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kiedrive.kiewit.com/personal/nicholas_stude_kiewit_com/Documents/3. ESDC WFM/RFI-FDC/Ineight/Completed/"/>
    </mc:Choice>
  </mc:AlternateContent>
  <xr:revisionPtr revIDLastSave="23" documentId="8_{8578D9BB-B190-4139-97CB-0044410E9F37}" xr6:coauthVersionLast="47" xr6:coauthVersionMax="47" xr10:uidLastSave="{0B238E27-D93F-41AA-B5F0-7D9DFBE66A54}"/>
  <bookViews>
    <workbookView xWindow="13755" yWindow="-15645" windowWidth="27975" windowHeight="14790" xr2:uid="{00000000-000D-0000-FFFF-FFFF00000000}"/>
  </bookViews>
  <sheets>
    <sheet name="Template" sheetId="1" r:id="rId1"/>
    <sheet name="Discipline or Commodity specifi" sheetId="2" r:id="rId2"/>
    <sheet name="Component ID-Name" sheetId="5" r:id="rId3"/>
    <sheet name="Datasource" sheetId="3" state="hidden" r:id="rId4"/>
    <sheet name="Mapping" sheetId="4" r:id="rId5"/>
  </sheets>
  <definedNames>
    <definedName name="_xlnm._FilterDatabase" localSheetId="4" hidden="1">Mapping!$A$1:$U$1</definedName>
    <definedName name="_xlnm._FilterDatabase" localSheetId="0" hidden="1">Template!$A$10:$U$11328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 i="1" l="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1" i="1"/>
  <c r="N202" i="1" l="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B11" i="1"/>
  <c r="A11" i="1" s="1"/>
  <c r="Q9332" i="1"/>
  <c r="Q9337" i="1"/>
  <c r="Q9349" i="1"/>
  <c r="Q9392" i="1"/>
  <c r="Q9394" i="1"/>
  <c r="Q9423" i="1"/>
  <c r="Q9440" i="1"/>
  <c r="Q9450" i="1"/>
  <c r="Q9460" i="1"/>
  <c r="Q9473" i="1"/>
  <c r="Q9475" i="1"/>
  <c r="Q9477" i="1"/>
  <c r="Q9490" i="1"/>
  <c r="Q9494" i="1"/>
  <c r="Q9500" i="1"/>
  <c r="Q9505" i="1"/>
  <c r="Q9514" i="1"/>
  <c r="Q9539" i="1"/>
  <c r="Q9550" i="1"/>
  <c r="Q9565" i="1"/>
  <c r="Q9585" i="1"/>
  <c r="Q9596" i="1"/>
  <c r="Q9605" i="1"/>
  <c r="Q9612" i="1"/>
  <c r="Q9615" i="1"/>
  <c r="Q9620" i="1"/>
  <c r="Q9651" i="1"/>
  <c r="Q9662" i="1"/>
  <c r="Q9672" i="1"/>
  <c r="Q9683" i="1"/>
  <c r="Q9702" i="1"/>
  <c r="Q9713" i="1"/>
  <c r="Q9717" i="1"/>
  <c r="Q9719" i="1"/>
  <c r="Q9721" i="1"/>
  <c r="Q9738" i="1"/>
  <c r="Q9752" i="1"/>
  <c r="Q9763" i="1"/>
  <c r="Q9771" i="1"/>
  <c r="Q9779" i="1"/>
  <c r="Q9790" i="1"/>
  <c r="Q9801" i="1"/>
  <c r="Q9826" i="1"/>
  <c r="Q9832" i="1"/>
  <c r="Q9842" i="1"/>
  <c r="Q9844" i="1"/>
  <c r="Q9846" i="1"/>
  <c r="Q9857" i="1"/>
  <c r="Q9867" i="1"/>
  <c r="Q9878" i="1"/>
  <c r="Q9883" i="1"/>
  <c r="Q9890" i="1"/>
  <c r="Q9899" i="1"/>
  <c r="Q9917" i="1"/>
  <c r="Q9922" i="1"/>
  <c r="Q9930" i="1"/>
  <c r="Q9936" i="1"/>
  <c r="Q9947" i="1"/>
  <c r="Q9958" i="1"/>
  <c r="Q9971" i="1"/>
  <c r="Q9983" i="1"/>
  <c r="Q9997" i="1"/>
  <c r="Q10017" i="1"/>
  <c r="Q10030" i="1"/>
  <c r="Q10041" i="1"/>
  <c r="Q10056" i="1"/>
  <c r="Q10069" i="1"/>
  <c r="Q10080" i="1"/>
  <c r="Q10091" i="1"/>
  <c r="Q10104" i="1"/>
  <c r="Q10117" i="1"/>
  <c r="Q10132" i="1"/>
  <c r="Q10138" i="1"/>
  <c r="Q10150" i="1"/>
  <c r="Q10161" i="1"/>
  <c r="Q10173" i="1"/>
  <c r="Q10186" i="1"/>
  <c r="Q10192" i="1"/>
  <c r="Q10199" i="1"/>
  <c r="Q10212" i="1"/>
  <c r="Q10223" i="1"/>
  <c r="Q10236" i="1"/>
  <c r="Q10247" i="1"/>
  <c r="Q10265" i="1"/>
  <c r="Q10277" i="1"/>
  <c r="Q10285" i="1"/>
  <c r="Q10296" i="1"/>
  <c r="Q10325" i="1"/>
  <c r="Q10331" i="1"/>
  <c r="Q10343" i="1"/>
  <c r="Q10354" i="1"/>
  <c r="Q10365" i="1"/>
  <c r="Q10374" i="1"/>
  <c r="Q10381" i="1"/>
  <c r="Q10390" i="1"/>
  <c r="Q10401" i="1"/>
  <c r="Q10407" i="1"/>
  <c r="Q10418" i="1"/>
  <c r="Q10429" i="1"/>
  <c r="Q10438" i="1"/>
  <c r="Q10450" i="1"/>
  <c r="Q10461" i="1"/>
  <c r="Q10466" i="1"/>
  <c r="Q10472" i="1"/>
  <c r="Q10482" i="1"/>
  <c r="Q10504" i="1"/>
  <c r="Q10528" i="1"/>
  <c r="Q10548" i="1"/>
  <c r="Q10551" i="1"/>
  <c r="Q10553" i="1"/>
  <c r="Q10565" i="1"/>
  <c r="Q10577" i="1"/>
  <c r="Q10588" i="1"/>
  <c r="Q10598" i="1"/>
  <c r="Q10608" i="1"/>
  <c r="Q10618" i="1"/>
  <c r="Q10628" i="1"/>
  <c r="Q10638" i="1"/>
  <c r="Q10648" i="1"/>
  <c r="Q10658" i="1"/>
  <c r="Q10668" i="1"/>
  <c r="Q10680" i="1"/>
  <c r="Q10715" i="1"/>
  <c r="Q10725" i="1"/>
  <c r="Q10735" i="1"/>
  <c r="Q10745" i="1"/>
  <c r="Q10755" i="1"/>
  <c r="Q10765" i="1"/>
  <c r="Q10776" i="1"/>
  <c r="Q10788" i="1"/>
  <c r="Q10821" i="1"/>
  <c r="Q10832" i="1"/>
  <c r="Q10844" i="1"/>
  <c r="Q10860" i="1"/>
  <c r="Q10867" i="1"/>
  <c r="Q10878" i="1"/>
  <c r="Q10911" i="1"/>
  <c r="Q10922" i="1"/>
  <c r="Q10944" i="1"/>
  <c r="Q10963" i="1"/>
  <c r="Q10982" i="1"/>
  <c r="Q10991" i="1"/>
  <c r="Q10993" i="1"/>
  <c r="Q10995" i="1"/>
  <c r="Q11013" i="1"/>
  <c r="Q11020" i="1"/>
  <c r="Q11045" i="1"/>
  <c r="Q11051" i="1"/>
  <c r="Q11065" i="1"/>
  <c r="Q11070" i="1"/>
  <c r="Q11087" i="1"/>
  <c r="Q11098" i="1"/>
  <c r="Q11114" i="1"/>
  <c r="Q11125" i="1"/>
  <c r="Q11137" i="1"/>
  <c r="Q11148" i="1"/>
  <c r="Q11159" i="1"/>
  <c r="Q11168" i="1"/>
  <c r="Q9329" i="1"/>
  <c r="Q9333" i="1"/>
  <c r="Q9339" i="1"/>
  <c r="Q9350" i="1"/>
  <c r="Q9365" i="1"/>
  <c r="Q9393" i="1"/>
  <c r="Q9395" i="1"/>
  <c r="Q9403" i="1"/>
  <c r="Q9424" i="1"/>
  <c r="Q9441" i="1"/>
  <c r="Q9451" i="1"/>
  <c r="Q9458" i="1"/>
  <c r="Q9461" i="1"/>
  <c r="Q9471" i="1"/>
  <c r="Q9474" i="1"/>
  <c r="Q9476" i="1"/>
  <c r="Q9478" i="1"/>
  <c r="Q9491" i="1"/>
  <c r="Q9495" i="1"/>
  <c r="Q9501" i="1"/>
  <c r="Q9506" i="1"/>
  <c r="Q9509" i="1"/>
  <c r="Q9515" i="1"/>
  <c r="Q9540" i="1"/>
  <c r="Q9551" i="1"/>
  <c r="Q9566" i="1"/>
  <c r="Q9576" i="1"/>
  <c r="Q9586" i="1"/>
  <c r="Q9597" i="1"/>
  <c r="Q9606" i="1"/>
  <c r="Q9613" i="1"/>
  <c r="Q9621" i="1"/>
  <c r="Q9623" i="1"/>
  <c r="Q9629" i="1"/>
  <c r="Q9630" i="1"/>
  <c r="Q9642" i="1"/>
  <c r="Q9652" i="1"/>
  <c r="Q9663" i="1"/>
  <c r="Q9673" i="1"/>
  <c r="Q9684" i="1"/>
  <c r="Q9693" i="1"/>
  <c r="Q9695" i="1"/>
  <c r="Q9703" i="1"/>
  <c r="Q9714" i="1"/>
  <c r="Q9718" i="1"/>
  <c r="Q9720" i="1"/>
  <c r="Q9722" i="1"/>
  <c r="Q9732" i="1"/>
  <c r="Q9739" i="1"/>
  <c r="Q9753" i="1"/>
  <c r="Q9764" i="1"/>
  <c r="Q9772" i="1"/>
  <c r="Q9780" i="1"/>
  <c r="Q9791" i="1"/>
  <c r="Q9802" i="1"/>
  <c r="Q9812" i="1"/>
  <c r="Q9819" i="1"/>
  <c r="Q9827" i="1"/>
  <c r="Q9833" i="1"/>
  <c r="Q9838" i="1"/>
  <c r="Q9840" i="1"/>
  <c r="Q9841" i="1"/>
  <c r="Q9843" i="1"/>
  <c r="Q9845" i="1"/>
  <c r="Q9847" i="1"/>
  <c r="Q9858" i="1"/>
  <c r="Q9868" i="1"/>
  <c r="Q9879" i="1"/>
  <c r="Q9884" i="1"/>
  <c r="Q9889" i="1"/>
  <c r="Q9891" i="1"/>
  <c r="Q9900" i="1"/>
  <c r="Q9910" i="1"/>
  <c r="Q9918" i="1"/>
  <c r="Q9923" i="1"/>
  <c r="Q9931" i="1"/>
  <c r="Q9937" i="1"/>
  <c r="Q9948" i="1"/>
  <c r="Q9959" i="1"/>
  <c r="Q9969" i="1"/>
  <c r="Q9972" i="1"/>
  <c r="Q9982" i="1"/>
  <c r="Q9985" i="1"/>
  <c r="Q9998" i="1"/>
  <c r="Q10018" i="1"/>
  <c r="Q10031" i="1"/>
  <c r="Q10042" i="1"/>
  <c r="Q10057" i="1"/>
  <c r="Q10070" i="1"/>
  <c r="Q10081" i="1"/>
  <c r="Q10092" i="1"/>
  <c r="Q10105" i="1"/>
  <c r="Q10118" i="1"/>
  <c r="Q10133" i="1"/>
  <c r="Q10140" i="1"/>
  <c r="Q10151" i="1"/>
  <c r="Q10163" i="1"/>
  <c r="Q10174" i="1"/>
  <c r="Q10187" i="1"/>
  <c r="Q10193" i="1"/>
  <c r="Q10200" i="1"/>
  <c r="Q10210" i="1"/>
  <c r="Q10213" i="1"/>
  <c r="Q10224" i="1"/>
  <c r="Q10235" i="1"/>
  <c r="Q10237" i="1"/>
  <c r="Q10248" i="1"/>
  <c r="Q10258" i="1"/>
  <c r="Q10260" i="1"/>
  <c r="Q10267" i="1"/>
  <c r="Q10278" i="1"/>
  <c r="Q10286" i="1"/>
  <c r="Q10298" i="1"/>
  <c r="Q10326" i="1"/>
  <c r="Q10333" i="1"/>
  <c r="Q10344" i="1"/>
  <c r="Q10355" i="1"/>
  <c r="Q10366" i="1"/>
  <c r="Q10375" i="1"/>
  <c r="Q10382" i="1"/>
  <c r="Q10388" i="1"/>
  <c r="Q10391" i="1"/>
  <c r="Q10402" i="1"/>
  <c r="Q10408" i="1"/>
  <c r="Q10419" i="1"/>
  <c r="Q10430" i="1"/>
  <c r="Q10440" i="1"/>
  <c r="Q10452" i="1"/>
  <c r="Q10462" i="1"/>
  <c r="Q10467" i="1"/>
  <c r="Q10473" i="1"/>
  <c r="Q10483" i="1"/>
  <c r="Q10493" i="1"/>
  <c r="Q10505" i="1"/>
  <c r="Q10515" i="1"/>
  <c r="Q10525" i="1"/>
  <c r="Q10529" i="1"/>
  <c r="Q10539" i="1"/>
  <c r="Q10549" i="1"/>
  <c r="Q10552" i="1"/>
  <c r="Q10554" i="1"/>
  <c r="Q10564" i="1"/>
  <c r="Q10566" i="1"/>
  <c r="Q10578" i="1"/>
  <c r="Q10580" i="1"/>
  <c r="Q10585" i="1"/>
  <c r="Q10589" i="1"/>
  <c r="Q10599" i="1"/>
  <c r="Q10609" i="1"/>
  <c r="Q10619" i="1"/>
  <c r="Q10629" i="1"/>
  <c r="Q10639" i="1"/>
  <c r="Q10649" i="1"/>
  <c r="Q10659" i="1"/>
  <c r="Q10669" i="1"/>
  <c r="Q10681" i="1"/>
  <c r="Q10716" i="1"/>
  <c r="Q10726" i="1"/>
  <c r="Q10736" i="1"/>
  <c r="Q10746" i="1"/>
  <c r="Q10756" i="1"/>
  <c r="Q10766" i="1"/>
  <c r="Q10777" i="1"/>
  <c r="Q10789" i="1"/>
  <c r="Q10818" i="1"/>
  <c r="Q10819" i="1"/>
  <c r="Q10823" i="1"/>
  <c r="Q10834" i="1"/>
  <c r="Q10845" i="1"/>
  <c r="Q10855" i="1"/>
  <c r="Q10858" i="1"/>
  <c r="Q10861" i="1"/>
  <c r="Q10868" i="1"/>
  <c r="Q10879" i="1"/>
  <c r="Q10912" i="1"/>
  <c r="Q10923" i="1"/>
  <c r="Q10942" i="1"/>
  <c r="Q10945" i="1"/>
  <c r="Q10964" i="1"/>
  <c r="Q10983" i="1"/>
  <c r="Q10988" i="1"/>
  <c r="Q10990" i="1"/>
  <c r="Q10992" i="1"/>
  <c r="Q10994" i="1"/>
  <c r="Q10996" i="1"/>
  <c r="Q11014" i="1"/>
  <c r="Q11021" i="1"/>
  <c r="Q11031" i="1"/>
  <c r="Q11041" i="1"/>
  <c r="Q11046" i="1"/>
  <c r="Q11050" i="1"/>
  <c r="Q11052" i="1"/>
  <c r="Q11066" i="1"/>
  <c r="Q11071" i="1"/>
  <c r="Q11088" i="1"/>
  <c r="Q11099" i="1"/>
  <c r="Q11113" i="1"/>
  <c r="Q11115" i="1"/>
  <c r="Q11126" i="1"/>
  <c r="Q11138" i="1"/>
  <c r="Q11149" i="1"/>
  <c r="Q11160" i="1"/>
  <c r="Q11169" i="1"/>
  <c r="Q11188" i="1"/>
  <c r="Q9340" i="1"/>
  <c r="Q9355" i="1"/>
  <c r="Q9366" i="1"/>
  <c r="Q9375" i="1"/>
  <c r="Q9379" i="1"/>
  <c r="Q9386" i="1"/>
  <c r="Q9396" i="1"/>
  <c r="Q9407" i="1"/>
  <c r="Q9413" i="1"/>
  <c r="Q9414" i="1"/>
  <c r="Q9422" i="1"/>
  <c r="Q9425" i="1"/>
  <c r="Q9433" i="1"/>
  <c r="Q9442" i="1"/>
  <c r="Q9462" i="1"/>
  <c r="Q9479" i="1"/>
  <c r="Q9520" i="1"/>
  <c r="Q9524" i="1"/>
  <c r="Q9541" i="1"/>
  <c r="Q9552" i="1"/>
  <c r="Q9561" i="1"/>
  <c r="Q9567" i="1"/>
  <c r="Q9577" i="1"/>
  <c r="Q9587" i="1"/>
  <c r="Q9624" i="1"/>
  <c r="Q9636" i="1"/>
  <c r="Q9640" i="1"/>
  <c r="Q9643" i="1"/>
  <c r="Q9653" i="1"/>
  <c r="Q9664" i="1"/>
  <c r="Q9674" i="1"/>
  <c r="Q9685" i="1"/>
  <c r="Q9704" i="1"/>
  <c r="Q9723" i="1"/>
  <c r="Q9740" i="1"/>
  <c r="Q9749" i="1"/>
  <c r="Q9754" i="1"/>
  <c r="Q9773" i="1"/>
  <c r="Q9781" i="1"/>
  <c r="Q9792" i="1"/>
  <c r="Q9803" i="1"/>
  <c r="Q9813" i="1"/>
  <c r="Q9820" i="1"/>
  <c r="Q9848" i="1"/>
  <c r="Q9859" i="1"/>
  <c r="Q9869" i="1"/>
  <c r="Q9901" i="1"/>
  <c r="Q9924" i="1"/>
  <c r="Q9938" i="1"/>
  <c r="Q9949" i="1"/>
  <c r="Q9960" i="1"/>
  <c r="Q9973" i="1"/>
  <c r="Q9986" i="1"/>
  <c r="Q9999" i="1"/>
  <c r="Q10008" i="1"/>
  <c r="Q10019" i="1"/>
  <c r="Q10032" i="1"/>
  <c r="Q10043" i="1"/>
  <c r="Q10053" i="1"/>
  <c r="Q10058" i="1"/>
  <c r="Q10071" i="1"/>
  <c r="Q10082" i="1"/>
  <c r="Q10093" i="1"/>
  <c r="Q10106" i="1"/>
  <c r="Q10116" i="1"/>
  <c r="Q10119" i="1"/>
  <c r="Q10141" i="1"/>
  <c r="Q10152" i="1"/>
  <c r="Q10164" i="1"/>
  <c r="Q10175" i="1"/>
  <c r="Q10201" i="1"/>
  <c r="Q10214" i="1"/>
  <c r="Q10238" i="1"/>
  <c r="Q10249" i="1"/>
  <c r="Q10268" i="1"/>
  <c r="Q10287" i="1"/>
  <c r="Q10299" i="1"/>
  <c r="Q10308" i="1"/>
  <c r="Q10316" i="1"/>
  <c r="Q10334" i="1"/>
  <c r="Q10345" i="1"/>
  <c r="Q10356" i="1"/>
  <c r="Q10367" i="1"/>
  <c r="Q10392" i="1"/>
  <c r="Q10409" i="1"/>
  <c r="Q10420" i="1"/>
  <c r="Q10431" i="1"/>
  <c r="Q10441" i="1"/>
  <c r="Q10453" i="1"/>
  <c r="Q10484" i="1"/>
  <c r="Q10494" i="1"/>
  <c r="Q10506" i="1"/>
  <c r="Q10516" i="1"/>
  <c r="Q10530" i="1"/>
  <c r="Q10540" i="1"/>
  <c r="Q10550" i="1"/>
  <c r="Q10555" i="1"/>
  <c r="Q10567" i="1"/>
  <c r="Q10590" i="1"/>
  <c r="Q10600" i="1"/>
  <c r="Q10610" i="1"/>
  <c r="Q10620" i="1"/>
  <c r="Q10630" i="1"/>
  <c r="Q10640" i="1"/>
  <c r="Q10650" i="1"/>
  <c r="Q10660" i="1"/>
  <c r="Q10670" i="1"/>
  <c r="Q10682" i="1"/>
  <c r="Q10691" i="1"/>
  <c r="Q10699" i="1"/>
  <c r="Q10707" i="1"/>
  <c r="Q10717" i="1"/>
  <c r="Q10727" i="1"/>
  <c r="Q10737" i="1"/>
  <c r="Q10747" i="1"/>
  <c r="Q10757" i="1"/>
  <c r="Q10767" i="1"/>
  <c r="Q10778" i="1"/>
  <c r="Q10790" i="1"/>
  <c r="Q10804" i="1"/>
  <c r="Q10805" i="1"/>
  <c r="Q10809" i="1"/>
  <c r="Q10824" i="1"/>
  <c r="Q10835" i="1"/>
  <c r="Q10846" i="1"/>
  <c r="Q10869" i="1"/>
  <c r="Q10880" i="1"/>
  <c r="Q10896" i="1"/>
  <c r="Q10913" i="1"/>
  <c r="Q10924" i="1"/>
  <c r="Q10946" i="1"/>
  <c r="Q10954" i="1"/>
  <c r="Q10965" i="1"/>
  <c r="Q10974" i="1"/>
  <c r="Q10997" i="1"/>
  <c r="Q11005" i="1"/>
  <c r="Q11022" i="1"/>
  <c r="Q11032" i="1"/>
  <c r="Q11042" i="1"/>
  <c r="Q11053" i="1"/>
  <c r="Q11072" i="1"/>
  <c r="Q11089" i="1"/>
  <c r="Q11100" i="1"/>
  <c r="Q11116" i="1"/>
  <c r="Q11127" i="1"/>
  <c r="Q11139" i="1"/>
  <c r="Q11150" i="1"/>
  <c r="Q11161" i="1"/>
  <c r="Q11170" i="1"/>
  <c r="Q11180" i="1"/>
  <c r="Q9325" i="1"/>
  <c r="Q9330" i="1"/>
  <c r="Q9334" i="1"/>
  <c r="Q9341" i="1"/>
  <c r="Q9351" i="1"/>
  <c r="Q9356" i="1"/>
  <c r="Q9362" i="1"/>
  <c r="Q9367" i="1"/>
  <c r="Q9376" i="1"/>
  <c r="Q9387" i="1"/>
  <c r="Q9408" i="1"/>
  <c r="Q9409" i="1"/>
  <c r="Q9415" i="1"/>
  <c r="Q9419" i="1"/>
  <c r="Q9426" i="1"/>
  <c r="Q9443" i="1"/>
  <c r="Q9452" i="1"/>
  <c r="Q9463" i="1"/>
  <c r="Q9480" i="1"/>
  <c r="Q9488" i="1"/>
  <c r="Q9492" i="1"/>
  <c r="Q9496" i="1"/>
  <c r="Q9499" i="1"/>
  <c r="Q9502" i="1"/>
  <c r="Q9507" i="1"/>
  <c r="Q9510" i="1"/>
  <c r="Q9516" i="1"/>
  <c r="Q9521" i="1"/>
  <c r="Q9525" i="1"/>
  <c r="Q9535" i="1"/>
  <c r="Q9542" i="1"/>
  <c r="Q9553" i="1"/>
  <c r="Q9563" i="1"/>
  <c r="Q9568" i="1"/>
  <c r="Q9578" i="1"/>
  <c r="Q9588" i="1"/>
  <c r="Q9600" i="1"/>
  <c r="Q9602" i="1"/>
  <c r="Q9607" i="1"/>
  <c r="Q9617" i="1"/>
  <c r="Q9625" i="1"/>
  <c r="Q9631" i="1"/>
  <c r="Q9644" i="1"/>
  <c r="Q9654" i="1"/>
  <c r="Q9665" i="1"/>
  <c r="Q9675" i="1"/>
  <c r="Q9686" i="1"/>
  <c r="Q9694" i="1"/>
  <c r="Q9696" i="1"/>
  <c r="Q9697" i="1"/>
  <c r="Q9705" i="1"/>
  <c r="Q9715" i="1"/>
  <c r="Q9724" i="1"/>
  <c r="Q9735" i="1"/>
  <c r="Q9741" i="1"/>
  <c r="Q9755" i="1"/>
  <c r="Q9765" i="1"/>
  <c r="Q9774" i="1"/>
  <c r="Q9782" i="1"/>
  <c r="Q9793" i="1"/>
  <c r="Q9804" i="1"/>
  <c r="Q9814" i="1"/>
  <c r="Q9821" i="1"/>
  <c r="Q9828" i="1"/>
  <c r="Q9834" i="1"/>
  <c r="Q9849" i="1"/>
  <c r="Q9860" i="1"/>
  <c r="Q9870" i="1"/>
  <c r="Q9880" i="1"/>
  <c r="Q9885" i="1"/>
  <c r="Q9892" i="1"/>
  <c r="Q9902" i="1"/>
  <c r="Q9911" i="1"/>
  <c r="Q9919" i="1"/>
  <c r="Q9925" i="1"/>
  <c r="Q9932" i="1"/>
  <c r="Q9939" i="1"/>
  <c r="Q9950" i="1"/>
  <c r="Q9961" i="1"/>
  <c r="Q9974" i="1"/>
  <c r="Q9987" i="1"/>
  <c r="Q10000" i="1"/>
  <c r="Q10009" i="1"/>
  <c r="Q10020" i="1"/>
  <c r="Q10028" i="1"/>
  <c r="Q10033" i="1"/>
  <c r="Q10044" i="1"/>
  <c r="Q10052" i="1"/>
  <c r="Q10054" i="1"/>
  <c r="Q10059" i="1"/>
  <c r="Q10067" i="1"/>
  <c r="Q10072" i="1"/>
  <c r="Q10083" i="1"/>
  <c r="Q10094" i="1"/>
  <c r="Q10102" i="1"/>
  <c r="Q10107" i="1"/>
  <c r="Q10115" i="1"/>
  <c r="Q10120" i="1"/>
  <c r="Q10134" i="1"/>
  <c r="Q10142" i="1"/>
  <c r="Q10153" i="1"/>
  <c r="Q10165" i="1"/>
  <c r="Q10176" i="1"/>
  <c r="Q10184" i="1"/>
  <c r="Q10185" i="1"/>
  <c r="Q10188" i="1"/>
  <c r="Q10194" i="1"/>
  <c r="Q10202" i="1"/>
  <c r="Q10211" i="1"/>
  <c r="Q10215" i="1"/>
  <c r="Q10225" i="1"/>
  <c r="Q10239" i="1"/>
  <c r="Q10245" i="1"/>
  <c r="Q10246" i="1"/>
  <c r="Q10250" i="1"/>
  <c r="Q10269" i="1"/>
  <c r="Q10279" i="1"/>
  <c r="Q10288" i="1"/>
  <c r="Q10300" i="1"/>
  <c r="Q10309" i="1"/>
  <c r="Q10317" i="1"/>
  <c r="Q10327" i="1"/>
  <c r="Q10335" i="1"/>
  <c r="Q10346" i="1"/>
  <c r="Q10357" i="1"/>
  <c r="Q10368" i="1"/>
  <c r="Q10376" i="1"/>
  <c r="Q10380" i="1"/>
  <c r="Q10383" i="1"/>
  <c r="Q10387" i="1"/>
  <c r="Q10393" i="1"/>
  <c r="Q10403" i="1"/>
  <c r="Q10410" i="1"/>
  <c r="Q10421" i="1"/>
  <c r="Q10432" i="1"/>
  <c r="Q10442" i="1"/>
  <c r="Q10454" i="1"/>
  <c r="Q10474" i="1"/>
  <c r="Q10480" i="1"/>
  <c r="Q10485" i="1"/>
  <c r="Q10495" i="1"/>
  <c r="Q10502" i="1"/>
  <c r="Q10507" i="1"/>
  <c r="Q10517" i="1"/>
  <c r="Q10524" i="1"/>
  <c r="Q10531" i="1"/>
  <c r="Q10541" i="1"/>
  <c r="Q10556" i="1"/>
  <c r="Q10568" i="1"/>
  <c r="Q10591" i="1"/>
  <c r="Q10601" i="1"/>
  <c r="Q10611" i="1"/>
  <c r="Q10621" i="1"/>
  <c r="Q10631" i="1"/>
  <c r="Q10641" i="1"/>
  <c r="Q10651" i="1"/>
  <c r="Q10661" i="1"/>
  <c r="Q10671" i="1"/>
  <c r="Q10683" i="1"/>
  <c r="Q10692" i="1"/>
  <c r="Q10700" i="1"/>
  <c r="Q10708" i="1"/>
  <c r="Q10718" i="1"/>
  <c r="Q10728" i="1"/>
  <c r="Q10738" i="1"/>
  <c r="Q10748" i="1"/>
  <c r="Q10758" i="1"/>
  <c r="Q10768" i="1"/>
  <c r="Q10779" i="1"/>
  <c r="Q10791" i="1"/>
  <c r="Q10806" i="1"/>
  <c r="Q10810" i="1"/>
  <c r="Q10820" i="1"/>
  <c r="Q10825" i="1"/>
  <c r="Q10836" i="1"/>
  <c r="Q10847" i="1"/>
  <c r="Q10856" i="1"/>
  <c r="Q10859" i="1"/>
  <c r="Q10862" i="1"/>
  <c r="Q10866" i="1"/>
  <c r="Q10870" i="1"/>
  <c r="Q10881" i="1"/>
  <c r="Q10895" i="1"/>
  <c r="Q10897" i="1"/>
  <c r="Q10910" i="1"/>
  <c r="Q10914" i="1"/>
  <c r="Q10925" i="1"/>
  <c r="Q10933" i="1"/>
  <c r="Q10947" i="1"/>
  <c r="Q10955" i="1"/>
  <c r="Q10966" i="1"/>
  <c r="Q10975" i="1"/>
  <c r="Q10984" i="1"/>
  <c r="Q10998" i="1"/>
  <c r="Q11006" i="1"/>
  <c r="Q11015" i="1"/>
  <c r="Q11023" i="1"/>
  <c r="Q11033" i="1"/>
  <c r="Q11054" i="1"/>
  <c r="Q11062" i="1"/>
  <c r="Q11067" i="1"/>
  <c r="B9625" i="1"/>
  <c r="B9542" i="1"/>
  <c r="B9409" i="1"/>
  <c r="B9330" i="1"/>
  <c r="B11170" i="1"/>
  <c r="B11139" i="1"/>
  <c r="B10965" i="1"/>
  <c r="B10778" i="1"/>
  <c r="B10660" i="1"/>
  <c r="B9754" i="1"/>
  <c r="B9567" i="1"/>
  <c r="B9422" i="1"/>
  <c r="B10983" i="1"/>
  <c r="B10452" i="1"/>
  <c r="B10267" i="1"/>
  <c r="B9948" i="1"/>
  <c r="B9858" i="1"/>
  <c r="B9833" i="1"/>
  <c r="B9819" i="1"/>
  <c r="B9718" i="1"/>
  <c r="B9630" i="1"/>
  <c r="B9509" i="1"/>
  <c r="B9339" i="1"/>
  <c r="B10963" i="1"/>
  <c r="B10680" i="1"/>
  <c r="B10608" i="1"/>
  <c r="B10466" i="1"/>
  <c r="B10247" i="1"/>
  <c r="B9917" i="1"/>
  <c r="B9514" i="1"/>
  <c r="C9625" i="1"/>
  <c r="C9542" i="1"/>
  <c r="C9409" i="1"/>
  <c r="C9330" i="1"/>
  <c r="C11170" i="1"/>
  <c r="C11139" i="1"/>
  <c r="C10965" i="1"/>
  <c r="C10778" i="1"/>
  <c r="C10660" i="1"/>
  <c r="C9754" i="1"/>
  <c r="C9567" i="1"/>
  <c r="C9422" i="1"/>
  <c r="C10983" i="1"/>
  <c r="C10452" i="1"/>
  <c r="C10267" i="1"/>
  <c r="C9948" i="1"/>
  <c r="C9858" i="1"/>
  <c r="C9833" i="1"/>
  <c r="C9819" i="1"/>
  <c r="C9718" i="1"/>
  <c r="C9630" i="1"/>
  <c r="C9509" i="1"/>
  <c r="C9339" i="1"/>
  <c r="C10963" i="1"/>
  <c r="C10680" i="1"/>
  <c r="C10608" i="1"/>
  <c r="C10466" i="1"/>
  <c r="C10247" i="1"/>
  <c r="C9917" i="1"/>
  <c r="C9514" i="1"/>
  <c r="D9625" i="1"/>
  <c r="D9542" i="1"/>
  <c r="D9409" i="1"/>
  <c r="D9330" i="1"/>
  <c r="D11170" i="1"/>
  <c r="D11139" i="1"/>
  <c r="D10965" i="1"/>
  <c r="D10778" i="1"/>
  <c r="D10660" i="1"/>
  <c r="D9754" i="1"/>
  <c r="D9567" i="1"/>
  <c r="D9422" i="1"/>
  <c r="D10983" i="1"/>
  <c r="D10452" i="1"/>
  <c r="D10267" i="1"/>
  <c r="D9948" i="1"/>
  <c r="D9858" i="1"/>
  <c r="D9833" i="1"/>
  <c r="D9819" i="1"/>
  <c r="D9718" i="1"/>
  <c r="D9630" i="1"/>
  <c r="D9509" i="1"/>
  <c r="D9339" i="1"/>
  <c r="D10963" i="1"/>
  <c r="D10680" i="1"/>
  <c r="D10608" i="1"/>
  <c r="D10466" i="1"/>
  <c r="D10247" i="1"/>
  <c r="D9917" i="1"/>
  <c r="D9514" i="1"/>
  <c r="E9625" i="1"/>
  <c r="E9542" i="1"/>
  <c r="E9409" i="1"/>
  <c r="E9330" i="1"/>
  <c r="E11170" i="1"/>
  <c r="E11139" i="1"/>
  <c r="E10965" i="1"/>
  <c r="E10778" i="1"/>
  <c r="E10660" i="1"/>
  <c r="E9754" i="1"/>
  <c r="E9567" i="1"/>
  <c r="E9422" i="1"/>
  <c r="E10983" i="1"/>
  <c r="E10452" i="1"/>
  <c r="E10267" i="1"/>
  <c r="E9948" i="1"/>
  <c r="E9858" i="1"/>
  <c r="E9833" i="1"/>
  <c r="E9819" i="1"/>
  <c r="E9718" i="1"/>
  <c r="E9630" i="1"/>
  <c r="E9509" i="1"/>
  <c r="E9339" i="1"/>
  <c r="E10963" i="1"/>
  <c r="E10680" i="1"/>
  <c r="E10608" i="1"/>
  <c r="E10466" i="1"/>
  <c r="E10247" i="1"/>
  <c r="E9917" i="1"/>
  <c r="E9514" i="1"/>
  <c r="G9625" i="1"/>
  <c r="G9542" i="1"/>
  <c r="G9409" i="1"/>
  <c r="G9330" i="1"/>
  <c r="G11170" i="1"/>
  <c r="G11139" i="1"/>
  <c r="G10965" i="1"/>
  <c r="G10778" i="1"/>
  <c r="G10660" i="1"/>
  <c r="G9754" i="1"/>
  <c r="G9567" i="1"/>
  <c r="G9422" i="1"/>
  <c r="G10983" i="1"/>
  <c r="G10452" i="1"/>
  <c r="G10267" i="1"/>
  <c r="G9948" i="1"/>
  <c r="G9858" i="1"/>
  <c r="G9833" i="1"/>
  <c r="G9819" i="1"/>
  <c r="G9718" i="1"/>
  <c r="G9630" i="1"/>
  <c r="G9509" i="1"/>
  <c r="G9339" i="1"/>
  <c r="G10963" i="1"/>
  <c r="G10680" i="1"/>
  <c r="G10608" i="1"/>
  <c r="G10466" i="1"/>
  <c r="G10247" i="1"/>
  <c r="G9917" i="1"/>
  <c r="G9514" i="1"/>
  <c r="J9625" i="1"/>
  <c r="J9542" i="1"/>
  <c r="J9409" i="1"/>
  <c r="J9330" i="1"/>
  <c r="J11170" i="1"/>
  <c r="J11139" i="1"/>
  <c r="J10965" i="1"/>
  <c r="J10778" i="1"/>
  <c r="J10660" i="1"/>
  <c r="J9754" i="1"/>
  <c r="J9567" i="1"/>
  <c r="J9422" i="1"/>
  <c r="J10983" i="1"/>
  <c r="J10452" i="1"/>
  <c r="J10267" i="1"/>
  <c r="J9948" i="1"/>
  <c r="J9858" i="1"/>
  <c r="J9833" i="1"/>
  <c r="J9819" i="1"/>
  <c r="J9718" i="1"/>
  <c r="J9630" i="1"/>
  <c r="J9509" i="1"/>
  <c r="J9339" i="1"/>
  <c r="J10963" i="1"/>
  <c r="J10680" i="1"/>
  <c r="J10608" i="1"/>
  <c r="J10466" i="1"/>
  <c r="J10247" i="1"/>
  <c r="J9917" i="1"/>
  <c r="J9514" i="1"/>
  <c r="N9625" i="1"/>
  <c r="N9542" i="1"/>
  <c r="N9409" i="1"/>
  <c r="N9330" i="1"/>
  <c r="N11170" i="1"/>
  <c r="N11139" i="1"/>
  <c r="N10965" i="1"/>
  <c r="N10778" i="1"/>
  <c r="N10660" i="1"/>
  <c r="N9754" i="1"/>
  <c r="N9567" i="1"/>
  <c r="N9422" i="1"/>
  <c r="N10983" i="1"/>
  <c r="N10452" i="1"/>
  <c r="N10267" i="1"/>
  <c r="N9948" i="1"/>
  <c r="N9858" i="1"/>
  <c r="N9833" i="1"/>
  <c r="N9819" i="1"/>
  <c r="N9718" i="1"/>
  <c r="N9630" i="1"/>
  <c r="N9509" i="1"/>
  <c r="N9339" i="1"/>
  <c r="N10963" i="1"/>
  <c r="N10680" i="1"/>
  <c r="N10608" i="1"/>
  <c r="N10466" i="1"/>
  <c r="N10247" i="1"/>
  <c r="N9917" i="1"/>
  <c r="N9514" i="1"/>
  <c r="J9364" i="1"/>
  <c r="N2187" i="1" l="1"/>
  <c r="B2187" i="1"/>
  <c r="B2101" i="1"/>
  <c r="B2075" i="1"/>
  <c r="B2069" i="1"/>
  <c r="B2066" i="1"/>
  <c r="B2064" i="1"/>
  <c r="B2062" i="1"/>
  <c r="B2060" i="1"/>
  <c r="B2044" i="1"/>
  <c r="B2041" i="1"/>
  <c r="B1971" i="1"/>
  <c r="B1941" i="1"/>
  <c r="B1902" i="1"/>
  <c r="B1881" i="1"/>
  <c r="B1856" i="1"/>
  <c r="B1839" i="1"/>
  <c r="B1747" i="1"/>
  <c r="B1741" i="1"/>
  <c r="B1716" i="1"/>
  <c r="B1693" i="1"/>
  <c r="B1679" i="1"/>
  <c r="B1673" i="1"/>
  <c r="B1671" i="1"/>
  <c r="B1649" i="1"/>
  <c r="B1637" i="1"/>
  <c r="B1622" i="1"/>
  <c r="B1610" i="1"/>
  <c r="B1592" i="1"/>
  <c r="B1586" i="1"/>
  <c r="B1577" i="1"/>
  <c r="B1572" i="1"/>
  <c r="B1559" i="1"/>
  <c r="B1546" i="1"/>
  <c r="B1533" i="1"/>
  <c r="B1494" i="1"/>
  <c r="B1482" i="1"/>
  <c r="B1465" i="1"/>
  <c r="B1347" i="1"/>
  <c r="B1306" i="1"/>
  <c r="B1269" i="1"/>
  <c r="B1242" i="1"/>
  <c r="B1221" i="1"/>
  <c r="B1194" i="1"/>
  <c r="B1070" i="1"/>
  <c r="B1069" i="1"/>
  <c r="B1045" i="1"/>
  <c r="B1023" i="1"/>
  <c r="B1014" i="1"/>
  <c r="B1013" i="1"/>
  <c r="B960" i="1"/>
  <c r="B959" i="1"/>
  <c r="B936" i="1"/>
  <c r="B929" i="1"/>
  <c r="B905" i="1"/>
  <c r="B862" i="1"/>
  <c r="B838" i="1"/>
  <c r="B787" i="1"/>
  <c r="B762" i="1"/>
  <c r="B745" i="1"/>
  <c r="B735" i="1"/>
  <c r="B733" i="1"/>
  <c r="B716" i="1"/>
  <c r="B683" i="1"/>
  <c r="B655" i="1"/>
  <c r="B627" i="1"/>
  <c r="B596" i="1"/>
  <c r="B572" i="1"/>
  <c r="B571" i="1"/>
  <c r="B544" i="1"/>
  <c r="B535" i="1"/>
  <c r="B509" i="1"/>
  <c r="B505" i="1"/>
  <c r="B486" i="1"/>
  <c r="B463" i="1"/>
  <c r="B462" i="1"/>
  <c r="B454" i="1"/>
  <c r="B452" i="1"/>
  <c r="B267" i="1"/>
  <c r="B265" i="1"/>
  <c r="B249" i="1"/>
  <c r="B163" i="1"/>
  <c r="B161" i="1"/>
  <c r="B159" i="1"/>
  <c r="B155" i="1"/>
  <c r="B138" i="1"/>
  <c r="B132" i="1"/>
  <c r="B103" i="1"/>
  <c r="B97" i="1"/>
  <c r="B68" i="1"/>
  <c r="A11191" i="1" l="1"/>
  <c r="A11192" i="1"/>
  <c r="A11193" i="1"/>
  <c r="A11194" i="1"/>
  <c r="A11195" i="1"/>
  <c r="A11196" i="1"/>
  <c r="A11197" i="1"/>
  <c r="A11198" i="1"/>
  <c r="A11199" i="1"/>
  <c r="A11200" i="1"/>
  <c r="A11201" i="1"/>
  <c r="A11202" i="1"/>
  <c r="A11203" i="1"/>
  <c r="A11204" i="1"/>
  <c r="A11205" i="1"/>
  <c r="A11206" i="1"/>
  <c r="A11207" i="1"/>
  <c r="A11208" i="1"/>
  <c r="A11209" i="1"/>
  <c r="A11210" i="1"/>
  <c r="A11211" i="1"/>
  <c r="A11212" i="1"/>
  <c r="A11213" i="1"/>
  <c r="A11214" i="1"/>
  <c r="A11215" i="1"/>
  <c r="A11216" i="1"/>
  <c r="A11217" i="1"/>
  <c r="A11218" i="1"/>
  <c r="A11219" i="1"/>
  <c r="A11220" i="1"/>
  <c r="A11221" i="1"/>
  <c r="A11222" i="1"/>
  <c r="A11223" i="1"/>
  <c r="A11224" i="1"/>
  <c r="A11225" i="1"/>
  <c r="A11226" i="1"/>
  <c r="A11227" i="1"/>
  <c r="A11228" i="1"/>
  <c r="A11229" i="1"/>
  <c r="A11230" i="1"/>
  <c r="A11231" i="1"/>
  <c r="A11232" i="1"/>
  <c r="A11233" i="1"/>
  <c r="A11234" i="1"/>
  <c r="A11235" i="1"/>
  <c r="A11236" i="1"/>
  <c r="A11237" i="1"/>
  <c r="A11238" i="1"/>
  <c r="A11239" i="1"/>
  <c r="A11240" i="1"/>
  <c r="A11241" i="1"/>
  <c r="A11242" i="1"/>
  <c r="A11243" i="1"/>
  <c r="A11244" i="1"/>
  <c r="A11245" i="1"/>
  <c r="A11246" i="1"/>
  <c r="A11247" i="1"/>
  <c r="A11248" i="1"/>
  <c r="A11249" i="1"/>
  <c r="A11250" i="1"/>
  <c r="A11251" i="1"/>
  <c r="A11252" i="1"/>
  <c r="A11253" i="1"/>
  <c r="A11254" i="1"/>
  <c r="A11255" i="1"/>
  <c r="A11256" i="1"/>
  <c r="A11257" i="1"/>
  <c r="A11258" i="1"/>
  <c r="A11259" i="1"/>
  <c r="A11260" i="1"/>
  <c r="A11261" i="1"/>
  <c r="A11262" i="1"/>
  <c r="A11263" i="1"/>
  <c r="A11264" i="1"/>
  <c r="A11265" i="1"/>
  <c r="A11266" i="1"/>
  <c r="A11267" i="1"/>
  <c r="A11268" i="1"/>
  <c r="A11269" i="1"/>
  <c r="A11270" i="1"/>
  <c r="A11271" i="1"/>
  <c r="A11272" i="1"/>
  <c r="A11273" i="1"/>
  <c r="A11274" i="1"/>
  <c r="A11275" i="1"/>
  <c r="A11276" i="1"/>
  <c r="A11277" i="1"/>
  <c r="A11278" i="1"/>
  <c r="A11279" i="1"/>
  <c r="A11280" i="1"/>
  <c r="A11281" i="1"/>
  <c r="A11282" i="1"/>
  <c r="A11283" i="1"/>
  <c r="A11284" i="1"/>
  <c r="A11285" i="1"/>
  <c r="A11286" i="1"/>
  <c r="A11287" i="1"/>
  <c r="A11288" i="1"/>
  <c r="A11289" i="1"/>
  <c r="A11290" i="1"/>
  <c r="A11291" i="1"/>
  <c r="A11292" i="1"/>
  <c r="A11293" i="1"/>
  <c r="A11294" i="1"/>
  <c r="A11295" i="1"/>
  <c r="A11296" i="1"/>
  <c r="A11297" i="1"/>
  <c r="A11298" i="1"/>
  <c r="A11299" i="1"/>
  <c r="A11300" i="1"/>
  <c r="A11301" i="1"/>
  <c r="A11302" i="1"/>
  <c r="A11303" i="1"/>
  <c r="A11304" i="1"/>
  <c r="A11305" i="1"/>
  <c r="A11306" i="1"/>
  <c r="A11307" i="1"/>
  <c r="A11308" i="1"/>
  <c r="A11309" i="1"/>
  <c r="A11310" i="1"/>
  <c r="A11311" i="1"/>
  <c r="A11312" i="1"/>
  <c r="A11313" i="1"/>
  <c r="A11314" i="1"/>
  <c r="A11315" i="1"/>
  <c r="A11316" i="1"/>
  <c r="A11317" i="1"/>
  <c r="A11318" i="1"/>
  <c r="A11319" i="1"/>
  <c r="A11320" i="1"/>
  <c r="A11321" i="1"/>
  <c r="A11322" i="1"/>
  <c r="A11323" i="1"/>
  <c r="A11324" i="1"/>
  <c r="A11325" i="1"/>
  <c r="A11326" i="1"/>
  <c r="A11327" i="1"/>
  <c r="A11328" i="1"/>
  <c r="Q1839" i="1"/>
  <c r="N1839" i="1"/>
  <c r="J1839" i="1"/>
  <c r="G1839" i="1"/>
  <c r="E1839" i="1"/>
  <c r="D1839" i="1"/>
  <c r="C1839" i="1"/>
  <c r="A1839" i="1"/>
  <c r="A2187" i="1"/>
  <c r="C2187" i="1"/>
  <c r="D2187" i="1"/>
  <c r="E2187" i="1"/>
  <c r="G2187" i="1"/>
  <c r="J2187" i="1"/>
  <c r="Q2187" i="1"/>
  <c r="J2101" i="1"/>
  <c r="J2075" i="1"/>
  <c r="J2069" i="1"/>
  <c r="J2066" i="1"/>
  <c r="J2064" i="1"/>
  <c r="J2062" i="1"/>
  <c r="J2060" i="1"/>
  <c r="J2044" i="1"/>
  <c r="J2041" i="1"/>
  <c r="J1971" i="1"/>
  <c r="J1941" i="1"/>
  <c r="J1902" i="1"/>
  <c r="J1881" i="1"/>
  <c r="J1856" i="1"/>
  <c r="J1747" i="1"/>
  <c r="J1741" i="1"/>
  <c r="J1716" i="1"/>
  <c r="J1693" i="1"/>
  <c r="J1679" i="1"/>
  <c r="J1673" i="1"/>
  <c r="J1671" i="1"/>
  <c r="J1649" i="1"/>
  <c r="J1637" i="1"/>
  <c r="J1622" i="1"/>
  <c r="J1610" i="1"/>
  <c r="J1592" i="1"/>
  <c r="J1586" i="1"/>
  <c r="J1577" i="1"/>
  <c r="J1572" i="1"/>
  <c r="J1559" i="1"/>
  <c r="J1546" i="1"/>
  <c r="J1533" i="1"/>
  <c r="J1494" i="1"/>
  <c r="J1482" i="1"/>
  <c r="J1465" i="1"/>
  <c r="J1347" i="1"/>
  <c r="J9338" i="1"/>
  <c r="J11124" i="1"/>
  <c r="J10962" i="1"/>
  <c r="J10775" i="1"/>
  <c r="J10698" i="1"/>
  <c r="J10677" i="1"/>
  <c r="J10647" i="1"/>
  <c r="J10016" i="1"/>
  <c r="J9432" i="1"/>
  <c r="J10931" i="1"/>
  <c r="J10763" i="1"/>
  <c r="J10491" i="1"/>
  <c r="J10159" i="1"/>
  <c r="J10026" i="1"/>
  <c r="J9855" i="1"/>
  <c r="J9799" i="1"/>
  <c r="J9622" i="1"/>
  <c r="J9582" i="1"/>
  <c r="J9354" i="1"/>
  <c r="J10930" i="1"/>
  <c r="J10181" i="1"/>
  <c r="J9898" i="1"/>
  <c r="J9573" i="1"/>
  <c r="J9485" i="1"/>
  <c r="J9361" i="1"/>
  <c r="J10675" i="1"/>
  <c r="J10511" i="1"/>
  <c r="J10087" i="1"/>
  <c r="J9965" i="1"/>
  <c r="J11154" i="1"/>
  <c r="J10741" i="1"/>
  <c r="J10445" i="1"/>
  <c r="J10179" i="1"/>
  <c r="J10497" i="1"/>
  <c r="J10532" i="1"/>
  <c r="J10347" i="1"/>
  <c r="J9995" i="1"/>
  <c r="J9861" i="1"/>
  <c r="J9368" i="1"/>
  <c r="J11054" i="1"/>
  <c r="J10531" i="1"/>
  <c r="J10317" i="1"/>
  <c r="J10067" i="1"/>
  <c r="J10054" i="1"/>
  <c r="J9932" i="1"/>
  <c r="J9741" i="1"/>
  <c r="J9521" i="1"/>
  <c r="J9367" i="1"/>
  <c r="J9362" i="1"/>
  <c r="J9325" i="1"/>
  <c r="J11161" i="1"/>
  <c r="J11116" i="1"/>
  <c r="J10896" i="1"/>
  <c r="J10737" i="1"/>
  <c r="J10630" i="1"/>
  <c r="J10620" i="1"/>
  <c r="J10530" i="1"/>
  <c r="J10392" i="1"/>
  <c r="J10043" i="1"/>
  <c r="J9973" i="1"/>
  <c r="J9704" i="1"/>
  <c r="J9541" i="1"/>
  <c r="J9407" i="1"/>
  <c r="J9396" i="1"/>
  <c r="J9340" i="1"/>
  <c r="J11169" i="1"/>
  <c r="J11126" i="1"/>
  <c r="J11088" i="1"/>
  <c r="J10923" i="1"/>
  <c r="J10585" i="1"/>
  <c r="J10564" i="1"/>
  <c r="J10552" i="1"/>
  <c r="J10549" i="1"/>
  <c r="J10505" i="1"/>
  <c r="J10467" i="1"/>
  <c r="J10419" i="1"/>
  <c r="J10344" i="1"/>
  <c r="J10260" i="1"/>
  <c r="J10248" i="1"/>
  <c r="J10105" i="1"/>
  <c r="J9918" i="1"/>
  <c r="J9847" i="1"/>
  <c r="J2193" i="1"/>
  <c r="J2188" i="1"/>
  <c r="J2102" i="1"/>
  <c r="J2088" i="1"/>
  <c r="J2076" i="1"/>
  <c r="J2070" i="1"/>
  <c r="J2067" i="1"/>
  <c r="J2019" i="1"/>
  <c r="J2012" i="1"/>
  <c r="J1992" i="1"/>
  <c r="J1972" i="1"/>
  <c r="J1957" i="1"/>
  <c r="J1942" i="1"/>
  <c r="J1927" i="1"/>
  <c r="J1921" i="1"/>
  <c r="J1903" i="1"/>
  <c r="J1857" i="1"/>
  <c r="J1825" i="1"/>
  <c r="J1813" i="1"/>
  <c r="J1800" i="1"/>
  <c r="J1748" i="1"/>
  <c r="J1717" i="1"/>
  <c r="J1694" i="1"/>
  <c r="J1680" i="1"/>
  <c r="J1650" i="1"/>
  <c r="J1625" i="1"/>
  <c r="J1611" i="1"/>
  <c r="J1601" i="1"/>
  <c r="J1593" i="1"/>
  <c r="J1587" i="1"/>
  <c r="J1578" i="1"/>
  <c r="J1560" i="1"/>
  <c r="J1551" i="1"/>
  <c r="J1534" i="1"/>
  <c r="J1495" i="1"/>
  <c r="J1483" i="1"/>
  <c r="J1466" i="1"/>
  <c r="J1458" i="1"/>
  <c r="J1348" i="1"/>
  <c r="J9984" i="1"/>
  <c r="J11147" i="1"/>
  <c r="J11061" i="1"/>
  <c r="J10973" i="1"/>
  <c r="J10786" i="1"/>
  <c r="J10353" i="1"/>
  <c r="J10027" i="1"/>
  <c r="J9470" i="1"/>
  <c r="J11179" i="1"/>
  <c r="J10936" i="1"/>
  <c r="J10785" i="1"/>
  <c r="J10774" i="1"/>
  <c r="J10689" i="1"/>
  <c r="J10029" i="1"/>
  <c r="J9866" i="1"/>
  <c r="J9810" i="1"/>
  <c r="J9634" i="1"/>
  <c r="J9594" i="1"/>
  <c r="J10940" i="1"/>
  <c r="J10207" i="1"/>
  <c r="J9907" i="1"/>
  <c r="J9593" i="1"/>
  <c r="J9512" i="1"/>
  <c r="J10687" i="1"/>
  <c r="J10520" i="1"/>
  <c r="J10254" i="1"/>
  <c r="J10098" i="1"/>
  <c r="J9978" i="1"/>
  <c r="J9679" i="1"/>
  <c r="J11164" i="1"/>
  <c r="J11001" i="1"/>
  <c r="J10751" i="1"/>
  <c r="J10604" i="1"/>
  <c r="J10457" i="1"/>
  <c r="J10487" i="1"/>
  <c r="J10542" i="1"/>
  <c r="J10358" i="1"/>
  <c r="J10195" i="1"/>
  <c r="J10001" i="1"/>
  <c r="J9871" i="1"/>
  <c r="J9805" i="1"/>
  <c r="J9377" i="1"/>
  <c r="J11062" i="1"/>
  <c r="J10870" i="1"/>
  <c r="J10758" i="1"/>
  <c r="J10541" i="1"/>
  <c r="J10495" i="1"/>
  <c r="J10327" i="1"/>
  <c r="J10072" i="1"/>
  <c r="J10059" i="1"/>
  <c r="J9939" i="1"/>
  <c r="J9755" i="1"/>
  <c r="J9602" i="1"/>
  <c r="J9535" i="1"/>
  <c r="J9376" i="1"/>
  <c r="J10913" i="1"/>
  <c r="J10747" i="1"/>
  <c r="J10640" i="1"/>
  <c r="J10550" i="1"/>
  <c r="J10409" i="1"/>
  <c r="J10299" i="1"/>
  <c r="J10214" i="1"/>
  <c r="J10053" i="1"/>
  <c r="J9986" i="1"/>
  <c r="J9413" i="1"/>
  <c r="J9355" i="1"/>
  <c r="J11188" i="1"/>
  <c r="J11160" i="1"/>
  <c r="J11138" i="1"/>
  <c r="J11115" i="1"/>
  <c r="J11099" i="1"/>
  <c r="J10879" i="1"/>
  <c r="J10639" i="1"/>
  <c r="J10619" i="1"/>
  <c r="J10589" i="1"/>
  <c r="J10580" i="1"/>
  <c r="J10566" i="1"/>
  <c r="J10554" i="1"/>
  <c r="J10539" i="1"/>
  <c r="J10529" i="1"/>
  <c r="J10515" i="1"/>
  <c r="J10493" i="1"/>
  <c r="J10473" i="1"/>
  <c r="J10355" i="1"/>
  <c r="J10258" i="1"/>
  <c r="J10118" i="1"/>
  <c r="J9693" i="1"/>
  <c r="J9491" i="1"/>
  <c r="J9329" i="1"/>
  <c r="J10878" i="1"/>
  <c r="J10638" i="1"/>
  <c r="J10429" i="1"/>
  <c r="J10199" i="1"/>
  <c r="J9844" i="1"/>
  <c r="J9842" i="1"/>
  <c r="J9790" i="1"/>
  <c r="J9702" i="1"/>
  <c r="J9490" i="1"/>
  <c r="J9328" i="1"/>
  <c r="J9332" i="1"/>
  <c r="J9337" i="1"/>
  <c r="J2208" i="1"/>
  <c r="J2205" i="1"/>
  <c r="J2204" i="1"/>
  <c r="J2203" i="1"/>
  <c r="J2201" i="1"/>
  <c r="J2199" i="1"/>
  <c r="J2196" i="1"/>
  <c r="J2178" i="1"/>
  <c r="J2176" i="1"/>
  <c r="J2170" i="1"/>
  <c r="J2168" i="1"/>
  <c r="J2130" i="1"/>
  <c r="J2128" i="1"/>
  <c r="J2126" i="1"/>
  <c r="J1896" i="1"/>
  <c r="J1848" i="1"/>
  <c r="J1796" i="1"/>
  <c r="J1782" i="1"/>
  <c r="J1766" i="1"/>
  <c r="J1763" i="1"/>
  <c r="J1742" i="1"/>
  <c r="J1740" i="1"/>
  <c r="J1738" i="1"/>
  <c r="J1734" i="1"/>
  <c r="J1732" i="1"/>
  <c r="J1542" i="1"/>
  <c r="J1364" i="1"/>
  <c r="J10714" i="1"/>
  <c r="J10690" i="1"/>
  <c r="J10667" i="1"/>
  <c r="J10513" i="1"/>
  <c r="J10379" i="1"/>
  <c r="J10341" i="1"/>
  <c r="J10330" i="1"/>
  <c r="J9996" i="1"/>
  <c r="J9788" i="1"/>
  <c r="J9751" i="1"/>
  <c r="J10841" i="1"/>
  <c r="J10112" i="1"/>
  <c r="J9809" i="1"/>
  <c r="J9468" i="1"/>
  <c r="J9438" i="1"/>
  <c r="J10156" i="1"/>
  <c r="J10123" i="1"/>
  <c r="J10110" i="1"/>
  <c r="J10086" i="1"/>
  <c r="J10075" i="1"/>
  <c r="J10062" i="1"/>
  <c r="J10047" i="1"/>
  <c r="J10036" i="1"/>
  <c r="J10023" i="1"/>
  <c r="J10012" i="1"/>
  <c r="J9990" i="1"/>
  <c r="J9977" i="1"/>
  <c r="J9970" i="1"/>
  <c r="J9964" i="1"/>
  <c r="J9953" i="1"/>
  <c r="J9942" i="1"/>
  <c r="J9934" i="1"/>
  <c r="J10368" i="1"/>
  <c r="J2202" i="1"/>
  <c r="J2177" i="1"/>
  <c r="J2175" i="1"/>
  <c r="J2167" i="1"/>
  <c r="J2125" i="1"/>
  <c r="J2026" i="1"/>
  <c r="J2025" i="1"/>
  <c r="J2024" i="1"/>
  <c r="J2023" i="1"/>
  <c r="J2022" i="1"/>
  <c r="J2021" i="1"/>
  <c r="J1895" i="1"/>
  <c r="J1764" i="1"/>
  <c r="J1762" i="1"/>
  <c r="J1737" i="1"/>
  <c r="J10706" i="1"/>
  <c r="J10657" i="1"/>
  <c r="J9778" i="1"/>
  <c r="J10886" i="1"/>
  <c r="J9448" i="1"/>
  <c r="J10033" i="1"/>
  <c r="J10028" i="1"/>
  <c r="J2081" i="1"/>
  <c r="J2074" i="1"/>
  <c r="J2068" i="1"/>
  <c r="J2063" i="1"/>
  <c r="J2059" i="1"/>
  <c r="J10860" i="1"/>
  <c r="J11087" i="1"/>
  <c r="J10777" i="1"/>
  <c r="J10845" i="1"/>
  <c r="J11066" i="1"/>
  <c r="J2186" i="1"/>
  <c r="J2158" i="1"/>
  <c r="J2139" i="1"/>
  <c r="J2100" i="1"/>
  <c r="J2033" i="1"/>
  <c r="J2029" i="1"/>
  <c r="J2011" i="1"/>
  <c r="J1991" i="1"/>
  <c r="J1970" i="1"/>
  <c r="J1940" i="1"/>
  <c r="J1926" i="1"/>
  <c r="J1918" i="1"/>
  <c r="J1901" i="1"/>
  <c r="J1880" i="1"/>
  <c r="J1874" i="1"/>
  <c r="J1855" i="1"/>
  <c r="J1832" i="1"/>
  <c r="J1799" i="1"/>
  <c r="J1746" i="1"/>
  <c r="J1715" i="1"/>
  <c r="J1692" i="1"/>
  <c r="J1678" i="1"/>
  <c r="J1668" i="1"/>
  <c r="J1664" i="1"/>
  <c r="J1648" i="1"/>
  <c r="J1636" i="1"/>
  <c r="J1624" i="1"/>
  <c r="J1621" i="1"/>
  <c r="J1609" i="1"/>
  <c r="J1591" i="1"/>
  <c r="J1585" i="1"/>
  <c r="J1576" i="1"/>
  <c r="J1573" i="1"/>
  <c r="J1571" i="1"/>
  <c r="J1565" i="1"/>
  <c r="J1558" i="1"/>
  <c r="J1532" i="1"/>
  <c r="J1493" i="1"/>
  <c r="J1429" i="1"/>
  <c r="J1417" i="1"/>
  <c r="J1346" i="1"/>
  <c r="J11187" i="1"/>
  <c r="J10932" i="1"/>
  <c r="J10764" i="1"/>
  <c r="J10400" i="1"/>
  <c r="J10007" i="1"/>
  <c r="J9418" i="1"/>
  <c r="J10920" i="1"/>
  <c r="J10679" i="1"/>
  <c r="J10574" i="1"/>
  <c r="J10479" i="1"/>
  <c r="J10148" i="1"/>
  <c r="J10015" i="1"/>
  <c r="J9837" i="1"/>
  <c r="J9616" i="1"/>
  <c r="J9347" i="1"/>
  <c r="J10447" i="1"/>
  <c r="J10170" i="1"/>
  <c r="J9875" i="1"/>
  <c r="J9558" i="1"/>
  <c r="J11010" i="1"/>
  <c r="J10665" i="1"/>
  <c r="J10503" i="1"/>
  <c r="J10076" i="1"/>
  <c r="J9954" i="1"/>
  <c r="J9728" i="1"/>
  <c r="J9658" i="1"/>
  <c r="J11143" i="1"/>
  <c r="J10731" i="1"/>
  <c r="J10435" i="1"/>
  <c r="J10509" i="1"/>
  <c r="J10522" i="1"/>
  <c r="J10336" i="1"/>
  <c r="J10189" i="1"/>
  <c r="J9988" i="1"/>
  <c r="J9850" i="1"/>
  <c r="J9618" i="1"/>
  <c r="J9511" i="1"/>
  <c r="J9363" i="1"/>
  <c r="J11033" i="1"/>
  <c r="J10933" i="1"/>
  <c r="J10862" i="1"/>
  <c r="J10738" i="1"/>
  <c r="J10524" i="1"/>
  <c r="J10480" i="1"/>
  <c r="J10387" i="1"/>
  <c r="J10309" i="1"/>
  <c r="J9735" i="1"/>
  <c r="J9588" i="1"/>
  <c r="J9516" i="1"/>
  <c r="J9507" i="1"/>
  <c r="J9356" i="1"/>
  <c r="J10869" i="1"/>
  <c r="J10727" i="1"/>
  <c r="J10610" i="1"/>
  <c r="J10540" i="1"/>
  <c r="J10516" i="1"/>
  <c r="J10367" i="1"/>
  <c r="J10201" i="1"/>
  <c r="J10032" i="1"/>
  <c r="J9960" i="1"/>
  <c r="J9386" i="1"/>
  <c r="J11071" i="1"/>
  <c r="J10858" i="1"/>
  <c r="J10819" i="1"/>
  <c r="J10746" i="1"/>
  <c r="J10669" i="1"/>
  <c r="J10649" i="1"/>
  <c r="J10333" i="1"/>
  <c r="J10081" i="1"/>
  <c r="J9910" i="1"/>
  <c r="J9845" i="1"/>
  <c r="J9684" i="1"/>
  <c r="J9478" i="1"/>
  <c r="J11168" i="1"/>
  <c r="J10418" i="1"/>
  <c r="J10192" i="1"/>
  <c r="J9878" i="1"/>
  <c r="J9683" i="1"/>
  <c r="J9477" i="1"/>
  <c r="J2184" i="1"/>
  <c r="J2154" i="1"/>
  <c r="J2136" i="1"/>
  <c r="J2097" i="1"/>
  <c r="J2032" i="1"/>
  <c r="J2027" i="1"/>
  <c r="J2010" i="1"/>
  <c r="J1988" i="1"/>
  <c r="J1967" i="1"/>
  <c r="J1955" i="1"/>
  <c r="J1937" i="1"/>
  <c r="J1924" i="1"/>
  <c r="J1898" i="1"/>
  <c r="J1852" i="1"/>
  <c r="J1823" i="1"/>
  <c r="J1797" i="1"/>
  <c r="J1791" i="1"/>
  <c r="J1787" i="1"/>
  <c r="J1772" i="1"/>
  <c r="J1768" i="1"/>
  <c r="J1743" i="1"/>
  <c r="J1712" i="1"/>
  <c r="J1689" i="1"/>
  <c r="J1677" i="1"/>
  <c r="J1667" i="1"/>
  <c r="J1663" i="1"/>
  <c r="J1646" i="1"/>
  <c r="J1634" i="1"/>
  <c r="J1623" i="1"/>
  <c r="J1619" i="1"/>
  <c r="J1606" i="1"/>
  <c r="J1600" i="1"/>
  <c r="J1588" i="1"/>
  <c r="J1583" i="1"/>
  <c r="J1575" i="1"/>
  <c r="J1562" i="1"/>
  <c r="J1557" i="1"/>
  <c r="J1549" i="1"/>
  <c r="J1490" i="1"/>
  <c r="J1481" i="1"/>
  <c r="J1426" i="1"/>
  <c r="J1368" i="1"/>
  <c r="J1343" i="1"/>
  <c r="J11158" i="1"/>
  <c r="J10877" i="1"/>
  <c r="J10724" i="1"/>
  <c r="J9968" i="1"/>
  <c r="J11190" i="1"/>
  <c r="J10907" i="1"/>
  <c r="J10676" i="1"/>
  <c r="J10131" i="1"/>
  <c r="J9818" i="1"/>
  <c r="J9604" i="1"/>
  <c r="J11156" i="1"/>
  <c r="J10415" i="1"/>
  <c r="J10125" i="1"/>
  <c r="J9817" i="1"/>
  <c r="J9530" i="1"/>
  <c r="J11185" i="1"/>
  <c r="J10635" i="1"/>
  <c r="J10498" i="1"/>
  <c r="J10037" i="1"/>
  <c r="J9943" i="1"/>
  <c r="J11112" i="1"/>
  <c r="J10978" i="1"/>
  <c r="J10703" i="1"/>
  <c r="J10404" i="1"/>
  <c r="J10272" i="1"/>
  <c r="J10543" i="1"/>
  <c r="J10500" i="1"/>
  <c r="J10310" i="1"/>
  <c r="J9951" i="1"/>
  <c r="J9822" i="1"/>
  <c r="J9497" i="1"/>
  <c r="J9342" i="1"/>
  <c r="J11006" i="1"/>
  <c r="J10847" i="1"/>
  <c r="J10502" i="1"/>
  <c r="J10442" i="1"/>
  <c r="J10380" i="1"/>
  <c r="J10376" i="1"/>
  <c r="J10279" i="1"/>
  <c r="J9705" i="1"/>
  <c r="J9568" i="1"/>
  <c r="J9334" i="1"/>
  <c r="J10824" i="1"/>
  <c r="J10717" i="1"/>
  <c r="J10590" i="1"/>
  <c r="J10334" i="1"/>
  <c r="J10175" i="1"/>
  <c r="J10008" i="1"/>
  <c r="J9938" i="1"/>
  <c r="J9366" i="1"/>
  <c r="J10855" i="1"/>
  <c r="J10789" i="1"/>
  <c r="J10726" i="1"/>
  <c r="J10659" i="1"/>
  <c r="J10286" i="1"/>
  <c r="J10237" i="1"/>
  <c r="J9889" i="1"/>
  <c r="J9652" i="1"/>
  <c r="J9471" i="1"/>
  <c r="J11148" i="1"/>
  <c r="J10161" i="1"/>
  <c r="J9846" i="1"/>
  <c r="J9651" i="1"/>
  <c r="J9460" i="1"/>
  <c r="J2137" i="1"/>
  <c r="J2098" i="1"/>
  <c r="J2031" i="1"/>
  <c r="J2028" i="1"/>
  <c r="J2002" i="1"/>
  <c r="J1989" i="1"/>
  <c r="J1968" i="1"/>
  <c r="J1956" i="1"/>
  <c r="J1938" i="1"/>
  <c r="J1925" i="1"/>
  <c r="J1899" i="1"/>
  <c r="J1853" i="1"/>
  <c r="J1824" i="1"/>
  <c r="J1792" i="1"/>
  <c r="J1788" i="1"/>
  <c r="J1773" i="1"/>
  <c r="J1744" i="1"/>
  <c r="J1713" i="1"/>
  <c r="J1690" i="1"/>
  <c r="J1675" i="1"/>
  <c r="J1620" i="1"/>
  <c r="J1607" i="1"/>
  <c r="J1589" i="1"/>
  <c r="J1570" i="1"/>
  <c r="J1563" i="1"/>
  <c r="J1550" i="1"/>
  <c r="J1548" i="1"/>
  <c r="J1530" i="1"/>
  <c r="J1528" i="1"/>
  <c r="J1491" i="1"/>
  <c r="J1427" i="1"/>
  <c r="J1369" i="1"/>
  <c r="J1344" i="1"/>
  <c r="J1336" i="1"/>
  <c r="J11167" i="1"/>
  <c r="J10888" i="1"/>
  <c r="J10734" i="1"/>
  <c r="J9981" i="1"/>
  <c r="J9348" i="1"/>
  <c r="J10908" i="1"/>
  <c r="J10465" i="1"/>
  <c r="J10314" i="1"/>
  <c r="J10006" i="1"/>
  <c r="J9825" i="1"/>
  <c r="J9611" i="1"/>
  <c r="J11176" i="1"/>
  <c r="J10919" i="1"/>
  <c r="J10426" i="1"/>
  <c r="J10147" i="1"/>
  <c r="J10064" i="1"/>
  <c r="J9854" i="1"/>
  <c r="J9536" i="1"/>
  <c r="J9346" i="1"/>
  <c r="J11002" i="1"/>
  <c r="J10645" i="1"/>
  <c r="J10481" i="1"/>
  <c r="J10048" i="1"/>
  <c r="J9906" i="1"/>
  <c r="J11120" i="1"/>
  <c r="J10987" i="1"/>
  <c r="J10906" i="1"/>
  <c r="J10893" i="1"/>
  <c r="J10711" i="1"/>
  <c r="J10413" i="1"/>
  <c r="J10282" i="1"/>
  <c r="J10533" i="1"/>
  <c r="J10508" i="1"/>
  <c r="J10318" i="1"/>
  <c r="J10177" i="1"/>
  <c r="J9962" i="1"/>
  <c r="J9829" i="1"/>
  <c r="J9736" i="1"/>
  <c r="J9608" i="1"/>
  <c r="J9503" i="1"/>
  <c r="J9352" i="1"/>
  <c r="J11015" i="1"/>
  <c r="J10925" i="1"/>
  <c r="J10856" i="1"/>
  <c r="J10718" i="1"/>
  <c r="J10507" i="1"/>
  <c r="J10454" i="1"/>
  <c r="J10383" i="1"/>
  <c r="J10288" i="1"/>
  <c r="J9715" i="1"/>
  <c r="J9341" i="1"/>
  <c r="J10835" i="1"/>
  <c r="J10506" i="1"/>
  <c r="J10345" i="1"/>
  <c r="J10019" i="1"/>
  <c r="J9999" i="1"/>
  <c r="J9949" i="1"/>
  <c r="J9375" i="1"/>
  <c r="J11052" i="1"/>
  <c r="J10818" i="1"/>
  <c r="J10736" i="1"/>
  <c r="J10298" i="1"/>
  <c r="J9891" i="1"/>
  <c r="J9663" i="1"/>
  <c r="J9474" i="1"/>
  <c r="J10401" i="1"/>
  <c r="J10390" i="1"/>
  <c r="J10173" i="1"/>
  <c r="J9857" i="1"/>
  <c r="J9779" i="1"/>
  <c r="J9662" i="1"/>
  <c r="J9473" i="1"/>
  <c r="J10959" i="1"/>
  <c r="J2185" i="1"/>
  <c r="J2138" i="1"/>
  <c r="J2099" i="1"/>
  <c r="J2043" i="1"/>
  <c r="J1990" i="1"/>
  <c r="J1969" i="1"/>
  <c r="J1939" i="1"/>
  <c r="J1900" i="1"/>
  <c r="J1879" i="1"/>
  <c r="J1854" i="1"/>
  <c r="J1818" i="1"/>
  <c r="J1798" i="1"/>
  <c r="J1793" i="1"/>
  <c r="J1774" i="1"/>
  <c r="J1745" i="1"/>
  <c r="J1714" i="1"/>
  <c r="J1691" i="1"/>
  <c r="J1647" i="1"/>
  <c r="J1635" i="1"/>
  <c r="J1608" i="1"/>
  <c r="J1590" i="1"/>
  <c r="J1584" i="1"/>
  <c r="J1564" i="1"/>
  <c r="J1543" i="1"/>
  <c r="J1531" i="1"/>
  <c r="J1492" i="1"/>
  <c r="J1428" i="1"/>
  <c r="J1345" i="1"/>
  <c r="J1337" i="1"/>
  <c r="J11178" i="1"/>
  <c r="J10921" i="1"/>
  <c r="J10744" i="1"/>
  <c r="J9994" i="1"/>
  <c r="J9374" i="1"/>
  <c r="J10909" i="1"/>
  <c r="J10678" i="1"/>
  <c r="J10666" i="1"/>
  <c r="J10471" i="1"/>
  <c r="J10352" i="1"/>
  <c r="J10137" i="1"/>
  <c r="J9831" i="1"/>
  <c r="J9614" i="1"/>
  <c r="J9327" i="1"/>
  <c r="J10436" i="1"/>
  <c r="J10158" i="1"/>
  <c r="J9865" i="1"/>
  <c r="J9547" i="1"/>
  <c r="J10655" i="1"/>
  <c r="J10063" i="1"/>
  <c r="J9648" i="1"/>
  <c r="J11131" i="1"/>
  <c r="J10917" i="1"/>
  <c r="J10721" i="1"/>
  <c r="J10424" i="1"/>
  <c r="J10291" i="1"/>
  <c r="J10519" i="1"/>
  <c r="J10518" i="1"/>
  <c r="J10328" i="1"/>
  <c r="J9975" i="1"/>
  <c r="J9835" i="1"/>
  <c r="J9508" i="1"/>
  <c r="J9357" i="1"/>
  <c r="J11023" i="1"/>
  <c r="J10859" i="1"/>
  <c r="J10728" i="1"/>
  <c r="J10517" i="1"/>
  <c r="J10474" i="1"/>
  <c r="J10300" i="1"/>
  <c r="J9724" i="1"/>
  <c r="J9578" i="1"/>
  <c r="J9351" i="1"/>
  <c r="J10846" i="1"/>
  <c r="J10600" i="1"/>
  <c r="J10356" i="1"/>
  <c r="J9379" i="1"/>
  <c r="J10912" i="1"/>
  <c r="J10326" i="1"/>
  <c r="J9900" i="1"/>
  <c r="J9673" i="1"/>
  <c r="J9476" i="1"/>
  <c r="J11159" i="1"/>
  <c r="J10867" i="1"/>
  <c r="J10628" i="1"/>
  <c r="J10407" i="1"/>
  <c r="J10186" i="1"/>
  <c r="J9867" i="1"/>
  <c r="J9672" i="1"/>
  <c r="J9475" i="1"/>
  <c r="J2030" i="1"/>
  <c r="J10756" i="1"/>
  <c r="J10823" i="1"/>
  <c r="J10681" i="1"/>
  <c r="J10861" i="1"/>
  <c r="J10092" i="1"/>
  <c r="J9957" i="1"/>
  <c r="J9940" i="1"/>
  <c r="J9902" i="1"/>
  <c r="J11070" i="1"/>
  <c r="J10844" i="1"/>
  <c r="J2058" i="1"/>
  <c r="J2140" i="1"/>
  <c r="J2082" i="1"/>
  <c r="J2045" i="1"/>
  <c r="J1973" i="1"/>
  <c r="J1943" i="1"/>
  <c r="J1858" i="1"/>
  <c r="J1801" i="1"/>
  <c r="J1775" i="1"/>
  <c r="J1612" i="1"/>
  <c r="J1467" i="1"/>
  <c r="J1459" i="1"/>
  <c r="J1452" i="1"/>
  <c r="J1430" i="1"/>
  <c r="J1408" i="1"/>
  <c r="J1394" i="1"/>
  <c r="J1379" i="1"/>
  <c r="J1349" i="1"/>
  <c r="J10139" i="1"/>
  <c r="J10040" i="1"/>
  <c r="J9487" i="1"/>
  <c r="J10941" i="1"/>
  <c r="J10787" i="1"/>
  <c r="J10697" i="1"/>
  <c r="J10171" i="1"/>
  <c r="J9876" i="1"/>
  <c r="J9649" i="1"/>
  <c r="J9373" i="1"/>
  <c r="J10953" i="1"/>
  <c r="J10459" i="1"/>
  <c r="J10220" i="1"/>
  <c r="J9610" i="1"/>
  <c r="J9372" i="1"/>
  <c r="J11027" i="1"/>
  <c r="J11174" i="1"/>
  <c r="J10464" i="1"/>
  <c r="J9796" i="1"/>
  <c r="J9633" i="1"/>
  <c r="J9466" i="1"/>
  <c r="J9326" i="1"/>
  <c r="J9555" i="1"/>
  <c r="J9726" i="1"/>
  <c r="J9941" i="1"/>
  <c r="J10122" i="1"/>
  <c r="J10281" i="1"/>
  <c r="J10476" i="1"/>
  <c r="J10694" i="1"/>
  <c r="J10838" i="1"/>
  <c r="J11000" i="1"/>
  <c r="J11173" i="1"/>
  <c r="J11068" i="1"/>
  <c r="J10956" i="1"/>
  <c r="J10837" i="1"/>
  <c r="J10369" i="1"/>
  <c r="J10261" i="1"/>
  <c r="J10226" i="1"/>
  <c r="J10010" i="1"/>
  <c r="J9886" i="1"/>
  <c r="J9687" i="1"/>
  <c r="J9513" i="1"/>
  <c r="J9380" i="1"/>
  <c r="J11067" i="1"/>
  <c r="J10556" i="1"/>
  <c r="J9765" i="1"/>
  <c r="J9387" i="1"/>
  <c r="J10924" i="1"/>
  <c r="J10757" i="1"/>
  <c r="J9723" i="1"/>
  <c r="J9414" i="1"/>
  <c r="J10942" i="1"/>
  <c r="J10133" i="1"/>
  <c r="J9923" i="1"/>
  <c r="J9695" i="1"/>
  <c r="J9495" i="1"/>
  <c r="J10911" i="1"/>
  <c r="J10648" i="1"/>
  <c r="J10438" i="1"/>
  <c r="J10212" i="1"/>
  <c r="J9883" i="1"/>
  <c r="J9713" i="1"/>
  <c r="J9494" i="1"/>
  <c r="J1776" i="1"/>
  <c r="J1395" i="1"/>
  <c r="J10162" i="1"/>
  <c r="J10051" i="1"/>
  <c r="J9549" i="1"/>
  <c r="J10952" i="1"/>
  <c r="J9385" i="1"/>
  <c r="J10904" i="1"/>
  <c r="J10696" i="1"/>
  <c r="J11184" i="1"/>
  <c r="J11009" i="1"/>
  <c r="J10928" i="1"/>
  <c r="J1778" i="1"/>
  <c r="J1397" i="1"/>
  <c r="J10297" i="1"/>
  <c r="J10079" i="1"/>
  <c r="J9575" i="1"/>
  <c r="J10972" i="1"/>
  <c r="J9402" i="1"/>
  <c r="J10918" i="1"/>
  <c r="J10712" i="1"/>
  <c r="J9360" i="1"/>
  <c r="J1779" i="1"/>
  <c r="J1398" i="1"/>
  <c r="J10332" i="1"/>
  <c r="J10417" i="1"/>
  <c r="J10090" i="1"/>
  <c r="J9595" i="1"/>
  <c r="J10981" i="1"/>
  <c r="J9404" i="1"/>
  <c r="J10929" i="1"/>
  <c r="J10722" i="1"/>
  <c r="J9371" i="1"/>
  <c r="J11019" i="1"/>
  <c r="J10943" i="1"/>
  <c r="J1780" i="1"/>
  <c r="J1399" i="1"/>
  <c r="J10439" i="1"/>
  <c r="J10428" i="1"/>
  <c r="J10101" i="1"/>
  <c r="J9639" i="1"/>
  <c r="J11003" i="1"/>
  <c r="J9405" i="1"/>
  <c r="J10732" i="1"/>
  <c r="J9400" i="1"/>
  <c r="J11026" i="1"/>
  <c r="J10114" i="1"/>
  <c r="J9650" i="1"/>
  <c r="J11018" i="1"/>
  <c r="J9411" i="1"/>
  <c r="J9416" i="1"/>
  <c r="J11036" i="1"/>
  <c r="J10761" i="1"/>
  <c r="J10833" i="1"/>
  <c r="J10492" i="1"/>
  <c r="J10172" i="1"/>
  <c r="J9712" i="1"/>
  <c r="J11060" i="1"/>
  <c r="J9439" i="1"/>
  <c r="J10772" i="1"/>
  <c r="J9484" i="1"/>
  <c r="J10800" i="1"/>
  <c r="J9349" i="1"/>
  <c r="J2161" i="1"/>
  <c r="J2144" i="1"/>
  <c r="J2121" i="1"/>
  <c r="J2107" i="1"/>
  <c r="J2049" i="1"/>
  <c r="J2014" i="1"/>
  <c r="J1978" i="1"/>
  <c r="J1961" i="1"/>
  <c r="J1907" i="1"/>
  <c r="J1863" i="1"/>
  <c r="J1753" i="1"/>
  <c r="J1722" i="1"/>
  <c r="J1699" i="1"/>
  <c r="J1655" i="1"/>
  <c r="J1638" i="1"/>
  <c r="J1626" i="1"/>
  <c r="J1617" i="1"/>
  <c r="J1537" i="1"/>
  <c r="J1500" i="1"/>
  <c r="J1472" i="1"/>
  <c r="J1435" i="1"/>
  <c r="J1420" i="1"/>
  <c r="J1384" i="1"/>
  <c r="J1375" i="1"/>
  <c r="J1366" i="1"/>
  <c r="J1354" i="1"/>
  <c r="J1339" i="1"/>
  <c r="J10514" i="1"/>
  <c r="J10183" i="1"/>
  <c r="J9731" i="1"/>
  <c r="J11079" i="1"/>
  <c r="J10831" i="1"/>
  <c r="J10713" i="1"/>
  <c r="J10586" i="1"/>
  <c r="J10547" i="1"/>
  <c r="J10221" i="1"/>
  <c r="J9921" i="1"/>
  <c r="J9669" i="1"/>
  <c r="J9449" i="1"/>
  <c r="J11011" i="1"/>
  <c r="J10536" i="1"/>
  <c r="J10274" i="1"/>
  <c r="J9955" i="1"/>
  <c r="J9680" i="1"/>
  <c r="J11085" i="1"/>
  <c r="J10783" i="1"/>
  <c r="J10124" i="1"/>
  <c r="J9745" i="1"/>
  <c r="J9690" i="1"/>
  <c r="J9529" i="1"/>
  <c r="J10813" i="1"/>
  <c r="J10634" i="1"/>
  <c r="J10523" i="1"/>
  <c r="J10320" i="1"/>
  <c r="J9836" i="1"/>
  <c r="J9689" i="1"/>
  <c r="J9518" i="1"/>
  <c r="J9370" i="1"/>
  <c r="J9454" i="1"/>
  <c r="J9667" i="1"/>
  <c r="J9862" i="1"/>
  <c r="J10061" i="1"/>
  <c r="J10232" i="1"/>
  <c r="J10412" i="1"/>
  <c r="J10643" i="1"/>
  <c r="J10781" i="1"/>
  <c r="J10949" i="1"/>
  <c r="J11119" i="1"/>
  <c r="J11110" i="1"/>
  <c r="J10999" i="1"/>
  <c r="J10882" i="1"/>
  <c r="J10739" i="1"/>
  <c r="J10602" i="1"/>
  <c r="J10411" i="1"/>
  <c r="J10280" i="1"/>
  <c r="J10240" i="1"/>
  <c r="J10073" i="1"/>
  <c r="J9903" i="1"/>
  <c r="J9766" i="1"/>
  <c r="J9641" i="1"/>
  <c r="J9533" i="1"/>
  <c r="J9412" i="1"/>
  <c r="J11101" i="1"/>
  <c r="J10984" i="1"/>
  <c r="J10897" i="1"/>
  <c r="J10836" i="1"/>
  <c r="J10791" i="1"/>
  <c r="J10621" i="1"/>
  <c r="J10335" i="1"/>
  <c r="J10250" i="1"/>
  <c r="J10185" i="1"/>
  <c r="J9911" i="1"/>
  <c r="J9814" i="1"/>
  <c r="J9644" i="1"/>
  <c r="J9502" i="1"/>
  <c r="J9419" i="1"/>
  <c r="J10997" i="1"/>
  <c r="J10804" i="1"/>
  <c r="J10431" i="1"/>
  <c r="J9781" i="1"/>
  <c r="J9587" i="1"/>
  <c r="J10990" i="1"/>
  <c r="J10366" i="1"/>
  <c r="J10151" i="1"/>
  <c r="J9969" i="1"/>
  <c r="J9879" i="1"/>
  <c r="J9722" i="1"/>
  <c r="J9540" i="1"/>
  <c r="J9365" i="1"/>
  <c r="J10991" i="1"/>
  <c r="J10725" i="1"/>
  <c r="J10482" i="1"/>
  <c r="J10277" i="1"/>
  <c r="J9930" i="1"/>
  <c r="J9719" i="1"/>
  <c r="J9550" i="1"/>
  <c r="J9392" i="1"/>
  <c r="J2162" i="1"/>
  <c r="J2145" i="1"/>
  <c r="J2122" i="1"/>
  <c r="J2108" i="1"/>
  <c r="J2095" i="1"/>
  <c r="J2093" i="1"/>
  <c r="J2085" i="1"/>
  <c r="J2050" i="1"/>
  <c r="J2037" i="1"/>
  <c r="J2015" i="1"/>
  <c r="J2009" i="1"/>
  <c r="J2001" i="1"/>
  <c r="J1993" i="1"/>
  <c r="J1979" i="1"/>
  <c r="J1962" i="1"/>
  <c r="J1947" i="1"/>
  <c r="J1930" i="1"/>
  <c r="J1920" i="1"/>
  <c r="J1908" i="1"/>
  <c r="J1864" i="1"/>
  <c r="J1850" i="1"/>
  <c r="J1834" i="1"/>
  <c r="J1828" i="1"/>
  <c r="J1805" i="1"/>
  <c r="J1789" i="1"/>
  <c r="J1754" i="1"/>
  <c r="J1723" i="1"/>
  <c r="J1700" i="1"/>
  <c r="J1683" i="1"/>
  <c r="J1656" i="1"/>
  <c r="J1639" i="1"/>
  <c r="J1627" i="1"/>
  <c r="J1618" i="1"/>
  <c r="J1538" i="1"/>
  <c r="J1523" i="1"/>
  <c r="J1519" i="1"/>
  <c r="J1518" i="1"/>
  <c r="J1501" i="1"/>
  <c r="J1473" i="1"/>
  <c r="J1462" i="1"/>
  <c r="J1448" i="1"/>
  <c r="J1436" i="1"/>
  <c r="J1421" i="1"/>
  <c r="J1385" i="1"/>
  <c r="J1376" i="1"/>
  <c r="J1371" i="1"/>
  <c r="J1367" i="1"/>
  <c r="J1355" i="1"/>
  <c r="J1340" i="1"/>
  <c r="J11004" i="1"/>
  <c r="J10798" i="1"/>
  <c r="J10538" i="1"/>
  <c r="J10209" i="1"/>
  <c r="J9748" i="1"/>
  <c r="J11096" i="1"/>
  <c r="J10842" i="1"/>
  <c r="J10723" i="1"/>
  <c r="J10587" i="1"/>
  <c r="J10230" i="1"/>
  <c r="J10078" i="1"/>
  <c r="J9929" i="1"/>
  <c r="J9681" i="1"/>
  <c r="J9469" i="1"/>
  <c r="J11028" i="1"/>
  <c r="J10546" i="1"/>
  <c r="J10283" i="1"/>
  <c r="J9966" i="1"/>
  <c r="J9691" i="1"/>
  <c r="J11094" i="1"/>
  <c r="J10795" i="1"/>
  <c r="J10560" i="1"/>
  <c r="J10146" i="1"/>
  <c r="J10004" i="1"/>
  <c r="J9701" i="1"/>
  <c r="J9546" i="1"/>
  <c r="J11057" i="1"/>
  <c r="J10950" i="1"/>
  <c r="J10828" i="1"/>
  <c r="J10644" i="1"/>
  <c r="J10526" i="1"/>
  <c r="J10329" i="1"/>
  <c r="J10136" i="1"/>
  <c r="J9920" i="1"/>
  <c r="J9839" i="1"/>
  <c r="J9708" i="1"/>
  <c r="J9523" i="1"/>
  <c r="J9384" i="1"/>
  <c r="J9445" i="1"/>
  <c r="J9656" i="1"/>
  <c r="J9851" i="1"/>
  <c r="J10046" i="1"/>
  <c r="J10227" i="1"/>
  <c r="J10395" i="1"/>
  <c r="J10633" i="1"/>
  <c r="J10770" i="1"/>
  <c r="J10927" i="1"/>
  <c r="J11111" i="1"/>
  <c r="J11118" i="1"/>
  <c r="J11007" i="1"/>
  <c r="J10889" i="1"/>
  <c r="J10749" i="1"/>
  <c r="J10612" i="1"/>
  <c r="J10422" i="1"/>
  <c r="J10084" i="1"/>
  <c r="J9537" i="1"/>
  <c r="J9421" i="1"/>
  <c r="J11117" i="1"/>
  <c r="J10910" i="1"/>
  <c r="J10806" i="1"/>
  <c r="J10631" i="1"/>
  <c r="J10393" i="1"/>
  <c r="J10346" i="1"/>
  <c r="J10188" i="1"/>
  <c r="J10094" i="1"/>
  <c r="J10009" i="1"/>
  <c r="J9821" i="1"/>
  <c r="J9654" i="1"/>
  <c r="J9553" i="1"/>
  <c r="J9426" i="1"/>
  <c r="J11005" i="1"/>
  <c r="J10805" i="1"/>
  <c r="J10682" i="1"/>
  <c r="J10441" i="1"/>
  <c r="J10308" i="1"/>
  <c r="J10238" i="1"/>
  <c r="J10152" i="1"/>
  <c r="J9792" i="1"/>
  <c r="J9624" i="1"/>
  <c r="J10992" i="1"/>
  <c r="J10375" i="1"/>
  <c r="J10163" i="1"/>
  <c r="J9972" i="1"/>
  <c r="J9884" i="1"/>
  <c r="J9732" i="1"/>
  <c r="J9551" i="1"/>
  <c r="J9393" i="1"/>
  <c r="J10993" i="1"/>
  <c r="J10735" i="1"/>
  <c r="J10504" i="1"/>
  <c r="J10285" i="1"/>
  <c r="J10080" i="1"/>
  <c r="J9936" i="1"/>
  <c r="J9721" i="1"/>
  <c r="J9565" i="1"/>
  <c r="J9394" i="1"/>
  <c r="J2146" i="1"/>
  <c r="J2123" i="1"/>
  <c r="J2109" i="1"/>
  <c r="J2051" i="1"/>
  <c r="J2016" i="1"/>
  <c r="J1980" i="1"/>
  <c r="J1963" i="1"/>
  <c r="J1931" i="1"/>
  <c r="J1865" i="1"/>
  <c r="J1829" i="1"/>
  <c r="J1790" i="1"/>
  <c r="J1755" i="1"/>
  <c r="J1724" i="1"/>
  <c r="J1701" i="1"/>
  <c r="J1684" i="1"/>
  <c r="J1628" i="1"/>
  <c r="J1524" i="1"/>
  <c r="J1502" i="1"/>
  <c r="J1474" i="1"/>
  <c r="J1437" i="1"/>
  <c r="J1386" i="1"/>
  <c r="J1372" i="1"/>
  <c r="J1356" i="1"/>
  <c r="J1341" i="1"/>
  <c r="J10563" i="1"/>
  <c r="J10222" i="1"/>
  <c r="J9762" i="1"/>
  <c r="J11107" i="1"/>
  <c r="J10853" i="1"/>
  <c r="J10733" i="1"/>
  <c r="J10596" i="1"/>
  <c r="J10234" i="1"/>
  <c r="J9935" i="1"/>
  <c r="J9692" i="1"/>
  <c r="J9486" i="1"/>
  <c r="J11038" i="1"/>
  <c r="J10561" i="1"/>
  <c r="J10293" i="1"/>
  <c r="J9979" i="1"/>
  <c r="J9710" i="1"/>
  <c r="J11105" i="1"/>
  <c r="J10802" i="1"/>
  <c r="J10572" i="1"/>
  <c r="J10157" i="1"/>
  <c r="J10013" i="1"/>
  <c r="J9709" i="1"/>
  <c r="J9557" i="1"/>
  <c r="J10527" i="1"/>
  <c r="J10338" i="1"/>
  <c r="J9852" i="1"/>
  <c r="J9716" i="1"/>
  <c r="J9528" i="1"/>
  <c r="J9390" i="1"/>
  <c r="J9435" i="1"/>
  <c r="J9646" i="1"/>
  <c r="J9823" i="1"/>
  <c r="J10035" i="1"/>
  <c r="J10217" i="1"/>
  <c r="J10370" i="1"/>
  <c r="J10623" i="1"/>
  <c r="J10760" i="1"/>
  <c r="J10916" i="1"/>
  <c r="J11103" i="1"/>
  <c r="J11129" i="1"/>
  <c r="J11016" i="1"/>
  <c r="J10891" i="1"/>
  <c r="J10759" i="1"/>
  <c r="J10622" i="1"/>
  <c r="J10433" i="1"/>
  <c r="J10095" i="1"/>
  <c r="J9632" i="1"/>
  <c r="J9543" i="1"/>
  <c r="J9427" i="1"/>
  <c r="J11128" i="1"/>
  <c r="J10998" i="1"/>
  <c r="J10641" i="1"/>
  <c r="J10403" i="1"/>
  <c r="J10357" i="1"/>
  <c r="J10194" i="1"/>
  <c r="J10102" i="1"/>
  <c r="J10020" i="1"/>
  <c r="J9828" i="1"/>
  <c r="J9443" i="1"/>
  <c r="J11022" i="1"/>
  <c r="J10316" i="1"/>
  <c r="J9803" i="1"/>
  <c r="J9636" i="1"/>
  <c r="J10994" i="1"/>
  <c r="J10382" i="1"/>
  <c r="J10174" i="1"/>
  <c r="J9982" i="1"/>
  <c r="J9739" i="1"/>
  <c r="J9566" i="1"/>
  <c r="J9395" i="1"/>
  <c r="J10995" i="1"/>
  <c r="J10745" i="1"/>
  <c r="J10528" i="1"/>
  <c r="J10296" i="1"/>
  <c r="J10091" i="1"/>
  <c r="J9947" i="1"/>
  <c r="J9738" i="1"/>
  <c r="J9585" i="1"/>
  <c r="J9423" i="1"/>
  <c r="J2147" i="1"/>
  <c r="J2110" i="1"/>
  <c r="J2077" i="1"/>
  <c r="J2052" i="1"/>
  <c r="J1981" i="1"/>
  <c r="J1964" i="1"/>
  <c r="J1948" i="1"/>
  <c r="J1883" i="1"/>
  <c r="J1866" i="1"/>
  <c r="J1806" i="1"/>
  <c r="J1770" i="1"/>
  <c r="J1756" i="1"/>
  <c r="J1725" i="1"/>
  <c r="J1710" i="1"/>
  <c r="J1702" i="1"/>
  <c r="J1554" i="1"/>
  <c r="J1514" i="1"/>
  <c r="J1509" i="1"/>
  <c r="J1475" i="1"/>
  <c r="J1453" i="1"/>
  <c r="J1438" i="1"/>
  <c r="J1410" i="1"/>
  <c r="J1400" i="1"/>
  <c r="J1387" i="1"/>
  <c r="J1357" i="1"/>
  <c r="J10575" i="1"/>
  <c r="J10257" i="1"/>
  <c r="J9789" i="1"/>
  <c r="J11109" i="1"/>
  <c r="J10857" i="1"/>
  <c r="J10743" i="1"/>
  <c r="J10606" i="1"/>
  <c r="J10244" i="1"/>
  <c r="J9945" i="1"/>
  <c r="J9711" i="1"/>
  <c r="J9519" i="1"/>
  <c r="J11059" i="1"/>
  <c r="J10573" i="1"/>
  <c r="J10305" i="1"/>
  <c r="J9992" i="1"/>
  <c r="J9729" i="1"/>
  <c r="J11121" i="1"/>
  <c r="J10939" i="1"/>
  <c r="J10814" i="1"/>
  <c r="J10206" i="1"/>
  <c r="J10169" i="1"/>
  <c r="J9564" i="1"/>
  <c r="J10664" i="1"/>
  <c r="J10534" i="1"/>
  <c r="J9863" i="1"/>
  <c r="J9727" i="1"/>
  <c r="J9545" i="1"/>
  <c r="J9399" i="1"/>
  <c r="J9428" i="1"/>
  <c r="J9637" i="1"/>
  <c r="J9806" i="1"/>
  <c r="J10022" i="1"/>
  <c r="J10204" i="1"/>
  <c r="J10359" i="1"/>
  <c r="J10613" i="1"/>
  <c r="J10750" i="1"/>
  <c r="J10903" i="1"/>
  <c r="J11092" i="1"/>
  <c r="J11136" i="1"/>
  <c r="J11024" i="1"/>
  <c r="J10898" i="1"/>
  <c r="J10769" i="1"/>
  <c r="J10632" i="1"/>
  <c r="J10443" i="1"/>
  <c r="J10289" i="1"/>
  <c r="J10251" i="1"/>
  <c r="J10108" i="1"/>
  <c r="J9912" i="1"/>
  <c r="J9554" i="1"/>
  <c r="J9434" i="1"/>
  <c r="J11135" i="1"/>
  <c r="J10810" i="1"/>
  <c r="J10651" i="1"/>
  <c r="J10269" i="1"/>
  <c r="J10202" i="1"/>
  <c r="J9834" i="1"/>
  <c r="J9452" i="1"/>
  <c r="J11032" i="1"/>
  <c r="J10809" i="1"/>
  <c r="J10453" i="1"/>
  <c r="J9813" i="1"/>
  <c r="J9640" i="1"/>
  <c r="J9433" i="1"/>
  <c r="J10996" i="1"/>
  <c r="J10388" i="1"/>
  <c r="J10187" i="1"/>
  <c r="J9985" i="1"/>
  <c r="J9753" i="1"/>
  <c r="J10755" i="1"/>
  <c r="J10548" i="1"/>
  <c r="J10325" i="1"/>
  <c r="J10104" i="1"/>
  <c r="J9958" i="1"/>
  <c r="J9596" i="1"/>
  <c r="J2148" i="1"/>
  <c r="J2078" i="1"/>
  <c r="J2053" i="1"/>
  <c r="J1994" i="1"/>
  <c r="J1982" i="1"/>
  <c r="J1965" i="1"/>
  <c r="J1949" i="1"/>
  <c r="J1932" i="1"/>
  <c r="J1909" i="1"/>
  <c r="J1867" i="1"/>
  <c r="J1807" i="1"/>
  <c r="J1781" i="1"/>
  <c r="J1726" i="1"/>
  <c r="J1703" i="1"/>
  <c r="J1685" i="1"/>
  <c r="J1657" i="1"/>
  <c r="J1640" i="1"/>
  <c r="J1632" i="1"/>
  <c r="J1602" i="1"/>
  <c r="J1594" i="1"/>
  <c r="J1515" i="1"/>
  <c r="J1510" i="1"/>
  <c r="J1476" i="1"/>
  <c r="J1454" i="1"/>
  <c r="J1450" i="1"/>
  <c r="J1439" i="1"/>
  <c r="J1411" i="1"/>
  <c r="J1401" i="1"/>
  <c r="J1388" i="1"/>
  <c r="J1358" i="1"/>
  <c r="J1342" i="1"/>
  <c r="J10597" i="1"/>
  <c r="J10276" i="1"/>
  <c r="J9800" i="1"/>
  <c r="J11123" i="1"/>
  <c r="J10865" i="1"/>
  <c r="J10754" i="1"/>
  <c r="J10616" i="1"/>
  <c r="J10256" i="1"/>
  <c r="J9956" i="1"/>
  <c r="J9730" i="1"/>
  <c r="J9531" i="1"/>
  <c r="J11078" i="1"/>
  <c r="J10688" i="1"/>
  <c r="J10322" i="1"/>
  <c r="J10005" i="1"/>
  <c r="J9746" i="1"/>
  <c r="J9381" i="1"/>
  <c r="J10829" i="1"/>
  <c r="J10595" i="1"/>
  <c r="J10180" i="1"/>
  <c r="J10024" i="1"/>
  <c r="J9797" i="1"/>
  <c r="J9572" i="1"/>
  <c r="J10958" i="1"/>
  <c r="J10839" i="1"/>
  <c r="J10674" i="1"/>
  <c r="J10544" i="1"/>
  <c r="J10396" i="1"/>
  <c r="J9873" i="1"/>
  <c r="J9734" i="1"/>
  <c r="J9556" i="1"/>
  <c r="J9406" i="1"/>
  <c r="J9398" i="1"/>
  <c r="J9627" i="1"/>
  <c r="J9795" i="1"/>
  <c r="J10011" i="1"/>
  <c r="J10196" i="1"/>
  <c r="J10348" i="1"/>
  <c r="J10603" i="1"/>
  <c r="J10740" i="1"/>
  <c r="J10899" i="1"/>
  <c r="J11083" i="1"/>
  <c r="J11141" i="1"/>
  <c r="J11034" i="1"/>
  <c r="J10905" i="1"/>
  <c r="J10780" i="1"/>
  <c r="J10642" i="1"/>
  <c r="J10455" i="1"/>
  <c r="J10301" i="1"/>
  <c r="J10259" i="1"/>
  <c r="J10121" i="1"/>
  <c r="J9926" i="1"/>
  <c r="J9699" i="1"/>
  <c r="J9569" i="1"/>
  <c r="J9444" i="1"/>
  <c r="J11140" i="1"/>
  <c r="J10820" i="1"/>
  <c r="J10661" i="1"/>
  <c r="J10211" i="1"/>
  <c r="J10142" i="1"/>
  <c r="J10107" i="1"/>
  <c r="J9849" i="1"/>
  <c r="J9665" i="1"/>
  <c r="J9463" i="1"/>
  <c r="J11042" i="1"/>
  <c r="J10484" i="1"/>
  <c r="J9820" i="1"/>
  <c r="J9643" i="1"/>
  <c r="J9442" i="1"/>
  <c r="J11014" i="1"/>
  <c r="J10193" i="1"/>
  <c r="J9998" i="1"/>
  <c r="J9764" i="1"/>
  <c r="J9576" i="1"/>
  <c r="J9403" i="1"/>
  <c r="J11013" i="1"/>
  <c r="J10765" i="1"/>
  <c r="J10551" i="1"/>
  <c r="J10331" i="1"/>
  <c r="J10117" i="1"/>
  <c r="J9971" i="1"/>
  <c r="J9752" i="1"/>
  <c r="J9605" i="1"/>
  <c r="J2191" i="1"/>
  <c r="J2157" i="1"/>
  <c r="J2149" i="1"/>
  <c r="J2118" i="1"/>
  <c r="J2111" i="1"/>
  <c r="J2096" i="1"/>
  <c r="J2086" i="1"/>
  <c r="J2072" i="1"/>
  <c r="J2065" i="1"/>
  <c r="J2061" i="1"/>
  <c r="J2042" i="1"/>
  <c r="J2017" i="1"/>
  <c r="J2008" i="1"/>
  <c r="J2005" i="1"/>
  <c r="J2000" i="1"/>
  <c r="J1995" i="1"/>
  <c r="J1983" i="1"/>
  <c r="J1950" i="1"/>
  <c r="J1933" i="1"/>
  <c r="J1884" i="1"/>
  <c r="J1876" i="1"/>
  <c r="J1868" i="1"/>
  <c r="J1843" i="1"/>
  <c r="J1808" i="1"/>
  <c r="J1757" i="1"/>
  <c r="J1727" i="1"/>
  <c r="J1704" i="1"/>
  <c r="J1686" i="1"/>
  <c r="J1674" i="1"/>
  <c r="J1672" i="1"/>
  <c r="J1670" i="1"/>
  <c r="J1666" i="1"/>
  <c r="J1658" i="1"/>
  <c r="J1629" i="1"/>
  <c r="J1539" i="1"/>
  <c r="J1525" i="1"/>
  <c r="J1503" i="1"/>
  <c r="J1488" i="1"/>
  <c r="J1487" i="1"/>
  <c r="J1486" i="1"/>
  <c r="J1446" i="1"/>
  <c r="J1440" i="1"/>
  <c r="J1412" i="1"/>
  <c r="J1402" i="1"/>
  <c r="J1389" i="1"/>
  <c r="J1377" i="1"/>
  <c r="J1359" i="1"/>
  <c r="J10607" i="1"/>
  <c r="J10295" i="1"/>
  <c r="J9811" i="1"/>
  <c r="J11134" i="1"/>
  <c r="J10876" i="1"/>
  <c r="J10626" i="1"/>
  <c r="J10427" i="1"/>
  <c r="J10264" i="1"/>
  <c r="J10089" i="1"/>
  <c r="J9532" i="1"/>
  <c r="J11095" i="1"/>
  <c r="J10753" i="1"/>
  <c r="J10340" i="1"/>
  <c r="J10014" i="1"/>
  <c r="J9760" i="1"/>
  <c r="J11132" i="1"/>
  <c r="J10840" i="1"/>
  <c r="J10605" i="1"/>
  <c r="J10361" i="1"/>
  <c r="J10292" i="1"/>
  <c r="J9581" i="1"/>
  <c r="J11064" i="1"/>
  <c r="J10559" i="1"/>
  <c r="J10349" i="1"/>
  <c r="J9916" i="1"/>
  <c r="J9913" i="1"/>
  <c r="J9881" i="1"/>
  <c r="J9737" i="1"/>
  <c r="J9562" i="1"/>
  <c r="J9429" i="1"/>
  <c r="J9389" i="1"/>
  <c r="J9590" i="1"/>
  <c r="J9784" i="1"/>
  <c r="J10002" i="1"/>
  <c r="J10178" i="1"/>
  <c r="J10337" i="1"/>
  <c r="J11075" i="1"/>
  <c r="J11152" i="1"/>
  <c r="J11043" i="1"/>
  <c r="J10915" i="1"/>
  <c r="J10792" i="1"/>
  <c r="J10652" i="1"/>
  <c r="J10463" i="1"/>
  <c r="J10128" i="1"/>
  <c r="J9933" i="1"/>
  <c r="J9706" i="1"/>
  <c r="J9579" i="1"/>
  <c r="J9453" i="1"/>
  <c r="J11151" i="1"/>
  <c r="J10914" i="1"/>
  <c r="J10671" i="1"/>
  <c r="J10215" i="1"/>
  <c r="J10115" i="1"/>
  <c r="J9919" i="1"/>
  <c r="J9860" i="1"/>
  <c r="J9563" i="1"/>
  <c r="J9480" i="1"/>
  <c r="J11100" i="1"/>
  <c r="J11053" i="1"/>
  <c r="J10691" i="1"/>
  <c r="J10567" i="1"/>
  <c r="J9848" i="1"/>
  <c r="J9653" i="1"/>
  <c r="J11021" i="1"/>
  <c r="J10391" i="1"/>
  <c r="J10200" i="1"/>
  <c r="J10018" i="1"/>
  <c r="J9827" i="1"/>
  <c r="J9772" i="1"/>
  <c r="J9586" i="1"/>
  <c r="J9424" i="1"/>
  <c r="J10553" i="1"/>
  <c r="J10343" i="1"/>
  <c r="J10132" i="1"/>
  <c r="J9983" i="1"/>
  <c r="J2192" i="1"/>
  <c r="J2180" i="1"/>
  <c r="J2171" i="1"/>
  <c r="J2163" i="1"/>
  <c r="J2150" i="1"/>
  <c r="J2133" i="1"/>
  <c r="J2112" i="1"/>
  <c r="J2079" i="1"/>
  <c r="J2054" i="1"/>
  <c r="J1996" i="1"/>
  <c r="J1984" i="1"/>
  <c r="J1951" i="1"/>
  <c r="J1915" i="1"/>
  <c r="J1910" i="1"/>
  <c r="J1890" i="1"/>
  <c r="J1885" i="1"/>
  <c r="J1877" i="1"/>
  <c r="J1869" i="1"/>
  <c r="J1851" i="1"/>
  <c r="J1844" i="1"/>
  <c r="J1835" i="1"/>
  <c r="J1820" i="1"/>
  <c r="J1815" i="1"/>
  <c r="J1809" i="1"/>
  <c r="J1784" i="1"/>
  <c r="J1758" i="1"/>
  <c r="J1728" i="1"/>
  <c r="J1705" i="1"/>
  <c r="J1659" i="1"/>
  <c r="J1641" i="1"/>
  <c r="J1603" i="1"/>
  <c r="J1595" i="1"/>
  <c r="J1579" i="1"/>
  <c r="J1566" i="1"/>
  <c r="J1555" i="1"/>
  <c r="J1545" i="1"/>
  <c r="J1540" i="1"/>
  <c r="J1516" i="1"/>
  <c r="J1511" i="1"/>
  <c r="J1504" i="1"/>
  <c r="J1477" i="1"/>
  <c r="J1463" i="1"/>
  <c r="J1441" i="1"/>
  <c r="J1422" i="1"/>
  <c r="J1413" i="1"/>
  <c r="J1403" i="1"/>
  <c r="J1390" i="1"/>
  <c r="J1378" i="1"/>
  <c r="J1360" i="1"/>
  <c r="J11108" i="1"/>
  <c r="J11012" i="1"/>
  <c r="J10854" i="1"/>
  <c r="J10808" i="1"/>
  <c r="J10617" i="1"/>
  <c r="J10364" i="1"/>
  <c r="J10307" i="1"/>
  <c r="J9856" i="1"/>
  <c r="J11186" i="1"/>
  <c r="J11146" i="1"/>
  <c r="J10887" i="1"/>
  <c r="J10636" i="1"/>
  <c r="J10399" i="1"/>
  <c r="J10275" i="1"/>
  <c r="J10100" i="1"/>
  <c r="J9967" i="1"/>
  <c r="J9599" i="1"/>
  <c r="J9534" i="1"/>
  <c r="J11106" i="1"/>
  <c r="J10773" i="1"/>
  <c r="J10351" i="1"/>
  <c r="J10077" i="1"/>
  <c r="J10025" i="1"/>
  <c r="J9769" i="1"/>
  <c r="J11144" i="1"/>
  <c r="J10851" i="1"/>
  <c r="J10397" i="1"/>
  <c r="J9808" i="1"/>
  <c r="J9592" i="1"/>
  <c r="J11076" i="1"/>
  <c r="J10850" i="1"/>
  <c r="J10654" i="1"/>
  <c r="J10571" i="1"/>
  <c r="J10360" i="1"/>
  <c r="J10233" i="1"/>
  <c r="J9887" i="1"/>
  <c r="J9744" i="1"/>
  <c r="J9571" i="1"/>
  <c r="J9436" i="1"/>
  <c r="J9383" i="1"/>
  <c r="J9580" i="1"/>
  <c r="J9776" i="1"/>
  <c r="J9989" i="1"/>
  <c r="J10167" i="1"/>
  <c r="J10319" i="1"/>
  <c r="J10593" i="1"/>
  <c r="J10730" i="1"/>
  <c r="J10892" i="1"/>
  <c r="J11056" i="1"/>
  <c r="J11172" i="1"/>
  <c r="J11044" i="1"/>
  <c r="J10926" i="1"/>
  <c r="J10799" i="1"/>
  <c r="J10662" i="1"/>
  <c r="J10468" i="1"/>
  <c r="J10216" i="1"/>
  <c r="J10135" i="1"/>
  <c r="J9725" i="1"/>
  <c r="J9676" i="1"/>
  <c r="J9645" i="1"/>
  <c r="J9583" i="1"/>
  <c r="J9493" i="1"/>
  <c r="J9456" i="1"/>
  <c r="J9335" i="1"/>
  <c r="J11162" i="1"/>
  <c r="J10683" i="1"/>
  <c r="J10432" i="1"/>
  <c r="J10225" i="1"/>
  <c r="J9870" i="1"/>
  <c r="J9675" i="1"/>
  <c r="J9488" i="1"/>
  <c r="J11072" i="1"/>
  <c r="J10699" i="1"/>
  <c r="J9859" i="1"/>
  <c r="J9664" i="1"/>
  <c r="J9462" i="1"/>
  <c r="J11031" i="1"/>
  <c r="J10402" i="1"/>
  <c r="J10210" i="1"/>
  <c r="J10031" i="1"/>
  <c r="J9838" i="1"/>
  <c r="J9780" i="1"/>
  <c r="J9597" i="1"/>
  <c r="J9441" i="1"/>
  <c r="J11114" i="1"/>
  <c r="J11020" i="1"/>
  <c r="J10776" i="1"/>
  <c r="J10565" i="1"/>
  <c r="J10354" i="1"/>
  <c r="J9997" i="1"/>
  <c r="J9801" i="1"/>
  <c r="J9763" i="1"/>
  <c r="J9612" i="1"/>
  <c r="J9440" i="1"/>
  <c r="J2198" i="1"/>
  <c r="J2182" i="1"/>
  <c r="J2172" i="1"/>
  <c r="J2165" i="1"/>
  <c r="J2152" i="1"/>
  <c r="J2135" i="1"/>
  <c r="J2116" i="1"/>
  <c r="J2115" i="1"/>
  <c r="J2114" i="1"/>
  <c r="J2113" i="1"/>
  <c r="J2087" i="1"/>
  <c r="J2056" i="1"/>
  <c r="J2039" i="1"/>
  <c r="J1998" i="1"/>
  <c r="J1986" i="1"/>
  <c r="J1966" i="1"/>
  <c r="J1953" i="1"/>
  <c r="J1935" i="1"/>
  <c r="J1917" i="1"/>
  <c r="J1912" i="1"/>
  <c r="J1894" i="1"/>
  <c r="J1892" i="1"/>
  <c r="J1887" i="1"/>
  <c r="J1878" i="1"/>
  <c r="J1871" i="1"/>
  <c r="J1846" i="1"/>
  <c r="J1837" i="1"/>
  <c r="J1830" i="1"/>
  <c r="J1821" i="1"/>
  <c r="J1817" i="1"/>
  <c r="J1811" i="1"/>
  <c r="J1785" i="1"/>
  <c r="J1760" i="1"/>
  <c r="J1730" i="1"/>
  <c r="J1707" i="1"/>
  <c r="J1661" i="1"/>
  <c r="J1643" i="1"/>
  <c r="J1613" i="1"/>
  <c r="J1605" i="1"/>
  <c r="J1597" i="1"/>
  <c r="J1581" i="1"/>
  <c r="J1568" i="1"/>
  <c r="J1506" i="1"/>
  <c r="J1484" i="1"/>
  <c r="J1479" i="1"/>
  <c r="J1443" i="1"/>
  <c r="J1424" i="1"/>
  <c r="J1415" i="1"/>
  <c r="J1405" i="1"/>
  <c r="J1392" i="1"/>
  <c r="J1362" i="1"/>
  <c r="J11030" i="1"/>
  <c r="J10817" i="1"/>
  <c r="J10627" i="1"/>
  <c r="J10324" i="1"/>
  <c r="J9909" i="1"/>
  <c r="J11166" i="1"/>
  <c r="J10894" i="1"/>
  <c r="J10646" i="1"/>
  <c r="J10448" i="1"/>
  <c r="J10373" i="1"/>
  <c r="J10294" i="1"/>
  <c r="J10113" i="1"/>
  <c r="J9980" i="1"/>
  <c r="J9770" i="1"/>
  <c r="J9548" i="1"/>
  <c r="J11133" i="1"/>
  <c r="J10875" i="1"/>
  <c r="J10796" i="1"/>
  <c r="J10372" i="1"/>
  <c r="J10088" i="1"/>
  <c r="J10049" i="1"/>
  <c r="J9787" i="1"/>
  <c r="J9430" i="1"/>
  <c r="J11165" i="1"/>
  <c r="J10885" i="1"/>
  <c r="J10425" i="1"/>
  <c r="J9864" i="1"/>
  <c r="J9628" i="1"/>
  <c r="J11093" i="1"/>
  <c r="J10873" i="1"/>
  <c r="J10695" i="1"/>
  <c r="J10583" i="1"/>
  <c r="J10378" i="1"/>
  <c r="J10253" i="1"/>
  <c r="J9896" i="1"/>
  <c r="J9768" i="1"/>
  <c r="J9591" i="1"/>
  <c r="J9455" i="1"/>
  <c r="J9358" i="1"/>
  <c r="J9570" i="1"/>
  <c r="J9757" i="1"/>
  <c r="J9963" i="1"/>
  <c r="J10144" i="1"/>
  <c r="J10302" i="1"/>
  <c r="J10570" i="1"/>
  <c r="J10710" i="1"/>
  <c r="J10872" i="1"/>
  <c r="J11025" i="1"/>
  <c r="J11189" i="1"/>
  <c r="J11055" i="1"/>
  <c r="J10937" i="1"/>
  <c r="J10811" i="1"/>
  <c r="J10684" i="1"/>
  <c r="J10486" i="1"/>
  <c r="J10154" i="1"/>
  <c r="J9666" i="1"/>
  <c r="J9601" i="1"/>
  <c r="J9464" i="1"/>
  <c r="J11181" i="1"/>
  <c r="J10700" i="1"/>
  <c r="J10245" i="1"/>
  <c r="J10000" i="1"/>
  <c r="J9885" i="1"/>
  <c r="J9694" i="1"/>
  <c r="J9496" i="1"/>
  <c r="J10268" i="1"/>
  <c r="J10164" i="1"/>
  <c r="J10119" i="1"/>
  <c r="J10106" i="1"/>
  <c r="J10082" i="1"/>
  <c r="J9901" i="1"/>
  <c r="J9685" i="1"/>
  <c r="J9520" i="1"/>
  <c r="J11046" i="1"/>
  <c r="J10408" i="1"/>
  <c r="J10224" i="1"/>
  <c r="J10057" i="1"/>
  <c r="J9841" i="1"/>
  <c r="J9802" i="1"/>
  <c r="J9613" i="1"/>
  <c r="J9458" i="1"/>
  <c r="J11098" i="1"/>
  <c r="J11051" i="1"/>
  <c r="J10821" i="1"/>
  <c r="J10588" i="1"/>
  <c r="J10374" i="1"/>
  <c r="J10030" i="1"/>
  <c r="J9826" i="1"/>
  <c r="J9771" i="1"/>
  <c r="J9615" i="1"/>
  <c r="J9450" i="1"/>
  <c r="J10970" i="1"/>
  <c r="J2210" i="1"/>
  <c r="J2197" i="1"/>
  <c r="J2181" i="1"/>
  <c r="J2164" i="1"/>
  <c r="J2151" i="1"/>
  <c r="J2134" i="1"/>
  <c r="J2080" i="1"/>
  <c r="J2055" i="1"/>
  <c r="J2038" i="1"/>
  <c r="J2018" i="1"/>
  <c r="J1997" i="1"/>
  <c r="J1985" i="1"/>
  <c r="J1952" i="1"/>
  <c r="J1934" i="1"/>
  <c r="J1916" i="1"/>
  <c r="J1911" i="1"/>
  <c r="J1893" i="1"/>
  <c r="J1891" i="1"/>
  <c r="J1886" i="1"/>
  <c r="J1870" i="1"/>
  <c r="J1845" i="1"/>
  <c r="J1836" i="1"/>
  <c r="J1816" i="1"/>
  <c r="J1810" i="1"/>
  <c r="J1759" i="1"/>
  <c r="J1729" i="1"/>
  <c r="J1706" i="1"/>
  <c r="J1687" i="1"/>
  <c r="J1660" i="1"/>
  <c r="J1642" i="1"/>
  <c r="J1604" i="1"/>
  <c r="J1596" i="1"/>
  <c r="J1580" i="1"/>
  <c r="J1567" i="1"/>
  <c r="J1561" i="1"/>
  <c r="J1505" i="1"/>
  <c r="J1478" i="1"/>
  <c r="J1464" i="1"/>
  <c r="J1455" i="1"/>
  <c r="J1451" i="1"/>
  <c r="J1442" i="1"/>
  <c r="J1423" i="1"/>
  <c r="J1414" i="1"/>
  <c r="J1404" i="1"/>
  <c r="J1391" i="1"/>
  <c r="J1361" i="1"/>
  <c r="J10315" i="1"/>
  <c r="J9877" i="1"/>
  <c r="J11157" i="1"/>
  <c r="J10890" i="1"/>
  <c r="J10437" i="1"/>
  <c r="J10363" i="1"/>
  <c r="J10284" i="1"/>
  <c r="J10103" i="1"/>
  <c r="J9761" i="1"/>
  <c r="J9538" i="1"/>
  <c r="J11122" i="1"/>
  <c r="J10852" i="1"/>
  <c r="J10784" i="1"/>
  <c r="J10362" i="1"/>
  <c r="J10038" i="1"/>
  <c r="J9777" i="1"/>
  <c r="J9401" i="1"/>
  <c r="J11155" i="1"/>
  <c r="J10874" i="1"/>
  <c r="J10615" i="1"/>
  <c r="J10414" i="1"/>
  <c r="J10304" i="1"/>
  <c r="J9853" i="1"/>
  <c r="J9759" i="1"/>
  <c r="J9609" i="1"/>
  <c r="J11084" i="1"/>
  <c r="J10969" i="1"/>
  <c r="J10900" i="1"/>
  <c r="J10864" i="1"/>
  <c r="J10686" i="1"/>
  <c r="J10579" i="1"/>
  <c r="J10371" i="1"/>
  <c r="J10242" i="1"/>
  <c r="J9927" i="1"/>
  <c r="J9895" i="1"/>
  <c r="J9758" i="1"/>
  <c r="J9584" i="1"/>
  <c r="J9446" i="1"/>
  <c r="J9369" i="1"/>
  <c r="J9767" i="1"/>
  <c r="J9976" i="1"/>
  <c r="J10155" i="1"/>
  <c r="J10311" i="1"/>
  <c r="J10582" i="1"/>
  <c r="J10720" i="1"/>
  <c r="J10883" i="1"/>
  <c r="J11035" i="1"/>
  <c r="J11182" i="1"/>
  <c r="J11047" i="1"/>
  <c r="J10934" i="1"/>
  <c r="J10801" i="1"/>
  <c r="J10672" i="1"/>
  <c r="J10475" i="1"/>
  <c r="J10143" i="1"/>
  <c r="J9775" i="1"/>
  <c r="J9655" i="1"/>
  <c r="J9589" i="1"/>
  <c r="J9459" i="1"/>
  <c r="J11171" i="1"/>
  <c r="J10692" i="1"/>
  <c r="J10239" i="1"/>
  <c r="J10120" i="1"/>
  <c r="J10083" i="1"/>
  <c r="J9880" i="1"/>
  <c r="J9686" i="1"/>
  <c r="J9492" i="1"/>
  <c r="J11089" i="1"/>
  <c r="J10707" i="1"/>
  <c r="J10494" i="1"/>
  <c r="J10249" i="1"/>
  <c r="J9869" i="1"/>
  <c r="J9674" i="1"/>
  <c r="J9479" i="1"/>
  <c r="J11041" i="1"/>
  <c r="J10213" i="1"/>
  <c r="J10042" i="1"/>
  <c r="J9840" i="1"/>
  <c r="J9791" i="1"/>
  <c r="J9606" i="1"/>
  <c r="J9451" i="1"/>
  <c r="J11045" i="1"/>
  <c r="J10788" i="1"/>
  <c r="J10618" i="1"/>
  <c r="J10577" i="1"/>
  <c r="J10365" i="1"/>
  <c r="J10138" i="1"/>
  <c r="J10017" i="1"/>
  <c r="J10979" i="1"/>
  <c r="J2183" i="1"/>
  <c r="J2173" i="1"/>
  <c r="J2166" i="1"/>
  <c r="J2153" i="1"/>
  <c r="J2073" i="1"/>
  <c r="J2057" i="1"/>
  <c r="J2040" i="1"/>
  <c r="J1999" i="1"/>
  <c r="J1987" i="1"/>
  <c r="J1954" i="1"/>
  <c r="J1913" i="1"/>
  <c r="J1897" i="1"/>
  <c r="J1888" i="1"/>
  <c r="J1872" i="1"/>
  <c r="J1847" i="1"/>
  <c r="J1838" i="1"/>
  <c r="J1822" i="1"/>
  <c r="J1812" i="1"/>
  <c r="J1786" i="1"/>
  <c r="J1761" i="1"/>
  <c r="J1733" i="1"/>
  <c r="J1731" i="1"/>
  <c r="J1711" i="1"/>
  <c r="J1708" i="1"/>
  <c r="J1688" i="1"/>
  <c r="J1662" i="1"/>
  <c r="J1644" i="1"/>
  <c r="J1614" i="1"/>
  <c r="J1599" i="1"/>
  <c r="J1598" i="1"/>
  <c r="J1582" i="1"/>
  <c r="J1569" i="1"/>
  <c r="J1556" i="1"/>
  <c r="J1547" i="1"/>
  <c r="J1489" i="1"/>
  <c r="J1480" i="1"/>
  <c r="J1444" i="1"/>
  <c r="J1425" i="1"/>
  <c r="J1416" i="1"/>
  <c r="J1406" i="1"/>
  <c r="J1393" i="1"/>
  <c r="J1363" i="1"/>
  <c r="J1335" i="1"/>
  <c r="J11040" i="1"/>
  <c r="J10843" i="1"/>
  <c r="J10637" i="1"/>
  <c r="J10342" i="1"/>
  <c r="J9946" i="1"/>
  <c r="J11177" i="1"/>
  <c r="J10902" i="1"/>
  <c r="J10656" i="1"/>
  <c r="J10460" i="1"/>
  <c r="J10306" i="1"/>
  <c r="J10126" i="1"/>
  <c r="J9993" i="1"/>
  <c r="J9747" i="1"/>
  <c r="J9559" i="1"/>
  <c r="J11145" i="1"/>
  <c r="J10815" i="1"/>
  <c r="J10398" i="1"/>
  <c r="J10055" i="1"/>
  <c r="J9798" i="1"/>
  <c r="J11175" i="1"/>
  <c r="J10951" i="1"/>
  <c r="J10901" i="1"/>
  <c r="J10625" i="1"/>
  <c r="J10469" i="1"/>
  <c r="J10446" i="1"/>
  <c r="J10313" i="1"/>
  <c r="J9874" i="1"/>
  <c r="J9786" i="1"/>
  <c r="J9638" i="1"/>
  <c r="J11104" i="1"/>
  <c r="J10884" i="1"/>
  <c r="J10594" i="1"/>
  <c r="J10385" i="1"/>
  <c r="J10263" i="1"/>
  <c r="J10190" i="1"/>
  <c r="J10145" i="1"/>
  <c r="J10003" i="1"/>
  <c r="J9897" i="1"/>
  <c r="J9785" i="1"/>
  <c r="J9619" i="1"/>
  <c r="J9457" i="1"/>
  <c r="J9343" i="1"/>
  <c r="J9743" i="1"/>
  <c r="J9952" i="1"/>
  <c r="J10129" i="1"/>
  <c r="J10290" i="1"/>
  <c r="J10558" i="1"/>
  <c r="J10702" i="1"/>
  <c r="J10849" i="1"/>
  <c r="J11008" i="1"/>
  <c r="J11183" i="1"/>
  <c r="J11063" i="1"/>
  <c r="J10948" i="1"/>
  <c r="J10826" i="1"/>
  <c r="J10693" i="1"/>
  <c r="J10496" i="1"/>
  <c r="J10166" i="1"/>
  <c r="J9603" i="1"/>
  <c r="J9472" i="1"/>
  <c r="J9331" i="1"/>
  <c r="J10825" i="1"/>
  <c r="J10708" i="1"/>
  <c r="J10246" i="1"/>
  <c r="J10134" i="1"/>
  <c r="J9892" i="1"/>
  <c r="J9696" i="1"/>
  <c r="J9499" i="1"/>
  <c r="J10287" i="1"/>
  <c r="J10141" i="1"/>
  <c r="J10116" i="1"/>
  <c r="J10093" i="1"/>
  <c r="J10071" i="1"/>
  <c r="J10058" i="1"/>
  <c r="J9924" i="1"/>
  <c r="J9524" i="1"/>
  <c r="J11050" i="1"/>
  <c r="J10235" i="1"/>
  <c r="J10070" i="1"/>
  <c r="J9843" i="1"/>
  <c r="J9812" i="1"/>
  <c r="J9621" i="1"/>
  <c r="J9461" i="1"/>
  <c r="J11065" i="1"/>
  <c r="J10832" i="1"/>
  <c r="J10598" i="1"/>
  <c r="J10381" i="1"/>
  <c r="J10150" i="1"/>
  <c r="J10041" i="1"/>
  <c r="J9832" i="1"/>
  <c r="J9620" i="1"/>
  <c r="J2209" i="1"/>
  <c r="J2195" i="1"/>
  <c r="J1873" i="1"/>
  <c r="J1771" i="1"/>
  <c r="J1767" i="1"/>
  <c r="J1735" i="1"/>
  <c r="J10830" i="1"/>
  <c r="J10099" i="1"/>
  <c r="J10168" i="1"/>
  <c r="J10097" i="1"/>
  <c r="J2189" i="1"/>
  <c r="J2141" i="1"/>
  <c r="J2103" i="1"/>
  <c r="J2083" i="1"/>
  <c r="J2046" i="1"/>
  <c r="J2035" i="1"/>
  <c r="J2020" i="1"/>
  <c r="J2013" i="1"/>
  <c r="J2006" i="1"/>
  <c r="J2003" i="1"/>
  <c r="J1974" i="1"/>
  <c r="J1958" i="1"/>
  <c r="J1944" i="1"/>
  <c r="J1928" i="1"/>
  <c r="J1922" i="1"/>
  <c r="J1919" i="1"/>
  <c r="J1882" i="1"/>
  <c r="J1875" i="1"/>
  <c r="J1859" i="1"/>
  <c r="J1840" i="1"/>
  <c r="J1826" i="1"/>
  <c r="J1802" i="1"/>
  <c r="J1777" i="1"/>
  <c r="J1769" i="1"/>
  <c r="J1749" i="1"/>
  <c r="J1718" i="1"/>
  <c r="J1695" i="1"/>
  <c r="J1681" i="1"/>
  <c r="J1669" i="1"/>
  <c r="J1665" i="1"/>
  <c r="J1651" i="1"/>
  <c r="J1631" i="1"/>
  <c r="J1630" i="1"/>
  <c r="J1574" i="1"/>
  <c r="J1535" i="1"/>
  <c r="J1527" i="1"/>
  <c r="J1526" i="1"/>
  <c r="J1520" i="1"/>
  <c r="J1496" i="1"/>
  <c r="J1485" i="1"/>
  <c r="J1468" i="1"/>
  <c r="J1460" i="1"/>
  <c r="J1456" i="1"/>
  <c r="J1431" i="1"/>
  <c r="J1409" i="1"/>
  <c r="J1407" i="1"/>
  <c r="J1396" i="1"/>
  <c r="J1380" i="1"/>
  <c r="J1373" i="1"/>
  <c r="J1370" i="1"/>
  <c r="J1365" i="1"/>
  <c r="J1350" i="1"/>
  <c r="J1338" i="1"/>
  <c r="J10266" i="1"/>
  <c r="J10406" i="1"/>
  <c r="J10066" i="1"/>
  <c r="J9560" i="1"/>
  <c r="J10961" i="1"/>
  <c r="J10797" i="1"/>
  <c r="J10705" i="1"/>
  <c r="J10576" i="1"/>
  <c r="J10499" i="1"/>
  <c r="J10386" i="1"/>
  <c r="J10323" i="1"/>
  <c r="J10182" i="1"/>
  <c r="J10039" i="1"/>
  <c r="J9882" i="1"/>
  <c r="J9660" i="1"/>
  <c r="J9391" i="1"/>
  <c r="J10960" i="1"/>
  <c r="J10470" i="1"/>
  <c r="J10229" i="1"/>
  <c r="J9928" i="1"/>
  <c r="J9635" i="1"/>
  <c r="J9378" i="1"/>
  <c r="J11037" i="1"/>
  <c r="J10704" i="1"/>
  <c r="J10535" i="1"/>
  <c r="J10111" i="1"/>
  <c r="J9991" i="1"/>
  <c r="J9345" i="1"/>
  <c r="J11017" i="1"/>
  <c r="J10938" i="1"/>
  <c r="J10614" i="1"/>
  <c r="J10477" i="1"/>
  <c r="J10303" i="1"/>
  <c r="J10205" i="1"/>
  <c r="J10197" i="1"/>
  <c r="J10130" i="1"/>
  <c r="J9905" i="1"/>
  <c r="J9807" i="1"/>
  <c r="J9647" i="1"/>
  <c r="J9483" i="1"/>
  <c r="J9336" i="1"/>
  <c r="J9544" i="1"/>
  <c r="J9707" i="1"/>
  <c r="J9914" i="1"/>
  <c r="J10109" i="1"/>
  <c r="J10271" i="1"/>
  <c r="J10456" i="1"/>
  <c r="J10685" i="1"/>
  <c r="J10827" i="1"/>
  <c r="J10986" i="1"/>
  <c r="J11163" i="1"/>
  <c r="J11074" i="1"/>
  <c r="J10967" i="1"/>
  <c r="J10848" i="1"/>
  <c r="J10701" i="1"/>
  <c r="J10557" i="1"/>
  <c r="J10377" i="1"/>
  <c r="J10270" i="1"/>
  <c r="J10231" i="1"/>
  <c r="J10021" i="1"/>
  <c r="J9893" i="1"/>
  <c r="J9815" i="1"/>
  <c r="J9698" i="1"/>
  <c r="J9517" i="1"/>
  <c r="J9382" i="1"/>
  <c r="J11069" i="1"/>
  <c r="J10881" i="1"/>
  <c r="J10768" i="1"/>
  <c r="J10568" i="1"/>
  <c r="J10153" i="1"/>
  <c r="J9774" i="1"/>
  <c r="J9607" i="1"/>
  <c r="J9408" i="1"/>
  <c r="J11180" i="1"/>
  <c r="J10946" i="1"/>
  <c r="J10767" i="1"/>
  <c r="J10650" i="1"/>
  <c r="J10555" i="1"/>
  <c r="J10420" i="1"/>
  <c r="J9740" i="1"/>
  <c r="J9552" i="1"/>
  <c r="J10945" i="1"/>
  <c r="J10430" i="1"/>
  <c r="J10140" i="1"/>
  <c r="J9931" i="1"/>
  <c r="J9703" i="1"/>
  <c r="J9623" i="1"/>
  <c r="J9501" i="1"/>
  <c r="J11137" i="1"/>
  <c r="J10922" i="1"/>
  <c r="J10658" i="1"/>
  <c r="J10450" i="1"/>
  <c r="J10223" i="1"/>
  <c r="J10056" i="1"/>
  <c r="J9890" i="1"/>
  <c r="J9717" i="1"/>
  <c r="J9500" i="1"/>
  <c r="J2142" i="1"/>
  <c r="J2119" i="1"/>
  <c r="J2104" i="1"/>
  <c r="J2091" i="1"/>
  <c r="J1975" i="1"/>
  <c r="J1959" i="1"/>
  <c r="J1904" i="1"/>
  <c r="J1860" i="1"/>
  <c r="J1750" i="1"/>
  <c r="J1719" i="1"/>
  <c r="J1696" i="1"/>
  <c r="J1652" i="1"/>
  <c r="J1552" i="1"/>
  <c r="J1521" i="1"/>
  <c r="J1507" i="1"/>
  <c r="J1497" i="1"/>
  <c r="J1469" i="1"/>
  <c r="J1432" i="1"/>
  <c r="J1381" i="1"/>
  <c r="J1351" i="1"/>
  <c r="J10451" i="1"/>
  <c r="J11080" i="1"/>
  <c r="J10127" i="1"/>
  <c r="J9661" i="1"/>
  <c r="J11029" i="1"/>
  <c r="J10191" i="1"/>
  <c r="J10050" i="1"/>
  <c r="J9888" i="1"/>
  <c r="J9417" i="1"/>
  <c r="J10478" i="1"/>
  <c r="J10742" i="1"/>
  <c r="J10321" i="1"/>
  <c r="J9437" i="1"/>
  <c r="J10771" i="1"/>
  <c r="J10488" i="1"/>
  <c r="J9816" i="1"/>
  <c r="J9657" i="1"/>
  <c r="J9489" i="1"/>
  <c r="J9344" i="1"/>
  <c r="J9527" i="1"/>
  <c r="J9700" i="1"/>
  <c r="J9904" i="1"/>
  <c r="J10096" i="1"/>
  <c r="J10262" i="1"/>
  <c r="J10444" i="1"/>
  <c r="J10673" i="1"/>
  <c r="J10812" i="1"/>
  <c r="J10977" i="1"/>
  <c r="J11153" i="1"/>
  <c r="J11082" i="1"/>
  <c r="J10976" i="1"/>
  <c r="J10709" i="1"/>
  <c r="J10569" i="1"/>
  <c r="J10384" i="1"/>
  <c r="J10034" i="1"/>
  <c r="J9783" i="1"/>
  <c r="J9742" i="1"/>
  <c r="J9388" i="1"/>
  <c r="J11073" i="1"/>
  <c r="J10955" i="1"/>
  <c r="J10591" i="1"/>
  <c r="J10165" i="1"/>
  <c r="J9782" i="1"/>
  <c r="J9617" i="1"/>
  <c r="J11127" i="1"/>
  <c r="J10954" i="1"/>
  <c r="J9749" i="1"/>
  <c r="J9561" i="1"/>
  <c r="J10964" i="1"/>
  <c r="J10440" i="1"/>
  <c r="J9937" i="1"/>
  <c r="J9714" i="1"/>
  <c r="J9629" i="1"/>
  <c r="J9506" i="1"/>
  <c r="J9333" i="1"/>
  <c r="J10944" i="1"/>
  <c r="J10668" i="1"/>
  <c r="J10461" i="1"/>
  <c r="J10236" i="1"/>
  <c r="J9899" i="1"/>
  <c r="J9505" i="1"/>
  <c r="J2206" i="1"/>
  <c r="J2190" i="1"/>
  <c r="J2179" i="1"/>
  <c r="J2159" i="1"/>
  <c r="J2156" i="1"/>
  <c r="J2155" i="1"/>
  <c r="J2131" i="1"/>
  <c r="J2105" i="1"/>
  <c r="J2094" i="1"/>
  <c r="J2092" i="1"/>
  <c r="J2089" i="1"/>
  <c r="J2071" i="1"/>
  <c r="J2047" i="1"/>
  <c r="J2036" i="1"/>
  <c r="J1976" i="1"/>
  <c r="J1945" i="1"/>
  <c r="J1936" i="1"/>
  <c r="J1923" i="1"/>
  <c r="J1914" i="1"/>
  <c r="J1905" i="1"/>
  <c r="J1889" i="1"/>
  <c r="J1861" i="1"/>
  <c r="J1842" i="1"/>
  <c r="J1841" i="1"/>
  <c r="J1827" i="1"/>
  <c r="J1819" i="1"/>
  <c r="J1814" i="1"/>
  <c r="J1803" i="1"/>
  <c r="J1794" i="1"/>
  <c r="J1751" i="1"/>
  <c r="J1720" i="1"/>
  <c r="J1709" i="1"/>
  <c r="J1697" i="1"/>
  <c r="J1682" i="1"/>
  <c r="J1676" i="1"/>
  <c r="J1653" i="1"/>
  <c r="J1645" i="1"/>
  <c r="J1633" i="1"/>
  <c r="J1615" i="1"/>
  <c r="J1541" i="1"/>
  <c r="J1536" i="1"/>
  <c r="J1529" i="1"/>
  <c r="J1517" i="1"/>
  <c r="J1512" i="1"/>
  <c r="J1498" i="1"/>
  <c r="J1470" i="1"/>
  <c r="J1449" i="1"/>
  <c r="J1445" i="1"/>
  <c r="J1433" i="1"/>
  <c r="J1418" i="1"/>
  <c r="J1382" i="1"/>
  <c r="J1352" i="1"/>
  <c r="J10822" i="1"/>
  <c r="J11086" i="1"/>
  <c r="J10449" i="1"/>
  <c r="J10149" i="1"/>
  <c r="J9670" i="1"/>
  <c r="J11039" i="1"/>
  <c r="J10803" i="1"/>
  <c r="J10584" i="1"/>
  <c r="J10521" i="1"/>
  <c r="J10416" i="1"/>
  <c r="J10198" i="1"/>
  <c r="J10065" i="1"/>
  <c r="J9908" i="1"/>
  <c r="J9574" i="1"/>
  <c r="J9420" i="1"/>
  <c r="J10971" i="1"/>
  <c r="J10490" i="1"/>
  <c r="J10243" i="1"/>
  <c r="J9944" i="1"/>
  <c r="J11058" i="1"/>
  <c r="J10935" i="1"/>
  <c r="J10752" i="1"/>
  <c r="J10545" i="1"/>
  <c r="J10489" i="1"/>
  <c r="J10458" i="1"/>
  <c r="J10339" i="1"/>
  <c r="J10273" i="1"/>
  <c r="J10219" i="1"/>
  <c r="J9447" i="1"/>
  <c r="J10782" i="1"/>
  <c r="J10501" i="1"/>
  <c r="J10218" i="1"/>
  <c r="J9824" i="1"/>
  <c r="J9668" i="1"/>
  <c r="J9498" i="1"/>
  <c r="J9353" i="1"/>
  <c r="J9482" i="1"/>
  <c r="J9688" i="1"/>
  <c r="J9894" i="1"/>
  <c r="J10085" i="1"/>
  <c r="J10252" i="1"/>
  <c r="J10434" i="1"/>
  <c r="J10663" i="1"/>
  <c r="J10807" i="1"/>
  <c r="J10968" i="1"/>
  <c r="J11142" i="1"/>
  <c r="J11091" i="1"/>
  <c r="J10985" i="1"/>
  <c r="J10863" i="1"/>
  <c r="J10719" i="1"/>
  <c r="J10581" i="1"/>
  <c r="J10389" i="1"/>
  <c r="J10203" i="1"/>
  <c r="J10045" i="1"/>
  <c r="J9794" i="1"/>
  <c r="J9750" i="1"/>
  <c r="J9626" i="1"/>
  <c r="J9522" i="1"/>
  <c r="J9397" i="1"/>
  <c r="J11081" i="1"/>
  <c r="J10966" i="1"/>
  <c r="J10779" i="1"/>
  <c r="J10601" i="1"/>
  <c r="J10410" i="1"/>
  <c r="J10176" i="1"/>
  <c r="J10044" i="1"/>
  <c r="J9987" i="1"/>
  <c r="J9961" i="1"/>
  <c r="J9950" i="1"/>
  <c r="J9925" i="1"/>
  <c r="J9793" i="1"/>
  <c r="J9697" i="1"/>
  <c r="J10947" i="1"/>
  <c r="J10866" i="1"/>
  <c r="J10748" i="1"/>
  <c r="J10485" i="1"/>
  <c r="J9600" i="1"/>
  <c r="J9525" i="1"/>
  <c r="J10880" i="1"/>
  <c r="J11149" i="1"/>
  <c r="J11113" i="1"/>
  <c r="J10868" i="1"/>
  <c r="J10629" i="1"/>
  <c r="J10609" i="1"/>
  <c r="J10599" i="1"/>
  <c r="J10578" i="1"/>
  <c r="J10525" i="1"/>
  <c r="J10483" i="1"/>
  <c r="J1736" i="1"/>
  <c r="J1739" i="1"/>
  <c r="J1765" i="1"/>
  <c r="J1795" i="1"/>
  <c r="J2124" i="1"/>
  <c r="J2127" i="1"/>
  <c r="J2129" i="1"/>
  <c r="J2169" i="1"/>
  <c r="J2174" i="1"/>
  <c r="J2194" i="1"/>
  <c r="J2200" i="1"/>
  <c r="J2207" i="1"/>
  <c r="J2034" i="1"/>
  <c r="J10766" i="1"/>
  <c r="J10834" i="1"/>
  <c r="J10716" i="1"/>
  <c r="J2160" i="1"/>
  <c r="J2143" i="1"/>
  <c r="J2132" i="1"/>
  <c r="J2120" i="1"/>
  <c r="J2117" i="1"/>
  <c r="J2106" i="1"/>
  <c r="J2090" i="1"/>
  <c r="J2084" i="1"/>
  <c r="J2048" i="1"/>
  <c r="J2007" i="1"/>
  <c r="J2004" i="1"/>
  <c r="J1977" i="1"/>
  <c r="J1960" i="1"/>
  <c r="J1946" i="1"/>
  <c r="J1929" i="1"/>
  <c r="J1906" i="1"/>
  <c r="J1862" i="1"/>
  <c r="J1849" i="1"/>
  <c r="J1833" i="1"/>
  <c r="J1831" i="1"/>
  <c r="J1804" i="1"/>
  <c r="J1783" i="1"/>
  <c r="J1752" i="1"/>
  <c r="J1721" i="1"/>
  <c r="J1698" i="1"/>
  <c r="J1654" i="1"/>
  <c r="J1616" i="1"/>
  <c r="J1553" i="1"/>
  <c r="J1544" i="1"/>
  <c r="J1522" i="1"/>
  <c r="J1513" i="1"/>
  <c r="J1508" i="1"/>
  <c r="J1499" i="1"/>
  <c r="J1471" i="1"/>
  <c r="J1461" i="1"/>
  <c r="J1457" i="1"/>
  <c r="J1447" i="1"/>
  <c r="J1434" i="1"/>
  <c r="J1419" i="1"/>
  <c r="J1383" i="1"/>
  <c r="J1374" i="1"/>
  <c r="J1353" i="1"/>
  <c r="J11097" i="1"/>
  <c r="J10160" i="1"/>
  <c r="J9682" i="1"/>
  <c r="J11049" i="1"/>
  <c r="J10816" i="1"/>
  <c r="J10562" i="1"/>
  <c r="J10537" i="1"/>
  <c r="J10208" i="1"/>
  <c r="J9915" i="1"/>
  <c r="J9598" i="1"/>
  <c r="J9431" i="1"/>
  <c r="J10980" i="1"/>
  <c r="J10512" i="1"/>
  <c r="J10405" i="1"/>
  <c r="J10255" i="1"/>
  <c r="J10068" i="1"/>
  <c r="J9659" i="1"/>
  <c r="J11077" i="1"/>
  <c r="J10762" i="1"/>
  <c r="J10350" i="1"/>
  <c r="J9467" i="1"/>
  <c r="J11048" i="1"/>
  <c r="J10794" i="1"/>
  <c r="J10624" i="1"/>
  <c r="J10510" i="1"/>
  <c r="J10312" i="1"/>
  <c r="J10228" i="1"/>
  <c r="J9830" i="1"/>
  <c r="J9678" i="1"/>
  <c r="J9504" i="1"/>
  <c r="J9359" i="1"/>
  <c r="J9465" i="1"/>
  <c r="J9677" i="1"/>
  <c r="J9872" i="1"/>
  <c r="J10074" i="1"/>
  <c r="J10241" i="1"/>
  <c r="J10423" i="1"/>
  <c r="J10653" i="1"/>
  <c r="J10793" i="1"/>
  <c r="J10957" i="1"/>
  <c r="J11130" i="1"/>
  <c r="J11102" i="1"/>
  <c r="J10989" i="1"/>
  <c r="J10871" i="1"/>
  <c r="J10729" i="1"/>
  <c r="J10592" i="1"/>
  <c r="J10394" i="1"/>
  <c r="J10060" i="1"/>
  <c r="J9756" i="1"/>
  <c r="J9733" i="1"/>
  <c r="J9671" i="1"/>
  <c r="J9526" i="1"/>
  <c r="J9481" i="1"/>
  <c r="J9410" i="1"/>
  <c r="J11090" i="1"/>
  <c r="J10975" i="1"/>
  <c r="J10895" i="1"/>
  <c r="J10611" i="1"/>
  <c r="J10421" i="1"/>
  <c r="J10184" i="1"/>
  <c r="J10052" i="1"/>
  <c r="J9974" i="1"/>
  <c r="J9804" i="1"/>
  <c r="J9631" i="1"/>
  <c r="J9510" i="1"/>
  <c r="J9415" i="1"/>
  <c r="J11150" i="1"/>
  <c r="J10974" i="1"/>
  <c r="J10790" i="1"/>
  <c r="J10670" i="1"/>
  <c r="J9773" i="1"/>
  <c r="J9577" i="1"/>
  <c r="J9425" i="1"/>
  <c r="J10988" i="1"/>
  <c r="J10462" i="1"/>
  <c r="J10278" i="1"/>
  <c r="J9959" i="1"/>
  <c r="J9868" i="1"/>
  <c r="J9720" i="1"/>
  <c r="J9642" i="1"/>
  <c r="J9515" i="1"/>
  <c r="J9350" i="1"/>
  <c r="J11125" i="1"/>
  <c r="J10982" i="1"/>
  <c r="J10715" i="1"/>
  <c r="J10472" i="1"/>
  <c r="J10265" i="1"/>
  <c r="J10069" i="1"/>
  <c r="J9922" i="1"/>
  <c r="J9539"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N2101" i="1"/>
  <c r="N2075" i="1"/>
  <c r="N2069" i="1"/>
  <c r="N2066" i="1"/>
  <c r="N2064" i="1"/>
  <c r="N2062" i="1"/>
  <c r="N2060" i="1"/>
  <c r="N2044" i="1"/>
  <c r="N2041" i="1"/>
  <c r="N1971" i="1"/>
  <c r="N1941" i="1"/>
  <c r="N1902" i="1"/>
  <c r="N1881" i="1"/>
  <c r="N1856" i="1"/>
  <c r="N1747" i="1"/>
  <c r="N1741" i="1"/>
  <c r="N1716" i="1"/>
  <c r="N1693" i="1"/>
  <c r="N1679" i="1"/>
  <c r="N1673" i="1"/>
  <c r="N1671" i="1"/>
  <c r="N1649" i="1"/>
  <c r="N1637" i="1"/>
  <c r="N1622" i="1"/>
  <c r="N1610" i="1"/>
  <c r="N1592" i="1"/>
  <c r="N1586" i="1"/>
  <c r="N1577" i="1"/>
  <c r="N1572" i="1"/>
  <c r="N1559" i="1"/>
  <c r="N1546" i="1"/>
  <c r="N1533" i="1"/>
  <c r="N1494" i="1"/>
  <c r="N1482" i="1"/>
  <c r="N1465" i="1"/>
  <c r="N1347" i="1"/>
  <c r="N1306" i="1"/>
  <c r="N1269" i="1"/>
  <c r="N1242" i="1"/>
  <c r="N1221" i="1"/>
  <c r="N1194" i="1"/>
  <c r="N1070" i="1"/>
  <c r="N1069" i="1"/>
  <c r="N1045" i="1"/>
  <c r="N1023" i="1"/>
  <c r="N1014" i="1"/>
  <c r="N1013" i="1"/>
  <c r="N960" i="1"/>
  <c r="N959" i="1"/>
  <c r="N936" i="1"/>
  <c r="N929" i="1"/>
  <c r="N905" i="1"/>
  <c r="N862" i="1"/>
  <c r="N838" i="1"/>
  <c r="N787" i="1"/>
  <c r="N762" i="1"/>
  <c r="N745" i="1"/>
  <c r="N735" i="1"/>
  <c r="N733" i="1"/>
  <c r="N716" i="1"/>
  <c r="N683" i="1"/>
  <c r="N655" i="1"/>
  <c r="N627" i="1"/>
  <c r="N596" i="1"/>
  <c r="N572" i="1"/>
  <c r="N571" i="1"/>
  <c r="N544" i="1"/>
  <c r="N535" i="1"/>
  <c r="N509" i="1"/>
  <c r="N505" i="1"/>
  <c r="N486" i="1"/>
  <c r="N463" i="1"/>
  <c r="N462" i="1"/>
  <c r="N454" i="1"/>
  <c r="N452" i="1"/>
  <c r="N163" i="1"/>
  <c r="N161" i="1"/>
  <c r="N159" i="1"/>
  <c r="N155" i="1"/>
  <c r="N138" i="1"/>
  <c r="N132" i="1"/>
  <c r="N103" i="1"/>
  <c r="N97" i="1"/>
  <c r="N68" i="1"/>
  <c r="N44" i="1"/>
  <c r="N43" i="1"/>
  <c r="N36" i="1"/>
  <c r="N35" i="1"/>
  <c r="N17" i="1"/>
  <c r="N9338" i="1"/>
  <c r="N11124" i="1"/>
  <c r="N10962" i="1"/>
  <c r="N10775" i="1"/>
  <c r="N10698" i="1"/>
  <c r="N10677" i="1"/>
  <c r="N10647" i="1"/>
  <c r="N10016" i="1"/>
  <c r="N9432" i="1"/>
  <c r="N10931" i="1"/>
  <c r="N10763" i="1"/>
  <c r="N10491" i="1"/>
  <c r="N10159" i="1"/>
  <c r="N10026" i="1"/>
  <c r="N9855" i="1"/>
  <c r="N9799" i="1"/>
  <c r="N9622" i="1"/>
  <c r="N9582" i="1"/>
  <c r="N9354" i="1"/>
  <c r="N10930" i="1"/>
  <c r="N10181" i="1"/>
  <c r="N9898" i="1"/>
  <c r="N9573" i="1"/>
  <c r="N9485" i="1"/>
  <c r="N9361" i="1"/>
  <c r="N10675" i="1"/>
  <c r="N10511" i="1"/>
  <c r="N10087" i="1"/>
  <c r="N9965" i="1"/>
  <c r="N11154" i="1"/>
  <c r="N10741" i="1"/>
  <c r="N10445" i="1"/>
  <c r="N10179" i="1"/>
  <c r="N10497" i="1"/>
  <c r="N10532" i="1"/>
  <c r="N10347" i="1"/>
  <c r="N9995" i="1"/>
  <c r="N9861" i="1"/>
  <c r="N9368" i="1"/>
  <c r="N11054" i="1"/>
  <c r="N10531" i="1"/>
  <c r="N10317" i="1"/>
  <c r="N10067" i="1"/>
  <c r="N10054" i="1"/>
  <c r="N9932" i="1"/>
  <c r="N9741" i="1"/>
  <c r="N9521" i="1"/>
  <c r="N9367" i="1"/>
  <c r="N9362" i="1"/>
  <c r="N9325" i="1"/>
  <c r="N11161" i="1"/>
  <c r="N11116" i="1"/>
  <c r="N10896" i="1"/>
  <c r="N10737" i="1"/>
  <c r="N10630" i="1"/>
  <c r="N10620" i="1"/>
  <c r="N10530" i="1"/>
  <c r="N10392" i="1"/>
  <c r="N10043" i="1"/>
  <c r="N9973" i="1"/>
  <c r="N9704" i="1"/>
  <c r="N9541" i="1"/>
  <c r="N9407" i="1"/>
  <c r="N9396" i="1"/>
  <c r="N9340" i="1"/>
  <c r="N11169" i="1"/>
  <c r="N11126" i="1"/>
  <c r="N11088" i="1"/>
  <c r="N10923" i="1"/>
  <c r="N10585" i="1"/>
  <c r="N10564" i="1"/>
  <c r="N10552" i="1"/>
  <c r="N10549" i="1"/>
  <c r="N10505" i="1"/>
  <c r="N10467" i="1"/>
  <c r="N10419" i="1"/>
  <c r="N10344" i="1"/>
  <c r="N10260" i="1"/>
  <c r="N10248" i="1"/>
  <c r="N10105" i="1"/>
  <c r="N9918" i="1"/>
  <c r="N9847" i="1"/>
  <c r="N2193" i="1"/>
  <c r="N2188" i="1"/>
  <c r="N2102" i="1"/>
  <c r="N2088" i="1"/>
  <c r="N2076" i="1"/>
  <c r="N2070" i="1"/>
  <c r="N2067" i="1"/>
  <c r="N2019" i="1"/>
  <c r="N2012" i="1"/>
  <c r="N1992" i="1"/>
  <c r="N1972" i="1"/>
  <c r="N1957" i="1"/>
  <c r="N1942" i="1"/>
  <c r="N1927" i="1"/>
  <c r="N1921" i="1"/>
  <c r="N1903" i="1"/>
  <c r="N1857" i="1"/>
  <c r="N1825" i="1"/>
  <c r="N1813" i="1"/>
  <c r="N1800" i="1"/>
  <c r="N1748" i="1"/>
  <c r="N1717" i="1"/>
  <c r="N1694" i="1"/>
  <c r="N1680" i="1"/>
  <c r="N1650" i="1"/>
  <c r="N1625" i="1"/>
  <c r="N1611" i="1"/>
  <c r="N1601" i="1"/>
  <c r="N1593" i="1"/>
  <c r="N1587" i="1"/>
  <c r="N1578" i="1"/>
  <c r="N1560" i="1"/>
  <c r="N1551" i="1"/>
  <c r="N1534" i="1"/>
  <c r="N1495" i="1"/>
  <c r="N1483" i="1"/>
  <c r="N1466" i="1"/>
  <c r="N1458" i="1"/>
  <c r="N1348" i="1"/>
  <c r="N1307" i="1"/>
  <c r="N1295" i="1"/>
  <c r="N1270" i="1"/>
  <c r="N1243" i="1"/>
  <c r="N1222" i="1"/>
  <c r="N1195" i="1"/>
  <c r="N1176" i="1"/>
  <c r="N1162" i="1"/>
  <c r="N1142" i="1"/>
  <c r="N1071" i="1"/>
  <c r="N1046" i="1"/>
  <c r="N1024" i="1"/>
  <c r="N1015" i="1"/>
  <c r="N930" i="1"/>
  <c r="N906" i="1"/>
  <c r="N890" i="1"/>
  <c r="N863" i="1"/>
  <c r="N839" i="1"/>
  <c r="N831" i="1"/>
  <c r="N823" i="1"/>
  <c r="N803" i="1"/>
  <c r="N788" i="1"/>
  <c r="N746" i="1"/>
  <c r="N717" i="1"/>
  <c r="N684" i="1"/>
  <c r="N657" i="1"/>
  <c r="N628" i="1"/>
  <c r="N598" i="1"/>
  <c r="N573" i="1"/>
  <c r="N546" i="1"/>
  <c r="N536" i="1"/>
  <c r="N506" i="1"/>
  <c r="N487" i="1"/>
  <c r="N464" i="1"/>
  <c r="N447" i="1"/>
  <c r="N434" i="1"/>
  <c r="N180" i="1"/>
  <c r="N139" i="1"/>
  <c r="N133" i="1"/>
  <c r="N81" i="1"/>
  <c r="N69" i="1"/>
  <c r="N45" i="1"/>
  <c r="N37" i="1"/>
  <c r="N34" i="1"/>
  <c r="N18" i="1"/>
  <c r="N9984" i="1"/>
  <c r="N11147" i="1"/>
  <c r="N11061" i="1"/>
  <c r="N10973" i="1"/>
  <c r="N10786" i="1"/>
  <c r="N10353" i="1"/>
  <c r="N10027" i="1"/>
  <c r="N9470" i="1"/>
  <c r="N11179" i="1"/>
  <c r="N10936" i="1"/>
  <c r="N10785" i="1"/>
  <c r="N10774" i="1"/>
  <c r="N10689" i="1"/>
  <c r="N10029" i="1"/>
  <c r="N9866" i="1"/>
  <c r="N9810" i="1"/>
  <c r="N9634" i="1"/>
  <c r="N9594" i="1"/>
  <c r="N10940" i="1"/>
  <c r="N10207" i="1"/>
  <c r="N9907" i="1"/>
  <c r="N9593" i="1"/>
  <c r="N9512" i="1"/>
  <c r="N9364" i="1"/>
  <c r="N10687" i="1"/>
  <c r="N10520" i="1"/>
  <c r="N10254" i="1"/>
  <c r="N10098" i="1"/>
  <c r="N9978" i="1"/>
  <c r="N9679" i="1"/>
  <c r="N11164" i="1"/>
  <c r="N11001" i="1"/>
  <c r="N10751" i="1"/>
  <c r="N10604" i="1"/>
  <c r="N10457" i="1"/>
  <c r="N10487" i="1"/>
  <c r="N10542" i="1"/>
  <c r="N10358" i="1"/>
  <c r="N10195" i="1"/>
  <c r="N10001" i="1"/>
  <c r="N9871" i="1"/>
  <c r="N9805" i="1"/>
  <c r="N9377" i="1"/>
  <c r="N11062" i="1"/>
  <c r="N10870" i="1"/>
  <c r="N10758" i="1"/>
  <c r="N10541" i="1"/>
  <c r="N10495" i="1"/>
  <c r="N10327" i="1"/>
  <c r="N10072" i="1"/>
  <c r="N10059" i="1"/>
  <c r="N9939" i="1"/>
  <c r="N9755" i="1"/>
  <c r="N9602" i="1"/>
  <c r="N9535" i="1"/>
  <c r="N9376" i="1"/>
  <c r="N10913" i="1"/>
  <c r="N10747" i="1"/>
  <c r="N10640" i="1"/>
  <c r="N10550" i="1"/>
  <c r="N10409" i="1"/>
  <c r="N10299" i="1"/>
  <c r="N10214" i="1"/>
  <c r="N10053" i="1"/>
  <c r="N9986" i="1"/>
  <c r="N9413" i="1"/>
  <c r="N9355" i="1"/>
  <c r="N11188" i="1"/>
  <c r="N11160" i="1"/>
  <c r="N11138" i="1"/>
  <c r="N11115" i="1"/>
  <c r="N11099" i="1"/>
  <c r="N10879" i="1"/>
  <c r="N10639" i="1"/>
  <c r="N10619" i="1"/>
  <c r="N10589" i="1"/>
  <c r="N10580" i="1"/>
  <c r="N10566" i="1"/>
  <c r="N10554" i="1"/>
  <c r="N10539" i="1"/>
  <c r="N10529" i="1"/>
  <c r="N10515" i="1"/>
  <c r="N10493" i="1"/>
  <c r="N10473" i="1"/>
  <c r="N10355" i="1"/>
  <c r="N10258" i="1"/>
  <c r="N10118" i="1"/>
  <c r="N9693" i="1"/>
  <c r="N9491" i="1"/>
  <c r="N9329" i="1"/>
  <c r="N10878" i="1"/>
  <c r="N10638" i="1"/>
  <c r="N10429" i="1"/>
  <c r="N10199" i="1"/>
  <c r="N9844" i="1"/>
  <c r="N9842" i="1"/>
  <c r="N9790" i="1"/>
  <c r="N9702" i="1"/>
  <c r="N9490" i="1"/>
  <c r="N9328" i="1"/>
  <c r="N9332" i="1"/>
  <c r="N9337" i="1"/>
  <c r="N2208" i="1"/>
  <c r="N2205" i="1"/>
  <c r="N2204" i="1"/>
  <c r="N2203" i="1"/>
  <c r="N2201" i="1"/>
  <c r="N2199" i="1"/>
  <c r="N2196" i="1"/>
  <c r="N2178" i="1"/>
  <c r="N2176" i="1"/>
  <c r="N2170" i="1"/>
  <c r="N2168" i="1"/>
  <c r="N2130" i="1"/>
  <c r="N2128" i="1"/>
  <c r="N2126" i="1"/>
  <c r="N1896" i="1"/>
  <c r="N1848" i="1"/>
  <c r="N1796" i="1"/>
  <c r="N1782" i="1"/>
  <c r="N1766" i="1"/>
  <c r="N1763" i="1"/>
  <c r="N1742" i="1"/>
  <c r="N1740" i="1"/>
  <c r="N1738" i="1"/>
  <c r="N1734" i="1"/>
  <c r="N1732" i="1"/>
  <c r="N1542" i="1"/>
  <c r="N1364" i="1"/>
  <c r="N1093" i="1"/>
  <c r="N1017" i="1"/>
  <c r="N998" i="1"/>
  <c r="N976" i="1"/>
  <c r="N937" i="1"/>
  <c r="N925" i="1"/>
  <c r="N924" i="1"/>
  <c r="N900" i="1"/>
  <c r="N857" i="1"/>
  <c r="N768" i="1"/>
  <c r="N765" i="1"/>
  <c r="N763" i="1"/>
  <c r="N738" i="1"/>
  <c r="N734" i="1"/>
  <c r="N680" i="1"/>
  <c r="N679" i="1"/>
  <c r="N615" i="1"/>
  <c r="N590" i="1"/>
  <c r="N566" i="1"/>
  <c r="N563" i="1"/>
  <c r="N510" i="1"/>
  <c r="N481" i="1"/>
  <c r="N455" i="1"/>
  <c r="N453" i="1"/>
  <c r="N451" i="1"/>
  <c r="N165" i="1"/>
  <c r="N164" i="1"/>
  <c r="N162" i="1"/>
  <c r="N160" i="1"/>
  <c r="N158" i="1"/>
  <c r="N105" i="1"/>
  <c r="N104" i="1"/>
  <c r="N102" i="1"/>
  <c r="N96" i="1"/>
  <c r="N77" i="1"/>
  <c r="N75" i="1"/>
  <c r="N70" i="1"/>
  <c r="N38" i="1"/>
  <c r="N10714" i="1"/>
  <c r="N10690" i="1"/>
  <c r="N10667" i="1"/>
  <c r="N10513" i="1"/>
  <c r="N10379" i="1"/>
  <c r="N10341" i="1"/>
  <c r="N10330" i="1"/>
  <c r="N9996" i="1"/>
  <c r="N9788" i="1"/>
  <c r="N9751" i="1"/>
  <c r="N10841" i="1"/>
  <c r="N10112" i="1"/>
  <c r="N9809" i="1"/>
  <c r="N9468" i="1"/>
  <c r="N9438" i="1"/>
  <c r="N10156" i="1"/>
  <c r="N10123" i="1"/>
  <c r="N10110" i="1"/>
  <c r="N10086" i="1"/>
  <c r="N10075" i="1"/>
  <c r="N10062" i="1"/>
  <c r="N10047" i="1"/>
  <c r="N10036" i="1"/>
  <c r="N10023" i="1"/>
  <c r="N10012" i="1"/>
  <c r="N9990" i="1"/>
  <c r="N9977" i="1"/>
  <c r="N9970" i="1"/>
  <c r="N9964" i="1"/>
  <c r="N9953" i="1"/>
  <c r="N9942" i="1"/>
  <c r="N9934" i="1"/>
  <c r="N10368" i="1"/>
  <c r="N2202" i="1"/>
  <c r="N2177" i="1"/>
  <c r="N2175" i="1"/>
  <c r="N2167" i="1"/>
  <c r="N2125" i="1"/>
  <c r="N2026" i="1"/>
  <c r="N2025" i="1"/>
  <c r="N2024" i="1"/>
  <c r="N2023" i="1"/>
  <c r="N2022" i="1"/>
  <c r="N2021" i="1"/>
  <c r="N1895" i="1"/>
  <c r="N1764" i="1"/>
  <c r="N1762" i="1"/>
  <c r="N1737" i="1"/>
  <c r="N1016" i="1"/>
  <c r="N935" i="1"/>
  <c r="N856" i="1"/>
  <c r="N832" i="1"/>
  <c r="N767" i="1"/>
  <c r="N650" i="1"/>
  <c r="N157" i="1"/>
  <c r="N124" i="1"/>
  <c r="N101" i="1"/>
  <c r="N95" i="1"/>
  <c r="N74" i="1"/>
  <c r="N10706" i="1"/>
  <c r="N10657" i="1"/>
  <c r="N9778" i="1"/>
  <c r="N10886" i="1"/>
  <c r="N9448" i="1"/>
  <c r="N10033" i="1"/>
  <c r="N10028" i="1"/>
  <c r="N2081" i="1"/>
  <c r="N2074" i="1"/>
  <c r="N2068" i="1"/>
  <c r="N2063" i="1"/>
  <c r="N2059" i="1"/>
  <c r="N10860" i="1"/>
  <c r="N11087" i="1"/>
  <c r="N10777" i="1"/>
  <c r="N10845" i="1"/>
  <c r="N11066" i="1"/>
  <c r="N2186" i="1"/>
  <c r="N2158" i="1"/>
  <c r="N2139" i="1"/>
  <c r="N2100" i="1"/>
  <c r="N2033" i="1"/>
  <c r="N2029" i="1"/>
  <c r="N2011" i="1"/>
  <c r="N1991" i="1"/>
  <c r="N1970" i="1"/>
  <c r="N1940" i="1"/>
  <c r="N1926" i="1"/>
  <c r="N1918" i="1"/>
  <c r="N1901" i="1"/>
  <c r="N1880" i="1"/>
  <c r="N1874" i="1"/>
  <c r="N1855" i="1"/>
  <c r="N1832" i="1"/>
  <c r="N1799" i="1"/>
  <c r="N1746" i="1"/>
  <c r="N1715" i="1"/>
  <c r="N1692" i="1"/>
  <c r="N1678" i="1"/>
  <c r="N1668" i="1"/>
  <c r="N1664" i="1"/>
  <c r="N1648" i="1"/>
  <c r="N1636" i="1"/>
  <c r="N1624" i="1"/>
  <c r="N1621" i="1"/>
  <c r="N1609" i="1"/>
  <c r="N1591" i="1"/>
  <c r="N1585" i="1"/>
  <c r="N1576" i="1"/>
  <c r="N1573" i="1"/>
  <c r="N1571" i="1"/>
  <c r="N1565" i="1"/>
  <c r="N1558" i="1"/>
  <c r="N1532" i="1"/>
  <c r="N1493" i="1"/>
  <c r="N1429" i="1"/>
  <c r="N1417" i="1"/>
  <c r="N1346" i="1"/>
  <c r="N1305" i="1"/>
  <c r="N1294" i="1"/>
  <c r="N1268" i="1"/>
  <c r="N1241" i="1"/>
  <c r="N1220" i="1"/>
  <c r="N1193" i="1"/>
  <c r="N1124" i="1"/>
  <c r="N1097" i="1"/>
  <c r="N1068" i="1"/>
  <c r="N1044" i="1"/>
  <c r="N1022" i="1"/>
  <c r="N1004" i="1"/>
  <c r="N958" i="1"/>
  <c r="N928" i="1"/>
  <c r="N904" i="1"/>
  <c r="N861" i="1"/>
  <c r="N836" i="1"/>
  <c r="N821" i="1"/>
  <c r="N801" i="1"/>
  <c r="N796" i="1"/>
  <c r="N786" i="1"/>
  <c r="N744" i="1"/>
  <c r="N715" i="1"/>
  <c r="N691" i="1"/>
  <c r="N682" i="1"/>
  <c r="N654" i="1"/>
  <c r="N626" i="1"/>
  <c r="N595" i="1"/>
  <c r="N570" i="1"/>
  <c r="N543" i="1"/>
  <c r="N514" i="1"/>
  <c r="N504" i="1"/>
  <c r="N485" i="1"/>
  <c r="N461" i="1"/>
  <c r="N198" i="1"/>
  <c r="N166" i="1"/>
  <c r="N131" i="1"/>
  <c r="N80" i="1"/>
  <c r="N42" i="1"/>
  <c r="N16" i="1"/>
  <c r="N11187" i="1"/>
  <c r="N10932" i="1"/>
  <c r="N10764" i="1"/>
  <c r="N10400" i="1"/>
  <c r="N10007" i="1"/>
  <c r="N9418" i="1"/>
  <c r="N10920" i="1"/>
  <c r="N10679" i="1"/>
  <c r="N10574" i="1"/>
  <c r="N10479" i="1"/>
  <c r="N10148" i="1"/>
  <c r="N10015" i="1"/>
  <c r="N9837" i="1"/>
  <c r="N9616" i="1"/>
  <c r="N9347" i="1"/>
  <c r="N10447" i="1"/>
  <c r="N10170" i="1"/>
  <c r="N9875" i="1"/>
  <c r="N9558" i="1"/>
  <c r="N11010" i="1"/>
  <c r="N10665" i="1"/>
  <c r="N10503" i="1"/>
  <c r="N10076" i="1"/>
  <c r="N9954" i="1"/>
  <c r="N9728" i="1"/>
  <c r="N9658" i="1"/>
  <c r="N11143" i="1"/>
  <c r="N10731" i="1"/>
  <c r="N10435" i="1"/>
  <c r="N10509" i="1"/>
  <c r="N10522" i="1"/>
  <c r="N10336" i="1"/>
  <c r="N10189" i="1"/>
  <c r="N9988" i="1"/>
  <c r="N9850" i="1"/>
  <c r="N9618" i="1"/>
  <c r="N9511" i="1"/>
  <c r="N9363" i="1"/>
  <c r="N11033" i="1"/>
  <c r="N10933" i="1"/>
  <c r="N10862" i="1"/>
  <c r="N10738" i="1"/>
  <c r="N10524" i="1"/>
  <c r="N10480" i="1"/>
  <c r="N10387" i="1"/>
  <c r="N10309" i="1"/>
  <c r="N9735" i="1"/>
  <c r="N9588" i="1"/>
  <c r="N9516" i="1"/>
  <c r="N9507" i="1"/>
  <c r="N9356" i="1"/>
  <c r="N10869" i="1"/>
  <c r="N10727" i="1"/>
  <c r="N10610" i="1"/>
  <c r="N10540" i="1"/>
  <c r="N10516" i="1"/>
  <c r="N10367" i="1"/>
  <c r="N10201" i="1"/>
  <c r="N10032" i="1"/>
  <c r="N9960" i="1"/>
  <c r="N9386" i="1"/>
  <c r="N11071" i="1"/>
  <c r="N10858" i="1"/>
  <c r="N10819" i="1"/>
  <c r="N10746" i="1"/>
  <c r="N10669" i="1"/>
  <c r="N10649" i="1"/>
  <c r="N10333" i="1"/>
  <c r="N10081" i="1"/>
  <c r="N9910" i="1"/>
  <c r="N9845" i="1"/>
  <c r="N9684" i="1"/>
  <c r="N9478" i="1"/>
  <c r="N11168" i="1"/>
  <c r="N10418" i="1"/>
  <c r="N10192" i="1"/>
  <c r="N9878" i="1"/>
  <c r="N9683" i="1"/>
  <c r="N9477" i="1"/>
  <c r="N2184" i="1"/>
  <c r="N2154" i="1"/>
  <c r="N2136" i="1"/>
  <c r="N2097" i="1"/>
  <c r="N2032" i="1"/>
  <c r="N2027" i="1"/>
  <c r="N2010" i="1"/>
  <c r="N1988" i="1"/>
  <c r="N1967" i="1"/>
  <c r="N1955" i="1"/>
  <c r="N1937" i="1"/>
  <c r="N1924" i="1"/>
  <c r="N1898" i="1"/>
  <c r="N1852" i="1"/>
  <c r="N1823" i="1"/>
  <c r="N1797" i="1"/>
  <c r="N1791" i="1"/>
  <c r="N1787" i="1"/>
  <c r="N1772" i="1"/>
  <c r="N1768" i="1"/>
  <c r="N1743" i="1"/>
  <c r="N1712" i="1"/>
  <c r="N1689" i="1"/>
  <c r="N1677" i="1"/>
  <c r="N1667" i="1"/>
  <c r="N1663" i="1"/>
  <c r="N1646" i="1"/>
  <c r="N1634" i="1"/>
  <c r="N1623" i="1"/>
  <c r="N1619" i="1"/>
  <c r="N1606" i="1"/>
  <c r="N1600" i="1"/>
  <c r="N1588" i="1"/>
  <c r="N1583" i="1"/>
  <c r="N1575" i="1"/>
  <c r="N1562" i="1"/>
  <c r="N1557" i="1"/>
  <c r="N1549" i="1"/>
  <c r="N1490" i="1"/>
  <c r="N1481" i="1"/>
  <c r="N1426" i="1"/>
  <c r="N1368" i="1"/>
  <c r="N1343" i="1"/>
  <c r="N1325" i="1"/>
  <c r="N1302" i="1"/>
  <c r="N1293" i="1"/>
  <c r="N1265" i="1"/>
  <c r="N1238" i="1"/>
  <c r="N1217" i="1"/>
  <c r="N1190" i="1"/>
  <c r="N1174" i="1"/>
  <c r="N1094" i="1"/>
  <c r="N1065" i="1"/>
  <c r="N1041" i="1"/>
  <c r="N1019" i="1"/>
  <c r="N955" i="1"/>
  <c r="N926" i="1"/>
  <c r="N901" i="1"/>
  <c r="N887" i="1"/>
  <c r="N858" i="1"/>
  <c r="N833" i="1"/>
  <c r="N818" i="1"/>
  <c r="N798" i="1"/>
  <c r="N783" i="1"/>
  <c r="N741" i="1"/>
  <c r="N712" i="1"/>
  <c r="N688" i="1"/>
  <c r="N651" i="1"/>
  <c r="N623" i="1"/>
  <c r="N616" i="1"/>
  <c r="N592" i="1"/>
  <c r="N567" i="1"/>
  <c r="N540" i="1"/>
  <c r="N533" i="1"/>
  <c r="N511" i="1"/>
  <c r="N482" i="1"/>
  <c r="N458" i="1"/>
  <c r="N195" i="1"/>
  <c r="N135" i="1"/>
  <c r="N106" i="1"/>
  <c r="N39" i="1"/>
  <c r="N13" i="1"/>
  <c r="N11158" i="1"/>
  <c r="N10877" i="1"/>
  <c r="N10724" i="1"/>
  <c r="N9968" i="1"/>
  <c r="N11190" i="1"/>
  <c r="N10907" i="1"/>
  <c r="N10676" i="1"/>
  <c r="N10131" i="1"/>
  <c r="N9818" i="1"/>
  <c r="N9604" i="1"/>
  <c r="N11156" i="1"/>
  <c r="N10415" i="1"/>
  <c r="N10125" i="1"/>
  <c r="N9817" i="1"/>
  <c r="N9530" i="1"/>
  <c r="N11185" i="1"/>
  <c r="N10635" i="1"/>
  <c r="N10498" i="1"/>
  <c r="N10037" i="1"/>
  <c r="N9943" i="1"/>
  <c r="N11112" i="1"/>
  <c r="N10978" i="1"/>
  <c r="N10703" i="1"/>
  <c r="N10404" i="1"/>
  <c r="N10272" i="1"/>
  <c r="N10543" i="1"/>
  <c r="N10500" i="1"/>
  <c r="N10310" i="1"/>
  <c r="N9951" i="1"/>
  <c r="N9822" i="1"/>
  <c r="N9497" i="1"/>
  <c r="N9342" i="1"/>
  <c r="N11006" i="1"/>
  <c r="N10847" i="1"/>
  <c r="N10502" i="1"/>
  <c r="N10442" i="1"/>
  <c r="N10380" i="1"/>
  <c r="N10376" i="1"/>
  <c r="N10279" i="1"/>
  <c r="N9705" i="1"/>
  <c r="N9568" i="1"/>
  <c r="N9334" i="1"/>
  <c r="N10824" i="1"/>
  <c r="N10717" i="1"/>
  <c r="N10590" i="1"/>
  <c r="N10334" i="1"/>
  <c r="N10175" i="1"/>
  <c r="N10008" i="1"/>
  <c r="N9938" i="1"/>
  <c r="N9366" i="1"/>
  <c r="N10855" i="1"/>
  <c r="N10789" i="1"/>
  <c r="N10726" i="1"/>
  <c r="N10659" i="1"/>
  <c r="N10286" i="1"/>
  <c r="N10237" i="1"/>
  <c r="N9889" i="1"/>
  <c r="N9652" i="1"/>
  <c r="N9471" i="1"/>
  <c r="N11148" i="1"/>
  <c r="N10161" i="1"/>
  <c r="N9846" i="1"/>
  <c r="N9651" i="1"/>
  <c r="N9460" i="1"/>
  <c r="N2137" i="1"/>
  <c r="N2098" i="1"/>
  <c r="N2031" i="1"/>
  <c r="N2028" i="1"/>
  <c r="N2002" i="1"/>
  <c r="N1989" i="1"/>
  <c r="N1968" i="1"/>
  <c r="N1956" i="1"/>
  <c r="N1938" i="1"/>
  <c r="N1925" i="1"/>
  <c r="N1899" i="1"/>
  <c r="N1853" i="1"/>
  <c r="N1824" i="1"/>
  <c r="N1792" i="1"/>
  <c r="N1788" i="1"/>
  <c r="N1773" i="1"/>
  <c r="N1744" i="1"/>
  <c r="N1713" i="1"/>
  <c r="N1690" i="1"/>
  <c r="N1675" i="1"/>
  <c r="N1620" i="1"/>
  <c r="N1607" i="1"/>
  <c r="N1589" i="1"/>
  <c r="N1570" i="1"/>
  <c r="N1563" i="1"/>
  <c r="N1550" i="1"/>
  <c r="N1548" i="1"/>
  <c r="N1530" i="1"/>
  <c r="N1528" i="1"/>
  <c r="N1491" i="1"/>
  <c r="N1427" i="1"/>
  <c r="N1369" i="1"/>
  <c r="N1344" i="1"/>
  <c r="N1336" i="1"/>
  <c r="N1326" i="1"/>
  <c r="N1303" i="1"/>
  <c r="N1266" i="1"/>
  <c r="N1239" i="1"/>
  <c r="N1218" i="1"/>
  <c r="N1191" i="1"/>
  <c r="N1175" i="1"/>
  <c r="N1161" i="1"/>
  <c r="N1123" i="1"/>
  <c r="N1095" i="1"/>
  <c r="N1066" i="1"/>
  <c r="N1042" i="1"/>
  <c r="N1020" i="1"/>
  <c r="N1002" i="1"/>
  <c r="N956" i="1"/>
  <c r="N939" i="1"/>
  <c r="N938" i="1"/>
  <c r="N902" i="1"/>
  <c r="N888" i="1"/>
  <c r="N859" i="1"/>
  <c r="N834" i="1"/>
  <c r="N819" i="1"/>
  <c r="N799" i="1"/>
  <c r="N784" i="1"/>
  <c r="N742" i="1"/>
  <c r="N739" i="1"/>
  <c r="N713" i="1"/>
  <c r="N689" i="1"/>
  <c r="N652" i="1"/>
  <c r="N624" i="1"/>
  <c r="N593" i="1"/>
  <c r="N568" i="1"/>
  <c r="N541" i="1"/>
  <c r="N534" i="1"/>
  <c r="N512" i="1"/>
  <c r="N483" i="1"/>
  <c r="N459" i="1"/>
  <c r="N196" i="1"/>
  <c r="N174" i="1"/>
  <c r="N136" i="1"/>
  <c r="N107" i="1"/>
  <c r="N79" i="1"/>
  <c r="N40" i="1"/>
  <c r="N14" i="1"/>
  <c r="N11167" i="1"/>
  <c r="N10888" i="1"/>
  <c r="N10734" i="1"/>
  <c r="N9981" i="1"/>
  <c r="N9348" i="1"/>
  <c r="N10908" i="1"/>
  <c r="N10465" i="1"/>
  <c r="N10314" i="1"/>
  <c r="N10006" i="1"/>
  <c r="N9825" i="1"/>
  <c r="N9611" i="1"/>
  <c r="N11176" i="1"/>
  <c r="N10919" i="1"/>
  <c r="N10426" i="1"/>
  <c r="N10147" i="1"/>
  <c r="N10064" i="1"/>
  <c r="N9854" i="1"/>
  <c r="N9536" i="1"/>
  <c r="N9346" i="1"/>
  <c r="N11002" i="1"/>
  <c r="N10645" i="1"/>
  <c r="N10481" i="1"/>
  <c r="N10048" i="1"/>
  <c r="N9906" i="1"/>
  <c r="N11120" i="1"/>
  <c r="N10987" i="1"/>
  <c r="N10906" i="1"/>
  <c r="N10893" i="1"/>
  <c r="N10711" i="1"/>
  <c r="N10413" i="1"/>
  <c r="N10282" i="1"/>
  <c r="N10533" i="1"/>
  <c r="N10508" i="1"/>
  <c r="N10318" i="1"/>
  <c r="N10177" i="1"/>
  <c r="N9962" i="1"/>
  <c r="N9829" i="1"/>
  <c r="N9736" i="1"/>
  <c r="N9608" i="1"/>
  <c r="N9503" i="1"/>
  <c r="N9352" i="1"/>
  <c r="N11015" i="1"/>
  <c r="N10925" i="1"/>
  <c r="N10856" i="1"/>
  <c r="N10718" i="1"/>
  <c r="N10507" i="1"/>
  <c r="N10454" i="1"/>
  <c r="N10383" i="1"/>
  <c r="N10288" i="1"/>
  <c r="N9715" i="1"/>
  <c r="N9341" i="1"/>
  <c r="N10835" i="1"/>
  <c r="N10506" i="1"/>
  <c r="N10345" i="1"/>
  <c r="N10019" i="1"/>
  <c r="N9999" i="1"/>
  <c r="N9949" i="1"/>
  <c r="N9375" i="1"/>
  <c r="N11052" i="1"/>
  <c r="N10818" i="1"/>
  <c r="N10736" i="1"/>
  <c r="N10298" i="1"/>
  <c r="N9891" i="1"/>
  <c r="N9663" i="1"/>
  <c r="N9474" i="1"/>
  <c r="N10401" i="1"/>
  <c r="N10390" i="1"/>
  <c r="N10173" i="1"/>
  <c r="N9857" i="1"/>
  <c r="N9779" i="1"/>
  <c r="N9662" i="1"/>
  <c r="N9473" i="1"/>
  <c r="N10959" i="1"/>
  <c r="N2185" i="1"/>
  <c r="N2138" i="1"/>
  <c r="N2099" i="1"/>
  <c r="N2043" i="1"/>
  <c r="N1990" i="1"/>
  <c r="N1969" i="1"/>
  <c r="N1939" i="1"/>
  <c r="N1900" i="1"/>
  <c r="N1879" i="1"/>
  <c r="N1854" i="1"/>
  <c r="N1818" i="1"/>
  <c r="N1798" i="1"/>
  <c r="N1793" i="1"/>
  <c r="N1774" i="1"/>
  <c r="N1745" i="1"/>
  <c r="N1714" i="1"/>
  <c r="N1691" i="1"/>
  <c r="N1647" i="1"/>
  <c r="N1635" i="1"/>
  <c r="N1608" i="1"/>
  <c r="N1590" i="1"/>
  <c r="N1584" i="1"/>
  <c r="N1564" i="1"/>
  <c r="N1543" i="1"/>
  <c r="N1531" i="1"/>
  <c r="N1492" i="1"/>
  <c r="N1428" i="1"/>
  <c r="N1345" i="1"/>
  <c r="N1337" i="1"/>
  <c r="N1327" i="1"/>
  <c r="N1322" i="1"/>
  <c r="N1304" i="1"/>
  <c r="N1267" i="1"/>
  <c r="N1240" i="1"/>
  <c r="N1219" i="1"/>
  <c r="N1192" i="1"/>
  <c r="N1096" i="1"/>
  <c r="N1067" i="1"/>
  <c r="N1043" i="1"/>
  <c r="N1021" i="1"/>
  <c r="N1012" i="1"/>
  <c r="N1003" i="1"/>
  <c r="N957" i="1"/>
  <c r="N927" i="1"/>
  <c r="N903" i="1"/>
  <c r="N889" i="1"/>
  <c r="N860" i="1"/>
  <c r="N835" i="1"/>
  <c r="N820" i="1"/>
  <c r="N800" i="1"/>
  <c r="N785" i="1"/>
  <c r="N743" i="1"/>
  <c r="N714" i="1"/>
  <c r="N690" i="1"/>
  <c r="N681" i="1"/>
  <c r="N653" i="1"/>
  <c r="N625" i="1"/>
  <c r="N594" i="1"/>
  <c r="N569" i="1"/>
  <c r="N542" i="1"/>
  <c r="N513" i="1"/>
  <c r="N503" i="1"/>
  <c r="N484" i="1"/>
  <c r="N460" i="1"/>
  <c r="N197" i="1"/>
  <c r="N137" i="1"/>
  <c r="N134" i="1"/>
  <c r="N108" i="1"/>
  <c r="N41" i="1"/>
  <c r="N15" i="1"/>
  <c r="N11178" i="1"/>
  <c r="N10921" i="1"/>
  <c r="N10744" i="1"/>
  <c r="N9994" i="1"/>
  <c r="N9374" i="1"/>
  <c r="N10909" i="1"/>
  <c r="N10678" i="1"/>
  <c r="N10666" i="1"/>
  <c r="N10471" i="1"/>
  <c r="N10352" i="1"/>
  <c r="N10137" i="1"/>
  <c r="N9831" i="1"/>
  <c r="N9614" i="1"/>
  <c r="N9327" i="1"/>
  <c r="N10436" i="1"/>
  <c r="N10158" i="1"/>
  <c r="N9865" i="1"/>
  <c r="N9547" i="1"/>
  <c r="N10655" i="1"/>
  <c r="N10063" i="1"/>
  <c r="N9648" i="1"/>
  <c r="N11131" i="1"/>
  <c r="N10917" i="1"/>
  <c r="N10721" i="1"/>
  <c r="N10424" i="1"/>
  <c r="N10291" i="1"/>
  <c r="N10519" i="1"/>
  <c r="N10518" i="1"/>
  <c r="N10328" i="1"/>
  <c r="N9975" i="1"/>
  <c r="N9835" i="1"/>
  <c r="N9508" i="1"/>
  <c r="N9357" i="1"/>
  <c r="N11023" i="1"/>
  <c r="N10859" i="1"/>
  <c r="N10728" i="1"/>
  <c r="N10517" i="1"/>
  <c r="N10474" i="1"/>
  <c r="N10300" i="1"/>
  <c r="N9724" i="1"/>
  <c r="N9578" i="1"/>
  <c r="N9351" i="1"/>
  <c r="N10846" i="1"/>
  <c r="N10600" i="1"/>
  <c r="N10356" i="1"/>
  <c r="N9379" i="1"/>
  <c r="N10912" i="1"/>
  <c r="N10326" i="1"/>
  <c r="N9900" i="1"/>
  <c r="N9673" i="1"/>
  <c r="N9476" i="1"/>
  <c r="N11159" i="1"/>
  <c r="N10867" i="1"/>
  <c r="N10628" i="1"/>
  <c r="N10407" i="1"/>
  <c r="N10186" i="1"/>
  <c r="N9867" i="1"/>
  <c r="N9672" i="1"/>
  <c r="N9475" i="1"/>
  <c r="N2030" i="1"/>
  <c r="N10756" i="1"/>
  <c r="N10823" i="1"/>
  <c r="N10681" i="1"/>
  <c r="N10861" i="1"/>
  <c r="N10092" i="1"/>
  <c r="N9957" i="1"/>
  <c r="N12" i="1"/>
  <c r="N707" i="1"/>
  <c r="N614" i="1"/>
  <c r="N589" i="1"/>
  <c r="N9940" i="1"/>
  <c r="N9902" i="1"/>
  <c r="N562" i="1"/>
  <c r="N530" i="1"/>
  <c r="N480" i="1"/>
  <c r="N11070" i="1"/>
  <c r="N10844" i="1"/>
  <c r="N2058" i="1"/>
  <c r="N2140" i="1"/>
  <c r="N2082" i="1"/>
  <c r="N2045" i="1"/>
  <c r="N1973" i="1"/>
  <c r="N1943" i="1"/>
  <c r="N1858" i="1"/>
  <c r="N1801" i="1"/>
  <c r="N1775" i="1"/>
  <c r="N1612" i="1"/>
  <c r="N1467" i="1"/>
  <c r="N1459" i="1"/>
  <c r="N1452" i="1"/>
  <c r="N1430" i="1"/>
  <c r="N1408" i="1"/>
  <c r="N1394" i="1"/>
  <c r="N1379" i="1"/>
  <c r="N1349" i="1"/>
  <c r="N1308" i="1"/>
  <c r="N1271" i="1"/>
  <c r="N1244" i="1"/>
  <c r="N1223" i="1"/>
  <c r="N1196" i="1"/>
  <c r="N1143" i="1"/>
  <c r="N1125" i="1"/>
  <c r="N1072" i="1"/>
  <c r="N961" i="1"/>
  <c r="N907" i="1"/>
  <c r="N864" i="1"/>
  <c r="N841" i="1"/>
  <c r="N824" i="1"/>
  <c r="N747" i="1"/>
  <c r="N718" i="1"/>
  <c r="N692" i="1"/>
  <c r="N658" i="1"/>
  <c r="N629" i="1"/>
  <c r="N599" i="1"/>
  <c r="N574" i="1"/>
  <c r="N547" i="1"/>
  <c r="N537" i="1"/>
  <c r="N515" i="1"/>
  <c r="N488" i="1"/>
  <c r="N465" i="1"/>
  <c r="N435" i="1"/>
  <c r="N181" i="1"/>
  <c r="N109" i="1"/>
  <c r="N82" i="1"/>
  <c r="N47" i="1"/>
  <c r="N19" i="1"/>
  <c r="N10139" i="1"/>
  <c r="N10040" i="1"/>
  <c r="N9487" i="1"/>
  <c r="N10941" i="1"/>
  <c r="N10787" i="1"/>
  <c r="N10697" i="1"/>
  <c r="N10171" i="1"/>
  <c r="N9876" i="1"/>
  <c r="N9649" i="1"/>
  <c r="N9373" i="1"/>
  <c r="N10953" i="1"/>
  <c r="N10459" i="1"/>
  <c r="N10220" i="1"/>
  <c r="N9610" i="1"/>
  <c r="N9372" i="1"/>
  <c r="N11027" i="1"/>
  <c r="N11174" i="1"/>
  <c r="N10464" i="1"/>
  <c r="N9796" i="1"/>
  <c r="N9633" i="1"/>
  <c r="N9466" i="1"/>
  <c r="N9326" i="1"/>
  <c r="N9555" i="1"/>
  <c r="N9726" i="1"/>
  <c r="N9941" i="1"/>
  <c r="N10122" i="1"/>
  <c r="N10281" i="1"/>
  <c r="N10476" i="1"/>
  <c r="N10694" i="1"/>
  <c r="N10838" i="1"/>
  <c r="N11000" i="1"/>
  <c r="N11173" i="1"/>
  <c r="N11068" i="1"/>
  <c r="N10956" i="1"/>
  <c r="N10837" i="1"/>
  <c r="N10369" i="1"/>
  <c r="N10261" i="1"/>
  <c r="N10226" i="1"/>
  <c r="N10010" i="1"/>
  <c r="N9886" i="1"/>
  <c r="N9687" i="1"/>
  <c r="N9513" i="1"/>
  <c r="N9380" i="1"/>
  <c r="N11067" i="1"/>
  <c r="N10556" i="1"/>
  <c r="N9765" i="1"/>
  <c r="N9387" i="1"/>
  <c r="N10924" i="1"/>
  <c r="N10757" i="1"/>
  <c r="N9723" i="1"/>
  <c r="N9414" i="1"/>
  <c r="N10942" i="1"/>
  <c r="N10133" i="1"/>
  <c r="N9923" i="1"/>
  <c r="N9695" i="1"/>
  <c r="N9495" i="1"/>
  <c r="N10911" i="1"/>
  <c r="N10648" i="1"/>
  <c r="N10438" i="1"/>
  <c r="N10212" i="1"/>
  <c r="N9883" i="1"/>
  <c r="N9713" i="1"/>
  <c r="N9494" i="1"/>
  <c r="N1776" i="1"/>
  <c r="N1395" i="1"/>
  <c r="N1272" i="1"/>
  <c r="N1245" i="1"/>
  <c r="N1197" i="1"/>
  <c r="N1177" i="1"/>
  <c r="N1144" i="1"/>
  <c r="N1126" i="1"/>
  <c r="N1117" i="1"/>
  <c r="N1113" i="1"/>
  <c r="N1111" i="1"/>
  <c r="N1109" i="1"/>
  <c r="N1073" i="1"/>
  <c r="N1047" i="1"/>
  <c r="N1025" i="1"/>
  <c r="N985" i="1"/>
  <c r="N908" i="1"/>
  <c r="N865" i="1"/>
  <c r="N825" i="1"/>
  <c r="N789" i="1"/>
  <c r="N659" i="1"/>
  <c r="N630" i="1"/>
  <c r="N48" i="1"/>
  <c r="N10162" i="1"/>
  <c r="N10051" i="1"/>
  <c r="N9549" i="1"/>
  <c r="N10952" i="1"/>
  <c r="N9385" i="1"/>
  <c r="N10904" i="1"/>
  <c r="N10696" i="1"/>
  <c r="N11184" i="1"/>
  <c r="N11009" i="1"/>
  <c r="N10928" i="1"/>
  <c r="N1778" i="1"/>
  <c r="N1397" i="1"/>
  <c r="N1274" i="1"/>
  <c r="N1247" i="1"/>
  <c r="N1199" i="1"/>
  <c r="N1075" i="1"/>
  <c r="N1049" i="1"/>
  <c r="N1027" i="1"/>
  <c r="N986" i="1"/>
  <c r="N867" i="1"/>
  <c r="N827" i="1"/>
  <c r="N791" i="1"/>
  <c r="N661" i="1"/>
  <c r="N632" i="1"/>
  <c r="N50" i="1"/>
  <c r="N10297" i="1"/>
  <c r="N10079" i="1"/>
  <c r="N9575" i="1"/>
  <c r="N10972" i="1"/>
  <c r="N9402" i="1"/>
  <c r="N10918" i="1"/>
  <c r="N10712" i="1"/>
  <c r="N9360" i="1"/>
  <c r="N1779" i="1"/>
  <c r="N1398" i="1"/>
  <c r="N1275" i="1"/>
  <c r="N1248" i="1"/>
  <c r="N1200" i="1"/>
  <c r="N1179" i="1"/>
  <c r="N1164" i="1"/>
  <c r="N1146" i="1"/>
  <c r="N1128" i="1"/>
  <c r="N1118" i="1"/>
  <c r="N1115" i="1"/>
  <c r="N1076" i="1"/>
  <c r="N1050" i="1"/>
  <c r="N1028" i="1"/>
  <c r="N987" i="1"/>
  <c r="N910" i="1"/>
  <c r="N868" i="1"/>
  <c r="N828" i="1"/>
  <c r="N792" i="1"/>
  <c r="N662" i="1"/>
  <c r="N633" i="1"/>
  <c r="N51" i="1"/>
  <c r="N10332" i="1"/>
  <c r="N10417" i="1"/>
  <c r="N10090" i="1"/>
  <c r="N9595" i="1"/>
  <c r="N10981" i="1"/>
  <c r="N9404" i="1"/>
  <c r="N10929" i="1"/>
  <c r="N10722" i="1"/>
  <c r="N9371" i="1"/>
  <c r="N11019" i="1"/>
  <c r="N10943" i="1"/>
  <c r="N1780" i="1"/>
  <c r="N1399" i="1"/>
  <c r="N1276" i="1"/>
  <c r="N1249" i="1"/>
  <c r="N1201" i="1"/>
  <c r="N1180" i="1"/>
  <c r="N1165" i="1"/>
  <c r="N1147" i="1"/>
  <c r="N1129" i="1"/>
  <c r="N1077" i="1"/>
  <c r="N1051" i="1"/>
  <c r="N1029" i="1"/>
  <c r="N911" i="1"/>
  <c r="N869" i="1"/>
  <c r="N829" i="1"/>
  <c r="N793" i="1"/>
  <c r="N663" i="1"/>
  <c r="N634" i="1"/>
  <c r="N52" i="1"/>
  <c r="N10439" i="1"/>
  <c r="N10428" i="1"/>
  <c r="N10101" i="1"/>
  <c r="N9639" i="1"/>
  <c r="N11003" i="1"/>
  <c r="N9405" i="1"/>
  <c r="N10732" i="1"/>
  <c r="N9400" i="1"/>
  <c r="N11026" i="1"/>
  <c r="N1250" i="1"/>
  <c r="N1202" i="1"/>
  <c r="N1181" i="1"/>
  <c r="N1166" i="1"/>
  <c r="N1148" i="1"/>
  <c r="N1098" i="1"/>
  <c r="N1078" i="1"/>
  <c r="N1052" i="1"/>
  <c r="N870" i="1"/>
  <c r="N664" i="1"/>
  <c r="N635" i="1"/>
  <c r="N53" i="1"/>
  <c r="N10114" i="1"/>
  <c r="N9650" i="1"/>
  <c r="N11018" i="1"/>
  <c r="N9411" i="1"/>
  <c r="N9416" i="1"/>
  <c r="N11036" i="1"/>
  <c r="N10761" i="1"/>
  <c r="N1280" i="1"/>
  <c r="N1254" i="1"/>
  <c r="N1206" i="1"/>
  <c r="N1151" i="1"/>
  <c r="N1132" i="1"/>
  <c r="N1082" i="1"/>
  <c r="N1056" i="1"/>
  <c r="N1032" i="1"/>
  <c r="N914" i="1"/>
  <c r="N874" i="1"/>
  <c r="N668" i="1"/>
  <c r="N639" i="1"/>
  <c r="N57" i="1"/>
  <c r="N10833" i="1"/>
  <c r="N10492" i="1"/>
  <c r="N10172" i="1"/>
  <c r="N9712" i="1"/>
  <c r="N11060" i="1"/>
  <c r="N9439" i="1"/>
  <c r="N10772" i="1"/>
  <c r="N9484" i="1"/>
  <c r="N10800" i="1"/>
  <c r="N9349" i="1"/>
  <c r="N2161" i="1"/>
  <c r="N2144" i="1"/>
  <c r="N2121" i="1"/>
  <c r="N2107" i="1"/>
  <c r="N2049" i="1"/>
  <c r="N2014" i="1"/>
  <c r="N1978" i="1"/>
  <c r="N1961" i="1"/>
  <c r="N1907" i="1"/>
  <c r="N1863" i="1"/>
  <c r="N1753" i="1"/>
  <c r="N1722" i="1"/>
  <c r="N1699" i="1"/>
  <c r="N1655" i="1"/>
  <c r="N1638" i="1"/>
  <c r="N1626" i="1"/>
  <c r="N1617" i="1"/>
  <c r="N1537" i="1"/>
  <c r="N1500" i="1"/>
  <c r="N1472" i="1"/>
  <c r="N1435" i="1"/>
  <c r="N1420" i="1"/>
  <c r="N1384" i="1"/>
  <c r="N1375" i="1"/>
  <c r="N1366" i="1"/>
  <c r="N1354" i="1"/>
  <c r="N1339" i="1"/>
  <c r="N1329" i="1"/>
  <c r="N1313" i="1"/>
  <c r="N1281" i="1"/>
  <c r="N1255" i="1"/>
  <c r="N1228" i="1"/>
  <c r="N1207" i="1"/>
  <c r="N1102" i="1"/>
  <c r="N1083" i="1"/>
  <c r="N1057" i="1"/>
  <c r="N1033" i="1"/>
  <c r="N1007" i="1"/>
  <c r="N981" i="1"/>
  <c r="N966" i="1"/>
  <c r="N951" i="1"/>
  <c r="N947" i="1"/>
  <c r="N915" i="1"/>
  <c r="N875" i="1"/>
  <c r="N846" i="1"/>
  <c r="N808" i="1"/>
  <c r="N797" i="1"/>
  <c r="N752" i="1"/>
  <c r="N723" i="1"/>
  <c r="N697" i="1"/>
  <c r="N669" i="1"/>
  <c r="N640" i="1"/>
  <c r="N604" i="1"/>
  <c r="N579" i="1"/>
  <c r="N552" i="1"/>
  <c r="N520" i="1"/>
  <c r="N493" i="1"/>
  <c r="N470" i="1"/>
  <c r="N438" i="1"/>
  <c r="N200" i="1"/>
  <c r="N185" i="1"/>
  <c r="N170" i="1"/>
  <c r="N144" i="1"/>
  <c r="N127" i="1"/>
  <c r="N114" i="1"/>
  <c r="N86" i="1"/>
  <c r="N58" i="1"/>
  <c r="N24" i="1"/>
  <c r="N10514" i="1"/>
  <c r="N10183" i="1"/>
  <c r="N9731" i="1"/>
  <c r="N11079" i="1"/>
  <c r="N10831" i="1"/>
  <c r="N10713" i="1"/>
  <c r="N10586" i="1"/>
  <c r="N10547" i="1"/>
  <c r="N10221" i="1"/>
  <c r="N9921" i="1"/>
  <c r="N9669" i="1"/>
  <c r="N9449" i="1"/>
  <c r="N11011" i="1"/>
  <c r="N10536" i="1"/>
  <c r="N10274" i="1"/>
  <c r="N9955" i="1"/>
  <c r="N9680" i="1"/>
  <c r="N11085" i="1"/>
  <c r="N10783" i="1"/>
  <c r="N10124" i="1"/>
  <c r="N9745" i="1"/>
  <c r="N9690" i="1"/>
  <c r="N9529" i="1"/>
  <c r="N10813" i="1"/>
  <c r="N10634" i="1"/>
  <c r="N10523" i="1"/>
  <c r="N10320" i="1"/>
  <c r="N9836" i="1"/>
  <c r="N9689" i="1"/>
  <c r="N9518" i="1"/>
  <c r="N9370" i="1"/>
  <c r="N9454" i="1"/>
  <c r="N9667" i="1"/>
  <c r="N9862" i="1"/>
  <c r="N10061" i="1"/>
  <c r="N10232" i="1"/>
  <c r="N10412" i="1"/>
  <c r="N10643" i="1"/>
  <c r="N10781" i="1"/>
  <c r="N10949" i="1"/>
  <c r="N11119" i="1"/>
  <c r="N11110" i="1"/>
  <c r="N10999" i="1"/>
  <c r="N10882" i="1"/>
  <c r="N10739" i="1"/>
  <c r="N10602" i="1"/>
  <c r="N10411" i="1"/>
  <c r="N10280" i="1"/>
  <c r="N10240" i="1"/>
  <c r="N10073" i="1"/>
  <c r="N9903" i="1"/>
  <c r="N9766" i="1"/>
  <c r="N9641" i="1"/>
  <c r="N9533" i="1"/>
  <c r="N9412" i="1"/>
  <c r="N11101" i="1"/>
  <c r="N10984" i="1"/>
  <c r="N10897" i="1"/>
  <c r="N10836" i="1"/>
  <c r="N10791" i="1"/>
  <c r="N10621" i="1"/>
  <c r="N10335" i="1"/>
  <c r="N10250" i="1"/>
  <c r="N10185" i="1"/>
  <c r="N9911" i="1"/>
  <c r="N9814" i="1"/>
  <c r="N9644" i="1"/>
  <c r="N9502" i="1"/>
  <c r="N9419" i="1"/>
  <c r="N10997" i="1"/>
  <c r="N10804" i="1"/>
  <c r="N10431" i="1"/>
  <c r="N9781" i="1"/>
  <c r="N9587" i="1"/>
  <c r="N10990" i="1"/>
  <c r="N10366" i="1"/>
  <c r="N10151" i="1"/>
  <c r="N9969" i="1"/>
  <c r="N9879" i="1"/>
  <c r="N9722" i="1"/>
  <c r="N9540" i="1"/>
  <c r="N9365" i="1"/>
  <c r="N10991" i="1"/>
  <c r="N10725" i="1"/>
  <c r="N10482" i="1"/>
  <c r="N10277" i="1"/>
  <c r="N9930" i="1"/>
  <c r="N9719" i="1"/>
  <c r="N9550" i="1"/>
  <c r="N9392" i="1"/>
  <c r="N2162" i="1"/>
  <c r="N2145" i="1"/>
  <c r="N2122" i="1"/>
  <c r="N2108" i="1"/>
  <c r="N2095" i="1"/>
  <c r="N2093" i="1"/>
  <c r="N2085" i="1"/>
  <c r="N2050" i="1"/>
  <c r="N2037" i="1"/>
  <c r="N2015" i="1"/>
  <c r="N2009" i="1"/>
  <c r="N2001" i="1"/>
  <c r="N1993" i="1"/>
  <c r="N1979" i="1"/>
  <c r="N1962" i="1"/>
  <c r="N1947" i="1"/>
  <c r="N1930" i="1"/>
  <c r="N1920" i="1"/>
  <c r="N1908" i="1"/>
  <c r="N1864" i="1"/>
  <c r="N1850" i="1"/>
  <c r="N1834" i="1"/>
  <c r="N1828" i="1"/>
  <c r="N1805" i="1"/>
  <c r="N1789" i="1"/>
  <c r="N1754" i="1"/>
  <c r="N1723" i="1"/>
  <c r="N1700" i="1"/>
  <c r="N1683" i="1"/>
  <c r="N1656" i="1"/>
  <c r="N1639" i="1"/>
  <c r="N1627" i="1"/>
  <c r="N1618" i="1"/>
  <c r="N1538" i="1"/>
  <c r="N1523" i="1"/>
  <c r="N1519" i="1"/>
  <c r="N1518" i="1"/>
  <c r="N1501" i="1"/>
  <c r="N1473" i="1"/>
  <c r="N1462" i="1"/>
  <c r="N1448" i="1"/>
  <c r="N1436" i="1"/>
  <c r="N1421" i="1"/>
  <c r="N1385" i="1"/>
  <c r="N1376" i="1"/>
  <c r="N1371" i="1"/>
  <c r="N1367" i="1"/>
  <c r="N1355" i="1"/>
  <c r="N1340" i="1"/>
  <c r="N1330" i="1"/>
  <c r="N1314" i="1"/>
  <c r="N1299" i="1"/>
  <c r="N1282" i="1"/>
  <c r="N1256" i="1"/>
  <c r="N1229" i="1"/>
  <c r="N1208" i="1"/>
  <c r="N1184" i="1"/>
  <c r="N1168" i="1"/>
  <c r="N1152" i="1"/>
  <c r="N1133" i="1"/>
  <c r="N1120" i="1"/>
  <c r="N1084" i="1"/>
  <c r="N1058" i="1"/>
  <c r="N1034" i="1"/>
  <c r="N1008" i="1"/>
  <c r="N982" i="1"/>
  <c r="N980" i="1"/>
  <c r="N977" i="1"/>
  <c r="N967" i="1"/>
  <c r="N952" i="1"/>
  <c r="N944" i="1"/>
  <c r="N916" i="1"/>
  <c r="N893" i="1"/>
  <c r="N876" i="1"/>
  <c r="N847" i="1"/>
  <c r="N809" i="1"/>
  <c r="N782" i="1"/>
  <c r="N753" i="1"/>
  <c r="N724" i="1"/>
  <c r="N698" i="1"/>
  <c r="N670" i="1"/>
  <c r="N641" i="1"/>
  <c r="N621" i="1"/>
  <c r="N619" i="1"/>
  <c r="N605" i="1"/>
  <c r="N580" i="1"/>
  <c r="N553" i="1"/>
  <c r="N531" i="1"/>
  <c r="N521" i="1"/>
  <c r="N494" i="1"/>
  <c r="N471" i="1"/>
  <c r="N439" i="1"/>
  <c r="N186" i="1"/>
  <c r="N171" i="1"/>
  <c r="N145" i="1"/>
  <c r="N115" i="1"/>
  <c r="N87" i="1"/>
  <c r="N59" i="1"/>
  <c r="N46" i="1"/>
  <c r="N25" i="1"/>
  <c r="N11004" i="1"/>
  <c r="N10798" i="1"/>
  <c r="N10538" i="1"/>
  <c r="N10209" i="1"/>
  <c r="N9748" i="1"/>
  <c r="N11096" i="1"/>
  <c r="N10842" i="1"/>
  <c r="N10723" i="1"/>
  <c r="N10587" i="1"/>
  <c r="N10230" i="1"/>
  <c r="N10078" i="1"/>
  <c r="N9929" i="1"/>
  <c r="N9681" i="1"/>
  <c r="N9469" i="1"/>
  <c r="N11028" i="1"/>
  <c r="N10546" i="1"/>
  <c r="N10283" i="1"/>
  <c r="N9966" i="1"/>
  <c r="N9691" i="1"/>
  <c r="N11094" i="1"/>
  <c r="N10795" i="1"/>
  <c r="N10560" i="1"/>
  <c r="N10146" i="1"/>
  <c r="N10004" i="1"/>
  <c r="N9701" i="1"/>
  <c r="N9546" i="1"/>
  <c r="N11057" i="1"/>
  <c r="N10950" i="1"/>
  <c r="N10828" i="1"/>
  <c r="N10644" i="1"/>
  <c r="N10526" i="1"/>
  <c r="N10329" i="1"/>
  <c r="N10136" i="1"/>
  <c r="N9920" i="1"/>
  <c r="N9839" i="1"/>
  <c r="N9708" i="1"/>
  <c r="N9523" i="1"/>
  <c r="N9384" i="1"/>
  <c r="N9445" i="1"/>
  <c r="N9656" i="1"/>
  <c r="N9851" i="1"/>
  <c r="N10046" i="1"/>
  <c r="N10227" i="1"/>
  <c r="N10395" i="1"/>
  <c r="N10633" i="1"/>
  <c r="N10770" i="1"/>
  <c r="N10927" i="1"/>
  <c r="N11111" i="1"/>
  <c r="N11118" i="1"/>
  <c r="N11007" i="1"/>
  <c r="N10889" i="1"/>
  <c r="N10749" i="1"/>
  <c r="N10612" i="1"/>
  <c r="N10422" i="1"/>
  <c r="N10084" i="1"/>
  <c r="N9537" i="1"/>
  <c r="N9421" i="1"/>
  <c r="N11117" i="1"/>
  <c r="N10910" i="1"/>
  <c r="N10806" i="1"/>
  <c r="N10631" i="1"/>
  <c r="N10393" i="1"/>
  <c r="N10346" i="1"/>
  <c r="N10188" i="1"/>
  <c r="N10094" i="1"/>
  <c r="N10009" i="1"/>
  <c r="N9821" i="1"/>
  <c r="N9654" i="1"/>
  <c r="N9553" i="1"/>
  <c r="N9426" i="1"/>
  <c r="N11005" i="1"/>
  <c r="N10805" i="1"/>
  <c r="N10682" i="1"/>
  <c r="N10441" i="1"/>
  <c r="N10308" i="1"/>
  <c r="N10238" i="1"/>
  <c r="N10152" i="1"/>
  <c r="N9792" i="1"/>
  <c r="N9624" i="1"/>
  <c r="N10992" i="1"/>
  <c r="N10375" i="1"/>
  <c r="N10163" i="1"/>
  <c r="N9972" i="1"/>
  <c r="N9884" i="1"/>
  <c r="N9732" i="1"/>
  <c r="N9551" i="1"/>
  <c r="N9393" i="1"/>
  <c r="N10993" i="1"/>
  <c r="N10735" i="1"/>
  <c r="N10504" i="1"/>
  <c r="N10285" i="1"/>
  <c r="N10080" i="1"/>
  <c r="N9936" i="1"/>
  <c r="N9721" i="1"/>
  <c r="N9565" i="1"/>
  <c r="N9394" i="1"/>
  <c r="N2146" i="1"/>
  <c r="N2123" i="1"/>
  <c r="N2109" i="1"/>
  <c r="N2051" i="1"/>
  <c r="N2016" i="1"/>
  <c r="N1980" i="1"/>
  <c r="N1963" i="1"/>
  <c r="N1931" i="1"/>
  <c r="N1865" i="1"/>
  <c r="N1829" i="1"/>
  <c r="N1790" i="1"/>
  <c r="N1755" i="1"/>
  <c r="N1724" i="1"/>
  <c r="N1701" i="1"/>
  <c r="N1684" i="1"/>
  <c r="N1628" i="1"/>
  <c r="N1524" i="1"/>
  <c r="N1502" i="1"/>
  <c r="N1474" i="1"/>
  <c r="N1437" i="1"/>
  <c r="N1386" i="1"/>
  <c r="N1372" i="1"/>
  <c r="N1356" i="1"/>
  <c r="N1341" i="1"/>
  <c r="N1331" i="1"/>
  <c r="N1315" i="1"/>
  <c r="N1283" i="1"/>
  <c r="N1257" i="1"/>
  <c r="N1230" i="1"/>
  <c r="N1209" i="1"/>
  <c r="N1153" i="1"/>
  <c r="N1134" i="1"/>
  <c r="N1085" i="1"/>
  <c r="N968" i="1"/>
  <c r="N894" i="1"/>
  <c r="N877" i="1"/>
  <c r="N848" i="1"/>
  <c r="N810" i="1"/>
  <c r="N754" i="1"/>
  <c r="N725" i="1"/>
  <c r="N699" i="1"/>
  <c r="N671" i="1"/>
  <c r="N642" i="1"/>
  <c r="N606" i="1"/>
  <c r="N581" i="1"/>
  <c r="N554" i="1"/>
  <c r="N522" i="1"/>
  <c r="N495" i="1"/>
  <c r="N472" i="1"/>
  <c r="N440" i="1"/>
  <c r="N187" i="1"/>
  <c r="N146" i="1"/>
  <c r="N116" i="1"/>
  <c r="N88" i="1"/>
  <c r="N60" i="1"/>
  <c r="N26" i="1"/>
  <c r="N10563" i="1"/>
  <c r="N10222" i="1"/>
  <c r="N9762" i="1"/>
  <c r="N11107" i="1"/>
  <c r="N10853" i="1"/>
  <c r="N10733" i="1"/>
  <c r="N10596" i="1"/>
  <c r="N10234" i="1"/>
  <c r="N9935" i="1"/>
  <c r="N9692" i="1"/>
  <c r="N9486" i="1"/>
  <c r="N11038" i="1"/>
  <c r="N10561" i="1"/>
  <c r="N10293" i="1"/>
  <c r="N9979" i="1"/>
  <c r="N9710" i="1"/>
  <c r="N11105" i="1"/>
  <c r="N10802" i="1"/>
  <c r="N10572" i="1"/>
  <c r="N10157" i="1"/>
  <c r="N10013" i="1"/>
  <c r="N9709" i="1"/>
  <c r="N9557" i="1"/>
  <c r="N10527" i="1"/>
  <c r="N10338" i="1"/>
  <c r="N9852" i="1"/>
  <c r="N9716" i="1"/>
  <c r="N9528" i="1"/>
  <c r="N9390" i="1"/>
  <c r="N9435" i="1"/>
  <c r="N9646" i="1"/>
  <c r="N9823" i="1"/>
  <c r="N10035" i="1"/>
  <c r="N10217" i="1"/>
  <c r="N10370" i="1"/>
  <c r="N10623" i="1"/>
  <c r="N10760" i="1"/>
  <c r="N10916" i="1"/>
  <c r="N11103" i="1"/>
  <c r="N11129" i="1"/>
  <c r="N11016" i="1"/>
  <c r="N10891" i="1"/>
  <c r="N10759" i="1"/>
  <c r="N10622" i="1"/>
  <c r="N10433" i="1"/>
  <c r="N10095" i="1"/>
  <c r="N9632" i="1"/>
  <c r="N9543" i="1"/>
  <c r="N9427" i="1"/>
  <c r="N11128" i="1"/>
  <c r="N10998" i="1"/>
  <c r="N10641" i="1"/>
  <c r="N10403" i="1"/>
  <c r="N10357" i="1"/>
  <c r="N10194" i="1"/>
  <c r="N10102" i="1"/>
  <c r="N10020" i="1"/>
  <c r="N9828" i="1"/>
  <c r="N9443" i="1"/>
  <c r="N11022" i="1"/>
  <c r="N10316" i="1"/>
  <c r="N9803" i="1"/>
  <c r="N9636" i="1"/>
  <c r="N10994" i="1"/>
  <c r="N10382" i="1"/>
  <c r="N10174" i="1"/>
  <c r="N9982" i="1"/>
  <c r="N9739" i="1"/>
  <c r="N9566" i="1"/>
  <c r="N9395" i="1"/>
  <c r="N10995" i="1"/>
  <c r="N10745" i="1"/>
  <c r="N10528" i="1"/>
  <c r="N10296" i="1"/>
  <c r="N10091" i="1"/>
  <c r="N9947" i="1"/>
  <c r="N9738" i="1"/>
  <c r="N9585" i="1"/>
  <c r="N9423" i="1"/>
  <c r="N2147" i="1"/>
  <c r="N2110" i="1"/>
  <c r="N2077" i="1"/>
  <c r="N2052" i="1"/>
  <c r="N1981" i="1"/>
  <c r="N1964" i="1"/>
  <c r="N1948" i="1"/>
  <c r="N1883" i="1"/>
  <c r="N1866" i="1"/>
  <c r="N1806" i="1"/>
  <c r="N1770" i="1"/>
  <c r="N1756" i="1"/>
  <c r="N1725" i="1"/>
  <c r="N1710" i="1"/>
  <c r="N1702" i="1"/>
  <c r="N1554" i="1"/>
  <c r="N1514" i="1"/>
  <c r="N1509" i="1"/>
  <c r="N1475" i="1"/>
  <c r="N1453" i="1"/>
  <c r="N1438" i="1"/>
  <c r="N1410" i="1"/>
  <c r="N1400" i="1"/>
  <c r="N1387" i="1"/>
  <c r="N1357" i="1"/>
  <c r="N1332" i="1"/>
  <c r="N1316" i="1"/>
  <c r="N1284" i="1"/>
  <c r="N1258" i="1"/>
  <c r="N1231" i="1"/>
  <c r="N1210" i="1"/>
  <c r="N1154" i="1"/>
  <c r="N1135" i="1"/>
  <c r="N1103" i="1"/>
  <c r="N1086" i="1"/>
  <c r="N969" i="1"/>
  <c r="N917" i="1"/>
  <c r="N878" i="1"/>
  <c r="N849" i="1"/>
  <c r="N811" i="1"/>
  <c r="N794" i="1"/>
  <c r="N755" i="1"/>
  <c r="N726" i="1"/>
  <c r="N700" i="1"/>
  <c r="N672" i="1"/>
  <c r="N643" i="1"/>
  <c r="N622" i="1"/>
  <c r="N620" i="1"/>
  <c r="N618" i="1"/>
  <c r="N607" i="1"/>
  <c r="N591" i="1"/>
  <c r="N582" i="1"/>
  <c r="N555" i="1"/>
  <c r="N532" i="1"/>
  <c r="N523" i="1"/>
  <c r="N496" i="1"/>
  <c r="N473" i="1"/>
  <c r="N441" i="1"/>
  <c r="N188" i="1"/>
  <c r="N147" i="1"/>
  <c r="N117" i="1"/>
  <c r="N89" i="1"/>
  <c r="N61" i="1"/>
  <c r="N27" i="1"/>
  <c r="N10575" i="1"/>
  <c r="N10257" i="1"/>
  <c r="N9789" i="1"/>
  <c r="N11109" i="1"/>
  <c r="N10857" i="1"/>
  <c r="N10743" i="1"/>
  <c r="N10606" i="1"/>
  <c r="N10244" i="1"/>
  <c r="N9945" i="1"/>
  <c r="N9711" i="1"/>
  <c r="N9519" i="1"/>
  <c r="N11059" i="1"/>
  <c r="N10573" i="1"/>
  <c r="N10305" i="1"/>
  <c r="N9992" i="1"/>
  <c r="N9729" i="1"/>
  <c r="N11121" i="1"/>
  <c r="N10939" i="1"/>
  <c r="N10814" i="1"/>
  <c r="N10206" i="1"/>
  <c r="N10169" i="1"/>
  <c r="N9564" i="1"/>
  <c r="N10664" i="1"/>
  <c r="N10534" i="1"/>
  <c r="N9863" i="1"/>
  <c r="N9727" i="1"/>
  <c r="N9545" i="1"/>
  <c r="N9399" i="1"/>
  <c r="N9428" i="1"/>
  <c r="N9637" i="1"/>
  <c r="N9806" i="1"/>
  <c r="N10022" i="1"/>
  <c r="N10204" i="1"/>
  <c r="N10359" i="1"/>
  <c r="N10613" i="1"/>
  <c r="N10750" i="1"/>
  <c r="N10903" i="1"/>
  <c r="N11092" i="1"/>
  <c r="N11136" i="1"/>
  <c r="N11024" i="1"/>
  <c r="N10898" i="1"/>
  <c r="N10769" i="1"/>
  <c r="N10632" i="1"/>
  <c r="N10443" i="1"/>
  <c r="N10289" i="1"/>
  <c r="N10251" i="1"/>
  <c r="N10108" i="1"/>
  <c r="N9912" i="1"/>
  <c r="N9554" i="1"/>
  <c r="N9434" i="1"/>
  <c r="N11135" i="1"/>
  <c r="N10810" i="1"/>
  <c r="N10651" i="1"/>
  <c r="N10269" i="1"/>
  <c r="N10202" i="1"/>
  <c r="N9834" i="1"/>
  <c r="N9452" i="1"/>
  <c r="N11032" i="1"/>
  <c r="N10809" i="1"/>
  <c r="N10453" i="1"/>
  <c r="N9813" i="1"/>
  <c r="N9640" i="1"/>
  <c r="N9433" i="1"/>
  <c r="N10996" i="1"/>
  <c r="N10388" i="1"/>
  <c r="N10187" i="1"/>
  <c r="N9985" i="1"/>
  <c r="N9753" i="1"/>
  <c r="N10755" i="1"/>
  <c r="N10548" i="1"/>
  <c r="N10325" i="1"/>
  <c r="N10104" i="1"/>
  <c r="N9958" i="1"/>
  <c r="N9596" i="1"/>
  <c r="N2148" i="1"/>
  <c r="N2078" i="1"/>
  <c r="N2053" i="1"/>
  <c r="N1994" i="1"/>
  <c r="N1982" i="1"/>
  <c r="N1965" i="1"/>
  <c r="N1949" i="1"/>
  <c r="N1932" i="1"/>
  <c r="N1909" i="1"/>
  <c r="N1867" i="1"/>
  <c r="N1807" i="1"/>
  <c r="N1781" i="1"/>
  <c r="N1726" i="1"/>
  <c r="N1703" i="1"/>
  <c r="N1685" i="1"/>
  <c r="N1657" i="1"/>
  <c r="N1640" i="1"/>
  <c r="N1632" i="1"/>
  <c r="N1602" i="1"/>
  <c r="N1594" i="1"/>
  <c r="N1515" i="1"/>
  <c r="N1510" i="1"/>
  <c r="N1476" i="1"/>
  <c r="N1454" i="1"/>
  <c r="N1450" i="1"/>
  <c r="N1439" i="1"/>
  <c r="N1411" i="1"/>
  <c r="N1401" i="1"/>
  <c r="N1388" i="1"/>
  <c r="N1358" i="1"/>
  <c r="N1342" i="1"/>
  <c r="N1333" i="1"/>
  <c r="N1317" i="1"/>
  <c r="N1300" i="1"/>
  <c r="N1285" i="1"/>
  <c r="N1259" i="1"/>
  <c r="N1232" i="1"/>
  <c r="N1211" i="1"/>
  <c r="N1155" i="1"/>
  <c r="N1136" i="1"/>
  <c r="N1119" i="1"/>
  <c r="N1116" i="1"/>
  <c r="N1087" i="1"/>
  <c r="N1059" i="1"/>
  <c r="N1035" i="1"/>
  <c r="N979" i="1"/>
  <c r="N970" i="1"/>
  <c r="N918" i="1"/>
  <c r="N879" i="1"/>
  <c r="N850" i="1"/>
  <c r="N830" i="1"/>
  <c r="N812" i="1"/>
  <c r="N756" i="1"/>
  <c r="N727" i="1"/>
  <c r="N701" i="1"/>
  <c r="N673" i="1"/>
  <c r="N644" i="1"/>
  <c r="N608" i="1"/>
  <c r="N583" i="1"/>
  <c r="N556" i="1"/>
  <c r="N539" i="1"/>
  <c r="N524" i="1"/>
  <c r="N497" i="1"/>
  <c r="N474" i="1"/>
  <c r="N442" i="1"/>
  <c r="N189" i="1"/>
  <c r="N118" i="1"/>
  <c r="N62" i="1"/>
  <c r="N28" i="1"/>
  <c r="N11" i="1"/>
  <c r="N10597" i="1"/>
  <c r="N10276" i="1"/>
  <c r="N9800" i="1"/>
  <c r="N11123" i="1"/>
  <c r="N10865" i="1"/>
  <c r="N10754" i="1"/>
  <c r="N10616" i="1"/>
  <c r="N10256" i="1"/>
  <c r="N9956" i="1"/>
  <c r="N9730" i="1"/>
  <c r="N9531" i="1"/>
  <c r="N11078" i="1"/>
  <c r="N10688" i="1"/>
  <c r="N10322" i="1"/>
  <c r="N10005" i="1"/>
  <c r="N9746" i="1"/>
  <c r="N9381" i="1"/>
  <c r="N10829" i="1"/>
  <c r="N10595" i="1"/>
  <c r="N10180" i="1"/>
  <c r="N10024" i="1"/>
  <c r="N9797" i="1"/>
  <c r="N9572" i="1"/>
  <c r="N10958" i="1"/>
  <c r="N10839" i="1"/>
  <c r="N10674" i="1"/>
  <c r="N10544" i="1"/>
  <c r="N10396" i="1"/>
  <c r="N9873" i="1"/>
  <c r="N9734" i="1"/>
  <c r="N9556" i="1"/>
  <c r="N9406" i="1"/>
  <c r="N9398" i="1"/>
  <c r="N9627" i="1"/>
  <c r="N9795" i="1"/>
  <c r="N10011" i="1"/>
  <c r="N10196" i="1"/>
  <c r="N10348" i="1"/>
  <c r="N10603" i="1"/>
  <c r="N10740" i="1"/>
  <c r="N10899" i="1"/>
  <c r="N11083" i="1"/>
  <c r="N11141" i="1"/>
  <c r="N11034" i="1"/>
  <c r="N10905" i="1"/>
  <c r="N10780" i="1"/>
  <c r="N10642" i="1"/>
  <c r="N10455" i="1"/>
  <c r="N10301" i="1"/>
  <c r="N10259" i="1"/>
  <c r="N10121" i="1"/>
  <c r="N9926" i="1"/>
  <c r="N9699" i="1"/>
  <c r="N9569" i="1"/>
  <c r="N9444" i="1"/>
  <c r="N11140" i="1"/>
  <c r="N10820" i="1"/>
  <c r="N10661" i="1"/>
  <c r="N10211" i="1"/>
  <c r="N10142" i="1"/>
  <c r="N10107" i="1"/>
  <c r="N9849" i="1"/>
  <c r="N9665" i="1"/>
  <c r="N9463" i="1"/>
  <c r="N11042" i="1"/>
  <c r="N10484" i="1"/>
  <c r="N9820" i="1"/>
  <c r="N9643" i="1"/>
  <c r="N9442" i="1"/>
  <c r="N11014" i="1"/>
  <c r="N10193" i="1"/>
  <c r="N9998" i="1"/>
  <c r="N9764" i="1"/>
  <c r="N9576" i="1"/>
  <c r="N9403" i="1"/>
  <c r="N11013" i="1"/>
  <c r="N10765" i="1"/>
  <c r="N10551" i="1"/>
  <c r="N10331" i="1"/>
  <c r="N10117" i="1"/>
  <c r="N9971" i="1"/>
  <c r="N9752" i="1"/>
  <c r="N9605" i="1"/>
  <c r="N2191" i="1"/>
  <c r="N2157" i="1"/>
  <c r="N2149" i="1"/>
  <c r="N2118" i="1"/>
  <c r="N2111" i="1"/>
  <c r="N2096" i="1"/>
  <c r="N2086" i="1"/>
  <c r="N2072" i="1"/>
  <c r="N2065" i="1"/>
  <c r="N2061" i="1"/>
  <c r="N2042" i="1"/>
  <c r="N2017" i="1"/>
  <c r="N2008" i="1"/>
  <c r="N2005" i="1"/>
  <c r="N2000" i="1"/>
  <c r="N1995" i="1"/>
  <c r="N1983" i="1"/>
  <c r="N1950" i="1"/>
  <c r="N1933" i="1"/>
  <c r="N1884" i="1"/>
  <c r="N1876" i="1"/>
  <c r="N1868" i="1"/>
  <c r="N1843" i="1"/>
  <c r="N1808" i="1"/>
  <c r="N1757" i="1"/>
  <c r="N1727" i="1"/>
  <c r="N1704" i="1"/>
  <c r="N1686" i="1"/>
  <c r="N1674" i="1"/>
  <c r="N1672" i="1"/>
  <c r="N1670" i="1"/>
  <c r="N1666" i="1"/>
  <c r="N1658" i="1"/>
  <c r="N1629" i="1"/>
  <c r="N1539" i="1"/>
  <c r="N1525" i="1"/>
  <c r="N1503" i="1"/>
  <c r="N1488" i="1"/>
  <c r="N1487" i="1"/>
  <c r="N1486" i="1"/>
  <c r="N1446" i="1"/>
  <c r="N1440" i="1"/>
  <c r="N1412" i="1"/>
  <c r="N1402" i="1"/>
  <c r="N1389" i="1"/>
  <c r="N1377" i="1"/>
  <c r="N1359" i="1"/>
  <c r="N1286" i="1"/>
  <c r="N1260" i="1"/>
  <c r="N1233" i="1"/>
  <c r="N1212" i="1"/>
  <c r="N1185" i="1"/>
  <c r="N1169" i="1"/>
  <c r="N1156" i="1"/>
  <c r="N1137" i="1"/>
  <c r="N1104" i="1"/>
  <c r="N1088" i="1"/>
  <c r="N1060" i="1"/>
  <c r="N1036" i="1"/>
  <c r="N993" i="1"/>
  <c r="N971" i="1"/>
  <c r="N933" i="1"/>
  <c r="N919" i="1"/>
  <c r="N895" i="1"/>
  <c r="N880" i="1"/>
  <c r="N851" i="1"/>
  <c r="N813" i="1"/>
  <c r="N795" i="1"/>
  <c r="N757" i="1"/>
  <c r="N728" i="1"/>
  <c r="N702" i="1"/>
  <c r="N687" i="1"/>
  <c r="N674" i="1"/>
  <c r="N645" i="1"/>
  <c r="N609" i="1"/>
  <c r="N584" i="1"/>
  <c r="N557" i="1"/>
  <c r="N525" i="1"/>
  <c r="N498" i="1"/>
  <c r="N475" i="1"/>
  <c r="N443" i="1"/>
  <c r="N201" i="1"/>
  <c r="N190" i="1"/>
  <c r="N148" i="1"/>
  <c r="N119" i="1"/>
  <c r="N90" i="1"/>
  <c r="N63" i="1"/>
  <c r="N29" i="1"/>
  <c r="N10607" i="1"/>
  <c r="N10295" i="1"/>
  <c r="N9811" i="1"/>
  <c r="N11134" i="1"/>
  <c r="N10876" i="1"/>
  <c r="N10626" i="1"/>
  <c r="N10427" i="1"/>
  <c r="N10264" i="1"/>
  <c r="N10089" i="1"/>
  <c r="N9532" i="1"/>
  <c r="N11095" i="1"/>
  <c r="N10753" i="1"/>
  <c r="N10340" i="1"/>
  <c r="N10014" i="1"/>
  <c r="N9760" i="1"/>
  <c r="N11132" i="1"/>
  <c r="N10840" i="1"/>
  <c r="N10605" i="1"/>
  <c r="N10361" i="1"/>
  <c r="N10292" i="1"/>
  <c r="N9581" i="1"/>
  <c r="N11064" i="1"/>
  <c r="N10559" i="1"/>
  <c r="N10349" i="1"/>
  <c r="N9916" i="1"/>
  <c r="N9913" i="1"/>
  <c r="N9881" i="1"/>
  <c r="N9737" i="1"/>
  <c r="N9562" i="1"/>
  <c r="N9429" i="1"/>
  <c r="N9389" i="1"/>
  <c r="N9590" i="1"/>
  <c r="N9784" i="1"/>
  <c r="N10002" i="1"/>
  <c r="N10178" i="1"/>
  <c r="N10337" i="1"/>
  <c r="N11075" i="1"/>
  <c r="N11152" i="1"/>
  <c r="N11043" i="1"/>
  <c r="N10915" i="1"/>
  <c r="N10792" i="1"/>
  <c r="N10652" i="1"/>
  <c r="N10463" i="1"/>
  <c r="N10128" i="1"/>
  <c r="N9933" i="1"/>
  <c r="N9706" i="1"/>
  <c r="N9579" i="1"/>
  <c r="N9453" i="1"/>
  <c r="N11151" i="1"/>
  <c r="N10914" i="1"/>
  <c r="N10671" i="1"/>
  <c r="N10215" i="1"/>
  <c r="N10115" i="1"/>
  <c r="N9919" i="1"/>
  <c r="N9860" i="1"/>
  <c r="N9563" i="1"/>
  <c r="N9480" i="1"/>
  <c r="N11100" i="1"/>
  <c r="N11053" i="1"/>
  <c r="N10691" i="1"/>
  <c r="N10567" i="1"/>
  <c r="N9848" i="1"/>
  <c r="N9653" i="1"/>
  <c r="N11021" i="1"/>
  <c r="N10391" i="1"/>
  <c r="N10200" i="1"/>
  <c r="N10018" i="1"/>
  <c r="N9827" i="1"/>
  <c r="N9772" i="1"/>
  <c r="N9586" i="1"/>
  <c r="N9424" i="1"/>
  <c r="N10553" i="1"/>
  <c r="N10343" i="1"/>
  <c r="N10132" i="1"/>
  <c r="N9983" i="1"/>
  <c r="N2192" i="1"/>
  <c r="N2180" i="1"/>
  <c r="N2171" i="1"/>
  <c r="N2163" i="1"/>
  <c r="N2150" i="1"/>
  <c r="N2133" i="1"/>
  <c r="N2112" i="1"/>
  <c r="N2079" i="1"/>
  <c r="N2054" i="1"/>
  <c r="N1996" i="1"/>
  <c r="N1984" i="1"/>
  <c r="N1951" i="1"/>
  <c r="N1915" i="1"/>
  <c r="N1910" i="1"/>
  <c r="N1890" i="1"/>
  <c r="N1885" i="1"/>
  <c r="N1877" i="1"/>
  <c r="N1869" i="1"/>
  <c r="N1851" i="1"/>
  <c r="N1844" i="1"/>
  <c r="N1835" i="1"/>
  <c r="N1820" i="1"/>
  <c r="N1815" i="1"/>
  <c r="N1809" i="1"/>
  <c r="N1784" i="1"/>
  <c r="N1758" i="1"/>
  <c r="N1728" i="1"/>
  <c r="N1705" i="1"/>
  <c r="N1659" i="1"/>
  <c r="N1641" i="1"/>
  <c r="N1603" i="1"/>
  <c r="N1595" i="1"/>
  <c r="N1579" i="1"/>
  <c r="N1566" i="1"/>
  <c r="N1555" i="1"/>
  <c r="N1545" i="1"/>
  <c r="N1540" i="1"/>
  <c r="N1516" i="1"/>
  <c r="N1511" i="1"/>
  <c r="N1504" i="1"/>
  <c r="N1477" i="1"/>
  <c r="N1463" i="1"/>
  <c r="N1441" i="1"/>
  <c r="N1422" i="1"/>
  <c r="N1413" i="1"/>
  <c r="N1403" i="1"/>
  <c r="N1390" i="1"/>
  <c r="N1378" i="1"/>
  <c r="N1360" i="1"/>
  <c r="N1318" i="1"/>
  <c r="N1291" i="1"/>
  <c r="N1287" i="1"/>
  <c r="N1261" i="1"/>
  <c r="N1234" i="1"/>
  <c r="N1213" i="1"/>
  <c r="N1186" i="1"/>
  <c r="N1170" i="1"/>
  <c r="N1157" i="1"/>
  <c r="N1138" i="1"/>
  <c r="N1105" i="1"/>
  <c r="N1089" i="1"/>
  <c r="N1061" i="1"/>
  <c r="N1037" i="1"/>
  <c r="N1009" i="1"/>
  <c r="N994" i="1"/>
  <c r="N990" i="1"/>
  <c r="N972" i="1"/>
  <c r="N942" i="1"/>
  <c r="N934" i="1"/>
  <c r="N920" i="1"/>
  <c r="N896" i="1"/>
  <c r="N881" i="1"/>
  <c r="N852" i="1"/>
  <c r="N814" i="1"/>
  <c r="N781" i="1"/>
  <c r="N758" i="1"/>
  <c r="N729" i="1"/>
  <c r="N703" i="1"/>
  <c r="N686" i="1"/>
  <c r="N675" i="1"/>
  <c r="N646" i="1"/>
  <c r="N610" i="1"/>
  <c r="N585" i="1"/>
  <c r="N558" i="1"/>
  <c r="N526" i="1"/>
  <c r="N508" i="1"/>
  <c r="N499" i="1"/>
  <c r="N476" i="1"/>
  <c r="N448" i="1"/>
  <c r="N191" i="1"/>
  <c r="N177" i="1"/>
  <c r="N172" i="1"/>
  <c r="N149" i="1"/>
  <c r="N128" i="1"/>
  <c r="N120" i="1"/>
  <c r="N91" i="1"/>
  <c r="N64" i="1"/>
  <c r="N30" i="1"/>
  <c r="N11108" i="1"/>
  <c r="N11012" i="1"/>
  <c r="N10854" i="1"/>
  <c r="N10808" i="1"/>
  <c r="N10617" i="1"/>
  <c r="N10364" i="1"/>
  <c r="N10307" i="1"/>
  <c r="N9856" i="1"/>
  <c r="N11186" i="1"/>
  <c r="N11146" i="1"/>
  <c r="N10887" i="1"/>
  <c r="N10636" i="1"/>
  <c r="N10399" i="1"/>
  <c r="N10275" i="1"/>
  <c r="N10100" i="1"/>
  <c r="N9967" i="1"/>
  <c r="N9599" i="1"/>
  <c r="N9534" i="1"/>
  <c r="N11106" i="1"/>
  <c r="N10773" i="1"/>
  <c r="N10351" i="1"/>
  <c r="N10077" i="1"/>
  <c r="N10025" i="1"/>
  <c r="N9769" i="1"/>
  <c r="N11144" i="1"/>
  <c r="N10851" i="1"/>
  <c r="N10397" i="1"/>
  <c r="N9808" i="1"/>
  <c r="N9592" i="1"/>
  <c r="N11076" i="1"/>
  <c r="N10850" i="1"/>
  <c r="N10654" i="1"/>
  <c r="N10571" i="1"/>
  <c r="N10360" i="1"/>
  <c r="N10233" i="1"/>
  <c r="N9887" i="1"/>
  <c r="N9744" i="1"/>
  <c r="N9571" i="1"/>
  <c r="N9436" i="1"/>
  <c r="N9383" i="1"/>
  <c r="N9580" i="1"/>
  <c r="N9776" i="1"/>
  <c r="N9989" i="1"/>
  <c r="N10167" i="1"/>
  <c r="N10319" i="1"/>
  <c r="N10593" i="1"/>
  <c r="N10730" i="1"/>
  <c r="N10892" i="1"/>
  <c r="N11056" i="1"/>
  <c r="N11172" i="1"/>
  <c r="N11044" i="1"/>
  <c r="N10926" i="1"/>
  <c r="N10799" i="1"/>
  <c r="N10662" i="1"/>
  <c r="N10468" i="1"/>
  <c r="N10216" i="1"/>
  <c r="N10135" i="1"/>
  <c r="N9725" i="1"/>
  <c r="N9676" i="1"/>
  <c r="N9645" i="1"/>
  <c r="N9583" i="1"/>
  <c r="N9493" i="1"/>
  <c r="N9456" i="1"/>
  <c r="N9335" i="1"/>
  <c r="N11162" i="1"/>
  <c r="N10683" i="1"/>
  <c r="N10432" i="1"/>
  <c r="N10225" i="1"/>
  <c r="N9870" i="1"/>
  <c r="N9675" i="1"/>
  <c r="N9488" i="1"/>
  <c r="N11072" i="1"/>
  <c r="N10699" i="1"/>
  <c r="N9859" i="1"/>
  <c r="N9664" i="1"/>
  <c r="N9462" i="1"/>
  <c r="N11031" i="1"/>
  <c r="N10402" i="1"/>
  <c r="N10210" i="1"/>
  <c r="N10031" i="1"/>
  <c r="N9838" i="1"/>
  <c r="N9780" i="1"/>
  <c r="N9597" i="1"/>
  <c r="N9441" i="1"/>
  <c r="N11114" i="1"/>
  <c r="N11020" i="1"/>
  <c r="N10776" i="1"/>
  <c r="N10565" i="1"/>
  <c r="N10354" i="1"/>
  <c r="N9997" i="1"/>
  <c r="N9801" i="1"/>
  <c r="N9763" i="1"/>
  <c r="N9612" i="1"/>
  <c r="N9440" i="1"/>
  <c r="N2198" i="1"/>
  <c r="N2182" i="1"/>
  <c r="N2172" i="1"/>
  <c r="N2165" i="1"/>
  <c r="N2152" i="1"/>
  <c r="N2135" i="1"/>
  <c r="N2116" i="1"/>
  <c r="N2115" i="1"/>
  <c r="N2114" i="1"/>
  <c r="N2113" i="1"/>
  <c r="N2087" i="1"/>
  <c r="N2056" i="1"/>
  <c r="N2039" i="1"/>
  <c r="N1998" i="1"/>
  <c r="N1986" i="1"/>
  <c r="N1966" i="1"/>
  <c r="N1953" i="1"/>
  <c r="N1935" i="1"/>
  <c r="N1917" i="1"/>
  <c r="N1912" i="1"/>
  <c r="N1894" i="1"/>
  <c r="N1892" i="1"/>
  <c r="N1887" i="1"/>
  <c r="N1878" i="1"/>
  <c r="N1871" i="1"/>
  <c r="N1846" i="1"/>
  <c r="N1837" i="1"/>
  <c r="N1830" i="1"/>
  <c r="N1821" i="1"/>
  <c r="N1817" i="1"/>
  <c r="N1811" i="1"/>
  <c r="N1785" i="1"/>
  <c r="N1760" i="1"/>
  <c r="N1730" i="1"/>
  <c r="N1707" i="1"/>
  <c r="N1661" i="1"/>
  <c r="N1643" i="1"/>
  <c r="N1613" i="1"/>
  <c r="N1605" i="1"/>
  <c r="N1597" i="1"/>
  <c r="N1581" i="1"/>
  <c r="N1568" i="1"/>
  <c r="N1506" i="1"/>
  <c r="N1484" i="1"/>
  <c r="N1479" i="1"/>
  <c r="N1443" i="1"/>
  <c r="N1424" i="1"/>
  <c r="N1415" i="1"/>
  <c r="N1405" i="1"/>
  <c r="N1392" i="1"/>
  <c r="N1362" i="1"/>
  <c r="N1320" i="1"/>
  <c r="N1301" i="1"/>
  <c r="N1289" i="1"/>
  <c r="N1263" i="1"/>
  <c r="N1236" i="1"/>
  <c r="N1215" i="1"/>
  <c r="N1188" i="1"/>
  <c r="N1172" i="1"/>
  <c r="N1159" i="1"/>
  <c r="N1140" i="1"/>
  <c r="N1107" i="1"/>
  <c r="N1091" i="1"/>
  <c r="N1063" i="1"/>
  <c r="N1039" i="1"/>
  <c r="N1010" i="1"/>
  <c r="N996" i="1"/>
  <c r="N984" i="1"/>
  <c r="N974" i="1"/>
  <c r="N954" i="1"/>
  <c r="N943" i="1"/>
  <c r="N922" i="1"/>
  <c r="N898" i="1"/>
  <c r="N883" i="1"/>
  <c r="N854" i="1"/>
  <c r="N816" i="1"/>
  <c r="N776" i="1"/>
  <c r="N770" i="1"/>
  <c r="N760" i="1"/>
  <c r="N737" i="1"/>
  <c r="N731" i="1"/>
  <c r="N705" i="1"/>
  <c r="N677" i="1"/>
  <c r="N648" i="1"/>
  <c r="N612" i="1"/>
  <c r="N587" i="1"/>
  <c r="N560" i="1"/>
  <c r="N528" i="1"/>
  <c r="N501" i="1"/>
  <c r="N478" i="1"/>
  <c r="N445" i="1"/>
  <c r="N193" i="1"/>
  <c r="N178" i="1"/>
  <c r="N154" i="1"/>
  <c r="N151" i="1"/>
  <c r="N130" i="1"/>
  <c r="N122" i="1"/>
  <c r="N100" i="1"/>
  <c r="N93" i="1"/>
  <c r="N73" i="1"/>
  <c r="N66" i="1"/>
  <c r="N32" i="1"/>
  <c r="N11030" i="1"/>
  <c r="N10817" i="1"/>
  <c r="N10627" i="1"/>
  <c r="N10324" i="1"/>
  <c r="N9909" i="1"/>
  <c r="N11166" i="1"/>
  <c r="N10894" i="1"/>
  <c r="N10646" i="1"/>
  <c r="N10448" i="1"/>
  <c r="N10373" i="1"/>
  <c r="N10294" i="1"/>
  <c r="N10113" i="1"/>
  <c r="N9980" i="1"/>
  <c r="N9770" i="1"/>
  <c r="N9548" i="1"/>
  <c r="N11133" i="1"/>
  <c r="N10875" i="1"/>
  <c r="N10796" i="1"/>
  <c r="N10372" i="1"/>
  <c r="N10088" i="1"/>
  <c r="N10049" i="1"/>
  <c r="N9787" i="1"/>
  <c r="N9430" i="1"/>
  <c r="N11165" i="1"/>
  <c r="N10885" i="1"/>
  <c r="N10425" i="1"/>
  <c r="N9864" i="1"/>
  <c r="N9628" i="1"/>
  <c r="N11093" i="1"/>
  <c r="N10873" i="1"/>
  <c r="N10695" i="1"/>
  <c r="N10583" i="1"/>
  <c r="N10378" i="1"/>
  <c r="N10253" i="1"/>
  <c r="N9896" i="1"/>
  <c r="N9768" i="1"/>
  <c r="N9591" i="1"/>
  <c r="N9455" i="1"/>
  <c r="N9358" i="1"/>
  <c r="N9570" i="1"/>
  <c r="N9757" i="1"/>
  <c r="N9963" i="1"/>
  <c r="N10144" i="1"/>
  <c r="N10302" i="1"/>
  <c r="N10570" i="1"/>
  <c r="N10710" i="1"/>
  <c r="N10872" i="1"/>
  <c r="N11025" i="1"/>
  <c r="N11189" i="1"/>
  <c r="N11055" i="1"/>
  <c r="N10937" i="1"/>
  <c r="N10811" i="1"/>
  <c r="N10684" i="1"/>
  <c r="N10486" i="1"/>
  <c r="N10154" i="1"/>
  <c r="N9666" i="1"/>
  <c r="N9601" i="1"/>
  <c r="N9464" i="1"/>
  <c r="N11181" i="1"/>
  <c r="N10700" i="1"/>
  <c r="N10245" i="1"/>
  <c r="N10000" i="1"/>
  <c r="N9885" i="1"/>
  <c r="N9694" i="1"/>
  <c r="N9496" i="1"/>
  <c r="N10268" i="1"/>
  <c r="N10164" i="1"/>
  <c r="N10119" i="1"/>
  <c r="N10106" i="1"/>
  <c r="N10082" i="1"/>
  <c r="N9901" i="1"/>
  <c r="N9685" i="1"/>
  <c r="N9520" i="1"/>
  <c r="N11046" i="1"/>
  <c r="N10408" i="1"/>
  <c r="N10224" i="1"/>
  <c r="N10057" i="1"/>
  <c r="N9841" i="1"/>
  <c r="N9802" i="1"/>
  <c r="N9613" i="1"/>
  <c r="N9458" i="1"/>
  <c r="N11098" i="1"/>
  <c r="N11051" i="1"/>
  <c r="N10821" i="1"/>
  <c r="N10588" i="1"/>
  <c r="N10374" i="1"/>
  <c r="N10030" i="1"/>
  <c r="N9826" i="1"/>
  <c r="N9771" i="1"/>
  <c r="N9615" i="1"/>
  <c r="N9450" i="1"/>
  <c r="N10970" i="1"/>
  <c r="N2210" i="1"/>
  <c r="N2197" i="1"/>
  <c r="N2181" i="1"/>
  <c r="N2164" i="1"/>
  <c r="N2151" i="1"/>
  <c r="N2134" i="1"/>
  <c r="N2080" i="1"/>
  <c r="N2055" i="1"/>
  <c r="N2038" i="1"/>
  <c r="N2018" i="1"/>
  <c r="N1997" i="1"/>
  <c r="N1985" i="1"/>
  <c r="N1952" i="1"/>
  <c r="N1934" i="1"/>
  <c r="N1916" i="1"/>
  <c r="N1911" i="1"/>
  <c r="N1893" i="1"/>
  <c r="N1891" i="1"/>
  <c r="N1886" i="1"/>
  <c r="N1870" i="1"/>
  <c r="N1845" i="1"/>
  <c r="N1836" i="1"/>
  <c r="N1816" i="1"/>
  <c r="N1810" i="1"/>
  <c r="N1759" i="1"/>
  <c r="N1729" i="1"/>
  <c r="N1706" i="1"/>
  <c r="N1687" i="1"/>
  <c r="N1660" i="1"/>
  <c r="N1642" i="1"/>
  <c r="N1604" i="1"/>
  <c r="N1596" i="1"/>
  <c r="N1580" i="1"/>
  <c r="N1567" i="1"/>
  <c r="N1561" i="1"/>
  <c r="N1505" i="1"/>
  <c r="N1478" i="1"/>
  <c r="N1464" i="1"/>
  <c r="N1455" i="1"/>
  <c r="N1451" i="1"/>
  <c r="N1442" i="1"/>
  <c r="N1423" i="1"/>
  <c r="N1414" i="1"/>
  <c r="N1404" i="1"/>
  <c r="N1391" i="1"/>
  <c r="N1361" i="1"/>
  <c r="N1334" i="1"/>
  <c r="N1323" i="1"/>
  <c r="N1319" i="1"/>
  <c r="N1288" i="1"/>
  <c r="N1262" i="1"/>
  <c r="N1235" i="1"/>
  <c r="N1214" i="1"/>
  <c r="N1187" i="1"/>
  <c r="N1171" i="1"/>
  <c r="N1158" i="1"/>
  <c r="N1139" i="1"/>
  <c r="N1112" i="1"/>
  <c r="N1110" i="1"/>
  <c r="N1106" i="1"/>
  <c r="N1090" i="1"/>
  <c r="N1062" i="1"/>
  <c r="N1038" i="1"/>
  <c r="N995" i="1"/>
  <c r="N973" i="1"/>
  <c r="N953" i="1"/>
  <c r="N948" i="1"/>
  <c r="N921" i="1"/>
  <c r="N897" i="1"/>
  <c r="N882" i="1"/>
  <c r="N853" i="1"/>
  <c r="N815" i="1"/>
  <c r="N769" i="1"/>
  <c r="N759" i="1"/>
  <c r="N736" i="1"/>
  <c r="N730" i="1"/>
  <c r="N704" i="1"/>
  <c r="N676" i="1"/>
  <c r="N647" i="1"/>
  <c r="N611" i="1"/>
  <c r="N586" i="1"/>
  <c r="N565" i="1"/>
  <c r="N559" i="1"/>
  <c r="N527" i="1"/>
  <c r="N500" i="1"/>
  <c r="N477" i="1"/>
  <c r="N444" i="1"/>
  <c r="N192" i="1"/>
  <c r="N153" i="1"/>
  <c r="N150" i="1"/>
  <c r="N129" i="1"/>
  <c r="N121" i="1"/>
  <c r="N99" i="1"/>
  <c r="N92" i="1"/>
  <c r="N72" i="1"/>
  <c r="N65" i="1"/>
  <c r="N31" i="1"/>
  <c r="N10315" i="1"/>
  <c r="N9877" i="1"/>
  <c r="N11157" i="1"/>
  <c r="N10890" i="1"/>
  <c r="N10437" i="1"/>
  <c r="N10363" i="1"/>
  <c r="N10284" i="1"/>
  <c r="N10103" i="1"/>
  <c r="N9761" i="1"/>
  <c r="N9538" i="1"/>
  <c r="N11122" i="1"/>
  <c r="N10852" i="1"/>
  <c r="N10784" i="1"/>
  <c r="N10362" i="1"/>
  <c r="N10038" i="1"/>
  <c r="N9777" i="1"/>
  <c r="N9401" i="1"/>
  <c r="N11155" i="1"/>
  <c r="N10874" i="1"/>
  <c r="N10615" i="1"/>
  <c r="N10414" i="1"/>
  <c r="N10304" i="1"/>
  <c r="N9853" i="1"/>
  <c r="N9759" i="1"/>
  <c r="N9609" i="1"/>
  <c r="N11084" i="1"/>
  <c r="N10969" i="1"/>
  <c r="N10900" i="1"/>
  <c r="N10864" i="1"/>
  <c r="N10686" i="1"/>
  <c r="N10579" i="1"/>
  <c r="N10371" i="1"/>
  <c r="N10242" i="1"/>
  <c r="N9927" i="1"/>
  <c r="N9895" i="1"/>
  <c r="N9758" i="1"/>
  <c r="N9584" i="1"/>
  <c r="N9446" i="1"/>
  <c r="N9369" i="1"/>
  <c r="N9767" i="1"/>
  <c r="N9976" i="1"/>
  <c r="N10155" i="1"/>
  <c r="N10311" i="1"/>
  <c r="N10582" i="1"/>
  <c r="N10720" i="1"/>
  <c r="N10883" i="1"/>
  <c r="N11035" i="1"/>
  <c r="N11182" i="1"/>
  <c r="N11047" i="1"/>
  <c r="N10934" i="1"/>
  <c r="N10801" i="1"/>
  <c r="N10672" i="1"/>
  <c r="N10475" i="1"/>
  <c r="N10143" i="1"/>
  <c r="N9775" i="1"/>
  <c r="N9655" i="1"/>
  <c r="N9589" i="1"/>
  <c r="N9459" i="1"/>
  <c r="N11171" i="1"/>
  <c r="N10692" i="1"/>
  <c r="N10239" i="1"/>
  <c r="N10120" i="1"/>
  <c r="N10083" i="1"/>
  <c r="N9880" i="1"/>
  <c r="N9686" i="1"/>
  <c r="N9492" i="1"/>
  <c r="N11089" i="1"/>
  <c r="N10707" i="1"/>
  <c r="N10494" i="1"/>
  <c r="N10249" i="1"/>
  <c r="N9869" i="1"/>
  <c r="N9674" i="1"/>
  <c r="N9479" i="1"/>
  <c r="N11041" i="1"/>
  <c r="N10213" i="1"/>
  <c r="N10042" i="1"/>
  <c r="N9840" i="1"/>
  <c r="N9791" i="1"/>
  <c r="N9606" i="1"/>
  <c r="N9451" i="1"/>
  <c r="N11045" i="1"/>
  <c r="N10788" i="1"/>
  <c r="N10618" i="1"/>
  <c r="N10577" i="1"/>
  <c r="N10365" i="1"/>
  <c r="N10138" i="1"/>
  <c r="N10017" i="1"/>
  <c r="N10979" i="1"/>
  <c r="N2183" i="1"/>
  <c r="N2173" i="1"/>
  <c r="N2166" i="1"/>
  <c r="N2153" i="1"/>
  <c r="N2073" i="1"/>
  <c r="N2057" i="1"/>
  <c r="N2040" i="1"/>
  <c r="N1999" i="1"/>
  <c r="N1987" i="1"/>
  <c r="N1954" i="1"/>
  <c r="N1913" i="1"/>
  <c r="N1897" i="1"/>
  <c r="N1888" i="1"/>
  <c r="N1872" i="1"/>
  <c r="N1847" i="1"/>
  <c r="N1838" i="1"/>
  <c r="N1822" i="1"/>
  <c r="N1812" i="1"/>
  <c r="N1786" i="1"/>
  <c r="N1761" i="1"/>
  <c r="N1733" i="1"/>
  <c r="N1731" i="1"/>
  <c r="N1711" i="1"/>
  <c r="N1708" i="1"/>
  <c r="N1688" i="1"/>
  <c r="N1662" i="1"/>
  <c r="N1644" i="1"/>
  <c r="N1614" i="1"/>
  <c r="N1599" i="1"/>
  <c r="N1598" i="1"/>
  <c r="N1582" i="1"/>
  <c r="N1569" i="1"/>
  <c r="N1556" i="1"/>
  <c r="N1547" i="1"/>
  <c r="N1489" i="1"/>
  <c r="N1480" i="1"/>
  <c r="N1444" i="1"/>
  <c r="N1425" i="1"/>
  <c r="N1416" i="1"/>
  <c r="N1406" i="1"/>
  <c r="N1393" i="1"/>
  <c r="N1363" i="1"/>
  <c r="N1335" i="1"/>
  <c r="N1324" i="1"/>
  <c r="N1321" i="1"/>
  <c r="N1290" i="1"/>
  <c r="N1264" i="1"/>
  <c r="N1237" i="1"/>
  <c r="N1216" i="1"/>
  <c r="N1189" i="1"/>
  <c r="N1173" i="1"/>
  <c r="N1160" i="1"/>
  <c r="N1141" i="1"/>
  <c r="N1108" i="1"/>
  <c r="N1092" i="1"/>
  <c r="N1064" i="1"/>
  <c r="N1040" i="1"/>
  <c r="N1011" i="1"/>
  <c r="N997" i="1"/>
  <c r="N975" i="1"/>
  <c r="N923" i="1"/>
  <c r="N899" i="1"/>
  <c r="N884" i="1"/>
  <c r="N855" i="1"/>
  <c r="N817" i="1"/>
  <c r="N761" i="1"/>
  <c r="N732" i="1"/>
  <c r="N706" i="1"/>
  <c r="N678" i="1"/>
  <c r="N649" i="1"/>
  <c r="N613" i="1"/>
  <c r="N588" i="1"/>
  <c r="N561" i="1"/>
  <c r="N529" i="1"/>
  <c r="N502" i="1"/>
  <c r="N479" i="1"/>
  <c r="N446" i="1"/>
  <c r="N194" i="1"/>
  <c r="N152" i="1"/>
  <c r="N123" i="1"/>
  <c r="N94" i="1"/>
  <c r="N67" i="1"/>
  <c r="N33" i="1"/>
  <c r="N11040" i="1"/>
  <c r="N10843" i="1"/>
  <c r="N10637" i="1"/>
  <c r="N10342" i="1"/>
  <c r="N9946" i="1"/>
  <c r="N11177" i="1"/>
  <c r="N10902" i="1"/>
  <c r="N10656" i="1"/>
  <c r="N10460" i="1"/>
  <c r="N10306" i="1"/>
  <c r="N10126" i="1"/>
  <c r="N9993" i="1"/>
  <c r="N9747" i="1"/>
  <c r="N9559" i="1"/>
  <c r="N11145" i="1"/>
  <c r="N10815" i="1"/>
  <c r="N10398" i="1"/>
  <c r="N10055" i="1"/>
  <c r="N9798" i="1"/>
  <c r="N11175" i="1"/>
  <c r="N10951" i="1"/>
  <c r="N10901" i="1"/>
  <c r="N10625" i="1"/>
  <c r="N10469" i="1"/>
  <c r="N10446" i="1"/>
  <c r="N10313" i="1"/>
  <c r="N9874" i="1"/>
  <c r="N9786" i="1"/>
  <c r="N9638" i="1"/>
  <c r="N11104" i="1"/>
  <c r="N10884" i="1"/>
  <c r="N10594" i="1"/>
  <c r="N10385" i="1"/>
  <c r="N10263" i="1"/>
  <c r="N10190" i="1"/>
  <c r="N10145" i="1"/>
  <c r="N10003" i="1"/>
  <c r="N9897" i="1"/>
  <c r="N9785" i="1"/>
  <c r="N9619" i="1"/>
  <c r="N9457" i="1"/>
  <c r="N9343" i="1"/>
  <c r="N9743" i="1"/>
  <c r="N9952" i="1"/>
  <c r="N10129" i="1"/>
  <c r="N10290" i="1"/>
  <c r="N10558" i="1"/>
  <c r="N10702" i="1"/>
  <c r="N10849" i="1"/>
  <c r="N11008" i="1"/>
  <c r="N11183" i="1"/>
  <c r="N11063" i="1"/>
  <c r="N10948" i="1"/>
  <c r="N10826" i="1"/>
  <c r="N10693" i="1"/>
  <c r="N10496" i="1"/>
  <c r="N10166" i="1"/>
  <c r="N9603" i="1"/>
  <c r="N9472" i="1"/>
  <c r="N9331" i="1"/>
  <c r="N10825" i="1"/>
  <c r="N10708" i="1"/>
  <c r="N10246" i="1"/>
  <c r="N10134" i="1"/>
  <c r="N9892" i="1"/>
  <c r="N9696" i="1"/>
  <c r="N9499" i="1"/>
  <c r="N10287" i="1"/>
  <c r="N10141" i="1"/>
  <c r="N10116" i="1"/>
  <c r="N10093" i="1"/>
  <c r="N10071" i="1"/>
  <c r="N10058" i="1"/>
  <c r="N9924" i="1"/>
  <c r="N9524" i="1"/>
  <c r="N11050" i="1"/>
  <c r="N10235" i="1"/>
  <c r="N10070" i="1"/>
  <c r="N9843" i="1"/>
  <c r="N9812" i="1"/>
  <c r="N9621" i="1"/>
  <c r="N9461" i="1"/>
  <c r="N11065" i="1"/>
  <c r="N10832" i="1"/>
  <c r="N10598" i="1"/>
  <c r="N10381" i="1"/>
  <c r="N10150" i="1"/>
  <c r="N10041" i="1"/>
  <c r="N9832" i="1"/>
  <c r="N9620" i="1"/>
  <c r="N2209" i="1"/>
  <c r="N2195" i="1"/>
  <c r="N1873" i="1"/>
  <c r="N1771" i="1"/>
  <c r="N1767" i="1"/>
  <c r="N1735" i="1"/>
  <c r="N886" i="1"/>
  <c r="N840" i="1"/>
  <c r="N156" i="1"/>
  <c r="N98" i="1"/>
  <c r="N10830" i="1"/>
  <c r="N10099" i="1"/>
  <c r="N10168" i="1"/>
  <c r="N10097" i="1"/>
  <c r="N2189" i="1"/>
  <c r="N2141" i="1"/>
  <c r="N2103" i="1"/>
  <c r="N2083" i="1"/>
  <c r="N2046" i="1"/>
  <c r="N2035" i="1"/>
  <c r="N2020" i="1"/>
  <c r="N2013" i="1"/>
  <c r="N2006" i="1"/>
  <c r="N2003" i="1"/>
  <c r="N1974" i="1"/>
  <c r="N1958" i="1"/>
  <c r="N1944" i="1"/>
  <c r="N1928" i="1"/>
  <c r="N1922" i="1"/>
  <c r="N1919" i="1"/>
  <c r="N1882" i="1"/>
  <c r="N1875" i="1"/>
  <c r="N1859" i="1"/>
  <c r="N1840" i="1"/>
  <c r="N1826" i="1"/>
  <c r="N1802" i="1"/>
  <c r="N1777" i="1"/>
  <c r="N1769" i="1"/>
  <c r="N1749" i="1"/>
  <c r="N1718" i="1"/>
  <c r="N1695" i="1"/>
  <c r="N1681" i="1"/>
  <c r="N1669" i="1"/>
  <c r="N1665" i="1"/>
  <c r="N1651" i="1"/>
  <c r="N1631" i="1"/>
  <c r="N1630" i="1"/>
  <c r="N1574" i="1"/>
  <c r="N1535" i="1"/>
  <c r="N1527" i="1"/>
  <c r="N1526" i="1"/>
  <c r="N1520" i="1"/>
  <c r="N1496" i="1"/>
  <c r="N1485" i="1"/>
  <c r="N1468" i="1"/>
  <c r="N1460" i="1"/>
  <c r="N1456" i="1"/>
  <c r="N1431" i="1"/>
  <c r="N1409" i="1"/>
  <c r="N1407" i="1"/>
  <c r="N1396" i="1"/>
  <c r="N1380" i="1"/>
  <c r="N1373" i="1"/>
  <c r="N1370" i="1"/>
  <c r="N1365" i="1"/>
  <c r="N1350" i="1"/>
  <c r="N1338" i="1"/>
  <c r="N1328" i="1"/>
  <c r="N1309" i="1"/>
  <c r="N1296" i="1"/>
  <c r="N1273" i="1"/>
  <c r="N1246" i="1"/>
  <c r="N1224" i="1"/>
  <c r="N1198" i="1"/>
  <c r="N1178" i="1"/>
  <c r="N1163" i="1"/>
  <c r="N1145" i="1"/>
  <c r="N1127" i="1"/>
  <c r="N1122" i="1"/>
  <c r="N1114" i="1"/>
  <c r="N1074" i="1"/>
  <c r="N1048" i="1"/>
  <c r="N1026" i="1"/>
  <c r="N962" i="1"/>
  <c r="N945" i="1"/>
  <c r="N931" i="1"/>
  <c r="N909" i="1"/>
  <c r="N891" i="1"/>
  <c r="N866" i="1"/>
  <c r="N842" i="1"/>
  <c r="N826" i="1"/>
  <c r="N804" i="1"/>
  <c r="N790" i="1"/>
  <c r="N777" i="1"/>
  <c r="N775" i="1"/>
  <c r="N774" i="1"/>
  <c r="N773" i="1"/>
  <c r="N772" i="1"/>
  <c r="N771" i="1"/>
  <c r="N748" i="1"/>
  <c r="N740" i="1"/>
  <c r="N719" i="1"/>
  <c r="N708" i="1"/>
  <c r="N693" i="1"/>
  <c r="N685" i="1"/>
  <c r="N660" i="1"/>
  <c r="N631" i="1"/>
  <c r="N617" i="1"/>
  <c r="N600" i="1"/>
  <c r="N575" i="1"/>
  <c r="N548" i="1"/>
  <c r="N538" i="1"/>
  <c r="N516" i="1"/>
  <c r="N507" i="1"/>
  <c r="N489" i="1"/>
  <c r="N466" i="1"/>
  <c r="N436" i="1"/>
  <c r="N199" i="1"/>
  <c r="N182" i="1"/>
  <c r="N167" i="1"/>
  <c r="N140" i="1"/>
  <c r="N110" i="1"/>
  <c r="N83" i="1"/>
  <c r="N49" i="1"/>
  <c r="N20" i="1"/>
  <c r="N10266" i="1"/>
  <c r="N10406" i="1"/>
  <c r="N10066" i="1"/>
  <c r="N9560" i="1"/>
  <c r="N10961" i="1"/>
  <c r="N10797" i="1"/>
  <c r="N10705" i="1"/>
  <c r="N10576" i="1"/>
  <c r="N10499" i="1"/>
  <c r="N10386" i="1"/>
  <c r="N10323" i="1"/>
  <c r="N10182" i="1"/>
  <c r="N10039" i="1"/>
  <c r="N9882" i="1"/>
  <c r="N9660" i="1"/>
  <c r="N9391" i="1"/>
  <c r="N10960" i="1"/>
  <c r="N10470" i="1"/>
  <c r="N10229" i="1"/>
  <c r="N9928" i="1"/>
  <c r="N9635" i="1"/>
  <c r="N9378" i="1"/>
  <c r="N11037" i="1"/>
  <c r="N10704" i="1"/>
  <c r="N10535" i="1"/>
  <c r="N10111" i="1"/>
  <c r="N9991" i="1"/>
  <c r="N9345" i="1"/>
  <c r="N11017" i="1"/>
  <c r="N10938" i="1"/>
  <c r="N10614" i="1"/>
  <c r="N10477" i="1"/>
  <c r="N10303" i="1"/>
  <c r="N10205" i="1"/>
  <c r="N10197" i="1"/>
  <c r="N10130" i="1"/>
  <c r="N9905" i="1"/>
  <c r="N9807" i="1"/>
  <c r="N9647" i="1"/>
  <c r="N9483" i="1"/>
  <c r="N9336" i="1"/>
  <c r="N9544" i="1"/>
  <c r="N9707" i="1"/>
  <c r="N9914" i="1"/>
  <c r="N10109" i="1"/>
  <c r="N10271" i="1"/>
  <c r="N10456" i="1"/>
  <c r="N10685" i="1"/>
  <c r="N10827" i="1"/>
  <c r="N10986" i="1"/>
  <c r="N11163" i="1"/>
  <c r="N11074" i="1"/>
  <c r="N10967" i="1"/>
  <c r="N10848" i="1"/>
  <c r="N10701" i="1"/>
  <c r="N10557" i="1"/>
  <c r="N10377" i="1"/>
  <c r="N10270" i="1"/>
  <c r="N10231" i="1"/>
  <c r="N10021" i="1"/>
  <c r="N9893" i="1"/>
  <c r="N9815" i="1"/>
  <c r="N9698" i="1"/>
  <c r="N9517" i="1"/>
  <c r="N9382" i="1"/>
  <c r="N11069" i="1"/>
  <c r="N10881" i="1"/>
  <c r="N10768" i="1"/>
  <c r="N10568" i="1"/>
  <c r="N10153" i="1"/>
  <c r="N9774" i="1"/>
  <c r="N9607" i="1"/>
  <c r="N9408" i="1"/>
  <c r="N11180" i="1"/>
  <c r="N10946" i="1"/>
  <c r="N10767" i="1"/>
  <c r="N10650" i="1"/>
  <c r="N10555" i="1"/>
  <c r="N10420" i="1"/>
  <c r="N9740" i="1"/>
  <c r="N9552" i="1"/>
  <c r="N10945" i="1"/>
  <c r="N10430" i="1"/>
  <c r="N10140" i="1"/>
  <c r="N9931" i="1"/>
  <c r="N9703" i="1"/>
  <c r="N9623" i="1"/>
  <c r="N9501" i="1"/>
  <c r="N11137" i="1"/>
  <c r="N10922" i="1"/>
  <c r="N10658" i="1"/>
  <c r="N10450" i="1"/>
  <c r="N10223" i="1"/>
  <c r="N10056" i="1"/>
  <c r="N9890" i="1"/>
  <c r="N9717" i="1"/>
  <c r="N9500" i="1"/>
  <c r="N2142" i="1"/>
  <c r="N2119" i="1"/>
  <c r="N2104" i="1"/>
  <c r="N2091" i="1"/>
  <c r="N1975" i="1"/>
  <c r="N1959" i="1"/>
  <c r="N1904" i="1"/>
  <c r="N1860" i="1"/>
  <c r="N1750" i="1"/>
  <c r="N1719" i="1"/>
  <c r="N1696" i="1"/>
  <c r="N1652" i="1"/>
  <c r="N1552" i="1"/>
  <c r="N1521" i="1"/>
  <c r="N1507" i="1"/>
  <c r="N1497" i="1"/>
  <c r="N1469" i="1"/>
  <c r="N1432" i="1"/>
  <c r="N1381" i="1"/>
  <c r="N1351" i="1"/>
  <c r="N1310" i="1"/>
  <c r="N1277" i="1"/>
  <c r="N1251" i="1"/>
  <c r="N1225" i="1"/>
  <c r="N1203" i="1"/>
  <c r="N1121" i="1"/>
  <c r="N1099" i="1"/>
  <c r="N1079" i="1"/>
  <c r="N1053" i="1"/>
  <c r="N988" i="1"/>
  <c r="N978" i="1"/>
  <c r="N963" i="1"/>
  <c r="N871" i="1"/>
  <c r="N843" i="1"/>
  <c r="N805" i="1"/>
  <c r="N778" i="1"/>
  <c r="N749" i="1"/>
  <c r="N720" i="1"/>
  <c r="N709" i="1"/>
  <c r="N694" i="1"/>
  <c r="N665" i="1"/>
  <c r="N636" i="1"/>
  <c r="N601" i="1"/>
  <c r="N576" i="1"/>
  <c r="N549" i="1"/>
  <c r="N517" i="1"/>
  <c r="N490" i="1"/>
  <c r="N467" i="1"/>
  <c r="N141" i="1"/>
  <c r="N111" i="1"/>
  <c r="N54" i="1"/>
  <c r="N21" i="1"/>
  <c r="N10451" i="1"/>
  <c r="N11080" i="1"/>
  <c r="N10127" i="1"/>
  <c r="N9661" i="1"/>
  <c r="N11029" i="1"/>
  <c r="N10191" i="1"/>
  <c r="N10050" i="1"/>
  <c r="N9888" i="1"/>
  <c r="N9417" i="1"/>
  <c r="N10478" i="1"/>
  <c r="N10742" i="1"/>
  <c r="N10321" i="1"/>
  <c r="N9437" i="1"/>
  <c r="N10771" i="1"/>
  <c r="N10488" i="1"/>
  <c r="N9816" i="1"/>
  <c r="N9657" i="1"/>
  <c r="N9489" i="1"/>
  <c r="N9344" i="1"/>
  <c r="N9527" i="1"/>
  <c r="N9700" i="1"/>
  <c r="N9904" i="1"/>
  <c r="N10096" i="1"/>
  <c r="N10262" i="1"/>
  <c r="N10444" i="1"/>
  <c r="N10673" i="1"/>
  <c r="N10812" i="1"/>
  <c r="N10977" i="1"/>
  <c r="N11153" i="1"/>
  <c r="N11082" i="1"/>
  <c r="N10976" i="1"/>
  <c r="N10709" i="1"/>
  <c r="N10569" i="1"/>
  <c r="N10384" i="1"/>
  <c r="N10034" i="1"/>
  <c r="N9783" i="1"/>
  <c r="N9742" i="1"/>
  <c r="N9388" i="1"/>
  <c r="N11073" i="1"/>
  <c r="N10955" i="1"/>
  <c r="N10591" i="1"/>
  <c r="N10165" i="1"/>
  <c r="N9782" i="1"/>
  <c r="N9617" i="1"/>
  <c r="N11127" i="1"/>
  <c r="N10954" i="1"/>
  <c r="N9749" i="1"/>
  <c r="N9561" i="1"/>
  <c r="N10964" i="1"/>
  <c r="N10440" i="1"/>
  <c r="N9937" i="1"/>
  <c r="N9714" i="1"/>
  <c r="N9629" i="1"/>
  <c r="N9506" i="1"/>
  <c r="N9333" i="1"/>
  <c r="N10944" i="1"/>
  <c r="N10668" i="1"/>
  <c r="N10461" i="1"/>
  <c r="N10236" i="1"/>
  <c r="N9899" i="1"/>
  <c r="N9505" i="1"/>
  <c r="N2206" i="1"/>
  <c r="N2190" i="1"/>
  <c r="N2179" i="1"/>
  <c r="N2159" i="1"/>
  <c r="N2156" i="1"/>
  <c r="N2155" i="1"/>
  <c r="N2131" i="1"/>
  <c r="N2105" i="1"/>
  <c r="N2094" i="1"/>
  <c r="N2092" i="1"/>
  <c r="N2089" i="1"/>
  <c r="N2071" i="1"/>
  <c r="N2047" i="1"/>
  <c r="N2036" i="1"/>
  <c r="N1976" i="1"/>
  <c r="N1945" i="1"/>
  <c r="N1936" i="1"/>
  <c r="N1923" i="1"/>
  <c r="N1914" i="1"/>
  <c r="N1905" i="1"/>
  <c r="N1889" i="1"/>
  <c r="N1861" i="1"/>
  <c r="N1842" i="1"/>
  <c r="N1841" i="1"/>
  <c r="N1827" i="1"/>
  <c r="N1819" i="1"/>
  <c r="N1814" i="1"/>
  <c r="N1803" i="1"/>
  <c r="N1794" i="1"/>
  <c r="N1751" i="1"/>
  <c r="N1720" i="1"/>
  <c r="N1709" i="1"/>
  <c r="N1697" i="1"/>
  <c r="N1682" i="1"/>
  <c r="N1676" i="1"/>
  <c r="N1653" i="1"/>
  <c r="N1645" i="1"/>
  <c r="N1633" i="1"/>
  <c r="N1615" i="1"/>
  <c r="N1541" i="1"/>
  <c r="N1536" i="1"/>
  <c r="N1529" i="1"/>
  <c r="N1517" i="1"/>
  <c r="N1512" i="1"/>
  <c r="N1498" i="1"/>
  <c r="N1470" i="1"/>
  <c r="N1449" i="1"/>
  <c r="N1445" i="1"/>
  <c r="N1433" i="1"/>
  <c r="N1418" i="1"/>
  <c r="N1382" i="1"/>
  <c r="N1352" i="1"/>
  <c r="N1311" i="1"/>
  <c r="N1297" i="1"/>
  <c r="N1292" i="1"/>
  <c r="N1278" i="1"/>
  <c r="N1252" i="1"/>
  <c r="N1226" i="1"/>
  <c r="N1204" i="1"/>
  <c r="N1182" i="1"/>
  <c r="N1149" i="1"/>
  <c r="N1130" i="1"/>
  <c r="N1100" i="1"/>
  <c r="N1080" i="1"/>
  <c r="N1054" i="1"/>
  <c r="N1030" i="1"/>
  <c r="N1018" i="1"/>
  <c r="N1001" i="1"/>
  <c r="N1000" i="1"/>
  <c r="N999" i="1"/>
  <c r="N992" i="1"/>
  <c r="N991" i="1"/>
  <c r="N983" i="1"/>
  <c r="N964" i="1"/>
  <c r="N949" i="1"/>
  <c r="N940" i="1"/>
  <c r="N932" i="1"/>
  <c r="N912" i="1"/>
  <c r="N892" i="1"/>
  <c r="N885" i="1"/>
  <c r="N872" i="1"/>
  <c r="N844" i="1"/>
  <c r="N806" i="1"/>
  <c r="N779" i="1"/>
  <c r="N750" i="1"/>
  <c r="N721" i="1"/>
  <c r="N710" i="1"/>
  <c r="N695" i="1"/>
  <c r="N666" i="1"/>
  <c r="N637" i="1"/>
  <c r="N602" i="1"/>
  <c r="N577" i="1"/>
  <c r="N550" i="1"/>
  <c r="N518" i="1"/>
  <c r="N491" i="1"/>
  <c r="N468" i="1"/>
  <c r="N456" i="1"/>
  <c r="N450" i="1"/>
  <c r="N437" i="1"/>
  <c r="N183" i="1"/>
  <c r="N175" i="1"/>
  <c r="N168" i="1"/>
  <c r="N142" i="1"/>
  <c r="N125" i="1"/>
  <c r="N112" i="1"/>
  <c r="N84" i="1"/>
  <c r="N55" i="1"/>
  <c r="N22" i="1"/>
  <c r="N10822" i="1"/>
  <c r="N11086" i="1"/>
  <c r="N10449" i="1"/>
  <c r="N10149" i="1"/>
  <c r="N9670" i="1"/>
  <c r="N11039" i="1"/>
  <c r="N10803" i="1"/>
  <c r="N10584" i="1"/>
  <c r="N10521" i="1"/>
  <c r="N10416" i="1"/>
  <c r="N10198" i="1"/>
  <c r="N10065" i="1"/>
  <c r="N9908" i="1"/>
  <c r="N9574" i="1"/>
  <c r="N9420" i="1"/>
  <c r="N10971" i="1"/>
  <c r="N10490" i="1"/>
  <c r="N10243" i="1"/>
  <c r="N9944" i="1"/>
  <c r="N11058" i="1"/>
  <c r="N10935" i="1"/>
  <c r="N10752" i="1"/>
  <c r="N10545" i="1"/>
  <c r="N10489" i="1"/>
  <c r="N10458" i="1"/>
  <c r="N10339" i="1"/>
  <c r="N10273" i="1"/>
  <c r="N10219" i="1"/>
  <c r="N9447" i="1"/>
  <c r="N10782" i="1"/>
  <c r="N10501" i="1"/>
  <c r="N10218" i="1"/>
  <c r="N9824" i="1"/>
  <c r="N9668" i="1"/>
  <c r="N9498" i="1"/>
  <c r="N9353" i="1"/>
  <c r="N9482" i="1"/>
  <c r="N9688" i="1"/>
  <c r="N9894" i="1"/>
  <c r="N10085" i="1"/>
  <c r="N10252" i="1"/>
  <c r="N10434" i="1"/>
  <c r="N10663" i="1"/>
  <c r="N10807" i="1"/>
  <c r="N10968" i="1"/>
  <c r="N11142" i="1"/>
  <c r="N11091" i="1"/>
  <c r="N10985" i="1"/>
  <c r="N10863" i="1"/>
  <c r="N10719" i="1"/>
  <c r="N10581" i="1"/>
  <c r="N10389" i="1"/>
  <c r="N10203" i="1"/>
  <c r="N10045" i="1"/>
  <c r="N9794" i="1"/>
  <c r="N9750" i="1"/>
  <c r="N9626" i="1"/>
  <c r="N9522" i="1"/>
  <c r="N9397" i="1"/>
  <c r="N11081" i="1"/>
  <c r="N10966" i="1"/>
  <c r="N10779" i="1"/>
  <c r="N10601" i="1"/>
  <c r="N10410" i="1"/>
  <c r="N10176" i="1"/>
  <c r="N10044" i="1"/>
  <c r="N9987" i="1"/>
  <c r="N9961" i="1"/>
  <c r="N9950" i="1"/>
  <c r="N9925" i="1"/>
  <c r="N9793" i="1"/>
  <c r="N9697" i="1"/>
  <c r="N10947" i="1"/>
  <c r="N10866" i="1"/>
  <c r="N10748" i="1"/>
  <c r="N10485" i="1"/>
  <c r="N9600" i="1"/>
  <c r="N9525" i="1"/>
  <c r="N10880" i="1"/>
  <c r="N11149" i="1"/>
  <c r="N11113" i="1"/>
  <c r="N10868" i="1"/>
  <c r="N10629" i="1"/>
  <c r="N10609" i="1"/>
  <c r="N10599" i="1"/>
  <c r="N10578" i="1"/>
  <c r="N10525" i="1"/>
  <c r="N10483" i="1"/>
  <c r="N71" i="1"/>
  <c r="N76" i="1"/>
  <c r="N78" i="1"/>
  <c r="N449" i="1"/>
  <c r="N545" i="1"/>
  <c r="N564" i="1"/>
  <c r="N597" i="1"/>
  <c r="N656" i="1"/>
  <c r="N764" i="1"/>
  <c r="N766" i="1"/>
  <c r="N802" i="1"/>
  <c r="N822" i="1"/>
  <c r="N837" i="1"/>
  <c r="N1005" i="1"/>
  <c r="N1736" i="1"/>
  <c r="N1739" i="1"/>
  <c r="N1765" i="1"/>
  <c r="N1795" i="1"/>
  <c r="N2124" i="1"/>
  <c r="N2127" i="1"/>
  <c r="N2129" i="1"/>
  <c r="N2169" i="1"/>
  <c r="N2174" i="1"/>
  <c r="N2194" i="1"/>
  <c r="N2200" i="1"/>
  <c r="N2207" i="1"/>
  <c r="N2034" i="1"/>
  <c r="N10766" i="1"/>
  <c r="N10834" i="1"/>
  <c r="N10716" i="1"/>
  <c r="N2160" i="1"/>
  <c r="N2143" i="1"/>
  <c r="N2132" i="1"/>
  <c r="N2120" i="1"/>
  <c r="N2117" i="1"/>
  <c r="N2106" i="1"/>
  <c r="N2090" i="1"/>
  <c r="N2084" i="1"/>
  <c r="N2048" i="1"/>
  <c r="N2007" i="1"/>
  <c r="N2004" i="1"/>
  <c r="N1977" i="1"/>
  <c r="N1960" i="1"/>
  <c r="N1946" i="1"/>
  <c r="N1929" i="1"/>
  <c r="N1906" i="1"/>
  <c r="N1862" i="1"/>
  <c r="N1849" i="1"/>
  <c r="N1833" i="1"/>
  <c r="N1831" i="1"/>
  <c r="N1804" i="1"/>
  <c r="N1783" i="1"/>
  <c r="N1752" i="1"/>
  <c r="N1721" i="1"/>
  <c r="N1698" i="1"/>
  <c r="N1654" i="1"/>
  <c r="N1616" i="1"/>
  <c r="N1553" i="1"/>
  <c r="N1544" i="1"/>
  <c r="N1522" i="1"/>
  <c r="N1513" i="1"/>
  <c r="N1508" i="1"/>
  <c r="N1499" i="1"/>
  <c r="N1471" i="1"/>
  <c r="N1461" i="1"/>
  <c r="N1457" i="1"/>
  <c r="N1447" i="1"/>
  <c r="N1434" i="1"/>
  <c r="N1419" i="1"/>
  <c r="N1383" i="1"/>
  <c r="N1374" i="1"/>
  <c r="N1353" i="1"/>
  <c r="N1312" i="1"/>
  <c r="N1298" i="1"/>
  <c r="N1279" i="1"/>
  <c r="N1253" i="1"/>
  <c r="N1227" i="1"/>
  <c r="N1205" i="1"/>
  <c r="N1183" i="1"/>
  <c r="N1167" i="1"/>
  <c r="N1150" i="1"/>
  <c r="N1131" i="1"/>
  <c r="N1101" i="1"/>
  <c r="N1081" i="1"/>
  <c r="N1055" i="1"/>
  <c r="N1031" i="1"/>
  <c r="N1006" i="1"/>
  <c r="N989" i="1"/>
  <c r="N965" i="1"/>
  <c r="N950" i="1"/>
  <c r="N946" i="1"/>
  <c r="N941" i="1"/>
  <c r="N913" i="1"/>
  <c r="N873" i="1"/>
  <c r="N845" i="1"/>
  <c r="N807" i="1"/>
  <c r="N780" i="1"/>
  <c r="N751" i="1"/>
  <c r="N722" i="1"/>
  <c r="N711" i="1"/>
  <c r="N696" i="1"/>
  <c r="N667" i="1"/>
  <c r="N638" i="1"/>
  <c r="N603" i="1"/>
  <c r="N578" i="1"/>
  <c r="N551" i="1"/>
  <c r="N519" i="1"/>
  <c r="N492" i="1"/>
  <c r="N469" i="1"/>
  <c r="N457" i="1"/>
  <c r="N184" i="1"/>
  <c r="N179" i="1"/>
  <c r="N176" i="1"/>
  <c r="N173" i="1"/>
  <c r="N169" i="1"/>
  <c r="N143" i="1"/>
  <c r="N126" i="1"/>
  <c r="N113" i="1"/>
  <c r="N85" i="1"/>
  <c r="N56" i="1"/>
  <c r="N23" i="1"/>
  <c r="N11097" i="1"/>
  <c r="N10160" i="1"/>
  <c r="N9682" i="1"/>
  <c r="N11049" i="1"/>
  <c r="N10816" i="1"/>
  <c r="N10562" i="1"/>
  <c r="N10537" i="1"/>
  <c r="N10208" i="1"/>
  <c r="N9915" i="1"/>
  <c r="N9598" i="1"/>
  <c r="N9431" i="1"/>
  <c r="N10980" i="1"/>
  <c r="N10512" i="1"/>
  <c r="N10405" i="1"/>
  <c r="N10255" i="1"/>
  <c r="N10068" i="1"/>
  <c r="N9659" i="1"/>
  <c r="N11077" i="1"/>
  <c r="N10762" i="1"/>
  <c r="N10350" i="1"/>
  <c r="N9467" i="1"/>
  <c r="N11048" i="1"/>
  <c r="N10794" i="1"/>
  <c r="N10624" i="1"/>
  <c r="N10510" i="1"/>
  <c r="N10312" i="1"/>
  <c r="N10228" i="1"/>
  <c r="N9830" i="1"/>
  <c r="N9678" i="1"/>
  <c r="N9504" i="1"/>
  <c r="N9359" i="1"/>
  <c r="N9465" i="1"/>
  <c r="N9677" i="1"/>
  <c r="N9872" i="1"/>
  <c r="N10074" i="1"/>
  <c r="N10241" i="1"/>
  <c r="N10423" i="1"/>
  <c r="N10653" i="1"/>
  <c r="N10793" i="1"/>
  <c r="N10957" i="1"/>
  <c r="N11130" i="1"/>
  <c r="N11102" i="1"/>
  <c r="N10989" i="1"/>
  <c r="N10871" i="1"/>
  <c r="N10729" i="1"/>
  <c r="N10592" i="1"/>
  <c r="N10394" i="1"/>
  <c r="N10060" i="1"/>
  <c r="N9756" i="1"/>
  <c r="N9733" i="1"/>
  <c r="N9671" i="1"/>
  <c r="N9526" i="1"/>
  <c r="N9481" i="1"/>
  <c r="N9410" i="1"/>
  <c r="N11090" i="1"/>
  <c r="N10975" i="1"/>
  <c r="N10895" i="1"/>
  <c r="N10611" i="1"/>
  <c r="N10421" i="1"/>
  <c r="N10184" i="1"/>
  <c r="N10052" i="1"/>
  <c r="N9974" i="1"/>
  <c r="N9804" i="1"/>
  <c r="N9631" i="1"/>
  <c r="N9510" i="1"/>
  <c r="N9415" i="1"/>
  <c r="N11150" i="1"/>
  <c r="N10974" i="1"/>
  <c r="N10790" i="1"/>
  <c r="N10670" i="1"/>
  <c r="N9773" i="1"/>
  <c r="N9577" i="1"/>
  <c r="N9425" i="1"/>
  <c r="N10988" i="1"/>
  <c r="N10462" i="1"/>
  <c r="N10278" i="1"/>
  <c r="N9959" i="1"/>
  <c r="N9868" i="1"/>
  <c r="N9720" i="1"/>
  <c r="N9642" i="1"/>
  <c r="N9515" i="1"/>
  <c r="N9350" i="1"/>
  <c r="N11125" i="1"/>
  <c r="N10982" i="1"/>
  <c r="N10715" i="1"/>
  <c r="N10472" i="1"/>
  <c r="N10265" i="1"/>
  <c r="N10069" i="1"/>
  <c r="N9922" i="1"/>
  <c r="N9539"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G2101" i="1"/>
  <c r="G2075" i="1"/>
  <c r="G2069" i="1"/>
  <c r="G2066" i="1"/>
  <c r="G2064" i="1"/>
  <c r="G2062" i="1"/>
  <c r="G2060" i="1"/>
  <c r="G2044" i="1"/>
  <c r="G2041" i="1"/>
  <c r="G1971" i="1"/>
  <c r="G1941" i="1"/>
  <c r="G1902" i="1"/>
  <c r="G1881" i="1"/>
  <c r="G1856" i="1"/>
  <c r="G1747" i="1"/>
  <c r="G1741" i="1"/>
  <c r="G1716" i="1"/>
  <c r="G1693" i="1"/>
  <c r="G1679" i="1"/>
  <c r="G1673" i="1"/>
  <c r="G1671" i="1"/>
  <c r="G1649" i="1"/>
  <c r="G1637" i="1"/>
  <c r="G1622" i="1"/>
  <c r="G1610" i="1"/>
  <c r="G1592" i="1"/>
  <c r="G1586" i="1"/>
  <c r="G1577" i="1"/>
  <c r="G1572" i="1"/>
  <c r="G1559" i="1"/>
  <c r="G1546" i="1"/>
  <c r="G1533" i="1"/>
  <c r="G1494" i="1"/>
  <c r="G1482" i="1"/>
  <c r="G1465" i="1"/>
  <c r="G1347" i="1"/>
  <c r="G1306" i="1"/>
  <c r="G1269" i="1"/>
  <c r="G1242" i="1"/>
  <c r="G1221" i="1"/>
  <c r="G1194" i="1"/>
  <c r="G1070" i="1"/>
  <c r="G1069" i="1"/>
  <c r="G1045" i="1"/>
  <c r="G1023" i="1"/>
  <c r="G1014" i="1"/>
  <c r="G1013" i="1"/>
  <c r="G960" i="1"/>
  <c r="G959" i="1"/>
  <c r="G936" i="1"/>
  <c r="G929" i="1"/>
  <c r="G905" i="1"/>
  <c r="G862" i="1"/>
  <c r="G838" i="1"/>
  <c r="G787" i="1"/>
  <c r="G762" i="1"/>
  <c r="G745" i="1"/>
  <c r="G735" i="1"/>
  <c r="G733" i="1"/>
  <c r="G716" i="1"/>
  <c r="G683" i="1"/>
  <c r="G655" i="1"/>
  <c r="G627" i="1"/>
  <c r="G596" i="1"/>
  <c r="G572" i="1"/>
  <c r="G571" i="1"/>
  <c r="G544" i="1"/>
  <c r="G535" i="1"/>
  <c r="G509" i="1"/>
  <c r="G505" i="1"/>
  <c r="G486" i="1"/>
  <c r="G463" i="1"/>
  <c r="G462" i="1"/>
  <c r="G454" i="1"/>
  <c r="G452" i="1"/>
  <c r="G267" i="1"/>
  <c r="G265" i="1"/>
  <c r="G249" i="1"/>
  <c r="G163" i="1"/>
  <c r="G161" i="1"/>
  <c r="G159" i="1"/>
  <c r="G155" i="1"/>
  <c r="G138" i="1"/>
  <c r="G132" i="1"/>
  <c r="G103" i="1"/>
  <c r="G97" i="1"/>
  <c r="G68" i="1"/>
  <c r="G44" i="1"/>
  <c r="G43" i="1"/>
  <c r="G36" i="1"/>
  <c r="G35" i="1"/>
  <c r="G17" i="1"/>
  <c r="G9338" i="1"/>
  <c r="G11124" i="1"/>
  <c r="G10962" i="1"/>
  <c r="G10775" i="1"/>
  <c r="G10698" i="1"/>
  <c r="G10677" i="1"/>
  <c r="G10647" i="1"/>
  <c r="G10016" i="1"/>
  <c r="G9432" i="1"/>
  <c r="G10931" i="1"/>
  <c r="G10763" i="1"/>
  <c r="G10491" i="1"/>
  <c r="G10159" i="1"/>
  <c r="G10026" i="1"/>
  <c r="G9855" i="1"/>
  <c r="G9799" i="1"/>
  <c r="G9622" i="1"/>
  <c r="G9582" i="1"/>
  <c r="G9354" i="1"/>
  <c r="G10930" i="1"/>
  <c r="G10181" i="1"/>
  <c r="G9898" i="1"/>
  <c r="G9573" i="1"/>
  <c r="G9485" i="1"/>
  <c r="G9361" i="1"/>
  <c r="G10675" i="1"/>
  <c r="G10511" i="1"/>
  <c r="G10087" i="1"/>
  <c r="G9965" i="1"/>
  <c r="G11154" i="1"/>
  <c r="G10741" i="1"/>
  <c r="G10445" i="1"/>
  <c r="G10179" i="1"/>
  <c r="G10497" i="1"/>
  <c r="G10532" i="1"/>
  <c r="G10347" i="1"/>
  <c r="G9995" i="1"/>
  <c r="G9861" i="1"/>
  <c r="G9368" i="1"/>
  <c r="G11054" i="1"/>
  <c r="G10531" i="1"/>
  <c r="G10317" i="1"/>
  <c r="G10067" i="1"/>
  <c r="G10054" i="1"/>
  <c r="G9932" i="1"/>
  <c r="G9741" i="1"/>
  <c r="G9521" i="1"/>
  <c r="G9367" i="1"/>
  <c r="G9362" i="1"/>
  <c r="G9325" i="1"/>
  <c r="G11161" i="1"/>
  <c r="G11116" i="1"/>
  <c r="G10896" i="1"/>
  <c r="G10737" i="1"/>
  <c r="G10630" i="1"/>
  <c r="G10620" i="1"/>
  <c r="G10530" i="1"/>
  <c r="G10392" i="1"/>
  <c r="G10043" i="1"/>
  <c r="G9973" i="1"/>
  <c r="G9704" i="1"/>
  <c r="G9541" i="1"/>
  <c r="G9407" i="1"/>
  <c r="G9396" i="1"/>
  <c r="G9340" i="1"/>
  <c r="G11169" i="1"/>
  <c r="G11126" i="1"/>
  <c r="G11088" i="1"/>
  <c r="G10923" i="1"/>
  <c r="G10585" i="1"/>
  <c r="G10564" i="1"/>
  <c r="G10552" i="1"/>
  <c r="G10549" i="1"/>
  <c r="G10505" i="1"/>
  <c r="G10467" i="1"/>
  <c r="G10419" i="1"/>
  <c r="G10344" i="1"/>
  <c r="G10260" i="1"/>
  <c r="G10248" i="1"/>
  <c r="G10105" i="1"/>
  <c r="G9918" i="1"/>
  <c r="G9847" i="1"/>
  <c r="G2193" i="1"/>
  <c r="G2188" i="1"/>
  <c r="G2102" i="1"/>
  <c r="G2088" i="1"/>
  <c r="G2076" i="1"/>
  <c r="G2070" i="1"/>
  <c r="G2067" i="1"/>
  <c r="G2019" i="1"/>
  <c r="G2012" i="1"/>
  <c r="G1992" i="1"/>
  <c r="G1972" i="1"/>
  <c r="G1957" i="1"/>
  <c r="G1942" i="1"/>
  <c r="G1927" i="1"/>
  <c r="G1921" i="1"/>
  <c r="G1903" i="1"/>
  <c r="G1857" i="1"/>
  <c r="G1825" i="1"/>
  <c r="G1813" i="1"/>
  <c r="G1800" i="1"/>
  <c r="G1748" i="1"/>
  <c r="G1717" i="1"/>
  <c r="G1694" i="1"/>
  <c r="G1680" i="1"/>
  <c r="G1650" i="1"/>
  <c r="G1625" i="1"/>
  <c r="G1611" i="1"/>
  <c r="G1601" i="1"/>
  <c r="G1593" i="1"/>
  <c r="G1587" i="1"/>
  <c r="G1578" i="1"/>
  <c r="G1560" i="1"/>
  <c r="G1551" i="1"/>
  <c r="G1534" i="1"/>
  <c r="G1495" i="1"/>
  <c r="G1483" i="1"/>
  <c r="G1466" i="1"/>
  <c r="G1458" i="1"/>
  <c r="G1348" i="1"/>
  <c r="G1307" i="1"/>
  <c r="G1295" i="1"/>
  <c r="G1270" i="1"/>
  <c r="G1243" i="1"/>
  <c r="G1222" i="1"/>
  <c r="G1195" i="1"/>
  <c r="G1176" i="1"/>
  <c r="G1162" i="1"/>
  <c r="G1142" i="1"/>
  <c r="G1071" i="1"/>
  <c r="G1046" i="1"/>
  <c r="G1024" i="1"/>
  <c r="G1015" i="1"/>
  <c r="G930" i="1"/>
  <c r="G906" i="1"/>
  <c r="G890" i="1"/>
  <c r="G863" i="1"/>
  <c r="G839" i="1"/>
  <c r="G831" i="1"/>
  <c r="G823" i="1"/>
  <c r="G803" i="1"/>
  <c r="G788" i="1"/>
  <c r="G746" i="1"/>
  <c r="G717" i="1"/>
  <c r="G684" i="1"/>
  <c r="G657" i="1"/>
  <c r="G628" i="1"/>
  <c r="G598" i="1"/>
  <c r="G573" i="1"/>
  <c r="G546" i="1"/>
  <c r="G536" i="1"/>
  <c r="G506" i="1"/>
  <c r="G487" i="1"/>
  <c r="G464" i="1"/>
  <c r="G447" i="1"/>
  <c r="G434" i="1"/>
  <c r="G398" i="1"/>
  <c r="G378" i="1"/>
  <c r="G359" i="1"/>
  <c r="G333" i="1"/>
  <c r="G314" i="1"/>
  <c r="G293" i="1"/>
  <c r="G283" i="1"/>
  <c r="G180" i="1"/>
  <c r="G139" i="1"/>
  <c r="G133" i="1"/>
  <c r="G81" i="1"/>
  <c r="G69" i="1"/>
  <c r="G45" i="1"/>
  <c r="G37" i="1"/>
  <c r="G34" i="1"/>
  <c r="G18" i="1"/>
  <c r="G9984" i="1"/>
  <c r="G11147" i="1"/>
  <c r="G11061" i="1"/>
  <c r="G10973" i="1"/>
  <c r="G10786" i="1"/>
  <c r="G10353" i="1"/>
  <c r="G10027" i="1"/>
  <c r="G9470" i="1"/>
  <c r="G11179" i="1"/>
  <c r="G10936" i="1"/>
  <c r="G10785" i="1"/>
  <c r="G10774" i="1"/>
  <c r="G10689" i="1"/>
  <c r="G10029" i="1"/>
  <c r="G9866" i="1"/>
  <c r="G9810" i="1"/>
  <c r="G9634" i="1"/>
  <c r="G9594" i="1"/>
  <c r="G10940" i="1"/>
  <c r="G10207" i="1"/>
  <c r="G9907" i="1"/>
  <c r="G9593" i="1"/>
  <c r="G9512" i="1"/>
  <c r="G9364" i="1"/>
  <c r="G10687" i="1"/>
  <c r="G10520" i="1"/>
  <c r="G10254" i="1"/>
  <c r="G10098" i="1"/>
  <c r="G9978" i="1"/>
  <c r="G9679" i="1"/>
  <c r="G11164" i="1"/>
  <c r="G11001" i="1"/>
  <c r="G10751" i="1"/>
  <c r="G10604" i="1"/>
  <c r="G10457" i="1"/>
  <c r="G10487" i="1"/>
  <c r="G10542" i="1"/>
  <c r="G10358" i="1"/>
  <c r="G10195" i="1"/>
  <c r="G10001" i="1"/>
  <c r="G9871" i="1"/>
  <c r="G9805" i="1"/>
  <c r="G9377" i="1"/>
  <c r="G11062" i="1"/>
  <c r="G10870" i="1"/>
  <c r="G10758" i="1"/>
  <c r="G10541" i="1"/>
  <c r="G10495" i="1"/>
  <c r="G10327" i="1"/>
  <c r="G10072" i="1"/>
  <c r="G10059" i="1"/>
  <c r="G9939" i="1"/>
  <c r="G9755" i="1"/>
  <c r="G9602" i="1"/>
  <c r="G9535" i="1"/>
  <c r="G9376" i="1"/>
  <c r="G10913" i="1"/>
  <c r="G10747" i="1"/>
  <c r="G10640" i="1"/>
  <c r="G10550" i="1"/>
  <c r="G10409" i="1"/>
  <c r="G10299" i="1"/>
  <c r="G10214" i="1"/>
  <c r="G10053" i="1"/>
  <c r="G9986" i="1"/>
  <c r="G9413" i="1"/>
  <c r="G9355" i="1"/>
  <c r="G11188" i="1"/>
  <c r="G11160" i="1"/>
  <c r="G11138" i="1"/>
  <c r="G11115" i="1"/>
  <c r="G11099" i="1"/>
  <c r="G10879" i="1"/>
  <c r="G10639" i="1"/>
  <c r="G10619" i="1"/>
  <c r="G10589" i="1"/>
  <c r="G10580" i="1"/>
  <c r="G10566" i="1"/>
  <c r="G10554" i="1"/>
  <c r="G10539" i="1"/>
  <c r="G10529" i="1"/>
  <c r="G10515" i="1"/>
  <c r="G10493" i="1"/>
  <c r="G10473" i="1"/>
  <c r="G10355" i="1"/>
  <c r="G10258" i="1"/>
  <c r="G10118" i="1"/>
  <c r="G9693" i="1"/>
  <c r="G9491" i="1"/>
  <c r="G9329" i="1"/>
  <c r="G10878" i="1"/>
  <c r="G10638" i="1"/>
  <c r="G10429" i="1"/>
  <c r="G10199" i="1"/>
  <c r="G9844" i="1"/>
  <c r="G9842" i="1"/>
  <c r="G9790" i="1"/>
  <c r="G9702" i="1"/>
  <c r="G9490" i="1"/>
  <c r="G9328" i="1"/>
  <c r="G9332" i="1"/>
  <c r="G9337" i="1"/>
  <c r="G2208" i="1"/>
  <c r="G2205" i="1"/>
  <c r="G2204" i="1"/>
  <c r="G2203" i="1"/>
  <c r="G2201" i="1"/>
  <c r="G2199" i="1"/>
  <c r="G2196" i="1"/>
  <c r="G2178" i="1"/>
  <c r="G2176" i="1"/>
  <c r="G2170" i="1"/>
  <c r="G2168" i="1"/>
  <c r="G2130" i="1"/>
  <c r="G2128" i="1"/>
  <c r="G2126" i="1"/>
  <c r="G1896" i="1"/>
  <c r="G1848" i="1"/>
  <c r="G1796" i="1"/>
  <c r="G1782" i="1"/>
  <c r="G1766" i="1"/>
  <c r="G1763" i="1"/>
  <c r="G1742" i="1"/>
  <c r="G1740" i="1"/>
  <c r="G1738" i="1"/>
  <c r="G1734" i="1"/>
  <c r="G1732" i="1"/>
  <c r="G1542" i="1"/>
  <c r="G1364" i="1"/>
  <c r="G1093" i="1"/>
  <c r="G1017" i="1"/>
  <c r="G998" i="1"/>
  <c r="G976" i="1"/>
  <c r="G937" i="1"/>
  <c r="G925" i="1"/>
  <c r="G924" i="1"/>
  <c r="G900" i="1"/>
  <c r="G857" i="1"/>
  <c r="G768" i="1"/>
  <c r="G765" i="1"/>
  <c r="G763" i="1"/>
  <c r="G738" i="1"/>
  <c r="G734" i="1"/>
  <c r="G680" i="1"/>
  <c r="G679" i="1"/>
  <c r="G615" i="1"/>
  <c r="G590" i="1"/>
  <c r="G566" i="1"/>
  <c r="G563" i="1"/>
  <c r="G510" i="1"/>
  <c r="G481" i="1"/>
  <c r="G455" i="1"/>
  <c r="G453" i="1"/>
  <c r="G451" i="1"/>
  <c r="G353" i="1"/>
  <c r="G272" i="1"/>
  <c r="G270" i="1"/>
  <c r="G268" i="1"/>
  <c r="G266" i="1"/>
  <c r="G264" i="1"/>
  <c r="G262" i="1"/>
  <c r="G260" i="1"/>
  <c r="G259" i="1"/>
  <c r="G255" i="1"/>
  <c r="G253" i="1"/>
  <c r="G248" i="1"/>
  <c r="G243" i="1"/>
  <c r="G165" i="1"/>
  <c r="G164" i="1"/>
  <c r="G162" i="1"/>
  <c r="G160" i="1"/>
  <c r="G158" i="1"/>
  <c r="G105" i="1"/>
  <c r="G104" i="1"/>
  <c r="G102" i="1"/>
  <c r="G96" i="1"/>
  <c r="G77" i="1"/>
  <c r="G75" i="1"/>
  <c r="G70" i="1"/>
  <c r="G38" i="1"/>
  <c r="G10714" i="1"/>
  <c r="G10690" i="1"/>
  <c r="G10667" i="1"/>
  <c r="G10513" i="1"/>
  <c r="G10379" i="1"/>
  <c r="G10341" i="1"/>
  <c r="G10330" i="1"/>
  <c r="G9996" i="1"/>
  <c r="G9788" i="1"/>
  <c r="G9751" i="1"/>
  <c r="G10841" i="1"/>
  <c r="G10112" i="1"/>
  <c r="G9809" i="1"/>
  <c r="G9468" i="1"/>
  <c r="G9438" i="1"/>
  <c r="G10156" i="1"/>
  <c r="G10123" i="1"/>
  <c r="G10110" i="1"/>
  <c r="G10086" i="1"/>
  <c r="G10075" i="1"/>
  <c r="G10062" i="1"/>
  <c r="G10047" i="1"/>
  <c r="G10036" i="1"/>
  <c r="G10023" i="1"/>
  <c r="G10012" i="1"/>
  <c r="G9990" i="1"/>
  <c r="G9977" i="1"/>
  <c r="G9970" i="1"/>
  <c r="G9964" i="1"/>
  <c r="G9953" i="1"/>
  <c r="G9942" i="1"/>
  <c r="G9934" i="1"/>
  <c r="G10368" i="1"/>
  <c r="G2202" i="1"/>
  <c r="G2177" i="1"/>
  <c r="G2175" i="1"/>
  <c r="G2167" i="1"/>
  <c r="G2125" i="1"/>
  <c r="G2026" i="1"/>
  <c r="G2025" i="1"/>
  <c r="G2024" i="1"/>
  <c r="G2023" i="1"/>
  <c r="G2022" i="1"/>
  <c r="G2021" i="1"/>
  <c r="G1895" i="1"/>
  <c r="G1764" i="1"/>
  <c r="G1762" i="1"/>
  <c r="G1737" i="1"/>
  <c r="G1016" i="1"/>
  <c r="G935" i="1"/>
  <c r="G856" i="1"/>
  <c r="G832" i="1"/>
  <c r="G767" i="1"/>
  <c r="G650" i="1"/>
  <c r="G351" i="1"/>
  <c r="G346" i="1"/>
  <c r="G252" i="1"/>
  <c r="G247" i="1"/>
  <c r="G242" i="1"/>
  <c r="G240" i="1"/>
  <c r="G157" i="1"/>
  <c r="G124" i="1"/>
  <c r="G101" i="1"/>
  <c r="G95" i="1"/>
  <c r="G74" i="1"/>
  <c r="G10706" i="1"/>
  <c r="G10657" i="1"/>
  <c r="G9778" i="1"/>
  <c r="G10886" i="1"/>
  <c r="G9448" i="1"/>
  <c r="G10033" i="1"/>
  <c r="G10028" i="1"/>
  <c r="G2081" i="1"/>
  <c r="G2074" i="1"/>
  <c r="G2068" i="1"/>
  <c r="G2063" i="1"/>
  <c r="G2059" i="1"/>
  <c r="G10860" i="1"/>
  <c r="G11087" i="1"/>
  <c r="G10777" i="1"/>
  <c r="G10845" i="1"/>
  <c r="G11066" i="1"/>
  <c r="G2186" i="1"/>
  <c r="G2158" i="1"/>
  <c r="G2139" i="1"/>
  <c r="G2100" i="1"/>
  <c r="G2033" i="1"/>
  <c r="G2029" i="1"/>
  <c r="G2011" i="1"/>
  <c r="G1991" i="1"/>
  <c r="G1970" i="1"/>
  <c r="G1940" i="1"/>
  <c r="G1926" i="1"/>
  <c r="G1918" i="1"/>
  <c r="G1901" i="1"/>
  <c r="G1880" i="1"/>
  <c r="G1874" i="1"/>
  <c r="G1855" i="1"/>
  <c r="G1832" i="1"/>
  <c r="G1799" i="1"/>
  <c r="G1746" i="1"/>
  <c r="G1715" i="1"/>
  <c r="G1692" i="1"/>
  <c r="G1678" i="1"/>
  <c r="G1668" i="1"/>
  <c r="G1664" i="1"/>
  <c r="G1648" i="1"/>
  <c r="G1636" i="1"/>
  <c r="G1624" i="1"/>
  <c r="G1621" i="1"/>
  <c r="G1609" i="1"/>
  <c r="G1591" i="1"/>
  <c r="G1585" i="1"/>
  <c r="G1576" i="1"/>
  <c r="G1573" i="1"/>
  <c r="G1571" i="1"/>
  <c r="G1565" i="1"/>
  <c r="G1558" i="1"/>
  <c r="G1532" i="1"/>
  <c r="G1493" i="1"/>
  <c r="G1429" i="1"/>
  <c r="G1417" i="1"/>
  <c r="G1346" i="1"/>
  <c r="G1305" i="1"/>
  <c r="G1294" i="1"/>
  <c r="G1268" i="1"/>
  <c r="G1241" i="1"/>
  <c r="G1220" i="1"/>
  <c r="G1193" i="1"/>
  <c r="G1124" i="1"/>
  <c r="G1097" i="1"/>
  <c r="G1068" i="1"/>
  <c r="G1044" i="1"/>
  <c r="G1022" i="1"/>
  <c r="G1004" i="1"/>
  <c r="G958" i="1"/>
  <c r="G928" i="1"/>
  <c r="G904" i="1"/>
  <c r="G861" i="1"/>
  <c r="G836" i="1"/>
  <c r="G821" i="1"/>
  <c r="G801" i="1"/>
  <c r="G796" i="1"/>
  <c r="G786" i="1"/>
  <c r="G744" i="1"/>
  <c r="G715" i="1"/>
  <c r="G691" i="1"/>
  <c r="G682" i="1"/>
  <c r="G654" i="1"/>
  <c r="G626" i="1"/>
  <c r="G595" i="1"/>
  <c r="G570" i="1"/>
  <c r="G543" i="1"/>
  <c r="G514" i="1"/>
  <c r="G504" i="1"/>
  <c r="G485" i="1"/>
  <c r="G461" i="1"/>
  <c r="G432" i="1"/>
  <c r="G357" i="1"/>
  <c r="G331" i="1"/>
  <c r="G280" i="1"/>
  <c r="G279" i="1"/>
  <c r="G206" i="1"/>
  <c r="G198" i="1"/>
  <c r="G166" i="1"/>
  <c r="G131" i="1"/>
  <c r="G80" i="1"/>
  <c r="G42" i="1"/>
  <c r="G16" i="1"/>
  <c r="G11187" i="1"/>
  <c r="G10932" i="1"/>
  <c r="G10764" i="1"/>
  <c r="G10400" i="1"/>
  <c r="G10007" i="1"/>
  <c r="G9418" i="1"/>
  <c r="G10920" i="1"/>
  <c r="G10679" i="1"/>
  <c r="G10574" i="1"/>
  <c r="G10479" i="1"/>
  <c r="G10148" i="1"/>
  <c r="G10015" i="1"/>
  <c r="G9837" i="1"/>
  <c r="G9616" i="1"/>
  <c r="G9347" i="1"/>
  <c r="G10447" i="1"/>
  <c r="G10170" i="1"/>
  <c r="G9875" i="1"/>
  <c r="G9558" i="1"/>
  <c r="G11010" i="1"/>
  <c r="G10665" i="1"/>
  <c r="G10503" i="1"/>
  <c r="G10076" i="1"/>
  <c r="G9954" i="1"/>
  <c r="G9728" i="1"/>
  <c r="G9658" i="1"/>
  <c r="G11143" i="1"/>
  <c r="G10731" i="1"/>
  <c r="G10435" i="1"/>
  <c r="G10509" i="1"/>
  <c r="G10522" i="1"/>
  <c r="G10336" i="1"/>
  <c r="G10189" i="1"/>
  <c r="G9988" i="1"/>
  <c r="G9850" i="1"/>
  <c r="G9618" i="1"/>
  <c r="G9511" i="1"/>
  <c r="G9363" i="1"/>
  <c r="G11033" i="1"/>
  <c r="G10933" i="1"/>
  <c r="G10862" i="1"/>
  <c r="G10738" i="1"/>
  <c r="G10524" i="1"/>
  <c r="G10480" i="1"/>
  <c r="G10387" i="1"/>
  <c r="G10309" i="1"/>
  <c r="G9735" i="1"/>
  <c r="G9588" i="1"/>
  <c r="G9516" i="1"/>
  <c r="G9507" i="1"/>
  <c r="G9356" i="1"/>
  <c r="G10869" i="1"/>
  <c r="G10727" i="1"/>
  <c r="G10610" i="1"/>
  <c r="G10540" i="1"/>
  <c r="G10516" i="1"/>
  <c r="G10367" i="1"/>
  <c r="G10201" i="1"/>
  <c r="G10032" i="1"/>
  <c r="G9960" i="1"/>
  <c r="G9386" i="1"/>
  <c r="G11071" i="1"/>
  <c r="G10858" i="1"/>
  <c r="G10819" i="1"/>
  <c r="G10746" i="1"/>
  <c r="G10669" i="1"/>
  <c r="G10649" i="1"/>
  <c r="G10333" i="1"/>
  <c r="G10081" i="1"/>
  <c r="G9910" i="1"/>
  <c r="G9845" i="1"/>
  <c r="G9684" i="1"/>
  <c r="G9478" i="1"/>
  <c r="G11168" i="1"/>
  <c r="G10418" i="1"/>
  <c r="G10192" i="1"/>
  <c r="G9878" i="1"/>
  <c r="G9683" i="1"/>
  <c r="G9477" i="1"/>
  <c r="G2184" i="1"/>
  <c r="G2154" i="1"/>
  <c r="G2136" i="1"/>
  <c r="G2097" i="1"/>
  <c r="G2032" i="1"/>
  <c r="G2027" i="1"/>
  <c r="G2010" i="1"/>
  <c r="G1988" i="1"/>
  <c r="G1967" i="1"/>
  <c r="G1955" i="1"/>
  <c r="G1937" i="1"/>
  <c r="G1924" i="1"/>
  <c r="G1898" i="1"/>
  <c r="G1852" i="1"/>
  <c r="G1823" i="1"/>
  <c r="G1797" i="1"/>
  <c r="G1791" i="1"/>
  <c r="G1787" i="1"/>
  <c r="G1772" i="1"/>
  <c r="G1768" i="1"/>
  <c r="G1743" i="1"/>
  <c r="G1712" i="1"/>
  <c r="G1689" i="1"/>
  <c r="G1677" i="1"/>
  <c r="G1667" i="1"/>
  <c r="G1663" i="1"/>
  <c r="G1646" i="1"/>
  <c r="G1634" i="1"/>
  <c r="G1623" i="1"/>
  <c r="G1619" i="1"/>
  <c r="G1606" i="1"/>
  <c r="G1600" i="1"/>
  <c r="G1588" i="1"/>
  <c r="G1583" i="1"/>
  <c r="G1575" i="1"/>
  <c r="G1562" i="1"/>
  <c r="G1557" i="1"/>
  <c r="G1549" i="1"/>
  <c r="G1490" i="1"/>
  <c r="G1481" i="1"/>
  <c r="G1426" i="1"/>
  <c r="G1368" i="1"/>
  <c r="G1343" i="1"/>
  <c r="G1325" i="1"/>
  <c r="G1302" i="1"/>
  <c r="G1293" i="1"/>
  <c r="G1265" i="1"/>
  <c r="G1238" i="1"/>
  <c r="G1217" i="1"/>
  <c r="G1190" i="1"/>
  <c r="G1174" i="1"/>
  <c r="G1094" i="1"/>
  <c r="G1065" i="1"/>
  <c r="G1041" i="1"/>
  <c r="G1019" i="1"/>
  <c r="G955" i="1"/>
  <c r="G926" i="1"/>
  <c r="G901" i="1"/>
  <c r="G887" i="1"/>
  <c r="G858" i="1"/>
  <c r="G833" i="1"/>
  <c r="G818" i="1"/>
  <c r="G798" i="1"/>
  <c r="G783" i="1"/>
  <c r="G741" i="1"/>
  <c r="G712" i="1"/>
  <c r="G688" i="1"/>
  <c r="G651" i="1"/>
  <c r="G623" i="1"/>
  <c r="G616" i="1"/>
  <c r="G592" i="1"/>
  <c r="G567" i="1"/>
  <c r="G540" i="1"/>
  <c r="G533" i="1"/>
  <c r="G511" i="1"/>
  <c r="G482" i="1"/>
  <c r="G458" i="1"/>
  <c r="G429" i="1"/>
  <c r="G394" i="1"/>
  <c r="G374" i="1"/>
  <c r="G354" i="1"/>
  <c r="G328" i="1"/>
  <c r="G310" i="1"/>
  <c r="G289" i="1"/>
  <c r="G220" i="1"/>
  <c r="G195" i="1"/>
  <c r="G135" i="1"/>
  <c r="G106" i="1"/>
  <c r="G39" i="1"/>
  <c r="G13" i="1"/>
  <c r="G11158" i="1"/>
  <c r="G10877" i="1"/>
  <c r="G10724" i="1"/>
  <c r="G9968" i="1"/>
  <c r="G11190" i="1"/>
  <c r="G10907" i="1"/>
  <c r="G10676" i="1"/>
  <c r="G10131" i="1"/>
  <c r="G9818" i="1"/>
  <c r="G9604" i="1"/>
  <c r="G11156" i="1"/>
  <c r="G10415" i="1"/>
  <c r="G10125" i="1"/>
  <c r="G9817" i="1"/>
  <c r="G9530" i="1"/>
  <c r="G11185" i="1"/>
  <c r="G10635" i="1"/>
  <c r="G10498" i="1"/>
  <c r="G10037" i="1"/>
  <c r="G9943" i="1"/>
  <c r="G11112" i="1"/>
  <c r="G10978" i="1"/>
  <c r="G10703" i="1"/>
  <c r="G10404" i="1"/>
  <c r="G10272" i="1"/>
  <c r="G10543" i="1"/>
  <c r="G10500" i="1"/>
  <c r="G10310" i="1"/>
  <c r="G9951" i="1"/>
  <c r="G9822" i="1"/>
  <c r="G9497" i="1"/>
  <c r="G9342" i="1"/>
  <c r="G11006" i="1"/>
  <c r="G10847" i="1"/>
  <c r="G10502" i="1"/>
  <c r="G10442" i="1"/>
  <c r="G10380" i="1"/>
  <c r="G10376" i="1"/>
  <c r="G10279" i="1"/>
  <c r="G9705" i="1"/>
  <c r="G9568" i="1"/>
  <c r="G9334" i="1"/>
  <c r="G10824" i="1"/>
  <c r="G10717" i="1"/>
  <c r="G10590" i="1"/>
  <c r="G10334" i="1"/>
  <c r="G10175" i="1"/>
  <c r="G10008" i="1"/>
  <c r="G9938" i="1"/>
  <c r="G9366" i="1"/>
  <c r="G10855" i="1"/>
  <c r="G10789" i="1"/>
  <c r="G10726" i="1"/>
  <c r="G10659" i="1"/>
  <c r="G10286" i="1"/>
  <c r="G10237" i="1"/>
  <c r="G9889" i="1"/>
  <c r="G9652" i="1"/>
  <c r="G9471" i="1"/>
  <c r="G11148" i="1"/>
  <c r="G10161" i="1"/>
  <c r="G9846" i="1"/>
  <c r="G9651" i="1"/>
  <c r="G9460" i="1"/>
  <c r="G2137" i="1"/>
  <c r="G2098" i="1"/>
  <c r="G2031" i="1"/>
  <c r="G2028" i="1"/>
  <c r="G2002" i="1"/>
  <c r="G1989" i="1"/>
  <c r="G1968" i="1"/>
  <c r="G1956" i="1"/>
  <c r="G1938" i="1"/>
  <c r="G1925" i="1"/>
  <c r="G1899" i="1"/>
  <c r="G1853" i="1"/>
  <c r="G1824" i="1"/>
  <c r="G1792" i="1"/>
  <c r="G1788" i="1"/>
  <c r="G1773" i="1"/>
  <c r="G1744" i="1"/>
  <c r="G1713" i="1"/>
  <c r="G1690" i="1"/>
  <c r="G1675" i="1"/>
  <c r="G1620" i="1"/>
  <c r="G1607" i="1"/>
  <c r="G1589" i="1"/>
  <c r="G1570" i="1"/>
  <c r="G1563" i="1"/>
  <c r="G1550" i="1"/>
  <c r="G1548" i="1"/>
  <c r="G1530" i="1"/>
  <c r="G1528" i="1"/>
  <c r="G1491" i="1"/>
  <c r="G1427" i="1"/>
  <c r="G1369" i="1"/>
  <c r="G1344" i="1"/>
  <c r="G1336" i="1"/>
  <c r="G1326" i="1"/>
  <c r="G1303" i="1"/>
  <c r="G1266" i="1"/>
  <c r="G1239" i="1"/>
  <c r="G1218" i="1"/>
  <c r="G1191" i="1"/>
  <c r="G1175" i="1"/>
  <c r="G1161" i="1"/>
  <c r="G1123" i="1"/>
  <c r="G1095" i="1"/>
  <c r="G1066" i="1"/>
  <c r="G1042" i="1"/>
  <c r="G1020" i="1"/>
  <c r="G1002" i="1"/>
  <c r="G956" i="1"/>
  <c r="G939" i="1"/>
  <c r="G938" i="1"/>
  <c r="G902" i="1"/>
  <c r="G888" i="1"/>
  <c r="G859" i="1"/>
  <c r="G834" i="1"/>
  <c r="G819" i="1"/>
  <c r="G799" i="1"/>
  <c r="G784" i="1"/>
  <c r="G742" i="1"/>
  <c r="G739" i="1"/>
  <c r="G713" i="1"/>
  <c r="G689" i="1"/>
  <c r="G652" i="1"/>
  <c r="G624" i="1"/>
  <c r="G593" i="1"/>
  <c r="G568" i="1"/>
  <c r="G541" i="1"/>
  <c r="G534" i="1"/>
  <c r="G512" i="1"/>
  <c r="G483" i="1"/>
  <c r="G459" i="1"/>
  <c r="G430" i="1"/>
  <c r="G395" i="1"/>
  <c r="G375" i="1"/>
  <c r="G355" i="1"/>
  <c r="G329" i="1"/>
  <c r="G311" i="1"/>
  <c r="G290" i="1"/>
  <c r="G278" i="1"/>
  <c r="G221" i="1"/>
  <c r="G205" i="1"/>
  <c r="G196" i="1"/>
  <c r="G174" i="1"/>
  <c r="G136" i="1"/>
  <c r="G107" i="1"/>
  <c r="G79" i="1"/>
  <c r="G40" i="1"/>
  <c r="G14" i="1"/>
  <c r="G11167" i="1"/>
  <c r="G10888" i="1"/>
  <c r="G10734" i="1"/>
  <c r="G9981" i="1"/>
  <c r="G9348" i="1"/>
  <c r="G10908" i="1"/>
  <c r="G10465" i="1"/>
  <c r="G10314" i="1"/>
  <c r="G10006" i="1"/>
  <c r="G9825" i="1"/>
  <c r="G9611" i="1"/>
  <c r="G11176" i="1"/>
  <c r="G10919" i="1"/>
  <c r="G10426" i="1"/>
  <c r="G10147" i="1"/>
  <c r="G10064" i="1"/>
  <c r="G9854" i="1"/>
  <c r="G9536" i="1"/>
  <c r="G9346" i="1"/>
  <c r="G11002" i="1"/>
  <c r="G10645" i="1"/>
  <c r="G10481" i="1"/>
  <c r="G10048" i="1"/>
  <c r="G9906" i="1"/>
  <c r="G11120" i="1"/>
  <c r="G10987" i="1"/>
  <c r="G10906" i="1"/>
  <c r="G10893" i="1"/>
  <c r="G10711" i="1"/>
  <c r="G10413" i="1"/>
  <c r="G10282" i="1"/>
  <c r="G10533" i="1"/>
  <c r="G10508" i="1"/>
  <c r="G10318" i="1"/>
  <c r="G10177" i="1"/>
  <c r="G9962" i="1"/>
  <c r="G9829" i="1"/>
  <c r="G9736" i="1"/>
  <c r="G9608" i="1"/>
  <c r="G9503" i="1"/>
  <c r="G9352" i="1"/>
  <c r="G11015" i="1"/>
  <c r="G10925" i="1"/>
  <c r="G10856" i="1"/>
  <c r="G10718" i="1"/>
  <c r="G10507" i="1"/>
  <c r="G10454" i="1"/>
  <c r="G10383" i="1"/>
  <c r="G10288" i="1"/>
  <c r="G9715" i="1"/>
  <c r="G9341" i="1"/>
  <c r="G10835" i="1"/>
  <c r="G10506" i="1"/>
  <c r="G10345" i="1"/>
  <c r="G10019" i="1"/>
  <c r="G9999" i="1"/>
  <c r="G9949" i="1"/>
  <c r="G9375" i="1"/>
  <c r="G11052" i="1"/>
  <c r="G10818" i="1"/>
  <c r="G10736" i="1"/>
  <c r="G10298" i="1"/>
  <c r="G9891" i="1"/>
  <c r="G9663" i="1"/>
  <c r="G9474" i="1"/>
  <c r="G10401" i="1"/>
  <c r="G10390" i="1"/>
  <c r="G10173" i="1"/>
  <c r="G9857" i="1"/>
  <c r="G9779" i="1"/>
  <c r="G9662" i="1"/>
  <c r="G9473" i="1"/>
  <c r="G10959" i="1"/>
  <c r="G2185" i="1"/>
  <c r="G2138" i="1"/>
  <c r="G2099" i="1"/>
  <c r="G2043" i="1"/>
  <c r="G1990" i="1"/>
  <c r="G1969" i="1"/>
  <c r="G1939" i="1"/>
  <c r="G1900" i="1"/>
  <c r="G1879" i="1"/>
  <c r="G1854" i="1"/>
  <c r="G1818" i="1"/>
  <c r="G1798" i="1"/>
  <c r="G1793" i="1"/>
  <c r="G1774" i="1"/>
  <c r="G1745" i="1"/>
  <c r="G1714" i="1"/>
  <c r="G1691" i="1"/>
  <c r="G1647" i="1"/>
  <c r="G1635" i="1"/>
  <c r="G1608" i="1"/>
  <c r="G1590" i="1"/>
  <c r="G1584" i="1"/>
  <c r="G1564" i="1"/>
  <c r="G1543" i="1"/>
  <c r="G1531" i="1"/>
  <c r="G1492" i="1"/>
  <c r="G1428" i="1"/>
  <c r="G1345" i="1"/>
  <c r="G1337" i="1"/>
  <c r="G1327" i="1"/>
  <c r="G1322" i="1"/>
  <c r="G1304" i="1"/>
  <c r="G1267" i="1"/>
  <c r="G1240" i="1"/>
  <c r="G1219" i="1"/>
  <c r="G1192" i="1"/>
  <c r="G1096" i="1"/>
  <c r="G1067" i="1"/>
  <c r="G1043" i="1"/>
  <c r="G1021" i="1"/>
  <c r="G1012" i="1"/>
  <c r="G1003" i="1"/>
  <c r="G957" i="1"/>
  <c r="G927" i="1"/>
  <c r="G903" i="1"/>
  <c r="G889" i="1"/>
  <c r="G860" i="1"/>
  <c r="G835" i="1"/>
  <c r="G820" i="1"/>
  <c r="G800" i="1"/>
  <c r="G785" i="1"/>
  <c r="G743" i="1"/>
  <c r="G714" i="1"/>
  <c r="G690" i="1"/>
  <c r="G681" i="1"/>
  <c r="G653" i="1"/>
  <c r="G625" i="1"/>
  <c r="G594" i="1"/>
  <c r="G569" i="1"/>
  <c r="G542" i="1"/>
  <c r="G513" i="1"/>
  <c r="G503" i="1"/>
  <c r="G484" i="1"/>
  <c r="G460" i="1"/>
  <c r="G431" i="1"/>
  <c r="G396" i="1"/>
  <c r="G376" i="1"/>
  <c r="G356" i="1"/>
  <c r="G330" i="1"/>
  <c r="G312" i="1"/>
  <c r="G291" i="1"/>
  <c r="G222" i="1"/>
  <c r="G197" i="1"/>
  <c r="G137" i="1"/>
  <c r="G134" i="1"/>
  <c r="G108" i="1"/>
  <c r="G41" i="1"/>
  <c r="G15" i="1"/>
  <c r="G11178" i="1"/>
  <c r="G10921" i="1"/>
  <c r="G10744" i="1"/>
  <c r="G9994" i="1"/>
  <c r="G9374" i="1"/>
  <c r="G10909" i="1"/>
  <c r="G10678" i="1"/>
  <c r="G10666" i="1"/>
  <c r="G10471" i="1"/>
  <c r="G10352" i="1"/>
  <c r="G10137" i="1"/>
  <c r="G9831" i="1"/>
  <c r="G9614" i="1"/>
  <c r="G9327" i="1"/>
  <c r="G10436" i="1"/>
  <c r="G10158" i="1"/>
  <c r="G9865" i="1"/>
  <c r="G9547" i="1"/>
  <c r="G10655" i="1"/>
  <c r="G10063" i="1"/>
  <c r="G9648" i="1"/>
  <c r="G11131" i="1"/>
  <c r="G10917" i="1"/>
  <c r="G10721" i="1"/>
  <c r="G10424" i="1"/>
  <c r="G10291" i="1"/>
  <c r="G10519" i="1"/>
  <c r="G10518" i="1"/>
  <c r="G10328" i="1"/>
  <c r="G9975" i="1"/>
  <c r="G9835" i="1"/>
  <c r="G9508" i="1"/>
  <c r="G9357" i="1"/>
  <c r="G11023" i="1"/>
  <c r="G10859" i="1"/>
  <c r="G10728" i="1"/>
  <c r="G10517" i="1"/>
  <c r="G10474" i="1"/>
  <c r="G10300" i="1"/>
  <c r="G9724" i="1"/>
  <c r="G9578" i="1"/>
  <c r="G9351" i="1"/>
  <c r="G10846" i="1"/>
  <c r="G10600" i="1"/>
  <c r="G10356" i="1"/>
  <c r="G9379" i="1"/>
  <c r="G10912" i="1"/>
  <c r="G10326" i="1"/>
  <c r="G9900" i="1"/>
  <c r="G9673" i="1"/>
  <c r="G9476" i="1"/>
  <c r="G11159" i="1"/>
  <c r="G10867" i="1"/>
  <c r="G10628" i="1"/>
  <c r="G10407" i="1"/>
  <c r="G10186" i="1"/>
  <c r="G9867" i="1"/>
  <c r="G9672" i="1"/>
  <c r="G9475" i="1"/>
  <c r="G2030" i="1"/>
  <c r="G10756" i="1"/>
  <c r="G10823" i="1"/>
  <c r="G10681" i="1"/>
  <c r="G10861" i="1"/>
  <c r="G10092" i="1"/>
  <c r="G9957" i="1"/>
  <c r="G12" i="1"/>
  <c r="G707" i="1"/>
  <c r="G309" i="1"/>
  <c r="G614" i="1"/>
  <c r="G589" i="1"/>
  <c r="G9940" i="1"/>
  <c r="G9902" i="1"/>
  <c r="G562" i="1"/>
  <c r="G530" i="1"/>
  <c r="G480" i="1"/>
  <c r="G11070" i="1"/>
  <c r="G10844" i="1"/>
  <c r="G2058" i="1"/>
  <c r="G2140" i="1"/>
  <c r="G2082" i="1"/>
  <c r="G2045" i="1"/>
  <c r="G1973" i="1"/>
  <c r="G1943" i="1"/>
  <c r="G1858" i="1"/>
  <c r="G1801" i="1"/>
  <c r="G1775" i="1"/>
  <c r="G1612" i="1"/>
  <c r="G1467" i="1"/>
  <c r="G1459" i="1"/>
  <c r="G1452" i="1"/>
  <c r="G1430" i="1"/>
  <c r="G1408" i="1"/>
  <c r="G1394" i="1"/>
  <c r="G1379" i="1"/>
  <c r="G1349" i="1"/>
  <c r="G1308" i="1"/>
  <c r="G1271" i="1"/>
  <c r="G1244" i="1"/>
  <c r="G1223" i="1"/>
  <c r="G1196" i="1"/>
  <c r="G1143" i="1"/>
  <c r="G1125" i="1"/>
  <c r="G1072" i="1"/>
  <c r="G961" i="1"/>
  <c r="G907" i="1"/>
  <c r="G864" i="1"/>
  <c r="G841" i="1"/>
  <c r="G824" i="1"/>
  <c r="G747" i="1"/>
  <c r="G718" i="1"/>
  <c r="G692" i="1"/>
  <c r="G658" i="1"/>
  <c r="G629" i="1"/>
  <c r="G599" i="1"/>
  <c r="G574" i="1"/>
  <c r="G547" i="1"/>
  <c r="G537" i="1"/>
  <c r="G515" i="1"/>
  <c r="G488" i="1"/>
  <c r="G465" i="1"/>
  <c r="G435" i="1"/>
  <c r="G414" i="1"/>
  <c r="G399" i="1"/>
  <c r="G379" i="1"/>
  <c r="G334" i="1"/>
  <c r="G315" i="1"/>
  <c r="G294" i="1"/>
  <c r="G224" i="1"/>
  <c r="G207" i="1"/>
  <c r="G181" i="1"/>
  <c r="G109" i="1"/>
  <c r="G82" i="1"/>
  <c r="G47" i="1"/>
  <c r="G19" i="1"/>
  <c r="G10139" i="1"/>
  <c r="G10040" i="1"/>
  <c r="G9487" i="1"/>
  <c r="G10941" i="1"/>
  <c r="G10787" i="1"/>
  <c r="G10697" i="1"/>
  <c r="G10171" i="1"/>
  <c r="G9876" i="1"/>
  <c r="G9649" i="1"/>
  <c r="G9373" i="1"/>
  <c r="G10953" i="1"/>
  <c r="G10459" i="1"/>
  <c r="G10220" i="1"/>
  <c r="G9610" i="1"/>
  <c r="G9372" i="1"/>
  <c r="G11027" i="1"/>
  <c r="G11174" i="1"/>
  <c r="G10464" i="1"/>
  <c r="G9796" i="1"/>
  <c r="G9633" i="1"/>
  <c r="G9466" i="1"/>
  <c r="G9326" i="1"/>
  <c r="G9555" i="1"/>
  <c r="G9726" i="1"/>
  <c r="G9941" i="1"/>
  <c r="G10122" i="1"/>
  <c r="G10281" i="1"/>
  <c r="G10476" i="1"/>
  <c r="G10694" i="1"/>
  <c r="G10838" i="1"/>
  <c r="G11000" i="1"/>
  <c r="G11173" i="1"/>
  <c r="G11068" i="1"/>
  <c r="G10956" i="1"/>
  <c r="G10837" i="1"/>
  <c r="G10369" i="1"/>
  <c r="G10261" i="1"/>
  <c r="G10226" i="1"/>
  <c r="G10010" i="1"/>
  <c r="G9886" i="1"/>
  <c r="G9687" i="1"/>
  <c r="G9513" i="1"/>
  <c r="G9380" i="1"/>
  <c r="G11067" i="1"/>
  <c r="G10556" i="1"/>
  <c r="G9765" i="1"/>
  <c r="G9387" i="1"/>
  <c r="G10924" i="1"/>
  <c r="G10757" i="1"/>
  <c r="G9723" i="1"/>
  <c r="G9414" i="1"/>
  <c r="G10942" i="1"/>
  <c r="G10133" i="1"/>
  <c r="G9923" i="1"/>
  <c r="G9695" i="1"/>
  <c r="G9495" i="1"/>
  <c r="G10911" i="1"/>
  <c r="G10648" i="1"/>
  <c r="G10438" i="1"/>
  <c r="G10212" i="1"/>
  <c r="G9883" i="1"/>
  <c r="G9713" i="1"/>
  <c r="G9494" i="1"/>
  <c r="G1776" i="1"/>
  <c r="G1395" i="1"/>
  <c r="G1272" i="1"/>
  <c r="G1245" i="1"/>
  <c r="G1197" i="1"/>
  <c r="G1177" i="1"/>
  <c r="G1144" i="1"/>
  <c r="G1126" i="1"/>
  <c r="G1117" i="1"/>
  <c r="G1113" i="1"/>
  <c r="G1111" i="1"/>
  <c r="G1109" i="1"/>
  <c r="G1073" i="1"/>
  <c r="G1047" i="1"/>
  <c r="G1025" i="1"/>
  <c r="G985" i="1"/>
  <c r="G908" i="1"/>
  <c r="G865" i="1"/>
  <c r="G825" i="1"/>
  <c r="G789" i="1"/>
  <c r="G659" i="1"/>
  <c r="G630" i="1"/>
  <c r="G48" i="1"/>
  <c r="G10162" i="1"/>
  <c r="G10051" i="1"/>
  <c r="G9549" i="1"/>
  <c r="G10952" i="1"/>
  <c r="G9385" i="1"/>
  <c r="G10904" i="1"/>
  <c r="G10696" i="1"/>
  <c r="G11184" i="1"/>
  <c r="G11009" i="1"/>
  <c r="G10928" i="1"/>
  <c r="G1778" i="1"/>
  <c r="G1397" i="1"/>
  <c r="G1274" i="1"/>
  <c r="G1247" i="1"/>
  <c r="G1199" i="1"/>
  <c r="G1075" i="1"/>
  <c r="G1049" i="1"/>
  <c r="G1027" i="1"/>
  <c r="G986" i="1"/>
  <c r="G867" i="1"/>
  <c r="G827" i="1"/>
  <c r="G791" i="1"/>
  <c r="G661" i="1"/>
  <c r="G632" i="1"/>
  <c r="G50" i="1"/>
  <c r="G10297" i="1"/>
  <c r="G10079" i="1"/>
  <c r="G9575" i="1"/>
  <c r="G10972" i="1"/>
  <c r="G9402" i="1"/>
  <c r="G10918" i="1"/>
  <c r="G10712" i="1"/>
  <c r="G9360" i="1"/>
  <c r="G1779" i="1"/>
  <c r="G1398" i="1"/>
  <c r="G1275" i="1"/>
  <c r="G1248" i="1"/>
  <c r="G1200" i="1"/>
  <c r="G1179" i="1"/>
  <c r="G1164" i="1"/>
  <c r="G1146" i="1"/>
  <c r="G1128" i="1"/>
  <c r="G1118" i="1"/>
  <c r="G1115" i="1"/>
  <c r="G1076" i="1"/>
  <c r="G1050" i="1"/>
  <c r="G1028" i="1"/>
  <c r="G987" i="1"/>
  <c r="G910" i="1"/>
  <c r="G868" i="1"/>
  <c r="G828" i="1"/>
  <c r="G792" i="1"/>
  <c r="G662" i="1"/>
  <c r="G633" i="1"/>
  <c r="G51" i="1"/>
  <c r="G10332" i="1"/>
  <c r="G10417" i="1"/>
  <c r="G10090" i="1"/>
  <c r="G9595" i="1"/>
  <c r="G10981" i="1"/>
  <c r="G9404" i="1"/>
  <c r="G10929" i="1"/>
  <c r="G10722" i="1"/>
  <c r="G9371" i="1"/>
  <c r="G11019" i="1"/>
  <c r="G10943" i="1"/>
  <c r="G1780" i="1"/>
  <c r="G1399" i="1"/>
  <c r="G1276" i="1"/>
  <c r="G1249" i="1"/>
  <c r="G1201" i="1"/>
  <c r="G1180" i="1"/>
  <c r="G1165" i="1"/>
  <c r="G1147" i="1"/>
  <c r="G1129" i="1"/>
  <c r="G1077" i="1"/>
  <c r="G1051" i="1"/>
  <c r="G1029" i="1"/>
  <c r="G911" i="1"/>
  <c r="G869" i="1"/>
  <c r="G829" i="1"/>
  <c r="G793" i="1"/>
  <c r="G663" i="1"/>
  <c r="G634" i="1"/>
  <c r="G52" i="1"/>
  <c r="G10439" i="1"/>
  <c r="G10428" i="1"/>
  <c r="G10101" i="1"/>
  <c r="G9639" i="1"/>
  <c r="G11003" i="1"/>
  <c r="G9405" i="1"/>
  <c r="G10732" i="1"/>
  <c r="G9400" i="1"/>
  <c r="G11026" i="1"/>
  <c r="G1250" i="1"/>
  <c r="G1202" i="1"/>
  <c r="G1181" i="1"/>
  <c r="G1166" i="1"/>
  <c r="G1148" i="1"/>
  <c r="G1098" i="1"/>
  <c r="G1078" i="1"/>
  <c r="G1052" i="1"/>
  <c r="G870" i="1"/>
  <c r="G664" i="1"/>
  <c r="G635" i="1"/>
  <c r="G53" i="1"/>
  <c r="G10114" i="1"/>
  <c r="G9650" i="1"/>
  <c r="G11018" i="1"/>
  <c r="G9411" i="1"/>
  <c r="G9416" i="1"/>
  <c r="G11036" i="1"/>
  <c r="G10761" i="1"/>
  <c r="G1280" i="1"/>
  <c r="G1254" i="1"/>
  <c r="G1206" i="1"/>
  <c r="G1151" i="1"/>
  <c r="G1132" i="1"/>
  <c r="G1082" i="1"/>
  <c r="G1056" i="1"/>
  <c r="G1032" i="1"/>
  <c r="G914" i="1"/>
  <c r="G874" i="1"/>
  <c r="G668" i="1"/>
  <c r="G639" i="1"/>
  <c r="G57" i="1"/>
  <c r="G10833" i="1"/>
  <c r="G10492" i="1"/>
  <c r="G10172" i="1"/>
  <c r="G9712" i="1"/>
  <c r="G11060" i="1"/>
  <c r="G9439" i="1"/>
  <c r="G10772" i="1"/>
  <c r="G9484" i="1"/>
  <c r="G10800" i="1"/>
  <c r="G9349" i="1"/>
  <c r="G2161" i="1"/>
  <c r="G2144" i="1"/>
  <c r="G2121" i="1"/>
  <c r="G2107" i="1"/>
  <c r="G2049" i="1"/>
  <c r="G2014" i="1"/>
  <c r="G1978" i="1"/>
  <c r="G1961" i="1"/>
  <c r="G1907" i="1"/>
  <c r="G1863" i="1"/>
  <c r="G1753" i="1"/>
  <c r="G1722" i="1"/>
  <c r="G1699" i="1"/>
  <c r="G1655" i="1"/>
  <c r="G1638" i="1"/>
  <c r="G1626" i="1"/>
  <c r="G1617" i="1"/>
  <c r="G1537" i="1"/>
  <c r="G1500" i="1"/>
  <c r="G1472" i="1"/>
  <c r="G1435" i="1"/>
  <c r="G1420" i="1"/>
  <c r="G1384" i="1"/>
  <c r="G1375" i="1"/>
  <c r="G1366" i="1"/>
  <c r="G1354" i="1"/>
  <c r="G1339" i="1"/>
  <c r="G1329" i="1"/>
  <c r="G1313" i="1"/>
  <c r="G1281" i="1"/>
  <c r="G1255" i="1"/>
  <c r="G1228" i="1"/>
  <c r="G1207" i="1"/>
  <c r="G1102" i="1"/>
  <c r="G1083" i="1"/>
  <c r="G1057" i="1"/>
  <c r="G1033" i="1"/>
  <c r="G1007" i="1"/>
  <c r="G981" i="1"/>
  <c r="G966" i="1"/>
  <c r="G951" i="1"/>
  <c r="G947" i="1"/>
  <c r="G915" i="1"/>
  <c r="G875" i="1"/>
  <c r="G846" i="1"/>
  <c r="G808" i="1"/>
  <c r="G797" i="1"/>
  <c r="G752" i="1"/>
  <c r="G723" i="1"/>
  <c r="G697" i="1"/>
  <c r="G669" i="1"/>
  <c r="G640" i="1"/>
  <c r="G604" i="1"/>
  <c r="G579" i="1"/>
  <c r="G552" i="1"/>
  <c r="G520" i="1"/>
  <c r="G493" i="1"/>
  <c r="G470" i="1"/>
  <c r="G438" i="1"/>
  <c r="G419" i="1"/>
  <c r="G404" i="1"/>
  <c r="G384" i="1"/>
  <c r="G364" i="1"/>
  <c r="G350" i="1"/>
  <c r="G337" i="1"/>
  <c r="G319" i="1"/>
  <c r="G299" i="1"/>
  <c r="G285" i="1"/>
  <c r="G276" i="1"/>
  <c r="G229" i="1"/>
  <c r="G211" i="1"/>
  <c r="G200" i="1"/>
  <c r="G185" i="1"/>
  <c r="G170" i="1"/>
  <c r="G144" i="1"/>
  <c r="G127" i="1"/>
  <c r="G114" i="1"/>
  <c r="G86" i="1"/>
  <c r="G58" i="1"/>
  <c r="G24" i="1"/>
  <c r="G10514" i="1"/>
  <c r="G10183" i="1"/>
  <c r="G9731" i="1"/>
  <c r="G11079" i="1"/>
  <c r="G10831" i="1"/>
  <c r="G10713" i="1"/>
  <c r="G10586" i="1"/>
  <c r="G10547" i="1"/>
  <c r="G10221" i="1"/>
  <c r="G9921" i="1"/>
  <c r="G9669" i="1"/>
  <c r="G9449" i="1"/>
  <c r="G11011" i="1"/>
  <c r="G10536" i="1"/>
  <c r="G10274" i="1"/>
  <c r="G9955" i="1"/>
  <c r="G9680" i="1"/>
  <c r="G11085" i="1"/>
  <c r="G10783" i="1"/>
  <c r="G10124" i="1"/>
  <c r="G9745" i="1"/>
  <c r="G9690" i="1"/>
  <c r="G9529" i="1"/>
  <c r="G10813" i="1"/>
  <c r="G10634" i="1"/>
  <c r="G10523" i="1"/>
  <c r="G10320" i="1"/>
  <c r="G9836" i="1"/>
  <c r="G9689" i="1"/>
  <c r="G9518" i="1"/>
  <c r="G9370" i="1"/>
  <c r="G9454" i="1"/>
  <c r="G9667" i="1"/>
  <c r="G9862" i="1"/>
  <c r="G10061" i="1"/>
  <c r="G10232" i="1"/>
  <c r="G10412" i="1"/>
  <c r="G10643" i="1"/>
  <c r="G10781" i="1"/>
  <c r="G10949" i="1"/>
  <c r="G11119" i="1"/>
  <c r="G11110" i="1"/>
  <c r="G10999" i="1"/>
  <c r="G10882" i="1"/>
  <c r="G10739" i="1"/>
  <c r="G10602" i="1"/>
  <c r="G10411" i="1"/>
  <c r="G10280" i="1"/>
  <c r="G10240" i="1"/>
  <c r="G10073" i="1"/>
  <c r="G9903" i="1"/>
  <c r="G9766" i="1"/>
  <c r="G9641" i="1"/>
  <c r="G9533" i="1"/>
  <c r="G9412" i="1"/>
  <c r="G11101" i="1"/>
  <c r="G10984" i="1"/>
  <c r="G10897" i="1"/>
  <c r="G10836" i="1"/>
  <c r="G10791" i="1"/>
  <c r="G10621" i="1"/>
  <c r="G10335" i="1"/>
  <c r="G10250" i="1"/>
  <c r="G10185" i="1"/>
  <c r="G9911" i="1"/>
  <c r="G9814" i="1"/>
  <c r="G9644" i="1"/>
  <c r="G9502" i="1"/>
  <c r="G9419" i="1"/>
  <c r="G10997" i="1"/>
  <c r="G10804" i="1"/>
  <c r="G10431" i="1"/>
  <c r="G9781" i="1"/>
  <c r="G9587" i="1"/>
  <c r="G10990" i="1"/>
  <c r="G10366" i="1"/>
  <c r="G10151" i="1"/>
  <c r="G9969" i="1"/>
  <c r="G9879" i="1"/>
  <c r="G9722" i="1"/>
  <c r="G9540" i="1"/>
  <c r="G9365" i="1"/>
  <c r="G10991" i="1"/>
  <c r="G10725" i="1"/>
  <c r="G10482" i="1"/>
  <c r="G10277" i="1"/>
  <c r="G9930" i="1"/>
  <c r="G9719" i="1"/>
  <c r="G9550" i="1"/>
  <c r="G9392" i="1"/>
  <c r="G2162" i="1"/>
  <c r="G2145" i="1"/>
  <c r="G2122" i="1"/>
  <c r="G2108" i="1"/>
  <c r="G2095" i="1"/>
  <c r="G2093" i="1"/>
  <c r="G2085" i="1"/>
  <c r="G2050" i="1"/>
  <c r="G2037" i="1"/>
  <c r="G2015" i="1"/>
  <c r="G2009" i="1"/>
  <c r="G2001" i="1"/>
  <c r="G1993" i="1"/>
  <c r="G1979" i="1"/>
  <c r="G1962" i="1"/>
  <c r="G1947" i="1"/>
  <c r="G1930" i="1"/>
  <c r="G1920" i="1"/>
  <c r="G1908" i="1"/>
  <c r="G1864" i="1"/>
  <c r="G1850" i="1"/>
  <c r="G1834" i="1"/>
  <c r="G1828" i="1"/>
  <c r="G1805" i="1"/>
  <c r="G1789" i="1"/>
  <c r="G1754" i="1"/>
  <c r="G1723" i="1"/>
  <c r="G1700" i="1"/>
  <c r="G1683" i="1"/>
  <c r="G1656" i="1"/>
  <c r="G1639" i="1"/>
  <c r="G1627" i="1"/>
  <c r="G1618" i="1"/>
  <c r="G1538" i="1"/>
  <c r="G1523" i="1"/>
  <c r="G1519" i="1"/>
  <c r="G1518" i="1"/>
  <c r="G1501" i="1"/>
  <c r="G1473" i="1"/>
  <c r="G1462" i="1"/>
  <c r="G1448" i="1"/>
  <c r="G1436" i="1"/>
  <c r="G1421" i="1"/>
  <c r="G1385" i="1"/>
  <c r="G1376" i="1"/>
  <c r="G1371" i="1"/>
  <c r="G1367" i="1"/>
  <c r="G1355" i="1"/>
  <c r="G1340" i="1"/>
  <c r="G1330" i="1"/>
  <c r="G1314" i="1"/>
  <c r="G1299" i="1"/>
  <c r="G1282" i="1"/>
  <c r="G1256" i="1"/>
  <c r="G1229" i="1"/>
  <c r="G1208" i="1"/>
  <c r="G1184" i="1"/>
  <c r="G1168" i="1"/>
  <c r="G1152" i="1"/>
  <c r="G1133" i="1"/>
  <c r="G1120" i="1"/>
  <c r="G1084" i="1"/>
  <c r="G1058" i="1"/>
  <c r="G1034" i="1"/>
  <c r="G1008" i="1"/>
  <c r="G982" i="1"/>
  <c r="G980" i="1"/>
  <c r="G977" i="1"/>
  <c r="G967" i="1"/>
  <c r="G952" i="1"/>
  <c r="G944" i="1"/>
  <c r="G916" i="1"/>
  <c r="G893" i="1"/>
  <c r="G876" i="1"/>
  <c r="G847" i="1"/>
  <c r="G809" i="1"/>
  <c r="G782" i="1"/>
  <c r="G753" i="1"/>
  <c r="G724" i="1"/>
  <c r="G698" i="1"/>
  <c r="G670" i="1"/>
  <c r="G641" i="1"/>
  <c r="G621" i="1"/>
  <c r="G619" i="1"/>
  <c r="G605" i="1"/>
  <c r="G580" i="1"/>
  <c r="G553" i="1"/>
  <c r="G531" i="1"/>
  <c r="G521" i="1"/>
  <c r="G494" i="1"/>
  <c r="G471" i="1"/>
  <c r="G439" i="1"/>
  <c r="G420" i="1"/>
  <c r="G405" i="1"/>
  <c r="G385" i="1"/>
  <c r="G365" i="1"/>
  <c r="G338" i="1"/>
  <c r="G320" i="1"/>
  <c r="G300" i="1"/>
  <c r="G230" i="1"/>
  <c r="G212" i="1"/>
  <c r="G186" i="1"/>
  <c r="G171" i="1"/>
  <c r="G145" i="1"/>
  <c r="G115" i="1"/>
  <c r="G87" i="1"/>
  <c r="G59" i="1"/>
  <c r="G46" i="1"/>
  <c r="G25" i="1"/>
  <c r="G11004" i="1"/>
  <c r="G10798" i="1"/>
  <c r="G10538" i="1"/>
  <c r="G10209" i="1"/>
  <c r="G9748" i="1"/>
  <c r="G11096" i="1"/>
  <c r="G10842" i="1"/>
  <c r="G10723" i="1"/>
  <c r="G10587" i="1"/>
  <c r="G10230" i="1"/>
  <c r="G10078" i="1"/>
  <c r="G9929" i="1"/>
  <c r="G9681" i="1"/>
  <c r="G9469" i="1"/>
  <c r="G11028" i="1"/>
  <c r="G10546" i="1"/>
  <c r="G10283" i="1"/>
  <c r="G9966" i="1"/>
  <c r="G9691" i="1"/>
  <c r="G11094" i="1"/>
  <c r="G10795" i="1"/>
  <c r="G10560" i="1"/>
  <c r="G10146" i="1"/>
  <c r="G10004" i="1"/>
  <c r="G9701" i="1"/>
  <c r="G9546" i="1"/>
  <c r="G11057" i="1"/>
  <c r="G10950" i="1"/>
  <c r="G10828" i="1"/>
  <c r="G10644" i="1"/>
  <c r="G10526" i="1"/>
  <c r="G10329" i="1"/>
  <c r="G10136" i="1"/>
  <c r="G9920" i="1"/>
  <c r="G9839" i="1"/>
  <c r="G9708" i="1"/>
  <c r="G9523" i="1"/>
  <c r="G9384" i="1"/>
  <c r="G9445" i="1"/>
  <c r="G9656" i="1"/>
  <c r="G9851" i="1"/>
  <c r="G10046" i="1"/>
  <c r="G10227" i="1"/>
  <c r="G10395" i="1"/>
  <c r="G10633" i="1"/>
  <c r="G10770" i="1"/>
  <c r="G10927" i="1"/>
  <c r="G11111" i="1"/>
  <c r="G11118" i="1"/>
  <c r="G11007" i="1"/>
  <c r="G10889" i="1"/>
  <c r="G10749" i="1"/>
  <c r="G10612" i="1"/>
  <c r="G10422" i="1"/>
  <c r="G10084" i="1"/>
  <c r="G9537" i="1"/>
  <c r="G9421" i="1"/>
  <c r="G11117" i="1"/>
  <c r="G10910" i="1"/>
  <c r="G10806" i="1"/>
  <c r="G10631" i="1"/>
  <c r="G10393" i="1"/>
  <c r="G10346" i="1"/>
  <c r="G10188" i="1"/>
  <c r="G10094" i="1"/>
  <c r="G10009" i="1"/>
  <c r="G9821" i="1"/>
  <c r="G9654" i="1"/>
  <c r="G9553" i="1"/>
  <c r="G9426" i="1"/>
  <c r="G11005" i="1"/>
  <c r="G10805" i="1"/>
  <c r="G10682" i="1"/>
  <c r="G10441" i="1"/>
  <c r="G10308" i="1"/>
  <c r="G10238" i="1"/>
  <c r="G10152" i="1"/>
  <c r="G9792" i="1"/>
  <c r="G9624" i="1"/>
  <c r="G10992" i="1"/>
  <c r="G10375" i="1"/>
  <c r="G10163" i="1"/>
  <c r="G9972" i="1"/>
  <c r="G9884" i="1"/>
  <c r="G9732" i="1"/>
  <c r="G9551" i="1"/>
  <c r="G9393" i="1"/>
  <c r="G10993" i="1"/>
  <c r="G10735" i="1"/>
  <c r="G10504" i="1"/>
  <c r="G10285" i="1"/>
  <c r="G10080" i="1"/>
  <c r="G9936" i="1"/>
  <c r="G9721" i="1"/>
  <c r="G9565" i="1"/>
  <c r="G9394" i="1"/>
  <c r="G2146" i="1"/>
  <c r="G2123" i="1"/>
  <c r="G2109" i="1"/>
  <c r="G2051" i="1"/>
  <c r="G2016" i="1"/>
  <c r="G1980" i="1"/>
  <c r="G1963" i="1"/>
  <c r="G1931" i="1"/>
  <c r="G1865" i="1"/>
  <c r="G1829" i="1"/>
  <c r="G1790" i="1"/>
  <c r="G1755" i="1"/>
  <c r="G1724" i="1"/>
  <c r="G1701" i="1"/>
  <c r="G1684" i="1"/>
  <c r="G1628" i="1"/>
  <c r="G1524" i="1"/>
  <c r="G1502" i="1"/>
  <c r="G1474" i="1"/>
  <c r="G1437" i="1"/>
  <c r="G1386" i="1"/>
  <c r="G1372" i="1"/>
  <c r="G1356" i="1"/>
  <c r="G1341" i="1"/>
  <c r="G1331" i="1"/>
  <c r="G1315" i="1"/>
  <c r="G1283" i="1"/>
  <c r="G1257" i="1"/>
  <c r="G1230" i="1"/>
  <c r="G1209" i="1"/>
  <c r="G1153" i="1"/>
  <c r="G1134" i="1"/>
  <c r="G1085" i="1"/>
  <c r="G968" i="1"/>
  <c r="G894" i="1"/>
  <c r="G877" i="1"/>
  <c r="G848" i="1"/>
  <c r="G810" i="1"/>
  <c r="G754" i="1"/>
  <c r="G725" i="1"/>
  <c r="G699" i="1"/>
  <c r="G671" i="1"/>
  <c r="G642" i="1"/>
  <c r="G606" i="1"/>
  <c r="G581" i="1"/>
  <c r="G554" i="1"/>
  <c r="G522" i="1"/>
  <c r="G495" i="1"/>
  <c r="G472" i="1"/>
  <c r="G440" i="1"/>
  <c r="G421" i="1"/>
  <c r="G406" i="1"/>
  <c r="G386" i="1"/>
  <c r="G366" i="1"/>
  <c r="G339" i="1"/>
  <c r="G321" i="1"/>
  <c r="G301" i="1"/>
  <c r="G231" i="1"/>
  <c r="G213" i="1"/>
  <c r="G187" i="1"/>
  <c r="G146" i="1"/>
  <c r="G116" i="1"/>
  <c r="G88" i="1"/>
  <c r="G60" i="1"/>
  <c r="G26" i="1"/>
  <c r="G10563" i="1"/>
  <c r="G10222" i="1"/>
  <c r="G9762" i="1"/>
  <c r="G11107" i="1"/>
  <c r="G10853" i="1"/>
  <c r="G10733" i="1"/>
  <c r="G10596" i="1"/>
  <c r="G10234" i="1"/>
  <c r="G9935" i="1"/>
  <c r="G9692" i="1"/>
  <c r="G9486" i="1"/>
  <c r="G11038" i="1"/>
  <c r="G10561" i="1"/>
  <c r="G10293" i="1"/>
  <c r="G9979" i="1"/>
  <c r="G9710" i="1"/>
  <c r="G11105" i="1"/>
  <c r="G10802" i="1"/>
  <c r="G10572" i="1"/>
  <c r="G10157" i="1"/>
  <c r="G10013" i="1"/>
  <c r="G9709" i="1"/>
  <c r="G9557" i="1"/>
  <c r="G10527" i="1"/>
  <c r="G10338" i="1"/>
  <c r="G9852" i="1"/>
  <c r="G9716" i="1"/>
  <c r="G9528" i="1"/>
  <c r="G9390" i="1"/>
  <c r="G9435" i="1"/>
  <c r="G9646" i="1"/>
  <c r="G9823" i="1"/>
  <c r="G10035" i="1"/>
  <c r="G10217" i="1"/>
  <c r="G10370" i="1"/>
  <c r="G10623" i="1"/>
  <c r="G10760" i="1"/>
  <c r="G10916" i="1"/>
  <c r="G11103" i="1"/>
  <c r="G11129" i="1"/>
  <c r="G11016" i="1"/>
  <c r="G10891" i="1"/>
  <c r="G10759" i="1"/>
  <c r="G10622" i="1"/>
  <c r="G10433" i="1"/>
  <c r="G10095" i="1"/>
  <c r="G9632" i="1"/>
  <c r="G9543" i="1"/>
  <c r="G9427" i="1"/>
  <c r="G11128" i="1"/>
  <c r="G10998" i="1"/>
  <c r="G10641" i="1"/>
  <c r="G10403" i="1"/>
  <c r="G10357" i="1"/>
  <c r="G10194" i="1"/>
  <c r="G10102" i="1"/>
  <c r="G10020" i="1"/>
  <c r="G9828" i="1"/>
  <c r="G9443" i="1"/>
  <c r="G11022" i="1"/>
  <c r="G10316" i="1"/>
  <c r="G9803" i="1"/>
  <c r="G9636" i="1"/>
  <c r="G10994" i="1"/>
  <c r="G10382" i="1"/>
  <c r="G10174" i="1"/>
  <c r="G9982" i="1"/>
  <c r="G9739" i="1"/>
  <c r="G9566" i="1"/>
  <c r="G9395" i="1"/>
  <c r="G10995" i="1"/>
  <c r="G10745" i="1"/>
  <c r="G10528" i="1"/>
  <c r="G10296" i="1"/>
  <c r="G10091" i="1"/>
  <c r="G9947" i="1"/>
  <c r="G9738" i="1"/>
  <c r="G9585" i="1"/>
  <c r="G9423" i="1"/>
  <c r="G2147" i="1"/>
  <c r="G2110" i="1"/>
  <c r="G2077" i="1"/>
  <c r="G2052" i="1"/>
  <c r="G1981" i="1"/>
  <c r="G1964" i="1"/>
  <c r="G1948" i="1"/>
  <c r="G1883" i="1"/>
  <c r="G1866" i="1"/>
  <c r="G1806" i="1"/>
  <c r="G1770" i="1"/>
  <c r="G1756" i="1"/>
  <c r="G1725" i="1"/>
  <c r="G1710" i="1"/>
  <c r="G1702" i="1"/>
  <c r="G1554" i="1"/>
  <c r="G1514" i="1"/>
  <c r="G1509" i="1"/>
  <c r="G1475" i="1"/>
  <c r="G1453" i="1"/>
  <c r="G1438" i="1"/>
  <c r="G1410" i="1"/>
  <c r="G1400" i="1"/>
  <c r="G1387" i="1"/>
  <c r="G1357" i="1"/>
  <c r="G1332" i="1"/>
  <c r="G1316" i="1"/>
  <c r="G1284" i="1"/>
  <c r="G1258" i="1"/>
  <c r="G1231" i="1"/>
  <c r="G1210" i="1"/>
  <c r="G1154" i="1"/>
  <c r="G1135" i="1"/>
  <c r="G1103" i="1"/>
  <c r="G1086" i="1"/>
  <c r="G969" i="1"/>
  <c r="G917" i="1"/>
  <c r="G878" i="1"/>
  <c r="G849" i="1"/>
  <c r="G811" i="1"/>
  <c r="G794" i="1"/>
  <c r="G755" i="1"/>
  <c r="G726" i="1"/>
  <c r="G700" i="1"/>
  <c r="G672" i="1"/>
  <c r="G643" i="1"/>
  <c r="G622" i="1"/>
  <c r="G620" i="1"/>
  <c r="G618" i="1"/>
  <c r="G607" i="1"/>
  <c r="G591" i="1"/>
  <c r="G582" i="1"/>
  <c r="G555" i="1"/>
  <c r="G532" i="1"/>
  <c r="G523" i="1"/>
  <c r="G496" i="1"/>
  <c r="G473" i="1"/>
  <c r="G441" i="1"/>
  <c r="G422" i="1"/>
  <c r="G407" i="1"/>
  <c r="G387" i="1"/>
  <c r="G367" i="1"/>
  <c r="G340" i="1"/>
  <c r="G322" i="1"/>
  <c r="G302" i="1"/>
  <c r="G232" i="1"/>
  <c r="G214" i="1"/>
  <c r="G188" i="1"/>
  <c r="G147" i="1"/>
  <c r="G117" i="1"/>
  <c r="G89" i="1"/>
  <c r="G61" i="1"/>
  <c r="G27" i="1"/>
  <c r="G10575" i="1"/>
  <c r="G10257" i="1"/>
  <c r="G9789" i="1"/>
  <c r="G11109" i="1"/>
  <c r="G10857" i="1"/>
  <c r="G10743" i="1"/>
  <c r="G10606" i="1"/>
  <c r="G10244" i="1"/>
  <c r="G9945" i="1"/>
  <c r="G9711" i="1"/>
  <c r="G9519" i="1"/>
  <c r="G11059" i="1"/>
  <c r="G10573" i="1"/>
  <c r="G10305" i="1"/>
  <c r="G9992" i="1"/>
  <c r="G9729" i="1"/>
  <c r="G11121" i="1"/>
  <c r="G10939" i="1"/>
  <c r="G10814" i="1"/>
  <c r="G10206" i="1"/>
  <c r="G10169" i="1"/>
  <c r="G9564" i="1"/>
  <c r="G10664" i="1"/>
  <c r="G10534" i="1"/>
  <c r="G9863" i="1"/>
  <c r="G9727" i="1"/>
  <c r="G9545" i="1"/>
  <c r="G9399" i="1"/>
  <c r="G9428" i="1"/>
  <c r="G9637" i="1"/>
  <c r="G9806" i="1"/>
  <c r="G10022" i="1"/>
  <c r="G10204" i="1"/>
  <c r="G10359" i="1"/>
  <c r="G10613" i="1"/>
  <c r="G10750" i="1"/>
  <c r="G10903" i="1"/>
  <c r="G11092" i="1"/>
  <c r="G11136" i="1"/>
  <c r="G11024" i="1"/>
  <c r="G10898" i="1"/>
  <c r="G10769" i="1"/>
  <c r="G10632" i="1"/>
  <c r="G10443" i="1"/>
  <c r="G10289" i="1"/>
  <c r="G10251" i="1"/>
  <c r="G10108" i="1"/>
  <c r="G9912" i="1"/>
  <c r="G9554" i="1"/>
  <c r="G9434" i="1"/>
  <c r="G11135" i="1"/>
  <c r="G10810" i="1"/>
  <c r="G10651" i="1"/>
  <c r="G10269" i="1"/>
  <c r="G10202" i="1"/>
  <c r="G9834" i="1"/>
  <c r="G9452" i="1"/>
  <c r="G11032" i="1"/>
  <c r="G10809" i="1"/>
  <c r="G10453" i="1"/>
  <c r="G9813" i="1"/>
  <c r="G9640" i="1"/>
  <c r="G9433" i="1"/>
  <c r="G10996" i="1"/>
  <c r="G10388" i="1"/>
  <c r="G10187" i="1"/>
  <c r="G9985" i="1"/>
  <c r="G9753" i="1"/>
  <c r="G10755" i="1"/>
  <c r="G10548" i="1"/>
  <c r="G10325" i="1"/>
  <c r="G10104" i="1"/>
  <c r="G9958" i="1"/>
  <c r="G9596" i="1"/>
  <c r="G2148" i="1"/>
  <c r="G2078" i="1"/>
  <c r="G2053" i="1"/>
  <c r="G1994" i="1"/>
  <c r="G1982" i="1"/>
  <c r="G1965" i="1"/>
  <c r="G1949" i="1"/>
  <c r="G1932" i="1"/>
  <c r="G1909" i="1"/>
  <c r="G1867" i="1"/>
  <c r="G1807" i="1"/>
  <c r="G1781" i="1"/>
  <c r="G1726" i="1"/>
  <c r="G1703" i="1"/>
  <c r="G1685" i="1"/>
  <c r="G1657" i="1"/>
  <c r="G1640" i="1"/>
  <c r="G1632" i="1"/>
  <c r="G1602" i="1"/>
  <c r="G1594" i="1"/>
  <c r="G1515" i="1"/>
  <c r="G1510" i="1"/>
  <c r="G1476" i="1"/>
  <c r="G1454" i="1"/>
  <c r="G1450" i="1"/>
  <c r="G1439" i="1"/>
  <c r="G1411" i="1"/>
  <c r="G1401" i="1"/>
  <c r="G1388" i="1"/>
  <c r="G1358" i="1"/>
  <c r="G1342" i="1"/>
  <c r="G1333" i="1"/>
  <c r="G1317" i="1"/>
  <c r="G1300" i="1"/>
  <c r="G1285" i="1"/>
  <c r="G1259" i="1"/>
  <c r="G1232" i="1"/>
  <c r="G1211" i="1"/>
  <c r="G1155" i="1"/>
  <c r="G1136" i="1"/>
  <c r="G1119" i="1"/>
  <c r="G1116" i="1"/>
  <c r="G1087" i="1"/>
  <c r="G1059" i="1"/>
  <c r="G1035" i="1"/>
  <c r="G979" i="1"/>
  <c r="G970" i="1"/>
  <c r="G918" i="1"/>
  <c r="G879" i="1"/>
  <c r="G850" i="1"/>
  <c r="G830" i="1"/>
  <c r="G812" i="1"/>
  <c r="G756" i="1"/>
  <c r="G727" i="1"/>
  <c r="G701" i="1"/>
  <c r="G673" i="1"/>
  <c r="G644" i="1"/>
  <c r="G608" i="1"/>
  <c r="G583" i="1"/>
  <c r="G556" i="1"/>
  <c r="G539" i="1"/>
  <c r="G524" i="1"/>
  <c r="G497" i="1"/>
  <c r="G474" i="1"/>
  <c r="G442" i="1"/>
  <c r="G423" i="1"/>
  <c r="G408" i="1"/>
  <c r="G388" i="1"/>
  <c r="G368" i="1"/>
  <c r="G341" i="1"/>
  <c r="G323" i="1"/>
  <c r="G303" i="1"/>
  <c r="G233" i="1"/>
  <c r="G189" i="1"/>
  <c r="G118" i="1"/>
  <c r="G62" i="1"/>
  <c r="G28" i="1"/>
  <c r="G11" i="1"/>
  <c r="G10597" i="1"/>
  <c r="G10276" i="1"/>
  <c r="G9800" i="1"/>
  <c r="G11123" i="1"/>
  <c r="G10865" i="1"/>
  <c r="G10754" i="1"/>
  <c r="G10616" i="1"/>
  <c r="G10256" i="1"/>
  <c r="G9956" i="1"/>
  <c r="G9730" i="1"/>
  <c r="G9531" i="1"/>
  <c r="G11078" i="1"/>
  <c r="G10688" i="1"/>
  <c r="G10322" i="1"/>
  <c r="G10005" i="1"/>
  <c r="G9746" i="1"/>
  <c r="G9381" i="1"/>
  <c r="G10829" i="1"/>
  <c r="G10595" i="1"/>
  <c r="G10180" i="1"/>
  <c r="G10024" i="1"/>
  <c r="G9797" i="1"/>
  <c r="G9572" i="1"/>
  <c r="G10958" i="1"/>
  <c r="G10839" i="1"/>
  <c r="G10674" i="1"/>
  <c r="G10544" i="1"/>
  <c r="G10396" i="1"/>
  <c r="G9873" i="1"/>
  <c r="G9734" i="1"/>
  <c r="G9556" i="1"/>
  <c r="G9406" i="1"/>
  <c r="G9398" i="1"/>
  <c r="G9627" i="1"/>
  <c r="G9795" i="1"/>
  <c r="G10011" i="1"/>
  <c r="G10196" i="1"/>
  <c r="G10348" i="1"/>
  <c r="G10603" i="1"/>
  <c r="G10740" i="1"/>
  <c r="G10899" i="1"/>
  <c r="G11083" i="1"/>
  <c r="G11141" i="1"/>
  <c r="G11034" i="1"/>
  <c r="G10905" i="1"/>
  <c r="G10780" i="1"/>
  <c r="G10642" i="1"/>
  <c r="G10455" i="1"/>
  <c r="G10301" i="1"/>
  <c r="G10259" i="1"/>
  <c r="G10121" i="1"/>
  <c r="G9926" i="1"/>
  <c r="G9699" i="1"/>
  <c r="G9569" i="1"/>
  <c r="G9444" i="1"/>
  <c r="G11140" i="1"/>
  <c r="G10820" i="1"/>
  <c r="G10661" i="1"/>
  <c r="G10211" i="1"/>
  <c r="G10142" i="1"/>
  <c r="G10107" i="1"/>
  <c r="G9849" i="1"/>
  <c r="G9665" i="1"/>
  <c r="G9463" i="1"/>
  <c r="G11042" i="1"/>
  <c r="G10484" i="1"/>
  <c r="G9820" i="1"/>
  <c r="G9643" i="1"/>
  <c r="G9442" i="1"/>
  <c r="G11014" i="1"/>
  <c r="G10193" i="1"/>
  <c r="G9998" i="1"/>
  <c r="G9764" i="1"/>
  <c r="G9576" i="1"/>
  <c r="G9403" i="1"/>
  <c r="G11013" i="1"/>
  <c r="G10765" i="1"/>
  <c r="G10551" i="1"/>
  <c r="G10331" i="1"/>
  <c r="G10117" i="1"/>
  <c r="G9971" i="1"/>
  <c r="G9752" i="1"/>
  <c r="G9605" i="1"/>
  <c r="G2191" i="1"/>
  <c r="G2157" i="1"/>
  <c r="G2149" i="1"/>
  <c r="G2118" i="1"/>
  <c r="G2111" i="1"/>
  <c r="G2096" i="1"/>
  <c r="G2086" i="1"/>
  <c r="G2072" i="1"/>
  <c r="G2065" i="1"/>
  <c r="G2061" i="1"/>
  <c r="G2042" i="1"/>
  <c r="G2017" i="1"/>
  <c r="G2008" i="1"/>
  <c r="G2005" i="1"/>
  <c r="G2000" i="1"/>
  <c r="G1995" i="1"/>
  <c r="G1983" i="1"/>
  <c r="G1950" i="1"/>
  <c r="G1933" i="1"/>
  <c r="G1884" i="1"/>
  <c r="G1876" i="1"/>
  <c r="G1868" i="1"/>
  <c r="G1843" i="1"/>
  <c r="G1808" i="1"/>
  <c r="G1757" i="1"/>
  <c r="G1727" i="1"/>
  <c r="G1704" i="1"/>
  <c r="G1686" i="1"/>
  <c r="G1674" i="1"/>
  <c r="G1672" i="1"/>
  <c r="G1670" i="1"/>
  <c r="G1666" i="1"/>
  <c r="G1658" i="1"/>
  <c r="G1629" i="1"/>
  <c r="G1539" i="1"/>
  <c r="G1525" i="1"/>
  <c r="G1503" i="1"/>
  <c r="G1488" i="1"/>
  <c r="G1487" i="1"/>
  <c r="G1486" i="1"/>
  <c r="G1446" i="1"/>
  <c r="G1440" i="1"/>
  <c r="G1412" i="1"/>
  <c r="G1402" i="1"/>
  <c r="G1389" i="1"/>
  <c r="G1377" i="1"/>
  <c r="G1359" i="1"/>
  <c r="G1286" i="1"/>
  <c r="G1260" i="1"/>
  <c r="G1233" i="1"/>
  <c r="G1212" i="1"/>
  <c r="G1185" i="1"/>
  <c r="G1169" i="1"/>
  <c r="G1156" i="1"/>
  <c r="G1137" i="1"/>
  <c r="G1104" i="1"/>
  <c r="G1088" i="1"/>
  <c r="G1060" i="1"/>
  <c r="G1036" i="1"/>
  <c r="G993" i="1"/>
  <c r="G971" i="1"/>
  <c r="G933" i="1"/>
  <c r="G919" i="1"/>
  <c r="G895" i="1"/>
  <c r="G880" i="1"/>
  <c r="G851" i="1"/>
  <c r="G813" i="1"/>
  <c r="G795" i="1"/>
  <c r="G757" i="1"/>
  <c r="G728" i="1"/>
  <c r="G702" i="1"/>
  <c r="G687" i="1"/>
  <c r="G674" i="1"/>
  <c r="G645" i="1"/>
  <c r="G609" i="1"/>
  <c r="G584" i="1"/>
  <c r="G557" i="1"/>
  <c r="G525" i="1"/>
  <c r="G498" i="1"/>
  <c r="G475" i="1"/>
  <c r="G443" i="1"/>
  <c r="G424" i="1"/>
  <c r="G409" i="1"/>
  <c r="G389" i="1"/>
  <c r="G369" i="1"/>
  <c r="G342" i="1"/>
  <c r="G324" i="1"/>
  <c r="G304" i="1"/>
  <c r="G234" i="1"/>
  <c r="G215" i="1"/>
  <c r="G201" i="1"/>
  <c r="G190" i="1"/>
  <c r="G148" i="1"/>
  <c r="G119" i="1"/>
  <c r="G90" i="1"/>
  <c r="G63" i="1"/>
  <c r="G29" i="1"/>
  <c r="G10607" i="1"/>
  <c r="G10295" i="1"/>
  <c r="G9811" i="1"/>
  <c r="G11134" i="1"/>
  <c r="G10876" i="1"/>
  <c r="G10626" i="1"/>
  <c r="G10427" i="1"/>
  <c r="G10264" i="1"/>
  <c r="G10089" i="1"/>
  <c r="G9532" i="1"/>
  <c r="G11095" i="1"/>
  <c r="G10753" i="1"/>
  <c r="G10340" i="1"/>
  <c r="G10014" i="1"/>
  <c r="G9760" i="1"/>
  <c r="G11132" i="1"/>
  <c r="G10840" i="1"/>
  <c r="G10605" i="1"/>
  <c r="G10361" i="1"/>
  <c r="G10292" i="1"/>
  <c r="G9581" i="1"/>
  <c r="G11064" i="1"/>
  <c r="G10559" i="1"/>
  <c r="G10349" i="1"/>
  <c r="G9916" i="1"/>
  <c r="G9913" i="1"/>
  <c r="G9881" i="1"/>
  <c r="G9737" i="1"/>
  <c r="G9562" i="1"/>
  <c r="G9429" i="1"/>
  <c r="G9389" i="1"/>
  <c r="G9590" i="1"/>
  <c r="G9784" i="1"/>
  <c r="G10002" i="1"/>
  <c r="G10178" i="1"/>
  <c r="G10337" i="1"/>
  <c r="G11075" i="1"/>
  <c r="G11152" i="1"/>
  <c r="G11043" i="1"/>
  <c r="G10915" i="1"/>
  <c r="G10792" i="1"/>
  <c r="G10652" i="1"/>
  <c r="G10463" i="1"/>
  <c r="G10128" i="1"/>
  <c r="G9933" i="1"/>
  <c r="G9706" i="1"/>
  <c r="G9579" i="1"/>
  <c r="G9453" i="1"/>
  <c r="G11151" i="1"/>
  <c r="G10914" i="1"/>
  <c r="G10671" i="1"/>
  <c r="G10215" i="1"/>
  <c r="G10115" i="1"/>
  <c r="G9919" i="1"/>
  <c r="G9860" i="1"/>
  <c r="G9563" i="1"/>
  <c r="G9480" i="1"/>
  <c r="G11100" i="1"/>
  <c r="G11053" i="1"/>
  <c r="G10691" i="1"/>
  <c r="G10567" i="1"/>
  <c r="G9848" i="1"/>
  <c r="G9653" i="1"/>
  <c r="G11021" i="1"/>
  <c r="G10391" i="1"/>
  <c r="G10200" i="1"/>
  <c r="G10018" i="1"/>
  <c r="G9827" i="1"/>
  <c r="G9772" i="1"/>
  <c r="G9586" i="1"/>
  <c r="G9424" i="1"/>
  <c r="G10553" i="1"/>
  <c r="G10343" i="1"/>
  <c r="G10132" i="1"/>
  <c r="G9983" i="1"/>
  <c r="G2192" i="1"/>
  <c r="G2180" i="1"/>
  <c r="G2171" i="1"/>
  <c r="G2163" i="1"/>
  <c r="G2150" i="1"/>
  <c r="G2133" i="1"/>
  <c r="G2112" i="1"/>
  <c r="G2079" i="1"/>
  <c r="G2054" i="1"/>
  <c r="G1996" i="1"/>
  <c r="G1984" i="1"/>
  <c r="G1951" i="1"/>
  <c r="G1915" i="1"/>
  <c r="G1910" i="1"/>
  <c r="G1890" i="1"/>
  <c r="G1885" i="1"/>
  <c r="G1877" i="1"/>
  <c r="G1869" i="1"/>
  <c r="G1851" i="1"/>
  <c r="G1844" i="1"/>
  <c r="G1835" i="1"/>
  <c r="G1820" i="1"/>
  <c r="G1815" i="1"/>
  <c r="G1809" i="1"/>
  <c r="G1784" i="1"/>
  <c r="G1758" i="1"/>
  <c r="G1728" i="1"/>
  <c r="G1705" i="1"/>
  <c r="G1659" i="1"/>
  <c r="G1641" i="1"/>
  <c r="G1603" i="1"/>
  <c r="G1595" i="1"/>
  <c r="G1579" i="1"/>
  <c r="G1566" i="1"/>
  <c r="G1555" i="1"/>
  <c r="G1545" i="1"/>
  <c r="G1540" i="1"/>
  <c r="G1516" i="1"/>
  <c r="G1511" i="1"/>
  <c r="G1504" i="1"/>
  <c r="G1477" i="1"/>
  <c r="G1463" i="1"/>
  <c r="G1441" i="1"/>
  <c r="G1422" i="1"/>
  <c r="G1413" i="1"/>
  <c r="G1403" i="1"/>
  <c r="G1390" i="1"/>
  <c r="G1378" i="1"/>
  <c r="G1360" i="1"/>
  <c r="G1318" i="1"/>
  <c r="G1291" i="1"/>
  <c r="G1287" i="1"/>
  <c r="G1261" i="1"/>
  <c r="G1234" i="1"/>
  <c r="G1213" i="1"/>
  <c r="G1186" i="1"/>
  <c r="G1170" i="1"/>
  <c r="G1157" i="1"/>
  <c r="G1138" i="1"/>
  <c r="G1105" i="1"/>
  <c r="G1089" i="1"/>
  <c r="G1061" i="1"/>
  <c r="G1037" i="1"/>
  <c r="G1009" i="1"/>
  <c r="G994" i="1"/>
  <c r="G990" i="1"/>
  <c r="G972" i="1"/>
  <c r="G942" i="1"/>
  <c r="G934" i="1"/>
  <c r="G920" i="1"/>
  <c r="G896" i="1"/>
  <c r="G881" i="1"/>
  <c r="G852" i="1"/>
  <c r="G814" i="1"/>
  <c r="G781" i="1"/>
  <c r="G758" i="1"/>
  <c r="G729" i="1"/>
  <c r="G703" i="1"/>
  <c r="G686" i="1"/>
  <c r="G675" i="1"/>
  <c r="G646" i="1"/>
  <c r="G610" i="1"/>
  <c r="G585" i="1"/>
  <c r="G558" i="1"/>
  <c r="G526" i="1"/>
  <c r="G508" i="1"/>
  <c r="G499" i="1"/>
  <c r="G476" i="1"/>
  <c r="G448" i="1"/>
  <c r="G425" i="1"/>
  <c r="G410" i="1"/>
  <c r="G390" i="1"/>
  <c r="G370" i="1"/>
  <c r="G352" i="1"/>
  <c r="G305" i="1"/>
  <c r="G286" i="1"/>
  <c r="G235" i="1"/>
  <c r="G216" i="1"/>
  <c r="G191" i="1"/>
  <c r="G177" i="1"/>
  <c r="G172" i="1"/>
  <c r="G149" i="1"/>
  <c r="G128" i="1"/>
  <c r="G120" i="1"/>
  <c r="G91" i="1"/>
  <c r="G64" i="1"/>
  <c r="G30" i="1"/>
  <c r="G11108" i="1"/>
  <c r="G11012" i="1"/>
  <c r="G10854" i="1"/>
  <c r="G10808" i="1"/>
  <c r="G10617" i="1"/>
  <c r="G10364" i="1"/>
  <c r="G10307" i="1"/>
  <c r="G9856" i="1"/>
  <c r="G11186" i="1"/>
  <c r="G11146" i="1"/>
  <c r="G10887" i="1"/>
  <c r="G10636" i="1"/>
  <c r="G10399" i="1"/>
  <c r="G10275" i="1"/>
  <c r="G10100" i="1"/>
  <c r="G9967" i="1"/>
  <c r="G9599" i="1"/>
  <c r="G9534" i="1"/>
  <c r="G11106" i="1"/>
  <c r="G10773" i="1"/>
  <c r="G10351" i="1"/>
  <c r="G10077" i="1"/>
  <c r="G10025" i="1"/>
  <c r="G9769" i="1"/>
  <c r="G11144" i="1"/>
  <c r="G10851" i="1"/>
  <c r="G10397" i="1"/>
  <c r="G9808" i="1"/>
  <c r="G9592" i="1"/>
  <c r="G11076" i="1"/>
  <c r="G10850" i="1"/>
  <c r="G10654" i="1"/>
  <c r="G10571" i="1"/>
  <c r="G10360" i="1"/>
  <c r="G10233" i="1"/>
  <c r="G9887" i="1"/>
  <c r="G9744" i="1"/>
  <c r="G9571" i="1"/>
  <c r="G9436" i="1"/>
  <c r="G9383" i="1"/>
  <c r="G9580" i="1"/>
  <c r="G9776" i="1"/>
  <c r="G9989" i="1"/>
  <c r="G10167" i="1"/>
  <c r="G10319" i="1"/>
  <c r="G10593" i="1"/>
  <c r="G10730" i="1"/>
  <c r="G10892" i="1"/>
  <c r="G11056" i="1"/>
  <c r="G11172" i="1"/>
  <c r="G11044" i="1"/>
  <c r="G10926" i="1"/>
  <c r="G10799" i="1"/>
  <c r="G10662" i="1"/>
  <c r="G10468" i="1"/>
  <c r="G10216" i="1"/>
  <c r="G10135" i="1"/>
  <c r="G9725" i="1"/>
  <c r="G9676" i="1"/>
  <c r="G9645" i="1"/>
  <c r="G9583" i="1"/>
  <c r="G9493" i="1"/>
  <c r="G9456" i="1"/>
  <c r="G9335" i="1"/>
  <c r="G11162" i="1"/>
  <c r="G10683" i="1"/>
  <c r="G10432" i="1"/>
  <c r="G10225" i="1"/>
  <c r="G9870" i="1"/>
  <c r="G9675" i="1"/>
  <c r="G9488" i="1"/>
  <c r="G11072" i="1"/>
  <c r="G10699" i="1"/>
  <c r="G9859" i="1"/>
  <c r="G9664" i="1"/>
  <c r="G9462" i="1"/>
  <c r="G11031" i="1"/>
  <c r="G10402" i="1"/>
  <c r="G10210" i="1"/>
  <c r="G10031" i="1"/>
  <c r="G9838" i="1"/>
  <c r="G9780" i="1"/>
  <c r="G9597" i="1"/>
  <c r="G9441" i="1"/>
  <c r="G11114" i="1"/>
  <c r="G11020" i="1"/>
  <c r="G10776" i="1"/>
  <c r="G10565" i="1"/>
  <c r="G10354" i="1"/>
  <c r="G9997" i="1"/>
  <c r="G9801" i="1"/>
  <c r="G9763" i="1"/>
  <c r="G9612" i="1"/>
  <c r="G9440" i="1"/>
  <c r="G2198" i="1"/>
  <c r="G2182" i="1"/>
  <c r="G2172" i="1"/>
  <c r="G2165" i="1"/>
  <c r="G2152" i="1"/>
  <c r="G2135" i="1"/>
  <c r="G2116" i="1"/>
  <c r="G2115" i="1"/>
  <c r="G2114" i="1"/>
  <c r="G2113" i="1"/>
  <c r="G2087" i="1"/>
  <c r="G2056" i="1"/>
  <c r="G2039" i="1"/>
  <c r="G1998" i="1"/>
  <c r="G1986" i="1"/>
  <c r="G1966" i="1"/>
  <c r="G1953" i="1"/>
  <c r="G1935" i="1"/>
  <c r="G1917" i="1"/>
  <c r="G1912" i="1"/>
  <c r="G1894" i="1"/>
  <c r="G1892" i="1"/>
  <c r="G1887" i="1"/>
  <c r="G1878" i="1"/>
  <c r="G1871" i="1"/>
  <c r="G1846" i="1"/>
  <c r="G1837" i="1"/>
  <c r="G1830" i="1"/>
  <c r="G1821" i="1"/>
  <c r="G1817" i="1"/>
  <c r="G1811" i="1"/>
  <c r="G1785" i="1"/>
  <c r="G1760" i="1"/>
  <c r="G1730" i="1"/>
  <c r="G1707" i="1"/>
  <c r="G1661" i="1"/>
  <c r="G1643" i="1"/>
  <c r="G1613" i="1"/>
  <c r="G1605" i="1"/>
  <c r="G1597" i="1"/>
  <c r="G1581" i="1"/>
  <c r="G1568" i="1"/>
  <c r="G1506" i="1"/>
  <c r="G1484" i="1"/>
  <c r="G1479" i="1"/>
  <c r="G1443" i="1"/>
  <c r="G1424" i="1"/>
  <c r="G1415" i="1"/>
  <c r="G1405" i="1"/>
  <c r="G1392" i="1"/>
  <c r="G1362" i="1"/>
  <c r="G1320" i="1"/>
  <c r="G1301" i="1"/>
  <c r="G1289" i="1"/>
  <c r="G1263" i="1"/>
  <c r="G1236" i="1"/>
  <c r="G1215" i="1"/>
  <c r="G1188" i="1"/>
  <c r="G1172" i="1"/>
  <c r="G1159" i="1"/>
  <c r="G1140" i="1"/>
  <c r="G1107" i="1"/>
  <c r="G1091" i="1"/>
  <c r="G1063" i="1"/>
  <c r="G1039" i="1"/>
  <c r="G1010" i="1"/>
  <c r="G996" i="1"/>
  <c r="G984" i="1"/>
  <c r="G974" i="1"/>
  <c r="G954" i="1"/>
  <c r="G943" i="1"/>
  <c r="G922" i="1"/>
  <c r="G898" i="1"/>
  <c r="G883" i="1"/>
  <c r="G854" i="1"/>
  <c r="G816" i="1"/>
  <c r="G776" i="1"/>
  <c r="G770" i="1"/>
  <c r="G760" i="1"/>
  <c r="G737" i="1"/>
  <c r="G731" i="1"/>
  <c r="G705" i="1"/>
  <c r="G677" i="1"/>
  <c r="G648" i="1"/>
  <c r="G612" i="1"/>
  <c r="G587" i="1"/>
  <c r="G560" i="1"/>
  <c r="G528" i="1"/>
  <c r="G501" i="1"/>
  <c r="G478" i="1"/>
  <c r="G445" i="1"/>
  <c r="G427" i="1"/>
  <c r="G412" i="1"/>
  <c r="G392" i="1"/>
  <c r="G372" i="1"/>
  <c r="G344" i="1"/>
  <c r="G326" i="1"/>
  <c r="G307" i="1"/>
  <c r="G288" i="1"/>
  <c r="G258" i="1"/>
  <c r="G251" i="1"/>
  <c r="G246" i="1"/>
  <c r="G237" i="1"/>
  <c r="G218" i="1"/>
  <c r="G193" i="1"/>
  <c r="G178" i="1"/>
  <c r="G154" i="1"/>
  <c r="G151" i="1"/>
  <c r="G130" i="1"/>
  <c r="G122" i="1"/>
  <c r="G100" i="1"/>
  <c r="G93" i="1"/>
  <c r="G73" i="1"/>
  <c r="G66" i="1"/>
  <c r="G32" i="1"/>
  <c r="G11030" i="1"/>
  <c r="G10817" i="1"/>
  <c r="G10627" i="1"/>
  <c r="G10324" i="1"/>
  <c r="G9909" i="1"/>
  <c r="G11166" i="1"/>
  <c r="G10894" i="1"/>
  <c r="G10646" i="1"/>
  <c r="G10448" i="1"/>
  <c r="G10373" i="1"/>
  <c r="G10294" i="1"/>
  <c r="G10113" i="1"/>
  <c r="G9980" i="1"/>
  <c r="G9770" i="1"/>
  <c r="G9548" i="1"/>
  <c r="G11133" i="1"/>
  <c r="G10875" i="1"/>
  <c r="G10796" i="1"/>
  <c r="G10372" i="1"/>
  <c r="G10088" i="1"/>
  <c r="G10049" i="1"/>
  <c r="G9787" i="1"/>
  <c r="G9430" i="1"/>
  <c r="G11165" i="1"/>
  <c r="G10885" i="1"/>
  <c r="G10425" i="1"/>
  <c r="G9864" i="1"/>
  <c r="G9628" i="1"/>
  <c r="G11093" i="1"/>
  <c r="G10873" i="1"/>
  <c r="G10695" i="1"/>
  <c r="G10583" i="1"/>
  <c r="G10378" i="1"/>
  <c r="G10253" i="1"/>
  <c r="G9896" i="1"/>
  <c r="G9768" i="1"/>
  <c r="G9591" i="1"/>
  <c r="G9455" i="1"/>
  <c r="G9358" i="1"/>
  <c r="G9570" i="1"/>
  <c r="G9757" i="1"/>
  <c r="G9963" i="1"/>
  <c r="G10144" i="1"/>
  <c r="G10302" i="1"/>
  <c r="G10570" i="1"/>
  <c r="G10710" i="1"/>
  <c r="G10872" i="1"/>
  <c r="G11025" i="1"/>
  <c r="G11189" i="1"/>
  <c r="G11055" i="1"/>
  <c r="G10937" i="1"/>
  <c r="G10811" i="1"/>
  <c r="G10684" i="1"/>
  <c r="G10486" i="1"/>
  <c r="G10154" i="1"/>
  <c r="G9666" i="1"/>
  <c r="G9601" i="1"/>
  <c r="G9464" i="1"/>
  <c r="G11181" i="1"/>
  <c r="G10700" i="1"/>
  <c r="G10245" i="1"/>
  <c r="G10000" i="1"/>
  <c r="G9885" i="1"/>
  <c r="G9694" i="1"/>
  <c r="G9496" i="1"/>
  <c r="G10268" i="1"/>
  <c r="G10164" i="1"/>
  <c r="G10119" i="1"/>
  <c r="G10106" i="1"/>
  <c r="G10082" i="1"/>
  <c r="G9901" i="1"/>
  <c r="G9685" i="1"/>
  <c r="G9520" i="1"/>
  <c r="G11046" i="1"/>
  <c r="G10408" i="1"/>
  <c r="G10224" i="1"/>
  <c r="G10057" i="1"/>
  <c r="G9841" i="1"/>
  <c r="G9802" i="1"/>
  <c r="G9613" i="1"/>
  <c r="G9458" i="1"/>
  <c r="G11098" i="1"/>
  <c r="G11051" i="1"/>
  <c r="G10821" i="1"/>
  <c r="G10588" i="1"/>
  <c r="G10374" i="1"/>
  <c r="G10030" i="1"/>
  <c r="G9826" i="1"/>
  <c r="G9771" i="1"/>
  <c r="G9615" i="1"/>
  <c r="G9450" i="1"/>
  <c r="G10970" i="1"/>
  <c r="G2210" i="1"/>
  <c r="G2197" i="1"/>
  <c r="G2181" i="1"/>
  <c r="G2164" i="1"/>
  <c r="G2151" i="1"/>
  <c r="G2134" i="1"/>
  <c r="G2080" i="1"/>
  <c r="G2055" i="1"/>
  <c r="G2038" i="1"/>
  <c r="G2018" i="1"/>
  <c r="G1997" i="1"/>
  <c r="G1985" i="1"/>
  <c r="G1952" i="1"/>
  <c r="G1934" i="1"/>
  <c r="G1916" i="1"/>
  <c r="G1911" i="1"/>
  <c r="G1893" i="1"/>
  <c r="G1891" i="1"/>
  <c r="G1886" i="1"/>
  <c r="G1870" i="1"/>
  <c r="G1845" i="1"/>
  <c r="G1836" i="1"/>
  <c r="G1816" i="1"/>
  <c r="G1810" i="1"/>
  <c r="G1759" i="1"/>
  <c r="G1729" i="1"/>
  <c r="G1706" i="1"/>
  <c r="G1687" i="1"/>
  <c r="G1660" i="1"/>
  <c r="G1642" i="1"/>
  <c r="G1604" i="1"/>
  <c r="G1596" i="1"/>
  <c r="G1580" i="1"/>
  <c r="G1567" i="1"/>
  <c r="G1561" i="1"/>
  <c r="G1505" i="1"/>
  <c r="G1478" i="1"/>
  <c r="G1464" i="1"/>
  <c r="G1455" i="1"/>
  <c r="G1451" i="1"/>
  <c r="G1442" i="1"/>
  <c r="G1423" i="1"/>
  <c r="G1414" i="1"/>
  <c r="G1404" i="1"/>
  <c r="G1391" i="1"/>
  <c r="G1361" i="1"/>
  <c r="G1334" i="1"/>
  <c r="G1323" i="1"/>
  <c r="G1319" i="1"/>
  <c r="G1288" i="1"/>
  <c r="G1262" i="1"/>
  <c r="G1235" i="1"/>
  <c r="G1214" i="1"/>
  <c r="G1187" i="1"/>
  <c r="G1171" i="1"/>
  <c r="G1158" i="1"/>
  <c r="G1139" i="1"/>
  <c r="G1112" i="1"/>
  <c r="G1110" i="1"/>
  <c r="G1106" i="1"/>
  <c r="G1090" i="1"/>
  <c r="G1062" i="1"/>
  <c r="G1038" i="1"/>
  <c r="G995" i="1"/>
  <c r="G973" i="1"/>
  <c r="G953" i="1"/>
  <c r="G948" i="1"/>
  <c r="G921" i="1"/>
  <c r="G897" i="1"/>
  <c r="G882" i="1"/>
  <c r="G853" i="1"/>
  <c r="G815" i="1"/>
  <c r="G769" i="1"/>
  <c r="G759" i="1"/>
  <c r="G736" i="1"/>
  <c r="G730" i="1"/>
  <c r="G704" i="1"/>
  <c r="G676" i="1"/>
  <c r="G647" i="1"/>
  <c r="G611" i="1"/>
  <c r="G586" i="1"/>
  <c r="G565" i="1"/>
  <c r="G559" i="1"/>
  <c r="G527" i="1"/>
  <c r="G500" i="1"/>
  <c r="G477" i="1"/>
  <c r="G444" i="1"/>
  <c r="G426" i="1"/>
  <c r="G411" i="1"/>
  <c r="G391" i="1"/>
  <c r="G371" i="1"/>
  <c r="G343" i="1"/>
  <c r="G325" i="1"/>
  <c r="G306" i="1"/>
  <c r="G287" i="1"/>
  <c r="G257" i="1"/>
  <c r="G250" i="1"/>
  <c r="G245" i="1"/>
  <c r="G236" i="1"/>
  <c r="G217" i="1"/>
  <c r="G192" i="1"/>
  <c r="G153" i="1"/>
  <c r="G150" i="1"/>
  <c r="G129" i="1"/>
  <c r="G121" i="1"/>
  <c r="G99" i="1"/>
  <c r="G92" i="1"/>
  <c r="G72" i="1"/>
  <c r="G65" i="1"/>
  <c r="G31" i="1"/>
  <c r="G10315" i="1"/>
  <c r="G9877" i="1"/>
  <c r="G11157" i="1"/>
  <c r="G10890" i="1"/>
  <c r="G10437" i="1"/>
  <c r="G10363" i="1"/>
  <c r="G10284" i="1"/>
  <c r="G10103" i="1"/>
  <c r="G9761" i="1"/>
  <c r="G9538" i="1"/>
  <c r="G11122" i="1"/>
  <c r="G10852" i="1"/>
  <c r="G10784" i="1"/>
  <c r="G10362" i="1"/>
  <c r="G10038" i="1"/>
  <c r="G9777" i="1"/>
  <c r="G9401" i="1"/>
  <c r="G11155" i="1"/>
  <c r="G10874" i="1"/>
  <c r="G10615" i="1"/>
  <c r="G10414" i="1"/>
  <c r="G10304" i="1"/>
  <c r="G9853" i="1"/>
  <c r="G9759" i="1"/>
  <c r="G9609" i="1"/>
  <c r="G11084" i="1"/>
  <c r="G10969" i="1"/>
  <c r="G10900" i="1"/>
  <c r="G10864" i="1"/>
  <c r="G10686" i="1"/>
  <c r="G10579" i="1"/>
  <c r="G10371" i="1"/>
  <c r="G10242" i="1"/>
  <c r="G9927" i="1"/>
  <c r="G9895" i="1"/>
  <c r="G9758" i="1"/>
  <c r="G9584" i="1"/>
  <c r="G9446" i="1"/>
  <c r="G9369" i="1"/>
  <c r="G9767" i="1"/>
  <c r="G9976" i="1"/>
  <c r="G10155" i="1"/>
  <c r="G10311" i="1"/>
  <c r="G10582" i="1"/>
  <c r="G10720" i="1"/>
  <c r="G10883" i="1"/>
  <c r="G11035" i="1"/>
  <c r="G11182" i="1"/>
  <c r="G11047" i="1"/>
  <c r="G10934" i="1"/>
  <c r="G10801" i="1"/>
  <c r="G10672" i="1"/>
  <c r="G10475" i="1"/>
  <c r="G10143" i="1"/>
  <c r="G9775" i="1"/>
  <c r="G9655" i="1"/>
  <c r="G9589" i="1"/>
  <c r="G9459" i="1"/>
  <c r="G11171" i="1"/>
  <c r="G10692" i="1"/>
  <c r="G10239" i="1"/>
  <c r="G10120" i="1"/>
  <c r="G10083" i="1"/>
  <c r="G9880" i="1"/>
  <c r="G9686" i="1"/>
  <c r="G9492" i="1"/>
  <c r="G11089" i="1"/>
  <c r="G10707" i="1"/>
  <c r="G10494" i="1"/>
  <c r="G10249" i="1"/>
  <c r="G9869" i="1"/>
  <c r="G9674" i="1"/>
  <c r="G9479" i="1"/>
  <c r="G11041" i="1"/>
  <c r="G10213" i="1"/>
  <c r="G10042" i="1"/>
  <c r="G9840" i="1"/>
  <c r="G9791" i="1"/>
  <c r="G9606" i="1"/>
  <c r="G9451" i="1"/>
  <c r="G11045" i="1"/>
  <c r="G10788" i="1"/>
  <c r="G10618" i="1"/>
  <c r="G10577" i="1"/>
  <c r="G10365" i="1"/>
  <c r="G10138" i="1"/>
  <c r="G10017" i="1"/>
  <c r="G10979" i="1"/>
  <c r="G2183" i="1"/>
  <c r="G2173" i="1"/>
  <c r="G2166" i="1"/>
  <c r="G2153" i="1"/>
  <c r="G2073" i="1"/>
  <c r="G2057" i="1"/>
  <c r="G2040" i="1"/>
  <c r="G1999" i="1"/>
  <c r="G1987" i="1"/>
  <c r="G1954" i="1"/>
  <c r="G1913" i="1"/>
  <c r="G1897" i="1"/>
  <c r="G1888" i="1"/>
  <c r="G1872" i="1"/>
  <c r="G1847" i="1"/>
  <c r="G1838" i="1"/>
  <c r="G1822" i="1"/>
  <c r="G1812" i="1"/>
  <c r="G1786" i="1"/>
  <c r="G1761" i="1"/>
  <c r="G1733" i="1"/>
  <c r="G1731" i="1"/>
  <c r="G1711" i="1"/>
  <c r="G1708" i="1"/>
  <c r="G1688" i="1"/>
  <c r="G1662" i="1"/>
  <c r="G1644" i="1"/>
  <c r="G1614" i="1"/>
  <c r="G1599" i="1"/>
  <c r="G1598" i="1"/>
  <c r="G1582" i="1"/>
  <c r="G1569" i="1"/>
  <c r="G1556" i="1"/>
  <c r="G1547" i="1"/>
  <c r="G1489" i="1"/>
  <c r="G1480" i="1"/>
  <c r="G1444" i="1"/>
  <c r="G1425" i="1"/>
  <c r="G1416" i="1"/>
  <c r="G1406" i="1"/>
  <c r="G1393" i="1"/>
  <c r="G1363" i="1"/>
  <c r="G1335" i="1"/>
  <c r="G1324" i="1"/>
  <c r="G1321" i="1"/>
  <c r="G1290" i="1"/>
  <c r="G1264" i="1"/>
  <c r="G1237" i="1"/>
  <c r="G1216" i="1"/>
  <c r="G1189" i="1"/>
  <c r="G1173" i="1"/>
  <c r="G1160" i="1"/>
  <c r="G1141" i="1"/>
  <c r="G1108" i="1"/>
  <c r="G1092" i="1"/>
  <c r="G1064" i="1"/>
  <c r="G1040" i="1"/>
  <c r="G1011" i="1"/>
  <c r="G997" i="1"/>
  <c r="G975" i="1"/>
  <c r="G923" i="1"/>
  <c r="G899" i="1"/>
  <c r="G884" i="1"/>
  <c r="G855" i="1"/>
  <c r="G817" i="1"/>
  <c r="G761" i="1"/>
  <c r="G732" i="1"/>
  <c r="G706" i="1"/>
  <c r="G678" i="1"/>
  <c r="G649" i="1"/>
  <c r="G613" i="1"/>
  <c r="G588" i="1"/>
  <c r="G561" i="1"/>
  <c r="G529" i="1"/>
  <c r="G502" i="1"/>
  <c r="G479" i="1"/>
  <c r="G446" i="1"/>
  <c r="G428" i="1"/>
  <c r="G413" i="1"/>
  <c r="G393" i="1"/>
  <c r="G373" i="1"/>
  <c r="G345" i="1"/>
  <c r="G327" i="1"/>
  <c r="G308" i="1"/>
  <c r="G238" i="1"/>
  <c r="G219" i="1"/>
  <c r="G194" i="1"/>
  <c r="G152" i="1"/>
  <c r="G123" i="1"/>
  <c r="G94" i="1"/>
  <c r="G67" i="1"/>
  <c r="G33" i="1"/>
  <c r="G11040" i="1"/>
  <c r="G10843" i="1"/>
  <c r="G10637" i="1"/>
  <c r="G10342" i="1"/>
  <c r="G9946" i="1"/>
  <c r="G11177" i="1"/>
  <c r="G10902" i="1"/>
  <c r="G10656" i="1"/>
  <c r="G10460" i="1"/>
  <c r="G10306" i="1"/>
  <c r="G10126" i="1"/>
  <c r="G9993" i="1"/>
  <c r="G9747" i="1"/>
  <c r="G9559" i="1"/>
  <c r="G11145" i="1"/>
  <c r="G10815" i="1"/>
  <c r="G10398" i="1"/>
  <c r="G10055" i="1"/>
  <c r="G9798" i="1"/>
  <c r="G11175" i="1"/>
  <c r="G10951" i="1"/>
  <c r="G10901" i="1"/>
  <c r="G10625" i="1"/>
  <c r="G10469" i="1"/>
  <c r="G10446" i="1"/>
  <c r="G10313" i="1"/>
  <c r="G9874" i="1"/>
  <c r="G9786" i="1"/>
  <c r="G9638" i="1"/>
  <c r="G11104" i="1"/>
  <c r="G10884" i="1"/>
  <c r="G10594" i="1"/>
  <c r="G10385" i="1"/>
  <c r="G10263" i="1"/>
  <c r="G10190" i="1"/>
  <c r="G10145" i="1"/>
  <c r="G10003" i="1"/>
  <c r="G9897" i="1"/>
  <c r="G9785" i="1"/>
  <c r="G9619" i="1"/>
  <c r="G9457" i="1"/>
  <c r="G9343" i="1"/>
  <c r="G9743" i="1"/>
  <c r="G9952" i="1"/>
  <c r="G10129" i="1"/>
  <c r="G10290" i="1"/>
  <c r="G10558" i="1"/>
  <c r="G10702" i="1"/>
  <c r="G10849" i="1"/>
  <c r="G11008" i="1"/>
  <c r="G11183" i="1"/>
  <c r="G11063" i="1"/>
  <c r="G10948" i="1"/>
  <c r="G10826" i="1"/>
  <c r="G10693" i="1"/>
  <c r="G10496" i="1"/>
  <c r="G10166" i="1"/>
  <c r="G9603" i="1"/>
  <c r="G9472" i="1"/>
  <c r="G9331" i="1"/>
  <c r="G10825" i="1"/>
  <c r="G10708" i="1"/>
  <c r="G10246" i="1"/>
  <c r="G10134" i="1"/>
  <c r="G9892" i="1"/>
  <c r="G9696" i="1"/>
  <c r="G9499" i="1"/>
  <c r="G10287" i="1"/>
  <c r="G10141" i="1"/>
  <c r="G10116" i="1"/>
  <c r="G10093" i="1"/>
  <c r="G10071" i="1"/>
  <c r="G10058" i="1"/>
  <c r="G9924" i="1"/>
  <c r="G9524" i="1"/>
  <c r="G11050" i="1"/>
  <c r="G10235" i="1"/>
  <c r="G10070" i="1"/>
  <c r="G9843" i="1"/>
  <c r="G9812" i="1"/>
  <c r="G9621" i="1"/>
  <c r="G9461" i="1"/>
  <c r="G11065" i="1"/>
  <c r="G10832" i="1"/>
  <c r="G10598" i="1"/>
  <c r="G10381" i="1"/>
  <c r="G10150" i="1"/>
  <c r="G10041" i="1"/>
  <c r="G9832" i="1"/>
  <c r="G9620" i="1"/>
  <c r="G2209" i="1"/>
  <c r="G2195" i="1"/>
  <c r="G1873" i="1"/>
  <c r="G1771" i="1"/>
  <c r="G1767" i="1"/>
  <c r="G1735" i="1"/>
  <c r="G886" i="1"/>
  <c r="G840" i="1"/>
  <c r="G156" i="1"/>
  <c r="G98" i="1"/>
  <c r="G10830" i="1"/>
  <c r="G10099" i="1"/>
  <c r="G10168" i="1"/>
  <c r="G10097" i="1"/>
  <c r="G2189" i="1"/>
  <c r="G2141" i="1"/>
  <c r="G2103" i="1"/>
  <c r="G2083" i="1"/>
  <c r="G2046" i="1"/>
  <c r="G2035" i="1"/>
  <c r="G2020" i="1"/>
  <c r="G2013" i="1"/>
  <c r="G2006" i="1"/>
  <c r="G2003" i="1"/>
  <c r="G1974" i="1"/>
  <c r="G1958" i="1"/>
  <c r="G1944" i="1"/>
  <c r="G1928" i="1"/>
  <c r="G1922" i="1"/>
  <c r="G1919" i="1"/>
  <c r="G1882" i="1"/>
  <c r="G1875" i="1"/>
  <c r="G1859" i="1"/>
  <c r="G1840" i="1"/>
  <c r="G1826" i="1"/>
  <c r="G1802" i="1"/>
  <c r="G1777" i="1"/>
  <c r="G1769" i="1"/>
  <c r="G1749" i="1"/>
  <c r="G1718" i="1"/>
  <c r="G1695" i="1"/>
  <c r="G1681" i="1"/>
  <c r="G1669" i="1"/>
  <c r="G1665" i="1"/>
  <c r="G1651" i="1"/>
  <c r="G1631" i="1"/>
  <c r="G1630" i="1"/>
  <c r="G1574" i="1"/>
  <c r="G1535" i="1"/>
  <c r="G1527" i="1"/>
  <c r="G1526" i="1"/>
  <c r="G1520" i="1"/>
  <c r="G1496" i="1"/>
  <c r="G1485" i="1"/>
  <c r="G1468" i="1"/>
  <c r="G1460" i="1"/>
  <c r="G1456" i="1"/>
  <c r="G1431" i="1"/>
  <c r="G1409" i="1"/>
  <c r="G1407" i="1"/>
  <c r="G1396" i="1"/>
  <c r="G1380" i="1"/>
  <c r="G1373" i="1"/>
  <c r="G1370" i="1"/>
  <c r="G1365" i="1"/>
  <c r="G1350" i="1"/>
  <c r="G1338" i="1"/>
  <c r="G1328" i="1"/>
  <c r="G1309" i="1"/>
  <c r="G1296" i="1"/>
  <c r="G1273" i="1"/>
  <c r="G1246" i="1"/>
  <c r="G1224" i="1"/>
  <c r="G1198" i="1"/>
  <c r="G1178" i="1"/>
  <c r="G1163" i="1"/>
  <c r="G1145" i="1"/>
  <c r="G1127" i="1"/>
  <c r="G1122" i="1"/>
  <c r="G1114" i="1"/>
  <c r="G1074" i="1"/>
  <c r="G1048" i="1"/>
  <c r="G1026" i="1"/>
  <c r="G962" i="1"/>
  <c r="G945" i="1"/>
  <c r="G931" i="1"/>
  <c r="G909" i="1"/>
  <c r="G891" i="1"/>
  <c r="G866" i="1"/>
  <c r="G842" i="1"/>
  <c r="G826" i="1"/>
  <c r="G804" i="1"/>
  <c r="G790" i="1"/>
  <c r="G777" i="1"/>
  <c r="G775" i="1"/>
  <c r="G774" i="1"/>
  <c r="G773" i="1"/>
  <c r="G772" i="1"/>
  <c r="G771" i="1"/>
  <c r="G748" i="1"/>
  <c r="G740" i="1"/>
  <c r="G719" i="1"/>
  <c r="G708" i="1"/>
  <c r="G693" i="1"/>
  <c r="G685" i="1"/>
  <c r="G660" i="1"/>
  <c r="G631" i="1"/>
  <c r="G617" i="1"/>
  <c r="G600" i="1"/>
  <c r="G575" i="1"/>
  <c r="G548" i="1"/>
  <c r="G538" i="1"/>
  <c r="G516" i="1"/>
  <c r="G507" i="1"/>
  <c r="G489" i="1"/>
  <c r="G466" i="1"/>
  <c r="G436" i="1"/>
  <c r="G415" i="1"/>
  <c r="G400" i="1"/>
  <c r="G380" i="1"/>
  <c r="G360" i="1"/>
  <c r="G335" i="1"/>
  <c r="G316" i="1"/>
  <c r="G295" i="1"/>
  <c r="G225" i="1"/>
  <c r="G208" i="1"/>
  <c r="G199" i="1"/>
  <c r="G182" i="1"/>
  <c r="G167" i="1"/>
  <c r="G140" i="1"/>
  <c r="G110" i="1"/>
  <c r="G83" i="1"/>
  <c r="G49" i="1"/>
  <c r="G20" i="1"/>
  <c r="G10266" i="1"/>
  <c r="G10406" i="1"/>
  <c r="G10066" i="1"/>
  <c r="G9560" i="1"/>
  <c r="G10961" i="1"/>
  <c r="G10797" i="1"/>
  <c r="G10705" i="1"/>
  <c r="G10576" i="1"/>
  <c r="G10499" i="1"/>
  <c r="G10386" i="1"/>
  <c r="G10323" i="1"/>
  <c r="G10182" i="1"/>
  <c r="G10039" i="1"/>
  <c r="G9882" i="1"/>
  <c r="G9660" i="1"/>
  <c r="G9391" i="1"/>
  <c r="G10960" i="1"/>
  <c r="G10470" i="1"/>
  <c r="G10229" i="1"/>
  <c r="G9928" i="1"/>
  <c r="G9635" i="1"/>
  <c r="G9378" i="1"/>
  <c r="G11037" i="1"/>
  <c r="G10704" i="1"/>
  <c r="G10535" i="1"/>
  <c r="G10111" i="1"/>
  <c r="G9991" i="1"/>
  <c r="G9345" i="1"/>
  <c r="G11017" i="1"/>
  <c r="G10938" i="1"/>
  <c r="G10614" i="1"/>
  <c r="G10477" i="1"/>
  <c r="G10303" i="1"/>
  <c r="G10205" i="1"/>
  <c r="G10197" i="1"/>
  <c r="G10130" i="1"/>
  <c r="G9905" i="1"/>
  <c r="G9807" i="1"/>
  <c r="G9647" i="1"/>
  <c r="G9483" i="1"/>
  <c r="G9336" i="1"/>
  <c r="G9544" i="1"/>
  <c r="G9707" i="1"/>
  <c r="G9914" i="1"/>
  <c r="G10109" i="1"/>
  <c r="G10271" i="1"/>
  <c r="G10456" i="1"/>
  <c r="G10685" i="1"/>
  <c r="G10827" i="1"/>
  <c r="G10986" i="1"/>
  <c r="G11163" i="1"/>
  <c r="G11074" i="1"/>
  <c r="G10967" i="1"/>
  <c r="G10848" i="1"/>
  <c r="G10701" i="1"/>
  <c r="G10557" i="1"/>
  <c r="G10377" i="1"/>
  <c r="G10270" i="1"/>
  <c r="G10231" i="1"/>
  <c r="G10021" i="1"/>
  <c r="G9893" i="1"/>
  <c r="G9815" i="1"/>
  <c r="G9698" i="1"/>
  <c r="G9517" i="1"/>
  <c r="G9382" i="1"/>
  <c r="G11069" i="1"/>
  <c r="G10881" i="1"/>
  <c r="G10768" i="1"/>
  <c r="G10568" i="1"/>
  <c r="G10153" i="1"/>
  <c r="G9774" i="1"/>
  <c r="G9607" i="1"/>
  <c r="G9408" i="1"/>
  <c r="G11180" i="1"/>
  <c r="G10946" i="1"/>
  <c r="G10767" i="1"/>
  <c r="G10650" i="1"/>
  <c r="G10555" i="1"/>
  <c r="G10420" i="1"/>
  <c r="G9740" i="1"/>
  <c r="G9552" i="1"/>
  <c r="G10945" i="1"/>
  <c r="G10430" i="1"/>
  <c r="G10140" i="1"/>
  <c r="G9931" i="1"/>
  <c r="G9703" i="1"/>
  <c r="G9623" i="1"/>
  <c r="G9501" i="1"/>
  <c r="G11137" i="1"/>
  <c r="G10922" i="1"/>
  <c r="G10658" i="1"/>
  <c r="G10450" i="1"/>
  <c r="G10223" i="1"/>
  <c r="G10056" i="1"/>
  <c r="G9890" i="1"/>
  <c r="G9717" i="1"/>
  <c r="G9500" i="1"/>
  <c r="G2142" i="1"/>
  <c r="G2119" i="1"/>
  <c r="G2104" i="1"/>
  <c r="G2091" i="1"/>
  <c r="G1975" i="1"/>
  <c r="G1959" i="1"/>
  <c r="G1904" i="1"/>
  <c r="G1860" i="1"/>
  <c r="G1750" i="1"/>
  <c r="G1719" i="1"/>
  <c r="G1696" i="1"/>
  <c r="G1652" i="1"/>
  <c r="G1552" i="1"/>
  <c r="G1521" i="1"/>
  <c r="G1507" i="1"/>
  <c r="G1497" i="1"/>
  <c r="G1469" i="1"/>
  <c r="G1432" i="1"/>
  <c r="G1381" i="1"/>
  <c r="G1351" i="1"/>
  <c r="G1310" i="1"/>
  <c r="G1277" i="1"/>
  <c r="G1251" i="1"/>
  <c r="G1225" i="1"/>
  <c r="G1203" i="1"/>
  <c r="G1121" i="1"/>
  <c r="G1099" i="1"/>
  <c r="G1079" i="1"/>
  <c r="G1053" i="1"/>
  <c r="G988" i="1"/>
  <c r="G978" i="1"/>
  <c r="G963" i="1"/>
  <c r="G871" i="1"/>
  <c r="G843" i="1"/>
  <c r="G805" i="1"/>
  <c r="G778" i="1"/>
  <c r="G749" i="1"/>
  <c r="G720" i="1"/>
  <c r="G709" i="1"/>
  <c r="G694" i="1"/>
  <c r="G665" i="1"/>
  <c r="G636" i="1"/>
  <c r="G601" i="1"/>
  <c r="G576" i="1"/>
  <c r="G549" i="1"/>
  <c r="G517" i="1"/>
  <c r="G490" i="1"/>
  <c r="G467" i="1"/>
  <c r="G416" i="1"/>
  <c r="G401" i="1"/>
  <c r="G381" i="1"/>
  <c r="G361" i="1"/>
  <c r="G296" i="1"/>
  <c r="G226" i="1"/>
  <c r="G141" i="1"/>
  <c r="G111" i="1"/>
  <c r="G54" i="1"/>
  <c r="G21" i="1"/>
  <c r="G10451" i="1"/>
  <c r="G11080" i="1"/>
  <c r="G10127" i="1"/>
  <c r="G9661" i="1"/>
  <c r="G11029" i="1"/>
  <c r="G10191" i="1"/>
  <c r="G10050" i="1"/>
  <c r="G9888" i="1"/>
  <c r="G9417" i="1"/>
  <c r="G10478" i="1"/>
  <c r="G10742" i="1"/>
  <c r="G10321" i="1"/>
  <c r="G9437" i="1"/>
  <c r="G10771" i="1"/>
  <c r="G10488" i="1"/>
  <c r="G9816" i="1"/>
  <c r="G9657" i="1"/>
  <c r="G9489" i="1"/>
  <c r="G9344" i="1"/>
  <c r="G9527" i="1"/>
  <c r="G9700" i="1"/>
  <c r="G9904" i="1"/>
  <c r="G10096" i="1"/>
  <c r="G10262" i="1"/>
  <c r="G10444" i="1"/>
  <c r="G10673" i="1"/>
  <c r="G10812" i="1"/>
  <c r="G10977" i="1"/>
  <c r="G11153" i="1"/>
  <c r="G11082" i="1"/>
  <c r="G10976" i="1"/>
  <c r="G10709" i="1"/>
  <c r="G10569" i="1"/>
  <c r="G10384" i="1"/>
  <c r="G10034" i="1"/>
  <c r="G9783" i="1"/>
  <c r="G9742" i="1"/>
  <c r="G9388" i="1"/>
  <c r="G11073" i="1"/>
  <c r="G10955" i="1"/>
  <c r="G10591" i="1"/>
  <c r="G10165" i="1"/>
  <c r="G9782" i="1"/>
  <c r="G9617" i="1"/>
  <c r="G11127" i="1"/>
  <c r="G10954" i="1"/>
  <c r="G9749" i="1"/>
  <c r="G9561" i="1"/>
  <c r="G10964" i="1"/>
  <c r="G10440" i="1"/>
  <c r="G9937" i="1"/>
  <c r="G9714" i="1"/>
  <c r="G9629" i="1"/>
  <c r="G9506" i="1"/>
  <c r="G9333" i="1"/>
  <c r="G10944" i="1"/>
  <c r="G10668" i="1"/>
  <c r="G10461" i="1"/>
  <c r="G10236" i="1"/>
  <c r="G9899" i="1"/>
  <c r="G9505" i="1"/>
  <c r="G2206" i="1"/>
  <c r="G2190" i="1"/>
  <c r="G2179" i="1"/>
  <c r="G2159" i="1"/>
  <c r="G2156" i="1"/>
  <c r="G2155" i="1"/>
  <c r="G2131" i="1"/>
  <c r="G2105" i="1"/>
  <c r="G2094" i="1"/>
  <c r="G2092" i="1"/>
  <c r="G2089" i="1"/>
  <c r="G2071" i="1"/>
  <c r="G2047" i="1"/>
  <c r="G2036" i="1"/>
  <c r="G1976" i="1"/>
  <c r="G1945" i="1"/>
  <c r="G1936" i="1"/>
  <c r="G1923" i="1"/>
  <c r="G1914" i="1"/>
  <c r="G1905" i="1"/>
  <c r="G1889" i="1"/>
  <c r="G1861" i="1"/>
  <c r="G1842" i="1"/>
  <c r="G1841" i="1"/>
  <c r="G1827" i="1"/>
  <c r="G1819" i="1"/>
  <c r="G1814" i="1"/>
  <c r="G1803" i="1"/>
  <c r="G1794" i="1"/>
  <c r="G1751" i="1"/>
  <c r="G1720" i="1"/>
  <c r="G1709" i="1"/>
  <c r="G1697" i="1"/>
  <c r="G1682" i="1"/>
  <c r="G1676" i="1"/>
  <c r="G1653" i="1"/>
  <c r="G1645" i="1"/>
  <c r="G1633" i="1"/>
  <c r="G1615" i="1"/>
  <c r="G1541" i="1"/>
  <c r="G1536" i="1"/>
  <c r="G1529" i="1"/>
  <c r="G1517" i="1"/>
  <c r="G1512" i="1"/>
  <c r="G1498" i="1"/>
  <c r="G1470" i="1"/>
  <c r="G1449" i="1"/>
  <c r="G1445" i="1"/>
  <c r="G1433" i="1"/>
  <c r="G1418" i="1"/>
  <c r="G1382" i="1"/>
  <c r="G1352" i="1"/>
  <c r="G1311" i="1"/>
  <c r="G1297" i="1"/>
  <c r="G1292" i="1"/>
  <c r="G1278" i="1"/>
  <c r="G1252" i="1"/>
  <c r="G1226" i="1"/>
  <c r="G1204" i="1"/>
  <c r="G1182" i="1"/>
  <c r="G1149" i="1"/>
  <c r="G1130" i="1"/>
  <c r="G1100" i="1"/>
  <c r="G1080" i="1"/>
  <c r="G1054" i="1"/>
  <c r="G1030" i="1"/>
  <c r="G1018" i="1"/>
  <c r="G1001" i="1"/>
  <c r="G1000" i="1"/>
  <c r="G999" i="1"/>
  <c r="G992" i="1"/>
  <c r="G991" i="1"/>
  <c r="G983" i="1"/>
  <c r="G964" i="1"/>
  <c r="G949" i="1"/>
  <c r="G940" i="1"/>
  <c r="G932" i="1"/>
  <c r="G912" i="1"/>
  <c r="G892" i="1"/>
  <c r="G885" i="1"/>
  <c r="G872" i="1"/>
  <c r="G844" i="1"/>
  <c r="G806" i="1"/>
  <c r="G779" i="1"/>
  <c r="G750" i="1"/>
  <c r="G721" i="1"/>
  <c r="G710" i="1"/>
  <c r="G695" i="1"/>
  <c r="G666" i="1"/>
  <c r="G637" i="1"/>
  <c r="G602" i="1"/>
  <c r="G577" i="1"/>
  <c r="G550" i="1"/>
  <c r="G518" i="1"/>
  <c r="G491" i="1"/>
  <c r="G468" i="1"/>
  <c r="G456" i="1"/>
  <c r="G450" i="1"/>
  <c r="G437" i="1"/>
  <c r="G417" i="1"/>
  <c r="G402" i="1"/>
  <c r="G382" i="1"/>
  <c r="G362" i="1"/>
  <c r="G348" i="1"/>
  <c r="G347" i="1"/>
  <c r="G336" i="1"/>
  <c r="G317" i="1"/>
  <c r="G297" i="1"/>
  <c r="G274" i="1"/>
  <c r="G273" i="1"/>
  <c r="G227" i="1"/>
  <c r="G209" i="1"/>
  <c r="G203" i="1"/>
  <c r="G183" i="1"/>
  <c r="G175" i="1"/>
  <c r="G168" i="1"/>
  <c r="G142" i="1"/>
  <c r="G125" i="1"/>
  <c r="G112" i="1"/>
  <c r="G84" i="1"/>
  <c r="G55" i="1"/>
  <c r="G22" i="1"/>
  <c r="G10822" i="1"/>
  <c r="G11086" i="1"/>
  <c r="G10449" i="1"/>
  <c r="G10149" i="1"/>
  <c r="G9670" i="1"/>
  <c r="G11039" i="1"/>
  <c r="G10803" i="1"/>
  <c r="G10584" i="1"/>
  <c r="G10521" i="1"/>
  <c r="G10416" i="1"/>
  <c r="G10198" i="1"/>
  <c r="G10065" i="1"/>
  <c r="G9908" i="1"/>
  <c r="G9574" i="1"/>
  <c r="G9420" i="1"/>
  <c r="G10971" i="1"/>
  <c r="G10490" i="1"/>
  <c r="G10243" i="1"/>
  <c r="G9944" i="1"/>
  <c r="G11058" i="1"/>
  <c r="G10935" i="1"/>
  <c r="G10752" i="1"/>
  <c r="G10545" i="1"/>
  <c r="G10489" i="1"/>
  <c r="G10458" i="1"/>
  <c r="G10339" i="1"/>
  <c r="G10273" i="1"/>
  <c r="G10219" i="1"/>
  <c r="G9447" i="1"/>
  <c r="G10782" i="1"/>
  <c r="G10501" i="1"/>
  <c r="G10218" i="1"/>
  <c r="G9824" i="1"/>
  <c r="G9668" i="1"/>
  <c r="G9498" i="1"/>
  <c r="G9353" i="1"/>
  <c r="G9482" i="1"/>
  <c r="G9688" i="1"/>
  <c r="G9894" i="1"/>
  <c r="G10085" i="1"/>
  <c r="G10252" i="1"/>
  <c r="G10434" i="1"/>
  <c r="G10663" i="1"/>
  <c r="G10807" i="1"/>
  <c r="G10968" i="1"/>
  <c r="G11142" i="1"/>
  <c r="G11091" i="1"/>
  <c r="G10985" i="1"/>
  <c r="G10863" i="1"/>
  <c r="G10719" i="1"/>
  <c r="G10581" i="1"/>
  <c r="G10389" i="1"/>
  <c r="G10203" i="1"/>
  <c r="G10045" i="1"/>
  <c r="G9794" i="1"/>
  <c r="G9750" i="1"/>
  <c r="G9626" i="1"/>
  <c r="G9522" i="1"/>
  <c r="G9397" i="1"/>
  <c r="G11081" i="1"/>
  <c r="G10966" i="1"/>
  <c r="G10779" i="1"/>
  <c r="G10601" i="1"/>
  <c r="G10410" i="1"/>
  <c r="G10176" i="1"/>
  <c r="G10044" i="1"/>
  <c r="G9987" i="1"/>
  <c r="G9961" i="1"/>
  <c r="G9950" i="1"/>
  <c r="G9925" i="1"/>
  <c r="G9793" i="1"/>
  <c r="G9697" i="1"/>
  <c r="G10947" i="1"/>
  <c r="G10866" i="1"/>
  <c r="G10748" i="1"/>
  <c r="G10485" i="1"/>
  <c r="G9600" i="1"/>
  <c r="G9525" i="1"/>
  <c r="G10880" i="1"/>
  <c r="G11149" i="1"/>
  <c r="G11113" i="1"/>
  <c r="G10868" i="1"/>
  <c r="G10629" i="1"/>
  <c r="G10609" i="1"/>
  <c r="G10599" i="1"/>
  <c r="G10578" i="1"/>
  <c r="G10525" i="1"/>
  <c r="G10483" i="1"/>
  <c r="G71" i="1"/>
  <c r="G76" i="1"/>
  <c r="G78" i="1"/>
  <c r="G202" i="1"/>
  <c r="G223" i="1"/>
  <c r="G239" i="1"/>
  <c r="G241" i="1"/>
  <c r="G244" i="1"/>
  <c r="G254" i="1"/>
  <c r="G256" i="1"/>
  <c r="G261" i="1"/>
  <c r="G263" i="1"/>
  <c r="G269" i="1"/>
  <c r="G271" i="1"/>
  <c r="G277" i="1"/>
  <c r="G281" i="1"/>
  <c r="G282" i="1"/>
  <c r="G292" i="1"/>
  <c r="G313" i="1"/>
  <c r="G332" i="1"/>
  <c r="G358" i="1"/>
  <c r="G377" i="1"/>
  <c r="G397" i="1"/>
  <c r="G433" i="1"/>
  <c r="G449" i="1"/>
  <c r="G545" i="1"/>
  <c r="G564" i="1"/>
  <c r="G597" i="1"/>
  <c r="G656" i="1"/>
  <c r="G764" i="1"/>
  <c r="G766" i="1"/>
  <c r="G802" i="1"/>
  <c r="G822" i="1"/>
  <c r="G837" i="1"/>
  <c r="G1005" i="1"/>
  <c r="G1736" i="1"/>
  <c r="G1739" i="1"/>
  <c r="G1765" i="1"/>
  <c r="G1795" i="1"/>
  <c r="G2124" i="1"/>
  <c r="G2127" i="1"/>
  <c r="G2129" i="1"/>
  <c r="G2169" i="1"/>
  <c r="G2174" i="1"/>
  <c r="G2194" i="1"/>
  <c r="G2200" i="1"/>
  <c r="G2207" i="1"/>
  <c r="G2034" i="1"/>
  <c r="G10766" i="1"/>
  <c r="G10834" i="1"/>
  <c r="G10716" i="1"/>
  <c r="G2160" i="1"/>
  <c r="G2143" i="1"/>
  <c r="G2132" i="1"/>
  <c r="G2120" i="1"/>
  <c r="G2117" i="1"/>
  <c r="G2106" i="1"/>
  <c r="G2090" i="1"/>
  <c r="G2084" i="1"/>
  <c r="G2048" i="1"/>
  <c r="G2007" i="1"/>
  <c r="G2004" i="1"/>
  <c r="G1977" i="1"/>
  <c r="G1960" i="1"/>
  <c r="G1946" i="1"/>
  <c r="G1929" i="1"/>
  <c r="G1906" i="1"/>
  <c r="G1862" i="1"/>
  <c r="G1849" i="1"/>
  <c r="G1833" i="1"/>
  <c r="G1831" i="1"/>
  <c r="G1804" i="1"/>
  <c r="G1783" i="1"/>
  <c r="G1752" i="1"/>
  <c r="G1721" i="1"/>
  <c r="G1698" i="1"/>
  <c r="G1654" i="1"/>
  <c r="G1616" i="1"/>
  <c r="G1553" i="1"/>
  <c r="G1544" i="1"/>
  <c r="G1522" i="1"/>
  <c r="G1513" i="1"/>
  <c r="G1508" i="1"/>
  <c r="G1499" i="1"/>
  <c r="G1471" i="1"/>
  <c r="G1461" i="1"/>
  <c r="G1457" i="1"/>
  <c r="G1447" i="1"/>
  <c r="G1434" i="1"/>
  <c r="G1419" i="1"/>
  <c r="G1383" i="1"/>
  <c r="G1374" i="1"/>
  <c r="G1353" i="1"/>
  <c r="G1312" i="1"/>
  <c r="G1298" i="1"/>
  <c r="G1279" i="1"/>
  <c r="G1253" i="1"/>
  <c r="G1227" i="1"/>
  <c r="G1205" i="1"/>
  <c r="G1183" i="1"/>
  <c r="G1167" i="1"/>
  <c r="G1150" i="1"/>
  <c r="G1131" i="1"/>
  <c r="G1101" i="1"/>
  <c r="G1081" i="1"/>
  <c r="G1055" i="1"/>
  <c r="G1031" i="1"/>
  <c r="G1006" i="1"/>
  <c r="G989" i="1"/>
  <c r="G965" i="1"/>
  <c r="G950" i="1"/>
  <c r="G946" i="1"/>
  <c r="G941" i="1"/>
  <c r="G913" i="1"/>
  <c r="G873" i="1"/>
  <c r="G845" i="1"/>
  <c r="G807" i="1"/>
  <c r="G780" i="1"/>
  <c r="G751" i="1"/>
  <c r="G722" i="1"/>
  <c r="G711" i="1"/>
  <c r="G696" i="1"/>
  <c r="G667" i="1"/>
  <c r="G638" i="1"/>
  <c r="G603" i="1"/>
  <c r="G578" i="1"/>
  <c r="G551" i="1"/>
  <c r="G519" i="1"/>
  <c r="G492" i="1"/>
  <c r="G469" i="1"/>
  <c r="G457" i="1"/>
  <c r="G418" i="1"/>
  <c r="G403" i="1"/>
  <c r="G383" i="1"/>
  <c r="G363" i="1"/>
  <c r="G349" i="1"/>
  <c r="G318" i="1"/>
  <c r="G298" i="1"/>
  <c r="G284" i="1"/>
  <c r="G275" i="1"/>
  <c r="G228" i="1"/>
  <c r="G210" i="1"/>
  <c r="G204" i="1"/>
  <c r="G184" i="1"/>
  <c r="G179" i="1"/>
  <c r="G176" i="1"/>
  <c r="G173" i="1"/>
  <c r="G169" i="1"/>
  <c r="G143" i="1"/>
  <c r="G126" i="1"/>
  <c r="G113" i="1"/>
  <c r="G85" i="1"/>
  <c r="G56" i="1"/>
  <c r="G23" i="1"/>
  <c r="G11097" i="1"/>
  <c r="G10160" i="1"/>
  <c r="G9682" i="1"/>
  <c r="G11049" i="1"/>
  <c r="G10816" i="1"/>
  <c r="G10562" i="1"/>
  <c r="G10537" i="1"/>
  <c r="G10208" i="1"/>
  <c r="G9915" i="1"/>
  <c r="G9598" i="1"/>
  <c r="G9431" i="1"/>
  <c r="G10980" i="1"/>
  <c r="G10512" i="1"/>
  <c r="G10405" i="1"/>
  <c r="G10255" i="1"/>
  <c r="G10068" i="1"/>
  <c r="G9659" i="1"/>
  <c r="G11077" i="1"/>
  <c r="G10762" i="1"/>
  <c r="G10350" i="1"/>
  <c r="G9467" i="1"/>
  <c r="G11048" i="1"/>
  <c r="G10794" i="1"/>
  <c r="G10624" i="1"/>
  <c r="G10510" i="1"/>
  <c r="G10312" i="1"/>
  <c r="G10228" i="1"/>
  <c r="G9830" i="1"/>
  <c r="G9678" i="1"/>
  <c r="G9504" i="1"/>
  <c r="G9359" i="1"/>
  <c r="G9465" i="1"/>
  <c r="G9677" i="1"/>
  <c r="G9872" i="1"/>
  <c r="G10074" i="1"/>
  <c r="G10241" i="1"/>
  <c r="G10423" i="1"/>
  <c r="G10653" i="1"/>
  <c r="G10793" i="1"/>
  <c r="G10957" i="1"/>
  <c r="G11130" i="1"/>
  <c r="G11102" i="1"/>
  <c r="G10989" i="1"/>
  <c r="G10871" i="1"/>
  <c r="G10729" i="1"/>
  <c r="G10592" i="1"/>
  <c r="G10394" i="1"/>
  <c r="G10060" i="1"/>
  <c r="G9756" i="1"/>
  <c r="G9733" i="1"/>
  <c r="G9671" i="1"/>
  <c r="G9526" i="1"/>
  <c r="G9481" i="1"/>
  <c r="G9410" i="1"/>
  <c r="G11090" i="1"/>
  <c r="G10975" i="1"/>
  <c r="G10895" i="1"/>
  <c r="G10611" i="1"/>
  <c r="G10421" i="1"/>
  <c r="G10184" i="1"/>
  <c r="G10052" i="1"/>
  <c r="G9974" i="1"/>
  <c r="G9804" i="1"/>
  <c r="G9631" i="1"/>
  <c r="G9510" i="1"/>
  <c r="G9415" i="1"/>
  <c r="G11150" i="1"/>
  <c r="G10974" i="1"/>
  <c r="G10790" i="1"/>
  <c r="G10670" i="1"/>
  <c r="G9773" i="1"/>
  <c r="G9577" i="1"/>
  <c r="G9425" i="1"/>
  <c r="G10988" i="1"/>
  <c r="G10462" i="1"/>
  <c r="G10278" i="1"/>
  <c r="G9959" i="1"/>
  <c r="G9868" i="1"/>
  <c r="G9720" i="1"/>
  <c r="G9642" i="1"/>
  <c r="G9515" i="1"/>
  <c r="G9350" i="1"/>
  <c r="G11125" i="1"/>
  <c r="G10982" i="1"/>
  <c r="G10715" i="1"/>
  <c r="G10472" i="1"/>
  <c r="G10265" i="1"/>
  <c r="G10069" i="1"/>
  <c r="G9922" i="1"/>
  <c r="G9539"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11191" i="1"/>
  <c r="G11192" i="1"/>
  <c r="G11193" i="1"/>
  <c r="G11194" i="1"/>
  <c r="G11195" i="1"/>
  <c r="G11196" i="1"/>
  <c r="G11197" i="1"/>
  <c r="G11198" i="1"/>
  <c r="G11199" i="1"/>
  <c r="G11200" i="1"/>
  <c r="G11201" i="1"/>
  <c r="G11202" i="1"/>
  <c r="G11203" i="1"/>
  <c r="G11204" i="1"/>
  <c r="G11205" i="1"/>
  <c r="G11206" i="1"/>
  <c r="G11207" i="1"/>
  <c r="G11208" i="1"/>
  <c r="G11209" i="1"/>
  <c r="G11210" i="1"/>
  <c r="G11211" i="1"/>
  <c r="G11212" i="1"/>
  <c r="G11213" i="1"/>
  <c r="G11214" i="1"/>
  <c r="G11215" i="1"/>
  <c r="G11216" i="1"/>
  <c r="G11217" i="1"/>
  <c r="G11218" i="1"/>
  <c r="G11219" i="1"/>
  <c r="G11220" i="1"/>
  <c r="G11221" i="1"/>
  <c r="G11222" i="1"/>
  <c r="G11223" i="1"/>
  <c r="G11224" i="1"/>
  <c r="G11225" i="1"/>
  <c r="G11226" i="1"/>
  <c r="G11227" i="1"/>
  <c r="G11228" i="1"/>
  <c r="G11229" i="1"/>
  <c r="G11230" i="1"/>
  <c r="G11231" i="1"/>
  <c r="G11232" i="1"/>
  <c r="G11233" i="1"/>
  <c r="G11234" i="1"/>
  <c r="G11235" i="1"/>
  <c r="G11236" i="1"/>
  <c r="G11237" i="1"/>
  <c r="G11238" i="1"/>
  <c r="G11239" i="1"/>
  <c r="G11240" i="1"/>
  <c r="G11241" i="1"/>
  <c r="G11242" i="1"/>
  <c r="G11243" i="1"/>
  <c r="G11244" i="1"/>
  <c r="G11245" i="1"/>
  <c r="G11246" i="1"/>
  <c r="G11247" i="1"/>
  <c r="G11248" i="1"/>
  <c r="G11249" i="1"/>
  <c r="G11250" i="1"/>
  <c r="G11251" i="1"/>
  <c r="G11252" i="1"/>
  <c r="G11253" i="1"/>
  <c r="G11254" i="1"/>
  <c r="G11255" i="1"/>
  <c r="G11256" i="1"/>
  <c r="G11257" i="1"/>
  <c r="G11258" i="1"/>
  <c r="G11259" i="1"/>
  <c r="G11260" i="1"/>
  <c r="G11261" i="1"/>
  <c r="G11262" i="1"/>
  <c r="G11263" i="1"/>
  <c r="G11264" i="1"/>
  <c r="G11265" i="1"/>
  <c r="G11266" i="1"/>
  <c r="G11267" i="1"/>
  <c r="G11268" i="1"/>
  <c r="G11269" i="1"/>
  <c r="G11270" i="1"/>
  <c r="G11271" i="1"/>
  <c r="G11272" i="1"/>
  <c r="G11273" i="1"/>
  <c r="G11274" i="1"/>
  <c r="G11275" i="1"/>
  <c r="G11276" i="1"/>
  <c r="G11277" i="1"/>
  <c r="G11278" i="1"/>
  <c r="G11279" i="1"/>
  <c r="G11280" i="1"/>
  <c r="G11281" i="1"/>
  <c r="G11282" i="1"/>
  <c r="G11283" i="1"/>
  <c r="G11284" i="1"/>
  <c r="G11285" i="1"/>
  <c r="G11286" i="1"/>
  <c r="G11287" i="1"/>
  <c r="G11288" i="1"/>
  <c r="G11289" i="1"/>
  <c r="G11290" i="1"/>
  <c r="G11291" i="1"/>
  <c r="G11292" i="1"/>
  <c r="G11293" i="1"/>
  <c r="G11294" i="1"/>
  <c r="G11295" i="1"/>
  <c r="G11296" i="1"/>
  <c r="G11297" i="1"/>
  <c r="G11298" i="1"/>
  <c r="G11299" i="1"/>
  <c r="G11300" i="1"/>
  <c r="G11301" i="1"/>
  <c r="G11302" i="1"/>
  <c r="G11303" i="1"/>
  <c r="G11304" i="1"/>
  <c r="G11305" i="1"/>
  <c r="G11306" i="1"/>
  <c r="G11307" i="1"/>
  <c r="G11308" i="1"/>
  <c r="G11309" i="1"/>
  <c r="G11310" i="1"/>
  <c r="G11311" i="1"/>
  <c r="G11312" i="1"/>
  <c r="G11313" i="1"/>
  <c r="G11314" i="1"/>
  <c r="G11315" i="1"/>
  <c r="G11316" i="1"/>
  <c r="G11317" i="1"/>
  <c r="G11318" i="1"/>
  <c r="G11319" i="1"/>
  <c r="G11320" i="1"/>
  <c r="G11321" i="1"/>
  <c r="G11322" i="1"/>
  <c r="G11323" i="1"/>
  <c r="G11324" i="1"/>
  <c r="G11325" i="1"/>
  <c r="G11326" i="1"/>
  <c r="G11327" i="1"/>
  <c r="G11328" i="1"/>
  <c r="Q2101" i="1"/>
  <c r="Q2075" i="1"/>
  <c r="Q2069" i="1"/>
  <c r="Q2066" i="1"/>
  <c r="Q2064" i="1"/>
  <c r="Q2062" i="1"/>
  <c r="Q2060" i="1"/>
  <c r="Q2044" i="1"/>
  <c r="Q2041" i="1"/>
  <c r="Q1971" i="1"/>
  <c r="Q1941" i="1"/>
  <c r="Q1902" i="1"/>
  <c r="Q1881" i="1"/>
  <c r="Q1856" i="1"/>
  <c r="Q1747" i="1"/>
  <c r="Q1741" i="1"/>
  <c r="Q1716" i="1"/>
  <c r="Q1693" i="1"/>
  <c r="Q1679" i="1"/>
  <c r="Q1673" i="1"/>
  <c r="Q1671" i="1"/>
  <c r="Q1649" i="1"/>
  <c r="Q1637" i="1"/>
  <c r="Q1622" i="1"/>
  <c r="Q1610" i="1"/>
  <c r="Q1592" i="1"/>
  <c r="Q1586" i="1"/>
  <c r="Q1577" i="1"/>
  <c r="Q1572" i="1"/>
  <c r="Q1559" i="1"/>
  <c r="Q1546" i="1"/>
  <c r="Q1533" i="1"/>
  <c r="Q1494" i="1"/>
  <c r="Q1482" i="1"/>
  <c r="Q1465" i="1"/>
  <c r="Q1347" i="1"/>
  <c r="Q1306" i="1"/>
  <c r="Q1269" i="1"/>
  <c r="Q1242" i="1"/>
  <c r="Q1221" i="1"/>
  <c r="Q1194" i="1"/>
  <c r="Q1070" i="1"/>
  <c r="Q1069" i="1"/>
  <c r="Q1045" i="1"/>
  <c r="Q1023" i="1"/>
  <c r="Q1014" i="1"/>
  <c r="Q1013" i="1"/>
  <c r="Q960" i="1"/>
  <c r="Q959" i="1"/>
  <c r="Q936" i="1"/>
  <c r="Q929" i="1"/>
  <c r="Q905" i="1"/>
  <c r="Q862" i="1"/>
  <c r="Q838" i="1"/>
  <c r="Q787" i="1"/>
  <c r="Q762" i="1"/>
  <c r="Q745" i="1"/>
  <c r="Q735" i="1"/>
  <c r="Q733" i="1"/>
  <c r="Q716" i="1"/>
  <c r="Q683" i="1"/>
  <c r="Q655" i="1"/>
  <c r="Q627" i="1"/>
  <c r="Q596" i="1"/>
  <c r="Q572" i="1"/>
  <c r="Q571" i="1"/>
  <c r="Q544" i="1"/>
  <c r="Q535" i="1"/>
  <c r="Q509" i="1"/>
  <c r="Q505" i="1"/>
  <c r="Q486" i="1"/>
  <c r="Q463" i="1"/>
  <c r="Q462" i="1"/>
  <c r="Q454" i="1"/>
  <c r="Q452" i="1"/>
  <c r="Q267" i="1"/>
  <c r="Q265" i="1"/>
  <c r="Q249" i="1"/>
  <c r="Q163" i="1"/>
  <c r="Q161" i="1"/>
  <c r="Q159" i="1"/>
  <c r="Q155" i="1"/>
  <c r="Q138" i="1"/>
  <c r="Q132" i="1"/>
  <c r="Q103" i="1"/>
  <c r="Q97" i="1"/>
  <c r="Q68" i="1"/>
  <c r="Q44" i="1"/>
  <c r="Q43" i="1"/>
  <c r="Q36" i="1"/>
  <c r="Q35" i="1"/>
  <c r="Q17" i="1"/>
  <c r="Q9338" i="1"/>
  <c r="Q11124" i="1"/>
  <c r="Q10962" i="1"/>
  <c r="Q10775" i="1"/>
  <c r="Q10698" i="1"/>
  <c r="Q10677" i="1"/>
  <c r="Q10647" i="1"/>
  <c r="Q10016" i="1"/>
  <c r="Q9432" i="1"/>
  <c r="Q10931" i="1"/>
  <c r="Q10763" i="1"/>
  <c r="Q10491" i="1"/>
  <c r="Q10159" i="1"/>
  <c r="Q10026" i="1"/>
  <c r="Q9855" i="1"/>
  <c r="Q9799" i="1"/>
  <c r="Q9622" i="1"/>
  <c r="Q9582" i="1"/>
  <c r="Q9354" i="1"/>
  <c r="Q10930" i="1"/>
  <c r="Q10181" i="1"/>
  <c r="Q9898" i="1"/>
  <c r="Q9573" i="1"/>
  <c r="Q9485" i="1"/>
  <c r="Q9361" i="1"/>
  <c r="Q10675" i="1"/>
  <c r="Q10511" i="1"/>
  <c r="Q10087" i="1"/>
  <c r="Q9965" i="1"/>
  <c r="Q11154" i="1"/>
  <c r="Q10741" i="1"/>
  <c r="Q10445" i="1"/>
  <c r="Q10179" i="1"/>
  <c r="Q10497" i="1"/>
  <c r="Q10532" i="1"/>
  <c r="Q10347" i="1"/>
  <c r="Q9995" i="1"/>
  <c r="Q9861" i="1"/>
  <c r="Q9368" i="1"/>
  <c r="Q2193" i="1"/>
  <c r="Q2188" i="1"/>
  <c r="Q2102" i="1"/>
  <c r="Q2088" i="1"/>
  <c r="Q2076" i="1"/>
  <c r="Q2070" i="1"/>
  <c r="Q2067" i="1"/>
  <c r="Q2019" i="1"/>
  <c r="Q2012" i="1"/>
  <c r="Q1992" i="1"/>
  <c r="Q1972" i="1"/>
  <c r="Q1957" i="1"/>
  <c r="Q1942" i="1"/>
  <c r="Q1927" i="1"/>
  <c r="Q1921" i="1"/>
  <c r="Q1903" i="1"/>
  <c r="Q1857" i="1"/>
  <c r="Q1825" i="1"/>
  <c r="Q1813" i="1"/>
  <c r="Q1800" i="1"/>
  <c r="Q1748" i="1"/>
  <c r="Q1717" i="1"/>
  <c r="Q1694" i="1"/>
  <c r="Q1680" i="1"/>
  <c r="Q1650" i="1"/>
  <c r="Q1625" i="1"/>
  <c r="Q1611" i="1"/>
  <c r="Q1601" i="1"/>
  <c r="Q1593" i="1"/>
  <c r="Q1587" i="1"/>
  <c r="Q1578" i="1"/>
  <c r="Q1560" i="1"/>
  <c r="Q1551" i="1"/>
  <c r="Q1534" i="1"/>
  <c r="Q1495" i="1"/>
  <c r="Q1483" i="1"/>
  <c r="Q1466" i="1"/>
  <c r="Q1458" i="1"/>
  <c r="Q1348" i="1"/>
  <c r="Q1307" i="1"/>
  <c r="Q1295" i="1"/>
  <c r="Q1270" i="1"/>
  <c r="Q1243" i="1"/>
  <c r="Q1222" i="1"/>
  <c r="Q1195" i="1"/>
  <c r="Q1176" i="1"/>
  <c r="Q1162" i="1"/>
  <c r="Q1142" i="1"/>
  <c r="Q1071" i="1"/>
  <c r="Q1046" i="1"/>
  <c r="Q1024" i="1"/>
  <c r="Q1015" i="1"/>
  <c r="Q930" i="1"/>
  <c r="Q906" i="1"/>
  <c r="Q890" i="1"/>
  <c r="Q863" i="1"/>
  <c r="Q839" i="1"/>
  <c r="Q831" i="1"/>
  <c r="Q823" i="1"/>
  <c r="Q803" i="1"/>
  <c r="Q788" i="1"/>
  <c r="Q746" i="1"/>
  <c r="Q717" i="1"/>
  <c r="Q684" i="1"/>
  <c r="Q657" i="1"/>
  <c r="Q628" i="1"/>
  <c r="Q598" i="1"/>
  <c r="Q573" i="1"/>
  <c r="Q546" i="1"/>
  <c r="Q536" i="1"/>
  <c r="Q506" i="1"/>
  <c r="Q487" i="1"/>
  <c r="Q464" i="1"/>
  <c r="Q447" i="1"/>
  <c r="Q434" i="1"/>
  <c r="Q398" i="1"/>
  <c r="Q378" i="1"/>
  <c r="Q359" i="1"/>
  <c r="Q333" i="1"/>
  <c r="Q314" i="1"/>
  <c r="Q293" i="1"/>
  <c r="Q283" i="1"/>
  <c r="Q180" i="1"/>
  <c r="Q139" i="1"/>
  <c r="Q133" i="1"/>
  <c r="Q81" i="1"/>
  <c r="Q69" i="1"/>
  <c r="Q45" i="1"/>
  <c r="Q37" i="1"/>
  <c r="Q34" i="1"/>
  <c r="Q18" i="1"/>
  <c r="Q9984" i="1"/>
  <c r="Q11147" i="1"/>
  <c r="Q11061" i="1"/>
  <c r="Q10973" i="1"/>
  <c r="Q10786" i="1"/>
  <c r="Q10353" i="1"/>
  <c r="Q10027" i="1"/>
  <c r="Q9470" i="1"/>
  <c r="Q11179" i="1"/>
  <c r="Q10936" i="1"/>
  <c r="Q10785" i="1"/>
  <c r="Q10774" i="1"/>
  <c r="Q10689" i="1"/>
  <c r="Q10029" i="1"/>
  <c r="Q9866" i="1"/>
  <c r="Q9810" i="1"/>
  <c r="Q9634" i="1"/>
  <c r="Q9594" i="1"/>
  <c r="Q10940" i="1"/>
  <c r="Q10207" i="1"/>
  <c r="Q9907" i="1"/>
  <c r="Q9593" i="1"/>
  <c r="Q9512" i="1"/>
  <c r="Q9364" i="1"/>
  <c r="Q10687" i="1"/>
  <c r="Q10520" i="1"/>
  <c r="Q10254" i="1"/>
  <c r="Q10098" i="1"/>
  <c r="Q9978" i="1"/>
  <c r="Q9679" i="1"/>
  <c r="Q11164" i="1"/>
  <c r="Q11001" i="1"/>
  <c r="Q10751" i="1"/>
  <c r="Q10604" i="1"/>
  <c r="Q10457" i="1"/>
  <c r="Q10487" i="1"/>
  <c r="Q10542" i="1"/>
  <c r="Q10358" i="1"/>
  <c r="Q10195" i="1"/>
  <c r="Q10001" i="1"/>
  <c r="Q9871" i="1"/>
  <c r="Q9805" i="1"/>
  <c r="Q9377" i="1"/>
  <c r="Q9328" i="1"/>
  <c r="Q2208" i="1"/>
  <c r="Q2205" i="1"/>
  <c r="Q2204" i="1"/>
  <c r="Q2203" i="1"/>
  <c r="Q2201" i="1"/>
  <c r="Q2199" i="1"/>
  <c r="Q2196" i="1"/>
  <c r="Q2178" i="1"/>
  <c r="Q2176" i="1"/>
  <c r="Q2170" i="1"/>
  <c r="Q2168" i="1"/>
  <c r="Q2130" i="1"/>
  <c r="Q2128" i="1"/>
  <c r="Q2126" i="1"/>
  <c r="Q1896" i="1"/>
  <c r="Q1848" i="1"/>
  <c r="Q1796" i="1"/>
  <c r="Q1782" i="1"/>
  <c r="Q1766" i="1"/>
  <c r="Q1763" i="1"/>
  <c r="Q1742" i="1"/>
  <c r="Q1740" i="1"/>
  <c r="Q1738" i="1"/>
  <c r="Q1734" i="1"/>
  <c r="Q1732" i="1"/>
  <c r="Q1542" i="1"/>
  <c r="Q1364" i="1"/>
  <c r="Q1093" i="1"/>
  <c r="Q1017" i="1"/>
  <c r="Q998" i="1"/>
  <c r="Q976" i="1"/>
  <c r="Q937" i="1"/>
  <c r="Q925" i="1"/>
  <c r="Q924" i="1"/>
  <c r="Q900" i="1"/>
  <c r="Q857" i="1"/>
  <c r="Q768" i="1"/>
  <c r="Q765" i="1"/>
  <c r="Q763" i="1"/>
  <c r="Q738" i="1"/>
  <c r="Q734" i="1"/>
  <c r="Q680" i="1"/>
  <c r="Q679" i="1"/>
  <c r="Q615" i="1"/>
  <c r="Q590" i="1"/>
  <c r="Q566" i="1"/>
  <c r="Q563" i="1"/>
  <c r="Q510" i="1"/>
  <c r="Q481" i="1"/>
  <c r="Q455" i="1"/>
  <c r="Q453" i="1"/>
  <c r="Q451" i="1"/>
  <c r="Q353" i="1"/>
  <c r="Q272" i="1"/>
  <c r="Q270" i="1"/>
  <c r="Q268" i="1"/>
  <c r="Q266" i="1"/>
  <c r="Q264" i="1"/>
  <c r="Q262" i="1"/>
  <c r="Q260" i="1"/>
  <c r="Q259" i="1"/>
  <c r="Q255" i="1"/>
  <c r="Q253" i="1"/>
  <c r="Q248" i="1"/>
  <c r="Q243" i="1"/>
  <c r="Q165" i="1"/>
  <c r="Q164" i="1"/>
  <c r="Q162" i="1"/>
  <c r="Q160" i="1"/>
  <c r="Q158" i="1"/>
  <c r="Q105" i="1"/>
  <c r="Q104" i="1"/>
  <c r="Q102" i="1"/>
  <c r="Q96" i="1"/>
  <c r="Q77" i="1"/>
  <c r="Q75" i="1"/>
  <c r="Q70" i="1"/>
  <c r="Q38" i="1"/>
  <c r="Q10714" i="1"/>
  <c r="Q10690" i="1"/>
  <c r="Q10667" i="1"/>
  <c r="Q10513" i="1"/>
  <c r="Q10379" i="1"/>
  <c r="Q10341" i="1"/>
  <c r="Q10330" i="1"/>
  <c r="Q9996" i="1"/>
  <c r="Q9788" i="1"/>
  <c r="Q9751" i="1"/>
  <c r="Q10841" i="1"/>
  <c r="Q10112" i="1"/>
  <c r="Q9809" i="1"/>
  <c r="Q9468" i="1"/>
  <c r="Q9438" i="1"/>
  <c r="Q10156" i="1"/>
  <c r="Q10123" i="1"/>
  <c r="Q10110" i="1"/>
  <c r="Q10086" i="1"/>
  <c r="Q10075" i="1"/>
  <c r="Q10062" i="1"/>
  <c r="Q10047" i="1"/>
  <c r="Q10036" i="1"/>
  <c r="Q10023" i="1"/>
  <c r="Q10012" i="1"/>
  <c r="Q9990" i="1"/>
  <c r="Q9977" i="1"/>
  <c r="Q9970" i="1"/>
  <c r="Q9964" i="1"/>
  <c r="Q9953" i="1"/>
  <c r="Q9942" i="1"/>
  <c r="Q9934" i="1"/>
  <c r="Q2202" i="1"/>
  <c r="Q2177" i="1"/>
  <c r="Q2175" i="1"/>
  <c r="Q2167" i="1"/>
  <c r="Q2125" i="1"/>
  <c r="Q2026" i="1"/>
  <c r="Q2025" i="1"/>
  <c r="Q2024" i="1"/>
  <c r="Q2023" i="1"/>
  <c r="Q2022" i="1"/>
  <c r="Q2021" i="1"/>
  <c r="Q1895" i="1"/>
  <c r="Q1764" i="1"/>
  <c r="Q1762" i="1"/>
  <c r="Q1737" i="1"/>
  <c r="Q1016" i="1"/>
  <c r="Q935" i="1"/>
  <c r="Q856" i="1"/>
  <c r="Q832" i="1"/>
  <c r="Q767" i="1"/>
  <c r="Q650" i="1"/>
  <c r="Q351" i="1"/>
  <c r="Q346" i="1"/>
  <c r="Q252" i="1"/>
  <c r="Q247" i="1"/>
  <c r="Q242" i="1"/>
  <c r="Q240" i="1"/>
  <c r="Q157" i="1"/>
  <c r="Q124" i="1"/>
  <c r="Q101" i="1"/>
  <c r="Q95" i="1"/>
  <c r="Q74" i="1"/>
  <c r="Q10706" i="1"/>
  <c r="Q10657" i="1"/>
  <c r="Q9778" i="1"/>
  <c r="Q10886" i="1"/>
  <c r="Q9448" i="1"/>
  <c r="Q2081" i="1"/>
  <c r="Q2074" i="1"/>
  <c r="Q2068" i="1"/>
  <c r="Q2063" i="1"/>
  <c r="Q2059" i="1"/>
  <c r="Q2186" i="1"/>
  <c r="Q2158" i="1"/>
  <c r="Q2139" i="1"/>
  <c r="Q2100" i="1"/>
  <c r="Q2033" i="1"/>
  <c r="Q2029" i="1"/>
  <c r="Q2011" i="1"/>
  <c r="Q1991" i="1"/>
  <c r="Q1970" i="1"/>
  <c r="Q1940" i="1"/>
  <c r="Q1926" i="1"/>
  <c r="Q1918" i="1"/>
  <c r="Q1901" i="1"/>
  <c r="Q1880" i="1"/>
  <c r="Q1874" i="1"/>
  <c r="Q1855" i="1"/>
  <c r="Q1832" i="1"/>
  <c r="Q1799" i="1"/>
  <c r="Q1746" i="1"/>
  <c r="Q1715" i="1"/>
  <c r="Q1692" i="1"/>
  <c r="Q1678" i="1"/>
  <c r="Q1668" i="1"/>
  <c r="Q1664" i="1"/>
  <c r="Q1648" i="1"/>
  <c r="Q1636" i="1"/>
  <c r="Q1624" i="1"/>
  <c r="Q1621" i="1"/>
  <c r="Q1609" i="1"/>
  <c r="Q1591" i="1"/>
  <c r="Q1585" i="1"/>
  <c r="Q1576" i="1"/>
  <c r="Q1573" i="1"/>
  <c r="Q1571" i="1"/>
  <c r="Q1565" i="1"/>
  <c r="Q1558" i="1"/>
  <c r="Q1532" i="1"/>
  <c r="Q1493" i="1"/>
  <c r="Q1429" i="1"/>
  <c r="Q1417" i="1"/>
  <c r="Q1346" i="1"/>
  <c r="Q1305" i="1"/>
  <c r="Q1294" i="1"/>
  <c r="Q1268" i="1"/>
  <c r="Q1241" i="1"/>
  <c r="Q1220" i="1"/>
  <c r="Q1193" i="1"/>
  <c r="Q1124" i="1"/>
  <c r="Q1097" i="1"/>
  <c r="Q1068" i="1"/>
  <c r="Q1044" i="1"/>
  <c r="Q1022" i="1"/>
  <c r="Q1004" i="1"/>
  <c r="Q958" i="1"/>
  <c r="Q928" i="1"/>
  <c r="Q904" i="1"/>
  <c r="Q861" i="1"/>
  <c r="Q836" i="1"/>
  <c r="Q821" i="1"/>
  <c r="Q801" i="1"/>
  <c r="Q796" i="1"/>
  <c r="Q786" i="1"/>
  <c r="Q744" i="1"/>
  <c r="Q715" i="1"/>
  <c r="Q691" i="1"/>
  <c r="Q682" i="1"/>
  <c r="Q654" i="1"/>
  <c r="Q626" i="1"/>
  <c r="Q595" i="1"/>
  <c r="Q570" i="1"/>
  <c r="Q543" i="1"/>
  <c r="Q514" i="1"/>
  <c r="Q504" i="1"/>
  <c r="Q485" i="1"/>
  <c r="Q461" i="1"/>
  <c r="Q432" i="1"/>
  <c r="Q357" i="1"/>
  <c r="Q331" i="1"/>
  <c r="Q280" i="1"/>
  <c r="Q279" i="1"/>
  <c r="Q206" i="1"/>
  <c r="Q198" i="1"/>
  <c r="Q166" i="1"/>
  <c r="Q131" i="1"/>
  <c r="Q80" i="1"/>
  <c r="Q42" i="1"/>
  <c r="Q16" i="1"/>
  <c r="Q11187" i="1"/>
  <c r="Q10932" i="1"/>
  <c r="Q10764" i="1"/>
  <c r="Q10400" i="1"/>
  <c r="Q10007" i="1"/>
  <c r="Q9418" i="1"/>
  <c r="Q10920" i="1"/>
  <c r="Q10679" i="1"/>
  <c r="Q10574" i="1"/>
  <c r="Q10479" i="1"/>
  <c r="Q10148" i="1"/>
  <c r="Q10015" i="1"/>
  <c r="Q9837" i="1"/>
  <c r="Q9616" i="1"/>
  <c r="Q9347" i="1"/>
  <c r="Q10447" i="1"/>
  <c r="Q10170" i="1"/>
  <c r="Q9875" i="1"/>
  <c r="Q9558" i="1"/>
  <c r="Q11010" i="1"/>
  <c r="Q10665" i="1"/>
  <c r="Q10503" i="1"/>
  <c r="Q10076" i="1"/>
  <c r="Q9954" i="1"/>
  <c r="Q9728" i="1"/>
  <c r="Q9658" i="1"/>
  <c r="Q11143" i="1"/>
  <c r="Q10731" i="1"/>
  <c r="Q10435" i="1"/>
  <c r="Q10509" i="1"/>
  <c r="Q10522" i="1"/>
  <c r="Q10336" i="1"/>
  <c r="Q10189" i="1"/>
  <c r="Q9988" i="1"/>
  <c r="Q9850" i="1"/>
  <c r="Q9618" i="1"/>
  <c r="Q9511" i="1"/>
  <c r="Q9363" i="1"/>
  <c r="Q2184" i="1"/>
  <c r="Q2154" i="1"/>
  <c r="Q2136" i="1"/>
  <c r="Q2097" i="1"/>
  <c r="Q2032" i="1"/>
  <c r="Q2027" i="1"/>
  <c r="Q2010" i="1"/>
  <c r="Q1988" i="1"/>
  <c r="Q1967" i="1"/>
  <c r="Q1955" i="1"/>
  <c r="Q1937" i="1"/>
  <c r="Q1924" i="1"/>
  <c r="Q1898" i="1"/>
  <c r="Q1852" i="1"/>
  <c r="Q1823" i="1"/>
  <c r="Q1797" i="1"/>
  <c r="Q1791" i="1"/>
  <c r="Q1787" i="1"/>
  <c r="Q1772" i="1"/>
  <c r="Q1768" i="1"/>
  <c r="Q1743" i="1"/>
  <c r="Q1712" i="1"/>
  <c r="Q1689" i="1"/>
  <c r="Q1677" i="1"/>
  <c r="Q1667" i="1"/>
  <c r="Q1663" i="1"/>
  <c r="Q1646" i="1"/>
  <c r="Q1634" i="1"/>
  <c r="Q1623" i="1"/>
  <c r="Q1619" i="1"/>
  <c r="Q1606" i="1"/>
  <c r="Q1600" i="1"/>
  <c r="Q1588" i="1"/>
  <c r="Q1583" i="1"/>
  <c r="Q1575" i="1"/>
  <c r="Q1562" i="1"/>
  <c r="Q1557" i="1"/>
  <c r="Q1549" i="1"/>
  <c r="Q1490" i="1"/>
  <c r="Q1481" i="1"/>
  <c r="Q1426" i="1"/>
  <c r="Q1368" i="1"/>
  <c r="Q1343" i="1"/>
  <c r="Q1325" i="1"/>
  <c r="Q1302" i="1"/>
  <c r="Q1293" i="1"/>
  <c r="Q1265" i="1"/>
  <c r="Q1238" i="1"/>
  <c r="Q1217" i="1"/>
  <c r="Q1190" i="1"/>
  <c r="Q1174" i="1"/>
  <c r="Q1094" i="1"/>
  <c r="Q1065" i="1"/>
  <c r="Q1041" i="1"/>
  <c r="Q1019" i="1"/>
  <c r="Q955" i="1"/>
  <c r="Q926" i="1"/>
  <c r="Q901" i="1"/>
  <c r="Q887" i="1"/>
  <c r="Q858" i="1"/>
  <c r="Q833" i="1"/>
  <c r="Q818" i="1"/>
  <c r="Q798" i="1"/>
  <c r="Q783" i="1"/>
  <c r="Q741" i="1"/>
  <c r="Q712" i="1"/>
  <c r="Q688" i="1"/>
  <c r="Q651" i="1"/>
  <c r="Q623" i="1"/>
  <c r="Q616" i="1"/>
  <c r="Q592" i="1"/>
  <c r="Q567" i="1"/>
  <c r="Q540" i="1"/>
  <c r="Q533" i="1"/>
  <c r="Q511" i="1"/>
  <c r="Q482" i="1"/>
  <c r="Q458" i="1"/>
  <c r="Q429" i="1"/>
  <c r="Q394" i="1"/>
  <c r="Q374" i="1"/>
  <c r="Q354" i="1"/>
  <c r="Q328" i="1"/>
  <c r="Q310" i="1"/>
  <c r="Q289" i="1"/>
  <c r="Q220" i="1"/>
  <c r="Q195" i="1"/>
  <c r="Q135" i="1"/>
  <c r="Q106" i="1"/>
  <c r="Q39" i="1"/>
  <c r="Q13" i="1"/>
  <c r="Q11158" i="1"/>
  <c r="Q10877" i="1"/>
  <c r="Q10724" i="1"/>
  <c r="Q9968" i="1"/>
  <c r="Q11190" i="1"/>
  <c r="Q10907" i="1"/>
  <c r="Q10676" i="1"/>
  <c r="Q10131" i="1"/>
  <c r="Q9818" i="1"/>
  <c r="Q9604" i="1"/>
  <c r="Q11156" i="1"/>
  <c r="Q10415" i="1"/>
  <c r="Q10125" i="1"/>
  <c r="Q9817" i="1"/>
  <c r="Q9530" i="1"/>
  <c r="Q11185" i="1"/>
  <c r="Q10635" i="1"/>
  <c r="Q10498" i="1"/>
  <c r="Q10037" i="1"/>
  <c r="Q9943" i="1"/>
  <c r="Q11112" i="1"/>
  <c r="Q10978" i="1"/>
  <c r="Q10703" i="1"/>
  <c r="Q10404" i="1"/>
  <c r="Q10272" i="1"/>
  <c r="Q10543" i="1"/>
  <c r="Q10500" i="1"/>
  <c r="Q10310" i="1"/>
  <c r="Q9951" i="1"/>
  <c r="Q9822" i="1"/>
  <c r="Q9497" i="1"/>
  <c r="Q9342" i="1"/>
  <c r="Q2137" i="1"/>
  <c r="Q2098" i="1"/>
  <c r="Q2031" i="1"/>
  <c r="Q2028" i="1"/>
  <c r="Q2002" i="1"/>
  <c r="Q1989" i="1"/>
  <c r="Q1968" i="1"/>
  <c r="Q1956" i="1"/>
  <c r="Q1938" i="1"/>
  <c r="Q1925" i="1"/>
  <c r="Q1899" i="1"/>
  <c r="Q1853" i="1"/>
  <c r="Q1824" i="1"/>
  <c r="Q1792" i="1"/>
  <c r="Q1788" i="1"/>
  <c r="Q1773" i="1"/>
  <c r="Q1744" i="1"/>
  <c r="Q1713" i="1"/>
  <c r="Q1690" i="1"/>
  <c r="Q1675" i="1"/>
  <c r="Q1620" i="1"/>
  <c r="Q1607" i="1"/>
  <c r="Q1589" i="1"/>
  <c r="Q1570" i="1"/>
  <c r="Q1563" i="1"/>
  <c r="Q1550" i="1"/>
  <c r="Q1548" i="1"/>
  <c r="Q1530" i="1"/>
  <c r="Q1528" i="1"/>
  <c r="Q1491" i="1"/>
  <c r="Q1427" i="1"/>
  <c r="Q1369" i="1"/>
  <c r="Q1344" i="1"/>
  <c r="Q1336" i="1"/>
  <c r="Q1326" i="1"/>
  <c r="Q1303" i="1"/>
  <c r="Q1266" i="1"/>
  <c r="Q1239" i="1"/>
  <c r="Q1218" i="1"/>
  <c r="Q1191" i="1"/>
  <c r="Q1175" i="1"/>
  <c r="Q1161" i="1"/>
  <c r="Q1123" i="1"/>
  <c r="Q1095" i="1"/>
  <c r="Q1066" i="1"/>
  <c r="Q1042" i="1"/>
  <c r="Q1020" i="1"/>
  <c r="Q1002" i="1"/>
  <c r="Q956" i="1"/>
  <c r="Q939" i="1"/>
  <c r="Q938" i="1"/>
  <c r="Q902" i="1"/>
  <c r="Q888" i="1"/>
  <c r="Q859" i="1"/>
  <c r="Q834" i="1"/>
  <c r="Q819" i="1"/>
  <c r="Q799" i="1"/>
  <c r="Q784" i="1"/>
  <c r="Q742" i="1"/>
  <c r="Q739" i="1"/>
  <c r="Q713" i="1"/>
  <c r="Q689" i="1"/>
  <c r="Q652" i="1"/>
  <c r="Q624" i="1"/>
  <c r="Q593" i="1"/>
  <c r="Q568" i="1"/>
  <c r="Q541" i="1"/>
  <c r="Q534" i="1"/>
  <c r="Q512" i="1"/>
  <c r="Q483" i="1"/>
  <c r="Q459" i="1"/>
  <c r="Q430" i="1"/>
  <c r="Q395" i="1"/>
  <c r="Q375" i="1"/>
  <c r="Q355" i="1"/>
  <c r="Q329" i="1"/>
  <c r="Q311" i="1"/>
  <c r="Q290" i="1"/>
  <c r="Q278" i="1"/>
  <c r="Q221" i="1"/>
  <c r="Q205" i="1"/>
  <c r="Q196" i="1"/>
  <c r="Q174" i="1"/>
  <c r="Q136" i="1"/>
  <c r="Q107" i="1"/>
  <c r="Q79" i="1"/>
  <c r="Q40" i="1"/>
  <c r="Q14" i="1"/>
  <c r="Q11167" i="1"/>
  <c r="Q10888" i="1"/>
  <c r="Q10734" i="1"/>
  <c r="Q9981" i="1"/>
  <c r="Q9348" i="1"/>
  <c r="Q10908" i="1"/>
  <c r="Q10465" i="1"/>
  <c r="Q10314" i="1"/>
  <c r="Q10006" i="1"/>
  <c r="Q9825" i="1"/>
  <c r="Q9611" i="1"/>
  <c r="Q11176" i="1"/>
  <c r="Q10919" i="1"/>
  <c r="Q10426" i="1"/>
  <c r="Q10147" i="1"/>
  <c r="Q10064" i="1"/>
  <c r="Q9854" i="1"/>
  <c r="Q9536" i="1"/>
  <c r="Q9346" i="1"/>
  <c r="Q11002" i="1"/>
  <c r="Q10645" i="1"/>
  <c r="Q10481" i="1"/>
  <c r="Q10048" i="1"/>
  <c r="Q9906" i="1"/>
  <c r="Q11120" i="1"/>
  <c r="Q10987" i="1"/>
  <c r="Q10906" i="1"/>
  <c r="Q10893" i="1"/>
  <c r="Q10711" i="1"/>
  <c r="Q10413" i="1"/>
  <c r="Q10282" i="1"/>
  <c r="Q10533" i="1"/>
  <c r="Q10508" i="1"/>
  <c r="Q10318" i="1"/>
  <c r="Q10177" i="1"/>
  <c r="Q9962" i="1"/>
  <c r="Q9829" i="1"/>
  <c r="Q9736" i="1"/>
  <c r="Q9608" i="1"/>
  <c r="Q9503" i="1"/>
  <c r="Q9352" i="1"/>
  <c r="Q10959" i="1"/>
  <c r="Q2185" i="1"/>
  <c r="Q2138" i="1"/>
  <c r="Q2099" i="1"/>
  <c r="Q2043" i="1"/>
  <c r="Q1990" i="1"/>
  <c r="Q1969" i="1"/>
  <c r="Q1939" i="1"/>
  <c r="Q1900" i="1"/>
  <c r="Q1879" i="1"/>
  <c r="Q1854" i="1"/>
  <c r="Q1818" i="1"/>
  <c r="Q1798" i="1"/>
  <c r="Q1793" i="1"/>
  <c r="Q1774" i="1"/>
  <c r="Q1745" i="1"/>
  <c r="Q1714" i="1"/>
  <c r="Q1691" i="1"/>
  <c r="Q1647" i="1"/>
  <c r="Q1635" i="1"/>
  <c r="Q1608" i="1"/>
  <c r="Q1590" i="1"/>
  <c r="Q1584" i="1"/>
  <c r="Q1564" i="1"/>
  <c r="Q1543" i="1"/>
  <c r="Q1531" i="1"/>
  <c r="Q1492" i="1"/>
  <c r="Q1428" i="1"/>
  <c r="Q1345" i="1"/>
  <c r="Q1337" i="1"/>
  <c r="Q1327" i="1"/>
  <c r="Q1322" i="1"/>
  <c r="Q1304" i="1"/>
  <c r="Q1267" i="1"/>
  <c r="Q1240" i="1"/>
  <c r="Q1219" i="1"/>
  <c r="Q1192" i="1"/>
  <c r="Q1096" i="1"/>
  <c r="Q1067" i="1"/>
  <c r="Q1043" i="1"/>
  <c r="Q1021" i="1"/>
  <c r="Q1012" i="1"/>
  <c r="Q1003" i="1"/>
  <c r="Q957" i="1"/>
  <c r="Q927" i="1"/>
  <c r="Q903" i="1"/>
  <c r="Q889" i="1"/>
  <c r="Q860" i="1"/>
  <c r="Q835" i="1"/>
  <c r="Q820" i="1"/>
  <c r="Q800" i="1"/>
  <c r="Q785" i="1"/>
  <c r="Q743" i="1"/>
  <c r="Q714" i="1"/>
  <c r="Q690" i="1"/>
  <c r="Q681" i="1"/>
  <c r="Q653" i="1"/>
  <c r="Q625" i="1"/>
  <c r="Q594" i="1"/>
  <c r="Q569" i="1"/>
  <c r="Q542" i="1"/>
  <c r="Q513" i="1"/>
  <c r="Q503" i="1"/>
  <c r="Q484" i="1"/>
  <c r="Q460" i="1"/>
  <c r="Q431" i="1"/>
  <c r="Q396" i="1"/>
  <c r="Q376" i="1"/>
  <c r="Q356" i="1"/>
  <c r="Q330" i="1"/>
  <c r="Q312" i="1"/>
  <c r="Q291" i="1"/>
  <c r="Q222" i="1"/>
  <c r="Q197" i="1"/>
  <c r="Q137" i="1"/>
  <c r="Q134" i="1"/>
  <c r="Q108" i="1"/>
  <c r="Q41" i="1"/>
  <c r="Q15" i="1"/>
  <c r="Q11178" i="1"/>
  <c r="Q10921" i="1"/>
  <c r="Q10744" i="1"/>
  <c r="Q9994" i="1"/>
  <c r="Q9374" i="1"/>
  <c r="Q10909" i="1"/>
  <c r="Q10678" i="1"/>
  <c r="Q10666" i="1"/>
  <c r="Q10471" i="1"/>
  <c r="Q10352" i="1"/>
  <c r="Q10137" i="1"/>
  <c r="Q9831" i="1"/>
  <c r="Q9614" i="1"/>
  <c r="Q9327" i="1"/>
  <c r="Q10436" i="1"/>
  <c r="Q10158" i="1"/>
  <c r="Q9865" i="1"/>
  <c r="Q9547" i="1"/>
  <c r="Q10655" i="1"/>
  <c r="Q10063" i="1"/>
  <c r="Q9648" i="1"/>
  <c r="Q11131" i="1"/>
  <c r="Q10917" i="1"/>
  <c r="Q10721" i="1"/>
  <c r="Q10424" i="1"/>
  <c r="Q10291" i="1"/>
  <c r="Q10519" i="1"/>
  <c r="Q10518" i="1"/>
  <c r="Q10328" i="1"/>
  <c r="Q9975" i="1"/>
  <c r="Q9835" i="1"/>
  <c r="Q9508" i="1"/>
  <c r="Q9357" i="1"/>
  <c r="Q2030" i="1"/>
  <c r="Q9957" i="1"/>
  <c r="Q12" i="1"/>
  <c r="Q707" i="1"/>
  <c r="Q309" i="1"/>
  <c r="Q614" i="1"/>
  <c r="Q589" i="1"/>
  <c r="Q9940" i="1"/>
  <c r="Q562" i="1"/>
  <c r="Q530" i="1"/>
  <c r="Q480" i="1"/>
  <c r="Q2058" i="1"/>
  <c r="Q2140" i="1"/>
  <c r="Q2082" i="1"/>
  <c r="Q2045" i="1"/>
  <c r="Q1973" i="1"/>
  <c r="Q1943" i="1"/>
  <c r="Q1858" i="1"/>
  <c r="Q1801" i="1"/>
  <c r="Q1775" i="1"/>
  <c r="Q1612" i="1"/>
  <c r="Q1467" i="1"/>
  <c r="Q1459" i="1"/>
  <c r="Q1452" i="1"/>
  <c r="Q1430" i="1"/>
  <c r="Q1408" i="1"/>
  <c r="Q1394" i="1"/>
  <c r="Q1379" i="1"/>
  <c r="Q1349" i="1"/>
  <c r="Q1308" i="1"/>
  <c r="Q1271" i="1"/>
  <c r="Q1244" i="1"/>
  <c r="Q1223" i="1"/>
  <c r="Q1196" i="1"/>
  <c r="Q1143" i="1"/>
  <c r="Q1125" i="1"/>
  <c r="Q1072" i="1"/>
  <c r="Q961" i="1"/>
  <c r="Q907" i="1"/>
  <c r="Q864" i="1"/>
  <c r="Q841" i="1"/>
  <c r="Q824" i="1"/>
  <c r="Q747" i="1"/>
  <c r="Q718" i="1"/>
  <c r="Q692" i="1"/>
  <c r="Q658" i="1"/>
  <c r="Q629" i="1"/>
  <c r="Q599" i="1"/>
  <c r="Q574" i="1"/>
  <c r="Q547" i="1"/>
  <c r="Q537" i="1"/>
  <c r="Q515" i="1"/>
  <c r="Q488" i="1"/>
  <c r="Q465" i="1"/>
  <c r="Q435" i="1"/>
  <c r="Q414" i="1"/>
  <c r="Q399" i="1"/>
  <c r="Q379" i="1"/>
  <c r="Q334" i="1"/>
  <c r="Q315" i="1"/>
  <c r="Q294" i="1"/>
  <c r="Q224" i="1"/>
  <c r="Q207" i="1"/>
  <c r="Q181" i="1"/>
  <c r="Q109" i="1"/>
  <c r="Q82" i="1"/>
  <c r="Q47" i="1"/>
  <c r="Q19" i="1"/>
  <c r="Q10139" i="1"/>
  <c r="Q10040" i="1"/>
  <c r="Q9487" i="1"/>
  <c r="Q10941" i="1"/>
  <c r="Q10787" i="1"/>
  <c r="Q10697" i="1"/>
  <c r="Q10171" i="1"/>
  <c r="Q9876" i="1"/>
  <c r="Q9649" i="1"/>
  <c r="Q9373" i="1"/>
  <c r="Q10953" i="1"/>
  <c r="Q10459" i="1"/>
  <c r="Q10220" i="1"/>
  <c r="Q9610" i="1"/>
  <c r="Q9372" i="1"/>
  <c r="Q11027" i="1"/>
  <c r="Q11174" i="1"/>
  <c r="Q10464" i="1"/>
  <c r="Q9796" i="1"/>
  <c r="Q9633" i="1"/>
  <c r="Q9466" i="1"/>
  <c r="Q9326" i="1"/>
  <c r="Q9555" i="1"/>
  <c r="Q9726" i="1"/>
  <c r="Q9941" i="1"/>
  <c r="Q10122" i="1"/>
  <c r="Q10281" i="1"/>
  <c r="Q10476" i="1"/>
  <c r="Q10694" i="1"/>
  <c r="Q10838" i="1"/>
  <c r="Q11000" i="1"/>
  <c r="Q11173" i="1"/>
  <c r="Q11068" i="1"/>
  <c r="Q10956" i="1"/>
  <c r="Q10837" i="1"/>
  <c r="Q10369" i="1"/>
  <c r="Q10261" i="1"/>
  <c r="Q10226" i="1"/>
  <c r="Q10010" i="1"/>
  <c r="Q9886" i="1"/>
  <c r="Q9687" i="1"/>
  <c r="Q9513" i="1"/>
  <c r="Q9380" i="1"/>
  <c r="Q1776" i="1"/>
  <c r="Q1395" i="1"/>
  <c r="Q1272" i="1"/>
  <c r="Q1245" i="1"/>
  <c r="Q1197" i="1"/>
  <c r="Q1177" i="1"/>
  <c r="Q1144" i="1"/>
  <c r="Q1126" i="1"/>
  <c r="Q1117" i="1"/>
  <c r="Q1113" i="1"/>
  <c r="Q1111" i="1"/>
  <c r="Q1109" i="1"/>
  <c r="Q1073" i="1"/>
  <c r="Q1047" i="1"/>
  <c r="Q1025" i="1"/>
  <c r="Q985" i="1"/>
  <c r="Q908" i="1"/>
  <c r="Q865" i="1"/>
  <c r="Q825" i="1"/>
  <c r="Q789" i="1"/>
  <c r="Q659" i="1"/>
  <c r="Q630" i="1"/>
  <c r="Q48" i="1"/>
  <c r="Q10162" i="1"/>
  <c r="Q10051" i="1"/>
  <c r="Q9549" i="1"/>
  <c r="Q10952" i="1"/>
  <c r="Q9385" i="1"/>
  <c r="Q10904" i="1"/>
  <c r="Q10696" i="1"/>
  <c r="Q11184" i="1"/>
  <c r="Q11009" i="1"/>
  <c r="Q10928" i="1"/>
  <c r="Q1778" i="1"/>
  <c r="Q1397" i="1"/>
  <c r="Q1274" i="1"/>
  <c r="Q1247" i="1"/>
  <c r="Q1199" i="1"/>
  <c r="Q1075" i="1"/>
  <c r="Q1049" i="1"/>
  <c r="Q1027" i="1"/>
  <c r="Q986" i="1"/>
  <c r="Q867" i="1"/>
  <c r="Q827" i="1"/>
  <c r="Q791" i="1"/>
  <c r="Q661" i="1"/>
  <c r="Q632" i="1"/>
  <c r="Q50" i="1"/>
  <c r="Q10297" i="1"/>
  <c r="Q10079" i="1"/>
  <c r="Q9575" i="1"/>
  <c r="Q10972" i="1"/>
  <c r="Q9402" i="1"/>
  <c r="Q10918" i="1"/>
  <c r="Q10712" i="1"/>
  <c r="Q9360" i="1"/>
  <c r="Q1779" i="1"/>
  <c r="Q1398" i="1"/>
  <c r="Q1275" i="1"/>
  <c r="Q1248" i="1"/>
  <c r="Q1200" i="1"/>
  <c r="Q1179" i="1"/>
  <c r="Q1164" i="1"/>
  <c r="Q1146" i="1"/>
  <c r="Q1128" i="1"/>
  <c r="Q1118" i="1"/>
  <c r="Q1115" i="1"/>
  <c r="Q1076" i="1"/>
  <c r="Q1050" i="1"/>
  <c r="Q1028" i="1"/>
  <c r="Q987" i="1"/>
  <c r="Q910" i="1"/>
  <c r="Q868" i="1"/>
  <c r="Q828" i="1"/>
  <c r="Q792" i="1"/>
  <c r="Q662" i="1"/>
  <c r="Q633" i="1"/>
  <c r="Q51" i="1"/>
  <c r="Q10332" i="1"/>
  <c r="Q10417" i="1"/>
  <c r="Q10090" i="1"/>
  <c r="Q9595" i="1"/>
  <c r="Q10981" i="1"/>
  <c r="Q9404" i="1"/>
  <c r="Q10929" i="1"/>
  <c r="Q10722" i="1"/>
  <c r="Q9371" i="1"/>
  <c r="Q11019" i="1"/>
  <c r="Q10943" i="1"/>
  <c r="Q1780" i="1"/>
  <c r="Q1399" i="1"/>
  <c r="Q1276" i="1"/>
  <c r="Q1249" i="1"/>
  <c r="Q1201" i="1"/>
  <c r="Q1180" i="1"/>
  <c r="Q1165" i="1"/>
  <c r="Q1147" i="1"/>
  <c r="Q1129" i="1"/>
  <c r="Q1077" i="1"/>
  <c r="Q1051" i="1"/>
  <c r="Q1029" i="1"/>
  <c r="Q911" i="1"/>
  <c r="Q869" i="1"/>
  <c r="Q829" i="1"/>
  <c r="Q793" i="1"/>
  <c r="Q663" i="1"/>
  <c r="Q634" i="1"/>
  <c r="Q52" i="1"/>
  <c r="Q10439" i="1"/>
  <c r="Q10428" i="1"/>
  <c r="Q10101" i="1"/>
  <c r="Q9639" i="1"/>
  <c r="Q11003" i="1"/>
  <c r="Q9405" i="1"/>
  <c r="Q10732" i="1"/>
  <c r="Q9400" i="1"/>
  <c r="Q11026" i="1"/>
  <c r="Q1250" i="1"/>
  <c r="Q1202" i="1"/>
  <c r="Q1181" i="1"/>
  <c r="Q1166" i="1"/>
  <c r="Q1148" i="1"/>
  <c r="Q1098" i="1"/>
  <c r="Q1078" i="1"/>
  <c r="Q1052" i="1"/>
  <c r="Q870" i="1"/>
  <c r="Q664" i="1"/>
  <c r="Q635" i="1"/>
  <c r="Q53" i="1"/>
  <c r="Q10114" i="1"/>
  <c r="Q9650" i="1"/>
  <c r="Q11018" i="1"/>
  <c r="Q9411" i="1"/>
  <c r="Q9416" i="1"/>
  <c r="Q11036" i="1"/>
  <c r="Q10761" i="1"/>
  <c r="Q1280" i="1"/>
  <c r="Q1254" i="1"/>
  <c r="Q1206" i="1"/>
  <c r="Q1151" i="1"/>
  <c r="Q1132" i="1"/>
  <c r="Q1082" i="1"/>
  <c r="Q1056" i="1"/>
  <c r="Q1032" i="1"/>
  <c r="Q914" i="1"/>
  <c r="Q874" i="1"/>
  <c r="Q668" i="1"/>
  <c r="Q639" i="1"/>
  <c r="Q57" i="1"/>
  <c r="Q10833" i="1"/>
  <c r="Q10492" i="1"/>
  <c r="Q10172" i="1"/>
  <c r="Q9712" i="1"/>
  <c r="Q11060" i="1"/>
  <c r="Q9439" i="1"/>
  <c r="Q10772" i="1"/>
  <c r="Q9484" i="1"/>
  <c r="Q10800" i="1"/>
  <c r="Q2161" i="1"/>
  <c r="Q2144" i="1"/>
  <c r="Q2121" i="1"/>
  <c r="Q2107" i="1"/>
  <c r="Q2049" i="1"/>
  <c r="Q2014" i="1"/>
  <c r="Q1978" i="1"/>
  <c r="Q1961" i="1"/>
  <c r="Q1907" i="1"/>
  <c r="Q1863" i="1"/>
  <c r="Q1753" i="1"/>
  <c r="Q1722" i="1"/>
  <c r="Q1699" i="1"/>
  <c r="Q1655" i="1"/>
  <c r="Q1638" i="1"/>
  <c r="Q1626" i="1"/>
  <c r="Q1617" i="1"/>
  <c r="Q1537" i="1"/>
  <c r="Q1500" i="1"/>
  <c r="Q1472" i="1"/>
  <c r="Q1435" i="1"/>
  <c r="Q1420" i="1"/>
  <c r="Q1384" i="1"/>
  <c r="Q1375" i="1"/>
  <c r="Q1366" i="1"/>
  <c r="Q1354" i="1"/>
  <c r="Q1339" i="1"/>
  <c r="Q1329" i="1"/>
  <c r="Q1313" i="1"/>
  <c r="Q1281" i="1"/>
  <c r="Q1255" i="1"/>
  <c r="Q1228" i="1"/>
  <c r="Q1207" i="1"/>
  <c r="Q1102" i="1"/>
  <c r="Q1083" i="1"/>
  <c r="Q1057" i="1"/>
  <c r="Q1033" i="1"/>
  <c r="Q1007" i="1"/>
  <c r="Q981" i="1"/>
  <c r="Q966" i="1"/>
  <c r="Q951" i="1"/>
  <c r="Q947" i="1"/>
  <c r="Q915" i="1"/>
  <c r="Q875" i="1"/>
  <c r="Q846" i="1"/>
  <c r="Q808" i="1"/>
  <c r="Q797" i="1"/>
  <c r="Q752" i="1"/>
  <c r="Q723" i="1"/>
  <c r="Q697" i="1"/>
  <c r="Q669" i="1"/>
  <c r="Q640" i="1"/>
  <c r="Q604" i="1"/>
  <c r="Q579" i="1"/>
  <c r="Q552" i="1"/>
  <c r="Q520" i="1"/>
  <c r="Q493" i="1"/>
  <c r="Q470" i="1"/>
  <c r="Q438" i="1"/>
  <c r="Q419" i="1"/>
  <c r="Q404" i="1"/>
  <c r="Q384" i="1"/>
  <c r="Q364" i="1"/>
  <c r="Q350" i="1"/>
  <c r="Q337" i="1"/>
  <c r="Q319" i="1"/>
  <c r="Q299" i="1"/>
  <c r="Q285" i="1"/>
  <c r="Q276" i="1"/>
  <c r="Q229" i="1"/>
  <c r="Q211" i="1"/>
  <c r="Q200" i="1"/>
  <c r="Q185" i="1"/>
  <c r="Q170" i="1"/>
  <c r="Q144" i="1"/>
  <c r="Q127" i="1"/>
  <c r="Q114" i="1"/>
  <c r="Q86" i="1"/>
  <c r="Q58" i="1"/>
  <c r="Q24" i="1"/>
  <c r="Q10514" i="1"/>
  <c r="Q10183" i="1"/>
  <c r="Q9731" i="1"/>
  <c r="Q11079" i="1"/>
  <c r="Q10831" i="1"/>
  <c r="Q10713" i="1"/>
  <c r="Q10586" i="1"/>
  <c r="Q10547" i="1"/>
  <c r="Q10221" i="1"/>
  <c r="Q9921" i="1"/>
  <c r="Q9669" i="1"/>
  <c r="Q9449" i="1"/>
  <c r="Q11011" i="1"/>
  <c r="Q10536" i="1"/>
  <c r="Q10274" i="1"/>
  <c r="Q9955" i="1"/>
  <c r="Q9680" i="1"/>
  <c r="Q11085" i="1"/>
  <c r="Q10783" i="1"/>
  <c r="Q10124" i="1"/>
  <c r="Q9745" i="1"/>
  <c r="Q9690" i="1"/>
  <c r="Q9529" i="1"/>
  <c r="Q10813" i="1"/>
  <c r="Q10634" i="1"/>
  <c r="Q10523" i="1"/>
  <c r="Q10320" i="1"/>
  <c r="Q9836" i="1"/>
  <c r="Q9689" i="1"/>
  <c r="Q9518" i="1"/>
  <c r="Q9370" i="1"/>
  <c r="Q9454" i="1"/>
  <c r="Q9667" i="1"/>
  <c r="Q9862" i="1"/>
  <c r="Q10061" i="1"/>
  <c r="Q10232" i="1"/>
  <c r="Q10412" i="1"/>
  <c r="Q10643" i="1"/>
  <c r="Q10781" i="1"/>
  <c r="Q10949" i="1"/>
  <c r="Q11119" i="1"/>
  <c r="Q11110" i="1"/>
  <c r="Q10999" i="1"/>
  <c r="Q10882" i="1"/>
  <c r="Q10739" i="1"/>
  <c r="Q10602" i="1"/>
  <c r="Q10411" i="1"/>
  <c r="Q10280" i="1"/>
  <c r="Q10240" i="1"/>
  <c r="Q10073" i="1"/>
  <c r="Q9903" i="1"/>
  <c r="Q9766" i="1"/>
  <c r="Q9641" i="1"/>
  <c r="Q9533" i="1"/>
  <c r="Q9412" i="1"/>
  <c r="Q11101" i="1"/>
  <c r="Q2162" i="1"/>
  <c r="Q2145" i="1"/>
  <c r="Q2122" i="1"/>
  <c r="Q2108" i="1"/>
  <c r="Q2095" i="1"/>
  <c r="Q2093" i="1"/>
  <c r="Q2085" i="1"/>
  <c r="Q2050" i="1"/>
  <c r="Q2037" i="1"/>
  <c r="Q2015" i="1"/>
  <c r="Q2009" i="1"/>
  <c r="Q2001" i="1"/>
  <c r="Q1993" i="1"/>
  <c r="Q1979" i="1"/>
  <c r="Q1962" i="1"/>
  <c r="Q1947" i="1"/>
  <c r="Q1930" i="1"/>
  <c r="Q1920" i="1"/>
  <c r="Q1908" i="1"/>
  <c r="Q1864" i="1"/>
  <c r="Q1850" i="1"/>
  <c r="Q1834" i="1"/>
  <c r="Q1828" i="1"/>
  <c r="Q1805" i="1"/>
  <c r="Q1789" i="1"/>
  <c r="Q1754" i="1"/>
  <c r="Q1723" i="1"/>
  <c r="Q1700" i="1"/>
  <c r="Q1683" i="1"/>
  <c r="Q1656" i="1"/>
  <c r="Q1639" i="1"/>
  <c r="Q1627" i="1"/>
  <c r="Q1618" i="1"/>
  <c r="Q1538" i="1"/>
  <c r="Q1523" i="1"/>
  <c r="Q1519" i="1"/>
  <c r="Q1518" i="1"/>
  <c r="Q1501" i="1"/>
  <c r="Q1473" i="1"/>
  <c r="Q1462" i="1"/>
  <c r="Q1448" i="1"/>
  <c r="Q1436" i="1"/>
  <c r="Q1421" i="1"/>
  <c r="Q1385" i="1"/>
  <c r="Q1376" i="1"/>
  <c r="Q1371" i="1"/>
  <c r="Q1367" i="1"/>
  <c r="Q1355" i="1"/>
  <c r="Q1340" i="1"/>
  <c r="Q1330" i="1"/>
  <c r="Q1314" i="1"/>
  <c r="Q1299" i="1"/>
  <c r="Q1282" i="1"/>
  <c r="Q1256" i="1"/>
  <c r="Q1229" i="1"/>
  <c r="Q1208" i="1"/>
  <c r="Q1184" i="1"/>
  <c r="Q1168" i="1"/>
  <c r="Q1152" i="1"/>
  <c r="Q1133" i="1"/>
  <c r="Q1120" i="1"/>
  <c r="Q1084" i="1"/>
  <c r="Q1058" i="1"/>
  <c r="Q1034" i="1"/>
  <c r="Q1008" i="1"/>
  <c r="Q982" i="1"/>
  <c r="Q980" i="1"/>
  <c r="Q977" i="1"/>
  <c r="Q967" i="1"/>
  <c r="Q952" i="1"/>
  <c r="Q944" i="1"/>
  <c r="Q916" i="1"/>
  <c r="Q893" i="1"/>
  <c r="Q876" i="1"/>
  <c r="Q847" i="1"/>
  <c r="Q809" i="1"/>
  <c r="Q782" i="1"/>
  <c r="Q753" i="1"/>
  <c r="Q724" i="1"/>
  <c r="Q698" i="1"/>
  <c r="Q670" i="1"/>
  <c r="Q641" i="1"/>
  <c r="Q621" i="1"/>
  <c r="Q619" i="1"/>
  <c r="Q605" i="1"/>
  <c r="Q580" i="1"/>
  <c r="Q553" i="1"/>
  <c r="Q531" i="1"/>
  <c r="Q521" i="1"/>
  <c r="Q494" i="1"/>
  <c r="Q471" i="1"/>
  <c r="Q439" i="1"/>
  <c r="Q420" i="1"/>
  <c r="Q405" i="1"/>
  <c r="Q385" i="1"/>
  <c r="Q365" i="1"/>
  <c r="Q338" i="1"/>
  <c r="Q320" i="1"/>
  <c r="Q300" i="1"/>
  <c r="Q230" i="1"/>
  <c r="Q212" i="1"/>
  <c r="Q186" i="1"/>
  <c r="Q171" i="1"/>
  <c r="Q145" i="1"/>
  <c r="Q115" i="1"/>
  <c r="Q87" i="1"/>
  <c r="Q59" i="1"/>
  <c r="Q46" i="1"/>
  <c r="Q25" i="1"/>
  <c r="Q11004" i="1"/>
  <c r="Q10798" i="1"/>
  <c r="Q10538" i="1"/>
  <c r="Q10209" i="1"/>
  <c r="Q9748" i="1"/>
  <c r="Q11096" i="1"/>
  <c r="Q10842" i="1"/>
  <c r="Q10723" i="1"/>
  <c r="Q10587" i="1"/>
  <c r="Q10230" i="1"/>
  <c r="Q10078" i="1"/>
  <c r="Q9929" i="1"/>
  <c r="Q9681" i="1"/>
  <c r="Q9469" i="1"/>
  <c r="Q11028" i="1"/>
  <c r="Q10546" i="1"/>
  <c r="Q10283" i="1"/>
  <c r="Q9966" i="1"/>
  <c r="Q9691" i="1"/>
  <c r="Q11094" i="1"/>
  <c r="Q10795" i="1"/>
  <c r="Q10560" i="1"/>
  <c r="Q10146" i="1"/>
  <c r="Q10004" i="1"/>
  <c r="Q9701" i="1"/>
  <c r="Q9546" i="1"/>
  <c r="Q11057" i="1"/>
  <c r="Q10950" i="1"/>
  <c r="Q10828" i="1"/>
  <c r="Q10644" i="1"/>
  <c r="Q10526" i="1"/>
  <c r="Q10329" i="1"/>
  <c r="Q10136" i="1"/>
  <c r="Q9920" i="1"/>
  <c r="Q9839" i="1"/>
  <c r="Q9708" i="1"/>
  <c r="Q9523" i="1"/>
  <c r="Q9384" i="1"/>
  <c r="Q9445" i="1"/>
  <c r="Q9656" i="1"/>
  <c r="Q9851" i="1"/>
  <c r="Q10046" i="1"/>
  <c r="Q10227" i="1"/>
  <c r="Q10395" i="1"/>
  <c r="Q10633" i="1"/>
  <c r="Q10770" i="1"/>
  <c r="Q10927" i="1"/>
  <c r="Q11111" i="1"/>
  <c r="Q11118" i="1"/>
  <c r="Q11007" i="1"/>
  <c r="Q10889" i="1"/>
  <c r="Q10749" i="1"/>
  <c r="Q10612" i="1"/>
  <c r="Q10422" i="1"/>
  <c r="Q10084" i="1"/>
  <c r="Q9537" i="1"/>
  <c r="Q9421" i="1"/>
  <c r="Q11117" i="1"/>
  <c r="Q2146" i="1"/>
  <c r="Q2123" i="1"/>
  <c r="Q2109" i="1"/>
  <c r="Q2051" i="1"/>
  <c r="Q2016" i="1"/>
  <c r="Q1980" i="1"/>
  <c r="Q1963" i="1"/>
  <c r="Q1931" i="1"/>
  <c r="Q1865" i="1"/>
  <c r="Q1829" i="1"/>
  <c r="Q1790" i="1"/>
  <c r="Q1755" i="1"/>
  <c r="Q1724" i="1"/>
  <c r="Q1701" i="1"/>
  <c r="Q1684" i="1"/>
  <c r="Q1628" i="1"/>
  <c r="Q1524" i="1"/>
  <c r="Q1502" i="1"/>
  <c r="Q1474" i="1"/>
  <c r="Q1437" i="1"/>
  <c r="Q1386" i="1"/>
  <c r="Q1372" i="1"/>
  <c r="Q1356" i="1"/>
  <c r="Q1341" i="1"/>
  <c r="Q1331" i="1"/>
  <c r="Q1315" i="1"/>
  <c r="Q1283" i="1"/>
  <c r="Q1257" i="1"/>
  <c r="Q1230" i="1"/>
  <c r="Q1209" i="1"/>
  <c r="Q1153" i="1"/>
  <c r="Q1134" i="1"/>
  <c r="Q1085" i="1"/>
  <c r="Q968" i="1"/>
  <c r="Q894" i="1"/>
  <c r="Q877" i="1"/>
  <c r="Q848" i="1"/>
  <c r="Q810" i="1"/>
  <c r="Q754" i="1"/>
  <c r="Q725" i="1"/>
  <c r="Q699" i="1"/>
  <c r="Q671" i="1"/>
  <c r="Q642" i="1"/>
  <c r="Q606" i="1"/>
  <c r="Q581" i="1"/>
  <c r="Q554" i="1"/>
  <c r="Q522" i="1"/>
  <c r="Q495" i="1"/>
  <c r="Q472" i="1"/>
  <c r="Q440" i="1"/>
  <c r="Q421" i="1"/>
  <c r="Q406" i="1"/>
  <c r="Q386" i="1"/>
  <c r="Q366" i="1"/>
  <c r="Q339" i="1"/>
  <c r="Q321" i="1"/>
  <c r="Q301" i="1"/>
  <c r="Q231" i="1"/>
  <c r="Q213" i="1"/>
  <c r="Q187" i="1"/>
  <c r="Q146" i="1"/>
  <c r="Q116" i="1"/>
  <c r="Q88" i="1"/>
  <c r="Q60" i="1"/>
  <c r="Q26" i="1"/>
  <c r="Q10563" i="1"/>
  <c r="Q10222" i="1"/>
  <c r="Q9762" i="1"/>
  <c r="Q11107" i="1"/>
  <c r="Q10853" i="1"/>
  <c r="Q10733" i="1"/>
  <c r="Q10596" i="1"/>
  <c r="Q10234" i="1"/>
  <c r="Q9935" i="1"/>
  <c r="Q9692" i="1"/>
  <c r="Q9486" i="1"/>
  <c r="Q11038" i="1"/>
  <c r="Q10561" i="1"/>
  <c r="Q10293" i="1"/>
  <c r="Q9979" i="1"/>
  <c r="Q9710" i="1"/>
  <c r="Q11105" i="1"/>
  <c r="Q10802" i="1"/>
  <c r="Q10572" i="1"/>
  <c r="Q10157" i="1"/>
  <c r="Q10013" i="1"/>
  <c r="Q9709" i="1"/>
  <c r="Q9557" i="1"/>
  <c r="Q10527" i="1"/>
  <c r="Q10338" i="1"/>
  <c r="Q9852" i="1"/>
  <c r="Q9716" i="1"/>
  <c r="Q9528" i="1"/>
  <c r="Q9390" i="1"/>
  <c r="Q9435" i="1"/>
  <c r="Q9646" i="1"/>
  <c r="Q9823" i="1"/>
  <c r="Q10035" i="1"/>
  <c r="Q10217" i="1"/>
  <c r="Q10370" i="1"/>
  <c r="Q10623" i="1"/>
  <c r="Q10760" i="1"/>
  <c r="Q10916" i="1"/>
  <c r="Q11103" i="1"/>
  <c r="Q11129" i="1"/>
  <c r="Q11016" i="1"/>
  <c r="Q10891" i="1"/>
  <c r="Q10759" i="1"/>
  <c r="Q10622" i="1"/>
  <c r="Q10433" i="1"/>
  <c r="Q10095" i="1"/>
  <c r="Q9632" i="1"/>
  <c r="Q9543" i="1"/>
  <c r="Q9427" i="1"/>
  <c r="Q11128" i="1"/>
  <c r="Q2147" i="1"/>
  <c r="Q2110" i="1"/>
  <c r="Q2077" i="1"/>
  <c r="Q2052" i="1"/>
  <c r="Q1981" i="1"/>
  <c r="Q1964" i="1"/>
  <c r="Q1948" i="1"/>
  <c r="Q1883" i="1"/>
  <c r="Q1866" i="1"/>
  <c r="Q1806" i="1"/>
  <c r="Q1770" i="1"/>
  <c r="Q1756" i="1"/>
  <c r="Q1725" i="1"/>
  <c r="Q1710" i="1"/>
  <c r="Q1702" i="1"/>
  <c r="Q1554" i="1"/>
  <c r="Q1514" i="1"/>
  <c r="Q1509" i="1"/>
  <c r="Q1475" i="1"/>
  <c r="Q1453" i="1"/>
  <c r="Q1438" i="1"/>
  <c r="Q1410" i="1"/>
  <c r="Q1400" i="1"/>
  <c r="Q1387" i="1"/>
  <c r="Q1357" i="1"/>
  <c r="Q1332" i="1"/>
  <c r="Q1316" i="1"/>
  <c r="Q1284" i="1"/>
  <c r="Q1258" i="1"/>
  <c r="Q1231" i="1"/>
  <c r="Q1210" i="1"/>
  <c r="Q1154" i="1"/>
  <c r="Q1135" i="1"/>
  <c r="Q1103" i="1"/>
  <c r="Q1086" i="1"/>
  <c r="Q969" i="1"/>
  <c r="Q917" i="1"/>
  <c r="Q878" i="1"/>
  <c r="Q849" i="1"/>
  <c r="Q811" i="1"/>
  <c r="Q794" i="1"/>
  <c r="Q755" i="1"/>
  <c r="Q726" i="1"/>
  <c r="Q700" i="1"/>
  <c r="Q672" i="1"/>
  <c r="Q643" i="1"/>
  <c r="Q622" i="1"/>
  <c r="Q620" i="1"/>
  <c r="Q618" i="1"/>
  <c r="Q607" i="1"/>
  <c r="Q591" i="1"/>
  <c r="Q582" i="1"/>
  <c r="Q555" i="1"/>
  <c r="Q532" i="1"/>
  <c r="Q523" i="1"/>
  <c r="Q496" i="1"/>
  <c r="Q473" i="1"/>
  <c r="Q441" i="1"/>
  <c r="Q422" i="1"/>
  <c r="Q407" i="1"/>
  <c r="Q387" i="1"/>
  <c r="Q367" i="1"/>
  <c r="Q340" i="1"/>
  <c r="Q322" i="1"/>
  <c r="Q302" i="1"/>
  <c r="Q232" i="1"/>
  <c r="Q214" i="1"/>
  <c r="Q188" i="1"/>
  <c r="Q147" i="1"/>
  <c r="Q117" i="1"/>
  <c r="Q89" i="1"/>
  <c r="Q61" i="1"/>
  <c r="Q27" i="1"/>
  <c r="Q10575" i="1"/>
  <c r="Q10257" i="1"/>
  <c r="Q9789" i="1"/>
  <c r="Q11109" i="1"/>
  <c r="Q10857" i="1"/>
  <c r="Q10743" i="1"/>
  <c r="Q10606" i="1"/>
  <c r="Q10244" i="1"/>
  <c r="Q9945" i="1"/>
  <c r="Q9711" i="1"/>
  <c r="Q9519" i="1"/>
  <c r="Q11059" i="1"/>
  <c r="Q10573" i="1"/>
  <c r="Q10305" i="1"/>
  <c r="Q9992" i="1"/>
  <c r="Q9729" i="1"/>
  <c r="Q11121" i="1"/>
  <c r="Q10939" i="1"/>
  <c r="Q10814" i="1"/>
  <c r="Q10206" i="1"/>
  <c r="Q10169" i="1"/>
  <c r="Q9564" i="1"/>
  <c r="Q10664" i="1"/>
  <c r="Q10534" i="1"/>
  <c r="Q9863" i="1"/>
  <c r="Q9727" i="1"/>
  <c r="Q9545" i="1"/>
  <c r="Q9399" i="1"/>
  <c r="Q9428" i="1"/>
  <c r="Q9637" i="1"/>
  <c r="Q9806" i="1"/>
  <c r="Q10022" i="1"/>
  <c r="Q10204" i="1"/>
  <c r="Q10359" i="1"/>
  <c r="Q10613" i="1"/>
  <c r="Q10750" i="1"/>
  <c r="Q10903" i="1"/>
  <c r="Q11092" i="1"/>
  <c r="Q11136" i="1"/>
  <c r="Q11024" i="1"/>
  <c r="Q10898" i="1"/>
  <c r="Q10769" i="1"/>
  <c r="Q10632" i="1"/>
  <c r="Q10443" i="1"/>
  <c r="Q10289" i="1"/>
  <c r="Q10251" i="1"/>
  <c r="Q10108" i="1"/>
  <c r="Q9912" i="1"/>
  <c r="Q9554" i="1"/>
  <c r="Q9434" i="1"/>
  <c r="Q11135" i="1"/>
  <c r="Q2148" i="1"/>
  <c r="Q2078" i="1"/>
  <c r="Q2053" i="1"/>
  <c r="Q1994" i="1"/>
  <c r="Q1982" i="1"/>
  <c r="Q1965" i="1"/>
  <c r="Q1949" i="1"/>
  <c r="Q1932" i="1"/>
  <c r="Q1909" i="1"/>
  <c r="Q1867" i="1"/>
  <c r="Q1807" i="1"/>
  <c r="Q1781" i="1"/>
  <c r="Q1726" i="1"/>
  <c r="Q1703" i="1"/>
  <c r="Q1685" i="1"/>
  <c r="Q1657" i="1"/>
  <c r="Q1640" i="1"/>
  <c r="Q1632" i="1"/>
  <c r="Q1602" i="1"/>
  <c r="Q1594" i="1"/>
  <c r="Q1515" i="1"/>
  <c r="Q1510" i="1"/>
  <c r="Q1476" i="1"/>
  <c r="Q1454" i="1"/>
  <c r="Q1450" i="1"/>
  <c r="Q1439" i="1"/>
  <c r="Q1411" i="1"/>
  <c r="Q1401" i="1"/>
  <c r="Q1388" i="1"/>
  <c r="Q1358" i="1"/>
  <c r="Q1342" i="1"/>
  <c r="Q1333" i="1"/>
  <c r="Q1317" i="1"/>
  <c r="Q1300" i="1"/>
  <c r="Q1285" i="1"/>
  <c r="Q1259" i="1"/>
  <c r="Q1232" i="1"/>
  <c r="Q1211" i="1"/>
  <c r="Q1155" i="1"/>
  <c r="Q1136" i="1"/>
  <c r="Q1119" i="1"/>
  <c r="Q1116" i="1"/>
  <c r="Q1087" i="1"/>
  <c r="Q1059" i="1"/>
  <c r="Q1035" i="1"/>
  <c r="Q979" i="1"/>
  <c r="Q970" i="1"/>
  <c r="Q918" i="1"/>
  <c r="Q879" i="1"/>
  <c r="Q850" i="1"/>
  <c r="Q830" i="1"/>
  <c r="Q812" i="1"/>
  <c r="Q756" i="1"/>
  <c r="Q727" i="1"/>
  <c r="Q701" i="1"/>
  <c r="Q673" i="1"/>
  <c r="Q644" i="1"/>
  <c r="Q608" i="1"/>
  <c r="Q583" i="1"/>
  <c r="Q556" i="1"/>
  <c r="Q539" i="1"/>
  <c r="Q524" i="1"/>
  <c r="Q497" i="1"/>
  <c r="Q474" i="1"/>
  <c r="Q442" i="1"/>
  <c r="Q423" i="1"/>
  <c r="Q408" i="1"/>
  <c r="Q388" i="1"/>
  <c r="Q368" i="1"/>
  <c r="Q341" i="1"/>
  <c r="Q323" i="1"/>
  <c r="Q303" i="1"/>
  <c r="Q233" i="1"/>
  <c r="Q189" i="1"/>
  <c r="Q118" i="1"/>
  <c r="Q62" i="1"/>
  <c r="Q28" i="1"/>
  <c r="Q11" i="1"/>
  <c r="Q10597" i="1"/>
  <c r="Q10276" i="1"/>
  <c r="Q9800" i="1"/>
  <c r="Q11123" i="1"/>
  <c r="Q10865" i="1"/>
  <c r="Q10754" i="1"/>
  <c r="Q10616" i="1"/>
  <c r="Q10256" i="1"/>
  <c r="Q9956" i="1"/>
  <c r="Q9730" i="1"/>
  <c r="Q9531" i="1"/>
  <c r="Q11078" i="1"/>
  <c r="Q10688" i="1"/>
  <c r="Q10322" i="1"/>
  <c r="Q10005" i="1"/>
  <c r="Q9746" i="1"/>
  <c r="Q9381" i="1"/>
  <c r="Q10829" i="1"/>
  <c r="Q10595" i="1"/>
  <c r="Q10180" i="1"/>
  <c r="Q10024" i="1"/>
  <c r="Q9797" i="1"/>
  <c r="Q9572" i="1"/>
  <c r="Q10958" i="1"/>
  <c r="Q10839" i="1"/>
  <c r="Q10674" i="1"/>
  <c r="Q10544" i="1"/>
  <c r="Q10396" i="1"/>
  <c r="Q9873" i="1"/>
  <c r="Q9734" i="1"/>
  <c r="Q9556" i="1"/>
  <c r="Q9406" i="1"/>
  <c r="Q9398" i="1"/>
  <c r="Q9627" i="1"/>
  <c r="Q9795" i="1"/>
  <c r="Q10011" i="1"/>
  <c r="Q10196" i="1"/>
  <c r="Q10348" i="1"/>
  <c r="Q10603" i="1"/>
  <c r="Q10740" i="1"/>
  <c r="Q10899" i="1"/>
  <c r="Q11083" i="1"/>
  <c r="Q11141" i="1"/>
  <c r="Q11034" i="1"/>
  <c r="Q10905" i="1"/>
  <c r="Q10780" i="1"/>
  <c r="Q10642" i="1"/>
  <c r="Q10455" i="1"/>
  <c r="Q10301" i="1"/>
  <c r="Q10259" i="1"/>
  <c r="Q10121" i="1"/>
  <c r="Q9926" i="1"/>
  <c r="Q9699" i="1"/>
  <c r="Q9569" i="1"/>
  <c r="Q9444" i="1"/>
  <c r="Q11140" i="1"/>
  <c r="Q2191" i="1"/>
  <c r="Q2157" i="1"/>
  <c r="Q2149" i="1"/>
  <c r="Q2118" i="1"/>
  <c r="Q2111" i="1"/>
  <c r="Q2096" i="1"/>
  <c r="Q2086" i="1"/>
  <c r="Q2072" i="1"/>
  <c r="Q2065" i="1"/>
  <c r="Q2061" i="1"/>
  <c r="Q2042" i="1"/>
  <c r="Q2017" i="1"/>
  <c r="Q2008" i="1"/>
  <c r="Q2005" i="1"/>
  <c r="Q2000" i="1"/>
  <c r="Q1995" i="1"/>
  <c r="Q1983" i="1"/>
  <c r="Q1950" i="1"/>
  <c r="Q1933" i="1"/>
  <c r="Q1884" i="1"/>
  <c r="Q1876" i="1"/>
  <c r="Q1868" i="1"/>
  <c r="Q1843" i="1"/>
  <c r="Q1808" i="1"/>
  <c r="Q1757" i="1"/>
  <c r="Q1727" i="1"/>
  <c r="Q1704" i="1"/>
  <c r="Q1686" i="1"/>
  <c r="Q1674" i="1"/>
  <c r="Q1672" i="1"/>
  <c r="Q1670" i="1"/>
  <c r="Q1666" i="1"/>
  <c r="Q1658" i="1"/>
  <c r="Q1629" i="1"/>
  <c r="Q1539" i="1"/>
  <c r="Q1525" i="1"/>
  <c r="Q1503" i="1"/>
  <c r="Q1488" i="1"/>
  <c r="Q1487" i="1"/>
  <c r="Q1486" i="1"/>
  <c r="Q1446" i="1"/>
  <c r="Q1440" i="1"/>
  <c r="Q1412" i="1"/>
  <c r="Q1402" i="1"/>
  <c r="Q1389" i="1"/>
  <c r="Q1377" i="1"/>
  <c r="Q1359" i="1"/>
  <c r="Q1286" i="1"/>
  <c r="Q1260" i="1"/>
  <c r="Q1233" i="1"/>
  <c r="Q1212" i="1"/>
  <c r="Q1185" i="1"/>
  <c r="Q1169" i="1"/>
  <c r="Q1156" i="1"/>
  <c r="Q1137" i="1"/>
  <c r="Q1104" i="1"/>
  <c r="Q1088" i="1"/>
  <c r="Q1060" i="1"/>
  <c r="Q1036" i="1"/>
  <c r="Q993" i="1"/>
  <c r="Q971" i="1"/>
  <c r="Q933" i="1"/>
  <c r="Q919" i="1"/>
  <c r="Q895" i="1"/>
  <c r="Q880" i="1"/>
  <c r="Q851" i="1"/>
  <c r="Q813" i="1"/>
  <c r="Q795" i="1"/>
  <c r="Q757" i="1"/>
  <c r="Q728" i="1"/>
  <c r="Q702" i="1"/>
  <c r="Q687" i="1"/>
  <c r="Q674" i="1"/>
  <c r="Q645" i="1"/>
  <c r="Q609" i="1"/>
  <c r="Q584" i="1"/>
  <c r="Q557" i="1"/>
  <c r="Q525" i="1"/>
  <c r="Q498" i="1"/>
  <c r="Q475" i="1"/>
  <c r="Q443" i="1"/>
  <c r="Q424" i="1"/>
  <c r="Q409" i="1"/>
  <c r="Q389" i="1"/>
  <c r="Q369" i="1"/>
  <c r="Q342" i="1"/>
  <c r="Q324" i="1"/>
  <c r="Q304" i="1"/>
  <c r="Q234" i="1"/>
  <c r="Q215" i="1"/>
  <c r="Q201" i="1"/>
  <c r="Q190" i="1"/>
  <c r="Q148" i="1"/>
  <c r="Q119" i="1"/>
  <c r="Q90" i="1"/>
  <c r="Q63" i="1"/>
  <c r="Q29" i="1"/>
  <c r="Q10607" i="1"/>
  <c r="Q10295" i="1"/>
  <c r="Q9811" i="1"/>
  <c r="Q11134" i="1"/>
  <c r="Q10876" i="1"/>
  <c r="Q10626" i="1"/>
  <c r="Q10427" i="1"/>
  <c r="Q10264" i="1"/>
  <c r="Q10089" i="1"/>
  <c r="Q9532" i="1"/>
  <c r="Q11095" i="1"/>
  <c r="Q10753" i="1"/>
  <c r="Q10340" i="1"/>
  <c r="Q10014" i="1"/>
  <c r="Q9760" i="1"/>
  <c r="Q11132" i="1"/>
  <c r="Q10840" i="1"/>
  <c r="Q10605" i="1"/>
  <c r="Q10361" i="1"/>
  <c r="Q10292" i="1"/>
  <c r="Q9581" i="1"/>
  <c r="Q11064" i="1"/>
  <c r="Q10559" i="1"/>
  <c r="Q10349" i="1"/>
  <c r="Q9916" i="1"/>
  <c r="Q9913" i="1"/>
  <c r="Q9881" i="1"/>
  <c r="Q9737" i="1"/>
  <c r="Q9562" i="1"/>
  <c r="Q9429" i="1"/>
  <c r="Q9389" i="1"/>
  <c r="Q9590" i="1"/>
  <c r="Q9784" i="1"/>
  <c r="Q10002" i="1"/>
  <c r="Q10178" i="1"/>
  <c r="Q10337" i="1"/>
  <c r="Q11075" i="1"/>
  <c r="Q11152" i="1"/>
  <c r="Q11043" i="1"/>
  <c r="Q10915" i="1"/>
  <c r="Q10792" i="1"/>
  <c r="Q10652" i="1"/>
  <c r="Q10463" i="1"/>
  <c r="Q10128" i="1"/>
  <c r="Q9933" i="1"/>
  <c r="Q9706" i="1"/>
  <c r="Q9579" i="1"/>
  <c r="Q9453" i="1"/>
  <c r="Q11151" i="1"/>
  <c r="Q2192" i="1"/>
  <c r="Q2180" i="1"/>
  <c r="Q2171" i="1"/>
  <c r="Q2163" i="1"/>
  <c r="Q2150" i="1"/>
  <c r="Q2133" i="1"/>
  <c r="Q2112" i="1"/>
  <c r="Q2079" i="1"/>
  <c r="Q2054" i="1"/>
  <c r="Q1996" i="1"/>
  <c r="Q1984" i="1"/>
  <c r="Q1951" i="1"/>
  <c r="Q1915" i="1"/>
  <c r="Q1910" i="1"/>
  <c r="Q1890" i="1"/>
  <c r="Q1885" i="1"/>
  <c r="Q1877" i="1"/>
  <c r="Q1869" i="1"/>
  <c r="Q1851" i="1"/>
  <c r="Q1844" i="1"/>
  <c r="Q1835" i="1"/>
  <c r="Q1820" i="1"/>
  <c r="Q1815" i="1"/>
  <c r="Q1809" i="1"/>
  <c r="Q1784" i="1"/>
  <c r="Q1758" i="1"/>
  <c r="Q1728" i="1"/>
  <c r="Q1705" i="1"/>
  <c r="Q1659" i="1"/>
  <c r="Q1641" i="1"/>
  <c r="Q1603" i="1"/>
  <c r="Q1595" i="1"/>
  <c r="Q1579" i="1"/>
  <c r="Q1566" i="1"/>
  <c r="Q1555" i="1"/>
  <c r="Q1545" i="1"/>
  <c r="Q1540" i="1"/>
  <c r="Q1516" i="1"/>
  <c r="Q1511" i="1"/>
  <c r="Q1504" i="1"/>
  <c r="Q1477" i="1"/>
  <c r="Q1463" i="1"/>
  <c r="Q1441" i="1"/>
  <c r="Q1422" i="1"/>
  <c r="Q1413" i="1"/>
  <c r="Q1403" i="1"/>
  <c r="Q1390" i="1"/>
  <c r="Q1378" i="1"/>
  <c r="Q1360" i="1"/>
  <c r="Q1318" i="1"/>
  <c r="Q1291" i="1"/>
  <c r="Q1287" i="1"/>
  <c r="Q1261" i="1"/>
  <c r="Q1234" i="1"/>
  <c r="Q1213" i="1"/>
  <c r="Q1186" i="1"/>
  <c r="Q1170" i="1"/>
  <c r="Q1157" i="1"/>
  <c r="Q1138" i="1"/>
  <c r="Q1105" i="1"/>
  <c r="Q1089" i="1"/>
  <c r="Q1061" i="1"/>
  <c r="Q1037" i="1"/>
  <c r="Q1009" i="1"/>
  <c r="Q994" i="1"/>
  <c r="Q990" i="1"/>
  <c r="Q972" i="1"/>
  <c r="Q942" i="1"/>
  <c r="Q934" i="1"/>
  <c r="Q920" i="1"/>
  <c r="Q896" i="1"/>
  <c r="Q881" i="1"/>
  <c r="Q852" i="1"/>
  <c r="Q814" i="1"/>
  <c r="Q781" i="1"/>
  <c r="Q758" i="1"/>
  <c r="Q729" i="1"/>
  <c r="Q703" i="1"/>
  <c r="Q686" i="1"/>
  <c r="Q675" i="1"/>
  <c r="Q646" i="1"/>
  <c r="Q610" i="1"/>
  <c r="Q585" i="1"/>
  <c r="Q558" i="1"/>
  <c r="Q526" i="1"/>
  <c r="Q508" i="1"/>
  <c r="Q499" i="1"/>
  <c r="Q476" i="1"/>
  <c r="Q448" i="1"/>
  <c r="Q425" i="1"/>
  <c r="Q410" i="1"/>
  <c r="Q390" i="1"/>
  <c r="Q370" i="1"/>
  <c r="Q352" i="1"/>
  <c r="Q305" i="1"/>
  <c r="Q286" i="1"/>
  <c r="Q235" i="1"/>
  <c r="Q216" i="1"/>
  <c r="Q191" i="1"/>
  <c r="Q177" i="1"/>
  <c r="Q172" i="1"/>
  <c r="Q149" i="1"/>
  <c r="Q128" i="1"/>
  <c r="Q120" i="1"/>
  <c r="Q91" i="1"/>
  <c r="Q64" i="1"/>
  <c r="Q30" i="1"/>
  <c r="Q11108" i="1"/>
  <c r="Q11012" i="1"/>
  <c r="Q10854" i="1"/>
  <c r="Q10808" i="1"/>
  <c r="Q10617" i="1"/>
  <c r="Q10364" i="1"/>
  <c r="Q10307" i="1"/>
  <c r="Q9856" i="1"/>
  <c r="Q11186" i="1"/>
  <c r="Q11146" i="1"/>
  <c r="Q10887" i="1"/>
  <c r="Q10636" i="1"/>
  <c r="Q10399" i="1"/>
  <c r="Q10275" i="1"/>
  <c r="Q10100" i="1"/>
  <c r="Q9967" i="1"/>
  <c r="Q9599" i="1"/>
  <c r="Q9534" i="1"/>
  <c r="Q11106" i="1"/>
  <c r="Q10773" i="1"/>
  <c r="Q10351" i="1"/>
  <c r="Q10077" i="1"/>
  <c r="Q10025" i="1"/>
  <c r="Q9769" i="1"/>
  <c r="Q11144" i="1"/>
  <c r="Q10851" i="1"/>
  <c r="Q10397" i="1"/>
  <c r="Q9808" i="1"/>
  <c r="Q9592" i="1"/>
  <c r="Q11076" i="1"/>
  <c r="Q10850" i="1"/>
  <c r="Q10654" i="1"/>
  <c r="Q10571" i="1"/>
  <c r="Q10360" i="1"/>
  <c r="Q10233" i="1"/>
  <c r="Q9887" i="1"/>
  <c r="Q9744" i="1"/>
  <c r="Q9571" i="1"/>
  <c r="Q9436" i="1"/>
  <c r="Q9383" i="1"/>
  <c r="Q9580" i="1"/>
  <c r="Q9776" i="1"/>
  <c r="Q9989" i="1"/>
  <c r="Q10167" i="1"/>
  <c r="Q10319" i="1"/>
  <c r="Q10593" i="1"/>
  <c r="Q10730" i="1"/>
  <c r="Q10892" i="1"/>
  <c r="Q11056" i="1"/>
  <c r="Q11172" i="1"/>
  <c r="Q11044" i="1"/>
  <c r="Q10926" i="1"/>
  <c r="Q10799" i="1"/>
  <c r="Q10662" i="1"/>
  <c r="Q10468" i="1"/>
  <c r="Q10216" i="1"/>
  <c r="Q10135" i="1"/>
  <c r="Q9725" i="1"/>
  <c r="Q9676" i="1"/>
  <c r="Q9645" i="1"/>
  <c r="Q9583" i="1"/>
  <c r="Q9493" i="1"/>
  <c r="Q9456" i="1"/>
  <c r="Q9335" i="1"/>
  <c r="Q11162" i="1"/>
  <c r="Q2198" i="1"/>
  <c r="Q2182" i="1"/>
  <c r="Q2172" i="1"/>
  <c r="Q2165" i="1"/>
  <c r="Q2152" i="1"/>
  <c r="Q2135" i="1"/>
  <c r="Q2116" i="1"/>
  <c r="Q2115" i="1"/>
  <c r="Q2114" i="1"/>
  <c r="Q2113" i="1"/>
  <c r="Q2087" i="1"/>
  <c r="Q2056" i="1"/>
  <c r="Q2039" i="1"/>
  <c r="Q1998" i="1"/>
  <c r="Q1986" i="1"/>
  <c r="Q1966" i="1"/>
  <c r="Q1953" i="1"/>
  <c r="Q1935" i="1"/>
  <c r="Q1917" i="1"/>
  <c r="Q1912" i="1"/>
  <c r="Q1894" i="1"/>
  <c r="Q1892" i="1"/>
  <c r="Q1887" i="1"/>
  <c r="Q1878" i="1"/>
  <c r="Q1871" i="1"/>
  <c r="Q1846" i="1"/>
  <c r="Q1837" i="1"/>
  <c r="Q1830" i="1"/>
  <c r="Q1821" i="1"/>
  <c r="Q1817" i="1"/>
  <c r="Q1811" i="1"/>
  <c r="Q1785" i="1"/>
  <c r="Q1760" i="1"/>
  <c r="Q1730" i="1"/>
  <c r="Q1707" i="1"/>
  <c r="Q1661" i="1"/>
  <c r="Q1643" i="1"/>
  <c r="Q1613" i="1"/>
  <c r="Q1605" i="1"/>
  <c r="Q1597" i="1"/>
  <c r="Q1581" i="1"/>
  <c r="Q1568" i="1"/>
  <c r="Q1506" i="1"/>
  <c r="Q1484" i="1"/>
  <c r="Q1479" i="1"/>
  <c r="Q1443" i="1"/>
  <c r="Q1424" i="1"/>
  <c r="Q1415" i="1"/>
  <c r="Q1405" i="1"/>
  <c r="Q1392" i="1"/>
  <c r="Q1362" i="1"/>
  <c r="Q1320" i="1"/>
  <c r="Q1301" i="1"/>
  <c r="Q1289" i="1"/>
  <c r="Q1263" i="1"/>
  <c r="Q1236" i="1"/>
  <c r="Q1215" i="1"/>
  <c r="Q1188" i="1"/>
  <c r="Q1172" i="1"/>
  <c r="Q1159" i="1"/>
  <c r="Q1140" i="1"/>
  <c r="Q1107" i="1"/>
  <c r="Q1091" i="1"/>
  <c r="Q1063" i="1"/>
  <c r="Q1039" i="1"/>
  <c r="Q1010" i="1"/>
  <c r="Q996" i="1"/>
  <c r="Q984" i="1"/>
  <c r="Q974" i="1"/>
  <c r="Q954" i="1"/>
  <c r="Q943" i="1"/>
  <c r="Q922" i="1"/>
  <c r="Q898" i="1"/>
  <c r="Q883" i="1"/>
  <c r="Q854" i="1"/>
  <c r="Q816" i="1"/>
  <c r="Q776" i="1"/>
  <c r="Q770" i="1"/>
  <c r="Q760" i="1"/>
  <c r="Q737" i="1"/>
  <c r="Q731" i="1"/>
  <c r="Q705" i="1"/>
  <c r="Q677" i="1"/>
  <c r="Q648" i="1"/>
  <c r="Q612" i="1"/>
  <c r="Q587" i="1"/>
  <c r="Q560" i="1"/>
  <c r="Q528" i="1"/>
  <c r="Q501" i="1"/>
  <c r="Q478" i="1"/>
  <c r="Q445" i="1"/>
  <c r="Q427" i="1"/>
  <c r="Q412" i="1"/>
  <c r="Q392" i="1"/>
  <c r="Q372" i="1"/>
  <c r="Q344" i="1"/>
  <c r="Q326" i="1"/>
  <c r="Q307" i="1"/>
  <c r="Q288" i="1"/>
  <c r="Q258" i="1"/>
  <c r="Q251" i="1"/>
  <c r="Q246" i="1"/>
  <c r="Q237" i="1"/>
  <c r="Q218" i="1"/>
  <c r="Q193" i="1"/>
  <c r="Q178" i="1"/>
  <c r="Q154" i="1"/>
  <c r="Q151" i="1"/>
  <c r="Q130" i="1"/>
  <c r="Q122" i="1"/>
  <c r="Q100" i="1"/>
  <c r="Q93" i="1"/>
  <c r="Q73" i="1"/>
  <c r="Q66" i="1"/>
  <c r="Q32" i="1"/>
  <c r="Q11030" i="1"/>
  <c r="Q10817" i="1"/>
  <c r="Q10627" i="1"/>
  <c r="Q10324" i="1"/>
  <c r="Q9909" i="1"/>
  <c r="Q11166" i="1"/>
  <c r="Q10894" i="1"/>
  <c r="Q10646" i="1"/>
  <c r="Q10448" i="1"/>
  <c r="Q10373" i="1"/>
  <c r="Q10294" i="1"/>
  <c r="Q10113" i="1"/>
  <c r="Q9980" i="1"/>
  <c r="Q9770" i="1"/>
  <c r="Q9548" i="1"/>
  <c r="Q11133" i="1"/>
  <c r="Q10875" i="1"/>
  <c r="Q10796" i="1"/>
  <c r="Q10372" i="1"/>
  <c r="Q10088" i="1"/>
  <c r="Q10049" i="1"/>
  <c r="Q9787" i="1"/>
  <c r="Q9430" i="1"/>
  <c r="Q11165" i="1"/>
  <c r="Q10885" i="1"/>
  <c r="Q10425" i="1"/>
  <c r="Q9864" i="1"/>
  <c r="Q9628" i="1"/>
  <c r="Q11093" i="1"/>
  <c r="Q10873" i="1"/>
  <c r="Q10695" i="1"/>
  <c r="Q10583" i="1"/>
  <c r="Q10378" i="1"/>
  <c r="Q10253" i="1"/>
  <c r="Q9896" i="1"/>
  <c r="Q9768" i="1"/>
  <c r="Q9591" i="1"/>
  <c r="Q9455" i="1"/>
  <c r="Q9358" i="1"/>
  <c r="Q9570" i="1"/>
  <c r="Q9757" i="1"/>
  <c r="Q9963" i="1"/>
  <c r="Q10144" i="1"/>
  <c r="Q10302" i="1"/>
  <c r="Q10570" i="1"/>
  <c r="Q10710" i="1"/>
  <c r="Q10872" i="1"/>
  <c r="Q11025" i="1"/>
  <c r="Q11189" i="1"/>
  <c r="Q11055" i="1"/>
  <c r="Q10937" i="1"/>
  <c r="Q10811" i="1"/>
  <c r="Q10684" i="1"/>
  <c r="Q10486" i="1"/>
  <c r="Q10154" i="1"/>
  <c r="Q9666" i="1"/>
  <c r="Q9601" i="1"/>
  <c r="Q9464" i="1"/>
  <c r="Q11181" i="1"/>
  <c r="Q10970" i="1"/>
  <c r="Q2210" i="1"/>
  <c r="Q2197" i="1"/>
  <c r="Q2181" i="1"/>
  <c r="Q2164" i="1"/>
  <c r="Q2151" i="1"/>
  <c r="Q2134" i="1"/>
  <c r="Q2080" i="1"/>
  <c r="Q2055" i="1"/>
  <c r="Q2038" i="1"/>
  <c r="Q2018" i="1"/>
  <c r="Q1997" i="1"/>
  <c r="Q1985" i="1"/>
  <c r="Q1952" i="1"/>
  <c r="Q1934" i="1"/>
  <c r="Q1916" i="1"/>
  <c r="Q1911" i="1"/>
  <c r="Q1893" i="1"/>
  <c r="Q1891" i="1"/>
  <c r="Q1886" i="1"/>
  <c r="Q1870" i="1"/>
  <c r="Q1845" i="1"/>
  <c r="Q1836" i="1"/>
  <c r="Q1816" i="1"/>
  <c r="Q1810" i="1"/>
  <c r="Q1759" i="1"/>
  <c r="Q1729" i="1"/>
  <c r="Q1706" i="1"/>
  <c r="Q1687" i="1"/>
  <c r="Q1660" i="1"/>
  <c r="Q1642" i="1"/>
  <c r="Q1604" i="1"/>
  <c r="Q1596" i="1"/>
  <c r="Q1580" i="1"/>
  <c r="Q1567" i="1"/>
  <c r="Q1561" i="1"/>
  <c r="Q1505" i="1"/>
  <c r="Q1478" i="1"/>
  <c r="Q1464" i="1"/>
  <c r="Q1455" i="1"/>
  <c r="Q1451" i="1"/>
  <c r="Q1442" i="1"/>
  <c r="Q1423" i="1"/>
  <c r="Q1414" i="1"/>
  <c r="Q1404" i="1"/>
  <c r="Q1391" i="1"/>
  <c r="Q1361" i="1"/>
  <c r="Q1334" i="1"/>
  <c r="Q1323" i="1"/>
  <c r="Q1319" i="1"/>
  <c r="Q1288" i="1"/>
  <c r="Q1262" i="1"/>
  <c r="Q1235" i="1"/>
  <c r="Q1214" i="1"/>
  <c r="Q1187" i="1"/>
  <c r="Q1171" i="1"/>
  <c r="Q1158" i="1"/>
  <c r="Q1139" i="1"/>
  <c r="Q1112" i="1"/>
  <c r="Q1110" i="1"/>
  <c r="Q1106" i="1"/>
  <c r="Q1090" i="1"/>
  <c r="Q1062" i="1"/>
  <c r="Q1038" i="1"/>
  <c r="Q995" i="1"/>
  <c r="Q973" i="1"/>
  <c r="Q953" i="1"/>
  <c r="Q948" i="1"/>
  <c r="Q921" i="1"/>
  <c r="Q897" i="1"/>
  <c r="Q882" i="1"/>
  <c r="Q853" i="1"/>
  <c r="Q815" i="1"/>
  <c r="Q769" i="1"/>
  <c r="Q759" i="1"/>
  <c r="Q736" i="1"/>
  <c r="Q730" i="1"/>
  <c r="Q704" i="1"/>
  <c r="Q676" i="1"/>
  <c r="Q647" i="1"/>
  <c r="Q611" i="1"/>
  <c r="Q586" i="1"/>
  <c r="Q565" i="1"/>
  <c r="Q559" i="1"/>
  <c r="Q527" i="1"/>
  <c r="Q500" i="1"/>
  <c r="Q477" i="1"/>
  <c r="Q444" i="1"/>
  <c r="Q426" i="1"/>
  <c r="Q411" i="1"/>
  <c r="Q391" i="1"/>
  <c r="Q371" i="1"/>
  <c r="Q343" i="1"/>
  <c r="Q325" i="1"/>
  <c r="Q306" i="1"/>
  <c r="Q287" i="1"/>
  <c r="Q257" i="1"/>
  <c r="Q250" i="1"/>
  <c r="Q245" i="1"/>
  <c r="Q236" i="1"/>
  <c r="Q217" i="1"/>
  <c r="Q192" i="1"/>
  <c r="Q153" i="1"/>
  <c r="Q150" i="1"/>
  <c r="Q129" i="1"/>
  <c r="Q121" i="1"/>
  <c r="Q99" i="1"/>
  <c r="Q92" i="1"/>
  <c r="Q72" i="1"/>
  <c r="Q65" i="1"/>
  <c r="Q31" i="1"/>
  <c r="Q10315" i="1"/>
  <c r="Q9877" i="1"/>
  <c r="Q11157" i="1"/>
  <c r="Q10890" i="1"/>
  <c r="Q10437" i="1"/>
  <c r="Q10363" i="1"/>
  <c r="Q10284" i="1"/>
  <c r="Q10103" i="1"/>
  <c r="Q9761" i="1"/>
  <c r="Q9538" i="1"/>
  <c r="Q11122" i="1"/>
  <c r="Q10852" i="1"/>
  <c r="Q10784" i="1"/>
  <c r="Q10362" i="1"/>
  <c r="Q10038" i="1"/>
  <c r="Q9777" i="1"/>
  <c r="Q9401" i="1"/>
  <c r="Q11155" i="1"/>
  <c r="Q10874" i="1"/>
  <c r="Q10615" i="1"/>
  <c r="Q10414" i="1"/>
  <c r="Q10304" i="1"/>
  <c r="Q9853" i="1"/>
  <c r="Q9759" i="1"/>
  <c r="Q9609" i="1"/>
  <c r="Q11084" i="1"/>
  <c r="Q10969" i="1"/>
  <c r="Q10900" i="1"/>
  <c r="Q10864" i="1"/>
  <c r="Q10686" i="1"/>
  <c r="Q10579" i="1"/>
  <c r="Q10371" i="1"/>
  <c r="Q10242" i="1"/>
  <c r="Q9927" i="1"/>
  <c r="Q9895" i="1"/>
  <c r="Q9758" i="1"/>
  <c r="Q9584" i="1"/>
  <c r="Q9446" i="1"/>
  <c r="Q9369" i="1"/>
  <c r="Q9767" i="1"/>
  <c r="Q9976" i="1"/>
  <c r="Q10155" i="1"/>
  <c r="Q10311" i="1"/>
  <c r="Q10582" i="1"/>
  <c r="Q10720" i="1"/>
  <c r="Q10883" i="1"/>
  <c r="Q11035" i="1"/>
  <c r="Q11182" i="1"/>
  <c r="Q11047" i="1"/>
  <c r="Q10934" i="1"/>
  <c r="Q10801" i="1"/>
  <c r="Q10672" i="1"/>
  <c r="Q10475" i="1"/>
  <c r="Q10143" i="1"/>
  <c r="Q9775" i="1"/>
  <c r="Q9655" i="1"/>
  <c r="Q9589" i="1"/>
  <c r="Q9459" i="1"/>
  <c r="Q11171" i="1"/>
  <c r="Q10979" i="1"/>
  <c r="Q2183" i="1"/>
  <c r="Q2173" i="1"/>
  <c r="Q2166" i="1"/>
  <c r="Q2153" i="1"/>
  <c r="Q2073" i="1"/>
  <c r="Q2057" i="1"/>
  <c r="Q2040" i="1"/>
  <c r="Q1999" i="1"/>
  <c r="Q1987" i="1"/>
  <c r="Q1954" i="1"/>
  <c r="Q1913" i="1"/>
  <c r="Q1897" i="1"/>
  <c r="Q1888" i="1"/>
  <c r="Q1872" i="1"/>
  <c r="Q1847" i="1"/>
  <c r="Q1838" i="1"/>
  <c r="Q1822" i="1"/>
  <c r="Q1812" i="1"/>
  <c r="Q1786" i="1"/>
  <c r="Q1761" i="1"/>
  <c r="Q1733" i="1"/>
  <c r="Q1731" i="1"/>
  <c r="Q1711" i="1"/>
  <c r="Q1708" i="1"/>
  <c r="Q1688" i="1"/>
  <c r="Q1662" i="1"/>
  <c r="Q1644" i="1"/>
  <c r="Q1614" i="1"/>
  <c r="Q1599" i="1"/>
  <c r="Q1598" i="1"/>
  <c r="Q1582" i="1"/>
  <c r="Q1569" i="1"/>
  <c r="Q1556" i="1"/>
  <c r="Q1547" i="1"/>
  <c r="Q1489" i="1"/>
  <c r="Q1480" i="1"/>
  <c r="Q1444" i="1"/>
  <c r="Q1425" i="1"/>
  <c r="Q1416" i="1"/>
  <c r="Q1406" i="1"/>
  <c r="Q1393" i="1"/>
  <c r="Q1363" i="1"/>
  <c r="Q1335" i="1"/>
  <c r="Q1324" i="1"/>
  <c r="Q1321" i="1"/>
  <c r="Q1290" i="1"/>
  <c r="Q1264" i="1"/>
  <c r="Q1237" i="1"/>
  <c r="Q1216" i="1"/>
  <c r="Q1189" i="1"/>
  <c r="Q1173" i="1"/>
  <c r="Q1160" i="1"/>
  <c r="Q1141" i="1"/>
  <c r="Q1108" i="1"/>
  <c r="Q1092" i="1"/>
  <c r="Q1064" i="1"/>
  <c r="Q1040" i="1"/>
  <c r="Q1011" i="1"/>
  <c r="Q997" i="1"/>
  <c r="Q975" i="1"/>
  <c r="Q923" i="1"/>
  <c r="Q899" i="1"/>
  <c r="Q884" i="1"/>
  <c r="Q855" i="1"/>
  <c r="Q817" i="1"/>
  <c r="Q761" i="1"/>
  <c r="Q732" i="1"/>
  <c r="Q706" i="1"/>
  <c r="Q678" i="1"/>
  <c r="Q649" i="1"/>
  <c r="Q613" i="1"/>
  <c r="Q588" i="1"/>
  <c r="Q561" i="1"/>
  <c r="Q529" i="1"/>
  <c r="Q502" i="1"/>
  <c r="Q479" i="1"/>
  <c r="Q446" i="1"/>
  <c r="Q428" i="1"/>
  <c r="Q413" i="1"/>
  <c r="Q393" i="1"/>
  <c r="Q373" i="1"/>
  <c r="Q345" i="1"/>
  <c r="Q327" i="1"/>
  <c r="Q308" i="1"/>
  <c r="Q238" i="1"/>
  <c r="Q219" i="1"/>
  <c r="Q194" i="1"/>
  <c r="Q152" i="1"/>
  <c r="Q123" i="1"/>
  <c r="Q94" i="1"/>
  <c r="Q67" i="1"/>
  <c r="Q33" i="1"/>
  <c r="Q11040" i="1"/>
  <c r="Q10843" i="1"/>
  <c r="Q10637" i="1"/>
  <c r="Q10342" i="1"/>
  <c r="Q9946" i="1"/>
  <c r="Q11177" i="1"/>
  <c r="Q10902" i="1"/>
  <c r="Q10656" i="1"/>
  <c r="Q10460" i="1"/>
  <c r="Q10306" i="1"/>
  <c r="Q10126" i="1"/>
  <c r="Q9993" i="1"/>
  <c r="Q9747" i="1"/>
  <c r="Q9559" i="1"/>
  <c r="Q11145" i="1"/>
  <c r="Q10815" i="1"/>
  <c r="Q10398" i="1"/>
  <c r="Q10055" i="1"/>
  <c r="Q9798" i="1"/>
  <c r="Q11175" i="1"/>
  <c r="Q10951" i="1"/>
  <c r="Q10901" i="1"/>
  <c r="Q10625" i="1"/>
  <c r="Q10469" i="1"/>
  <c r="Q10446" i="1"/>
  <c r="Q10313" i="1"/>
  <c r="Q9874" i="1"/>
  <c r="Q9786" i="1"/>
  <c r="Q9638" i="1"/>
  <c r="Q11104" i="1"/>
  <c r="Q10884" i="1"/>
  <c r="Q10594" i="1"/>
  <c r="Q10385" i="1"/>
  <c r="Q10263" i="1"/>
  <c r="Q10190" i="1"/>
  <c r="Q10145" i="1"/>
  <c r="Q10003" i="1"/>
  <c r="Q9897" i="1"/>
  <c r="Q9785" i="1"/>
  <c r="Q9619" i="1"/>
  <c r="Q9457" i="1"/>
  <c r="Q9343" i="1"/>
  <c r="Q9743" i="1"/>
  <c r="Q9952" i="1"/>
  <c r="Q10129" i="1"/>
  <c r="Q10290" i="1"/>
  <c r="Q10558" i="1"/>
  <c r="Q10702" i="1"/>
  <c r="Q10849" i="1"/>
  <c r="Q11008" i="1"/>
  <c r="Q11183" i="1"/>
  <c r="Q11063" i="1"/>
  <c r="Q10948" i="1"/>
  <c r="Q10826" i="1"/>
  <c r="Q10693" i="1"/>
  <c r="Q10496" i="1"/>
  <c r="Q10166" i="1"/>
  <c r="Q9603" i="1"/>
  <c r="Q9472" i="1"/>
  <c r="Q9331" i="1"/>
  <c r="Q2209" i="1"/>
  <c r="Q2195" i="1"/>
  <c r="Q1873" i="1"/>
  <c r="Q1771" i="1"/>
  <c r="Q1767" i="1"/>
  <c r="Q1735" i="1"/>
  <c r="Q886" i="1"/>
  <c r="Q840" i="1"/>
  <c r="Q156" i="1"/>
  <c r="Q98" i="1"/>
  <c r="Q10830" i="1"/>
  <c r="Q10099" i="1"/>
  <c r="Q10168" i="1"/>
  <c r="Q10097" i="1"/>
  <c r="Q2189" i="1"/>
  <c r="Q2141" i="1"/>
  <c r="Q2103" i="1"/>
  <c r="Q2083" i="1"/>
  <c r="Q2046" i="1"/>
  <c r="Q2035" i="1"/>
  <c r="Q2020" i="1"/>
  <c r="Q2013" i="1"/>
  <c r="Q2006" i="1"/>
  <c r="Q2003" i="1"/>
  <c r="Q1974" i="1"/>
  <c r="Q1958" i="1"/>
  <c r="Q1944" i="1"/>
  <c r="Q1928" i="1"/>
  <c r="Q1922" i="1"/>
  <c r="Q1919" i="1"/>
  <c r="Q1882" i="1"/>
  <c r="Q1875" i="1"/>
  <c r="Q1859" i="1"/>
  <c r="Q1840" i="1"/>
  <c r="Q1826" i="1"/>
  <c r="Q1802" i="1"/>
  <c r="Q1777" i="1"/>
  <c r="Q1769" i="1"/>
  <c r="Q1749" i="1"/>
  <c r="Q1718" i="1"/>
  <c r="Q1695" i="1"/>
  <c r="Q1681" i="1"/>
  <c r="Q1669" i="1"/>
  <c r="Q1665" i="1"/>
  <c r="Q1651" i="1"/>
  <c r="Q1631" i="1"/>
  <c r="Q1630" i="1"/>
  <c r="Q1574" i="1"/>
  <c r="Q1535" i="1"/>
  <c r="Q1527" i="1"/>
  <c r="Q1526" i="1"/>
  <c r="Q1520" i="1"/>
  <c r="Q1496" i="1"/>
  <c r="Q1485" i="1"/>
  <c r="Q1468" i="1"/>
  <c r="Q1460" i="1"/>
  <c r="Q1456" i="1"/>
  <c r="Q1431" i="1"/>
  <c r="Q1409" i="1"/>
  <c r="Q1407" i="1"/>
  <c r="Q1396" i="1"/>
  <c r="Q1380" i="1"/>
  <c r="Q1373" i="1"/>
  <c r="Q1370" i="1"/>
  <c r="Q1365" i="1"/>
  <c r="Q1350" i="1"/>
  <c r="Q1338" i="1"/>
  <c r="Q1328" i="1"/>
  <c r="Q1309" i="1"/>
  <c r="Q1296" i="1"/>
  <c r="Q1273" i="1"/>
  <c r="Q1246" i="1"/>
  <c r="Q1224" i="1"/>
  <c r="Q1198" i="1"/>
  <c r="Q1178" i="1"/>
  <c r="Q1163" i="1"/>
  <c r="Q1145" i="1"/>
  <c r="Q1127" i="1"/>
  <c r="Q1122" i="1"/>
  <c r="Q1114" i="1"/>
  <c r="Q1074" i="1"/>
  <c r="Q1048" i="1"/>
  <c r="Q1026" i="1"/>
  <c r="Q962" i="1"/>
  <c r="Q945" i="1"/>
  <c r="Q931" i="1"/>
  <c r="Q909" i="1"/>
  <c r="Q891" i="1"/>
  <c r="Q866" i="1"/>
  <c r="Q842" i="1"/>
  <c r="Q826" i="1"/>
  <c r="Q804" i="1"/>
  <c r="Q790" i="1"/>
  <c r="Q777" i="1"/>
  <c r="Q775" i="1"/>
  <c r="Q774" i="1"/>
  <c r="Q773" i="1"/>
  <c r="Q772" i="1"/>
  <c r="Q771" i="1"/>
  <c r="Q748" i="1"/>
  <c r="Q740" i="1"/>
  <c r="Q719" i="1"/>
  <c r="Q708" i="1"/>
  <c r="Q693" i="1"/>
  <c r="Q685" i="1"/>
  <c r="Q660" i="1"/>
  <c r="Q631" i="1"/>
  <c r="Q617" i="1"/>
  <c r="Q600" i="1"/>
  <c r="Q575" i="1"/>
  <c r="Q548" i="1"/>
  <c r="Q538" i="1"/>
  <c r="Q516" i="1"/>
  <c r="Q507" i="1"/>
  <c r="Q489" i="1"/>
  <c r="Q466" i="1"/>
  <c r="Q436" i="1"/>
  <c r="Q415" i="1"/>
  <c r="Q400" i="1"/>
  <c r="Q380" i="1"/>
  <c r="Q360" i="1"/>
  <c r="Q335" i="1"/>
  <c r="Q316" i="1"/>
  <c r="Q295" i="1"/>
  <c r="Q225" i="1"/>
  <c r="Q208" i="1"/>
  <c r="Q199" i="1"/>
  <c r="Q182" i="1"/>
  <c r="Q167" i="1"/>
  <c r="Q140" i="1"/>
  <c r="Q110" i="1"/>
  <c r="Q83" i="1"/>
  <c r="Q49" i="1"/>
  <c r="Q20" i="1"/>
  <c r="Q10266" i="1"/>
  <c r="Q10406" i="1"/>
  <c r="Q10066" i="1"/>
  <c r="Q9560" i="1"/>
  <c r="Q10961" i="1"/>
  <c r="Q10797" i="1"/>
  <c r="Q10705" i="1"/>
  <c r="Q10576" i="1"/>
  <c r="Q10499" i="1"/>
  <c r="Q10386" i="1"/>
  <c r="Q10323" i="1"/>
  <c r="Q10182" i="1"/>
  <c r="Q10039" i="1"/>
  <c r="Q9882" i="1"/>
  <c r="Q9660" i="1"/>
  <c r="Q9391" i="1"/>
  <c r="Q10960" i="1"/>
  <c r="Q10470" i="1"/>
  <c r="Q10229" i="1"/>
  <c r="Q9928" i="1"/>
  <c r="Q9635" i="1"/>
  <c r="Q9378" i="1"/>
  <c r="Q11037" i="1"/>
  <c r="Q10704" i="1"/>
  <c r="Q10535" i="1"/>
  <c r="Q10111" i="1"/>
  <c r="Q9991" i="1"/>
  <c r="Q9345" i="1"/>
  <c r="Q11017" i="1"/>
  <c r="Q10938" i="1"/>
  <c r="Q10614" i="1"/>
  <c r="Q10477" i="1"/>
  <c r="Q10303" i="1"/>
  <c r="Q10205" i="1"/>
  <c r="Q10197" i="1"/>
  <c r="Q10130" i="1"/>
  <c r="Q9905" i="1"/>
  <c r="Q9807" i="1"/>
  <c r="Q9647" i="1"/>
  <c r="Q9483" i="1"/>
  <c r="Q9336" i="1"/>
  <c r="Q9544" i="1"/>
  <c r="Q9707" i="1"/>
  <c r="Q9914" i="1"/>
  <c r="Q10109" i="1"/>
  <c r="Q10271" i="1"/>
  <c r="Q10456" i="1"/>
  <c r="Q10685" i="1"/>
  <c r="Q10827" i="1"/>
  <c r="Q10986" i="1"/>
  <c r="Q11163" i="1"/>
  <c r="Q11074" i="1"/>
  <c r="Q10967" i="1"/>
  <c r="Q10848" i="1"/>
  <c r="Q10701" i="1"/>
  <c r="Q10557" i="1"/>
  <c r="Q10377" i="1"/>
  <c r="Q10270" i="1"/>
  <c r="Q10231" i="1"/>
  <c r="Q10021" i="1"/>
  <c r="Q9893" i="1"/>
  <c r="Q9815" i="1"/>
  <c r="Q9698" i="1"/>
  <c r="Q9517" i="1"/>
  <c r="Q9382" i="1"/>
  <c r="Q11069" i="1"/>
  <c r="Q2142" i="1"/>
  <c r="Q2119" i="1"/>
  <c r="Q2104" i="1"/>
  <c r="Q2091" i="1"/>
  <c r="Q1975" i="1"/>
  <c r="Q1959" i="1"/>
  <c r="Q1904" i="1"/>
  <c r="Q1860" i="1"/>
  <c r="Q1750" i="1"/>
  <c r="Q1719" i="1"/>
  <c r="Q1696" i="1"/>
  <c r="Q1652" i="1"/>
  <c r="Q1552" i="1"/>
  <c r="Q1521" i="1"/>
  <c r="Q1507" i="1"/>
  <c r="Q1497" i="1"/>
  <c r="Q1469" i="1"/>
  <c r="Q1432" i="1"/>
  <c r="Q1381" i="1"/>
  <c r="Q1351" i="1"/>
  <c r="Q1310" i="1"/>
  <c r="Q1277" i="1"/>
  <c r="Q1251" i="1"/>
  <c r="Q1225" i="1"/>
  <c r="Q1203" i="1"/>
  <c r="Q1121" i="1"/>
  <c r="Q1099" i="1"/>
  <c r="Q1079" i="1"/>
  <c r="Q1053" i="1"/>
  <c r="Q988" i="1"/>
  <c r="Q978" i="1"/>
  <c r="Q963" i="1"/>
  <c r="Q871" i="1"/>
  <c r="Q843" i="1"/>
  <c r="Q805" i="1"/>
  <c r="Q778" i="1"/>
  <c r="Q749" i="1"/>
  <c r="Q720" i="1"/>
  <c r="Q709" i="1"/>
  <c r="Q694" i="1"/>
  <c r="Q665" i="1"/>
  <c r="Q636" i="1"/>
  <c r="Q601" i="1"/>
  <c r="Q576" i="1"/>
  <c r="Q549" i="1"/>
  <c r="Q517" i="1"/>
  <c r="Q490" i="1"/>
  <c r="Q467" i="1"/>
  <c r="Q416" i="1"/>
  <c r="Q401" i="1"/>
  <c r="Q381" i="1"/>
  <c r="Q361" i="1"/>
  <c r="Q296" i="1"/>
  <c r="Q226" i="1"/>
  <c r="Q141" i="1"/>
  <c r="Q111" i="1"/>
  <c r="Q54" i="1"/>
  <c r="Q21" i="1"/>
  <c r="Q10451" i="1"/>
  <c r="Q11080" i="1"/>
  <c r="Q10127" i="1"/>
  <c r="Q9661" i="1"/>
  <c r="Q11029" i="1"/>
  <c r="Q10191" i="1"/>
  <c r="Q10050" i="1"/>
  <c r="Q9888" i="1"/>
  <c r="Q9417" i="1"/>
  <c r="Q10478" i="1"/>
  <c r="Q10742" i="1"/>
  <c r="Q10321" i="1"/>
  <c r="Q9437" i="1"/>
  <c r="Q10771" i="1"/>
  <c r="Q10488" i="1"/>
  <c r="Q9816" i="1"/>
  <c r="Q9657" i="1"/>
  <c r="Q9489" i="1"/>
  <c r="Q9344" i="1"/>
  <c r="Q9527" i="1"/>
  <c r="Q9700" i="1"/>
  <c r="Q9904" i="1"/>
  <c r="Q10096" i="1"/>
  <c r="Q10262" i="1"/>
  <c r="Q10444" i="1"/>
  <c r="Q10673" i="1"/>
  <c r="Q10812" i="1"/>
  <c r="Q10977" i="1"/>
  <c r="Q11153" i="1"/>
  <c r="Q11082" i="1"/>
  <c r="Q10976" i="1"/>
  <c r="Q10709" i="1"/>
  <c r="Q10569" i="1"/>
  <c r="Q10384" i="1"/>
  <c r="Q10034" i="1"/>
  <c r="Q9783" i="1"/>
  <c r="Q9742" i="1"/>
  <c r="Q9388" i="1"/>
  <c r="Q11073" i="1"/>
  <c r="Q2206" i="1"/>
  <c r="Q2190" i="1"/>
  <c r="Q2179" i="1"/>
  <c r="Q2159" i="1"/>
  <c r="Q2156" i="1"/>
  <c r="Q2155" i="1"/>
  <c r="Q2131" i="1"/>
  <c r="Q2105" i="1"/>
  <c r="Q2094" i="1"/>
  <c r="Q2092" i="1"/>
  <c r="Q2089" i="1"/>
  <c r="Q2071" i="1"/>
  <c r="Q2047" i="1"/>
  <c r="Q2036" i="1"/>
  <c r="Q1976" i="1"/>
  <c r="Q1945" i="1"/>
  <c r="Q1936" i="1"/>
  <c r="Q1923" i="1"/>
  <c r="Q1914" i="1"/>
  <c r="Q1905" i="1"/>
  <c r="Q1889" i="1"/>
  <c r="Q1861" i="1"/>
  <c r="Q1842" i="1"/>
  <c r="Q1841" i="1"/>
  <c r="Q1827" i="1"/>
  <c r="Q1819" i="1"/>
  <c r="Q1814" i="1"/>
  <c r="Q1803" i="1"/>
  <c r="Q1794" i="1"/>
  <c r="Q1751" i="1"/>
  <c r="Q1720" i="1"/>
  <c r="Q1709" i="1"/>
  <c r="Q1697" i="1"/>
  <c r="Q1682" i="1"/>
  <c r="Q1676" i="1"/>
  <c r="Q1653" i="1"/>
  <c r="Q1645" i="1"/>
  <c r="Q1633" i="1"/>
  <c r="Q1615" i="1"/>
  <c r="Q1541" i="1"/>
  <c r="Q1536" i="1"/>
  <c r="Q1529" i="1"/>
  <c r="Q1517" i="1"/>
  <c r="Q1512" i="1"/>
  <c r="Q1498" i="1"/>
  <c r="Q1470" i="1"/>
  <c r="Q1449" i="1"/>
  <c r="Q1445" i="1"/>
  <c r="Q1433" i="1"/>
  <c r="Q1418" i="1"/>
  <c r="Q1382" i="1"/>
  <c r="Q1352" i="1"/>
  <c r="Q1311" i="1"/>
  <c r="Q1297" i="1"/>
  <c r="Q1292" i="1"/>
  <c r="Q1278" i="1"/>
  <c r="Q1252" i="1"/>
  <c r="Q1226" i="1"/>
  <c r="Q1204" i="1"/>
  <c r="Q1182" i="1"/>
  <c r="Q1149" i="1"/>
  <c r="Q1130" i="1"/>
  <c r="Q1100" i="1"/>
  <c r="Q1080" i="1"/>
  <c r="Q1054" i="1"/>
  <c r="Q1030" i="1"/>
  <c r="Q1018" i="1"/>
  <c r="Q1001" i="1"/>
  <c r="Q1000" i="1"/>
  <c r="Q999" i="1"/>
  <c r="Q992" i="1"/>
  <c r="Q991" i="1"/>
  <c r="Q983" i="1"/>
  <c r="Q964" i="1"/>
  <c r="Q949" i="1"/>
  <c r="Q940" i="1"/>
  <c r="Q932" i="1"/>
  <c r="Q912" i="1"/>
  <c r="Q892" i="1"/>
  <c r="Q885" i="1"/>
  <c r="Q872" i="1"/>
  <c r="Q844" i="1"/>
  <c r="Q806" i="1"/>
  <c r="Q779" i="1"/>
  <c r="Q750" i="1"/>
  <c r="Q721" i="1"/>
  <c r="Q710" i="1"/>
  <c r="Q695" i="1"/>
  <c r="Q666" i="1"/>
  <c r="Q637" i="1"/>
  <c r="Q602" i="1"/>
  <c r="Q577" i="1"/>
  <c r="Q550" i="1"/>
  <c r="Q518" i="1"/>
  <c r="Q491" i="1"/>
  <c r="Q468" i="1"/>
  <c r="Q456" i="1"/>
  <c r="Q450" i="1"/>
  <c r="Q437" i="1"/>
  <c r="Q417" i="1"/>
  <c r="Q402" i="1"/>
  <c r="Q382" i="1"/>
  <c r="Q362" i="1"/>
  <c r="Q348" i="1"/>
  <c r="Q347" i="1"/>
  <c r="Q336" i="1"/>
  <c r="Q317" i="1"/>
  <c r="Q297" i="1"/>
  <c r="Q274" i="1"/>
  <c r="Q273" i="1"/>
  <c r="Q227" i="1"/>
  <c r="Q209" i="1"/>
  <c r="Q203" i="1"/>
  <c r="Q183" i="1"/>
  <c r="Q175" i="1"/>
  <c r="Q168" i="1"/>
  <c r="Q142" i="1"/>
  <c r="Q125" i="1"/>
  <c r="Q112" i="1"/>
  <c r="Q84" i="1"/>
  <c r="Q55" i="1"/>
  <c r="Q22" i="1"/>
  <c r="Q10822" i="1"/>
  <c r="Q11086" i="1"/>
  <c r="Q10449" i="1"/>
  <c r="Q10149" i="1"/>
  <c r="Q9670" i="1"/>
  <c r="Q11039" i="1"/>
  <c r="Q10803" i="1"/>
  <c r="Q10584" i="1"/>
  <c r="Q10521" i="1"/>
  <c r="Q10416" i="1"/>
  <c r="Q10198" i="1"/>
  <c r="Q10065" i="1"/>
  <c r="Q9908" i="1"/>
  <c r="Q9574" i="1"/>
  <c r="Q9420" i="1"/>
  <c r="Q10971" i="1"/>
  <c r="Q10490" i="1"/>
  <c r="Q10243" i="1"/>
  <c r="Q9944" i="1"/>
  <c r="Q11058" i="1"/>
  <c r="Q10935" i="1"/>
  <c r="Q10752" i="1"/>
  <c r="Q10545" i="1"/>
  <c r="Q10489" i="1"/>
  <c r="Q10458" i="1"/>
  <c r="Q10339" i="1"/>
  <c r="Q10273" i="1"/>
  <c r="Q10219" i="1"/>
  <c r="Q9447" i="1"/>
  <c r="Q10782" i="1"/>
  <c r="Q10501" i="1"/>
  <c r="Q10218" i="1"/>
  <c r="Q9824" i="1"/>
  <c r="Q9668" i="1"/>
  <c r="Q9498" i="1"/>
  <c r="Q9353" i="1"/>
  <c r="Q9482" i="1"/>
  <c r="Q9688" i="1"/>
  <c r="Q9894" i="1"/>
  <c r="Q10085" i="1"/>
  <c r="Q10252" i="1"/>
  <c r="Q10434" i="1"/>
  <c r="Q10663" i="1"/>
  <c r="Q10807" i="1"/>
  <c r="Q10968" i="1"/>
  <c r="Q11142" i="1"/>
  <c r="Q11091" i="1"/>
  <c r="Q10985" i="1"/>
  <c r="Q10863" i="1"/>
  <c r="Q10719" i="1"/>
  <c r="Q10581" i="1"/>
  <c r="Q10389" i="1"/>
  <c r="Q10203" i="1"/>
  <c r="Q10045" i="1"/>
  <c r="Q9794" i="1"/>
  <c r="Q9750" i="1"/>
  <c r="Q9626" i="1"/>
  <c r="Q9522" i="1"/>
  <c r="Q9397" i="1"/>
  <c r="Q11081" i="1"/>
  <c r="Q71" i="1"/>
  <c r="Q76" i="1"/>
  <c r="Q78" i="1"/>
  <c r="Q202" i="1"/>
  <c r="Q223" i="1"/>
  <c r="Q239" i="1"/>
  <c r="Q241" i="1"/>
  <c r="Q244" i="1"/>
  <c r="Q254" i="1"/>
  <c r="Q256" i="1"/>
  <c r="Q261" i="1"/>
  <c r="Q263" i="1"/>
  <c r="Q269" i="1"/>
  <c r="Q271" i="1"/>
  <c r="Q277" i="1"/>
  <c r="Q281" i="1"/>
  <c r="Q282" i="1"/>
  <c r="Q292" i="1"/>
  <c r="Q313" i="1"/>
  <c r="Q332" i="1"/>
  <c r="Q358" i="1"/>
  <c r="Q377" i="1"/>
  <c r="Q397" i="1"/>
  <c r="Q433" i="1"/>
  <c r="Q449" i="1"/>
  <c r="Q545" i="1"/>
  <c r="Q564" i="1"/>
  <c r="Q597" i="1"/>
  <c r="Q656" i="1"/>
  <c r="Q764" i="1"/>
  <c r="Q766" i="1"/>
  <c r="Q802" i="1"/>
  <c r="Q822" i="1"/>
  <c r="Q837" i="1"/>
  <c r="Q1005" i="1"/>
  <c r="Q1736" i="1"/>
  <c r="Q1739" i="1"/>
  <c r="Q1765" i="1"/>
  <c r="Q1795" i="1"/>
  <c r="Q2124" i="1"/>
  <c r="Q2127" i="1"/>
  <c r="Q2129" i="1"/>
  <c r="Q2169" i="1"/>
  <c r="Q2174" i="1"/>
  <c r="Q2194" i="1"/>
  <c r="Q2200" i="1"/>
  <c r="Q2207" i="1"/>
  <c r="Q2034" i="1"/>
  <c r="Q2160" i="1"/>
  <c r="Q2143" i="1"/>
  <c r="Q2132" i="1"/>
  <c r="Q2120" i="1"/>
  <c r="Q2117" i="1"/>
  <c r="Q2106" i="1"/>
  <c r="Q2090" i="1"/>
  <c r="Q2084" i="1"/>
  <c r="Q2048" i="1"/>
  <c r="Q2007" i="1"/>
  <c r="Q2004" i="1"/>
  <c r="Q1977" i="1"/>
  <c r="Q1960" i="1"/>
  <c r="Q1946" i="1"/>
  <c r="Q1929" i="1"/>
  <c r="Q1906" i="1"/>
  <c r="Q1862" i="1"/>
  <c r="Q1849" i="1"/>
  <c r="Q1833" i="1"/>
  <c r="Q1831" i="1"/>
  <c r="Q1804" i="1"/>
  <c r="Q1783" i="1"/>
  <c r="Q1752" i="1"/>
  <c r="Q1721" i="1"/>
  <c r="Q1698" i="1"/>
  <c r="Q1654" i="1"/>
  <c r="Q1616" i="1"/>
  <c r="Q1553" i="1"/>
  <c r="Q1544" i="1"/>
  <c r="Q1522" i="1"/>
  <c r="Q1513" i="1"/>
  <c r="Q1508" i="1"/>
  <c r="Q1499" i="1"/>
  <c r="Q1471" i="1"/>
  <c r="Q1461" i="1"/>
  <c r="Q1457" i="1"/>
  <c r="Q1447" i="1"/>
  <c r="Q1434" i="1"/>
  <c r="Q1419" i="1"/>
  <c r="Q1383" i="1"/>
  <c r="Q1374" i="1"/>
  <c r="Q1353" i="1"/>
  <c r="Q1312" i="1"/>
  <c r="Q1298" i="1"/>
  <c r="Q1279" i="1"/>
  <c r="Q1253" i="1"/>
  <c r="Q1227" i="1"/>
  <c r="Q1205" i="1"/>
  <c r="Q1183" i="1"/>
  <c r="Q1167" i="1"/>
  <c r="Q1150" i="1"/>
  <c r="Q1131" i="1"/>
  <c r="Q1101" i="1"/>
  <c r="Q1081" i="1"/>
  <c r="Q1055" i="1"/>
  <c r="Q1031" i="1"/>
  <c r="Q1006" i="1"/>
  <c r="Q989" i="1"/>
  <c r="Q965" i="1"/>
  <c r="Q950" i="1"/>
  <c r="Q946" i="1"/>
  <c r="Q941" i="1"/>
  <c r="Q913" i="1"/>
  <c r="Q873" i="1"/>
  <c r="Q845" i="1"/>
  <c r="Q807" i="1"/>
  <c r="Q780" i="1"/>
  <c r="Q751" i="1"/>
  <c r="Q722" i="1"/>
  <c r="Q711" i="1"/>
  <c r="Q696" i="1"/>
  <c r="Q667" i="1"/>
  <c r="Q638" i="1"/>
  <c r="Q603" i="1"/>
  <c r="Q578" i="1"/>
  <c r="Q551" i="1"/>
  <c r="Q519" i="1"/>
  <c r="Q492" i="1"/>
  <c r="Q469" i="1"/>
  <c r="Q457" i="1"/>
  <c r="Q418" i="1"/>
  <c r="Q403" i="1"/>
  <c r="Q383" i="1"/>
  <c r="Q363" i="1"/>
  <c r="Q349" i="1"/>
  <c r="Q318" i="1"/>
  <c r="Q298" i="1"/>
  <c r="Q284" i="1"/>
  <c r="Q275" i="1"/>
  <c r="Q228" i="1"/>
  <c r="Q210" i="1"/>
  <c r="Q204" i="1"/>
  <c r="Q184" i="1"/>
  <c r="Q179" i="1"/>
  <c r="Q176" i="1"/>
  <c r="Q173" i="1"/>
  <c r="Q169" i="1"/>
  <c r="Q143" i="1"/>
  <c r="Q126" i="1"/>
  <c r="Q113" i="1"/>
  <c r="Q85" i="1"/>
  <c r="Q56" i="1"/>
  <c r="Q23" i="1"/>
  <c r="Q11097" i="1"/>
  <c r="Q10160" i="1"/>
  <c r="Q9682" i="1"/>
  <c r="Q11049" i="1"/>
  <c r="Q10816" i="1"/>
  <c r="Q10562" i="1"/>
  <c r="Q10537" i="1"/>
  <c r="Q10208" i="1"/>
  <c r="Q9915" i="1"/>
  <c r="Q9598" i="1"/>
  <c r="Q9431" i="1"/>
  <c r="Q10980" i="1"/>
  <c r="Q10512" i="1"/>
  <c r="Q10405" i="1"/>
  <c r="Q10255" i="1"/>
  <c r="Q10068" i="1"/>
  <c r="Q9659" i="1"/>
  <c r="Q11077" i="1"/>
  <c r="Q10762" i="1"/>
  <c r="Q10350" i="1"/>
  <c r="Q9467" i="1"/>
  <c r="Q11048" i="1"/>
  <c r="Q10794" i="1"/>
  <c r="Q10624" i="1"/>
  <c r="Q10510" i="1"/>
  <c r="Q10312" i="1"/>
  <c r="Q10228" i="1"/>
  <c r="Q9830" i="1"/>
  <c r="Q9678" i="1"/>
  <c r="Q9504" i="1"/>
  <c r="Q9359" i="1"/>
  <c r="Q9465" i="1"/>
  <c r="Q9677" i="1"/>
  <c r="Q9872" i="1"/>
  <c r="Q10074" i="1"/>
  <c r="Q10241" i="1"/>
  <c r="Q10423" i="1"/>
  <c r="Q10653" i="1"/>
  <c r="Q10793" i="1"/>
  <c r="Q10957" i="1"/>
  <c r="Q11130" i="1"/>
  <c r="Q11102" i="1"/>
  <c r="Q10989" i="1"/>
  <c r="Q10871" i="1"/>
  <c r="Q10729" i="1"/>
  <c r="Q10592" i="1"/>
  <c r="Q10394" i="1"/>
  <c r="Q10060" i="1"/>
  <c r="Q9756" i="1"/>
  <c r="Q9733" i="1"/>
  <c r="Q9671" i="1"/>
  <c r="Q9526" i="1"/>
  <c r="Q9481" i="1"/>
  <c r="Q9410" i="1"/>
  <c r="Q1109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11191" i="1"/>
  <c r="Q11192" i="1"/>
  <c r="Q11193" i="1"/>
  <c r="Q11194" i="1"/>
  <c r="Q11195" i="1"/>
  <c r="Q11196" i="1"/>
  <c r="Q11197" i="1"/>
  <c r="Q11198" i="1"/>
  <c r="Q11199" i="1"/>
  <c r="Q11200" i="1"/>
  <c r="Q11201" i="1"/>
  <c r="Q11202" i="1"/>
  <c r="Q11203" i="1"/>
  <c r="Q11204" i="1"/>
  <c r="Q11205" i="1"/>
  <c r="Q11206" i="1"/>
  <c r="Q11207" i="1"/>
  <c r="Q11208" i="1"/>
  <c r="Q11209" i="1"/>
  <c r="Q11210" i="1"/>
  <c r="Q11211" i="1"/>
  <c r="Q11212" i="1"/>
  <c r="Q11213" i="1"/>
  <c r="Q11214" i="1"/>
  <c r="Q11215" i="1"/>
  <c r="Q11216" i="1"/>
  <c r="Q11217" i="1"/>
  <c r="Q11218" i="1"/>
  <c r="Q11219" i="1"/>
  <c r="Q11220" i="1"/>
  <c r="Q11221" i="1"/>
  <c r="Q11222" i="1"/>
  <c r="Q11223" i="1"/>
  <c r="Q11224" i="1"/>
  <c r="Q11225" i="1"/>
  <c r="Q11226" i="1"/>
  <c r="Q11227" i="1"/>
  <c r="Q11228" i="1"/>
  <c r="Q11229" i="1"/>
  <c r="Q11230" i="1"/>
  <c r="Q11231" i="1"/>
  <c r="Q11232" i="1"/>
  <c r="Q11233" i="1"/>
  <c r="Q11234" i="1"/>
  <c r="Q11235" i="1"/>
  <c r="Q11236" i="1"/>
  <c r="Q11237" i="1"/>
  <c r="Q11238" i="1"/>
  <c r="Q11239" i="1"/>
  <c r="Q11240" i="1"/>
  <c r="Q11241" i="1"/>
  <c r="Q11242" i="1"/>
  <c r="Q11243" i="1"/>
  <c r="Q11244" i="1"/>
  <c r="Q11245" i="1"/>
  <c r="Q11246" i="1"/>
  <c r="Q11247" i="1"/>
  <c r="Q11248" i="1"/>
  <c r="Q11249" i="1"/>
  <c r="Q11250" i="1"/>
  <c r="Q11251" i="1"/>
  <c r="Q11252" i="1"/>
  <c r="Q11253" i="1"/>
  <c r="Q11254" i="1"/>
  <c r="Q11255" i="1"/>
  <c r="Q11256" i="1"/>
  <c r="Q11257" i="1"/>
  <c r="Q11258" i="1"/>
  <c r="Q11259" i="1"/>
  <c r="Q11260" i="1"/>
  <c r="Q11261" i="1"/>
  <c r="Q11262" i="1"/>
  <c r="Q11263" i="1"/>
  <c r="Q11264" i="1"/>
  <c r="Q11265" i="1"/>
  <c r="Q11266" i="1"/>
  <c r="Q11267" i="1"/>
  <c r="Q11268" i="1"/>
  <c r="Q11269" i="1"/>
  <c r="Q11270" i="1"/>
  <c r="Q11271" i="1"/>
  <c r="Q11272" i="1"/>
  <c r="Q11273" i="1"/>
  <c r="Q11274" i="1"/>
  <c r="Q11275" i="1"/>
  <c r="Q11276" i="1"/>
  <c r="Q11277" i="1"/>
  <c r="Q11278" i="1"/>
  <c r="Q11279" i="1"/>
  <c r="Q11280" i="1"/>
  <c r="Q11281" i="1"/>
  <c r="Q11282" i="1"/>
  <c r="Q11283" i="1"/>
  <c r="Q11284" i="1"/>
  <c r="Q11285" i="1"/>
  <c r="Q11286" i="1"/>
  <c r="Q11287" i="1"/>
  <c r="Q11288" i="1"/>
  <c r="Q11289" i="1"/>
  <c r="Q11290" i="1"/>
  <c r="Q11291" i="1"/>
  <c r="Q11292" i="1"/>
  <c r="Q11293" i="1"/>
  <c r="Q11294" i="1"/>
  <c r="Q11295" i="1"/>
  <c r="Q11296" i="1"/>
  <c r="Q11297" i="1"/>
  <c r="Q11298" i="1"/>
  <c r="Q11299" i="1"/>
  <c r="Q11300" i="1"/>
  <c r="Q11301" i="1"/>
  <c r="Q11302" i="1"/>
  <c r="Q11303" i="1"/>
  <c r="Q11304" i="1"/>
  <c r="Q11305" i="1"/>
  <c r="Q11306" i="1"/>
  <c r="Q11307" i="1"/>
  <c r="Q11308" i="1"/>
  <c r="Q11309" i="1"/>
  <c r="Q11310" i="1"/>
  <c r="Q11311" i="1"/>
  <c r="Q11312" i="1"/>
  <c r="Q11313" i="1"/>
  <c r="Q11314" i="1"/>
  <c r="Q11315" i="1"/>
  <c r="Q11316" i="1"/>
  <c r="Q11317" i="1"/>
  <c r="Q11318" i="1"/>
  <c r="Q11319" i="1"/>
  <c r="Q11320" i="1"/>
  <c r="Q11321" i="1"/>
  <c r="Q11322" i="1"/>
  <c r="Q11323" i="1"/>
  <c r="Q11324" i="1"/>
  <c r="Q11325" i="1"/>
  <c r="Q11326" i="1"/>
  <c r="Q11327" i="1"/>
  <c r="Q11328" i="1"/>
  <c r="A2101" i="1"/>
  <c r="C2101" i="1"/>
  <c r="D2101" i="1"/>
  <c r="E2101" i="1"/>
  <c r="A2075" i="1"/>
  <c r="C2075" i="1"/>
  <c r="D2075" i="1"/>
  <c r="E2075" i="1"/>
  <c r="A2069" i="1"/>
  <c r="C2069" i="1"/>
  <c r="D2069" i="1"/>
  <c r="E2069" i="1"/>
  <c r="A2066" i="1"/>
  <c r="C2066" i="1"/>
  <c r="D2066" i="1"/>
  <c r="E2066" i="1"/>
  <c r="A2064" i="1"/>
  <c r="C2064" i="1"/>
  <c r="D2064" i="1"/>
  <c r="E2064" i="1"/>
  <c r="A2062" i="1"/>
  <c r="C2062" i="1"/>
  <c r="D2062" i="1"/>
  <c r="E2062" i="1"/>
  <c r="A2060" i="1"/>
  <c r="C2060" i="1"/>
  <c r="D2060" i="1"/>
  <c r="E2060" i="1"/>
  <c r="A2044" i="1"/>
  <c r="C2044" i="1"/>
  <c r="D2044" i="1"/>
  <c r="E2044" i="1"/>
  <c r="A2041" i="1"/>
  <c r="C2041" i="1"/>
  <c r="D2041" i="1"/>
  <c r="E2041" i="1"/>
  <c r="A1971" i="1"/>
  <c r="C1971" i="1"/>
  <c r="D1971" i="1"/>
  <c r="E1971" i="1"/>
  <c r="A1941" i="1"/>
  <c r="C1941" i="1"/>
  <c r="D1941" i="1"/>
  <c r="E1941" i="1"/>
  <c r="A1902" i="1"/>
  <c r="C1902" i="1"/>
  <c r="D1902" i="1"/>
  <c r="E1902" i="1"/>
  <c r="A1881" i="1"/>
  <c r="C1881" i="1"/>
  <c r="D1881" i="1"/>
  <c r="E1881" i="1"/>
  <c r="A1856" i="1"/>
  <c r="C1856" i="1"/>
  <c r="D1856" i="1"/>
  <c r="E1856" i="1"/>
  <c r="A1747" i="1"/>
  <c r="C1747" i="1"/>
  <c r="D1747" i="1"/>
  <c r="E1747" i="1"/>
  <c r="A1741" i="1"/>
  <c r="C1741" i="1"/>
  <c r="D1741" i="1"/>
  <c r="E1741" i="1"/>
  <c r="A1716" i="1"/>
  <c r="C1716" i="1"/>
  <c r="D1716" i="1"/>
  <c r="E1716" i="1"/>
  <c r="A1693" i="1"/>
  <c r="C1693" i="1"/>
  <c r="D1693" i="1"/>
  <c r="E1693" i="1"/>
  <c r="A1679" i="1"/>
  <c r="C1679" i="1"/>
  <c r="D1679" i="1"/>
  <c r="E1679" i="1"/>
  <c r="A1673" i="1"/>
  <c r="C1673" i="1"/>
  <c r="D1673" i="1"/>
  <c r="E1673" i="1"/>
  <c r="A1671" i="1"/>
  <c r="C1671" i="1"/>
  <c r="D1671" i="1"/>
  <c r="E1671" i="1"/>
  <c r="A1649" i="1"/>
  <c r="C1649" i="1"/>
  <c r="D1649" i="1"/>
  <c r="E1649" i="1"/>
  <c r="A1637" i="1"/>
  <c r="C1637" i="1"/>
  <c r="D1637" i="1"/>
  <c r="E1637" i="1"/>
  <c r="A1622" i="1"/>
  <c r="C1622" i="1"/>
  <c r="D1622" i="1"/>
  <c r="E1622" i="1"/>
  <c r="A1610" i="1"/>
  <c r="C1610" i="1"/>
  <c r="D1610" i="1"/>
  <c r="E1610" i="1"/>
  <c r="A1592" i="1"/>
  <c r="C1592" i="1"/>
  <c r="D1592" i="1"/>
  <c r="E1592" i="1"/>
  <c r="A1586" i="1"/>
  <c r="C1586" i="1"/>
  <c r="D1586" i="1"/>
  <c r="E1586" i="1"/>
  <c r="A1577" i="1"/>
  <c r="C1577" i="1"/>
  <c r="D1577" i="1"/>
  <c r="E1577" i="1"/>
  <c r="A1572" i="1"/>
  <c r="C1572" i="1"/>
  <c r="D1572" i="1"/>
  <c r="E1572" i="1"/>
  <c r="A1559" i="1"/>
  <c r="C1559" i="1"/>
  <c r="D1559" i="1"/>
  <c r="E1559" i="1"/>
  <c r="A1546" i="1"/>
  <c r="C1546" i="1"/>
  <c r="D1546" i="1"/>
  <c r="E1546" i="1"/>
  <c r="A1533" i="1"/>
  <c r="C1533" i="1"/>
  <c r="D1533" i="1"/>
  <c r="E1533" i="1"/>
  <c r="A1494" i="1"/>
  <c r="C1494" i="1"/>
  <c r="D1494" i="1"/>
  <c r="E1494" i="1"/>
  <c r="A1482" i="1"/>
  <c r="C1482" i="1"/>
  <c r="D1482" i="1"/>
  <c r="E1482" i="1"/>
  <c r="A1465" i="1"/>
  <c r="C1465" i="1"/>
  <c r="D1465" i="1"/>
  <c r="E1465" i="1"/>
  <c r="A1347" i="1"/>
  <c r="C1347" i="1"/>
  <c r="D1347" i="1"/>
  <c r="E1347" i="1"/>
  <c r="A1306" i="1"/>
  <c r="C1306" i="1"/>
  <c r="D1306" i="1"/>
  <c r="E1306" i="1"/>
  <c r="A1269" i="1"/>
  <c r="C1269" i="1"/>
  <c r="D1269" i="1"/>
  <c r="E1269" i="1"/>
  <c r="A1242" i="1"/>
  <c r="C1242" i="1"/>
  <c r="D1242" i="1"/>
  <c r="E1242" i="1"/>
  <c r="A1221" i="1"/>
  <c r="C1221" i="1"/>
  <c r="D1221" i="1"/>
  <c r="E1221" i="1"/>
  <c r="A1194" i="1"/>
  <c r="C1194" i="1"/>
  <c r="D1194" i="1"/>
  <c r="E1194" i="1"/>
  <c r="A1070" i="1"/>
  <c r="C1070" i="1"/>
  <c r="D1070" i="1"/>
  <c r="E1070" i="1"/>
  <c r="A1069" i="1"/>
  <c r="C1069" i="1"/>
  <c r="D1069" i="1"/>
  <c r="E1069" i="1"/>
  <c r="A1045" i="1"/>
  <c r="C1045" i="1"/>
  <c r="D1045" i="1"/>
  <c r="E1045" i="1"/>
  <c r="A1023" i="1"/>
  <c r="C1023" i="1"/>
  <c r="D1023" i="1"/>
  <c r="E1023" i="1"/>
  <c r="A1014" i="1"/>
  <c r="C1014" i="1"/>
  <c r="D1014" i="1"/>
  <c r="E1014" i="1"/>
  <c r="A1013" i="1"/>
  <c r="C1013" i="1"/>
  <c r="D1013" i="1"/>
  <c r="E1013" i="1"/>
  <c r="A960" i="1"/>
  <c r="C960" i="1"/>
  <c r="D960" i="1"/>
  <c r="E960" i="1"/>
  <c r="A959" i="1"/>
  <c r="C959" i="1"/>
  <c r="D959" i="1"/>
  <c r="E959" i="1"/>
  <c r="A936" i="1"/>
  <c r="C936" i="1"/>
  <c r="D936" i="1"/>
  <c r="E936" i="1"/>
  <c r="A929" i="1"/>
  <c r="C929" i="1"/>
  <c r="D929" i="1"/>
  <c r="E929" i="1"/>
  <c r="A905" i="1"/>
  <c r="C905" i="1"/>
  <c r="D905" i="1"/>
  <c r="E905" i="1"/>
  <c r="A862" i="1"/>
  <c r="C862" i="1"/>
  <c r="D862" i="1"/>
  <c r="E862" i="1"/>
  <c r="A838" i="1"/>
  <c r="C838" i="1"/>
  <c r="D838" i="1"/>
  <c r="E838" i="1"/>
  <c r="A787" i="1"/>
  <c r="C787" i="1"/>
  <c r="D787" i="1"/>
  <c r="E787" i="1"/>
  <c r="A762" i="1"/>
  <c r="C762" i="1"/>
  <c r="D762" i="1"/>
  <c r="E762" i="1"/>
  <c r="A745" i="1"/>
  <c r="C745" i="1"/>
  <c r="D745" i="1"/>
  <c r="E745" i="1"/>
  <c r="A735" i="1"/>
  <c r="C735" i="1"/>
  <c r="D735" i="1"/>
  <c r="E735" i="1"/>
  <c r="A733" i="1"/>
  <c r="C733" i="1"/>
  <c r="D733" i="1"/>
  <c r="E733" i="1"/>
  <c r="A716" i="1"/>
  <c r="C716" i="1"/>
  <c r="D716" i="1"/>
  <c r="E716" i="1"/>
  <c r="A683" i="1"/>
  <c r="C683" i="1"/>
  <c r="D683" i="1"/>
  <c r="E683" i="1"/>
  <c r="A655" i="1"/>
  <c r="C655" i="1"/>
  <c r="D655" i="1"/>
  <c r="E655" i="1"/>
  <c r="A627" i="1"/>
  <c r="C627" i="1"/>
  <c r="D627" i="1"/>
  <c r="E627" i="1"/>
  <c r="A596" i="1"/>
  <c r="C596" i="1"/>
  <c r="D596" i="1"/>
  <c r="E596" i="1"/>
  <c r="A572" i="1"/>
  <c r="C572" i="1"/>
  <c r="D572" i="1"/>
  <c r="E572" i="1"/>
  <c r="A571" i="1"/>
  <c r="C571" i="1"/>
  <c r="D571" i="1"/>
  <c r="E571" i="1"/>
  <c r="A544" i="1"/>
  <c r="C544" i="1"/>
  <c r="D544" i="1"/>
  <c r="E544" i="1"/>
  <c r="A535" i="1"/>
  <c r="C535" i="1"/>
  <c r="D535" i="1"/>
  <c r="E535" i="1"/>
  <c r="A509" i="1"/>
  <c r="C509" i="1"/>
  <c r="D509" i="1"/>
  <c r="E509" i="1"/>
  <c r="A505" i="1"/>
  <c r="C505" i="1"/>
  <c r="D505" i="1"/>
  <c r="E505" i="1"/>
  <c r="A486" i="1"/>
  <c r="C486" i="1"/>
  <c r="D486" i="1"/>
  <c r="E486" i="1"/>
  <c r="A463" i="1"/>
  <c r="C463" i="1"/>
  <c r="D463" i="1"/>
  <c r="E463" i="1"/>
  <c r="A462" i="1"/>
  <c r="C462" i="1"/>
  <c r="D462" i="1"/>
  <c r="E462" i="1"/>
  <c r="A454" i="1"/>
  <c r="C454" i="1"/>
  <c r="D454" i="1"/>
  <c r="E454" i="1"/>
  <c r="A452" i="1"/>
  <c r="C452" i="1"/>
  <c r="D452" i="1"/>
  <c r="E452" i="1"/>
  <c r="A267" i="1"/>
  <c r="C267" i="1"/>
  <c r="D267" i="1"/>
  <c r="E267" i="1"/>
  <c r="A265" i="1"/>
  <c r="C265" i="1"/>
  <c r="D265" i="1"/>
  <c r="E265" i="1"/>
  <c r="A249" i="1"/>
  <c r="C249" i="1"/>
  <c r="D249" i="1"/>
  <c r="E249" i="1"/>
  <c r="A163" i="1"/>
  <c r="C163" i="1"/>
  <c r="D163" i="1"/>
  <c r="E163" i="1"/>
  <c r="A161" i="1"/>
  <c r="C161" i="1"/>
  <c r="D161" i="1"/>
  <c r="E161" i="1"/>
  <c r="A159" i="1"/>
  <c r="C159" i="1"/>
  <c r="D159" i="1"/>
  <c r="E159" i="1"/>
  <c r="A155" i="1"/>
  <c r="C155" i="1"/>
  <c r="D155" i="1"/>
  <c r="E155" i="1"/>
  <c r="A138" i="1"/>
  <c r="C138" i="1"/>
  <c r="D138" i="1"/>
  <c r="E138" i="1"/>
  <c r="A132" i="1"/>
  <c r="C132" i="1"/>
  <c r="D132" i="1"/>
  <c r="E132" i="1"/>
  <c r="A103" i="1"/>
  <c r="C103" i="1"/>
  <c r="D103" i="1"/>
  <c r="E103" i="1"/>
  <c r="A97" i="1"/>
  <c r="C97" i="1"/>
  <c r="D97" i="1"/>
  <c r="E97" i="1"/>
  <c r="A68" i="1"/>
  <c r="C68" i="1"/>
  <c r="D68" i="1"/>
  <c r="E68" i="1"/>
  <c r="B44" i="1"/>
  <c r="A44" i="1" s="1"/>
  <c r="C44" i="1"/>
  <c r="D44" i="1"/>
  <c r="E44" i="1"/>
  <c r="B43" i="1"/>
  <c r="A43" i="1" s="1"/>
  <c r="C43" i="1"/>
  <c r="D43" i="1"/>
  <c r="E43" i="1"/>
  <c r="B36" i="1"/>
  <c r="A36" i="1" s="1"/>
  <c r="C36" i="1"/>
  <c r="D36" i="1"/>
  <c r="E36" i="1"/>
  <c r="B35" i="1"/>
  <c r="A35" i="1" s="1"/>
  <c r="C35" i="1"/>
  <c r="D35" i="1"/>
  <c r="E35" i="1"/>
  <c r="B17" i="1"/>
  <c r="A17" i="1" s="1"/>
  <c r="C17" i="1"/>
  <c r="D17" i="1"/>
  <c r="E17" i="1"/>
  <c r="B9338" i="1"/>
  <c r="A9338" i="1" s="1"/>
  <c r="C9338" i="1"/>
  <c r="D9338" i="1"/>
  <c r="E9338" i="1"/>
  <c r="B11124" i="1"/>
  <c r="A11124" i="1" s="1"/>
  <c r="C11124" i="1"/>
  <c r="D11124" i="1"/>
  <c r="E11124" i="1"/>
  <c r="B10962" i="1"/>
  <c r="A10962" i="1" s="1"/>
  <c r="C10962" i="1"/>
  <c r="D10962" i="1"/>
  <c r="E10962" i="1"/>
  <c r="B10775" i="1"/>
  <c r="A10775" i="1" s="1"/>
  <c r="C10775" i="1"/>
  <c r="D10775" i="1"/>
  <c r="E10775" i="1"/>
  <c r="B10698" i="1"/>
  <c r="A10698" i="1" s="1"/>
  <c r="C10698" i="1"/>
  <c r="D10698" i="1"/>
  <c r="E10698" i="1"/>
  <c r="B10677" i="1"/>
  <c r="A10677" i="1" s="1"/>
  <c r="C10677" i="1"/>
  <c r="D10677" i="1"/>
  <c r="E10677" i="1"/>
  <c r="B10647" i="1"/>
  <c r="A10647" i="1" s="1"/>
  <c r="C10647" i="1"/>
  <c r="D10647" i="1"/>
  <c r="E10647" i="1"/>
  <c r="B10016" i="1"/>
  <c r="A10016" i="1" s="1"/>
  <c r="C10016" i="1"/>
  <c r="D10016" i="1"/>
  <c r="E10016" i="1"/>
  <c r="B9432" i="1"/>
  <c r="A9432" i="1" s="1"/>
  <c r="C9432" i="1"/>
  <c r="D9432" i="1"/>
  <c r="E9432" i="1"/>
  <c r="B10931" i="1"/>
  <c r="A10931" i="1" s="1"/>
  <c r="C10931" i="1"/>
  <c r="D10931" i="1"/>
  <c r="E10931" i="1"/>
  <c r="B10763" i="1"/>
  <c r="A10763" i="1" s="1"/>
  <c r="C10763" i="1"/>
  <c r="D10763" i="1"/>
  <c r="E10763" i="1"/>
  <c r="B10491" i="1"/>
  <c r="A10491" i="1" s="1"/>
  <c r="C10491" i="1"/>
  <c r="D10491" i="1"/>
  <c r="E10491" i="1"/>
  <c r="B10159" i="1"/>
  <c r="A10159" i="1" s="1"/>
  <c r="C10159" i="1"/>
  <c r="D10159" i="1"/>
  <c r="E10159" i="1"/>
  <c r="B10026" i="1"/>
  <c r="A10026" i="1" s="1"/>
  <c r="C10026" i="1"/>
  <c r="D10026" i="1"/>
  <c r="E10026" i="1"/>
  <c r="B9855" i="1"/>
  <c r="A9855" i="1" s="1"/>
  <c r="C9855" i="1"/>
  <c r="D9855" i="1"/>
  <c r="E9855" i="1"/>
  <c r="B9799" i="1"/>
  <c r="A9799" i="1" s="1"/>
  <c r="C9799" i="1"/>
  <c r="D9799" i="1"/>
  <c r="E9799" i="1"/>
  <c r="B9622" i="1"/>
  <c r="A9622" i="1" s="1"/>
  <c r="C9622" i="1"/>
  <c r="D9622" i="1"/>
  <c r="E9622" i="1"/>
  <c r="B9582" i="1"/>
  <c r="A9582" i="1" s="1"/>
  <c r="C9582" i="1"/>
  <c r="D9582" i="1"/>
  <c r="E9582" i="1"/>
  <c r="B9354" i="1"/>
  <c r="A9354" i="1" s="1"/>
  <c r="C9354" i="1"/>
  <c r="D9354" i="1"/>
  <c r="E9354" i="1"/>
  <c r="B10930" i="1"/>
  <c r="A10930" i="1" s="1"/>
  <c r="C10930" i="1"/>
  <c r="D10930" i="1"/>
  <c r="E10930" i="1"/>
  <c r="B10181" i="1"/>
  <c r="A10181" i="1" s="1"/>
  <c r="C10181" i="1"/>
  <c r="D10181" i="1"/>
  <c r="E10181" i="1"/>
  <c r="B9898" i="1"/>
  <c r="A9898" i="1" s="1"/>
  <c r="C9898" i="1"/>
  <c r="D9898" i="1"/>
  <c r="E9898" i="1"/>
  <c r="B9573" i="1"/>
  <c r="A9573" i="1" s="1"/>
  <c r="C9573" i="1"/>
  <c r="D9573" i="1"/>
  <c r="E9573" i="1"/>
  <c r="B9485" i="1"/>
  <c r="A9485" i="1" s="1"/>
  <c r="C9485" i="1"/>
  <c r="D9485" i="1"/>
  <c r="E9485" i="1"/>
  <c r="B9361" i="1"/>
  <c r="A9361" i="1" s="1"/>
  <c r="C9361" i="1"/>
  <c r="D9361" i="1"/>
  <c r="E9361" i="1"/>
  <c r="B10675" i="1"/>
  <c r="A10675" i="1" s="1"/>
  <c r="C10675" i="1"/>
  <c r="D10675" i="1"/>
  <c r="E10675" i="1"/>
  <c r="B10511" i="1"/>
  <c r="A10511" i="1" s="1"/>
  <c r="C10511" i="1"/>
  <c r="D10511" i="1"/>
  <c r="E10511" i="1"/>
  <c r="B10087" i="1"/>
  <c r="A10087" i="1" s="1"/>
  <c r="C10087" i="1"/>
  <c r="D10087" i="1"/>
  <c r="E10087" i="1"/>
  <c r="B9965" i="1"/>
  <c r="A9965" i="1" s="1"/>
  <c r="C9965" i="1"/>
  <c r="D9965" i="1"/>
  <c r="E9965" i="1"/>
  <c r="B11154" i="1"/>
  <c r="A11154" i="1" s="1"/>
  <c r="C11154" i="1"/>
  <c r="D11154" i="1"/>
  <c r="E11154" i="1"/>
  <c r="B10741" i="1"/>
  <c r="A10741" i="1" s="1"/>
  <c r="C10741" i="1"/>
  <c r="D10741" i="1"/>
  <c r="E10741" i="1"/>
  <c r="B10445" i="1"/>
  <c r="A10445" i="1" s="1"/>
  <c r="C10445" i="1"/>
  <c r="D10445" i="1"/>
  <c r="E10445" i="1"/>
  <c r="B10179" i="1"/>
  <c r="A10179" i="1" s="1"/>
  <c r="C10179" i="1"/>
  <c r="D10179" i="1"/>
  <c r="E10179" i="1"/>
  <c r="B10497" i="1"/>
  <c r="A10497" i="1" s="1"/>
  <c r="C10497" i="1"/>
  <c r="D10497" i="1"/>
  <c r="E10497" i="1"/>
  <c r="B10532" i="1"/>
  <c r="A10532" i="1" s="1"/>
  <c r="C10532" i="1"/>
  <c r="D10532" i="1"/>
  <c r="E10532" i="1"/>
  <c r="B10347" i="1"/>
  <c r="A10347" i="1" s="1"/>
  <c r="C10347" i="1"/>
  <c r="D10347" i="1"/>
  <c r="E10347" i="1"/>
  <c r="B9995" i="1"/>
  <c r="A9995" i="1" s="1"/>
  <c r="C9995" i="1"/>
  <c r="D9995" i="1"/>
  <c r="E9995" i="1"/>
  <c r="B9861" i="1"/>
  <c r="A9861" i="1" s="1"/>
  <c r="C9861" i="1"/>
  <c r="D9861" i="1"/>
  <c r="E9861" i="1"/>
  <c r="B9368" i="1"/>
  <c r="A9368" i="1" s="1"/>
  <c r="C9368" i="1"/>
  <c r="D9368" i="1"/>
  <c r="E9368" i="1"/>
  <c r="B11054" i="1"/>
  <c r="A11054" i="1" s="1"/>
  <c r="C11054" i="1"/>
  <c r="D11054" i="1"/>
  <c r="E11054" i="1"/>
  <c r="B10531" i="1"/>
  <c r="A10531" i="1" s="1"/>
  <c r="C10531" i="1"/>
  <c r="D10531" i="1"/>
  <c r="E10531" i="1"/>
  <c r="B10317" i="1"/>
  <c r="A10317" i="1" s="1"/>
  <c r="C10317" i="1"/>
  <c r="D10317" i="1"/>
  <c r="E10317" i="1"/>
  <c r="B10067" i="1"/>
  <c r="A10067" i="1" s="1"/>
  <c r="C10067" i="1"/>
  <c r="D10067" i="1"/>
  <c r="E10067" i="1"/>
  <c r="B10054" i="1"/>
  <c r="A10054" i="1" s="1"/>
  <c r="C10054" i="1"/>
  <c r="D10054" i="1"/>
  <c r="E10054" i="1"/>
  <c r="B9932" i="1"/>
  <c r="A9932" i="1" s="1"/>
  <c r="C9932" i="1"/>
  <c r="D9932" i="1"/>
  <c r="E9932" i="1"/>
  <c r="B9741" i="1"/>
  <c r="A9741" i="1" s="1"/>
  <c r="C9741" i="1"/>
  <c r="D9741" i="1"/>
  <c r="E9741" i="1"/>
  <c r="B9521" i="1"/>
  <c r="A9521" i="1" s="1"/>
  <c r="C9521" i="1"/>
  <c r="D9521" i="1"/>
  <c r="E9521" i="1"/>
  <c r="B9367" i="1"/>
  <c r="A9367" i="1" s="1"/>
  <c r="C9367" i="1"/>
  <c r="D9367" i="1"/>
  <c r="E9367" i="1"/>
  <c r="B9362" i="1"/>
  <c r="A9362" i="1" s="1"/>
  <c r="C9362" i="1"/>
  <c r="D9362" i="1"/>
  <c r="E9362" i="1"/>
  <c r="B9325" i="1"/>
  <c r="A9325" i="1" s="1"/>
  <c r="C9325" i="1"/>
  <c r="D9325" i="1"/>
  <c r="E9325" i="1"/>
  <c r="B11161" i="1"/>
  <c r="A11161" i="1" s="1"/>
  <c r="C11161" i="1"/>
  <c r="D11161" i="1"/>
  <c r="E11161" i="1"/>
  <c r="B11116" i="1"/>
  <c r="A11116" i="1" s="1"/>
  <c r="C11116" i="1"/>
  <c r="D11116" i="1"/>
  <c r="E11116" i="1"/>
  <c r="B10896" i="1"/>
  <c r="A10896" i="1" s="1"/>
  <c r="C10896" i="1"/>
  <c r="D10896" i="1"/>
  <c r="E10896" i="1"/>
  <c r="B10737" i="1"/>
  <c r="A10737" i="1" s="1"/>
  <c r="C10737" i="1"/>
  <c r="D10737" i="1"/>
  <c r="E10737" i="1"/>
  <c r="B10630" i="1"/>
  <c r="A10630" i="1" s="1"/>
  <c r="C10630" i="1"/>
  <c r="D10630" i="1"/>
  <c r="E10630" i="1"/>
  <c r="B10620" i="1"/>
  <c r="A10620" i="1" s="1"/>
  <c r="C10620" i="1"/>
  <c r="D10620" i="1"/>
  <c r="E10620" i="1"/>
  <c r="B10530" i="1"/>
  <c r="A10530" i="1" s="1"/>
  <c r="C10530" i="1"/>
  <c r="D10530" i="1"/>
  <c r="E10530" i="1"/>
  <c r="B10392" i="1"/>
  <c r="A10392" i="1" s="1"/>
  <c r="C10392" i="1"/>
  <c r="D10392" i="1"/>
  <c r="E10392" i="1"/>
  <c r="B10043" i="1"/>
  <c r="A10043" i="1" s="1"/>
  <c r="C10043" i="1"/>
  <c r="D10043" i="1"/>
  <c r="E10043" i="1"/>
  <c r="B9973" i="1"/>
  <c r="A9973" i="1" s="1"/>
  <c r="C9973" i="1"/>
  <c r="D9973" i="1"/>
  <c r="E9973" i="1"/>
  <c r="B9704" i="1"/>
  <c r="A9704" i="1" s="1"/>
  <c r="C9704" i="1"/>
  <c r="D9704" i="1"/>
  <c r="E9704" i="1"/>
  <c r="B9541" i="1"/>
  <c r="A9541" i="1" s="1"/>
  <c r="C9541" i="1"/>
  <c r="D9541" i="1"/>
  <c r="E9541" i="1"/>
  <c r="B9407" i="1"/>
  <c r="A9407" i="1" s="1"/>
  <c r="C9407" i="1"/>
  <c r="D9407" i="1"/>
  <c r="E9407" i="1"/>
  <c r="B9396" i="1"/>
  <c r="A9396" i="1" s="1"/>
  <c r="C9396" i="1"/>
  <c r="D9396" i="1"/>
  <c r="E9396" i="1"/>
  <c r="B9340" i="1"/>
  <c r="A9340" i="1" s="1"/>
  <c r="C9340" i="1"/>
  <c r="D9340" i="1"/>
  <c r="E9340" i="1"/>
  <c r="B11169" i="1"/>
  <c r="A11169" i="1" s="1"/>
  <c r="C11169" i="1"/>
  <c r="D11169" i="1"/>
  <c r="E11169" i="1"/>
  <c r="B11126" i="1"/>
  <c r="A11126" i="1" s="1"/>
  <c r="C11126" i="1"/>
  <c r="D11126" i="1"/>
  <c r="E11126" i="1"/>
  <c r="B11088" i="1"/>
  <c r="A11088" i="1" s="1"/>
  <c r="C11088" i="1"/>
  <c r="D11088" i="1"/>
  <c r="E11088" i="1"/>
  <c r="B10923" i="1"/>
  <c r="A10923" i="1" s="1"/>
  <c r="C10923" i="1"/>
  <c r="D10923" i="1"/>
  <c r="E10923" i="1"/>
  <c r="B10585" i="1"/>
  <c r="A10585" i="1" s="1"/>
  <c r="C10585" i="1"/>
  <c r="D10585" i="1"/>
  <c r="E10585" i="1"/>
  <c r="B10564" i="1"/>
  <c r="A10564" i="1" s="1"/>
  <c r="C10564" i="1"/>
  <c r="D10564" i="1"/>
  <c r="E10564" i="1"/>
  <c r="B10552" i="1"/>
  <c r="A10552" i="1" s="1"/>
  <c r="C10552" i="1"/>
  <c r="D10552" i="1"/>
  <c r="E10552" i="1"/>
  <c r="B10549" i="1"/>
  <c r="A10549" i="1" s="1"/>
  <c r="C10549" i="1"/>
  <c r="D10549" i="1"/>
  <c r="E10549" i="1"/>
  <c r="B10505" i="1"/>
  <c r="A10505" i="1" s="1"/>
  <c r="C10505" i="1"/>
  <c r="D10505" i="1"/>
  <c r="E10505" i="1"/>
  <c r="B10467" i="1"/>
  <c r="A10467" i="1" s="1"/>
  <c r="C10467" i="1"/>
  <c r="D10467" i="1"/>
  <c r="E10467" i="1"/>
  <c r="B10419" i="1"/>
  <c r="A10419" i="1" s="1"/>
  <c r="C10419" i="1"/>
  <c r="D10419" i="1"/>
  <c r="E10419" i="1"/>
  <c r="B10344" i="1"/>
  <c r="A10344" i="1" s="1"/>
  <c r="C10344" i="1"/>
  <c r="D10344" i="1"/>
  <c r="E10344" i="1"/>
  <c r="B10260" i="1"/>
  <c r="A10260" i="1" s="1"/>
  <c r="C10260" i="1"/>
  <c r="D10260" i="1"/>
  <c r="E10260" i="1"/>
  <c r="B10248" i="1"/>
  <c r="A10248" i="1" s="1"/>
  <c r="C10248" i="1"/>
  <c r="D10248" i="1"/>
  <c r="E10248" i="1"/>
  <c r="B10105" i="1"/>
  <c r="A10105" i="1" s="1"/>
  <c r="C10105" i="1"/>
  <c r="D10105" i="1"/>
  <c r="E10105" i="1"/>
  <c r="B9918" i="1"/>
  <c r="A9918" i="1" s="1"/>
  <c r="C9918" i="1"/>
  <c r="D9918" i="1"/>
  <c r="E9918" i="1"/>
  <c r="B9847" i="1"/>
  <c r="A9847" i="1" s="1"/>
  <c r="C9847" i="1"/>
  <c r="D9847" i="1"/>
  <c r="E9847" i="1"/>
  <c r="B2193" i="1"/>
  <c r="A2193" i="1" s="1"/>
  <c r="C2193" i="1"/>
  <c r="D2193" i="1"/>
  <c r="E2193" i="1"/>
  <c r="B2188" i="1"/>
  <c r="A2188" i="1" s="1"/>
  <c r="C2188" i="1"/>
  <c r="D2188" i="1"/>
  <c r="E2188" i="1"/>
  <c r="B2102" i="1"/>
  <c r="A2102" i="1" s="1"/>
  <c r="C2102" i="1"/>
  <c r="D2102" i="1"/>
  <c r="E2102" i="1"/>
  <c r="B2088" i="1"/>
  <c r="A2088" i="1" s="1"/>
  <c r="C2088" i="1"/>
  <c r="D2088" i="1"/>
  <c r="E2088" i="1"/>
  <c r="B2076" i="1"/>
  <c r="A2076" i="1" s="1"/>
  <c r="C2076" i="1"/>
  <c r="D2076" i="1"/>
  <c r="E2076" i="1"/>
  <c r="B2070" i="1"/>
  <c r="A2070" i="1" s="1"/>
  <c r="C2070" i="1"/>
  <c r="D2070" i="1"/>
  <c r="E2070" i="1"/>
  <c r="B2067" i="1"/>
  <c r="A2067" i="1" s="1"/>
  <c r="C2067" i="1"/>
  <c r="D2067" i="1"/>
  <c r="E2067" i="1"/>
  <c r="B2019" i="1"/>
  <c r="A2019" i="1" s="1"/>
  <c r="C2019" i="1"/>
  <c r="D2019" i="1"/>
  <c r="E2019" i="1"/>
  <c r="B2012" i="1"/>
  <c r="A2012" i="1" s="1"/>
  <c r="C2012" i="1"/>
  <c r="D2012" i="1"/>
  <c r="E2012" i="1"/>
  <c r="B1992" i="1"/>
  <c r="A1992" i="1" s="1"/>
  <c r="C1992" i="1"/>
  <c r="D1992" i="1"/>
  <c r="E1992" i="1"/>
  <c r="B1972" i="1"/>
  <c r="A1972" i="1" s="1"/>
  <c r="C1972" i="1"/>
  <c r="D1972" i="1"/>
  <c r="E1972" i="1"/>
  <c r="B1957" i="1"/>
  <c r="A1957" i="1" s="1"/>
  <c r="C1957" i="1"/>
  <c r="D1957" i="1"/>
  <c r="E1957" i="1"/>
  <c r="B1942" i="1"/>
  <c r="A1942" i="1" s="1"/>
  <c r="C1942" i="1"/>
  <c r="D1942" i="1"/>
  <c r="E1942" i="1"/>
  <c r="B1927" i="1"/>
  <c r="A1927" i="1" s="1"/>
  <c r="C1927" i="1"/>
  <c r="D1927" i="1"/>
  <c r="E1927" i="1"/>
  <c r="B1921" i="1"/>
  <c r="A1921" i="1" s="1"/>
  <c r="C1921" i="1"/>
  <c r="D1921" i="1"/>
  <c r="E1921" i="1"/>
  <c r="B1903" i="1"/>
  <c r="A1903" i="1" s="1"/>
  <c r="C1903" i="1"/>
  <c r="D1903" i="1"/>
  <c r="E1903" i="1"/>
  <c r="B1857" i="1"/>
  <c r="A1857" i="1" s="1"/>
  <c r="C1857" i="1"/>
  <c r="D1857" i="1"/>
  <c r="E1857" i="1"/>
  <c r="B1825" i="1"/>
  <c r="A1825" i="1" s="1"/>
  <c r="C1825" i="1"/>
  <c r="D1825" i="1"/>
  <c r="E1825" i="1"/>
  <c r="B1813" i="1"/>
  <c r="A1813" i="1" s="1"/>
  <c r="C1813" i="1"/>
  <c r="D1813" i="1"/>
  <c r="E1813" i="1"/>
  <c r="B1800" i="1"/>
  <c r="A1800" i="1" s="1"/>
  <c r="C1800" i="1"/>
  <c r="D1800" i="1"/>
  <c r="E1800" i="1"/>
  <c r="B1748" i="1"/>
  <c r="A1748" i="1" s="1"/>
  <c r="C1748" i="1"/>
  <c r="D1748" i="1"/>
  <c r="E1748" i="1"/>
  <c r="B1717" i="1"/>
  <c r="A1717" i="1" s="1"/>
  <c r="C1717" i="1"/>
  <c r="D1717" i="1"/>
  <c r="E1717" i="1"/>
  <c r="B1694" i="1"/>
  <c r="A1694" i="1" s="1"/>
  <c r="C1694" i="1"/>
  <c r="D1694" i="1"/>
  <c r="E1694" i="1"/>
  <c r="B1680" i="1"/>
  <c r="A1680" i="1" s="1"/>
  <c r="C1680" i="1"/>
  <c r="D1680" i="1"/>
  <c r="E1680" i="1"/>
  <c r="B1650" i="1"/>
  <c r="A1650" i="1" s="1"/>
  <c r="C1650" i="1"/>
  <c r="D1650" i="1"/>
  <c r="E1650" i="1"/>
  <c r="B1625" i="1"/>
  <c r="A1625" i="1" s="1"/>
  <c r="C1625" i="1"/>
  <c r="D1625" i="1"/>
  <c r="E1625" i="1"/>
  <c r="B1611" i="1"/>
  <c r="A1611" i="1" s="1"/>
  <c r="C1611" i="1"/>
  <c r="D1611" i="1"/>
  <c r="E1611" i="1"/>
  <c r="B1601" i="1"/>
  <c r="A1601" i="1" s="1"/>
  <c r="C1601" i="1"/>
  <c r="D1601" i="1"/>
  <c r="E1601" i="1"/>
  <c r="B1593" i="1"/>
  <c r="A1593" i="1" s="1"/>
  <c r="C1593" i="1"/>
  <c r="D1593" i="1"/>
  <c r="E1593" i="1"/>
  <c r="B1587" i="1"/>
  <c r="A1587" i="1" s="1"/>
  <c r="C1587" i="1"/>
  <c r="D1587" i="1"/>
  <c r="E1587" i="1"/>
  <c r="B1578" i="1"/>
  <c r="A1578" i="1" s="1"/>
  <c r="C1578" i="1"/>
  <c r="D1578" i="1"/>
  <c r="E1578" i="1"/>
  <c r="B1560" i="1"/>
  <c r="A1560" i="1" s="1"/>
  <c r="C1560" i="1"/>
  <c r="D1560" i="1"/>
  <c r="E1560" i="1"/>
  <c r="B1551" i="1"/>
  <c r="A1551" i="1" s="1"/>
  <c r="C1551" i="1"/>
  <c r="D1551" i="1"/>
  <c r="E1551" i="1"/>
  <c r="B1534" i="1"/>
  <c r="A1534" i="1" s="1"/>
  <c r="C1534" i="1"/>
  <c r="D1534" i="1"/>
  <c r="E1534" i="1"/>
  <c r="B1495" i="1"/>
  <c r="A1495" i="1" s="1"/>
  <c r="C1495" i="1"/>
  <c r="D1495" i="1"/>
  <c r="E1495" i="1"/>
  <c r="B1483" i="1"/>
  <c r="A1483" i="1" s="1"/>
  <c r="C1483" i="1"/>
  <c r="D1483" i="1"/>
  <c r="E1483" i="1"/>
  <c r="B1466" i="1"/>
  <c r="A1466" i="1" s="1"/>
  <c r="C1466" i="1"/>
  <c r="D1466" i="1"/>
  <c r="E1466" i="1"/>
  <c r="B1458" i="1"/>
  <c r="A1458" i="1" s="1"/>
  <c r="C1458" i="1"/>
  <c r="D1458" i="1"/>
  <c r="E1458" i="1"/>
  <c r="B1348" i="1"/>
  <c r="A1348" i="1" s="1"/>
  <c r="C1348" i="1"/>
  <c r="D1348" i="1"/>
  <c r="E1348" i="1"/>
  <c r="B1307" i="1"/>
  <c r="A1307" i="1" s="1"/>
  <c r="C1307" i="1"/>
  <c r="D1307" i="1"/>
  <c r="E1307" i="1"/>
  <c r="B1295" i="1"/>
  <c r="A1295" i="1" s="1"/>
  <c r="C1295" i="1"/>
  <c r="D1295" i="1"/>
  <c r="E1295" i="1"/>
  <c r="B1270" i="1"/>
  <c r="A1270" i="1" s="1"/>
  <c r="C1270" i="1"/>
  <c r="D1270" i="1"/>
  <c r="E1270" i="1"/>
  <c r="B1243" i="1"/>
  <c r="A1243" i="1" s="1"/>
  <c r="C1243" i="1"/>
  <c r="D1243" i="1"/>
  <c r="E1243" i="1"/>
  <c r="B1222" i="1"/>
  <c r="A1222" i="1" s="1"/>
  <c r="C1222" i="1"/>
  <c r="D1222" i="1"/>
  <c r="E1222" i="1"/>
  <c r="B1195" i="1"/>
  <c r="A1195" i="1" s="1"/>
  <c r="C1195" i="1"/>
  <c r="D1195" i="1"/>
  <c r="E1195" i="1"/>
  <c r="B1176" i="1"/>
  <c r="A1176" i="1" s="1"/>
  <c r="C1176" i="1"/>
  <c r="D1176" i="1"/>
  <c r="E1176" i="1"/>
  <c r="B1162" i="1"/>
  <c r="A1162" i="1" s="1"/>
  <c r="C1162" i="1"/>
  <c r="D1162" i="1"/>
  <c r="E1162" i="1"/>
  <c r="B1142" i="1"/>
  <c r="A1142" i="1" s="1"/>
  <c r="C1142" i="1"/>
  <c r="D1142" i="1"/>
  <c r="E1142" i="1"/>
  <c r="B1071" i="1"/>
  <c r="A1071" i="1" s="1"/>
  <c r="C1071" i="1"/>
  <c r="D1071" i="1"/>
  <c r="E1071" i="1"/>
  <c r="B1046" i="1"/>
  <c r="A1046" i="1" s="1"/>
  <c r="C1046" i="1"/>
  <c r="D1046" i="1"/>
  <c r="E1046" i="1"/>
  <c r="B1024" i="1"/>
  <c r="A1024" i="1" s="1"/>
  <c r="C1024" i="1"/>
  <c r="D1024" i="1"/>
  <c r="E1024" i="1"/>
  <c r="B1015" i="1"/>
  <c r="A1015" i="1" s="1"/>
  <c r="C1015" i="1"/>
  <c r="D1015" i="1"/>
  <c r="E1015" i="1"/>
  <c r="B930" i="1"/>
  <c r="A930" i="1" s="1"/>
  <c r="C930" i="1"/>
  <c r="D930" i="1"/>
  <c r="E930" i="1"/>
  <c r="B906" i="1"/>
  <c r="A906" i="1" s="1"/>
  <c r="C906" i="1"/>
  <c r="D906" i="1"/>
  <c r="E906" i="1"/>
  <c r="B890" i="1"/>
  <c r="A890" i="1" s="1"/>
  <c r="C890" i="1"/>
  <c r="D890" i="1"/>
  <c r="E890" i="1"/>
  <c r="B863" i="1"/>
  <c r="A863" i="1" s="1"/>
  <c r="C863" i="1"/>
  <c r="D863" i="1"/>
  <c r="E863" i="1"/>
  <c r="B839" i="1"/>
  <c r="A839" i="1" s="1"/>
  <c r="C839" i="1"/>
  <c r="D839" i="1"/>
  <c r="E839" i="1"/>
  <c r="B831" i="1"/>
  <c r="A831" i="1" s="1"/>
  <c r="C831" i="1"/>
  <c r="D831" i="1"/>
  <c r="E831" i="1"/>
  <c r="B823" i="1"/>
  <c r="A823" i="1" s="1"/>
  <c r="C823" i="1"/>
  <c r="D823" i="1"/>
  <c r="E823" i="1"/>
  <c r="B803" i="1"/>
  <c r="A803" i="1" s="1"/>
  <c r="C803" i="1"/>
  <c r="D803" i="1"/>
  <c r="E803" i="1"/>
  <c r="B788" i="1"/>
  <c r="A788" i="1" s="1"/>
  <c r="C788" i="1"/>
  <c r="D788" i="1"/>
  <c r="E788" i="1"/>
  <c r="B746" i="1"/>
  <c r="A746" i="1" s="1"/>
  <c r="C746" i="1"/>
  <c r="D746" i="1"/>
  <c r="E746" i="1"/>
  <c r="B717" i="1"/>
  <c r="A717" i="1" s="1"/>
  <c r="C717" i="1"/>
  <c r="D717" i="1"/>
  <c r="E717" i="1"/>
  <c r="B684" i="1"/>
  <c r="A684" i="1" s="1"/>
  <c r="C684" i="1"/>
  <c r="D684" i="1"/>
  <c r="E684" i="1"/>
  <c r="B657" i="1"/>
  <c r="A657" i="1" s="1"/>
  <c r="C657" i="1"/>
  <c r="D657" i="1"/>
  <c r="E657" i="1"/>
  <c r="B628" i="1"/>
  <c r="A628" i="1" s="1"/>
  <c r="C628" i="1"/>
  <c r="D628" i="1"/>
  <c r="E628" i="1"/>
  <c r="B598" i="1"/>
  <c r="A598" i="1" s="1"/>
  <c r="C598" i="1"/>
  <c r="D598" i="1"/>
  <c r="E598" i="1"/>
  <c r="B573" i="1"/>
  <c r="A573" i="1" s="1"/>
  <c r="C573" i="1"/>
  <c r="D573" i="1"/>
  <c r="E573" i="1"/>
  <c r="B546" i="1"/>
  <c r="A546" i="1" s="1"/>
  <c r="C546" i="1"/>
  <c r="D546" i="1"/>
  <c r="E546" i="1"/>
  <c r="B536" i="1"/>
  <c r="A536" i="1" s="1"/>
  <c r="C536" i="1"/>
  <c r="D536" i="1"/>
  <c r="E536" i="1"/>
  <c r="B506" i="1"/>
  <c r="A506" i="1" s="1"/>
  <c r="C506" i="1"/>
  <c r="D506" i="1"/>
  <c r="E506" i="1"/>
  <c r="B487" i="1"/>
  <c r="A487" i="1" s="1"/>
  <c r="C487" i="1"/>
  <c r="D487" i="1"/>
  <c r="E487" i="1"/>
  <c r="B464" i="1"/>
  <c r="A464" i="1" s="1"/>
  <c r="C464" i="1"/>
  <c r="D464" i="1"/>
  <c r="E464" i="1"/>
  <c r="B447" i="1"/>
  <c r="A447" i="1" s="1"/>
  <c r="C447" i="1"/>
  <c r="D447" i="1"/>
  <c r="E447" i="1"/>
  <c r="B434" i="1"/>
  <c r="A434" i="1" s="1"/>
  <c r="C434" i="1"/>
  <c r="D434" i="1"/>
  <c r="E434" i="1"/>
  <c r="B398" i="1"/>
  <c r="A398" i="1" s="1"/>
  <c r="C398" i="1"/>
  <c r="D398" i="1"/>
  <c r="E398" i="1"/>
  <c r="B378" i="1"/>
  <c r="A378" i="1" s="1"/>
  <c r="C378" i="1"/>
  <c r="D378" i="1"/>
  <c r="E378" i="1"/>
  <c r="B359" i="1"/>
  <c r="A359" i="1" s="1"/>
  <c r="C359" i="1"/>
  <c r="D359" i="1"/>
  <c r="E359" i="1"/>
  <c r="B333" i="1"/>
  <c r="A333" i="1" s="1"/>
  <c r="C333" i="1"/>
  <c r="D333" i="1"/>
  <c r="E333" i="1"/>
  <c r="B314" i="1"/>
  <c r="A314" i="1" s="1"/>
  <c r="C314" i="1"/>
  <c r="D314" i="1"/>
  <c r="E314" i="1"/>
  <c r="B293" i="1"/>
  <c r="A293" i="1" s="1"/>
  <c r="C293" i="1"/>
  <c r="D293" i="1"/>
  <c r="E293" i="1"/>
  <c r="B283" i="1"/>
  <c r="A283" i="1" s="1"/>
  <c r="C283" i="1"/>
  <c r="D283" i="1"/>
  <c r="E283" i="1"/>
  <c r="B180" i="1"/>
  <c r="A180" i="1" s="1"/>
  <c r="C180" i="1"/>
  <c r="D180" i="1"/>
  <c r="E180" i="1"/>
  <c r="B139" i="1"/>
  <c r="A139" i="1" s="1"/>
  <c r="C139" i="1"/>
  <c r="D139" i="1"/>
  <c r="E139" i="1"/>
  <c r="B133" i="1"/>
  <c r="A133" i="1" s="1"/>
  <c r="C133" i="1"/>
  <c r="D133" i="1"/>
  <c r="E133" i="1"/>
  <c r="B81" i="1"/>
  <c r="A81" i="1" s="1"/>
  <c r="C81" i="1"/>
  <c r="D81" i="1"/>
  <c r="E81" i="1"/>
  <c r="B69" i="1"/>
  <c r="A69" i="1" s="1"/>
  <c r="C69" i="1"/>
  <c r="D69" i="1"/>
  <c r="E69" i="1"/>
  <c r="B45" i="1"/>
  <c r="A45" i="1" s="1"/>
  <c r="C45" i="1"/>
  <c r="D45" i="1"/>
  <c r="E45" i="1"/>
  <c r="B37" i="1"/>
  <c r="A37" i="1" s="1"/>
  <c r="C37" i="1"/>
  <c r="D37" i="1"/>
  <c r="E37" i="1"/>
  <c r="B34" i="1"/>
  <c r="A34" i="1" s="1"/>
  <c r="C34" i="1"/>
  <c r="D34" i="1"/>
  <c r="E34" i="1"/>
  <c r="B18" i="1"/>
  <c r="A18" i="1" s="1"/>
  <c r="C18" i="1"/>
  <c r="D18" i="1"/>
  <c r="E18" i="1"/>
  <c r="B9984" i="1"/>
  <c r="A9984" i="1" s="1"/>
  <c r="C9984" i="1"/>
  <c r="D9984" i="1"/>
  <c r="E9984" i="1"/>
  <c r="B11147" i="1"/>
  <c r="A11147" i="1" s="1"/>
  <c r="C11147" i="1"/>
  <c r="D11147" i="1"/>
  <c r="E11147" i="1"/>
  <c r="B11061" i="1"/>
  <c r="A11061" i="1" s="1"/>
  <c r="C11061" i="1"/>
  <c r="D11061" i="1"/>
  <c r="E11061" i="1"/>
  <c r="B10973" i="1"/>
  <c r="A10973" i="1" s="1"/>
  <c r="C10973" i="1"/>
  <c r="D10973" i="1"/>
  <c r="E10973" i="1"/>
  <c r="B10786" i="1"/>
  <c r="A10786" i="1" s="1"/>
  <c r="C10786" i="1"/>
  <c r="D10786" i="1"/>
  <c r="E10786" i="1"/>
  <c r="B10353" i="1"/>
  <c r="A10353" i="1" s="1"/>
  <c r="C10353" i="1"/>
  <c r="D10353" i="1"/>
  <c r="E10353" i="1"/>
  <c r="B10027" i="1"/>
  <c r="A10027" i="1" s="1"/>
  <c r="C10027" i="1"/>
  <c r="D10027" i="1"/>
  <c r="E10027" i="1"/>
  <c r="B9470" i="1"/>
  <c r="A9470" i="1" s="1"/>
  <c r="C9470" i="1"/>
  <c r="D9470" i="1"/>
  <c r="E9470" i="1"/>
  <c r="B11179" i="1"/>
  <c r="A11179" i="1" s="1"/>
  <c r="C11179" i="1"/>
  <c r="D11179" i="1"/>
  <c r="E11179" i="1"/>
  <c r="B10936" i="1"/>
  <c r="A10936" i="1" s="1"/>
  <c r="C10936" i="1"/>
  <c r="D10936" i="1"/>
  <c r="E10936" i="1"/>
  <c r="B10785" i="1"/>
  <c r="A10785" i="1" s="1"/>
  <c r="C10785" i="1"/>
  <c r="D10785" i="1"/>
  <c r="E10785" i="1"/>
  <c r="B10774" i="1"/>
  <c r="A10774" i="1" s="1"/>
  <c r="C10774" i="1"/>
  <c r="D10774" i="1"/>
  <c r="E10774" i="1"/>
  <c r="B10689" i="1"/>
  <c r="A10689" i="1" s="1"/>
  <c r="C10689" i="1"/>
  <c r="D10689" i="1"/>
  <c r="E10689" i="1"/>
  <c r="B10029" i="1"/>
  <c r="A10029" i="1" s="1"/>
  <c r="C10029" i="1"/>
  <c r="D10029" i="1"/>
  <c r="E10029" i="1"/>
  <c r="B9866" i="1"/>
  <c r="A9866" i="1" s="1"/>
  <c r="C9866" i="1"/>
  <c r="D9866" i="1"/>
  <c r="E9866" i="1"/>
  <c r="B9810" i="1"/>
  <c r="A9810" i="1" s="1"/>
  <c r="C9810" i="1"/>
  <c r="D9810" i="1"/>
  <c r="E9810" i="1"/>
  <c r="B9634" i="1"/>
  <c r="A9634" i="1" s="1"/>
  <c r="C9634" i="1"/>
  <c r="D9634" i="1"/>
  <c r="E9634" i="1"/>
  <c r="B9594" i="1"/>
  <c r="A9594" i="1" s="1"/>
  <c r="C9594" i="1"/>
  <c r="D9594" i="1"/>
  <c r="E9594" i="1"/>
  <c r="B10940" i="1"/>
  <c r="A10940" i="1" s="1"/>
  <c r="C10940" i="1"/>
  <c r="D10940" i="1"/>
  <c r="E10940" i="1"/>
  <c r="B10207" i="1"/>
  <c r="A10207" i="1" s="1"/>
  <c r="C10207" i="1"/>
  <c r="D10207" i="1"/>
  <c r="E10207" i="1"/>
  <c r="B9907" i="1"/>
  <c r="A9907" i="1" s="1"/>
  <c r="C9907" i="1"/>
  <c r="D9907" i="1"/>
  <c r="E9907" i="1"/>
  <c r="B9593" i="1"/>
  <c r="A9593" i="1" s="1"/>
  <c r="C9593" i="1"/>
  <c r="D9593" i="1"/>
  <c r="E9593" i="1"/>
  <c r="B9512" i="1"/>
  <c r="A9512" i="1" s="1"/>
  <c r="C9512" i="1"/>
  <c r="D9512" i="1"/>
  <c r="E9512" i="1"/>
  <c r="B9364" i="1"/>
  <c r="A9364" i="1" s="1"/>
  <c r="C9364" i="1"/>
  <c r="D9364" i="1"/>
  <c r="E9364" i="1"/>
  <c r="B10687" i="1"/>
  <c r="A10687" i="1" s="1"/>
  <c r="C10687" i="1"/>
  <c r="D10687" i="1"/>
  <c r="E10687" i="1"/>
  <c r="B10520" i="1"/>
  <c r="A10520" i="1" s="1"/>
  <c r="C10520" i="1"/>
  <c r="D10520" i="1"/>
  <c r="E10520" i="1"/>
  <c r="B10254" i="1"/>
  <c r="A10254" i="1" s="1"/>
  <c r="C10254" i="1"/>
  <c r="D10254" i="1"/>
  <c r="E10254" i="1"/>
  <c r="B10098" i="1"/>
  <c r="A10098" i="1" s="1"/>
  <c r="C10098" i="1"/>
  <c r="D10098" i="1"/>
  <c r="E10098" i="1"/>
  <c r="B9978" i="1"/>
  <c r="A9978" i="1" s="1"/>
  <c r="C9978" i="1"/>
  <c r="D9978" i="1"/>
  <c r="E9978" i="1"/>
  <c r="B9679" i="1"/>
  <c r="A9679" i="1" s="1"/>
  <c r="C9679" i="1"/>
  <c r="D9679" i="1"/>
  <c r="E9679" i="1"/>
  <c r="B11164" i="1"/>
  <c r="A11164" i="1" s="1"/>
  <c r="C11164" i="1"/>
  <c r="D11164" i="1"/>
  <c r="E11164" i="1"/>
  <c r="B11001" i="1"/>
  <c r="A11001" i="1" s="1"/>
  <c r="C11001" i="1"/>
  <c r="D11001" i="1"/>
  <c r="E11001" i="1"/>
  <c r="B10751" i="1"/>
  <c r="A10751" i="1" s="1"/>
  <c r="C10751" i="1"/>
  <c r="D10751" i="1"/>
  <c r="E10751" i="1"/>
  <c r="B10604" i="1"/>
  <c r="A10604" i="1" s="1"/>
  <c r="C10604" i="1"/>
  <c r="D10604" i="1"/>
  <c r="E10604" i="1"/>
  <c r="B10457" i="1"/>
  <c r="A10457" i="1" s="1"/>
  <c r="C10457" i="1"/>
  <c r="D10457" i="1"/>
  <c r="E10457" i="1"/>
  <c r="B10487" i="1"/>
  <c r="A10487" i="1" s="1"/>
  <c r="C10487" i="1"/>
  <c r="D10487" i="1"/>
  <c r="E10487" i="1"/>
  <c r="B10542" i="1"/>
  <c r="A10542" i="1" s="1"/>
  <c r="C10542" i="1"/>
  <c r="D10542" i="1"/>
  <c r="E10542" i="1"/>
  <c r="B10358" i="1"/>
  <c r="A10358" i="1" s="1"/>
  <c r="C10358" i="1"/>
  <c r="D10358" i="1"/>
  <c r="E10358" i="1"/>
  <c r="B10195" i="1"/>
  <c r="A10195" i="1" s="1"/>
  <c r="C10195" i="1"/>
  <c r="D10195" i="1"/>
  <c r="E10195" i="1"/>
  <c r="B10001" i="1"/>
  <c r="A10001" i="1" s="1"/>
  <c r="C10001" i="1"/>
  <c r="D10001" i="1"/>
  <c r="E10001" i="1"/>
  <c r="B9871" i="1"/>
  <c r="A9871" i="1" s="1"/>
  <c r="C9871" i="1"/>
  <c r="D9871" i="1"/>
  <c r="E9871" i="1"/>
  <c r="B9805" i="1"/>
  <c r="A9805" i="1" s="1"/>
  <c r="C9805" i="1"/>
  <c r="D9805" i="1"/>
  <c r="E9805" i="1"/>
  <c r="B9377" i="1"/>
  <c r="A9377" i="1" s="1"/>
  <c r="C9377" i="1"/>
  <c r="D9377" i="1"/>
  <c r="E9377" i="1"/>
  <c r="B11062" i="1"/>
  <c r="A11062" i="1" s="1"/>
  <c r="C11062" i="1"/>
  <c r="D11062" i="1"/>
  <c r="E11062" i="1"/>
  <c r="B10870" i="1"/>
  <c r="A10870" i="1" s="1"/>
  <c r="C10870" i="1"/>
  <c r="D10870" i="1"/>
  <c r="E10870" i="1"/>
  <c r="B10758" i="1"/>
  <c r="A10758" i="1" s="1"/>
  <c r="C10758" i="1"/>
  <c r="D10758" i="1"/>
  <c r="E10758" i="1"/>
  <c r="B10541" i="1"/>
  <c r="A10541" i="1" s="1"/>
  <c r="C10541" i="1"/>
  <c r="D10541" i="1"/>
  <c r="E10541" i="1"/>
  <c r="B10495" i="1"/>
  <c r="A10495" i="1" s="1"/>
  <c r="C10495" i="1"/>
  <c r="D10495" i="1"/>
  <c r="E10495" i="1"/>
  <c r="B10327" i="1"/>
  <c r="A10327" i="1" s="1"/>
  <c r="C10327" i="1"/>
  <c r="D10327" i="1"/>
  <c r="E10327" i="1"/>
  <c r="B10072" i="1"/>
  <c r="A10072" i="1" s="1"/>
  <c r="C10072" i="1"/>
  <c r="D10072" i="1"/>
  <c r="E10072" i="1"/>
  <c r="B10059" i="1"/>
  <c r="A10059" i="1" s="1"/>
  <c r="C10059" i="1"/>
  <c r="D10059" i="1"/>
  <c r="E10059" i="1"/>
  <c r="B9939" i="1"/>
  <c r="A9939" i="1" s="1"/>
  <c r="C9939" i="1"/>
  <c r="D9939" i="1"/>
  <c r="E9939" i="1"/>
  <c r="B9755" i="1"/>
  <c r="A9755" i="1" s="1"/>
  <c r="C9755" i="1"/>
  <c r="D9755" i="1"/>
  <c r="E9755" i="1"/>
  <c r="B9602" i="1"/>
  <c r="A9602" i="1" s="1"/>
  <c r="C9602" i="1"/>
  <c r="D9602" i="1"/>
  <c r="E9602" i="1"/>
  <c r="B9535" i="1"/>
  <c r="A9535" i="1" s="1"/>
  <c r="C9535" i="1"/>
  <c r="D9535" i="1"/>
  <c r="E9535" i="1"/>
  <c r="B9376" i="1"/>
  <c r="A9376" i="1" s="1"/>
  <c r="C9376" i="1"/>
  <c r="D9376" i="1"/>
  <c r="E9376" i="1"/>
  <c r="B10913" i="1"/>
  <c r="A10913" i="1" s="1"/>
  <c r="C10913" i="1"/>
  <c r="D10913" i="1"/>
  <c r="E10913" i="1"/>
  <c r="B10747" i="1"/>
  <c r="A10747" i="1" s="1"/>
  <c r="C10747" i="1"/>
  <c r="D10747" i="1"/>
  <c r="E10747" i="1"/>
  <c r="B10640" i="1"/>
  <c r="A10640" i="1" s="1"/>
  <c r="C10640" i="1"/>
  <c r="D10640" i="1"/>
  <c r="E10640" i="1"/>
  <c r="B10550" i="1"/>
  <c r="A10550" i="1" s="1"/>
  <c r="C10550" i="1"/>
  <c r="D10550" i="1"/>
  <c r="E10550" i="1"/>
  <c r="B10409" i="1"/>
  <c r="A10409" i="1" s="1"/>
  <c r="C10409" i="1"/>
  <c r="D10409" i="1"/>
  <c r="E10409" i="1"/>
  <c r="B10299" i="1"/>
  <c r="A10299" i="1" s="1"/>
  <c r="C10299" i="1"/>
  <c r="D10299" i="1"/>
  <c r="E10299" i="1"/>
  <c r="B10214" i="1"/>
  <c r="A10214" i="1" s="1"/>
  <c r="C10214" i="1"/>
  <c r="D10214" i="1"/>
  <c r="E10214" i="1"/>
  <c r="B10053" i="1"/>
  <c r="A10053" i="1" s="1"/>
  <c r="C10053" i="1"/>
  <c r="D10053" i="1"/>
  <c r="E10053" i="1"/>
  <c r="B9986" i="1"/>
  <c r="A9986" i="1" s="1"/>
  <c r="C9986" i="1"/>
  <c r="D9986" i="1"/>
  <c r="E9986" i="1"/>
  <c r="B9413" i="1"/>
  <c r="A9413" i="1" s="1"/>
  <c r="C9413" i="1"/>
  <c r="D9413" i="1"/>
  <c r="E9413" i="1"/>
  <c r="B9355" i="1"/>
  <c r="A9355" i="1" s="1"/>
  <c r="C9355" i="1"/>
  <c r="D9355" i="1"/>
  <c r="E9355" i="1"/>
  <c r="B11188" i="1"/>
  <c r="A11188" i="1" s="1"/>
  <c r="C11188" i="1"/>
  <c r="D11188" i="1"/>
  <c r="E11188" i="1"/>
  <c r="B11160" i="1"/>
  <c r="A11160" i="1" s="1"/>
  <c r="C11160" i="1"/>
  <c r="D11160" i="1"/>
  <c r="E11160" i="1"/>
  <c r="B11138" i="1"/>
  <c r="A11138" i="1" s="1"/>
  <c r="C11138" i="1"/>
  <c r="D11138" i="1"/>
  <c r="E11138" i="1"/>
  <c r="B11115" i="1"/>
  <c r="A11115" i="1" s="1"/>
  <c r="C11115" i="1"/>
  <c r="D11115" i="1"/>
  <c r="E11115" i="1"/>
  <c r="B11099" i="1"/>
  <c r="A11099" i="1" s="1"/>
  <c r="C11099" i="1"/>
  <c r="D11099" i="1"/>
  <c r="E11099" i="1"/>
  <c r="B10879" i="1"/>
  <c r="A10879" i="1" s="1"/>
  <c r="C10879" i="1"/>
  <c r="D10879" i="1"/>
  <c r="E10879" i="1"/>
  <c r="B10639" i="1"/>
  <c r="A10639" i="1" s="1"/>
  <c r="C10639" i="1"/>
  <c r="D10639" i="1"/>
  <c r="E10639" i="1"/>
  <c r="B10619" i="1"/>
  <c r="A10619" i="1" s="1"/>
  <c r="C10619" i="1"/>
  <c r="D10619" i="1"/>
  <c r="E10619" i="1"/>
  <c r="B10589" i="1"/>
  <c r="A10589" i="1" s="1"/>
  <c r="C10589" i="1"/>
  <c r="D10589" i="1"/>
  <c r="E10589" i="1"/>
  <c r="B10580" i="1"/>
  <c r="A10580" i="1" s="1"/>
  <c r="C10580" i="1"/>
  <c r="D10580" i="1"/>
  <c r="E10580" i="1"/>
  <c r="B10566" i="1"/>
  <c r="A10566" i="1" s="1"/>
  <c r="C10566" i="1"/>
  <c r="D10566" i="1"/>
  <c r="E10566" i="1"/>
  <c r="B10554" i="1"/>
  <c r="A10554" i="1" s="1"/>
  <c r="C10554" i="1"/>
  <c r="D10554" i="1"/>
  <c r="E10554" i="1"/>
  <c r="B10539" i="1"/>
  <c r="A10539" i="1" s="1"/>
  <c r="C10539" i="1"/>
  <c r="D10539" i="1"/>
  <c r="E10539" i="1"/>
  <c r="B10529" i="1"/>
  <c r="A10529" i="1" s="1"/>
  <c r="C10529" i="1"/>
  <c r="D10529" i="1"/>
  <c r="E10529" i="1"/>
  <c r="B10515" i="1"/>
  <c r="A10515" i="1" s="1"/>
  <c r="C10515" i="1"/>
  <c r="D10515" i="1"/>
  <c r="E10515" i="1"/>
  <c r="B10493" i="1"/>
  <c r="A10493" i="1" s="1"/>
  <c r="C10493" i="1"/>
  <c r="D10493" i="1"/>
  <c r="E10493" i="1"/>
  <c r="B10473" i="1"/>
  <c r="A10473" i="1" s="1"/>
  <c r="C10473" i="1"/>
  <c r="D10473" i="1"/>
  <c r="E10473" i="1"/>
  <c r="B10355" i="1"/>
  <c r="A10355" i="1" s="1"/>
  <c r="C10355" i="1"/>
  <c r="D10355" i="1"/>
  <c r="E10355" i="1"/>
  <c r="B10258" i="1"/>
  <c r="A10258" i="1" s="1"/>
  <c r="C10258" i="1"/>
  <c r="D10258" i="1"/>
  <c r="E10258" i="1"/>
  <c r="B10118" i="1"/>
  <c r="A10118" i="1" s="1"/>
  <c r="C10118" i="1"/>
  <c r="D10118" i="1"/>
  <c r="E10118" i="1"/>
  <c r="B9693" i="1"/>
  <c r="A9693" i="1" s="1"/>
  <c r="C9693" i="1"/>
  <c r="D9693" i="1"/>
  <c r="E9693" i="1"/>
  <c r="B9491" i="1"/>
  <c r="A9491" i="1" s="1"/>
  <c r="C9491" i="1"/>
  <c r="D9491" i="1"/>
  <c r="E9491" i="1"/>
  <c r="B9329" i="1"/>
  <c r="A9329" i="1" s="1"/>
  <c r="C9329" i="1"/>
  <c r="D9329" i="1"/>
  <c r="E9329" i="1"/>
  <c r="B10878" i="1"/>
  <c r="A10878" i="1" s="1"/>
  <c r="C10878" i="1"/>
  <c r="D10878" i="1"/>
  <c r="E10878" i="1"/>
  <c r="B10638" i="1"/>
  <c r="A10638" i="1" s="1"/>
  <c r="C10638" i="1"/>
  <c r="D10638" i="1"/>
  <c r="E10638" i="1"/>
  <c r="B10429" i="1"/>
  <c r="A10429" i="1" s="1"/>
  <c r="C10429" i="1"/>
  <c r="D10429" i="1"/>
  <c r="E10429" i="1"/>
  <c r="B10199" i="1"/>
  <c r="A10199" i="1" s="1"/>
  <c r="C10199" i="1"/>
  <c r="D10199" i="1"/>
  <c r="E10199" i="1"/>
  <c r="B9844" i="1"/>
  <c r="A9844" i="1" s="1"/>
  <c r="C9844" i="1"/>
  <c r="D9844" i="1"/>
  <c r="E9844" i="1"/>
  <c r="B9842" i="1"/>
  <c r="A9842" i="1" s="1"/>
  <c r="C9842" i="1"/>
  <c r="D9842" i="1"/>
  <c r="E9842" i="1"/>
  <c r="B9790" i="1"/>
  <c r="A9790" i="1" s="1"/>
  <c r="C9790" i="1"/>
  <c r="D9790" i="1"/>
  <c r="E9790" i="1"/>
  <c r="B9702" i="1"/>
  <c r="A9702" i="1" s="1"/>
  <c r="C9702" i="1"/>
  <c r="D9702" i="1"/>
  <c r="E9702" i="1"/>
  <c r="B9490" i="1"/>
  <c r="A9490" i="1" s="1"/>
  <c r="C9490" i="1"/>
  <c r="D9490" i="1"/>
  <c r="E9490" i="1"/>
  <c r="B9328" i="1"/>
  <c r="A9328" i="1" s="1"/>
  <c r="C9328" i="1"/>
  <c r="D9328" i="1"/>
  <c r="E9328" i="1"/>
  <c r="B9332" i="1"/>
  <c r="A9332" i="1" s="1"/>
  <c r="C9332" i="1"/>
  <c r="D9332" i="1"/>
  <c r="E9332" i="1"/>
  <c r="B9337" i="1"/>
  <c r="A9337" i="1" s="1"/>
  <c r="C9337" i="1"/>
  <c r="D9337" i="1"/>
  <c r="E9337" i="1"/>
  <c r="B2208" i="1"/>
  <c r="A2208" i="1" s="1"/>
  <c r="C2208" i="1"/>
  <c r="D2208" i="1"/>
  <c r="E2208" i="1"/>
  <c r="B2205" i="1"/>
  <c r="A2205" i="1" s="1"/>
  <c r="C2205" i="1"/>
  <c r="D2205" i="1"/>
  <c r="E2205" i="1"/>
  <c r="B2204" i="1"/>
  <c r="A2204" i="1" s="1"/>
  <c r="C2204" i="1"/>
  <c r="D2204" i="1"/>
  <c r="E2204" i="1"/>
  <c r="B2203" i="1"/>
  <c r="A2203" i="1" s="1"/>
  <c r="C2203" i="1"/>
  <c r="D2203" i="1"/>
  <c r="E2203" i="1"/>
  <c r="B2201" i="1"/>
  <c r="A2201" i="1" s="1"/>
  <c r="C2201" i="1"/>
  <c r="D2201" i="1"/>
  <c r="E2201" i="1"/>
  <c r="B2199" i="1"/>
  <c r="A2199" i="1" s="1"/>
  <c r="C2199" i="1"/>
  <c r="D2199" i="1"/>
  <c r="E2199" i="1"/>
  <c r="B2196" i="1"/>
  <c r="A2196" i="1" s="1"/>
  <c r="C2196" i="1"/>
  <c r="D2196" i="1"/>
  <c r="E2196" i="1"/>
  <c r="B2178" i="1"/>
  <c r="A2178" i="1" s="1"/>
  <c r="C2178" i="1"/>
  <c r="D2178" i="1"/>
  <c r="E2178" i="1"/>
  <c r="B2176" i="1"/>
  <c r="A2176" i="1" s="1"/>
  <c r="C2176" i="1"/>
  <c r="D2176" i="1"/>
  <c r="E2176" i="1"/>
  <c r="B2170" i="1"/>
  <c r="A2170" i="1" s="1"/>
  <c r="C2170" i="1"/>
  <c r="D2170" i="1"/>
  <c r="E2170" i="1"/>
  <c r="B2168" i="1"/>
  <c r="A2168" i="1" s="1"/>
  <c r="C2168" i="1"/>
  <c r="D2168" i="1"/>
  <c r="E2168" i="1"/>
  <c r="B2130" i="1"/>
  <c r="A2130" i="1" s="1"/>
  <c r="C2130" i="1"/>
  <c r="D2130" i="1"/>
  <c r="E2130" i="1"/>
  <c r="B2128" i="1"/>
  <c r="A2128" i="1" s="1"/>
  <c r="C2128" i="1"/>
  <c r="D2128" i="1"/>
  <c r="E2128" i="1"/>
  <c r="B2126" i="1"/>
  <c r="A2126" i="1" s="1"/>
  <c r="C2126" i="1"/>
  <c r="D2126" i="1"/>
  <c r="E2126" i="1"/>
  <c r="B1896" i="1"/>
  <c r="A1896" i="1" s="1"/>
  <c r="C1896" i="1"/>
  <c r="D1896" i="1"/>
  <c r="E1896" i="1"/>
  <c r="B1848" i="1"/>
  <c r="A1848" i="1" s="1"/>
  <c r="C1848" i="1"/>
  <c r="D1848" i="1"/>
  <c r="E1848" i="1"/>
  <c r="B1796" i="1"/>
  <c r="A1796" i="1" s="1"/>
  <c r="C1796" i="1"/>
  <c r="D1796" i="1"/>
  <c r="E1796" i="1"/>
  <c r="B1782" i="1"/>
  <c r="A1782" i="1" s="1"/>
  <c r="C1782" i="1"/>
  <c r="D1782" i="1"/>
  <c r="E1782" i="1"/>
  <c r="B1766" i="1"/>
  <c r="A1766" i="1" s="1"/>
  <c r="C1766" i="1"/>
  <c r="D1766" i="1"/>
  <c r="E1766" i="1"/>
  <c r="B1763" i="1"/>
  <c r="A1763" i="1" s="1"/>
  <c r="C1763" i="1"/>
  <c r="D1763" i="1"/>
  <c r="E1763" i="1"/>
  <c r="B1742" i="1"/>
  <c r="A1742" i="1" s="1"/>
  <c r="C1742" i="1"/>
  <c r="D1742" i="1"/>
  <c r="E1742" i="1"/>
  <c r="B1740" i="1"/>
  <c r="A1740" i="1" s="1"/>
  <c r="C1740" i="1"/>
  <c r="D1740" i="1"/>
  <c r="E1740" i="1"/>
  <c r="B1738" i="1"/>
  <c r="A1738" i="1" s="1"/>
  <c r="C1738" i="1"/>
  <c r="D1738" i="1"/>
  <c r="E1738" i="1"/>
  <c r="B1734" i="1"/>
  <c r="A1734" i="1" s="1"/>
  <c r="C1734" i="1"/>
  <c r="D1734" i="1"/>
  <c r="E1734" i="1"/>
  <c r="B1732" i="1"/>
  <c r="A1732" i="1" s="1"/>
  <c r="C1732" i="1"/>
  <c r="D1732" i="1"/>
  <c r="E1732" i="1"/>
  <c r="B1542" i="1"/>
  <c r="A1542" i="1" s="1"/>
  <c r="C1542" i="1"/>
  <c r="D1542" i="1"/>
  <c r="E1542" i="1"/>
  <c r="B1364" i="1"/>
  <c r="A1364" i="1" s="1"/>
  <c r="C1364" i="1"/>
  <c r="D1364" i="1"/>
  <c r="E1364" i="1"/>
  <c r="B1093" i="1"/>
  <c r="A1093" i="1" s="1"/>
  <c r="C1093" i="1"/>
  <c r="D1093" i="1"/>
  <c r="E1093" i="1"/>
  <c r="B1017" i="1"/>
  <c r="A1017" i="1" s="1"/>
  <c r="C1017" i="1"/>
  <c r="D1017" i="1"/>
  <c r="E1017" i="1"/>
  <c r="B998" i="1"/>
  <c r="A998" i="1" s="1"/>
  <c r="C998" i="1"/>
  <c r="D998" i="1"/>
  <c r="E998" i="1"/>
  <c r="B976" i="1"/>
  <c r="A976" i="1" s="1"/>
  <c r="C976" i="1"/>
  <c r="D976" i="1"/>
  <c r="E976" i="1"/>
  <c r="B937" i="1"/>
  <c r="A937" i="1" s="1"/>
  <c r="C937" i="1"/>
  <c r="D937" i="1"/>
  <c r="E937" i="1"/>
  <c r="B925" i="1"/>
  <c r="A925" i="1" s="1"/>
  <c r="C925" i="1"/>
  <c r="D925" i="1"/>
  <c r="E925" i="1"/>
  <c r="B924" i="1"/>
  <c r="A924" i="1" s="1"/>
  <c r="C924" i="1"/>
  <c r="D924" i="1"/>
  <c r="E924" i="1"/>
  <c r="B900" i="1"/>
  <c r="A900" i="1" s="1"/>
  <c r="C900" i="1"/>
  <c r="D900" i="1"/>
  <c r="E900" i="1"/>
  <c r="B857" i="1"/>
  <c r="A857" i="1" s="1"/>
  <c r="C857" i="1"/>
  <c r="D857" i="1"/>
  <c r="E857" i="1"/>
  <c r="B768" i="1"/>
  <c r="A768" i="1" s="1"/>
  <c r="C768" i="1"/>
  <c r="D768" i="1"/>
  <c r="E768" i="1"/>
  <c r="B765" i="1"/>
  <c r="A765" i="1" s="1"/>
  <c r="C765" i="1"/>
  <c r="D765" i="1"/>
  <c r="E765" i="1"/>
  <c r="B763" i="1"/>
  <c r="A763" i="1" s="1"/>
  <c r="C763" i="1"/>
  <c r="D763" i="1"/>
  <c r="E763" i="1"/>
  <c r="B738" i="1"/>
  <c r="A738" i="1" s="1"/>
  <c r="C738" i="1"/>
  <c r="D738" i="1"/>
  <c r="E738" i="1"/>
  <c r="B734" i="1"/>
  <c r="A734" i="1" s="1"/>
  <c r="C734" i="1"/>
  <c r="D734" i="1"/>
  <c r="E734" i="1"/>
  <c r="B680" i="1"/>
  <c r="A680" i="1" s="1"/>
  <c r="C680" i="1"/>
  <c r="D680" i="1"/>
  <c r="E680" i="1"/>
  <c r="B679" i="1"/>
  <c r="A679" i="1" s="1"/>
  <c r="C679" i="1"/>
  <c r="D679" i="1"/>
  <c r="E679" i="1"/>
  <c r="B615" i="1"/>
  <c r="A615" i="1" s="1"/>
  <c r="C615" i="1"/>
  <c r="D615" i="1"/>
  <c r="E615" i="1"/>
  <c r="B590" i="1"/>
  <c r="A590" i="1" s="1"/>
  <c r="C590" i="1"/>
  <c r="D590" i="1"/>
  <c r="E590" i="1"/>
  <c r="B566" i="1"/>
  <c r="A566" i="1" s="1"/>
  <c r="C566" i="1"/>
  <c r="D566" i="1"/>
  <c r="E566" i="1"/>
  <c r="B563" i="1"/>
  <c r="A563" i="1" s="1"/>
  <c r="C563" i="1"/>
  <c r="D563" i="1"/>
  <c r="E563" i="1"/>
  <c r="B510" i="1"/>
  <c r="A510" i="1" s="1"/>
  <c r="C510" i="1"/>
  <c r="D510" i="1"/>
  <c r="E510" i="1"/>
  <c r="B481" i="1"/>
  <c r="A481" i="1" s="1"/>
  <c r="C481" i="1"/>
  <c r="D481" i="1"/>
  <c r="E481" i="1"/>
  <c r="B455" i="1"/>
  <c r="A455" i="1" s="1"/>
  <c r="C455" i="1"/>
  <c r="D455" i="1"/>
  <c r="E455" i="1"/>
  <c r="B453" i="1"/>
  <c r="A453" i="1" s="1"/>
  <c r="C453" i="1"/>
  <c r="D453" i="1"/>
  <c r="E453" i="1"/>
  <c r="B451" i="1"/>
  <c r="A451" i="1" s="1"/>
  <c r="C451" i="1"/>
  <c r="D451" i="1"/>
  <c r="E451" i="1"/>
  <c r="B353" i="1"/>
  <c r="A353" i="1" s="1"/>
  <c r="C353" i="1"/>
  <c r="D353" i="1"/>
  <c r="E353" i="1"/>
  <c r="B272" i="1"/>
  <c r="A272" i="1" s="1"/>
  <c r="C272" i="1"/>
  <c r="D272" i="1"/>
  <c r="E272" i="1"/>
  <c r="B270" i="1"/>
  <c r="A270" i="1" s="1"/>
  <c r="C270" i="1"/>
  <c r="D270" i="1"/>
  <c r="E270" i="1"/>
  <c r="B268" i="1"/>
  <c r="A268" i="1" s="1"/>
  <c r="C268" i="1"/>
  <c r="D268" i="1"/>
  <c r="E268" i="1"/>
  <c r="B266" i="1"/>
  <c r="A266" i="1" s="1"/>
  <c r="C266" i="1"/>
  <c r="D266" i="1"/>
  <c r="E266" i="1"/>
  <c r="B264" i="1"/>
  <c r="A264" i="1" s="1"/>
  <c r="C264" i="1"/>
  <c r="D264" i="1"/>
  <c r="E264" i="1"/>
  <c r="B262" i="1"/>
  <c r="A262" i="1" s="1"/>
  <c r="C262" i="1"/>
  <c r="D262" i="1"/>
  <c r="E262" i="1"/>
  <c r="B260" i="1"/>
  <c r="A260" i="1" s="1"/>
  <c r="C260" i="1"/>
  <c r="D260" i="1"/>
  <c r="E260" i="1"/>
  <c r="B259" i="1"/>
  <c r="A259" i="1" s="1"/>
  <c r="C259" i="1"/>
  <c r="D259" i="1"/>
  <c r="E259" i="1"/>
  <c r="B255" i="1"/>
  <c r="A255" i="1" s="1"/>
  <c r="C255" i="1"/>
  <c r="D255" i="1"/>
  <c r="E255" i="1"/>
  <c r="B253" i="1"/>
  <c r="A253" i="1" s="1"/>
  <c r="C253" i="1"/>
  <c r="D253" i="1"/>
  <c r="E253" i="1"/>
  <c r="B248" i="1"/>
  <c r="A248" i="1" s="1"/>
  <c r="C248" i="1"/>
  <c r="D248" i="1"/>
  <c r="E248" i="1"/>
  <c r="B243" i="1"/>
  <c r="A243" i="1" s="1"/>
  <c r="C243" i="1"/>
  <c r="D243" i="1"/>
  <c r="E243" i="1"/>
  <c r="B165" i="1"/>
  <c r="A165" i="1" s="1"/>
  <c r="C165" i="1"/>
  <c r="D165" i="1"/>
  <c r="E165" i="1"/>
  <c r="B164" i="1"/>
  <c r="A164" i="1" s="1"/>
  <c r="C164" i="1"/>
  <c r="D164" i="1"/>
  <c r="E164" i="1"/>
  <c r="B162" i="1"/>
  <c r="A162" i="1" s="1"/>
  <c r="C162" i="1"/>
  <c r="D162" i="1"/>
  <c r="E162" i="1"/>
  <c r="B160" i="1"/>
  <c r="A160" i="1" s="1"/>
  <c r="C160" i="1"/>
  <c r="D160" i="1"/>
  <c r="E160" i="1"/>
  <c r="B158" i="1"/>
  <c r="A158" i="1" s="1"/>
  <c r="C158" i="1"/>
  <c r="D158" i="1"/>
  <c r="E158" i="1"/>
  <c r="B105" i="1"/>
  <c r="A105" i="1" s="1"/>
  <c r="C105" i="1"/>
  <c r="D105" i="1"/>
  <c r="E105" i="1"/>
  <c r="B104" i="1"/>
  <c r="A104" i="1" s="1"/>
  <c r="C104" i="1"/>
  <c r="D104" i="1"/>
  <c r="E104" i="1"/>
  <c r="B102" i="1"/>
  <c r="A102" i="1" s="1"/>
  <c r="C102" i="1"/>
  <c r="D102" i="1"/>
  <c r="E102" i="1"/>
  <c r="B96" i="1"/>
  <c r="A96" i="1" s="1"/>
  <c r="C96" i="1"/>
  <c r="D96" i="1"/>
  <c r="E96" i="1"/>
  <c r="B77" i="1"/>
  <c r="A77" i="1" s="1"/>
  <c r="C77" i="1"/>
  <c r="D77" i="1"/>
  <c r="E77" i="1"/>
  <c r="B75" i="1"/>
  <c r="A75" i="1" s="1"/>
  <c r="C75" i="1"/>
  <c r="D75" i="1"/>
  <c r="E75" i="1"/>
  <c r="B70" i="1"/>
  <c r="A70" i="1" s="1"/>
  <c r="C70" i="1"/>
  <c r="D70" i="1"/>
  <c r="E70" i="1"/>
  <c r="B38" i="1"/>
  <c r="A38" i="1" s="1"/>
  <c r="C38" i="1"/>
  <c r="D38" i="1"/>
  <c r="E38" i="1"/>
  <c r="B10714" i="1"/>
  <c r="A10714" i="1" s="1"/>
  <c r="C10714" i="1"/>
  <c r="D10714" i="1"/>
  <c r="E10714" i="1"/>
  <c r="B10690" i="1"/>
  <c r="A10690" i="1" s="1"/>
  <c r="C10690" i="1"/>
  <c r="D10690" i="1"/>
  <c r="E10690" i="1"/>
  <c r="B10667" i="1"/>
  <c r="A10667" i="1" s="1"/>
  <c r="C10667" i="1"/>
  <c r="D10667" i="1"/>
  <c r="E10667" i="1"/>
  <c r="B10513" i="1"/>
  <c r="A10513" i="1" s="1"/>
  <c r="C10513" i="1"/>
  <c r="D10513" i="1"/>
  <c r="E10513" i="1"/>
  <c r="B10379" i="1"/>
  <c r="A10379" i="1" s="1"/>
  <c r="C10379" i="1"/>
  <c r="D10379" i="1"/>
  <c r="E10379" i="1"/>
  <c r="B10341" i="1"/>
  <c r="A10341" i="1" s="1"/>
  <c r="C10341" i="1"/>
  <c r="D10341" i="1"/>
  <c r="E10341" i="1"/>
  <c r="B10330" i="1"/>
  <c r="A10330" i="1" s="1"/>
  <c r="C10330" i="1"/>
  <c r="D10330" i="1"/>
  <c r="E10330" i="1"/>
  <c r="B9996" i="1"/>
  <c r="A9996" i="1" s="1"/>
  <c r="C9996" i="1"/>
  <c r="D9996" i="1"/>
  <c r="E9996" i="1"/>
  <c r="B9788" i="1"/>
  <c r="A9788" i="1" s="1"/>
  <c r="C9788" i="1"/>
  <c r="D9788" i="1"/>
  <c r="E9788" i="1"/>
  <c r="B9751" i="1"/>
  <c r="A9751" i="1" s="1"/>
  <c r="C9751" i="1"/>
  <c r="D9751" i="1"/>
  <c r="E9751" i="1"/>
  <c r="B10841" i="1"/>
  <c r="A10841" i="1" s="1"/>
  <c r="C10841" i="1"/>
  <c r="D10841" i="1"/>
  <c r="E10841" i="1"/>
  <c r="B10112" i="1"/>
  <c r="A10112" i="1" s="1"/>
  <c r="C10112" i="1"/>
  <c r="D10112" i="1"/>
  <c r="E10112" i="1"/>
  <c r="B9809" i="1"/>
  <c r="A9809" i="1" s="1"/>
  <c r="C9809" i="1"/>
  <c r="D9809" i="1"/>
  <c r="E9809" i="1"/>
  <c r="B9468" i="1"/>
  <c r="A9468" i="1" s="1"/>
  <c r="C9468" i="1"/>
  <c r="D9468" i="1"/>
  <c r="E9468" i="1"/>
  <c r="B9438" i="1"/>
  <c r="A9438" i="1" s="1"/>
  <c r="C9438" i="1"/>
  <c r="D9438" i="1"/>
  <c r="E9438" i="1"/>
  <c r="B10156" i="1"/>
  <c r="A10156" i="1" s="1"/>
  <c r="C10156" i="1"/>
  <c r="D10156" i="1"/>
  <c r="E10156" i="1"/>
  <c r="B10123" i="1"/>
  <c r="A10123" i="1" s="1"/>
  <c r="C10123" i="1"/>
  <c r="D10123" i="1"/>
  <c r="E10123" i="1"/>
  <c r="B10110" i="1"/>
  <c r="A10110" i="1" s="1"/>
  <c r="C10110" i="1"/>
  <c r="D10110" i="1"/>
  <c r="E10110" i="1"/>
  <c r="B10086" i="1"/>
  <c r="A10086" i="1" s="1"/>
  <c r="C10086" i="1"/>
  <c r="D10086" i="1"/>
  <c r="E10086" i="1"/>
  <c r="B10075" i="1"/>
  <c r="A10075" i="1" s="1"/>
  <c r="C10075" i="1"/>
  <c r="D10075" i="1"/>
  <c r="E10075" i="1"/>
  <c r="B10062" i="1"/>
  <c r="A10062" i="1" s="1"/>
  <c r="C10062" i="1"/>
  <c r="D10062" i="1"/>
  <c r="E10062" i="1"/>
  <c r="B10047" i="1"/>
  <c r="A10047" i="1" s="1"/>
  <c r="C10047" i="1"/>
  <c r="D10047" i="1"/>
  <c r="E10047" i="1"/>
  <c r="B10036" i="1"/>
  <c r="A10036" i="1" s="1"/>
  <c r="C10036" i="1"/>
  <c r="D10036" i="1"/>
  <c r="E10036" i="1"/>
  <c r="B10023" i="1"/>
  <c r="A10023" i="1" s="1"/>
  <c r="C10023" i="1"/>
  <c r="D10023" i="1"/>
  <c r="E10023" i="1"/>
  <c r="B10012" i="1"/>
  <c r="A10012" i="1" s="1"/>
  <c r="C10012" i="1"/>
  <c r="D10012" i="1"/>
  <c r="E10012" i="1"/>
  <c r="B9990" i="1"/>
  <c r="A9990" i="1" s="1"/>
  <c r="C9990" i="1"/>
  <c r="D9990" i="1"/>
  <c r="E9990" i="1"/>
  <c r="B9977" i="1"/>
  <c r="A9977" i="1" s="1"/>
  <c r="C9977" i="1"/>
  <c r="D9977" i="1"/>
  <c r="E9977" i="1"/>
  <c r="B9970" i="1"/>
  <c r="A9970" i="1" s="1"/>
  <c r="C9970" i="1"/>
  <c r="D9970" i="1"/>
  <c r="E9970" i="1"/>
  <c r="B9964" i="1"/>
  <c r="A9964" i="1" s="1"/>
  <c r="C9964" i="1"/>
  <c r="D9964" i="1"/>
  <c r="E9964" i="1"/>
  <c r="B9953" i="1"/>
  <c r="A9953" i="1" s="1"/>
  <c r="C9953" i="1"/>
  <c r="D9953" i="1"/>
  <c r="E9953" i="1"/>
  <c r="B9942" i="1"/>
  <c r="A9942" i="1" s="1"/>
  <c r="C9942" i="1"/>
  <c r="D9942" i="1"/>
  <c r="E9942" i="1"/>
  <c r="B9934" i="1"/>
  <c r="A9934" i="1" s="1"/>
  <c r="C9934" i="1"/>
  <c r="D9934" i="1"/>
  <c r="E9934" i="1"/>
  <c r="B10368" i="1"/>
  <c r="A10368" i="1" s="1"/>
  <c r="C10368" i="1"/>
  <c r="D10368" i="1"/>
  <c r="E10368" i="1"/>
  <c r="B2202" i="1"/>
  <c r="A2202" i="1" s="1"/>
  <c r="C2202" i="1"/>
  <c r="D2202" i="1"/>
  <c r="E2202" i="1"/>
  <c r="B2177" i="1"/>
  <c r="A2177" i="1" s="1"/>
  <c r="C2177" i="1"/>
  <c r="D2177" i="1"/>
  <c r="E2177" i="1"/>
  <c r="B2175" i="1"/>
  <c r="A2175" i="1" s="1"/>
  <c r="C2175" i="1"/>
  <c r="D2175" i="1"/>
  <c r="E2175" i="1"/>
  <c r="B2167" i="1"/>
  <c r="A2167" i="1" s="1"/>
  <c r="C2167" i="1"/>
  <c r="D2167" i="1"/>
  <c r="E2167" i="1"/>
  <c r="B2125" i="1"/>
  <c r="A2125" i="1" s="1"/>
  <c r="C2125" i="1"/>
  <c r="D2125" i="1"/>
  <c r="E2125" i="1"/>
  <c r="B2026" i="1"/>
  <c r="A2026" i="1" s="1"/>
  <c r="C2026" i="1"/>
  <c r="D2026" i="1"/>
  <c r="E2026" i="1"/>
  <c r="B2025" i="1"/>
  <c r="A2025" i="1" s="1"/>
  <c r="C2025" i="1"/>
  <c r="D2025" i="1"/>
  <c r="E2025" i="1"/>
  <c r="B2024" i="1"/>
  <c r="A2024" i="1" s="1"/>
  <c r="C2024" i="1"/>
  <c r="D2024" i="1"/>
  <c r="E2024" i="1"/>
  <c r="B2023" i="1"/>
  <c r="A2023" i="1" s="1"/>
  <c r="C2023" i="1"/>
  <c r="D2023" i="1"/>
  <c r="E2023" i="1"/>
  <c r="B2022" i="1"/>
  <c r="A2022" i="1" s="1"/>
  <c r="C2022" i="1"/>
  <c r="D2022" i="1"/>
  <c r="E2022" i="1"/>
  <c r="B2021" i="1"/>
  <c r="A2021" i="1" s="1"/>
  <c r="C2021" i="1"/>
  <c r="D2021" i="1"/>
  <c r="E2021" i="1"/>
  <c r="B1895" i="1"/>
  <c r="A1895" i="1" s="1"/>
  <c r="C1895" i="1"/>
  <c r="D1895" i="1"/>
  <c r="E1895" i="1"/>
  <c r="B1764" i="1"/>
  <c r="A1764" i="1" s="1"/>
  <c r="C1764" i="1"/>
  <c r="D1764" i="1"/>
  <c r="E1764" i="1"/>
  <c r="B1762" i="1"/>
  <c r="A1762" i="1" s="1"/>
  <c r="C1762" i="1"/>
  <c r="D1762" i="1"/>
  <c r="E1762" i="1"/>
  <c r="B1737" i="1"/>
  <c r="A1737" i="1" s="1"/>
  <c r="C1737" i="1"/>
  <c r="D1737" i="1"/>
  <c r="E1737" i="1"/>
  <c r="B1016" i="1"/>
  <c r="A1016" i="1" s="1"/>
  <c r="C1016" i="1"/>
  <c r="D1016" i="1"/>
  <c r="E1016" i="1"/>
  <c r="B935" i="1"/>
  <c r="A935" i="1" s="1"/>
  <c r="C935" i="1"/>
  <c r="D935" i="1"/>
  <c r="E935" i="1"/>
  <c r="B856" i="1"/>
  <c r="A856" i="1" s="1"/>
  <c r="C856" i="1"/>
  <c r="D856" i="1"/>
  <c r="E856" i="1"/>
  <c r="B832" i="1"/>
  <c r="A832" i="1" s="1"/>
  <c r="C832" i="1"/>
  <c r="D832" i="1"/>
  <c r="E832" i="1"/>
  <c r="B767" i="1"/>
  <c r="A767" i="1" s="1"/>
  <c r="C767" i="1"/>
  <c r="D767" i="1"/>
  <c r="E767" i="1"/>
  <c r="B650" i="1"/>
  <c r="A650" i="1" s="1"/>
  <c r="C650" i="1"/>
  <c r="D650" i="1"/>
  <c r="E650" i="1"/>
  <c r="B351" i="1"/>
  <c r="A351" i="1" s="1"/>
  <c r="C351" i="1"/>
  <c r="D351" i="1"/>
  <c r="E351" i="1"/>
  <c r="B346" i="1"/>
  <c r="A346" i="1" s="1"/>
  <c r="C346" i="1"/>
  <c r="D346" i="1"/>
  <c r="E346" i="1"/>
  <c r="B252" i="1"/>
  <c r="A252" i="1" s="1"/>
  <c r="C252" i="1"/>
  <c r="D252" i="1"/>
  <c r="E252" i="1"/>
  <c r="B247" i="1"/>
  <c r="A247" i="1" s="1"/>
  <c r="C247" i="1"/>
  <c r="D247" i="1"/>
  <c r="E247" i="1"/>
  <c r="B242" i="1"/>
  <c r="A242" i="1" s="1"/>
  <c r="C242" i="1"/>
  <c r="D242" i="1"/>
  <c r="E242" i="1"/>
  <c r="B240" i="1"/>
  <c r="A240" i="1" s="1"/>
  <c r="C240" i="1"/>
  <c r="D240" i="1"/>
  <c r="E240" i="1"/>
  <c r="B157" i="1"/>
  <c r="A157" i="1" s="1"/>
  <c r="C157" i="1"/>
  <c r="D157" i="1"/>
  <c r="E157" i="1"/>
  <c r="B124" i="1"/>
  <c r="A124" i="1" s="1"/>
  <c r="C124" i="1"/>
  <c r="D124" i="1"/>
  <c r="E124" i="1"/>
  <c r="B101" i="1"/>
  <c r="A101" i="1" s="1"/>
  <c r="C101" i="1"/>
  <c r="D101" i="1"/>
  <c r="E101" i="1"/>
  <c r="B95" i="1"/>
  <c r="A95" i="1" s="1"/>
  <c r="C95" i="1"/>
  <c r="D95" i="1"/>
  <c r="E95" i="1"/>
  <c r="B74" i="1"/>
  <c r="A74" i="1" s="1"/>
  <c r="C74" i="1"/>
  <c r="D74" i="1"/>
  <c r="E74" i="1"/>
  <c r="B10706" i="1"/>
  <c r="A10706" i="1" s="1"/>
  <c r="C10706" i="1"/>
  <c r="D10706" i="1"/>
  <c r="E10706" i="1"/>
  <c r="B10657" i="1"/>
  <c r="A10657" i="1" s="1"/>
  <c r="C10657" i="1"/>
  <c r="D10657" i="1"/>
  <c r="E10657" i="1"/>
  <c r="B9778" i="1"/>
  <c r="A9778" i="1" s="1"/>
  <c r="C9778" i="1"/>
  <c r="D9778" i="1"/>
  <c r="E9778" i="1"/>
  <c r="B10886" i="1"/>
  <c r="A10886" i="1" s="1"/>
  <c r="C10886" i="1"/>
  <c r="D10886" i="1"/>
  <c r="E10886" i="1"/>
  <c r="B9448" i="1"/>
  <c r="A9448" i="1" s="1"/>
  <c r="C9448" i="1"/>
  <c r="D9448" i="1"/>
  <c r="E9448" i="1"/>
  <c r="B10033" i="1"/>
  <c r="A10033" i="1" s="1"/>
  <c r="C10033" i="1"/>
  <c r="D10033" i="1"/>
  <c r="E10033" i="1"/>
  <c r="B10028" i="1"/>
  <c r="A10028" i="1" s="1"/>
  <c r="C10028" i="1"/>
  <c r="D10028" i="1"/>
  <c r="E10028" i="1"/>
  <c r="B2081" i="1"/>
  <c r="A2081" i="1" s="1"/>
  <c r="C2081" i="1"/>
  <c r="D2081" i="1"/>
  <c r="E2081" i="1"/>
  <c r="B2074" i="1"/>
  <c r="A2074" i="1" s="1"/>
  <c r="C2074" i="1"/>
  <c r="D2074" i="1"/>
  <c r="E2074" i="1"/>
  <c r="B2068" i="1"/>
  <c r="A2068" i="1" s="1"/>
  <c r="C2068" i="1"/>
  <c r="D2068" i="1"/>
  <c r="E2068" i="1"/>
  <c r="B2063" i="1"/>
  <c r="A2063" i="1" s="1"/>
  <c r="C2063" i="1"/>
  <c r="D2063" i="1"/>
  <c r="E2063" i="1"/>
  <c r="B2059" i="1"/>
  <c r="A2059" i="1" s="1"/>
  <c r="C2059" i="1"/>
  <c r="D2059" i="1"/>
  <c r="E2059" i="1"/>
  <c r="B10860" i="1"/>
  <c r="A10860" i="1" s="1"/>
  <c r="C10860" i="1"/>
  <c r="D10860" i="1"/>
  <c r="E10860" i="1"/>
  <c r="B11087" i="1"/>
  <c r="A11087" i="1" s="1"/>
  <c r="C11087" i="1"/>
  <c r="D11087" i="1"/>
  <c r="E11087" i="1"/>
  <c r="B10777" i="1"/>
  <c r="A10777" i="1" s="1"/>
  <c r="C10777" i="1"/>
  <c r="D10777" i="1"/>
  <c r="E10777" i="1"/>
  <c r="B10845" i="1"/>
  <c r="A10845" i="1" s="1"/>
  <c r="C10845" i="1"/>
  <c r="D10845" i="1"/>
  <c r="E10845" i="1"/>
  <c r="B11066" i="1"/>
  <c r="A11066" i="1" s="1"/>
  <c r="C11066" i="1"/>
  <c r="D11066" i="1"/>
  <c r="E11066" i="1"/>
  <c r="B2186" i="1"/>
  <c r="A2186" i="1" s="1"/>
  <c r="C2186" i="1"/>
  <c r="D2186" i="1"/>
  <c r="E2186" i="1"/>
  <c r="B2158" i="1"/>
  <c r="A2158" i="1" s="1"/>
  <c r="C2158" i="1"/>
  <c r="D2158" i="1"/>
  <c r="E2158" i="1"/>
  <c r="B2139" i="1"/>
  <c r="A2139" i="1" s="1"/>
  <c r="C2139" i="1"/>
  <c r="D2139" i="1"/>
  <c r="E2139" i="1"/>
  <c r="B2100" i="1"/>
  <c r="A2100" i="1" s="1"/>
  <c r="C2100" i="1"/>
  <c r="D2100" i="1"/>
  <c r="E2100" i="1"/>
  <c r="B2033" i="1"/>
  <c r="A2033" i="1" s="1"/>
  <c r="C2033" i="1"/>
  <c r="D2033" i="1"/>
  <c r="E2033" i="1"/>
  <c r="B2029" i="1"/>
  <c r="A2029" i="1" s="1"/>
  <c r="C2029" i="1"/>
  <c r="D2029" i="1"/>
  <c r="E2029" i="1"/>
  <c r="B2011" i="1"/>
  <c r="A2011" i="1" s="1"/>
  <c r="C2011" i="1"/>
  <c r="D2011" i="1"/>
  <c r="E2011" i="1"/>
  <c r="B1991" i="1"/>
  <c r="A1991" i="1" s="1"/>
  <c r="C1991" i="1"/>
  <c r="D1991" i="1"/>
  <c r="E1991" i="1"/>
  <c r="B1970" i="1"/>
  <c r="A1970" i="1" s="1"/>
  <c r="C1970" i="1"/>
  <c r="D1970" i="1"/>
  <c r="E1970" i="1"/>
  <c r="B1940" i="1"/>
  <c r="A1940" i="1" s="1"/>
  <c r="C1940" i="1"/>
  <c r="D1940" i="1"/>
  <c r="E1940" i="1"/>
  <c r="B1926" i="1"/>
  <c r="A1926" i="1" s="1"/>
  <c r="C1926" i="1"/>
  <c r="D1926" i="1"/>
  <c r="E1926" i="1"/>
  <c r="B1918" i="1"/>
  <c r="A1918" i="1" s="1"/>
  <c r="C1918" i="1"/>
  <c r="D1918" i="1"/>
  <c r="E1918" i="1"/>
  <c r="B1901" i="1"/>
  <c r="A1901" i="1" s="1"/>
  <c r="C1901" i="1"/>
  <c r="D1901" i="1"/>
  <c r="E1901" i="1"/>
  <c r="B1880" i="1"/>
  <c r="A1880" i="1" s="1"/>
  <c r="C1880" i="1"/>
  <c r="D1880" i="1"/>
  <c r="E1880" i="1"/>
  <c r="B1874" i="1"/>
  <c r="A1874" i="1" s="1"/>
  <c r="C1874" i="1"/>
  <c r="D1874" i="1"/>
  <c r="E1874" i="1"/>
  <c r="B1855" i="1"/>
  <c r="A1855" i="1" s="1"/>
  <c r="C1855" i="1"/>
  <c r="D1855" i="1"/>
  <c r="E1855" i="1"/>
  <c r="B1832" i="1"/>
  <c r="A1832" i="1" s="1"/>
  <c r="C1832" i="1"/>
  <c r="D1832" i="1"/>
  <c r="E1832" i="1"/>
  <c r="B1799" i="1"/>
  <c r="A1799" i="1" s="1"/>
  <c r="C1799" i="1"/>
  <c r="D1799" i="1"/>
  <c r="E1799" i="1"/>
  <c r="B1746" i="1"/>
  <c r="A1746" i="1" s="1"/>
  <c r="C1746" i="1"/>
  <c r="D1746" i="1"/>
  <c r="E1746" i="1"/>
  <c r="B1715" i="1"/>
  <c r="A1715" i="1" s="1"/>
  <c r="C1715" i="1"/>
  <c r="D1715" i="1"/>
  <c r="E1715" i="1"/>
  <c r="B1692" i="1"/>
  <c r="A1692" i="1" s="1"/>
  <c r="C1692" i="1"/>
  <c r="D1692" i="1"/>
  <c r="E1692" i="1"/>
  <c r="B1678" i="1"/>
  <c r="A1678" i="1" s="1"/>
  <c r="C1678" i="1"/>
  <c r="D1678" i="1"/>
  <c r="E1678" i="1"/>
  <c r="B1668" i="1"/>
  <c r="A1668" i="1" s="1"/>
  <c r="C1668" i="1"/>
  <c r="D1668" i="1"/>
  <c r="E1668" i="1"/>
  <c r="B1664" i="1"/>
  <c r="A1664" i="1" s="1"/>
  <c r="C1664" i="1"/>
  <c r="D1664" i="1"/>
  <c r="E1664" i="1"/>
  <c r="B1648" i="1"/>
  <c r="A1648" i="1" s="1"/>
  <c r="C1648" i="1"/>
  <c r="D1648" i="1"/>
  <c r="E1648" i="1"/>
  <c r="B1636" i="1"/>
  <c r="A1636" i="1" s="1"/>
  <c r="C1636" i="1"/>
  <c r="D1636" i="1"/>
  <c r="E1636" i="1"/>
  <c r="B1624" i="1"/>
  <c r="A1624" i="1" s="1"/>
  <c r="C1624" i="1"/>
  <c r="D1624" i="1"/>
  <c r="E1624" i="1"/>
  <c r="B1621" i="1"/>
  <c r="A1621" i="1" s="1"/>
  <c r="C1621" i="1"/>
  <c r="D1621" i="1"/>
  <c r="E1621" i="1"/>
  <c r="B1609" i="1"/>
  <c r="A1609" i="1" s="1"/>
  <c r="C1609" i="1"/>
  <c r="D1609" i="1"/>
  <c r="E1609" i="1"/>
  <c r="B1591" i="1"/>
  <c r="A1591" i="1" s="1"/>
  <c r="C1591" i="1"/>
  <c r="D1591" i="1"/>
  <c r="E1591" i="1"/>
  <c r="B1585" i="1"/>
  <c r="A1585" i="1" s="1"/>
  <c r="C1585" i="1"/>
  <c r="D1585" i="1"/>
  <c r="E1585" i="1"/>
  <c r="B1576" i="1"/>
  <c r="A1576" i="1" s="1"/>
  <c r="C1576" i="1"/>
  <c r="D1576" i="1"/>
  <c r="E1576" i="1"/>
  <c r="B1573" i="1"/>
  <c r="A1573" i="1" s="1"/>
  <c r="C1573" i="1"/>
  <c r="D1573" i="1"/>
  <c r="E1573" i="1"/>
  <c r="B1571" i="1"/>
  <c r="A1571" i="1" s="1"/>
  <c r="C1571" i="1"/>
  <c r="D1571" i="1"/>
  <c r="E1571" i="1"/>
  <c r="B1565" i="1"/>
  <c r="A1565" i="1" s="1"/>
  <c r="C1565" i="1"/>
  <c r="D1565" i="1"/>
  <c r="E1565" i="1"/>
  <c r="B1558" i="1"/>
  <c r="A1558" i="1" s="1"/>
  <c r="C1558" i="1"/>
  <c r="D1558" i="1"/>
  <c r="E1558" i="1"/>
  <c r="B1532" i="1"/>
  <c r="A1532" i="1" s="1"/>
  <c r="C1532" i="1"/>
  <c r="D1532" i="1"/>
  <c r="E1532" i="1"/>
  <c r="B1493" i="1"/>
  <c r="A1493" i="1" s="1"/>
  <c r="C1493" i="1"/>
  <c r="D1493" i="1"/>
  <c r="E1493" i="1"/>
  <c r="B1429" i="1"/>
  <c r="A1429" i="1" s="1"/>
  <c r="C1429" i="1"/>
  <c r="D1429" i="1"/>
  <c r="E1429" i="1"/>
  <c r="B1417" i="1"/>
  <c r="A1417" i="1" s="1"/>
  <c r="C1417" i="1"/>
  <c r="D1417" i="1"/>
  <c r="E1417" i="1"/>
  <c r="B1346" i="1"/>
  <c r="A1346" i="1" s="1"/>
  <c r="C1346" i="1"/>
  <c r="D1346" i="1"/>
  <c r="E1346" i="1"/>
  <c r="B1305" i="1"/>
  <c r="A1305" i="1" s="1"/>
  <c r="C1305" i="1"/>
  <c r="D1305" i="1"/>
  <c r="E1305" i="1"/>
  <c r="B1294" i="1"/>
  <c r="A1294" i="1" s="1"/>
  <c r="C1294" i="1"/>
  <c r="D1294" i="1"/>
  <c r="E1294" i="1"/>
  <c r="B1268" i="1"/>
  <c r="A1268" i="1" s="1"/>
  <c r="C1268" i="1"/>
  <c r="D1268" i="1"/>
  <c r="E1268" i="1"/>
  <c r="B1241" i="1"/>
  <c r="A1241" i="1" s="1"/>
  <c r="C1241" i="1"/>
  <c r="D1241" i="1"/>
  <c r="E1241" i="1"/>
  <c r="B1220" i="1"/>
  <c r="A1220" i="1" s="1"/>
  <c r="C1220" i="1"/>
  <c r="D1220" i="1"/>
  <c r="E1220" i="1"/>
  <c r="B1193" i="1"/>
  <c r="A1193" i="1" s="1"/>
  <c r="C1193" i="1"/>
  <c r="D1193" i="1"/>
  <c r="E1193" i="1"/>
  <c r="B1124" i="1"/>
  <c r="A1124" i="1" s="1"/>
  <c r="C1124" i="1"/>
  <c r="D1124" i="1"/>
  <c r="E1124" i="1"/>
  <c r="B1097" i="1"/>
  <c r="A1097" i="1" s="1"/>
  <c r="C1097" i="1"/>
  <c r="D1097" i="1"/>
  <c r="E1097" i="1"/>
  <c r="B1068" i="1"/>
  <c r="A1068" i="1" s="1"/>
  <c r="C1068" i="1"/>
  <c r="D1068" i="1"/>
  <c r="E1068" i="1"/>
  <c r="B1044" i="1"/>
  <c r="A1044" i="1" s="1"/>
  <c r="C1044" i="1"/>
  <c r="D1044" i="1"/>
  <c r="E1044" i="1"/>
  <c r="B1022" i="1"/>
  <c r="A1022" i="1" s="1"/>
  <c r="C1022" i="1"/>
  <c r="D1022" i="1"/>
  <c r="E1022" i="1"/>
  <c r="B1004" i="1"/>
  <c r="A1004" i="1" s="1"/>
  <c r="C1004" i="1"/>
  <c r="D1004" i="1"/>
  <c r="E1004" i="1"/>
  <c r="B958" i="1"/>
  <c r="A958" i="1" s="1"/>
  <c r="C958" i="1"/>
  <c r="D958" i="1"/>
  <c r="E958" i="1"/>
  <c r="B928" i="1"/>
  <c r="A928" i="1" s="1"/>
  <c r="C928" i="1"/>
  <c r="D928" i="1"/>
  <c r="E928" i="1"/>
  <c r="B904" i="1"/>
  <c r="A904" i="1" s="1"/>
  <c r="C904" i="1"/>
  <c r="D904" i="1"/>
  <c r="E904" i="1"/>
  <c r="B861" i="1"/>
  <c r="A861" i="1" s="1"/>
  <c r="C861" i="1"/>
  <c r="D861" i="1"/>
  <c r="E861" i="1"/>
  <c r="B836" i="1"/>
  <c r="A836" i="1" s="1"/>
  <c r="C836" i="1"/>
  <c r="D836" i="1"/>
  <c r="E836" i="1"/>
  <c r="B821" i="1"/>
  <c r="A821" i="1" s="1"/>
  <c r="C821" i="1"/>
  <c r="D821" i="1"/>
  <c r="E821" i="1"/>
  <c r="B801" i="1"/>
  <c r="A801" i="1" s="1"/>
  <c r="C801" i="1"/>
  <c r="D801" i="1"/>
  <c r="E801" i="1"/>
  <c r="B796" i="1"/>
  <c r="A796" i="1" s="1"/>
  <c r="C796" i="1"/>
  <c r="D796" i="1"/>
  <c r="E796" i="1"/>
  <c r="B786" i="1"/>
  <c r="A786" i="1" s="1"/>
  <c r="C786" i="1"/>
  <c r="D786" i="1"/>
  <c r="E786" i="1"/>
  <c r="B744" i="1"/>
  <c r="A744" i="1" s="1"/>
  <c r="C744" i="1"/>
  <c r="D744" i="1"/>
  <c r="E744" i="1"/>
  <c r="B715" i="1"/>
  <c r="A715" i="1" s="1"/>
  <c r="C715" i="1"/>
  <c r="D715" i="1"/>
  <c r="E715" i="1"/>
  <c r="B691" i="1"/>
  <c r="A691" i="1" s="1"/>
  <c r="C691" i="1"/>
  <c r="D691" i="1"/>
  <c r="E691" i="1"/>
  <c r="B682" i="1"/>
  <c r="A682" i="1" s="1"/>
  <c r="C682" i="1"/>
  <c r="D682" i="1"/>
  <c r="E682" i="1"/>
  <c r="B654" i="1"/>
  <c r="A654" i="1" s="1"/>
  <c r="C654" i="1"/>
  <c r="D654" i="1"/>
  <c r="E654" i="1"/>
  <c r="B626" i="1"/>
  <c r="A626" i="1" s="1"/>
  <c r="C626" i="1"/>
  <c r="D626" i="1"/>
  <c r="E626" i="1"/>
  <c r="B595" i="1"/>
  <c r="A595" i="1" s="1"/>
  <c r="C595" i="1"/>
  <c r="D595" i="1"/>
  <c r="E595" i="1"/>
  <c r="B570" i="1"/>
  <c r="A570" i="1" s="1"/>
  <c r="C570" i="1"/>
  <c r="D570" i="1"/>
  <c r="E570" i="1"/>
  <c r="B543" i="1"/>
  <c r="A543" i="1" s="1"/>
  <c r="C543" i="1"/>
  <c r="D543" i="1"/>
  <c r="E543" i="1"/>
  <c r="B514" i="1"/>
  <c r="A514" i="1" s="1"/>
  <c r="C514" i="1"/>
  <c r="D514" i="1"/>
  <c r="E514" i="1"/>
  <c r="B504" i="1"/>
  <c r="A504" i="1" s="1"/>
  <c r="C504" i="1"/>
  <c r="D504" i="1"/>
  <c r="E504" i="1"/>
  <c r="B485" i="1"/>
  <c r="A485" i="1" s="1"/>
  <c r="C485" i="1"/>
  <c r="D485" i="1"/>
  <c r="E485" i="1"/>
  <c r="B461" i="1"/>
  <c r="A461" i="1" s="1"/>
  <c r="C461" i="1"/>
  <c r="D461" i="1"/>
  <c r="E461" i="1"/>
  <c r="B432" i="1"/>
  <c r="A432" i="1" s="1"/>
  <c r="C432" i="1"/>
  <c r="D432" i="1"/>
  <c r="E432" i="1"/>
  <c r="B357" i="1"/>
  <c r="A357" i="1" s="1"/>
  <c r="C357" i="1"/>
  <c r="D357" i="1"/>
  <c r="E357" i="1"/>
  <c r="B331" i="1"/>
  <c r="A331" i="1" s="1"/>
  <c r="C331" i="1"/>
  <c r="D331" i="1"/>
  <c r="E331" i="1"/>
  <c r="B280" i="1"/>
  <c r="A280" i="1" s="1"/>
  <c r="C280" i="1"/>
  <c r="D280" i="1"/>
  <c r="E280" i="1"/>
  <c r="B279" i="1"/>
  <c r="A279" i="1" s="1"/>
  <c r="C279" i="1"/>
  <c r="D279" i="1"/>
  <c r="E279" i="1"/>
  <c r="B206" i="1"/>
  <c r="A206" i="1" s="1"/>
  <c r="C206" i="1"/>
  <c r="D206" i="1"/>
  <c r="E206" i="1"/>
  <c r="B198" i="1"/>
  <c r="A198" i="1" s="1"/>
  <c r="C198" i="1"/>
  <c r="D198" i="1"/>
  <c r="E198" i="1"/>
  <c r="B166" i="1"/>
  <c r="A166" i="1" s="1"/>
  <c r="C166" i="1"/>
  <c r="D166" i="1"/>
  <c r="E166" i="1"/>
  <c r="B131" i="1"/>
  <c r="A131" i="1" s="1"/>
  <c r="C131" i="1"/>
  <c r="D131" i="1"/>
  <c r="E131" i="1"/>
  <c r="B80" i="1"/>
  <c r="A80" i="1" s="1"/>
  <c r="C80" i="1"/>
  <c r="D80" i="1"/>
  <c r="E80" i="1"/>
  <c r="B42" i="1"/>
  <c r="A42" i="1" s="1"/>
  <c r="C42" i="1"/>
  <c r="D42" i="1"/>
  <c r="E42" i="1"/>
  <c r="B16" i="1"/>
  <c r="A16" i="1" s="1"/>
  <c r="C16" i="1"/>
  <c r="D16" i="1"/>
  <c r="E16" i="1"/>
  <c r="B11187" i="1"/>
  <c r="A11187" i="1" s="1"/>
  <c r="C11187" i="1"/>
  <c r="D11187" i="1"/>
  <c r="E11187" i="1"/>
  <c r="B10932" i="1"/>
  <c r="A10932" i="1" s="1"/>
  <c r="C10932" i="1"/>
  <c r="D10932" i="1"/>
  <c r="E10932" i="1"/>
  <c r="B10764" i="1"/>
  <c r="A10764" i="1" s="1"/>
  <c r="C10764" i="1"/>
  <c r="D10764" i="1"/>
  <c r="E10764" i="1"/>
  <c r="B10400" i="1"/>
  <c r="A10400" i="1" s="1"/>
  <c r="C10400" i="1"/>
  <c r="D10400" i="1"/>
  <c r="E10400" i="1"/>
  <c r="B10007" i="1"/>
  <c r="A10007" i="1" s="1"/>
  <c r="C10007" i="1"/>
  <c r="D10007" i="1"/>
  <c r="E10007" i="1"/>
  <c r="B9418" i="1"/>
  <c r="A9418" i="1" s="1"/>
  <c r="C9418" i="1"/>
  <c r="D9418" i="1"/>
  <c r="E9418" i="1"/>
  <c r="B10920" i="1"/>
  <c r="A10920" i="1" s="1"/>
  <c r="C10920" i="1"/>
  <c r="D10920" i="1"/>
  <c r="E10920" i="1"/>
  <c r="B10679" i="1"/>
  <c r="A10679" i="1" s="1"/>
  <c r="C10679" i="1"/>
  <c r="D10679" i="1"/>
  <c r="E10679" i="1"/>
  <c r="B10574" i="1"/>
  <c r="A10574" i="1" s="1"/>
  <c r="C10574" i="1"/>
  <c r="D10574" i="1"/>
  <c r="E10574" i="1"/>
  <c r="B10479" i="1"/>
  <c r="A10479" i="1" s="1"/>
  <c r="C10479" i="1"/>
  <c r="D10479" i="1"/>
  <c r="E10479" i="1"/>
  <c r="B10148" i="1"/>
  <c r="A10148" i="1" s="1"/>
  <c r="C10148" i="1"/>
  <c r="D10148" i="1"/>
  <c r="E10148" i="1"/>
  <c r="B10015" i="1"/>
  <c r="A10015" i="1" s="1"/>
  <c r="C10015" i="1"/>
  <c r="D10015" i="1"/>
  <c r="E10015" i="1"/>
  <c r="B9837" i="1"/>
  <c r="A9837" i="1" s="1"/>
  <c r="C9837" i="1"/>
  <c r="D9837" i="1"/>
  <c r="E9837" i="1"/>
  <c r="B9616" i="1"/>
  <c r="A9616" i="1" s="1"/>
  <c r="C9616" i="1"/>
  <c r="D9616" i="1"/>
  <c r="E9616" i="1"/>
  <c r="B9347" i="1"/>
  <c r="A9347" i="1" s="1"/>
  <c r="C9347" i="1"/>
  <c r="D9347" i="1"/>
  <c r="E9347" i="1"/>
  <c r="B10447" i="1"/>
  <c r="A10447" i="1" s="1"/>
  <c r="C10447" i="1"/>
  <c r="D10447" i="1"/>
  <c r="E10447" i="1"/>
  <c r="B10170" i="1"/>
  <c r="A10170" i="1" s="1"/>
  <c r="C10170" i="1"/>
  <c r="D10170" i="1"/>
  <c r="E10170" i="1"/>
  <c r="B9875" i="1"/>
  <c r="A9875" i="1" s="1"/>
  <c r="C9875" i="1"/>
  <c r="D9875" i="1"/>
  <c r="E9875" i="1"/>
  <c r="B9558" i="1"/>
  <c r="A9558" i="1" s="1"/>
  <c r="C9558" i="1"/>
  <c r="D9558" i="1"/>
  <c r="E9558" i="1"/>
  <c r="B11010" i="1"/>
  <c r="A11010" i="1" s="1"/>
  <c r="C11010" i="1"/>
  <c r="D11010" i="1"/>
  <c r="E11010" i="1"/>
  <c r="B10665" i="1"/>
  <c r="A10665" i="1" s="1"/>
  <c r="C10665" i="1"/>
  <c r="D10665" i="1"/>
  <c r="E10665" i="1"/>
  <c r="B10503" i="1"/>
  <c r="A10503" i="1" s="1"/>
  <c r="C10503" i="1"/>
  <c r="D10503" i="1"/>
  <c r="E10503" i="1"/>
  <c r="B10076" i="1"/>
  <c r="A10076" i="1" s="1"/>
  <c r="C10076" i="1"/>
  <c r="D10076" i="1"/>
  <c r="E10076" i="1"/>
  <c r="B9954" i="1"/>
  <c r="A9954" i="1" s="1"/>
  <c r="C9954" i="1"/>
  <c r="D9954" i="1"/>
  <c r="E9954" i="1"/>
  <c r="B9728" i="1"/>
  <c r="A9728" i="1" s="1"/>
  <c r="C9728" i="1"/>
  <c r="D9728" i="1"/>
  <c r="E9728" i="1"/>
  <c r="B9658" i="1"/>
  <c r="A9658" i="1" s="1"/>
  <c r="C9658" i="1"/>
  <c r="D9658" i="1"/>
  <c r="E9658" i="1"/>
  <c r="B11143" i="1"/>
  <c r="A11143" i="1" s="1"/>
  <c r="C11143" i="1"/>
  <c r="D11143" i="1"/>
  <c r="E11143" i="1"/>
  <c r="B10731" i="1"/>
  <c r="A10731" i="1" s="1"/>
  <c r="C10731" i="1"/>
  <c r="D10731" i="1"/>
  <c r="E10731" i="1"/>
  <c r="B10435" i="1"/>
  <c r="A10435" i="1" s="1"/>
  <c r="C10435" i="1"/>
  <c r="D10435" i="1"/>
  <c r="E10435" i="1"/>
  <c r="B10509" i="1"/>
  <c r="A10509" i="1" s="1"/>
  <c r="C10509" i="1"/>
  <c r="D10509" i="1"/>
  <c r="E10509" i="1"/>
  <c r="B10522" i="1"/>
  <c r="A10522" i="1" s="1"/>
  <c r="C10522" i="1"/>
  <c r="D10522" i="1"/>
  <c r="E10522" i="1"/>
  <c r="B10336" i="1"/>
  <c r="A10336" i="1" s="1"/>
  <c r="C10336" i="1"/>
  <c r="D10336" i="1"/>
  <c r="E10336" i="1"/>
  <c r="B10189" i="1"/>
  <c r="A10189" i="1" s="1"/>
  <c r="C10189" i="1"/>
  <c r="D10189" i="1"/>
  <c r="E10189" i="1"/>
  <c r="B9988" i="1"/>
  <c r="A9988" i="1" s="1"/>
  <c r="C9988" i="1"/>
  <c r="D9988" i="1"/>
  <c r="E9988" i="1"/>
  <c r="B9850" i="1"/>
  <c r="A9850" i="1" s="1"/>
  <c r="C9850" i="1"/>
  <c r="D9850" i="1"/>
  <c r="E9850" i="1"/>
  <c r="B9618" i="1"/>
  <c r="A9618" i="1" s="1"/>
  <c r="C9618" i="1"/>
  <c r="D9618" i="1"/>
  <c r="E9618" i="1"/>
  <c r="B9511" i="1"/>
  <c r="A9511" i="1" s="1"/>
  <c r="C9511" i="1"/>
  <c r="D9511" i="1"/>
  <c r="E9511" i="1"/>
  <c r="B9363" i="1"/>
  <c r="A9363" i="1" s="1"/>
  <c r="C9363" i="1"/>
  <c r="D9363" i="1"/>
  <c r="E9363" i="1"/>
  <c r="B11033" i="1"/>
  <c r="A11033" i="1" s="1"/>
  <c r="C11033" i="1"/>
  <c r="D11033" i="1"/>
  <c r="E11033" i="1"/>
  <c r="B10933" i="1"/>
  <c r="A10933" i="1" s="1"/>
  <c r="C10933" i="1"/>
  <c r="D10933" i="1"/>
  <c r="E10933" i="1"/>
  <c r="B10862" i="1"/>
  <c r="A10862" i="1" s="1"/>
  <c r="C10862" i="1"/>
  <c r="D10862" i="1"/>
  <c r="E10862" i="1"/>
  <c r="B10738" i="1"/>
  <c r="A10738" i="1" s="1"/>
  <c r="C10738" i="1"/>
  <c r="D10738" i="1"/>
  <c r="E10738" i="1"/>
  <c r="B10524" i="1"/>
  <c r="A10524" i="1" s="1"/>
  <c r="C10524" i="1"/>
  <c r="D10524" i="1"/>
  <c r="E10524" i="1"/>
  <c r="B10480" i="1"/>
  <c r="A10480" i="1" s="1"/>
  <c r="C10480" i="1"/>
  <c r="D10480" i="1"/>
  <c r="E10480" i="1"/>
  <c r="B10387" i="1"/>
  <c r="A10387" i="1" s="1"/>
  <c r="C10387" i="1"/>
  <c r="D10387" i="1"/>
  <c r="E10387" i="1"/>
  <c r="B10309" i="1"/>
  <c r="A10309" i="1" s="1"/>
  <c r="C10309" i="1"/>
  <c r="D10309" i="1"/>
  <c r="E10309" i="1"/>
  <c r="B9735" i="1"/>
  <c r="A9735" i="1" s="1"/>
  <c r="C9735" i="1"/>
  <c r="D9735" i="1"/>
  <c r="E9735" i="1"/>
  <c r="B9588" i="1"/>
  <c r="A9588" i="1" s="1"/>
  <c r="C9588" i="1"/>
  <c r="D9588" i="1"/>
  <c r="E9588" i="1"/>
  <c r="B9516" i="1"/>
  <c r="A9516" i="1" s="1"/>
  <c r="C9516" i="1"/>
  <c r="D9516" i="1"/>
  <c r="E9516" i="1"/>
  <c r="B9507" i="1"/>
  <c r="A9507" i="1" s="1"/>
  <c r="C9507" i="1"/>
  <c r="D9507" i="1"/>
  <c r="E9507" i="1"/>
  <c r="B9356" i="1"/>
  <c r="A9356" i="1" s="1"/>
  <c r="C9356" i="1"/>
  <c r="D9356" i="1"/>
  <c r="E9356" i="1"/>
  <c r="B10869" i="1"/>
  <c r="A10869" i="1" s="1"/>
  <c r="C10869" i="1"/>
  <c r="D10869" i="1"/>
  <c r="E10869" i="1"/>
  <c r="B10727" i="1"/>
  <c r="A10727" i="1" s="1"/>
  <c r="C10727" i="1"/>
  <c r="D10727" i="1"/>
  <c r="E10727" i="1"/>
  <c r="B10610" i="1"/>
  <c r="A10610" i="1" s="1"/>
  <c r="C10610" i="1"/>
  <c r="D10610" i="1"/>
  <c r="E10610" i="1"/>
  <c r="B10540" i="1"/>
  <c r="A10540" i="1" s="1"/>
  <c r="C10540" i="1"/>
  <c r="D10540" i="1"/>
  <c r="E10540" i="1"/>
  <c r="B10516" i="1"/>
  <c r="A10516" i="1" s="1"/>
  <c r="C10516" i="1"/>
  <c r="D10516" i="1"/>
  <c r="E10516" i="1"/>
  <c r="B10367" i="1"/>
  <c r="A10367" i="1" s="1"/>
  <c r="C10367" i="1"/>
  <c r="D10367" i="1"/>
  <c r="E10367" i="1"/>
  <c r="B10201" i="1"/>
  <c r="A10201" i="1" s="1"/>
  <c r="C10201" i="1"/>
  <c r="D10201" i="1"/>
  <c r="E10201" i="1"/>
  <c r="B10032" i="1"/>
  <c r="A10032" i="1" s="1"/>
  <c r="C10032" i="1"/>
  <c r="D10032" i="1"/>
  <c r="E10032" i="1"/>
  <c r="B9960" i="1"/>
  <c r="A9960" i="1" s="1"/>
  <c r="C9960" i="1"/>
  <c r="D9960" i="1"/>
  <c r="E9960" i="1"/>
  <c r="B9386" i="1"/>
  <c r="A9386" i="1" s="1"/>
  <c r="C9386" i="1"/>
  <c r="D9386" i="1"/>
  <c r="E9386" i="1"/>
  <c r="B11071" i="1"/>
  <c r="A11071" i="1" s="1"/>
  <c r="C11071" i="1"/>
  <c r="D11071" i="1"/>
  <c r="E11071" i="1"/>
  <c r="B10858" i="1"/>
  <c r="A10858" i="1" s="1"/>
  <c r="C10858" i="1"/>
  <c r="D10858" i="1"/>
  <c r="E10858" i="1"/>
  <c r="B10819" i="1"/>
  <c r="A10819" i="1" s="1"/>
  <c r="C10819" i="1"/>
  <c r="D10819" i="1"/>
  <c r="E10819" i="1"/>
  <c r="B10746" i="1"/>
  <c r="A10746" i="1" s="1"/>
  <c r="C10746" i="1"/>
  <c r="D10746" i="1"/>
  <c r="E10746" i="1"/>
  <c r="B10669" i="1"/>
  <c r="A10669" i="1" s="1"/>
  <c r="C10669" i="1"/>
  <c r="D10669" i="1"/>
  <c r="E10669" i="1"/>
  <c r="B10649" i="1"/>
  <c r="A10649" i="1" s="1"/>
  <c r="C10649" i="1"/>
  <c r="D10649" i="1"/>
  <c r="E10649" i="1"/>
  <c r="B10333" i="1"/>
  <c r="A10333" i="1" s="1"/>
  <c r="C10333" i="1"/>
  <c r="D10333" i="1"/>
  <c r="E10333" i="1"/>
  <c r="B10081" i="1"/>
  <c r="A10081" i="1" s="1"/>
  <c r="C10081" i="1"/>
  <c r="D10081" i="1"/>
  <c r="E10081" i="1"/>
  <c r="B9910" i="1"/>
  <c r="A9910" i="1" s="1"/>
  <c r="C9910" i="1"/>
  <c r="D9910" i="1"/>
  <c r="E9910" i="1"/>
  <c r="B9845" i="1"/>
  <c r="A9845" i="1" s="1"/>
  <c r="C9845" i="1"/>
  <c r="D9845" i="1"/>
  <c r="E9845" i="1"/>
  <c r="B9684" i="1"/>
  <c r="A9684" i="1" s="1"/>
  <c r="C9684" i="1"/>
  <c r="D9684" i="1"/>
  <c r="E9684" i="1"/>
  <c r="B9478" i="1"/>
  <c r="A9478" i="1" s="1"/>
  <c r="C9478" i="1"/>
  <c r="D9478" i="1"/>
  <c r="E9478" i="1"/>
  <c r="B11168" i="1"/>
  <c r="A11168" i="1" s="1"/>
  <c r="C11168" i="1"/>
  <c r="D11168" i="1"/>
  <c r="E11168" i="1"/>
  <c r="B10418" i="1"/>
  <c r="A10418" i="1" s="1"/>
  <c r="C10418" i="1"/>
  <c r="D10418" i="1"/>
  <c r="E10418" i="1"/>
  <c r="B10192" i="1"/>
  <c r="A10192" i="1" s="1"/>
  <c r="C10192" i="1"/>
  <c r="D10192" i="1"/>
  <c r="E10192" i="1"/>
  <c r="B9878" i="1"/>
  <c r="A9878" i="1" s="1"/>
  <c r="C9878" i="1"/>
  <c r="D9878" i="1"/>
  <c r="E9878" i="1"/>
  <c r="B9683" i="1"/>
  <c r="A9683" i="1" s="1"/>
  <c r="C9683" i="1"/>
  <c r="D9683" i="1"/>
  <c r="E9683" i="1"/>
  <c r="B9477" i="1"/>
  <c r="A9477" i="1" s="1"/>
  <c r="C9477" i="1"/>
  <c r="D9477" i="1"/>
  <c r="E9477" i="1"/>
  <c r="B2184" i="1"/>
  <c r="A2184" i="1" s="1"/>
  <c r="C2184" i="1"/>
  <c r="D2184" i="1"/>
  <c r="E2184" i="1"/>
  <c r="B2154" i="1"/>
  <c r="A2154" i="1" s="1"/>
  <c r="C2154" i="1"/>
  <c r="D2154" i="1"/>
  <c r="E2154" i="1"/>
  <c r="B2136" i="1"/>
  <c r="A2136" i="1" s="1"/>
  <c r="C2136" i="1"/>
  <c r="D2136" i="1"/>
  <c r="E2136" i="1"/>
  <c r="B2097" i="1"/>
  <c r="A2097" i="1" s="1"/>
  <c r="C2097" i="1"/>
  <c r="D2097" i="1"/>
  <c r="E2097" i="1"/>
  <c r="B2032" i="1"/>
  <c r="A2032" i="1" s="1"/>
  <c r="C2032" i="1"/>
  <c r="D2032" i="1"/>
  <c r="E2032" i="1"/>
  <c r="B2027" i="1"/>
  <c r="A2027" i="1" s="1"/>
  <c r="C2027" i="1"/>
  <c r="D2027" i="1"/>
  <c r="E2027" i="1"/>
  <c r="B2010" i="1"/>
  <c r="A2010" i="1" s="1"/>
  <c r="C2010" i="1"/>
  <c r="D2010" i="1"/>
  <c r="E2010" i="1"/>
  <c r="B1988" i="1"/>
  <c r="A1988" i="1" s="1"/>
  <c r="C1988" i="1"/>
  <c r="D1988" i="1"/>
  <c r="E1988" i="1"/>
  <c r="B1967" i="1"/>
  <c r="A1967" i="1" s="1"/>
  <c r="C1967" i="1"/>
  <c r="D1967" i="1"/>
  <c r="E1967" i="1"/>
  <c r="B1955" i="1"/>
  <c r="A1955" i="1" s="1"/>
  <c r="C1955" i="1"/>
  <c r="D1955" i="1"/>
  <c r="E1955" i="1"/>
  <c r="B1937" i="1"/>
  <c r="A1937" i="1" s="1"/>
  <c r="C1937" i="1"/>
  <c r="D1937" i="1"/>
  <c r="E1937" i="1"/>
  <c r="B1924" i="1"/>
  <c r="A1924" i="1" s="1"/>
  <c r="C1924" i="1"/>
  <c r="D1924" i="1"/>
  <c r="E1924" i="1"/>
  <c r="B1898" i="1"/>
  <c r="A1898" i="1" s="1"/>
  <c r="C1898" i="1"/>
  <c r="D1898" i="1"/>
  <c r="E1898" i="1"/>
  <c r="B1852" i="1"/>
  <c r="A1852" i="1" s="1"/>
  <c r="C1852" i="1"/>
  <c r="D1852" i="1"/>
  <c r="E1852" i="1"/>
  <c r="B1823" i="1"/>
  <c r="A1823" i="1" s="1"/>
  <c r="C1823" i="1"/>
  <c r="D1823" i="1"/>
  <c r="E1823" i="1"/>
  <c r="B1797" i="1"/>
  <c r="A1797" i="1" s="1"/>
  <c r="C1797" i="1"/>
  <c r="D1797" i="1"/>
  <c r="E1797" i="1"/>
  <c r="B1791" i="1"/>
  <c r="A1791" i="1" s="1"/>
  <c r="C1791" i="1"/>
  <c r="D1791" i="1"/>
  <c r="E1791" i="1"/>
  <c r="B1787" i="1"/>
  <c r="A1787" i="1" s="1"/>
  <c r="C1787" i="1"/>
  <c r="D1787" i="1"/>
  <c r="E1787" i="1"/>
  <c r="B1772" i="1"/>
  <c r="A1772" i="1" s="1"/>
  <c r="C1772" i="1"/>
  <c r="D1772" i="1"/>
  <c r="E1772" i="1"/>
  <c r="B1768" i="1"/>
  <c r="A1768" i="1" s="1"/>
  <c r="C1768" i="1"/>
  <c r="D1768" i="1"/>
  <c r="E1768" i="1"/>
  <c r="B1743" i="1"/>
  <c r="A1743" i="1" s="1"/>
  <c r="C1743" i="1"/>
  <c r="D1743" i="1"/>
  <c r="E1743" i="1"/>
  <c r="B1712" i="1"/>
  <c r="A1712" i="1" s="1"/>
  <c r="C1712" i="1"/>
  <c r="D1712" i="1"/>
  <c r="E1712" i="1"/>
  <c r="B1689" i="1"/>
  <c r="A1689" i="1" s="1"/>
  <c r="C1689" i="1"/>
  <c r="D1689" i="1"/>
  <c r="E1689" i="1"/>
  <c r="B1677" i="1"/>
  <c r="A1677" i="1" s="1"/>
  <c r="C1677" i="1"/>
  <c r="D1677" i="1"/>
  <c r="E1677" i="1"/>
  <c r="B1667" i="1"/>
  <c r="A1667" i="1" s="1"/>
  <c r="C1667" i="1"/>
  <c r="D1667" i="1"/>
  <c r="E1667" i="1"/>
  <c r="B1663" i="1"/>
  <c r="A1663" i="1" s="1"/>
  <c r="C1663" i="1"/>
  <c r="D1663" i="1"/>
  <c r="E1663" i="1"/>
  <c r="B1646" i="1"/>
  <c r="A1646" i="1" s="1"/>
  <c r="C1646" i="1"/>
  <c r="D1646" i="1"/>
  <c r="E1646" i="1"/>
  <c r="B1634" i="1"/>
  <c r="A1634" i="1" s="1"/>
  <c r="C1634" i="1"/>
  <c r="D1634" i="1"/>
  <c r="E1634" i="1"/>
  <c r="B1623" i="1"/>
  <c r="A1623" i="1" s="1"/>
  <c r="C1623" i="1"/>
  <c r="D1623" i="1"/>
  <c r="E1623" i="1"/>
  <c r="B1619" i="1"/>
  <c r="A1619" i="1" s="1"/>
  <c r="C1619" i="1"/>
  <c r="D1619" i="1"/>
  <c r="E1619" i="1"/>
  <c r="B1606" i="1"/>
  <c r="A1606" i="1" s="1"/>
  <c r="C1606" i="1"/>
  <c r="D1606" i="1"/>
  <c r="E1606" i="1"/>
  <c r="B1600" i="1"/>
  <c r="A1600" i="1" s="1"/>
  <c r="C1600" i="1"/>
  <c r="D1600" i="1"/>
  <c r="E1600" i="1"/>
  <c r="B1588" i="1"/>
  <c r="A1588" i="1" s="1"/>
  <c r="C1588" i="1"/>
  <c r="D1588" i="1"/>
  <c r="E1588" i="1"/>
  <c r="B1583" i="1"/>
  <c r="A1583" i="1" s="1"/>
  <c r="C1583" i="1"/>
  <c r="D1583" i="1"/>
  <c r="E1583" i="1"/>
  <c r="B1575" i="1"/>
  <c r="A1575" i="1" s="1"/>
  <c r="C1575" i="1"/>
  <c r="D1575" i="1"/>
  <c r="E1575" i="1"/>
  <c r="B1562" i="1"/>
  <c r="A1562" i="1" s="1"/>
  <c r="C1562" i="1"/>
  <c r="D1562" i="1"/>
  <c r="E1562" i="1"/>
  <c r="B1557" i="1"/>
  <c r="A1557" i="1" s="1"/>
  <c r="C1557" i="1"/>
  <c r="D1557" i="1"/>
  <c r="E1557" i="1"/>
  <c r="B1549" i="1"/>
  <c r="A1549" i="1" s="1"/>
  <c r="C1549" i="1"/>
  <c r="D1549" i="1"/>
  <c r="E1549" i="1"/>
  <c r="B1490" i="1"/>
  <c r="A1490" i="1" s="1"/>
  <c r="C1490" i="1"/>
  <c r="D1490" i="1"/>
  <c r="E1490" i="1"/>
  <c r="B1481" i="1"/>
  <c r="A1481" i="1" s="1"/>
  <c r="C1481" i="1"/>
  <c r="D1481" i="1"/>
  <c r="E1481" i="1"/>
  <c r="B1426" i="1"/>
  <c r="A1426" i="1" s="1"/>
  <c r="C1426" i="1"/>
  <c r="D1426" i="1"/>
  <c r="E1426" i="1"/>
  <c r="B1368" i="1"/>
  <c r="A1368" i="1" s="1"/>
  <c r="C1368" i="1"/>
  <c r="D1368" i="1"/>
  <c r="E1368" i="1"/>
  <c r="B1343" i="1"/>
  <c r="A1343" i="1" s="1"/>
  <c r="C1343" i="1"/>
  <c r="D1343" i="1"/>
  <c r="E1343" i="1"/>
  <c r="B1325" i="1"/>
  <c r="A1325" i="1" s="1"/>
  <c r="C1325" i="1"/>
  <c r="D1325" i="1"/>
  <c r="E1325" i="1"/>
  <c r="B1302" i="1"/>
  <c r="A1302" i="1" s="1"/>
  <c r="C1302" i="1"/>
  <c r="D1302" i="1"/>
  <c r="E1302" i="1"/>
  <c r="B1293" i="1"/>
  <c r="A1293" i="1" s="1"/>
  <c r="C1293" i="1"/>
  <c r="D1293" i="1"/>
  <c r="E1293" i="1"/>
  <c r="B1265" i="1"/>
  <c r="A1265" i="1" s="1"/>
  <c r="C1265" i="1"/>
  <c r="D1265" i="1"/>
  <c r="E1265" i="1"/>
  <c r="B1238" i="1"/>
  <c r="A1238" i="1" s="1"/>
  <c r="C1238" i="1"/>
  <c r="D1238" i="1"/>
  <c r="E1238" i="1"/>
  <c r="B1217" i="1"/>
  <c r="A1217" i="1" s="1"/>
  <c r="C1217" i="1"/>
  <c r="D1217" i="1"/>
  <c r="E1217" i="1"/>
  <c r="B1190" i="1"/>
  <c r="A1190" i="1" s="1"/>
  <c r="C1190" i="1"/>
  <c r="D1190" i="1"/>
  <c r="E1190" i="1"/>
  <c r="B1174" i="1"/>
  <c r="A1174" i="1" s="1"/>
  <c r="C1174" i="1"/>
  <c r="D1174" i="1"/>
  <c r="E1174" i="1"/>
  <c r="B1094" i="1"/>
  <c r="A1094" i="1" s="1"/>
  <c r="C1094" i="1"/>
  <c r="D1094" i="1"/>
  <c r="E1094" i="1"/>
  <c r="B1065" i="1"/>
  <c r="A1065" i="1" s="1"/>
  <c r="C1065" i="1"/>
  <c r="D1065" i="1"/>
  <c r="E1065" i="1"/>
  <c r="B1041" i="1"/>
  <c r="A1041" i="1" s="1"/>
  <c r="C1041" i="1"/>
  <c r="D1041" i="1"/>
  <c r="E1041" i="1"/>
  <c r="B1019" i="1"/>
  <c r="A1019" i="1" s="1"/>
  <c r="C1019" i="1"/>
  <c r="D1019" i="1"/>
  <c r="E1019" i="1"/>
  <c r="B955" i="1"/>
  <c r="A955" i="1" s="1"/>
  <c r="C955" i="1"/>
  <c r="D955" i="1"/>
  <c r="E955" i="1"/>
  <c r="B926" i="1"/>
  <c r="A926" i="1" s="1"/>
  <c r="C926" i="1"/>
  <c r="D926" i="1"/>
  <c r="E926" i="1"/>
  <c r="B901" i="1"/>
  <c r="A901" i="1" s="1"/>
  <c r="C901" i="1"/>
  <c r="D901" i="1"/>
  <c r="E901" i="1"/>
  <c r="B887" i="1"/>
  <c r="A887" i="1" s="1"/>
  <c r="C887" i="1"/>
  <c r="D887" i="1"/>
  <c r="E887" i="1"/>
  <c r="B858" i="1"/>
  <c r="A858" i="1" s="1"/>
  <c r="C858" i="1"/>
  <c r="D858" i="1"/>
  <c r="E858" i="1"/>
  <c r="B833" i="1"/>
  <c r="A833" i="1" s="1"/>
  <c r="C833" i="1"/>
  <c r="D833" i="1"/>
  <c r="E833" i="1"/>
  <c r="B818" i="1"/>
  <c r="A818" i="1" s="1"/>
  <c r="C818" i="1"/>
  <c r="D818" i="1"/>
  <c r="E818" i="1"/>
  <c r="B798" i="1"/>
  <c r="A798" i="1" s="1"/>
  <c r="C798" i="1"/>
  <c r="D798" i="1"/>
  <c r="E798" i="1"/>
  <c r="B783" i="1"/>
  <c r="A783" i="1" s="1"/>
  <c r="C783" i="1"/>
  <c r="D783" i="1"/>
  <c r="E783" i="1"/>
  <c r="B741" i="1"/>
  <c r="A741" i="1" s="1"/>
  <c r="C741" i="1"/>
  <c r="D741" i="1"/>
  <c r="E741" i="1"/>
  <c r="B712" i="1"/>
  <c r="A712" i="1" s="1"/>
  <c r="C712" i="1"/>
  <c r="D712" i="1"/>
  <c r="E712" i="1"/>
  <c r="B688" i="1"/>
  <c r="A688" i="1" s="1"/>
  <c r="C688" i="1"/>
  <c r="D688" i="1"/>
  <c r="E688" i="1"/>
  <c r="B651" i="1"/>
  <c r="A651" i="1" s="1"/>
  <c r="C651" i="1"/>
  <c r="D651" i="1"/>
  <c r="E651" i="1"/>
  <c r="B623" i="1"/>
  <c r="A623" i="1" s="1"/>
  <c r="C623" i="1"/>
  <c r="D623" i="1"/>
  <c r="E623" i="1"/>
  <c r="B616" i="1"/>
  <c r="A616" i="1" s="1"/>
  <c r="C616" i="1"/>
  <c r="D616" i="1"/>
  <c r="E616" i="1"/>
  <c r="B592" i="1"/>
  <c r="A592" i="1" s="1"/>
  <c r="C592" i="1"/>
  <c r="D592" i="1"/>
  <c r="E592" i="1"/>
  <c r="B567" i="1"/>
  <c r="A567" i="1" s="1"/>
  <c r="C567" i="1"/>
  <c r="D567" i="1"/>
  <c r="E567" i="1"/>
  <c r="B540" i="1"/>
  <c r="A540" i="1" s="1"/>
  <c r="C540" i="1"/>
  <c r="D540" i="1"/>
  <c r="E540" i="1"/>
  <c r="B533" i="1"/>
  <c r="A533" i="1" s="1"/>
  <c r="C533" i="1"/>
  <c r="D533" i="1"/>
  <c r="E533" i="1"/>
  <c r="B511" i="1"/>
  <c r="A511" i="1" s="1"/>
  <c r="C511" i="1"/>
  <c r="D511" i="1"/>
  <c r="E511" i="1"/>
  <c r="B482" i="1"/>
  <c r="A482" i="1" s="1"/>
  <c r="C482" i="1"/>
  <c r="D482" i="1"/>
  <c r="E482" i="1"/>
  <c r="B458" i="1"/>
  <c r="A458" i="1" s="1"/>
  <c r="C458" i="1"/>
  <c r="D458" i="1"/>
  <c r="E458" i="1"/>
  <c r="B429" i="1"/>
  <c r="A429" i="1" s="1"/>
  <c r="C429" i="1"/>
  <c r="D429" i="1"/>
  <c r="E429" i="1"/>
  <c r="B394" i="1"/>
  <c r="A394" i="1" s="1"/>
  <c r="C394" i="1"/>
  <c r="D394" i="1"/>
  <c r="E394" i="1"/>
  <c r="B374" i="1"/>
  <c r="A374" i="1" s="1"/>
  <c r="C374" i="1"/>
  <c r="D374" i="1"/>
  <c r="E374" i="1"/>
  <c r="B354" i="1"/>
  <c r="A354" i="1" s="1"/>
  <c r="C354" i="1"/>
  <c r="D354" i="1"/>
  <c r="E354" i="1"/>
  <c r="B328" i="1"/>
  <c r="A328" i="1" s="1"/>
  <c r="C328" i="1"/>
  <c r="D328" i="1"/>
  <c r="E328" i="1"/>
  <c r="B310" i="1"/>
  <c r="A310" i="1" s="1"/>
  <c r="C310" i="1"/>
  <c r="D310" i="1"/>
  <c r="E310" i="1"/>
  <c r="B289" i="1"/>
  <c r="A289" i="1" s="1"/>
  <c r="C289" i="1"/>
  <c r="D289" i="1"/>
  <c r="E289" i="1"/>
  <c r="B220" i="1"/>
  <c r="A220" i="1" s="1"/>
  <c r="C220" i="1"/>
  <c r="D220" i="1"/>
  <c r="E220" i="1"/>
  <c r="B195" i="1"/>
  <c r="A195" i="1" s="1"/>
  <c r="C195" i="1"/>
  <c r="D195" i="1"/>
  <c r="E195" i="1"/>
  <c r="B135" i="1"/>
  <c r="A135" i="1" s="1"/>
  <c r="C135" i="1"/>
  <c r="D135" i="1"/>
  <c r="E135" i="1"/>
  <c r="B106" i="1"/>
  <c r="A106" i="1" s="1"/>
  <c r="C106" i="1"/>
  <c r="D106" i="1"/>
  <c r="E106" i="1"/>
  <c r="B39" i="1"/>
  <c r="A39" i="1" s="1"/>
  <c r="C39" i="1"/>
  <c r="D39" i="1"/>
  <c r="E39" i="1"/>
  <c r="B13" i="1"/>
  <c r="A13" i="1" s="1"/>
  <c r="C13" i="1"/>
  <c r="D13" i="1"/>
  <c r="E13" i="1"/>
  <c r="B11158" i="1"/>
  <c r="A11158" i="1" s="1"/>
  <c r="C11158" i="1"/>
  <c r="D11158" i="1"/>
  <c r="E11158" i="1"/>
  <c r="B10877" i="1"/>
  <c r="A10877" i="1" s="1"/>
  <c r="C10877" i="1"/>
  <c r="D10877" i="1"/>
  <c r="E10877" i="1"/>
  <c r="B10724" i="1"/>
  <c r="A10724" i="1" s="1"/>
  <c r="C10724" i="1"/>
  <c r="D10724" i="1"/>
  <c r="E10724" i="1"/>
  <c r="B9968" i="1"/>
  <c r="A9968" i="1" s="1"/>
  <c r="C9968" i="1"/>
  <c r="D9968" i="1"/>
  <c r="E9968" i="1"/>
  <c r="B11190" i="1"/>
  <c r="A11190" i="1" s="1"/>
  <c r="C11190" i="1"/>
  <c r="D11190" i="1"/>
  <c r="E11190" i="1"/>
  <c r="B10907" i="1"/>
  <c r="A10907" i="1" s="1"/>
  <c r="C10907" i="1"/>
  <c r="D10907" i="1"/>
  <c r="E10907" i="1"/>
  <c r="B10676" i="1"/>
  <c r="A10676" i="1" s="1"/>
  <c r="C10676" i="1"/>
  <c r="D10676" i="1"/>
  <c r="E10676" i="1"/>
  <c r="B10131" i="1"/>
  <c r="A10131" i="1" s="1"/>
  <c r="C10131" i="1"/>
  <c r="D10131" i="1"/>
  <c r="E10131" i="1"/>
  <c r="B9818" i="1"/>
  <c r="A9818" i="1" s="1"/>
  <c r="C9818" i="1"/>
  <c r="D9818" i="1"/>
  <c r="E9818" i="1"/>
  <c r="B9604" i="1"/>
  <c r="A9604" i="1" s="1"/>
  <c r="C9604" i="1"/>
  <c r="D9604" i="1"/>
  <c r="E9604" i="1"/>
  <c r="B11156" i="1"/>
  <c r="A11156" i="1" s="1"/>
  <c r="C11156" i="1"/>
  <c r="D11156" i="1"/>
  <c r="E11156" i="1"/>
  <c r="B10415" i="1"/>
  <c r="A10415" i="1" s="1"/>
  <c r="C10415" i="1"/>
  <c r="D10415" i="1"/>
  <c r="E10415" i="1"/>
  <c r="B10125" i="1"/>
  <c r="A10125" i="1" s="1"/>
  <c r="C10125" i="1"/>
  <c r="D10125" i="1"/>
  <c r="E10125" i="1"/>
  <c r="B9817" i="1"/>
  <c r="A9817" i="1" s="1"/>
  <c r="C9817" i="1"/>
  <c r="D9817" i="1"/>
  <c r="E9817" i="1"/>
  <c r="B9530" i="1"/>
  <c r="A9530" i="1" s="1"/>
  <c r="C9530" i="1"/>
  <c r="D9530" i="1"/>
  <c r="E9530" i="1"/>
  <c r="B11185" i="1"/>
  <c r="A11185" i="1" s="1"/>
  <c r="C11185" i="1"/>
  <c r="D11185" i="1"/>
  <c r="E11185" i="1"/>
  <c r="B10635" i="1"/>
  <c r="A10635" i="1" s="1"/>
  <c r="C10635" i="1"/>
  <c r="D10635" i="1"/>
  <c r="E10635" i="1"/>
  <c r="B10498" i="1"/>
  <c r="A10498" i="1" s="1"/>
  <c r="C10498" i="1"/>
  <c r="D10498" i="1"/>
  <c r="E10498" i="1"/>
  <c r="B10037" i="1"/>
  <c r="A10037" i="1" s="1"/>
  <c r="C10037" i="1"/>
  <c r="D10037" i="1"/>
  <c r="E10037" i="1"/>
  <c r="B9943" i="1"/>
  <c r="A9943" i="1" s="1"/>
  <c r="C9943" i="1"/>
  <c r="D9943" i="1"/>
  <c r="E9943" i="1"/>
  <c r="B11112" i="1"/>
  <c r="A11112" i="1" s="1"/>
  <c r="C11112" i="1"/>
  <c r="D11112" i="1"/>
  <c r="E11112" i="1"/>
  <c r="B10978" i="1"/>
  <c r="A10978" i="1" s="1"/>
  <c r="C10978" i="1"/>
  <c r="D10978" i="1"/>
  <c r="E10978" i="1"/>
  <c r="B10703" i="1"/>
  <c r="A10703" i="1" s="1"/>
  <c r="C10703" i="1"/>
  <c r="D10703" i="1"/>
  <c r="E10703" i="1"/>
  <c r="B10404" i="1"/>
  <c r="A10404" i="1" s="1"/>
  <c r="C10404" i="1"/>
  <c r="D10404" i="1"/>
  <c r="E10404" i="1"/>
  <c r="B10272" i="1"/>
  <c r="A10272" i="1" s="1"/>
  <c r="C10272" i="1"/>
  <c r="D10272" i="1"/>
  <c r="E10272" i="1"/>
  <c r="B10543" i="1"/>
  <c r="A10543" i="1" s="1"/>
  <c r="C10543" i="1"/>
  <c r="D10543" i="1"/>
  <c r="E10543" i="1"/>
  <c r="B10500" i="1"/>
  <c r="A10500" i="1" s="1"/>
  <c r="C10500" i="1"/>
  <c r="D10500" i="1"/>
  <c r="E10500" i="1"/>
  <c r="B10310" i="1"/>
  <c r="A10310" i="1" s="1"/>
  <c r="C10310" i="1"/>
  <c r="D10310" i="1"/>
  <c r="E10310" i="1"/>
  <c r="B9951" i="1"/>
  <c r="A9951" i="1" s="1"/>
  <c r="C9951" i="1"/>
  <c r="D9951" i="1"/>
  <c r="E9951" i="1"/>
  <c r="B9822" i="1"/>
  <c r="A9822" i="1" s="1"/>
  <c r="C9822" i="1"/>
  <c r="D9822" i="1"/>
  <c r="E9822" i="1"/>
  <c r="B9497" i="1"/>
  <c r="A9497" i="1" s="1"/>
  <c r="C9497" i="1"/>
  <c r="D9497" i="1"/>
  <c r="E9497" i="1"/>
  <c r="B9342" i="1"/>
  <c r="A9342" i="1" s="1"/>
  <c r="C9342" i="1"/>
  <c r="D9342" i="1"/>
  <c r="E9342" i="1"/>
  <c r="B11006" i="1"/>
  <c r="A11006" i="1" s="1"/>
  <c r="C11006" i="1"/>
  <c r="D11006" i="1"/>
  <c r="E11006" i="1"/>
  <c r="B10847" i="1"/>
  <c r="A10847" i="1" s="1"/>
  <c r="C10847" i="1"/>
  <c r="D10847" i="1"/>
  <c r="E10847" i="1"/>
  <c r="B10502" i="1"/>
  <c r="A10502" i="1" s="1"/>
  <c r="C10502" i="1"/>
  <c r="D10502" i="1"/>
  <c r="E10502" i="1"/>
  <c r="B10442" i="1"/>
  <c r="A10442" i="1" s="1"/>
  <c r="C10442" i="1"/>
  <c r="D10442" i="1"/>
  <c r="E10442" i="1"/>
  <c r="B10380" i="1"/>
  <c r="A10380" i="1" s="1"/>
  <c r="C10380" i="1"/>
  <c r="D10380" i="1"/>
  <c r="E10380" i="1"/>
  <c r="B10376" i="1"/>
  <c r="A10376" i="1" s="1"/>
  <c r="C10376" i="1"/>
  <c r="D10376" i="1"/>
  <c r="E10376" i="1"/>
  <c r="B10279" i="1"/>
  <c r="A10279" i="1" s="1"/>
  <c r="C10279" i="1"/>
  <c r="D10279" i="1"/>
  <c r="E10279" i="1"/>
  <c r="B9705" i="1"/>
  <c r="A9705" i="1" s="1"/>
  <c r="C9705" i="1"/>
  <c r="D9705" i="1"/>
  <c r="E9705" i="1"/>
  <c r="B9568" i="1"/>
  <c r="A9568" i="1" s="1"/>
  <c r="C9568" i="1"/>
  <c r="D9568" i="1"/>
  <c r="E9568" i="1"/>
  <c r="B9334" i="1"/>
  <c r="A9334" i="1" s="1"/>
  <c r="C9334" i="1"/>
  <c r="D9334" i="1"/>
  <c r="E9334" i="1"/>
  <c r="B10824" i="1"/>
  <c r="A10824" i="1" s="1"/>
  <c r="C10824" i="1"/>
  <c r="D10824" i="1"/>
  <c r="E10824" i="1"/>
  <c r="B10717" i="1"/>
  <c r="A10717" i="1" s="1"/>
  <c r="C10717" i="1"/>
  <c r="D10717" i="1"/>
  <c r="E10717" i="1"/>
  <c r="B10590" i="1"/>
  <c r="A10590" i="1" s="1"/>
  <c r="C10590" i="1"/>
  <c r="D10590" i="1"/>
  <c r="E10590" i="1"/>
  <c r="B10334" i="1"/>
  <c r="A10334" i="1" s="1"/>
  <c r="C10334" i="1"/>
  <c r="D10334" i="1"/>
  <c r="E10334" i="1"/>
  <c r="B10175" i="1"/>
  <c r="A10175" i="1" s="1"/>
  <c r="C10175" i="1"/>
  <c r="D10175" i="1"/>
  <c r="E10175" i="1"/>
  <c r="B10008" i="1"/>
  <c r="A10008" i="1" s="1"/>
  <c r="C10008" i="1"/>
  <c r="D10008" i="1"/>
  <c r="E10008" i="1"/>
  <c r="B9938" i="1"/>
  <c r="A9938" i="1" s="1"/>
  <c r="C9938" i="1"/>
  <c r="D9938" i="1"/>
  <c r="E9938" i="1"/>
  <c r="B9366" i="1"/>
  <c r="A9366" i="1" s="1"/>
  <c r="C9366" i="1"/>
  <c r="D9366" i="1"/>
  <c r="E9366" i="1"/>
  <c r="B10855" i="1"/>
  <c r="A10855" i="1" s="1"/>
  <c r="C10855" i="1"/>
  <c r="D10855" i="1"/>
  <c r="E10855" i="1"/>
  <c r="B10789" i="1"/>
  <c r="A10789" i="1" s="1"/>
  <c r="C10789" i="1"/>
  <c r="D10789" i="1"/>
  <c r="E10789" i="1"/>
  <c r="B10726" i="1"/>
  <c r="A10726" i="1" s="1"/>
  <c r="C10726" i="1"/>
  <c r="D10726" i="1"/>
  <c r="E10726" i="1"/>
  <c r="B10659" i="1"/>
  <c r="A10659" i="1" s="1"/>
  <c r="C10659" i="1"/>
  <c r="D10659" i="1"/>
  <c r="E10659" i="1"/>
  <c r="B10286" i="1"/>
  <c r="A10286" i="1" s="1"/>
  <c r="C10286" i="1"/>
  <c r="D10286" i="1"/>
  <c r="E10286" i="1"/>
  <c r="B10237" i="1"/>
  <c r="A10237" i="1" s="1"/>
  <c r="C10237" i="1"/>
  <c r="D10237" i="1"/>
  <c r="E10237" i="1"/>
  <c r="B9889" i="1"/>
  <c r="A9889" i="1" s="1"/>
  <c r="C9889" i="1"/>
  <c r="D9889" i="1"/>
  <c r="E9889" i="1"/>
  <c r="B9652" i="1"/>
  <c r="A9652" i="1" s="1"/>
  <c r="C9652" i="1"/>
  <c r="D9652" i="1"/>
  <c r="E9652" i="1"/>
  <c r="B9471" i="1"/>
  <c r="A9471" i="1" s="1"/>
  <c r="C9471" i="1"/>
  <c r="D9471" i="1"/>
  <c r="E9471" i="1"/>
  <c r="B11148" i="1"/>
  <c r="A11148" i="1" s="1"/>
  <c r="C11148" i="1"/>
  <c r="D11148" i="1"/>
  <c r="E11148" i="1"/>
  <c r="B10161" i="1"/>
  <c r="A10161" i="1" s="1"/>
  <c r="C10161" i="1"/>
  <c r="D10161" i="1"/>
  <c r="E10161" i="1"/>
  <c r="B9846" i="1"/>
  <c r="A9846" i="1" s="1"/>
  <c r="C9846" i="1"/>
  <c r="D9846" i="1"/>
  <c r="E9846" i="1"/>
  <c r="B9651" i="1"/>
  <c r="A9651" i="1" s="1"/>
  <c r="C9651" i="1"/>
  <c r="D9651" i="1"/>
  <c r="E9651" i="1"/>
  <c r="B9460" i="1"/>
  <c r="A9460" i="1" s="1"/>
  <c r="C9460" i="1"/>
  <c r="D9460" i="1"/>
  <c r="E9460" i="1"/>
  <c r="B2137" i="1"/>
  <c r="A2137" i="1" s="1"/>
  <c r="C2137" i="1"/>
  <c r="D2137" i="1"/>
  <c r="E2137" i="1"/>
  <c r="B2098" i="1"/>
  <c r="A2098" i="1" s="1"/>
  <c r="C2098" i="1"/>
  <c r="D2098" i="1"/>
  <c r="E2098" i="1"/>
  <c r="B2031" i="1"/>
  <c r="A2031" i="1" s="1"/>
  <c r="C2031" i="1"/>
  <c r="D2031" i="1"/>
  <c r="E2031" i="1"/>
  <c r="B2028" i="1"/>
  <c r="A2028" i="1" s="1"/>
  <c r="C2028" i="1"/>
  <c r="D2028" i="1"/>
  <c r="E2028" i="1"/>
  <c r="B2002" i="1"/>
  <c r="A2002" i="1" s="1"/>
  <c r="C2002" i="1"/>
  <c r="D2002" i="1"/>
  <c r="E2002" i="1"/>
  <c r="B1989" i="1"/>
  <c r="A1989" i="1" s="1"/>
  <c r="C1989" i="1"/>
  <c r="D1989" i="1"/>
  <c r="E1989" i="1"/>
  <c r="B1968" i="1"/>
  <c r="A1968" i="1" s="1"/>
  <c r="C1968" i="1"/>
  <c r="D1968" i="1"/>
  <c r="E1968" i="1"/>
  <c r="B1956" i="1"/>
  <c r="A1956" i="1" s="1"/>
  <c r="C1956" i="1"/>
  <c r="D1956" i="1"/>
  <c r="E1956" i="1"/>
  <c r="B1938" i="1"/>
  <c r="A1938" i="1" s="1"/>
  <c r="C1938" i="1"/>
  <c r="D1938" i="1"/>
  <c r="E1938" i="1"/>
  <c r="B1925" i="1"/>
  <c r="A1925" i="1" s="1"/>
  <c r="C1925" i="1"/>
  <c r="D1925" i="1"/>
  <c r="E1925" i="1"/>
  <c r="B1899" i="1"/>
  <c r="A1899" i="1" s="1"/>
  <c r="C1899" i="1"/>
  <c r="D1899" i="1"/>
  <c r="E1899" i="1"/>
  <c r="B1853" i="1"/>
  <c r="A1853" i="1" s="1"/>
  <c r="C1853" i="1"/>
  <c r="D1853" i="1"/>
  <c r="E1853" i="1"/>
  <c r="B1824" i="1"/>
  <c r="A1824" i="1" s="1"/>
  <c r="C1824" i="1"/>
  <c r="D1824" i="1"/>
  <c r="E1824" i="1"/>
  <c r="B1792" i="1"/>
  <c r="A1792" i="1" s="1"/>
  <c r="C1792" i="1"/>
  <c r="D1792" i="1"/>
  <c r="E1792" i="1"/>
  <c r="B1788" i="1"/>
  <c r="A1788" i="1" s="1"/>
  <c r="C1788" i="1"/>
  <c r="D1788" i="1"/>
  <c r="E1788" i="1"/>
  <c r="B1773" i="1"/>
  <c r="A1773" i="1" s="1"/>
  <c r="C1773" i="1"/>
  <c r="D1773" i="1"/>
  <c r="E1773" i="1"/>
  <c r="B1744" i="1"/>
  <c r="A1744" i="1" s="1"/>
  <c r="C1744" i="1"/>
  <c r="D1744" i="1"/>
  <c r="E1744" i="1"/>
  <c r="B1713" i="1"/>
  <c r="A1713" i="1" s="1"/>
  <c r="C1713" i="1"/>
  <c r="D1713" i="1"/>
  <c r="E1713" i="1"/>
  <c r="B1690" i="1"/>
  <c r="A1690" i="1" s="1"/>
  <c r="C1690" i="1"/>
  <c r="D1690" i="1"/>
  <c r="E1690" i="1"/>
  <c r="B1675" i="1"/>
  <c r="A1675" i="1" s="1"/>
  <c r="C1675" i="1"/>
  <c r="D1675" i="1"/>
  <c r="E1675" i="1"/>
  <c r="B1620" i="1"/>
  <c r="A1620" i="1" s="1"/>
  <c r="C1620" i="1"/>
  <c r="D1620" i="1"/>
  <c r="E1620" i="1"/>
  <c r="B1607" i="1"/>
  <c r="A1607" i="1" s="1"/>
  <c r="C1607" i="1"/>
  <c r="D1607" i="1"/>
  <c r="E1607" i="1"/>
  <c r="B1589" i="1"/>
  <c r="A1589" i="1" s="1"/>
  <c r="C1589" i="1"/>
  <c r="D1589" i="1"/>
  <c r="E1589" i="1"/>
  <c r="B1570" i="1"/>
  <c r="A1570" i="1" s="1"/>
  <c r="C1570" i="1"/>
  <c r="D1570" i="1"/>
  <c r="E1570" i="1"/>
  <c r="B1563" i="1"/>
  <c r="A1563" i="1" s="1"/>
  <c r="C1563" i="1"/>
  <c r="D1563" i="1"/>
  <c r="E1563" i="1"/>
  <c r="B1550" i="1"/>
  <c r="A1550" i="1" s="1"/>
  <c r="C1550" i="1"/>
  <c r="D1550" i="1"/>
  <c r="E1550" i="1"/>
  <c r="B1548" i="1"/>
  <c r="A1548" i="1" s="1"/>
  <c r="C1548" i="1"/>
  <c r="D1548" i="1"/>
  <c r="E1548" i="1"/>
  <c r="B1530" i="1"/>
  <c r="A1530" i="1" s="1"/>
  <c r="C1530" i="1"/>
  <c r="D1530" i="1"/>
  <c r="E1530" i="1"/>
  <c r="B1528" i="1"/>
  <c r="A1528" i="1" s="1"/>
  <c r="C1528" i="1"/>
  <c r="D1528" i="1"/>
  <c r="E1528" i="1"/>
  <c r="B1491" i="1"/>
  <c r="A1491" i="1" s="1"/>
  <c r="C1491" i="1"/>
  <c r="D1491" i="1"/>
  <c r="E1491" i="1"/>
  <c r="B1427" i="1"/>
  <c r="A1427" i="1" s="1"/>
  <c r="C1427" i="1"/>
  <c r="D1427" i="1"/>
  <c r="E1427" i="1"/>
  <c r="B1369" i="1"/>
  <c r="A1369" i="1" s="1"/>
  <c r="C1369" i="1"/>
  <c r="D1369" i="1"/>
  <c r="E1369" i="1"/>
  <c r="B1344" i="1"/>
  <c r="A1344" i="1" s="1"/>
  <c r="C1344" i="1"/>
  <c r="D1344" i="1"/>
  <c r="E1344" i="1"/>
  <c r="B1336" i="1"/>
  <c r="A1336" i="1" s="1"/>
  <c r="C1336" i="1"/>
  <c r="D1336" i="1"/>
  <c r="E1336" i="1"/>
  <c r="B1326" i="1"/>
  <c r="A1326" i="1" s="1"/>
  <c r="C1326" i="1"/>
  <c r="D1326" i="1"/>
  <c r="E1326" i="1"/>
  <c r="B1303" i="1"/>
  <c r="A1303" i="1" s="1"/>
  <c r="C1303" i="1"/>
  <c r="D1303" i="1"/>
  <c r="E1303" i="1"/>
  <c r="B1266" i="1"/>
  <c r="A1266" i="1" s="1"/>
  <c r="C1266" i="1"/>
  <c r="D1266" i="1"/>
  <c r="E1266" i="1"/>
  <c r="B1239" i="1"/>
  <c r="A1239" i="1" s="1"/>
  <c r="C1239" i="1"/>
  <c r="D1239" i="1"/>
  <c r="E1239" i="1"/>
  <c r="B1218" i="1"/>
  <c r="A1218" i="1" s="1"/>
  <c r="C1218" i="1"/>
  <c r="D1218" i="1"/>
  <c r="E1218" i="1"/>
  <c r="B1191" i="1"/>
  <c r="A1191" i="1" s="1"/>
  <c r="C1191" i="1"/>
  <c r="D1191" i="1"/>
  <c r="E1191" i="1"/>
  <c r="B1175" i="1"/>
  <c r="A1175" i="1" s="1"/>
  <c r="C1175" i="1"/>
  <c r="D1175" i="1"/>
  <c r="E1175" i="1"/>
  <c r="B1161" i="1"/>
  <c r="A1161" i="1" s="1"/>
  <c r="C1161" i="1"/>
  <c r="D1161" i="1"/>
  <c r="E1161" i="1"/>
  <c r="B1123" i="1"/>
  <c r="A1123" i="1" s="1"/>
  <c r="C1123" i="1"/>
  <c r="D1123" i="1"/>
  <c r="E1123" i="1"/>
  <c r="B1095" i="1"/>
  <c r="A1095" i="1" s="1"/>
  <c r="C1095" i="1"/>
  <c r="D1095" i="1"/>
  <c r="E1095" i="1"/>
  <c r="B1066" i="1"/>
  <c r="A1066" i="1" s="1"/>
  <c r="C1066" i="1"/>
  <c r="D1066" i="1"/>
  <c r="E1066" i="1"/>
  <c r="B1042" i="1"/>
  <c r="A1042" i="1" s="1"/>
  <c r="C1042" i="1"/>
  <c r="D1042" i="1"/>
  <c r="E1042" i="1"/>
  <c r="B1020" i="1"/>
  <c r="A1020" i="1" s="1"/>
  <c r="C1020" i="1"/>
  <c r="D1020" i="1"/>
  <c r="E1020" i="1"/>
  <c r="B1002" i="1"/>
  <c r="A1002" i="1" s="1"/>
  <c r="C1002" i="1"/>
  <c r="D1002" i="1"/>
  <c r="E1002" i="1"/>
  <c r="B956" i="1"/>
  <c r="A956" i="1" s="1"/>
  <c r="C956" i="1"/>
  <c r="D956" i="1"/>
  <c r="E956" i="1"/>
  <c r="B939" i="1"/>
  <c r="A939" i="1" s="1"/>
  <c r="C939" i="1"/>
  <c r="D939" i="1"/>
  <c r="E939" i="1"/>
  <c r="B938" i="1"/>
  <c r="A938" i="1" s="1"/>
  <c r="C938" i="1"/>
  <c r="D938" i="1"/>
  <c r="E938" i="1"/>
  <c r="B902" i="1"/>
  <c r="A902" i="1" s="1"/>
  <c r="C902" i="1"/>
  <c r="D902" i="1"/>
  <c r="E902" i="1"/>
  <c r="B888" i="1"/>
  <c r="A888" i="1" s="1"/>
  <c r="C888" i="1"/>
  <c r="D888" i="1"/>
  <c r="E888" i="1"/>
  <c r="B859" i="1"/>
  <c r="A859" i="1" s="1"/>
  <c r="C859" i="1"/>
  <c r="D859" i="1"/>
  <c r="E859" i="1"/>
  <c r="B834" i="1"/>
  <c r="A834" i="1" s="1"/>
  <c r="C834" i="1"/>
  <c r="D834" i="1"/>
  <c r="E834" i="1"/>
  <c r="B819" i="1"/>
  <c r="A819" i="1" s="1"/>
  <c r="C819" i="1"/>
  <c r="D819" i="1"/>
  <c r="E819" i="1"/>
  <c r="B799" i="1"/>
  <c r="A799" i="1" s="1"/>
  <c r="C799" i="1"/>
  <c r="D799" i="1"/>
  <c r="E799" i="1"/>
  <c r="B784" i="1"/>
  <c r="A784" i="1" s="1"/>
  <c r="C784" i="1"/>
  <c r="D784" i="1"/>
  <c r="E784" i="1"/>
  <c r="B742" i="1"/>
  <c r="A742" i="1" s="1"/>
  <c r="C742" i="1"/>
  <c r="D742" i="1"/>
  <c r="E742" i="1"/>
  <c r="B739" i="1"/>
  <c r="A739" i="1" s="1"/>
  <c r="C739" i="1"/>
  <c r="D739" i="1"/>
  <c r="E739" i="1"/>
  <c r="B713" i="1"/>
  <c r="A713" i="1" s="1"/>
  <c r="C713" i="1"/>
  <c r="D713" i="1"/>
  <c r="E713" i="1"/>
  <c r="B689" i="1"/>
  <c r="A689" i="1" s="1"/>
  <c r="C689" i="1"/>
  <c r="D689" i="1"/>
  <c r="E689" i="1"/>
  <c r="B652" i="1"/>
  <c r="A652" i="1" s="1"/>
  <c r="C652" i="1"/>
  <c r="D652" i="1"/>
  <c r="E652" i="1"/>
  <c r="B624" i="1"/>
  <c r="A624" i="1" s="1"/>
  <c r="C624" i="1"/>
  <c r="D624" i="1"/>
  <c r="E624" i="1"/>
  <c r="B593" i="1"/>
  <c r="A593" i="1" s="1"/>
  <c r="C593" i="1"/>
  <c r="D593" i="1"/>
  <c r="E593" i="1"/>
  <c r="B568" i="1"/>
  <c r="A568" i="1" s="1"/>
  <c r="C568" i="1"/>
  <c r="D568" i="1"/>
  <c r="E568" i="1"/>
  <c r="B541" i="1"/>
  <c r="A541" i="1" s="1"/>
  <c r="C541" i="1"/>
  <c r="D541" i="1"/>
  <c r="E541" i="1"/>
  <c r="B534" i="1"/>
  <c r="A534" i="1" s="1"/>
  <c r="C534" i="1"/>
  <c r="D534" i="1"/>
  <c r="E534" i="1"/>
  <c r="B512" i="1"/>
  <c r="A512" i="1" s="1"/>
  <c r="C512" i="1"/>
  <c r="D512" i="1"/>
  <c r="E512" i="1"/>
  <c r="B483" i="1"/>
  <c r="A483" i="1" s="1"/>
  <c r="C483" i="1"/>
  <c r="D483" i="1"/>
  <c r="E483" i="1"/>
  <c r="B459" i="1"/>
  <c r="A459" i="1" s="1"/>
  <c r="C459" i="1"/>
  <c r="D459" i="1"/>
  <c r="E459" i="1"/>
  <c r="B430" i="1"/>
  <c r="A430" i="1" s="1"/>
  <c r="C430" i="1"/>
  <c r="D430" i="1"/>
  <c r="E430" i="1"/>
  <c r="B395" i="1"/>
  <c r="A395" i="1" s="1"/>
  <c r="C395" i="1"/>
  <c r="D395" i="1"/>
  <c r="E395" i="1"/>
  <c r="B375" i="1"/>
  <c r="A375" i="1" s="1"/>
  <c r="C375" i="1"/>
  <c r="D375" i="1"/>
  <c r="E375" i="1"/>
  <c r="B355" i="1"/>
  <c r="A355" i="1" s="1"/>
  <c r="C355" i="1"/>
  <c r="D355" i="1"/>
  <c r="E355" i="1"/>
  <c r="B329" i="1"/>
  <c r="A329" i="1" s="1"/>
  <c r="C329" i="1"/>
  <c r="D329" i="1"/>
  <c r="E329" i="1"/>
  <c r="B311" i="1"/>
  <c r="A311" i="1" s="1"/>
  <c r="C311" i="1"/>
  <c r="D311" i="1"/>
  <c r="E311" i="1"/>
  <c r="B290" i="1"/>
  <c r="A290" i="1" s="1"/>
  <c r="C290" i="1"/>
  <c r="D290" i="1"/>
  <c r="E290" i="1"/>
  <c r="B278" i="1"/>
  <c r="A278" i="1" s="1"/>
  <c r="C278" i="1"/>
  <c r="D278" i="1"/>
  <c r="E278" i="1"/>
  <c r="B221" i="1"/>
  <c r="A221" i="1" s="1"/>
  <c r="C221" i="1"/>
  <c r="D221" i="1"/>
  <c r="E221" i="1"/>
  <c r="B205" i="1"/>
  <c r="A205" i="1" s="1"/>
  <c r="C205" i="1"/>
  <c r="D205" i="1"/>
  <c r="E205" i="1"/>
  <c r="B196" i="1"/>
  <c r="A196" i="1" s="1"/>
  <c r="C196" i="1"/>
  <c r="D196" i="1"/>
  <c r="E196" i="1"/>
  <c r="B174" i="1"/>
  <c r="A174" i="1" s="1"/>
  <c r="C174" i="1"/>
  <c r="D174" i="1"/>
  <c r="E174" i="1"/>
  <c r="B136" i="1"/>
  <c r="A136" i="1" s="1"/>
  <c r="C136" i="1"/>
  <c r="D136" i="1"/>
  <c r="E136" i="1"/>
  <c r="B107" i="1"/>
  <c r="A107" i="1" s="1"/>
  <c r="C107" i="1"/>
  <c r="D107" i="1"/>
  <c r="E107" i="1"/>
  <c r="B79" i="1"/>
  <c r="A79" i="1" s="1"/>
  <c r="C79" i="1"/>
  <c r="D79" i="1"/>
  <c r="E79" i="1"/>
  <c r="B40" i="1"/>
  <c r="A40" i="1" s="1"/>
  <c r="C40" i="1"/>
  <c r="D40" i="1"/>
  <c r="E40" i="1"/>
  <c r="B14" i="1"/>
  <c r="A14" i="1" s="1"/>
  <c r="C14" i="1"/>
  <c r="D14" i="1"/>
  <c r="E14" i="1"/>
  <c r="B11167" i="1"/>
  <c r="A11167" i="1" s="1"/>
  <c r="C11167" i="1"/>
  <c r="D11167" i="1"/>
  <c r="E11167" i="1"/>
  <c r="B10888" i="1"/>
  <c r="A10888" i="1" s="1"/>
  <c r="C10888" i="1"/>
  <c r="D10888" i="1"/>
  <c r="E10888" i="1"/>
  <c r="B10734" i="1"/>
  <c r="A10734" i="1" s="1"/>
  <c r="C10734" i="1"/>
  <c r="D10734" i="1"/>
  <c r="E10734" i="1"/>
  <c r="B9981" i="1"/>
  <c r="A9981" i="1" s="1"/>
  <c r="C9981" i="1"/>
  <c r="D9981" i="1"/>
  <c r="E9981" i="1"/>
  <c r="B9348" i="1"/>
  <c r="A9348" i="1" s="1"/>
  <c r="C9348" i="1"/>
  <c r="D9348" i="1"/>
  <c r="E9348" i="1"/>
  <c r="B10908" i="1"/>
  <c r="A10908" i="1" s="1"/>
  <c r="C10908" i="1"/>
  <c r="D10908" i="1"/>
  <c r="E10908" i="1"/>
  <c r="B10465" i="1"/>
  <c r="A10465" i="1" s="1"/>
  <c r="C10465" i="1"/>
  <c r="D10465" i="1"/>
  <c r="E10465" i="1"/>
  <c r="B10314" i="1"/>
  <c r="A10314" i="1" s="1"/>
  <c r="C10314" i="1"/>
  <c r="D10314" i="1"/>
  <c r="E10314" i="1"/>
  <c r="B10006" i="1"/>
  <c r="A10006" i="1" s="1"/>
  <c r="C10006" i="1"/>
  <c r="D10006" i="1"/>
  <c r="E10006" i="1"/>
  <c r="B9825" i="1"/>
  <c r="A9825" i="1" s="1"/>
  <c r="C9825" i="1"/>
  <c r="D9825" i="1"/>
  <c r="E9825" i="1"/>
  <c r="B9611" i="1"/>
  <c r="A9611" i="1" s="1"/>
  <c r="C9611" i="1"/>
  <c r="D9611" i="1"/>
  <c r="E9611" i="1"/>
  <c r="B11176" i="1"/>
  <c r="A11176" i="1" s="1"/>
  <c r="C11176" i="1"/>
  <c r="D11176" i="1"/>
  <c r="E11176" i="1"/>
  <c r="B10919" i="1"/>
  <c r="A10919" i="1" s="1"/>
  <c r="C10919" i="1"/>
  <c r="D10919" i="1"/>
  <c r="E10919" i="1"/>
  <c r="B10426" i="1"/>
  <c r="A10426" i="1" s="1"/>
  <c r="C10426" i="1"/>
  <c r="D10426" i="1"/>
  <c r="E10426" i="1"/>
  <c r="B10147" i="1"/>
  <c r="A10147" i="1" s="1"/>
  <c r="C10147" i="1"/>
  <c r="D10147" i="1"/>
  <c r="E10147" i="1"/>
  <c r="B10064" i="1"/>
  <c r="A10064" i="1" s="1"/>
  <c r="C10064" i="1"/>
  <c r="D10064" i="1"/>
  <c r="E10064" i="1"/>
  <c r="B9854" i="1"/>
  <c r="A9854" i="1" s="1"/>
  <c r="C9854" i="1"/>
  <c r="D9854" i="1"/>
  <c r="E9854" i="1"/>
  <c r="B9536" i="1"/>
  <c r="A9536" i="1" s="1"/>
  <c r="C9536" i="1"/>
  <c r="D9536" i="1"/>
  <c r="E9536" i="1"/>
  <c r="B9346" i="1"/>
  <c r="A9346" i="1" s="1"/>
  <c r="C9346" i="1"/>
  <c r="D9346" i="1"/>
  <c r="E9346" i="1"/>
  <c r="B11002" i="1"/>
  <c r="A11002" i="1" s="1"/>
  <c r="C11002" i="1"/>
  <c r="D11002" i="1"/>
  <c r="E11002" i="1"/>
  <c r="B10645" i="1"/>
  <c r="A10645" i="1" s="1"/>
  <c r="C10645" i="1"/>
  <c r="D10645" i="1"/>
  <c r="E10645" i="1"/>
  <c r="B10481" i="1"/>
  <c r="A10481" i="1" s="1"/>
  <c r="C10481" i="1"/>
  <c r="D10481" i="1"/>
  <c r="E10481" i="1"/>
  <c r="B10048" i="1"/>
  <c r="A10048" i="1" s="1"/>
  <c r="C10048" i="1"/>
  <c r="D10048" i="1"/>
  <c r="E10048" i="1"/>
  <c r="B9906" i="1"/>
  <c r="A9906" i="1" s="1"/>
  <c r="C9906" i="1"/>
  <c r="D9906" i="1"/>
  <c r="E9906" i="1"/>
  <c r="B11120" i="1"/>
  <c r="A11120" i="1" s="1"/>
  <c r="C11120" i="1"/>
  <c r="D11120" i="1"/>
  <c r="E11120" i="1"/>
  <c r="B10987" i="1"/>
  <c r="A10987" i="1" s="1"/>
  <c r="C10987" i="1"/>
  <c r="D10987" i="1"/>
  <c r="E10987" i="1"/>
  <c r="B10906" i="1"/>
  <c r="A10906" i="1" s="1"/>
  <c r="C10906" i="1"/>
  <c r="D10906" i="1"/>
  <c r="E10906" i="1"/>
  <c r="B10893" i="1"/>
  <c r="A10893" i="1" s="1"/>
  <c r="C10893" i="1"/>
  <c r="D10893" i="1"/>
  <c r="E10893" i="1"/>
  <c r="B10711" i="1"/>
  <c r="A10711" i="1" s="1"/>
  <c r="C10711" i="1"/>
  <c r="D10711" i="1"/>
  <c r="E10711" i="1"/>
  <c r="B10413" i="1"/>
  <c r="A10413" i="1" s="1"/>
  <c r="C10413" i="1"/>
  <c r="D10413" i="1"/>
  <c r="E10413" i="1"/>
  <c r="B10282" i="1"/>
  <c r="A10282" i="1" s="1"/>
  <c r="C10282" i="1"/>
  <c r="D10282" i="1"/>
  <c r="E10282" i="1"/>
  <c r="B10533" i="1"/>
  <c r="A10533" i="1" s="1"/>
  <c r="C10533" i="1"/>
  <c r="D10533" i="1"/>
  <c r="E10533" i="1"/>
  <c r="B10508" i="1"/>
  <c r="A10508" i="1" s="1"/>
  <c r="C10508" i="1"/>
  <c r="D10508" i="1"/>
  <c r="E10508" i="1"/>
  <c r="B10318" i="1"/>
  <c r="A10318" i="1" s="1"/>
  <c r="C10318" i="1"/>
  <c r="D10318" i="1"/>
  <c r="E10318" i="1"/>
  <c r="B10177" i="1"/>
  <c r="A10177" i="1" s="1"/>
  <c r="C10177" i="1"/>
  <c r="D10177" i="1"/>
  <c r="E10177" i="1"/>
  <c r="B9962" i="1"/>
  <c r="A9962" i="1" s="1"/>
  <c r="C9962" i="1"/>
  <c r="D9962" i="1"/>
  <c r="E9962" i="1"/>
  <c r="B9829" i="1"/>
  <c r="A9829" i="1" s="1"/>
  <c r="C9829" i="1"/>
  <c r="D9829" i="1"/>
  <c r="E9829" i="1"/>
  <c r="B9736" i="1"/>
  <c r="A9736" i="1" s="1"/>
  <c r="C9736" i="1"/>
  <c r="D9736" i="1"/>
  <c r="E9736" i="1"/>
  <c r="B9608" i="1"/>
  <c r="A9608" i="1" s="1"/>
  <c r="C9608" i="1"/>
  <c r="D9608" i="1"/>
  <c r="E9608" i="1"/>
  <c r="B9503" i="1"/>
  <c r="A9503" i="1" s="1"/>
  <c r="C9503" i="1"/>
  <c r="D9503" i="1"/>
  <c r="E9503" i="1"/>
  <c r="B9352" i="1"/>
  <c r="A9352" i="1" s="1"/>
  <c r="C9352" i="1"/>
  <c r="D9352" i="1"/>
  <c r="E9352" i="1"/>
  <c r="B11015" i="1"/>
  <c r="A11015" i="1" s="1"/>
  <c r="C11015" i="1"/>
  <c r="D11015" i="1"/>
  <c r="E11015" i="1"/>
  <c r="B10925" i="1"/>
  <c r="A10925" i="1" s="1"/>
  <c r="C10925" i="1"/>
  <c r="D10925" i="1"/>
  <c r="E10925" i="1"/>
  <c r="B10856" i="1"/>
  <c r="A10856" i="1" s="1"/>
  <c r="C10856" i="1"/>
  <c r="D10856" i="1"/>
  <c r="E10856" i="1"/>
  <c r="B10718" i="1"/>
  <c r="A10718" i="1" s="1"/>
  <c r="C10718" i="1"/>
  <c r="D10718" i="1"/>
  <c r="E10718" i="1"/>
  <c r="B10507" i="1"/>
  <c r="A10507" i="1" s="1"/>
  <c r="C10507" i="1"/>
  <c r="D10507" i="1"/>
  <c r="E10507" i="1"/>
  <c r="B10454" i="1"/>
  <c r="A10454" i="1" s="1"/>
  <c r="C10454" i="1"/>
  <c r="D10454" i="1"/>
  <c r="E10454" i="1"/>
  <c r="B10383" i="1"/>
  <c r="A10383" i="1" s="1"/>
  <c r="C10383" i="1"/>
  <c r="D10383" i="1"/>
  <c r="E10383" i="1"/>
  <c r="B10288" i="1"/>
  <c r="A10288" i="1" s="1"/>
  <c r="C10288" i="1"/>
  <c r="D10288" i="1"/>
  <c r="E10288" i="1"/>
  <c r="B9715" i="1"/>
  <c r="A9715" i="1" s="1"/>
  <c r="C9715" i="1"/>
  <c r="D9715" i="1"/>
  <c r="E9715" i="1"/>
  <c r="B9341" i="1"/>
  <c r="A9341" i="1" s="1"/>
  <c r="C9341" i="1"/>
  <c r="D9341" i="1"/>
  <c r="E9341" i="1"/>
  <c r="B10835" i="1"/>
  <c r="A10835" i="1" s="1"/>
  <c r="C10835" i="1"/>
  <c r="D10835" i="1"/>
  <c r="E10835" i="1"/>
  <c r="B10506" i="1"/>
  <c r="A10506" i="1" s="1"/>
  <c r="C10506" i="1"/>
  <c r="D10506" i="1"/>
  <c r="E10506" i="1"/>
  <c r="B10345" i="1"/>
  <c r="A10345" i="1" s="1"/>
  <c r="C10345" i="1"/>
  <c r="D10345" i="1"/>
  <c r="E10345" i="1"/>
  <c r="B10019" i="1"/>
  <c r="A10019" i="1" s="1"/>
  <c r="C10019" i="1"/>
  <c r="D10019" i="1"/>
  <c r="E10019" i="1"/>
  <c r="B9999" i="1"/>
  <c r="A9999" i="1" s="1"/>
  <c r="C9999" i="1"/>
  <c r="D9999" i="1"/>
  <c r="E9999" i="1"/>
  <c r="B9949" i="1"/>
  <c r="A9949" i="1" s="1"/>
  <c r="C9949" i="1"/>
  <c r="D9949" i="1"/>
  <c r="E9949" i="1"/>
  <c r="B9375" i="1"/>
  <c r="A9375" i="1" s="1"/>
  <c r="C9375" i="1"/>
  <c r="D9375" i="1"/>
  <c r="E9375" i="1"/>
  <c r="B11052" i="1"/>
  <c r="A11052" i="1" s="1"/>
  <c r="C11052" i="1"/>
  <c r="D11052" i="1"/>
  <c r="E11052" i="1"/>
  <c r="B10818" i="1"/>
  <c r="A10818" i="1" s="1"/>
  <c r="C10818" i="1"/>
  <c r="D10818" i="1"/>
  <c r="E10818" i="1"/>
  <c r="B10736" i="1"/>
  <c r="A10736" i="1" s="1"/>
  <c r="C10736" i="1"/>
  <c r="D10736" i="1"/>
  <c r="E10736" i="1"/>
  <c r="B10298" i="1"/>
  <c r="A10298" i="1" s="1"/>
  <c r="C10298" i="1"/>
  <c r="D10298" i="1"/>
  <c r="E10298" i="1"/>
  <c r="B9891" i="1"/>
  <c r="A9891" i="1" s="1"/>
  <c r="C9891" i="1"/>
  <c r="D9891" i="1"/>
  <c r="E9891" i="1"/>
  <c r="B9663" i="1"/>
  <c r="A9663" i="1" s="1"/>
  <c r="C9663" i="1"/>
  <c r="D9663" i="1"/>
  <c r="E9663" i="1"/>
  <c r="B9474" i="1"/>
  <c r="A9474" i="1" s="1"/>
  <c r="C9474" i="1"/>
  <c r="D9474" i="1"/>
  <c r="E9474" i="1"/>
  <c r="B10401" i="1"/>
  <c r="A10401" i="1" s="1"/>
  <c r="C10401" i="1"/>
  <c r="D10401" i="1"/>
  <c r="E10401" i="1"/>
  <c r="B10390" i="1"/>
  <c r="A10390" i="1" s="1"/>
  <c r="C10390" i="1"/>
  <c r="D10390" i="1"/>
  <c r="E10390" i="1"/>
  <c r="B10173" i="1"/>
  <c r="A10173" i="1" s="1"/>
  <c r="C10173" i="1"/>
  <c r="D10173" i="1"/>
  <c r="E10173" i="1"/>
  <c r="B9857" i="1"/>
  <c r="A9857" i="1" s="1"/>
  <c r="C9857" i="1"/>
  <c r="D9857" i="1"/>
  <c r="E9857" i="1"/>
  <c r="B9779" i="1"/>
  <c r="A9779" i="1" s="1"/>
  <c r="C9779" i="1"/>
  <c r="D9779" i="1"/>
  <c r="E9779" i="1"/>
  <c r="B9662" i="1"/>
  <c r="A9662" i="1" s="1"/>
  <c r="C9662" i="1"/>
  <c r="D9662" i="1"/>
  <c r="E9662" i="1"/>
  <c r="B9473" i="1"/>
  <c r="A9473" i="1" s="1"/>
  <c r="C9473" i="1"/>
  <c r="D9473" i="1"/>
  <c r="E9473" i="1"/>
  <c r="B10959" i="1"/>
  <c r="A10959" i="1" s="1"/>
  <c r="C10959" i="1"/>
  <c r="D10959" i="1"/>
  <c r="E10959" i="1"/>
  <c r="B2185" i="1"/>
  <c r="A2185" i="1" s="1"/>
  <c r="C2185" i="1"/>
  <c r="D2185" i="1"/>
  <c r="E2185" i="1"/>
  <c r="B2138" i="1"/>
  <c r="A2138" i="1" s="1"/>
  <c r="C2138" i="1"/>
  <c r="D2138" i="1"/>
  <c r="E2138" i="1"/>
  <c r="B2099" i="1"/>
  <c r="A2099" i="1" s="1"/>
  <c r="C2099" i="1"/>
  <c r="D2099" i="1"/>
  <c r="E2099" i="1"/>
  <c r="B2043" i="1"/>
  <c r="A2043" i="1" s="1"/>
  <c r="C2043" i="1"/>
  <c r="D2043" i="1"/>
  <c r="E2043" i="1"/>
  <c r="B1990" i="1"/>
  <c r="A1990" i="1" s="1"/>
  <c r="C1990" i="1"/>
  <c r="D1990" i="1"/>
  <c r="E1990" i="1"/>
  <c r="B1969" i="1"/>
  <c r="A1969" i="1" s="1"/>
  <c r="C1969" i="1"/>
  <c r="D1969" i="1"/>
  <c r="E1969" i="1"/>
  <c r="B1939" i="1"/>
  <c r="A1939" i="1" s="1"/>
  <c r="C1939" i="1"/>
  <c r="D1939" i="1"/>
  <c r="E1939" i="1"/>
  <c r="B1900" i="1"/>
  <c r="A1900" i="1" s="1"/>
  <c r="C1900" i="1"/>
  <c r="D1900" i="1"/>
  <c r="E1900" i="1"/>
  <c r="B1879" i="1"/>
  <c r="A1879" i="1" s="1"/>
  <c r="C1879" i="1"/>
  <c r="D1879" i="1"/>
  <c r="E1879" i="1"/>
  <c r="B1854" i="1"/>
  <c r="A1854" i="1" s="1"/>
  <c r="C1854" i="1"/>
  <c r="D1854" i="1"/>
  <c r="E1854" i="1"/>
  <c r="B1818" i="1"/>
  <c r="A1818" i="1" s="1"/>
  <c r="C1818" i="1"/>
  <c r="D1818" i="1"/>
  <c r="E1818" i="1"/>
  <c r="B1798" i="1"/>
  <c r="A1798" i="1" s="1"/>
  <c r="C1798" i="1"/>
  <c r="D1798" i="1"/>
  <c r="E1798" i="1"/>
  <c r="B1793" i="1"/>
  <c r="A1793" i="1" s="1"/>
  <c r="C1793" i="1"/>
  <c r="D1793" i="1"/>
  <c r="E1793" i="1"/>
  <c r="B1774" i="1"/>
  <c r="A1774" i="1" s="1"/>
  <c r="C1774" i="1"/>
  <c r="D1774" i="1"/>
  <c r="E1774" i="1"/>
  <c r="B1745" i="1"/>
  <c r="A1745" i="1" s="1"/>
  <c r="C1745" i="1"/>
  <c r="D1745" i="1"/>
  <c r="E1745" i="1"/>
  <c r="B1714" i="1"/>
  <c r="A1714" i="1" s="1"/>
  <c r="C1714" i="1"/>
  <c r="D1714" i="1"/>
  <c r="E1714" i="1"/>
  <c r="B1691" i="1"/>
  <c r="A1691" i="1" s="1"/>
  <c r="C1691" i="1"/>
  <c r="D1691" i="1"/>
  <c r="E1691" i="1"/>
  <c r="B1647" i="1"/>
  <c r="A1647" i="1" s="1"/>
  <c r="C1647" i="1"/>
  <c r="D1647" i="1"/>
  <c r="E1647" i="1"/>
  <c r="B1635" i="1"/>
  <c r="A1635" i="1" s="1"/>
  <c r="C1635" i="1"/>
  <c r="D1635" i="1"/>
  <c r="E1635" i="1"/>
  <c r="B1608" i="1"/>
  <c r="A1608" i="1" s="1"/>
  <c r="C1608" i="1"/>
  <c r="D1608" i="1"/>
  <c r="E1608" i="1"/>
  <c r="B1590" i="1"/>
  <c r="A1590" i="1" s="1"/>
  <c r="C1590" i="1"/>
  <c r="D1590" i="1"/>
  <c r="E1590" i="1"/>
  <c r="B1584" i="1"/>
  <c r="A1584" i="1" s="1"/>
  <c r="C1584" i="1"/>
  <c r="D1584" i="1"/>
  <c r="E1584" i="1"/>
  <c r="B1564" i="1"/>
  <c r="A1564" i="1" s="1"/>
  <c r="C1564" i="1"/>
  <c r="D1564" i="1"/>
  <c r="E1564" i="1"/>
  <c r="B1543" i="1"/>
  <c r="A1543" i="1" s="1"/>
  <c r="C1543" i="1"/>
  <c r="D1543" i="1"/>
  <c r="E1543" i="1"/>
  <c r="B1531" i="1"/>
  <c r="A1531" i="1" s="1"/>
  <c r="C1531" i="1"/>
  <c r="D1531" i="1"/>
  <c r="E1531" i="1"/>
  <c r="B1492" i="1"/>
  <c r="A1492" i="1" s="1"/>
  <c r="C1492" i="1"/>
  <c r="D1492" i="1"/>
  <c r="E1492" i="1"/>
  <c r="B1428" i="1"/>
  <c r="A1428" i="1" s="1"/>
  <c r="C1428" i="1"/>
  <c r="D1428" i="1"/>
  <c r="E1428" i="1"/>
  <c r="B1345" i="1"/>
  <c r="A1345" i="1" s="1"/>
  <c r="C1345" i="1"/>
  <c r="D1345" i="1"/>
  <c r="E1345" i="1"/>
  <c r="B1337" i="1"/>
  <c r="A1337" i="1" s="1"/>
  <c r="C1337" i="1"/>
  <c r="D1337" i="1"/>
  <c r="E1337" i="1"/>
  <c r="B1327" i="1"/>
  <c r="A1327" i="1" s="1"/>
  <c r="C1327" i="1"/>
  <c r="D1327" i="1"/>
  <c r="E1327" i="1"/>
  <c r="B1322" i="1"/>
  <c r="A1322" i="1" s="1"/>
  <c r="C1322" i="1"/>
  <c r="D1322" i="1"/>
  <c r="E1322" i="1"/>
  <c r="B1304" i="1"/>
  <c r="A1304" i="1" s="1"/>
  <c r="C1304" i="1"/>
  <c r="D1304" i="1"/>
  <c r="E1304" i="1"/>
  <c r="B1267" i="1"/>
  <c r="A1267" i="1" s="1"/>
  <c r="C1267" i="1"/>
  <c r="D1267" i="1"/>
  <c r="E1267" i="1"/>
  <c r="B1240" i="1"/>
  <c r="A1240" i="1" s="1"/>
  <c r="C1240" i="1"/>
  <c r="D1240" i="1"/>
  <c r="E1240" i="1"/>
  <c r="B1219" i="1"/>
  <c r="A1219" i="1" s="1"/>
  <c r="C1219" i="1"/>
  <c r="D1219" i="1"/>
  <c r="E1219" i="1"/>
  <c r="B1192" i="1"/>
  <c r="A1192" i="1" s="1"/>
  <c r="C1192" i="1"/>
  <c r="D1192" i="1"/>
  <c r="E1192" i="1"/>
  <c r="B1096" i="1"/>
  <c r="A1096" i="1" s="1"/>
  <c r="C1096" i="1"/>
  <c r="D1096" i="1"/>
  <c r="E1096" i="1"/>
  <c r="B1067" i="1"/>
  <c r="A1067" i="1" s="1"/>
  <c r="C1067" i="1"/>
  <c r="D1067" i="1"/>
  <c r="E1067" i="1"/>
  <c r="B1043" i="1"/>
  <c r="A1043" i="1" s="1"/>
  <c r="C1043" i="1"/>
  <c r="D1043" i="1"/>
  <c r="E1043" i="1"/>
  <c r="B1021" i="1"/>
  <c r="A1021" i="1" s="1"/>
  <c r="C1021" i="1"/>
  <c r="D1021" i="1"/>
  <c r="E1021" i="1"/>
  <c r="B1012" i="1"/>
  <c r="A1012" i="1" s="1"/>
  <c r="C1012" i="1"/>
  <c r="D1012" i="1"/>
  <c r="E1012" i="1"/>
  <c r="B1003" i="1"/>
  <c r="A1003" i="1" s="1"/>
  <c r="C1003" i="1"/>
  <c r="D1003" i="1"/>
  <c r="E1003" i="1"/>
  <c r="B957" i="1"/>
  <c r="A957" i="1" s="1"/>
  <c r="C957" i="1"/>
  <c r="D957" i="1"/>
  <c r="E957" i="1"/>
  <c r="B927" i="1"/>
  <c r="A927" i="1" s="1"/>
  <c r="C927" i="1"/>
  <c r="D927" i="1"/>
  <c r="E927" i="1"/>
  <c r="B903" i="1"/>
  <c r="A903" i="1" s="1"/>
  <c r="C903" i="1"/>
  <c r="D903" i="1"/>
  <c r="E903" i="1"/>
  <c r="B889" i="1"/>
  <c r="A889" i="1" s="1"/>
  <c r="C889" i="1"/>
  <c r="D889" i="1"/>
  <c r="E889" i="1"/>
  <c r="B860" i="1"/>
  <c r="A860" i="1" s="1"/>
  <c r="C860" i="1"/>
  <c r="D860" i="1"/>
  <c r="E860" i="1"/>
  <c r="B835" i="1"/>
  <c r="A835" i="1" s="1"/>
  <c r="C835" i="1"/>
  <c r="D835" i="1"/>
  <c r="E835" i="1"/>
  <c r="B820" i="1"/>
  <c r="A820" i="1" s="1"/>
  <c r="C820" i="1"/>
  <c r="D820" i="1"/>
  <c r="E820" i="1"/>
  <c r="B800" i="1"/>
  <c r="A800" i="1" s="1"/>
  <c r="C800" i="1"/>
  <c r="D800" i="1"/>
  <c r="E800" i="1"/>
  <c r="B785" i="1"/>
  <c r="A785" i="1" s="1"/>
  <c r="C785" i="1"/>
  <c r="D785" i="1"/>
  <c r="E785" i="1"/>
  <c r="B743" i="1"/>
  <c r="A743" i="1" s="1"/>
  <c r="C743" i="1"/>
  <c r="D743" i="1"/>
  <c r="E743" i="1"/>
  <c r="B714" i="1"/>
  <c r="A714" i="1" s="1"/>
  <c r="C714" i="1"/>
  <c r="D714" i="1"/>
  <c r="E714" i="1"/>
  <c r="B690" i="1"/>
  <c r="A690" i="1" s="1"/>
  <c r="C690" i="1"/>
  <c r="D690" i="1"/>
  <c r="E690" i="1"/>
  <c r="B681" i="1"/>
  <c r="A681" i="1" s="1"/>
  <c r="C681" i="1"/>
  <c r="D681" i="1"/>
  <c r="E681" i="1"/>
  <c r="B653" i="1"/>
  <c r="A653" i="1" s="1"/>
  <c r="C653" i="1"/>
  <c r="D653" i="1"/>
  <c r="E653" i="1"/>
  <c r="B625" i="1"/>
  <c r="A625" i="1" s="1"/>
  <c r="C625" i="1"/>
  <c r="D625" i="1"/>
  <c r="E625" i="1"/>
  <c r="B594" i="1"/>
  <c r="A594" i="1" s="1"/>
  <c r="C594" i="1"/>
  <c r="D594" i="1"/>
  <c r="E594" i="1"/>
  <c r="B569" i="1"/>
  <c r="A569" i="1" s="1"/>
  <c r="C569" i="1"/>
  <c r="D569" i="1"/>
  <c r="E569" i="1"/>
  <c r="B542" i="1"/>
  <c r="A542" i="1" s="1"/>
  <c r="C542" i="1"/>
  <c r="D542" i="1"/>
  <c r="E542" i="1"/>
  <c r="B513" i="1"/>
  <c r="A513" i="1" s="1"/>
  <c r="C513" i="1"/>
  <c r="D513" i="1"/>
  <c r="E513" i="1"/>
  <c r="B503" i="1"/>
  <c r="A503" i="1" s="1"/>
  <c r="C503" i="1"/>
  <c r="D503" i="1"/>
  <c r="E503" i="1"/>
  <c r="B484" i="1"/>
  <c r="A484" i="1" s="1"/>
  <c r="C484" i="1"/>
  <c r="D484" i="1"/>
  <c r="E484" i="1"/>
  <c r="B460" i="1"/>
  <c r="A460" i="1" s="1"/>
  <c r="C460" i="1"/>
  <c r="D460" i="1"/>
  <c r="E460" i="1"/>
  <c r="B431" i="1"/>
  <c r="A431" i="1" s="1"/>
  <c r="C431" i="1"/>
  <c r="D431" i="1"/>
  <c r="E431" i="1"/>
  <c r="B396" i="1"/>
  <c r="A396" i="1" s="1"/>
  <c r="C396" i="1"/>
  <c r="D396" i="1"/>
  <c r="E396" i="1"/>
  <c r="B376" i="1"/>
  <c r="A376" i="1" s="1"/>
  <c r="C376" i="1"/>
  <c r="D376" i="1"/>
  <c r="E376" i="1"/>
  <c r="B356" i="1"/>
  <c r="A356" i="1" s="1"/>
  <c r="C356" i="1"/>
  <c r="D356" i="1"/>
  <c r="E356" i="1"/>
  <c r="B330" i="1"/>
  <c r="A330" i="1" s="1"/>
  <c r="C330" i="1"/>
  <c r="D330" i="1"/>
  <c r="E330" i="1"/>
  <c r="B312" i="1"/>
  <c r="A312" i="1" s="1"/>
  <c r="C312" i="1"/>
  <c r="D312" i="1"/>
  <c r="E312" i="1"/>
  <c r="B291" i="1"/>
  <c r="A291" i="1" s="1"/>
  <c r="C291" i="1"/>
  <c r="D291" i="1"/>
  <c r="E291" i="1"/>
  <c r="B222" i="1"/>
  <c r="A222" i="1" s="1"/>
  <c r="C222" i="1"/>
  <c r="D222" i="1"/>
  <c r="E222" i="1"/>
  <c r="B197" i="1"/>
  <c r="A197" i="1" s="1"/>
  <c r="C197" i="1"/>
  <c r="D197" i="1"/>
  <c r="E197" i="1"/>
  <c r="B137" i="1"/>
  <c r="A137" i="1" s="1"/>
  <c r="C137" i="1"/>
  <c r="D137" i="1"/>
  <c r="E137" i="1"/>
  <c r="B134" i="1"/>
  <c r="A134" i="1" s="1"/>
  <c r="C134" i="1"/>
  <c r="D134" i="1"/>
  <c r="E134" i="1"/>
  <c r="B108" i="1"/>
  <c r="A108" i="1" s="1"/>
  <c r="C108" i="1"/>
  <c r="D108" i="1"/>
  <c r="E108" i="1"/>
  <c r="B41" i="1"/>
  <c r="A41" i="1" s="1"/>
  <c r="C41" i="1"/>
  <c r="D41" i="1"/>
  <c r="E41" i="1"/>
  <c r="B15" i="1"/>
  <c r="A15" i="1" s="1"/>
  <c r="C15" i="1"/>
  <c r="D15" i="1"/>
  <c r="E15" i="1"/>
  <c r="B11178" i="1"/>
  <c r="A11178" i="1" s="1"/>
  <c r="C11178" i="1"/>
  <c r="D11178" i="1"/>
  <c r="E11178" i="1"/>
  <c r="B10921" i="1"/>
  <c r="A10921" i="1" s="1"/>
  <c r="C10921" i="1"/>
  <c r="D10921" i="1"/>
  <c r="E10921" i="1"/>
  <c r="B10744" i="1"/>
  <c r="A10744" i="1" s="1"/>
  <c r="C10744" i="1"/>
  <c r="D10744" i="1"/>
  <c r="E10744" i="1"/>
  <c r="B9994" i="1"/>
  <c r="A9994" i="1" s="1"/>
  <c r="C9994" i="1"/>
  <c r="D9994" i="1"/>
  <c r="E9994" i="1"/>
  <c r="B9374" i="1"/>
  <c r="A9374" i="1" s="1"/>
  <c r="C9374" i="1"/>
  <c r="D9374" i="1"/>
  <c r="E9374" i="1"/>
  <c r="B10909" i="1"/>
  <c r="A10909" i="1" s="1"/>
  <c r="C10909" i="1"/>
  <c r="D10909" i="1"/>
  <c r="E10909" i="1"/>
  <c r="B10678" i="1"/>
  <c r="A10678" i="1" s="1"/>
  <c r="C10678" i="1"/>
  <c r="D10678" i="1"/>
  <c r="E10678" i="1"/>
  <c r="B10666" i="1"/>
  <c r="A10666" i="1" s="1"/>
  <c r="C10666" i="1"/>
  <c r="D10666" i="1"/>
  <c r="E10666" i="1"/>
  <c r="B10471" i="1"/>
  <c r="A10471" i="1" s="1"/>
  <c r="C10471" i="1"/>
  <c r="D10471" i="1"/>
  <c r="E10471" i="1"/>
  <c r="B10352" i="1"/>
  <c r="A10352" i="1" s="1"/>
  <c r="C10352" i="1"/>
  <c r="D10352" i="1"/>
  <c r="E10352" i="1"/>
  <c r="B10137" i="1"/>
  <c r="A10137" i="1" s="1"/>
  <c r="C10137" i="1"/>
  <c r="D10137" i="1"/>
  <c r="E10137" i="1"/>
  <c r="B9831" i="1"/>
  <c r="A9831" i="1" s="1"/>
  <c r="C9831" i="1"/>
  <c r="D9831" i="1"/>
  <c r="E9831" i="1"/>
  <c r="B9614" i="1"/>
  <c r="A9614" i="1" s="1"/>
  <c r="C9614" i="1"/>
  <c r="D9614" i="1"/>
  <c r="E9614" i="1"/>
  <c r="B9327" i="1"/>
  <c r="A9327" i="1" s="1"/>
  <c r="C9327" i="1"/>
  <c r="D9327" i="1"/>
  <c r="E9327" i="1"/>
  <c r="B10436" i="1"/>
  <c r="A10436" i="1" s="1"/>
  <c r="C10436" i="1"/>
  <c r="D10436" i="1"/>
  <c r="E10436" i="1"/>
  <c r="B10158" i="1"/>
  <c r="A10158" i="1" s="1"/>
  <c r="C10158" i="1"/>
  <c r="D10158" i="1"/>
  <c r="E10158" i="1"/>
  <c r="B9865" i="1"/>
  <c r="A9865" i="1" s="1"/>
  <c r="C9865" i="1"/>
  <c r="D9865" i="1"/>
  <c r="E9865" i="1"/>
  <c r="B9547" i="1"/>
  <c r="A9547" i="1" s="1"/>
  <c r="C9547" i="1"/>
  <c r="D9547" i="1"/>
  <c r="E9547" i="1"/>
  <c r="B10655" i="1"/>
  <c r="A10655" i="1" s="1"/>
  <c r="C10655" i="1"/>
  <c r="D10655" i="1"/>
  <c r="E10655" i="1"/>
  <c r="B10063" i="1"/>
  <c r="A10063" i="1" s="1"/>
  <c r="C10063" i="1"/>
  <c r="D10063" i="1"/>
  <c r="E10063" i="1"/>
  <c r="B9648" i="1"/>
  <c r="A9648" i="1" s="1"/>
  <c r="C9648" i="1"/>
  <c r="D9648" i="1"/>
  <c r="E9648" i="1"/>
  <c r="B11131" i="1"/>
  <c r="A11131" i="1" s="1"/>
  <c r="C11131" i="1"/>
  <c r="D11131" i="1"/>
  <c r="E11131" i="1"/>
  <c r="B10917" i="1"/>
  <c r="A10917" i="1" s="1"/>
  <c r="C10917" i="1"/>
  <c r="D10917" i="1"/>
  <c r="E10917" i="1"/>
  <c r="B10721" i="1"/>
  <c r="A10721" i="1" s="1"/>
  <c r="C10721" i="1"/>
  <c r="D10721" i="1"/>
  <c r="E10721" i="1"/>
  <c r="B10424" i="1"/>
  <c r="A10424" i="1" s="1"/>
  <c r="C10424" i="1"/>
  <c r="D10424" i="1"/>
  <c r="E10424" i="1"/>
  <c r="B10291" i="1"/>
  <c r="A10291" i="1" s="1"/>
  <c r="C10291" i="1"/>
  <c r="D10291" i="1"/>
  <c r="E10291" i="1"/>
  <c r="B10519" i="1"/>
  <c r="A10519" i="1" s="1"/>
  <c r="C10519" i="1"/>
  <c r="D10519" i="1"/>
  <c r="E10519" i="1"/>
  <c r="B10518" i="1"/>
  <c r="A10518" i="1" s="1"/>
  <c r="C10518" i="1"/>
  <c r="D10518" i="1"/>
  <c r="E10518" i="1"/>
  <c r="B10328" i="1"/>
  <c r="A10328" i="1" s="1"/>
  <c r="C10328" i="1"/>
  <c r="D10328" i="1"/>
  <c r="E10328" i="1"/>
  <c r="B9975" i="1"/>
  <c r="A9975" i="1" s="1"/>
  <c r="C9975" i="1"/>
  <c r="D9975" i="1"/>
  <c r="E9975" i="1"/>
  <c r="B9835" i="1"/>
  <c r="A9835" i="1" s="1"/>
  <c r="C9835" i="1"/>
  <c r="D9835" i="1"/>
  <c r="E9835" i="1"/>
  <c r="B9508" i="1"/>
  <c r="A9508" i="1" s="1"/>
  <c r="C9508" i="1"/>
  <c r="D9508" i="1"/>
  <c r="E9508" i="1"/>
  <c r="B9357" i="1"/>
  <c r="A9357" i="1" s="1"/>
  <c r="C9357" i="1"/>
  <c r="D9357" i="1"/>
  <c r="E9357" i="1"/>
  <c r="B11023" i="1"/>
  <c r="A11023" i="1" s="1"/>
  <c r="C11023" i="1"/>
  <c r="D11023" i="1"/>
  <c r="E11023" i="1"/>
  <c r="B10859" i="1"/>
  <c r="A10859" i="1" s="1"/>
  <c r="C10859" i="1"/>
  <c r="D10859" i="1"/>
  <c r="E10859" i="1"/>
  <c r="B10728" i="1"/>
  <c r="A10728" i="1" s="1"/>
  <c r="C10728" i="1"/>
  <c r="D10728" i="1"/>
  <c r="E10728" i="1"/>
  <c r="B10517" i="1"/>
  <c r="A10517" i="1" s="1"/>
  <c r="C10517" i="1"/>
  <c r="D10517" i="1"/>
  <c r="E10517" i="1"/>
  <c r="B10474" i="1"/>
  <c r="A10474" i="1" s="1"/>
  <c r="C10474" i="1"/>
  <c r="D10474" i="1"/>
  <c r="E10474" i="1"/>
  <c r="B10300" i="1"/>
  <c r="A10300" i="1" s="1"/>
  <c r="C10300" i="1"/>
  <c r="D10300" i="1"/>
  <c r="E10300" i="1"/>
  <c r="B9724" i="1"/>
  <c r="A9724" i="1" s="1"/>
  <c r="C9724" i="1"/>
  <c r="D9724" i="1"/>
  <c r="E9724" i="1"/>
  <c r="B9578" i="1"/>
  <c r="A9578" i="1" s="1"/>
  <c r="C9578" i="1"/>
  <c r="D9578" i="1"/>
  <c r="E9578" i="1"/>
  <c r="B9351" i="1"/>
  <c r="A9351" i="1" s="1"/>
  <c r="C9351" i="1"/>
  <c r="D9351" i="1"/>
  <c r="E9351" i="1"/>
  <c r="B10846" i="1"/>
  <c r="A10846" i="1" s="1"/>
  <c r="C10846" i="1"/>
  <c r="D10846" i="1"/>
  <c r="E10846" i="1"/>
  <c r="B10600" i="1"/>
  <c r="A10600" i="1" s="1"/>
  <c r="C10600" i="1"/>
  <c r="D10600" i="1"/>
  <c r="E10600" i="1"/>
  <c r="B10356" i="1"/>
  <c r="A10356" i="1" s="1"/>
  <c r="C10356" i="1"/>
  <c r="D10356" i="1"/>
  <c r="E10356" i="1"/>
  <c r="B9379" i="1"/>
  <c r="A9379" i="1" s="1"/>
  <c r="C9379" i="1"/>
  <c r="D9379" i="1"/>
  <c r="E9379" i="1"/>
  <c r="B10912" i="1"/>
  <c r="A10912" i="1" s="1"/>
  <c r="C10912" i="1"/>
  <c r="D10912" i="1"/>
  <c r="E10912" i="1"/>
  <c r="B10326" i="1"/>
  <c r="A10326" i="1" s="1"/>
  <c r="C10326" i="1"/>
  <c r="D10326" i="1"/>
  <c r="E10326" i="1"/>
  <c r="B9900" i="1"/>
  <c r="A9900" i="1" s="1"/>
  <c r="C9900" i="1"/>
  <c r="D9900" i="1"/>
  <c r="E9900" i="1"/>
  <c r="B9673" i="1"/>
  <c r="A9673" i="1" s="1"/>
  <c r="C9673" i="1"/>
  <c r="D9673" i="1"/>
  <c r="E9673" i="1"/>
  <c r="B9476" i="1"/>
  <c r="A9476" i="1" s="1"/>
  <c r="C9476" i="1"/>
  <c r="D9476" i="1"/>
  <c r="E9476" i="1"/>
  <c r="B11159" i="1"/>
  <c r="A11159" i="1" s="1"/>
  <c r="C11159" i="1"/>
  <c r="D11159" i="1"/>
  <c r="E11159" i="1"/>
  <c r="B10867" i="1"/>
  <c r="A10867" i="1" s="1"/>
  <c r="C10867" i="1"/>
  <c r="D10867" i="1"/>
  <c r="E10867" i="1"/>
  <c r="B10628" i="1"/>
  <c r="A10628" i="1" s="1"/>
  <c r="C10628" i="1"/>
  <c r="D10628" i="1"/>
  <c r="E10628" i="1"/>
  <c r="B10407" i="1"/>
  <c r="A10407" i="1" s="1"/>
  <c r="C10407" i="1"/>
  <c r="D10407" i="1"/>
  <c r="E10407" i="1"/>
  <c r="B10186" i="1"/>
  <c r="A10186" i="1" s="1"/>
  <c r="C10186" i="1"/>
  <c r="D10186" i="1"/>
  <c r="E10186" i="1"/>
  <c r="B9867" i="1"/>
  <c r="A9867" i="1" s="1"/>
  <c r="C9867" i="1"/>
  <c r="D9867" i="1"/>
  <c r="E9867" i="1"/>
  <c r="B9672" i="1"/>
  <c r="A9672" i="1" s="1"/>
  <c r="C9672" i="1"/>
  <c r="D9672" i="1"/>
  <c r="E9672" i="1"/>
  <c r="B9475" i="1"/>
  <c r="A9475" i="1" s="1"/>
  <c r="C9475" i="1"/>
  <c r="D9475" i="1"/>
  <c r="E9475" i="1"/>
  <c r="B2030" i="1"/>
  <c r="A2030" i="1" s="1"/>
  <c r="C2030" i="1"/>
  <c r="D2030" i="1"/>
  <c r="E2030" i="1"/>
  <c r="B10756" i="1"/>
  <c r="A10756" i="1" s="1"/>
  <c r="C10756" i="1"/>
  <c r="D10756" i="1"/>
  <c r="E10756" i="1"/>
  <c r="B10823" i="1"/>
  <c r="A10823" i="1" s="1"/>
  <c r="C10823" i="1"/>
  <c r="D10823" i="1"/>
  <c r="E10823" i="1"/>
  <c r="B10681" i="1"/>
  <c r="A10681" i="1" s="1"/>
  <c r="C10681" i="1"/>
  <c r="D10681" i="1"/>
  <c r="E10681" i="1"/>
  <c r="B10861" i="1"/>
  <c r="A10861" i="1" s="1"/>
  <c r="C10861" i="1"/>
  <c r="D10861" i="1"/>
  <c r="E10861" i="1"/>
  <c r="B10092" i="1"/>
  <c r="A10092" i="1" s="1"/>
  <c r="C10092" i="1"/>
  <c r="D10092" i="1"/>
  <c r="E10092" i="1"/>
  <c r="B9957" i="1"/>
  <c r="A9957" i="1" s="1"/>
  <c r="C9957" i="1"/>
  <c r="D9957" i="1"/>
  <c r="E9957" i="1"/>
  <c r="B12" i="1"/>
  <c r="A12" i="1" s="1"/>
  <c r="C12" i="1"/>
  <c r="D12" i="1"/>
  <c r="E12" i="1"/>
  <c r="B707" i="1"/>
  <c r="A707" i="1" s="1"/>
  <c r="C707" i="1"/>
  <c r="D707" i="1"/>
  <c r="E707" i="1"/>
  <c r="B309" i="1"/>
  <c r="A309" i="1" s="1"/>
  <c r="C309" i="1"/>
  <c r="D309" i="1"/>
  <c r="E309" i="1"/>
  <c r="B614" i="1"/>
  <c r="A614" i="1" s="1"/>
  <c r="C614" i="1"/>
  <c r="D614" i="1"/>
  <c r="E614" i="1"/>
  <c r="B589" i="1"/>
  <c r="A589" i="1" s="1"/>
  <c r="C589" i="1"/>
  <c r="D589" i="1"/>
  <c r="E589" i="1"/>
  <c r="B9940" i="1"/>
  <c r="A9940" i="1" s="1"/>
  <c r="C9940" i="1"/>
  <c r="D9940" i="1"/>
  <c r="E9940" i="1"/>
  <c r="B9902" i="1"/>
  <c r="A9902" i="1" s="1"/>
  <c r="C9902" i="1"/>
  <c r="D9902" i="1"/>
  <c r="E9902" i="1"/>
  <c r="B562" i="1"/>
  <c r="A562" i="1" s="1"/>
  <c r="C562" i="1"/>
  <c r="D562" i="1"/>
  <c r="E562" i="1"/>
  <c r="B530" i="1"/>
  <c r="A530" i="1" s="1"/>
  <c r="C530" i="1"/>
  <c r="D530" i="1"/>
  <c r="E530" i="1"/>
  <c r="B480" i="1"/>
  <c r="A480" i="1" s="1"/>
  <c r="C480" i="1"/>
  <c r="D480" i="1"/>
  <c r="E480" i="1"/>
  <c r="B11070" i="1"/>
  <c r="A11070" i="1" s="1"/>
  <c r="C11070" i="1"/>
  <c r="D11070" i="1"/>
  <c r="E11070" i="1"/>
  <c r="B10844" i="1"/>
  <c r="A10844" i="1" s="1"/>
  <c r="C10844" i="1"/>
  <c r="D10844" i="1"/>
  <c r="E10844" i="1"/>
  <c r="B2058" i="1"/>
  <c r="A2058" i="1" s="1"/>
  <c r="C2058" i="1"/>
  <c r="D2058" i="1"/>
  <c r="E2058" i="1"/>
  <c r="B2140" i="1"/>
  <c r="A2140" i="1" s="1"/>
  <c r="C2140" i="1"/>
  <c r="D2140" i="1"/>
  <c r="E2140" i="1"/>
  <c r="B2082" i="1"/>
  <c r="A2082" i="1" s="1"/>
  <c r="C2082" i="1"/>
  <c r="D2082" i="1"/>
  <c r="E2082" i="1"/>
  <c r="B2045" i="1"/>
  <c r="A2045" i="1" s="1"/>
  <c r="C2045" i="1"/>
  <c r="D2045" i="1"/>
  <c r="E2045" i="1"/>
  <c r="B1973" i="1"/>
  <c r="A1973" i="1" s="1"/>
  <c r="C1973" i="1"/>
  <c r="D1973" i="1"/>
  <c r="E1973" i="1"/>
  <c r="B1943" i="1"/>
  <c r="A1943" i="1" s="1"/>
  <c r="C1943" i="1"/>
  <c r="D1943" i="1"/>
  <c r="E1943" i="1"/>
  <c r="B1858" i="1"/>
  <c r="A1858" i="1" s="1"/>
  <c r="C1858" i="1"/>
  <c r="D1858" i="1"/>
  <c r="E1858" i="1"/>
  <c r="B1801" i="1"/>
  <c r="A1801" i="1" s="1"/>
  <c r="C1801" i="1"/>
  <c r="D1801" i="1"/>
  <c r="E1801" i="1"/>
  <c r="B1775" i="1"/>
  <c r="A1775" i="1" s="1"/>
  <c r="C1775" i="1"/>
  <c r="D1775" i="1"/>
  <c r="E1775" i="1"/>
  <c r="B1612" i="1"/>
  <c r="A1612" i="1" s="1"/>
  <c r="C1612" i="1"/>
  <c r="D1612" i="1"/>
  <c r="E1612" i="1"/>
  <c r="B1467" i="1"/>
  <c r="A1467" i="1" s="1"/>
  <c r="C1467" i="1"/>
  <c r="D1467" i="1"/>
  <c r="E1467" i="1"/>
  <c r="B1459" i="1"/>
  <c r="A1459" i="1" s="1"/>
  <c r="C1459" i="1"/>
  <c r="D1459" i="1"/>
  <c r="E1459" i="1"/>
  <c r="B1452" i="1"/>
  <c r="A1452" i="1" s="1"/>
  <c r="C1452" i="1"/>
  <c r="D1452" i="1"/>
  <c r="E1452" i="1"/>
  <c r="B1430" i="1"/>
  <c r="A1430" i="1" s="1"/>
  <c r="C1430" i="1"/>
  <c r="D1430" i="1"/>
  <c r="E1430" i="1"/>
  <c r="B1408" i="1"/>
  <c r="A1408" i="1" s="1"/>
  <c r="C1408" i="1"/>
  <c r="D1408" i="1"/>
  <c r="E1408" i="1"/>
  <c r="B1394" i="1"/>
  <c r="A1394" i="1" s="1"/>
  <c r="C1394" i="1"/>
  <c r="D1394" i="1"/>
  <c r="E1394" i="1"/>
  <c r="B1379" i="1"/>
  <c r="A1379" i="1" s="1"/>
  <c r="C1379" i="1"/>
  <c r="D1379" i="1"/>
  <c r="E1379" i="1"/>
  <c r="B1349" i="1"/>
  <c r="A1349" i="1" s="1"/>
  <c r="C1349" i="1"/>
  <c r="D1349" i="1"/>
  <c r="E1349" i="1"/>
  <c r="B1308" i="1"/>
  <c r="A1308" i="1" s="1"/>
  <c r="C1308" i="1"/>
  <c r="D1308" i="1"/>
  <c r="E1308" i="1"/>
  <c r="B1271" i="1"/>
  <c r="A1271" i="1" s="1"/>
  <c r="C1271" i="1"/>
  <c r="D1271" i="1"/>
  <c r="E1271" i="1"/>
  <c r="B1244" i="1"/>
  <c r="A1244" i="1" s="1"/>
  <c r="C1244" i="1"/>
  <c r="D1244" i="1"/>
  <c r="E1244" i="1"/>
  <c r="B1223" i="1"/>
  <c r="A1223" i="1" s="1"/>
  <c r="C1223" i="1"/>
  <c r="D1223" i="1"/>
  <c r="E1223" i="1"/>
  <c r="B1196" i="1"/>
  <c r="A1196" i="1" s="1"/>
  <c r="C1196" i="1"/>
  <c r="D1196" i="1"/>
  <c r="E1196" i="1"/>
  <c r="B1143" i="1"/>
  <c r="A1143" i="1" s="1"/>
  <c r="C1143" i="1"/>
  <c r="D1143" i="1"/>
  <c r="E1143" i="1"/>
  <c r="B1125" i="1"/>
  <c r="A1125" i="1" s="1"/>
  <c r="C1125" i="1"/>
  <c r="D1125" i="1"/>
  <c r="E1125" i="1"/>
  <c r="B1072" i="1"/>
  <c r="A1072" i="1" s="1"/>
  <c r="C1072" i="1"/>
  <c r="D1072" i="1"/>
  <c r="E1072" i="1"/>
  <c r="B961" i="1"/>
  <c r="A961" i="1" s="1"/>
  <c r="C961" i="1"/>
  <c r="D961" i="1"/>
  <c r="E961" i="1"/>
  <c r="B907" i="1"/>
  <c r="A907" i="1" s="1"/>
  <c r="C907" i="1"/>
  <c r="D907" i="1"/>
  <c r="E907" i="1"/>
  <c r="B864" i="1"/>
  <c r="A864" i="1" s="1"/>
  <c r="C864" i="1"/>
  <c r="D864" i="1"/>
  <c r="E864" i="1"/>
  <c r="B841" i="1"/>
  <c r="A841" i="1" s="1"/>
  <c r="C841" i="1"/>
  <c r="D841" i="1"/>
  <c r="E841" i="1"/>
  <c r="B824" i="1"/>
  <c r="A824" i="1" s="1"/>
  <c r="C824" i="1"/>
  <c r="D824" i="1"/>
  <c r="E824" i="1"/>
  <c r="B747" i="1"/>
  <c r="A747" i="1" s="1"/>
  <c r="C747" i="1"/>
  <c r="D747" i="1"/>
  <c r="E747" i="1"/>
  <c r="B718" i="1"/>
  <c r="A718" i="1" s="1"/>
  <c r="C718" i="1"/>
  <c r="D718" i="1"/>
  <c r="E718" i="1"/>
  <c r="B692" i="1"/>
  <c r="A692" i="1" s="1"/>
  <c r="C692" i="1"/>
  <c r="D692" i="1"/>
  <c r="E692" i="1"/>
  <c r="B658" i="1"/>
  <c r="A658" i="1" s="1"/>
  <c r="C658" i="1"/>
  <c r="D658" i="1"/>
  <c r="E658" i="1"/>
  <c r="B629" i="1"/>
  <c r="A629" i="1" s="1"/>
  <c r="C629" i="1"/>
  <c r="D629" i="1"/>
  <c r="E629" i="1"/>
  <c r="B599" i="1"/>
  <c r="A599" i="1" s="1"/>
  <c r="C599" i="1"/>
  <c r="D599" i="1"/>
  <c r="E599" i="1"/>
  <c r="B574" i="1"/>
  <c r="A574" i="1" s="1"/>
  <c r="C574" i="1"/>
  <c r="D574" i="1"/>
  <c r="E574" i="1"/>
  <c r="B547" i="1"/>
  <c r="A547" i="1" s="1"/>
  <c r="C547" i="1"/>
  <c r="D547" i="1"/>
  <c r="E547" i="1"/>
  <c r="B537" i="1"/>
  <c r="A537" i="1" s="1"/>
  <c r="C537" i="1"/>
  <c r="D537" i="1"/>
  <c r="E537" i="1"/>
  <c r="B515" i="1"/>
  <c r="A515" i="1" s="1"/>
  <c r="C515" i="1"/>
  <c r="D515" i="1"/>
  <c r="E515" i="1"/>
  <c r="B488" i="1"/>
  <c r="A488" i="1" s="1"/>
  <c r="C488" i="1"/>
  <c r="D488" i="1"/>
  <c r="E488" i="1"/>
  <c r="B465" i="1"/>
  <c r="A465" i="1" s="1"/>
  <c r="C465" i="1"/>
  <c r="D465" i="1"/>
  <c r="E465" i="1"/>
  <c r="B435" i="1"/>
  <c r="A435" i="1" s="1"/>
  <c r="C435" i="1"/>
  <c r="D435" i="1"/>
  <c r="E435" i="1"/>
  <c r="B414" i="1"/>
  <c r="A414" i="1" s="1"/>
  <c r="C414" i="1"/>
  <c r="D414" i="1"/>
  <c r="E414" i="1"/>
  <c r="B399" i="1"/>
  <c r="A399" i="1" s="1"/>
  <c r="C399" i="1"/>
  <c r="D399" i="1"/>
  <c r="E399" i="1"/>
  <c r="B379" i="1"/>
  <c r="A379" i="1" s="1"/>
  <c r="C379" i="1"/>
  <c r="D379" i="1"/>
  <c r="E379" i="1"/>
  <c r="B334" i="1"/>
  <c r="A334" i="1" s="1"/>
  <c r="C334" i="1"/>
  <c r="D334" i="1"/>
  <c r="E334" i="1"/>
  <c r="B315" i="1"/>
  <c r="A315" i="1" s="1"/>
  <c r="C315" i="1"/>
  <c r="D315" i="1"/>
  <c r="E315" i="1"/>
  <c r="B294" i="1"/>
  <c r="A294" i="1" s="1"/>
  <c r="C294" i="1"/>
  <c r="D294" i="1"/>
  <c r="E294" i="1"/>
  <c r="B224" i="1"/>
  <c r="A224" i="1" s="1"/>
  <c r="C224" i="1"/>
  <c r="D224" i="1"/>
  <c r="E224" i="1"/>
  <c r="B207" i="1"/>
  <c r="A207" i="1" s="1"/>
  <c r="C207" i="1"/>
  <c r="D207" i="1"/>
  <c r="E207" i="1"/>
  <c r="B181" i="1"/>
  <c r="A181" i="1" s="1"/>
  <c r="C181" i="1"/>
  <c r="D181" i="1"/>
  <c r="E181" i="1"/>
  <c r="B109" i="1"/>
  <c r="A109" i="1" s="1"/>
  <c r="C109" i="1"/>
  <c r="D109" i="1"/>
  <c r="E109" i="1"/>
  <c r="B82" i="1"/>
  <c r="A82" i="1" s="1"/>
  <c r="C82" i="1"/>
  <c r="D82" i="1"/>
  <c r="E82" i="1"/>
  <c r="B47" i="1"/>
  <c r="A47" i="1" s="1"/>
  <c r="C47" i="1"/>
  <c r="D47" i="1"/>
  <c r="E47" i="1"/>
  <c r="B19" i="1"/>
  <c r="A19" i="1" s="1"/>
  <c r="C19" i="1"/>
  <c r="D19" i="1"/>
  <c r="E19" i="1"/>
  <c r="B10139" i="1"/>
  <c r="A10139" i="1" s="1"/>
  <c r="C10139" i="1"/>
  <c r="D10139" i="1"/>
  <c r="E10139" i="1"/>
  <c r="B10040" i="1"/>
  <c r="A10040" i="1" s="1"/>
  <c r="C10040" i="1"/>
  <c r="D10040" i="1"/>
  <c r="E10040" i="1"/>
  <c r="B9487" i="1"/>
  <c r="A9487" i="1" s="1"/>
  <c r="C9487" i="1"/>
  <c r="D9487" i="1"/>
  <c r="E9487" i="1"/>
  <c r="B10941" i="1"/>
  <c r="A10941" i="1" s="1"/>
  <c r="C10941" i="1"/>
  <c r="D10941" i="1"/>
  <c r="E10941" i="1"/>
  <c r="B10787" i="1"/>
  <c r="A10787" i="1" s="1"/>
  <c r="C10787" i="1"/>
  <c r="D10787" i="1"/>
  <c r="E10787" i="1"/>
  <c r="B10697" i="1"/>
  <c r="A10697" i="1" s="1"/>
  <c r="C10697" i="1"/>
  <c r="D10697" i="1"/>
  <c r="E10697" i="1"/>
  <c r="B10171" i="1"/>
  <c r="A10171" i="1" s="1"/>
  <c r="C10171" i="1"/>
  <c r="D10171" i="1"/>
  <c r="E10171" i="1"/>
  <c r="B9876" i="1"/>
  <c r="A9876" i="1" s="1"/>
  <c r="C9876" i="1"/>
  <c r="D9876" i="1"/>
  <c r="E9876" i="1"/>
  <c r="B9649" i="1"/>
  <c r="A9649" i="1" s="1"/>
  <c r="C9649" i="1"/>
  <c r="D9649" i="1"/>
  <c r="E9649" i="1"/>
  <c r="B9373" i="1"/>
  <c r="A9373" i="1" s="1"/>
  <c r="C9373" i="1"/>
  <c r="D9373" i="1"/>
  <c r="E9373" i="1"/>
  <c r="B10953" i="1"/>
  <c r="A10953" i="1" s="1"/>
  <c r="C10953" i="1"/>
  <c r="D10953" i="1"/>
  <c r="E10953" i="1"/>
  <c r="B10459" i="1"/>
  <c r="A10459" i="1" s="1"/>
  <c r="C10459" i="1"/>
  <c r="D10459" i="1"/>
  <c r="E10459" i="1"/>
  <c r="B10220" i="1"/>
  <c r="A10220" i="1" s="1"/>
  <c r="C10220" i="1"/>
  <c r="D10220" i="1"/>
  <c r="E10220" i="1"/>
  <c r="B9610" i="1"/>
  <c r="A9610" i="1" s="1"/>
  <c r="C9610" i="1"/>
  <c r="D9610" i="1"/>
  <c r="E9610" i="1"/>
  <c r="B9372" i="1"/>
  <c r="A9372" i="1" s="1"/>
  <c r="C9372" i="1"/>
  <c r="D9372" i="1"/>
  <c r="E9372" i="1"/>
  <c r="B11027" i="1"/>
  <c r="A11027" i="1" s="1"/>
  <c r="C11027" i="1"/>
  <c r="D11027" i="1"/>
  <c r="E11027" i="1"/>
  <c r="B11174" i="1"/>
  <c r="A11174" i="1" s="1"/>
  <c r="C11174" i="1"/>
  <c r="D11174" i="1"/>
  <c r="E11174" i="1"/>
  <c r="B10464" i="1"/>
  <c r="A10464" i="1" s="1"/>
  <c r="C10464" i="1"/>
  <c r="D10464" i="1"/>
  <c r="E10464" i="1"/>
  <c r="B9796" i="1"/>
  <c r="A9796" i="1" s="1"/>
  <c r="C9796" i="1"/>
  <c r="D9796" i="1"/>
  <c r="E9796" i="1"/>
  <c r="B9633" i="1"/>
  <c r="A9633" i="1" s="1"/>
  <c r="C9633" i="1"/>
  <c r="D9633" i="1"/>
  <c r="E9633" i="1"/>
  <c r="B9466" i="1"/>
  <c r="A9466" i="1" s="1"/>
  <c r="C9466" i="1"/>
  <c r="D9466" i="1"/>
  <c r="E9466" i="1"/>
  <c r="B9326" i="1"/>
  <c r="A9326" i="1" s="1"/>
  <c r="C9326" i="1"/>
  <c r="D9326" i="1"/>
  <c r="E9326" i="1"/>
  <c r="B9555" i="1"/>
  <c r="A9555" i="1" s="1"/>
  <c r="C9555" i="1"/>
  <c r="D9555" i="1"/>
  <c r="E9555" i="1"/>
  <c r="B9726" i="1"/>
  <c r="A9726" i="1" s="1"/>
  <c r="C9726" i="1"/>
  <c r="D9726" i="1"/>
  <c r="E9726" i="1"/>
  <c r="B9941" i="1"/>
  <c r="A9941" i="1" s="1"/>
  <c r="C9941" i="1"/>
  <c r="D9941" i="1"/>
  <c r="E9941" i="1"/>
  <c r="B10122" i="1"/>
  <c r="A10122" i="1" s="1"/>
  <c r="C10122" i="1"/>
  <c r="D10122" i="1"/>
  <c r="E10122" i="1"/>
  <c r="B10281" i="1"/>
  <c r="A10281" i="1" s="1"/>
  <c r="C10281" i="1"/>
  <c r="D10281" i="1"/>
  <c r="E10281" i="1"/>
  <c r="B10476" i="1"/>
  <c r="A10476" i="1" s="1"/>
  <c r="C10476" i="1"/>
  <c r="D10476" i="1"/>
  <c r="E10476" i="1"/>
  <c r="B10694" i="1"/>
  <c r="A10694" i="1" s="1"/>
  <c r="C10694" i="1"/>
  <c r="D10694" i="1"/>
  <c r="E10694" i="1"/>
  <c r="B10838" i="1"/>
  <c r="A10838" i="1" s="1"/>
  <c r="C10838" i="1"/>
  <c r="D10838" i="1"/>
  <c r="E10838" i="1"/>
  <c r="B11000" i="1"/>
  <c r="A11000" i="1" s="1"/>
  <c r="C11000" i="1"/>
  <c r="D11000" i="1"/>
  <c r="E11000" i="1"/>
  <c r="B11173" i="1"/>
  <c r="A11173" i="1" s="1"/>
  <c r="C11173" i="1"/>
  <c r="D11173" i="1"/>
  <c r="E11173" i="1"/>
  <c r="B11068" i="1"/>
  <c r="A11068" i="1" s="1"/>
  <c r="C11068" i="1"/>
  <c r="D11068" i="1"/>
  <c r="E11068" i="1"/>
  <c r="B10956" i="1"/>
  <c r="A10956" i="1" s="1"/>
  <c r="C10956" i="1"/>
  <c r="D10956" i="1"/>
  <c r="E10956" i="1"/>
  <c r="B10837" i="1"/>
  <c r="A10837" i="1" s="1"/>
  <c r="C10837" i="1"/>
  <c r="D10837" i="1"/>
  <c r="E10837" i="1"/>
  <c r="B10369" i="1"/>
  <c r="A10369" i="1" s="1"/>
  <c r="C10369" i="1"/>
  <c r="D10369" i="1"/>
  <c r="E10369" i="1"/>
  <c r="B10261" i="1"/>
  <c r="A10261" i="1" s="1"/>
  <c r="C10261" i="1"/>
  <c r="D10261" i="1"/>
  <c r="E10261" i="1"/>
  <c r="B10226" i="1"/>
  <c r="A10226" i="1" s="1"/>
  <c r="C10226" i="1"/>
  <c r="D10226" i="1"/>
  <c r="E10226" i="1"/>
  <c r="B10010" i="1"/>
  <c r="A10010" i="1" s="1"/>
  <c r="C10010" i="1"/>
  <c r="D10010" i="1"/>
  <c r="E10010" i="1"/>
  <c r="B9886" i="1"/>
  <c r="A9886" i="1" s="1"/>
  <c r="C9886" i="1"/>
  <c r="D9886" i="1"/>
  <c r="E9886" i="1"/>
  <c r="B9687" i="1"/>
  <c r="A9687" i="1" s="1"/>
  <c r="C9687" i="1"/>
  <c r="D9687" i="1"/>
  <c r="E9687" i="1"/>
  <c r="B9513" i="1"/>
  <c r="A9513" i="1" s="1"/>
  <c r="C9513" i="1"/>
  <c r="D9513" i="1"/>
  <c r="E9513" i="1"/>
  <c r="B9380" i="1"/>
  <c r="A9380" i="1" s="1"/>
  <c r="C9380" i="1"/>
  <c r="D9380" i="1"/>
  <c r="E9380" i="1"/>
  <c r="B11067" i="1"/>
  <c r="A11067" i="1" s="1"/>
  <c r="C11067" i="1"/>
  <c r="D11067" i="1"/>
  <c r="E11067" i="1"/>
  <c r="B10556" i="1"/>
  <c r="A10556" i="1" s="1"/>
  <c r="C10556" i="1"/>
  <c r="D10556" i="1"/>
  <c r="E10556" i="1"/>
  <c r="B9765" i="1"/>
  <c r="A9765" i="1" s="1"/>
  <c r="C9765" i="1"/>
  <c r="D9765" i="1"/>
  <c r="E9765" i="1"/>
  <c r="B9387" i="1"/>
  <c r="A9387" i="1" s="1"/>
  <c r="C9387" i="1"/>
  <c r="D9387" i="1"/>
  <c r="E9387" i="1"/>
  <c r="B10924" i="1"/>
  <c r="A10924" i="1" s="1"/>
  <c r="C10924" i="1"/>
  <c r="D10924" i="1"/>
  <c r="E10924" i="1"/>
  <c r="B10757" i="1"/>
  <c r="A10757" i="1" s="1"/>
  <c r="C10757" i="1"/>
  <c r="D10757" i="1"/>
  <c r="E10757" i="1"/>
  <c r="B9723" i="1"/>
  <c r="A9723" i="1" s="1"/>
  <c r="C9723" i="1"/>
  <c r="D9723" i="1"/>
  <c r="E9723" i="1"/>
  <c r="B9414" i="1"/>
  <c r="A9414" i="1" s="1"/>
  <c r="C9414" i="1"/>
  <c r="D9414" i="1"/>
  <c r="E9414" i="1"/>
  <c r="B10942" i="1"/>
  <c r="A10942" i="1" s="1"/>
  <c r="C10942" i="1"/>
  <c r="D10942" i="1"/>
  <c r="E10942" i="1"/>
  <c r="B10133" i="1"/>
  <c r="A10133" i="1" s="1"/>
  <c r="C10133" i="1"/>
  <c r="D10133" i="1"/>
  <c r="E10133" i="1"/>
  <c r="B9923" i="1"/>
  <c r="A9923" i="1" s="1"/>
  <c r="C9923" i="1"/>
  <c r="D9923" i="1"/>
  <c r="E9923" i="1"/>
  <c r="B9695" i="1"/>
  <c r="A9695" i="1" s="1"/>
  <c r="C9695" i="1"/>
  <c r="D9695" i="1"/>
  <c r="E9695" i="1"/>
  <c r="B9495" i="1"/>
  <c r="A9495" i="1" s="1"/>
  <c r="C9495" i="1"/>
  <c r="D9495" i="1"/>
  <c r="E9495" i="1"/>
  <c r="B10911" i="1"/>
  <c r="A10911" i="1" s="1"/>
  <c r="C10911" i="1"/>
  <c r="D10911" i="1"/>
  <c r="E10911" i="1"/>
  <c r="B10648" i="1"/>
  <c r="A10648" i="1" s="1"/>
  <c r="C10648" i="1"/>
  <c r="D10648" i="1"/>
  <c r="E10648" i="1"/>
  <c r="B10438" i="1"/>
  <c r="A10438" i="1" s="1"/>
  <c r="C10438" i="1"/>
  <c r="D10438" i="1"/>
  <c r="E10438" i="1"/>
  <c r="B10212" i="1"/>
  <c r="A10212" i="1" s="1"/>
  <c r="C10212" i="1"/>
  <c r="D10212" i="1"/>
  <c r="E10212" i="1"/>
  <c r="B9883" i="1"/>
  <c r="A9883" i="1" s="1"/>
  <c r="C9883" i="1"/>
  <c r="D9883" i="1"/>
  <c r="E9883" i="1"/>
  <c r="B9713" i="1"/>
  <c r="A9713" i="1" s="1"/>
  <c r="C9713" i="1"/>
  <c r="D9713" i="1"/>
  <c r="E9713" i="1"/>
  <c r="B9494" i="1"/>
  <c r="A9494" i="1" s="1"/>
  <c r="C9494" i="1"/>
  <c r="D9494" i="1"/>
  <c r="E9494" i="1"/>
  <c r="B1776" i="1"/>
  <c r="A1776" i="1" s="1"/>
  <c r="C1776" i="1"/>
  <c r="D1776" i="1"/>
  <c r="E1776" i="1"/>
  <c r="B1395" i="1"/>
  <c r="A1395" i="1" s="1"/>
  <c r="C1395" i="1"/>
  <c r="D1395" i="1"/>
  <c r="E1395" i="1"/>
  <c r="B1272" i="1"/>
  <c r="A1272" i="1" s="1"/>
  <c r="C1272" i="1"/>
  <c r="D1272" i="1"/>
  <c r="E1272" i="1"/>
  <c r="B1245" i="1"/>
  <c r="A1245" i="1" s="1"/>
  <c r="C1245" i="1"/>
  <c r="D1245" i="1"/>
  <c r="E1245" i="1"/>
  <c r="B1197" i="1"/>
  <c r="A1197" i="1" s="1"/>
  <c r="C1197" i="1"/>
  <c r="D1197" i="1"/>
  <c r="E1197" i="1"/>
  <c r="B1177" i="1"/>
  <c r="A1177" i="1" s="1"/>
  <c r="C1177" i="1"/>
  <c r="D1177" i="1"/>
  <c r="E1177" i="1"/>
  <c r="B1144" i="1"/>
  <c r="A1144" i="1" s="1"/>
  <c r="C1144" i="1"/>
  <c r="D1144" i="1"/>
  <c r="E1144" i="1"/>
  <c r="B1126" i="1"/>
  <c r="A1126" i="1" s="1"/>
  <c r="C1126" i="1"/>
  <c r="D1126" i="1"/>
  <c r="E1126" i="1"/>
  <c r="B1117" i="1"/>
  <c r="A1117" i="1" s="1"/>
  <c r="C1117" i="1"/>
  <c r="D1117" i="1"/>
  <c r="E1117" i="1"/>
  <c r="B1113" i="1"/>
  <c r="A1113" i="1" s="1"/>
  <c r="C1113" i="1"/>
  <c r="D1113" i="1"/>
  <c r="E1113" i="1"/>
  <c r="B1111" i="1"/>
  <c r="A1111" i="1" s="1"/>
  <c r="C1111" i="1"/>
  <c r="D1111" i="1"/>
  <c r="E1111" i="1"/>
  <c r="B1109" i="1"/>
  <c r="A1109" i="1" s="1"/>
  <c r="C1109" i="1"/>
  <c r="D1109" i="1"/>
  <c r="E1109" i="1"/>
  <c r="B1073" i="1"/>
  <c r="A1073" i="1" s="1"/>
  <c r="C1073" i="1"/>
  <c r="D1073" i="1"/>
  <c r="E1073" i="1"/>
  <c r="B1047" i="1"/>
  <c r="A1047" i="1" s="1"/>
  <c r="C1047" i="1"/>
  <c r="D1047" i="1"/>
  <c r="E1047" i="1"/>
  <c r="B1025" i="1"/>
  <c r="A1025" i="1" s="1"/>
  <c r="C1025" i="1"/>
  <c r="D1025" i="1"/>
  <c r="E1025" i="1"/>
  <c r="B985" i="1"/>
  <c r="A985" i="1" s="1"/>
  <c r="C985" i="1"/>
  <c r="D985" i="1"/>
  <c r="E985" i="1"/>
  <c r="B908" i="1"/>
  <c r="A908" i="1" s="1"/>
  <c r="C908" i="1"/>
  <c r="D908" i="1"/>
  <c r="E908" i="1"/>
  <c r="B865" i="1"/>
  <c r="A865" i="1" s="1"/>
  <c r="C865" i="1"/>
  <c r="D865" i="1"/>
  <c r="E865" i="1"/>
  <c r="B825" i="1"/>
  <c r="A825" i="1" s="1"/>
  <c r="C825" i="1"/>
  <c r="D825" i="1"/>
  <c r="E825" i="1"/>
  <c r="B789" i="1"/>
  <c r="A789" i="1" s="1"/>
  <c r="C789" i="1"/>
  <c r="D789" i="1"/>
  <c r="E789" i="1"/>
  <c r="B659" i="1"/>
  <c r="A659" i="1" s="1"/>
  <c r="C659" i="1"/>
  <c r="D659" i="1"/>
  <c r="E659" i="1"/>
  <c r="B630" i="1"/>
  <c r="A630" i="1" s="1"/>
  <c r="C630" i="1"/>
  <c r="D630" i="1"/>
  <c r="E630" i="1"/>
  <c r="B48" i="1"/>
  <c r="A48" i="1" s="1"/>
  <c r="C48" i="1"/>
  <c r="D48" i="1"/>
  <c r="E48" i="1"/>
  <c r="B10162" i="1"/>
  <c r="A10162" i="1" s="1"/>
  <c r="C10162" i="1"/>
  <c r="D10162" i="1"/>
  <c r="E10162" i="1"/>
  <c r="B10051" i="1"/>
  <c r="A10051" i="1" s="1"/>
  <c r="C10051" i="1"/>
  <c r="D10051" i="1"/>
  <c r="E10051" i="1"/>
  <c r="B9549" i="1"/>
  <c r="A9549" i="1" s="1"/>
  <c r="C9549" i="1"/>
  <c r="D9549" i="1"/>
  <c r="E9549" i="1"/>
  <c r="B10952" i="1"/>
  <c r="A10952" i="1" s="1"/>
  <c r="C10952" i="1"/>
  <c r="D10952" i="1"/>
  <c r="E10952" i="1"/>
  <c r="B9385" i="1"/>
  <c r="A9385" i="1" s="1"/>
  <c r="C9385" i="1"/>
  <c r="D9385" i="1"/>
  <c r="E9385" i="1"/>
  <c r="B10904" i="1"/>
  <c r="A10904" i="1" s="1"/>
  <c r="C10904" i="1"/>
  <c r="D10904" i="1"/>
  <c r="E10904" i="1"/>
  <c r="B10696" i="1"/>
  <c r="A10696" i="1" s="1"/>
  <c r="C10696" i="1"/>
  <c r="D10696" i="1"/>
  <c r="E10696" i="1"/>
  <c r="B11184" i="1"/>
  <c r="A11184" i="1" s="1"/>
  <c r="C11184" i="1"/>
  <c r="D11184" i="1"/>
  <c r="E11184" i="1"/>
  <c r="B11009" i="1"/>
  <c r="A11009" i="1" s="1"/>
  <c r="C11009" i="1"/>
  <c r="D11009" i="1"/>
  <c r="E11009" i="1"/>
  <c r="B10928" i="1"/>
  <c r="A10928" i="1" s="1"/>
  <c r="C10928" i="1"/>
  <c r="D10928" i="1"/>
  <c r="E10928" i="1"/>
  <c r="B1778" i="1"/>
  <c r="A1778" i="1" s="1"/>
  <c r="C1778" i="1"/>
  <c r="D1778" i="1"/>
  <c r="E1778" i="1"/>
  <c r="B1397" i="1"/>
  <c r="A1397" i="1" s="1"/>
  <c r="C1397" i="1"/>
  <c r="D1397" i="1"/>
  <c r="E1397" i="1"/>
  <c r="B1274" i="1"/>
  <c r="A1274" i="1" s="1"/>
  <c r="C1274" i="1"/>
  <c r="D1274" i="1"/>
  <c r="E1274" i="1"/>
  <c r="B1247" i="1"/>
  <c r="A1247" i="1" s="1"/>
  <c r="C1247" i="1"/>
  <c r="D1247" i="1"/>
  <c r="E1247" i="1"/>
  <c r="B1199" i="1"/>
  <c r="A1199" i="1" s="1"/>
  <c r="C1199" i="1"/>
  <c r="D1199" i="1"/>
  <c r="E1199" i="1"/>
  <c r="B1075" i="1"/>
  <c r="A1075" i="1" s="1"/>
  <c r="C1075" i="1"/>
  <c r="D1075" i="1"/>
  <c r="E1075" i="1"/>
  <c r="B1049" i="1"/>
  <c r="A1049" i="1" s="1"/>
  <c r="C1049" i="1"/>
  <c r="D1049" i="1"/>
  <c r="E1049" i="1"/>
  <c r="B1027" i="1"/>
  <c r="A1027" i="1" s="1"/>
  <c r="C1027" i="1"/>
  <c r="D1027" i="1"/>
  <c r="E1027" i="1"/>
  <c r="B986" i="1"/>
  <c r="A986" i="1" s="1"/>
  <c r="C986" i="1"/>
  <c r="D986" i="1"/>
  <c r="E986" i="1"/>
  <c r="B867" i="1"/>
  <c r="A867" i="1" s="1"/>
  <c r="C867" i="1"/>
  <c r="D867" i="1"/>
  <c r="E867" i="1"/>
  <c r="B827" i="1"/>
  <c r="A827" i="1" s="1"/>
  <c r="C827" i="1"/>
  <c r="D827" i="1"/>
  <c r="E827" i="1"/>
  <c r="B791" i="1"/>
  <c r="A791" i="1" s="1"/>
  <c r="C791" i="1"/>
  <c r="D791" i="1"/>
  <c r="E791" i="1"/>
  <c r="B661" i="1"/>
  <c r="A661" i="1" s="1"/>
  <c r="C661" i="1"/>
  <c r="D661" i="1"/>
  <c r="E661" i="1"/>
  <c r="B632" i="1"/>
  <c r="A632" i="1" s="1"/>
  <c r="C632" i="1"/>
  <c r="D632" i="1"/>
  <c r="E632" i="1"/>
  <c r="B50" i="1"/>
  <c r="A50" i="1" s="1"/>
  <c r="C50" i="1"/>
  <c r="D50" i="1"/>
  <c r="E50" i="1"/>
  <c r="B10297" i="1"/>
  <c r="A10297" i="1" s="1"/>
  <c r="C10297" i="1"/>
  <c r="D10297" i="1"/>
  <c r="E10297" i="1"/>
  <c r="B10079" i="1"/>
  <c r="A10079" i="1" s="1"/>
  <c r="C10079" i="1"/>
  <c r="D10079" i="1"/>
  <c r="E10079" i="1"/>
  <c r="B9575" i="1"/>
  <c r="A9575" i="1" s="1"/>
  <c r="C9575" i="1"/>
  <c r="D9575" i="1"/>
  <c r="E9575" i="1"/>
  <c r="B10972" i="1"/>
  <c r="A10972" i="1" s="1"/>
  <c r="C10972" i="1"/>
  <c r="D10972" i="1"/>
  <c r="E10972" i="1"/>
  <c r="B9402" i="1"/>
  <c r="A9402" i="1" s="1"/>
  <c r="C9402" i="1"/>
  <c r="D9402" i="1"/>
  <c r="E9402" i="1"/>
  <c r="B10918" i="1"/>
  <c r="A10918" i="1" s="1"/>
  <c r="C10918" i="1"/>
  <c r="D10918" i="1"/>
  <c r="E10918" i="1"/>
  <c r="B10712" i="1"/>
  <c r="A10712" i="1" s="1"/>
  <c r="C10712" i="1"/>
  <c r="D10712" i="1"/>
  <c r="E10712" i="1"/>
  <c r="B9360" i="1"/>
  <c r="A9360" i="1" s="1"/>
  <c r="C9360" i="1"/>
  <c r="D9360" i="1"/>
  <c r="E9360" i="1"/>
  <c r="B1779" i="1"/>
  <c r="A1779" i="1" s="1"/>
  <c r="C1779" i="1"/>
  <c r="D1779" i="1"/>
  <c r="E1779" i="1"/>
  <c r="B1398" i="1"/>
  <c r="A1398" i="1" s="1"/>
  <c r="C1398" i="1"/>
  <c r="D1398" i="1"/>
  <c r="E1398" i="1"/>
  <c r="B1275" i="1"/>
  <c r="A1275" i="1" s="1"/>
  <c r="C1275" i="1"/>
  <c r="D1275" i="1"/>
  <c r="E1275" i="1"/>
  <c r="B1248" i="1"/>
  <c r="A1248" i="1" s="1"/>
  <c r="C1248" i="1"/>
  <c r="D1248" i="1"/>
  <c r="E1248" i="1"/>
  <c r="B1200" i="1"/>
  <c r="A1200" i="1" s="1"/>
  <c r="C1200" i="1"/>
  <c r="D1200" i="1"/>
  <c r="E1200" i="1"/>
  <c r="B1179" i="1"/>
  <c r="A1179" i="1" s="1"/>
  <c r="C1179" i="1"/>
  <c r="D1179" i="1"/>
  <c r="E1179" i="1"/>
  <c r="B1164" i="1"/>
  <c r="A1164" i="1" s="1"/>
  <c r="C1164" i="1"/>
  <c r="D1164" i="1"/>
  <c r="E1164" i="1"/>
  <c r="B1146" i="1"/>
  <c r="A1146" i="1" s="1"/>
  <c r="C1146" i="1"/>
  <c r="D1146" i="1"/>
  <c r="E1146" i="1"/>
  <c r="B1128" i="1"/>
  <c r="A1128" i="1" s="1"/>
  <c r="C1128" i="1"/>
  <c r="D1128" i="1"/>
  <c r="E1128" i="1"/>
  <c r="B1118" i="1"/>
  <c r="A1118" i="1" s="1"/>
  <c r="C1118" i="1"/>
  <c r="D1118" i="1"/>
  <c r="E1118" i="1"/>
  <c r="B1115" i="1"/>
  <c r="A1115" i="1" s="1"/>
  <c r="C1115" i="1"/>
  <c r="D1115" i="1"/>
  <c r="E1115" i="1"/>
  <c r="B1076" i="1"/>
  <c r="A1076" i="1" s="1"/>
  <c r="C1076" i="1"/>
  <c r="D1076" i="1"/>
  <c r="E1076" i="1"/>
  <c r="B1050" i="1"/>
  <c r="A1050" i="1" s="1"/>
  <c r="C1050" i="1"/>
  <c r="D1050" i="1"/>
  <c r="E1050" i="1"/>
  <c r="B1028" i="1"/>
  <c r="A1028" i="1" s="1"/>
  <c r="C1028" i="1"/>
  <c r="D1028" i="1"/>
  <c r="E1028" i="1"/>
  <c r="B987" i="1"/>
  <c r="A987" i="1" s="1"/>
  <c r="C987" i="1"/>
  <c r="D987" i="1"/>
  <c r="E987" i="1"/>
  <c r="B910" i="1"/>
  <c r="A910" i="1" s="1"/>
  <c r="C910" i="1"/>
  <c r="D910" i="1"/>
  <c r="E910" i="1"/>
  <c r="B868" i="1"/>
  <c r="A868" i="1" s="1"/>
  <c r="C868" i="1"/>
  <c r="D868" i="1"/>
  <c r="E868" i="1"/>
  <c r="B828" i="1"/>
  <c r="A828" i="1" s="1"/>
  <c r="C828" i="1"/>
  <c r="D828" i="1"/>
  <c r="E828" i="1"/>
  <c r="B792" i="1"/>
  <c r="A792" i="1" s="1"/>
  <c r="C792" i="1"/>
  <c r="D792" i="1"/>
  <c r="E792" i="1"/>
  <c r="B662" i="1"/>
  <c r="A662" i="1" s="1"/>
  <c r="C662" i="1"/>
  <c r="D662" i="1"/>
  <c r="E662" i="1"/>
  <c r="B633" i="1"/>
  <c r="A633" i="1" s="1"/>
  <c r="C633" i="1"/>
  <c r="D633" i="1"/>
  <c r="E633" i="1"/>
  <c r="B51" i="1"/>
  <c r="A51" i="1" s="1"/>
  <c r="C51" i="1"/>
  <c r="D51" i="1"/>
  <c r="E51" i="1"/>
  <c r="B10332" i="1"/>
  <c r="A10332" i="1" s="1"/>
  <c r="C10332" i="1"/>
  <c r="D10332" i="1"/>
  <c r="E10332" i="1"/>
  <c r="B10417" i="1"/>
  <c r="A10417" i="1" s="1"/>
  <c r="C10417" i="1"/>
  <c r="D10417" i="1"/>
  <c r="E10417" i="1"/>
  <c r="B10090" i="1"/>
  <c r="A10090" i="1" s="1"/>
  <c r="C10090" i="1"/>
  <c r="D10090" i="1"/>
  <c r="E10090" i="1"/>
  <c r="B9595" i="1"/>
  <c r="A9595" i="1" s="1"/>
  <c r="C9595" i="1"/>
  <c r="D9595" i="1"/>
  <c r="E9595" i="1"/>
  <c r="B10981" i="1"/>
  <c r="A10981" i="1" s="1"/>
  <c r="C10981" i="1"/>
  <c r="D10981" i="1"/>
  <c r="E10981" i="1"/>
  <c r="B9404" i="1"/>
  <c r="A9404" i="1" s="1"/>
  <c r="C9404" i="1"/>
  <c r="D9404" i="1"/>
  <c r="E9404" i="1"/>
  <c r="B10929" i="1"/>
  <c r="A10929" i="1" s="1"/>
  <c r="C10929" i="1"/>
  <c r="D10929" i="1"/>
  <c r="E10929" i="1"/>
  <c r="B10722" i="1"/>
  <c r="A10722" i="1" s="1"/>
  <c r="C10722" i="1"/>
  <c r="D10722" i="1"/>
  <c r="E10722" i="1"/>
  <c r="B9371" i="1"/>
  <c r="A9371" i="1" s="1"/>
  <c r="C9371" i="1"/>
  <c r="D9371" i="1"/>
  <c r="E9371" i="1"/>
  <c r="B11019" i="1"/>
  <c r="A11019" i="1" s="1"/>
  <c r="C11019" i="1"/>
  <c r="D11019" i="1"/>
  <c r="E11019" i="1"/>
  <c r="B10943" i="1"/>
  <c r="A10943" i="1" s="1"/>
  <c r="C10943" i="1"/>
  <c r="D10943" i="1"/>
  <c r="E10943" i="1"/>
  <c r="B1780" i="1"/>
  <c r="A1780" i="1" s="1"/>
  <c r="C1780" i="1"/>
  <c r="D1780" i="1"/>
  <c r="E1780" i="1"/>
  <c r="B1399" i="1"/>
  <c r="A1399" i="1" s="1"/>
  <c r="C1399" i="1"/>
  <c r="D1399" i="1"/>
  <c r="E1399" i="1"/>
  <c r="B1276" i="1"/>
  <c r="A1276" i="1" s="1"/>
  <c r="C1276" i="1"/>
  <c r="D1276" i="1"/>
  <c r="E1276" i="1"/>
  <c r="B1249" i="1"/>
  <c r="A1249" i="1" s="1"/>
  <c r="C1249" i="1"/>
  <c r="D1249" i="1"/>
  <c r="E1249" i="1"/>
  <c r="B1201" i="1"/>
  <c r="A1201" i="1" s="1"/>
  <c r="C1201" i="1"/>
  <c r="D1201" i="1"/>
  <c r="E1201" i="1"/>
  <c r="B1180" i="1"/>
  <c r="A1180" i="1" s="1"/>
  <c r="C1180" i="1"/>
  <c r="D1180" i="1"/>
  <c r="E1180" i="1"/>
  <c r="B1165" i="1"/>
  <c r="A1165" i="1" s="1"/>
  <c r="C1165" i="1"/>
  <c r="D1165" i="1"/>
  <c r="E1165" i="1"/>
  <c r="B1147" i="1"/>
  <c r="A1147" i="1" s="1"/>
  <c r="C1147" i="1"/>
  <c r="D1147" i="1"/>
  <c r="E1147" i="1"/>
  <c r="B1129" i="1"/>
  <c r="A1129" i="1" s="1"/>
  <c r="C1129" i="1"/>
  <c r="D1129" i="1"/>
  <c r="E1129" i="1"/>
  <c r="B1077" i="1"/>
  <c r="A1077" i="1" s="1"/>
  <c r="C1077" i="1"/>
  <c r="D1077" i="1"/>
  <c r="E1077" i="1"/>
  <c r="B1051" i="1"/>
  <c r="A1051" i="1" s="1"/>
  <c r="C1051" i="1"/>
  <c r="D1051" i="1"/>
  <c r="E1051" i="1"/>
  <c r="B1029" i="1"/>
  <c r="A1029" i="1" s="1"/>
  <c r="C1029" i="1"/>
  <c r="D1029" i="1"/>
  <c r="E1029" i="1"/>
  <c r="B911" i="1"/>
  <c r="A911" i="1" s="1"/>
  <c r="C911" i="1"/>
  <c r="D911" i="1"/>
  <c r="E911" i="1"/>
  <c r="B869" i="1"/>
  <c r="A869" i="1" s="1"/>
  <c r="C869" i="1"/>
  <c r="D869" i="1"/>
  <c r="E869" i="1"/>
  <c r="B829" i="1"/>
  <c r="A829" i="1" s="1"/>
  <c r="C829" i="1"/>
  <c r="D829" i="1"/>
  <c r="E829" i="1"/>
  <c r="B793" i="1"/>
  <c r="A793" i="1" s="1"/>
  <c r="C793" i="1"/>
  <c r="D793" i="1"/>
  <c r="E793" i="1"/>
  <c r="B663" i="1"/>
  <c r="A663" i="1" s="1"/>
  <c r="C663" i="1"/>
  <c r="D663" i="1"/>
  <c r="E663" i="1"/>
  <c r="B634" i="1"/>
  <c r="A634" i="1" s="1"/>
  <c r="C634" i="1"/>
  <c r="D634" i="1"/>
  <c r="E634" i="1"/>
  <c r="B52" i="1"/>
  <c r="A52" i="1" s="1"/>
  <c r="C52" i="1"/>
  <c r="D52" i="1"/>
  <c r="E52" i="1"/>
  <c r="B10439" i="1"/>
  <c r="A10439" i="1" s="1"/>
  <c r="C10439" i="1"/>
  <c r="D10439" i="1"/>
  <c r="E10439" i="1"/>
  <c r="B10428" i="1"/>
  <c r="A10428" i="1" s="1"/>
  <c r="C10428" i="1"/>
  <c r="D10428" i="1"/>
  <c r="E10428" i="1"/>
  <c r="B10101" i="1"/>
  <c r="A10101" i="1" s="1"/>
  <c r="C10101" i="1"/>
  <c r="D10101" i="1"/>
  <c r="E10101" i="1"/>
  <c r="B9639" i="1"/>
  <c r="A9639" i="1" s="1"/>
  <c r="C9639" i="1"/>
  <c r="D9639" i="1"/>
  <c r="E9639" i="1"/>
  <c r="B11003" i="1"/>
  <c r="A11003" i="1" s="1"/>
  <c r="C11003" i="1"/>
  <c r="D11003" i="1"/>
  <c r="E11003" i="1"/>
  <c r="B9405" i="1"/>
  <c r="A9405" i="1" s="1"/>
  <c r="C9405" i="1"/>
  <c r="D9405" i="1"/>
  <c r="E9405" i="1"/>
  <c r="B10732" i="1"/>
  <c r="A10732" i="1" s="1"/>
  <c r="C10732" i="1"/>
  <c r="D10732" i="1"/>
  <c r="E10732" i="1"/>
  <c r="B9400" i="1"/>
  <c r="A9400" i="1" s="1"/>
  <c r="C9400" i="1"/>
  <c r="D9400" i="1"/>
  <c r="E9400" i="1"/>
  <c r="B11026" i="1"/>
  <c r="A11026" i="1" s="1"/>
  <c r="C11026" i="1"/>
  <c r="D11026" i="1"/>
  <c r="E11026" i="1"/>
  <c r="B1250" i="1"/>
  <c r="A1250" i="1" s="1"/>
  <c r="C1250" i="1"/>
  <c r="D1250" i="1"/>
  <c r="E1250" i="1"/>
  <c r="B1202" i="1"/>
  <c r="A1202" i="1" s="1"/>
  <c r="C1202" i="1"/>
  <c r="D1202" i="1"/>
  <c r="E1202" i="1"/>
  <c r="B1181" i="1"/>
  <c r="A1181" i="1" s="1"/>
  <c r="C1181" i="1"/>
  <c r="D1181" i="1"/>
  <c r="E1181" i="1"/>
  <c r="B1166" i="1"/>
  <c r="A1166" i="1" s="1"/>
  <c r="C1166" i="1"/>
  <c r="D1166" i="1"/>
  <c r="E1166" i="1"/>
  <c r="B1148" i="1"/>
  <c r="A1148" i="1" s="1"/>
  <c r="C1148" i="1"/>
  <c r="D1148" i="1"/>
  <c r="E1148" i="1"/>
  <c r="B1098" i="1"/>
  <c r="A1098" i="1" s="1"/>
  <c r="C1098" i="1"/>
  <c r="D1098" i="1"/>
  <c r="E1098" i="1"/>
  <c r="B1078" i="1"/>
  <c r="A1078" i="1" s="1"/>
  <c r="C1078" i="1"/>
  <c r="D1078" i="1"/>
  <c r="E1078" i="1"/>
  <c r="B1052" i="1"/>
  <c r="A1052" i="1" s="1"/>
  <c r="C1052" i="1"/>
  <c r="D1052" i="1"/>
  <c r="E1052" i="1"/>
  <c r="B870" i="1"/>
  <c r="A870" i="1" s="1"/>
  <c r="C870" i="1"/>
  <c r="D870" i="1"/>
  <c r="E870" i="1"/>
  <c r="B664" i="1"/>
  <c r="A664" i="1" s="1"/>
  <c r="C664" i="1"/>
  <c r="D664" i="1"/>
  <c r="E664" i="1"/>
  <c r="B635" i="1"/>
  <c r="A635" i="1" s="1"/>
  <c r="C635" i="1"/>
  <c r="D635" i="1"/>
  <c r="E635" i="1"/>
  <c r="B53" i="1"/>
  <c r="A53" i="1" s="1"/>
  <c r="C53" i="1"/>
  <c r="D53" i="1"/>
  <c r="E53" i="1"/>
  <c r="B10114" i="1"/>
  <c r="A10114" i="1" s="1"/>
  <c r="C10114" i="1"/>
  <c r="D10114" i="1"/>
  <c r="E10114" i="1"/>
  <c r="B9650" i="1"/>
  <c r="A9650" i="1" s="1"/>
  <c r="C9650" i="1"/>
  <c r="D9650" i="1"/>
  <c r="E9650" i="1"/>
  <c r="B11018" i="1"/>
  <c r="A11018" i="1" s="1"/>
  <c r="C11018" i="1"/>
  <c r="D11018" i="1"/>
  <c r="E11018" i="1"/>
  <c r="B9411" i="1"/>
  <c r="A9411" i="1" s="1"/>
  <c r="C9411" i="1"/>
  <c r="D9411" i="1"/>
  <c r="E9411" i="1"/>
  <c r="B9416" i="1"/>
  <c r="A9416" i="1" s="1"/>
  <c r="C9416" i="1"/>
  <c r="D9416" i="1"/>
  <c r="E9416" i="1"/>
  <c r="B11036" i="1"/>
  <c r="A11036" i="1" s="1"/>
  <c r="C11036" i="1"/>
  <c r="D11036" i="1"/>
  <c r="E11036" i="1"/>
  <c r="B10761" i="1"/>
  <c r="A10761" i="1" s="1"/>
  <c r="C10761" i="1"/>
  <c r="D10761" i="1"/>
  <c r="E10761" i="1"/>
  <c r="B1280" i="1"/>
  <c r="A1280" i="1" s="1"/>
  <c r="C1280" i="1"/>
  <c r="D1280" i="1"/>
  <c r="E1280" i="1"/>
  <c r="B1254" i="1"/>
  <c r="A1254" i="1" s="1"/>
  <c r="C1254" i="1"/>
  <c r="D1254" i="1"/>
  <c r="E1254" i="1"/>
  <c r="B1206" i="1"/>
  <c r="A1206" i="1" s="1"/>
  <c r="C1206" i="1"/>
  <c r="D1206" i="1"/>
  <c r="E1206" i="1"/>
  <c r="B1151" i="1"/>
  <c r="A1151" i="1" s="1"/>
  <c r="C1151" i="1"/>
  <c r="D1151" i="1"/>
  <c r="E1151" i="1"/>
  <c r="B1132" i="1"/>
  <c r="A1132" i="1" s="1"/>
  <c r="C1132" i="1"/>
  <c r="D1132" i="1"/>
  <c r="E1132" i="1"/>
  <c r="B1082" i="1"/>
  <c r="A1082" i="1" s="1"/>
  <c r="C1082" i="1"/>
  <c r="D1082" i="1"/>
  <c r="E1082" i="1"/>
  <c r="B1056" i="1"/>
  <c r="A1056" i="1" s="1"/>
  <c r="C1056" i="1"/>
  <c r="D1056" i="1"/>
  <c r="E1056" i="1"/>
  <c r="B1032" i="1"/>
  <c r="A1032" i="1" s="1"/>
  <c r="C1032" i="1"/>
  <c r="D1032" i="1"/>
  <c r="E1032" i="1"/>
  <c r="B914" i="1"/>
  <c r="A914" i="1" s="1"/>
  <c r="C914" i="1"/>
  <c r="D914" i="1"/>
  <c r="E914" i="1"/>
  <c r="B874" i="1"/>
  <c r="A874" i="1" s="1"/>
  <c r="C874" i="1"/>
  <c r="D874" i="1"/>
  <c r="E874" i="1"/>
  <c r="B668" i="1"/>
  <c r="A668" i="1" s="1"/>
  <c r="C668" i="1"/>
  <c r="D668" i="1"/>
  <c r="E668" i="1"/>
  <c r="B639" i="1"/>
  <c r="A639" i="1" s="1"/>
  <c r="C639" i="1"/>
  <c r="D639" i="1"/>
  <c r="E639" i="1"/>
  <c r="B57" i="1"/>
  <c r="A57" i="1" s="1"/>
  <c r="C57" i="1"/>
  <c r="D57" i="1"/>
  <c r="E57" i="1"/>
  <c r="B10833" i="1"/>
  <c r="A10833" i="1" s="1"/>
  <c r="C10833" i="1"/>
  <c r="D10833" i="1"/>
  <c r="E10833" i="1"/>
  <c r="B10492" i="1"/>
  <c r="A10492" i="1" s="1"/>
  <c r="C10492" i="1"/>
  <c r="D10492" i="1"/>
  <c r="E10492" i="1"/>
  <c r="B10172" i="1"/>
  <c r="A10172" i="1" s="1"/>
  <c r="C10172" i="1"/>
  <c r="D10172" i="1"/>
  <c r="E10172" i="1"/>
  <c r="B9712" i="1"/>
  <c r="A9712" i="1" s="1"/>
  <c r="C9712" i="1"/>
  <c r="D9712" i="1"/>
  <c r="E9712" i="1"/>
  <c r="B11060" i="1"/>
  <c r="A11060" i="1" s="1"/>
  <c r="C11060" i="1"/>
  <c r="D11060" i="1"/>
  <c r="E11060" i="1"/>
  <c r="B9439" i="1"/>
  <c r="A9439" i="1" s="1"/>
  <c r="C9439" i="1"/>
  <c r="D9439" i="1"/>
  <c r="E9439" i="1"/>
  <c r="B10772" i="1"/>
  <c r="A10772" i="1" s="1"/>
  <c r="C10772" i="1"/>
  <c r="D10772" i="1"/>
  <c r="E10772" i="1"/>
  <c r="B9484" i="1"/>
  <c r="A9484" i="1" s="1"/>
  <c r="C9484" i="1"/>
  <c r="D9484" i="1"/>
  <c r="E9484" i="1"/>
  <c r="B10800" i="1"/>
  <c r="A10800" i="1" s="1"/>
  <c r="C10800" i="1"/>
  <c r="D10800" i="1"/>
  <c r="E10800" i="1"/>
  <c r="B9349" i="1"/>
  <c r="A9349" i="1" s="1"/>
  <c r="C9349" i="1"/>
  <c r="D9349" i="1"/>
  <c r="E9349" i="1"/>
  <c r="B2161" i="1"/>
  <c r="A2161" i="1" s="1"/>
  <c r="C2161" i="1"/>
  <c r="D2161" i="1"/>
  <c r="E2161" i="1"/>
  <c r="B2144" i="1"/>
  <c r="A2144" i="1" s="1"/>
  <c r="C2144" i="1"/>
  <c r="D2144" i="1"/>
  <c r="E2144" i="1"/>
  <c r="B2121" i="1"/>
  <c r="A2121" i="1" s="1"/>
  <c r="C2121" i="1"/>
  <c r="D2121" i="1"/>
  <c r="E2121" i="1"/>
  <c r="B2107" i="1"/>
  <c r="A2107" i="1" s="1"/>
  <c r="C2107" i="1"/>
  <c r="D2107" i="1"/>
  <c r="E2107" i="1"/>
  <c r="B2049" i="1"/>
  <c r="A2049" i="1" s="1"/>
  <c r="C2049" i="1"/>
  <c r="D2049" i="1"/>
  <c r="E2049" i="1"/>
  <c r="B2014" i="1"/>
  <c r="A2014" i="1" s="1"/>
  <c r="C2014" i="1"/>
  <c r="D2014" i="1"/>
  <c r="E2014" i="1"/>
  <c r="B1978" i="1"/>
  <c r="A1978" i="1" s="1"/>
  <c r="C1978" i="1"/>
  <c r="D1978" i="1"/>
  <c r="E1978" i="1"/>
  <c r="B1961" i="1"/>
  <c r="A1961" i="1" s="1"/>
  <c r="C1961" i="1"/>
  <c r="D1961" i="1"/>
  <c r="E1961" i="1"/>
  <c r="B1907" i="1"/>
  <c r="A1907" i="1" s="1"/>
  <c r="C1907" i="1"/>
  <c r="D1907" i="1"/>
  <c r="E1907" i="1"/>
  <c r="B1863" i="1"/>
  <c r="A1863" i="1" s="1"/>
  <c r="C1863" i="1"/>
  <c r="D1863" i="1"/>
  <c r="E1863" i="1"/>
  <c r="B1753" i="1"/>
  <c r="A1753" i="1" s="1"/>
  <c r="C1753" i="1"/>
  <c r="D1753" i="1"/>
  <c r="E1753" i="1"/>
  <c r="B1722" i="1"/>
  <c r="A1722" i="1" s="1"/>
  <c r="C1722" i="1"/>
  <c r="D1722" i="1"/>
  <c r="E1722" i="1"/>
  <c r="B1699" i="1"/>
  <c r="A1699" i="1" s="1"/>
  <c r="C1699" i="1"/>
  <c r="D1699" i="1"/>
  <c r="E1699" i="1"/>
  <c r="B1655" i="1"/>
  <c r="A1655" i="1" s="1"/>
  <c r="C1655" i="1"/>
  <c r="D1655" i="1"/>
  <c r="E1655" i="1"/>
  <c r="B1638" i="1"/>
  <c r="A1638" i="1" s="1"/>
  <c r="C1638" i="1"/>
  <c r="D1638" i="1"/>
  <c r="E1638" i="1"/>
  <c r="B1626" i="1"/>
  <c r="A1626" i="1" s="1"/>
  <c r="C1626" i="1"/>
  <c r="D1626" i="1"/>
  <c r="E1626" i="1"/>
  <c r="B1617" i="1"/>
  <c r="A1617" i="1" s="1"/>
  <c r="C1617" i="1"/>
  <c r="D1617" i="1"/>
  <c r="E1617" i="1"/>
  <c r="B1537" i="1"/>
  <c r="A1537" i="1" s="1"/>
  <c r="C1537" i="1"/>
  <c r="D1537" i="1"/>
  <c r="E1537" i="1"/>
  <c r="B1500" i="1"/>
  <c r="A1500" i="1" s="1"/>
  <c r="C1500" i="1"/>
  <c r="D1500" i="1"/>
  <c r="E1500" i="1"/>
  <c r="B1472" i="1"/>
  <c r="A1472" i="1" s="1"/>
  <c r="C1472" i="1"/>
  <c r="D1472" i="1"/>
  <c r="E1472" i="1"/>
  <c r="B1435" i="1"/>
  <c r="A1435" i="1" s="1"/>
  <c r="C1435" i="1"/>
  <c r="D1435" i="1"/>
  <c r="E1435" i="1"/>
  <c r="B1420" i="1"/>
  <c r="A1420" i="1" s="1"/>
  <c r="C1420" i="1"/>
  <c r="D1420" i="1"/>
  <c r="E1420" i="1"/>
  <c r="B1384" i="1"/>
  <c r="A1384" i="1" s="1"/>
  <c r="C1384" i="1"/>
  <c r="D1384" i="1"/>
  <c r="E1384" i="1"/>
  <c r="B1375" i="1"/>
  <c r="A1375" i="1" s="1"/>
  <c r="C1375" i="1"/>
  <c r="D1375" i="1"/>
  <c r="E1375" i="1"/>
  <c r="B1366" i="1"/>
  <c r="A1366" i="1" s="1"/>
  <c r="C1366" i="1"/>
  <c r="D1366" i="1"/>
  <c r="E1366" i="1"/>
  <c r="B1354" i="1"/>
  <c r="A1354" i="1" s="1"/>
  <c r="C1354" i="1"/>
  <c r="D1354" i="1"/>
  <c r="E1354" i="1"/>
  <c r="B1339" i="1"/>
  <c r="A1339" i="1" s="1"/>
  <c r="C1339" i="1"/>
  <c r="D1339" i="1"/>
  <c r="E1339" i="1"/>
  <c r="B1329" i="1"/>
  <c r="A1329" i="1" s="1"/>
  <c r="C1329" i="1"/>
  <c r="D1329" i="1"/>
  <c r="E1329" i="1"/>
  <c r="B1313" i="1"/>
  <c r="A1313" i="1" s="1"/>
  <c r="C1313" i="1"/>
  <c r="D1313" i="1"/>
  <c r="E1313" i="1"/>
  <c r="B1281" i="1"/>
  <c r="A1281" i="1" s="1"/>
  <c r="C1281" i="1"/>
  <c r="D1281" i="1"/>
  <c r="E1281" i="1"/>
  <c r="B1255" i="1"/>
  <c r="A1255" i="1" s="1"/>
  <c r="C1255" i="1"/>
  <c r="D1255" i="1"/>
  <c r="E1255" i="1"/>
  <c r="B1228" i="1"/>
  <c r="A1228" i="1" s="1"/>
  <c r="C1228" i="1"/>
  <c r="D1228" i="1"/>
  <c r="E1228" i="1"/>
  <c r="B1207" i="1"/>
  <c r="A1207" i="1" s="1"/>
  <c r="C1207" i="1"/>
  <c r="D1207" i="1"/>
  <c r="E1207" i="1"/>
  <c r="B1102" i="1"/>
  <c r="A1102" i="1" s="1"/>
  <c r="C1102" i="1"/>
  <c r="D1102" i="1"/>
  <c r="E1102" i="1"/>
  <c r="B1083" i="1"/>
  <c r="A1083" i="1" s="1"/>
  <c r="C1083" i="1"/>
  <c r="D1083" i="1"/>
  <c r="E1083" i="1"/>
  <c r="B1057" i="1"/>
  <c r="A1057" i="1" s="1"/>
  <c r="C1057" i="1"/>
  <c r="D1057" i="1"/>
  <c r="E1057" i="1"/>
  <c r="B1033" i="1"/>
  <c r="A1033" i="1" s="1"/>
  <c r="C1033" i="1"/>
  <c r="D1033" i="1"/>
  <c r="E1033" i="1"/>
  <c r="B1007" i="1"/>
  <c r="A1007" i="1" s="1"/>
  <c r="C1007" i="1"/>
  <c r="D1007" i="1"/>
  <c r="E1007" i="1"/>
  <c r="B981" i="1"/>
  <c r="A981" i="1" s="1"/>
  <c r="C981" i="1"/>
  <c r="D981" i="1"/>
  <c r="E981" i="1"/>
  <c r="B966" i="1"/>
  <c r="A966" i="1" s="1"/>
  <c r="C966" i="1"/>
  <c r="D966" i="1"/>
  <c r="E966" i="1"/>
  <c r="B951" i="1"/>
  <c r="A951" i="1" s="1"/>
  <c r="C951" i="1"/>
  <c r="D951" i="1"/>
  <c r="E951" i="1"/>
  <c r="B947" i="1"/>
  <c r="A947" i="1" s="1"/>
  <c r="C947" i="1"/>
  <c r="D947" i="1"/>
  <c r="E947" i="1"/>
  <c r="B915" i="1"/>
  <c r="A915" i="1" s="1"/>
  <c r="C915" i="1"/>
  <c r="D915" i="1"/>
  <c r="E915" i="1"/>
  <c r="B875" i="1"/>
  <c r="A875" i="1" s="1"/>
  <c r="C875" i="1"/>
  <c r="D875" i="1"/>
  <c r="E875" i="1"/>
  <c r="B846" i="1"/>
  <c r="A846" i="1" s="1"/>
  <c r="C846" i="1"/>
  <c r="D846" i="1"/>
  <c r="E846" i="1"/>
  <c r="B808" i="1"/>
  <c r="A808" i="1" s="1"/>
  <c r="C808" i="1"/>
  <c r="D808" i="1"/>
  <c r="E808" i="1"/>
  <c r="B797" i="1"/>
  <c r="A797" i="1" s="1"/>
  <c r="C797" i="1"/>
  <c r="D797" i="1"/>
  <c r="E797" i="1"/>
  <c r="B752" i="1"/>
  <c r="A752" i="1" s="1"/>
  <c r="C752" i="1"/>
  <c r="D752" i="1"/>
  <c r="E752" i="1"/>
  <c r="B723" i="1"/>
  <c r="A723" i="1" s="1"/>
  <c r="C723" i="1"/>
  <c r="D723" i="1"/>
  <c r="E723" i="1"/>
  <c r="B697" i="1"/>
  <c r="A697" i="1" s="1"/>
  <c r="C697" i="1"/>
  <c r="D697" i="1"/>
  <c r="E697" i="1"/>
  <c r="B669" i="1"/>
  <c r="A669" i="1" s="1"/>
  <c r="C669" i="1"/>
  <c r="D669" i="1"/>
  <c r="E669" i="1"/>
  <c r="B640" i="1"/>
  <c r="A640" i="1" s="1"/>
  <c r="C640" i="1"/>
  <c r="D640" i="1"/>
  <c r="E640" i="1"/>
  <c r="B604" i="1"/>
  <c r="A604" i="1" s="1"/>
  <c r="C604" i="1"/>
  <c r="D604" i="1"/>
  <c r="E604" i="1"/>
  <c r="B579" i="1"/>
  <c r="A579" i="1" s="1"/>
  <c r="C579" i="1"/>
  <c r="D579" i="1"/>
  <c r="E579" i="1"/>
  <c r="B552" i="1"/>
  <c r="A552" i="1" s="1"/>
  <c r="C552" i="1"/>
  <c r="D552" i="1"/>
  <c r="E552" i="1"/>
  <c r="B520" i="1"/>
  <c r="A520" i="1" s="1"/>
  <c r="C520" i="1"/>
  <c r="D520" i="1"/>
  <c r="E520" i="1"/>
  <c r="B493" i="1"/>
  <c r="A493" i="1" s="1"/>
  <c r="C493" i="1"/>
  <c r="D493" i="1"/>
  <c r="E493" i="1"/>
  <c r="B470" i="1"/>
  <c r="A470" i="1" s="1"/>
  <c r="C470" i="1"/>
  <c r="D470" i="1"/>
  <c r="E470" i="1"/>
  <c r="B438" i="1"/>
  <c r="A438" i="1" s="1"/>
  <c r="C438" i="1"/>
  <c r="D438" i="1"/>
  <c r="E438" i="1"/>
  <c r="B419" i="1"/>
  <c r="A419" i="1" s="1"/>
  <c r="C419" i="1"/>
  <c r="D419" i="1"/>
  <c r="E419" i="1"/>
  <c r="B404" i="1"/>
  <c r="A404" i="1" s="1"/>
  <c r="C404" i="1"/>
  <c r="D404" i="1"/>
  <c r="E404" i="1"/>
  <c r="B384" i="1"/>
  <c r="A384" i="1" s="1"/>
  <c r="C384" i="1"/>
  <c r="D384" i="1"/>
  <c r="E384" i="1"/>
  <c r="B364" i="1"/>
  <c r="A364" i="1" s="1"/>
  <c r="C364" i="1"/>
  <c r="D364" i="1"/>
  <c r="E364" i="1"/>
  <c r="B350" i="1"/>
  <c r="A350" i="1" s="1"/>
  <c r="C350" i="1"/>
  <c r="D350" i="1"/>
  <c r="E350" i="1"/>
  <c r="B337" i="1"/>
  <c r="A337" i="1" s="1"/>
  <c r="C337" i="1"/>
  <c r="D337" i="1"/>
  <c r="E337" i="1"/>
  <c r="B319" i="1"/>
  <c r="A319" i="1" s="1"/>
  <c r="C319" i="1"/>
  <c r="D319" i="1"/>
  <c r="E319" i="1"/>
  <c r="B299" i="1"/>
  <c r="A299" i="1" s="1"/>
  <c r="C299" i="1"/>
  <c r="D299" i="1"/>
  <c r="E299" i="1"/>
  <c r="B285" i="1"/>
  <c r="A285" i="1" s="1"/>
  <c r="C285" i="1"/>
  <c r="D285" i="1"/>
  <c r="E285" i="1"/>
  <c r="B276" i="1"/>
  <c r="A276" i="1" s="1"/>
  <c r="C276" i="1"/>
  <c r="D276" i="1"/>
  <c r="E276" i="1"/>
  <c r="B229" i="1"/>
  <c r="A229" i="1" s="1"/>
  <c r="C229" i="1"/>
  <c r="D229" i="1"/>
  <c r="E229" i="1"/>
  <c r="B211" i="1"/>
  <c r="A211" i="1" s="1"/>
  <c r="C211" i="1"/>
  <c r="D211" i="1"/>
  <c r="E211" i="1"/>
  <c r="B200" i="1"/>
  <c r="A200" i="1" s="1"/>
  <c r="C200" i="1"/>
  <c r="D200" i="1"/>
  <c r="E200" i="1"/>
  <c r="B185" i="1"/>
  <c r="A185" i="1" s="1"/>
  <c r="C185" i="1"/>
  <c r="D185" i="1"/>
  <c r="E185" i="1"/>
  <c r="B170" i="1"/>
  <c r="A170" i="1" s="1"/>
  <c r="C170" i="1"/>
  <c r="D170" i="1"/>
  <c r="E170" i="1"/>
  <c r="B144" i="1"/>
  <c r="A144" i="1" s="1"/>
  <c r="C144" i="1"/>
  <c r="D144" i="1"/>
  <c r="E144" i="1"/>
  <c r="B127" i="1"/>
  <c r="A127" i="1" s="1"/>
  <c r="C127" i="1"/>
  <c r="D127" i="1"/>
  <c r="E127" i="1"/>
  <c r="B114" i="1"/>
  <c r="A114" i="1" s="1"/>
  <c r="C114" i="1"/>
  <c r="D114" i="1"/>
  <c r="E114" i="1"/>
  <c r="B86" i="1"/>
  <c r="A86" i="1" s="1"/>
  <c r="C86" i="1"/>
  <c r="D86" i="1"/>
  <c r="E86" i="1"/>
  <c r="B58" i="1"/>
  <c r="A58" i="1" s="1"/>
  <c r="C58" i="1"/>
  <c r="D58" i="1"/>
  <c r="E58" i="1"/>
  <c r="B24" i="1"/>
  <c r="A24" i="1" s="1"/>
  <c r="C24" i="1"/>
  <c r="D24" i="1"/>
  <c r="E24" i="1"/>
  <c r="B10514" i="1"/>
  <c r="A10514" i="1" s="1"/>
  <c r="C10514" i="1"/>
  <c r="D10514" i="1"/>
  <c r="E10514" i="1"/>
  <c r="B10183" i="1"/>
  <c r="A10183" i="1" s="1"/>
  <c r="C10183" i="1"/>
  <c r="D10183" i="1"/>
  <c r="E10183" i="1"/>
  <c r="B9731" i="1"/>
  <c r="A9731" i="1" s="1"/>
  <c r="C9731" i="1"/>
  <c r="D9731" i="1"/>
  <c r="E9731" i="1"/>
  <c r="B11079" i="1"/>
  <c r="A11079" i="1" s="1"/>
  <c r="C11079" i="1"/>
  <c r="D11079" i="1"/>
  <c r="E11079" i="1"/>
  <c r="B10831" i="1"/>
  <c r="A10831" i="1" s="1"/>
  <c r="C10831" i="1"/>
  <c r="D10831" i="1"/>
  <c r="E10831" i="1"/>
  <c r="B10713" i="1"/>
  <c r="A10713" i="1" s="1"/>
  <c r="C10713" i="1"/>
  <c r="D10713" i="1"/>
  <c r="E10713" i="1"/>
  <c r="B10586" i="1"/>
  <c r="A10586" i="1" s="1"/>
  <c r="C10586" i="1"/>
  <c r="D10586" i="1"/>
  <c r="E10586" i="1"/>
  <c r="B10547" i="1"/>
  <c r="A10547" i="1" s="1"/>
  <c r="C10547" i="1"/>
  <c r="D10547" i="1"/>
  <c r="E10547" i="1"/>
  <c r="B10221" i="1"/>
  <c r="A10221" i="1" s="1"/>
  <c r="C10221" i="1"/>
  <c r="D10221" i="1"/>
  <c r="E10221" i="1"/>
  <c r="B9921" i="1"/>
  <c r="A9921" i="1" s="1"/>
  <c r="C9921" i="1"/>
  <c r="D9921" i="1"/>
  <c r="E9921" i="1"/>
  <c r="B9669" i="1"/>
  <c r="A9669" i="1" s="1"/>
  <c r="C9669" i="1"/>
  <c r="D9669" i="1"/>
  <c r="E9669" i="1"/>
  <c r="B9449" i="1"/>
  <c r="A9449" i="1" s="1"/>
  <c r="C9449" i="1"/>
  <c r="D9449" i="1"/>
  <c r="E9449" i="1"/>
  <c r="B11011" i="1"/>
  <c r="A11011" i="1" s="1"/>
  <c r="C11011" i="1"/>
  <c r="D11011" i="1"/>
  <c r="E11011" i="1"/>
  <c r="B10536" i="1"/>
  <c r="A10536" i="1" s="1"/>
  <c r="C10536" i="1"/>
  <c r="D10536" i="1"/>
  <c r="E10536" i="1"/>
  <c r="B10274" i="1"/>
  <c r="A10274" i="1" s="1"/>
  <c r="C10274" i="1"/>
  <c r="D10274" i="1"/>
  <c r="E10274" i="1"/>
  <c r="B9955" i="1"/>
  <c r="A9955" i="1" s="1"/>
  <c r="C9955" i="1"/>
  <c r="D9955" i="1"/>
  <c r="E9955" i="1"/>
  <c r="B9680" i="1"/>
  <c r="A9680" i="1" s="1"/>
  <c r="C9680" i="1"/>
  <c r="D9680" i="1"/>
  <c r="E9680" i="1"/>
  <c r="B11085" i="1"/>
  <c r="A11085" i="1" s="1"/>
  <c r="C11085" i="1"/>
  <c r="D11085" i="1"/>
  <c r="E11085" i="1"/>
  <c r="B10783" i="1"/>
  <c r="A10783" i="1" s="1"/>
  <c r="C10783" i="1"/>
  <c r="D10783" i="1"/>
  <c r="E10783" i="1"/>
  <c r="B10124" i="1"/>
  <c r="A10124" i="1" s="1"/>
  <c r="C10124" i="1"/>
  <c r="D10124" i="1"/>
  <c r="E10124" i="1"/>
  <c r="B9745" i="1"/>
  <c r="A9745" i="1" s="1"/>
  <c r="C9745" i="1"/>
  <c r="D9745" i="1"/>
  <c r="E9745" i="1"/>
  <c r="B9690" i="1"/>
  <c r="A9690" i="1" s="1"/>
  <c r="C9690" i="1"/>
  <c r="D9690" i="1"/>
  <c r="E9690" i="1"/>
  <c r="B9529" i="1"/>
  <c r="A9529" i="1" s="1"/>
  <c r="C9529" i="1"/>
  <c r="D9529" i="1"/>
  <c r="E9529" i="1"/>
  <c r="B10813" i="1"/>
  <c r="A10813" i="1" s="1"/>
  <c r="C10813" i="1"/>
  <c r="D10813" i="1"/>
  <c r="E10813" i="1"/>
  <c r="B10634" i="1"/>
  <c r="A10634" i="1" s="1"/>
  <c r="C10634" i="1"/>
  <c r="D10634" i="1"/>
  <c r="E10634" i="1"/>
  <c r="B10523" i="1"/>
  <c r="A10523" i="1" s="1"/>
  <c r="C10523" i="1"/>
  <c r="D10523" i="1"/>
  <c r="E10523" i="1"/>
  <c r="B10320" i="1"/>
  <c r="A10320" i="1" s="1"/>
  <c r="C10320" i="1"/>
  <c r="D10320" i="1"/>
  <c r="E10320" i="1"/>
  <c r="B9836" i="1"/>
  <c r="A9836" i="1" s="1"/>
  <c r="C9836" i="1"/>
  <c r="D9836" i="1"/>
  <c r="E9836" i="1"/>
  <c r="B9689" i="1"/>
  <c r="A9689" i="1" s="1"/>
  <c r="C9689" i="1"/>
  <c r="D9689" i="1"/>
  <c r="E9689" i="1"/>
  <c r="B9518" i="1"/>
  <c r="A9518" i="1" s="1"/>
  <c r="C9518" i="1"/>
  <c r="D9518" i="1"/>
  <c r="E9518" i="1"/>
  <c r="B9370" i="1"/>
  <c r="A9370" i="1" s="1"/>
  <c r="C9370" i="1"/>
  <c r="D9370" i="1"/>
  <c r="E9370" i="1"/>
  <c r="B9454" i="1"/>
  <c r="A9454" i="1" s="1"/>
  <c r="C9454" i="1"/>
  <c r="D9454" i="1"/>
  <c r="E9454" i="1"/>
  <c r="B9667" i="1"/>
  <c r="A9667" i="1" s="1"/>
  <c r="C9667" i="1"/>
  <c r="D9667" i="1"/>
  <c r="E9667" i="1"/>
  <c r="B9862" i="1"/>
  <c r="A9862" i="1" s="1"/>
  <c r="C9862" i="1"/>
  <c r="D9862" i="1"/>
  <c r="E9862" i="1"/>
  <c r="B10061" i="1"/>
  <c r="A10061" i="1" s="1"/>
  <c r="C10061" i="1"/>
  <c r="D10061" i="1"/>
  <c r="E10061" i="1"/>
  <c r="B10232" i="1"/>
  <c r="A10232" i="1" s="1"/>
  <c r="C10232" i="1"/>
  <c r="D10232" i="1"/>
  <c r="E10232" i="1"/>
  <c r="B10412" i="1"/>
  <c r="A10412" i="1" s="1"/>
  <c r="C10412" i="1"/>
  <c r="D10412" i="1"/>
  <c r="E10412" i="1"/>
  <c r="B10643" i="1"/>
  <c r="A10643" i="1" s="1"/>
  <c r="C10643" i="1"/>
  <c r="D10643" i="1"/>
  <c r="E10643" i="1"/>
  <c r="B10781" i="1"/>
  <c r="A10781" i="1" s="1"/>
  <c r="C10781" i="1"/>
  <c r="D10781" i="1"/>
  <c r="E10781" i="1"/>
  <c r="B10949" i="1"/>
  <c r="A10949" i="1" s="1"/>
  <c r="C10949" i="1"/>
  <c r="D10949" i="1"/>
  <c r="E10949" i="1"/>
  <c r="B11119" i="1"/>
  <c r="A11119" i="1" s="1"/>
  <c r="C11119" i="1"/>
  <c r="D11119" i="1"/>
  <c r="E11119" i="1"/>
  <c r="B11110" i="1"/>
  <c r="A11110" i="1" s="1"/>
  <c r="C11110" i="1"/>
  <c r="D11110" i="1"/>
  <c r="E11110" i="1"/>
  <c r="B10999" i="1"/>
  <c r="A10999" i="1" s="1"/>
  <c r="C10999" i="1"/>
  <c r="D10999" i="1"/>
  <c r="E10999" i="1"/>
  <c r="B10882" i="1"/>
  <c r="A10882" i="1" s="1"/>
  <c r="C10882" i="1"/>
  <c r="D10882" i="1"/>
  <c r="E10882" i="1"/>
  <c r="B10739" i="1"/>
  <c r="A10739" i="1" s="1"/>
  <c r="C10739" i="1"/>
  <c r="D10739" i="1"/>
  <c r="E10739" i="1"/>
  <c r="B10602" i="1"/>
  <c r="A10602" i="1" s="1"/>
  <c r="C10602" i="1"/>
  <c r="D10602" i="1"/>
  <c r="E10602" i="1"/>
  <c r="B10411" i="1"/>
  <c r="A10411" i="1" s="1"/>
  <c r="C10411" i="1"/>
  <c r="D10411" i="1"/>
  <c r="E10411" i="1"/>
  <c r="B10280" i="1"/>
  <c r="A10280" i="1" s="1"/>
  <c r="C10280" i="1"/>
  <c r="D10280" i="1"/>
  <c r="E10280" i="1"/>
  <c r="B10240" i="1"/>
  <c r="A10240" i="1" s="1"/>
  <c r="C10240" i="1"/>
  <c r="D10240" i="1"/>
  <c r="E10240" i="1"/>
  <c r="B10073" i="1"/>
  <c r="A10073" i="1" s="1"/>
  <c r="C10073" i="1"/>
  <c r="D10073" i="1"/>
  <c r="E10073" i="1"/>
  <c r="B9903" i="1"/>
  <c r="A9903" i="1" s="1"/>
  <c r="C9903" i="1"/>
  <c r="D9903" i="1"/>
  <c r="E9903" i="1"/>
  <c r="B9766" i="1"/>
  <c r="A9766" i="1" s="1"/>
  <c r="C9766" i="1"/>
  <c r="D9766" i="1"/>
  <c r="E9766" i="1"/>
  <c r="B9641" i="1"/>
  <c r="A9641" i="1" s="1"/>
  <c r="C9641" i="1"/>
  <c r="D9641" i="1"/>
  <c r="E9641" i="1"/>
  <c r="B9533" i="1"/>
  <c r="A9533" i="1" s="1"/>
  <c r="C9533" i="1"/>
  <c r="D9533" i="1"/>
  <c r="E9533" i="1"/>
  <c r="B9412" i="1"/>
  <c r="A9412" i="1" s="1"/>
  <c r="C9412" i="1"/>
  <c r="D9412" i="1"/>
  <c r="E9412" i="1"/>
  <c r="B11101" i="1"/>
  <c r="A11101" i="1" s="1"/>
  <c r="C11101" i="1"/>
  <c r="D11101" i="1"/>
  <c r="E11101" i="1"/>
  <c r="B10984" i="1"/>
  <c r="A10984" i="1" s="1"/>
  <c r="C10984" i="1"/>
  <c r="D10984" i="1"/>
  <c r="E10984" i="1"/>
  <c r="B10897" i="1"/>
  <c r="A10897" i="1" s="1"/>
  <c r="C10897" i="1"/>
  <c r="D10897" i="1"/>
  <c r="E10897" i="1"/>
  <c r="B10836" i="1"/>
  <c r="A10836" i="1" s="1"/>
  <c r="C10836" i="1"/>
  <c r="D10836" i="1"/>
  <c r="E10836" i="1"/>
  <c r="B10791" i="1"/>
  <c r="A10791" i="1" s="1"/>
  <c r="C10791" i="1"/>
  <c r="D10791" i="1"/>
  <c r="E10791" i="1"/>
  <c r="B10621" i="1"/>
  <c r="A10621" i="1" s="1"/>
  <c r="C10621" i="1"/>
  <c r="D10621" i="1"/>
  <c r="E10621" i="1"/>
  <c r="B10335" i="1"/>
  <c r="A10335" i="1" s="1"/>
  <c r="C10335" i="1"/>
  <c r="D10335" i="1"/>
  <c r="E10335" i="1"/>
  <c r="B10250" i="1"/>
  <c r="A10250" i="1" s="1"/>
  <c r="C10250" i="1"/>
  <c r="D10250" i="1"/>
  <c r="E10250" i="1"/>
  <c r="B10185" i="1"/>
  <c r="A10185" i="1" s="1"/>
  <c r="C10185" i="1"/>
  <c r="D10185" i="1"/>
  <c r="E10185" i="1"/>
  <c r="B9911" i="1"/>
  <c r="A9911" i="1" s="1"/>
  <c r="C9911" i="1"/>
  <c r="D9911" i="1"/>
  <c r="E9911" i="1"/>
  <c r="B9814" i="1"/>
  <c r="A9814" i="1" s="1"/>
  <c r="C9814" i="1"/>
  <c r="D9814" i="1"/>
  <c r="E9814" i="1"/>
  <c r="B9644" i="1"/>
  <c r="A9644" i="1" s="1"/>
  <c r="C9644" i="1"/>
  <c r="D9644" i="1"/>
  <c r="E9644" i="1"/>
  <c r="B9502" i="1"/>
  <c r="A9502" i="1" s="1"/>
  <c r="C9502" i="1"/>
  <c r="D9502" i="1"/>
  <c r="E9502" i="1"/>
  <c r="B9419" i="1"/>
  <c r="A9419" i="1" s="1"/>
  <c r="C9419" i="1"/>
  <c r="D9419" i="1"/>
  <c r="E9419" i="1"/>
  <c r="B10997" i="1"/>
  <c r="A10997" i="1" s="1"/>
  <c r="C10997" i="1"/>
  <c r="D10997" i="1"/>
  <c r="E10997" i="1"/>
  <c r="B10804" i="1"/>
  <c r="A10804" i="1" s="1"/>
  <c r="C10804" i="1"/>
  <c r="D10804" i="1"/>
  <c r="E10804" i="1"/>
  <c r="B10431" i="1"/>
  <c r="A10431" i="1" s="1"/>
  <c r="C10431" i="1"/>
  <c r="D10431" i="1"/>
  <c r="E10431" i="1"/>
  <c r="B9781" i="1"/>
  <c r="A9781" i="1" s="1"/>
  <c r="C9781" i="1"/>
  <c r="D9781" i="1"/>
  <c r="E9781" i="1"/>
  <c r="B9587" i="1"/>
  <c r="A9587" i="1" s="1"/>
  <c r="C9587" i="1"/>
  <c r="D9587" i="1"/>
  <c r="E9587" i="1"/>
  <c r="B10990" i="1"/>
  <c r="A10990" i="1" s="1"/>
  <c r="C10990" i="1"/>
  <c r="D10990" i="1"/>
  <c r="E10990" i="1"/>
  <c r="B10366" i="1"/>
  <c r="A10366" i="1" s="1"/>
  <c r="C10366" i="1"/>
  <c r="D10366" i="1"/>
  <c r="E10366" i="1"/>
  <c r="B10151" i="1"/>
  <c r="A10151" i="1" s="1"/>
  <c r="C10151" i="1"/>
  <c r="D10151" i="1"/>
  <c r="E10151" i="1"/>
  <c r="B9969" i="1"/>
  <c r="A9969" i="1" s="1"/>
  <c r="C9969" i="1"/>
  <c r="D9969" i="1"/>
  <c r="E9969" i="1"/>
  <c r="B9879" i="1"/>
  <c r="A9879" i="1" s="1"/>
  <c r="C9879" i="1"/>
  <c r="D9879" i="1"/>
  <c r="E9879" i="1"/>
  <c r="B9722" i="1"/>
  <c r="A9722" i="1" s="1"/>
  <c r="C9722" i="1"/>
  <c r="D9722" i="1"/>
  <c r="E9722" i="1"/>
  <c r="B9540" i="1"/>
  <c r="A9540" i="1" s="1"/>
  <c r="C9540" i="1"/>
  <c r="D9540" i="1"/>
  <c r="E9540" i="1"/>
  <c r="B9365" i="1"/>
  <c r="A9365" i="1" s="1"/>
  <c r="C9365" i="1"/>
  <c r="D9365" i="1"/>
  <c r="E9365" i="1"/>
  <c r="B10991" i="1"/>
  <c r="A10991" i="1" s="1"/>
  <c r="C10991" i="1"/>
  <c r="D10991" i="1"/>
  <c r="E10991" i="1"/>
  <c r="B10725" i="1"/>
  <c r="A10725" i="1" s="1"/>
  <c r="C10725" i="1"/>
  <c r="D10725" i="1"/>
  <c r="E10725" i="1"/>
  <c r="B10482" i="1"/>
  <c r="A10482" i="1" s="1"/>
  <c r="C10482" i="1"/>
  <c r="D10482" i="1"/>
  <c r="E10482" i="1"/>
  <c r="B10277" i="1"/>
  <c r="A10277" i="1" s="1"/>
  <c r="C10277" i="1"/>
  <c r="D10277" i="1"/>
  <c r="E10277" i="1"/>
  <c r="B9930" i="1"/>
  <c r="A9930" i="1" s="1"/>
  <c r="C9930" i="1"/>
  <c r="D9930" i="1"/>
  <c r="E9930" i="1"/>
  <c r="B9719" i="1"/>
  <c r="A9719" i="1" s="1"/>
  <c r="C9719" i="1"/>
  <c r="D9719" i="1"/>
  <c r="E9719" i="1"/>
  <c r="B9550" i="1"/>
  <c r="A9550" i="1" s="1"/>
  <c r="C9550" i="1"/>
  <c r="D9550" i="1"/>
  <c r="E9550" i="1"/>
  <c r="B9392" i="1"/>
  <c r="A9392" i="1" s="1"/>
  <c r="C9392" i="1"/>
  <c r="D9392" i="1"/>
  <c r="E9392" i="1"/>
  <c r="B2162" i="1"/>
  <c r="A2162" i="1" s="1"/>
  <c r="C2162" i="1"/>
  <c r="D2162" i="1"/>
  <c r="E2162" i="1"/>
  <c r="B2145" i="1"/>
  <c r="A2145" i="1" s="1"/>
  <c r="C2145" i="1"/>
  <c r="D2145" i="1"/>
  <c r="E2145" i="1"/>
  <c r="B2122" i="1"/>
  <c r="A2122" i="1" s="1"/>
  <c r="C2122" i="1"/>
  <c r="D2122" i="1"/>
  <c r="E2122" i="1"/>
  <c r="B2108" i="1"/>
  <c r="A2108" i="1" s="1"/>
  <c r="C2108" i="1"/>
  <c r="D2108" i="1"/>
  <c r="E2108" i="1"/>
  <c r="B2095" i="1"/>
  <c r="A2095" i="1" s="1"/>
  <c r="C2095" i="1"/>
  <c r="D2095" i="1"/>
  <c r="E2095" i="1"/>
  <c r="B2093" i="1"/>
  <c r="A2093" i="1" s="1"/>
  <c r="C2093" i="1"/>
  <c r="D2093" i="1"/>
  <c r="E2093" i="1"/>
  <c r="B2085" i="1"/>
  <c r="A2085" i="1" s="1"/>
  <c r="C2085" i="1"/>
  <c r="D2085" i="1"/>
  <c r="E2085" i="1"/>
  <c r="B2050" i="1"/>
  <c r="A2050" i="1" s="1"/>
  <c r="C2050" i="1"/>
  <c r="D2050" i="1"/>
  <c r="E2050" i="1"/>
  <c r="B2037" i="1"/>
  <c r="A2037" i="1" s="1"/>
  <c r="C2037" i="1"/>
  <c r="D2037" i="1"/>
  <c r="E2037" i="1"/>
  <c r="B2015" i="1"/>
  <c r="A2015" i="1" s="1"/>
  <c r="C2015" i="1"/>
  <c r="D2015" i="1"/>
  <c r="E2015" i="1"/>
  <c r="B2009" i="1"/>
  <c r="A2009" i="1" s="1"/>
  <c r="C2009" i="1"/>
  <c r="D2009" i="1"/>
  <c r="E2009" i="1"/>
  <c r="B2001" i="1"/>
  <c r="A2001" i="1" s="1"/>
  <c r="C2001" i="1"/>
  <c r="D2001" i="1"/>
  <c r="E2001" i="1"/>
  <c r="B1993" i="1"/>
  <c r="A1993" i="1" s="1"/>
  <c r="C1993" i="1"/>
  <c r="D1993" i="1"/>
  <c r="E1993" i="1"/>
  <c r="B1979" i="1"/>
  <c r="A1979" i="1" s="1"/>
  <c r="C1979" i="1"/>
  <c r="D1979" i="1"/>
  <c r="E1979" i="1"/>
  <c r="B1962" i="1"/>
  <c r="A1962" i="1" s="1"/>
  <c r="C1962" i="1"/>
  <c r="D1962" i="1"/>
  <c r="E1962" i="1"/>
  <c r="B1947" i="1"/>
  <c r="A1947" i="1" s="1"/>
  <c r="C1947" i="1"/>
  <c r="D1947" i="1"/>
  <c r="E1947" i="1"/>
  <c r="B1930" i="1"/>
  <c r="A1930" i="1" s="1"/>
  <c r="C1930" i="1"/>
  <c r="D1930" i="1"/>
  <c r="E1930" i="1"/>
  <c r="B1920" i="1"/>
  <c r="A1920" i="1" s="1"/>
  <c r="C1920" i="1"/>
  <c r="D1920" i="1"/>
  <c r="E1920" i="1"/>
  <c r="B1908" i="1"/>
  <c r="A1908" i="1" s="1"/>
  <c r="C1908" i="1"/>
  <c r="D1908" i="1"/>
  <c r="E1908" i="1"/>
  <c r="B1864" i="1"/>
  <c r="A1864" i="1" s="1"/>
  <c r="C1864" i="1"/>
  <c r="D1864" i="1"/>
  <c r="E1864" i="1"/>
  <c r="B1850" i="1"/>
  <c r="A1850" i="1" s="1"/>
  <c r="C1850" i="1"/>
  <c r="D1850" i="1"/>
  <c r="E1850" i="1"/>
  <c r="B1834" i="1"/>
  <c r="A1834" i="1" s="1"/>
  <c r="C1834" i="1"/>
  <c r="D1834" i="1"/>
  <c r="E1834" i="1"/>
  <c r="B1828" i="1"/>
  <c r="A1828" i="1" s="1"/>
  <c r="C1828" i="1"/>
  <c r="D1828" i="1"/>
  <c r="E1828" i="1"/>
  <c r="B1805" i="1"/>
  <c r="A1805" i="1" s="1"/>
  <c r="C1805" i="1"/>
  <c r="D1805" i="1"/>
  <c r="E1805" i="1"/>
  <c r="B1789" i="1"/>
  <c r="A1789" i="1" s="1"/>
  <c r="C1789" i="1"/>
  <c r="D1789" i="1"/>
  <c r="E1789" i="1"/>
  <c r="B1754" i="1"/>
  <c r="A1754" i="1" s="1"/>
  <c r="C1754" i="1"/>
  <c r="D1754" i="1"/>
  <c r="E1754" i="1"/>
  <c r="B1723" i="1"/>
  <c r="A1723" i="1" s="1"/>
  <c r="C1723" i="1"/>
  <c r="D1723" i="1"/>
  <c r="E1723" i="1"/>
  <c r="B1700" i="1"/>
  <c r="A1700" i="1" s="1"/>
  <c r="C1700" i="1"/>
  <c r="D1700" i="1"/>
  <c r="E1700" i="1"/>
  <c r="B1683" i="1"/>
  <c r="A1683" i="1" s="1"/>
  <c r="C1683" i="1"/>
  <c r="D1683" i="1"/>
  <c r="E1683" i="1"/>
  <c r="B1656" i="1"/>
  <c r="A1656" i="1" s="1"/>
  <c r="C1656" i="1"/>
  <c r="D1656" i="1"/>
  <c r="E1656" i="1"/>
  <c r="B1639" i="1"/>
  <c r="A1639" i="1" s="1"/>
  <c r="C1639" i="1"/>
  <c r="D1639" i="1"/>
  <c r="E1639" i="1"/>
  <c r="B1627" i="1"/>
  <c r="A1627" i="1" s="1"/>
  <c r="C1627" i="1"/>
  <c r="D1627" i="1"/>
  <c r="E1627" i="1"/>
  <c r="B1618" i="1"/>
  <c r="A1618" i="1" s="1"/>
  <c r="C1618" i="1"/>
  <c r="D1618" i="1"/>
  <c r="E1618" i="1"/>
  <c r="B1538" i="1"/>
  <c r="A1538" i="1" s="1"/>
  <c r="C1538" i="1"/>
  <c r="D1538" i="1"/>
  <c r="E1538" i="1"/>
  <c r="B1523" i="1"/>
  <c r="A1523" i="1" s="1"/>
  <c r="C1523" i="1"/>
  <c r="D1523" i="1"/>
  <c r="E1523" i="1"/>
  <c r="B1519" i="1"/>
  <c r="A1519" i="1" s="1"/>
  <c r="C1519" i="1"/>
  <c r="D1519" i="1"/>
  <c r="E1519" i="1"/>
  <c r="B1518" i="1"/>
  <c r="A1518" i="1" s="1"/>
  <c r="C1518" i="1"/>
  <c r="D1518" i="1"/>
  <c r="E1518" i="1"/>
  <c r="B1501" i="1"/>
  <c r="A1501" i="1" s="1"/>
  <c r="C1501" i="1"/>
  <c r="D1501" i="1"/>
  <c r="E1501" i="1"/>
  <c r="B1473" i="1"/>
  <c r="A1473" i="1" s="1"/>
  <c r="C1473" i="1"/>
  <c r="D1473" i="1"/>
  <c r="E1473" i="1"/>
  <c r="B1462" i="1"/>
  <c r="A1462" i="1" s="1"/>
  <c r="C1462" i="1"/>
  <c r="D1462" i="1"/>
  <c r="E1462" i="1"/>
  <c r="B1448" i="1"/>
  <c r="A1448" i="1" s="1"/>
  <c r="C1448" i="1"/>
  <c r="D1448" i="1"/>
  <c r="E1448" i="1"/>
  <c r="B1436" i="1"/>
  <c r="A1436" i="1" s="1"/>
  <c r="C1436" i="1"/>
  <c r="D1436" i="1"/>
  <c r="E1436" i="1"/>
  <c r="B1421" i="1"/>
  <c r="A1421" i="1" s="1"/>
  <c r="C1421" i="1"/>
  <c r="D1421" i="1"/>
  <c r="E1421" i="1"/>
  <c r="B1385" i="1"/>
  <c r="A1385" i="1" s="1"/>
  <c r="C1385" i="1"/>
  <c r="D1385" i="1"/>
  <c r="E1385" i="1"/>
  <c r="B1376" i="1"/>
  <c r="A1376" i="1" s="1"/>
  <c r="C1376" i="1"/>
  <c r="D1376" i="1"/>
  <c r="E1376" i="1"/>
  <c r="B1371" i="1"/>
  <c r="A1371" i="1" s="1"/>
  <c r="C1371" i="1"/>
  <c r="D1371" i="1"/>
  <c r="E1371" i="1"/>
  <c r="B1367" i="1"/>
  <c r="A1367" i="1" s="1"/>
  <c r="C1367" i="1"/>
  <c r="D1367" i="1"/>
  <c r="E1367" i="1"/>
  <c r="B1355" i="1"/>
  <c r="A1355" i="1" s="1"/>
  <c r="C1355" i="1"/>
  <c r="D1355" i="1"/>
  <c r="E1355" i="1"/>
  <c r="B1340" i="1"/>
  <c r="A1340" i="1" s="1"/>
  <c r="C1340" i="1"/>
  <c r="D1340" i="1"/>
  <c r="E1340" i="1"/>
  <c r="B1330" i="1"/>
  <c r="A1330" i="1" s="1"/>
  <c r="C1330" i="1"/>
  <c r="D1330" i="1"/>
  <c r="E1330" i="1"/>
  <c r="B1314" i="1"/>
  <c r="A1314" i="1" s="1"/>
  <c r="C1314" i="1"/>
  <c r="D1314" i="1"/>
  <c r="E1314" i="1"/>
  <c r="B1299" i="1"/>
  <c r="A1299" i="1" s="1"/>
  <c r="C1299" i="1"/>
  <c r="D1299" i="1"/>
  <c r="E1299" i="1"/>
  <c r="B1282" i="1"/>
  <c r="A1282" i="1" s="1"/>
  <c r="C1282" i="1"/>
  <c r="D1282" i="1"/>
  <c r="E1282" i="1"/>
  <c r="B1256" i="1"/>
  <c r="A1256" i="1" s="1"/>
  <c r="C1256" i="1"/>
  <c r="D1256" i="1"/>
  <c r="E1256" i="1"/>
  <c r="B1229" i="1"/>
  <c r="A1229" i="1" s="1"/>
  <c r="C1229" i="1"/>
  <c r="D1229" i="1"/>
  <c r="E1229" i="1"/>
  <c r="B1208" i="1"/>
  <c r="A1208" i="1" s="1"/>
  <c r="C1208" i="1"/>
  <c r="D1208" i="1"/>
  <c r="E1208" i="1"/>
  <c r="B1184" i="1"/>
  <c r="A1184" i="1" s="1"/>
  <c r="C1184" i="1"/>
  <c r="D1184" i="1"/>
  <c r="E1184" i="1"/>
  <c r="B1168" i="1"/>
  <c r="A1168" i="1" s="1"/>
  <c r="C1168" i="1"/>
  <c r="D1168" i="1"/>
  <c r="E1168" i="1"/>
  <c r="B1152" i="1"/>
  <c r="A1152" i="1" s="1"/>
  <c r="C1152" i="1"/>
  <c r="D1152" i="1"/>
  <c r="E1152" i="1"/>
  <c r="B1133" i="1"/>
  <c r="A1133" i="1" s="1"/>
  <c r="C1133" i="1"/>
  <c r="D1133" i="1"/>
  <c r="E1133" i="1"/>
  <c r="B1120" i="1"/>
  <c r="A1120" i="1" s="1"/>
  <c r="C1120" i="1"/>
  <c r="D1120" i="1"/>
  <c r="E1120" i="1"/>
  <c r="B1084" i="1"/>
  <c r="A1084" i="1" s="1"/>
  <c r="C1084" i="1"/>
  <c r="D1084" i="1"/>
  <c r="E1084" i="1"/>
  <c r="B1058" i="1"/>
  <c r="A1058" i="1" s="1"/>
  <c r="C1058" i="1"/>
  <c r="D1058" i="1"/>
  <c r="E1058" i="1"/>
  <c r="B1034" i="1"/>
  <c r="A1034" i="1" s="1"/>
  <c r="C1034" i="1"/>
  <c r="D1034" i="1"/>
  <c r="E1034" i="1"/>
  <c r="B1008" i="1"/>
  <c r="A1008" i="1" s="1"/>
  <c r="C1008" i="1"/>
  <c r="D1008" i="1"/>
  <c r="E1008" i="1"/>
  <c r="B982" i="1"/>
  <c r="A982" i="1" s="1"/>
  <c r="C982" i="1"/>
  <c r="D982" i="1"/>
  <c r="E982" i="1"/>
  <c r="B980" i="1"/>
  <c r="A980" i="1" s="1"/>
  <c r="C980" i="1"/>
  <c r="D980" i="1"/>
  <c r="E980" i="1"/>
  <c r="B977" i="1"/>
  <c r="A977" i="1" s="1"/>
  <c r="C977" i="1"/>
  <c r="D977" i="1"/>
  <c r="E977" i="1"/>
  <c r="B967" i="1"/>
  <c r="A967" i="1" s="1"/>
  <c r="C967" i="1"/>
  <c r="D967" i="1"/>
  <c r="E967" i="1"/>
  <c r="B952" i="1"/>
  <c r="A952" i="1" s="1"/>
  <c r="C952" i="1"/>
  <c r="D952" i="1"/>
  <c r="E952" i="1"/>
  <c r="B944" i="1"/>
  <c r="A944" i="1" s="1"/>
  <c r="C944" i="1"/>
  <c r="D944" i="1"/>
  <c r="E944" i="1"/>
  <c r="B916" i="1"/>
  <c r="A916" i="1" s="1"/>
  <c r="C916" i="1"/>
  <c r="D916" i="1"/>
  <c r="E916" i="1"/>
  <c r="B893" i="1"/>
  <c r="A893" i="1" s="1"/>
  <c r="C893" i="1"/>
  <c r="D893" i="1"/>
  <c r="E893" i="1"/>
  <c r="B876" i="1"/>
  <c r="A876" i="1" s="1"/>
  <c r="C876" i="1"/>
  <c r="D876" i="1"/>
  <c r="E876" i="1"/>
  <c r="B847" i="1"/>
  <c r="A847" i="1" s="1"/>
  <c r="C847" i="1"/>
  <c r="D847" i="1"/>
  <c r="E847" i="1"/>
  <c r="B809" i="1"/>
  <c r="A809" i="1" s="1"/>
  <c r="C809" i="1"/>
  <c r="D809" i="1"/>
  <c r="E809" i="1"/>
  <c r="B782" i="1"/>
  <c r="A782" i="1" s="1"/>
  <c r="C782" i="1"/>
  <c r="D782" i="1"/>
  <c r="E782" i="1"/>
  <c r="B753" i="1"/>
  <c r="A753" i="1" s="1"/>
  <c r="C753" i="1"/>
  <c r="D753" i="1"/>
  <c r="E753" i="1"/>
  <c r="B724" i="1"/>
  <c r="A724" i="1" s="1"/>
  <c r="C724" i="1"/>
  <c r="D724" i="1"/>
  <c r="E724" i="1"/>
  <c r="B698" i="1"/>
  <c r="A698" i="1" s="1"/>
  <c r="C698" i="1"/>
  <c r="D698" i="1"/>
  <c r="E698" i="1"/>
  <c r="B670" i="1"/>
  <c r="A670" i="1" s="1"/>
  <c r="C670" i="1"/>
  <c r="D670" i="1"/>
  <c r="E670" i="1"/>
  <c r="B641" i="1"/>
  <c r="A641" i="1" s="1"/>
  <c r="C641" i="1"/>
  <c r="D641" i="1"/>
  <c r="E641" i="1"/>
  <c r="B621" i="1"/>
  <c r="A621" i="1" s="1"/>
  <c r="C621" i="1"/>
  <c r="D621" i="1"/>
  <c r="E621" i="1"/>
  <c r="B619" i="1"/>
  <c r="A619" i="1" s="1"/>
  <c r="C619" i="1"/>
  <c r="D619" i="1"/>
  <c r="E619" i="1"/>
  <c r="B605" i="1"/>
  <c r="A605" i="1" s="1"/>
  <c r="C605" i="1"/>
  <c r="D605" i="1"/>
  <c r="E605" i="1"/>
  <c r="B580" i="1"/>
  <c r="A580" i="1" s="1"/>
  <c r="C580" i="1"/>
  <c r="D580" i="1"/>
  <c r="E580" i="1"/>
  <c r="B553" i="1"/>
  <c r="A553" i="1" s="1"/>
  <c r="C553" i="1"/>
  <c r="D553" i="1"/>
  <c r="E553" i="1"/>
  <c r="B531" i="1"/>
  <c r="A531" i="1" s="1"/>
  <c r="C531" i="1"/>
  <c r="D531" i="1"/>
  <c r="E531" i="1"/>
  <c r="B521" i="1"/>
  <c r="A521" i="1" s="1"/>
  <c r="C521" i="1"/>
  <c r="D521" i="1"/>
  <c r="E521" i="1"/>
  <c r="B494" i="1"/>
  <c r="A494" i="1" s="1"/>
  <c r="C494" i="1"/>
  <c r="D494" i="1"/>
  <c r="E494" i="1"/>
  <c r="B471" i="1"/>
  <c r="A471" i="1" s="1"/>
  <c r="C471" i="1"/>
  <c r="D471" i="1"/>
  <c r="E471" i="1"/>
  <c r="B439" i="1"/>
  <c r="A439" i="1" s="1"/>
  <c r="C439" i="1"/>
  <c r="D439" i="1"/>
  <c r="E439" i="1"/>
  <c r="B420" i="1"/>
  <c r="A420" i="1" s="1"/>
  <c r="C420" i="1"/>
  <c r="D420" i="1"/>
  <c r="E420" i="1"/>
  <c r="B405" i="1"/>
  <c r="A405" i="1" s="1"/>
  <c r="C405" i="1"/>
  <c r="D405" i="1"/>
  <c r="E405" i="1"/>
  <c r="B385" i="1"/>
  <c r="A385" i="1" s="1"/>
  <c r="C385" i="1"/>
  <c r="D385" i="1"/>
  <c r="E385" i="1"/>
  <c r="B365" i="1"/>
  <c r="A365" i="1" s="1"/>
  <c r="C365" i="1"/>
  <c r="D365" i="1"/>
  <c r="E365" i="1"/>
  <c r="B338" i="1"/>
  <c r="A338" i="1" s="1"/>
  <c r="C338" i="1"/>
  <c r="D338" i="1"/>
  <c r="E338" i="1"/>
  <c r="B320" i="1"/>
  <c r="A320" i="1" s="1"/>
  <c r="C320" i="1"/>
  <c r="D320" i="1"/>
  <c r="E320" i="1"/>
  <c r="B300" i="1"/>
  <c r="A300" i="1" s="1"/>
  <c r="C300" i="1"/>
  <c r="D300" i="1"/>
  <c r="E300" i="1"/>
  <c r="B230" i="1"/>
  <c r="A230" i="1" s="1"/>
  <c r="C230" i="1"/>
  <c r="D230" i="1"/>
  <c r="E230" i="1"/>
  <c r="B212" i="1"/>
  <c r="A212" i="1" s="1"/>
  <c r="C212" i="1"/>
  <c r="D212" i="1"/>
  <c r="E212" i="1"/>
  <c r="B186" i="1"/>
  <c r="A186" i="1" s="1"/>
  <c r="C186" i="1"/>
  <c r="D186" i="1"/>
  <c r="E186" i="1"/>
  <c r="B171" i="1"/>
  <c r="A171" i="1" s="1"/>
  <c r="C171" i="1"/>
  <c r="D171" i="1"/>
  <c r="E171" i="1"/>
  <c r="B145" i="1"/>
  <c r="A145" i="1" s="1"/>
  <c r="C145" i="1"/>
  <c r="D145" i="1"/>
  <c r="E145" i="1"/>
  <c r="B115" i="1"/>
  <c r="A115" i="1" s="1"/>
  <c r="C115" i="1"/>
  <c r="D115" i="1"/>
  <c r="E115" i="1"/>
  <c r="B87" i="1"/>
  <c r="A87" i="1" s="1"/>
  <c r="C87" i="1"/>
  <c r="D87" i="1"/>
  <c r="E87" i="1"/>
  <c r="B59" i="1"/>
  <c r="A59" i="1" s="1"/>
  <c r="C59" i="1"/>
  <c r="D59" i="1"/>
  <c r="E59" i="1"/>
  <c r="B46" i="1"/>
  <c r="A46" i="1" s="1"/>
  <c r="C46" i="1"/>
  <c r="D46" i="1"/>
  <c r="E46" i="1"/>
  <c r="B25" i="1"/>
  <c r="A25" i="1" s="1"/>
  <c r="C25" i="1"/>
  <c r="D25" i="1"/>
  <c r="E25" i="1"/>
  <c r="B11004" i="1"/>
  <c r="A11004" i="1" s="1"/>
  <c r="C11004" i="1"/>
  <c r="D11004" i="1"/>
  <c r="E11004" i="1"/>
  <c r="B10798" i="1"/>
  <c r="A10798" i="1" s="1"/>
  <c r="C10798" i="1"/>
  <c r="D10798" i="1"/>
  <c r="E10798" i="1"/>
  <c r="B10538" i="1"/>
  <c r="A10538" i="1" s="1"/>
  <c r="C10538" i="1"/>
  <c r="D10538" i="1"/>
  <c r="E10538" i="1"/>
  <c r="B10209" i="1"/>
  <c r="A10209" i="1" s="1"/>
  <c r="C10209" i="1"/>
  <c r="D10209" i="1"/>
  <c r="E10209" i="1"/>
  <c r="B9748" i="1"/>
  <c r="A9748" i="1" s="1"/>
  <c r="C9748" i="1"/>
  <c r="D9748" i="1"/>
  <c r="E9748" i="1"/>
  <c r="B11096" i="1"/>
  <c r="A11096" i="1" s="1"/>
  <c r="C11096" i="1"/>
  <c r="D11096" i="1"/>
  <c r="E11096" i="1"/>
  <c r="B10842" i="1"/>
  <c r="A10842" i="1" s="1"/>
  <c r="C10842" i="1"/>
  <c r="D10842" i="1"/>
  <c r="E10842" i="1"/>
  <c r="B10723" i="1"/>
  <c r="A10723" i="1" s="1"/>
  <c r="C10723" i="1"/>
  <c r="D10723" i="1"/>
  <c r="E10723" i="1"/>
  <c r="B10587" i="1"/>
  <c r="A10587" i="1" s="1"/>
  <c r="C10587" i="1"/>
  <c r="D10587" i="1"/>
  <c r="E10587" i="1"/>
  <c r="B10230" i="1"/>
  <c r="A10230" i="1" s="1"/>
  <c r="C10230" i="1"/>
  <c r="D10230" i="1"/>
  <c r="E10230" i="1"/>
  <c r="B10078" i="1"/>
  <c r="A10078" i="1" s="1"/>
  <c r="C10078" i="1"/>
  <c r="D10078" i="1"/>
  <c r="E10078" i="1"/>
  <c r="B9929" i="1"/>
  <c r="A9929" i="1" s="1"/>
  <c r="C9929" i="1"/>
  <c r="D9929" i="1"/>
  <c r="E9929" i="1"/>
  <c r="B9681" i="1"/>
  <c r="A9681" i="1" s="1"/>
  <c r="C9681" i="1"/>
  <c r="D9681" i="1"/>
  <c r="E9681" i="1"/>
  <c r="B9469" i="1"/>
  <c r="A9469" i="1" s="1"/>
  <c r="C9469" i="1"/>
  <c r="D9469" i="1"/>
  <c r="E9469" i="1"/>
  <c r="B11028" i="1"/>
  <c r="A11028" i="1" s="1"/>
  <c r="C11028" i="1"/>
  <c r="D11028" i="1"/>
  <c r="E11028" i="1"/>
  <c r="B10546" i="1"/>
  <c r="A10546" i="1" s="1"/>
  <c r="C10546" i="1"/>
  <c r="D10546" i="1"/>
  <c r="E10546" i="1"/>
  <c r="B10283" i="1"/>
  <c r="A10283" i="1" s="1"/>
  <c r="C10283" i="1"/>
  <c r="D10283" i="1"/>
  <c r="E10283" i="1"/>
  <c r="B9966" i="1"/>
  <c r="A9966" i="1" s="1"/>
  <c r="C9966" i="1"/>
  <c r="D9966" i="1"/>
  <c r="E9966" i="1"/>
  <c r="B9691" i="1"/>
  <c r="A9691" i="1" s="1"/>
  <c r="C9691" i="1"/>
  <c r="D9691" i="1"/>
  <c r="E9691" i="1"/>
  <c r="B11094" i="1"/>
  <c r="A11094" i="1" s="1"/>
  <c r="C11094" i="1"/>
  <c r="D11094" i="1"/>
  <c r="E11094" i="1"/>
  <c r="B10795" i="1"/>
  <c r="A10795" i="1" s="1"/>
  <c r="C10795" i="1"/>
  <c r="D10795" i="1"/>
  <c r="E10795" i="1"/>
  <c r="B10560" i="1"/>
  <c r="A10560" i="1" s="1"/>
  <c r="C10560" i="1"/>
  <c r="D10560" i="1"/>
  <c r="E10560" i="1"/>
  <c r="B10146" i="1"/>
  <c r="A10146" i="1" s="1"/>
  <c r="C10146" i="1"/>
  <c r="D10146" i="1"/>
  <c r="E10146" i="1"/>
  <c r="B10004" i="1"/>
  <c r="A10004" i="1" s="1"/>
  <c r="C10004" i="1"/>
  <c r="D10004" i="1"/>
  <c r="E10004" i="1"/>
  <c r="B9701" i="1"/>
  <c r="A9701" i="1" s="1"/>
  <c r="C9701" i="1"/>
  <c r="D9701" i="1"/>
  <c r="E9701" i="1"/>
  <c r="B9546" i="1"/>
  <c r="A9546" i="1" s="1"/>
  <c r="C9546" i="1"/>
  <c r="D9546" i="1"/>
  <c r="E9546" i="1"/>
  <c r="B11057" i="1"/>
  <c r="A11057" i="1" s="1"/>
  <c r="C11057" i="1"/>
  <c r="D11057" i="1"/>
  <c r="E11057" i="1"/>
  <c r="B10950" i="1"/>
  <c r="A10950" i="1" s="1"/>
  <c r="C10950" i="1"/>
  <c r="D10950" i="1"/>
  <c r="E10950" i="1"/>
  <c r="B10828" i="1"/>
  <c r="A10828" i="1" s="1"/>
  <c r="C10828" i="1"/>
  <c r="D10828" i="1"/>
  <c r="E10828" i="1"/>
  <c r="B10644" i="1"/>
  <c r="A10644" i="1" s="1"/>
  <c r="C10644" i="1"/>
  <c r="D10644" i="1"/>
  <c r="E10644" i="1"/>
  <c r="B10526" i="1"/>
  <c r="A10526" i="1" s="1"/>
  <c r="C10526" i="1"/>
  <c r="D10526" i="1"/>
  <c r="E10526" i="1"/>
  <c r="B10329" i="1"/>
  <c r="A10329" i="1" s="1"/>
  <c r="C10329" i="1"/>
  <c r="D10329" i="1"/>
  <c r="E10329" i="1"/>
  <c r="B10136" i="1"/>
  <c r="A10136" i="1" s="1"/>
  <c r="C10136" i="1"/>
  <c r="D10136" i="1"/>
  <c r="E10136" i="1"/>
  <c r="B9920" i="1"/>
  <c r="A9920" i="1" s="1"/>
  <c r="C9920" i="1"/>
  <c r="D9920" i="1"/>
  <c r="E9920" i="1"/>
  <c r="B9839" i="1"/>
  <c r="A9839" i="1" s="1"/>
  <c r="C9839" i="1"/>
  <c r="D9839" i="1"/>
  <c r="E9839" i="1"/>
  <c r="B9708" i="1"/>
  <c r="A9708" i="1" s="1"/>
  <c r="C9708" i="1"/>
  <c r="D9708" i="1"/>
  <c r="E9708" i="1"/>
  <c r="B9523" i="1"/>
  <c r="A9523" i="1" s="1"/>
  <c r="C9523" i="1"/>
  <c r="D9523" i="1"/>
  <c r="E9523" i="1"/>
  <c r="B9384" i="1"/>
  <c r="A9384" i="1" s="1"/>
  <c r="C9384" i="1"/>
  <c r="D9384" i="1"/>
  <c r="E9384" i="1"/>
  <c r="B9445" i="1"/>
  <c r="A9445" i="1" s="1"/>
  <c r="C9445" i="1"/>
  <c r="D9445" i="1"/>
  <c r="E9445" i="1"/>
  <c r="B9656" i="1"/>
  <c r="A9656" i="1" s="1"/>
  <c r="C9656" i="1"/>
  <c r="D9656" i="1"/>
  <c r="E9656" i="1"/>
  <c r="B9851" i="1"/>
  <c r="A9851" i="1" s="1"/>
  <c r="C9851" i="1"/>
  <c r="D9851" i="1"/>
  <c r="E9851" i="1"/>
  <c r="B10046" i="1"/>
  <c r="A10046" i="1" s="1"/>
  <c r="C10046" i="1"/>
  <c r="D10046" i="1"/>
  <c r="E10046" i="1"/>
  <c r="B10227" i="1"/>
  <c r="A10227" i="1" s="1"/>
  <c r="C10227" i="1"/>
  <c r="D10227" i="1"/>
  <c r="E10227" i="1"/>
  <c r="B10395" i="1"/>
  <c r="A10395" i="1" s="1"/>
  <c r="C10395" i="1"/>
  <c r="D10395" i="1"/>
  <c r="E10395" i="1"/>
  <c r="B10633" i="1"/>
  <c r="A10633" i="1" s="1"/>
  <c r="C10633" i="1"/>
  <c r="D10633" i="1"/>
  <c r="E10633" i="1"/>
  <c r="B10770" i="1"/>
  <c r="A10770" i="1" s="1"/>
  <c r="C10770" i="1"/>
  <c r="D10770" i="1"/>
  <c r="E10770" i="1"/>
  <c r="B10927" i="1"/>
  <c r="A10927" i="1" s="1"/>
  <c r="C10927" i="1"/>
  <c r="D10927" i="1"/>
  <c r="E10927" i="1"/>
  <c r="B11111" i="1"/>
  <c r="A11111" i="1" s="1"/>
  <c r="C11111" i="1"/>
  <c r="D11111" i="1"/>
  <c r="E11111" i="1"/>
  <c r="B11118" i="1"/>
  <c r="A11118" i="1" s="1"/>
  <c r="C11118" i="1"/>
  <c r="D11118" i="1"/>
  <c r="E11118" i="1"/>
  <c r="B11007" i="1"/>
  <c r="A11007" i="1" s="1"/>
  <c r="C11007" i="1"/>
  <c r="D11007" i="1"/>
  <c r="E11007" i="1"/>
  <c r="B10889" i="1"/>
  <c r="A10889" i="1" s="1"/>
  <c r="C10889" i="1"/>
  <c r="D10889" i="1"/>
  <c r="E10889" i="1"/>
  <c r="B10749" i="1"/>
  <c r="A10749" i="1" s="1"/>
  <c r="C10749" i="1"/>
  <c r="D10749" i="1"/>
  <c r="E10749" i="1"/>
  <c r="B10612" i="1"/>
  <c r="A10612" i="1" s="1"/>
  <c r="C10612" i="1"/>
  <c r="D10612" i="1"/>
  <c r="E10612" i="1"/>
  <c r="B10422" i="1"/>
  <c r="A10422" i="1" s="1"/>
  <c r="C10422" i="1"/>
  <c r="D10422" i="1"/>
  <c r="E10422" i="1"/>
  <c r="B10084" i="1"/>
  <c r="A10084" i="1" s="1"/>
  <c r="C10084" i="1"/>
  <c r="D10084" i="1"/>
  <c r="E10084" i="1"/>
  <c r="B9537" i="1"/>
  <c r="A9537" i="1" s="1"/>
  <c r="C9537" i="1"/>
  <c r="D9537" i="1"/>
  <c r="E9537" i="1"/>
  <c r="B9421" i="1"/>
  <c r="A9421" i="1" s="1"/>
  <c r="C9421" i="1"/>
  <c r="D9421" i="1"/>
  <c r="E9421" i="1"/>
  <c r="B11117" i="1"/>
  <c r="A11117" i="1" s="1"/>
  <c r="C11117" i="1"/>
  <c r="D11117" i="1"/>
  <c r="E11117" i="1"/>
  <c r="B10910" i="1"/>
  <c r="A10910" i="1" s="1"/>
  <c r="C10910" i="1"/>
  <c r="D10910" i="1"/>
  <c r="E10910" i="1"/>
  <c r="B10806" i="1"/>
  <c r="A10806" i="1" s="1"/>
  <c r="C10806" i="1"/>
  <c r="D10806" i="1"/>
  <c r="E10806" i="1"/>
  <c r="B10631" i="1"/>
  <c r="A10631" i="1" s="1"/>
  <c r="C10631" i="1"/>
  <c r="D10631" i="1"/>
  <c r="E10631" i="1"/>
  <c r="B10393" i="1"/>
  <c r="A10393" i="1" s="1"/>
  <c r="C10393" i="1"/>
  <c r="D10393" i="1"/>
  <c r="E10393" i="1"/>
  <c r="B10346" i="1"/>
  <c r="A10346" i="1" s="1"/>
  <c r="C10346" i="1"/>
  <c r="D10346" i="1"/>
  <c r="E10346" i="1"/>
  <c r="B10188" i="1"/>
  <c r="A10188" i="1" s="1"/>
  <c r="C10188" i="1"/>
  <c r="D10188" i="1"/>
  <c r="E10188" i="1"/>
  <c r="B10094" i="1"/>
  <c r="A10094" i="1" s="1"/>
  <c r="C10094" i="1"/>
  <c r="D10094" i="1"/>
  <c r="E10094" i="1"/>
  <c r="B10009" i="1"/>
  <c r="A10009" i="1" s="1"/>
  <c r="C10009" i="1"/>
  <c r="D10009" i="1"/>
  <c r="E10009" i="1"/>
  <c r="B9821" i="1"/>
  <c r="A9821" i="1" s="1"/>
  <c r="C9821" i="1"/>
  <c r="D9821" i="1"/>
  <c r="E9821" i="1"/>
  <c r="B9654" i="1"/>
  <c r="A9654" i="1" s="1"/>
  <c r="C9654" i="1"/>
  <c r="D9654" i="1"/>
  <c r="E9654" i="1"/>
  <c r="B9553" i="1"/>
  <c r="A9553" i="1" s="1"/>
  <c r="C9553" i="1"/>
  <c r="D9553" i="1"/>
  <c r="E9553" i="1"/>
  <c r="B9426" i="1"/>
  <c r="A9426" i="1" s="1"/>
  <c r="C9426" i="1"/>
  <c r="D9426" i="1"/>
  <c r="E9426" i="1"/>
  <c r="B11005" i="1"/>
  <c r="A11005" i="1" s="1"/>
  <c r="C11005" i="1"/>
  <c r="D11005" i="1"/>
  <c r="E11005" i="1"/>
  <c r="B10805" i="1"/>
  <c r="A10805" i="1" s="1"/>
  <c r="C10805" i="1"/>
  <c r="D10805" i="1"/>
  <c r="E10805" i="1"/>
  <c r="B10682" i="1"/>
  <c r="A10682" i="1" s="1"/>
  <c r="C10682" i="1"/>
  <c r="D10682" i="1"/>
  <c r="E10682" i="1"/>
  <c r="B10441" i="1"/>
  <c r="A10441" i="1" s="1"/>
  <c r="C10441" i="1"/>
  <c r="D10441" i="1"/>
  <c r="E10441" i="1"/>
  <c r="B10308" i="1"/>
  <c r="A10308" i="1" s="1"/>
  <c r="C10308" i="1"/>
  <c r="D10308" i="1"/>
  <c r="E10308" i="1"/>
  <c r="B10238" i="1"/>
  <c r="A10238" i="1" s="1"/>
  <c r="C10238" i="1"/>
  <c r="D10238" i="1"/>
  <c r="E10238" i="1"/>
  <c r="B10152" i="1"/>
  <c r="A10152" i="1" s="1"/>
  <c r="C10152" i="1"/>
  <c r="D10152" i="1"/>
  <c r="E10152" i="1"/>
  <c r="B9792" i="1"/>
  <c r="A9792" i="1" s="1"/>
  <c r="C9792" i="1"/>
  <c r="D9792" i="1"/>
  <c r="E9792" i="1"/>
  <c r="B9624" i="1"/>
  <c r="A9624" i="1" s="1"/>
  <c r="C9624" i="1"/>
  <c r="D9624" i="1"/>
  <c r="E9624" i="1"/>
  <c r="B10992" i="1"/>
  <c r="A10992" i="1" s="1"/>
  <c r="C10992" i="1"/>
  <c r="D10992" i="1"/>
  <c r="E10992" i="1"/>
  <c r="B10375" i="1"/>
  <c r="A10375" i="1" s="1"/>
  <c r="C10375" i="1"/>
  <c r="D10375" i="1"/>
  <c r="E10375" i="1"/>
  <c r="B10163" i="1"/>
  <c r="A10163" i="1" s="1"/>
  <c r="C10163" i="1"/>
  <c r="D10163" i="1"/>
  <c r="E10163" i="1"/>
  <c r="B9972" i="1"/>
  <c r="A9972" i="1" s="1"/>
  <c r="C9972" i="1"/>
  <c r="D9972" i="1"/>
  <c r="E9972" i="1"/>
  <c r="B9884" i="1"/>
  <c r="A9884" i="1" s="1"/>
  <c r="C9884" i="1"/>
  <c r="D9884" i="1"/>
  <c r="E9884" i="1"/>
  <c r="B9732" i="1"/>
  <c r="A9732" i="1" s="1"/>
  <c r="C9732" i="1"/>
  <c r="D9732" i="1"/>
  <c r="E9732" i="1"/>
  <c r="B9551" i="1"/>
  <c r="A9551" i="1" s="1"/>
  <c r="C9551" i="1"/>
  <c r="D9551" i="1"/>
  <c r="E9551" i="1"/>
  <c r="B9393" i="1"/>
  <c r="A9393" i="1" s="1"/>
  <c r="C9393" i="1"/>
  <c r="D9393" i="1"/>
  <c r="E9393" i="1"/>
  <c r="B10993" i="1"/>
  <c r="A10993" i="1" s="1"/>
  <c r="C10993" i="1"/>
  <c r="D10993" i="1"/>
  <c r="E10993" i="1"/>
  <c r="B10735" i="1"/>
  <c r="A10735" i="1" s="1"/>
  <c r="C10735" i="1"/>
  <c r="D10735" i="1"/>
  <c r="E10735" i="1"/>
  <c r="B10504" i="1"/>
  <c r="A10504" i="1" s="1"/>
  <c r="C10504" i="1"/>
  <c r="D10504" i="1"/>
  <c r="E10504" i="1"/>
  <c r="B10285" i="1"/>
  <c r="A10285" i="1" s="1"/>
  <c r="C10285" i="1"/>
  <c r="D10285" i="1"/>
  <c r="E10285" i="1"/>
  <c r="B10080" i="1"/>
  <c r="A10080" i="1" s="1"/>
  <c r="C10080" i="1"/>
  <c r="D10080" i="1"/>
  <c r="E10080" i="1"/>
  <c r="B9936" i="1"/>
  <c r="A9936" i="1" s="1"/>
  <c r="C9936" i="1"/>
  <c r="D9936" i="1"/>
  <c r="E9936" i="1"/>
  <c r="B9721" i="1"/>
  <c r="A9721" i="1" s="1"/>
  <c r="C9721" i="1"/>
  <c r="D9721" i="1"/>
  <c r="E9721" i="1"/>
  <c r="B9565" i="1"/>
  <c r="A9565" i="1" s="1"/>
  <c r="C9565" i="1"/>
  <c r="D9565" i="1"/>
  <c r="E9565" i="1"/>
  <c r="B9394" i="1"/>
  <c r="A9394" i="1" s="1"/>
  <c r="C9394" i="1"/>
  <c r="D9394" i="1"/>
  <c r="E9394" i="1"/>
  <c r="B2146" i="1"/>
  <c r="A2146" i="1" s="1"/>
  <c r="C2146" i="1"/>
  <c r="D2146" i="1"/>
  <c r="E2146" i="1"/>
  <c r="B2123" i="1"/>
  <c r="A2123" i="1" s="1"/>
  <c r="C2123" i="1"/>
  <c r="D2123" i="1"/>
  <c r="E2123" i="1"/>
  <c r="B2109" i="1"/>
  <c r="A2109" i="1" s="1"/>
  <c r="C2109" i="1"/>
  <c r="D2109" i="1"/>
  <c r="E2109" i="1"/>
  <c r="B2051" i="1"/>
  <c r="A2051" i="1" s="1"/>
  <c r="C2051" i="1"/>
  <c r="D2051" i="1"/>
  <c r="E2051" i="1"/>
  <c r="B2016" i="1"/>
  <c r="A2016" i="1" s="1"/>
  <c r="C2016" i="1"/>
  <c r="D2016" i="1"/>
  <c r="E2016" i="1"/>
  <c r="B1980" i="1"/>
  <c r="A1980" i="1" s="1"/>
  <c r="C1980" i="1"/>
  <c r="D1980" i="1"/>
  <c r="E1980" i="1"/>
  <c r="B1963" i="1"/>
  <c r="A1963" i="1" s="1"/>
  <c r="C1963" i="1"/>
  <c r="D1963" i="1"/>
  <c r="E1963" i="1"/>
  <c r="B1931" i="1"/>
  <c r="A1931" i="1" s="1"/>
  <c r="C1931" i="1"/>
  <c r="D1931" i="1"/>
  <c r="E1931" i="1"/>
  <c r="B1865" i="1"/>
  <c r="A1865" i="1" s="1"/>
  <c r="C1865" i="1"/>
  <c r="D1865" i="1"/>
  <c r="E1865" i="1"/>
  <c r="B1829" i="1"/>
  <c r="A1829" i="1" s="1"/>
  <c r="C1829" i="1"/>
  <c r="D1829" i="1"/>
  <c r="E1829" i="1"/>
  <c r="B1790" i="1"/>
  <c r="A1790" i="1" s="1"/>
  <c r="C1790" i="1"/>
  <c r="D1790" i="1"/>
  <c r="E1790" i="1"/>
  <c r="B1755" i="1"/>
  <c r="A1755" i="1" s="1"/>
  <c r="C1755" i="1"/>
  <c r="D1755" i="1"/>
  <c r="E1755" i="1"/>
  <c r="B1724" i="1"/>
  <c r="A1724" i="1" s="1"/>
  <c r="C1724" i="1"/>
  <c r="D1724" i="1"/>
  <c r="E1724" i="1"/>
  <c r="B1701" i="1"/>
  <c r="A1701" i="1" s="1"/>
  <c r="C1701" i="1"/>
  <c r="D1701" i="1"/>
  <c r="E1701" i="1"/>
  <c r="B1684" i="1"/>
  <c r="A1684" i="1" s="1"/>
  <c r="C1684" i="1"/>
  <c r="D1684" i="1"/>
  <c r="E1684" i="1"/>
  <c r="B1628" i="1"/>
  <c r="A1628" i="1" s="1"/>
  <c r="C1628" i="1"/>
  <c r="D1628" i="1"/>
  <c r="E1628" i="1"/>
  <c r="B1524" i="1"/>
  <c r="A1524" i="1" s="1"/>
  <c r="C1524" i="1"/>
  <c r="D1524" i="1"/>
  <c r="E1524" i="1"/>
  <c r="B1502" i="1"/>
  <c r="A1502" i="1" s="1"/>
  <c r="C1502" i="1"/>
  <c r="D1502" i="1"/>
  <c r="E1502" i="1"/>
  <c r="B1474" i="1"/>
  <c r="A1474" i="1" s="1"/>
  <c r="C1474" i="1"/>
  <c r="D1474" i="1"/>
  <c r="E1474" i="1"/>
  <c r="B1437" i="1"/>
  <c r="A1437" i="1" s="1"/>
  <c r="C1437" i="1"/>
  <c r="D1437" i="1"/>
  <c r="E1437" i="1"/>
  <c r="B1386" i="1"/>
  <c r="A1386" i="1" s="1"/>
  <c r="C1386" i="1"/>
  <c r="D1386" i="1"/>
  <c r="E1386" i="1"/>
  <c r="B1372" i="1"/>
  <c r="A1372" i="1" s="1"/>
  <c r="C1372" i="1"/>
  <c r="D1372" i="1"/>
  <c r="E1372" i="1"/>
  <c r="B1356" i="1"/>
  <c r="A1356" i="1" s="1"/>
  <c r="C1356" i="1"/>
  <c r="D1356" i="1"/>
  <c r="E1356" i="1"/>
  <c r="B1341" i="1"/>
  <c r="A1341" i="1" s="1"/>
  <c r="C1341" i="1"/>
  <c r="D1341" i="1"/>
  <c r="E1341" i="1"/>
  <c r="B1331" i="1"/>
  <c r="A1331" i="1" s="1"/>
  <c r="C1331" i="1"/>
  <c r="D1331" i="1"/>
  <c r="E1331" i="1"/>
  <c r="B1315" i="1"/>
  <c r="A1315" i="1" s="1"/>
  <c r="C1315" i="1"/>
  <c r="D1315" i="1"/>
  <c r="E1315" i="1"/>
  <c r="B1283" i="1"/>
  <c r="A1283" i="1" s="1"/>
  <c r="C1283" i="1"/>
  <c r="D1283" i="1"/>
  <c r="E1283" i="1"/>
  <c r="B1257" i="1"/>
  <c r="A1257" i="1" s="1"/>
  <c r="C1257" i="1"/>
  <c r="D1257" i="1"/>
  <c r="E1257" i="1"/>
  <c r="B1230" i="1"/>
  <c r="A1230" i="1" s="1"/>
  <c r="C1230" i="1"/>
  <c r="D1230" i="1"/>
  <c r="E1230" i="1"/>
  <c r="B1209" i="1"/>
  <c r="A1209" i="1" s="1"/>
  <c r="C1209" i="1"/>
  <c r="D1209" i="1"/>
  <c r="E1209" i="1"/>
  <c r="B1153" i="1"/>
  <c r="A1153" i="1" s="1"/>
  <c r="C1153" i="1"/>
  <c r="D1153" i="1"/>
  <c r="E1153" i="1"/>
  <c r="B1134" i="1"/>
  <c r="A1134" i="1" s="1"/>
  <c r="C1134" i="1"/>
  <c r="D1134" i="1"/>
  <c r="E1134" i="1"/>
  <c r="B1085" i="1"/>
  <c r="A1085" i="1" s="1"/>
  <c r="C1085" i="1"/>
  <c r="D1085" i="1"/>
  <c r="E1085" i="1"/>
  <c r="B968" i="1"/>
  <c r="A968" i="1" s="1"/>
  <c r="C968" i="1"/>
  <c r="D968" i="1"/>
  <c r="E968" i="1"/>
  <c r="B894" i="1"/>
  <c r="A894" i="1" s="1"/>
  <c r="C894" i="1"/>
  <c r="D894" i="1"/>
  <c r="E894" i="1"/>
  <c r="B877" i="1"/>
  <c r="A877" i="1" s="1"/>
  <c r="C877" i="1"/>
  <c r="D877" i="1"/>
  <c r="E877" i="1"/>
  <c r="B848" i="1"/>
  <c r="A848" i="1" s="1"/>
  <c r="C848" i="1"/>
  <c r="D848" i="1"/>
  <c r="E848" i="1"/>
  <c r="B810" i="1"/>
  <c r="A810" i="1" s="1"/>
  <c r="C810" i="1"/>
  <c r="D810" i="1"/>
  <c r="E810" i="1"/>
  <c r="B754" i="1"/>
  <c r="A754" i="1" s="1"/>
  <c r="C754" i="1"/>
  <c r="D754" i="1"/>
  <c r="E754" i="1"/>
  <c r="B725" i="1"/>
  <c r="A725" i="1" s="1"/>
  <c r="C725" i="1"/>
  <c r="D725" i="1"/>
  <c r="E725" i="1"/>
  <c r="B699" i="1"/>
  <c r="A699" i="1" s="1"/>
  <c r="C699" i="1"/>
  <c r="D699" i="1"/>
  <c r="E699" i="1"/>
  <c r="B671" i="1"/>
  <c r="A671" i="1" s="1"/>
  <c r="C671" i="1"/>
  <c r="D671" i="1"/>
  <c r="E671" i="1"/>
  <c r="B642" i="1"/>
  <c r="A642" i="1" s="1"/>
  <c r="C642" i="1"/>
  <c r="D642" i="1"/>
  <c r="E642" i="1"/>
  <c r="B606" i="1"/>
  <c r="A606" i="1" s="1"/>
  <c r="C606" i="1"/>
  <c r="D606" i="1"/>
  <c r="E606" i="1"/>
  <c r="B581" i="1"/>
  <c r="A581" i="1" s="1"/>
  <c r="C581" i="1"/>
  <c r="D581" i="1"/>
  <c r="E581" i="1"/>
  <c r="B554" i="1"/>
  <c r="A554" i="1" s="1"/>
  <c r="C554" i="1"/>
  <c r="D554" i="1"/>
  <c r="E554" i="1"/>
  <c r="B522" i="1"/>
  <c r="A522" i="1" s="1"/>
  <c r="C522" i="1"/>
  <c r="D522" i="1"/>
  <c r="E522" i="1"/>
  <c r="B495" i="1"/>
  <c r="A495" i="1" s="1"/>
  <c r="C495" i="1"/>
  <c r="D495" i="1"/>
  <c r="E495" i="1"/>
  <c r="B472" i="1"/>
  <c r="A472" i="1" s="1"/>
  <c r="C472" i="1"/>
  <c r="D472" i="1"/>
  <c r="E472" i="1"/>
  <c r="B440" i="1"/>
  <c r="A440" i="1" s="1"/>
  <c r="C440" i="1"/>
  <c r="D440" i="1"/>
  <c r="E440" i="1"/>
  <c r="B421" i="1"/>
  <c r="A421" i="1" s="1"/>
  <c r="C421" i="1"/>
  <c r="D421" i="1"/>
  <c r="E421" i="1"/>
  <c r="B406" i="1"/>
  <c r="A406" i="1" s="1"/>
  <c r="C406" i="1"/>
  <c r="D406" i="1"/>
  <c r="E406" i="1"/>
  <c r="B386" i="1"/>
  <c r="A386" i="1" s="1"/>
  <c r="C386" i="1"/>
  <c r="D386" i="1"/>
  <c r="E386" i="1"/>
  <c r="B366" i="1"/>
  <c r="A366" i="1" s="1"/>
  <c r="C366" i="1"/>
  <c r="D366" i="1"/>
  <c r="E366" i="1"/>
  <c r="B339" i="1"/>
  <c r="A339" i="1" s="1"/>
  <c r="C339" i="1"/>
  <c r="D339" i="1"/>
  <c r="E339" i="1"/>
  <c r="B321" i="1"/>
  <c r="A321" i="1" s="1"/>
  <c r="C321" i="1"/>
  <c r="D321" i="1"/>
  <c r="E321" i="1"/>
  <c r="B301" i="1"/>
  <c r="A301" i="1" s="1"/>
  <c r="C301" i="1"/>
  <c r="D301" i="1"/>
  <c r="E301" i="1"/>
  <c r="B231" i="1"/>
  <c r="A231" i="1" s="1"/>
  <c r="C231" i="1"/>
  <c r="D231" i="1"/>
  <c r="E231" i="1"/>
  <c r="B213" i="1"/>
  <c r="A213" i="1" s="1"/>
  <c r="C213" i="1"/>
  <c r="D213" i="1"/>
  <c r="E213" i="1"/>
  <c r="B187" i="1"/>
  <c r="A187" i="1" s="1"/>
  <c r="C187" i="1"/>
  <c r="D187" i="1"/>
  <c r="E187" i="1"/>
  <c r="B146" i="1"/>
  <c r="A146" i="1" s="1"/>
  <c r="C146" i="1"/>
  <c r="D146" i="1"/>
  <c r="E146" i="1"/>
  <c r="B116" i="1"/>
  <c r="A116" i="1" s="1"/>
  <c r="C116" i="1"/>
  <c r="D116" i="1"/>
  <c r="E116" i="1"/>
  <c r="B88" i="1"/>
  <c r="A88" i="1" s="1"/>
  <c r="C88" i="1"/>
  <c r="D88" i="1"/>
  <c r="E88" i="1"/>
  <c r="B60" i="1"/>
  <c r="A60" i="1" s="1"/>
  <c r="C60" i="1"/>
  <c r="D60" i="1"/>
  <c r="E60" i="1"/>
  <c r="B26" i="1"/>
  <c r="A26" i="1" s="1"/>
  <c r="C26" i="1"/>
  <c r="D26" i="1"/>
  <c r="E26" i="1"/>
  <c r="B10563" i="1"/>
  <c r="A10563" i="1" s="1"/>
  <c r="C10563" i="1"/>
  <c r="D10563" i="1"/>
  <c r="E10563" i="1"/>
  <c r="B10222" i="1"/>
  <c r="A10222" i="1" s="1"/>
  <c r="C10222" i="1"/>
  <c r="D10222" i="1"/>
  <c r="E10222" i="1"/>
  <c r="B9762" i="1"/>
  <c r="A9762" i="1" s="1"/>
  <c r="C9762" i="1"/>
  <c r="D9762" i="1"/>
  <c r="E9762" i="1"/>
  <c r="B11107" i="1"/>
  <c r="A11107" i="1" s="1"/>
  <c r="C11107" i="1"/>
  <c r="D11107" i="1"/>
  <c r="E11107" i="1"/>
  <c r="B10853" i="1"/>
  <c r="A10853" i="1" s="1"/>
  <c r="C10853" i="1"/>
  <c r="D10853" i="1"/>
  <c r="E10853" i="1"/>
  <c r="B10733" i="1"/>
  <c r="A10733" i="1" s="1"/>
  <c r="C10733" i="1"/>
  <c r="D10733" i="1"/>
  <c r="E10733" i="1"/>
  <c r="B10596" i="1"/>
  <c r="A10596" i="1" s="1"/>
  <c r="C10596" i="1"/>
  <c r="D10596" i="1"/>
  <c r="E10596" i="1"/>
  <c r="B10234" i="1"/>
  <c r="A10234" i="1" s="1"/>
  <c r="C10234" i="1"/>
  <c r="D10234" i="1"/>
  <c r="E10234" i="1"/>
  <c r="B9935" i="1"/>
  <c r="A9935" i="1" s="1"/>
  <c r="C9935" i="1"/>
  <c r="D9935" i="1"/>
  <c r="E9935" i="1"/>
  <c r="B9692" i="1"/>
  <c r="A9692" i="1" s="1"/>
  <c r="C9692" i="1"/>
  <c r="D9692" i="1"/>
  <c r="E9692" i="1"/>
  <c r="B9486" i="1"/>
  <c r="A9486" i="1" s="1"/>
  <c r="C9486" i="1"/>
  <c r="D9486" i="1"/>
  <c r="E9486" i="1"/>
  <c r="B11038" i="1"/>
  <c r="A11038" i="1" s="1"/>
  <c r="C11038" i="1"/>
  <c r="D11038" i="1"/>
  <c r="E11038" i="1"/>
  <c r="B10561" i="1"/>
  <c r="A10561" i="1" s="1"/>
  <c r="C10561" i="1"/>
  <c r="D10561" i="1"/>
  <c r="E10561" i="1"/>
  <c r="B10293" i="1"/>
  <c r="A10293" i="1" s="1"/>
  <c r="C10293" i="1"/>
  <c r="D10293" i="1"/>
  <c r="E10293" i="1"/>
  <c r="B9979" i="1"/>
  <c r="A9979" i="1" s="1"/>
  <c r="C9979" i="1"/>
  <c r="D9979" i="1"/>
  <c r="E9979" i="1"/>
  <c r="B9710" i="1"/>
  <c r="A9710" i="1" s="1"/>
  <c r="C9710" i="1"/>
  <c r="D9710" i="1"/>
  <c r="E9710" i="1"/>
  <c r="B11105" i="1"/>
  <c r="A11105" i="1" s="1"/>
  <c r="C11105" i="1"/>
  <c r="D11105" i="1"/>
  <c r="E11105" i="1"/>
  <c r="B10802" i="1"/>
  <c r="A10802" i="1" s="1"/>
  <c r="C10802" i="1"/>
  <c r="D10802" i="1"/>
  <c r="E10802" i="1"/>
  <c r="B10572" i="1"/>
  <c r="A10572" i="1" s="1"/>
  <c r="C10572" i="1"/>
  <c r="D10572" i="1"/>
  <c r="E10572" i="1"/>
  <c r="B10157" i="1"/>
  <c r="A10157" i="1" s="1"/>
  <c r="C10157" i="1"/>
  <c r="D10157" i="1"/>
  <c r="E10157" i="1"/>
  <c r="B10013" i="1"/>
  <c r="A10013" i="1" s="1"/>
  <c r="C10013" i="1"/>
  <c r="D10013" i="1"/>
  <c r="E10013" i="1"/>
  <c r="B9709" i="1"/>
  <c r="A9709" i="1" s="1"/>
  <c r="C9709" i="1"/>
  <c r="D9709" i="1"/>
  <c r="E9709" i="1"/>
  <c r="B9557" i="1"/>
  <c r="A9557" i="1" s="1"/>
  <c r="C9557" i="1"/>
  <c r="D9557" i="1"/>
  <c r="E9557" i="1"/>
  <c r="B10527" i="1"/>
  <c r="A10527" i="1" s="1"/>
  <c r="C10527" i="1"/>
  <c r="D10527" i="1"/>
  <c r="E10527" i="1"/>
  <c r="B10338" i="1"/>
  <c r="A10338" i="1" s="1"/>
  <c r="C10338" i="1"/>
  <c r="D10338" i="1"/>
  <c r="E10338" i="1"/>
  <c r="B9852" i="1"/>
  <c r="A9852" i="1" s="1"/>
  <c r="C9852" i="1"/>
  <c r="D9852" i="1"/>
  <c r="E9852" i="1"/>
  <c r="B9716" i="1"/>
  <c r="A9716" i="1" s="1"/>
  <c r="C9716" i="1"/>
  <c r="D9716" i="1"/>
  <c r="E9716" i="1"/>
  <c r="B9528" i="1"/>
  <c r="A9528" i="1" s="1"/>
  <c r="C9528" i="1"/>
  <c r="D9528" i="1"/>
  <c r="E9528" i="1"/>
  <c r="B9390" i="1"/>
  <c r="A9390" i="1" s="1"/>
  <c r="C9390" i="1"/>
  <c r="D9390" i="1"/>
  <c r="E9390" i="1"/>
  <c r="B9435" i="1"/>
  <c r="A9435" i="1" s="1"/>
  <c r="C9435" i="1"/>
  <c r="D9435" i="1"/>
  <c r="E9435" i="1"/>
  <c r="B9646" i="1"/>
  <c r="A9646" i="1" s="1"/>
  <c r="C9646" i="1"/>
  <c r="D9646" i="1"/>
  <c r="E9646" i="1"/>
  <c r="B9823" i="1"/>
  <c r="A9823" i="1" s="1"/>
  <c r="C9823" i="1"/>
  <c r="D9823" i="1"/>
  <c r="E9823" i="1"/>
  <c r="B10035" i="1"/>
  <c r="A10035" i="1" s="1"/>
  <c r="C10035" i="1"/>
  <c r="D10035" i="1"/>
  <c r="E10035" i="1"/>
  <c r="B10217" i="1"/>
  <c r="A10217" i="1" s="1"/>
  <c r="C10217" i="1"/>
  <c r="D10217" i="1"/>
  <c r="E10217" i="1"/>
  <c r="B10370" i="1"/>
  <c r="A10370" i="1" s="1"/>
  <c r="C10370" i="1"/>
  <c r="D10370" i="1"/>
  <c r="E10370" i="1"/>
  <c r="B10623" i="1"/>
  <c r="A10623" i="1" s="1"/>
  <c r="C10623" i="1"/>
  <c r="D10623" i="1"/>
  <c r="E10623" i="1"/>
  <c r="B10760" i="1"/>
  <c r="A10760" i="1" s="1"/>
  <c r="C10760" i="1"/>
  <c r="D10760" i="1"/>
  <c r="E10760" i="1"/>
  <c r="B10916" i="1"/>
  <c r="A10916" i="1" s="1"/>
  <c r="C10916" i="1"/>
  <c r="D10916" i="1"/>
  <c r="E10916" i="1"/>
  <c r="B11103" i="1"/>
  <c r="A11103" i="1" s="1"/>
  <c r="C11103" i="1"/>
  <c r="D11103" i="1"/>
  <c r="E11103" i="1"/>
  <c r="B11129" i="1"/>
  <c r="A11129" i="1" s="1"/>
  <c r="C11129" i="1"/>
  <c r="D11129" i="1"/>
  <c r="E11129" i="1"/>
  <c r="B11016" i="1"/>
  <c r="A11016" i="1" s="1"/>
  <c r="C11016" i="1"/>
  <c r="D11016" i="1"/>
  <c r="E11016" i="1"/>
  <c r="B10891" i="1"/>
  <c r="A10891" i="1" s="1"/>
  <c r="C10891" i="1"/>
  <c r="D10891" i="1"/>
  <c r="E10891" i="1"/>
  <c r="B10759" i="1"/>
  <c r="A10759" i="1" s="1"/>
  <c r="C10759" i="1"/>
  <c r="D10759" i="1"/>
  <c r="E10759" i="1"/>
  <c r="B10622" i="1"/>
  <c r="A10622" i="1" s="1"/>
  <c r="C10622" i="1"/>
  <c r="D10622" i="1"/>
  <c r="E10622" i="1"/>
  <c r="B10433" i="1"/>
  <c r="A10433" i="1" s="1"/>
  <c r="C10433" i="1"/>
  <c r="D10433" i="1"/>
  <c r="E10433" i="1"/>
  <c r="B10095" i="1"/>
  <c r="A10095" i="1" s="1"/>
  <c r="C10095" i="1"/>
  <c r="D10095" i="1"/>
  <c r="E10095" i="1"/>
  <c r="B9632" i="1"/>
  <c r="A9632" i="1" s="1"/>
  <c r="C9632" i="1"/>
  <c r="D9632" i="1"/>
  <c r="E9632" i="1"/>
  <c r="B9543" i="1"/>
  <c r="A9543" i="1" s="1"/>
  <c r="C9543" i="1"/>
  <c r="D9543" i="1"/>
  <c r="E9543" i="1"/>
  <c r="B9427" i="1"/>
  <c r="A9427" i="1" s="1"/>
  <c r="C9427" i="1"/>
  <c r="D9427" i="1"/>
  <c r="E9427" i="1"/>
  <c r="B11128" i="1"/>
  <c r="A11128" i="1" s="1"/>
  <c r="C11128" i="1"/>
  <c r="D11128" i="1"/>
  <c r="E11128" i="1"/>
  <c r="B10998" i="1"/>
  <c r="A10998" i="1" s="1"/>
  <c r="C10998" i="1"/>
  <c r="D10998" i="1"/>
  <c r="E10998" i="1"/>
  <c r="B10641" i="1"/>
  <c r="A10641" i="1" s="1"/>
  <c r="C10641" i="1"/>
  <c r="D10641" i="1"/>
  <c r="E10641" i="1"/>
  <c r="B10403" i="1"/>
  <c r="A10403" i="1" s="1"/>
  <c r="C10403" i="1"/>
  <c r="D10403" i="1"/>
  <c r="E10403" i="1"/>
  <c r="B10357" i="1"/>
  <c r="A10357" i="1" s="1"/>
  <c r="C10357" i="1"/>
  <c r="D10357" i="1"/>
  <c r="E10357" i="1"/>
  <c r="B10194" i="1"/>
  <c r="A10194" i="1" s="1"/>
  <c r="C10194" i="1"/>
  <c r="D10194" i="1"/>
  <c r="E10194" i="1"/>
  <c r="B10102" i="1"/>
  <c r="A10102" i="1" s="1"/>
  <c r="C10102" i="1"/>
  <c r="D10102" i="1"/>
  <c r="E10102" i="1"/>
  <c r="B10020" i="1"/>
  <c r="A10020" i="1" s="1"/>
  <c r="C10020" i="1"/>
  <c r="D10020" i="1"/>
  <c r="E10020" i="1"/>
  <c r="B9828" i="1"/>
  <c r="A9828" i="1" s="1"/>
  <c r="C9828" i="1"/>
  <c r="D9828" i="1"/>
  <c r="E9828" i="1"/>
  <c r="B9443" i="1"/>
  <c r="A9443" i="1" s="1"/>
  <c r="C9443" i="1"/>
  <c r="D9443" i="1"/>
  <c r="E9443" i="1"/>
  <c r="B11022" i="1"/>
  <c r="A11022" i="1" s="1"/>
  <c r="C11022" i="1"/>
  <c r="D11022" i="1"/>
  <c r="E11022" i="1"/>
  <c r="B10316" i="1"/>
  <c r="A10316" i="1" s="1"/>
  <c r="C10316" i="1"/>
  <c r="D10316" i="1"/>
  <c r="E10316" i="1"/>
  <c r="B9803" i="1"/>
  <c r="A9803" i="1" s="1"/>
  <c r="C9803" i="1"/>
  <c r="D9803" i="1"/>
  <c r="E9803" i="1"/>
  <c r="B9636" i="1"/>
  <c r="A9636" i="1" s="1"/>
  <c r="C9636" i="1"/>
  <c r="D9636" i="1"/>
  <c r="E9636" i="1"/>
  <c r="B10994" i="1"/>
  <c r="A10994" i="1" s="1"/>
  <c r="C10994" i="1"/>
  <c r="D10994" i="1"/>
  <c r="E10994" i="1"/>
  <c r="B10382" i="1"/>
  <c r="A10382" i="1" s="1"/>
  <c r="C10382" i="1"/>
  <c r="D10382" i="1"/>
  <c r="E10382" i="1"/>
  <c r="B10174" i="1"/>
  <c r="A10174" i="1" s="1"/>
  <c r="C10174" i="1"/>
  <c r="D10174" i="1"/>
  <c r="E10174" i="1"/>
  <c r="B9982" i="1"/>
  <c r="A9982" i="1" s="1"/>
  <c r="C9982" i="1"/>
  <c r="D9982" i="1"/>
  <c r="E9982" i="1"/>
  <c r="B9739" i="1"/>
  <c r="A9739" i="1" s="1"/>
  <c r="C9739" i="1"/>
  <c r="D9739" i="1"/>
  <c r="E9739" i="1"/>
  <c r="B9566" i="1"/>
  <c r="A9566" i="1" s="1"/>
  <c r="C9566" i="1"/>
  <c r="D9566" i="1"/>
  <c r="E9566" i="1"/>
  <c r="B9395" i="1"/>
  <c r="A9395" i="1" s="1"/>
  <c r="C9395" i="1"/>
  <c r="D9395" i="1"/>
  <c r="E9395" i="1"/>
  <c r="B10995" i="1"/>
  <c r="A10995" i="1" s="1"/>
  <c r="C10995" i="1"/>
  <c r="D10995" i="1"/>
  <c r="E10995" i="1"/>
  <c r="B10745" i="1"/>
  <c r="A10745" i="1" s="1"/>
  <c r="C10745" i="1"/>
  <c r="D10745" i="1"/>
  <c r="E10745" i="1"/>
  <c r="B10528" i="1"/>
  <c r="A10528" i="1" s="1"/>
  <c r="C10528" i="1"/>
  <c r="D10528" i="1"/>
  <c r="E10528" i="1"/>
  <c r="B10296" i="1"/>
  <c r="A10296" i="1" s="1"/>
  <c r="C10296" i="1"/>
  <c r="D10296" i="1"/>
  <c r="E10296" i="1"/>
  <c r="B10091" i="1"/>
  <c r="A10091" i="1" s="1"/>
  <c r="C10091" i="1"/>
  <c r="D10091" i="1"/>
  <c r="E10091" i="1"/>
  <c r="B9947" i="1"/>
  <c r="A9947" i="1" s="1"/>
  <c r="C9947" i="1"/>
  <c r="D9947" i="1"/>
  <c r="E9947" i="1"/>
  <c r="B9738" i="1"/>
  <c r="A9738" i="1" s="1"/>
  <c r="C9738" i="1"/>
  <c r="D9738" i="1"/>
  <c r="E9738" i="1"/>
  <c r="B9585" i="1"/>
  <c r="A9585" i="1" s="1"/>
  <c r="C9585" i="1"/>
  <c r="D9585" i="1"/>
  <c r="E9585" i="1"/>
  <c r="B9423" i="1"/>
  <c r="A9423" i="1" s="1"/>
  <c r="C9423" i="1"/>
  <c r="D9423" i="1"/>
  <c r="E9423" i="1"/>
  <c r="B2147" i="1"/>
  <c r="A2147" i="1" s="1"/>
  <c r="C2147" i="1"/>
  <c r="D2147" i="1"/>
  <c r="E2147" i="1"/>
  <c r="B2110" i="1"/>
  <c r="A2110" i="1" s="1"/>
  <c r="C2110" i="1"/>
  <c r="D2110" i="1"/>
  <c r="E2110" i="1"/>
  <c r="B2077" i="1"/>
  <c r="A2077" i="1" s="1"/>
  <c r="C2077" i="1"/>
  <c r="D2077" i="1"/>
  <c r="E2077" i="1"/>
  <c r="B2052" i="1"/>
  <c r="A2052" i="1" s="1"/>
  <c r="C2052" i="1"/>
  <c r="D2052" i="1"/>
  <c r="E2052" i="1"/>
  <c r="B1981" i="1"/>
  <c r="A1981" i="1" s="1"/>
  <c r="C1981" i="1"/>
  <c r="D1981" i="1"/>
  <c r="E1981" i="1"/>
  <c r="B1964" i="1"/>
  <c r="A1964" i="1" s="1"/>
  <c r="C1964" i="1"/>
  <c r="D1964" i="1"/>
  <c r="E1964" i="1"/>
  <c r="B1948" i="1"/>
  <c r="A1948" i="1" s="1"/>
  <c r="C1948" i="1"/>
  <c r="D1948" i="1"/>
  <c r="E1948" i="1"/>
  <c r="B1883" i="1"/>
  <c r="A1883" i="1" s="1"/>
  <c r="C1883" i="1"/>
  <c r="D1883" i="1"/>
  <c r="E1883" i="1"/>
  <c r="B1866" i="1"/>
  <c r="A1866" i="1" s="1"/>
  <c r="C1866" i="1"/>
  <c r="D1866" i="1"/>
  <c r="E1866" i="1"/>
  <c r="B1806" i="1"/>
  <c r="A1806" i="1" s="1"/>
  <c r="C1806" i="1"/>
  <c r="D1806" i="1"/>
  <c r="E1806" i="1"/>
  <c r="B1770" i="1"/>
  <c r="A1770" i="1" s="1"/>
  <c r="C1770" i="1"/>
  <c r="D1770" i="1"/>
  <c r="E1770" i="1"/>
  <c r="B1756" i="1"/>
  <c r="A1756" i="1" s="1"/>
  <c r="C1756" i="1"/>
  <c r="D1756" i="1"/>
  <c r="E1756" i="1"/>
  <c r="B1725" i="1"/>
  <c r="A1725" i="1" s="1"/>
  <c r="C1725" i="1"/>
  <c r="D1725" i="1"/>
  <c r="E1725" i="1"/>
  <c r="B1710" i="1"/>
  <c r="A1710" i="1" s="1"/>
  <c r="C1710" i="1"/>
  <c r="D1710" i="1"/>
  <c r="E1710" i="1"/>
  <c r="B1702" i="1"/>
  <c r="A1702" i="1" s="1"/>
  <c r="C1702" i="1"/>
  <c r="D1702" i="1"/>
  <c r="E1702" i="1"/>
  <c r="B1554" i="1"/>
  <c r="A1554" i="1" s="1"/>
  <c r="C1554" i="1"/>
  <c r="D1554" i="1"/>
  <c r="E1554" i="1"/>
  <c r="B1514" i="1"/>
  <c r="A1514" i="1" s="1"/>
  <c r="C1514" i="1"/>
  <c r="D1514" i="1"/>
  <c r="E1514" i="1"/>
  <c r="B1509" i="1"/>
  <c r="A1509" i="1" s="1"/>
  <c r="C1509" i="1"/>
  <c r="D1509" i="1"/>
  <c r="E1509" i="1"/>
  <c r="B1475" i="1"/>
  <c r="A1475" i="1" s="1"/>
  <c r="C1475" i="1"/>
  <c r="D1475" i="1"/>
  <c r="E1475" i="1"/>
  <c r="B1453" i="1"/>
  <c r="A1453" i="1" s="1"/>
  <c r="C1453" i="1"/>
  <c r="D1453" i="1"/>
  <c r="E1453" i="1"/>
  <c r="B1438" i="1"/>
  <c r="A1438" i="1" s="1"/>
  <c r="C1438" i="1"/>
  <c r="D1438" i="1"/>
  <c r="E1438" i="1"/>
  <c r="B1410" i="1"/>
  <c r="A1410" i="1" s="1"/>
  <c r="C1410" i="1"/>
  <c r="D1410" i="1"/>
  <c r="E1410" i="1"/>
  <c r="B1400" i="1"/>
  <c r="A1400" i="1" s="1"/>
  <c r="C1400" i="1"/>
  <c r="D1400" i="1"/>
  <c r="E1400" i="1"/>
  <c r="B1387" i="1"/>
  <c r="A1387" i="1" s="1"/>
  <c r="C1387" i="1"/>
  <c r="D1387" i="1"/>
  <c r="E1387" i="1"/>
  <c r="B1357" i="1"/>
  <c r="A1357" i="1" s="1"/>
  <c r="C1357" i="1"/>
  <c r="D1357" i="1"/>
  <c r="E1357" i="1"/>
  <c r="B1332" i="1"/>
  <c r="A1332" i="1" s="1"/>
  <c r="C1332" i="1"/>
  <c r="D1332" i="1"/>
  <c r="E1332" i="1"/>
  <c r="B1316" i="1"/>
  <c r="A1316" i="1" s="1"/>
  <c r="C1316" i="1"/>
  <c r="D1316" i="1"/>
  <c r="E1316" i="1"/>
  <c r="B1284" i="1"/>
  <c r="A1284" i="1" s="1"/>
  <c r="C1284" i="1"/>
  <c r="D1284" i="1"/>
  <c r="E1284" i="1"/>
  <c r="B1258" i="1"/>
  <c r="A1258" i="1" s="1"/>
  <c r="C1258" i="1"/>
  <c r="D1258" i="1"/>
  <c r="E1258" i="1"/>
  <c r="B1231" i="1"/>
  <c r="A1231" i="1" s="1"/>
  <c r="C1231" i="1"/>
  <c r="D1231" i="1"/>
  <c r="E1231" i="1"/>
  <c r="B1210" i="1"/>
  <c r="A1210" i="1" s="1"/>
  <c r="C1210" i="1"/>
  <c r="D1210" i="1"/>
  <c r="E1210" i="1"/>
  <c r="B1154" i="1"/>
  <c r="A1154" i="1" s="1"/>
  <c r="C1154" i="1"/>
  <c r="D1154" i="1"/>
  <c r="E1154" i="1"/>
  <c r="B1135" i="1"/>
  <c r="A1135" i="1" s="1"/>
  <c r="C1135" i="1"/>
  <c r="D1135" i="1"/>
  <c r="E1135" i="1"/>
  <c r="B1103" i="1"/>
  <c r="A1103" i="1" s="1"/>
  <c r="C1103" i="1"/>
  <c r="D1103" i="1"/>
  <c r="E1103" i="1"/>
  <c r="B1086" i="1"/>
  <c r="A1086" i="1" s="1"/>
  <c r="C1086" i="1"/>
  <c r="D1086" i="1"/>
  <c r="E1086" i="1"/>
  <c r="B969" i="1"/>
  <c r="A969" i="1" s="1"/>
  <c r="C969" i="1"/>
  <c r="D969" i="1"/>
  <c r="E969" i="1"/>
  <c r="B917" i="1"/>
  <c r="A917" i="1" s="1"/>
  <c r="C917" i="1"/>
  <c r="D917" i="1"/>
  <c r="E917" i="1"/>
  <c r="B878" i="1"/>
  <c r="A878" i="1" s="1"/>
  <c r="C878" i="1"/>
  <c r="D878" i="1"/>
  <c r="E878" i="1"/>
  <c r="B849" i="1"/>
  <c r="A849" i="1" s="1"/>
  <c r="C849" i="1"/>
  <c r="D849" i="1"/>
  <c r="E849" i="1"/>
  <c r="B811" i="1"/>
  <c r="A811" i="1" s="1"/>
  <c r="C811" i="1"/>
  <c r="D811" i="1"/>
  <c r="E811" i="1"/>
  <c r="B794" i="1"/>
  <c r="A794" i="1" s="1"/>
  <c r="C794" i="1"/>
  <c r="D794" i="1"/>
  <c r="E794" i="1"/>
  <c r="B755" i="1"/>
  <c r="A755" i="1" s="1"/>
  <c r="C755" i="1"/>
  <c r="D755" i="1"/>
  <c r="E755" i="1"/>
  <c r="B726" i="1"/>
  <c r="A726" i="1" s="1"/>
  <c r="C726" i="1"/>
  <c r="D726" i="1"/>
  <c r="E726" i="1"/>
  <c r="B700" i="1"/>
  <c r="A700" i="1" s="1"/>
  <c r="C700" i="1"/>
  <c r="D700" i="1"/>
  <c r="E700" i="1"/>
  <c r="B672" i="1"/>
  <c r="A672" i="1" s="1"/>
  <c r="C672" i="1"/>
  <c r="D672" i="1"/>
  <c r="E672" i="1"/>
  <c r="B643" i="1"/>
  <c r="A643" i="1" s="1"/>
  <c r="C643" i="1"/>
  <c r="D643" i="1"/>
  <c r="E643" i="1"/>
  <c r="B622" i="1"/>
  <c r="A622" i="1" s="1"/>
  <c r="C622" i="1"/>
  <c r="D622" i="1"/>
  <c r="E622" i="1"/>
  <c r="B620" i="1"/>
  <c r="A620" i="1" s="1"/>
  <c r="C620" i="1"/>
  <c r="D620" i="1"/>
  <c r="E620" i="1"/>
  <c r="B618" i="1"/>
  <c r="A618" i="1" s="1"/>
  <c r="C618" i="1"/>
  <c r="D618" i="1"/>
  <c r="E618" i="1"/>
  <c r="B607" i="1"/>
  <c r="A607" i="1" s="1"/>
  <c r="C607" i="1"/>
  <c r="D607" i="1"/>
  <c r="E607" i="1"/>
  <c r="B591" i="1"/>
  <c r="A591" i="1" s="1"/>
  <c r="C591" i="1"/>
  <c r="D591" i="1"/>
  <c r="E591" i="1"/>
  <c r="B582" i="1"/>
  <c r="A582" i="1" s="1"/>
  <c r="C582" i="1"/>
  <c r="D582" i="1"/>
  <c r="E582" i="1"/>
  <c r="B555" i="1"/>
  <c r="A555" i="1" s="1"/>
  <c r="C555" i="1"/>
  <c r="D555" i="1"/>
  <c r="E555" i="1"/>
  <c r="B532" i="1"/>
  <c r="A532" i="1" s="1"/>
  <c r="C532" i="1"/>
  <c r="D532" i="1"/>
  <c r="E532" i="1"/>
  <c r="B523" i="1"/>
  <c r="A523" i="1" s="1"/>
  <c r="C523" i="1"/>
  <c r="D523" i="1"/>
  <c r="E523" i="1"/>
  <c r="B496" i="1"/>
  <c r="A496" i="1" s="1"/>
  <c r="C496" i="1"/>
  <c r="D496" i="1"/>
  <c r="E496" i="1"/>
  <c r="B473" i="1"/>
  <c r="A473" i="1" s="1"/>
  <c r="C473" i="1"/>
  <c r="D473" i="1"/>
  <c r="E473" i="1"/>
  <c r="B441" i="1"/>
  <c r="A441" i="1" s="1"/>
  <c r="C441" i="1"/>
  <c r="D441" i="1"/>
  <c r="E441" i="1"/>
  <c r="B422" i="1"/>
  <c r="A422" i="1" s="1"/>
  <c r="C422" i="1"/>
  <c r="D422" i="1"/>
  <c r="E422" i="1"/>
  <c r="B407" i="1"/>
  <c r="A407" i="1" s="1"/>
  <c r="C407" i="1"/>
  <c r="D407" i="1"/>
  <c r="E407" i="1"/>
  <c r="B387" i="1"/>
  <c r="A387" i="1" s="1"/>
  <c r="C387" i="1"/>
  <c r="D387" i="1"/>
  <c r="E387" i="1"/>
  <c r="B367" i="1"/>
  <c r="A367" i="1" s="1"/>
  <c r="C367" i="1"/>
  <c r="D367" i="1"/>
  <c r="E367" i="1"/>
  <c r="B340" i="1"/>
  <c r="A340" i="1" s="1"/>
  <c r="C340" i="1"/>
  <c r="D340" i="1"/>
  <c r="E340" i="1"/>
  <c r="B322" i="1"/>
  <c r="A322" i="1" s="1"/>
  <c r="C322" i="1"/>
  <c r="D322" i="1"/>
  <c r="E322" i="1"/>
  <c r="B302" i="1"/>
  <c r="A302" i="1" s="1"/>
  <c r="C302" i="1"/>
  <c r="D302" i="1"/>
  <c r="E302" i="1"/>
  <c r="B232" i="1"/>
  <c r="A232" i="1" s="1"/>
  <c r="C232" i="1"/>
  <c r="D232" i="1"/>
  <c r="E232" i="1"/>
  <c r="B214" i="1"/>
  <c r="A214" i="1" s="1"/>
  <c r="C214" i="1"/>
  <c r="D214" i="1"/>
  <c r="E214" i="1"/>
  <c r="B188" i="1"/>
  <c r="A188" i="1" s="1"/>
  <c r="C188" i="1"/>
  <c r="D188" i="1"/>
  <c r="E188" i="1"/>
  <c r="B147" i="1"/>
  <c r="A147" i="1" s="1"/>
  <c r="C147" i="1"/>
  <c r="D147" i="1"/>
  <c r="E147" i="1"/>
  <c r="B117" i="1"/>
  <c r="A117" i="1" s="1"/>
  <c r="C117" i="1"/>
  <c r="D117" i="1"/>
  <c r="E117" i="1"/>
  <c r="B89" i="1"/>
  <c r="A89" i="1" s="1"/>
  <c r="C89" i="1"/>
  <c r="D89" i="1"/>
  <c r="E89" i="1"/>
  <c r="B61" i="1"/>
  <c r="A61" i="1" s="1"/>
  <c r="C61" i="1"/>
  <c r="D61" i="1"/>
  <c r="E61" i="1"/>
  <c r="B27" i="1"/>
  <c r="A27" i="1" s="1"/>
  <c r="C27" i="1"/>
  <c r="D27" i="1"/>
  <c r="E27" i="1"/>
  <c r="B10575" i="1"/>
  <c r="A10575" i="1" s="1"/>
  <c r="C10575" i="1"/>
  <c r="D10575" i="1"/>
  <c r="E10575" i="1"/>
  <c r="B10257" i="1"/>
  <c r="A10257" i="1" s="1"/>
  <c r="C10257" i="1"/>
  <c r="D10257" i="1"/>
  <c r="E10257" i="1"/>
  <c r="B9789" i="1"/>
  <c r="A9789" i="1" s="1"/>
  <c r="C9789" i="1"/>
  <c r="D9789" i="1"/>
  <c r="E9789" i="1"/>
  <c r="B11109" i="1"/>
  <c r="A11109" i="1" s="1"/>
  <c r="C11109" i="1"/>
  <c r="D11109" i="1"/>
  <c r="E11109" i="1"/>
  <c r="B10857" i="1"/>
  <c r="A10857" i="1" s="1"/>
  <c r="C10857" i="1"/>
  <c r="D10857" i="1"/>
  <c r="E10857" i="1"/>
  <c r="B10743" i="1"/>
  <c r="A10743" i="1" s="1"/>
  <c r="C10743" i="1"/>
  <c r="D10743" i="1"/>
  <c r="E10743" i="1"/>
  <c r="B10606" i="1"/>
  <c r="A10606" i="1" s="1"/>
  <c r="C10606" i="1"/>
  <c r="D10606" i="1"/>
  <c r="E10606" i="1"/>
  <c r="B10244" i="1"/>
  <c r="A10244" i="1" s="1"/>
  <c r="C10244" i="1"/>
  <c r="D10244" i="1"/>
  <c r="E10244" i="1"/>
  <c r="B9945" i="1"/>
  <c r="A9945" i="1" s="1"/>
  <c r="C9945" i="1"/>
  <c r="D9945" i="1"/>
  <c r="E9945" i="1"/>
  <c r="B9711" i="1"/>
  <c r="A9711" i="1" s="1"/>
  <c r="C9711" i="1"/>
  <c r="D9711" i="1"/>
  <c r="E9711" i="1"/>
  <c r="B9519" i="1"/>
  <c r="A9519" i="1" s="1"/>
  <c r="C9519" i="1"/>
  <c r="D9519" i="1"/>
  <c r="E9519" i="1"/>
  <c r="B11059" i="1"/>
  <c r="A11059" i="1" s="1"/>
  <c r="C11059" i="1"/>
  <c r="D11059" i="1"/>
  <c r="E11059" i="1"/>
  <c r="B10573" i="1"/>
  <c r="A10573" i="1" s="1"/>
  <c r="C10573" i="1"/>
  <c r="D10573" i="1"/>
  <c r="E10573" i="1"/>
  <c r="B10305" i="1"/>
  <c r="A10305" i="1" s="1"/>
  <c r="C10305" i="1"/>
  <c r="D10305" i="1"/>
  <c r="E10305" i="1"/>
  <c r="B9992" i="1"/>
  <c r="A9992" i="1" s="1"/>
  <c r="C9992" i="1"/>
  <c r="D9992" i="1"/>
  <c r="E9992" i="1"/>
  <c r="B9729" i="1"/>
  <c r="A9729" i="1" s="1"/>
  <c r="C9729" i="1"/>
  <c r="D9729" i="1"/>
  <c r="E9729" i="1"/>
  <c r="B11121" i="1"/>
  <c r="A11121" i="1" s="1"/>
  <c r="C11121" i="1"/>
  <c r="D11121" i="1"/>
  <c r="E11121" i="1"/>
  <c r="B10939" i="1"/>
  <c r="A10939" i="1" s="1"/>
  <c r="C10939" i="1"/>
  <c r="D10939" i="1"/>
  <c r="E10939" i="1"/>
  <c r="B10814" i="1"/>
  <c r="A10814" i="1" s="1"/>
  <c r="C10814" i="1"/>
  <c r="D10814" i="1"/>
  <c r="E10814" i="1"/>
  <c r="B10206" i="1"/>
  <c r="A10206" i="1" s="1"/>
  <c r="C10206" i="1"/>
  <c r="D10206" i="1"/>
  <c r="E10206" i="1"/>
  <c r="B10169" i="1"/>
  <c r="A10169" i="1" s="1"/>
  <c r="C10169" i="1"/>
  <c r="D10169" i="1"/>
  <c r="E10169" i="1"/>
  <c r="B9564" i="1"/>
  <c r="A9564" i="1" s="1"/>
  <c r="C9564" i="1"/>
  <c r="D9564" i="1"/>
  <c r="E9564" i="1"/>
  <c r="B10664" i="1"/>
  <c r="A10664" i="1" s="1"/>
  <c r="C10664" i="1"/>
  <c r="D10664" i="1"/>
  <c r="E10664" i="1"/>
  <c r="B10534" i="1"/>
  <c r="A10534" i="1" s="1"/>
  <c r="C10534" i="1"/>
  <c r="D10534" i="1"/>
  <c r="E10534" i="1"/>
  <c r="B9863" i="1"/>
  <c r="A9863" i="1" s="1"/>
  <c r="C9863" i="1"/>
  <c r="D9863" i="1"/>
  <c r="E9863" i="1"/>
  <c r="B9727" i="1"/>
  <c r="A9727" i="1" s="1"/>
  <c r="C9727" i="1"/>
  <c r="D9727" i="1"/>
  <c r="E9727" i="1"/>
  <c r="B9545" i="1"/>
  <c r="A9545" i="1" s="1"/>
  <c r="C9545" i="1"/>
  <c r="D9545" i="1"/>
  <c r="E9545" i="1"/>
  <c r="B9399" i="1"/>
  <c r="A9399" i="1" s="1"/>
  <c r="C9399" i="1"/>
  <c r="D9399" i="1"/>
  <c r="E9399" i="1"/>
  <c r="B9428" i="1"/>
  <c r="A9428" i="1" s="1"/>
  <c r="C9428" i="1"/>
  <c r="D9428" i="1"/>
  <c r="E9428" i="1"/>
  <c r="B9637" i="1"/>
  <c r="A9637" i="1" s="1"/>
  <c r="C9637" i="1"/>
  <c r="D9637" i="1"/>
  <c r="E9637" i="1"/>
  <c r="B9806" i="1"/>
  <c r="A9806" i="1" s="1"/>
  <c r="C9806" i="1"/>
  <c r="D9806" i="1"/>
  <c r="E9806" i="1"/>
  <c r="B10022" i="1"/>
  <c r="A10022" i="1" s="1"/>
  <c r="C10022" i="1"/>
  <c r="D10022" i="1"/>
  <c r="E10022" i="1"/>
  <c r="B10204" i="1"/>
  <c r="A10204" i="1" s="1"/>
  <c r="C10204" i="1"/>
  <c r="D10204" i="1"/>
  <c r="E10204" i="1"/>
  <c r="B10359" i="1"/>
  <c r="A10359" i="1" s="1"/>
  <c r="C10359" i="1"/>
  <c r="D10359" i="1"/>
  <c r="E10359" i="1"/>
  <c r="B10613" i="1"/>
  <c r="A10613" i="1" s="1"/>
  <c r="C10613" i="1"/>
  <c r="D10613" i="1"/>
  <c r="E10613" i="1"/>
  <c r="B10750" i="1"/>
  <c r="A10750" i="1" s="1"/>
  <c r="C10750" i="1"/>
  <c r="D10750" i="1"/>
  <c r="E10750" i="1"/>
  <c r="B10903" i="1"/>
  <c r="A10903" i="1" s="1"/>
  <c r="C10903" i="1"/>
  <c r="D10903" i="1"/>
  <c r="E10903" i="1"/>
  <c r="B11092" i="1"/>
  <c r="A11092" i="1" s="1"/>
  <c r="C11092" i="1"/>
  <c r="D11092" i="1"/>
  <c r="E11092" i="1"/>
  <c r="B11136" i="1"/>
  <c r="A11136" i="1" s="1"/>
  <c r="C11136" i="1"/>
  <c r="D11136" i="1"/>
  <c r="E11136" i="1"/>
  <c r="B11024" i="1"/>
  <c r="A11024" i="1" s="1"/>
  <c r="C11024" i="1"/>
  <c r="D11024" i="1"/>
  <c r="E11024" i="1"/>
  <c r="B10898" i="1"/>
  <c r="A10898" i="1" s="1"/>
  <c r="C10898" i="1"/>
  <c r="D10898" i="1"/>
  <c r="E10898" i="1"/>
  <c r="B10769" i="1"/>
  <c r="A10769" i="1" s="1"/>
  <c r="C10769" i="1"/>
  <c r="D10769" i="1"/>
  <c r="E10769" i="1"/>
  <c r="B10632" i="1"/>
  <c r="A10632" i="1" s="1"/>
  <c r="C10632" i="1"/>
  <c r="D10632" i="1"/>
  <c r="E10632" i="1"/>
  <c r="B10443" i="1"/>
  <c r="A10443" i="1" s="1"/>
  <c r="C10443" i="1"/>
  <c r="D10443" i="1"/>
  <c r="E10443" i="1"/>
  <c r="B10289" i="1"/>
  <c r="A10289" i="1" s="1"/>
  <c r="C10289" i="1"/>
  <c r="D10289" i="1"/>
  <c r="E10289" i="1"/>
  <c r="B10251" i="1"/>
  <c r="A10251" i="1" s="1"/>
  <c r="C10251" i="1"/>
  <c r="D10251" i="1"/>
  <c r="E10251" i="1"/>
  <c r="B10108" i="1"/>
  <c r="A10108" i="1" s="1"/>
  <c r="C10108" i="1"/>
  <c r="D10108" i="1"/>
  <c r="E10108" i="1"/>
  <c r="B9912" i="1"/>
  <c r="A9912" i="1" s="1"/>
  <c r="C9912" i="1"/>
  <c r="D9912" i="1"/>
  <c r="E9912" i="1"/>
  <c r="B9554" i="1"/>
  <c r="A9554" i="1" s="1"/>
  <c r="C9554" i="1"/>
  <c r="D9554" i="1"/>
  <c r="E9554" i="1"/>
  <c r="B9434" i="1"/>
  <c r="A9434" i="1" s="1"/>
  <c r="C9434" i="1"/>
  <c r="D9434" i="1"/>
  <c r="E9434" i="1"/>
  <c r="B11135" i="1"/>
  <c r="A11135" i="1" s="1"/>
  <c r="C11135" i="1"/>
  <c r="D11135" i="1"/>
  <c r="E11135" i="1"/>
  <c r="B10810" i="1"/>
  <c r="A10810" i="1" s="1"/>
  <c r="C10810" i="1"/>
  <c r="D10810" i="1"/>
  <c r="E10810" i="1"/>
  <c r="B10651" i="1"/>
  <c r="A10651" i="1" s="1"/>
  <c r="C10651" i="1"/>
  <c r="D10651" i="1"/>
  <c r="E10651" i="1"/>
  <c r="B10269" i="1"/>
  <c r="A10269" i="1" s="1"/>
  <c r="C10269" i="1"/>
  <c r="D10269" i="1"/>
  <c r="E10269" i="1"/>
  <c r="B10202" i="1"/>
  <c r="A10202" i="1" s="1"/>
  <c r="C10202" i="1"/>
  <c r="D10202" i="1"/>
  <c r="E10202" i="1"/>
  <c r="B9834" i="1"/>
  <c r="A9834" i="1" s="1"/>
  <c r="C9834" i="1"/>
  <c r="D9834" i="1"/>
  <c r="E9834" i="1"/>
  <c r="B9452" i="1"/>
  <c r="A9452" i="1" s="1"/>
  <c r="C9452" i="1"/>
  <c r="D9452" i="1"/>
  <c r="E9452" i="1"/>
  <c r="B11032" i="1"/>
  <c r="A11032" i="1" s="1"/>
  <c r="C11032" i="1"/>
  <c r="D11032" i="1"/>
  <c r="E11032" i="1"/>
  <c r="B10809" i="1"/>
  <c r="A10809" i="1" s="1"/>
  <c r="C10809" i="1"/>
  <c r="D10809" i="1"/>
  <c r="E10809" i="1"/>
  <c r="B10453" i="1"/>
  <c r="A10453" i="1" s="1"/>
  <c r="C10453" i="1"/>
  <c r="D10453" i="1"/>
  <c r="E10453" i="1"/>
  <c r="B9813" i="1"/>
  <c r="A9813" i="1" s="1"/>
  <c r="C9813" i="1"/>
  <c r="D9813" i="1"/>
  <c r="E9813" i="1"/>
  <c r="B9640" i="1"/>
  <c r="A9640" i="1" s="1"/>
  <c r="C9640" i="1"/>
  <c r="D9640" i="1"/>
  <c r="E9640" i="1"/>
  <c r="B9433" i="1"/>
  <c r="A9433" i="1" s="1"/>
  <c r="C9433" i="1"/>
  <c r="D9433" i="1"/>
  <c r="E9433" i="1"/>
  <c r="B10996" i="1"/>
  <c r="A10996" i="1" s="1"/>
  <c r="C10996" i="1"/>
  <c r="D10996" i="1"/>
  <c r="E10996" i="1"/>
  <c r="B10388" i="1"/>
  <c r="A10388" i="1" s="1"/>
  <c r="C10388" i="1"/>
  <c r="D10388" i="1"/>
  <c r="E10388" i="1"/>
  <c r="B10187" i="1"/>
  <c r="A10187" i="1" s="1"/>
  <c r="C10187" i="1"/>
  <c r="D10187" i="1"/>
  <c r="E10187" i="1"/>
  <c r="B9985" i="1"/>
  <c r="A9985" i="1" s="1"/>
  <c r="C9985" i="1"/>
  <c r="D9985" i="1"/>
  <c r="E9985" i="1"/>
  <c r="B9753" i="1"/>
  <c r="A9753" i="1" s="1"/>
  <c r="C9753" i="1"/>
  <c r="D9753" i="1"/>
  <c r="E9753" i="1"/>
  <c r="B10755" i="1"/>
  <c r="A10755" i="1" s="1"/>
  <c r="C10755" i="1"/>
  <c r="D10755" i="1"/>
  <c r="E10755" i="1"/>
  <c r="B10548" i="1"/>
  <c r="A10548" i="1" s="1"/>
  <c r="C10548" i="1"/>
  <c r="D10548" i="1"/>
  <c r="E10548" i="1"/>
  <c r="B10325" i="1"/>
  <c r="A10325" i="1" s="1"/>
  <c r="C10325" i="1"/>
  <c r="D10325" i="1"/>
  <c r="E10325" i="1"/>
  <c r="B10104" i="1"/>
  <c r="A10104" i="1" s="1"/>
  <c r="C10104" i="1"/>
  <c r="D10104" i="1"/>
  <c r="E10104" i="1"/>
  <c r="B9958" i="1"/>
  <c r="A9958" i="1" s="1"/>
  <c r="C9958" i="1"/>
  <c r="D9958" i="1"/>
  <c r="E9958" i="1"/>
  <c r="B9596" i="1"/>
  <c r="A9596" i="1" s="1"/>
  <c r="C9596" i="1"/>
  <c r="D9596" i="1"/>
  <c r="E9596" i="1"/>
  <c r="B2148" i="1"/>
  <c r="A2148" i="1" s="1"/>
  <c r="C2148" i="1"/>
  <c r="D2148" i="1"/>
  <c r="E2148" i="1"/>
  <c r="B2078" i="1"/>
  <c r="A2078" i="1" s="1"/>
  <c r="C2078" i="1"/>
  <c r="D2078" i="1"/>
  <c r="E2078" i="1"/>
  <c r="B2053" i="1"/>
  <c r="A2053" i="1" s="1"/>
  <c r="C2053" i="1"/>
  <c r="D2053" i="1"/>
  <c r="E2053" i="1"/>
  <c r="B1994" i="1"/>
  <c r="A1994" i="1" s="1"/>
  <c r="C1994" i="1"/>
  <c r="D1994" i="1"/>
  <c r="E1994" i="1"/>
  <c r="B1982" i="1"/>
  <c r="A1982" i="1" s="1"/>
  <c r="C1982" i="1"/>
  <c r="D1982" i="1"/>
  <c r="E1982" i="1"/>
  <c r="B1965" i="1"/>
  <c r="A1965" i="1" s="1"/>
  <c r="C1965" i="1"/>
  <c r="D1965" i="1"/>
  <c r="E1965" i="1"/>
  <c r="B1949" i="1"/>
  <c r="A1949" i="1" s="1"/>
  <c r="C1949" i="1"/>
  <c r="D1949" i="1"/>
  <c r="E1949" i="1"/>
  <c r="B1932" i="1"/>
  <c r="A1932" i="1" s="1"/>
  <c r="C1932" i="1"/>
  <c r="D1932" i="1"/>
  <c r="E1932" i="1"/>
  <c r="B1909" i="1"/>
  <c r="A1909" i="1" s="1"/>
  <c r="C1909" i="1"/>
  <c r="D1909" i="1"/>
  <c r="E1909" i="1"/>
  <c r="B1867" i="1"/>
  <c r="A1867" i="1" s="1"/>
  <c r="C1867" i="1"/>
  <c r="D1867" i="1"/>
  <c r="E1867" i="1"/>
  <c r="B1807" i="1"/>
  <c r="A1807" i="1" s="1"/>
  <c r="C1807" i="1"/>
  <c r="D1807" i="1"/>
  <c r="E1807" i="1"/>
  <c r="B1781" i="1"/>
  <c r="A1781" i="1" s="1"/>
  <c r="C1781" i="1"/>
  <c r="D1781" i="1"/>
  <c r="E1781" i="1"/>
  <c r="B1726" i="1"/>
  <c r="A1726" i="1" s="1"/>
  <c r="C1726" i="1"/>
  <c r="D1726" i="1"/>
  <c r="E1726" i="1"/>
  <c r="B1703" i="1"/>
  <c r="A1703" i="1" s="1"/>
  <c r="C1703" i="1"/>
  <c r="D1703" i="1"/>
  <c r="E1703" i="1"/>
  <c r="B1685" i="1"/>
  <c r="A1685" i="1" s="1"/>
  <c r="C1685" i="1"/>
  <c r="D1685" i="1"/>
  <c r="E1685" i="1"/>
  <c r="B1657" i="1"/>
  <c r="A1657" i="1" s="1"/>
  <c r="C1657" i="1"/>
  <c r="D1657" i="1"/>
  <c r="E1657" i="1"/>
  <c r="B1640" i="1"/>
  <c r="A1640" i="1" s="1"/>
  <c r="C1640" i="1"/>
  <c r="D1640" i="1"/>
  <c r="E1640" i="1"/>
  <c r="B1632" i="1"/>
  <c r="A1632" i="1" s="1"/>
  <c r="C1632" i="1"/>
  <c r="D1632" i="1"/>
  <c r="E1632" i="1"/>
  <c r="B1602" i="1"/>
  <c r="A1602" i="1" s="1"/>
  <c r="C1602" i="1"/>
  <c r="D1602" i="1"/>
  <c r="E1602" i="1"/>
  <c r="B1594" i="1"/>
  <c r="A1594" i="1" s="1"/>
  <c r="C1594" i="1"/>
  <c r="D1594" i="1"/>
  <c r="E1594" i="1"/>
  <c r="B1515" i="1"/>
  <c r="A1515" i="1" s="1"/>
  <c r="C1515" i="1"/>
  <c r="D1515" i="1"/>
  <c r="E1515" i="1"/>
  <c r="B1510" i="1"/>
  <c r="A1510" i="1" s="1"/>
  <c r="C1510" i="1"/>
  <c r="D1510" i="1"/>
  <c r="E1510" i="1"/>
  <c r="B1476" i="1"/>
  <c r="A1476" i="1" s="1"/>
  <c r="C1476" i="1"/>
  <c r="D1476" i="1"/>
  <c r="E1476" i="1"/>
  <c r="B1454" i="1"/>
  <c r="A1454" i="1" s="1"/>
  <c r="C1454" i="1"/>
  <c r="D1454" i="1"/>
  <c r="E1454" i="1"/>
  <c r="B1450" i="1"/>
  <c r="A1450" i="1" s="1"/>
  <c r="C1450" i="1"/>
  <c r="D1450" i="1"/>
  <c r="E1450" i="1"/>
  <c r="B1439" i="1"/>
  <c r="A1439" i="1" s="1"/>
  <c r="C1439" i="1"/>
  <c r="D1439" i="1"/>
  <c r="E1439" i="1"/>
  <c r="B1411" i="1"/>
  <c r="A1411" i="1" s="1"/>
  <c r="C1411" i="1"/>
  <c r="D1411" i="1"/>
  <c r="E1411" i="1"/>
  <c r="B1401" i="1"/>
  <c r="A1401" i="1" s="1"/>
  <c r="C1401" i="1"/>
  <c r="D1401" i="1"/>
  <c r="E1401" i="1"/>
  <c r="B1388" i="1"/>
  <c r="A1388" i="1" s="1"/>
  <c r="C1388" i="1"/>
  <c r="D1388" i="1"/>
  <c r="E1388" i="1"/>
  <c r="B1358" i="1"/>
  <c r="A1358" i="1" s="1"/>
  <c r="C1358" i="1"/>
  <c r="D1358" i="1"/>
  <c r="E1358" i="1"/>
  <c r="B1342" i="1"/>
  <c r="A1342" i="1" s="1"/>
  <c r="C1342" i="1"/>
  <c r="D1342" i="1"/>
  <c r="E1342" i="1"/>
  <c r="B1333" i="1"/>
  <c r="A1333" i="1" s="1"/>
  <c r="C1333" i="1"/>
  <c r="D1333" i="1"/>
  <c r="E1333" i="1"/>
  <c r="B1317" i="1"/>
  <c r="A1317" i="1" s="1"/>
  <c r="C1317" i="1"/>
  <c r="D1317" i="1"/>
  <c r="E1317" i="1"/>
  <c r="B1300" i="1"/>
  <c r="A1300" i="1" s="1"/>
  <c r="C1300" i="1"/>
  <c r="D1300" i="1"/>
  <c r="E1300" i="1"/>
  <c r="B1285" i="1"/>
  <c r="A1285" i="1" s="1"/>
  <c r="C1285" i="1"/>
  <c r="D1285" i="1"/>
  <c r="E1285" i="1"/>
  <c r="B1259" i="1"/>
  <c r="A1259" i="1" s="1"/>
  <c r="C1259" i="1"/>
  <c r="D1259" i="1"/>
  <c r="E1259" i="1"/>
  <c r="B1232" i="1"/>
  <c r="A1232" i="1" s="1"/>
  <c r="C1232" i="1"/>
  <c r="D1232" i="1"/>
  <c r="E1232" i="1"/>
  <c r="B1211" i="1"/>
  <c r="A1211" i="1" s="1"/>
  <c r="C1211" i="1"/>
  <c r="D1211" i="1"/>
  <c r="E1211" i="1"/>
  <c r="B1155" i="1"/>
  <c r="A1155" i="1" s="1"/>
  <c r="C1155" i="1"/>
  <c r="D1155" i="1"/>
  <c r="E1155" i="1"/>
  <c r="B1136" i="1"/>
  <c r="A1136" i="1" s="1"/>
  <c r="C1136" i="1"/>
  <c r="D1136" i="1"/>
  <c r="E1136" i="1"/>
  <c r="B1119" i="1"/>
  <c r="A1119" i="1" s="1"/>
  <c r="C1119" i="1"/>
  <c r="D1119" i="1"/>
  <c r="E1119" i="1"/>
  <c r="B1116" i="1"/>
  <c r="A1116" i="1" s="1"/>
  <c r="C1116" i="1"/>
  <c r="D1116" i="1"/>
  <c r="E1116" i="1"/>
  <c r="B1087" i="1"/>
  <c r="A1087" i="1" s="1"/>
  <c r="C1087" i="1"/>
  <c r="D1087" i="1"/>
  <c r="E1087" i="1"/>
  <c r="B1059" i="1"/>
  <c r="A1059" i="1" s="1"/>
  <c r="C1059" i="1"/>
  <c r="D1059" i="1"/>
  <c r="E1059" i="1"/>
  <c r="B1035" i="1"/>
  <c r="A1035" i="1" s="1"/>
  <c r="C1035" i="1"/>
  <c r="D1035" i="1"/>
  <c r="E1035" i="1"/>
  <c r="B979" i="1"/>
  <c r="A979" i="1" s="1"/>
  <c r="C979" i="1"/>
  <c r="D979" i="1"/>
  <c r="E979" i="1"/>
  <c r="B970" i="1"/>
  <c r="A970" i="1" s="1"/>
  <c r="C970" i="1"/>
  <c r="D970" i="1"/>
  <c r="E970" i="1"/>
  <c r="B918" i="1"/>
  <c r="A918" i="1" s="1"/>
  <c r="C918" i="1"/>
  <c r="D918" i="1"/>
  <c r="E918" i="1"/>
  <c r="B879" i="1"/>
  <c r="A879" i="1" s="1"/>
  <c r="C879" i="1"/>
  <c r="D879" i="1"/>
  <c r="E879" i="1"/>
  <c r="B850" i="1"/>
  <c r="A850" i="1" s="1"/>
  <c r="C850" i="1"/>
  <c r="D850" i="1"/>
  <c r="E850" i="1"/>
  <c r="B830" i="1"/>
  <c r="A830" i="1" s="1"/>
  <c r="C830" i="1"/>
  <c r="D830" i="1"/>
  <c r="E830" i="1"/>
  <c r="B812" i="1"/>
  <c r="A812" i="1" s="1"/>
  <c r="C812" i="1"/>
  <c r="D812" i="1"/>
  <c r="E812" i="1"/>
  <c r="B756" i="1"/>
  <c r="A756" i="1" s="1"/>
  <c r="C756" i="1"/>
  <c r="D756" i="1"/>
  <c r="E756" i="1"/>
  <c r="B727" i="1"/>
  <c r="A727" i="1" s="1"/>
  <c r="C727" i="1"/>
  <c r="D727" i="1"/>
  <c r="E727" i="1"/>
  <c r="B701" i="1"/>
  <c r="A701" i="1" s="1"/>
  <c r="C701" i="1"/>
  <c r="D701" i="1"/>
  <c r="E701" i="1"/>
  <c r="B673" i="1"/>
  <c r="A673" i="1" s="1"/>
  <c r="C673" i="1"/>
  <c r="D673" i="1"/>
  <c r="E673" i="1"/>
  <c r="B644" i="1"/>
  <c r="A644" i="1" s="1"/>
  <c r="C644" i="1"/>
  <c r="D644" i="1"/>
  <c r="E644" i="1"/>
  <c r="B608" i="1"/>
  <c r="A608" i="1" s="1"/>
  <c r="C608" i="1"/>
  <c r="D608" i="1"/>
  <c r="E608" i="1"/>
  <c r="B583" i="1"/>
  <c r="A583" i="1" s="1"/>
  <c r="C583" i="1"/>
  <c r="D583" i="1"/>
  <c r="E583" i="1"/>
  <c r="B556" i="1"/>
  <c r="A556" i="1" s="1"/>
  <c r="C556" i="1"/>
  <c r="D556" i="1"/>
  <c r="E556" i="1"/>
  <c r="B539" i="1"/>
  <c r="A539" i="1" s="1"/>
  <c r="C539" i="1"/>
  <c r="D539" i="1"/>
  <c r="E539" i="1"/>
  <c r="B524" i="1"/>
  <c r="A524" i="1" s="1"/>
  <c r="C524" i="1"/>
  <c r="D524" i="1"/>
  <c r="E524" i="1"/>
  <c r="B497" i="1"/>
  <c r="A497" i="1" s="1"/>
  <c r="C497" i="1"/>
  <c r="D497" i="1"/>
  <c r="E497" i="1"/>
  <c r="B474" i="1"/>
  <c r="A474" i="1" s="1"/>
  <c r="C474" i="1"/>
  <c r="D474" i="1"/>
  <c r="E474" i="1"/>
  <c r="B442" i="1"/>
  <c r="A442" i="1" s="1"/>
  <c r="C442" i="1"/>
  <c r="D442" i="1"/>
  <c r="E442" i="1"/>
  <c r="B423" i="1"/>
  <c r="A423" i="1" s="1"/>
  <c r="C423" i="1"/>
  <c r="D423" i="1"/>
  <c r="E423" i="1"/>
  <c r="B408" i="1"/>
  <c r="A408" i="1" s="1"/>
  <c r="C408" i="1"/>
  <c r="D408" i="1"/>
  <c r="E408" i="1"/>
  <c r="B388" i="1"/>
  <c r="A388" i="1" s="1"/>
  <c r="C388" i="1"/>
  <c r="D388" i="1"/>
  <c r="E388" i="1"/>
  <c r="B368" i="1"/>
  <c r="A368" i="1" s="1"/>
  <c r="C368" i="1"/>
  <c r="D368" i="1"/>
  <c r="E368" i="1"/>
  <c r="B341" i="1"/>
  <c r="A341" i="1" s="1"/>
  <c r="C341" i="1"/>
  <c r="D341" i="1"/>
  <c r="E341" i="1"/>
  <c r="B323" i="1"/>
  <c r="A323" i="1" s="1"/>
  <c r="C323" i="1"/>
  <c r="D323" i="1"/>
  <c r="E323" i="1"/>
  <c r="B303" i="1"/>
  <c r="A303" i="1" s="1"/>
  <c r="C303" i="1"/>
  <c r="D303" i="1"/>
  <c r="E303" i="1"/>
  <c r="B233" i="1"/>
  <c r="A233" i="1" s="1"/>
  <c r="C233" i="1"/>
  <c r="D233" i="1"/>
  <c r="E233" i="1"/>
  <c r="B189" i="1"/>
  <c r="A189" i="1" s="1"/>
  <c r="C189" i="1"/>
  <c r="D189" i="1"/>
  <c r="E189" i="1"/>
  <c r="B118" i="1"/>
  <c r="A118" i="1" s="1"/>
  <c r="C118" i="1"/>
  <c r="D118" i="1"/>
  <c r="E118" i="1"/>
  <c r="B62" i="1"/>
  <c r="A62" i="1" s="1"/>
  <c r="C62" i="1"/>
  <c r="D62" i="1"/>
  <c r="E62" i="1"/>
  <c r="B28" i="1"/>
  <c r="A28" i="1" s="1"/>
  <c r="C28" i="1"/>
  <c r="D28" i="1"/>
  <c r="E28" i="1"/>
  <c r="C11" i="1"/>
  <c r="D11" i="1"/>
  <c r="E11" i="1"/>
  <c r="B10597" i="1"/>
  <c r="A10597" i="1" s="1"/>
  <c r="C10597" i="1"/>
  <c r="D10597" i="1"/>
  <c r="E10597" i="1"/>
  <c r="B10276" i="1"/>
  <c r="A10276" i="1" s="1"/>
  <c r="C10276" i="1"/>
  <c r="D10276" i="1"/>
  <c r="E10276" i="1"/>
  <c r="B9800" i="1"/>
  <c r="A9800" i="1" s="1"/>
  <c r="C9800" i="1"/>
  <c r="D9800" i="1"/>
  <c r="E9800" i="1"/>
  <c r="B11123" i="1"/>
  <c r="A11123" i="1" s="1"/>
  <c r="C11123" i="1"/>
  <c r="D11123" i="1"/>
  <c r="E11123" i="1"/>
  <c r="B10865" i="1"/>
  <c r="A10865" i="1" s="1"/>
  <c r="C10865" i="1"/>
  <c r="D10865" i="1"/>
  <c r="E10865" i="1"/>
  <c r="B10754" i="1"/>
  <c r="A10754" i="1" s="1"/>
  <c r="C10754" i="1"/>
  <c r="D10754" i="1"/>
  <c r="E10754" i="1"/>
  <c r="B10616" i="1"/>
  <c r="A10616" i="1" s="1"/>
  <c r="C10616" i="1"/>
  <c r="D10616" i="1"/>
  <c r="E10616" i="1"/>
  <c r="B10256" i="1"/>
  <c r="A10256" i="1" s="1"/>
  <c r="C10256" i="1"/>
  <c r="D10256" i="1"/>
  <c r="E10256" i="1"/>
  <c r="B9956" i="1"/>
  <c r="A9956" i="1" s="1"/>
  <c r="C9956" i="1"/>
  <c r="D9956" i="1"/>
  <c r="E9956" i="1"/>
  <c r="B9730" i="1"/>
  <c r="A9730" i="1" s="1"/>
  <c r="C9730" i="1"/>
  <c r="D9730" i="1"/>
  <c r="E9730" i="1"/>
  <c r="B9531" i="1"/>
  <c r="A9531" i="1" s="1"/>
  <c r="C9531" i="1"/>
  <c r="D9531" i="1"/>
  <c r="E9531" i="1"/>
  <c r="B11078" i="1"/>
  <c r="A11078" i="1" s="1"/>
  <c r="C11078" i="1"/>
  <c r="D11078" i="1"/>
  <c r="E11078" i="1"/>
  <c r="B10688" i="1"/>
  <c r="A10688" i="1" s="1"/>
  <c r="C10688" i="1"/>
  <c r="D10688" i="1"/>
  <c r="E10688" i="1"/>
  <c r="B10322" i="1"/>
  <c r="A10322" i="1" s="1"/>
  <c r="C10322" i="1"/>
  <c r="D10322" i="1"/>
  <c r="E10322" i="1"/>
  <c r="B10005" i="1"/>
  <c r="A10005" i="1" s="1"/>
  <c r="C10005" i="1"/>
  <c r="D10005" i="1"/>
  <c r="E10005" i="1"/>
  <c r="B9746" i="1"/>
  <c r="A9746" i="1" s="1"/>
  <c r="C9746" i="1"/>
  <c r="D9746" i="1"/>
  <c r="E9746" i="1"/>
  <c r="B9381" i="1"/>
  <c r="A9381" i="1" s="1"/>
  <c r="C9381" i="1"/>
  <c r="D9381" i="1"/>
  <c r="E9381" i="1"/>
  <c r="B10829" i="1"/>
  <c r="A10829" i="1" s="1"/>
  <c r="C10829" i="1"/>
  <c r="D10829" i="1"/>
  <c r="E10829" i="1"/>
  <c r="B10595" i="1"/>
  <c r="A10595" i="1" s="1"/>
  <c r="C10595" i="1"/>
  <c r="D10595" i="1"/>
  <c r="E10595" i="1"/>
  <c r="B10180" i="1"/>
  <c r="A10180" i="1" s="1"/>
  <c r="C10180" i="1"/>
  <c r="D10180" i="1"/>
  <c r="E10180" i="1"/>
  <c r="B10024" i="1"/>
  <c r="A10024" i="1" s="1"/>
  <c r="C10024" i="1"/>
  <c r="D10024" i="1"/>
  <c r="E10024" i="1"/>
  <c r="B9797" i="1"/>
  <c r="A9797" i="1" s="1"/>
  <c r="C9797" i="1"/>
  <c r="D9797" i="1"/>
  <c r="E9797" i="1"/>
  <c r="B9572" i="1"/>
  <c r="A9572" i="1" s="1"/>
  <c r="C9572" i="1"/>
  <c r="D9572" i="1"/>
  <c r="E9572" i="1"/>
  <c r="B10958" i="1"/>
  <c r="A10958" i="1" s="1"/>
  <c r="C10958" i="1"/>
  <c r="D10958" i="1"/>
  <c r="E10958" i="1"/>
  <c r="B10839" i="1"/>
  <c r="A10839" i="1" s="1"/>
  <c r="C10839" i="1"/>
  <c r="D10839" i="1"/>
  <c r="E10839" i="1"/>
  <c r="B10674" i="1"/>
  <c r="A10674" i="1" s="1"/>
  <c r="C10674" i="1"/>
  <c r="D10674" i="1"/>
  <c r="E10674" i="1"/>
  <c r="B10544" i="1"/>
  <c r="A10544" i="1" s="1"/>
  <c r="C10544" i="1"/>
  <c r="D10544" i="1"/>
  <c r="E10544" i="1"/>
  <c r="B10396" i="1"/>
  <c r="A10396" i="1" s="1"/>
  <c r="C10396" i="1"/>
  <c r="D10396" i="1"/>
  <c r="E10396" i="1"/>
  <c r="B9873" i="1"/>
  <c r="A9873" i="1" s="1"/>
  <c r="C9873" i="1"/>
  <c r="D9873" i="1"/>
  <c r="E9873" i="1"/>
  <c r="B9734" i="1"/>
  <c r="A9734" i="1" s="1"/>
  <c r="C9734" i="1"/>
  <c r="D9734" i="1"/>
  <c r="E9734" i="1"/>
  <c r="B9556" i="1"/>
  <c r="A9556" i="1" s="1"/>
  <c r="C9556" i="1"/>
  <c r="D9556" i="1"/>
  <c r="E9556" i="1"/>
  <c r="B9406" i="1"/>
  <c r="A9406" i="1" s="1"/>
  <c r="C9406" i="1"/>
  <c r="D9406" i="1"/>
  <c r="E9406" i="1"/>
  <c r="B9398" i="1"/>
  <c r="A9398" i="1" s="1"/>
  <c r="C9398" i="1"/>
  <c r="D9398" i="1"/>
  <c r="E9398" i="1"/>
  <c r="B9627" i="1"/>
  <c r="A9627" i="1" s="1"/>
  <c r="C9627" i="1"/>
  <c r="D9627" i="1"/>
  <c r="E9627" i="1"/>
  <c r="B9795" i="1"/>
  <c r="A9795" i="1" s="1"/>
  <c r="C9795" i="1"/>
  <c r="D9795" i="1"/>
  <c r="E9795" i="1"/>
  <c r="B10011" i="1"/>
  <c r="A10011" i="1" s="1"/>
  <c r="C10011" i="1"/>
  <c r="D10011" i="1"/>
  <c r="E10011" i="1"/>
  <c r="B10196" i="1"/>
  <c r="A10196" i="1" s="1"/>
  <c r="C10196" i="1"/>
  <c r="D10196" i="1"/>
  <c r="E10196" i="1"/>
  <c r="B10348" i="1"/>
  <c r="A10348" i="1" s="1"/>
  <c r="C10348" i="1"/>
  <c r="D10348" i="1"/>
  <c r="E10348" i="1"/>
  <c r="B10603" i="1"/>
  <c r="A10603" i="1" s="1"/>
  <c r="C10603" i="1"/>
  <c r="D10603" i="1"/>
  <c r="E10603" i="1"/>
  <c r="B10740" i="1"/>
  <c r="A10740" i="1" s="1"/>
  <c r="C10740" i="1"/>
  <c r="D10740" i="1"/>
  <c r="E10740" i="1"/>
  <c r="B10899" i="1"/>
  <c r="A10899" i="1" s="1"/>
  <c r="C10899" i="1"/>
  <c r="D10899" i="1"/>
  <c r="E10899" i="1"/>
  <c r="B11083" i="1"/>
  <c r="A11083" i="1" s="1"/>
  <c r="C11083" i="1"/>
  <c r="D11083" i="1"/>
  <c r="E11083" i="1"/>
  <c r="B11141" i="1"/>
  <c r="A11141" i="1" s="1"/>
  <c r="C11141" i="1"/>
  <c r="D11141" i="1"/>
  <c r="E11141" i="1"/>
  <c r="B11034" i="1"/>
  <c r="A11034" i="1" s="1"/>
  <c r="C11034" i="1"/>
  <c r="D11034" i="1"/>
  <c r="E11034" i="1"/>
  <c r="B10905" i="1"/>
  <c r="A10905" i="1" s="1"/>
  <c r="C10905" i="1"/>
  <c r="D10905" i="1"/>
  <c r="E10905" i="1"/>
  <c r="B10780" i="1"/>
  <c r="A10780" i="1" s="1"/>
  <c r="C10780" i="1"/>
  <c r="D10780" i="1"/>
  <c r="E10780" i="1"/>
  <c r="B10642" i="1"/>
  <c r="A10642" i="1" s="1"/>
  <c r="C10642" i="1"/>
  <c r="D10642" i="1"/>
  <c r="E10642" i="1"/>
  <c r="B10455" i="1"/>
  <c r="A10455" i="1" s="1"/>
  <c r="C10455" i="1"/>
  <c r="D10455" i="1"/>
  <c r="E10455" i="1"/>
  <c r="B10301" i="1"/>
  <c r="A10301" i="1" s="1"/>
  <c r="C10301" i="1"/>
  <c r="D10301" i="1"/>
  <c r="E10301" i="1"/>
  <c r="B10259" i="1"/>
  <c r="A10259" i="1" s="1"/>
  <c r="C10259" i="1"/>
  <c r="D10259" i="1"/>
  <c r="E10259" i="1"/>
  <c r="B10121" i="1"/>
  <c r="A10121" i="1" s="1"/>
  <c r="C10121" i="1"/>
  <c r="D10121" i="1"/>
  <c r="E10121" i="1"/>
  <c r="B9926" i="1"/>
  <c r="A9926" i="1" s="1"/>
  <c r="C9926" i="1"/>
  <c r="D9926" i="1"/>
  <c r="E9926" i="1"/>
  <c r="B9699" i="1"/>
  <c r="A9699" i="1" s="1"/>
  <c r="C9699" i="1"/>
  <c r="D9699" i="1"/>
  <c r="E9699" i="1"/>
  <c r="B9569" i="1"/>
  <c r="A9569" i="1" s="1"/>
  <c r="C9569" i="1"/>
  <c r="D9569" i="1"/>
  <c r="E9569" i="1"/>
  <c r="B9444" i="1"/>
  <c r="A9444" i="1" s="1"/>
  <c r="C9444" i="1"/>
  <c r="D9444" i="1"/>
  <c r="E9444" i="1"/>
  <c r="B11140" i="1"/>
  <c r="A11140" i="1" s="1"/>
  <c r="C11140" i="1"/>
  <c r="D11140" i="1"/>
  <c r="E11140" i="1"/>
  <c r="B10820" i="1"/>
  <c r="A10820" i="1" s="1"/>
  <c r="C10820" i="1"/>
  <c r="D10820" i="1"/>
  <c r="E10820" i="1"/>
  <c r="B10661" i="1"/>
  <c r="A10661" i="1" s="1"/>
  <c r="C10661" i="1"/>
  <c r="D10661" i="1"/>
  <c r="E10661" i="1"/>
  <c r="B10211" i="1"/>
  <c r="A10211" i="1" s="1"/>
  <c r="C10211" i="1"/>
  <c r="D10211" i="1"/>
  <c r="E10211" i="1"/>
  <c r="B10142" i="1"/>
  <c r="A10142" i="1" s="1"/>
  <c r="C10142" i="1"/>
  <c r="D10142" i="1"/>
  <c r="E10142" i="1"/>
  <c r="B10107" i="1"/>
  <c r="A10107" i="1" s="1"/>
  <c r="C10107" i="1"/>
  <c r="D10107" i="1"/>
  <c r="E10107" i="1"/>
  <c r="B9849" i="1"/>
  <c r="A9849" i="1" s="1"/>
  <c r="C9849" i="1"/>
  <c r="D9849" i="1"/>
  <c r="E9849" i="1"/>
  <c r="B9665" i="1"/>
  <c r="A9665" i="1" s="1"/>
  <c r="C9665" i="1"/>
  <c r="D9665" i="1"/>
  <c r="E9665" i="1"/>
  <c r="B9463" i="1"/>
  <c r="A9463" i="1" s="1"/>
  <c r="C9463" i="1"/>
  <c r="D9463" i="1"/>
  <c r="E9463" i="1"/>
  <c r="B11042" i="1"/>
  <c r="A11042" i="1" s="1"/>
  <c r="C11042" i="1"/>
  <c r="D11042" i="1"/>
  <c r="E11042" i="1"/>
  <c r="B10484" i="1"/>
  <c r="A10484" i="1" s="1"/>
  <c r="C10484" i="1"/>
  <c r="D10484" i="1"/>
  <c r="E10484" i="1"/>
  <c r="B9820" i="1"/>
  <c r="A9820" i="1" s="1"/>
  <c r="C9820" i="1"/>
  <c r="D9820" i="1"/>
  <c r="E9820" i="1"/>
  <c r="B9643" i="1"/>
  <c r="A9643" i="1" s="1"/>
  <c r="C9643" i="1"/>
  <c r="D9643" i="1"/>
  <c r="E9643" i="1"/>
  <c r="B9442" i="1"/>
  <c r="A9442" i="1" s="1"/>
  <c r="C9442" i="1"/>
  <c r="D9442" i="1"/>
  <c r="E9442" i="1"/>
  <c r="B11014" i="1"/>
  <c r="A11014" i="1" s="1"/>
  <c r="C11014" i="1"/>
  <c r="D11014" i="1"/>
  <c r="E11014" i="1"/>
  <c r="B10193" i="1"/>
  <c r="A10193" i="1" s="1"/>
  <c r="C10193" i="1"/>
  <c r="D10193" i="1"/>
  <c r="E10193" i="1"/>
  <c r="B9998" i="1"/>
  <c r="A9998" i="1" s="1"/>
  <c r="C9998" i="1"/>
  <c r="D9998" i="1"/>
  <c r="E9998" i="1"/>
  <c r="B9764" i="1"/>
  <c r="A9764" i="1" s="1"/>
  <c r="C9764" i="1"/>
  <c r="D9764" i="1"/>
  <c r="E9764" i="1"/>
  <c r="B9576" i="1"/>
  <c r="A9576" i="1" s="1"/>
  <c r="C9576" i="1"/>
  <c r="D9576" i="1"/>
  <c r="E9576" i="1"/>
  <c r="B9403" i="1"/>
  <c r="A9403" i="1" s="1"/>
  <c r="C9403" i="1"/>
  <c r="D9403" i="1"/>
  <c r="E9403" i="1"/>
  <c r="B11013" i="1"/>
  <c r="A11013" i="1" s="1"/>
  <c r="C11013" i="1"/>
  <c r="D11013" i="1"/>
  <c r="E11013" i="1"/>
  <c r="B10765" i="1"/>
  <c r="A10765" i="1" s="1"/>
  <c r="C10765" i="1"/>
  <c r="D10765" i="1"/>
  <c r="E10765" i="1"/>
  <c r="B10551" i="1"/>
  <c r="A10551" i="1" s="1"/>
  <c r="C10551" i="1"/>
  <c r="D10551" i="1"/>
  <c r="E10551" i="1"/>
  <c r="B10331" i="1"/>
  <c r="A10331" i="1" s="1"/>
  <c r="C10331" i="1"/>
  <c r="D10331" i="1"/>
  <c r="E10331" i="1"/>
  <c r="B10117" i="1"/>
  <c r="A10117" i="1" s="1"/>
  <c r="C10117" i="1"/>
  <c r="D10117" i="1"/>
  <c r="E10117" i="1"/>
  <c r="B9971" i="1"/>
  <c r="A9971" i="1" s="1"/>
  <c r="C9971" i="1"/>
  <c r="D9971" i="1"/>
  <c r="E9971" i="1"/>
  <c r="B9752" i="1"/>
  <c r="A9752" i="1" s="1"/>
  <c r="C9752" i="1"/>
  <c r="D9752" i="1"/>
  <c r="E9752" i="1"/>
  <c r="B9605" i="1"/>
  <c r="A9605" i="1" s="1"/>
  <c r="C9605" i="1"/>
  <c r="D9605" i="1"/>
  <c r="E9605" i="1"/>
  <c r="B2191" i="1"/>
  <c r="A2191" i="1" s="1"/>
  <c r="C2191" i="1"/>
  <c r="D2191" i="1"/>
  <c r="E2191" i="1"/>
  <c r="B2157" i="1"/>
  <c r="A2157" i="1" s="1"/>
  <c r="C2157" i="1"/>
  <c r="D2157" i="1"/>
  <c r="E2157" i="1"/>
  <c r="B2149" i="1"/>
  <c r="A2149" i="1" s="1"/>
  <c r="C2149" i="1"/>
  <c r="D2149" i="1"/>
  <c r="E2149" i="1"/>
  <c r="B2118" i="1"/>
  <c r="A2118" i="1" s="1"/>
  <c r="C2118" i="1"/>
  <c r="D2118" i="1"/>
  <c r="E2118" i="1"/>
  <c r="B2111" i="1"/>
  <c r="A2111" i="1" s="1"/>
  <c r="C2111" i="1"/>
  <c r="D2111" i="1"/>
  <c r="E2111" i="1"/>
  <c r="B2096" i="1"/>
  <c r="A2096" i="1" s="1"/>
  <c r="C2096" i="1"/>
  <c r="D2096" i="1"/>
  <c r="E2096" i="1"/>
  <c r="B2086" i="1"/>
  <c r="A2086" i="1" s="1"/>
  <c r="C2086" i="1"/>
  <c r="D2086" i="1"/>
  <c r="E2086" i="1"/>
  <c r="B2072" i="1"/>
  <c r="A2072" i="1" s="1"/>
  <c r="C2072" i="1"/>
  <c r="D2072" i="1"/>
  <c r="E2072" i="1"/>
  <c r="B2065" i="1"/>
  <c r="A2065" i="1" s="1"/>
  <c r="C2065" i="1"/>
  <c r="D2065" i="1"/>
  <c r="E2065" i="1"/>
  <c r="B2061" i="1"/>
  <c r="A2061" i="1" s="1"/>
  <c r="C2061" i="1"/>
  <c r="D2061" i="1"/>
  <c r="E2061" i="1"/>
  <c r="B2042" i="1"/>
  <c r="A2042" i="1" s="1"/>
  <c r="C2042" i="1"/>
  <c r="D2042" i="1"/>
  <c r="E2042" i="1"/>
  <c r="B2017" i="1"/>
  <c r="A2017" i="1" s="1"/>
  <c r="C2017" i="1"/>
  <c r="D2017" i="1"/>
  <c r="E2017" i="1"/>
  <c r="B2008" i="1"/>
  <c r="A2008" i="1" s="1"/>
  <c r="C2008" i="1"/>
  <c r="D2008" i="1"/>
  <c r="E2008" i="1"/>
  <c r="B2005" i="1"/>
  <c r="A2005" i="1" s="1"/>
  <c r="C2005" i="1"/>
  <c r="D2005" i="1"/>
  <c r="E2005" i="1"/>
  <c r="B2000" i="1"/>
  <c r="A2000" i="1" s="1"/>
  <c r="C2000" i="1"/>
  <c r="D2000" i="1"/>
  <c r="E2000" i="1"/>
  <c r="B1995" i="1"/>
  <c r="A1995" i="1" s="1"/>
  <c r="C1995" i="1"/>
  <c r="D1995" i="1"/>
  <c r="E1995" i="1"/>
  <c r="B1983" i="1"/>
  <c r="A1983" i="1" s="1"/>
  <c r="C1983" i="1"/>
  <c r="D1983" i="1"/>
  <c r="E1983" i="1"/>
  <c r="B1950" i="1"/>
  <c r="A1950" i="1" s="1"/>
  <c r="C1950" i="1"/>
  <c r="D1950" i="1"/>
  <c r="E1950" i="1"/>
  <c r="B1933" i="1"/>
  <c r="A1933" i="1" s="1"/>
  <c r="C1933" i="1"/>
  <c r="D1933" i="1"/>
  <c r="E1933" i="1"/>
  <c r="B1884" i="1"/>
  <c r="A1884" i="1" s="1"/>
  <c r="C1884" i="1"/>
  <c r="D1884" i="1"/>
  <c r="E1884" i="1"/>
  <c r="B1876" i="1"/>
  <c r="A1876" i="1" s="1"/>
  <c r="C1876" i="1"/>
  <c r="D1876" i="1"/>
  <c r="E1876" i="1"/>
  <c r="B1868" i="1"/>
  <c r="A1868" i="1" s="1"/>
  <c r="C1868" i="1"/>
  <c r="D1868" i="1"/>
  <c r="E1868" i="1"/>
  <c r="B1843" i="1"/>
  <c r="A1843" i="1" s="1"/>
  <c r="C1843" i="1"/>
  <c r="D1843" i="1"/>
  <c r="E1843" i="1"/>
  <c r="B1808" i="1"/>
  <c r="A1808" i="1" s="1"/>
  <c r="C1808" i="1"/>
  <c r="D1808" i="1"/>
  <c r="E1808" i="1"/>
  <c r="B1757" i="1"/>
  <c r="A1757" i="1" s="1"/>
  <c r="C1757" i="1"/>
  <c r="D1757" i="1"/>
  <c r="E1757" i="1"/>
  <c r="B1727" i="1"/>
  <c r="A1727" i="1" s="1"/>
  <c r="C1727" i="1"/>
  <c r="D1727" i="1"/>
  <c r="E1727" i="1"/>
  <c r="B1704" i="1"/>
  <c r="A1704" i="1" s="1"/>
  <c r="C1704" i="1"/>
  <c r="D1704" i="1"/>
  <c r="E1704" i="1"/>
  <c r="B1686" i="1"/>
  <c r="A1686" i="1" s="1"/>
  <c r="C1686" i="1"/>
  <c r="D1686" i="1"/>
  <c r="E1686" i="1"/>
  <c r="B1674" i="1"/>
  <c r="A1674" i="1" s="1"/>
  <c r="C1674" i="1"/>
  <c r="D1674" i="1"/>
  <c r="E1674" i="1"/>
  <c r="B1672" i="1"/>
  <c r="A1672" i="1" s="1"/>
  <c r="C1672" i="1"/>
  <c r="D1672" i="1"/>
  <c r="E1672" i="1"/>
  <c r="B1670" i="1"/>
  <c r="A1670" i="1" s="1"/>
  <c r="C1670" i="1"/>
  <c r="D1670" i="1"/>
  <c r="E1670" i="1"/>
  <c r="B1666" i="1"/>
  <c r="A1666" i="1" s="1"/>
  <c r="C1666" i="1"/>
  <c r="D1666" i="1"/>
  <c r="E1666" i="1"/>
  <c r="B1658" i="1"/>
  <c r="A1658" i="1" s="1"/>
  <c r="C1658" i="1"/>
  <c r="D1658" i="1"/>
  <c r="E1658" i="1"/>
  <c r="B1629" i="1"/>
  <c r="A1629" i="1" s="1"/>
  <c r="C1629" i="1"/>
  <c r="D1629" i="1"/>
  <c r="E1629" i="1"/>
  <c r="B1539" i="1"/>
  <c r="A1539" i="1" s="1"/>
  <c r="C1539" i="1"/>
  <c r="D1539" i="1"/>
  <c r="E1539" i="1"/>
  <c r="B1525" i="1"/>
  <c r="A1525" i="1" s="1"/>
  <c r="C1525" i="1"/>
  <c r="D1525" i="1"/>
  <c r="E1525" i="1"/>
  <c r="B1503" i="1"/>
  <c r="A1503" i="1" s="1"/>
  <c r="C1503" i="1"/>
  <c r="D1503" i="1"/>
  <c r="E1503" i="1"/>
  <c r="B1488" i="1"/>
  <c r="A1488" i="1" s="1"/>
  <c r="C1488" i="1"/>
  <c r="D1488" i="1"/>
  <c r="E1488" i="1"/>
  <c r="B1487" i="1"/>
  <c r="A1487" i="1" s="1"/>
  <c r="C1487" i="1"/>
  <c r="D1487" i="1"/>
  <c r="E1487" i="1"/>
  <c r="B1486" i="1"/>
  <c r="A1486" i="1" s="1"/>
  <c r="C1486" i="1"/>
  <c r="D1486" i="1"/>
  <c r="E1486" i="1"/>
  <c r="B1446" i="1"/>
  <c r="A1446" i="1" s="1"/>
  <c r="C1446" i="1"/>
  <c r="D1446" i="1"/>
  <c r="E1446" i="1"/>
  <c r="B1440" i="1"/>
  <c r="A1440" i="1" s="1"/>
  <c r="C1440" i="1"/>
  <c r="D1440" i="1"/>
  <c r="E1440" i="1"/>
  <c r="B1412" i="1"/>
  <c r="A1412" i="1" s="1"/>
  <c r="C1412" i="1"/>
  <c r="D1412" i="1"/>
  <c r="E1412" i="1"/>
  <c r="B1402" i="1"/>
  <c r="A1402" i="1" s="1"/>
  <c r="C1402" i="1"/>
  <c r="D1402" i="1"/>
  <c r="E1402" i="1"/>
  <c r="B1389" i="1"/>
  <c r="A1389" i="1" s="1"/>
  <c r="C1389" i="1"/>
  <c r="D1389" i="1"/>
  <c r="E1389" i="1"/>
  <c r="B1377" i="1"/>
  <c r="A1377" i="1" s="1"/>
  <c r="C1377" i="1"/>
  <c r="D1377" i="1"/>
  <c r="E1377" i="1"/>
  <c r="B1359" i="1"/>
  <c r="A1359" i="1" s="1"/>
  <c r="C1359" i="1"/>
  <c r="D1359" i="1"/>
  <c r="E1359" i="1"/>
  <c r="B1286" i="1"/>
  <c r="A1286" i="1" s="1"/>
  <c r="C1286" i="1"/>
  <c r="D1286" i="1"/>
  <c r="E1286" i="1"/>
  <c r="B1260" i="1"/>
  <c r="A1260" i="1" s="1"/>
  <c r="C1260" i="1"/>
  <c r="D1260" i="1"/>
  <c r="E1260" i="1"/>
  <c r="B1233" i="1"/>
  <c r="A1233" i="1" s="1"/>
  <c r="C1233" i="1"/>
  <c r="D1233" i="1"/>
  <c r="E1233" i="1"/>
  <c r="B1212" i="1"/>
  <c r="A1212" i="1" s="1"/>
  <c r="C1212" i="1"/>
  <c r="D1212" i="1"/>
  <c r="E1212" i="1"/>
  <c r="B1185" i="1"/>
  <c r="A1185" i="1" s="1"/>
  <c r="C1185" i="1"/>
  <c r="D1185" i="1"/>
  <c r="E1185" i="1"/>
  <c r="B1169" i="1"/>
  <c r="A1169" i="1" s="1"/>
  <c r="C1169" i="1"/>
  <c r="D1169" i="1"/>
  <c r="E1169" i="1"/>
  <c r="B1156" i="1"/>
  <c r="A1156" i="1" s="1"/>
  <c r="C1156" i="1"/>
  <c r="D1156" i="1"/>
  <c r="E1156" i="1"/>
  <c r="B1137" i="1"/>
  <c r="A1137" i="1" s="1"/>
  <c r="C1137" i="1"/>
  <c r="D1137" i="1"/>
  <c r="E1137" i="1"/>
  <c r="B1104" i="1"/>
  <c r="A1104" i="1" s="1"/>
  <c r="C1104" i="1"/>
  <c r="D1104" i="1"/>
  <c r="E1104" i="1"/>
  <c r="B1088" i="1"/>
  <c r="A1088" i="1" s="1"/>
  <c r="C1088" i="1"/>
  <c r="D1088" i="1"/>
  <c r="E1088" i="1"/>
  <c r="B1060" i="1"/>
  <c r="A1060" i="1" s="1"/>
  <c r="C1060" i="1"/>
  <c r="D1060" i="1"/>
  <c r="E1060" i="1"/>
  <c r="B1036" i="1"/>
  <c r="A1036" i="1" s="1"/>
  <c r="C1036" i="1"/>
  <c r="D1036" i="1"/>
  <c r="E1036" i="1"/>
  <c r="B993" i="1"/>
  <c r="A993" i="1" s="1"/>
  <c r="C993" i="1"/>
  <c r="D993" i="1"/>
  <c r="E993" i="1"/>
  <c r="B971" i="1"/>
  <c r="A971" i="1" s="1"/>
  <c r="C971" i="1"/>
  <c r="D971" i="1"/>
  <c r="E971" i="1"/>
  <c r="B933" i="1"/>
  <c r="A933" i="1" s="1"/>
  <c r="C933" i="1"/>
  <c r="D933" i="1"/>
  <c r="E933" i="1"/>
  <c r="B919" i="1"/>
  <c r="A919" i="1" s="1"/>
  <c r="C919" i="1"/>
  <c r="D919" i="1"/>
  <c r="E919" i="1"/>
  <c r="B895" i="1"/>
  <c r="A895" i="1" s="1"/>
  <c r="C895" i="1"/>
  <c r="D895" i="1"/>
  <c r="E895" i="1"/>
  <c r="B880" i="1"/>
  <c r="A880" i="1" s="1"/>
  <c r="C880" i="1"/>
  <c r="D880" i="1"/>
  <c r="E880" i="1"/>
  <c r="B851" i="1"/>
  <c r="A851" i="1" s="1"/>
  <c r="C851" i="1"/>
  <c r="D851" i="1"/>
  <c r="E851" i="1"/>
  <c r="B813" i="1"/>
  <c r="A813" i="1" s="1"/>
  <c r="C813" i="1"/>
  <c r="D813" i="1"/>
  <c r="E813" i="1"/>
  <c r="B795" i="1"/>
  <c r="A795" i="1" s="1"/>
  <c r="C795" i="1"/>
  <c r="D795" i="1"/>
  <c r="E795" i="1"/>
  <c r="B757" i="1"/>
  <c r="A757" i="1" s="1"/>
  <c r="C757" i="1"/>
  <c r="D757" i="1"/>
  <c r="E757" i="1"/>
  <c r="B728" i="1"/>
  <c r="A728" i="1" s="1"/>
  <c r="C728" i="1"/>
  <c r="D728" i="1"/>
  <c r="E728" i="1"/>
  <c r="B702" i="1"/>
  <c r="A702" i="1" s="1"/>
  <c r="C702" i="1"/>
  <c r="D702" i="1"/>
  <c r="E702" i="1"/>
  <c r="B687" i="1"/>
  <c r="A687" i="1" s="1"/>
  <c r="C687" i="1"/>
  <c r="D687" i="1"/>
  <c r="E687" i="1"/>
  <c r="B674" i="1"/>
  <c r="A674" i="1" s="1"/>
  <c r="C674" i="1"/>
  <c r="D674" i="1"/>
  <c r="E674" i="1"/>
  <c r="B645" i="1"/>
  <c r="A645" i="1" s="1"/>
  <c r="C645" i="1"/>
  <c r="D645" i="1"/>
  <c r="E645" i="1"/>
  <c r="B609" i="1"/>
  <c r="A609" i="1" s="1"/>
  <c r="C609" i="1"/>
  <c r="D609" i="1"/>
  <c r="E609" i="1"/>
  <c r="B584" i="1"/>
  <c r="A584" i="1" s="1"/>
  <c r="C584" i="1"/>
  <c r="D584" i="1"/>
  <c r="E584" i="1"/>
  <c r="B557" i="1"/>
  <c r="A557" i="1" s="1"/>
  <c r="C557" i="1"/>
  <c r="D557" i="1"/>
  <c r="E557" i="1"/>
  <c r="B525" i="1"/>
  <c r="A525" i="1" s="1"/>
  <c r="C525" i="1"/>
  <c r="D525" i="1"/>
  <c r="E525" i="1"/>
  <c r="B498" i="1"/>
  <c r="A498" i="1" s="1"/>
  <c r="C498" i="1"/>
  <c r="D498" i="1"/>
  <c r="E498" i="1"/>
  <c r="B475" i="1"/>
  <c r="A475" i="1" s="1"/>
  <c r="C475" i="1"/>
  <c r="D475" i="1"/>
  <c r="E475" i="1"/>
  <c r="B443" i="1"/>
  <c r="A443" i="1" s="1"/>
  <c r="C443" i="1"/>
  <c r="D443" i="1"/>
  <c r="E443" i="1"/>
  <c r="B424" i="1"/>
  <c r="A424" i="1" s="1"/>
  <c r="C424" i="1"/>
  <c r="D424" i="1"/>
  <c r="E424" i="1"/>
  <c r="B409" i="1"/>
  <c r="A409" i="1" s="1"/>
  <c r="C409" i="1"/>
  <c r="D409" i="1"/>
  <c r="E409" i="1"/>
  <c r="B389" i="1"/>
  <c r="A389" i="1" s="1"/>
  <c r="C389" i="1"/>
  <c r="D389" i="1"/>
  <c r="E389" i="1"/>
  <c r="B369" i="1"/>
  <c r="A369" i="1" s="1"/>
  <c r="C369" i="1"/>
  <c r="D369" i="1"/>
  <c r="E369" i="1"/>
  <c r="B342" i="1"/>
  <c r="A342" i="1" s="1"/>
  <c r="C342" i="1"/>
  <c r="D342" i="1"/>
  <c r="E342" i="1"/>
  <c r="B324" i="1"/>
  <c r="A324" i="1" s="1"/>
  <c r="C324" i="1"/>
  <c r="D324" i="1"/>
  <c r="E324" i="1"/>
  <c r="B304" i="1"/>
  <c r="A304" i="1" s="1"/>
  <c r="C304" i="1"/>
  <c r="D304" i="1"/>
  <c r="E304" i="1"/>
  <c r="B234" i="1"/>
  <c r="A234" i="1" s="1"/>
  <c r="C234" i="1"/>
  <c r="D234" i="1"/>
  <c r="E234" i="1"/>
  <c r="B215" i="1"/>
  <c r="A215" i="1" s="1"/>
  <c r="C215" i="1"/>
  <c r="D215" i="1"/>
  <c r="E215" i="1"/>
  <c r="B201" i="1"/>
  <c r="A201" i="1" s="1"/>
  <c r="C201" i="1"/>
  <c r="D201" i="1"/>
  <c r="E201" i="1"/>
  <c r="B190" i="1"/>
  <c r="A190" i="1" s="1"/>
  <c r="C190" i="1"/>
  <c r="D190" i="1"/>
  <c r="E190" i="1"/>
  <c r="B148" i="1"/>
  <c r="A148" i="1" s="1"/>
  <c r="C148" i="1"/>
  <c r="D148" i="1"/>
  <c r="E148" i="1"/>
  <c r="B119" i="1"/>
  <c r="A119" i="1" s="1"/>
  <c r="C119" i="1"/>
  <c r="D119" i="1"/>
  <c r="E119" i="1"/>
  <c r="B90" i="1"/>
  <c r="A90" i="1" s="1"/>
  <c r="C90" i="1"/>
  <c r="D90" i="1"/>
  <c r="E90" i="1"/>
  <c r="B63" i="1"/>
  <c r="A63" i="1" s="1"/>
  <c r="C63" i="1"/>
  <c r="D63" i="1"/>
  <c r="E63" i="1"/>
  <c r="B29" i="1"/>
  <c r="A29" i="1" s="1"/>
  <c r="C29" i="1"/>
  <c r="D29" i="1"/>
  <c r="E29" i="1"/>
  <c r="B10607" i="1"/>
  <c r="A10607" i="1" s="1"/>
  <c r="C10607" i="1"/>
  <c r="D10607" i="1"/>
  <c r="E10607" i="1"/>
  <c r="B10295" i="1"/>
  <c r="A10295" i="1" s="1"/>
  <c r="C10295" i="1"/>
  <c r="D10295" i="1"/>
  <c r="E10295" i="1"/>
  <c r="B9811" i="1"/>
  <c r="A9811" i="1" s="1"/>
  <c r="C9811" i="1"/>
  <c r="D9811" i="1"/>
  <c r="E9811" i="1"/>
  <c r="B11134" i="1"/>
  <c r="A11134" i="1" s="1"/>
  <c r="C11134" i="1"/>
  <c r="D11134" i="1"/>
  <c r="E11134" i="1"/>
  <c r="B10876" i="1"/>
  <c r="A10876" i="1" s="1"/>
  <c r="C10876" i="1"/>
  <c r="D10876" i="1"/>
  <c r="E10876" i="1"/>
  <c r="B10626" i="1"/>
  <c r="A10626" i="1" s="1"/>
  <c r="C10626" i="1"/>
  <c r="D10626" i="1"/>
  <c r="E10626" i="1"/>
  <c r="B10427" i="1"/>
  <c r="A10427" i="1" s="1"/>
  <c r="C10427" i="1"/>
  <c r="D10427" i="1"/>
  <c r="E10427" i="1"/>
  <c r="B10264" i="1"/>
  <c r="A10264" i="1" s="1"/>
  <c r="C10264" i="1"/>
  <c r="D10264" i="1"/>
  <c r="E10264" i="1"/>
  <c r="B10089" i="1"/>
  <c r="A10089" i="1" s="1"/>
  <c r="C10089" i="1"/>
  <c r="D10089" i="1"/>
  <c r="E10089" i="1"/>
  <c r="B9532" i="1"/>
  <c r="A9532" i="1" s="1"/>
  <c r="C9532" i="1"/>
  <c r="D9532" i="1"/>
  <c r="E9532" i="1"/>
  <c r="B11095" i="1"/>
  <c r="A11095" i="1" s="1"/>
  <c r="C11095" i="1"/>
  <c r="D11095" i="1"/>
  <c r="E11095" i="1"/>
  <c r="B10753" i="1"/>
  <c r="A10753" i="1" s="1"/>
  <c r="C10753" i="1"/>
  <c r="D10753" i="1"/>
  <c r="E10753" i="1"/>
  <c r="B10340" i="1"/>
  <c r="A10340" i="1" s="1"/>
  <c r="C10340" i="1"/>
  <c r="D10340" i="1"/>
  <c r="E10340" i="1"/>
  <c r="B10014" i="1"/>
  <c r="A10014" i="1" s="1"/>
  <c r="C10014" i="1"/>
  <c r="D10014" i="1"/>
  <c r="E10014" i="1"/>
  <c r="B9760" i="1"/>
  <c r="A9760" i="1" s="1"/>
  <c r="C9760" i="1"/>
  <c r="D9760" i="1"/>
  <c r="E9760" i="1"/>
  <c r="B11132" i="1"/>
  <c r="A11132" i="1" s="1"/>
  <c r="C11132" i="1"/>
  <c r="D11132" i="1"/>
  <c r="E11132" i="1"/>
  <c r="B10840" i="1"/>
  <c r="A10840" i="1" s="1"/>
  <c r="C10840" i="1"/>
  <c r="D10840" i="1"/>
  <c r="E10840" i="1"/>
  <c r="B10605" i="1"/>
  <c r="A10605" i="1" s="1"/>
  <c r="C10605" i="1"/>
  <c r="D10605" i="1"/>
  <c r="E10605" i="1"/>
  <c r="B10361" i="1"/>
  <c r="A10361" i="1" s="1"/>
  <c r="C10361" i="1"/>
  <c r="D10361" i="1"/>
  <c r="E10361" i="1"/>
  <c r="B10292" i="1"/>
  <c r="A10292" i="1" s="1"/>
  <c r="C10292" i="1"/>
  <c r="D10292" i="1"/>
  <c r="E10292" i="1"/>
  <c r="B9581" i="1"/>
  <c r="A9581" i="1" s="1"/>
  <c r="C9581" i="1"/>
  <c r="D9581" i="1"/>
  <c r="E9581" i="1"/>
  <c r="B11064" i="1"/>
  <c r="A11064" i="1" s="1"/>
  <c r="C11064" i="1"/>
  <c r="D11064" i="1"/>
  <c r="E11064" i="1"/>
  <c r="B10559" i="1"/>
  <c r="A10559" i="1" s="1"/>
  <c r="C10559" i="1"/>
  <c r="D10559" i="1"/>
  <c r="E10559" i="1"/>
  <c r="B10349" i="1"/>
  <c r="A10349" i="1" s="1"/>
  <c r="C10349" i="1"/>
  <c r="D10349" i="1"/>
  <c r="E10349" i="1"/>
  <c r="B9916" i="1"/>
  <c r="A9916" i="1" s="1"/>
  <c r="C9916" i="1"/>
  <c r="D9916" i="1"/>
  <c r="E9916" i="1"/>
  <c r="B9913" i="1"/>
  <c r="A9913" i="1" s="1"/>
  <c r="C9913" i="1"/>
  <c r="D9913" i="1"/>
  <c r="E9913" i="1"/>
  <c r="B9881" i="1"/>
  <c r="A9881" i="1" s="1"/>
  <c r="C9881" i="1"/>
  <c r="D9881" i="1"/>
  <c r="E9881" i="1"/>
  <c r="B9737" i="1"/>
  <c r="A9737" i="1" s="1"/>
  <c r="C9737" i="1"/>
  <c r="D9737" i="1"/>
  <c r="E9737" i="1"/>
  <c r="B9562" i="1"/>
  <c r="A9562" i="1" s="1"/>
  <c r="C9562" i="1"/>
  <c r="D9562" i="1"/>
  <c r="E9562" i="1"/>
  <c r="B9429" i="1"/>
  <c r="A9429" i="1" s="1"/>
  <c r="C9429" i="1"/>
  <c r="D9429" i="1"/>
  <c r="E9429" i="1"/>
  <c r="B9389" i="1"/>
  <c r="A9389" i="1" s="1"/>
  <c r="C9389" i="1"/>
  <c r="D9389" i="1"/>
  <c r="E9389" i="1"/>
  <c r="B9590" i="1"/>
  <c r="A9590" i="1" s="1"/>
  <c r="C9590" i="1"/>
  <c r="D9590" i="1"/>
  <c r="E9590" i="1"/>
  <c r="B9784" i="1"/>
  <c r="A9784" i="1" s="1"/>
  <c r="C9784" i="1"/>
  <c r="D9784" i="1"/>
  <c r="E9784" i="1"/>
  <c r="B10002" i="1"/>
  <c r="A10002" i="1" s="1"/>
  <c r="C10002" i="1"/>
  <c r="D10002" i="1"/>
  <c r="E10002" i="1"/>
  <c r="B10178" i="1"/>
  <c r="A10178" i="1" s="1"/>
  <c r="C10178" i="1"/>
  <c r="D10178" i="1"/>
  <c r="E10178" i="1"/>
  <c r="B10337" i="1"/>
  <c r="A10337" i="1" s="1"/>
  <c r="C10337" i="1"/>
  <c r="D10337" i="1"/>
  <c r="E10337" i="1"/>
  <c r="B11075" i="1"/>
  <c r="A11075" i="1" s="1"/>
  <c r="C11075" i="1"/>
  <c r="D11075" i="1"/>
  <c r="E11075" i="1"/>
  <c r="B11152" i="1"/>
  <c r="A11152" i="1" s="1"/>
  <c r="C11152" i="1"/>
  <c r="D11152" i="1"/>
  <c r="E11152" i="1"/>
  <c r="B11043" i="1"/>
  <c r="A11043" i="1" s="1"/>
  <c r="C11043" i="1"/>
  <c r="D11043" i="1"/>
  <c r="E11043" i="1"/>
  <c r="B10915" i="1"/>
  <c r="A10915" i="1" s="1"/>
  <c r="C10915" i="1"/>
  <c r="D10915" i="1"/>
  <c r="E10915" i="1"/>
  <c r="B10792" i="1"/>
  <c r="A10792" i="1" s="1"/>
  <c r="C10792" i="1"/>
  <c r="D10792" i="1"/>
  <c r="E10792" i="1"/>
  <c r="B10652" i="1"/>
  <c r="A10652" i="1" s="1"/>
  <c r="C10652" i="1"/>
  <c r="D10652" i="1"/>
  <c r="E10652" i="1"/>
  <c r="B10463" i="1"/>
  <c r="A10463" i="1" s="1"/>
  <c r="C10463" i="1"/>
  <c r="D10463" i="1"/>
  <c r="E10463" i="1"/>
  <c r="B10128" i="1"/>
  <c r="A10128" i="1" s="1"/>
  <c r="C10128" i="1"/>
  <c r="D10128" i="1"/>
  <c r="E10128" i="1"/>
  <c r="B9933" i="1"/>
  <c r="A9933" i="1" s="1"/>
  <c r="C9933" i="1"/>
  <c r="D9933" i="1"/>
  <c r="E9933" i="1"/>
  <c r="B9706" i="1"/>
  <c r="A9706" i="1" s="1"/>
  <c r="C9706" i="1"/>
  <c r="D9706" i="1"/>
  <c r="E9706" i="1"/>
  <c r="B9579" i="1"/>
  <c r="A9579" i="1" s="1"/>
  <c r="C9579" i="1"/>
  <c r="D9579" i="1"/>
  <c r="E9579" i="1"/>
  <c r="B9453" i="1"/>
  <c r="A9453" i="1" s="1"/>
  <c r="C9453" i="1"/>
  <c r="D9453" i="1"/>
  <c r="E9453" i="1"/>
  <c r="B11151" i="1"/>
  <c r="A11151" i="1" s="1"/>
  <c r="C11151" i="1"/>
  <c r="D11151" i="1"/>
  <c r="E11151" i="1"/>
  <c r="B10914" i="1"/>
  <c r="A10914" i="1" s="1"/>
  <c r="C10914" i="1"/>
  <c r="D10914" i="1"/>
  <c r="E10914" i="1"/>
  <c r="B10671" i="1"/>
  <c r="A10671" i="1" s="1"/>
  <c r="C10671" i="1"/>
  <c r="D10671" i="1"/>
  <c r="E10671" i="1"/>
  <c r="B10215" i="1"/>
  <c r="A10215" i="1" s="1"/>
  <c r="C10215" i="1"/>
  <c r="D10215" i="1"/>
  <c r="E10215" i="1"/>
  <c r="B10115" i="1"/>
  <c r="A10115" i="1" s="1"/>
  <c r="C10115" i="1"/>
  <c r="D10115" i="1"/>
  <c r="E10115" i="1"/>
  <c r="B9919" i="1"/>
  <c r="A9919" i="1" s="1"/>
  <c r="C9919" i="1"/>
  <c r="D9919" i="1"/>
  <c r="E9919" i="1"/>
  <c r="B9860" i="1"/>
  <c r="A9860" i="1" s="1"/>
  <c r="C9860" i="1"/>
  <c r="D9860" i="1"/>
  <c r="E9860" i="1"/>
  <c r="B9563" i="1"/>
  <c r="A9563" i="1" s="1"/>
  <c r="C9563" i="1"/>
  <c r="D9563" i="1"/>
  <c r="E9563" i="1"/>
  <c r="B9480" i="1"/>
  <c r="A9480" i="1" s="1"/>
  <c r="C9480" i="1"/>
  <c r="D9480" i="1"/>
  <c r="E9480" i="1"/>
  <c r="B11100" i="1"/>
  <c r="A11100" i="1" s="1"/>
  <c r="C11100" i="1"/>
  <c r="D11100" i="1"/>
  <c r="E11100" i="1"/>
  <c r="B11053" i="1"/>
  <c r="A11053" i="1" s="1"/>
  <c r="C11053" i="1"/>
  <c r="D11053" i="1"/>
  <c r="E11053" i="1"/>
  <c r="B10691" i="1"/>
  <c r="A10691" i="1" s="1"/>
  <c r="C10691" i="1"/>
  <c r="D10691" i="1"/>
  <c r="E10691" i="1"/>
  <c r="B10567" i="1"/>
  <c r="A10567" i="1" s="1"/>
  <c r="C10567" i="1"/>
  <c r="D10567" i="1"/>
  <c r="E10567" i="1"/>
  <c r="B9848" i="1"/>
  <c r="A9848" i="1" s="1"/>
  <c r="C9848" i="1"/>
  <c r="D9848" i="1"/>
  <c r="E9848" i="1"/>
  <c r="B9653" i="1"/>
  <c r="A9653" i="1" s="1"/>
  <c r="C9653" i="1"/>
  <c r="D9653" i="1"/>
  <c r="E9653" i="1"/>
  <c r="B11021" i="1"/>
  <c r="A11021" i="1" s="1"/>
  <c r="C11021" i="1"/>
  <c r="D11021" i="1"/>
  <c r="E11021" i="1"/>
  <c r="B10391" i="1"/>
  <c r="A10391" i="1" s="1"/>
  <c r="C10391" i="1"/>
  <c r="D10391" i="1"/>
  <c r="E10391" i="1"/>
  <c r="B10200" i="1"/>
  <c r="A10200" i="1" s="1"/>
  <c r="C10200" i="1"/>
  <c r="D10200" i="1"/>
  <c r="E10200" i="1"/>
  <c r="B10018" i="1"/>
  <c r="A10018" i="1" s="1"/>
  <c r="C10018" i="1"/>
  <c r="D10018" i="1"/>
  <c r="E10018" i="1"/>
  <c r="B9827" i="1"/>
  <c r="A9827" i="1" s="1"/>
  <c r="C9827" i="1"/>
  <c r="D9827" i="1"/>
  <c r="E9827" i="1"/>
  <c r="B9772" i="1"/>
  <c r="A9772" i="1" s="1"/>
  <c r="C9772" i="1"/>
  <c r="D9772" i="1"/>
  <c r="E9772" i="1"/>
  <c r="B9586" i="1"/>
  <c r="A9586" i="1" s="1"/>
  <c r="C9586" i="1"/>
  <c r="D9586" i="1"/>
  <c r="E9586" i="1"/>
  <c r="B9424" i="1"/>
  <c r="A9424" i="1" s="1"/>
  <c r="C9424" i="1"/>
  <c r="D9424" i="1"/>
  <c r="E9424" i="1"/>
  <c r="B10553" i="1"/>
  <c r="A10553" i="1" s="1"/>
  <c r="C10553" i="1"/>
  <c r="D10553" i="1"/>
  <c r="E10553" i="1"/>
  <c r="B10343" i="1"/>
  <c r="A10343" i="1" s="1"/>
  <c r="C10343" i="1"/>
  <c r="D10343" i="1"/>
  <c r="E10343" i="1"/>
  <c r="B10132" i="1"/>
  <c r="A10132" i="1" s="1"/>
  <c r="C10132" i="1"/>
  <c r="D10132" i="1"/>
  <c r="E10132" i="1"/>
  <c r="B9983" i="1"/>
  <c r="A9983" i="1" s="1"/>
  <c r="C9983" i="1"/>
  <c r="D9983" i="1"/>
  <c r="E9983" i="1"/>
  <c r="B2192" i="1"/>
  <c r="A2192" i="1" s="1"/>
  <c r="C2192" i="1"/>
  <c r="D2192" i="1"/>
  <c r="E2192" i="1"/>
  <c r="B2180" i="1"/>
  <c r="A2180" i="1" s="1"/>
  <c r="C2180" i="1"/>
  <c r="D2180" i="1"/>
  <c r="E2180" i="1"/>
  <c r="B2171" i="1"/>
  <c r="A2171" i="1" s="1"/>
  <c r="C2171" i="1"/>
  <c r="D2171" i="1"/>
  <c r="E2171" i="1"/>
  <c r="B2163" i="1"/>
  <c r="A2163" i="1" s="1"/>
  <c r="C2163" i="1"/>
  <c r="D2163" i="1"/>
  <c r="E2163" i="1"/>
  <c r="B2150" i="1"/>
  <c r="A2150" i="1" s="1"/>
  <c r="C2150" i="1"/>
  <c r="D2150" i="1"/>
  <c r="E2150" i="1"/>
  <c r="B2133" i="1"/>
  <c r="A2133" i="1" s="1"/>
  <c r="C2133" i="1"/>
  <c r="D2133" i="1"/>
  <c r="E2133" i="1"/>
  <c r="B2112" i="1"/>
  <c r="A2112" i="1" s="1"/>
  <c r="C2112" i="1"/>
  <c r="D2112" i="1"/>
  <c r="E2112" i="1"/>
  <c r="B2079" i="1"/>
  <c r="A2079" i="1" s="1"/>
  <c r="C2079" i="1"/>
  <c r="D2079" i="1"/>
  <c r="E2079" i="1"/>
  <c r="B2054" i="1"/>
  <c r="A2054" i="1" s="1"/>
  <c r="C2054" i="1"/>
  <c r="D2054" i="1"/>
  <c r="E2054" i="1"/>
  <c r="B1996" i="1"/>
  <c r="A1996" i="1" s="1"/>
  <c r="C1996" i="1"/>
  <c r="D1996" i="1"/>
  <c r="E1996" i="1"/>
  <c r="B1984" i="1"/>
  <c r="A1984" i="1" s="1"/>
  <c r="C1984" i="1"/>
  <c r="D1984" i="1"/>
  <c r="E1984" i="1"/>
  <c r="B1951" i="1"/>
  <c r="A1951" i="1" s="1"/>
  <c r="C1951" i="1"/>
  <c r="D1951" i="1"/>
  <c r="E1951" i="1"/>
  <c r="B1915" i="1"/>
  <c r="A1915" i="1" s="1"/>
  <c r="C1915" i="1"/>
  <c r="D1915" i="1"/>
  <c r="E1915" i="1"/>
  <c r="B1910" i="1"/>
  <c r="A1910" i="1" s="1"/>
  <c r="C1910" i="1"/>
  <c r="D1910" i="1"/>
  <c r="E1910" i="1"/>
  <c r="B1890" i="1"/>
  <c r="A1890" i="1" s="1"/>
  <c r="C1890" i="1"/>
  <c r="D1890" i="1"/>
  <c r="E1890" i="1"/>
  <c r="B1885" i="1"/>
  <c r="A1885" i="1" s="1"/>
  <c r="C1885" i="1"/>
  <c r="D1885" i="1"/>
  <c r="E1885" i="1"/>
  <c r="B1877" i="1"/>
  <c r="A1877" i="1" s="1"/>
  <c r="C1877" i="1"/>
  <c r="D1877" i="1"/>
  <c r="E1877" i="1"/>
  <c r="B1869" i="1"/>
  <c r="A1869" i="1" s="1"/>
  <c r="C1869" i="1"/>
  <c r="D1869" i="1"/>
  <c r="E1869" i="1"/>
  <c r="B1851" i="1"/>
  <c r="A1851" i="1" s="1"/>
  <c r="C1851" i="1"/>
  <c r="D1851" i="1"/>
  <c r="E1851" i="1"/>
  <c r="B1844" i="1"/>
  <c r="A1844" i="1" s="1"/>
  <c r="C1844" i="1"/>
  <c r="D1844" i="1"/>
  <c r="E1844" i="1"/>
  <c r="B1835" i="1"/>
  <c r="A1835" i="1" s="1"/>
  <c r="C1835" i="1"/>
  <c r="D1835" i="1"/>
  <c r="E1835" i="1"/>
  <c r="B1820" i="1"/>
  <c r="A1820" i="1" s="1"/>
  <c r="C1820" i="1"/>
  <c r="D1820" i="1"/>
  <c r="E1820" i="1"/>
  <c r="B1815" i="1"/>
  <c r="A1815" i="1" s="1"/>
  <c r="C1815" i="1"/>
  <c r="D1815" i="1"/>
  <c r="E1815" i="1"/>
  <c r="B1809" i="1"/>
  <c r="A1809" i="1" s="1"/>
  <c r="C1809" i="1"/>
  <c r="D1809" i="1"/>
  <c r="E1809" i="1"/>
  <c r="B1784" i="1"/>
  <c r="A1784" i="1" s="1"/>
  <c r="C1784" i="1"/>
  <c r="D1784" i="1"/>
  <c r="E1784" i="1"/>
  <c r="B1758" i="1"/>
  <c r="A1758" i="1" s="1"/>
  <c r="C1758" i="1"/>
  <c r="D1758" i="1"/>
  <c r="E1758" i="1"/>
  <c r="B1728" i="1"/>
  <c r="A1728" i="1" s="1"/>
  <c r="C1728" i="1"/>
  <c r="D1728" i="1"/>
  <c r="E1728" i="1"/>
  <c r="B1705" i="1"/>
  <c r="A1705" i="1" s="1"/>
  <c r="C1705" i="1"/>
  <c r="D1705" i="1"/>
  <c r="E1705" i="1"/>
  <c r="B1659" i="1"/>
  <c r="A1659" i="1" s="1"/>
  <c r="C1659" i="1"/>
  <c r="D1659" i="1"/>
  <c r="E1659" i="1"/>
  <c r="B1641" i="1"/>
  <c r="A1641" i="1" s="1"/>
  <c r="C1641" i="1"/>
  <c r="D1641" i="1"/>
  <c r="E1641" i="1"/>
  <c r="B1603" i="1"/>
  <c r="A1603" i="1" s="1"/>
  <c r="C1603" i="1"/>
  <c r="D1603" i="1"/>
  <c r="E1603" i="1"/>
  <c r="B1595" i="1"/>
  <c r="A1595" i="1" s="1"/>
  <c r="C1595" i="1"/>
  <c r="D1595" i="1"/>
  <c r="E1595" i="1"/>
  <c r="B1579" i="1"/>
  <c r="A1579" i="1" s="1"/>
  <c r="C1579" i="1"/>
  <c r="D1579" i="1"/>
  <c r="E1579" i="1"/>
  <c r="B1566" i="1"/>
  <c r="A1566" i="1" s="1"/>
  <c r="C1566" i="1"/>
  <c r="D1566" i="1"/>
  <c r="E1566" i="1"/>
  <c r="B1555" i="1"/>
  <c r="A1555" i="1" s="1"/>
  <c r="C1555" i="1"/>
  <c r="D1555" i="1"/>
  <c r="E1555" i="1"/>
  <c r="B1545" i="1"/>
  <c r="A1545" i="1" s="1"/>
  <c r="C1545" i="1"/>
  <c r="D1545" i="1"/>
  <c r="E1545" i="1"/>
  <c r="B1540" i="1"/>
  <c r="A1540" i="1" s="1"/>
  <c r="C1540" i="1"/>
  <c r="D1540" i="1"/>
  <c r="E1540" i="1"/>
  <c r="B1516" i="1"/>
  <c r="A1516" i="1" s="1"/>
  <c r="C1516" i="1"/>
  <c r="D1516" i="1"/>
  <c r="E1516" i="1"/>
  <c r="B1511" i="1"/>
  <c r="A1511" i="1" s="1"/>
  <c r="C1511" i="1"/>
  <c r="D1511" i="1"/>
  <c r="E1511" i="1"/>
  <c r="B1504" i="1"/>
  <c r="A1504" i="1" s="1"/>
  <c r="C1504" i="1"/>
  <c r="D1504" i="1"/>
  <c r="E1504" i="1"/>
  <c r="B1477" i="1"/>
  <c r="A1477" i="1" s="1"/>
  <c r="C1477" i="1"/>
  <c r="D1477" i="1"/>
  <c r="E1477" i="1"/>
  <c r="B1463" i="1"/>
  <c r="A1463" i="1" s="1"/>
  <c r="C1463" i="1"/>
  <c r="D1463" i="1"/>
  <c r="E1463" i="1"/>
  <c r="B1441" i="1"/>
  <c r="A1441" i="1" s="1"/>
  <c r="C1441" i="1"/>
  <c r="D1441" i="1"/>
  <c r="E1441" i="1"/>
  <c r="B1422" i="1"/>
  <c r="A1422" i="1" s="1"/>
  <c r="C1422" i="1"/>
  <c r="D1422" i="1"/>
  <c r="E1422" i="1"/>
  <c r="B1413" i="1"/>
  <c r="A1413" i="1" s="1"/>
  <c r="C1413" i="1"/>
  <c r="D1413" i="1"/>
  <c r="E1413" i="1"/>
  <c r="B1403" i="1"/>
  <c r="A1403" i="1" s="1"/>
  <c r="C1403" i="1"/>
  <c r="D1403" i="1"/>
  <c r="E1403" i="1"/>
  <c r="B1390" i="1"/>
  <c r="A1390" i="1" s="1"/>
  <c r="C1390" i="1"/>
  <c r="D1390" i="1"/>
  <c r="E1390" i="1"/>
  <c r="B1378" i="1"/>
  <c r="A1378" i="1" s="1"/>
  <c r="C1378" i="1"/>
  <c r="D1378" i="1"/>
  <c r="E1378" i="1"/>
  <c r="B1360" i="1"/>
  <c r="A1360" i="1" s="1"/>
  <c r="C1360" i="1"/>
  <c r="D1360" i="1"/>
  <c r="E1360" i="1"/>
  <c r="B1318" i="1"/>
  <c r="A1318" i="1" s="1"/>
  <c r="C1318" i="1"/>
  <c r="D1318" i="1"/>
  <c r="E1318" i="1"/>
  <c r="B1291" i="1"/>
  <c r="A1291" i="1" s="1"/>
  <c r="C1291" i="1"/>
  <c r="D1291" i="1"/>
  <c r="E1291" i="1"/>
  <c r="B1287" i="1"/>
  <c r="A1287" i="1" s="1"/>
  <c r="C1287" i="1"/>
  <c r="D1287" i="1"/>
  <c r="E1287" i="1"/>
  <c r="B1261" i="1"/>
  <c r="A1261" i="1" s="1"/>
  <c r="C1261" i="1"/>
  <c r="D1261" i="1"/>
  <c r="E1261" i="1"/>
  <c r="B1234" i="1"/>
  <c r="A1234" i="1" s="1"/>
  <c r="C1234" i="1"/>
  <c r="D1234" i="1"/>
  <c r="E1234" i="1"/>
  <c r="B1213" i="1"/>
  <c r="A1213" i="1" s="1"/>
  <c r="C1213" i="1"/>
  <c r="D1213" i="1"/>
  <c r="E1213" i="1"/>
  <c r="B1186" i="1"/>
  <c r="A1186" i="1" s="1"/>
  <c r="C1186" i="1"/>
  <c r="D1186" i="1"/>
  <c r="E1186" i="1"/>
  <c r="B1170" i="1"/>
  <c r="A1170" i="1" s="1"/>
  <c r="C1170" i="1"/>
  <c r="D1170" i="1"/>
  <c r="E1170" i="1"/>
  <c r="B1157" i="1"/>
  <c r="A1157" i="1" s="1"/>
  <c r="C1157" i="1"/>
  <c r="D1157" i="1"/>
  <c r="E1157" i="1"/>
  <c r="B1138" i="1"/>
  <c r="A1138" i="1" s="1"/>
  <c r="C1138" i="1"/>
  <c r="D1138" i="1"/>
  <c r="E1138" i="1"/>
  <c r="B1105" i="1"/>
  <c r="A1105" i="1" s="1"/>
  <c r="C1105" i="1"/>
  <c r="D1105" i="1"/>
  <c r="E1105" i="1"/>
  <c r="B1089" i="1"/>
  <c r="A1089" i="1" s="1"/>
  <c r="C1089" i="1"/>
  <c r="D1089" i="1"/>
  <c r="E1089" i="1"/>
  <c r="B1061" i="1"/>
  <c r="A1061" i="1" s="1"/>
  <c r="C1061" i="1"/>
  <c r="D1061" i="1"/>
  <c r="E1061" i="1"/>
  <c r="B1037" i="1"/>
  <c r="A1037" i="1" s="1"/>
  <c r="C1037" i="1"/>
  <c r="D1037" i="1"/>
  <c r="E1037" i="1"/>
  <c r="B1009" i="1"/>
  <c r="A1009" i="1" s="1"/>
  <c r="C1009" i="1"/>
  <c r="D1009" i="1"/>
  <c r="E1009" i="1"/>
  <c r="B994" i="1"/>
  <c r="A994" i="1" s="1"/>
  <c r="C994" i="1"/>
  <c r="D994" i="1"/>
  <c r="E994" i="1"/>
  <c r="B990" i="1"/>
  <c r="A990" i="1" s="1"/>
  <c r="C990" i="1"/>
  <c r="D990" i="1"/>
  <c r="E990" i="1"/>
  <c r="B972" i="1"/>
  <c r="A972" i="1" s="1"/>
  <c r="C972" i="1"/>
  <c r="D972" i="1"/>
  <c r="E972" i="1"/>
  <c r="B942" i="1"/>
  <c r="A942" i="1" s="1"/>
  <c r="C942" i="1"/>
  <c r="D942" i="1"/>
  <c r="E942" i="1"/>
  <c r="B934" i="1"/>
  <c r="A934" i="1" s="1"/>
  <c r="C934" i="1"/>
  <c r="D934" i="1"/>
  <c r="E934" i="1"/>
  <c r="B920" i="1"/>
  <c r="A920" i="1" s="1"/>
  <c r="C920" i="1"/>
  <c r="D920" i="1"/>
  <c r="E920" i="1"/>
  <c r="B896" i="1"/>
  <c r="A896" i="1" s="1"/>
  <c r="C896" i="1"/>
  <c r="D896" i="1"/>
  <c r="E896" i="1"/>
  <c r="B881" i="1"/>
  <c r="A881" i="1" s="1"/>
  <c r="C881" i="1"/>
  <c r="D881" i="1"/>
  <c r="E881" i="1"/>
  <c r="B852" i="1"/>
  <c r="A852" i="1" s="1"/>
  <c r="C852" i="1"/>
  <c r="D852" i="1"/>
  <c r="E852" i="1"/>
  <c r="B814" i="1"/>
  <c r="A814" i="1" s="1"/>
  <c r="C814" i="1"/>
  <c r="D814" i="1"/>
  <c r="E814" i="1"/>
  <c r="B781" i="1"/>
  <c r="A781" i="1" s="1"/>
  <c r="C781" i="1"/>
  <c r="D781" i="1"/>
  <c r="E781" i="1"/>
  <c r="B758" i="1"/>
  <c r="A758" i="1" s="1"/>
  <c r="C758" i="1"/>
  <c r="D758" i="1"/>
  <c r="E758" i="1"/>
  <c r="B729" i="1"/>
  <c r="A729" i="1" s="1"/>
  <c r="C729" i="1"/>
  <c r="D729" i="1"/>
  <c r="E729" i="1"/>
  <c r="B703" i="1"/>
  <c r="A703" i="1" s="1"/>
  <c r="C703" i="1"/>
  <c r="D703" i="1"/>
  <c r="E703" i="1"/>
  <c r="B686" i="1"/>
  <c r="A686" i="1" s="1"/>
  <c r="C686" i="1"/>
  <c r="D686" i="1"/>
  <c r="E686" i="1"/>
  <c r="B675" i="1"/>
  <c r="A675" i="1" s="1"/>
  <c r="C675" i="1"/>
  <c r="D675" i="1"/>
  <c r="E675" i="1"/>
  <c r="B646" i="1"/>
  <c r="A646" i="1" s="1"/>
  <c r="C646" i="1"/>
  <c r="D646" i="1"/>
  <c r="E646" i="1"/>
  <c r="B610" i="1"/>
  <c r="A610" i="1" s="1"/>
  <c r="C610" i="1"/>
  <c r="D610" i="1"/>
  <c r="E610" i="1"/>
  <c r="B585" i="1"/>
  <c r="A585" i="1" s="1"/>
  <c r="C585" i="1"/>
  <c r="D585" i="1"/>
  <c r="E585" i="1"/>
  <c r="B558" i="1"/>
  <c r="A558" i="1" s="1"/>
  <c r="C558" i="1"/>
  <c r="D558" i="1"/>
  <c r="E558" i="1"/>
  <c r="B526" i="1"/>
  <c r="A526" i="1" s="1"/>
  <c r="C526" i="1"/>
  <c r="D526" i="1"/>
  <c r="E526" i="1"/>
  <c r="B508" i="1"/>
  <c r="A508" i="1" s="1"/>
  <c r="C508" i="1"/>
  <c r="D508" i="1"/>
  <c r="E508" i="1"/>
  <c r="B499" i="1"/>
  <c r="A499" i="1" s="1"/>
  <c r="C499" i="1"/>
  <c r="D499" i="1"/>
  <c r="E499" i="1"/>
  <c r="B476" i="1"/>
  <c r="A476" i="1" s="1"/>
  <c r="C476" i="1"/>
  <c r="D476" i="1"/>
  <c r="E476" i="1"/>
  <c r="B448" i="1"/>
  <c r="A448" i="1" s="1"/>
  <c r="C448" i="1"/>
  <c r="D448" i="1"/>
  <c r="E448" i="1"/>
  <c r="B425" i="1"/>
  <c r="A425" i="1" s="1"/>
  <c r="C425" i="1"/>
  <c r="D425" i="1"/>
  <c r="E425" i="1"/>
  <c r="B410" i="1"/>
  <c r="A410" i="1" s="1"/>
  <c r="C410" i="1"/>
  <c r="D410" i="1"/>
  <c r="E410" i="1"/>
  <c r="B390" i="1"/>
  <c r="A390" i="1" s="1"/>
  <c r="C390" i="1"/>
  <c r="D390" i="1"/>
  <c r="E390" i="1"/>
  <c r="B370" i="1"/>
  <c r="A370" i="1" s="1"/>
  <c r="C370" i="1"/>
  <c r="D370" i="1"/>
  <c r="E370" i="1"/>
  <c r="B352" i="1"/>
  <c r="A352" i="1" s="1"/>
  <c r="C352" i="1"/>
  <c r="D352" i="1"/>
  <c r="E352" i="1"/>
  <c r="B305" i="1"/>
  <c r="A305" i="1" s="1"/>
  <c r="C305" i="1"/>
  <c r="D305" i="1"/>
  <c r="E305" i="1"/>
  <c r="B286" i="1"/>
  <c r="A286" i="1" s="1"/>
  <c r="C286" i="1"/>
  <c r="D286" i="1"/>
  <c r="E286" i="1"/>
  <c r="B235" i="1"/>
  <c r="A235" i="1" s="1"/>
  <c r="C235" i="1"/>
  <c r="D235" i="1"/>
  <c r="E235" i="1"/>
  <c r="B216" i="1"/>
  <c r="A216" i="1" s="1"/>
  <c r="C216" i="1"/>
  <c r="D216" i="1"/>
  <c r="E216" i="1"/>
  <c r="B191" i="1"/>
  <c r="A191" i="1" s="1"/>
  <c r="C191" i="1"/>
  <c r="D191" i="1"/>
  <c r="E191" i="1"/>
  <c r="B177" i="1"/>
  <c r="A177" i="1" s="1"/>
  <c r="C177" i="1"/>
  <c r="D177" i="1"/>
  <c r="E177" i="1"/>
  <c r="B172" i="1"/>
  <c r="A172" i="1" s="1"/>
  <c r="C172" i="1"/>
  <c r="D172" i="1"/>
  <c r="E172" i="1"/>
  <c r="B149" i="1"/>
  <c r="A149" i="1" s="1"/>
  <c r="C149" i="1"/>
  <c r="D149" i="1"/>
  <c r="E149" i="1"/>
  <c r="B128" i="1"/>
  <c r="A128" i="1" s="1"/>
  <c r="C128" i="1"/>
  <c r="D128" i="1"/>
  <c r="E128" i="1"/>
  <c r="B120" i="1"/>
  <c r="A120" i="1" s="1"/>
  <c r="C120" i="1"/>
  <c r="D120" i="1"/>
  <c r="E120" i="1"/>
  <c r="B91" i="1"/>
  <c r="A91" i="1" s="1"/>
  <c r="C91" i="1"/>
  <c r="D91" i="1"/>
  <c r="E91" i="1"/>
  <c r="B64" i="1"/>
  <c r="A64" i="1" s="1"/>
  <c r="C64" i="1"/>
  <c r="D64" i="1"/>
  <c r="E64" i="1"/>
  <c r="B30" i="1"/>
  <c r="A30" i="1" s="1"/>
  <c r="C30" i="1"/>
  <c r="D30" i="1"/>
  <c r="E30" i="1"/>
  <c r="B11108" i="1"/>
  <c r="A11108" i="1" s="1"/>
  <c r="C11108" i="1"/>
  <c r="D11108" i="1"/>
  <c r="E11108" i="1"/>
  <c r="B11012" i="1"/>
  <c r="A11012" i="1" s="1"/>
  <c r="C11012" i="1"/>
  <c r="D11012" i="1"/>
  <c r="E11012" i="1"/>
  <c r="B10854" i="1"/>
  <c r="A10854" i="1" s="1"/>
  <c r="C10854" i="1"/>
  <c r="D10854" i="1"/>
  <c r="E10854" i="1"/>
  <c r="B10808" i="1"/>
  <c r="A10808" i="1" s="1"/>
  <c r="C10808" i="1"/>
  <c r="D10808" i="1"/>
  <c r="E10808" i="1"/>
  <c r="B10617" i="1"/>
  <c r="A10617" i="1" s="1"/>
  <c r="C10617" i="1"/>
  <c r="D10617" i="1"/>
  <c r="E10617" i="1"/>
  <c r="B10364" i="1"/>
  <c r="A10364" i="1" s="1"/>
  <c r="C10364" i="1"/>
  <c r="D10364" i="1"/>
  <c r="E10364" i="1"/>
  <c r="B10307" i="1"/>
  <c r="A10307" i="1" s="1"/>
  <c r="C10307" i="1"/>
  <c r="D10307" i="1"/>
  <c r="E10307" i="1"/>
  <c r="B9856" i="1"/>
  <c r="A9856" i="1" s="1"/>
  <c r="C9856" i="1"/>
  <c r="D9856" i="1"/>
  <c r="E9856" i="1"/>
  <c r="B11186" i="1"/>
  <c r="A11186" i="1" s="1"/>
  <c r="C11186" i="1"/>
  <c r="D11186" i="1"/>
  <c r="E11186" i="1"/>
  <c r="B11146" i="1"/>
  <c r="A11146" i="1" s="1"/>
  <c r="C11146" i="1"/>
  <c r="D11146" i="1"/>
  <c r="E11146" i="1"/>
  <c r="B10887" i="1"/>
  <c r="A10887" i="1" s="1"/>
  <c r="C10887" i="1"/>
  <c r="D10887" i="1"/>
  <c r="E10887" i="1"/>
  <c r="B10636" i="1"/>
  <c r="A10636" i="1" s="1"/>
  <c r="C10636" i="1"/>
  <c r="D10636" i="1"/>
  <c r="E10636" i="1"/>
  <c r="B10399" i="1"/>
  <c r="A10399" i="1" s="1"/>
  <c r="C10399" i="1"/>
  <c r="D10399" i="1"/>
  <c r="E10399" i="1"/>
  <c r="B10275" i="1"/>
  <c r="A10275" i="1" s="1"/>
  <c r="C10275" i="1"/>
  <c r="D10275" i="1"/>
  <c r="E10275" i="1"/>
  <c r="B10100" i="1"/>
  <c r="A10100" i="1" s="1"/>
  <c r="C10100" i="1"/>
  <c r="D10100" i="1"/>
  <c r="E10100" i="1"/>
  <c r="B9967" i="1"/>
  <c r="A9967" i="1" s="1"/>
  <c r="C9967" i="1"/>
  <c r="D9967" i="1"/>
  <c r="E9967" i="1"/>
  <c r="B9599" i="1"/>
  <c r="A9599" i="1" s="1"/>
  <c r="C9599" i="1"/>
  <c r="D9599" i="1"/>
  <c r="E9599" i="1"/>
  <c r="B9534" i="1"/>
  <c r="A9534" i="1" s="1"/>
  <c r="C9534" i="1"/>
  <c r="D9534" i="1"/>
  <c r="E9534" i="1"/>
  <c r="B11106" i="1"/>
  <c r="A11106" i="1" s="1"/>
  <c r="C11106" i="1"/>
  <c r="D11106" i="1"/>
  <c r="E11106" i="1"/>
  <c r="B10773" i="1"/>
  <c r="A10773" i="1" s="1"/>
  <c r="C10773" i="1"/>
  <c r="D10773" i="1"/>
  <c r="E10773" i="1"/>
  <c r="B10351" i="1"/>
  <c r="A10351" i="1" s="1"/>
  <c r="C10351" i="1"/>
  <c r="D10351" i="1"/>
  <c r="E10351" i="1"/>
  <c r="B10077" i="1"/>
  <c r="A10077" i="1" s="1"/>
  <c r="C10077" i="1"/>
  <c r="D10077" i="1"/>
  <c r="E10077" i="1"/>
  <c r="B10025" i="1"/>
  <c r="A10025" i="1" s="1"/>
  <c r="C10025" i="1"/>
  <c r="D10025" i="1"/>
  <c r="E10025" i="1"/>
  <c r="B9769" i="1"/>
  <c r="A9769" i="1" s="1"/>
  <c r="C9769" i="1"/>
  <c r="D9769" i="1"/>
  <c r="E9769" i="1"/>
  <c r="B11144" i="1"/>
  <c r="A11144" i="1" s="1"/>
  <c r="C11144" i="1"/>
  <c r="D11144" i="1"/>
  <c r="E11144" i="1"/>
  <c r="B10851" i="1"/>
  <c r="A10851" i="1" s="1"/>
  <c r="C10851" i="1"/>
  <c r="D10851" i="1"/>
  <c r="E10851" i="1"/>
  <c r="B10397" i="1"/>
  <c r="A10397" i="1" s="1"/>
  <c r="C10397" i="1"/>
  <c r="D10397" i="1"/>
  <c r="E10397" i="1"/>
  <c r="B9808" i="1"/>
  <c r="A9808" i="1" s="1"/>
  <c r="C9808" i="1"/>
  <c r="D9808" i="1"/>
  <c r="E9808" i="1"/>
  <c r="B9592" i="1"/>
  <c r="A9592" i="1" s="1"/>
  <c r="C9592" i="1"/>
  <c r="D9592" i="1"/>
  <c r="E9592" i="1"/>
  <c r="B11076" i="1"/>
  <c r="A11076" i="1" s="1"/>
  <c r="C11076" i="1"/>
  <c r="D11076" i="1"/>
  <c r="E11076" i="1"/>
  <c r="B10850" i="1"/>
  <c r="A10850" i="1" s="1"/>
  <c r="C10850" i="1"/>
  <c r="D10850" i="1"/>
  <c r="E10850" i="1"/>
  <c r="B10654" i="1"/>
  <c r="A10654" i="1" s="1"/>
  <c r="C10654" i="1"/>
  <c r="D10654" i="1"/>
  <c r="E10654" i="1"/>
  <c r="B10571" i="1"/>
  <c r="A10571" i="1" s="1"/>
  <c r="C10571" i="1"/>
  <c r="D10571" i="1"/>
  <c r="E10571" i="1"/>
  <c r="B10360" i="1"/>
  <c r="A10360" i="1" s="1"/>
  <c r="C10360" i="1"/>
  <c r="D10360" i="1"/>
  <c r="E10360" i="1"/>
  <c r="B10233" i="1"/>
  <c r="A10233" i="1" s="1"/>
  <c r="C10233" i="1"/>
  <c r="D10233" i="1"/>
  <c r="E10233" i="1"/>
  <c r="B9887" i="1"/>
  <c r="A9887" i="1" s="1"/>
  <c r="C9887" i="1"/>
  <c r="D9887" i="1"/>
  <c r="E9887" i="1"/>
  <c r="B9744" i="1"/>
  <c r="A9744" i="1" s="1"/>
  <c r="C9744" i="1"/>
  <c r="D9744" i="1"/>
  <c r="E9744" i="1"/>
  <c r="B9571" i="1"/>
  <c r="A9571" i="1" s="1"/>
  <c r="C9571" i="1"/>
  <c r="D9571" i="1"/>
  <c r="E9571" i="1"/>
  <c r="B9436" i="1"/>
  <c r="A9436" i="1" s="1"/>
  <c r="C9436" i="1"/>
  <c r="D9436" i="1"/>
  <c r="E9436" i="1"/>
  <c r="B9383" i="1"/>
  <c r="A9383" i="1" s="1"/>
  <c r="C9383" i="1"/>
  <c r="D9383" i="1"/>
  <c r="E9383" i="1"/>
  <c r="B9580" i="1"/>
  <c r="A9580" i="1" s="1"/>
  <c r="C9580" i="1"/>
  <c r="D9580" i="1"/>
  <c r="E9580" i="1"/>
  <c r="B9776" i="1"/>
  <c r="A9776" i="1" s="1"/>
  <c r="C9776" i="1"/>
  <c r="D9776" i="1"/>
  <c r="E9776" i="1"/>
  <c r="B9989" i="1"/>
  <c r="A9989" i="1" s="1"/>
  <c r="C9989" i="1"/>
  <c r="D9989" i="1"/>
  <c r="E9989" i="1"/>
  <c r="B10167" i="1"/>
  <c r="A10167" i="1" s="1"/>
  <c r="C10167" i="1"/>
  <c r="D10167" i="1"/>
  <c r="E10167" i="1"/>
  <c r="B10319" i="1"/>
  <c r="A10319" i="1" s="1"/>
  <c r="C10319" i="1"/>
  <c r="D10319" i="1"/>
  <c r="E10319" i="1"/>
  <c r="B10593" i="1"/>
  <c r="A10593" i="1" s="1"/>
  <c r="C10593" i="1"/>
  <c r="D10593" i="1"/>
  <c r="E10593" i="1"/>
  <c r="B10730" i="1"/>
  <c r="A10730" i="1" s="1"/>
  <c r="C10730" i="1"/>
  <c r="D10730" i="1"/>
  <c r="E10730" i="1"/>
  <c r="B10892" i="1"/>
  <c r="A10892" i="1" s="1"/>
  <c r="C10892" i="1"/>
  <c r="D10892" i="1"/>
  <c r="E10892" i="1"/>
  <c r="B11056" i="1"/>
  <c r="A11056" i="1" s="1"/>
  <c r="C11056" i="1"/>
  <c r="D11056" i="1"/>
  <c r="E11056" i="1"/>
  <c r="B11172" i="1"/>
  <c r="A11172" i="1" s="1"/>
  <c r="C11172" i="1"/>
  <c r="D11172" i="1"/>
  <c r="E11172" i="1"/>
  <c r="B11044" i="1"/>
  <c r="A11044" i="1" s="1"/>
  <c r="C11044" i="1"/>
  <c r="D11044" i="1"/>
  <c r="E11044" i="1"/>
  <c r="B10926" i="1"/>
  <c r="A10926" i="1" s="1"/>
  <c r="C10926" i="1"/>
  <c r="D10926" i="1"/>
  <c r="E10926" i="1"/>
  <c r="B10799" i="1"/>
  <c r="A10799" i="1" s="1"/>
  <c r="C10799" i="1"/>
  <c r="D10799" i="1"/>
  <c r="E10799" i="1"/>
  <c r="B10662" i="1"/>
  <c r="A10662" i="1" s="1"/>
  <c r="C10662" i="1"/>
  <c r="D10662" i="1"/>
  <c r="E10662" i="1"/>
  <c r="B10468" i="1"/>
  <c r="A10468" i="1" s="1"/>
  <c r="C10468" i="1"/>
  <c r="D10468" i="1"/>
  <c r="E10468" i="1"/>
  <c r="B10216" i="1"/>
  <c r="A10216" i="1" s="1"/>
  <c r="C10216" i="1"/>
  <c r="D10216" i="1"/>
  <c r="E10216" i="1"/>
  <c r="B10135" i="1"/>
  <c r="A10135" i="1" s="1"/>
  <c r="C10135" i="1"/>
  <c r="D10135" i="1"/>
  <c r="E10135" i="1"/>
  <c r="B9725" i="1"/>
  <c r="A9725" i="1" s="1"/>
  <c r="C9725" i="1"/>
  <c r="D9725" i="1"/>
  <c r="E9725" i="1"/>
  <c r="B9676" i="1"/>
  <c r="A9676" i="1" s="1"/>
  <c r="C9676" i="1"/>
  <c r="D9676" i="1"/>
  <c r="E9676" i="1"/>
  <c r="B9645" i="1"/>
  <c r="A9645" i="1" s="1"/>
  <c r="C9645" i="1"/>
  <c r="D9645" i="1"/>
  <c r="E9645" i="1"/>
  <c r="B9583" i="1"/>
  <c r="A9583" i="1" s="1"/>
  <c r="C9583" i="1"/>
  <c r="D9583" i="1"/>
  <c r="E9583" i="1"/>
  <c r="B9493" i="1"/>
  <c r="A9493" i="1" s="1"/>
  <c r="C9493" i="1"/>
  <c r="D9493" i="1"/>
  <c r="E9493" i="1"/>
  <c r="B9456" i="1"/>
  <c r="A9456" i="1" s="1"/>
  <c r="C9456" i="1"/>
  <c r="D9456" i="1"/>
  <c r="E9456" i="1"/>
  <c r="B9335" i="1"/>
  <c r="A9335" i="1" s="1"/>
  <c r="C9335" i="1"/>
  <c r="D9335" i="1"/>
  <c r="E9335" i="1"/>
  <c r="B11162" i="1"/>
  <c r="A11162" i="1" s="1"/>
  <c r="C11162" i="1"/>
  <c r="D11162" i="1"/>
  <c r="E11162" i="1"/>
  <c r="B10683" i="1"/>
  <c r="A10683" i="1" s="1"/>
  <c r="C10683" i="1"/>
  <c r="D10683" i="1"/>
  <c r="E10683" i="1"/>
  <c r="B10432" i="1"/>
  <c r="A10432" i="1" s="1"/>
  <c r="C10432" i="1"/>
  <c r="D10432" i="1"/>
  <c r="E10432" i="1"/>
  <c r="B10225" i="1"/>
  <c r="A10225" i="1" s="1"/>
  <c r="C10225" i="1"/>
  <c r="D10225" i="1"/>
  <c r="E10225" i="1"/>
  <c r="B9870" i="1"/>
  <c r="A9870" i="1" s="1"/>
  <c r="C9870" i="1"/>
  <c r="D9870" i="1"/>
  <c r="E9870" i="1"/>
  <c r="B9675" i="1"/>
  <c r="A9675" i="1" s="1"/>
  <c r="C9675" i="1"/>
  <c r="D9675" i="1"/>
  <c r="E9675" i="1"/>
  <c r="B9488" i="1"/>
  <c r="A9488" i="1" s="1"/>
  <c r="C9488" i="1"/>
  <c r="D9488" i="1"/>
  <c r="E9488" i="1"/>
  <c r="B11072" i="1"/>
  <c r="A11072" i="1" s="1"/>
  <c r="C11072" i="1"/>
  <c r="D11072" i="1"/>
  <c r="E11072" i="1"/>
  <c r="B10699" i="1"/>
  <c r="A10699" i="1" s="1"/>
  <c r="C10699" i="1"/>
  <c r="D10699" i="1"/>
  <c r="E10699" i="1"/>
  <c r="B9859" i="1"/>
  <c r="A9859" i="1" s="1"/>
  <c r="C9859" i="1"/>
  <c r="D9859" i="1"/>
  <c r="E9859" i="1"/>
  <c r="B9664" i="1"/>
  <c r="A9664" i="1" s="1"/>
  <c r="C9664" i="1"/>
  <c r="D9664" i="1"/>
  <c r="E9664" i="1"/>
  <c r="B9462" i="1"/>
  <c r="A9462" i="1" s="1"/>
  <c r="C9462" i="1"/>
  <c r="D9462" i="1"/>
  <c r="E9462" i="1"/>
  <c r="B11031" i="1"/>
  <c r="A11031" i="1" s="1"/>
  <c r="C11031" i="1"/>
  <c r="D11031" i="1"/>
  <c r="E11031" i="1"/>
  <c r="B10402" i="1"/>
  <c r="A10402" i="1" s="1"/>
  <c r="C10402" i="1"/>
  <c r="D10402" i="1"/>
  <c r="E10402" i="1"/>
  <c r="B10210" i="1"/>
  <c r="A10210" i="1" s="1"/>
  <c r="C10210" i="1"/>
  <c r="D10210" i="1"/>
  <c r="E10210" i="1"/>
  <c r="B10031" i="1"/>
  <c r="A10031" i="1" s="1"/>
  <c r="C10031" i="1"/>
  <c r="D10031" i="1"/>
  <c r="E10031" i="1"/>
  <c r="B9838" i="1"/>
  <c r="A9838" i="1" s="1"/>
  <c r="C9838" i="1"/>
  <c r="D9838" i="1"/>
  <c r="E9838" i="1"/>
  <c r="B9780" i="1"/>
  <c r="A9780" i="1" s="1"/>
  <c r="C9780" i="1"/>
  <c r="D9780" i="1"/>
  <c r="E9780" i="1"/>
  <c r="B9597" i="1"/>
  <c r="A9597" i="1" s="1"/>
  <c r="C9597" i="1"/>
  <c r="D9597" i="1"/>
  <c r="E9597" i="1"/>
  <c r="B9441" i="1"/>
  <c r="A9441" i="1" s="1"/>
  <c r="C9441" i="1"/>
  <c r="D9441" i="1"/>
  <c r="E9441" i="1"/>
  <c r="B11114" i="1"/>
  <c r="A11114" i="1" s="1"/>
  <c r="C11114" i="1"/>
  <c r="D11114" i="1"/>
  <c r="E11114" i="1"/>
  <c r="B11020" i="1"/>
  <c r="A11020" i="1" s="1"/>
  <c r="C11020" i="1"/>
  <c r="D11020" i="1"/>
  <c r="E11020" i="1"/>
  <c r="B10776" i="1"/>
  <c r="A10776" i="1" s="1"/>
  <c r="C10776" i="1"/>
  <c r="D10776" i="1"/>
  <c r="E10776" i="1"/>
  <c r="B10565" i="1"/>
  <c r="A10565" i="1" s="1"/>
  <c r="C10565" i="1"/>
  <c r="D10565" i="1"/>
  <c r="E10565" i="1"/>
  <c r="B10354" i="1"/>
  <c r="A10354" i="1" s="1"/>
  <c r="C10354" i="1"/>
  <c r="D10354" i="1"/>
  <c r="E10354" i="1"/>
  <c r="B9997" i="1"/>
  <c r="A9997" i="1" s="1"/>
  <c r="C9997" i="1"/>
  <c r="D9997" i="1"/>
  <c r="E9997" i="1"/>
  <c r="B9801" i="1"/>
  <c r="A9801" i="1" s="1"/>
  <c r="C9801" i="1"/>
  <c r="D9801" i="1"/>
  <c r="E9801" i="1"/>
  <c r="B9763" i="1"/>
  <c r="A9763" i="1" s="1"/>
  <c r="C9763" i="1"/>
  <c r="D9763" i="1"/>
  <c r="E9763" i="1"/>
  <c r="B9612" i="1"/>
  <c r="A9612" i="1" s="1"/>
  <c r="C9612" i="1"/>
  <c r="D9612" i="1"/>
  <c r="E9612" i="1"/>
  <c r="B9440" i="1"/>
  <c r="A9440" i="1" s="1"/>
  <c r="C9440" i="1"/>
  <c r="D9440" i="1"/>
  <c r="E9440" i="1"/>
  <c r="B2198" i="1"/>
  <c r="A2198" i="1" s="1"/>
  <c r="C2198" i="1"/>
  <c r="D2198" i="1"/>
  <c r="E2198" i="1"/>
  <c r="B2182" i="1"/>
  <c r="A2182" i="1" s="1"/>
  <c r="C2182" i="1"/>
  <c r="D2182" i="1"/>
  <c r="E2182" i="1"/>
  <c r="B2172" i="1"/>
  <c r="A2172" i="1" s="1"/>
  <c r="C2172" i="1"/>
  <c r="D2172" i="1"/>
  <c r="E2172" i="1"/>
  <c r="B2165" i="1"/>
  <c r="A2165" i="1" s="1"/>
  <c r="C2165" i="1"/>
  <c r="D2165" i="1"/>
  <c r="E2165" i="1"/>
  <c r="B2152" i="1"/>
  <c r="A2152" i="1" s="1"/>
  <c r="C2152" i="1"/>
  <c r="D2152" i="1"/>
  <c r="E2152" i="1"/>
  <c r="B2135" i="1"/>
  <c r="A2135" i="1" s="1"/>
  <c r="C2135" i="1"/>
  <c r="D2135" i="1"/>
  <c r="E2135" i="1"/>
  <c r="B2116" i="1"/>
  <c r="A2116" i="1" s="1"/>
  <c r="C2116" i="1"/>
  <c r="D2116" i="1"/>
  <c r="E2116" i="1"/>
  <c r="B2115" i="1"/>
  <c r="A2115" i="1" s="1"/>
  <c r="C2115" i="1"/>
  <c r="D2115" i="1"/>
  <c r="E2115" i="1"/>
  <c r="B2114" i="1"/>
  <c r="A2114" i="1" s="1"/>
  <c r="C2114" i="1"/>
  <c r="D2114" i="1"/>
  <c r="E2114" i="1"/>
  <c r="B2113" i="1"/>
  <c r="A2113" i="1" s="1"/>
  <c r="C2113" i="1"/>
  <c r="D2113" i="1"/>
  <c r="E2113" i="1"/>
  <c r="B2087" i="1"/>
  <c r="A2087" i="1" s="1"/>
  <c r="C2087" i="1"/>
  <c r="D2087" i="1"/>
  <c r="E2087" i="1"/>
  <c r="B2056" i="1"/>
  <c r="A2056" i="1" s="1"/>
  <c r="C2056" i="1"/>
  <c r="D2056" i="1"/>
  <c r="E2056" i="1"/>
  <c r="B2039" i="1"/>
  <c r="A2039" i="1" s="1"/>
  <c r="C2039" i="1"/>
  <c r="D2039" i="1"/>
  <c r="E2039" i="1"/>
  <c r="B1998" i="1"/>
  <c r="A1998" i="1" s="1"/>
  <c r="C1998" i="1"/>
  <c r="D1998" i="1"/>
  <c r="E1998" i="1"/>
  <c r="B1986" i="1"/>
  <c r="A1986" i="1" s="1"/>
  <c r="C1986" i="1"/>
  <c r="D1986" i="1"/>
  <c r="E1986" i="1"/>
  <c r="B1966" i="1"/>
  <c r="A1966" i="1" s="1"/>
  <c r="C1966" i="1"/>
  <c r="D1966" i="1"/>
  <c r="E1966" i="1"/>
  <c r="B1953" i="1"/>
  <c r="A1953" i="1" s="1"/>
  <c r="C1953" i="1"/>
  <c r="D1953" i="1"/>
  <c r="E1953" i="1"/>
  <c r="B1935" i="1"/>
  <c r="A1935" i="1" s="1"/>
  <c r="C1935" i="1"/>
  <c r="D1935" i="1"/>
  <c r="E1935" i="1"/>
  <c r="B1917" i="1"/>
  <c r="A1917" i="1" s="1"/>
  <c r="C1917" i="1"/>
  <c r="D1917" i="1"/>
  <c r="E1917" i="1"/>
  <c r="B1912" i="1"/>
  <c r="A1912" i="1" s="1"/>
  <c r="C1912" i="1"/>
  <c r="D1912" i="1"/>
  <c r="E1912" i="1"/>
  <c r="B1894" i="1"/>
  <c r="A1894" i="1" s="1"/>
  <c r="C1894" i="1"/>
  <c r="D1894" i="1"/>
  <c r="E1894" i="1"/>
  <c r="B1892" i="1"/>
  <c r="A1892" i="1" s="1"/>
  <c r="C1892" i="1"/>
  <c r="D1892" i="1"/>
  <c r="E1892" i="1"/>
  <c r="B1887" i="1"/>
  <c r="A1887" i="1" s="1"/>
  <c r="C1887" i="1"/>
  <c r="D1887" i="1"/>
  <c r="E1887" i="1"/>
  <c r="B1878" i="1"/>
  <c r="A1878" i="1" s="1"/>
  <c r="C1878" i="1"/>
  <c r="D1878" i="1"/>
  <c r="E1878" i="1"/>
  <c r="B1871" i="1"/>
  <c r="A1871" i="1" s="1"/>
  <c r="C1871" i="1"/>
  <c r="D1871" i="1"/>
  <c r="E1871" i="1"/>
  <c r="B1846" i="1"/>
  <c r="A1846" i="1" s="1"/>
  <c r="C1846" i="1"/>
  <c r="D1846" i="1"/>
  <c r="E1846" i="1"/>
  <c r="B1837" i="1"/>
  <c r="A1837" i="1" s="1"/>
  <c r="C1837" i="1"/>
  <c r="D1837" i="1"/>
  <c r="E1837" i="1"/>
  <c r="B1830" i="1"/>
  <c r="A1830" i="1" s="1"/>
  <c r="C1830" i="1"/>
  <c r="D1830" i="1"/>
  <c r="E1830" i="1"/>
  <c r="B1821" i="1"/>
  <c r="A1821" i="1" s="1"/>
  <c r="C1821" i="1"/>
  <c r="D1821" i="1"/>
  <c r="E1821" i="1"/>
  <c r="B1817" i="1"/>
  <c r="A1817" i="1" s="1"/>
  <c r="C1817" i="1"/>
  <c r="D1817" i="1"/>
  <c r="E1817" i="1"/>
  <c r="B1811" i="1"/>
  <c r="A1811" i="1" s="1"/>
  <c r="C1811" i="1"/>
  <c r="D1811" i="1"/>
  <c r="E1811" i="1"/>
  <c r="B1785" i="1"/>
  <c r="A1785" i="1" s="1"/>
  <c r="C1785" i="1"/>
  <c r="D1785" i="1"/>
  <c r="E1785" i="1"/>
  <c r="B1760" i="1"/>
  <c r="A1760" i="1" s="1"/>
  <c r="C1760" i="1"/>
  <c r="D1760" i="1"/>
  <c r="E1760" i="1"/>
  <c r="B1730" i="1"/>
  <c r="A1730" i="1" s="1"/>
  <c r="C1730" i="1"/>
  <c r="D1730" i="1"/>
  <c r="E1730" i="1"/>
  <c r="B1707" i="1"/>
  <c r="A1707" i="1" s="1"/>
  <c r="C1707" i="1"/>
  <c r="D1707" i="1"/>
  <c r="E1707" i="1"/>
  <c r="B1661" i="1"/>
  <c r="A1661" i="1" s="1"/>
  <c r="C1661" i="1"/>
  <c r="D1661" i="1"/>
  <c r="E1661" i="1"/>
  <c r="B1643" i="1"/>
  <c r="A1643" i="1" s="1"/>
  <c r="C1643" i="1"/>
  <c r="D1643" i="1"/>
  <c r="E1643" i="1"/>
  <c r="B1613" i="1"/>
  <c r="A1613" i="1" s="1"/>
  <c r="C1613" i="1"/>
  <c r="D1613" i="1"/>
  <c r="E1613" i="1"/>
  <c r="B1605" i="1"/>
  <c r="A1605" i="1" s="1"/>
  <c r="C1605" i="1"/>
  <c r="D1605" i="1"/>
  <c r="E1605" i="1"/>
  <c r="B1597" i="1"/>
  <c r="A1597" i="1" s="1"/>
  <c r="C1597" i="1"/>
  <c r="D1597" i="1"/>
  <c r="E1597" i="1"/>
  <c r="B1581" i="1"/>
  <c r="A1581" i="1" s="1"/>
  <c r="C1581" i="1"/>
  <c r="D1581" i="1"/>
  <c r="E1581" i="1"/>
  <c r="B1568" i="1"/>
  <c r="A1568" i="1" s="1"/>
  <c r="C1568" i="1"/>
  <c r="D1568" i="1"/>
  <c r="E1568" i="1"/>
  <c r="B1506" i="1"/>
  <c r="A1506" i="1" s="1"/>
  <c r="C1506" i="1"/>
  <c r="D1506" i="1"/>
  <c r="E1506" i="1"/>
  <c r="B1484" i="1"/>
  <c r="A1484" i="1" s="1"/>
  <c r="C1484" i="1"/>
  <c r="D1484" i="1"/>
  <c r="E1484" i="1"/>
  <c r="B1479" i="1"/>
  <c r="A1479" i="1" s="1"/>
  <c r="C1479" i="1"/>
  <c r="D1479" i="1"/>
  <c r="E1479" i="1"/>
  <c r="B1443" i="1"/>
  <c r="A1443" i="1" s="1"/>
  <c r="C1443" i="1"/>
  <c r="D1443" i="1"/>
  <c r="E1443" i="1"/>
  <c r="B1424" i="1"/>
  <c r="A1424" i="1" s="1"/>
  <c r="C1424" i="1"/>
  <c r="D1424" i="1"/>
  <c r="E1424" i="1"/>
  <c r="B1415" i="1"/>
  <c r="A1415" i="1" s="1"/>
  <c r="C1415" i="1"/>
  <c r="D1415" i="1"/>
  <c r="E1415" i="1"/>
  <c r="B1405" i="1"/>
  <c r="A1405" i="1" s="1"/>
  <c r="C1405" i="1"/>
  <c r="D1405" i="1"/>
  <c r="E1405" i="1"/>
  <c r="B1392" i="1"/>
  <c r="A1392" i="1" s="1"/>
  <c r="C1392" i="1"/>
  <c r="D1392" i="1"/>
  <c r="E1392" i="1"/>
  <c r="B1362" i="1"/>
  <c r="A1362" i="1" s="1"/>
  <c r="C1362" i="1"/>
  <c r="D1362" i="1"/>
  <c r="E1362" i="1"/>
  <c r="B1320" i="1"/>
  <c r="A1320" i="1" s="1"/>
  <c r="C1320" i="1"/>
  <c r="D1320" i="1"/>
  <c r="E1320" i="1"/>
  <c r="B1301" i="1"/>
  <c r="A1301" i="1" s="1"/>
  <c r="C1301" i="1"/>
  <c r="D1301" i="1"/>
  <c r="E1301" i="1"/>
  <c r="B1289" i="1"/>
  <c r="A1289" i="1" s="1"/>
  <c r="C1289" i="1"/>
  <c r="D1289" i="1"/>
  <c r="E1289" i="1"/>
  <c r="B1263" i="1"/>
  <c r="A1263" i="1" s="1"/>
  <c r="C1263" i="1"/>
  <c r="D1263" i="1"/>
  <c r="E1263" i="1"/>
  <c r="B1236" i="1"/>
  <c r="A1236" i="1" s="1"/>
  <c r="C1236" i="1"/>
  <c r="D1236" i="1"/>
  <c r="E1236" i="1"/>
  <c r="B1215" i="1"/>
  <c r="A1215" i="1" s="1"/>
  <c r="C1215" i="1"/>
  <c r="D1215" i="1"/>
  <c r="E1215" i="1"/>
  <c r="B1188" i="1"/>
  <c r="A1188" i="1" s="1"/>
  <c r="C1188" i="1"/>
  <c r="D1188" i="1"/>
  <c r="E1188" i="1"/>
  <c r="B1172" i="1"/>
  <c r="A1172" i="1" s="1"/>
  <c r="C1172" i="1"/>
  <c r="D1172" i="1"/>
  <c r="E1172" i="1"/>
  <c r="B1159" i="1"/>
  <c r="A1159" i="1" s="1"/>
  <c r="C1159" i="1"/>
  <c r="D1159" i="1"/>
  <c r="E1159" i="1"/>
  <c r="B1140" i="1"/>
  <c r="A1140" i="1" s="1"/>
  <c r="C1140" i="1"/>
  <c r="D1140" i="1"/>
  <c r="E1140" i="1"/>
  <c r="B1107" i="1"/>
  <c r="A1107" i="1" s="1"/>
  <c r="C1107" i="1"/>
  <c r="D1107" i="1"/>
  <c r="E1107" i="1"/>
  <c r="B1091" i="1"/>
  <c r="A1091" i="1" s="1"/>
  <c r="C1091" i="1"/>
  <c r="D1091" i="1"/>
  <c r="E1091" i="1"/>
  <c r="B1063" i="1"/>
  <c r="A1063" i="1" s="1"/>
  <c r="C1063" i="1"/>
  <c r="D1063" i="1"/>
  <c r="E1063" i="1"/>
  <c r="B1039" i="1"/>
  <c r="A1039" i="1" s="1"/>
  <c r="C1039" i="1"/>
  <c r="D1039" i="1"/>
  <c r="E1039" i="1"/>
  <c r="B1010" i="1"/>
  <c r="A1010" i="1" s="1"/>
  <c r="C1010" i="1"/>
  <c r="D1010" i="1"/>
  <c r="E1010" i="1"/>
  <c r="B996" i="1"/>
  <c r="A996" i="1" s="1"/>
  <c r="C996" i="1"/>
  <c r="D996" i="1"/>
  <c r="E996" i="1"/>
  <c r="B984" i="1"/>
  <c r="A984" i="1" s="1"/>
  <c r="C984" i="1"/>
  <c r="D984" i="1"/>
  <c r="E984" i="1"/>
  <c r="B974" i="1"/>
  <c r="A974" i="1" s="1"/>
  <c r="C974" i="1"/>
  <c r="D974" i="1"/>
  <c r="E974" i="1"/>
  <c r="B954" i="1"/>
  <c r="A954" i="1" s="1"/>
  <c r="C954" i="1"/>
  <c r="D954" i="1"/>
  <c r="E954" i="1"/>
  <c r="B943" i="1"/>
  <c r="A943" i="1" s="1"/>
  <c r="C943" i="1"/>
  <c r="D943" i="1"/>
  <c r="E943" i="1"/>
  <c r="B922" i="1"/>
  <c r="A922" i="1" s="1"/>
  <c r="C922" i="1"/>
  <c r="D922" i="1"/>
  <c r="E922" i="1"/>
  <c r="B898" i="1"/>
  <c r="A898" i="1" s="1"/>
  <c r="C898" i="1"/>
  <c r="D898" i="1"/>
  <c r="E898" i="1"/>
  <c r="B883" i="1"/>
  <c r="A883" i="1" s="1"/>
  <c r="C883" i="1"/>
  <c r="D883" i="1"/>
  <c r="E883" i="1"/>
  <c r="B854" i="1"/>
  <c r="A854" i="1" s="1"/>
  <c r="C854" i="1"/>
  <c r="D854" i="1"/>
  <c r="E854" i="1"/>
  <c r="B816" i="1"/>
  <c r="A816" i="1" s="1"/>
  <c r="C816" i="1"/>
  <c r="D816" i="1"/>
  <c r="E816" i="1"/>
  <c r="B776" i="1"/>
  <c r="A776" i="1" s="1"/>
  <c r="C776" i="1"/>
  <c r="D776" i="1"/>
  <c r="E776" i="1"/>
  <c r="B770" i="1"/>
  <c r="A770" i="1" s="1"/>
  <c r="C770" i="1"/>
  <c r="D770" i="1"/>
  <c r="E770" i="1"/>
  <c r="B760" i="1"/>
  <c r="A760" i="1" s="1"/>
  <c r="C760" i="1"/>
  <c r="D760" i="1"/>
  <c r="E760" i="1"/>
  <c r="B737" i="1"/>
  <c r="A737" i="1" s="1"/>
  <c r="C737" i="1"/>
  <c r="D737" i="1"/>
  <c r="E737" i="1"/>
  <c r="B731" i="1"/>
  <c r="A731" i="1" s="1"/>
  <c r="C731" i="1"/>
  <c r="D731" i="1"/>
  <c r="E731" i="1"/>
  <c r="B705" i="1"/>
  <c r="A705" i="1" s="1"/>
  <c r="C705" i="1"/>
  <c r="D705" i="1"/>
  <c r="E705" i="1"/>
  <c r="B677" i="1"/>
  <c r="A677" i="1" s="1"/>
  <c r="C677" i="1"/>
  <c r="D677" i="1"/>
  <c r="E677" i="1"/>
  <c r="B648" i="1"/>
  <c r="A648" i="1" s="1"/>
  <c r="C648" i="1"/>
  <c r="D648" i="1"/>
  <c r="E648" i="1"/>
  <c r="B612" i="1"/>
  <c r="A612" i="1" s="1"/>
  <c r="C612" i="1"/>
  <c r="D612" i="1"/>
  <c r="E612" i="1"/>
  <c r="B587" i="1"/>
  <c r="A587" i="1" s="1"/>
  <c r="C587" i="1"/>
  <c r="D587" i="1"/>
  <c r="E587" i="1"/>
  <c r="B560" i="1"/>
  <c r="A560" i="1" s="1"/>
  <c r="C560" i="1"/>
  <c r="D560" i="1"/>
  <c r="E560" i="1"/>
  <c r="B528" i="1"/>
  <c r="A528" i="1" s="1"/>
  <c r="C528" i="1"/>
  <c r="D528" i="1"/>
  <c r="E528" i="1"/>
  <c r="B501" i="1"/>
  <c r="A501" i="1" s="1"/>
  <c r="C501" i="1"/>
  <c r="D501" i="1"/>
  <c r="E501" i="1"/>
  <c r="B478" i="1"/>
  <c r="A478" i="1" s="1"/>
  <c r="C478" i="1"/>
  <c r="D478" i="1"/>
  <c r="E478" i="1"/>
  <c r="B445" i="1"/>
  <c r="A445" i="1" s="1"/>
  <c r="C445" i="1"/>
  <c r="D445" i="1"/>
  <c r="E445" i="1"/>
  <c r="B427" i="1"/>
  <c r="A427" i="1" s="1"/>
  <c r="C427" i="1"/>
  <c r="D427" i="1"/>
  <c r="E427" i="1"/>
  <c r="B412" i="1"/>
  <c r="A412" i="1" s="1"/>
  <c r="C412" i="1"/>
  <c r="D412" i="1"/>
  <c r="E412" i="1"/>
  <c r="B392" i="1"/>
  <c r="A392" i="1" s="1"/>
  <c r="C392" i="1"/>
  <c r="D392" i="1"/>
  <c r="E392" i="1"/>
  <c r="B372" i="1"/>
  <c r="A372" i="1" s="1"/>
  <c r="C372" i="1"/>
  <c r="D372" i="1"/>
  <c r="E372" i="1"/>
  <c r="B344" i="1"/>
  <c r="A344" i="1" s="1"/>
  <c r="C344" i="1"/>
  <c r="D344" i="1"/>
  <c r="E344" i="1"/>
  <c r="B326" i="1"/>
  <c r="A326" i="1" s="1"/>
  <c r="C326" i="1"/>
  <c r="D326" i="1"/>
  <c r="E326" i="1"/>
  <c r="B307" i="1"/>
  <c r="A307" i="1" s="1"/>
  <c r="C307" i="1"/>
  <c r="D307" i="1"/>
  <c r="E307" i="1"/>
  <c r="B288" i="1"/>
  <c r="A288" i="1" s="1"/>
  <c r="C288" i="1"/>
  <c r="D288" i="1"/>
  <c r="E288" i="1"/>
  <c r="B258" i="1"/>
  <c r="A258" i="1" s="1"/>
  <c r="C258" i="1"/>
  <c r="D258" i="1"/>
  <c r="E258" i="1"/>
  <c r="B251" i="1"/>
  <c r="A251" i="1" s="1"/>
  <c r="C251" i="1"/>
  <c r="D251" i="1"/>
  <c r="E251" i="1"/>
  <c r="B246" i="1"/>
  <c r="A246" i="1" s="1"/>
  <c r="C246" i="1"/>
  <c r="D246" i="1"/>
  <c r="E246" i="1"/>
  <c r="B237" i="1"/>
  <c r="A237" i="1" s="1"/>
  <c r="C237" i="1"/>
  <c r="D237" i="1"/>
  <c r="E237" i="1"/>
  <c r="B218" i="1"/>
  <c r="A218" i="1" s="1"/>
  <c r="C218" i="1"/>
  <c r="D218" i="1"/>
  <c r="E218" i="1"/>
  <c r="B193" i="1"/>
  <c r="A193" i="1" s="1"/>
  <c r="C193" i="1"/>
  <c r="D193" i="1"/>
  <c r="E193" i="1"/>
  <c r="B178" i="1"/>
  <c r="A178" i="1" s="1"/>
  <c r="C178" i="1"/>
  <c r="D178" i="1"/>
  <c r="E178" i="1"/>
  <c r="B154" i="1"/>
  <c r="A154" i="1" s="1"/>
  <c r="C154" i="1"/>
  <c r="D154" i="1"/>
  <c r="E154" i="1"/>
  <c r="B151" i="1"/>
  <c r="A151" i="1" s="1"/>
  <c r="C151" i="1"/>
  <c r="D151" i="1"/>
  <c r="E151" i="1"/>
  <c r="B130" i="1"/>
  <c r="A130" i="1" s="1"/>
  <c r="C130" i="1"/>
  <c r="D130" i="1"/>
  <c r="E130" i="1"/>
  <c r="B122" i="1"/>
  <c r="A122" i="1" s="1"/>
  <c r="C122" i="1"/>
  <c r="D122" i="1"/>
  <c r="E122" i="1"/>
  <c r="B100" i="1"/>
  <c r="A100" i="1" s="1"/>
  <c r="C100" i="1"/>
  <c r="D100" i="1"/>
  <c r="E100" i="1"/>
  <c r="B93" i="1"/>
  <c r="A93" i="1" s="1"/>
  <c r="C93" i="1"/>
  <c r="D93" i="1"/>
  <c r="E93" i="1"/>
  <c r="B73" i="1"/>
  <c r="A73" i="1" s="1"/>
  <c r="C73" i="1"/>
  <c r="D73" i="1"/>
  <c r="E73" i="1"/>
  <c r="B66" i="1"/>
  <c r="A66" i="1" s="1"/>
  <c r="C66" i="1"/>
  <c r="D66" i="1"/>
  <c r="E66" i="1"/>
  <c r="B32" i="1"/>
  <c r="A32" i="1" s="1"/>
  <c r="C32" i="1"/>
  <c r="D32" i="1"/>
  <c r="E32" i="1"/>
  <c r="B11030" i="1"/>
  <c r="A11030" i="1" s="1"/>
  <c r="C11030" i="1"/>
  <c r="D11030" i="1"/>
  <c r="E11030" i="1"/>
  <c r="B10817" i="1"/>
  <c r="A10817" i="1" s="1"/>
  <c r="C10817" i="1"/>
  <c r="D10817" i="1"/>
  <c r="E10817" i="1"/>
  <c r="B10627" i="1"/>
  <c r="A10627" i="1" s="1"/>
  <c r="C10627" i="1"/>
  <c r="D10627" i="1"/>
  <c r="E10627" i="1"/>
  <c r="B10324" i="1"/>
  <c r="A10324" i="1" s="1"/>
  <c r="C10324" i="1"/>
  <c r="D10324" i="1"/>
  <c r="E10324" i="1"/>
  <c r="B9909" i="1"/>
  <c r="A9909" i="1" s="1"/>
  <c r="C9909" i="1"/>
  <c r="D9909" i="1"/>
  <c r="E9909" i="1"/>
  <c r="B11166" i="1"/>
  <c r="A11166" i="1" s="1"/>
  <c r="C11166" i="1"/>
  <c r="D11166" i="1"/>
  <c r="E11166" i="1"/>
  <c r="B10894" i="1"/>
  <c r="A10894" i="1" s="1"/>
  <c r="C10894" i="1"/>
  <c r="D10894" i="1"/>
  <c r="E10894" i="1"/>
  <c r="B10646" i="1"/>
  <c r="A10646" i="1" s="1"/>
  <c r="C10646" i="1"/>
  <c r="D10646" i="1"/>
  <c r="E10646" i="1"/>
  <c r="B10448" i="1"/>
  <c r="A10448" i="1" s="1"/>
  <c r="C10448" i="1"/>
  <c r="D10448" i="1"/>
  <c r="E10448" i="1"/>
  <c r="B10373" i="1"/>
  <c r="A10373" i="1" s="1"/>
  <c r="C10373" i="1"/>
  <c r="D10373" i="1"/>
  <c r="E10373" i="1"/>
  <c r="B10294" i="1"/>
  <c r="A10294" i="1" s="1"/>
  <c r="C10294" i="1"/>
  <c r="D10294" i="1"/>
  <c r="E10294" i="1"/>
  <c r="B10113" i="1"/>
  <c r="A10113" i="1" s="1"/>
  <c r="C10113" i="1"/>
  <c r="D10113" i="1"/>
  <c r="E10113" i="1"/>
  <c r="B9980" i="1"/>
  <c r="A9980" i="1" s="1"/>
  <c r="C9980" i="1"/>
  <c r="D9980" i="1"/>
  <c r="E9980" i="1"/>
  <c r="B9770" i="1"/>
  <c r="A9770" i="1" s="1"/>
  <c r="C9770" i="1"/>
  <c r="D9770" i="1"/>
  <c r="E9770" i="1"/>
  <c r="B9548" i="1"/>
  <c r="A9548" i="1" s="1"/>
  <c r="C9548" i="1"/>
  <c r="D9548" i="1"/>
  <c r="E9548" i="1"/>
  <c r="B11133" i="1"/>
  <c r="A11133" i="1" s="1"/>
  <c r="C11133" i="1"/>
  <c r="D11133" i="1"/>
  <c r="E11133" i="1"/>
  <c r="B10875" i="1"/>
  <c r="A10875" i="1" s="1"/>
  <c r="C10875" i="1"/>
  <c r="D10875" i="1"/>
  <c r="E10875" i="1"/>
  <c r="B10796" i="1"/>
  <c r="A10796" i="1" s="1"/>
  <c r="C10796" i="1"/>
  <c r="D10796" i="1"/>
  <c r="E10796" i="1"/>
  <c r="B10372" i="1"/>
  <c r="A10372" i="1" s="1"/>
  <c r="C10372" i="1"/>
  <c r="D10372" i="1"/>
  <c r="E10372" i="1"/>
  <c r="B10088" i="1"/>
  <c r="A10088" i="1" s="1"/>
  <c r="C10088" i="1"/>
  <c r="D10088" i="1"/>
  <c r="E10088" i="1"/>
  <c r="B10049" i="1"/>
  <c r="A10049" i="1" s="1"/>
  <c r="C10049" i="1"/>
  <c r="D10049" i="1"/>
  <c r="E10049" i="1"/>
  <c r="B9787" i="1"/>
  <c r="A9787" i="1" s="1"/>
  <c r="C9787" i="1"/>
  <c r="D9787" i="1"/>
  <c r="E9787" i="1"/>
  <c r="B9430" i="1"/>
  <c r="A9430" i="1" s="1"/>
  <c r="C9430" i="1"/>
  <c r="D9430" i="1"/>
  <c r="E9430" i="1"/>
  <c r="B11165" i="1"/>
  <c r="A11165" i="1" s="1"/>
  <c r="C11165" i="1"/>
  <c r="D11165" i="1"/>
  <c r="E11165" i="1"/>
  <c r="B10885" i="1"/>
  <c r="A10885" i="1" s="1"/>
  <c r="C10885" i="1"/>
  <c r="D10885" i="1"/>
  <c r="E10885" i="1"/>
  <c r="B10425" i="1"/>
  <c r="A10425" i="1" s="1"/>
  <c r="C10425" i="1"/>
  <c r="D10425" i="1"/>
  <c r="E10425" i="1"/>
  <c r="B9864" i="1"/>
  <c r="A9864" i="1" s="1"/>
  <c r="C9864" i="1"/>
  <c r="D9864" i="1"/>
  <c r="E9864" i="1"/>
  <c r="B9628" i="1"/>
  <c r="A9628" i="1" s="1"/>
  <c r="C9628" i="1"/>
  <c r="D9628" i="1"/>
  <c r="E9628" i="1"/>
  <c r="B11093" i="1"/>
  <c r="A11093" i="1" s="1"/>
  <c r="C11093" i="1"/>
  <c r="D11093" i="1"/>
  <c r="E11093" i="1"/>
  <c r="B10873" i="1"/>
  <c r="A10873" i="1" s="1"/>
  <c r="C10873" i="1"/>
  <c r="D10873" i="1"/>
  <c r="E10873" i="1"/>
  <c r="B10695" i="1"/>
  <c r="A10695" i="1" s="1"/>
  <c r="C10695" i="1"/>
  <c r="D10695" i="1"/>
  <c r="E10695" i="1"/>
  <c r="B10583" i="1"/>
  <c r="A10583" i="1" s="1"/>
  <c r="C10583" i="1"/>
  <c r="D10583" i="1"/>
  <c r="E10583" i="1"/>
  <c r="B10378" i="1"/>
  <c r="A10378" i="1" s="1"/>
  <c r="C10378" i="1"/>
  <c r="D10378" i="1"/>
  <c r="E10378" i="1"/>
  <c r="B10253" i="1"/>
  <c r="A10253" i="1" s="1"/>
  <c r="C10253" i="1"/>
  <c r="D10253" i="1"/>
  <c r="E10253" i="1"/>
  <c r="B9896" i="1"/>
  <c r="A9896" i="1" s="1"/>
  <c r="C9896" i="1"/>
  <c r="D9896" i="1"/>
  <c r="E9896" i="1"/>
  <c r="B9768" i="1"/>
  <c r="A9768" i="1" s="1"/>
  <c r="C9768" i="1"/>
  <c r="D9768" i="1"/>
  <c r="E9768" i="1"/>
  <c r="B9591" i="1"/>
  <c r="A9591" i="1" s="1"/>
  <c r="C9591" i="1"/>
  <c r="D9591" i="1"/>
  <c r="E9591" i="1"/>
  <c r="B9455" i="1"/>
  <c r="A9455" i="1" s="1"/>
  <c r="C9455" i="1"/>
  <c r="D9455" i="1"/>
  <c r="E9455" i="1"/>
  <c r="B9358" i="1"/>
  <c r="A9358" i="1" s="1"/>
  <c r="C9358" i="1"/>
  <c r="D9358" i="1"/>
  <c r="E9358" i="1"/>
  <c r="B9570" i="1"/>
  <c r="A9570" i="1" s="1"/>
  <c r="C9570" i="1"/>
  <c r="D9570" i="1"/>
  <c r="E9570" i="1"/>
  <c r="B9757" i="1"/>
  <c r="A9757" i="1" s="1"/>
  <c r="C9757" i="1"/>
  <c r="D9757" i="1"/>
  <c r="E9757" i="1"/>
  <c r="B9963" i="1"/>
  <c r="A9963" i="1" s="1"/>
  <c r="C9963" i="1"/>
  <c r="D9963" i="1"/>
  <c r="E9963" i="1"/>
  <c r="B10144" i="1"/>
  <c r="A10144" i="1" s="1"/>
  <c r="C10144" i="1"/>
  <c r="D10144" i="1"/>
  <c r="E10144" i="1"/>
  <c r="B10302" i="1"/>
  <c r="A10302" i="1" s="1"/>
  <c r="C10302" i="1"/>
  <c r="D10302" i="1"/>
  <c r="E10302" i="1"/>
  <c r="B10570" i="1"/>
  <c r="A10570" i="1" s="1"/>
  <c r="C10570" i="1"/>
  <c r="D10570" i="1"/>
  <c r="E10570" i="1"/>
  <c r="B10710" i="1"/>
  <c r="A10710" i="1" s="1"/>
  <c r="C10710" i="1"/>
  <c r="D10710" i="1"/>
  <c r="E10710" i="1"/>
  <c r="B10872" i="1"/>
  <c r="A10872" i="1" s="1"/>
  <c r="C10872" i="1"/>
  <c r="D10872" i="1"/>
  <c r="E10872" i="1"/>
  <c r="B11025" i="1"/>
  <c r="A11025" i="1" s="1"/>
  <c r="C11025" i="1"/>
  <c r="D11025" i="1"/>
  <c r="E11025" i="1"/>
  <c r="B11189" i="1"/>
  <c r="A11189" i="1" s="1"/>
  <c r="C11189" i="1"/>
  <c r="D11189" i="1"/>
  <c r="E11189" i="1"/>
  <c r="B11055" i="1"/>
  <c r="A11055" i="1" s="1"/>
  <c r="C11055" i="1"/>
  <c r="D11055" i="1"/>
  <c r="E11055" i="1"/>
  <c r="B10937" i="1"/>
  <c r="A10937" i="1" s="1"/>
  <c r="C10937" i="1"/>
  <c r="D10937" i="1"/>
  <c r="E10937" i="1"/>
  <c r="B10811" i="1"/>
  <c r="A10811" i="1" s="1"/>
  <c r="C10811" i="1"/>
  <c r="D10811" i="1"/>
  <c r="E10811" i="1"/>
  <c r="B10684" i="1"/>
  <c r="A10684" i="1" s="1"/>
  <c r="C10684" i="1"/>
  <c r="D10684" i="1"/>
  <c r="E10684" i="1"/>
  <c r="B10486" i="1"/>
  <c r="A10486" i="1" s="1"/>
  <c r="C10486" i="1"/>
  <c r="D10486" i="1"/>
  <c r="E10486" i="1"/>
  <c r="B10154" i="1"/>
  <c r="A10154" i="1" s="1"/>
  <c r="C10154" i="1"/>
  <c r="D10154" i="1"/>
  <c r="E10154" i="1"/>
  <c r="B9666" i="1"/>
  <c r="A9666" i="1" s="1"/>
  <c r="C9666" i="1"/>
  <c r="D9666" i="1"/>
  <c r="E9666" i="1"/>
  <c r="B9601" i="1"/>
  <c r="A9601" i="1" s="1"/>
  <c r="C9601" i="1"/>
  <c r="D9601" i="1"/>
  <c r="E9601" i="1"/>
  <c r="B9464" i="1"/>
  <c r="A9464" i="1" s="1"/>
  <c r="C9464" i="1"/>
  <c r="D9464" i="1"/>
  <c r="E9464" i="1"/>
  <c r="B11181" i="1"/>
  <c r="A11181" i="1" s="1"/>
  <c r="C11181" i="1"/>
  <c r="D11181" i="1"/>
  <c r="E11181" i="1"/>
  <c r="B10700" i="1"/>
  <c r="A10700" i="1" s="1"/>
  <c r="C10700" i="1"/>
  <c r="D10700" i="1"/>
  <c r="E10700" i="1"/>
  <c r="B10245" i="1"/>
  <c r="A10245" i="1" s="1"/>
  <c r="C10245" i="1"/>
  <c r="D10245" i="1"/>
  <c r="E10245" i="1"/>
  <c r="B10000" i="1"/>
  <c r="A10000" i="1" s="1"/>
  <c r="C10000" i="1"/>
  <c r="D10000" i="1"/>
  <c r="E10000" i="1"/>
  <c r="B9885" i="1"/>
  <c r="A9885" i="1" s="1"/>
  <c r="C9885" i="1"/>
  <c r="D9885" i="1"/>
  <c r="E9885" i="1"/>
  <c r="B9694" i="1"/>
  <c r="A9694" i="1" s="1"/>
  <c r="C9694" i="1"/>
  <c r="D9694" i="1"/>
  <c r="E9694" i="1"/>
  <c r="B9496" i="1"/>
  <c r="A9496" i="1" s="1"/>
  <c r="C9496" i="1"/>
  <c r="D9496" i="1"/>
  <c r="E9496" i="1"/>
  <c r="B10268" i="1"/>
  <c r="A10268" i="1" s="1"/>
  <c r="C10268" i="1"/>
  <c r="D10268" i="1"/>
  <c r="E10268" i="1"/>
  <c r="B10164" i="1"/>
  <c r="A10164" i="1" s="1"/>
  <c r="C10164" i="1"/>
  <c r="D10164" i="1"/>
  <c r="E10164" i="1"/>
  <c r="B10119" i="1"/>
  <c r="A10119" i="1" s="1"/>
  <c r="C10119" i="1"/>
  <c r="D10119" i="1"/>
  <c r="E10119" i="1"/>
  <c r="B10106" i="1"/>
  <c r="A10106" i="1" s="1"/>
  <c r="C10106" i="1"/>
  <c r="D10106" i="1"/>
  <c r="E10106" i="1"/>
  <c r="B10082" i="1"/>
  <c r="A10082" i="1" s="1"/>
  <c r="C10082" i="1"/>
  <c r="D10082" i="1"/>
  <c r="E10082" i="1"/>
  <c r="B9901" i="1"/>
  <c r="A9901" i="1" s="1"/>
  <c r="C9901" i="1"/>
  <c r="D9901" i="1"/>
  <c r="E9901" i="1"/>
  <c r="B9685" i="1"/>
  <c r="A9685" i="1" s="1"/>
  <c r="C9685" i="1"/>
  <c r="D9685" i="1"/>
  <c r="E9685" i="1"/>
  <c r="B9520" i="1"/>
  <c r="A9520" i="1" s="1"/>
  <c r="C9520" i="1"/>
  <c r="D9520" i="1"/>
  <c r="E9520" i="1"/>
  <c r="B11046" i="1"/>
  <c r="A11046" i="1" s="1"/>
  <c r="C11046" i="1"/>
  <c r="D11046" i="1"/>
  <c r="E11046" i="1"/>
  <c r="B10408" i="1"/>
  <c r="A10408" i="1" s="1"/>
  <c r="C10408" i="1"/>
  <c r="D10408" i="1"/>
  <c r="E10408" i="1"/>
  <c r="B10224" i="1"/>
  <c r="A10224" i="1" s="1"/>
  <c r="C10224" i="1"/>
  <c r="D10224" i="1"/>
  <c r="E10224" i="1"/>
  <c r="B10057" i="1"/>
  <c r="A10057" i="1" s="1"/>
  <c r="C10057" i="1"/>
  <c r="D10057" i="1"/>
  <c r="E10057" i="1"/>
  <c r="B9841" i="1"/>
  <c r="A9841" i="1" s="1"/>
  <c r="C9841" i="1"/>
  <c r="D9841" i="1"/>
  <c r="E9841" i="1"/>
  <c r="B9802" i="1"/>
  <c r="A9802" i="1" s="1"/>
  <c r="C9802" i="1"/>
  <c r="D9802" i="1"/>
  <c r="E9802" i="1"/>
  <c r="B9613" i="1"/>
  <c r="A9613" i="1" s="1"/>
  <c r="C9613" i="1"/>
  <c r="D9613" i="1"/>
  <c r="E9613" i="1"/>
  <c r="B9458" i="1"/>
  <c r="A9458" i="1" s="1"/>
  <c r="C9458" i="1"/>
  <c r="D9458" i="1"/>
  <c r="E9458" i="1"/>
  <c r="B11098" i="1"/>
  <c r="A11098" i="1" s="1"/>
  <c r="C11098" i="1"/>
  <c r="D11098" i="1"/>
  <c r="E11098" i="1"/>
  <c r="B11051" i="1"/>
  <c r="A11051" i="1" s="1"/>
  <c r="C11051" i="1"/>
  <c r="D11051" i="1"/>
  <c r="E11051" i="1"/>
  <c r="B10821" i="1"/>
  <c r="A10821" i="1" s="1"/>
  <c r="C10821" i="1"/>
  <c r="D10821" i="1"/>
  <c r="E10821" i="1"/>
  <c r="B10588" i="1"/>
  <c r="A10588" i="1" s="1"/>
  <c r="C10588" i="1"/>
  <c r="D10588" i="1"/>
  <c r="E10588" i="1"/>
  <c r="B10374" i="1"/>
  <c r="A10374" i="1" s="1"/>
  <c r="C10374" i="1"/>
  <c r="D10374" i="1"/>
  <c r="E10374" i="1"/>
  <c r="B10030" i="1"/>
  <c r="A10030" i="1" s="1"/>
  <c r="C10030" i="1"/>
  <c r="D10030" i="1"/>
  <c r="E10030" i="1"/>
  <c r="B9826" i="1"/>
  <c r="A9826" i="1" s="1"/>
  <c r="C9826" i="1"/>
  <c r="D9826" i="1"/>
  <c r="E9826" i="1"/>
  <c r="B9771" i="1"/>
  <c r="A9771" i="1" s="1"/>
  <c r="C9771" i="1"/>
  <c r="D9771" i="1"/>
  <c r="E9771" i="1"/>
  <c r="B9615" i="1"/>
  <c r="A9615" i="1" s="1"/>
  <c r="C9615" i="1"/>
  <c r="D9615" i="1"/>
  <c r="E9615" i="1"/>
  <c r="B9450" i="1"/>
  <c r="A9450" i="1" s="1"/>
  <c r="C9450" i="1"/>
  <c r="D9450" i="1"/>
  <c r="E9450" i="1"/>
  <c r="B10970" i="1"/>
  <c r="A10970" i="1" s="1"/>
  <c r="C10970" i="1"/>
  <c r="D10970" i="1"/>
  <c r="E10970" i="1"/>
  <c r="B2210" i="1"/>
  <c r="A2210" i="1" s="1"/>
  <c r="C2210" i="1"/>
  <c r="D2210" i="1"/>
  <c r="E2210" i="1"/>
  <c r="B2197" i="1"/>
  <c r="A2197" i="1" s="1"/>
  <c r="C2197" i="1"/>
  <c r="D2197" i="1"/>
  <c r="E2197" i="1"/>
  <c r="B2181" i="1"/>
  <c r="A2181" i="1" s="1"/>
  <c r="C2181" i="1"/>
  <c r="D2181" i="1"/>
  <c r="E2181" i="1"/>
  <c r="B2164" i="1"/>
  <c r="A2164" i="1" s="1"/>
  <c r="C2164" i="1"/>
  <c r="D2164" i="1"/>
  <c r="E2164" i="1"/>
  <c r="B2151" i="1"/>
  <c r="A2151" i="1" s="1"/>
  <c r="C2151" i="1"/>
  <c r="D2151" i="1"/>
  <c r="E2151" i="1"/>
  <c r="B2134" i="1"/>
  <c r="A2134" i="1" s="1"/>
  <c r="C2134" i="1"/>
  <c r="D2134" i="1"/>
  <c r="E2134" i="1"/>
  <c r="B2080" i="1"/>
  <c r="A2080" i="1" s="1"/>
  <c r="C2080" i="1"/>
  <c r="D2080" i="1"/>
  <c r="E2080" i="1"/>
  <c r="B2055" i="1"/>
  <c r="A2055" i="1" s="1"/>
  <c r="C2055" i="1"/>
  <c r="D2055" i="1"/>
  <c r="E2055" i="1"/>
  <c r="B2038" i="1"/>
  <c r="A2038" i="1" s="1"/>
  <c r="C2038" i="1"/>
  <c r="D2038" i="1"/>
  <c r="E2038" i="1"/>
  <c r="B2018" i="1"/>
  <c r="A2018" i="1" s="1"/>
  <c r="C2018" i="1"/>
  <c r="D2018" i="1"/>
  <c r="E2018" i="1"/>
  <c r="B1997" i="1"/>
  <c r="A1997" i="1" s="1"/>
  <c r="C1997" i="1"/>
  <c r="D1997" i="1"/>
  <c r="E1997" i="1"/>
  <c r="B1985" i="1"/>
  <c r="A1985" i="1" s="1"/>
  <c r="C1985" i="1"/>
  <c r="D1985" i="1"/>
  <c r="E1985" i="1"/>
  <c r="B1952" i="1"/>
  <c r="A1952" i="1" s="1"/>
  <c r="C1952" i="1"/>
  <c r="D1952" i="1"/>
  <c r="E1952" i="1"/>
  <c r="B1934" i="1"/>
  <c r="A1934" i="1" s="1"/>
  <c r="C1934" i="1"/>
  <c r="D1934" i="1"/>
  <c r="E1934" i="1"/>
  <c r="B1916" i="1"/>
  <c r="A1916" i="1" s="1"/>
  <c r="C1916" i="1"/>
  <c r="D1916" i="1"/>
  <c r="E1916" i="1"/>
  <c r="B1911" i="1"/>
  <c r="A1911" i="1" s="1"/>
  <c r="C1911" i="1"/>
  <c r="D1911" i="1"/>
  <c r="E1911" i="1"/>
  <c r="B1893" i="1"/>
  <c r="A1893" i="1" s="1"/>
  <c r="C1893" i="1"/>
  <c r="D1893" i="1"/>
  <c r="E1893" i="1"/>
  <c r="B1891" i="1"/>
  <c r="A1891" i="1" s="1"/>
  <c r="C1891" i="1"/>
  <c r="D1891" i="1"/>
  <c r="E1891" i="1"/>
  <c r="B1886" i="1"/>
  <c r="A1886" i="1" s="1"/>
  <c r="C1886" i="1"/>
  <c r="D1886" i="1"/>
  <c r="E1886" i="1"/>
  <c r="B1870" i="1"/>
  <c r="A1870" i="1" s="1"/>
  <c r="C1870" i="1"/>
  <c r="D1870" i="1"/>
  <c r="E1870" i="1"/>
  <c r="B1845" i="1"/>
  <c r="A1845" i="1" s="1"/>
  <c r="C1845" i="1"/>
  <c r="D1845" i="1"/>
  <c r="E1845" i="1"/>
  <c r="B1836" i="1"/>
  <c r="A1836" i="1" s="1"/>
  <c r="C1836" i="1"/>
  <c r="D1836" i="1"/>
  <c r="E1836" i="1"/>
  <c r="B1816" i="1"/>
  <c r="A1816" i="1" s="1"/>
  <c r="C1816" i="1"/>
  <c r="D1816" i="1"/>
  <c r="E1816" i="1"/>
  <c r="B1810" i="1"/>
  <c r="A1810" i="1" s="1"/>
  <c r="C1810" i="1"/>
  <c r="D1810" i="1"/>
  <c r="E1810" i="1"/>
  <c r="B1759" i="1"/>
  <c r="A1759" i="1" s="1"/>
  <c r="C1759" i="1"/>
  <c r="D1759" i="1"/>
  <c r="E1759" i="1"/>
  <c r="B1729" i="1"/>
  <c r="A1729" i="1" s="1"/>
  <c r="C1729" i="1"/>
  <c r="D1729" i="1"/>
  <c r="E1729" i="1"/>
  <c r="B1706" i="1"/>
  <c r="A1706" i="1" s="1"/>
  <c r="C1706" i="1"/>
  <c r="D1706" i="1"/>
  <c r="E1706" i="1"/>
  <c r="B1687" i="1"/>
  <c r="A1687" i="1" s="1"/>
  <c r="C1687" i="1"/>
  <c r="D1687" i="1"/>
  <c r="E1687" i="1"/>
  <c r="B1660" i="1"/>
  <c r="A1660" i="1" s="1"/>
  <c r="C1660" i="1"/>
  <c r="D1660" i="1"/>
  <c r="E1660" i="1"/>
  <c r="B1642" i="1"/>
  <c r="A1642" i="1" s="1"/>
  <c r="C1642" i="1"/>
  <c r="D1642" i="1"/>
  <c r="E1642" i="1"/>
  <c r="B1604" i="1"/>
  <c r="A1604" i="1" s="1"/>
  <c r="C1604" i="1"/>
  <c r="D1604" i="1"/>
  <c r="E1604" i="1"/>
  <c r="B1596" i="1"/>
  <c r="A1596" i="1" s="1"/>
  <c r="C1596" i="1"/>
  <c r="D1596" i="1"/>
  <c r="E1596" i="1"/>
  <c r="B1580" i="1"/>
  <c r="A1580" i="1" s="1"/>
  <c r="C1580" i="1"/>
  <c r="D1580" i="1"/>
  <c r="E1580" i="1"/>
  <c r="B1567" i="1"/>
  <c r="A1567" i="1" s="1"/>
  <c r="C1567" i="1"/>
  <c r="D1567" i="1"/>
  <c r="E1567" i="1"/>
  <c r="B1561" i="1"/>
  <c r="A1561" i="1" s="1"/>
  <c r="C1561" i="1"/>
  <c r="D1561" i="1"/>
  <c r="E1561" i="1"/>
  <c r="B1505" i="1"/>
  <c r="A1505" i="1" s="1"/>
  <c r="C1505" i="1"/>
  <c r="D1505" i="1"/>
  <c r="E1505" i="1"/>
  <c r="B1478" i="1"/>
  <c r="A1478" i="1" s="1"/>
  <c r="C1478" i="1"/>
  <c r="D1478" i="1"/>
  <c r="E1478" i="1"/>
  <c r="B1464" i="1"/>
  <c r="A1464" i="1" s="1"/>
  <c r="C1464" i="1"/>
  <c r="D1464" i="1"/>
  <c r="E1464" i="1"/>
  <c r="B1455" i="1"/>
  <c r="A1455" i="1" s="1"/>
  <c r="C1455" i="1"/>
  <c r="D1455" i="1"/>
  <c r="E1455" i="1"/>
  <c r="B1451" i="1"/>
  <c r="A1451" i="1" s="1"/>
  <c r="C1451" i="1"/>
  <c r="D1451" i="1"/>
  <c r="E1451" i="1"/>
  <c r="B1442" i="1"/>
  <c r="A1442" i="1" s="1"/>
  <c r="C1442" i="1"/>
  <c r="D1442" i="1"/>
  <c r="E1442" i="1"/>
  <c r="B1423" i="1"/>
  <c r="A1423" i="1" s="1"/>
  <c r="C1423" i="1"/>
  <c r="D1423" i="1"/>
  <c r="E1423" i="1"/>
  <c r="B1414" i="1"/>
  <c r="A1414" i="1" s="1"/>
  <c r="C1414" i="1"/>
  <c r="D1414" i="1"/>
  <c r="E1414" i="1"/>
  <c r="B1404" i="1"/>
  <c r="A1404" i="1" s="1"/>
  <c r="C1404" i="1"/>
  <c r="D1404" i="1"/>
  <c r="E1404" i="1"/>
  <c r="B1391" i="1"/>
  <c r="A1391" i="1" s="1"/>
  <c r="C1391" i="1"/>
  <c r="D1391" i="1"/>
  <c r="E1391" i="1"/>
  <c r="B1361" i="1"/>
  <c r="A1361" i="1" s="1"/>
  <c r="C1361" i="1"/>
  <c r="D1361" i="1"/>
  <c r="E1361" i="1"/>
  <c r="B1334" i="1"/>
  <c r="A1334" i="1" s="1"/>
  <c r="C1334" i="1"/>
  <c r="D1334" i="1"/>
  <c r="E1334" i="1"/>
  <c r="B1323" i="1"/>
  <c r="A1323" i="1" s="1"/>
  <c r="C1323" i="1"/>
  <c r="D1323" i="1"/>
  <c r="E1323" i="1"/>
  <c r="B1319" i="1"/>
  <c r="A1319" i="1" s="1"/>
  <c r="C1319" i="1"/>
  <c r="D1319" i="1"/>
  <c r="E1319" i="1"/>
  <c r="B1288" i="1"/>
  <c r="A1288" i="1" s="1"/>
  <c r="C1288" i="1"/>
  <c r="D1288" i="1"/>
  <c r="E1288" i="1"/>
  <c r="B1262" i="1"/>
  <c r="A1262" i="1" s="1"/>
  <c r="C1262" i="1"/>
  <c r="D1262" i="1"/>
  <c r="E1262" i="1"/>
  <c r="B1235" i="1"/>
  <c r="A1235" i="1" s="1"/>
  <c r="C1235" i="1"/>
  <c r="D1235" i="1"/>
  <c r="E1235" i="1"/>
  <c r="B1214" i="1"/>
  <c r="A1214" i="1" s="1"/>
  <c r="C1214" i="1"/>
  <c r="D1214" i="1"/>
  <c r="E1214" i="1"/>
  <c r="B1187" i="1"/>
  <c r="A1187" i="1" s="1"/>
  <c r="C1187" i="1"/>
  <c r="D1187" i="1"/>
  <c r="E1187" i="1"/>
  <c r="B1171" i="1"/>
  <c r="A1171" i="1" s="1"/>
  <c r="C1171" i="1"/>
  <c r="D1171" i="1"/>
  <c r="E1171" i="1"/>
  <c r="B1158" i="1"/>
  <c r="A1158" i="1" s="1"/>
  <c r="C1158" i="1"/>
  <c r="D1158" i="1"/>
  <c r="E1158" i="1"/>
  <c r="B1139" i="1"/>
  <c r="A1139" i="1" s="1"/>
  <c r="C1139" i="1"/>
  <c r="D1139" i="1"/>
  <c r="E1139" i="1"/>
  <c r="B1112" i="1"/>
  <c r="A1112" i="1" s="1"/>
  <c r="C1112" i="1"/>
  <c r="D1112" i="1"/>
  <c r="E1112" i="1"/>
  <c r="B1110" i="1"/>
  <c r="A1110" i="1" s="1"/>
  <c r="C1110" i="1"/>
  <c r="D1110" i="1"/>
  <c r="E1110" i="1"/>
  <c r="B1106" i="1"/>
  <c r="A1106" i="1" s="1"/>
  <c r="C1106" i="1"/>
  <c r="D1106" i="1"/>
  <c r="E1106" i="1"/>
  <c r="B1090" i="1"/>
  <c r="A1090" i="1" s="1"/>
  <c r="C1090" i="1"/>
  <c r="D1090" i="1"/>
  <c r="E1090" i="1"/>
  <c r="B1062" i="1"/>
  <c r="A1062" i="1" s="1"/>
  <c r="C1062" i="1"/>
  <c r="D1062" i="1"/>
  <c r="E1062" i="1"/>
  <c r="B1038" i="1"/>
  <c r="A1038" i="1" s="1"/>
  <c r="C1038" i="1"/>
  <c r="D1038" i="1"/>
  <c r="E1038" i="1"/>
  <c r="B995" i="1"/>
  <c r="A995" i="1" s="1"/>
  <c r="C995" i="1"/>
  <c r="D995" i="1"/>
  <c r="E995" i="1"/>
  <c r="B973" i="1"/>
  <c r="A973" i="1" s="1"/>
  <c r="C973" i="1"/>
  <c r="D973" i="1"/>
  <c r="E973" i="1"/>
  <c r="B953" i="1"/>
  <c r="A953" i="1" s="1"/>
  <c r="C953" i="1"/>
  <c r="D953" i="1"/>
  <c r="E953" i="1"/>
  <c r="B948" i="1"/>
  <c r="A948" i="1" s="1"/>
  <c r="C948" i="1"/>
  <c r="D948" i="1"/>
  <c r="E948" i="1"/>
  <c r="B921" i="1"/>
  <c r="A921" i="1" s="1"/>
  <c r="C921" i="1"/>
  <c r="D921" i="1"/>
  <c r="E921" i="1"/>
  <c r="B897" i="1"/>
  <c r="A897" i="1" s="1"/>
  <c r="C897" i="1"/>
  <c r="D897" i="1"/>
  <c r="E897" i="1"/>
  <c r="B882" i="1"/>
  <c r="A882" i="1" s="1"/>
  <c r="C882" i="1"/>
  <c r="D882" i="1"/>
  <c r="E882" i="1"/>
  <c r="B853" i="1"/>
  <c r="A853" i="1" s="1"/>
  <c r="C853" i="1"/>
  <c r="D853" i="1"/>
  <c r="E853" i="1"/>
  <c r="B815" i="1"/>
  <c r="A815" i="1" s="1"/>
  <c r="C815" i="1"/>
  <c r="D815" i="1"/>
  <c r="E815" i="1"/>
  <c r="B769" i="1"/>
  <c r="A769" i="1" s="1"/>
  <c r="C769" i="1"/>
  <c r="D769" i="1"/>
  <c r="E769" i="1"/>
  <c r="B759" i="1"/>
  <c r="A759" i="1" s="1"/>
  <c r="C759" i="1"/>
  <c r="D759" i="1"/>
  <c r="E759" i="1"/>
  <c r="B736" i="1"/>
  <c r="A736" i="1" s="1"/>
  <c r="C736" i="1"/>
  <c r="D736" i="1"/>
  <c r="E736" i="1"/>
  <c r="B730" i="1"/>
  <c r="A730" i="1" s="1"/>
  <c r="C730" i="1"/>
  <c r="D730" i="1"/>
  <c r="E730" i="1"/>
  <c r="B704" i="1"/>
  <c r="A704" i="1" s="1"/>
  <c r="C704" i="1"/>
  <c r="D704" i="1"/>
  <c r="E704" i="1"/>
  <c r="B676" i="1"/>
  <c r="A676" i="1" s="1"/>
  <c r="C676" i="1"/>
  <c r="D676" i="1"/>
  <c r="E676" i="1"/>
  <c r="B647" i="1"/>
  <c r="A647" i="1" s="1"/>
  <c r="C647" i="1"/>
  <c r="D647" i="1"/>
  <c r="E647" i="1"/>
  <c r="B611" i="1"/>
  <c r="A611" i="1" s="1"/>
  <c r="C611" i="1"/>
  <c r="D611" i="1"/>
  <c r="E611" i="1"/>
  <c r="B586" i="1"/>
  <c r="A586" i="1" s="1"/>
  <c r="C586" i="1"/>
  <c r="D586" i="1"/>
  <c r="E586" i="1"/>
  <c r="B565" i="1"/>
  <c r="A565" i="1" s="1"/>
  <c r="C565" i="1"/>
  <c r="D565" i="1"/>
  <c r="E565" i="1"/>
  <c r="B559" i="1"/>
  <c r="A559" i="1" s="1"/>
  <c r="C559" i="1"/>
  <c r="D559" i="1"/>
  <c r="E559" i="1"/>
  <c r="B527" i="1"/>
  <c r="A527" i="1" s="1"/>
  <c r="C527" i="1"/>
  <c r="D527" i="1"/>
  <c r="E527" i="1"/>
  <c r="B500" i="1"/>
  <c r="A500" i="1" s="1"/>
  <c r="C500" i="1"/>
  <c r="D500" i="1"/>
  <c r="E500" i="1"/>
  <c r="B477" i="1"/>
  <c r="A477" i="1" s="1"/>
  <c r="C477" i="1"/>
  <c r="D477" i="1"/>
  <c r="E477" i="1"/>
  <c r="B444" i="1"/>
  <c r="A444" i="1" s="1"/>
  <c r="C444" i="1"/>
  <c r="D444" i="1"/>
  <c r="E444" i="1"/>
  <c r="B426" i="1"/>
  <c r="A426" i="1" s="1"/>
  <c r="C426" i="1"/>
  <c r="D426" i="1"/>
  <c r="E426" i="1"/>
  <c r="B411" i="1"/>
  <c r="A411" i="1" s="1"/>
  <c r="C411" i="1"/>
  <c r="D411" i="1"/>
  <c r="E411" i="1"/>
  <c r="B391" i="1"/>
  <c r="A391" i="1" s="1"/>
  <c r="C391" i="1"/>
  <c r="D391" i="1"/>
  <c r="E391" i="1"/>
  <c r="B371" i="1"/>
  <c r="A371" i="1" s="1"/>
  <c r="C371" i="1"/>
  <c r="D371" i="1"/>
  <c r="E371" i="1"/>
  <c r="B343" i="1"/>
  <c r="A343" i="1" s="1"/>
  <c r="C343" i="1"/>
  <c r="D343" i="1"/>
  <c r="E343" i="1"/>
  <c r="B325" i="1"/>
  <c r="A325" i="1" s="1"/>
  <c r="C325" i="1"/>
  <c r="D325" i="1"/>
  <c r="E325" i="1"/>
  <c r="B306" i="1"/>
  <c r="A306" i="1" s="1"/>
  <c r="C306" i="1"/>
  <c r="D306" i="1"/>
  <c r="E306" i="1"/>
  <c r="B287" i="1"/>
  <c r="A287" i="1" s="1"/>
  <c r="C287" i="1"/>
  <c r="D287" i="1"/>
  <c r="E287" i="1"/>
  <c r="B257" i="1"/>
  <c r="A257" i="1" s="1"/>
  <c r="C257" i="1"/>
  <c r="D257" i="1"/>
  <c r="E257" i="1"/>
  <c r="B250" i="1"/>
  <c r="A250" i="1" s="1"/>
  <c r="C250" i="1"/>
  <c r="D250" i="1"/>
  <c r="E250" i="1"/>
  <c r="B245" i="1"/>
  <c r="A245" i="1" s="1"/>
  <c r="C245" i="1"/>
  <c r="D245" i="1"/>
  <c r="E245" i="1"/>
  <c r="B236" i="1"/>
  <c r="A236" i="1" s="1"/>
  <c r="C236" i="1"/>
  <c r="D236" i="1"/>
  <c r="E236" i="1"/>
  <c r="B217" i="1"/>
  <c r="A217" i="1" s="1"/>
  <c r="C217" i="1"/>
  <c r="D217" i="1"/>
  <c r="E217" i="1"/>
  <c r="B192" i="1"/>
  <c r="A192" i="1" s="1"/>
  <c r="C192" i="1"/>
  <c r="D192" i="1"/>
  <c r="E192" i="1"/>
  <c r="B153" i="1"/>
  <c r="A153" i="1" s="1"/>
  <c r="C153" i="1"/>
  <c r="D153" i="1"/>
  <c r="E153" i="1"/>
  <c r="B150" i="1"/>
  <c r="A150" i="1" s="1"/>
  <c r="C150" i="1"/>
  <c r="D150" i="1"/>
  <c r="E150" i="1"/>
  <c r="B129" i="1"/>
  <c r="A129" i="1" s="1"/>
  <c r="C129" i="1"/>
  <c r="D129" i="1"/>
  <c r="E129" i="1"/>
  <c r="B121" i="1"/>
  <c r="A121" i="1" s="1"/>
  <c r="C121" i="1"/>
  <c r="D121" i="1"/>
  <c r="E121" i="1"/>
  <c r="B99" i="1"/>
  <c r="A99" i="1" s="1"/>
  <c r="C99" i="1"/>
  <c r="D99" i="1"/>
  <c r="E99" i="1"/>
  <c r="B92" i="1"/>
  <c r="A92" i="1" s="1"/>
  <c r="C92" i="1"/>
  <c r="D92" i="1"/>
  <c r="E92" i="1"/>
  <c r="B72" i="1"/>
  <c r="A72" i="1" s="1"/>
  <c r="C72" i="1"/>
  <c r="D72" i="1"/>
  <c r="E72" i="1"/>
  <c r="B65" i="1"/>
  <c r="A65" i="1" s="1"/>
  <c r="C65" i="1"/>
  <c r="D65" i="1"/>
  <c r="E65" i="1"/>
  <c r="B31" i="1"/>
  <c r="A31" i="1" s="1"/>
  <c r="C31" i="1"/>
  <c r="D31" i="1"/>
  <c r="E31" i="1"/>
  <c r="B10315" i="1"/>
  <c r="A10315" i="1" s="1"/>
  <c r="C10315" i="1"/>
  <c r="D10315" i="1"/>
  <c r="E10315" i="1"/>
  <c r="B9877" i="1"/>
  <c r="A9877" i="1" s="1"/>
  <c r="C9877" i="1"/>
  <c r="D9877" i="1"/>
  <c r="E9877" i="1"/>
  <c r="B11157" i="1"/>
  <c r="A11157" i="1" s="1"/>
  <c r="C11157" i="1"/>
  <c r="D11157" i="1"/>
  <c r="E11157" i="1"/>
  <c r="B10890" i="1"/>
  <c r="A10890" i="1" s="1"/>
  <c r="C10890" i="1"/>
  <c r="D10890" i="1"/>
  <c r="E10890" i="1"/>
  <c r="B10437" i="1"/>
  <c r="A10437" i="1" s="1"/>
  <c r="C10437" i="1"/>
  <c r="D10437" i="1"/>
  <c r="E10437" i="1"/>
  <c r="B10363" i="1"/>
  <c r="A10363" i="1" s="1"/>
  <c r="C10363" i="1"/>
  <c r="D10363" i="1"/>
  <c r="E10363" i="1"/>
  <c r="B10284" i="1"/>
  <c r="A10284" i="1" s="1"/>
  <c r="C10284" i="1"/>
  <c r="D10284" i="1"/>
  <c r="E10284" i="1"/>
  <c r="B10103" i="1"/>
  <c r="A10103" i="1" s="1"/>
  <c r="C10103" i="1"/>
  <c r="D10103" i="1"/>
  <c r="E10103" i="1"/>
  <c r="B9761" i="1"/>
  <c r="A9761" i="1" s="1"/>
  <c r="C9761" i="1"/>
  <c r="D9761" i="1"/>
  <c r="E9761" i="1"/>
  <c r="B9538" i="1"/>
  <c r="A9538" i="1" s="1"/>
  <c r="C9538" i="1"/>
  <c r="D9538" i="1"/>
  <c r="E9538" i="1"/>
  <c r="B11122" i="1"/>
  <c r="A11122" i="1" s="1"/>
  <c r="C11122" i="1"/>
  <c r="D11122" i="1"/>
  <c r="E11122" i="1"/>
  <c r="B10852" i="1"/>
  <c r="A10852" i="1" s="1"/>
  <c r="C10852" i="1"/>
  <c r="D10852" i="1"/>
  <c r="E10852" i="1"/>
  <c r="B10784" i="1"/>
  <c r="A10784" i="1" s="1"/>
  <c r="C10784" i="1"/>
  <c r="D10784" i="1"/>
  <c r="E10784" i="1"/>
  <c r="B10362" i="1"/>
  <c r="A10362" i="1" s="1"/>
  <c r="C10362" i="1"/>
  <c r="D10362" i="1"/>
  <c r="E10362" i="1"/>
  <c r="B10038" i="1"/>
  <c r="A10038" i="1" s="1"/>
  <c r="C10038" i="1"/>
  <c r="D10038" i="1"/>
  <c r="E10038" i="1"/>
  <c r="B9777" i="1"/>
  <c r="A9777" i="1" s="1"/>
  <c r="C9777" i="1"/>
  <c r="D9777" i="1"/>
  <c r="E9777" i="1"/>
  <c r="B9401" i="1"/>
  <c r="A9401" i="1" s="1"/>
  <c r="C9401" i="1"/>
  <c r="D9401" i="1"/>
  <c r="E9401" i="1"/>
  <c r="B11155" i="1"/>
  <c r="A11155" i="1" s="1"/>
  <c r="C11155" i="1"/>
  <c r="D11155" i="1"/>
  <c r="E11155" i="1"/>
  <c r="B10874" i="1"/>
  <c r="A10874" i="1" s="1"/>
  <c r="C10874" i="1"/>
  <c r="D10874" i="1"/>
  <c r="E10874" i="1"/>
  <c r="B10615" i="1"/>
  <c r="A10615" i="1" s="1"/>
  <c r="C10615" i="1"/>
  <c r="D10615" i="1"/>
  <c r="E10615" i="1"/>
  <c r="B10414" i="1"/>
  <c r="A10414" i="1" s="1"/>
  <c r="C10414" i="1"/>
  <c r="D10414" i="1"/>
  <c r="E10414" i="1"/>
  <c r="B10304" i="1"/>
  <c r="A10304" i="1" s="1"/>
  <c r="C10304" i="1"/>
  <c r="D10304" i="1"/>
  <c r="E10304" i="1"/>
  <c r="B9853" i="1"/>
  <c r="A9853" i="1" s="1"/>
  <c r="C9853" i="1"/>
  <c r="D9853" i="1"/>
  <c r="E9853" i="1"/>
  <c r="B9759" i="1"/>
  <c r="A9759" i="1" s="1"/>
  <c r="C9759" i="1"/>
  <c r="D9759" i="1"/>
  <c r="E9759" i="1"/>
  <c r="B9609" i="1"/>
  <c r="A9609" i="1" s="1"/>
  <c r="C9609" i="1"/>
  <c r="D9609" i="1"/>
  <c r="E9609" i="1"/>
  <c r="B11084" i="1"/>
  <c r="A11084" i="1" s="1"/>
  <c r="C11084" i="1"/>
  <c r="D11084" i="1"/>
  <c r="E11084" i="1"/>
  <c r="B10969" i="1"/>
  <c r="A10969" i="1" s="1"/>
  <c r="C10969" i="1"/>
  <c r="D10969" i="1"/>
  <c r="E10969" i="1"/>
  <c r="B10900" i="1"/>
  <c r="A10900" i="1" s="1"/>
  <c r="C10900" i="1"/>
  <c r="D10900" i="1"/>
  <c r="E10900" i="1"/>
  <c r="B10864" i="1"/>
  <c r="A10864" i="1" s="1"/>
  <c r="C10864" i="1"/>
  <c r="D10864" i="1"/>
  <c r="E10864" i="1"/>
  <c r="B10686" i="1"/>
  <c r="A10686" i="1" s="1"/>
  <c r="C10686" i="1"/>
  <c r="D10686" i="1"/>
  <c r="E10686" i="1"/>
  <c r="B10579" i="1"/>
  <c r="A10579" i="1" s="1"/>
  <c r="C10579" i="1"/>
  <c r="D10579" i="1"/>
  <c r="E10579" i="1"/>
  <c r="B10371" i="1"/>
  <c r="A10371" i="1" s="1"/>
  <c r="C10371" i="1"/>
  <c r="D10371" i="1"/>
  <c r="E10371" i="1"/>
  <c r="B10242" i="1"/>
  <c r="A10242" i="1" s="1"/>
  <c r="C10242" i="1"/>
  <c r="D10242" i="1"/>
  <c r="E10242" i="1"/>
  <c r="B9927" i="1"/>
  <c r="A9927" i="1" s="1"/>
  <c r="C9927" i="1"/>
  <c r="D9927" i="1"/>
  <c r="E9927" i="1"/>
  <c r="B9895" i="1"/>
  <c r="A9895" i="1" s="1"/>
  <c r="C9895" i="1"/>
  <c r="D9895" i="1"/>
  <c r="E9895" i="1"/>
  <c r="B9758" i="1"/>
  <c r="A9758" i="1" s="1"/>
  <c r="C9758" i="1"/>
  <c r="D9758" i="1"/>
  <c r="E9758" i="1"/>
  <c r="B9584" i="1"/>
  <c r="A9584" i="1" s="1"/>
  <c r="C9584" i="1"/>
  <c r="D9584" i="1"/>
  <c r="E9584" i="1"/>
  <c r="B9446" i="1"/>
  <c r="A9446" i="1" s="1"/>
  <c r="C9446" i="1"/>
  <c r="D9446" i="1"/>
  <c r="E9446" i="1"/>
  <c r="B9369" i="1"/>
  <c r="A9369" i="1" s="1"/>
  <c r="C9369" i="1"/>
  <c r="D9369" i="1"/>
  <c r="E9369" i="1"/>
  <c r="B9767" i="1"/>
  <c r="A9767" i="1" s="1"/>
  <c r="C9767" i="1"/>
  <c r="D9767" i="1"/>
  <c r="E9767" i="1"/>
  <c r="B9976" i="1"/>
  <c r="A9976" i="1" s="1"/>
  <c r="C9976" i="1"/>
  <c r="D9976" i="1"/>
  <c r="E9976" i="1"/>
  <c r="B10155" i="1"/>
  <c r="A10155" i="1" s="1"/>
  <c r="C10155" i="1"/>
  <c r="D10155" i="1"/>
  <c r="E10155" i="1"/>
  <c r="B10311" i="1"/>
  <c r="A10311" i="1" s="1"/>
  <c r="C10311" i="1"/>
  <c r="D10311" i="1"/>
  <c r="E10311" i="1"/>
  <c r="B10582" i="1"/>
  <c r="A10582" i="1" s="1"/>
  <c r="C10582" i="1"/>
  <c r="D10582" i="1"/>
  <c r="E10582" i="1"/>
  <c r="B10720" i="1"/>
  <c r="A10720" i="1" s="1"/>
  <c r="C10720" i="1"/>
  <c r="D10720" i="1"/>
  <c r="E10720" i="1"/>
  <c r="B10883" i="1"/>
  <c r="A10883" i="1" s="1"/>
  <c r="C10883" i="1"/>
  <c r="D10883" i="1"/>
  <c r="E10883" i="1"/>
  <c r="B11035" i="1"/>
  <c r="A11035" i="1" s="1"/>
  <c r="C11035" i="1"/>
  <c r="D11035" i="1"/>
  <c r="E11035" i="1"/>
  <c r="B11182" i="1"/>
  <c r="A11182" i="1" s="1"/>
  <c r="C11182" i="1"/>
  <c r="D11182" i="1"/>
  <c r="E11182" i="1"/>
  <c r="B11047" i="1"/>
  <c r="A11047" i="1" s="1"/>
  <c r="C11047" i="1"/>
  <c r="D11047" i="1"/>
  <c r="E11047" i="1"/>
  <c r="B10934" i="1"/>
  <c r="A10934" i="1" s="1"/>
  <c r="C10934" i="1"/>
  <c r="D10934" i="1"/>
  <c r="E10934" i="1"/>
  <c r="B10801" i="1"/>
  <c r="A10801" i="1" s="1"/>
  <c r="C10801" i="1"/>
  <c r="D10801" i="1"/>
  <c r="E10801" i="1"/>
  <c r="B10672" i="1"/>
  <c r="A10672" i="1" s="1"/>
  <c r="C10672" i="1"/>
  <c r="D10672" i="1"/>
  <c r="E10672" i="1"/>
  <c r="B10475" i="1"/>
  <c r="A10475" i="1" s="1"/>
  <c r="C10475" i="1"/>
  <c r="D10475" i="1"/>
  <c r="E10475" i="1"/>
  <c r="B10143" i="1"/>
  <c r="A10143" i="1" s="1"/>
  <c r="C10143" i="1"/>
  <c r="D10143" i="1"/>
  <c r="E10143" i="1"/>
  <c r="B9775" i="1"/>
  <c r="A9775" i="1" s="1"/>
  <c r="C9775" i="1"/>
  <c r="D9775" i="1"/>
  <c r="E9775" i="1"/>
  <c r="B9655" i="1"/>
  <c r="A9655" i="1" s="1"/>
  <c r="C9655" i="1"/>
  <c r="D9655" i="1"/>
  <c r="E9655" i="1"/>
  <c r="B9589" i="1"/>
  <c r="A9589" i="1" s="1"/>
  <c r="C9589" i="1"/>
  <c r="D9589" i="1"/>
  <c r="E9589" i="1"/>
  <c r="B9459" i="1"/>
  <c r="A9459" i="1" s="1"/>
  <c r="C9459" i="1"/>
  <c r="D9459" i="1"/>
  <c r="E9459" i="1"/>
  <c r="B11171" i="1"/>
  <c r="A11171" i="1" s="1"/>
  <c r="C11171" i="1"/>
  <c r="D11171" i="1"/>
  <c r="E11171" i="1"/>
  <c r="B10692" i="1"/>
  <c r="A10692" i="1" s="1"/>
  <c r="C10692" i="1"/>
  <c r="D10692" i="1"/>
  <c r="E10692" i="1"/>
  <c r="B10239" i="1"/>
  <c r="A10239" i="1" s="1"/>
  <c r="C10239" i="1"/>
  <c r="D10239" i="1"/>
  <c r="E10239" i="1"/>
  <c r="B10120" i="1"/>
  <c r="A10120" i="1" s="1"/>
  <c r="C10120" i="1"/>
  <c r="D10120" i="1"/>
  <c r="E10120" i="1"/>
  <c r="B10083" i="1"/>
  <c r="A10083" i="1" s="1"/>
  <c r="C10083" i="1"/>
  <c r="D10083" i="1"/>
  <c r="E10083" i="1"/>
  <c r="B9880" i="1"/>
  <c r="A9880" i="1" s="1"/>
  <c r="C9880" i="1"/>
  <c r="D9880" i="1"/>
  <c r="E9880" i="1"/>
  <c r="B9686" i="1"/>
  <c r="A9686" i="1" s="1"/>
  <c r="C9686" i="1"/>
  <c r="D9686" i="1"/>
  <c r="E9686" i="1"/>
  <c r="B9492" i="1"/>
  <c r="A9492" i="1" s="1"/>
  <c r="C9492" i="1"/>
  <c r="D9492" i="1"/>
  <c r="E9492" i="1"/>
  <c r="B11089" i="1"/>
  <c r="A11089" i="1" s="1"/>
  <c r="C11089" i="1"/>
  <c r="D11089" i="1"/>
  <c r="E11089" i="1"/>
  <c r="B10707" i="1"/>
  <c r="A10707" i="1" s="1"/>
  <c r="C10707" i="1"/>
  <c r="D10707" i="1"/>
  <c r="E10707" i="1"/>
  <c r="B10494" i="1"/>
  <c r="A10494" i="1" s="1"/>
  <c r="C10494" i="1"/>
  <c r="D10494" i="1"/>
  <c r="E10494" i="1"/>
  <c r="B10249" i="1"/>
  <c r="A10249" i="1" s="1"/>
  <c r="C10249" i="1"/>
  <c r="D10249" i="1"/>
  <c r="E10249" i="1"/>
  <c r="B9869" i="1"/>
  <c r="A9869" i="1" s="1"/>
  <c r="C9869" i="1"/>
  <c r="D9869" i="1"/>
  <c r="E9869" i="1"/>
  <c r="B9674" i="1"/>
  <c r="A9674" i="1" s="1"/>
  <c r="C9674" i="1"/>
  <c r="D9674" i="1"/>
  <c r="E9674" i="1"/>
  <c r="B9479" i="1"/>
  <c r="A9479" i="1" s="1"/>
  <c r="C9479" i="1"/>
  <c r="D9479" i="1"/>
  <c r="E9479" i="1"/>
  <c r="B11041" i="1"/>
  <c r="A11041" i="1" s="1"/>
  <c r="C11041" i="1"/>
  <c r="D11041" i="1"/>
  <c r="E11041" i="1"/>
  <c r="B10213" i="1"/>
  <c r="A10213" i="1" s="1"/>
  <c r="C10213" i="1"/>
  <c r="D10213" i="1"/>
  <c r="E10213" i="1"/>
  <c r="B10042" i="1"/>
  <c r="A10042" i="1" s="1"/>
  <c r="C10042" i="1"/>
  <c r="D10042" i="1"/>
  <c r="E10042" i="1"/>
  <c r="B9840" i="1"/>
  <c r="A9840" i="1" s="1"/>
  <c r="C9840" i="1"/>
  <c r="D9840" i="1"/>
  <c r="E9840" i="1"/>
  <c r="B9791" i="1"/>
  <c r="A9791" i="1" s="1"/>
  <c r="C9791" i="1"/>
  <c r="D9791" i="1"/>
  <c r="E9791" i="1"/>
  <c r="B9606" i="1"/>
  <c r="A9606" i="1" s="1"/>
  <c r="C9606" i="1"/>
  <c r="D9606" i="1"/>
  <c r="E9606" i="1"/>
  <c r="B9451" i="1"/>
  <c r="A9451" i="1" s="1"/>
  <c r="C9451" i="1"/>
  <c r="D9451" i="1"/>
  <c r="E9451" i="1"/>
  <c r="B11045" i="1"/>
  <c r="A11045" i="1" s="1"/>
  <c r="C11045" i="1"/>
  <c r="D11045" i="1"/>
  <c r="E11045" i="1"/>
  <c r="B10788" i="1"/>
  <c r="A10788" i="1" s="1"/>
  <c r="C10788" i="1"/>
  <c r="D10788" i="1"/>
  <c r="E10788" i="1"/>
  <c r="B10618" i="1"/>
  <c r="A10618" i="1" s="1"/>
  <c r="C10618" i="1"/>
  <c r="D10618" i="1"/>
  <c r="E10618" i="1"/>
  <c r="B10577" i="1"/>
  <c r="A10577" i="1" s="1"/>
  <c r="C10577" i="1"/>
  <c r="D10577" i="1"/>
  <c r="E10577" i="1"/>
  <c r="B10365" i="1"/>
  <c r="A10365" i="1" s="1"/>
  <c r="C10365" i="1"/>
  <c r="D10365" i="1"/>
  <c r="E10365" i="1"/>
  <c r="B10138" i="1"/>
  <c r="A10138" i="1" s="1"/>
  <c r="C10138" i="1"/>
  <c r="D10138" i="1"/>
  <c r="E10138" i="1"/>
  <c r="B10017" i="1"/>
  <c r="A10017" i="1" s="1"/>
  <c r="C10017" i="1"/>
  <c r="D10017" i="1"/>
  <c r="E10017" i="1"/>
  <c r="B10979" i="1"/>
  <c r="A10979" i="1" s="1"/>
  <c r="C10979" i="1"/>
  <c r="D10979" i="1"/>
  <c r="E10979" i="1"/>
  <c r="B2183" i="1"/>
  <c r="A2183" i="1" s="1"/>
  <c r="C2183" i="1"/>
  <c r="D2183" i="1"/>
  <c r="E2183" i="1"/>
  <c r="B2173" i="1"/>
  <c r="A2173" i="1" s="1"/>
  <c r="C2173" i="1"/>
  <c r="D2173" i="1"/>
  <c r="E2173" i="1"/>
  <c r="B2166" i="1"/>
  <c r="A2166" i="1" s="1"/>
  <c r="C2166" i="1"/>
  <c r="D2166" i="1"/>
  <c r="E2166" i="1"/>
  <c r="B2153" i="1"/>
  <c r="A2153" i="1" s="1"/>
  <c r="C2153" i="1"/>
  <c r="D2153" i="1"/>
  <c r="E2153" i="1"/>
  <c r="B2073" i="1"/>
  <c r="A2073" i="1" s="1"/>
  <c r="C2073" i="1"/>
  <c r="D2073" i="1"/>
  <c r="E2073" i="1"/>
  <c r="B2057" i="1"/>
  <c r="A2057" i="1" s="1"/>
  <c r="C2057" i="1"/>
  <c r="D2057" i="1"/>
  <c r="E2057" i="1"/>
  <c r="B2040" i="1"/>
  <c r="A2040" i="1" s="1"/>
  <c r="C2040" i="1"/>
  <c r="D2040" i="1"/>
  <c r="E2040" i="1"/>
  <c r="B1999" i="1"/>
  <c r="A1999" i="1" s="1"/>
  <c r="C1999" i="1"/>
  <c r="D1999" i="1"/>
  <c r="E1999" i="1"/>
  <c r="B1987" i="1"/>
  <c r="A1987" i="1" s="1"/>
  <c r="C1987" i="1"/>
  <c r="D1987" i="1"/>
  <c r="E1987" i="1"/>
  <c r="B1954" i="1"/>
  <c r="A1954" i="1" s="1"/>
  <c r="C1954" i="1"/>
  <c r="D1954" i="1"/>
  <c r="E1954" i="1"/>
  <c r="B1913" i="1"/>
  <c r="A1913" i="1" s="1"/>
  <c r="C1913" i="1"/>
  <c r="D1913" i="1"/>
  <c r="E1913" i="1"/>
  <c r="B1897" i="1"/>
  <c r="A1897" i="1" s="1"/>
  <c r="C1897" i="1"/>
  <c r="D1897" i="1"/>
  <c r="E1897" i="1"/>
  <c r="B1888" i="1"/>
  <c r="A1888" i="1" s="1"/>
  <c r="C1888" i="1"/>
  <c r="D1888" i="1"/>
  <c r="E1888" i="1"/>
  <c r="B1872" i="1"/>
  <c r="A1872" i="1" s="1"/>
  <c r="C1872" i="1"/>
  <c r="D1872" i="1"/>
  <c r="E1872" i="1"/>
  <c r="B1847" i="1"/>
  <c r="A1847" i="1" s="1"/>
  <c r="C1847" i="1"/>
  <c r="D1847" i="1"/>
  <c r="E1847" i="1"/>
  <c r="B1838" i="1"/>
  <c r="A1838" i="1" s="1"/>
  <c r="C1838" i="1"/>
  <c r="D1838" i="1"/>
  <c r="E1838" i="1"/>
  <c r="B1822" i="1"/>
  <c r="A1822" i="1" s="1"/>
  <c r="C1822" i="1"/>
  <c r="D1822" i="1"/>
  <c r="E1822" i="1"/>
  <c r="B1812" i="1"/>
  <c r="A1812" i="1" s="1"/>
  <c r="C1812" i="1"/>
  <c r="D1812" i="1"/>
  <c r="E1812" i="1"/>
  <c r="B1786" i="1"/>
  <c r="A1786" i="1" s="1"/>
  <c r="C1786" i="1"/>
  <c r="D1786" i="1"/>
  <c r="E1786" i="1"/>
  <c r="B1761" i="1"/>
  <c r="A1761" i="1" s="1"/>
  <c r="C1761" i="1"/>
  <c r="D1761" i="1"/>
  <c r="E1761" i="1"/>
  <c r="B1733" i="1"/>
  <c r="A1733" i="1" s="1"/>
  <c r="C1733" i="1"/>
  <c r="D1733" i="1"/>
  <c r="E1733" i="1"/>
  <c r="B1731" i="1"/>
  <c r="A1731" i="1" s="1"/>
  <c r="C1731" i="1"/>
  <c r="D1731" i="1"/>
  <c r="E1731" i="1"/>
  <c r="B1711" i="1"/>
  <c r="A1711" i="1" s="1"/>
  <c r="C1711" i="1"/>
  <c r="D1711" i="1"/>
  <c r="E1711" i="1"/>
  <c r="B1708" i="1"/>
  <c r="A1708" i="1" s="1"/>
  <c r="C1708" i="1"/>
  <c r="D1708" i="1"/>
  <c r="E1708" i="1"/>
  <c r="B1688" i="1"/>
  <c r="A1688" i="1" s="1"/>
  <c r="C1688" i="1"/>
  <c r="D1688" i="1"/>
  <c r="E1688" i="1"/>
  <c r="B1662" i="1"/>
  <c r="A1662" i="1" s="1"/>
  <c r="C1662" i="1"/>
  <c r="D1662" i="1"/>
  <c r="E1662" i="1"/>
  <c r="B1644" i="1"/>
  <c r="A1644" i="1" s="1"/>
  <c r="C1644" i="1"/>
  <c r="D1644" i="1"/>
  <c r="E1644" i="1"/>
  <c r="B1614" i="1"/>
  <c r="A1614" i="1" s="1"/>
  <c r="C1614" i="1"/>
  <c r="D1614" i="1"/>
  <c r="E1614" i="1"/>
  <c r="B1599" i="1"/>
  <c r="A1599" i="1" s="1"/>
  <c r="C1599" i="1"/>
  <c r="D1599" i="1"/>
  <c r="E1599" i="1"/>
  <c r="B1598" i="1"/>
  <c r="A1598" i="1" s="1"/>
  <c r="C1598" i="1"/>
  <c r="D1598" i="1"/>
  <c r="E1598" i="1"/>
  <c r="B1582" i="1"/>
  <c r="A1582" i="1" s="1"/>
  <c r="C1582" i="1"/>
  <c r="D1582" i="1"/>
  <c r="E1582" i="1"/>
  <c r="B1569" i="1"/>
  <c r="A1569" i="1" s="1"/>
  <c r="C1569" i="1"/>
  <c r="D1569" i="1"/>
  <c r="E1569" i="1"/>
  <c r="B1556" i="1"/>
  <c r="A1556" i="1" s="1"/>
  <c r="C1556" i="1"/>
  <c r="D1556" i="1"/>
  <c r="E1556" i="1"/>
  <c r="B1547" i="1"/>
  <c r="A1547" i="1" s="1"/>
  <c r="C1547" i="1"/>
  <c r="D1547" i="1"/>
  <c r="E1547" i="1"/>
  <c r="B1489" i="1"/>
  <c r="A1489" i="1" s="1"/>
  <c r="C1489" i="1"/>
  <c r="D1489" i="1"/>
  <c r="E1489" i="1"/>
  <c r="B1480" i="1"/>
  <c r="A1480" i="1" s="1"/>
  <c r="C1480" i="1"/>
  <c r="D1480" i="1"/>
  <c r="E1480" i="1"/>
  <c r="B1444" i="1"/>
  <c r="A1444" i="1" s="1"/>
  <c r="C1444" i="1"/>
  <c r="D1444" i="1"/>
  <c r="E1444" i="1"/>
  <c r="B1425" i="1"/>
  <c r="A1425" i="1" s="1"/>
  <c r="C1425" i="1"/>
  <c r="D1425" i="1"/>
  <c r="E1425" i="1"/>
  <c r="B1416" i="1"/>
  <c r="A1416" i="1" s="1"/>
  <c r="C1416" i="1"/>
  <c r="D1416" i="1"/>
  <c r="E1416" i="1"/>
  <c r="B1406" i="1"/>
  <c r="A1406" i="1" s="1"/>
  <c r="C1406" i="1"/>
  <c r="D1406" i="1"/>
  <c r="E1406" i="1"/>
  <c r="B1393" i="1"/>
  <c r="A1393" i="1" s="1"/>
  <c r="C1393" i="1"/>
  <c r="D1393" i="1"/>
  <c r="E1393" i="1"/>
  <c r="B1363" i="1"/>
  <c r="A1363" i="1" s="1"/>
  <c r="C1363" i="1"/>
  <c r="D1363" i="1"/>
  <c r="E1363" i="1"/>
  <c r="B1335" i="1"/>
  <c r="A1335" i="1" s="1"/>
  <c r="C1335" i="1"/>
  <c r="D1335" i="1"/>
  <c r="E1335" i="1"/>
  <c r="B1324" i="1"/>
  <c r="A1324" i="1" s="1"/>
  <c r="C1324" i="1"/>
  <c r="D1324" i="1"/>
  <c r="E1324" i="1"/>
  <c r="B1321" i="1"/>
  <c r="A1321" i="1" s="1"/>
  <c r="C1321" i="1"/>
  <c r="D1321" i="1"/>
  <c r="E1321" i="1"/>
  <c r="B1290" i="1"/>
  <c r="A1290" i="1" s="1"/>
  <c r="C1290" i="1"/>
  <c r="D1290" i="1"/>
  <c r="E1290" i="1"/>
  <c r="B1264" i="1"/>
  <c r="A1264" i="1" s="1"/>
  <c r="C1264" i="1"/>
  <c r="D1264" i="1"/>
  <c r="E1264" i="1"/>
  <c r="B1237" i="1"/>
  <c r="A1237" i="1" s="1"/>
  <c r="C1237" i="1"/>
  <c r="D1237" i="1"/>
  <c r="E1237" i="1"/>
  <c r="B1216" i="1"/>
  <c r="A1216" i="1" s="1"/>
  <c r="C1216" i="1"/>
  <c r="D1216" i="1"/>
  <c r="E1216" i="1"/>
  <c r="B1189" i="1"/>
  <c r="A1189" i="1" s="1"/>
  <c r="C1189" i="1"/>
  <c r="D1189" i="1"/>
  <c r="E1189" i="1"/>
  <c r="B1173" i="1"/>
  <c r="A1173" i="1" s="1"/>
  <c r="C1173" i="1"/>
  <c r="D1173" i="1"/>
  <c r="E1173" i="1"/>
  <c r="B1160" i="1"/>
  <c r="A1160" i="1" s="1"/>
  <c r="C1160" i="1"/>
  <c r="D1160" i="1"/>
  <c r="E1160" i="1"/>
  <c r="B1141" i="1"/>
  <c r="A1141" i="1" s="1"/>
  <c r="C1141" i="1"/>
  <c r="D1141" i="1"/>
  <c r="E1141" i="1"/>
  <c r="B1108" i="1"/>
  <c r="A1108" i="1" s="1"/>
  <c r="C1108" i="1"/>
  <c r="D1108" i="1"/>
  <c r="E1108" i="1"/>
  <c r="B1092" i="1"/>
  <c r="A1092" i="1" s="1"/>
  <c r="C1092" i="1"/>
  <c r="D1092" i="1"/>
  <c r="E1092" i="1"/>
  <c r="B1064" i="1"/>
  <c r="A1064" i="1" s="1"/>
  <c r="C1064" i="1"/>
  <c r="D1064" i="1"/>
  <c r="E1064" i="1"/>
  <c r="B1040" i="1"/>
  <c r="A1040" i="1" s="1"/>
  <c r="C1040" i="1"/>
  <c r="D1040" i="1"/>
  <c r="E1040" i="1"/>
  <c r="B1011" i="1"/>
  <c r="A1011" i="1" s="1"/>
  <c r="C1011" i="1"/>
  <c r="D1011" i="1"/>
  <c r="E1011" i="1"/>
  <c r="B997" i="1"/>
  <c r="A997" i="1" s="1"/>
  <c r="C997" i="1"/>
  <c r="D997" i="1"/>
  <c r="E997" i="1"/>
  <c r="B975" i="1"/>
  <c r="A975" i="1" s="1"/>
  <c r="C975" i="1"/>
  <c r="D975" i="1"/>
  <c r="E975" i="1"/>
  <c r="B923" i="1"/>
  <c r="A923" i="1" s="1"/>
  <c r="C923" i="1"/>
  <c r="D923" i="1"/>
  <c r="E923" i="1"/>
  <c r="B899" i="1"/>
  <c r="A899" i="1" s="1"/>
  <c r="C899" i="1"/>
  <c r="D899" i="1"/>
  <c r="E899" i="1"/>
  <c r="B884" i="1"/>
  <c r="A884" i="1" s="1"/>
  <c r="C884" i="1"/>
  <c r="D884" i="1"/>
  <c r="E884" i="1"/>
  <c r="B855" i="1"/>
  <c r="A855" i="1" s="1"/>
  <c r="C855" i="1"/>
  <c r="D855" i="1"/>
  <c r="E855" i="1"/>
  <c r="B817" i="1"/>
  <c r="A817" i="1" s="1"/>
  <c r="C817" i="1"/>
  <c r="D817" i="1"/>
  <c r="E817" i="1"/>
  <c r="B761" i="1"/>
  <c r="A761" i="1" s="1"/>
  <c r="C761" i="1"/>
  <c r="D761" i="1"/>
  <c r="E761" i="1"/>
  <c r="B732" i="1"/>
  <c r="A732" i="1" s="1"/>
  <c r="C732" i="1"/>
  <c r="D732" i="1"/>
  <c r="E732" i="1"/>
  <c r="B706" i="1"/>
  <c r="A706" i="1" s="1"/>
  <c r="C706" i="1"/>
  <c r="D706" i="1"/>
  <c r="E706" i="1"/>
  <c r="B678" i="1"/>
  <c r="A678" i="1" s="1"/>
  <c r="C678" i="1"/>
  <c r="D678" i="1"/>
  <c r="E678" i="1"/>
  <c r="B649" i="1"/>
  <c r="A649" i="1" s="1"/>
  <c r="C649" i="1"/>
  <c r="D649" i="1"/>
  <c r="E649" i="1"/>
  <c r="B613" i="1"/>
  <c r="A613" i="1" s="1"/>
  <c r="C613" i="1"/>
  <c r="D613" i="1"/>
  <c r="E613" i="1"/>
  <c r="B588" i="1"/>
  <c r="A588" i="1" s="1"/>
  <c r="C588" i="1"/>
  <c r="D588" i="1"/>
  <c r="E588" i="1"/>
  <c r="B561" i="1"/>
  <c r="A561" i="1" s="1"/>
  <c r="C561" i="1"/>
  <c r="D561" i="1"/>
  <c r="E561" i="1"/>
  <c r="B529" i="1"/>
  <c r="A529" i="1" s="1"/>
  <c r="C529" i="1"/>
  <c r="D529" i="1"/>
  <c r="E529" i="1"/>
  <c r="B502" i="1"/>
  <c r="A502" i="1" s="1"/>
  <c r="C502" i="1"/>
  <c r="D502" i="1"/>
  <c r="E502" i="1"/>
  <c r="B479" i="1"/>
  <c r="A479" i="1" s="1"/>
  <c r="C479" i="1"/>
  <c r="D479" i="1"/>
  <c r="E479" i="1"/>
  <c r="B446" i="1"/>
  <c r="A446" i="1" s="1"/>
  <c r="C446" i="1"/>
  <c r="D446" i="1"/>
  <c r="E446" i="1"/>
  <c r="B428" i="1"/>
  <c r="A428" i="1" s="1"/>
  <c r="C428" i="1"/>
  <c r="D428" i="1"/>
  <c r="E428" i="1"/>
  <c r="B413" i="1"/>
  <c r="A413" i="1" s="1"/>
  <c r="C413" i="1"/>
  <c r="D413" i="1"/>
  <c r="E413" i="1"/>
  <c r="B393" i="1"/>
  <c r="A393" i="1" s="1"/>
  <c r="C393" i="1"/>
  <c r="D393" i="1"/>
  <c r="E393" i="1"/>
  <c r="B373" i="1"/>
  <c r="A373" i="1" s="1"/>
  <c r="C373" i="1"/>
  <c r="D373" i="1"/>
  <c r="E373" i="1"/>
  <c r="B345" i="1"/>
  <c r="A345" i="1" s="1"/>
  <c r="C345" i="1"/>
  <c r="D345" i="1"/>
  <c r="E345" i="1"/>
  <c r="B327" i="1"/>
  <c r="A327" i="1" s="1"/>
  <c r="C327" i="1"/>
  <c r="D327" i="1"/>
  <c r="E327" i="1"/>
  <c r="B308" i="1"/>
  <c r="A308" i="1" s="1"/>
  <c r="C308" i="1"/>
  <c r="D308" i="1"/>
  <c r="E308" i="1"/>
  <c r="B238" i="1"/>
  <c r="A238" i="1" s="1"/>
  <c r="C238" i="1"/>
  <c r="D238" i="1"/>
  <c r="E238" i="1"/>
  <c r="B219" i="1"/>
  <c r="A219" i="1" s="1"/>
  <c r="C219" i="1"/>
  <c r="D219" i="1"/>
  <c r="E219" i="1"/>
  <c r="B194" i="1"/>
  <c r="A194" i="1" s="1"/>
  <c r="C194" i="1"/>
  <c r="D194" i="1"/>
  <c r="E194" i="1"/>
  <c r="B152" i="1"/>
  <c r="A152" i="1" s="1"/>
  <c r="C152" i="1"/>
  <c r="D152" i="1"/>
  <c r="E152" i="1"/>
  <c r="B123" i="1"/>
  <c r="A123" i="1" s="1"/>
  <c r="C123" i="1"/>
  <c r="D123" i="1"/>
  <c r="E123" i="1"/>
  <c r="B94" i="1"/>
  <c r="A94" i="1" s="1"/>
  <c r="C94" i="1"/>
  <c r="D94" i="1"/>
  <c r="E94" i="1"/>
  <c r="B67" i="1"/>
  <c r="A67" i="1" s="1"/>
  <c r="C67" i="1"/>
  <c r="D67" i="1"/>
  <c r="E67" i="1"/>
  <c r="B33" i="1"/>
  <c r="A33" i="1" s="1"/>
  <c r="C33" i="1"/>
  <c r="D33" i="1"/>
  <c r="E33" i="1"/>
  <c r="B11040" i="1"/>
  <c r="A11040" i="1" s="1"/>
  <c r="C11040" i="1"/>
  <c r="D11040" i="1"/>
  <c r="E11040" i="1"/>
  <c r="B10843" i="1"/>
  <c r="A10843" i="1" s="1"/>
  <c r="C10843" i="1"/>
  <c r="D10843" i="1"/>
  <c r="E10843" i="1"/>
  <c r="B10637" i="1"/>
  <c r="A10637" i="1" s="1"/>
  <c r="C10637" i="1"/>
  <c r="D10637" i="1"/>
  <c r="E10637" i="1"/>
  <c r="B10342" i="1"/>
  <c r="A10342" i="1" s="1"/>
  <c r="C10342" i="1"/>
  <c r="D10342" i="1"/>
  <c r="E10342" i="1"/>
  <c r="B9946" i="1"/>
  <c r="A9946" i="1" s="1"/>
  <c r="C9946" i="1"/>
  <c r="D9946" i="1"/>
  <c r="E9946" i="1"/>
  <c r="B11177" i="1"/>
  <c r="A11177" i="1" s="1"/>
  <c r="C11177" i="1"/>
  <c r="D11177" i="1"/>
  <c r="E11177" i="1"/>
  <c r="B10902" i="1"/>
  <c r="A10902" i="1" s="1"/>
  <c r="C10902" i="1"/>
  <c r="D10902" i="1"/>
  <c r="E10902" i="1"/>
  <c r="B10656" i="1"/>
  <c r="A10656" i="1" s="1"/>
  <c r="C10656" i="1"/>
  <c r="D10656" i="1"/>
  <c r="E10656" i="1"/>
  <c r="B10460" i="1"/>
  <c r="A10460" i="1" s="1"/>
  <c r="C10460" i="1"/>
  <c r="D10460" i="1"/>
  <c r="E10460" i="1"/>
  <c r="B10306" i="1"/>
  <c r="A10306" i="1" s="1"/>
  <c r="C10306" i="1"/>
  <c r="D10306" i="1"/>
  <c r="E10306" i="1"/>
  <c r="B10126" i="1"/>
  <c r="A10126" i="1" s="1"/>
  <c r="C10126" i="1"/>
  <c r="D10126" i="1"/>
  <c r="E10126" i="1"/>
  <c r="B9993" i="1"/>
  <c r="A9993" i="1" s="1"/>
  <c r="C9993" i="1"/>
  <c r="D9993" i="1"/>
  <c r="E9993" i="1"/>
  <c r="B9747" i="1"/>
  <c r="A9747" i="1" s="1"/>
  <c r="C9747" i="1"/>
  <c r="D9747" i="1"/>
  <c r="E9747" i="1"/>
  <c r="B9559" i="1"/>
  <c r="A9559" i="1" s="1"/>
  <c r="C9559" i="1"/>
  <c r="D9559" i="1"/>
  <c r="E9559" i="1"/>
  <c r="B11145" i="1"/>
  <c r="A11145" i="1" s="1"/>
  <c r="C11145" i="1"/>
  <c r="D11145" i="1"/>
  <c r="E11145" i="1"/>
  <c r="B10815" i="1"/>
  <c r="A10815" i="1" s="1"/>
  <c r="C10815" i="1"/>
  <c r="D10815" i="1"/>
  <c r="E10815" i="1"/>
  <c r="B10398" i="1"/>
  <c r="A10398" i="1" s="1"/>
  <c r="C10398" i="1"/>
  <c r="D10398" i="1"/>
  <c r="E10398" i="1"/>
  <c r="B10055" i="1"/>
  <c r="A10055" i="1" s="1"/>
  <c r="C10055" i="1"/>
  <c r="D10055" i="1"/>
  <c r="E10055" i="1"/>
  <c r="B9798" i="1"/>
  <c r="A9798" i="1" s="1"/>
  <c r="C9798" i="1"/>
  <c r="D9798" i="1"/>
  <c r="E9798" i="1"/>
  <c r="B11175" i="1"/>
  <c r="A11175" i="1" s="1"/>
  <c r="C11175" i="1"/>
  <c r="D11175" i="1"/>
  <c r="E11175" i="1"/>
  <c r="B10951" i="1"/>
  <c r="A10951" i="1" s="1"/>
  <c r="C10951" i="1"/>
  <c r="D10951" i="1"/>
  <c r="E10951" i="1"/>
  <c r="B10901" i="1"/>
  <c r="A10901" i="1" s="1"/>
  <c r="C10901" i="1"/>
  <c r="D10901" i="1"/>
  <c r="E10901" i="1"/>
  <c r="B10625" i="1"/>
  <c r="A10625" i="1" s="1"/>
  <c r="C10625" i="1"/>
  <c r="D10625" i="1"/>
  <c r="E10625" i="1"/>
  <c r="B10469" i="1"/>
  <c r="A10469" i="1" s="1"/>
  <c r="C10469" i="1"/>
  <c r="D10469" i="1"/>
  <c r="E10469" i="1"/>
  <c r="B10446" i="1"/>
  <c r="A10446" i="1" s="1"/>
  <c r="C10446" i="1"/>
  <c r="D10446" i="1"/>
  <c r="E10446" i="1"/>
  <c r="B10313" i="1"/>
  <c r="A10313" i="1" s="1"/>
  <c r="C10313" i="1"/>
  <c r="D10313" i="1"/>
  <c r="E10313" i="1"/>
  <c r="B9874" i="1"/>
  <c r="A9874" i="1" s="1"/>
  <c r="C9874" i="1"/>
  <c r="D9874" i="1"/>
  <c r="E9874" i="1"/>
  <c r="B9786" i="1"/>
  <c r="A9786" i="1" s="1"/>
  <c r="C9786" i="1"/>
  <c r="D9786" i="1"/>
  <c r="E9786" i="1"/>
  <c r="B9638" i="1"/>
  <c r="A9638" i="1" s="1"/>
  <c r="C9638" i="1"/>
  <c r="D9638" i="1"/>
  <c r="E9638" i="1"/>
  <c r="B11104" i="1"/>
  <c r="A11104" i="1" s="1"/>
  <c r="C11104" i="1"/>
  <c r="D11104" i="1"/>
  <c r="E11104" i="1"/>
  <c r="B10884" i="1"/>
  <c r="A10884" i="1" s="1"/>
  <c r="C10884" i="1"/>
  <c r="D10884" i="1"/>
  <c r="E10884" i="1"/>
  <c r="B10594" i="1"/>
  <c r="A10594" i="1" s="1"/>
  <c r="C10594" i="1"/>
  <c r="D10594" i="1"/>
  <c r="E10594" i="1"/>
  <c r="B10385" i="1"/>
  <c r="A10385" i="1" s="1"/>
  <c r="C10385" i="1"/>
  <c r="D10385" i="1"/>
  <c r="E10385" i="1"/>
  <c r="B10263" i="1"/>
  <c r="A10263" i="1" s="1"/>
  <c r="C10263" i="1"/>
  <c r="D10263" i="1"/>
  <c r="E10263" i="1"/>
  <c r="B10190" i="1"/>
  <c r="A10190" i="1" s="1"/>
  <c r="C10190" i="1"/>
  <c r="D10190" i="1"/>
  <c r="E10190" i="1"/>
  <c r="B10145" i="1"/>
  <c r="A10145" i="1" s="1"/>
  <c r="C10145" i="1"/>
  <c r="D10145" i="1"/>
  <c r="E10145" i="1"/>
  <c r="B10003" i="1"/>
  <c r="A10003" i="1" s="1"/>
  <c r="C10003" i="1"/>
  <c r="D10003" i="1"/>
  <c r="E10003" i="1"/>
  <c r="B9897" i="1"/>
  <c r="A9897" i="1" s="1"/>
  <c r="C9897" i="1"/>
  <c r="D9897" i="1"/>
  <c r="E9897" i="1"/>
  <c r="B9785" i="1"/>
  <c r="A9785" i="1" s="1"/>
  <c r="C9785" i="1"/>
  <c r="D9785" i="1"/>
  <c r="E9785" i="1"/>
  <c r="B9619" i="1"/>
  <c r="A9619" i="1" s="1"/>
  <c r="C9619" i="1"/>
  <c r="D9619" i="1"/>
  <c r="E9619" i="1"/>
  <c r="B9457" i="1"/>
  <c r="A9457" i="1" s="1"/>
  <c r="C9457" i="1"/>
  <c r="D9457" i="1"/>
  <c r="E9457" i="1"/>
  <c r="B9343" i="1"/>
  <c r="A9343" i="1" s="1"/>
  <c r="C9343" i="1"/>
  <c r="D9343" i="1"/>
  <c r="E9343" i="1"/>
  <c r="B9743" i="1"/>
  <c r="A9743" i="1" s="1"/>
  <c r="C9743" i="1"/>
  <c r="D9743" i="1"/>
  <c r="E9743" i="1"/>
  <c r="B9952" i="1"/>
  <c r="A9952" i="1" s="1"/>
  <c r="C9952" i="1"/>
  <c r="D9952" i="1"/>
  <c r="E9952" i="1"/>
  <c r="B10129" i="1"/>
  <c r="A10129" i="1" s="1"/>
  <c r="C10129" i="1"/>
  <c r="D10129" i="1"/>
  <c r="E10129" i="1"/>
  <c r="B10290" i="1"/>
  <c r="A10290" i="1" s="1"/>
  <c r="C10290" i="1"/>
  <c r="D10290" i="1"/>
  <c r="E10290" i="1"/>
  <c r="B10558" i="1"/>
  <c r="A10558" i="1" s="1"/>
  <c r="C10558" i="1"/>
  <c r="D10558" i="1"/>
  <c r="E10558" i="1"/>
  <c r="B10702" i="1"/>
  <c r="A10702" i="1" s="1"/>
  <c r="C10702" i="1"/>
  <c r="D10702" i="1"/>
  <c r="E10702" i="1"/>
  <c r="B10849" i="1"/>
  <c r="A10849" i="1" s="1"/>
  <c r="C10849" i="1"/>
  <c r="D10849" i="1"/>
  <c r="E10849" i="1"/>
  <c r="B11008" i="1"/>
  <c r="A11008" i="1" s="1"/>
  <c r="C11008" i="1"/>
  <c r="D11008" i="1"/>
  <c r="E11008" i="1"/>
  <c r="B11183" i="1"/>
  <c r="A11183" i="1" s="1"/>
  <c r="C11183" i="1"/>
  <c r="D11183" i="1"/>
  <c r="E11183" i="1"/>
  <c r="B11063" i="1"/>
  <c r="A11063" i="1" s="1"/>
  <c r="C11063" i="1"/>
  <c r="D11063" i="1"/>
  <c r="E11063" i="1"/>
  <c r="B10948" i="1"/>
  <c r="A10948" i="1" s="1"/>
  <c r="C10948" i="1"/>
  <c r="D10948" i="1"/>
  <c r="E10948" i="1"/>
  <c r="B10826" i="1"/>
  <c r="A10826" i="1" s="1"/>
  <c r="C10826" i="1"/>
  <c r="D10826" i="1"/>
  <c r="E10826" i="1"/>
  <c r="B10693" i="1"/>
  <c r="A10693" i="1" s="1"/>
  <c r="C10693" i="1"/>
  <c r="D10693" i="1"/>
  <c r="E10693" i="1"/>
  <c r="B10496" i="1"/>
  <c r="A10496" i="1" s="1"/>
  <c r="C10496" i="1"/>
  <c r="D10496" i="1"/>
  <c r="E10496" i="1"/>
  <c r="B10166" i="1"/>
  <c r="A10166" i="1" s="1"/>
  <c r="C10166" i="1"/>
  <c r="D10166" i="1"/>
  <c r="E10166" i="1"/>
  <c r="B9603" i="1"/>
  <c r="A9603" i="1" s="1"/>
  <c r="C9603" i="1"/>
  <c r="D9603" i="1"/>
  <c r="E9603" i="1"/>
  <c r="B9472" i="1"/>
  <c r="A9472" i="1" s="1"/>
  <c r="C9472" i="1"/>
  <c r="D9472" i="1"/>
  <c r="E9472" i="1"/>
  <c r="B9331" i="1"/>
  <c r="A9331" i="1" s="1"/>
  <c r="C9331" i="1"/>
  <c r="D9331" i="1"/>
  <c r="E9331" i="1"/>
  <c r="B10825" i="1"/>
  <c r="A10825" i="1" s="1"/>
  <c r="C10825" i="1"/>
  <c r="D10825" i="1"/>
  <c r="E10825" i="1"/>
  <c r="B10708" i="1"/>
  <c r="A10708" i="1" s="1"/>
  <c r="C10708" i="1"/>
  <c r="D10708" i="1"/>
  <c r="E10708" i="1"/>
  <c r="B10246" i="1"/>
  <c r="A10246" i="1" s="1"/>
  <c r="C10246" i="1"/>
  <c r="D10246" i="1"/>
  <c r="E10246" i="1"/>
  <c r="B10134" i="1"/>
  <c r="A10134" i="1" s="1"/>
  <c r="C10134" i="1"/>
  <c r="D10134" i="1"/>
  <c r="E10134" i="1"/>
  <c r="B9892" i="1"/>
  <c r="A9892" i="1" s="1"/>
  <c r="C9892" i="1"/>
  <c r="D9892" i="1"/>
  <c r="E9892" i="1"/>
  <c r="B9696" i="1"/>
  <c r="A9696" i="1" s="1"/>
  <c r="C9696" i="1"/>
  <c r="D9696" i="1"/>
  <c r="E9696" i="1"/>
  <c r="B9499" i="1"/>
  <c r="A9499" i="1" s="1"/>
  <c r="C9499" i="1"/>
  <c r="D9499" i="1"/>
  <c r="E9499" i="1"/>
  <c r="B10287" i="1"/>
  <c r="A10287" i="1" s="1"/>
  <c r="C10287" i="1"/>
  <c r="D10287" i="1"/>
  <c r="E10287" i="1"/>
  <c r="B10141" i="1"/>
  <c r="A10141" i="1" s="1"/>
  <c r="C10141" i="1"/>
  <c r="D10141" i="1"/>
  <c r="E10141" i="1"/>
  <c r="B10116" i="1"/>
  <c r="A10116" i="1" s="1"/>
  <c r="C10116" i="1"/>
  <c r="D10116" i="1"/>
  <c r="E10116" i="1"/>
  <c r="B10093" i="1"/>
  <c r="A10093" i="1" s="1"/>
  <c r="C10093" i="1"/>
  <c r="D10093" i="1"/>
  <c r="E10093" i="1"/>
  <c r="B10071" i="1"/>
  <c r="A10071" i="1" s="1"/>
  <c r="C10071" i="1"/>
  <c r="D10071" i="1"/>
  <c r="E10071" i="1"/>
  <c r="B10058" i="1"/>
  <c r="A10058" i="1" s="1"/>
  <c r="C10058" i="1"/>
  <c r="D10058" i="1"/>
  <c r="E10058" i="1"/>
  <c r="B9924" i="1"/>
  <c r="A9924" i="1" s="1"/>
  <c r="C9924" i="1"/>
  <c r="D9924" i="1"/>
  <c r="E9924" i="1"/>
  <c r="B9524" i="1"/>
  <c r="A9524" i="1" s="1"/>
  <c r="C9524" i="1"/>
  <c r="D9524" i="1"/>
  <c r="E9524" i="1"/>
  <c r="B11050" i="1"/>
  <c r="A11050" i="1" s="1"/>
  <c r="C11050" i="1"/>
  <c r="D11050" i="1"/>
  <c r="E11050" i="1"/>
  <c r="B10235" i="1"/>
  <c r="A10235" i="1" s="1"/>
  <c r="C10235" i="1"/>
  <c r="D10235" i="1"/>
  <c r="E10235" i="1"/>
  <c r="B10070" i="1"/>
  <c r="A10070" i="1" s="1"/>
  <c r="C10070" i="1"/>
  <c r="D10070" i="1"/>
  <c r="E10070" i="1"/>
  <c r="B9843" i="1"/>
  <c r="A9843" i="1" s="1"/>
  <c r="C9843" i="1"/>
  <c r="D9843" i="1"/>
  <c r="E9843" i="1"/>
  <c r="B9812" i="1"/>
  <c r="A9812" i="1" s="1"/>
  <c r="C9812" i="1"/>
  <c r="D9812" i="1"/>
  <c r="E9812" i="1"/>
  <c r="B9621" i="1"/>
  <c r="A9621" i="1" s="1"/>
  <c r="C9621" i="1"/>
  <c r="D9621" i="1"/>
  <c r="E9621" i="1"/>
  <c r="B9461" i="1"/>
  <c r="A9461" i="1" s="1"/>
  <c r="C9461" i="1"/>
  <c r="D9461" i="1"/>
  <c r="E9461" i="1"/>
  <c r="B11065" i="1"/>
  <c r="A11065" i="1" s="1"/>
  <c r="C11065" i="1"/>
  <c r="D11065" i="1"/>
  <c r="E11065" i="1"/>
  <c r="B10832" i="1"/>
  <c r="A10832" i="1" s="1"/>
  <c r="C10832" i="1"/>
  <c r="D10832" i="1"/>
  <c r="E10832" i="1"/>
  <c r="B10598" i="1"/>
  <c r="A10598" i="1" s="1"/>
  <c r="C10598" i="1"/>
  <c r="D10598" i="1"/>
  <c r="E10598" i="1"/>
  <c r="B10381" i="1"/>
  <c r="A10381" i="1" s="1"/>
  <c r="C10381" i="1"/>
  <c r="D10381" i="1"/>
  <c r="E10381" i="1"/>
  <c r="B10150" i="1"/>
  <c r="A10150" i="1" s="1"/>
  <c r="C10150" i="1"/>
  <c r="D10150" i="1"/>
  <c r="E10150" i="1"/>
  <c r="B10041" i="1"/>
  <c r="A10041" i="1" s="1"/>
  <c r="C10041" i="1"/>
  <c r="D10041" i="1"/>
  <c r="E10041" i="1"/>
  <c r="B9832" i="1"/>
  <c r="A9832" i="1" s="1"/>
  <c r="C9832" i="1"/>
  <c r="D9832" i="1"/>
  <c r="E9832" i="1"/>
  <c r="B9620" i="1"/>
  <c r="A9620" i="1" s="1"/>
  <c r="C9620" i="1"/>
  <c r="D9620" i="1"/>
  <c r="E9620" i="1"/>
  <c r="B2209" i="1"/>
  <c r="A2209" i="1" s="1"/>
  <c r="C2209" i="1"/>
  <c r="D2209" i="1"/>
  <c r="E2209" i="1"/>
  <c r="B2195" i="1"/>
  <c r="A2195" i="1" s="1"/>
  <c r="C2195" i="1"/>
  <c r="D2195" i="1"/>
  <c r="E2195" i="1"/>
  <c r="B1873" i="1"/>
  <c r="A1873" i="1" s="1"/>
  <c r="C1873" i="1"/>
  <c r="D1873" i="1"/>
  <c r="E1873" i="1"/>
  <c r="B1771" i="1"/>
  <c r="A1771" i="1" s="1"/>
  <c r="C1771" i="1"/>
  <c r="D1771" i="1"/>
  <c r="E1771" i="1"/>
  <c r="B1767" i="1"/>
  <c r="A1767" i="1" s="1"/>
  <c r="C1767" i="1"/>
  <c r="D1767" i="1"/>
  <c r="E1767" i="1"/>
  <c r="B1735" i="1"/>
  <c r="A1735" i="1" s="1"/>
  <c r="C1735" i="1"/>
  <c r="D1735" i="1"/>
  <c r="E1735" i="1"/>
  <c r="B886" i="1"/>
  <c r="A886" i="1" s="1"/>
  <c r="C886" i="1"/>
  <c r="D886" i="1"/>
  <c r="E886" i="1"/>
  <c r="B840" i="1"/>
  <c r="A840" i="1" s="1"/>
  <c r="C840" i="1"/>
  <c r="D840" i="1"/>
  <c r="E840" i="1"/>
  <c r="B156" i="1"/>
  <c r="A156" i="1" s="1"/>
  <c r="C156" i="1"/>
  <c r="D156" i="1"/>
  <c r="E156" i="1"/>
  <c r="B98" i="1"/>
  <c r="A98" i="1" s="1"/>
  <c r="C98" i="1"/>
  <c r="D98" i="1"/>
  <c r="E98" i="1"/>
  <c r="B10830" i="1"/>
  <c r="A10830" i="1" s="1"/>
  <c r="C10830" i="1"/>
  <c r="D10830" i="1"/>
  <c r="E10830" i="1"/>
  <c r="B10099" i="1"/>
  <c r="A10099" i="1" s="1"/>
  <c r="C10099" i="1"/>
  <c r="D10099" i="1"/>
  <c r="E10099" i="1"/>
  <c r="B10168" i="1"/>
  <c r="A10168" i="1" s="1"/>
  <c r="C10168" i="1"/>
  <c r="D10168" i="1"/>
  <c r="E10168" i="1"/>
  <c r="B10097" i="1"/>
  <c r="A10097" i="1" s="1"/>
  <c r="C10097" i="1"/>
  <c r="D10097" i="1"/>
  <c r="E10097" i="1"/>
  <c r="B2189" i="1"/>
  <c r="A2189" i="1" s="1"/>
  <c r="C2189" i="1"/>
  <c r="D2189" i="1"/>
  <c r="E2189" i="1"/>
  <c r="B2141" i="1"/>
  <c r="A2141" i="1" s="1"/>
  <c r="C2141" i="1"/>
  <c r="D2141" i="1"/>
  <c r="E2141" i="1"/>
  <c r="B2103" i="1"/>
  <c r="A2103" i="1" s="1"/>
  <c r="C2103" i="1"/>
  <c r="D2103" i="1"/>
  <c r="E2103" i="1"/>
  <c r="B2083" i="1"/>
  <c r="A2083" i="1" s="1"/>
  <c r="C2083" i="1"/>
  <c r="D2083" i="1"/>
  <c r="E2083" i="1"/>
  <c r="B2046" i="1"/>
  <c r="A2046" i="1" s="1"/>
  <c r="C2046" i="1"/>
  <c r="D2046" i="1"/>
  <c r="E2046" i="1"/>
  <c r="B2035" i="1"/>
  <c r="A2035" i="1" s="1"/>
  <c r="C2035" i="1"/>
  <c r="D2035" i="1"/>
  <c r="E2035" i="1"/>
  <c r="B2020" i="1"/>
  <c r="A2020" i="1" s="1"/>
  <c r="C2020" i="1"/>
  <c r="D2020" i="1"/>
  <c r="E2020" i="1"/>
  <c r="B2013" i="1"/>
  <c r="A2013" i="1" s="1"/>
  <c r="C2013" i="1"/>
  <c r="D2013" i="1"/>
  <c r="E2013" i="1"/>
  <c r="B2006" i="1"/>
  <c r="A2006" i="1" s="1"/>
  <c r="C2006" i="1"/>
  <c r="D2006" i="1"/>
  <c r="E2006" i="1"/>
  <c r="B2003" i="1"/>
  <c r="A2003" i="1" s="1"/>
  <c r="C2003" i="1"/>
  <c r="D2003" i="1"/>
  <c r="E2003" i="1"/>
  <c r="B1974" i="1"/>
  <c r="A1974" i="1" s="1"/>
  <c r="C1974" i="1"/>
  <c r="D1974" i="1"/>
  <c r="E1974" i="1"/>
  <c r="B1958" i="1"/>
  <c r="A1958" i="1" s="1"/>
  <c r="C1958" i="1"/>
  <c r="D1958" i="1"/>
  <c r="E1958" i="1"/>
  <c r="B1944" i="1"/>
  <c r="A1944" i="1" s="1"/>
  <c r="C1944" i="1"/>
  <c r="D1944" i="1"/>
  <c r="E1944" i="1"/>
  <c r="B1928" i="1"/>
  <c r="A1928" i="1" s="1"/>
  <c r="C1928" i="1"/>
  <c r="D1928" i="1"/>
  <c r="E1928" i="1"/>
  <c r="B1922" i="1"/>
  <c r="A1922" i="1" s="1"/>
  <c r="C1922" i="1"/>
  <c r="D1922" i="1"/>
  <c r="E1922" i="1"/>
  <c r="B1919" i="1"/>
  <c r="A1919" i="1" s="1"/>
  <c r="C1919" i="1"/>
  <c r="D1919" i="1"/>
  <c r="E1919" i="1"/>
  <c r="B1882" i="1"/>
  <c r="A1882" i="1" s="1"/>
  <c r="C1882" i="1"/>
  <c r="D1882" i="1"/>
  <c r="E1882" i="1"/>
  <c r="B1875" i="1"/>
  <c r="A1875" i="1" s="1"/>
  <c r="C1875" i="1"/>
  <c r="D1875" i="1"/>
  <c r="E1875" i="1"/>
  <c r="B1859" i="1"/>
  <c r="A1859" i="1" s="1"/>
  <c r="C1859" i="1"/>
  <c r="D1859" i="1"/>
  <c r="E1859" i="1"/>
  <c r="B1840" i="1"/>
  <c r="A1840" i="1" s="1"/>
  <c r="C1840" i="1"/>
  <c r="D1840" i="1"/>
  <c r="E1840" i="1"/>
  <c r="B1826" i="1"/>
  <c r="A1826" i="1" s="1"/>
  <c r="C1826" i="1"/>
  <c r="D1826" i="1"/>
  <c r="E1826" i="1"/>
  <c r="B1802" i="1"/>
  <c r="A1802" i="1" s="1"/>
  <c r="C1802" i="1"/>
  <c r="D1802" i="1"/>
  <c r="E1802" i="1"/>
  <c r="B1777" i="1"/>
  <c r="A1777" i="1" s="1"/>
  <c r="C1777" i="1"/>
  <c r="D1777" i="1"/>
  <c r="E1777" i="1"/>
  <c r="B1769" i="1"/>
  <c r="A1769" i="1" s="1"/>
  <c r="C1769" i="1"/>
  <c r="D1769" i="1"/>
  <c r="E1769" i="1"/>
  <c r="B1749" i="1"/>
  <c r="A1749" i="1" s="1"/>
  <c r="C1749" i="1"/>
  <c r="D1749" i="1"/>
  <c r="E1749" i="1"/>
  <c r="B1718" i="1"/>
  <c r="A1718" i="1" s="1"/>
  <c r="C1718" i="1"/>
  <c r="D1718" i="1"/>
  <c r="E1718" i="1"/>
  <c r="B1695" i="1"/>
  <c r="A1695" i="1" s="1"/>
  <c r="C1695" i="1"/>
  <c r="D1695" i="1"/>
  <c r="E1695" i="1"/>
  <c r="B1681" i="1"/>
  <c r="A1681" i="1" s="1"/>
  <c r="C1681" i="1"/>
  <c r="D1681" i="1"/>
  <c r="E1681" i="1"/>
  <c r="B1669" i="1"/>
  <c r="A1669" i="1" s="1"/>
  <c r="C1669" i="1"/>
  <c r="D1669" i="1"/>
  <c r="E1669" i="1"/>
  <c r="B1665" i="1"/>
  <c r="A1665" i="1" s="1"/>
  <c r="C1665" i="1"/>
  <c r="D1665" i="1"/>
  <c r="E1665" i="1"/>
  <c r="B1651" i="1"/>
  <c r="A1651" i="1" s="1"/>
  <c r="C1651" i="1"/>
  <c r="D1651" i="1"/>
  <c r="E1651" i="1"/>
  <c r="B1631" i="1"/>
  <c r="A1631" i="1" s="1"/>
  <c r="C1631" i="1"/>
  <c r="D1631" i="1"/>
  <c r="E1631" i="1"/>
  <c r="B1630" i="1"/>
  <c r="A1630" i="1" s="1"/>
  <c r="C1630" i="1"/>
  <c r="D1630" i="1"/>
  <c r="E1630" i="1"/>
  <c r="B1574" i="1"/>
  <c r="A1574" i="1" s="1"/>
  <c r="C1574" i="1"/>
  <c r="D1574" i="1"/>
  <c r="E1574" i="1"/>
  <c r="B1535" i="1"/>
  <c r="A1535" i="1" s="1"/>
  <c r="C1535" i="1"/>
  <c r="D1535" i="1"/>
  <c r="E1535" i="1"/>
  <c r="B1527" i="1"/>
  <c r="A1527" i="1" s="1"/>
  <c r="C1527" i="1"/>
  <c r="D1527" i="1"/>
  <c r="E1527" i="1"/>
  <c r="B1526" i="1"/>
  <c r="A1526" i="1" s="1"/>
  <c r="C1526" i="1"/>
  <c r="D1526" i="1"/>
  <c r="E1526" i="1"/>
  <c r="B1520" i="1"/>
  <c r="A1520" i="1" s="1"/>
  <c r="C1520" i="1"/>
  <c r="D1520" i="1"/>
  <c r="E1520" i="1"/>
  <c r="B1496" i="1"/>
  <c r="A1496" i="1" s="1"/>
  <c r="C1496" i="1"/>
  <c r="D1496" i="1"/>
  <c r="E1496" i="1"/>
  <c r="B1485" i="1"/>
  <c r="A1485" i="1" s="1"/>
  <c r="C1485" i="1"/>
  <c r="D1485" i="1"/>
  <c r="E1485" i="1"/>
  <c r="B1468" i="1"/>
  <c r="A1468" i="1" s="1"/>
  <c r="C1468" i="1"/>
  <c r="D1468" i="1"/>
  <c r="E1468" i="1"/>
  <c r="B1460" i="1"/>
  <c r="A1460" i="1" s="1"/>
  <c r="C1460" i="1"/>
  <c r="D1460" i="1"/>
  <c r="E1460" i="1"/>
  <c r="B1456" i="1"/>
  <c r="A1456" i="1" s="1"/>
  <c r="C1456" i="1"/>
  <c r="D1456" i="1"/>
  <c r="E1456" i="1"/>
  <c r="B1431" i="1"/>
  <c r="A1431" i="1" s="1"/>
  <c r="C1431" i="1"/>
  <c r="D1431" i="1"/>
  <c r="E1431" i="1"/>
  <c r="B1409" i="1"/>
  <c r="A1409" i="1" s="1"/>
  <c r="C1409" i="1"/>
  <c r="D1409" i="1"/>
  <c r="E1409" i="1"/>
  <c r="B1407" i="1"/>
  <c r="A1407" i="1" s="1"/>
  <c r="C1407" i="1"/>
  <c r="D1407" i="1"/>
  <c r="E1407" i="1"/>
  <c r="B1396" i="1"/>
  <c r="A1396" i="1" s="1"/>
  <c r="C1396" i="1"/>
  <c r="D1396" i="1"/>
  <c r="E1396" i="1"/>
  <c r="B1380" i="1"/>
  <c r="A1380" i="1" s="1"/>
  <c r="C1380" i="1"/>
  <c r="D1380" i="1"/>
  <c r="E1380" i="1"/>
  <c r="B1373" i="1"/>
  <c r="A1373" i="1" s="1"/>
  <c r="C1373" i="1"/>
  <c r="D1373" i="1"/>
  <c r="E1373" i="1"/>
  <c r="B1370" i="1"/>
  <c r="A1370" i="1" s="1"/>
  <c r="C1370" i="1"/>
  <c r="D1370" i="1"/>
  <c r="E1370" i="1"/>
  <c r="B1365" i="1"/>
  <c r="A1365" i="1" s="1"/>
  <c r="C1365" i="1"/>
  <c r="D1365" i="1"/>
  <c r="E1365" i="1"/>
  <c r="B1350" i="1"/>
  <c r="A1350" i="1" s="1"/>
  <c r="C1350" i="1"/>
  <c r="D1350" i="1"/>
  <c r="E1350" i="1"/>
  <c r="B1338" i="1"/>
  <c r="A1338" i="1" s="1"/>
  <c r="C1338" i="1"/>
  <c r="D1338" i="1"/>
  <c r="E1338" i="1"/>
  <c r="B1328" i="1"/>
  <c r="A1328" i="1" s="1"/>
  <c r="C1328" i="1"/>
  <c r="D1328" i="1"/>
  <c r="E1328" i="1"/>
  <c r="B1309" i="1"/>
  <c r="A1309" i="1" s="1"/>
  <c r="C1309" i="1"/>
  <c r="D1309" i="1"/>
  <c r="E1309" i="1"/>
  <c r="B1296" i="1"/>
  <c r="A1296" i="1" s="1"/>
  <c r="C1296" i="1"/>
  <c r="D1296" i="1"/>
  <c r="E1296" i="1"/>
  <c r="B1273" i="1"/>
  <c r="A1273" i="1" s="1"/>
  <c r="C1273" i="1"/>
  <c r="D1273" i="1"/>
  <c r="E1273" i="1"/>
  <c r="B1246" i="1"/>
  <c r="A1246" i="1" s="1"/>
  <c r="C1246" i="1"/>
  <c r="D1246" i="1"/>
  <c r="E1246" i="1"/>
  <c r="B1224" i="1"/>
  <c r="A1224" i="1" s="1"/>
  <c r="C1224" i="1"/>
  <c r="D1224" i="1"/>
  <c r="E1224" i="1"/>
  <c r="B1198" i="1"/>
  <c r="A1198" i="1" s="1"/>
  <c r="C1198" i="1"/>
  <c r="D1198" i="1"/>
  <c r="E1198" i="1"/>
  <c r="B1178" i="1"/>
  <c r="A1178" i="1" s="1"/>
  <c r="C1178" i="1"/>
  <c r="D1178" i="1"/>
  <c r="E1178" i="1"/>
  <c r="B1163" i="1"/>
  <c r="A1163" i="1" s="1"/>
  <c r="C1163" i="1"/>
  <c r="D1163" i="1"/>
  <c r="E1163" i="1"/>
  <c r="B1145" i="1"/>
  <c r="A1145" i="1" s="1"/>
  <c r="C1145" i="1"/>
  <c r="D1145" i="1"/>
  <c r="E1145" i="1"/>
  <c r="B1127" i="1"/>
  <c r="A1127" i="1" s="1"/>
  <c r="C1127" i="1"/>
  <c r="D1127" i="1"/>
  <c r="E1127" i="1"/>
  <c r="B1122" i="1"/>
  <c r="A1122" i="1" s="1"/>
  <c r="C1122" i="1"/>
  <c r="D1122" i="1"/>
  <c r="E1122" i="1"/>
  <c r="B1114" i="1"/>
  <c r="A1114" i="1" s="1"/>
  <c r="C1114" i="1"/>
  <c r="D1114" i="1"/>
  <c r="E1114" i="1"/>
  <c r="B1074" i="1"/>
  <c r="A1074" i="1" s="1"/>
  <c r="C1074" i="1"/>
  <c r="D1074" i="1"/>
  <c r="E1074" i="1"/>
  <c r="B1048" i="1"/>
  <c r="A1048" i="1" s="1"/>
  <c r="C1048" i="1"/>
  <c r="D1048" i="1"/>
  <c r="E1048" i="1"/>
  <c r="B1026" i="1"/>
  <c r="A1026" i="1" s="1"/>
  <c r="C1026" i="1"/>
  <c r="D1026" i="1"/>
  <c r="E1026" i="1"/>
  <c r="B962" i="1"/>
  <c r="A962" i="1" s="1"/>
  <c r="C962" i="1"/>
  <c r="D962" i="1"/>
  <c r="E962" i="1"/>
  <c r="B945" i="1"/>
  <c r="A945" i="1" s="1"/>
  <c r="C945" i="1"/>
  <c r="D945" i="1"/>
  <c r="E945" i="1"/>
  <c r="B931" i="1"/>
  <c r="A931" i="1" s="1"/>
  <c r="C931" i="1"/>
  <c r="D931" i="1"/>
  <c r="E931" i="1"/>
  <c r="B909" i="1"/>
  <c r="A909" i="1" s="1"/>
  <c r="C909" i="1"/>
  <c r="D909" i="1"/>
  <c r="E909" i="1"/>
  <c r="B891" i="1"/>
  <c r="A891" i="1" s="1"/>
  <c r="C891" i="1"/>
  <c r="D891" i="1"/>
  <c r="E891" i="1"/>
  <c r="B866" i="1"/>
  <c r="A866" i="1" s="1"/>
  <c r="C866" i="1"/>
  <c r="D866" i="1"/>
  <c r="E866" i="1"/>
  <c r="B842" i="1"/>
  <c r="A842" i="1" s="1"/>
  <c r="C842" i="1"/>
  <c r="D842" i="1"/>
  <c r="E842" i="1"/>
  <c r="B826" i="1"/>
  <c r="A826" i="1" s="1"/>
  <c r="C826" i="1"/>
  <c r="D826" i="1"/>
  <c r="E826" i="1"/>
  <c r="B804" i="1"/>
  <c r="A804" i="1" s="1"/>
  <c r="C804" i="1"/>
  <c r="D804" i="1"/>
  <c r="E804" i="1"/>
  <c r="B790" i="1"/>
  <c r="A790" i="1" s="1"/>
  <c r="C790" i="1"/>
  <c r="D790" i="1"/>
  <c r="E790" i="1"/>
  <c r="B777" i="1"/>
  <c r="A777" i="1" s="1"/>
  <c r="C777" i="1"/>
  <c r="D777" i="1"/>
  <c r="E777" i="1"/>
  <c r="B775" i="1"/>
  <c r="A775" i="1" s="1"/>
  <c r="C775" i="1"/>
  <c r="D775" i="1"/>
  <c r="E775" i="1"/>
  <c r="B774" i="1"/>
  <c r="A774" i="1" s="1"/>
  <c r="C774" i="1"/>
  <c r="D774" i="1"/>
  <c r="E774" i="1"/>
  <c r="B773" i="1"/>
  <c r="A773" i="1" s="1"/>
  <c r="C773" i="1"/>
  <c r="D773" i="1"/>
  <c r="E773" i="1"/>
  <c r="B772" i="1"/>
  <c r="A772" i="1" s="1"/>
  <c r="C772" i="1"/>
  <c r="D772" i="1"/>
  <c r="E772" i="1"/>
  <c r="B771" i="1"/>
  <c r="A771" i="1" s="1"/>
  <c r="C771" i="1"/>
  <c r="D771" i="1"/>
  <c r="E771" i="1"/>
  <c r="B748" i="1"/>
  <c r="A748" i="1" s="1"/>
  <c r="C748" i="1"/>
  <c r="D748" i="1"/>
  <c r="E748" i="1"/>
  <c r="B740" i="1"/>
  <c r="A740" i="1" s="1"/>
  <c r="C740" i="1"/>
  <c r="D740" i="1"/>
  <c r="E740" i="1"/>
  <c r="B719" i="1"/>
  <c r="A719" i="1" s="1"/>
  <c r="C719" i="1"/>
  <c r="D719" i="1"/>
  <c r="E719" i="1"/>
  <c r="B708" i="1"/>
  <c r="A708" i="1" s="1"/>
  <c r="C708" i="1"/>
  <c r="D708" i="1"/>
  <c r="E708" i="1"/>
  <c r="B693" i="1"/>
  <c r="A693" i="1" s="1"/>
  <c r="C693" i="1"/>
  <c r="D693" i="1"/>
  <c r="E693" i="1"/>
  <c r="B685" i="1"/>
  <c r="A685" i="1" s="1"/>
  <c r="C685" i="1"/>
  <c r="D685" i="1"/>
  <c r="E685" i="1"/>
  <c r="B660" i="1"/>
  <c r="A660" i="1" s="1"/>
  <c r="C660" i="1"/>
  <c r="D660" i="1"/>
  <c r="E660" i="1"/>
  <c r="B631" i="1"/>
  <c r="A631" i="1" s="1"/>
  <c r="C631" i="1"/>
  <c r="D631" i="1"/>
  <c r="E631" i="1"/>
  <c r="B617" i="1"/>
  <c r="A617" i="1" s="1"/>
  <c r="C617" i="1"/>
  <c r="D617" i="1"/>
  <c r="E617" i="1"/>
  <c r="B600" i="1"/>
  <c r="A600" i="1" s="1"/>
  <c r="C600" i="1"/>
  <c r="D600" i="1"/>
  <c r="E600" i="1"/>
  <c r="B575" i="1"/>
  <c r="A575" i="1" s="1"/>
  <c r="C575" i="1"/>
  <c r="D575" i="1"/>
  <c r="E575" i="1"/>
  <c r="B548" i="1"/>
  <c r="A548" i="1" s="1"/>
  <c r="C548" i="1"/>
  <c r="D548" i="1"/>
  <c r="E548" i="1"/>
  <c r="B538" i="1"/>
  <c r="A538" i="1" s="1"/>
  <c r="C538" i="1"/>
  <c r="D538" i="1"/>
  <c r="E538" i="1"/>
  <c r="B516" i="1"/>
  <c r="A516" i="1" s="1"/>
  <c r="C516" i="1"/>
  <c r="D516" i="1"/>
  <c r="E516" i="1"/>
  <c r="B507" i="1"/>
  <c r="A507" i="1" s="1"/>
  <c r="C507" i="1"/>
  <c r="D507" i="1"/>
  <c r="E507" i="1"/>
  <c r="B489" i="1"/>
  <c r="A489" i="1" s="1"/>
  <c r="C489" i="1"/>
  <c r="D489" i="1"/>
  <c r="E489" i="1"/>
  <c r="B466" i="1"/>
  <c r="A466" i="1" s="1"/>
  <c r="C466" i="1"/>
  <c r="D466" i="1"/>
  <c r="E466" i="1"/>
  <c r="B436" i="1"/>
  <c r="A436" i="1" s="1"/>
  <c r="C436" i="1"/>
  <c r="D436" i="1"/>
  <c r="E436" i="1"/>
  <c r="B415" i="1"/>
  <c r="A415" i="1" s="1"/>
  <c r="C415" i="1"/>
  <c r="D415" i="1"/>
  <c r="E415" i="1"/>
  <c r="B400" i="1"/>
  <c r="A400" i="1" s="1"/>
  <c r="C400" i="1"/>
  <c r="D400" i="1"/>
  <c r="E400" i="1"/>
  <c r="B380" i="1"/>
  <c r="A380" i="1" s="1"/>
  <c r="C380" i="1"/>
  <c r="D380" i="1"/>
  <c r="E380" i="1"/>
  <c r="B360" i="1"/>
  <c r="A360" i="1" s="1"/>
  <c r="C360" i="1"/>
  <c r="D360" i="1"/>
  <c r="E360" i="1"/>
  <c r="B335" i="1"/>
  <c r="A335" i="1" s="1"/>
  <c r="C335" i="1"/>
  <c r="D335" i="1"/>
  <c r="E335" i="1"/>
  <c r="B316" i="1"/>
  <c r="A316" i="1" s="1"/>
  <c r="C316" i="1"/>
  <c r="D316" i="1"/>
  <c r="E316" i="1"/>
  <c r="B295" i="1"/>
  <c r="A295" i="1" s="1"/>
  <c r="C295" i="1"/>
  <c r="D295" i="1"/>
  <c r="E295" i="1"/>
  <c r="B225" i="1"/>
  <c r="A225" i="1" s="1"/>
  <c r="C225" i="1"/>
  <c r="D225" i="1"/>
  <c r="E225" i="1"/>
  <c r="B208" i="1"/>
  <c r="A208" i="1" s="1"/>
  <c r="C208" i="1"/>
  <c r="D208" i="1"/>
  <c r="E208" i="1"/>
  <c r="B199" i="1"/>
  <c r="A199" i="1" s="1"/>
  <c r="C199" i="1"/>
  <c r="D199" i="1"/>
  <c r="E199" i="1"/>
  <c r="B182" i="1"/>
  <c r="A182" i="1" s="1"/>
  <c r="C182" i="1"/>
  <c r="D182" i="1"/>
  <c r="E182" i="1"/>
  <c r="B167" i="1"/>
  <c r="A167" i="1" s="1"/>
  <c r="C167" i="1"/>
  <c r="D167" i="1"/>
  <c r="E167" i="1"/>
  <c r="B140" i="1"/>
  <c r="A140" i="1" s="1"/>
  <c r="C140" i="1"/>
  <c r="D140" i="1"/>
  <c r="E140" i="1"/>
  <c r="B110" i="1"/>
  <c r="A110" i="1" s="1"/>
  <c r="C110" i="1"/>
  <c r="D110" i="1"/>
  <c r="E110" i="1"/>
  <c r="B83" i="1"/>
  <c r="A83" i="1" s="1"/>
  <c r="C83" i="1"/>
  <c r="D83" i="1"/>
  <c r="E83" i="1"/>
  <c r="B49" i="1"/>
  <c r="A49" i="1" s="1"/>
  <c r="C49" i="1"/>
  <c r="D49" i="1"/>
  <c r="E49" i="1"/>
  <c r="B20" i="1"/>
  <c r="A20" i="1" s="1"/>
  <c r="C20" i="1"/>
  <c r="D20" i="1"/>
  <c r="E20" i="1"/>
  <c r="B10266" i="1"/>
  <c r="A10266" i="1" s="1"/>
  <c r="C10266" i="1"/>
  <c r="D10266" i="1"/>
  <c r="E10266" i="1"/>
  <c r="B10406" i="1"/>
  <c r="A10406" i="1" s="1"/>
  <c r="C10406" i="1"/>
  <c r="D10406" i="1"/>
  <c r="E10406" i="1"/>
  <c r="B10066" i="1"/>
  <c r="A10066" i="1" s="1"/>
  <c r="C10066" i="1"/>
  <c r="D10066" i="1"/>
  <c r="E10066" i="1"/>
  <c r="B9560" i="1"/>
  <c r="A9560" i="1" s="1"/>
  <c r="C9560" i="1"/>
  <c r="D9560" i="1"/>
  <c r="E9560" i="1"/>
  <c r="B10961" i="1"/>
  <c r="A10961" i="1" s="1"/>
  <c r="C10961" i="1"/>
  <c r="D10961" i="1"/>
  <c r="E10961" i="1"/>
  <c r="B10797" i="1"/>
  <c r="A10797" i="1" s="1"/>
  <c r="C10797" i="1"/>
  <c r="D10797" i="1"/>
  <c r="E10797" i="1"/>
  <c r="B10705" i="1"/>
  <c r="A10705" i="1" s="1"/>
  <c r="C10705" i="1"/>
  <c r="D10705" i="1"/>
  <c r="E10705" i="1"/>
  <c r="B10576" i="1"/>
  <c r="A10576" i="1" s="1"/>
  <c r="C10576" i="1"/>
  <c r="D10576" i="1"/>
  <c r="E10576" i="1"/>
  <c r="B10499" i="1"/>
  <c r="A10499" i="1" s="1"/>
  <c r="C10499" i="1"/>
  <c r="D10499" i="1"/>
  <c r="E10499" i="1"/>
  <c r="B10386" i="1"/>
  <c r="A10386" i="1" s="1"/>
  <c r="C10386" i="1"/>
  <c r="D10386" i="1"/>
  <c r="E10386" i="1"/>
  <c r="B10323" i="1"/>
  <c r="A10323" i="1" s="1"/>
  <c r="C10323" i="1"/>
  <c r="D10323" i="1"/>
  <c r="E10323" i="1"/>
  <c r="B10182" i="1"/>
  <c r="A10182" i="1" s="1"/>
  <c r="C10182" i="1"/>
  <c r="D10182" i="1"/>
  <c r="E10182" i="1"/>
  <c r="B10039" i="1"/>
  <c r="A10039" i="1" s="1"/>
  <c r="C10039" i="1"/>
  <c r="D10039" i="1"/>
  <c r="E10039" i="1"/>
  <c r="B9882" i="1"/>
  <c r="A9882" i="1" s="1"/>
  <c r="C9882" i="1"/>
  <c r="D9882" i="1"/>
  <c r="E9882" i="1"/>
  <c r="B9660" i="1"/>
  <c r="A9660" i="1" s="1"/>
  <c r="C9660" i="1"/>
  <c r="D9660" i="1"/>
  <c r="E9660" i="1"/>
  <c r="B9391" i="1"/>
  <c r="A9391" i="1" s="1"/>
  <c r="C9391" i="1"/>
  <c r="D9391" i="1"/>
  <c r="E9391" i="1"/>
  <c r="B10960" i="1"/>
  <c r="A10960" i="1" s="1"/>
  <c r="C10960" i="1"/>
  <c r="D10960" i="1"/>
  <c r="E10960" i="1"/>
  <c r="B10470" i="1"/>
  <c r="A10470" i="1" s="1"/>
  <c r="C10470" i="1"/>
  <c r="D10470" i="1"/>
  <c r="E10470" i="1"/>
  <c r="B10229" i="1"/>
  <c r="A10229" i="1" s="1"/>
  <c r="C10229" i="1"/>
  <c r="D10229" i="1"/>
  <c r="E10229" i="1"/>
  <c r="B9928" i="1"/>
  <c r="A9928" i="1" s="1"/>
  <c r="C9928" i="1"/>
  <c r="D9928" i="1"/>
  <c r="E9928" i="1"/>
  <c r="B9635" i="1"/>
  <c r="A9635" i="1" s="1"/>
  <c r="C9635" i="1"/>
  <c r="D9635" i="1"/>
  <c r="E9635" i="1"/>
  <c r="B9378" i="1"/>
  <c r="A9378" i="1" s="1"/>
  <c r="C9378" i="1"/>
  <c r="D9378" i="1"/>
  <c r="E9378" i="1"/>
  <c r="B11037" i="1"/>
  <c r="A11037" i="1" s="1"/>
  <c r="C11037" i="1"/>
  <c r="D11037" i="1"/>
  <c r="E11037" i="1"/>
  <c r="B10704" i="1"/>
  <c r="A10704" i="1" s="1"/>
  <c r="C10704" i="1"/>
  <c r="D10704" i="1"/>
  <c r="E10704" i="1"/>
  <c r="B10535" i="1"/>
  <c r="A10535" i="1" s="1"/>
  <c r="C10535" i="1"/>
  <c r="D10535" i="1"/>
  <c r="E10535" i="1"/>
  <c r="B10111" i="1"/>
  <c r="A10111" i="1" s="1"/>
  <c r="C10111" i="1"/>
  <c r="D10111" i="1"/>
  <c r="E10111" i="1"/>
  <c r="B9991" i="1"/>
  <c r="A9991" i="1" s="1"/>
  <c r="C9991" i="1"/>
  <c r="D9991" i="1"/>
  <c r="E9991" i="1"/>
  <c r="B9345" i="1"/>
  <c r="A9345" i="1" s="1"/>
  <c r="C9345" i="1"/>
  <c r="D9345" i="1"/>
  <c r="E9345" i="1"/>
  <c r="B11017" i="1"/>
  <c r="A11017" i="1" s="1"/>
  <c r="C11017" i="1"/>
  <c r="D11017" i="1"/>
  <c r="E11017" i="1"/>
  <c r="B10938" i="1"/>
  <c r="A10938" i="1" s="1"/>
  <c r="C10938" i="1"/>
  <c r="D10938" i="1"/>
  <c r="E10938" i="1"/>
  <c r="B10614" i="1"/>
  <c r="A10614" i="1" s="1"/>
  <c r="C10614" i="1"/>
  <c r="D10614" i="1"/>
  <c r="E10614" i="1"/>
  <c r="B10477" i="1"/>
  <c r="A10477" i="1" s="1"/>
  <c r="C10477" i="1"/>
  <c r="D10477" i="1"/>
  <c r="E10477" i="1"/>
  <c r="B10303" i="1"/>
  <c r="A10303" i="1" s="1"/>
  <c r="C10303" i="1"/>
  <c r="D10303" i="1"/>
  <c r="E10303" i="1"/>
  <c r="B10205" i="1"/>
  <c r="A10205" i="1" s="1"/>
  <c r="C10205" i="1"/>
  <c r="D10205" i="1"/>
  <c r="E10205" i="1"/>
  <c r="B10197" i="1"/>
  <c r="A10197" i="1" s="1"/>
  <c r="C10197" i="1"/>
  <c r="D10197" i="1"/>
  <c r="E10197" i="1"/>
  <c r="B10130" i="1"/>
  <c r="A10130" i="1" s="1"/>
  <c r="C10130" i="1"/>
  <c r="D10130" i="1"/>
  <c r="E10130" i="1"/>
  <c r="B9905" i="1"/>
  <c r="A9905" i="1" s="1"/>
  <c r="C9905" i="1"/>
  <c r="D9905" i="1"/>
  <c r="E9905" i="1"/>
  <c r="B9807" i="1"/>
  <c r="A9807" i="1" s="1"/>
  <c r="C9807" i="1"/>
  <c r="D9807" i="1"/>
  <c r="E9807" i="1"/>
  <c r="B9647" i="1"/>
  <c r="A9647" i="1" s="1"/>
  <c r="C9647" i="1"/>
  <c r="D9647" i="1"/>
  <c r="E9647" i="1"/>
  <c r="B9483" i="1"/>
  <c r="A9483" i="1" s="1"/>
  <c r="C9483" i="1"/>
  <c r="D9483" i="1"/>
  <c r="E9483" i="1"/>
  <c r="B9336" i="1"/>
  <c r="A9336" i="1" s="1"/>
  <c r="C9336" i="1"/>
  <c r="D9336" i="1"/>
  <c r="E9336" i="1"/>
  <c r="B9544" i="1"/>
  <c r="A9544" i="1" s="1"/>
  <c r="C9544" i="1"/>
  <c r="D9544" i="1"/>
  <c r="E9544" i="1"/>
  <c r="B9707" i="1"/>
  <c r="A9707" i="1" s="1"/>
  <c r="C9707" i="1"/>
  <c r="D9707" i="1"/>
  <c r="E9707" i="1"/>
  <c r="B9914" i="1"/>
  <c r="A9914" i="1" s="1"/>
  <c r="C9914" i="1"/>
  <c r="D9914" i="1"/>
  <c r="E9914" i="1"/>
  <c r="B10109" i="1"/>
  <c r="A10109" i="1" s="1"/>
  <c r="C10109" i="1"/>
  <c r="D10109" i="1"/>
  <c r="E10109" i="1"/>
  <c r="B10271" i="1"/>
  <c r="A10271" i="1" s="1"/>
  <c r="C10271" i="1"/>
  <c r="D10271" i="1"/>
  <c r="E10271" i="1"/>
  <c r="B10456" i="1"/>
  <c r="A10456" i="1" s="1"/>
  <c r="C10456" i="1"/>
  <c r="D10456" i="1"/>
  <c r="E10456" i="1"/>
  <c r="B10685" i="1"/>
  <c r="A10685" i="1" s="1"/>
  <c r="C10685" i="1"/>
  <c r="D10685" i="1"/>
  <c r="E10685" i="1"/>
  <c r="B10827" i="1"/>
  <c r="A10827" i="1" s="1"/>
  <c r="C10827" i="1"/>
  <c r="D10827" i="1"/>
  <c r="E10827" i="1"/>
  <c r="B10986" i="1"/>
  <c r="A10986" i="1" s="1"/>
  <c r="C10986" i="1"/>
  <c r="D10986" i="1"/>
  <c r="E10986" i="1"/>
  <c r="B11163" i="1"/>
  <c r="A11163" i="1" s="1"/>
  <c r="C11163" i="1"/>
  <c r="D11163" i="1"/>
  <c r="E11163" i="1"/>
  <c r="B11074" i="1"/>
  <c r="A11074" i="1" s="1"/>
  <c r="C11074" i="1"/>
  <c r="D11074" i="1"/>
  <c r="E11074" i="1"/>
  <c r="B10967" i="1"/>
  <c r="A10967" i="1" s="1"/>
  <c r="C10967" i="1"/>
  <c r="D10967" i="1"/>
  <c r="E10967" i="1"/>
  <c r="B10848" i="1"/>
  <c r="A10848" i="1" s="1"/>
  <c r="C10848" i="1"/>
  <c r="D10848" i="1"/>
  <c r="E10848" i="1"/>
  <c r="B10701" i="1"/>
  <c r="A10701" i="1" s="1"/>
  <c r="C10701" i="1"/>
  <c r="D10701" i="1"/>
  <c r="E10701" i="1"/>
  <c r="B10557" i="1"/>
  <c r="A10557" i="1" s="1"/>
  <c r="C10557" i="1"/>
  <c r="D10557" i="1"/>
  <c r="E10557" i="1"/>
  <c r="B10377" i="1"/>
  <c r="A10377" i="1" s="1"/>
  <c r="C10377" i="1"/>
  <c r="D10377" i="1"/>
  <c r="E10377" i="1"/>
  <c r="B10270" i="1"/>
  <c r="A10270" i="1" s="1"/>
  <c r="C10270" i="1"/>
  <c r="D10270" i="1"/>
  <c r="E10270" i="1"/>
  <c r="B10231" i="1"/>
  <c r="A10231" i="1" s="1"/>
  <c r="C10231" i="1"/>
  <c r="D10231" i="1"/>
  <c r="E10231" i="1"/>
  <c r="B10021" i="1"/>
  <c r="A10021" i="1" s="1"/>
  <c r="C10021" i="1"/>
  <c r="D10021" i="1"/>
  <c r="E10021" i="1"/>
  <c r="B9893" i="1"/>
  <c r="A9893" i="1" s="1"/>
  <c r="C9893" i="1"/>
  <c r="D9893" i="1"/>
  <c r="E9893" i="1"/>
  <c r="B9815" i="1"/>
  <c r="A9815" i="1" s="1"/>
  <c r="C9815" i="1"/>
  <c r="D9815" i="1"/>
  <c r="E9815" i="1"/>
  <c r="B9698" i="1"/>
  <c r="A9698" i="1" s="1"/>
  <c r="C9698" i="1"/>
  <c r="D9698" i="1"/>
  <c r="E9698" i="1"/>
  <c r="B9517" i="1"/>
  <c r="A9517" i="1" s="1"/>
  <c r="C9517" i="1"/>
  <c r="D9517" i="1"/>
  <c r="E9517" i="1"/>
  <c r="B9382" i="1"/>
  <c r="A9382" i="1" s="1"/>
  <c r="C9382" i="1"/>
  <c r="D9382" i="1"/>
  <c r="E9382" i="1"/>
  <c r="B11069" i="1"/>
  <c r="A11069" i="1" s="1"/>
  <c r="C11069" i="1"/>
  <c r="D11069" i="1"/>
  <c r="E11069" i="1"/>
  <c r="B10881" i="1"/>
  <c r="A10881" i="1" s="1"/>
  <c r="C10881" i="1"/>
  <c r="D10881" i="1"/>
  <c r="E10881" i="1"/>
  <c r="B10768" i="1"/>
  <c r="A10768" i="1" s="1"/>
  <c r="C10768" i="1"/>
  <c r="D10768" i="1"/>
  <c r="E10768" i="1"/>
  <c r="B10568" i="1"/>
  <c r="A10568" i="1" s="1"/>
  <c r="C10568" i="1"/>
  <c r="D10568" i="1"/>
  <c r="E10568" i="1"/>
  <c r="B10153" i="1"/>
  <c r="A10153" i="1" s="1"/>
  <c r="C10153" i="1"/>
  <c r="D10153" i="1"/>
  <c r="E10153" i="1"/>
  <c r="B9774" i="1"/>
  <c r="A9774" i="1" s="1"/>
  <c r="C9774" i="1"/>
  <c r="D9774" i="1"/>
  <c r="E9774" i="1"/>
  <c r="B9607" i="1"/>
  <c r="A9607" i="1" s="1"/>
  <c r="C9607" i="1"/>
  <c r="D9607" i="1"/>
  <c r="E9607" i="1"/>
  <c r="B9408" i="1"/>
  <c r="A9408" i="1" s="1"/>
  <c r="C9408" i="1"/>
  <c r="D9408" i="1"/>
  <c r="E9408" i="1"/>
  <c r="B11180" i="1"/>
  <c r="A11180" i="1" s="1"/>
  <c r="C11180" i="1"/>
  <c r="D11180" i="1"/>
  <c r="E11180" i="1"/>
  <c r="B10946" i="1"/>
  <c r="A10946" i="1" s="1"/>
  <c r="C10946" i="1"/>
  <c r="D10946" i="1"/>
  <c r="E10946" i="1"/>
  <c r="B10767" i="1"/>
  <c r="A10767" i="1" s="1"/>
  <c r="C10767" i="1"/>
  <c r="D10767" i="1"/>
  <c r="E10767" i="1"/>
  <c r="B10650" i="1"/>
  <c r="A10650" i="1" s="1"/>
  <c r="C10650" i="1"/>
  <c r="D10650" i="1"/>
  <c r="E10650" i="1"/>
  <c r="B10555" i="1"/>
  <c r="A10555" i="1" s="1"/>
  <c r="C10555" i="1"/>
  <c r="D10555" i="1"/>
  <c r="E10555" i="1"/>
  <c r="B10420" i="1"/>
  <c r="A10420" i="1" s="1"/>
  <c r="C10420" i="1"/>
  <c r="D10420" i="1"/>
  <c r="E10420" i="1"/>
  <c r="B9740" i="1"/>
  <c r="A9740" i="1" s="1"/>
  <c r="C9740" i="1"/>
  <c r="D9740" i="1"/>
  <c r="E9740" i="1"/>
  <c r="B9552" i="1"/>
  <c r="A9552" i="1" s="1"/>
  <c r="C9552" i="1"/>
  <c r="D9552" i="1"/>
  <c r="E9552" i="1"/>
  <c r="B10945" i="1"/>
  <c r="A10945" i="1" s="1"/>
  <c r="C10945" i="1"/>
  <c r="D10945" i="1"/>
  <c r="E10945" i="1"/>
  <c r="B10430" i="1"/>
  <c r="A10430" i="1" s="1"/>
  <c r="C10430" i="1"/>
  <c r="D10430" i="1"/>
  <c r="E10430" i="1"/>
  <c r="B10140" i="1"/>
  <c r="A10140" i="1" s="1"/>
  <c r="C10140" i="1"/>
  <c r="D10140" i="1"/>
  <c r="E10140" i="1"/>
  <c r="B9931" i="1"/>
  <c r="A9931" i="1" s="1"/>
  <c r="C9931" i="1"/>
  <c r="D9931" i="1"/>
  <c r="E9931" i="1"/>
  <c r="B9703" i="1"/>
  <c r="A9703" i="1" s="1"/>
  <c r="C9703" i="1"/>
  <c r="D9703" i="1"/>
  <c r="E9703" i="1"/>
  <c r="B9623" i="1"/>
  <c r="A9623" i="1" s="1"/>
  <c r="C9623" i="1"/>
  <c r="D9623" i="1"/>
  <c r="E9623" i="1"/>
  <c r="B9501" i="1"/>
  <c r="A9501" i="1" s="1"/>
  <c r="C9501" i="1"/>
  <c r="D9501" i="1"/>
  <c r="E9501" i="1"/>
  <c r="B11137" i="1"/>
  <c r="A11137" i="1" s="1"/>
  <c r="C11137" i="1"/>
  <c r="D11137" i="1"/>
  <c r="E11137" i="1"/>
  <c r="B10922" i="1"/>
  <c r="A10922" i="1" s="1"/>
  <c r="C10922" i="1"/>
  <c r="D10922" i="1"/>
  <c r="E10922" i="1"/>
  <c r="B10658" i="1"/>
  <c r="A10658" i="1" s="1"/>
  <c r="C10658" i="1"/>
  <c r="D10658" i="1"/>
  <c r="E10658" i="1"/>
  <c r="B10450" i="1"/>
  <c r="A10450" i="1" s="1"/>
  <c r="C10450" i="1"/>
  <c r="D10450" i="1"/>
  <c r="E10450" i="1"/>
  <c r="B10223" i="1"/>
  <c r="A10223" i="1" s="1"/>
  <c r="C10223" i="1"/>
  <c r="D10223" i="1"/>
  <c r="E10223" i="1"/>
  <c r="B10056" i="1"/>
  <c r="A10056" i="1" s="1"/>
  <c r="C10056" i="1"/>
  <c r="D10056" i="1"/>
  <c r="E10056" i="1"/>
  <c r="B9890" i="1"/>
  <c r="A9890" i="1" s="1"/>
  <c r="C9890" i="1"/>
  <c r="D9890" i="1"/>
  <c r="E9890" i="1"/>
  <c r="B9717" i="1"/>
  <c r="A9717" i="1" s="1"/>
  <c r="C9717" i="1"/>
  <c r="D9717" i="1"/>
  <c r="E9717" i="1"/>
  <c r="B9500" i="1"/>
  <c r="A9500" i="1" s="1"/>
  <c r="C9500" i="1"/>
  <c r="D9500" i="1"/>
  <c r="E9500" i="1"/>
  <c r="B2142" i="1"/>
  <c r="A2142" i="1" s="1"/>
  <c r="C2142" i="1"/>
  <c r="D2142" i="1"/>
  <c r="E2142" i="1"/>
  <c r="B2119" i="1"/>
  <c r="A2119" i="1" s="1"/>
  <c r="C2119" i="1"/>
  <c r="D2119" i="1"/>
  <c r="E2119" i="1"/>
  <c r="B2104" i="1"/>
  <c r="A2104" i="1" s="1"/>
  <c r="C2104" i="1"/>
  <c r="D2104" i="1"/>
  <c r="E2104" i="1"/>
  <c r="B2091" i="1"/>
  <c r="A2091" i="1" s="1"/>
  <c r="C2091" i="1"/>
  <c r="D2091" i="1"/>
  <c r="E2091" i="1"/>
  <c r="B1975" i="1"/>
  <c r="A1975" i="1" s="1"/>
  <c r="C1975" i="1"/>
  <c r="D1975" i="1"/>
  <c r="E1975" i="1"/>
  <c r="B1959" i="1"/>
  <c r="A1959" i="1" s="1"/>
  <c r="C1959" i="1"/>
  <c r="D1959" i="1"/>
  <c r="E1959" i="1"/>
  <c r="B1904" i="1"/>
  <c r="A1904" i="1" s="1"/>
  <c r="C1904" i="1"/>
  <c r="D1904" i="1"/>
  <c r="E1904" i="1"/>
  <c r="B1860" i="1"/>
  <c r="A1860" i="1" s="1"/>
  <c r="C1860" i="1"/>
  <c r="D1860" i="1"/>
  <c r="E1860" i="1"/>
  <c r="B1750" i="1"/>
  <c r="A1750" i="1" s="1"/>
  <c r="C1750" i="1"/>
  <c r="D1750" i="1"/>
  <c r="E1750" i="1"/>
  <c r="B1719" i="1"/>
  <c r="A1719" i="1" s="1"/>
  <c r="C1719" i="1"/>
  <c r="D1719" i="1"/>
  <c r="E1719" i="1"/>
  <c r="B1696" i="1"/>
  <c r="A1696" i="1" s="1"/>
  <c r="C1696" i="1"/>
  <c r="D1696" i="1"/>
  <c r="E1696" i="1"/>
  <c r="B1652" i="1"/>
  <c r="A1652" i="1" s="1"/>
  <c r="C1652" i="1"/>
  <c r="D1652" i="1"/>
  <c r="E1652" i="1"/>
  <c r="B1552" i="1"/>
  <c r="A1552" i="1" s="1"/>
  <c r="C1552" i="1"/>
  <c r="D1552" i="1"/>
  <c r="E1552" i="1"/>
  <c r="B1521" i="1"/>
  <c r="A1521" i="1" s="1"/>
  <c r="C1521" i="1"/>
  <c r="D1521" i="1"/>
  <c r="E1521" i="1"/>
  <c r="B1507" i="1"/>
  <c r="A1507" i="1" s="1"/>
  <c r="C1507" i="1"/>
  <c r="D1507" i="1"/>
  <c r="E1507" i="1"/>
  <c r="B1497" i="1"/>
  <c r="A1497" i="1" s="1"/>
  <c r="C1497" i="1"/>
  <c r="D1497" i="1"/>
  <c r="E1497" i="1"/>
  <c r="B1469" i="1"/>
  <c r="A1469" i="1" s="1"/>
  <c r="C1469" i="1"/>
  <c r="D1469" i="1"/>
  <c r="E1469" i="1"/>
  <c r="B1432" i="1"/>
  <c r="A1432" i="1" s="1"/>
  <c r="C1432" i="1"/>
  <c r="D1432" i="1"/>
  <c r="E1432" i="1"/>
  <c r="B1381" i="1"/>
  <c r="A1381" i="1" s="1"/>
  <c r="C1381" i="1"/>
  <c r="D1381" i="1"/>
  <c r="E1381" i="1"/>
  <c r="B1351" i="1"/>
  <c r="A1351" i="1" s="1"/>
  <c r="C1351" i="1"/>
  <c r="D1351" i="1"/>
  <c r="E1351" i="1"/>
  <c r="B1310" i="1"/>
  <c r="A1310" i="1" s="1"/>
  <c r="C1310" i="1"/>
  <c r="D1310" i="1"/>
  <c r="E1310" i="1"/>
  <c r="B1277" i="1"/>
  <c r="A1277" i="1" s="1"/>
  <c r="C1277" i="1"/>
  <c r="D1277" i="1"/>
  <c r="E1277" i="1"/>
  <c r="B1251" i="1"/>
  <c r="A1251" i="1" s="1"/>
  <c r="C1251" i="1"/>
  <c r="D1251" i="1"/>
  <c r="E1251" i="1"/>
  <c r="B1225" i="1"/>
  <c r="A1225" i="1" s="1"/>
  <c r="C1225" i="1"/>
  <c r="D1225" i="1"/>
  <c r="E1225" i="1"/>
  <c r="B1203" i="1"/>
  <c r="A1203" i="1" s="1"/>
  <c r="C1203" i="1"/>
  <c r="D1203" i="1"/>
  <c r="E1203" i="1"/>
  <c r="B1121" i="1"/>
  <c r="A1121" i="1" s="1"/>
  <c r="C1121" i="1"/>
  <c r="D1121" i="1"/>
  <c r="E1121" i="1"/>
  <c r="B1099" i="1"/>
  <c r="A1099" i="1" s="1"/>
  <c r="C1099" i="1"/>
  <c r="D1099" i="1"/>
  <c r="E1099" i="1"/>
  <c r="B1079" i="1"/>
  <c r="A1079" i="1" s="1"/>
  <c r="C1079" i="1"/>
  <c r="D1079" i="1"/>
  <c r="E1079" i="1"/>
  <c r="B1053" i="1"/>
  <c r="A1053" i="1" s="1"/>
  <c r="C1053" i="1"/>
  <c r="D1053" i="1"/>
  <c r="E1053" i="1"/>
  <c r="B988" i="1"/>
  <c r="A988" i="1" s="1"/>
  <c r="C988" i="1"/>
  <c r="D988" i="1"/>
  <c r="E988" i="1"/>
  <c r="B978" i="1"/>
  <c r="A978" i="1" s="1"/>
  <c r="C978" i="1"/>
  <c r="D978" i="1"/>
  <c r="E978" i="1"/>
  <c r="B963" i="1"/>
  <c r="A963" i="1" s="1"/>
  <c r="C963" i="1"/>
  <c r="D963" i="1"/>
  <c r="E963" i="1"/>
  <c r="B871" i="1"/>
  <c r="A871" i="1" s="1"/>
  <c r="C871" i="1"/>
  <c r="D871" i="1"/>
  <c r="E871" i="1"/>
  <c r="B843" i="1"/>
  <c r="A843" i="1" s="1"/>
  <c r="C843" i="1"/>
  <c r="D843" i="1"/>
  <c r="E843" i="1"/>
  <c r="B805" i="1"/>
  <c r="A805" i="1" s="1"/>
  <c r="C805" i="1"/>
  <c r="D805" i="1"/>
  <c r="E805" i="1"/>
  <c r="B778" i="1"/>
  <c r="A778" i="1" s="1"/>
  <c r="C778" i="1"/>
  <c r="D778" i="1"/>
  <c r="E778" i="1"/>
  <c r="B749" i="1"/>
  <c r="A749" i="1" s="1"/>
  <c r="C749" i="1"/>
  <c r="D749" i="1"/>
  <c r="E749" i="1"/>
  <c r="B720" i="1"/>
  <c r="A720" i="1" s="1"/>
  <c r="C720" i="1"/>
  <c r="D720" i="1"/>
  <c r="E720" i="1"/>
  <c r="B709" i="1"/>
  <c r="A709" i="1" s="1"/>
  <c r="C709" i="1"/>
  <c r="D709" i="1"/>
  <c r="E709" i="1"/>
  <c r="B694" i="1"/>
  <c r="A694" i="1" s="1"/>
  <c r="C694" i="1"/>
  <c r="D694" i="1"/>
  <c r="E694" i="1"/>
  <c r="B665" i="1"/>
  <c r="A665" i="1" s="1"/>
  <c r="C665" i="1"/>
  <c r="D665" i="1"/>
  <c r="E665" i="1"/>
  <c r="B636" i="1"/>
  <c r="A636" i="1" s="1"/>
  <c r="C636" i="1"/>
  <c r="D636" i="1"/>
  <c r="E636" i="1"/>
  <c r="B601" i="1"/>
  <c r="A601" i="1" s="1"/>
  <c r="C601" i="1"/>
  <c r="D601" i="1"/>
  <c r="E601" i="1"/>
  <c r="B576" i="1"/>
  <c r="A576" i="1" s="1"/>
  <c r="C576" i="1"/>
  <c r="D576" i="1"/>
  <c r="E576" i="1"/>
  <c r="B549" i="1"/>
  <c r="A549" i="1" s="1"/>
  <c r="C549" i="1"/>
  <c r="D549" i="1"/>
  <c r="E549" i="1"/>
  <c r="B517" i="1"/>
  <c r="A517" i="1" s="1"/>
  <c r="C517" i="1"/>
  <c r="D517" i="1"/>
  <c r="E517" i="1"/>
  <c r="B490" i="1"/>
  <c r="A490" i="1" s="1"/>
  <c r="C490" i="1"/>
  <c r="D490" i="1"/>
  <c r="E490" i="1"/>
  <c r="B467" i="1"/>
  <c r="A467" i="1" s="1"/>
  <c r="C467" i="1"/>
  <c r="D467" i="1"/>
  <c r="E467" i="1"/>
  <c r="B416" i="1"/>
  <c r="A416" i="1" s="1"/>
  <c r="C416" i="1"/>
  <c r="D416" i="1"/>
  <c r="E416" i="1"/>
  <c r="B401" i="1"/>
  <c r="A401" i="1" s="1"/>
  <c r="C401" i="1"/>
  <c r="D401" i="1"/>
  <c r="E401" i="1"/>
  <c r="B381" i="1"/>
  <c r="A381" i="1" s="1"/>
  <c r="C381" i="1"/>
  <c r="D381" i="1"/>
  <c r="E381" i="1"/>
  <c r="B361" i="1"/>
  <c r="A361" i="1" s="1"/>
  <c r="C361" i="1"/>
  <c r="D361" i="1"/>
  <c r="E361" i="1"/>
  <c r="B296" i="1"/>
  <c r="A296" i="1" s="1"/>
  <c r="C296" i="1"/>
  <c r="D296" i="1"/>
  <c r="E296" i="1"/>
  <c r="B226" i="1"/>
  <c r="A226" i="1" s="1"/>
  <c r="C226" i="1"/>
  <c r="D226" i="1"/>
  <c r="E226" i="1"/>
  <c r="B141" i="1"/>
  <c r="A141" i="1" s="1"/>
  <c r="C141" i="1"/>
  <c r="D141" i="1"/>
  <c r="E141" i="1"/>
  <c r="B111" i="1"/>
  <c r="A111" i="1" s="1"/>
  <c r="C111" i="1"/>
  <c r="D111" i="1"/>
  <c r="E111" i="1"/>
  <c r="B54" i="1"/>
  <c r="A54" i="1" s="1"/>
  <c r="C54" i="1"/>
  <c r="D54" i="1"/>
  <c r="E54" i="1"/>
  <c r="B21" i="1"/>
  <c r="A21" i="1" s="1"/>
  <c r="C21" i="1"/>
  <c r="D21" i="1"/>
  <c r="E21" i="1"/>
  <c r="B10451" i="1"/>
  <c r="A10451" i="1" s="1"/>
  <c r="C10451" i="1"/>
  <c r="D10451" i="1"/>
  <c r="E10451" i="1"/>
  <c r="B11080" i="1"/>
  <c r="A11080" i="1" s="1"/>
  <c r="C11080" i="1"/>
  <c r="D11080" i="1"/>
  <c r="E11080" i="1"/>
  <c r="B10127" i="1"/>
  <c r="A10127" i="1" s="1"/>
  <c r="C10127" i="1"/>
  <c r="D10127" i="1"/>
  <c r="E10127" i="1"/>
  <c r="B9661" i="1"/>
  <c r="A9661" i="1" s="1"/>
  <c r="C9661" i="1"/>
  <c r="D9661" i="1"/>
  <c r="E9661" i="1"/>
  <c r="B11029" i="1"/>
  <c r="A11029" i="1" s="1"/>
  <c r="C11029" i="1"/>
  <c r="D11029" i="1"/>
  <c r="E11029" i="1"/>
  <c r="B10191" i="1"/>
  <c r="A10191" i="1" s="1"/>
  <c r="C10191" i="1"/>
  <c r="D10191" i="1"/>
  <c r="E10191" i="1"/>
  <c r="B10050" i="1"/>
  <c r="A10050" i="1" s="1"/>
  <c r="C10050" i="1"/>
  <c r="D10050" i="1"/>
  <c r="E10050" i="1"/>
  <c r="B9888" i="1"/>
  <c r="A9888" i="1" s="1"/>
  <c r="C9888" i="1"/>
  <c r="D9888" i="1"/>
  <c r="E9888" i="1"/>
  <c r="B9417" i="1"/>
  <c r="A9417" i="1" s="1"/>
  <c r="C9417" i="1"/>
  <c r="D9417" i="1"/>
  <c r="E9417" i="1"/>
  <c r="B10478" i="1"/>
  <c r="A10478" i="1" s="1"/>
  <c r="C10478" i="1"/>
  <c r="D10478" i="1"/>
  <c r="E10478" i="1"/>
  <c r="B10742" i="1"/>
  <c r="A10742" i="1" s="1"/>
  <c r="C10742" i="1"/>
  <c r="D10742" i="1"/>
  <c r="E10742" i="1"/>
  <c r="B10321" i="1"/>
  <c r="A10321" i="1" s="1"/>
  <c r="C10321" i="1"/>
  <c r="D10321" i="1"/>
  <c r="E10321" i="1"/>
  <c r="B9437" i="1"/>
  <c r="A9437" i="1" s="1"/>
  <c r="C9437" i="1"/>
  <c r="D9437" i="1"/>
  <c r="E9437" i="1"/>
  <c r="B10771" i="1"/>
  <c r="A10771" i="1" s="1"/>
  <c r="C10771" i="1"/>
  <c r="D10771" i="1"/>
  <c r="E10771" i="1"/>
  <c r="B10488" i="1"/>
  <c r="A10488" i="1" s="1"/>
  <c r="C10488" i="1"/>
  <c r="D10488" i="1"/>
  <c r="E10488" i="1"/>
  <c r="B9816" i="1"/>
  <c r="A9816" i="1" s="1"/>
  <c r="C9816" i="1"/>
  <c r="D9816" i="1"/>
  <c r="E9816" i="1"/>
  <c r="B9657" i="1"/>
  <c r="A9657" i="1" s="1"/>
  <c r="C9657" i="1"/>
  <c r="D9657" i="1"/>
  <c r="E9657" i="1"/>
  <c r="B9489" i="1"/>
  <c r="A9489" i="1" s="1"/>
  <c r="C9489" i="1"/>
  <c r="D9489" i="1"/>
  <c r="E9489" i="1"/>
  <c r="B9344" i="1"/>
  <c r="A9344" i="1" s="1"/>
  <c r="C9344" i="1"/>
  <c r="D9344" i="1"/>
  <c r="E9344" i="1"/>
  <c r="B9527" i="1"/>
  <c r="A9527" i="1" s="1"/>
  <c r="C9527" i="1"/>
  <c r="D9527" i="1"/>
  <c r="E9527" i="1"/>
  <c r="B9700" i="1"/>
  <c r="A9700" i="1" s="1"/>
  <c r="C9700" i="1"/>
  <c r="D9700" i="1"/>
  <c r="E9700" i="1"/>
  <c r="B9904" i="1"/>
  <c r="A9904" i="1" s="1"/>
  <c r="C9904" i="1"/>
  <c r="D9904" i="1"/>
  <c r="E9904" i="1"/>
  <c r="B10096" i="1"/>
  <c r="A10096" i="1" s="1"/>
  <c r="C10096" i="1"/>
  <c r="D10096" i="1"/>
  <c r="E10096" i="1"/>
  <c r="B10262" i="1"/>
  <c r="A10262" i="1" s="1"/>
  <c r="C10262" i="1"/>
  <c r="D10262" i="1"/>
  <c r="E10262" i="1"/>
  <c r="B10444" i="1"/>
  <c r="A10444" i="1" s="1"/>
  <c r="C10444" i="1"/>
  <c r="D10444" i="1"/>
  <c r="E10444" i="1"/>
  <c r="B10673" i="1"/>
  <c r="A10673" i="1" s="1"/>
  <c r="C10673" i="1"/>
  <c r="D10673" i="1"/>
  <c r="E10673" i="1"/>
  <c r="B10812" i="1"/>
  <c r="A10812" i="1" s="1"/>
  <c r="C10812" i="1"/>
  <c r="D10812" i="1"/>
  <c r="E10812" i="1"/>
  <c r="B10977" i="1"/>
  <c r="A10977" i="1" s="1"/>
  <c r="C10977" i="1"/>
  <c r="D10977" i="1"/>
  <c r="E10977" i="1"/>
  <c r="B11153" i="1"/>
  <c r="A11153" i="1" s="1"/>
  <c r="C11153" i="1"/>
  <c r="D11153" i="1"/>
  <c r="E11153" i="1"/>
  <c r="B11082" i="1"/>
  <c r="A11082" i="1" s="1"/>
  <c r="C11082" i="1"/>
  <c r="D11082" i="1"/>
  <c r="E11082" i="1"/>
  <c r="B10976" i="1"/>
  <c r="A10976" i="1" s="1"/>
  <c r="C10976" i="1"/>
  <c r="D10976" i="1"/>
  <c r="E10976" i="1"/>
  <c r="B10709" i="1"/>
  <c r="A10709" i="1" s="1"/>
  <c r="C10709" i="1"/>
  <c r="D10709" i="1"/>
  <c r="E10709" i="1"/>
  <c r="B10569" i="1"/>
  <c r="A10569" i="1" s="1"/>
  <c r="C10569" i="1"/>
  <c r="D10569" i="1"/>
  <c r="E10569" i="1"/>
  <c r="B10384" i="1"/>
  <c r="A10384" i="1" s="1"/>
  <c r="C10384" i="1"/>
  <c r="D10384" i="1"/>
  <c r="E10384" i="1"/>
  <c r="B10034" i="1"/>
  <c r="A10034" i="1" s="1"/>
  <c r="C10034" i="1"/>
  <c r="D10034" i="1"/>
  <c r="E10034" i="1"/>
  <c r="B9783" i="1"/>
  <c r="A9783" i="1" s="1"/>
  <c r="C9783" i="1"/>
  <c r="D9783" i="1"/>
  <c r="E9783" i="1"/>
  <c r="B9742" i="1"/>
  <c r="A9742" i="1" s="1"/>
  <c r="C9742" i="1"/>
  <c r="D9742" i="1"/>
  <c r="E9742" i="1"/>
  <c r="B9388" i="1"/>
  <c r="A9388" i="1" s="1"/>
  <c r="C9388" i="1"/>
  <c r="D9388" i="1"/>
  <c r="E9388" i="1"/>
  <c r="B11073" i="1"/>
  <c r="A11073" i="1" s="1"/>
  <c r="C11073" i="1"/>
  <c r="D11073" i="1"/>
  <c r="E11073" i="1"/>
  <c r="B10955" i="1"/>
  <c r="A10955" i="1" s="1"/>
  <c r="C10955" i="1"/>
  <c r="D10955" i="1"/>
  <c r="E10955" i="1"/>
  <c r="B10591" i="1"/>
  <c r="A10591" i="1" s="1"/>
  <c r="C10591" i="1"/>
  <c r="D10591" i="1"/>
  <c r="E10591" i="1"/>
  <c r="B10165" i="1"/>
  <c r="A10165" i="1" s="1"/>
  <c r="C10165" i="1"/>
  <c r="D10165" i="1"/>
  <c r="E10165" i="1"/>
  <c r="B9782" i="1"/>
  <c r="A9782" i="1" s="1"/>
  <c r="C9782" i="1"/>
  <c r="D9782" i="1"/>
  <c r="E9782" i="1"/>
  <c r="B9617" i="1"/>
  <c r="A9617" i="1" s="1"/>
  <c r="C9617" i="1"/>
  <c r="D9617" i="1"/>
  <c r="E9617" i="1"/>
  <c r="B11127" i="1"/>
  <c r="A11127" i="1" s="1"/>
  <c r="C11127" i="1"/>
  <c r="D11127" i="1"/>
  <c r="E11127" i="1"/>
  <c r="B10954" i="1"/>
  <c r="A10954" i="1" s="1"/>
  <c r="C10954" i="1"/>
  <c r="D10954" i="1"/>
  <c r="E10954" i="1"/>
  <c r="B9749" i="1"/>
  <c r="A9749" i="1" s="1"/>
  <c r="C9749" i="1"/>
  <c r="D9749" i="1"/>
  <c r="E9749" i="1"/>
  <c r="B9561" i="1"/>
  <c r="A9561" i="1" s="1"/>
  <c r="C9561" i="1"/>
  <c r="D9561" i="1"/>
  <c r="E9561" i="1"/>
  <c r="B10964" i="1"/>
  <c r="A10964" i="1" s="1"/>
  <c r="C10964" i="1"/>
  <c r="D10964" i="1"/>
  <c r="E10964" i="1"/>
  <c r="B10440" i="1"/>
  <c r="A10440" i="1" s="1"/>
  <c r="C10440" i="1"/>
  <c r="D10440" i="1"/>
  <c r="E10440" i="1"/>
  <c r="B9937" i="1"/>
  <c r="A9937" i="1" s="1"/>
  <c r="C9937" i="1"/>
  <c r="D9937" i="1"/>
  <c r="E9937" i="1"/>
  <c r="B9714" i="1"/>
  <c r="A9714" i="1" s="1"/>
  <c r="C9714" i="1"/>
  <c r="D9714" i="1"/>
  <c r="E9714" i="1"/>
  <c r="B9629" i="1"/>
  <c r="A9629" i="1" s="1"/>
  <c r="C9629" i="1"/>
  <c r="D9629" i="1"/>
  <c r="E9629" i="1"/>
  <c r="B9506" i="1"/>
  <c r="A9506" i="1" s="1"/>
  <c r="C9506" i="1"/>
  <c r="D9506" i="1"/>
  <c r="E9506" i="1"/>
  <c r="B9333" i="1"/>
  <c r="A9333" i="1" s="1"/>
  <c r="C9333" i="1"/>
  <c r="D9333" i="1"/>
  <c r="E9333" i="1"/>
  <c r="B10944" i="1"/>
  <c r="A10944" i="1" s="1"/>
  <c r="C10944" i="1"/>
  <c r="D10944" i="1"/>
  <c r="E10944" i="1"/>
  <c r="B10668" i="1"/>
  <c r="A10668" i="1" s="1"/>
  <c r="C10668" i="1"/>
  <c r="D10668" i="1"/>
  <c r="E10668" i="1"/>
  <c r="B10461" i="1"/>
  <c r="A10461" i="1" s="1"/>
  <c r="C10461" i="1"/>
  <c r="D10461" i="1"/>
  <c r="E10461" i="1"/>
  <c r="B10236" i="1"/>
  <c r="A10236" i="1" s="1"/>
  <c r="C10236" i="1"/>
  <c r="D10236" i="1"/>
  <c r="E10236" i="1"/>
  <c r="B9899" i="1"/>
  <c r="A9899" i="1" s="1"/>
  <c r="C9899" i="1"/>
  <c r="D9899" i="1"/>
  <c r="E9899" i="1"/>
  <c r="B9505" i="1"/>
  <c r="A9505" i="1" s="1"/>
  <c r="C9505" i="1"/>
  <c r="D9505" i="1"/>
  <c r="E9505" i="1"/>
  <c r="B2206" i="1"/>
  <c r="A2206" i="1" s="1"/>
  <c r="C2206" i="1"/>
  <c r="D2206" i="1"/>
  <c r="E2206" i="1"/>
  <c r="B2190" i="1"/>
  <c r="A2190" i="1" s="1"/>
  <c r="C2190" i="1"/>
  <c r="D2190" i="1"/>
  <c r="E2190" i="1"/>
  <c r="B2179" i="1"/>
  <c r="A2179" i="1" s="1"/>
  <c r="C2179" i="1"/>
  <c r="D2179" i="1"/>
  <c r="E2179" i="1"/>
  <c r="B2159" i="1"/>
  <c r="A2159" i="1" s="1"/>
  <c r="C2159" i="1"/>
  <c r="D2159" i="1"/>
  <c r="E2159" i="1"/>
  <c r="B2156" i="1"/>
  <c r="A2156" i="1" s="1"/>
  <c r="C2156" i="1"/>
  <c r="D2156" i="1"/>
  <c r="E2156" i="1"/>
  <c r="B2155" i="1"/>
  <c r="A2155" i="1" s="1"/>
  <c r="C2155" i="1"/>
  <c r="D2155" i="1"/>
  <c r="E2155" i="1"/>
  <c r="B2131" i="1"/>
  <c r="A2131" i="1" s="1"/>
  <c r="C2131" i="1"/>
  <c r="D2131" i="1"/>
  <c r="E2131" i="1"/>
  <c r="B2105" i="1"/>
  <c r="A2105" i="1" s="1"/>
  <c r="C2105" i="1"/>
  <c r="D2105" i="1"/>
  <c r="E2105" i="1"/>
  <c r="B2094" i="1"/>
  <c r="A2094" i="1" s="1"/>
  <c r="C2094" i="1"/>
  <c r="D2094" i="1"/>
  <c r="E2094" i="1"/>
  <c r="B2092" i="1"/>
  <c r="A2092" i="1" s="1"/>
  <c r="C2092" i="1"/>
  <c r="D2092" i="1"/>
  <c r="E2092" i="1"/>
  <c r="B2089" i="1"/>
  <c r="A2089" i="1" s="1"/>
  <c r="C2089" i="1"/>
  <c r="D2089" i="1"/>
  <c r="E2089" i="1"/>
  <c r="B2071" i="1"/>
  <c r="A2071" i="1" s="1"/>
  <c r="C2071" i="1"/>
  <c r="D2071" i="1"/>
  <c r="E2071" i="1"/>
  <c r="B2047" i="1"/>
  <c r="A2047" i="1" s="1"/>
  <c r="C2047" i="1"/>
  <c r="D2047" i="1"/>
  <c r="E2047" i="1"/>
  <c r="B2036" i="1"/>
  <c r="A2036" i="1" s="1"/>
  <c r="C2036" i="1"/>
  <c r="D2036" i="1"/>
  <c r="E2036" i="1"/>
  <c r="B1976" i="1"/>
  <c r="A1976" i="1" s="1"/>
  <c r="C1976" i="1"/>
  <c r="D1976" i="1"/>
  <c r="E1976" i="1"/>
  <c r="B1945" i="1"/>
  <c r="A1945" i="1" s="1"/>
  <c r="C1945" i="1"/>
  <c r="D1945" i="1"/>
  <c r="E1945" i="1"/>
  <c r="B1936" i="1"/>
  <c r="A1936" i="1" s="1"/>
  <c r="C1936" i="1"/>
  <c r="D1936" i="1"/>
  <c r="E1936" i="1"/>
  <c r="B1923" i="1"/>
  <c r="A1923" i="1" s="1"/>
  <c r="C1923" i="1"/>
  <c r="D1923" i="1"/>
  <c r="E1923" i="1"/>
  <c r="B1914" i="1"/>
  <c r="A1914" i="1" s="1"/>
  <c r="C1914" i="1"/>
  <c r="D1914" i="1"/>
  <c r="E1914" i="1"/>
  <c r="B1905" i="1"/>
  <c r="A1905" i="1" s="1"/>
  <c r="C1905" i="1"/>
  <c r="D1905" i="1"/>
  <c r="E1905" i="1"/>
  <c r="B1889" i="1"/>
  <c r="A1889" i="1" s="1"/>
  <c r="C1889" i="1"/>
  <c r="D1889" i="1"/>
  <c r="E1889" i="1"/>
  <c r="B1861" i="1"/>
  <c r="A1861" i="1" s="1"/>
  <c r="C1861" i="1"/>
  <c r="D1861" i="1"/>
  <c r="E1861" i="1"/>
  <c r="B1842" i="1"/>
  <c r="A1842" i="1" s="1"/>
  <c r="C1842" i="1"/>
  <c r="D1842" i="1"/>
  <c r="E1842" i="1"/>
  <c r="B1841" i="1"/>
  <c r="A1841" i="1" s="1"/>
  <c r="C1841" i="1"/>
  <c r="D1841" i="1"/>
  <c r="E1841" i="1"/>
  <c r="B1827" i="1"/>
  <c r="A1827" i="1" s="1"/>
  <c r="C1827" i="1"/>
  <c r="D1827" i="1"/>
  <c r="E1827" i="1"/>
  <c r="B1819" i="1"/>
  <c r="A1819" i="1" s="1"/>
  <c r="C1819" i="1"/>
  <c r="D1819" i="1"/>
  <c r="E1819" i="1"/>
  <c r="B1814" i="1"/>
  <c r="A1814" i="1" s="1"/>
  <c r="C1814" i="1"/>
  <c r="D1814" i="1"/>
  <c r="E1814" i="1"/>
  <c r="B1803" i="1"/>
  <c r="A1803" i="1" s="1"/>
  <c r="C1803" i="1"/>
  <c r="D1803" i="1"/>
  <c r="E1803" i="1"/>
  <c r="B1794" i="1"/>
  <c r="A1794" i="1" s="1"/>
  <c r="C1794" i="1"/>
  <c r="D1794" i="1"/>
  <c r="E1794" i="1"/>
  <c r="B1751" i="1"/>
  <c r="A1751" i="1" s="1"/>
  <c r="C1751" i="1"/>
  <c r="D1751" i="1"/>
  <c r="E1751" i="1"/>
  <c r="B1720" i="1"/>
  <c r="A1720" i="1" s="1"/>
  <c r="C1720" i="1"/>
  <c r="D1720" i="1"/>
  <c r="E1720" i="1"/>
  <c r="B1709" i="1"/>
  <c r="A1709" i="1" s="1"/>
  <c r="C1709" i="1"/>
  <c r="D1709" i="1"/>
  <c r="E1709" i="1"/>
  <c r="B1697" i="1"/>
  <c r="A1697" i="1" s="1"/>
  <c r="C1697" i="1"/>
  <c r="D1697" i="1"/>
  <c r="E1697" i="1"/>
  <c r="B1682" i="1"/>
  <c r="A1682" i="1" s="1"/>
  <c r="C1682" i="1"/>
  <c r="D1682" i="1"/>
  <c r="E1682" i="1"/>
  <c r="B1676" i="1"/>
  <c r="A1676" i="1" s="1"/>
  <c r="C1676" i="1"/>
  <c r="D1676" i="1"/>
  <c r="E1676" i="1"/>
  <c r="B1653" i="1"/>
  <c r="A1653" i="1" s="1"/>
  <c r="C1653" i="1"/>
  <c r="D1653" i="1"/>
  <c r="E1653" i="1"/>
  <c r="B1645" i="1"/>
  <c r="A1645" i="1" s="1"/>
  <c r="C1645" i="1"/>
  <c r="D1645" i="1"/>
  <c r="E1645" i="1"/>
  <c r="B1633" i="1"/>
  <c r="A1633" i="1" s="1"/>
  <c r="C1633" i="1"/>
  <c r="D1633" i="1"/>
  <c r="E1633" i="1"/>
  <c r="B1615" i="1"/>
  <c r="A1615" i="1" s="1"/>
  <c r="C1615" i="1"/>
  <c r="D1615" i="1"/>
  <c r="E1615" i="1"/>
  <c r="B1541" i="1"/>
  <c r="A1541" i="1" s="1"/>
  <c r="C1541" i="1"/>
  <c r="D1541" i="1"/>
  <c r="E1541" i="1"/>
  <c r="B1536" i="1"/>
  <c r="A1536" i="1" s="1"/>
  <c r="C1536" i="1"/>
  <c r="D1536" i="1"/>
  <c r="E1536" i="1"/>
  <c r="B1529" i="1"/>
  <c r="A1529" i="1" s="1"/>
  <c r="C1529" i="1"/>
  <c r="D1529" i="1"/>
  <c r="E1529" i="1"/>
  <c r="B1517" i="1"/>
  <c r="A1517" i="1" s="1"/>
  <c r="C1517" i="1"/>
  <c r="D1517" i="1"/>
  <c r="E1517" i="1"/>
  <c r="B1512" i="1"/>
  <c r="A1512" i="1" s="1"/>
  <c r="C1512" i="1"/>
  <c r="D1512" i="1"/>
  <c r="E1512" i="1"/>
  <c r="B1498" i="1"/>
  <c r="A1498" i="1" s="1"/>
  <c r="C1498" i="1"/>
  <c r="D1498" i="1"/>
  <c r="E1498" i="1"/>
  <c r="B1470" i="1"/>
  <c r="A1470" i="1" s="1"/>
  <c r="C1470" i="1"/>
  <c r="D1470" i="1"/>
  <c r="E1470" i="1"/>
  <c r="B1449" i="1"/>
  <c r="A1449" i="1" s="1"/>
  <c r="C1449" i="1"/>
  <c r="D1449" i="1"/>
  <c r="E1449" i="1"/>
  <c r="B1445" i="1"/>
  <c r="A1445" i="1" s="1"/>
  <c r="C1445" i="1"/>
  <c r="D1445" i="1"/>
  <c r="E1445" i="1"/>
  <c r="B1433" i="1"/>
  <c r="A1433" i="1" s="1"/>
  <c r="C1433" i="1"/>
  <c r="D1433" i="1"/>
  <c r="E1433" i="1"/>
  <c r="B1418" i="1"/>
  <c r="A1418" i="1" s="1"/>
  <c r="C1418" i="1"/>
  <c r="D1418" i="1"/>
  <c r="E1418" i="1"/>
  <c r="B1382" i="1"/>
  <c r="A1382" i="1" s="1"/>
  <c r="C1382" i="1"/>
  <c r="D1382" i="1"/>
  <c r="E1382" i="1"/>
  <c r="B1352" i="1"/>
  <c r="A1352" i="1" s="1"/>
  <c r="C1352" i="1"/>
  <c r="D1352" i="1"/>
  <c r="E1352" i="1"/>
  <c r="B1311" i="1"/>
  <c r="A1311" i="1" s="1"/>
  <c r="C1311" i="1"/>
  <c r="D1311" i="1"/>
  <c r="E1311" i="1"/>
  <c r="B1297" i="1"/>
  <c r="A1297" i="1" s="1"/>
  <c r="C1297" i="1"/>
  <c r="D1297" i="1"/>
  <c r="E1297" i="1"/>
  <c r="B1292" i="1"/>
  <c r="A1292" i="1" s="1"/>
  <c r="C1292" i="1"/>
  <c r="D1292" i="1"/>
  <c r="E1292" i="1"/>
  <c r="B1278" i="1"/>
  <c r="A1278" i="1" s="1"/>
  <c r="C1278" i="1"/>
  <c r="D1278" i="1"/>
  <c r="E1278" i="1"/>
  <c r="B1252" i="1"/>
  <c r="A1252" i="1" s="1"/>
  <c r="C1252" i="1"/>
  <c r="D1252" i="1"/>
  <c r="E1252" i="1"/>
  <c r="B1226" i="1"/>
  <c r="A1226" i="1" s="1"/>
  <c r="C1226" i="1"/>
  <c r="D1226" i="1"/>
  <c r="E1226" i="1"/>
  <c r="B1204" i="1"/>
  <c r="A1204" i="1" s="1"/>
  <c r="C1204" i="1"/>
  <c r="D1204" i="1"/>
  <c r="E1204" i="1"/>
  <c r="B1182" i="1"/>
  <c r="A1182" i="1" s="1"/>
  <c r="C1182" i="1"/>
  <c r="D1182" i="1"/>
  <c r="E1182" i="1"/>
  <c r="B1149" i="1"/>
  <c r="A1149" i="1" s="1"/>
  <c r="C1149" i="1"/>
  <c r="D1149" i="1"/>
  <c r="E1149" i="1"/>
  <c r="B1130" i="1"/>
  <c r="A1130" i="1" s="1"/>
  <c r="C1130" i="1"/>
  <c r="D1130" i="1"/>
  <c r="E1130" i="1"/>
  <c r="B1100" i="1"/>
  <c r="A1100" i="1" s="1"/>
  <c r="C1100" i="1"/>
  <c r="D1100" i="1"/>
  <c r="E1100" i="1"/>
  <c r="B1080" i="1"/>
  <c r="A1080" i="1" s="1"/>
  <c r="C1080" i="1"/>
  <c r="D1080" i="1"/>
  <c r="E1080" i="1"/>
  <c r="B1054" i="1"/>
  <c r="A1054" i="1" s="1"/>
  <c r="C1054" i="1"/>
  <c r="D1054" i="1"/>
  <c r="E1054" i="1"/>
  <c r="B1030" i="1"/>
  <c r="A1030" i="1" s="1"/>
  <c r="C1030" i="1"/>
  <c r="D1030" i="1"/>
  <c r="E1030" i="1"/>
  <c r="B1018" i="1"/>
  <c r="A1018" i="1" s="1"/>
  <c r="C1018" i="1"/>
  <c r="D1018" i="1"/>
  <c r="E1018" i="1"/>
  <c r="B1001" i="1"/>
  <c r="A1001" i="1" s="1"/>
  <c r="C1001" i="1"/>
  <c r="D1001" i="1"/>
  <c r="E1001" i="1"/>
  <c r="B1000" i="1"/>
  <c r="A1000" i="1" s="1"/>
  <c r="C1000" i="1"/>
  <c r="D1000" i="1"/>
  <c r="E1000" i="1"/>
  <c r="B999" i="1"/>
  <c r="A999" i="1" s="1"/>
  <c r="C999" i="1"/>
  <c r="D999" i="1"/>
  <c r="E999" i="1"/>
  <c r="B992" i="1"/>
  <c r="A992" i="1" s="1"/>
  <c r="C992" i="1"/>
  <c r="D992" i="1"/>
  <c r="E992" i="1"/>
  <c r="B991" i="1"/>
  <c r="A991" i="1" s="1"/>
  <c r="C991" i="1"/>
  <c r="D991" i="1"/>
  <c r="E991" i="1"/>
  <c r="B983" i="1"/>
  <c r="A983" i="1" s="1"/>
  <c r="C983" i="1"/>
  <c r="D983" i="1"/>
  <c r="E983" i="1"/>
  <c r="B964" i="1"/>
  <c r="A964" i="1" s="1"/>
  <c r="C964" i="1"/>
  <c r="D964" i="1"/>
  <c r="E964" i="1"/>
  <c r="B949" i="1"/>
  <c r="A949" i="1" s="1"/>
  <c r="C949" i="1"/>
  <c r="D949" i="1"/>
  <c r="E949" i="1"/>
  <c r="B940" i="1"/>
  <c r="A940" i="1" s="1"/>
  <c r="C940" i="1"/>
  <c r="D940" i="1"/>
  <c r="E940" i="1"/>
  <c r="B932" i="1"/>
  <c r="A932" i="1" s="1"/>
  <c r="C932" i="1"/>
  <c r="D932" i="1"/>
  <c r="E932" i="1"/>
  <c r="B912" i="1"/>
  <c r="A912" i="1" s="1"/>
  <c r="C912" i="1"/>
  <c r="D912" i="1"/>
  <c r="E912" i="1"/>
  <c r="B892" i="1"/>
  <c r="A892" i="1" s="1"/>
  <c r="C892" i="1"/>
  <c r="D892" i="1"/>
  <c r="E892" i="1"/>
  <c r="B885" i="1"/>
  <c r="A885" i="1" s="1"/>
  <c r="C885" i="1"/>
  <c r="D885" i="1"/>
  <c r="E885" i="1"/>
  <c r="B872" i="1"/>
  <c r="A872" i="1" s="1"/>
  <c r="C872" i="1"/>
  <c r="D872" i="1"/>
  <c r="E872" i="1"/>
  <c r="B844" i="1"/>
  <c r="A844" i="1" s="1"/>
  <c r="C844" i="1"/>
  <c r="D844" i="1"/>
  <c r="E844" i="1"/>
  <c r="B806" i="1"/>
  <c r="A806" i="1" s="1"/>
  <c r="C806" i="1"/>
  <c r="D806" i="1"/>
  <c r="E806" i="1"/>
  <c r="B779" i="1"/>
  <c r="A779" i="1" s="1"/>
  <c r="C779" i="1"/>
  <c r="D779" i="1"/>
  <c r="E779" i="1"/>
  <c r="B750" i="1"/>
  <c r="A750" i="1" s="1"/>
  <c r="C750" i="1"/>
  <c r="D750" i="1"/>
  <c r="E750" i="1"/>
  <c r="B721" i="1"/>
  <c r="A721" i="1" s="1"/>
  <c r="C721" i="1"/>
  <c r="D721" i="1"/>
  <c r="E721" i="1"/>
  <c r="B710" i="1"/>
  <c r="A710" i="1" s="1"/>
  <c r="C710" i="1"/>
  <c r="D710" i="1"/>
  <c r="E710" i="1"/>
  <c r="B695" i="1"/>
  <c r="A695" i="1" s="1"/>
  <c r="C695" i="1"/>
  <c r="D695" i="1"/>
  <c r="E695" i="1"/>
  <c r="B666" i="1"/>
  <c r="A666" i="1" s="1"/>
  <c r="C666" i="1"/>
  <c r="D666" i="1"/>
  <c r="E666" i="1"/>
  <c r="B637" i="1"/>
  <c r="A637" i="1" s="1"/>
  <c r="C637" i="1"/>
  <c r="D637" i="1"/>
  <c r="E637" i="1"/>
  <c r="B602" i="1"/>
  <c r="A602" i="1" s="1"/>
  <c r="C602" i="1"/>
  <c r="D602" i="1"/>
  <c r="E602" i="1"/>
  <c r="B577" i="1"/>
  <c r="A577" i="1" s="1"/>
  <c r="C577" i="1"/>
  <c r="D577" i="1"/>
  <c r="E577" i="1"/>
  <c r="B550" i="1"/>
  <c r="A550" i="1" s="1"/>
  <c r="C550" i="1"/>
  <c r="D550" i="1"/>
  <c r="E550" i="1"/>
  <c r="B518" i="1"/>
  <c r="A518" i="1" s="1"/>
  <c r="C518" i="1"/>
  <c r="D518" i="1"/>
  <c r="E518" i="1"/>
  <c r="B491" i="1"/>
  <c r="A491" i="1" s="1"/>
  <c r="C491" i="1"/>
  <c r="D491" i="1"/>
  <c r="E491" i="1"/>
  <c r="B468" i="1"/>
  <c r="A468" i="1" s="1"/>
  <c r="C468" i="1"/>
  <c r="D468" i="1"/>
  <c r="E468" i="1"/>
  <c r="B456" i="1"/>
  <c r="A456" i="1" s="1"/>
  <c r="C456" i="1"/>
  <c r="D456" i="1"/>
  <c r="E456" i="1"/>
  <c r="B450" i="1"/>
  <c r="A450" i="1" s="1"/>
  <c r="C450" i="1"/>
  <c r="D450" i="1"/>
  <c r="E450" i="1"/>
  <c r="B437" i="1"/>
  <c r="A437" i="1" s="1"/>
  <c r="C437" i="1"/>
  <c r="D437" i="1"/>
  <c r="E437" i="1"/>
  <c r="B417" i="1"/>
  <c r="A417" i="1" s="1"/>
  <c r="C417" i="1"/>
  <c r="D417" i="1"/>
  <c r="E417" i="1"/>
  <c r="B402" i="1"/>
  <c r="A402" i="1" s="1"/>
  <c r="C402" i="1"/>
  <c r="D402" i="1"/>
  <c r="E402" i="1"/>
  <c r="B382" i="1"/>
  <c r="A382" i="1" s="1"/>
  <c r="C382" i="1"/>
  <c r="D382" i="1"/>
  <c r="E382" i="1"/>
  <c r="B362" i="1"/>
  <c r="A362" i="1" s="1"/>
  <c r="C362" i="1"/>
  <c r="D362" i="1"/>
  <c r="E362" i="1"/>
  <c r="B348" i="1"/>
  <c r="A348" i="1" s="1"/>
  <c r="C348" i="1"/>
  <c r="D348" i="1"/>
  <c r="E348" i="1"/>
  <c r="B347" i="1"/>
  <c r="A347" i="1" s="1"/>
  <c r="C347" i="1"/>
  <c r="D347" i="1"/>
  <c r="E347" i="1"/>
  <c r="B336" i="1"/>
  <c r="A336" i="1" s="1"/>
  <c r="C336" i="1"/>
  <c r="D336" i="1"/>
  <c r="E336" i="1"/>
  <c r="B317" i="1"/>
  <c r="A317" i="1" s="1"/>
  <c r="C317" i="1"/>
  <c r="D317" i="1"/>
  <c r="E317" i="1"/>
  <c r="B297" i="1"/>
  <c r="A297" i="1" s="1"/>
  <c r="C297" i="1"/>
  <c r="D297" i="1"/>
  <c r="E297" i="1"/>
  <c r="B274" i="1"/>
  <c r="A274" i="1" s="1"/>
  <c r="C274" i="1"/>
  <c r="D274" i="1"/>
  <c r="E274" i="1"/>
  <c r="B273" i="1"/>
  <c r="A273" i="1" s="1"/>
  <c r="C273" i="1"/>
  <c r="D273" i="1"/>
  <c r="E273" i="1"/>
  <c r="B227" i="1"/>
  <c r="A227" i="1" s="1"/>
  <c r="C227" i="1"/>
  <c r="D227" i="1"/>
  <c r="E227" i="1"/>
  <c r="B209" i="1"/>
  <c r="A209" i="1" s="1"/>
  <c r="C209" i="1"/>
  <c r="D209" i="1"/>
  <c r="E209" i="1"/>
  <c r="B203" i="1"/>
  <c r="A203" i="1" s="1"/>
  <c r="C203" i="1"/>
  <c r="D203" i="1"/>
  <c r="E203" i="1"/>
  <c r="B183" i="1"/>
  <c r="A183" i="1" s="1"/>
  <c r="C183" i="1"/>
  <c r="D183" i="1"/>
  <c r="E183" i="1"/>
  <c r="B175" i="1"/>
  <c r="A175" i="1" s="1"/>
  <c r="C175" i="1"/>
  <c r="D175" i="1"/>
  <c r="E175" i="1"/>
  <c r="B168" i="1"/>
  <c r="A168" i="1" s="1"/>
  <c r="C168" i="1"/>
  <c r="D168" i="1"/>
  <c r="E168" i="1"/>
  <c r="B142" i="1"/>
  <c r="A142" i="1" s="1"/>
  <c r="C142" i="1"/>
  <c r="D142" i="1"/>
  <c r="E142" i="1"/>
  <c r="B125" i="1"/>
  <c r="A125" i="1" s="1"/>
  <c r="C125" i="1"/>
  <c r="D125" i="1"/>
  <c r="E125" i="1"/>
  <c r="B112" i="1"/>
  <c r="A112" i="1" s="1"/>
  <c r="C112" i="1"/>
  <c r="D112" i="1"/>
  <c r="E112" i="1"/>
  <c r="B84" i="1"/>
  <c r="A84" i="1" s="1"/>
  <c r="C84" i="1"/>
  <c r="D84" i="1"/>
  <c r="E84" i="1"/>
  <c r="B55" i="1"/>
  <c r="A55" i="1" s="1"/>
  <c r="C55" i="1"/>
  <c r="D55" i="1"/>
  <c r="E55" i="1"/>
  <c r="B22" i="1"/>
  <c r="A22" i="1" s="1"/>
  <c r="C22" i="1"/>
  <c r="D22" i="1"/>
  <c r="E22" i="1"/>
  <c r="B10822" i="1"/>
  <c r="A10822" i="1" s="1"/>
  <c r="C10822" i="1"/>
  <c r="D10822" i="1"/>
  <c r="E10822" i="1"/>
  <c r="B11086" i="1"/>
  <c r="A11086" i="1" s="1"/>
  <c r="C11086" i="1"/>
  <c r="D11086" i="1"/>
  <c r="E11086" i="1"/>
  <c r="B10449" i="1"/>
  <c r="A10449" i="1" s="1"/>
  <c r="C10449" i="1"/>
  <c r="D10449" i="1"/>
  <c r="E10449" i="1"/>
  <c r="B10149" i="1"/>
  <c r="A10149" i="1" s="1"/>
  <c r="C10149" i="1"/>
  <c r="D10149" i="1"/>
  <c r="E10149" i="1"/>
  <c r="B9670" i="1"/>
  <c r="A9670" i="1" s="1"/>
  <c r="C9670" i="1"/>
  <c r="D9670" i="1"/>
  <c r="E9670" i="1"/>
  <c r="B11039" i="1"/>
  <c r="A11039" i="1" s="1"/>
  <c r="C11039" i="1"/>
  <c r="D11039" i="1"/>
  <c r="E11039" i="1"/>
  <c r="B10803" i="1"/>
  <c r="A10803" i="1" s="1"/>
  <c r="C10803" i="1"/>
  <c r="D10803" i="1"/>
  <c r="E10803" i="1"/>
  <c r="B10584" i="1"/>
  <c r="A10584" i="1" s="1"/>
  <c r="C10584" i="1"/>
  <c r="D10584" i="1"/>
  <c r="E10584" i="1"/>
  <c r="B10521" i="1"/>
  <c r="A10521" i="1" s="1"/>
  <c r="C10521" i="1"/>
  <c r="D10521" i="1"/>
  <c r="E10521" i="1"/>
  <c r="B10416" i="1"/>
  <c r="A10416" i="1" s="1"/>
  <c r="C10416" i="1"/>
  <c r="D10416" i="1"/>
  <c r="E10416" i="1"/>
  <c r="B10198" i="1"/>
  <c r="A10198" i="1" s="1"/>
  <c r="C10198" i="1"/>
  <c r="D10198" i="1"/>
  <c r="E10198" i="1"/>
  <c r="B10065" i="1"/>
  <c r="A10065" i="1" s="1"/>
  <c r="C10065" i="1"/>
  <c r="D10065" i="1"/>
  <c r="E10065" i="1"/>
  <c r="B9908" i="1"/>
  <c r="A9908" i="1" s="1"/>
  <c r="C9908" i="1"/>
  <c r="D9908" i="1"/>
  <c r="E9908" i="1"/>
  <c r="B9574" i="1"/>
  <c r="A9574" i="1" s="1"/>
  <c r="C9574" i="1"/>
  <c r="D9574" i="1"/>
  <c r="E9574" i="1"/>
  <c r="B9420" i="1"/>
  <c r="A9420" i="1" s="1"/>
  <c r="C9420" i="1"/>
  <c r="D9420" i="1"/>
  <c r="E9420" i="1"/>
  <c r="B10971" i="1"/>
  <c r="A10971" i="1" s="1"/>
  <c r="C10971" i="1"/>
  <c r="D10971" i="1"/>
  <c r="E10971" i="1"/>
  <c r="B10490" i="1"/>
  <c r="A10490" i="1" s="1"/>
  <c r="C10490" i="1"/>
  <c r="D10490" i="1"/>
  <c r="E10490" i="1"/>
  <c r="B10243" i="1"/>
  <c r="A10243" i="1" s="1"/>
  <c r="C10243" i="1"/>
  <c r="D10243" i="1"/>
  <c r="E10243" i="1"/>
  <c r="B9944" i="1"/>
  <c r="A9944" i="1" s="1"/>
  <c r="C9944" i="1"/>
  <c r="D9944" i="1"/>
  <c r="E9944" i="1"/>
  <c r="B11058" i="1"/>
  <c r="A11058" i="1" s="1"/>
  <c r="C11058" i="1"/>
  <c r="D11058" i="1"/>
  <c r="E11058" i="1"/>
  <c r="B10935" i="1"/>
  <c r="A10935" i="1" s="1"/>
  <c r="C10935" i="1"/>
  <c r="D10935" i="1"/>
  <c r="E10935" i="1"/>
  <c r="B10752" i="1"/>
  <c r="A10752" i="1" s="1"/>
  <c r="C10752" i="1"/>
  <c r="D10752" i="1"/>
  <c r="E10752" i="1"/>
  <c r="B10545" i="1"/>
  <c r="A10545" i="1" s="1"/>
  <c r="C10545" i="1"/>
  <c r="D10545" i="1"/>
  <c r="E10545" i="1"/>
  <c r="B10489" i="1"/>
  <c r="A10489" i="1" s="1"/>
  <c r="C10489" i="1"/>
  <c r="D10489" i="1"/>
  <c r="E10489" i="1"/>
  <c r="B10458" i="1"/>
  <c r="A10458" i="1" s="1"/>
  <c r="C10458" i="1"/>
  <c r="D10458" i="1"/>
  <c r="E10458" i="1"/>
  <c r="B10339" i="1"/>
  <c r="A10339" i="1" s="1"/>
  <c r="C10339" i="1"/>
  <c r="D10339" i="1"/>
  <c r="E10339" i="1"/>
  <c r="B10273" i="1"/>
  <c r="A10273" i="1" s="1"/>
  <c r="C10273" i="1"/>
  <c r="D10273" i="1"/>
  <c r="E10273" i="1"/>
  <c r="B10219" i="1"/>
  <c r="A10219" i="1" s="1"/>
  <c r="C10219" i="1"/>
  <c r="D10219" i="1"/>
  <c r="E10219" i="1"/>
  <c r="B9447" i="1"/>
  <c r="A9447" i="1" s="1"/>
  <c r="C9447" i="1"/>
  <c r="D9447" i="1"/>
  <c r="E9447" i="1"/>
  <c r="B10782" i="1"/>
  <c r="A10782" i="1" s="1"/>
  <c r="C10782" i="1"/>
  <c r="D10782" i="1"/>
  <c r="E10782" i="1"/>
  <c r="B10501" i="1"/>
  <c r="A10501" i="1" s="1"/>
  <c r="C10501" i="1"/>
  <c r="D10501" i="1"/>
  <c r="E10501" i="1"/>
  <c r="B10218" i="1"/>
  <c r="A10218" i="1" s="1"/>
  <c r="C10218" i="1"/>
  <c r="D10218" i="1"/>
  <c r="E10218" i="1"/>
  <c r="B9824" i="1"/>
  <c r="A9824" i="1" s="1"/>
  <c r="C9824" i="1"/>
  <c r="D9824" i="1"/>
  <c r="E9824" i="1"/>
  <c r="B9668" i="1"/>
  <c r="A9668" i="1" s="1"/>
  <c r="C9668" i="1"/>
  <c r="D9668" i="1"/>
  <c r="E9668" i="1"/>
  <c r="B9498" i="1"/>
  <c r="A9498" i="1" s="1"/>
  <c r="C9498" i="1"/>
  <c r="D9498" i="1"/>
  <c r="E9498" i="1"/>
  <c r="B9353" i="1"/>
  <c r="A9353" i="1" s="1"/>
  <c r="C9353" i="1"/>
  <c r="D9353" i="1"/>
  <c r="E9353" i="1"/>
  <c r="B9482" i="1"/>
  <c r="A9482" i="1" s="1"/>
  <c r="C9482" i="1"/>
  <c r="D9482" i="1"/>
  <c r="E9482" i="1"/>
  <c r="B9688" i="1"/>
  <c r="A9688" i="1" s="1"/>
  <c r="C9688" i="1"/>
  <c r="D9688" i="1"/>
  <c r="E9688" i="1"/>
  <c r="B9894" i="1"/>
  <c r="A9894" i="1" s="1"/>
  <c r="C9894" i="1"/>
  <c r="D9894" i="1"/>
  <c r="E9894" i="1"/>
  <c r="B10085" i="1"/>
  <c r="A10085" i="1" s="1"/>
  <c r="C10085" i="1"/>
  <c r="D10085" i="1"/>
  <c r="E10085" i="1"/>
  <c r="B10252" i="1"/>
  <c r="A10252" i="1" s="1"/>
  <c r="C10252" i="1"/>
  <c r="D10252" i="1"/>
  <c r="E10252" i="1"/>
  <c r="B10434" i="1"/>
  <c r="A10434" i="1" s="1"/>
  <c r="C10434" i="1"/>
  <c r="D10434" i="1"/>
  <c r="E10434" i="1"/>
  <c r="B10663" i="1"/>
  <c r="A10663" i="1" s="1"/>
  <c r="C10663" i="1"/>
  <c r="D10663" i="1"/>
  <c r="E10663" i="1"/>
  <c r="B10807" i="1"/>
  <c r="A10807" i="1" s="1"/>
  <c r="C10807" i="1"/>
  <c r="D10807" i="1"/>
  <c r="E10807" i="1"/>
  <c r="B10968" i="1"/>
  <c r="A10968" i="1" s="1"/>
  <c r="C10968" i="1"/>
  <c r="D10968" i="1"/>
  <c r="E10968" i="1"/>
  <c r="B11142" i="1"/>
  <c r="A11142" i="1" s="1"/>
  <c r="C11142" i="1"/>
  <c r="D11142" i="1"/>
  <c r="E11142" i="1"/>
  <c r="B11091" i="1"/>
  <c r="A11091" i="1" s="1"/>
  <c r="C11091" i="1"/>
  <c r="D11091" i="1"/>
  <c r="E11091" i="1"/>
  <c r="B10985" i="1"/>
  <c r="A10985" i="1" s="1"/>
  <c r="C10985" i="1"/>
  <c r="D10985" i="1"/>
  <c r="E10985" i="1"/>
  <c r="B10863" i="1"/>
  <c r="A10863" i="1" s="1"/>
  <c r="C10863" i="1"/>
  <c r="D10863" i="1"/>
  <c r="E10863" i="1"/>
  <c r="B10719" i="1"/>
  <c r="A10719" i="1" s="1"/>
  <c r="C10719" i="1"/>
  <c r="D10719" i="1"/>
  <c r="E10719" i="1"/>
  <c r="B10581" i="1"/>
  <c r="A10581" i="1" s="1"/>
  <c r="C10581" i="1"/>
  <c r="D10581" i="1"/>
  <c r="E10581" i="1"/>
  <c r="B10389" i="1"/>
  <c r="A10389" i="1" s="1"/>
  <c r="C10389" i="1"/>
  <c r="D10389" i="1"/>
  <c r="E10389" i="1"/>
  <c r="B10203" i="1"/>
  <c r="A10203" i="1" s="1"/>
  <c r="C10203" i="1"/>
  <c r="D10203" i="1"/>
  <c r="E10203" i="1"/>
  <c r="B10045" i="1"/>
  <c r="A10045" i="1" s="1"/>
  <c r="C10045" i="1"/>
  <c r="D10045" i="1"/>
  <c r="E10045" i="1"/>
  <c r="B9794" i="1"/>
  <c r="A9794" i="1" s="1"/>
  <c r="C9794" i="1"/>
  <c r="D9794" i="1"/>
  <c r="E9794" i="1"/>
  <c r="B9750" i="1"/>
  <c r="A9750" i="1" s="1"/>
  <c r="C9750" i="1"/>
  <c r="D9750" i="1"/>
  <c r="E9750" i="1"/>
  <c r="B9626" i="1"/>
  <c r="A9626" i="1" s="1"/>
  <c r="C9626" i="1"/>
  <c r="D9626" i="1"/>
  <c r="E9626" i="1"/>
  <c r="B9522" i="1"/>
  <c r="A9522" i="1" s="1"/>
  <c r="C9522" i="1"/>
  <c r="D9522" i="1"/>
  <c r="E9522" i="1"/>
  <c r="B9397" i="1"/>
  <c r="A9397" i="1" s="1"/>
  <c r="C9397" i="1"/>
  <c r="D9397" i="1"/>
  <c r="E9397" i="1"/>
  <c r="B11081" i="1"/>
  <c r="A11081" i="1" s="1"/>
  <c r="C11081" i="1"/>
  <c r="D11081" i="1"/>
  <c r="E11081" i="1"/>
  <c r="B10966" i="1"/>
  <c r="A10966" i="1" s="1"/>
  <c r="C10966" i="1"/>
  <c r="D10966" i="1"/>
  <c r="E10966" i="1"/>
  <c r="B10779" i="1"/>
  <c r="A10779" i="1" s="1"/>
  <c r="C10779" i="1"/>
  <c r="D10779" i="1"/>
  <c r="E10779" i="1"/>
  <c r="B10601" i="1"/>
  <c r="A10601" i="1" s="1"/>
  <c r="C10601" i="1"/>
  <c r="D10601" i="1"/>
  <c r="E10601" i="1"/>
  <c r="B10410" i="1"/>
  <c r="A10410" i="1" s="1"/>
  <c r="C10410" i="1"/>
  <c r="D10410" i="1"/>
  <c r="E10410" i="1"/>
  <c r="B10176" i="1"/>
  <c r="A10176" i="1" s="1"/>
  <c r="C10176" i="1"/>
  <c r="D10176" i="1"/>
  <c r="E10176" i="1"/>
  <c r="B10044" i="1"/>
  <c r="A10044" i="1" s="1"/>
  <c r="C10044" i="1"/>
  <c r="D10044" i="1"/>
  <c r="E10044" i="1"/>
  <c r="B9987" i="1"/>
  <c r="A9987" i="1" s="1"/>
  <c r="C9987" i="1"/>
  <c r="D9987" i="1"/>
  <c r="E9987" i="1"/>
  <c r="B9961" i="1"/>
  <c r="A9961" i="1" s="1"/>
  <c r="C9961" i="1"/>
  <c r="D9961" i="1"/>
  <c r="E9961" i="1"/>
  <c r="B9950" i="1"/>
  <c r="A9950" i="1" s="1"/>
  <c r="C9950" i="1"/>
  <c r="D9950" i="1"/>
  <c r="E9950" i="1"/>
  <c r="B9925" i="1"/>
  <c r="A9925" i="1" s="1"/>
  <c r="C9925" i="1"/>
  <c r="D9925" i="1"/>
  <c r="E9925" i="1"/>
  <c r="B9793" i="1"/>
  <c r="A9793" i="1" s="1"/>
  <c r="C9793" i="1"/>
  <c r="D9793" i="1"/>
  <c r="E9793" i="1"/>
  <c r="B9697" i="1"/>
  <c r="A9697" i="1" s="1"/>
  <c r="C9697" i="1"/>
  <c r="D9697" i="1"/>
  <c r="E9697" i="1"/>
  <c r="B10947" i="1"/>
  <c r="A10947" i="1" s="1"/>
  <c r="C10947" i="1"/>
  <c r="D10947" i="1"/>
  <c r="E10947" i="1"/>
  <c r="B10866" i="1"/>
  <c r="A10866" i="1" s="1"/>
  <c r="C10866" i="1"/>
  <c r="D10866" i="1"/>
  <c r="E10866" i="1"/>
  <c r="B10748" i="1"/>
  <c r="A10748" i="1" s="1"/>
  <c r="C10748" i="1"/>
  <c r="D10748" i="1"/>
  <c r="E10748" i="1"/>
  <c r="B10485" i="1"/>
  <c r="A10485" i="1" s="1"/>
  <c r="C10485" i="1"/>
  <c r="D10485" i="1"/>
  <c r="E10485" i="1"/>
  <c r="B9600" i="1"/>
  <c r="A9600" i="1" s="1"/>
  <c r="C9600" i="1"/>
  <c r="D9600" i="1"/>
  <c r="E9600" i="1"/>
  <c r="B9525" i="1"/>
  <c r="A9525" i="1" s="1"/>
  <c r="C9525" i="1"/>
  <c r="D9525" i="1"/>
  <c r="E9525" i="1"/>
  <c r="B10880" i="1"/>
  <c r="A10880" i="1" s="1"/>
  <c r="C10880" i="1"/>
  <c r="D10880" i="1"/>
  <c r="E10880" i="1"/>
  <c r="B11149" i="1"/>
  <c r="A11149" i="1" s="1"/>
  <c r="C11149" i="1"/>
  <c r="D11149" i="1"/>
  <c r="E11149" i="1"/>
  <c r="B11113" i="1"/>
  <c r="A11113" i="1" s="1"/>
  <c r="C11113" i="1"/>
  <c r="D11113" i="1"/>
  <c r="E11113" i="1"/>
  <c r="B10868" i="1"/>
  <c r="A10868" i="1" s="1"/>
  <c r="C10868" i="1"/>
  <c r="D10868" i="1"/>
  <c r="E10868" i="1"/>
  <c r="B10629" i="1"/>
  <c r="A10629" i="1" s="1"/>
  <c r="C10629" i="1"/>
  <c r="D10629" i="1"/>
  <c r="E10629" i="1"/>
  <c r="B10609" i="1"/>
  <c r="A10609" i="1" s="1"/>
  <c r="C10609" i="1"/>
  <c r="D10609" i="1"/>
  <c r="E10609" i="1"/>
  <c r="B10599" i="1"/>
  <c r="A10599" i="1" s="1"/>
  <c r="C10599" i="1"/>
  <c r="D10599" i="1"/>
  <c r="E10599" i="1"/>
  <c r="B10578" i="1"/>
  <c r="A10578" i="1" s="1"/>
  <c r="C10578" i="1"/>
  <c r="D10578" i="1"/>
  <c r="E10578" i="1"/>
  <c r="B10525" i="1"/>
  <c r="A10525" i="1" s="1"/>
  <c r="C10525" i="1"/>
  <c r="D10525" i="1"/>
  <c r="E10525" i="1"/>
  <c r="B10483" i="1"/>
  <c r="A10483" i="1" s="1"/>
  <c r="C10483" i="1"/>
  <c r="D10483" i="1"/>
  <c r="E10483" i="1"/>
  <c r="B71" i="1"/>
  <c r="A71" i="1" s="1"/>
  <c r="C71" i="1"/>
  <c r="D71" i="1"/>
  <c r="E71" i="1"/>
  <c r="B76" i="1"/>
  <c r="A76" i="1" s="1"/>
  <c r="C76" i="1"/>
  <c r="D76" i="1"/>
  <c r="E76" i="1"/>
  <c r="B78" i="1"/>
  <c r="A78" i="1" s="1"/>
  <c r="C78" i="1"/>
  <c r="D78" i="1"/>
  <c r="E78" i="1"/>
  <c r="B202" i="1"/>
  <c r="A202" i="1" s="1"/>
  <c r="C202" i="1"/>
  <c r="D202" i="1"/>
  <c r="E202" i="1"/>
  <c r="B223" i="1"/>
  <c r="A223" i="1" s="1"/>
  <c r="C223" i="1"/>
  <c r="D223" i="1"/>
  <c r="E223" i="1"/>
  <c r="B239" i="1"/>
  <c r="A239" i="1" s="1"/>
  <c r="C239" i="1"/>
  <c r="D239" i="1"/>
  <c r="E239" i="1"/>
  <c r="B241" i="1"/>
  <c r="A241" i="1" s="1"/>
  <c r="C241" i="1"/>
  <c r="D241" i="1"/>
  <c r="E241" i="1"/>
  <c r="B244" i="1"/>
  <c r="A244" i="1" s="1"/>
  <c r="C244" i="1"/>
  <c r="D244" i="1"/>
  <c r="E244" i="1"/>
  <c r="B254" i="1"/>
  <c r="A254" i="1" s="1"/>
  <c r="C254" i="1"/>
  <c r="D254" i="1"/>
  <c r="E254" i="1"/>
  <c r="B256" i="1"/>
  <c r="A256" i="1" s="1"/>
  <c r="C256" i="1"/>
  <c r="D256" i="1"/>
  <c r="E256" i="1"/>
  <c r="B261" i="1"/>
  <c r="A261" i="1" s="1"/>
  <c r="C261" i="1"/>
  <c r="D261" i="1"/>
  <c r="E261" i="1"/>
  <c r="B263" i="1"/>
  <c r="A263" i="1" s="1"/>
  <c r="C263" i="1"/>
  <c r="D263" i="1"/>
  <c r="E263" i="1"/>
  <c r="B269" i="1"/>
  <c r="A269" i="1" s="1"/>
  <c r="C269" i="1"/>
  <c r="D269" i="1"/>
  <c r="E269" i="1"/>
  <c r="B271" i="1"/>
  <c r="A271" i="1" s="1"/>
  <c r="C271" i="1"/>
  <c r="D271" i="1"/>
  <c r="E271" i="1"/>
  <c r="B277" i="1"/>
  <c r="A277" i="1" s="1"/>
  <c r="C277" i="1"/>
  <c r="D277" i="1"/>
  <c r="E277" i="1"/>
  <c r="B281" i="1"/>
  <c r="A281" i="1" s="1"/>
  <c r="C281" i="1"/>
  <c r="D281" i="1"/>
  <c r="E281" i="1"/>
  <c r="B282" i="1"/>
  <c r="A282" i="1" s="1"/>
  <c r="C282" i="1"/>
  <c r="D282" i="1"/>
  <c r="E282" i="1"/>
  <c r="B292" i="1"/>
  <c r="A292" i="1" s="1"/>
  <c r="C292" i="1"/>
  <c r="D292" i="1"/>
  <c r="E292" i="1"/>
  <c r="B313" i="1"/>
  <c r="A313" i="1" s="1"/>
  <c r="C313" i="1"/>
  <c r="D313" i="1"/>
  <c r="E313" i="1"/>
  <c r="B332" i="1"/>
  <c r="A332" i="1" s="1"/>
  <c r="C332" i="1"/>
  <c r="D332" i="1"/>
  <c r="E332" i="1"/>
  <c r="B358" i="1"/>
  <c r="A358" i="1" s="1"/>
  <c r="C358" i="1"/>
  <c r="D358" i="1"/>
  <c r="E358" i="1"/>
  <c r="B377" i="1"/>
  <c r="A377" i="1" s="1"/>
  <c r="C377" i="1"/>
  <c r="D377" i="1"/>
  <c r="E377" i="1"/>
  <c r="B397" i="1"/>
  <c r="A397" i="1" s="1"/>
  <c r="C397" i="1"/>
  <c r="D397" i="1"/>
  <c r="E397" i="1"/>
  <c r="B433" i="1"/>
  <c r="A433" i="1" s="1"/>
  <c r="C433" i="1"/>
  <c r="D433" i="1"/>
  <c r="E433" i="1"/>
  <c r="B449" i="1"/>
  <c r="A449" i="1" s="1"/>
  <c r="C449" i="1"/>
  <c r="D449" i="1"/>
  <c r="E449" i="1"/>
  <c r="B545" i="1"/>
  <c r="A545" i="1" s="1"/>
  <c r="C545" i="1"/>
  <c r="D545" i="1"/>
  <c r="E545" i="1"/>
  <c r="B564" i="1"/>
  <c r="A564" i="1" s="1"/>
  <c r="C564" i="1"/>
  <c r="D564" i="1"/>
  <c r="E564" i="1"/>
  <c r="B597" i="1"/>
  <c r="A597" i="1" s="1"/>
  <c r="C597" i="1"/>
  <c r="D597" i="1"/>
  <c r="E597" i="1"/>
  <c r="B656" i="1"/>
  <c r="A656" i="1" s="1"/>
  <c r="C656" i="1"/>
  <c r="D656" i="1"/>
  <c r="E656" i="1"/>
  <c r="B764" i="1"/>
  <c r="A764" i="1" s="1"/>
  <c r="C764" i="1"/>
  <c r="D764" i="1"/>
  <c r="E764" i="1"/>
  <c r="B766" i="1"/>
  <c r="A766" i="1" s="1"/>
  <c r="C766" i="1"/>
  <c r="D766" i="1"/>
  <c r="E766" i="1"/>
  <c r="B802" i="1"/>
  <c r="A802" i="1" s="1"/>
  <c r="C802" i="1"/>
  <c r="D802" i="1"/>
  <c r="E802" i="1"/>
  <c r="B822" i="1"/>
  <c r="A822" i="1" s="1"/>
  <c r="C822" i="1"/>
  <c r="D822" i="1"/>
  <c r="E822" i="1"/>
  <c r="B837" i="1"/>
  <c r="A837" i="1" s="1"/>
  <c r="C837" i="1"/>
  <c r="D837" i="1"/>
  <c r="E837" i="1"/>
  <c r="B1005" i="1"/>
  <c r="A1005" i="1" s="1"/>
  <c r="C1005" i="1"/>
  <c r="D1005" i="1"/>
  <c r="E1005" i="1"/>
  <c r="B1736" i="1"/>
  <c r="A1736" i="1" s="1"/>
  <c r="C1736" i="1"/>
  <c r="D1736" i="1"/>
  <c r="E1736" i="1"/>
  <c r="B1739" i="1"/>
  <c r="A1739" i="1" s="1"/>
  <c r="C1739" i="1"/>
  <c r="D1739" i="1"/>
  <c r="E1739" i="1"/>
  <c r="B1765" i="1"/>
  <c r="A1765" i="1" s="1"/>
  <c r="C1765" i="1"/>
  <c r="D1765" i="1"/>
  <c r="E1765" i="1"/>
  <c r="B1795" i="1"/>
  <c r="A1795" i="1" s="1"/>
  <c r="C1795" i="1"/>
  <c r="D1795" i="1"/>
  <c r="E1795" i="1"/>
  <c r="B2124" i="1"/>
  <c r="A2124" i="1" s="1"/>
  <c r="C2124" i="1"/>
  <c r="D2124" i="1"/>
  <c r="E2124" i="1"/>
  <c r="B2127" i="1"/>
  <c r="A2127" i="1" s="1"/>
  <c r="C2127" i="1"/>
  <c r="D2127" i="1"/>
  <c r="E2127" i="1"/>
  <c r="B2129" i="1"/>
  <c r="A2129" i="1" s="1"/>
  <c r="C2129" i="1"/>
  <c r="D2129" i="1"/>
  <c r="E2129" i="1"/>
  <c r="B2169" i="1"/>
  <c r="A2169" i="1" s="1"/>
  <c r="C2169" i="1"/>
  <c r="D2169" i="1"/>
  <c r="E2169" i="1"/>
  <c r="B2174" i="1"/>
  <c r="A2174" i="1" s="1"/>
  <c r="C2174" i="1"/>
  <c r="D2174" i="1"/>
  <c r="E2174" i="1"/>
  <c r="B2194" i="1"/>
  <c r="A2194" i="1" s="1"/>
  <c r="C2194" i="1"/>
  <c r="D2194" i="1"/>
  <c r="E2194" i="1"/>
  <c r="B2200" i="1"/>
  <c r="A2200" i="1" s="1"/>
  <c r="C2200" i="1"/>
  <c r="D2200" i="1"/>
  <c r="E2200" i="1"/>
  <c r="B2207" i="1"/>
  <c r="A2207" i="1" s="1"/>
  <c r="C2207" i="1"/>
  <c r="D2207" i="1"/>
  <c r="E2207" i="1"/>
  <c r="B2034" i="1"/>
  <c r="A2034" i="1" s="1"/>
  <c r="C2034" i="1"/>
  <c r="D2034" i="1"/>
  <c r="E2034" i="1"/>
  <c r="B10766" i="1"/>
  <c r="A10766" i="1" s="1"/>
  <c r="C10766" i="1"/>
  <c r="D10766" i="1"/>
  <c r="E10766" i="1"/>
  <c r="B10834" i="1"/>
  <c r="A10834" i="1" s="1"/>
  <c r="C10834" i="1"/>
  <c r="D10834" i="1"/>
  <c r="E10834" i="1"/>
  <c r="B10716" i="1"/>
  <c r="A10716" i="1" s="1"/>
  <c r="C10716" i="1"/>
  <c r="D10716" i="1"/>
  <c r="E10716" i="1"/>
  <c r="B2160" i="1"/>
  <c r="A2160" i="1" s="1"/>
  <c r="C2160" i="1"/>
  <c r="D2160" i="1"/>
  <c r="E2160" i="1"/>
  <c r="B2143" i="1"/>
  <c r="A2143" i="1" s="1"/>
  <c r="C2143" i="1"/>
  <c r="D2143" i="1"/>
  <c r="E2143" i="1"/>
  <c r="B2132" i="1"/>
  <c r="A2132" i="1" s="1"/>
  <c r="C2132" i="1"/>
  <c r="D2132" i="1"/>
  <c r="E2132" i="1"/>
  <c r="B2120" i="1"/>
  <c r="A2120" i="1" s="1"/>
  <c r="C2120" i="1"/>
  <c r="D2120" i="1"/>
  <c r="E2120" i="1"/>
  <c r="B2117" i="1"/>
  <c r="A2117" i="1" s="1"/>
  <c r="C2117" i="1"/>
  <c r="D2117" i="1"/>
  <c r="E2117" i="1"/>
  <c r="B2106" i="1"/>
  <c r="A2106" i="1" s="1"/>
  <c r="C2106" i="1"/>
  <c r="D2106" i="1"/>
  <c r="E2106" i="1"/>
  <c r="B2090" i="1"/>
  <c r="A2090" i="1" s="1"/>
  <c r="C2090" i="1"/>
  <c r="D2090" i="1"/>
  <c r="E2090" i="1"/>
  <c r="B2084" i="1"/>
  <c r="A2084" i="1" s="1"/>
  <c r="C2084" i="1"/>
  <c r="D2084" i="1"/>
  <c r="E2084" i="1"/>
  <c r="B2048" i="1"/>
  <c r="A2048" i="1" s="1"/>
  <c r="C2048" i="1"/>
  <c r="D2048" i="1"/>
  <c r="E2048" i="1"/>
  <c r="B2007" i="1"/>
  <c r="A2007" i="1" s="1"/>
  <c r="C2007" i="1"/>
  <c r="D2007" i="1"/>
  <c r="E2007" i="1"/>
  <c r="B2004" i="1"/>
  <c r="A2004" i="1" s="1"/>
  <c r="C2004" i="1"/>
  <c r="D2004" i="1"/>
  <c r="E2004" i="1"/>
  <c r="B1977" i="1"/>
  <c r="A1977" i="1" s="1"/>
  <c r="C1977" i="1"/>
  <c r="D1977" i="1"/>
  <c r="E1977" i="1"/>
  <c r="B1960" i="1"/>
  <c r="A1960" i="1" s="1"/>
  <c r="C1960" i="1"/>
  <c r="D1960" i="1"/>
  <c r="E1960" i="1"/>
  <c r="B1946" i="1"/>
  <c r="A1946" i="1" s="1"/>
  <c r="C1946" i="1"/>
  <c r="D1946" i="1"/>
  <c r="E1946" i="1"/>
  <c r="B1929" i="1"/>
  <c r="A1929" i="1" s="1"/>
  <c r="C1929" i="1"/>
  <c r="D1929" i="1"/>
  <c r="E1929" i="1"/>
  <c r="B1906" i="1"/>
  <c r="A1906" i="1" s="1"/>
  <c r="C1906" i="1"/>
  <c r="D1906" i="1"/>
  <c r="E1906" i="1"/>
  <c r="B1862" i="1"/>
  <c r="A1862" i="1" s="1"/>
  <c r="C1862" i="1"/>
  <c r="D1862" i="1"/>
  <c r="E1862" i="1"/>
  <c r="B1849" i="1"/>
  <c r="A1849" i="1" s="1"/>
  <c r="C1849" i="1"/>
  <c r="D1849" i="1"/>
  <c r="E1849" i="1"/>
  <c r="B1833" i="1"/>
  <c r="A1833" i="1" s="1"/>
  <c r="C1833" i="1"/>
  <c r="D1833" i="1"/>
  <c r="E1833" i="1"/>
  <c r="B1831" i="1"/>
  <c r="A1831" i="1" s="1"/>
  <c r="C1831" i="1"/>
  <c r="D1831" i="1"/>
  <c r="E1831" i="1"/>
  <c r="B1804" i="1"/>
  <c r="A1804" i="1" s="1"/>
  <c r="C1804" i="1"/>
  <c r="D1804" i="1"/>
  <c r="E1804" i="1"/>
  <c r="B1783" i="1"/>
  <c r="A1783" i="1" s="1"/>
  <c r="C1783" i="1"/>
  <c r="D1783" i="1"/>
  <c r="E1783" i="1"/>
  <c r="B1752" i="1"/>
  <c r="A1752" i="1" s="1"/>
  <c r="C1752" i="1"/>
  <c r="D1752" i="1"/>
  <c r="E1752" i="1"/>
  <c r="B1721" i="1"/>
  <c r="A1721" i="1" s="1"/>
  <c r="C1721" i="1"/>
  <c r="D1721" i="1"/>
  <c r="E1721" i="1"/>
  <c r="B1698" i="1"/>
  <c r="A1698" i="1" s="1"/>
  <c r="C1698" i="1"/>
  <c r="D1698" i="1"/>
  <c r="E1698" i="1"/>
  <c r="B1654" i="1"/>
  <c r="A1654" i="1" s="1"/>
  <c r="C1654" i="1"/>
  <c r="D1654" i="1"/>
  <c r="E1654" i="1"/>
  <c r="B1616" i="1"/>
  <c r="A1616" i="1" s="1"/>
  <c r="C1616" i="1"/>
  <c r="D1616" i="1"/>
  <c r="E1616" i="1"/>
  <c r="B1553" i="1"/>
  <c r="A1553" i="1" s="1"/>
  <c r="C1553" i="1"/>
  <c r="D1553" i="1"/>
  <c r="E1553" i="1"/>
  <c r="B1544" i="1"/>
  <c r="A1544" i="1" s="1"/>
  <c r="C1544" i="1"/>
  <c r="D1544" i="1"/>
  <c r="E1544" i="1"/>
  <c r="B1522" i="1"/>
  <c r="A1522" i="1" s="1"/>
  <c r="C1522" i="1"/>
  <c r="D1522" i="1"/>
  <c r="E1522" i="1"/>
  <c r="B1513" i="1"/>
  <c r="A1513" i="1" s="1"/>
  <c r="C1513" i="1"/>
  <c r="D1513" i="1"/>
  <c r="E1513" i="1"/>
  <c r="B1508" i="1"/>
  <c r="A1508" i="1" s="1"/>
  <c r="C1508" i="1"/>
  <c r="D1508" i="1"/>
  <c r="E1508" i="1"/>
  <c r="B1499" i="1"/>
  <c r="A1499" i="1" s="1"/>
  <c r="C1499" i="1"/>
  <c r="D1499" i="1"/>
  <c r="E1499" i="1"/>
  <c r="B1471" i="1"/>
  <c r="A1471" i="1" s="1"/>
  <c r="C1471" i="1"/>
  <c r="D1471" i="1"/>
  <c r="E1471" i="1"/>
  <c r="B1461" i="1"/>
  <c r="A1461" i="1" s="1"/>
  <c r="C1461" i="1"/>
  <c r="D1461" i="1"/>
  <c r="E1461" i="1"/>
  <c r="B1457" i="1"/>
  <c r="A1457" i="1" s="1"/>
  <c r="C1457" i="1"/>
  <c r="D1457" i="1"/>
  <c r="E1457" i="1"/>
  <c r="B1447" i="1"/>
  <c r="A1447" i="1" s="1"/>
  <c r="C1447" i="1"/>
  <c r="D1447" i="1"/>
  <c r="E1447" i="1"/>
  <c r="B1434" i="1"/>
  <c r="A1434" i="1" s="1"/>
  <c r="C1434" i="1"/>
  <c r="D1434" i="1"/>
  <c r="E1434" i="1"/>
  <c r="B1419" i="1"/>
  <c r="A1419" i="1" s="1"/>
  <c r="C1419" i="1"/>
  <c r="D1419" i="1"/>
  <c r="E1419" i="1"/>
  <c r="B1383" i="1"/>
  <c r="A1383" i="1" s="1"/>
  <c r="C1383" i="1"/>
  <c r="D1383" i="1"/>
  <c r="E1383" i="1"/>
  <c r="B1374" i="1"/>
  <c r="A1374" i="1" s="1"/>
  <c r="C1374" i="1"/>
  <c r="D1374" i="1"/>
  <c r="E1374" i="1"/>
  <c r="B1353" i="1"/>
  <c r="A1353" i="1" s="1"/>
  <c r="C1353" i="1"/>
  <c r="D1353" i="1"/>
  <c r="E1353" i="1"/>
  <c r="B1312" i="1"/>
  <c r="A1312" i="1" s="1"/>
  <c r="C1312" i="1"/>
  <c r="D1312" i="1"/>
  <c r="E1312" i="1"/>
  <c r="B1298" i="1"/>
  <c r="A1298" i="1" s="1"/>
  <c r="C1298" i="1"/>
  <c r="D1298" i="1"/>
  <c r="E1298" i="1"/>
  <c r="B1279" i="1"/>
  <c r="A1279" i="1" s="1"/>
  <c r="C1279" i="1"/>
  <c r="D1279" i="1"/>
  <c r="E1279" i="1"/>
  <c r="B1253" i="1"/>
  <c r="A1253" i="1" s="1"/>
  <c r="C1253" i="1"/>
  <c r="D1253" i="1"/>
  <c r="E1253" i="1"/>
  <c r="B1227" i="1"/>
  <c r="A1227" i="1" s="1"/>
  <c r="C1227" i="1"/>
  <c r="D1227" i="1"/>
  <c r="E1227" i="1"/>
  <c r="B1205" i="1"/>
  <c r="A1205" i="1" s="1"/>
  <c r="C1205" i="1"/>
  <c r="D1205" i="1"/>
  <c r="E1205" i="1"/>
  <c r="B1183" i="1"/>
  <c r="A1183" i="1" s="1"/>
  <c r="C1183" i="1"/>
  <c r="D1183" i="1"/>
  <c r="E1183" i="1"/>
  <c r="B1167" i="1"/>
  <c r="A1167" i="1" s="1"/>
  <c r="C1167" i="1"/>
  <c r="D1167" i="1"/>
  <c r="E1167" i="1"/>
  <c r="B1150" i="1"/>
  <c r="A1150" i="1" s="1"/>
  <c r="C1150" i="1"/>
  <c r="D1150" i="1"/>
  <c r="E1150" i="1"/>
  <c r="B1131" i="1"/>
  <c r="A1131" i="1" s="1"/>
  <c r="C1131" i="1"/>
  <c r="D1131" i="1"/>
  <c r="E1131" i="1"/>
  <c r="B1101" i="1"/>
  <c r="A1101" i="1" s="1"/>
  <c r="C1101" i="1"/>
  <c r="D1101" i="1"/>
  <c r="E1101" i="1"/>
  <c r="B1081" i="1"/>
  <c r="A1081" i="1" s="1"/>
  <c r="C1081" i="1"/>
  <c r="D1081" i="1"/>
  <c r="E1081" i="1"/>
  <c r="B1055" i="1"/>
  <c r="A1055" i="1" s="1"/>
  <c r="C1055" i="1"/>
  <c r="D1055" i="1"/>
  <c r="E1055" i="1"/>
  <c r="B1031" i="1"/>
  <c r="A1031" i="1" s="1"/>
  <c r="C1031" i="1"/>
  <c r="D1031" i="1"/>
  <c r="E1031" i="1"/>
  <c r="B1006" i="1"/>
  <c r="A1006" i="1" s="1"/>
  <c r="C1006" i="1"/>
  <c r="D1006" i="1"/>
  <c r="E1006" i="1"/>
  <c r="B989" i="1"/>
  <c r="A989" i="1" s="1"/>
  <c r="C989" i="1"/>
  <c r="D989" i="1"/>
  <c r="E989" i="1"/>
  <c r="B965" i="1"/>
  <c r="A965" i="1" s="1"/>
  <c r="C965" i="1"/>
  <c r="D965" i="1"/>
  <c r="E965" i="1"/>
  <c r="B950" i="1"/>
  <c r="A950" i="1" s="1"/>
  <c r="C950" i="1"/>
  <c r="D950" i="1"/>
  <c r="E950" i="1"/>
  <c r="B946" i="1"/>
  <c r="A946" i="1" s="1"/>
  <c r="C946" i="1"/>
  <c r="D946" i="1"/>
  <c r="E946" i="1"/>
  <c r="B941" i="1"/>
  <c r="A941" i="1" s="1"/>
  <c r="C941" i="1"/>
  <c r="D941" i="1"/>
  <c r="E941" i="1"/>
  <c r="B913" i="1"/>
  <c r="A913" i="1" s="1"/>
  <c r="C913" i="1"/>
  <c r="D913" i="1"/>
  <c r="E913" i="1"/>
  <c r="B873" i="1"/>
  <c r="A873" i="1" s="1"/>
  <c r="C873" i="1"/>
  <c r="D873" i="1"/>
  <c r="E873" i="1"/>
  <c r="B845" i="1"/>
  <c r="A845" i="1" s="1"/>
  <c r="C845" i="1"/>
  <c r="D845" i="1"/>
  <c r="E845" i="1"/>
  <c r="B807" i="1"/>
  <c r="A807" i="1" s="1"/>
  <c r="C807" i="1"/>
  <c r="D807" i="1"/>
  <c r="E807" i="1"/>
  <c r="B780" i="1"/>
  <c r="A780" i="1" s="1"/>
  <c r="C780" i="1"/>
  <c r="D780" i="1"/>
  <c r="E780" i="1"/>
  <c r="B751" i="1"/>
  <c r="A751" i="1" s="1"/>
  <c r="C751" i="1"/>
  <c r="D751" i="1"/>
  <c r="E751" i="1"/>
  <c r="B722" i="1"/>
  <c r="A722" i="1" s="1"/>
  <c r="C722" i="1"/>
  <c r="D722" i="1"/>
  <c r="E722" i="1"/>
  <c r="B711" i="1"/>
  <c r="A711" i="1" s="1"/>
  <c r="C711" i="1"/>
  <c r="D711" i="1"/>
  <c r="E711" i="1"/>
  <c r="B696" i="1"/>
  <c r="A696" i="1" s="1"/>
  <c r="C696" i="1"/>
  <c r="D696" i="1"/>
  <c r="E696" i="1"/>
  <c r="B667" i="1"/>
  <c r="A667" i="1" s="1"/>
  <c r="C667" i="1"/>
  <c r="D667" i="1"/>
  <c r="E667" i="1"/>
  <c r="B638" i="1"/>
  <c r="A638" i="1" s="1"/>
  <c r="C638" i="1"/>
  <c r="D638" i="1"/>
  <c r="E638" i="1"/>
  <c r="B603" i="1"/>
  <c r="A603" i="1" s="1"/>
  <c r="C603" i="1"/>
  <c r="D603" i="1"/>
  <c r="E603" i="1"/>
  <c r="B578" i="1"/>
  <c r="A578" i="1" s="1"/>
  <c r="C578" i="1"/>
  <c r="D578" i="1"/>
  <c r="E578" i="1"/>
  <c r="B551" i="1"/>
  <c r="A551" i="1" s="1"/>
  <c r="C551" i="1"/>
  <c r="D551" i="1"/>
  <c r="E551" i="1"/>
  <c r="B519" i="1"/>
  <c r="A519" i="1" s="1"/>
  <c r="C519" i="1"/>
  <c r="D519" i="1"/>
  <c r="E519" i="1"/>
  <c r="B492" i="1"/>
  <c r="A492" i="1" s="1"/>
  <c r="C492" i="1"/>
  <c r="D492" i="1"/>
  <c r="E492" i="1"/>
  <c r="B469" i="1"/>
  <c r="A469" i="1" s="1"/>
  <c r="C469" i="1"/>
  <c r="D469" i="1"/>
  <c r="E469" i="1"/>
  <c r="B457" i="1"/>
  <c r="A457" i="1" s="1"/>
  <c r="C457" i="1"/>
  <c r="D457" i="1"/>
  <c r="E457" i="1"/>
  <c r="B418" i="1"/>
  <c r="A418" i="1" s="1"/>
  <c r="C418" i="1"/>
  <c r="D418" i="1"/>
  <c r="E418" i="1"/>
  <c r="B403" i="1"/>
  <c r="A403" i="1" s="1"/>
  <c r="C403" i="1"/>
  <c r="D403" i="1"/>
  <c r="E403" i="1"/>
  <c r="B383" i="1"/>
  <c r="A383" i="1" s="1"/>
  <c r="C383" i="1"/>
  <c r="D383" i="1"/>
  <c r="E383" i="1"/>
  <c r="B363" i="1"/>
  <c r="A363" i="1" s="1"/>
  <c r="C363" i="1"/>
  <c r="D363" i="1"/>
  <c r="E363" i="1"/>
  <c r="B349" i="1"/>
  <c r="A349" i="1" s="1"/>
  <c r="C349" i="1"/>
  <c r="D349" i="1"/>
  <c r="E349" i="1"/>
  <c r="B318" i="1"/>
  <c r="A318" i="1" s="1"/>
  <c r="C318" i="1"/>
  <c r="D318" i="1"/>
  <c r="E318" i="1"/>
  <c r="B298" i="1"/>
  <c r="A298" i="1" s="1"/>
  <c r="C298" i="1"/>
  <c r="D298" i="1"/>
  <c r="E298" i="1"/>
  <c r="B284" i="1"/>
  <c r="A284" i="1" s="1"/>
  <c r="C284" i="1"/>
  <c r="D284" i="1"/>
  <c r="E284" i="1"/>
  <c r="B275" i="1"/>
  <c r="A275" i="1" s="1"/>
  <c r="C275" i="1"/>
  <c r="D275" i="1"/>
  <c r="E275" i="1"/>
  <c r="B228" i="1"/>
  <c r="A228" i="1" s="1"/>
  <c r="C228" i="1"/>
  <c r="D228" i="1"/>
  <c r="E228" i="1"/>
  <c r="B210" i="1"/>
  <c r="A210" i="1" s="1"/>
  <c r="C210" i="1"/>
  <c r="D210" i="1"/>
  <c r="E210" i="1"/>
  <c r="B204" i="1"/>
  <c r="A204" i="1" s="1"/>
  <c r="C204" i="1"/>
  <c r="D204" i="1"/>
  <c r="E204" i="1"/>
  <c r="B184" i="1"/>
  <c r="A184" i="1" s="1"/>
  <c r="C184" i="1"/>
  <c r="D184" i="1"/>
  <c r="E184" i="1"/>
  <c r="B179" i="1"/>
  <c r="A179" i="1" s="1"/>
  <c r="C179" i="1"/>
  <c r="D179" i="1"/>
  <c r="E179" i="1"/>
  <c r="B176" i="1"/>
  <c r="A176" i="1" s="1"/>
  <c r="C176" i="1"/>
  <c r="D176" i="1"/>
  <c r="E176" i="1"/>
  <c r="B173" i="1"/>
  <c r="A173" i="1" s="1"/>
  <c r="C173" i="1"/>
  <c r="D173" i="1"/>
  <c r="E173" i="1"/>
  <c r="B169" i="1"/>
  <c r="A169" i="1" s="1"/>
  <c r="C169" i="1"/>
  <c r="D169" i="1"/>
  <c r="E169" i="1"/>
  <c r="B143" i="1"/>
  <c r="A143" i="1" s="1"/>
  <c r="C143" i="1"/>
  <c r="D143" i="1"/>
  <c r="E143" i="1"/>
  <c r="B126" i="1"/>
  <c r="A126" i="1" s="1"/>
  <c r="C126" i="1"/>
  <c r="D126" i="1"/>
  <c r="E126" i="1"/>
  <c r="B113" i="1"/>
  <c r="A113" i="1" s="1"/>
  <c r="C113" i="1"/>
  <c r="D113" i="1"/>
  <c r="E113" i="1"/>
  <c r="B85" i="1"/>
  <c r="A85" i="1" s="1"/>
  <c r="C85" i="1"/>
  <c r="D85" i="1"/>
  <c r="E85" i="1"/>
  <c r="B56" i="1"/>
  <c r="A56" i="1" s="1"/>
  <c r="C56" i="1"/>
  <c r="D56" i="1"/>
  <c r="E56" i="1"/>
  <c r="B23" i="1"/>
  <c r="A23" i="1" s="1"/>
  <c r="C23" i="1"/>
  <c r="D23" i="1"/>
  <c r="E23" i="1"/>
  <c r="B11097" i="1"/>
  <c r="A11097" i="1" s="1"/>
  <c r="C11097" i="1"/>
  <c r="D11097" i="1"/>
  <c r="E11097" i="1"/>
  <c r="B10160" i="1"/>
  <c r="A10160" i="1" s="1"/>
  <c r="C10160" i="1"/>
  <c r="D10160" i="1"/>
  <c r="E10160" i="1"/>
  <c r="B9682" i="1"/>
  <c r="A9682" i="1" s="1"/>
  <c r="C9682" i="1"/>
  <c r="D9682" i="1"/>
  <c r="E9682" i="1"/>
  <c r="B11049" i="1"/>
  <c r="A11049" i="1" s="1"/>
  <c r="C11049" i="1"/>
  <c r="D11049" i="1"/>
  <c r="E11049" i="1"/>
  <c r="B10816" i="1"/>
  <c r="A10816" i="1" s="1"/>
  <c r="C10816" i="1"/>
  <c r="D10816" i="1"/>
  <c r="E10816" i="1"/>
  <c r="B10562" i="1"/>
  <c r="A10562" i="1" s="1"/>
  <c r="C10562" i="1"/>
  <c r="D10562" i="1"/>
  <c r="E10562" i="1"/>
  <c r="B10537" i="1"/>
  <c r="A10537" i="1" s="1"/>
  <c r="C10537" i="1"/>
  <c r="D10537" i="1"/>
  <c r="E10537" i="1"/>
  <c r="B10208" i="1"/>
  <c r="A10208" i="1" s="1"/>
  <c r="C10208" i="1"/>
  <c r="D10208" i="1"/>
  <c r="E10208" i="1"/>
  <c r="B9915" i="1"/>
  <c r="A9915" i="1" s="1"/>
  <c r="C9915" i="1"/>
  <c r="D9915" i="1"/>
  <c r="E9915" i="1"/>
  <c r="B9598" i="1"/>
  <c r="A9598" i="1" s="1"/>
  <c r="C9598" i="1"/>
  <c r="D9598" i="1"/>
  <c r="E9598" i="1"/>
  <c r="B9431" i="1"/>
  <c r="A9431" i="1" s="1"/>
  <c r="C9431" i="1"/>
  <c r="D9431" i="1"/>
  <c r="E9431" i="1"/>
  <c r="B10980" i="1"/>
  <c r="A10980" i="1" s="1"/>
  <c r="C10980" i="1"/>
  <c r="D10980" i="1"/>
  <c r="E10980" i="1"/>
  <c r="B10512" i="1"/>
  <c r="A10512" i="1" s="1"/>
  <c r="C10512" i="1"/>
  <c r="D10512" i="1"/>
  <c r="E10512" i="1"/>
  <c r="B10405" i="1"/>
  <c r="A10405" i="1" s="1"/>
  <c r="C10405" i="1"/>
  <c r="D10405" i="1"/>
  <c r="E10405" i="1"/>
  <c r="B10255" i="1"/>
  <c r="A10255" i="1" s="1"/>
  <c r="C10255" i="1"/>
  <c r="D10255" i="1"/>
  <c r="E10255" i="1"/>
  <c r="B10068" i="1"/>
  <c r="A10068" i="1" s="1"/>
  <c r="C10068" i="1"/>
  <c r="D10068" i="1"/>
  <c r="E10068" i="1"/>
  <c r="B9659" i="1"/>
  <c r="A9659" i="1" s="1"/>
  <c r="C9659" i="1"/>
  <c r="D9659" i="1"/>
  <c r="E9659" i="1"/>
  <c r="B11077" i="1"/>
  <c r="A11077" i="1" s="1"/>
  <c r="C11077" i="1"/>
  <c r="D11077" i="1"/>
  <c r="E11077" i="1"/>
  <c r="B10762" i="1"/>
  <c r="A10762" i="1" s="1"/>
  <c r="C10762" i="1"/>
  <c r="D10762" i="1"/>
  <c r="E10762" i="1"/>
  <c r="B10350" i="1"/>
  <c r="A10350" i="1" s="1"/>
  <c r="C10350" i="1"/>
  <c r="D10350" i="1"/>
  <c r="E10350" i="1"/>
  <c r="B9467" i="1"/>
  <c r="A9467" i="1" s="1"/>
  <c r="C9467" i="1"/>
  <c r="D9467" i="1"/>
  <c r="E9467" i="1"/>
  <c r="B11048" i="1"/>
  <c r="A11048" i="1" s="1"/>
  <c r="C11048" i="1"/>
  <c r="D11048" i="1"/>
  <c r="E11048" i="1"/>
  <c r="B10794" i="1"/>
  <c r="A10794" i="1" s="1"/>
  <c r="C10794" i="1"/>
  <c r="D10794" i="1"/>
  <c r="E10794" i="1"/>
  <c r="B10624" i="1"/>
  <c r="A10624" i="1" s="1"/>
  <c r="C10624" i="1"/>
  <c r="D10624" i="1"/>
  <c r="E10624" i="1"/>
  <c r="B10510" i="1"/>
  <c r="A10510" i="1" s="1"/>
  <c r="C10510" i="1"/>
  <c r="D10510" i="1"/>
  <c r="E10510" i="1"/>
  <c r="B10312" i="1"/>
  <c r="A10312" i="1" s="1"/>
  <c r="C10312" i="1"/>
  <c r="D10312" i="1"/>
  <c r="E10312" i="1"/>
  <c r="B10228" i="1"/>
  <c r="A10228" i="1" s="1"/>
  <c r="C10228" i="1"/>
  <c r="D10228" i="1"/>
  <c r="E10228" i="1"/>
  <c r="B9830" i="1"/>
  <c r="A9830" i="1" s="1"/>
  <c r="C9830" i="1"/>
  <c r="D9830" i="1"/>
  <c r="E9830" i="1"/>
  <c r="B9678" i="1"/>
  <c r="A9678" i="1" s="1"/>
  <c r="C9678" i="1"/>
  <c r="D9678" i="1"/>
  <c r="E9678" i="1"/>
  <c r="B9504" i="1"/>
  <c r="A9504" i="1" s="1"/>
  <c r="C9504" i="1"/>
  <c r="D9504" i="1"/>
  <c r="E9504" i="1"/>
  <c r="B9359" i="1"/>
  <c r="A9359" i="1" s="1"/>
  <c r="C9359" i="1"/>
  <c r="D9359" i="1"/>
  <c r="E9359" i="1"/>
  <c r="B9465" i="1"/>
  <c r="A9465" i="1" s="1"/>
  <c r="C9465" i="1"/>
  <c r="D9465" i="1"/>
  <c r="E9465" i="1"/>
  <c r="B9677" i="1"/>
  <c r="A9677" i="1" s="1"/>
  <c r="C9677" i="1"/>
  <c r="D9677" i="1"/>
  <c r="E9677" i="1"/>
  <c r="B9872" i="1"/>
  <c r="A9872" i="1" s="1"/>
  <c r="C9872" i="1"/>
  <c r="D9872" i="1"/>
  <c r="E9872" i="1"/>
  <c r="B10074" i="1"/>
  <c r="A10074" i="1" s="1"/>
  <c r="C10074" i="1"/>
  <c r="D10074" i="1"/>
  <c r="E10074" i="1"/>
  <c r="B10241" i="1"/>
  <c r="A10241" i="1" s="1"/>
  <c r="C10241" i="1"/>
  <c r="D10241" i="1"/>
  <c r="E10241" i="1"/>
  <c r="B10423" i="1"/>
  <c r="A10423" i="1" s="1"/>
  <c r="C10423" i="1"/>
  <c r="D10423" i="1"/>
  <c r="E10423" i="1"/>
  <c r="B10653" i="1"/>
  <c r="A10653" i="1" s="1"/>
  <c r="C10653" i="1"/>
  <c r="D10653" i="1"/>
  <c r="E10653" i="1"/>
  <c r="B10793" i="1"/>
  <c r="A10793" i="1" s="1"/>
  <c r="C10793" i="1"/>
  <c r="D10793" i="1"/>
  <c r="E10793" i="1"/>
  <c r="B10957" i="1"/>
  <c r="A10957" i="1" s="1"/>
  <c r="C10957" i="1"/>
  <c r="D10957" i="1"/>
  <c r="E10957" i="1"/>
  <c r="B11130" i="1"/>
  <c r="A11130" i="1" s="1"/>
  <c r="C11130" i="1"/>
  <c r="D11130" i="1"/>
  <c r="E11130" i="1"/>
  <c r="B11102" i="1"/>
  <c r="A11102" i="1" s="1"/>
  <c r="C11102" i="1"/>
  <c r="D11102" i="1"/>
  <c r="E11102" i="1"/>
  <c r="B10989" i="1"/>
  <c r="A10989" i="1" s="1"/>
  <c r="C10989" i="1"/>
  <c r="D10989" i="1"/>
  <c r="E10989" i="1"/>
  <c r="B10871" i="1"/>
  <c r="A10871" i="1" s="1"/>
  <c r="C10871" i="1"/>
  <c r="D10871" i="1"/>
  <c r="E10871" i="1"/>
  <c r="B10729" i="1"/>
  <c r="A10729" i="1" s="1"/>
  <c r="C10729" i="1"/>
  <c r="D10729" i="1"/>
  <c r="E10729" i="1"/>
  <c r="B10592" i="1"/>
  <c r="A10592" i="1" s="1"/>
  <c r="C10592" i="1"/>
  <c r="D10592" i="1"/>
  <c r="E10592" i="1"/>
  <c r="B10394" i="1"/>
  <c r="A10394" i="1" s="1"/>
  <c r="C10394" i="1"/>
  <c r="D10394" i="1"/>
  <c r="E10394" i="1"/>
  <c r="B10060" i="1"/>
  <c r="A10060" i="1" s="1"/>
  <c r="C10060" i="1"/>
  <c r="D10060" i="1"/>
  <c r="E10060" i="1"/>
  <c r="B9756" i="1"/>
  <c r="A9756" i="1" s="1"/>
  <c r="C9756" i="1"/>
  <c r="D9756" i="1"/>
  <c r="E9756" i="1"/>
  <c r="B9733" i="1"/>
  <c r="A9733" i="1" s="1"/>
  <c r="C9733" i="1"/>
  <c r="D9733" i="1"/>
  <c r="E9733" i="1"/>
  <c r="B9671" i="1"/>
  <c r="A9671" i="1" s="1"/>
  <c r="C9671" i="1"/>
  <c r="D9671" i="1"/>
  <c r="E9671" i="1"/>
  <c r="B9526" i="1"/>
  <c r="A9526" i="1" s="1"/>
  <c r="C9526" i="1"/>
  <c r="D9526" i="1"/>
  <c r="E9526" i="1"/>
  <c r="B9481" i="1"/>
  <c r="A9481" i="1" s="1"/>
  <c r="C9481" i="1"/>
  <c r="D9481" i="1"/>
  <c r="E9481" i="1"/>
  <c r="B9410" i="1"/>
  <c r="A9410" i="1" s="1"/>
  <c r="C9410" i="1"/>
  <c r="D9410" i="1"/>
  <c r="E9410" i="1"/>
  <c r="B11090" i="1"/>
  <c r="A11090" i="1" s="1"/>
  <c r="C11090" i="1"/>
  <c r="D11090" i="1"/>
  <c r="E11090" i="1"/>
  <c r="B10975" i="1"/>
  <c r="A10975" i="1" s="1"/>
  <c r="C10975" i="1"/>
  <c r="D10975" i="1"/>
  <c r="E10975" i="1"/>
  <c r="B10895" i="1"/>
  <c r="A10895" i="1" s="1"/>
  <c r="C10895" i="1"/>
  <c r="D10895" i="1"/>
  <c r="E10895" i="1"/>
  <c r="B10611" i="1"/>
  <c r="A10611" i="1" s="1"/>
  <c r="C10611" i="1"/>
  <c r="D10611" i="1"/>
  <c r="E10611" i="1"/>
  <c r="B10421" i="1"/>
  <c r="A10421" i="1" s="1"/>
  <c r="C10421" i="1"/>
  <c r="D10421" i="1"/>
  <c r="E10421" i="1"/>
  <c r="B10184" i="1"/>
  <c r="A10184" i="1" s="1"/>
  <c r="C10184" i="1"/>
  <c r="D10184" i="1"/>
  <c r="E10184" i="1"/>
  <c r="B10052" i="1"/>
  <c r="A10052" i="1" s="1"/>
  <c r="C10052" i="1"/>
  <c r="D10052" i="1"/>
  <c r="E10052" i="1"/>
  <c r="B9974" i="1"/>
  <c r="A9974" i="1" s="1"/>
  <c r="C9974" i="1"/>
  <c r="D9974" i="1"/>
  <c r="E9974" i="1"/>
  <c r="B9804" i="1"/>
  <c r="A9804" i="1" s="1"/>
  <c r="C9804" i="1"/>
  <c r="D9804" i="1"/>
  <c r="E9804" i="1"/>
  <c r="B9631" i="1"/>
  <c r="A9631" i="1" s="1"/>
  <c r="C9631" i="1"/>
  <c r="D9631" i="1"/>
  <c r="E9631" i="1"/>
  <c r="B9510" i="1"/>
  <c r="A9510" i="1" s="1"/>
  <c r="C9510" i="1"/>
  <c r="D9510" i="1"/>
  <c r="E9510" i="1"/>
  <c r="B9415" i="1"/>
  <c r="A9415" i="1" s="1"/>
  <c r="C9415" i="1"/>
  <c r="D9415" i="1"/>
  <c r="E9415" i="1"/>
  <c r="B11150" i="1"/>
  <c r="A11150" i="1" s="1"/>
  <c r="C11150" i="1"/>
  <c r="D11150" i="1"/>
  <c r="E11150" i="1"/>
  <c r="B10974" i="1"/>
  <c r="A10974" i="1" s="1"/>
  <c r="C10974" i="1"/>
  <c r="D10974" i="1"/>
  <c r="E10974" i="1"/>
  <c r="B10790" i="1"/>
  <c r="A10790" i="1" s="1"/>
  <c r="C10790" i="1"/>
  <c r="D10790" i="1"/>
  <c r="E10790" i="1"/>
  <c r="B10670" i="1"/>
  <c r="A10670" i="1" s="1"/>
  <c r="C10670" i="1"/>
  <c r="D10670" i="1"/>
  <c r="E10670" i="1"/>
  <c r="B9773" i="1"/>
  <c r="A9773" i="1" s="1"/>
  <c r="C9773" i="1"/>
  <c r="D9773" i="1"/>
  <c r="E9773" i="1"/>
  <c r="B9577" i="1"/>
  <c r="A9577" i="1" s="1"/>
  <c r="C9577" i="1"/>
  <c r="D9577" i="1"/>
  <c r="E9577" i="1"/>
  <c r="B9425" i="1"/>
  <c r="A9425" i="1" s="1"/>
  <c r="C9425" i="1"/>
  <c r="D9425" i="1"/>
  <c r="E9425" i="1"/>
  <c r="B10988" i="1"/>
  <c r="A10988" i="1" s="1"/>
  <c r="C10988" i="1"/>
  <c r="D10988" i="1"/>
  <c r="E10988" i="1"/>
  <c r="B10462" i="1"/>
  <c r="A10462" i="1" s="1"/>
  <c r="C10462" i="1"/>
  <c r="D10462" i="1"/>
  <c r="E10462" i="1"/>
  <c r="B10278" i="1"/>
  <c r="A10278" i="1" s="1"/>
  <c r="C10278" i="1"/>
  <c r="D10278" i="1"/>
  <c r="E10278" i="1"/>
  <c r="B9959" i="1"/>
  <c r="A9959" i="1" s="1"/>
  <c r="C9959" i="1"/>
  <c r="D9959" i="1"/>
  <c r="E9959" i="1"/>
  <c r="B9868" i="1"/>
  <c r="A9868" i="1" s="1"/>
  <c r="C9868" i="1"/>
  <c r="D9868" i="1"/>
  <c r="E9868" i="1"/>
  <c r="B9720" i="1"/>
  <c r="A9720" i="1" s="1"/>
  <c r="C9720" i="1"/>
  <c r="D9720" i="1"/>
  <c r="E9720" i="1"/>
  <c r="B9642" i="1"/>
  <c r="A9642" i="1" s="1"/>
  <c r="C9642" i="1"/>
  <c r="D9642" i="1"/>
  <c r="E9642" i="1"/>
  <c r="B9515" i="1"/>
  <c r="A9515" i="1" s="1"/>
  <c r="C9515" i="1"/>
  <c r="D9515" i="1"/>
  <c r="E9515" i="1"/>
  <c r="B9350" i="1"/>
  <c r="A9350" i="1" s="1"/>
  <c r="C9350" i="1"/>
  <c r="D9350" i="1"/>
  <c r="E9350" i="1"/>
  <c r="B11125" i="1"/>
  <c r="A11125" i="1" s="1"/>
  <c r="C11125" i="1"/>
  <c r="D11125" i="1"/>
  <c r="E11125" i="1"/>
  <c r="B10982" i="1"/>
  <c r="A10982" i="1" s="1"/>
  <c r="C10982" i="1"/>
  <c r="D10982" i="1"/>
  <c r="E10982" i="1"/>
  <c r="B10715" i="1"/>
  <c r="A10715" i="1" s="1"/>
  <c r="C10715" i="1"/>
  <c r="D10715" i="1"/>
  <c r="E10715" i="1"/>
  <c r="B10472" i="1"/>
  <c r="A10472" i="1" s="1"/>
  <c r="C10472" i="1"/>
  <c r="D10472" i="1"/>
  <c r="E10472" i="1"/>
  <c r="B10265" i="1"/>
  <c r="A10265" i="1" s="1"/>
  <c r="C10265" i="1"/>
  <c r="D10265" i="1"/>
  <c r="E10265" i="1"/>
  <c r="B10069" i="1"/>
  <c r="A10069" i="1" s="1"/>
  <c r="C10069" i="1"/>
  <c r="D10069" i="1"/>
  <c r="E10069" i="1"/>
  <c r="B9922" i="1"/>
  <c r="A9922" i="1" s="1"/>
  <c r="C9922" i="1"/>
  <c r="D9922" i="1"/>
  <c r="E9922" i="1"/>
  <c r="B9539" i="1"/>
  <c r="A9539" i="1" s="1"/>
  <c r="C9539" i="1"/>
  <c r="D9539" i="1"/>
  <c r="E9539" i="1"/>
  <c r="B2211" i="1"/>
  <c r="A2211" i="1" s="1"/>
  <c r="C2211" i="1"/>
  <c r="D2211" i="1"/>
  <c r="E2211" i="1"/>
  <c r="B2212" i="1"/>
  <c r="A2212" i="1" s="1"/>
  <c r="C2212" i="1"/>
  <c r="D2212" i="1"/>
  <c r="E2212" i="1"/>
  <c r="B2213" i="1"/>
  <c r="A2213" i="1" s="1"/>
  <c r="C2213" i="1"/>
  <c r="D2213" i="1"/>
  <c r="E2213" i="1"/>
  <c r="B2214" i="1"/>
  <c r="A2214" i="1" s="1"/>
  <c r="C2214" i="1"/>
  <c r="D2214" i="1"/>
  <c r="E2214" i="1"/>
  <c r="B2215" i="1"/>
  <c r="A2215" i="1" s="1"/>
  <c r="C2215" i="1"/>
  <c r="D2215" i="1"/>
  <c r="E2215" i="1"/>
  <c r="B2216" i="1"/>
  <c r="A2216" i="1" s="1"/>
  <c r="C2216" i="1"/>
  <c r="D2216" i="1"/>
  <c r="E2216" i="1"/>
  <c r="B2217" i="1"/>
  <c r="A2217" i="1" s="1"/>
  <c r="C2217" i="1"/>
  <c r="D2217" i="1"/>
  <c r="E2217" i="1"/>
  <c r="B2218" i="1"/>
  <c r="A2218" i="1" s="1"/>
  <c r="C2218" i="1"/>
  <c r="D2218" i="1"/>
  <c r="E2218" i="1"/>
  <c r="B2219" i="1"/>
  <c r="A2219" i="1" s="1"/>
  <c r="C2219" i="1"/>
  <c r="D2219" i="1"/>
  <c r="E2219" i="1"/>
  <c r="B2220" i="1"/>
  <c r="A2220" i="1" s="1"/>
  <c r="C2220" i="1"/>
  <c r="D2220" i="1"/>
  <c r="E2220" i="1"/>
  <c r="B2221" i="1"/>
  <c r="A2221" i="1" s="1"/>
  <c r="C2221" i="1"/>
  <c r="D2221" i="1"/>
  <c r="E2221" i="1"/>
  <c r="B2222" i="1"/>
  <c r="A2222" i="1" s="1"/>
  <c r="C2222" i="1"/>
  <c r="D2222" i="1"/>
  <c r="E2222" i="1"/>
  <c r="B2223" i="1"/>
  <c r="A2223" i="1" s="1"/>
  <c r="C2223" i="1"/>
  <c r="D2223" i="1"/>
  <c r="E2223" i="1"/>
  <c r="B2224" i="1"/>
  <c r="A2224" i="1" s="1"/>
  <c r="C2224" i="1"/>
  <c r="D2224" i="1"/>
  <c r="E2224" i="1"/>
  <c r="B2225" i="1"/>
  <c r="A2225" i="1" s="1"/>
  <c r="C2225" i="1"/>
  <c r="D2225" i="1"/>
  <c r="E2225" i="1"/>
  <c r="B2226" i="1"/>
  <c r="A2226" i="1" s="1"/>
  <c r="C2226" i="1"/>
  <c r="D2226" i="1"/>
  <c r="E2226" i="1"/>
  <c r="B2227" i="1"/>
  <c r="A2227" i="1" s="1"/>
  <c r="C2227" i="1"/>
  <c r="D2227" i="1"/>
  <c r="E2227" i="1"/>
  <c r="B2228" i="1"/>
  <c r="A2228" i="1" s="1"/>
  <c r="C2228" i="1"/>
  <c r="D2228" i="1"/>
  <c r="E2228" i="1"/>
  <c r="B2229" i="1"/>
  <c r="A2229" i="1" s="1"/>
  <c r="C2229" i="1"/>
  <c r="D2229" i="1"/>
  <c r="E2229" i="1"/>
  <c r="B2230" i="1"/>
  <c r="A2230" i="1" s="1"/>
  <c r="C2230" i="1"/>
  <c r="D2230" i="1"/>
  <c r="E2230" i="1"/>
  <c r="B2231" i="1"/>
  <c r="A2231" i="1" s="1"/>
  <c r="C2231" i="1"/>
  <c r="D2231" i="1"/>
  <c r="E2231" i="1"/>
  <c r="B2232" i="1"/>
  <c r="A2232" i="1" s="1"/>
  <c r="C2232" i="1"/>
  <c r="D2232" i="1"/>
  <c r="E2232" i="1"/>
  <c r="B2233" i="1"/>
  <c r="A2233" i="1" s="1"/>
  <c r="C2233" i="1"/>
  <c r="D2233" i="1"/>
  <c r="E2233" i="1"/>
  <c r="B2234" i="1"/>
  <c r="A2234" i="1" s="1"/>
  <c r="C2234" i="1"/>
  <c r="D2234" i="1"/>
  <c r="E2234" i="1"/>
  <c r="B2235" i="1"/>
  <c r="A2235" i="1" s="1"/>
  <c r="C2235" i="1"/>
  <c r="D2235" i="1"/>
  <c r="E2235" i="1"/>
  <c r="B2236" i="1"/>
  <c r="A2236" i="1" s="1"/>
  <c r="C2236" i="1"/>
  <c r="D2236" i="1"/>
  <c r="E2236" i="1"/>
  <c r="B2237" i="1"/>
  <c r="A2237" i="1" s="1"/>
  <c r="C2237" i="1"/>
  <c r="D2237" i="1"/>
  <c r="E2237" i="1"/>
  <c r="B2238" i="1"/>
  <c r="A2238" i="1" s="1"/>
  <c r="C2238" i="1"/>
  <c r="D2238" i="1"/>
  <c r="E2238" i="1"/>
  <c r="B2239" i="1"/>
  <c r="A2239" i="1" s="1"/>
  <c r="C2239" i="1"/>
  <c r="D2239" i="1"/>
  <c r="E2239" i="1"/>
  <c r="B2240" i="1"/>
  <c r="A2240" i="1" s="1"/>
  <c r="C2240" i="1"/>
  <c r="D2240" i="1"/>
  <c r="E2240" i="1"/>
  <c r="B2241" i="1"/>
  <c r="A2241" i="1" s="1"/>
  <c r="C2241" i="1"/>
  <c r="D2241" i="1"/>
  <c r="E2241" i="1"/>
  <c r="B2242" i="1"/>
  <c r="A2242" i="1" s="1"/>
  <c r="C2242" i="1"/>
  <c r="D2242" i="1"/>
  <c r="E2242" i="1"/>
  <c r="B2243" i="1"/>
  <c r="A2243" i="1" s="1"/>
  <c r="C2243" i="1"/>
  <c r="D2243" i="1"/>
  <c r="E2243" i="1"/>
  <c r="B2244" i="1"/>
  <c r="A2244" i="1" s="1"/>
  <c r="C2244" i="1"/>
  <c r="D2244" i="1"/>
  <c r="E2244" i="1"/>
  <c r="B2245" i="1"/>
  <c r="A2245" i="1" s="1"/>
  <c r="C2245" i="1"/>
  <c r="D2245" i="1"/>
  <c r="E2245" i="1"/>
  <c r="B2246" i="1"/>
  <c r="A2246" i="1" s="1"/>
  <c r="C2246" i="1"/>
  <c r="D2246" i="1"/>
  <c r="E2246" i="1"/>
  <c r="B2247" i="1"/>
  <c r="A2247" i="1" s="1"/>
  <c r="C2247" i="1"/>
  <c r="D2247" i="1"/>
  <c r="E2247" i="1"/>
  <c r="B2248" i="1"/>
  <c r="A2248" i="1" s="1"/>
  <c r="C2248" i="1"/>
  <c r="D2248" i="1"/>
  <c r="E2248" i="1"/>
  <c r="B2249" i="1"/>
  <c r="A2249" i="1" s="1"/>
  <c r="C2249" i="1"/>
  <c r="D2249" i="1"/>
  <c r="E2249" i="1"/>
  <c r="B2250" i="1"/>
  <c r="A2250" i="1" s="1"/>
  <c r="C2250" i="1"/>
  <c r="D2250" i="1"/>
  <c r="E2250" i="1"/>
  <c r="B2251" i="1"/>
  <c r="A2251" i="1" s="1"/>
  <c r="C2251" i="1"/>
  <c r="D2251" i="1"/>
  <c r="E2251" i="1"/>
  <c r="B2252" i="1"/>
  <c r="A2252" i="1" s="1"/>
  <c r="C2252" i="1"/>
  <c r="D2252" i="1"/>
  <c r="E2252" i="1"/>
  <c r="B2253" i="1"/>
  <c r="A2253" i="1" s="1"/>
  <c r="C2253" i="1"/>
  <c r="D2253" i="1"/>
  <c r="E2253" i="1"/>
  <c r="B2254" i="1"/>
  <c r="A2254" i="1" s="1"/>
  <c r="C2254" i="1"/>
  <c r="D2254" i="1"/>
  <c r="E2254" i="1"/>
  <c r="B2255" i="1"/>
  <c r="A2255" i="1" s="1"/>
  <c r="C2255" i="1"/>
  <c r="D2255" i="1"/>
  <c r="E2255" i="1"/>
  <c r="B2256" i="1"/>
  <c r="A2256" i="1" s="1"/>
  <c r="C2256" i="1"/>
  <c r="D2256" i="1"/>
  <c r="E2256" i="1"/>
  <c r="B2257" i="1"/>
  <c r="A2257" i="1" s="1"/>
  <c r="C2257" i="1"/>
  <c r="D2257" i="1"/>
  <c r="E2257" i="1"/>
  <c r="B2258" i="1"/>
  <c r="A2258" i="1" s="1"/>
  <c r="C2258" i="1"/>
  <c r="D2258" i="1"/>
  <c r="E2258" i="1"/>
  <c r="B2259" i="1"/>
  <c r="A2259" i="1" s="1"/>
  <c r="C2259" i="1"/>
  <c r="D2259" i="1"/>
  <c r="E2259" i="1"/>
  <c r="B2260" i="1"/>
  <c r="A2260" i="1" s="1"/>
  <c r="C2260" i="1"/>
  <c r="D2260" i="1"/>
  <c r="E2260" i="1"/>
  <c r="B2261" i="1"/>
  <c r="A2261" i="1" s="1"/>
  <c r="C2261" i="1"/>
  <c r="D2261" i="1"/>
  <c r="E2261" i="1"/>
  <c r="B2262" i="1"/>
  <c r="A2262" i="1" s="1"/>
  <c r="C2262" i="1"/>
  <c r="D2262" i="1"/>
  <c r="E2262" i="1"/>
  <c r="B2263" i="1"/>
  <c r="A2263" i="1" s="1"/>
  <c r="C2263" i="1"/>
  <c r="D2263" i="1"/>
  <c r="E2263" i="1"/>
  <c r="B2264" i="1"/>
  <c r="A2264" i="1" s="1"/>
  <c r="C2264" i="1"/>
  <c r="D2264" i="1"/>
  <c r="E2264" i="1"/>
  <c r="B2265" i="1"/>
  <c r="A2265" i="1" s="1"/>
  <c r="C2265" i="1"/>
  <c r="D2265" i="1"/>
  <c r="E2265" i="1"/>
  <c r="B2266" i="1"/>
  <c r="A2266" i="1" s="1"/>
  <c r="C2266" i="1"/>
  <c r="D2266" i="1"/>
  <c r="E2266" i="1"/>
  <c r="B2267" i="1"/>
  <c r="A2267" i="1" s="1"/>
  <c r="C2267" i="1"/>
  <c r="D2267" i="1"/>
  <c r="E2267" i="1"/>
  <c r="B2268" i="1"/>
  <c r="A2268" i="1" s="1"/>
  <c r="C2268" i="1"/>
  <c r="D2268" i="1"/>
  <c r="E2268" i="1"/>
  <c r="B2269" i="1"/>
  <c r="A2269" i="1" s="1"/>
  <c r="C2269" i="1"/>
  <c r="D2269" i="1"/>
  <c r="E2269" i="1"/>
  <c r="B2270" i="1"/>
  <c r="A2270" i="1" s="1"/>
  <c r="C2270" i="1"/>
  <c r="D2270" i="1"/>
  <c r="E2270" i="1"/>
  <c r="B2271" i="1"/>
  <c r="A2271" i="1" s="1"/>
  <c r="C2271" i="1"/>
  <c r="D2271" i="1"/>
  <c r="E2271" i="1"/>
  <c r="B2272" i="1"/>
  <c r="A2272" i="1" s="1"/>
  <c r="C2272" i="1"/>
  <c r="D2272" i="1"/>
  <c r="E2272" i="1"/>
  <c r="B2273" i="1"/>
  <c r="A2273" i="1" s="1"/>
  <c r="C2273" i="1"/>
  <c r="D2273" i="1"/>
  <c r="E2273" i="1"/>
  <c r="B2274" i="1"/>
  <c r="A2274" i="1" s="1"/>
  <c r="C2274" i="1"/>
  <c r="D2274" i="1"/>
  <c r="E2274" i="1"/>
  <c r="B2275" i="1"/>
  <c r="A2275" i="1" s="1"/>
  <c r="C2275" i="1"/>
  <c r="D2275" i="1"/>
  <c r="E2275" i="1"/>
  <c r="B2276" i="1"/>
  <c r="A2276" i="1" s="1"/>
  <c r="C2276" i="1"/>
  <c r="D2276" i="1"/>
  <c r="E2276" i="1"/>
  <c r="B2277" i="1"/>
  <c r="A2277" i="1" s="1"/>
  <c r="C2277" i="1"/>
  <c r="D2277" i="1"/>
  <c r="E2277" i="1"/>
  <c r="B2278" i="1"/>
  <c r="A2278" i="1" s="1"/>
  <c r="C2278" i="1"/>
  <c r="D2278" i="1"/>
  <c r="E2278" i="1"/>
  <c r="B2279" i="1"/>
  <c r="A2279" i="1" s="1"/>
  <c r="C2279" i="1"/>
  <c r="D2279" i="1"/>
  <c r="E2279" i="1"/>
  <c r="B2280" i="1"/>
  <c r="A2280" i="1" s="1"/>
  <c r="C2280" i="1"/>
  <c r="D2280" i="1"/>
  <c r="E2280" i="1"/>
  <c r="B2281" i="1"/>
  <c r="A2281" i="1" s="1"/>
  <c r="C2281" i="1"/>
  <c r="D2281" i="1"/>
  <c r="E2281" i="1"/>
  <c r="B2282" i="1"/>
  <c r="A2282" i="1" s="1"/>
  <c r="C2282" i="1"/>
  <c r="D2282" i="1"/>
  <c r="E2282" i="1"/>
  <c r="B2283" i="1"/>
  <c r="A2283" i="1" s="1"/>
  <c r="C2283" i="1"/>
  <c r="D2283" i="1"/>
  <c r="E2283" i="1"/>
  <c r="B2284" i="1"/>
  <c r="A2284" i="1" s="1"/>
  <c r="C2284" i="1"/>
  <c r="D2284" i="1"/>
  <c r="E2284" i="1"/>
  <c r="B2285" i="1"/>
  <c r="A2285" i="1" s="1"/>
  <c r="C2285" i="1"/>
  <c r="D2285" i="1"/>
  <c r="E2285" i="1"/>
  <c r="B2286" i="1"/>
  <c r="A2286" i="1" s="1"/>
  <c r="C2286" i="1"/>
  <c r="D2286" i="1"/>
  <c r="E2286" i="1"/>
  <c r="B2287" i="1"/>
  <c r="A2287" i="1" s="1"/>
  <c r="C2287" i="1"/>
  <c r="D2287" i="1"/>
  <c r="E2287" i="1"/>
  <c r="B2288" i="1"/>
  <c r="A2288" i="1" s="1"/>
  <c r="C2288" i="1"/>
  <c r="D2288" i="1"/>
  <c r="E2288" i="1"/>
  <c r="B2289" i="1"/>
  <c r="A2289" i="1" s="1"/>
  <c r="C2289" i="1"/>
  <c r="D2289" i="1"/>
  <c r="E2289" i="1"/>
  <c r="B2290" i="1"/>
  <c r="A2290" i="1" s="1"/>
  <c r="C2290" i="1"/>
  <c r="D2290" i="1"/>
  <c r="E2290" i="1"/>
  <c r="B2291" i="1"/>
  <c r="A2291" i="1" s="1"/>
  <c r="C2291" i="1"/>
  <c r="D2291" i="1"/>
  <c r="E2291" i="1"/>
  <c r="B2292" i="1"/>
  <c r="A2292" i="1" s="1"/>
  <c r="C2292" i="1"/>
  <c r="D2292" i="1"/>
  <c r="E2292" i="1"/>
  <c r="B2293" i="1"/>
  <c r="A2293" i="1" s="1"/>
  <c r="C2293" i="1"/>
  <c r="D2293" i="1"/>
  <c r="E2293" i="1"/>
  <c r="B2294" i="1"/>
  <c r="A2294" i="1" s="1"/>
  <c r="C2294" i="1"/>
  <c r="D2294" i="1"/>
  <c r="E2294" i="1"/>
  <c r="B2295" i="1"/>
  <c r="A2295" i="1" s="1"/>
  <c r="C2295" i="1"/>
  <c r="D2295" i="1"/>
  <c r="E2295" i="1"/>
  <c r="B2296" i="1"/>
  <c r="A2296" i="1" s="1"/>
  <c r="C2296" i="1"/>
  <c r="D2296" i="1"/>
  <c r="E2296" i="1"/>
  <c r="B2297" i="1"/>
  <c r="A2297" i="1" s="1"/>
  <c r="C2297" i="1"/>
  <c r="D2297" i="1"/>
  <c r="E2297" i="1"/>
  <c r="B2298" i="1"/>
  <c r="A2298" i="1" s="1"/>
  <c r="C2298" i="1"/>
  <c r="D2298" i="1"/>
  <c r="E2298" i="1"/>
  <c r="B2299" i="1"/>
  <c r="A2299" i="1" s="1"/>
  <c r="C2299" i="1"/>
  <c r="D2299" i="1"/>
  <c r="E2299" i="1"/>
  <c r="B2300" i="1"/>
  <c r="A2300" i="1" s="1"/>
  <c r="C2300" i="1"/>
  <c r="D2300" i="1"/>
  <c r="E2300" i="1"/>
  <c r="B2301" i="1"/>
  <c r="A2301" i="1" s="1"/>
  <c r="C2301" i="1"/>
  <c r="D2301" i="1"/>
  <c r="E2301" i="1"/>
  <c r="B2302" i="1"/>
  <c r="A2302" i="1" s="1"/>
  <c r="C2302" i="1"/>
  <c r="D2302" i="1"/>
  <c r="E2302" i="1"/>
  <c r="B2303" i="1"/>
  <c r="A2303" i="1" s="1"/>
  <c r="C2303" i="1"/>
  <c r="D2303" i="1"/>
  <c r="E2303" i="1"/>
  <c r="B2304" i="1"/>
  <c r="A2304" i="1" s="1"/>
  <c r="C2304" i="1"/>
  <c r="D2304" i="1"/>
  <c r="E2304" i="1"/>
  <c r="B2305" i="1"/>
  <c r="A2305" i="1" s="1"/>
  <c r="C2305" i="1"/>
  <c r="D2305" i="1"/>
  <c r="E2305" i="1"/>
  <c r="B2306" i="1"/>
  <c r="A2306" i="1" s="1"/>
  <c r="C2306" i="1"/>
  <c r="D2306" i="1"/>
  <c r="E2306" i="1"/>
  <c r="B2307" i="1"/>
  <c r="A2307" i="1" s="1"/>
  <c r="C2307" i="1"/>
  <c r="D2307" i="1"/>
  <c r="E2307" i="1"/>
  <c r="B2308" i="1"/>
  <c r="A2308" i="1" s="1"/>
  <c r="C2308" i="1"/>
  <c r="D2308" i="1"/>
  <c r="E2308" i="1"/>
  <c r="B2309" i="1"/>
  <c r="A2309" i="1" s="1"/>
  <c r="C2309" i="1"/>
  <c r="D2309" i="1"/>
  <c r="E2309" i="1"/>
  <c r="B2310" i="1"/>
  <c r="A2310" i="1" s="1"/>
  <c r="C2310" i="1"/>
  <c r="D2310" i="1"/>
  <c r="E2310" i="1"/>
  <c r="B2311" i="1"/>
  <c r="A2311" i="1" s="1"/>
  <c r="C2311" i="1"/>
  <c r="D2311" i="1"/>
  <c r="E2311" i="1"/>
  <c r="B2312" i="1"/>
  <c r="A2312" i="1" s="1"/>
  <c r="C2312" i="1"/>
  <c r="D2312" i="1"/>
  <c r="E2312" i="1"/>
  <c r="B2313" i="1"/>
  <c r="A2313" i="1" s="1"/>
  <c r="C2313" i="1"/>
  <c r="D2313" i="1"/>
  <c r="E2313" i="1"/>
  <c r="B2314" i="1"/>
  <c r="A2314" i="1" s="1"/>
  <c r="C2314" i="1"/>
  <c r="D2314" i="1"/>
  <c r="E2314" i="1"/>
  <c r="B2315" i="1"/>
  <c r="A2315" i="1" s="1"/>
  <c r="C2315" i="1"/>
  <c r="D2315" i="1"/>
  <c r="E2315" i="1"/>
  <c r="B2316" i="1"/>
  <c r="A2316" i="1" s="1"/>
  <c r="C2316" i="1"/>
  <c r="D2316" i="1"/>
  <c r="E2316" i="1"/>
  <c r="B2317" i="1"/>
  <c r="A2317" i="1" s="1"/>
  <c r="C2317" i="1"/>
  <c r="D2317" i="1"/>
  <c r="E2317" i="1"/>
  <c r="B2318" i="1"/>
  <c r="A2318" i="1" s="1"/>
  <c r="C2318" i="1"/>
  <c r="D2318" i="1"/>
  <c r="E2318" i="1"/>
  <c r="B2319" i="1"/>
  <c r="A2319" i="1" s="1"/>
  <c r="C2319" i="1"/>
  <c r="D2319" i="1"/>
  <c r="E2319" i="1"/>
  <c r="B2320" i="1"/>
  <c r="A2320" i="1" s="1"/>
  <c r="C2320" i="1"/>
  <c r="D2320" i="1"/>
  <c r="E2320" i="1"/>
  <c r="B2321" i="1"/>
  <c r="A2321" i="1" s="1"/>
  <c r="C2321" i="1"/>
  <c r="D2321" i="1"/>
  <c r="E2321" i="1"/>
  <c r="B2322" i="1"/>
  <c r="A2322" i="1" s="1"/>
  <c r="C2322" i="1"/>
  <c r="D2322" i="1"/>
  <c r="E2322" i="1"/>
  <c r="B2323" i="1"/>
  <c r="A2323" i="1" s="1"/>
  <c r="C2323" i="1"/>
  <c r="D2323" i="1"/>
  <c r="E2323" i="1"/>
  <c r="B2324" i="1"/>
  <c r="A2324" i="1" s="1"/>
  <c r="C2324" i="1"/>
  <c r="D2324" i="1"/>
  <c r="E2324" i="1"/>
  <c r="B2325" i="1"/>
  <c r="A2325" i="1" s="1"/>
  <c r="C2325" i="1"/>
  <c r="D2325" i="1"/>
  <c r="E2325" i="1"/>
  <c r="B2326" i="1"/>
  <c r="A2326" i="1" s="1"/>
  <c r="C2326" i="1"/>
  <c r="D2326" i="1"/>
  <c r="E2326" i="1"/>
  <c r="B2327" i="1"/>
  <c r="A2327" i="1" s="1"/>
  <c r="C2327" i="1"/>
  <c r="D2327" i="1"/>
  <c r="E2327" i="1"/>
  <c r="B2328" i="1"/>
  <c r="A2328" i="1" s="1"/>
  <c r="C2328" i="1"/>
  <c r="D2328" i="1"/>
  <c r="E2328" i="1"/>
  <c r="B2329" i="1"/>
  <c r="A2329" i="1" s="1"/>
  <c r="C2329" i="1"/>
  <c r="D2329" i="1"/>
  <c r="E2329" i="1"/>
  <c r="B2330" i="1"/>
  <c r="A2330" i="1" s="1"/>
  <c r="C2330" i="1"/>
  <c r="D2330" i="1"/>
  <c r="E2330" i="1"/>
  <c r="B2331" i="1"/>
  <c r="A2331" i="1" s="1"/>
  <c r="C2331" i="1"/>
  <c r="D2331" i="1"/>
  <c r="E2331" i="1"/>
  <c r="B2332" i="1"/>
  <c r="A2332" i="1" s="1"/>
  <c r="C2332" i="1"/>
  <c r="D2332" i="1"/>
  <c r="E2332" i="1"/>
  <c r="B2333" i="1"/>
  <c r="A2333" i="1" s="1"/>
  <c r="C2333" i="1"/>
  <c r="D2333" i="1"/>
  <c r="E2333" i="1"/>
  <c r="B2334" i="1"/>
  <c r="A2334" i="1" s="1"/>
  <c r="C2334" i="1"/>
  <c r="D2334" i="1"/>
  <c r="E2334" i="1"/>
  <c r="B2335" i="1"/>
  <c r="A2335" i="1" s="1"/>
  <c r="C2335" i="1"/>
  <c r="D2335" i="1"/>
  <c r="E2335" i="1"/>
  <c r="B2336" i="1"/>
  <c r="A2336" i="1" s="1"/>
  <c r="C2336" i="1"/>
  <c r="D2336" i="1"/>
  <c r="E2336" i="1"/>
  <c r="B2337" i="1"/>
  <c r="A2337" i="1" s="1"/>
  <c r="C2337" i="1"/>
  <c r="D2337" i="1"/>
  <c r="E2337" i="1"/>
  <c r="B2338" i="1"/>
  <c r="A2338" i="1" s="1"/>
  <c r="C2338" i="1"/>
  <c r="D2338" i="1"/>
  <c r="E2338" i="1"/>
  <c r="B2339" i="1"/>
  <c r="A2339" i="1" s="1"/>
  <c r="C2339" i="1"/>
  <c r="D2339" i="1"/>
  <c r="E2339" i="1"/>
  <c r="B2340" i="1"/>
  <c r="A2340" i="1" s="1"/>
  <c r="C2340" i="1"/>
  <c r="D2340" i="1"/>
  <c r="E2340" i="1"/>
  <c r="B2341" i="1"/>
  <c r="A2341" i="1" s="1"/>
  <c r="C2341" i="1"/>
  <c r="D2341" i="1"/>
  <c r="E2341" i="1"/>
  <c r="B2342" i="1"/>
  <c r="A2342" i="1" s="1"/>
  <c r="C2342" i="1"/>
  <c r="D2342" i="1"/>
  <c r="E2342" i="1"/>
  <c r="B2343" i="1"/>
  <c r="A2343" i="1" s="1"/>
  <c r="C2343" i="1"/>
  <c r="D2343" i="1"/>
  <c r="E2343" i="1"/>
  <c r="B2344" i="1"/>
  <c r="A2344" i="1" s="1"/>
  <c r="C2344" i="1"/>
  <c r="D2344" i="1"/>
  <c r="E2344" i="1"/>
  <c r="B2345" i="1"/>
  <c r="A2345" i="1" s="1"/>
  <c r="C2345" i="1"/>
  <c r="D2345" i="1"/>
  <c r="E2345" i="1"/>
  <c r="B2346" i="1"/>
  <c r="A2346" i="1" s="1"/>
  <c r="C2346" i="1"/>
  <c r="D2346" i="1"/>
  <c r="E2346" i="1"/>
  <c r="B2347" i="1"/>
  <c r="A2347" i="1" s="1"/>
  <c r="C2347" i="1"/>
  <c r="D2347" i="1"/>
  <c r="E2347" i="1"/>
  <c r="B2348" i="1"/>
  <c r="A2348" i="1" s="1"/>
  <c r="C2348" i="1"/>
  <c r="D2348" i="1"/>
  <c r="E2348" i="1"/>
  <c r="B2349" i="1"/>
  <c r="A2349" i="1" s="1"/>
  <c r="C2349" i="1"/>
  <c r="D2349" i="1"/>
  <c r="E2349" i="1"/>
  <c r="B2350" i="1"/>
  <c r="A2350" i="1" s="1"/>
  <c r="C2350" i="1"/>
  <c r="D2350" i="1"/>
  <c r="E2350" i="1"/>
  <c r="B2351" i="1"/>
  <c r="A2351" i="1" s="1"/>
  <c r="C2351" i="1"/>
  <c r="D2351" i="1"/>
  <c r="E2351" i="1"/>
  <c r="B2352" i="1"/>
  <c r="A2352" i="1" s="1"/>
  <c r="C2352" i="1"/>
  <c r="D2352" i="1"/>
  <c r="E2352" i="1"/>
  <c r="B2353" i="1"/>
  <c r="A2353" i="1" s="1"/>
  <c r="C2353" i="1"/>
  <c r="D2353" i="1"/>
  <c r="E2353" i="1"/>
  <c r="B2354" i="1"/>
  <c r="A2354" i="1" s="1"/>
  <c r="C2354" i="1"/>
  <c r="D2354" i="1"/>
  <c r="E2354" i="1"/>
  <c r="B2355" i="1"/>
  <c r="A2355" i="1" s="1"/>
  <c r="C2355" i="1"/>
  <c r="D2355" i="1"/>
  <c r="E2355" i="1"/>
  <c r="B2356" i="1"/>
  <c r="A2356" i="1" s="1"/>
  <c r="C2356" i="1"/>
  <c r="D2356" i="1"/>
  <c r="E2356" i="1"/>
  <c r="B2357" i="1"/>
  <c r="A2357" i="1" s="1"/>
  <c r="C2357" i="1"/>
  <c r="D2357" i="1"/>
  <c r="E2357" i="1"/>
  <c r="B2358" i="1"/>
  <c r="A2358" i="1" s="1"/>
  <c r="C2358" i="1"/>
  <c r="D2358" i="1"/>
  <c r="E2358" i="1"/>
  <c r="B2359" i="1"/>
  <c r="A2359" i="1" s="1"/>
  <c r="C2359" i="1"/>
  <c r="D2359" i="1"/>
  <c r="E2359" i="1"/>
  <c r="B2360" i="1"/>
  <c r="A2360" i="1" s="1"/>
  <c r="C2360" i="1"/>
  <c r="D2360" i="1"/>
  <c r="E2360" i="1"/>
  <c r="B2361" i="1"/>
  <c r="A2361" i="1" s="1"/>
  <c r="C2361" i="1"/>
  <c r="D2361" i="1"/>
  <c r="E2361" i="1"/>
  <c r="B2362" i="1"/>
  <c r="A2362" i="1" s="1"/>
  <c r="C2362" i="1"/>
  <c r="D2362" i="1"/>
  <c r="E2362" i="1"/>
  <c r="B2363" i="1"/>
  <c r="A2363" i="1" s="1"/>
  <c r="C2363" i="1"/>
  <c r="D2363" i="1"/>
  <c r="E2363" i="1"/>
  <c r="B2364" i="1"/>
  <c r="A2364" i="1" s="1"/>
  <c r="C2364" i="1"/>
  <c r="D2364" i="1"/>
  <c r="E2364" i="1"/>
  <c r="B2365" i="1"/>
  <c r="A2365" i="1" s="1"/>
  <c r="C2365" i="1"/>
  <c r="D2365" i="1"/>
  <c r="E2365" i="1"/>
  <c r="B2366" i="1"/>
  <c r="A2366" i="1" s="1"/>
  <c r="C2366" i="1"/>
  <c r="D2366" i="1"/>
  <c r="E2366" i="1"/>
  <c r="B2367" i="1"/>
  <c r="A2367" i="1" s="1"/>
  <c r="C2367" i="1"/>
  <c r="D2367" i="1"/>
  <c r="E2367" i="1"/>
  <c r="B2368" i="1"/>
  <c r="A2368" i="1" s="1"/>
  <c r="C2368" i="1"/>
  <c r="D2368" i="1"/>
  <c r="E2368" i="1"/>
  <c r="B2369" i="1"/>
  <c r="A2369" i="1" s="1"/>
  <c r="C2369" i="1"/>
  <c r="D2369" i="1"/>
  <c r="E2369" i="1"/>
  <c r="B2370" i="1"/>
  <c r="A2370" i="1" s="1"/>
  <c r="C2370" i="1"/>
  <c r="D2370" i="1"/>
  <c r="E2370" i="1"/>
  <c r="B2371" i="1"/>
  <c r="A2371" i="1" s="1"/>
  <c r="C2371" i="1"/>
  <c r="D2371" i="1"/>
  <c r="E2371" i="1"/>
  <c r="B2372" i="1"/>
  <c r="A2372" i="1" s="1"/>
  <c r="C2372" i="1"/>
  <c r="D2372" i="1"/>
  <c r="E2372" i="1"/>
  <c r="B2373" i="1"/>
  <c r="A2373" i="1" s="1"/>
  <c r="C2373" i="1"/>
  <c r="D2373" i="1"/>
  <c r="E2373" i="1"/>
  <c r="B2374" i="1"/>
  <c r="A2374" i="1" s="1"/>
  <c r="C2374" i="1"/>
  <c r="D2374" i="1"/>
  <c r="E2374" i="1"/>
  <c r="B2375" i="1"/>
  <c r="A2375" i="1" s="1"/>
  <c r="C2375" i="1"/>
  <c r="D2375" i="1"/>
  <c r="E2375" i="1"/>
  <c r="B2376" i="1"/>
  <c r="A2376" i="1" s="1"/>
  <c r="C2376" i="1"/>
  <c r="D2376" i="1"/>
  <c r="E2376" i="1"/>
  <c r="B2377" i="1"/>
  <c r="A2377" i="1" s="1"/>
  <c r="C2377" i="1"/>
  <c r="D2377" i="1"/>
  <c r="E2377" i="1"/>
  <c r="B2378" i="1"/>
  <c r="A2378" i="1" s="1"/>
  <c r="C2378" i="1"/>
  <c r="D2378" i="1"/>
  <c r="E2378" i="1"/>
  <c r="B2379" i="1"/>
  <c r="A2379" i="1" s="1"/>
  <c r="C2379" i="1"/>
  <c r="D2379" i="1"/>
  <c r="E2379" i="1"/>
  <c r="B2380" i="1"/>
  <c r="A2380" i="1" s="1"/>
  <c r="C2380" i="1"/>
  <c r="D2380" i="1"/>
  <c r="E2380" i="1"/>
  <c r="B2381" i="1"/>
  <c r="A2381" i="1" s="1"/>
  <c r="C2381" i="1"/>
  <c r="D2381" i="1"/>
  <c r="E2381" i="1"/>
  <c r="B2382" i="1"/>
  <c r="A2382" i="1" s="1"/>
  <c r="C2382" i="1"/>
  <c r="D2382" i="1"/>
  <c r="E2382" i="1"/>
  <c r="B2383" i="1"/>
  <c r="A2383" i="1" s="1"/>
  <c r="C2383" i="1"/>
  <c r="D2383" i="1"/>
  <c r="E2383" i="1"/>
  <c r="B2384" i="1"/>
  <c r="A2384" i="1" s="1"/>
  <c r="C2384" i="1"/>
  <c r="D2384" i="1"/>
  <c r="E2384" i="1"/>
  <c r="B2385" i="1"/>
  <c r="A2385" i="1" s="1"/>
  <c r="C2385" i="1"/>
  <c r="D2385" i="1"/>
  <c r="E2385" i="1"/>
  <c r="B2386" i="1"/>
  <c r="A2386" i="1" s="1"/>
  <c r="C2386" i="1"/>
  <c r="D2386" i="1"/>
  <c r="E2386" i="1"/>
  <c r="B2387" i="1"/>
  <c r="A2387" i="1" s="1"/>
  <c r="C2387" i="1"/>
  <c r="D2387" i="1"/>
  <c r="E2387" i="1"/>
  <c r="B2388" i="1"/>
  <c r="A2388" i="1" s="1"/>
  <c r="C2388" i="1"/>
  <c r="D2388" i="1"/>
  <c r="E2388" i="1"/>
  <c r="B2389" i="1"/>
  <c r="A2389" i="1" s="1"/>
  <c r="C2389" i="1"/>
  <c r="D2389" i="1"/>
  <c r="E2389" i="1"/>
  <c r="B2390" i="1"/>
  <c r="A2390" i="1" s="1"/>
  <c r="C2390" i="1"/>
  <c r="D2390" i="1"/>
  <c r="E2390" i="1"/>
  <c r="B2391" i="1"/>
  <c r="A2391" i="1" s="1"/>
  <c r="C2391" i="1"/>
  <c r="D2391" i="1"/>
  <c r="E2391" i="1"/>
  <c r="B2392" i="1"/>
  <c r="A2392" i="1" s="1"/>
  <c r="C2392" i="1"/>
  <c r="D2392" i="1"/>
  <c r="E2392" i="1"/>
  <c r="B2393" i="1"/>
  <c r="A2393" i="1" s="1"/>
  <c r="C2393" i="1"/>
  <c r="D2393" i="1"/>
  <c r="E2393" i="1"/>
  <c r="B2394" i="1"/>
  <c r="A2394" i="1" s="1"/>
  <c r="C2394" i="1"/>
  <c r="D2394" i="1"/>
  <c r="E2394" i="1"/>
  <c r="B2395" i="1"/>
  <c r="A2395" i="1" s="1"/>
  <c r="C2395" i="1"/>
  <c r="D2395" i="1"/>
  <c r="E2395" i="1"/>
  <c r="B2396" i="1"/>
  <c r="A2396" i="1" s="1"/>
  <c r="C2396" i="1"/>
  <c r="D2396" i="1"/>
  <c r="E2396" i="1"/>
  <c r="B2397" i="1"/>
  <c r="A2397" i="1" s="1"/>
  <c r="C2397" i="1"/>
  <c r="D2397" i="1"/>
  <c r="E2397" i="1"/>
  <c r="B2398" i="1"/>
  <c r="A2398" i="1" s="1"/>
  <c r="C2398" i="1"/>
  <c r="D2398" i="1"/>
  <c r="E2398" i="1"/>
  <c r="B2399" i="1"/>
  <c r="A2399" i="1" s="1"/>
  <c r="C2399" i="1"/>
  <c r="D2399" i="1"/>
  <c r="E2399" i="1"/>
  <c r="B2400" i="1"/>
  <c r="A2400" i="1" s="1"/>
  <c r="C2400" i="1"/>
  <c r="D2400" i="1"/>
  <c r="E2400" i="1"/>
  <c r="B2401" i="1"/>
  <c r="A2401" i="1" s="1"/>
  <c r="C2401" i="1"/>
  <c r="D2401" i="1"/>
  <c r="E2401" i="1"/>
  <c r="B2402" i="1"/>
  <c r="A2402" i="1" s="1"/>
  <c r="C2402" i="1"/>
  <c r="D2402" i="1"/>
  <c r="E2402" i="1"/>
  <c r="B2403" i="1"/>
  <c r="A2403" i="1" s="1"/>
  <c r="C2403" i="1"/>
  <c r="D2403" i="1"/>
  <c r="E2403" i="1"/>
  <c r="B2404" i="1"/>
  <c r="A2404" i="1" s="1"/>
  <c r="C2404" i="1"/>
  <c r="D2404" i="1"/>
  <c r="E2404" i="1"/>
  <c r="B2405" i="1"/>
  <c r="A2405" i="1" s="1"/>
  <c r="C2405" i="1"/>
  <c r="D2405" i="1"/>
  <c r="E2405" i="1"/>
  <c r="B2406" i="1"/>
  <c r="A2406" i="1" s="1"/>
  <c r="C2406" i="1"/>
  <c r="D2406" i="1"/>
  <c r="E2406" i="1"/>
  <c r="B2407" i="1"/>
  <c r="A2407" i="1" s="1"/>
  <c r="C2407" i="1"/>
  <c r="D2407" i="1"/>
  <c r="E2407" i="1"/>
  <c r="B2408" i="1"/>
  <c r="A2408" i="1" s="1"/>
  <c r="C2408" i="1"/>
  <c r="D2408" i="1"/>
  <c r="E2408" i="1"/>
  <c r="B2409" i="1"/>
  <c r="A2409" i="1" s="1"/>
  <c r="C2409" i="1"/>
  <c r="D2409" i="1"/>
  <c r="E2409" i="1"/>
  <c r="B2410" i="1"/>
  <c r="A2410" i="1" s="1"/>
  <c r="C2410" i="1"/>
  <c r="D2410" i="1"/>
  <c r="E2410" i="1"/>
  <c r="B2411" i="1"/>
  <c r="A2411" i="1" s="1"/>
  <c r="C2411" i="1"/>
  <c r="D2411" i="1"/>
  <c r="E2411" i="1"/>
  <c r="B2412" i="1"/>
  <c r="A2412" i="1" s="1"/>
  <c r="C2412" i="1"/>
  <c r="D2412" i="1"/>
  <c r="E2412" i="1"/>
  <c r="B2413" i="1"/>
  <c r="A2413" i="1" s="1"/>
  <c r="C2413" i="1"/>
  <c r="D2413" i="1"/>
  <c r="E2413" i="1"/>
  <c r="B2414" i="1"/>
  <c r="A2414" i="1" s="1"/>
  <c r="C2414" i="1"/>
  <c r="D2414" i="1"/>
  <c r="E2414" i="1"/>
  <c r="B2415" i="1"/>
  <c r="A2415" i="1" s="1"/>
  <c r="C2415" i="1"/>
  <c r="D2415" i="1"/>
  <c r="E2415" i="1"/>
  <c r="B2416" i="1"/>
  <c r="A2416" i="1" s="1"/>
  <c r="C2416" i="1"/>
  <c r="D2416" i="1"/>
  <c r="E2416" i="1"/>
  <c r="B2417" i="1"/>
  <c r="A2417" i="1" s="1"/>
  <c r="C2417" i="1"/>
  <c r="D2417" i="1"/>
  <c r="E2417" i="1"/>
  <c r="B2418" i="1"/>
  <c r="A2418" i="1" s="1"/>
  <c r="C2418" i="1"/>
  <c r="D2418" i="1"/>
  <c r="E2418" i="1"/>
  <c r="B2419" i="1"/>
  <c r="A2419" i="1" s="1"/>
  <c r="C2419" i="1"/>
  <c r="D2419" i="1"/>
  <c r="E2419" i="1"/>
  <c r="B2420" i="1"/>
  <c r="A2420" i="1" s="1"/>
  <c r="C2420" i="1"/>
  <c r="D2420" i="1"/>
  <c r="E2420" i="1"/>
  <c r="B2421" i="1"/>
  <c r="A2421" i="1" s="1"/>
  <c r="C2421" i="1"/>
  <c r="D2421" i="1"/>
  <c r="E2421" i="1"/>
  <c r="B2422" i="1"/>
  <c r="A2422" i="1" s="1"/>
  <c r="C2422" i="1"/>
  <c r="D2422" i="1"/>
  <c r="E2422" i="1"/>
  <c r="B2423" i="1"/>
  <c r="A2423" i="1" s="1"/>
  <c r="C2423" i="1"/>
  <c r="D2423" i="1"/>
  <c r="E2423" i="1"/>
  <c r="B2424" i="1"/>
  <c r="A2424" i="1" s="1"/>
  <c r="C2424" i="1"/>
  <c r="D2424" i="1"/>
  <c r="E2424" i="1"/>
  <c r="B2425" i="1"/>
  <c r="A2425" i="1" s="1"/>
  <c r="C2425" i="1"/>
  <c r="D2425" i="1"/>
  <c r="E2425" i="1"/>
  <c r="B2426" i="1"/>
  <c r="A2426" i="1" s="1"/>
  <c r="C2426" i="1"/>
  <c r="D2426" i="1"/>
  <c r="E2426" i="1"/>
  <c r="B2427" i="1"/>
  <c r="A2427" i="1" s="1"/>
  <c r="C2427" i="1"/>
  <c r="D2427" i="1"/>
  <c r="E2427" i="1"/>
  <c r="B2428" i="1"/>
  <c r="A2428" i="1" s="1"/>
  <c r="C2428" i="1"/>
  <c r="D2428" i="1"/>
  <c r="E2428" i="1"/>
  <c r="B2429" i="1"/>
  <c r="A2429" i="1" s="1"/>
  <c r="C2429" i="1"/>
  <c r="D2429" i="1"/>
  <c r="E2429" i="1"/>
  <c r="B2430" i="1"/>
  <c r="A2430" i="1" s="1"/>
  <c r="C2430" i="1"/>
  <c r="D2430" i="1"/>
  <c r="E2430" i="1"/>
  <c r="B2431" i="1"/>
  <c r="A2431" i="1" s="1"/>
  <c r="C2431" i="1"/>
  <c r="D2431" i="1"/>
  <c r="E2431" i="1"/>
  <c r="B2432" i="1"/>
  <c r="A2432" i="1" s="1"/>
  <c r="C2432" i="1"/>
  <c r="D2432" i="1"/>
  <c r="E2432" i="1"/>
  <c r="B2433" i="1"/>
  <c r="A2433" i="1" s="1"/>
  <c r="C2433" i="1"/>
  <c r="D2433" i="1"/>
  <c r="E2433" i="1"/>
  <c r="B2434" i="1"/>
  <c r="A2434" i="1" s="1"/>
  <c r="C2434" i="1"/>
  <c r="D2434" i="1"/>
  <c r="E2434" i="1"/>
  <c r="B2435" i="1"/>
  <c r="A2435" i="1" s="1"/>
  <c r="C2435" i="1"/>
  <c r="D2435" i="1"/>
  <c r="E2435" i="1"/>
  <c r="B2436" i="1"/>
  <c r="A2436" i="1" s="1"/>
  <c r="C2436" i="1"/>
  <c r="D2436" i="1"/>
  <c r="E2436" i="1"/>
  <c r="B2437" i="1"/>
  <c r="A2437" i="1" s="1"/>
  <c r="C2437" i="1"/>
  <c r="D2437" i="1"/>
  <c r="E2437" i="1"/>
  <c r="B2438" i="1"/>
  <c r="A2438" i="1" s="1"/>
  <c r="C2438" i="1"/>
  <c r="D2438" i="1"/>
  <c r="E2438" i="1"/>
  <c r="B2439" i="1"/>
  <c r="A2439" i="1" s="1"/>
  <c r="C2439" i="1"/>
  <c r="D2439" i="1"/>
  <c r="E2439" i="1"/>
  <c r="B2440" i="1"/>
  <c r="A2440" i="1" s="1"/>
  <c r="C2440" i="1"/>
  <c r="D2440" i="1"/>
  <c r="E2440" i="1"/>
  <c r="B2441" i="1"/>
  <c r="A2441" i="1" s="1"/>
  <c r="C2441" i="1"/>
  <c r="D2441" i="1"/>
  <c r="E2441" i="1"/>
  <c r="B2442" i="1"/>
  <c r="A2442" i="1" s="1"/>
  <c r="C2442" i="1"/>
  <c r="D2442" i="1"/>
  <c r="E2442" i="1"/>
  <c r="B2443" i="1"/>
  <c r="A2443" i="1" s="1"/>
  <c r="C2443" i="1"/>
  <c r="D2443" i="1"/>
  <c r="E2443" i="1"/>
  <c r="B2444" i="1"/>
  <c r="A2444" i="1" s="1"/>
  <c r="C2444" i="1"/>
  <c r="D2444" i="1"/>
  <c r="E2444" i="1"/>
  <c r="B2445" i="1"/>
  <c r="A2445" i="1" s="1"/>
  <c r="C2445" i="1"/>
  <c r="D2445" i="1"/>
  <c r="E2445" i="1"/>
  <c r="B2446" i="1"/>
  <c r="A2446" i="1" s="1"/>
  <c r="C2446" i="1"/>
  <c r="D2446" i="1"/>
  <c r="E2446" i="1"/>
  <c r="B2447" i="1"/>
  <c r="A2447" i="1" s="1"/>
  <c r="C2447" i="1"/>
  <c r="D2447" i="1"/>
  <c r="E2447" i="1"/>
  <c r="B2448" i="1"/>
  <c r="A2448" i="1" s="1"/>
  <c r="C2448" i="1"/>
  <c r="D2448" i="1"/>
  <c r="E2448" i="1"/>
  <c r="B2449" i="1"/>
  <c r="A2449" i="1" s="1"/>
  <c r="C2449" i="1"/>
  <c r="D2449" i="1"/>
  <c r="E2449" i="1"/>
  <c r="B2450" i="1"/>
  <c r="A2450" i="1" s="1"/>
  <c r="C2450" i="1"/>
  <c r="D2450" i="1"/>
  <c r="E2450" i="1"/>
  <c r="B2451" i="1"/>
  <c r="A2451" i="1" s="1"/>
  <c r="C2451" i="1"/>
  <c r="D2451" i="1"/>
  <c r="E2451" i="1"/>
  <c r="B2452" i="1"/>
  <c r="A2452" i="1" s="1"/>
  <c r="C2452" i="1"/>
  <c r="D2452" i="1"/>
  <c r="E2452" i="1"/>
  <c r="B2453" i="1"/>
  <c r="A2453" i="1" s="1"/>
  <c r="C2453" i="1"/>
  <c r="D2453" i="1"/>
  <c r="E2453" i="1"/>
  <c r="B2454" i="1"/>
  <c r="A2454" i="1" s="1"/>
  <c r="C2454" i="1"/>
  <c r="D2454" i="1"/>
  <c r="E2454" i="1"/>
  <c r="B2455" i="1"/>
  <c r="A2455" i="1" s="1"/>
  <c r="C2455" i="1"/>
  <c r="D2455" i="1"/>
  <c r="E2455" i="1"/>
  <c r="B2456" i="1"/>
  <c r="A2456" i="1" s="1"/>
  <c r="C2456" i="1"/>
  <c r="D2456" i="1"/>
  <c r="E2456" i="1"/>
  <c r="B2457" i="1"/>
  <c r="A2457" i="1" s="1"/>
  <c r="C2457" i="1"/>
  <c r="D2457" i="1"/>
  <c r="E2457" i="1"/>
  <c r="B2458" i="1"/>
  <c r="A2458" i="1" s="1"/>
  <c r="C2458" i="1"/>
  <c r="D2458" i="1"/>
  <c r="E2458" i="1"/>
  <c r="B2459" i="1"/>
  <c r="A2459" i="1" s="1"/>
  <c r="C2459" i="1"/>
  <c r="D2459" i="1"/>
  <c r="E2459" i="1"/>
  <c r="B2460" i="1"/>
  <c r="A2460" i="1" s="1"/>
  <c r="C2460" i="1"/>
  <c r="D2460" i="1"/>
  <c r="E2460" i="1"/>
  <c r="B2461" i="1"/>
  <c r="A2461" i="1" s="1"/>
  <c r="C2461" i="1"/>
  <c r="D2461" i="1"/>
  <c r="E2461" i="1"/>
  <c r="B2462" i="1"/>
  <c r="A2462" i="1" s="1"/>
  <c r="C2462" i="1"/>
  <c r="D2462" i="1"/>
  <c r="E2462" i="1"/>
  <c r="B2463" i="1"/>
  <c r="A2463" i="1" s="1"/>
  <c r="C2463" i="1"/>
  <c r="D2463" i="1"/>
  <c r="E2463" i="1"/>
  <c r="B2464" i="1"/>
  <c r="A2464" i="1" s="1"/>
  <c r="C2464" i="1"/>
  <c r="D2464" i="1"/>
  <c r="E2464" i="1"/>
  <c r="B2465" i="1"/>
  <c r="A2465" i="1" s="1"/>
  <c r="C2465" i="1"/>
  <c r="D2465" i="1"/>
  <c r="E2465" i="1"/>
  <c r="B2466" i="1"/>
  <c r="A2466" i="1" s="1"/>
  <c r="C2466" i="1"/>
  <c r="D2466" i="1"/>
  <c r="E2466" i="1"/>
  <c r="B2467" i="1"/>
  <c r="A2467" i="1" s="1"/>
  <c r="C2467" i="1"/>
  <c r="D2467" i="1"/>
  <c r="E2467" i="1"/>
  <c r="B2468" i="1"/>
  <c r="A2468" i="1" s="1"/>
  <c r="C2468" i="1"/>
  <c r="D2468" i="1"/>
  <c r="E2468" i="1"/>
  <c r="B2469" i="1"/>
  <c r="A2469" i="1" s="1"/>
  <c r="C2469" i="1"/>
  <c r="D2469" i="1"/>
  <c r="E2469" i="1"/>
  <c r="B2470" i="1"/>
  <c r="A2470" i="1" s="1"/>
  <c r="C2470" i="1"/>
  <c r="D2470" i="1"/>
  <c r="E2470" i="1"/>
  <c r="B2471" i="1"/>
  <c r="A2471" i="1" s="1"/>
  <c r="C2471" i="1"/>
  <c r="D2471" i="1"/>
  <c r="E2471" i="1"/>
  <c r="B2472" i="1"/>
  <c r="A2472" i="1" s="1"/>
  <c r="C2472" i="1"/>
  <c r="D2472" i="1"/>
  <c r="E2472" i="1"/>
  <c r="B2473" i="1"/>
  <c r="A2473" i="1" s="1"/>
  <c r="C2473" i="1"/>
  <c r="D2473" i="1"/>
  <c r="E2473" i="1"/>
  <c r="B2474" i="1"/>
  <c r="A2474" i="1" s="1"/>
  <c r="C2474" i="1"/>
  <c r="D2474" i="1"/>
  <c r="E2474" i="1"/>
  <c r="B2475" i="1"/>
  <c r="A2475" i="1" s="1"/>
  <c r="C2475" i="1"/>
  <c r="D2475" i="1"/>
  <c r="E2475" i="1"/>
  <c r="B2476" i="1"/>
  <c r="A2476" i="1" s="1"/>
  <c r="C2476" i="1"/>
  <c r="D2476" i="1"/>
  <c r="E2476" i="1"/>
  <c r="B2477" i="1"/>
  <c r="A2477" i="1" s="1"/>
  <c r="C2477" i="1"/>
  <c r="D2477" i="1"/>
  <c r="E2477" i="1"/>
  <c r="B2478" i="1"/>
  <c r="A2478" i="1" s="1"/>
  <c r="C2478" i="1"/>
  <c r="D2478" i="1"/>
  <c r="E2478" i="1"/>
  <c r="B2479" i="1"/>
  <c r="A2479" i="1" s="1"/>
  <c r="C2479" i="1"/>
  <c r="D2479" i="1"/>
  <c r="E2479" i="1"/>
  <c r="B2480" i="1"/>
  <c r="A2480" i="1" s="1"/>
  <c r="C2480" i="1"/>
  <c r="D2480" i="1"/>
  <c r="E2480" i="1"/>
  <c r="B2481" i="1"/>
  <c r="A2481" i="1" s="1"/>
  <c r="C2481" i="1"/>
  <c r="D2481" i="1"/>
  <c r="E2481" i="1"/>
  <c r="B2482" i="1"/>
  <c r="A2482" i="1" s="1"/>
  <c r="C2482" i="1"/>
  <c r="D2482" i="1"/>
  <c r="E2482" i="1"/>
  <c r="B2483" i="1"/>
  <c r="A2483" i="1" s="1"/>
  <c r="C2483" i="1"/>
  <c r="D2483" i="1"/>
  <c r="E2483" i="1"/>
  <c r="B2484" i="1"/>
  <c r="A2484" i="1" s="1"/>
  <c r="C2484" i="1"/>
  <c r="D2484" i="1"/>
  <c r="E2484" i="1"/>
  <c r="B2485" i="1"/>
  <c r="A2485" i="1" s="1"/>
  <c r="C2485" i="1"/>
  <c r="D2485" i="1"/>
  <c r="E2485" i="1"/>
  <c r="B2486" i="1"/>
  <c r="A2486" i="1" s="1"/>
  <c r="C2486" i="1"/>
  <c r="D2486" i="1"/>
  <c r="E2486" i="1"/>
  <c r="B2487" i="1"/>
  <c r="A2487" i="1" s="1"/>
  <c r="C2487" i="1"/>
  <c r="D2487" i="1"/>
  <c r="E2487" i="1"/>
  <c r="B2488" i="1"/>
  <c r="A2488" i="1" s="1"/>
  <c r="C2488" i="1"/>
  <c r="D2488" i="1"/>
  <c r="E2488" i="1"/>
  <c r="B2489" i="1"/>
  <c r="A2489" i="1" s="1"/>
  <c r="C2489" i="1"/>
  <c r="D2489" i="1"/>
  <c r="E2489" i="1"/>
  <c r="B2490" i="1"/>
  <c r="A2490" i="1" s="1"/>
  <c r="C2490" i="1"/>
  <c r="D2490" i="1"/>
  <c r="E2490" i="1"/>
  <c r="B2491" i="1"/>
  <c r="A2491" i="1" s="1"/>
  <c r="C2491" i="1"/>
  <c r="D2491" i="1"/>
  <c r="E2491" i="1"/>
  <c r="B2492" i="1"/>
  <c r="A2492" i="1" s="1"/>
  <c r="C2492" i="1"/>
  <c r="D2492" i="1"/>
  <c r="E2492" i="1"/>
  <c r="B2493" i="1"/>
  <c r="A2493" i="1" s="1"/>
  <c r="C2493" i="1"/>
  <c r="D2493" i="1"/>
  <c r="E2493" i="1"/>
  <c r="B2494" i="1"/>
  <c r="A2494" i="1" s="1"/>
  <c r="C2494" i="1"/>
  <c r="D2494" i="1"/>
  <c r="E2494" i="1"/>
  <c r="B2495" i="1"/>
  <c r="A2495" i="1" s="1"/>
  <c r="C2495" i="1"/>
  <c r="D2495" i="1"/>
  <c r="E2495" i="1"/>
  <c r="B2496" i="1"/>
  <c r="A2496" i="1" s="1"/>
  <c r="C2496" i="1"/>
  <c r="D2496" i="1"/>
  <c r="E2496" i="1"/>
  <c r="B2497" i="1"/>
  <c r="A2497" i="1" s="1"/>
  <c r="C2497" i="1"/>
  <c r="D2497" i="1"/>
  <c r="E2497" i="1"/>
  <c r="B2498" i="1"/>
  <c r="A2498" i="1" s="1"/>
  <c r="C2498" i="1"/>
  <c r="D2498" i="1"/>
  <c r="E2498" i="1"/>
  <c r="B2499" i="1"/>
  <c r="A2499" i="1" s="1"/>
  <c r="C2499" i="1"/>
  <c r="D2499" i="1"/>
  <c r="E2499" i="1"/>
  <c r="B2500" i="1"/>
  <c r="A2500" i="1" s="1"/>
  <c r="C2500" i="1"/>
  <c r="D2500" i="1"/>
  <c r="E2500" i="1"/>
  <c r="B2501" i="1"/>
  <c r="A2501" i="1" s="1"/>
  <c r="C2501" i="1"/>
  <c r="D2501" i="1"/>
  <c r="E2501" i="1"/>
  <c r="B2502" i="1"/>
  <c r="A2502" i="1" s="1"/>
  <c r="C2502" i="1"/>
  <c r="D2502" i="1"/>
  <c r="E2502" i="1"/>
  <c r="B2503" i="1"/>
  <c r="A2503" i="1" s="1"/>
  <c r="C2503" i="1"/>
  <c r="D2503" i="1"/>
  <c r="E2503" i="1"/>
  <c r="B2504" i="1"/>
  <c r="A2504" i="1" s="1"/>
  <c r="C2504" i="1"/>
  <c r="D2504" i="1"/>
  <c r="E2504" i="1"/>
  <c r="B2505" i="1"/>
  <c r="A2505" i="1" s="1"/>
  <c r="C2505" i="1"/>
  <c r="D2505" i="1"/>
  <c r="E2505" i="1"/>
  <c r="B2506" i="1"/>
  <c r="A2506" i="1" s="1"/>
  <c r="C2506" i="1"/>
  <c r="D2506" i="1"/>
  <c r="E2506" i="1"/>
  <c r="B2507" i="1"/>
  <c r="A2507" i="1" s="1"/>
  <c r="C2507" i="1"/>
  <c r="D2507" i="1"/>
  <c r="E2507" i="1"/>
  <c r="B2508" i="1"/>
  <c r="A2508" i="1" s="1"/>
  <c r="C2508" i="1"/>
  <c r="D2508" i="1"/>
  <c r="E2508" i="1"/>
  <c r="B2509" i="1"/>
  <c r="A2509" i="1" s="1"/>
  <c r="C2509" i="1"/>
  <c r="D2509" i="1"/>
  <c r="E2509" i="1"/>
  <c r="B2510" i="1"/>
  <c r="A2510" i="1" s="1"/>
  <c r="C2510" i="1"/>
  <c r="D2510" i="1"/>
  <c r="E2510" i="1"/>
  <c r="B2511" i="1"/>
  <c r="A2511" i="1" s="1"/>
  <c r="C2511" i="1"/>
  <c r="D2511" i="1"/>
  <c r="E2511" i="1"/>
  <c r="B2512" i="1"/>
  <c r="A2512" i="1" s="1"/>
  <c r="C2512" i="1"/>
  <c r="D2512" i="1"/>
  <c r="E2512" i="1"/>
  <c r="B2513" i="1"/>
  <c r="A2513" i="1" s="1"/>
  <c r="C2513" i="1"/>
  <c r="D2513" i="1"/>
  <c r="E2513" i="1"/>
  <c r="B2514" i="1"/>
  <c r="A2514" i="1" s="1"/>
  <c r="C2514" i="1"/>
  <c r="D2514" i="1"/>
  <c r="E2514" i="1"/>
  <c r="B2515" i="1"/>
  <c r="A2515" i="1" s="1"/>
  <c r="C2515" i="1"/>
  <c r="D2515" i="1"/>
  <c r="E2515" i="1"/>
  <c r="B2516" i="1"/>
  <c r="A2516" i="1" s="1"/>
  <c r="C2516" i="1"/>
  <c r="D2516" i="1"/>
  <c r="E2516" i="1"/>
  <c r="B2517" i="1"/>
  <c r="A2517" i="1" s="1"/>
  <c r="C2517" i="1"/>
  <c r="D2517" i="1"/>
  <c r="E2517" i="1"/>
  <c r="B2518" i="1"/>
  <c r="A2518" i="1" s="1"/>
  <c r="C2518" i="1"/>
  <c r="D2518" i="1"/>
  <c r="E2518" i="1"/>
  <c r="B2519" i="1"/>
  <c r="A2519" i="1" s="1"/>
  <c r="C2519" i="1"/>
  <c r="D2519" i="1"/>
  <c r="E2519" i="1"/>
  <c r="B2520" i="1"/>
  <c r="A2520" i="1" s="1"/>
  <c r="C2520" i="1"/>
  <c r="D2520" i="1"/>
  <c r="E2520" i="1"/>
  <c r="B2521" i="1"/>
  <c r="A2521" i="1" s="1"/>
  <c r="C2521" i="1"/>
  <c r="D2521" i="1"/>
  <c r="E2521" i="1"/>
  <c r="B2522" i="1"/>
  <c r="A2522" i="1" s="1"/>
  <c r="C2522" i="1"/>
  <c r="D2522" i="1"/>
  <c r="E2522" i="1"/>
  <c r="B2523" i="1"/>
  <c r="A2523" i="1" s="1"/>
  <c r="C2523" i="1"/>
  <c r="D2523" i="1"/>
  <c r="E2523" i="1"/>
  <c r="B2524" i="1"/>
  <c r="A2524" i="1" s="1"/>
  <c r="C2524" i="1"/>
  <c r="D2524" i="1"/>
  <c r="E2524" i="1"/>
  <c r="B2525" i="1"/>
  <c r="A2525" i="1" s="1"/>
  <c r="C2525" i="1"/>
  <c r="D2525" i="1"/>
  <c r="E2525" i="1"/>
  <c r="B2526" i="1"/>
  <c r="A2526" i="1" s="1"/>
  <c r="C2526" i="1"/>
  <c r="D2526" i="1"/>
  <c r="E2526" i="1"/>
  <c r="B2527" i="1"/>
  <c r="A2527" i="1" s="1"/>
  <c r="C2527" i="1"/>
  <c r="D2527" i="1"/>
  <c r="E2527" i="1"/>
  <c r="B2528" i="1"/>
  <c r="A2528" i="1" s="1"/>
  <c r="C2528" i="1"/>
  <c r="D2528" i="1"/>
  <c r="E2528" i="1"/>
  <c r="B2529" i="1"/>
  <c r="A2529" i="1" s="1"/>
  <c r="C2529" i="1"/>
  <c r="D2529" i="1"/>
  <c r="E2529" i="1"/>
  <c r="B2530" i="1"/>
  <c r="A2530" i="1" s="1"/>
  <c r="C2530" i="1"/>
  <c r="D2530" i="1"/>
  <c r="E2530" i="1"/>
  <c r="B2531" i="1"/>
  <c r="A2531" i="1" s="1"/>
  <c r="C2531" i="1"/>
  <c r="D2531" i="1"/>
  <c r="E2531" i="1"/>
  <c r="B2532" i="1"/>
  <c r="A2532" i="1" s="1"/>
  <c r="C2532" i="1"/>
  <c r="D2532" i="1"/>
  <c r="E2532" i="1"/>
  <c r="B2533" i="1"/>
  <c r="A2533" i="1" s="1"/>
  <c r="C2533" i="1"/>
  <c r="D2533" i="1"/>
  <c r="E2533" i="1"/>
  <c r="B2534" i="1"/>
  <c r="A2534" i="1" s="1"/>
  <c r="C2534" i="1"/>
  <c r="D2534" i="1"/>
  <c r="E2534" i="1"/>
  <c r="B2535" i="1"/>
  <c r="A2535" i="1" s="1"/>
  <c r="C2535" i="1"/>
  <c r="D2535" i="1"/>
  <c r="E2535" i="1"/>
  <c r="B2536" i="1"/>
  <c r="A2536" i="1" s="1"/>
  <c r="C2536" i="1"/>
  <c r="D2536" i="1"/>
  <c r="E2536" i="1"/>
  <c r="B2537" i="1"/>
  <c r="A2537" i="1" s="1"/>
  <c r="C2537" i="1"/>
  <c r="D2537" i="1"/>
  <c r="E2537" i="1"/>
  <c r="B2538" i="1"/>
  <c r="A2538" i="1" s="1"/>
  <c r="C2538" i="1"/>
  <c r="D2538" i="1"/>
  <c r="E2538" i="1"/>
  <c r="B2539" i="1"/>
  <c r="A2539" i="1" s="1"/>
  <c r="C2539" i="1"/>
  <c r="D2539" i="1"/>
  <c r="E2539" i="1"/>
  <c r="B2540" i="1"/>
  <c r="A2540" i="1" s="1"/>
  <c r="C2540" i="1"/>
  <c r="D2540" i="1"/>
  <c r="E2540" i="1"/>
  <c r="B2541" i="1"/>
  <c r="A2541" i="1" s="1"/>
  <c r="C2541" i="1"/>
  <c r="D2541" i="1"/>
  <c r="E2541" i="1"/>
  <c r="B2542" i="1"/>
  <c r="A2542" i="1" s="1"/>
  <c r="C2542" i="1"/>
  <c r="D2542" i="1"/>
  <c r="E2542" i="1"/>
  <c r="B2543" i="1"/>
  <c r="A2543" i="1" s="1"/>
  <c r="C2543" i="1"/>
  <c r="D2543" i="1"/>
  <c r="E2543" i="1"/>
  <c r="B2544" i="1"/>
  <c r="A2544" i="1" s="1"/>
  <c r="C2544" i="1"/>
  <c r="D2544" i="1"/>
  <c r="E2544" i="1"/>
  <c r="B2545" i="1"/>
  <c r="A2545" i="1" s="1"/>
  <c r="C2545" i="1"/>
  <c r="D2545" i="1"/>
  <c r="E2545" i="1"/>
  <c r="B2546" i="1"/>
  <c r="A2546" i="1" s="1"/>
  <c r="C2546" i="1"/>
  <c r="D2546" i="1"/>
  <c r="E2546" i="1"/>
  <c r="B2547" i="1"/>
  <c r="A2547" i="1" s="1"/>
  <c r="C2547" i="1"/>
  <c r="D2547" i="1"/>
  <c r="E2547" i="1"/>
  <c r="B2548" i="1"/>
  <c r="A2548" i="1" s="1"/>
  <c r="C2548" i="1"/>
  <c r="D2548" i="1"/>
  <c r="E2548" i="1"/>
  <c r="B2549" i="1"/>
  <c r="A2549" i="1" s="1"/>
  <c r="C2549" i="1"/>
  <c r="D2549" i="1"/>
  <c r="E2549" i="1"/>
  <c r="B2550" i="1"/>
  <c r="A2550" i="1" s="1"/>
  <c r="C2550" i="1"/>
  <c r="D2550" i="1"/>
  <c r="E2550" i="1"/>
  <c r="B2551" i="1"/>
  <c r="A2551" i="1" s="1"/>
  <c r="C2551" i="1"/>
  <c r="D2551" i="1"/>
  <c r="E2551" i="1"/>
  <c r="B2552" i="1"/>
  <c r="A2552" i="1" s="1"/>
  <c r="C2552" i="1"/>
  <c r="D2552" i="1"/>
  <c r="E2552" i="1"/>
  <c r="B2553" i="1"/>
  <c r="A2553" i="1" s="1"/>
  <c r="C2553" i="1"/>
  <c r="D2553" i="1"/>
  <c r="E2553" i="1"/>
  <c r="B2554" i="1"/>
  <c r="A2554" i="1" s="1"/>
  <c r="C2554" i="1"/>
  <c r="D2554" i="1"/>
  <c r="E2554" i="1"/>
  <c r="B2555" i="1"/>
  <c r="A2555" i="1" s="1"/>
  <c r="C2555" i="1"/>
  <c r="D2555" i="1"/>
  <c r="E2555" i="1"/>
  <c r="B2556" i="1"/>
  <c r="A2556" i="1" s="1"/>
  <c r="C2556" i="1"/>
  <c r="D2556" i="1"/>
  <c r="E2556" i="1"/>
  <c r="B2557" i="1"/>
  <c r="A2557" i="1" s="1"/>
  <c r="C2557" i="1"/>
  <c r="D2557" i="1"/>
  <c r="E2557" i="1"/>
  <c r="B2558" i="1"/>
  <c r="A2558" i="1" s="1"/>
  <c r="C2558" i="1"/>
  <c r="D2558" i="1"/>
  <c r="E2558" i="1"/>
  <c r="B2559" i="1"/>
  <c r="A2559" i="1" s="1"/>
  <c r="C2559" i="1"/>
  <c r="D2559" i="1"/>
  <c r="E2559" i="1"/>
  <c r="B2560" i="1"/>
  <c r="A2560" i="1" s="1"/>
  <c r="C2560" i="1"/>
  <c r="D2560" i="1"/>
  <c r="E2560" i="1"/>
  <c r="B2561" i="1"/>
  <c r="A2561" i="1" s="1"/>
  <c r="C2561" i="1"/>
  <c r="D2561" i="1"/>
  <c r="E2561" i="1"/>
  <c r="B2562" i="1"/>
  <c r="A2562" i="1" s="1"/>
  <c r="C2562" i="1"/>
  <c r="D2562" i="1"/>
  <c r="E2562" i="1"/>
  <c r="B2563" i="1"/>
  <c r="A2563" i="1" s="1"/>
  <c r="C2563" i="1"/>
  <c r="D2563" i="1"/>
  <c r="E2563" i="1"/>
  <c r="B2564" i="1"/>
  <c r="A2564" i="1" s="1"/>
  <c r="C2564" i="1"/>
  <c r="D2564" i="1"/>
  <c r="E2564" i="1"/>
  <c r="B2565" i="1"/>
  <c r="A2565" i="1" s="1"/>
  <c r="C2565" i="1"/>
  <c r="D2565" i="1"/>
  <c r="E2565" i="1"/>
  <c r="B2566" i="1"/>
  <c r="A2566" i="1" s="1"/>
  <c r="C2566" i="1"/>
  <c r="D2566" i="1"/>
  <c r="E2566" i="1"/>
  <c r="B2567" i="1"/>
  <c r="A2567" i="1" s="1"/>
  <c r="C2567" i="1"/>
  <c r="D2567" i="1"/>
  <c r="E2567" i="1"/>
  <c r="B2568" i="1"/>
  <c r="A2568" i="1" s="1"/>
  <c r="C2568" i="1"/>
  <c r="D2568" i="1"/>
  <c r="E2568" i="1"/>
  <c r="B2569" i="1"/>
  <c r="A2569" i="1" s="1"/>
  <c r="C2569" i="1"/>
  <c r="D2569" i="1"/>
  <c r="E2569" i="1"/>
  <c r="B2570" i="1"/>
  <c r="A2570" i="1" s="1"/>
  <c r="C2570" i="1"/>
  <c r="D2570" i="1"/>
  <c r="E2570" i="1"/>
  <c r="B2571" i="1"/>
  <c r="A2571" i="1" s="1"/>
  <c r="C2571" i="1"/>
  <c r="D2571" i="1"/>
  <c r="E2571" i="1"/>
  <c r="B2572" i="1"/>
  <c r="A2572" i="1" s="1"/>
  <c r="C2572" i="1"/>
  <c r="D2572" i="1"/>
  <c r="E2572" i="1"/>
  <c r="B2573" i="1"/>
  <c r="A2573" i="1" s="1"/>
  <c r="C2573" i="1"/>
  <c r="D2573" i="1"/>
  <c r="E2573" i="1"/>
  <c r="B2574" i="1"/>
  <c r="A2574" i="1" s="1"/>
  <c r="C2574" i="1"/>
  <c r="D2574" i="1"/>
  <c r="E2574" i="1"/>
  <c r="B2575" i="1"/>
  <c r="A2575" i="1" s="1"/>
  <c r="C2575" i="1"/>
  <c r="D2575" i="1"/>
  <c r="E2575" i="1"/>
  <c r="B2576" i="1"/>
  <c r="A2576" i="1" s="1"/>
  <c r="C2576" i="1"/>
  <c r="D2576" i="1"/>
  <c r="E2576" i="1"/>
  <c r="B2577" i="1"/>
  <c r="A2577" i="1" s="1"/>
  <c r="C2577" i="1"/>
  <c r="D2577" i="1"/>
  <c r="E2577" i="1"/>
  <c r="B2578" i="1"/>
  <c r="A2578" i="1" s="1"/>
  <c r="C2578" i="1"/>
  <c r="D2578" i="1"/>
  <c r="E2578" i="1"/>
  <c r="B2579" i="1"/>
  <c r="A2579" i="1" s="1"/>
  <c r="C2579" i="1"/>
  <c r="D2579" i="1"/>
  <c r="E2579" i="1"/>
  <c r="B2580" i="1"/>
  <c r="A2580" i="1" s="1"/>
  <c r="C2580" i="1"/>
  <c r="D2580" i="1"/>
  <c r="E2580" i="1"/>
  <c r="B2581" i="1"/>
  <c r="A2581" i="1" s="1"/>
  <c r="C2581" i="1"/>
  <c r="D2581" i="1"/>
  <c r="E2581" i="1"/>
  <c r="B2582" i="1"/>
  <c r="A2582" i="1" s="1"/>
  <c r="C2582" i="1"/>
  <c r="D2582" i="1"/>
  <c r="E2582" i="1"/>
  <c r="B2583" i="1"/>
  <c r="A2583" i="1" s="1"/>
  <c r="C2583" i="1"/>
  <c r="D2583" i="1"/>
  <c r="E2583" i="1"/>
  <c r="B2584" i="1"/>
  <c r="A2584" i="1" s="1"/>
  <c r="C2584" i="1"/>
  <c r="D2584" i="1"/>
  <c r="E2584" i="1"/>
  <c r="B2585" i="1"/>
  <c r="A2585" i="1" s="1"/>
  <c r="C2585" i="1"/>
  <c r="D2585" i="1"/>
  <c r="E2585" i="1"/>
  <c r="B2586" i="1"/>
  <c r="A2586" i="1" s="1"/>
  <c r="C2586" i="1"/>
  <c r="D2586" i="1"/>
  <c r="E2586" i="1"/>
  <c r="B2587" i="1"/>
  <c r="A2587" i="1" s="1"/>
  <c r="C2587" i="1"/>
  <c r="D2587" i="1"/>
  <c r="E2587" i="1"/>
  <c r="B2588" i="1"/>
  <c r="A2588" i="1" s="1"/>
  <c r="C2588" i="1"/>
  <c r="D2588" i="1"/>
  <c r="E2588" i="1"/>
  <c r="B2589" i="1"/>
  <c r="A2589" i="1" s="1"/>
  <c r="C2589" i="1"/>
  <c r="D2589" i="1"/>
  <c r="E2589" i="1"/>
  <c r="B2590" i="1"/>
  <c r="A2590" i="1" s="1"/>
  <c r="C2590" i="1"/>
  <c r="D2590" i="1"/>
  <c r="E2590" i="1"/>
  <c r="B2591" i="1"/>
  <c r="A2591" i="1" s="1"/>
  <c r="C2591" i="1"/>
  <c r="D2591" i="1"/>
  <c r="E2591" i="1"/>
  <c r="B2592" i="1"/>
  <c r="A2592" i="1" s="1"/>
  <c r="C2592" i="1"/>
  <c r="D2592" i="1"/>
  <c r="E2592" i="1"/>
  <c r="B2593" i="1"/>
  <c r="A2593" i="1" s="1"/>
  <c r="C2593" i="1"/>
  <c r="D2593" i="1"/>
  <c r="E2593" i="1"/>
  <c r="B2594" i="1"/>
  <c r="A2594" i="1" s="1"/>
  <c r="C2594" i="1"/>
  <c r="D2594" i="1"/>
  <c r="E2594" i="1"/>
  <c r="B2595" i="1"/>
  <c r="A2595" i="1" s="1"/>
  <c r="C2595" i="1"/>
  <c r="D2595" i="1"/>
  <c r="E2595" i="1"/>
  <c r="B2596" i="1"/>
  <c r="A2596" i="1" s="1"/>
  <c r="C2596" i="1"/>
  <c r="D2596" i="1"/>
  <c r="E2596" i="1"/>
  <c r="B2597" i="1"/>
  <c r="A2597" i="1" s="1"/>
  <c r="C2597" i="1"/>
  <c r="D2597" i="1"/>
  <c r="E2597" i="1"/>
  <c r="B2598" i="1"/>
  <c r="A2598" i="1" s="1"/>
  <c r="C2598" i="1"/>
  <c r="D2598" i="1"/>
  <c r="E2598" i="1"/>
  <c r="B2599" i="1"/>
  <c r="A2599" i="1" s="1"/>
  <c r="C2599" i="1"/>
  <c r="D2599" i="1"/>
  <c r="E2599" i="1"/>
  <c r="B2600" i="1"/>
  <c r="A2600" i="1" s="1"/>
  <c r="C2600" i="1"/>
  <c r="D2600" i="1"/>
  <c r="E2600" i="1"/>
  <c r="B2601" i="1"/>
  <c r="A2601" i="1" s="1"/>
  <c r="C2601" i="1"/>
  <c r="D2601" i="1"/>
  <c r="E2601" i="1"/>
  <c r="B2602" i="1"/>
  <c r="A2602" i="1" s="1"/>
  <c r="C2602" i="1"/>
  <c r="D2602" i="1"/>
  <c r="E2602" i="1"/>
  <c r="B2603" i="1"/>
  <c r="A2603" i="1" s="1"/>
  <c r="C2603" i="1"/>
  <c r="D2603" i="1"/>
  <c r="E2603" i="1"/>
  <c r="B2604" i="1"/>
  <c r="A2604" i="1" s="1"/>
  <c r="C2604" i="1"/>
  <c r="D2604" i="1"/>
  <c r="E2604" i="1"/>
  <c r="B2605" i="1"/>
  <c r="A2605" i="1" s="1"/>
  <c r="C2605" i="1"/>
  <c r="D2605" i="1"/>
  <c r="E2605" i="1"/>
  <c r="B2606" i="1"/>
  <c r="A2606" i="1" s="1"/>
  <c r="C2606" i="1"/>
  <c r="D2606" i="1"/>
  <c r="E2606" i="1"/>
  <c r="B2607" i="1"/>
  <c r="A2607" i="1" s="1"/>
  <c r="C2607" i="1"/>
  <c r="D2607" i="1"/>
  <c r="E2607" i="1"/>
  <c r="B2608" i="1"/>
  <c r="A2608" i="1" s="1"/>
  <c r="C2608" i="1"/>
  <c r="D2608" i="1"/>
  <c r="E2608" i="1"/>
  <c r="B2609" i="1"/>
  <c r="A2609" i="1" s="1"/>
  <c r="C2609" i="1"/>
  <c r="D2609" i="1"/>
  <c r="E2609" i="1"/>
  <c r="B2610" i="1"/>
  <c r="A2610" i="1" s="1"/>
  <c r="C2610" i="1"/>
  <c r="D2610" i="1"/>
  <c r="E2610" i="1"/>
  <c r="B2611" i="1"/>
  <c r="A2611" i="1" s="1"/>
  <c r="C2611" i="1"/>
  <c r="D2611" i="1"/>
  <c r="E2611" i="1"/>
  <c r="B2612" i="1"/>
  <c r="A2612" i="1" s="1"/>
  <c r="C2612" i="1"/>
  <c r="D2612" i="1"/>
  <c r="E2612" i="1"/>
  <c r="B2613" i="1"/>
  <c r="A2613" i="1" s="1"/>
  <c r="C2613" i="1"/>
  <c r="D2613" i="1"/>
  <c r="E2613" i="1"/>
  <c r="B2614" i="1"/>
  <c r="A2614" i="1" s="1"/>
  <c r="C2614" i="1"/>
  <c r="D2614" i="1"/>
  <c r="E2614" i="1"/>
  <c r="B2615" i="1"/>
  <c r="A2615" i="1" s="1"/>
  <c r="C2615" i="1"/>
  <c r="D2615" i="1"/>
  <c r="E2615" i="1"/>
  <c r="B2616" i="1"/>
  <c r="A2616" i="1" s="1"/>
  <c r="C2616" i="1"/>
  <c r="D2616" i="1"/>
  <c r="E2616" i="1"/>
  <c r="B2617" i="1"/>
  <c r="A2617" i="1" s="1"/>
  <c r="C2617" i="1"/>
  <c r="D2617" i="1"/>
  <c r="E2617" i="1"/>
  <c r="B2618" i="1"/>
  <c r="A2618" i="1" s="1"/>
  <c r="C2618" i="1"/>
  <c r="D2618" i="1"/>
  <c r="E2618" i="1"/>
  <c r="B2619" i="1"/>
  <c r="A2619" i="1" s="1"/>
  <c r="C2619" i="1"/>
  <c r="D2619" i="1"/>
  <c r="E2619" i="1"/>
  <c r="B2620" i="1"/>
  <c r="A2620" i="1" s="1"/>
  <c r="C2620" i="1"/>
  <c r="D2620" i="1"/>
  <c r="E2620" i="1"/>
  <c r="B2621" i="1"/>
  <c r="A2621" i="1" s="1"/>
  <c r="C2621" i="1"/>
  <c r="D2621" i="1"/>
  <c r="E2621" i="1"/>
  <c r="B2622" i="1"/>
  <c r="A2622" i="1" s="1"/>
  <c r="C2622" i="1"/>
  <c r="D2622" i="1"/>
  <c r="E2622" i="1"/>
  <c r="B2623" i="1"/>
  <c r="A2623" i="1" s="1"/>
  <c r="C2623" i="1"/>
  <c r="D2623" i="1"/>
  <c r="E2623" i="1"/>
  <c r="B2624" i="1"/>
  <c r="A2624" i="1" s="1"/>
  <c r="C2624" i="1"/>
  <c r="D2624" i="1"/>
  <c r="E2624" i="1"/>
  <c r="B2625" i="1"/>
  <c r="A2625" i="1" s="1"/>
  <c r="C2625" i="1"/>
  <c r="D2625" i="1"/>
  <c r="E2625" i="1"/>
  <c r="B2626" i="1"/>
  <c r="A2626" i="1" s="1"/>
  <c r="C2626" i="1"/>
  <c r="D2626" i="1"/>
  <c r="E2626" i="1"/>
  <c r="B2627" i="1"/>
  <c r="A2627" i="1" s="1"/>
  <c r="C2627" i="1"/>
  <c r="D2627" i="1"/>
  <c r="E2627" i="1"/>
  <c r="B2628" i="1"/>
  <c r="A2628" i="1" s="1"/>
  <c r="C2628" i="1"/>
  <c r="D2628" i="1"/>
  <c r="E2628" i="1"/>
  <c r="B2629" i="1"/>
  <c r="A2629" i="1" s="1"/>
  <c r="C2629" i="1"/>
  <c r="D2629" i="1"/>
  <c r="E2629" i="1"/>
  <c r="B2630" i="1"/>
  <c r="A2630" i="1" s="1"/>
  <c r="C2630" i="1"/>
  <c r="D2630" i="1"/>
  <c r="E2630" i="1"/>
  <c r="B2631" i="1"/>
  <c r="A2631" i="1" s="1"/>
  <c r="C2631" i="1"/>
  <c r="D2631" i="1"/>
  <c r="E2631" i="1"/>
  <c r="B2632" i="1"/>
  <c r="A2632" i="1" s="1"/>
  <c r="C2632" i="1"/>
  <c r="D2632" i="1"/>
  <c r="E2632" i="1"/>
  <c r="B2633" i="1"/>
  <c r="A2633" i="1" s="1"/>
  <c r="C2633" i="1"/>
  <c r="D2633" i="1"/>
  <c r="E2633" i="1"/>
  <c r="B2634" i="1"/>
  <c r="A2634" i="1" s="1"/>
  <c r="C2634" i="1"/>
  <c r="D2634" i="1"/>
  <c r="E2634" i="1"/>
  <c r="B2635" i="1"/>
  <c r="A2635" i="1" s="1"/>
  <c r="C2635" i="1"/>
  <c r="D2635" i="1"/>
  <c r="E2635" i="1"/>
  <c r="B2636" i="1"/>
  <c r="A2636" i="1" s="1"/>
  <c r="C2636" i="1"/>
  <c r="D2636" i="1"/>
  <c r="E2636" i="1"/>
  <c r="B2637" i="1"/>
  <c r="A2637" i="1" s="1"/>
  <c r="C2637" i="1"/>
  <c r="D2637" i="1"/>
  <c r="E2637" i="1"/>
  <c r="B2638" i="1"/>
  <c r="A2638" i="1" s="1"/>
  <c r="C2638" i="1"/>
  <c r="D2638" i="1"/>
  <c r="E2638" i="1"/>
  <c r="B2639" i="1"/>
  <c r="A2639" i="1" s="1"/>
  <c r="C2639" i="1"/>
  <c r="D2639" i="1"/>
  <c r="E2639" i="1"/>
  <c r="B2640" i="1"/>
  <c r="A2640" i="1" s="1"/>
  <c r="C2640" i="1"/>
  <c r="D2640" i="1"/>
  <c r="E2640" i="1"/>
  <c r="B2641" i="1"/>
  <c r="A2641" i="1" s="1"/>
  <c r="C2641" i="1"/>
  <c r="D2641" i="1"/>
  <c r="E2641" i="1"/>
  <c r="B2642" i="1"/>
  <c r="A2642" i="1" s="1"/>
  <c r="C2642" i="1"/>
  <c r="D2642" i="1"/>
  <c r="E2642" i="1"/>
  <c r="B2643" i="1"/>
  <c r="A2643" i="1" s="1"/>
  <c r="C2643" i="1"/>
  <c r="D2643" i="1"/>
  <c r="E2643" i="1"/>
  <c r="B2644" i="1"/>
  <c r="A2644" i="1" s="1"/>
  <c r="C2644" i="1"/>
  <c r="D2644" i="1"/>
  <c r="E2644" i="1"/>
  <c r="B2645" i="1"/>
  <c r="A2645" i="1" s="1"/>
  <c r="C2645" i="1"/>
  <c r="D2645" i="1"/>
  <c r="E2645" i="1"/>
  <c r="B2646" i="1"/>
  <c r="A2646" i="1" s="1"/>
  <c r="C2646" i="1"/>
  <c r="D2646" i="1"/>
  <c r="E2646" i="1"/>
  <c r="B2647" i="1"/>
  <c r="A2647" i="1" s="1"/>
  <c r="C2647" i="1"/>
  <c r="D2647" i="1"/>
  <c r="E2647" i="1"/>
  <c r="B2648" i="1"/>
  <c r="A2648" i="1" s="1"/>
  <c r="C2648" i="1"/>
  <c r="D2648" i="1"/>
  <c r="E2648" i="1"/>
  <c r="B2649" i="1"/>
  <c r="A2649" i="1" s="1"/>
  <c r="C2649" i="1"/>
  <c r="D2649" i="1"/>
  <c r="E2649" i="1"/>
  <c r="B2650" i="1"/>
  <c r="A2650" i="1" s="1"/>
  <c r="C2650" i="1"/>
  <c r="D2650" i="1"/>
  <c r="E2650" i="1"/>
  <c r="B2651" i="1"/>
  <c r="A2651" i="1" s="1"/>
  <c r="C2651" i="1"/>
  <c r="D2651" i="1"/>
  <c r="E2651" i="1"/>
  <c r="B2652" i="1"/>
  <c r="A2652" i="1" s="1"/>
  <c r="C2652" i="1"/>
  <c r="D2652" i="1"/>
  <c r="E2652" i="1"/>
  <c r="B2653" i="1"/>
  <c r="A2653" i="1" s="1"/>
  <c r="C2653" i="1"/>
  <c r="D2653" i="1"/>
  <c r="E2653" i="1"/>
  <c r="B2654" i="1"/>
  <c r="A2654" i="1" s="1"/>
  <c r="C2654" i="1"/>
  <c r="D2654" i="1"/>
  <c r="E2654" i="1"/>
  <c r="B2655" i="1"/>
  <c r="A2655" i="1" s="1"/>
  <c r="C2655" i="1"/>
  <c r="D2655" i="1"/>
  <c r="E2655" i="1"/>
  <c r="B2656" i="1"/>
  <c r="A2656" i="1" s="1"/>
  <c r="C2656" i="1"/>
  <c r="D2656" i="1"/>
  <c r="E2656" i="1"/>
  <c r="B2657" i="1"/>
  <c r="A2657" i="1" s="1"/>
  <c r="C2657" i="1"/>
  <c r="D2657" i="1"/>
  <c r="E2657" i="1"/>
  <c r="B2658" i="1"/>
  <c r="A2658" i="1" s="1"/>
  <c r="C2658" i="1"/>
  <c r="D2658" i="1"/>
  <c r="E2658" i="1"/>
  <c r="B2659" i="1"/>
  <c r="A2659" i="1" s="1"/>
  <c r="C2659" i="1"/>
  <c r="D2659" i="1"/>
  <c r="E2659" i="1"/>
  <c r="B2660" i="1"/>
  <c r="A2660" i="1" s="1"/>
  <c r="C2660" i="1"/>
  <c r="D2660" i="1"/>
  <c r="E2660" i="1"/>
  <c r="B2661" i="1"/>
  <c r="A2661" i="1" s="1"/>
  <c r="C2661" i="1"/>
  <c r="D2661" i="1"/>
  <c r="E2661" i="1"/>
  <c r="B2662" i="1"/>
  <c r="A2662" i="1" s="1"/>
  <c r="C2662" i="1"/>
  <c r="D2662" i="1"/>
  <c r="E2662" i="1"/>
  <c r="B2663" i="1"/>
  <c r="A2663" i="1" s="1"/>
  <c r="C2663" i="1"/>
  <c r="D2663" i="1"/>
  <c r="E2663" i="1"/>
  <c r="B2664" i="1"/>
  <c r="A2664" i="1" s="1"/>
  <c r="C2664" i="1"/>
  <c r="D2664" i="1"/>
  <c r="E2664" i="1"/>
  <c r="B2665" i="1"/>
  <c r="A2665" i="1" s="1"/>
  <c r="C2665" i="1"/>
  <c r="D2665" i="1"/>
  <c r="E2665" i="1"/>
  <c r="B2666" i="1"/>
  <c r="A2666" i="1" s="1"/>
  <c r="C2666" i="1"/>
  <c r="D2666" i="1"/>
  <c r="E2666" i="1"/>
  <c r="B2667" i="1"/>
  <c r="A2667" i="1" s="1"/>
  <c r="C2667" i="1"/>
  <c r="D2667" i="1"/>
  <c r="E2667" i="1"/>
  <c r="B2668" i="1"/>
  <c r="A2668" i="1" s="1"/>
  <c r="C2668" i="1"/>
  <c r="D2668" i="1"/>
  <c r="E2668" i="1"/>
  <c r="B2669" i="1"/>
  <c r="A2669" i="1" s="1"/>
  <c r="C2669" i="1"/>
  <c r="D2669" i="1"/>
  <c r="E2669" i="1"/>
  <c r="B2670" i="1"/>
  <c r="A2670" i="1" s="1"/>
  <c r="C2670" i="1"/>
  <c r="D2670" i="1"/>
  <c r="E2670" i="1"/>
  <c r="B2671" i="1"/>
  <c r="A2671" i="1" s="1"/>
  <c r="C2671" i="1"/>
  <c r="D2671" i="1"/>
  <c r="E2671" i="1"/>
  <c r="B2672" i="1"/>
  <c r="A2672" i="1" s="1"/>
  <c r="C2672" i="1"/>
  <c r="D2672" i="1"/>
  <c r="E2672" i="1"/>
  <c r="B2673" i="1"/>
  <c r="A2673" i="1" s="1"/>
  <c r="C2673" i="1"/>
  <c r="D2673" i="1"/>
  <c r="E2673" i="1"/>
  <c r="B2674" i="1"/>
  <c r="A2674" i="1" s="1"/>
  <c r="C2674" i="1"/>
  <c r="D2674" i="1"/>
  <c r="E2674" i="1"/>
  <c r="B2675" i="1"/>
  <c r="A2675" i="1" s="1"/>
  <c r="C2675" i="1"/>
  <c r="D2675" i="1"/>
  <c r="E2675" i="1"/>
  <c r="B2676" i="1"/>
  <c r="A2676" i="1" s="1"/>
  <c r="C2676" i="1"/>
  <c r="D2676" i="1"/>
  <c r="E2676" i="1"/>
  <c r="B2677" i="1"/>
  <c r="A2677" i="1" s="1"/>
  <c r="C2677" i="1"/>
  <c r="D2677" i="1"/>
  <c r="E2677" i="1"/>
  <c r="B2678" i="1"/>
  <c r="A2678" i="1" s="1"/>
  <c r="C2678" i="1"/>
  <c r="D2678" i="1"/>
  <c r="E2678" i="1"/>
  <c r="B2679" i="1"/>
  <c r="A2679" i="1" s="1"/>
  <c r="C2679" i="1"/>
  <c r="D2679" i="1"/>
  <c r="E2679" i="1"/>
  <c r="B2680" i="1"/>
  <c r="A2680" i="1" s="1"/>
  <c r="C2680" i="1"/>
  <c r="D2680" i="1"/>
  <c r="E2680" i="1"/>
  <c r="B2681" i="1"/>
  <c r="A2681" i="1" s="1"/>
  <c r="C2681" i="1"/>
  <c r="D2681" i="1"/>
  <c r="E2681" i="1"/>
  <c r="B2682" i="1"/>
  <c r="A2682" i="1" s="1"/>
  <c r="C2682" i="1"/>
  <c r="D2682" i="1"/>
  <c r="E2682" i="1"/>
  <c r="B2683" i="1"/>
  <c r="A2683" i="1" s="1"/>
  <c r="C2683" i="1"/>
  <c r="D2683" i="1"/>
  <c r="E2683" i="1"/>
  <c r="B2684" i="1"/>
  <c r="A2684" i="1" s="1"/>
  <c r="C2684" i="1"/>
  <c r="D2684" i="1"/>
  <c r="E2684" i="1"/>
  <c r="B2685" i="1"/>
  <c r="A2685" i="1" s="1"/>
  <c r="C2685" i="1"/>
  <c r="D2685" i="1"/>
  <c r="E2685" i="1"/>
  <c r="B2686" i="1"/>
  <c r="A2686" i="1" s="1"/>
  <c r="C2686" i="1"/>
  <c r="D2686" i="1"/>
  <c r="E2686" i="1"/>
  <c r="B2687" i="1"/>
  <c r="A2687" i="1" s="1"/>
  <c r="C2687" i="1"/>
  <c r="D2687" i="1"/>
  <c r="E2687" i="1"/>
  <c r="B2688" i="1"/>
  <c r="A2688" i="1" s="1"/>
  <c r="C2688" i="1"/>
  <c r="D2688" i="1"/>
  <c r="E2688" i="1"/>
  <c r="B2689" i="1"/>
  <c r="A2689" i="1" s="1"/>
  <c r="C2689" i="1"/>
  <c r="D2689" i="1"/>
  <c r="E2689" i="1"/>
  <c r="B2690" i="1"/>
  <c r="A2690" i="1" s="1"/>
  <c r="C2690" i="1"/>
  <c r="D2690" i="1"/>
  <c r="E2690" i="1"/>
  <c r="B2691" i="1"/>
  <c r="A2691" i="1" s="1"/>
  <c r="C2691" i="1"/>
  <c r="D2691" i="1"/>
  <c r="E2691" i="1"/>
  <c r="B2692" i="1"/>
  <c r="A2692" i="1" s="1"/>
  <c r="C2692" i="1"/>
  <c r="D2692" i="1"/>
  <c r="E2692" i="1"/>
  <c r="B2693" i="1"/>
  <c r="A2693" i="1" s="1"/>
  <c r="C2693" i="1"/>
  <c r="D2693" i="1"/>
  <c r="E2693" i="1"/>
  <c r="B2694" i="1"/>
  <c r="A2694" i="1" s="1"/>
  <c r="C2694" i="1"/>
  <c r="D2694" i="1"/>
  <c r="E2694" i="1"/>
  <c r="B2695" i="1"/>
  <c r="A2695" i="1" s="1"/>
  <c r="C2695" i="1"/>
  <c r="D2695" i="1"/>
  <c r="E2695" i="1"/>
  <c r="B2696" i="1"/>
  <c r="A2696" i="1" s="1"/>
  <c r="C2696" i="1"/>
  <c r="D2696" i="1"/>
  <c r="E2696" i="1"/>
  <c r="B2697" i="1"/>
  <c r="A2697" i="1" s="1"/>
  <c r="C2697" i="1"/>
  <c r="D2697" i="1"/>
  <c r="E2697" i="1"/>
  <c r="B2698" i="1"/>
  <c r="A2698" i="1" s="1"/>
  <c r="C2698" i="1"/>
  <c r="D2698" i="1"/>
  <c r="E2698" i="1"/>
  <c r="B2699" i="1"/>
  <c r="A2699" i="1" s="1"/>
  <c r="C2699" i="1"/>
  <c r="D2699" i="1"/>
  <c r="E2699" i="1"/>
  <c r="B2700" i="1"/>
  <c r="A2700" i="1" s="1"/>
  <c r="C2700" i="1"/>
  <c r="D2700" i="1"/>
  <c r="E2700" i="1"/>
  <c r="B2701" i="1"/>
  <c r="A2701" i="1" s="1"/>
  <c r="C2701" i="1"/>
  <c r="D2701" i="1"/>
  <c r="E2701" i="1"/>
  <c r="B2702" i="1"/>
  <c r="A2702" i="1" s="1"/>
  <c r="C2702" i="1"/>
  <c r="D2702" i="1"/>
  <c r="E2702" i="1"/>
  <c r="B2703" i="1"/>
  <c r="A2703" i="1" s="1"/>
  <c r="C2703" i="1"/>
  <c r="D2703" i="1"/>
  <c r="E2703" i="1"/>
  <c r="B2704" i="1"/>
  <c r="A2704" i="1" s="1"/>
  <c r="C2704" i="1"/>
  <c r="D2704" i="1"/>
  <c r="E2704" i="1"/>
  <c r="B2705" i="1"/>
  <c r="A2705" i="1" s="1"/>
  <c r="C2705" i="1"/>
  <c r="D2705" i="1"/>
  <c r="E2705" i="1"/>
  <c r="B2706" i="1"/>
  <c r="A2706" i="1" s="1"/>
  <c r="C2706" i="1"/>
  <c r="D2706" i="1"/>
  <c r="E2706" i="1"/>
  <c r="B2707" i="1"/>
  <c r="A2707" i="1" s="1"/>
  <c r="C2707" i="1"/>
  <c r="D2707" i="1"/>
  <c r="E2707" i="1"/>
  <c r="B2708" i="1"/>
  <c r="A2708" i="1" s="1"/>
  <c r="C2708" i="1"/>
  <c r="D2708" i="1"/>
  <c r="E2708" i="1"/>
  <c r="B2709" i="1"/>
  <c r="A2709" i="1" s="1"/>
  <c r="C2709" i="1"/>
  <c r="D2709" i="1"/>
  <c r="E2709" i="1"/>
  <c r="B2710" i="1"/>
  <c r="A2710" i="1" s="1"/>
  <c r="C2710" i="1"/>
  <c r="D2710" i="1"/>
  <c r="E2710" i="1"/>
  <c r="B2711" i="1"/>
  <c r="A2711" i="1" s="1"/>
  <c r="C2711" i="1"/>
  <c r="D2711" i="1"/>
  <c r="E2711" i="1"/>
  <c r="B2712" i="1"/>
  <c r="A2712" i="1" s="1"/>
  <c r="C2712" i="1"/>
  <c r="D2712" i="1"/>
  <c r="E2712" i="1"/>
  <c r="B2713" i="1"/>
  <c r="A2713" i="1" s="1"/>
  <c r="C2713" i="1"/>
  <c r="D2713" i="1"/>
  <c r="E2713" i="1"/>
  <c r="B2714" i="1"/>
  <c r="A2714" i="1" s="1"/>
  <c r="C2714" i="1"/>
  <c r="D2714" i="1"/>
  <c r="E2714" i="1"/>
  <c r="B2715" i="1"/>
  <c r="A2715" i="1" s="1"/>
  <c r="C2715" i="1"/>
  <c r="D2715" i="1"/>
  <c r="E2715" i="1"/>
  <c r="B2716" i="1"/>
  <c r="A2716" i="1" s="1"/>
  <c r="C2716" i="1"/>
  <c r="D2716" i="1"/>
  <c r="E2716" i="1"/>
  <c r="B2717" i="1"/>
  <c r="A2717" i="1" s="1"/>
  <c r="C2717" i="1"/>
  <c r="D2717" i="1"/>
  <c r="E2717" i="1"/>
  <c r="B2718" i="1"/>
  <c r="A2718" i="1" s="1"/>
  <c r="C2718" i="1"/>
  <c r="D2718" i="1"/>
  <c r="E2718" i="1"/>
  <c r="B2719" i="1"/>
  <c r="A2719" i="1" s="1"/>
  <c r="C2719" i="1"/>
  <c r="D2719" i="1"/>
  <c r="E2719" i="1"/>
  <c r="B2720" i="1"/>
  <c r="A2720" i="1" s="1"/>
  <c r="C2720" i="1"/>
  <c r="D2720" i="1"/>
  <c r="E2720" i="1"/>
  <c r="B2721" i="1"/>
  <c r="A2721" i="1" s="1"/>
  <c r="C2721" i="1"/>
  <c r="D2721" i="1"/>
  <c r="E2721" i="1"/>
  <c r="B2722" i="1"/>
  <c r="A2722" i="1" s="1"/>
  <c r="C2722" i="1"/>
  <c r="D2722" i="1"/>
  <c r="E2722" i="1"/>
  <c r="B2723" i="1"/>
  <c r="A2723" i="1" s="1"/>
  <c r="C2723" i="1"/>
  <c r="D2723" i="1"/>
  <c r="E2723" i="1"/>
  <c r="B2724" i="1"/>
  <c r="A2724" i="1" s="1"/>
  <c r="C2724" i="1"/>
  <c r="D2724" i="1"/>
  <c r="E2724" i="1"/>
  <c r="B2725" i="1"/>
  <c r="A2725" i="1" s="1"/>
  <c r="C2725" i="1"/>
  <c r="D2725" i="1"/>
  <c r="E2725" i="1"/>
  <c r="B2726" i="1"/>
  <c r="A2726" i="1" s="1"/>
  <c r="C2726" i="1"/>
  <c r="D2726" i="1"/>
  <c r="E2726" i="1"/>
  <c r="B2727" i="1"/>
  <c r="A2727" i="1" s="1"/>
  <c r="C2727" i="1"/>
  <c r="D2727" i="1"/>
  <c r="E2727" i="1"/>
  <c r="B2728" i="1"/>
  <c r="A2728" i="1" s="1"/>
  <c r="C2728" i="1"/>
  <c r="D2728" i="1"/>
  <c r="E2728" i="1"/>
  <c r="B2729" i="1"/>
  <c r="A2729" i="1" s="1"/>
  <c r="C2729" i="1"/>
  <c r="D2729" i="1"/>
  <c r="E2729" i="1"/>
  <c r="B2730" i="1"/>
  <c r="A2730" i="1" s="1"/>
  <c r="C2730" i="1"/>
  <c r="D2730" i="1"/>
  <c r="E2730" i="1"/>
  <c r="B2731" i="1"/>
  <c r="A2731" i="1" s="1"/>
  <c r="C2731" i="1"/>
  <c r="D2731" i="1"/>
  <c r="E2731" i="1"/>
  <c r="B2732" i="1"/>
  <c r="A2732" i="1" s="1"/>
  <c r="C2732" i="1"/>
  <c r="D2732" i="1"/>
  <c r="E2732" i="1"/>
  <c r="B2733" i="1"/>
  <c r="A2733" i="1" s="1"/>
  <c r="C2733" i="1"/>
  <c r="D2733" i="1"/>
  <c r="E2733" i="1"/>
  <c r="B2734" i="1"/>
  <c r="A2734" i="1" s="1"/>
  <c r="C2734" i="1"/>
  <c r="D2734" i="1"/>
  <c r="E2734" i="1"/>
  <c r="B2735" i="1"/>
  <c r="A2735" i="1" s="1"/>
  <c r="C2735" i="1"/>
  <c r="D2735" i="1"/>
  <c r="E2735" i="1"/>
  <c r="B2736" i="1"/>
  <c r="A2736" i="1" s="1"/>
  <c r="C2736" i="1"/>
  <c r="D2736" i="1"/>
  <c r="E2736" i="1"/>
  <c r="B2737" i="1"/>
  <c r="A2737" i="1" s="1"/>
  <c r="C2737" i="1"/>
  <c r="D2737" i="1"/>
  <c r="E2737" i="1"/>
  <c r="B2738" i="1"/>
  <c r="A2738" i="1" s="1"/>
  <c r="C2738" i="1"/>
  <c r="D2738" i="1"/>
  <c r="E2738" i="1"/>
  <c r="B2739" i="1"/>
  <c r="A2739" i="1" s="1"/>
  <c r="C2739" i="1"/>
  <c r="D2739" i="1"/>
  <c r="E2739" i="1"/>
  <c r="B2740" i="1"/>
  <c r="A2740" i="1" s="1"/>
  <c r="C2740" i="1"/>
  <c r="D2740" i="1"/>
  <c r="E2740" i="1"/>
  <c r="B2741" i="1"/>
  <c r="A2741" i="1" s="1"/>
  <c r="C2741" i="1"/>
  <c r="D2741" i="1"/>
  <c r="E2741" i="1"/>
  <c r="B2742" i="1"/>
  <c r="A2742" i="1" s="1"/>
  <c r="C2742" i="1"/>
  <c r="D2742" i="1"/>
  <c r="E2742" i="1"/>
  <c r="B2743" i="1"/>
  <c r="A2743" i="1" s="1"/>
  <c r="C2743" i="1"/>
  <c r="D2743" i="1"/>
  <c r="E2743" i="1"/>
  <c r="B2744" i="1"/>
  <c r="A2744" i="1" s="1"/>
  <c r="C2744" i="1"/>
  <c r="D2744" i="1"/>
  <c r="E2744" i="1"/>
  <c r="B2745" i="1"/>
  <c r="A2745" i="1" s="1"/>
  <c r="C2745" i="1"/>
  <c r="D2745" i="1"/>
  <c r="E2745" i="1"/>
  <c r="B2746" i="1"/>
  <c r="A2746" i="1" s="1"/>
  <c r="C2746" i="1"/>
  <c r="D2746" i="1"/>
  <c r="E2746" i="1"/>
  <c r="B2747" i="1"/>
  <c r="A2747" i="1" s="1"/>
  <c r="C2747" i="1"/>
  <c r="D2747" i="1"/>
  <c r="E2747" i="1"/>
  <c r="B2748" i="1"/>
  <c r="A2748" i="1" s="1"/>
  <c r="C2748" i="1"/>
  <c r="D2748" i="1"/>
  <c r="E2748" i="1"/>
  <c r="B2749" i="1"/>
  <c r="A2749" i="1" s="1"/>
  <c r="C2749" i="1"/>
  <c r="D2749" i="1"/>
  <c r="E2749" i="1"/>
  <c r="B2750" i="1"/>
  <c r="A2750" i="1" s="1"/>
  <c r="C2750" i="1"/>
  <c r="D2750" i="1"/>
  <c r="E2750" i="1"/>
  <c r="B2751" i="1"/>
  <c r="A2751" i="1" s="1"/>
  <c r="C2751" i="1"/>
  <c r="D2751" i="1"/>
  <c r="E2751" i="1"/>
  <c r="B2752" i="1"/>
  <c r="A2752" i="1" s="1"/>
  <c r="C2752" i="1"/>
  <c r="D2752" i="1"/>
  <c r="E2752" i="1"/>
  <c r="B2753" i="1"/>
  <c r="A2753" i="1" s="1"/>
  <c r="C2753" i="1"/>
  <c r="D2753" i="1"/>
  <c r="E2753" i="1"/>
  <c r="B2754" i="1"/>
  <c r="A2754" i="1" s="1"/>
  <c r="C2754" i="1"/>
  <c r="D2754" i="1"/>
  <c r="E2754" i="1"/>
  <c r="B2755" i="1"/>
  <c r="A2755" i="1" s="1"/>
  <c r="C2755" i="1"/>
  <c r="D2755" i="1"/>
  <c r="E2755" i="1"/>
  <c r="B2756" i="1"/>
  <c r="A2756" i="1" s="1"/>
  <c r="C2756" i="1"/>
  <c r="D2756" i="1"/>
  <c r="E2756" i="1"/>
  <c r="B2757" i="1"/>
  <c r="A2757" i="1" s="1"/>
  <c r="C2757" i="1"/>
  <c r="D2757" i="1"/>
  <c r="E2757" i="1"/>
  <c r="B2758" i="1"/>
  <c r="A2758" i="1" s="1"/>
  <c r="C2758" i="1"/>
  <c r="D2758" i="1"/>
  <c r="E2758" i="1"/>
  <c r="B2759" i="1"/>
  <c r="A2759" i="1" s="1"/>
  <c r="C2759" i="1"/>
  <c r="D2759" i="1"/>
  <c r="E2759" i="1"/>
  <c r="B2760" i="1"/>
  <c r="A2760" i="1" s="1"/>
  <c r="C2760" i="1"/>
  <c r="D2760" i="1"/>
  <c r="E2760" i="1"/>
  <c r="B2761" i="1"/>
  <c r="A2761" i="1" s="1"/>
  <c r="C2761" i="1"/>
  <c r="D2761" i="1"/>
  <c r="E2761" i="1"/>
  <c r="B2762" i="1"/>
  <c r="A2762" i="1" s="1"/>
  <c r="C2762" i="1"/>
  <c r="D2762" i="1"/>
  <c r="E2762" i="1"/>
  <c r="B2763" i="1"/>
  <c r="A2763" i="1" s="1"/>
  <c r="C2763" i="1"/>
  <c r="D2763" i="1"/>
  <c r="E2763" i="1"/>
  <c r="B2764" i="1"/>
  <c r="A2764" i="1" s="1"/>
  <c r="C2764" i="1"/>
  <c r="D2764" i="1"/>
  <c r="E2764" i="1"/>
  <c r="B2765" i="1"/>
  <c r="A2765" i="1" s="1"/>
  <c r="C2765" i="1"/>
  <c r="D2765" i="1"/>
  <c r="E2765" i="1"/>
  <c r="B2766" i="1"/>
  <c r="A2766" i="1" s="1"/>
  <c r="C2766" i="1"/>
  <c r="D2766" i="1"/>
  <c r="E2766" i="1"/>
  <c r="B2767" i="1"/>
  <c r="A2767" i="1" s="1"/>
  <c r="C2767" i="1"/>
  <c r="D2767" i="1"/>
  <c r="E2767" i="1"/>
  <c r="B2768" i="1"/>
  <c r="A2768" i="1" s="1"/>
  <c r="C2768" i="1"/>
  <c r="D2768" i="1"/>
  <c r="E2768" i="1"/>
  <c r="B2769" i="1"/>
  <c r="A2769" i="1" s="1"/>
  <c r="C2769" i="1"/>
  <c r="D2769" i="1"/>
  <c r="E2769" i="1"/>
  <c r="B2770" i="1"/>
  <c r="A2770" i="1" s="1"/>
  <c r="C2770" i="1"/>
  <c r="D2770" i="1"/>
  <c r="E2770" i="1"/>
  <c r="B2771" i="1"/>
  <c r="A2771" i="1" s="1"/>
  <c r="C2771" i="1"/>
  <c r="D2771" i="1"/>
  <c r="E2771" i="1"/>
  <c r="B2772" i="1"/>
  <c r="A2772" i="1" s="1"/>
  <c r="C2772" i="1"/>
  <c r="D2772" i="1"/>
  <c r="E2772" i="1"/>
  <c r="B2773" i="1"/>
  <c r="A2773" i="1" s="1"/>
  <c r="C2773" i="1"/>
  <c r="D2773" i="1"/>
  <c r="E2773" i="1"/>
  <c r="B2774" i="1"/>
  <c r="A2774" i="1" s="1"/>
  <c r="C2774" i="1"/>
  <c r="D2774" i="1"/>
  <c r="E2774" i="1"/>
  <c r="B2775" i="1"/>
  <c r="A2775" i="1" s="1"/>
  <c r="C2775" i="1"/>
  <c r="D2775" i="1"/>
  <c r="E2775" i="1"/>
  <c r="B2776" i="1"/>
  <c r="A2776" i="1" s="1"/>
  <c r="C2776" i="1"/>
  <c r="D2776" i="1"/>
  <c r="E2776" i="1"/>
  <c r="B2777" i="1"/>
  <c r="A2777" i="1" s="1"/>
  <c r="C2777" i="1"/>
  <c r="D2777" i="1"/>
  <c r="E2777" i="1"/>
  <c r="B2778" i="1"/>
  <c r="A2778" i="1" s="1"/>
  <c r="C2778" i="1"/>
  <c r="D2778" i="1"/>
  <c r="E2778" i="1"/>
  <c r="B2779" i="1"/>
  <c r="A2779" i="1" s="1"/>
  <c r="C2779" i="1"/>
  <c r="D2779" i="1"/>
  <c r="E2779" i="1"/>
  <c r="B2780" i="1"/>
  <c r="A2780" i="1" s="1"/>
  <c r="C2780" i="1"/>
  <c r="D2780" i="1"/>
  <c r="E2780" i="1"/>
  <c r="B2781" i="1"/>
  <c r="A2781" i="1" s="1"/>
  <c r="C2781" i="1"/>
  <c r="D2781" i="1"/>
  <c r="E2781" i="1"/>
  <c r="B2782" i="1"/>
  <c r="A2782" i="1" s="1"/>
  <c r="C2782" i="1"/>
  <c r="D2782" i="1"/>
  <c r="E2782" i="1"/>
  <c r="B2783" i="1"/>
  <c r="A2783" i="1" s="1"/>
  <c r="C2783" i="1"/>
  <c r="D2783" i="1"/>
  <c r="E2783" i="1"/>
  <c r="B2784" i="1"/>
  <c r="A2784" i="1" s="1"/>
  <c r="C2784" i="1"/>
  <c r="D2784" i="1"/>
  <c r="E2784" i="1"/>
  <c r="B2785" i="1"/>
  <c r="A2785" i="1" s="1"/>
  <c r="C2785" i="1"/>
  <c r="D2785" i="1"/>
  <c r="E2785" i="1"/>
  <c r="B2786" i="1"/>
  <c r="A2786" i="1" s="1"/>
  <c r="C2786" i="1"/>
  <c r="D2786" i="1"/>
  <c r="E2786" i="1"/>
  <c r="B2787" i="1"/>
  <c r="A2787" i="1" s="1"/>
  <c r="C2787" i="1"/>
  <c r="D2787" i="1"/>
  <c r="E2787" i="1"/>
  <c r="B2788" i="1"/>
  <c r="A2788" i="1" s="1"/>
  <c r="C2788" i="1"/>
  <c r="D2788" i="1"/>
  <c r="E2788" i="1"/>
  <c r="B2789" i="1"/>
  <c r="A2789" i="1" s="1"/>
  <c r="C2789" i="1"/>
  <c r="D2789" i="1"/>
  <c r="E2789" i="1"/>
  <c r="B2790" i="1"/>
  <c r="A2790" i="1" s="1"/>
  <c r="C2790" i="1"/>
  <c r="D2790" i="1"/>
  <c r="E2790" i="1"/>
  <c r="B2791" i="1"/>
  <c r="A2791" i="1" s="1"/>
  <c r="C2791" i="1"/>
  <c r="D2791" i="1"/>
  <c r="E2791" i="1"/>
  <c r="B2792" i="1"/>
  <c r="A2792" i="1" s="1"/>
  <c r="C2792" i="1"/>
  <c r="D2792" i="1"/>
  <c r="E2792" i="1"/>
  <c r="B2793" i="1"/>
  <c r="A2793" i="1" s="1"/>
  <c r="C2793" i="1"/>
  <c r="D2793" i="1"/>
  <c r="E2793" i="1"/>
  <c r="B2794" i="1"/>
  <c r="A2794" i="1" s="1"/>
  <c r="C2794" i="1"/>
  <c r="D2794" i="1"/>
  <c r="E2794" i="1"/>
  <c r="B2795" i="1"/>
  <c r="A2795" i="1" s="1"/>
  <c r="C2795" i="1"/>
  <c r="D2795" i="1"/>
  <c r="E2795" i="1"/>
  <c r="B2796" i="1"/>
  <c r="A2796" i="1" s="1"/>
  <c r="C2796" i="1"/>
  <c r="D2796" i="1"/>
  <c r="E2796" i="1"/>
  <c r="B2797" i="1"/>
  <c r="A2797" i="1" s="1"/>
  <c r="C2797" i="1"/>
  <c r="D2797" i="1"/>
  <c r="E2797" i="1"/>
  <c r="B2798" i="1"/>
  <c r="A2798" i="1" s="1"/>
  <c r="C2798" i="1"/>
  <c r="D2798" i="1"/>
  <c r="E2798" i="1"/>
  <c r="B2799" i="1"/>
  <c r="A2799" i="1" s="1"/>
  <c r="C2799" i="1"/>
  <c r="D2799" i="1"/>
  <c r="E2799" i="1"/>
  <c r="B2800" i="1"/>
  <c r="A2800" i="1" s="1"/>
  <c r="C2800" i="1"/>
  <c r="D2800" i="1"/>
  <c r="E2800" i="1"/>
  <c r="B2801" i="1"/>
  <c r="A2801" i="1" s="1"/>
  <c r="C2801" i="1"/>
  <c r="D2801" i="1"/>
  <c r="E2801" i="1"/>
  <c r="B2802" i="1"/>
  <c r="A2802" i="1" s="1"/>
  <c r="C2802" i="1"/>
  <c r="D2802" i="1"/>
  <c r="E2802" i="1"/>
  <c r="B2803" i="1"/>
  <c r="A2803" i="1" s="1"/>
  <c r="C2803" i="1"/>
  <c r="D2803" i="1"/>
  <c r="E2803" i="1"/>
  <c r="B2804" i="1"/>
  <c r="A2804" i="1" s="1"/>
  <c r="C2804" i="1"/>
  <c r="D2804" i="1"/>
  <c r="E2804" i="1"/>
  <c r="B2805" i="1"/>
  <c r="A2805" i="1" s="1"/>
  <c r="C2805" i="1"/>
  <c r="D2805" i="1"/>
  <c r="E2805" i="1"/>
  <c r="B2806" i="1"/>
  <c r="A2806" i="1" s="1"/>
  <c r="C2806" i="1"/>
  <c r="D2806" i="1"/>
  <c r="E2806" i="1"/>
  <c r="B2807" i="1"/>
  <c r="A2807" i="1" s="1"/>
  <c r="C2807" i="1"/>
  <c r="D2807" i="1"/>
  <c r="E2807" i="1"/>
  <c r="B2808" i="1"/>
  <c r="A2808" i="1" s="1"/>
  <c r="C2808" i="1"/>
  <c r="D2808" i="1"/>
  <c r="E2808" i="1"/>
  <c r="B2809" i="1"/>
  <c r="A2809" i="1" s="1"/>
  <c r="C2809" i="1"/>
  <c r="D2809" i="1"/>
  <c r="E2809" i="1"/>
  <c r="B2810" i="1"/>
  <c r="A2810" i="1" s="1"/>
  <c r="C2810" i="1"/>
  <c r="D2810" i="1"/>
  <c r="E2810" i="1"/>
  <c r="B2811" i="1"/>
  <c r="A2811" i="1" s="1"/>
  <c r="C2811" i="1"/>
  <c r="D2811" i="1"/>
  <c r="E2811" i="1"/>
  <c r="B2812" i="1"/>
  <c r="A2812" i="1" s="1"/>
  <c r="C2812" i="1"/>
  <c r="D2812" i="1"/>
  <c r="E2812" i="1"/>
  <c r="B2813" i="1"/>
  <c r="A2813" i="1" s="1"/>
  <c r="C2813" i="1"/>
  <c r="D2813" i="1"/>
  <c r="E2813" i="1"/>
  <c r="B2814" i="1"/>
  <c r="A2814" i="1" s="1"/>
  <c r="C2814" i="1"/>
  <c r="D2814" i="1"/>
  <c r="E2814" i="1"/>
  <c r="B2815" i="1"/>
  <c r="A2815" i="1" s="1"/>
  <c r="C2815" i="1"/>
  <c r="D2815" i="1"/>
  <c r="E2815" i="1"/>
  <c r="B2816" i="1"/>
  <c r="A2816" i="1" s="1"/>
  <c r="C2816" i="1"/>
  <c r="D2816" i="1"/>
  <c r="E2816" i="1"/>
  <c r="B2817" i="1"/>
  <c r="A2817" i="1" s="1"/>
  <c r="C2817" i="1"/>
  <c r="D2817" i="1"/>
  <c r="E2817" i="1"/>
  <c r="B2818" i="1"/>
  <c r="A2818" i="1" s="1"/>
  <c r="C2818" i="1"/>
  <c r="D2818" i="1"/>
  <c r="E2818" i="1"/>
  <c r="B2819" i="1"/>
  <c r="A2819" i="1" s="1"/>
  <c r="C2819" i="1"/>
  <c r="D2819" i="1"/>
  <c r="E2819" i="1"/>
  <c r="B2820" i="1"/>
  <c r="A2820" i="1" s="1"/>
  <c r="C2820" i="1"/>
  <c r="D2820" i="1"/>
  <c r="E2820" i="1"/>
  <c r="B2821" i="1"/>
  <c r="A2821" i="1" s="1"/>
  <c r="C2821" i="1"/>
  <c r="D2821" i="1"/>
  <c r="E2821" i="1"/>
  <c r="B2822" i="1"/>
  <c r="A2822" i="1" s="1"/>
  <c r="C2822" i="1"/>
  <c r="D2822" i="1"/>
  <c r="E2822" i="1"/>
  <c r="B2823" i="1"/>
  <c r="A2823" i="1" s="1"/>
  <c r="C2823" i="1"/>
  <c r="D2823" i="1"/>
  <c r="E2823" i="1"/>
  <c r="B2824" i="1"/>
  <c r="A2824" i="1" s="1"/>
  <c r="C2824" i="1"/>
  <c r="D2824" i="1"/>
  <c r="E2824" i="1"/>
  <c r="B2825" i="1"/>
  <c r="A2825" i="1" s="1"/>
  <c r="C2825" i="1"/>
  <c r="D2825" i="1"/>
  <c r="E2825" i="1"/>
  <c r="B2826" i="1"/>
  <c r="A2826" i="1" s="1"/>
  <c r="C2826" i="1"/>
  <c r="D2826" i="1"/>
  <c r="E2826" i="1"/>
  <c r="B2827" i="1"/>
  <c r="A2827" i="1" s="1"/>
  <c r="C2827" i="1"/>
  <c r="D2827" i="1"/>
  <c r="E2827" i="1"/>
  <c r="B2828" i="1"/>
  <c r="A2828" i="1" s="1"/>
  <c r="C2828" i="1"/>
  <c r="D2828" i="1"/>
  <c r="E2828" i="1"/>
  <c r="B2829" i="1"/>
  <c r="A2829" i="1" s="1"/>
  <c r="C2829" i="1"/>
  <c r="D2829" i="1"/>
  <c r="E2829" i="1"/>
  <c r="B2830" i="1"/>
  <c r="A2830" i="1" s="1"/>
  <c r="C2830" i="1"/>
  <c r="D2830" i="1"/>
  <c r="E2830" i="1"/>
  <c r="B2831" i="1"/>
  <c r="A2831" i="1" s="1"/>
  <c r="C2831" i="1"/>
  <c r="D2831" i="1"/>
  <c r="E2831" i="1"/>
  <c r="B2832" i="1"/>
  <c r="A2832" i="1" s="1"/>
  <c r="C2832" i="1"/>
  <c r="D2832" i="1"/>
  <c r="E2832" i="1"/>
  <c r="B2833" i="1"/>
  <c r="A2833" i="1" s="1"/>
  <c r="C2833" i="1"/>
  <c r="D2833" i="1"/>
  <c r="E2833" i="1"/>
  <c r="B2834" i="1"/>
  <c r="A2834" i="1" s="1"/>
  <c r="C2834" i="1"/>
  <c r="D2834" i="1"/>
  <c r="E2834" i="1"/>
  <c r="B2835" i="1"/>
  <c r="A2835" i="1" s="1"/>
  <c r="C2835" i="1"/>
  <c r="D2835" i="1"/>
  <c r="E2835" i="1"/>
  <c r="B2836" i="1"/>
  <c r="A2836" i="1" s="1"/>
  <c r="C2836" i="1"/>
  <c r="D2836" i="1"/>
  <c r="E2836" i="1"/>
  <c r="B2837" i="1"/>
  <c r="A2837" i="1" s="1"/>
  <c r="C2837" i="1"/>
  <c r="D2837" i="1"/>
  <c r="E2837" i="1"/>
  <c r="B2838" i="1"/>
  <c r="A2838" i="1" s="1"/>
  <c r="C2838" i="1"/>
  <c r="D2838" i="1"/>
  <c r="E2838" i="1"/>
  <c r="B2839" i="1"/>
  <c r="A2839" i="1" s="1"/>
  <c r="C2839" i="1"/>
  <c r="D2839" i="1"/>
  <c r="E2839" i="1"/>
  <c r="B2840" i="1"/>
  <c r="A2840" i="1" s="1"/>
  <c r="C2840" i="1"/>
  <c r="D2840" i="1"/>
  <c r="E2840" i="1"/>
  <c r="B2841" i="1"/>
  <c r="A2841" i="1" s="1"/>
  <c r="C2841" i="1"/>
  <c r="D2841" i="1"/>
  <c r="E2841" i="1"/>
  <c r="B2842" i="1"/>
  <c r="A2842" i="1" s="1"/>
  <c r="C2842" i="1"/>
  <c r="D2842" i="1"/>
  <c r="E2842" i="1"/>
  <c r="B2843" i="1"/>
  <c r="A2843" i="1" s="1"/>
  <c r="C2843" i="1"/>
  <c r="D2843" i="1"/>
  <c r="E2843" i="1"/>
  <c r="B2844" i="1"/>
  <c r="A2844" i="1" s="1"/>
  <c r="C2844" i="1"/>
  <c r="D2844" i="1"/>
  <c r="E2844" i="1"/>
  <c r="B2845" i="1"/>
  <c r="A2845" i="1" s="1"/>
  <c r="C2845" i="1"/>
  <c r="D2845" i="1"/>
  <c r="E2845" i="1"/>
  <c r="B2846" i="1"/>
  <c r="A2846" i="1" s="1"/>
  <c r="C2846" i="1"/>
  <c r="D2846" i="1"/>
  <c r="E2846" i="1"/>
  <c r="B2847" i="1"/>
  <c r="A2847" i="1" s="1"/>
  <c r="C2847" i="1"/>
  <c r="D2847" i="1"/>
  <c r="E2847" i="1"/>
  <c r="B2848" i="1"/>
  <c r="A2848" i="1" s="1"/>
  <c r="C2848" i="1"/>
  <c r="D2848" i="1"/>
  <c r="E2848" i="1"/>
  <c r="B2849" i="1"/>
  <c r="A2849" i="1" s="1"/>
  <c r="C2849" i="1"/>
  <c r="D2849" i="1"/>
  <c r="E2849" i="1"/>
  <c r="B2850" i="1"/>
  <c r="A2850" i="1" s="1"/>
  <c r="C2850" i="1"/>
  <c r="D2850" i="1"/>
  <c r="E2850" i="1"/>
  <c r="B2851" i="1"/>
  <c r="A2851" i="1" s="1"/>
  <c r="C2851" i="1"/>
  <c r="D2851" i="1"/>
  <c r="E2851" i="1"/>
  <c r="B2852" i="1"/>
  <c r="A2852" i="1" s="1"/>
  <c r="C2852" i="1"/>
  <c r="D2852" i="1"/>
  <c r="E2852" i="1"/>
  <c r="B2853" i="1"/>
  <c r="A2853" i="1" s="1"/>
  <c r="C2853" i="1"/>
  <c r="D2853" i="1"/>
  <c r="E2853" i="1"/>
  <c r="B2854" i="1"/>
  <c r="A2854" i="1" s="1"/>
  <c r="C2854" i="1"/>
  <c r="D2854" i="1"/>
  <c r="E2854" i="1"/>
  <c r="B2855" i="1"/>
  <c r="A2855" i="1" s="1"/>
  <c r="C2855" i="1"/>
  <c r="D2855" i="1"/>
  <c r="E2855" i="1"/>
  <c r="B2856" i="1"/>
  <c r="A2856" i="1" s="1"/>
  <c r="C2856" i="1"/>
  <c r="D2856" i="1"/>
  <c r="E2856" i="1"/>
  <c r="B2857" i="1"/>
  <c r="A2857" i="1" s="1"/>
  <c r="C2857" i="1"/>
  <c r="D2857" i="1"/>
  <c r="E2857" i="1"/>
  <c r="B2858" i="1"/>
  <c r="A2858" i="1" s="1"/>
  <c r="C2858" i="1"/>
  <c r="D2858" i="1"/>
  <c r="E2858" i="1"/>
  <c r="B2859" i="1"/>
  <c r="A2859" i="1" s="1"/>
  <c r="C2859" i="1"/>
  <c r="D2859" i="1"/>
  <c r="E2859" i="1"/>
  <c r="B2860" i="1"/>
  <c r="A2860" i="1" s="1"/>
  <c r="C2860" i="1"/>
  <c r="D2860" i="1"/>
  <c r="E2860" i="1"/>
  <c r="B2861" i="1"/>
  <c r="A2861" i="1" s="1"/>
  <c r="C2861" i="1"/>
  <c r="D2861" i="1"/>
  <c r="E2861" i="1"/>
  <c r="B2862" i="1"/>
  <c r="A2862" i="1" s="1"/>
  <c r="C2862" i="1"/>
  <c r="D2862" i="1"/>
  <c r="E2862" i="1"/>
  <c r="B2863" i="1"/>
  <c r="A2863" i="1" s="1"/>
  <c r="C2863" i="1"/>
  <c r="D2863" i="1"/>
  <c r="E2863" i="1"/>
  <c r="B2864" i="1"/>
  <c r="A2864" i="1" s="1"/>
  <c r="C2864" i="1"/>
  <c r="D2864" i="1"/>
  <c r="E2864" i="1"/>
  <c r="B2865" i="1"/>
  <c r="A2865" i="1" s="1"/>
  <c r="C2865" i="1"/>
  <c r="D2865" i="1"/>
  <c r="E2865" i="1"/>
  <c r="B2866" i="1"/>
  <c r="A2866" i="1" s="1"/>
  <c r="C2866" i="1"/>
  <c r="D2866" i="1"/>
  <c r="E2866" i="1"/>
  <c r="B2867" i="1"/>
  <c r="A2867" i="1" s="1"/>
  <c r="C2867" i="1"/>
  <c r="D2867" i="1"/>
  <c r="E2867" i="1"/>
  <c r="B2868" i="1"/>
  <c r="A2868" i="1" s="1"/>
  <c r="C2868" i="1"/>
  <c r="D2868" i="1"/>
  <c r="E2868" i="1"/>
  <c r="B2869" i="1"/>
  <c r="A2869" i="1" s="1"/>
  <c r="C2869" i="1"/>
  <c r="D2869" i="1"/>
  <c r="E2869" i="1"/>
  <c r="B2870" i="1"/>
  <c r="A2870" i="1" s="1"/>
  <c r="C2870" i="1"/>
  <c r="D2870" i="1"/>
  <c r="E2870" i="1"/>
  <c r="B2871" i="1"/>
  <c r="A2871" i="1" s="1"/>
  <c r="C2871" i="1"/>
  <c r="D2871" i="1"/>
  <c r="E2871" i="1"/>
  <c r="B2872" i="1"/>
  <c r="A2872" i="1" s="1"/>
  <c r="C2872" i="1"/>
  <c r="D2872" i="1"/>
  <c r="E2872" i="1"/>
  <c r="B2873" i="1"/>
  <c r="A2873" i="1" s="1"/>
  <c r="C2873" i="1"/>
  <c r="D2873" i="1"/>
  <c r="E2873" i="1"/>
  <c r="B2874" i="1"/>
  <c r="A2874" i="1" s="1"/>
  <c r="C2874" i="1"/>
  <c r="D2874" i="1"/>
  <c r="E2874" i="1"/>
  <c r="B2875" i="1"/>
  <c r="A2875" i="1" s="1"/>
  <c r="C2875" i="1"/>
  <c r="D2875" i="1"/>
  <c r="E2875" i="1"/>
  <c r="B2876" i="1"/>
  <c r="A2876" i="1" s="1"/>
  <c r="C2876" i="1"/>
  <c r="D2876" i="1"/>
  <c r="E2876" i="1"/>
  <c r="B2877" i="1"/>
  <c r="A2877" i="1" s="1"/>
  <c r="C2877" i="1"/>
  <c r="D2877" i="1"/>
  <c r="E2877" i="1"/>
  <c r="B2878" i="1"/>
  <c r="A2878" i="1" s="1"/>
  <c r="C2878" i="1"/>
  <c r="D2878" i="1"/>
  <c r="E2878" i="1"/>
  <c r="B2879" i="1"/>
  <c r="A2879" i="1" s="1"/>
  <c r="C2879" i="1"/>
  <c r="D2879" i="1"/>
  <c r="E2879" i="1"/>
  <c r="B2880" i="1"/>
  <c r="A2880" i="1" s="1"/>
  <c r="C2880" i="1"/>
  <c r="D2880" i="1"/>
  <c r="E2880" i="1"/>
  <c r="B2881" i="1"/>
  <c r="A2881" i="1" s="1"/>
  <c r="C2881" i="1"/>
  <c r="D2881" i="1"/>
  <c r="E2881" i="1"/>
  <c r="B2882" i="1"/>
  <c r="A2882" i="1" s="1"/>
  <c r="C2882" i="1"/>
  <c r="D2882" i="1"/>
  <c r="E2882" i="1"/>
  <c r="B2883" i="1"/>
  <c r="A2883" i="1" s="1"/>
  <c r="C2883" i="1"/>
  <c r="D2883" i="1"/>
  <c r="E2883" i="1"/>
  <c r="B2884" i="1"/>
  <c r="A2884" i="1" s="1"/>
  <c r="C2884" i="1"/>
  <c r="D2884" i="1"/>
  <c r="E2884" i="1"/>
  <c r="B2885" i="1"/>
  <c r="A2885" i="1" s="1"/>
  <c r="C2885" i="1"/>
  <c r="D2885" i="1"/>
  <c r="E2885" i="1"/>
  <c r="B2886" i="1"/>
  <c r="A2886" i="1" s="1"/>
  <c r="C2886" i="1"/>
  <c r="D2886" i="1"/>
  <c r="E2886" i="1"/>
  <c r="B2887" i="1"/>
  <c r="A2887" i="1" s="1"/>
  <c r="C2887" i="1"/>
  <c r="D2887" i="1"/>
  <c r="E2887" i="1"/>
  <c r="B2888" i="1"/>
  <c r="A2888" i="1" s="1"/>
  <c r="C2888" i="1"/>
  <c r="D2888" i="1"/>
  <c r="E2888" i="1"/>
  <c r="B2889" i="1"/>
  <c r="A2889" i="1" s="1"/>
  <c r="C2889" i="1"/>
  <c r="D2889" i="1"/>
  <c r="E2889" i="1"/>
  <c r="B2890" i="1"/>
  <c r="A2890" i="1" s="1"/>
  <c r="C2890" i="1"/>
  <c r="D2890" i="1"/>
  <c r="E2890" i="1"/>
  <c r="B2891" i="1"/>
  <c r="A2891" i="1" s="1"/>
  <c r="C2891" i="1"/>
  <c r="D2891" i="1"/>
  <c r="E2891" i="1"/>
  <c r="B2892" i="1"/>
  <c r="A2892" i="1" s="1"/>
  <c r="C2892" i="1"/>
  <c r="D2892" i="1"/>
  <c r="E2892" i="1"/>
  <c r="B2893" i="1"/>
  <c r="A2893" i="1" s="1"/>
  <c r="C2893" i="1"/>
  <c r="D2893" i="1"/>
  <c r="E2893" i="1"/>
  <c r="B2894" i="1"/>
  <c r="A2894" i="1" s="1"/>
  <c r="C2894" i="1"/>
  <c r="D2894" i="1"/>
  <c r="E2894" i="1"/>
  <c r="B2895" i="1"/>
  <c r="A2895" i="1" s="1"/>
  <c r="C2895" i="1"/>
  <c r="D2895" i="1"/>
  <c r="E2895" i="1"/>
  <c r="B2896" i="1"/>
  <c r="A2896" i="1" s="1"/>
  <c r="C2896" i="1"/>
  <c r="D2896" i="1"/>
  <c r="E2896" i="1"/>
  <c r="B2897" i="1"/>
  <c r="A2897" i="1" s="1"/>
  <c r="C2897" i="1"/>
  <c r="D2897" i="1"/>
  <c r="E2897" i="1"/>
  <c r="B2898" i="1"/>
  <c r="A2898" i="1" s="1"/>
  <c r="C2898" i="1"/>
  <c r="D2898" i="1"/>
  <c r="E2898" i="1"/>
  <c r="B2899" i="1"/>
  <c r="A2899" i="1" s="1"/>
  <c r="C2899" i="1"/>
  <c r="D2899" i="1"/>
  <c r="E2899" i="1"/>
  <c r="B2900" i="1"/>
  <c r="A2900" i="1" s="1"/>
  <c r="C2900" i="1"/>
  <c r="D2900" i="1"/>
  <c r="E2900" i="1"/>
  <c r="B2901" i="1"/>
  <c r="A2901" i="1" s="1"/>
  <c r="C2901" i="1"/>
  <c r="D2901" i="1"/>
  <c r="E2901" i="1"/>
  <c r="B2902" i="1"/>
  <c r="A2902" i="1" s="1"/>
  <c r="C2902" i="1"/>
  <c r="D2902" i="1"/>
  <c r="E2902" i="1"/>
  <c r="B2903" i="1"/>
  <c r="A2903" i="1" s="1"/>
  <c r="C2903" i="1"/>
  <c r="D2903" i="1"/>
  <c r="E2903" i="1"/>
  <c r="B2904" i="1"/>
  <c r="A2904" i="1" s="1"/>
  <c r="C2904" i="1"/>
  <c r="D2904" i="1"/>
  <c r="E2904" i="1"/>
  <c r="B2905" i="1"/>
  <c r="A2905" i="1" s="1"/>
  <c r="C2905" i="1"/>
  <c r="D2905" i="1"/>
  <c r="E2905" i="1"/>
  <c r="B2906" i="1"/>
  <c r="A2906" i="1" s="1"/>
  <c r="C2906" i="1"/>
  <c r="D2906" i="1"/>
  <c r="E2906" i="1"/>
  <c r="B2907" i="1"/>
  <c r="A2907" i="1" s="1"/>
  <c r="C2907" i="1"/>
  <c r="D2907" i="1"/>
  <c r="E2907" i="1"/>
  <c r="B2908" i="1"/>
  <c r="A2908" i="1" s="1"/>
  <c r="C2908" i="1"/>
  <c r="D2908" i="1"/>
  <c r="E2908" i="1"/>
  <c r="B2909" i="1"/>
  <c r="A2909" i="1" s="1"/>
  <c r="C2909" i="1"/>
  <c r="D2909" i="1"/>
  <c r="E2909" i="1"/>
  <c r="B2910" i="1"/>
  <c r="A2910" i="1" s="1"/>
  <c r="C2910" i="1"/>
  <c r="D2910" i="1"/>
  <c r="E2910" i="1"/>
  <c r="B2911" i="1"/>
  <c r="A2911" i="1" s="1"/>
  <c r="C2911" i="1"/>
  <c r="D2911" i="1"/>
  <c r="E2911" i="1"/>
  <c r="B2912" i="1"/>
  <c r="A2912" i="1" s="1"/>
  <c r="C2912" i="1"/>
  <c r="D2912" i="1"/>
  <c r="E2912" i="1"/>
  <c r="B2913" i="1"/>
  <c r="A2913" i="1" s="1"/>
  <c r="C2913" i="1"/>
  <c r="D2913" i="1"/>
  <c r="E2913" i="1"/>
  <c r="B2914" i="1"/>
  <c r="A2914" i="1" s="1"/>
  <c r="C2914" i="1"/>
  <c r="D2914" i="1"/>
  <c r="E2914" i="1"/>
  <c r="B2915" i="1"/>
  <c r="A2915" i="1" s="1"/>
  <c r="C2915" i="1"/>
  <c r="D2915" i="1"/>
  <c r="E2915" i="1"/>
  <c r="B2916" i="1"/>
  <c r="A2916" i="1" s="1"/>
  <c r="C2916" i="1"/>
  <c r="D2916" i="1"/>
  <c r="E2916" i="1"/>
  <c r="B2917" i="1"/>
  <c r="A2917" i="1" s="1"/>
  <c r="C2917" i="1"/>
  <c r="D2917" i="1"/>
  <c r="E2917" i="1"/>
  <c r="B2918" i="1"/>
  <c r="A2918" i="1" s="1"/>
  <c r="C2918" i="1"/>
  <c r="D2918" i="1"/>
  <c r="E2918" i="1"/>
  <c r="B2919" i="1"/>
  <c r="A2919" i="1" s="1"/>
  <c r="C2919" i="1"/>
  <c r="D2919" i="1"/>
  <c r="E2919" i="1"/>
  <c r="B2920" i="1"/>
  <c r="A2920" i="1" s="1"/>
  <c r="C2920" i="1"/>
  <c r="D2920" i="1"/>
  <c r="E2920" i="1"/>
  <c r="B2921" i="1"/>
  <c r="A2921" i="1" s="1"/>
  <c r="C2921" i="1"/>
  <c r="D2921" i="1"/>
  <c r="E2921" i="1"/>
  <c r="B2922" i="1"/>
  <c r="A2922" i="1" s="1"/>
  <c r="C2922" i="1"/>
  <c r="D2922" i="1"/>
  <c r="E2922" i="1"/>
  <c r="B2923" i="1"/>
  <c r="A2923" i="1" s="1"/>
  <c r="C2923" i="1"/>
  <c r="D2923" i="1"/>
  <c r="E2923" i="1"/>
  <c r="B2924" i="1"/>
  <c r="A2924" i="1" s="1"/>
  <c r="C2924" i="1"/>
  <c r="D2924" i="1"/>
  <c r="E2924" i="1"/>
  <c r="B2925" i="1"/>
  <c r="A2925" i="1" s="1"/>
  <c r="C2925" i="1"/>
  <c r="D2925" i="1"/>
  <c r="E2925" i="1"/>
  <c r="B2926" i="1"/>
  <c r="A2926" i="1" s="1"/>
  <c r="C2926" i="1"/>
  <c r="D2926" i="1"/>
  <c r="E2926" i="1"/>
  <c r="B2927" i="1"/>
  <c r="A2927" i="1" s="1"/>
  <c r="C2927" i="1"/>
  <c r="D2927" i="1"/>
  <c r="E2927" i="1"/>
  <c r="B2928" i="1"/>
  <c r="A2928" i="1" s="1"/>
  <c r="C2928" i="1"/>
  <c r="D2928" i="1"/>
  <c r="E2928" i="1"/>
  <c r="B2929" i="1"/>
  <c r="A2929" i="1" s="1"/>
  <c r="C2929" i="1"/>
  <c r="D2929" i="1"/>
  <c r="E2929" i="1"/>
  <c r="B2930" i="1"/>
  <c r="A2930" i="1" s="1"/>
  <c r="C2930" i="1"/>
  <c r="D2930" i="1"/>
  <c r="E2930" i="1"/>
  <c r="B2931" i="1"/>
  <c r="A2931" i="1" s="1"/>
  <c r="C2931" i="1"/>
  <c r="D2931" i="1"/>
  <c r="E2931" i="1"/>
  <c r="B2932" i="1"/>
  <c r="A2932" i="1" s="1"/>
  <c r="C2932" i="1"/>
  <c r="D2932" i="1"/>
  <c r="E2932" i="1"/>
  <c r="B2933" i="1"/>
  <c r="A2933" i="1" s="1"/>
  <c r="C2933" i="1"/>
  <c r="D2933" i="1"/>
  <c r="E2933" i="1"/>
  <c r="B2934" i="1"/>
  <c r="A2934" i="1" s="1"/>
  <c r="C2934" i="1"/>
  <c r="D2934" i="1"/>
  <c r="E2934" i="1"/>
  <c r="B2935" i="1"/>
  <c r="A2935" i="1" s="1"/>
  <c r="C2935" i="1"/>
  <c r="D2935" i="1"/>
  <c r="E2935" i="1"/>
  <c r="B2936" i="1"/>
  <c r="A2936" i="1" s="1"/>
  <c r="C2936" i="1"/>
  <c r="D2936" i="1"/>
  <c r="E2936" i="1"/>
  <c r="B2937" i="1"/>
  <c r="A2937" i="1" s="1"/>
  <c r="C2937" i="1"/>
  <c r="D2937" i="1"/>
  <c r="E2937" i="1"/>
  <c r="B2938" i="1"/>
  <c r="A2938" i="1" s="1"/>
  <c r="C2938" i="1"/>
  <c r="D2938" i="1"/>
  <c r="E2938" i="1"/>
  <c r="B2939" i="1"/>
  <c r="A2939" i="1" s="1"/>
  <c r="C2939" i="1"/>
  <c r="D2939" i="1"/>
  <c r="E2939" i="1"/>
  <c r="B2940" i="1"/>
  <c r="A2940" i="1" s="1"/>
  <c r="C2940" i="1"/>
  <c r="D2940" i="1"/>
  <c r="E2940" i="1"/>
  <c r="B2941" i="1"/>
  <c r="A2941" i="1" s="1"/>
  <c r="C2941" i="1"/>
  <c r="D2941" i="1"/>
  <c r="E2941" i="1"/>
  <c r="B2942" i="1"/>
  <c r="A2942" i="1" s="1"/>
  <c r="C2942" i="1"/>
  <c r="D2942" i="1"/>
  <c r="E2942" i="1"/>
  <c r="B2943" i="1"/>
  <c r="A2943" i="1" s="1"/>
  <c r="C2943" i="1"/>
  <c r="D2943" i="1"/>
  <c r="E2943" i="1"/>
  <c r="B2944" i="1"/>
  <c r="A2944" i="1" s="1"/>
  <c r="C2944" i="1"/>
  <c r="D2944" i="1"/>
  <c r="E2944" i="1"/>
  <c r="B2945" i="1"/>
  <c r="A2945" i="1" s="1"/>
  <c r="C2945" i="1"/>
  <c r="D2945" i="1"/>
  <c r="E2945" i="1"/>
  <c r="B2946" i="1"/>
  <c r="A2946" i="1" s="1"/>
  <c r="C2946" i="1"/>
  <c r="D2946" i="1"/>
  <c r="E2946" i="1"/>
  <c r="B2947" i="1"/>
  <c r="A2947" i="1" s="1"/>
  <c r="C2947" i="1"/>
  <c r="D2947" i="1"/>
  <c r="E2947" i="1"/>
  <c r="B2948" i="1"/>
  <c r="A2948" i="1" s="1"/>
  <c r="C2948" i="1"/>
  <c r="D2948" i="1"/>
  <c r="E2948" i="1"/>
  <c r="B2949" i="1"/>
  <c r="A2949" i="1" s="1"/>
  <c r="C2949" i="1"/>
  <c r="D2949" i="1"/>
  <c r="E2949" i="1"/>
  <c r="B2950" i="1"/>
  <c r="A2950" i="1" s="1"/>
  <c r="C2950" i="1"/>
  <c r="D2950" i="1"/>
  <c r="E2950" i="1"/>
  <c r="B2951" i="1"/>
  <c r="A2951" i="1" s="1"/>
  <c r="C2951" i="1"/>
  <c r="D2951" i="1"/>
  <c r="E2951" i="1"/>
  <c r="B2952" i="1"/>
  <c r="A2952" i="1" s="1"/>
  <c r="C2952" i="1"/>
  <c r="D2952" i="1"/>
  <c r="E2952" i="1"/>
  <c r="B2953" i="1"/>
  <c r="A2953" i="1" s="1"/>
  <c r="C2953" i="1"/>
  <c r="D2953" i="1"/>
  <c r="E2953" i="1"/>
  <c r="B2954" i="1"/>
  <c r="A2954" i="1" s="1"/>
  <c r="C2954" i="1"/>
  <c r="D2954" i="1"/>
  <c r="E2954" i="1"/>
  <c r="B2955" i="1"/>
  <c r="A2955" i="1" s="1"/>
  <c r="C2955" i="1"/>
  <c r="D2955" i="1"/>
  <c r="E2955" i="1"/>
  <c r="B2956" i="1"/>
  <c r="A2956" i="1" s="1"/>
  <c r="C2956" i="1"/>
  <c r="D2956" i="1"/>
  <c r="E2956" i="1"/>
  <c r="B2957" i="1"/>
  <c r="A2957" i="1" s="1"/>
  <c r="C2957" i="1"/>
  <c r="D2957" i="1"/>
  <c r="E2957" i="1"/>
  <c r="B2958" i="1"/>
  <c r="A2958" i="1" s="1"/>
  <c r="C2958" i="1"/>
  <c r="D2958" i="1"/>
  <c r="E2958" i="1"/>
  <c r="B2959" i="1"/>
  <c r="A2959" i="1" s="1"/>
  <c r="C2959" i="1"/>
  <c r="D2959" i="1"/>
  <c r="E2959" i="1"/>
  <c r="B2960" i="1"/>
  <c r="A2960" i="1" s="1"/>
  <c r="C2960" i="1"/>
  <c r="D2960" i="1"/>
  <c r="E2960" i="1"/>
  <c r="B2961" i="1"/>
  <c r="A2961" i="1" s="1"/>
  <c r="C2961" i="1"/>
  <c r="D2961" i="1"/>
  <c r="E2961" i="1"/>
  <c r="B2962" i="1"/>
  <c r="A2962" i="1" s="1"/>
  <c r="C2962" i="1"/>
  <c r="D2962" i="1"/>
  <c r="E2962" i="1"/>
  <c r="B2963" i="1"/>
  <c r="A2963" i="1" s="1"/>
  <c r="C2963" i="1"/>
  <c r="D2963" i="1"/>
  <c r="E2963" i="1"/>
  <c r="B2964" i="1"/>
  <c r="A2964" i="1" s="1"/>
  <c r="C2964" i="1"/>
  <c r="D2964" i="1"/>
  <c r="E2964" i="1"/>
  <c r="B2965" i="1"/>
  <c r="A2965" i="1" s="1"/>
  <c r="C2965" i="1"/>
  <c r="D2965" i="1"/>
  <c r="E2965" i="1"/>
  <c r="B2966" i="1"/>
  <c r="A2966" i="1" s="1"/>
  <c r="C2966" i="1"/>
  <c r="D2966" i="1"/>
  <c r="E2966" i="1"/>
  <c r="B2967" i="1"/>
  <c r="A2967" i="1" s="1"/>
  <c r="C2967" i="1"/>
  <c r="D2967" i="1"/>
  <c r="E2967" i="1"/>
  <c r="B2968" i="1"/>
  <c r="A2968" i="1" s="1"/>
  <c r="C2968" i="1"/>
  <c r="D2968" i="1"/>
  <c r="E2968" i="1"/>
  <c r="B2969" i="1"/>
  <c r="A2969" i="1" s="1"/>
  <c r="C2969" i="1"/>
  <c r="D2969" i="1"/>
  <c r="E2969" i="1"/>
  <c r="B2970" i="1"/>
  <c r="A2970" i="1" s="1"/>
  <c r="C2970" i="1"/>
  <c r="D2970" i="1"/>
  <c r="E2970" i="1"/>
  <c r="B2971" i="1"/>
  <c r="A2971" i="1" s="1"/>
  <c r="C2971" i="1"/>
  <c r="D2971" i="1"/>
  <c r="E2971" i="1"/>
  <c r="B2972" i="1"/>
  <c r="A2972" i="1" s="1"/>
  <c r="C2972" i="1"/>
  <c r="D2972" i="1"/>
  <c r="E2972" i="1"/>
  <c r="B2973" i="1"/>
  <c r="A2973" i="1" s="1"/>
  <c r="C2973" i="1"/>
  <c r="D2973" i="1"/>
  <c r="E2973" i="1"/>
  <c r="B2974" i="1"/>
  <c r="A2974" i="1" s="1"/>
  <c r="C2974" i="1"/>
  <c r="D2974" i="1"/>
  <c r="E2974" i="1"/>
  <c r="B2975" i="1"/>
  <c r="A2975" i="1" s="1"/>
  <c r="C2975" i="1"/>
  <c r="D2975" i="1"/>
  <c r="E2975" i="1"/>
  <c r="B2976" i="1"/>
  <c r="A2976" i="1" s="1"/>
  <c r="C2976" i="1"/>
  <c r="D2976" i="1"/>
  <c r="E2976" i="1"/>
  <c r="B2977" i="1"/>
  <c r="A2977" i="1" s="1"/>
  <c r="C2977" i="1"/>
  <c r="D2977" i="1"/>
  <c r="E2977" i="1"/>
  <c r="B2978" i="1"/>
  <c r="A2978" i="1" s="1"/>
  <c r="C2978" i="1"/>
  <c r="D2978" i="1"/>
  <c r="E2978" i="1"/>
  <c r="B2979" i="1"/>
  <c r="A2979" i="1" s="1"/>
  <c r="C2979" i="1"/>
  <c r="D2979" i="1"/>
  <c r="E2979" i="1"/>
  <c r="B2980" i="1"/>
  <c r="A2980" i="1" s="1"/>
  <c r="C2980" i="1"/>
  <c r="D2980" i="1"/>
  <c r="E2980" i="1"/>
  <c r="B2981" i="1"/>
  <c r="A2981" i="1" s="1"/>
  <c r="C2981" i="1"/>
  <c r="D2981" i="1"/>
  <c r="E2981" i="1"/>
  <c r="B2982" i="1"/>
  <c r="A2982" i="1" s="1"/>
  <c r="C2982" i="1"/>
  <c r="D2982" i="1"/>
  <c r="E2982" i="1"/>
  <c r="B2983" i="1"/>
  <c r="A2983" i="1" s="1"/>
  <c r="C2983" i="1"/>
  <c r="D2983" i="1"/>
  <c r="E2983" i="1"/>
  <c r="B2984" i="1"/>
  <c r="A2984" i="1" s="1"/>
  <c r="C2984" i="1"/>
  <c r="D2984" i="1"/>
  <c r="E2984" i="1"/>
  <c r="B2985" i="1"/>
  <c r="A2985" i="1" s="1"/>
  <c r="C2985" i="1"/>
  <c r="D2985" i="1"/>
  <c r="E2985" i="1"/>
  <c r="B2986" i="1"/>
  <c r="A2986" i="1" s="1"/>
  <c r="C2986" i="1"/>
  <c r="D2986" i="1"/>
  <c r="E2986" i="1"/>
  <c r="B2987" i="1"/>
  <c r="A2987" i="1" s="1"/>
  <c r="C2987" i="1"/>
  <c r="D2987" i="1"/>
  <c r="E2987" i="1"/>
  <c r="B2988" i="1"/>
  <c r="A2988" i="1" s="1"/>
  <c r="C2988" i="1"/>
  <c r="D2988" i="1"/>
  <c r="E2988" i="1"/>
  <c r="B2989" i="1"/>
  <c r="A2989" i="1" s="1"/>
  <c r="C2989" i="1"/>
  <c r="D2989" i="1"/>
  <c r="E2989" i="1"/>
  <c r="B2990" i="1"/>
  <c r="A2990" i="1" s="1"/>
  <c r="C2990" i="1"/>
  <c r="D2990" i="1"/>
  <c r="E2990" i="1"/>
  <c r="B2991" i="1"/>
  <c r="A2991" i="1" s="1"/>
  <c r="C2991" i="1"/>
  <c r="D2991" i="1"/>
  <c r="E2991" i="1"/>
  <c r="B2992" i="1"/>
  <c r="A2992" i="1" s="1"/>
  <c r="C2992" i="1"/>
  <c r="D2992" i="1"/>
  <c r="E2992" i="1"/>
  <c r="B2993" i="1"/>
  <c r="A2993" i="1" s="1"/>
  <c r="C2993" i="1"/>
  <c r="D2993" i="1"/>
  <c r="E2993" i="1"/>
  <c r="B2994" i="1"/>
  <c r="A2994" i="1" s="1"/>
  <c r="C2994" i="1"/>
  <c r="D2994" i="1"/>
  <c r="E2994" i="1"/>
  <c r="B2995" i="1"/>
  <c r="A2995" i="1" s="1"/>
  <c r="C2995" i="1"/>
  <c r="D2995" i="1"/>
  <c r="E2995" i="1"/>
  <c r="B2996" i="1"/>
  <c r="A2996" i="1" s="1"/>
  <c r="C2996" i="1"/>
  <c r="D2996" i="1"/>
  <c r="E2996" i="1"/>
  <c r="B2997" i="1"/>
  <c r="A2997" i="1" s="1"/>
  <c r="C2997" i="1"/>
  <c r="D2997" i="1"/>
  <c r="E2997" i="1"/>
  <c r="B2998" i="1"/>
  <c r="A2998" i="1" s="1"/>
  <c r="C2998" i="1"/>
  <c r="D2998" i="1"/>
  <c r="E2998" i="1"/>
  <c r="B2999" i="1"/>
  <c r="A2999" i="1" s="1"/>
  <c r="C2999" i="1"/>
  <c r="D2999" i="1"/>
  <c r="E2999" i="1"/>
  <c r="B3000" i="1"/>
  <c r="A3000" i="1" s="1"/>
  <c r="C3000" i="1"/>
  <c r="D3000" i="1"/>
  <c r="E3000" i="1"/>
  <c r="B3001" i="1"/>
  <c r="A3001" i="1" s="1"/>
  <c r="C3001" i="1"/>
  <c r="D3001" i="1"/>
  <c r="E3001" i="1"/>
  <c r="B3002" i="1"/>
  <c r="A3002" i="1" s="1"/>
  <c r="C3002" i="1"/>
  <c r="D3002" i="1"/>
  <c r="E3002" i="1"/>
  <c r="B3003" i="1"/>
  <c r="A3003" i="1" s="1"/>
  <c r="C3003" i="1"/>
  <c r="D3003" i="1"/>
  <c r="E3003" i="1"/>
  <c r="B3004" i="1"/>
  <c r="A3004" i="1" s="1"/>
  <c r="C3004" i="1"/>
  <c r="D3004" i="1"/>
  <c r="E3004" i="1"/>
  <c r="B3005" i="1"/>
  <c r="A3005" i="1" s="1"/>
  <c r="C3005" i="1"/>
  <c r="D3005" i="1"/>
  <c r="E3005" i="1"/>
  <c r="B3006" i="1"/>
  <c r="A3006" i="1" s="1"/>
  <c r="C3006" i="1"/>
  <c r="D3006" i="1"/>
  <c r="E3006" i="1"/>
  <c r="B3007" i="1"/>
  <c r="A3007" i="1" s="1"/>
  <c r="C3007" i="1"/>
  <c r="D3007" i="1"/>
  <c r="E3007" i="1"/>
  <c r="B3008" i="1"/>
  <c r="A3008" i="1" s="1"/>
  <c r="C3008" i="1"/>
  <c r="D3008" i="1"/>
  <c r="E3008" i="1"/>
  <c r="B3009" i="1"/>
  <c r="A3009" i="1" s="1"/>
  <c r="C3009" i="1"/>
  <c r="D3009" i="1"/>
  <c r="E3009" i="1"/>
  <c r="B3010" i="1"/>
  <c r="A3010" i="1" s="1"/>
  <c r="C3010" i="1"/>
  <c r="D3010" i="1"/>
  <c r="E3010" i="1"/>
  <c r="B3011" i="1"/>
  <c r="A3011" i="1" s="1"/>
  <c r="C3011" i="1"/>
  <c r="D3011" i="1"/>
  <c r="E3011" i="1"/>
  <c r="B3012" i="1"/>
  <c r="A3012" i="1" s="1"/>
  <c r="C3012" i="1"/>
  <c r="D3012" i="1"/>
  <c r="E3012" i="1"/>
  <c r="B3013" i="1"/>
  <c r="A3013" i="1" s="1"/>
  <c r="C3013" i="1"/>
  <c r="D3013" i="1"/>
  <c r="E3013" i="1"/>
  <c r="B3014" i="1"/>
  <c r="A3014" i="1" s="1"/>
  <c r="C3014" i="1"/>
  <c r="D3014" i="1"/>
  <c r="E3014" i="1"/>
  <c r="B3015" i="1"/>
  <c r="A3015" i="1" s="1"/>
  <c r="C3015" i="1"/>
  <c r="D3015" i="1"/>
  <c r="E3015" i="1"/>
  <c r="B3016" i="1"/>
  <c r="A3016" i="1" s="1"/>
  <c r="C3016" i="1"/>
  <c r="D3016" i="1"/>
  <c r="E3016" i="1"/>
  <c r="B3017" i="1"/>
  <c r="A3017" i="1" s="1"/>
  <c r="C3017" i="1"/>
  <c r="D3017" i="1"/>
  <c r="E3017" i="1"/>
  <c r="B3018" i="1"/>
  <c r="A3018" i="1" s="1"/>
  <c r="C3018" i="1"/>
  <c r="D3018" i="1"/>
  <c r="E3018" i="1"/>
  <c r="B3019" i="1"/>
  <c r="A3019" i="1" s="1"/>
  <c r="C3019" i="1"/>
  <c r="D3019" i="1"/>
  <c r="E3019" i="1"/>
  <c r="B3020" i="1"/>
  <c r="A3020" i="1" s="1"/>
  <c r="C3020" i="1"/>
  <c r="D3020" i="1"/>
  <c r="E3020" i="1"/>
  <c r="B3021" i="1"/>
  <c r="A3021" i="1" s="1"/>
  <c r="C3021" i="1"/>
  <c r="D3021" i="1"/>
  <c r="E3021" i="1"/>
  <c r="B3022" i="1"/>
  <c r="A3022" i="1" s="1"/>
  <c r="C3022" i="1"/>
  <c r="D3022" i="1"/>
  <c r="E3022" i="1"/>
  <c r="B3023" i="1"/>
  <c r="A3023" i="1" s="1"/>
  <c r="C3023" i="1"/>
  <c r="D3023" i="1"/>
  <c r="E3023" i="1"/>
  <c r="B3024" i="1"/>
  <c r="A3024" i="1" s="1"/>
  <c r="C3024" i="1"/>
  <c r="D3024" i="1"/>
  <c r="E3024" i="1"/>
  <c r="B3025" i="1"/>
  <c r="A3025" i="1" s="1"/>
  <c r="C3025" i="1"/>
  <c r="D3025" i="1"/>
  <c r="E3025" i="1"/>
  <c r="B3026" i="1"/>
  <c r="A3026" i="1" s="1"/>
  <c r="C3026" i="1"/>
  <c r="D3026" i="1"/>
  <c r="E3026" i="1"/>
  <c r="B3027" i="1"/>
  <c r="A3027" i="1" s="1"/>
  <c r="C3027" i="1"/>
  <c r="D3027" i="1"/>
  <c r="E3027" i="1"/>
  <c r="B3028" i="1"/>
  <c r="A3028" i="1" s="1"/>
  <c r="C3028" i="1"/>
  <c r="D3028" i="1"/>
  <c r="E3028" i="1"/>
  <c r="B3029" i="1"/>
  <c r="A3029" i="1" s="1"/>
  <c r="C3029" i="1"/>
  <c r="D3029" i="1"/>
  <c r="E3029" i="1"/>
  <c r="B3030" i="1"/>
  <c r="A3030" i="1" s="1"/>
  <c r="C3030" i="1"/>
  <c r="D3030" i="1"/>
  <c r="E3030" i="1"/>
  <c r="B3031" i="1"/>
  <c r="A3031" i="1" s="1"/>
  <c r="C3031" i="1"/>
  <c r="D3031" i="1"/>
  <c r="E3031" i="1"/>
  <c r="B3032" i="1"/>
  <c r="A3032" i="1" s="1"/>
  <c r="C3032" i="1"/>
  <c r="D3032" i="1"/>
  <c r="E3032" i="1"/>
  <c r="B3033" i="1"/>
  <c r="A3033" i="1" s="1"/>
  <c r="C3033" i="1"/>
  <c r="D3033" i="1"/>
  <c r="E3033" i="1"/>
  <c r="B3034" i="1"/>
  <c r="A3034" i="1" s="1"/>
  <c r="C3034" i="1"/>
  <c r="D3034" i="1"/>
  <c r="E3034" i="1"/>
  <c r="B3035" i="1"/>
  <c r="A3035" i="1" s="1"/>
  <c r="C3035" i="1"/>
  <c r="D3035" i="1"/>
  <c r="E3035" i="1"/>
  <c r="B3036" i="1"/>
  <c r="A3036" i="1" s="1"/>
  <c r="C3036" i="1"/>
  <c r="D3036" i="1"/>
  <c r="E3036" i="1"/>
  <c r="B3037" i="1"/>
  <c r="A3037" i="1" s="1"/>
  <c r="C3037" i="1"/>
  <c r="D3037" i="1"/>
  <c r="E3037" i="1"/>
  <c r="B3038" i="1"/>
  <c r="A3038" i="1" s="1"/>
  <c r="C3038" i="1"/>
  <c r="D3038" i="1"/>
  <c r="E3038" i="1"/>
  <c r="B3039" i="1"/>
  <c r="A3039" i="1" s="1"/>
  <c r="C3039" i="1"/>
  <c r="D3039" i="1"/>
  <c r="E3039" i="1"/>
  <c r="B3040" i="1"/>
  <c r="A3040" i="1" s="1"/>
  <c r="C3040" i="1"/>
  <c r="D3040" i="1"/>
  <c r="E3040" i="1"/>
  <c r="B3041" i="1"/>
  <c r="A3041" i="1" s="1"/>
  <c r="C3041" i="1"/>
  <c r="D3041" i="1"/>
  <c r="E3041" i="1"/>
  <c r="B3042" i="1"/>
  <c r="A3042" i="1" s="1"/>
  <c r="C3042" i="1"/>
  <c r="D3042" i="1"/>
  <c r="E3042" i="1"/>
  <c r="B3043" i="1"/>
  <c r="A3043" i="1" s="1"/>
  <c r="C3043" i="1"/>
  <c r="D3043" i="1"/>
  <c r="E3043" i="1"/>
  <c r="B3044" i="1"/>
  <c r="A3044" i="1" s="1"/>
  <c r="C3044" i="1"/>
  <c r="D3044" i="1"/>
  <c r="E3044" i="1"/>
  <c r="B3045" i="1"/>
  <c r="A3045" i="1" s="1"/>
  <c r="C3045" i="1"/>
  <c r="D3045" i="1"/>
  <c r="E3045" i="1"/>
  <c r="B3046" i="1"/>
  <c r="A3046" i="1" s="1"/>
  <c r="C3046" i="1"/>
  <c r="D3046" i="1"/>
  <c r="E3046" i="1"/>
  <c r="B3047" i="1"/>
  <c r="A3047" i="1" s="1"/>
  <c r="C3047" i="1"/>
  <c r="D3047" i="1"/>
  <c r="E3047" i="1"/>
  <c r="B3048" i="1"/>
  <c r="A3048" i="1" s="1"/>
  <c r="C3048" i="1"/>
  <c r="D3048" i="1"/>
  <c r="E3048" i="1"/>
  <c r="B3049" i="1"/>
  <c r="A3049" i="1" s="1"/>
  <c r="C3049" i="1"/>
  <c r="D3049" i="1"/>
  <c r="E3049" i="1"/>
  <c r="B3050" i="1"/>
  <c r="A3050" i="1" s="1"/>
  <c r="C3050" i="1"/>
  <c r="D3050" i="1"/>
  <c r="E3050" i="1"/>
  <c r="B3051" i="1"/>
  <c r="A3051" i="1" s="1"/>
  <c r="C3051" i="1"/>
  <c r="D3051" i="1"/>
  <c r="E3051" i="1"/>
  <c r="B3052" i="1"/>
  <c r="A3052" i="1" s="1"/>
  <c r="C3052" i="1"/>
  <c r="D3052" i="1"/>
  <c r="E3052" i="1"/>
  <c r="B3053" i="1"/>
  <c r="A3053" i="1" s="1"/>
  <c r="C3053" i="1"/>
  <c r="D3053" i="1"/>
  <c r="E3053" i="1"/>
  <c r="B3054" i="1"/>
  <c r="A3054" i="1" s="1"/>
  <c r="C3054" i="1"/>
  <c r="D3054" i="1"/>
  <c r="E3054" i="1"/>
  <c r="B3055" i="1"/>
  <c r="A3055" i="1" s="1"/>
  <c r="C3055" i="1"/>
  <c r="D3055" i="1"/>
  <c r="E3055" i="1"/>
  <c r="B3056" i="1"/>
  <c r="A3056" i="1" s="1"/>
  <c r="C3056" i="1"/>
  <c r="D3056" i="1"/>
  <c r="E3056" i="1"/>
  <c r="B3057" i="1"/>
  <c r="A3057" i="1" s="1"/>
  <c r="C3057" i="1"/>
  <c r="D3057" i="1"/>
  <c r="E3057" i="1"/>
  <c r="B3058" i="1"/>
  <c r="A3058" i="1" s="1"/>
  <c r="C3058" i="1"/>
  <c r="D3058" i="1"/>
  <c r="E3058" i="1"/>
  <c r="B3059" i="1"/>
  <c r="A3059" i="1" s="1"/>
  <c r="C3059" i="1"/>
  <c r="D3059" i="1"/>
  <c r="E3059" i="1"/>
  <c r="B3060" i="1"/>
  <c r="A3060" i="1" s="1"/>
  <c r="C3060" i="1"/>
  <c r="D3060" i="1"/>
  <c r="E3060" i="1"/>
  <c r="B3061" i="1"/>
  <c r="A3061" i="1" s="1"/>
  <c r="C3061" i="1"/>
  <c r="D3061" i="1"/>
  <c r="E3061" i="1"/>
  <c r="B3062" i="1"/>
  <c r="A3062" i="1" s="1"/>
  <c r="C3062" i="1"/>
  <c r="D3062" i="1"/>
  <c r="E3062" i="1"/>
  <c r="B3063" i="1"/>
  <c r="A3063" i="1" s="1"/>
  <c r="C3063" i="1"/>
  <c r="D3063" i="1"/>
  <c r="E3063" i="1"/>
  <c r="B3064" i="1"/>
  <c r="A3064" i="1" s="1"/>
  <c r="C3064" i="1"/>
  <c r="D3064" i="1"/>
  <c r="E3064" i="1"/>
  <c r="B3065" i="1"/>
  <c r="A3065" i="1" s="1"/>
  <c r="C3065" i="1"/>
  <c r="D3065" i="1"/>
  <c r="E3065" i="1"/>
  <c r="B3066" i="1"/>
  <c r="A3066" i="1" s="1"/>
  <c r="C3066" i="1"/>
  <c r="D3066" i="1"/>
  <c r="E3066" i="1"/>
  <c r="B3067" i="1"/>
  <c r="A3067" i="1" s="1"/>
  <c r="C3067" i="1"/>
  <c r="D3067" i="1"/>
  <c r="E3067" i="1"/>
  <c r="B3068" i="1"/>
  <c r="A3068" i="1" s="1"/>
  <c r="C3068" i="1"/>
  <c r="D3068" i="1"/>
  <c r="E3068" i="1"/>
  <c r="B3069" i="1"/>
  <c r="A3069" i="1" s="1"/>
  <c r="C3069" i="1"/>
  <c r="D3069" i="1"/>
  <c r="E3069" i="1"/>
  <c r="B3070" i="1"/>
  <c r="A3070" i="1" s="1"/>
  <c r="C3070" i="1"/>
  <c r="D3070" i="1"/>
  <c r="E3070" i="1"/>
  <c r="B3071" i="1"/>
  <c r="A3071" i="1" s="1"/>
  <c r="C3071" i="1"/>
  <c r="D3071" i="1"/>
  <c r="E3071" i="1"/>
  <c r="B3072" i="1"/>
  <c r="A3072" i="1" s="1"/>
  <c r="C3072" i="1"/>
  <c r="D3072" i="1"/>
  <c r="E3072" i="1"/>
  <c r="B3073" i="1"/>
  <c r="A3073" i="1" s="1"/>
  <c r="C3073" i="1"/>
  <c r="D3073" i="1"/>
  <c r="E3073" i="1"/>
  <c r="B3074" i="1"/>
  <c r="A3074" i="1" s="1"/>
  <c r="C3074" i="1"/>
  <c r="D3074" i="1"/>
  <c r="E3074" i="1"/>
  <c r="B3075" i="1"/>
  <c r="A3075" i="1" s="1"/>
  <c r="C3075" i="1"/>
  <c r="D3075" i="1"/>
  <c r="E3075" i="1"/>
  <c r="B3076" i="1"/>
  <c r="A3076" i="1" s="1"/>
  <c r="C3076" i="1"/>
  <c r="D3076" i="1"/>
  <c r="E3076" i="1"/>
  <c r="B3077" i="1"/>
  <c r="A3077" i="1" s="1"/>
  <c r="C3077" i="1"/>
  <c r="D3077" i="1"/>
  <c r="E3077" i="1"/>
  <c r="B3078" i="1"/>
  <c r="A3078" i="1" s="1"/>
  <c r="C3078" i="1"/>
  <c r="D3078" i="1"/>
  <c r="E3078" i="1"/>
  <c r="B3079" i="1"/>
  <c r="A3079" i="1" s="1"/>
  <c r="C3079" i="1"/>
  <c r="D3079" i="1"/>
  <c r="E3079" i="1"/>
  <c r="B3080" i="1"/>
  <c r="A3080" i="1" s="1"/>
  <c r="C3080" i="1"/>
  <c r="D3080" i="1"/>
  <c r="E3080" i="1"/>
  <c r="B3081" i="1"/>
  <c r="A3081" i="1" s="1"/>
  <c r="C3081" i="1"/>
  <c r="D3081" i="1"/>
  <c r="E3081" i="1"/>
  <c r="B3082" i="1"/>
  <c r="A3082" i="1" s="1"/>
  <c r="C3082" i="1"/>
  <c r="D3082" i="1"/>
  <c r="E3082" i="1"/>
  <c r="B3083" i="1"/>
  <c r="A3083" i="1" s="1"/>
  <c r="C3083" i="1"/>
  <c r="D3083" i="1"/>
  <c r="E3083" i="1"/>
  <c r="B3084" i="1"/>
  <c r="A3084" i="1" s="1"/>
  <c r="C3084" i="1"/>
  <c r="D3084" i="1"/>
  <c r="E3084" i="1"/>
  <c r="B3085" i="1"/>
  <c r="A3085" i="1" s="1"/>
  <c r="C3085" i="1"/>
  <c r="D3085" i="1"/>
  <c r="E3085" i="1"/>
  <c r="B3086" i="1"/>
  <c r="A3086" i="1" s="1"/>
  <c r="C3086" i="1"/>
  <c r="D3086" i="1"/>
  <c r="E3086" i="1"/>
  <c r="B3087" i="1"/>
  <c r="A3087" i="1" s="1"/>
  <c r="C3087" i="1"/>
  <c r="D3087" i="1"/>
  <c r="E3087" i="1"/>
  <c r="B3088" i="1"/>
  <c r="A3088" i="1" s="1"/>
  <c r="C3088" i="1"/>
  <c r="D3088" i="1"/>
  <c r="E3088" i="1"/>
  <c r="B3089" i="1"/>
  <c r="A3089" i="1" s="1"/>
  <c r="C3089" i="1"/>
  <c r="D3089" i="1"/>
  <c r="E3089" i="1"/>
  <c r="B3090" i="1"/>
  <c r="A3090" i="1" s="1"/>
  <c r="C3090" i="1"/>
  <c r="D3090" i="1"/>
  <c r="E3090" i="1"/>
  <c r="B3091" i="1"/>
  <c r="A3091" i="1" s="1"/>
  <c r="C3091" i="1"/>
  <c r="D3091" i="1"/>
  <c r="E3091" i="1"/>
  <c r="B3092" i="1"/>
  <c r="A3092" i="1" s="1"/>
  <c r="C3092" i="1"/>
  <c r="D3092" i="1"/>
  <c r="E3092" i="1"/>
  <c r="B3093" i="1"/>
  <c r="A3093" i="1" s="1"/>
  <c r="C3093" i="1"/>
  <c r="D3093" i="1"/>
  <c r="E3093" i="1"/>
  <c r="B3094" i="1"/>
  <c r="A3094" i="1" s="1"/>
  <c r="C3094" i="1"/>
  <c r="D3094" i="1"/>
  <c r="E3094" i="1"/>
  <c r="B3095" i="1"/>
  <c r="A3095" i="1" s="1"/>
  <c r="C3095" i="1"/>
  <c r="D3095" i="1"/>
  <c r="E3095" i="1"/>
  <c r="B3096" i="1"/>
  <c r="A3096" i="1" s="1"/>
  <c r="C3096" i="1"/>
  <c r="D3096" i="1"/>
  <c r="E3096" i="1"/>
  <c r="B3097" i="1"/>
  <c r="A3097" i="1" s="1"/>
  <c r="C3097" i="1"/>
  <c r="D3097" i="1"/>
  <c r="E3097" i="1"/>
  <c r="B3098" i="1"/>
  <c r="A3098" i="1" s="1"/>
  <c r="C3098" i="1"/>
  <c r="D3098" i="1"/>
  <c r="E3098" i="1"/>
  <c r="B3099" i="1"/>
  <c r="A3099" i="1" s="1"/>
  <c r="C3099" i="1"/>
  <c r="D3099" i="1"/>
  <c r="E3099" i="1"/>
  <c r="B3100" i="1"/>
  <c r="A3100" i="1" s="1"/>
  <c r="C3100" i="1"/>
  <c r="D3100" i="1"/>
  <c r="E3100" i="1"/>
  <c r="B3101" i="1"/>
  <c r="A3101" i="1" s="1"/>
  <c r="C3101" i="1"/>
  <c r="D3101" i="1"/>
  <c r="E3101" i="1"/>
  <c r="B3102" i="1"/>
  <c r="A3102" i="1" s="1"/>
  <c r="C3102" i="1"/>
  <c r="D3102" i="1"/>
  <c r="E3102" i="1"/>
  <c r="B3103" i="1"/>
  <c r="A3103" i="1" s="1"/>
  <c r="C3103" i="1"/>
  <c r="D3103" i="1"/>
  <c r="E3103" i="1"/>
  <c r="B3104" i="1"/>
  <c r="A3104" i="1" s="1"/>
  <c r="C3104" i="1"/>
  <c r="D3104" i="1"/>
  <c r="E3104" i="1"/>
  <c r="B3105" i="1"/>
  <c r="A3105" i="1" s="1"/>
  <c r="C3105" i="1"/>
  <c r="D3105" i="1"/>
  <c r="E3105" i="1"/>
  <c r="B3106" i="1"/>
  <c r="A3106" i="1" s="1"/>
  <c r="C3106" i="1"/>
  <c r="D3106" i="1"/>
  <c r="E3106" i="1"/>
  <c r="B3107" i="1"/>
  <c r="A3107" i="1" s="1"/>
  <c r="C3107" i="1"/>
  <c r="D3107" i="1"/>
  <c r="E3107" i="1"/>
  <c r="B3108" i="1"/>
  <c r="A3108" i="1" s="1"/>
  <c r="C3108" i="1"/>
  <c r="D3108" i="1"/>
  <c r="E3108" i="1"/>
  <c r="B3109" i="1"/>
  <c r="A3109" i="1" s="1"/>
  <c r="C3109" i="1"/>
  <c r="D3109" i="1"/>
  <c r="E3109" i="1"/>
  <c r="B3110" i="1"/>
  <c r="A3110" i="1" s="1"/>
  <c r="C3110" i="1"/>
  <c r="D3110" i="1"/>
  <c r="E3110" i="1"/>
  <c r="B3111" i="1"/>
  <c r="A3111" i="1" s="1"/>
  <c r="C3111" i="1"/>
  <c r="D3111" i="1"/>
  <c r="E3111" i="1"/>
  <c r="B3112" i="1"/>
  <c r="A3112" i="1" s="1"/>
  <c r="C3112" i="1"/>
  <c r="D3112" i="1"/>
  <c r="E3112" i="1"/>
  <c r="B3113" i="1"/>
  <c r="A3113" i="1" s="1"/>
  <c r="C3113" i="1"/>
  <c r="D3113" i="1"/>
  <c r="E3113" i="1"/>
  <c r="B3114" i="1"/>
  <c r="A3114" i="1" s="1"/>
  <c r="C3114" i="1"/>
  <c r="D3114" i="1"/>
  <c r="E3114" i="1"/>
  <c r="B3115" i="1"/>
  <c r="A3115" i="1" s="1"/>
  <c r="C3115" i="1"/>
  <c r="D3115" i="1"/>
  <c r="E3115" i="1"/>
  <c r="B3116" i="1"/>
  <c r="A3116" i="1" s="1"/>
  <c r="C3116" i="1"/>
  <c r="D3116" i="1"/>
  <c r="E3116" i="1"/>
  <c r="B3117" i="1"/>
  <c r="A3117" i="1" s="1"/>
  <c r="C3117" i="1"/>
  <c r="D3117" i="1"/>
  <c r="E3117" i="1"/>
  <c r="B3118" i="1"/>
  <c r="A3118" i="1" s="1"/>
  <c r="C3118" i="1"/>
  <c r="D3118" i="1"/>
  <c r="E3118" i="1"/>
  <c r="B3119" i="1"/>
  <c r="A3119" i="1" s="1"/>
  <c r="C3119" i="1"/>
  <c r="D3119" i="1"/>
  <c r="E3119" i="1"/>
  <c r="B3120" i="1"/>
  <c r="A3120" i="1" s="1"/>
  <c r="C3120" i="1"/>
  <c r="D3120" i="1"/>
  <c r="E3120" i="1"/>
  <c r="B3121" i="1"/>
  <c r="A3121" i="1" s="1"/>
  <c r="C3121" i="1"/>
  <c r="D3121" i="1"/>
  <c r="E3121" i="1"/>
  <c r="B3122" i="1"/>
  <c r="A3122" i="1" s="1"/>
  <c r="C3122" i="1"/>
  <c r="D3122" i="1"/>
  <c r="E3122" i="1"/>
  <c r="B3123" i="1"/>
  <c r="A3123" i="1" s="1"/>
  <c r="C3123" i="1"/>
  <c r="D3123" i="1"/>
  <c r="E3123" i="1"/>
  <c r="B3124" i="1"/>
  <c r="A3124" i="1" s="1"/>
  <c r="C3124" i="1"/>
  <c r="D3124" i="1"/>
  <c r="E3124" i="1"/>
  <c r="B3125" i="1"/>
  <c r="A3125" i="1" s="1"/>
  <c r="C3125" i="1"/>
  <c r="D3125" i="1"/>
  <c r="E3125" i="1"/>
  <c r="B3126" i="1"/>
  <c r="A3126" i="1" s="1"/>
  <c r="C3126" i="1"/>
  <c r="D3126" i="1"/>
  <c r="E3126" i="1"/>
  <c r="B3127" i="1"/>
  <c r="A3127" i="1" s="1"/>
  <c r="C3127" i="1"/>
  <c r="D3127" i="1"/>
  <c r="E3127" i="1"/>
  <c r="B3128" i="1"/>
  <c r="A3128" i="1" s="1"/>
  <c r="C3128" i="1"/>
  <c r="D3128" i="1"/>
  <c r="E3128" i="1"/>
  <c r="B3129" i="1"/>
  <c r="A3129" i="1" s="1"/>
  <c r="C3129" i="1"/>
  <c r="D3129" i="1"/>
  <c r="E3129" i="1"/>
  <c r="B3130" i="1"/>
  <c r="A3130" i="1" s="1"/>
  <c r="C3130" i="1"/>
  <c r="D3130" i="1"/>
  <c r="E3130" i="1"/>
  <c r="B3131" i="1"/>
  <c r="A3131" i="1" s="1"/>
  <c r="C3131" i="1"/>
  <c r="D3131" i="1"/>
  <c r="E3131" i="1"/>
  <c r="B3132" i="1"/>
  <c r="A3132" i="1" s="1"/>
  <c r="C3132" i="1"/>
  <c r="D3132" i="1"/>
  <c r="E3132" i="1"/>
  <c r="B3133" i="1"/>
  <c r="A3133" i="1" s="1"/>
  <c r="C3133" i="1"/>
  <c r="D3133" i="1"/>
  <c r="E3133" i="1"/>
  <c r="B3134" i="1"/>
  <c r="A3134" i="1" s="1"/>
  <c r="C3134" i="1"/>
  <c r="D3134" i="1"/>
  <c r="E3134" i="1"/>
  <c r="B3135" i="1"/>
  <c r="A3135" i="1" s="1"/>
  <c r="C3135" i="1"/>
  <c r="D3135" i="1"/>
  <c r="E3135" i="1"/>
  <c r="B3136" i="1"/>
  <c r="A3136" i="1" s="1"/>
  <c r="C3136" i="1"/>
  <c r="D3136" i="1"/>
  <c r="E3136" i="1"/>
  <c r="B3137" i="1"/>
  <c r="A3137" i="1" s="1"/>
  <c r="C3137" i="1"/>
  <c r="D3137" i="1"/>
  <c r="E3137" i="1"/>
  <c r="B3138" i="1"/>
  <c r="A3138" i="1" s="1"/>
  <c r="C3138" i="1"/>
  <c r="D3138" i="1"/>
  <c r="E3138" i="1"/>
  <c r="B3139" i="1"/>
  <c r="A3139" i="1" s="1"/>
  <c r="C3139" i="1"/>
  <c r="D3139" i="1"/>
  <c r="E3139" i="1"/>
  <c r="B3140" i="1"/>
  <c r="A3140" i="1" s="1"/>
  <c r="C3140" i="1"/>
  <c r="D3140" i="1"/>
  <c r="E3140" i="1"/>
  <c r="B3141" i="1"/>
  <c r="A3141" i="1" s="1"/>
  <c r="C3141" i="1"/>
  <c r="D3141" i="1"/>
  <c r="E3141" i="1"/>
  <c r="B3142" i="1"/>
  <c r="A3142" i="1" s="1"/>
  <c r="C3142" i="1"/>
  <c r="D3142" i="1"/>
  <c r="E3142" i="1"/>
  <c r="B3143" i="1"/>
  <c r="A3143" i="1" s="1"/>
  <c r="C3143" i="1"/>
  <c r="D3143" i="1"/>
  <c r="E3143" i="1"/>
  <c r="B3144" i="1"/>
  <c r="A3144" i="1" s="1"/>
  <c r="C3144" i="1"/>
  <c r="D3144" i="1"/>
  <c r="E3144" i="1"/>
  <c r="B3145" i="1"/>
  <c r="A3145" i="1" s="1"/>
  <c r="C3145" i="1"/>
  <c r="D3145" i="1"/>
  <c r="E3145" i="1"/>
  <c r="B3146" i="1"/>
  <c r="A3146" i="1" s="1"/>
  <c r="C3146" i="1"/>
  <c r="D3146" i="1"/>
  <c r="E3146" i="1"/>
  <c r="B3147" i="1"/>
  <c r="A3147" i="1" s="1"/>
  <c r="C3147" i="1"/>
  <c r="D3147" i="1"/>
  <c r="E3147" i="1"/>
  <c r="B3148" i="1"/>
  <c r="A3148" i="1" s="1"/>
  <c r="C3148" i="1"/>
  <c r="D3148" i="1"/>
  <c r="E3148" i="1"/>
  <c r="B3149" i="1"/>
  <c r="A3149" i="1" s="1"/>
  <c r="C3149" i="1"/>
  <c r="D3149" i="1"/>
  <c r="E3149" i="1"/>
  <c r="B3150" i="1"/>
  <c r="A3150" i="1" s="1"/>
  <c r="C3150" i="1"/>
  <c r="D3150" i="1"/>
  <c r="E3150" i="1"/>
  <c r="B3151" i="1"/>
  <c r="A3151" i="1" s="1"/>
  <c r="C3151" i="1"/>
  <c r="D3151" i="1"/>
  <c r="E3151" i="1"/>
  <c r="B3152" i="1"/>
  <c r="A3152" i="1" s="1"/>
  <c r="C3152" i="1"/>
  <c r="D3152" i="1"/>
  <c r="E3152" i="1"/>
  <c r="B3153" i="1"/>
  <c r="A3153" i="1" s="1"/>
  <c r="C3153" i="1"/>
  <c r="D3153" i="1"/>
  <c r="E3153" i="1"/>
  <c r="B3154" i="1"/>
  <c r="A3154" i="1" s="1"/>
  <c r="C3154" i="1"/>
  <c r="D3154" i="1"/>
  <c r="E3154" i="1"/>
  <c r="B3155" i="1"/>
  <c r="A3155" i="1" s="1"/>
  <c r="C3155" i="1"/>
  <c r="D3155" i="1"/>
  <c r="E3155" i="1"/>
  <c r="B3156" i="1"/>
  <c r="A3156" i="1" s="1"/>
  <c r="C3156" i="1"/>
  <c r="D3156" i="1"/>
  <c r="E3156" i="1"/>
  <c r="B3157" i="1"/>
  <c r="A3157" i="1" s="1"/>
  <c r="C3157" i="1"/>
  <c r="D3157" i="1"/>
  <c r="E3157" i="1"/>
  <c r="B3158" i="1"/>
  <c r="A3158" i="1" s="1"/>
  <c r="C3158" i="1"/>
  <c r="D3158" i="1"/>
  <c r="E3158" i="1"/>
  <c r="B3159" i="1"/>
  <c r="A3159" i="1" s="1"/>
  <c r="C3159" i="1"/>
  <c r="D3159" i="1"/>
  <c r="E3159" i="1"/>
  <c r="B3160" i="1"/>
  <c r="A3160" i="1" s="1"/>
  <c r="C3160" i="1"/>
  <c r="D3160" i="1"/>
  <c r="E3160" i="1"/>
  <c r="B3161" i="1"/>
  <c r="A3161" i="1" s="1"/>
  <c r="C3161" i="1"/>
  <c r="D3161" i="1"/>
  <c r="E3161" i="1"/>
  <c r="B3162" i="1"/>
  <c r="A3162" i="1" s="1"/>
  <c r="C3162" i="1"/>
  <c r="D3162" i="1"/>
  <c r="E3162" i="1"/>
  <c r="B3163" i="1"/>
  <c r="A3163" i="1" s="1"/>
  <c r="C3163" i="1"/>
  <c r="D3163" i="1"/>
  <c r="E3163" i="1"/>
  <c r="B3164" i="1"/>
  <c r="A3164" i="1" s="1"/>
  <c r="C3164" i="1"/>
  <c r="D3164" i="1"/>
  <c r="E3164" i="1"/>
  <c r="B3165" i="1"/>
  <c r="A3165" i="1" s="1"/>
  <c r="C3165" i="1"/>
  <c r="D3165" i="1"/>
  <c r="E3165" i="1"/>
  <c r="B3166" i="1"/>
  <c r="A3166" i="1" s="1"/>
  <c r="C3166" i="1"/>
  <c r="D3166" i="1"/>
  <c r="E3166" i="1"/>
  <c r="B3167" i="1"/>
  <c r="A3167" i="1" s="1"/>
  <c r="C3167" i="1"/>
  <c r="D3167" i="1"/>
  <c r="E3167" i="1"/>
  <c r="B3168" i="1"/>
  <c r="A3168" i="1" s="1"/>
  <c r="C3168" i="1"/>
  <c r="D3168" i="1"/>
  <c r="E3168" i="1"/>
  <c r="B3169" i="1"/>
  <c r="A3169" i="1" s="1"/>
  <c r="C3169" i="1"/>
  <c r="D3169" i="1"/>
  <c r="E3169" i="1"/>
  <c r="B3170" i="1"/>
  <c r="A3170" i="1" s="1"/>
  <c r="C3170" i="1"/>
  <c r="D3170" i="1"/>
  <c r="E3170" i="1"/>
  <c r="B3171" i="1"/>
  <c r="A3171" i="1" s="1"/>
  <c r="C3171" i="1"/>
  <c r="D3171" i="1"/>
  <c r="E3171" i="1"/>
  <c r="B3172" i="1"/>
  <c r="A3172" i="1" s="1"/>
  <c r="C3172" i="1"/>
  <c r="D3172" i="1"/>
  <c r="E3172" i="1"/>
  <c r="B3173" i="1"/>
  <c r="A3173" i="1" s="1"/>
  <c r="C3173" i="1"/>
  <c r="D3173" i="1"/>
  <c r="E3173" i="1"/>
  <c r="B3174" i="1"/>
  <c r="A3174" i="1" s="1"/>
  <c r="C3174" i="1"/>
  <c r="D3174" i="1"/>
  <c r="E3174" i="1"/>
  <c r="B3175" i="1"/>
  <c r="A3175" i="1" s="1"/>
  <c r="C3175" i="1"/>
  <c r="D3175" i="1"/>
  <c r="E3175" i="1"/>
  <c r="B3176" i="1"/>
  <c r="A3176" i="1" s="1"/>
  <c r="C3176" i="1"/>
  <c r="D3176" i="1"/>
  <c r="E3176" i="1"/>
  <c r="B3177" i="1"/>
  <c r="A3177" i="1" s="1"/>
  <c r="C3177" i="1"/>
  <c r="D3177" i="1"/>
  <c r="E3177" i="1"/>
  <c r="B3178" i="1"/>
  <c r="A3178" i="1" s="1"/>
  <c r="C3178" i="1"/>
  <c r="D3178" i="1"/>
  <c r="E3178" i="1"/>
  <c r="B3179" i="1"/>
  <c r="A3179" i="1" s="1"/>
  <c r="C3179" i="1"/>
  <c r="D3179" i="1"/>
  <c r="E3179" i="1"/>
  <c r="B3180" i="1"/>
  <c r="A3180" i="1" s="1"/>
  <c r="C3180" i="1"/>
  <c r="D3180" i="1"/>
  <c r="E3180" i="1"/>
  <c r="B3181" i="1"/>
  <c r="A3181" i="1" s="1"/>
  <c r="C3181" i="1"/>
  <c r="D3181" i="1"/>
  <c r="E3181" i="1"/>
  <c r="B3182" i="1"/>
  <c r="A3182" i="1" s="1"/>
  <c r="C3182" i="1"/>
  <c r="D3182" i="1"/>
  <c r="E3182" i="1"/>
  <c r="B3183" i="1"/>
  <c r="A3183" i="1" s="1"/>
  <c r="C3183" i="1"/>
  <c r="D3183" i="1"/>
  <c r="E3183" i="1"/>
  <c r="B3184" i="1"/>
  <c r="A3184" i="1" s="1"/>
  <c r="C3184" i="1"/>
  <c r="D3184" i="1"/>
  <c r="E3184" i="1"/>
  <c r="B3185" i="1"/>
  <c r="A3185" i="1" s="1"/>
  <c r="C3185" i="1"/>
  <c r="D3185" i="1"/>
  <c r="E3185" i="1"/>
  <c r="B3186" i="1"/>
  <c r="A3186" i="1" s="1"/>
  <c r="C3186" i="1"/>
  <c r="D3186" i="1"/>
  <c r="E3186" i="1"/>
  <c r="B3187" i="1"/>
  <c r="A3187" i="1" s="1"/>
  <c r="C3187" i="1"/>
  <c r="D3187" i="1"/>
  <c r="E3187" i="1"/>
  <c r="B3188" i="1"/>
  <c r="A3188" i="1" s="1"/>
  <c r="C3188" i="1"/>
  <c r="D3188" i="1"/>
  <c r="E3188" i="1"/>
  <c r="B3189" i="1"/>
  <c r="A3189" i="1" s="1"/>
  <c r="C3189" i="1"/>
  <c r="D3189" i="1"/>
  <c r="E3189" i="1"/>
  <c r="B3190" i="1"/>
  <c r="A3190" i="1" s="1"/>
  <c r="C3190" i="1"/>
  <c r="D3190" i="1"/>
  <c r="E3190" i="1"/>
  <c r="B3191" i="1"/>
  <c r="A3191" i="1" s="1"/>
  <c r="C3191" i="1"/>
  <c r="D3191" i="1"/>
  <c r="E3191" i="1"/>
  <c r="B3192" i="1"/>
  <c r="A3192" i="1" s="1"/>
  <c r="C3192" i="1"/>
  <c r="D3192" i="1"/>
  <c r="E3192" i="1"/>
  <c r="B3193" i="1"/>
  <c r="A3193" i="1" s="1"/>
  <c r="C3193" i="1"/>
  <c r="D3193" i="1"/>
  <c r="E3193" i="1"/>
  <c r="B3194" i="1"/>
  <c r="A3194" i="1" s="1"/>
  <c r="C3194" i="1"/>
  <c r="D3194" i="1"/>
  <c r="E3194" i="1"/>
  <c r="B3195" i="1"/>
  <c r="A3195" i="1" s="1"/>
  <c r="C3195" i="1"/>
  <c r="D3195" i="1"/>
  <c r="E3195" i="1"/>
  <c r="B3196" i="1"/>
  <c r="A3196" i="1" s="1"/>
  <c r="C3196" i="1"/>
  <c r="D3196" i="1"/>
  <c r="E3196" i="1"/>
  <c r="B3197" i="1"/>
  <c r="A3197" i="1" s="1"/>
  <c r="C3197" i="1"/>
  <c r="D3197" i="1"/>
  <c r="E3197" i="1"/>
  <c r="B3198" i="1"/>
  <c r="A3198" i="1" s="1"/>
  <c r="C3198" i="1"/>
  <c r="D3198" i="1"/>
  <c r="E3198" i="1"/>
  <c r="B3199" i="1"/>
  <c r="A3199" i="1" s="1"/>
  <c r="C3199" i="1"/>
  <c r="D3199" i="1"/>
  <c r="E3199" i="1"/>
  <c r="B3200" i="1"/>
  <c r="A3200" i="1" s="1"/>
  <c r="C3200" i="1"/>
  <c r="D3200" i="1"/>
  <c r="E3200" i="1"/>
  <c r="B3201" i="1"/>
  <c r="A3201" i="1" s="1"/>
  <c r="C3201" i="1"/>
  <c r="D3201" i="1"/>
  <c r="E3201" i="1"/>
  <c r="B3202" i="1"/>
  <c r="A3202" i="1" s="1"/>
  <c r="C3202" i="1"/>
  <c r="D3202" i="1"/>
  <c r="E3202" i="1"/>
  <c r="B3203" i="1"/>
  <c r="A3203" i="1" s="1"/>
  <c r="C3203" i="1"/>
  <c r="D3203" i="1"/>
  <c r="E3203" i="1"/>
  <c r="B3204" i="1"/>
  <c r="A3204" i="1" s="1"/>
  <c r="C3204" i="1"/>
  <c r="D3204" i="1"/>
  <c r="E3204" i="1"/>
  <c r="B3205" i="1"/>
  <c r="A3205" i="1" s="1"/>
  <c r="C3205" i="1"/>
  <c r="D3205" i="1"/>
  <c r="E3205" i="1"/>
  <c r="B3206" i="1"/>
  <c r="A3206" i="1" s="1"/>
  <c r="C3206" i="1"/>
  <c r="D3206" i="1"/>
  <c r="E3206" i="1"/>
  <c r="B3207" i="1"/>
  <c r="A3207" i="1" s="1"/>
  <c r="C3207" i="1"/>
  <c r="D3207" i="1"/>
  <c r="E3207" i="1"/>
  <c r="B3208" i="1"/>
  <c r="A3208" i="1" s="1"/>
  <c r="C3208" i="1"/>
  <c r="D3208" i="1"/>
  <c r="E3208" i="1"/>
  <c r="B3209" i="1"/>
  <c r="A3209" i="1" s="1"/>
  <c r="C3209" i="1"/>
  <c r="D3209" i="1"/>
  <c r="E3209" i="1"/>
  <c r="B3210" i="1"/>
  <c r="A3210" i="1" s="1"/>
  <c r="C3210" i="1"/>
  <c r="D3210" i="1"/>
  <c r="E3210" i="1"/>
  <c r="B3211" i="1"/>
  <c r="A3211" i="1" s="1"/>
  <c r="C3211" i="1"/>
  <c r="D3211" i="1"/>
  <c r="E3211" i="1"/>
  <c r="B3212" i="1"/>
  <c r="A3212" i="1" s="1"/>
  <c r="C3212" i="1"/>
  <c r="D3212" i="1"/>
  <c r="E3212" i="1"/>
  <c r="B3213" i="1"/>
  <c r="A3213" i="1" s="1"/>
  <c r="C3213" i="1"/>
  <c r="D3213" i="1"/>
  <c r="E3213" i="1"/>
  <c r="B3214" i="1"/>
  <c r="A3214" i="1" s="1"/>
  <c r="C3214" i="1"/>
  <c r="D3214" i="1"/>
  <c r="E3214" i="1"/>
  <c r="B3215" i="1"/>
  <c r="A3215" i="1" s="1"/>
  <c r="C3215" i="1"/>
  <c r="D3215" i="1"/>
  <c r="E3215" i="1"/>
  <c r="B3216" i="1"/>
  <c r="A3216" i="1" s="1"/>
  <c r="C3216" i="1"/>
  <c r="D3216" i="1"/>
  <c r="E3216" i="1"/>
  <c r="B3217" i="1"/>
  <c r="A3217" i="1" s="1"/>
  <c r="C3217" i="1"/>
  <c r="D3217" i="1"/>
  <c r="E3217" i="1"/>
  <c r="B3218" i="1"/>
  <c r="A3218" i="1" s="1"/>
  <c r="C3218" i="1"/>
  <c r="D3218" i="1"/>
  <c r="E3218" i="1"/>
  <c r="B3219" i="1"/>
  <c r="A3219" i="1" s="1"/>
  <c r="C3219" i="1"/>
  <c r="D3219" i="1"/>
  <c r="E3219" i="1"/>
  <c r="B3220" i="1"/>
  <c r="A3220" i="1" s="1"/>
  <c r="C3220" i="1"/>
  <c r="D3220" i="1"/>
  <c r="E3220" i="1"/>
  <c r="B3221" i="1"/>
  <c r="A3221" i="1" s="1"/>
  <c r="C3221" i="1"/>
  <c r="D3221" i="1"/>
  <c r="E3221" i="1"/>
  <c r="B3222" i="1"/>
  <c r="A3222" i="1" s="1"/>
  <c r="C3222" i="1"/>
  <c r="D3222" i="1"/>
  <c r="E3222" i="1"/>
  <c r="B3223" i="1"/>
  <c r="A3223" i="1" s="1"/>
  <c r="C3223" i="1"/>
  <c r="D3223" i="1"/>
  <c r="E3223" i="1"/>
  <c r="B3224" i="1"/>
  <c r="A3224" i="1" s="1"/>
  <c r="C3224" i="1"/>
  <c r="D3224" i="1"/>
  <c r="E3224" i="1"/>
  <c r="B3225" i="1"/>
  <c r="A3225" i="1" s="1"/>
  <c r="C3225" i="1"/>
  <c r="D3225" i="1"/>
  <c r="E3225" i="1"/>
  <c r="B3226" i="1"/>
  <c r="A3226" i="1" s="1"/>
  <c r="C3226" i="1"/>
  <c r="D3226" i="1"/>
  <c r="E3226" i="1"/>
  <c r="B3227" i="1"/>
  <c r="A3227" i="1" s="1"/>
  <c r="C3227" i="1"/>
  <c r="D3227" i="1"/>
  <c r="E3227" i="1"/>
  <c r="B3228" i="1"/>
  <c r="A3228" i="1" s="1"/>
  <c r="C3228" i="1"/>
  <c r="D3228" i="1"/>
  <c r="E3228" i="1"/>
  <c r="B3229" i="1"/>
  <c r="A3229" i="1" s="1"/>
  <c r="C3229" i="1"/>
  <c r="D3229" i="1"/>
  <c r="E3229" i="1"/>
  <c r="B3230" i="1"/>
  <c r="A3230" i="1" s="1"/>
  <c r="C3230" i="1"/>
  <c r="D3230" i="1"/>
  <c r="E3230" i="1"/>
  <c r="B3231" i="1"/>
  <c r="A3231" i="1" s="1"/>
  <c r="C3231" i="1"/>
  <c r="D3231" i="1"/>
  <c r="E3231" i="1"/>
  <c r="B3232" i="1"/>
  <c r="A3232" i="1" s="1"/>
  <c r="C3232" i="1"/>
  <c r="D3232" i="1"/>
  <c r="E3232" i="1"/>
  <c r="B3233" i="1"/>
  <c r="A3233" i="1" s="1"/>
  <c r="C3233" i="1"/>
  <c r="D3233" i="1"/>
  <c r="E3233" i="1"/>
  <c r="B3234" i="1"/>
  <c r="A3234" i="1" s="1"/>
  <c r="C3234" i="1"/>
  <c r="D3234" i="1"/>
  <c r="E3234" i="1"/>
  <c r="B3235" i="1"/>
  <c r="A3235" i="1" s="1"/>
  <c r="C3235" i="1"/>
  <c r="D3235" i="1"/>
  <c r="E3235" i="1"/>
  <c r="B3236" i="1"/>
  <c r="A3236" i="1" s="1"/>
  <c r="C3236" i="1"/>
  <c r="D3236" i="1"/>
  <c r="E3236" i="1"/>
  <c r="B3237" i="1"/>
  <c r="A3237" i="1" s="1"/>
  <c r="C3237" i="1"/>
  <c r="D3237" i="1"/>
  <c r="E3237" i="1"/>
  <c r="B3238" i="1"/>
  <c r="A3238" i="1" s="1"/>
  <c r="C3238" i="1"/>
  <c r="D3238" i="1"/>
  <c r="E3238" i="1"/>
  <c r="B3239" i="1"/>
  <c r="A3239" i="1" s="1"/>
  <c r="C3239" i="1"/>
  <c r="D3239" i="1"/>
  <c r="E3239" i="1"/>
  <c r="B3240" i="1"/>
  <c r="A3240" i="1" s="1"/>
  <c r="C3240" i="1"/>
  <c r="D3240" i="1"/>
  <c r="E3240" i="1"/>
  <c r="B3241" i="1"/>
  <c r="A3241" i="1" s="1"/>
  <c r="C3241" i="1"/>
  <c r="D3241" i="1"/>
  <c r="E3241" i="1"/>
  <c r="B3242" i="1"/>
  <c r="A3242" i="1" s="1"/>
  <c r="C3242" i="1"/>
  <c r="D3242" i="1"/>
  <c r="E3242" i="1"/>
  <c r="B3243" i="1"/>
  <c r="A3243" i="1" s="1"/>
  <c r="C3243" i="1"/>
  <c r="D3243" i="1"/>
  <c r="E3243" i="1"/>
  <c r="B3244" i="1"/>
  <c r="A3244" i="1" s="1"/>
  <c r="C3244" i="1"/>
  <c r="D3244" i="1"/>
  <c r="E3244" i="1"/>
  <c r="B3245" i="1"/>
  <c r="A3245" i="1" s="1"/>
  <c r="C3245" i="1"/>
  <c r="D3245" i="1"/>
  <c r="E3245" i="1"/>
  <c r="B3246" i="1"/>
  <c r="A3246" i="1" s="1"/>
  <c r="C3246" i="1"/>
  <c r="D3246" i="1"/>
  <c r="E3246" i="1"/>
  <c r="B3247" i="1"/>
  <c r="A3247" i="1" s="1"/>
  <c r="C3247" i="1"/>
  <c r="D3247" i="1"/>
  <c r="E3247" i="1"/>
  <c r="B3248" i="1"/>
  <c r="A3248" i="1" s="1"/>
  <c r="C3248" i="1"/>
  <c r="D3248" i="1"/>
  <c r="E3248" i="1"/>
  <c r="B3249" i="1"/>
  <c r="A3249" i="1" s="1"/>
  <c r="C3249" i="1"/>
  <c r="D3249" i="1"/>
  <c r="E3249" i="1"/>
  <c r="B3250" i="1"/>
  <c r="A3250" i="1" s="1"/>
  <c r="C3250" i="1"/>
  <c r="D3250" i="1"/>
  <c r="E3250" i="1"/>
  <c r="B3251" i="1"/>
  <c r="A3251" i="1" s="1"/>
  <c r="C3251" i="1"/>
  <c r="D3251" i="1"/>
  <c r="E3251" i="1"/>
  <c r="B3252" i="1"/>
  <c r="A3252" i="1" s="1"/>
  <c r="C3252" i="1"/>
  <c r="D3252" i="1"/>
  <c r="E3252" i="1"/>
  <c r="B3253" i="1"/>
  <c r="A3253" i="1" s="1"/>
  <c r="C3253" i="1"/>
  <c r="D3253" i="1"/>
  <c r="E3253" i="1"/>
  <c r="B3254" i="1"/>
  <c r="A3254" i="1" s="1"/>
  <c r="C3254" i="1"/>
  <c r="D3254" i="1"/>
  <c r="E3254" i="1"/>
  <c r="B3255" i="1"/>
  <c r="A3255" i="1" s="1"/>
  <c r="C3255" i="1"/>
  <c r="D3255" i="1"/>
  <c r="E3255" i="1"/>
  <c r="B3256" i="1"/>
  <c r="A3256" i="1" s="1"/>
  <c r="C3256" i="1"/>
  <c r="D3256" i="1"/>
  <c r="E3256" i="1"/>
  <c r="B3257" i="1"/>
  <c r="A3257" i="1" s="1"/>
  <c r="C3257" i="1"/>
  <c r="D3257" i="1"/>
  <c r="E3257" i="1"/>
  <c r="B3258" i="1"/>
  <c r="A3258" i="1" s="1"/>
  <c r="C3258" i="1"/>
  <c r="D3258" i="1"/>
  <c r="E3258" i="1"/>
  <c r="B3259" i="1"/>
  <c r="A3259" i="1" s="1"/>
  <c r="C3259" i="1"/>
  <c r="D3259" i="1"/>
  <c r="E3259" i="1"/>
  <c r="B3260" i="1"/>
  <c r="A3260" i="1" s="1"/>
  <c r="C3260" i="1"/>
  <c r="D3260" i="1"/>
  <c r="E3260" i="1"/>
  <c r="B3261" i="1"/>
  <c r="A3261" i="1" s="1"/>
  <c r="C3261" i="1"/>
  <c r="D3261" i="1"/>
  <c r="E3261" i="1"/>
  <c r="B3262" i="1"/>
  <c r="A3262" i="1" s="1"/>
  <c r="C3262" i="1"/>
  <c r="D3262" i="1"/>
  <c r="E3262" i="1"/>
  <c r="B3263" i="1"/>
  <c r="A3263" i="1" s="1"/>
  <c r="C3263" i="1"/>
  <c r="D3263" i="1"/>
  <c r="E3263" i="1"/>
  <c r="B3264" i="1"/>
  <c r="A3264" i="1" s="1"/>
  <c r="C3264" i="1"/>
  <c r="D3264" i="1"/>
  <c r="E3264" i="1"/>
  <c r="B3265" i="1"/>
  <c r="A3265" i="1" s="1"/>
  <c r="C3265" i="1"/>
  <c r="D3265" i="1"/>
  <c r="E3265" i="1"/>
  <c r="B3266" i="1"/>
  <c r="A3266" i="1" s="1"/>
  <c r="C3266" i="1"/>
  <c r="D3266" i="1"/>
  <c r="E3266" i="1"/>
  <c r="B3267" i="1"/>
  <c r="A3267" i="1" s="1"/>
  <c r="C3267" i="1"/>
  <c r="D3267" i="1"/>
  <c r="E3267" i="1"/>
  <c r="B3268" i="1"/>
  <c r="A3268" i="1" s="1"/>
  <c r="C3268" i="1"/>
  <c r="D3268" i="1"/>
  <c r="E3268" i="1"/>
  <c r="B3269" i="1"/>
  <c r="A3269" i="1" s="1"/>
  <c r="C3269" i="1"/>
  <c r="D3269" i="1"/>
  <c r="E3269" i="1"/>
  <c r="B3270" i="1"/>
  <c r="A3270" i="1" s="1"/>
  <c r="C3270" i="1"/>
  <c r="D3270" i="1"/>
  <c r="E3270" i="1"/>
  <c r="B3271" i="1"/>
  <c r="A3271" i="1" s="1"/>
  <c r="C3271" i="1"/>
  <c r="D3271" i="1"/>
  <c r="E3271" i="1"/>
  <c r="B3272" i="1"/>
  <c r="A3272" i="1" s="1"/>
  <c r="C3272" i="1"/>
  <c r="D3272" i="1"/>
  <c r="E3272" i="1"/>
  <c r="B3273" i="1"/>
  <c r="A3273" i="1" s="1"/>
  <c r="C3273" i="1"/>
  <c r="D3273" i="1"/>
  <c r="E3273" i="1"/>
  <c r="B3274" i="1"/>
  <c r="A3274" i="1" s="1"/>
  <c r="C3274" i="1"/>
  <c r="D3274" i="1"/>
  <c r="E3274" i="1"/>
  <c r="B3275" i="1"/>
  <c r="A3275" i="1" s="1"/>
  <c r="C3275" i="1"/>
  <c r="D3275" i="1"/>
  <c r="E3275" i="1"/>
  <c r="B3276" i="1"/>
  <c r="A3276" i="1" s="1"/>
  <c r="C3276" i="1"/>
  <c r="D3276" i="1"/>
  <c r="E3276" i="1"/>
  <c r="B3277" i="1"/>
  <c r="A3277" i="1" s="1"/>
  <c r="C3277" i="1"/>
  <c r="D3277" i="1"/>
  <c r="E3277" i="1"/>
  <c r="B3278" i="1"/>
  <c r="A3278" i="1" s="1"/>
  <c r="C3278" i="1"/>
  <c r="D3278" i="1"/>
  <c r="E3278" i="1"/>
  <c r="B3279" i="1"/>
  <c r="A3279" i="1" s="1"/>
  <c r="C3279" i="1"/>
  <c r="D3279" i="1"/>
  <c r="E3279" i="1"/>
  <c r="B3280" i="1"/>
  <c r="A3280" i="1" s="1"/>
  <c r="C3280" i="1"/>
  <c r="D3280" i="1"/>
  <c r="E3280" i="1"/>
  <c r="B3281" i="1"/>
  <c r="A3281" i="1" s="1"/>
  <c r="C3281" i="1"/>
  <c r="D3281" i="1"/>
  <c r="E3281" i="1"/>
  <c r="B3282" i="1"/>
  <c r="A3282" i="1" s="1"/>
  <c r="C3282" i="1"/>
  <c r="D3282" i="1"/>
  <c r="E3282" i="1"/>
  <c r="B3283" i="1"/>
  <c r="A3283" i="1" s="1"/>
  <c r="C3283" i="1"/>
  <c r="D3283" i="1"/>
  <c r="E3283" i="1"/>
  <c r="B3284" i="1"/>
  <c r="A3284" i="1" s="1"/>
  <c r="C3284" i="1"/>
  <c r="D3284" i="1"/>
  <c r="E3284" i="1"/>
  <c r="B3285" i="1"/>
  <c r="A3285" i="1" s="1"/>
  <c r="C3285" i="1"/>
  <c r="D3285" i="1"/>
  <c r="E3285" i="1"/>
  <c r="B3286" i="1"/>
  <c r="A3286" i="1" s="1"/>
  <c r="C3286" i="1"/>
  <c r="D3286" i="1"/>
  <c r="E3286" i="1"/>
  <c r="B3287" i="1"/>
  <c r="A3287" i="1" s="1"/>
  <c r="C3287" i="1"/>
  <c r="D3287" i="1"/>
  <c r="E3287" i="1"/>
  <c r="B3288" i="1"/>
  <c r="A3288" i="1" s="1"/>
  <c r="C3288" i="1"/>
  <c r="D3288" i="1"/>
  <c r="E3288" i="1"/>
  <c r="B3289" i="1"/>
  <c r="A3289" i="1" s="1"/>
  <c r="C3289" i="1"/>
  <c r="D3289" i="1"/>
  <c r="E3289" i="1"/>
  <c r="B3290" i="1"/>
  <c r="A3290" i="1" s="1"/>
  <c r="C3290" i="1"/>
  <c r="D3290" i="1"/>
  <c r="E3290" i="1"/>
  <c r="B3291" i="1"/>
  <c r="A3291" i="1" s="1"/>
  <c r="C3291" i="1"/>
  <c r="D3291" i="1"/>
  <c r="E3291" i="1"/>
  <c r="B3292" i="1"/>
  <c r="A3292" i="1" s="1"/>
  <c r="C3292" i="1"/>
  <c r="D3292" i="1"/>
  <c r="E3292" i="1"/>
  <c r="B3293" i="1"/>
  <c r="A3293" i="1" s="1"/>
  <c r="C3293" i="1"/>
  <c r="D3293" i="1"/>
  <c r="E3293" i="1"/>
  <c r="B3294" i="1"/>
  <c r="A3294" i="1" s="1"/>
  <c r="C3294" i="1"/>
  <c r="D3294" i="1"/>
  <c r="E3294" i="1"/>
  <c r="B3295" i="1"/>
  <c r="A3295" i="1" s="1"/>
  <c r="C3295" i="1"/>
  <c r="D3295" i="1"/>
  <c r="E3295" i="1"/>
  <c r="B3296" i="1"/>
  <c r="A3296" i="1" s="1"/>
  <c r="C3296" i="1"/>
  <c r="D3296" i="1"/>
  <c r="E3296" i="1"/>
  <c r="B3297" i="1"/>
  <c r="A3297" i="1" s="1"/>
  <c r="C3297" i="1"/>
  <c r="D3297" i="1"/>
  <c r="E3297" i="1"/>
  <c r="B3298" i="1"/>
  <c r="A3298" i="1" s="1"/>
  <c r="C3298" i="1"/>
  <c r="D3298" i="1"/>
  <c r="E3298" i="1"/>
  <c r="B3299" i="1"/>
  <c r="A3299" i="1" s="1"/>
  <c r="C3299" i="1"/>
  <c r="D3299" i="1"/>
  <c r="E3299" i="1"/>
  <c r="B3300" i="1"/>
  <c r="A3300" i="1" s="1"/>
  <c r="C3300" i="1"/>
  <c r="D3300" i="1"/>
  <c r="E3300" i="1"/>
  <c r="B3301" i="1"/>
  <c r="A3301" i="1" s="1"/>
  <c r="C3301" i="1"/>
  <c r="D3301" i="1"/>
  <c r="E3301" i="1"/>
  <c r="B3302" i="1"/>
  <c r="A3302" i="1" s="1"/>
  <c r="C3302" i="1"/>
  <c r="D3302" i="1"/>
  <c r="E3302" i="1"/>
  <c r="B3303" i="1"/>
  <c r="A3303" i="1" s="1"/>
  <c r="C3303" i="1"/>
  <c r="D3303" i="1"/>
  <c r="E3303" i="1"/>
  <c r="B3304" i="1"/>
  <c r="A3304" i="1" s="1"/>
  <c r="C3304" i="1"/>
  <c r="D3304" i="1"/>
  <c r="E3304" i="1"/>
  <c r="B3305" i="1"/>
  <c r="A3305" i="1" s="1"/>
  <c r="C3305" i="1"/>
  <c r="D3305" i="1"/>
  <c r="E3305" i="1"/>
  <c r="B3306" i="1"/>
  <c r="A3306" i="1" s="1"/>
  <c r="C3306" i="1"/>
  <c r="D3306" i="1"/>
  <c r="E3306" i="1"/>
  <c r="B3307" i="1"/>
  <c r="A3307" i="1" s="1"/>
  <c r="C3307" i="1"/>
  <c r="D3307" i="1"/>
  <c r="E3307" i="1"/>
  <c r="B3308" i="1"/>
  <c r="A3308" i="1" s="1"/>
  <c r="C3308" i="1"/>
  <c r="D3308" i="1"/>
  <c r="E3308" i="1"/>
  <c r="B3309" i="1"/>
  <c r="A3309" i="1" s="1"/>
  <c r="C3309" i="1"/>
  <c r="D3309" i="1"/>
  <c r="E3309" i="1"/>
  <c r="B3310" i="1"/>
  <c r="A3310" i="1" s="1"/>
  <c r="C3310" i="1"/>
  <c r="D3310" i="1"/>
  <c r="E3310" i="1"/>
  <c r="B3311" i="1"/>
  <c r="A3311" i="1" s="1"/>
  <c r="C3311" i="1"/>
  <c r="D3311" i="1"/>
  <c r="E3311" i="1"/>
  <c r="B3312" i="1"/>
  <c r="A3312" i="1" s="1"/>
  <c r="C3312" i="1"/>
  <c r="D3312" i="1"/>
  <c r="E3312" i="1"/>
  <c r="B3313" i="1"/>
  <c r="A3313" i="1" s="1"/>
  <c r="C3313" i="1"/>
  <c r="D3313" i="1"/>
  <c r="E3313" i="1"/>
  <c r="B3314" i="1"/>
  <c r="A3314" i="1" s="1"/>
  <c r="C3314" i="1"/>
  <c r="D3314" i="1"/>
  <c r="E3314" i="1"/>
  <c r="B3315" i="1"/>
  <c r="A3315" i="1" s="1"/>
  <c r="C3315" i="1"/>
  <c r="D3315" i="1"/>
  <c r="E3315" i="1"/>
  <c r="B3316" i="1"/>
  <c r="A3316" i="1" s="1"/>
  <c r="C3316" i="1"/>
  <c r="D3316" i="1"/>
  <c r="E3316" i="1"/>
  <c r="B3317" i="1"/>
  <c r="A3317" i="1" s="1"/>
  <c r="C3317" i="1"/>
  <c r="D3317" i="1"/>
  <c r="E3317" i="1"/>
  <c r="B3318" i="1"/>
  <c r="A3318" i="1" s="1"/>
  <c r="C3318" i="1"/>
  <c r="D3318" i="1"/>
  <c r="E3318" i="1"/>
  <c r="B3319" i="1"/>
  <c r="A3319" i="1" s="1"/>
  <c r="C3319" i="1"/>
  <c r="D3319" i="1"/>
  <c r="E3319" i="1"/>
  <c r="B3320" i="1"/>
  <c r="A3320" i="1" s="1"/>
  <c r="C3320" i="1"/>
  <c r="D3320" i="1"/>
  <c r="E3320" i="1"/>
  <c r="B3321" i="1"/>
  <c r="A3321" i="1" s="1"/>
  <c r="C3321" i="1"/>
  <c r="D3321" i="1"/>
  <c r="E3321" i="1"/>
  <c r="B3322" i="1"/>
  <c r="A3322" i="1" s="1"/>
  <c r="C3322" i="1"/>
  <c r="D3322" i="1"/>
  <c r="E3322" i="1"/>
  <c r="B3323" i="1"/>
  <c r="A3323" i="1" s="1"/>
  <c r="C3323" i="1"/>
  <c r="D3323" i="1"/>
  <c r="E3323" i="1"/>
  <c r="B3324" i="1"/>
  <c r="A3324" i="1" s="1"/>
  <c r="C3324" i="1"/>
  <c r="D3324" i="1"/>
  <c r="E3324" i="1"/>
  <c r="B3325" i="1"/>
  <c r="A3325" i="1" s="1"/>
  <c r="C3325" i="1"/>
  <c r="D3325" i="1"/>
  <c r="E3325" i="1"/>
  <c r="B3326" i="1"/>
  <c r="A3326" i="1" s="1"/>
  <c r="C3326" i="1"/>
  <c r="D3326" i="1"/>
  <c r="E3326" i="1"/>
  <c r="B3327" i="1"/>
  <c r="A3327" i="1" s="1"/>
  <c r="C3327" i="1"/>
  <c r="D3327" i="1"/>
  <c r="E3327" i="1"/>
  <c r="B3328" i="1"/>
  <c r="A3328" i="1" s="1"/>
  <c r="C3328" i="1"/>
  <c r="D3328" i="1"/>
  <c r="E3328" i="1"/>
  <c r="B3329" i="1"/>
  <c r="A3329" i="1" s="1"/>
  <c r="C3329" i="1"/>
  <c r="D3329" i="1"/>
  <c r="E3329" i="1"/>
  <c r="B3330" i="1"/>
  <c r="A3330" i="1" s="1"/>
  <c r="C3330" i="1"/>
  <c r="D3330" i="1"/>
  <c r="E3330" i="1"/>
  <c r="B3331" i="1"/>
  <c r="A3331" i="1" s="1"/>
  <c r="C3331" i="1"/>
  <c r="D3331" i="1"/>
  <c r="E3331" i="1"/>
  <c r="B3332" i="1"/>
  <c r="A3332" i="1" s="1"/>
  <c r="C3332" i="1"/>
  <c r="D3332" i="1"/>
  <c r="E3332" i="1"/>
  <c r="B3333" i="1"/>
  <c r="A3333" i="1" s="1"/>
  <c r="C3333" i="1"/>
  <c r="D3333" i="1"/>
  <c r="E3333" i="1"/>
  <c r="B3334" i="1"/>
  <c r="A3334" i="1" s="1"/>
  <c r="C3334" i="1"/>
  <c r="D3334" i="1"/>
  <c r="E3334" i="1"/>
  <c r="B3335" i="1"/>
  <c r="A3335" i="1" s="1"/>
  <c r="C3335" i="1"/>
  <c r="D3335" i="1"/>
  <c r="E3335" i="1"/>
  <c r="B3336" i="1"/>
  <c r="A3336" i="1" s="1"/>
  <c r="C3336" i="1"/>
  <c r="D3336" i="1"/>
  <c r="E3336" i="1"/>
  <c r="B3337" i="1"/>
  <c r="A3337" i="1" s="1"/>
  <c r="C3337" i="1"/>
  <c r="D3337" i="1"/>
  <c r="E3337" i="1"/>
  <c r="B3338" i="1"/>
  <c r="A3338" i="1" s="1"/>
  <c r="C3338" i="1"/>
  <c r="D3338" i="1"/>
  <c r="E3338" i="1"/>
  <c r="B3339" i="1"/>
  <c r="A3339" i="1" s="1"/>
  <c r="C3339" i="1"/>
  <c r="D3339" i="1"/>
  <c r="E3339" i="1"/>
  <c r="B3340" i="1"/>
  <c r="A3340" i="1" s="1"/>
  <c r="C3340" i="1"/>
  <c r="D3340" i="1"/>
  <c r="E3340" i="1"/>
  <c r="B3341" i="1"/>
  <c r="A3341" i="1" s="1"/>
  <c r="C3341" i="1"/>
  <c r="D3341" i="1"/>
  <c r="E3341" i="1"/>
  <c r="B3342" i="1"/>
  <c r="A3342" i="1" s="1"/>
  <c r="C3342" i="1"/>
  <c r="D3342" i="1"/>
  <c r="E3342" i="1"/>
  <c r="B3343" i="1"/>
  <c r="A3343" i="1" s="1"/>
  <c r="C3343" i="1"/>
  <c r="D3343" i="1"/>
  <c r="E3343" i="1"/>
  <c r="B3344" i="1"/>
  <c r="A3344" i="1" s="1"/>
  <c r="C3344" i="1"/>
  <c r="D3344" i="1"/>
  <c r="E3344" i="1"/>
  <c r="B3345" i="1"/>
  <c r="A3345" i="1" s="1"/>
  <c r="C3345" i="1"/>
  <c r="D3345" i="1"/>
  <c r="E3345" i="1"/>
  <c r="B3346" i="1"/>
  <c r="A3346" i="1" s="1"/>
  <c r="C3346" i="1"/>
  <c r="D3346" i="1"/>
  <c r="E3346" i="1"/>
  <c r="B3347" i="1"/>
  <c r="A3347" i="1" s="1"/>
  <c r="C3347" i="1"/>
  <c r="D3347" i="1"/>
  <c r="E3347" i="1"/>
  <c r="B3348" i="1"/>
  <c r="A3348" i="1" s="1"/>
  <c r="C3348" i="1"/>
  <c r="D3348" i="1"/>
  <c r="E3348" i="1"/>
  <c r="B3349" i="1"/>
  <c r="A3349" i="1" s="1"/>
  <c r="C3349" i="1"/>
  <c r="D3349" i="1"/>
  <c r="E3349" i="1"/>
  <c r="B3350" i="1"/>
  <c r="A3350" i="1" s="1"/>
  <c r="C3350" i="1"/>
  <c r="D3350" i="1"/>
  <c r="E3350" i="1"/>
  <c r="B3351" i="1"/>
  <c r="A3351" i="1" s="1"/>
  <c r="C3351" i="1"/>
  <c r="D3351" i="1"/>
  <c r="E3351" i="1"/>
  <c r="B3352" i="1"/>
  <c r="A3352" i="1" s="1"/>
  <c r="C3352" i="1"/>
  <c r="D3352" i="1"/>
  <c r="E3352" i="1"/>
  <c r="B3353" i="1"/>
  <c r="A3353" i="1" s="1"/>
  <c r="C3353" i="1"/>
  <c r="D3353" i="1"/>
  <c r="E3353" i="1"/>
  <c r="B3354" i="1"/>
  <c r="A3354" i="1" s="1"/>
  <c r="C3354" i="1"/>
  <c r="D3354" i="1"/>
  <c r="E3354" i="1"/>
  <c r="B3355" i="1"/>
  <c r="A3355" i="1" s="1"/>
  <c r="C3355" i="1"/>
  <c r="D3355" i="1"/>
  <c r="E3355" i="1"/>
  <c r="B3356" i="1"/>
  <c r="A3356" i="1" s="1"/>
  <c r="C3356" i="1"/>
  <c r="D3356" i="1"/>
  <c r="E3356" i="1"/>
  <c r="B3357" i="1"/>
  <c r="A3357" i="1" s="1"/>
  <c r="C3357" i="1"/>
  <c r="D3357" i="1"/>
  <c r="E3357" i="1"/>
  <c r="B3358" i="1"/>
  <c r="A3358" i="1" s="1"/>
  <c r="C3358" i="1"/>
  <c r="D3358" i="1"/>
  <c r="E3358" i="1"/>
  <c r="B3359" i="1"/>
  <c r="A3359" i="1" s="1"/>
  <c r="C3359" i="1"/>
  <c r="D3359" i="1"/>
  <c r="E3359" i="1"/>
  <c r="B3360" i="1"/>
  <c r="A3360" i="1" s="1"/>
  <c r="C3360" i="1"/>
  <c r="D3360" i="1"/>
  <c r="E3360" i="1"/>
  <c r="B3361" i="1"/>
  <c r="A3361" i="1" s="1"/>
  <c r="C3361" i="1"/>
  <c r="D3361" i="1"/>
  <c r="E3361" i="1"/>
  <c r="B3362" i="1"/>
  <c r="A3362" i="1" s="1"/>
  <c r="C3362" i="1"/>
  <c r="D3362" i="1"/>
  <c r="E3362" i="1"/>
  <c r="B3363" i="1"/>
  <c r="A3363" i="1" s="1"/>
  <c r="C3363" i="1"/>
  <c r="D3363" i="1"/>
  <c r="E3363" i="1"/>
  <c r="B3364" i="1"/>
  <c r="A3364" i="1" s="1"/>
  <c r="C3364" i="1"/>
  <c r="D3364" i="1"/>
  <c r="E3364" i="1"/>
  <c r="B3365" i="1"/>
  <c r="A3365" i="1" s="1"/>
  <c r="C3365" i="1"/>
  <c r="D3365" i="1"/>
  <c r="E3365" i="1"/>
  <c r="B3366" i="1"/>
  <c r="A3366" i="1" s="1"/>
  <c r="C3366" i="1"/>
  <c r="D3366" i="1"/>
  <c r="E3366" i="1"/>
  <c r="B3367" i="1"/>
  <c r="A3367" i="1" s="1"/>
  <c r="C3367" i="1"/>
  <c r="D3367" i="1"/>
  <c r="E3367" i="1"/>
  <c r="B3368" i="1"/>
  <c r="A3368" i="1" s="1"/>
  <c r="C3368" i="1"/>
  <c r="D3368" i="1"/>
  <c r="E3368" i="1"/>
  <c r="B3369" i="1"/>
  <c r="A3369" i="1" s="1"/>
  <c r="C3369" i="1"/>
  <c r="D3369" i="1"/>
  <c r="E3369" i="1"/>
  <c r="B3370" i="1"/>
  <c r="A3370" i="1" s="1"/>
  <c r="C3370" i="1"/>
  <c r="D3370" i="1"/>
  <c r="E3370" i="1"/>
  <c r="B3371" i="1"/>
  <c r="A3371" i="1" s="1"/>
  <c r="C3371" i="1"/>
  <c r="D3371" i="1"/>
  <c r="E3371" i="1"/>
  <c r="B3372" i="1"/>
  <c r="A3372" i="1" s="1"/>
  <c r="C3372" i="1"/>
  <c r="D3372" i="1"/>
  <c r="E3372" i="1"/>
  <c r="B3373" i="1"/>
  <c r="A3373" i="1" s="1"/>
  <c r="C3373" i="1"/>
  <c r="D3373" i="1"/>
  <c r="E3373" i="1"/>
  <c r="B3374" i="1"/>
  <c r="A3374" i="1" s="1"/>
  <c r="C3374" i="1"/>
  <c r="D3374" i="1"/>
  <c r="E3374" i="1"/>
  <c r="B3375" i="1"/>
  <c r="A3375" i="1" s="1"/>
  <c r="C3375" i="1"/>
  <c r="D3375" i="1"/>
  <c r="E3375" i="1"/>
  <c r="B3376" i="1"/>
  <c r="A3376" i="1" s="1"/>
  <c r="C3376" i="1"/>
  <c r="D3376" i="1"/>
  <c r="E3376" i="1"/>
  <c r="B3377" i="1"/>
  <c r="A3377" i="1" s="1"/>
  <c r="C3377" i="1"/>
  <c r="D3377" i="1"/>
  <c r="E3377" i="1"/>
  <c r="B3378" i="1"/>
  <c r="A3378" i="1" s="1"/>
  <c r="C3378" i="1"/>
  <c r="D3378" i="1"/>
  <c r="E3378" i="1"/>
  <c r="B3379" i="1"/>
  <c r="A3379" i="1" s="1"/>
  <c r="C3379" i="1"/>
  <c r="D3379" i="1"/>
  <c r="E3379" i="1"/>
  <c r="B3380" i="1"/>
  <c r="A3380" i="1" s="1"/>
  <c r="C3380" i="1"/>
  <c r="D3380" i="1"/>
  <c r="E3380" i="1"/>
  <c r="B3381" i="1"/>
  <c r="A3381" i="1" s="1"/>
  <c r="C3381" i="1"/>
  <c r="D3381" i="1"/>
  <c r="E3381" i="1"/>
  <c r="B3382" i="1"/>
  <c r="A3382" i="1" s="1"/>
  <c r="C3382" i="1"/>
  <c r="D3382" i="1"/>
  <c r="E3382" i="1"/>
  <c r="B3383" i="1"/>
  <c r="A3383" i="1" s="1"/>
  <c r="C3383" i="1"/>
  <c r="D3383" i="1"/>
  <c r="E3383" i="1"/>
  <c r="B3384" i="1"/>
  <c r="A3384" i="1" s="1"/>
  <c r="C3384" i="1"/>
  <c r="D3384" i="1"/>
  <c r="E3384" i="1"/>
  <c r="B3385" i="1"/>
  <c r="A3385" i="1" s="1"/>
  <c r="C3385" i="1"/>
  <c r="D3385" i="1"/>
  <c r="E3385" i="1"/>
  <c r="B3386" i="1"/>
  <c r="A3386" i="1" s="1"/>
  <c r="C3386" i="1"/>
  <c r="D3386" i="1"/>
  <c r="E3386" i="1"/>
  <c r="B3387" i="1"/>
  <c r="A3387" i="1" s="1"/>
  <c r="C3387" i="1"/>
  <c r="D3387" i="1"/>
  <c r="E3387" i="1"/>
  <c r="B3388" i="1"/>
  <c r="A3388" i="1" s="1"/>
  <c r="C3388" i="1"/>
  <c r="D3388" i="1"/>
  <c r="E3388" i="1"/>
  <c r="B3389" i="1"/>
  <c r="A3389" i="1" s="1"/>
  <c r="C3389" i="1"/>
  <c r="D3389" i="1"/>
  <c r="E3389" i="1"/>
  <c r="B3390" i="1"/>
  <c r="A3390" i="1" s="1"/>
  <c r="C3390" i="1"/>
  <c r="D3390" i="1"/>
  <c r="E3390" i="1"/>
  <c r="B3391" i="1"/>
  <c r="A3391" i="1" s="1"/>
  <c r="C3391" i="1"/>
  <c r="D3391" i="1"/>
  <c r="E3391" i="1"/>
  <c r="B3392" i="1"/>
  <c r="A3392" i="1" s="1"/>
  <c r="C3392" i="1"/>
  <c r="D3392" i="1"/>
  <c r="E3392" i="1"/>
  <c r="B3393" i="1"/>
  <c r="A3393" i="1" s="1"/>
  <c r="C3393" i="1"/>
  <c r="D3393" i="1"/>
  <c r="E3393" i="1"/>
  <c r="B3394" i="1"/>
  <c r="A3394" i="1" s="1"/>
  <c r="C3394" i="1"/>
  <c r="D3394" i="1"/>
  <c r="E3394" i="1"/>
  <c r="B3395" i="1"/>
  <c r="A3395" i="1" s="1"/>
  <c r="C3395" i="1"/>
  <c r="D3395" i="1"/>
  <c r="E3395" i="1"/>
  <c r="B3396" i="1"/>
  <c r="A3396" i="1" s="1"/>
  <c r="C3396" i="1"/>
  <c r="D3396" i="1"/>
  <c r="E3396" i="1"/>
  <c r="B3397" i="1"/>
  <c r="A3397" i="1" s="1"/>
  <c r="C3397" i="1"/>
  <c r="D3397" i="1"/>
  <c r="E3397" i="1"/>
  <c r="B3398" i="1"/>
  <c r="A3398" i="1" s="1"/>
  <c r="C3398" i="1"/>
  <c r="D3398" i="1"/>
  <c r="E3398" i="1"/>
  <c r="B3399" i="1"/>
  <c r="A3399" i="1" s="1"/>
  <c r="C3399" i="1"/>
  <c r="D3399" i="1"/>
  <c r="E3399" i="1"/>
  <c r="B3400" i="1"/>
  <c r="A3400" i="1" s="1"/>
  <c r="C3400" i="1"/>
  <c r="D3400" i="1"/>
  <c r="E3400" i="1"/>
  <c r="B3401" i="1"/>
  <c r="A3401" i="1" s="1"/>
  <c r="C3401" i="1"/>
  <c r="D3401" i="1"/>
  <c r="E3401" i="1"/>
  <c r="B3402" i="1"/>
  <c r="A3402" i="1" s="1"/>
  <c r="C3402" i="1"/>
  <c r="D3402" i="1"/>
  <c r="E3402" i="1"/>
  <c r="B3403" i="1"/>
  <c r="A3403" i="1" s="1"/>
  <c r="C3403" i="1"/>
  <c r="D3403" i="1"/>
  <c r="E3403" i="1"/>
  <c r="B3404" i="1"/>
  <c r="A3404" i="1" s="1"/>
  <c r="C3404" i="1"/>
  <c r="D3404" i="1"/>
  <c r="E3404" i="1"/>
  <c r="B3405" i="1"/>
  <c r="A3405" i="1" s="1"/>
  <c r="C3405" i="1"/>
  <c r="D3405" i="1"/>
  <c r="E3405" i="1"/>
  <c r="B3406" i="1"/>
  <c r="A3406" i="1" s="1"/>
  <c r="C3406" i="1"/>
  <c r="D3406" i="1"/>
  <c r="E3406" i="1"/>
  <c r="B3407" i="1"/>
  <c r="A3407" i="1" s="1"/>
  <c r="C3407" i="1"/>
  <c r="D3407" i="1"/>
  <c r="E3407" i="1"/>
  <c r="B3408" i="1"/>
  <c r="A3408" i="1" s="1"/>
  <c r="C3408" i="1"/>
  <c r="D3408" i="1"/>
  <c r="E3408" i="1"/>
  <c r="B3409" i="1"/>
  <c r="A3409" i="1" s="1"/>
  <c r="C3409" i="1"/>
  <c r="D3409" i="1"/>
  <c r="E3409" i="1"/>
  <c r="B3410" i="1"/>
  <c r="A3410" i="1" s="1"/>
  <c r="C3410" i="1"/>
  <c r="D3410" i="1"/>
  <c r="E3410" i="1"/>
  <c r="B3411" i="1"/>
  <c r="A3411" i="1" s="1"/>
  <c r="C3411" i="1"/>
  <c r="D3411" i="1"/>
  <c r="E3411" i="1"/>
  <c r="B3412" i="1"/>
  <c r="A3412" i="1" s="1"/>
  <c r="C3412" i="1"/>
  <c r="D3412" i="1"/>
  <c r="E3412" i="1"/>
  <c r="B3413" i="1"/>
  <c r="A3413" i="1" s="1"/>
  <c r="C3413" i="1"/>
  <c r="D3413" i="1"/>
  <c r="E3413" i="1"/>
  <c r="B3414" i="1"/>
  <c r="A3414" i="1" s="1"/>
  <c r="C3414" i="1"/>
  <c r="D3414" i="1"/>
  <c r="E3414" i="1"/>
  <c r="B3415" i="1"/>
  <c r="A3415" i="1" s="1"/>
  <c r="C3415" i="1"/>
  <c r="D3415" i="1"/>
  <c r="E3415" i="1"/>
  <c r="B3416" i="1"/>
  <c r="A3416" i="1" s="1"/>
  <c r="C3416" i="1"/>
  <c r="D3416" i="1"/>
  <c r="E3416" i="1"/>
  <c r="B3417" i="1"/>
  <c r="A3417" i="1" s="1"/>
  <c r="C3417" i="1"/>
  <c r="D3417" i="1"/>
  <c r="E3417" i="1"/>
  <c r="B3418" i="1"/>
  <c r="A3418" i="1" s="1"/>
  <c r="C3418" i="1"/>
  <c r="D3418" i="1"/>
  <c r="E3418" i="1"/>
  <c r="B3419" i="1"/>
  <c r="A3419" i="1" s="1"/>
  <c r="C3419" i="1"/>
  <c r="D3419" i="1"/>
  <c r="E3419" i="1"/>
  <c r="B3420" i="1"/>
  <c r="A3420" i="1" s="1"/>
  <c r="C3420" i="1"/>
  <c r="D3420" i="1"/>
  <c r="E3420" i="1"/>
  <c r="B3421" i="1"/>
  <c r="A3421" i="1" s="1"/>
  <c r="C3421" i="1"/>
  <c r="D3421" i="1"/>
  <c r="E3421" i="1"/>
  <c r="B3422" i="1"/>
  <c r="A3422" i="1" s="1"/>
  <c r="C3422" i="1"/>
  <c r="D3422" i="1"/>
  <c r="E3422" i="1"/>
  <c r="B3423" i="1"/>
  <c r="A3423" i="1" s="1"/>
  <c r="C3423" i="1"/>
  <c r="D3423" i="1"/>
  <c r="E3423" i="1"/>
  <c r="B3424" i="1"/>
  <c r="A3424" i="1" s="1"/>
  <c r="C3424" i="1"/>
  <c r="D3424" i="1"/>
  <c r="E3424" i="1"/>
  <c r="B3425" i="1"/>
  <c r="A3425" i="1" s="1"/>
  <c r="C3425" i="1"/>
  <c r="D3425" i="1"/>
  <c r="E3425" i="1"/>
  <c r="B3426" i="1"/>
  <c r="A3426" i="1" s="1"/>
  <c r="C3426" i="1"/>
  <c r="D3426" i="1"/>
  <c r="E3426" i="1"/>
  <c r="B3427" i="1"/>
  <c r="A3427" i="1" s="1"/>
  <c r="C3427" i="1"/>
  <c r="D3427" i="1"/>
  <c r="E3427" i="1"/>
  <c r="B3428" i="1"/>
  <c r="A3428" i="1" s="1"/>
  <c r="C3428" i="1"/>
  <c r="D3428" i="1"/>
  <c r="E3428" i="1"/>
  <c r="B3429" i="1"/>
  <c r="A3429" i="1" s="1"/>
  <c r="C3429" i="1"/>
  <c r="D3429" i="1"/>
  <c r="E3429" i="1"/>
  <c r="B3430" i="1"/>
  <c r="A3430" i="1" s="1"/>
  <c r="C3430" i="1"/>
  <c r="D3430" i="1"/>
  <c r="E3430" i="1"/>
  <c r="B3431" i="1"/>
  <c r="A3431" i="1" s="1"/>
  <c r="C3431" i="1"/>
  <c r="D3431" i="1"/>
  <c r="E3431" i="1"/>
  <c r="B3432" i="1"/>
  <c r="A3432" i="1" s="1"/>
  <c r="C3432" i="1"/>
  <c r="D3432" i="1"/>
  <c r="E3432" i="1"/>
  <c r="B3433" i="1"/>
  <c r="A3433" i="1" s="1"/>
  <c r="C3433" i="1"/>
  <c r="D3433" i="1"/>
  <c r="E3433" i="1"/>
  <c r="B3434" i="1"/>
  <c r="A3434" i="1" s="1"/>
  <c r="C3434" i="1"/>
  <c r="D3434" i="1"/>
  <c r="E3434" i="1"/>
  <c r="B3435" i="1"/>
  <c r="A3435" i="1" s="1"/>
  <c r="C3435" i="1"/>
  <c r="D3435" i="1"/>
  <c r="E3435" i="1"/>
  <c r="B3436" i="1"/>
  <c r="A3436" i="1" s="1"/>
  <c r="C3436" i="1"/>
  <c r="D3436" i="1"/>
  <c r="E3436" i="1"/>
  <c r="B3437" i="1"/>
  <c r="A3437" i="1" s="1"/>
  <c r="C3437" i="1"/>
  <c r="D3437" i="1"/>
  <c r="E3437" i="1"/>
  <c r="B3438" i="1"/>
  <c r="A3438" i="1" s="1"/>
  <c r="C3438" i="1"/>
  <c r="D3438" i="1"/>
  <c r="E3438" i="1"/>
  <c r="B3439" i="1"/>
  <c r="A3439" i="1" s="1"/>
  <c r="C3439" i="1"/>
  <c r="D3439" i="1"/>
  <c r="E3439" i="1"/>
  <c r="B3440" i="1"/>
  <c r="A3440" i="1" s="1"/>
  <c r="C3440" i="1"/>
  <c r="D3440" i="1"/>
  <c r="E3440" i="1"/>
  <c r="B3441" i="1"/>
  <c r="A3441" i="1" s="1"/>
  <c r="C3441" i="1"/>
  <c r="D3441" i="1"/>
  <c r="E3441" i="1"/>
  <c r="B3442" i="1"/>
  <c r="A3442" i="1" s="1"/>
  <c r="C3442" i="1"/>
  <c r="D3442" i="1"/>
  <c r="E3442" i="1"/>
  <c r="B3443" i="1"/>
  <c r="A3443" i="1" s="1"/>
  <c r="C3443" i="1"/>
  <c r="D3443" i="1"/>
  <c r="E3443" i="1"/>
  <c r="B3444" i="1"/>
  <c r="A3444" i="1" s="1"/>
  <c r="C3444" i="1"/>
  <c r="D3444" i="1"/>
  <c r="E3444" i="1"/>
  <c r="B3445" i="1"/>
  <c r="A3445" i="1" s="1"/>
  <c r="C3445" i="1"/>
  <c r="D3445" i="1"/>
  <c r="E3445" i="1"/>
  <c r="B3446" i="1"/>
  <c r="A3446" i="1" s="1"/>
  <c r="C3446" i="1"/>
  <c r="D3446" i="1"/>
  <c r="E3446" i="1"/>
  <c r="B3447" i="1"/>
  <c r="A3447" i="1" s="1"/>
  <c r="C3447" i="1"/>
  <c r="D3447" i="1"/>
  <c r="E3447" i="1"/>
  <c r="B3448" i="1"/>
  <c r="A3448" i="1" s="1"/>
  <c r="C3448" i="1"/>
  <c r="D3448" i="1"/>
  <c r="E3448" i="1"/>
  <c r="B3449" i="1"/>
  <c r="A3449" i="1" s="1"/>
  <c r="C3449" i="1"/>
  <c r="D3449" i="1"/>
  <c r="E3449" i="1"/>
  <c r="B3450" i="1"/>
  <c r="A3450" i="1" s="1"/>
  <c r="C3450" i="1"/>
  <c r="D3450" i="1"/>
  <c r="E3450" i="1"/>
  <c r="B3451" i="1"/>
  <c r="A3451" i="1" s="1"/>
  <c r="C3451" i="1"/>
  <c r="D3451" i="1"/>
  <c r="E3451" i="1"/>
  <c r="B3452" i="1"/>
  <c r="A3452" i="1" s="1"/>
  <c r="C3452" i="1"/>
  <c r="D3452" i="1"/>
  <c r="E3452" i="1"/>
  <c r="B3453" i="1"/>
  <c r="A3453" i="1" s="1"/>
  <c r="C3453" i="1"/>
  <c r="D3453" i="1"/>
  <c r="E3453" i="1"/>
  <c r="B3454" i="1"/>
  <c r="A3454" i="1" s="1"/>
  <c r="C3454" i="1"/>
  <c r="D3454" i="1"/>
  <c r="E3454" i="1"/>
  <c r="B3455" i="1"/>
  <c r="A3455" i="1" s="1"/>
  <c r="C3455" i="1"/>
  <c r="D3455" i="1"/>
  <c r="E3455" i="1"/>
  <c r="B3456" i="1"/>
  <c r="A3456" i="1" s="1"/>
  <c r="C3456" i="1"/>
  <c r="D3456" i="1"/>
  <c r="E3456" i="1"/>
  <c r="B3457" i="1"/>
  <c r="A3457" i="1" s="1"/>
  <c r="C3457" i="1"/>
  <c r="D3457" i="1"/>
  <c r="E3457" i="1"/>
  <c r="B3458" i="1"/>
  <c r="A3458" i="1" s="1"/>
  <c r="C3458" i="1"/>
  <c r="D3458" i="1"/>
  <c r="E3458" i="1"/>
  <c r="B3459" i="1"/>
  <c r="A3459" i="1" s="1"/>
  <c r="C3459" i="1"/>
  <c r="D3459" i="1"/>
  <c r="E3459" i="1"/>
  <c r="B3460" i="1"/>
  <c r="A3460" i="1" s="1"/>
  <c r="C3460" i="1"/>
  <c r="D3460" i="1"/>
  <c r="E3460" i="1"/>
  <c r="B3461" i="1"/>
  <c r="A3461" i="1" s="1"/>
  <c r="C3461" i="1"/>
  <c r="D3461" i="1"/>
  <c r="E3461" i="1"/>
  <c r="B3462" i="1"/>
  <c r="A3462" i="1" s="1"/>
  <c r="C3462" i="1"/>
  <c r="D3462" i="1"/>
  <c r="E3462" i="1"/>
  <c r="B3463" i="1"/>
  <c r="A3463" i="1" s="1"/>
  <c r="C3463" i="1"/>
  <c r="D3463" i="1"/>
  <c r="E3463" i="1"/>
  <c r="B3464" i="1"/>
  <c r="A3464" i="1" s="1"/>
  <c r="C3464" i="1"/>
  <c r="D3464" i="1"/>
  <c r="E3464" i="1"/>
  <c r="B3465" i="1"/>
  <c r="A3465" i="1" s="1"/>
  <c r="C3465" i="1"/>
  <c r="D3465" i="1"/>
  <c r="E3465" i="1"/>
  <c r="B3466" i="1"/>
  <c r="A3466" i="1" s="1"/>
  <c r="C3466" i="1"/>
  <c r="D3466" i="1"/>
  <c r="E3466" i="1"/>
  <c r="B3467" i="1"/>
  <c r="A3467" i="1" s="1"/>
  <c r="C3467" i="1"/>
  <c r="D3467" i="1"/>
  <c r="E3467" i="1"/>
  <c r="B3468" i="1"/>
  <c r="A3468" i="1" s="1"/>
  <c r="C3468" i="1"/>
  <c r="D3468" i="1"/>
  <c r="E3468" i="1"/>
  <c r="B3469" i="1"/>
  <c r="A3469" i="1" s="1"/>
  <c r="C3469" i="1"/>
  <c r="D3469" i="1"/>
  <c r="E3469" i="1"/>
  <c r="B3470" i="1"/>
  <c r="A3470" i="1" s="1"/>
  <c r="C3470" i="1"/>
  <c r="D3470" i="1"/>
  <c r="E3470" i="1"/>
  <c r="B3471" i="1"/>
  <c r="A3471" i="1" s="1"/>
  <c r="C3471" i="1"/>
  <c r="D3471" i="1"/>
  <c r="E3471" i="1"/>
  <c r="B3472" i="1"/>
  <c r="A3472" i="1" s="1"/>
  <c r="C3472" i="1"/>
  <c r="D3472" i="1"/>
  <c r="E3472" i="1"/>
  <c r="B3473" i="1"/>
  <c r="A3473" i="1" s="1"/>
  <c r="C3473" i="1"/>
  <c r="D3473" i="1"/>
  <c r="E3473" i="1"/>
  <c r="B3474" i="1"/>
  <c r="A3474" i="1" s="1"/>
  <c r="C3474" i="1"/>
  <c r="D3474" i="1"/>
  <c r="E3474" i="1"/>
  <c r="B3475" i="1"/>
  <c r="A3475" i="1" s="1"/>
  <c r="C3475" i="1"/>
  <c r="D3475" i="1"/>
  <c r="E3475" i="1"/>
  <c r="B3476" i="1"/>
  <c r="A3476" i="1" s="1"/>
  <c r="C3476" i="1"/>
  <c r="D3476" i="1"/>
  <c r="E3476" i="1"/>
  <c r="B3477" i="1"/>
  <c r="A3477" i="1" s="1"/>
  <c r="C3477" i="1"/>
  <c r="D3477" i="1"/>
  <c r="E3477" i="1"/>
  <c r="B3478" i="1"/>
  <c r="A3478" i="1" s="1"/>
  <c r="C3478" i="1"/>
  <c r="D3478" i="1"/>
  <c r="E3478" i="1"/>
  <c r="B3479" i="1"/>
  <c r="A3479" i="1" s="1"/>
  <c r="C3479" i="1"/>
  <c r="D3479" i="1"/>
  <c r="E3479" i="1"/>
  <c r="B3480" i="1"/>
  <c r="A3480" i="1" s="1"/>
  <c r="C3480" i="1"/>
  <c r="D3480" i="1"/>
  <c r="E3480" i="1"/>
  <c r="B3481" i="1"/>
  <c r="A3481" i="1" s="1"/>
  <c r="C3481" i="1"/>
  <c r="D3481" i="1"/>
  <c r="E3481" i="1"/>
  <c r="B3482" i="1"/>
  <c r="A3482" i="1" s="1"/>
  <c r="C3482" i="1"/>
  <c r="D3482" i="1"/>
  <c r="E3482" i="1"/>
  <c r="B3483" i="1"/>
  <c r="A3483" i="1" s="1"/>
  <c r="C3483" i="1"/>
  <c r="D3483" i="1"/>
  <c r="E3483" i="1"/>
  <c r="B3484" i="1"/>
  <c r="A3484" i="1" s="1"/>
  <c r="C3484" i="1"/>
  <c r="D3484" i="1"/>
  <c r="E3484" i="1"/>
  <c r="B3485" i="1"/>
  <c r="A3485" i="1" s="1"/>
  <c r="C3485" i="1"/>
  <c r="D3485" i="1"/>
  <c r="E3485" i="1"/>
  <c r="B3486" i="1"/>
  <c r="A3486" i="1" s="1"/>
  <c r="C3486" i="1"/>
  <c r="D3486" i="1"/>
  <c r="E3486" i="1"/>
  <c r="B3487" i="1"/>
  <c r="A3487" i="1" s="1"/>
  <c r="C3487" i="1"/>
  <c r="D3487" i="1"/>
  <c r="E3487" i="1"/>
  <c r="B3488" i="1"/>
  <c r="A3488" i="1" s="1"/>
  <c r="C3488" i="1"/>
  <c r="D3488" i="1"/>
  <c r="E3488" i="1"/>
  <c r="B3489" i="1"/>
  <c r="A3489" i="1" s="1"/>
  <c r="C3489" i="1"/>
  <c r="D3489" i="1"/>
  <c r="E3489" i="1"/>
  <c r="B3490" i="1"/>
  <c r="A3490" i="1" s="1"/>
  <c r="C3490" i="1"/>
  <c r="D3490" i="1"/>
  <c r="E3490" i="1"/>
  <c r="B3491" i="1"/>
  <c r="A3491" i="1" s="1"/>
  <c r="C3491" i="1"/>
  <c r="D3491" i="1"/>
  <c r="E3491" i="1"/>
  <c r="B3492" i="1"/>
  <c r="A3492" i="1" s="1"/>
  <c r="C3492" i="1"/>
  <c r="D3492" i="1"/>
  <c r="E3492" i="1"/>
  <c r="B3493" i="1"/>
  <c r="A3493" i="1" s="1"/>
  <c r="C3493" i="1"/>
  <c r="D3493" i="1"/>
  <c r="E3493" i="1"/>
  <c r="B3494" i="1"/>
  <c r="A3494" i="1" s="1"/>
  <c r="C3494" i="1"/>
  <c r="D3494" i="1"/>
  <c r="E3494" i="1"/>
  <c r="B3495" i="1"/>
  <c r="A3495" i="1" s="1"/>
  <c r="C3495" i="1"/>
  <c r="D3495" i="1"/>
  <c r="E3495" i="1"/>
  <c r="B3496" i="1"/>
  <c r="A3496" i="1" s="1"/>
  <c r="C3496" i="1"/>
  <c r="D3496" i="1"/>
  <c r="E3496" i="1"/>
  <c r="B3497" i="1"/>
  <c r="A3497" i="1" s="1"/>
  <c r="C3497" i="1"/>
  <c r="D3497" i="1"/>
  <c r="E3497" i="1"/>
  <c r="B3498" i="1"/>
  <c r="A3498" i="1" s="1"/>
  <c r="C3498" i="1"/>
  <c r="D3498" i="1"/>
  <c r="E3498" i="1"/>
  <c r="B3499" i="1"/>
  <c r="A3499" i="1" s="1"/>
  <c r="C3499" i="1"/>
  <c r="D3499" i="1"/>
  <c r="E3499" i="1"/>
  <c r="B3500" i="1"/>
  <c r="A3500" i="1" s="1"/>
  <c r="C3500" i="1"/>
  <c r="D3500" i="1"/>
  <c r="E3500" i="1"/>
  <c r="B3501" i="1"/>
  <c r="A3501" i="1" s="1"/>
  <c r="C3501" i="1"/>
  <c r="D3501" i="1"/>
  <c r="E3501" i="1"/>
  <c r="B3502" i="1"/>
  <c r="A3502" i="1" s="1"/>
  <c r="C3502" i="1"/>
  <c r="D3502" i="1"/>
  <c r="E3502" i="1"/>
  <c r="B3503" i="1"/>
  <c r="A3503" i="1" s="1"/>
  <c r="C3503" i="1"/>
  <c r="D3503" i="1"/>
  <c r="E3503" i="1"/>
  <c r="B3504" i="1"/>
  <c r="A3504" i="1" s="1"/>
  <c r="C3504" i="1"/>
  <c r="D3504" i="1"/>
  <c r="E3504" i="1"/>
  <c r="B3505" i="1"/>
  <c r="A3505" i="1" s="1"/>
  <c r="C3505" i="1"/>
  <c r="D3505" i="1"/>
  <c r="E3505" i="1"/>
  <c r="B3506" i="1"/>
  <c r="A3506" i="1" s="1"/>
  <c r="C3506" i="1"/>
  <c r="D3506" i="1"/>
  <c r="E3506" i="1"/>
  <c r="B3507" i="1"/>
  <c r="A3507" i="1" s="1"/>
  <c r="C3507" i="1"/>
  <c r="D3507" i="1"/>
  <c r="E3507" i="1"/>
  <c r="B3508" i="1"/>
  <c r="A3508" i="1" s="1"/>
  <c r="C3508" i="1"/>
  <c r="D3508" i="1"/>
  <c r="E3508" i="1"/>
  <c r="B3509" i="1"/>
  <c r="A3509" i="1" s="1"/>
  <c r="C3509" i="1"/>
  <c r="D3509" i="1"/>
  <c r="E3509" i="1"/>
  <c r="B3510" i="1"/>
  <c r="A3510" i="1" s="1"/>
  <c r="C3510" i="1"/>
  <c r="D3510" i="1"/>
  <c r="E3510" i="1"/>
  <c r="B3511" i="1"/>
  <c r="A3511" i="1" s="1"/>
  <c r="C3511" i="1"/>
  <c r="D3511" i="1"/>
  <c r="E3511" i="1"/>
  <c r="B3512" i="1"/>
  <c r="A3512" i="1" s="1"/>
  <c r="C3512" i="1"/>
  <c r="D3512" i="1"/>
  <c r="E3512" i="1"/>
  <c r="B3513" i="1"/>
  <c r="A3513" i="1" s="1"/>
  <c r="C3513" i="1"/>
  <c r="D3513" i="1"/>
  <c r="E3513" i="1"/>
  <c r="B3514" i="1"/>
  <c r="A3514" i="1" s="1"/>
  <c r="C3514" i="1"/>
  <c r="D3514" i="1"/>
  <c r="E3514" i="1"/>
  <c r="B3515" i="1"/>
  <c r="A3515" i="1" s="1"/>
  <c r="C3515" i="1"/>
  <c r="D3515" i="1"/>
  <c r="E3515" i="1"/>
  <c r="B3516" i="1"/>
  <c r="A3516" i="1" s="1"/>
  <c r="C3516" i="1"/>
  <c r="D3516" i="1"/>
  <c r="E3516" i="1"/>
  <c r="B3517" i="1"/>
  <c r="A3517" i="1" s="1"/>
  <c r="C3517" i="1"/>
  <c r="D3517" i="1"/>
  <c r="E3517" i="1"/>
  <c r="B3518" i="1"/>
  <c r="A3518" i="1" s="1"/>
  <c r="C3518" i="1"/>
  <c r="D3518" i="1"/>
  <c r="E3518" i="1"/>
  <c r="B3519" i="1"/>
  <c r="A3519" i="1" s="1"/>
  <c r="C3519" i="1"/>
  <c r="D3519" i="1"/>
  <c r="E3519" i="1"/>
  <c r="B3520" i="1"/>
  <c r="A3520" i="1" s="1"/>
  <c r="C3520" i="1"/>
  <c r="D3520" i="1"/>
  <c r="E3520" i="1"/>
  <c r="B3521" i="1"/>
  <c r="A3521" i="1" s="1"/>
  <c r="C3521" i="1"/>
  <c r="D3521" i="1"/>
  <c r="E3521" i="1"/>
  <c r="B3522" i="1"/>
  <c r="A3522" i="1" s="1"/>
  <c r="C3522" i="1"/>
  <c r="D3522" i="1"/>
  <c r="E3522" i="1"/>
  <c r="B3523" i="1"/>
  <c r="A3523" i="1" s="1"/>
  <c r="C3523" i="1"/>
  <c r="D3523" i="1"/>
  <c r="E3523" i="1"/>
  <c r="B3524" i="1"/>
  <c r="A3524" i="1" s="1"/>
  <c r="C3524" i="1"/>
  <c r="D3524" i="1"/>
  <c r="E3524" i="1"/>
  <c r="B3525" i="1"/>
  <c r="A3525" i="1" s="1"/>
  <c r="C3525" i="1"/>
  <c r="D3525" i="1"/>
  <c r="E3525" i="1"/>
  <c r="B3526" i="1"/>
  <c r="A3526" i="1" s="1"/>
  <c r="C3526" i="1"/>
  <c r="D3526" i="1"/>
  <c r="E3526" i="1"/>
  <c r="B3527" i="1"/>
  <c r="A3527" i="1" s="1"/>
  <c r="C3527" i="1"/>
  <c r="D3527" i="1"/>
  <c r="E3527" i="1"/>
  <c r="B3528" i="1"/>
  <c r="A3528" i="1" s="1"/>
  <c r="C3528" i="1"/>
  <c r="D3528" i="1"/>
  <c r="E3528" i="1"/>
  <c r="B3529" i="1"/>
  <c r="A3529" i="1" s="1"/>
  <c r="C3529" i="1"/>
  <c r="D3529" i="1"/>
  <c r="E3529" i="1"/>
  <c r="B3530" i="1"/>
  <c r="A3530" i="1" s="1"/>
  <c r="C3530" i="1"/>
  <c r="D3530" i="1"/>
  <c r="E3530" i="1"/>
  <c r="B3531" i="1"/>
  <c r="A3531" i="1" s="1"/>
  <c r="C3531" i="1"/>
  <c r="D3531" i="1"/>
  <c r="E3531" i="1"/>
  <c r="B3532" i="1"/>
  <c r="A3532" i="1" s="1"/>
  <c r="C3532" i="1"/>
  <c r="D3532" i="1"/>
  <c r="E3532" i="1"/>
  <c r="B3533" i="1"/>
  <c r="A3533" i="1" s="1"/>
  <c r="C3533" i="1"/>
  <c r="D3533" i="1"/>
  <c r="E3533" i="1"/>
  <c r="B3534" i="1"/>
  <c r="A3534" i="1" s="1"/>
  <c r="C3534" i="1"/>
  <c r="D3534" i="1"/>
  <c r="E3534" i="1"/>
  <c r="B3535" i="1"/>
  <c r="A3535" i="1" s="1"/>
  <c r="C3535" i="1"/>
  <c r="D3535" i="1"/>
  <c r="E3535" i="1"/>
  <c r="B3536" i="1"/>
  <c r="A3536" i="1" s="1"/>
  <c r="C3536" i="1"/>
  <c r="D3536" i="1"/>
  <c r="E3536" i="1"/>
  <c r="B3537" i="1"/>
  <c r="A3537" i="1" s="1"/>
  <c r="C3537" i="1"/>
  <c r="D3537" i="1"/>
  <c r="E3537" i="1"/>
  <c r="B3538" i="1"/>
  <c r="A3538" i="1" s="1"/>
  <c r="C3538" i="1"/>
  <c r="D3538" i="1"/>
  <c r="E3538" i="1"/>
  <c r="B3539" i="1"/>
  <c r="A3539" i="1" s="1"/>
  <c r="C3539" i="1"/>
  <c r="D3539" i="1"/>
  <c r="E3539" i="1"/>
  <c r="B3540" i="1"/>
  <c r="A3540" i="1" s="1"/>
  <c r="C3540" i="1"/>
  <c r="D3540" i="1"/>
  <c r="E3540" i="1"/>
  <c r="B3541" i="1"/>
  <c r="A3541" i="1" s="1"/>
  <c r="C3541" i="1"/>
  <c r="D3541" i="1"/>
  <c r="E3541" i="1"/>
  <c r="B3542" i="1"/>
  <c r="A3542" i="1" s="1"/>
  <c r="C3542" i="1"/>
  <c r="D3542" i="1"/>
  <c r="E3542" i="1"/>
  <c r="B3543" i="1"/>
  <c r="A3543" i="1" s="1"/>
  <c r="C3543" i="1"/>
  <c r="D3543" i="1"/>
  <c r="E3543" i="1"/>
  <c r="B3544" i="1"/>
  <c r="A3544" i="1" s="1"/>
  <c r="C3544" i="1"/>
  <c r="D3544" i="1"/>
  <c r="E3544" i="1"/>
  <c r="B3545" i="1"/>
  <c r="A3545" i="1" s="1"/>
  <c r="C3545" i="1"/>
  <c r="D3545" i="1"/>
  <c r="E3545" i="1"/>
  <c r="B3546" i="1"/>
  <c r="A3546" i="1" s="1"/>
  <c r="C3546" i="1"/>
  <c r="D3546" i="1"/>
  <c r="E3546" i="1"/>
  <c r="B3547" i="1"/>
  <c r="A3547" i="1" s="1"/>
  <c r="C3547" i="1"/>
  <c r="D3547" i="1"/>
  <c r="E3547" i="1"/>
  <c r="B3548" i="1"/>
  <c r="A3548" i="1" s="1"/>
  <c r="C3548" i="1"/>
  <c r="D3548" i="1"/>
  <c r="E3548" i="1"/>
  <c r="B3549" i="1"/>
  <c r="A3549" i="1" s="1"/>
  <c r="C3549" i="1"/>
  <c r="D3549" i="1"/>
  <c r="E3549" i="1"/>
  <c r="B3550" i="1"/>
  <c r="A3550" i="1" s="1"/>
  <c r="C3550" i="1"/>
  <c r="D3550" i="1"/>
  <c r="E3550" i="1"/>
  <c r="B3551" i="1"/>
  <c r="A3551" i="1" s="1"/>
  <c r="C3551" i="1"/>
  <c r="D3551" i="1"/>
  <c r="E3551" i="1"/>
  <c r="B3552" i="1"/>
  <c r="A3552" i="1" s="1"/>
  <c r="C3552" i="1"/>
  <c r="D3552" i="1"/>
  <c r="E3552" i="1"/>
  <c r="B3553" i="1"/>
  <c r="A3553" i="1" s="1"/>
  <c r="C3553" i="1"/>
  <c r="D3553" i="1"/>
  <c r="E3553" i="1"/>
  <c r="B3554" i="1"/>
  <c r="A3554" i="1" s="1"/>
  <c r="C3554" i="1"/>
  <c r="D3554" i="1"/>
  <c r="E3554" i="1"/>
  <c r="B3555" i="1"/>
  <c r="A3555" i="1" s="1"/>
  <c r="C3555" i="1"/>
  <c r="D3555" i="1"/>
  <c r="E3555" i="1"/>
  <c r="B3556" i="1"/>
  <c r="A3556" i="1" s="1"/>
  <c r="C3556" i="1"/>
  <c r="D3556" i="1"/>
  <c r="E3556" i="1"/>
  <c r="B3557" i="1"/>
  <c r="A3557" i="1" s="1"/>
  <c r="C3557" i="1"/>
  <c r="D3557" i="1"/>
  <c r="E3557" i="1"/>
  <c r="B3558" i="1"/>
  <c r="A3558" i="1" s="1"/>
  <c r="C3558" i="1"/>
  <c r="D3558" i="1"/>
  <c r="E3558" i="1"/>
  <c r="B3559" i="1"/>
  <c r="A3559" i="1" s="1"/>
  <c r="C3559" i="1"/>
  <c r="D3559" i="1"/>
  <c r="E3559" i="1"/>
  <c r="B3560" i="1"/>
  <c r="A3560" i="1" s="1"/>
  <c r="C3560" i="1"/>
  <c r="D3560" i="1"/>
  <c r="E3560" i="1"/>
  <c r="B3561" i="1"/>
  <c r="A3561" i="1" s="1"/>
  <c r="C3561" i="1"/>
  <c r="D3561" i="1"/>
  <c r="E3561" i="1"/>
  <c r="B3562" i="1"/>
  <c r="A3562" i="1" s="1"/>
  <c r="C3562" i="1"/>
  <c r="D3562" i="1"/>
  <c r="E3562" i="1"/>
  <c r="B3563" i="1"/>
  <c r="A3563" i="1" s="1"/>
  <c r="C3563" i="1"/>
  <c r="D3563" i="1"/>
  <c r="E3563" i="1"/>
  <c r="B3564" i="1"/>
  <c r="A3564" i="1" s="1"/>
  <c r="C3564" i="1"/>
  <c r="D3564" i="1"/>
  <c r="E3564" i="1"/>
  <c r="B3565" i="1"/>
  <c r="A3565" i="1" s="1"/>
  <c r="C3565" i="1"/>
  <c r="D3565" i="1"/>
  <c r="E3565" i="1"/>
  <c r="B3566" i="1"/>
  <c r="A3566" i="1" s="1"/>
  <c r="C3566" i="1"/>
  <c r="D3566" i="1"/>
  <c r="E3566" i="1"/>
  <c r="B3567" i="1"/>
  <c r="A3567" i="1" s="1"/>
  <c r="C3567" i="1"/>
  <c r="D3567" i="1"/>
  <c r="E3567" i="1"/>
  <c r="B3568" i="1"/>
  <c r="A3568" i="1" s="1"/>
  <c r="C3568" i="1"/>
  <c r="D3568" i="1"/>
  <c r="E3568" i="1"/>
  <c r="B3569" i="1"/>
  <c r="A3569" i="1" s="1"/>
  <c r="C3569" i="1"/>
  <c r="D3569" i="1"/>
  <c r="E3569" i="1"/>
  <c r="B3570" i="1"/>
  <c r="A3570" i="1" s="1"/>
  <c r="C3570" i="1"/>
  <c r="D3570" i="1"/>
  <c r="E3570" i="1"/>
  <c r="B3571" i="1"/>
  <c r="A3571" i="1" s="1"/>
  <c r="C3571" i="1"/>
  <c r="D3571" i="1"/>
  <c r="E3571" i="1"/>
  <c r="B3572" i="1"/>
  <c r="A3572" i="1" s="1"/>
  <c r="C3572" i="1"/>
  <c r="D3572" i="1"/>
  <c r="E3572" i="1"/>
  <c r="B3573" i="1"/>
  <c r="A3573" i="1" s="1"/>
  <c r="C3573" i="1"/>
  <c r="D3573" i="1"/>
  <c r="E3573" i="1"/>
  <c r="B3574" i="1"/>
  <c r="A3574" i="1" s="1"/>
  <c r="C3574" i="1"/>
  <c r="D3574" i="1"/>
  <c r="E3574" i="1"/>
  <c r="B3575" i="1"/>
  <c r="A3575" i="1" s="1"/>
  <c r="C3575" i="1"/>
  <c r="D3575" i="1"/>
  <c r="E3575" i="1"/>
  <c r="B3576" i="1"/>
  <c r="A3576" i="1" s="1"/>
  <c r="C3576" i="1"/>
  <c r="D3576" i="1"/>
  <c r="E3576" i="1"/>
  <c r="B3577" i="1"/>
  <c r="A3577" i="1" s="1"/>
  <c r="C3577" i="1"/>
  <c r="D3577" i="1"/>
  <c r="E3577" i="1"/>
  <c r="B3578" i="1"/>
  <c r="A3578" i="1" s="1"/>
  <c r="C3578" i="1"/>
  <c r="D3578" i="1"/>
  <c r="E3578" i="1"/>
  <c r="B3579" i="1"/>
  <c r="A3579" i="1" s="1"/>
  <c r="C3579" i="1"/>
  <c r="D3579" i="1"/>
  <c r="E3579" i="1"/>
  <c r="B3580" i="1"/>
  <c r="A3580" i="1" s="1"/>
  <c r="C3580" i="1"/>
  <c r="D3580" i="1"/>
  <c r="E3580" i="1"/>
  <c r="B3581" i="1"/>
  <c r="A3581" i="1" s="1"/>
  <c r="C3581" i="1"/>
  <c r="D3581" i="1"/>
  <c r="E3581" i="1"/>
  <c r="B3582" i="1"/>
  <c r="A3582" i="1" s="1"/>
  <c r="C3582" i="1"/>
  <c r="D3582" i="1"/>
  <c r="E3582" i="1"/>
  <c r="B3583" i="1"/>
  <c r="A3583" i="1" s="1"/>
  <c r="C3583" i="1"/>
  <c r="D3583" i="1"/>
  <c r="E3583" i="1"/>
  <c r="B3584" i="1"/>
  <c r="A3584" i="1" s="1"/>
  <c r="C3584" i="1"/>
  <c r="D3584" i="1"/>
  <c r="E3584" i="1"/>
  <c r="B3585" i="1"/>
  <c r="A3585" i="1" s="1"/>
  <c r="C3585" i="1"/>
  <c r="D3585" i="1"/>
  <c r="E3585" i="1"/>
  <c r="B3586" i="1"/>
  <c r="A3586" i="1" s="1"/>
  <c r="C3586" i="1"/>
  <c r="D3586" i="1"/>
  <c r="E3586" i="1"/>
  <c r="B3587" i="1"/>
  <c r="A3587" i="1" s="1"/>
  <c r="C3587" i="1"/>
  <c r="D3587" i="1"/>
  <c r="E3587" i="1"/>
  <c r="B3588" i="1"/>
  <c r="A3588" i="1" s="1"/>
  <c r="C3588" i="1"/>
  <c r="D3588" i="1"/>
  <c r="E3588" i="1"/>
  <c r="B3589" i="1"/>
  <c r="A3589" i="1" s="1"/>
  <c r="C3589" i="1"/>
  <c r="D3589" i="1"/>
  <c r="E3589" i="1"/>
  <c r="B3590" i="1"/>
  <c r="A3590" i="1" s="1"/>
  <c r="C3590" i="1"/>
  <c r="D3590" i="1"/>
  <c r="E3590" i="1"/>
  <c r="B3591" i="1"/>
  <c r="A3591" i="1" s="1"/>
  <c r="C3591" i="1"/>
  <c r="D3591" i="1"/>
  <c r="E3591" i="1"/>
  <c r="B3592" i="1"/>
  <c r="A3592" i="1" s="1"/>
  <c r="C3592" i="1"/>
  <c r="D3592" i="1"/>
  <c r="E3592" i="1"/>
  <c r="B3593" i="1"/>
  <c r="A3593" i="1" s="1"/>
  <c r="C3593" i="1"/>
  <c r="D3593" i="1"/>
  <c r="E3593" i="1"/>
  <c r="B3594" i="1"/>
  <c r="A3594" i="1" s="1"/>
  <c r="C3594" i="1"/>
  <c r="D3594" i="1"/>
  <c r="E3594" i="1"/>
  <c r="B3595" i="1"/>
  <c r="A3595" i="1" s="1"/>
  <c r="C3595" i="1"/>
  <c r="D3595" i="1"/>
  <c r="E3595" i="1"/>
  <c r="B3596" i="1"/>
  <c r="A3596" i="1" s="1"/>
  <c r="C3596" i="1"/>
  <c r="D3596" i="1"/>
  <c r="E3596" i="1"/>
  <c r="B3597" i="1"/>
  <c r="A3597" i="1" s="1"/>
  <c r="C3597" i="1"/>
  <c r="D3597" i="1"/>
  <c r="E3597" i="1"/>
  <c r="B3598" i="1"/>
  <c r="A3598" i="1" s="1"/>
  <c r="C3598" i="1"/>
  <c r="D3598" i="1"/>
  <c r="E3598" i="1"/>
  <c r="B3599" i="1"/>
  <c r="A3599" i="1" s="1"/>
  <c r="C3599" i="1"/>
  <c r="D3599" i="1"/>
  <c r="E3599" i="1"/>
  <c r="B3600" i="1"/>
  <c r="A3600" i="1" s="1"/>
  <c r="C3600" i="1"/>
  <c r="D3600" i="1"/>
  <c r="E3600" i="1"/>
  <c r="B3601" i="1"/>
  <c r="A3601" i="1" s="1"/>
  <c r="C3601" i="1"/>
  <c r="D3601" i="1"/>
  <c r="E3601" i="1"/>
  <c r="B3602" i="1"/>
  <c r="A3602" i="1" s="1"/>
  <c r="C3602" i="1"/>
  <c r="D3602" i="1"/>
  <c r="E3602" i="1"/>
  <c r="B3603" i="1"/>
  <c r="A3603" i="1" s="1"/>
  <c r="C3603" i="1"/>
  <c r="D3603" i="1"/>
  <c r="E3603" i="1"/>
  <c r="B3604" i="1"/>
  <c r="A3604" i="1" s="1"/>
  <c r="C3604" i="1"/>
  <c r="D3604" i="1"/>
  <c r="E3604" i="1"/>
  <c r="B3605" i="1"/>
  <c r="A3605" i="1" s="1"/>
  <c r="C3605" i="1"/>
  <c r="D3605" i="1"/>
  <c r="E3605" i="1"/>
  <c r="B3606" i="1"/>
  <c r="A3606" i="1" s="1"/>
  <c r="C3606" i="1"/>
  <c r="D3606" i="1"/>
  <c r="E3606" i="1"/>
  <c r="B3607" i="1"/>
  <c r="A3607" i="1" s="1"/>
  <c r="C3607" i="1"/>
  <c r="D3607" i="1"/>
  <c r="E3607" i="1"/>
  <c r="B3608" i="1"/>
  <c r="A3608" i="1" s="1"/>
  <c r="C3608" i="1"/>
  <c r="D3608" i="1"/>
  <c r="E3608" i="1"/>
  <c r="B3609" i="1"/>
  <c r="A3609" i="1" s="1"/>
  <c r="C3609" i="1"/>
  <c r="D3609" i="1"/>
  <c r="E3609" i="1"/>
  <c r="B3610" i="1"/>
  <c r="A3610" i="1" s="1"/>
  <c r="C3610" i="1"/>
  <c r="D3610" i="1"/>
  <c r="E3610" i="1"/>
  <c r="B3611" i="1"/>
  <c r="A3611" i="1" s="1"/>
  <c r="C3611" i="1"/>
  <c r="D3611" i="1"/>
  <c r="E3611" i="1"/>
  <c r="B3612" i="1"/>
  <c r="A3612" i="1" s="1"/>
  <c r="C3612" i="1"/>
  <c r="D3612" i="1"/>
  <c r="E3612" i="1"/>
  <c r="B3613" i="1"/>
  <c r="A3613" i="1" s="1"/>
  <c r="C3613" i="1"/>
  <c r="D3613" i="1"/>
  <c r="E3613" i="1"/>
  <c r="B3614" i="1"/>
  <c r="A3614" i="1" s="1"/>
  <c r="C3614" i="1"/>
  <c r="D3614" i="1"/>
  <c r="E3614" i="1"/>
  <c r="B3615" i="1"/>
  <c r="A3615" i="1" s="1"/>
  <c r="C3615" i="1"/>
  <c r="D3615" i="1"/>
  <c r="E3615" i="1"/>
  <c r="B3616" i="1"/>
  <c r="A3616" i="1" s="1"/>
  <c r="C3616" i="1"/>
  <c r="D3616" i="1"/>
  <c r="E3616" i="1"/>
  <c r="B3617" i="1"/>
  <c r="A3617" i="1" s="1"/>
  <c r="C3617" i="1"/>
  <c r="D3617" i="1"/>
  <c r="E3617" i="1"/>
  <c r="B3618" i="1"/>
  <c r="A3618" i="1" s="1"/>
  <c r="C3618" i="1"/>
  <c r="D3618" i="1"/>
  <c r="E3618" i="1"/>
  <c r="B3619" i="1"/>
  <c r="A3619" i="1" s="1"/>
  <c r="C3619" i="1"/>
  <c r="D3619" i="1"/>
  <c r="E3619" i="1"/>
  <c r="B3620" i="1"/>
  <c r="A3620" i="1" s="1"/>
  <c r="C3620" i="1"/>
  <c r="D3620" i="1"/>
  <c r="E3620" i="1"/>
  <c r="B3621" i="1"/>
  <c r="A3621" i="1" s="1"/>
  <c r="C3621" i="1"/>
  <c r="D3621" i="1"/>
  <c r="E3621" i="1"/>
  <c r="B3622" i="1"/>
  <c r="A3622" i="1" s="1"/>
  <c r="C3622" i="1"/>
  <c r="D3622" i="1"/>
  <c r="E3622" i="1"/>
  <c r="B3623" i="1"/>
  <c r="A3623" i="1" s="1"/>
  <c r="C3623" i="1"/>
  <c r="D3623" i="1"/>
  <c r="E3623" i="1"/>
  <c r="B3624" i="1"/>
  <c r="A3624" i="1" s="1"/>
  <c r="C3624" i="1"/>
  <c r="D3624" i="1"/>
  <c r="E3624" i="1"/>
  <c r="B3625" i="1"/>
  <c r="A3625" i="1" s="1"/>
  <c r="C3625" i="1"/>
  <c r="D3625" i="1"/>
  <c r="E3625" i="1"/>
  <c r="B3626" i="1"/>
  <c r="A3626" i="1" s="1"/>
  <c r="C3626" i="1"/>
  <c r="D3626" i="1"/>
  <c r="E3626" i="1"/>
  <c r="B3627" i="1"/>
  <c r="A3627" i="1" s="1"/>
  <c r="C3627" i="1"/>
  <c r="D3627" i="1"/>
  <c r="E3627" i="1"/>
  <c r="B3628" i="1"/>
  <c r="A3628" i="1" s="1"/>
  <c r="C3628" i="1"/>
  <c r="D3628" i="1"/>
  <c r="E3628" i="1"/>
  <c r="B3629" i="1"/>
  <c r="A3629" i="1" s="1"/>
  <c r="C3629" i="1"/>
  <c r="D3629" i="1"/>
  <c r="E3629" i="1"/>
  <c r="B3630" i="1"/>
  <c r="A3630" i="1" s="1"/>
  <c r="C3630" i="1"/>
  <c r="D3630" i="1"/>
  <c r="E3630" i="1"/>
  <c r="B3631" i="1"/>
  <c r="A3631" i="1" s="1"/>
  <c r="C3631" i="1"/>
  <c r="D3631" i="1"/>
  <c r="E3631" i="1"/>
  <c r="B3632" i="1"/>
  <c r="A3632" i="1" s="1"/>
  <c r="C3632" i="1"/>
  <c r="D3632" i="1"/>
  <c r="E3632" i="1"/>
  <c r="B3633" i="1"/>
  <c r="A3633" i="1" s="1"/>
  <c r="C3633" i="1"/>
  <c r="D3633" i="1"/>
  <c r="E3633" i="1"/>
  <c r="B3634" i="1"/>
  <c r="A3634" i="1" s="1"/>
  <c r="C3634" i="1"/>
  <c r="D3634" i="1"/>
  <c r="E3634" i="1"/>
  <c r="B3635" i="1"/>
  <c r="A3635" i="1" s="1"/>
  <c r="C3635" i="1"/>
  <c r="D3635" i="1"/>
  <c r="E3635" i="1"/>
  <c r="B3636" i="1"/>
  <c r="A3636" i="1" s="1"/>
  <c r="C3636" i="1"/>
  <c r="D3636" i="1"/>
  <c r="E3636" i="1"/>
  <c r="B3637" i="1"/>
  <c r="A3637" i="1" s="1"/>
  <c r="C3637" i="1"/>
  <c r="D3637" i="1"/>
  <c r="E3637" i="1"/>
  <c r="B3638" i="1"/>
  <c r="A3638" i="1" s="1"/>
  <c r="C3638" i="1"/>
  <c r="D3638" i="1"/>
  <c r="E3638" i="1"/>
  <c r="B3639" i="1"/>
  <c r="A3639" i="1" s="1"/>
  <c r="C3639" i="1"/>
  <c r="D3639" i="1"/>
  <c r="E3639" i="1"/>
  <c r="B3640" i="1"/>
  <c r="A3640" i="1" s="1"/>
  <c r="C3640" i="1"/>
  <c r="D3640" i="1"/>
  <c r="E3640" i="1"/>
  <c r="B3641" i="1"/>
  <c r="A3641" i="1" s="1"/>
  <c r="C3641" i="1"/>
  <c r="D3641" i="1"/>
  <c r="E3641" i="1"/>
  <c r="B3642" i="1"/>
  <c r="A3642" i="1" s="1"/>
  <c r="C3642" i="1"/>
  <c r="D3642" i="1"/>
  <c r="E3642" i="1"/>
  <c r="B3643" i="1"/>
  <c r="A3643" i="1" s="1"/>
  <c r="C3643" i="1"/>
  <c r="D3643" i="1"/>
  <c r="E3643" i="1"/>
  <c r="B3644" i="1"/>
  <c r="A3644" i="1" s="1"/>
  <c r="C3644" i="1"/>
  <c r="D3644" i="1"/>
  <c r="E3644" i="1"/>
  <c r="B3645" i="1"/>
  <c r="A3645" i="1" s="1"/>
  <c r="C3645" i="1"/>
  <c r="D3645" i="1"/>
  <c r="E3645" i="1"/>
  <c r="B3646" i="1"/>
  <c r="A3646" i="1" s="1"/>
  <c r="C3646" i="1"/>
  <c r="D3646" i="1"/>
  <c r="E3646" i="1"/>
  <c r="B3647" i="1"/>
  <c r="A3647" i="1" s="1"/>
  <c r="C3647" i="1"/>
  <c r="D3647" i="1"/>
  <c r="E3647" i="1"/>
  <c r="B3648" i="1"/>
  <c r="A3648" i="1" s="1"/>
  <c r="C3648" i="1"/>
  <c r="D3648" i="1"/>
  <c r="E3648" i="1"/>
  <c r="B3649" i="1"/>
  <c r="A3649" i="1" s="1"/>
  <c r="C3649" i="1"/>
  <c r="D3649" i="1"/>
  <c r="E3649" i="1"/>
  <c r="B3650" i="1"/>
  <c r="A3650" i="1" s="1"/>
  <c r="C3650" i="1"/>
  <c r="D3650" i="1"/>
  <c r="E3650" i="1"/>
  <c r="B3651" i="1"/>
  <c r="A3651" i="1" s="1"/>
  <c r="C3651" i="1"/>
  <c r="D3651" i="1"/>
  <c r="E3651" i="1"/>
  <c r="B3652" i="1"/>
  <c r="A3652" i="1" s="1"/>
  <c r="C3652" i="1"/>
  <c r="D3652" i="1"/>
  <c r="E3652" i="1"/>
  <c r="B3653" i="1"/>
  <c r="A3653" i="1" s="1"/>
  <c r="C3653" i="1"/>
  <c r="D3653" i="1"/>
  <c r="E3653" i="1"/>
  <c r="B3654" i="1"/>
  <c r="A3654" i="1" s="1"/>
  <c r="C3654" i="1"/>
  <c r="D3654" i="1"/>
  <c r="E3654" i="1"/>
  <c r="B3655" i="1"/>
  <c r="A3655" i="1" s="1"/>
  <c r="C3655" i="1"/>
  <c r="D3655" i="1"/>
  <c r="E3655" i="1"/>
  <c r="B3656" i="1"/>
  <c r="A3656" i="1" s="1"/>
  <c r="C3656" i="1"/>
  <c r="D3656" i="1"/>
  <c r="E3656" i="1"/>
  <c r="B3657" i="1"/>
  <c r="A3657" i="1" s="1"/>
  <c r="C3657" i="1"/>
  <c r="D3657" i="1"/>
  <c r="E3657" i="1"/>
  <c r="B3658" i="1"/>
  <c r="A3658" i="1" s="1"/>
  <c r="C3658" i="1"/>
  <c r="D3658" i="1"/>
  <c r="E3658" i="1"/>
  <c r="B3659" i="1"/>
  <c r="A3659" i="1" s="1"/>
  <c r="C3659" i="1"/>
  <c r="D3659" i="1"/>
  <c r="E3659" i="1"/>
  <c r="B3660" i="1"/>
  <c r="A3660" i="1" s="1"/>
  <c r="C3660" i="1"/>
  <c r="D3660" i="1"/>
  <c r="E3660" i="1"/>
  <c r="B3661" i="1"/>
  <c r="A3661" i="1" s="1"/>
  <c r="C3661" i="1"/>
  <c r="D3661" i="1"/>
  <c r="E3661" i="1"/>
  <c r="B3662" i="1"/>
  <c r="A3662" i="1" s="1"/>
  <c r="C3662" i="1"/>
  <c r="D3662" i="1"/>
  <c r="E3662" i="1"/>
  <c r="B3663" i="1"/>
  <c r="A3663" i="1" s="1"/>
  <c r="C3663" i="1"/>
  <c r="D3663" i="1"/>
  <c r="E3663" i="1"/>
  <c r="B3664" i="1"/>
  <c r="A3664" i="1" s="1"/>
  <c r="C3664" i="1"/>
  <c r="D3664" i="1"/>
  <c r="E3664" i="1"/>
  <c r="B3665" i="1"/>
  <c r="A3665" i="1" s="1"/>
  <c r="C3665" i="1"/>
  <c r="D3665" i="1"/>
  <c r="E3665" i="1"/>
  <c r="B3666" i="1"/>
  <c r="A3666" i="1" s="1"/>
  <c r="C3666" i="1"/>
  <c r="D3666" i="1"/>
  <c r="E3666" i="1"/>
  <c r="B3667" i="1"/>
  <c r="A3667" i="1" s="1"/>
  <c r="C3667" i="1"/>
  <c r="D3667" i="1"/>
  <c r="E3667" i="1"/>
  <c r="B3668" i="1"/>
  <c r="A3668" i="1" s="1"/>
  <c r="C3668" i="1"/>
  <c r="D3668" i="1"/>
  <c r="E3668" i="1"/>
  <c r="B3669" i="1"/>
  <c r="A3669" i="1" s="1"/>
  <c r="C3669" i="1"/>
  <c r="D3669" i="1"/>
  <c r="E3669" i="1"/>
  <c r="B3670" i="1"/>
  <c r="A3670" i="1" s="1"/>
  <c r="C3670" i="1"/>
  <c r="D3670" i="1"/>
  <c r="E3670" i="1"/>
  <c r="B3671" i="1"/>
  <c r="A3671" i="1" s="1"/>
  <c r="C3671" i="1"/>
  <c r="D3671" i="1"/>
  <c r="E3671" i="1"/>
  <c r="B3672" i="1"/>
  <c r="A3672" i="1" s="1"/>
  <c r="C3672" i="1"/>
  <c r="D3672" i="1"/>
  <c r="E3672" i="1"/>
  <c r="B3673" i="1"/>
  <c r="A3673" i="1" s="1"/>
  <c r="C3673" i="1"/>
  <c r="D3673" i="1"/>
  <c r="E3673" i="1"/>
  <c r="B3674" i="1"/>
  <c r="A3674" i="1" s="1"/>
  <c r="C3674" i="1"/>
  <c r="D3674" i="1"/>
  <c r="E3674" i="1"/>
  <c r="B3675" i="1"/>
  <c r="A3675" i="1" s="1"/>
  <c r="C3675" i="1"/>
  <c r="D3675" i="1"/>
  <c r="E3675" i="1"/>
  <c r="B3676" i="1"/>
  <c r="A3676" i="1" s="1"/>
  <c r="C3676" i="1"/>
  <c r="D3676" i="1"/>
  <c r="E3676" i="1"/>
  <c r="B3677" i="1"/>
  <c r="A3677" i="1" s="1"/>
  <c r="C3677" i="1"/>
  <c r="D3677" i="1"/>
  <c r="E3677" i="1"/>
  <c r="B3678" i="1"/>
  <c r="A3678" i="1" s="1"/>
  <c r="C3678" i="1"/>
  <c r="D3678" i="1"/>
  <c r="E3678" i="1"/>
  <c r="B3679" i="1"/>
  <c r="A3679" i="1" s="1"/>
  <c r="C3679" i="1"/>
  <c r="D3679" i="1"/>
  <c r="E3679" i="1"/>
  <c r="B3680" i="1"/>
  <c r="A3680" i="1" s="1"/>
  <c r="C3680" i="1"/>
  <c r="D3680" i="1"/>
  <c r="E3680" i="1"/>
  <c r="B3681" i="1"/>
  <c r="A3681" i="1" s="1"/>
  <c r="C3681" i="1"/>
  <c r="D3681" i="1"/>
  <c r="E3681" i="1"/>
  <c r="B3682" i="1"/>
  <c r="A3682" i="1" s="1"/>
  <c r="C3682" i="1"/>
  <c r="D3682" i="1"/>
  <c r="E3682" i="1"/>
  <c r="B3683" i="1"/>
  <c r="A3683" i="1" s="1"/>
  <c r="C3683" i="1"/>
  <c r="D3683" i="1"/>
  <c r="E3683" i="1"/>
  <c r="B3684" i="1"/>
  <c r="A3684" i="1" s="1"/>
  <c r="C3684" i="1"/>
  <c r="D3684" i="1"/>
  <c r="E3684" i="1"/>
  <c r="B3685" i="1"/>
  <c r="A3685" i="1" s="1"/>
  <c r="C3685" i="1"/>
  <c r="D3685" i="1"/>
  <c r="E3685" i="1"/>
  <c r="B3686" i="1"/>
  <c r="A3686" i="1" s="1"/>
  <c r="C3686" i="1"/>
  <c r="D3686" i="1"/>
  <c r="E3686" i="1"/>
  <c r="B3687" i="1"/>
  <c r="A3687" i="1" s="1"/>
  <c r="C3687" i="1"/>
  <c r="D3687" i="1"/>
  <c r="E3687" i="1"/>
  <c r="B3688" i="1"/>
  <c r="A3688" i="1" s="1"/>
  <c r="C3688" i="1"/>
  <c r="D3688" i="1"/>
  <c r="E3688" i="1"/>
  <c r="B3689" i="1"/>
  <c r="A3689" i="1" s="1"/>
  <c r="C3689" i="1"/>
  <c r="D3689" i="1"/>
  <c r="E3689" i="1"/>
  <c r="B3690" i="1"/>
  <c r="A3690" i="1" s="1"/>
  <c r="C3690" i="1"/>
  <c r="D3690" i="1"/>
  <c r="E3690" i="1"/>
  <c r="B3691" i="1"/>
  <c r="A3691" i="1" s="1"/>
  <c r="C3691" i="1"/>
  <c r="D3691" i="1"/>
  <c r="E3691" i="1"/>
  <c r="B3692" i="1"/>
  <c r="A3692" i="1" s="1"/>
  <c r="C3692" i="1"/>
  <c r="D3692" i="1"/>
  <c r="E3692" i="1"/>
  <c r="B3693" i="1"/>
  <c r="A3693" i="1" s="1"/>
  <c r="C3693" i="1"/>
  <c r="D3693" i="1"/>
  <c r="E3693" i="1"/>
  <c r="B3694" i="1"/>
  <c r="A3694" i="1" s="1"/>
  <c r="C3694" i="1"/>
  <c r="D3694" i="1"/>
  <c r="E3694" i="1"/>
  <c r="B3695" i="1"/>
  <c r="A3695" i="1" s="1"/>
  <c r="C3695" i="1"/>
  <c r="D3695" i="1"/>
  <c r="E3695" i="1"/>
  <c r="B3696" i="1"/>
  <c r="A3696" i="1" s="1"/>
  <c r="C3696" i="1"/>
  <c r="D3696" i="1"/>
  <c r="E3696" i="1"/>
  <c r="B3697" i="1"/>
  <c r="A3697" i="1" s="1"/>
  <c r="C3697" i="1"/>
  <c r="D3697" i="1"/>
  <c r="E3697" i="1"/>
  <c r="B3698" i="1"/>
  <c r="A3698" i="1" s="1"/>
  <c r="C3698" i="1"/>
  <c r="D3698" i="1"/>
  <c r="E3698" i="1"/>
  <c r="B3699" i="1"/>
  <c r="A3699" i="1" s="1"/>
  <c r="C3699" i="1"/>
  <c r="D3699" i="1"/>
  <c r="E3699" i="1"/>
  <c r="B3700" i="1"/>
  <c r="A3700" i="1" s="1"/>
  <c r="C3700" i="1"/>
  <c r="D3700" i="1"/>
  <c r="E3700" i="1"/>
  <c r="B3701" i="1"/>
  <c r="A3701" i="1" s="1"/>
  <c r="C3701" i="1"/>
  <c r="D3701" i="1"/>
  <c r="E3701" i="1"/>
  <c r="B3702" i="1"/>
  <c r="A3702" i="1" s="1"/>
  <c r="C3702" i="1"/>
  <c r="D3702" i="1"/>
  <c r="E3702" i="1"/>
  <c r="B3703" i="1"/>
  <c r="A3703" i="1" s="1"/>
  <c r="C3703" i="1"/>
  <c r="D3703" i="1"/>
  <c r="E3703" i="1"/>
  <c r="B3704" i="1"/>
  <c r="A3704" i="1" s="1"/>
  <c r="C3704" i="1"/>
  <c r="D3704" i="1"/>
  <c r="E3704" i="1"/>
  <c r="B3705" i="1"/>
  <c r="A3705" i="1" s="1"/>
  <c r="C3705" i="1"/>
  <c r="D3705" i="1"/>
  <c r="E3705" i="1"/>
  <c r="B3706" i="1"/>
  <c r="A3706" i="1" s="1"/>
  <c r="C3706" i="1"/>
  <c r="D3706" i="1"/>
  <c r="E3706" i="1"/>
  <c r="B3707" i="1"/>
  <c r="A3707" i="1" s="1"/>
  <c r="C3707" i="1"/>
  <c r="D3707" i="1"/>
  <c r="E3707" i="1"/>
  <c r="B3708" i="1"/>
  <c r="A3708" i="1" s="1"/>
  <c r="C3708" i="1"/>
  <c r="D3708" i="1"/>
  <c r="E3708" i="1"/>
  <c r="B3709" i="1"/>
  <c r="A3709" i="1" s="1"/>
  <c r="C3709" i="1"/>
  <c r="D3709" i="1"/>
  <c r="E3709" i="1"/>
  <c r="B3710" i="1"/>
  <c r="A3710" i="1" s="1"/>
  <c r="C3710" i="1"/>
  <c r="D3710" i="1"/>
  <c r="E3710" i="1"/>
  <c r="B3711" i="1"/>
  <c r="A3711" i="1" s="1"/>
  <c r="C3711" i="1"/>
  <c r="D3711" i="1"/>
  <c r="E3711" i="1"/>
  <c r="B3712" i="1"/>
  <c r="A3712" i="1" s="1"/>
  <c r="C3712" i="1"/>
  <c r="D3712" i="1"/>
  <c r="E3712" i="1"/>
  <c r="B3713" i="1"/>
  <c r="A3713" i="1" s="1"/>
  <c r="C3713" i="1"/>
  <c r="D3713" i="1"/>
  <c r="E3713" i="1"/>
  <c r="B3714" i="1"/>
  <c r="A3714" i="1" s="1"/>
  <c r="C3714" i="1"/>
  <c r="D3714" i="1"/>
  <c r="E3714" i="1"/>
  <c r="B3715" i="1"/>
  <c r="A3715" i="1" s="1"/>
  <c r="C3715" i="1"/>
  <c r="D3715" i="1"/>
  <c r="E3715" i="1"/>
  <c r="B3716" i="1"/>
  <c r="A3716" i="1" s="1"/>
  <c r="C3716" i="1"/>
  <c r="D3716" i="1"/>
  <c r="E3716" i="1"/>
  <c r="B3717" i="1"/>
  <c r="A3717" i="1" s="1"/>
  <c r="C3717" i="1"/>
  <c r="D3717" i="1"/>
  <c r="E3717" i="1"/>
  <c r="B3718" i="1"/>
  <c r="A3718" i="1" s="1"/>
  <c r="C3718" i="1"/>
  <c r="D3718" i="1"/>
  <c r="E3718" i="1"/>
  <c r="B3719" i="1"/>
  <c r="A3719" i="1" s="1"/>
  <c r="C3719" i="1"/>
  <c r="D3719" i="1"/>
  <c r="E3719" i="1"/>
  <c r="B3720" i="1"/>
  <c r="A3720" i="1" s="1"/>
  <c r="C3720" i="1"/>
  <c r="D3720" i="1"/>
  <c r="E3720" i="1"/>
  <c r="B3721" i="1"/>
  <c r="A3721" i="1" s="1"/>
  <c r="C3721" i="1"/>
  <c r="D3721" i="1"/>
  <c r="E3721" i="1"/>
  <c r="B3722" i="1"/>
  <c r="A3722" i="1" s="1"/>
  <c r="C3722" i="1"/>
  <c r="D3722" i="1"/>
  <c r="E3722" i="1"/>
  <c r="B3723" i="1"/>
  <c r="A3723" i="1" s="1"/>
  <c r="C3723" i="1"/>
  <c r="D3723" i="1"/>
  <c r="E3723" i="1"/>
  <c r="B3724" i="1"/>
  <c r="A3724" i="1" s="1"/>
  <c r="C3724" i="1"/>
  <c r="D3724" i="1"/>
  <c r="E3724" i="1"/>
  <c r="B3725" i="1"/>
  <c r="A3725" i="1" s="1"/>
  <c r="C3725" i="1"/>
  <c r="D3725" i="1"/>
  <c r="E3725" i="1"/>
  <c r="B3726" i="1"/>
  <c r="A3726" i="1" s="1"/>
  <c r="C3726" i="1"/>
  <c r="D3726" i="1"/>
  <c r="E3726" i="1"/>
  <c r="B3727" i="1"/>
  <c r="A3727" i="1" s="1"/>
  <c r="C3727" i="1"/>
  <c r="D3727" i="1"/>
  <c r="E3727" i="1"/>
  <c r="B3728" i="1"/>
  <c r="A3728" i="1" s="1"/>
  <c r="C3728" i="1"/>
  <c r="D3728" i="1"/>
  <c r="E3728" i="1"/>
  <c r="B3729" i="1"/>
  <c r="A3729" i="1" s="1"/>
  <c r="C3729" i="1"/>
  <c r="D3729" i="1"/>
  <c r="E3729" i="1"/>
  <c r="B3730" i="1"/>
  <c r="A3730" i="1" s="1"/>
  <c r="C3730" i="1"/>
  <c r="D3730" i="1"/>
  <c r="E3730" i="1"/>
  <c r="B3731" i="1"/>
  <c r="A3731" i="1" s="1"/>
  <c r="C3731" i="1"/>
  <c r="D3731" i="1"/>
  <c r="E3731" i="1"/>
  <c r="B3732" i="1"/>
  <c r="A3732" i="1" s="1"/>
  <c r="C3732" i="1"/>
  <c r="D3732" i="1"/>
  <c r="E3732" i="1"/>
  <c r="B3733" i="1"/>
  <c r="A3733" i="1" s="1"/>
  <c r="C3733" i="1"/>
  <c r="D3733" i="1"/>
  <c r="E3733" i="1"/>
  <c r="B3734" i="1"/>
  <c r="A3734" i="1" s="1"/>
  <c r="C3734" i="1"/>
  <c r="D3734" i="1"/>
  <c r="E3734" i="1"/>
  <c r="B3735" i="1"/>
  <c r="A3735" i="1" s="1"/>
  <c r="C3735" i="1"/>
  <c r="D3735" i="1"/>
  <c r="E3735" i="1"/>
  <c r="B3736" i="1"/>
  <c r="A3736" i="1" s="1"/>
  <c r="C3736" i="1"/>
  <c r="D3736" i="1"/>
  <c r="E3736" i="1"/>
  <c r="B3737" i="1"/>
  <c r="A3737" i="1" s="1"/>
  <c r="C3737" i="1"/>
  <c r="D3737" i="1"/>
  <c r="E3737" i="1"/>
  <c r="B3738" i="1"/>
  <c r="A3738" i="1" s="1"/>
  <c r="C3738" i="1"/>
  <c r="D3738" i="1"/>
  <c r="E3738" i="1"/>
  <c r="B3739" i="1"/>
  <c r="A3739" i="1" s="1"/>
  <c r="C3739" i="1"/>
  <c r="D3739" i="1"/>
  <c r="E3739" i="1"/>
  <c r="B3740" i="1"/>
  <c r="A3740" i="1" s="1"/>
  <c r="C3740" i="1"/>
  <c r="D3740" i="1"/>
  <c r="E3740" i="1"/>
  <c r="B3741" i="1"/>
  <c r="A3741" i="1" s="1"/>
  <c r="C3741" i="1"/>
  <c r="D3741" i="1"/>
  <c r="E3741" i="1"/>
  <c r="B3742" i="1"/>
  <c r="A3742" i="1" s="1"/>
  <c r="C3742" i="1"/>
  <c r="D3742" i="1"/>
  <c r="E3742" i="1"/>
  <c r="B3743" i="1"/>
  <c r="A3743" i="1" s="1"/>
  <c r="C3743" i="1"/>
  <c r="D3743" i="1"/>
  <c r="E3743" i="1"/>
  <c r="B3744" i="1"/>
  <c r="A3744" i="1" s="1"/>
  <c r="C3744" i="1"/>
  <c r="D3744" i="1"/>
  <c r="E3744" i="1"/>
  <c r="B3745" i="1"/>
  <c r="A3745" i="1" s="1"/>
  <c r="C3745" i="1"/>
  <c r="D3745" i="1"/>
  <c r="E3745" i="1"/>
  <c r="B3746" i="1"/>
  <c r="A3746" i="1" s="1"/>
  <c r="C3746" i="1"/>
  <c r="D3746" i="1"/>
  <c r="E3746" i="1"/>
  <c r="B3747" i="1"/>
  <c r="A3747" i="1" s="1"/>
  <c r="C3747" i="1"/>
  <c r="D3747" i="1"/>
  <c r="E3747" i="1"/>
  <c r="B3748" i="1"/>
  <c r="A3748" i="1" s="1"/>
  <c r="C3748" i="1"/>
  <c r="D3748" i="1"/>
  <c r="E3748" i="1"/>
  <c r="B3749" i="1"/>
  <c r="A3749" i="1" s="1"/>
  <c r="C3749" i="1"/>
  <c r="D3749" i="1"/>
  <c r="E3749" i="1"/>
  <c r="B3750" i="1"/>
  <c r="A3750" i="1" s="1"/>
  <c r="C3750" i="1"/>
  <c r="D3750" i="1"/>
  <c r="E3750" i="1"/>
  <c r="B3751" i="1"/>
  <c r="A3751" i="1" s="1"/>
  <c r="C3751" i="1"/>
  <c r="D3751" i="1"/>
  <c r="E3751" i="1"/>
  <c r="B3752" i="1"/>
  <c r="A3752" i="1" s="1"/>
  <c r="C3752" i="1"/>
  <c r="D3752" i="1"/>
  <c r="E3752" i="1"/>
  <c r="B3753" i="1"/>
  <c r="A3753" i="1" s="1"/>
  <c r="C3753" i="1"/>
  <c r="D3753" i="1"/>
  <c r="E3753" i="1"/>
  <c r="B3754" i="1"/>
  <c r="A3754" i="1" s="1"/>
  <c r="C3754" i="1"/>
  <c r="D3754" i="1"/>
  <c r="E3754" i="1"/>
  <c r="B3755" i="1"/>
  <c r="A3755" i="1" s="1"/>
  <c r="C3755" i="1"/>
  <c r="D3755" i="1"/>
  <c r="E3755" i="1"/>
  <c r="B3756" i="1"/>
  <c r="A3756" i="1" s="1"/>
  <c r="C3756" i="1"/>
  <c r="D3756" i="1"/>
  <c r="E3756" i="1"/>
  <c r="B3757" i="1"/>
  <c r="A3757" i="1" s="1"/>
  <c r="C3757" i="1"/>
  <c r="D3757" i="1"/>
  <c r="E3757" i="1"/>
  <c r="B3758" i="1"/>
  <c r="A3758" i="1" s="1"/>
  <c r="C3758" i="1"/>
  <c r="D3758" i="1"/>
  <c r="E3758" i="1"/>
  <c r="B3759" i="1"/>
  <c r="A3759" i="1" s="1"/>
  <c r="C3759" i="1"/>
  <c r="D3759" i="1"/>
  <c r="E3759" i="1"/>
  <c r="B3760" i="1"/>
  <c r="A3760" i="1" s="1"/>
  <c r="C3760" i="1"/>
  <c r="D3760" i="1"/>
  <c r="E3760" i="1"/>
  <c r="B3761" i="1"/>
  <c r="A3761" i="1" s="1"/>
  <c r="C3761" i="1"/>
  <c r="D3761" i="1"/>
  <c r="E3761" i="1"/>
  <c r="B3762" i="1"/>
  <c r="A3762" i="1" s="1"/>
  <c r="C3762" i="1"/>
  <c r="D3762" i="1"/>
  <c r="E3762" i="1"/>
  <c r="B3763" i="1"/>
  <c r="A3763" i="1" s="1"/>
  <c r="C3763" i="1"/>
  <c r="D3763" i="1"/>
  <c r="E3763" i="1"/>
  <c r="B3764" i="1"/>
  <c r="A3764" i="1" s="1"/>
  <c r="C3764" i="1"/>
  <c r="D3764" i="1"/>
  <c r="E3764" i="1"/>
  <c r="B3765" i="1"/>
  <c r="A3765" i="1" s="1"/>
  <c r="C3765" i="1"/>
  <c r="D3765" i="1"/>
  <c r="E3765" i="1"/>
  <c r="B3766" i="1"/>
  <c r="A3766" i="1" s="1"/>
  <c r="C3766" i="1"/>
  <c r="D3766" i="1"/>
  <c r="E3766" i="1"/>
  <c r="B3767" i="1"/>
  <c r="A3767" i="1" s="1"/>
  <c r="C3767" i="1"/>
  <c r="D3767" i="1"/>
  <c r="E3767" i="1"/>
  <c r="B3768" i="1"/>
  <c r="A3768" i="1" s="1"/>
  <c r="C3768" i="1"/>
  <c r="D3768" i="1"/>
  <c r="E3768" i="1"/>
  <c r="B3769" i="1"/>
  <c r="A3769" i="1" s="1"/>
  <c r="C3769" i="1"/>
  <c r="D3769" i="1"/>
  <c r="E3769" i="1"/>
  <c r="B3770" i="1"/>
  <c r="A3770" i="1" s="1"/>
  <c r="C3770" i="1"/>
  <c r="D3770" i="1"/>
  <c r="E3770" i="1"/>
  <c r="B3771" i="1"/>
  <c r="A3771" i="1" s="1"/>
  <c r="C3771" i="1"/>
  <c r="D3771" i="1"/>
  <c r="E3771" i="1"/>
  <c r="B3772" i="1"/>
  <c r="A3772" i="1" s="1"/>
  <c r="C3772" i="1"/>
  <c r="D3772" i="1"/>
  <c r="E3772" i="1"/>
  <c r="B3773" i="1"/>
  <c r="A3773" i="1" s="1"/>
  <c r="C3773" i="1"/>
  <c r="D3773" i="1"/>
  <c r="E3773" i="1"/>
  <c r="B3774" i="1"/>
  <c r="A3774" i="1" s="1"/>
  <c r="C3774" i="1"/>
  <c r="D3774" i="1"/>
  <c r="E3774" i="1"/>
  <c r="B3775" i="1"/>
  <c r="A3775" i="1" s="1"/>
  <c r="C3775" i="1"/>
  <c r="D3775" i="1"/>
  <c r="E3775" i="1"/>
  <c r="B3776" i="1"/>
  <c r="A3776" i="1" s="1"/>
  <c r="C3776" i="1"/>
  <c r="D3776" i="1"/>
  <c r="E3776" i="1"/>
  <c r="B3777" i="1"/>
  <c r="A3777" i="1" s="1"/>
  <c r="C3777" i="1"/>
  <c r="D3777" i="1"/>
  <c r="E3777" i="1"/>
  <c r="B3778" i="1"/>
  <c r="A3778" i="1" s="1"/>
  <c r="C3778" i="1"/>
  <c r="D3778" i="1"/>
  <c r="E3778" i="1"/>
  <c r="B3779" i="1"/>
  <c r="A3779" i="1" s="1"/>
  <c r="C3779" i="1"/>
  <c r="D3779" i="1"/>
  <c r="E3779" i="1"/>
  <c r="B3780" i="1"/>
  <c r="A3780" i="1" s="1"/>
  <c r="C3780" i="1"/>
  <c r="D3780" i="1"/>
  <c r="E3780" i="1"/>
  <c r="B3781" i="1"/>
  <c r="A3781" i="1" s="1"/>
  <c r="C3781" i="1"/>
  <c r="D3781" i="1"/>
  <c r="E3781" i="1"/>
  <c r="B3782" i="1"/>
  <c r="A3782" i="1" s="1"/>
  <c r="C3782" i="1"/>
  <c r="D3782" i="1"/>
  <c r="E3782" i="1"/>
  <c r="B3783" i="1"/>
  <c r="A3783" i="1" s="1"/>
  <c r="C3783" i="1"/>
  <c r="D3783" i="1"/>
  <c r="E3783" i="1"/>
  <c r="B3784" i="1"/>
  <c r="A3784" i="1" s="1"/>
  <c r="C3784" i="1"/>
  <c r="D3784" i="1"/>
  <c r="E3784" i="1"/>
  <c r="B3785" i="1"/>
  <c r="A3785" i="1" s="1"/>
  <c r="C3785" i="1"/>
  <c r="D3785" i="1"/>
  <c r="E3785" i="1"/>
  <c r="B3786" i="1"/>
  <c r="A3786" i="1" s="1"/>
  <c r="C3786" i="1"/>
  <c r="D3786" i="1"/>
  <c r="E3786" i="1"/>
  <c r="B3787" i="1"/>
  <c r="A3787" i="1" s="1"/>
  <c r="C3787" i="1"/>
  <c r="D3787" i="1"/>
  <c r="E3787" i="1"/>
  <c r="B3788" i="1"/>
  <c r="A3788" i="1" s="1"/>
  <c r="C3788" i="1"/>
  <c r="D3788" i="1"/>
  <c r="E3788" i="1"/>
  <c r="B3789" i="1"/>
  <c r="A3789" i="1" s="1"/>
  <c r="C3789" i="1"/>
  <c r="D3789" i="1"/>
  <c r="E3789" i="1"/>
  <c r="B3790" i="1"/>
  <c r="A3790" i="1" s="1"/>
  <c r="C3790" i="1"/>
  <c r="D3790" i="1"/>
  <c r="E3790" i="1"/>
  <c r="B3791" i="1"/>
  <c r="A3791" i="1" s="1"/>
  <c r="C3791" i="1"/>
  <c r="D3791" i="1"/>
  <c r="E3791" i="1"/>
  <c r="B3792" i="1"/>
  <c r="A3792" i="1" s="1"/>
  <c r="C3792" i="1"/>
  <c r="D3792" i="1"/>
  <c r="E3792" i="1"/>
  <c r="B3793" i="1"/>
  <c r="A3793" i="1" s="1"/>
  <c r="C3793" i="1"/>
  <c r="D3793" i="1"/>
  <c r="E3793" i="1"/>
  <c r="B3794" i="1"/>
  <c r="A3794" i="1" s="1"/>
  <c r="C3794" i="1"/>
  <c r="D3794" i="1"/>
  <c r="E3794" i="1"/>
  <c r="B3795" i="1"/>
  <c r="A3795" i="1" s="1"/>
  <c r="C3795" i="1"/>
  <c r="D3795" i="1"/>
  <c r="E3795" i="1"/>
  <c r="B3796" i="1"/>
  <c r="A3796" i="1" s="1"/>
  <c r="C3796" i="1"/>
  <c r="D3796" i="1"/>
  <c r="E3796" i="1"/>
  <c r="B3797" i="1"/>
  <c r="A3797" i="1" s="1"/>
  <c r="C3797" i="1"/>
  <c r="D3797" i="1"/>
  <c r="E3797" i="1"/>
  <c r="B3798" i="1"/>
  <c r="A3798" i="1" s="1"/>
  <c r="C3798" i="1"/>
  <c r="D3798" i="1"/>
  <c r="E3798" i="1"/>
  <c r="B3799" i="1"/>
  <c r="A3799" i="1" s="1"/>
  <c r="C3799" i="1"/>
  <c r="D3799" i="1"/>
  <c r="E3799" i="1"/>
  <c r="B3800" i="1"/>
  <c r="A3800" i="1" s="1"/>
  <c r="C3800" i="1"/>
  <c r="D3800" i="1"/>
  <c r="E3800" i="1"/>
  <c r="B3801" i="1"/>
  <c r="A3801" i="1" s="1"/>
  <c r="C3801" i="1"/>
  <c r="D3801" i="1"/>
  <c r="E3801" i="1"/>
  <c r="B3802" i="1"/>
  <c r="A3802" i="1" s="1"/>
  <c r="C3802" i="1"/>
  <c r="D3802" i="1"/>
  <c r="E3802" i="1"/>
  <c r="B3803" i="1"/>
  <c r="A3803" i="1" s="1"/>
  <c r="C3803" i="1"/>
  <c r="D3803" i="1"/>
  <c r="E3803" i="1"/>
  <c r="B3804" i="1"/>
  <c r="A3804" i="1" s="1"/>
  <c r="C3804" i="1"/>
  <c r="D3804" i="1"/>
  <c r="E3804" i="1"/>
  <c r="B3805" i="1"/>
  <c r="A3805" i="1" s="1"/>
  <c r="C3805" i="1"/>
  <c r="D3805" i="1"/>
  <c r="E3805" i="1"/>
  <c r="B3806" i="1"/>
  <c r="A3806" i="1" s="1"/>
  <c r="C3806" i="1"/>
  <c r="D3806" i="1"/>
  <c r="E3806" i="1"/>
  <c r="B3807" i="1"/>
  <c r="A3807" i="1" s="1"/>
  <c r="C3807" i="1"/>
  <c r="D3807" i="1"/>
  <c r="E3807" i="1"/>
  <c r="B3808" i="1"/>
  <c r="A3808" i="1" s="1"/>
  <c r="C3808" i="1"/>
  <c r="D3808" i="1"/>
  <c r="E3808" i="1"/>
  <c r="B3809" i="1"/>
  <c r="A3809" i="1" s="1"/>
  <c r="C3809" i="1"/>
  <c r="D3809" i="1"/>
  <c r="E3809" i="1"/>
  <c r="B3810" i="1"/>
  <c r="A3810" i="1" s="1"/>
  <c r="C3810" i="1"/>
  <c r="D3810" i="1"/>
  <c r="E3810" i="1"/>
  <c r="B3811" i="1"/>
  <c r="A3811" i="1" s="1"/>
  <c r="C3811" i="1"/>
  <c r="D3811" i="1"/>
  <c r="E3811" i="1"/>
  <c r="B3812" i="1"/>
  <c r="A3812" i="1" s="1"/>
  <c r="C3812" i="1"/>
  <c r="D3812" i="1"/>
  <c r="E3812" i="1"/>
  <c r="B3813" i="1"/>
  <c r="A3813" i="1" s="1"/>
  <c r="C3813" i="1"/>
  <c r="D3813" i="1"/>
  <c r="E3813" i="1"/>
  <c r="B3814" i="1"/>
  <c r="A3814" i="1" s="1"/>
  <c r="C3814" i="1"/>
  <c r="D3814" i="1"/>
  <c r="E3814" i="1"/>
  <c r="B3815" i="1"/>
  <c r="A3815" i="1" s="1"/>
  <c r="C3815" i="1"/>
  <c r="D3815" i="1"/>
  <c r="E3815" i="1"/>
  <c r="B3816" i="1"/>
  <c r="A3816" i="1" s="1"/>
  <c r="C3816" i="1"/>
  <c r="D3816" i="1"/>
  <c r="E3816" i="1"/>
  <c r="B3817" i="1"/>
  <c r="A3817" i="1" s="1"/>
  <c r="C3817" i="1"/>
  <c r="D3817" i="1"/>
  <c r="E3817" i="1"/>
  <c r="B3818" i="1"/>
  <c r="A3818" i="1" s="1"/>
  <c r="C3818" i="1"/>
  <c r="D3818" i="1"/>
  <c r="E3818" i="1"/>
  <c r="B3819" i="1"/>
  <c r="A3819" i="1" s="1"/>
  <c r="C3819" i="1"/>
  <c r="D3819" i="1"/>
  <c r="E3819" i="1"/>
  <c r="B3820" i="1"/>
  <c r="A3820" i="1" s="1"/>
  <c r="C3820" i="1"/>
  <c r="D3820" i="1"/>
  <c r="E3820" i="1"/>
  <c r="B3821" i="1"/>
  <c r="A3821" i="1" s="1"/>
  <c r="C3821" i="1"/>
  <c r="D3821" i="1"/>
  <c r="E3821" i="1"/>
  <c r="B3822" i="1"/>
  <c r="A3822" i="1" s="1"/>
  <c r="C3822" i="1"/>
  <c r="D3822" i="1"/>
  <c r="E3822" i="1"/>
  <c r="B3823" i="1"/>
  <c r="A3823" i="1" s="1"/>
  <c r="C3823" i="1"/>
  <c r="D3823" i="1"/>
  <c r="E3823" i="1"/>
  <c r="B3824" i="1"/>
  <c r="A3824" i="1" s="1"/>
  <c r="C3824" i="1"/>
  <c r="D3824" i="1"/>
  <c r="E3824" i="1"/>
  <c r="B3825" i="1"/>
  <c r="A3825" i="1" s="1"/>
  <c r="C3825" i="1"/>
  <c r="D3825" i="1"/>
  <c r="E3825" i="1"/>
  <c r="B3826" i="1"/>
  <c r="A3826" i="1" s="1"/>
  <c r="C3826" i="1"/>
  <c r="D3826" i="1"/>
  <c r="E3826" i="1"/>
  <c r="B3827" i="1"/>
  <c r="A3827" i="1" s="1"/>
  <c r="C3827" i="1"/>
  <c r="D3827" i="1"/>
  <c r="E3827" i="1"/>
  <c r="B3828" i="1"/>
  <c r="A3828" i="1" s="1"/>
  <c r="C3828" i="1"/>
  <c r="D3828" i="1"/>
  <c r="E3828" i="1"/>
  <c r="B3829" i="1"/>
  <c r="A3829" i="1" s="1"/>
  <c r="C3829" i="1"/>
  <c r="D3829" i="1"/>
  <c r="E3829" i="1"/>
  <c r="B3830" i="1"/>
  <c r="A3830" i="1" s="1"/>
  <c r="C3830" i="1"/>
  <c r="D3830" i="1"/>
  <c r="E3830" i="1"/>
  <c r="B3831" i="1"/>
  <c r="A3831" i="1" s="1"/>
  <c r="C3831" i="1"/>
  <c r="D3831" i="1"/>
  <c r="E3831" i="1"/>
  <c r="B3832" i="1"/>
  <c r="A3832" i="1" s="1"/>
  <c r="C3832" i="1"/>
  <c r="D3832" i="1"/>
  <c r="E3832" i="1"/>
  <c r="B3833" i="1"/>
  <c r="A3833" i="1" s="1"/>
  <c r="C3833" i="1"/>
  <c r="D3833" i="1"/>
  <c r="E3833" i="1"/>
  <c r="B3834" i="1"/>
  <c r="A3834" i="1" s="1"/>
  <c r="C3834" i="1"/>
  <c r="D3834" i="1"/>
  <c r="E3834" i="1"/>
  <c r="B3835" i="1"/>
  <c r="A3835" i="1" s="1"/>
  <c r="C3835" i="1"/>
  <c r="D3835" i="1"/>
  <c r="E3835" i="1"/>
  <c r="B3836" i="1"/>
  <c r="A3836" i="1" s="1"/>
  <c r="C3836" i="1"/>
  <c r="D3836" i="1"/>
  <c r="E3836" i="1"/>
  <c r="B3837" i="1"/>
  <c r="A3837" i="1" s="1"/>
  <c r="C3837" i="1"/>
  <c r="D3837" i="1"/>
  <c r="E3837" i="1"/>
  <c r="B3838" i="1"/>
  <c r="A3838" i="1" s="1"/>
  <c r="C3838" i="1"/>
  <c r="D3838" i="1"/>
  <c r="E3838" i="1"/>
  <c r="B3839" i="1"/>
  <c r="A3839" i="1" s="1"/>
  <c r="C3839" i="1"/>
  <c r="D3839" i="1"/>
  <c r="E3839" i="1"/>
  <c r="B3840" i="1"/>
  <c r="A3840" i="1" s="1"/>
  <c r="C3840" i="1"/>
  <c r="D3840" i="1"/>
  <c r="E3840" i="1"/>
  <c r="B3841" i="1"/>
  <c r="A3841" i="1" s="1"/>
  <c r="C3841" i="1"/>
  <c r="D3841" i="1"/>
  <c r="E3841" i="1"/>
  <c r="B3842" i="1"/>
  <c r="A3842" i="1" s="1"/>
  <c r="C3842" i="1"/>
  <c r="D3842" i="1"/>
  <c r="E3842" i="1"/>
  <c r="B3843" i="1"/>
  <c r="A3843" i="1" s="1"/>
  <c r="C3843" i="1"/>
  <c r="D3843" i="1"/>
  <c r="E3843" i="1"/>
  <c r="B3844" i="1"/>
  <c r="A3844" i="1" s="1"/>
  <c r="C3844" i="1"/>
  <c r="D3844" i="1"/>
  <c r="E3844" i="1"/>
  <c r="B3845" i="1"/>
  <c r="A3845" i="1" s="1"/>
  <c r="C3845" i="1"/>
  <c r="D3845" i="1"/>
  <c r="E3845" i="1"/>
  <c r="B3846" i="1"/>
  <c r="A3846" i="1" s="1"/>
  <c r="C3846" i="1"/>
  <c r="D3846" i="1"/>
  <c r="E3846" i="1"/>
  <c r="B3847" i="1"/>
  <c r="A3847" i="1" s="1"/>
  <c r="C3847" i="1"/>
  <c r="D3847" i="1"/>
  <c r="E3847" i="1"/>
  <c r="B3848" i="1"/>
  <c r="A3848" i="1" s="1"/>
  <c r="C3848" i="1"/>
  <c r="D3848" i="1"/>
  <c r="E3848" i="1"/>
  <c r="B3849" i="1"/>
  <c r="A3849" i="1" s="1"/>
  <c r="C3849" i="1"/>
  <c r="D3849" i="1"/>
  <c r="E3849" i="1"/>
  <c r="B3850" i="1"/>
  <c r="A3850" i="1" s="1"/>
  <c r="C3850" i="1"/>
  <c r="D3850" i="1"/>
  <c r="E3850" i="1"/>
  <c r="B3851" i="1"/>
  <c r="A3851" i="1" s="1"/>
  <c r="C3851" i="1"/>
  <c r="D3851" i="1"/>
  <c r="E3851" i="1"/>
  <c r="B3852" i="1"/>
  <c r="A3852" i="1" s="1"/>
  <c r="C3852" i="1"/>
  <c r="D3852" i="1"/>
  <c r="E3852" i="1"/>
  <c r="B3853" i="1"/>
  <c r="A3853" i="1" s="1"/>
  <c r="C3853" i="1"/>
  <c r="D3853" i="1"/>
  <c r="E3853" i="1"/>
  <c r="B3854" i="1"/>
  <c r="A3854" i="1" s="1"/>
  <c r="C3854" i="1"/>
  <c r="D3854" i="1"/>
  <c r="E3854" i="1"/>
  <c r="B3855" i="1"/>
  <c r="A3855" i="1" s="1"/>
  <c r="C3855" i="1"/>
  <c r="D3855" i="1"/>
  <c r="E3855" i="1"/>
  <c r="B3856" i="1"/>
  <c r="A3856" i="1" s="1"/>
  <c r="C3856" i="1"/>
  <c r="D3856" i="1"/>
  <c r="E3856" i="1"/>
  <c r="B3857" i="1"/>
  <c r="A3857" i="1" s="1"/>
  <c r="C3857" i="1"/>
  <c r="D3857" i="1"/>
  <c r="E3857" i="1"/>
  <c r="B3858" i="1"/>
  <c r="A3858" i="1" s="1"/>
  <c r="C3858" i="1"/>
  <c r="D3858" i="1"/>
  <c r="E3858" i="1"/>
  <c r="B3859" i="1"/>
  <c r="A3859" i="1" s="1"/>
  <c r="C3859" i="1"/>
  <c r="D3859" i="1"/>
  <c r="E3859" i="1"/>
  <c r="B3860" i="1"/>
  <c r="A3860" i="1" s="1"/>
  <c r="C3860" i="1"/>
  <c r="D3860" i="1"/>
  <c r="E3860" i="1"/>
  <c r="B3861" i="1"/>
  <c r="A3861" i="1" s="1"/>
  <c r="C3861" i="1"/>
  <c r="D3861" i="1"/>
  <c r="E3861" i="1"/>
  <c r="B3862" i="1"/>
  <c r="A3862" i="1" s="1"/>
  <c r="C3862" i="1"/>
  <c r="D3862" i="1"/>
  <c r="E3862" i="1"/>
  <c r="B3863" i="1"/>
  <c r="A3863" i="1" s="1"/>
  <c r="C3863" i="1"/>
  <c r="D3863" i="1"/>
  <c r="E3863" i="1"/>
  <c r="B3864" i="1"/>
  <c r="A3864" i="1" s="1"/>
  <c r="C3864" i="1"/>
  <c r="D3864" i="1"/>
  <c r="E3864" i="1"/>
  <c r="B3865" i="1"/>
  <c r="A3865" i="1" s="1"/>
  <c r="C3865" i="1"/>
  <c r="D3865" i="1"/>
  <c r="E3865" i="1"/>
  <c r="B3866" i="1"/>
  <c r="A3866" i="1" s="1"/>
  <c r="C3866" i="1"/>
  <c r="D3866" i="1"/>
  <c r="E3866" i="1"/>
  <c r="B3867" i="1"/>
  <c r="A3867" i="1" s="1"/>
  <c r="C3867" i="1"/>
  <c r="D3867" i="1"/>
  <c r="E3867" i="1"/>
  <c r="B3868" i="1"/>
  <c r="A3868" i="1" s="1"/>
  <c r="C3868" i="1"/>
  <c r="D3868" i="1"/>
  <c r="E3868" i="1"/>
  <c r="B3869" i="1"/>
  <c r="A3869" i="1" s="1"/>
  <c r="C3869" i="1"/>
  <c r="D3869" i="1"/>
  <c r="E3869" i="1"/>
  <c r="B3870" i="1"/>
  <c r="A3870" i="1" s="1"/>
  <c r="C3870" i="1"/>
  <c r="D3870" i="1"/>
  <c r="E3870" i="1"/>
  <c r="B3871" i="1"/>
  <c r="A3871" i="1" s="1"/>
  <c r="C3871" i="1"/>
  <c r="D3871" i="1"/>
  <c r="E3871" i="1"/>
  <c r="B3872" i="1"/>
  <c r="A3872" i="1" s="1"/>
  <c r="C3872" i="1"/>
  <c r="D3872" i="1"/>
  <c r="E3872" i="1"/>
  <c r="B3873" i="1"/>
  <c r="A3873" i="1" s="1"/>
  <c r="C3873" i="1"/>
  <c r="D3873" i="1"/>
  <c r="E3873" i="1"/>
  <c r="B3874" i="1"/>
  <c r="A3874" i="1" s="1"/>
  <c r="C3874" i="1"/>
  <c r="D3874" i="1"/>
  <c r="E3874" i="1"/>
  <c r="B3875" i="1"/>
  <c r="A3875" i="1" s="1"/>
  <c r="C3875" i="1"/>
  <c r="D3875" i="1"/>
  <c r="E3875" i="1"/>
  <c r="B3876" i="1"/>
  <c r="A3876" i="1" s="1"/>
  <c r="C3876" i="1"/>
  <c r="D3876" i="1"/>
  <c r="E3876" i="1"/>
  <c r="B3877" i="1"/>
  <c r="A3877" i="1" s="1"/>
  <c r="C3877" i="1"/>
  <c r="D3877" i="1"/>
  <c r="E3877" i="1"/>
  <c r="B3878" i="1"/>
  <c r="A3878" i="1" s="1"/>
  <c r="C3878" i="1"/>
  <c r="D3878" i="1"/>
  <c r="E3878" i="1"/>
  <c r="B3879" i="1"/>
  <c r="A3879" i="1" s="1"/>
  <c r="C3879" i="1"/>
  <c r="D3879" i="1"/>
  <c r="E3879" i="1"/>
  <c r="B3880" i="1"/>
  <c r="A3880" i="1" s="1"/>
  <c r="C3880" i="1"/>
  <c r="D3880" i="1"/>
  <c r="E3880" i="1"/>
  <c r="B3881" i="1"/>
  <c r="A3881" i="1" s="1"/>
  <c r="C3881" i="1"/>
  <c r="D3881" i="1"/>
  <c r="E3881" i="1"/>
  <c r="B3882" i="1"/>
  <c r="A3882" i="1" s="1"/>
  <c r="C3882" i="1"/>
  <c r="D3882" i="1"/>
  <c r="E3882" i="1"/>
  <c r="B3883" i="1"/>
  <c r="A3883" i="1" s="1"/>
  <c r="C3883" i="1"/>
  <c r="D3883" i="1"/>
  <c r="E3883" i="1"/>
  <c r="B3884" i="1"/>
  <c r="A3884" i="1" s="1"/>
  <c r="C3884" i="1"/>
  <c r="D3884" i="1"/>
  <c r="E3884" i="1"/>
  <c r="B3885" i="1"/>
  <c r="A3885" i="1" s="1"/>
  <c r="C3885" i="1"/>
  <c r="D3885" i="1"/>
  <c r="E3885" i="1"/>
  <c r="B3886" i="1"/>
  <c r="A3886" i="1" s="1"/>
  <c r="C3886" i="1"/>
  <c r="D3886" i="1"/>
  <c r="E3886" i="1"/>
  <c r="B3887" i="1"/>
  <c r="A3887" i="1" s="1"/>
  <c r="C3887" i="1"/>
  <c r="D3887" i="1"/>
  <c r="E3887" i="1"/>
  <c r="B3888" i="1"/>
  <c r="A3888" i="1" s="1"/>
  <c r="C3888" i="1"/>
  <c r="D3888" i="1"/>
  <c r="E3888" i="1"/>
  <c r="B3889" i="1"/>
  <c r="A3889" i="1" s="1"/>
  <c r="C3889" i="1"/>
  <c r="D3889" i="1"/>
  <c r="E3889" i="1"/>
  <c r="B3890" i="1"/>
  <c r="A3890" i="1" s="1"/>
  <c r="C3890" i="1"/>
  <c r="D3890" i="1"/>
  <c r="E3890" i="1"/>
  <c r="B3891" i="1"/>
  <c r="A3891" i="1" s="1"/>
  <c r="C3891" i="1"/>
  <c r="D3891" i="1"/>
  <c r="E3891" i="1"/>
  <c r="B3892" i="1"/>
  <c r="A3892" i="1" s="1"/>
  <c r="C3892" i="1"/>
  <c r="D3892" i="1"/>
  <c r="E3892" i="1"/>
  <c r="B3893" i="1"/>
  <c r="A3893" i="1" s="1"/>
  <c r="C3893" i="1"/>
  <c r="D3893" i="1"/>
  <c r="E3893" i="1"/>
  <c r="B3894" i="1"/>
  <c r="A3894" i="1" s="1"/>
  <c r="C3894" i="1"/>
  <c r="D3894" i="1"/>
  <c r="E3894" i="1"/>
  <c r="B3895" i="1"/>
  <c r="A3895" i="1" s="1"/>
  <c r="C3895" i="1"/>
  <c r="D3895" i="1"/>
  <c r="E3895" i="1"/>
  <c r="B3896" i="1"/>
  <c r="A3896" i="1" s="1"/>
  <c r="C3896" i="1"/>
  <c r="D3896" i="1"/>
  <c r="E3896" i="1"/>
  <c r="B3897" i="1"/>
  <c r="A3897" i="1" s="1"/>
  <c r="C3897" i="1"/>
  <c r="D3897" i="1"/>
  <c r="E3897" i="1"/>
  <c r="B3898" i="1"/>
  <c r="A3898" i="1" s="1"/>
  <c r="C3898" i="1"/>
  <c r="D3898" i="1"/>
  <c r="E3898" i="1"/>
  <c r="B3899" i="1"/>
  <c r="A3899" i="1" s="1"/>
  <c r="C3899" i="1"/>
  <c r="D3899" i="1"/>
  <c r="E3899" i="1"/>
  <c r="B3900" i="1"/>
  <c r="A3900" i="1" s="1"/>
  <c r="C3900" i="1"/>
  <c r="D3900" i="1"/>
  <c r="E3900" i="1"/>
  <c r="B3901" i="1"/>
  <c r="A3901" i="1" s="1"/>
  <c r="C3901" i="1"/>
  <c r="D3901" i="1"/>
  <c r="E3901" i="1"/>
  <c r="B3902" i="1"/>
  <c r="A3902" i="1" s="1"/>
  <c r="C3902" i="1"/>
  <c r="D3902" i="1"/>
  <c r="E3902" i="1"/>
  <c r="B3903" i="1"/>
  <c r="A3903" i="1" s="1"/>
  <c r="C3903" i="1"/>
  <c r="D3903" i="1"/>
  <c r="E3903" i="1"/>
  <c r="B3904" i="1"/>
  <c r="A3904" i="1" s="1"/>
  <c r="C3904" i="1"/>
  <c r="D3904" i="1"/>
  <c r="E3904" i="1"/>
  <c r="B3905" i="1"/>
  <c r="A3905" i="1" s="1"/>
  <c r="C3905" i="1"/>
  <c r="D3905" i="1"/>
  <c r="E3905" i="1"/>
  <c r="B3906" i="1"/>
  <c r="A3906" i="1" s="1"/>
  <c r="C3906" i="1"/>
  <c r="D3906" i="1"/>
  <c r="E3906" i="1"/>
  <c r="B3907" i="1"/>
  <c r="A3907" i="1" s="1"/>
  <c r="C3907" i="1"/>
  <c r="D3907" i="1"/>
  <c r="E3907" i="1"/>
  <c r="B3908" i="1"/>
  <c r="A3908" i="1" s="1"/>
  <c r="C3908" i="1"/>
  <c r="D3908" i="1"/>
  <c r="E3908" i="1"/>
  <c r="B3909" i="1"/>
  <c r="A3909" i="1" s="1"/>
  <c r="C3909" i="1"/>
  <c r="D3909" i="1"/>
  <c r="E3909" i="1"/>
  <c r="B3910" i="1"/>
  <c r="A3910" i="1" s="1"/>
  <c r="C3910" i="1"/>
  <c r="D3910" i="1"/>
  <c r="E3910" i="1"/>
  <c r="B3911" i="1"/>
  <c r="A3911" i="1" s="1"/>
  <c r="C3911" i="1"/>
  <c r="D3911" i="1"/>
  <c r="E3911" i="1"/>
  <c r="B3912" i="1"/>
  <c r="A3912" i="1" s="1"/>
  <c r="C3912" i="1"/>
  <c r="D3912" i="1"/>
  <c r="E3912" i="1"/>
  <c r="B3913" i="1"/>
  <c r="A3913" i="1" s="1"/>
  <c r="C3913" i="1"/>
  <c r="D3913" i="1"/>
  <c r="E3913" i="1"/>
  <c r="B3914" i="1"/>
  <c r="A3914" i="1" s="1"/>
  <c r="C3914" i="1"/>
  <c r="D3914" i="1"/>
  <c r="E3914" i="1"/>
  <c r="B3915" i="1"/>
  <c r="A3915" i="1" s="1"/>
  <c r="C3915" i="1"/>
  <c r="D3915" i="1"/>
  <c r="E3915" i="1"/>
  <c r="B3916" i="1"/>
  <c r="A3916" i="1" s="1"/>
  <c r="C3916" i="1"/>
  <c r="D3916" i="1"/>
  <c r="E3916" i="1"/>
  <c r="B3917" i="1"/>
  <c r="A3917" i="1" s="1"/>
  <c r="C3917" i="1"/>
  <c r="D3917" i="1"/>
  <c r="E3917" i="1"/>
  <c r="B3918" i="1"/>
  <c r="A3918" i="1" s="1"/>
  <c r="C3918" i="1"/>
  <c r="D3918" i="1"/>
  <c r="E3918" i="1"/>
  <c r="B3919" i="1"/>
  <c r="A3919" i="1" s="1"/>
  <c r="C3919" i="1"/>
  <c r="D3919" i="1"/>
  <c r="E3919" i="1"/>
  <c r="B3920" i="1"/>
  <c r="A3920" i="1" s="1"/>
  <c r="C3920" i="1"/>
  <c r="D3920" i="1"/>
  <c r="E3920" i="1"/>
  <c r="B3921" i="1"/>
  <c r="A3921" i="1" s="1"/>
  <c r="C3921" i="1"/>
  <c r="D3921" i="1"/>
  <c r="E3921" i="1"/>
  <c r="B3922" i="1"/>
  <c r="A3922" i="1" s="1"/>
  <c r="C3922" i="1"/>
  <c r="D3922" i="1"/>
  <c r="E3922" i="1"/>
  <c r="B3923" i="1"/>
  <c r="A3923" i="1" s="1"/>
  <c r="C3923" i="1"/>
  <c r="D3923" i="1"/>
  <c r="E3923" i="1"/>
  <c r="B3924" i="1"/>
  <c r="A3924" i="1" s="1"/>
  <c r="C3924" i="1"/>
  <c r="D3924" i="1"/>
  <c r="E3924" i="1"/>
  <c r="B3925" i="1"/>
  <c r="A3925" i="1" s="1"/>
  <c r="C3925" i="1"/>
  <c r="D3925" i="1"/>
  <c r="E3925" i="1"/>
  <c r="B3926" i="1"/>
  <c r="A3926" i="1" s="1"/>
  <c r="C3926" i="1"/>
  <c r="D3926" i="1"/>
  <c r="E3926" i="1"/>
  <c r="B3927" i="1"/>
  <c r="A3927" i="1" s="1"/>
  <c r="C3927" i="1"/>
  <c r="D3927" i="1"/>
  <c r="E3927" i="1"/>
  <c r="B3928" i="1"/>
  <c r="A3928" i="1" s="1"/>
  <c r="C3928" i="1"/>
  <c r="D3928" i="1"/>
  <c r="E3928" i="1"/>
  <c r="B3929" i="1"/>
  <c r="A3929" i="1" s="1"/>
  <c r="C3929" i="1"/>
  <c r="D3929" i="1"/>
  <c r="E3929" i="1"/>
  <c r="B3930" i="1"/>
  <c r="A3930" i="1" s="1"/>
  <c r="C3930" i="1"/>
  <c r="D3930" i="1"/>
  <c r="E3930" i="1"/>
  <c r="B3931" i="1"/>
  <c r="A3931" i="1" s="1"/>
  <c r="C3931" i="1"/>
  <c r="D3931" i="1"/>
  <c r="E3931" i="1"/>
  <c r="B3932" i="1"/>
  <c r="A3932" i="1" s="1"/>
  <c r="C3932" i="1"/>
  <c r="D3932" i="1"/>
  <c r="E3932" i="1"/>
  <c r="B3933" i="1"/>
  <c r="A3933" i="1" s="1"/>
  <c r="C3933" i="1"/>
  <c r="D3933" i="1"/>
  <c r="E3933" i="1"/>
  <c r="B3934" i="1"/>
  <c r="A3934" i="1" s="1"/>
  <c r="C3934" i="1"/>
  <c r="D3934" i="1"/>
  <c r="E3934" i="1"/>
  <c r="B3935" i="1"/>
  <c r="A3935" i="1" s="1"/>
  <c r="C3935" i="1"/>
  <c r="D3935" i="1"/>
  <c r="E3935" i="1"/>
  <c r="B3936" i="1"/>
  <c r="A3936" i="1" s="1"/>
  <c r="C3936" i="1"/>
  <c r="D3936" i="1"/>
  <c r="E3936" i="1"/>
  <c r="B3937" i="1"/>
  <c r="A3937" i="1" s="1"/>
  <c r="C3937" i="1"/>
  <c r="D3937" i="1"/>
  <c r="E3937" i="1"/>
  <c r="B3938" i="1"/>
  <c r="A3938" i="1" s="1"/>
  <c r="C3938" i="1"/>
  <c r="D3938" i="1"/>
  <c r="E3938" i="1"/>
  <c r="B3939" i="1"/>
  <c r="A3939" i="1" s="1"/>
  <c r="C3939" i="1"/>
  <c r="D3939" i="1"/>
  <c r="E3939" i="1"/>
  <c r="B3940" i="1"/>
  <c r="A3940" i="1" s="1"/>
  <c r="C3940" i="1"/>
  <c r="D3940" i="1"/>
  <c r="E3940" i="1"/>
  <c r="B3941" i="1"/>
  <c r="A3941" i="1" s="1"/>
  <c r="C3941" i="1"/>
  <c r="D3941" i="1"/>
  <c r="E3941" i="1"/>
  <c r="B3942" i="1"/>
  <c r="A3942" i="1" s="1"/>
  <c r="C3942" i="1"/>
  <c r="D3942" i="1"/>
  <c r="E3942" i="1"/>
  <c r="B3943" i="1"/>
  <c r="A3943" i="1" s="1"/>
  <c r="C3943" i="1"/>
  <c r="D3943" i="1"/>
  <c r="E3943" i="1"/>
  <c r="B3944" i="1"/>
  <c r="A3944" i="1" s="1"/>
  <c r="C3944" i="1"/>
  <c r="D3944" i="1"/>
  <c r="E3944" i="1"/>
  <c r="B3945" i="1"/>
  <c r="A3945" i="1" s="1"/>
  <c r="C3945" i="1"/>
  <c r="D3945" i="1"/>
  <c r="E3945" i="1"/>
  <c r="B3946" i="1"/>
  <c r="A3946" i="1" s="1"/>
  <c r="C3946" i="1"/>
  <c r="D3946" i="1"/>
  <c r="E3946" i="1"/>
  <c r="B3947" i="1"/>
  <c r="A3947" i="1" s="1"/>
  <c r="C3947" i="1"/>
  <c r="D3947" i="1"/>
  <c r="E3947" i="1"/>
  <c r="B3948" i="1"/>
  <c r="A3948" i="1" s="1"/>
  <c r="C3948" i="1"/>
  <c r="D3948" i="1"/>
  <c r="E3948" i="1"/>
  <c r="B3949" i="1"/>
  <c r="A3949" i="1" s="1"/>
  <c r="C3949" i="1"/>
  <c r="D3949" i="1"/>
  <c r="E3949" i="1"/>
  <c r="B3950" i="1"/>
  <c r="A3950" i="1" s="1"/>
  <c r="C3950" i="1"/>
  <c r="D3950" i="1"/>
  <c r="E3950" i="1"/>
  <c r="B3951" i="1"/>
  <c r="A3951" i="1" s="1"/>
  <c r="C3951" i="1"/>
  <c r="D3951" i="1"/>
  <c r="E3951" i="1"/>
  <c r="B3952" i="1"/>
  <c r="A3952" i="1" s="1"/>
  <c r="C3952" i="1"/>
  <c r="D3952" i="1"/>
  <c r="E3952" i="1"/>
  <c r="B3953" i="1"/>
  <c r="A3953" i="1" s="1"/>
  <c r="C3953" i="1"/>
  <c r="D3953" i="1"/>
  <c r="E3953" i="1"/>
  <c r="B3954" i="1"/>
  <c r="A3954" i="1" s="1"/>
  <c r="C3954" i="1"/>
  <c r="D3954" i="1"/>
  <c r="E3954" i="1"/>
  <c r="B3955" i="1"/>
  <c r="A3955" i="1" s="1"/>
  <c r="C3955" i="1"/>
  <c r="D3955" i="1"/>
  <c r="E3955" i="1"/>
  <c r="B3956" i="1"/>
  <c r="A3956" i="1" s="1"/>
  <c r="C3956" i="1"/>
  <c r="D3956" i="1"/>
  <c r="E3956" i="1"/>
  <c r="B3957" i="1"/>
  <c r="A3957" i="1" s="1"/>
  <c r="C3957" i="1"/>
  <c r="D3957" i="1"/>
  <c r="E3957" i="1"/>
  <c r="B3958" i="1"/>
  <c r="A3958" i="1" s="1"/>
  <c r="C3958" i="1"/>
  <c r="D3958" i="1"/>
  <c r="E3958" i="1"/>
  <c r="B3959" i="1"/>
  <c r="A3959" i="1" s="1"/>
  <c r="C3959" i="1"/>
  <c r="D3959" i="1"/>
  <c r="E3959" i="1"/>
  <c r="B3960" i="1"/>
  <c r="A3960" i="1" s="1"/>
  <c r="C3960" i="1"/>
  <c r="D3960" i="1"/>
  <c r="E3960" i="1"/>
  <c r="B3961" i="1"/>
  <c r="A3961" i="1" s="1"/>
  <c r="C3961" i="1"/>
  <c r="D3961" i="1"/>
  <c r="E3961" i="1"/>
  <c r="B3962" i="1"/>
  <c r="A3962" i="1" s="1"/>
  <c r="C3962" i="1"/>
  <c r="D3962" i="1"/>
  <c r="E3962" i="1"/>
  <c r="B3963" i="1"/>
  <c r="A3963" i="1" s="1"/>
  <c r="C3963" i="1"/>
  <c r="D3963" i="1"/>
  <c r="E3963" i="1"/>
  <c r="B3964" i="1"/>
  <c r="A3964" i="1" s="1"/>
  <c r="C3964" i="1"/>
  <c r="D3964" i="1"/>
  <c r="E3964" i="1"/>
  <c r="B3965" i="1"/>
  <c r="A3965" i="1" s="1"/>
  <c r="C3965" i="1"/>
  <c r="D3965" i="1"/>
  <c r="E3965" i="1"/>
  <c r="B3966" i="1"/>
  <c r="A3966" i="1" s="1"/>
  <c r="C3966" i="1"/>
  <c r="D3966" i="1"/>
  <c r="E3966" i="1"/>
  <c r="B3967" i="1"/>
  <c r="A3967" i="1" s="1"/>
  <c r="C3967" i="1"/>
  <c r="D3967" i="1"/>
  <c r="E3967" i="1"/>
  <c r="B3968" i="1"/>
  <c r="A3968" i="1" s="1"/>
  <c r="C3968" i="1"/>
  <c r="D3968" i="1"/>
  <c r="E3968" i="1"/>
  <c r="B3969" i="1"/>
  <c r="A3969" i="1" s="1"/>
  <c r="C3969" i="1"/>
  <c r="D3969" i="1"/>
  <c r="E3969" i="1"/>
  <c r="B3970" i="1"/>
  <c r="A3970" i="1" s="1"/>
  <c r="C3970" i="1"/>
  <c r="D3970" i="1"/>
  <c r="E3970" i="1"/>
  <c r="B3971" i="1"/>
  <c r="A3971" i="1" s="1"/>
  <c r="C3971" i="1"/>
  <c r="D3971" i="1"/>
  <c r="E3971" i="1"/>
  <c r="B3972" i="1"/>
  <c r="A3972" i="1" s="1"/>
  <c r="C3972" i="1"/>
  <c r="D3972" i="1"/>
  <c r="E3972" i="1"/>
  <c r="B3973" i="1"/>
  <c r="A3973" i="1" s="1"/>
  <c r="C3973" i="1"/>
  <c r="D3973" i="1"/>
  <c r="E3973" i="1"/>
  <c r="B3974" i="1"/>
  <c r="A3974" i="1" s="1"/>
  <c r="C3974" i="1"/>
  <c r="D3974" i="1"/>
  <c r="E3974" i="1"/>
  <c r="B3975" i="1"/>
  <c r="A3975" i="1" s="1"/>
  <c r="C3975" i="1"/>
  <c r="D3975" i="1"/>
  <c r="E3975" i="1"/>
  <c r="B3976" i="1"/>
  <c r="A3976" i="1" s="1"/>
  <c r="C3976" i="1"/>
  <c r="D3976" i="1"/>
  <c r="E3976" i="1"/>
  <c r="B3977" i="1"/>
  <c r="A3977" i="1" s="1"/>
  <c r="C3977" i="1"/>
  <c r="D3977" i="1"/>
  <c r="E3977" i="1"/>
  <c r="B3978" i="1"/>
  <c r="A3978" i="1" s="1"/>
  <c r="C3978" i="1"/>
  <c r="D3978" i="1"/>
  <c r="E3978" i="1"/>
  <c r="B3979" i="1"/>
  <c r="A3979" i="1" s="1"/>
  <c r="C3979" i="1"/>
  <c r="D3979" i="1"/>
  <c r="E3979" i="1"/>
  <c r="B3980" i="1"/>
  <c r="A3980" i="1" s="1"/>
  <c r="C3980" i="1"/>
  <c r="D3980" i="1"/>
  <c r="E3980" i="1"/>
  <c r="B3981" i="1"/>
  <c r="A3981" i="1" s="1"/>
  <c r="C3981" i="1"/>
  <c r="D3981" i="1"/>
  <c r="E3981" i="1"/>
  <c r="B3982" i="1"/>
  <c r="A3982" i="1" s="1"/>
  <c r="C3982" i="1"/>
  <c r="D3982" i="1"/>
  <c r="E3982" i="1"/>
  <c r="B3983" i="1"/>
  <c r="A3983" i="1" s="1"/>
  <c r="C3983" i="1"/>
  <c r="D3983" i="1"/>
  <c r="E3983" i="1"/>
  <c r="B3984" i="1"/>
  <c r="A3984" i="1" s="1"/>
  <c r="C3984" i="1"/>
  <c r="D3984" i="1"/>
  <c r="E3984" i="1"/>
  <c r="B3985" i="1"/>
  <c r="A3985" i="1" s="1"/>
  <c r="C3985" i="1"/>
  <c r="D3985" i="1"/>
  <c r="E3985" i="1"/>
  <c r="B3986" i="1"/>
  <c r="A3986" i="1" s="1"/>
  <c r="C3986" i="1"/>
  <c r="D3986" i="1"/>
  <c r="E3986" i="1"/>
  <c r="B3987" i="1"/>
  <c r="A3987" i="1" s="1"/>
  <c r="C3987" i="1"/>
  <c r="D3987" i="1"/>
  <c r="E3987" i="1"/>
  <c r="B3988" i="1"/>
  <c r="A3988" i="1" s="1"/>
  <c r="C3988" i="1"/>
  <c r="D3988" i="1"/>
  <c r="E3988" i="1"/>
  <c r="B3989" i="1"/>
  <c r="A3989" i="1" s="1"/>
  <c r="C3989" i="1"/>
  <c r="D3989" i="1"/>
  <c r="E3989" i="1"/>
  <c r="B3990" i="1"/>
  <c r="A3990" i="1" s="1"/>
  <c r="C3990" i="1"/>
  <c r="D3990" i="1"/>
  <c r="E3990" i="1"/>
  <c r="B3991" i="1"/>
  <c r="A3991" i="1" s="1"/>
  <c r="C3991" i="1"/>
  <c r="D3991" i="1"/>
  <c r="E3991" i="1"/>
  <c r="B3992" i="1"/>
  <c r="A3992" i="1" s="1"/>
  <c r="C3992" i="1"/>
  <c r="D3992" i="1"/>
  <c r="E3992" i="1"/>
  <c r="B3993" i="1"/>
  <c r="A3993" i="1" s="1"/>
  <c r="C3993" i="1"/>
  <c r="D3993" i="1"/>
  <c r="E3993" i="1"/>
  <c r="B3994" i="1"/>
  <c r="A3994" i="1" s="1"/>
  <c r="C3994" i="1"/>
  <c r="D3994" i="1"/>
  <c r="E3994" i="1"/>
  <c r="B3995" i="1"/>
  <c r="A3995" i="1" s="1"/>
  <c r="C3995" i="1"/>
  <c r="D3995" i="1"/>
  <c r="E3995" i="1"/>
  <c r="B3996" i="1"/>
  <c r="A3996" i="1" s="1"/>
  <c r="C3996" i="1"/>
  <c r="D3996" i="1"/>
  <c r="E3996" i="1"/>
  <c r="B3997" i="1"/>
  <c r="A3997" i="1" s="1"/>
  <c r="C3997" i="1"/>
  <c r="D3997" i="1"/>
  <c r="E3997" i="1"/>
  <c r="B3998" i="1"/>
  <c r="A3998" i="1" s="1"/>
  <c r="C3998" i="1"/>
  <c r="D3998" i="1"/>
  <c r="E3998" i="1"/>
  <c r="B3999" i="1"/>
  <c r="A3999" i="1" s="1"/>
  <c r="C3999" i="1"/>
  <c r="D3999" i="1"/>
  <c r="E3999" i="1"/>
  <c r="B4000" i="1"/>
  <c r="A4000" i="1" s="1"/>
  <c r="C4000" i="1"/>
  <c r="D4000" i="1"/>
  <c r="E4000" i="1"/>
  <c r="B4001" i="1"/>
  <c r="A4001" i="1" s="1"/>
  <c r="C4001" i="1"/>
  <c r="D4001" i="1"/>
  <c r="E4001" i="1"/>
  <c r="B4002" i="1"/>
  <c r="A4002" i="1" s="1"/>
  <c r="C4002" i="1"/>
  <c r="D4002" i="1"/>
  <c r="E4002" i="1"/>
  <c r="B4003" i="1"/>
  <c r="A4003" i="1" s="1"/>
  <c r="C4003" i="1"/>
  <c r="D4003" i="1"/>
  <c r="E4003" i="1"/>
  <c r="B4004" i="1"/>
  <c r="A4004" i="1" s="1"/>
  <c r="C4004" i="1"/>
  <c r="D4004" i="1"/>
  <c r="E4004" i="1"/>
  <c r="B4005" i="1"/>
  <c r="A4005" i="1" s="1"/>
  <c r="C4005" i="1"/>
  <c r="D4005" i="1"/>
  <c r="E4005" i="1"/>
  <c r="B4006" i="1"/>
  <c r="A4006" i="1" s="1"/>
  <c r="C4006" i="1"/>
  <c r="D4006" i="1"/>
  <c r="E4006" i="1"/>
  <c r="B4007" i="1"/>
  <c r="A4007" i="1" s="1"/>
  <c r="C4007" i="1"/>
  <c r="D4007" i="1"/>
  <c r="E4007" i="1"/>
  <c r="B4008" i="1"/>
  <c r="A4008" i="1" s="1"/>
  <c r="C4008" i="1"/>
  <c r="D4008" i="1"/>
  <c r="E4008" i="1"/>
  <c r="B4009" i="1"/>
  <c r="A4009" i="1" s="1"/>
  <c r="C4009" i="1"/>
  <c r="D4009" i="1"/>
  <c r="E4009" i="1"/>
  <c r="B4010" i="1"/>
  <c r="A4010" i="1" s="1"/>
  <c r="C4010" i="1"/>
  <c r="D4010" i="1"/>
  <c r="E4010" i="1"/>
  <c r="B4011" i="1"/>
  <c r="A4011" i="1" s="1"/>
  <c r="C4011" i="1"/>
  <c r="D4011" i="1"/>
  <c r="E4011" i="1"/>
  <c r="B4012" i="1"/>
  <c r="A4012" i="1" s="1"/>
  <c r="C4012" i="1"/>
  <c r="D4012" i="1"/>
  <c r="E4012" i="1"/>
  <c r="B4013" i="1"/>
  <c r="A4013" i="1" s="1"/>
  <c r="C4013" i="1"/>
  <c r="D4013" i="1"/>
  <c r="E4013" i="1"/>
  <c r="B4014" i="1"/>
  <c r="A4014" i="1" s="1"/>
  <c r="C4014" i="1"/>
  <c r="D4014" i="1"/>
  <c r="E4014" i="1"/>
  <c r="B4015" i="1"/>
  <c r="A4015" i="1" s="1"/>
  <c r="C4015" i="1"/>
  <c r="D4015" i="1"/>
  <c r="E4015" i="1"/>
  <c r="B4016" i="1"/>
  <c r="A4016" i="1" s="1"/>
  <c r="C4016" i="1"/>
  <c r="D4016" i="1"/>
  <c r="E4016" i="1"/>
  <c r="B4017" i="1"/>
  <c r="A4017" i="1" s="1"/>
  <c r="C4017" i="1"/>
  <c r="D4017" i="1"/>
  <c r="E4017" i="1"/>
  <c r="B4018" i="1"/>
  <c r="A4018" i="1" s="1"/>
  <c r="C4018" i="1"/>
  <c r="D4018" i="1"/>
  <c r="E4018" i="1"/>
  <c r="B4019" i="1"/>
  <c r="A4019" i="1" s="1"/>
  <c r="C4019" i="1"/>
  <c r="D4019" i="1"/>
  <c r="E4019" i="1"/>
  <c r="B4020" i="1"/>
  <c r="A4020" i="1" s="1"/>
  <c r="C4020" i="1"/>
  <c r="D4020" i="1"/>
  <c r="E4020" i="1"/>
  <c r="B4021" i="1"/>
  <c r="A4021" i="1" s="1"/>
  <c r="C4021" i="1"/>
  <c r="D4021" i="1"/>
  <c r="E4021" i="1"/>
  <c r="B4022" i="1"/>
  <c r="A4022" i="1" s="1"/>
  <c r="C4022" i="1"/>
  <c r="D4022" i="1"/>
  <c r="E4022" i="1"/>
  <c r="B4023" i="1"/>
  <c r="A4023" i="1" s="1"/>
  <c r="C4023" i="1"/>
  <c r="D4023" i="1"/>
  <c r="E4023" i="1"/>
  <c r="B4024" i="1"/>
  <c r="A4024" i="1" s="1"/>
  <c r="C4024" i="1"/>
  <c r="D4024" i="1"/>
  <c r="E4024" i="1"/>
  <c r="B4025" i="1"/>
  <c r="A4025" i="1" s="1"/>
  <c r="C4025" i="1"/>
  <c r="D4025" i="1"/>
  <c r="E4025" i="1"/>
  <c r="B4026" i="1"/>
  <c r="A4026" i="1" s="1"/>
  <c r="C4026" i="1"/>
  <c r="D4026" i="1"/>
  <c r="E4026" i="1"/>
  <c r="B4027" i="1"/>
  <c r="A4027" i="1" s="1"/>
  <c r="C4027" i="1"/>
  <c r="D4027" i="1"/>
  <c r="E4027" i="1"/>
  <c r="B4028" i="1"/>
  <c r="A4028" i="1" s="1"/>
  <c r="C4028" i="1"/>
  <c r="D4028" i="1"/>
  <c r="E4028" i="1"/>
  <c r="B4029" i="1"/>
  <c r="A4029" i="1" s="1"/>
  <c r="C4029" i="1"/>
  <c r="D4029" i="1"/>
  <c r="E4029" i="1"/>
  <c r="B4030" i="1"/>
  <c r="A4030" i="1" s="1"/>
  <c r="C4030" i="1"/>
  <c r="D4030" i="1"/>
  <c r="E4030" i="1"/>
  <c r="B4031" i="1"/>
  <c r="A4031" i="1" s="1"/>
  <c r="C4031" i="1"/>
  <c r="D4031" i="1"/>
  <c r="E4031" i="1"/>
  <c r="B4032" i="1"/>
  <c r="A4032" i="1" s="1"/>
  <c r="C4032" i="1"/>
  <c r="D4032" i="1"/>
  <c r="E4032" i="1"/>
  <c r="B4033" i="1"/>
  <c r="A4033" i="1" s="1"/>
  <c r="C4033" i="1"/>
  <c r="D4033" i="1"/>
  <c r="E4033" i="1"/>
  <c r="B4034" i="1"/>
  <c r="A4034" i="1" s="1"/>
  <c r="C4034" i="1"/>
  <c r="D4034" i="1"/>
  <c r="E4034" i="1"/>
  <c r="B4035" i="1"/>
  <c r="A4035" i="1" s="1"/>
  <c r="C4035" i="1"/>
  <c r="D4035" i="1"/>
  <c r="E4035" i="1"/>
  <c r="B4036" i="1"/>
  <c r="A4036" i="1" s="1"/>
  <c r="C4036" i="1"/>
  <c r="D4036" i="1"/>
  <c r="E4036" i="1"/>
  <c r="B4037" i="1"/>
  <c r="A4037" i="1" s="1"/>
  <c r="C4037" i="1"/>
  <c r="D4037" i="1"/>
  <c r="E4037" i="1"/>
  <c r="B4038" i="1"/>
  <c r="A4038" i="1" s="1"/>
  <c r="C4038" i="1"/>
  <c r="D4038" i="1"/>
  <c r="E4038" i="1"/>
  <c r="B4039" i="1"/>
  <c r="A4039" i="1" s="1"/>
  <c r="C4039" i="1"/>
  <c r="D4039" i="1"/>
  <c r="E4039" i="1"/>
  <c r="B4040" i="1"/>
  <c r="A4040" i="1" s="1"/>
  <c r="C4040" i="1"/>
  <c r="D4040" i="1"/>
  <c r="E4040" i="1"/>
  <c r="B4041" i="1"/>
  <c r="A4041" i="1" s="1"/>
  <c r="C4041" i="1"/>
  <c r="D4041" i="1"/>
  <c r="E4041" i="1"/>
  <c r="B4042" i="1"/>
  <c r="A4042" i="1" s="1"/>
  <c r="C4042" i="1"/>
  <c r="D4042" i="1"/>
  <c r="E4042" i="1"/>
  <c r="B4043" i="1"/>
  <c r="A4043" i="1" s="1"/>
  <c r="C4043" i="1"/>
  <c r="D4043" i="1"/>
  <c r="E4043" i="1"/>
  <c r="B4044" i="1"/>
  <c r="A4044" i="1" s="1"/>
  <c r="C4044" i="1"/>
  <c r="D4044" i="1"/>
  <c r="E4044" i="1"/>
  <c r="B4045" i="1"/>
  <c r="A4045" i="1" s="1"/>
  <c r="C4045" i="1"/>
  <c r="D4045" i="1"/>
  <c r="E4045" i="1"/>
  <c r="B4046" i="1"/>
  <c r="A4046" i="1" s="1"/>
  <c r="C4046" i="1"/>
  <c r="D4046" i="1"/>
  <c r="E4046" i="1"/>
  <c r="B4047" i="1"/>
  <c r="A4047" i="1" s="1"/>
  <c r="C4047" i="1"/>
  <c r="D4047" i="1"/>
  <c r="E4047" i="1"/>
  <c r="B4048" i="1"/>
  <c r="A4048" i="1" s="1"/>
  <c r="C4048" i="1"/>
  <c r="D4048" i="1"/>
  <c r="E4048" i="1"/>
  <c r="B4049" i="1"/>
  <c r="A4049" i="1" s="1"/>
  <c r="C4049" i="1"/>
  <c r="D4049" i="1"/>
  <c r="E4049" i="1"/>
  <c r="B4050" i="1"/>
  <c r="A4050" i="1" s="1"/>
  <c r="C4050" i="1"/>
  <c r="D4050" i="1"/>
  <c r="E4050" i="1"/>
  <c r="B4051" i="1"/>
  <c r="A4051" i="1" s="1"/>
  <c r="C4051" i="1"/>
  <c r="D4051" i="1"/>
  <c r="E4051" i="1"/>
  <c r="B4052" i="1"/>
  <c r="A4052" i="1" s="1"/>
  <c r="C4052" i="1"/>
  <c r="D4052" i="1"/>
  <c r="E4052" i="1"/>
  <c r="B4053" i="1"/>
  <c r="A4053" i="1" s="1"/>
  <c r="C4053" i="1"/>
  <c r="D4053" i="1"/>
  <c r="E4053" i="1"/>
  <c r="B4054" i="1"/>
  <c r="A4054" i="1" s="1"/>
  <c r="C4054" i="1"/>
  <c r="D4054" i="1"/>
  <c r="E4054" i="1"/>
  <c r="B4055" i="1"/>
  <c r="A4055" i="1" s="1"/>
  <c r="C4055" i="1"/>
  <c r="D4055" i="1"/>
  <c r="E4055" i="1"/>
  <c r="B4056" i="1"/>
  <c r="A4056" i="1" s="1"/>
  <c r="C4056" i="1"/>
  <c r="D4056" i="1"/>
  <c r="E4056" i="1"/>
  <c r="B4057" i="1"/>
  <c r="A4057" i="1" s="1"/>
  <c r="C4057" i="1"/>
  <c r="D4057" i="1"/>
  <c r="E4057" i="1"/>
  <c r="B4058" i="1"/>
  <c r="A4058" i="1" s="1"/>
  <c r="C4058" i="1"/>
  <c r="D4058" i="1"/>
  <c r="E4058" i="1"/>
  <c r="B4059" i="1"/>
  <c r="A4059" i="1" s="1"/>
  <c r="C4059" i="1"/>
  <c r="D4059" i="1"/>
  <c r="E4059" i="1"/>
  <c r="B4060" i="1"/>
  <c r="A4060" i="1" s="1"/>
  <c r="C4060" i="1"/>
  <c r="D4060" i="1"/>
  <c r="E4060" i="1"/>
  <c r="B4061" i="1"/>
  <c r="A4061" i="1" s="1"/>
  <c r="C4061" i="1"/>
  <c r="D4061" i="1"/>
  <c r="E4061" i="1"/>
  <c r="B4062" i="1"/>
  <c r="A4062" i="1" s="1"/>
  <c r="C4062" i="1"/>
  <c r="D4062" i="1"/>
  <c r="E4062" i="1"/>
  <c r="B4063" i="1"/>
  <c r="A4063" i="1" s="1"/>
  <c r="C4063" i="1"/>
  <c r="D4063" i="1"/>
  <c r="E4063" i="1"/>
  <c r="B4064" i="1"/>
  <c r="A4064" i="1" s="1"/>
  <c r="C4064" i="1"/>
  <c r="D4064" i="1"/>
  <c r="E4064" i="1"/>
  <c r="B4065" i="1"/>
  <c r="A4065" i="1" s="1"/>
  <c r="C4065" i="1"/>
  <c r="D4065" i="1"/>
  <c r="E4065" i="1"/>
  <c r="B4066" i="1"/>
  <c r="A4066" i="1" s="1"/>
  <c r="C4066" i="1"/>
  <c r="D4066" i="1"/>
  <c r="E4066" i="1"/>
  <c r="B4067" i="1"/>
  <c r="A4067" i="1" s="1"/>
  <c r="C4067" i="1"/>
  <c r="D4067" i="1"/>
  <c r="E4067" i="1"/>
  <c r="B4068" i="1"/>
  <c r="A4068" i="1" s="1"/>
  <c r="C4068" i="1"/>
  <c r="D4068" i="1"/>
  <c r="E4068" i="1"/>
  <c r="B4069" i="1"/>
  <c r="A4069" i="1" s="1"/>
  <c r="C4069" i="1"/>
  <c r="D4069" i="1"/>
  <c r="E4069" i="1"/>
  <c r="B4070" i="1"/>
  <c r="A4070" i="1" s="1"/>
  <c r="C4070" i="1"/>
  <c r="D4070" i="1"/>
  <c r="E4070" i="1"/>
  <c r="B4071" i="1"/>
  <c r="A4071" i="1" s="1"/>
  <c r="C4071" i="1"/>
  <c r="D4071" i="1"/>
  <c r="E4071" i="1"/>
  <c r="B4072" i="1"/>
  <c r="A4072" i="1" s="1"/>
  <c r="C4072" i="1"/>
  <c r="D4072" i="1"/>
  <c r="E4072" i="1"/>
  <c r="B4073" i="1"/>
  <c r="A4073" i="1" s="1"/>
  <c r="C4073" i="1"/>
  <c r="D4073" i="1"/>
  <c r="E4073" i="1"/>
  <c r="B4074" i="1"/>
  <c r="A4074" i="1" s="1"/>
  <c r="C4074" i="1"/>
  <c r="D4074" i="1"/>
  <c r="E4074" i="1"/>
  <c r="B4075" i="1"/>
  <c r="A4075" i="1" s="1"/>
  <c r="C4075" i="1"/>
  <c r="D4075" i="1"/>
  <c r="E4075" i="1"/>
  <c r="B4076" i="1"/>
  <c r="A4076" i="1" s="1"/>
  <c r="C4076" i="1"/>
  <c r="D4076" i="1"/>
  <c r="E4076" i="1"/>
  <c r="B4077" i="1"/>
  <c r="A4077" i="1" s="1"/>
  <c r="C4077" i="1"/>
  <c r="D4077" i="1"/>
  <c r="E4077" i="1"/>
  <c r="B4078" i="1"/>
  <c r="A4078" i="1" s="1"/>
  <c r="C4078" i="1"/>
  <c r="D4078" i="1"/>
  <c r="E4078" i="1"/>
  <c r="B4079" i="1"/>
  <c r="A4079" i="1" s="1"/>
  <c r="C4079" i="1"/>
  <c r="D4079" i="1"/>
  <c r="E4079" i="1"/>
  <c r="B4080" i="1"/>
  <c r="A4080" i="1" s="1"/>
  <c r="C4080" i="1"/>
  <c r="D4080" i="1"/>
  <c r="E4080" i="1"/>
  <c r="B4081" i="1"/>
  <c r="A4081" i="1" s="1"/>
  <c r="C4081" i="1"/>
  <c r="D4081" i="1"/>
  <c r="E4081" i="1"/>
  <c r="B4082" i="1"/>
  <c r="A4082" i="1" s="1"/>
  <c r="C4082" i="1"/>
  <c r="D4082" i="1"/>
  <c r="E4082" i="1"/>
  <c r="B4083" i="1"/>
  <c r="A4083" i="1" s="1"/>
  <c r="C4083" i="1"/>
  <c r="D4083" i="1"/>
  <c r="E4083" i="1"/>
  <c r="B4084" i="1"/>
  <c r="A4084" i="1" s="1"/>
  <c r="C4084" i="1"/>
  <c r="D4084" i="1"/>
  <c r="E4084" i="1"/>
  <c r="B4085" i="1"/>
  <c r="A4085" i="1" s="1"/>
  <c r="C4085" i="1"/>
  <c r="D4085" i="1"/>
  <c r="E4085" i="1"/>
  <c r="B4086" i="1"/>
  <c r="A4086" i="1" s="1"/>
  <c r="C4086" i="1"/>
  <c r="D4086" i="1"/>
  <c r="E4086" i="1"/>
  <c r="B4087" i="1"/>
  <c r="A4087" i="1" s="1"/>
  <c r="C4087" i="1"/>
  <c r="D4087" i="1"/>
  <c r="E4087" i="1"/>
  <c r="B4088" i="1"/>
  <c r="A4088" i="1" s="1"/>
  <c r="C4088" i="1"/>
  <c r="D4088" i="1"/>
  <c r="E4088" i="1"/>
  <c r="B4089" i="1"/>
  <c r="A4089" i="1" s="1"/>
  <c r="C4089" i="1"/>
  <c r="D4089" i="1"/>
  <c r="E4089" i="1"/>
  <c r="B4090" i="1"/>
  <c r="A4090" i="1" s="1"/>
  <c r="C4090" i="1"/>
  <c r="D4090" i="1"/>
  <c r="E4090" i="1"/>
  <c r="B4091" i="1"/>
  <c r="A4091" i="1" s="1"/>
  <c r="C4091" i="1"/>
  <c r="D4091" i="1"/>
  <c r="E4091" i="1"/>
  <c r="B4092" i="1"/>
  <c r="A4092" i="1" s="1"/>
  <c r="C4092" i="1"/>
  <c r="D4092" i="1"/>
  <c r="E4092" i="1"/>
  <c r="B4093" i="1"/>
  <c r="A4093" i="1" s="1"/>
  <c r="C4093" i="1"/>
  <c r="D4093" i="1"/>
  <c r="E4093" i="1"/>
  <c r="B4094" i="1"/>
  <c r="A4094" i="1" s="1"/>
  <c r="C4094" i="1"/>
  <c r="D4094" i="1"/>
  <c r="E4094" i="1"/>
  <c r="B4095" i="1"/>
  <c r="A4095" i="1" s="1"/>
  <c r="C4095" i="1"/>
  <c r="D4095" i="1"/>
  <c r="E4095" i="1"/>
  <c r="B4096" i="1"/>
  <c r="A4096" i="1" s="1"/>
  <c r="C4096" i="1"/>
  <c r="D4096" i="1"/>
  <c r="E4096" i="1"/>
  <c r="B4097" i="1"/>
  <c r="A4097" i="1" s="1"/>
  <c r="C4097" i="1"/>
  <c r="D4097" i="1"/>
  <c r="E4097" i="1"/>
  <c r="B4098" i="1"/>
  <c r="A4098" i="1" s="1"/>
  <c r="C4098" i="1"/>
  <c r="D4098" i="1"/>
  <c r="E4098" i="1"/>
  <c r="B4099" i="1"/>
  <c r="A4099" i="1" s="1"/>
  <c r="C4099" i="1"/>
  <c r="D4099" i="1"/>
  <c r="E4099" i="1"/>
  <c r="B4100" i="1"/>
  <c r="A4100" i="1" s="1"/>
  <c r="C4100" i="1"/>
  <c r="D4100" i="1"/>
  <c r="E4100" i="1"/>
  <c r="B4101" i="1"/>
  <c r="A4101" i="1" s="1"/>
  <c r="C4101" i="1"/>
  <c r="D4101" i="1"/>
  <c r="E4101" i="1"/>
  <c r="B4102" i="1"/>
  <c r="A4102" i="1" s="1"/>
  <c r="C4102" i="1"/>
  <c r="D4102" i="1"/>
  <c r="E4102" i="1"/>
  <c r="B4103" i="1"/>
  <c r="A4103" i="1" s="1"/>
  <c r="C4103" i="1"/>
  <c r="D4103" i="1"/>
  <c r="E4103" i="1"/>
  <c r="B4104" i="1"/>
  <c r="A4104" i="1" s="1"/>
  <c r="C4104" i="1"/>
  <c r="D4104" i="1"/>
  <c r="E4104" i="1"/>
  <c r="B4105" i="1"/>
  <c r="A4105" i="1" s="1"/>
  <c r="C4105" i="1"/>
  <c r="D4105" i="1"/>
  <c r="E4105" i="1"/>
  <c r="B4106" i="1"/>
  <c r="A4106" i="1" s="1"/>
  <c r="C4106" i="1"/>
  <c r="D4106" i="1"/>
  <c r="E4106" i="1"/>
  <c r="B4107" i="1"/>
  <c r="A4107" i="1" s="1"/>
  <c r="C4107" i="1"/>
  <c r="D4107" i="1"/>
  <c r="E4107" i="1"/>
  <c r="B4108" i="1"/>
  <c r="A4108" i="1" s="1"/>
  <c r="C4108" i="1"/>
  <c r="D4108" i="1"/>
  <c r="E4108" i="1"/>
  <c r="B4109" i="1"/>
  <c r="A4109" i="1" s="1"/>
  <c r="C4109" i="1"/>
  <c r="D4109" i="1"/>
  <c r="E4109" i="1"/>
  <c r="B4110" i="1"/>
  <c r="A4110" i="1" s="1"/>
  <c r="C4110" i="1"/>
  <c r="D4110" i="1"/>
  <c r="E4110" i="1"/>
  <c r="B4111" i="1"/>
  <c r="A4111" i="1" s="1"/>
  <c r="C4111" i="1"/>
  <c r="D4111" i="1"/>
  <c r="E4111" i="1"/>
  <c r="B4112" i="1"/>
  <c r="A4112" i="1" s="1"/>
  <c r="C4112" i="1"/>
  <c r="D4112" i="1"/>
  <c r="E4112" i="1"/>
  <c r="B4113" i="1"/>
  <c r="A4113" i="1" s="1"/>
  <c r="C4113" i="1"/>
  <c r="D4113" i="1"/>
  <c r="E4113" i="1"/>
  <c r="B4114" i="1"/>
  <c r="A4114" i="1" s="1"/>
  <c r="C4114" i="1"/>
  <c r="D4114" i="1"/>
  <c r="E4114" i="1"/>
  <c r="B4115" i="1"/>
  <c r="A4115" i="1" s="1"/>
  <c r="C4115" i="1"/>
  <c r="D4115" i="1"/>
  <c r="E4115" i="1"/>
  <c r="B4116" i="1"/>
  <c r="A4116" i="1" s="1"/>
  <c r="C4116" i="1"/>
  <c r="D4116" i="1"/>
  <c r="E4116" i="1"/>
  <c r="B4117" i="1"/>
  <c r="A4117" i="1" s="1"/>
  <c r="C4117" i="1"/>
  <c r="D4117" i="1"/>
  <c r="E4117" i="1"/>
  <c r="B4118" i="1"/>
  <c r="A4118" i="1" s="1"/>
  <c r="C4118" i="1"/>
  <c r="D4118" i="1"/>
  <c r="E4118" i="1"/>
  <c r="B4119" i="1"/>
  <c r="A4119" i="1" s="1"/>
  <c r="C4119" i="1"/>
  <c r="D4119" i="1"/>
  <c r="E4119" i="1"/>
  <c r="B4120" i="1"/>
  <c r="A4120" i="1" s="1"/>
  <c r="C4120" i="1"/>
  <c r="D4120" i="1"/>
  <c r="E4120" i="1"/>
  <c r="B4121" i="1"/>
  <c r="A4121" i="1" s="1"/>
  <c r="C4121" i="1"/>
  <c r="D4121" i="1"/>
  <c r="E4121" i="1"/>
  <c r="B4122" i="1"/>
  <c r="A4122" i="1" s="1"/>
  <c r="C4122" i="1"/>
  <c r="D4122" i="1"/>
  <c r="E4122" i="1"/>
  <c r="B4123" i="1"/>
  <c r="A4123" i="1" s="1"/>
  <c r="C4123" i="1"/>
  <c r="D4123" i="1"/>
  <c r="E4123" i="1"/>
  <c r="B4124" i="1"/>
  <c r="A4124" i="1" s="1"/>
  <c r="C4124" i="1"/>
  <c r="D4124" i="1"/>
  <c r="E4124" i="1"/>
  <c r="B4125" i="1"/>
  <c r="A4125" i="1" s="1"/>
  <c r="C4125" i="1"/>
  <c r="D4125" i="1"/>
  <c r="E4125" i="1"/>
  <c r="B4126" i="1"/>
  <c r="A4126" i="1" s="1"/>
  <c r="C4126" i="1"/>
  <c r="D4126" i="1"/>
  <c r="E4126" i="1"/>
  <c r="B4127" i="1"/>
  <c r="A4127" i="1" s="1"/>
  <c r="C4127" i="1"/>
  <c r="D4127" i="1"/>
  <c r="E4127" i="1"/>
  <c r="B4128" i="1"/>
  <c r="A4128" i="1" s="1"/>
  <c r="C4128" i="1"/>
  <c r="D4128" i="1"/>
  <c r="E4128" i="1"/>
  <c r="B4129" i="1"/>
  <c r="A4129" i="1" s="1"/>
  <c r="C4129" i="1"/>
  <c r="D4129" i="1"/>
  <c r="E4129" i="1"/>
  <c r="B4130" i="1"/>
  <c r="A4130" i="1" s="1"/>
  <c r="C4130" i="1"/>
  <c r="D4130" i="1"/>
  <c r="E4130" i="1"/>
  <c r="B4131" i="1"/>
  <c r="A4131" i="1" s="1"/>
  <c r="C4131" i="1"/>
  <c r="D4131" i="1"/>
  <c r="E4131" i="1"/>
  <c r="B4132" i="1"/>
  <c r="A4132" i="1" s="1"/>
  <c r="C4132" i="1"/>
  <c r="D4132" i="1"/>
  <c r="E4132" i="1"/>
  <c r="B4133" i="1"/>
  <c r="A4133" i="1" s="1"/>
  <c r="C4133" i="1"/>
  <c r="D4133" i="1"/>
  <c r="E4133" i="1"/>
  <c r="B4134" i="1"/>
  <c r="A4134" i="1" s="1"/>
  <c r="C4134" i="1"/>
  <c r="D4134" i="1"/>
  <c r="E4134" i="1"/>
  <c r="B4135" i="1"/>
  <c r="A4135" i="1" s="1"/>
  <c r="C4135" i="1"/>
  <c r="D4135" i="1"/>
  <c r="E4135" i="1"/>
  <c r="B4136" i="1"/>
  <c r="A4136" i="1" s="1"/>
  <c r="C4136" i="1"/>
  <c r="D4136" i="1"/>
  <c r="E4136" i="1"/>
  <c r="B4137" i="1"/>
  <c r="A4137" i="1" s="1"/>
  <c r="C4137" i="1"/>
  <c r="D4137" i="1"/>
  <c r="E4137" i="1"/>
  <c r="B4138" i="1"/>
  <c r="A4138" i="1" s="1"/>
  <c r="C4138" i="1"/>
  <c r="D4138" i="1"/>
  <c r="E4138" i="1"/>
  <c r="B4139" i="1"/>
  <c r="A4139" i="1" s="1"/>
  <c r="C4139" i="1"/>
  <c r="D4139" i="1"/>
  <c r="E4139" i="1"/>
  <c r="B4140" i="1"/>
  <c r="A4140" i="1" s="1"/>
  <c r="C4140" i="1"/>
  <c r="D4140" i="1"/>
  <c r="E4140" i="1"/>
  <c r="B4141" i="1"/>
  <c r="A4141" i="1" s="1"/>
  <c r="C4141" i="1"/>
  <c r="D4141" i="1"/>
  <c r="E4141" i="1"/>
  <c r="B4142" i="1"/>
  <c r="A4142" i="1" s="1"/>
  <c r="C4142" i="1"/>
  <c r="D4142" i="1"/>
  <c r="E4142" i="1"/>
  <c r="B4143" i="1"/>
  <c r="A4143" i="1" s="1"/>
  <c r="C4143" i="1"/>
  <c r="D4143" i="1"/>
  <c r="E4143" i="1"/>
  <c r="B4144" i="1"/>
  <c r="A4144" i="1" s="1"/>
  <c r="C4144" i="1"/>
  <c r="D4144" i="1"/>
  <c r="E4144" i="1"/>
  <c r="B4145" i="1"/>
  <c r="A4145" i="1" s="1"/>
  <c r="C4145" i="1"/>
  <c r="D4145" i="1"/>
  <c r="E4145" i="1"/>
  <c r="B4146" i="1"/>
  <c r="A4146" i="1" s="1"/>
  <c r="C4146" i="1"/>
  <c r="D4146" i="1"/>
  <c r="E4146" i="1"/>
  <c r="B4147" i="1"/>
  <c r="A4147" i="1" s="1"/>
  <c r="C4147" i="1"/>
  <c r="D4147" i="1"/>
  <c r="E4147" i="1"/>
  <c r="B4148" i="1"/>
  <c r="A4148" i="1" s="1"/>
  <c r="C4148" i="1"/>
  <c r="D4148" i="1"/>
  <c r="E4148" i="1"/>
  <c r="B4149" i="1"/>
  <c r="A4149" i="1" s="1"/>
  <c r="C4149" i="1"/>
  <c r="D4149" i="1"/>
  <c r="E4149" i="1"/>
  <c r="B4150" i="1"/>
  <c r="A4150" i="1" s="1"/>
  <c r="C4150" i="1"/>
  <c r="D4150" i="1"/>
  <c r="E4150" i="1"/>
  <c r="B4151" i="1"/>
  <c r="A4151" i="1" s="1"/>
  <c r="C4151" i="1"/>
  <c r="D4151" i="1"/>
  <c r="E4151" i="1"/>
  <c r="B4152" i="1"/>
  <c r="A4152" i="1" s="1"/>
  <c r="C4152" i="1"/>
  <c r="D4152" i="1"/>
  <c r="E4152" i="1"/>
  <c r="B4153" i="1"/>
  <c r="A4153" i="1" s="1"/>
  <c r="C4153" i="1"/>
  <c r="D4153" i="1"/>
  <c r="E4153" i="1"/>
  <c r="B4154" i="1"/>
  <c r="A4154" i="1" s="1"/>
  <c r="C4154" i="1"/>
  <c r="D4154" i="1"/>
  <c r="E4154" i="1"/>
  <c r="B4155" i="1"/>
  <c r="A4155" i="1" s="1"/>
  <c r="C4155" i="1"/>
  <c r="D4155" i="1"/>
  <c r="E4155" i="1"/>
  <c r="B4156" i="1"/>
  <c r="A4156" i="1" s="1"/>
  <c r="C4156" i="1"/>
  <c r="D4156" i="1"/>
  <c r="E4156" i="1"/>
  <c r="B4157" i="1"/>
  <c r="A4157" i="1" s="1"/>
  <c r="C4157" i="1"/>
  <c r="D4157" i="1"/>
  <c r="E4157" i="1"/>
  <c r="B4158" i="1"/>
  <c r="A4158" i="1" s="1"/>
  <c r="C4158" i="1"/>
  <c r="D4158" i="1"/>
  <c r="E4158" i="1"/>
  <c r="B4159" i="1"/>
  <c r="A4159" i="1" s="1"/>
  <c r="C4159" i="1"/>
  <c r="D4159" i="1"/>
  <c r="E4159" i="1"/>
  <c r="B4160" i="1"/>
  <c r="A4160" i="1" s="1"/>
  <c r="C4160" i="1"/>
  <c r="D4160" i="1"/>
  <c r="E4160" i="1"/>
  <c r="B4161" i="1"/>
  <c r="A4161" i="1" s="1"/>
  <c r="C4161" i="1"/>
  <c r="D4161" i="1"/>
  <c r="E4161" i="1"/>
  <c r="B4162" i="1"/>
  <c r="A4162" i="1" s="1"/>
  <c r="C4162" i="1"/>
  <c r="D4162" i="1"/>
  <c r="E4162" i="1"/>
  <c r="B4163" i="1"/>
  <c r="A4163" i="1" s="1"/>
  <c r="C4163" i="1"/>
  <c r="D4163" i="1"/>
  <c r="E4163" i="1"/>
  <c r="B4164" i="1"/>
  <c r="A4164" i="1" s="1"/>
  <c r="C4164" i="1"/>
  <c r="D4164" i="1"/>
  <c r="E4164" i="1"/>
  <c r="B4165" i="1"/>
  <c r="A4165" i="1" s="1"/>
  <c r="C4165" i="1"/>
  <c r="D4165" i="1"/>
  <c r="E4165" i="1"/>
  <c r="B4166" i="1"/>
  <c r="A4166" i="1" s="1"/>
  <c r="C4166" i="1"/>
  <c r="D4166" i="1"/>
  <c r="E4166" i="1"/>
  <c r="B4167" i="1"/>
  <c r="A4167" i="1" s="1"/>
  <c r="C4167" i="1"/>
  <c r="D4167" i="1"/>
  <c r="E4167" i="1"/>
  <c r="B4168" i="1"/>
  <c r="A4168" i="1" s="1"/>
  <c r="C4168" i="1"/>
  <c r="D4168" i="1"/>
  <c r="E4168" i="1"/>
  <c r="B4169" i="1"/>
  <c r="A4169" i="1" s="1"/>
  <c r="C4169" i="1"/>
  <c r="D4169" i="1"/>
  <c r="E4169" i="1"/>
  <c r="B4170" i="1"/>
  <c r="A4170" i="1" s="1"/>
  <c r="C4170" i="1"/>
  <c r="D4170" i="1"/>
  <c r="E4170" i="1"/>
  <c r="B4171" i="1"/>
  <c r="A4171" i="1" s="1"/>
  <c r="C4171" i="1"/>
  <c r="D4171" i="1"/>
  <c r="E4171" i="1"/>
  <c r="B4172" i="1"/>
  <c r="A4172" i="1" s="1"/>
  <c r="C4172" i="1"/>
  <c r="D4172" i="1"/>
  <c r="E4172" i="1"/>
  <c r="B4173" i="1"/>
  <c r="A4173" i="1" s="1"/>
  <c r="C4173" i="1"/>
  <c r="D4173" i="1"/>
  <c r="E4173" i="1"/>
  <c r="B4174" i="1"/>
  <c r="A4174" i="1" s="1"/>
  <c r="C4174" i="1"/>
  <c r="D4174" i="1"/>
  <c r="E4174" i="1"/>
  <c r="B4175" i="1"/>
  <c r="A4175" i="1" s="1"/>
  <c r="C4175" i="1"/>
  <c r="D4175" i="1"/>
  <c r="E4175" i="1"/>
  <c r="B4176" i="1"/>
  <c r="A4176" i="1" s="1"/>
  <c r="C4176" i="1"/>
  <c r="D4176" i="1"/>
  <c r="E4176" i="1"/>
  <c r="B4177" i="1"/>
  <c r="A4177" i="1" s="1"/>
  <c r="C4177" i="1"/>
  <c r="D4177" i="1"/>
  <c r="E4177" i="1"/>
  <c r="B4178" i="1"/>
  <c r="A4178" i="1" s="1"/>
  <c r="C4178" i="1"/>
  <c r="D4178" i="1"/>
  <c r="E4178" i="1"/>
  <c r="B4179" i="1"/>
  <c r="A4179" i="1" s="1"/>
  <c r="C4179" i="1"/>
  <c r="D4179" i="1"/>
  <c r="E4179" i="1"/>
  <c r="B4180" i="1"/>
  <c r="A4180" i="1" s="1"/>
  <c r="C4180" i="1"/>
  <c r="D4180" i="1"/>
  <c r="E4180" i="1"/>
  <c r="B4181" i="1"/>
  <c r="A4181" i="1" s="1"/>
  <c r="C4181" i="1"/>
  <c r="D4181" i="1"/>
  <c r="E4181" i="1"/>
  <c r="B4182" i="1"/>
  <c r="A4182" i="1" s="1"/>
  <c r="C4182" i="1"/>
  <c r="D4182" i="1"/>
  <c r="E4182" i="1"/>
  <c r="B4183" i="1"/>
  <c r="A4183" i="1" s="1"/>
  <c r="C4183" i="1"/>
  <c r="D4183" i="1"/>
  <c r="E4183" i="1"/>
  <c r="B4184" i="1"/>
  <c r="A4184" i="1" s="1"/>
  <c r="C4184" i="1"/>
  <c r="D4184" i="1"/>
  <c r="E4184" i="1"/>
  <c r="B4185" i="1"/>
  <c r="A4185" i="1" s="1"/>
  <c r="C4185" i="1"/>
  <c r="D4185" i="1"/>
  <c r="E4185" i="1"/>
  <c r="B4186" i="1"/>
  <c r="A4186" i="1" s="1"/>
  <c r="C4186" i="1"/>
  <c r="D4186" i="1"/>
  <c r="E4186" i="1"/>
  <c r="B4187" i="1"/>
  <c r="A4187" i="1" s="1"/>
  <c r="C4187" i="1"/>
  <c r="D4187" i="1"/>
  <c r="E4187" i="1"/>
  <c r="B4188" i="1"/>
  <c r="A4188" i="1" s="1"/>
  <c r="C4188" i="1"/>
  <c r="D4188" i="1"/>
  <c r="E4188" i="1"/>
  <c r="B4189" i="1"/>
  <c r="A4189" i="1" s="1"/>
  <c r="C4189" i="1"/>
  <c r="D4189" i="1"/>
  <c r="E4189" i="1"/>
  <c r="B4190" i="1"/>
  <c r="A4190" i="1" s="1"/>
  <c r="C4190" i="1"/>
  <c r="D4190" i="1"/>
  <c r="E4190" i="1"/>
  <c r="B4191" i="1"/>
  <c r="A4191" i="1" s="1"/>
  <c r="C4191" i="1"/>
  <c r="D4191" i="1"/>
  <c r="E4191" i="1"/>
  <c r="B4192" i="1"/>
  <c r="A4192" i="1" s="1"/>
  <c r="C4192" i="1"/>
  <c r="D4192" i="1"/>
  <c r="E4192" i="1"/>
  <c r="B4193" i="1"/>
  <c r="A4193" i="1" s="1"/>
  <c r="C4193" i="1"/>
  <c r="D4193" i="1"/>
  <c r="E4193" i="1"/>
  <c r="B4194" i="1"/>
  <c r="A4194" i="1" s="1"/>
  <c r="C4194" i="1"/>
  <c r="D4194" i="1"/>
  <c r="E4194" i="1"/>
  <c r="B4195" i="1"/>
  <c r="A4195" i="1" s="1"/>
  <c r="C4195" i="1"/>
  <c r="D4195" i="1"/>
  <c r="E4195" i="1"/>
  <c r="B4196" i="1"/>
  <c r="A4196" i="1" s="1"/>
  <c r="C4196" i="1"/>
  <c r="D4196" i="1"/>
  <c r="E4196" i="1"/>
  <c r="B4197" i="1"/>
  <c r="A4197" i="1" s="1"/>
  <c r="C4197" i="1"/>
  <c r="D4197" i="1"/>
  <c r="E4197" i="1"/>
  <c r="B4198" i="1"/>
  <c r="A4198" i="1" s="1"/>
  <c r="C4198" i="1"/>
  <c r="D4198" i="1"/>
  <c r="E4198" i="1"/>
  <c r="B4199" i="1"/>
  <c r="A4199" i="1" s="1"/>
  <c r="C4199" i="1"/>
  <c r="D4199" i="1"/>
  <c r="E4199" i="1"/>
  <c r="B4200" i="1"/>
  <c r="A4200" i="1" s="1"/>
  <c r="C4200" i="1"/>
  <c r="D4200" i="1"/>
  <c r="E4200" i="1"/>
  <c r="B4201" i="1"/>
  <c r="A4201" i="1" s="1"/>
  <c r="C4201" i="1"/>
  <c r="D4201" i="1"/>
  <c r="E4201" i="1"/>
  <c r="B4202" i="1"/>
  <c r="A4202" i="1" s="1"/>
  <c r="C4202" i="1"/>
  <c r="D4202" i="1"/>
  <c r="E4202" i="1"/>
  <c r="B4203" i="1"/>
  <c r="A4203" i="1" s="1"/>
  <c r="C4203" i="1"/>
  <c r="D4203" i="1"/>
  <c r="E4203" i="1"/>
  <c r="B4204" i="1"/>
  <c r="A4204" i="1" s="1"/>
  <c r="C4204" i="1"/>
  <c r="D4204" i="1"/>
  <c r="E4204" i="1"/>
  <c r="B4205" i="1"/>
  <c r="A4205" i="1" s="1"/>
  <c r="C4205" i="1"/>
  <c r="D4205" i="1"/>
  <c r="E4205" i="1"/>
  <c r="B4206" i="1"/>
  <c r="A4206" i="1" s="1"/>
  <c r="C4206" i="1"/>
  <c r="D4206" i="1"/>
  <c r="E4206" i="1"/>
  <c r="B4207" i="1"/>
  <c r="A4207" i="1" s="1"/>
  <c r="C4207" i="1"/>
  <c r="D4207" i="1"/>
  <c r="E4207" i="1"/>
  <c r="B4208" i="1"/>
  <c r="A4208" i="1" s="1"/>
  <c r="C4208" i="1"/>
  <c r="D4208" i="1"/>
  <c r="E4208" i="1"/>
  <c r="B4209" i="1"/>
  <c r="A4209" i="1" s="1"/>
  <c r="C4209" i="1"/>
  <c r="D4209" i="1"/>
  <c r="E4209" i="1"/>
  <c r="B4210" i="1"/>
  <c r="A4210" i="1" s="1"/>
  <c r="C4210" i="1"/>
  <c r="D4210" i="1"/>
  <c r="E4210" i="1"/>
  <c r="B4211" i="1"/>
  <c r="A4211" i="1" s="1"/>
  <c r="C4211" i="1"/>
  <c r="D4211" i="1"/>
  <c r="E4211" i="1"/>
  <c r="B4212" i="1"/>
  <c r="A4212" i="1" s="1"/>
  <c r="C4212" i="1"/>
  <c r="D4212" i="1"/>
  <c r="E4212" i="1"/>
  <c r="B4213" i="1"/>
  <c r="A4213" i="1" s="1"/>
  <c r="C4213" i="1"/>
  <c r="D4213" i="1"/>
  <c r="E4213" i="1"/>
  <c r="B4214" i="1"/>
  <c r="A4214" i="1" s="1"/>
  <c r="C4214" i="1"/>
  <c r="D4214" i="1"/>
  <c r="E4214" i="1"/>
  <c r="B4215" i="1"/>
  <c r="A4215" i="1" s="1"/>
  <c r="C4215" i="1"/>
  <c r="D4215" i="1"/>
  <c r="E4215" i="1"/>
  <c r="B4216" i="1"/>
  <c r="A4216" i="1" s="1"/>
  <c r="C4216" i="1"/>
  <c r="D4216" i="1"/>
  <c r="E4216" i="1"/>
  <c r="B4217" i="1"/>
  <c r="A4217" i="1" s="1"/>
  <c r="C4217" i="1"/>
  <c r="D4217" i="1"/>
  <c r="E4217" i="1"/>
  <c r="B4218" i="1"/>
  <c r="A4218" i="1" s="1"/>
  <c r="C4218" i="1"/>
  <c r="D4218" i="1"/>
  <c r="E4218" i="1"/>
  <c r="B4219" i="1"/>
  <c r="A4219" i="1" s="1"/>
  <c r="C4219" i="1"/>
  <c r="D4219" i="1"/>
  <c r="E4219" i="1"/>
  <c r="B4220" i="1"/>
  <c r="A4220" i="1" s="1"/>
  <c r="C4220" i="1"/>
  <c r="D4220" i="1"/>
  <c r="E4220" i="1"/>
  <c r="B4221" i="1"/>
  <c r="A4221" i="1" s="1"/>
  <c r="C4221" i="1"/>
  <c r="D4221" i="1"/>
  <c r="E4221" i="1"/>
  <c r="B4222" i="1"/>
  <c r="A4222" i="1" s="1"/>
  <c r="C4222" i="1"/>
  <c r="D4222" i="1"/>
  <c r="E4222" i="1"/>
  <c r="B4223" i="1"/>
  <c r="A4223" i="1" s="1"/>
  <c r="C4223" i="1"/>
  <c r="D4223" i="1"/>
  <c r="E4223" i="1"/>
  <c r="B4224" i="1"/>
  <c r="A4224" i="1" s="1"/>
  <c r="C4224" i="1"/>
  <c r="D4224" i="1"/>
  <c r="E4224" i="1"/>
  <c r="B4225" i="1"/>
  <c r="A4225" i="1" s="1"/>
  <c r="C4225" i="1"/>
  <c r="D4225" i="1"/>
  <c r="E4225" i="1"/>
  <c r="B4226" i="1"/>
  <c r="A4226" i="1" s="1"/>
  <c r="C4226" i="1"/>
  <c r="D4226" i="1"/>
  <c r="E4226" i="1"/>
  <c r="B4227" i="1"/>
  <c r="A4227" i="1" s="1"/>
  <c r="C4227" i="1"/>
  <c r="D4227" i="1"/>
  <c r="E4227" i="1"/>
  <c r="B4228" i="1"/>
  <c r="A4228" i="1" s="1"/>
  <c r="C4228" i="1"/>
  <c r="D4228" i="1"/>
  <c r="E4228" i="1"/>
  <c r="B4229" i="1"/>
  <c r="A4229" i="1" s="1"/>
  <c r="C4229" i="1"/>
  <c r="D4229" i="1"/>
  <c r="E4229" i="1"/>
  <c r="B4230" i="1"/>
  <c r="A4230" i="1" s="1"/>
  <c r="C4230" i="1"/>
  <c r="D4230" i="1"/>
  <c r="E4230" i="1"/>
  <c r="B4231" i="1"/>
  <c r="A4231" i="1" s="1"/>
  <c r="C4231" i="1"/>
  <c r="D4231" i="1"/>
  <c r="E4231" i="1"/>
  <c r="B4232" i="1"/>
  <c r="A4232" i="1" s="1"/>
  <c r="C4232" i="1"/>
  <c r="D4232" i="1"/>
  <c r="E4232" i="1"/>
  <c r="B4233" i="1"/>
  <c r="A4233" i="1" s="1"/>
  <c r="C4233" i="1"/>
  <c r="D4233" i="1"/>
  <c r="E4233" i="1"/>
  <c r="B4234" i="1"/>
  <c r="A4234" i="1" s="1"/>
  <c r="C4234" i="1"/>
  <c r="D4234" i="1"/>
  <c r="E4234" i="1"/>
  <c r="B4235" i="1"/>
  <c r="A4235" i="1" s="1"/>
  <c r="C4235" i="1"/>
  <c r="D4235" i="1"/>
  <c r="E4235" i="1"/>
  <c r="B4236" i="1"/>
  <c r="A4236" i="1" s="1"/>
  <c r="C4236" i="1"/>
  <c r="D4236" i="1"/>
  <c r="E4236" i="1"/>
  <c r="B4237" i="1"/>
  <c r="A4237" i="1" s="1"/>
  <c r="C4237" i="1"/>
  <c r="D4237" i="1"/>
  <c r="E4237" i="1"/>
  <c r="B4238" i="1"/>
  <c r="A4238" i="1" s="1"/>
  <c r="C4238" i="1"/>
  <c r="D4238" i="1"/>
  <c r="E4238" i="1"/>
  <c r="B4239" i="1"/>
  <c r="A4239" i="1" s="1"/>
  <c r="C4239" i="1"/>
  <c r="D4239" i="1"/>
  <c r="E4239" i="1"/>
  <c r="B4240" i="1"/>
  <c r="A4240" i="1" s="1"/>
  <c r="C4240" i="1"/>
  <c r="D4240" i="1"/>
  <c r="E4240" i="1"/>
  <c r="B4241" i="1"/>
  <c r="A4241" i="1" s="1"/>
  <c r="C4241" i="1"/>
  <c r="D4241" i="1"/>
  <c r="E4241" i="1"/>
  <c r="B4242" i="1"/>
  <c r="A4242" i="1" s="1"/>
  <c r="C4242" i="1"/>
  <c r="D4242" i="1"/>
  <c r="E4242" i="1"/>
  <c r="B4243" i="1"/>
  <c r="A4243" i="1" s="1"/>
  <c r="C4243" i="1"/>
  <c r="D4243" i="1"/>
  <c r="E4243" i="1"/>
  <c r="B4244" i="1"/>
  <c r="A4244" i="1" s="1"/>
  <c r="C4244" i="1"/>
  <c r="D4244" i="1"/>
  <c r="E4244" i="1"/>
  <c r="B4245" i="1"/>
  <c r="A4245" i="1" s="1"/>
  <c r="C4245" i="1"/>
  <c r="D4245" i="1"/>
  <c r="E4245" i="1"/>
  <c r="B4246" i="1"/>
  <c r="A4246" i="1" s="1"/>
  <c r="C4246" i="1"/>
  <c r="D4246" i="1"/>
  <c r="E4246" i="1"/>
  <c r="B4247" i="1"/>
  <c r="A4247" i="1" s="1"/>
  <c r="C4247" i="1"/>
  <c r="D4247" i="1"/>
  <c r="E4247" i="1"/>
  <c r="B4248" i="1"/>
  <c r="A4248" i="1" s="1"/>
  <c r="C4248" i="1"/>
  <c r="D4248" i="1"/>
  <c r="E4248" i="1"/>
  <c r="B4249" i="1"/>
  <c r="A4249" i="1" s="1"/>
  <c r="C4249" i="1"/>
  <c r="D4249" i="1"/>
  <c r="E4249" i="1"/>
  <c r="B4250" i="1"/>
  <c r="A4250" i="1" s="1"/>
  <c r="C4250" i="1"/>
  <c r="D4250" i="1"/>
  <c r="E4250" i="1"/>
  <c r="B4251" i="1"/>
  <c r="A4251" i="1" s="1"/>
  <c r="C4251" i="1"/>
  <c r="D4251" i="1"/>
  <c r="E4251" i="1"/>
  <c r="B4252" i="1"/>
  <c r="A4252" i="1" s="1"/>
  <c r="C4252" i="1"/>
  <c r="D4252" i="1"/>
  <c r="E4252" i="1"/>
  <c r="B4253" i="1"/>
  <c r="A4253" i="1" s="1"/>
  <c r="C4253" i="1"/>
  <c r="D4253" i="1"/>
  <c r="E4253" i="1"/>
  <c r="B4254" i="1"/>
  <c r="A4254" i="1" s="1"/>
  <c r="C4254" i="1"/>
  <c r="D4254" i="1"/>
  <c r="E4254" i="1"/>
  <c r="B4255" i="1"/>
  <c r="A4255" i="1" s="1"/>
  <c r="C4255" i="1"/>
  <c r="D4255" i="1"/>
  <c r="E4255" i="1"/>
  <c r="B4256" i="1"/>
  <c r="A4256" i="1" s="1"/>
  <c r="C4256" i="1"/>
  <c r="D4256" i="1"/>
  <c r="E4256" i="1"/>
  <c r="B4257" i="1"/>
  <c r="A4257" i="1" s="1"/>
  <c r="C4257" i="1"/>
  <c r="D4257" i="1"/>
  <c r="E4257" i="1"/>
  <c r="B4258" i="1"/>
  <c r="A4258" i="1" s="1"/>
  <c r="C4258" i="1"/>
  <c r="D4258" i="1"/>
  <c r="E4258" i="1"/>
  <c r="B4259" i="1"/>
  <c r="A4259" i="1" s="1"/>
  <c r="C4259" i="1"/>
  <c r="D4259" i="1"/>
  <c r="E4259" i="1"/>
  <c r="B4260" i="1"/>
  <c r="A4260" i="1" s="1"/>
  <c r="C4260" i="1"/>
  <c r="D4260" i="1"/>
  <c r="E4260" i="1"/>
  <c r="B4261" i="1"/>
  <c r="A4261" i="1" s="1"/>
  <c r="C4261" i="1"/>
  <c r="D4261" i="1"/>
  <c r="E4261" i="1"/>
  <c r="B4262" i="1"/>
  <c r="A4262" i="1" s="1"/>
  <c r="C4262" i="1"/>
  <c r="D4262" i="1"/>
  <c r="E4262" i="1"/>
  <c r="B4263" i="1"/>
  <c r="A4263" i="1" s="1"/>
  <c r="C4263" i="1"/>
  <c r="D4263" i="1"/>
  <c r="E4263" i="1"/>
  <c r="B4264" i="1"/>
  <c r="A4264" i="1" s="1"/>
  <c r="C4264" i="1"/>
  <c r="D4264" i="1"/>
  <c r="E4264" i="1"/>
  <c r="B4265" i="1"/>
  <c r="A4265" i="1" s="1"/>
  <c r="C4265" i="1"/>
  <c r="D4265" i="1"/>
  <c r="E4265" i="1"/>
  <c r="B4266" i="1"/>
  <c r="A4266" i="1" s="1"/>
  <c r="C4266" i="1"/>
  <c r="D4266" i="1"/>
  <c r="E4266" i="1"/>
  <c r="B4267" i="1"/>
  <c r="A4267" i="1" s="1"/>
  <c r="C4267" i="1"/>
  <c r="D4267" i="1"/>
  <c r="E4267" i="1"/>
  <c r="B4268" i="1"/>
  <c r="A4268" i="1" s="1"/>
  <c r="C4268" i="1"/>
  <c r="D4268" i="1"/>
  <c r="E4268" i="1"/>
  <c r="B4269" i="1"/>
  <c r="A4269" i="1" s="1"/>
  <c r="C4269" i="1"/>
  <c r="D4269" i="1"/>
  <c r="E4269" i="1"/>
  <c r="B4270" i="1"/>
  <c r="A4270" i="1" s="1"/>
  <c r="C4270" i="1"/>
  <c r="D4270" i="1"/>
  <c r="E4270" i="1"/>
  <c r="B4271" i="1"/>
  <c r="A4271" i="1" s="1"/>
  <c r="C4271" i="1"/>
  <c r="D4271" i="1"/>
  <c r="E4271" i="1"/>
  <c r="B4272" i="1"/>
  <c r="A4272" i="1" s="1"/>
  <c r="C4272" i="1"/>
  <c r="D4272" i="1"/>
  <c r="E4272" i="1"/>
  <c r="B4273" i="1"/>
  <c r="A4273" i="1" s="1"/>
  <c r="C4273" i="1"/>
  <c r="D4273" i="1"/>
  <c r="E4273" i="1"/>
  <c r="B4274" i="1"/>
  <c r="A4274" i="1" s="1"/>
  <c r="C4274" i="1"/>
  <c r="D4274" i="1"/>
  <c r="E4274" i="1"/>
  <c r="B4275" i="1"/>
  <c r="A4275" i="1" s="1"/>
  <c r="C4275" i="1"/>
  <c r="D4275" i="1"/>
  <c r="E4275" i="1"/>
  <c r="B4276" i="1"/>
  <c r="A4276" i="1" s="1"/>
  <c r="C4276" i="1"/>
  <c r="D4276" i="1"/>
  <c r="E4276" i="1"/>
  <c r="B4277" i="1"/>
  <c r="A4277" i="1" s="1"/>
  <c r="C4277" i="1"/>
  <c r="D4277" i="1"/>
  <c r="E4277" i="1"/>
  <c r="B4278" i="1"/>
  <c r="A4278" i="1" s="1"/>
  <c r="C4278" i="1"/>
  <c r="D4278" i="1"/>
  <c r="E4278" i="1"/>
  <c r="B4279" i="1"/>
  <c r="A4279" i="1" s="1"/>
  <c r="C4279" i="1"/>
  <c r="D4279" i="1"/>
  <c r="E4279" i="1"/>
  <c r="B4280" i="1"/>
  <c r="A4280" i="1" s="1"/>
  <c r="C4280" i="1"/>
  <c r="D4280" i="1"/>
  <c r="E4280" i="1"/>
  <c r="B4281" i="1"/>
  <c r="A4281" i="1" s="1"/>
  <c r="C4281" i="1"/>
  <c r="D4281" i="1"/>
  <c r="E4281" i="1"/>
  <c r="B4282" i="1"/>
  <c r="A4282" i="1" s="1"/>
  <c r="C4282" i="1"/>
  <c r="D4282" i="1"/>
  <c r="E4282" i="1"/>
  <c r="B4283" i="1"/>
  <c r="A4283" i="1" s="1"/>
  <c r="C4283" i="1"/>
  <c r="D4283" i="1"/>
  <c r="E4283" i="1"/>
  <c r="B4284" i="1"/>
  <c r="A4284" i="1" s="1"/>
  <c r="C4284" i="1"/>
  <c r="D4284" i="1"/>
  <c r="E4284" i="1"/>
  <c r="B4285" i="1"/>
  <c r="A4285" i="1" s="1"/>
  <c r="C4285" i="1"/>
  <c r="D4285" i="1"/>
  <c r="E4285" i="1"/>
  <c r="B4286" i="1"/>
  <c r="A4286" i="1" s="1"/>
  <c r="C4286" i="1"/>
  <c r="D4286" i="1"/>
  <c r="E4286" i="1"/>
  <c r="B4287" i="1"/>
  <c r="A4287" i="1" s="1"/>
  <c r="C4287" i="1"/>
  <c r="D4287" i="1"/>
  <c r="E4287" i="1"/>
  <c r="B4288" i="1"/>
  <c r="A4288" i="1" s="1"/>
  <c r="C4288" i="1"/>
  <c r="D4288" i="1"/>
  <c r="E4288" i="1"/>
  <c r="B4289" i="1"/>
  <c r="A4289" i="1" s="1"/>
  <c r="C4289" i="1"/>
  <c r="D4289" i="1"/>
  <c r="E4289" i="1"/>
  <c r="B4290" i="1"/>
  <c r="A4290" i="1" s="1"/>
  <c r="C4290" i="1"/>
  <c r="D4290" i="1"/>
  <c r="E4290" i="1"/>
  <c r="B4291" i="1"/>
  <c r="A4291" i="1" s="1"/>
  <c r="C4291" i="1"/>
  <c r="D4291" i="1"/>
  <c r="E4291" i="1"/>
  <c r="B4292" i="1"/>
  <c r="A4292" i="1" s="1"/>
  <c r="C4292" i="1"/>
  <c r="D4292" i="1"/>
  <c r="E4292" i="1"/>
  <c r="B4293" i="1"/>
  <c r="A4293" i="1" s="1"/>
  <c r="C4293" i="1"/>
  <c r="D4293" i="1"/>
  <c r="E4293" i="1"/>
  <c r="B4294" i="1"/>
  <c r="A4294" i="1" s="1"/>
  <c r="C4294" i="1"/>
  <c r="D4294" i="1"/>
  <c r="E4294" i="1"/>
  <c r="B4295" i="1"/>
  <c r="A4295" i="1" s="1"/>
  <c r="C4295" i="1"/>
  <c r="D4295" i="1"/>
  <c r="E4295" i="1"/>
  <c r="B4296" i="1"/>
  <c r="A4296" i="1" s="1"/>
  <c r="C4296" i="1"/>
  <c r="D4296" i="1"/>
  <c r="E4296" i="1"/>
  <c r="B4297" i="1"/>
  <c r="A4297" i="1" s="1"/>
  <c r="C4297" i="1"/>
  <c r="D4297" i="1"/>
  <c r="E4297" i="1"/>
  <c r="B4298" i="1"/>
  <c r="A4298" i="1" s="1"/>
  <c r="C4298" i="1"/>
  <c r="D4298" i="1"/>
  <c r="E4298" i="1"/>
  <c r="B4299" i="1"/>
  <c r="A4299" i="1" s="1"/>
  <c r="C4299" i="1"/>
  <c r="D4299" i="1"/>
  <c r="E4299" i="1"/>
  <c r="B4300" i="1"/>
  <c r="A4300" i="1" s="1"/>
  <c r="C4300" i="1"/>
  <c r="D4300" i="1"/>
  <c r="E4300" i="1"/>
  <c r="B4301" i="1"/>
  <c r="A4301" i="1" s="1"/>
  <c r="C4301" i="1"/>
  <c r="D4301" i="1"/>
  <c r="E4301" i="1"/>
  <c r="B4302" i="1"/>
  <c r="A4302" i="1" s="1"/>
  <c r="C4302" i="1"/>
  <c r="D4302" i="1"/>
  <c r="E4302" i="1"/>
  <c r="B4303" i="1"/>
  <c r="A4303" i="1" s="1"/>
  <c r="C4303" i="1"/>
  <c r="D4303" i="1"/>
  <c r="E4303" i="1"/>
  <c r="B4304" i="1"/>
  <c r="A4304" i="1" s="1"/>
  <c r="C4304" i="1"/>
  <c r="D4304" i="1"/>
  <c r="E4304" i="1"/>
  <c r="B4305" i="1"/>
  <c r="A4305" i="1" s="1"/>
  <c r="C4305" i="1"/>
  <c r="D4305" i="1"/>
  <c r="E4305" i="1"/>
  <c r="B4306" i="1"/>
  <c r="A4306" i="1" s="1"/>
  <c r="C4306" i="1"/>
  <c r="D4306" i="1"/>
  <c r="E4306" i="1"/>
  <c r="B4307" i="1"/>
  <c r="A4307" i="1" s="1"/>
  <c r="C4307" i="1"/>
  <c r="D4307" i="1"/>
  <c r="E4307" i="1"/>
  <c r="B4308" i="1"/>
  <c r="A4308" i="1" s="1"/>
  <c r="C4308" i="1"/>
  <c r="D4308" i="1"/>
  <c r="E4308" i="1"/>
  <c r="B4309" i="1"/>
  <c r="A4309" i="1" s="1"/>
  <c r="C4309" i="1"/>
  <c r="D4309" i="1"/>
  <c r="E4309" i="1"/>
  <c r="B4310" i="1"/>
  <c r="A4310" i="1" s="1"/>
  <c r="C4310" i="1"/>
  <c r="D4310" i="1"/>
  <c r="E4310" i="1"/>
  <c r="B4311" i="1"/>
  <c r="A4311" i="1" s="1"/>
  <c r="C4311" i="1"/>
  <c r="D4311" i="1"/>
  <c r="E4311" i="1"/>
  <c r="B4312" i="1"/>
  <c r="A4312" i="1" s="1"/>
  <c r="C4312" i="1"/>
  <c r="D4312" i="1"/>
  <c r="E4312" i="1"/>
  <c r="B4313" i="1"/>
  <c r="A4313" i="1" s="1"/>
  <c r="C4313" i="1"/>
  <c r="D4313" i="1"/>
  <c r="E4313" i="1"/>
  <c r="B4314" i="1"/>
  <c r="A4314" i="1" s="1"/>
  <c r="C4314" i="1"/>
  <c r="D4314" i="1"/>
  <c r="E4314" i="1"/>
  <c r="B4315" i="1"/>
  <c r="A4315" i="1" s="1"/>
  <c r="C4315" i="1"/>
  <c r="D4315" i="1"/>
  <c r="E4315" i="1"/>
  <c r="B4316" i="1"/>
  <c r="A4316" i="1" s="1"/>
  <c r="C4316" i="1"/>
  <c r="D4316" i="1"/>
  <c r="E4316" i="1"/>
  <c r="B4317" i="1"/>
  <c r="A4317" i="1" s="1"/>
  <c r="C4317" i="1"/>
  <c r="D4317" i="1"/>
  <c r="E4317" i="1"/>
  <c r="B4318" i="1"/>
  <c r="A4318" i="1" s="1"/>
  <c r="C4318" i="1"/>
  <c r="D4318" i="1"/>
  <c r="E4318" i="1"/>
  <c r="B4319" i="1"/>
  <c r="A4319" i="1" s="1"/>
  <c r="C4319" i="1"/>
  <c r="D4319" i="1"/>
  <c r="E4319" i="1"/>
  <c r="B4320" i="1"/>
  <c r="A4320" i="1" s="1"/>
  <c r="C4320" i="1"/>
  <c r="D4320" i="1"/>
  <c r="E4320" i="1"/>
  <c r="B4321" i="1"/>
  <c r="A4321" i="1" s="1"/>
  <c r="C4321" i="1"/>
  <c r="D4321" i="1"/>
  <c r="E4321" i="1"/>
  <c r="B4322" i="1"/>
  <c r="A4322" i="1" s="1"/>
  <c r="C4322" i="1"/>
  <c r="D4322" i="1"/>
  <c r="E4322" i="1"/>
  <c r="B4323" i="1"/>
  <c r="A4323" i="1" s="1"/>
  <c r="C4323" i="1"/>
  <c r="D4323" i="1"/>
  <c r="E4323" i="1"/>
  <c r="B4324" i="1"/>
  <c r="A4324" i="1" s="1"/>
  <c r="C4324" i="1"/>
  <c r="D4324" i="1"/>
  <c r="E4324" i="1"/>
  <c r="B4325" i="1"/>
  <c r="A4325" i="1" s="1"/>
  <c r="C4325" i="1"/>
  <c r="D4325" i="1"/>
  <c r="E4325" i="1"/>
  <c r="B4326" i="1"/>
  <c r="A4326" i="1" s="1"/>
  <c r="C4326" i="1"/>
  <c r="D4326" i="1"/>
  <c r="E4326" i="1"/>
  <c r="B4327" i="1"/>
  <c r="A4327" i="1" s="1"/>
  <c r="C4327" i="1"/>
  <c r="D4327" i="1"/>
  <c r="E4327" i="1"/>
  <c r="B4328" i="1"/>
  <c r="A4328" i="1" s="1"/>
  <c r="C4328" i="1"/>
  <c r="D4328" i="1"/>
  <c r="E4328" i="1"/>
  <c r="B4329" i="1"/>
  <c r="A4329" i="1" s="1"/>
  <c r="C4329" i="1"/>
  <c r="D4329" i="1"/>
  <c r="E4329" i="1"/>
  <c r="B4330" i="1"/>
  <c r="A4330" i="1" s="1"/>
  <c r="C4330" i="1"/>
  <c r="D4330" i="1"/>
  <c r="E4330" i="1"/>
  <c r="B4331" i="1"/>
  <c r="A4331" i="1" s="1"/>
  <c r="C4331" i="1"/>
  <c r="D4331" i="1"/>
  <c r="E4331" i="1"/>
  <c r="B4332" i="1"/>
  <c r="A4332" i="1" s="1"/>
  <c r="C4332" i="1"/>
  <c r="D4332" i="1"/>
  <c r="E4332" i="1"/>
  <c r="B4333" i="1"/>
  <c r="A4333" i="1" s="1"/>
  <c r="C4333" i="1"/>
  <c r="D4333" i="1"/>
  <c r="E4333" i="1"/>
  <c r="B4334" i="1"/>
  <c r="A4334" i="1" s="1"/>
  <c r="C4334" i="1"/>
  <c r="D4334" i="1"/>
  <c r="E4334" i="1"/>
  <c r="B4335" i="1"/>
  <c r="A4335" i="1" s="1"/>
  <c r="C4335" i="1"/>
  <c r="D4335" i="1"/>
  <c r="E4335" i="1"/>
  <c r="B4336" i="1"/>
  <c r="A4336" i="1" s="1"/>
  <c r="C4336" i="1"/>
  <c r="D4336" i="1"/>
  <c r="E4336" i="1"/>
  <c r="B4337" i="1"/>
  <c r="A4337" i="1" s="1"/>
  <c r="C4337" i="1"/>
  <c r="D4337" i="1"/>
  <c r="E4337" i="1"/>
  <c r="B4338" i="1"/>
  <c r="A4338" i="1" s="1"/>
  <c r="C4338" i="1"/>
  <c r="D4338" i="1"/>
  <c r="E4338" i="1"/>
  <c r="B4339" i="1"/>
  <c r="A4339" i="1" s="1"/>
  <c r="C4339" i="1"/>
  <c r="D4339" i="1"/>
  <c r="E4339" i="1"/>
  <c r="B4340" i="1"/>
  <c r="A4340" i="1" s="1"/>
  <c r="C4340" i="1"/>
  <c r="D4340" i="1"/>
  <c r="E4340" i="1"/>
  <c r="B4341" i="1"/>
  <c r="A4341" i="1" s="1"/>
  <c r="C4341" i="1"/>
  <c r="D4341" i="1"/>
  <c r="E4341" i="1"/>
  <c r="B4342" i="1"/>
  <c r="A4342" i="1" s="1"/>
  <c r="C4342" i="1"/>
  <c r="D4342" i="1"/>
  <c r="E4342" i="1"/>
  <c r="B4343" i="1"/>
  <c r="A4343" i="1" s="1"/>
  <c r="C4343" i="1"/>
  <c r="D4343" i="1"/>
  <c r="E4343" i="1"/>
  <c r="B4344" i="1"/>
  <c r="A4344" i="1" s="1"/>
  <c r="C4344" i="1"/>
  <c r="D4344" i="1"/>
  <c r="E4344" i="1"/>
  <c r="B4345" i="1"/>
  <c r="A4345" i="1" s="1"/>
  <c r="C4345" i="1"/>
  <c r="D4345" i="1"/>
  <c r="E4345" i="1"/>
  <c r="B4346" i="1"/>
  <c r="A4346" i="1" s="1"/>
  <c r="C4346" i="1"/>
  <c r="D4346" i="1"/>
  <c r="E4346" i="1"/>
  <c r="B4347" i="1"/>
  <c r="A4347" i="1" s="1"/>
  <c r="C4347" i="1"/>
  <c r="D4347" i="1"/>
  <c r="E4347" i="1"/>
  <c r="B4348" i="1"/>
  <c r="A4348" i="1" s="1"/>
  <c r="C4348" i="1"/>
  <c r="D4348" i="1"/>
  <c r="E4348" i="1"/>
  <c r="B4349" i="1"/>
  <c r="A4349" i="1" s="1"/>
  <c r="C4349" i="1"/>
  <c r="D4349" i="1"/>
  <c r="E4349" i="1"/>
  <c r="B4350" i="1"/>
  <c r="A4350" i="1" s="1"/>
  <c r="C4350" i="1"/>
  <c r="D4350" i="1"/>
  <c r="E4350" i="1"/>
  <c r="B4351" i="1"/>
  <c r="A4351" i="1" s="1"/>
  <c r="C4351" i="1"/>
  <c r="D4351" i="1"/>
  <c r="E4351" i="1"/>
  <c r="B4352" i="1"/>
  <c r="A4352" i="1" s="1"/>
  <c r="C4352" i="1"/>
  <c r="D4352" i="1"/>
  <c r="E4352" i="1"/>
  <c r="B4353" i="1"/>
  <c r="A4353" i="1" s="1"/>
  <c r="C4353" i="1"/>
  <c r="D4353" i="1"/>
  <c r="E4353" i="1"/>
  <c r="B4354" i="1"/>
  <c r="A4354" i="1" s="1"/>
  <c r="C4354" i="1"/>
  <c r="D4354" i="1"/>
  <c r="E4354" i="1"/>
  <c r="B4355" i="1"/>
  <c r="A4355" i="1" s="1"/>
  <c r="C4355" i="1"/>
  <c r="D4355" i="1"/>
  <c r="E4355" i="1"/>
  <c r="B4356" i="1"/>
  <c r="A4356" i="1" s="1"/>
  <c r="C4356" i="1"/>
  <c r="D4356" i="1"/>
  <c r="E4356" i="1"/>
  <c r="B4357" i="1"/>
  <c r="A4357" i="1" s="1"/>
  <c r="C4357" i="1"/>
  <c r="D4357" i="1"/>
  <c r="E4357" i="1"/>
  <c r="B4358" i="1"/>
  <c r="A4358" i="1" s="1"/>
  <c r="C4358" i="1"/>
  <c r="D4358" i="1"/>
  <c r="E4358" i="1"/>
  <c r="B4359" i="1"/>
  <c r="A4359" i="1" s="1"/>
  <c r="C4359" i="1"/>
  <c r="D4359" i="1"/>
  <c r="E4359" i="1"/>
  <c r="B4360" i="1"/>
  <c r="A4360" i="1" s="1"/>
  <c r="C4360" i="1"/>
  <c r="D4360" i="1"/>
  <c r="E4360" i="1"/>
  <c r="B4361" i="1"/>
  <c r="A4361" i="1" s="1"/>
  <c r="C4361" i="1"/>
  <c r="D4361" i="1"/>
  <c r="E4361" i="1"/>
  <c r="B4362" i="1"/>
  <c r="A4362" i="1" s="1"/>
  <c r="C4362" i="1"/>
  <c r="D4362" i="1"/>
  <c r="E4362" i="1"/>
  <c r="B4363" i="1"/>
  <c r="A4363" i="1" s="1"/>
  <c r="C4363" i="1"/>
  <c r="D4363" i="1"/>
  <c r="E4363" i="1"/>
  <c r="B4364" i="1"/>
  <c r="A4364" i="1" s="1"/>
  <c r="C4364" i="1"/>
  <c r="D4364" i="1"/>
  <c r="E4364" i="1"/>
  <c r="B4365" i="1"/>
  <c r="A4365" i="1" s="1"/>
  <c r="C4365" i="1"/>
  <c r="D4365" i="1"/>
  <c r="E4365" i="1"/>
  <c r="B4366" i="1"/>
  <c r="A4366" i="1" s="1"/>
  <c r="C4366" i="1"/>
  <c r="D4366" i="1"/>
  <c r="E4366" i="1"/>
  <c r="B4367" i="1"/>
  <c r="A4367" i="1" s="1"/>
  <c r="C4367" i="1"/>
  <c r="D4367" i="1"/>
  <c r="E4367" i="1"/>
  <c r="B4368" i="1"/>
  <c r="A4368" i="1" s="1"/>
  <c r="C4368" i="1"/>
  <c r="D4368" i="1"/>
  <c r="E4368" i="1"/>
  <c r="B4369" i="1"/>
  <c r="A4369" i="1" s="1"/>
  <c r="C4369" i="1"/>
  <c r="D4369" i="1"/>
  <c r="E4369" i="1"/>
  <c r="B4370" i="1"/>
  <c r="A4370" i="1" s="1"/>
  <c r="C4370" i="1"/>
  <c r="D4370" i="1"/>
  <c r="E4370" i="1"/>
  <c r="B4371" i="1"/>
  <c r="A4371" i="1" s="1"/>
  <c r="C4371" i="1"/>
  <c r="D4371" i="1"/>
  <c r="E4371" i="1"/>
  <c r="B4372" i="1"/>
  <c r="A4372" i="1" s="1"/>
  <c r="C4372" i="1"/>
  <c r="D4372" i="1"/>
  <c r="E4372" i="1"/>
  <c r="B4373" i="1"/>
  <c r="A4373" i="1" s="1"/>
  <c r="C4373" i="1"/>
  <c r="D4373" i="1"/>
  <c r="E4373" i="1"/>
  <c r="B4374" i="1"/>
  <c r="A4374" i="1" s="1"/>
  <c r="C4374" i="1"/>
  <c r="D4374" i="1"/>
  <c r="E4374" i="1"/>
  <c r="B4375" i="1"/>
  <c r="A4375" i="1" s="1"/>
  <c r="C4375" i="1"/>
  <c r="D4375" i="1"/>
  <c r="E4375" i="1"/>
  <c r="B4376" i="1"/>
  <c r="A4376" i="1" s="1"/>
  <c r="C4376" i="1"/>
  <c r="D4376" i="1"/>
  <c r="E4376" i="1"/>
  <c r="B4377" i="1"/>
  <c r="A4377" i="1" s="1"/>
  <c r="C4377" i="1"/>
  <c r="D4377" i="1"/>
  <c r="E4377" i="1"/>
  <c r="B4378" i="1"/>
  <c r="A4378" i="1" s="1"/>
  <c r="C4378" i="1"/>
  <c r="D4378" i="1"/>
  <c r="E4378" i="1"/>
  <c r="B4379" i="1"/>
  <c r="A4379" i="1" s="1"/>
  <c r="C4379" i="1"/>
  <c r="D4379" i="1"/>
  <c r="E4379" i="1"/>
  <c r="B4380" i="1"/>
  <c r="A4380" i="1" s="1"/>
  <c r="C4380" i="1"/>
  <c r="D4380" i="1"/>
  <c r="E4380" i="1"/>
  <c r="B4381" i="1"/>
  <c r="A4381" i="1" s="1"/>
  <c r="C4381" i="1"/>
  <c r="D4381" i="1"/>
  <c r="E4381" i="1"/>
  <c r="B4382" i="1"/>
  <c r="A4382" i="1" s="1"/>
  <c r="C4382" i="1"/>
  <c r="D4382" i="1"/>
  <c r="E4382" i="1"/>
  <c r="B4383" i="1"/>
  <c r="A4383" i="1" s="1"/>
  <c r="C4383" i="1"/>
  <c r="D4383" i="1"/>
  <c r="E4383" i="1"/>
  <c r="B4384" i="1"/>
  <c r="A4384" i="1" s="1"/>
  <c r="C4384" i="1"/>
  <c r="D4384" i="1"/>
  <c r="E4384" i="1"/>
  <c r="B4385" i="1"/>
  <c r="A4385" i="1" s="1"/>
  <c r="C4385" i="1"/>
  <c r="D4385" i="1"/>
  <c r="E4385" i="1"/>
  <c r="B4386" i="1"/>
  <c r="A4386" i="1" s="1"/>
  <c r="C4386" i="1"/>
  <c r="D4386" i="1"/>
  <c r="E4386" i="1"/>
  <c r="B4387" i="1"/>
  <c r="A4387" i="1" s="1"/>
  <c r="C4387" i="1"/>
  <c r="D4387" i="1"/>
  <c r="E4387" i="1"/>
  <c r="B4388" i="1"/>
  <c r="A4388" i="1" s="1"/>
  <c r="C4388" i="1"/>
  <c r="D4388" i="1"/>
  <c r="E4388" i="1"/>
  <c r="B4389" i="1"/>
  <c r="A4389" i="1" s="1"/>
  <c r="C4389" i="1"/>
  <c r="D4389" i="1"/>
  <c r="E4389" i="1"/>
  <c r="B4390" i="1"/>
  <c r="A4390" i="1" s="1"/>
  <c r="C4390" i="1"/>
  <c r="D4390" i="1"/>
  <c r="E4390" i="1"/>
  <c r="B4391" i="1"/>
  <c r="A4391" i="1" s="1"/>
  <c r="C4391" i="1"/>
  <c r="D4391" i="1"/>
  <c r="E4391" i="1"/>
  <c r="B4392" i="1"/>
  <c r="A4392" i="1" s="1"/>
  <c r="C4392" i="1"/>
  <c r="D4392" i="1"/>
  <c r="E4392" i="1"/>
  <c r="B4393" i="1"/>
  <c r="A4393" i="1" s="1"/>
  <c r="C4393" i="1"/>
  <c r="D4393" i="1"/>
  <c r="E4393" i="1"/>
  <c r="B4394" i="1"/>
  <c r="A4394" i="1" s="1"/>
  <c r="C4394" i="1"/>
  <c r="D4394" i="1"/>
  <c r="E4394" i="1"/>
  <c r="B4395" i="1"/>
  <c r="A4395" i="1" s="1"/>
  <c r="C4395" i="1"/>
  <c r="D4395" i="1"/>
  <c r="E4395" i="1"/>
  <c r="B4396" i="1"/>
  <c r="A4396" i="1" s="1"/>
  <c r="C4396" i="1"/>
  <c r="D4396" i="1"/>
  <c r="E4396" i="1"/>
  <c r="B4397" i="1"/>
  <c r="A4397" i="1" s="1"/>
  <c r="C4397" i="1"/>
  <c r="D4397" i="1"/>
  <c r="E4397" i="1"/>
  <c r="B4398" i="1"/>
  <c r="A4398" i="1" s="1"/>
  <c r="C4398" i="1"/>
  <c r="D4398" i="1"/>
  <c r="E4398" i="1"/>
  <c r="B4399" i="1"/>
  <c r="A4399" i="1" s="1"/>
  <c r="C4399" i="1"/>
  <c r="D4399" i="1"/>
  <c r="E4399" i="1"/>
  <c r="B4400" i="1"/>
  <c r="A4400" i="1" s="1"/>
  <c r="C4400" i="1"/>
  <c r="D4400" i="1"/>
  <c r="E4400" i="1"/>
  <c r="B4401" i="1"/>
  <c r="A4401" i="1" s="1"/>
  <c r="C4401" i="1"/>
  <c r="D4401" i="1"/>
  <c r="E4401" i="1"/>
  <c r="B4402" i="1"/>
  <c r="A4402" i="1" s="1"/>
  <c r="C4402" i="1"/>
  <c r="D4402" i="1"/>
  <c r="E4402" i="1"/>
  <c r="B4403" i="1"/>
  <c r="A4403" i="1" s="1"/>
  <c r="C4403" i="1"/>
  <c r="D4403" i="1"/>
  <c r="E4403" i="1"/>
  <c r="B4404" i="1"/>
  <c r="A4404" i="1" s="1"/>
  <c r="C4404" i="1"/>
  <c r="D4404" i="1"/>
  <c r="E4404" i="1"/>
  <c r="B4405" i="1"/>
  <c r="A4405" i="1" s="1"/>
  <c r="C4405" i="1"/>
  <c r="D4405" i="1"/>
  <c r="E4405" i="1"/>
  <c r="B4406" i="1"/>
  <c r="A4406" i="1" s="1"/>
  <c r="C4406" i="1"/>
  <c r="D4406" i="1"/>
  <c r="E4406" i="1"/>
  <c r="B4407" i="1"/>
  <c r="A4407" i="1" s="1"/>
  <c r="C4407" i="1"/>
  <c r="D4407" i="1"/>
  <c r="E4407" i="1"/>
  <c r="B4408" i="1"/>
  <c r="A4408" i="1" s="1"/>
  <c r="C4408" i="1"/>
  <c r="D4408" i="1"/>
  <c r="E4408" i="1"/>
  <c r="B4409" i="1"/>
  <c r="A4409" i="1" s="1"/>
  <c r="C4409" i="1"/>
  <c r="D4409" i="1"/>
  <c r="E4409" i="1"/>
  <c r="B4410" i="1"/>
  <c r="A4410" i="1" s="1"/>
  <c r="C4410" i="1"/>
  <c r="D4410" i="1"/>
  <c r="E4410" i="1"/>
  <c r="B4411" i="1"/>
  <c r="A4411" i="1" s="1"/>
  <c r="C4411" i="1"/>
  <c r="D4411" i="1"/>
  <c r="E4411" i="1"/>
  <c r="B4412" i="1"/>
  <c r="A4412" i="1" s="1"/>
  <c r="C4412" i="1"/>
  <c r="D4412" i="1"/>
  <c r="E4412" i="1"/>
  <c r="B4413" i="1"/>
  <c r="A4413" i="1" s="1"/>
  <c r="C4413" i="1"/>
  <c r="D4413" i="1"/>
  <c r="E4413" i="1"/>
  <c r="B4414" i="1"/>
  <c r="A4414" i="1" s="1"/>
  <c r="C4414" i="1"/>
  <c r="D4414" i="1"/>
  <c r="E4414" i="1"/>
  <c r="B4415" i="1"/>
  <c r="A4415" i="1" s="1"/>
  <c r="C4415" i="1"/>
  <c r="D4415" i="1"/>
  <c r="E4415" i="1"/>
  <c r="B4416" i="1"/>
  <c r="A4416" i="1" s="1"/>
  <c r="C4416" i="1"/>
  <c r="D4416" i="1"/>
  <c r="E4416" i="1"/>
  <c r="B4417" i="1"/>
  <c r="A4417" i="1" s="1"/>
  <c r="C4417" i="1"/>
  <c r="D4417" i="1"/>
  <c r="E4417" i="1"/>
  <c r="B4418" i="1"/>
  <c r="A4418" i="1" s="1"/>
  <c r="C4418" i="1"/>
  <c r="D4418" i="1"/>
  <c r="E4418" i="1"/>
  <c r="B4419" i="1"/>
  <c r="A4419" i="1" s="1"/>
  <c r="C4419" i="1"/>
  <c r="D4419" i="1"/>
  <c r="E4419" i="1"/>
  <c r="B4420" i="1"/>
  <c r="A4420" i="1" s="1"/>
  <c r="C4420" i="1"/>
  <c r="D4420" i="1"/>
  <c r="E4420" i="1"/>
  <c r="B4421" i="1"/>
  <c r="A4421" i="1" s="1"/>
  <c r="C4421" i="1"/>
  <c r="D4421" i="1"/>
  <c r="E4421" i="1"/>
  <c r="B4422" i="1"/>
  <c r="A4422" i="1" s="1"/>
  <c r="C4422" i="1"/>
  <c r="D4422" i="1"/>
  <c r="E4422" i="1"/>
  <c r="B4423" i="1"/>
  <c r="A4423" i="1" s="1"/>
  <c r="C4423" i="1"/>
  <c r="D4423" i="1"/>
  <c r="E4423" i="1"/>
  <c r="B4424" i="1"/>
  <c r="A4424" i="1" s="1"/>
  <c r="C4424" i="1"/>
  <c r="D4424" i="1"/>
  <c r="E4424" i="1"/>
  <c r="B4425" i="1"/>
  <c r="A4425" i="1" s="1"/>
  <c r="C4425" i="1"/>
  <c r="D4425" i="1"/>
  <c r="E4425" i="1"/>
  <c r="B4426" i="1"/>
  <c r="A4426" i="1" s="1"/>
  <c r="C4426" i="1"/>
  <c r="D4426" i="1"/>
  <c r="E4426" i="1"/>
  <c r="B4427" i="1"/>
  <c r="A4427" i="1" s="1"/>
  <c r="C4427" i="1"/>
  <c r="D4427" i="1"/>
  <c r="E4427" i="1"/>
  <c r="B4428" i="1"/>
  <c r="A4428" i="1" s="1"/>
  <c r="C4428" i="1"/>
  <c r="D4428" i="1"/>
  <c r="E4428" i="1"/>
  <c r="B4429" i="1"/>
  <c r="A4429" i="1" s="1"/>
  <c r="C4429" i="1"/>
  <c r="D4429" i="1"/>
  <c r="E4429" i="1"/>
  <c r="B4430" i="1"/>
  <c r="A4430" i="1" s="1"/>
  <c r="C4430" i="1"/>
  <c r="D4430" i="1"/>
  <c r="E4430" i="1"/>
  <c r="B4431" i="1"/>
  <c r="A4431" i="1" s="1"/>
  <c r="C4431" i="1"/>
  <c r="D4431" i="1"/>
  <c r="E4431" i="1"/>
  <c r="B4432" i="1"/>
  <c r="A4432" i="1" s="1"/>
  <c r="C4432" i="1"/>
  <c r="D4432" i="1"/>
  <c r="E4432" i="1"/>
  <c r="B4433" i="1"/>
  <c r="A4433" i="1" s="1"/>
  <c r="C4433" i="1"/>
  <c r="D4433" i="1"/>
  <c r="E4433" i="1"/>
  <c r="B4434" i="1"/>
  <c r="A4434" i="1" s="1"/>
  <c r="C4434" i="1"/>
  <c r="D4434" i="1"/>
  <c r="E4434" i="1"/>
  <c r="B4435" i="1"/>
  <c r="A4435" i="1" s="1"/>
  <c r="C4435" i="1"/>
  <c r="D4435" i="1"/>
  <c r="E4435" i="1"/>
  <c r="B4436" i="1"/>
  <c r="A4436" i="1" s="1"/>
  <c r="C4436" i="1"/>
  <c r="D4436" i="1"/>
  <c r="E4436" i="1"/>
  <c r="B4437" i="1"/>
  <c r="A4437" i="1" s="1"/>
  <c r="C4437" i="1"/>
  <c r="D4437" i="1"/>
  <c r="E4437" i="1"/>
  <c r="B4438" i="1"/>
  <c r="A4438" i="1" s="1"/>
  <c r="C4438" i="1"/>
  <c r="D4438" i="1"/>
  <c r="E4438" i="1"/>
  <c r="B4439" i="1"/>
  <c r="A4439" i="1" s="1"/>
  <c r="C4439" i="1"/>
  <c r="D4439" i="1"/>
  <c r="E4439" i="1"/>
  <c r="B4440" i="1"/>
  <c r="A4440" i="1" s="1"/>
  <c r="C4440" i="1"/>
  <c r="D4440" i="1"/>
  <c r="E4440" i="1"/>
  <c r="B4441" i="1"/>
  <c r="A4441" i="1" s="1"/>
  <c r="C4441" i="1"/>
  <c r="D4441" i="1"/>
  <c r="E4441" i="1"/>
  <c r="B4442" i="1"/>
  <c r="A4442" i="1" s="1"/>
  <c r="C4442" i="1"/>
  <c r="D4442" i="1"/>
  <c r="E4442" i="1"/>
  <c r="B4443" i="1"/>
  <c r="A4443" i="1" s="1"/>
  <c r="C4443" i="1"/>
  <c r="D4443" i="1"/>
  <c r="E4443" i="1"/>
  <c r="B4444" i="1"/>
  <c r="A4444" i="1" s="1"/>
  <c r="C4444" i="1"/>
  <c r="D4444" i="1"/>
  <c r="E4444" i="1"/>
  <c r="B4445" i="1"/>
  <c r="A4445" i="1" s="1"/>
  <c r="C4445" i="1"/>
  <c r="D4445" i="1"/>
  <c r="E4445" i="1"/>
  <c r="B4446" i="1"/>
  <c r="A4446" i="1" s="1"/>
  <c r="C4446" i="1"/>
  <c r="D4446" i="1"/>
  <c r="E4446" i="1"/>
  <c r="B4447" i="1"/>
  <c r="A4447" i="1" s="1"/>
  <c r="C4447" i="1"/>
  <c r="D4447" i="1"/>
  <c r="E4447" i="1"/>
  <c r="B4448" i="1"/>
  <c r="A4448" i="1" s="1"/>
  <c r="C4448" i="1"/>
  <c r="D4448" i="1"/>
  <c r="E4448" i="1"/>
  <c r="B4449" i="1"/>
  <c r="A4449" i="1" s="1"/>
  <c r="C4449" i="1"/>
  <c r="D4449" i="1"/>
  <c r="E4449" i="1"/>
  <c r="B4450" i="1"/>
  <c r="A4450" i="1" s="1"/>
  <c r="C4450" i="1"/>
  <c r="D4450" i="1"/>
  <c r="E4450" i="1"/>
  <c r="B4451" i="1"/>
  <c r="A4451" i="1" s="1"/>
  <c r="C4451" i="1"/>
  <c r="D4451" i="1"/>
  <c r="E4451" i="1"/>
  <c r="B4452" i="1"/>
  <c r="A4452" i="1" s="1"/>
  <c r="C4452" i="1"/>
  <c r="D4452" i="1"/>
  <c r="E4452" i="1"/>
  <c r="B4453" i="1"/>
  <c r="A4453" i="1" s="1"/>
  <c r="C4453" i="1"/>
  <c r="D4453" i="1"/>
  <c r="E4453" i="1"/>
  <c r="B4454" i="1"/>
  <c r="A4454" i="1" s="1"/>
  <c r="C4454" i="1"/>
  <c r="D4454" i="1"/>
  <c r="E4454" i="1"/>
  <c r="B4455" i="1"/>
  <c r="A4455" i="1" s="1"/>
  <c r="C4455" i="1"/>
  <c r="D4455" i="1"/>
  <c r="E4455" i="1"/>
  <c r="B4456" i="1"/>
  <c r="A4456" i="1" s="1"/>
  <c r="C4456" i="1"/>
  <c r="D4456" i="1"/>
  <c r="E4456" i="1"/>
  <c r="B4457" i="1"/>
  <c r="A4457" i="1" s="1"/>
  <c r="C4457" i="1"/>
  <c r="D4457" i="1"/>
  <c r="E4457" i="1"/>
  <c r="B4458" i="1"/>
  <c r="A4458" i="1" s="1"/>
  <c r="C4458" i="1"/>
  <c r="D4458" i="1"/>
  <c r="E4458" i="1"/>
  <c r="B4459" i="1"/>
  <c r="A4459" i="1" s="1"/>
  <c r="C4459" i="1"/>
  <c r="D4459" i="1"/>
  <c r="E4459" i="1"/>
  <c r="B4460" i="1"/>
  <c r="A4460" i="1" s="1"/>
  <c r="C4460" i="1"/>
  <c r="D4460" i="1"/>
  <c r="E4460" i="1"/>
  <c r="B4461" i="1"/>
  <c r="A4461" i="1" s="1"/>
  <c r="C4461" i="1"/>
  <c r="D4461" i="1"/>
  <c r="E4461" i="1"/>
  <c r="B4462" i="1"/>
  <c r="A4462" i="1" s="1"/>
  <c r="C4462" i="1"/>
  <c r="D4462" i="1"/>
  <c r="E4462" i="1"/>
  <c r="B4463" i="1"/>
  <c r="A4463" i="1" s="1"/>
  <c r="C4463" i="1"/>
  <c r="D4463" i="1"/>
  <c r="E4463" i="1"/>
  <c r="B4464" i="1"/>
  <c r="A4464" i="1" s="1"/>
  <c r="C4464" i="1"/>
  <c r="D4464" i="1"/>
  <c r="E4464" i="1"/>
  <c r="B4465" i="1"/>
  <c r="A4465" i="1" s="1"/>
  <c r="C4465" i="1"/>
  <c r="D4465" i="1"/>
  <c r="E4465" i="1"/>
  <c r="B4466" i="1"/>
  <c r="A4466" i="1" s="1"/>
  <c r="C4466" i="1"/>
  <c r="D4466" i="1"/>
  <c r="E4466" i="1"/>
  <c r="B4467" i="1"/>
  <c r="A4467" i="1" s="1"/>
  <c r="C4467" i="1"/>
  <c r="D4467" i="1"/>
  <c r="E4467" i="1"/>
  <c r="B4468" i="1"/>
  <c r="A4468" i="1" s="1"/>
  <c r="C4468" i="1"/>
  <c r="D4468" i="1"/>
  <c r="E4468" i="1"/>
  <c r="B4469" i="1"/>
  <c r="A4469" i="1" s="1"/>
  <c r="C4469" i="1"/>
  <c r="D4469" i="1"/>
  <c r="E4469" i="1"/>
  <c r="B4470" i="1"/>
  <c r="A4470" i="1" s="1"/>
  <c r="C4470" i="1"/>
  <c r="D4470" i="1"/>
  <c r="E4470" i="1"/>
  <c r="B4471" i="1"/>
  <c r="A4471" i="1" s="1"/>
  <c r="C4471" i="1"/>
  <c r="D4471" i="1"/>
  <c r="E4471" i="1"/>
  <c r="B4472" i="1"/>
  <c r="A4472" i="1" s="1"/>
  <c r="C4472" i="1"/>
  <c r="D4472" i="1"/>
  <c r="E4472" i="1"/>
  <c r="B4473" i="1"/>
  <c r="A4473" i="1" s="1"/>
  <c r="C4473" i="1"/>
  <c r="D4473" i="1"/>
  <c r="E4473" i="1"/>
  <c r="B4474" i="1"/>
  <c r="A4474" i="1" s="1"/>
  <c r="C4474" i="1"/>
  <c r="D4474" i="1"/>
  <c r="E4474" i="1"/>
  <c r="B4475" i="1"/>
  <c r="A4475" i="1" s="1"/>
  <c r="C4475" i="1"/>
  <c r="D4475" i="1"/>
  <c r="E4475" i="1"/>
  <c r="B4476" i="1"/>
  <c r="A4476" i="1" s="1"/>
  <c r="C4476" i="1"/>
  <c r="D4476" i="1"/>
  <c r="E4476" i="1"/>
  <c r="B4477" i="1"/>
  <c r="A4477" i="1" s="1"/>
  <c r="C4477" i="1"/>
  <c r="D4477" i="1"/>
  <c r="E4477" i="1"/>
  <c r="B4478" i="1"/>
  <c r="A4478" i="1" s="1"/>
  <c r="C4478" i="1"/>
  <c r="D4478" i="1"/>
  <c r="E4478" i="1"/>
  <c r="B4479" i="1"/>
  <c r="A4479" i="1" s="1"/>
  <c r="C4479" i="1"/>
  <c r="D4479" i="1"/>
  <c r="E4479" i="1"/>
  <c r="B4480" i="1"/>
  <c r="A4480" i="1" s="1"/>
  <c r="C4480" i="1"/>
  <c r="D4480" i="1"/>
  <c r="E4480" i="1"/>
  <c r="B4481" i="1"/>
  <c r="A4481" i="1" s="1"/>
  <c r="C4481" i="1"/>
  <c r="D4481" i="1"/>
  <c r="E4481" i="1"/>
  <c r="B4482" i="1"/>
  <c r="A4482" i="1" s="1"/>
  <c r="C4482" i="1"/>
  <c r="D4482" i="1"/>
  <c r="E4482" i="1"/>
  <c r="B4483" i="1"/>
  <c r="A4483" i="1" s="1"/>
  <c r="C4483" i="1"/>
  <c r="D4483" i="1"/>
  <c r="E4483" i="1"/>
  <c r="B4484" i="1"/>
  <c r="A4484" i="1" s="1"/>
  <c r="C4484" i="1"/>
  <c r="D4484" i="1"/>
  <c r="E4484" i="1"/>
  <c r="B4485" i="1"/>
  <c r="A4485" i="1" s="1"/>
  <c r="C4485" i="1"/>
  <c r="D4485" i="1"/>
  <c r="E4485" i="1"/>
  <c r="B4486" i="1"/>
  <c r="A4486" i="1" s="1"/>
  <c r="C4486" i="1"/>
  <c r="D4486" i="1"/>
  <c r="E4486" i="1"/>
  <c r="B4487" i="1"/>
  <c r="A4487" i="1" s="1"/>
  <c r="C4487" i="1"/>
  <c r="D4487" i="1"/>
  <c r="E4487" i="1"/>
  <c r="B4488" i="1"/>
  <c r="A4488" i="1" s="1"/>
  <c r="C4488" i="1"/>
  <c r="D4488" i="1"/>
  <c r="E4488" i="1"/>
  <c r="B4489" i="1"/>
  <c r="A4489" i="1" s="1"/>
  <c r="C4489" i="1"/>
  <c r="D4489" i="1"/>
  <c r="E4489" i="1"/>
  <c r="B4490" i="1"/>
  <c r="A4490" i="1" s="1"/>
  <c r="C4490" i="1"/>
  <c r="D4490" i="1"/>
  <c r="E4490" i="1"/>
  <c r="B4491" i="1"/>
  <c r="A4491" i="1" s="1"/>
  <c r="C4491" i="1"/>
  <c r="D4491" i="1"/>
  <c r="E4491" i="1"/>
  <c r="B4492" i="1"/>
  <c r="A4492" i="1" s="1"/>
  <c r="C4492" i="1"/>
  <c r="D4492" i="1"/>
  <c r="E4492" i="1"/>
  <c r="B4493" i="1"/>
  <c r="A4493" i="1" s="1"/>
  <c r="C4493" i="1"/>
  <c r="D4493" i="1"/>
  <c r="E4493" i="1"/>
  <c r="B4494" i="1"/>
  <c r="A4494" i="1" s="1"/>
  <c r="C4494" i="1"/>
  <c r="D4494" i="1"/>
  <c r="E4494" i="1"/>
  <c r="B4495" i="1"/>
  <c r="A4495" i="1" s="1"/>
  <c r="C4495" i="1"/>
  <c r="D4495" i="1"/>
  <c r="E4495" i="1"/>
  <c r="B4496" i="1"/>
  <c r="A4496" i="1" s="1"/>
  <c r="C4496" i="1"/>
  <c r="D4496" i="1"/>
  <c r="E4496" i="1"/>
  <c r="B4497" i="1"/>
  <c r="A4497" i="1" s="1"/>
  <c r="C4497" i="1"/>
  <c r="D4497" i="1"/>
  <c r="E4497" i="1"/>
  <c r="B4498" i="1"/>
  <c r="A4498" i="1" s="1"/>
  <c r="C4498" i="1"/>
  <c r="D4498" i="1"/>
  <c r="E4498" i="1"/>
  <c r="B4499" i="1"/>
  <c r="A4499" i="1" s="1"/>
  <c r="C4499" i="1"/>
  <c r="D4499" i="1"/>
  <c r="E4499" i="1"/>
  <c r="B4500" i="1"/>
  <c r="A4500" i="1" s="1"/>
  <c r="C4500" i="1"/>
  <c r="D4500" i="1"/>
  <c r="E4500" i="1"/>
  <c r="B4501" i="1"/>
  <c r="A4501" i="1" s="1"/>
  <c r="C4501" i="1"/>
  <c r="D4501" i="1"/>
  <c r="E4501" i="1"/>
  <c r="B4502" i="1"/>
  <c r="A4502" i="1" s="1"/>
  <c r="C4502" i="1"/>
  <c r="D4502" i="1"/>
  <c r="E4502" i="1"/>
  <c r="B4503" i="1"/>
  <c r="A4503" i="1" s="1"/>
  <c r="C4503" i="1"/>
  <c r="D4503" i="1"/>
  <c r="E4503" i="1"/>
  <c r="B4504" i="1"/>
  <c r="A4504" i="1" s="1"/>
  <c r="C4504" i="1"/>
  <c r="D4504" i="1"/>
  <c r="E4504" i="1"/>
  <c r="B4505" i="1"/>
  <c r="A4505" i="1" s="1"/>
  <c r="C4505" i="1"/>
  <c r="D4505" i="1"/>
  <c r="E4505" i="1"/>
  <c r="B4506" i="1"/>
  <c r="A4506" i="1" s="1"/>
  <c r="C4506" i="1"/>
  <c r="D4506" i="1"/>
  <c r="E4506" i="1"/>
  <c r="B4507" i="1"/>
  <c r="A4507" i="1" s="1"/>
  <c r="C4507" i="1"/>
  <c r="D4507" i="1"/>
  <c r="E4507" i="1"/>
  <c r="B4508" i="1"/>
  <c r="A4508" i="1" s="1"/>
  <c r="C4508" i="1"/>
  <c r="D4508" i="1"/>
  <c r="E4508" i="1"/>
  <c r="B4509" i="1"/>
  <c r="A4509" i="1" s="1"/>
  <c r="C4509" i="1"/>
  <c r="D4509" i="1"/>
  <c r="E4509" i="1"/>
  <c r="B4510" i="1"/>
  <c r="A4510" i="1" s="1"/>
  <c r="C4510" i="1"/>
  <c r="D4510" i="1"/>
  <c r="E4510" i="1"/>
  <c r="B4511" i="1"/>
  <c r="A4511" i="1" s="1"/>
  <c r="C4511" i="1"/>
  <c r="D4511" i="1"/>
  <c r="E4511" i="1"/>
  <c r="B4512" i="1"/>
  <c r="A4512" i="1" s="1"/>
  <c r="C4512" i="1"/>
  <c r="D4512" i="1"/>
  <c r="E4512" i="1"/>
  <c r="B4513" i="1"/>
  <c r="A4513" i="1" s="1"/>
  <c r="C4513" i="1"/>
  <c r="D4513" i="1"/>
  <c r="E4513" i="1"/>
  <c r="B4514" i="1"/>
  <c r="A4514" i="1" s="1"/>
  <c r="C4514" i="1"/>
  <c r="D4514" i="1"/>
  <c r="E4514" i="1"/>
  <c r="B4515" i="1"/>
  <c r="A4515" i="1" s="1"/>
  <c r="C4515" i="1"/>
  <c r="D4515" i="1"/>
  <c r="E4515" i="1"/>
  <c r="B4516" i="1"/>
  <c r="A4516" i="1" s="1"/>
  <c r="C4516" i="1"/>
  <c r="D4516" i="1"/>
  <c r="E4516" i="1"/>
  <c r="B4517" i="1"/>
  <c r="A4517" i="1" s="1"/>
  <c r="C4517" i="1"/>
  <c r="D4517" i="1"/>
  <c r="E4517" i="1"/>
  <c r="B4518" i="1"/>
  <c r="A4518" i="1" s="1"/>
  <c r="C4518" i="1"/>
  <c r="D4518" i="1"/>
  <c r="E4518" i="1"/>
  <c r="B4519" i="1"/>
  <c r="A4519" i="1" s="1"/>
  <c r="C4519" i="1"/>
  <c r="D4519" i="1"/>
  <c r="E4519" i="1"/>
  <c r="B4520" i="1"/>
  <c r="A4520" i="1" s="1"/>
  <c r="C4520" i="1"/>
  <c r="D4520" i="1"/>
  <c r="E4520" i="1"/>
  <c r="B4521" i="1"/>
  <c r="A4521" i="1" s="1"/>
  <c r="C4521" i="1"/>
  <c r="D4521" i="1"/>
  <c r="E4521" i="1"/>
  <c r="B4522" i="1"/>
  <c r="A4522" i="1" s="1"/>
  <c r="C4522" i="1"/>
  <c r="D4522" i="1"/>
  <c r="E4522" i="1"/>
  <c r="B4523" i="1"/>
  <c r="A4523" i="1" s="1"/>
  <c r="C4523" i="1"/>
  <c r="D4523" i="1"/>
  <c r="E4523" i="1"/>
  <c r="B4524" i="1"/>
  <c r="A4524" i="1" s="1"/>
  <c r="C4524" i="1"/>
  <c r="D4524" i="1"/>
  <c r="E4524" i="1"/>
  <c r="B4525" i="1"/>
  <c r="A4525" i="1" s="1"/>
  <c r="C4525" i="1"/>
  <c r="D4525" i="1"/>
  <c r="E4525" i="1"/>
  <c r="B4526" i="1"/>
  <c r="A4526" i="1" s="1"/>
  <c r="C4526" i="1"/>
  <c r="D4526" i="1"/>
  <c r="E4526" i="1"/>
  <c r="B4527" i="1"/>
  <c r="A4527" i="1" s="1"/>
  <c r="C4527" i="1"/>
  <c r="D4527" i="1"/>
  <c r="E4527" i="1"/>
  <c r="B4528" i="1"/>
  <c r="A4528" i="1" s="1"/>
  <c r="C4528" i="1"/>
  <c r="D4528" i="1"/>
  <c r="E4528" i="1"/>
  <c r="B4529" i="1"/>
  <c r="A4529" i="1" s="1"/>
  <c r="C4529" i="1"/>
  <c r="D4529" i="1"/>
  <c r="E4529" i="1"/>
  <c r="B4530" i="1"/>
  <c r="A4530" i="1" s="1"/>
  <c r="C4530" i="1"/>
  <c r="D4530" i="1"/>
  <c r="E4530" i="1"/>
  <c r="B4531" i="1"/>
  <c r="A4531" i="1" s="1"/>
  <c r="C4531" i="1"/>
  <c r="D4531" i="1"/>
  <c r="E4531" i="1"/>
  <c r="B4532" i="1"/>
  <c r="A4532" i="1" s="1"/>
  <c r="C4532" i="1"/>
  <c r="D4532" i="1"/>
  <c r="E4532" i="1"/>
  <c r="B4533" i="1"/>
  <c r="A4533" i="1" s="1"/>
  <c r="C4533" i="1"/>
  <c r="D4533" i="1"/>
  <c r="E4533" i="1"/>
  <c r="B4534" i="1"/>
  <c r="A4534" i="1" s="1"/>
  <c r="C4534" i="1"/>
  <c r="D4534" i="1"/>
  <c r="E4534" i="1"/>
  <c r="B4535" i="1"/>
  <c r="A4535" i="1" s="1"/>
  <c r="C4535" i="1"/>
  <c r="D4535" i="1"/>
  <c r="E4535" i="1"/>
  <c r="B4536" i="1"/>
  <c r="A4536" i="1" s="1"/>
  <c r="C4536" i="1"/>
  <c r="D4536" i="1"/>
  <c r="E4536" i="1"/>
  <c r="B4537" i="1"/>
  <c r="A4537" i="1" s="1"/>
  <c r="C4537" i="1"/>
  <c r="D4537" i="1"/>
  <c r="E4537" i="1"/>
  <c r="B4538" i="1"/>
  <c r="A4538" i="1" s="1"/>
  <c r="C4538" i="1"/>
  <c r="D4538" i="1"/>
  <c r="E4538" i="1"/>
  <c r="B4539" i="1"/>
  <c r="A4539" i="1" s="1"/>
  <c r="C4539" i="1"/>
  <c r="D4539" i="1"/>
  <c r="E4539" i="1"/>
  <c r="B4540" i="1"/>
  <c r="A4540" i="1" s="1"/>
  <c r="C4540" i="1"/>
  <c r="D4540" i="1"/>
  <c r="E4540" i="1"/>
  <c r="B4541" i="1"/>
  <c r="A4541" i="1" s="1"/>
  <c r="C4541" i="1"/>
  <c r="D4541" i="1"/>
  <c r="E4541" i="1"/>
  <c r="B4542" i="1"/>
  <c r="A4542" i="1" s="1"/>
  <c r="C4542" i="1"/>
  <c r="D4542" i="1"/>
  <c r="E4542" i="1"/>
  <c r="B4543" i="1"/>
  <c r="A4543" i="1" s="1"/>
  <c r="C4543" i="1"/>
  <c r="D4543" i="1"/>
  <c r="E4543" i="1"/>
  <c r="B4544" i="1"/>
  <c r="A4544" i="1" s="1"/>
  <c r="C4544" i="1"/>
  <c r="D4544" i="1"/>
  <c r="E4544" i="1"/>
  <c r="B4545" i="1"/>
  <c r="A4545" i="1" s="1"/>
  <c r="C4545" i="1"/>
  <c r="D4545" i="1"/>
  <c r="E4545" i="1"/>
  <c r="B4546" i="1"/>
  <c r="A4546" i="1" s="1"/>
  <c r="C4546" i="1"/>
  <c r="D4546" i="1"/>
  <c r="E4546" i="1"/>
  <c r="B4547" i="1"/>
  <c r="A4547" i="1" s="1"/>
  <c r="C4547" i="1"/>
  <c r="D4547" i="1"/>
  <c r="E4547" i="1"/>
  <c r="B4548" i="1"/>
  <c r="A4548" i="1" s="1"/>
  <c r="C4548" i="1"/>
  <c r="D4548" i="1"/>
  <c r="E4548" i="1"/>
  <c r="B4549" i="1"/>
  <c r="A4549" i="1" s="1"/>
  <c r="C4549" i="1"/>
  <c r="D4549" i="1"/>
  <c r="E4549" i="1"/>
  <c r="B4550" i="1"/>
  <c r="A4550" i="1" s="1"/>
  <c r="C4550" i="1"/>
  <c r="D4550" i="1"/>
  <c r="E4550" i="1"/>
  <c r="B4551" i="1"/>
  <c r="A4551" i="1" s="1"/>
  <c r="C4551" i="1"/>
  <c r="D4551" i="1"/>
  <c r="E4551" i="1"/>
  <c r="B4552" i="1"/>
  <c r="A4552" i="1" s="1"/>
  <c r="C4552" i="1"/>
  <c r="D4552" i="1"/>
  <c r="E4552" i="1"/>
  <c r="B4553" i="1"/>
  <c r="A4553" i="1" s="1"/>
  <c r="C4553" i="1"/>
  <c r="D4553" i="1"/>
  <c r="E4553" i="1"/>
  <c r="B4554" i="1"/>
  <c r="A4554" i="1" s="1"/>
  <c r="C4554" i="1"/>
  <c r="D4554" i="1"/>
  <c r="E4554" i="1"/>
  <c r="B4555" i="1"/>
  <c r="A4555" i="1" s="1"/>
  <c r="C4555" i="1"/>
  <c r="D4555" i="1"/>
  <c r="E4555" i="1"/>
  <c r="B4556" i="1"/>
  <c r="A4556" i="1" s="1"/>
  <c r="C4556" i="1"/>
  <c r="D4556" i="1"/>
  <c r="E4556" i="1"/>
  <c r="B4557" i="1"/>
  <c r="A4557" i="1" s="1"/>
  <c r="C4557" i="1"/>
  <c r="D4557" i="1"/>
  <c r="E4557" i="1"/>
  <c r="B4558" i="1"/>
  <c r="A4558" i="1" s="1"/>
  <c r="C4558" i="1"/>
  <c r="D4558" i="1"/>
  <c r="E4558" i="1"/>
  <c r="B4559" i="1"/>
  <c r="A4559" i="1" s="1"/>
  <c r="C4559" i="1"/>
  <c r="D4559" i="1"/>
  <c r="E4559" i="1"/>
  <c r="B4560" i="1"/>
  <c r="A4560" i="1" s="1"/>
  <c r="C4560" i="1"/>
  <c r="D4560" i="1"/>
  <c r="E4560" i="1"/>
  <c r="B4561" i="1"/>
  <c r="A4561" i="1" s="1"/>
  <c r="C4561" i="1"/>
  <c r="D4561" i="1"/>
  <c r="E4561" i="1"/>
  <c r="B4562" i="1"/>
  <c r="A4562" i="1" s="1"/>
  <c r="C4562" i="1"/>
  <c r="D4562" i="1"/>
  <c r="E4562" i="1"/>
  <c r="B4563" i="1"/>
  <c r="A4563" i="1" s="1"/>
  <c r="C4563" i="1"/>
  <c r="D4563" i="1"/>
  <c r="E4563" i="1"/>
  <c r="B4564" i="1"/>
  <c r="A4564" i="1" s="1"/>
  <c r="C4564" i="1"/>
  <c r="D4564" i="1"/>
  <c r="E4564" i="1"/>
  <c r="B4565" i="1"/>
  <c r="A4565" i="1" s="1"/>
  <c r="C4565" i="1"/>
  <c r="D4565" i="1"/>
  <c r="E4565" i="1"/>
  <c r="B4566" i="1"/>
  <c r="A4566" i="1" s="1"/>
  <c r="C4566" i="1"/>
  <c r="D4566" i="1"/>
  <c r="E4566" i="1"/>
  <c r="B4567" i="1"/>
  <c r="A4567" i="1" s="1"/>
  <c r="C4567" i="1"/>
  <c r="D4567" i="1"/>
  <c r="E4567" i="1"/>
  <c r="B4568" i="1"/>
  <c r="A4568" i="1" s="1"/>
  <c r="C4568" i="1"/>
  <c r="D4568" i="1"/>
  <c r="E4568" i="1"/>
  <c r="B4569" i="1"/>
  <c r="A4569" i="1" s="1"/>
  <c r="C4569" i="1"/>
  <c r="D4569" i="1"/>
  <c r="E4569" i="1"/>
  <c r="B4570" i="1"/>
  <c r="A4570" i="1" s="1"/>
  <c r="C4570" i="1"/>
  <c r="D4570" i="1"/>
  <c r="E4570" i="1"/>
  <c r="B4571" i="1"/>
  <c r="A4571" i="1" s="1"/>
  <c r="C4571" i="1"/>
  <c r="D4571" i="1"/>
  <c r="E4571" i="1"/>
  <c r="B4572" i="1"/>
  <c r="A4572" i="1" s="1"/>
  <c r="C4572" i="1"/>
  <c r="D4572" i="1"/>
  <c r="E4572" i="1"/>
  <c r="B4573" i="1"/>
  <c r="A4573" i="1" s="1"/>
  <c r="C4573" i="1"/>
  <c r="D4573" i="1"/>
  <c r="E4573" i="1"/>
  <c r="B4574" i="1"/>
  <c r="A4574" i="1" s="1"/>
  <c r="C4574" i="1"/>
  <c r="D4574" i="1"/>
  <c r="E4574" i="1"/>
  <c r="B4575" i="1"/>
  <c r="A4575" i="1" s="1"/>
  <c r="C4575" i="1"/>
  <c r="D4575" i="1"/>
  <c r="E4575" i="1"/>
  <c r="B4576" i="1"/>
  <c r="A4576" i="1" s="1"/>
  <c r="C4576" i="1"/>
  <c r="D4576" i="1"/>
  <c r="E4576" i="1"/>
  <c r="B4577" i="1"/>
  <c r="A4577" i="1" s="1"/>
  <c r="C4577" i="1"/>
  <c r="D4577" i="1"/>
  <c r="E4577" i="1"/>
  <c r="B4578" i="1"/>
  <c r="A4578" i="1" s="1"/>
  <c r="C4578" i="1"/>
  <c r="D4578" i="1"/>
  <c r="E4578" i="1"/>
  <c r="B4579" i="1"/>
  <c r="A4579" i="1" s="1"/>
  <c r="C4579" i="1"/>
  <c r="D4579" i="1"/>
  <c r="E4579" i="1"/>
  <c r="B4580" i="1"/>
  <c r="A4580" i="1" s="1"/>
  <c r="C4580" i="1"/>
  <c r="D4580" i="1"/>
  <c r="E4580" i="1"/>
  <c r="B4581" i="1"/>
  <c r="A4581" i="1" s="1"/>
  <c r="C4581" i="1"/>
  <c r="D4581" i="1"/>
  <c r="E4581" i="1"/>
  <c r="B4582" i="1"/>
  <c r="A4582" i="1" s="1"/>
  <c r="C4582" i="1"/>
  <c r="D4582" i="1"/>
  <c r="E4582" i="1"/>
  <c r="B4583" i="1"/>
  <c r="A4583" i="1" s="1"/>
  <c r="C4583" i="1"/>
  <c r="D4583" i="1"/>
  <c r="E4583" i="1"/>
  <c r="B4584" i="1"/>
  <c r="A4584" i="1" s="1"/>
  <c r="C4584" i="1"/>
  <c r="D4584" i="1"/>
  <c r="E4584" i="1"/>
  <c r="B4585" i="1"/>
  <c r="A4585" i="1" s="1"/>
  <c r="C4585" i="1"/>
  <c r="D4585" i="1"/>
  <c r="E4585" i="1"/>
  <c r="B4586" i="1"/>
  <c r="A4586" i="1" s="1"/>
  <c r="C4586" i="1"/>
  <c r="D4586" i="1"/>
  <c r="E4586" i="1"/>
  <c r="B4587" i="1"/>
  <c r="A4587" i="1" s="1"/>
  <c r="C4587" i="1"/>
  <c r="D4587" i="1"/>
  <c r="E4587" i="1"/>
  <c r="B4588" i="1"/>
  <c r="A4588" i="1" s="1"/>
  <c r="C4588" i="1"/>
  <c r="D4588" i="1"/>
  <c r="E4588" i="1"/>
  <c r="B4589" i="1"/>
  <c r="A4589" i="1" s="1"/>
  <c r="C4589" i="1"/>
  <c r="D4589" i="1"/>
  <c r="E4589" i="1"/>
  <c r="B4590" i="1"/>
  <c r="A4590" i="1" s="1"/>
  <c r="C4590" i="1"/>
  <c r="D4590" i="1"/>
  <c r="E4590" i="1"/>
  <c r="B4591" i="1"/>
  <c r="A4591" i="1" s="1"/>
  <c r="C4591" i="1"/>
  <c r="D4591" i="1"/>
  <c r="E4591" i="1"/>
  <c r="B4592" i="1"/>
  <c r="A4592" i="1" s="1"/>
  <c r="C4592" i="1"/>
  <c r="D4592" i="1"/>
  <c r="E4592" i="1"/>
  <c r="B4593" i="1"/>
  <c r="A4593" i="1" s="1"/>
  <c r="C4593" i="1"/>
  <c r="D4593" i="1"/>
  <c r="E4593" i="1"/>
  <c r="B4594" i="1"/>
  <c r="A4594" i="1" s="1"/>
  <c r="C4594" i="1"/>
  <c r="D4594" i="1"/>
  <c r="E4594" i="1"/>
  <c r="B4595" i="1"/>
  <c r="A4595" i="1" s="1"/>
  <c r="C4595" i="1"/>
  <c r="D4595" i="1"/>
  <c r="E4595" i="1"/>
  <c r="B4596" i="1"/>
  <c r="A4596" i="1" s="1"/>
  <c r="C4596" i="1"/>
  <c r="D4596" i="1"/>
  <c r="E4596" i="1"/>
  <c r="B4597" i="1"/>
  <c r="A4597" i="1" s="1"/>
  <c r="C4597" i="1"/>
  <c r="D4597" i="1"/>
  <c r="E4597" i="1"/>
  <c r="B4598" i="1"/>
  <c r="A4598" i="1" s="1"/>
  <c r="C4598" i="1"/>
  <c r="D4598" i="1"/>
  <c r="E4598" i="1"/>
  <c r="B4599" i="1"/>
  <c r="A4599" i="1" s="1"/>
  <c r="C4599" i="1"/>
  <c r="D4599" i="1"/>
  <c r="E4599" i="1"/>
  <c r="B4600" i="1"/>
  <c r="A4600" i="1" s="1"/>
  <c r="C4600" i="1"/>
  <c r="D4600" i="1"/>
  <c r="E4600" i="1"/>
  <c r="B4601" i="1"/>
  <c r="A4601" i="1" s="1"/>
  <c r="C4601" i="1"/>
  <c r="D4601" i="1"/>
  <c r="E4601" i="1"/>
  <c r="B4602" i="1"/>
  <c r="A4602" i="1" s="1"/>
  <c r="C4602" i="1"/>
  <c r="D4602" i="1"/>
  <c r="E4602" i="1"/>
  <c r="B4603" i="1"/>
  <c r="A4603" i="1" s="1"/>
  <c r="C4603" i="1"/>
  <c r="D4603" i="1"/>
  <c r="E4603" i="1"/>
  <c r="B4604" i="1"/>
  <c r="A4604" i="1" s="1"/>
  <c r="C4604" i="1"/>
  <c r="D4604" i="1"/>
  <c r="E4604" i="1"/>
  <c r="B4605" i="1"/>
  <c r="A4605" i="1" s="1"/>
  <c r="C4605" i="1"/>
  <c r="D4605" i="1"/>
  <c r="E4605" i="1"/>
  <c r="B4606" i="1"/>
  <c r="A4606" i="1" s="1"/>
  <c r="C4606" i="1"/>
  <c r="D4606" i="1"/>
  <c r="E4606" i="1"/>
  <c r="B4607" i="1"/>
  <c r="A4607" i="1" s="1"/>
  <c r="C4607" i="1"/>
  <c r="D4607" i="1"/>
  <c r="E4607" i="1"/>
  <c r="B4608" i="1"/>
  <c r="A4608" i="1" s="1"/>
  <c r="C4608" i="1"/>
  <c r="D4608" i="1"/>
  <c r="E4608" i="1"/>
  <c r="B4609" i="1"/>
  <c r="A4609" i="1" s="1"/>
  <c r="C4609" i="1"/>
  <c r="D4609" i="1"/>
  <c r="E4609" i="1"/>
  <c r="B4610" i="1"/>
  <c r="A4610" i="1" s="1"/>
  <c r="C4610" i="1"/>
  <c r="D4610" i="1"/>
  <c r="E4610" i="1"/>
  <c r="B4611" i="1"/>
  <c r="A4611" i="1" s="1"/>
  <c r="C4611" i="1"/>
  <c r="D4611" i="1"/>
  <c r="E4611" i="1"/>
  <c r="B4612" i="1"/>
  <c r="A4612" i="1" s="1"/>
  <c r="C4612" i="1"/>
  <c r="D4612" i="1"/>
  <c r="E4612" i="1"/>
  <c r="B4613" i="1"/>
  <c r="A4613" i="1" s="1"/>
  <c r="C4613" i="1"/>
  <c r="D4613" i="1"/>
  <c r="E4613" i="1"/>
  <c r="B4614" i="1"/>
  <c r="A4614" i="1" s="1"/>
  <c r="C4614" i="1"/>
  <c r="D4614" i="1"/>
  <c r="E4614" i="1"/>
  <c r="B4615" i="1"/>
  <c r="A4615" i="1" s="1"/>
  <c r="C4615" i="1"/>
  <c r="D4615" i="1"/>
  <c r="E4615" i="1"/>
  <c r="B4616" i="1"/>
  <c r="A4616" i="1" s="1"/>
  <c r="C4616" i="1"/>
  <c r="D4616" i="1"/>
  <c r="E4616" i="1"/>
  <c r="B4617" i="1"/>
  <c r="A4617" i="1" s="1"/>
  <c r="C4617" i="1"/>
  <c r="D4617" i="1"/>
  <c r="E4617" i="1"/>
  <c r="B4618" i="1"/>
  <c r="A4618" i="1" s="1"/>
  <c r="C4618" i="1"/>
  <c r="D4618" i="1"/>
  <c r="E4618" i="1"/>
  <c r="B4619" i="1"/>
  <c r="A4619" i="1" s="1"/>
  <c r="C4619" i="1"/>
  <c r="D4619" i="1"/>
  <c r="E4619" i="1"/>
  <c r="B4620" i="1"/>
  <c r="A4620" i="1" s="1"/>
  <c r="C4620" i="1"/>
  <c r="D4620" i="1"/>
  <c r="E4620" i="1"/>
  <c r="B4621" i="1"/>
  <c r="A4621" i="1" s="1"/>
  <c r="C4621" i="1"/>
  <c r="D4621" i="1"/>
  <c r="E4621" i="1"/>
  <c r="B4622" i="1"/>
  <c r="A4622" i="1" s="1"/>
  <c r="C4622" i="1"/>
  <c r="D4622" i="1"/>
  <c r="E4622" i="1"/>
  <c r="B4623" i="1"/>
  <c r="A4623" i="1" s="1"/>
  <c r="C4623" i="1"/>
  <c r="D4623" i="1"/>
  <c r="E4623" i="1"/>
  <c r="B4624" i="1"/>
  <c r="A4624" i="1" s="1"/>
  <c r="C4624" i="1"/>
  <c r="D4624" i="1"/>
  <c r="E4624" i="1"/>
  <c r="B4625" i="1"/>
  <c r="A4625" i="1" s="1"/>
  <c r="C4625" i="1"/>
  <c r="D4625" i="1"/>
  <c r="E4625" i="1"/>
  <c r="B4626" i="1"/>
  <c r="A4626" i="1" s="1"/>
  <c r="C4626" i="1"/>
  <c r="D4626" i="1"/>
  <c r="E4626" i="1"/>
  <c r="B4627" i="1"/>
  <c r="A4627" i="1" s="1"/>
  <c r="C4627" i="1"/>
  <c r="D4627" i="1"/>
  <c r="E4627" i="1"/>
  <c r="B4628" i="1"/>
  <c r="A4628" i="1" s="1"/>
  <c r="C4628" i="1"/>
  <c r="D4628" i="1"/>
  <c r="E4628" i="1"/>
  <c r="B4629" i="1"/>
  <c r="A4629" i="1" s="1"/>
  <c r="C4629" i="1"/>
  <c r="D4629" i="1"/>
  <c r="E4629" i="1"/>
  <c r="B4630" i="1"/>
  <c r="A4630" i="1" s="1"/>
  <c r="C4630" i="1"/>
  <c r="D4630" i="1"/>
  <c r="E4630" i="1"/>
  <c r="B4631" i="1"/>
  <c r="A4631" i="1" s="1"/>
  <c r="C4631" i="1"/>
  <c r="D4631" i="1"/>
  <c r="E4631" i="1"/>
  <c r="B4632" i="1"/>
  <c r="A4632" i="1" s="1"/>
  <c r="C4632" i="1"/>
  <c r="D4632" i="1"/>
  <c r="E4632" i="1"/>
  <c r="B4633" i="1"/>
  <c r="A4633" i="1" s="1"/>
  <c r="C4633" i="1"/>
  <c r="D4633" i="1"/>
  <c r="E4633" i="1"/>
  <c r="B4634" i="1"/>
  <c r="A4634" i="1" s="1"/>
  <c r="C4634" i="1"/>
  <c r="D4634" i="1"/>
  <c r="E4634" i="1"/>
  <c r="B4635" i="1"/>
  <c r="A4635" i="1" s="1"/>
  <c r="C4635" i="1"/>
  <c r="D4635" i="1"/>
  <c r="E4635" i="1"/>
  <c r="B4636" i="1"/>
  <c r="A4636" i="1" s="1"/>
  <c r="C4636" i="1"/>
  <c r="D4636" i="1"/>
  <c r="E4636" i="1"/>
  <c r="B4637" i="1"/>
  <c r="A4637" i="1" s="1"/>
  <c r="C4637" i="1"/>
  <c r="D4637" i="1"/>
  <c r="E4637" i="1"/>
  <c r="B4638" i="1"/>
  <c r="A4638" i="1" s="1"/>
  <c r="C4638" i="1"/>
  <c r="D4638" i="1"/>
  <c r="E4638" i="1"/>
  <c r="B4639" i="1"/>
  <c r="A4639" i="1" s="1"/>
  <c r="C4639" i="1"/>
  <c r="D4639" i="1"/>
  <c r="E4639" i="1"/>
  <c r="B4640" i="1"/>
  <c r="A4640" i="1" s="1"/>
  <c r="C4640" i="1"/>
  <c r="D4640" i="1"/>
  <c r="E4640" i="1"/>
  <c r="B4641" i="1"/>
  <c r="A4641" i="1" s="1"/>
  <c r="C4641" i="1"/>
  <c r="D4641" i="1"/>
  <c r="E4641" i="1"/>
  <c r="B4642" i="1"/>
  <c r="A4642" i="1" s="1"/>
  <c r="C4642" i="1"/>
  <c r="D4642" i="1"/>
  <c r="E4642" i="1"/>
  <c r="B4643" i="1"/>
  <c r="A4643" i="1" s="1"/>
  <c r="C4643" i="1"/>
  <c r="D4643" i="1"/>
  <c r="E4643" i="1"/>
  <c r="B4644" i="1"/>
  <c r="A4644" i="1" s="1"/>
  <c r="C4644" i="1"/>
  <c r="D4644" i="1"/>
  <c r="E4644" i="1"/>
  <c r="B4645" i="1"/>
  <c r="A4645" i="1" s="1"/>
  <c r="C4645" i="1"/>
  <c r="D4645" i="1"/>
  <c r="E4645" i="1"/>
  <c r="B4646" i="1"/>
  <c r="A4646" i="1" s="1"/>
  <c r="C4646" i="1"/>
  <c r="D4646" i="1"/>
  <c r="E4646" i="1"/>
  <c r="B4647" i="1"/>
  <c r="A4647" i="1" s="1"/>
  <c r="C4647" i="1"/>
  <c r="D4647" i="1"/>
  <c r="E4647" i="1"/>
  <c r="B4648" i="1"/>
  <c r="A4648" i="1" s="1"/>
  <c r="C4648" i="1"/>
  <c r="D4648" i="1"/>
  <c r="E4648" i="1"/>
  <c r="B4649" i="1"/>
  <c r="A4649" i="1" s="1"/>
  <c r="C4649" i="1"/>
  <c r="D4649" i="1"/>
  <c r="E4649" i="1"/>
  <c r="B4650" i="1"/>
  <c r="A4650" i="1" s="1"/>
  <c r="C4650" i="1"/>
  <c r="D4650" i="1"/>
  <c r="E4650" i="1"/>
  <c r="B4651" i="1"/>
  <c r="A4651" i="1" s="1"/>
  <c r="C4651" i="1"/>
  <c r="D4651" i="1"/>
  <c r="E4651" i="1"/>
  <c r="B4652" i="1"/>
  <c r="A4652" i="1" s="1"/>
  <c r="C4652" i="1"/>
  <c r="D4652" i="1"/>
  <c r="E4652" i="1"/>
  <c r="B4653" i="1"/>
  <c r="A4653" i="1" s="1"/>
  <c r="C4653" i="1"/>
  <c r="D4653" i="1"/>
  <c r="E4653" i="1"/>
  <c r="B4654" i="1"/>
  <c r="A4654" i="1" s="1"/>
  <c r="C4654" i="1"/>
  <c r="D4654" i="1"/>
  <c r="E4654" i="1"/>
  <c r="B4655" i="1"/>
  <c r="A4655" i="1" s="1"/>
  <c r="C4655" i="1"/>
  <c r="D4655" i="1"/>
  <c r="E4655" i="1"/>
  <c r="B4656" i="1"/>
  <c r="A4656" i="1" s="1"/>
  <c r="C4656" i="1"/>
  <c r="D4656" i="1"/>
  <c r="E4656" i="1"/>
  <c r="B4657" i="1"/>
  <c r="A4657" i="1" s="1"/>
  <c r="C4657" i="1"/>
  <c r="D4657" i="1"/>
  <c r="E4657" i="1"/>
  <c r="B4658" i="1"/>
  <c r="A4658" i="1" s="1"/>
  <c r="C4658" i="1"/>
  <c r="D4658" i="1"/>
  <c r="E4658" i="1"/>
  <c r="B4659" i="1"/>
  <c r="A4659" i="1" s="1"/>
  <c r="C4659" i="1"/>
  <c r="D4659" i="1"/>
  <c r="E4659" i="1"/>
  <c r="B4660" i="1"/>
  <c r="A4660" i="1" s="1"/>
  <c r="C4660" i="1"/>
  <c r="D4660" i="1"/>
  <c r="E4660" i="1"/>
  <c r="B4661" i="1"/>
  <c r="A4661" i="1" s="1"/>
  <c r="C4661" i="1"/>
  <c r="D4661" i="1"/>
  <c r="E4661" i="1"/>
  <c r="B4662" i="1"/>
  <c r="A4662" i="1" s="1"/>
  <c r="C4662" i="1"/>
  <c r="D4662" i="1"/>
  <c r="E4662" i="1"/>
  <c r="B4663" i="1"/>
  <c r="A4663" i="1" s="1"/>
  <c r="C4663" i="1"/>
  <c r="D4663" i="1"/>
  <c r="E4663" i="1"/>
  <c r="B4664" i="1"/>
  <c r="A4664" i="1" s="1"/>
  <c r="C4664" i="1"/>
  <c r="D4664" i="1"/>
  <c r="E4664" i="1"/>
  <c r="B4665" i="1"/>
  <c r="A4665" i="1" s="1"/>
  <c r="C4665" i="1"/>
  <c r="D4665" i="1"/>
  <c r="E4665" i="1"/>
  <c r="B4666" i="1"/>
  <c r="A4666" i="1" s="1"/>
  <c r="C4666" i="1"/>
  <c r="D4666" i="1"/>
  <c r="E4666" i="1"/>
  <c r="B4667" i="1"/>
  <c r="A4667" i="1" s="1"/>
  <c r="C4667" i="1"/>
  <c r="D4667" i="1"/>
  <c r="E4667" i="1"/>
  <c r="B4668" i="1"/>
  <c r="A4668" i="1" s="1"/>
  <c r="C4668" i="1"/>
  <c r="D4668" i="1"/>
  <c r="E4668" i="1"/>
  <c r="B4669" i="1"/>
  <c r="A4669" i="1" s="1"/>
  <c r="C4669" i="1"/>
  <c r="D4669" i="1"/>
  <c r="E4669" i="1"/>
  <c r="B4670" i="1"/>
  <c r="A4670" i="1" s="1"/>
  <c r="C4670" i="1"/>
  <c r="D4670" i="1"/>
  <c r="E4670" i="1"/>
  <c r="B4671" i="1"/>
  <c r="A4671" i="1" s="1"/>
  <c r="C4671" i="1"/>
  <c r="D4671" i="1"/>
  <c r="E4671" i="1"/>
  <c r="B4672" i="1"/>
  <c r="A4672" i="1" s="1"/>
  <c r="C4672" i="1"/>
  <c r="D4672" i="1"/>
  <c r="E4672" i="1"/>
  <c r="B4673" i="1"/>
  <c r="A4673" i="1" s="1"/>
  <c r="C4673" i="1"/>
  <c r="D4673" i="1"/>
  <c r="E4673" i="1"/>
  <c r="B4674" i="1"/>
  <c r="A4674" i="1" s="1"/>
  <c r="C4674" i="1"/>
  <c r="D4674" i="1"/>
  <c r="E4674" i="1"/>
  <c r="B4675" i="1"/>
  <c r="A4675" i="1" s="1"/>
  <c r="C4675" i="1"/>
  <c r="D4675" i="1"/>
  <c r="E4675" i="1"/>
  <c r="B4676" i="1"/>
  <c r="A4676" i="1" s="1"/>
  <c r="C4676" i="1"/>
  <c r="D4676" i="1"/>
  <c r="E4676" i="1"/>
  <c r="B4677" i="1"/>
  <c r="A4677" i="1" s="1"/>
  <c r="C4677" i="1"/>
  <c r="D4677" i="1"/>
  <c r="E4677" i="1"/>
  <c r="B4678" i="1"/>
  <c r="A4678" i="1" s="1"/>
  <c r="C4678" i="1"/>
  <c r="D4678" i="1"/>
  <c r="E4678" i="1"/>
  <c r="B4679" i="1"/>
  <c r="A4679" i="1" s="1"/>
  <c r="C4679" i="1"/>
  <c r="D4679" i="1"/>
  <c r="E4679" i="1"/>
  <c r="B4680" i="1"/>
  <c r="A4680" i="1" s="1"/>
  <c r="C4680" i="1"/>
  <c r="D4680" i="1"/>
  <c r="E4680" i="1"/>
  <c r="B4681" i="1"/>
  <c r="A4681" i="1" s="1"/>
  <c r="C4681" i="1"/>
  <c r="D4681" i="1"/>
  <c r="E4681" i="1"/>
  <c r="B4682" i="1"/>
  <c r="A4682" i="1" s="1"/>
  <c r="C4682" i="1"/>
  <c r="D4682" i="1"/>
  <c r="E4682" i="1"/>
  <c r="B4683" i="1"/>
  <c r="A4683" i="1" s="1"/>
  <c r="C4683" i="1"/>
  <c r="D4683" i="1"/>
  <c r="E4683" i="1"/>
  <c r="B4684" i="1"/>
  <c r="A4684" i="1" s="1"/>
  <c r="C4684" i="1"/>
  <c r="D4684" i="1"/>
  <c r="E4684" i="1"/>
  <c r="B4685" i="1"/>
  <c r="A4685" i="1" s="1"/>
  <c r="C4685" i="1"/>
  <c r="D4685" i="1"/>
  <c r="E4685" i="1"/>
  <c r="B4686" i="1"/>
  <c r="A4686" i="1" s="1"/>
  <c r="C4686" i="1"/>
  <c r="D4686" i="1"/>
  <c r="E4686" i="1"/>
  <c r="B4687" i="1"/>
  <c r="A4687" i="1" s="1"/>
  <c r="C4687" i="1"/>
  <c r="D4687" i="1"/>
  <c r="E4687" i="1"/>
  <c r="B4688" i="1"/>
  <c r="A4688" i="1" s="1"/>
  <c r="C4688" i="1"/>
  <c r="D4688" i="1"/>
  <c r="E4688" i="1"/>
  <c r="B4689" i="1"/>
  <c r="A4689" i="1" s="1"/>
  <c r="C4689" i="1"/>
  <c r="D4689" i="1"/>
  <c r="E4689" i="1"/>
  <c r="B4690" i="1"/>
  <c r="A4690" i="1" s="1"/>
  <c r="C4690" i="1"/>
  <c r="D4690" i="1"/>
  <c r="E4690" i="1"/>
  <c r="B4691" i="1"/>
  <c r="A4691" i="1" s="1"/>
  <c r="C4691" i="1"/>
  <c r="D4691" i="1"/>
  <c r="E4691" i="1"/>
  <c r="B4692" i="1"/>
  <c r="A4692" i="1" s="1"/>
  <c r="C4692" i="1"/>
  <c r="D4692" i="1"/>
  <c r="E4692" i="1"/>
  <c r="B4693" i="1"/>
  <c r="A4693" i="1" s="1"/>
  <c r="C4693" i="1"/>
  <c r="D4693" i="1"/>
  <c r="E4693" i="1"/>
  <c r="B4694" i="1"/>
  <c r="A4694" i="1" s="1"/>
  <c r="C4694" i="1"/>
  <c r="D4694" i="1"/>
  <c r="E4694" i="1"/>
  <c r="B4695" i="1"/>
  <c r="A4695" i="1" s="1"/>
  <c r="C4695" i="1"/>
  <c r="D4695" i="1"/>
  <c r="E4695" i="1"/>
  <c r="B4696" i="1"/>
  <c r="A4696" i="1" s="1"/>
  <c r="C4696" i="1"/>
  <c r="D4696" i="1"/>
  <c r="E4696" i="1"/>
  <c r="B4697" i="1"/>
  <c r="A4697" i="1" s="1"/>
  <c r="C4697" i="1"/>
  <c r="D4697" i="1"/>
  <c r="E4697" i="1"/>
  <c r="B4698" i="1"/>
  <c r="A4698" i="1" s="1"/>
  <c r="C4698" i="1"/>
  <c r="D4698" i="1"/>
  <c r="E4698" i="1"/>
  <c r="B4699" i="1"/>
  <c r="A4699" i="1" s="1"/>
  <c r="C4699" i="1"/>
  <c r="D4699" i="1"/>
  <c r="E4699" i="1"/>
  <c r="B4700" i="1"/>
  <c r="A4700" i="1" s="1"/>
  <c r="C4700" i="1"/>
  <c r="D4700" i="1"/>
  <c r="E4700" i="1"/>
  <c r="B4701" i="1"/>
  <c r="A4701" i="1" s="1"/>
  <c r="C4701" i="1"/>
  <c r="D4701" i="1"/>
  <c r="E4701" i="1"/>
  <c r="B4702" i="1"/>
  <c r="A4702" i="1" s="1"/>
  <c r="C4702" i="1"/>
  <c r="D4702" i="1"/>
  <c r="E4702" i="1"/>
  <c r="B4703" i="1"/>
  <c r="A4703" i="1" s="1"/>
  <c r="C4703" i="1"/>
  <c r="D4703" i="1"/>
  <c r="E4703" i="1"/>
  <c r="B4704" i="1"/>
  <c r="A4704" i="1" s="1"/>
  <c r="C4704" i="1"/>
  <c r="D4704" i="1"/>
  <c r="E4704" i="1"/>
  <c r="B4705" i="1"/>
  <c r="A4705" i="1" s="1"/>
  <c r="C4705" i="1"/>
  <c r="D4705" i="1"/>
  <c r="E4705" i="1"/>
  <c r="B4706" i="1"/>
  <c r="A4706" i="1" s="1"/>
  <c r="C4706" i="1"/>
  <c r="D4706" i="1"/>
  <c r="E4706" i="1"/>
  <c r="B4707" i="1"/>
  <c r="A4707" i="1" s="1"/>
  <c r="C4707" i="1"/>
  <c r="D4707" i="1"/>
  <c r="E4707" i="1"/>
  <c r="B4708" i="1"/>
  <c r="A4708" i="1" s="1"/>
  <c r="C4708" i="1"/>
  <c r="D4708" i="1"/>
  <c r="E4708" i="1"/>
  <c r="B4709" i="1"/>
  <c r="A4709" i="1" s="1"/>
  <c r="C4709" i="1"/>
  <c r="D4709" i="1"/>
  <c r="E4709" i="1"/>
  <c r="B4710" i="1"/>
  <c r="A4710" i="1" s="1"/>
  <c r="C4710" i="1"/>
  <c r="D4710" i="1"/>
  <c r="E4710" i="1"/>
  <c r="B4711" i="1"/>
  <c r="A4711" i="1" s="1"/>
  <c r="C4711" i="1"/>
  <c r="D4711" i="1"/>
  <c r="E4711" i="1"/>
  <c r="B4712" i="1"/>
  <c r="A4712" i="1" s="1"/>
  <c r="C4712" i="1"/>
  <c r="D4712" i="1"/>
  <c r="E4712" i="1"/>
  <c r="B4713" i="1"/>
  <c r="A4713" i="1" s="1"/>
  <c r="C4713" i="1"/>
  <c r="D4713" i="1"/>
  <c r="E4713" i="1"/>
  <c r="B4714" i="1"/>
  <c r="A4714" i="1" s="1"/>
  <c r="C4714" i="1"/>
  <c r="D4714" i="1"/>
  <c r="E4714" i="1"/>
  <c r="B4715" i="1"/>
  <c r="A4715" i="1" s="1"/>
  <c r="C4715" i="1"/>
  <c r="D4715" i="1"/>
  <c r="E4715" i="1"/>
  <c r="B4716" i="1"/>
  <c r="A4716" i="1" s="1"/>
  <c r="C4716" i="1"/>
  <c r="D4716" i="1"/>
  <c r="E4716" i="1"/>
  <c r="B4717" i="1"/>
  <c r="A4717" i="1" s="1"/>
  <c r="C4717" i="1"/>
  <c r="D4717" i="1"/>
  <c r="E4717" i="1"/>
  <c r="B4718" i="1"/>
  <c r="A4718" i="1" s="1"/>
  <c r="C4718" i="1"/>
  <c r="D4718" i="1"/>
  <c r="E4718" i="1"/>
  <c r="B4719" i="1"/>
  <c r="A4719" i="1" s="1"/>
  <c r="C4719" i="1"/>
  <c r="D4719" i="1"/>
  <c r="E4719" i="1"/>
  <c r="B4720" i="1"/>
  <c r="A4720" i="1" s="1"/>
  <c r="C4720" i="1"/>
  <c r="D4720" i="1"/>
  <c r="E4720" i="1"/>
  <c r="B4721" i="1"/>
  <c r="A4721" i="1" s="1"/>
  <c r="C4721" i="1"/>
  <c r="D4721" i="1"/>
  <c r="E4721" i="1"/>
  <c r="B4722" i="1"/>
  <c r="A4722" i="1" s="1"/>
  <c r="C4722" i="1"/>
  <c r="D4722" i="1"/>
  <c r="E4722" i="1"/>
  <c r="B4723" i="1"/>
  <c r="A4723" i="1" s="1"/>
  <c r="C4723" i="1"/>
  <c r="D4723" i="1"/>
  <c r="E4723" i="1"/>
  <c r="B4724" i="1"/>
  <c r="A4724" i="1" s="1"/>
  <c r="C4724" i="1"/>
  <c r="D4724" i="1"/>
  <c r="E4724" i="1"/>
  <c r="B4725" i="1"/>
  <c r="A4725" i="1" s="1"/>
  <c r="C4725" i="1"/>
  <c r="D4725" i="1"/>
  <c r="E4725" i="1"/>
  <c r="B4726" i="1"/>
  <c r="A4726" i="1" s="1"/>
  <c r="C4726" i="1"/>
  <c r="D4726" i="1"/>
  <c r="E4726" i="1"/>
  <c r="B4727" i="1"/>
  <c r="A4727" i="1" s="1"/>
  <c r="C4727" i="1"/>
  <c r="D4727" i="1"/>
  <c r="E4727" i="1"/>
  <c r="B4728" i="1"/>
  <c r="A4728" i="1" s="1"/>
  <c r="C4728" i="1"/>
  <c r="D4728" i="1"/>
  <c r="E4728" i="1"/>
  <c r="B4729" i="1"/>
  <c r="A4729" i="1" s="1"/>
  <c r="C4729" i="1"/>
  <c r="D4729" i="1"/>
  <c r="E4729" i="1"/>
  <c r="B4730" i="1"/>
  <c r="A4730" i="1" s="1"/>
  <c r="C4730" i="1"/>
  <c r="D4730" i="1"/>
  <c r="E4730" i="1"/>
  <c r="B4731" i="1"/>
  <c r="A4731" i="1" s="1"/>
  <c r="C4731" i="1"/>
  <c r="D4731" i="1"/>
  <c r="E4731" i="1"/>
  <c r="B4732" i="1"/>
  <c r="A4732" i="1" s="1"/>
  <c r="C4732" i="1"/>
  <c r="D4732" i="1"/>
  <c r="E4732" i="1"/>
  <c r="B4733" i="1"/>
  <c r="A4733" i="1" s="1"/>
  <c r="C4733" i="1"/>
  <c r="D4733" i="1"/>
  <c r="E4733" i="1"/>
  <c r="B4734" i="1"/>
  <c r="A4734" i="1" s="1"/>
  <c r="C4734" i="1"/>
  <c r="D4734" i="1"/>
  <c r="E4734" i="1"/>
  <c r="B4735" i="1"/>
  <c r="A4735" i="1" s="1"/>
  <c r="C4735" i="1"/>
  <c r="D4735" i="1"/>
  <c r="E4735" i="1"/>
  <c r="B4736" i="1"/>
  <c r="A4736" i="1" s="1"/>
  <c r="C4736" i="1"/>
  <c r="D4736" i="1"/>
  <c r="E4736" i="1"/>
  <c r="B4737" i="1"/>
  <c r="A4737" i="1" s="1"/>
  <c r="C4737" i="1"/>
  <c r="D4737" i="1"/>
  <c r="E4737" i="1"/>
  <c r="B4738" i="1"/>
  <c r="A4738" i="1" s="1"/>
  <c r="C4738" i="1"/>
  <c r="D4738" i="1"/>
  <c r="E4738" i="1"/>
  <c r="B4739" i="1"/>
  <c r="A4739" i="1" s="1"/>
  <c r="C4739" i="1"/>
  <c r="D4739" i="1"/>
  <c r="E4739" i="1"/>
  <c r="B4740" i="1"/>
  <c r="A4740" i="1" s="1"/>
  <c r="C4740" i="1"/>
  <c r="D4740" i="1"/>
  <c r="E4740" i="1"/>
  <c r="B4741" i="1"/>
  <c r="A4741" i="1" s="1"/>
  <c r="C4741" i="1"/>
  <c r="D4741" i="1"/>
  <c r="E4741" i="1"/>
  <c r="B4742" i="1"/>
  <c r="A4742" i="1" s="1"/>
  <c r="C4742" i="1"/>
  <c r="D4742" i="1"/>
  <c r="E4742" i="1"/>
  <c r="B4743" i="1"/>
  <c r="A4743" i="1" s="1"/>
  <c r="C4743" i="1"/>
  <c r="D4743" i="1"/>
  <c r="E4743" i="1"/>
  <c r="B4744" i="1"/>
  <c r="A4744" i="1" s="1"/>
  <c r="C4744" i="1"/>
  <c r="D4744" i="1"/>
  <c r="E4744" i="1"/>
  <c r="B4745" i="1"/>
  <c r="A4745" i="1" s="1"/>
  <c r="C4745" i="1"/>
  <c r="D4745" i="1"/>
  <c r="E4745" i="1"/>
  <c r="B4746" i="1"/>
  <c r="A4746" i="1" s="1"/>
  <c r="C4746" i="1"/>
  <c r="D4746" i="1"/>
  <c r="E4746" i="1"/>
  <c r="B4747" i="1"/>
  <c r="A4747" i="1" s="1"/>
  <c r="C4747" i="1"/>
  <c r="D4747" i="1"/>
  <c r="E4747" i="1"/>
  <c r="B4748" i="1"/>
  <c r="A4748" i="1" s="1"/>
  <c r="C4748" i="1"/>
  <c r="D4748" i="1"/>
  <c r="E4748" i="1"/>
  <c r="B4749" i="1"/>
  <c r="A4749" i="1" s="1"/>
  <c r="C4749" i="1"/>
  <c r="D4749" i="1"/>
  <c r="E4749" i="1"/>
  <c r="B4750" i="1"/>
  <c r="A4750" i="1" s="1"/>
  <c r="C4750" i="1"/>
  <c r="D4750" i="1"/>
  <c r="E4750" i="1"/>
  <c r="B4751" i="1"/>
  <c r="A4751" i="1" s="1"/>
  <c r="C4751" i="1"/>
  <c r="D4751" i="1"/>
  <c r="E4751" i="1"/>
  <c r="B4752" i="1"/>
  <c r="A4752" i="1" s="1"/>
  <c r="C4752" i="1"/>
  <c r="D4752" i="1"/>
  <c r="E4752" i="1"/>
  <c r="B4753" i="1"/>
  <c r="A4753" i="1" s="1"/>
  <c r="C4753" i="1"/>
  <c r="D4753" i="1"/>
  <c r="E4753" i="1"/>
  <c r="B4754" i="1"/>
  <c r="A4754" i="1" s="1"/>
  <c r="C4754" i="1"/>
  <c r="D4754" i="1"/>
  <c r="E4754" i="1"/>
  <c r="B4755" i="1"/>
  <c r="A4755" i="1" s="1"/>
  <c r="C4755" i="1"/>
  <c r="D4755" i="1"/>
  <c r="E4755" i="1"/>
  <c r="B4756" i="1"/>
  <c r="A4756" i="1" s="1"/>
  <c r="C4756" i="1"/>
  <c r="D4756" i="1"/>
  <c r="E4756" i="1"/>
  <c r="B4757" i="1"/>
  <c r="A4757" i="1" s="1"/>
  <c r="C4757" i="1"/>
  <c r="D4757" i="1"/>
  <c r="E4757" i="1"/>
  <c r="B4758" i="1"/>
  <c r="A4758" i="1" s="1"/>
  <c r="C4758" i="1"/>
  <c r="D4758" i="1"/>
  <c r="E4758" i="1"/>
  <c r="B4759" i="1"/>
  <c r="A4759" i="1" s="1"/>
  <c r="C4759" i="1"/>
  <c r="D4759" i="1"/>
  <c r="E4759" i="1"/>
  <c r="B4760" i="1"/>
  <c r="A4760" i="1" s="1"/>
  <c r="C4760" i="1"/>
  <c r="D4760" i="1"/>
  <c r="E4760" i="1"/>
  <c r="B4761" i="1"/>
  <c r="A4761" i="1" s="1"/>
  <c r="C4761" i="1"/>
  <c r="D4761" i="1"/>
  <c r="E4761" i="1"/>
  <c r="B4762" i="1"/>
  <c r="A4762" i="1" s="1"/>
  <c r="C4762" i="1"/>
  <c r="D4762" i="1"/>
  <c r="E4762" i="1"/>
  <c r="B4763" i="1"/>
  <c r="A4763" i="1" s="1"/>
  <c r="C4763" i="1"/>
  <c r="D4763" i="1"/>
  <c r="E4763" i="1"/>
  <c r="B4764" i="1"/>
  <c r="A4764" i="1" s="1"/>
  <c r="C4764" i="1"/>
  <c r="D4764" i="1"/>
  <c r="E4764" i="1"/>
  <c r="B4765" i="1"/>
  <c r="A4765" i="1" s="1"/>
  <c r="C4765" i="1"/>
  <c r="D4765" i="1"/>
  <c r="E4765" i="1"/>
  <c r="B4766" i="1"/>
  <c r="A4766" i="1" s="1"/>
  <c r="C4766" i="1"/>
  <c r="D4766" i="1"/>
  <c r="E4766" i="1"/>
  <c r="B4767" i="1"/>
  <c r="A4767" i="1" s="1"/>
  <c r="C4767" i="1"/>
  <c r="D4767" i="1"/>
  <c r="E4767" i="1"/>
  <c r="B4768" i="1"/>
  <c r="A4768" i="1" s="1"/>
  <c r="C4768" i="1"/>
  <c r="D4768" i="1"/>
  <c r="E4768" i="1"/>
  <c r="B4769" i="1"/>
  <c r="A4769" i="1" s="1"/>
  <c r="C4769" i="1"/>
  <c r="D4769" i="1"/>
  <c r="E4769" i="1"/>
  <c r="B4770" i="1"/>
  <c r="A4770" i="1" s="1"/>
  <c r="C4770" i="1"/>
  <c r="D4770" i="1"/>
  <c r="E4770" i="1"/>
  <c r="B4771" i="1"/>
  <c r="A4771" i="1" s="1"/>
  <c r="C4771" i="1"/>
  <c r="D4771" i="1"/>
  <c r="E4771" i="1"/>
  <c r="B4772" i="1"/>
  <c r="A4772" i="1" s="1"/>
  <c r="C4772" i="1"/>
  <c r="D4772" i="1"/>
  <c r="E4772" i="1"/>
  <c r="B4773" i="1"/>
  <c r="A4773" i="1" s="1"/>
  <c r="C4773" i="1"/>
  <c r="D4773" i="1"/>
  <c r="E4773" i="1"/>
  <c r="B4774" i="1"/>
  <c r="A4774" i="1" s="1"/>
  <c r="C4774" i="1"/>
  <c r="D4774" i="1"/>
  <c r="E4774" i="1"/>
  <c r="B4775" i="1"/>
  <c r="A4775" i="1" s="1"/>
  <c r="C4775" i="1"/>
  <c r="D4775" i="1"/>
  <c r="E4775" i="1"/>
  <c r="B4776" i="1"/>
  <c r="A4776" i="1" s="1"/>
  <c r="C4776" i="1"/>
  <c r="D4776" i="1"/>
  <c r="E4776" i="1"/>
  <c r="B4777" i="1"/>
  <c r="A4777" i="1" s="1"/>
  <c r="C4777" i="1"/>
  <c r="D4777" i="1"/>
  <c r="E4777" i="1"/>
  <c r="B4778" i="1"/>
  <c r="A4778" i="1" s="1"/>
  <c r="C4778" i="1"/>
  <c r="D4778" i="1"/>
  <c r="E4778" i="1"/>
  <c r="B4779" i="1"/>
  <c r="A4779" i="1" s="1"/>
  <c r="C4779" i="1"/>
  <c r="D4779" i="1"/>
  <c r="E4779" i="1"/>
  <c r="B4780" i="1"/>
  <c r="A4780" i="1" s="1"/>
  <c r="C4780" i="1"/>
  <c r="D4780" i="1"/>
  <c r="E4780" i="1"/>
  <c r="B4781" i="1"/>
  <c r="A4781" i="1" s="1"/>
  <c r="C4781" i="1"/>
  <c r="D4781" i="1"/>
  <c r="E4781" i="1"/>
  <c r="B4782" i="1"/>
  <c r="A4782" i="1" s="1"/>
  <c r="C4782" i="1"/>
  <c r="D4782" i="1"/>
  <c r="E4782" i="1"/>
  <c r="B4783" i="1"/>
  <c r="A4783" i="1" s="1"/>
  <c r="C4783" i="1"/>
  <c r="D4783" i="1"/>
  <c r="E4783" i="1"/>
  <c r="B4784" i="1"/>
  <c r="A4784" i="1" s="1"/>
  <c r="C4784" i="1"/>
  <c r="D4784" i="1"/>
  <c r="E4784" i="1"/>
  <c r="B4785" i="1"/>
  <c r="A4785" i="1" s="1"/>
  <c r="C4785" i="1"/>
  <c r="D4785" i="1"/>
  <c r="E4785" i="1"/>
  <c r="B4786" i="1"/>
  <c r="A4786" i="1" s="1"/>
  <c r="C4786" i="1"/>
  <c r="D4786" i="1"/>
  <c r="E4786" i="1"/>
  <c r="B4787" i="1"/>
  <c r="A4787" i="1" s="1"/>
  <c r="C4787" i="1"/>
  <c r="D4787" i="1"/>
  <c r="E4787" i="1"/>
  <c r="B4788" i="1"/>
  <c r="A4788" i="1" s="1"/>
  <c r="C4788" i="1"/>
  <c r="D4788" i="1"/>
  <c r="E4788" i="1"/>
  <c r="B4789" i="1"/>
  <c r="A4789" i="1" s="1"/>
  <c r="C4789" i="1"/>
  <c r="D4789" i="1"/>
  <c r="E4789" i="1"/>
  <c r="B4790" i="1"/>
  <c r="A4790" i="1" s="1"/>
  <c r="C4790" i="1"/>
  <c r="D4790" i="1"/>
  <c r="E4790" i="1"/>
  <c r="B4791" i="1"/>
  <c r="A4791" i="1" s="1"/>
  <c r="C4791" i="1"/>
  <c r="D4791" i="1"/>
  <c r="E4791" i="1"/>
  <c r="B4792" i="1"/>
  <c r="A4792" i="1" s="1"/>
  <c r="C4792" i="1"/>
  <c r="D4792" i="1"/>
  <c r="E4792" i="1"/>
  <c r="B4793" i="1"/>
  <c r="A4793" i="1" s="1"/>
  <c r="C4793" i="1"/>
  <c r="D4793" i="1"/>
  <c r="E4793" i="1"/>
  <c r="B4794" i="1"/>
  <c r="A4794" i="1" s="1"/>
  <c r="C4794" i="1"/>
  <c r="D4794" i="1"/>
  <c r="E4794" i="1"/>
  <c r="B4795" i="1"/>
  <c r="A4795" i="1" s="1"/>
  <c r="C4795" i="1"/>
  <c r="D4795" i="1"/>
  <c r="E4795" i="1"/>
  <c r="B4796" i="1"/>
  <c r="A4796" i="1" s="1"/>
  <c r="C4796" i="1"/>
  <c r="D4796" i="1"/>
  <c r="E4796" i="1"/>
  <c r="B4797" i="1"/>
  <c r="A4797" i="1" s="1"/>
  <c r="C4797" i="1"/>
  <c r="D4797" i="1"/>
  <c r="E4797" i="1"/>
  <c r="B4798" i="1"/>
  <c r="A4798" i="1" s="1"/>
  <c r="C4798" i="1"/>
  <c r="D4798" i="1"/>
  <c r="E4798" i="1"/>
  <c r="B4799" i="1"/>
  <c r="A4799" i="1" s="1"/>
  <c r="C4799" i="1"/>
  <c r="D4799" i="1"/>
  <c r="E4799" i="1"/>
  <c r="B4800" i="1"/>
  <c r="A4800" i="1" s="1"/>
  <c r="C4800" i="1"/>
  <c r="D4800" i="1"/>
  <c r="E4800" i="1"/>
  <c r="B4801" i="1"/>
  <c r="A4801" i="1" s="1"/>
  <c r="C4801" i="1"/>
  <c r="D4801" i="1"/>
  <c r="E4801" i="1"/>
  <c r="B4802" i="1"/>
  <c r="A4802" i="1" s="1"/>
  <c r="C4802" i="1"/>
  <c r="D4802" i="1"/>
  <c r="E4802" i="1"/>
  <c r="B4803" i="1"/>
  <c r="A4803" i="1" s="1"/>
  <c r="C4803" i="1"/>
  <c r="D4803" i="1"/>
  <c r="E4803" i="1"/>
  <c r="B4804" i="1"/>
  <c r="A4804" i="1" s="1"/>
  <c r="C4804" i="1"/>
  <c r="D4804" i="1"/>
  <c r="E4804" i="1"/>
  <c r="B4805" i="1"/>
  <c r="A4805" i="1" s="1"/>
  <c r="C4805" i="1"/>
  <c r="D4805" i="1"/>
  <c r="E4805" i="1"/>
  <c r="B4806" i="1"/>
  <c r="A4806" i="1" s="1"/>
  <c r="C4806" i="1"/>
  <c r="D4806" i="1"/>
  <c r="E4806" i="1"/>
  <c r="B4807" i="1"/>
  <c r="A4807" i="1" s="1"/>
  <c r="C4807" i="1"/>
  <c r="D4807" i="1"/>
  <c r="E4807" i="1"/>
  <c r="B4808" i="1"/>
  <c r="A4808" i="1" s="1"/>
  <c r="C4808" i="1"/>
  <c r="D4808" i="1"/>
  <c r="E4808" i="1"/>
  <c r="B4809" i="1"/>
  <c r="A4809" i="1" s="1"/>
  <c r="C4809" i="1"/>
  <c r="D4809" i="1"/>
  <c r="E4809" i="1"/>
  <c r="B4810" i="1"/>
  <c r="A4810" i="1" s="1"/>
  <c r="C4810" i="1"/>
  <c r="D4810" i="1"/>
  <c r="E4810" i="1"/>
  <c r="B4811" i="1"/>
  <c r="A4811" i="1" s="1"/>
  <c r="C4811" i="1"/>
  <c r="D4811" i="1"/>
  <c r="E4811" i="1"/>
  <c r="B4812" i="1"/>
  <c r="A4812" i="1" s="1"/>
  <c r="C4812" i="1"/>
  <c r="D4812" i="1"/>
  <c r="E4812" i="1"/>
  <c r="B4813" i="1"/>
  <c r="A4813" i="1" s="1"/>
  <c r="C4813" i="1"/>
  <c r="D4813" i="1"/>
  <c r="E4813" i="1"/>
  <c r="B4814" i="1"/>
  <c r="A4814" i="1" s="1"/>
  <c r="C4814" i="1"/>
  <c r="D4814" i="1"/>
  <c r="E4814" i="1"/>
  <c r="B4815" i="1"/>
  <c r="A4815" i="1" s="1"/>
  <c r="C4815" i="1"/>
  <c r="D4815" i="1"/>
  <c r="E4815" i="1"/>
  <c r="B4816" i="1"/>
  <c r="A4816" i="1" s="1"/>
  <c r="C4816" i="1"/>
  <c r="D4816" i="1"/>
  <c r="E4816" i="1"/>
  <c r="B4817" i="1"/>
  <c r="A4817" i="1" s="1"/>
  <c r="C4817" i="1"/>
  <c r="D4817" i="1"/>
  <c r="E4817" i="1"/>
  <c r="B4818" i="1"/>
  <c r="A4818" i="1" s="1"/>
  <c r="C4818" i="1"/>
  <c r="D4818" i="1"/>
  <c r="E4818" i="1"/>
  <c r="B4819" i="1"/>
  <c r="A4819" i="1" s="1"/>
  <c r="C4819" i="1"/>
  <c r="D4819" i="1"/>
  <c r="E4819" i="1"/>
  <c r="B4820" i="1"/>
  <c r="A4820" i="1" s="1"/>
  <c r="C4820" i="1"/>
  <c r="D4820" i="1"/>
  <c r="E4820" i="1"/>
  <c r="B4821" i="1"/>
  <c r="A4821" i="1" s="1"/>
  <c r="C4821" i="1"/>
  <c r="D4821" i="1"/>
  <c r="E4821" i="1"/>
  <c r="B4822" i="1"/>
  <c r="A4822" i="1" s="1"/>
  <c r="C4822" i="1"/>
  <c r="D4822" i="1"/>
  <c r="E4822" i="1"/>
  <c r="B4823" i="1"/>
  <c r="A4823" i="1" s="1"/>
  <c r="C4823" i="1"/>
  <c r="D4823" i="1"/>
  <c r="E4823" i="1"/>
  <c r="B4824" i="1"/>
  <c r="A4824" i="1" s="1"/>
  <c r="C4824" i="1"/>
  <c r="D4824" i="1"/>
  <c r="E4824" i="1"/>
  <c r="B4825" i="1"/>
  <c r="A4825" i="1" s="1"/>
  <c r="C4825" i="1"/>
  <c r="D4825" i="1"/>
  <c r="E4825" i="1"/>
  <c r="B4826" i="1"/>
  <c r="A4826" i="1" s="1"/>
  <c r="C4826" i="1"/>
  <c r="D4826" i="1"/>
  <c r="E4826" i="1"/>
  <c r="B4827" i="1"/>
  <c r="A4827" i="1" s="1"/>
  <c r="C4827" i="1"/>
  <c r="D4827" i="1"/>
  <c r="E4827" i="1"/>
  <c r="B4828" i="1"/>
  <c r="A4828" i="1" s="1"/>
  <c r="C4828" i="1"/>
  <c r="D4828" i="1"/>
  <c r="E4828" i="1"/>
  <c r="B4829" i="1"/>
  <c r="A4829" i="1" s="1"/>
  <c r="C4829" i="1"/>
  <c r="D4829" i="1"/>
  <c r="E4829" i="1"/>
  <c r="B4830" i="1"/>
  <c r="A4830" i="1" s="1"/>
  <c r="C4830" i="1"/>
  <c r="D4830" i="1"/>
  <c r="E4830" i="1"/>
  <c r="B4831" i="1"/>
  <c r="A4831" i="1" s="1"/>
  <c r="C4831" i="1"/>
  <c r="D4831" i="1"/>
  <c r="E4831" i="1"/>
  <c r="B4832" i="1"/>
  <c r="A4832" i="1" s="1"/>
  <c r="C4832" i="1"/>
  <c r="D4832" i="1"/>
  <c r="E4832" i="1"/>
  <c r="B4833" i="1"/>
  <c r="A4833" i="1" s="1"/>
  <c r="C4833" i="1"/>
  <c r="D4833" i="1"/>
  <c r="E4833" i="1"/>
  <c r="B4834" i="1"/>
  <c r="A4834" i="1" s="1"/>
  <c r="C4834" i="1"/>
  <c r="D4834" i="1"/>
  <c r="E4834" i="1"/>
  <c r="B4835" i="1"/>
  <c r="A4835" i="1" s="1"/>
  <c r="C4835" i="1"/>
  <c r="D4835" i="1"/>
  <c r="E4835" i="1"/>
  <c r="B4836" i="1"/>
  <c r="A4836" i="1" s="1"/>
  <c r="C4836" i="1"/>
  <c r="D4836" i="1"/>
  <c r="E4836" i="1"/>
  <c r="B4837" i="1"/>
  <c r="A4837" i="1" s="1"/>
  <c r="C4837" i="1"/>
  <c r="D4837" i="1"/>
  <c r="E4837" i="1"/>
  <c r="B4838" i="1"/>
  <c r="A4838" i="1" s="1"/>
  <c r="C4838" i="1"/>
  <c r="D4838" i="1"/>
  <c r="E4838" i="1"/>
  <c r="B4839" i="1"/>
  <c r="A4839" i="1" s="1"/>
  <c r="C4839" i="1"/>
  <c r="D4839" i="1"/>
  <c r="E4839" i="1"/>
  <c r="B4840" i="1"/>
  <c r="A4840" i="1" s="1"/>
  <c r="C4840" i="1"/>
  <c r="D4840" i="1"/>
  <c r="E4840" i="1"/>
  <c r="B4841" i="1"/>
  <c r="A4841" i="1" s="1"/>
  <c r="C4841" i="1"/>
  <c r="D4841" i="1"/>
  <c r="E4841" i="1"/>
  <c r="B4842" i="1"/>
  <c r="A4842" i="1" s="1"/>
  <c r="C4842" i="1"/>
  <c r="D4842" i="1"/>
  <c r="E4842" i="1"/>
  <c r="B4843" i="1"/>
  <c r="A4843" i="1" s="1"/>
  <c r="C4843" i="1"/>
  <c r="D4843" i="1"/>
  <c r="E4843" i="1"/>
  <c r="B4844" i="1"/>
  <c r="A4844" i="1" s="1"/>
  <c r="C4844" i="1"/>
  <c r="D4844" i="1"/>
  <c r="E4844" i="1"/>
  <c r="B4845" i="1"/>
  <c r="A4845" i="1" s="1"/>
  <c r="C4845" i="1"/>
  <c r="D4845" i="1"/>
  <c r="E4845" i="1"/>
  <c r="B4846" i="1"/>
  <c r="A4846" i="1" s="1"/>
  <c r="C4846" i="1"/>
  <c r="D4846" i="1"/>
  <c r="E4846" i="1"/>
  <c r="B4847" i="1"/>
  <c r="A4847" i="1" s="1"/>
  <c r="C4847" i="1"/>
  <c r="D4847" i="1"/>
  <c r="E4847" i="1"/>
  <c r="B4848" i="1"/>
  <c r="A4848" i="1" s="1"/>
  <c r="C4848" i="1"/>
  <c r="D4848" i="1"/>
  <c r="E4848" i="1"/>
  <c r="B4849" i="1"/>
  <c r="A4849" i="1" s="1"/>
  <c r="C4849" i="1"/>
  <c r="D4849" i="1"/>
  <c r="E4849" i="1"/>
  <c r="B4850" i="1"/>
  <c r="A4850" i="1" s="1"/>
  <c r="C4850" i="1"/>
  <c r="D4850" i="1"/>
  <c r="E4850" i="1"/>
  <c r="B4851" i="1"/>
  <c r="A4851" i="1" s="1"/>
  <c r="C4851" i="1"/>
  <c r="D4851" i="1"/>
  <c r="E4851" i="1"/>
  <c r="B4852" i="1"/>
  <c r="A4852" i="1" s="1"/>
  <c r="C4852" i="1"/>
  <c r="D4852" i="1"/>
  <c r="E4852" i="1"/>
  <c r="B4853" i="1"/>
  <c r="A4853" i="1" s="1"/>
  <c r="C4853" i="1"/>
  <c r="D4853" i="1"/>
  <c r="E4853" i="1"/>
  <c r="B4854" i="1"/>
  <c r="A4854" i="1" s="1"/>
  <c r="C4854" i="1"/>
  <c r="D4854" i="1"/>
  <c r="E4854" i="1"/>
  <c r="B4855" i="1"/>
  <c r="A4855" i="1" s="1"/>
  <c r="C4855" i="1"/>
  <c r="D4855" i="1"/>
  <c r="E4855" i="1"/>
  <c r="B4856" i="1"/>
  <c r="A4856" i="1" s="1"/>
  <c r="C4856" i="1"/>
  <c r="D4856" i="1"/>
  <c r="E4856" i="1"/>
  <c r="B4857" i="1"/>
  <c r="A4857" i="1" s="1"/>
  <c r="C4857" i="1"/>
  <c r="D4857" i="1"/>
  <c r="E4857" i="1"/>
  <c r="B4858" i="1"/>
  <c r="A4858" i="1" s="1"/>
  <c r="C4858" i="1"/>
  <c r="D4858" i="1"/>
  <c r="E4858" i="1"/>
  <c r="B4859" i="1"/>
  <c r="A4859" i="1" s="1"/>
  <c r="C4859" i="1"/>
  <c r="D4859" i="1"/>
  <c r="E4859" i="1"/>
  <c r="B4860" i="1"/>
  <c r="A4860" i="1" s="1"/>
  <c r="C4860" i="1"/>
  <c r="D4860" i="1"/>
  <c r="E4860" i="1"/>
  <c r="B4861" i="1"/>
  <c r="A4861" i="1" s="1"/>
  <c r="C4861" i="1"/>
  <c r="D4861" i="1"/>
  <c r="E4861" i="1"/>
  <c r="B4862" i="1"/>
  <c r="A4862" i="1" s="1"/>
  <c r="C4862" i="1"/>
  <c r="D4862" i="1"/>
  <c r="E4862" i="1"/>
  <c r="B4863" i="1"/>
  <c r="A4863" i="1" s="1"/>
  <c r="C4863" i="1"/>
  <c r="D4863" i="1"/>
  <c r="E4863" i="1"/>
  <c r="B4864" i="1"/>
  <c r="A4864" i="1" s="1"/>
  <c r="C4864" i="1"/>
  <c r="D4864" i="1"/>
  <c r="E4864" i="1"/>
  <c r="B4865" i="1"/>
  <c r="A4865" i="1" s="1"/>
  <c r="C4865" i="1"/>
  <c r="D4865" i="1"/>
  <c r="E4865" i="1"/>
  <c r="B4866" i="1"/>
  <c r="A4866" i="1" s="1"/>
  <c r="C4866" i="1"/>
  <c r="D4866" i="1"/>
  <c r="E4866" i="1"/>
  <c r="B4867" i="1"/>
  <c r="A4867" i="1" s="1"/>
  <c r="C4867" i="1"/>
  <c r="D4867" i="1"/>
  <c r="E4867" i="1"/>
  <c r="B4868" i="1"/>
  <c r="A4868" i="1" s="1"/>
  <c r="C4868" i="1"/>
  <c r="D4868" i="1"/>
  <c r="E4868" i="1"/>
  <c r="B4869" i="1"/>
  <c r="A4869" i="1" s="1"/>
  <c r="C4869" i="1"/>
  <c r="D4869" i="1"/>
  <c r="E4869" i="1"/>
  <c r="B4870" i="1"/>
  <c r="A4870" i="1" s="1"/>
  <c r="C4870" i="1"/>
  <c r="D4870" i="1"/>
  <c r="E4870" i="1"/>
  <c r="B4871" i="1"/>
  <c r="A4871" i="1" s="1"/>
  <c r="C4871" i="1"/>
  <c r="D4871" i="1"/>
  <c r="E4871" i="1"/>
  <c r="B4872" i="1"/>
  <c r="A4872" i="1" s="1"/>
  <c r="C4872" i="1"/>
  <c r="D4872" i="1"/>
  <c r="E4872" i="1"/>
  <c r="B4873" i="1"/>
  <c r="A4873" i="1" s="1"/>
  <c r="C4873" i="1"/>
  <c r="D4873" i="1"/>
  <c r="E4873" i="1"/>
  <c r="B4874" i="1"/>
  <c r="A4874" i="1" s="1"/>
  <c r="C4874" i="1"/>
  <c r="D4874" i="1"/>
  <c r="E4874" i="1"/>
  <c r="B4875" i="1"/>
  <c r="A4875" i="1" s="1"/>
  <c r="C4875" i="1"/>
  <c r="D4875" i="1"/>
  <c r="E4875" i="1"/>
  <c r="B4876" i="1"/>
  <c r="A4876" i="1" s="1"/>
  <c r="C4876" i="1"/>
  <c r="D4876" i="1"/>
  <c r="E4876" i="1"/>
  <c r="B4877" i="1"/>
  <c r="A4877" i="1" s="1"/>
  <c r="C4877" i="1"/>
  <c r="D4877" i="1"/>
  <c r="E4877" i="1"/>
  <c r="B4878" i="1"/>
  <c r="A4878" i="1" s="1"/>
  <c r="C4878" i="1"/>
  <c r="D4878" i="1"/>
  <c r="E4878" i="1"/>
  <c r="B4879" i="1"/>
  <c r="A4879" i="1" s="1"/>
  <c r="C4879" i="1"/>
  <c r="D4879" i="1"/>
  <c r="E4879" i="1"/>
  <c r="B4880" i="1"/>
  <c r="A4880" i="1" s="1"/>
  <c r="C4880" i="1"/>
  <c r="D4880" i="1"/>
  <c r="E4880" i="1"/>
  <c r="B4881" i="1"/>
  <c r="A4881" i="1" s="1"/>
  <c r="C4881" i="1"/>
  <c r="D4881" i="1"/>
  <c r="E4881" i="1"/>
  <c r="B4882" i="1"/>
  <c r="A4882" i="1" s="1"/>
  <c r="C4882" i="1"/>
  <c r="D4882" i="1"/>
  <c r="E4882" i="1"/>
  <c r="B4883" i="1"/>
  <c r="A4883" i="1" s="1"/>
  <c r="C4883" i="1"/>
  <c r="D4883" i="1"/>
  <c r="E4883" i="1"/>
  <c r="B4884" i="1"/>
  <c r="A4884" i="1" s="1"/>
  <c r="C4884" i="1"/>
  <c r="D4884" i="1"/>
  <c r="E4884" i="1"/>
  <c r="B4885" i="1"/>
  <c r="A4885" i="1" s="1"/>
  <c r="C4885" i="1"/>
  <c r="D4885" i="1"/>
  <c r="E4885" i="1"/>
  <c r="B4886" i="1"/>
  <c r="A4886" i="1" s="1"/>
  <c r="C4886" i="1"/>
  <c r="D4886" i="1"/>
  <c r="E4886" i="1"/>
  <c r="B4887" i="1"/>
  <c r="A4887" i="1" s="1"/>
  <c r="C4887" i="1"/>
  <c r="D4887" i="1"/>
  <c r="E4887" i="1"/>
  <c r="B4888" i="1"/>
  <c r="A4888" i="1" s="1"/>
  <c r="C4888" i="1"/>
  <c r="D4888" i="1"/>
  <c r="E4888" i="1"/>
  <c r="B4889" i="1"/>
  <c r="A4889" i="1" s="1"/>
  <c r="C4889" i="1"/>
  <c r="D4889" i="1"/>
  <c r="E4889" i="1"/>
  <c r="B4890" i="1"/>
  <c r="A4890" i="1" s="1"/>
  <c r="C4890" i="1"/>
  <c r="D4890" i="1"/>
  <c r="E4890" i="1"/>
  <c r="B4891" i="1"/>
  <c r="A4891" i="1" s="1"/>
  <c r="C4891" i="1"/>
  <c r="D4891" i="1"/>
  <c r="E4891" i="1"/>
  <c r="B4892" i="1"/>
  <c r="A4892" i="1" s="1"/>
  <c r="C4892" i="1"/>
  <c r="D4892" i="1"/>
  <c r="E4892" i="1"/>
  <c r="B4893" i="1"/>
  <c r="A4893" i="1" s="1"/>
  <c r="C4893" i="1"/>
  <c r="D4893" i="1"/>
  <c r="E4893" i="1"/>
  <c r="B4894" i="1"/>
  <c r="A4894" i="1" s="1"/>
  <c r="C4894" i="1"/>
  <c r="D4894" i="1"/>
  <c r="E4894" i="1"/>
  <c r="B4895" i="1"/>
  <c r="A4895" i="1" s="1"/>
  <c r="C4895" i="1"/>
  <c r="D4895" i="1"/>
  <c r="E4895" i="1"/>
  <c r="B4896" i="1"/>
  <c r="A4896" i="1" s="1"/>
  <c r="C4896" i="1"/>
  <c r="D4896" i="1"/>
  <c r="E4896" i="1"/>
  <c r="B4897" i="1"/>
  <c r="A4897" i="1" s="1"/>
  <c r="C4897" i="1"/>
  <c r="D4897" i="1"/>
  <c r="E4897" i="1"/>
  <c r="B4898" i="1"/>
  <c r="A4898" i="1" s="1"/>
  <c r="C4898" i="1"/>
  <c r="D4898" i="1"/>
  <c r="E4898" i="1"/>
  <c r="B4899" i="1"/>
  <c r="A4899" i="1" s="1"/>
  <c r="C4899" i="1"/>
  <c r="D4899" i="1"/>
  <c r="E4899" i="1"/>
  <c r="B4900" i="1"/>
  <c r="A4900" i="1" s="1"/>
  <c r="C4900" i="1"/>
  <c r="D4900" i="1"/>
  <c r="E4900" i="1"/>
  <c r="B4901" i="1"/>
  <c r="A4901" i="1" s="1"/>
  <c r="C4901" i="1"/>
  <c r="D4901" i="1"/>
  <c r="E4901" i="1"/>
  <c r="B4902" i="1"/>
  <c r="A4902" i="1" s="1"/>
  <c r="C4902" i="1"/>
  <c r="D4902" i="1"/>
  <c r="E4902" i="1"/>
  <c r="B4903" i="1"/>
  <c r="A4903" i="1" s="1"/>
  <c r="C4903" i="1"/>
  <c r="D4903" i="1"/>
  <c r="E4903" i="1"/>
  <c r="B4904" i="1"/>
  <c r="A4904" i="1" s="1"/>
  <c r="C4904" i="1"/>
  <c r="D4904" i="1"/>
  <c r="E4904" i="1"/>
  <c r="B4905" i="1"/>
  <c r="A4905" i="1" s="1"/>
  <c r="C4905" i="1"/>
  <c r="D4905" i="1"/>
  <c r="E4905" i="1"/>
  <c r="B4906" i="1"/>
  <c r="A4906" i="1" s="1"/>
  <c r="C4906" i="1"/>
  <c r="D4906" i="1"/>
  <c r="E4906" i="1"/>
  <c r="B4907" i="1"/>
  <c r="A4907" i="1" s="1"/>
  <c r="C4907" i="1"/>
  <c r="D4907" i="1"/>
  <c r="E4907" i="1"/>
  <c r="B4908" i="1"/>
  <c r="A4908" i="1" s="1"/>
  <c r="C4908" i="1"/>
  <c r="D4908" i="1"/>
  <c r="E4908" i="1"/>
  <c r="B4909" i="1"/>
  <c r="A4909" i="1" s="1"/>
  <c r="C4909" i="1"/>
  <c r="D4909" i="1"/>
  <c r="E4909" i="1"/>
  <c r="B4910" i="1"/>
  <c r="A4910" i="1" s="1"/>
  <c r="C4910" i="1"/>
  <c r="D4910" i="1"/>
  <c r="E4910" i="1"/>
  <c r="B4911" i="1"/>
  <c r="A4911" i="1" s="1"/>
  <c r="C4911" i="1"/>
  <c r="D4911" i="1"/>
  <c r="E4911" i="1"/>
  <c r="B4912" i="1"/>
  <c r="A4912" i="1" s="1"/>
  <c r="C4912" i="1"/>
  <c r="D4912" i="1"/>
  <c r="E4912" i="1"/>
  <c r="B4913" i="1"/>
  <c r="A4913" i="1" s="1"/>
  <c r="C4913" i="1"/>
  <c r="D4913" i="1"/>
  <c r="E4913" i="1"/>
  <c r="B4914" i="1"/>
  <c r="A4914" i="1" s="1"/>
  <c r="C4914" i="1"/>
  <c r="D4914" i="1"/>
  <c r="E4914" i="1"/>
  <c r="B4915" i="1"/>
  <c r="A4915" i="1" s="1"/>
  <c r="C4915" i="1"/>
  <c r="D4915" i="1"/>
  <c r="E4915" i="1"/>
  <c r="B4916" i="1"/>
  <c r="A4916" i="1" s="1"/>
  <c r="C4916" i="1"/>
  <c r="D4916" i="1"/>
  <c r="E4916" i="1"/>
  <c r="B4917" i="1"/>
  <c r="A4917" i="1" s="1"/>
  <c r="C4917" i="1"/>
  <c r="D4917" i="1"/>
  <c r="E4917" i="1"/>
  <c r="B4918" i="1"/>
  <c r="A4918" i="1" s="1"/>
  <c r="C4918" i="1"/>
  <c r="D4918" i="1"/>
  <c r="E4918" i="1"/>
  <c r="B4919" i="1"/>
  <c r="A4919" i="1" s="1"/>
  <c r="C4919" i="1"/>
  <c r="D4919" i="1"/>
  <c r="E4919" i="1"/>
  <c r="B4920" i="1"/>
  <c r="A4920" i="1" s="1"/>
  <c r="C4920" i="1"/>
  <c r="D4920" i="1"/>
  <c r="E4920" i="1"/>
  <c r="B4921" i="1"/>
  <c r="A4921" i="1" s="1"/>
  <c r="C4921" i="1"/>
  <c r="D4921" i="1"/>
  <c r="E4921" i="1"/>
  <c r="B4922" i="1"/>
  <c r="A4922" i="1" s="1"/>
  <c r="C4922" i="1"/>
  <c r="D4922" i="1"/>
  <c r="E4922" i="1"/>
  <c r="B4923" i="1"/>
  <c r="A4923" i="1" s="1"/>
  <c r="C4923" i="1"/>
  <c r="D4923" i="1"/>
  <c r="E4923" i="1"/>
  <c r="B4924" i="1"/>
  <c r="A4924" i="1" s="1"/>
  <c r="C4924" i="1"/>
  <c r="D4924" i="1"/>
  <c r="E4924" i="1"/>
  <c r="B4925" i="1"/>
  <c r="A4925" i="1" s="1"/>
  <c r="C4925" i="1"/>
  <c r="D4925" i="1"/>
  <c r="E4925" i="1"/>
  <c r="B4926" i="1"/>
  <c r="A4926" i="1" s="1"/>
  <c r="C4926" i="1"/>
  <c r="D4926" i="1"/>
  <c r="E4926" i="1"/>
  <c r="B4927" i="1"/>
  <c r="A4927" i="1" s="1"/>
  <c r="C4927" i="1"/>
  <c r="D4927" i="1"/>
  <c r="E4927" i="1"/>
  <c r="B4928" i="1"/>
  <c r="A4928" i="1" s="1"/>
  <c r="C4928" i="1"/>
  <c r="D4928" i="1"/>
  <c r="E4928" i="1"/>
  <c r="B4929" i="1"/>
  <c r="A4929" i="1" s="1"/>
  <c r="C4929" i="1"/>
  <c r="D4929" i="1"/>
  <c r="E4929" i="1"/>
  <c r="B4930" i="1"/>
  <c r="A4930" i="1" s="1"/>
  <c r="C4930" i="1"/>
  <c r="D4930" i="1"/>
  <c r="E4930" i="1"/>
  <c r="B4931" i="1"/>
  <c r="A4931" i="1" s="1"/>
  <c r="C4931" i="1"/>
  <c r="D4931" i="1"/>
  <c r="E4931" i="1"/>
  <c r="B4932" i="1"/>
  <c r="A4932" i="1" s="1"/>
  <c r="C4932" i="1"/>
  <c r="D4932" i="1"/>
  <c r="E4932" i="1"/>
  <c r="B4933" i="1"/>
  <c r="A4933" i="1" s="1"/>
  <c r="C4933" i="1"/>
  <c r="D4933" i="1"/>
  <c r="E4933" i="1"/>
  <c r="B4934" i="1"/>
  <c r="A4934" i="1" s="1"/>
  <c r="C4934" i="1"/>
  <c r="D4934" i="1"/>
  <c r="E4934" i="1"/>
  <c r="B4935" i="1"/>
  <c r="A4935" i="1" s="1"/>
  <c r="C4935" i="1"/>
  <c r="D4935" i="1"/>
  <c r="E4935" i="1"/>
  <c r="B4936" i="1"/>
  <c r="A4936" i="1" s="1"/>
  <c r="C4936" i="1"/>
  <c r="D4936" i="1"/>
  <c r="E4936" i="1"/>
  <c r="B4937" i="1"/>
  <c r="A4937" i="1" s="1"/>
  <c r="C4937" i="1"/>
  <c r="D4937" i="1"/>
  <c r="E4937" i="1"/>
  <c r="B4938" i="1"/>
  <c r="A4938" i="1" s="1"/>
  <c r="C4938" i="1"/>
  <c r="D4938" i="1"/>
  <c r="E4938" i="1"/>
  <c r="B4939" i="1"/>
  <c r="A4939" i="1" s="1"/>
  <c r="C4939" i="1"/>
  <c r="D4939" i="1"/>
  <c r="E4939" i="1"/>
  <c r="B4940" i="1"/>
  <c r="A4940" i="1" s="1"/>
  <c r="C4940" i="1"/>
  <c r="D4940" i="1"/>
  <c r="E4940" i="1"/>
  <c r="B4941" i="1"/>
  <c r="A4941" i="1" s="1"/>
  <c r="C4941" i="1"/>
  <c r="D4941" i="1"/>
  <c r="E4941" i="1"/>
  <c r="B4942" i="1"/>
  <c r="A4942" i="1" s="1"/>
  <c r="C4942" i="1"/>
  <c r="D4942" i="1"/>
  <c r="E4942" i="1"/>
  <c r="B4943" i="1"/>
  <c r="A4943" i="1" s="1"/>
  <c r="C4943" i="1"/>
  <c r="D4943" i="1"/>
  <c r="E4943" i="1"/>
  <c r="B4944" i="1"/>
  <c r="A4944" i="1" s="1"/>
  <c r="C4944" i="1"/>
  <c r="D4944" i="1"/>
  <c r="E4944" i="1"/>
  <c r="B4945" i="1"/>
  <c r="A4945" i="1" s="1"/>
  <c r="C4945" i="1"/>
  <c r="D4945" i="1"/>
  <c r="E4945" i="1"/>
  <c r="B4946" i="1"/>
  <c r="A4946" i="1" s="1"/>
  <c r="C4946" i="1"/>
  <c r="D4946" i="1"/>
  <c r="E4946" i="1"/>
  <c r="B4947" i="1"/>
  <c r="A4947" i="1" s="1"/>
  <c r="C4947" i="1"/>
  <c r="D4947" i="1"/>
  <c r="E4947" i="1"/>
  <c r="B4948" i="1"/>
  <c r="A4948" i="1" s="1"/>
  <c r="C4948" i="1"/>
  <c r="D4948" i="1"/>
  <c r="E4948" i="1"/>
  <c r="B4949" i="1"/>
  <c r="A4949" i="1" s="1"/>
  <c r="C4949" i="1"/>
  <c r="D4949" i="1"/>
  <c r="E4949" i="1"/>
  <c r="B4950" i="1"/>
  <c r="A4950" i="1" s="1"/>
  <c r="C4950" i="1"/>
  <c r="D4950" i="1"/>
  <c r="E4950" i="1"/>
  <c r="B4951" i="1"/>
  <c r="A4951" i="1" s="1"/>
  <c r="C4951" i="1"/>
  <c r="D4951" i="1"/>
  <c r="E4951" i="1"/>
  <c r="B4952" i="1"/>
  <c r="A4952" i="1" s="1"/>
  <c r="C4952" i="1"/>
  <c r="D4952" i="1"/>
  <c r="E4952" i="1"/>
  <c r="B4953" i="1"/>
  <c r="A4953" i="1" s="1"/>
  <c r="C4953" i="1"/>
  <c r="D4953" i="1"/>
  <c r="E4953" i="1"/>
  <c r="B4954" i="1"/>
  <c r="A4954" i="1" s="1"/>
  <c r="C4954" i="1"/>
  <c r="D4954" i="1"/>
  <c r="E4954" i="1"/>
  <c r="B4955" i="1"/>
  <c r="A4955" i="1" s="1"/>
  <c r="C4955" i="1"/>
  <c r="D4955" i="1"/>
  <c r="E4955" i="1"/>
  <c r="B4956" i="1"/>
  <c r="A4956" i="1" s="1"/>
  <c r="C4956" i="1"/>
  <c r="D4956" i="1"/>
  <c r="E4956" i="1"/>
  <c r="B4957" i="1"/>
  <c r="A4957" i="1" s="1"/>
  <c r="C4957" i="1"/>
  <c r="D4957" i="1"/>
  <c r="E4957" i="1"/>
  <c r="B4958" i="1"/>
  <c r="A4958" i="1" s="1"/>
  <c r="C4958" i="1"/>
  <c r="D4958" i="1"/>
  <c r="E4958" i="1"/>
  <c r="B4959" i="1"/>
  <c r="A4959" i="1" s="1"/>
  <c r="C4959" i="1"/>
  <c r="D4959" i="1"/>
  <c r="E4959" i="1"/>
  <c r="B4960" i="1"/>
  <c r="A4960" i="1" s="1"/>
  <c r="C4960" i="1"/>
  <c r="D4960" i="1"/>
  <c r="E4960" i="1"/>
  <c r="B4961" i="1"/>
  <c r="A4961" i="1" s="1"/>
  <c r="C4961" i="1"/>
  <c r="D4961" i="1"/>
  <c r="E4961" i="1"/>
  <c r="B4962" i="1"/>
  <c r="A4962" i="1" s="1"/>
  <c r="C4962" i="1"/>
  <c r="D4962" i="1"/>
  <c r="E4962" i="1"/>
  <c r="B4963" i="1"/>
  <c r="A4963" i="1" s="1"/>
  <c r="C4963" i="1"/>
  <c r="D4963" i="1"/>
  <c r="E4963" i="1"/>
  <c r="B4964" i="1"/>
  <c r="A4964" i="1" s="1"/>
  <c r="C4964" i="1"/>
  <c r="D4964" i="1"/>
  <c r="E4964" i="1"/>
  <c r="B4965" i="1"/>
  <c r="A4965" i="1" s="1"/>
  <c r="C4965" i="1"/>
  <c r="D4965" i="1"/>
  <c r="E4965" i="1"/>
  <c r="B4966" i="1"/>
  <c r="A4966" i="1" s="1"/>
  <c r="C4966" i="1"/>
  <c r="D4966" i="1"/>
  <c r="E4966" i="1"/>
  <c r="B4967" i="1"/>
  <c r="A4967" i="1" s="1"/>
  <c r="C4967" i="1"/>
  <c r="D4967" i="1"/>
  <c r="E4967" i="1"/>
  <c r="B4968" i="1"/>
  <c r="A4968" i="1" s="1"/>
  <c r="C4968" i="1"/>
  <c r="D4968" i="1"/>
  <c r="E4968" i="1"/>
  <c r="B4969" i="1"/>
  <c r="A4969" i="1" s="1"/>
  <c r="C4969" i="1"/>
  <c r="D4969" i="1"/>
  <c r="E4969" i="1"/>
  <c r="B4970" i="1"/>
  <c r="A4970" i="1" s="1"/>
  <c r="C4970" i="1"/>
  <c r="D4970" i="1"/>
  <c r="E4970" i="1"/>
  <c r="B4971" i="1"/>
  <c r="A4971" i="1" s="1"/>
  <c r="C4971" i="1"/>
  <c r="D4971" i="1"/>
  <c r="E4971" i="1"/>
  <c r="B4972" i="1"/>
  <c r="A4972" i="1" s="1"/>
  <c r="C4972" i="1"/>
  <c r="D4972" i="1"/>
  <c r="E4972" i="1"/>
  <c r="B4973" i="1"/>
  <c r="A4973" i="1" s="1"/>
  <c r="C4973" i="1"/>
  <c r="D4973" i="1"/>
  <c r="E4973" i="1"/>
  <c r="B4974" i="1"/>
  <c r="A4974" i="1" s="1"/>
  <c r="C4974" i="1"/>
  <c r="D4974" i="1"/>
  <c r="E4974" i="1"/>
  <c r="B4975" i="1"/>
  <c r="A4975" i="1" s="1"/>
  <c r="C4975" i="1"/>
  <c r="D4975" i="1"/>
  <c r="E4975" i="1"/>
  <c r="B4976" i="1"/>
  <c r="A4976" i="1" s="1"/>
  <c r="C4976" i="1"/>
  <c r="D4976" i="1"/>
  <c r="E4976" i="1"/>
  <c r="B4977" i="1"/>
  <c r="A4977" i="1" s="1"/>
  <c r="C4977" i="1"/>
  <c r="D4977" i="1"/>
  <c r="E4977" i="1"/>
  <c r="B4978" i="1"/>
  <c r="A4978" i="1" s="1"/>
  <c r="C4978" i="1"/>
  <c r="D4978" i="1"/>
  <c r="E4978" i="1"/>
  <c r="B4979" i="1"/>
  <c r="A4979" i="1" s="1"/>
  <c r="C4979" i="1"/>
  <c r="D4979" i="1"/>
  <c r="E4979" i="1"/>
  <c r="B4980" i="1"/>
  <c r="A4980" i="1" s="1"/>
  <c r="C4980" i="1"/>
  <c r="D4980" i="1"/>
  <c r="E4980" i="1"/>
  <c r="B4981" i="1"/>
  <c r="A4981" i="1" s="1"/>
  <c r="C4981" i="1"/>
  <c r="D4981" i="1"/>
  <c r="E4981" i="1"/>
  <c r="B4982" i="1"/>
  <c r="A4982" i="1" s="1"/>
  <c r="C4982" i="1"/>
  <c r="D4982" i="1"/>
  <c r="E4982" i="1"/>
  <c r="B4983" i="1"/>
  <c r="A4983" i="1" s="1"/>
  <c r="C4983" i="1"/>
  <c r="D4983" i="1"/>
  <c r="E4983" i="1"/>
  <c r="B4984" i="1"/>
  <c r="A4984" i="1" s="1"/>
  <c r="C4984" i="1"/>
  <c r="D4984" i="1"/>
  <c r="E4984" i="1"/>
  <c r="B4985" i="1"/>
  <c r="A4985" i="1" s="1"/>
  <c r="C4985" i="1"/>
  <c r="D4985" i="1"/>
  <c r="E4985" i="1"/>
  <c r="B4986" i="1"/>
  <c r="A4986" i="1" s="1"/>
  <c r="C4986" i="1"/>
  <c r="D4986" i="1"/>
  <c r="E4986" i="1"/>
  <c r="B4987" i="1"/>
  <c r="A4987" i="1" s="1"/>
  <c r="C4987" i="1"/>
  <c r="D4987" i="1"/>
  <c r="E4987" i="1"/>
  <c r="B4988" i="1"/>
  <c r="A4988" i="1" s="1"/>
  <c r="C4988" i="1"/>
  <c r="D4988" i="1"/>
  <c r="E4988" i="1"/>
  <c r="B4989" i="1"/>
  <c r="A4989" i="1" s="1"/>
  <c r="C4989" i="1"/>
  <c r="D4989" i="1"/>
  <c r="E4989" i="1"/>
  <c r="B4990" i="1"/>
  <c r="A4990" i="1" s="1"/>
  <c r="C4990" i="1"/>
  <c r="D4990" i="1"/>
  <c r="E4990" i="1"/>
  <c r="B4991" i="1"/>
  <c r="A4991" i="1" s="1"/>
  <c r="C4991" i="1"/>
  <c r="D4991" i="1"/>
  <c r="E4991" i="1"/>
  <c r="B4992" i="1"/>
  <c r="A4992" i="1" s="1"/>
  <c r="C4992" i="1"/>
  <c r="D4992" i="1"/>
  <c r="E4992" i="1"/>
  <c r="B4993" i="1"/>
  <c r="A4993" i="1" s="1"/>
  <c r="C4993" i="1"/>
  <c r="D4993" i="1"/>
  <c r="E4993" i="1"/>
  <c r="B4994" i="1"/>
  <c r="A4994" i="1" s="1"/>
  <c r="C4994" i="1"/>
  <c r="D4994" i="1"/>
  <c r="E4994" i="1"/>
  <c r="B4995" i="1"/>
  <c r="A4995" i="1" s="1"/>
  <c r="C4995" i="1"/>
  <c r="D4995" i="1"/>
  <c r="E4995" i="1"/>
  <c r="B4996" i="1"/>
  <c r="A4996" i="1" s="1"/>
  <c r="C4996" i="1"/>
  <c r="D4996" i="1"/>
  <c r="E4996" i="1"/>
  <c r="B4997" i="1"/>
  <c r="A4997" i="1" s="1"/>
  <c r="C4997" i="1"/>
  <c r="D4997" i="1"/>
  <c r="E4997" i="1"/>
  <c r="B4998" i="1"/>
  <c r="A4998" i="1" s="1"/>
  <c r="C4998" i="1"/>
  <c r="D4998" i="1"/>
  <c r="E4998" i="1"/>
  <c r="B4999" i="1"/>
  <c r="A4999" i="1" s="1"/>
  <c r="C4999" i="1"/>
  <c r="D4999" i="1"/>
  <c r="E4999" i="1"/>
  <c r="B5000" i="1"/>
  <c r="A5000" i="1" s="1"/>
  <c r="C5000" i="1"/>
  <c r="D5000" i="1"/>
  <c r="E5000" i="1"/>
  <c r="B5001" i="1"/>
  <c r="A5001" i="1" s="1"/>
  <c r="C5001" i="1"/>
  <c r="D5001" i="1"/>
  <c r="E5001" i="1"/>
  <c r="B5002" i="1"/>
  <c r="A5002" i="1" s="1"/>
  <c r="C5002" i="1"/>
  <c r="D5002" i="1"/>
  <c r="E5002" i="1"/>
  <c r="B5003" i="1"/>
  <c r="A5003" i="1" s="1"/>
  <c r="C5003" i="1"/>
  <c r="D5003" i="1"/>
  <c r="E5003" i="1"/>
  <c r="B5004" i="1"/>
  <c r="A5004" i="1" s="1"/>
  <c r="C5004" i="1"/>
  <c r="D5004" i="1"/>
  <c r="E5004" i="1"/>
  <c r="B5005" i="1"/>
  <c r="A5005" i="1" s="1"/>
  <c r="C5005" i="1"/>
  <c r="D5005" i="1"/>
  <c r="E5005" i="1"/>
  <c r="B5006" i="1"/>
  <c r="A5006" i="1" s="1"/>
  <c r="C5006" i="1"/>
  <c r="D5006" i="1"/>
  <c r="E5006" i="1"/>
  <c r="B5007" i="1"/>
  <c r="A5007" i="1" s="1"/>
  <c r="C5007" i="1"/>
  <c r="D5007" i="1"/>
  <c r="E5007" i="1"/>
  <c r="B5008" i="1"/>
  <c r="A5008" i="1" s="1"/>
  <c r="C5008" i="1"/>
  <c r="D5008" i="1"/>
  <c r="E5008" i="1"/>
  <c r="B5009" i="1"/>
  <c r="A5009" i="1" s="1"/>
  <c r="C5009" i="1"/>
  <c r="D5009" i="1"/>
  <c r="E5009" i="1"/>
  <c r="B5010" i="1"/>
  <c r="A5010" i="1" s="1"/>
  <c r="C5010" i="1"/>
  <c r="D5010" i="1"/>
  <c r="E5010" i="1"/>
  <c r="B5011" i="1"/>
  <c r="A5011" i="1" s="1"/>
  <c r="C5011" i="1"/>
  <c r="D5011" i="1"/>
  <c r="E5011" i="1"/>
  <c r="B5012" i="1"/>
  <c r="A5012" i="1" s="1"/>
  <c r="C5012" i="1"/>
  <c r="D5012" i="1"/>
  <c r="E5012" i="1"/>
  <c r="B5013" i="1"/>
  <c r="A5013" i="1" s="1"/>
  <c r="C5013" i="1"/>
  <c r="D5013" i="1"/>
  <c r="E5013" i="1"/>
  <c r="B5014" i="1"/>
  <c r="A5014" i="1" s="1"/>
  <c r="C5014" i="1"/>
  <c r="D5014" i="1"/>
  <c r="E5014" i="1"/>
  <c r="B5015" i="1"/>
  <c r="A5015" i="1" s="1"/>
  <c r="C5015" i="1"/>
  <c r="D5015" i="1"/>
  <c r="E5015" i="1"/>
  <c r="B5016" i="1"/>
  <c r="A5016" i="1" s="1"/>
  <c r="C5016" i="1"/>
  <c r="D5016" i="1"/>
  <c r="E5016" i="1"/>
  <c r="B5017" i="1"/>
  <c r="A5017" i="1" s="1"/>
  <c r="C5017" i="1"/>
  <c r="D5017" i="1"/>
  <c r="E5017" i="1"/>
  <c r="B5018" i="1"/>
  <c r="A5018" i="1" s="1"/>
  <c r="C5018" i="1"/>
  <c r="D5018" i="1"/>
  <c r="E5018" i="1"/>
  <c r="B5019" i="1"/>
  <c r="A5019" i="1" s="1"/>
  <c r="C5019" i="1"/>
  <c r="D5019" i="1"/>
  <c r="E5019" i="1"/>
  <c r="B5020" i="1"/>
  <c r="A5020" i="1" s="1"/>
  <c r="C5020" i="1"/>
  <c r="D5020" i="1"/>
  <c r="E5020" i="1"/>
  <c r="B5021" i="1"/>
  <c r="A5021" i="1" s="1"/>
  <c r="C5021" i="1"/>
  <c r="D5021" i="1"/>
  <c r="E5021" i="1"/>
  <c r="B5022" i="1"/>
  <c r="A5022" i="1" s="1"/>
  <c r="C5022" i="1"/>
  <c r="D5022" i="1"/>
  <c r="E5022" i="1"/>
  <c r="B5023" i="1"/>
  <c r="A5023" i="1" s="1"/>
  <c r="C5023" i="1"/>
  <c r="D5023" i="1"/>
  <c r="E5023" i="1"/>
  <c r="B5024" i="1"/>
  <c r="A5024" i="1" s="1"/>
  <c r="C5024" i="1"/>
  <c r="D5024" i="1"/>
  <c r="E5024" i="1"/>
  <c r="B5025" i="1"/>
  <c r="A5025" i="1" s="1"/>
  <c r="C5025" i="1"/>
  <c r="D5025" i="1"/>
  <c r="E5025" i="1"/>
  <c r="B5026" i="1"/>
  <c r="A5026" i="1" s="1"/>
  <c r="C5026" i="1"/>
  <c r="D5026" i="1"/>
  <c r="E5026" i="1"/>
  <c r="B5027" i="1"/>
  <c r="A5027" i="1" s="1"/>
  <c r="C5027" i="1"/>
  <c r="D5027" i="1"/>
  <c r="E5027" i="1"/>
  <c r="B5028" i="1"/>
  <c r="A5028" i="1" s="1"/>
  <c r="C5028" i="1"/>
  <c r="D5028" i="1"/>
  <c r="E5028" i="1"/>
  <c r="B5029" i="1"/>
  <c r="A5029" i="1" s="1"/>
  <c r="C5029" i="1"/>
  <c r="D5029" i="1"/>
  <c r="E5029" i="1"/>
  <c r="B5030" i="1"/>
  <c r="A5030" i="1" s="1"/>
  <c r="C5030" i="1"/>
  <c r="D5030" i="1"/>
  <c r="E5030" i="1"/>
  <c r="B5031" i="1"/>
  <c r="A5031" i="1" s="1"/>
  <c r="C5031" i="1"/>
  <c r="D5031" i="1"/>
  <c r="E5031" i="1"/>
  <c r="B5032" i="1"/>
  <c r="A5032" i="1" s="1"/>
  <c r="C5032" i="1"/>
  <c r="D5032" i="1"/>
  <c r="E5032" i="1"/>
  <c r="B5033" i="1"/>
  <c r="A5033" i="1" s="1"/>
  <c r="C5033" i="1"/>
  <c r="D5033" i="1"/>
  <c r="E5033" i="1"/>
  <c r="B5034" i="1"/>
  <c r="A5034" i="1" s="1"/>
  <c r="C5034" i="1"/>
  <c r="D5034" i="1"/>
  <c r="E5034" i="1"/>
  <c r="B5035" i="1"/>
  <c r="A5035" i="1" s="1"/>
  <c r="C5035" i="1"/>
  <c r="D5035" i="1"/>
  <c r="E5035" i="1"/>
  <c r="B5036" i="1"/>
  <c r="A5036" i="1" s="1"/>
  <c r="C5036" i="1"/>
  <c r="D5036" i="1"/>
  <c r="E5036" i="1"/>
  <c r="B5037" i="1"/>
  <c r="A5037" i="1" s="1"/>
  <c r="C5037" i="1"/>
  <c r="D5037" i="1"/>
  <c r="E5037" i="1"/>
  <c r="B5038" i="1"/>
  <c r="A5038" i="1" s="1"/>
  <c r="C5038" i="1"/>
  <c r="D5038" i="1"/>
  <c r="E5038" i="1"/>
  <c r="B5039" i="1"/>
  <c r="A5039" i="1" s="1"/>
  <c r="C5039" i="1"/>
  <c r="D5039" i="1"/>
  <c r="E5039" i="1"/>
  <c r="B5040" i="1"/>
  <c r="A5040" i="1" s="1"/>
  <c r="C5040" i="1"/>
  <c r="D5040" i="1"/>
  <c r="E5040" i="1"/>
  <c r="B5041" i="1"/>
  <c r="A5041" i="1" s="1"/>
  <c r="C5041" i="1"/>
  <c r="D5041" i="1"/>
  <c r="E5041" i="1"/>
  <c r="B5042" i="1"/>
  <c r="A5042" i="1" s="1"/>
  <c r="C5042" i="1"/>
  <c r="D5042" i="1"/>
  <c r="E5042" i="1"/>
  <c r="B5043" i="1"/>
  <c r="A5043" i="1" s="1"/>
  <c r="C5043" i="1"/>
  <c r="D5043" i="1"/>
  <c r="E5043" i="1"/>
  <c r="B5044" i="1"/>
  <c r="A5044" i="1" s="1"/>
  <c r="C5044" i="1"/>
  <c r="D5044" i="1"/>
  <c r="E5044" i="1"/>
  <c r="B5045" i="1"/>
  <c r="A5045" i="1" s="1"/>
  <c r="C5045" i="1"/>
  <c r="D5045" i="1"/>
  <c r="E5045" i="1"/>
  <c r="B5046" i="1"/>
  <c r="A5046" i="1" s="1"/>
  <c r="C5046" i="1"/>
  <c r="D5046" i="1"/>
  <c r="E5046" i="1"/>
  <c r="B5047" i="1"/>
  <c r="A5047" i="1" s="1"/>
  <c r="C5047" i="1"/>
  <c r="D5047" i="1"/>
  <c r="E5047" i="1"/>
  <c r="B5048" i="1"/>
  <c r="A5048" i="1" s="1"/>
  <c r="C5048" i="1"/>
  <c r="D5048" i="1"/>
  <c r="E5048" i="1"/>
  <c r="B5049" i="1"/>
  <c r="A5049" i="1" s="1"/>
  <c r="C5049" i="1"/>
  <c r="D5049" i="1"/>
  <c r="E5049" i="1"/>
  <c r="B5050" i="1"/>
  <c r="A5050" i="1" s="1"/>
  <c r="C5050" i="1"/>
  <c r="D5050" i="1"/>
  <c r="E5050" i="1"/>
  <c r="B5051" i="1"/>
  <c r="A5051" i="1" s="1"/>
  <c r="C5051" i="1"/>
  <c r="D5051" i="1"/>
  <c r="E5051" i="1"/>
  <c r="B5052" i="1"/>
  <c r="A5052" i="1" s="1"/>
  <c r="C5052" i="1"/>
  <c r="D5052" i="1"/>
  <c r="E5052" i="1"/>
  <c r="B5053" i="1"/>
  <c r="A5053" i="1" s="1"/>
  <c r="C5053" i="1"/>
  <c r="D5053" i="1"/>
  <c r="E5053" i="1"/>
  <c r="B5054" i="1"/>
  <c r="A5054" i="1" s="1"/>
  <c r="C5054" i="1"/>
  <c r="D5054" i="1"/>
  <c r="E5054" i="1"/>
  <c r="B5055" i="1"/>
  <c r="A5055" i="1" s="1"/>
  <c r="C5055" i="1"/>
  <c r="D5055" i="1"/>
  <c r="E5055" i="1"/>
  <c r="B5056" i="1"/>
  <c r="A5056" i="1" s="1"/>
  <c r="C5056" i="1"/>
  <c r="D5056" i="1"/>
  <c r="E5056" i="1"/>
  <c r="B5057" i="1"/>
  <c r="A5057" i="1" s="1"/>
  <c r="C5057" i="1"/>
  <c r="D5057" i="1"/>
  <c r="E5057" i="1"/>
  <c r="B5058" i="1"/>
  <c r="A5058" i="1" s="1"/>
  <c r="C5058" i="1"/>
  <c r="D5058" i="1"/>
  <c r="E5058" i="1"/>
  <c r="B5059" i="1"/>
  <c r="A5059" i="1" s="1"/>
  <c r="C5059" i="1"/>
  <c r="D5059" i="1"/>
  <c r="E5059" i="1"/>
  <c r="B5060" i="1"/>
  <c r="A5060" i="1" s="1"/>
  <c r="C5060" i="1"/>
  <c r="D5060" i="1"/>
  <c r="E5060" i="1"/>
  <c r="B5061" i="1"/>
  <c r="A5061" i="1" s="1"/>
  <c r="C5061" i="1"/>
  <c r="D5061" i="1"/>
  <c r="E5061" i="1"/>
  <c r="B5062" i="1"/>
  <c r="A5062" i="1" s="1"/>
  <c r="C5062" i="1"/>
  <c r="D5062" i="1"/>
  <c r="E5062" i="1"/>
  <c r="B5063" i="1"/>
  <c r="A5063" i="1" s="1"/>
  <c r="C5063" i="1"/>
  <c r="D5063" i="1"/>
  <c r="E5063" i="1"/>
  <c r="B5064" i="1"/>
  <c r="A5064" i="1" s="1"/>
  <c r="C5064" i="1"/>
  <c r="D5064" i="1"/>
  <c r="E5064" i="1"/>
  <c r="B5065" i="1"/>
  <c r="A5065" i="1" s="1"/>
  <c r="C5065" i="1"/>
  <c r="D5065" i="1"/>
  <c r="E5065" i="1"/>
  <c r="B5066" i="1"/>
  <c r="A5066" i="1" s="1"/>
  <c r="C5066" i="1"/>
  <c r="D5066" i="1"/>
  <c r="E5066" i="1"/>
  <c r="B5067" i="1"/>
  <c r="A5067" i="1" s="1"/>
  <c r="C5067" i="1"/>
  <c r="D5067" i="1"/>
  <c r="E5067" i="1"/>
  <c r="B5068" i="1"/>
  <c r="A5068" i="1" s="1"/>
  <c r="C5068" i="1"/>
  <c r="D5068" i="1"/>
  <c r="E5068" i="1"/>
  <c r="B5069" i="1"/>
  <c r="A5069" i="1" s="1"/>
  <c r="C5069" i="1"/>
  <c r="D5069" i="1"/>
  <c r="E5069" i="1"/>
  <c r="B5070" i="1"/>
  <c r="A5070" i="1" s="1"/>
  <c r="C5070" i="1"/>
  <c r="D5070" i="1"/>
  <c r="E5070" i="1"/>
  <c r="B5071" i="1"/>
  <c r="A5071" i="1" s="1"/>
  <c r="C5071" i="1"/>
  <c r="D5071" i="1"/>
  <c r="E5071" i="1"/>
  <c r="B5072" i="1"/>
  <c r="A5072" i="1" s="1"/>
  <c r="C5072" i="1"/>
  <c r="D5072" i="1"/>
  <c r="E5072" i="1"/>
  <c r="B5073" i="1"/>
  <c r="A5073" i="1" s="1"/>
  <c r="C5073" i="1"/>
  <c r="D5073" i="1"/>
  <c r="E5073" i="1"/>
  <c r="B5074" i="1"/>
  <c r="A5074" i="1" s="1"/>
  <c r="C5074" i="1"/>
  <c r="D5074" i="1"/>
  <c r="E5074" i="1"/>
  <c r="B5075" i="1"/>
  <c r="A5075" i="1" s="1"/>
  <c r="C5075" i="1"/>
  <c r="D5075" i="1"/>
  <c r="E5075" i="1"/>
  <c r="B5076" i="1"/>
  <c r="A5076" i="1" s="1"/>
  <c r="C5076" i="1"/>
  <c r="D5076" i="1"/>
  <c r="E5076" i="1"/>
  <c r="B5077" i="1"/>
  <c r="A5077" i="1" s="1"/>
  <c r="C5077" i="1"/>
  <c r="D5077" i="1"/>
  <c r="E5077" i="1"/>
  <c r="B5078" i="1"/>
  <c r="A5078" i="1" s="1"/>
  <c r="C5078" i="1"/>
  <c r="D5078" i="1"/>
  <c r="E5078" i="1"/>
  <c r="B5079" i="1"/>
  <c r="A5079" i="1" s="1"/>
  <c r="C5079" i="1"/>
  <c r="D5079" i="1"/>
  <c r="E5079" i="1"/>
  <c r="B5080" i="1"/>
  <c r="A5080" i="1" s="1"/>
  <c r="C5080" i="1"/>
  <c r="D5080" i="1"/>
  <c r="E5080" i="1"/>
  <c r="B5081" i="1"/>
  <c r="A5081" i="1" s="1"/>
  <c r="C5081" i="1"/>
  <c r="D5081" i="1"/>
  <c r="E5081" i="1"/>
  <c r="B5082" i="1"/>
  <c r="A5082" i="1" s="1"/>
  <c r="C5082" i="1"/>
  <c r="D5082" i="1"/>
  <c r="E5082" i="1"/>
  <c r="B5083" i="1"/>
  <c r="A5083" i="1" s="1"/>
  <c r="C5083" i="1"/>
  <c r="D5083" i="1"/>
  <c r="E5083" i="1"/>
  <c r="B5084" i="1"/>
  <c r="A5084" i="1" s="1"/>
  <c r="C5084" i="1"/>
  <c r="D5084" i="1"/>
  <c r="E5084" i="1"/>
  <c r="B5085" i="1"/>
  <c r="A5085" i="1" s="1"/>
  <c r="C5085" i="1"/>
  <c r="D5085" i="1"/>
  <c r="E5085" i="1"/>
  <c r="B5086" i="1"/>
  <c r="A5086" i="1" s="1"/>
  <c r="C5086" i="1"/>
  <c r="D5086" i="1"/>
  <c r="E5086" i="1"/>
  <c r="B5087" i="1"/>
  <c r="A5087" i="1" s="1"/>
  <c r="C5087" i="1"/>
  <c r="D5087" i="1"/>
  <c r="E5087" i="1"/>
  <c r="B5088" i="1"/>
  <c r="A5088" i="1" s="1"/>
  <c r="C5088" i="1"/>
  <c r="D5088" i="1"/>
  <c r="E5088" i="1"/>
  <c r="B5089" i="1"/>
  <c r="A5089" i="1" s="1"/>
  <c r="C5089" i="1"/>
  <c r="D5089" i="1"/>
  <c r="E5089" i="1"/>
  <c r="B5090" i="1"/>
  <c r="A5090" i="1" s="1"/>
  <c r="C5090" i="1"/>
  <c r="D5090" i="1"/>
  <c r="E5090" i="1"/>
  <c r="B5091" i="1"/>
  <c r="A5091" i="1" s="1"/>
  <c r="C5091" i="1"/>
  <c r="D5091" i="1"/>
  <c r="E5091" i="1"/>
  <c r="B5092" i="1"/>
  <c r="A5092" i="1" s="1"/>
  <c r="C5092" i="1"/>
  <c r="D5092" i="1"/>
  <c r="E5092" i="1"/>
  <c r="B5093" i="1"/>
  <c r="A5093" i="1" s="1"/>
  <c r="C5093" i="1"/>
  <c r="D5093" i="1"/>
  <c r="E5093" i="1"/>
  <c r="B5094" i="1"/>
  <c r="A5094" i="1" s="1"/>
  <c r="C5094" i="1"/>
  <c r="D5094" i="1"/>
  <c r="E5094" i="1"/>
  <c r="B5095" i="1"/>
  <c r="A5095" i="1" s="1"/>
  <c r="C5095" i="1"/>
  <c r="D5095" i="1"/>
  <c r="E5095" i="1"/>
  <c r="B5096" i="1"/>
  <c r="A5096" i="1" s="1"/>
  <c r="C5096" i="1"/>
  <c r="D5096" i="1"/>
  <c r="E5096" i="1"/>
  <c r="B5097" i="1"/>
  <c r="A5097" i="1" s="1"/>
  <c r="C5097" i="1"/>
  <c r="D5097" i="1"/>
  <c r="E5097" i="1"/>
  <c r="B5098" i="1"/>
  <c r="A5098" i="1" s="1"/>
  <c r="C5098" i="1"/>
  <c r="D5098" i="1"/>
  <c r="E5098" i="1"/>
  <c r="B5099" i="1"/>
  <c r="A5099" i="1" s="1"/>
  <c r="C5099" i="1"/>
  <c r="D5099" i="1"/>
  <c r="E5099" i="1"/>
  <c r="B5100" i="1"/>
  <c r="A5100" i="1" s="1"/>
  <c r="C5100" i="1"/>
  <c r="D5100" i="1"/>
  <c r="E5100" i="1"/>
  <c r="B5101" i="1"/>
  <c r="A5101" i="1" s="1"/>
  <c r="C5101" i="1"/>
  <c r="D5101" i="1"/>
  <c r="E5101" i="1"/>
  <c r="B5102" i="1"/>
  <c r="A5102" i="1" s="1"/>
  <c r="C5102" i="1"/>
  <c r="D5102" i="1"/>
  <c r="E5102" i="1"/>
  <c r="B5103" i="1"/>
  <c r="A5103" i="1" s="1"/>
  <c r="C5103" i="1"/>
  <c r="D5103" i="1"/>
  <c r="E5103" i="1"/>
  <c r="B5104" i="1"/>
  <c r="A5104" i="1" s="1"/>
  <c r="C5104" i="1"/>
  <c r="D5104" i="1"/>
  <c r="E5104" i="1"/>
  <c r="B5105" i="1"/>
  <c r="A5105" i="1" s="1"/>
  <c r="C5105" i="1"/>
  <c r="D5105" i="1"/>
  <c r="E5105" i="1"/>
  <c r="B5106" i="1"/>
  <c r="A5106" i="1" s="1"/>
  <c r="C5106" i="1"/>
  <c r="D5106" i="1"/>
  <c r="E5106" i="1"/>
  <c r="B5107" i="1"/>
  <c r="A5107" i="1" s="1"/>
  <c r="C5107" i="1"/>
  <c r="D5107" i="1"/>
  <c r="E5107" i="1"/>
  <c r="B5108" i="1"/>
  <c r="A5108" i="1" s="1"/>
  <c r="C5108" i="1"/>
  <c r="D5108" i="1"/>
  <c r="E5108" i="1"/>
  <c r="B5109" i="1"/>
  <c r="A5109" i="1" s="1"/>
  <c r="C5109" i="1"/>
  <c r="D5109" i="1"/>
  <c r="E5109" i="1"/>
  <c r="B5110" i="1"/>
  <c r="A5110" i="1" s="1"/>
  <c r="C5110" i="1"/>
  <c r="D5110" i="1"/>
  <c r="E5110" i="1"/>
  <c r="B5111" i="1"/>
  <c r="A5111" i="1" s="1"/>
  <c r="C5111" i="1"/>
  <c r="D5111" i="1"/>
  <c r="E5111" i="1"/>
  <c r="B5112" i="1"/>
  <c r="A5112" i="1" s="1"/>
  <c r="C5112" i="1"/>
  <c r="D5112" i="1"/>
  <c r="E5112" i="1"/>
  <c r="B5113" i="1"/>
  <c r="A5113" i="1" s="1"/>
  <c r="C5113" i="1"/>
  <c r="D5113" i="1"/>
  <c r="E5113" i="1"/>
  <c r="B5114" i="1"/>
  <c r="A5114" i="1" s="1"/>
  <c r="C5114" i="1"/>
  <c r="D5114" i="1"/>
  <c r="E5114" i="1"/>
  <c r="B5115" i="1"/>
  <c r="A5115" i="1" s="1"/>
  <c r="C5115" i="1"/>
  <c r="D5115" i="1"/>
  <c r="E5115" i="1"/>
  <c r="B5116" i="1"/>
  <c r="A5116" i="1" s="1"/>
  <c r="C5116" i="1"/>
  <c r="D5116" i="1"/>
  <c r="E5116" i="1"/>
  <c r="B5117" i="1"/>
  <c r="A5117" i="1" s="1"/>
  <c r="C5117" i="1"/>
  <c r="D5117" i="1"/>
  <c r="E5117" i="1"/>
  <c r="B5118" i="1"/>
  <c r="A5118" i="1" s="1"/>
  <c r="C5118" i="1"/>
  <c r="D5118" i="1"/>
  <c r="E5118" i="1"/>
  <c r="B5119" i="1"/>
  <c r="A5119" i="1" s="1"/>
  <c r="C5119" i="1"/>
  <c r="D5119" i="1"/>
  <c r="E5119" i="1"/>
  <c r="B5120" i="1"/>
  <c r="A5120" i="1" s="1"/>
  <c r="C5120" i="1"/>
  <c r="D5120" i="1"/>
  <c r="E5120" i="1"/>
  <c r="B5121" i="1"/>
  <c r="A5121" i="1" s="1"/>
  <c r="C5121" i="1"/>
  <c r="D5121" i="1"/>
  <c r="E5121" i="1"/>
  <c r="B5122" i="1"/>
  <c r="A5122" i="1" s="1"/>
  <c r="C5122" i="1"/>
  <c r="D5122" i="1"/>
  <c r="E5122" i="1"/>
  <c r="B5123" i="1"/>
  <c r="A5123" i="1" s="1"/>
  <c r="C5123" i="1"/>
  <c r="D5123" i="1"/>
  <c r="E5123" i="1"/>
  <c r="B5124" i="1"/>
  <c r="A5124" i="1" s="1"/>
  <c r="C5124" i="1"/>
  <c r="D5124" i="1"/>
  <c r="E5124" i="1"/>
  <c r="B5125" i="1"/>
  <c r="A5125" i="1" s="1"/>
  <c r="C5125" i="1"/>
  <c r="D5125" i="1"/>
  <c r="E5125" i="1"/>
  <c r="B5126" i="1"/>
  <c r="A5126" i="1" s="1"/>
  <c r="C5126" i="1"/>
  <c r="D5126" i="1"/>
  <c r="E5126" i="1"/>
  <c r="B5127" i="1"/>
  <c r="A5127" i="1" s="1"/>
  <c r="C5127" i="1"/>
  <c r="D5127" i="1"/>
  <c r="E5127" i="1"/>
  <c r="B5128" i="1"/>
  <c r="A5128" i="1" s="1"/>
  <c r="C5128" i="1"/>
  <c r="D5128" i="1"/>
  <c r="E5128" i="1"/>
  <c r="B5129" i="1"/>
  <c r="A5129" i="1" s="1"/>
  <c r="C5129" i="1"/>
  <c r="D5129" i="1"/>
  <c r="E5129" i="1"/>
  <c r="B5130" i="1"/>
  <c r="A5130" i="1" s="1"/>
  <c r="C5130" i="1"/>
  <c r="D5130" i="1"/>
  <c r="E5130" i="1"/>
  <c r="B5131" i="1"/>
  <c r="A5131" i="1" s="1"/>
  <c r="C5131" i="1"/>
  <c r="D5131" i="1"/>
  <c r="E5131" i="1"/>
  <c r="B5132" i="1"/>
  <c r="A5132" i="1" s="1"/>
  <c r="C5132" i="1"/>
  <c r="D5132" i="1"/>
  <c r="E5132" i="1"/>
  <c r="B5133" i="1"/>
  <c r="A5133" i="1" s="1"/>
  <c r="C5133" i="1"/>
  <c r="D5133" i="1"/>
  <c r="E5133" i="1"/>
  <c r="B5134" i="1"/>
  <c r="A5134" i="1" s="1"/>
  <c r="C5134" i="1"/>
  <c r="D5134" i="1"/>
  <c r="E5134" i="1"/>
  <c r="B5135" i="1"/>
  <c r="A5135" i="1" s="1"/>
  <c r="C5135" i="1"/>
  <c r="D5135" i="1"/>
  <c r="E5135" i="1"/>
  <c r="B5136" i="1"/>
  <c r="A5136" i="1" s="1"/>
  <c r="C5136" i="1"/>
  <c r="D5136" i="1"/>
  <c r="E5136" i="1"/>
  <c r="B5137" i="1"/>
  <c r="A5137" i="1" s="1"/>
  <c r="C5137" i="1"/>
  <c r="D5137" i="1"/>
  <c r="E5137" i="1"/>
  <c r="B5138" i="1"/>
  <c r="A5138" i="1" s="1"/>
  <c r="C5138" i="1"/>
  <c r="D5138" i="1"/>
  <c r="E5138" i="1"/>
  <c r="B5139" i="1"/>
  <c r="A5139" i="1" s="1"/>
  <c r="C5139" i="1"/>
  <c r="D5139" i="1"/>
  <c r="E5139" i="1"/>
  <c r="B5140" i="1"/>
  <c r="A5140" i="1" s="1"/>
  <c r="C5140" i="1"/>
  <c r="D5140" i="1"/>
  <c r="E5140" i="1"/>
  <c r="B5141" i="1"/>
  <c r="A5141" i="1" s="1"/>
  <c r="C5141" i="1"/>
  <c r="D5141" i="1"/>
  <c r="E5141" i="1"/>
  <c r="B5142" i="1"/>
  <c r="A5142" i="1" s="1"/>
  <c r="C5142" i="1"/>
  <c r="D5142" i="1"/>
  <c r="E5142" i="1"/>
  <c r="B5143" i="1"/>
  <c r="A5143" i="1" s="1"/>
  <c r="C5143" i="1"/>
  <c r="D5143" i="1"/>
  <c r="E5143" i="1"/>
  <c r="B5144" i="1"/>
  <c r="A5144" i="1" s="1"/>
  <c r="C5144" i="1"/>
  <c r="D5144" i="1"/>
  <c r="E5144" i="1"/>
  <c r="B5145" i="1"/>
  <c r="A5145" i="1" s="1"/>
  <c r="C5145" i="1"/>
  <c r="D5145" i="1"/>
  <c r="E5145" i="1"/>
  <c r="B5146" i="1"/>
  <c r="A5146" i="1" s="1"/>
  <c r="C5146" i="1"/>
  <c r="D5146" i="1"/>
  <c r="E5146" i="1"/>
  <c r="B5147" i="1"/>
  <c r="A5147" i="1" s="1"/>
  <c r="C5147" i="1"/>
  <c r="D5147" i="1"/>
  <c r="E5147" i="1"/>
  <c r="B5148" i="1"/>
  <c r="A5148" i="1" s="1"/>
  <c r="C5148" i="1"/>
  <c r="D5148" i="1"/>
  <c r="E5148" i="1"/>
  <c r="B5149" i="1"/>
  <c r="A5149" i="1" s="1"/>
  <c r="C5149" i="1"/>
  <c r="D5149" i="1"/>
  <c r="E5149" i="1"/>
  <c r="B5150" i="1"/>
  <c r="A5150" i="1" s="1"/>
  <c r="C5150" i="1"/>
  <c r="D5150" i="1"/>
  <c r="E5150" i="1"/>
  <c r="B5151" i="1"/>
  <c r="A5151" i="1" s="1"/>
  <c r="C5151" i="1"/>
  <c r="D5151" i="1"/>
  <c r="E5151" i="1"/>
  <c r="B5152" i="1"/>
  <c r="A5152" i="1" s="1"/>
  <c r="C5152" i="1"/>
  <c r="D5152" i="1"/>
  <c r="E5152" i="1"/>
  <c r="B5153" i="1"/>
  <c r="A5153" i="1" s="1"/>
  <c r="C5153" i="1"/>
  <c r="D5153" i="1"/>
  <c r="E5153" i="1"/>
  <c r="B5154" i="1"/>
  <c r="A5154" i="1" s="1"/>
  <c r="C5154" i="1"/>
  <c r="D5154" i="1"/>
  <c r="E5154" i="1"/>
  <c r="B5155" i="1"/>
  <c r="A5155" i="1" s="1"/>
  <c r="C5155" i="1"/>
  <c r="D5155" i="1"/>
  <c r="E5155" i="1"/>
  <c r="B5156" i="1"/>
  <c r="A5156" i="1" s="1"/>
  <c r="C5156" i="1"/>
  <c r="D5156" i="1"/>
  <c r="E5156" i="1"/>
  <c r="B5157" i="1"/>
  <c r="A5157" i="1" s="1"/>
  <c r="C5157" i="1"/>
  <c r="D5157" i="1"/>
  <c r="E5157" i="1"/>
  <c r="B5158" i="1"/>
  <c r="A5158" i="1" s="1"/>
  <c r="C5158" i="1"/>
  <c r="D5158" i="1"/>
  <c r="E5158" i="1"/>
  <c r="B5159" i="1"/>
  <c r="A5159" i="1" s="1"/>
  <c r="C5159" i="1"/>
  <c r="D5159" i="1"/>
  <c r="E5159" i="1"/>
  <c r="B5160" i="1"/>
  <c r="A5160" i="1" s="1"/>
  <c r="C5160" i="1"/>
  <c r="D5160" i="1"/>
  <c r="E5160" i="1"/>
  <c r="B5161" i="1"/>
  <c r="A5161" i="1" s="1"/>
  <c r="C5161" i="1"/>
  <c r="D5161" i="1"/>
  <c r="E5161" i="1"/>
  <c r="B5162" i="1"/>
  <c r="A5162" i="1" s="1"/>
  <c r="C5162" i="1"/>
  <c r="D5162" i="1"/>
  <c r="E5162" i="1"/>
  <c r="B5163" i="1"/>
  <c r="A5163" i="1" s="1"/>
  <c r="C5163" i="1"/>
  <c r="D5163" i="1"/>
  <c r="E5163" i="1"/>
  <c r="B5164" i="1"/>
  <c r="A5164" i="1" s="1"/>
  <c r="C5164" i="1"/>
  <c r="D5164" i="1"/>
  <c r="E5164" i="1"/>
  <c r="B5165" i="1"/>
  <c r="A5165" i="1" s="1"/>
  <c r="C5165" i="1"/>
  <c r="D5165" i="1"/>
  <c r="E5165" i="1"/>
  <c r="B5166" i="1"/>
  <c r="A5166" i="1" s="1"/>
  <c r="C5166" i="1"/>
  <c r="D5166" i="1"/>
  <c r="E5166" i="1"/>
  <c r="B5167" i="1"/>
  <c r="A5167" i="1" s="1"/>
  <c r="C5167" i="1"/>
  <c r="D5167" i="1"/>
  <c r="E5167" i="1"/>
  <c r="B5168" i="1"/>
  <c r="A5168" i="1" s="1"/>
  <c r="C5168" i="1"/>
  <c r="D5168" i="1"/>
  <c r="E5168" i="1"/>
  <c r="B5169" i="1"/>
  <c r="A5169" i="1" s="1"/>
  <c r="C5169" i="1"/>
  <c r="D5169" i="1"/>
  <c r="E5169" i="1"/>
  <c r="B5170" i="1"/>
  <c r="A5170" i="1" s="1"/>
  <c r="C5170" i="1"/>
  <c r="D5170" i="1"/>
  <c r="E5170" i="1"/>
  <c r="B5171" i="1"/>
  <c r="A5171" i="1" s="1"/>
  <c r="C5171" i="1"/>
  <c r="D5171" i="1"/>
  <c r="E5171" i="1"/>
  <c r="B5172" i="1"/>
  <c r="A5172" i="1" s="1"/>
  <c r="C5172" i="1"/>
  <c r="D5172" i="1"/>
  <c r="E5172" i="1"/>
  <c r="B5173" i="1"/>
  <c r="A5173" i="1" s="1"/>
  <c r="C5173" i="1"/>
  <c r="D5173" i="1"/>
  <c r="E5173" i="1"/>
  <c r="B5174" i="1"/>
  <c r="A5174" i="1" s="1"/>
  <c r="C5174" i="1"/>
  <c r="D5174" i="1"/>
  <c r="E5174" i="1"/>
  <c r="B5175" i="1"/>
  <c r="A5175" i="1" s="1"/>
  <c r="C5175" i="1"/>
  <c r="D5175" i="1"/>
  <c r="E5175" i="1"/>
  <c r="B5176" i="1"/>
  <c r="A5176" i="1" s="1"/>
  <c r="C5176" i="1"/>
  <c r="D5176" i="1"/>
  <c r="E5176" i="1"/>
  <c r="B5177" i="1"/>
  <c r="A5177" i="1" s="1"/>
  <c r="C5177" i="1"/>
  <c r="D5177" i="1"/>
  <c r="E5177" i="1"/>
  <c r="B5178" i="1"/>
  <c r="A5178" i="1" s="1"/>
  <c r="C5178" i="1"/>
  <c r="D5178" i="1"/>
  <c r="E5178" i="1"/>
  <c r="B5179" i="1"/>
  <c r="A5179" i="1" s="1"/>
  <c r="C5179" i="1"/>
  <c r="D5179" i="1"/>
  <c r="E5179" i="1"/>
  <c r="B5180" i="1"/>
  <c r="A5180" i="1" s="1"/>
  <c r="C5180" i="1"/>
  <c r="D5180" i="1"/>
  <c r="E5180" i="1"/>
  <c r="B5181" i="1"/>
  <c r="A5181" i="1" s="1"/>
  <c r="C5181" i="1"/>
  <c r="D5181" i="1"/>
  <c r="E5181" i="1"/>
  <c r="B5182" i="1"/>
  <c r="A5182" i="1" s="1"/>
  <c r="C5182" i="1"/>
  <c r="D5182" i="1"/>
  <c r="E5182" i="1"/>
  <c r="B5183" i="1"/>
  <c r="A5183" i="1" s="1"/>
  <c r="C5183" i="1"/>
  <c r="D5183" i="1"/>
  <c r="E5183" i="1"/>
  <c r="B5184" i="1"/>
  <c r="A5184" i="1" s="1"/>
  <c r="C5184" i="1"/>
  <c r="D5184" i="1"/>
  <c r="E5184" i="1"/>
  <c r="B5185" i="1"/>
  <c r="A5185" i="1" s="1"/>
  <c r="C5185" i="1"/>
  <c r="D5185" i="1"/>
  <c r="E5185" i="1"/>
  <c r="B5186" i="1"/>
  <c r="A5186" i="1" s="1"/>
  <c r="C5186" i="1"/>
  <c r="D5186" i="1"/>
  <c r="E5186" i="1"/>
  <c r="B5187" i="1"/>
  <c r="A5187" i="1" s="1"/>
  <c r="C5187" i="1"/>
  <c r="D5187" i="1"/>
  <c r="E5187" i="1"/>
  <c r="B5188" i="1"/>
  <c r="A5188" i="1" s="1"/>
  <c r="C5188" i="1"/>
  <c r="D5188" i="1"/>
  <c r="E5188" i="1"/>
  <c r="B5189" i="1"/>
  <c r="A5189" i="1" s="1"/>
  <c r="C5189" i="1"/>
  <c r="D5189" i="1"/>
  <c r="E5189" i="1"/>
  <c r="B5190" i="1"/>
  <c r="A5190" i="1" s="1"/>
  <c r="C5190" i="1"/>
  <c r="D5190" i="1"/>
  <c r="E5190" i="1"/>
  <c r="B5191" i="1"/>
  <c r="A5191" i="1" s="1"/>
  <c r="C5191" i="1"/>
  <c r="D5191" i="1"/>
  <c r="E5191" i="1"/>
  <c r="B5192" i="1"/>
  <c r="A5192" i="1" s="1"/>
  <c r="C5192" i="1"/>
  <c r="D5192" i="1"/>
  <c r="E5192" i="1"/>
  <c r="B5193" i="1"/>
  <c r="A5193" i="1" s="1"/>
  <c r="C5193" i="1"/>
  <c r="D5193" i="1"/>
  <c r="E5193" i="1"/>
  <c r="B5194" i="1"/>
  <c r="A5194" i="1" s="1"/>
  <c r="C5194" i="1"/>
  <c r="D5194" i="1"/>
  <c r="E5194" i="1"/>
  <c r="B5195" i="1"/>
  <c r="A5195" i="1" s="1"/>
  <c r="C5195" i="1"/>
  <c r="D5195" i="1"/>
  <c r="E5195" i="1"/>
  <c r="B5196" i="1"/>
  <c r="A5196" i="1" s="1"/>
  <c r="C5196" i="1"/>
  <c r="D5196" i="1"/>
  <c r="E5196" i="1"/>
  <c r="B5197" i="1"/>
  <c r="A5197" i="1" s="1"/>
  <c r="C5197" i="1"/>
  <c r="D5197" i="1"/>
  <c r="E5197" i="1"/>
  <c r="B5198" i="1"/>
  <c r="A5198" i="1" s="1"/>
  <c r="C5198" i="1"/>
  <c r="D5198" i="1"/>
  <c r="E5198" i="1"/>
  <c r="B5199" i="1"/>
  <c r="A5199" i="1" s="1"/>
  <c r="C5199" i="1"/>
  <c r="D5199" i="1"/>
  <c r="E5199" i="1"/>
  <c r="B5200" i="1"/>
  <c r="A5200" i="1" s="1"/>
  <c r="C5200" i="1"/>
  <c r="D5200" i="1"/>
  <c r="E5200" i="1"/>
  <c r="B5201" i="1"/>
  <c r="A5201" i="1" s="1"/>
  <c r="C5201" i="1"/>
  <c r="D5201" i="1"/>
  <c r="E5201" i="1"/>
  <c r="B5202" i="1"/>
  <c r="A5202" i="1" s="1"/>
  <c r="C5202" i="1"/>
  <c r="D5202" i="1"/>
  <c r="E5202" i="1"/>
  <c r="B5203" i="1"/>
  <c r="A5203" i="1" s="1"/>
  <c r="C5203" i="1"/>
  <c r="D5203" i="1"/>
  <c r="E5203" i="1"/>
  <c r="B5204" i="1"/>
  <c r="A5204" i="1" s="1"/>
  <c r="C5204" i="1"/>
  <c r="D5204" i="1"/>
  <c r="E5204" i="1"/>
  <c r="B5205" i="1"/>
  <c r="A5205" i="1" s="1"/>
  <c r="C5205" i="1"/>
  <c r="D5205" i="1"/>
  <c r="E5205" i="1"/>
  <c r="B5206" i="1"/>
  <c r="A5206" i="1" s="1"/>
  <c r="C5206" i="1"/>
  <c r="D5206" i="1"/>
  <c r="E5206" i="1"/>
  <c r="B5207" i="1"/>
  <c r="A5207" i="1" s="1"/>
  <c r="C5207" i="1"/>
  <c r="D5207" i="1"/>
  <c r="E5207" i="1"/>
  <c r="B5208" i="1"/>
  <c r="A5208" i="1" s="1"/>
  <c r="C5208" i="1"/>
  <c r="D5208" i="1"/>
  <c r="E5208" i="1"/>
  <c r="B5209" i="1"/>
  <c r="A5209" i="1" s="1"/>
  <c r="C5209" i="1"/>
  <c r="D5209" i="1"/>
  <c r="E5209" i="1"/>
  <c r="B5210" i="1"/>
  <c r="A5210" i="1" s="1"/>
  <c r="C5210" i="1"/>
  <c r="D5210" i="1"/>
  <c r="E5210" i="1"/>
  <c r="B5211" i="1"/>
  <c r="A5211" i="1" s="1"/>
  <c r="C5211" i="1"/>
  <c r="D5211" i="1"/>
  <c r="E5211" i="1"/>
  <c r="B5212" i="1"/>
  <c r="A5212" i="1" s="1"/>
  <c r="C5212" i="1"/>
  <c r="D5212" i="1"/>
  <c r="E5212" i="1"/>
  <c r="B5213" i="1"/>
  <c r="A5213" i="1" s="1"/>
  <c r="C5213" i="1"/>
  <c r="D5213" i="1"/>
  <c r="E5213" i="1"/>
  <c r="B5214" i="1"/>
  <c r="A5214" i="1" s="1"/>
  <c r="C5214" i="1"/>
  <c r="D5214" i="1"/>
  <c r="E5214" i="1"/>
  <c r="B5215" i="1"/>
  <c r="A5215" i="1" s="1"/>
  <c r="C5215" i="1"/>
  <c r="D5215" i="1"/>
  <c r="E5215" i="1"/>
  <c r="B5216" i="1"/>
  <c r="A5216" i="1" s="1"/>
  <c r="C5216" i="1"/>
  <c r="D5216" i="1"/>
  <c r="E5216" i="1"/>
  <c r="B5217" i="1"/>
  <c r="A5217" i="1" s="1"/>
  <c r="C5217" i="1"/>
  <c r="D5217" i="1"/>
  <c r="E5217" i="1"/>
  <c r="B5218" i="1"/>
  <c r="A5218" i="1" s="1"/>
  <c r="C5218" i="1"/>
  <c r="D5218" i="1"/>
  <c r="E5218" i="1"/>
  <c r="B5219" i="1"/>
  <c r="A5219" i="1" s="1"/>
  <c r="C5219" i="1"/>
  <c r="D5219" i="1"/>
  <c r="E5219" i="1"/>
  <c r="B5220" i="1"/>
  <c r="A5220" i="1" s="1"/>
  <c r="C5220" i="1"/>
  <c r="D5220" i="1"/>
  <c r="E5220" i="1"/>
  <c r="B5221" i="1"/>
  <c r="A5221" i="1" s="1"/>
  <c r="C5221" i="1"/>
  <c r="D5221" i="1"/>
  <c r="E5221" i="1"/>
  <c r="B5222" i="1"/>
  <c r="A5222" i="1" s="1"/>
  <c r="C5222" i="1"/>
  <c r="D5222" i="1"/>
  <c r="E5222" i="1"/>
  <c r="B5223" i="1"/>
  <c r="A5223" i="1" s="1"/>
  <c r="C5223" i="1"/>
  <c r="D5223" i="1"/>
  <c r="E5223" i="1"/>
  <c r="B5224" i="1"/>
  <c r="A5224" i="1" s="1"/>
  <c r="C5224" i="1"/>
  <c r="D5224" i="1"/>
  <c r="E5224" i="1"/>
  <c r="B5225" i="1"/>
  <c r="A5225" i="1" s="1"/>
  <c r="C5225" i="1"/>
  <c r="D5225" i="1"/>
  <c r="E5225" i="1"/>
  <c r="B5226" i="1"/>
  <c r="A5226" i="1" s="1"/>
  <c r="C5226" i="1"/>
  <c r="D5226" i="1"/>
  <c r="E5226" i="1"/>
  <c r="B5227" i="1"/>
  <c r="A5227" i="1" s="1"/>
  <c r="C5227" i="1"/>
  <c r="D5227" i="1"/>
  <c r="E5227" i="1"/>
  <c r="B5228" i="1"/>
  <c r="A5228" i="1" s="1"/>
  <c r="C5228" i="1"/>
  <c r="D5228" i="1"/>
  <c r="E5228" i="1"/>
  <c r="B5229" i="1"/>
  <c r="A5229" i="1" s="1"/>
  <c r="C5229" i="1"/>
  <c r="D5229" i="1"/>
  <c r="E5229" i="1"/>
  <c r="B5230" i="1"/>
  <c r="A5230" i="1" s="1"/>
  <c r="C5230" i="1"/>
  <c r="D5230" i="1"/>
  <c r="E5230" i="1"/>
  <c r="B5231" i="1"/>
  <c r="A5231" i="1" s="1"/>
  <c r="C5231" i="1"/>
  <c r="D5231" i="1"/>
  <c r="E5231" i="1"/>
  <c r="B5232" i="1"/>
  <c r="A5232" i="1" s="1"/>
  <c r="C5232" i="1"/>
  <c r="D5232" i="1"/>
  <c r="E5232" i="1"/>
  <c r="B5233" i="1"/>
  <c r="A5233" i="1" s="1"/>
  <c r="C5233" i="1"/>
  <c r="D5233" i="1"/>
  <c r="E5233" i="1"/>
  <c r="B5234" i="1"/>
  <c r="A5234" i="1" s="1"/>
  <c r="C5234" i="1"/>
  <c r="D5234" i="1"/>
  <c r="E5234" i="1"/>
  <c r="B5235" i="1"/>
  <c r="A5235" i="1" s="1"/>
  <c r="C5235" i="1"/>
  <c r="D5235" i="1"/>
  <c r="E5235" i="1"/>
  <c r="B5236" i="1"/>
  <c r="A5236" i="1" s="1"/>
  <c r="C5236" i="1"/>
  <c r="D5236" i="1"/>
  <c r="E5236" i="1"/>
  <c r="B5237" i="1"/>
  <c r="A5237" i="1" s="1"/>
  <c r="C5237" i="1"/>
  <c r="D5237" i="1"/>
  <c r="E5237" i="1"/>
  <c r="B5238" i="1"/>
  <c r="A5238" i="1" s="1"/>
  <c r="C5238" i="1"/>
  <c r="D5238" i="1"/>
  <c r="E5238" i="1"/>
  <c r="B5239" i="1"/>
  <c r="A5239" i="1" s="1"/>
  <c r="C5239" i="1"/>
  <c r="D5239" i="1"/>
  <c r="E5239" i="1"/>
  <c r="B5240" i="1"/>
  <c r="A5240" i="1" s="1"/>
  <c r="C5240" i="1"/>
  <c r="D5240" i="1"/>
  <c r="E5240" i="1"/>
  <c r="B5241" i="1"/>
  <c r="A5241" i="1" s="1"/>
  <c r="C5241" i="1"/>
  <c r="D5241" i="1"/>
  <c r="E5241" i="1"/>
  <c r="B5242" i="1"/>
  <c r="A5242" i="1" s="1"/>
  <c r="C5242" i="1"/>
  <c r="D5242" i="1"/>
  <c r="E5242" i="1"/>
  <c r="B5243" i="1"/>
  <c r="A5243" i="1" s="1"/>
  <c r="C5243" i="1"/>
  <c r="D5243" i="1"/>
  <c r="E5243" i="1"/>
  <c r="B5244" i="1"/>
  <c r="A5244" i="1" s="1"/>
  <c r="C5244" i="1"/>
  <c r="D5244" i="1"/>
  <c r="E5244" i="1"/>
  <c r="B5245" i="1"/>
  <c r="A5245" i="1" s="1"/>
  <c r="C5245" i="1"/>
  <c r="D5245" i="1"/>
  <c r="E5245" i="1"/>
  <c r="B5246" i="1"/>
  <c r="A5246" i="1" s="1"/>
  <c r="C5246" i="1"/>
  <c r="D5246" i="1"/>
  <c r="E5246" i="1"/>
  <c r="B5247" i="1"/>
  <c r="A5247" i="1" s="1"/>
  <c r="C5247" i="1"/>
  <c r="D5247" i="1"/>
  <c r="E5247" i="1"/>
  <c r="B5248" i="1"/>
  <c r="A5248" i="1" s="1"/>
  <c r="C5248" i="1"/>
  <c r="D5248" i="1"/>
  <c r="E5248" i="1"/>
  <c r="B5249" i="1"/>
  <c r="A5249" i="1" s="1"/>
  <c r="C5249" i="1"/>
  <c r="D5249" i="1"/>
  <c r="E5249" i="1"/>
  <c r="B5250" i="1"/>
  <c r="A5250" i="1" s="1"/>
  <c r="C5250" i="1"/>
  <c r="D5250" i="1"/>
  <c r="E5250" i="1"/>
  <c r="B5251" i="1"/>
  <c r="A5251" i="1" s="1"/>
  <c r="C5251" i="1"/>
  <c r="D5251" i="1"/>
  <c r="E5251" i="1"/>
  <c r="B5252" i="1"/>
  <c r="A5252" i="1" s="1"/>
  <c r="C5252" i="1"/>
  <c r="D5252" i="1"/>
  <c r="E5252" i="1"/>
  <c r="B5253" i="1"/>
  <c r="A5253" i="1" s="1"/>
  <c r="C5253" i="1"/>
  <c r="D5253" i="1"/>
  <c r="E5253" i="1"/>
  <c r="B5254" i="1"/>
  <c r="A5254" i="1" s="1"/>
  <c r="C5254" i="1"/>
  <c r="D5254" i="1"/>
  <c r="E5254" i="1"/>
  <c r="B5255" i="1"/>
  <c r="A5255" i="1" s="1"/>
  <c r="C5255" i="1"/>
  <c r="D5255" i="1"/>
  <c r="E5255" i="1"/>
  <c r="B5256" i="1"/>
  <c r="A5256" i="1" s="1"/>
  <c r="C5256" i="1"/>
  <c r="D5256" i="1"/>
  <c r="E5256" i="1"/>
  <c r="B5257" i="1"/>
  <c r="A5257" i="1" s="1"/>
  <c r="C5257" i="1"/>
  <c r="D5257" i="1"/>
  <c r="E5257" i="1"/>
  <c r="B5258" i="1"/>
  <c r="A5258" i="1" s="1"/>
  <c r="C5258" i="1"/>
  <c r="D5258" i="1"/>
  <c r="E5258" i="1"/>
  <c r="B5259" i="1"/>
  <c r="A5259" i="1" s="1"/>
  <c r="C5259" i="1"/>
  <c r="D5259" i="1"/>
  <c r="E5259" i="1"/>
  <c r="B5260" i="1"/>
  <c r="A5260" i="1" s="1"/>
  <c r="C5260" i="1"/>
  <c r="D5260" i="1"/>
  <c r="E5260" i="1"/>
  <c r="B5261" i="1"/>
  <c r="A5261" i="1" s="1"/>
  <c r="C5261" i="1"/>
  <c r="D5261" i="1"/>
  <c r="E5261" i="1"/>
  <c r="B5262" i="1"/>
  <c r="A5262" i="1" s="1"/>
  <c r="C5262" i="1"/>
  <c r="D5262" i="1"/>
  <c r="E5262" i="1"/>
  <c r="B5263" i="1"/>
  <c r="A5263" i="1" s="1"/>
  <c r="C5263" i="1"/>
  <c r="D5263" i="1"/>
  <c r="E5263" i="1"/>
  <c r="B5264" i="1"/>
  <c r="A5264" i="1" s="1"/>
  <c r="C5264" i="1"/>
  <c r="D5264" i="1"/>
  <c r="E5264" i="1"/>
  <c r="B5265" i="1"/>
  <c r="A5265" i="1" s="1"/>
  <c r="C5265" i="1"/>
  <c r="D5265" i="1"/>
  <c r="E5265" i="1"/>
  <c r="B5266" i="1"/>
  <c r="A5266" i="1" s="1"/>
  <c r="C5266" i="1"/>
  <c r="D5266" i="1"/>
  <c r="E5266" i="1"/>
  <c r="B5267" i="1"/>
  <c r="A5267" i="1" s="1"/>
  <c r="C5267" i="1"/>
  <c r="D5267" i="1"/>
  <c r="E5267" i="1"/>
  <c r="B5268" i="1"/>
  <c r="A5268" i="1" s="1"/>
  <c r="C5268" i="1"/>
  <c r="D5268" i="1"/>
  <c r="E5268" i="1"/>
  <c r="B5269" i="1"/>
  <c r="A5269" i="1" s="1"/>
  <c r="C5269" i="1"/>
  <c r="D5269" i="1"/>
  <c r="E5269" i="1"/>
  <c r="B5270" i="1"/>
  <c r="A5270" i="1" s="1"/>
  <c r="C5270" i="1"/>
  <c r="D5270" i="1"/>
  <c r="E5270" i="1"/>
  <c r="B5271" i="1"/>
  <c r="A5271" i="1" s="1"/>
  <c r="C5271" i="1"/>
  <c r="D5271" i="1"/>
  <c r="E5271" i="1"/>
  <c r="B5272" i="1"/>
  <c r="A5272" i="1" s="1"/>
  <c r="C5272" i="1"/>
  <c r="D5272" i="1"/>
  <c r="E5272" i="1"/>
  <c r="B5273" i="1"/>
  <c r="A5273" i="1" s="1"/>
  <c r="C5273" i="1"/>
  <c r="D5273" i="1"/>
  <c r="E5273" i="1"/>
  <c r="B5274" i="1"/>
  <c r="A5274" i="1" s="1"/>
  <c r="C5274" i="1"/>
  <c r="D5274" i="1"/>
  <c r="E5274" i="1"/>
  <c r="B5275" i="1"/>
  <c r="A5275" i="1" s="1"/>
  <c r="C5275" i="1"/>
  <c r="D5275" i="1"/>
  <c r="E5275" i="1"/>
  <c r="B5276" i="1"/>
  <c r="A5276" i="1" s="1"/>
  <c r="C5276" i="1"/>
  <c r="D5276" i="1"/>
  <c r="E5276" i="1"/>
  <c r="B5277" i="1"/>
  <c r="A5277" i="1" s="1"/>
  <c r="C5277" i="1"/>
  <c r="D5277" i="1"/>
  <c r="E5277" i="1"/>
  <c r="B5278" i="1"/>
  <c r="A5278" i="1" s="1"/>
  <c r="C5278" i="1"/>
  <c r="D5278" i="1"/>
  <c r="E5278" i="1"/>
  <c r="B5279" i="1"/>
  <c r="A5279" i="1" s="1"/>
  <c r="C5279" i="1"/>
  <c r="D5279" i="1"/>
  <c r="E5279" i="1"/>
  <c r="B5280" i="1"/>
  <c r="A5280" i="1" s="1"/>
  <c r="C5280" i="1"/>
  <c r="D5280" i="1"/>
  <c r="E5280" i="1"/>
  <c r="B5281" i="1"/>
  <c r="A5281" i="1" s="1"/>
  <c r="C5281" i="1"/>
  <c r="D5281" i="1"/>
  <c r="E5281" i="1"/>
  <c r="B5282" i="1"/>
  <c r="A5282" i="1" s="1"/>
  <c r="C5282" i="1"/>
  <c r="D5282" i="1"/>
  <c r="E5282" i="1"/>
  <c r="B5283" i="1"/>
  <c r="A5283" i="1" s="1"/>
  <c r="C5283" i="1"/>
  <c r="D5283" i="1"/>
  <c r="E5283" i="1"/>
  <c r="B5284" i="1"/>
  <c r="A5284" i="1" s="1"/>
  <c r="C5284" i="1"/>
  <c r="D5284" i="1"/>
  <c r="E5284" i="1"/>
  <c r="B5285" i="1"/>
  <c r="A5285" i="1" s="1"/>
  <c r="C5285" i="1"/>
  <c r="D5285" i="1"/>
  <c r="E5285" i="1"/>
  <c r="B5286" i="1"/>
  <c r="A5286" i="1" s="1"/>
  <c r="C5286" i="1"/>
  <c r="D5286" i="1"/>
  <c r="E5286" i="1"/>
  <c r="B5287" i="1"/>
  <c r="A5287" i="1" s="1"/>
  <c r="C5287" i="1"/>
  <c r="D5287" i="1"/>
  <c r="E5287" i="1"/>
  <c r="B5288" i="1"/>
  <c r="A5288" i="1" s="1"/>
  <c r="C5288" i="1"/>
  <c r="D5288" i="1"/>
  <c r="E5288" i="1"/>
  <c r="B5289" i="1"/>
  <c r="A5289" i="1" s="1"/>
  <c r="C5289" i="1"/>
  <c r="D5289" i="1"/>
  <c r="E5289" i="1"/>
  <c r="B5290" i="1"/>
  <c r="A5290" i="1" s="1"/>
  <c r="C5290" i="1"/>
  <c r="D5290" i="1"/>
  <c r="E5290" i="1"/>
  <c r="B5291" i="1"/>
  <c r="A5291" i="1" s="1"/>
  <c r="C5291" i="1"/>
  <c r="D5291" i="1"/>
  <c r="E5291" i="1"/>
  <c r="B5292" i="1"/>
  <c r="A5292" i="1" s="1"/>
  <c r="C5292" i="1"/>
  <c r="D5292" i="1"/>
  <c r="E5292" i="1"/>
  <c r="B5293" i="1"/>
  <c r="A5293" i="1" s="1"/>
  <c r="C5293" i="1"/>
  <c r="D5293" i="1"/>
  <c r="E5293" i="1"/>
  <c r="B5294" i="1"/>
  <c r="A5294" i="1" s="1"/>
  <c r="C5294" i="1"/>
  <c r="D5294" i="1"/>
  <c r="E5294" i="1"/>
  <c r="B5295" i="1"/>
  <c r="A5295" i="1" s="1"/>
  <c r="C5295" i="1"/>
  <c r="D5295" i="1"/>
  <c r="E5295" i="1"/>
  <c r="B5296" i="1"/>
  <c r="A5296" i="1" s="1"/>
  <c r="C5296" i="1"/>
  <c r="D5296" i="1"/>
  <c r="E5296" i="1"/>
  <c r="B5297" i="1"/>
  <c r="A5297" i="1" s="1"/>
  <c r="C5297" i="1"/>
  <c r="D5297" i="1"/>
  <c r="E5297" i="1"/>
  <c r="B5298" i="1"/>
  <c r="A5298" i="1" s="1"/>
  <c r="C5298" i="1"/>
  <c r="D5298" i="1"/>
  <c r="E5298" i="1"/>
  <c r="B5299" i="1"/>
  <c r="A5299" i="1" s="1"/>
  <c r="C5299" i="1"/>
  <c r="D5299" i="1"/>
  <c r="E5299" i="1"/>
  <c r="B5300" i="1"/>
  <c r="A5300" i="1" s="1"/>
  <c r="C5300" i="1"/>
  <c r="D5300" i="1"/>
  <c r="E5300" i="1"/>
  <c r="B5301" i="1"/>
  <c r="A5301" i="1" s="1"/>
  <c r="C5301" i="1"/>
  <c r="D5301" i="1"/>
  <c r="E5301" i="1"/>
  <c r="B5302" i="1"/>
  <c r="A5302" i="1" s="1"/>
  <c r="C5302" i="1"/>
  <c r="D5302" i="1"/>
  <c r="E5302" i="1"/>
  <c r="B5303" i="1"/>
  <c r="A5303" i="1" s="1"/>
  <c r="C5303" i="1"/>
  <c r="D5303" i="1"/>
  <c r="E5303" i="1"/>
  <c r="B5304" i="1"/>
  <c r="A5304" i="1" s="1"/>
  <c r="C5304" i="1"/>
  <c r="D5304" i="1"/>
  <c r="E5304" i="1"/>
  <c r="B5305" i="1"/>
  <c r="A5305" i="1" s="1"/>
  <c r="C5305" i="1"/>
  <c r="D5305" i="1"/>
  <c r="E5305" i="1"/>
  <c r="B5306" i="1"/>
  <c r="A5306" i="1" s="1"/>
  <c r="C5306" i="1"/>
  <c r="D5306" i="1"/>
  <c r="E5306" i="1"/>
  <c r="B5307" i="1"/>
  <c r="A5307" i="1" s="1"/>
  <c r="C5307" i="1"/>
  <c r="D5307" i="1"/>
  <c r="E5307" i="1"/>
  <c r="B5308" i="1"/>
  <c r="A5308" i="1" s="1"/>
  <c r="C5308" i="1"/>
  <c r="D5308" i="1"/>
  <c r="E5308" i="1"/>
  <c r="B5309" i="1"/>
  <c r="A5309" i="1" s="1"/>
  <c r="C5309" i="1"/>
  <c r="D5309" i="1"/>
  <c r="E5309" i="1"/>
  <c r="B5310" i="1"/>
  <c r="A5310" i="1" s="1"/>
  <c r="C5310" i="1"/>
  <c r="D5310" i="1"/>
  <c r="E5310" i="1"/>
  <c r="B5311" i="1"/>
  <c r="A5311" i="1" s="1"/>
  <c r="C5311" i="1"/>
  <c r="D5311" i="1"/>
  <c r="E5311" i="1"/>
  <c r="B5312" i="1"/>
  <c r="A5312" i="1" s="1"/>
  <c r="C5312" i="1"/>
  <c r="D5312" i="1"/>
  <c r="E5312" i="1"/>
  <c r="B5313" i="1"/>
  <c r="A5313" i="1" s="1"/>
  <c r="C5313" i="1"/>
  <c r="D5313" i="1"/>
  <c r="E5313" i="1"/>
  <c r="B5314" i="1"/>
  <c r="A5314" i="1" s="1"/>
  <c r="C5314" i="1"/>
  <c r="D5314" i="1"/>
  <c r="E5314" i="1"/>
  <c r="B5315" i="1"/>
  <c r="A5315" i="1" s="1"/>
  <c r="C5315" i="1"/>
  <c r="D5315" i="1"/>
  <c r="E5315" i="1"/>
  <c r="B5316" i="1"/>
  <c r="A5316" i="1" s="1"/>
  <c r="C5316" i="1"/>
  <c r="D5316" i="1"/>
  <c r="E5316" i="1"/>
  <c r="B5317" i="1"/>
  <c r="A5317" i="1" s="1"/>
  <c r="C5317" i="1"/>
  <c r="D5317" i="1"/>
  <c r="E5317" i="1"/>
  <c r="B5318" i="1"/>
  <c r="A5318" i="1" s="1"/>
  <c r="C5318" i="1"/>
  <c r="D5318" i="1"/>
  <c r="E5318" i="1"/>
  <c r="B5319" i="1"/>
  <c r="A5319" i="1" s="1"/>
  <c r="C5319" i="1"/>
  <c r="D5319" i="1"/>
  <c r="E5319" i="1"/>
  <c r="B5320" i="1"/>
  <c r="A5320" i="1" s="1"/>
  <c r="C5320" i="1"/>
  <c r="D5320" i="1"/>
  <c r="E5320" i="1"/>
  <c r="B5321" i="1"/>
  <c r="A5321" i="1" s="1"/>
  <c r="C5321" i="1"/>
  <c r="D5321" i="1"/>
  <c r="E5321" i="1"/>
  <c r="B5322" i="1"/>
  <c r="A5322" i="1" s="1"/>
  <c r="C5322" i="1"/>
  <c r="D5322" i="1"/>
  <c r="E5322" i="1"/>
  <c r="B5323" i="1"/>
  <c r="A5323" i="1" s="1"/>
  <c r="C5323" i="1"/>
  <c r="D5323" i="1"/>
  <c r="E5323" i="1"/>
  <c r="B5324" i="1"/>
  <c r="A5324" i="1" s="1"/>
  <c r="C5324" i="1"/>
  <c r="D5324" i="1"/>
  <c r="E5324" i="1"/>
  <c r="B5325" i="1"/>
  <c r="A5325" i="1" s="1"/>
  <c r="C5325" i="1"/>
  <c r="D5325" i="1"/>
  <c r="E5325" i="1"/>
  <c r="B5326" i="1"/>
  <c r="A5326" i="1" s="1"/>
  <c r="C5326" i="1"/>
  <c r="D5326" i="1"/>
  <c r="E5326" i="1"/>
  <c r="B5327" i="1"/>
  <c r="A5327" i="1" s="1"/>
  <c r="C5327" i="1"/>
  <c r="D5327" i="1"/>
  <c r="E5327" i="1"/>
  <c r="B5328" i="1"/>
  <c r="A5328" i="1" s="1"/>
  <c r="C5328" i="1"/>
  <c r="D5328" i="1"/>
  <c r="E5328" i="1"/>
  <c r="B5329" i="1"/>
  <c r="A5329" i="1" s="1"/>
  <c r="C5329" i="1"/>
  <c r="D5329" i="1"/>
  <c r="E5329" i="1"/>
  <c r="B5330" i="1"/>
  <c r="A5330" i="1" s="1"/>
  <c r="C5330" i="1"/>
  <c r="D5330" i="1"/>
  <c r="E5330" i="1"/>
  <c r="B5331" i="1"/>
  <c r="A5331" i="1" s="1"/>
  <c r="C5331" i="1"/>
  <c r="D5331" i="1"/>
  <c r="E5331" i="1"/>
  <c r="B5332" i="1"/>
  <c r="A5332" i="1" s="1"/>
  <c r="C5332" i="1"/>
  <c r="D5332" i="1"/>
  <c r="E5332" i="1"/>
  <c r="B5333" i="1"/>
  <c r="A5333" i="1" s="1"/>
  <c r="C5333" i="1"/>
  <c r="D5333" i="1"/>
  <c r="E5333" i="1"/>
  <c r="B5334" i="1"/>
  <c r="A5334" i="1" s="1"/>
  <c r="C5334" i="1"/>
  <c r="D5334" i="1"/>
  <c r="E5334" i="1"/>
  <c r="B5335" i="1"/>
  <c r="A5335" i="1" s="1"/>
  <c r="C5335" i="1"/>
  <c r="D5335" i="1"/>
  <c r="E5335" i="1"/>
  <c r="B5336" i="1"/>
  <c r="A5336" i="1" s="1"/>
  <c r="C5336" i="1"/>
  <c r="D5336" i="1"/>
  <c r="E5336" i="1"/>
  <c r="B5337" i="1"/>
  <c r="A5337" i="1" s="1"/>
  <c r="C5337" i="1"/>
  <c r="D5337" i="1"/>
  <c r="E5337" i="1"/>
  <c r="B5338" i="1"/>
  <c r="A5338" i="1" s="1"/>
  <c r="C5338" i="1"/>
  <c r="D5338" i="1"/>
  <c r="E5338" i="1"/>
  <c r="B5339" i="1"/>
  <c r="A5339" i="1" s="1"/>
  <c r="C5339" i="1"/>
  <c r="D5339" i="1"/>
  <c r="E5339" i="1"/>
  <c r="B5340" i="1"/>
  <c r="A5340" i="1" s="1"/>
  <c r="C5340" i="1"/>
  <c r="D5340" i="1"/>
  <c r="E5340" i="1"/>
  <c r="B5341" i="1"/>
  <c r="A5341" i="1" s="1"/>
  <c r="C5341" i="1"/>
  <c r="D5341" i="1"/>
  <c r="E5341" i="1"/>
  <c r="B5342" i="1"/>
  <c r="A5342" i="1" s="1"/>
  <c r="C5342" i="1"/>
  <c r="D5342" i="1"/>
  <c r="E5342" i="1"/>
  <c r="B5343" i="1"/>
  <c r="A5343" i="1" s="1"/>
  <c r="C5343" i="1"/>
  <c r="D5343" i="1"/>
  <c r="E5343" i="1"/>
  <c r="B5344" i="1"/>
  <c r="A5344" i="1" s="1"/>
  <c r="C5344" i="1"/>
  <c r="D5344" i="1"/>
  <c r="E5344" i="1"/>
  <c r="B5345" i="1"/>
  <c r="A5345" i="1" s="1"/>
  <c r="C5345" i="1"/>
  <c r="D5345" i="1"/>
  <c r="E5345" i="1"/>
  <c r="B5346" i="1"/>
  <c r="A5346" i="1" s="1"/>
  <c r="C5346" i="1"/>
  <c r="D5346" i="1"/>
  <c r="E5346" i="1"/>
  <c r="B5347" i="1"/>
  <c r="A5347" i="1" s="1"/>
  <c r="C5347" i="1"/>
  <c r="D5347" i="1"/>
  <c r="E5347" i="1"/>
  <c r="B5348" i="1"/>
  <c r="A5348" i="1" s="1"/>
  <c r="C5348" i="1"/>
  <c r="D5348" i="1"/>
  <c r="E5348" i="1"/>
  <c r="B5349" i="1"/>
  <c r="A5349" i="1" s="1"/>
  <c r="C5349" i="1"/>
  <c r="D5349" i="1"/>
  <c r="E5349" i="1"/>
  <c r="B5350" i="1"/>
  <c r="A5350" i="1" s="1"/>
  <c r="C5350" i="1"/>
  <c r="D5350" i="1"/>
  <c r="E5350" i="1"/>
  <c r="B5351" i="1"/>
  <c r="A5351" i="1" s="1"/>
  <c r="C5351" i="1"/>
  <c r="D5351" i="1"/>
  <c r="E5351" i="1"/>
  <c r="B5352" i="1"/>
  <c r="A5352" i="1" s="1"/>
  <c r="C5352" i="1"/>
  <c r="D5352" i="1"/>
  <c r="E5352" i="1"/>
  <c r="B5353" i="1"/>
  <c r="A5353" i="1" s="1"/>
  <c r="C5353" i="1"/>
  <c r="D5353" i="1"/>
  <c r="E5353" i="1"/>
  <c r="B5354" i="1"/>
  <c r="A5354" i="1" s="1"/>
  <c r="C5354" i="1"/>
  <c r="D5354" i="1"/>
  <c r="E5354" i="1"/>
  <c r="B5355" i="1"/>
  <c r="A5355" i="1" s="1"/>
  <c r="C5355" i="1"/>
  <c r="D5355" i="1"/>
  <c r="E5355" i="1"/>
  <c r="B5356" i="1"/>
  <c r="A5356" i="1" s="1"/>
  <c r="C5356" i="1"/>
  <c r="D5356" i="1"/>
  <c r="E5356" i="1"/>
  <c r="B5357" i="1"/>
  <c r="A5357" i="1" s="1"/>
  <c r="C5357" i="1"/>
  <c r="D5357" i="1"/>
  <c r="E5357" i="1"/>
  <c r="B5358" i="1"/>
  <c r="A5358" i="1" s="1"/>
  <c r="C5358" i="1"/>
  <c r="D5358" i="1"/>
  <c r="E5358" i="1"/>
  <c r="B5359" i="1"/>
  <c r="A5359" i="1" s="1"/>
  <c r="C5359" i="1"/>
  <c r="D5359" i="1"/>
  <c r="E5359" i="1"/>
  <c r="B5360" i="1"/>
  <c r="A5360" i="1" s="1"/>
  <c r="C5360" i="1"/>
  <c r="D5360" i="1"/>
  <c r="E5360" i="1"/>
  <c r="B5361" i="1"/>
  <c r="A5361" i="1" s="1"/>
  <c r="C5361" i="1"/>
  <c r="D5361" i="1"/>
  <c r="E5361" i="1"/>
  <c r="B5362" i="1"/>
  <c r="A5362" i="1" s="1"/>
  <c r="C5362" i="1"/>
  <c r="D5362" i="1"/>
  <c r="E5362" i="1"/>
  <c r="B5363" i="1"/>
  <c r="A5363" i="1" s="1"/>
  <c r="C5363" i="1"/>
  <c r="D5363" i="1"/>
  <c r="E5363" i="1"/>
  <c r="B5364" i="1"/>
  <c r="A5364" i="1" s="1"/>
  <c r="C5364" i="1"/>
  <c r="D5364" i="1"/>
  <c r="E5364" i="1"/>
  <c r="B5365" i="1"/>
  <c r="A5365" i="1" s="1"/>
  <c r="C5365" i="1"/>
  <c r="D5365" i="1"/>
  <c r="E5365" i="1"/>
  <c r="B5366" i="1"/>
  <c r="A5366" i="1" s="1"/>
  <c r="C5366" i="1"/>
  <c r="D5366" i="1"/>
  <c r="E5366" i="1"/>
  <c r="B5367" i="1"/>
  <c r="A5367" i="1" s="1"/>
  <c r="C5367" i="1"/>
  <c r="D5367" i="1"/>
  <c r="E5367" i="1"/>
  <c r="B5368" i="1"/>
  <c r="A5368" i="1" s="1"/>
  <c r="C5368" i="1"/>
  <c r="D5368" i="1"/>
  <c r="E5368" i="1"/>
  <c r="B5369" i="1"/>
  <c r="A5369" i="1" s="1"/>
  <c r="C5369" i="1"/>
  <c r="D5369" i="1"/>
  <c r="E5369" i="1"/>
  <c r="B5370" i="1"/>
  <c r="A5370" i="1" s="1"/>
  <c r="C5370" i="1"/>
  <c r="D5370" i="1"/>
  <c r="E5370" i="1"/>
  <c r="B5371" i="1"/>
  <c r="A5371" i="1" s="1"/>
  <c r="C5371" i="1"/>
  <c r="D5371" i="1"/>
  <c r="E5371" i="1"/>
  <c r="B5372" i="1"/>
  <c r="A5372" i="1" s="1"/>
  <c r="C5372" i="1"/>
  <c r="D5372" i="1"/>
  <c r="E5372" i="1"/>
  <c r="B5373" i="1"/>
  <c r="A5373" i="1" s="1"/>
  <c r="C5373" i="1"/>
  <c r="D5373" i="1"/>
  <c r="E5373" i="1"/>
  <c r="B5374" i="1"/>
  <c r="A5374" i="1" s="1"/>
  <c r="C5374" i="1"/>
  <c r="D5374" i="1"/>
  <c r="E5374" i="1"/>
  <c r="B5375" i="1"/>
  <c r="A5375" i="1" s="1"/>
  <c r="C5375" i="1"/>
  <c r="D5375" i="1"/>
  <c r="E5375" i="1"/>
  <c r="B5376" i="1"/>
  <c r="A5376" i="1" s="1"/>
  <c r="C5376" i="1"/>
  <c r="D5376" i="1"/>
  <c r="E5376" i="1"/>
  <c r="B5377" i="1"/>
  <c r="A5377" i="1" s="1"/>
  <c r="C5377" i="1"/>
  <c r="D5377" i="1"/>
  <c r="E5377" i="1"/>
  <c r="B5378" i="1"/>
  <c r="A5378" i="1" s="1"/>
  <c r="C5378" i="1"/>
  <c r="D5378" i="1"/>
  <c r="E5378" i="1"/>
  <c r="B5379" i="1"/>
  <c r="A5379" i="1" s="1"/>
  <c r="C5379" i="1"/>
  <c r="D5379" i="1"/>
  <c r="E5379" i="1"/>
  <c r="B5380" i="1"/>
  <c r="A5380" i="1" s="1"/>
  <c r="C5380" i="1"/>
  <c r="D5380" i="1"/>
  <c r="E5380" i="1"/>
  <c r="B5381" i="1"/>
  <c r="A5381" i="1" s="1"/>
  <c r="C5381" i="1"/>
  <c r="D5381" i="1"/>
  <c r="E5381" i="1"/>
  <c r="B5382" i="1"/>
  <c r="A5382" i="1" s="1"/>
  <c r="C5382" i="1"/>
  <c r="D5382" i="1"/>
  <c r="E5382" i="1"/>
  <c r="B5383" i="1"/>
  <c r="A5383" i="1" s="1"/>
  <c r="C5383" i="1"/>
  <c r="D5383" i="1"/>
  <c r="E5383" i="1"/>
  <c r="B5384" i="1"/>
  <c r="A5384" i="1" s="1"/>
  <c r="C5384" i="1"/>
  <c r="D5384" i="1"/>
  <c r="E5384" i="1"/>
  <c r="B5385" i="1"/>
  <c r="A5385" i="1" s="1"/>
  <c r="C5385" i="1"/>
  <c r="D5385" i="1"/>
  <c r="E5385" i="1"/>
  <c r="B5386" i="1"/>
  <c r="A5386" i="1" s="1"/>
  <c r="C5386" i="1"/>
  <c r="D5386" i="1"/>
  <c r="E5386" i="1"/>
  <c r="B5387" i="1"/>
  <c r="A5387" i="1" s="1"/>
  <c r="C5387" i="1"/>
  <c r="D5387" i="1"/>
  <c r="E5387" i="1"/>
  <c r="B5388" i="1"/>
  <c r="A5388" i="1" s="1"/>
  <c r="C5388" i="1"/>
  <c r="D5388" i="1"/>
  <c r="E5388" i="1"/>
  <c r="B5389" i="1"/>
  <c r="A5389" i="1" s="1"/>
  <c r="C5389" i="1"/>
  <c r="D5389" i="1"/>
  <c r="E5389" i="1"/>
  <c r="B5390" i="1"/>
  <c r="A5390" i="1" s="1"/>
  <c r="C5390" i="1"/>
  <c r="D5390" i="1"/>
  <c r="E5390" i="1"/>
  <c r="B5391" i="1"/>
  <c r="A5391" i="1" s="1"/>
  <c r="C5391" i="1"/>
  <c r="D5391" i="1"/>
  <c r="E5391" i="1"/>
  <c r="B5392" i="1"/>
  <c r="A5392" i="1" s="1"/>
  <c r="C5392" i="1"/>
  <c r="D5392" i="1"/>
  <c r="E5392" i="1"/>
  <c r="B5393" i="1"/>
  <c r="A5393" i="1" s="1"/>
  <c r="C5393" i="1"/>
  <c r="D5393" i="1"/>
  <c r="E5393" i="1"/>
  <c r="B5394" i="1"/>
  <c r="A5394" i="1" s="1"/>
  <c r="C5394" i="1"/>
  <c r="D5394" i="1"/>
  <c r="E5394" i="1"/>
  <c r="B5395" i="1"/>
  <c r="A5395" i="1" s="1"/>
  <c r="C5395" i="1"/>
  <c r="D5395" i="1"/>
  <c r="E5395" i="1"/>
  <c r="B5396" i="1"/>
  <c r="A5396" i="1" s="1"/>
  <c r="C5396" i="1"/>
  <c r="D5396" i="1"/>
  <c r="E5396" i="1"/>
  <c r="B5397" i="1"/>
  <c r="A5397" i="1" s="1"/>
  <c r="C5397" i="1"/>
  <c r="D5397" i="1"/>
  <c r="E5397" i="1"/>
  <c r="B5398" i="1"/>
  <c r="A5398" i="1" s="1"/>
  <c r="C5398" i="1"/>
  <c r="D5398" i="1"/>
  <c r="E5398" i="1"/>
  <c r="B5399" i="1"/>
  <c r="A5399" i="1" s="1"/>
  <c r="C5399" i="1"/>
  <c r="D5399" i="1"/>
  <c r="E5399" i="1"/>
  <c r="B5400" i="1"/>
  <c r="A5400" i="1" s="1"/>
  <c r="C5400" i="1"/>
  <c r="D5400" i="1"/>
  <c r="E5400" i="1"/>
  <c r="B5401" i="1"/>
  <c r="A5401" i="1" s="1"/>
  <c r="C5401" i="1"/>
  <c r="D5401" i="1"/>
  <c r="E5401" i="1"/>
  <c r="B5402" i="1"/>
  <c r="A5402" i="1" s="1"/>
  <c r="C5402" i="1"/>
  <c r="D5402" i="1"/>
  <c r="E5402" i="1"/>
  <c r="B5403" i="1"/>
  <c r="A5403" i="1" s="1"/>
  <c r="C5403" i="1"/>
  <c r="D5403" i="1"/>
  <c r="E5403" i="1"/>
  <c r="B5404" i="1"/>
  <c r="A5404" i="1" s="1"/>
  <c r="C5404" i="1"/>
  <c r="D5404" i="1"/>
  <c r="E5404" i="1"/>
  <c r="B5405" i="1"/>
  <c r="A5405" i="1" s="1"/>
  <c r="C5405" i="1"/>
  <c r="D5405" i="1"/>
  <c r="E5405" i="1"/>
  <c r="B5406" i="1"/>
  <c r="A5406" i="1" s="1"/>
  <c r="C5406" i="1"/>
  <c r="D5406" i="1"/>
  <c r="E5406" i="1"/>
  <c r="B5407" i="1"/>
  <c r="A5407" i="1" s="1"/>
  <c r="C5407" i="1"/>
  <c r="D5407" i="1"/>
  <c r="E5407" i="1"/>
  <c r="B5408" i="1"/>
  <c r="A5408" i="1" s="1"/>
  <c r="C5408" i="1"/>
  <c r="D5408" i="1"/>
  <c r="E5408" i="1"/>
  <c r="B5409" i="1"/>
  <c r="A5409" i="1" s="1"/>
  <c r="C5409" i="1"/>
  <c r="D5409" i="1"/>
  <c r="E5409" i="1"/>
  <c r="B5410" i="1"/>
  <c r="A5410" i="1" s="1"/>
  <c r="C5410" i="1"/>
  <c r="D5410" i="1"/>
  <c r="E5410" i="1"/>
  <c r="B5411" i="1"/>
  <c r="A5411" i="1" s="1"/>
  <c r="C5411" i="1"/>
  <c r="D5411" i="1"/>
  <c r="E5411" i="1"/>
  <c r="B5412" i="1"/>
  <c r="A5412" i="1" s="1"/>
  <c r="C5412" i="1"/>
  <c r="D5412" i="1"/>
  <c r="E5412" i="1"/>
  <c r="B5413" i="1"/>
  <c r="A5413" i="1" s="1"/>
  <c r="C5413" i="1"/>
  <c r="D5413" i="1"/>
  <c r="E5413" i="1"/>
  <c r="B5414" i="1"/>
  <c r="A5414" i="1" s="1"/>
  <c r="C5414" i="1"/>
  <c r="D5414" i="1"/>
  <c r="E5414" i="1"/>
  <c r="B5415" i="1"/>
  <c r="A5415" i="1" s="1"/>
  <c r="C5415" i="1"/>
  <c r="D5415" i="1"/>
  <c r="E5415" i="1"/>
  <c r="B5416" i="1"/>
  <c r="A5416" i="1" s="1"/>
  <c r="C5416" i="1"/>
  <c r="D5416" i="1"/>
  <c r="E5416" i="1"/>
  <c r="B5417" i="1"/>
  <c r="A5417" i="1" s="1"/>
  <c r="C5417" i="1"/>
  <c r="D5417" i="1"/>
  <c r="E5417" i="1"/>
  <c r="B5418" i="1"/>
  <c r="A5418" i="1" s="1"/>
  <c r="C5418" i="1"/>
  <c r="D5418" i="1"/>
  <c r="E5418" i="1"/>
  <c r="B5419" i="1"/>
  <c r="A5419" i="1" s="1"/>
  <c r="C5419" i="1"/>
  <c r="D5419" i="1"/>
  <c r="E5419" i="1"/>
  <c r="B5420" i="1"/>
  <c r="A5420" i="1" s="1"/>
  <c r="C5420" i="1"/>
  <c r="D5420" i="1"/>
  <c r="E5420" i="1"/>
  <c r="B5421" i="1"/>
  <c r="A5421" i="1" s="1"/>
  <c r="C5421" i="1"/>
  <c r="D5421" i="1"/>
  <c r="E5421" i="1"/>
  <c r="B5422" i="1"/>
  <c r="A5422" i="1" s="1"/>
  <c r="C5422" i="1"/>
  <c r="D5422" i="1"/>
  <c r="E5422" i="1"/>
  <c r="B5423" i="1"/>
  <c r="A5423" i="1" s="1"/>
  <c r="C5423" i="1"/>
  <c r="D5423" i="1"/>
  <c r="E5423" i="1"/>
  <c r="B5424" i="1"/>
  <c r="A5424" i="1" s="1"/>
  <c r="C5424" i="1"/>
  <c r="D5424" i="1"/>
  <c r="E5424" i="1"/>
  <c r="B5425" i="1"/>
  <c r="A5425" i="1" s="1"/>
  <c r="C5425" i="1"/>
  <c r="D5425" i="1"/>
  <c r="E5425" i="1"/>
  <c r="B5426" i="1"/>
  <c r="A5426" i="1" s="1"/>
  <c r="C5426" i="1"/>
  <c r="D5426" i="1"/>
  <c r="E5426" i="1"/>
  <c r="B5427" i="1"/>
  <c r="A5427" i="1" s="1"/>
  <c r="C5427" i="1"/>
  <c r="D5427" i="1"/>
  <c r="E5427" i="1"/>
  <c r="B5428" i="1"/>
  <c r="A5428" i="1" s="1"/>
  <c r="C5428" i="1"/>
  <c r="D5428" i="1"/>
  <c r="E5428" i="1"/>
  <c r="B5429" i="1"/>
  <c r="A5429" i="1" s="1"/>
  <c r="C5429" i="1"/>
  <c r="D5429" i="1"/>
  <c r="E5429" i="1"/>
  <c r="B5430" i="1"/>
  <c r="A5430" i="1" s="1"/>
  <c r="C5430" i="1"/>
  <c r="D5430" i="1"/>
  <c r="E5430" i="1"/>
  <c r="B5431" i="1"/>
  <c r="A5431" i="1" s="1"/>
  <c r="C5431" i="1"/>
  <c r="D5431" i="1"/>
  <c r="E5431" i="1"/>
  <c r="B5432" i="1"/>
  <c r="A5432" i="1" s="1"/>
  <c r="C5432" i="1"/>
  <c r="D5432" i="1"/>
  <c r="E5432" i="1"/>
  <c r="B5433" i="1"/>
  <c r="A5433" i="1" s="1"/>
  <c r="C5433" i="1"/>
  <c r="D5433" i="1"/>
  <c r="E5433" i="1"/>
  <c r="B5434" i="1"/>
  <c r="A5434" i="1" s="1"/>
  <c r="C5434" i="1"/>
  <c r="D5434" i="1"/>
  <c r="E5434" i="1"/>
  <c r="B5435" i="1"/>
  <c r="A5435" i="1" s="1"/>
  <c r="C5435" i="1"/>
  <c r="D5435" i="1"/>
  <c r="E5435" i="1"/>
  <c r="B5436" i="1"/>
  <c r="A5436" i="1" s="1"/>
  <c r="C5436" i="1"/>
  <c r="D5436" i="1"/>
  <c r="E5436" i="1"/>
  <c r="B5437" i="1"/>
  <c r="A5437" i="1" s="1"/>
  <c r="C5437" i="1"/>
  <c r="D5437" i="1"/>
  <c r="E5437" i="1"/>
  <c r="B5438" i="1"/>
  <c r="A5438" i="1" s="1"/>
  <c r="C5438" i="1"/>
  <c r="D5438" i="1"/>
  <c r="E5438" i="1"/>
  <c r="B5439" i="1"/>
  <c r="A5439" i="1" s="1"/>
  <c r="C5439" i="1"/>
  <c r="D5439" i="1"/>
  <c r="E5439" i="1"/>
  <c r="B5440" i="1"/>
  <c r="A5440" i="1" s="1"/>
  <c r="C5440" i="1"/>
  <c r="D5440" i="1"/>
  <c r="E5440" i="1"/>
  <c r="B5441" i="1"/>
  <c r="A5441" i="1" s="1"/>
  <c r="C5441" i="1"/>
  <c r="D5441" i="1"/>
  <c r="E5441" i="1"/>
  <c r="B5442" i="1"/>
  <c r="A5442" i="1" s="1"/>
  <c r="C5442" i="1"/>
  <c r="D5442" i="1"/>
  <c r="E5442" i="1"/>
  <c r="B5443" i="1"/>
  <c r="A5443" i="1" s="1"/>
  <c r="C5443" i="1"/>
  <c r="D5443" i="1"/>
  <c r="E5443" i="1"/>
  <c r="B5444" i="1"/>
  <c r="A5444" i="1" s="1"/>
  <c r="C5444" i="1"/>
  <c r="D5444" i="1"/>
  <c r="E5444" i="1"/>
  <c r="B5445" i="1"/>
  <c r="A5445" i="1" s="1"/>
  <c r="C5445" i="1"/>
  <c r="D5445" i="1"/>
  <c r="E5445" i="1"/>
  <c r="B5446" i="1"/>
  <c r="A5446" i="1" s="1"/>
  <c r="C5446" i="1"/>
  <c r="D5446" i="1"/>
  <c r="E5446" i="1"/>
  <c r="B5447" i="1"/>
  <c r="A5447" i="1" s="1"/>
  <c r="C5447" i="1"/>
  <c r="D5447" i="1"/>
  <c r="E5447" i="1"/>
  <c r="B5448" i="1"/>
  <c r="A5448" i="1" s="1"/>
  <c r="C5448" i="1"/>
  <c r="D5448" i="1"/>
  <c r="E5448" i="1"/>
  <c r="B5449" i="1"/>
  <c r="A5449" i="1" s="1"/>
  <c r="C5449" i="1"/>
  <c r="D5449" i="1"/>
  <c r="E5449" i="1"/>
  <c r="B5450" i="1"/>
  <c r="A5450" i="1" s="1"/>
  <c r="C5450" i="1"/>
  <c r="D5450" i="1"/>
  <c r="E5450" i="1"/>
  <c r="B5451" i="1"/>
  <c r="A5451" i="1" s="1"/>
  <c r="C5451" i="1"/>
  <c r="D5451" i="1"/>
  <c r="E5451" i="1"/>
  <c r="B5452" i="1"/>
  <c r="A5452" i="1" s="1"/>
  <c r="C5452" i="1"/>
  <c r="D5452" i="1"/>
  <c r="E5452" i="1"/>
  <c r="B5453" i="1"/>
  <c r="A5453" i="1" s="1"/>
  <c r="C5453" i="1"/>
  <c r="D5453" i="1"/>
  <c r="E5453" i="1"/>
  <c r="B5454" i="1"/>
  <c r="A5454" i="1" s="1"/>
  <c r="C5454" i="1"/>
  <c r="D5454" i="1"/>
  <c r="E5454" i="1"/>
  <c r="B5455" i="1"/>
  <c r="A5455" i="1" s="1"/>
  <c r="C5455" i="1"/>
  <c r="D5455" i="1"/>
  <c r="E5455" i="1"/>
  <c r="B5456" i="1"/>
  <c r="A5456" i="1" s="1"/>
  <c r="C5456" i="1"/>
  <c r="D5456" i="1"/>
  <c r="E5456" i="1"/>
  <c r="B5457" i="1"/>
  <c r="A5457" i="1" s="1"/>
  <c r="C5457" i="1"/>
  <c r="D5457" i="1"/>
  <c r="E5457" i="1"/>
  <c r="B5458" i="1"/>
  <c r="A5458" i="1" s="1"/>
  <c r="C5458" i="1"/>
  <c r="D5458" i="1"/>
  <c r="E5458" i="1"/>
  <c r="B5459" i="1"/>
  <c r="A5459" i="1" s="1"/>
  <c r="C5459" i="1"/>
  <c r="D5459" i="1"/>
  <c r="E5459" i="1"/>
  <c r="B5460" i="1"/>
  <c r="A5460" i="1" s="1"/>
  <c r="C5460" i="1"/>
  <c r="D5460" i="1"/>
  <c r="E5460" i="1"/>
  <c r="B5461" i="1"/>
  <c r="A5461" i="1" s="1"/>
  <c r="C5461" i="1"/>
  <c r="D5461" i="1"/>
  <c r="E5461" i="1"/>
  <c r="B5462" i="1"/>
  <c r="A5462" i="1" s="1"/>
  <c r="C5462" i="1"/>
  <c r="D5462" i="1"/>
  <c r="E5462" i="1"/>
  <c r="B5463" i="1"/>
  <c r="A5463" i="1" s="1"/>
  <c r="C5463" i="1"/>
  <c r="D5463" i="1"/>
  <c r="E5463" i="1"/>
  <c r="B5464" i="1"/>
  <c r="A5464" i="1" s="1"/>
  <c r="C5464" i="1"/>
  <c r="D5464" i="1"/>
  <c r="E5464" i="1"/>
  <c r="B5465" i="1"/>
  <c r="A5465" i="1" s="1"/>
  <c r="C5465" i="1"/>
  <c r="D5465" i="1"/>
  <c r="E5465" i="1"/>
  <c r="B5466" i="1"/>
  <c r="A5466" i="1" s="1"/>
  <c r="C5466" i="1"/>
  <c r="D5466" i="1"/>
  <c r="E5466" i="1"/>
  <c r="B5467" i="1"/>
  <c r="A5467" i="1" s="1"/>
  <c r="C5467" i="1"/>
  <c r="D5467" i="1"/>
  <c r="E5467" i="1"/>
  <c r="B5468" i="1"/>
  <c r="A5468" i="1" s="1"/>
  <c r="C5468" i="1"/>
  <c r="D5468" i="1"/>
  <c r="E5468" i="1"/>
  <c r="B5469" i="1"/>
  <c r="A5469" i="1" s="1"/>
  <c r="C5469" i="1"/>
  <c r="D5469" i="1"/>
  <c r="E5469" i="1"/>
  <c r="B5470" i="1"/>
  <c r="A5470" i="1" s="1"/>
  <c r="C5470" i="1"/>
  <c r="D5470" i="1"/>
  <c r="E5470" i="1"/>
  <c r="B5471" i="1"/>
  <c r="A5471" i="1" s="1"/>
  <c r="C5471" i="1"/>
  <c r="D5471" i="1"/>
  <c r="E5471" i="1"/>
  <c r="B5472" i="1"/>
  <c r="A5472" i="1" s="1"/>
  <c r="C5472" i="1"/>
  <c r="D5472" i="1"/>
  <c r="E5472" i="1"/>
  <c r="B5473" i="1"/>
  <c r="A5473" i="1" s="1"/>
  <c r="C5473" i="1"/>
  <c r="D5473" i="1"/>
  <c r="E5473" i="1"/>
  <c r="B5474" i="1"/>
  <c r="A5474" i="1" s="1"/>
  <c r="C5474" i="1"/>
  <c r="D5474" i="1"/>
  <c r="E5474" i="1"/>
  <c r="B5475" i="1"/>
  <c r="A5475" i="1" s="1"/>
  <c r="C5475" i="1"/>
  <c r="D5475" i="1"/>
  <c r="E5475" i="1"/>
  <c r="B5476" i="1"/>
  <c r="A5476" i="1" s="1"/>
  <c r="C5476" i="1"/>
  <c r="D5476" i="1"/>
  <c r="E5476" i="1"/>
  <c r="B5477" i="1"/>
  <c r="A5477" i="1" s="1"/>
  <c r="C5477" i="1"/>
  <c r="D5477" i="1"/>
  <c r="E5477" i="1"/>
  <c r="B5478" i="1"/>
  <c r="A5478" i="1" s="1"/>
  <c r="C5478" i="1"/>
  <c r="D5478" i="1"/>
  <c r="E5478" i="1"/>
  <c r="B5479" i="1"/>
  <c r="A5479" i="1" s="1"/>
  <c r="C5479" i="1"/>
  <c r="D5479" i="1"/>
  <c r="E5479" i="1"/>
  <c r="B5480" i="1"/>
  <c r="A5480" i="1" s="1"/>
  <c r="C5480" i="1"/>
  <c r="D5480" i="1"/>
  <c r="E5480" i="1"/>
  <c r="B5481" i="1"/>
  <c r="A5481" i="1" s="1"/>
  <c r="C5481" i="1"/>
  <c r="D5481" i="1"/>
  <c r="E5481" i="1"/>
  <c r="B5482" i="1"/>
  <c r="A5482" i="1" s="1"/>
  <c r="C5482" i="1"/>
  <c r="D5482" i="1"/>
  <c r="E5482" i="1"/>
  <c r="B5483" i="1"/>
  <c r="A5483" i="1" s="1"/>
  <c r="C5483" i="1"/>
  <c r="D5483" i="1"/>
  <c r="E5483" i="1"/>
  <c r="B5484" i="1"/>
  <c r="A5484" i="1" s="1"/>
  <c r="C5484" i="1"/>
  <c r="D5484" i="1"/>
  <c r="E5484" i="1"/>
  <c r="B5485" i="1"/>
  <c r="A5485" i="1" s="1"/>
  <c r="C5485" i="1"/>
  <c r="D5485" i="1"/>
  <c r="E5485" i="1"/>
  <c r="B5486" i="1"/>
  <c r="A5486" i="1" s="1"/>
  <c r="C5486" i="1"/>
  <c r="D5486" i="1"/>
  <c r="E5486" i="1"/>
  <c r="B5487" i="1"/>
  <c r="A5487" i="1" s="1"/>
  <c r="C5487" i="1"/>
  <c r="D5487" i="1"/>
  <c r="E5487" i="1"/>
  <c r="B5488" i="1"/>
  <c r="A5488" i="1" s="1"/>
  <c r="C5488" i="1"/>
  <c r="D5488" i="1"/>
  <c r="E5488" i="1"/>
  <c r="B5489" i="1"/>
  <c r="A5489" i="1" s="1"/>
  <c r="C5489" i="1"/>
  <c r="D5489" i="1"/>
  <c r="E5489" i="1"/>
  <c r="B5490" i="1"/>
  <c r="A5490" i="1" s="1"/>
  <c r="C5490" i="1"/>
  <c r="D5490" i="1"/>
  <c r="E5490" i="1"/>
  <c r="B5491" i="1"/>
  <c r="A5491" i="1" s="1"/>
  <c r="C5491" i="1"/>
  <c r="D5491" i="1"/>
  <c r="E5491" i="1"/>
  <c r="B5492" i="1"/>
  <c r="A5492" i="1" s="1"/>
  <c r="C5492" i="1"/>
  <c r="D5492" i="1"/>
  <c r="E5492" i="1"/>
  <c r="B5493" i="1"/>
  <c r="A5493" i="1" s="1"/>
  <c r="C5493" i="1"/>
  <c r="D5493" i="1"/>
  <c r="E5493" i="1"/>
  <c r="B5494" i="1"/>
  <c r="A5494" i="1" s="1"/>
  <c r="C5494" i="1"/>
  <c r="D5494" i="1"/>
  <c r="E5494" i="1"/>
  <c r="B5495" i="1"/>
  <c r="A5495" i="1" s="1"/>
  <c r="C5495" i="1"/>
  <c r="D5495" i="1"/>
  <c r="E5495" i="1"/>
  <c r="B5496" i="1"/>
  <c r="A5496" i="1" s="1"/>
  <c r="C5496" i="1"/>
  <c r="D5496" i="1"/>
  <c r="E5496" i="1"/>
  <c r="B5497" i="1"/>
  <c r="A5497" i="1" s="1"/>
  <c r="C5497" i="1"/>
  <c r="D5497" i="1"/>
  <c r="E5497" i="1"/>
  <c r="B5498" i="1"/>
  <c r="A5498" i="1" s="1"/>
  <c r="C5498" i="1"/>
  <c r="D5498" i="1"/>
  <c r="E5498" i="1"/>
  <c r="B5499" i="1"/>
  <c r="A5499" i="1" s="1"/>
  <c r="C5499" i="1"/>
  <c r="D5499" i="1"/>
  <c r="E5499" i="1"/>
  <c r="B5500" i="1"/>
  <c r="A5500" i="1" s="1"/>
  <c r="C5500" i="1"/>
  <c r="D5500" i="1"/>
  <c r="E5500" i="1"/>
  <c r="B5501" i="1"/>
  <c r="A5501" i="1" s="1"/>
  <c r="C5501" i="1"/>
  <c r="D5501" i="1"/>
  <c r="E5501" i="1"/>
  <c r="B5502" i="1"/>
  <c r="A5502" i="1" s="1"/>
  <c r="C5502" i="1"/>
  <c r="D5502" i="1"/>
  <c r="E5502" i="1"/>
  <c r="B5503" i="1"/>
  <c r="A5503" i="1" s="1"/>
  <c r="C5503" i="1"/>
  <c r="D5503" i="1"/>
  <c r="E5503" i="1"/>
  <c r="B5504" i="1"/>
  <c r="A5504" i="1" s="1"/>
  <c r="C5504" i="1"/>
  <c r="D5504" i="1"/>
  <c r="E5504" i="1"/>
  <c r="B5505" i="1"/>
  <c r="A5505" i="1" s="1"/>
  <c r="C5505" i="1"/>
  <c r="D5505" i="1"/>
  <c r="E5505" i="1"/>
  <c r="B5506" i="1"/>
  <c r="A5506" i="1" s="1"/>
  <c r="C5506" i="1"/>
  <c r="D5506" i="1"/>
  <c r="E5506" i="1"/>
  <c r="B5507" i="1"/>
  <c r="A5507" i="1" s="1"/>
  <c r="C5507" i="1"/>
  <c r="D5507" i="1"/>
  <c r="E5507" i="1"/>
  <c r="B5508" i="1"/>
  <c r="A5508" i="1" s="1"/>
  <c r="C5508" i="1"/>
  <c r="D5508" i="1"/>
  <c r="E5508" i="1"/>
  <c r="B5509" i="1"/>
  <c r="A5509" i="1" s="1"/>
  <c r="C5509" i="1"/>
  <c r="D5509" i="1"/>
  <c r="E5509" i="1"/>
  <c r="B5510" i="1"/>
  <c r="A5510" i="1" s="1"/>
  <c r="C5510" i="1"/>
  <c r="D5510" i="1"/>
  <c r="E5510" i="1"/>
  <c r="B5511" i="1"/>
  <c r="A5511" i="1" s="1"/>
  <c r="C5511" i="1"/>
  <c r="D5511" i="1"/>
  <c r="E5511" i="1"/>
  <c r="B5512" i="1"/>
  <c r="A5512" i="1" s="1"/>
  <c r="C5512" i="1"/>
  <c r="D5512" i="1"/>
  <c r="E5512" i="1"/>
  <c r="B5513" i="1"/>
  <c r="A5513" i="1" s="1"/>
  <c r="C5513" i="1"/>
  <c r="D5513" i="1"/>
  <c r="E5513" i="1"/>
  <c r="B5514" i="1"/>
  <c r="A5514" i="1" s="1"/>
  <c r="C5514" i="1"/>
  <c r="D5514" i="1"/>
  <c r="E5514" i="1"/>
  <c r="B5515" i="1"/>
  <c r="A5515" i="1" s="1"/>
  <c r="C5515" i="1"/>
  <c r="D5515" i="1"/>
  <c r="E5515" i="1"/>
  <c r="B5516" i="1"/>
  <c r="A5516" i="1" s="1"/>
  <c r="C5516" i="1"/>
  <c r="D5516" i="1"/>
  <c r="E5516" i="1"/>
  <c r="B5517" i="1"/>
  <c r="A5517" i="1" s="1"/>
  <c r="C5517" i="1"/>
  <c r="D5517" i="1"/>
  <c r="E5517" i="1"/>
  <c r="B5518" i="1"/>
  <c r="A5518" i="1" s="1"/>
  <c r="C5518" i="1"/>
  <c r="D5518" i="1"/>
  <c r="E5518" i="1"/>
  <c r="B5519" i="1"/>
  <c r="A5519" i="1" s="1"/>
  <c r="C5519" i="1"/>
  <c r="D5519" i="1"/>
  <c r="E5519" i="1"/>
  <c r="B5520" i="1"/>
  <c r="A5520" i="1" s="1"/>
  <c r="C5520" i="1"/>
  <c r="D5520" i="1"/>
  <c r="E5520" i="1"/>
  <c r="B5521" i="1"/>
  <c r="A5521" i="1" s="1"/>
  <c r="C5521" i="1"/>
  <c r="D5521" i="1"/>
  <c r="E5521" i="1"/>
  <c r="B5522" i="1"/>
  <c r="A5522" i="1" s="1"/>
  <c r="C5522" i="1"/>
  <c r="D5522" i="1"/>
  <c r="E5522" i="1"/>
  <c r="B5523" i="1"/>
  <c r="A5523" i="1" s="1"/>
  <c r="C5523" i="1"/>
  <c r="D5523" i="1"/>
  <c r="E5523" i="1"/>
  <c r="B5524" i="1"/>
  <c r="A5524" i="1" s="1"/>
  <c r="C5524" i="1"/>
  <c r="D5524" i="1"/>
  <c r="E5524" i="1"/>
  <c r="B5525" i="1"/>
  <c r="A5525" i="1" s="1"/>
  <c r="C5525" i="1"/>
  <c r="D5525" i="1"/>
  <c r="E5525" i="1"/>
  <c r="B5526" i="1"/>
  <c r="A5526" i="1" s="1"/>
  <c r="C5526" i="1"/>
  <c r="D5526" i="1"/>
  <c r="E5526" i="1"/>
  <c r="B5527" i="1"/>
  <c r="A5527" i="1" s="1"/>
  <c r="C5527" i="1"/>
  <c r="D5527" i="1"/>
  <c r="E5527" i="1"/>
  <c r="B5528" i="1"/>
  <c r="A5528" i="1" s="1"/>
  <c r="C5528" i="1"/>
  <c r="D5528" i="1"/>
  <c r="E5528" i="1"/>
  <c r="B5529" i="1"/>
  <c r="A5529" i="1" s="1"/>
  <c r="C5529" i="1"/>
  <c r="D5529" i="1"/>
  <c r="E5529" i="1"/>
  <c r="B5530" i="1"/>
  <c r="A5530" i="1" s="1"/>
  <c r="C5530" i="1"/>
  <c r="D5530" i="1"/>
  <c r="E5530" i="1"/>
  <c r="B5531" i="1"/>
  <c r="A5531" i="1" s="1"/>
  <c r="C5531" i="1"/>
  <c r="D5531" i="1"/>
  <c r="E5531" i="1"/>
  <c r="B5532" i="1"/>
  <c r="A5532" i="1" s="1"/>
  <c r="C5532" i="1"/>
  <c r="D5532" i="1"/>
  <c r="E5532" i="1"/>
  <c r="B5533" i="1"/>
  <c r="A5533" i="1" s="1"/>
  <c r="C5533" i="1"/>
  <c r="D5533" i="1"/>
  <c r="E5533" i="1"/>
  <c r="B5534" i="1"/>
  <c r="A5534" i="1" s="1"/>
  <c r="C5534" i="1"/>
  <c r="D5534" i="1"/>
  <c r="E5534" i="1"/>
  <c r="B5535" i="1"/>
  <c r="A5535" i="1" s="1"/>
  <c r="C5535" i="1"/>
  <c r="D5535" i="1"/>
  <c r="E5535" i="1"/>
  <c r="B5536" i="1"/>
  <c r="A5536" i="1" s="1"/>
  <c r="C5536" i="1"/>
  <c r="D5536" i="1"/>
  <c r="E5536" i="1"/>
  <c r="B5537" i="1"/>
  <c r="A5537" i="1" s="1"/>
  <c r="C5537" i="1"/>
  <c r="D5537" i="1"/>
  <c r="E5537" i="1"/>
  <c r="B5538" i="1"/>
  <c r="A5538" i="1" s="1"/>
  <c r="C5538" i="1"/>
  <c r="D5538" i="1"/>
  <c r="E5538" i="1"/>
  <c r="B5539" i="1"/>
  <c r="A5539" i="1" s="1"/>
  <c r="C5539" i="1"/>
  <c r="D5539" i="1"/>
  <c r="E5539" i="1"/>
  <c r="B5540" i="1"/>
  <c r="A5540" i="1" s="1"/>
  <c r="C5540" i="1"/>
  <c r="D5540" i="1"/>
  <c r="E5540" i="1"/>
  <c r="B5541" i="1"/>
  <c r="A5541" i="1" s="1"/>
  <c r="C5541" i="1"/>
  <c r="D5541" i="1"/>
  <c r="E5541" i="1"/>
  <c r="B5542" i="1"/>
  <c r="A5542" i="1" s="1"/>
  <c r="C5542" i="1"/>
  <c r="D5542" i="1"/>
  <c r="E5542" i="1"/>
  <c r="B5543" i="1"/>
  <c r="A5543" i="1" s="1"/>
  <c r="C5543" i="1"/>
  <c r="D5543" i="1"/>
  <c r="E5543" i="1"/>
  <c r="B5544" i="1"/>
  <c r="A5544" i="1" s="1"/>
  <c r="C5544" i="1"/>
  <c r="D5544" i="1"/>
  <c r="E5544" i="1"/>
  <c r="B5545" i="1"/>
  <c r="A5545" i="1" s="1"/>
  <c r="C5545" i="1"/>
  <c r="D5545" i="1"/>
  <c r="E5545" i="1"/>
  <c r="B5546" i="1"/>
  <c r="A5546" i="1" s="1"/>
  <c r="C5546" i="1"/>
  <c r="D5546" i="1"/>
  <c r="E5546" i="1"/>
  <c r="B5547" i="1"/>
  <c r="A5547" i="1" s="1"/>
  <c r="C5547" i="1"/>
  <c r="D5547" i="1"/>
  <c r="E5547" i="1"/>
  <c r="B5548" i="1"/>
  <c r="A5548" i="1" s="1"/>
  <c r="C5548" i="1"/>
  <c r="D5548" i="1"/>
  <c r="E5548" i="1"/>
  <c r="B5549" i="1"/>
  <c r="A5549" i="1" s="1"/>
  <c r="C5549" i="1"/>
  <c r="D5549" i="1"/>
  <c r="E5549" i="1"/>
  <c r="B5550" i="1"/>
  <c r="A5550" i="1" s="1"/>
  <c r="C5550" i="1"/>
  <c r="D5550" i="1"/>
  <c r="E5550" i="1"/>
  <c r="B5551" i="1"/>
  <c r="A5551" i="1" s="1"/>
  <c r="C5551" i="1"/>
  <c r="D5551" i="1"/>
  <c r="E5551" i="1"/>
  <c r="B5552" i="1"/>
  <c r="A5552" i="1" s="1"/>
  <c r="C5552" i="1"/>
  <c r="D5552" i="1"/>
  <c r="E5552" i="1"/>
  <c r="B5553" i="1"/>
  <c r="A5553" i="1" s="1"/>
  <c r="C5553" i="1"/>
  <c r="D5553" i="1"/>
  <c r="E5553" i="1"/>
  <c r="B5554" i="1"/>
  <c r="A5554" i="1" s="1"/>
  <c r="C5554" i="1"/>
  <c r="D5554" i="1"/>
  <c r="E5554" i="1"/>
  <c r="B5555" i="1"/>
  <c r="A5555" i="1" s="1"/>
  <c r="C5555" i="1"/>
  <c r="D5555" i="1"/>
  <c r="E5555" i="1"/>
  <c r="B5556" i="1"/>
  <c r="A5556" i="1" s="1"/>
  <c r="C5556" i="1"/>
  <c r="D5556" i="1"/>
  <c r="E5556" i="1"/>
  <c r="B5557" i="1"/>
  <c r="A5557" i="1" s="1"/>
  <c r="C5557" i="1"/>
  <c r="D5557" i="1"/>
  <c r="E5557" i="1"/>
  <c r="B5558" i="1"/>
  <c r="A5558" i="1" s="1"/>
  <c r="C5558" i="1"/>
  <c r="D5558" i="1"/>
  <c r="E5558" i="1"/>
  <c r="B5559" i="1"/>
  <c r="A5559" i="1" s="1"/>
  <c r="C5559" i="1"/>
  <c r="D5559" i="1"/>
  <c r="E5559" i="1"/>
  <c r="B5560" i="1"/>
  <c r="A5560" i="1" s="1"/>
  <c r="C5560" i="1"/>
  <c r="D5560" i="1"/>
  <c r="E5560" i="1"/>
  <c r="B5561" i="1"/>
  <c r="A5561" i="1" s="1"/>
  <c r="C5561" i="1"/>
  <c r="D5561" i="1"/>
  <c r="E5561" i="1"/>
  <c r="B5562" i="1"/>
  <c r="A5562" i="1" s="1"/>
  <c r="C5562" i="1"/>
  <c r="D5562" i="1"/>
  <c r="E5562" i="1"/>
  <c r="B5563" i="1"/>
  <c r="A5563" i="1" s="1"/>
  <c r="C5563" i="1"/>
  <c r="D5563" i="1"/>
  <c r="E5563" i="1"/>
  <c r="B5564" i="1"/>
  <c r="A5564" i="1" s="1"/>
  <c r="C5564" i="1"/>
  <c r="D5564" i="1"/>
  <c r="E5564" i="1"/>
  <c r="B5565" i="1"/>
  <c r="A5565" i="1" s="1"/>
  <c r="C5565" i="1"/>
  <c r="D5565" i="1"/>
  <c r="E5565" i="1"/>
  <c r="B5566" i="1"/>
  <c r="A5566" i="1" s="1"/>
  <c r="C5566" i="1"/>
  <c r="D5566" i="1"/>
  <c r="E5566" i="1"/>
  <c r="B5567" i="1"/>
  <c r="A5567" i="1" s="1"/>
  <c r="C5567" i="1"/>
  <c r="D5567" i="1"/>
  <c r="E5567" i="1"/>
  <c r="B5568" i="1"/>
  <c r="A5568" i="1" s="1"/>
  <c r="C5568" i="1"/>
  <c r="D5568" i="1"/>
  <c r="E5568" i="1"/>
  <c r="B5569" i="1"/>
  <c r="A5569" i="1" s="1"/>
  <c r="C5569" i="1"/>
  <c r="D5569" i="1"/>
  <c r="E5569" i="1"/>
  <c r="B5570" i="1"/>
  <c r="A5570" i="1" s="1"/>
  <c r="C5570" i="1"/>
  <c r="D5570" i="1"/>
  <c r="E5570" i="1"/>
  <c r="B5571" i="1"/>
  <c r="A5571" i="1" s="1"/>
  <c r="C5571" i="1"/>
  <c r="D5571" i="1"/>
  <c r="E5571" i="1"/>
  <c r="B5572" i="1"/>
  <c r="A5572" i="1" s="1"/>
  <c r="C5572" i="1"/>
  <c r="D5572" i="1"/>
  <c r="E5572" i="1"/>
  <c r="B5573" i="1"/>
  <c r="A5573" i="1" s="1"/>
  <c r="C5573" i="1"/>
  <c r="D5573" i="1"/>
  <c r="E5573" i="1"/>
  <c r="B5574" i="1"/>
  <c r="A5574" i="1" s="1"/>
  <c r="C5574" i="1"/>
  <c r="D5574" i="1"/>
  <c r="E5574" i="1"/>
  <c r="B5575" i="1"/>
  <c r="A5575" i="1" s="1"/>
  <c r="C5575" i="1"/>
  <c r="D5575" i="1"/>
  <c r="E5575" i="1"/>
  <c r="B5576" i="1"/>
  <c r="A5576" i="1" s="1"/>
  <c r="C5576" i="1"/>
  <c r="D5576" i="1"/>
  <c r="E5576" i="1"/>
  <c r="B5577" i="1"/>
  <c r="A5577" i="1" s="1"/>
  <c r="C5577" i="1"/>
  <c r="D5577" i="1"/>
  <c r="E5577" i="1"/>
  <c r="B5578" i="1"/>
  <c r="A5578" i="1" s="1"/>
  <c r="C5578" i="1"/>
  <c r="D5578" i="1"/>
  <c r="E5578" i="1"/>
  <c r="B5579" i="1"/>
  <c r="A5579" i="1" s="1"/>
  <c r="C5579" i="1"/>
  <c r="D5579" i="1"/>
  <c r="E5579" i="1"/>
  <c r="B5580" i="1"/>
  <c r="A5580" i="1" s="1"/>
  <c r="C5580" i="1"/>
  <c r="D5580" i="1"/>
  <c r="E5580" i="1"/>
  <c r="B5581" i="1"/>
  <c r="A5581" i="1" s="1"/>
  <c r="C5581" i="1"/>
  <c r="D5581" i="1"/>
  <c r="E5581" i="1"/>
  <c r="B5582" i="1"/>
  <c r="A5582" i="1" s="1"/>
  <c r="C5582" i="1"/>
  <c r="D5582" i="1"/>
  <c r="E5582" i="1"/>
  <c r="B5583" i="1"/>
  <c r="A5583" i="1" s="1"/>
  <c r="C5583" i="1"/>
  <c r="D5583" i="1"/>
  <c r="E5583" i="1"/>
  <c r="B5584" i="1"/>
  <c r="A5584" i="1" s="1"/>
  <c r="C5584" i="1"/>
  <c r="D5584" i="1"/>
  <c r="E5584" i="1"/>
  <c r="B5585" i="1"/>
  <c r="A5585" i="1" s="1"/>
  <c r="C5585" i="1"/>
  <c r="D5585" i="1"/>
  <c r="E5585" i="1"/>
  <c r="B5586" i="1"/>
  <c r="A5586" i="1" s="1"/>
  <c r="C5586" i="1"/>
  <c r="D5586" i="1"/>
  <c r="E5586" i="1"/>
  <c r="B5587" i="1"/>
  <c r="A5587" i="1" s="1"/>
  <c r="C5587" i="1"/>
  <c r="D5587" i="1"/>
  <c r="E5587" i="1"/>
  <c r="B5588" i="1"/>
  <c r="A5588" i="1" s="1"/>
  <c r="C5588" i="1"/>
  <c r="D5588" i="1"/>
  <c r="E5588" i="1"/>
  <c r="B5589" i="1"/>
  <c r="A5589" i="1" s="1"/>
  <c r="C5589" i="1"/>
  <c r="D5589" i="1"/>
  <c r="E5589" i="1"/>
  <c r="B5590" i="1"/>
  <c r="A5590" i="1" s="1"/>
  <c r="C5590" i="1"/>
  <c r="D5590" i="1"/>
  <c r="E5590" i="1"/>
  <c r="B5591" i="1"/>
  <c r="A5591" i="1" s="1"/>
  <c r="C5591" i="1"/>
  <c r="D5591" i="1"/>
  <c r="E5591" i="1"/>
  <c r="B5592" i="1"/>
  <c r="A5592" i="1" s="1"/>
  <c r="C5592" i="1"/>
  <c r="D5592" i="1"/>
  <c r="E5592" i="1"/>
  <c r="B5593" i="1"/>
  <c r="A5593" i="1" s="1"/>
  <c r="C5593" i="1"/>
  <c r="D5593" i="1"/>
  <c r="E5593" i="1"/>
  <c r="B5594" i="1"/>
  <c r="A5594" i="1" s="1"/>
  <c r="C5594" i="1"/>
  <c r="D5594" i="1"/>
  <c r="E5594" i="1"/>
  <c r="B5595" i="1"/>
  <c r="A5595" i="1" s="1"/>
  <c r="C5595" i="1"/>
  <c r="D5595" i="1"/>
  <c r="E5595" i="1"/>
  <c r="B5596" i="1"/>
  <c r="A5596" i="1" s="1"/>
  <c r="C5596" i="1"/>
  <c r="D5596" i="1"/>
  <c r="E5596" i="1"/>
  <c r="B5597" i="1"/>
  <c r="A5597" i="1" s="1"/>
  <c r="C5597" i="1"/>
  <c r="D5597" i="1"/>
  <c r="E5597" i="1"/>
  <c r="B5598" i="1"/>
  <c r="A5598" i="1" s="1"/>
  <c r="C5598" i="1"/>
  <c r="D5598" i="1"/>
  <c r="E5598" i="1"/>
  <c r="B5599" i="1"/>
  <c r="A5599" i="1" s="1"/>
  <c r="C5599" i="1"/>
  <c r="D5599" i="1"/>
  <c r="E5599" i="1"/>
  <c r="B5600" i="1"/>
  <c r="A5600" i="1" s="1"/>
  <c r="C5600" i="1"/>
  <c r="D5600" i="1"/>
  <c r="E5600" i="1"/>
  <c r="B5601" i="1"/>
  <c r="A5601" i="1" s="1"/>
  <c r="C5601" i="1"/>
  <c r="D5601" i="1"/>
  <c r="E5601" i="1"/>
  <c r="B5602" i="1"/>
  <c r="A5602" i="1" s="1"/>
  <c r="C5602" i="1"/>
  <c r="D5602" i="1"/>
  <c r="E5602" i="1"/>
  <c r="B5603" i="1"/>
  <c r="A5603" i="1" s="1"/>
  <c r="C5603" i="1"/>
  <c r="D5603" i="1"/>
  <c r="E5603" i="1"/>
  <c r="B5604" i="1"/>
  <c r="A5604" i="1" s="1"/>
  <c r="C5604" i="1"/>
  <c r="D5604" i="1"/>
  <c r="E5604" i="1"/>
  <c r="B5605" i="1"/>
  <c r="A5605" i="1" s="1"/>
  <c r="C5605" i="1"/>
  <c r="D5605" i="1"/>
  <c r="E5605" i="1"/>
  <c r="B5606" i="1"/>
  <c r="A5606" i="1" s="1"/>
  <c r="C5606" i="1"/>
  <c r="D5606" i="1"/>
  <c r="E5606" i="1"/>
  <c r="B5607" i="1"/>
  <c r="A5607" i="1" s="1"/>
  <c r="C5607" i="1"/>
  <c r="D5607" i="1"/>
  <c r="E5607" i="1"/>
  <c r="B5608" i="1"/>
  <c r="A5608" i="1" s="1"/>
  <c r="C5608" i="1"/>
  <c r="D5608" i="1"/>
  <c r="E5608" i="1"/>
  <c r="B5609" i="1"/>
  <c r="A5609" i="1" s="1"/>
  <c r="C5609" i="1"/>
  <c r="D5609" i="1"/>
  <c r="E5609" i="1"/>
  <c r="B5610" i="1"/>
  <c r="A5610" i="1" s="1"/>
  <c r="C5610" i="1"/>
  <c r="D5610" i="1"/>
  <c r="E5610" i="1"/>
  <c r="B5611" i="1"/>
  <c r="A5611" i="1" s="1"/>
  <c r="C5611" i="1"/>
  <c r="D5611" i="1"/>
  <c r="E5611" i="1"/>
  <c r="B5612" i="1"/>
  <c r="A5612" i="1" s="1"/>
  <c r="C5612" i="1"/>
  <c r="D5612" i="1"/>
  <c r="E5612" i="1"/>
  <c r="B5613" i="1"/>
  <c r="A5613" i="1" s="1"/>
  <c r="C5613" i="1"/>
  <c r="D5613" i="1"/>
  <c r="E5613" i="1"/>
  <c r="B5614" i="1"/>
  <c r="A5614" i="1" s="1"/>
  <c r="C5614" i="1"/>
  <c r="D5614" i="1"/>
  <c r="E5614" i="1"/>
  <c r="B5615" i="1"/>
  <c r="A5615" i="1" s="1"/>
  <c r="C5615" i="1"/>
  <c r="D5615" i="1"/>
  <c r="E5615" i="1"/>
  <c r="B5616" i="1"/>
  <c r="A5616" i="1" s="1"/>
  <c r="C5616" i="1"/>
  <c r="D5616" i="1"/>
  <c r="E5616" i="1"/>
  <c r="B5617" i="1"/>
  <c r="A5617" i="1" s="1"/>
  <c r="C5617" i="1"/>
  <c r="D5617" i="1"/>
  <c r="E5617" i="1"/>
  <c r="B5618" i="1"/>
  <c r="A5618" i="1" s="1"/>
  <c r="C5618" i="1"/>
  <c r="D5618" i="1"/>
  <c r="E5618" i="1"/>
  <c r="B5619" i="1"/>
  <c r="A5619" i="1" s="1"/>
  <c r="C5619" i="1"/>
  <c r="D5619" i="1"/>
  <c r="E5619" i="1"/>
  <c r="B5620" i="1"/>
  <c r="A5620" i="1" s="1"/>
  <c r="C5620" i="1"/>
  <c r="D5620" i="1"/>
  <c r="E5620" i="1"/>
  <c r="B5621" i="1"/>
  <c r="A5621" i="1" s="1"/>
  <c r="C5621" i="1"/>
  <c r="D5621" i="1"/>
  <c r="E5621" i="1"/>
  <c r="B5622" i="1"/>
  <c r="A5622" i="1" s="1"/>
  <c r="C5622" i="1"/>
  <c r="D5622" i="1"/>
  <c r="E5622" i="1"/>
  <c r="B5623" i="1"/>
  <c r="A5623" i="1" s="1"/>
  <c r="C5623" i="1"/>
  <c r="D5623" i="1"/>
  <c r="E5623" i="1"/>
  <c r="B5624" i="1"/>
  <c r="A5624" i="1" s="1"/>
  <c r="C5624" i="1"/>
  <c r="D5624" i="1"/>
  <c r="E5624" i="1"/>
  <c r="B5625" i="1"/>
  <c r="A5625" i="1" s="1"/>
  <c r="C5625" i="1"/>
  <c r="D5625" i="1"/>
  <c r="E5625" i="1"/>
  <c r="B5626" i="1"/>
  <c r="A5626" i="1" s="1"/>
  <c r="C5626" i="1"/>
  <c r="D5626" i="1"/>
  <c r="E5626" i="1"/>
  <c r="B5627" i="1"/>
  <c r="A5627" i="1" s="1"/>
  <c r="C5627" i="1"/>
  <c r="D5627" i="1"/>
  <c r="E5627" i="1"/>
  <c r="B5628" i="1"/>
  <c r="A5628" i="1" s="1"/>
  <c r="C5628" i="1"/>
  <c r="D5628" i="1"/>
  <c r="E5628" i="1"/>
  <c r="B5629" i="1"/>
  <c r="A5629" i="1" s="1"/>
  <c r="C5629" i="1"/>
  <c r="D5629" i="1"/>
  <c r="E5629" i="1"/>
  <c r="B5630" i="1"/>
  <c r="A5630" i="1" s="1"/>
  <c r="C5630" i="1"/>
  <c r="D5630" i="1"/>
  <c r="E5630" i="1"/>
  <c r="B5631" i="1"/>
  <c r="A5631" i="1" s="1"/>
  <c r="C5631" i="1"/>
  <c r="D5631" i="1"/>
  <c r="E5631" i="1"/>
  <c r="B5632" i="1"/>
  <c r="A5632" i="1" s="1"/>
  <c r="C5632" i="1"/>
  <c r="D5632" i="1"/>
  <c r="E5632" i="1"/>
  <c r="B5633" i="1"/>
  <c r="A5633" i="1" s="1"/>
  <c r="C5633" i="1"/>
  <c r="D5633" i="1"/>
  <c r="E5633" i="1"/>
  <c r="B5634" i="1"/>
  <c r="A5634" i="1" s="1"/>
  <c r="C5634" i="1"/>
  <c r="D5634" i="1"/>
  <c r="E5634" i="1"/>
  <c r="B5635" i="1"/>
  <c r="A5635" i="1" s="1"/>
  <c r="C5635" i="1"/>
  <c r="D5635" i="1"/>
  <c r="E5635" i="1"/>
  <c r="B5636" i="1"/>
  <c r="A5636" i="1" s="1"/>
  <c r="C5636" i="1"/>
  <c r="D5636" i="1"/>
  <c r="E5636" i="1"/>
  <c r="B5637" i="1"/>
  <c r="A5637" i="1" s="1"/>
  <c r="C5637" i="1"/>
  <c r="D5637" i="1"/>
  <c r="E5637" i="1"/>
  <c r="B5638" i="1"/>
  <c r="A5638" i="1" s="1"/>
  <c r="C5638" i="1"/>
  <c r="D5638" i="1"/>
  <c r="E5638" i="1"/>
  <c r="B5639" i="1"/>
  <c r="A5639" i="1" s="1"/>
  <c r="C5639" i="1"/>
  <c r="D5639" i="1"/>
  <c r="E5639" i="1"/>
  <c r="B5640" i="1"/>
  <c r="A5640" i="1" s="1"/>
  <c r="C5640" i="1"/>
  <c r="D5640" i="1"/>
  <c r="E5640" i="1"/>
  <c r="B5641" i="1"/>
  <c r="A5641" i="1" s="1"/>
  <c r="C5641" i="1"/>
  <c r="D5641" i="1"/>
  <c r="E5641" i="1"/>
  <c r="B5642" i="1"/>
  <c r="A5642" i="1" s="1"/>
  <c r="C5642" i="1"/>
  <c r="D5642" i="1"/>
  <c r="E5642" i="1"/>
  <c r="B5643" i="1"/>
  <c r="A5643" i="1" s="1"/>
  <c r="C5643" i="1"/>
  <c r="D5643" i="1"/>
  <c r="E5643" i="1"/>
  <c r="B5644" i="1"/>
  <c r="A5644" i="1" s="1"/>
  <c r="C5644" i="1"/>
  <c r="D5644" i="1"/>
  <c r="E5644" i="1"/>
  <c r="B5645" i="1"/>
  <c r="A5645" i="1" s="1"/>
  <c r="C5645" i="1"/>
  <c r="D5645" i="1"/>
  <c r="E5645" i="1"/>
  <c r="B5646" i="1"/>
  <c r="A5646" i="1" s="1"/>
  <c r="C5646" i="1"/>
  <c r="D5646" i="1"/>
  <c r="E5646" i="1"/>
  <c r="B5647" i="1"/>
  <c r="A5647" i="1" s="1"/>
  <c r="C5647" i="1"/>
  <c r="D5647" i="1"/>
  <c r="E5647" i="1"/>
  <c r="B5648" i="1"/>
  <c r="A5648" i="1" s="1"/>
  <c r="C5648" i="1"/>
  <c r="D5648" i="1"/>
  <c r="E5648" i="1"/>
  <c r="B5649" i="1"/>
  <c r="A5649" i="1" s="1"/>
  <c r="C5649" i="1"/>
  <c r="D5649" i="1"/>
  <c r="E5649" i="1"/>
  <c r="B5650" i="1"/>
  <c r="A5650" i="1" s="1"/>
  <c r="C5650" i="1"/>
  <c r="D5650" i="1"/>
  <c r="E5650" i="1"/>
  <c r="B5651" i="1"/>
  <c r="A5651" i="1" s="1"/>
  <c r="C5651" i="1"/>
  <c r="D5651" i="1"/>
  <c r="E5651" i="1"/>
  <c r="B5652" i="1"/>
  <c r="A5652" i="1" s="1"/>
  <c r="C5652" i="1"/>
  <c r="D5652" i="1"/>
  <c r="E5652" i="1"/>
  <c r="B5653" i="1"/>
  <c r="A5653" i="1" s="1"/>
  <c r="C5653" i="1"/>
  <c r="D5653" i="1"/>
  <c r="E5653" i="1"/>
  <c r="B5654" i="1"/>
  <c r="A5654" i="1" s="1"/>
  <c r="C5654" i="1"/>
  <c r="D5654" i="1"/>
  <c r="E5654" i="1"/>
  <c r="B5655" i="1"/>
  <c r="A5655" i="1" s="1"/>
  <c r="C5655" i="1"/>
  <c r="D5655" i="1"/>
  <c r="E5655" i="1"/>
  <c r="B5656" i="1"/>
  <c r="A5656" i="1" s="1"/>
  <c r="C5656" i="1"/>
  <c r="D5656" i="1"/>
  <c r="E5656" i="1"/>
  <c r="B5657" i="1"/>
  <c r="A5657" i="1" s="1"/>
  <c r="C5657" i="1"/>
  <c r="D5657" i="1"/>
  <c r="E5657" i="1"/>
  <c r="B5658" i="1"/>
  <c r="A5658" i="1" s="1"/>
  <c r="C5658" i="1"/>
  <c r="D5658" i="1"/>
  <c r="E5658" i="1"/>
  <c r="B5659" i="1"/>
  <c r="A5659" i="1" s="1"/>
  <c r="C5659" i="1"/>
  <c r="D5659" i="1"/>
  <c r="E5659" i="1"/>
  <c r="B5660" i="1"/>
  <c r="A5660" i="1" s="1"/>
  <c r="C5660" i="1"/>
  <c r="D5660" i="1"/>
  <c r="E5660" i="1"/>
  <c r="B5661" i="1"/>
  <c r="A5661" i="1" s="1"/>
  <c r="C5661" i="1"/>
  <c r="D5661" i="1"/>
  <c r="E5661" i="1"/>
  <c r="B5662" i="1"/>
  <c r="A5662" i="1" s="1"/>
  <c r="C5662" i="1"/>
  <c r="D5662" i="1"/>
  <c r="E5662" i="1"/>
  <c r="B5663" i="1"/>
  <c r="A5663" i="1" s="1"/>
  <c r="C5663" i="1"/>
  <c r="D5663" i="1"/>
  <c r="E5663" i="1"/>
  <c r="B5664" i="1"/>
  <c r="A5664" i="1" s="1"/>
  <c r="C5664" i="1"/>
  <c r="D5664" i="1"/>
  <c r="E5664" i="1"/>
  <c r="B5665" i="1"/>
  <c r="A5665" i="1" s="1"/>
  <c r="C5665" i="1"/>
  <c r="D5665" i="1"/>
  <c r="E5665" i="1"/>
  <c r="B5666" i="1"/>
  <c r="A5666" i="1" s="1"/>
  <c r="C5666" i="1"/>
  <c r="D5666" i="1"/>
  <c r="E5666" i="1"/>
  <c r="B5667" i="1"/>
  <c r="A5667" i="1" s="1"/>
  <c r="C5667" i="1"/>
  <c r="D5667" i="1"/>
  <c r="E5667" i="1"/>
  <c r="B5668" i="1"/>
  <c r="A5668" i="1" s="1"/>
  <c r="C5668" i="1"/>
  <c r="D5668" i="1"/>
  <c r="E5668" i="1"/>
  <c r="B5669" i="1"/>
  <c r="A5669" i="1" s="1"/>
  <c r="C5669" i="1"/>
  <c r="D5669" i="1"/>
  <c r="E5669" i="1"/>
  <c r="B5670" i="1"/>
  <c r="A5670" i="1" s="1"/>
  <c r="C5670" i="1"/>
  <c r="D5670" i="1"/>
  <c r="E5670" i="1"/>
  <c r="B5671" i="1"/>
  <c r="A5671" i="1" s="1"/>
  <c r="C5671" i="1"/>
  <c r="D5671" i="1"/>
  <c r="E5671" i="1"/>
  <c r="B5672" i="1"/>
  <c r="A5672" i="1" s="1"/>
  <c r="C5672" i="1"/>
  <c r="D5672" i="1"/>
  <c r="E5672" i="1"/>
  <c r="B5673" i="1"/>
  <c r="A5673" i="1" s="1"/>
  <c r="C5673" i="1"/>
  <c r="D5673" i="1"/>
  <c r="E5673" i="1"/>
  <c r="B5674" i="1"/>
  <c r="A5674" i="1" s="1"/>
  <c r="C5674" i="1"/>
  <c r="D5674" i="1"/>
  <c r="E5674" i="1"/>
  <c r="B5675" i="1"/>
  <c r="A5675" i="1" s="1"/>
  <c r="C5675" i="1"/>
  <c r="D5675" i="1"/>
  <c r="E5675" i="1"/>
  <c r="B5676" i="1"/>
  <c r="A5676" i="1" s="1"/>
  <c r="C5676" i="1"/>
  <c r="D5676" i="1"/>
  <c r="E5676" i="1"/>
  <c r="B5677" i="1"/>
  <c r="A5677" i="1" s="1"/>
  <c r="C5677" i="1"/>
  <c r="D5677" i="1"/>
  <c r="E5677" i="1"/>
  <c r="B5678" i="1"/>
  <c r="A5678" i="1" s="1"/>
  <c r="C5678" i="1"/>
  <c r="D5678" i="1"/>
  <c r="E5678" i="1"/>
  <c r="B5679" i="1"/>
  <c r="A5679" i="1" s="1"/>
  <c r="C5679" i="1"/>
  <c r="D5679" i="1"/>
  <c r="E5679" i="1"/>
  <c r="B5680" i="1"/>
  <c r="A5680" i="1" s="1"/>
  <c r="C5680" i="1"/>
  <c r="D5680" i="1"/>
  <c r="E5680" i="1"/>
  <c r="B5681" i="1"/>
  <c r="A5681" i="1" s="1"/>
  <c r="C5681" i="1"/>
  <c r="D5681" i="1"/>
  <c r="E5681" i="1"/>
  <c r="B5682" i="1"/>
  <c r="A5682" i="1" s="1"/>
  <c r="C5682" i="1"/>
  <c r="D5682" i="1"/>
  <c r="E5682" i="1"/>
  <c r="B5683" i="1"/>
  <c r="A5683" i="1" s="1"/>
  <c r="C5683" i="1"/>
  <c r="D5683" i="1"/>
  <c r="E5683" i="1"/>
  <c r="B5684" i="1"/>
  <c r="A5684" i="1" s="1"/>
  <c r="C5684" i="1"/>
  <c r="D5684" i="1"/>
  <c r="E5684" i="1"/>
  <c r="B5685" i="1"/>
  <c r="A5685" i="1" s="1"/>
  <c r="C5685" i="1"/>
  <c r="D5685" i="1"/>
  <c r="E5685" i="1"/>
  <c r="B5686" i="1"/>
  <c r="A5686" i="1" s="1"/>
  <c r="C5686" i="1"/>
  <c r="D5686" i="1"/>
  <c r="E5686" i="1"/>
  <c r="B5687" i="1"/>
  <c r="A5687" i="1" s="1"/>
  <c r="C5687" i="1"/>
  <c r="D5687" i="1"/>
  <c r="E5687" i="1"/>
  <c r="B5688" i="1"/>
  <c r="A5688" i="1" s="1"/>
  <c r="C5688" i="1"/>
  <c r="D5688" i="1"/>
  <c r="E5688" i="1"/>
  <c r="B5689" i="1"/>
  <c r="A5689" i="1" s="1"/>
  <c r="C5689" i="1"/>
  <c r="D5689" i="1"/>
  <c r="E5689" i="1"/>
  <c r="B5690" i="1"/>
  <c r="A5690" i="1" s="1"/>
  <c r="C5690" i="1"/>
  <c r="D5690" i="1"/>
  <c r="E5690" i="1"/>
  <c r="B5691" i="1"/>
  <c r="A5691" i="1" s="1"/>
  <c r="C5691" i="1"/>
  <c r="D5691" i="1"/>
  <c r="E5691" i="1"/>
  <c r="B5692" i="1"/>
  <c r="A5692" i="1" s="1"/>
  <c r="C5692" i="1"/>
  <c r="D5692" i="1"/>
  <c r="E5692" i="1"/>
  <c r="B5693" i="1"/>
  <c r="A5693" i="1" s="1"/>
  <c r="C5693" i="1"/>
  <c r="D5693" i="1"/>
  <c r="E5693" i="1"/>
  <c r="B5694" i="1"/>
  <c r="A5694" i="1" s="1"/>
  <c r="C5694" i="1"/>
  <c r="D5694" i="1"/>
  <c r="E5694" i="1"/>
  <c r="B5695" i="1"/>
  <c r="A5695" i="1" s="1"/>
  <c r="C5695" i="1"/>
  <c r="D5695" i="1"/>
  <c r="E5695" i="1"/>
  <c r="B5696" i="1"/>
  <c r="A5696" i="1" s="1"/>
  <c r="C5696" i="1"/>
  <c r="D5696" i="1"/>
  <c r="E5696" i="1"/>
  <c r="B5697" i="1"/>
  <c r="A5697" i="1" s="1"/>
  <c r="C5697" i="1"/>
  <c r="D5697" i="1"/>
  <c r="E5697" i="1"/>
  <c r="B5698" i="1"/>
  <c r="A5698" i="1" s="1"/>
  <c r="C5698" i="1"/>
  <c r="D5698" i="1"/>
  <c r="E5698" i="1"/>
  <c r="B5699" i="1"/>
  <c r="A5699" i="1" s="1"/>
  <c r="C5699" i="1"/>
  <c r="D5699" i="1"/>
  <c r="E5699" i="1"/>
  <c r="B5700" i="1"/>
  <c r="A5700" i="1" s="1"/>
  <c r="C5700" i="1"/>
  <c r="D5700" i="1"/>
  <c r="E5700" i="1"/>
  <c r="B5701" i="1"/>
  <c r="A5701" i="1" s="1"/>
  <c r="C5701" i="1"/>
  <c r="D5701" i="1"/>
  <c r="E5701" i="1"/>
  <c r="B5702" i="1"/>
  <c r="A5702" i="1" s="1"/>
  <c r="C5702" i="1"/>
  <c r="D5702" i="1"/>
  <c r="E5702" i="1"/>
  <c r="B5703" i="1"/>
  <c r="A5703" i="1" s="1"/>
  <c r="C5703" i="1"/>
  <c r="D5703" i="1"/>
  <c r="E5703" i="1"/>
  <c r="B5704" i="1"/>
  <c r="A5704" i="1" s="1"/>
  <c r="C5704" i="1"/>
  <c r="D5704" i="1"/>
  <c r="E5704" i="1"/>
  <c r="B5705" i="1"/>
  <c r="A5705" i="1" s="1"/>
  <c r="C5705" i="1"/>
  <c r="D5705" i="1"/>
  <c r="E5705" i="1"/>
  <c r="B5706" i="1"/>
  <c r="A5706" i="1" s="1"/>
  <c r="C5706" i="1"/>
  <c r="D5706" i="1"/>
  <c r="E5706" i="1"/>
  <c r="B5707" i="1"/>
  <c r="A5707" i="1" s="1"/>
  <c r="C5707" i="1"/>
  <c r="D5707" i="1"/>
  <c r="E5707" i="1"/>
  <c r="B5708" i="1"/>
  <c r="A5708" i="1" s="1"/>
  <c r="C5708" i="1"/>
  <c r="D5708" i="1"/>
  <c r="E5708" i="1"/>
  <c r="B5709" i="1"/>
  <c r="A5709" i="1" s="1"/>
  <c r="C5709" i="1"/>
  <c r="D5709" i="1"/>
  <c r="E5709" i="1"/>
  <c r="B5710" i="1"/>
  <c r="A5710" i="1" s="1"/>
  <c r="C5710" i="1"/>
  <c r="D5710" i="1"/>
  <c r="E5710" i="1"/>
  <c r="B5711" i="1"/>
  <c r="A5711" i="1" s="1"/>
  <c r="C5711" i="1"/>
  <c r="D5711" i="1"/>
  <c r="E5711" i="1"/>
  <c r="B5712" i="1"/>
  <c r="A5712" i="1" s="1"/>
  <c r="C5712" i="1"/>
  <c r="D5712" i="1"/>
  <c r="E5712" i="1"/>
  <c r="B5713" i="1"/>
  <c r="A5713" i="1" s="1"/>
  <c r="C5713" i="1"/>
  <c r="D5713" i="1"/>
  <c r="E5713" i="1"/>
  <c r="B5714" i="1"/>
  <c r="A5714" i="1" s="1"/>
  <c r="C5714" i="1"/>
  <c r="D5714" i="1"/>
  <c r="E5714" i="1"/>
  <c r="B5715" i="1"/>
  <c r="A5715" i="1" s="1"/>
  <c r="C5715" i="1"/>
  <c r="D5715" i="1"/>
  <c r="E5715" i="1"/>
  <c r="B5716" i="1"/>
  <c r="A5716" i="1" s="1"/>
  <c r="C5716" i="1"/>
  <c r="D5716" i="1"/>
  <c r="E5716" i="1"/>
  <c r="B5717" i="1"/>
  <c r="A5717" i="1" s="1"/>
  <c r="C5717" i="1"/>
  <c r="D5717" i="1"/>
  <c r="E5717" i="1"/>
  <c r="B5718" i="1"/>
  <c r="A5718" i="1" s="1"/>
  <c r="C5718" i="1"/>
  <c r="D5718" i="1"/>
  <c r="E5718" i="1"/>
  <c r="B5719" i="1"/>
  <c r="A5719" i="1" s="1"/>
  <c r="C5719" i="1"/>
  <c r="D5719" i="1"/>
  <c r="E5719" i="1"/>
  <c r="B5720" i="1"/>
  <c r="A5720" i="1" s="1"/>
  <c r="C5720" i="1"/>
  <c r="D5720" i="1"/>
  <c r="E5720" i="1"/>
  <c r="B5721" i="1"/>
  <c r="A5721" i="1" s="1"/>
  <c r="C5721" i="1"/>
  <c r="D5721" i="1"/>
  <c r="E5721" i="1"/>
  <c r="B5722" i="1"/>
  <c r="A5722" i="1" s="1"/>
  <c r="C5722" i="1"/>
  <c r="D5722" i="1"/>
  <c r="E5722" i="1"/>
  <c r="B5723" i="1"/>
  <c r="A5723" i="1" s="1"/>
  <c r="C5723" i="1"/>
  <c r="D5723" i="1"/>
  <c r="E5723" i="1"/>
  <c r="B5724" i="1"/>
  <c r="A5724" i="1" s="1"/>
  <c r="C5724" i="1"/>
  <c r="D5724" i="1"/>
  <c r="E5724" i="1"/>
  <c r="B5725" i="1"/>
  <c r="A5725" i="1" s="1"/>
  <c r="C5725" i="1"/>
  <c r="D5725" i="1"/>
  <c r="E5725" i="1"/>
  <c r="B5726" i="1"/>
  <c r="A5726" i="1" s="1"/>
  <c r="C5726" i="1"/>
  <c r="D5726" i="1"/>
  <c r="E5726" i="1"/>
  <c r="B5727" i="1"/>
  <c r="A5727" i="1" s="1"/>
  <c r="C5727" i="1"/>
  <c r="D5727" i="1"/>
  <c r="E5727" i="1"/>
  <c r="B5728" i="1"/>
  <c r="A5728" i="1" s="1"/>
  <c r="C5728" i="1"/>
  <c r="D5728" i="1"/>
  <c r="E5728" i="1"/>
  <c r="B5729" i="1"/>
  <c r="A5729" i="1" s="1"/>
  <c r="C5729" i="1"/>
  <c r="D5729" i="1"/>
  <c r="E5729" i="1"/>
  <c r="B5730" i="1"/>
  <c r="A5730" i="1" s="1"/>
  <c r="C5730" i="1"/>
  <c r="D5730" i="1"/>
  <c r="E5730" i="1"/>
  <c r="B5731" i="1"/>
  <c r="A5731" i="1" s="1"/>
  <c r="C5731" i="1"/>
  <c r="D5731" i="1"/>
  <c r="E5731" i="1"/>
  <c r="B5732" i="1"/>
  <c r="A5732" i="1" s="1"/>
  <c r="C5732" i="1"/>
  <c r="D5732" i="1"/>
  <c r="E5732" i="1"/>
  <c r="B5733" i="1"/>
  <c r="A5733" i="1" s="1"/>
  <c r="C5733" i="1"/>
  <c r="D5733" i="1"/>
  <c r="E5733" i="1"/>
  <c r="B5734" i="1"/>
  <c r="A5734" i="1" s="1"/>
  <c r="C5734" i="1"/>
  <c r="D5734" i="1"/>
  <c r="E5734" i="1"/>
  <c r="B5735" i="1"/>
  <c r="A5735" i="1" s="1"/>
  <c r="C5735" i="1"/>
  <c r="D5735" i="1"/>
  <c r="E5735" i="1"/>
  <c r="B5736" i="1"/>
  <c r="A5736" i="1" s="1"/>
  <c r="C5736" i="1"/>
  <c r="D5736" i="1"/>
  <c r="E5736" i="1"/>
  <c r="B5737" i="1"/>
  <c r="A5737" i="1" s="1"/>
  <c r="C5737" i="1"/>
  <c r="D5737" i="1"/>
  <c r="E5737" i="1"/>
  <c r="B5738" i="1"/>
  <c r="A5738" i="1" s="1"/>
  <c r="C5738" i="1"/>
  <c r="D5738" i="1"/>
  <c r="E5738" i="1"/>
  <c r="B5739" i="1"/>
  <c r="A5739" i="1" s="1"/>
  <c r="C5739" i="1"/>
  <c r="D5739" i="1"/>
  <c r="E5739" i="1"/>
  <c r="B5740" i="1"/>
  <c r="A5740" i="1" s="1"/>
  <c r="C5740" i="1"/>
  <c r="D5740" i="1"/>
  <c r="E5740" i="1"/>
  <c r="B5741" i="1"/>
  <c r="A5741" i="1" s="1"/>
  <c r="C5741" i="1"/>
  <c r="D5741" i="1"/>
  <c r="E5741" i="1"/>
  <c r="B5742" i="1"/>
  <c r="A5742" i="1" s="1"/>
  <c r="C5742" i="1"/>
  <c r="D5742" i="1"/>
  <c r="E5742" i="1"/>
  <c r="B5743" i="1"/>
  <c r="A5743" i="1" s="1"/>
  <c r="C5743" i="1"/>
  <c r="D5743" i="1"/>
  <c r="E5743" i="1"/>
  <c r="B5744" i="1"/>
  <c r="A5744" i="1" s="1"/>
  <c r="C5744" i="1"/>
  <c r="D5744" i="1"/>
  <c r="E5744" i="1"/>
  <c r="B5745" i="1"/>
  <c r="A5745" i="1" s="1"/>
  <c r="C5745" i="1"/>
  <c r="D5745" i="1"/>
  <c r="E5745" i="1"/>
  <c r="B5746" i="1"/>
  <c r="A5746" i="1" s="1"/>
  <c r="C5746" i="1"/>
  <c r="D5746" i="1"/>
  <c r="E5746" i="1"/>
  <c r="B5747" i="1"/>
  <c r="A5747" i="1" s="1"/>
  <c r="C5747" i="1"/>
  <c r="D5747" i="1"/>
  <c r="E5747" i="1"/>
  <c r="B5748" i="1"/>
  <c r="A5748" i="1" s="1"/>
  <c r="C5748" i="1"/>
  <c r="D5748" i="1"/>
  <c r="E5748" i="1"/>
  <c r="B5749" i="1"/>
  <c r="A5749" i="1" s="1"/>
  <c r="C5749" i="1"/>
  <c r="D5749" i="1"/>
  <c r="E5749" i="1"/>
  <c r="B5750" i="1"/>
  <c r="A5750" i="1" s="1"/>
  <c r="C5750" i="1"/>
  <c r="D5750" i="1"/>
  <c r="E5750" i="1"/>
  <c r="B5751" i="1"/>
  <c r="A5751" i="1" s="1"/>
  <c r="C5751" i="1"/>
  <c r="D5751" i="1"/>
  <c r="E5751" i="1"/>
  <c r="B5752" i="1"/>
  <c r="A5752" i="1" s="1"/>
  <c r="C5752" i="1"/>
  <c r="D5752" i="1"/>
  <c r="E5752" i="1"/>
  <c r="B5753" i="1"/>
  <c r="A5753" i="1" s="1"/>
  <c r="C5753" i="1"/>
  <c r="D5753" i="1"/>
  <c r="E5753" i="1"/>
  <c r="B5754" i="1"/>
  <c r="A5754" i="1" s="1"/>
  <c r="C5754" i="1"/>
  <c r="D5754" i="1"/>
  <c r="E5754" i="1"/>
  <c r="B5755" i="1"/>
  <c r="A5755" i="1" s="1"/>
  <c r="C5755" i="1"/>
  <c r="D5755" i="1"/>
  <c r="E5755" i="1"/>
  <c r="B5756" i="1"/>
  <c r="A5756" i="1" s="1"/>
  <c r="C5756" i="1"/>
  <c r="D5756" i="1"/>
  <c r="E5756" i="1"/>
  <c r="B5757" i="1"/>
  <c r="A5757" i="1" s="1"/>
  <c r="C5757" i="1"/>
  <c r="D5757" i="1"/>
  <c r="E5757" i="1"/>
  <c r="B5758" i="1"/>
  <c r="A5758" i="1" s="1"/>
  <c r="C5758" i="1"/>
  <c r="D5758" i="1"/>
  <c r="E5758" i="1"/>
  <c r="B5759" i="1"/>
  <c r="A5759" i="1" s="1"/>
  <c r="C5759" i="1"/>
  <c r="D5759" i="1"/>
  <c r="E5759" i="1"/>
  <c r="B5760" i="1"/>
  <c r="A5760" i="1" s="1"/>
  <c r="C5760" i="1"/>
  <c r="D5760" i="1"/>
  <c r="E5760" i="1"/>
  <c r="B5761" i="1"/>
  <c r="A5761" i="1" s="1"/>
  <c r="C5761" i="1"/>
  <c r="D5761" i="1"/>
  <c r="E5761" i="1"/>
  <c r="B5762" i="1"/>
  <c r="A5762" i="1" s="1"/>
  <c r="C5762" i="1"/>
  <c r="D5762" i="1"/>
  <c r="E5762" i="1"/>
  <c r="B5763" i="1"/>
  <c r="A5763" i="1" s="1"/>
  <c r="C5763" i="1"/>
  <c r="D5763" i="1"/>
  <c r="E5763" i="1"/>
  <c r="B5764" i="1"/>
  <c r="A5764" i="1" s="1"/>
  <c r="C5764" i="1"/>
  <c r="D5764" i="1"/>
  <c r="E5764" i="1"/>
  <c r="B5765" i="1"/>
  <c r="A5765" i="1" s="1"/>
  <c r="C5765" i="1"/>
  <c r="D5765" i="1"/>
  <c r="E5765" i="1"/>
  <c r="B5766" i="1"/>
  <c r="A5766" i="1" s="1"/>
  <c r="C5766" i="1"/>
  <c r="D5766" i="1"/>
  <c r="E5766" i="1"/>
  <c r="B5767" i="1"/>
  <c r="A5767" i="1" s="1"/>
  <c r="C5767" i="1"/>
  <c r="D5767" i="1"/>
  <c r="E5767" i="1"/>
  <c r="B5768" i="1"/>
  <c r="A5768" i="1" s="1"/>
  <c r="C5768" i="1"/>
  <c r="D5768" i="1"/>
  <c r="E5768" i="1"/>
  <c r="B5769" i="1"/>
  <c r="A5769" i="1" s="1"/>
  <c r="C5769" i="1"/>
  <c r="D5769" i="1"/>
  <c r="E5769" i="1"/>
  <c r="B5770" i="1"/>
  <c r="A5770" i="1" s="1"/>
  <c r="C5770" i="1"/>
  <c r="D5770" i="1"/>
  <c r="E5770" i="1"/>
  <c r="B5771" i="1"/>
  <c r="A5771" i="1" s="1"/>
  <c r="C5771" i="1"/>
  <c r="D5771" i="1"/>
  <c r="E5771" i="1"/>
  <c r="B5772" i="1"/>
  <c r="A5772" i="1" s="1"/>
  <c r="C5772" i="1"/>
  <c r="D5772" i="1"/>
  <c r="E5772" i="1"/>
  <c r="B5773" i="1"/>
  <c r="A5773" i="1" s="1"/>
  <c r="C5773" i="1"/>
  <c r="D5773" i="1"/>
  <c r="E5773" i="1"/>
  <c r="B5774" i="1"/>
  <c r="A5774" i="1" s="1"/>
  <c r="C5774" i="1"/>
  <c r="D5774" i="1"/>
  <c r="E5774" i="1"/>
  <c r="B5775" i="1"/>
  <c r="A5775" i="1" s="1"/>
  <c r="C5775" i="1"/>
  <c r="D5775" i="1"/>
  <c r="E5775" i="1"/>
  <c r="B5776" i="1"/>
  <c r="A5776" i="1" s="1"/>
  <c r="C5776" i="1"/>
  <c r="D5776" i="1"/>
  <c r="E5776" i="1"/>
  <c r="B5777" i="1"/>
  <c r="A5777" i="1" s="1"/>
  <c r="C5777" i="1"/>
  <c r="D5777" i="1"/>
  <c r="E5777" i="1"/>
  <c r="B5778" i="1"/>
  <c r="A5778" i="1" s="1"/>
  <c r="C5778" i="1"/>
  <c r="D5778" i="1"/>
  <c r="E5778" i="1"/>
  <c r="B5779" i="1"/>
  <c r="A5779" i="1" s="1"/>
  <c r="C5779" i="1"/>
  <c r="D5779" i="1"/>
  <c r="E5779" i="1"/>
  <c r="B5780" i="1"/>
  <c r="A5780" i="1" s="1"/>
  <c r="C5780" i="1"/>
  <c r="D5780" i="1"/>
  <c r="E5780" i="1"/>
  <c r="B5781" i="1"/>
  <c r="A5781" i="1" s="1"/>
  <c r="C5781" i="1"/>
  <c r="D5781" i="1"/>
  <c r="E5781" i="1"/>
  <c r="B5782" i="1"/>
  <c r="A5782" i="1" s="1"/>
  <c r="C5782" i="1"/>
  <c r="D5782" i="1"/>
  <c r="E5782" i="1"/>
  <c r="B5783" i="1"/>
  <c r="A5783" i="1" s="1"/>
  <c r="C5783" i="1"/>
  <c r="D5783" i="1"/>
  <c r="E5783" i="1"/>
  <c r="B5784" i="1"/>
  <c r="A5784" i="1" s="1"/>
  <c r="C5784" i="1"/>
  <c r="D5784" i="1"/>
  <c r="E5784" i="1"/>
  <c r="B5785" i="1"/>
  <c r="A5785" i="1" s="1"/>
  <c r="C5785" i="1"/>
  <c r="D5785" i="1"/>
  <c r="E5785" i="1"/>
  <c r="B5786" i="1"/>
  <c r="A5786" i="1" s="1"/>
  <c r="C5786" i="1"/>
  <c r="D5786" i="1"/>
  <c r="E5786" i="1"/>
  <c r="B5787" i="1"/>
  <c r="A5787" i="1" s="1"/>
  <c r="C5787" i="1"/>
  <c r="D5787" i="1"/>
  <c r="E5787" i="1"/>
  <c r="B5788" i="1"/>
  <c r="A5788" i="1" s="1"/>
  <c r="C5788" i="1"/>
  <c r="D5788" i="1"/>
  <c r="E5788" i="1"/>
  <c r="B5789" i="1"/>
  <c r="A5789" i="1" s="1"/>
  <c r="C5789" i="1"/>
  <c r="D5789" i="1"/>
  <c r="E5789" i="1"/>
  <c r="B5790" i="1"/>
  <c r="A5790" i="1" s="1"/>
  <c r="C5790" i="1"/>
  <c r="D5790" i="1"/>
  <c r="E5790" i="1"/>
  <c r="B5791" i="1"/>
  <c r="A5791" i="1" s="1"/>
  <c r="C5791" i="1"/>
  <c r="D5791" i="1"/>
  <c r="E5791" i="1"/>
  <c r="B5792" i="1"/>
  <c r="A5792" i="1" s="1"/>
  <c r="C5792" i="1"/>
  <c r="D5792" i="1"/>
  <c r="E5792" i="1"/>
  <c r="B5793" i="1"/>
  <c r="A5793" i="1" s="1"/>
  <c r="C5793" i="1"/>
  <c r="D5793" i="1"/>
  <c r="E5793" i="1"/>
  <c r="B5794" i="1"/>
  <c r="A5794" i="1" s="1"/>
  <c r="C5794" i="1"/>
  <c r="D5794" i="1"/>
  <c r="E5794" i="1"/>
  <c r="B5795" i="1"/>
  <c r="A5795" i="1" s="1"/>
  <c r="C5795" i="1"/>
  <c r="D5795" i="1"/>
  <c r="E5795" i="1"/>
  <c r="B5796" i="1"/>
  <c r="A5796" i="1" s="1"/>
  <c r="C5796" i="1"/>
  <c r="D5796" i="1"/>
  <c r="E5796" i="1"/>
  <c r="B5797" i="1"/>
  <c r="A5797" i="1" s="1"/>
  <c r="C5797" i="1"/>
  <c r="D5797" i="1"/>
  <c r="E5797" i="1"/>
  <c r="B5798" i="1"/>
  <c r="A5798" i="1" s="1"/>
  <c r="C5798" i="1"/>
  <c r="D5798" i="1"/>
  <c r="E5798" i="1"/>
  <c r="B5799" i="1"/>
  <c r="A5799" i="1" s="1"/>
  <c r="C5799" i="1"/>
  <c r="D5799" i="1"/>
  <c r="E5799" i="1"/>
  <c r="B5800" i="1"/>
  <c r="A5800" i="1" s="1"/>
  <c r="C5800" i="1"/>
  <c r="D5800" i="1"/>
  <c r="E5800" i="1"/>
  <c r="B5801" i="1"/>
  <c r="A5801" i="1" s="1"/>
  <c r="C5801" i="1"/>
  <c r="D5801" i="1"/>
  <c r="E5801" i="1"/>
  <c r="B5802" i="1"/>
  <c r="A5802" i="1" s="1"/>
  <c r="C5802" i="1"/>
  <c r="D5802" i="1"/>
  <c r="E5802" i="1"/>
  <c r="B5803" i="1"/>
  <c r="A5803" i="1" s="1"/>
  <c r="C5803" i="1"/>
  <c r="D5803" i="1"/>
  <c r="E5803" i="1"/>
  <c r="B5804" i="1"/>
  <c r="A5804" i="1" s="1"/>
  <c r="C5804" i="1"/>
  <c r="D5804" i="1"/>
  <c r="E5804" i="1"/>
  <c r="B5805" i="1"/>
  <c r="A5805" i="1" s="1"/>
  <c r="C5805" i="1"/>
  <c r="D5805" i="1"/>
  <c r="E5805" i="1"/>
  <c r="B5806" i="1"/>
  <c r="A5806" i="1" s="1"/>
  <c r="C5806" i="1"/>
  <c r="D5806" i="1"/>
  <c r="E5806" i="1"/>
  <c r="B5807" i="1"/>
  <c r="A5807" i="1" s="1"/>
  <c r="C5807" i="1"/>
  <c r="D5807" i="1"/>
  <c r="E5807" i="1"/>
  <c r="B5808" i="1"/>
  <c r="A5808" i="1" s="1"/>
  <c r="C5808" i="1"/>
  <c r="D5808" i="1"/>
  <c r="E5808" i="1"/>
  <c r="B5809" i="1"/>
  <c r="A5809" i="1" s="1"/>
  <c r="C5809" i="1"/>
  <c r="D5809" i="1"/>
  <c r="E5809" i="1"/>
  <c r="B5810" i="1"/>
  <c r="A5810" i="1" s="1"/>
  <c r="C5810" i="1"/>
  <c r="D5810" i="1"/>
  <c r="E5810" i="1"/>
  <c r="B5811" i="1"/>
  <c r="A5811" i="1" s="1"/>
  <c r="C5811" i="1"/>
  <c r="D5811" i="1"/>
  <c r="E5811" i="1"/>
  <c r="B5812" i="1"/>
  <c r="A5812" i="1" s="1"/>
  <c r="C5812" i="1"/>
  <c r="D5812" i="1"/>
  <c r="E5812" i="1"/>
  <c r="B5813" i="1"/>
  <c r="A5813" i="1" s="1"/>
  <c r="C5813" i="1"/>
  <c r="D5813" i="1"/>
  <c r="E5813" i="1"/>
  <c r="B5814" i="1"/>
  <c r="A5814" i="1" s="1"/>
  <c r="C5814" i="1"/>
  <c r="D5814" i="1"/>
  <c r="E5814" i="1"/>
  <c r="B5815" i="1"/>
  <c r="A5815" i="1" s="1"/>
  <c r="C5815" i="1"/>
  <c r="D5815" i="1"/>
  <c r="E5815" i="1"/>
  <c r="B5816" i="1"/>
  <c r="A5816" i="1" s="1"/>
  <c r="C5816" i="1"/>
  <c r="D5816" i="1"/>
  <c r="E5816" i="1"/>
  <c r="B5817" i="1"/>
  <c r="A5817" i="1" s="1"/>
  <c r="C5817" i="1"/>
  <c r="D5817" i="1"/>
  <c r="E5817" i="1"/>
  <c r="B5818" i="1"/>
  <c r="A5818" i="1" s="1"/>
  <c r="C5818" i="1"/>
  <c r="D5818" i="1"/>
  <c r="E5818" i="1"/>
  <c r="B5819" i="1"/>
  <c r="A5819" i="1" s="1"/>
  <c r="C5819" i="1"/>
  <c r="D5819" i="1"/>
  <c r="E5819" i="1"/>
  <c r="B5820" i="1"/>
  <c r="A5820" i="1" s="1"/>
  <c r="C5820" i="1"/>
  <c r="D5820" i="1"/>
  <c r="E5820" i="1"/>
  <c r="B5821" i="1"/>
  <c r="A5821" i="1" s="1"/>
  <c r="C5821" i="1"/>
  <c r="D5821" i="1"/>
  <c r="E5821" i="1"/>
  <c r="B5822" i="1"/>
  <c r="A5822" i="1" s="1"/>
  <c r="C5822" i="1"/>
  <c r="D5822" i="1"/>
  <c r="E5822" i="1"/>
  <c r="B5823" i="1"/>
  <c r="A5823" i="1" s="1"/>
  <c r="C5823" i="1"/>
  <c r="D5823" i="1"/>
  <c r="E5823" i="1"/>
  <c r="B5824" i="1"/>
  <c r="A5824" i="1" s="1"/>
  <c r="C5824" i="1"/>
  <c r="D5824" i="1"/>
  <c r="E5824" i="1"/>
  <c r="B5825" i="1"/>
  <c r="A5825" i="1" s="1"/>
  <c r="C5825" i="1"/>
  <c r="D5825" i="1"/>
  <c r="E5825" i="1"/>
  <c r="B5826" i="1"/>
  <c r="A5826" i="1" s="1"/>
  <c r="C5826" i="1"/>
  <c r="D5826" i="1"/>
  <c r="E5826" i="1"/>
  <c r="B5827" i="1"/>
  <c r="A5827" i="1" s="1"/>
  <c r="C5827" i="1"/>
  <c r="D5827" i="1"/>
  <c r="E5827" i="1"/>
  <c r="B5828" i="1"/>
  <c r="A5828" i="1" s="1"/>
  <c r="C5828" i="1"/>
  <c r="D5828" i="1"/>
  <c r="E5828" i="1"/>
  <c r="B5829" i="1"/>
  <c r="A5829" i="1" s="1"/>
  <c r="C5829" i="1"/>
  <c r="D5829" i="1"/>
  <c r="E5829" i="1"/>
  <c r="B5830" i="1"/>
  <c r="A5830" i="1" s="1"/>
  <c r="C5830" i="1"/>
  <c r="D5830" i="1"/>
  <c r="E5830" i="1"/>
  <c r="B5831" i="1"/>
  <c r="A5831" i="1" s="1"/>
  <c r="C5831" i="1"/>
  <c r="D5831" i="1"/>
  <c r="E5831" i="1"/>
  <c r="B5832" i="1"/>
  <c r="A5832" i="1" s="1"/>
  <c r="C5832" i="1"/>
  <c r="D5832" i="1"/>
  <c r="E5832" i="1"/>
  <c r="B5833" i="1"/>
  <c r="A5833" i="1" s="1"/>
  <c r="C5833" i="1"/>
  <c r="D5833" i="1"/>
  <c r="E5833" i="1"/>
  <c r="B5834" i="1"/>
  <c r="A5834" i="1" s="1"/>
  <c r="C5834" i="1"/>
  <c r="D5834" i="1"/>
  <c r="E5834" i="1"/>
  <c r="B5835" i="1"/>
  <c r="A5835" i="1" s="1"/>
  <c r="C5835" i="1"/>
  <c r="D5835" i="1"/>
  <c r="E5835" i="1"/>
  <c r="B5836" i="1"/>
  <c r="A5836" i="1" s="1"/>
  <c r="C5836" i="1"/>
  <c r="D5836" i="1"/>
  <c r="E5836" i="1"/>
  <c r="B5837" i="1"/>
  <c r="A5837" i="1" s="1"/>
  <c r="C5837" i="1"/>
  <c r="D5837" i="1"/>
  <c r="E5837" i="1"/>
  <c r="B5838" i="1"/>
  <c r="A5838" i="1" s="1"/>
  <c r="C5838" i="1"/>
  <c r="D5838" i="1"/>
  <c r="E5838" i="1"/>
  <c r="B5839" i="1"/>
  <c r="A5839" i="1" s="1"/>
  <c r="C5839" i="1"/>
  <c r="D5839" i="1"/>
  <c r="E5839" i="1"/>
  <c r="B5840" i="1"/>
  <c r="A5840" i="1" s="1"/>
  <c r="C5840" i="1"/>
  <c r="D5840" i="1"/>
  <c r="E5840" i="1"/>
  <c r="B5841" i="1"/>
  <c r="A5841" i="1" s="1"/>
  <c r="C5841" i="1"/>
  <c r="D5841" i="1"/>
  <c r="E5841" i="1"/>
  <c r="B5842" i="1"/>
  <c r="A5842" i="1" s="1"/>
  <c r="C5842" i="1"/>
  <c r="D5842" i="1"/>
  <c r="E5842" i="1"/>
  <c r="B5843" i="1"/>
  <c r="A5843" i="1" s="1"/>
  <c r="C5843" i="1"/>
  <c r="D5843" i="1"/>
  <c r="E5843" i="1"/>
  <c r="B5844" i="1"/>
  <c r="A5844" i="1" s="1"/>
  <c r="C5844" i="1"/>
  <c r="D5844" i="1"/>
  <c r="E5844" i="1"/>
  <c r="B5845" i="1"/>
  <c r="A5845" i="1" s="1"/>
  <c r="C5845" i="1"/>
  <c r="D5845" i="1"/>
  <c r="E5845" i="1"/>
  <c r="B5846" i="1"/>
  <c r="A5846" i="1" s="1"/>
  <c r="C5846" i="1"/>
  <c r="D5846" i="1"/>
  <c r="E5846" i="1"/>
  <c r="B5847" i="1"/>
  <c r="A5847" i="1" s="1"/>
  <c r="C5847" i="1"/>
  <c r="D5847" i="1"/>
  <c r="E5847" i="1"/>
  <c r="B5848" i="1"/>
  <c r="A5848" i="1" s="1"/>
  <c r="C5848" i="1"/>
  <c r="D5848" i="1"/>
  <c r="E5848" i="1"/>
  <c r="B5849" i="1"/>
  <c r="A5849" i="1" s="1"/>
  <c r="C5849" i="1"/>
  <c r="D5849" i="1"/>
  <c r="E5849" i="1"/>
  <c r="B5850" i="1"/>
  <c r="A5850" i="1" s="1"/>
  <c r="C5850" i="1"/>
  <c r="D5850" i="1"/>
  <c r="E5850" i="1"/>
  <c r="B5851" i="1"/>
  <c r="A5851" i="1" s="1"/>
  <c r="C5851" i="1"/>
  <c r="D5851" i="1"/>
  <c r="E5851" i="1"/>
  <c r="B5852" i="1"/>
  <c r="A5852" i="1" s="1"/>
  <c r="C5852" i="1"/>
  <c r="D5852" i="1"/>
  <c r="E5852" i="1"/>
  <c r="B5853" i="1"/>
  <c r="A5853" i="1" s="1"/>
  <c r="C5853" i="1"/>
  <c r="D5853" i="1"/>
  <c r="E5853" i="1"/>
  <c r="B5854" i="1"/>
  <c r="A5854" i="1" s="1"/>
  <c r="C5854" i="1"/>
  <c r="D5854" i="1"/>
  <c r="E5854" i="1"/>
  <c r="B5855" i="1"/>
  <c r="A5855" i="1" s="1"/>
  <c r="C5855" i="1"/>
  <c r="D5855" i="1"/>
  <c r="E5855" i="1"/>
  <c r="B5856" i="1"/>
  <c r="A5856" i="1" s="1"/>
  <c r="C5856" i="1"/>
  <c r="D5856" i="1"/>
  <c r="E5856" i="1"/>
  <c r="B5857" i="1"/>
  <c r="A5857" i="1" s="1"/>
  <c r="C5857" i="1"/>
  <c r="D5857" i="1"/>
  <c r="E5857" i="1"/>
  <c r="B5858" i="1"/>
  <c r="A5858" i="1" s="1"/>
  <c r="C5858" i="1"/>
  <c r="D5858" i="1"/>
  <c r="E5858" i="1"/>
  <c r="B5859" i="1"/>
  <c r="A5859" i="1" s="1"/>
  <c r="C5859" i="1"/>
  <c r="D5859" i="1"/>
  <c r="E5859" i="1"/>
  <c r="B5860" i="1"/>
  <c r="A5860" i="1" s="1"/>
  <c r="C5860" i="1"/>
  <c r="D5860" i="1"/>
  <c r="E5860" i="1"/>
  <c r="B5861" i="1"/>
  <c r="A5861" i="1" s="1"/>
  <c r="C5861" i="1"/>
  <c r="D5861" i="1"/>
  <c r="E5861" i="1"/>
  <c r="B5862" i="1"/>
  <c r="A5862" i="1" s="1"/>
  <c r="C5862" i="1"/>
  <c r="D5862" i="1"/>
  <c r="E5862" i="1"/>
  <c r="B5863" i="1"/>
  <c r="A5863" i="1" s="1"/>
  <c r="C5863" i="1"/>
  <c r="D5863" i="1"/>
  <c r="E5863" i="1"/>
  <c r="B5864" i="1"/>
  <c r="A5864" i="1" s="1"/>
  <c r="C5864" i="1"/>
  <c r="D5864" i="1"/>
  <c r="E5864" i="1"/>
  <c r="B5865" i="1"/>
  <c r="A5865" i="1" s="1"/>
  <c r="C5865" i="1"/>
  <c r="D5865" i="1"/>
  <c r="E5865" i="1"/>
  <c r="B5866" i="1"/>
  <c r="A5866" i="1" s="1"/>
  <c r="C5866" i="1"/>
  <c r="D5866" i="1"/>
  <c r="E5866" i="1"/>
  <c r="B5867" i="1"/>
  <c r="A5867" i="1" s="1"/>
  <c r="C5867" i="1"/>
  <c r="D5867" i="1"/>
  <c r="E5867" i="1"/>
  <c r="B5868" i="1"/>
  <c r="A5868" i="1" s="1"/>
  <c r="C5868" i="1"/>
  <c r="D5868" i="1"/>
  <c r="E5868" i="1"/>
  <c r="B5869" i="1"/>
  <c r="A5869" i="1" s="1"/>
  <c r="C5869" i="1"/>
  <c r="D5869" i="1"/>
  <c r="E5869" i="1"/>
  <c r="B5870" i="1"/>
  <c r="A5870" i="1" s="1"/>
  <c r="C5870" i="1"/>
  <c r="D5870" i="1"/>
  <c r="E5870" i="1"/>
  <c r="B5871" i="1"/>
  <c r="A5871" i="1" s="1"/>
  <c r="C5871" i="1"/>
  <c r="D5871" i="1"/>
  <c r="E5871" i="1"/>
  <c r="B5872" i="1"/>
  <c r="A5872" i="1" s="1"/>
  <c r="C5872" i="1"/>
  <c r="D5872" i="1"/>
  <c r="E5872" i="1"/>
  <c r="B5873" i="1"/>
  <c r="A5873" i="1" s="1"/>
  <c r="C5873" i="1"/>
  <c r="D5873" i="1"/>
  <c r="E5873" i="1"/>
  <c r="B5874" i="1"/>
  <c r="A5874" i="1" s="1"/>
  <c r="C5874" i="1"/>
  <c r="D5874" i="1"/>
  <c r="E5874" i="1"/>
  <c r="B5875" i="1"/>
  <c r="A5875" i="1" s="1"/>
  <c r="C5875" i="1"/>
  <c r="D5875" i="1"/>
  <c r="E5875" i="1"/>
  <c r="B5876" i="1"/>
  <c r="A5876" i="1" s="1"/>
  <c r="C5876" i="1"/>
  <c r="D5876" i="1"/>
  <c r="E5876" i="1"/>
  <c r="B5877" i="1"/>
  <c r="A5877" i="1" s="1"/>
  <c r="C5877" i="1"/>
  <c r="D5877" i="1"/>
  <c r="E5877" i="1"/>
  <c r="B5878" i="1"/>
  <c r="A5878" i="1" s="1"/>
  <c r="C5878" i="1"/>
  <c r="D5878" i="1"/>
  <c r="E5878" i="1"/>
  <c r="B5879" i="1"/>
  <c r="A5879" i="1" s="1"/>
  <c r="C5879" i="1"/>
  <c r="D5879" i="1"/>
  <c r="E5879" i="1"/>
  <c r="B5880" i="1"/>
  <c r="A5880" i="1" s="1"/>
  <c r="C5880" i="1"/>
  <c r="D5880" i="1"/>
  <c r="E5880" i="1"/>
  <c r="B5881" i="1"/>
  <c r="A5881" i="1" s="1"/>
  <c r="C5881" i="1"/>
  <c r="D5881" i="1"/>
  <c r="E5881" i="1"/>
  <c r="B5882" i="1"/>
  <c r="A5882" i="1" s="1"/>
  <c r="C5882" i="1"/>
  <c r="D5882" i="1"/>
  <c r="E5882" i="1"/>
  <c r="B5883" i="1"/>
  <c r="A5883" i="1" s="1"/>
  <c r="C5883" i="1"/>
  <c r="D5883" i="1"/>
  <c r="E5883" i="1"/>
  <c r="B5884" i="1"/>
  <c r="A5884" i="1" s="1"/>
  <c r="C5884" i="1"/>
  <c r="D5884" i="1"/>
  <c r="E5884" i="1"/>
  <c r="B5885" i="1"/>
  <c r="A5885" i="1" s="1"/>
  <c r="C5885" i="1"/>
  <c r="D5885" i="1"/>
  <c r="E5885" i="1"/>
  <c r="B5886" i="1"/>
  <c r="A5886" i="1" s="1"/>
  <c r="C5886" i="1"/>
  <c r="D5886" i="1"/>
  <c r="E5886" i="1"/>
  <c r="B5887" i="1"/>
  <c r="A5887" i="1" s="1"/>
  <c r="C5887" i="1"/>
  <c r="D5887" i="1"/>
  <c r="E5887" i="1"/>
  <c r="B5888" i="1"/>
  <c r="A5888" i="1" s="1"/>
  <c r="C5888" i="1"/>
  <c r="D5888" i="1"/>
  <c r="E5888" i="1"/>
  <c r="B5889" i="1"/>
  <c r="A5889" i="1" s="1"/>
  <c r="C5889" i="1"/>
  <c r="D5889" i="1"/>
  <c r="E5889" i="1"/>
  <c r="B5890" i="1"/>
  <c r="A5890" i="1" s="1"/>
  <c r="C5890" i="1"/>
  <c r="D5890" i="1"/>
  <c r="E5890" i="1"/>
  <c r="B5891" i="1"/>
  <c r="A5891" i="1" s="1"/>
  <c r="C5891" i="1"/>
  <c r="D5891" i="1"/>
  <c r="E5891" i="1"/>
  <c r="B5892" i="1"/>
  <c r="A5892" i="1" s="1"/>
  <c r="C5892" i="1"/>
  <c r="D5892" i="1"/>
  <c r="E5892" i="1"/>
  <c r="B5893" i="1"/>
  <c r="A5893" i="1" s="1"/>
  <c r="C5893" i="1"/>
  <c r="D5893" i="1"/>
  <c r="E5893" i="1"/>
  <c r="B5894" i="1"/>
  <c r="A5894" i="1" s="1"/>
  <c r="C5894" i="1"/>
  <c r="D5894" i="1"/>
  <c r="E5894" i="1"/>
  <c r="B5895" i="1"/>
  <c r="A5895" i="1" s="1"/>
  <c r="C5895" i="1"/>
  <c r="D5895" i="1"/>
  <c r="E5895" i="1"/>
  <c r="B5896" i="1"/>
  <c r="A5896" i="1" s="1"/>
  <c r="C5896" i="1"/>
  <c r="D5896" i="1"/>
  <c r="E5896" i="1"/>
  <c r="B5897" i="1"/>
  <c r="A5897" i="1" s="1"/>
  <c r="C5897" i="1"/>
  <c r="D5897" i="1"/>
  <c r="E5897" i="1"/>
  <c r="B5898" i="1"/>
  <c r="A5898" i="1" s="1"/>
  <c r="C5898" i="1"/>
  <c r="D5898" i="1"/>
  <c r="E5898" i="1"/>
  <c r="B5899" i="1"/>
  <c r="A5899" i="1" s="1"/>
  <c r="C5899" i="1"/>
  <c r="D5899" i="1"/>
  <c r="E5899" i="1"/>
  <c r="B5900" i="1"/>
  <c r="A5900" i="1" s="1"/>
  <c r="C5900" i="1"/>
  <c r="D5900" i="1"/>
  <c r="E5900" i="1"/>
  <c r="B5901" i="1"/>
  <c r="A5901" i="1" s="1"/>
  <c r="C5901" i="1"/>
  <c r="D5901" i="1"/>
  <c r="E5901" i="1"/>
  <c r="B5902" i="1"/>
  <c r="A5902" i="1" s="1"/>
  <c r="C5902" i="1"/>
  <c r="D5902" i="1"/>
  <c r="E5902" i="1"/>
  <c r="B5903" i="1"/>
  <c r="A5903" i="1" s="1"/>
  <c r="C5903" i="1"/>
  <c r="D5903" i="1"/>
  <c r="E5903" i="1"/>
  <c r="B5904" i="1"/>
  <c r="A5904" i="1" s="1"/>
  <c r="C5904" i="1"/>
  <c r="D5904" i="1"/>
  <c r="E5904" i="1"/>
  <c r="B5905" i="1"/>
  <c r="A5905" i="1" s="1"/>
  <c r="C5905" i="1"/>
  <c r="D5905" i="1"/>
  <c r="E5905" i="1"/>
  <c r="B5906" i="1"/>
  <c r="A5906" i="1" s="1"/>
  <c r="C5906" i="1"/>
  <c r="D5906" i="1"/>
  <c r="E5906" i="1"/>
  <c r="B5907" i="1"/>
  <c r="A5907" i="1" s="1"/>
  <c r="C5907" i="1"/>
  <c r="D5907" i="1"/>
  <c r="E5907" i="1"/>
  <c r="B5908" i="1"/>
  <c r="A5908" i="1" s="1"/>
  <c r="C5908" i="1"/>
  <c r="D5908" i="1"/>
  <c r="E5908" i="1"/>
  <c r="B5909" i="1"/>
  <c r="A5909" i="1" s="1"/>
  <c r="C5909" i="1"/>
  <c r="D5909" i="1"/>
  <c r="E5909" i="1"/>
  <c r="B5910" i="1"/>
  <c r="A5910" i="1" s="1"/>
  <c r="C5910" i="1"/>
  <c r="D5910" i="1"/>
  <c r="E5910" i="1"/>
  <c r="B5911" i="1"/>
  <c r="A5911" i="1" s="1"/>
  <c r="C5911" i="1"/>
  <c r="D5911" i="1"/>
  <c r="E5911" i="1"/>
  <c r="B5912" i="1"/>
  <c r="A5912" i="1" s="1"/>
  <c r="C5912" i="1"/>
  <c r="D5912" i="1"/>
  <c r="E5912" i="1"/>
  <c r="B5913" i="1"/>
  <c r="A5913" i="1" s="1"/>
  <c r="C5913" i="1"/>
  <c r="D5913" i="1"/>
  <c r="E5913" i="1"/>
  <c r="B5914" i="1"/>
  <c r="A5914" i="1" s="1"/>
  <c r="C5914" i="1"/>
  <c r="D5914" i="1"/>
  <c r="E5914" i="1"/>
  <c r="B5915" i="1"/>
  <c r="A5915" i="1" s="1"/>
  <c r="C5915" i="1"/>
  <c r="D5915" i="1"/>
  <c r="E5915" i="1"/>
  <c r="B5916" i="1"/>
  <c r="A5916" i="1" s="1"/>
  <c r="C5916" i="1"/>
  <c r="D5916" i="1"/>
  <c r="E5916" i="1"/>
  <c r="B5917" i="1"/>
  <c r="A5917" i="1" s="1"/>
  <c r="C5917" i="1"/>
  <c r="D5917" i="1"/>
  <c r="E5917" i="1"/>
  <c r="B5918" i="1"/>
  <c r="A5918" i="1" s="1"/>
  <c r="C5918" i="1"/>
  <c r="D5918" i="1"/>
  <c r="E5918" i="1"/>
  <c r="B5919" i="1"/>
  <c r="A5919" i="1" s="1"/>
  <c r="C5919" i="1"/>
  <c r="D5919" i="1"/>
  <c r="E5919" i="1"/>
  <c r="B5920" i="1"/>
  <c r="A5920" i="1" s="1"/>
  <c r="C5920" i="1"/>
  <c r="D5920" i="1"/>
  <c r="E5920" i="1"/>
  <c r="B5921" i="1"/>
  <c r="A5921" i="1" s="1"/>
  <c r="C5921" i="1"/>
  <c r="D5921" i="1"/>
  <c r="E5921" i="1"/>
  <c r="B5922" i="1"/>
  <c r="A5922" i="1" s="1"/>
  <c r="C5922" i="1"/>
  <c r="D5922" i="1"/>
  <c r="E5922" i="1"/>
  <c r="B5923" i="1"/>
  <c r="A5923" i="1" s="1"/>
  <c r="C5923" i="1"/>
  <c r="D5923" i="1"/>
  <c r="E5923" i="1"/>
  <c r="B5924" i="1"/>
  <c r="A5924" i="1" s="1"/>
  <c r="C5924" i="1"/>
  <c r="D5924" i="1"/>
  <c r="E5924" i="1"/>
  <c r="B5925" i="1"/>
  <c r="A5925" i="1" s="1"/>
  <c r="C5925" i="1"/>
  <c r="D5925" i="1"/>
  <c r="E5925" i="1"/>
  <c r="B5926" i="1"/>
  <c r="A5926" i="1" s="1"/>
  <c r="C5926" i="1"/>
  <c r="D5926" i="1"/>
  <c r="E5926" i="1"/>
  <c r="B5927" i="1"/>
  <c r="A5927" i="1" s="1"/>
  <c r="C5927" i="1"/>
  <c r="D5927" i="1"/>
  <c r="E5927" i="1"/>
  <c r="B5928" i="1"/>
  <c r="A5928" i="1" s="1"/>
  <c r="C5928" i="1"/>
  <c r="D5928" i="1"/>
  <c r="E5928" i="1"/>
  <c r="B5929" i="1"/>
  <c r="A5929" i="1" s="1"/>
  <c r="C5929" i="1"/>
  <c r="D5929" i="1"/>
  <c r="E5929" i="1"/>
  <c r="B5930" i="1"/>
  <c r="A5930" i="1" s="1"/>
  <c r="C5930" i="1"/>
  <c r="D5930" i="1"/>
  <c r="E5930" i="1"/>
  <c r="B5931" i="1"/>
  <c r="A5931" i="1" s="1"/>
  <c r="C5931" i="1"/>
  <c r="D5931" i="1"/>
  <c r="E5931" i="1"/>
  <c r="B5932" i="1"/>
  <c r="A5932" i="1" s="1"/>
  <c r="C5932" i="1"/>
  <c r="D5932" i="1"/>
  <c r="E5932" i="1"/>
  <c r="B5933" i="1"/>
  <c r="A5933" i="1" s="1"/>
  <c r="C5933" i="1"/>
  <c r="D5933" i="1"/>
  <c r="E5933" i="1"/>
  <c r="B5934" i="1"/>
  <c r="A5934" i="1" s="1"/>
  <c r="C5934" i="1"/>
  <c r="D5934" i="1"/>
  <c r="E5934" i="1"/>
  <c r="B5935" i="1"/>
  <c r="A5935" i="1" s="1"/>
  <c r="C5935" i="1"/>
  <c r="D5935" i="1"/>
  <c r="E5935" i="1"/>
  <c r="B5936" i="1"/>
  <c r="A5936" i="1" s="1"/>
  <c r="C5936" i="1"/>
  <c r="D5936" i="1"/>
  <c r="E5936" i="1"/>
  <c r="B5937" i="1"/>
  <c r="A5937" i="1" s="1"/>
  <c r="C5937" i="1"/>
  <c r="D5937" i="1"/>
  <c r="E5937" i="1"/>
  <c r="B5938" i="1"/>
  <c r="A5938" i="1" s="1"/>
  <c r="C5938" i="1"/>
  <c r="D5938" i="1"/>
  <c r="E5938" i="1"/>
  <c r="B5939" i="1"/>
  <c r="A5939" i="1" s="1"/>
  <c r="C5939" i="1"/>
  <c r="D5939" i="1"/>
  <c r="E5939" i="1"/>
  <c r="B5940" i="1"/>
  <c r="A5940" i="1" s="1"/>
  <c r="C5940" i="1"/>
  <c r="D5940" i="1"/>
  <c r="E5940" i="1"/>
  <c r="B5941" i="1"/>
  <c r="A5941" i="1" s="1"/>
  <c r="C5941" i="1"/>
  <c r="D5941" i="1"/>
  <c r="E5941" i="1"/>
  <c r="B5942" i="1"/>
  <c r="A5942" i="1" s="1"/>
  <c r="C5942" i="1"/>
  <c r="D5942" i="1"/>
  <c r="E5942" i="1"/>
  <c r="B5943" i="1"/>
  <c r="A5943" i="1" s="1"/>
  <c r="C5943" i="1"/>
  <c r="D5943" i="1"/>
  <c r="E5943" i="1"/>
  <c r="B5944" i="1"/>
  <c r="A5944" i="1" s="1"/>
  <c r="C5944" i="1"/>
  <c r="D5944" i="1"/>
  <c r="E5944" i="1"/>
  <c r="B5945" i="1"/>
  <c r="A5945" i="1" s="1"/>
  <c r="C5945" i="1"/>
  <c r="D5945" i="1"/>
  <c r="E5945" i="1"/>
  <c r="B5946" i="1"/>
  <c r="A5946" i="1" s="1"/>
  <c r="C5946" i="1"/>
  <c r="D5946" i="1"/>
  <c r="E5946" i="1"/>
  <c r="B5947" i="1"/>
  <c r="A5947" i="1" s="1"/>
  <c r="C5947" i="1"/>
  <c r="D5947" i="1"/>
  <c r="E5947" i="1"/>
  <c r="B5948" i="1"/>
  <c r="A5948" i="1" s="1"/>
  <c r="C5948" i="1"/>
  <c r="D5948" i="1"/>
  <c r="E5948" i="1"/>
  <c r="B5949" i="1"/>
  <c r="A5949" i="1" s="1"/>
  <c r="C5949" i="1"/>
  <c r="D5949" i="1"/>
  <c r="E5949" i="1"/>
  <c r="B5950" i="1"/>
  <c r="A5950" i="1" s="1"/>
  <c r="C5950" i="1"/>
  <c r="D5950" i="1"/>
  <c r="E5950" i="1"/>
  <c r="B5951" i="1"/>
  <c r="A5951" i="1" s="1"/>
  <c r="C5951" i="1"/>
  <c r="D5951" i="1"/>
  <c r="E5951" i="1"/>
  <c r="B5952" i="1"/>
  <c r="A5952" i="1" s="1"/>
  <c r="C5952" i="1"/>
  <c r="D5952" i="1"/>
  <c r="E5952" i="1"/>
  <c r="B5953" i="1"/>
  <c r="A5953" i="1" s="1"/>
  <c r="C5953" i="1"/>
  <c r="D5953" i="1"/>
  <c r="E5953" i="1"/>
  <c r="B5954" i="1"/>
  <c r="A5954" i="1" s="1"/>
  <c r="C5954" i="1"/>
  <c r="D5954" i="1"/>
  <c r="E5954" i="1"/>
  <c r="B5955" i="1"/>
  <c r="A5955" i="1" s="1"/>
  <c r="C5955" i="1"/>
  <c r="D5955" i="1"/>
  <c r="E5955" i="1"/>
  <c r="B5956" i="1"/>
  <c r="A5956" i="1" s="1"/>
  <c r="C5956" i="1"/>
  <c r="D5956" i="1"/>
  <c r="E5956" i="1"/>
  <c r="B5957" i="1"/>
  <c r="A5957" i="1" s="1"/>
  <c r="C5957" i="1"/>
  <c r="D5957" i="1"/>
  <c r="E5957" i="1"/>
  <c r="B5958" i="1"/>
  <c r="A5958" i="1" s="1"/>
  <c r="C5958" i="1"/>
  <c r="D5958" i="1"/>
  <c r="E5958" i="1"/>
  <c r="B5959" i="1"/>
  <c r="A5959" i="1" s="1"/>
  <c r="C5959" i="1"/>
  <c r="D5959" i="1"/>
  <c r="E5959" i="1"/>
  <c r="B5960" i="1"/>
  <c r="A5960" i="1" s="1"/>
  <c r="C5960" i="1"/>
  <c r="D5960" i="1"/>
  <c r="E5960" i="1"/>
  <c r="B5961" i="1"/>
  <c r="A5961" i="1" s="1"/>
  <c r="C5961" i="1"/>
  <c r="D5961" i="1"/>
  <c r="E5961" i="1"/>
  <c r="B5962" i="1"/>
  <c r="A5962" i="1" s="1"/>
  <c r="C5962" i="1"/>
  <c r="D5962" i="1"/>
  <c r="E5962" i="1"/>
  <c r="B5963" i="1"/>
  <c r="A5963" i="1" s="1"/>
  <c r="C5963" i="1"/>
  <c r="D5963" i="1"/>
  <c r="E5963" i="1"/>
  <c r="B5964" i="1"/>
  <c r="A5964" i="1" s="1"/>
  <c r="C5964" i="1"/>
  <c r="D5964" i="1"/>
  <c r="E5964" i="1"/>
  <c r="B5965" i="1"/>
  <c r="A5965" i="1" s="1"/>
  <c r="C5965" i="1"/>
  <c r="D5965" i="1"/>
  <c r="E5965" i="1"/>
  <c r="B5966" i="1"/>
  <c r="A5966" i="1" s="1"/>
  <c r="C5966" i="1"/>
  <c r="D5966" i="1"/>
  <c r="E5966" i="1"/>
  <c r="B5967" i="1"/>
  <c r="A5967" i="1" s="1"/>
  <c r="C5967" i="1"/>
  <c r="D5967" i="1"/>
  <c r="E5967" i="1"/>
  <c r="B5968" i="1"/>
  <c r="A5968" i="1" s="1"/>
  <c r="C5968" i="1"/>
  <c r="D5968" i="1"/>
  <c r="E5968" i="1"/>
  <c r="B5969" i="1"/>
  <c r="A5969" i="1" s="1"/>
  <c r="C5969" i="1"/>
  <c r="D5969" i="1"/>
  <c r="E5969" i="1"/>
  <c r="B5970" i="1"/>
  <c r="A5970" i="1" s="1"/>
  <c r="C5970" i="1"/>
  <c r="D5970" i="1"/>
  <c r="E5970" i="1"/>
  <c r="B5971" i="1"/>
  <c r="A5971" i="1" s="1"/>
  <c r="C5971" i="1"/>
  <c r="D5971" i="1"/>
  <c r="E5971" i="1"/>
  <c r="B5972" i="1"/>
  <c r="A5972" i="1" s="1"/>
  <c r="C5972" i="1"/>
  <c r="D5972" i="1"/>
  <c r="E5972" i="1"/>
  <c r="B5973" i="1"/>
  <c r="A5973" i="1" s="1"/>
  <c r="C5973" i="1"/>
  <c r="D5973" i="1"/>
  <c r="E5973" i="1"/>
  <c r="B5974" i="1"/>
  <c r="A5974" i="1" s="1"/>
  <c r="C5974" i="1"/>
  <c r="D5974" i="1"/>
  <c r="E5974" i="1"/>
  <c r="B5975" i="1"/>
  <c r="A5975" i="1" s="1"/>
  <c r="C5975" i="1"/>
  <c r="D5975" i="1"/>
  <c r="E5975" i="1"/>
  <c r="B5976" i="1"/>
  <c r="A5976" i="1" s="1"/>
  <c r="C5976" i="1"/>
  <c r="D5976" i="1"/>
  <c r="E5976" i="1"/>
  <c r="B5977" i="1"/>
  <c r="A5977" i="1" s="1"/>
  <c r="C5977" i="1"/>
  <c r="D5977" i="1"/>
  <c r="E5977" i="1"/>
  <c r="B5978" i="1"/>
  <c r="A5978" i="1" s="1"/>
  <c r="C5978" i="1"/>
  <c r="D5978" i="1"/>
  <c r="E5978" i="1"/>
  <c r="B5979" i="1"/>
  <c r="A5979" i="1" s="1"/>
  <c r="C5979" i="1"/>
  <c r="D5979" i="1"/>
  <c r="E5979" i="1"/>
  <c r="B5980" i="1"/>
  <c r="A5980" i="1" s="1"/>
  <c r="C5980" i="1"/>
  <c r="D5980" i="1"/>
  <c r="E5980" i="1"/>
  <c r="B5981" i="1"/>
  <c r="A5981" i="1" s="1"/>
  <c r="C5981" i="1"/>
  <c r="D5981" i="1"/>
  <c r="E5981" i="1"/>
  <c r="B5982" i="1"/>
  <c r="A5982" i="1" s="1"/>
  <c r="C5982" i="1"/>
  <c r="D5982" i="1"/>
  <c r="E5982" i="1"/>
  <c r="B5983" i="1"/>
  <c r="A5983" i="1" s="1"/>
  <c r="C5983" i="1"/>
  <c r="D5983" i="1"/>
  <c r="E5983" i="1"/>
  <c r="B5984" i="1"/>
  <c r="A5984" i="1" s="1"/>
  <c r="C5984" i="1"/>
  <c r="D5984" i="1"/>
  <c r="E5984" i="1"/>
  <c r="B5985" i="1"/>
  <c r="A5985" i="1" s="1"/>
  <c r="C5985" i="1"/>
  <c r="D5985" i="1"/>
  <c r="E5985" i="1"/>
  <c r="B5986" i="1"/>
  <c r="A5986" i="1" s="1"/>
  <c r="C5986" i="1"/>
  <c r="D5986" i="1"/>
  <c r="E5986" i="1"/>
  <c r="B5987" i="1"/>
  <c r="A5987" i="1" s="1"/>
  <c r="C5987" i="1"/>
  <c r="D5987" i="1"/>
  <c r="E5987" i="1"/>
  <c r="B5988" i="1"/>
  <c r="A5988" i="1" s="1"/>
  <c r="C5988" i="1"/>
  <c r="D5988" i="1"/>
  <c r="E5988" i="1"/>
  <c r="B5989" i="1"/>
  <c r="A5989" i="1" s="1"/>
  <c r="C5989" i="1"/>
  <c r="D5989" i="1"/>
  <c r="E5989" i="1"/>
  <c r="B5990" i="1"/>
  <c r="A5990" i="1" s="1"/>
  <c r="C5990" i="1"/>
  <c r="D5990" i="1"/>
  <c r="E5990" i="1"/>
  <c r="B5991" i="1"/>
  <c r="A5991" i="1" s="1"/>
  <c r="C5991" i="1"/>
  <c r="D5991" i="1"/>
  <c r="E5991" i="1"/>
  <c r="B5992" i="1"/>
  <c r="A5992" i="1" s="1"/>
  <c r="C5992" i="1"/>
  <c r="D5992" i="1"/>
  <c r="E5992" i="1"/>
  <c r="B5993" i="1"/>
  <c r="A5993" i="1" s="1"/>
  <c r="C5993" i="1"/>
  <c r="D5993" i="1"/>
  <c r="E5993" i="1"/>
  <c r="B5994" i="1"/>
  <c r="A5994" i="1" s="1"/>
  <c r="C5994" i="1"/>
  <c r="D5994" i="1"/>
  <c r="E5994" i="1"/>
  <c r="B5995" i="1"/>
  <c r="A5995" i="1" s="1"/>
  <c r="C5995" i="1"/>
  <c r="D5995" i="1"/>
  <c r="E5995" i="1"/>
  <c r="B5996" i="1"/>
  <c r="A5996" i="1" s="1"/>
  <c r="C5996" i="1"/>
  <c r="D5996" i="1"/>
  <c r="E5996" i="1"/>
  <c r="B5997" i="1"/>
  <c r="A5997" i="1" s="1"/>
  <c r="C5997" i="1"/>
  <c r="D5997" i="1"/>
  <c r="E5997" i="1"/>
  <c r="B5998" i="1"/>
  <c r="A5998" i="1" s="1"/>
  <c r="C5998" i="1"/>
  <c r="D5998" i="1"/>
  <c r="E5998" i="1"/>
  <c r="B5999" i="1"/>
  <c r="A5999" i="1" s="1"/>
  <c r="C5999" i="1"/>
  <c r="D5999" i="1"/>
  <c r="E5999" i="1"/>
  <c r="B6000" i="1"/>
  <c r="A6000" i="1" s="1"/>
  <c r="C6000" i="1"/>
  <c r="D6000" i="1"/>
  <c r="E6000" i="1"/>
  <c r="B6001" i="1"/>
  <c r="A6001" i="1" s="1"/>
  <c r="C6001" i="1"/>
  <c r="D6001" i="1"/>
  <c r="E6001" i="1"/>
  <c r="B6002" i="1"/>
  <c r="A6002" i="1" s="1"/>
  <c r="C6002" i="1"/>
  <c r="D6002" i="1"/>
  <c r="E6002" i="1"/>
  <c r="B6003" i="1"/>
  <c r="A6003" i="1" s="1"/>
  <c r="C6003" i="1"/>
  <c r="D6003" i="1"/>
  <c r="E6003" i="1"/>
  <c r="B6004" i="1"/>
  <c r="A6004" i="1" s="1"/>
  <c r="C6004" i="1"/>
  <c r="D6004" i="1"/>
  <c r="E6004" i="1"/>
  <c r="B6005" i="1"/>
  <c r="A6005" i="1" s="1"/>
  <c r="C6005" i="1"/>
  <c r="D6005" i="1"/>
  <c r="E6005" i="1"/>
  <c r="B6006" i="1"/>
  <c r="A6006" i="1" s="1"/>
  <c r="C6006" i="1"/>
  <c r="D6006" i="1"/>
  <c r="E6006" i="1"/>
  <c r="B6007" i="1"/>
  <c r="A6007" i="1" s="1"/>
  <c r="C6007" i="1"/>
  <c r="D6007" i="1"/>
  <c r="E6007" i="1"/>
  <c r="B6008" i="1"/>
  <c r="A6008" i="1" s="1"/>
  <c r="C6008" i="1"/>
  <c r="D6008" i="1"/>
  <c r="E6008" i="1"/>
  <c r="B6009" i="1"/>
  <c r="A6009" i="1" s="1"/>
  <c r="C6009" i="1"/>
  <c r="D6009" i="1"/>
  <c r="E6009" i="1"/>
  <c r="B6010" i="1"/>
  <c r="A6010" i="1" s="1"/>
  <c r="C6010" i="1"/>
  <c r="D6010" i="1"/>
  <c r="E6010" i="1"/>
  <c r="B6011" i="1"/>
  <c r="A6011" i="1" s="1"/>
  <c r="C6011" i="1"/>
  <c r="D6011" i="1"/>
  <c r="E6011" i="1"/>
  <c r="B6012" i="1"/>
  <c r="A6012" i="1" s="1"/>
  <c r="C6012" i="1"/>
  <c r="D6012" i="1"/>
  <c r="E6012" i="1"/>
  <c r="B6013" i="1"/>
  <c r="A6013" i="1" s="1"/>
  <c r="C6013" i="1"/>
  <c r="D6013" i="1"/>
  <c r="E6013" i="1"/>
  <c r="B6014" i="1"/>
  <c r="A6014" i="1" s="1"/>
  <c r="C6014" i="1"/>
  <c r="D6014" i="1"/>
  <c r="E6014" i="1"/>
  <c r="B6015" i="1"/>
  <c r="A6015" i="1" s="1"/>
  <c r="C6015" i="1"/>
  <c r="D6015" i="1"/>
  <c r="E6015" i="1"/>
  <c r="B6016" i="1"/>
  <c r="A6016" i="1" s="1"/>
  <c r="C6016" i="1"/>
  <c r="D6016" i="1"/>
  <c r="E6016" i="1"/>
  <c r="B6017" i="1"/>
  <c r="A6017" i="1" s="1"/>
  <c r="C6017" i="1"/>
  <c r="D6017" i="1"/>
  <c r="E6017" i="1"/>
  <c r="B6018" i="1"/>
  <c r="A6018" i="1" s="1"/>
  <c r="C6018" i="1"/>
  <c r="D6018" i="1"/>
  <c r="E6018" i="1"/>
  <c r="B6019" i="1"/>
  <c r="A6019" i="1" s="1"/>
  <c r="C6019" i="1"/>
  <c r="D6019" i="1"/>
  <c r="E6019" i="1"/>
  <c r="B6020" i="1"/>
  <c r="A6020" i="1" s="1"/>
  <c r="C6020" i="1"/>
  <c r="D6020" i="1"/>
  <c r="E6020" i="1"/>
  <c r="B6021" i="1"/>
  <c r="A6021" i="1" s="1"/>
  <c r="C6021" i="1"/>
  <c r="D6021" i="1"/>
  <c r="E6021" i="1"/>
  <c r="B6022" i="1"/>
  <c r="A6022" i="1" s="1"/>
  <c r="C6022" i="1"/>
  <c r="D6022" i="1"/>
  <c r="E6022" i="1"/>
  <c r="B6023" i="1"/>
  <c r="A6023" i="1" s="1"/>
  <c r="C6023" i="1"/>
  <c r="D6023" i="1"/>
  <c r="E6023" i="1"/>
  <c r="B6024" i="1"/>
  <c r="A6024" i="1" s="1"/>
  <c r="C6024" i="1"/>
  <c r="D6024" i="1"/>
  <c r="E6024" i="1"/>
  <c r="B6025" i="1"/>
  <c r="A6025" i="1" s="1"/>
  <c r="C6025" i="1"/>
  <c r="D6025" i="1"/>
  <c r="E6025" i="1"/>
  <c r="B6026" i="1"/>
  <c r="A6026" i="1" s="1"/>
  <c r="C6026" i="1"/>
  <c r="D6026" i="1"/>
  <c r="E6026" i="1"/>
  <c r="B6027" i="1"/>
  <c r="A6027" i="1" s="1"/>
  <c r="C6027" i="1"/>
  <c r="D6027" i="1"/>
  <c r="E6027" i="1"/>
  <c r="B6028" i="1"/>
  <c r="A6028" i="1" s="1"/>
  <c r="C6028" i="1"/>
  <c r="D6028" i="1"/>
  <c r="E6028" i="1"/>
  <c r="B6029" i="1"/>
  <c r="A6029" i="1" s="1"/>
  <c r="C6029" i="1"/>
  <c r="D6029" i="1"/>
  <c r="E6029" i="1"/>
  <c r="B6030" i="1"/>
  <c r="A6030" i="1" s="1"/>
  <c r="C6030" i="1"/>
  <c r="D6030" i="1"/>
  <c r="E6030" i="1"/>
  <c r="B6031" i="1"/>
  <c r="A6031" i="1" s="1"/>
  <c r="C6031" i="1"/>
  <c r="D6031" i="1"/>
  <c r="E6031" i="1"/>
  <c r="B6032" i="1"/>
  <c r="A6032" i="1" s="1"/>
  <c r="C6032" i="1"/>
  <c r="D6032" i="1"/>
  <c r="E6032" i="1"/>
  <c r="B6033" i="1"/>
  <c r="A6033" i="1" s="1"/>
  <c r="C6033" i="1"/>
  <c r="D6033" i="1"/>
  <c r="E6033" i="1"/>
  <c r="B6034" i="1"/>
  <c r="A6034" i="1" s="1"/>
  <c r="C6034" i="1"/>
  <c r="D6034" i="1"/>
  <c r="E6034" i="1"/>
  <c r="B6035" i="1"/>
  <c r="A6035" i="1" s="1"/>
  <c r="C6035" i="1"/>
  <c r="D6035" i="1"/>
  <c r="E6035" i="1"/>
  <c r="B6036" i="1"/>
  <c r="A6036" i="1" s="1"/>
  <c r="C6036" i="1"/>
  <c r="D6036" i="1"/>
  <c r="E6036" i="1"/>
  <c r="B6037" i="1"/>
  <c r="A6037" i="1" s="1"/>
  <c r="C6037" i="1"/>
  <c r="D6037" i="1"/>
  <c r="E6037" i="1"/>
  <c r="B6038" i="1"/>
  <c r="A6038" i="1" s="1"/>
  <c r="C6038" i="1"/>
  <c r="D6038" i="1"/>
  <c r="E6038" i="1"/>
  <c r="B6039" i="1"/>
  <c r="A6039" i="1" s="1"/>
  <c r="C6039" i="1"/>
  <c r="D6039" i="1"/>
  <c r="E6039" i="1"/>
  <c r="B6040" i="1"/>
  <c r="A6040" i="1" s="1"/>
  <c r="C6040" i="1"/>
  <c r="D6040" i="1"/>
  <c r="E6040" i="1"/>
  <c r="B6041" i="1"/>
  <c r="A6041" i="1" s="1"/>
  <c r="C6041" i="1"/>
  <c r="D6041" i="1"/>
  <c r="E6041" i="1"/>
  <c r="B6042" i="1"/>
  <c r="A6042" i="1" s="1"/>
  <c r="C6042" i="1"/>
  <c r="D6042" i="1"/>
  <c r="E6042" i="1"/>
  <c r="B6043" i="1"/>
  <c r="A6043" i="1" s="1"/>
  <c r="C6043" i="1"/>
  <c r="D6043" i="1"/>
  <c r="E6043" i="1"/>
  <c r="B6044" i="1"/>
  <c r="A6044" i="1" s="1"/>
  <c r="C6044" i="1"/>
  <c r="D6044" i="1"/>
  <c r="E6044" i="1"/>
  <c r="B6045" i="1"/>
  <c r="A6045" i="1" s="1"/>
  <c r="C6045" i="1"/>
  <c r="D6045" i="1"/>
  <c r="E6045" i="1"/>
  <c r="B6046" i="1"/>
  <c r="A6046" i="1" s="1"/>
  <c r="C6046" i="1"/>
  <c r="D6046" i="1"/>
  <c r="E6046" i="1"/>
  <c r="B6047" i="1"/>
  <c r="A6047" i="1" s="1"/>
  <c r="C6047" i="1"/>
  <c r="D6047" i="1"/>
  <c r="E6047" i="1"/>
  <c r="B6048" i="1"/>
  <c r="A6048" i="1" s="1"/>
  <c r="C6048" i="1"/>
  <c r="D6048" i="1"/>
  <c r="E6048" i="1"/>
  <c r="B6049" i="1"/>
  <c r="A6049" i="1" s="1"/>
  <c r="C6049" i="1"/>
  <c r="D6049" i="1"/>
  <c r="E6049" i="1"/>
  <c r="B6050" i="1"/>
  <c r="A6050" i="1" s="1"/>
  <c r="C6050" i="1"/>
  <c r="D6050" i="1"/>
  <c r="E6050" i="1"/>
  <c r="B6051" i="1"/>
  <c r="A6051" i="1" s="1"/>
  <c r="C6051" i="1"/>
  <c r="D6051" i="1"/>
  <c r="E6051" i="1"/>
  <c r="B6052" i="1"/>
  <c r="A6052" i="1" s="1"/>
  <c r="C6052" i="1"/>
  <c r="D6052" i="1"/>
  <c r="E6052" i="1"/>
  <c r="B6053" i="1"/>
  <c r="A6053" i="1" s="1"/>
  <c r="C6053" i="1"/>
  <c r="D6053" i="1"/>
  <c r="E6053" i="1"/>
  <c r="B6054" i="1"/>
  <c r="A6054" i="1" s="1"/>
  <c r="C6054" i="1"/>
  <c r="D6054" i="1"/>
  <c r="E6054" i="1"/>
  <c r="B6055" i="1"/>
  <c r="A6055" i="1" s="1"/>
  <c r="C6055" i="1"/>
  <c r="D6055" i="1"/>
  <c r="E6055" i="1"/>
  <c r="B6056" i="1"/>
  <c r="A6056" i="1" s="1"/>
  <c r="C6056" i="1"/>
  <c r="D6056" i="1"/>
  <c r="E6056" i="1"/>
  <c r="B6057" i="1"/>
  <c r="A6057" i="1" s="1"/>
  <c r="C6057" i="1"/>
  <c r="D6057" i="1"/>
  <c r="E6057" i="1"/>
  <c r="B6058" i="1"/>
  <c r="A6058" i="1" s="1"/>
  <c r="C6058" i="1"/>
  <c r="D6058" i="1"/>
  <c r="E6058" i="1"/>
  <c r="B6059" i="1"/>
  <c r="A6059" i="1" s="1"/>
  <c r="C6059" i="1"/>
  <c r="D6059" i="1"/>
  <c r="E6059" i="1"/>
  <c r="B6060" i="1"/>
  <c r="A6060" i="1" s="1"/>
  <c r="C6060" i="1"/>
  <c r="D6060" i="1"/>
  <c r="E6060" i="1"/>
  <c r="B6061" i="1"/>
  <c r="A6061" i="1" s="1"/>
  <c r="C6061" i="1"/>
  <c r="D6061" i="1"/>
  <c r="E6061" i="1"/>
  <c r="B6062" i="1"/>
  <c r="A6062" i="1" s="1"/>
  <c r="C6062" i="1"/>
  <c r="D6062" i="1"/>
  <c r="E6062" i="1"/>
  <c r="B6063" i="1"/>
  <c r="A6063" i="1" s="1"/>
  <c r="C6063" i="1"/>
  <c r="D6063" i="1"/>
  <c r="E6063" i="1"/>
  <c r="B6064" i="1"/>
  <c r="A6064" i="1" s="1"/>
  <c r="C6064" i="1"/>
  <c r="D6064" i="1"/>
  <c r="E6064" i="1"/>
  <c r="B6065" i="1"/>
  <c r="A6065" i="1" s="1"/>
  <c r="C6065" i="1"/>
  <c r="D6065" i="1"/>
  <c r="E6065" i="1"/>
  <c r="B6066" i="1"/>
  <c r="A6066" i="1" s="1"/>
  <c r="C6066" i="1"/>
  <c r="D6066" i="1"/>
  <c r="E6066" i="1"/>
  <c r="B6067" i="1"/>
  <c r="A6067" i="1" s="1"/>
  <c r="C6067" i="1"/>
  <c r="D6067" i="1"/>
  <c r="E6067" i="1"/>
  <c r="B6068" i="1"/>
  <c r="A6068" i="1" s="1"/>
  <c r="C6068" i="1"/>
  <c r="D6068" i="1"/>
  <c r="E6068" i="1"/>
  <c r="B6069" i="1"/>
  <c r="A6069" i="1" s="1"/>
  <c r="C6069" i="1"/>
  <c r="D6069" i="1"/>
  <c r="E6069" i="1"/>
  <c r="B6070" i="1"/>
  <c r="A6070" i="1" s="1"/>
  <c r="C6070" i="1"/>
  <c r="D6070" i="1"/>
  <c r="E6070" i="1"/>
  <c r="B6071" i="1"/>
  <c r="A6071" i="1" s="1"/>
  <c r="C6071" i="1"/>
  <c r="D6071" i="1"/>
  <c r="E6071" i="1"/>
  <c r="B6072" i="1"/>
  <c r="A6072" i="1" s="1"/>
  <c r="C6072" i="1"/>
  <c r="D6072" i="1"/>
  <c r="E6072" i="1"/>
  <c r="B6073" i="1"/>
  <c r="A6073" i="1" s="1"/>
  <c r="C6073" i="1"/>
  <c r="D6073" i="1"/>
  <c r="E6073" i="1"/>
  <c r="B6074" i="1"/>
  <c r="A6074" i="1" s="1"/>
  <c r="C6074" i="1"/>
  <c r="D6074" i="1"/>
  <c r="E6074" i="1"/>
  <c r="B6075" i="1"/>
  <c r="A6075" i="1" s="1"/>
  <c r="C6075" i="1"/>
  <c r="D6075" i="1"/>
  <c r="E6075" i="1"/>
  <c r="B6076" i="1"/>
  <c r="A6076" i="1" s="1"/>
  <c r="C6076" i="1"/>
  <c r="D6076" i="1"/>
  <c r="E6076" i="1"/>
  <c r="B6077" i="1"/>
  <c r="A6077" i="1" s="1"/>
  <c r="C6077" i="1"/>
  <c r="D6077" i="1"/>
  <c r="E6077" i="1"/>
  <c r="B6078" i="1"/>
  <c r="A6078" i="1" s="1"/>
  <c r="C6078" i="1"/>
  <c r="D6078" i="1"/>
  <c r="E6078" i="1"/>
  <c r="B6079" i="1"/>
  <c r="A6079" i="1" s="1"/>
  <c r="C6079" i="1"/>
  <c r="D6079" i="1"/>
  <c r="E6079" i="1"/>
  <c r="B6080" i="1"/>
  <c r="A6080" i="1" s="1"/>
  <c r="C6080" i="1"/>
  <c r="D6080" i="1"/>
  <c r="E6080" i="1"/>
  <c r="B6081" i="1"/>
  <c r="A6081" i="1" s="1"/>
  <c r="C6081" i="1"/>
  <c r="D6081" i="1"/>
  <c r="E6081" i="1"/>
  <c r="B6082" i="1"/>
  <c r="A6082" i="1" s="1"/>
  <c r="C6082" i="1"/>
  <c r="D6082" i="1"/>
  <c r="E6082" i="1"/>
  <c r="B6083" i="1"/>
  <c r="A6083" i="1" s="1"/>
  <c r="C6083" i="1"/>
  <c r="D6083" i="1"/>
  <c r="E6083" i="1"/>
  <c r="B6084" i="1"/>
  <c r="A6084" i="1" s="1"/>
  <c r="C6084" i="1"/>
  <c r="D6084" i="1"/>
  <c r="E6084" i="1"/>
  <c r="B6085" i="1"/>
  <c r="A6085" i="1" s="1"/>
  <c r="C6085" i="1"/>
  <c r="D6085" i="1"/>
  <c r="E6085" i="1"/>
  <c r="B6086" i="1"/>
  <c r="A6086" i="1" s="1"/>
  <c r="C6086" i="1"/>
  <c r="D6086" i="1"/>
  <c r="E6086" i="1"/>
  <c r="B6087" i="1"/>
  <c r="A6087" i="1" s="1"/>
  <c r="C6087" i="1"/>
  <c r="D6087" i="1"/>
  <c r="E6087" i="1"/>
  <c r="B6088" i="1"/>
  <c r="A6088" i="1" s="1"/>
  <c r="C6088" i="1"/>
  <c r="D6088" i="1"/>
  <c r="E6088" i="1"/>
  <c r="B6089" i="1"/>
  <c r="A6089" i="1" s="1"/>
  <c r="C6089" i="1"/>
  <c r="D6089" i="1"/>
  <c r="E6089" i="1"/>
  <c r="B6090" i="1"/>
  <c r="A6090" i="1" s="1"/>
  <c r="C6090" i="1"/>
  <c r="D6090" i="1"/>
  <c r="E6090" i="1"/>
  <c r="B6091" i="1"/>
  <c r="A6091" i="1" s="1"/>
  <c r="C6091" i="1"/>
  <c r="D6091" i="1"/>
  <c r="E6091" i="1"/>
  <c r="B6092" i="1"/>
  <c r="A6092" i="1" s="1"/>
  <c r="C6092" i="1"/>
  <c r="D6092" i="1"/>
  <c r="E6092" i="1"/>
  <c r="B6093" i="1"/>
  <c r="A6093" i="1" s="1"/>
  <c r="C6093" i="1"/>
  <c r="D6093" i="1"/>
  <c r="E6093" i="1"/>
  <c r="B6094" i="1"/>
  <c r="A6094" i="1" s="1"/>
  <c r="C6094" i="1"/>
  <c r="D6094" i="1"/>
  <c r="E6094" i="1"/>
  <c r="B6095" i="1"/>
  <c r="A6095" i="1" s="1"/>
  <c r="C6095" i="1"/>
  <c r="D6095" i="1"/>
  <c r="E6095" i="1"/>
  <c r="B6096" i="1"/>
  <c r="A6096" i="1" s="1"/>
  <c r="C6096" i="1"/>
  <c r="D6096" i="1"/>
  <c r="E6096" i="1"/>
  <c r="B6097" i="1"/>
  <c r="A6097" i="1" s="1"/>
  <c r="C6097" i="1"/>
  <c r="D6097" i="1"/>
  <c r="E6097" i="1"/>
  <c r="B6098" i="1"/>
  <c r="A6098" i="1" s="1"/>
  <c r="C6098" i="1"/>
  <c r="D6098" i="1"/>
  <c r="E6098" i="1"/>
  <c r="B6099" i="1"/>
  <c r="A6099" i="1" s="1"/>
  <c r="C6099" i="1"/>
  <c r="D6099" i="1"/>
  <c r="E6099" i="1"/>
  <c r="B6100" i="1"/>
  <c r="A6100" i="1" s="1"/>
  <c r="C6100" i="1"/>
  <c r="D6100" i="1"/>
  <c r="E6100" i="1"/>
  <c r="B6101" i="1"/>
  <c r="A6101" i="1" s="1"/>
  <c r="C6101" i="1"/>
  <c r="D6101" i="1"/>
  <c r="E6101" i="1"/>
  <c r="B6102" i="1"/>
  <c r="A6102" i="1" s="1"/>
  <c r="C6102" i="1"/>
  <c r="D6102" i="1"/>
  <c r="E6102" i="1"/>
  <c r="B6103" i="1"/>
  <c r="A6103" i="1" s="1"/>
  <c r="C6103" i="1"/>
  <c r="D6103" i="1"/>
  <c r="E6103" i="1"/>
  <c r="B6104" i="1"/>
  <c r="A6104" i="1" s="1"/>
  <c r="C6104" i="1"/>
  <c r="D6104" i="1"/>
  <c r="E6104" i="1"/>
  <c r="B6105" i="1"/>
  <c r="A6105" i="1" s="1"/>
  <c r="C6105" i="1"/>
  <c r="D6105" i="1"/>
  <c r="E6105" i="1"/>
  <c r="B6106" i="1"/>
  <c r="A6106" i="1" s="1"/>
  <c r="C6106" i="1"/>
  <c r="D6106" i="1"/>
  <c r="E6106" i="1"/>
  <c r="B6107" i="1"/>
  <c r="A6107" i="1" s="1"/>
  <c r="C6107" i="1"/>
  <c r="D6107" i="1"/>
  <c r="E6107" i="1"/>
  <c r="B6108" i="1"/>
  <c r="A6108" i="1" s="1"/>
  <c r="C6108" i="1"/>
  <c r="D6108" i="1"/>
  <c r="E6108" i="1"/>
  <c r="B6109" i="1"/>
  <c r="A6109" i="1" s="1"/>
  <c r="C6109" i="1"/>
  <c r="D6109" i="1"/>
  <c r="E6109" i="1"/>
  <c r="B6110" i="1"/>
  <c r="A6110" i="1" s="1"/>
  <c r="C6110" i="1"/>
  <c r="D6110" i="1"/>
  <c r="E6110" i="1"/>
  <c r="B6111" i="1"/>
  <c r="A6111" i="1" s="1"/>
  <c r="C6111" i="1"/>
  <c r="D6111" i="1"/>
  <c r="E6111" i="1"/>
  <c r="B6112" i="1"/>
  <c r="A6112" i="1" s="1"/>
  <c r="C6112" i="1"/>
  <c r="D6112" i="1"/>
  <c r="E6112" i="1"/>
  <c r="B6113" i="1"/>
  <c r="A6113" i="1" s="1"/>
  <c r="C6113" i="1"/>
  <c r="D6113" i="1"/>
  <c r="E6113" i="1"/>
  <c r="B6114" i="1"/>
  <c r="A6114" i="1" s="1"/>
  <c r="C6114" i="1"/>
  <c r="D6114" i="1"/>
  <c r="E6114" i="1"/>
  <c r="B6115" i="1"/>
  <c r="A6115" i="1" s="1"/>
  <c r="C6115" i="1"/>
  <c r="D6115" i="1"/>
  <c r="E6115" i="1"/>
  <c r="B6116" i="1"/>
  <c r="A6116" i="1" s="1"/>
  <c r="C6116" i="1"/>
  <c r="D6116" i="1"/>
  <c r="E6116" i="1"/>
  <c r="B6117" i="1"/>
  <c r="A6117" i="1" s="1"/>
  <c r="C6117" i="1"/>
  <c r="D6117" i="1"/>
  <c r="E6117" i="1"/>
  <c r="B6118" i="1"/>
  <c r="A6118" i="1" s="1"/>
  <c r="C6118" i="1"/>
  <c r="D6118" i="1"/>
  <c r="E6118" i="1"/>
  <c r="B6119" i="1"/>
  <c r="A6119" i="1" s="1"/>
  <c r="C6119" i="1"/>
  <c r="D6119" i="1"/>
  <c r="E6119" i="1"/>
  <c r="B6120" i="1"/>
  <c r="A6120" i="1" s="1"/>
  <c r="C6120" i="1"/>
  <c r="D6120" i="1"/>
  <c r="E6120" i="1"/>
  <c r="B6121" i="1"/>
  <c r="A6121" i="1" s="1"/>
  <c r="C6121" i="1"/>
  <c r="D6121" i="1"/>
  <c r="E6121" i="1"/>
  <c r="B6122" i="1"/>
  <c r="A6122" i="1" s="1"/>
  <c r="C6122" i="1"/>
  <c r="D6122" i="1"/>
  <c r="E6122" i="1"/>
  <c r="B6123" i="1"/>
  <c r="A6123" i="1" s="1"/>
  <c r="C6123" i="1"/>
  <c r="D6123" i="1"/>
  <c r="E6123" i="1"/>
  <c r="B6124" i="1"/>
  <c r="A6124" i="1" s="1"/>
  <c r="C6124" i="1"/>
  <c r="D6124" i="1"/>
  <c r="E6124" i="1"/>
  <c r="B6125" i="1"/>
  <c r="A6125" i="1" s="1"/>
  <c r="C6125" i="1"/>
  <c r="D6125" i="1"/>
  <c r="E6125" i="1"/>
  <c r="B6126" i="1"/>
  <c r="A6126" i="1" s="1"/>
  <c r="C6126" i="1"/>
  <c r="D6126" i="1"/>
  <c r="E6126" i="1"/>
  <c r="B6127" i="1"/>
  <c r="A6127" i="1" s="1"/>
  <c r="C6127" i="1"/>
  <c r="D6127" i="1"/>
  <c r="E6127" i="1"/>
  <c r="B6128" i="1"/>
  <c r="A6128" i="1" s="1"/>
  <c r="C6128" i="1"/>
  <c r="D6128" i="1"/>
  <c r="E6128" i="1"/>
  <c r="B6129" i="1"/>
  <c r="A6129" i="1" s="1"/>
  <c r="C6129" i="1"/>
  <c r="D6129" i="1"/>
  <c r="E6129" i="1"/>
  <c r="B6130" i="1"/>
  <c r="A6130" i="1" s="1"/>
  <c r="C6130" i="1"/>
  <c r="D6130" i="1"/>
  <c r="E6130" i="1"/>
  <c r="B6131" i="1"/>
  <c r="A6131" i="1" s="1"/>
  <c r="C6131" i="1"/>
  <c r="D6131" i="1"/>
  <c r="E6131" i="1"/>
  <c r="B6132" i="1"/>
  <c r="A6132" i="1" s="1"/>
  <c r="C6132" i="1"/>
  <c r="D6132" i="1"/>
  <c r="E6132" i="1"/>
  <c r="B6133" i="1"/>
  <c r="A6133" i="1" s="1"/>
  <c r="C6133" i="1"/>
  <c r="D6133" i="1"/>
  <c r="E6133" i="1"/>
  <c r="B6134" i="1"/>
  <c r="A6134" i="1" s="1"/>
  <c r="C6134" i="1"/>
  <c r="D6134" i="1"/>
  <c r="E6134" i="1"/>
  <c r="B6135" i="1"/>
  <c r="A6135" i="1" s="1"/>
  <c r="C6135" i="1"/>
  <c r="D6135" i="1"/>
  <c r="E6135" i="1"/>
  <c r="B6136" i="1"/>
  <c r="A6136" i="1" s="1"/>
  <c r="C6136" i="1"/>
  <c r="D6136" i="1"/>
  <c r="E6136" i="1"/>
  <c r="B6137" i="1"/>
  <c r="A6137" i="1" s="1"/>
  <c r="C6137" i="1"/>
  <c r="D6137" i="1"/>
  <c r="E6137" i="1"/>
  <c r="B6138" i="1"/>
  <c r="A6138" i="1" s="1"/>
  <c r="C6138" i="1"/>
  <c r="D6138" i="1"/>
  <c r="E6138" i="1"/>
  <c r="B6139" i="1"/>
  <c r="A6139" i="1" s="1"/>
  <c r="C6139" i="1"/>
  <c r="D6139" i="1"/>
  <c r="E6139" i="1"/>
  <c r="B6140" i="1"/>
  <c r="A6140" i="1" s="1"/>
  <c r="C6140" i="1"/>
  <c r="D6140" i="1"/>
  <c r="E6140" i="1"/>
  <c r="B6141" i="1"/>
  <c r="A6141" i="1" s="1"/>
  <c r="C6141" i="1"/>
  <c r="D6141" i="1"/>
  <c r="E6141" i="1"/>
  <c r="B6142" i="1"/>
  <c r="A6142" i="1" s="1"/>
  <c r="C6142" i="1"/>
  <c r="D6142" i="1"/>
  <c r="E6142" i="1"/>
  <c r="B6143" i="1"/>
  <c r="A6143" i="1" s="1"/>
  <c r="C6143" i="1"/>
  <c r="D6143" i="1"/>
  <c r="E6143" i="1"/>
  <c r="B6144" i="1"/>
  <c r="A6144" i="1" s="1"/>
  <c r="C6144" i="1"/>
  <c r="D6144" i="1"/>
  <c r="E6144" i="1"/>
  <c r="B6145" i="1"/>
  <c r="A6145" i="1" s="1"/>
  <c r="C6145" i="1"/>
  <c r="D6145" i="1"/>
  <c r="E6145" i="1"/>
  <c r="B6146" i="1"/>
  <c r="A6146" i="1" s="1"/>
  <c r="C6146" i="1"/>
  <c r="D6146" i="1"/>
  <c r="E6146" i="1"/>
  <c r="B6147" i="1"/>
  <c r="A6147" i="1" s="1"/>
  <c r="C6147" i="1"/>
  <c r="D6147" i="1"/>
  <c r="E6147" i="1"/>
  <c r="B6148" i="1"/>
  <c r="A6148" i="1" s="1"/>
  <c r="C6148" i="1"/>
  <c r="D6148" i="1"/>
  <c r="E6148" i="1"/>
  <c r="B6149" i="1"/>
  <c r="A6149" i="1" s="1"/>
  <c r="C6149" i="1"/>
  <c r="D6149" i="1"/>
  <c r="E6149" i="1"/>
  <c r="B6150" i="1"/>
  <c r="A6150" i="1" s="1"/>
  <c r="C6150" i="1"/>
  <c r="D6150" i="1"/>
  <c r="E6150" i="1"/>
  <c r="B6151" i="1"/>
  <c r="A6151" i="1" s="1"/>
  <c r="C6151" i="1"/>
  <c r="D6151" i="1"/>
  <c r="E6151" i="1"/>
  <c r="B6152" i="1"/>
  <c r="A6152" i="1" s="1"/>
  <c r="C6152" i="1"/>
  <c r="D6152" i="1"/>
  <c r="E6152" i="1"/>
  <c r="B6153" i="1"/>
  <c r="A6153" i="1" s="1"/>
  <c r="C6153" i="1"/>
  <c r="D6153" i="1"/>
  <c r="E6153" i="1"/>
  <c r="B6154" i="1"/>
  <c r="A6154" i="1" s="1"/>
  <c r="C6154" i="1"/>
  <c r="D6154" i="1"/>
  <c r="E6154" i="1"/>
  <c r="B6155" i="1"/>
  <c r="A6155" i="1" s="1"/>
  <c r="C6155" i="1"/>
  <c r="D6155" i="1"/>
  <c r="E6155" i="1"/>
  <c r="B6156" i="1"/>
  <c r="A6156" i="1" s="1"/>
  <c r="C6156" i="1"/>
  <c r="D6156" i="1"/>
  <c r="E6156" i="1"/>
  <c r="B6157" i="1"/>
  <c r="A6157" i="1" s="1"/>
  <c r="C6157" i="1"/>
  <c r="D6157" i="1"/>
  <c r="E6157" i="1"/>
  <c r="B6158" i="1"/>
  <c r="A6158" i="1" s="1"/>
  <c r="C6158" i="1"/>
  <c r="D6158" i="1"/>
  <c r="E6158" i="1"/>
  <c r="B6159" i="1"/>
  <c r="A6159" i="1" s="1"/>
  <c r="C6159" i="1"/>
  <c r="D6159" i="1"/>
  <c r="E6159" i="1"/>
  <c r="B6160" i="1"/>
  <c r="A6160" i="1" s="1"/>
  <c r="C6160" i="1"/>
  <c r="D6160" i="1"/>
  <c r="E6160" i="1"/>
  <c r="B6161" i="1"/>
  <c r="A6161" i="1" s="1"/>
  <c r="C6161" i="1"/>
  <c r="D6161" i="1"/>
  <c r="E6161" i="1"/>
  <c r="B6162" i="1"/>
  <c r="A6162" i="1" s="1"/>
  <c r="C6162" i="1"/>
  <c r="D6162" i="1"/>
  <c r="E6162" i="1"/>
  <c r="B6163" i="1"/>
  <c r="A6163" i="1" s="1"/>
  <c r="C6163" i="1"/>
  <c r="D6163" i="1"/>
  <c r="E6163" i="1"/>
  <c r="B6164" i="1"/>
  <c r="A6164" i="1" s="1"/>
  <c r="C6164" i="1"/>
  <c r="D6164" i="1"/>
  <c r="E6164" i="1"/>
  <c r="B6165" i="1"/>
  <c r="A6165" i="1" s="1"/>
  <c r="C6165" i="1"/>
  <c r="D6165" i="1"/>
  <c r="E6165" i="1"/>
  <c r="B6166" i="1"/>
  <c r="A6166" i="1" s="1"/>
  <c r="C6166" i="1"/>
  <c r="D6166" i="1"/>
  <c r="E6166" i="1"/>
  <c r="B6167" i="1"/>
  <c r="A6167" i="1" s="1"/>
  <c r="C6167" i="1"/>
  <c r="D6167" i="1"/>
  <c r="E6167" i="1"/>
  <c r="B6168" i="1"/>
  <c r="A6168" i="1" s="1"/>
  <c r="C6168" i="1"/>
  <c r="D6168" i="1"/>
  <c r="E6168" i="1"/>
  <c r="B6169" i="1"/>
  <c r="A6169" i="1" s="1"/>
  <c r="C6169" i="1"/>
  <c r="D6169" i="1"/>
  <c r="E6169" i="1"/>
  <c r="B6170" i="1"/>
  <c r="A6170" i="1" s="1"/>
  <c r="C6170" i="1"/>
  <c r="D6170" i="1"/>
  <c r="E6170" i="1"/>
  <c r="B6171" i="1"/>
  <c r="A6171" i="1" s="1"/>
  <c r="C6171" i="1"/>
  <c r="D6171" i="1"/>
  <c r="E6171" i="1"/>
  <c r="B6172" i="1"/>
  <c r="A6172" i="1" s="1"/>
  <c r="C6172" i="1"/>
  <c r="D6172" i="1"/>
  <c r="E6172" i="1"/>
  <c r="B6173" i="1"/>
  <c r="A6173" i="1" s="1"/>
  <c r="C6173" i="1"/>
  <c r="D6173" i="1"/>
  <c r="E6173" i="1"/>
  <c r="B6174" i="1"/>
  <c r="A6174" i="1" s="1"/>
  <c r="C6174" i="1"/>
  <c r="D6174" i="1"/>
  <c r="E6174" i="1"/>
  <c r="B6175" i="1"/>
  <c r="A6175" i="1" s="1"/>
  <c r="C6175" i="1"/>
  <c r="D6175" i="1"/>
  <c r="E6175" i="1"/>
  <c r="B6176" i="1"/>
  <c r="A6176" i="1" s="1"/>
  <c r="C6176" i="1"/>
  <c r="D6176" i="1"/>
  <c r="E6176" i="1"/>
  <c r="B6177" i="1"/>
  <c r="A6177" i="1" s="1"/>
  <c r="C6177" i="1"/>
  <c r="D6177" i="1"/>
  <c r="E6177" i="1"/>
  <c r="B6178" i="1"/>
  <c r="A6178" i="1" s="1"/>
  <c r="C6178" i="1"/>
  <c r="D6178" i="1"/>
  <c r="E6178" i="1"/>
  <c r="B6179" i="1"/>
  <c r="A6179" i="1" s="1"/>
  <c r="C6179" i="1"/>
  <c r="D6179" i="1"/>
  <c r="E6179" i="1"/>
  <c r="B6180" i="1"/>
  <c r="A6180" i="1" s="1"/>
  <c r="C6180" i="1"/>
  <c r="D6180" i="1"/>
  <c r="E6180" i="1"/>
  <c r="B6181" i="1"/>
  <c r="A6181" i="1" s="1"/>
  <c r="C6181" i="1"/>
  <c r="D6181" i="1"/>
  <c r="E6181" i="1"/>
  <c r="B6182" i="1"/>
  <c r="A6182" i="1" s="1"/>
  <c r="C6182" i="1"/>
  <c r="D6182" i="1"/>
  <c r="E6182" i="1"/>
  <c r="B6183" i="1"/>
  <c r="A6183" i="1" s="1"/>
  <c r="C6183" i="1"/>
  <c r="D6183" i="1"/>
  <c r="E6183" i="1"/>
  <c r="B6184" i="1"/>
  <c r="A6184" i="1" s="1"/>
  <c r="C6184" i="1"/>
  <c r="D6184" i="1"/>
  <c r="E6184" i="1"/>
  <c r="B6185" i="1"/>
  <c r="A6185" i="1" s="1"/>
  <c r="C6185" i="1"/>
  <c r="D6185" i="1"/>
  <c r="E6185" i="1"/>
  <c r="B6186" i="1"/>
  <c r="A6186" i="1" s="1"/>
  <c r="C6186" i="1"/>
  <c r="D6186" i="1"/>
  <c r="E6186" i="1"/>
  <c r="B6187" i="1"/>
  <c r="A6187" i="1" s="1"/>
  <c r="C6187" i="1"/>
  <c r="D6187" i="1"/>
  <c r="E6187" i="1"/>
  <c r="B6188" i="1"/>
  <c r="A6188" i="1" s="1"/>
  <c r="C6188" i="1"/>
  <c r="D6188" i="1"/>
  <c r="E6188" i="1"/>
  <c r="B6189" i="1"/>
  <c r="A6189" i="1" s="1"/>
  <c r="C6189" i="1"/>
  <c r="D6189" i="1"/>
  <c r="E6189" i="1"/>
  <c r="B6190" i="1"/>
  <c r="A6190" i="1" s="1"/>
  <c r="C6190" i="1"/>
  <c r="D6190" i="1"/>
  <c r="E6190" i="1"/>
  <c r="B6191" i="1"/>
  <c r="A6191" i="1" s="1"/>
  <c r="C6191" i="1"/>
  <c r="D6191" i="1"/>
  <c r="E6191" i="1"/>
  <c r="B6192" i="1"/>
  <c r="A6192" i="1" s="1"/>
  <c r="C6192" i="1"/>
  <c r="D6192" i="1"/>
  <c r="E6192" i="1"/>
  <c r="B6193" i="1"/>
  <c r="A6193" i="1" s="1"/>
  <c r="C6193" i="1"/>
  <c r="D6193" i="1"/>
  <c r="E6193" i="1"/>
  <c r="B6194" i="1"/>
  <c r="A6194" i="1" s="1"/>
  <c r="C6194" i="1"/>
  <c r="D6194" i="1"/>
  <c r="E6194" i="1"/>
  <c r="B6195" i="1"/>
  <c r="A6195" i="1" s="1"/>
  <c r="C6195" i="1"/>
  <c r="D6195" i="1"/>
  <c r="E6195" i="1"/>
  <c r="B6196" i="1"/>
  <c r="A6196" i="1" s="1"/>
  <c r="C6196" i="1"/>
  <c r="D6196" i="1"/>
  <c r="E6196" i="1"/>
  <c r="B6197" i="1"/>
  <c r="A6197" i="1" s="1"/>
  <c r="C6197" i="1"/>
  <c r="D6197" i="1"/>
  <c r="E6197" i="1"/>
  <c r="B6198" i="1"/>
  <c r="A6198" i="1" s="1"/>
  <c r="C6198" i="1"/>
  <c r="D6198" i="1"/>
  <c r="E6198" i="1"/>
  <c r="B6199" i="1"/>
  <c r="A6199" i="1" s="1"/>
  <c r="C6199" i="1"/>
  <c r="D6199" i="1"/>
  <c r="E6199" i="1"/>
  <c r="B6200" i="1"/>
  <c r="A6200" i="1" s="1"/>
  <c r="C6200" i="1"/>
  <c r="D6200" i="1"/>
  <c r="E6200" i="1"/>
  <c r="B6201" i="1"/>
  <c r="A6201" i="1" s="1"/>
  <c r="C6201" i="1"/>
  <c r="D6201" i="1"/>
  <c r="E6201" i="1"/>
  <c r="B6202" i="1"/>
  <c r="A6202" i="1" s="1"/>
  <c r="C6202" i="1"/>
  <c r="D6202" i="1"/>
  <c r="E6202" i="1"/>
  <c r="B6203" i="1"/>
  <c r="A6203" i="1" s="1"/>
  <c r="C6203" i="1"/>
  <c r="D6203" i="1"/>
  <c r="E6203" i="1"/>
  <c r="B6204" i="1"/>
  <c r="A6204" i="1" s="1"/>
  <c r="C6204" i="1"/>
  <c r="D6204" i="1"/>
  <c r="E6204" i="1"/>
  <c r="B6205" i="1"/>
  <c r="A6205" i="1" s="1"/>
  <c r="C6205" i="1"/>
  <c r="D6205" i="1"/>
  <c r="E6205" i="1"/>
  <c r="B6206" i="1"/>
  <c r="A6206" i="1" s="1"/>
  <c r="C6206" i="1"/>
  <c r="D6206" i="1"/>
  <c r="E6206" i="1"/>
  <c r="B6207" i="1"/>
  <c r="A6207" i="1" s="1"/>
  <c r="C6207" i="1"/>
  <c r="D6207" i="1"/>
  <c r="E6207" i="1"/>
  <c r="B6208" i="1"/>
  <c r="A6208" i="1" s="1"/>
  <c r="C6208" i="1"/>
  <c r="D6208" i="1"/>
  <c r="E6208" i="1"/>
  <c r="B6209" i="1"/>
  <c r="A6209" i="1" s="1"/>
  <c r="C6209" i="1"/>
  <c r="D6209" i="1"/>
  <c r="E6209" i="1"/>
  <c r="B6210" i="1"/>
  <c r="A6210" i="1" s="1"/>
  <c r="C6210" i="1"/>
  <c r="D6210" i="1"/>
  <c r="E6210" i="1"/>
  <c r="B6211" i="1"/>
  <c r="A6211" i="1" s="1"/>
  <c r="C6211" i="1"/>
  <c r="D6211" i="1"/>
  <c r="E6211" i="1"/>
  <c r="B6212" i="1"/>
  <c r="A6212" i="1" s="1"/>
  <c r="C6212" i="1"/>
  <c r="D6212" i="1"/>
  <c r="E6212" i="1"/>
  <c r="B6213" i="1"/>
  <c r="A6213" i="1" s="1"/>
  <c r="C6213" i="1"/>
  <c r="D6213" i="1"/>
  <c r="E6213" i="1"/>
  <c r="B6214" i="1"/>
  <c r="A6214" i="1" s="1"/>
  <c r="C6214" i="1"/>
  <c r="D6214" i="1"/>
  <c r="E6214" i="1"/>
  <c r="B6215" i="1"/>
  <c r="A6215" i="1" s="1"/>
  <c r="C6215" i="1"/>
  <c r="D6215" i="1"/>
  <c r="E6215" i="1"/>
  <c r="B6216" i="1"/>
  <c r="A6216" i="1" s="1"/>
  <c r="C6216" i="1"/>
  <c r="D6216" i="1"/>
  <c r="E6216" i="1"/>
  <c r="B6217" i="1"/>
  <c r="A6217" i="1" s="1"/>
  <c r="C6217" i="1"/>
  <c r="D6217" i="1"/>
  <c r="E6217" i="1"/>
  <c r="B6218" i="1"/>
  <c r="A6218" i="1" s="1"/>
  <c r="C6218" i="1"/>
  <c r="D6218" i="1"/>
  <c r="E6218" i="1"/>
  <c r="B6219" i="1"/>
  <c r="A6219" i="1" s="1"/>
  <c r="C6219" i="1"/>
  <c r="D6219" i="1"/>
  <c r="E6219" i="1"/>
  <c r="B6220" i="1"/>
  <c r="A6220" i="1" s="1"/>
  <c r="C6220" i="1"/>
  <c r="D6220" i="1"/>
  <c r="E6220" i="1"/>
  <c r="B6221" i="1"/>
  <c r="A6221" i="1" s="1"/>
  <c r="C6221" i="1"/>
  <c r="D6221" i="1"/>
  <c r="E6221" i="1"/>
  <c r="B6222" i="1"/>
  <c r="A6222" i="1" s="1"/>
  <c r="C6222" i="1"/>
  <c r="D6222" i="1"/>
  <c r="E6222" i="1"/>
  <c r="B6223" i="1"/>
  <c r="A6223" i="1" s="1"/>
  <c r="C6223" i="1"/>
  <c r="D6223" i="1"/>
  <c r="E6223" i="1"/>
  <c r="B6224" i="1"/>
  <c r="A6224" i="1" s="1"/>
  <c r="C6224" i="1"/>
  <c r="D6224" i="1"/>
  <c r="E6224" i="1"/>
  <c r="B6225" i="1"/>
  <c r="A6225" i="1" s="1"/>
  <c r="C6225" i="1"/>
  <c r="D6225" i="1"/>
  <c r="E6225" i="1"/>
  <c r="B6226" i="1"/>
  <c r="A6226" i="1" s="1"/>
  <c r="C6226" i="1"/>
  <c r="D6226" i="1"/>
  <c r="E6226" i="1"/>
  <c r="B6227" i="1"/>
  <c r="A6227" i="1" s="1"/>
  <c r="C6227" i="1"/>
  <c r="D6227" i="1"/>
  <c r="E6227" i="1"/>
  <c r="B6228" i="1"/>
  <c r="A6228" i="1" s="1"/>
  <c r="C6228" i="1"/>
  <c r="D6228" i="1"/>
  <c r="E6228" i="1"/>
  <c r="B6229" i="1"/>
  <c r="A6229" i="1" s="1"/>
  <c r="C6229" i="1"/>
  <c r="D6229" i="1"/>
  <c r="E6229" i="1"/>
  <c r="B6230" i="1"/>
  <c r="A6230" i="1" s="1"/>
  <c r="C6230" i="1"/>
  <c r="D6230" i="1"/>
  <c r="E6230" i="1"/>
  <c r="B6231" i="1"/>
  <c r="A6231" i="1" s="1"/>
  <c r="C6231" i="1"/>
  <c r="D6231" i="1"/>
  <c r="E6231" i="1"/>
  <c r="B6232" i="1"/>
  <c r="A6232" i="1" s="1"/>
  <c r="C6232" i="1"/>
  <c r="D6232" i="1"/>
  <c r="E6232" i="1"/>
  <c r="B6233" i="1"/>
  <c r="A6233" i="1" s="1"/>
  <c r="C6233" i="1"/>
  <c r="D6233" i="1"/>
  <c r="E6233" i="1"/>
  <c r="B6234" i="1"/>
  <c r="A6234" i="1" s="1"/>
  <c r="C6234" i="1"/>
  <c r="D6234" i="1"/>
  <c r="E6234" i="1"/>
  <c r="B6235" i="1"/>
  <c r="A6235" i="1" s="1"/>
  <c r="C6235" i="1"/>
  <c r="D6235" i="1"/>
  <c r="E6235" i="1"/>
  <c r="B6236" i="1"/>
  <c r="A6236" i="1" s="1"/>
  <c r="C6236" i="1"/>
  <c r="D6236" i="1"/>
  <c r="E6236" i="1"/>
  <c r="B6237" i="1"/>
  <c r="A6237" i="1" s="1"/>
  <c r="C6237" i="1"/>
  <c r="D6237" i="1"/>
  <c r="E6237" i="1"/>
  <c r="B6238" i="1"/>
  <c r="A6238" i="1" s="1"/>
  <c r="C6238" i="1"/>
  <c r="D6238" i="1"/>
  <c r="E6238" i="1"/>
  <c r="B6239" i="1"/>
  <c r="A6239" i="1" s="1"/>
  <c r="C6239" i="1"/>
  <c r="D6239" i="1"/>
  <c r="E6239" i="1"/>
  <c r="B6240" i="1"/>
  <c r="A6240" i="1" s="1"/>
  <c r="C6240" i="1"/>
  <c r="D6240" i="1"/>
  <c r="E6240" i="1"/>
  <c r="B6241" i="1"/>
  <c r="A6241" i="1" s="1"/>
  <c r="C6241" i="1"/>
  <c r="D6241" i="1"/>
  <c r="E6241" i="1"/>
  <c r="B6242" i="1"/>
  <c r="A6242" i="1" s="1"/>
  <c r="C6242" i="1"/>
  <c r="D6242" i="1"/>
  <c r="E6242" i="1"/>
  <c r="B6243" i="1"/>
  <c r="A6243" i="1" s="1"/>
  <c r="C6243" i="1"/>
  <c r="D6243" i="1"/>
  <c r="E6243" i="1"/>
  <c r="B6244" i="1"/>
  <c r="A6244" i="1" s="1"/>
  <c r="C6244" i="1"/>
  <c r="D6244" i="1"/>
  <c r="E6244" i="1"/>
  <c r="B6245" i="1"/>
  <c r="A6245" i="1" s="1"/>
  <c r="C6245" i="1"/>
  <c r="D6245" i="1"/>
  <c r="E6245" i="1"/>
  <c r="B6246" i="1"/>
  <c r="A6246" i="1" s="1"/>
  <c r="C6246" i="1"/>
  <c r="D6246" i="1"/>
  <c r="E6246" i="1"/>
  <c r="B6247" i="1"/>
  <c r="A6247" i="1" s="1"/>
  <c r="C6247" i="1"/>
  <c r="D6247" i="1"/>
  <c r="E6247" i="1"/>
  <c r="B6248" i="1"/>
  <c r="A6248" i="1" s="1"/>
  <c r="C6248" i="1"/>
  <c r="D6248" i="1"/>
  <c r="E6248" i="1"/>
  <c r="B6249" i="1"/>
  <c r="A6249" i="1" s="1"/>
  <c r="C6249" i="1"/>
  <c r="D6249" i="1"/>
  <c r="E6249" i="1"/>
  <c r="B6250" i="1"/>
  <c r="A6250" i="1" s="1"/>
  <c r="C6250" i="1"/>
  <c r="D6250" i="1"/>
  <c r="E6250" i="1"/>
  <c r="B6251" i="1"/>
  <c r="A6251" i="1" s="1"/>
  <c r="C6251" i="1"/>
  <c r="D6251" i="1"/>
  <c r="E6251" i="1"/>
  <c r="B6252" i="1"/>
  <c r="A6252" i="1" s="1"/>
  <c r="C6252" i="1"/>
  <c r="D6252" i="1"/>
  <c r="E6252" i="1"/>
  <c r="B6253" i="1"/>
  <c r="A6253" i="1" s="1"/>
  <c r="C6253" i="1"/>
  <c r="D6253" i="1"/>
  <c r="E6253" i="1"/>
  <c r="B6254" i="1"/>
  <c r="A6254" i="1" s="1"/>
  <c r="C6254" i="1"/>
  <c r="D6254" i="1"/>
  <c r="E6254" i="1"/>
  <c r="B6255" i="1"/>
  <c r="A6255" i="1" s="1"/>
  <c r="C6255" i="1"/>
  <c r="D6255" i="1"/>
  <c r="E6255" i="1"/>
  <c r="B6256" i="1"/>
  <c r="A6256" i="1" s="1"/>
  <c r="C6256" i="1"/>
  <c r="D6256" i="1"/>
  <c r="E6256" i="1"/>
  <c r="B6257" i="1"/>
  <c r="A6257" i="1" s="1"/>
  <c r="C6257" i="1"/>
  <c r="D6257" i="1"/>
  <c r="E6257" i="1"/>
  <c r="B6258" i="1"/>
  <c r="A6258" i="1" s="1"/>
  <c r="C6258" i="1"/>
  <c r="D6258" i="1"/>
  <c r="E6258" i="1"/>
  <c r="B6259" i="1"/>
  <c r="A6259" i="1" s="1"/>
  <c r="C6259" i="1"/>
  <c r="D6259" i="1"/>
  <c r="E6259" i="1"/>
  <c r="B6260" i="1"/>
  <c r="A6260" i="1" s="1"/>
  <c r="C6260" i="1"/>
  <c r="D6260" i="1"/>
  <c r="E6260" i="1"/>
  <c r="B6261" i="1"/>
  <c r="A6261" i="1" s="1"/>
  <c r="C6261" i="1"/>
  <c r="D6261" i="1"/>
  <c r="E6261" i="1"/>
  <c r="B6262" i="1"/>
  <c r="A6262" i="1" s="1"/>
  <c r="C6262" i="1"/>
  <c r="D6262" i="1"/>
  <c r="E6262" i="1"/>
  <c r="B6263" i="1"/>
  <c r="A6263" i="1" s="1"/>
  <c r="C6263" i="1"/>
  <c r="D6263" i="1"/>
  <c r="E6263" i="1"/>
  <c r="B6264" i="1"/>
  <c r="A6264" i="1" s="1"/>
  <c r="C6264" i="1"/>
  <c r="D6264" i="1"/>
  <c r="E6264" i="1"/>
  <c r="B6265" i="1"/>
  <c r="A6265" i="1" s="1"/>
  <c r="C6265" i="1"/>
  <c r="D6265" i="1"/>
  <c r="E6265" i="1"/>
  <c r="B6266" i="1"/>
  <c r="A6266" i="1" s="1"/>
  <c r="C6266" i="1"/>
  <c r="D6266" i="1"/>
  <c r="E6266" i="1"/>
  <c r="B6267" i="1"/>
  <c r="A6267" i="1" s="1"/>
  <c r="C6267" i="1"/>
  <c r="D6267" i="1"/>
  <c r="E6267" i="1"/>
  <c r="B6268" i="1"/>
  <c r="A6268" i="1" s="1"/>
  <c r="C6268" i="1"/>
  <c r="D6268" i="1"/>
  <c r="E6268" i="1"/>
  <c r="B6269" i="1"/>
  <c r="A6269" i="1" s="1"/>
  <c r="C6269" i="1"/>
  <c r="D6269" i="1"/>
  <c r="E6269" i="1"/>
  <c r="B6270" i="1"/>
  <c r="A6270" i="1" s="1"/>
  <c r="C6270" i="1"/>
  <c r="D6270" i="1"/>
  <c r="E6270" i="1"/>
  <c r="B6271" i="1"/>
  <c r="A6271" i="1" s="1"/>
  <c r="C6271" i="1"/>
  <c r="D6271" i="1"/>
  <c r="E6271" i="1"/>
  <c r="B6272" i="1"/>
  <c r="A6272" i="1" s="1"/>
  <c r="C6272" i="1"/>
  <c r="D6272" i="1"/>
  <c r="E6272" i="1"/>
  <c r="B6273" i="1"/>
  <c r="A6273" i="1" s="1"/>
  <c r="C6273" i="1"/>
  <c r="D6273" i="1"/>
  <c r="E6273" i="1"/>
  <c r="B6274" i="1"/>
  <c r="A6274" i="1" s="1"/>
  <c r="C6274" i="1"/>
  <c r="D6274" i="1"/>
  <c r="E6274" i="1"/>
  <c r="B6275" i="1"/>
  <c r="A6275" i="1" s="1"/>
  <c r="C6275" i="1"/>
  <c r="D6275" i="1"/>
  <c r="E6275" i="1"/>
  <c r="B6276" i="1"/>
  <c r="A6276" i="1" s="1"/>
  <c r="C6276" i="1"/>
  <c r="D6276" i="1"/>
  <c r="E6276" i="1"/>
  <c r="B6277" i="1"/>
  <c r="A6277" i="1" s="1"/>
  <c r="C6277" i="1"/>
  <c r="D6277" i="1"/>
  <c r="E6277" i="1"/>
  <c r="B6278" i="1"/>
  <c r="A6278" i="1" s="1"/>
  <c r="C6278" i="1"/>
  <c r="D6278" i="1"/>
  <c r="E6278" i="1"/>
  <c r="B6279" i="1"/>
  <c r="A6279" i="1" s="1"/>
  <c r="C6279" i="1"/>
  <c r="D6279" i="1"/>
  <c r="E6279" i="1"/>
  <c r="B6280" i="1"/>
  <c r="A6280" i="1" s="1"/>
  <c r="C6280" i="1"/>
  <c r="D6280" i="1"/>
  <c r="E6280" i="1"/>
  <c r="B6281" i="1"/>
  <c r="A6281" i="1" s="1"/>
  <c r="C6281" i="1"/>
  <c r="D6281" i="1"/>
  <c r="E6281" i="1"/>
  <c r="B6282" i="1"/>
  <c r="A6282" i="1" s="1"/>
  <c r="C6282" i="1"/>
  <c r="D6282" i="1"/>
  <c r="E6282" i="1"/>
  <c r="B6283" i="1"/>
  <c r="A6283" i="1" s="1"/>
  <c r="C6283" i="1"/>
  <c r="D6283" i="1"/>
  <c r="E6283" i="1"/>
  <c r="B6284" i="1"/>
  <c r="A6284" i="1" s="1"/>
  <c r="C6284" i="1"/>
  <c r="D6284" i="1"/>
  <c r="E6284" i="1"/>
  <c r="B6285" i="1"/>
  <c r="A6285" i="1" s="1"/>
  <c r="C6285" i="1"/>
  <c r="D6285" i="1"/>
  <c r="E6285" i="1"/>
  <c r="B6286" i="1"/>
  <c r="A6286" i="1" s="1"/>
  <c r="C6286" i="1"/>
  <c r="D6286" i="1"/>
  <c r="E6286" i="1"/>
  <c r="B6287" i="1"/>
  <c r="A6287" i="1" s="1"/>
  <c r="C6287" i="1"/>
  <c r="D6287" i="1"/>
  <c r="E6287" i="1"/>
  <c r="B6288" i="1"/>
  <c r="A6288" i="1" s="1"/>
  <c r="C6288" i="1"/>
  <c r="D6288" i="1"/>
  <c r="E6288" i="1"/>
  <c r="B6289" i="1"/>
  <c r="A6289" i="1" s="1"/>
  <c r="C6289" i="1"/>
  <c r="D6289" i="1"/>
  <c r="E6289" i="1"/>
  <c r="B6290" i="1"/>
  <c r="A6290" i="1" s="1"/>
  <c r="C6290" i="1"/>
  <c r="D6290" i="1"/>
  <c r="E6290" i="1"/>
  <c r="B6291" i="1"/>
  <c r="A6291" i="1" s="1"/>
  <c r="C6291" i="1"/>
  <c r="D6291" i="1"/>
  <c r="E6291" i="1"/>
  <c r="B6292" i="1"/>
  <c r="A6292" i="1" s="1"/>
  <c r="C6292" i="1"/>
  <c r="D6292" i="1"/>
  <c r="E6292" i="1"/>
  <c r="B6293" i="1"/>
  <c r="A6293" i="1" s="1"/>
  <c r="C6293" i="1"/>
  <c r="D6293" i="1"/>
  <c r="E6293" i="1"/>
  <c r="B6294" i="1"/>
  <c r="A6294" i="1" s="1"/>
  <c r="C6294" i="1"/>
  <c r="D6294" i="1"/>
  <c r="E6294" i="1"/>
  <c r="B6295" i="1"/>
  <c r="A6295" i="1" s="1"/>
  <c r="C6295" i="1"/>
  <c r="D6295" i="1"/>
  <c r="E6295" i="1"/>
  <c r="B6296" i="1"/>
  <c r="A6296" i="1" s="1"/>
  <c r="C6296" i="1"/>
  <c r="D6296" i="1"/>
  <c r="E6296" i="1"/>
  <c r="B6297" i="1"/>
  <c r="A6297" i="1" s="1"/>
  <c r="C6297" i="1"/>
  <c r="D6297" i="1"/>
  <c r="E6297" i="1"/>
  <c r="B6298" i="1"/>
  <c r="A6298" i="1" s="1"/>
  <c r="C6298" i="1"/>
  <c r="D6298" i="1"/>
  <c r="E6298" i="1"/>
  <c r="B6299" i="1"/>
  <c r="A6299" i="1" s="1"/>
  <c r="C6299" i="1"/>
  <c r="D6299" i="1"/>
  <c r="E6299" i="1"/>
  <c r="B6300" i="1"/>
  <c r="A6300" i="1" s="1"/>
  <c r="C6300" i="1"/>
  <c r="D6300" i="1"/>
  <c r="E6300" i="1"/>
  <c r="B6301" i="1"/>
  <c r="A6301" i="1" s="1"/>
  <c r="C6301" i="1"/>
  <c r="D6301" i="1"/>
  <c r="E6301" i="1"/>
  <c r="B6302" i="1"/>
  <c r="A6302" i="1" s="1"/>
  <c r="C6302" i="1"/>
  <c r="D6302" i="1"/>
  <c r="E6302" i="1"/>
  <c r="B6303" i="1"/>
  <c r="A6303" i="1" s="1"/>
  <c r="C6303" i="1"/>
  <c r="D6303" i="1"/>
  <c r="E6303" i="1"/>
  <c r="B6304" i="1"/>
  <c r="A6304" i="1" s="1"/>
  <c r="C6304" i="1"/>
  <c r="D6304" i="1"/>
  <c r="E6304" i="1"/>
  <c r="B6305" i="1"/>
  <c r="A6305" i="1" s="1"/>
  <c r="C6305" i="1"/>
  <c r="D6305" i="1"/>
  <c r="E6305" i="1"/>
  <c r="B6306" i="1"/>
  <c r="A6306" i="1" s="1"/>
  <c r="C6306" i="1"/>
  <c r="D6306" i="1"/>
  <c r="E6306" i="1"/>
  <c r="B6307" i="1"/>
  <c r="A6307" i="1" s="1"/>
  <c r="C6307" i="1"/>
  <c r="D6307" i="1"/>
  <c r="E6307" i="1"/>
  <c r="B6308" i="1"/>
  <c r="A6308" i="1" s="1"/>
  <c r="C6308" i="1"/>
  <c r="D6308" i="1"/>
  <c r="E6308" i="1"/>
  <c r="B6309" i="1"/>
  <c r="A6309" i="1" s="1"/>
  <c r="C6309" i="1"/>
  <c r="D6309" i="1"/>
  <c r="E6309" i="1"/>
  <c r="B6310" i="1"/>
  <c r="A6310" i="1" s="1"/>
  <c r="C6310" i="1"/>
  <c r="D6310" i="1"/>
  <c r="E6310" i="1"/>
  <c r="B6311" i="1"/>
  <c r="A6311" i="1" s="1"/>
  <c r="C6311" i="1"/>
  <c r="D6311" i="1"/>
  <c r="E6311" i="1"/>
  <c r="B6312" i="1"/>
  <c r="A6312" i="1" s="1"/>
  <c r="C6312" i="1"/>
  <c r="D6312" i="1"/>
  <c r="E6312" i="1"/>
  <c r="B6313" i="1"/>
  <c r="A6313" i="1" s="1"/>
  <c r="C6313" i="1"/>
  <c r="D6313" i="1"/>
  <c r="E6313" i="1"/>
  <c r="B6314" i="1"/>
  <c r="A6314" i="1" s="1"/>
  <c r="C6314" i="1"/>
  <c r="D6314" i="1"/>
  <c r="E6314" i="1"/>
  <c r="B6315" i="1"/>
  <c r="A6315" i="1" s="1"/>
  <c r="C6315" i="1"/>
  <c r="D6315" i="1"/>
  <c r="E6315" i="1"/>
  <c r="B6316" i="1"/>
  <c r="A6316" i="1" s="1"/>
  <c r="C6316" i="1"/>
  <c r="D6316" i="1"/>
  <c r="E6316" i="1"/>
  <c r="B6317" i="1"/>
  <c r="A6317" i="1" s="1"/>
  <c r="C6317" i="1"/>
  <c r="D6317" i="1"/>
  <c r="E6317" i="1"/>
  <c r="B6318" i="1"/>
  <c r="A6318" i="1" s="1"/>
  <c r="C6318" i="1"/>
  <c r="D6318" i="1"/>
  <c r="E6318" i="1"/>
  <c r="B6319" i="1"/>
  <c r="A6319" i="1" s="1"/>
  <c r="C6319" i="1"/>
  <c r="D6319" i="1"/>
  <c r="E6319" i="1"/>
  <c r="B6320" i="1"/>
  <c r="A6320" i="1" s="1"/>
  <c r="C6320" i="1"/>
  <c r="D6320" i="1"/>
  <c r="E6320" i="1"/>
  <c r="B6321" i="1"/>
  <c r="A6321" i="1" s="1"/>
  <c r="C6321" i="1"/>
  <c r="D6321" i="1"/>
  <c r="E6321" i="1"/>
  <c r="B6322" i="1"/>
  <c r="A6322" i="1" s="1"/>
  <c r="C6322" i="1"/>
  <c r="D6322" i="1"/>
  <c r="E6322" i="1"/>
  <c r="B6323" i="1"/>
  <c r="A6323" i="1" s="1"/>
  <c r="C6323" i="1"/>
  <c r="D6323" i="1"/>
  <c r="E6323" i="1"/>
  <c r="B6324" i="1"/>
  <c r="A6324" i="1" s="1"/>
  <c r="C6324" i="1"/>
  <c r="D6324" i="1"/>
  <c r="E6324" i="1"/>
  <c r="B6325" i="1"/>
  <c r="A6325" i="1" s="1"/>
  <c r="C6325" i="1"/>
  <c r="D6325" i="1"/>
  <c r="E6325" i="1"/>
  <c r="B6326" i="1"/>
  <c r="A6326" i="1" s="1"/>
  <c r="C6326" i="1"/>
  <c r="D6326" i="1"/>
  <c r="E6326" i="1"/>
  <c r="B6327" i="1"/>
  <c r="A6327" i="1" s="1"/>
  <c r="C6327" i="1"/>
  <c r="D6327" i="1"/>
  <c r="E6327" i="1"/>
  <c r="B6328" i="1"/>
  <c r="A6328" i="1" s="1"/>
  <c r="C6328" i="1"/>
  <c r="D6328" i="1"/>
  <c r="E6328" i="1"/>
  <c r="B6329" i="1"/>
  <c r="A6329" i="1" s="1"/>
  <c r="C6329" i="1"/>
  <c r="D6329" i="1"/>
  <c r="E6329" i="1"/>
  <c r="B6330" i="1"/>
  <c r="A6330" i="1" s="1"/>
  <c r="C6330" i="1"/>
  <c r="D6330" i="1"/>
  <c r="E6330" i="1"/>
  <c r="B6331" i="1"/>
  <c r="A6331" i="1" s="1"/>
  <c r="C6331" i="1"/>
  <c r="D6331" i="1"/>
  <c r="E6331" i="1"/>
  <c r="B6332" i="1"/>
  <c r="A6332" i="1" s="1"/>
  <c r="C6332" i="1"/>
  <c r="D6332" i="1"/>
  <c r="E6332" i="1"/>
  <c r="B6333" i="1"/>
  <c r="A6333" i="1" s="1"/>
  <c r="C6333" i="1"/>
  <c r="D6333" i="1"/>
  <c r="E6333" i="1"/>
  <c r="B6334" i="1"/>
  <c r="A6334" i="1" s="1"/>
  <c r="C6334" i="1"/>
  <c r="D6334" i="1"/>
  <c r="E6334" i="1"/>
  <c r="B6335" i="1"/>
  <c r="A6335" i="1" s="1"/>
  <c r="C6335" i="1"/>
  <c r="D6335" i="1"/>
  <c r="E6335" i="1"/>
  <c r="B6336" i="1"/>
  <c r="A6336" i="1" s="1"/>
  <c r="C6336" i="1"/>
  <c r="D6336" i="1"/>
  <c r="E6336" i="1"/>
  <c r="B6337" i="1"/>
  <c r="A6337" i="1" s="1"/>
  <c r="C6337" i="1"/>
  <c r="D6337" i="1"/>
  <c r="E6337" i="1"/>
  <c r="B6338" i="1"/>
  <c r="A6338" i="1" s="1"/>
  <c r="C6338" i="1"/>
  <c r="D6338" i="1"/>
  <c r="E6338" i="1"/>
  <c r="B6339" i="1"/>
  <c r="A6339" i="1" s="1"/>
  <c r="C6339" i="1"/>
  <c r="D6339" i="1"/>
  <c r="E6339" i="1"/>
  <c r="B6340" i="1"/>
  <c r="A6340" i="1" s="1"/>
  <c r="C6340" i="1"/>
  <c r="D6340" i="1"/>
  <c r="E6340" i="1"/>
  <c r="B6341" i="1"/>
  <c r="A6341" i="1" s="1"/>
  <c r="C6341" i="1"/>
  <c r="D6341" i="1"/>
  <c r="E6341" i="1"/>
  <c r="B6342" i="1"/>
  <c r="A6342" i="1" s="1"/>
  <c r="C6342" i="1"/>
  <c r="D6342" i="1"/>
  <c r="E6342" i="1"/>
  <c r="B6343" i="1"/>
  <c r="A6343" i="1" s="1"/>
  <c r="C6343" i="1"/>
  <c r="D6343" i="1"/>
  <c r="E6343" i="1"/>
  <c r="B6344" i="1"/>
  <c r="A6344" i="1" s="1"/>
  <c r="C6344" i="1"/>
  <c r="D6344" i="1"/>
  <c r="E6344" i="1"/>
  <c r="B6345" i="1"/>
  <c r="A6345" i="1" s="1"/>
  <c r="C6345" i="1"/>
  <c r="D6345" i="1"/>
  <c r="E6345" i="1"/>
  <c r="B6346" i="1"/>
  <c r="A6346" i="1" s="1"/>
  <c r="C6346" i="1"/>
  <c r="D6346" i="1"/>
  <c r="E6346" i="1"/>
  <c r="B6347" i="1"/>
  <c r="A6347" i="1" s="1"/>
  <c r="C6347" i="1"/>
  <c r="D6347" i="1"/>
  <c r="E6347" i="1"/>
  <c r="B6348" i="1"/>
  <c r="A6348" i="1" s="1"/>
  <c r="C6348" i="1"/>
  <c r="D6348" i="1"/>
  <c r="E6348" i="1"/>
  <c r="B6349" i="1"/>
  <c r="A6349" i="1" s="1"/>
  <c r="C6349" i="1"/>
  <c r="D6349" i="1"/>
  <c r="E6349" i="1"/>
  <c r="B6350" i="1"/>
  <c r="A6350" i="1" s="1"/>
  <c r="C6350" i="1"/>
  <c r="D6350" i="1"/>
  <c r="E6350" i="1"/>
  <c r="B6351" i="1"/>
  <c r="A6351" i="1" s="1"/>
  <c r="C6351" i="1"/>
  <c r="D6351" i="1"/>
  <c r="E6351" i="1"/>
  <c r="B6352" i="1"/>
  <c r="A6352" i="1" s="1"/>
  <c r="C6352" i="1"/>
  <c r="D6352" i="1"/>
  <c r="E6352" i="1"/>
  <c r="B6353" i="1"/>
  <c r="A6353" i="1" s="1"/>
  <c r="C6353" i="1"/>
  <c r="D6353" i="1"/>
  <c r="E6353" i="1"/>
  <c r="B6354" i="1"/>
  <c r="A6354" i="1" s="1"/>
  <c r="C6354" i="1"/>
  <c r="D6354" i="1"/>
  <c r="E6354" i="1"/>
  <c r="B6355" i="1"/>
  <c r="A6355" i="1" s="1"/>
  <c r="C6355" i="1"/>
  <c r="D6355" i="1"/>
  <c r="E6355" i="1"/>
  <c r="B6356" i="1"/>
  <c r="A6356" i="1" s="1"/>
  <c r="C6356" i="1"/>
  <c r="D6356" i="1"/>
  <c r="E6356" i="1"/>
  <c r="B6357" i="1"/>
  <c r="A6357" i="1" s="1"/>
  <c r="C6357" i="1"/>
  <c r="D6357" i="1"/>
  <c r="E6357" i="1"/>
  <c r="B6358" i="1"/>
  <c r="A6358" i="1" s="1"/>
  <c r="C6358" i="1"/>
  <c r="D6358" i="1"/>
  <c r="E6358" i="1"/>
  <c r="B6359" i="1"/>
  <c r="A6359" i="1" s="1"/>
  <c r="C6359" i="1"/>
  <c r="D6359" i="1"/>
  <c r="E6359" i="1"/>
  <c r="B6360" i="1"/>
  <c r="A6360" i="1" s="1"/>
  <c r="C6360" i="1"/>
  <c r="D6360" i="1"/>
  <c r="E6360" i="1"/>
  <c r="B6361" i="1"/>
  <c r="A6361" i="1" s="1"/>
  <c r="C6361" i="1"/>
  <c r="D6361" i="1"/>
  <c r="E6361" i="1"/>
  <c r="B6362" i="1"/>
  <c r="A6362" i="1" s="1"/>
  <c r="C6362" i="1"/>
  <c r="D6362" i="1"/>
  <c r="E6362" i="1"/>
  <c r="B6363" i="1"/>
  <c r="A6363" i="1" s="1"/>
  <c r="C6363" i="1"/>
  <c r="D6363" i="1"/>
  <c r="E6363" i="1"/>
  <c r="B6364" i="1"/>
  <c r="A6364" i="1" s="1"/>
  <c r="C6364" i="1"/>
  <c r="D6364" i="1"/>
  <c r="E6364" i="1"/>
  <c r="B6365" i="1"/>
  <c r="A6365" i="1" s="1"/>
  <c r="C6365" i="1"/>
  <c r="D6365" i="1"/>
  <c r="E6365" i="1"/>
  <c r="B6366" i="1"/>
  <c r="A6366" i="1" s="1"/>
  <c r="C6366" i="1"/>
  <c r="D6366" i="1"/>
  <c r="E6366" i="1"/>
  <c r="B6367" i="1"/>
  <c r="A6367" i="1" s="1"/>
  <c r="C6367" i="1"/>
  <c r="D6367" i="1"/>
  <c r="E6367" i="1"/>
  <c r="B6368" i="1"/>
  <c r="A6368" i="1" s="1"/>
  <c r="C6368" i="1"/>
  <c r="D6368" i="1"/>
  <c r="E6368" i="1"/>
  <c r="B6369" i="1"/>
  <c r="A6369" i="1" s="1"/>
  <c r="C6369" i="1"/>
  <c r="D6369" i="1"/>
  <c r="E6369" i="1"/>
  <c r="B6370" i="1"/>
  <c r="A6370" i="1" s="1"/>
  <c r="C6370" i="1"/>
  <c r="D6370" i="1"/>
  <c r="E6370" i="1"/>
  <c r="B6371" i="1"/>
  <c r="A6371" i="1" s="1"/>
  <c r="C6371" i="1"/>
  <c r="D6371" i="1"/>
  <c r="E6371" i="1"/>
  <c r="B6372" i="1"/>
  <c r="A6372" i="1" s="1"/>
  <c r="C6372" i="1"/>
  <c r="D6372" i="1"/>
  <c r="E6372" i="1"/>
  <c r="B6373" i="1"/>
  <c r="A6373" i="1" s="1"/>
  <c r="C6373" i="1"/>
  <c r="D6373" i="1"/>
  <c r="E6373" i="1"/>
  <c r="B6374" i="1"/>
  <c r="A6374" i="1" s="1"/>
  <c r="C6374" i="1"/>
  <c r="D6374" i="1"/>
  <c r="E6374" i="1"/>
  <c r="B6375" i="1"/>
  <c r="A6375" i="1" s="1"/>
  <c r="C6375" i="1"/>
  <c r="D6375" i="1"/>
  <c r="E6375" i="1"/>
  <c r="B6376" i="1"/>
  <c r="A6376" i="1" s="1"/>
  <c r="C6376" i="1"/>
  <c r="D6376" i="1"/>
  <c r="E6376" i="1"/>
  <c r="B6377" i="1"/>
  <c r="A6377" i="1" s="1"/>
  <c r="C6377" i="1"/>
  <c r="D6377" i="1"/>
  <c r="E6377" i="1"/>
  <c r="B6378" i="1"/>
  <c r="A6378" i="1" s="1"/>
  <c r="C6378" i="1"/>
  <c r="D6378" i="1"/>
  <c r="E6378" i="1"/>
  <c r="B6379" i="1"/>
  <c r="A6379" i="1" s="1"/>
  <c r="C6379" i="1"/>
  <c r="D6379" i="1"/>
  <c r="E6379" i="1"/>
  <c r="B6380" i="1"/>
  <c r="A6380" i="1" s="1"/>
  <c r="C6380" i="1"/>
  <c r="D6380" i="1"/>
  <c r="E6380" i="1"/>
  <c r="B6381" i="1"/>
  <c r="A6381" i="1" s="1"/>
  <c r="C6381" i="1"/>
  <c r="D6381" i="1"/>
  <c r="E6381" i="1"/>
  <c r="B6382" i="1"/>
  <c r="A6382" i="1" s="1"/>
  <c r="C6382" i="1"/>
  <c r="D6382" i="1"/>
  <c r="E6382" i="1"/>
  <c r="B6383" i="1"/>
  <c r="A6383" i="1" s="1"/>
  <c r="C6383" i="1"/>
  <c r="D6383" i="1"/>
  <c r="E6383" i="1"/>
  <c r="B6384" i="1"/>
  <c r="A6384" i="1" s="1"/>
  <c r="C6384" i="1"/>
  <c r="D6384" i="1"/>
  <c r="E6384" i="1"/>
  <c r="B6385" i="1"/>
  <c r="A6385" i="1" s="1"/>
  <c r="C6385" i="1"/>
  <c r="D6385" i="1"/>
  <c r="E6385" i="1"/>
  <c r="B6386" i="1"/>
  <c r="A6386" i="1" s="1"/>
  <c r="C6386" i="1"/>
  <c r="D6386" i="1"/>
  <c r="E6386" i="1"/>
  <c r="B6387" i="1"/>
  <c r="A6387" i="1" s="1"/>
  <c r="C6387" i="1"/>
  <c r="D6387" i="1"/>
  <c r="E6387" i="1"/>
  <c r="B6388" i="1"/>
  <c r="A6388" i="1" s="1"/>
  <c r="C6388" i="1"/>
  <c r="D6388" i="1"/>
  <c r="E6388" i="1"/>
  <c r="B6389" i="1"/>
  <c r="A6389" i="1" s="1"/>
  <c r="C6389" i="1"/>
  <c r="D6389" i="1"/>
  <c r="E6389" i="1"/>
  <c r="B6390" i="1"/>
  <c r="A6390" i="1" s="1"/>
  <c r="C6390" i="1"/>
  <c r="D6390" i="1"/>
  <c r="E6390" i="1"/>
  <c r="B6391" i="1"/>
  <c r="A6391" i="1" s="1"/>
  <c r="C6391" i="1"/>
  <c r="D6391" i="1"/>
  <c r="E6391" i="1"/>
  <c r="B6392" i="1"/>
  <c r="A6392" i="1" s="1"/>
  <c r="C6392" i="1"/>
  <c r="D6392" i="1"/>
  <c r="E6392" i="1"/>
  <c r="B6393" i="1"/>
  <c r="A6393" i="1" s="1"/>
  <c r="C6393" i="1"/>
  <c r="D6393" i="1"/>
  <c r="E6393" i="1"/>
  <c r="B6394" i="1"/>
  <c r="A6394" i="1" s="1"/>
  <c r="C6394" i="1"/>
  <c r="D6394" i="1"/>
  <c r="E6394" i="1"/>
  <c r="B6395" i="1"/>
  <c r="A6395" i="1" s="1"/>
  <c r="C6395" i="1"/>
  <c r="D6395" i="1"/>
  <c r="E6395" i="1"/>
  <c r="B6396" i="1"/>
  <c r="A6396" i="1" s="1"/>
  <c r="C6396" i="1"/>
  <c r="D6396" i="1"/>
  <c r="E6396" i="1"/>
  <c r="B6397" i="1"/>
  <c r="A6397" i="1" s="1"/>
  <c r="C6397" i="1"/>
  <c r="D6397" i="1"/>
  <c r="E6397" i="1"/>
  <c r="B6398" i="1"/>
  <c r="A6398" i="1" s="1"/>
  <c r="C6398" i="1"/>
  <c r="D6398" i="1"/>
  <c r="E6398" i="1"/>
  <c r="B6399" i="1"/>
  <c r="A6399" i="1" s="1"/>
  <c r="C6399" i="1"/>
  <c r="D6399" i="1"/>
  <c r="E6399" i="1"/>
  <c r="B6400" i="1"/>
  <c r="A6400" i="1" s="1"/>
  <c r="C6400" i="1"/>
  <c r="D6400" i="1"/>
  <c r="E6400" i="1"/>
  <c r="B6401" i="1"/>
  <c r="A6401" i="1" s="1"/>
  <c r="C6401" i="1"/>
  <c r="D6401" i="1"/>
  <c r="E6401" i="1"/>
  <c r="B6402" i="1"/>
  <c r="A6402" i="1" s="1"/>
  <c r="C6402" i="1"/>
  <c r="D6402" i="1"/>
  <c r="E6402" i="1"/>
  <c r="B6403" i="1"/>
  <c r="A6403" i="1" s="1"/>
  <c r="C6403" i="1"/>
  <c r="D6403" i="1"/>
  <c r="E6403" i="1"/>
  <c r="B6404" i="1"/>
  <c r="A6404" i="1" s="1"/>
  <c r="C6404" i="1"/>
  <c r="D6404" i="1"/>
  <c r="E6404" i="1"/>
  <c r="B6405" i="1"/>
  <c r="A6405" i="1" s="1"/>
  <c r="C6405" i="1"/>
  <c r="D6405" i="1"/>
  <c r="E6405" i="1"/>
  <c r="B6406" i="1"/>
  <c r="A6406" i="1" s="1"/>
  <c r="C6406" i="1"/>
  <c r="D6406" i="1"/>
  <c r="E6406" i="1"/>
  <c r="B6407" i="1"/>
  <c r="A6407" i="1" s="1"/>
  <c r="C6407" i="1"/>
  <c r="D6407" i="1"/>
  <c r="E6407" i="1"/>
  <c r="B6408" i="1"/>
  <c r="A6408" i="1" s="1"/>
  <c r="C6408" i="1"/>
  <c r="D6408" i="1"/>
  <c r="E6408" i="1"/>
  <c r="B6409" i="1"/>
  <c r="A6409" i="1" s="1"/>
  <c r="C6409" i="1"/>
  <c r="D6409" i="1"/>
  <c r="E6409" i="1"/>
  <c r="B6410" i="1"/>
  <c r="A6410" i="1" s="1"/>
  <c r="C6410" i="1"/>
  <c r="D6410" i="1"/>
  <c r="E6410" i="1"/>
  <c r="B6411" i="1"/>
  <c r="A6411" i="1" s="1"/>
  <c r="C6411" i="1"/>
  <c r="D6411" i="1"/>
  <c r="E6411" i="1"/>
  <c r="B6412" i="1"/>
  <c r="A6412" i="1" s="1"/>
  <c r="C6412" i="1"/>
  <c r="D6412" i="1"/>
  <c r="E6412" i="1"/>
  <c r="B6413" i="1"/>
  <c r="A6413" i="1" s="1"/>
  <c r="C6413" i="1"/>
  <c r="D6413" i="1"/>
  <c r="E6413" i="1"/>
  <c r="B6414" i="1"/>
  <c r="A6414" i="1" s="1"/>
  <c r="C6414" i="1"/>
  <c r="D6414" i="1"/>
  <c r="E6414" i="1"/>
  <c r="B6415" i="1"/>
  <c r="A6415" i="1" s="1"/>
  <c r="C6415" i="1"/>
  <c r="D6415" i="1"/>
  <c r="E6415" i="1"/>
  <c r="B6416" i="1"/>
  <c r="A6416" i="1" s="1"/>
  <c r="C6416" i="1"/>
  <c r="D6416" i="1"/>
  <c r="E6416" i="1"/>
  <c r="B6417" i="1"/>
  <c r="A6417" i="1" s="1"/>
  <c r="C6417" i="1"/>
  <c r="D6417" i="1"/>
  <c r="E6417" i="1"/>
  <c r="B6418" i="1"/>
  <c r="A6418" i="1" s="1"/>
  <c r="C6418" i="1"/>
  <c r="D6418" i="1"/>
  <c r="E6418" i="1"/>
  <c r="B6419" i="1"/>
  <c r="A6419" i="1" s="1"/>
  <c r="C6419" i="1"/>
  <c r="D6419" i="1"/>
  <c r="E6419" i="1"/>
  <c r="B6420" i="1"/>
  <c r="A6420" i="1" s="1"/>
  <c r="C6420" i="1"/>
  <c r="D6420" i="1"/>
  <c r="E6420" i="1"/>
  <c r="B6421" i="1"/>
  <c r="A6421" i="1" s="1"/>
  <c r="C6421" i="1"/>
  <c r="D6421" i="1"/>
  <c r="E6421" i="1"/>
  <c r="B6422" i="1"/>
  <c r="A6422" i="1" s="1"/>
  <c r="C6422" i="1"/>
  <c r="D6422" i="1"/>
  <c r="E6422" i="1"/>
  <c r="B6423" i="1"/>
  <c r="A6423" i="1" s="1"/>
  <c r="C6423" i="1"/>
  <c r="D6423" i="1"/>
  <c r="E6423" i="1"/>
  <c r="B6424" i="1"/>
  <c r="A6424" i="1" s="1"/>
  <c r="C6424" i="1"/>
  <c r="D6424" i="1"/>
  <c r="E6424" i="1"/>
  <c r="B6425" i="1"/>
  <c r="A6425" i="1" s="1"/>
  <c r="C6425" i="1"/>
  <c r="D6425" i="1"/>
  <c r="E6425" i="1"/>
  <c r="B6426" i="1"/>
  <c r="A6426" i="1" s="1"/>
  <c r="C6426" i="1"/>
  <c r="D6426" i="1"/>
  <c r="E6426" i="1"/>
  <c r="B6427" i="1"/>
  <c r="A6427" i="1" s="1"/>
  <c r="C6427" i="1"/>
  <c r="D6427" i="1"/>
  <c r="E6427" i="1"/>
  <c r="B6428" i="1"/>
  <c r="A6428" i="1" s="1"/>
  <c r="C6428" i="1"/>
  <c r="D6428" i="1"/>
  <c r="E6428" i="1"/>
  <c r="B6429" i="1"/>
  <c r="A6429" i="1" s="1"/>
  <c r="C6429" i="1"/>
  <c r="D6429" i="1"/>
  <c r="E6429" i="1"/>
  <c r="B6430" i="1"/>
  <c r="A6430" i="1" s="1"/>
  <c r="C6430" i="1"/>
  <c r="D6430" i="1"/>
  <c r="E6430" i="1"/>
  <c r="B6431" i="1"/>
  <c r="A6431" i="1" s="1"/>
  <c r="C6431" i="1"/>
  <c r="D6431" i="1"/>
  <c r="E6431" i="1"/>
  <c r="B6432" i="1"/>
  <c r="A6432" i="1" s="1"/>
  <c r="C6432" i="1"/>
  <c r="D6432" i="1"/>
  <c r="E6432" i="1"/>
  <c r="B6433" i="1"/>
  <c r="A6433" i="1" s="1"/>
  <c r="C6433" i="1"/>
  <c r="D6433" i="1"/>
  <c r="E6433" i="1"/>
  <c r="B6434" i="1"/>
  <c r="A6434" i="1" s="1"/>
  <c r="C6434" i="1"/>
  <c r="D6434" i="1"/>
  <c r="E6434" i="1"/>
  <c r="B6435" i="1"/>
  <c r="A6435" i="1" s="1"/>
  <c r="C6435" i="1"/>
  <c r="D6435" i="1"/>
  <c r="E6435" i="1"/>
  <c r="B6436" i="1"/>
  <c r="A6436" i="1" s="1"/>
  <c r="C6436" i="1"/>
  <c r="D6436" i="1"/>
  <c r="E6436" i="1"/>
  <c r="B6437" i="1"/>
  <c r="A6437" i="1" s="1"/>
  <c r="C6437" i="1"/>
  <c r="D6437" i="1"/>
  <c r="E6437" i="1"/>
  <c r="B6438" i="1"/>
  <c r="A6438" i="1" s="1"/>
  <c r="C6438" i="1"/>
  <c r="D6438" i="1"/>
  <c r="E6438" i="1"/>
  <c r="B6439" i="1"/>
  <c r="A6439" i="1" s="1"/>
  <c r="C6439" i="1"/>
  <c r="D6439" i="1"/>
  <c r="E6439" i="1"/>
  <c r="B6440" i="1"/>
  <c r="A6440" i="1" s="1"/>
  <c r="C6440" i="1"/>
  <c r="D6440" i="1"/>
  <c r="E6440" i="1"/>
  <c r="B6441" i="1"/>
  <c r="A6441" i="1" s="1"/>
  <c r="C6441" i="1"/>
  <c r="D6441" i="1"/>
  <c r="E6441" i="1"/>
  <c r="B6442" i="1"/>
  <c r="A6442" i="1" s="1"/>
  <c r="C6442" i="1"/>
  <c r="D6442" i="1"/>
  <c r="E6442" i="1"/>
  <c r="B6443" i="1"/>
  <c r="A6443" i="1" s="1"/>
  <c r="C6443" i="1"/>
  <c r="D6443" i="1"/>
  <c r="E6443" i="1"/>
  <c r="B6444" i="1"/>
  <c r="A6444" i="1" s="1"/>
  <c r="C6444" i="1"/>
  <c r="D6444" i="1"/>
  <c r="E6444" i="1"/>
  <c r="B6445" i="1"/>
  <c r="A6445" i="1" s="1"/>
  <c r="C6445" i="1"/>
  <c r="D6445" i="1"/>
  <c r="E6445" i="1"/>
  <c r="B6446" i="1"/>
  <c r="A6446" i="1" s="1"/>
  <c r="C6446" i="1"/>
  <c r="D6446" i="1"/>
  <c r="E6446" i="1"/>
  <c r="B6447" i="1"/>
  <c r="A6447" i="1" s="1"/>
  <c r="C6447" i="1"/>
  <c r="D6447" i="1"/>
  <c r="E6447" i="1"/>
  <c r="B6448" i="1"/>
  <c r="A6448" i="1" s="1"/>
  <c r="C6448" i="1"/>
  <c r="D6448" i="1"/>
  <c r="E6448" i="1"/>
  <c r="B6449" i="1"/>
  <c r="A6449" i="1" s="1"/>
  <c r="C6449" i="1"/>
  <c r="D6449" i="1"/>
  <c r="E6449" i="1"/>
  <c r="B6450" i="1"/>
  <c r="A6450" i="1" s="1"/>
  <c r="C6450" i="1"/>
  <c r="D6450" i="1"/>
  <c r="E6450" i="1"/>
  <c r="B6451" i="1"/>
  <c r="A6451" i="1" s="1"/>
  <c r="C6451" i="1"/>
  <c r="D6451" i="1"/>
  <c r="E6451" i="1"/>
  <c r="B6452" i="1"/>
  <c r="A6452" i="1" s="1"/>
  <c r="C6452" i="1"/>
  <c r="D6452" i="1"/>
  <c r="E6452" i="1"/>
  <c r="B6453" i="1"/>
  <c r="A6453" i="1" s="1"/>
  <c r="C6453" i="1"/>
  <c r="D6453" i="1"/>
  <c r="E6453" i="1"/>
  <c r="B6454" i="1"/>
  <c r="A6454" i="1" s="1"/>
  <c r="C6454" i="1"/>
  <c r="D6454" i="1"/>
  <c r="E6454" i="1"/>
  <c r="B6455" i="1"/>
  <c r="A6455" i="1" s="1"/>
  <c r="C6455" i="1"/>
  <c r="D6455" i="1"/>
  <c r="E6455" i="1"/>
  <c r="B6456" i="1"/>
  <c r="A6456" i="1" s="1"/>
  <c r="C6456" i="1"/>
  <c r="D6456" i="1"/>
  <c r="E6456" i="1"/>
  <c r="B6457" i="1"/>
  <c r="A6457" i="1" s="1"/>
  <c r="C6457" i="1"/>
  <c r="D6457" i="1"/>
  <c r="E6457" i="1"/>
  <c r="B6458" i="1"/>
  <c r="A6458" i="1" s="1"/>
  <c r="C6458" i="1"/>
  <c r="D6458" i="1"/>
  <c r="E6458" i="1"/>
  <c r="B6459" i="1"/>
  <c r="A6459" i="1" s="1"/>
  <c r="C6459" i="1"/>
  <c r="D6459" i="1"/>
  <c r="E6459" i="1"/>
  <c r="B6460" i="1"/>
  <c r="A6460" i="1" s="1"/>
  <c r="C6460" i="1"/>
  <c r="D6460" i="1"/>
  <c r="E6460" i="1"/>
  <c r="B6461" i="1"/>
  <c r="A6461" i="1" s="1"/>
  <c r="C6461" i="1"/>
  <c r="D6461" i="1"/>
  <c r="E6461" i="1"/>
  <c r="B6462" i="1"/>
  <c r="A6462" i="1" s="1"/>
  <c r="C6462" i="1"/>
  <c r="D6462" i="1"/>
  <c r="E6462" i="1"/>
  <c r="B6463" i="1"/>
  <c r="A6463" i="1" s="1"/>
  <c r="C6463" i="1"/>
  <c r="D6463" i="1"/>
  <c r="E6463" i="1"/>
  <c r="B6464" i="1"/>
  <c r="A6464" i="1" s="1"/>
  <c r="C6464" i="1"/>
  <c r="D6464" i="1"/>
  <c r="E6464" i="1"/>
  <c r="B6465" i="1"/>
  <c r="A6465" i="1" s="1"/>
  <c r="C6465" i="1"/>
  <c r="D6465" i="1"/>
  <c r="E6465" i="1"/>
  <c r="B6466" i="1"/>
  <c r="A6466" i="1" s="1"/>
  <c r="C6466" i="1"/>
  <c r="D6466" i="1"/>
  <c r="E6466" i="1"/>
  <c r="B6467" i="1"/>
  <c r="A6467" i="1" s="1"/>
  <c r="C6467" i="1"/>
  <c r="D6467" i="1"/>
  <c r="E6467" i="1"/>
  <c r="B6468" i="1"/>
  <c r="A6468" i="1" s="1"/>
  <c r="C6468" i="1"/>
  <c r="D6468" i="1"/>
  <c r="E6468" i="1"/>
  <c r="B6469" i="1"/>
  <c r="A6469" i="1" s="1"/>
  <c r="C6469" i="1"/>
  <c r="D6469" i="1"/>
  <c r="E6469" i="1"/>
  <c r="B6470" i="1"/>
  <c r="A6470" i="1" s="1"/>
  <c r="C6470" i="1"/>
  <c r="D6470" i="1"/>
  <c r="E6470" i="1"/>
  <c r="B6471" i="1"/>
  <c r="A6471" i="1" s="1"/>
  <c r="C6471" i="1"/>
  <c r="D6471" i="1"/>
  <c r="E6471" i="1"/>
  <c r="B6472" i="1"/>
  <c r="A6472" i="1" s="1"/>
  <c r="C6472" i="1"/>
  <c r="D6472" i="1"/>
  <c r="E6472" i="1"/>
  <c r="B6473" i="1"/>
  <c r="A6473" i="1" s="1"/>
  <c r="C6473" i="1"/>
  <c r="D6473" i="1"/>
  <c r="E6473" i="1"/>
  <c r="B6474" i="1"/>
  <c r="A6474" i="1" s="1"/>
  <c r="C6474" i="1"/>
  <c r="D6474" i="1"/>
  <c r="E6474" i="1"/>
  <c r="B6475" i="1"/>
  <c r="A6475" i="1" s="1"/>
  <c r="C6475" i="1"/>
  <c r="D6475" i="1"/>
  <c r="E6475" i="1"/>
  <c r="B6476" i="1"/>
  <c r="A6476" i="1" s="1"/>
  <c r="C6476" i="1"/>
  <c r="D6476" i="1"/>
  <c r="E6476" i="1"/>
  <c r="B6477" i="1"/>
  <c r="A6477" i="1" s="1"/>
  <c r="C6477" i="1"/>
  <c r="D6477" i="1"/>
  <c r="E6477" i="1"/>
  <c r="B6478" i="1"/>
  <c r="A6478" i="1" s="1"/>
  <c r="C6478" i="1"/>
  <c r="D6478" i="1"/>
  <c r="E6478" i="1"/>
  <c r="B6479" i="1"/>
  <c r="A6479" i="1" s="1"/>
  <c r="C6479" i="1"/>
  <c r="D6479" i="1"/>
  <c r="E6479" i="1"/>
  <c r="B6480" i="1"/>
  <c r="A6480" i="1" s="1"/>
  <c r="C6480" i="1"/>
  <c r="D6480" i="1"/>
  <c r="E6480" i="1"/>
  <c r="B6481" i="1"/>
  <c r="A6481" i="1" s="1"/>
  <c r="C6481" i="1"/>
  <c r="D6481" i="1"/>
  <c r="E6481" i="1"/>
  <c r="B6482" i="1"/>
  <c r="A6482" i="1" s="1"/>
  <c r="C6482" i="1"/>
  <c r="D6482" i="1"/>
  <c r="E6482" i="1"/>
  <c r="B6483" i="1"/>
  <c r="A6483" i="1" s="1"/>
  <c r="C6483" i="1"/>
  <c r="D6483" i="1"/>
  <c r="E6483" i="1"/>
  <c r="B6484" i="1"/>
  <c r="A6484" i="1" s="1"/>
  <c r="C6484" i="1"/>
  <c r="D6484" i="1"/>
  <c r="E6484" i="1"/>
  <c r="B6485" i="1"/>
  <c r="A6485" i="1" s="1"/>
  <c r="C6485" i="1"/>
  <c r="D6485" i="1"/>
  <c r="E6485" i="1"/>
  <c r="B6486" i="1"/>
  <c r="A6486" i="1" s="1"/>
  <c r="C6486" i="1"/>
  <c r="D6486" i="1"/>
  <c r="E6486" i="1"/>
  <c r="B6487" i="1"/>
  <c r="A6487" i="1" s="1"/>
  <c r="C6487" i="1"/>
  <c r="D6487" i="1"/>
  <c r="E6487" i="1"/>
  <c r="B6488" i="1"/>
  <c r="A6488" i="1" s="1"/>
  <c r="C6488" i="1"/>
  <c r="D6488" i="1"/>
  <c r="E6488" i="1"/>
  <c r="B6489" i="1"/>
  <c r="A6489" i="1" s="1"/>
  <c r="C6489" i="1"/>
  <c r="D6489" i="1"/>
  <c r="E6489" i="1"/>
  <c r="B6490" i="1"/>
  <c r="A6490" i="1" s="1"/>
  <c r="C6490" i="1"/>
  <c r="D6490" i="1"/>
  <c r="E6490" i="1"/>
  <c r="B6491" i="1"/>
  <c r="A6491" i="1" s="1"/>
  <c r="C6491" i="1"/>
  <c r="D6491" i="1"/>
  <c r="E6491" i="1"/>
  <c r="B6492" i="1"/>
  <c r="A6492" i="1" s="1"/>
  <c r="C6492" i="1"/>
  <c r="D6492" i="1"/>
  <c r="E6492" i="1"/>
  <c r="B6493" i="1"/>
  <c r="A6493" i="1" s="1"/>
  <c r="C6493" i="1"/>
  <c r="D6493" i="1"/>
  <c r="E6493" i="1"/>
  <c r="B6494" i="1"/>
  <c r="A6494" i="1" s="1"/>
  <c r="C6494" i="1"/>
  <c r="D6494" i="1"/>
  <c r="E6494" i="1"/>
  <c r="B6495" i="1"/>
  <c r="A6495" i="1" s="1"/>
  <c r="C6495" i="1"/>
  <c r="D6495" i="1"/>
  <c r="E6495" i="1"/>
  <c r="B6496" i="1"/>
  <c r="A6496" i="1" s="1"/>
  <c r="C6496" i="1"/>
  <c r="D6496" i="1"/>
  <c r="E6496" i="1"/>
  <c r="B6497" i="1"/>
  <c r="A6497" i="1" s="1"/>
  <c r="C6497" i="1"/>
  <c r="D6497" i="1"/>
  <c r="E6497" i="1"/>
  <c r="B6498" i="1"/>
  <c r="A6498" i="1" s="1"/>
  <c r="C6498" i="1"/>
  <c r="D6498" i="1"/>
  <c r="E6498" i="1"/>
  <c r="B6499" i="1"/>
  <c r="A6499" i="1" s="1"/>
  <c r="C6499" i="1"/>
  <c r="D6499" i="1"/>
  <c r="E6499" i="1"/>
  <c r="B6500" i="1"/>
  <c r="A6500" i="1" s="1"/>
  <c r="C6500" i="1"/>
  <c r="D6500" i="1"/>
  <c r="E6500" i="1"/>
  <c r="B6501" i="1"/>
  <c r="A6501" i="1" s="1"/>
  <c r="C6501" i="1"/>
  <c r="D6501" i="1"/>
  <c r="E6501" i="1"/>
  <c r="B6502" i="1"/>
  <c r="A6502" i="1" s="1"/>
  <c r="C6502" i="1"/>
  <c r="D6502" i="1"/>
  <c r="E6502" i="1"/>
  <c r="B6503" i="1"/>
  <c r="A6503" i="1" s="1"/>
  <c r="C6503" i="1"/>
  <c r="D6503" i="1"/>
  <c r="E6503" i="1"/>
  <c r="B6504" i="1"/>
  <c r="A6504" i="1" s="1"/>
  <c r="C6504" i="1"/>
  <c r="D6504" i="1"/>
  <c r="E6504" i="1"/>
  <c r="B6505" i="1"/>
  <c r="A6505" i="1" s="1"/>
  <c r="C6505" i="1"/>
  <c r="D6505" i="1"/>
  <c r="E6505" i="1"/>
  <c r="B6506" i="1"/>
  <c r="A6506" i="1" s="1"/>
  <c r="C6506" i="1"/>
  <c r="D6506" i="1"/>
  <c r="E6506" i="1"/>
  <c r="B6507" i="1"/>
  <c r="A6507" i="1" s="1"/>
  <c r="C6507" i="1"/>
  <c r="D6507" i="1"/>
  <c r="E6507" i="1"/>
  <c r="B6508" i="1"/>
  <c r="A6508" i="1" s="1"/>
  <c r="C6508" i="1"/>
  <c r="D6508" i="1"/>
  <c r="E6508" i="1"/>
  <c r="B6509" i="1"/>
  <c r="A6509" i="1" s="1"/>
  <c r="C6509" i="1"/>
  <c r="D6509" i="1"/>
  <c r="E6509" i="1"/>
  <c r="B6510" i="1"/>
  <c r="A6510" i="1" s="1"/>
  <c r="C6510" i="1"/>
  <c r="D6510" i="1"/>
  <c r="E6510" i="1"/>
  <c r="B6511" i="1"/>
  <c r="A6511" i="1" s="1"/>
  <c r="C6511" i="1"/>
  <c r="D6511" i="1"/>
  <c r="E6511" i="1"/>
  <c r="B6512" i="1"/>
  <c r="A6512" i="1" s="1"/>
  <c r="C6512" i="1"/>
  <c r="D6512" i="1"/>
  <c r="E6512" i="1"/>
  <c r="B6513" i="1"/>
  <c r="A6513" i="1" s="1"/>
  <c r="C6513" i="1"/>
  <c r="D6513" i="1"/>
  <c r="E6513" i="1"/>
  <c r="B6514" i="1"/>
  <c r="A6514" i="1" s="1"/>
  <c r="C6514" i="1"/>
  <c r="D6514" i="1"/>
  <c r="E6514" i="1"/>
  <c r="B6515" i="1"/>
  <c r="A6515" i="1" s="1"/>
  <c r="C6515" i="1"/>
  <c r="D6515" i="1"/>
  <c r="E6515" i="1"/>
  <c r="B6516" i="1"/>
  <c r="A6516" i="1" s="1"/>
  <c r="C6516" i="1"/>
  <c r="D6516" i="1"/>
  <c r="E6516" i="1"/>
  <c r="B6517" i="1"/>
  <c r="A6517" i="1" s="1"/>
  <c r="C6517" i="1"/>
  <c r="D6517" i="1"/>
  <c r="E6517" i="1"/>
  <c r="B6518" i="1"/>
  <c r="A6518" i="1" s="1"/>
  <c r="C6518" i="1"/>
  <c r="D6518" i="1"/>
  <c r="E6518" i="1"/>
  <c r="B6519" i="1"/>
  <c r="A6519" i="1" s="1"/>
  <c r="C6519" i="1"/>
  <c r="D6519" i="1"/>
  <c r="E6519" i="1"/>
  <c r="B6520" i="1"/>
  <c r="A6520" i="1" s="1"/>
  <c r="C6520" i="1"/>
  <c r="D6520" i="1"/>
  <c r="E6520" i="1"/>
  <c r="B6521" i="1"/>
  <c r="A6521" i="1" s="1"/>
  <c r="C6521" i="1"/>
  <c r="D6521" i="1"/>
  <c r="E6521" i="1"/>
  <c r="B6522" i="1"/>
  <c r="A6522" i="1" s="1"/>
  <c r="C6522" i="1"/>
  <c r="D6522" i="1"/>
  <c r="E6522" i="1"/>
  <c r="B6523" i="1"/>
  <c r="A6523" i="1" s="1"/>
  <c r="C6523" i="1"/>
  <c r="D6523" i="1"/>
  <c r="E6523" i="1"/>
  <c r="B6524" i="1"/>
  <c r="A6524" i="1" s="1"/>
  <c r="C6524" i="1"/>
  <c r="D6524" i="1"/>
  <c r="E6524" i="1"/>
  <c r="B6525" i="1"/>
  <c r="A6525" i="1" s="1"/>
  <c r="C6525" i="1"/>
  <c r="D6525" i="1"/>
  <c r="E6525" i="1"/>
  <c r="B6526" i="1"/>
  <c r="A6526" i="1" s="1"/>
  <c r="C6526" i="1"/>
  <c r="D6526" i="1"/>
  <c r="E6526" i="1"/>
  <c r="B6527" i="1"/>
  <c r="A6527" i="1" s="1"/>
  <c r="C6527" i="1"/>
  <c r="D6527" i="1"/>
  <c r="E6527" i="1"/>
  <c r="B6528" i="1"/>
  <c r="A6528" i="1" s="1"/>
  <c r="C6528" i="1"/>
  <c r="D6528" i="1"/>
  <c r="E6528" i="1"/>
  <c r="B6529" i="1"/>
  <c r="A6529" i="1" s="1"/>
  <c r="C6529" i="1"/>
  <c r="D6529" i="1"/>
  <c r="E6529" i="1"/>
  <c r="B6530" i="1"/>
  <c r="A6530" i="1" s="1"/>
  <c r="C6530" i="1"/>
  <c r="D6530" i="1"/>
  <c r="E6530" i="1"/>
  <c r="B6531" i="1"/>
  <c r="A6531" i="1" s="1"/>
  <c r="C6531" i="1"/>
  <c r="D6531" i="1"/>
  <c r="E6531" i="1"/>
  <c r="B6532" i="1"/>
  <c r="A6532" i="1" s="1"/>
  <c r="C6532" i="1"/>
  <c r="D6532" i="1"/>
  <c r="E6532" i="1"/>
  <c r="B6533" i="1"/>
  <c r="A6533" i="1" s="1"/>
  <c r="C6533" i="1"/>
  <c r="D6533" i="1"/>
  <c r="E6533" i="1"/>
  <c r="B6534" i="1"/>
  <c r="A6534" i="1" s="1"/>
  <c r="C6534" i="1"/>
  <c r="D6534" i="1"/>
  <c r="E6534" i="1"/>
  <c r="B6535" i="1"/>
  <c r="A6535" i="1" s="1"/>
  <c r="C6535" i="1"/>
  <c r="D6535" i="1"/>
  <c r="E6535" i="1"/>
  <c r="B6536" i="1"/>
  <c r="A6536" i="1" s="1"/>
  <c r="C6536" i="1"/>
  <c r="D6536" i="1"/>
  <c r="E6536" i="1"/>
  <c r="B6537" i="1"/>
  <c r="A6537" i="1" s="1"/>
  <c r="C6537" i="1"/>
  <c r="D6537" i="1"/>
  <c r="E6537" i="1"/>
  <c r="B6538" i="1"/>
  <c r="A6538" i="1" s="1"/>
  <c r="C6538" i="1"/>
  <c r="D6538" i="1"/>
  <c r="E6538" i="1"/>
  <c r="B6539" i="1"/>
  <c r="A6539" i="1" s="1"/>
  <c r="C6539" i="1"/>
  <c r="D6539" i="1"/>
  <c r="E6539" i="1"/>
  <c r="B6540" i="1"/>
  <c r="A6540" i="1" s="1"/>
  <c r="C6540" i="1"/>
  <c r="D6540" i="1"/>
  <c r="E6540" i="1"/>
  <c r="B6541" i="1"/>
  <c r="A6541" i="1" s="1"/>
  <c r="C6541" i="1"/>
  <c r="D6541" i="1"/>
  <c r="E6541" i="1"/>
  <c r="B6542" i="1"/>
  <c r="A6542" i="1" s="1"/>
  <c r="C6542" i="1"/>
  <c r="D6542" i="1"/>
  <c r="E6542" i="1"/>
  <c r="B6543" i="1"/>
  <c r="A6543" i="1" s="1"/>
  <c r="C6543" i="1"/>
  <c r="D6543" i="1"/>
  <c r="E6543" i="1"/>
  <c r="B6544" i="1"/>
  <c r="A6544" i="1" s="1"/>
  <c r="C6544" i="1"/>
  <c r="D6544" i="1"/>
  <c r="E6544" i="1"/>
  <c r="B6545" i="1"/>
  <c r="A6545" i="1" s="1"/>
  <c r="C6545" i="1"/>
  <c r="D6545" i="1"/>
  <c r="E6545" i="1"/>
  <c r="B6546" i="1"/>
  <c r="A6546" i="1" s="1"/>
  <c r="C6546" i="1"/>
  <c r="D6546" i="1"/>
  <c r="E6546" i="1"/>
  <c r="B6547" i="1"/>
  <c r="A6547" i="1" s="1"/>
  <c r="C6547" i="1"/>
  <c r="D6547" i="1"/>
  <c r="E6547" i="1"/>
  <c r="B6548" i="1"/>
  <c r="A6548" i="1" s="1"/>
  <c r="C6548" i="1"/>
  <c r="D6548" i="1"/>
  <c r="E6548" i="1"/>
  <c r="B6549" i="1"/>
  <c r="A6549" i="1" s="1"/>
  <c r="C6549" i="1"/>
  <c r="D6549" i="1"/>
  <c r="E6549" i="1"/>
  <c r="B6550" i="1"/>
  <c r="A6550" i="1" s="1"/>
  <c r="C6550" i="1"/>
  <c r="D6550" i="1"/>
  <c r="E6550" i="1"/>
  <c r="B6551" i="1"/>
  <c r="A6551" i="1" s="1"/>
  <c r="C6551" i="1"/>
  <c r="D6551" i="1"/>
  <c r="E6551" i="1"/>
  <c r="B6552" i="1"/>
  <c r="A6552" i="1" s="1"/>
  <c r="C6552" i="1"/>
  <c r="D6552" i="1"/>
  <c r="E6552" i="1"/>
  <c r="B6553" i="1"/>
  <c r="A6553" i="1" s="1"/>
  <c r="C6553" i="1"/>
  <c r="D6553" i="1"/>
  <c r="E6553" i="1"/>
  <c r="B6554" i="1"/>
  <c r="A6554" i="1" s="1"/>
  <c r="C6554" i="1"/>
  <c r="D6554" i="1"/>
  <c r="E6554" i="1"/>
  <c r="B6555" i="1"/>
  <c r="A6555" i="1" s="1"/>
  <c r="C6555" i="1"/>
  <c r="D6555" i="1"/>
  <c r="E6555" i="1"/>
  <c r="B6556" i="1"/>
  <c r="A6556" i="1" s="1"/>
  <c r="C6556" i="1"/>
  <c r="D6556" i="1"/>
  <c r="E6556" i="1"/>
  <c r="B6557" i="1"/>
  <c r="A6557" i="1" s="1"/>
  <c r="C6557" i="1"/>
  <c r="D6557" i="1"/>
  <c r="E6557" i="1"/>
  <c r="B6558" i="1"/>
  <c r="A6558" i="1" s="1"/>
  <c r="C6558" i="1"/>
  <c r="D6558" i="1"/>
  <c r="E6558" i="1"/>
  <c r="B6559" i="1"/>
  <c r="A6559" i="1" s="1"/>
  <c r="C6559" i="1"/>
  <c r="D6559" i="1"/>
  <c r="E6559" i="1"/>
  <c r="B6560" i="1"/>
  <c r="A6560" i="1" s="1"/>
  <c r="C6560" i="1"/>
  <c r="D6560" i="1"/>
  <c r="E6560" i="1"/>
  <c r="B6561" i="1"/>
  <c r="A6561" i="1" s="1"/>
  <c r="C6561" i="1"/>
  <c r="D6561" i="1"/>
  <c r="E6561" i="1"/>
  <c r="B6562" i="1"/>
  <c r="A6562" i="1" s="1"/>
  <c r="C6562" i="1"/>
  <c r="D6562" i="1"/>
  <c r="E6562" i="1"/>
  <c r="B6563" i="1"/>
  <c r="A6563" i="1" s="1"/>
  <c r="C6563" i="1"/>
  <c r="D6563" i="1"/>
  <c r="E6563" i="1"/>
  <c r="B6564" i="1"/>
  <c r="A6564" i="1" s="1"/>
  <c r="C6564" i="1"/>
  <c r="D6564" i="1"/>
  <c r="E6564" i="1"/>
  <c r="B6565" i="1"/>
  <c r="A6565" i="1" s="1"/>
  <c r="C6565" i="1"/>
  <c r="D6565" i="1"/>
  <c r="E6565" i="1"/>
  <c r="B6566" i="1"/>
  <c r="A6566" i="1" s="1"/>
  <c r="C6566" i="1"/>
  <c r="D6566" i="1"/>
  <c r="E6566" i="1"/>
  <c r="B6567" i="1"/>
  <c r="A6567" i="1" s="1"/>
  <c r="C6567" i="1"/>
  <c r="D6567" i="1"/>
  <c r="E6567" i="1"/>
  <c r="B6568" i="1"/>
  <c r="A6568" i="1" s="1"/>
  <c r="C6568" i="1"/>
  <c r="D6568" i="1"/>
  <c r="E6568" i="1"/>
  <c r="B6569" i="1"/>
  <c r="A6569" i="1" s="1"/>
  <c r="C6569" i="1"/>
  <c r="D6569" i="1"/>
  <c r="E6569" i="1"/>
  <c r="B6570" i="1"/>
  <c r="A6570" i="1" s="1"/>
  <c r="C6570" i="1"/>
  <c r="D6570" i="1"/>
  <c r="E6570" i="1"/>
  <c r="B6571" i="1"/>
  <c r="A6571" i="1" s="1"/>
  <c r="C6571" i="1"/>
  <c r="D6571" i="1"/>
  <c r="E6571" i="1"/>
  <c r="B6572" i="1"/>
  <c r="A6572" i="1" s="1"/>
  <c r="C6572" i="1"/>
  <c r="D6572" i="1"/>
  <c r="E6572" i="1"/>
  <c r="B6573" i="1"/>
  <c r="A6573" i="1" s="1"/>
  <c r="C6573" i="1"/>
  <c r="D6573" i="1"/>
  <c r="E6573" i="1"/>
  <c r="B6574" i="1"/>
  <c r="A6574" i="1" s="1"/>
  <c r="C6574" i="1"/>
  <c r="D6574" i="1"/>
  <c r="E6574" i="1"/>
  <c r="B6575" i="1"/>
  <c r="A6575" i="1" s="1"/>
  <c r="C6575" i="1"/>
  <c r="D6575" i="1"/>
  <c r="E6575" i="1"/>
  <c r="B6576" i="1"/>
  <c r="A6576" i="1" s="1"/>
  <c r="C6576" i="1"/>
  <c r="D6576" i="1"/>
  <c r="E6576" i="1"/>
  <c r="B6577" i="1"/>
  <c r="A6577" i="1" s="1"/>
  <c r="C6577" i="1"/>
  <c r="D6577" i="1"/>
  <c r="E6577" i="1"/>
  <c r="B6578" i="1"/>
  <c r="A6578" i="1" s="1"/>
  <c r="C6578" i="1"/>
  <c r="D6578" i="1"/>
  <c r="E6578" i="1"/>
  <c r="B6579" i="1"/>
  <c r="A6579" i="1" s="1"/>
  <c r="C6579" i="1"/>
  <c r="D6579" i="1"/>
  <c r="E6579" i="1"/>
  <c r="B6580" i="1"/>
  <c r="A6580" i="1" s="1"/>
  <c r="C6580" i="1"/>
  <c r="D6580" i="1"/>
  <c r="E6580" i="1"/>
  <c r="B6581" i="1"/>
  <c r="A6581" i="1" s="1"/>
  <c r="C6581" i="1"/>
  <c r="D6581" i="1"/>
  <c r="E6581" i="1"/>
  <c r="B6582" i="1"/>
  <c r="A6582" i="1" s="1"/>
  <c r="C6582" i="1"/>
  <c r="D6582" i="1"/>
  <c r="E6582" i="1"/>
  <c r="B6583" i="1"/>
  <c r="A6583" i="1" s="1"/>
  <c r="C6583" i="1"/>
  <c r="D6583" i="1"/>
  <c r="E6583" i="1"/>
  <c r="B6584" i="1"/>
  <c r="A6584" i="1" s="1"/>
  <c r="C6584" i="1"/>
  <c r="D6584" i="1"/>
  <c r="E6584" i="1"/>
  <c r="B6585" i="1"/>
  <c r="A6585" i="1" s="1"/>
  <c r="C6585" i="1"/>
  <c r="D6585" i="1"/>
  <c r="E6585" i="1"/>
  <c r="B6586" i="1"/>
  <c r="A6586" i="1" s="1"/>
  <c r="C6586" i="1"/>
  <c r="D6586" i="1"/>
  <c r="E6586" i="1"/>
  <c r="B6587" i="1"/>
  <c r="A6587" i="1" s="1"/>
  <c r="C6587" i="1"/>
  <c r="D6587" i="1"/>
  <c r="E6587" i="1"/>
  <c r="B6588" i="1"/>
  <c r="A6588" i="1" s="1"/>
  <c r="C6588" i="1"/>
  <c r="D6588" i="1"/>
  <c r="E6588" i="1"/>
  <c r="B6589" i="1"/>
  <c r="A6589" i="1" s="1"/>
  <c r="C6589" i="1"/>
  <c r="D6589" i="1"/>
  <c r="E6589" i="1"/>
  <c r="B6590" i="1"/>
  <c r="A6590" i="1" s="1"/>
  <c r="C6590" i="1"/>
  <c r="D6590" i="1"/>
  <c r="E6590" i="1"/>
  <c r="B6591" i="1"/>
  <c r="A6591" i="1" s="1"/>
  <c r="C6591" i="1"/>
  <c r="D6591" i="1"/>
  <c r="E6591" i="1"/>
  <c r="B6592" i="1"/>
  <c r="A6592" i="1" s="1"/>
  <c r="C6592" i="1"/>
  <c r="D6592" i="1"/>
  <c r="E6592" i="1"/>
  <c r="B6593" i="1"/>
  <c r="A6593" i="1" s="1"/>
  <c r="C6593" i="1"/>
  <c r="D6593" i="1"/>
  <c r="E6593" i="1"/>
  <c r="B6594" i="1"/>
  <c r="A6594" i="1" s="1"/>
  <c r="C6594" i="1"/>
  <c r="D6594" i="1"/>
  <c r="E6594" i="1"/>
  <c r="B6595" i="1"/>
  <c r="A6595" i="1" s="1"/>
  <c r="C6595" i="1"/>
  <c r="D6595" i="1"/>
  <c r="E6595" i="1"/>
  <c r="B6596" i="1"/>
  <c r="A6596" i="1" s="1"/>
  <c r="C6596" i="1"/>
  <c r="D6596" i="1"/>
  <c r="E6596" i="1"/>
  <c r="B6597" i="1"/>
  <c r="A6597" i="1" s="1"/>
  <c r="C6597" i="1"/>
  <c r="D6597" i="1"/>
  <c r="E6597" i="1"/>
  <c r="B6598" i="1"/>
  <c r="A6598" i="1" s="1"/>
  <c r="C6598" i="1"/>
  <c r="D6598" i="1"/>
  <c r="E6598" i="1"/>
  <c r="B6599" i="1"/>
  <c r="A6599" i="1" s="1"/>
  <c r="C6599" i="1"/>
  <c r="D6599" i="1"/>
  <c r="E6599" i="1"/>
  <c r="B6600" i="1"/>
  <c r="A6600" i="1" s="1"/>
  <c r="C6600" i="1"/>
  <c r="D6600" i="1"/>
  <c r="E6600" i="1"/>
  <c r="B6601" i="1"/>
  <c r="A6601" i="1" s="1"/>
  <c r="C6601" i="1"/>
  <c r="D6601" i="1"/>
  <c r="E6601" i="1"/>
  <c r="B6602" i="1"/>
  <c r="A6602" i="1" s="1"/>
  <c r="C6602" i="1"/>
  <c r="D6602" i="1"/>
  <c r="E6602" i="1"/>
  <c r="B6603" i="1"/>
  <c r="A6603" i="1" s="1"/>
  <c r="C6603" i="1"/>
  <c r="D6603" i="1"/>
  <c r="E6603" i="1"/>
  <c r="B6604" i="1"/>
  <c r="A6604" i="1" s="1"/>
  <c r="C6604" i="1"/>
  <c r="D6604" i="1"/>
  <c r="E6604" i="1"/>
  <c r="B6605" i="1"/>
  <c r="A6605" i="1" s="1"/>
  <c r="C6605" i="1"/>
  <c r="D6605" i="1"/>
  <c r="E6605" i="1"/>
  <c r="B6606" i="1"/>
  <c r="A6606" i="1" s="1"/>
  <c r="C6606" i="1"/>
  <c r="D6606" i="1"/>
  <c r="E6606" i="1"/>
  <c r="B6607" i="1"/>
  <c r="A6607" i="1" s="1"/>
  <c r="C6607" i="1"/>
  <c r="D6607" i="1"/>
  <c r="E6607" i="1"/>
  <c r="B6608" i="1"/>
  <c r="A6608" i="1" s="1"/>
  <c r="C6608" i="1"/>
  <c r="D6608" i="1"/>
  <c r="E6608" i="1"/>
  <c r="B6609" i="1"/>
  <c r="A6609" i="1" s="1"/>
  <c r="C6609" i="1"/>
  <c r="D6609" i="1"/>
  <c r="E6609" i="1"/>
  <c r="B6610" i="1"/>
  <c r="A6610" i="1" s="1"/>
  <c r="C6610" i="1"/>
  <c r="D6610" i="1"/>
  <c r="E6610" i="1"/>
  <c r="B6611" i="1"/>
  <c r="A6611" i="1" s="1"/>
  <c r="C6611" i="1"/>
  <c r="D6611" i="1"/>
  <c r="E6611" i="1"/>
  <c r="B6612" i="1"/>
  <c r="A6612" i="1" s="1"/>
  <c r="C6612" i="1"/>
  <c r="D6612" i="1"/>
  <c r="E6612" i="1"/>
  <c r="B6613" i="1"/>
  <c r="A6613" i="1" s="1"/>
  <c r="C6613" i="1"/>
  <c r="D6613" i="1"/>
  <c r="E6613" i="1"/>
  <c r="B6614" i="1"/>
  <c r="A6614" i="1" s="1"/>
  <c r="C6614" i="1"/>
  <c r="D6614" i="1"/>
  <c r="E6614" i="1"/>
  <c r="B6615" i="1"/>
  <c r="A6615" i="1" s="1"/>
  <c r="C6615" i="1"/>
  <c r="D6615" i="1"/>
  <c r="E6615" i="1"/>
  <c r="B6616" i="1"/>
  <c r="A6616" i="1" s="1"/>
  <c r="C6616" i="1"/>
  <c r="D6616" i="1"/>
  <c r="E6616" i="1"/>
  <c r="B6617" i="1"/>
  <c r="A6617" i="1" s="1"/>
  <c r="C6617" i="1"/>
  <c r="D6617" i="1"/>
  <c r="E6617" i="1"/>
  <c r="B6618" i="1"/>
  <c r="A6618" i="1" s="1"/>
  <c r="C6618" i="1"/>
  <c r="D6618" i="1"/>
  <c r="E6618" i="1"/>
  <c r="B6619" i="1"/>
  <c r="A6619" i="1" s="1"/>
  <c r="C6619" i="1"/>
  <c r="D6619" i="1"/>
  <c r="E6619" i="1"/>
  <c r="B6620" i="1"/>
  <c r="A6620" i="1" s="1"/>
  <c r="C6620" i="1"/>
  <c r="D6620" i="1"/>
  <c r="E6620" i="1"/>
  <c r="B6621" i="1"/>
  <c r="A6621" i="1" s="1"/>
  <c r="C6621" i="1"/>
  <c r="D6621" i="1"/>
  <c r="E6621" i="1"/>
  <c r="B6622" i="1"/>
  <c r="A6622" i="1" s="1"/>
  <c r="C6622" i="1"/>
  <c r="D6622" i="1"/>
  <c r="E6622" i="1"/>
  <c r="B6623" i="1"/>
  <c r="A6623" i="1" s="1"/>
  <c r="C6623" i="1"/>
  <c r="D6623" i="1"/>
  <c r="E6623" i="1"/>
  <c r="B6624" i="1"/>
  <c r="A6624" i="1" s="1"/>
  <c r="C6624" i="1"/>
  <c r="D6624" i="1"/>
  <c r="E6624" i="1"/>
  <c r="B6625" i="1"/>
  <c r="A6625" i="1" s="1"/>
  <c r="C6625" i="1"/>
  <c r="D6625" i="1"/>
  <c r="E6625" i="1"/>
  <c r="B6626" i="1"/>
  <c r="A6626" i="1" s="1"/>
  <c r="C6626" i="1"/>
  <c r="D6626" i="1"/>
  <c r="E6626" i="1"/>
  <c r="B6627" i="1"/>
  <c r="A6627" i="1" s="1"/>
  <c r="C6627" i="1"/>
  <c r="D6627" i="1"/>
  <c r="E6627" i="1"/>
  <c r="B6628" i="1"/>
  <c r="A6628" i="1" s="1"/>
  <c r="C6628" i="1"/>
  <c r="D6628" i="1"/>
  <c r="E6628" i="1"/>
  <c r="B6629" i="1"/>
  <c r="A6629" i="1" s="1"/>
  <c r="C6629" i="1"/>
  <c r="D6629" i="1"/>
  <c r="E6629" i="1"/>
  <c r="B6630" i="1"/>
  <c r="A6630" i="1" s="1"/>
  <c r="C6630" i="1"/>
  <c r="D6630" i="1"/>
  <c r="E6630" i="1"/>
  <c r="B6631" i="1"/>
  <c r="A6631" i="1" s="1"/>
  <c r="C6631" i="1"/>
  <c r="D6631" i="1"/>
  <c r="E6631" i="1"/>
  <c r="B6632" i="1"/>
  <c r="A6632" i="1" s="1"/>
  <c r="C6632" i="1"/>
  <c r="D6632" i="1"/>
  <c r="E6632" i="1"/>
  <c r="B6633" i="1"/>
  <c r="A6633" i="1" s="1"/>
  <c r="C6633" i="1"/>
  <c r="D6633" i="1"/>
  <c r="E6633" i="1"/>
  <c r="B6634" i="1"/>
  <c r="A6634" i="1" s="1"/>
  <c r="C6634" i="1"/>
  <c r="D6634" i="1"/>
  <c r="E6634" i="1"/>
  <c r="B6635" i="1"/>
  <c r="A6635" i="1" s="1"/>
  <c r="C6635" i="1"/>
  <c r="D6635" i="1"/>
  <c r="E6635" i="1"/>
  <c r="B6636" i="1"/>
  <c r="A6636" i="1" s="1"/>
  <c r="C6636" i="1"/>
  <c r="D6636" i="1"/>
  <c r="E6636" i="1"/>
  <c r="B6637" i="1"/>
  <c r="A6637" i="1" s="1"/>
  <c r="C6637" i="1"/>
  <c r="D6637" i="1"/>
  <c r="E6637" i="1"/>
  <c r="B6638" i="1"/>
  <c r="A6638" i="1" s="1"/>
  <c r="C6638" i="1"/>
  <c r="D6638" i="1"/>
  <c r="E6638" i="1"/>
  <c r="B6639" i="1"/>
  <c r="A6639" i="1" s="1"/>
  <c r="C6639" i="1"/>
  <c r="D6639" i="1"/>
  <c r="E6639" i="1"/>
  <c r="B6640" i="1"/>
  <c r="A6640" i="1" s="1"/>
  <c r="C6640" i="1"/>
  <c r="D6640" i="1"/>
  <c r="E6640" i="1"/>
  <c r="B6641" i="1"/>
  <c r="A6641" i="1" s="1"/>
  <c r="C6641" i="1"/>
  <c r="D6641" i="1"/>
  <c r="E6641" i="1"/>
  <c r="B6642" i="1"/>
  <c r="A6642" i="1" s="1"/>
  <c r="C6642" i="1"/>
  <c r="D6642" i="1"/>
  <c r="E6642" i="1"/>
  <c r="B6643" i="1"/>
  <c r="A6643" i="1" s="1"/>
  <c r="C6643" i="1"/>
  <c r="D6643" i="1"/>
  <c r="E6643" i="1"/>
  <c r="B6644" i="1"/>
  <c r="A6644" i="1" s="1"/>
  <c r="C6644" i="1"/>
  <c r="D6644" i="1"/>
  <c r="E6644" i="1"/>
  <c r="B6645" i="1"/>
  <c r="A6645" i="1" s="1"/>
  <c r="C6645" i="1"/>
  <c r="D6645" i="1"/>
  <c r="E6645" i="1"/>
  <c r="B6646" i="1"/>
  <c r="A6646" i="1" s="1"/>
  <c r="C6646" i="1"/>
  <c r="D6646" i="1"/>
  <c r="E6646" i="1"/>
  <c r="B6647" i="1"/>
  <c r="A6647" i="1" s="1"/>
  <c r="C6647" i="1"/>
  <c r="D6647" i="1"/>
  <c r="E6647" i="1"/>
  <c r="B6648" i="1"/>
  <c r="A6648" i="1" s="1"/>
  <c r="C6648" i="1"/>
  <c r="D6648" i="1"/>
  <c r="E6648" i="1"/>
  <c r="B6649" i="1"/>
  <c r="A6649" i="1" s="1"/>
  <c r="C6649" i="1"/>
  <c r="D6649" i="1"/>
  <c r="E6649" i="1"/>
  <c r="B6650" i="1"/>
  <c r="A6650" i="1" s="1"/>
  <c r="C6650" i="1"/>
  <c r="D6650" i="1"/>
  <c r="E6650" i="1"/>
  <c r="B6651" i="1"/>
  <c r="A6651" i="1" s="1"/>
  <c r="C6651" i="1"/>
  <c r="D6651" i="1"/>
  <c r="E6651" i="1"/>
  <c r="B6652" i="1"/>
  <c r="A6652" i="1" s="1"/>
  <c r="C6652" i="1"/>
  <c r="D6652" i="1"/>
  <c r="E6652" i="1"/>
  <c r="B6653" i="1"/>
  <c r="A6653" i="1" s="1"/>
  <c r="C6653" i="1"/>
  <c r="D6653" i="1"/>
  <c r="E6653" i="1"/>
  <c r="B6654" i="1"/>
  <c r="A6654" i="1" s="1"/>
  <c r="C6654" i="1"/>
  <c r="D6654" i="1"/>
  <c r="E6654" i="1"/>
  <c r="B6655" i="1"/>
  <c r="A6655" i="1" s="1"/>
  <c r="C6655" i="1"/>
  <c r="D6655" i="1"/>
  <c r="E6655" i="1"/>
  <c r="B6656" i="1"/>
  <c r="A6656" i="1" s="1"/>
  <c r="C6656" i="1"/>
  <c r="D6656" i="1"/>
  <c r="E6656" i="1"/>
  <c r="B6657" i="1"/>
  <c r="A6657" i="1" s="1"/>
  <c r="C6657" i="1"/>
  <c r="D6657" i="1"/>
  <c r="E6657" i="1"/>
  <c r="B6658" i="1"/>
  <c r="A6658" i="1" s="1"/>
  <c r="C6658" i="1"/>
  <c r="D6658" i="1"/>
  <c r="E6658" i="1"/>
  <c r="B6659" i="1"/>
  <c r="A6659" i="1" s="1"/>
  <c r="C6659" i="1"/>
  <c r="D6659" i="1"/>
  <c r="E6659" i="1"/>
  <c r="B6660" i="1"/>
  <c r="A6660" i="1" s="1"/>
  <c r="C6660" i="1"/>
  <c r="D6660" i="1"/>
  <c r="E6660" i="1"/>
  <c r="B6661" i="1"/>
  <c r="A6661" i="1" s="1"/>
  <c r="C6661" i="1"/>
  <c r="D6661" i="1"/>
  <c r="E6661" i="1"/>
  <c r="B6662" i="1"/>
  <c r="A6662" i="1" s="1"/>
  <c r="C6662" i="1"/>
  <c r="D6662" i="1"/>
  <c r="E6662" i="1"/>
  <c r="B6663" i="1"/>
  <c r="A6663" i="1" s="1"/>
  <c r="C6663" i="1"/>
  <c r="D6663" i="1"/>
  <c r="E6663" i="1"/>
  <c r="B6664" i="1"/>
  <c r="A6664" i="1" s="1"/>
  <c r="C6664" i="1"/>
  <c r="D6664" i="1"/>
  <c r="E6664" i="1"/>
  <c r="B6665" i="1"/>
  <c r="A6665" i="1" s="1"/>
  <c r="C6665" i="1"/>
  <c r="D6665" i="1"/>
  <c r="E6665" i="1"/>
  <c r="B6666" i="1"/>
  <c r="A6666" i="1" s="1"/>
  <c r="C6666" i="1"/>
  <c r="D6666" i="1"/>
  <c r="E6666" i="1"/>
  <c r="B6667" i="1"/>
  <c r="A6667" i="1" s="1"/>
  <c r="C6667" i="1"/>
  <c r="D6667" i="1"/>
  <c r="E6667" i="1"/>
  <c r="B6668" i="1"/>
  <c r="A6668" i="1" s="1"/>
  <c r="C6668" i="1"/>
  <c r="D6668" i="1"/>
  <c r="E6668" i="1"/>
  <c r="B6669" i="1"/>
  <c r="A6669" i="1" s="1"/>
  <c r="C6669" i="1"/>
  <c r="D6669" i="1"/>
  <c r="E6669" i="1"/>
  <c r="B6670" i="1"/>
  <c r="A6670" i="1" s="1"/>
  <c r="C6670" i="1"/>
  <c r="D6670" i="1"/>
  <c r="E6670" i="1"/>
  <c r="B6671" i="1"/>
  <c r="A6671" i="1" s="1"/>
  <c r="C6671" i="1"/>
  <c r="D6671" i="1"/>
  <c r="E6671" i="1"/>
  <c r="B6672" i="1"/>
  <c r="A6672" i="1" s="1"/>
  <c r="C6672" i="1"/>
  <c r="D6672" i="1"/>
  <c r="E6672" i="1"/>
  <c r="B6673" i="1"/>
  <c r="A6673" i="1" s="1"/>
  <c r="C6673" i="1"/>
  <c r="D6673" i="1"/>
  <c r="E6673" i="1"/>
  <c r="B6674" i="1"/>
  <c r="A6674" i="1" s="1"/>
  <c r="C6674" i="1"/>
  <c r="D6674" i="1"/>
  <c r="E6674" i="1"/>
  <c r="B6675" i="1"/>
  <c r="A6675" i="1" s="1"/>
  <c r="C6675" i="1"/>
  <c r="D6675" i="1"/>
  <c r="E6675" i="1"/>
  <c r="B6676" i="1"/>
  <c r="A6676" i="1" s="1"/>
  <c r="C6676" i="1"/>
  <c r="D6676" i="1"/>
  <c r="E6676" i="1"/>
  <c r="B6677" i="1"/>
  <c r="A6677" i="1" s="1"/>
  <c r="C6677" i="1"/>
  <c r="D6677" i="1"/>
  <c r="E6677" i="1"/>
  <c r="B6678" i="1"/>
  <c r="A6678" i="1" s="1"/>
  <c r="C6678" i="1"/>
  <c r="D6678" i="1"/>
  <c r="E6678" i="1"/>
  <c r="B6679" i="1"/>
  <c r="A6679" i="1" s="1"/>
  <c r="C6679" i="1"/>
  <c r="D6679" i="1"/>
  <c r="E6679" i="1"/>
  <c r="B6680" i="1"/>
  <c r="A6680" i="1" s="1"/>
  <c r="C6680" i="1"/>
  <c r="D6680" i="1"/>
  <c r="E6680" i="1"/>
  <c r="B6681" i="1"/>
  <c r="A6681" i="1" s="1"/>
  <c r="C6681" i="1"/>
  <c r="D6681" i="1"/>
  <c r="E6681" i="1"/>
  <c r="B6682" i="1"/>
  <c r="A6682" i="1" s="1"/>
  <c r="C6682" i="1"/>
  <c r="D6682" i="1"/>
  <c r="E6682" i="1"/>
  <c r="B6683" i="1"/>
  <c r="A6683" i="1" s="1"/>
  <c r="C6683" i="1"/>
  <c r="D6683" i="1"/>
  <c r="E6683" i="1"/>
  <c r="B6684" i="1"/>
  <c r="A6684" i="1" s="1"/>
  <c r="C6684" i="1"/>
  <c r="D6684" i="1"/>
  <c r="E6684" i="1"/>
  <c r="B6685" i="1"/>
  <c r="A6685" i="1" s="1"/>
  <c r="C6685" i="1"/>
  <c r="D6685" i="1"/>
  <c r="E6685" i="1"/>
  <c r="B6686" i="1"/>
  <c r="A6686" i="1" s="1"/>
  <c r="C6686" i="1"/>
  <c r="D6686" i="1"/>
  <c r="E6686" i="1"/>
  <c r="B6687" i="1"/>
  <c r="A6687" i="1" s="1"/>
  <c r="C6687" i="1"/>
  <c r="D6687" i="1"/>
  <c r="E6687" i="1"/>
  <c r="B6688" i="1"/>
  <c r="A6688" i="1" s="1"/>
  <c r="C6688" i="1"/>
  <c r="D6688" i="1"/>
  <c r="E6688" i="1"/>
  <c r="B6689" i="1"/>
  <c r="A6689" i="1" s="1"/>
  <c r="C6689" i="1"/>
  <c r="D6689" i="1"/>
  <c r="E6689" i="1"/>
  <c r="B6690" i="1"/>
  <c r="A6690" i="1" s="1"/>
  <c r="C6690" i="1"/>
  <c r="D6690" i="1"/>
  <c r="E6690" i="1"/>
  <c r="B6691" i="1"/>
  <c r="A6691" i="1" s="1"/>
  <c r="C6691" i="1"/>
  <c r="D6691" i="1"/>
  <c r="E6691" i="1"/>
  <c r="B6692" i="1"/>
  <c r="A6692" i="1" s="1"/>
  <c r="C6692" i="1"/>
  <c r="D6692" i="1"/>
  <c r="E6692" i="1"/>
  <c r="B6693" i="1"/>
  <c r="A6693" i="1" s="1"/>
  <c r="C6693" i="1"/>
  <c r="D6693" i="1"/>
  <c r="E6693" i="1"/>
  <c r="B6694" i="1"/>
  <c r="A6694" i="1" s="1"/>
  <c r="C6694" i="1"/>
  <c r="D6694" i="1"/>
  <c r="E6694" i="1"/>
  <c r="B6695" i="1"/>
  <c r="A6695" i="1" s="1"/>
  <c r="C6695" i="1"/>
  <c r="D6695" i="1"/>
  <c r="E6695" i="1"/>
  <c r="B6696" i="1"/>
  <c r="A6696" i="1" s="1"/>
  <c r="C6696" i="1"/>
  <c r="D6696" i="1"/>
  <c r="E6696" i="1"/>
  <c r="B6697" i="1"/>
  <c r="A6697" i="1" s="1"/>
  <c r="C6697" i="1"/>
  <c r="D6697" i="1"/>
  <c r="E6697" i="1"/>
  <c r="B6698" i="1"/>
  <c r="A6698" i="1" s="1"/>
  <c r="C6698" i="1"/>
  <c r="D6698" i="1"/>
  <c r="E6698" i="1"/>
  <c r="B6699" i="1"/>
  <c r="A6699" i="1" s="1"/>
  <c r="C6699" i="1"/>
  <c r="D6699" i="1"/>
  <c r="E6699" i="1"/>
  <c r="B6700" i="1"/>
  <c r="A6700" i="1" s="1"/>
  <c r="C6700" i="1"/>
  <c r="D6700" i="1"/>
  <c r="E6700" i="1"/>
  <c r="B6701" i="1"/>
  <c r="A6701" i="1" s="1"/>
  <c r="C6701" i="1"/>
  <c r="D6701" i="1"/>
  <c r="E6701" i="1"/>
  <c r="B6702" i="1"/>
  <c r="A6702" i="1" s="1"/>
  <c r="C6702" i="1"/>
  <c r="D6702" i="1"/>
  <c r="E6702" i="1"/>
  <c r="B6703" i="1"/>
  <c r="A6703" i="1" s="1"/>
  <c r="C6703" i="1"/>
  <c r="D6703" i="1"/>
  <c r="E6703" i="1"/>
  <c r="B6704" i="1"/>
  <c r="A6704" i="1" s="1"/>
  <c r="C6704" i="1"/>
  <c r="D6704" i="1"/>
  <c r="E6704" i="1"/>
  <c r="B6705" i="1"/>
  <c r="A6705" i="1" s="1"/>
  <c r="C6705" i="1"/>
  <c r="D6705" i="1"/>
  <c r="E6705" i="1"/>
  <c r="B6706" i="1"/>
  <c r="A6706" i="1" s="1"/>
  <c r="C6706" i="1"/>
  <c r="D6706" i="1"/>
  <c r="E6706" i="1"/>
  <c r="B6707" i="1"/>
  <c r="A6707" i="1" s="1"/>
  <c r="C6707" i="1"/>
  <c r="D6707" i="1"/>
  <c r="E6707" i="1"/>
  <c r="B6708" i="1"/>
  <c r="A6708" i="1" s="1"/>
  <c r="C6708" i="1"/>
  <c r="D6708" i="1"/>
  <c r="E6708" i="1"/>
  <c r="B6709" i="1"/>
  <c r="A6709" i="1" s="1"/>
  <c r="C6709" i="1"/>
  <c r="D6709" i="1"/>
  <c r="E6709" i="1"/>
  <c r="B6710" i="1"/>
  <c r="A6710" i="1" s="1"/>
  <c r="C6710" i="1"/>
  <c r="D6710" i="1"/>
  <c r="E6710" i="1"/>
  <c r="B6711" i="1"/>
  <c r="A6711" i="1" s="1"/>
  <c r="C6711" i="1"/>
  <c r="D6711" i="1"/>
  <c r="E6711" i="1"/>
  <c r="B6712" i="1"/>
  <c r="A6712" i="1" s="1"/>
  <c r="C6712" i="1"/>
  <c r="D6712" i="1"/>
  <c r="E6712" i="1"/>
  <c r="B6713" i="1"/>
  <c r="A6713" i="1" s="1"/>
  <c r="C6713" i="1"/>
  <c r="D6713" i="1"/>
  <c r="E6713" i="1"/>
  <c r="B6714" i="1"/>
  <c r="A6714" i="1" s="1"/>
  <c r="C6714" i="1"/>
  <c r="D6714" i="1"/>
  <c r="E6714" i="1"/>
  <c r="B6715" i="1"/>
  <c r="A6715" i="1" s="1"/>
  <c r="C6715" i="1"/>
  <c r="D6715" i="1"/>
  <c r="E6715" i="1"/>
  <c r="B6716" i="1"/>
  <c r="A6716" i="1" s="1"/>
  <c r="C6716" i="1"/>
  <c r="D6716" i="1"/>
  <c r="E6716" i="1"/>
  <c r="B6717" i="1"/>
  <c r="A6717" i="1" s="1"/>
  <c r="C6717" i="1"/>
  <c r="D6717" i="1"/>
  <c r="E6717" i="1"/>
  <c r="B6718" i="1"/>
  <c r="A6718" i="1" s="1"/>
  <c r="C6718" i="1"/>
  <c r="D6718" i="1"/>
  <c r="E6718" i="1"/>
  <c r="B6719" i="1"/>
  <c r="A6719" i="1" s="1"/>
  <c r="C6719" i="1"/>
  <c r="D6719" i="1"/>
  <c r="E6719" i="1"/>
  <c r="B6720" i="1"/>
  <c r="A6720" i="1" s="1"/>
  <c r="C6720" i="1"/>
  <c r="D6720" i="1"/>
  <c r="E6720" i="1"/>
  <c r="B6721" i="1"/>
  <c r="A6721" i="1" s="1"/>
  <c r="C6721" i="1"/>
  <c r="D6721" i="1"/>
  <c r="E6721" i="1"/>
  <c r="B6722" i="1"/>
  <c r="A6722" i="1" s="1"/>
  <c r="C6722" i="1"/>
  <c r="D6722" i="1"/>
  <c r="E6722" i="1"/>
  <c r="B6723" i="1"/>
  <c r="A6723" i="1" s="1"/>
  <c r="C6723" i="1"/>
  <c r="D6723" i="1"/>
  <c r="E6723" i="1"/>
  <c r="B6724" i="1"/>
  <c r="A6724" i="1" s="1"/>
  <c r="C6724" i="1"/>
  <c r="D6724" i="1"/>
  <c r="E6724" i="1"/>
  <c r="B6725" i="1"/>
  <c r="A6725" i="1" s="1"/>
  <c r="C6725" i="1"/>
  <c r="D6725" i="1"/>
  <c r="E6725" i="1"/>
  <c r="B6726" i="1"/>
  <c r="A6726" i="1" s="1"/>
  <c r="C6726" i="1"/>
  <c r="D6726" i="1"/>
  <c r="E6726" i="1"/>
  <c r="B6727" i="1"/>
  <c r="A6727" i="1" s="1"/>
  <c r="C6727" i="1"/>
  <c r="D6727" i="1"/>
  <c r="E6727" i="1"/>
  <c r="B6728" i="1"/>
  <c r="A6728" i="1" s="1"/>
  <c r="C6728" i="1"/>
  <c r="D6728" i="1"/>
  <c r="E6728" i="1"/>
  <c r="B6729" i="1"/>
  <c r="A6729" i="1" s="1"/>
  <c r="C6729" i="1"/>
  <c r="D6729" i="1"/>
  <c r="E6729" i="1"/>
  <c r="B6730" i="1"/>
  <c r="A6730" i="1" s="1"/>
  <c r="C6730" i="1"/>
  <c r="D6730" i="1"/>
  <c r="E6730" i="1"/>
  <c r="B6731" i="1"/>
  <c r="A6731" i="1" s="1"/>
  <c r="C6731" i="1"/>
  <c r="D6731" i="1"/>
  <c r="E6731" i="1"/>
  <c r="B6732" i="1"/>
  <c r="A6732" i="1" s="1"/>
  <c r="C6732" i="1"/>
  <c r="D6732" i="1"/>
  <c r="E6732" i="1"/>
  <c r="B6733" i="1"/>
  <c r="A6733" i="1" s="1"/>
  <c r="C6733" i="1"/>
  <c r="D6733" i="1"/>
  <c r="E6733" i="1"/>
  <c r="B6734" i="1"/>
  <c r="A6734" i="1" s="1"/>
  <c r="C6734" i="1"/>
  <c r="D6734" i="1"/>
  <c r="E6734" i="1"/>
  <c r="B6735" i="1"/>
  <c r="A6735" i="1" s="1"/>
  <c r="C6735" i="1"/>
  <c r="D6735" i="1"/>
  <c r="E6735" i="1"/>
  <c r="B6736" i="1"/>
  <c r="A6736" i="1" s="1"/>
  <c r="C6736" i="1"/>
  <c r="D6736" i="1"/>
  <c r="E6736" i="1"/>
  <c r="B6737" i="1"/>
  <c r="A6737" i="1" s="1"/>
  <c r="C6737" i="1"/>
  <c r="D6737" i="1"/>
  <c r="E6737" i="1"/>
  <c r="B6738" i="1"/>
  <c r="A6738" i="1" s="1"/>
  <c r="C6738" i="1"/>
  <c r="D6738" i="1"/>
  <c r="E6738" i="1"/>
  <c r="B6739" i="1"/>
  <c r="A6739" i="1" s="1"/>
  <c r="C6739" i="1"/>
  <c r="D6739" i="1"/>
  <c r="E6739" i="1"/>
  <c r="B6740" i="1"/>
  <c r="A6740" i="1" s="1"/>
  <c r="C6740" i="1"/>
  <c r="D6740" i="1"/>
  <c r="E6740" i="1"/>
  <c r="B6741" i="1"/>
  <c r="A6741" i="1" s="1"/>
  <c r="C6741" i="1"/>
  <c r="D6741" i="1"/>
  <c r="E6741" i="1"/>
  <c r="B6742" i="1"/>
  <c r="A6742" i="1" s="1"/>
  <c r="C6742" i="1"/>
  <c r="D6742" i="1"/>
  <c r="E6742" i="1"/>
  <c r="B6743" i="1"/>
  <c r="A6743" i="1" s="1"/>
  <c r="C6743" i="1"/>
  <c r="D6743" i="1"/>
  <c r="E6743" i="1"/>
  <c r="B6744" i="1"/>
  <c r="A6744" i="1" s="1"/>
  <c r="C6744" i="1"/>
  <c r="D6744" i="1"/>
  <c r="E6744" i="1"/>
  <c r="B6745" i="1"/>
  <c r="A6745" i="1" s="1"/>
  <c r="C6745" i="1"/>
  <c r="D6745" i="1"/>
  <c r="E6745" i="1"/>
  <c r="B6746" i="1"/>
  <c r="A6746" i="1" s="1"/>
  <c r="C6746" i="1"/>
  <c r="D6746" i="1"/>
  <c r="E6746" i="1"/>
  <c r="B6747" i="1"/>
  <c r="A6747" i="1" s="1"/>
  <c r="C6747" i="1"/>
  <c r="D6747" i="1"/>
  <c r="E6747" i="1"/>
  <c r="B6748" i="1"/>
  <c r="A6748" i="1" s="1"/>
  <c r="C6748" i="1"/>
  <c r="D6748" i="1"/>
  <c r="E6748" i="1"/>
  <c r="B6749" i="1"/>
  <c r="A6749" i="1" s="1"/>
  <c r="C6749" i="1"/>
  <c r="D6749" i="1"/>
  <c r="E6749" i="1"/>
  <c r="B6750" i="1"/>
  <c r="A6750" i="1" s="1"/>
  <c r="C6750" i="1"/>
  <c r="D6750" i="1"/>
  <c r="E6750" i="1"/>
  <c r="B6751" i="1"/>
  <c r="A6751" i="1" s="1"/>
  <c r="C6751" i="1"/>
  <c r="D6751" i="1"/>
  <c r="E6751" i="1"/>
  <c r="B6752" i="1"/>
  <c r="A6752" i="1" s="1"/>
  <c r="C6752" i="1"/>
  <c r="D6752" i="1"/>
  <c r="E6752" i="1"/>
  <c r="B6753" i="1"/>
  <c r="A6753" i="1" s="1"/>
  <c r="C6753" i="1"/>
  <c r="D6753" i="1"/>
  <c r="E6753" i="1"/>
  <c r="B6754" i="1"/>
  <c r="A6754" i="1" s="1"/>
  <c r="C6754" i="1"/>
  <c r="D6754" i="1"/>
  <c r="E6754" i="1"/>
  <c r="B6755" i="1"/>
  <c r="A6755" i="1" s="1"/>
  <c r="C6755" i="1"/>
  <c r="D6755" i="1"/>
  <c r="E6755" i="1"/>
  <c r="B6756" i="1"/>
  <c r="A6756" i="1" s="1"/>
  <c r="C6756" i="1"/>
  <c r="D6756" i="1"/>
  <c r="E6756" i="1"/>
  <c r="B6757" i="1"/>
  <c r="A6757" i="1" s="1"/>
  <c r="C6757" i="1"/>
  <c r="D6757" i="1"/>
  <c r="E6757" i="1"/>
  <c r="B6758" i="1"/>
  <c r="A6758" i="1" s="1"/>
  <c r="C6758" i="1"/>
  <c r="D6758" i="1"/>
  <c r="E6758" i="1"/>
  <c r="B6759" i="1"/>
  <c r="A6759" i="1" s="1"/>
  <c r="C6759" i="1"/>
  <c r="D6759" i="1"/>
  <c r="E6759" i="1"/>
  <c r="B6760" i="1"/>
  <c r="A6760" i="1" s="1"/>
  <c r="C6760" i="1"/>
  <c r="D6760" i="1"/>
  <c r="E6760" i="1"/>
  <c r="B6761" i="1"/>
  <c r="A6761" i="1" s="1"/>
  <c r="C6761" i="1"/>
  <c r="D6761" i="1"/>
  <c r="E6761" i="1"/>
  <c r="B6762" i="1"/>
  <c r="A6762" i="1" s="1"/>
  <c r="C6762" i="1"/>
  <c r="D6762" i="1"/>
  <c r="E6762" i="1"/>
  <c r="B6763" i="1"/>
  <c r="A6763" i="1" s="1"/>
  <c r="C6763" i="1"/>
  <c r="D6763" i="1"/>
  <c r="E6763" i="1"/>
  <c r="B6764" i="1"/>
  <c r="A6764" i="1" s="1"/>
  <c r="C6764" i="1"/>
  <c r="D6764" i="1"/>
  <c r="E6764" i="1"/>
  <c r="B6765" i="1"/>
  <c r="A6765" i="1" s="1"/>
  <c r="C6765" i="1"/>
  <c r="D6765" i="1"/>
  <c r="E6765" i="1"/>
  <c r="B6766" i="1"/>
  <c r="A6766" i="1" s="1"/>
  <c r="C6766" i="1"/>
  <c r="D6766" i="1"/>
  <c r="E6766" i="1"/>
  <c r="B6767" i="1"/>
  <c r="A6767" i="1" s="1"/>
  <c r="C6767" i="1"/>
  <c r="D6767" i="1"/>
  <c r="E6767" i="1"/>
  <c r="B6768" i="1"/>
  <c r="A6768" i="1" s="1"/>
  <c r="C6768" i="1"/>
  <c r="D6768" i="1"/>
  <c r="E6768" i="1"/>
  <c r="B6769" i="1"/>
  <c r="A6769" i="1" s="1"/>
  <c r="C6769" i="1"/>
  <c r="D6769" i="1"/>
  <c r="E6769" i="1"/>
  <c r="B6770" i="1"/>
  <c r="A6770" i="1" s="1"/>
  <c r="C6770" i="1"/>
  <c r="D6770" i="1"/>
  <c r="E6770" i="1"/>
  <c r="B6771" i="1"/>
  <c r="A6771" i="1" s="1"/>
  <c r="C6771" i="1"/>
  <c r="D6771" i="1"/>
  <c r="E6771" i="1"/>
  <c r="B6772" i="1"/>
  <c r="A6772" i="1" s="1"/>
  <c r="C6772" i="1"/>
  <c r="D6772" i="1"/>
  <c r="E6772" i="1"/>
  <c r="B6773" i="1"/>
  <c r="A6773" i="1" s="1"/>
  <c r="C6773" i="1"/>
  <c r="D6773" i="1"/>
  <c r="E6773" i="1"/>
  <c r="B6774" i="1"/>
  <c r="A6774" i="1" s="1"/>
  <c r="C6774" i="1"/>
  <c r="D6774" i="1"/>
  <c r="E6774" i="1"/>
  <c r="B6775" i="1"/>
  <c r="A6775" i="1" s="1"/>
  <c r="C6775" i="1"/>
  <c r="D6775" i="1"/>
  <c r="E6775" i="1"/>
  <c r="B6776" i="1"/>
  <c r="A6776" i="1" s="1"/>
  <c r="C6776" i="1"/>
  <c r="D6776" i="1"/>
  <c r="E6776" i="1"/>
  <c r="B6777" i="1"/>
  <c r="A6777" i="1" s="1"/>
  <c r="C6777" i="1"/>
  <c r="D6777" i="1"/>
  <c r="E6777" i="1"/>
  <c r="B6778" i="1"/>
  <c r="A6778" i="1" s="1"/>
  <c r="C6778" i="1"/>
  <c r="D6778" i="1"/>
  <c r="E6778" i="1"/>
  <c r="B6779" i="1"/>
  <c r="A6779" i="1" s="1"/>
  <c r="C6779" i="1"/>
  <c r="D6779" i="1"/>
  <c r="E6779" i="1"/>
  <c r="B6780" i="1"/>
  <c r="A6780" i="1" s="1"/>
  <c r="C6780" i="1"/>
  <c r="D6780" i="1"/>
  <c r="E6780" i="1"/>
  <c r="B6781" i="1"/>
  <c r="A6781" i="1" s="1"/>
  <c r="C6781" i="1"/>
  <c r="D6781" i="1"/>
  <c r="E6781" i="1"/>
  <c r="B6782" i="1"/>
  <c r="A6782" i="1" s="1"/>
  <c r="C6782" i="1"/>
  <c r="D6782" i="1"/>
  <c r="E6782" i="1"/>
  <c r="B6783" i="1"/>
  <c r="A6783" i="1" s="1"/>
  <c r="C6783" i="1"/>
  <c r="D6783" i="1"/>
  <c r="E6783" i="1"/>
  <c r="B6784" i="1"/>
  <c r="A6784" i="1" s="1"/>
  <c r="C6784" i="1"/>
  <c r="D6784" i="1"/>
  <c r="E6784" i="1"/>
  <c r="B6785" i="1"/>
  <c r="A6785" i="1" s="1"/>
  <c r="C6785" i="1"/>
  <c r="D6785" i="1"/>
  <c r="E6785" i="1"/>
  <c r="B6786" i="1"/>
  <c r="A6786" i="1" s="1"/>
  <c r="C6786" i="1"/>
  <c r="D6786" i="1"/>
  <c r="E6786" i="1"/>
  <c r="B6787" i="1"/>
  <c r="A6787" i="1" s="1"/>
  <c r="C6787" i="1"/>
  <c r="D6787" i="1"/>
  <c r="E6787" i="1"/>
  <c r="B6788" i="1"/>
  <c r="A6788" i="1" s="1"/>
  <c r="C6788" i="1"/>
  <c r="D6788" i="1"/>
  <c r="E6788" i="1"/>
  <c r="B6789" i="1"/>
  <c r="A6789" i="1" s="1"/>
  <c r="C6789" i="1"/>
  <c r="D6789" i="1"/>
  <c r="E6789" i="1"/>
  <c r="B6790" i="1"/>
  <c r="A6790" i="1" s="1"/>
  <c r="C6790" i="1"/>
  <c r="D6790" i="1"/>
  <c r="E6790" i="1"/>
  <c r="B6791" i="1"/>
  <c r="A6791" i="1" s="1"/>
  <c r="C6791" i="1"/>
  <c r="D6791" i="1"/>
  <c r="E6791" i="1"/>
  <c r="B6792" i="1"/>
  <c r="A6792" i="1" s="1"/>
  <c r="C6792" i="1"/>
  <c r="D6792" i="1"/>
  <c r="E6792" i="1"/>
  <c r="B6793" i="1"/>
  <c r="A6793" i="1" s="1"/>
  <c r="C6793" i="1"/>
  <c r="D6793" i="1"/>
  <c r="E6793" i="1"/>
  <c r="B6794" i="1"/>
  <c r="A6794" i="1" s="1"/>
  <c r="C6794" i="1"/>
  <c r="D6794" i="1"/>
  <c r="E6794" i="1"/>
  <c r="B6795" i="1"/>
  <c r="A6795" i="1" s="1"/>
  <c r="C6795" i="1"/>
  <c r="D6795" i="1"/>
  <c r="E6795" i="1"/>
  <c r="B6796" i="1"/>
  <c r="A6796" i="1" s="1"/>
  <c r="C6796" i="1"/>
  <c r="D6796" i="1"/>
  <c r="E6796" i="1"/>
  <c r="B6797" i="1"/>
  <c r="A6797" i="1" s="1"/>
  <c r="C6797" i="1"/>
  <c r="D6797" i="1"/>
  <c r="E6797" i="1"/>
  <c r="B6798" i="1"/>
  <c r="A6798" i="1" s="1"/>
  <c r="C6798" i="1"/>
  <c r="D6798" i="1"/>
  <c r="E6798" i="1"/>
  <c r="B6799" i="1"/>
  <c r="A6799" i="1" s="1"/>
  <c r="C6799" i="1"/>
  <c r="D6799" i="1"/>
  <c r="E6799" i="1"/>
  <c r="B6800" i="1"/>
  <c r="A6800" i="1" s="1"/>
  <c r="C6800" i="1"/>
  <c r="D6800" i="1"/>
  <c r="E6800" i="1"/>
  <c r="B6801" i="1"/>
  <c r="A6801" i="1" s="1"/>
  <c r="C6801" i="1"/>
  <c r="D6801" i="1"/>
  <c r="E6801" i="1"/>
  <c r="B6802" i="1"/>
  <c r="A6802" i="1" s="1"/>
  <c r="C6802" i="1"/>
  <c r="D6802" i="1"/>
  <c r="E6802" i="1"/>
  <c r="B6803" i="1"/>
  <c r="A6803" i="1" s="1"/>
  <c r="C6803" i="1"/>
  <c r="D6803" i="1"/>
  <c r="E6803" i="1"/>
  <c r="B6804" i="1"/>
  <c r="A6804" i="1" s="1"/>
  <c r="C6804" i="1"/>
  <c r="D6804" i="1"/>
  <c r="E6804" i="1"/>
  <c r="B6805" i="1"/>
  <c r="A6805" i="1" s="1"/>
  <c r="C6805" i="1"/>
  <c r="D6805" i="1"/>
  <c r="E6805" i="1"/>
  <c r="B6806" i="1"/>
  <c r="A6806" i="1" s="1"/>
  <c r="C6806" i="1"/>
  <c r="D6806" i="1"/>
  <c r="E6806" i="1"/>
  <c r="B6807" i="1"/>
  <c r="A6807" i="1" s="1"/>
  <c r="C6807" i="1"/>
  <c r="D6807" i="1"/>
  <c r="E6807" i="1"/>
  <c r="B6808" i="1"/>
  <c r="A6808" i="1" s="1"/>
  <c r="C6808" i="1"/>
  <c r="D6808" i="1"/>
  <c r="E6808" i="1"/>
  <c r="B6809" i="1"/>
  <c r="A6809" i="1" s="1"/>
  <c r="C6809" i="1"/>
  <c r="D6809" i="1"/>
  <c r="E6809" i="1"/>
  <c r="B6810" i="1"/>
  <c r="A6810" i="1" s="1"/>
  <c r="C6810" i="1"/>
  <c r="D6810" i="1"/>
  <c r="E6810" i="1"/>
  <c r="B6811" i="1"/>
  <c r="A6811" i="1" s="1"/>
  <c r="C6811" i="1"/>
  <c r="D6811" i="1"/>
  <c r="E6811" i="1"/>
  <c r="B6812" i="1"/>
  <c r="A6812" i="1" s="1"/>
  <c r="C6812" i="1"/>
  <c r="D6812" i="1"/>
  <c r="E6812" i="1"/>
  <c r="B6813" i="1"/>
  <c r="A6813" i="1" s="1"/>
  <c r="C6813" i="1"/>
  <c r="D6813" i="1"/>
  <c r="E6813" i="1"/>
  <c r="B6814" i="1"/>
  <c r="A6814" i="1" s="1"/>
  <c r="C6814" i="1"/>
  <c r="D6814" i="1"/>
  <c r="E6814" i="1"/>
  <c r="B6815" i="1"/>
  <c r="A6815" i="1" s="1"/>
  <c r="C6815" i="1"/>
  <c r="D6815" i="1"/>
  <c r="E6815" i="1"/>
  <c r="B6816" i="1"/>
  <c r="A6816" i="1" s="1"/>
  <c r="C6816" i="1"/>
  <c r="D6816" i="1"/>
  <c r="E6816" i="1"/>
  <c r="B6817" i="1"/>
  <c r="A6817" i="1" s="1"/>
  <c r="C6817" i="1"/>
  <c r="D6817" i="1"/>
  <c r="E6817" i="1"/>
  <c r="B6818" i="1"/>
  <c r="A6818" i="1" s="1"/>
  <c r="C6818" i="1"/>
  <c r="D6818" i="1"/>
  <c r="E6818" i="1"/>
  <c r="B6819" i="1"/>
  <c r="A6819" i="1" s="1"/>
  <c r="C6819" i="1"/>
  <c r="D6819" i="1"/>
  <c r="E6819" i="1"/>
  <c r="B6820" i="1"/>
  <c r="A6820" i="1" s="1"/>
  <c r="C6820" i="1"/>
  <c r="D6820" i="1"/>
  <c r="E6820" i="1"/>
  <c r="B6821" i="1"/>
  <c r="A6821" i="1" s="1"/>
  <c r="C6821" i="1"/>
  <c r="D6821" i="1"/>
  <c r="E6821" i="1"/>
  <c r="B6822" i="1"/>
  <c r="A6822" i="1" s="1"/>
  <c r="C6822" i="1"/>
  <c r="D6822" i="1"/>
  <c r="E6822" i="1"/>
  <c r="B6823" i="1"/>
  <c r="A6823" i="1" s="1"/>
  <c r="C6823" i="1"/>
  <c r="D6823" i="1"/>
  <c r="E6823" i="1"/>
  <c r="B6824" i="1"/>
  <c r="A6824" i="1" s="1"/>
  <c r="C6824" i="1"/>
  <c r="D6824" i="1"/>
  <c r="E6824" i="1"/>
  <c r="B6825" i="1"/>
  <c r="A6825" i="1" s="1"/>
  <c r="C6825" i="1"/>
  <c r="D6825" i="1"/>
  <c r="E6825" i="1"/>
  <c r="B6826" i="1"/>
  <c r="A6826" i="1" s="1"/>
  <c r="C6826" i="1"/>
  <c r="D6826" i="1"/>
  <c r="E6826" i="1"/>
  <c r="B6827" i="1"/>
  <c r="A6827" i="1" s="1"/>
  <c r="C6827" i="1"/>
  <c r="D6827" i="1"/>
  <c r="E6827" i="1"/>
  <c r="B6828" i="1"/>
  <c r="A6828" i="1" s="1"/>
  <c r="C6828" i="1"/>
  <c r="D6828" i="1"/>
  <c r="E6828" i="1"/>
  <c r="B6829" i="1"/>
  <c r="A6829" i="1" s="1"/>
  <c r="C6829" i="1"/>
  <c r="D6829" i="1"/>
  <c r="E6829" i="1"/>
  <c r="B6830" i="1"/>
  <c r="A6830" i="1" s="1"/>
  <c r="C6830" i="1"/>
  <c r="D6830" i="1"/>
  <c r="E6830" i="1"/>
  <c r="B6831" i="1"/>
  <c r="A6831" i="1" s="1"/>
  <c r="C6831" i="1"/>
  <c r="D6831" i="1"/>
  <c r="E6831" i="1"/>
  <c r="B6832" i="1"/>
  <c r="A6832" i="1" s="1"/>
  <c r="C6832" i="1"/>
  <c r="D6832" i="1"/>
  <c r="E6832" i="1"/>
  <c r="B6833" i="1"/>
  <c r="A6833" i="1" s="1"/>
  <c r="C6833" i="1"/>
  <c r="D6833" i="1"/>
  <c r="E6833" i="1"/>
  <c r="B6834" i="1"/>
  <c r="A6834" i="1" s="1"/>
  <c r="C6834" i="1"/>
  <c r="D6834" i="1"/>
  <c r="E6834" i="1"/>
  <c r="B6835" i="1"/>
  <c r="A6835" i="1" s="1"/>
  <c r="C6835" i="1"/>
  <c r="D6835" i="1"/>
  <c r="E6835" i="1"/>
  <c r="B6836" i="1"/>
  <c r="A6836" i="1" s="1"/>
  <c r="C6836" i="1"/>
  <c r="D6836" i="1"/>
  <c r="E6836" i="1"/>
  <c r="B6837" i="1"/>
  <c r="A6837" i="1" s="1"/>
  <c r="C6837" i="1"/>
  <c r="D6837" i="1"/>
  <c r="E6837" i="1"/>
  <c r="B6838" i="1"/>
  <c r="A6838" i="1" s="1"/>
  <c r="C6838" i="1"/>
  <c r="D6838" i="1"/>
  <c r="E6838" i="1"/>
  <c r="B6839" i="1"/>
  <c r="A6839" i="1" s="1"/>
  <c r="C6839" i="1"/>
  <c r="D6839" i="1"/>
  <c r="E6839" i="1"/>
  <c r="B6840" i="1"/>
  <c r="A6840" i="1" s="1"/>
  <c r="C6840" i="1"/>
  <c r="D6840" i="1"/>
  <c r="E6840" i="1"/>
  <c r="B6841" i="1"/>
  <c r="A6841" i="1" s="1"/>
  <c r="C6841" i="1"/>
  <c r="D6841" i="1"/>
  <c r="E6841" i="1"/>
  <c r="B6842" i="1"/>
  <c r="A6842" i="1" s="1"/>
  <c r="C6842" i="1"/>
  <c r="D6842" i="1"/>
  <c r="E6842" i="1"/>
  <c r="B6843" i="1"/>
  <c r="A6843" i="1" s="1"/>
  <c r="C6843" i="1"/>
  <c r="D6843" i="1"/>
  <c r="E6843" i="1"/>
  <c r="B6844" i="1"/>
  <c r="A6844" i="1" s="1"/>
  <c r="C6844" i="1"/>
  <c r="D6844" i="1"/>
  <c r="E6844" i="1"/>
  <c r="B6845" i="1"/>
  <c r="A6845" i="1" s="1"/>
  <c r="C6845" i="1"/>
  <c r="D6845" i="1"/>
  <c r="E6845" i="1"/>
  <c r="B6846" i="1"/>
  <c r="A6846" i="1" s="1"/>
  <c r="C6846" i="1"/>
  <c r="D6846" i="1"/>
  <c r="E6846" i="1"/>
  <c r="B6847" i="1"/>
  <c r="A6847" i="1" s="1"/>
  <c r="C6847" i="1"/>
  <c r="D6847" i="1"/>
  <c r="E6847" i="1"/>
  <c r="B6848" i="1"/>
  <c r="A6848" i="1" s="1"/>
  <c r="C6848" i="1"/>
  <c r="D6848" i="1"/>
  <c r="E6848" i="1"/>
  <c r="B6849" i="1"/>
  <c r="A6849" i="1" s="1"/>
  <c r="C6849" i="1"/>
  <c r="D6849" i="1"/>
  <c r="E6849" i="1"/>
  <c r="B6850" i="1"/>
  <c r="A6850" i="1" s="1"/>
  <c r="C6850" i="1"/>
  <c r="D6850" i="1"/>
  <c r="E6850" i="1"/>
  <c r="B6851" i="1"/>
  <c r="A6851" i="1" s="1"/>
  <c r="C6851" i="1"/>
  <c r="D6851" i="1"/>
  <c r="E6851" i="1"/>
  <c r="B6852" i="1"/>
  <c r="A6852" i="1" s="1"/>
  <c r="C6852" i="1"/>
  <c r="D6852" i="1"/>
  <c r="E6852" i="1"/>
  <c r="B6853" i="1"/>
  <c r="A6853" i="1" s="1"/>
  <c r="C6853" i="1"/>
  <c r="D6853" i="1"/>
  <c r="E6853" i="1"/>
  <c r="B6854" i="1"/>
  <c r="A6854" i="1" s="1"/>
  <c r="C6854" i="1"/>
  <c r="D6854" i="1"/>
  <c r="E6854" i="1"/>
  <c r="B6855" i="1"/>
  <c r="A6855" i="1" s="1"/>
  <c r="C6855" i="1"/>
  <c r="D6855" i="1"/>
  <c r="E6855" i="1"/>
  <c r="B6856" i="1"/>
  <c r="A6856" i="1" s="1"/>
  <c r="C6856" i="1"/>
  <c r="D6856" i="1"/>
  <c r="E6856" i="1"/>
  <c r="B6857" i="1"/>
  <c r="A6857" i="1" s="1"/>
  <c r="C6857" i="1"/>
  <c r="D6857" i="1"/>
  <c r="E6857" i="1"/>
  <c r="B6858" i="1"/>
  <c r="A6858" i="1" s="1"/>
  <c r="C6858" i="1"/>
  <c r="D6858" i="1"/>
  <c r="E6858" i="1"/>
  <c r="B6859" i="1"/>
  <c r="A6859" i="1" s="1"/>
  <c r="C6859" i="1"/>
  <c r="D6859" i="1"/>
  <c r="E6859" i="1"/>
  <c r="B6860" i="1"/>
  <c r="A6860" i="1" s="1"/>
  <c r="C6860" i="1"/>
  <c r="D6860" i="1"/>
  <c r="E6860" i="1"/>
  <c r="B6861" i="1"/>
  <c r="A6861" i="1" s="1"/>
  <c r="C6861" i="1"/>
  <c r="D6861" i="1"/>
  <c r="E6861" i="1"/>
  <c r="B6862" i="1"/>
  <c r="A6862" i="1" s="1"/>
  <c r="C6862" i="1"/>
  <c r="D6862" i="1"/>
  <c r="E6862" i="1"/>
  <c r="B6863" i="1"/>
  <c r="A6863" i="1" s="1"/>
  <c r="C6863" i="1"/>
  <c r="D6863" i="1"/>
  <c r="E6863" i="1"/>
  <c r="B6864" i="1"/>
  <c r="A6864" i="1" s="1"/>
  <c r="C6864" i="1"/>
  <c r="D6864" i="1"/>
  <c r="E6864" i="1"/>
  <c r="B6865" i="1"/>
  <c r="A6865" i="1" s="1"/>
  <c r="C6865" i="1"/>
  <c r="D6865" i="1"/>
  <c r="E6865" i="1"/>
  <c r="B6866" i="1"/>
  <c r="A6866" i="1" s="1"/>
  <c r="C6866" i="1"/>
  <c r="D6866" i="1"/>
  <c r="E6866" i="1"/>
  <c r="B6867" i="1"/>
  <c r="A6867" i="1" s="1"/>
  <c r="C6867" i="1"/>
  <c r="D6867" i="1"/>
  <c r="E6867" i="1"/>
  <c r="B6868" i="1"/>
  <c r="A6868" i="1" s="1"/>
  <c r="C6868" i="1"/>
  <c r="D6868" i="1"/>
  <c r="E6868" i="1"/>
  <c r="B6869" i="1"/>
  <c r="A6869" i="1" s="1"/>
  <c r="C6869" i="1"/>
  <c r="D6869" i="1"/>
  <c r="E6869" i="1"/>
  <c r="B6870" i="1"/>
  <c r="A6870" i="1" s="1"/>
  <c r="C6870" i="1"/>
  <c r="D6870" i="1"/>
  <c r="E6870" i="1"/>
  <c r="B6871" i="1"/>
  <c r="A6871" i="1" s="1"/>
  <c r="C6871" i="1"/>
  <c r="D6871" i="1"/>
  <c r="E6871" i="1"/>
  <c r="B6872" i="1"/>
  <c r="A6872" i="1" s="1"/>
  <c r="C6872" i="1"/>
  <c r="D6872" i="1"/>
  <c r="E6872" i="1"/>
  <c r="B6873" i="1"/>
  <c r="A6873" i="1" s="1"/>
  <c r="C6873" i="1"/>
  <c r="D6873" i="1"/>
  <c r="E6873" i="1"/>
  <c r="B6874" i="1"/>
  <c r="A6874" i="1" s="1"/>
  <c r="C6874" i="1"/>
  <c r="D6874" i="1"/>
  <c r="E6874" i="1"/>
  <c r="B6875" i="1"/>
  <c r="A6875" i="1" s="1"/>
  <c r="C6875" i="1"/>
  <c r="D6875" i="1"/>
  <c r="E6875" i="1"/>
  <c r="B6876" i="1"/>
  <c r="A6876" i="1" s="1"/>
  <c r="C6876" i="1"/>
  <c r="D6876" i="1"/>
  <c r="E6876" i="1"/>
  <c r="B6877" i="1"/>
  <c r="A6877" i="1" s="1"/>
  <c r="C6877" i="1"/>
  <c r="D6877" i="1"/>
  <c r="E6877" i="1"/>
  <c r="B6878" i="1"/>
  <c r="A6878" i="1" s="1"/>
  <c r="C6878" i="1"/>
  <c r="D6878" i="1"/>
  <c r="E6878" i="1"/>
  <c r="B6879" i="1"/>
  <c r="A6879" i="1" s="1"/>
  <c r="C6879" i="1"/>
  <c r="D6879" i="1"/>
  <c r="E6879" i="1"/>
  <c r="B6880" i="1"/>
  <c r="A6880" i="1" s="1"/>
  <c r="C6880" i="1"/>
  <c r="D6880" i="1"/>
  <c r="E6880" i="1"/>
  <c r="B6881" i="1"/>
  <c r="A6881" i="1" s="1"/>
  <c r="C6881" i="1"/>
  <c r="D6881" i="1"/>
  <c r="E6881" i="1"/>
  <c r="B6882" i="1"/>
  <c r="A6882" i="1" s="1"/>
  <c r="C6882" i="1"/>
  <c r="D6882" i="1"/>
  <c r="E6882" i="1"/>
  <c r="B6883" i="1"/>
  <c r="A6883" i="1" s="1"/>
  <c r="C6883" i="1"/>
  <c r="D6883" i="1"/>
  <c r="E6883" i="1"/>
  <c r="B6884" i="1"/>
  <c r="A6884" i="1" s="1"/>
  <c r="C6884" i="1"/>
  <c r="D6884" i="1"/>
  <c r="E6884" i="1"/>
  <c r="B6885" i="1"/>
  <c r="A6885" i="1" s="1"/>
  <c r="C6885" i="1"/>
  <c r="D6885" i="1"/>
  <c r="E6885" i="1"/>
  <c r="B6886" i="1"/>
  <c r="A6886" i="1" s="1"/>
  <c r="C6886" i="1"/>
  <c r="D6886" i="1"/>
  <c r="E6886" i="1"/>
  <c r="B6887" i="1"/>
  <c r="A6887" i="1" s="1"/>
  <c r="C6887" i="1"/>
  <c r="D6887" i="1"/>
  <c r="E6887" i="1"/>
  <c r="B6888" i="1"/>
  <c r="A6888" i="1" s="1"/>
  <c r="C6888" i="1"/>
  <c r="D6888" i="1"/>
  <c r="E6888" i="1"/>
  <c r="B6889" i="1"/>
  <c r="A6889" i="1" s="1"/>
  <c r="C6889" i="1"/>
  <c r="D6889" i="1"/>
  <c r="E6889" i="1"/>
  <c r="B6890" i="1"/>
  <c r="A6890" i="1" s="1"/>
  <c r="C6890" i="1"/>
  <c r="D6890" i="1"/>
  <c r="E6890" i="1"/>
  <c r="B6891" i="1"/>
  <c r="A6891" i="1" s="1"/>
  <c r="C6891" i="1"/>
  <c r="D6891" i="1"/>
  <c r="E6891" i="1"/>
  <c r="B6892" i="1"/>
  <c r="A6892" i="1" s="1"/>
  <c r="C6892" i="1"/>
  <c r="D6892" i="1"/>
  <c r="E6892" i="1"/>
  <c r="B6893" i="1"/>
  <c r="A6893" i="1" s="1"/>
  <c r="C6893" i="1"/>
  <c r="D6893" i="1"/>
  <c r="E6893" i="1"/>
  <c r="B6894" i="1"/>
  <c r="A6894" i="1" s="1"/>
  <c r="C6894" i="1"/>
  <c r="D6894" i="1"/>
  <c r="E6894" i="1"/>
  <c r="B6895" i="1"/>
  <c r="A6895" i="1" s="1"/>
  <c r="C6895" i="1"/>
  <c r="D6895" i="1"/>
  <c r="E6895" i="1"/>
  <c r="B6896" i="1"/>
  <c r="A6896" i="1" s="1"/>
  <c r="C6896" i="1"/>
  <c r="D6896" i="1"/>
  <c r="E6896" i="1"/>
  <c r="B6897" i="1"/>
  <c r="A6897" i="1" s="1"/>
  <c r="C6897" i="1"/>
  <c r="D6897" i="1"/>
  <c r="E6897" i="1"/>
  <c r="B6898" i="1"/>
  <c r="A6898" i="1" s="1"/>
  <c r="C6898" i="1"/>
  <c r="D6898" i="1"/>
  <c r="E6898" i="1"/>
  <c r="B6899" i="1"/>
  <c r="A6899" i="1" s="1"/>
  <c r="C6899" i="1"/>
  <c r="D6899" i="1"/>
  <c r="E6899" i="1"/>
  <c r="B6900" i="1"/>
  <c r="A6900" i="1" s="1"/>
  <c r="C6900" i="1"/>
  <c r="D6900" i="1"/>
  <c r="E6900" i="1"/>
  <c r="B6901" i="1"/>
  <c r="A6901" i="1" s="1"/>
  <c r="C6901" i="1"/>
  <c r="D6901" i="1"/>
  <c r="E6901" i="1"/>
  <c r="B6902" i="1"/>
  <c r="A6902" i="1" s="1"/>
  <c r="C6902" i="1"/>
  <c r="D6902" i="1"/>
  <c r="E6902" i="1"/>
  <c r="B6903" i="1"/>
  <c r="A6903" i="1" s="1"/>
  <c r="C6903" i="1"/>
  <c r="D6903" i="1"/>
  <c r="E6903" i="1"/>
  <c r="B6904" i="1"/>
  <c r="A6904" i="1" s="1"/>
  <c r="C6904" i="1"/>
  <c r="D6904" i="1"/>
  <c r="E6904" i="1"/>
  <c r="B6905" i="1"/>
  <c r="A6905" i="1" s="1"/>
  <c r="C6905" i="1"/>
  <c r="D6905" i="1"/>
  <c r="E6905" i="1"/>
  <c r="B6906" i="1"/>
  <c r="A6906" i="1" s="1"/>
  <c r="C6906" i="1"/>
  <c r="D6906" i="1"/>
  <c r="E6906" i="1"/>
  <c r="B6907" i="1"/>
  <c r="A6907" i="1" s="1"/>
  <c r="C6907" i="1"/>
  <c r="D6907" i="1"/>
  <c r="E6907" i="1"/>
  <c r="B6908" i="1"/>
  <c r="A6908" i="1" s="1"/>
  <c r="C6908" i="1"/>
  <c r="D6908" i="1"/>
  <c r="E6908" i="1"/>
  <c r="B6909" i="1"/>
  <c r="A6909" i="1" s="1"/>
  <c r="C6909" i="1"/>
  <c r="D6909" i="1"/>
  <c r="E6909" i="1"/>
  <c r="B6910" i="1"/>
  <c r="A6910" i="1" s="1"/>
  <c r="C6910" i="1"/>
  <c r="D6910" i="1"/>
  <c r="E6910" i="1"/>
  <c r="B6911" i="1"/>
  <c r="A6911" i="1" s="1"/>
  <c r="C6911" i="1"/>
  <c r="D6911" i="1"/>
  <c r="E6911" i="1"/>
  <c r="B6912" i="1"/>
  <c r="A6912" i="1" s="1"/>
  <c r="C6912" i="1"/>
  <c r="D6912" i="1"/>
  <c r="E6912" i="1"/>
  <c r="B6913" i="1"/>
  <c r="A6913" i="1" s="1"/>
  <c r="C6913" i="1"/>
  <c r="D6913" i="1"/>
  <c r="E6913" i="1"/>
  <c r="B6914" i="1"/>
  <c r="A6914" i="1" s="1"/>
  <c r="C6914" i="1"/>
  <c r="D6914" i="1"/>
  <c r="E6914" i="1"/>
  <c r="B6915" i="1"/>
  <c r="A6915" i="1" s="1"/>
  <c r="C6915" i="1"/>
  <c r="D6915" i="1"/>
  <c r="E6915" i="1"/>
  <c r="B6916" i="1"/>
  <c r="A6916" i="1" s="1"/>
  <c r="C6916" i="1"/>
  <c r="D6916" i="1"/>
  <c r="E6916" i="1"/>
  <c r="B6917" i="1"/>
  <c r="A6917" i="1" s="1"/>
  <c r="C6917" i="1"/>
  <c r="D6917" i="1"/>
  <c r="E6917" i="1"/>
  <c r="B6918" i="1"/>
  <c r="A6918" i="1" s="1"/>
  <c r="C6918" i="1"/>
  <c r="D6918" i="1"/>
  <c r="E6918" i="1"/>
  <c r="B6919" i="1"/>
  <c r="A6919" i="1" s="1"/>
  <c r="C6919" i="1"/>
  <c r="D6919" i="1"/>
  <c r="E6919" i="1"/>
  <c r="B6920" i="1"/>
  <c r="A6920" i="1" s="1"/>
  <c r="C6920" i="1"/>
  <c r="D6920" i="1"/>
  <c r="E6920" i="1"/>
  <c r="B6921" i="1"/>
  <c r="A6921" i="1" s="1"/>
  <c r="C6921" i="1"/>
  <c r="D6921" i="1"/>
  <c r="E6921" i="1"/>
  <c r="B6922" i="1"/>
  <c r="A6922" i="1" s="1"/>
  <c r="C6922" i="1"/>
  <c r="D6922" i="1"/>
  <c r="E6922" i="1"/>
  <c r="B6923" i="1"/>
  <c r="A6923" i="1" s="1"/>
  <c r="C6923" i="1"/>
  <c r="D6923" i="1"/>
  <c r="E6923" i="1"/>
  <c r="B6924" i="1"/>
  <c r="A6924" i="1" s="1"/>
  <c r="C6924" i="1"/>
  <c r="D6924" i="1"/>
  <c r="E6924" i="1"/>
  <c r="B6925" i="1"/>
  <c r="A6925" i="1" s="1"/>
  <c r="C6925" i="1"/>
  <c r="D6925" i="1"/>
  <c r="E6925" i="1"/>
  <c r="B6926" i="1"/>
  <c r="A6926" i="1" s="1"/>
  <c r="C6926" i="1"/>
  <c r="D6926" i="1"/>
  <c r="E6926" i="1"/>
  <c r="B6927" i="1"/>
  <c r="A6927" i="1" s="1"/>
  <c r="C6927" i="1"/>
  <c r="D6927" i="1"/>
  <c r="E6927" i="1"/>
  <c r="B6928" i="1"/>
  <c r="A6928" i="1" s="1"/>
  <c r="C6928" i="1"/>
  <c r="D6928" i="1"/>
  <c r="E6928" i="1"/>
  <c r="B6929" i="1"/>
  <c r="A6929" i="1" s="1"/>
  <c r="C6929" i="1"/>
  <c r="D6929" i="1"/>
  <c r="E6929" i="1"/>
  <c r="B6930" i="1"/>
  <c r="A6930" i="1" s="1"/>
  <c r="C6930" i="1"/>
  <c r="D6930" i="1"/>
  <c r="E6930" i="1"/>
  <c r="B6931" i="1"/>
  <c r="A6931" i="1" s="1"/>
  <c r="C6931" i="1"/>
  <c r="D6931" i="1"/>
  <c r="E6931" i="1"/>
  <c r="B6932" i="1"/>
  <c r="A6932" i="1" s="1"/>
  <c r="C6932" i="1"/>
  <c r="D6932" i="1"/>
  <c r="E6932" i="1"/>
  <c r="B6933" i="1"/>
  <c r="A6933" i="1" s="1"/>
  <c r="C6933" i="1"/>
  <c r="D6933" i="1"/>
  <c r="E6933" i="1"/>
  <c r="B6934" i="1"/>
  <c r="A6934" i="1" s="1"/>
  <c r="C6934" i="1"/>
  <c r="D6934" i="1"/>
  <c r="E6934" i="1"/>
  <c r="B6935" i="1"/>
  <c r="A6935" i="1" s="1"/>
  <c r="C6935" i="1"/>
  <c r="D6935" i="1"/>
  <c r="E6935" i="1"/>
  <c r="B6936" i="1"/>
  <c r="A6936" i="1" s="1"/>
  <c r="C6936" i="1"/>
  <c r="D6936" i="1"/>
  <c r="E6936" i="1"/>
  <c r="B6937" i="1"/>
  <c r="A6937" i="1" s="1"/>
  <c r="C6937" i="1"/>
  <c r="D6937" i="1"/>
  <c r="E6937" i="1"/>
  <c r="B6938" i="1"/>
  <c r="A6938" i="1" s="1"/>
  <c r="C6938" i="1"/>
  <c r="D6938" i="1"/>
  <c r="E6938" i="1"/>
  <c r="B6939" i="1"/>
  <c r="A6939" i="1" s="1"/>
  <c r="C6939" i="1"/>
  <c r="D6939" i="1"/>
  <c r="E6939" i="1"/>
  <c r="B6940" i="1"/>
  <c r="A6940" i="1" s="1"/>
  <c r="C6940" i="1"/>
  <c r="D6940" i="1"/>
  <c r="E6940" i="1"/>
  <c r="B6941" i="1"/>
  <c r="A6941" i="1" s="1"/>
  <c r="C6941" i="1"/>
  <c r="D6941" i="1"/>
  <c r="E6941" i="1"/>
  <c r="B6942" i="1"/>
  <c r="A6942" i="1" s="1"/>
  <c r="C6942" i="1"/>
  <c r="D6942" i="1"/>
  <c r="E6942" i="1"/>
  <c r="B6943" i="1"/>
  <c r="A6943" i="1" s="1"/>
  <c r="C6943" i="1"/>
  <c r="D6943" i="1"/>
  <c r="E6943" i="1"/>
  <c r="B6944" i="1"/>
  <c r="A6944" i="1" s="1"/>
  <c r="C6944" i="1"/>
  <c r="D6944" i="1"/>
  <c r="E6944" i="1"/>
  <c r="B6945" i="1"/>
  <c r="A6945" i="1" s="1"/>
  <c r="C6945" i="1"/>
  <c r="D6945" i="1"/>
  <c r="E6945" i="1"/>
  <c r="B6946" i="1"/>
  <c r="A6946" i="1" s="1"/>
  <c r="C6946" i="1"/>
  <c r="D6946" i="1"/>
  <c r="E6946" i="1"/>
  <c r="B6947" i="1"/>
  <c r="A6947" i="1" s="1"/>
  <c r="C6947" i="1"/>
  <c r="D6947" i="1"/>
  <c r="E6947" i="1"/>
  <c r="B6948" i="1"/>
  <c r="A6948" i="1" s="1"/>
  <c r="C6948" i="1"/>
  <c r="D6948" i="1"/>
  <c r="E6948" i="1"/>
  <c r="B6949" i="1"/>
  <c r="A6949" i="1" s="1"/>
  <c r="C6949" i="1"/>
  <c r="D6949" i="1"/>
  <c r="E6949" i="1"/>
  <c r="B6950" i="1"/>
  <c r="A6950" i="1" s="1"/>
  <c r="C6950" i="1"/>
  <c r="D6950" i="1"/>
  <c r="E6950" i="1"/>
  <c r="B6951" i="1"/>
  <c r="A6951" i="1" s="1"/>
  <c r="C6951" i="1"/>
  <c r="D6951" i="1"/>
  <c r="E6951" i="1"/>
  <c r="B6952" i="1"/>
  <c r="A6952" i="1" s="1"/>
  <c r="C6952" i="1"/>
  <c r="D6952" i="1"/>
  <c r="E6952" i="1"/>
  <c r="B6953" i="1"/>
  <c r="A6953" i="1" s="1"/>
  <c r="C6953" i="1"/>
  <c r="D6953" i="1"/>
  <c r="E6953" i="1"/>
  <c r="B6954" i="1"/>
  <c r="A6954" i="1" s="1"/>
  <c r="C6954" i="1"/>
  <c r="D6954" i="1"/>
  <c r="E6954" i="1"/>
  <c r="B6955" i="1"/>
  <c r="A6955" i="1" s="1"/>
  <c r="C6955" i="1"/>
  <c r="D6955" i="1"/>
  <c r="E6955" i="1"/>
  <c r="B6956" i="1"/>
  <c r="A6956" i="1" s="1"/>
  <c r="C6956" i="1"/>
  <c r="D6956" i="1"/>
  <c r="E6956" i="1"/>
  <c r="B6957" i="1"/>
  <c r="A6957" i="1" s="1"/>
  <c r="C6957" i="1"/>
  <c r="D6957" i="1"/>
  <c r="E6957" i="1"/>
  <c r="B6958" i="1"/>
  <c r="A6958" i="1" s="1"/>
  <c r="C6958" i="1"/>
  <c r="D6958" i="1"/>
  <c r="E6958" i="1"/>
  <c r="B6959" i="1"/>
  <c r="A6959" i="1" s="1"/>
  <c r="C6959" i="1"/>
  <c r="D6959" i="1"/>
  <c r="E6959" i="1"/>
  <c r="B6960" i="1"/>
  <c r="A6960" i="1" s="1"/>
  <c r="C6960" i="1"/>
  <c r="D6960" i="1"/>
  <c r="E6960" i="1"/>
  <c r="B6961" i="1"/>
  <c r="A6961" i="1" s="1"/>
  <c r="C6961" i="1"/>
  <c r="D6961" i="1"/>
  <c r="E6961" i="1"/>
  <c r="B6962" i="1"/>
  <c r="A6962" i="1" s="1"/>
  <c r="C6962" i="1"/>
  <c r="D6962" i="1"/>
  <c r="E6962" i="1"/>
  <c r="B6963" i="1"/>
  <c r="A6963" i="1" s="1"/>
  <c r="C6963" i="1"/>
  <c r="D6963" i="1"/>
  <c r="E6963" i="1"/>
  <c r="B6964" i="1"/>
  <c r="A6964" i="1" s="1"/>
  <c r="C6964" i="1"/>
  <c r="D6964" i="1"/>
  <c r="E6964" i="1"/>
  <c r="B6965" i="1"/>
  <c r="A6965" i="1" s="1"/>
  <c r="C6965" i="1"/>
  <c r="D6965" i="1"/>
  <c r="E6965" i="1"/>
  <c r="B6966" i="1"/>
  <c r="A6966" i="1" s="1"/>
  <c r="C6966" i="1"/>
  <c r="D6966" i="1"/>
  <c r="E6966" i="1"/>
  <c r="B6967" i="1"/>
  <c r="A6967" i="1" s="1"/>
  <c r="C6967" i="1"/>
  <c r="D6967" i="1"/>
  <c r="E6967" i="1"/>
  <c r="B6968" i="1"/>
  <c r="A6968" i="1" s="1"/>
  <c r="C6968" i="1"/>
  <c r="D6968" i="1"/>
  <c r="E6968" i="1"/>
  <c r="B6969" i="1"/>
  <c r="A6969" i="1" s="1"/>
  <c r="C6969" i="1"/>
  <c r="D6969" i="1"/>
  <c r="E6969" i="1"/>
  <c r="B6970" i="1"/>
  <c r="A6970" i="1" s="1"/>
  <c r="C6970" i="1"/>
  <c r="D6970" i="1"/>
  <c r="E6970" i="1"/>
  <c r="B6971" i="1"/>
  <c r="A6971" i="1" s="1"/>
  <c r="C6971" i="1"/>
  <c r="D6971" i="1"/>
  <c r="E6971" i="1"/>
  <c r="B6972" i="1"/>
  <c r="A6972" i="1" s="1"/>
  <c r="C6972" i="1"/>
  <c r="D6972" i="1"/>
  <c r="E6972" i="1"/>
  <c r="B6973" i="1"/>
  <c r="A6973" i="1" s="1"/>
  <c r="C6973" i="1"/>
  <c r="D6973" i="1"/>
  <c r="E6973" i="1"/>
  <c r="B6974" i="1"/>
  <c r="A6974" i="1" s="1"/>
  <c r="C6974" i="1"/>
  <c r="D6974" i="1"/>
  <c r="E6974" i="1"/>
  <c r="B6975" i="1"/>
  <c r="A6975" i="1" s="1"/>
  <c r="C6975" i="1"/>
  <c r="D6975" i="1"/>
  <c r="E6975" i="1"/>
  <c r="B6976" i="1"/>
  <c r="A6976" i="1" s="1"/>
  <c r="C6976" i="1"/>
  <c r="D6976" i="1"/>
  <c r="E6976" i="1"/>
  <c r="B6977" i="1"/>
  <c r="A6977" i="1" s="1"/>
  <c r="C6977" i="1"/>
  <c r="D6977" i="1"/>
  <c r="E6977" i="1"/>
  <c r="B6978" i="1"/>
  <c r="A6978" i="1" s="1"/>
  <c r="C6978" i="1"/>
  <c r="D6978" i="1"/>
  <c r="E6978" i="1"/>
  <c r="B6979" i="1"/>
  <c r="A6979" i="1" s="1"/>
  <c r="C6979" i="1"/>
  <c r="D6979" i="1"/>
  <c r="E6979" i="1"/>
  <c r="B6980" i="1"/>
  <c r="A6980" i="1" s="1"/>
  <c r="C6980" i="1"/>
  <c r="D6980" i="1"/>
  <c r="E6980" i="1"/>
  <c r="B6981" i="1"/>
  <c r="A6981" i="1" s="1"/>
  <c r="C6981" i="1"/>
  <c r="D6981" i="1"/>
  <c r="E6981" i="1"/>
  <c r="B6982" i="1"/>
  <c r="A6982" i="1" s="1"/>
  <c r="C6982" i="1"/>
  <c r="D6982" i="1"/>
  <c r="E6982" i="1"/>
  <c r="B6983" i="1"/>
  <c r="A6983" i="1" s="1"/>
  <c r="C6983" i="1"/>
  <c r="D6983" i="1"/>
  <c r="E6983" i="1"/>
  <c r="B6984" i="1"/>
  <c r="A6984" i="1" s="1"/>
  <c r="C6984" i="1"/>
  <c r="D6984" i="1"/>
  <c r="E6984" i="1"/>
  <c r="B6985" i="1"/>
  <c r="A6985" i="1" s="1"/>
  <c r="C6985" i="1"/>
  <c r="D6985" i="1"/>
  <c r="E6985" i="1"/>
  <c r="B6986" i="1"/>
  <c r="A6986" i="1" s="1"/>
  <c r="C6986" i="1"/>
  <c r="D6986" i="1"/>
  <c r="E6986" i="1"/>
  <c r="B6987" i="1"/>
  <c r="A6987" i="1" s="1"/>
  <c r="C6987" i="1"/>
  <c r="D6987" i="1"/>
  <c r="E6987" i="1"/>
  <c r="B6988" i="1"/>
  <c r="A6988" i="1" s="1"/>
  <c r="C6988" i="1"/>
  <c r="D6988" i="1"/>
  <c r="E6988" i="1"/>
  <c r="B6989" i="1"/>
  <c r="A6989" i="1" s="1"/>
  <c r="C6989" i="1"/>
  <c r="D6989" i="1"/>
  <c r="E6989" i="1"/>
  <c r="B6990" i="1"/>
  <c r="A6990" i="1" s="1"/>
  <c r="C6990" i="1"/>
  <c r="D6990" i="1"/>
  <c r="E6990" i="1"/>
  <c r="B6991" i="1"/>
  <c r="A6991" i="1" s="1"/>
  <c r="C6991" i="1"/>
  <c r="D6991" i="1"/>
  <c r="E6991" i="1"/>
  <c r="B6992" i="1"/>
  <c r="A6992" i="1" s="1"/>
  <c r="C6992" i="1"/>
  <c r="D6992" i="1"/>
  <c r="E6992" i="1"/>
  <c r="B6993" i="1"/>
  <c r="A6993" i="1" s="1"/>
  <c r="C6993" i="1"/>
  <c r="D6993" i="1"/>
  <c r="E6993" i="1"/>
  <c r="B6994" i="1"/>
  <c r="A6994" i="1" s="1"/>
  <c r="C6994" i="1"/>
  <c r="D6994" i="1"/>
  <c r="E6994" i="1"/>
  <c r="B6995" i="1"/>
  <c r="A6995" i="1" s="1"/>
  <c r="C6995" i="1"/>
  <c r="D6995" i="1"/>
  <c r="E6995" i="1"/>
  <c r="B6996" i="1"/>
  <c r="A6996" i="1" s="1"/>
  <c r="C6996" i="1"/>
  <c r="D6996" i="1"/>
  <c r="E6996" i="1"/>
  <c r="B6997" i="1"/>
  <c r="A6997" i="1" s="1"/>
  <c r="C6997" i="1"/>
  <c r="D6997" i="1"/>
  <c r="E6997" i="1"/>
  <c r="B6998" i="1"/>
  <c r="A6998" i="1" s="1"/>
  <c r="C6998" i="1"/>
  <c r="D6998" i="1"/>
  <c r="E6998" i="1"/>
  <c r="B6999" i="1"/>
  <c r="A6999" i="1" s="1"/>
  <c r="C6999" i="1"/>
  <c r="D6999" i="1"/>
  <c r="E6999" i="1"/>
  <c r="B7000" i="1"/>
  <c r="A7000" i="1" s="1"/>
  <c r="C7000" i="1"/>
  <c r="D7000" i="1"/>
  <c r="E7000" i="1"/>
  <c r="B7001" i="1"/>
  <c r="A7001" i="1" s="1"/>
  <c r="C7001" i="1"/>
  <c r="D7001" i="1"/>
  <c r="E7001" i="1"/>
  <c r="B7002" i="1"/>
  <c r="A7002" i="1" s="1"/>
  <c r="C7002" i="1"/>
  <c r="D7002" i="1"/>
  <c r="E7002" i="1"/>
  <c r="B7003" i="1"/>
  <c r="A7003" i="1" s="1"/>
  <c r="C7003" i="1"/>
  <c r="D7003" i="1"/>
  <c r="E7003" i="1"/>
  <c r="B7004" i="1"/>
  <c r="A7004" i="1" s="1"/>
  <c r="C7004" i="1"/>
  <c r="D7004" i="1"/>
  <c r="E7004" i="1"/>
  <c r="B7005" i="1"/>
  <c r="A7005" i="1" s="1"/>
  <c r="C7005" i="1"/>
  <c r="D7005" i="1"/>
  <c r="E7005" i="1"/>
  <c r="B7006" i="1"/>
  <c r="A7006" i="1" s="1"/>
  <c r="C7006" i="1"/>
  <c r="D7006" i="1"/>
  <c r="E7006" i="1"/>
  <c r="B7007" i="1"/>
  <c r="A7007" i="1" s="1"/>
  <c r="C7007" i="1"/>
  <c r="D7007" i="1"/>
  <c r="E7007" i="1"/>
  <c r="B7008" i="1"/>
  <c r="A7008" i="1" s="1"/>
  <c r="C7008" i="1"/>
  <c r="D7008" i="1"/>
  <c r="E7008" i="1"/>
  <c r="B7009" i="1"/>
  <c r="A7009" i="1" s="1"/>
  <c r="C7009" i="1"/>
  <c r="D7009" i="1"/>
  <c r="E7009" i="1"/>
  <c r="B7010" i="1"/>
  <c r="A7010" i="1" s="1"/>
  <c r="C7010" i="1"/>
  <c r="D7010" i="1"/>
  <c r="E7010" i="1"/>
  <c r="B7011" i="1"/>
  <c r="A7011" i="1" s="1"/>
  <c r="C7011" i="1"/>
  <c r="D7011" i="1"/>
  <c r="E7011" i="1"/>
  <c r="B7012" i="1"/>
  <c r="A7012" i="1" s="1"/>
  <c r="C7012" i="1"/>
  <c r="D7012" i="1"/>
  <c r="E7012" i="1"/>
  <c r="B7013" i="1"/>
  <c r="A7013" i="1" s="1"/>
  <c r="C7013" i="1"/>
  <c r="D7013" i="1"/>
  <c r="E7013" i="1"/>
  <c r="B7014" i="1"/>
  <c r="A7014" i="1" s="1"/>
  <c r="C7014" i="1"/>
  <c r="D7014" i="1"/>
  <c r="E7014" i="1"/>
  <c r="B7015" i="1"/>
  <c r="A7015" i="1" s="1"/>
  <c r="C7015" i="1"/>
  <c r="D7015" i="1"/>
  <c r="E7015" i="1"/>
  <c r="B7016" i="1"/>
  <c r="A7016" i="1" s="1"/>
  <c r="C7016" i="1"/>
  <c r="D7016" i="1"/>
  <c r="E7016" i="1"/>
  <c r="B7017" i="1"/>
  <c r="A7017" i="1" s="1"/>
  <c r="C7017" i="1"/>
  <c r="D7017" i="1"/>
  <c r="E7017" i="1"/>
  <c r="B7018" i="1"/>
  <c r="A7018" i="1" s="1"/>
  <c r="C7018" i="1"/>
  <c r="D7018" i="1"/>
  <c r="E7018" i="1"/>
  <c r="B7019" i="1"/>
  <c r="A7019" i="1" s="1"/>
  <c r="C7019" i="1"/>
  <c r="D7019" i="1"/>
  <c r="E7019" i="1"/>
  <c r="B7020" i="1"/>
  <c r="A7020" i="1" s="1"/>
  <c r="C7020" i="1"/>
  <c r="D7020" i="1"/>
  <c r="E7020" i="1"/>
  <c r="B7021" i="1"/>
  <c r="A7021" i="1" s="1"/>
  <c r="C7021" i="1"/>
  <c r="D7021" i="1"/>
  <c r="E7021" i="1"/>
  <c r="B7022" i="1"/>
  <c r="A7022" i="1" s="1"/>
  <c r="C7022" i="1"/>
  <c r="D7022" i="1"/>
  <c r="E7022" i="1"/>
  <c r="B7023" i="1"/>
  <c r="A7023" i="1" s="1"/>
  <c r="C7023" i="1"/>
  <c r="D7023" i="1"/>
  <c r="E7023" i="1"/>
  <c r="B7024" i="1"/>
  <c r="A7024" i="1" s="1"/>
  <c r="C7024" i="1"/>
  <c r="D7024" i="1"/>
  <c r="E7024" i="1"/>
  <c r="B7025" i="1"/>
  <c r="A7025" i="1" s="1"/>
  <c r="C7025" i="1"/>
  <c r="D7025" i="1"/>
  <c r="E7025" i="1"/>
  <c r="B7026" i="1"/>
  <c r="A7026" i="1" s="1"/>
  <c r="C7026" i="1"/>
  <c r="D7026" i="1"/>
  <c r="E7026" i="1"/>
  <c r="B7027" i="1"/>
  <c r="A7027" i="1" s="1"/>
  <c r="C7027" i="1"/>
  <c r="D7027" i="1"/>
  <c r="E7027" i="1"/>
  <c r="B7028" i="1"/>
  <c r="A7028" i="1" s="1"/>
  <c r="C7028" i="1"/>
  <c r="D7028" i="1"/>
  <c r="E7028" i="1"/>
  <c r="B7029" i="1"/>
  <c r="A7029" i="1" s="1"/>
  <c r="C7029" i="1"/>
  <c r="D7029" i="1"/>
  <c r="E7029" i="1"/>
  <c r="B7030" i="1"/>
  <c r="A7030" i="1" s="1"/>
  <c r="C7030" i="1"/>
  <c r="D7030" i="1"/>
  <c r="E7030" i="1"/>
  <c r="B7031" i="1"/>
  <c r="A7031" i="1" s="1"/>
  <c r="C7031" i="1"/>
  <c r="D7031" i="1"/>
  <c r="E7031" i="1"/>
  <c r="B7032" i="1"/>
  <c r="A7032" i="1" s="1"/>
  <c r="C7032" i="1"/>
  <c r="D7032" i="1"/>
  <c r="E7032" i="1"/>
  <c r="B7033" i="1"/>
  <c r="A7033" i="1" s="1"/>
  <c r="C7033" i="1"/>
  <c r="D7033" i="1"/>
  <c r="E7033" i="1"/>
  <c r="B7034" i="1"/>
  <c r="A7034" i="1" s="1"/>
  <c r="C7034" i="1"/>
  <c r="D7034" i="1"/>
  <c r="E7034" i="1"/>
  <c r="B7035" i="1"/>
  <c r="A7035" i="1" s="1"/>
  <c r="C7035" i="1"/>
  <c r="D7035" i="1"/>
  <c r="E7035" i="1"/>
  <c r="B7036" i="1"/>
  <c r="A7036" i="1" s="1"/>
  <c r="C7036" i="1"/>
  <c r="D7036" i="1"/>
  <c r="E7036" i="1"/>
  <c r="B7037" i="1"/>
  <c r="A7037" i="1" s="1"/>
  <c r="C7037" i="1"/>
  <c r="D7037" i="1"/>
  <c r="E7037" i="1"/>
  <c r="B7038" i="1"/>
  <c r="A7038" i="1" s="1"/>
  <c r="C7038" i="1"/>
  <c r="D7038" i="1"/>
  <c r="E7038" i="1"/>
  <c r="B7039" i="1"/>
  <c r="A7039" i="1" s="1"/>
  <c r="C7039" i="1"/>
  <c r="D7039" i="1"/>
  <c r="E7039" i="1"/>
  <c r="B7040" i="1"/>
  <c r="A7040" i="1" s="1"/>
  <c r="C7040" i="1"/>
  <c r="D7040" i="1"/>
  <c r="E7040" i="1"/>
  <c r="B7041" i="1"/>
  <c r="A7041" i="1" s="1"/>
  <c r="C7041" i="1"/>
  <c r="D7041" i="1"/>
  <c r="E7041" i="1"/>
  <c r="B7042" i="1"/>
  <c r="A7042" i="1" s="1"/>
  <c r="C7042" i="1"/>
  <c r="D7042" i="1"/>
  <c r="E7042" i="1"/>
  <c r="B7043" i="1"/>
  <c r="A7043" i="1" s="1"/>
  <c r="C7043" i="1"/>
  <c r="D7043" i="1"/>
  <c r="E7043" i="1"/>
  <c r="B7044" i="1"/>
  <c r="A7044" i="1" s="1"/>
  <c r="C7044" i="1"/>
  <c r="D7044" i="1"/>
  <c r="E7044" i="1"/>
  <c r="B7045" i="1"/>
  <c r="A7045" i="1" s="1"/>
  <c r="C7045" i="1"/>
  <c r="D7045" i="1"/>
  <c r="E7045" i="1"/>
  <c r="B7046" i="1"/>
  <c r="A7046" i="1" s="1"/>
  <c r="C7046" i="1"/>
  <c r="D7046" i="1"/>
  <c r="E7046" i="1"/>
  <c r="B7047" i="1"/>
  <c r="A7047" i="1" s="1"/>
  <c r="C7047" i="1"/>
  <c r="D7047" i="1"/>
  <c r="E7047" i="1"/>
  <c r="B7048" i="1"/>
  <c r="A7048" i="1" s="1"/>
  <c r="C7048" i="1"/>
  <c r="D7048" i="1"/>
  <c r="E7048" i="1"/>
  <c r="B7049" i="1"/>
  <c r="A7049" i="1" s="1"/>
  <c r="C7049" i="1"/>
  <c r="D7049" i="1"/>
  <c r="E7049" i="1"/>
  <c r="B7050" i="1"/>
  <c r="A7050" i="1" s="1"/>
  <c r="C7050" i="1"/>
  <c r="D7050" i="1"/>
  <c r="E7050" i="1"/>
  <c r="B7051" i="1"/>
  <c r="A7051" i="1" s="1"/>
  <c r="C7051" i="1"/>
  <c r="D7051" i="1"/>
  <c r="E7051" i="1"/>
  <c r="B7052" i="1"/>
  <c r="A7052" i="1" s="1"/>
  <c r="C7052" i="1"/>
  <c r="D7052" i="1"/>
  <c r="E7052" i="1"/>
  <c r="B7053" i="1"/>
  <c r="A7053" i="1" s="1"/>
  <c r="C7053" i="1"/>
  <c r="D7053" i="1"/>
  <c r="E7053" i="1"/>
  <c r="B7054" i="1"/>
  <c r="A7054" i="1" s="1"/>
  <c r="C7054" i="1"/>
  <c r="D7054" i="1"/>
  <c r="E7054" i="1"/>
  <c r="B7055" i="1"/>
  <c r="A7055" i="1" s="1"/>
  <c r="C7055" i="1"/>
  <c r="D7055" i="1"/>
  <c r="E7055" i="1"/>
  <c r="B7056" i="1"/>
  <c r="A7056" i="1" s="1"/>
  <c r="C7056" i="1"/>
  <c r="D7056" i="1"/>
  <c r="E7056" i="1"/>
  <c r="B7057" i="1"/>
  <c r="A7057" i="1" s="1"/>
  <c r="C7057" i="1"/>
  <c r="D7057" i="1"/>
  <c r="E7057" i="1"/>
  <c r="B7058" i="1"/>
  <c r="A7058" i="1" s="1"/>
  <c r="C7058" i="1"/>
  <c r="D7058" i="1"/>
  <c r="E7058" i="1"/>
  <c r="B7059" i="1"/>
  <c r="A7059" i="1" s="1"/>
  <c r="C7059" i="1"/>
  <c r="D7059" i="1"/>
  <c r="E7059" i="1"/>
  <c r="B7060" i="1"/>
  <c r="A7060" i="1" s="1"/>
  <c r="C7060" i="1"/>
  <c r="D7060" i="1"/>
  <c r="E7060" i="1"/>
  <c r="B7061" i="1"/>
  <c r="A7061" i="1" s="1"/>
  <c r="C7061" i="1"/>
  <c r="D7061" i="1"/>
  <c r="E7061" i="1"/>
  <c r="B7062" i="1"/>
  <c r="A7062" i="1" s="1"/>
  <c r="C7062" i="1"/>
  <c r="D7062" i="1"/>
  <c r="E7062" i="1"/>
  <c r="B7063" i="1"/>
  <c r="A7063" i="1" s="1"/>
  <c r="C7063" i="1"/>
  <c r="D7063" i="1"/>
  <c r="E7063" i="1"/>
  <c r="B7064" i="1"/>
  <c r="A7064" i="1" s="1"/>
  <c r="C7064" i="1"/>
  <c r="D7064" i="1"/>
  <c r="E7064" i="1"/>
  <c r="B7065" i="1"/>
  <c r="A7065" i="1" s="1"/>
  <c r="C7065" i="1"/>
  <c r="D7065" i="1"/>
  <c r="E7065" i="1"/>
  <c r="B7066" i="1"/>
  <c r="A7066" i="1" s="1"/>
  <c r="C7066" i="1"/>
  <c r="D7066" i="1"/>
  <c r="E7066" i="1"/>
  <c r="B7067" i="1"/>
  <c r="A7067" i="1" s="1"/>
  <c r="C7067" i="1"/>
  <c r="D7067" i="1"/>
  <c r="E7067" i="1"/>
  <c r="B7068" i="1"/>
  <c r="A7068" i="1" s="1"/>
  <c r="C7068" i="1"/>
  <c r="D7068" i="1"/>
  <c r="E7068" i="1"/>
  <c r="B7069" i="1"/>
  <c r="A7069" i="1" s="1"/>
  <c r="C7069" i="1"/>
  <c r="D7069" i="1"/>
  <c r="E7069" i="1"/>
  <c r="B7070" i="1"/>
  <c r="A7070" i="1" s="1"/>
  <c r="C7070" i="1"/>
  <c r="D7070" i="1"/>
  <c r="E7070" i="1"/>
  <c r="B7071" i="1"/>
  <c r="A7071" i="1" s="1"/>
  <c r="C7071" i="1"/>
  <c r="D7071" i="1"/>
  <c r="E7071" i="1"/>
  <c r="B7072" i="1"/>
  <c r="A7072" i="1" s="1"/>
  <c r="C7072" i="1"/>
  <c r="D7072" i="1"/>
  <c r="E7072" i="1"/>
  <c r="B7073" i="1"/>
  <c r="A7073" i="1" s="1"/>
  <c r="C7073" i="1"/>
  <c r="D7073" i="1"/>
  <c r="E7073" i="1"/>
  <c r="B7074" i="1"/>
  <c r="A7074" i="1" s="1"/>
  <c r="C7074" i="1"/>
  <c r="D7074" i="1"/>
  <c r="E7074" i="1"/>
  <c r="B7075" i="1"/>
  <c r="A7075" i="1" s="1"/>
  <c r="C7075" i="1"/>
  <c r="D7075" i="1"/>
  <c r="E7075" i="1"/>
  <c r="B7076" i="1"/>
  <c r="A7076" i="1" s="1"/>
  <c r="C7076" i="1"/>
  <c r="D7076" i="1"/>
  <c r="E7076" i="1"/>
  <c r="B7077" i="1"/>
  <c r="A7077" i="1" s="1"/>
  <c r="C7077" i="1"/>
  <c r="D7077" i="1"/>
  <c r="E7077" i="1"/>
  <c r="B7078" i="1"/>
  <c r="A7078" i="1" s="1"/>
  <c r="C7078" i="1"/>
  <c r="D7078" i="1"/>
  <c r="E7078" i="1"/>
  <c r="B7079" i="1"/>
  <c r="A7079" i="1" s="1"/>
  <c r="C7079" i="1"/>
  <c r="D7079" i="1"/>
  <c r="E7079" i="1"/>
  <c r="B7080" i="1"/>
  <c r="A7080" i="1" s="1"/>
  <c r="C7080" i="1"/>
  <c r="D7080" i="1"/>
  <c r="E7080" i="1"/>
  <c r="B7081" i="1"/>
  <c r="A7081" i="1" s="1"/>
  <c r="C7081" i="1"/>
  <c r="D7081" i="1"/>
  <c r="E7081" i="1"/>
  <c r="B7082" i="1"/>
  <c r="A7082" i="1" s="1"/>
  <c r="C7082" i="1"/>
  <c r="D7082" i="1"/>
  <c r="E7082" i="1"/>
  <c r="B7083" i="1"/>
  <c r="A7083" i="1" s="1"/>
  <c r="C7083" i="1"/>
  <c r="D7083" i="1"/>
  <c r="E7083" i="1"/>
  <c r="B7084" i="1"/>
  <c r="A7084" i="1" s="1"/>
  <c r="C7084" i="1"/>
  <c r="D7084" i="1"/>
  <c r="E7084" i="1"/>
  <c r="B7085" i="1"/>
  <c r="A7085" i="1" s="1"/>
  <c r="C7085" i="1"/>
  <c r="D7085" i="1"/>
  <c r="E7085" i="1"/>
  <c r="B7086" i="1"/>
  <c r="A7086" i="1" s="1"/>
  <c r="C7086" i="1"/>
  <c r="D7086" i="1"/>
  <c r="E7086" i="1"/>
  <c r="B7087" i="1"/>
  <c r="A7087" i="1" s="1"/>
  <c r="C7087" i="1"/>
  <c r="D7087" i="1"/>
  <c r="E7087" i="1"/>
  <c r="B7088" i="1"/>
  <c r="A7088" i="1" s="1"/>
  <c r="C7088" i="1"/>
  <c r="D7088" i="1"/>
  <c r="E7088" i="1"/>
  <c r="B7089" i="1"/>
  <c r="A7089" i="1" s="1"/>
  <c r="C7089" i="1"/>
  <c r="D7089" i="1"/>
  <c r="E7089" i="1"/>
  <c r="B7090" i="1"/>
  <c r="A7090" i="1" s="1"/>
  <c r="C7090" i="1"/>
  <c r="D7090" i="1"/>
  <c r="E7090" i="1"/>
  <c r="B7091" i="1"/>
  <c r="A7091" i="1" s="1"/>
  <c r="C7091" i="1"/>
  <c r="D7091" i="1"/>
  <c r="E7091" i="1"/>
  <c r="B7092" i="1"/>
  <c r="A7092" i="1" s="1"/>
  <c r="C7092" i="1"/>
  <c r="D7092" i="1"/>
  <c r="E7092" i="1"/>
  <c r="B7093" i="1"/>
  <c r="A7093" i="1" s="1"/>
  <c r="C7093" i="1"/>
  <c r="D7093" i="1"/>
  <c r="E7093" i="1"/>
  <c r="B7094" i="1"/>
  <c r="A7094" i="1" s="1"/>
  <c r="C7094" i="1"/>
  <c r="D7094" i="1"/>
  <c r="E7094" i="1"/>
  <c r="B7095" i="1"/>
  <c r="A7095" i="1" s="1"/>
  <c r="C7095" i="1"/>
  <c r="D7095" i="1"/>
  <c r="E7095" i="1"/>
  <c r="B7096" i="1"/>
  <c r="A7096" i="1" s="1"/>
  <c r="C7096" i="1"/>
  <c r="D7096" i="1"/>
  <c r="E7096" i="1"/>
  <c r="B7097" i="1"/>
  <c r="A7097" i="1" s="1"/>
  <c r="C7097" i="1"/>
  <c r="D7097" i="1"/>
  <c r="E7097" i="1"/>
  <c r="B7098" i="1"/>
  <c r="A7098" i="1" s="1"/>
  <c r="C7098" i="1"/>
  <c r="D7098" i="1"/>
  <c r="E7098" i="1"/>
  <c r="B7099" i="1"/>
  <c r="A7099" i="1" s="1"/>
  <c r="C7099" i="1"/>
  <c r="D7099" i="1"/>
  <c r="E7099" i="1"/>
  <c r="B7100" i="1"/>
  <c r="A7100" i="1" s="1"/>
  <c r="C7100" i="1"/>
  <c r="D7100" i="1"/>
  <c r="E7100" i="1"/>
  <c r="B7101" i="1"/>
  <c r="A7101" i="1" s="1"/>
  <c r="C7101" i="1"/>
  <c r="D7101" i="1"/>
  <c r="E7101" i="1"/>
  <c r="B7102" i="1"/>
  <c r="A7102" i="1" s="1"/>
  <c r="C7102" i="1"/>
  <c r="D7102" i="1"/>
  <c r="E7102" i="1"/>
  <c r="B7103" i="1"/>
  <c r="A7103" i="1" s="1"/>
  <c r="C7103" i="1"/>
  <c r="D7103" i="1"/>
  <c r="E7103" i="1"/>
  <c r="B7104" i="1"/>
  <c r="A7104" i="1" s="1"/>
  <c r="C7104" i="1"/>
  <c r="D7104" i="1"/>
  <c r="E7104" i="1"/>
  <c r="B7105" i="1"/>
  <c r="A7105" i="1" s="1"/>
  <c r="C7105" i="1"/>
  <c r="D7105" i="1"/>
  <c r="E7105" i="1"/>
  <c r="B7106" i="1"/>
  <c r="A7106" i="1" s="1"/>
  <c r="C7106" i="1"/>
  <c r="D7106" i="1"/>
  <c r="E7106" i="1"/>
  <c r="B7107" i="1"/>
  <c r="A7107" i="1" s="1"/>
  <c r="C7107" i="1"/>
  <c r="D7107" i="1"/>
  <c r="E7107" i="1"/>
  <c r="B7108" i="1"/>
  <c r="A7108" i="1" s="1"/>
  <c r="C7108" i="1"/>
  <c r="D7108" i="1"/>
  <c r="E7108" i="1"/>
  <c r="B7109" i="1"/>
  <c r="A7109" i="1" s="1"/>
  <c r="C7109" i="1"/>
  <c r="D7109" i="1"/>
  <c r="E7109" i="1"/>
  <c r="B7110" i="1"/>
  <c r="A7110" i="1" s="1"/>
  <c r="C7110" i="1"/>
  <c r="D7110" i="1"/>
  <c r="E7110" i="1"/>
  <c r="B7111" i="1"/>
  <c r="A7111" i="1" s="1"/>
  <c r="C7111" i="1"/>
  <c r="D7111" i="1"/>
  <c r="E7111" i="1"/>
  <c r="B7112" i="1"/>
  <c r="A7112" i="1" s="1"/>
  <c r="C7112" i="1"/>
  <c r="D7112" i="1"/>
  <c r="E7112" i="1"/>
  <c r="B7113" i="1"/>
  <c r="A7113" i="1" s="1"/>
  <c r="C7113" i="1"/>
  <c r="D7113" i="1"/>
  <c r="E7113" i="1"/>
  <c r="B7114" i="1"/>
  <c r="A7114" i="1" s="1"/>
  <c r="C7114" i="1"/>
  <c r="D7114" i="1"/>
  <c r="E7114" i="1"/>
  <c r="B7115" i="1"/>
  <c r="A7115" i="1" s="1"/>
  <c r="C7115" i="1"/>
  <c r="D7115" i="1"/>
  <c r="E7115" i="1"/>
  <c r="B7116" i="1"/>
  <c r="A7116" i="1" s="1"/>
  <c r="C7116" i="1"/>
  <c r="D7116" i="1"/>
  <c r="E7116" i="1"/>
  <c r="B7117" i="1"/>
  <c r="A7117" i="1" s="1"/>
  <c r="C7117" i="1"/>
  <c r="D7117" i="1"/>
  <c r="E7117" i="1"/>
  <c r="B7118" i="1"/>
  <c r="A7118" i="1" s="1"/>
  <c r="C7118" i="1"/>
  <c r="D7118" i="1"/>
  <c r="E7118" i="1"/>
  <c r="B7119" i="1"/>
  <c r="A7119" i="1" s="1"/>
  <c r="C7119" i="1"/>
  <c r="D7119" i="1"/>
  <c r="E7119" i="1"/>
  <c r="B7120" i="1"/>
  <c r="A7120" i="1" s="1"/>
  <c r="C7120" i="1"/>
  <c r="D7120" i="1"/>
  <c r="E7120" i="1"/>
  <c r="B7121" i="1"/>
  <c r="A7121" i="1" s="1"/>
  <c r="C7121" i="1"/>
  <c r="D7121" i="1"/>
  <c r="E7121" i="1"/>
  <c r="B7122" i="1"/>
  <c r="A7122" i="1" s="1"/>
  <c r="C7122" i="1"/>
  <c r="D7122" i="1"/>
  <c r="E7122" i="1"/>
  <c r="B7123" i="1"/>
  <c r="A7123" i="1" s="1"/>
  <c r="C7123" i="1"/>
  <c r="D7123" i="1"/>
  <c r="E7123" i="1"/>
  <c r="B7124" i="1"/>
  <c r="A7124" i="1" s="1"/>
  <c r="C7124" i="1"/>
  <c r="D7124" i="1"/>
  <c r="E7124" i="1"/>
  <c r="B7125" i="1"/>
  <c r="A7125" i="1" s="1"/>
  <c r="C7125" i="1"/>
  <c r="D7125" i="1"/>
  <c r="E7125" i="1"/>
  <c r="B7126" i="1"/>
  <c r="A7126" i="1" s="1"/>
  <c r="C7126" i="1"/>
  <c r="D7126" i="1"/>
  <c r="E7126" i="1"/>
  <c r="B7127" i="1"/>
  <c r="A7127" i="1" s="1"/>
  <c r="C7127" i="1"/>
  <c r="D7127" i="1"/>
  <c r="E7127" i="1"/>
  <c r="B7128" i="1"/>
  <c r="A7128" i="1" s="1"/>
  <c r="C7128" i="1"/>
  <c r="D7128" i="1"/>
  <c r="E7128" i="1"/>
  <c r="B7129" i="1"/>
  <c r="A7129" i="1" s="1"/>
  <c r="C7129" i="1"/>
  <c r="D7129" i="1"/>
  <c r="E7129" i="1"/>
  <c r="B7130" i="1"/>
  <c r="A7130" i="1" s="1"/>
  <c r="C7130" i="1"/>
  <c r="D7130" i="1"/>
  <c r="E7130" i="1"/>
  <c r="B7131" i="1"/>
  <c r="A7131" i="1" s="1"/>
  <c r="C7131" i="1"/>
  <c r="D7131" i="1"/>
  <c r="E7131" i="1"/>
  <c r="B7132" i="1"/>
  <c r="A7132" i="1" s="1"/>
  <c r="C7132" i="1"/>
  <c r="D7132" i="1"/>
  <c r="E7132" i="1"/>
  <c r="B7133" i="1"/>
  <c r="A7133" i="1" s="1"/>
  <c r="C7133" i="1"/>
  <c r="D7133" i="1"/>
  <c r="E7133" i="1"/>
  <c r="B7134" i="1"/>
  <c r="A7134" i="1" s="1"/>
  <c r="C7134" i="1"/>
  <c r="D7134" i="1"/>
  <c r="E7134" i="1"/>
  <c r="B7135" i="1"/>
  <c r="A7135" i="1" s="1"/>
  <c r="C7135" i="1"/>
  <c r="D7135" i="1"/>
  <c r="E7135" i="1"/>
  <c r="B7136" i="1"/>
  <c r="A7136" i="1" s="1"/>
  <c r="C7136" i="1"/>
  <c r="D7136" i="1"/>
  <c r="E7136" i="1"/>
  <c r="B7137" i="1"/>
  <c r="A7137" i="1" s="1"/>
  <c r="C7137" i="1"/>
  <c r="D7137" i="1"/>
  <c r="E7137" i="1"/>
  <c r="B7138" i="1"/>
  <c r="A7138" i="1" s="1"/>
  <c r="C7138" i="1"/>
  <c r="D7138" i="1"/>
  <c r="E7138" i="1"/>
  <c r="B7139" i="1"/>
  <c r="A7139" i="1" s="1"/>
  <c r="C7139" i="1"/>
  <c r="D7139" i="1"/>
  <c r="E7139" i="1"/>
  <c r="B7140" i="1"/>
  <c r="A7140" i="1" s="1"/>
  <c r="C7140" i="1"/>
  <c r="D7140" i="1"/>
  <c r="E7140" i="1"/>
  <c r="B7141" i="1"/>
  <c r="A7141" i="1" s="1"/>
  <c r="C7141" i="1"/>
  <c r="D7141" i="1"/>
  <c r="E7141" i="1"/>
  <c r="B7142" i="1"/>
  <c r="A7142" i="1" s="1"/>
  <c r="C7142" i="1"/>
  <c r="D7142" i="1"/>
  <c r="E7142" i="1"/>
  <c r="B7143" i="1"/>
  <c r="A7143" i="1" s="1"/>
  <c r="C7143" i="1"/>
  <c r="D7143" i="1"/>
  <c r="E7143" i="1"/>
  <c r="B7144" i="1"/>
  <c r="A7144" i="1" s="1"/>
  <c r="C7144" i="1"/>
  <c r="D7144" i="1"/>
  <c r="E7144" i="1"/>
  <c r="B7145" i="1"/>
  <c r="A7145" i="1" s="1"/>
  <c r="C7145" i="1"/>
  <c r="D7145" i="1"/>
  <c r="E7145" i="1"/>
  <c r="B7146" i="1"/>
  <c r="A7146" i="1" s="1"/>
  <c r="C7146" i="1"/>
  <c r="D7146" i="1"/>
  <c r="E7146" i="1"/>
  <c r="B7147" i="1"/>
  <c r="A7147" i="1" s="1"/>
  <c r="C7147" i="1"/>
  <c r="D7147" i="1"/>
  <c r="E7147" i="1"/>
  <c r="B7148" i="1"/>
  <c r="A7148" i="1" s="1"/>
  <c r="C7148" i="1"/>
  <c r="D7148" i="1"/>
  <c r="E7148" i="1"/>
  <c r="B7149" i="1"/>
  <c r="A7149" i="1" s="1"/>
  <c r="C7149" i="1"/>
  <c r="D7149" i="1"/>
  <c r="E7149" i="1"/>
  <c r="B7150" i="1"/>
  <c r="A7150" i="1" s="1"/>
  <c r="C7150" i="1"/>
  <c r="D7150" i="1"/>
  <c r="E7150" i="1"/>
  <c r="B7151" i="1"/>
  <c r="A7151" i="1" s="1"/>
  <c r="C7151" i="1"/>
  <c r="D7151" i="1"/>
  <c r="E7151" i="1"/>
  <c r="B7152" i="1"/>
  <c r="A7152" i="1" s="1"/>
  <c r="C7152" i="1"/>
  <c r="D7152" i="1"/>
  <c r="E7152" i="1"/>
  <c r="B7153" i="1"/>
  <c r="A7153" i="1" s="1"/>
  <c r="C7153" i="1"/>
  <c r="D7153" i="1"/>
  <c r="E7153" i="1"/>
  <c r="B7154" i="1"/>
  <c r="A7154" i="1" s="1"/>
  <c r="C7154" i="1"/>
  <c r="D7154" i="1"/>
  <c r="E7154" i="1"/>
  <c r="B7155" i="1"/>
  <c r="A7155" i="1" s="1"/>
  <c r="C7155" i="1"/>
  <c r="D7155" i="1"/>
  <c r="E7155" i="1"/>
  <c r="B7156" i="1"/>
  <c r="A7156" i="1" s="1"/>
  <c r="C7156" i="1"/>
  <c r="D7156" i="1"/>
  <c r="E7156" i="1"/>
  <c r="B7157" i="1"/>
  <c r="A7157" i="1" s="1"/>
  <c r="C7157" i="1"/>
  <c r="D7157" i="1"/>
  <c r="E7157" i="1"/>
  <c r="B7158" i="1"/>
  <c r="A7158" i="1" s="1"/>
  <c r="C7158" i="1"/>
  <c r="D7158" i="1"/>
  <c r="E7158" i="1"/>
  <c r="B7159" i="1"/>
  <c r="A7159" i="1" s="1"/>
  <c r="C7159" i="1"/>
  <c r="D7159" i="1"/>
  <c r="E7159" i="1"/>
  <c r="B7160" i="1"/>
  <c r="A7160" i="1" s="1"/>
  <c r="C7160" i="1"/>
  <c r="D7160" i="1"/>
  <c r="E7160" i="1"/>
  <c r="B7161" i="1"/>
  <c r="A7161" i="1" s="1"/>
  <c r="C7161" i="1"/>
  <c r="D7161" i="1"/>
  <c r="E7161" i="1"/>
  <c r="B7162" i="1"/>
  <c r="A7162" i="1" s="1"/>
  <c r="C7162" i="1"/>
  <c r="D7162" i="1"/>
  <c r="E7162" i="1"/>
  <c r="B7163" i="1"/>
  <c r="A7163" i="1" s="1"/>
  <c r="C7163" i="1"/>
  <c r="D7163" i="1"/>
  <c r="E7163" i="1"/>
  <c r="B7164" i="1"/>
  <c r="A7164" i="1" s="1"/>
  <c r="C7164" i="1"/>
  <c r="D7164" i="1"/>
  <c r="E7164" i="1"/>
  <c r="B7165" i="1"/>
  <c r="A7165" i="1" s="1"/>
  <c r="C7165" i="1"/>
  <c r="D7165" i="1"/>
  <c r="E7165" i="1"/>
  <c r="B7166" i="1"/>
  <c r="A7166" i="1" s="1"/>
  <c r="C7166" i="1"/>
  <c r="D7166" i="1"/>
  <c r="E7166" i="1"/>
  <c r="B7167" i="1"/>
  <c r="A7167" i="1" s="1"/>
  <c r="C7167" i="1"/>
  <c r="D7167" i="1"/>
  <c r="E7167" i="1"/>
  <c r="B7168" i="1"/>
  <c r="A7168" i="1" s="1"/>
  <c r="C7168" i="1"/>
  <c r="D7168" i="1"/>
  <c r="E7168" i="1"/>
  <c r="B7169" i="1"/>
  <c r="A7169" i="1" s="1"/>
  <c r="C7169" i="1"/>
  <c r="D7169" i="1"/>
  <c r="E7169" i="1"/>
  <c r="B7170" i="1"/>
  <c r="A7170" i="1" s="1"/>
  <c r="C7170" i="1"/>
  <c r="D7170" i="1"/>
  <c r="E7170" i="1"/>
  <c r="B7171" i="1"/>
  <c r="A7171" i="1" s="1"/>
  <c r="C7171" i="1"/>
  <c r="D7171" i="1"/>
  <c r="E7171" i="1"/>
  <c r="B7172" i="1"/>
  <c r="A7172" i="1" s="1"/>
  <c r="C7172" i="1"/>
  <c r="D7172" i="1"/>
  <c r="E7172" i="1"/>
  <c r="B7173" i="1"/>
  <c r="A7173" i="1" s="1"/>
  <c r="C7173" i="1"/>
  <c r="D7173" i="1"/>
  <c r="E7173" i="1"/>
  <c r="B7174" i="1"/>
  <c r="A7174" i="1" s="1"/>
  <c r="C7174" i="1"/>
  <c r="D7174" i="1"/>
  <c r="E7174" i="1"/>
  <c r="B7175" i="1"/>
  <c r="A7175" i="1" s="1"/>
  <c r="C7175" i="1"/>
  <c r="D7175" i="1"/>
  <c r="E7175" i="1"/>
  <c r="B7176" i="1"/>
  <c r="A7176" i="1" s="1"/>
  <c r="C7176" i="1"/>
  <c r="D7176" i="1"/>
  <c r="E7176" i="1"/>
  <c r="B7177" i="1"/>
  <c r="A7177" i="1" s="1"/>
  <c r="C7177" i="1"/>
  <c r="D7177" i="1"/>
  <c r="E7177" i="1"/>
  <c r="B7178" i="1"/>
  <c r="A7178" i="1" s="1"/>
  <c r="C7178" i="1"/>
  <c r="D7178" i="1"/>
  <c r="E7178" i="1"/>
  <c r="B7179" i="1"/>
  <c r="A7179" i="1" s="1"/>
  <c r="C7179" i="1"/>
  <c r="D7179" i="1"/>
  <c r="E7179" i="1"/>
  <c r="B7180" i="1"/>
  <c r="A7180" i="1" s="1"/>
  <c r="C7180" i="1"/>
  <c r="D7180" i="1"/>
  <c r="E7180" i="1"/>
  <c r="B7181" i="1"/>
  <c r="A7181" i="1" s="1"/>
  <c r="C7181" i="1"/>
  <c r="D7181" i="1"/>
  <c r="E7181" i="1"/>
  <c r="B7182" i="1"/>
  <c r="A7182" i="1" s="1"/>
  <c r="C7182" i="1"/>
  <c r="D7182" i="1"/>
  <c r="E7182" i="1"/>
  <c r="B7183" i="1"/>
  <c r="A7183" i="1" s="1"/>
  <c r="C7183" i="1"/>
  <c r="D7183" i="1"/>
  <c r="E7183" i="1"/>
  <c r="B7184" i="1"/>
  <c r="A7184" i="1" s="1"/>
  <c r="C7184" i="1"/>
  <c r="D7184" i="1"/>
  <c r="E7184" i="1"/>
  <c r="B7185" i="1"/>
  <c r="A7185" i="1" s="1"/>
  <c r="C7185" i="1"/>
  <c r="D7185" i="1"/>
  <c r="E7185" i="1"/>
  <c r="B7186" i="1"/>
  <c r="A7186" i="1" s="1"/>
  <c r="C7186" i="1"/>
  <c r="D7186" i="1"/>
  <c r="E7186" i="1"/>
  <c r="B7187" i="1"/>
  <c r="A7187" i="1" s="1"/>
  <c r="C7187" i="1"/>
  <c r="D7187" i="1"/>
  <c r="E7187" i="1"/>
  <c r="B7188" i="1"/>
  <c r="A7188" i="1" s="1"/>
  <c r="C7188" i="1"/>
  <c r="D7188" i="1"/>
  <c r="E7188" i="1"/>
  <c r="B7189" i="1"/>
  <c r="A7189" i="1" s="1"/>
  <c r="C7189" i="1"/>
  <c r="D7189" i="1"/>
  <c r="E7189" i="1"/>
  <c r="B7190" i="1"/>
  <c r="A7190" i="1" s="1"/>
  <c r="C7190" i="1"/>
  <c r="D7190" i="1"/>
  <c r="E7190" i="1"/>
  <c r="B7191" i="1"/>
  <c r="A7191" i="1" s="1"/>
  <c r="C7191" i="1"/>
  <c r="D7191" i="1"/>
  <c r="E7191" i="1"/>
  <c r="B7192" i="1"/>
  <c r="A7192" i="1" s="1"/>
  <c r="C7192" i="1"/>
  <c r="D7192" i="1"/>
  <c r="E7192" i="1"/>
  <c r="B7193" i="1"/>
  <c r="A7193" i="1" s="1"/>
  <c r="C7193" i="1"/>
  <c r="D7193" i="1"/>
  <c r="E7193" i="1"/>
  <c r="B7194" i="1"/>
  <c r="A7194" i="1" s="1"/>
  <c r="C7194" i="1"/>
  <c r="D7194" i="1"/>
  <c r="E7194" i="1"/>
  <c r="B7195" i="1"/>
  <c r="A7195" i="1" s="1"/>
  <c r="C7195" i="1"/>
  <c r="D7195" i="1"/>
  <c r="E7195" i="1"/>
  <c r="B7196" i="1"/>
  <c r="A7196" i="1" s="1"/>
  <c r="C7196" i="1"/>
  <c r="D7196" i="1"/>
  <c r="E7196" i="1"/>
  <c r="B7197" i="1"/>
  <c r="A7197" i="1" s="1"/>
  <c r="C7197" i="1"/>
  <c r="D7197" i="1"/>
  <c r="E7197" i="1"/>
  <c r="B7198" i="1"/>
  <c r="A7198" i="1" s="1"/>
  <c r="C7198" i="1"/>
  <c r="D7198" i="1"/>
  <c r="E7198" i="1"/>
  <c r="B7199" i="1"/>
  <c r="A7199" i="1" s="1"/>
  <c r="C7199" i="1"/>
  <c r="D7199" i="1"/>
  <c r="E7199" i="1"/>
  <c r="B7200" i="1"/>
  <c r="A7200" i="1" s="1"/>
  <c r="C7200" i="1"/>
  <c r="D7200" i="1"/>
  <c r="E7200" i="1"/>
  <c r="B7201" i="1"/>
  <c r="A7201" i="1" s="1"/>
  <c r="C7201" i="1"/>
  <c r="D7201" i="1"/>
  <c r="E7201" i="1"/>
  <c r="B7202" i="1"/>
  <c r="A7202" i="1" s="1"/>
  <c r="C7202" i="1"/>
  <c r="D7202" i="1"/>
  <c r="E7202" i="1"/>
  <c r="B7203" i="1"/>
  <c r="A7203" i="1" s="1"/>
  <c r="C7203" i="1"/>
  <c r="D7203" i="1"/>
  <c r="E7203" i="1"/>
  <c r="B7204" i="1"/>
  <c r="A7204" i="1" s="1"/>
  <c r="C7204" i="1"/>
  <c r="D7204" i="1"/>
  <c r="E7204" i="1"/>
  <c r="B7205" i="1"/>
  <c r="A7205" i="1" s="1"/>
  <c r="C7205" i="1"/>
  <c r="D7205" i="1"/>
  <c r="E7205" i="1"/>
  <c r="B7206" i="1"/>
  <c r="A7206" i="1" s="1"/>
  <c r="C7206" i="1"/>
  <c r="D7206" i="1"/>
  <c r="E7206" i="1"/>
  <c r="B7207" i="1"/>
  <c r="A7207" i="1" s="1"/>
  <c r="C7207" i="1"/>
  <c r="D7207" i="1"/>
  <c r="E7207" i="1"/>
  <c r="B7208" i="1"/>
  <c r="A7208" i="1" s="1"/>
  <c r="C7208" i="1"/>
  <c r="D7208" i="1"/>
  <c r="E7208" i="1"/>
  <c r="B7209" i="1"/>
  <c r="A7209" i="1" s="1"/>
  <c r="C7209" i="1"/>
  <c r="D7209" i="1"/>
  <c r="E7209" i="1"/>
  <c r="B7210" i="1"/>
  <c r="A7210" i="1" s="1"/>
  <c r="C7210" i="1"/>
  <c r="D7210" i="1"/>
  <c r="E7210" i="1"/>
  <c r="B7211" i="1"/>
  <c r="A7211" i="1" s="1"/>
  <c r="C7211" i="1"/>
  <c r="D7211" i="1"/>
  <c r="E7211" i="1"/>
  <c r="B7212" i="1"/>
  <c r="A7212" i="1" s="1"/>
  <c r="C7212" i="1"/>
  <c r="D7212" i="1"/>
  <c r="E7212" i="1"/>
  <c r="B7213" i="1"/>
  <c r="A7213" i="1" s="1"/>
  <c r="C7213" i="1"/>
  <c r="D7213" i="1"/>
  <c r="E7213" i="1"/>
  <c r="B7214" i="1"/>
  <c r="A7214" i="1" s="1"/>
  <c r="C7214" i="1"/>
  <c r="D7214" i="1"/>
  <c r="E7214" i="1"/>
  <c r="B7215" i="1"/>
  <c r="A7215" i="1" s="1"/>
  <c r="C7215" i="1"/>
  <c r="D7215" i="1"/>
  <c r="E7215" i="1"/>
  <c r="B7216" i="1"/>
  <c r="A7216" i="1" s="1"/>
  <c r="C7216" i="1"/>
  <c r="D7216" i="1"/>
  <c r="E7216" i="1"/>
  <c r="B7217" i="1"/>
  <c r="A7217" i="1" s="1"/>
  <c r="C7217" i="1"/>
  <c r="D7217" i="1"/>
  <c r="E7217" i="1"/>
  <c r="B7218" i="1"/>
  <c r="A7218" i="1" s="1"/>
  <c r="C7218" i="1"/>
  <c r="D7218" i="1"/>
  <c r="E7218" i="1"/>
  <c r="B7219" i="1"/>
  <c r="A7219" i="1" s="1"/>
  <c r="C7219" i="1"/>
  <c r="D7219" i="1"/>
  <c r="E7219" i="1"/>
  <c r="B7220" i="1"/>
  <c r="A7220" i="1" s="1"/>
  <c r="C7220" i="1"/>
  <c r="D7220" i="1"/>
  <c r="E7220" i="1"/>
  <c r="B7221" i="1"/>
  <c r="A7221" i="1" s="1"/>
  <c r="C7221" i="1"/>
  <c r="D7221" i="1"/>
  <c r="E7221" i="1"/>
  <c r="B7222" i="1"/>
  <c r="A7222" i="1" s="1"/>
  <c r="C7222" i="1"/>
  <c r="D7222" i="1"/>
  <c r="E7222" i="1"/>
  <c r="B7223" i="1"/>
  <c r="A7223" i="1" s="1"/>
  <c r="C7223" i="1"/>
  <c r="D7223" i="1"/>
  <c r="E7223" i="1"/>
  <c r="B7224" i="1"/>
  <c r="A7224" i="1" s="1"/>
  <c r="C7224" i="1"/>
  <c r="D7224" i="1"/>
  <c r="E7224" i="1"/>
  <c r="B7225" i="1"/>
  <c r="A7225" i="1" s="1"/>
  <c r="C7225" i="1"/>
  <c r="D7225" i="1"/>
  <c r="E7225" i="1"/>
  <c r="B7226" i="1"/>
  <c r="A7226" i="1" s="1"/>
  <c r="C7226" i="1"/>
  <c r="D7226" i="1"/>
  <c r="E7226" i="1"/>
  <c r="B7227" i="1"/>
  <c r="A7227" i="1" s="1"/>
  <c r="C7227" i="1"/>
  <c r="D7227" i="1"/>
  <c r="E7227" i="1"/>
  <c r="B7228" i="1"/>
  <c r="A7228" i="1" s="1"/>
  <c r="C7228" i="1"/>
  <c r="D7228" i="1"/>
  <c r="E7228" i="1"/>
  <c r="B7229" i="1"/>
  <c r="A7229" i="1" s="1"/>
  <c r="C7229" i="1"/>
  <c r="D7229" i="1"/>
  <c r="E7229" i="1"/>
  <c r="B7230" i="1"/>
  <c r="A7230" i="1" s="1"/>
  <c r="C7230" i="1"/>
  <c r="D7230" i="1"/>
  <c r="E7230" i="1"/>
  <c r="B7231" i="1"/>
  <c r="A7231" i="1" s="1"/>
  <c r="C7231" i="1"/>
  <c r="D7231" i="1"/>
  <c r="E7231" i="1"/>
  <c r="B7232" i="1"/>
  <c r="A7232" i="1" s="1"/>
  <c r="C7232" i="1"/>
  <c r="D7232" i="1"/>
  <c r="E7232" i="1"/>
  <c r="B7233" i="1"/>
  <c r="A7233" i="1" s="1"/>
  <c r="C7233" i="1"/>
  <c r="D7233" i="1"/>
  <c r="E7233" i="1"/>
  <c r="B7234" i="1"/>
  <c r="A7234" i="1" s="1"/>
  <c r="C7234" i="1"/>
  <c r="D7234" i="1"/>
  <c r="E7234" i="1"/>
  <c r="B7235" i="1"/>
  <c r="A7235" i="1" s="1"/>
  <c r="C7235" i="1"/>
  <c r="D7235" i="1"/>
  <c r="E7235" i="1"/>
  <c r="B7236" i="1"/>
  <c r="A7236" i="1" s="1"/>
  <c r="C7236" i="1"/>
  <c r="D7236" i="1"/>
  <c r="E7236" i="1"/>
  <c r="B7237" i="1"/>
  <c r="A7237" i="1" s="1"/>
  <c r="C7237" i="1"/>
  <c r="D7237" i="1"/>
  <c r="E7237" i="1"/>
  <c r="B7238" i="1"/>
  <c r="A7238" i="1" s="1"/>
  <c r="C7238" i="1"/>
  <c r="D7238" i="1"/>
  <c r="E7238" i="1"/>
  <c r="B7239" i="1"/>
  <c r="A7239" i="1" s="1"/>
  <c r="C7239" i="1"/>
  <c r="D7239" i="1"/>
  <c r="E7239" i="1"/>
  <c r="B7240" i="1"/>
  <c r="A7240" i="1" s="1"/>
  <c r="C7240" i="1"/>
  <c r="D7240" i="1"/>
  <c r="E7240" i="1"/>
  <c r="B7241" i="1"/>
  <c r="A7241" i="1" s="1"/>
  <c r="C7241" i="1"/>
  <c r="D7241" i="1"/>
  <c r="E7241" i="1"/>
  <c r="B7242" i="1"/>
  <c r="A7242" i="1" s="1"/>
  <c r="C7242" i="1"/>
  <c r="D7242" i="1"/>
  <c r="E7242" i="1"/>
  <c r="B7243" i="1"/>
  <c r="A7243" i="1" s="1"/>
  <c r="C7243" i="1"/>
  <c r="D7243" i="1"/>
  <c r="E7243" i="1"/>
  <c r="B7244" i="1"/>
  <c r="A7244" i="1" s="1"/>
  <c r="C7244" i="1"/>
  <c r="D7244" i="1"/>
  <c r="E7244" i="1"/>
  <c r="B7245" i="1"/>
  <c r="A7245" i="1" s="1"/>
  <c r="C7245" i="1"/>
  <c r="D7245" i="1"/>
  <c r="E7245" i="1"/>
  <c r="B7246" i="1"/>
  <c r="A7246" i="1" s="1"/>
  <c r="C7246" i="1"/>
  <c r="D7246" i="1"/>
  <c r="E7246" i="1"/>
  <c r="B7247" i="1"/>
  <c r="A7247" i="1" s="1"/>
  <c r="C7247" i="1"/>
  <c r="D7247" i="1"/>
  <c r="E7247" i="1"/>
  <c r="B7248" i="1"/>
  <c r="A7248" i="1" s="1"/>
  <c r="C7248" i="1"/>
  <c r="D7248" i="1"/>
  <c r="E7248" i="1"/>
  <c r="B7249" i="1"/>
  <c r="A7249" i="1" s="1"/>
  <c r="C7249" i="1"/>
  <c r="D7249" i="1"/>
  <c r="E7249" i="1"/>
  <c r="B7250" i="1"/>
  <c r="A7250" i="1" s="1"/>
  <c r="C7250" i="1"/>
  <c r="D7250" i="1"/>
  <c r="E7250" i="1"/>
  <c r="B7251" i="1"/>
  <c r="A7251" i="1" s="1"/>
  <c r="C7251" i="1"/>
  <c r="D7251" i="1"/>
  <c r="E7251" i="1"/>
  <c r="B7252" i="1"/>
  <c r="A7252" i="1" s="1"/>
  <c r="C7252" i="1"/>
  <c r="D7252" i="1"/>
  <c r="E7252" i="1"/>
  <c r="B7253" i="1"/>
  <c r="A7253" i="1" s="1"/>
  <c r="C7253" i="1"/>
  <c r="D7253" i="1"/>
  <c r="E7253" i="1"/>
  <c r="B7254" i="1"/>
  <c r="A7254" i="1" s="1"/>
  <c r="C7254" i="1"/>
  <c r="D7254" i="1"/>
  <c r="E7254" i="1"/>
  <c r="B7255" i="1"/>
  <c r="A7255" i="1" s="1"/>
  <c r="C7255" i="1"/>
  <c r="D7255" i="1"/>
  <c r="E7255" i="1"/>
  <c r="B7256" i="1"/>
  <c r="A7256" i="1" s="1"/>
  <c r="C7256" i="1"/>
  <c r="D7256" i="1"/>
  <c r="E7256" i="1"/>
  <c r="B7257" i="1"/>
  <c r="A7257" i="1" s="1"/>
  <c r="C7257" i="1"/>
  <c r="D7257" i="1"/>
  <c r="E7257" i="1"/>
  <c r="B7258" i="1"/>
  <c r="A7258" i="1" s="1"/>
  <c r="C7258" i="1"/>
  <c r="D7258" i="1"/>
  <c r="E7258" i="1"/>
  <c r="B7259" i="1"/>
  <c r="A7259" i="1" s="1"/>
  <c r="C7259" i="1"/>
  <c r="D7259" i="1"/>
  <c r="E7259" i="1"/>
  <c r="B7260" i="1"/>
  <c r="A7260" i="1" s="1"/>
  <c r="C7260" i="1"/>
  <c r="D7260" i="1"/>
  <c r="E7260" i="1"/>
  <c r="B7261" i="1"/>
  <c r="A7261" i="1" s="1"/>
  <c r="C7261" i="1"/>
  <c r="D7261" i="1"/>
  <c r="E7261" i="1"/>
  <c r="B7262" i="1"/>
  <c r="A7262" i="1" s="1"/>
  <c r="C7262" i="1"/>
  <c r="D7262" i="1"/>
  <c r="E7262" i="1"/>
  <c r="B7263" i="1"/>
  <c r="A7263" i="1" s="1"/>
  <c r="C7263" i="1"/>
  <c r="D7263" i="1"/>
  <c r="E7263" i="1"/>
  <c r="B7264" i="1"/>
  <c r="A7264" i="1" s="1"/>
  <c r="C7264" i="1"/>
  <c r="D7264" i="1"/>
  <c r="E7264" i="1"/>
  <c r="B7265" i="1"/>
  <c r="A7265" i="1" s="1"/>
  <c r="C7265" i="1"/>
  <c r="D7265" i="1"/>
  <c r="E7265" i="1"/>
  <c r="B7266" i="1"/>
  <c r="A7266" i="1" s="1"/>
  <c r="C7266" i="1"/>
  <c r="D7266" i="1"/>
  <c r="E7266" i="1"/>
  <c r="B7267" i="1"/>
  <c r="A7267" i="1" s="1"/>
  <c r="C7267" i="1"/>
  <c r="D7267" i="1"/>
  <c r="E7267" i="1"/>
  <c r="B7268" i="1"/>
  <c r="A7268" i="1" s="1"/>
  <c r="C7268" i="1"/>
  <c r="D7268" i="1"/>
  <c r="E7268" i="1"/>
  <c r="B7269" i="1"/>
  <c r="A7269" i="1" s="1"/>
  <c r="C7269" i="1"/>
  <c r="D7269" i="1"/>
  <c r="E7269" i="1"/>
  <c r="B7270" i="1"/>
  <c r="A7270" i="1" s="1"/>
  <c r="C7270" i="1"/>
  <c r="D7270" i="1"/>
  <c r="E7270" i="1"/>
  <c r="B7271" i="1"/>
  <c r="A7271" i="1" s="1"/>
  <c r="C7271" i="1"/>
  <c r="D7271" i="1"/>
  <c r="E7271" i="1"/>
  <c r="B7272" i="1"/>
  <c r="A7272" i="1" s="1"/>
  <c r="C7272" i="1"/>
  <c r="D7272" i="1"/>
  <c r="E7272" i="1"/>
  <c r="B7273" i="1"/>
  <c r="A7273" i="1" s="1"/>
  <c r="C7273" i="1"/>
  <c r="D7273" i="1"/>
  <c r="E7273" i="1"/>
  <c r="B7274" i="1"/>
  <c r="A7274" i="1" s="1"/>
  <c r="C7274" i="1"/>
  <c r="D7274" i="1"/>
  <c r="E7274" i="1"/>
  <c r="B7275" i="1"/>
  <c r="A7275" i="1" s="1"/>
  <c r="C7275" i="1"/>
  <c r="D7275" i="1"/>
  <c r="E7275" i="1"/>
  <c r="B7276" i="1"/>
  <c r="A7276" i="1" s="1"/>
  <c r="C7276" i="1"/>
  <c r="D7276" i="1"/>
  <c r="E7276" i="1"/>
  <c r="B7277" i="1"/>
  <c r="A7277" i="1" s="1"/>
  <c r="C7277" i="1"/>
  <c r="D7277" i="1"/>
  <c r="E7277" i="1"/>
  <c r="B7278" i="1"/>
  <c r="A7278" i="1" s="1"/>
  <c r="C7278" i="1"/>
  <c r="D7278" i="1"/>
  <c r="E7278" i="1"/>
  <c r="B7279" i="1"/>
  <c r="A7279" i="1" s="1"/>
  <c r="C7279" i="1"/>
  <c r="D7279" i="1"/>
  <c r="E7279" i="1"/>
  <c r="B7280" i="1"/>
  <c r="A7280" i="1" s="1"/>
  <c r="C7280" i="1"/>
  <c r="D7280" i="1"/>
  <c r="E7280" i="1"/>
  <c r="B7281" i="1"/>
  <c r="A7281" i="1" s="1"/>
  <c r="C7281" i="1"/>
  <c r="D7281" i="1"/>
  <c r="E7281" i="1"/>
  <c r="B7282" i="1"/>
  <c r="A7282" i="1" s="1"/>
  <c r="C7282" i="1"/>
  <c r="D7282" i="1"/>
  <c r="E7282" i="1"/>
  <c r="B7283" i="1"/>
  <c r="A7283" i="1" s="1"/>
  <c r="C7283" i="1"/>
  <c r="D7283" i="1"/>
  <c r="E7283" i="1"/>
  <c r="B7284" i="1"/>
  <c r="A7284" i="1" s="1"/>
  <c r="C7284" i="1"/>
  <c r="D7284" i="1"/>
  <c r="E7284" i="1"/>
  <c r="B7285" i="1"/>
  <c r="A7285" i="1" s="1"/>
  <c r="C7285" i="1"/>
  <c r="D7285" i="1"/>
  <c r="E7285" i="1"/>
  <c r="B7286" i="1"/>
  <c r="A7286" i="1" s="1"/>
  <c r="C7286" i="1"/>
  <c r="D7286" i="1"/>
  <c r="E7286" i="1"/>
  <c r="B7287" i="1"/>
  <c r="A7287" i="1" s="1"/>
  <c r="C7287" i="1"/>
  <c r="D7287" i="1"/>
  <c r="E7287" i="1"/>
  <c r="B7288" i="1"/>
  <c r="A7288" i="1" s="1"/>
  <c r="C7288" i="1"/>
  <c r="D7288" i="1"/>
  <c r="E7288" i="1"/>
  <c r="B7289" i="1"/>
  <c r="A7289" i="1" s="1"/>
  <c r="C7289" i="1"/>
  <c r="D7289" i="1"/>
  <c r="E7289" i="1"/>
  <c r="B7290" i="1"/>
  <c r="A7290" i="1" s="1"/>
  <c r="C7290" i="1"/>
  <c r="D7290" i="1"/>
  <c r="E7290" i="1"/>
  <c r="B7291" i="1"/>
  <c r="A7291" i="1" s="1"/>
  <c r="C7291" i="1"/>
  <c r="D7291" i="1"/>
  <c r="E7291" i="1"/>
  <c r="B7292" i="1"/>
  <c r="A7292" i="1" s="1"/>
  <c r="C7292" i="1"/>
  <c r="D7292" i="1"/>
  <c r="E7292" i="1"/>
  <c r="B7293" i="1"/>
  <c r="A7293" i="1" s="1"/>
  <c r="C7293" i="1"/>
  <c r="D7293" i="1"/>
  <c r="E7293" i="1"/>
  <c r="B7294" i="1"/>
  <c r="A7294" i="1" s="1"/>
  <c r="C7294" i="1"/>
  <c r="D7294" i="1"/>
  <c r="E7294" i="1"/>
  <c r="B7295" i="1"/>
  <c r="A7295" i="1" s="1"/>
  <c r="C7295" i="1"/>
  <c r="D7295" i="1"/>
  <c r="E7295" i="1"/>
  <c r="B7296" i="1"/>
  <c r="A7296" i="1" s="1"/>
  <c r="C7296" i="1"/>
  <c r="D7296" i="1"/>
  <c r="E7296" i="1"/>
  <c r="B7297" i="1"/>
  <c r="A7297" i="1" s="1"/>
  <c r="C7297" i="1"/>
  <c r="D7297" i="1"/>
  <c r="E7297" i="1"/>
  <c r="B7298" i="1"/>
  <c r="A7298" i="1" s="1"/>
  <c r="C7298" i="1"/>
  <c r="D7298" i="1"/>
  <c r="E7298" i="1"/>
  <c r="B7299" i="1"/>
  <c r="A7299" i="1" s="1"/>
  <c r="C7299" i="1"/>
  <c r="D7299" i="1"/>
  <c r="E7299" i="1"/>
  <c r="B7300" i="1"/>
  <c r="A7300" i="1" s="1"/>
  <c r="C7300" i="1"/>
  <c r="D7300" i="1"/>
  <c r="E7300" i="1"/>
  <c r="B7301" i="1"/>
  <c r="A7301" i="1" s="1"/>
  <c r="C7301" i="1"/>
  <c r="D7301" i="1"/>
  <c r="E7301" i="1"/>
  <c r="B7302" i="1"/>
  <c r="A7302" i="1" s="1"/>
  <c r="C7302" i="1"/>
  <c r="D7302" i="1"/>
  <c r="E7302" i="1"/>
  <c r="B7303" i="1"/>
  <c r="A7303" i="1" s="1"/>
  <c r="C7303" i="1"/>
  <c r="D7303" i="1"/>
  <c r="E7303" i="1"/>
  <c r="B7304" i="1"/>
  <c r="A7304" i="1" s="1"/>
  <c r="C7304" i="1"/>
  <c r="D7304" i="1"/>
  <c r="E7304" i="1"/>
  <c r="B7305" i="1"/>
  <c r="A7305" i="1" s="1"/>
  <c r="C7305" i="1"/>
  <c r="D7305" i="1"/>
  <c r="E7305" i="1"/>
  <c r="B7306" i="1"/>
  <c r="A7306" i="1" s="1"/>
  <c r="C7306" i="1"/>
  <c r="D7306" i="1"/>
  <c r="E7306" i="1"/>
  <c r="B7307" i="1"/>
  <c r="A7307" i="1" s="1"/>
  <c r="C7307" i="1"/>
  <c r="D7307" i="1"/>
  <c r="E7307" i="1"/>
  <c r="B7308" i="1"/>
  <c r="A7308" i="1" s="1"/>
  <c r="C7308" i="1"/>
  <c r="D7308" i="1"/>
  <c r="E7308" i="1"/>
  <c r="B7309" i="1"/>
  <c r="A7309" i="1" s="1"/>
  <c r="C7309" i="1"/>
  <c r="D7309" i="1"/>
  <c r="E7309" i="1"/>
  <c r="B7310" i="1"/>
  <c r="A7310" i="1" s="1"/>
  <c r="C7310" i="1"/>
  <c r="D7310" i="1"/>
  <c r="E7310" i="1"/>
  <c r="B7311" i="1"/>
  <c r="A7311" i="1" s="1"/>
  <c r="C7311" i="1"/>
  <c r="D7311" i="1"/>
  <c r="E7311" i="1"/>
  <c r="B7312" i="1"/>
  <c r="A7312" i="1" s="1"/>
  <c r="C7312" i="1"/>
  <c r="D7312" i="1"/>
  <c r="E7312" i="1"/>
  <c r="B7313" i="1"/>
  <c r="A7313" i="1" s="1"/>
  <c r="C7313" i="1"/>
  <c r="D7313" i="1"/>
  <c r="E7313" i="1"/>
  <c r="B7314" i="1"/>
  <c r="A7314" i="1" s="1"/>
  <c r="C7314" i="1"/>
  <c r="D7314" i="1"/>
  <c r="E7314" i="1"/>
  <c r="B7315" i="1"/>
  <c r="A7315" i="1" s="1"/>
  <c r="C7315" i="1"/>
  <c r="D7315" i="1"/>
  <c r="E7315" i="1"/>
  <c r="B7316" i="1"/>
  <c r="A7316" i="1" s="1"/>
  <c r="C7316" i="1"/>
  <c r="D7316" i="1"/>
  <c r="E7316" i="1"/>
  <c r="B7317" i="1"/>
  <c r="A7317" i="1" s="1"/>
  <c r="C7317" i="1"/>
  <c r="D7317" i="1"/>
  <c r="E7317" i="1"/>
  <c r="B7318" i="1"/>
  <c r="A7318" i="1" s="1"/>
  <c r="C7318" i="1"/>
  <c r="D7318" i="1"/>
  <c r="E7318" i="1"/>
  <c r="B7319" i="1"/>
  <c r="A7319" i="1" s="1"/>
  <c r="C7319" i="1"/>
  <c r="D7319" i="1"/>
  <c r="E7319" i="1"/>
  <c r="B7320" i="1"/>
  <c r="A7320" i="1" s="1"/>
  <c r="C7320" i="1"/>
  <c r="D7320" i="1"/>
  <c r="E7320" i="1"/>
  <c r="B7321" i="1"/>
  <c r="A7321" i="1" s="1"/>
  <c r="C7321" i="1"/>
  <c r="D7321" i="1"/>
  <c r="E7321" i="1"/>
  <c r="B7322" i="1"/>
  <c r="A7322" i="1" s="1"/>
  <c r="C7322" i="1"/>
  <c r="D7322" i="1"/>
  <c r="E7322" i="1"/>
  <c r="B7323" i="1"/>
  <c r="A7323" i="1" s="1"/>
  <c r="C7323" i="1"/>
  <c r="D7323" i="1"/>
  <c r="E7323" i="1"/>
  <c r="B7324" i="1"/>
  <c r="A7324" i="1" s="1"/>
  <c r="C7324" i="1"/>
  <c r="D7324" i="1"/>
  <c r="E7324" i="1"/>
  <c r="B7325" i="1"/>
  <c r="A7325" i="1" s="1"/>
  <c r="C7325" i="1"/>
  <c r="D7325" i="1"/>
  <c r="E7325" i="1"/>
  <c r="B7326" i="1"/>
  <c r="A7326" i="1" s="1"/>
  <c r="C7326" i="1"/>
  <c r="D7326" i="1"/>
  <c r="E7326" i="1"/>
  <c r="B7327" i="1"/>
  <c r="A7327" i="1" s="1"/>
  <c r="C7327" i="1"/>
  <c r="D7327" i="1"/>
  <c r="E7327" i="1"/>
  <c r="B7328" i="1"/>
  <c r="A7328" i="1" s="1"/>
  <c r="C7328" i="1"/>
  <c r="D7328" i="1"/>
  <c r="E7328" i="1"/>
  <c r="B7329" i="1"/>
  <c r="A7329" i="1" s="1"/>
  <c r="C7329" i="1"/>
  <c r="D7329" i="1"/>
  <c r="E7329" i="1"/>
  <c r="B7330" i="1"/>
  <c r="A7330" i="1" s="1"/>
  <c r="C7330" i="1"/>
  <c r="D7330" i="1"/>
  <c r="E7330" i="1"/>
  <c r="B7331" i="1"/>
  <c r="A7331" i="1" s="1"/>
  <c r="C7331" i="1"/>
  <c r="D7331" i="1"/>
  <c r="E7331" i="1"/>
  <c r="B7332" i="1"/>
  <c r="A7332" i="1" s="1"/>
  <c r="C7332" i="1"/>
  <c r="D7332" i="1"/>
  <c r="E7332" i="1"/>
  <c r="B7333" i="1"/>
  <c r="A7333" i="1" s="1"/>
  <c r="C7333" i="1"/>
  <c r="D7333" i="1"/>
  <c r="E7333" i="1"/>
  <c r="B7334" i="1"/>
  <c r="A7334" i="1" s="1"/>
  <c r="C7334" i="1"/>
  <c r="D7334" i="1"/>
  <c r="E7334" i="1"/>
  <c r="B7335" i="1"/>
  <c r="A7335" i="1" s="1"/>
  <c r="C7335" i="1"/>
  <c r="D7335" i="1"/>
  <c r="E7335" i="1"/>
  <c r="B7336" i="1"/>
  <c r="A7336" i="1" s="1"/>
  <c r="C7336" i="1"/>
  <c r="D7336" i="1"/>
  <c r="E7336" i="1"/>
  <c r="B7337" i="1"/>
  <c r="A7337" i="1" s="1"/>
  <c r="C7337" i="1"/>
  <c r="D7337" i="1"/>
  <c r="E7337" i="1"/>
  <c r="B7338" i="1"/>
  <c r="A7338" i="1" s="1"/>
  <c r="C7338" i="1"/>
  <c r="D7338" i="1"/>
  <c r="E7338" i="1"/>
  <c r="B7339" i="1"/>
  <c r="A7339" i="1" s="1"/>
  <c r="C7339" i="1"/>
  <c r="D7339" i="1"/>
  <c r="E7339" i="1"/>
  <c r="B7340" i="1"/>
  <c r="A7340" i="1" s="1"/>
  <c r="C7340" i="1"/>
  <c r="D7340" i="1"/>
  <c r="E7340" i="1"/>
  <c r="B7341" i="1"/>
  <c r="A7341" i="1" s="1"/>
  <c r="C7341" i="1"/>
  <c r="D7341" i="1"/>
  <c r="E7341" i="1"/>
  <c r="B7342" i="1"/>
  <c r="A7342" i="1" s="1"/>
  <c r="C7342" i="1"/>
  <c r="D7342" i="1"/>
  <c r="E7342" i="1"/>
  <c r="B7343" i="1"/>
  <c r="A7343" i="1" s="1"/>
  <c r="C7343" i="1"/>
  <c r="D7343" i="1"/>
  <c r="E7343" i="1"/>
  <c r="B7344" i="1"/>
  <c r="A7344" i="1" s="1"/>
  <c r="C7344" i="1"/>
  <c r="D7344" i="1"/>
  <c r="E7344" i="1"/>
  <c r="B7345" i="1"/>
  <c r="A7345" i="1" s="1"/>
  <c r="C7345" i="1"/>
  <c r="D7345" i="1"/>
  <c r="E7345" i="1"/>
  <c r="B7346" i="1"/>
  <c r="A7346" i="1" s="1"/>
  <c r="C7346" i="1"/>
  <c r="D7346" i="1"/>
  <c r="E7346" i="1"/>
  <c r="B7347" i="1"/>
  <c r="A7347" i="1" s="1"/>
  <c r="C7347" i="1"/>
  <c r="D7347" i="1"/>
  <c r="E7347" i="1"/>
  <c r="B7348" i="1"/>
  <c r="A7348" i="1" s="1"/>
  <c r="C7348" i="1"/>
  <c r="D7348" i="1"/>
  <c r="E7348" i="1"/>
  <c r="B7349" i="1"/>
  <c r="A7349" i="1" s="1"/>
  <c r="C7349" i="1"/>
  <c r="D7349" i="1"/>
  <c r="E7349" i="1"/>
  <c r="B7350" i="1"/>
  <c r="A7350" i="1" s="1"/>
  <c r="C7350" i="1"/>
  <c r="D7350" i="1"/>
  <c r="E7350" i="1"/>
  <c r="B7351" i="1"/>
  <c r="A7351" i="1" s="1"/>
  <c r="C7351" i="1"/>
  <c r="D7351" i="1"/>
  <c r="E7351" i="1"/>
  <c r="B7352" i="1"/>
  <c r="A7352" i="1" s="1"/>
  <c r="C7352" i="1"/>
  <c r="D7352" i="1"/>
  <c r="E7352" i="1"/>
  <c r="B7353" i="1"/>
  <c r="A7353" i="1" s="1"/>
  <c r="C7353" i="1"/>
  <c r="D7353" i="1"/>
  <c r="E7353" i="1"/>
  <c r="B7354" i="1"/>
  <c r="A7354" i="1" s="1"/>
  <c r="C7354" i="1"/>
  <c r="D7354" i="1"/>
  <c r="E7354" i="1"/>
  <c r="B7355" i="1"/>
  <c r="A7355" i="1" s="1"/>
  <c r="C7355" i="1"/>
  <c r="D7355" i="1"/>
  <c r="E7355" i="1"/>
  <c r="B7356" i="1"/>
  <c r="A7356" i="1" s="1"/>
  <c r="C7356" i="1"/>
  <c r="D7356" i="1"/>
  <c r="E7356" i="1"/>
  <c r="B7357" i="1"/>
  <c r="A7357" i="1" s="1"/>
  <c r="C7357" i="1"/>
  <c r="D7357" i="1"/>
  <c r="E7357" i="1"/>
  <c r="B7358" i="1"/>
  <c r="A7358" i="1" s="1"/>
  <c r="C7358" i="1"/>
  <c r="D7358" i="1"/>
  <c r="E7358" i="1"/>
  <c r="B7359" i="1"/>
  <c r="A7359" i="1" s="1"/>
  <c r="C7359" i="1"/>
  <c r="D7359" i="1"/>
  <c r="E7359" i="1"/>
  <c r="B7360" i="1"/>
  <c r="A7360" i="1" s="1"/>
  <c r="C7360" i="1"/>
  <c r="D7360" i="1"/>
  <c r="E7360" i="1"/>
  <c r="B7361" i="1"/>
  <c r="A7361" i="1" s="1"/>
  <c r="C7361" i="1"/>
  <c r="D7361" i="1"/>
  <c r="E7361" i="1"/>
  <c r="B7362" i="1"/>
  <c r="A7362" i="1" s="1"/>
  <c r="C7362" i="1"/>
  <c r="D7362" i="1"/>
  <c r="E7362" i="1"/>
  <c r="B7363" i="1"/>
  <c r="A7363" i="1" s="1"/>
  <c r="C7363" i="1"/>
  <c r="D7363" i="1"/>
  <c r="E7363" i="1"/>
  <c r="B7364" i="1"/>
  <c r="A7364" i="1" s="1"/>
  <c r="C7364" i="1"/>
  <c r="D7364" i="1"/>
  <c r="E7364" i="1"/>
  <c r="B7365" i="1"/>
  <c r="A7365" i="1" s="1"/>
  <c r="C7365" i="1"/>
  <c r="D7365" i="1"/>
  <c r="E7365" i="1"/>
  <c r="B7366" i="1"/>
  <c r="A7366" i="1" s="1"/>
  <c r="C7366" i="1"/>
  <c r="D7366" i="1"/>
  <c r="E7366" i="1"/>
  <c r="B7367" i="1"/>
  <c r="A7367" i="1" s="1"/>
  <c r="C7367" i="1"/>
  <c r="D7367" i="1"/>
  <c r="E7367" i="1"/>
  <c r="B7368" i="1"/>
  <c r="A7368" i="1" s="1"/>
  <c r="C7368" i="1"/>
  <c r="D7368" i="1"/>
  <c r="E7368" i="1"/>
  <c r="B7369" i="1"/>
  <c r="A7369" i="1" s="1"/>
  <c r="C7369" i="1"/>
  <c r="D7369" i="1"/>
  <c r="E7369" i="1"/>
  <c r="B7370" i="1"/>
  <c r="A7370" i="1" s="1"/>
  <c r="C7370" i="1"/>
  <c r="D7370" i="1"/>
  <c r="E7370" i="1"/>
  <c r="B7371" i="1"/>
  <c r="A7371" i="1" s="1"/>
  <c r="C7371" i="1"/>
  <c r="D7371" i="1"/>
  <c r="E7371" i="1"/>
  <c r="B7372" i="1"/>
  <c r="A7372" i="1" s="1"/>
  <c r="C7372" i="1"/>
  <c r="D7372" i="1"/>
  <c r="E7372" i="1"/>
  <c r="B7373" i="1"/>
  <c r="A7373" i="1" s="1"/>
  <c r="C7373" i="1"/>
  <c r="D7373" i="1"/>
  <c r="E7373" i="1"/>
  <c r="B7374" i="1"/>
  <c r="A7374" i="1" s="1"/>
  <c r="C7374" i="1"/>
  <c r="D7374" i="1"/>
  <c r="E7374" i="1"/>
  <c r="B7375" i="1"/>
  <c r="A7375" i="1" s="1"/>
  <c r="C7375" i="1"/>
  <c r="D7375" i="1"/>
  <c r="E7375" i="1"/>
  <c r="B7376" i="1"/>
  <c r="A7376" i="1" s="1"/>
  <c r="C7376" i="1"/>
  <c r="D7376" i="1"/>
  <c r="E7376" i="1"/>
  <c r="B7377" i="1"/>
  <c r="A7377" i="1" s="1"/>
  <c r="C7377" i="1"/>
  <c r="D7377" i="1"/>
  <c r="E7377" i="1"/>
  <c r="B7378" i="1"/>
  <c r="A7378" i="1" s="1"/>
  <c r="C7378" i="1"/>
  <c r="D7378" i="1"/>
  <c r="E7378" i="1"/>
  <c r="B7379" i="1"/>
  <c r="A7379" i="1" s="1"/>
  <c r="C7379" i="1"/>
  <c r="D7379" i="1"/>
  <c r="E7379" i="1"/>
  <c r="B7380" i="1"/>
  <c r="A7380" i="1" s="1"/>
  <c r="C7380" i="1"/>
  <c r="D7380" i="1"/>
  <c r="E7380" i="1"/>
  <c r="B7381" i="1"/>
  <c r="A7381" i="1" s="1"/>
  <c r="C7381" i="1"/>
  <c r="D7381" i="1"/>
  <c r="E7381" i="1"/>
  <c r="B7382" i="1"/>
  <c r="A7382" i="1" s="1"/>
  <c r="C7382" i="1"/>
  <c r="D7382" i="1"/>
  <c r="E7382" i="1"/>
  <c r="B7383" i="1"/>
  <c r="A7383" i="1" s="1"/>
  <c r="C7383" i="1"/>
  <c r="D7383" i="1"/>
  <c r="E7383" i="1"/>
  <c r="B7384" i="1"/>
  <c r="A7384" i="1" s="1"/>
  <c r="C7384" i="1"/>
  <c r="D7384" i="1"/>
  <c r="E7384" i="1"/>
  <c r="B7385" i="1"/>
  <c r="A7385" i="1" s="1"/>
  <c r="C7385" i="1"/>
  <c r="D7385" i="1"/>
  <c r="E7385" i="1"/>
  <c r="B7386" i="1"/>
  <c r="A7386" i="1" s="1"/>
  <c r="C7386" i="1"/>
  <c r="D7386" i="1"/>
  <c r="E7386" i="1"/>
  <c r="B7387" i="1"/>
  <c r="A7387" i="1" s="1"/>
  <c r="C7387" i="1"/>
  <c r="D7387" i="1"/>
  <c r="E7387" i="1"/>
  <c r="B7388" i="1"/>
  <c r="A7388" i="1" s="1"/>
  <c r="C7388" i="1"/>
  <c r="D7388" i="1"/>
  <c r="E7388" i="1"/>
  <c r="B7389" i="1"/>
  <c r="A7389" i="1" s="1"/>
  <c r="C7389" i="1"/>
  <c r="D7389" i="1"/>
  <c r="E7389" i="1"/>
  <c r="B7390" i="1"/>
  <c r="A7390" i="1" s="1"/>
  <c r="C7390" i="1"/>
  <c r="D7390" i="1"/>
  <c r="E7390" i="1"/>
  <c r="B7391" i="1"/>
  <c r="A7391" i="1" s="1"/>
  <c r="C7391" i="1"/>
  <c r="D7391" i="1"/>
  <c r="E7391" i="1"/>
  <c r="B7392" i="1"/>
  <c r="A7392" i="1" s="1"/>
  <c r="C7392" i="1"/>
  <c r="D7392" i="1"/>
  <c r="E7392" i="1"/>
  <c r="B7393" i="1"/>
  <c r="A7393" i="1" s="1"/>
  <c r="C7393" i="1"/>
  <c r="D7393" i="1"/>
  <c r="E7393" i="1"/>
  <c r="B7394" i="1"/>
  <c r="A7394" i="1" s="1"/>
  <c r="C7394" i="1"/>
  <c r="D7394" i="1"/>
  <c r="E7394" i="1"/>
  <c r="B7395" i="1"/>
  <c r="A7395" i="1" s="1"/>
  <c r="C7395" i="1"/>
  <c r="D7395" i="1"/>
  <c r="E7395" i="1"/>
  <c r="B7396" i="1"/>
  <c r="A7396" i="1" s="1"/>
  <c r="C7396" i="1"/>
  <c r="D7396" i="1"/>
  <c r="E7396" i="1"/>
  <c r="B7397" i="1"/>
  <c r="A7397" i="1" s="1"/>
  <c r="C7397" i="1"/>
  <c r="D7397" i="1"/>
  <c r="E7397" i="1"/>
  <c r="B7398" i="1"/>
  <c r="A7398" i="1" s="1"/>
  <c r="C7398" i="1"/>
  <c r="D7398" i="1"/>
  <c r="E7398" i="1"/>
  <c r="B7399" i="1"/>
  <c r="A7399" i="1" s="1"/>
  <c r="C7399" i="1"/>
  <c r="D7399" i="1"/>
  <c r="E7399" i="1"/>
  <c r="B7400" i="1"/>
  <c r="A7400" i="1" s="1"/>
  <c r="C7400" i="1"/>
  <c r="D7400" i="1"/>
  <c r="E7400" i="1"/>
  <c r="B7401" i="1"/>
  <c r="A7401" i="1" s="1"/>
  <c r="C7401" i="1"/>
  <c r="D7401" i="1"/>
  <c r="E7401" i="1"/>
  <c r="B7402" i="1"/>
  <c r="A7402" i="1" s="1"/>
  <c r="C7402" i="1"/>
  <c r="D7402" i="1"/>
  <c r="E7402" i="1"/>
  <c r="B7403" i="1"/>
  <c r="A7403" i="1" s="1"/>
  <c r="C7403" i="1"/>
  <c r="D7403" i="1"/>
  <c r="E7403" i="1"/>
  <c r="B7404" i="1"/>
  <c r="A7404" i="1" s="1"/>
  <c r="C7404" i="1"/>
  <c r="D7404" i="1"/>
  <c r="E7404" i="1"/>
  <c r="B7405" i="1"/>
  <c r="A7405" i="1" s="1"/>
  <c r="C7405" i="1"/>
  <c r="D7405" i="1"/>
  <c r="E7405" i="1"/>
  <c r="B7406" i="1"/>
  <c r="A7406" i="1" s="1"/>
  <c r="C7406" i="1"/>
  <c r="D7406" i="1"/>
  <c r="E7406" i="1"/>
  <c r="B7407" i="1"/>
  <c r="A7407" i="1" s="1"/>
  <c r="C7407" i="1"/>
  <c r="D7407" i="1"/>
  <c r="E7407" i="1"/>
  <c r="B7408" i="1"/>
  <c r="A7408" i="1" s="1"/>
  <c r="C7408" i="1"/>
  <c r="D7408" i="1"/>
  <c r="E7408" i="1"/>
  <c r="B7409" i="1"/>
  <c r="A7409" i="1" s="1"/>
  <c r="C7409" i="1"/>
  <c r="D7409" i="1"/>
  <c r="E7409" i="1"/>
  <c r="B7410" i="1"/>
  <c r="A7410" i="1" s="1"/>
  <c r="C7410" i="1"/>
  <c r="D7410" i="1"/>
  <c r="E7410" i="1"/>
  <c r="B7411" i="1"/>
  <c r="A7411" i="1" s="1"/>
  <c r="C7411" i="1"/>
  <c r="D7411" i="1"/>
  <c r="E7411" i="1"/>
  <c r="B7412" i="1"/>
  <c r="A7412" i="1" s="1"/>
  <c r="C7412" i="1"/>
  <c r="D7412" i="1"/>
  <c r="E7412" i="1"/>
  <c r="B7413" i="1"/>
  <c r="A7413" i="1" s="1"/>
  <c r="C7413" i="1"/>
  <c r="D7413" i="1"/>
  <c r="E7413" i="1"/>
  <c r="B7414" i="1"/>
  <c r="A7414" i="1" s="1"/>
  <c r="C7414" i="1"/>
  <c r="D7414" i="1"/>
  <c r="E7414" i="1"/>
  <c r="B7415" i="1"/>
  <c r="A7415" i="1" s="1"/>
  <c r="C7415" i="1"/>
  <c r="D7415" i="1"/>
  <c r="E7415" i="1"/>
  <c r="B7416" i="1"/>
  <c r="A7416" i="1" s="1"/>
  <c r="C7416" i="1"/>
  <c r="D7416" i="1"/>
  <c r="E7416" i="1"/>
  <c r="B7417" i="1"/>
  <c r="A7417" i="1" s="1"/>
  <c r="C7417" i="1"/>
  <c r="D7417" i="1"/>
  <c r="E7417" i="1"/>
  <c r="B7418" i="1"/>
  <c r="A7418" i="1" s="1"/>
  <c r="C7418" i="1"/>
  <c r="D7418" i="1"/>
  <c r="E7418" i="1"/>
  <c r="B7419" i="1"/>
  <c r="A7419" i="1" s="1"/>
  <c r="C7419" i="1"/>
  <c r="D7419" i="1"/>
  <c r="E7419" i="1"/>
  <c r="B7420" i="1"/>
  <c r="A7420" i="1" s="1"/>
  <c r="C7420" i="1"/>
  <c r="D7420" i="1"/>
  <c r="E7420" i="1"/>
  <c r="B7421" i="1"/>
  <c r="A7421" i="1" s="1"/>
  <c r="C7421" i="1"/>
  <c r="D7421" i="1"/>
  <c r="E7421" i="1"/>
  <c r="B7422" i="1"/>
  <c r="A7422" i="1" s="1"/>
  <c r="C7422" i="1"/>
  <c r="D7422" i="1"/>
  <c r="E7422" i="1"/>
  <c r="B7423" i="1"/>
  <c r="A7423" i="1" s="1"/>
  <c r="C7423" i="1"/>
  <c r="D7423" i="1"/>
  <c r="E7423" i="1"/>
  <c r="B7424" i="1"/>
  <c r="A7424" i="1" s="1"/>
  <c r="C7424" i="1"/>
  <c r="D7424" i="1"/>
  <c r="E7424" i="1"/>
  <c r="B7425" i="1"/>
  <c r="A7425" i="1" s="1"/>
  <c r="C7425" i="1"/>
  <c r="D7425" i="1"/>
  <c r="E7425" i="1"/>
  <c r="B7426" i="1"/>
  <c r="A7426" i="1" s="1"/>
  <c r="C7426" i="1"/>
  <c r="D7426" i="1"/>
  <c r="E7426" i="1"/>
  <c r="B7427" i="1"/>
  <c r="A7427" i="1" s="1"/>
  <c r="C7427" i="1"/>
  <c r="D7427" i="1"/>
  <c r="E7427" i="1"/>
  <c r="B7428" i="1"/>
  <c r="A7428" i="1" s="1"/>
  <c r="C7428" i="1"/>
  <c r="D7428" i="1"/>
  <c r="E7428" i="1"/>
  <c r="B7429" i="1"/>
  <c r="A7429" i="1" s="1"/>
  <c r="C7429" i="1"/>
  <c r="D7429" i="1"/>
  <c r="E7429" i="1"/>
  <c r="B7430" i="1"/>
  <c r="A7430" i="1" s="1"/>
  <c r="C7430" i="1"/>
  <c r="D7430" i="1"/>
  <c r="E7430" i="1"/>
  <c r="B7431" i="1"/>
  <c r="A7431" i="1" s="1"/>
  <c r="C7431" i="1"/>
  <c r="D7431" i="1"/>
  <c r="E7431" i="1"/>
  <c r="B7432" i="1"/>
  <c r="A7432" i="1" s="1"/>
  <c r="C7432" i="1"/>
  <c r="D7432" i="1"/>
  <c r="E7432" i="1"/>
  <c r="B7433" i="1"/>
  <c r="A7433" i="1" s="1"/>
  <c r="C7433" i="1"/>
  <c r="D7433" i="1"/>
  <c r="E7433" i="1"/>
  <c r="B7434" i="1"/>
  <c r="A7434" i="1" s="1"/>
  <c r="C7434" i="1"/>
  <c r="D7434" i="1"/>
  <c r="E7434" i="1"/>
  <c r="B7435" i="1"/>
  <c r="A7435" i="1" s="1"/>
  <c r="C7435" i="1"/>
  <c r="D7435" i="1"/>
  <c r="E7435" i="1"/>
  <c r="B7436" i="1"/>
  <c r="A7436" i="1" s="1"/>
  <c r="C7436" i="1"/>
  <c r="D7436" i="1"/>
  <c r="E7436" i="1"/>
  <c r="B7437" i="1"/>
  <c r="A7437" i="1" s="1"/>
  <c r="C7437" i="1"/>
  <c r="D7437" i="1"/>
  <c r="E7437" i="1"/>
  <c r="B7438" i="1"/>
  <c r="A7438" i="1" s="1"/>
  <c r="C7438" i="1"/>
  <c r="D7438" i="1"/>
  <c r="E7438" i="1"/>
  <c r="B7439" i="1"/>
  <c r="A7439" i="1" s="1"/>
  <c r="C7439" i="1"/>
  <c r="D7439" i="1"/>
  <c r="E7439" i="1"/>
  <c r="B7440" i="1"/>
  <c r="A7440" i="1" s="1"/>
  <c r="C7440" i="1"/>
  <c r="D7440" i="1"/>
  <c r="E7440" i="1"/>
  <c r="B7441" i="1"/>
  <c r="A7441" i="1" s="1"/>
  <c r="C7441" i="1"/>
  <c r="D7441" i="1"/>
  <c r="E7441" i="1"/>
  <c r="B7442" i="1"/>
  <c r="A7442" i="1" s="1"/>
  <c r="C7442" i="1"/>
  <c r="D7442" i="1"/>
  <c r="E7442" i="1"/>
  <c r="B7443" i="1"/>
  <c r="A7443" i="1" s="1"/>
  <c r="C7443" i="1"/>
  <c r="D7443" i="1"/>
  <c r="E7443" i="1"/>
  <c r="B7444" i="1"/>
  <c r="A7444" i="1" s="1"/>
  <c r="C7444" i="1"/>
  <c r="D7444" i="1"/>
  <c r="E7444" i="1"/>
  <c r="B7445" i="1"/>
  <c r="A7445" i="1" s="1"/>
  <c r="C7445" i="1"/>
  <c r="D7445" i="1"/>
  <c r="E7445" i="1"/>
  <c r="B7446" i="1"/>
  <c r="A7446" i="1" s="1"/>
  <c r="C7446" i="1"/>
  <c r="D7446" i="1"/>
  <c r="E7446" i="1"/>
  <c r="B7447" i="1"/>
  <c r="A7447" i="1" s="1"/>
  <c r="C7447" i="1"/>
  <c r="D7447" i="1"/>
  <c r="E7447" i="1"/>
  <c r="B7448" i="1"/>
  <c r="A7448" i="1" s="1"/>
  <c r="C7448" i="1"/>
  <c r="D7448" i="1"/>
  <c r="E7448" i="1"/>
  <c r="B7449" i="1"/>
  <c r="A7449" i="1" s="1"/>
  <c r="C7449" i="1"/>
  <c r="D7449" i="1"/>
  <c r="E7449" i="1"/>
  <c r="B7450" i="1"/>
  <c r="A7450" i="1" s="1"/>
  <c r="C7450" i="1"/>
  <c r="D7450" i="1"/>
  <c r="E7450" i="1"/>
  <c r="B7451" i="1"/>
  <c r="A7451" i="1" s="1"/>
  <c r="C7451" i="1"/>
  <c r="D7451" i="1"/>
  <c r="E7451" i="1"/>
  <c r="B7452" i="1"/>
  <c r="A7452" i="1" s="1"/>
  <c r="C7452" i="1"/>
  <c r="D7452" i="1"/>
  <c r="E7452" i="1"/>
  <c r="B7453" i="1"/>
  <c r="A7453" i="1" s="1"/>
  <c r="C7453" i="1"/>
  <c r="D7453" i="1"/>
  <c r="E7453" i="1"/>
  <c r="B7454" i="1"/>
  <c r="A7454" i="1" s="1"/>
  <c r="C7454" i="1"/>
  <c r="D7454" i="1"/>
  <c r="E7454" i="1"/>
  <c r="B7455" i="1"/>
  <c r="A7455" i="1" s="1"/>
  <c r="C7455" i="1"/>
  <c r="D7455" i="1"/>
  <c r="E7455" i="1"/>
  <c r="B7456" i="1"/>
  <c r="A7456" i="1" s="1"/>
  <c r="C7456" i="1"/>
  <c r="D7456" i="1"/>
  <c r="E7456" i="1"/>
  <c r="B7457" i="1"/>
  <c r="A7457" i="1" s="1"/>
  <c r="C7457" i="1"/>
  <c r="D7457" i="1"/>
  <c r="E7457" i="1"/>
  <c r="B7458" i="1"/>
  <c r="A7458" i="1" s="1"/>
  <c r="C7458" i="1"/>
  <c r="D7458" i="1"/>
  <c r="E7458" i="1"/>
  <c r="B7459" i="1"/>
  <c r="A7459" i="1" s="1"/>
  <c r="C7459" i="1"/>
  <c r="D7459" i="1"/>
  <c r="E7459" i="1"/>
  <c r="B7460" i="1"/>
  <c r="A7460" i="1" s="1"/>
  <c r="C7460" i="1"/>
  <c r="D7460" i="1"/>
  <c r="E7460" i="1"/>
  <c r="B7461" i="1"/>
  <c r="A7461" i="1" s="1"/>
  <c r="C7461" i="1"/>
  <c r="D7461" i="1"/>
  <c r="E7461" i="1"/>
  <c r="B7462" i="1"/>
  <c r="A7462" i="1" s="1"/>
  <c r="C7462" i="1"/>
  <c r="D7462" i="1"/>
  <c r="E7462" i="1"/>
  <c r="B7463" i="1"/>
  <c r="A7463" i="1" s="1"/>
  <c r="C7463" i="1"/>
  <c r="D7463" i="1"/>
  <c r="E7463" i="1"/>
  <c r="B7464" i="1"/>
  <c r="A7464" i="1" s="1"/>
  <c r="C7464" i="1"/>
  <c r="D7464" i="1"/>
  <c r="E7464" i="1"/>
  <c r="B7465" i="1"/>
  <c r="A7465" i="1" s="1"/>
  <c r="C7465" i="1"/>
  <c r="D7465" i="1"/>
  <c r="E7465" i="1"/>
  <c r="B7466" i="1"/>
  <c r="A7466" i="1" s="1"/>
  <c r="C7466" i="1"/>
  <c r="D7466" i="1"/>
  <c r="E7466" i="1"/>
  <c r="B7467" i="1"/>
  <c r="A7467" i="1" s="1"/>
  <c r="C7467" i="1"/>
  <c r="D7467" i="1"/>
  <c r="E7467" i="1"/>
  <c r="B7468" i="1"/>
  <c r="A7468" i="1" s="1"/>
  <c r="C7468" i="1"/>
  <c r="D7468" i="1"/>
  <c r="E7468" i="1"/>
  <c r="B7469" i="1"/>
  <c r="A7469" i="1" s="1"/>
  <c r="C7469" i="1"/>
  <c r="D7469" i="1"/>
  <c r="E7469" i="1"/>
  <c r="B7470" i="1"/>
  <c r="A7470" i="1" s="1"/>
  <c r="C7470" i="1"/>
  <c r="D7470" i="1"/>
  <c r="E7470" i="1"/>
  <c r="B7471" i="1"/>
  <c r="A7471" i="1" s="1"/>
  <c r="C7471" i="1"/>
  <c r="D7471" i="1"/>
  <c r="E7471" i="1"/>
  <c r="B7472" i="1"/>
  <c r="A7472" i="1" s="1"/>
  <c r="C7472" i="1"/>
  <c r="D7472" i="1"/>
  <c r="E7472" i="1"/>
  <c r="B7473" i="1"/>
  <c r="A7473" i="1" s="1"/>
  <c r="C7473" i="1"/>
  <c r="D7473" i="1"/>
  <c r="E7473" i="1"/>
  <c r="B7474" i="1"/>
  <c r="A7474" i="1" s="1"/>
  <c r="C7474" i="1"/>
  <c r="D7474" i="1"/>
  <c r="E7474" i="1"/>
  <c r="B7475" i="1"/>
  <c r="A7475" i="1" s="1"/>
  <c r="C7475" i="1"/>
  <c r="D7475" i="1"/>
  <c r="E7475" i="1"/>
  <c r="B7476" i="1"/>
  <c r="A7476" i="1" s="1"/>
  <c r="C7476" i="1"/>
  <c r="D7476" i="1"/>
  <c r="E7476" i="1"/>
  <c r="B7477" i="1"/>
  <c r="A7477" i="1" s="1"/>
  <c r="C7477" i="1"/>
  <c r="D7477" i="1"/>
  <c r="E7477" i="1"/>
  <c r="B7478" i="1"/>
  <c r="A7478" i="1" s="1"/>
  <c r="C7478" i="1"/>
  <c r="D7478" i="1"/>
  <c r="E7478" i="1"/>
  <c r="B7479" i="1"/>
  <c r="A7479" i="1" s="1"/>
  <c r="C7479" i="1"/>
  <c r="D7479" i="1"/>
  <c r="E7479" i="1"/>
  <c r="B7480" i="1"/>
  <c r="A7480" i="1" s="1"/>
  <c r="C7480" i="1"/>
  <c r="D7480" i="1"/>
  <c r="E7480" i="1"/>
  <c r="B7481" i="1"/>
  <c r="A7481" i="1" s="1"/>
  <c r="C7481" i="1"/>
  <c r="D7481" i="1"/>
  <c r="E7481" i="1"/>
  <c r="B7482" i="1"/>
  <c r="A7482" i="1" s="1"/>
  <c r="C7482" i="1"/>
  <c r="D7482" i="1"/>
  <c r="E7482" i="1"/>
  <c r="B7483" i="1"/>
  <c r="A7483" i="1" s="1"/>
  <c r="C7483" i="1"/>
  <c r="D7483" i="1"/>
  <c r="E7483" i="1"/>
  <c r="B7484" i="1"/>
  <c r="A7484" i="1" s="1"/>
  <c r="C7484" i="1"/>
  <c r="D7484" i="1"/>
  <c r="E7484" i="1"/>
  <c r="B7485" i="1"/>
  <c r="A7485" i="1" s="1"/>
  <c r="C7485" i="1"/>
  <c r="D7485" i="1"/>
  <c r="E7485" i="1"/>
  <c r="B7486" i="1"/>
  <c r="A7486" i="1" s="1"/>
  <c r="C7486" i="1"/>
  <c r="D7486" i="1"/>
  <c r="E7486" i="1"/>
  <c r="B7487" i="1"/>
  <c r="A7487" i="1" s="1"/>
  <c r="C7487" i="1"/>
  <c r="D7487" i="1"/>
  <c r="E7487" i="1"/>
  <c r="B7488" i="1"/>
  <c r="A7488" i="1" s="1"/>
  <c r="C7488" i="1"/>
  <c r="D7488" i="1"/>
  <c r="E7488" i="1"/>
  <c r="B7489" i="1"/>
  <c r="A7489" i="1" s="1"/>
  <c r="C7489" i="1"/>
  <c r="D7489" i="1"/>
  <c r="E7489" i="1"/>
  <c r="B7490" i="1"/>
  <c r="A7490" i="1" s="1"/>
  <c r="C7490" i="1"/>
  <c r="D7490" i="1"/>
  <c r="E7490" i="1"/>
  <c r="B7491" i="1"/>
  <c r="A7491" i="1" s="1"/>
  <c r="C7491" i="1"/>
  <c r="D7491" i="1"/>
  <c r="E7491" i="1"/>
  <c r="B7492" i="1"/>
  <c r="A7492" i="1" s="1"/>
  <c r="C7492" i="1"/>
  <c r="D7492" i="1"/>
  <c r="E7492" i="1"/>
  <c r="B7493" i="1"/>
  <c r="A7493" i="1" s="1"/>
  <c r="C7493" i="1"/>
  <c r="D7493" i="1"/>
  <c r="E7493" i="1"/>
  <c r="B7494" i="1"/>
  <c r="A7494" i="1" s="1"/>
  <c r="C7494" i="1"/>
  <c r="D7494" i="1"/>
  <c r="E7494" i="1"/>
  <c r="B7495" i="1"/>
  <c r="A7495" i="1" s="1"/>
  <c r="C7495" i="1"/>
  <c r="D7495" i="1"/>
  <c r="E7495" i="1"/>
  <c r="B7496" i="1"/>
  <c r="A7496" i="1" s="1"/>
  <c r="C7496" i="1"/>
  <c r="D7496" i="1"/>
  <c r="E7496" i="1"/>
  <c r="B7497" i="1"/>
  <c r="A7497" i="1" s="1"/>
  <c r="C7497" i="1"/>
  <c r="D7497" i="1"/>
  <c r="E7497" i="1"/>
  <c r="B7498" i="1"/>
  <c r="A7498" i="1" s="1"/>
  <c r="C7498" i="1"/>
  <c r="D7498" i="1"/>
  <c r="E7498" i="1"/>
  <c r="B7499" i="1"/>
  <c r="A7499" i="1" s="1"/>
  <c r="C7499" i="1"/>
  <c r="D7499" i="1"/>
  <c r="E7499" i="1"/>
  <c r="B7500" i="1"/>
  <c r="A7500" i="1" s="1"/>
  <c r="C7500" i="1"/>
  <c r="D7500" i="1"/>
  <c r="E7500" i="1"/>
  <c r="B7501" i="1"/>
  <c r="A7501" i="1" s="1"/>
  <c r="C7501" i="1"/>
  <c r="D7501" i="1"/>
  <c r="E7501" i="1"/>
  <c r="B7502" i="1"/>
  <c r="A7502" i="1" s="1"/>
  <c r="C7502" i="1"/>
  <c r="D7502" i="1"/>
  <c r="E7502" i="1"/>
  <c r="B7503" i="1"/>
  <c r="A7503" i="1" s="1"/>
  <c r="C7503" i="1"/>
  <c r="D7503" i="1"/>
  <c r="E7503" i="1"/>
  <c r="B7504" i="1"/>
  <c r="A7504" i="1" s="1"/>
  <c r="C7504" i="1"/>
  <c r="D7504" i="1"/>
  <c r="E7504" i="1"/>
  <c r="B7505" i="1"/>
  <c r="A7505" i="1" s="1"/>
  <c r="C7505" i="1"/>
  <c r="D7505" i="1"/>
  <c r="E7505" i="1"/>
  <c r="B7506" i="1"/>
  <c r="A7506" i="1" s="1"/>
  <c r="C7506" i="1"/>
  <c r="D7506" i="1"/>
  <c r="E7506" i="1"/>
  <c r="B7507" i="1"/>
  <c r="A7507" i="1" s="1"/>
  <c r="C7507" i="1"/>
  <c r="D7507" i="1"/>
  <c r="E7507" i="1"/>
  <c r="B7508" i="1"/>
  <c r="A7508" i="1" s="1"/>
  <c r="C7508" i="1"/>
  <c r="D7508" i="1"/>
  <c r="E7508" i="1"/>
  <c r="B7509" i="1"/>
  <c r="A7509" i="1" s="1"/>
  <c r="C7509" i="1"/>
  <c r="D7509" i="1"/>
  <c r="E7509" i="1"/>
  <c r="B7510" i="1"/>
  <c r="A7510" i="1" s="1"/>
  <c r="C7510" i="1"/>
  <c r="D7510" i="1"/>
  <c r="E7510" i="1"/>
  <c r="B7511" i="1"/>
  <c r="A7511" i="1" s="1"/>
  <c r="C7511" i="1"/>
  <c r="D7511" i="1"/>
  <c r="E7511" i="1"/>
  <c r="B7512" i="1"/>
  <c r="A7512" i="1" s="1"/>
  <c r="C7512" i="1"/>
  <c r="D7512" i="1"/>
  <c r="E7512" i="1"/>
  <c r="B7513" i="1"/>
  <c r="A7513" i="1" s="1"/>
  <c r="C7513" i="1"/>
  <c r="D7513" i="1"/>
  <c r="E7513" i="1"/>
  <c r="B7514" i="1"/>
  <c r="A7514" i="1" s="1"/>
  <c r="C7514" i="1"/>
  <c r="D7514" i="1"/>
  <c r="E7514" i="1"/>
  <c r="B7515" i="1"/>
  <c r="A7515" i="1" s="1"/>
  <c r="C7515" i="1"/>
  <c r="D7515" i="1"/>
  <c r="E7515" i="1"/>
  <c r="B7516" i="1"/>
  <c r="A7516" i="1" s="1"/>
  <c r="C7516" i="1"/>
  <c r="D7516" i="1"/>
  <c r="E7516" i="1"/>
  <c r="B7517" i="1"/>
  <c r="A7517" i="1" s="1"/>
  <c r="C7517" i="1"/>
  <c r="D7517" i="1"/>
  <c r="E7517" i="1"/>
  <c r="B7518" i="1"/>
  <c r="A7518" i="1" s="1"/>
  <c r="C7518" i="1"/>
  <c r="D7518" i="1"/>
  <c r="E7518" i="1"/>
  <c r="B7519" i="1"/>
  <c r="A7519" i="1" s="1"/>
  <c r="C7519" i="1"/>
  <c r="D7519" i="1"/>
  <c r="E7519" i="1"/>
  <c r="B7520" i="1"/>
  <c r="A7520" i="1" s="1"/>
  <c r="C7520" i="1"/>
  <c r="D7520" i="1"/>
  <c r="E7520" i="1"/>
  <c r="B7521" i="1"/>
  <c r="A7521" i="1" s="1"/>
  <c r="C7521" i="1"/>
  <c r="D7521" i="1"/>
  <c r="E7521" i="1"/>
  <c r="B7522" i="1"/>
  <c r="A7522" i="1" s="1"/>
  <c r="C7522" i="1"/>
  <c r="D7522" i="1"/>
  <c r="E7522" i="1"/>
  <c r="B7523" i="1"/>
  <c r="A7523" i="1" s="1"/>
  <c r="C7523" i="1"/>
  <c r="D7523" i="1"/>
  <c r="E7523" i="1"/>
  <c r="B7524" i="1"/>
  <c r="A7524" i="1" s="1"/>
  <c r="C7524" i="1"/>
  <c r="D7524" i="1"/>
  <c r="E7524" i="1"/>
  <c r="B7525" i="1"/>
  <c r="A7525" i="1" s="1"/>
  <c r="C7525" i="1"/>
  <c r="D7525" i="1"/>
  <c r="E7525" i="1"/>
  <c r="B7526" i="1"/>
  <c r="A7526" i="1" s="1"/>
  <c r="C7526" i="1"/>
  <c r="D7526" i="1"/>
  <c r="E7526" i="1"/>
  <c r="B7527" i="1"/>
  <c r="A7527" i="1" s="1"/>
  <c r="C7527" i="1"/>
  <c r="D7527" i="1"/>
  <c r="E7527" i="1"/>
  <c r="B7528" i="1"/>
  <c r="A7528" i="1" s="1"/>
  <c r="C7528" i="1"/>
  <c r="D7528" i="1"/>
  <c r="E7528" i="1"/>
  <c r="B7529" i="1"/>
  <c r="A7529" i="1" s="1"/>
  <c r="C7529" i="1"/>
  <c r="D7529" i="1"/>
  <c r="E7529" i="1"/>
  <c r="B7530" i="1"/>
  <c r="A7530" i="1" s="1"/>
  <c r="C7530" i="1"/>
  <c r="D7530" i="1"/>
  <c r="E7530" i="1"/>
  <c r="B7531" i="1"/>
  <c r="A7531" i="1" s="1"/>
  <c r="C7531" i="1"/>
  <c r="D7531" i="1"/>
  <c r="E7531" i="1"/>
  <c r="B7532" i="1"/>
  <c r="A7532" i="1" s="1"/>
  <c r="C7532" i="1"/>
  <c r="D7532" i="1"/>
  <c r="E7532" i="1"/>
  <c r="B7533" i="1"/>
  <c r="A7533" i="1" s="1"/>
  <c r="C7533" i="1"/>
  <c r="D7533" i="1"/>
  <c r="E7533" i="1"/>
  <c r="B7534" i="1"/>
  <c r="A7534" i="1" s="1"/>
  <c r="C7534" i="1"/>
  <c r="D7534" i="1"/>
  <c r="E7534" i="1"/>
  <c r="B7535" i="1"/>
  <c r="A7535" i="1" s="1"/>
  <c r="C7535" i="1"/>
  <c r="D7535" i="1"/>
  <c r="E7535" i="1"/>
  <c r="B7536" i="1"/>
  <c r="A7536" i="1" s="1"/>
  <c r="C7536" i="1"/>
  <c r="D7536" i="1"/>
  <c r="E7536" i="1"/>
  <c r="B7537" i="1"/>
  <c r="A7537" i="1" s="1"/>
  <c r="C7537" i="1"/>
  <c r="D7537" i="1"/>
  <c r="E7537" i="1"/>
  <c r="B7538" i="1"/>
  <c r="A7538" i="1" s="1"/>
  <c r="C7538" i="1"/>
  <c r="D7538" i="1"/>
  <c r="E7538" i="1"/>
  <c r="B7539" i="1"/>
  <c r="A7539" i="1" s="1"/>
  <c r="C7539" i="1"/>
  <c r="D7539" i="1"/>
  <c r="E7539" i="1"/>
  <c r="B7540" i="1"/>
  <c r="A7540" i="1" s="1"/>
  <c r="C7540" i="1"/>
  <c r="D7540" i="1"/>
  <c r="E7540" i="1"/>
  <c r="B7541" i="1"/>
  <c r="A7541" i="1" s="1"/>
  <c r="C7541" i="1"/>
  <c r="D7541" i="1"/>
  <c r="E7541" i="1"/>
  <c r="B7542" i="1"/>
  <c r="A7542" i="1" s="1"/>
  <c r="C7542" i="1"/>
  <c r="D7542" i="1"/>
  <c r="E7542" i="1"/>
  <c r="B7543" i="1"/>
  <c r="A7543" i="1" s="1"/>
  <c r="C7543" i="1"/>
  <c r="D7543" i="1"/>
  <c r="E7543" i="1"/>
  <c r="B7544" i="1"/>
  <c r="A7544" i="1" s="1"/>
  <c r="C7544" i="1"/>
  <c r="D7544" i="1"/>
  <c r="E7544" i="1"/>
  <c r="B7545" i="1"/>
  <c r="A7545" i="1" s="1"/>
  <c r="C7545" i="1"/>
  <c r="D7545" i="1"/>
  <c r="E7545" i="1"/>
  <c r="B7546" i="1"/>
  <c r="A7546" i="1" s="1"/>
  <c r="C7546" i="1"/>
  <c r="D7546" i="1"/>
  <c r="E7546" i="1"/>
  <c r="B7547" i="1"/>
  <c r="A7547" i="1" s="1"/>
  <c r="C7547" i="1"/>
  <c r="D7547" i="1"/>
  <c r="E7547" i="1"/>
  <c r="B7548" i="1"/>
  <c r="A7548" i="1" s="1"/>
  <c r="C7548" i="1"/>
  <c r="D7548" i="1"/>
  <c r="E7548" i="1"/>
  <c r="B7549" i="1"/>
  <c r="A7549" i="1" s="1"/>
  <c r="C7549" i="1"/>
  <c r="D7549" i="1"/>
  <c r="E7549" i="1"/>
  <c r="B7550" i="1"/>
  <c r="A7550" i="1" s="1"/>
  <c r="C7550" i="1"/>
  <c r="D7550" i="1"/>
  <c r="E7550" i="1"/>
  <c r="B7551" i="1"/>
  <c r="A7551" i="1" s="1"/>
  <c r="C7551" i="1"/>
  <c r="D7551" i="1"/>
  <c r="E7551" i="1"/>
  <c r="B7552" i="1"/>
  <c r="A7552" i="1" s="1"/>
  <c r="C7552" i="1"/>
  <c r="D7552" i="1"/>
  <c r="E7552" i="1"/>
  <c r="B7553" i="1"/>
  <c r="A7553" i="1" s="1"/>
  <c r="C7553" i="1"/>
  <c r="D7553" i="1"/>
  <c r="E7553" i="1"/>
  <c r="B7554" i="1"/>
  <c r="A7554" i="1" s="1"/>
  <c r="C7554" i="1"/>
  <c r="D7554" i="1"/>
  <c r="E7554" i="1"/>
  <c r="B7555" i="1"/>
  <c r="A7555" i="1" s="1"/>
  <c r="C7555" i="1"/>
  <c r="D7555" i="1"/>
  <c r="E7555" i="1"/>
  <c r="B7556" i="1"/>
  <c r="A7556" i="1" s="1"/>
  <c r="C7556" i="1"/>
  <c r="D7556" i="1"/>
  <c r="E7556" i="1"/>
  <c r="B7557" i="1"/>
  <c r="A7557" i="1" s="1"/>
  <c r="C7557" i="1"/>
  <c r="D7557" i="1"/>
  <c r="E7557" i="1"/>
  <c r="B7558" i="1"/>
  <c r="A7558" i="1" s="1"/>
  <c r="C7558" i="1"/>
  <c r="D7558" i="1"/>
  <c r="E7558" i="1"/>
  <c r="B7559" i="1"/>
  <c r="A7559" i="1" s="1"/>
  <c r="C7559" i="1"/>
  <c r="D7559" i="1"/>
  <c r="E7559" i="1"/>
  <c r="B7560" i="1"/>
  <c r="A7560" i="1" s="1"/>
  <c r="C7560" i="1"/>
  <c r="D7560" i="1"/>
  <c r="E7560" i="1"/>
  <c r="B7561" i="1"/>
  <c r="A7561" i="1" s="1"/>
  <c r="C7561" i="1"/>
  <c r="D7561" i="1"/>
  <c r="E7561" i="1"/>
  <c r="B7562" i="1"/>
  <c r="A7562" i="1" s="1"/>
  <c r="C7562" i="1"/>
  <c r="D7562" i="1"/>
  <c r="E7562" i="1"/>
  <c r="B7563" i="1"/>
  <c r="A7563" i="1" s="1"/>
  <c r="C7563" i="1"/>
  <c r="D7563" i="1"/>
  <c r="E7563" i="1"/>
  <c r="B7564" i="1"/>
  <c r="A7564" i="1" s="1"/>
  <c r="C7564" i="1"/>
  <c r="D7564" i="1"/>
  <c r="E7564" i="1"/>
  <c r="B7565" i="1"/>
  <c r="A7565" i="1" s="1"/>
  <c r="C7565" i="1"/>
  <c r="D7565" i="1"/>
  <c r="E7565" i="1"/>
  <c r="B7566" i="1"/>
  <c r="A7566" i="1" s="1"/>
  <c r="C7566" i="1"/>
  <c r="D7566" i="1"/>
  <c r="E7566" i="1"/>
  <c r="B7567" i="1"/>
  <c r="A7567" i="1" s="1"/>
  <c r="C7567" i="1"/>
  <c r="D7567" i="1"/>
  <c r="E7567" i="1"/>
  <c r="B7568" i="1"/>
  <c r="A7568" i="1" s="1"/>
  <c r="C7568" i="1"/>
  <c r="D7568" i="1"/>
  <c r="E7568" i="1"/>
  <c r="B7569" i="1"/>
  <c r="A7569" i="1" s="1"/>
  <c r="C7569" i="1"/>
  <c r="D7569" i="1"/>
  <c r="E7569" i="1"/>
  <c r="B7570" i="1"/>
  <c r="A7570" i="1" s="1"/>
  <c r="C7570" i="1"/>
  <c r="D7570" i="1"/>
  <c r="E7570" i="1"/>
  <c r="B7571" i="1"/>
  <c r="A7571" i="1" s="1"/>
  <c r="C7571" i="1"/>
  <c r="D7571" i="1"/>
  <c r="E7571" i="1"/>
  <c r="B7572" i="1"/>
  <c r="A7572" i="1" s="1"/>
  <c r="C7572" i="1"/>
  <c r="D7572" i="1"/>
  <c r="E7572" i="1"/>
  <c r="B7573" i="1"/>
  <c r="A7573" i="1" s="1"/>
  <c r="C7573" i="1"/>
  <c r="D7573" i="1"/>
  <c r="E7573" i="1"/>
  <c r="B7574" i="1"/>
  <c r="A7574" i="1" s="1"/>
  <c r="C7574" i="1"/>
  <c r="D7574" i="1"/>
  <c r="E7574" i="1"/>
  <c r="B7575" i="1"/>
  <c r="A7575" i="1" s="1"/>
  <c r="C7575" i="1"/>
  <c r="D7575" i="1"/>
  <c r="E7575" i="1"/>
  <c r="B7576" i="1"/>
  <c r="A7576" i="1" s="1"/>
  <c r="C7576" i="1"/>
  <c r="D7576" i="1"/>
  <c r="E7576" i="1"/>
  <c r="B7577" i="1"/>
  <c r="A7577" i="1" s="1"/>
  <c r="C7577" i="1"/>
  <c r="D7577" i="1"/>
  <c r="E7577" i="1"/>
  <c r="B7578" i="1"/>
  <c r="A7578" i="1" s="1"/>
  <c r="C7578" i="1"/>
  <c r="D7578" i="1"/>
  <c r="E7578" i="1"/>
  <c r="B7579" i="1"/>
  <c r="A7579" i="1" s="1"/>
  <c r="C7579" i="1"/>
  <c r="D7579" i="1"/>
  <c r="E7579" i="1"/>
  <c r="B7580" i="1"/>
  <c r="A7580" i="1" s="1"/>
  <c r="C7580" i="1"/>
  <c r="D7580" i="1"/>
  <c r="E7580" i="1"/>
  <c r="B7581" i="1"/>
  <c r="A7581" i="1" s="1"/>
  <c r="C7581" i="1"/>
  <c r="D7581" i="1"/>
  <c r="E7581" i="1"/>
  <c r="B7582" i="1"/>
  <c r="A7582" i="1" s="1"/>
  <c r="C7582" i="1"/>
  <c r="D7582" i="1"/>
  <c r="E7582" i="1"/>
  <c r="B7583" i="1"/>
  <c r="A7583" i="1" s="1"/>
  <c r="C7583" i="1"/>
  <c r="D7583" i="1"/>
  <c r="E7583" i="1"/>
  <c r="B7584" i="1"/>
  <c r="A7584" i="1" s="1"/>
  <c r="C7584" i="1"/>
  <c r="D7584" i="1"/>
  <c r="E7584" i="1"/>
  <c r="B7585" i="1"/>
  <c r="A7585" i="1" s="1"/>
  <c r="C7585" i="1"/>
  <c r="D7585" i="1"/>
  <c r="E7585" i="1"/>
  <c r="B7586" i="1"/>
  <c r="A7586" i="1" s="1"/>
  <c r="C7586" i="1"/>
  <c r="D7586" i="1"/>
  <c r="E7586" i="1"/>
  <c r="B7587" i="1"/>
  <c r="A7587" i="1" s="1"/>
  <c r="C7587" i="1"/>
  <c r="D7587" i="1"/>
  <c r="E7587" i="1"/>
  <c r="B7588" i="1"/>
  <c r="A7588" i="1" s="1"/>
  <c r="C7588" i="1"/>
  <c r="D7588" i="1"/>
  <c r="E7588" i="1"/>
  <c r="B7589" i="1"/>
  <c r="A7589" i="1" s="1"/>
  <c r="C7589" i="1"/>
  <c r="D7589" i="1"/>
  <c r="E7589" i="1"/>
  <c r="B7590" i="1"/>
  <c r="A7590" i="1" s="1"/>
  <c r="C7590" i="1"/>
  <c r="D7590" i="1"/>
  <c r="E7590" i="1"/>
  <c r="B7591" i="1"/>
  <c r="A7591" i="1" s="1"/>
  <c r="C7591" i="1"/>
  <c r="D7591" i="1"/>
  <c r="E7591" i="1"/>
  <c r="B7592" i="1"/>
  <c r="A7592" i="1" s="1"/>
  <c r="C7592" i="1"/>
  <c r="D7592" i="1"/>
  <c r="E7592" i="1"/>
  <c r="B7593" i="1"/>
  <c r="A7593" i="1" s="1"/>
  <c r="C7593" i="1"/>
  <c r="D7593" i="1"/>
  <c r="E7593" i="1"/>
  <c r="B7594" i="1"/>
  <c r="A7594" i="1" s="1"/>
  <c r="C7594" i="1"/>
  <c r="D7594" i="1"/>
  <c r="E7594" i="1"/>
  <c r="B7595" i="1"/>
  <c r="A7595" i="1" s="1"/>
  <c r="C7595" i="1"/>
  <c r="D7595" i="1"/>
  <c r="E7595" i="1"/>
  <c r="B7596" i="1"/>
  <c r="A7596" i="1" s="1"/>
  <c r="C7596" i="1"/>
  <c r="D7596" i="1"/>
  <c r="E7596" i="1"/>
  <c r="B7597" i="1"/>
  <c r="A7597" i="1" s="1"/>
  <c r="C7597" i="1"/>
  <c r="D7597" i="1"/>
  <c r="E7597" i="1"/>
  <c r="B7598" i="1"/>
  <c r="A7598" i="1" s="1"/>
  <c r="C7598" i="1"/>
  <c r="D7598" i="1"/>
  <c r="E7598" i="1"/>
  <c r="B7599" i="1"/>
  <c r="A7599" i="1" s="1"/>
  <c r="C7599" i="1"/>
  <c r="D7599" i="1"/>
  <c r="E7599" i="1"/>
  <c r="B7600" i="1"/>
  <c r="A7600" i="1" s="1"/>
  <c r="C7600" i="1"/>
  <c r="D7600" i="1"/>
  <c r="E7600" i="1"/>
  <c r="B7601" i="1"/>
  <c r="A7601" i="1" s="1"/>
  <c r="C7601" i="1"/>
  <c r="D7601" i="1"/>
  <c r="E7601" i="1"/>
  <c r="B7602" i="1"/>
  <c r="A7602" i="1" s="1"/>
  <c r="C7602" i="1"/>
  <c r="D7602" i="1"/>
  <c r="E7602" i="1"/>
  <c r="B7603" i="1"/>
  <c r="A7603" i="1" s="1"/>
  <c r="C7603" i="1"/>
  <c r="D7603" i="1"/>
  <c r="E7603" i="1"/>
  <c r="B7604" i="1"/>
  <c r="A7604" i="1" s="1"/>
  <c r="C7604" i="1"/>
  <c r="D7604" i="1"/>
  <c r="E7604" i="1"/>
  <c r="B7605" i="1"/>
  <c r="A7605" i="1" s="1"/>
  <c r="C7605" i="1"/>
  <c r="D7605" i="1"/>
  <c r="E7605" i="1"/>
  <c r="B7606" i="1"/>
  <c r="A7606" i="1" s="1"/>
  <c r="C7606" i="1"/>
  <c r="D7606" i="1"/>
  <c r="E7606" i="1"/>
  <c r="B7607" i="1"/>
  <c r="A7607" i="1" s="1"/>
  <c r="C7607" i="1"/>
  <c r="D7607" i="1"/>
  <c r="E7607" i="1"/>
  <c r="B7608" i="1"/>
  <c r="A7608" i="1" s="1"/>
  <c r="C7608" i="1"/>
  <c r="D7608" i="1"/>
  <c r="E7608" i="1"/>
  <c r="B7609" i="1"/>
  <c r="A7609" i="1" s="1"/>
  <c r="C7609" i="1"/>
  <c r="D7609" i="1"/>
  <c r="E7609" i="1"/>
  <c r="B7610" i="1"/>
  <c r="A7610" i="1" s="1"/>
  <c r="C7610" i="1"/>
  <c r="D7610" i="1"/>
  <c r="E7610" i="1"/>
  <c r="B7611" i="1"/>
  <c r="A7611" i="1" s="1"/>
  <c r="C7611" i="1"/>
  <c r="D7611" i="1"/>
  <c r="E7611" i="1"/>
  <c r="B7612" i="1"/>
  <c r="A7612" i="1" s="1"/>
  <c r="C7612" i="1"/>
  <c r="D7612" i="1"/>
  <c r="E7612" i="1"/>
  <c r="B7613" i="1"/>
  <c r="A7613" i="1" s="1"/>
  <c r="C7613" i="1"/>
  <c r="D7613" i="1"/>
  <c r="E7613" i="1"/>
  <c r="B7614" i="1"/>
  <c r="A7614" i="1" s="1"/>
  <c r="C7614" i="1"/>
  <c r="D7614" i="1"/>
  <c r="E7614" i="1"/>
  <c r="B7615" i="1"/>
  <c r="A7615" i="1" s="1"/>
  <c r="C7615" i="1"/>
  <c r="D7615" i="1"/>
  <c r="E7615" i="1"/>
  <c r="B7616" i="1"/>
  <c r="A7616" i="1" s="1"/>
  <c r="C7616" i="1"/>
  <c r="D7616" i="1"/>
  <c r="E7616" i="1"/>
  <c r="B7617" i="1"/>
  <c r="A7617" i="1" s="1"/>
  <c r="C7617" i="1"/>
  <c r="D7617" i="1"/>
  <c r="E7617" i="1"/>
  <c r="B7618" i="1"/>
  <c r="A7618" i="1" s="1"/>
  <c r="C7618" i="1"/>
  <c r="D7618" i="1"/>
  <c r="E7618" i="1"/>
  <c r="B7619" i="1"/>
  <c r="A7619" i="1" s="1"/>
  <c r="C7619" i="1"/>
  <c r="D7619" i="1"/>
  <c r="E7619" i="1"/>
  <c r="B7620" i="1"/>
  <c r="A7620" i="1" s="1"/>
  <c r="C7620" i="1"/>
  <c r="D7620" i="1"/>
  <c r="E7620" i="1"/>
  <c r="B7621" i="1"/>
  <c r="A7621" i="1" s="1"/>
  <c r="C7621" i="1"/>
  <c r="D7621" i="1"/>
  <c r="E7621" i="1"/>
  <c r="B7622" i="1"/>
  <c r="A7622" i="1" s="1"/>
  <c r="C7622" i="1"/>
  <c r="D7622" i="1"/>
  <c r="E7622" i="1"/>
  <c r="B7623" i="1"/>
  <c r="A7623" i="1" s="1"/>
  <c r="C7623" i="1"/>
  <c r="D7623" i="1"/>
  <c r="E7623" i="1"/>
  <c r="B7624" i="1"/>
  <c r="A7624" i="1" s="1"/>
  <c r="C7624" i="1"/>
  <c r="D7624" i="1"/>
  <c r="E7624" i="1"/>
  <c r="B7625" i="1"/>
  <c r="A7625" i="1" s="1"/>
  <c r="C7625" i="1"/>
  <c r="D7625" i="1"/>
  <c r="E7625" i="1"/>
  <c r="B7626" i="1"/>
  <c r="A7626" i="1" s="1"/>
  <c r="C7626" i="1"/>
  <c r="D7626" i="1"/>
  <c r="E7626" i="1"/>
  <c r="B7627" i="1"/>
  <c r="A7627" i="1" s="1"/>
  <c r="C7627" i="1"/>
  <c r="D7627" i="1"/>
  <c r="E7627" i="1"/>
  <c r="B7628" i="1"/>
  <c r="A7628" i="1" s="1"/>
  <c r="C7628" i="1"/>
  <c r="D7628" i="1"/>
  <c r="E7628" i="1"/>
  <c r="B7629" i="1"/>
  <c r="A7629" i="1" s="1"/>
  <c r="C7629" i="1"/>
  <c r="D7629" i="1"/>
  <c r="E7629" i="1"/>
  <c r="B7630" i="1"/>
  <c r="A7630" i="1" s="1"/>
  <c r="C7630" i="1"/>
  <c r="D7630" i="1"/>
  <c r="E7630" i="1"/>
  <c r="B7631" i="1"/>
  <c r="A7631" i="1" s="1"/>
  <c r="C7631" i="1"/>
  <c r="D7631" i="1"/>
  <c r="E7631" i="1"/>
  <c r="B7632" i="1"/>
  <c r="A7632" i="1" s="1"/>
  <c r="C7632" i="1"/>
  <c r="D7632" i="1"/>
  <c r="E7632" i="1"/>
  <c r="B7633" i="1"/>
  <c r="A7633" i="1" s="1"/>
  <c r="C7633" i="1"/>
  <c r="D7633" i="1"/>
  <c r="E7633" i="1"/>
  <c r="B7634" i="1"/>
  <c r="A7634" i="1" s="1"/>
  <c r="C7634" i="1"/>
  <c r="D7634" i="1"/>
  <c r="E7634" i="1"/>
  <c r="B7635" i="1"/>
  <c r="A7635" i="1" s="1"/>
  <c r="C7635" i="1"/>
  <c r="D7635" i="1"/>
  <c r="E7635" i="1"/>
  <c r="B7636" i="1"/>
  <c r="A7636" i="1" s="1"/>
  <c r="C7636" i="1"/>
  <c r="D7636" i="1"/>
  <c r="E7636" i="1"/>
  <c r="B7637" i="1"/>
  <c r="A7637" i="1" s="1"/>
  <c r="C7637" i="1"/>
  <c r="D7637" i="1"/>
  <c r="E7637" i="1"/>
  <c r="B7638" i="1"/>
  <c r="A7638" i="1" s="1"/>
  <c r="C7638" i="1"/>
  <c r="D7638" i="1"/>
  <c r="E7638" i="1"/>
  <c r="B7639" i="1"/>
  <c r="A7639" i="1" s="1"/>
  <c r="C7639" i="1"/>
  <c r="D7639" i="1"/>
  <c r="E7639" i="1"/>
  <c r="B7640" i="1"/>
  <c r="A7640" i="1" s="1"/>
  <c r="C7640" i="1"/>
  <c r="D7640" i="1"/>
  <c r="E7640" i="1"/>
  <c r="B7641" i="1"/>
  <c r="A7641" i="1" s="1"/>
  <c r="C7641" i="1"/>
  <c r="D7641" i="1"/>
  <c r="E7641" i="1"/>
  <c r="B7642" i="1"/>
  <c r="A7642" i="1" s="1"/>
  <c r="C7642" i="1"/>
  <c r="D7642" i="1"/>
  <c r="E7642" i="1"/>
  <c r="B7643" i="1"/>
  <c r="A7643" i="1" s="1"/>
  <c r="C7643" i="1"/>
  <c r="D7643" i="1"/>
  <c r="E7643" i="1"/>
  <c r="B7644" i="1"/>
  <c r="A7644" i="1" s="1"/>
  <c r="C7644" i="1"/>
  <c r="D7644" i="1"/>
  <c r="E7644" i="1"/>
  <c r="B7645" i="1"/>
  <c r="A7645" i="1" s="1"/>
  <c r="C7645" i="1"/>
  <c r="D7645" i="1"/>
  <c r="E7645" i="1"/>
  <c r="B7646" i="1"/>
  <c r="A7646" i="1" s="1"/>
  <c r="C7646" i="1"/>
  <c r="D7646" i="1"/>
  <c r="E7646" i="1"/>
  <c r="B7647" i="1"/>
  <c r="A7647" i="1" s="1"/>
  <c r="C7647" i="1"/>
  <c r="D7647" i="1"/>
  <c r="E7647" i="1"/>
  <c r="B7648" i="1"/>
  <c r="A7648" i="1" s="1"/>
  <c r="C7648" i="1"/>
  <c r="D7648" i="1"/>
  <c r="E7648" i="1"/>
  <c r="B7649" i="1"/>
  <c r="A7649" i="1" s="1"/>
  <c r="C7649" i="1"/>
  <c r="D7649" i="1"/>
  <c r="E7649" i="1"/>
  <c r="B7650" i="1"/>
  <c r="A7650" i="1" s="1"/>
  <c r="C7650" i="1"/>
  <c r="D7650" i="1"/>
  <c r="E7650" i="1"/>
  <c r="B7651" i="1"/>
  <c r="A7651" i="1" s="1"/>
  <c r="C7651" i="1"/>
  <c r="D7651" i="1"/>
  <c r="E7651" i="1"/>
  <c r="B7652" i="1"/>
  <c r="A7652" i="1" s="1"/>
  <c r="C7652" i="1"/>
  <c r="D7652" i="1"/>
  <c r="E7652" i="1"/>
  <c r="B7653" i="1"/>
  <c r="A7653" i="1" s="1"/>
  <c r="C7653" i="1"/>
  <c r="D7653" i="1"/>
  <c r="E7653" i="1"/>
  <c r="B7654" i="1"/>
  <c r="A7654" i="1" s="1"/>
  <c r="C7654" i="1"/>
  <c r="D7654" i="1"/>
  <c r="E7654" i="1"/>
  <c r="B7655" i="1"/>
  <c r="A7655" i="1" s="1"/>
  <c r="C7655" i="1"/>
  <c r="D7655" i="1"/>
  <c r="E7655" i="1"/>
  <c r="B7656" i="1"/>
  <c r="A7656" i="1" s="1"/>
  <c r="C7656" i="1"/>
  <c r="D7656" i="1"/>
  <c r="E7656" i="1"/>
  <c r="B7657" i="1"/>
  <c r="A7657" i="1" s="1"/>
  <c r="C7657" i="1"/>
  <c r="D7657" i="1"/>
  <c r="E7657" i="1"/>
  <c r="B7658" i="1"/>
  <c r="A7658" i="1" s="1"/>
  <c r="C7658" i="1"/>
  <c r="D7658" i="1"/>
  <c r="E7658" i="1"/>
  <c r="B7659" i="1"/>
  <c r="A7659" i="1" s="1"/>
  <c r="C7659" i="1"/>
  <c r="D7659" i="1"/>
  <c r="E7659" i="1"/>
  <c r="B7660" i="1"/>
  <c r="A7660" i="1" s="1"/>
  <c r="C7660" i="1"/>
  <c r="D7660" i="1"/>
  <c r="E7660" i="1"/>
  <c r="B7661" i="1"/>
  <c r="A7661" i="1" s="1"/>
  <c r="C7661" i="1"/>
  <c r="D7661" i="1"/>
  <c r="E7661" i="1"/>
  <c r="B7662" i="1"/>
  <c r="A7662" i="1" s="1"/>
  <c r="C7662" i="1"/>
  <c r="D7662" i="1"/>
  <c r="E7662" i="1"/>
  <c r="B7663" i="1"/>
  <c r="A7663" i="1" s="1"/>
  <c r="C7663" i="1"/>
  <c r="D7663" i="1"/>
  <c r="E7663" i="1"/>
  <c r="B7664" i="1"/>
  <c r="A7664" i="1" s="1"/>
  <c r="C7664" i="1"/>
  <c r="D7664" i="1"/>
  <c r="E7664" i="1"/>
  <c r="B7665" i="1"/>
  <c r="A7665" i="1" s="1"/>
  <c r="C7665" i="1"/>
  <c r="D7665" i="1"/>
  <c r="E7665" i="1"/>
  <c r="B7666" i="1"/>
  <c r="A7666" i="1" s="1"/>
  <c r="C7666" i="1"/>
  <c r="D7666" i="1"/>
  <c r="E7666" i="1"/>
  <c r="B7667" i="1"/>
  <c r="A7667" i="1" s="1"/>
  <c r="C7667" i="1"/>
  <c r="D7667" i="1"/>
  <c r="E7667" i="1"/>
  <c r="B7668" i="1"/>
  <c r="A7668" i="1" s="1"/>
  <c r="C7668" i="1"/>
  <c r="D7668" i="1"/>
  <c r="E7668" i="1"/>
  <c r="B7669" i="1"/>
  <c r="A7669" i="1" s="1"/>
  <c r="C7669" i="1"/>
  <c r="D7669" i="1"/>
  <c r="E7669" i="1"/>
  <c r="B7670" i="1"/>
  <c r="A7670" i="1" s="1"/>
  <c r="C7670" i="1"/>
  <c r="D7670" i="1"/>
  <c r="E7670" i="1"/>
  <c r="B7671" i="1"/>
  <c r="A7671" i="1" s="1"/>
  <c r="C7671" i="1"/>
  <c r="D7671" i="1"/>
  <c r="E7671" i="1"/>
  <c r="B7672" i="1"/>
  <c r="A7672" i="1" s="1"/>
  <c r="C7672" i="1"/>
  <c r="D7672" i="1"/>
  <c r="E7672" i="1"/>
  <c r="B7673" i="1"/>
  <c r="A7673" i="1" s="1"/>
  <c r="C7673" i="1"/>
  <c r="D7673" i="1"/>
  <c r="E7673" i="1"/>
  <c r="B7674" i="1"/>
  <c r="A7674" i="1" s="1"/>
  <c r="C7674" i="1"/>
  <c r="D7674" i="1"/>
  <c r="E7674" i="1"/>
  <c r="B7675" i="1"/>
  <c r="A7675" i="1" s="1"/>
  <c r="C7675" i="1"/>
  <c r="D7675" i="1"/>
  <c r="E7675" i="1"/>
  <c r="B7676" i="1"/>
  <c r="A7676" i="1" s="1"/>
  <c r="C7676" i="1"/>
  <c r="D7676" i="1"/>
  <c r="E7676" i="1"/>
  <c r="B7677" i="1"/>
  <c r="A7677" i="1" s="1"/>
  <c r="C7677" i="1"/>
  <c r="D7677" i="1"/>
  <c r="E7677" i="1"/>
  <c r="B7678" i="1"/>
  <c r="A7678" i="1" s="1"/>
  <c r="C7678" i="1"/>
  <c r="D7678" i="1"/>
  <c r="E7678" i="1"/>
  <c r="B7679" i="1"/>
  <c r="A7679" i="1" s="1"/>
  <c r="C7679" i="1"/>
  <c r="D7679" i="1"/>
  <c r="E7679" i="1"/>
  <c r="B7680" i="1"/>
  <c r="A7680" i="1" s="1"/>
  <c r="C7680" i="1"/>
  <c r="D7680" i="1"/>
  <c r="E7680" i="1"/>
  <c r="B7681" i="1"/>
  <c r="A7681" i="1" s="1"/>
  <c r="C7681" i="1"/>
  <c r="D7681" i="1"/>
  <c r="E7681" i="1"/>
  <c r="B7682" i="1"/>
  <c r="A7682" i="1" s="1"/>
  <c r="C7682" i="1"/>
  <c r="D7682" i="1"/>
  <c r="E7682" i="1"/>
  <c r="B7683" i="1"/>
  <c r="A7683" i="1" s="1"/>
  <c r="C7683" i="1"/>
  <c r="D7683" i="1"/>
  <c r="E7683" i="1"/>
  <c r="B7684" i="1"/>
  <c r="A7684" i="1" s="1"/>
  <c r="C7684" i="1"/>
  <c r="D7684" i="1"/>
  <c r="E7684" i="1"/>
  <c r="B7685" i="1"/>
  <c r="A7685" i="1" s="1"/>
  <c r="C7685" i="1"/>
  <c r="D7685" i="1"/>
  <c r="E7685" i="1"/>
  <c r="B7686" i="1"/>
  <c r="A7686" i="1" s="1"/>
  <c r="C7686" i="1"/>
  <c r="D7686" i="1"/>
  <c r="E7686" i="1"/>
  <c r="B7687" i="1"/>
  <c r="A7687" i="1" s="1"/>
  <c r="C7687" i="1"/>
  <c r="D7687" i="1"/>
  <c r="E7687" i="1"/>
  <c r="B7688" i="1"/>
  <c r="A7688" i="1" s="1"/>
  <c r="C7688" i="1"/>
  <c r="D7688" i="1"/>
  <c r="E7688" i="1"/>
  <c r="B7689" i="1"/>
  <c r="A7689" i="1" s="1"/>
  <c r="C7689" i="1"/>
  <c r="D7689" i="1"/>
  <c r="E7689" i="1"/>
  <c r="B7690" i="1"/>
  <c r="A7690" i="1" s="1"/>
  <c r="C7690" i="1"/>
  <c r="D7690" i="1"/>
  <c r="E7690" i="1"/>
  <c r="B7691" i="1"/>
  <c r="A7691" i="1" s="1"/>
  <c r="C7691" i="1"/>
  <c r="D7691" i="1"/>
  <c r="E7691" i="1"/>
  <c r="B7692" i="1"/>
  <c r="A7692" i="1" s="1"/>
  <c r="C7692" i="1"/>
  <c r="D7692" i="1"/>
  <c r="E7692" i="1"/>
  <c r="B7693" i="1"/>
  <c r="A7693" i="1" s="1"/>
  <c r="C7693" i="1"/>
  <c r="D7693" i="1"/>
  <c r="E7693" i="1"/>
  <c r="B7694" i="1"/>
  <c r="A7694" i="1" s="1"/>
  <c r="C7694" i="1"/>
  <c r="D7694" i="1"/>
  <c r="E7694" i="1"/>
  <c r="B7695" i="1"/>
  <c r="A7695" i="1" s="1"/>
  <c r="C7695" i="1"/>
  <c r="D7695" i="1"/>
  <c r="E7695" i="1"/>
  <c r="B7696" i="1"/>
  <c r="A7696" i="1" s="1"/>
  <c r="C7696" i="1"/>
  <c r="D7696" i="1"/>
  <c r="E7696" i="1"/>
  <c r="B7697" i="1"/>
  <c r="A7697" i="1" s="1"/>
  <c r="C7697" i="1"/>
  <c r="D7697" i="1"/>
  <c r="E7697" i="1"/>
  <c r="B7698" i="1"/>
  <c r="A7698" i="1" s="1"/>
  <c r="C7698" i="1"/>
  <c r="D7698" i="1"/>
  <c r="E7698" i="1"/>
  <c r="B7699" i="1"/>
  <c r="A7699" i="1" s="1"/>
  <c r="C7699" i="1"/>
  <c r="D7699" i="1"/>
  <c r="E7699" i="1"/>
  <c r="B7700" i="1"/>
  <c r="A7700" i="1" s="1"/>
  <c r="C7700" i="1"/>
  <c r="D7700" i="1"/>
  <c r="E7700" i="1"/>
  <c r="B7701" i="1"/>
  <c r="A7701" i="1" s="1"/>
  <c r="C7701" i="1"/>
  <c r="D7701" i="1"/>
  <c r="E7701" i="1"/>
  <c r="B7702" i="1"/>
  <c r="A7702" i="1" s="1"/>
  <c r="C7702" i="1"/>
  <c r="D7702" i="1"/>
  <c r="E7702" i="1"/>
  <c r="B7703" i="1"/>
  <c r="A7703" i="1" s="1"/>
  <c r="C7703" i="1"/>
  <c r="D7703" i="1"/>
  <c r="E7703" i="1"/>
  <c r="B7704" i="1"/>
  <c r="A7704" i="1" s="1"/>
  <c r="C7704" i="1"/>
  <c r="D7704" i="1"/>
  <c r="E7704" i="1"/>
  <c r="B7705" i="1"/>
  <c r="A7705" i="1" s="1"/>
  <c r="C7705" i="1"/>
  <c r="D7705" i="1"/>
  <c r="E7705" i="1"/>
  <c r="B7706" i="1"/>
  <c r="A7706" i="1" s="1"/>
  <c r="C7706" i="1"/>
  <c r="D7706" i="1"/>
  <c r="E7706" i="1"/>
  <c r="B7707" i="1"/>
  <c r="A7707" i="1" s="1"/>
  <c r="C7707" i="1"/>
  <c r="D7707" i="1"/>
  <c r="E7707" i="1"/>
  <c r="B7708" i="1"/>
  <c r="A7708" i="1" s="1"/>
  <c r="C7708" i="1"/>
  <c r="D7708" i="1"/>
  <c r="E7708" i="1"/>
  <c r="B7709" i="1"/>
  <c r="A7709" i="1" s="1"/>
  <c r="C7709" i="1"/>
  <c r="D7709" i="1"/>
  <c r="E7709" i="1"/>
  <c r="B7710" i="1"/>
  <c r="A7710" i="1" s="1"/>
  <c r="C7710" i="1"/>
  <c r="D7710" i="1"/>
  <c r="E7710" i="1"/>
  <c r="B7711" i="1"/>
  <c r="A7711" i="1" s="1"/>
  <c r="C7711" i="1"/>
  <c r="D7711" i="1"/>
  <c r="E7711" i="1"/>
  <c r="B7712" i="1"/>
  <c r="A7712" i="1" s="1"/>
  <c r="C7712" i="1"/>
  <c r="D7712" i="1"/>
  <c r="E7712" i="1"/>
  <c r="B7713" i="1"/>
  <c r="A7713" i="1" s="1"/>
  <c r="C7713" i="1"/>
  <c r="D7713" i="1"/>
  <c r="E7713" i="1"/>
  <c r="B7714" i="1"/>
  <c r="A7714" i="1" s="1"/>
  <c r="C7714" i="1"/>
  <c r="D7714" i="1"/>
  <c r="E7714" i="1"/>
  <c r="B7715" i="1"/>
  <c r="A7715" i="1" s="1"/>
  <c r="C7715" i="1"/>
  <c r="D7715" i="1"/>
  <c r="E7715" i="1"/>
  <c r="B7716" i="1"/>
  <c r="A7716" i="1" s="1"/>
  <c r="C7716" i="1"/>
  <c r="D7716" i="1"/>
  <c r="E7716" i="1"/>
  <c r="B7717" i="1"/>
  <c r="A7717" i="1" s="1"/>
  <c r="C7717" i="1"/>
  <c r="D7717" i="1"/>
  <c r="E7717" i="1"/>
  <c r="B7718" i="1"/>
  <c r="A7718" i="1" s="1"/>
  <c r="C7718" i="1"/>
  <c r="D7718" i="1"/>
  <c r="E7718" i="1"/>
  <c r="B7719" i="1"/>
  <c r="A7719" i="1" s="1"/>
  <c r="C7719" i="1"/>
  <c r="D7719" i="1"/>
  <c r="E7719" i="1"/>
  <c r="B7720" i="1"/>
  <c r="A7720" i="1" s="1"/>
  <c r="C7720" i="1"/>
  <c r="D7720" i="1"/>
  <c r="E7720" i="1"/>
  <c r="B7721" i="1"/>
  <c r="A7721" i="1" s="1"/>
  <c r="C7721" i="1"/>
  <c r="D7721" i="1"/>
  <c r="E7721" i="1"/>
  <c r="B7722" i="1"/>
  <c r="A7722" i="1" s="1"/>
  <c r="C7722" i="1"/>
  <c r="D7722" i="1"/>
  <c r="E7722" i="1"/>
  <c r="B7723" i="1"/>
  <c r="A7723" i="1" s="1"/>
  <c r="C7723" i="1"/>
  <c r="D7723" i="1"/>
  <c r="E7723" i="1"/>
  <c r="B7724" i="1"/>
  <c r="A7724" i="1" s="1"/>
  <c r="C7724" i="1"/>
  <c r="D7724" i="1"/>
  <c r="E7724" i="1"/>
  <c r="B7725" i="1"/>
  <c r="A7725" i="1" s="1"/>
  <c r="C7725" i="1"/>
  <c r="D7725" i="1"/>
  <c r="E7725" i="1"/>
  <c r="B7726" i="1"/>
  <c r="A7726" i="1" s="1"/>
  <c r="C7726" i="1"/>
  <c r="D7726" i="1"/>
  <c r="E7726" i="1"/>
  <c r="B7727" i="1"/>
  <c r="A7727" i="1" s="1"/>
  <c r="C7727" i="1"/>
  <c r="D7727" i="1"/>
  <c r="E7727" i="1"/>
  <c r="B7728" i="1"/>
  <c r="A7728" i="1" s="1"/>
  <c r="C7728" i="1"/>
  <c r="D7728" i="1"/>
  <c r="E7728" i="1"/>
  <c r="B7729" i="1"/>
  <c r="A7729" i="1" s="1"/>
  <c r="C7729" i="1"/>
  <c r="D7729" i="1"/>
  <c r="E7729" i="1"/>
  <c r="B7730" i="1"/>
  <c r="A7730" i="1" s="1"/>
  <c r="C7730" i="1"/>
  <c r="D7730" i="1"/>
  <c r="E7730" i="1"/>
  <c r="B7731" i="1"/>
  <c r="A7731" i="1" s="1"/>
  <c r="C7731" i="1"/>
  <c r="D7731" i="1"/>
  <c r="E7731" i="1"/>
  <c r="B7732" i="1"/>
  <c r="A7732" i="1" s="1"/>
  <c r="C7732" i="1"/>
  <c r="D7732" i="1"/>
  <c r="E7732" i="1"/>
  <c r="B7733" i="1"/>
  <c r="A7733" i="1" s="1"/>
  <c r="C7733" i="1"/>
  <c r="D7733" i="1"/>
  <c r="E7733" i="1"/>
  <c r="B7734" i="1"/>
  <c r="A7734" i="1" s="1"/>
  <c r="C7734" i="1"/>
  <c r="D7734" i="1"/>
  <c r="E7734" i="1"/>
  <c r="B7735" i="1"/>
  <c r="A7735" i="1" s="1"/>
  <c r="C7735" i="1"/>
  <c r="D7735" i="1"/>
  <c r="E7735" i="1"/>
  <c r="B7736" i="1"/>
  <c r="A7736" i="1" s="1"/>
  <c r="C7736" i="1"/>
  <c r="D7736" i="1"/>
  <c r="E7736" i="1"/>
  <c r="B7737" i="1"/>
  <c r="A7737" i="1" s="1"/>
  <c r="C7737" i="1"/>
  <c r="D7737" i="1"/>
  <c r="E7737" i="1"/>
  <c r="B7738" i="1"/>
  <c r="A7738" i="1" s="1"/>
  <c r="C7738" i="1"/>
  <c r="D7738" i="1"/>
  <c r="E7738" i="1"/>
  <c r="B7739" i="1"/>
  <c r="A7739" i="1" s="1"/>
  <c r="C7739" i="1"/>
  <c r="D7739" i="1"/>
  <c r="E7739" i="1"/>
  <c r="B7740" i="1"/>
  <c r="A7740" i="1" s="1"/>
  <c r="C7740" i="1"/>
  <c r="D7740" i="1"/>
  <c r="E7740" i="1"/>
  <c r="B7741" i="1"/>
  <c r="A7741" i="1" s="1"/>
  <c r="C7741" i="1"/>
  <c r="D7741" i="1"/>
  <c r="E7741" i="1"/>
  <c r="B7742" i="1"/>
  <c r="A7742" i="1" s="1"/>
  <c r="C7742" i="1"/>
  <c r="D7742" i="1"/>
  <c r="E7742" i="1"/>
  <c r="B7743" i="1"/>
  <c r="A7743" i="1" s="1"/>
  <c r="C7743" i="1"/>
  <c r="D7743" i="1"/>
  <c r="E7743" i="1"/>
  <c r="B7744" i="1"/>
  <c r="A7744" i="1" s="1"/>
  <c r="C7744" i="1"/>
  <c r="D7744" i="1"/>
  <c r="E7744" i="1"/>
  <c r="B7745" i="1"/>
  <c r="A7745" i="1" s="1"/>
  <c r="C7745" i="1"/>
  <c r="D7745" i="1"/>
  <c r="E7745" i="1"/>
  <c r="B7746" i="1"/>
  <c r="A7746" i="1" s="1"/>
  <c r="C7746" i="1"/>
  <c r="D7746" i="1"/>
  <c r="E7746" i="1"/>
  <c r="B7747" i="1"/>
  <c r="A7747" i="1" s="1"/>
  <c r="C7747" i="1"/>
  <c r="D7747" i="1"/>
  <c r="E7747" i="1"/>
  <c r="B7748" i="1"/>
  <c r="A7748" i="1" s="1"/>
  <c r="C7748" i="1"/>
  <c r="D7748" i="1"/>
  <c r="E7748" i="1"/>
  <c r="B7749" i="1"/>
  <c r="A7749" i="1" s="1"/>
  <c r="C7749" i="1"/>
  <c r="D7749" i="1"/>
  <c r="E7749" i="1"/>
  <c r="B7750" i="1"/>
  <c r="A7750" i="1" s="1"/>
  <c r="C7750" i="1"/>
  <c r="D7750" i="1"/>
  <c r="E7750" i="1"/>
  <c r="B7751" i="1"/>
  <c r="A7751" i="1" s="1"/>
  <c r="C7751" i="1"/>
  <c r="D7751" i="1"/>
  <c r="E7751" i="1"/>
  <c r="B7752" i="1"/>
  <c r="A7752" i="1" s="1"/>
  <c r="C7752" i="1"/>
  <c r="D7752" i="1"/>
  <c r="E7752" i="1"/>
  <c r="B7753" i="1"/>
  <c r="A7753" i="1" s="1"/>
  <c r="C7753" i="1"/>
  <c r="D7753" i="1"/>
  <c r="E7753" i="1"/>
  <c r="B7754" i="1"/>
  <c r="A7754" i="1" s="1"/>
  <c r="C7754" i="1"/>
  <c r="D7754" i="1"/>
  <c r="E7754" i="1"/>
  <c r="B7755" i="1"/>
  <c r="A7755" i="1" s="1"/>
  <c r="C7755" i="1"/>
  <c r="D7755" i="1"/>
  <c r="E7755" i="1"/>
  <c r="B7756" i="1"/>
  <c r="A7756" i="1" s="1"/>
  <c r="C7756" i="1"/>
  <c r="D7756" i="1"/>
  <c r="E7756" i="1"/>
  <c r="B7757" i="1"/>
  <c r="A7757" i="1" s="1"/>
  <c r="C7757" i="1"/>
  <c r="D7757" i="1"/>
  <c r="E7757" i="1"/>
  <c r="B7758" i="1"/>
  <c r="A7758" i="1" s="1"/>
  <c r="C7758" i="1"/>
  <c r="D7758" i="1"/>
  <c r="E7758" i="1"/>
  <c r="B7759" i="1"/>
  <c r="A7759" i="1" s="1"/>
  <c r="C7759" i="1"/>
  <c r="D7759" i="1"/>
  <c r="E7759" i="1"/>
  <c r="B7760" i="1"/>
  <c r="A7760" i="1" s="1"/>
  <c r="C7760" i="1"/>
  <c r="D7760" i="1"/>
  <c r="E7760" i="1"/>
  <c r="B7761" i="1"/>
  <c r="A7761" i="1" s="1"/>
  <c r="C7761" i="1"/>
  <c r="D7761" i="1"/>
  <c r="E7761" i="1"/>
  <c r="B7762" i="1"/>
  <c r="A7762" i="1" s="1"/>
  <c r="C7762" i="1"/>
  <c r="D7762" i="1"/>
  <c r="E7762" i="1"/>
  <c r="B7763" i="1"/>
  <c r="A7763" i="1" s="1"/>
  <c r="C7763" i="1"/>
  <c r="D7763" i="1"/>
  <c r="E7763" i="1"/>
  <c r="B7764" i="1"/>
  <c r="A7764" i="1" s="1"/>
  <c r="C7764" i="1"/>
  <c r="D7764" i="1"/>
  <c r="E7764" i="1"/>
  <c r="B7765" i="1"/>
  <c r="A7765" i="1" s="1"/>
  <c r="C7765" i="1"/>
  <c r="D7765" i="1"/>
  <c r="E7765" i="1"/>
  <c r="B7766" i="1"/>
  <c r="A7766" i="1" s="1"/>
  <c r="C7766" i="1"/>
  <c r="D7766" i="1"/>
  <c r="E7766" i="1"/>
  <c r="B7767" i="1"/>
  <c r="A7767" i="1" s="1"/>
  <c r="C7767" i="1"/>
  <c r="D7767" i="1"/>
  <c r="E7767" i="1"/>
  <c r="B7768" i="1"/>
  <c r="A7768" i="1" s="1"/>
  <c r="C7768" i="1"/>
  <c r="D7768" i="1"/>
  <c r="E7768" i="1"/>
  <c r="B7769" i="1"/>
  <c r="A7769" i="1" s="1"/>
  <c r="C7769" i="1"/>
  <c r="D7769" i="1"/>
  <c r="E7769" i="1"/>
  <c r="B7770" i="1"/>
  <c r="A7770" i="1" s="1"/>
  <c r="C7770" i="1"/>
  <c r="D7770" i="1"/>
  <c r="E7770" i="1"/>
  <c r="B7771" i="1"/>
  <c r="A7771" i="1" s="1"/>
  <c r="C7771" i="1"/>
  <c r="D7771" i="1"/>
  <c r="E7771" i="1"/>
  <c r="B7772" i="1"/>
  <c r="A7772" i="1" s="1"/>
  <c r="C7772" i="1"/>
  <c r="D7772" i="1"/>
  <c r="E7772" i="1"/>
  <c r="B7773" i="1"/>
  <c r="A7773" i="1" s="1"/>
  <c r="C7773" i="1"/>
  <c r="D7773" i="1"/>
  <c r="E7773" i="1"/>
  <c r="B7774" i="1"/>
  <c r="A7774" i="1" s="1"/>
  <c r="C7774" i="1"/>
  <c r="D7774" i="1"/>
  <c r="E7774" i="1"/>
  <c r="B7775" i="1"/>
  <c r="A7775" i="1" s="1"/>
  <c r="C7775" i="1"/>
  <c r="D7775" i="1"/>
  <c r="E7775" i="1"/>
  <c r="B7776" i="1"/>
  <c r="A7776" i="1" s="1"/>
  <c r="C7776" i="1"/>
  <c r="D7776" i="1"/>
  <c r="E7776" i="1"/>
  <c r="B7777" i="1"/>
  <c r="A7777" i="1" s="1"/>
  <c r="C7777" i="1"/>
  <c r="D7777" i="1"/>
  <c r="E7777" i="1"/>
  <c r="B7778" i="1"/>
  <c r="A7778" i="1" s="1"/>
  <c r="C7778" i="1"/>
  <c r="D7778" i="1"/>
  <c r="E7778" i="1"/>
  <c r="B7779" i="1"/>
  <c r="A7779" i="1" s="1"/>
  <c r="C7779" i="1"/>
  <c r="D7779" i="1"/>
  <c r="E7779" i="1"/>
  <c r="B7780" i="1"/>
  <c r="A7780" i="1" s="1"/>
  <c r="C7780" i="1"/>
  <c r="D7780" i="1"/>
  <c r="E7780" i="1"/>
  <c r="B7781" i="1"/>
  <c r="A7781" i="1" s="1"/>
  <c r="C7781" i="1"/>
  <c r="D7781" i="1"/>
  <c r="E7781" i="1"/>
  <c r="B7782" i="1"/>
  <c r="A7782" i="1" s="1"/>
  <c r="C7782" i="1"/>
  <c r="D7782" i="1"/>
  <c r="E7782" i="1"/>
  <c r="B7783" i="1"/>
  <c r="A7783" i="1" s="1"/>
  <c r="C7783" i="1"/>
  <c r="D7783" i="1"/>
  <c r="E7783" i="1"/>
  <c r="B7784" i="1"/>
  <c r="A7784" i="1" s="1"/>
  <c r="C7784" i="1"/>
  <c r="D7784" i="1"/>
  <c r="E7784" i="1"/>
  <c r="B7785" i="1"/>
  <c r="A7785" i="1" s="1"/>
  <c r="C7785" i="1"/>
  <c r="D7785" i="1"/>
  <c r="E7785" i="1"/>
  <c r="B7786" i="1"/>
  <c r="A7786" i="1" s="1"/>
  <c r="C7786" i="1"/>
  <c r="D7786" i="1"/>
  <c r="E7786" i="1"/>
  <c r="B7787" i="1"/>
  <c r="A7787" i="1" s="1"/>
  <c r="C7787" i="1"/>
  <c r="D7787" i="1"/>
  <c r="E7787" i="1"/>
  <c r="B7788" i="1"/>
  <c r="A7788" i="1" s="1"/>
  <c r="C7788" i="1"/>
  <c r="D7788" i="1"/>
  <c r="E7788" i="1"/>
  <c r="B7789" i="1"/>
  <c r="A7789" i="1" s="1"/>
  <c r="C7789" i="1"/>
  <c r="D7789" i="1"/>
  <c r="E7789" i="1"/>
  <c r="B7790" i="1"/>
  <c r="A7790" i="1" s="1"/>
  <c r="C7790" i="1"/>
  <c r="D7790" i="1"/>
  <c r="E7790" i="1"/>
  <c r="B7791" i="1"/>
  <c r="A7791" i="1" s="1"/>
  <c r="C7791" i="1"/>
  <c r="D7791" i="1"/>
  <c r="E7791" i="1"/>
  <c r="B7792" i="1"/>
  <c r="A7792" i="1" s="1"/>
  <c r="C7792" i="1"/>
  <c r="D7792" i="1"/>
  <c r="E7792" i="1"/>
  <c r="B7793" i="1"/>
  <c r="A7793" i="1" s="1"/>
  <c r="C7793" i="1"/>
  <c r="D7793" i="1"/>
  <c r="E7793" i="1"/>
  <c r="B7794" i="1"/>
  <c r="A7794" i="1" s="1"/>
  <c r="C7794" i="1"/>
  <c r="D7794" i="1"/>
  <c r="E7794" i="1"/>
  <c r="B7795" i="1"/>
  <c r="A7795" i="1" s="1"/>
  <c r="C7795" i="1"/>
  <c r="D7795" i="1"/>
  <c r="E7795" i="1"/>
  <c r="B7796" i="1"/>
  <c r="A7796" i="1" s="1"/>
  <c r="C7796" i="1"/>
  <c r="D7796" i="1"/>
  <c r="E7796" i="1"/>
  <c r="B7797" i="1"/>
  <c r="A7797" i="1" s="1"/>
  <c r="C7797" i="1"/>
  <c r="D7797" i="1"/>
  <c r="E7797" i="1"/>
  <c r="B7798" i="1"/>
  <c r="A7798" i="1" s="1"/>
  <c r="C7798" i="1"/>
  <c r="D7798" i="1"/>
  <c r="E7798" i="1"/>
  <c r="B7799" i="1"/>
  <c r="A7799" i="1" s="1"/>
  <c r="C7799" i="1"/>
  <c r="D7799" i="1"/>
  <c r="E7799" i="1"/>
  <c r="B7800" i="1"/>
  <c r="A7800" i="1" s="1"/>
  <c r="C7800" i="1"/>
  <c r="D7800" i="1"/>
  <c r="E7800" i="1"/>
  <c r="B7801" i="1"/>
  <c r="A7801" i="1" s="1"/>
  <c r="C7801" i="1"/>
  <c r="D7801" i="1"/>
  <c r="E7801" i="1"/>
  <c r="B7802" i="1"/>
  <c r="A7802" i="1" s="1"/>
  <c r="C7802" i="1"/>
  <c r="D7802" i="1"/>
  <c r="E7802" i="1"/>
  <c r="B7803" i="1"/>
  <c r="A7803" i="1" s="1"/>
  <c r="C7803" i="1"/>
  <c r="D7803" i="1"/>
  <c r="E7803" i="1"/>
  <c r="B7804" i="1"/>
  <c r="A7804" i="1" s="1"/>
  <c r="C7804" i="1"/>
  <c r="D7804" i="1"/>
  <c r="E7804" i="1"/>
  <c r="B7805" i="1"/>
  <c r="A7805" i="1" s="1"/>
  <c r="C7805" i="1"/>
  <c r="D7805" i="1"/>
  <c r="E7805" i="1"/>
  <c r="B7806" i="1"/>
  <c r="A7806" i="1" s="1"/>
  <c r="C7806" i="1"/>
  <c r="D7806" i="1"/>
  <c r="E7806" i="1"/>
  <c r="B7807" i="1"/>
  <c r="A7807" i="1" s="1"/>
  <c r="C7807" i="1"/>
  <c r="D7807" i="1"/>
  <c r="E7807" i="1"/>
  <c r="B7808" i="1"/>
  <c r="A7808" i="1" s="1"/>
  <c r="C7808" i="1"/>
  <c r="D7808" i="1"/>
  <c r="E7808" i="1"/>
  <c r="B7809" i="1"/>
  <c r="A7809" i="1" s="1"/>
  <c r="C7809" i="1"/>
  <c r="D7809" i="1"/>
  <c r="E7809" i="1"/>
  <c r="B7810" i="1"/>
  <c r="A7810" i="1" s="1"/>
  <c r="C7810" i="1"/>
  <c r="D7810" i="1"/>
  <c r="E7810" i="1"/>
  <c r="B7811" i="1"/>
  <c r="A7811" i="1" s="1"/>
  <c r="C7811" i="1"/>
  <c r="D7811" i="1"/>
  <c r="E7811" i="1"/>
  <c r="B7812" i="1"/>
  <c r="A7812" i="1" s="1"/>
  <c r="C7812" i="1"/>
  <c r="D7812" i="1"/>
  <c r="E7812" i="1"/>
  <c r="B7813" i="1"/>
  <c r="A7813" i="1" s="1"/>
  <c r="C7813" i="1"/>
  <c r="D7813" i="1"/>
  <c r="E7813" i="1"/>
  <c r="B7814" i="1"/>
  <c r="A7814" i="1" s="1"/>
  <c r="C7814" i="1"/>
  <c r="D7814" i="1"/>
  <c r="E7814" i="1"/>
  <c r="B7815" i="1"/>
  <c r="A7815" i="1" s="1"/>
  <c r="C7815" i="1"/>
  <c r="D7815" i="1"/>
  <c r="E7815" i="1"/>
  <c r="B7816" i="1"/>
  <c r="A7816" i="1" s="1"/>
  <c r="C7816" i="1"/>
  <c r="D7816" i="1"/>
  <c r="E7816" i="1"/>
  <c r="B7817" i="1"/>
  <c r="A7817" i="1" s="1"/>
  <c r="C7817" i="1"/>
  <c r="D7817" i="1"/>
  <c r="E7817" i="1"/>
  <c r="B7818" i="1"/>
  <c r="A7818" i="1" s="1"/>
  <c r="C7818" i="1"/>
  <c r="D7818" i="1"/>
  <c r="E7818" i="1"/>
  <c r="B7819" i="1"/>
  <c r="A7819" i="1" s="1"/>
  <c r="C7819" i="1"/>
  <c r="D7819" i="1"/>
  <c r="E7819" i="1"/>
  <c r="B7820" i="1"/>
  <c r="A7820" i="1" s="1"/>
  <c r="C7820" i="1"/>
  <c r="D7820" i="1"/>
  <c r="E7820" i="1"/>
  <c r="B7821" i="1"/>
  <c r="A7821" i="1" s="1"/>
  <c r="C7821" i="1"/>
  <c r="D7821" i="1"/>
  <c r="E7821" i="1"/>
  <c r="B7822" i="1"/>
  <c r="A7822" i="1" s="1"/>
  <c r="C7822" i="1"/>
  <c r="D7822" i="1"/>
  <c r="E7822" i="1"/>
  <c r="B7823" i="1"/>
  <c r="A7823" i="1" s="1"/>
  <c r="C7823" i="1"/>
  <c r="D7823" i="1"/>
  <c r="E7823" i="1"/>
  <c r="B7824" i="1"/>
  <c r="A7824" i="1" s="1"/>
  <c r="C7824" i="1"/>
  <c r="D7824" i="1"/>
  <c r="E7824" i="1"/>
  <c r="B7825" i="1"/>
  <c r="A7825" i="1" s="1"/>
  <c r="C7825" i="1"/>
  <c r="D7825" i="1"/>
  <c r="E7825" i="1"/>
  <c r="B7826" i="1"/>
  <c r="A7826" i="1" s="1"/>
  <c r="C7826" i="1"/>
  <c r="D7826" i="1"/>
  <c r="E7826" i="1"/>
  <c r="B7827" i="1"/>
  <c r="A7827" i="1" s="1"/>
  <c r="C7827" i="1"/>
  <c r="D7827" i="1"/>
  <c r="E7827" i="1"/>
  <c r="B7828" i="1"/>
  <c r="A7828" i="1" s="1"/>
  <c r="C7828" i="1"/>
  <c r="D7828" i="1"/>
  <c r="E7828" i="1"/>
  <c r="B7829" i="1"/>
  <c r="A7829" i="1" s="1"/>
  <c r="C7829" i="1"/>
  <c r="D7829" i="1"/>
  <c r="E7829" i="1"/>
  <c r="B7830" i="1"/>
  <c r="A7830" i="1" s="1"/>
  <c r="C7830" i="1"/>
  <c r="D7830" i="1"/>
  <c r="E7830" i="1"/>
  <c r="B7831" i="1"/>
  <c r="A7831" i="1" s="1"/>
  <c r="C7831" i="1"/>
  <c r="D7831" i="1"/>
  <c r="E7831" i="1"/>
  <c r="B7832" i="1"/>
  <c r="A7832" i="1" s="1"/>
  <c r="C7832" i="1"/>
  <c r="D7832" i="1"/>
  <c r="E7832" i="1"/>
  <c r="B7833" i="1"/>
  <c r="A7833" i="1" s="1"/>
  <c r="C7833" i="1"/>
  <c r="D7833" i="1"/>
  <c r="E7833" i="1"/>
  <c r="B7834" i="1"/>
  <c r="A7834" i="1" s="1"/>
  <c r="C7834" i="1"/>
  <c r="D7834" i="1"/>
  <c r="E7834" i="1"/>
  <c r="B7835" i="1"/>
  <c r="A7835" i="1" s="1"/>
  <c r="C7835" i="1"/>
  <c r="D7835" i="1"/>
  <c r="E7835" i="1"/>
  <c r="B7836" i="1"/>
  <c r="A7836" i="1" s="1"/>
  <c r="C7836" i="1"/>
  <c r="D7836" i="1"/>
  <c r="E7836" i="1"/>
  <c r="B7837" i="1"/>
  <c r="A7837" i="1" s="1"/>
  <c r="C7837" i="1"/>
  <c r="D7837" i="1"/>
  <c r="E7837" i="1"/>
  <c r="B7838" i="1"/>
  <c r="A7838" i="1" s="1"/>
  <c r="C7838" i="1"/>
  <c r="D7838" i="1"/>
  <c r="E7838" i="1"/>
  <c r="B7839" i="1"/>
  <c r="A7839" i="1" s="1"/>
  <c r="C7839" i="1"/>
  <c r="D7839" i="1"/>
  <c r="E7839" i="1"/>
  <c r="B7840" i="1"/>
  <c r="A7840" i="1" s="1"/>
  <c r="C7840" i="1"/>
  <c r="D7840" i="1"/>
  <c r="E7840" i="1"/>
  <c r="B7841" i="1"/>
  <c r="A7841" i="1" s="1"/>
  <c r="C7841" i="1"/>
  <c r="D7841" i="1"/>
  <c r="E7841" i="1"/>
  <c r="B7842" i="1"/>
  <c r="A7842" i="1" s="1"/>
  <c r="C7842" i="1"/>
  <c r="D7842" i="1"/>
  <c r="E7842" i="1"/>
  <c r="B7843" i="1"/>
  <c r="A7843" i="1" s="1"/>
  <c r="C7843" i="1"/>
  <c r="D7843" i="1"/>
  <c r="E7843" i="1"/>
  <c r="B7844" i="1"/>
  <c r="A7844" i="1" s="1"/>
  <c r="C7844" i="1"/>
  <c r="D7844" i="1"/>
  <c r="E7844" i="1"/>
  <c r="B7845" i="1"/>
  <c r="A7845" i="1" s="1"/>
  <c r="C7845" i="1"/>
  <c r="D7845" i="1"/>
  <c r="E7845" i="1"/>
  <c r="B7846" i="1"/>
  <c r="A7846" i="1" s="1"/>
  <c r="C7846" i="1"/>
  <c r="D7846" i="1"/>
  <c r="E7846" i="1"/>
  <c r="B7847" i="1"/>
  <c r="A7847" i="1" s="1"/>
  <c r="C7847" i="1"/>
  <c r="D7847" i="1"/>
  <c r="E7847" i="1"/>
  <c r="B7848" i="1"/>
  <c r="A7848" i="1" s="1"/>
  <c r="C7848" i="1"/>
  <c r="D7848" i="1"/>
  <c r="E7848" i="1"/>
  <c r="B7849" i="1"/>
  <c r="A7849" i="1" s="1"/>
  <c r="C7849" i="1"/>
  <c r="D7849" i="1"/>
  <c r="E7849" i="1"/>
  <c r="B7850" i="1"/>
  <c r="A7850" i="1" s="1"/>
  <c r="C7850" i="1"/>
  <c r="D7850" i="1"/>
  <c r="E7850" i="1"/>
  <c r="B7851" i="1"/>
  <c r="A7851" i="1" s="1"/>
  <c r="C7851" i="1"/>
  <c r="D7851" i="1"/>
  <c r="E7851" i="1"/>
  <c r="B7852" i="1"/>
  <c r="A7852" i="1" s="1"/>
  <c r="C7852" i="1"/>
  <c r="D7852" i="1"/>
  <c r="E7852" i="1"/>
  <c r="B7853" i="1"/>
  <c r="A7853" i="1" s="1"/>
  <c r="C7853" i="1"/>
  <c r="D7853" i="1"/>
  <c r="E7853" i="1"/>
  <c r="B7854" i="1"/>
  <c r="A7854" i="1" s="1"/>
  <c r="C7854" i="1"/>
  <c r="D7854" i="1"/>
  <c r="E7854" i="1"/>
  <c r="B7855" i="1"/>
  <c r="A7855" i="1" s="1"/>
  <c r="C7855" i="1"/>
  <c r="D7855" i="1"/>
  <c r="E7855" i="1"/>
  <c r="B7856" i="1"/>
  <c r="A7856" i="1" s="1"/>
  <c r="C7856" i="1"/>
  <c r="D7856" i="1"/>
  <c r="E7856" i="1"/>
  <c r="B7857" i="1"/>
  <c r="A7857" i="1" s="1"/>
  <c r="C7857" i="1"/>
  <c r="D7857" i="1"/>
  <c r="E7857" i="1"/>
  <c r="B7858" i="1"/>
  <c r="A7858" i="1" s="1"/>
  <c r="C7858" i="1"/>
  <c r="D7858" i="1"/>
  <c r="E7858" i="1"/>
  <c r="B7859" i="1"/>
  <c r="A7859" i="1" s="1"/>
  <c r="C7859" i="1"/>
  <c r="D7859" i="1"/>
  <c r="E7859" i="1"/>
  <c r="B7860" i="1"/>
  <c r="A7860" i="1" s="1"/>
  <c r="C7860" i="1"/>
  <c r="D7860" i="1"/>
  <c r="E7860" i="1"/>
  <c r="B7861" i="1"/>
  <c r="A7861" i="1" s="1"/>
  <c r="C7861" i="1"/>
  <c r="D7861" i="1"/>
  <c r="E7861" i="1"/>
  <c r="B7862" i="1"/>
  <c r="A7862" i="1" s="1"/>
  <c r="C7862" i="1"/>
  <c r="D7862" i="1"/>
  <c r="E7862" i="1"/>
  <c r="B7863" i="1"/>
  <c r="A7863" i="1" s="1"/>
  <c r="C7863" i="1"/>
  <c r="D7863" i="1"/>
  <c r="E7863" i="1"/>
  <c r="B7864" i="1"/>
  <c r="A7864" i="1" s="1"/>
  <c r="C7864" i="1"/>
  <c r="D7864" i="1"/>
  <c r="E7864" i="1"/>
  <c r="B7865" i="1"/>
  <c r="A7865" i="1" s="1"/>
  <c r="C7865" i="1"/>
  <c r="D7865" i="1"/>
  <c r="E7865" i="1"/>
  <c r="B7866" i="1"/>
  <c r="A7866" i="1" s="1"/>
  <c r="C7866" i="1"/>
  <c r="D7866" i="1"/>
  <c r="E7866" i="1"/>
  <c r="B7867" i="1"/>
  <c r="A7867" i="1" s="1"/>
  <c r="C7867" i="1"/>
  <c r="D7867" i="1"/>
  <c r="E7867" i="1"/>
  <c r="B7868" i="1"/>
  <c r="A7868" i="1" s="1"/>
  <c r="C7868" i="1"/>
  <c r="D7868" i="1"/>
  <c r="E7868" i="1"/>
  <c r="B7869" i="1"/>
  <c r="A7869" i="1" s="1"/>
  <c r="C7869" i="1"/>
  <c r="D7869" i="1"/>
  <c r="E7869" i="1"/>
  <c r="B7870" i="1"/>
  <c r="A7870" i="1" s="1"/>
  <c r="C7870" i="1"/>
  <c r="D7870" i="1"/>
  <c r="E7870" i="1"/>
  <c r="B7871" i="1"/>
  <c r="A7871" i="1" s="1"/>
  <c r="C7871" i="1"/>
  <c r="D7871" i="1"/>
  <c r="E7871" i="1"/>
  <c r="B7872" i="1"/>
  <c r="A7872" i="1" s="1"/>
  <c r="C7872" i="1"/>
  <c r="D7872" i="1"/>
  <c r="E7872" i="1"/>
  <c r="B7873" i="1"/>
  <c r="A7873" i="1" s="1"/>
  <c r="C7873" i="1"/>
  <c r="D7873" i="1"/>
  <c r="E7873" i="1"/>
  <c r="B7874" i="1"/>
  <c r="A7874" i="1" s="1"/>
  <c r="C7874" i="1"/>
  <c r="D7874" i="1"/>
  <c r="E7874" i="1"/>
  <c r="B7875" i="1"/>
  <c r="A7875" i="1" s="1"/>
  <c r="C7875" i="1"/>
  <c r="D7875" i="1"/>
  <c r="E7875" i="1"/>
  <c r="B7876" i="1"/>
  <c r="A7876" i="1" s="1"/>
  <c r="C7876" i="1"/>
  <c r="D7876" i="1"/>
  <c r="E7876" i="1"/>
  <c r="B7877" i="1"/>
  <c r="A7877" i="1" s="1"/>
  <c r="C7877" i="1"/>
  <c r="D7877" i="1"/>
  <c r="E7877" i="1"/>
  <c r="B7878" i="1"/>
  <c r="A7878" i="1" s="1"/>
  <c r="C7878" i="1"/>
  <c r="D7878" i="1"/>
  <c r="E7878" i="1"/>
  <c r="B7879" i="1"/>
  <c r="A7879" i="1" s="1"/>
  <c r="C7879" i="1"/>
  <c r="D7879" i="1"/>
  <c r="E7879" i="1"/>
  <c r="B7880" i="1"/>
  <c r="A7880" i="1" s="1"/>
  <c r="C7880" i="1"/>
  <c r="D7880" i="1"/>
  <c r="E7880" i="1"/>
  <c r="B7881" i="1"/>
  <c r="A7881" i="1" s="1"/>
  <c r="C7881" i="1"/>
  <c r="D7881" i="1"/>
  <c r="E7881" i="1"/>
  <c r="B7882" i="1"/>
  <c r="A7882" i="1" s="1"/>
  <c r="C7882" i="1"/>
  <c r="D7882" i="1"/>
  <c r="E7882" i="1"/>
  <c r="B7883" i="1"/>
  <c r="A7883" i="1" s="1"/>
  <c r="C7883" i="1"/>
  <c r="D7883" i="1"/>
  <c r="E7883" i="1"/>
  <c r="B7884" i="1"/>
  <c r="A7884" i="1" s="1"/>
  <c r="C7884" i="1"/>
  <c r="D7884" i="1"/>
  <c r="E7884" i="1"/>
  <c r="B7885" i="1"/>
  <c r="A7885" i="1" s="1"/>
  <c r="C7885" i="1"/>
  <c r="D7885" i="1"/>
  <c r="E7885" i="1"/>
  <c r="B7886" i="1"/>
  <c r="A7886" i="1" s="1"/>
  <c r="C7886" i="1"/>
  <c r="D7886" i="1"/>
  <c r="E7886" i="1"/>
  <c r="B7887" i="1"/>
  <c r="A7887" i="1" s="1"/>
  <c r="C7887" i="1"/>
  <c r="D7887" i="1"/>
  <c r="E7887" i="1"/>
  <c r="B7888" i="1"/>
  <c r="A7888" i="1" s="1"/>
  <c r="C7888" i="1"/>
  <c r="D7888" i="1"/>
  <c r="E7888" i="1"/>
  <c r="B7889" i="1"/>
  <c r="A7889" i="1" s="1"/>
  <c r="C7889" i="1"/>
  <c r="D7889" i="1"/>
  <c r="E7889" i="1"/>
  <c r="B7890" i="1"/>
  <c r="A7890" i="1" s="1"/>
  <c r="C7890" i="1"/>
  <c r="D7890" i="1"/>
  <c r="E7890" i="1"/>
  <c r="B7891" i="1"/>
  <c r="A7891" i="1" s="1"/>
  <c r="C7891" i="1"/>
  <c r="D7891" i="1"/>
  <c r="E7891" i="1"/>
  <c r="B7892" i="1"/>
  <c r="A7892" i="1" s="1"/>
  <c r="C7892" i="1"/>
  <c r="D7892" i="1"/>
  <c r="E7892" i="1"/>
  <c r="B7893" i="1"/>
  <c r="A7893" i="1" s="1"/>
  <c r="C7893" i="1"/>
  <c r="D7893" i="1"/>
  <c r="E7893" i="1"/>
  <c r="B7894" i="1"/>
  <c r="A7894" i="1" s="1"/>
  <c r="C7894" i="1"/>
  <c r="D7894" i="1"/>
  <c r="E7894" i="1"/>
  <c r="B7895" i="1"/>
  <c r="A7895" i="1" s="1"/>
  <c r="C7895" i="1"/>
  <c r="D7895" i="1"/>
  <c r="E7895" i="1"/>
  <c r="B7896" i="1"/>
  <c r="A7896" i="1" s="1"/>
  <c r="C7896" i="1"/>
  <c r="D7896" i="1"/>
  <c r="E7896" i="1"/>
  <c r="B7897" i="1"/>
  <c r="A7897" i="1" s="1"/>
  <c r="C7897" i="1"/>
  <c r="D7897" i="1"/>
  <c r="E7897" i="1"/>
  <c r="B7898" i="1"/>
  <c r="A7898" i="1" s="1"/>
  <c r="C7898" i="1"/>
  <c r="D7898" i="1"/>
  <c r="E7898" i="1"/>
  <c r="B7899" i="1"/>
  <c r="A7899" i="1" s="1"/>
  <c r="C7899" i="1"/>
  <c r="D7899" i="1"/>
  <c r="E7899" i="1"/>
  <c r="B7900" i="1"/>
  <c r="A7900" i="1" s="1"/>
  <c r="C7900" i="1"/>
  <c r="D7900" i="1"/>
  <c r="E7900" i="1"/>
  <c r="B7901" i="1"/>
  <c r="A7901" i="1" s="1"/>
  <c r="C7901" i="1"/>
  <c r="D7901" i="1"/>
  <c r="E7901" i="1"/>
  <c r="B7902" i="1"/>
  <c r="A7902" i="1" s="1"/>
  <c r="C7902" i="1"/>
  <c r="D7902" i="1"/>
  <c r="E7902" i="1"/>
  <c r="B7903" i="1"/>
  <c r="A7903" i="1" s="1"/>
  <c r="C7903" i="1"/>
  <c r="D7903" i="1"/>
  <c r="E7903" i="1"/>
  <c r="B7904" i="1"/>
  <c r="A7904" i="1" s="1"/>
  <c r="C7904" i="1"/>
  <c r="D7904" i="1"/>
  <c r="E7904" i="1"/>
  <c r="B7905" i="1"/>
  <c r="A7905" i="1" s="1"/>
  <c r="C7905" i="1"/>
  <c r="D7905" i="1"/>
  <c r="E7905" i="1"/>
  <c r="B7906" i="1"/>
  <c r="A7906" i="1" s="1"/>
  <c r="C7906" i="1"/>
  <c r="D7906" i="1"/>
  <c r="E7906" i="1"/>
  <c r="B7907" i="1"/>
  <c r="A7907" i="1" s="1"/>
  <c r="C7907" i="1"/>
  <c r="D7907" i="1"/>
  <c r="E7907" i="1"/>
  <c r="B7908" i="1"/>
  <c r="A7908" i="1" s="1"/>
  <c r="C7908" i="1"/>
  <c r="D7908" i="1"/>
  <c r="E7908" i="1"/>
  <c r="B7909" i="1"/>
  <c r="A7909" i="1" s="1"/>
  <c r="C7909" i="1"/>
  <c r="D7909" i="1"/>
  <c r="E7909" i="1"/>
  <c r="B7910" i="1"/>
  <c r="A7910" i="1" s="1"/>
  <c r="C7910" i="1"/>
  <c r="D7910" i="1"/>
  <c r="E7910" i="1"/>
  <c r="B7911" i="1"/>
  <c r="A7911" i="1" s="1"/>
  <c r="C7911" i="1"/>
  <c r="D7911" i="1"/>
  <c r="E7911" i="1"/>
  <c r="B7912" i="1"/>
  <c r="A7912" i="1" s="1"/>
  <c r="C7912" i="1"/>
  <c r="D7912" i="1"/>
  <c r="E7912" i="1"/>
  <c r="B7913" i="1"/>
  <c r="A7913" i="1" s="1"/>
  <c r="C7913" i="1"/>
  <c r="D7913" i="1"/>
  <c r="E7913" i="1"/>
  <c r="B7914" i="1"/>
  <c r="A7914" i="1" s="1"/>
  <c r="C7914" i="1"/>
  <c r="D7914" i="1"/>
  <c r="E7914" i="1"/>
  <c r="B7915" i="1"/>
  <c r="A7915" i="1" s="1"/>
  <c r="C7915" i="1"/>
  <c r="D7915" i="1"/>
  <c r="E7915" i="1"/>
  <c r="B7916" i="1"/>
  <c r="A7916" i="1" s="1"/>
  <c r="C7916" i="1"/>
  <c r="D7916" i="1"/>
  <c r="E7916" i="1"/>
  <c r="B7917" i="1"/>
  <c r="A7917" i="1" s="1"/>
  <c r="C7917" i="1"/>
  <c r="D7917" i="1"/>
  <c r="E7917" i="1"/>
  <c r="B7918" i="1"/>
  <c r="A7918" i="1" s="1"/>
  <c r="C7918" i="1"/>
  <c r="D7918" i="1"/>
  <c r="E7918" i="1"/>
  <c r="B7919" i="1"/>
  <c r="A7919" i="1" s="1"/>
  <c r="C7919" i="1"/>
  <c r="D7919" i="1"/>
  <c r="E7919" i="1"/>
  <c r="B7920" i="1"/>
  <c r="A7920" i="1" s="1"/>
  <c r="C7920" i="1"/>
  <c r="D7920" i="1"/>
  <c r="E7920" i="1"/>
  <c r="B7921" i="1"/>
  <c r="A7921" i="1" s="1"/>
  <c r="C7921" i="1"/>
  <c r="D7921" i="1"/>
  <c r="E7921" i="1"/>
  <c r="B7922" i="1"/>
  <c r="A7922" i="1" s="1"/>
  <c r="C7922" i="1"/>
  <c r="D7922" i="1"/>
  <c r="E7922" i="1"/>
  <c r="B7923" i="1"/>
  <c r="A7923" i="1" s="1"/>
  <c r="C7923" i="1"/>
  <c r="D7923" i="1"/>
  <c r="E7923" i="1"/>
  <c r="B7924" i="1"/>
  <c r="A7924" i="1" s="1"/>
  <c r="C7924" i="1"/>
  <c r="D7924" i="1"/>
  <c r="E7924" i="1"/>
  <c r="B7925" i="1"/>
  <c r="A7925" i="1" s="1"/>
  <c r="C7925" i="1"/>
  <c r="D7925" i="1"/>
  <c r="E7925" i="1"/>
  <c r="B7926" i="1"/>
  <c r="A7926" i="1" s="1"/>
  <c r="C7926" i="1"/>
  <c r="D7926" i="1"/>
  <c r="E7926" i="1"/>
  <c r="B7927" i="1"/>
  <c r="A7927" i="1" s="1"/>
  <c r="C7927" i="1"/>
  <c r="D7927" i="1"/>
  <c r="E7927" i="1"/>
  <c r="B7928" i="1"/>
  <c r="A7928" i="1" s="1"/>
  <c r="C7928" i="1"/>
  <c r="D7928" i="1"/>
  <c r="E7928" i="1"/>
  <c r="B7929" i="1"/>
  <c r="A7929" i="1" s="1"/>
  <c r="C7929" i="1"/>
  <c r="D7929" i="1"/>
  <c r="E7929" i="1"/>
  <c r="B7930" i="1"/>
  <c r="A7930" i="1" s="1"/>
  <c r="C7930" i="1"/>
  <c r="D7930" i="1"/>
  <c r="E7930" i="1"/>
  <c r="B7931" i="1"/>
  <c r="A7931" i="1" s="1"/>
  <c r="C7931" i="1"/>
  <c r="D7931" i="1"/>
  <c r="E7931" i="1"/>
  <c r="B7932" i="1"/>
  <c r="A7932" i="1" s="1"/>
  <c r="C7932" i="1"/>
  <c r="D7932" i="1"/>
  <c r="E7932" i="1"/>
  <c r="B7933" i="1"/>
  <c r="A7933" i="1" s="1"/>
  <c r="C7933" i="1"/>
  <c r="D7933" i="1"/>
  <c r="E7933" i="1"/>
  <c r="B7934" i="1"/>
  <c r="A7934" i="1" s="1"/>
  <c r="C7934" i="1"/>
  <c r="D7934" i="1"/>
  <c r="E7934" i="1"/>
  <c r="B7935" i="1"/>
  <c r="A7935" i="1" s="1"/>
  <c r="C7935" i="1"/>
  <c r="D7935" i="1"/>
  <c r="E7935" i="1"/>
  <c r="B7936" i="1"/>
  <c r="A7936" i="1" s="1"/>
  <c r="C7936" i="1"/>
  <c r="D7936" i="1"/>
  <c r="E7936" i="1"/>
  <c r="B7937" i="1"/>
  <c r="A7937" i="1" s="1"/>
  <c r="C7937" i="1"/>
  <c r="D7937" i="1"/>
  <c r="E7937" i="1"/>
  <c r="B7938" i="1"/>
  <c r="A7938" i="1" s="1"/>
  <c r="C7938" i="1"/>
  <c r="D7938" i="1"/>
  <c r="E7938" i="1"/>
  <c r="B7939" i="1"/>
  <c r="A7939" i="1" s="1"/>
  <c r="C7939" i="1"/>
  <c r="D7939" i="1"/>
  <c r="E7939" i="1"/>
  <c r="B7940" i="1"/>
  <c r="A7940" i="1" s="1"/>
  <c r="C7940" i="1"/>
  <c r="D7940" i="1"/>
  <c r="E7940" i="1"/>
  <c r="B7941" i="1"/>
  <c r="A7941" i="1" s="1"/>
  <c r="C7941" i="1"/>
  <c r="D7941" i="1"/>
  <c r="E7941" i="1"/>
  <c r="B7942" i="1"/>
  <c r="A7942" i="1" s="1"/>
  <c r="C7942" i="1"/>
  <c r="D7942" i="1"/>
  <c r="E7942" i="1"/>
  <c r="B7943" i="1"/>
  <c r="A7943" i="1" s="1"/>
  <c r="C7943" i="1"/>
  <c r="D7943" i="1"/>
  <c r="E7943" i="1"/>
  <c r="B7944" i="1"/>
  <c r="A7944" i="1" s="1"/>
  <c r="C7944" i="1"/>
  <c r="D7944" i="1"/>
  <c r="E7944" i="1"/>
  <c r="B7945" i="1"/>
  <c r="A7945" i="1" s="1"/>
  <c r="C7945" i="1"/>
  <c r="D7945" i="1"/>
  <c r="E7945" i="1"/>
  <c r="B7946" i="1"/>
  <c r="A7946" i="1" s="1"/>
  <c r="C7946" i="1"/>
  <c r="D7946" i="1"/>
  <c r="E7946" i="1"/>
  <c r="B7947" i="1"/>
  <c r="A7947" i="1" s="1"/>
  <c r="C7947" i="1"/>
  <c r="D7947" i="1"/>
  <c r="E7947" i="1"/>
  <c r="B7948" i="1"/>
  <c r="A7948" i="1" s="1"/>
  <c r="C7948" i="1"/>
  <c r="D7948" i="1"/>
  <c r="E7948" i="1"/>
  <c r="B7949" i="1"/>
  <c r="A7949" i="1" s="1"/>
  <c r="C7949" i="1"/>
  <c r="D7949" i="1"/>
  <c r="E7949" i="1"/>
  <c r="B7950" i="1"/>
  <c r="A7950" i="1" s="1"/>
  <c r="C7950" i="1"/>
  <c r="D7950" i="1"/>
  <c r="E7950" i="1"/>
  <c r="B7951" i="1"/>
  <c r="A7951" i="1" s="1"/>
  <c r="C7951" i="1"/>
  <c r="D7951" i="1"/>
  <c r="E7951" i="1"/>
  <c r="B7952" i="1"/>
  <c r="A7952" i="1" s="1"/>
  <c r="C7952" i="1"/>
  <c r="D7952" i="1"/>
  <c r="E7952" i="1"/>
  <c r="B7953" i="1"/>
  <c r="A7953" i="1" s="1"/>
  <c r="C7953" i="1"/>
  <c r="D7953" i="1"/>
  <c r="E7953" i="1"/>
  <c r="B7954" i="1"/>
  <c r="A7954" i="1" s="1"/>
  <c r="C7954" i="1"/>
  <c r="D7954" i="1"/>
  <c r="E7954" i="1"/>
  <c r="B7955" i="1"/>
  <c r="A7955" i="1" s="1"/>
  <c r="C7955" i="1"/>
  <c r="D7955" i="1"/>
  <c r="E7955" i="1"/>
  <c r="B7956" i="1"/>
  <c r="A7956" i="1" s="1"/>
  <c r="C7956" i="1"/>
  <c r="D7956" i="1"/>
  <c r="E7956" i="1"/>
  <c r="B7957" i="1"/>
  <c r="A7957" i="1" s="1"/>
  <c r="C7957" i="1"/>
  <c r="D7957" i="1"/>
  <c r="E7957" i="1"/>
  <c r="B7958" i="1"/>
  <c r="A7958" i="1" s="1"/>
  <c r="C7958" i="1"/>
  <c r="D7958" i="1"/>
  <c r="E7958" i="1"/>
  <c r="B7959" i="1"/>
  <c r="A7959" i="1" s="1"/>
  <c r="C7959" i="1"/>
  <c r="D7959" i="1"/>
  <c r="E7959" i="1"/>
  <c r="B7960" i="1"/>
  <c r="A7960" i="1" s="1"/>
  <c r="C7960" i="1"/>
  <c r="D7960" i="1"/>
  <c r="E7960" i="1"/>
  <c r="B7961" i="1"/>
  <c r="A7961" i="1" s="1"/>
  <c r="C7961" i="1"/>
  <c r="D7961" i="1"/>
  <c r="E7961" i="1"/>
  <c r="B7962" i="1"/>
  <c r="A7962" i="1" s="1"/>
  <c r="C7962" i="1"/>
  <c r="D7962" i="1"/>
  <c r="E7962" i="1"/>
  <c r="B7963" i="1"/>
  <c r="A7963" i="1" s="1"/>
  <c r="C7963" i="1"/>
  <c r="D7963" i="1"/>
  <c r="E7963" i="1"/>
  <c r="B7964" i="1"/>
  <c r="A7964" i="1" s="1"/>
  <c r="C7964" i="1"/>
  <c r="D7964" i="1"/>
  <c r="E7964" i="1"/>
  <c r="B7965" i="1"/>
  <c r="A7965" i="1" s="1"/>
  <c r="C7965" i="1"/>
  <c r="D7965" i="1"/>
  <c r="E7965" i="1"/>
  <c r="B7966" i="1"/>
  <c r="A7966" i="1" s="1"/>
  <c r="C7966" i="1"/>
  <c r="D7966" i="1"/>
  <c r="E7966" i="1"/>
  <c r="B7967" i="1"/>
  <c r="A7967" i="1" s="1"/>
  <c r="C7967" i="1"/>
  <c r="D7967" i="1"/>
  <c r="E7967" i="1"/>
  <c r="B7968" i="1"/>
  <c r="A7968" i="1" s="1"/>
  <c r="C7968" i="1"/>
  <c r="D7968" i="1"/>
  <c r="E7968" i="1"/>
  <c r="B7969" i="1"/>
  <c r="A7969" i="1" s="1"/>
  <c r="C7969" i="1"/>
  <c r="D7969" i="1"/>
  <c r="E7969" i="1"/>
  <c r="B7970" i="1"/>
  <c r="A7970" i="1" s="1"/>
  <c r="C7970" i="1"/>
  <c r="D7970" i="1"/>
  <c r="E7970" i="1"/>
  <c r="B7971" i="1"/>
  <c r="A7971" i="1" s="1"/>
  <c r="C7971" i="1"/>
  <c r="D7971" i="1"/>
  <c r="E7971" i="1"/>
  <c r="B7972" i="1"/>
  <c r="A7972" i="1" s="1"/>
  <c r="C7972" i="1"/>
  <c r="D7972" i="1"/>
  <c r="E7972" i="1"/>
  <c r="B7973" i="1"/>
  <c r="A7973" i="1" s="1"/>
  <c r="C7973" i="1"/>
  <c r="D7973" i="1"/>
  <c r="E7973" i="1"/>
  <c r="B7974" i="1"/>
  <c r="A7974" i="1" s="1"/>
  <c r="C7974" i="1"/>
  <c r="D7974" i="1"/>
  <c r="E7974" i="1"/>
  <c r="B7975" i="1"/>
  <c r="A7975" i="1" s="1"/>
  <c r="C7975" i="1"/>
  <c r="D7975" i="1"/>
  <c r="E7975" i="1"/>
  <c r="B7976" i="1"/>
  <c r="A7976" i="1" s="1"/>
  <c r="C7976" i="1"/>
  <c r="D7976" i="1"/>
  <c r="E7976" i="1"/>
  <c r="B7977" i="1"/>
  <c r="A7977" i="1" s="1"/>
  <c r="C7977" i="1"/>
  <c r="D7977" i="1"/>
  <c r="E7977" i="1"/>
  <c r="B7978" i="1"/>
  <c r="A7978" i="1" s="1"/>
  <c r="C7978" i="1"/>
  <c r="D7978" i="1"/>
  <c r="E7978" i="1"/>
  <c r="B7979" i="1"/>
  <c r="A7979" i="1" s="1"/>
  <c r="C7979" i="1"/>
  <c r="D7979" i="1"/>
  <c r="E7979" i="1"/>
  <c r="B7980" i="1"/>
  <c r="A7980" i="1" s="1"/>
  <c r="C7980" i="1"/>
  <c r="D7980" i="1"/>
  <c r="E7980" i="1"/>
  <c r="B7981" i="1"/>
  <c r="A7981" i="1" s="1"/>
  <c r="C7981" i="1"/>
  <c r="D7981" i="1"/>
  <c r="E7981" i="1"/>
  <c r="B7982" i="1"/>
  <c r="A7982" i="1" s="1"/>
  <c r="C7982" i="1"/>
  <c r="D7982" i="1"/>
  <c r="E7982" i="1"/>
  <c r="B7983" i="1"/>
  <c r="A7983" i="1" s="1"/>
  <c r="C7983" i="1"/>
  <c r="D7983" i="1"/>
  <c r="E7983" i="1"/>
  <c r="B7984" i="1"/>
  <c r="A7984" i="1" s="1"/>
  <c r="C7984" i="1"/>
  <c r="D7984" i="1"/>
  <c r="E7984" i="1"/>
  <c r="B7985" i="1"/>
  <c r="A7985" i="1" s="1"/>
  <c r="C7985" i="1"/>
  <c r="D7985" i="1"/>
  <c r="E7985" i="1"/>
  <c r="B7986" i="1"/>
  <c r="A7986" i="1" s="1"/>
  <c r="C7986" i="1"/>
  <c r="D7986" i="1"/>
  <c r="E7986" i="1"/>
  <c r="B7987" i="1"/>
  <c r="A7987" i="1" s="1"/>
  <c r="C7987" i="1"/>
  <c r="D7987" i="1"/>
  <c r="E7987" i="1"/>
  <c r="B7988" i="1"/>
  <c r="A7988" i="1" s="1"/>
  <c r="C7988" i="1"/>
  <c r="D7988" i="1"/>
  <c r="E7988" i="1"/>
  <c r="B7989" i="1"/>
  <c r="A7989" i="1" s="1"/>
  <c r="C7989" i="1"/>
  <c r="D7989" i="1"/>
  <c r="E7989" i="1"/>
  <c r="B7990" i="1"/>
  <c r="A7990" i="1" s="1"/>
  <c r="C7990" i="1"/>
  <c r="D7990" i="1"/>
  <c r="E7990" i="1"/>
  <c r="B7991" i="1"/>
  <c r="A7991" i="1" s="1"/>
  <c r="C7991" i="1"/>
  <c r="D7991" i="1"/>
  <c r="E7991" i="1"/>
  <c r="B7992" i="1"/>
  <c r="A7992" i="1" s="1"/>
  <c r="C7992" i="1"/>
  <c r="D7992" i="1"/>
  <c r="E7992" i="1"/>
  <c r="B7993" i="1"/>
  <c r="A7993" i="1" s="1"/>
  <c r="C7993" i="1"/>
  <c r="D7993" i="1"/>
  <c r="E7993" i="1"/>
  <c r="B7994" i="1"/>
  <c r="A7994" i="1" s="1"/>
  <c r="C7994" i="1"/>
  <c r="D7994" i="1"/>
  <c r="E7994" i="1"/>
  <c r="B7995" i="1"/>
  <c r="A7995" i="1" s="1"/>
  <c r="C7995" i="1"/>
  <c r="D7995" i="1"/>
  <c r="E7995" i="1"/>
  <c r="B7996" i="1"/>
  <c r="A7996" i="1" s="1"/>
  <c r="C7996" i="1"/>
  <c r="D7996" i="1"/>
  <c r="E7996" i="1"/>
  <c r="B7997" i="1"/>
  <c r="A7997" i="1" s="1"/>
  <c r="C7997" i="1"/>
  <c r="D7997" i="1"/>
  <c r="E7997" i="1"/>
  <c r="B7998" i="1"/>
  <c r="A7998" i="1" s="1"/>
  <c r="C7998" i="1"/>
  <c r="D7998" i="1"/>
  <c r="E7998" i="1"/>
  <c r="B7999" i="1"/>
  <c r="A7999" i="1" s="1"/>
  <c r="C7999" i="1"/>
  <c r="D7999" i="1"/>
  <c r="E7999" i="1"/>
  <c r="B8000" i="1"/>
  <c r="A8000" i="1" s="1"/>
  <c r="C8000" i="1"/>
  <c r="D8000" i="1"/>
  <c r="E8000" i="1"/>
  <c r="B8001" i="1"/>
  <c r="A8001" i="1" s="1"/>
  <c r="C8001" i="1"/>
  <c r="D8001" i="1"/>
  <c r="E8001" i="1"/>
  <c r="B8002" i="1"/>
  <c r="A8002" i="1" s="1"/>
  <c r="C8002" i="1"/>
  <c r="D8002" i="1"/>
  <c r="E8002" i="1"/>
  <c r="B8003" i="1"/>
  <c r="A8003" i="1" s="1"/>
  <c r="C8003" i="1"/>
  <c r="D8003" i="1"/>
  <c r="E8003" i="1"/>
  <c r="B8004" i="1"/>
  <c r="A8004" i="1" s="1"/>
  <c r="C8004" i="1"/>
  <c r="D8004" i="1"/>
  <c r="E8004" i="1"/>
  <c r="B8005" i="1"/>
  <c r="A8005" i="1" s="1"/>
  <c r="C8005" i="1"/>
  <c r="D8005" i="1"/>
  <c r="E8005" i="1"/>
  <c r="B8006" i="1"/>
  <c r="A8006" i="1" s="1"/>
  <c r="C8006" i="1"/>
  <c r="D8006" i="1"/>
  <c r="E8006" i="1"/>
  <c r="B8007" i="1"/>
  <c r="A8007" i="1" s="1"/>
  <c r="C8007" i="1"/>
  <c r="D8007" i="1"/>
  <c r="E8007" i="1"/>
  <c r="B8008" i="1"/>
  <c r="A8008" i="1" s="1"/>
  <c r="C8008" i="1"/>
  <c r="D8008" i="1"/>
  <c r="E8008" i="1"/>
  <c r="B8009" i="1"/>
  <c r="A8009" i="1" s="1"/>
  <c r="C8009" i="1"/>
  <c r="D8009" i="1"/>
  <c r="E8009" i="1"/>
  <c r="B8010" i="1"/>
  <c r="A8010" i="1" s="1"/>
  <c r="C8010" i="1"/>
  <c r="D8010" i="1"/>
  <c r="E8010" i="1"/>
  <c r="B8011" i="1"/>
  <c r="A8011" i="1" s="1"/>
  <c r="C8011" i="1"/>
  <c r="D8011" i="1"/>
  <c r="E8011" i="1"/>
  <c r="B8012" i="1"/>
  <c r="A8012" i="1" s="1"/>
  <c r="C8012" i="1"/>
  <c r="D8012" i="1"/>
  <c r="E8012" i="1"/>
  <c r="B8013" i="1"/>
  <c r="A8013" i="1" s="1"/>
  <c r="C8013" i="1"/>
  <c r="D8013" i="1"/>
  <c r="E8013" i="1"/>
  <c r="B8014" i="1"/>
  <c r="A8014" i="1" s="1"/>
  <c r="C8014" i="1"/>
  <c r="D8014" i="1"/>
  <c r="E8014" i="1"/>
  <c r="B8015" i="1"/>
  <c r="A8015" i="1" s="1"/>
  <c r="C8015" i="1"/>
  <c r="D8015" i="1"/>
  <c r="E8015" i="1"/>
  <c r="B8016" i="1"/>
  <c r="A8016" i="1" s="1"/>
  <c r="C8016" i="1"/>
  <c r="D8016" i="1"/>
  <c r="E8016" i="1"/>
  <c r="B8017" i="1"/>
  <c r="A8017" i="1" s="1"/>
  <c r="C8017" i="1"/>
  <c r="D8017" i="1"/>
  <c r="E8017" i="1"/>
  <c r="B8018" i="1"/>
  <c r="A8018" i="1" s="1"/>
  <c r="C8018" i="1"/>
  <c r="D8018" i="1"/>
  <c r="E8018" i="1"/>
  <c r="B8019" i="1"/>
  <c r="A8019" i="1" s="1"/>
  <c r="C8019" i="1"/>
  <c r="D8019" i="1"/>
  <c r="E8019" i="1"/>
  <c r="B8020" i="1"/>
  <c r="A8020" i="1" s="1"/>
  <c r="C8020" i="1"/>
  <c r="D8020" i="1"/>
  <c r="E8020" i="1"/>
  <c r="B8021" i="1"/>
  <c r="A8021" i="1" s="1"/>
  <c r="C8021" i="1"/>
  <c r="D8021" i="1"/>
  <c r="E8021" i="1"/>
  <c r="B8022" i="1"/>
  <c r="A8022" i="1" s="1"/>
  <c r="C8022" i="1"/>
  <c r="D8022" i="1"/>
  <c r="E8022" i="1"/>
  <c r="B8023" i="1"/>
  <c r="A8023" i="1" s="1"/>
  <c r="C8023" i="1"/>
  <c r="D8023" i="1"/>
  <c r="E8023" i="1"/>
  <c r="B8024" i="1"/>
  <c r="A8024" i="1" s="1"/>
  <c r="C8024" i="1"/>
  <c r="D8024" i="1"/>
  <c r="E8024" i="1"/>
  <c r="B8025" i="1"/>
  <c r="A8025" i="1" s="1"/>
  <c r="C8025" i="1"/>
  <c r="D8025" i="1"/>
  <c r="E8025" i="1"/>
  <c r="B8026" i="1"/>
  <c r="A8026" i="1" s="1"/>
  <c r="C8026" i="1"/>
  <c r="D8026" i="1"/>
  <c r="E8026" i="1"/>
  <c r="B8027" i="1"/>
  <c r="A8027" i="1" s="1"/>
  <c r="C8027" i="1"/>
  <c r="D8027" i="1"/>
  <c r="E8027" i="1"/>
  <c r="B8028" i="1"/>
  <c r="A8028" i="1" s="1"/>
  <c r="C8028" i="1"/>
  <c r="D8028" i="1"/>
  <c r="E8028" i="1"/>
  <c r="B8029" i="1"/>
  <c r="A8029" i="1" s="1"/>
  <c r="C8029" i="1"/>
  <c r="D8029" i="1"/>
  <c r="E8029" i="1"/>
  <c r="B8030" i="1"/>
  <c r="A8030" i="1" s="1"/>
  <c r="C8030" i="1"/>
  <c r="D8030" i="1"/>
  <c r="E8030" i="1"/>
  <c r="B8031" i="1"/>
  <c r="A8031" i="1" s="1"/>
  <c r="C8031" i="1"/>
  <c r="D8031" i="1"/>
  <c r="E8031" i="1"/>
  <c r="B8032" i="1"/>
  <c r="A8032" i="1" s="1"/>
  <c r="C8032" i="1"/>
  <c r="D8032" i="1"/>
  <c r="E8032" i="1"/>
  <c r="B8033" i="1"/>
  <c r="A8033" i="1" s="1"/>
  <c r="C8033" i="1"/>
  <c r="D8033" i="1"/>
  <c r="E8033" i="1"/>
  <c r="B8034" i="1"/>
  <c r="A8034" i="1" s="1"/>
  <c r="C8034" i="1"/>
  <c r="D8034" i="1"/>
  <c r="E8034" i="1"/>
  <c r="B8035" i="1"/>
  <c r="A8035" i="1" s="1"/>
  <c r="C8035" i="1"/>
  <c r="D8035" i="1"/>
  <c r="E8035" i="1"/>
  <c r="B8036" i="1"/>
  <c r="A8036" i="1" s="1"/>
  <c r="C8036" i="1"/>
  <c r="D8036" i="1"/>
  <c r="E8036" i="1"/>
  <c r="B8037" i="1"/>
  <c r="A8037" i="1" s="1"/>
  <c r="C8037" i="1"/>
  <c r="D8037" i="1"/>
  <c r="E8037" i="1"/>
  <c r="B8038" i="1"/>
  <c r="A8038" i="1" s="1"/>
  <c r="C8038" i="1"/>
  <c r="D8038" i="1"/>
  <c r="E8038" i="1"/>
  <c r="B8039" i="1"/>
  <c r="A8039" i="1" s="1"/>
  <c r="C8039" i="1"/>
  <c r="D8039" i="1"/>
  <c r="E8039" i="1"/>
  <c r="B8040" i="1"/>
  <c r="A8040" i="1" s="1"/>
  <c r="C8040" i="1"/>
  <c r="D8040" i="1"/>
  <c r="E8040" i="1"/>
  <c r="B8041" i="1"/>
  <c r="A8041" i="1" s="1"/>
  <c r="C8041" i="1"/>
  <c r="D8041" i="1"/>
  <c r="E8041" i="1"/>
  <c r="B8042" i="1"/>
  <c r="A8042" i="1" s="1"/>
  <c r="C8042" i="1"/>
  <c r="D8042" i="1"/>
  <c r="E8042" i="1"/>
  <c r="B8043" i="1"/>
  <c r="A8043" i="1" s="1"/>
  <c r="C8043" i="1"/>
  <c r="D8043" i="1"/>
  <c r="E8043" i="1"/>
  <c r="B8044" i="1"/>
  <c r="A8044" i="1" s="1"/>
  <c r="C8044" i="1"/>
  <c r="D8044" i="1"/>
  <c r="E8044" i="1"/>
  <c r="B8045" i="1"/>
  <c r="A8045" i="1" s="1"/>
  <c r="C8045" i="1"/>
  <c r="D8045" i="1"/>
  <c r="E8045" i="1"/>
  <c r="B8046" i="1"/>
  <c r="A8046" i="1" s="1"/>
  <c r="C8046" i="1"/>
  <c r="D8046" i="1"/>
  <c r="E8046" i="1"/>
  <c r="B8047" i="1"/>
  <c r="A8047" i="1" s="1"/>
  <c r="C8047" i="1"/>
  <c r="D8047" i="1"/>
  <c r="E8047" i="1"/>
  <c r="B8048" i="1"/>
  <c r="A8048" i="1" s="1"/>
  <c r="C8048" i="1"/>
  <c r="D8048" i="1"/>
  <c r="E8048" i="1"/>
  <c r="B8049" i="1"/>
  <c r="A8049" i="1" s="1"/>
  <c r="C8049" i="1"/>
  <c r="D8049" i="1"/>
  <c r="E8049" i="1"/>
  <c r="B8050" i="1"/>
  <c r="A8050" i="1" s="1"/>
  <c r="C8050" i="1"/>
  <c r="D8050" i="1"/>
  <c r="E8050" i="1"/>
  <c r="B8051" i="1"/>
  <c r="A8051" i="1" s="1"/>
  <c r="C8051" i="1"/>
  <c r="D8051" i="1"/>
  <c r="E8051" i="1"/>
  <c r="B8052" i="1"/>
  <c r="A8052" i="1" s="1"/>
  <c r="C8052" i="1"/>
  <c r="D8052" i="1"/>
  <c r="E8052" i="1"/>
  <c r="B8053" i="1"/>
  <c r="A8053" i="1" s="1"/>
  <c r="C8053" i="1"/>
  <c r="D8053" i="1"/>
  <c r="E8053" i="1"/>
  <c r="B8054" i="1"/>
  <c r="A8054" i="1" s="1"/>
  <c r="C8054" i="1"/>
  <c r="D8054" i="1"/>
  <c r="E8054" i="1"/>
  <c r="B8055" i="1"/>
  <c r="A8055" i="1" s="1"/>
  <c r="C8055" i="1"/>
  <c r="D8055" i="1"/>
  <c r="E8055" i="1"/>
  <c r="B8056" i="1"/>
  <c r="A8056" i="1" s="1"/>
  <c r="C8056" i="1"/>
  <c r="D8056" i="1"/>
  <c r="E8056" i="1"/>
  <c r="B8057" i="1"/>
  <c r="A8057" i="1" s="1"/>
  <c r="C8057" i="1"/>
  <c r="D8057" i="1"/>
  <c r="E8057" i="1"/>
  <c r="B8058" i="1"/>
  <c r="A8058" i="1" s="1"/>
  <c r="C8058" i="1"/>
  <c r="D8058" i="1"/>
  <c r="E8058" i="1"/>
  <c r="B8059" i="1"/>
  <c r="A8059" i="1" s="1"/>
  <c r="C8059" i="1"/>
  <c r="D8059" i="1"/>
  <c r="E8059" i="1"/>
  <c r="B8060" i="1"/>
  <c r="A8060" i="1" s="1"/>
  <c r="C8060" i="1"/>
  <c r="D8060" i="1"/>
  <c r="E8060" i="1"/>
  <c r="B8061" i="1"/>
  <c r="A8061" i="1" s="1"/>
  <c r="C8061" i="1"/>
  <c r="D8061" i="1"/>
  <c r="E8061" i="1"/>
  <c r="B8062" i="1"/>
  <c r="A8062" i="1" s="1"/>
  <c r="C8062" i="1"/>
  <c r="D8062" i="1"/>
  <c r="E8062" i="1"/>
  <c r="B8063" i="1"/>
  <c r="A8063" i="1" s="1"/>
  <c r="C8063" i="1"/>
  <c r="D8063" i="1"/>
  <c r="E8063" i="1"/>
  <c r="B8064" i="1"/>
  <c r="A8064" i="1" s="1"/>
  <c r="C8064" i="1"/>
  <c r="D8064" i="1"/>
  <c r="E8064" i="1"/>
  <c r="B8065" i="1"/>
  <c r="A8065" i="1" s="1"/>
  <c r="C8065" i="1"/>
  <c r="D8065" i="1"/>
  <c r="E8065" i="1"/>
  <c r="B8066" i="1"/>
  <c r="A8066" i="1" s="1"/>
  <c r="C8066" i="1"/>
  <c r="D8066" i="1"/>
  <c r="E8066" i="1"/>
  <c r="B8067" i="1"/>
  <c r="A8067" i="1" s="1"/>
  <c r="C8067" i="1"/>
  <c r="D8067" i="1"/>
  <c r="E8067" i="1"/>
  <c r="B8068" i="1"/>
  <c r="A8068" i="1" s="1"/>
  <c r="C8068" i="1"/>
  <c r="D8068" i="1"/>
  <c r="E8068" i="1"/>
  <c r="B8069" i="1"/>
  <c r="A8069" i="1" s="1"/>
  <c r="C8069" i="1"/>
  <c r="D8069" i="1"/>
  <c r="E8069" i="1"/>
  <c r="B8070" i="1"/>
  <c r="A8070" i="1" s="1"/>
  <c r="C8070" i="1"/>
  <c r="D8070" i="1"/>
  <c r="E8070" i="1"/>
  <c r="B8071" i="1"/>
  <c r="A8071" i="1" s="1"/>
  <c r="C8071" i="1"/>
  <c r="D8071" i="1"/>
  <c r="E8071" i="1"/>
  <c r="B8072" i="1"/>
  <c r="A8072" i="1" s="1"/>
  <c r="C8072" i="1"/>
  <c r="D8072" i="1"/>
  <c r="E8072" i="1"/>
  <c r="B8073" i="1"/>
  <c r="A8073" i="1" s="1"/>
  <c r="C8073" i="1"/>
  <c r="D8073" i="1"/>
  <c r="E8073" i="1"/>
  <c r="B8074" i="1"/>
  <c r="A8074" i="1" s="1"/>
  <c r="C8074" i="1"/>
  <c r="D8074" i="1"/>
  <c r="E8074" i="1"/>
  <c r="B8075" i="1"/>
  <c r="A8075" i="1" s="1"/>
  <c r="C8075" i="1"/>
  <c r="D8075" i="1"/>
  <c r="E8075" i="1"/>
  <c r="B8076" i="1"/>
  <c r="A8076" i="1" s="1"/>
  <c r="C8076" i="1"/>
  <c r="D8076" i="1"/>
  <c r="E8076" i="1"/>
  <c r="B8077" i="1"/>
  <c r="A8077" i="1" s="1"/>
  <c r="C8077" i="1"/>
  <c r="D8077" i="1"/>
  <c r="E8077" i="1"/>
  <c r="B8078" i="1"/>
  <c r="A8078" i="1" s="1"/>
  <c r="C8078" i="1"/>
  <c r="D8078" i="1"/>
  <c r="E8078" i="1"/>
  <c r="B8079" i="1"/>
  <c r="A8079" i="1" s="1"/>
  <c r="C8079" i="1"/>
  <c r="D8079" i="1"/>
  <c r="E8079" i="1"/>
  <c r="B8080" i="1"/>
  <c r="A8080" i="1" s="1"/>
  <c r="C8080" i="1"/>
  <c r="D8080" i="1"/>
  <c r="E8080" i="1"/>
  <c r="B8081" i="1"/>
  <c r="A8081" i="1" s="1"/>
  <c r="C8081" i="1"/>
  <c r="D8081" i="1"/>
  <c r="E8081" i="1"/>
  <c r="B8082" i="1"/>
  <c r="A8082" i="1" s="1"/>
  <c r="C8082" i="1"/>
  <c r="D8082" i="1"/>
  <c r="E8082" i="1"/>
  <c r="B8083" i="1"/>
  <c r="A8083" i="1" s="1"/>
  <c r="C8083" i="1"/>
  <c r="D8083" i="1"/>
  <c r="E8083" i="1"/>
  <c r="B8084" i="1"/>
  <c r="A8084" i="1" s="1"/>
  <c r="C8084" i="1"/>
  <c r="D8084" i="1"/>
  <c r="E8084" i="1"/>
  <c r="B8085" i="1"/>
  <c r="A8085" i="1" s="1"/>
  <c r="C8085" i="1"/>
  <c r="D8085" i="1"/>
  <c r="E8085" i="1"/>
  <c r="B8086" i="1"/>
  <c r="A8086" i="1" s="1"/>
  <c r="C8086" i="1"/>
  <c r="D8086" i="1"/>
  <c r="E8086" i="1"/>
  <c r="B8087" i="1"/>
  <c r="A8087" i="1" s="1"/>
  <c r="C8087" i="1"/>
  <c r="D8087" i="1"/>
  <c r="E8087" i="1"/>
  <c r="B8088" i="1"/>
  <c r="A8088" i="1" s="1"/>
  <c r="C8088" i="1"/>
  <c r="D8088" i="1"/>
  <c r="E8088" i="1"/>
  <c r="B8089" i="1"/>
  <c r="A8089" i="1" s="1"/>
  <c r="C8089" i="1"/>
  <c r="D8089" i="1"/>
  <c r="E8089" i="1"/>
  <c r="B8090" i="1"/>
  <c r="A8090" i="1" s="1"/>
  <c r="C8090" i="1"/>
  <c r="D8090" i="1"/>
  <c r="E8090" i="1"/>
  <c r="B8091" i="1"/>
  <c r="A8091" i="1" s="1"/>
  <c r="C8091" i="1"/>
  <c r="D8091" i="1"/>
  <c r="E8091" i="1"/>
  <c r="B8092" i="1"/>
  <c r="A8092" i="1" s="1"/>
  <c r="C8092" i="1"/>
  <c r="D8092" i="1"/>
  <c r="E8092" i="1"/>
  <c r="B8093" i="1"/>
  <c r="A8093" i="1" s="1"/>
  <c r="C8093" i="1"/>
  <c r="D8093" i="1"/>
  <c r="E8093" i="1"/>
  <c r="B8094" i="1"/>
  <c r="A8094" i="1" s="1"/>
  <c r="C8094" i="1"/>
  <c r="D8094" i="1"/>
  <c r="E8094" i="1"/>
  <c r="B8095" i="1"/>
  <c r="A8095" i="1" s="1"/>
  <c r="C8095" i="1"/>
  <c r="D8095" i="1"/>
  <c r="E8095" i="1"/>
  <c r="B8096" i="1"/>
  <c r="A8096" i="1" s="1"/>
  <c r="C8096" i="1"/>
  <c r="D8096" i="1"/>
  <c r="E8096" i="1"/>
  <c r="B8097" i="1"/>
  <c r="A8097" i="1" s="1"/>
  <c r="C8097" i="1"/>
  <c r="D8097" i="1"/>
  <c r="E8097" i="1"/>
  <c r="B8098" i="1"/>
  <c r="A8098" i="1" s="1"/>
  <c r="C8098" i="1"/>
  <c r="D8098" i="1"/>
  <c r="E8098" i="1"/>
  <c r="B8099" i="1"/>
  <c r="A8099" i="1" s="1"/>
  <c r="C8099" i="1"/>
  <c r="D8099" i="1"/>
  <c r="E8099" i="1"/>
  <c r="B8100" i="1"/>
  <c r="A8100" i="1" s="1"/>
  <c r="C8100" i="1"/>
  <c r="D8100" i="1"/>
  <c r="E8100" i="1"/>
  <c r="B8101" i="1"/>
  <c r="A8101" i="1" s="1"/>
  <c r="C8101" i="1"/>
  <c r="D8101" i="1"/>
  <c r="E8101" i="1"/>
  <c r="B8102" i="1"/>
  <c r="A8102" i="1" s="1"/>
  <c r="C8102" i="1"/>
  <c r="D8102" i="1"/>
  <c r="E8102" i="1"/>
  <c r="B8103" i="1"/>
  <c r="A8103" i="1" s="1"/>
  <c r="C8103" i="1"/>
  <c r="D8103" i="1"/>
  <c r="E8103" i="1"/>
  <c r="B8104" i="1"/>
  <c r="A8104" i="1" s="1"/>
  <c r="C8104" i="1"/>
  <c r="D8104" i="1"/>
  <c r="E8104" i="1"/>
  <c r="B8105" i="1"/>
  <c r="A8105" i="1" s="1"/>
  <c r="C8105" i="1"/>
  <c r="D8105" i="1"/>
  <c r="E8105" i="1"/>
  <c r="B8106" i="1"/>
  <c r="A8106" i="1" s="1"/>
  <c r="C8106" i="1"/>
  <c r="D8106" i="1"/>
  <c r="E8106" i="1"/>
  <c r="B8107" i="1"/>
  <c r="A8107" i="1" s="1"/>
  <c r="C8107" i="1"/>
  <c r="D8107" i="1"/>
  <c r="E8107" i="1"/>
  <c r="B8108" i="1"/>
  <c r="A8108" i="1" s="1"/>
  <c r="C8108" i="1"/>
  <c r="D8108" i="1"/>
  <c r="E8108" i="1"/>
  <c r="B8109" i="1"/>
  <c r="A8109" i="1" s="1"/>
  <c r="C8109" i="1"/>
  <c r="D8109" i="1"/>
  <c r="E8109" i="1"/>
  <c r="B8110" i="1"/>
  <c r="A8110" i="1" s="1"/>
  <c r="C8110" i="1"/>
  <c r="D8110" i="1"/>
  <c r="E8110" i="1"/>
  <c r="B8111" i="1"/>
  <c r="A8111" i="1" s="1"/>
  <c r="C8111" i="1"/>
  <c r="D8111" i="1"/>
  <c r="E8111" i="1"/>
  <c r="B8112" i="1"/>
  <c r="A8112" i="1" s="1"/>
  <c r="C8112" i="1"/>
  <c r="D8112" i="1"/>
  <c r="E8112" i="1"/>
  <c r="B8113" i="1"/>
  <c r="A8113" i="1" s="1"/>
  <c r="C8113" i="1"/>
  <c r="D8113" i="1"/>
  <c r="E8113" i="1"/>
  <c r="B8114" i="1"/>
  <c r="A8114" i="1" s="1"/>
  <c r="C8114" i="1"/>
  <c r="D8114" i="1"/>
  <c r="E8114" i="1"/>
  <c r="B8115" i="1"/>
  <c r="A8115" i="1" s="1"/>
  <c r="C8115" i="1"/>
  <c r="D8115" i="1"/>
  <c r="E8115" i="1"/>
  <c r="B8116" i="1"/>
  <c r="A8116" i="1" s="1"/>
  <c r="C8116" i="1"/>
  <c r="D8116" i="1"/>
  <c r="E8116" i="1"/>
  <c r="B8117" i="1"/>
  <c r="A8117" i="1" s="1"/>
  <c r="C8117" i="1"/>
  <c r="D8117" i="1"/>
  <c r="E8117" i="1"/>
  <c r="B8118" i="1"/>
  <c r="A8118" i="1" s="1"/>
  <c r="C8118" i="1"/>
  <c r="D8118" i="1"/>
  <c r="E8118" i="1"/>
  <c r="B8119" i="1"/>
  <c r="A8119" i="1" s="1"/>
  <c r="C8119" i="1"/>
  <c r="D8119" i="1"/>
  <c r="E8119" i="1"/>
  <c r="B8120" i="1"/>
  <c r="A8120" i="1" s="1"/>
  <c r="C8120" i="1"/>
  <c r="D8120" i="1"/>
  <c r="E8120" i="1"/>
  <c r="B8121" i="1"/>
  <c r="A8121" i="1" s="1"/>
  <c r="C8121" i="1"/>
  <c r="D8121" i="1"/>
  <c r="E8121" i="1"/>
  <c r="B8122" i="1"/>
  <c r="A8122" i="1" s="1"/>
  <c r="C8122" i="1"/>
  <c r="D8122" i="1"/>
  <c r="E8122" i="1"/>
  <c r="B8123" i="1"/>
  <c r="A8123" i="1" s="1"/>
  <c r="C8123" i="1"/>
  <c r="D8123" i="1"/>
  <c r="E8123" i="1"/>
  <c r="B8124" i="1"/>
  <c r="A8124" i="1" s="1"/>
  <c r="C8124" i="1"/>
  <c r="D8124" i="1"/>
  <c r="E8124" i="1"/>
  <c r="B8125" i="1"/>
  <c r="A8125" i="1" s="1"/>
  <c r="C8125" i="1"/>
  <c r="D8125" i="1"/>
  <c r="E8125" i="1"/>
  <c r="B8126" i="1"/>
  <c r="A8126" i="1" s="1"/>
  <c r="C8126" i="1"/>
  <c r="D8126" i="1"/>
  <c r="E8126" i="1"/>
  <c r="B8127" i="1"/>
  <c r="A8127" i="1" s="1"/>
  <c r="C8127" i="1"/>
  <c r="D8127" i="1"/>
  <c r="E8127" i="1"/>
  <c r="B8128" i="1"/>
  <c r="A8128" i="1" s="1"/>
  <c r="C8128" i="1"/>
  <c r="D8128" i="1"/>
  <c r="E8128" i="1"/>
  <c r="B8129" i="1"/>
  <c r="A8129" i="1" s="1"/>
  <c r="C8129" i="1"/>
  <c r="D8129" i="1"/>
  <c r="E8129" i="1"/>
  <c r="B8130" i="1"/>
  <c r="A8130" i="1" s="1"/>
  <c r="C8130" i="1"/>
  <c r="D8130" i="1"/>
  <c r="E8130" i="1"/>
  <c r="B8131" i="1"/>
  <c r="A8131" i="1" s="1"/>
  <c r="C8131" i="1"/>
  <c r="D8131" i="1"/>
  <c r="E8131" i="1"/>
  <c r="B8132" i="1"/>
  <c r="A8132" i="1" s="1"/>
  <c r="C8132" i="1"/>
  <c r="D8132" i="1"/>
  <c r="E8132" i="1"/>
  <c r="B8133" i="1"/>
  <c r="A8133" i="1" s="1"/>
  <c r="C8133" i="1"/>
  <c r="D8133" i="1"/>
  <c r="E8133" i="1"/>
  <c r="B8134" i="1"/>
  <c r="A8134" i="1" s="1"/>
  <c r="C8134" i="1"/>
  <c r="D8134" i="1"/>
  <c r="E8134" i="1"/>
  <c r="B8135" i="1"/>
  <c r="A8135" i="1" s="1"/>
  <c r="C8135" i="1"/>
  <c r="D8135" i="1"/>
  <c r="E8135" i="1"/>
  <c r="B8136" i="1"/>
  <c r="A8136" i="1" s="1"/>
  <c r="C8136" i="1"/>
  <c r="D8136" i="1"/>
  <c r="E8136" i="1"/>
  <c r="B8137" i="1"/>
  <c r="A8137" i="1" s="1"/>
  <c r="C8137" i="1"/>
  <c r="D8137" i="1"/>
  <c r="E8137" i="1"/>
  <c r="B8138" i="1"/>
  <c r="A8138" i="1" s="1"/>
  <c r="C8138" i="1"/>
  <c r="D8138" i="1"/>
  <c r="E8138" i="1"/>
  <c r="B8139" i="1"/>
  <c r="A8139" i="1" s="1"/>
  <c r="C8139" i="1"/>
  <c r="D8139" i="1"/>
  <c r="E8139" i="1"/>
  <c r="B8140" i="1"/>
  <c r="A8140" i="1" s="1"/>
  <c r="C8140" i="1"/>
  <c r="D8140" i="1"/>
  <c r="E8140" i="1"/>
  <c r="B8141" i="1"/>
  <c r="A8141" i="1" s="1"/>
  <c r="C8141" i="1"/>
  <c r="D8141" i="1"/>
  <c r="E8141" i="1"/>
  <c r="B8142" i="1"/>
  <c r="A8142" i="1" s="1"/>
  <c r="C8142" i="1"/>
  <c r="D8142" i="1"/>
  <c r="E8142" i="1"/>
  <c r="B8143" i="1"/>
  <c r="A8143" i="1" s="1"/>
  <c r="C8143" i="1"/>
  <c r="D8143" i="1"/>
  <c r="E8143" i="1"/>
  <c r="B8144" i="1"/>
  <c r="A8144" i="1" s="1"/>
  <c r="C8144" i="1"/>
  <c r="D8144" i="1"/>
  <c r="E8144" i="1"/>
  <c r="B8145" i="1"/>
  <c r="A8145" i="1" s="1"/>
  <c r="C8145" i="1"/>
  <c r="D8145" i="1"/>
  <c r="E8145" i="1"/>
  <c r="B8146" i="1"/>
  <c r="A8146" i="1" s="1"/>
  <c r="C8146" i="1"/>
  <c r="D8146" i="1"/>
  <c r="E8146" i="1"/>
  <c r="B8147" i="1"/>
  <c r="A8147" i="1" s="1"/>
  <c r="C8147" i="1"/>
  <c r="D8147" i="1"/>
  <c r="E8147" i="1"/>
  <c r="B8148" i="1"/>
  <c r="A8148" i="1" s="1"/>
  <c r="C8148" i="1"/>
  <c r="D8148" i="1"/>
  <c r="E8148" i="1"/>
  <c r="B8149" i="1"/>
  <c r="A8149" i="1" s="1"/>
  <c r="C8149" i="1"/>
  <c r="D8149" i="1"/>
  <c r="E8149" i="1"/>
  <c r="B8150" i="1"/>
  <c r="A8150" i="1" s="1"/>
  <c r="C8150" i="1"/>
  <c r="D8150" i="1"/>
  <c r="E8150" i="1"/>
  <c r="B8151" i="1"/>
  <c r="A8151" i="1" s="1"/>
  <c r="C8151" i="1"/>
  <c r="D8151" i="1"/>
  <c r="E8151" i="1"/>
  <c r="B8152" i="1"/>
  <c r="A8152" i="1" s="1"/>
  <c r="C8152" i="1"/>
  <c r="D8152" i="1"/>
  <c r="E8152" i="1"/>
  <c r="B8153" i="1"/>
  <c r="A8153" i="1" s="1"/>
  <c r="C8153" i="1"/>
  <c r="D8153" i="1"/>
  <c r="E8153" i="1"/>
  <c r="B8154" i="1"/>
  <c r="A8154" i="1" s="1"/>
  <c r="C8154" i="1"/>
  <c r="D8154" i="1"/>
  <c r="E8154" i="1"/>
  <c r="B8155" i="1"/>
  <c r="A8155" i="1" s="1"/>
  <c r="C8155" i="1"/>
  <c r="D8155" i="1"/>
  <c r="E8155" i="1"/>
  <c r="B8156" i="1"/>
  <c r="A8156" i="1" s="1"/>
  <c r="C8156" i="1"/>
  <c r="D8156" i="1"/>
  <c r="E8156" i="1"/>
  <c r="B8157" i="1"/>
  <c r="A8157" i="1" s="1"/>
  <c r="C8157" i="1"/>
  <c r="D8157" i="1"/>
  <c r="E8157" i="1"/>
  <c r="B8158" i="1"/>
  <c r="A8158" i="1" s="1"/>
  <c r="C8158" i="1"/>
  <c r="D8158" i="1"/>
  <c r="E8158" i="1"/>
  <c r="B8159" i="1"/>
  <c r="A8159" i="1" s="1"/>
  <c r="C8159" i="1"/>
  <c r="D8159" i="1"/>
  <c r="E8159" i="1"/>
  <c r="B8160" i="1"/>
  <c r="A8160" i="1" s="1"/>
  <c r="C8160" i="1"/>
  <c r="D8160" i="1"/>
  <c r="E8160" i="1"/>
  <c r="B8161" i="1"/>
  <c r="A8161" i="1" s="1"/>
  <c r="C8161" i="1"/>
  <c r="D8161" i="1"/>
  <c r="E8161" i="1"/>
  <c r="B8162" i="1"/>
  <c r="A8162" i="1" s="1"/>
  <c r="C8162" i="1"/>
  <c r="D8162" i="1"/>
  <c r="E8162" i="1"/>
  <c r="B8163" i="1"/>
  <c r="A8163" i="1" s="1"/>
  <c r="C8163" i="1"/>
  <c r="D8163" i="1"/>
  <c r="E8163" i="1"/>
  <c r="B8164" i="1"/>
  <c r="A8164" i="1" s="1"/>
  <c r="C8164" i="1"/>
  <c r="D8164" i="1"/>
  <c r="E8164" i="1"/>
  <c r="B8165" i="1"/>
  <c r="A8165" i="1" s="1"/>
  <c r="C8165" i="1"/>
  <c r="D8165" i="1"/>
  <c r="E8165" i="1"/>
  <c r="B8166" i="1"/>
  <c r="A8166" i="1" s="1"/>
  <c r="C8166" i="1"/>
  <c r="D8166" i="1"/>
  <c r="E8166" i="1"/>
  <c r="B8167" i="1"/>
  <c r="A8167" i="1" s="1"/>
  <c r="C8167" i="1"/>
  <c r="D8167" i="1"/>
  <c r="E8167" i="1"/>
  <c r="B8168" i="1"/>
  <c r="A8168" i="1" s="1"/>
  <c r="C8168" i="1"/>
  <c r="D8168" i="1"/>
  <c r="E8168" i="1"/>
  <c r="B8169" i="1"/>
  <c r="A8169" i="1" s="1"/>
  <c r="C8169" i="1"/>
  <c r="D8169" i="1"/>
  <c r="E8169" i="1"/>
  <c r="B8170" i="1"/>
  <c r="A8170" i="1" s="1"/>
  <c r="C8170" i="1"/>
  <c r="D8170" i="1"/>
  <c r="E8170" i="1"/>
  <c r="B8171" i="1"/>
  <c r="A8171" i="1" s="1"/>
  <c r="C8171" i="1"/>
  <c r="D8171" i="1"/>
  <c r="E8171" i="1"/>
  <c r="B8172" i="1"/>
  <c r="A8172" i="1" s="1"/>
  <c r="C8172" i="1"/>
  <c r="D8172" i="1"/>
  <c r="E8172" i="1"/>
  <c r="B8173" i="1"/>
  <c r="A8173" i="1" s="1"/>
  <c r="C8173" i="1"/>
  <c r="D8173" i="1"/>
  <c r="E8173" i="1"/>
  <c r="B8174" i="1"/>
  <c r="A8174" i="1" s="1"/>
  <c r="C8174" i="1"/>
  <c r="D8174" i="1"/>
  <c r="E8174" i="1"/>
  <c r="B8175" i="1"/>
  <c r="A8175" i="1" s="1"/>
  <c r="C8175" i="1"/>
  <c r="D8175" i="1"/>
  <c r="E8175" i="1"/>
  <c r="B8176" i="1"/>
  <c r="A8176" i="1" s="1"/>
  <c r="C8176" i="1"/>
  <c r="D8176" i="1"/>
  <c r="E8176" i="1"/>
  <c r="B8177" i="1"/>
  <c r="A8177" i="1" s="1"/>
  <c r="C8177" i="1"/>
  <c r="D8177" i="1"/>
  <c r="E8177" i="1"/>
  <c r="B8178" i="1"/>
  <c r="A8178" i="1" s="1"/>
  <c r="C8178" i="1"/>
  <c r="D8178" i="1"/>
  <c r="E8178" i="1"/>
  <c r="B8179" i="1"/>
  <c r="A8179" i="1" s="1"/>
  <c r="C8179" i="1"/>
  <c r="D8179" i="1"/>
  <c r="E8179" i="1"/>
  <c r="B8180" i="1"/>
  <c r="A8180" i="1" s="1"/>
  <c r="C8180" i="1"/>
  <c r="D8180" i="1"/>
  <c r="E8180" i="1"/>
  <c r="B8181" i="1"/>
  <c r="A8181" i="1" s="1"/>
  <c r="C8181" i="1"/>
  <c r="D8181" i="1"/>
  <c r="E8181" i="1"/>
  <c r="B8182" i="1"/>
  <c r="A8182" i="1" s="1"/>
  <c r="C8182" i="1"/>
  <c r="D8182" i="1"/>
  <c r="E8182" i="1"/>
  <c r="B8183" i="1"/>
  <c r="A8183" i="1" s="1"/>
  <c r="C8183" i="1"/>
  <c r="D8183" i="1"/>
  <c r="E8183" i="1"/>
  <c r="B8184" i="1"/>
  <c r="A8184" i="1" s="1"/>
  <c r="C8184" i="1"/>
  <c r="D8184" i="1"/>
  <c r="E8184" i="1"/>
  <c r="B8185" i="1"/>
  <c r="A8185" i="1" s="1"/>
  <c r="C8185" i="1"/>
  <c r="D8185" i="1"/>
  <c r="E8185" i="1"/>
  <c r="B8186" i="1"/>
  <c r="A8186" i="1" s="1"/>
  <c r="C8186" i="1"/>
  <c r="D8186" i="1"/>
  <c r="E8186" i="1"/>
  <c r="B8187" i="1"/>
  <c r="A8187" i="1" s="1"/>
  <c r="C8187" i="1"/>
  <c r="D8187" i="1"/>
  <c r="E8187" i="1"/>
  <c r="B8188" i="1"/>
  <c r="A8188" i="1" s="1"/>
  <c r="C8188" i="1"/>
  <c r="D8188" i="1"/>
  <c r="E8188" i="1"/>
  <c r="B8189" i="1"/>
  <c r="A8189" i="1" s="1"/>
  <c r="C8189" i="1"/>
  <c r="D8189" i="1"/>
  <c r="E8189" i="1"/>
  <c r="B8190" i="1"/>
  <c r="A8190" i="1" s="1"/>
  <c r="C8190" i="1"/>
  <c r="D8190" i="1"/>
  <c r="E8190" i="1"/>
  <c r="B8191" i="1"/>
  <c r="A8191" i="1" s="1"/>
  <c r="C8191" i="1"/>
  <c r="D8191" i="1"/>
  <c r="E8191" i="1"/>
  <c r="B8192" i="1"/>
  <c r="A8192" i="1" s="1"/>
  <c r="C8192" i="1"/>
  <c r="D8192" i="1"/>
  <c r="E8192" i="1"/>
  <c r="B8193" i="1"/>
  <c r="A8193" i="1" s="1"/>
  <c r="C8193" i="1"/>
  <c r="D8193" i="1"/>
  <c r="E8193" i="1"/>
  <c r="B8194" i="1"/>
  <c r="A8194" i="1" s="1"/>
  <c r="C8194" i="1"/>
  <c r="D8194" i="1"/>
  <c r="E8194" i="1"/>
  <c r="B8195" i="1"/>
  <c r="A8195" i="1" s="1"/>
  <c r="C8195" i="1"/>
  <c r="D8195" i="1"/>
  <c r="E8195" i="1"/>
  <c r="B8196" i="1"/>
  <c r="A8196" i="1" s="1"/>
  <c r="C8196" i="1"/>
  <c r="D8196" i="1"/>
  <c r="E8196" i="1"/>
  <c r="B8197" i="1"/>
  <c r="A8197" i="1" s="1"/>
  <c r="C8197" i="1"/>
  <c r="D8197" i="1"/>
  <c r="E8197" i="1"/>
  <c r="B8198" i="1"/>
  <c r="A8198" i="1" s="1"/>
  <c r="C8198" i="1"/>
  <c r="D8198" i="1"/>
  <c r="E8198" i="1"/>
  <c r="B8199" i="1"/>
  <c r="A8199" i="1" s="1"/>
  <c r="C8199" i="1"/>
  <c r="D8199" i="1"/>
  <c r="E8199" i="1"/>
  <c r="B8200" i="1"/>
  <c r="A8200" i="1" s="1"/>
  <c r="C8200" i="1"/>
  <c r="D8200" i="1"/>
  <c r="E8200" i="1"/>
  <c r="B8201" i="1"/>
  <c r="A8201" i="1" s="1"/>
  <c r="C8201" i="1"/>
  <c r="D8201" i="1"/>
  <c r="E8201" i="1"/>
  <c r="B8202" i="1"/>
  <c r="A8202" i="1" s="1"/>
  <c r="C8202" i="1"/>
  <c r="D8202" i="1"/>
  <c r="E8202" i="1"/>
  <c r="B8203" i="1"/>
  <c r="A8203" i="1" s="1"/>
  <c r="C8203" i="1"/>
  <c r="D8203" i="1"/>
  <c r="E8203" i="1"/>
  <c r="B8204" i="1"/>
  <c r="A8204" i="1" s="1"/>
  <c r="C8204" i="1"/>
  <c r="D8204" i="1"/>
  <c r="E8204" i="1"/>
  <c r="B8205" i="1"/>
  <c r="A8205" i="1" s="1"/>
  <c r="C8205" i="1"/>
  <c r="D8205" i="1"/>
  <c r="E8205" i="1"/>
  <c r="B8206" i="1"/>
  <c r="A8206" i="1" s="1"/>
  <c r="C8206" i="1"/>
  <c r="D8206" i="1"/>
  <c r="E8206" i="1"/>
  <c r="B8207" i="1"/>
  <c r="A8207" i="1" s="1"/>
  <c r="C8207" i="1"/>
  <c r="D8207" i="1"/>
  <c r="E8207" i="1"/>
  <c r="B8208" i="1"/>
  <c r="A8208" i="1" s="1"/>
  <c r="C8208" i="1"/>
  <c r="D8208" i="1"/>
  <c r="E8208" i="1"/>
  <c r="B8209" i="1"/>
  <c r="A8209" i="1" s="1"/>
  <c r="C8209" i="1"/>
  <c r="D8209" i="1"/>
  <c r="E8209" i="1"/>
  <c r="B8210" i="1"/>
  <c r="A8210" i="1" s="1"/>
  <c r="C8210" i="1"/>
  <c r="D8210" i="1"/>
  <c r="E8210" i="1"/>
  <c r="B8211" i="1"/>
  <c r="A8211" i="1" s="1"/>
  <c r="C8211" i="1"/>
  <c r="D8211" i="1"/>
  <c r="E8211" i="1"/>
  <c r="B8212" i="1"/>
  <c r="A8212" i="1" s="1"/>
  <c r="C8212" i="1"/>
  <c r="D8212" i="1"/>
  <c r="E8212" i="1"/>
  <c r="B8213" i="1"/>
  <c r="A8213" i="1" s="1"/>
  <c r="C8213" i="1"/>
  <c r="D8213" i="1"/>
  <c r="E8213" i="1"/>
  <c r="B8214" i="1"/>
  <c r="A8214" i="1" s="1"/>
  <c r="C8214" i="1"/>
  <c r="D8214" i="1"/>
  <c r="E8214" i="1"/>
  <c r="B8215" i="1"/>
  <c r="A8215" i="1" s="1"/>
  <c r="C8215" i="1"/>
  <c r="D8215" i="1"/>
  <c r="E8215" i="1"/>
  <c r="B8216" i="1"/>
  <c r="A8216" i="1" s="1"/>
  <c r="C8216" i="1"/>
  <c r="D8216" i="1"/>
  <c r="E8216" i="1"/>
  <c r="B8217" i="1"/>
  <c r="A8217" i="1" s="1"/>
  <c r="C8217" i="1"/>
  <c r="D8217" i="1"/>
  <c r="E8217" i="1"/>
  <c r="B8218" i="1"/>
  <c r="A8218" i="1" s="1"/>
  <c r="C8218" i="1"/>
  <c r="D8218" i="1"/>
  <c r="E8218" i="1"/>
  <c r="B8219" i="1"/>
  <c r="A8219" i="1" s="1"/>
  <c r="C8219" i="1"/>
  <c r="D8219" i="1"/>
  <c r="E8219" i="1"/>
  <c r="B8220" i="1"/>
  <c r="A8220" i="1" s="1"/>
  <c r="C8220" i="1"/>
  <c r="D8220" i="1"/>
  <c r="E8220" i="1"/>
  <c r="B8221" i="1"/>
  <c r="A8221" i="1" s="1"/>
  <c r="C8221" i="1"/>
  <c r="D8221" i="1"/>
  <c r="E8221" i="1"/>
  <c r="B8222" i="1"/>
  <c r="A8222" i="1" s="1"/>
  <c r="C8222" i="1"/>
  <c r="D8222" i="1"/>
  <c r="E8222" i="1"/>
  <c r="B8223" i="1"/>
  <c r="A8223" i="1" s="1"/>
  <c r="C8223" i="1"/>
  <c r="D8223" i="1"/>
  <c r="E8223" i="1"/>
  <c r="B8224" i="1"/>
  <c r="A8224" i="1" s="1"/>
  <c r="C8224" i="1"/>
  <c r="D8224" i="1"/>
  <c r="E8224" i="1"/>
  <c r="B8225" i="1"/>
  <c r="A8225" i="1" s="1"/>
  <c r="C8225" i="1"/>
  <c r="D8225" i="1"/>
  <c r="E8225" i="1"/>
  <c r="B8226" i="1"/>
  <c r="A8226" i="1" s="1"/>
  <c r="C8226" i="1"/>
  <c r="D8226" i="1"/>
  <c r="E8226" i="1"/>
  <c r="B8227" i="1"/>
  <c r="A8227" i="1" s="1"/>
  <c r="C8227" i="1"/>
  <c r="D8227" i="1"/>
  <c r="E8227" i="1"/>
  <c r="B8228" i="1"/>
  <c r="A8228" i="1" s="1"/>
  <c r="C8228" i="1"/>
  <c r="D8228" i="1"/>
  <c r="E8228" i="1"/>
  <c r="B8229" i="1"/>
  <c r="A8229" i="1" s="1"/>
  <c r="C8229" i="1"/>
  <c r="D8229" i="1"/>
  <c r="E8229" i="1"/>
  <c r="B8230" i="1"/>
  <c r="A8230" i="1" s="1"/>
  <c r="C8230" i="1"/>
  <c r="D8230" i="1"/>
  <c r="E8230" i="1"/>
  <c r="B8231" i="1"/>
  <c r="A8231" i="1" s="1"/>
  <c r="C8231" i="1"/>
  <c r="D8231" i="1"/>
  <c r="E8231" i="1"/>
  <c r="B8232" i="1"/>
  <c r="A8232" i="1" s="1"/>
  <c r="C8232" i="1"/>
  <c r="D8232" i="1"/>
  <c r="E8232" i="1"/>
  <c r="B8233" i="1"/>
  <c r="A8233" i="1" s="1"/>
  <c r="C8233" i="1"/>
  <c r="D8233" i="1"/>
  <c r="E8233" i="1"/>
  <c r="B8234" i="1"/>
  <c r="A8234" i="1" s="1"/>
  <c r="C8234" i="1"/>
  <c r="D8234" i="1"/>
  <c r="E8234" i="1"/>
  <c r="B8235" i="1"/>
  <c r="A8235" i="1" s="1"/>
  <c r="C8235" i="1"/>
  <c r="D8235" i="1"/>
  <c r="E8235" i="1"/>
  <c r="B8236" i="1"/>
  <c r="A8236" i="1" s="1"/>
  <c r="C8236" i="1"/>
  <c r="D8236" i="1"/>
  <c r="E8236" i="1"/>
  <c r="B8237" i="1"/>
  <c r="A8237" i="1" s="1"/>
  <c r="C8237" i="1"/>
  <c r="D8237" i="1"/>
  <c r="E8237" i="1"/>
  <c r="B8238" i="1"/>
  <c r="A8238" i="1" s="1"/>
  <c r="C8238" i="1"/>
  <c r="D8238" i="1"/>
  <c r="E8238" i="1"/>
  <c r="B8239" i="1"/>
  <c r="A8239" i="1" s="1"/>
  <c r="C8239" i="1"/>
  <c r="D8239" i="1"/>
  <c r="E8239" i="1"/>
  <c r="B8240" i="1"/>
  <c r="A8240" i="1" s="1"/>
  <c r="C8240" i="1"/>
  <c r="D8240" i="1"/>
  <c r="E8240" i="1"/>
  <c r="B8241" i="1"/>
  <c r="A8241" i="1" s="1"/>
  <c r="C8241" i="1"/>
  <c r="D8241" i="1"/>
  <c r="E8241" i="1"/>
  <c r="B8242" i="1"/>
  <c r="A8242" i="1" s="1"/>
  <c r="C8242" i="1"/>
  <c r="D8242" i="1"/>
  <c r="E8242" i="1"/>
  <c r="B8243" i="1"/>
  <c r="A8243" i="1" s="1"/>
  <c r="C8243" i="1"/>
  <c r="D8243" i="1"/>
  <c r="E8243" i="1"/>
  <c r="B8244" i="1"/>
  <c r="A8244" i="1" s="1"/>
  <c r="C8244" i="1"/>
  <c r="D8244" i="1"/>
  <c r="E8244" i="1"/>
  <c r="B8245" i="1"/>
  <c r="A8245" i="1" s="1"/>
  <c r="C8245" i="1"/>
  <c r="D8245" i="1"/>
  <c r="E8245" i="1"/>
  <c r="B8246" i="1"/>
  <c r="A8246" i="1" s="1"/>
  <c r="C8246" i="1"/>
  <c r="D8246" i="1"/>
  <c r="E8246" i="1"/>
  <c r="B8247" i="1"/>
  <c r="A8247" i="1" s="1"/>
  <c r="C8247" i="1"/>
  <c r="D8247" i="1"/>
  <c r="E8247" i="1"/>
  <c r="B8248" i="1"/>
  <c r="A8248" i="1" s="1"/>
  <c r="C8248" i="1"/>
  <c r="D8248" i="1"/>
  <c r="E8248" i="1"/>
  <c r="B8249" i="1"/>
  <c r="A8249" i="1" s="1"/>
  <c r="C8249" i="1"/>
  <c r="D8249" i="1"/>
  <c r="E8249" i="1"/>
  <c r="B8250" i="1"/>
  <c r="A8250" i="1" s="1"/>
  <c r="C8250" i="1"/>
  <c r="D8250" i="1"/>
  <c r="E8250" i="1"/>
  <c r="B8251" i="1"/>
  <c r="A8251" i="1" s="1"/>
  <c r="C8251" i="1"/>
  <c r="D8251" i="1"/>
  <c r="E8251" i="1"/>
  <c r="B8252" i="1"/>
  <c r="A8252" i="1" s="1"/>
  <c r="C8252" i="1"/>
  <c r="D8252" i="1"/>
  <c r="E8252" i="1"/>
  <c r="B8253" i="1"/>
  <c r="A8253" i="1" s="1"/>
  <c r="C8253" i="1"/>
  <c r="D8253" i="1"/>
  <c r="E8253" i="1"/>
  <c r="B8254" i="1"/>
  <c r="A8254" i="1" s="1"/>
  <c r="C8254" i="1"/>
  <c r="D8254" i="1"/>
  <c r="E8254" i="1"/>
  <c r="B8255" i="1"/>
  <c r="A8255" i="1" s="1"/>
  <c r="C8255" i="1"/>
  <c r="D8255" i="1"/>
  <c r="E8255" i="1"/>
  <c r="B8256" i="1"/>
  <c r="A8256" i="1" s="1"/>
  <c r="C8256" i="1"/>
  <c r="D8256" i="1"/>
  <c r="E8256" i="1"/>
  <c r="B8257" i="1"/>
  <c r="A8257" i="1" s="1"/>
  <c r="C8257" i="1"/>
  <c r="D8257" i="1"/>
  <c r="E8257" i="1"/>
  <c r="B8258" i="1"/>
  <c r="A8258" i="1" s="1"/>
  <c r="C8258" i="1"/>
  <c r="D8258" i="1"/>
  <c r="E8258" i="1"/>
  <c r="B8259" i="1"/>
  <c r="A8259" i="1" s="1"/>
  <c r="C8259" i="1"/>
  <c r="D8259" i="1"/>
  <c r="E8259" i="1"/>
  <c r="B8260" i="1"/>
  <c r="A8260" i="1" s="1"/>
  <c r="C8260" i="1"/>
  <c r="D8260" i="1"/>
  <c r="E8260" i="1"/>
  <c r="B8261" i="1"/>
  <c r="A8261" i="1" s="1"/>
  <c r="C8261" i="1"/>
  <c r="D8261" i="1"/>
  <c r="E8261" i="1"/>
  <c r="B8262" i="1"/>
  <c r="A8262" i="1" s="1"/>
  <c r="C8262" i="1"/>
  <c r="D8262" i="1"/>
  <c r="E8262" i="1"/>
  <c r="B8263" i="1"/>
  <c r="A8263" i="1" s="1"/>
  <c r="C8263" i="1"/>
  <c r="D8263" i="1"/>
  <c r="E8263" i="1"/>
  <c r="B8264" i="1"/>
  <c r="A8264" i="1" s="1"/>
  <c r="C8264" i="1"/>
  <c r="D8264" i="1"/>
  <c r="E8264" i="1"/>
  <c r="B8265" i="1"/>
  <c r="A8265" i="1" s="1"/>
  <c r="C8265" i="1"/>
  <c r="D8265" i="1"/>
  <c r="E8265" i="1"/>
  <c r="B8266" i="1"/>
  <c r="A8266" i="1" s="1"/>
  <c r="C8266" i="1"/>
  <c r="D8266" i="1"/>
  <c r="E8266" i="1"/>
  <c r="B8267" i="1"/>
  <c r="A8267" i="1" s="1"/>
  <c r="C8267" i="1"/>
  <c r="D8267" i="1"/>
  <c r="E8267" i="1"/>
  <c r="B8268" i="1"/>
  <c r="A8268" i="1" s="1"/>
  <c r="C8268" i="1"/>
  <c r="D8268" i="1"/>
  <c r="E8268" i="1"/>
  <c r="B8269" i="1"/>
  <c r="A8269" i="1" s="1"/>
  <c r="C8269" i="1"/>
  <c r="D8269" i="1"/>
  <c r="E8269" i="1"/>
  <c r="B8270" i="1"/>
  <c r="A8270" i="1" s="1"/>
  <c r="C8270" i="1"/>
  <c r="D8270" i="1"/>
  <c r="E8270" i="1"/>
  <c r="B8271" i="1"/>
  <c r="A8271" i="1" s="1"/>
  <c r="C8271" i="1"/>
  <c r="D8271" i="1"/>
  <c r="E8271" i="1"/>
  <c r="B8272" i="1"/>
  <c r="A8272" i="1" s="1"/>
  <c r="C8272" i="1"/>
  <c r="D8272" i="1"/>
  <c r="E8272" i="1"/>
  <c r="B8273" i="1"/>
  <c r="A8273" i="1" s="1"/>
  <c r="C8273" i="1"/>
  <c r="D8273" i="1"/>
  <c r="E8273" i="1"/>
  <c r="B8274" i="1"/>
  <c r="A8274" i="1" s="1"/>
  <c r="C8274" i="1"/>
  <c r="D8274" i="1"/>
  <c r="E8274" i="1"/>
  <c r="B8275" i="1"/>
  <c r="A8275" i="1" s="1"/>
  <c r="C8275" i="1"/>
  <c r="D8275" i="1"/>
  <c r="E8275" i="1"/>
  <c r="B8276" i="1"/>
  <c r="A8276" i="1" s="1"/>
  <c r="C8276" i="1"/>
  <c r="D8276" i="1"/>
  <c r="E8276" i="1"/>
  <c r="B8277" i="1"/>
  <c r="A8277" i="1" s="1"/>
  <c r="C8277" i="1"/>
  <c r="D8277" i="1"/>
  <c r="E8277" i="1"/>
  <c r="B8278" i="1"/>
  <c r="A8278" i="1" s="1"/>
  <c r="C8278" i="1"/>
  <c r="D8278" i="1"/>
  <c r="E8278" i="1"/>
  <c r="B8279" i="1"/>
  <c r="A8279" i="1" s="1"/>
  <c r="C8279" i="1"/>
  <c r="D8279" i="1"/>
  <c r="E8279" i="1"/>
  <c r="B8280" i="1"/>
  <c r="A8280" i="1" s="1"/>
  <c r="C8280" i="1"/>
  <c r="D8280" i="1"/>
  <c r="E8280" i="1"/>
  <c r="B8281" i="1"/>
  <c r="A8281" i="1" s="1"/>
  <c r="C8281" i="1"/>
  <c r="D8281" i="1"/>
  <c r="E8281" i="1"/>
  <c r="B8282" i="1"/>
  <c r="A8282" i="1" s="1"/>
  <c r="C8282" i="1"/>
  <c r="D8282" i="1"/>
  <c r="E8282" i="1"/>
  <c r="B8283" i="1"/>
  <c r="A8283" i="1" s="1"/>
  <c r="C8283" i="1"/>
  <c r="D8283" i="1"/>
  <c r="E8283" i="1"/>
  <c r="B8284" i="1"/>
  <c r="A8284" i="1" s="1"/>
  <c r="C8284" i="1"/>
  <c r="D8284" i="1"/>
  <c r="E8284" i="1"/>
  <c r="B8285" i="1"/>
  <c r="A8285" i="1" s="1"/>
  <c r="C8285" i="1"/>
  <c r="D8285" i="1"/>
  <c r="E8285" i="1"/>
  <c r="B8286" i="1"/>
  <c r="A8286" i="1" s="1"/>
  <c r="C8286" i="1"/>
  <c r="D8286" i="1"/>
  <c r="E8286" i="1"/>
  <c r="B8287" i="1"/>
  <c r="A8287" i="1" s="1"/>
  <c r="C8287" i="1"/>
  <c r="D8287" i="1"/>
  <c r="E8287" i="1"/>
  <c r="B8288" i="1"/>
  <c r="A8288" i="1" s="1"/>
  <c r="C8288" i="1"/>
  <c r="D8288" i="1"/>
  <c r="E8288" i="1"/>
  <c r="B8289" i="1"/>
  <c r="A8289" i="1" s="1"/>
  <c r="C8289" i="1"/>
  <c r="D8289" i="1"/>
  <c r="E8289" i="1"/>
  <c r="B8290" i="1"/>
  <c r="A8290" i="1" s="1"/>
  <c r="C8290" i="1"/>
  <c r="D8290" i="1"/>
  <c r="E8290" i="1"/>
  <c r="B8291" i="1"/>
  <c r="A8291" i="1" s="1"/>
  <c r="C8291" i="1"/>
  <c r="D8291" i="1"/>
  <c r="E8291" i="1"/>
  <c r="B8292" i="1"/>
  <c r="A8292" i="1" s="1"/>
  <c r="C8292" i="1"/>
  <c r="D8292" i="1"/>
  <c r="E8292" i="1"/>
  <c r="B8293" i="1"/>
  <c r="A8293" i="1" s="1"/>
  <c r="C8293" i="1"/>
  <c r="D8293" i="1"/>
  <c r="E8293" i="1"/>
  <c r="B8294" i="1"/>
  <c r="A8294" i="1" s="1"/>
  <c r="C8294" i="1"/>
  <c r="D8294" i="1"/>
  <c r="E8294" i="1"/>
  <c r="B8295" i="1"/>
  <c r="A8295" i="1" s="1"/>
  <c r="C8295" i="1"/>
  <c r="D8295" i="1"/>
  <c r="E8295" i="1"/>
  <c r="B8296" i="1"/>
  <c r="A8296" i="1" s="1"/>
  <c r="C8296" i="1"/>
  <c r="D8296" i="1"/>
  <c r="E8296" i="1"/>
  <c r="B8297" i="1"/>
  <c r="A8297" i="1" s="1"/>
  <c r="C8297" i="1"/>
  <c r="D8297" i="1"/>
  <c r="E8297" i="1"/>
  <c r="B8298" i="1"/>
  <c r="A8298" i="1" s="1"/>
  <c r="C8298" i="1"/>
  <c r="D8298" i="1"/>
  <c r="E8298" i="1"/>
  <c r="B8299" i="1"/>
  <c r="A8299" i="1" s="1"/>
  <c r="C8299" i="1"/>
  <c r="D8299" i="1"/>
  <c r="E8299" i="1"/>
  <c r="B8300" i="1"/>
  <c r="A8300" i="1" s="1"/>
  <c r="C8300" i="1"/>
  <c r="D8300" i="1"/>
  <c r="E8300" i="1"/>
  <c r="B8301" i="1"/>
  <c r="A8301" i="1" s="1"/>
  <c r="C8301" i="1"/>
  <c r="D8301" i="1"/>
  <c r="E8301" i="1"/>
  <c r="B8302" i="1"/>
  <c r="A8302" i="1" s="1"/>
  <c r="C8302" i="1"/>
  <c r="D8302" i="1"/>
  <c r="E8302" i="1"/>
  <c r="B8303" i="1"/>
  <c r="A8303" i="1" s="1"/>
  <c r="C8303" i="1"/>
  <c r="D8303" i="1"/>
  <c r="E8303" i="1"/>
  <c r="B8304" i="1"/>
  <c r="A8304" i="1" s="1"/>
  <c r="C8304" i="1"/>
  <c r="D8304" i="1"/>
  <c r="E8304" i="1"/>
  <c r="B8305" i="1"/>
  <c r="A8305" i="1" s="1"/>
  <c r="C8305" i="1"/>
  <c r="D8305" i="1"/>
  <c r="E8305" i="1"/>
  <c r="B8306" i="1"/>
  <c r="A8306" i="1" s="1"/>
  <c r="C8306" i="1"/>
  <c r="D8306" i="1"/>
  <c r="E8306" i="1"/>
  <c r="B8307" i="1"/>
  <c r="A8307" i="1" s="1"/>
  <c r="C8307" i="1"/>
  <c r="D8307" i="1"/>
  <c r="E8307" i="1"/>
  <c r="B8308" i="1"/>
  <c r="A8308" i="1" s="1"/>
  <c r="C8308" i="1"/>
  <c r="D8308" i="1"/>
  <c r="E8308" i="1"/>
  <c r="B8309" i="1"/>
  <c r="A8309" i="1" s="1"/>
  <c r="C8309" i="1"/>
  <c r="D8309" i="1"/>
  <c r="E8309" i="1"/>
  <c r="B8310" i="1"/>
  <c r="A8310" i="1" s="1"/>
  <c r="C8310" i="1"/>
  <c r="D8310" i="1"/>
  <c r="E8310" i="1"/>
  <c r="B8311" i="1"/>
  <c r="A8311" i="1" s="1"/>
  <c r="C8311" i="1"/>
  <c r="D8311" i="1"/>
  <c r="E8311" i="1"/>
  <c r="B8312" i="1"/>
  <c r="A8312" i="1" s="1"/>
  <c r="C8312" i="1"/>
  <c r="D8312" i="1"/>
  <c r="E8312" i="1"/>
  <c r="B8313" i="1"/>
  <c r="A8313" i="1" s="1"/>
  <c r="C8313" i="1"/>
  <c r="D8313" i="1"/>
  <c r="E8313" i="1"/>
  <c r="B8314" i="1"/>
  <c r="A8314" i="1" s="1"/>
  <c r="C8314" i="1"/>
  <c r="D8314" i="1"/>
  <c r="E8314" i="1"/>
  <c r="B8315" i="1"/>
  <c r="A8315" i="1" s="1"/>
  <c r="C8315" i="1"/>
  <c r="D8315" i="1"/>
  <c r="E8315" i="1"/>
  <c r="B8316" i="1"/>
  <c r="A8316" i="1" s="1"/>
  <c r="C8316" i="1"/>
  <c r="D8316" i="1"/>
  <c r="E8316" i="1"/>
  <c r="B8317" i="1"/>
  <c r="A8317" i="1" s="1"/>
  <c r="C8317" i="1"/>
  <c r="D8317" i="1"/>
  <c r="E8317" i="1"/>
  <c r="B8318" i="1"/>
  <c r="A8318" i="1" s="1"/>
  <c r="C8318" i="1"/>
  <c r="D8318" i="1"/>
  <c r="E8318" i="1"/>
  <c r="B8319" i="1"/>
  <c r="A8319" i="1" s="1"/>
  <c r="C8319" i="1"/>
  <c r="D8319" i="1"/>
  <c r="E8319" i="1"/>
  <c r="B8320" i="1"/>
  <c r="A8320" i="1" s="1"/>
  <c r="C8320" i="1"/>
  <c r="D8320" i="1"/>
  <c r="E8320" i="1"/>
  <c r="B8321" i="1"/>
  <c r="A8321" i="1" s="1"/>
  <c r="C8321" i="1"/>
  <c r="D8321" i="1"/>
  <c r="E8321" i="1"/>
  <c r="B8322" i="1"/>
  <c r="A8322" i="1" s="1"/>
  <c r="C8322" i="1"/>
  <c r="D8322" i="1"/>
  <c r="E8322" i="1"/>
  <c r="B8323" i="1"/>
  <c r="A8323" i="1" s="1"/>
  <c r="C8323" i="1"/>
  <c r="D8323" i="1"/>
  <c r="E8323" i="1"/>
  <c r="B8324" i="1"/>
  <c r="A8324" i="1" s="1"/>
  <c r="C8324" i="1"/>
  <c r="D8324" i="1"/>
  <c r="E8324" i="1"/>
  <c r="B8325" i="1"/>
  <c r="A8325" i="1" s="1"/>
  <c r="C8325" i="1"/>
  <c r="D8325" i="1"/>
  <c r="E8325" i="1"/>
  <c r="B8326" i="1"/>
  <c r="A8326" i="1" s="1"/>
  <c r="C8326" i="1"/>
  <c r="D8326" i="1"/>
  <c r="E8326" i="1"/>
  <c r="B8327" i="1"/>
  <c r="A8327" i="1" s="1"/>
  <c r="C8327" i="1"/>
  <c r="D8327" i="1"/>
  <c r="E8327" i="1"/>
  <c r="B8328" i="1"/>
  <c r="A8328" i="1" s="1"/>
  <c r="C8328" i="1"/>
  <c r="D8328" i="1"/>
  <c r="E8328" i="1"/>
  <c r="B8329" i="1"/>
  <c r="A8329" i="1" s="1"/>
  <c r="C8329" i="1"/>
  <c r="D8329" i="1"/>
  <c r="E8329" i="1"/>
  <c r="B8330" i="1"/>
  <c r="A8330" i="1" s="1"/>
  <c r="C8330" i="1"/>
  <c r="D8330" i="1"/>
  <c r="E8330" i="1"/>
  <c r="B8331" i="1"/>
  <c r="A8331" i="1" s="1"/>
  <c r="C8331" i="1"/>
  <c r="D8331" i="1"/>
  <c r="E8331" i="1"/>
  <c r="B8332" i="1"/>
  <c r="A8332" i="1" s="1"/>
  <c r="C8332" i="1"/>
  <c r="D8332" i="1"/>
  <c r="E8332" i="1"/>
  <c r="B8333" i="1"/>
  <c r="A8333" i="1" s="1"/>
  <c r="C8333" i="1"/>
  <c r="D8333" i="1"/>
  <c r="E8333" i="1"/>
  <c r="B8334" i="1"/>
  <c r="A8334" i="1" s="1"/>
  <c r="C8334" i="1"/>
  <c r="D8334" i="1"/>
  <c r="E8334" i="1"/>
  <c r="B8335" i="1"/>
  <c r="A8335" i="1" s="1"/>
  <c r="C8335" i="1"/>
  <c r="D8335" i="1"/>
  <c r="E8335" i="1"/>
  <c r="B8336" i="1"/>
  <c r="A8336" i="1" s="1"/>
  <c r="C8336" i="1"/>
  <c r="D8336" i="1"/>
  <c r="E8336" i="1"/>
  <c r="B8337" i="1"/>
  <c r="A8337" i="1" s="1"/>
  <c r="C8337" i="1"/>
  <c r="D8337" i="1"/>
  <c r="E8337" i="1"/>
  <c r="B8338" i="1"/>
  <c r="A8338" i="1" s="1"/>
  <c r="C8338" i="1"/>
  <c r="D8338" i="1"/>
  <c r="E8338" i="1"/>
  <c r="B8339" i="1"/>
  <c r="A8339" i="1" s="1"/>
  <c r="C8339" i="1"/>
  <c r="D8339" i="1"/>
  <c r="E8339" i="1"/>
  <c r="B8340" i="1"/>
  <c r="A8340" i="1" s="1"/>
  <c r="C8340" i="1"/>
  <c r="D8340" i="1"/>
  <c r="E8340" i="1"/>
  <c r="B8341" i="1"/>
  <c r="A8341" i="1" s="1"/>
  <c r="C8341" i="1"/>
  <c r="D8341" i="1"/>
  <c r="E8341" i="1"/>
  <c r="B8342" i="1"/>
  <c r="A8342" i="1" s="1"/>
  <c r="C8342" i="1"/>
  <c r="D8342" i="1"/>
  <c r="E8342" i="1"/>
  <c r="B8343" i="1"/>
  <c r="A8343" i="1" s="1"/>
  <c r="C8343" i="1"/>
  <c r="D8343" i="1"/>
  <c r="E8343" i="1"/>
  <c r="B8344" i="1"/>
  <c r="A8344" i="1" s="1"/>
  <c r="C8344" i="1"/>
  <c r="D8344" i="1"/>
  <c r="E8344" i="1"/>
  <c r="B8345" i="1"/>
  <c r="A8345" i="1" s="1"/>
  <c r="C8345" i="1"/>
  <c r="D8345" i="1"/>
  <c r="E8345" i="1"/>
  <c r="B8346" i="1"/>
  <c r="A8346" i="1" s="1"/>
  <c r="C8346" i="1"/>
  <c r="D8346" i="1"/>
  <c r="E8346" i="1"/>
  <c r="B8347" i="1"/>
  <c r="A8347" i="1" s="1"/>
  <c r="C8347" i="1"/>
  <c r="D8347" i="1"/>
  <c r="E8347" i="1"/>
  <c r="B8348" i="1"/>
  <c r="A8348" i="1" s="1"/>
  <c r="C8348" i="1"/>
  <c r="D8348" i="1"/>
  <c r="E8348" i="1"/>
  <c r="B8349" i="1"/>
  <c r="A8349" i="1" s="1"/>
  <c r="C8349" i="1"/>
  <c r="D8349" i="1"/>
  <c r="E8349" i="1"/>
  <c r="B8350" i="1"/>
  <c r="A8350" i="1" s="1"/>
  <c r="C8350" i="1"/>
  <c r="D8350" i="1"/>
  <c r="E8350" i="1"/>
  <c r="B8351" i="1"/>
  <c r="A8351" i="1" s="1"/>
  <c r="C8351" i="1"/>
  <c r="D8351" i="1"/>
  <c r="E8351" i="1"/>
  <c r="B8352" i="1"/>
  <c r="A8352" i="1" s="1"/>
  <c r="C8352" i="1"/>
  <c r="D8352" i="1"/>
  <c r="E8352" i="1"/>
  <c r="B8353" i="1"/>
  <c r="A8353" i="1" s="1"/>
  <c r="C8353" i="1"/>
  <c r="D8353" i="1"/>
  <c r="E8353" i="1"/>
  <c r="B8354" i="1"/>
  <c r="A8354" i="1" s="1"/>
  <c r="C8354" i="1"/>
  <c r="D8354" i="1"/>
  <c r="E8354" i="1"/>
  <c r="B8355" i="1"/>
  <c r="A8355" i="1" s="1"/>
  <c r="C8355" i="1"/>
  <c r="D8355" i="1"/>
  <c r="E8355" i="1"/>
  <c r="B8356" i="1"/>
  <c r="A8356" i="1" s="1"/>
  <c r="C8356" i="1"/>
  <c r="D8356" i="1"/>
  <c r="E8356" i="1"/>
  <c r="B8357" i="1"/>
  <c r="A8357" i="1" s="1"/>
  <c r="C8357" i="1"/>
  <c r="D8357" i="1"/>
  <c r="E8357" i="1"/>
  <c r="B8358" i="1"/>
  <c r="A8358" i="1" s="1"/>
  <c r="C8358" i="1"/>
  <c r="D8358" i="1"/>
  <c r="E8358" i="1"/>
  <c r="B8359" i="1"/>
  <c r="A8359" i="1" s="1"/>
  <c r="C8359" i="1"/>
  <c r="D8359" i="1"/>
  <c r="E8359" i="1"/>
  <c r="B8360" i="1"/>
  <c r="A8360" i="1" s="1"/>
  <c r="C8360" i="1"/>
  <c r="D8360" i="1"/>
  <c r="E8360" i="1"/>
  <c r="B8361" i="1"/>
  <c r="A8361" i="1" s="1"/>
  <c r="C8361" i="1"/>
  <c r="D8361" i="1"/>
  <c r="E8361" i="1"/>
  <c r="B8362" i="1"/>
  <c r="A8362" i="1" s="1"/>
  <c r="C8362" i="1"/>
  <c r="D8362" i="1"/>
  <c r="E8362" i="1"/>
  <c r="B8363" i="1"/>
  <c r="A8363" i="1" s="1"/>
  <c r="C8363" i="1"/>
  <c r="D8363" i="1"/>
  <c r="E8363" i="1"/>
  <c r="B8364" i="1"/>
  <c r="A8364" i="1" s="1"/>
  <c r="C8364" i="1"/>
  <c r="D8364" i="1"/>
  <c r="E8364" i="1"/>
  <c r="B8365" i="1"/>
  <c r="A8365" i="1" s="1"/>
  <c r="C8365" i="1"/>
  <c r="D8365" i="1"/>
  <c r="E8365" i="1"/>
  <c r="B8366" i="1"/>
  <c r="A8366" i="1" s="1"/>
  <c r="C8366" i="1"/>
  <c r="D8366" i="1"/>
  <c r="E8366" i="1"/>
  <c r="B8367" i="1"/>
  <c r="A8367" i="1" s="1"/>
  <c r="C8367" i="1"/>
  <c r="D8367" i="1"/>
  <c r="E8367" i="1"/>
  <c r="B8368" i="1"/>
  <c r="A8368" i="1" s="1"/>
  <c r="C8368" i="1"/>
  <c r="D8368" i="1"/>
  <c r="E8368" i="1"/>
  <c r="B8369" i="1"/>
  <c r="A8369" i="1" s="1"/>
  <c r="C8369" i="1"/>
  <c r="D8369" i="1"/>
  <c r="E8369" i="1"/>
  <c r="B8370" i="1"/>
  <c r="A8370" i="1" s="1"/>
  <c r="C8370" i="1"/>
  <c r="D8370" i="1"/>
  <c r="E8370" i="1"/>
  <c r="B8371" i="1"/>
  <c r="A8371" i="1" s="1"/>
  <c r="C8371" i="1"/>
  <c r="D8371" i="1"/>
  <c r="E8371" i="1"/>
  <c r="B8372" i="1"/>
  <c r="A8372" i="1" s="1"/>
  <c r="C8372" i="1"/>
  <c r="D8372" i="1"/>
  <c r="E8372" i="1"/>
  <c r="B8373" i="1"/>
  <c r="A8373" i="1" s="1"/>
  <c r="C8373" i="1"/>
  <c r="D8373" i="1"/>
  <c r="E8373" i="1"/>
  <c r="B8374" i="1"/>
  <c r="A8374" i="1" s="1"/>
  <c r="C8374" i="1"/>
  <c r="D8374" i="1"/>
  <c r="E8374" i="1"/>
  <c r="B8375" i="1"/>
  <c r="A8375" i="1" s="1"/>
  <c r="C8375" i="1"/>
  <c r="D8375" i="1"/>
  <c r="E8375" i="1"/>
  <c r="B8376" i="1"/>
  <c r="A8376" i="1" s="1"/>
  <c r="C8376" i="1"/>
  <c r="D8376" i="1"/>
  <c r="E8376" i="1"/>
  <c r="B8377" i="1"/>
  <c r="A8377" i="1" s="1"/>
  <c r="C8377" i="1"/>
  <c r="D8377" i="1"/>
  <c r="E8377" i="1"/>
  <c r="B8378" i="1"/>
  <c r="A8378" i="1" s="1"/>
  <c r="C8378" i="1"/>
  <c r="D8378" i="1"/>
  <c r="E8378" i="1"/>
  <c r="B8379" i="1"/>
  <c r="A8379" i="1" s="1"/>
  <c r="C8379" i="1"/>
  <c r="D8379" i="1"/>
  <c r="E8379" i="1"/>
  <c r="B8380" i="1"/>
  <c r="A8380" i="1" s="1"/>
  <c r="C8380" i="1"/>
  <c r="D8380" i="1"/>
  <c r="E8380" i="1"/>
  <c r="B8381" i="1"/>
  <c r="A8381" i="1" s="1"/>
  <c r="C8381" i="1"/>
  <c r="D8381" i="1"/>
  <c r="E8381" i="1"/>
  <c r="B8382" i="1"/>
  <c r="A8382" i="1" s="1"/>
  <c r="C8382" i="1"/>
  <c r="D8382" i="1"/>
  <c r="E8382" i="1"/>
  <c r="B8383" i="1"/>
  <c r="A8383" i="1" s="1"/>
  <c r="C8383" i="1"/>
  <c r="D8383" i="1"/>
  <c r="E8383" i="1"/>
  <c r="B8384" i="1"/>
  <c r="A8384" i="1" s="1"/>
  <c r="C8384" i="1"/>
  <c r="D8384" i="1"/>
  <c r="E8384" i="1"/>
  <c r="B8385" i="1"/>
  <c r="A8385" i="1" s="1"/>
  <c r="C8385" i="1"/>
  <c r="D8385" i="1"/>
  <c r="E8385" i="1"/>
  <c r="B8386" i="1"/>
  <c r="A8386" i="1" s="1"/>
  <c r="C8386" i="1"/>
  <c r="D8386" i="1"/>
  <c r="E8386" i="1"/>
  <c r="B8387" i="1"/>
  <c r="A8387" i="1" s="1"/>
  <c r="C8387" i="1"/>
  <c r="D8387" i="1"/>
  <c r="E8387" i="1"/>
  <c r="B8388" i="1"/>
  <c r="A8388" i="1" s="1"/>
  <c r="C8388" i="1"/>
  <c r="D8388" i="1"/>
  <c r="E8388" i="1"/>
  <c r="B8389" i="1"/>
  <c r="A8389" i="1" s="1"/>
  <c r="C8389" i="1"/>
  <c r="D8389" i="1"/>
  <c r="E8389" i="1"/>
  <c r="B8390" i="1"/>
  <c r="A8390" i="1" s="1"/>
  <c r="C8390" i="1"/>
  <c r="D8390" i="1"/>
  <c r="E8390" i="1"/>
  <c r="B8391" i="1"/>
  <c r="A8391" i="1" s="1"/>
  <c r="C8391" i="1"/>
  <c r="D8391" i="1"/>
  <c r="E8391" i="1"/>
  <c r="B8392" i="1"/>
  <c r="A8392" i="1" s="1"/>
  <c r="C8392" i="1"/>
  <c r="D8392" i="1"/>
  <c r="E8392" i="1"/>
  <c r="B8393" i="1"/>
  <c r="A8393" i="1" s="1"/>
  <c r="C8393" i="1"/>
  <c r="D8393" i="1"/>
  <c r="E8393" i="1"/>
  <c r="B8394" i="1"/>
  <c r="A8394" i="1" s="1"/>
  <c r="C8394" i="1"/>
  <c r="D8394" i="1"/>
  <c r="E8394" i="1"/>
  <c r="B8395" i="1"/>
  <c r="A8395" i="1" s="1"/>
  <c r="C8395" i="1"/>
  <c r="D8395" i="1"/>
  <c r="E8395" i="1"/>
  <c r="B8396" i="1"/>
  <c r="A8396" i="1" s="1"/>
  <c r="C8396" i="1"/>
  <c r="D8396" i="1"/>
  <c r="E8396" i="1"/>
  <c r="B8397" i="1"/>
  <c r="A8397" i="1" s="1"/>
  <c r="C8397" i="1"/>
  <c r="D8397" i="1"/>
  <c r="E8397" i="1"/>
  <c r="B8398" i="1"/>
  <c r="A8398" i="1" s="1"/>
  <c r="C8398" i="1"/>
  <c r="D8398" i="1"/>
  <c r="E8398" i="1"/>
  <c r="B8399" i="1"/>
  <c r="A8399" i="1" s="1"/>
  <c r="C8399" i="1"/>
  <c r="D8399" i="1"/>
  <c r="E8399" i="1"/>
  <c r="B8400" i="1"/>
  <c r="A8400" i="1" s="1"/>
  <c r="C8400" i="1"/>
  <c r="D8400" i="1"/>
  <c r="E8400" i="1"/>
  <c r="B8401" i="1"/>
  <c r="A8401" i="1" s="1"/>
  <c r="C8401" i="1"/>
  <c r="D8401" i="1"/>
  <c r="E8401" i="1"/>
  <c r="B8402" i="1"/>
  <c r="A8402" i="1" s="1"/>
  <c r="C8402" i="1"/>
  <c r="D8402" i="1"/>
  <c r="E8402" i="1"/>
  <c r="B8403" i="1"/>
  <c r="A8403" i="1" s="1"/>
  <c r="C8403" i="1"/>
  <c r="D8403" i="1"/>
  <c r="E8403" i="1"/>
  <c r="B8404" i="1"/>
  <c r="A8404" i="1" s="1"/>
  <c r="C8404" i="1"/>
  <c r="D8404" i="1"/>
  <c r="E8404" i="1"/>
  <c r="B8405" i="1"/>
  <c r="A8405" i="1" s="1"/>
  <c r="C8405" i="1"/>
  <c r="D8405" i="1"/>
  <c r="E8405" i="1"/>
  <c r="B8406" i="1"/>
  <c r="A8406" i="1" s="1"/>
  <c r="C8406" i="1"/>
  <c r="D8406" i="1"/>
  <c r="E8406" i="1"/>
  <c r="B8407" i="1"/>
  <c r="A8407" i="1" s="1"/>
  <c r="C8407" i="1"/>
  <c r="D8407" i="1"/>
  <c r="E8407" i="1"/>
  <c r="B8408" i="1"/>
  <c r="A8408" i="1" s="1"/>
  <c r="C8408" i="1"/>
  <c r="D8408" i="1"/>
  <c r="E8408" i="1"/>
  <c r="B8409" i="1"/>
  <c r="A8409" i="1" s="1"/>
  <c r="C8409" i="1"/>
  <c r="D8409" i="1"/>
  <c r="E8409" i="1"/>
  <c r="B8410" i="1"/>
  <c r="A8410" i="1" s="1"/>
  <c r="C8410" i="1"/>
  <c r="D8410" i="1"/>
  <c r="E8410" i="1"/>
  <c r="B8411" i="1"/>
  <c r="A8411" i="1" s="1"/>
  <c r="C8411" i="1"/>
  <c r="D8411" i="1"/>
  <c r="E8411" i="1"/>
  <c r="B8412" i="1"/>
  <c r="A8412" i="1" s="1"/>
  <c r="C8412" i="1"/>
  <c r="D8412" i="1"/>
  <c r="E8412" i="1"/>
  <c r="B8413" i="1"/>
  <c r="A8413" i="1" s="1"/>
  <c r="C8413" i="1"/>
  <c r="D8413" i="1"/>
  <c r="E8413" i="1"/>
  <c r="B8414" i="1"/>
  <c r="A8414" i="1" s="1"/>
  <c r="C8414" i="1"/>
  <c r="D8414" i="1"/>
  <c r="E8414" i="1"/>
  <c r="B8415" i="1"/>
  <c r="A8415" i="1" s="1"/>
  <c r="C8415" i="1"/>
  <c r="D8415" i="1"/>
  <c r="E8415" i="1"/>
  <c r="B8416" i="1"/>
  <c r="A8416" i="1" s="1"/>
  <c r="C8416" i="1"/>
  <c r="D8416" i="1"/>
  <c r="E8416" i="1"/>
  <c r="B8417" i="1"/>
  <c r="A8417" i="1" s="1"/>
  <c r="C8417" i="1"/>
  <c r="D8417" i="1"/>
  <c r="E8417" i="1"/>
  <c r="B8418" i="1"/>
  <c r="A8418" i="1" s="1"/>
  <c r="C8418" i="1"/>
  <c r="D8418" i="1"/>
  <c r="E8418" i="1"/>
  <c r="B8419" i="1"/>
  <c r="A8419" i="1" s="1"/>
  <c r="C8419" i="1"/>
  <c r="D8419" i="1"/>
  <c r="E8419" i="1"/>
  <c r="B8420" i="1"/>
  <c r="A8420" i="1" s="1"/>
  <c r="C8420" i="1"/>
  <c r="D8420" i="1"/>
  <c r="E8420" i="1"/>
  <c r="B8421" i="1"/>
  <c r="A8421" i="1" s="1"/>
  <c r="C8421" i="1"/>
  <c r="D8421" i="1"/>
  <c r="E8421" i="1"/>
  <c r="B8422" i="1"/>
  <c r="A8422" i="1" s="1"/>
  <c r="C8422" i="1"/>
  <c r="D8422" i="1"/>
  <c r="E8422" i="1"/>
  <c r="B8423" i="1"/>
  <c r="A8423" i="1" s="1"/>
  <c r="C8423" i="1"/>
  <c r="D8423" i="1"/>
  <c r="E8423" i="1"/>
  <c r="B8424" i="1"/>
  <c r="A8424" i="1" s="1"/>
  <c r="C8424" i="1"/>
  <c r="D8424" i="1"/>
  <c r="E8424" i="1"/>
  <c r="B8425" i="1"/>
  <c r="A8425" i="1" s="1"/>
  <c r="C8425" i="1"/>
  <c r="D8425" i="1"/>
  <c r="E8425" i="1"/>
  <c r="B8426" i="1"/>
  <c r="A8426" i="1" s="1"/>
  <c r="C8426" i="1"/>
  <c r="D8426" i="1"/>
  <c r="E8426" i="1"/>
  <c r="B8427" i="1"/>
  <c r="A8427" i="1" s="1"/>
  <c r="C8427" i="1"/>
  <c r="D8427" i="1"/>
  <c r="E8427" i="1"/>
  <c r="B8428" i="1"/>
  <c r="A8428" i="1" s="1"/>
  <c r="C8428" i="1"/>
  <c r="D8428" i="1"/>
  <c r="E8428" i="1"/>
  <c r="B8429" i="1"/>
  <c r="A8429" i="1" s="1"/>
  <c r="C8429" i="1"/>
  <c r="D8429" i="1"/>
  <c r="E8429" i="1"/>
  <c r="B8430" i="1"/>
  <c r="A8430" i="1" s="1"/>
  <c r="C8430" i="1"/>
  <c r="D8430" i="1"/>
  <c r="E8430" i="1"/>
  <c r="B8431" i="1"/>
  <c r="A8431" i="1" s="1"/>
  <c r="C8431" i="1"/>
  <c r="D8431" i="1"/>
  <c r="E8431" i="1"/>
  <c r="B8432" i="1"/>
  <c r="A8432" i="1" s="1"/>
  <c r="C8432" i="1"/>
  <c r="D8432" i="1"/>
  <c r="E8432" i="1"/>
  <c r="B8433" i="1"/>
  <c r="A8433" i="1" s="1"/>
  <c r="C8433" i="1"/>
  <c r="D8433" i="1"/>
  <c r="E8433" i="1"/>
  <c r="B8434" i="1"/>
  <c r="A8434" i="1" s="1"/>
  <c r="C8434" i="1"/>
  <c r="D8434" i="1"/>
  <c r="E8434" i="1"/>
  <c r="B8435" i="1"/>
  <c r="A8435" i="1" s="1"/>
  <c r="C8435" i="1"/>
  <c r="D8435" i="1"/>
  <c r="E8435" i="1"/>
  <c r="B8436" i="1"/>
  <c r="A8436" i="1" s="1"/>
  <c r="C8436" i="1"/>
  <c r="D8436" i="1"/>
  <c r="E8436" i="1"/>
  <c r="B8437" i="1"/>
  <c r="A8437" i="1" s="1"/>
  <c r="C8437" i="1"/>
  <c r="D8437" i="1"/>
  <c r="E8437" i="1"/>
  <c r="B8438" i="1"/>
  <c r="A8438" i="1" s="1"/>
  <c r="C8438" i="1"/>
  <c r="D8438" i="1"/>
  <c r="E8438" i="1"/>
  <c r="B8439" i="1"/>
  <c r="A8439" i="1" s="1"/>
  <c r="C8439" i="1"/>
  <c r="D8439" i="1"/>
  <c r="E8439" i="1"/>
  <c r="B8440" i="1"/>
  <c r="A8440" i="1" s="1"/>
  <c r="C8440" i="1"/>
  <c r="D8440" i="1"/>
  <c r="E8440" i="1"/>
  <c r="B8441" i="1"/>
  <c r="A8441" i="1" s="1"/>
  <c r="C8441" i="1"/>
  <c r="D8441" i="1"/>
  <c r="E8441" i="1"/>
  <c r="B8442" i="1"/>
  <c r="A8442" i="1" s="1"/>
  <c r="C8442" i="1"/>
  <c r="D8442" i="1"/>
  <c r="E8442" i="1"/>
  <c r="B8443" i="1"/>
  <c r="A8443" i="1" s="1"/>
  <c r="C8443" i="1"/>
  <c r="D8443" i="1"/>
  <c r="E8443" i="1"/>
  <c r="B8444" i="1"/>
  <c r="A8444" i="1" s="1"/>
  <c r="C8444" i="1"/>
  <c r="D8444" i="1"/>
  <c r="E8444" i="1"/>
  <c r="B8445" i="1"/>
  <c r="A8445" i="1" s="1"/>
  <c r="C8445" i="1"/>
  <c r="D8445" i="1"/>
  <c r="E8445" i="1"/>
  <c r="B8446" i="1"/>
  <c r="A8446" i="1" s="1"/>
  <c r="C8446" i="1"/>
  <c r="D8446" i="1"/>
  <c r="E8446" i="1"/>
  <c r="B8447" i="1"/>
  <c r="A8447" i="1" s="1"/>
  <c r="C8447" i="1"/>
  <c r="D8447" i="1"/>
  <c r="E8447" i="1"/>
  <c r="B8448" i="1"/>
  <c r="A8448" i="1" s="1"/>
  <c r="C8448" i="1"/>
  <c r="D8448" i="1"/>
  <c r="E8448" i="1"/>
  <c r="B8449" i="1"/>
  <c r="A8449" i="1" s="1"/>
  <c r="C8449" i="1"/>
  <c r="D8449" i="1"/>
  <c r="E8449" i="1"/>
  <c r="B8450" i="1"/>
  <c r="A8450" i="1" s="1"/>
  <c r="C8450" i="1"/>
  <c r="D8450" i="1"/>
  <c r="E8450" i="1"/>
  <c r="B8451" i="1"/>
  <c r="A8451" i="1" s="1"/>
  <c r="C8451" i="1"/>
  <c r="D8451" i="1"/>
  <c r="E8451" i="1"/>
  <c r="B8452" i="1"/>
  <c r="A8452" i="1" s="1"/>
  <c r="C8452" i="1"/>
  <c r="D8452" i="1"/>
  <c r="E8452" i="1"/>
  <c r="B8453" i="1"/>
  <c r="A8453" i="1" s="1"/>
  <c r="C8453" i="1"/>
  <c r="D8453" i="1"/>
  <c r="E8453" i="1"/>
  <c r="B8454" i="1"/>
  <c r="A8454" i="1" s="1"/>
  <c r="C8454" i="1"/>
  <c r="D8454" i="1"/>
  <c r="E8454" i="1"/>
  <c r="B8455" i="1"/>
  <c r="A8455" i="1" s="1"/>
  <c r="C8455" i="1"/>
  <c r="D8455" i="1"/>
  <c r="E8455" i="1"/>
  <c r="B8456" i="1"/>
  <c r="A8456" i="1" s="1"/>
  <c r="C8456" i="1"/>
  <c r="D8456" i="1"/>
  <c r="E8456" i="1"/>
  <c r="B8457" i="1"/>
  <c r="A8457" i="1" s="1"/>
  <c r="C8457" i="1"/>
  <c r="D8457" i="1"/>
  <c r="E8457" i="1"/>
  <c r="B8458" i="1"/>
  <c r="A8458" i="1" s="1"/>
  <c r="C8458" i="1"/>
  <c r="D8458" i="1"/>
  <c r="E8458" i="1"/>
  <c r="B8459" i="1"/>
  <c r="A8459" i="1" s="1"/>
  <c r="C8459" i="1"/>
  <c r="D8459" i="1"/>
  <c r="E8459" i="1"/>
  <c r="B8460" i="1"/>
  <c r="A8460" i="1" s="1"/>
  <c r="C8460" i="1"/>
  <c r="D8460" i="1"/>
  <c r="E8460" i="1"/>
  <c r="B8461" i="1"/>
  <c r="A8461" i="1" s="1"/>
  <c r="C8461" i="1"/>
  <c r="D8461" i="1"/>
  <c r="E8461" i="1"/>
  <c r="B8462" i="1"/>
  <c r="A8462" i="1" s="1"/>
  <c r="C8462" i="1"/>
  <c r="D8462" i="1"/>
  <c r="E8462" i="1"/>
  <c r="B8463" i="1"/>
  <c r="A8463" i="1" s="1"/>
  <c r="C8463" i="1"/>
  <c r="D8463" i="1"/>
  <c r="E8463" i="1"/>
  <c r="B8464" i="1"/>
  <c r="A8464" i="1" s="1"/>
  <c r="C8464" i="1"/>
  <c r="D8464" i="1"/>
  <c r="E8464" i="1"/>
  <c r="B8465" i="1"/>
  <c r="A8465" i="1" s="1"/>
  <c r="C8465" i="1"/>
  <c r="D8465" i="1"/>
  <c r="E8465" i="1"/>
  <c r="B8466" i="1"/>
  <c r="A8466" i="1" s="1"/>
  <c r="C8466" i="1"/>
  <c r="D8466" i="1"/>
  <c r="E8466" i="1"/>
  <c r="B8467" i="1"/>
  <c r="A8467" i="1" s="1"/>
  <c r="C8467" i="1"/>
  <c r="D8467" i="1"/>
  <c r="E8467" i="1"/>
  <c r="B8468" i="1"/>
  <c r="A8468" i="1" s="1"/>
  <c r="C8468" i="1"/>
  <c r="D8468" i="1"/>
  <c r="E8468" i="1"/>
  <c r="B8469" i="1"/>
  <c r="A8469" i="1" s="1"/>
  <c r="C8469" i="1"/>
  <c r="D8469" i="1"/>
  <c r="E8469" i="1"/>
  <c r="B8470" i="1"/>
  <c r="A8470" i="1" s="1"/>
  <c r="C8470" i="1"/>
  <c r="D8470" i="1"/>
  <c r="E8470" i="1"/>
  <c r="B8471" i="1"/>
  <c r="A8471" i="1" s="1"/>
  <c r="C8471" i="1"/>
  <c r="D8471" i="1"/>
  <c r="E8471" i="1"/>
  <c r="B8472" i="1"/>
  <c r="A8472" i="1" s="1"/>
  <c r="C8472" i="1"/>
  <c r="D8472" i="1"/>
  <c r="E8472" i="1"/>
  <c r="B8473" i="1"/>
  <c r="A8473" i="1" s="1"/>
  <c r="C8473" i="1"/>
  <c r="D8473" i="1"/>
  <c r="E8473" i="1"/>
  <c r="B8474" i="1"/>
  <c r="A8474" i="1" s="1"/>
  <c r="C8474" i="1"/>
  <c r="D8474" i="1"/>
  <c r="E8474" i="1"/>
  <c r="B8475" i="1"/>
  <c r="A8475" i="1" s="1"/>
  <c r="C8475" i="1"/>
  <c r="D8475" i="1"/>
  <c r="E8475" i="1"/>
  <c r="B8476" i="1"/>
  <c r="A8476" i="1" s="1"/>
  <c r="C8476" i="1"/>
  <c r="D8476" i="1"/>
  <c r="E8476" i="1"/>
  <c r="B8477" i="1"/>
  <c r="A8477" i="1" s="1"/>
  <c r="C8477" i="1"/>
  <c r="D8477" i="1"/>
  <c r="E8477" i="1"/>
  <c r="B8478" i="1"/>
  <c r="A8478" i="1" s="1"/>
  <c r="C8478" i="1"/>
  <c r="D8478" i="1"/>
  <c r="E8478" i="1"/>
  <c r="B8479" i="1"/>
  <c r="A8479" i="1" s="1"/>
  <c r="C8479" i="1"/>
  <c r="D8479" i="1"/>
  <c r="E8479" i="1"/>
  <c r="B8480" i="1"/>
  <c r="A8480" i="1" s="1"/>
  <c r="C8480" i="1"/>
  <c r="D8480" i="1"/>
  <c r="E8480" i="1"/>
  <c r="B8481" i="1"/>
  <c r="A8481" i="1" s="1"/>
  <c r="C8481" i="1"/>
  <c r="D8481" i="1"/>
  <c r="E8481" i="1"/>
  <c r="B8482" i="1"/>
  <c r="A8482" i="1" s="1"/>
  <c r="C8482" i="1"/>
  <c r="D8482" i="1"/>
  <c r="E8482" i="1"/>
  <c r="B8483" i="1"/>
  <c r="A8483" i="1" s="1"/>
  <c r="C8483" i="1"/>
  <c r="D8483" i="1"/>
  <c r="E8483" i="1"/>
  <c r="B8484" i="1"/>
  <c r="A8484" i="1" s="1"/>
  <c r="C8484" i="1"/>
  <c r="D8484" i="1"/>
  <c r="E8484" i="1"/>
  <c r="B8485" i="1"/>
  <c r="A8485" i="1" s="1"/>
  <c r="C8485" i="1"/>
  <c r="D8485" i="1"/>
  <c r="E8485" i="1"/>
  <c r="B8486" i="1"/>
  <c r="A8486" i="1" s="1"/>
  <c r="C8486" i="1"/>
  <c r="D8486" i="1"/>
  <c r="E8486" i="1"/>
  <c r="B8487" i="1"/>
  <c r="A8487" i="1" s="1"/>
  <c r="C8487" i="1"/>
  <c r="D8487" i="1"/>
  <c r="E8487" i="1"/>
  <c r="B8488" i="1"/>
  <c r="A8488" i="1" s="1"/>
  <c r="C8488" i="1"/>
  <c r="D8488" i="1"/>
  <c r="E8488" i="1"/>
  <c r="B8489" i="1"/>
  <c r="A8489" i="1" s="1"/>
  <c r="C8489" i="1"/>
  <c r="D8489" i="1"/>
  <c r="E8489" i="1"/>
  <c r="B8490" i="1"/>
  <c r="A8490" i="1" s="1"/>
  <c r="C8490" i="1"/>
  <c r="D8490" i="1"/>
  <c r="E8490" i="1"/>
  <c r="B8491" i="1"/>
  <c r="A8491" i="1" s="1"/>
  <c r="C8491" i="1"/>
  <c r="D8491" i="1"/>
  <c r="E8491" i="1"/>
  <c r="B8492" i="1"/>
  <c r="A8492" i="1" s="1"/>
  <c r="C8492" i="1"/>
  <c r="D8492" i="1"/>
  <c r="E8492" i="1"/>
  <c r="B8493" i="1"/>
  <c r="A8493" i="1" s="1"/>
  <c r="C8493" i="1"/>
  <c r="D8493" i="1"/>
  <c r="E8493" i="1"/>
  <c r="B8494" i="1"/>
  <c r="A8494" i="1" s="1"/>
  <c r="C8494" i="1"/>
  <c r="D8494" i="1"/>
  <c r="E8494" i="1"/>
  <c r="B8495" i="1"/>
  <c r="A8495" i="1" s="1"/>
  <c r="C8495" i="1"/>
  <c r="D8495" i="1"/>
  <c r="E8495" i="1"/>
  <c r="B8496" i="1"/>
  <c r="A8496" i="1" s="1"/>
  <c r="C8496" i="1"/>
  <c r="D8496" i="1"/>
  <c r="E8496" i="1"/>
  <c r="B8497" i="1"/>
  <c r="A8497" i="1" s="1"/>
  <c r="C8497" i="1"/>
  <c r="D8497" i="1"/>
  <c r="E8497" i="1"/>
  <c r="B8498" i="1"/>
  <c r="A8498" i="1" s="1"/>
  <c r="C8498" i="1"/>
  <c r="D8498" i="1"/>
  <c r="E8498" i="1"/>
  <c r="B8499" i="1"/>
  <c r="A8499" i="1" s="1"/>
  <c r="C8499" i="1"/>
  <c r="D8499" i="1"/>
  <c r="E8499" i="1"/>
  <c r="B8500" i="1"/>
  <c r="A8500" i="1" s="1"/>
  <c r="C8500" i="1"/>
  <c r="D8500" i="1"/>
  <c r="E8500" i="1"/>
  <c r="B8501" i="1"/>
  <c r="A8501" i="1" s="1"/>
  <c r="C8501" i="1"/>
  <c r="D8501" i="1"/>
  <c r="E8501" i="1"/>
  <c r="B8502" i="1"/>
  <c r="A8502" i="1" s="1"/>
  <c r="C8502" i="1"/>
  <c r="D8502" i="1"/>
  <c r="E8502" i="1"/>
  <c r="B8503" i="1"/>
  <c r="A8503" i="1" s="1"/>
  <c r="C8503" i="1"/>
  <c r="D8503" i="1"/>
  <c r="E8503" i="1"/>
  <c r="B8504" i="1"/>
  <c r="A8504" i="1" s="1"/>
  <c r="C8504" i="1"/>
  <c r="D8504" i="1"/>
  <c r="E8504" i="1"/>
  <c r="B8505" i="1"/>
  <c r="A8505" i="1" s="1"/>
  <c r="C8505" i="1"/>
  <c r="D8505" i="1"/>
  <c r="E8505" i="1"/>
  <c r="B8506" i="1"/>
  <c r="A8506" i="1" s="1"/>
  <c r="C8506" i="1"/>
  <c r="D8506" i="1"/>
  <c r="E8506" i="1"/>
  <c r="B8507" i="1"/>
  <c r="A8507" i="1" s="1"/>
  <c r="C8507" i="1"/>
  <c r="D8507" i="1"/>
  <c r="E8507" i="1"/>
  <c r="B8508" i="1"/>
  <c r="A8508" i="1" s="1"/>
  <c r="C8508" i="1"/>
  <c r="D8508" i="1"/>
  <c r="E8508" i="1"/>
  <c r="B8509" i="1"/>
  <c r="A8509" i="1" s="1"/>
  <c r="C8509" i="1"/>
  <c r="D8509" i="1"/>
  <c r="E8509" i="1"/>
  <c r="B8510" i="1"/>
  <c r="A8510" i="1" s="1"/>
  <c r="C8510" i="1"/>
  <c r="D8510" i="1"/>
  <c r="E8510" i="1"/>
  <c r="B8511" i="1"/>
  <c r="A8511" i="1" s="1"/>
  <c r="C8511" i="1"/>
  <c r="D8511" i="1"/>
  <c r="E8511" i="1"/>
  <c r="B8512" i="1"/>
  <c r="A8512" i="1" s="1"/>
  <c r="C8512" i="1"/>
  <c r="D8512" i="1"/>
  <c r="E8512" i="1"/>
  <c r="B8513" i="1"/>
  <c r="A8513" i="1" s="1"/>
  <c r="C8513" i="1"/>
  <c r="D8513" i="1"/>
  <c r="E8513" i="1"/>
  <c r="B8514" i="1"/>
  <c r="A8514" i="1" s="1"/>
  <c r="C8514" i="1"/>
  <c r="D8514" i="1"/>
  <c r="E8514" i="1"/>
  <c r="B8515" i="1"/>
  <c r="A8515" i="1" s="1"/>
  <c r="C8515" i="1"/>
  <c r="D8515" i="1"/>
  <c r="E8515" i="1"/>
  <c r="B8516" i="1"/>
  <c r="A8516" i="1" s="1"/>
  <c r="C8516" i="1"/>
  <c r="D8516" i="1"/>
  <c r="E8516" i="1"/>
  <c r="B8517" i="1"/>
  <c r="A8517" i="1" s="1"/>
  <c r="C8517" i="1"/>
  <c r="D8517" i="1"/>
  <c r="E8517" i="1"/>
  <c r="B8518" i="1"/>
  <c r="A8518" i="1" s="1"/>
  <c r="C8518" i="1"/>
  <c r="D8518" i="1"/>
  <c r="E8518" i="1"/>
  <c r="B8519" i="1"/>
  <c r="A8519" i="1" s="1"/>
  <c r="C8519" i="1"/>
  <c r="D8519" i="1"/>
  <c r="E8519" i="1"/>
  <c r="B8520" i="1"/>
  <c r="A8520" i="1" s="1"/>
  <c r="C8520" i="1"/>
  <c r="D8520" i="1"/>
  <c r="E8520" i="1"/>
  <c r="B8521" i="1"/>
  <c r="A8521" i="1" s="1"/>
  <c r="C8521" i="1"/>
  <c r="D8521" i="1"/>
  <c r="E8521" i="1"/>
  <c r="B8522" i="1"/>
  <c r="A8522" i="1" s="1"/>
  <c r="C8522" i="1"/>
  <c r="D8522" i="1"/>
  <c r="E8522" i="1"/>
  <c r="B8523" i="1"/>
  <c r="A8523" i="1" s="1"/>
  <c r="C8523" i="1"/>
  <c r="D8523" i="1"/>
  <c r="E8523" i="1"/>
  <c r="B8524" i="1"/>
  <c r="A8524" i="1" s="1"/>
  <c r="C8524" i="1"/>
  <c r="D8524" i="1"/>
  <c r="E8524" i="1"/>
  <c r="B8525" i="1"/>
  <c r="A8525" i="1" s="1"/>
  <c r="C8525" i="1"/>
  <c r="D8525" i="1"/>
  <c r="E8525" i="1"/>
  <c r="B8526" i="1"/>
  <c r="A8526" i="1" s="1"/>
  <c r="C8526" i="1"/>
  <c r="D8526" i="1"/>
  <c r="E8526" i="1"/>
  <c r="B8527" i="1"/>
  <c r="A8527" i="1" s="1"/>
  <c r="C8527" i="1"/>
  <c r="D8527" i="1"/>
  <c r="E8527" i="1"/>
  <c r="B8528" i="1"/>
  <c r="A8528" i="1" s="1"/>
  <c r="C8528" i="1"/>
  <c r="D8528" i="1"/>
  <c r="E8528" i="1"/>
  <c r="B8529" i="1"/>
  <c r="A8529" i="1" s="1"/>
  <c r="C8529" i="1"/>
  <c r="D8529" i="1"/>
  <c r="E8529" i="1"/>
  <c r="B8530" i="1"/>
  <c r="A8530" i="1" s="1"/>
  <c r="C8530" i="1"/>
  <c r="D8530" i="1"/>
  <c r="E8530" i="1"/>
  <c r="B8531" i="1"/>
  <c r="A8531" i="1" s="1"/>
  <c r="C8531" i="1"/>
  <c r="D8531" i="1"/>
  <c r="E8531" i="1"/>
  <c r="B8532" i="1"/>
  <c r="A8532" i="1" s="1"/>
  <c r="C8532" i="1"/>
  <c r="D8532" i="1"/>
  <c r="E8532" i="1"/>
  <c r="B8533" i="1"/>
  <c r="A8533" i="1" s="1"/>
  <c r="C8533" i="1"/>
  <c r="D8533" i="1"/>
  <c r="E8533" i="1"/>
  <c r="B8534" i="1"/>
  <c r="A8534" i="1" s="1"/>
  <c r="C8534" i="1"/>
  <c r="D8534" i="1"/>
  <c r="E8534" i="1"/>
  <c r="B8535" i="1"/>
  <c r="A8535" i="1" s="1"/>
  <c r="C8535" i="1"/>
  <c r="D8535" i="1"/>
  <c r="E8535" i="1"/>
  <c r="B8536" i="1"/>
  <c r="A8536" i="1" s="1"/>
  <c r="C8536" i="1"/>
  <c r="D8536" i="1"/>
  <c r="E8536" i="1"/>
  <c r="B8537" i="1"/>
  <c r="A8537" i="1" s="1"/>
  <c r="C8537" i="1"/>
  <c r="D8537" i="1"/>
  <c r="E8537" i="1"/>
  <c r="B8538" i="1"/>
  <c r="A8538" i="1" s="1"/>
  <c r="C8538" i="1"/>
  <c r="D8538" i="1"/>
  <c r="E8538" i="1"/>
  <c r="B8539" i="1"/>
  <c r="A8539" i="1" s="1"/>
  <c r="C8539" i="1"/>
  <c r="D8539" i="1"/>
  <c r="E8539" i="1"/>
  <c r="B8540" i="1"/>
  <c r="A8540" i="1" s="1"/>
  <c r="C8540" i="1"/>
  <c r="D8540" i="1"/>
  <c r="E8540" i="1"/>
  <c r="B8541" i="1"/>
  <c r="A8541" i="1" s="1"/>
  <c r="C8541" i="1"/>
  <c r="D8541" i="1"/>
  <c r="E8541" i="1"/>
  <c r="B8542" i="1"/>
  <c r="A8542" i="1" s="1"/>
  <c r="C8542" i="1"/>
  <c r="D8542" i="1"/>
  <c r="E8542" i="1"/>
  <c r="B8543" i="1"/>
  <c r="A8543" i="1" s="1"/>
  <c r="C8543" i="1"/>
  <c r="D8543" i="1"/>
  <c r="E8543" i="1"/>
  <c r="B8544" i="1"/>
  <c r="A8544" i="1" s="1"/>
  <c r="C8544" i="1"/>
  <c r="D8544" i="1"/>
  <c r="E8544" i="1"/>
  <c r="B8545" i="1"/>
  <c r="A8545" i="1" s="1"/>
  <c r="C8545" i="1"/>
  <c r="D8545" i="1"/>
  <c r="E8545" i="1"/>
  <c r="B8546" i="1"/>
  <c r="A8546" i="1" s="1"/>
  <c r="C8546" i="1"/>
  <c r="D8546" i="1"/>
  <c r="E8546" i="1"/>
  <c r="B8547" i="1"/>
  <c r="A8547" i="1" s="1"/>
  <c r="C8547" i="1"/>
  <c r="D8547" i="1"/>
  <c r="E8547" i="1"/>
  <c r="B8548" i="1"/>
  <c r="A8548" i="1" s="1"/>
  <c r="C8548" i="1"/>
  <c r="D8548" i="1"/>
  <c r="E8548" i="1"/>
  <c r="B8549" i="1"/>
  <c r="A8549" i="1" s="1"/>
  <c r="C8549" i="1"/>
  <c r="D8549" i="1"/>
  <c r="E8549" i="1"/>
  <c r="B8550" i="1"/>
  <c r="A8550" i="1" s="1"/>
  <c r="C8550" i="1"/>
  <c r="D8550" i="1"/>
  <c r="E8550" i="1"/>
  <c r="B8551" i="1"/>
  <c r="A8551" i="1" s="1"/>
  <c r="C8551" i="1"/>
  <c r="D8551" i="1"/>
  <c r="E8551" i="1"/>
  <c r="B8552" i="1"/>
  <c r="A8552" i="1" s="1"/>
  <c r="C8552" i="1"/>
  <c r="D8552" i="1"/>
  <c r="E8552" i="1"/>
  <c r="B8553" i="1"/>
  <c r="A8553" i="1" s="1"/>
  <c r="C8553" i="1"/>
  <c r="D8553" i="1"/>
  <c r="E8553" i="1"/>
  <c r="B8554" i="1"/>
  <c r="A8554" i="1" s="1"/>
  <c r="C8554" i="1"/>
  <c r="D8554" i="1"/>
  <c r="E8554" i="1"/>
  <c r="B8555" i="1"/>
  <c r="A8555" i="1" s="1"/>
  <c r="C8555" i="1"/>
  <c r="D8555" i="1"/>
  <c r="E8555" i="1"/>
  <c r="B8556" i="1"/>
  <c r="A8556" i="1" s="1"/>
  <c r="C8556" i="1"/>
  <c r="D8556" i="1"/>
  <c r="E8556" i="1"/>
  <c r="B8557" i="1"/>
  <c r="A8557" i="1" s="1"/>
  <c r="C8557" i="1"/>
  <c r="D8557" i="1"/>
  <c r="E8557" i="1"/>
  <c r="B8558" i="1"/>
  <c r="A8558" i="1" s="1"/>
  <c r="C8558" i="1"/>
  <c r="D8558" i="1"/>
  <c r="E8558" i="1"/>
  <c r="B8559" i="1"/>
  <c r="A8559" i="1" s="1"/>
  <c r="C8559" i="1"/>
  <c r="D8559" i="1"/>
  <c r="E8559" i="1"/>
  <c r="B8560" i="1"/>
  <c r="A8560" i="1" s="1"/>
  <c r="C8560" i="1"/>
  <c r="D8560" i="1"/>
  <c r="E8560" i="1"/>
  <c r="B8561" i="1"/>
  <c r="A8561" i="1" s="1"/>
  <c r="C8561" i="1"/>
  <c r="D8561" i="1"/>
  <c r="E8561" i="1"/>
  <c r="B8562" i="1"/>
  <c r="A8562" i="1" s="1"/>
  <c r="C8562" i="1"/>
  <c r="D8562" i="1"/>
  <c r="E8562" i="1"/>
  <c r="B8563" i="1"/>
  <c r="A8563" i="1" s="1"/>
  <c r="C8563" i="1"/>
  <c r="D8563" i="1"/>
  <c r="E8563" i="1"/>
  <c r="B8564" i="1"/>
  <c r="A8564" i="1" s="1"/>
  <c r="C8564" i="1"/>
  <c r="D8564" i="1"/>
  <c r="E8564" i="1"/>
  <c r="B8565" i="1"/>
  <c r="A8565" i="1" s="1"/>
  <c r="C8565" i="1"/>
  <c r="D8565" i="1"/>
  <c r="E8565" i="1"/>
  <c r="B8566" i="1"/>
  <c r="A8566" i="1" s="1"/>
  <c r="C8566" i="1"/>
  <c r="D8566" i="1"/>
  <c r="E8566" i="1"/>
  <c r="B8567" i="1"/>
  <c r="A8567" i="1" s="1"/>
  <c r="C8567" i="1"/>
  <c r="D8567" i="1"/>
  <c r="E8567" i="1"/>
  <c r="B8568" i="1"/>
  <c r="A8568" i="1" s="1"/>
  <c r="C8568" i="1"/>
  <c r="D8568" i="1"/>
  <c r="E8568" i="1"/>
  <c r="B8569" i="1"/>
  <c r="A8569" i="1" s="1"/>
  <c r="C8569" i="1"/>
  <c r="D8569" i="1"/>
  <c r="E8569" i="1"/>
  <c r="B8570" i="1"/>
  <c r="A8570" i="1" s="1"/>
  <c r="C8570" i="1"/>
  <c r="D8570" i="1"/>
  <c r="E8570" i="1"/>
  <c r="B8571" i="1"/>
  <c r="A8571" i="1" s="1"/>
  <c r="C8571" i="1"/>
  <c r="D8571" i="1"/>
  <c r="E8571" i="1"/>
  <c r="B8572" i="1"/>
  <c r="A8572" i="1" s="1"/>
  <c r="C8572" i="1"/>
  <c r="D8572" i="1"/>
  <c r="E8572" i="1"/>
  <c r="B8573" i="1"/>
  <c r="A8573" i="1" s="1"/>
  <c r="C8573" i="1"/>
  <c r="D8573" i="1"/>
  <c r="E8573" i="1"/>
  <c r="B8574" i="1"/>
  <c r="A8574" i="1" s="1"/>
  <c r="C8574" i="1"/>
  <c r="D8574" i="1"/>
  <c r="E8574" i="1"/>
  <c r="B8575" i="1"/>
  <c r="A8575" i="1" s="1"/>
  <c r="C8575" i="1"/>
  <c r="D8575" i="1"/>
  <c r="E8575" i="1"/>
  <c r="B8576" i="1"/>
  <c r="A8576" i="1" s="1"/>
  <c r="C8576" i="1"/>
  <c r="D8576" i="1"/>
  <c r="E8576" i="1"/>
  <c r="B8577" i="1"/>
  <c r="A8577" i="1" s="1"/>
  <c r="C8577" i="1"/>
  <c r="D8577" i="1"/>
  <c r="E8577" i="1"/>
  <c r="B8578" i="1"/>
  <c r="A8578" i="1" s="1"/>
  <c r="C8578" i="1"/>
  <c r="D8578" i="1"/>
  <c r="E8578" i="1"/>
  <c r="B8579" i="1"/>
  <c r="A8579" i="1" s="1"/>
  <c r="C8579" i="1"/>
  <c r="D8579" i="1"/>
  <c r="E8579" i="1"/>
  <c r="B8580" i="1"/>
  <c r="A8580" i="1" s="1"/>
  <c r="C8580" i="1"/>
  <c r="D8580" i="1"/>
  <c r="E8580" i="1"/>
  <c r="B8581" i="1"/>
  <c r="A8581" i="1" s="1"/>
  <c r="C8581" i="1"/>
  <c r="D8581" i="1"/>
  <c r="E8581" i="1"/>
  <c r="B8582" i="1"/>
  <c r="A8582" i="1" s="1"/>
  <c r="C8582" i="1"/>
  <c r="D8582" i="1"/>
  <c r="E8582" i="1"/>
  <c r="B8583" i="1"/>
  <c r="A8583" i="1" s="1"/>
  <c r="C8583" i="1"/>
  <c r="D8583" i="1"/>
  <c r="E8583" i="1"/>
  <c r="B8584" i="1"/>
  <c r="A8584" i="1" s="1"/>
  <c r="C8584" i="1"/>
  <c r="D8584" i="1"/>
  <c r="E8584" i="1"/>
  <c r="B8585" i="1"/>
  <c r="A8585" i="1" s="1"/>
  <c r="C8585" i="1"/>
  <c r="D8585" i="1"/>
  <c r="E8585" i="1"/>
  <c r="B8586" i="1"/>
  <c r="A8586" i="1" s="1"/>
  <c r="C8586" i="1"/>
  <c r="D8586" i="1"/>
  <c r="E8586" i="1"/>
  <c r="B8587" i="1"/>
  <c r="A8587" i="1" s="1"/>
  <c r="C8587" i="1"/>
  <c r="D8587" i="1"/>
  <c r="E8587" i="1"/>
  <c r="B8588" i="1"/>
  <c r="A8588" i="1" s="1"/>
  <c r="C8588" i="1"/>
  <c r="D8588" i="1"/>
  <c r="E8588" i="1"/>
  <c r="B8589" i="1"/>
  <c r="A8589" i="1" s="1"/>
  <c r="C8589" i="1"/>
  <c r="D8589" i="1"/>
  <c r="E8589" i="1"/>
  <c r="B8590" i="1"/>
  <c r="A8590" i="1" s="1"/>
  <c r="C8590" i="1"/>
  <c r="D8590" i="1"/>
  <c r="E8590" i="1"/>
  <c r="B8591" i="1"/>
  <c r="A8591" i="1" s="1"/>
  <c r="C8591" i="1"/>
  <c r="D8591" i="1"/>
  <c r="E8591" i="1"/>
  <c r="B8592" i="1"/>
  <c r="A8592" i="1" s="1"/>
  <c r="C8592" i="1"/>
  <c r="D8592" i="1"/>
  <c r="E8592" i="1"/>
  <c r="B8593" i="1"/>
  <c r="A8593" i="1" s="1"/>
  <c r="C8593" i="1"/>
  <c r="D8593" i="1"/>
  <c r="E8593" i="1"/>
  <c r="B8594" i="1"/>
  <c r="A8594" i="1" s="1"/>
  <c r="C8594" i="1"/>
  <c r="D8594" i="1"/>
  <c r="E8594" i="1"/>
  <c r="B8595" i="1"/>
  <c r="A8595" i="1" s="1"/>
  <c r="C8595" i="1"/>
  <c r="D8595" i="1"/>
  <c r="E8595" i="1"/>
  <c r="B8596" i="1"/>
  <c r="A8596" i="1" s="1"/>
  <c r="C8596" i="1"/>
  <c r="D8596" i="1"/>
  <c r="E8596" i="1"/>
  <c r="B8597" i="1"/>
  <c r="A8597" i="1" s="1"/>
  <c r="C8597" i="1"/>
  <c r="D8597" i="1"/>
  <c r="E8597" i="1"/>
  <c r="B8598" i="1"/>
  <c r="A8598" i="1" s="1"/>
  <c r="C8598" i="1"/>
  <c r="D8598" i="1"/>
  <c r="E8598" i="1"/>
  <c r="B8599" i="1"/>
  <c r="A8599" i="1" s="1"/>
  <c r="C8599" i="1"/>
  <c r="D8599" i="1"/>
  <c r="E8599" i="1"/>
  <c r="B8600" i="1"/>
  <c r="A8600" i="1" s="1"/>
  <c r="C8600" i="1"/>
  <c r="D8600" i="1"/>
  <c r="E8600" i="1"/>
  <c r="B8601" i="1"/>
  <c r="A8601" i="1" s="1"/>
  <c r="C8601" i="1"/>
  <c r="D8601" i="1"/>
  <c r="E8601" i="1"/>
  <c r="B8602" i="1"/>
  <c r="A8602" i="1" s="1"/>
  <c r="C8602" i="1"/>
  <c r="D8602" i="1"/>
  <c r="E8602" i="1"/>
  <c r="B8603" i="1"/>
  <c r="A8603" i="1" s="1"/>
  <c r="C8603" i="1"/>
  <c r="D8603" i="1"/>
  <c r="E8603" i="1"/>
  <c r="B8604" i="1"/>
  <c r="A8604" i="1" s="1"/>
  <c r="C8604" i="1"/>
  <c r="D8604" i="1"/>
  <c r="E8604" i="1"/>
  <c r="B8605" i="1"/>
  <c r="A8605" i="1" s="1"/>
  <c r="C8605" i="1"/>
  <c r="D8605" i="1"/>
  <c r="E8605" i="1"/>
  <c r="B8606" i="1"/>
  <c r="A8606" i="1" s="1"/>
  <c r="C8606" i="1"/>
  <c r="D8606" i="1"/>
  <c r="E8606" i="1"/>
  <c r="B8607" i="1"/>
  <c r="A8607" i="1" s="1"/>
  <c r="C8607" i="1"/>
  <c r="D8607" i="1"/>
  <c r="E8607" i="1"/>
  <c r="B8608" i="1"/>
  <c r="A8608" i="1" s="1"/>
  <c r="C8608" i="1"/>
  <c r="D8608" i="1"/>
  <c r="E8608" i="1"/>
  <c r="B8609" i="1"/>
  <c r="A8609" i="1" s="1"/>
  <c r="C8609" i="1"/>
  <c r="D8609" i="1"/>
  <c r="E8609" i="1"/>
  <c r="B8610" i="1"/>
  <c r="A8610" i="1" s="1"/>
  <c r="C8610" i="1"/>
  <c r="D8610" i="1"/>
  <c r="E8610" i="1"/>
  <c r="B8611" i="1"/>
  <c r="A8611" i="1" s="1"/>
  <c r="C8611" i="1"/>
  <c r="D8611" i="1"/>
  <c r="E8611" i="1"/>
  <c r="B8612" i="1"/>
  <c r="A8612" i="1" s="1"/>
  <c r="C8612" i="1"/>
  <c r="D8612" i="1"/>
  <c r="E8612" i="1"/>
  <c r="B8613" i="1"/>
  <c r="A8613" i="1" s="1"/>
  <c r="C8613" i="1"/>
  <c r="D8613" i="1"/>
  <c r="E8613" i="1"/>
  <c r="B8614" i="1"/>
  <c r="A8614" i="1" s="1"/>
  <c r="C8614" i="1"/>
  <c r="D8614" i="1"/>
  <c r="E8614" i="1"/>
  <c r="B8615" i="1"/>
  <c r="A8615" i="1" s="1"/>
  <c r="C8615" i="1"/>
  <c r="D8615" i="1"/>
  <c r="E8615" i="1"/>
  <c r="B8616" i="1"/>
  <c r="A8616" i="1" s="1"/>
  <c r="C8616" i="1"/>
  <c r="D8616" i="1"/>
  <c r="E8616" i="1"/>
  <c r="B8617" i="1"/>
  <c r="A8617" i="1" s="1"/>
  <c r="C8617" i="1"/>
  <c r="D8617" i="1"/>
  <c r="E8617" i="1"/>
  <c r="B8618" i="1"/>
  <c r="A8618" i="1" s="1"/>
  <c r="C8618" i="1"/>
  <c r="D8618" i="1"/>
  <c r="E8618" i="1"/>
  <c r="B8619" i="1"/>
  <c r="A8619" i="1" s="1"/>
  <c r="C8619" i="1"/>
  <c r="D8619" i="1"/>
  <c r="E8619" i="1"/>
  <c r="B8620" i="1"/>
  <c r="A8620" i="1" s="1"/>
  <c r="C8620" i="1"/>
  <c r="D8620" i="1"/>
  <c r="E8620" i="1"/>
  <c r="B8621" i="1"/>
  <c r="A8621" i="1" s="1"/>
  <c r="C8621" i="1"/>
  <c r="D8621" i="1"/>
  <c r="E8621" i="1"/>
  <c r="B8622" i="1"/>
  <c r="A8622" i="1" s="1"/>
  <c r="C8622" i="1"/>
  <c r="D8622" i="1"/>
  <c r="E8622" i="1"/>
  <c r="B8623" i="1"/>
  <c r="A8623" i="1" s="1"/>
  <c r="C8623" i="1"/>
  <c r="D8623" i="1"/>
  <c r="E8623" i="1"/>
  <c r="B8624" i="1"/>
  <c r="A8624" i="1" s="1"/>
  <c r="C8624" i="1"/>
  <c r="D8624" i="1"/>
  <c r="E8624" i="1"/>
  <c r="B8625" i="1"/>
  <c r="A8625" i="1" s="1"/>
  <c r="C8625" i="1"/>
  <c r="D8625" i="1"/>
  <c r="E8625" i="1"/>
  <c r="B8626" i="1"/>
  <c r="A8626" i="1" s="1"/>
  <c r="C8626" i="1"/>
  <c r="D8626" i="1"/>
  <c r="E8626" i="1"/>
  <c r="B8627" i="1"/>
  <c r="A8627" i="1" s="1"/>
  <c r="C8627" i="1"/>
  <c r="D8627" i="1"/>
  <c r="E8627" i="1"/>
  <c r="B8628" i="1"/>
  <c r="A8628" i="1" s="1"/>
  <c r="C8628" i="1"/>
  <c r="D8628" i="1"/>
  <c r="E8628" i="1"/>
  <c r="B8629" i="1"/>
  <c r="A8629" i="1" s="1"/>
  <c r="C8629" i="1"/>
  <c r="D8629" i="1"/>
  <c r="E8629" i="1"/>
  <c r="B8630" i="1"/>
  <c r="A8630" i="1" s="1"/>
  <c r="C8630" i="1"/>
  <c r="D8630" i="1"/>
  <c r="E8630" i="1"/>
  <c r="B8631" i="1"/>
  <c r="A8631" i="1" s="1"/>
  <c r="C8631" i="1"/>
  <c r="D8631" i="1"/>
  <c r="E8631" i="1"/>
  <c r="B8632" i="1"/>
  <c r="A8632" i="1" s="1"/>
  <c r="C8632" i="1"/>
  <c r="D8632" i="1"/>
  <c r="E8632" i="1"/>
  <c r="B8633" i="1"/>
  <c r="A8633" i="1" s="1"/>
  <c r="C8633" i="1"/>
  <c r="D8633" i="1"/>
  <c r="E8633" i="1"/>
  <c r="B8634" i="1"/>
  <c r="A8634" i="1" s="1"/>
  <c r="C8634" i="1"/>
  <c r="D8634" i="1"/>
  <c r="E8634" i="1"/>
  <c r="B8635" i="1"/>
  <c r="A8635" i="1" s="1"/>
  <c r="C8635" i="1"/>
  <c r="D8635" i="1"/>
  <c r="E8635" i="1"/>
  <c r="B8636" i="1"/>
  <c r="A8636" i="1" s="1"/>
  <c r="C8636" i="1"/>
  <c r="D8636" i="1"/>
  <c r="E8636" i="1"/>
  <c r="B8637" i="1"/>
  <c r="A8637" i="1" s="1"/>
  <c r="C8637" i="1"/>
  <c r="D8637" i="1"/>
  <c r="E8637" i="1"/>
  <c r="B8638" i="1"/>
  <c r="A8638" i="1" s="1"/>
  <c r="C8638" i="1"/>
  <c r="D8638" i="1"/>
  <c r="E8638" i="1"/>
  <c r="B8639" i="1"/>
  <c r="A8639" i="1" s="1"/>
  <c r="C8639" i="1"/>
  <c r="D8639" i="1"/>
  <c r="E8639" i="1"/>
  <c r="B8640" i="1"/>
  <c r="A8640" i="1" s="1"/>
  <c r="C8640" i="1"/>
  <c r="D8640" i="1"/>
  <c r="E8640" i="1"/>
  <c r="B8641" i="1"/>
  <c r="A8641" i="1" s="1"/>
  <c r="C8641" i="1"/>
  <c r="D8641" i="1"/>
  <c r="E8641" i="1"/>
  <c r="B8642" i="1"/>
  <c r="A8642" i="1" s="1"/>
  <c r="C8642" i="1"/>
  <c r="D8642" i="1"/>
  <c r="E8642" i="1"/>
  <c r="B8643" i="1"/>
  <c r="A8643" i="1" s="1"/>
  <c r="C8643" i="1"/>
  <c r="D8643" i="1"/>
  <c r="E8643" i="1"/>
  <c r="B8644" i="1"/>
  <c r="A8644" i="1" s="1"/>
  <c r="C8644" i="1"/>
  <c r="D8644" i="1"/>
  <c r="E8644" i="1"/>
  <c r="B8645" i="1"/>
  <c r="A8645" i="1" s="1"/>
  <c r="C8645" i="1"/>
  <c r="D8645" i="1"/>
  <c r="E8645" i="1"/>
  <c r="B8646" i="1"/>
  <c r="A8646" i="1" s="1"/>
  <c r="C8646" i="1"/>
  <c r="D8646" i="1"/>
  <c r="E8646" i="1"/>
  <c r="B8647" i="1"/>
  <c r="A8647" i="1" s="1"/>
  <c r="C8647" i="1"/>
  <c r="D8647" i="1"/>
  <c r="E8647" i="1"/>
  <c r="B8648" i="1"/>
  <c r="A8648" i="1" s="1"/>
  <c r="C8648" i="1"/>
  <c r="D8648" i="1"/>
  <c r="E8648" i="1"/>
  <c r="B8649" i="1"/>
  <c r="A8649" i="1" s="1"/>
  <c r="C8649" i="1"/>
  <c r="D8649" i="1"/>
  <c r="E8649" i="1"/>
  <c r="B8650" i="1"/>
  <c r="A8650" i="1" s="1"/>
  <c r="C8650" i="1"/>
  <c r="D8650" i="1"/>
  <c r="E8650" i="1"/>
  <c r="B8651" i="1"/>
  <c r="A8651" i="1" s="1"/>
  <c r="C8651" i="1"/>
  <c r="D8651" i="1"/>
  <c r="E8651" i="1"/>
  <c r="B8652" i="1"/>
  <c r="A8652" i="1" s="1"/>
  <c r="C8652" i="1"/>
  <c r="D8652" i="1"/>
  <c r="E8652" i="1"/>
  <c r="B8653" i="1"/>
  <c r="A8653" i="1" s="1"/>
  <c r="C8653" i="1"/>
  <c r="D8653" i="1"/>
  <c r="E8653" i="1"/>
  <c r="B8654" i="1"/>
  <c r="A8654" i="1" s="1"/>
  <c r="C8654" i="1"/>
  <c r="D8654" i="1"/>
  <c r="E8654" i="1"/>
  <c r="B8655" i="1"/>
  <c r="A8655" i="1" s="1"/>
  <c r="C8655" i="1"/>
  <c r="D8655" i="1"/>
  <c r="E8655" i="1"/>
  <c r="B8656" i="1"/>
  <c r="A8656" i="1" s="1"/>
  <c r="C8656" i="1"/>
  <c r="D8656" i="1"/>
  <c r="E8656" i="1"/>
  <c r="B8657" i="1"/>
  <c r="A8657" i="1" s="1"/>
  <c r="C8657" i="1"/>
  <c r="D8657" i="1"/>
  <c r="E8657" i="1"/>
  <c r="B8658" i="1"/>
  <c r="A8658" i="1" s="1"/>
  <c r="C8658" i="1"/>
  <c r="D8658" i="1"/>
  <c r="E8658" i="1"/>
  <c r="B8659" i="1"/>
  <c r="A8659" i="1" s="1"/>
  <c r="C8659" i="1"/>
  <c r="D8659" i="1"/>
  <c r="E8659" i="1"/>
  <c r="B8660" i="1"/>
  <c r="A8660" i="1" s="1"/>
  <c r="C8660" i="1"/>
  <c r="D8660" i="1"/>
  <c r="E8660" i="1"/>
  <c r="B8661" i="1"/>
  <c r="A8661" i="1" s="1"/>
  <c r="C8661" i="1"/>
  <c r="D8661" i="1"/>
  <c r="E8661" i="1"/>
  <c r="B8662" i="1"/>
  <c r="A8662" i="1" s="1"/>
  <c r="C8662" i="1"/>
  <c r="D8662" i="1"/>
  <c r="E8662" i="1"/>
  <c r="B8663" i="1"/>
  <c r="A8663" i="1" s="1"/>
  <c r="C8663" i="1"/>
  <c r="D8663" i="1"/>
  <c r="E8663" i="1"/>
  <c r="B8664" i="1"/>
  <c r="A8664" i="1" s="1"/>
  <c r="C8664" i="1"/>
  <c r="D8664" i="1"/>
  <c r="E8664" i="1"/>
  <c r="B8665" i="1"/>
  <c r="A8665" i="1" s="1"/>
  <c r="C8665" i="1"/>
  <c r="D8665" i="1"/>
  <c r="E8665" i="1"/>
  <c r="B8666" i="1"/>
  <c r="A8666" i="1" s="1"/>
  <c r="C8666" i="1"/>
  <c r="D8666" i="1"/>
  <c r="E8666" i="1"/>
  <c r="B8667" i="1"/>
  <c r="A8667" i="1" s="1"/>
  <c r="C8667" i="1"/>
  <c r="D8667" i="1"/>
  <c r="E8667" i="1"/>
  <c r="B8668" i="1"/>
  <c r="A8668" i="1" s="1"/>
  <c r="C8668" i="1"/>
  <c r="D8668" i="1"/>
  <c r="E8668" i="1"/>
  <c r="B8669" i="1"/>
  <c r="A8669" i="1" s="1"/>
  <c r="C8669" i="1"/>
  <c r="D8669" i="1"/>
  <c r="E8669" i="1"/>
  <c r="B8670" i="1"/>
  <c r="A8670" i="1" s="1"/>
  <c r="C8670" i="1"/>
  <c r="D8670" i="1"/>
  <c r="E8670" i="1"/>
  <c r="B8671" i="1"/>
  <c r="A8671" i="1" s="1"/>
  <c r="C8671" i="1"/>
  <c r="D8671" i="1"/>
  <c r="E8671" i="1"/>
  <c r="B8672" i="1"/>
  <c r="A8672" i="1" s="1"/>
  <c r="C8672" i="1"/>
  <c r="D8672" i="1"/>
  <c r="E8672" i="1"/>
  <c r="B8673" i="1"/>
  <c r="A8673" i="1" s="1"/>
  <c r="C8673" i="1"/>
  <c r="D8673" i="1"/>
  <c r="E8673" i="1"/>
  <c r="B8674" i="1"/>
  <c r="A8674" i="1" s="1"/>
  <c r="C8674" i="1"/>
  <c r="D8674" i="1"/>
  <c r="E8674" i="1"/>
  <c r="B8675" i="1"/>
  <c r="A8675" i="1" s="1"/>
  <c r="C8675" i="1"/>
  <c r="D8675" i="1"/>
  <c r="E8675" i="1"/>
  <c r="B8676" i="1"/>
  <c r="A8676" i="1" s="1"/>
  <c r="C8676" i="1"/>
  <c r="D8676" i="1"/>
  <c r="E8676" i="1"/>
  <c r="B8677" i="1"/>
  <c r="A8677" i="1" s="1"/>
  <c r="C8677" i="1"/>
  <c r="D8677" i="1"/>
  <c r="E8677" i="1"/>
  <c r="B8678" i="1"/>
  <c r="A8678" i="1" s="1"/>
  <c r="C8678" i="1"/>
  <c r="D8678" i="1"/>
  <c r="E8678" i="1"/>
  <c r="B8679" i="1"/>
  <c r="A8679" i="1" s="1"/>
  <c r="C8679" i="1"/>
  <c r="D8679" i="1"/>
  <c r="E8679" i="1"/>
  <c r="B8680" i="1"/>
  <c r="A8680" i="1" s="1"/>
  <c r="C8680" i="1"/>
  <c r="D8680" i="1"/>
  <c r="E8680" i="1"/>
  <c r="B8681" i="1"/>
  <c r="A8681" i="1" s="1"/>
  <c r="C8681" i="1"/>
  <c r="D8681" i="1"/>
  <c r="E8681" i="1"/>
  <c r="B8682" i="1"/>
  <c r="A8682" i="1" s="1"/>
  <c r="C8682" i="1"/>
  <c r="D8682" i="1"/>
  <c r="E8682" i="1"/>
  <c r="B8683" i="1"/>
  <c r="A8683" i="1" s="1"/>
  <c r="C8683" i="1"/>
  <c r="D8683" i="1"/>
  <c r="E8683" i="1"/>
  <c r="B8684" i="1"/>
  <c r="A8684" i="1" s="1"/>
  <c r="C8684" i="1"/>
  <c r="D8684" i="1"/>
  <c r="E8684" i="1"/>
  <c r="B8685" i="1"/>
  <c r="A8685" i="1" s="1"/>
  <c r="C8685" i="1"/>
  <c r="D8685" i="1"/>
  <c r="E8685" i="1"/>
  <c r="B8686" i="1"/>
  <c r="A8686" i="1" s="1"/>
  <c r="C8686" i="1"/>
  <c r="D8686" i="1"/>
  <c r="E8686" i="1"/>
  <c r="B8687" i="1"/>
  <c r="A8687" i="1" s="1"/>
  <c r="C8687" i="1"/>
  <c r="D8687" i="1"/>
  <c r="E8687" i="1"/>
  <c r="B8688" i="1"/>
  <c r="A8688" i="1" s="1"/>
  <c r="C8688" i="1"/>
  <c r="D8688" i="1"/>
  <c r="E8688" i="1"/>
  <c r="B8689" i="1"/>
  <c r="A8689" i="1" s="1"/>
  <c r="C8689" i="1"/>
  <c r="D8689" i="1"/>
  <c r="E8689" i="1"/>
  <c r="B8690" i="1"/>
  <c r="A8690" i="1" s="1"/>
  <c r="C8690" i="1"/>
  <c r="D8690" i="1"/>
  <c r="E8690" i="1"/>
  <c r="B8691" i="1"/>
  <c r="A8691" i="1" s="1"/>
  <c r="C8691" i="1"/>
  <c r="D8691" i="1"/>
  <c r="E8691" i="1"/>
  <c r="B8692" i="1"/>
  <c r="A8692" i="1" s="1"/>
  <c r="C8692" i="1"/>
  <c r="D8692" i="1"/>
  <c r="E8692" i="1"/>
  <c r="B8693" i="1"/>
  <c r="A8693" i="1" s="1"/>
  <c r="C8693" i="1"/>
  <c r="D8693" i="1"/>
  <c r="E8693" i="1"/>
  <c r="B8694" i="1"/>
  <c r="A8694" i="1" s="1"/>
  <c r="C8694" i="1"/>
  <c r="D8694" i="1"/>
  <c r="E8694" i="1"/>
  <c r="B8695" i="1"/>
  <c r="A8695" i="1" s="1"/>
  <c r="C8695" i="1"/>
  <c r="D8695" i="1"/>
  <c r="E8695" i="1"/>
  <c r="B8696" i="1"/>
  <c r="A8696" i="1" s="1"/>
  <c r="C8696" i="1"/>
  <c r="D8696" i="1"/>
  <c r="E8696" i="1"/>
  <c r="B8697" i="1"/>
  <c r="A8697" i="1" s="1"/>
  <c r="C8697" i="1"/>
  <c r="D8697" i="1"/>
  <c r="E8697" i="1"/>
  <c r="B8698" i="1"/>
  <c r="A8698" i="1" s="1"/>
  <c r="C8698" i="1"/>
  <c r="D8698" i="1"/>
  <c r="E8698" i="1"/>
  <c r="B8699" i="1"/>
  <c r="A8699" i="1" s="1"/>
  <c r="C8699" i="1"/>
  <c r="D8699" i="1"/>
  <c r="E8699" i="1"/>
  <c r="B8700" i="1"/>
  <c r="A8700" i="1" s="1"/>
  <c r="C8700" i="1"/>
  <c r="D8700" i="1"/>
  <c r="E8700" i="1"/>
  <c r="B8701" i="1"/>
  <c r="A8701" i="1" s="1"/>
  <c r="C8701" i="1"/>
  <c r="D8701" i="1"/>
  <c r="E8701" i="1"/>
  <c r="B8702" i="1"/>
  <c r="A8702" i="1" s="1"/>
  <c r="C8702" i="1"/>
  <c r="D8702" i="1"/>
  <c r="E8702" i="1"/>
  <c r="B8703" i="1"/>
  <c r="A8703" i="1" s="1"/>
  <c r="C8703" i="1"/>
  <c r="D8703" i="1"/>
  <c r="E8703" i="1"/>
  <c r="B8704" i="1"/>
  <c r="A8704" i="1" s="1"/>
  <c r="C8704" i="1"/>
  <c r="D8704" i="1"/>
  <c r="E8704" i="1"/>
  <c r="B8705" i="1"/>
  <c r="A8705" i="1" s="1"/>
  <c r="C8705" i="1"/>
  <c r="D8705" i="1"/>
  <c r="E8705" i="1"/>
  <c r="B8706" i="1"/>
  <c r="A8706" i="1" s="1"/>
  <c r="C8706" i="1"/>
  <c r="D8706" i="1"/>
  <c r="E8706" i="1"/>
  <c r="B8707" i="1"/>
  <c r="A8707" i="1" s="1"/>
  <c r="C8707" i="1"/>
  <c r="D8707" i="1"/>
  <c r="E8707" i="1"/>
  <c r="B8708" i="1"/>
  <c r="A8708" i="1" s="1"/>
  <c r="C8708" i="1"/>
  <c r="D8708" i="1"/>
  <c r="E8708" i="1"/>
  <c r="B8709" i="1"/>
  <c r="A8709" i="1" s="1"/>
  <c r="C8709" i="1"/>
  <c r="D8709" i="1"/>
  <c r="E8709" i="1"/>
  <c r="B8710" i="1"/>
  <c r="A8710" i="1" s="1"/>
  <c r="C8710" i="1"/>
  <c r="D8710" i="1"/>
  <c r="E8710" i="1"/>
  <c r="B8711" i="1"/>
  <c r="A8711" i="1" s="1"/>
  <c r="C8711" i="1"/>
  <c r="D8711" i="1"/>
  <c r="E8711" i="1"/>
  <c r="B8712" i="1"/>
  <c r="A8712" i="1" s="1"/>
  <c r="C8712" i="1"/>
  <c r="D8712" i="1"/>
  <c r="E8712" i="1"/>
  <c r="B8713" i="1"/>
  <c r="A8713" i="1" s="1"/>
  <c r="C8713" i="1"/>
  <c r="D8713" i="1"/>
  <c r="E8713" i="1"/>
  <c r="B8714" i="1"/>
  <c r="A8714" i="1" s="1"/>
  <c r="C8714" i="1"/>
  <c r="D8714" i="1"/>
  <c r="E8714" i="1"/>
  <c r="B8715" i="1"/>
  <c r="A8715" i="1" s="1"/>
  <c r="C8715" i="1"/>
  <c r="D8715" i="1"/>
  <c r="E8715" i="1"/>
  <c r="B8716" i="1"/>
  <c r="A8716" i="1" s="1"/>
  <c r="C8716" i="1"/>
  <c r="D8716" i="1"/>
  <c r="E8716" i="1"/>
  <c r="B8717" i="1"/>
  <c r="A8717" i="1" s="1"/>
  <c r="C8717" i="1"/>
  <c r="D8717" i="1"/>
  <c r="E8717" i="1"/>
  <c r="B8718" i="1"/>
  <c r="A8718" i="1" s="1"/>
  <c r="C8718" i="1"/>
  <c r="D8718" i="1"/>
  <c r="E8718" i="1"/>
  <c r="B8719" i="1"/>
  <c r="A8719" i="1" s="1"/>
  <c r="C8719" i="1"/>
  <c r="D8719" i="1"/>
  <c r="E8719" i="1"/>
  <c r="B8720" i="1"/>
  <c r="A8720" i="1" s="1"/>
  <c r="C8720" i="1"/>
  <c r="D8720" i="1"/>
  <c r="E8720" i="1"/>
  <c r="B8721" i="1"/>
  <c r="A8721" i="1" s="1"/>
  <c r="C8721" i="1"/>
  <c r="D8721" i="1"/>
  <c r="E8721" i="1"/>
  <c r="B8722" i="1"/>
  <c r="A8722" i="1" s="1"/>
  <c r="C8722" i="1"/>
  <c r="D8722" i="1"/>
  <c r="E8722" i="1"/>
  <c r="B8723" i="1"/>
  <c r="A8723" i="1" s="1"/>
  <c r="C8723" i="1"/>
  <c r="D8723" i="1"/>
  <c r="E8723" i="1"/>
  <c r="B8724" i="1"/>
  <c r="A8724" i="1" s="1"/>
  <c r="C8724" i="1"/>
  <c r="D8724" i="1"/>
  <c r="E8724" i="1"/>
  <c r="B8725" i="1"/>
  <c r="A8725" i="1" s="1"/>
  <c r="C8725" i="1"/>
  <c r="D8725" i="1"/>
  <c r="E8725" i="1"/>
  <c r="B8726" i="1"/>
  <c r="A8726" i="1" s="1"/>
  <c r="C8726" i="1"/>
  <c r="D8726" i="1"/>
  <c r="E8726" i="1"/>
  <c r="B8727" i="1"/>
  <c r="A8727" i="1" s="1"/>
  <c r="C8727" i="1"/>
  <c r="D8727" i="1"/>
  <c r="E8727" i="1"/>
  <c r="B8728" i="1"/>
  <c r="A8728" i="1" s="1"/>
  <c r="C8728" i="1"/>
  <c r="D8728" i="1"/>
  <c r="E8728" i="1"/>
  <c r="B8729" i="1"/>
  <c r="A8729" i="1" s="1"/>
  <c r="C8729" i="1"/>
  <c r="D8729" i="1"/>
  <c r="E8729" i="1"/>
  <c r="B8730" i="1"/>
  <c r="A8730" i="1" s="1"/>
  <c r="C8730" i="1"/>
  <c r="D8730" i="1"/>
  <c r="E8730" i="1"/>
  <c r="B8731" i="1"/>
  <c r="A8731" i="1" s="1"/>
  <c r="C8731" i="1"/>
  <c r="D8731" i="1"/>
  <c r="E8731" i="1"/>
  <c r="B8732" i="1"/>
  <c r="A8732" i="1" s="1"/>
  <c r="C8732" i="1"/>
  <c r="D8732" i="1"/>
  <c r="E8732" i="1"/>
  <c r="B8733" i="1"/>
  <c r="A8733" i="1" s="1"/>
  <c r="C8733" i="1"/>
  <c r="D8733" i="1"/>
  <c r="E8733" i="1"/>
  <c r="B8734" i="1"/>
  <c r="A8734" i="1" s="1"/>
  <c r="C8734" i="1"/>
  <c r="D8734" i="1"/>
  <c r="E8734" i="1"/>
  <c r="B8735" i="1"/>
  <c r="A8735" i="1" s="1"/>
  <c r="C8735" i="1"/>
  <c r="D8735" i="1"/>
  <c r="E8735" i="1"/>
  <c r="B8736" i="1"/>
  <c r="A8736" i="1" s="1"/>
  <c r="C8736" i="1"/>
  <c r="D8736" i="1"/>
  <c r="E8736" i="1"/>
  <c r="B8737" i="1"/>
  <c r="A8737" i="1" s="1"/>
  <c r="C8737" i="1"/>
  <c r="D8737" i="1"/>
  <c r="E8737" i="1"/>
  <c r="B8738" i="1"/>
  <c r="A8738" i="1" s="1"/>
  <c r="C8738" i="1"/>
  <c r="D8738" i="1"/>
  <c r="E8738" i="1"/>
  <c r="B8739" i="1"/>
  <c r="A8739" i="1" s="1"/>
  <c r="C8739" i="1"/>
  <c r="D8739" i="1"/>
  <c r="E8739" i="1"/>
  <c r="B8740" i="1"/>
  <c r="A8740" i="1" s="1"/>
  <c r="C8740" i="1"/>
  <c r="D8740" i="1"/>
  <c r="E8740" i="1"/>
  <c r="B8741" i="1"/>
  <c r="A8741" i="1" s="1"/>
  <c r="C8741" i="1"/>
  <c r="D8741" i="1"/>
  <c r="E8741" i="1"/>
  <c r="B8742" i="1"/>
  <c r="A8742" i="1" s="1"/>
  <c r="C8742" i="1"/>
  <c r="D8742" i="1"/>
  <c r="E8742" i="1"/>
  <c r="B8743" i="1"/>
  <c r="A8743" i="1" s="1"/>
  <c r="C8743" i="1"/>
  <c r="D8743" i="1"/>
  <c r="E8743" i="1"/>
  <c r="B8744" i="1"/>
  <c r="A8744" i="1" s="1"/>
  <c r="C8744" i="1"/>
  <c r="D8744" i="1"/>
  <c r="E8744" i="1"/>
  <c r="B8745" i="1"/>
  <c r="A8745" i="1" s="1"/>
  <c r="C8745" i="1"/>
  <c r="D8745" i="1"/>
  <c r="E8745" i="1"/>
  <c r="B8746" i="1"/>
  <c r="A8746" i="1" s="1"/>
  <c r="C8746" i="1"/>
  <c r="D8746" i="1"/>
  <c r="E8746" i="1"/>
  <c r="B8747" i="1"/>
  <c r="A8747" i="1" s="1"/>
  <c r="C8747" i="1"/>
  <c r="D8747" i="1"/>
  <c r="E8747" i="1"/>
  <c r="B8748" i="1"/>
  <c r="A8748" i="1" s="1"/>
  <c r="C8748" i="1"/>
  <c r="D8748" i="1"/>
  <c r="E8748" i="1"/>
  <c r="B8749" i="1"/>
  <c r="A8749" i="1" s="1"/>
  <c r="C8749" i="1"/>
  <c r="D8749" i="1"/>
  <c r="E8749" i="1"/>
  <c r="B8750" i="1"/>
  <c r="A8750" i="1" s="1"/>
  <c r="C8750" i="1"/>
  <c r="D8750" i="1"/>
  <c r="E8750" i="1"/>
  <c r="B8751" i="1"/>
  <c r="A8751" i="1" s="1"/>
  <c r="C8751" i="1"/>
  <c r="D8751" i="1"/>
  <c r="E8751" i="1"/>
  <c r="B8752" i="1"/>
  <c r="A8752" i="1" s="1"/>
  <c r="C8752" i="1"/>
  <c r="D8752" i="1"/>
  <c r="E8752" i="1"/>
  <c r="B8753" i="1"/>
  <c r="A8753" i="1" s="1"/>
  <c r="C8753" i="1"/>
  <c r="D8753" i="1"/>
  <c r="E8753" i="1"/>
  <c r="B8754" i="1"/>
  <c r="A8754" i="1" s="1"/>
  <c r="C8754" i="1"/>
  <c r="D8754" i="1"/>
  <c r="E8754" i="1"/>
  <c r="B8755" i="1"/>
  <c r="A8755" i="1" s="1"/>
  <c r="C8755" i="1"/>
  <c r="D8755" i="1"/>
  <c r="E8755" i="1"/>
  <c r="B8756" i="1"/>
  <c r="A8756" i="1" s="1"/>
  <c r="C8756" i="1"/>
  <c r="D8756" i="1"/>
  <c r="E8756" i="1"/>
  <c r="B8757" i="1"/>
  <c r="A8757" i="1" s="1"/>
  <c r="C8757" i="1"/>
  <c r="D8757" i="1"/>
  <c r="E8757" i="1"/>
  <c r="B8758" i="1"/>
  <c r="A8758" i="1" s="1"/>
  <c r="C8758" i="1"/>
  <c r="D8758" i="1"/>
  <c r="E8758" i="1"/>
  <c r="B8759" i="1"/>
  <c r="A8759" i="1" s="1"/>
  <c r="C8759" i="1"/>
  <c r="D8759" i="1"/>
  <c r="E8759" i="1"/>
  <c r="B8760" i="1"/>
  <c r="A8760" i="1" s="1"/>
  <c r="C8760" i="1"/>
  <c r="D8760" i="1"/>
  <c r="E8760" i="1"/>
  <c r="B8761" i="1"/>
  <c r="A8761" i="1" s="1"/>
  <c r="C8761" i="1"/>
  <c r="D8761" i="1"/>
  <c r="E8761" i="1"/>
  <c r="B8762" i="1"/>
  <c r="A8762" i="1" s="1"/>
  <c r="C8762" i="1"/>
  <c r="D8762" i="1"/>
  <c r="E8762" i="1"/>
  <c r="B8763" i="1"/>
  <c r="A8763" i="1" s="1"/>
  <c r="C8763" i="1"/>
  <c r="D8763" i="1"/>
  <c r="E8763" i="1"/>
  <c r="B8764" i="1"/>
  <c r="A8764" i="1" s="1"/>
  <c r="C8764" i="1"/>
  <c r="D8764" i="1"/>
  <c r="E8764" i="1"/>
  <c r="B8765" i="1"/>
  <c r="A8765" i="1" s="1"/>
  <c r="C8765" i="1"/>
  <c r="D8765" i="1"/>
  <c r="E8765" i="1"/>
  <c r="B8766" i="1"/>
  <c r="A8766" i="1" s="1"/>
  <c r="C8766" i="1"/>
  <c r="D8766" i="1"/>
  <c r="E8766" i="1"/>
  <c r="B8767" i="1"/>
  <c r="A8767" i="1" s="1"/>
  <c r="C8767" i="1"/>
  <c r="D8767" i="1"/>
  <c r="E8767" i="1"/>
  <c r="B8768" i="1"/>
  <c r="A8768" i="1" s="1"/>
  <c r="C8768" i="1"/>
  <c r="D8768" i="1"/>
  <c r="E8768" i="1"/>
  <c r="B8769" i="1"/>
  <c r="A8769" i="1" s="1"/>
  <c r="C8769" i="1"/>
  <c r="D8769" i="1"/>
  <c r="E8769" i="1"/>
  <c r="B8770" i="1"/>
  <c r="A8770" i="1" s="1"/>
  <c r="C8770" i="1"/>
  <c r="D8770" i="1"/>
  <c r="E8770" i="1"/>
  <c r="B8771" i="1"/>
  <c r="A8771" i="1" s="1"/>
  <c r="C8771" i="1"/>
  <c r="D8771" i="1"/>
  <c r="E8771" i="1"/>
  <c r="B8772" i="1"/>
  <c r="A8772" i="1" s="1"/>
  <c r="C8772" i="1"/>
  <c r="D8772" i="1"/>
  <c r="E8772" i="1"/>
  <c r="B8773" i="1"/>
  <c r="A8773" i="1" s="1"/>
  <c r="C8773" i="1"/>
  <c r="D8773" i="1"/>
  <c r="E8773" i="1"/>
  <c r="B8774" i="1"/>
  <c r="A8774" i="1" s="1"/>
  <c r="C8774" i="1"/>
  <c r="D8774" i="1"/>
  <c r="E8774" i="1"/>
  <c r="B8775" i="1"/>
  <c r="A8775" i="1" s="1"/>
  <c r="C8775" i="1"/>
  <c r="D8775" i="1"/>
  <c r="E8775" i="1"/>
  <c r="B8776" i="1"/>
  <c r="A8776" i="1" s="1"/>
  <c r="C8776" i="1"/>
  <c r="D8776" i="1"/>
  <c r="E8776" i="1"/>
  <c r="B8777" i="1"/>
  <c r="A8777" i="1" s="1"/>
  <c r="C8777" i="1"/>
  <c r="D8777" i="1"/>
  <c r="E8777" i="1"/>
  <c r="B8778" i="1"/>
  <c r="A8778" i="1" s="1"/>
  <c r="C8778" i="1"/>
  <c r="D8778" i="1"/>
  <c r="E8778" i="1"/>
  <c r="B8779" i="1"/>
  <c r="A8779" i="1" s="1"/>
  <c r="C8779" i="1"/>
  <c r="D8779" i="1"/>
  <c r="E8779" i="1"/>
  <c r="B8780" i="1"/>
  <c r="A8780" i="1" s="1"/>
  <c r="C8780" i="1"/>
  <c r="D8780" i="1"/>
  <c r="E8780" i="1"/>
  <c r="B8781" i="1"/>
  <c r="A8781" i="1" s="1"/>
  <c r="C8781" i="1"/>
  <c r="D8781" i="1"/>
  <c r="E8781" i="1"/>
  <c r="B8782" i="1"/>
  <c r="A8782" i="1" s="1"/>
  <c r="C8782" i="1"/>
  <c r="D8782" i="1"/>
  <c r="E8782" i="1"/>
  <c r="B8783" i="1"/>
  <c r="A8783" i="1" s="1"/>
  <c r="C8783" i="1"/>
  <c r="D8783" i="1"/>
  <c r="E8783" i="1"/>
  <c r="B8784" i="1"/>
  <c r="A8784" i="1" s="1"/>
  <c r="C8784" i="1"/>
  <c r="D8784" i="1"/>
  <c r="E8784" i="1"/>
  <c r="B8785" i="1"/>
  <c r="A8785" i="1" s="1"/>
  <c r="C8785" i="1"/>
  <c r="D8785" i="1"/>
  <c r="E8785" i="1"/>
  <c r="B8786" i="1"/>
  <c r="A8786" i="1" s="1"/>
  <c r="C8786" i="1"/>
  <c r="D8786" i="1"/>
  <c r="E8786" i="1"/>
  <c r="B8787" i="1"/>
  <c r="A8787" i="1" s="1"/>
  <c r="C8787" i="1"/>
  <c r="D8787" i="1"/>
  <c r="E8787" i="1"/>
  <c r="B8788" i="1"/>
  <c r="A8788" i="1" s="1"/>
  <c r="C8788" i="1"/>
  <c r="D8788" i="1"/>
  <c r="E8788" i="1"/>
  <c r="B8789" i="1"/>
  <c r="A8789" i="1" s="1"/>
  <c r="C8789" i="1"/>
  <c r="D8789" i="1"/>
  <c r="E8789" i="1"/>
  <c r="B8790" i="1"/>
  <c r="A8790" i="1" s="1"/>
  <c r="C8790" i="1"/>
  <c r="D8790" i="1"/>
  <c r="E8790" i="1"/>
  <c r="B8791" i="1"/>
  <c r="A8791" i="1" s="1"/>
  <c r="C8791" i="1"/>
  <c r="D8791" i="1"/>
  <c r="E8791" i="1"/>
  <c r="B8792" i="1"/>
  <c r="A8792" i="1" s="1"/>
  <c r="C8792" i="1"/>
  <c r="D8792" i="1"/>
  <c r="E8792" i="1"/>
  <c r="B8793" i="1"/>
  <c r="A8793" i="1" s="1"/>
  <c r="C8793" i="1"/>
  <c r="D8793" i="1"/>
  <c r="E8793" i="1"/>
  <c r="B8794" i="1"/>
  <c r="A8794" i="1" s="1"/>
  <c r="C8794" i="1"/>
  <c r="D8794" i="1"/>
  <c r="E8794" i="1"/>
  <c r="B8795" i="1"/>
  <c r="A8795" i="1" s="1"/>
  <c r="C8795" i="1"/>
  <c r="D8795" i="1"/>
  <c r="E8795" i="1"/>
  <c r="B8796" i="1"/>
  <c r="A8796" i="1" s="1"/>
  <c r="C8796" i="1"/>
  <c r="D8796" i="1"/>
  <c r="E8796" i="1"/>
  <c r="B8797" i="1"/>
  <c r="A8797" i="1" s="1"/>
  <c r="C8797" i="1"/>
  <c r="D8797" i="1"/>
  <c r="E8797" i="1"/>
  <c r="B8798" i="1"/>
  <c r="A8798" i="1" s="1"/>
  <c r="C8798" i="1"/>
  <c r="D8798" i="1"/>
  <c r="E8798" i="1"/>
  <c r="B8799" i="1"/>
  <c r="A8799" i="1" s="1"/>
  <c r="C8799" i="1"/>
  <c r="D8799" i="1"/>
  <c r="E8799" i="1"/>
  <c r="B8800" i="1"/>
  <c r="A8800" i="1" s="1"/>
  <c r="C8800" i="1"/>
  <c r="D8800" i="1"/>
  <c r="E8800" i="1"/>
  <c r="B8801" i="1"/>
  <c r="A8801" i="1" s="1"/>
  <c r="C8801" i="1"/>
  <c r="D8801" i="1"/>
  <c r="E8801" i="1"/>
  <c r="B8802" i="1"/>
  <c r="A8802" i="1" s="1"/>
  <c r="C8802" i="1"/>
  <c r="D8802" i="1"/>
  <c r="E8802" i="1"/>
  <c r="B8803" i="1"/>
  <c r="A8803" i="1" s="1"/>
  <c r="C8803" i="1"/>
  <c r="D8803" i="1"/>
  <c r="E8803" i="1"/>
  <c r="B8804" i="1"/>
  <c r="A8804" i="1" s="1"/>
  <c r="C8804" i="1"/>
  <c r="D8804" i="1"/>
  <c r="E8804" i="1"/>
  <c r="B8805" i="1"/>
  <c r="A8805" i="1" s="1"/>
  <c r="C8805" i="1"/>
  <c r="D8805" i="1"/>
  <c r="E8805" i="1"/>
  <c r="B8806" i="1"/>
  <c r="A8806" i="1" s="1"/>
  <c r="C8806" i="1"/>
  <c r="D8806" i="1"/>
  <c r="E8806" i="1"/>
  <c r="B8807" i="1"/>
  <c r="A8807" i="1" s="1"/>
  <c r="C8807" i="1"/>
  <c r="D8807" i="1"/>
  <c r="E8807" i="1"/>
  <c r="B8808" i="1"/>
  <c r="A8808" i="1" s="1"/>
  <c r="C8808" i="1"/>
  <c r="D8808" i="1"/>
  <c r="E8808" i="1"/>
  <c r="B8809" i="1"/>
  <c r="A8809" i="1" s="1"/>
  <c r="C8809" i="1"/>
  <c r="D8809" i="1"/>
  <c r="E8809" i="1"/>
  <c r="B8810" i="1"/>
  <c r="A8810" i="1" s="1"/>
  <c r="C8810" i="1"/>
  <c r="D8810" i="1"/>
  <c r="E8810" i="1"/>
  <c r="B8811" i="1"/>
  <c r="A8811" i="1" s="1"/>
  <c r="C8811" i="1"/>
  <c r="D8811" i="1"/>
  <c r="E8811" i="1"/>
  <c r="B8812" i="1"/>
  <c r="A8812" i="1" s="1"/>
  <c r="C8812" i="1"/>
  <c r="D8812" i="1"/>
  <c r="E8812" i="1"/>
  <c r="B8813" i="1"/>
  <c r="A8813" i="1" s="1"/>
  <c r="C8813" i="1"/>
  <c r="D8813" i="1"/>
  <c r="E8813" i="1"/>
  <c r="B8814" i="1"/>
  <c r="A8814" i="1" s="1"/>
  <c r="C8814" i="1"/>
  <c r="D8814" i="1"/>
  <c r="E8814" i="1"/>
  <c r="B8815" i="1"/>
  <c r="A8815" i="1" s="1"/>
  <c r="C8815" i="1"/>
  <c r="D8815" i="1"/>
  <c r="E8815" i="1"/>
  <c r="B8816" i="1"/>
  <c r="A8816" i="1" s="1"/>
  <c r="C8816" i="1"/>
  <c r="D8816" i="1"/>
  <c r="E8816" i="1"/>
  <c r="B8817" i="1"/>
  <c r="A8817" i="1" s="1"/>
  <c r="C8817" i="1"/>
  <c r="D8817" i="1"/>
  <c r="E8817" i="1"/>
  <c r="B8818" i="1"/>
  <c r="A8818" i="1" s="1"/>
  <c r="C8818" i="1"/>
  <c r="D8818" i="1"/>
  <c r="E8818" i="1"/>
  <c r="B8819" i="1"/>
  <c r="A8819" i="1" s="1"/>
  <c r="C8819" i="1"/>
  <c r="D8819" i="1"/>
  <c r="E8819" i="1"/>
  <c r="B8820" i="1"/>
  <c r="A8820" i="1" s="1"/>
  <c r="C8820" i="1"/>
  <c r="D8820" i="1"/>
  <c r="E8820" i="1"/>
  <c r="B8821" i="1"/>
  <c r="A8821" i="1" s="1"/>
  <c r="C8821" i="1"/>
  <c r="D8821" i="1"/>
  <c r="E8821" i="1"/>
  <c r="B8822" i="1"/>
  <c r="A8822" i="1" s="1"/>
  <c r="C8822" i="1"/>
  <c r="D8822" i="1"/>
  <c r="E8822" i="1"/>
  <c r="B8823" i="1"/>
  <c r="A8823" i="1" s="1"/>
  <c r="C8823" i="1"/>
  <c r="D8823" i="1"/>
  <c r="E8823" i="1"/>
  <c r="B8824" i="1"/>
  <c r="A8824" i="1" s="1"/>
  <c r="C8824" i="1"/>
  <c r="D8824" i="1"/>
  <c r="E8824" i="1"/>
  <c r="B8825" i="1"/>
  <c r="A8825" i="1" s="1"/>
  <c r="C8825" i="1"/>
  <c r="D8825" i="1"/>
  <c r="E8825" i="1"/>
  <c r="B8826" i="1"/>
  <c r="A8826" i="1" s="1"/>
  <c r="C8826" i="1"/>
  <c r="D8826" i="1"/>
  <c r="E8826" i="1"/>
  <c r="B8827" i="1"/>
  <c r="A8827" i="1" s="1"/>
  <c r="C8827" i="1"/>
  <c r="D8827" i="1"/>
  <c r="E8827" i="1"/>
  <c r="B8828" i="1"/>
  <c r="A8828" i="1" s="1"/>
  <c r="C8828" i="1"/>
  <c r="D8828" i="1"/>
  <c r="E8828" i="1"/>
  <c r="B8829" i="1"/>
  <c r="A8829" i="1" s="1"/>
  <c r="C8829" i="1"/>
  <c r="D8829" i="1"/>
  <c r="E8829" i="1"/>
  <c r="B8830" i="1"/>
  <c r="A8830" i="1" s="1"/>
  <c r="C8830" i="1"/>
  <c r="D8830" i="1"/>
  <c r="E8830" i="1"/>
  <c r="B8831" i="1"/>
  <c r="A8831" i="1" s="1"/>
  <c r="C8831" i="1"/>
  <c r="D8831" i="1"/>
  <c r="E8831" i="1"/>
  <c r="B8832" i="1"/>
  <c r="A8832" i="1" s="1"/>
  <c r="C8832" i="1"/>
  <c r="D8832" i="1"/>
  <c r="E8832" i="1"/>
  <c r="B8833" i="1"/>
  <c r="A8833" i="1" s="1"/>
  <c r="C8833" i="1"/>
  <c r="D8833" i="1"/>
  <c r="E8833" i="1"/>
  <c r="B8834" i="1"/>
  <c r="A8834" i="1" s="1"/>
  <c r="C8834" i="1"/>
  <c r="D8834" i="1"/>
  <c r="E8834" i="1"/>
  <c r="B8835" i="1"/>
  <c r="A8835" i="1" s="1"/>
  <c r="C8835" i="1"/>
  <c r="D8835" i="1"/>
  <c r="E8835" i="1"/>
  <c r="B8836" i="1"/>
  <c r="A8836" i="1" s="1"/>
  <c r="C8836" i="1"/>
  <c r="D8836" i="1"/>
  <c r="E8836" i="1"/>
  <c r="B8837" i="1"/>
  <c r="A8837" i="1" s="1"/>
  <c r="C8837" i="1"/>
  <c r="D8837" i="1"/>
  <c r="E8837" i="1"/>
  <c r="B8838" i="1"/>
  <c r="A8838" i="1" s="1"/>
  <c r="C8838" i="1"/>
  <c r="D8838" i="1"/>
  <c r="E8838" i="1"/>
  <c r="B8839" i="1"/>
  <c r="A8839" i="1" s="1"/>
  <c r="C8839" i="1"/>
  <c r="D8839" i="1"/>
  <c r="E8839" i="1"/>
  <c r="B8840" i="1"/>
  <c r="A8840" i="1" s="1"/>
  <c r="C8840" i="1"/>
  <c r="D8840" i="1"/>
  <c r="E8840" i="1"/>
  <c r="B8841" i="1"/>
  <c r="A8841" i="1" s="1"/>
  <c r="C8841" i="1"/>
  <c r="D8841" i="1"/>
  <c r="E8841" i="1"/>
  <c r="B8842" i="1"/>
  <c r="A8842" i="1" s="1"/>
  <c r="C8842" i="1"/>
  <c r="D8842" i="1"/>
  <c r="E8842" i="1"/>
  <c r="B8843" i="1"/>
  <c r="A8843" i="1" s="1"/>
  <c r="C8843" i="1"/>
  <c r="D8843" i="1"/>
  <c r="E8843" i="1"/>
  <c r="B8844" i="1"/>
  <c r="A8844" i="1" s="1"/>
  <c r="C8844" i="1"/>
  <c r="D8844" i="1"/>
  <c r="E8844" i="1"/>
  <c r="B8845" i="1"/>
  <c r="A8845" i="1" s="1"/>
  <c r="C8845" i="1"/>
  <c r="D8845" i="1"/>
  <c r="E8845" i="1"/>
  <c r="B8846" i="1"/>
  <c r="A8846" i="1" s="1"/>
  <c r="C8846" i="1"/>
  <c r="D8846" i="1"/>
  <c r="E8846" i="1"/>
  <c r="B8847" i="1"/>
  <c r="A8847" i="1" s="1"/>
  <c r="C8847" i="1"/>
  <c r="D8847" i="1"/>
  <c r="E8847" i="1"/>
  <c r="B8848" i="1"/>
  <c r="A8848" i="1" s="1"/>
  <c r="C8848" i="1"/>
  <c r="D8848" i="1"/>
  <c r="E8848" i="1"/>
  <c r="B8849" i="1"/>
  <c r="A8849" i="1" s="1"/>
  <c r="C8849" i="1"/>
  <c r="D8849" i="1"/>
  <c r="E8849" i="1"/>
  <c r="B8850" i="1"/>
  <c r="A8850" i="1" s="1"/>
  <c r="C8850" i="1"/>
  <c r="D8850" i="1"/>
  <c r="E8850" i="1"/>
  <c r="B8851" i="1"/>
  <c r="A8851" i="1" s="1"/>
  <c r="C8851" i="1"/>
  <c r="D8851" i="1"/>
  <c r="E8851" i="1"/>
  <c r="B8852" i="1"/>
  <c r="A8852" i="1" s="1"/>
  <c r="C8852" i="1"/>
  <c r="D8852" i="1"/>
  <c r="E8852" i="1"/>
  <c r="B8853" i="1"/>
  <c r="A8853" i="1" s="1"/>
  <c r="C8853" i="1"/>
  <c r="D8853" i="1"/>
  <c r="E8853" i="1"/>
  <c r="B8854" i="1"/>
  <c r="A8854" i="1" s="1"/>
  <c r="C8854" i="1"/>
  <c r="D8854" i="1"/>
  <c r="E8854" i="1"/>
  <c r="B8855" i="1"/>
  <c r="A8855" i="1" s="1"/>
  <c r="C8855" i="1"/>
  <c r="D8855" i="1"/>
  <c r="E8855" i="1"/>
  <c r="B8856" i="1"/>
  <c r="A8856" i="1" s="1"/>
  <c r="C8856" i="1"/>
  <c r="D8856" i="1"/>
  <c r="E8856" i="1"/>
  <c r="B8857" i="1"/>
  <c r="A8857" i="1" s="1"/>
  <c r="C8857" i="1"/>
  <c r="D8857" i="1"/>
  <c r="E8857" i="1"/>
  <c r="B8858" i="1"/>
  <c r="A8858" i="1" s="1"/>
  <c r="C8858" i="1"/>
  <c r="D8858" i="1"/>
  <c r="E8858" i="1"/>
  <c r="B8859" i="1"/>
  <c r="A8859" i="1" s="1"/>
  <c r="C8859" i="1"/>
  <c r="D8859" i="1"/>
  <c r="E8859" i="1"/>
  <c r="B8860" i="1"/>
  <c r="A8860" i="1" s="1"/>
  <c r="C8860" i="1"/>
  <c r="D8860" i="1"/>
  <c r="E8860" i="1"/>
  <c r="B8861" i="1"/>
  <c r="A8861" i="1" s="1"/>
  <c r="C8861" i="1"/>
  <c r="D8861" i="1"/>
  <c r="E8861" i="1"/>
  <c r="B8862" i="1"/>
  <c r="A8862" i="1" s="1"/>
  <c r="C8862" i="1"/>
  <c r="D8862" i="1"/>
  <c r="E8862" i="1"/>
  <c r="B8863" i="1"/>
  <c r="A8863" i="1" s="1"/>
  <c r="C8863" i="1"/>
  <c r="D8863" i="1"/>
  <c r="E8863" i="1"/>
  <c r="B8864" i="1"/>
  <c r="A8864" i="1" s="1"/>
  <c r="C8864" i="1"/>
  <c r="D8864" i="1"/>
  <c r="E8864" i="1"/>
  <c r="B8865" i="1"/>
  <c r="A8865" i="1" s="1"/>
  <c r="C8865" i="1"/>
  <c r="D8865" i="1"/>
  <c r="E8865" i="1"/>
  <c r="B8866" i="1"/>
  <c r="A8866" i="1" s="1"/>
  <c r="C8866" i="1"/>
  <c r="D8866" i="1"/>
  <c r="E8866" i="1"/>
  <c r="B8867" i="1"/>
  <c r="A8867" i="1" s="1"/>
  <c r="C8867" i="1"/>
  <c r="D8867" i="1"/>
  <c r="E8867" i="1"/>
  <c r="B8868" i="1"/>
  <c r="A8868" i="1" s="1"/>
  <c r="C8868" i="1"/>
  <c r="D8868" i="1"/>
  <c r="E8868" i="1"/>
  <c r="B8869" i="1"/>
  <c r="A8869" i="1" s="1"/>
  <c r="C8869" i="1"/>
  <c r="D8869" i="1"/>
  <c r="E8869" i="1"/>
  <c r="B8870" i="1"/>
  <c r="A8870" i="1" s="1"/>
  <c r="C8870" i="1"/>
  <c r="D8870" i="1"/>
  <c r="E8870" i="1"/>
  <c r="B8871" i="1"/>
  <c r="A8871" i="1" s="1"/>
  <c r="C8871" i="1"/>
  <c r="D8871" i="1"/>
  <c r="E8871" i="1"/>
  <c r="B8872" i="1"/>
  <c r="A8872" i="1" s="1"/>
  <c r="C8872" i="1"/>
  <c r="D8872" i="1"/>
  <c r="E8872" i="1"/>
  <c r="B8873" i="1"/>
  <c r="A8873" i="1" s="1"/>
  <c r="C8873" i="1"/>
  <c r="D8873" i="1"/>
  <c r="E8873" i="1"/>
  <c r="B8874" i="1"/>
  <c r="A8874" i="1" s="1"/>
  <c r="C8874" i="1"/>
  <c r="D8874" i="1"/>
  <c r="E8874" i="1"/>
  <c r="B8875" i="1"/>
  <c r="A8875" i="1" s="1"/>
  <c r="C8875" i="1"/>
  <c r="D8875" i="1"/>
  <c r="E8875" i="1"/>
  <c r="B8876" i="1"/>
  <c r="A8876" i="1" s="1"/>
  <c r="C8876" i="1"/>
  <c r="D8876" i="1"/>
  <c r="E8876" i="1"/>
  <c r="B8877" i="1"/>
  <c r="A8877" i="1" s="1"/>
  <c r="C8877" i="1"/>
  <c r="D8877" i="1"/>
  <c r="E8877" i="1"/>
  <c r="B8878" i="1"/>
  <c r="A8878" i="1" s="1"/>
  <c r="C8878" i="1"/>
  <c r="D8878" i="1"/>
  <c r="E8878" i="1"/>
  <c r="B8879" i="1"/>
  <c r="A8879" i="1" s="1"/>
  <c r="C8879" i="1"/>
  <c r="D8879" i="1"/>
  <c r="E8879" i="1"/>
  <c r="B8880" i="1"/>
  <c r="A8880" i="1" s="1"/>
  <c r="C8880" i="1"/>
  <c r="D8880" i="1"/>
  <c r="E8880" i="1"/>
  <c r="B8881" i="1"/>
  <c r="A8881" i="1" s="1"/>
  <c r="C8881" i="1"/>
  <c r="D8881" i="1"/>
  <c r="E8881" i="1"/>
  <c r="B8882" i="1"/>
  <c r="A8882" i="1" s="1"/>
  <c r="C8882" i="1"/>
  <c r="D8882" i="1"/>
  <c r="E8882" i="1"/>
  <c r="B8883" i="1"/>
  <c r="A8883" i="1" s="1"/>
  <c r="C8883" i="1"/>
  <c r="D8883" i="1"/>
  <c r="E8883" i="1"/>
  <c r="B8884" i="1"/>
  <c r="A8884" i="1" s="1"/>
  <c r="C8884" i="1"/>
  <c r="D8884" i="1"/>
  <c r="E8884" i="1"/>
  <c r="B8885" i="1"/>
  <c r="A8885" i="1" s="1"/>
  <c r="C8885" i="1"/>
  <c r="D8885" i="1"/>
  <c r="E8885" i="1"/>
  <c r="B8886" i="1"/>
  <c r="A8886" i="1" s="1"/>
  <c r="C8886" i="1"/>
  <c r="D8886" i="1"/>
  <c r="E8886" i="1"/>
  <c r="B8887" i="1"/>
  <c r="A8887" i="1" s="1"/>
  <c r="C8887" i="1"/>
  <c r="D8887" i="1"/>
  <c r="E8887" i="1"/>
  <c r="B8888" i="1"/>
  <c r="A8888" i="1" s="1"/>
  <c r="C8888" i="1"/>
  <c r="D8888" i="1"/>
  <c r="E8888" i="1"/>
  <c r="B8889" i="1"/>
  <c r="A8889" i="1" s="1"/>
  <c r="C8889" i="1"/>
  <c r="D8889" i="1"/>
  <c r="E8889" i="1"/>
  <c r="B8890" i="1"/>
  <c r="A8890" i="1" s="1"/>
  <c r="C8890" i="1"/>
  <c r="D8890" i="1"/>
  <c r="E8890" i="1"/>
  <c r="B8891" i="1"/>
  <c r="A8891" i="1" s="1"/>
  <c r="C8891" i="1"/>
  <c r="D8891" i="1"/>
  <c r="E8891" i="1"/>
  <c r="B8892" i="1"/>
  <c r="A8892" i="1" s="1"/>
  <c r="C8892" i="1"/>
  <c r="D8892" i="1"/>
  <c r="E8892" i="1"/>
  <c r="B8893" i="1"/>
  <c r="A8893" i="1" s="1"/>
  <c r="C8893" i="1"/>
  <c r="D8893" i="1"/>
  <c r="E8893" i="1"/>
  <c r="B8894" i="1"/>
  <c r="A8894" i="1" s="1"/>
  <c r="C8894" i="1"/>
  <c r="D8894" i="1"/>
  <c r="E8894" i="1"/>
  <c r="B8895" i="1"/>
  <c r="A8895" i="1" s="1"/>
  <c r="C8895" i="1"/>
  <c r="D8895" i="1"/>
  <c r="E8895" i="1"/>
  <c r="B8896" i="1"/>
  <c r="A8896" i="1" s="1"/>
  <c r="C8896" i="1"/>
  <c r="D8896" i="1"/>
  <c r="E8896" i="1"/>
  <c r="B8897" i="1"/>
  <c r="A8897" i="1" s="1"/>
  <c r="C8897" i="1"/>
  <c r="D8897" i="1"/>
  <c r="E8897" i="1"/>
  <c r="B8898" i="1"/>
  <c r="A8898" i="1" s="1"/>
  <c r="C8898" i="1"/>
  <c r="D8898" i="1"/>
  <c r="E8898" i="1"/>
  <c r="B8899" i="1"/>
  <c r="A8899" i="1" s="1"/>
  <c r="C8899" i="1"/>
  <c r="D8899" i="1"/>
  <c r="E8899" i="1"/>
  <c r="B8900" i="1"/>
  <c r="A8900" i="1" s="1"/>
  <c r="C8900" i="1"/>
  <c r="D8900" i="1"/>
  <c r="E8900" i="1"/>
  <c r="B8901" i="1"/>
  <c r="A8901" i="1" s="1"/>
  <c r="C8901" i="1"/>
  <c r="D8901" i="1"/>
  <c r="E8901" i="1"/>
  <c r="B8902" i="1"/>
  <c r="A8902" i="1" s="1"/>
  <c r="C8902" i="1"/>
  <c r="D8902" i="1"/>
  <c r="E8902" i="1"/>
  <c r="B8903" i="1"/>
  <c r="A8903" i="1" s="1"/>
  <c r="C8903" i="1"/>
  <c r="D8903" i="1"/>
  <c r="E8903" i="1"/>
  <c r="B8904" i="1"/>
  <c r="A8904" i="1" s="1"/>
  <c r="C8904" i="1"/>
  <c r="D8904" i="1"/>
  <c r="E8904" i="1"/>
  <c r="B8905" i="1"/>
  <c r="A8905" i="1" s="1"/>
  <c r="C8905" i="1"/>
  <c r="D8905" i="1"/>
  <c r="E8905" i="1"/>
  <c r="B8906" i="1"/>
  <c r="A8906" i="1" s="1"/>
  <c r="C8906" i="1"/>
  <c r="D8906" i="1"/>
  <c r="E8906" i="1"/>
  <c r="B8907" i="1"/>
  <c r="A8907" i="1" s="1"/>
  <c r="C8907" i="1"/>
  <c r="D8907" i="1"/>
  <c r="E8907" i="1"/>
  <c r="B8908" i="1"/>
  <c r="A8908" i="1" s="1"/>
  <c r="C8908" i="1"/>
  <c r="D8908" i="1"/>
  <c r="E8908" i="1"/>
  <c r="B8909" i="1"/>
  <c r="A8909" i="1" s="1"/>
  <c r="C8909" i="1"/>
  <c r="D8909" i="1"/>
  <c r="E8909" i="1"/>
  <c r="B8910" i="1"/>
  <c r="A8910" i="1" s="1"/>
  <c r="C8910" i="1"/>
  <c r="D8910" i="1"/>
  <c r="E8910" i="1"/>
  <c r="B8911" i="1"/>
  <c r="A8911" i="1" s="1"/>
  <c r="C8911" i="1"/>
  <c r="D8911" i="1"/>
  <c r="E8911" i="1"/>
  <c r="B8912" i="1"/>
  <c r="A8912" i="1" s="1"/>
  <c r="C8912" i="1"/>
  <c r="D8912" i="1"/>
  <c r="E8912" i="1"/>
  <c r="B8913" i="1"/>
  <c r="A8913" i="1" s="1"/>
  <c r="C8913" i="1"/>
  <c r="D8913" i="1"/>
  <c r="E8913" i="1"/>
  <c r="B8914" i="1"/>
  <c r="A8914" i="1" s="1"/>
  <c r="C8914" i="1"/>
  <c r="D8914" i="1"/>
  <c r="E8914" i="1"/>
  <c r="B8915" i="1"/>
  <c r="A8915" i="1" s="1"/>
  <c r="C8915" i="1"/>
  <c r="D8915" i="1"/>
  <c r="E8915" i="1"/>
  <c r="B8916" i="1"/>
  <c r="A8916" i="1" s="1"/>
  <c r="C8916" i="1"/>
  <c r="D8916" i="1"/>
  <c r="E8916" i="1"/>
  <c r="B8917" i="1"/>
  <c r="A8917" i="1" s="1"/>
  <c r="C8917" i="1"/>
  <c r="D8917" i="1"/>
  <c r="E8917" i="1"/>
  <c r="B8918" i="1"/>
  <c r="A8918" i="1" s="1"/>
  <c r="C8918" i="1"/>
  <c r="D8918" i="1"/>
  <c r="E8918" i="1"/>
  <c r="B8919" i="1"/>
  <c r="A8919" i="1" s="1"/>
  <c r="C8919" i="1"/>
  <c r="D8919" i="1"/>
  <c r="E8919" i="1"/>
  <c r="B8920" i="1"/>
  <c r="A8920" i="1" s="1"/>
  <c r="C8920" i="1"/>
  <c r="D8920" i="1"/>
  <c r="E8920" i="1"/>
  <c r="B8921" i="1"/>
  <c r="A8921" i="1" s="1"/>
  <c r="C8921" i="1"/>
  <c r="D8921" i="1"/>
  <c r="E8921" i="1"/>
  <c r="B8922" i="1"/>
  <c r="A8922" i="1" s="1"/>
  <c r="C8922" i="1"/>
  <c r="D8922" i="1"/>
  <c r="E8922" i="1"/>
  <c r="B8923" i="1"/>
  <c r="A8923" i="1" s="1"/>
  <c r="C8923" i="1"/>
  <c r="D8923" i="1"/>
  <c r="E8923" i="1"/>
  <c r="B8924" i="1"/>
  <c r="A8924" i="1" s="1"/>
  <c r="C8924" i="1"/>
  <c r="D8924" i="1"/>
  <c r="E8924" i="1"/>
  <c r="B8925" i="1"/>
  <c r="A8925" i="1" s="1"/>
  <c r="C8925" i="1"/>
  <c r="D8925" i="1"/>
  <c r="E8925" i="1"/>
  <c r="B8926" i="1"/>
  <c r="A8926" i="1" s="1"/>
  <c r="C8926" i="1"/>
  <c r="D8926" i="1"/>
  <c r="E8926" i="1"/>
  <c r="B8927" i="1"/>
  <c r="A8927" i="1" s="1"/>
  <c r="C8927" i="1"/>
  <c r="D8927" i="1"/>
  <c r="E8927" i="1"/>
  <c r="B8928" i="1"/>
  <c r="A8928" i="1" s="1"/>
  <c r="C8928" i="1"/>
  <c r="D8928" i="1"/>
  <c r="E8928" i="1"/>
  <c r="B8929" i="1"/>
  <c r="A8929" i="1" s="1"/>
  <c r="C8929" i="1"/>
  <c r="D8929" i="1"/>
  <c r="E8929" i="1"/>
  <c r="B8930" i="1"/>
  <c r="A8930" i="1" s="1"/>
  <c r="C8930" i="1"/>
  <c r="D8930" i="1"/>
  <c r="E8930" i="1"/>
  <c r="B8931" i="1"/>
  <c r="A8931" i="1" s="1"/>
  <c r="C8931" i="1"/>
  <c r="D8931" i="1"/>
  <c r="E8931" i="1"/>
  <c r="B8932" i="1"/>
  <c r="A8932" i="1" s="1"/>
  <c r="C8932" i="1"/>
  <c r="D8932" i="1"/>
  <c r="E8932" i="1"/>
  <c r="B8933" i="1"/>
  <c r="A8933" i="1" s="1"/>
  <c r="C8933" i="1"/>
  <c r="D8933" i="1"/>
  <c r="E8933" i="1"/>
  <c r="B8934" i="1"/>
  <c r="A8934" i="1" s="1"/>
  <c r="C8934" i="1"/>
  <c r="D8934" i="1"/>
  <c r="E8934" i="1"/>
  <c r="B8935" i="1"/>
  <c r="A8935" i="1" s="1"/>
  <c r="C8935" i="1"/>
  <c r="D8935" i="1"/>
  <c r="E8935" i="1"/>
  <c r="B8936" i="1"/>
  <c r="A8936" i="1" s="1"/>
  <c r="C8936" i="1"/>
  <c r="D8936" i="1"/>
  <c r="E8936" i="1"/>
  <c r="B8937" i="1"/>
  <c r="A8937" i="1" s="1"/>
  <c r="C8937" i="1"/>
  <c r="D8937" i="1"/>
  <c r="E8937" i="1"/>
  <c r="B8938" i="1"/>
  <c r="A8938" i="1" s="1"/>
  <c r="C8938" i="1"/>
  <c r="D8938" i="1"/>
  <c r="E8938" i="1"/>
  <c r="B8939" i="1"/>
  <c r="A8939" i="1" s="1"/>
  <c r="C8939" i="1"/>
  <c r="D8939" i="1"/>
  <c r="E8939" i="1"/>
  <c r="B8940" i="1"/>
  <c r="A8940" i="1" s="1"/>
  <c r="C8940" i="1"/>
  <c r="D8940" i="1"/>
  <c r="E8940" i="1"/>
  <c r="B8941" i="1"/>
  <c r="A8941" i="1" s="1"/>
  <c r="C8941" i="1"/>
  <c r="D8941" i="1"/>
  <c r="E8941" i="1"/>
  <c r="B8942" i="1"/>
  <c r="A8942" i="1" s="1"/>
  <c r="C8942" i="1"/>
  <c r="D8942" i="1"/>
  <c r="E8942" i="1"/>
  <c r="B8943" i="1"/>
  <c r="A8943" i="1" s="1"/>
  <c r="C8943" i="1"/>
  <c r="D8943" i="1"/>
  <c r="E8943" i="1"/>
  <c r="B8944" i="1"/>
  <c r="A8944" i="1" s="1"/>
  <c r="C8944" i="1"/>
  <c r="D8944" i="1"/>
  <c r="E8944" i="1"/>
  <c r="B8945" i="1"/>
  <c r="A8945" i="1" s="1"/>
  <c r="C8945" i="1"/>
  <c r="D8945" i="1"/>
  <c r="E8945" i="1"/>
  <c r="B8946" i="1"/>
  <c r="A8946" i="1" s="1"/>
  <c r="C8946" i="1"/>
  <c r="D8946" i="1"/>
  <c r="E8946" i="1"/>
  <c r="B8947" i="1"/>
  <c r="A8947" i="1" s="1"/>
  <c r="C8947" i="1"/>
  <c r="D8947" i="1"/>
  <c r="E8947" i="1"/>
  <c r="B8948" i="1"/>
  <c r="A8948" i="1" s="1"/>
  <c r="C8948" i="1"/>
  <c r="D8948" i="1"/>
  <c r="E8948" i="1"/>
  <c r="B8949" i="1"/>
  <c r="A8949" i="1" s="1"/>
  <c r="C8949" i="1"/>
  <c r="D8949" i="1"/>
  <c r="E8949" i="1"/>
  <c r="B8950" i="1"/>
  <c r="A8950" i="1" s="1"/>
  <c r="C8950" i="1"/>
  <c r="D8950" i="1"/>
  <c r="E8950" i="1"/>
  <c r="B8951" i="1"/>
  <c r="A8951" i="1" s="1"/>
  <c r="C8951" i="1"/>
  <c r="D8951" i="1"/>
  <c r="E8951" i="1"/>
  <c r="B8952" i="1"/>
  <c r="A8952" i="1" s="1"/>
  <c r="C8952" i="1"/>
  <c r="D8952" i="1"/>
  <c r="E8952" i="1"/>
  <c r="B8953" i="1"/>
  <c r="A8953" i="1" s="1"/>
  <c r="C8953" i="1"/>
  <c r="D8953" i="1"/>
  <c r="E8953" i="1"/>
  <c r="B8954" i="1"/>
  <c r="A8954" i="1" s="1"/>
  <c r="C8954" i="1"/>
  <c r="D8954" i="1"/>
  <c r="E8954" i="1"/>
  <c r="B8955" i="1"/>
  <c r="A8955" i="1" s="1"/>
  <c r="C8955" i="1"/>
  <c r="D8955" i="1"/>
  <c r="E8955" i="1"/>
  <c r="B8956" i="1"/>
  <c r="A8956" i="1" s="1"/>
  <c r="C8956" i="1"/>
  <c r="D8956" i="1"/>
  <c r="E8956" i="1"/>
  <c r="B8957" i="1"/>
  <c r="A8957" i="1" s="1"/>
  <c r="C8957" i="1"/>
  <c r="D8957" i="1"/>
  <c r="E8957" i="1"/>
  <c r="B8958" i="1"/>
  <c r="A8958" i="1" s="1"/>
  <c r="C8958" i="1"/>
  <c r="D8958" i="1"/>
  <c r="E8958" i="1"/>
  <c r="B8959" i="1"/>
  <c r="A8959" i="1" s="1"/>
  <c r="C8959" i="1"/>
  <c r="D8959" i="1"/>
  <c r="E8959" i="1"/>
  <c r="B8960" i="1"/>
  <c r="A8960" i="1" s="1"/>
  <c r="C8960" i="1"/>
  <c r="D8960" i="1"/>
  <c r="E8960" i="1"/>
  <c r="B8961" i="1"/>
  <c r="A8961" i="1" s="1"/>
  <c r="C8961" i="1"/>
  <c r="D8961" i="1"/>
  <c r="E8961" i="1"/>
  <c r="B8962" i="1"/>
  <c r="A8962" i="1" s="1"/>
  <c r="C8962" i="1"/>
  <c r="D8962" i="1"/>
  <c r="E8962" i="1"/>
  <c r="B8963" i="1"/>
  <c r="A8963" i="1" s="1"/>
  <c r="C8963" i="1"/>
  <c r="D8963" i="1"/>
  <c r="E8963" i="1"/>
  <c r="B8964" i="1"/>
  <c r="A8964" i="1" s="1"/>
  <c r="C8964" i="1"/>
  <c r="D8964" i="1"/>
  <c r="E8964" i="1"/>
  <c r="B8965" i="1"/>
  <c r="A8965" i="1" s="1"/>
  <c r="C8965" i="1"/>
  <c r="D8965" i="1"/>
  <c r="E8965" i="1"/>
  <c r="B8966" i="1"/>
  <c r="A8966" i="1" s="1"/>
  <c r="C8966" i="1"/>
  <c r="D8966" i="1"/>
  <c r="E8966" i="1"/>
  <c r="B8967" i="1"/>
  <c r="A8967" i="1" s="1"/>
  <c r="C8967" i="1"/>
  <c r="D8967" i="1"/>
  <c r="E8967" i="1"/>
  <c r="B8968" i="1"/>
  <c r="A8968" i="1" s="1"/>
  <c r="C8968" i="1"/>
  <c r="D8968" i="1"/>
  <c r="E8968" i="1"/>
  <c r="B8969" i="1"/>
  <c r="A8969" i="1" s="1"/>
  <c r="C8969" i="1"/>
  <c r="D8969" i="1"/>
  <c r="E8969" i="1"/>
  <c r="B8970" i="1"/>
  <c r="A8970" i="1" s="1"/>
  <c r="C8970" i="1"/>
  <c r="D8970" i="1"/>
  <c r="E8970" i="1"/>
  <c r="B8971" i="1"/>
  <c r="A8971" i="1" s="1"/>
  <c r="C8971" i="1"/>
  <c r="D8971" i="1"/>
  <c r="E8971" i="1"/>
  <c r="B8972" i="1"/>
  <c r="A8972" i="1" s="1"/>
  <c r="C8972" i="1"/>
  <c r="D8972" i="1"/>
  <c r="E8972" i="1"/>
  <c r="B8973" i="1"/>
  <c r="A8973" i="1" s="1"/>
  <c r="C8973" i="1"/>
  <c r="D8973" i="1"/>
  <c r="E8973" i="1"/>
  <c r="B8974" i="1"/>
  <c r="A8974" i="1" s="1"/>
  <c r="C8974" i="1"/>
  <c r="D8974" i="1"/>
  <c r="E8974" i="1"/>
  <c r="B8975" i="1"/>
  <c r="A8975" i="1" s="1"/>
  <c r="C8975" i="1"/>
  <c r="D8975" i="1"/>
  <c r="E8975" i="1"/>
  <c r="B8976" i="1"/>
  <c r="A8976" i="1" s="1"/>
  <c r="C8976" i="1"/>
  <c r="D8976" i="1"/>
  <c r="E8976" i="1"/>
  <c r="B8977" i="1"/>
  <c r="A8977" i="1" s="1"/>
  <c r="C8977" i="1"/>
  <c r="D8977" i="1"/>
  <c r="E8977" i="1"/>
  <c r="B8978" i="1"/>
  <c r="A8978" i="1" s="1"/>
  <c r="C8978" i="1"/>
  <c r="D8978" i="1"/>
  <c r="E8978" i="1"/>
  <c r="B8979" i="1"/>
  <c r="A8979" i="1" s="1"/>
  <c r="C8979" i="1"/>
  <c r="D8979" i="1"/>
  <c r="E8979" i="1"/>
  <c r="B8980" i="1"/>
  <c r="A8980" i="1" s="1"/>
  <c r="C8980" i="1"/>
  <c r="D8980" i="1"/>
  <c r="E8980" i="1"/>
  <c r="B8981" i="1"/>
  <c r="A8981" i="1" s="1"/>
  <c r="C8981" i="1"/>
  <c r="D8981" i="1"/>
  <c r="E8981" i="1"/>
  <c r="B8982" i="1"/>
  <c r="A8982" i="1" s="1"/>
  <c r="C8982" i="1"/>
  <c r="D8982" i="1"/>
  <c r="E8982" i="1"/>
  <c r="B8983" i="1"/>
  <c r="A8983" i="1" s="1"/>
  <c r="C8983" i="1"/>
  <c r="D8983" i="1"/>
  <c r="E8983" i="1"/>
  <c r="B8984" i="1"/>
  <c r="A8984" i="1" s="1"/>
  <c r="C8984" i="1"/>
  <c r="D8984" i="1"/>
  <c r="E8984" i="1"/>
  <c r="B8985" i="1"/>
  <c r="A8985" i="1" s="1"/>
  <c r="C8985" i="1"/>
  <c r="D8985" i="1"/>
  <c r="E8985" i="1"/>
  <c r="B8986" i="1"/>
  <c r="A8986" i="1" s="1"/>
  <c r="C8986" i="1"/>
  <c r="D8986" i="1"/>
  <c r="E8986" i="1"/>
  <c r="B8987" i="1"/>
  <c r="A8987" i="1" s="1"/>
  <c r="C8987" i="1"/>
  <c r="D8987" i="1"/>
  <c r="E8987" i="1"/>
  <c r="B8988" i="1"/>
  <c r="A8988" i="1" s="1"/>
  <c r="C8988" i="1"/>
  <c r="D8988" i="1"/>
  <c r="E8988" i="1"/>
  <c r="B8989" i="1"/>
  <c r="A8989" i="1" s="1"/>
  <c r="C8989" i="1"/>
  <c r="D8989" i="1"/>
  <c r="E8989" i="1"/>
  <c r="B8990" i="1"/>
  <c r="A8990" i="1" s="1"/>
  <c r="C8990" i="1"/>
  <c r="D8990" i="1"/>
  <c r="E8990" i="1"/>
  <c r="B8991" i="1"/>
  <c r="A8991" i="1" s="1"/>
  <c r="C8991" i="1"/>
  <c r="D8991" i="1"/>
  <c r="E8991" i="1"/>
  <c r="B8992" i="1"/>
  <c r="A8992" i="1" s="1"/>
  <c r="C8992" i="1"/>
  <c r="D8992" i="1"/>
  <c r="E8992" i="1"/>
  <c r="B8993" i="1"/>
  <c r="A8993" i="1" s="1"/>
  <c r="C8993" i="1"/>
  <c r="D8993" i="1"/>
  <c r="E8993" i="1"/>
  <c r="B8994" i="1"/>
  <c r="A8994" i="1" s="1"/>
  <c r="C8994" i="1"/>
  <c r="D8994" i="1"/>
  <c r="E8994" i="1"/>
  <c r="B8995" i="1"/>
  <c r="A8995" i="1" s="1"/>
  <c r="C8995" i="1"/>
  <c r="D8995" i="1"/>
  <c r="E8995" i="1"/>
  <c r="B8996" i="1"/>
  <c r="A8996" i="1" s="1"/>
  <c r="C8996" i="1"/>
  <c r="D8996" i="1"/>
  <c r="E8996" i="1"/>
  <c r="B8997" i="1"/>
  <c r="A8997" i="1" s="1"/>
  <c r="C8997" i="1"/>
  <c r="D8997" i="1"/>
  <c r="E8997" i="1"/>
  <c r="B8998" i="1"/>
  <c r="A8998" i="1" s="1"/>
  <c r="C8998" i="1"/>
  <c r="D8998" i="1"/>
  <c r="E8998" i="1"/>
  <c r="B8999" i="1"/>
  <c r="A8999" i="1" s="1"/>
  <c r="C8999" i="1"/>
  <c r="D8999" i="1"/>
  <c r="E8999" i="1"/>
  <c r="B9000" i="1"/>
  <c r="A9000" i="1" s="1"/>
  <c r="C9000" i="1"/>
  <c r="D9000" i="1"/>
  <c r="E9000" i="1"/>
  <c r="B9001" i="1"/>
  <c r="A9001" i="1" s="1"/>
  <c r="C9001" i="1"/>
  <c r="D9001" i="1"/>
  <c r="E9001" i="1"/>
  <c r="B9002" i="1"/>
  <c r="A9002" i="1" s="1"/>
  <c r="C9002" i="1"/>
  <c r="D9002" i="1"/>
  <c r="E9002" i="1"/>
  <c r="B9003" i="1"/>
  <c r="A9003" i="1" s="1"/>
  <c r="C9003" i="1"/>
  <c r="D9003" i="1"/>
  <c r="E9003" i="1"/>
  <c r="B9004" i="1"/>
  <c r="A9004" i="1" s="1"/>
  <c r="C9004" i="1"/>
  <c r="D9004" i="1"/>
  <c r="E9004" i="1"/>
  <c r="B9005" i="1"/>
  <c r="A9005" i="1" s="1"/>
  <c r="C9005" i="1"/>
  <c r="D9005" i="1"/>
  <c r="E9005" i="1"/>
  <c r="B9006" i="1"/>
  <c r="A9006" i="1" s="1"/>
  <c r="C9006" i="1"/>
  <c r="D9006" i="1"/>
  <c r="E9006" i="1"/>
  <c r="B9007" i="1"/>
  <c r="A9007" i="1" s="1"/>
  <c r="C9007" i="1"/>
  <c r="D9007" i="1"/>
  <c r="E9007" i="1"/>
  <c r="B9008" i="1"/>
  <c r="A9008" i="1" s="1"/>
  <c r="C9008" i="1"/>
  <c r="D9008" i="1"/>
  <c r="E9008" i="1"/>
  <c r="B9009" i="1"/>
  <c r="A9009" i="1" s="1"/>
  <c r="C9009" i="1"/>
  <c r="D9009" i="1"/>
  <c r="E9009" i="1"/>
  <c r="B9010" i="1"/>
  <c r="A9010" i="1" s="1"/>
  <c r="C9010" i="1"/>
  <c r="D9010" i="1"/>
  <c r="E9010" i="1"/>
  <c r="B9011" i="1"/>
  <c r="A9011" i="1" s="1"/>
  <c r="C9011" i="1"/>
  <c r="D9011" i="1"/>
  <c r="E9011" i="1"/>
  <c r="B9012" i="1"/>
  <c r="A9012" i="1" s="1"/>
  <c r="C9012" i="1"/>
  <c r="D9012" i="1"/>
  <c r="E9012" i="1"/>
  <c r="B9013" i="1"/>
  <c r="A9013" i="1" s="1"/>
  <c r="C9013" i="1"/>
  <c r="D9013" i="1"/>
  <c r="E9013" i="1"/>
  <c r="B9014" i="1"/>
  <c r="A9014" i="1" s="1"/>
  <c r="C9014" i="1"/>
  <c r="D9014" i="1"/>
  <c r="E9014" i="1"/>
  <c r="B9015" i="1"/>
  <c r="A9015" i="1" s="1"/>
  <c r="C9015" i="1"/>
  <c r="D9015" i="1"/>
  <c r="E9015" i="1"/>
  <c r="B9016" i="1"/>
  <c r="A9016" i="1" s="1"/>
  <c r="C9016" i="1"/>
  <c r="D9016" i="1"/>
  <c r="E9016" i="1"/>
  <c r="B9017" i="1"/>
  <c r="A9017" i="1" s="1"/>
  <c r="C9017" i="1"/>
  <c r="D9017" i="1"/>
  <c r="E9017" i="1"/>
  <c r="B9018" i="1"/>
  <c r="A9018" i="1" s="1"/>
  <c r="C9018" i="1"/>
  <c r="D9018" i="1"/>
  <c r="E9018" i="1"/>
  <c r="B9019" i="1"/>
  <c r="A9019" i="1" s="1"/>
  <c r="C9019" i="1"/>
  <c r="D9019" i="1"/>
  <c r="E9019" i="1"/>
  <c r="B9020" i="1"/>
  <c r="A9020" i="1" s="1"/>
  <c r="C9020" i="1"/>
  <c r="D9020" i="1"/>
  <c r="E9020" i="1"/>
  <c r="B9021" i="1"/>
  <c r="A9021" i="1" s="1"/>
  <c r="C9021" i="1"/>
  <c r="D9021" i="1"/>
  <c r="E9021" i="1"/>
  <c r="B9022" i="1"/>
  <c r="A9022" i="1" s="1"/>
  <c r="C9022" i="1"/>
  <c r="D9022" i="1"/>
  <c r="E9022" i="1"/>
  <c r="B9023" i="1"/>
  <c r="A9023" i="1" s="1"/>
  <c r="C9023" i="1"/>
  <c r="D9023" i="1"/>
  <c r="E9023" i="1"/>
  <c r="B9024" i="1"/>
  <c r="A9024" i="1" s="1"/>
  <c r="C9024" i="1"/>
  <c r="D9024" i="1"/>
  <c r="E9024" i="1"/>
  <c r="B9025" i="1"/>
  <c r="A9025" i="1" s="1"/>
  <c r="C9025" i="1"/>
  <c r="D9025" i="1"/>
  <c r="E9025" i="1"/>
  <c r="B9026" i="1"/>
  <c r="A9026" i="1" s="1"/>
  <c r="C9026" i="1"/>
  <c r="D9026" i="1"/>
  <c r="E9026" i="1"/>
  <c r="B9027" i="1"/>
  <c r="A9027" i="1" s="1"/>
  <c r="C9027" i="1"/>
  <c r="D9027" i="1"/>
  <c r="E9027" i="1"/>
  <c r="B9028" i="1"/>
  <c r="A9028" i="1" s="1"/>
  <c r="C9028" i="1"/>
  <c r="D9028" i="1"/>
  <c r="E9028" i="1"/>
  <c r="B9029" i="1"/>
  <c r="A9029" i="1" s="1"/>
  <c r="C9029" i="1"/>
  <c r="D9029" i="1"/>
  <c r="E9029" i="1"/>
  <c r="B9030" i="1"/>
  <c r="A9030" i="1" s="1"/>
  <c r="C9030" i="1"/>
  <c r="D9030" i="1"/>
  <c r="E9030" i="1"/>
  <c r="B9031" i="1"/>
  <c r="A9031" i="1" s="1"/>
  <c r="C9031" i="1"/>
  <c r="D9031" i="1"/>
  <c r="E9031" i="1"/>
  <c r="B9032" i="1"/>
  <c r="A9032" i="1" s="1"/>
  <c r="C9032" i="1"/>
  <c r="D9032" i="1"/>
  <c r="E9032" i="1"/>
  <c r="B9033" i="1"/>
  <c r="A9033" i="1" s="1"/>
  <c r="C9033" i="1"/>
  <c r="D9033" i="1"/>
  <c r="E9033" i="1"/>
  <c r="B9034" i="1"/>
  <c r="A9034" i="1" s="1"/>
  <c r="C9034" i="1"/>
  <c r="D9034" i="1"/>
  <c r="E9034" i="1"/>
  <c r="B9035" i="1"/>
  <c r="A9035" i="1" s="1"/>
  <c r="C9035" i="1"/>
  <c r="D9035" i="1"/>
  <c r="E9035" i="1"/>
  <c r="B9036" i="1"/>
  <c r="A9036" i="1" s="1"/>
  <c r="C9036" i="1"/>
  <c r="D9036" i="1"/>
  <c r="E9036" i="1"/>
  <c r="B9037" i="1"/>
  <c r="A9037" i="1" s="1"/>
  <c r="C9037" i="1"/>
  <c r="D9037" i="1"/>
  <c r="E9037" i="1"/>
  <c r="B9038" i="1"/>
  <c r="A9038" i="1" s="1"/>
  <c r="C9038" i="1"/>
  <c r="D9038" i="1"/>
  <c r="E9038" i="1"/>
  <c r="B9039" i="1"/>
  <c r="A9039" i="1" s="1"/>
  <c r="C9039" i="1"/>
  <c r="D9039" i="1"/>
  <c r="E9039" i="1"/>
  <c r="B9040" i="1"/>
  <c r="A9040" i="1" s="1"/>
  <c r="C9040" i="1"/>
  <c r="D9040" i="1"/>
  <c r="E9040" i="1"/>
  <c r="B9041" i="1"/>
  <c r="A9041" i="1" s="1"/>
  <c r="C9041" i="1"/>
  <c r="D9041" i="1"/>
  <c r="E9041" i="1"/>
  <c r="B9042" i="1"/>
  <c r="A9042" i="1" s="1"/>
  <c r="C9042" i="1"/>
  <c r="D9042" i="1"/>
  <c r="E9042" i="1"/>
  <c r="B9043" i="1"/>
  <c r="A9043" i="1" s="1"/>
  <c r="C9043" i="1"/>
  <c r="D9043" i="1"/>
  <c r="E9043" i="1"/>
  <c r="B9044" i="1"/>
  <c r="A9044" i="1" s="1"/>
  <c r="C9044" i="1"/>
  <c r="D9044" i="1"/>
  <c r="E9044" i="1"/>
  <c r="B9045" i="1"/>
  <c r="A9045" i="1" s="1"/>
  <c r="C9045" i="1"/>
  <c r="D9045" i="1"/>
  <c r="E9045" i="1"/>
  <c r="B9046" i="1"/>
  <c r="A9046" i="1" s="1"/>
  <c r="C9046" i="1"/>
  <c r="D9046" i="1"/>
  <c r="E9046" i="1"/>
  <c r="B9047" i="1"/>
  <c r="A9047" i="1" s="1"/>
  <c r="C9047" i="1"/>
  <c r="D9047" i="1"/>
  <c r="E9047" i="1"/>
  <c r="B9048" i="1"/>
  <c r="A9048" i="1" s="1"/>
  <c r="C9048" i="1"/>
  <c r="D9048" i="1"/>
  <c r="E9048" i="1"/>
  <c r="B9049" i="1"/>
  <c r="A9049" i="1" s="1"/>
  <c r="C9049" i="1"/>
  <c r="D9049" i="1"/>
  <c r="E9049" i="1"/>
  <c r="B9050" i="1"/>
  <c r="A9050" i="1" s="1"/>
  <c r="C9050" i="1"/>
  <c r="D9050" i="1"/>
  <c r="E9050" i="1"/>
  <c r="B9051" i="1"/>
  <c r="A9051" i="1" s="1"/>
  <c r="C9051" i="1"/>
  <c r="D9051" i="1"/>
  <c r="E9051" i="1"/>
  <c r="B9052" i="1"/>
  <c r="A9052" i="1" s="1"/>
  <c r="C9052" i="1"/>
  <c r="D9052" i="1"/>
  <c r="E9052" i="1"/>
  <c r="B9053" i="1"/>
  <c r="A9053" i="1" s="1"/>
  <c r="C9053" i="1"/>
  <c r="D9053" i="1"/>
  <c r="E9053" i="1"/>
  <c r="B9054" i="1"/>
  <c r="A9054" i="1" s="1"/>
  <c r="C9054" i="1"/>
  <c r="D9054" i="1"/>
  <c r="E9054" i="1"/>
  <c r="B9055" i="1"/>
  <c r="A9055" i="1" s="1"/>
  <c r="C9055" i="1"/>
  <c r="D9055" i="1"/>
  <c r="E9055" i="1"/>
  <c r="B9056" i="1"/>
  <c r="A9056" i="1" s="1"/>
  <c r="C9056" i="1"/>
  <c r="D9056" i="1"/>
  <c r="E9056" i="1"/>
  <c r="B9057" i="1"/>
  <c r="A9057" i="1" s="1"/>
  <c r="C9057" i="1"/>
  <c r="D9057" i="1"/>
  <c r="E9057" i="1"/>
  <c r="B9058" i="1"/>
  <c r="A9058" i="1" s="1"/>
  <c r="C9058" i="1"/>
  <c r="D9058" i="1"/>
  <c r="E9058" i="1"/>
  <c r="B9059" i="1"/>
  <c r="A9059" i="1" s="1"/>
  <c r="C9059" i="1"/>
  <c r="D9059" i="1"/>
  <c r="E9059" i="1"/>
  <c r="B9060" i="1"/>
  <c r="A9060" i="1" s="1"/>
  <c r="C9060" i="1"/>
  <c r="D9060" i="1"/>
  <c r="E9060" i="1"/>
  <c r="B9061" i="1"/>
  <c r="A9061" i="1" s="1"/>
  <c r="C9061" i="1"/>
  <c r="D9061" i="1"/>
  <c r="E9061" i="1"/>
  <c r="B9062" i="1"/>
  <c r="A9062" i="1" s="1"/>
  <c r="C9062" i="1"/>
  <c r="D9062" i="1"/>
  <c r="E9062" i="1"/>
  <c r="B9063" i="1"/>
  <c r="A9063" i="1" s="1"/>
  <c r="C9063" i="1"/>
  <c r="D9063" i="1"/>
  <c r="E9063" i="1"/>
  <c r="B9064" i="1"/>
  <c r="A9064" i="1" s="1"/>
  <c r="C9064" i="1"/>
  <c r="D9064" i="1"/>
  <c r="E9064" i="1"/>
  <c r="B9065" i="1"/>
  <c r="A9065" i="1" s="1"/>
  <c r="C9065" i="1"/>
  <c r="D9065" i="1"/>
  <c r="E9065" i="1"/>
  <c r="B9066" i="1"/>
  <c r="A9066" i="1" s="1"/>
  <c r="C9066" i="1"/>
  <c r="D9066" i="1"/>
  <c r="E9066" i="1"/>
  <c r="B9067" i="1"/>
  <c r="A9067" i="1" s="1"/>
  <c r="C9067" i="1"/>
  <c r="D9067" i="1"/>
  <c r="E9067" i="1"/>
  <c r="B9068" i="1"/>
  <c r="A9068" i="1" s="1"/>
  <c r="C9068" i="1"/>
  <c r="D9068" i="1"/>
  <c r="E9068" i="1"/>
  <c r="B9069" i="1"/>
  <c r="A9069" i="1" s="1"/>
  <c r="C9069" i="1"/>
  <c r="D9069" i="1"/>
  <c r="E9069" i="1"/>
  <c r="B9070" i="1"/>
  <c r="A9070" i="1" s="1"/>
  <c r="C9070" i="1"/>
  <c r="D9070" i="1"/>
  <c r="E9070" i="1"/>
  <c r="B9071" i="1"/>
  <c r="A9071" i="1" s="1"/>
  <c r="C9071" i="1"/>
  <c r="D9071" i="1"/>
  <c r="E9071" i="1"/>
  <c r="B9072" i="1"/>
  <c r="A9072" i="1" s="1"/>
  <c r="C9072" i="1"/>
  <c r="D9072" i="1"/>
  <c r="E9072" i="1"/>
  <c r="B9073" i="1"/>
  <c r="A9073" i="1" s="1"/>
  <c r="C9073" i="1"/>
  <c r="D9073" i="1"/>
  <c r="E9073" i="1"/>
  <c r="B9074" i="1"/>
  <c r="A9074" i="1" s="1"/>
  <c r="C9074" i="1"/>
  <c r="D9074" i="1"/>
  <c r="E9074" i="1"/>
  <c r="B9075" i="1"/>
  <c r="A9075" i="1" s="1"/>
  <c r="C9075" i="1"/>
  <c r="D9075" i="1"/>
  <c r="E9075" i="1"/>
  <c r="B9076" i="1"/>
  <c r="A9076" i="1" s="1"/>
  <c r="C9076" i="1"/>
  <c r="D9076" i="1"/>
  <c r="E9076" i="1"/>
  <c r="B9077" i="1"/>
  <c r="A9077" i="1" s="1"/>
  <c r="C9077" i="1"/>
  <c r="D9077" i="1"/>
  <c r="E9077" i="1"/>
  <c r="B9078" i="1"/>
  <c r="A9078" i="1" s="1"/>
  <c r="C9078" i="1"/>
  <c r="D9078" i="1"/>
  <c r="E9078" i="1"/>
  <c r="B9079" i="1"/>
  <c r="A9079" i="1" s="1"/>
  <c r="C9079" i="1"/>
  <c r="D9079" i="1"/>
  <c r="E9079" i="1"/>
  <c r="B9080" i="1"/>
  <c r="A9080" i="1" s="1"/>
  <c r="C9080" i="1"/>
  <c r="D9080" i="1"/>
  <c r="E9080" i="1"/>
  <c r="B9081" i="1"/>
  <c r="A9081" i="1" s="1"/>
  <c r="C9081" i="1"/>
  <c r="D9081" i="1"/>
  <c r="E9081" i="1"/>
  <c r="B9082" i="1"/>
  <c r="A9082" i="1" s="1"/>
  <c r="C9082" i="1"/>
  <c r="D9082" i="1"/>
  <c r="E9082" i="1"/>
  <c r="B9083" i="1"/>
  <c r="A9083" i="1" s="1"/>
  <c r="C9083" i="1"/>
  <c r="D9083" i="1"/>
  <c r="E9083" i="1"/>
  <c r="B9084" i="1"/>
  <c r="A9084" i="1" s="1"/>
  <c r="C9084" i="1"/>
  <c r="D9084" i="1"/>
  <c r="E9084" i="1"/>
  <c r="B9085" i="1"/>
  <c r="A9085" i="1" s="1"/>
  <c r="C9085" i="1"/>
  <c r="D9085" i="1"/>
  <c r="E9085" i="1"/>
  <c r="B9086" i="1"/>
  <c r="A9086" i="1" s="1"/>
  <c r="C9086" i="1"/>
  <c r="D9086" i="1"/>
  <c r="E9086" i="1"/>
  <c r="B9087" i="1"/>
  <c r="A9087" i="1" s="1"/>
  <c r="C9087" i="1"/>
  <c r="D9087" i="1"/>
  <c r="E9087" i="1"/>
  <c r="B9088" i="1"/>
  <c r="A9088" i="1" s="1"/>
  <c r="C9088" i="1"/>
  <c r="D9088" i="1"/>
  <c r="E9088" i="1"/>
  <c r="B9089" i="1"/>
  <c r="A9089" i="1" s="1"/>
  <c r="C9089" i="1"/>
  <c r="D9089" i="1"/>
  <c r="E9089" i="1"/>
  <c r="B9090" i="1"/>
  <c r="A9090" i="1" s="1"/>
  <c r="C9090" i="1"/>
  <c r="D9090" i="1"/>
  <c r="E9090" i="1"/>
  <c r="B9091" i="1"/>
  <c r="A9091" i="1" s="1"/>
  <c r="C9091" i="1"/>
  <c r="D9091" i="1"/>
  <c r="E9091" i="1"/>
  <c r="B9092" i="1"/>
  <c r="A9092" i="1" s="1"/>
  <c r="C9092" i="1"/>
  <c r="D9092" i="1"/>
  <c r="E9092" i="1"/>
  <c r="B9093" i="1"/>
  <c r="A9093" i="1" s="1"/>
  <c r="C9093" i="1"/>
  <c r="D9093" i="1"/>
  <c r="E9093" i="1"/>
  <c r="B9094" i="1"/>
  <c r="A9094" i="1" s="1"/>
  <c r="C9094" i="1"/>
  <c r="D9094" i="1"/>
  <c r="E9094" i="1"/>
  <c r="B9095" i="1"/>
  <c r="A9095" i="1" s="1"/>
  <c r="C9095" i="1"/>
  <c r="D9095" i="1"/>
  <c r="E9095" i="1"/>
  <c r="B9096" i="1"/>
  <c r="A9096" i="1" s="1"/>
  <c r="C9096" i="1"/>
  <c r="D9096" i="1"/>
  <c r="E9096" i="1"/>
  <c r="B9097" i="1"/>
  <c r="A9097" i="1" s="1"/>
  <c r="C9097" i="1"/>
  <c r="D9097" i="1"/>
  <c r="E9097" i="1"/>
  <c r="B9098" i="1"/>
  <c r="A9098" i="1" s="1"/>
  <c r="C9098" i="1"/>
  <c r="D9098" i="1"/>
  <c r="E9098" i="1"/>
  <c r="B9099" i="1"/>
  <c r="A9099" i="1" s="1"/>
  <c r="C9099" i="1"/>
  <c r="D9099" i="1"/>
  <c r="E9099" i="1"/>
  <c r="B9100" i="1"/>
  <c r="A9100" i="1" s="1"/>
  <c r="C9100" i="1"/>
  <c r="D9100" i="1"/>
  <c r="E9100" i="1"/>
  <c r="B9101" i="1"/>
  <c r="A9101" i="1" s="1"/>
  <c r="C9101" i="1"/>
  <c r="D9101" i="1"/>
  <c r="E9101" i="1"/>
  <c r="B9102" i="1"/>
  <c r="A9102" i="1" s="1"/>
  <c r="C9102" i="1"/>
  <c r="D9102" i="1"/>
  <c r="E9102" i="1"/>
  <c r="B9103" i="1"/>
  <c r="A9103" i="1" s="1"/>
  <c r="C9103" i="1"/>
  <c r="D9103" i="1"/>
  <c r="E9103" i="1"/>
  <c r="B9104" i="1"/>
  <c r="A9104" i="1" s="1"/>
  <c r="C9104" i="1"/>
  <c r="D9104" i="1"/>
  <c r="E9104" i="1"/>
  <c r="B9105" i="1"/>
  <c r="A9105" i="1" s="1"/>
  <c r="C9105" i="1"/>
  <c r="D9105" i="1"/>
  <c r="E9105" i="1"/>
  <c r="B9106" i="1"/>
  <c r="A9106" i="1" s="1"/>
  <c r="C9106" i="1"/>
  <c r="D9106" i="1"/>
  <c r="E9106" i="1"/>
  <c r="B9107" i="1"/>
  <c r="A9107" i="1" s="1"/>
  <c r="C9107" i="1"/>
  <c r="D9107" i="1"/>
  <c r="E9107" i="1"/>
  <c r="B9108" i="1"/>
  <c r="A9108" i="1" s="1"/>
  <c r="C9108" i="1"/>
  <c r="D9108" i="1"/>
  <c r="E9108" i="1"/>
  <c r="B9109" i="1"/>
  <c r="A9109" i="1" s="1"/>
  <c r="C9109" i="1"/>
  <c r="D9109" i="1"/>
  <c r="E9109" i="1"/>
  <c r="B9110" i="1"/>
  <c r="A9110" i="1" s="1"/>
  <c r="C9110" i="1"/>
  <c r="D9110" i="1"/>
  <c r="E9110" i="1"/>
  <c r="B9111" i="1"/>
  <c r="A9111" i="1" s="1"/>
  <c r="C9111" i="1"/>
  <c r="D9111" i="1"/>
  <c r="E9111" i="1"/>
  <c r="B9112" i="1"/>
  <c r="A9112" i="1" s="1"/>
  <c r="C9112" i="1"/>
  <c r="D9112" i="1"/>
  <c r="E9112" i="1"/>
  <c r="B9113" i="1"/>
  <c r="A9113" i="1" s="1"/>
  <c r="C9113" i="1"/>
  <c r="D9113" i="1"/>
  <c r="E9113" i="1"/>
  <c r="B9114" i="1"/>
  <c r="A9114" i="1" s="1"/>
  <c r="C9114" i="1"/>
  <c r="D9114" i="1"/>
  <c r="E9114" i="1"/>
  <c r="B9115" i="1"/>
  <c r="A9115" i="1" s="1"/>
  <c r="C9115" i="1"/>
  <c r="D9115" i="1"/>
  <c r="E9115" i="1"/>
  <c r="B9116" i="1"/>
  <c r="A9116" i="1" s="1"/>
  <c r="C9116" i="1"/>
  <c r="D9116" i="1"/>
  <c r="E9116" i="1"/>
  <c r="B9117" i="1"/>
  <c r="A9117" i="1" s="1"/>
  <c r="C9117" i="1"/>
  <c r="D9117" i="1"/>
  <c r="E9117" i="1"/>
  <c r="B9118" i="1"/>
  <c r="A9118" i="1" s="1"/>
  <c r="C9118" i="1"/>
  <c r="D9118" i="1"/>
  <c r="E9118" i="1"/>
  <c r="B9119" i="1"/>
  <c r="A9119" i="1" s="1"/>
  <c r="C9119" i="1"/>
  <c r="D9119" i="1"/>
  <c r="E9119" i="1"/>
  <c r="B9120" i="1"/>
  <c r="A9120" i="1" s="1"/>
  <c r="C9120" i="1"/>
  <c r="D9120" i="1"/>
  <c r="E9120" i="1"/>
  <c r="B9121" i="1"/>
  <c r="A9121" i="1" s="1"/>
  <c r="C9121" i="1"/>
  <c r="D9121" i="1"/>
  <c r="E9121" i="1"/>
  <c r="B9122" i="1"/>
  <c r="A9122" i="1" s="1"/>
  <c r="C9122" i="1"/>
  <c r="D9122" i="1"/>
  <c r="E9122" i="1"/>
  <c r="B9123" i="1"/>
  <c r="A9123" i="1" s="1"/>
  <c r="C9123" i="1"/>
  <c r="D9123" i="1"/>
  <c r="E9123" i="1"/>
  <c r="B9124" i="1"/>
  <c r="A9124" i="1" s="1"/>
  <c r="C9124" i="1"/>
  <c r="D9124" i="1"/>
  <c r="E9124" i="1"/>
  <c r="B9125" i="1"/>
  <c r="A9125" i="1" s="1"/>
  <c r="C9125" i="1"/>
  <c r="D9125" i="1"/>
  <c r="E9125" i="1"/>
  <c r="B9126" i="1"/>
  <c r="A9126" i="1" s="1"/>
  <c r="C9126" i="1"/>
  <c r="D9126" i="1"/>
  <c r="E9126" i="1"/>
  <c r="B9127" i="1"/>
  <c r="A9127" i="1" s="1"/>
  <c r="C9127" i="1"/>
  <c r="D9127" i="1"/>
  <c r="E9127" i="1"/>
  <c r="B9128" i="1"/>
  <c r="A9128" i="1" s="1"/>
  <c r="C9128" i="1"/>
  <c r="D9128" i="1"/>
  <c r="E9128" i="1"/>
  <c r="B9129" i="1"/>
  <c r="A9129" i="1" s="1"/>
  <c r="C9129" i="1"/>
  <c r="D9129" i="1"/>
  <c r="E9129" i="1"/>
  <c r="B9130" i="1"/>
  <c r="A9130" i="1" s="1"/>
  <c r="C9130" i="1"/>
  <c r="D9130" i="1"/>
  <c r="E9130" i="1"/>
  <c r="B9131" i="1"/>
  <c r="A9131" i="1" s="1"/>
  <c r="C9131" i="1"/>
  <c r="D9131" i="1"/>
  <c r="E9131" i="1"/>
  <c r="B9132" i="1"/>
  <c r="A9132" i="1" s="1"/>
  <c r="C9132" i="1"/>
  <c r="D9132" i="1"/>
  <c r="E9132" i="1"/>
  <c r="B9133" i="1"/>
  <c r="A9133" i="1" s="1"/>
  <c r="C9133" i="1"/>
  <c r="D9133" i="1"/>
  <c r="E9133" i="1"/>
  <c r="B9134" i="1"/>
  <c r="A9134" i="1" s="1"/>
  <c r="C9134" i="1"/>
  <c r="D9134" i="1"/>
  <c r="E9134" i="1"/>
  <c r="B9135" i="1"/>
  <c r="A9135" i="1" s="1"/>
  <c r="C9135" i="1"/>
  <c r="D9135" i="1"/>
  <c r="E9135" i="1"/>
  <c r="B9136" i="1"/>
  <c r="A9136" i="1" s="1"/>
  <c r="C9136" i="1"/>
  <c r="D9136" i="1"/>
  <c r="E9136" i="1"/>
  <c r="B9137" i="1"/>
  <c r="A9137" i="1" s="1"/>
  <c r="C9137" i="1"/>
  <c r="D9137" i="1"/>
  <c r="E9137" i="1"/>
  <c r="B9138" i="1"/>
  <c r="A9138" i="1" s="1"/>
  <c r="C9138" i="1"/>
  <c r="D9138" i="1"/>
  <c r="E9138" i="1"/>
  <c r="B9139" i="1"/>
  <c r="A9139" i="1" s="1"/>
  <c r="C9139" i="1"/>
  <c r="D9139" i="1"/>
  <c r="E9139" i="1"/>
  <c r="B9140" i="1"/>
  <c r="A9140" i="1" s="1"/>
  <c r="C9140" i="1"/>
  <c r="D9140" i="1"/>
  <c r="E9140" i="1"/>
  <c r="B9141" i="1"/>
  <c r="A9141" i="1" s="1"/>
  <c r="C9141" i="1"/>
  <c r="D9141" i="1"/>
  <c r="E9141" i="1"/>
  <c r="B9142" i="1"/>
  <c r="A9142" i="1" s="1"/>
  <c r="C9142" i="1"/>
  <c r="D9142" i="1"/>
  <c r="E9142" i="1"/>
  <c r="B9143" i="1"/>
  <c r="A9143" i="1" s="1"/>
  <c r="C9143" i="1"/>
  <c r="D9143" i="1"/>
  <c r="E9143" i="1"/>
  <c r="B9144" i="1"/>
  <c r="A9144" i="1" s="1"/>
  <c r="C9144" i="1"/>
  <c r="D9144" i="1"/>
  <c r="E9144" i="1"/>
  <c r="B9145" i="1"/>
  <c r="A9145" i="1" s="1"/>
  <c r="C9145" i="1"/>
  <c r="D9145" i="1"/>
  <c r="E9145" i="1"/>
  <c r="B9146" i="1"/>
  <c r="A9146" i="1" s="1"/>
  <c r="C9146" i="1"/>
  <c r="D9146" i="1"/>
  <c r="E9146" i="1"/>
  <c r="B9147" i="1"/>
  <c r="A9147" i="1" s="1"/>
  <c r="C9147" i="1"/>
  <c r="D9147" i="1"/>
  <c r="E9147" i="1"/>
  <c r="B9148" i="1"/>
  <c r="A9148" i="1" s="1"/>
  <c r="C9148" i="1"/>
  <c r="D9148" i="1"/>
  <c r="E9148" i="1"/>
  <c r="B9149" i="1"/>
  <c r="A9149" i="1" s="1"/>
  <c r="C9149" i="1"/>
  <c r="D9149" i="1"/>
  <c r="E9149" i="1"/>
  <c r="B9150" i="1"/>
  <c r="A9150" i="1" s="1"/>
  <c r="C9150" i="1"/>
  <c r="D9150" i="1"/>
  <c r="E9150" i="1"/>
  <c r="B9151" i="1"/>
  <c r="A9151" i="1" s="1"/>
  <c r="C9151" i="1"/>
  <c r="D9151" i="1"/>
  <c r="E9151" i="1"/>
  <c r="B9152" i="1"/>
  <c r="A9152" i="1" s="1"/>
  <c r="C9152" i="1"/>
  <c r="D9152" i="1"/>
  <c r="E9152" i="1"/>
  <c r="B9153" i="1"/>
  <c r="A9153" i="1" s="1"/>
  <c r="C9153" i="1"/>
  <c r="D9153" i="1"/>
  <c r="E9153" i="1"/>
  <c r="B9154" i="1"/>
  <c r="A9154" i="1" s="1"/>
  <c r="C9154" i="1"/>
  <c r="D9154" i="1"/>
  <c r="E9154" i="1"/>
  <c r="B9155" i="1"/>
  <c r="A9155" i="1" s="1"/>
  <c r="C9155" i="1"/>
  <c r="D9155" i="1"/>
  <c r="E9155" i="1"/>
  <c r="B9156" i="1"/>
  <c r="A9156" i="1" s="1"/>
  <c r="C9156" i="1"/>
  <c r="D9156" i="1"/>
  <c r="E9156" i="1"/>
  <c r="B9157" i="1"/>
  <c r="A9157" i="1" s="1"/>
  <c r="C9157" i="1"/>
  <c r="D9157" i="1"/>
  <c r="E9157" i="1"/>
  <c r="B9158" i="1"/>
  <c r="A9158" i="1" s="1"/>
  <c r="C9158" i="1"/>
  <c r="D9158" i="1"/>
  <c r="E9158" i="1"/>
  <c r="B9159" i="1"/>
  <c r="A9159" i="1" s="1"/>
  <c r="C9159" i="1"/>
  <c r="D9159" i="1"/>
  <c r="E9159" i="1"/>
  <c r="B9160" i="1"/>
  <c r="A9160" i="1" s="1"/>
  <c r="C9160" i="1"/>
  <c r="D9160" i="1"/>
  <c r="E9160" i="1"/>
  <c r="B9161" i="1"/>
  <c r="A9161" i="1" s="1"/>
  <c r="C9161" i="1"/>
  <c r="D9161" i="1"/>
  <c r="E9161" i="1"/>
  <c r="B9162" i="1"/>
  <c r="A9162" i="1" s="1"/>
  <c r="C9162" i="1"/>
  <c r="D9162" i="1"/>
  <c r="E9162" i="1"/>
  <c r="B9163" i="1"/>
  <c r="A9163" i="1" s="1"/>
  <c r="C9163" i="1"/>
  <c r="D9163" i="1"/>
  <c r="E9163" i="1"/>
  <c r="B9164" i="1"/>
  <c r="A9164" i="1" s="1"/>
  <c r="C9164" i="1"/>
  <c r="D9164" i="1"/>
  <c r="E9164" i="1"/>
  <c r="B9165" i="1"/>
  <c r="A9165" i="1" s="1"/>
  <c r="C9165" i="1"/>
  <c r="D9165" i="1"/>
  <c r="E9165" i="1"/>
  <c r="B9166" i="1"/>
  <c r="A9166" i="1" s="1"/>
  <c r="C9166" i="1"/>
  <c r="D9166" i="1"/>
  <c r="E9166" i="1"/>
  <c r="B9167" i="1"/>
  <c r="A9167" i="1" s="1"/>
  <c r="C9167" i="1"/>
  <c r="D9167" i="1"/>
  <c r="E9167" i="1"/>
  <c r="B9168" i="1"/>
  <c r="A9168" i="1" s="1"/>
  <c r="C9168" i="1"/>
  <c r="D9168" i="1"/>
  <c r="E9168" i="1"/>
  <c r="B9169" i="1"/>
  <c r="A9169" i="1" s="1"/>
  <c r="C9169" i="1"/>
  <c r="D9169" i="1"/>
  <c r="E9169" i="1"/>
  <c r="B9170" i="1"/>
  <c r="A9170" i="1" s="1"/>
  <c r="C9170" i="1"/>
  <c r="D9170" i="1"/>
  <c r="E9170" i="1"/>
  <c r="B9171" i="1"/>
  <c r="A9171" i="1" s="1"/>
  <c r="C9171" i="1"/>
  <c r="D9171" i="1"/>
  <c r="E9171" i="1"/>
  <c r="B9172" i="1"/>
  <c r="A9172" i="1" s="1"/>
  <c r="C9172" i="1"/>
  <c r="D9172" i="1"/>
  <c r="E9172" i="1"/>
  <c r="B9173" i="1"/>
  <c r="A9173" i="1" s="1"/>
  <c r="C9173" i="1"/>
  <c r="D9173" i="1"/>
  <c r="E9173" i="1"/>
  <c r="B9174" i="1"/>
  <c r="A9174" i="1" s="1"/>
  <c r="C9174" i="1"/>
  <c r="D9174" i="1"/>
  <c r="E9174" i="1"/>
  <c r="B9175" i="1"/>
  <c r="A9175" i="1" s="1"/>
  <c r="C9175" i="1"/>
  <c r="D9175" i="1"/>
  <c r="E9175" i="1"/>
  <c r="B9176" i="1"/>
  <c r="A9176" i="1" s="1"/>
  <c r="C9176" i="1"/>
  <c r="D9176" i="1"/>
  <c r="E9176" i="1"/>
  <c r="B9177" i="1"/>
  <c r="A9177" i="1" s="1"/>
  <c r="C9177" i="1"/>
  <c r="D9177" i="1"/>
  <c r="E9177" i="1"/>
  <c r="B9178" i="1"/>
  <c r="A9178" i="1" s="1"/>
  <c r="C9178" i="1"/>
  <c r="D9178" i="1"/>
  <c r="E9178" i="1"/>
  <c r="B9179" i="1"/>
  <c r="A9179" i="1" s="1"/>
  <c r="C9179" i="1"/>
  <c r="D9179" i="1"/>
  <c r="E9179" i="1"/>
  <c r="B9180" i="1"/>
  <c r="A9180" i="1" s="1"/>
  <c r="C9180" i="1"/>
  <c r="D9180" i="1"/>
  <c r="E9180" i="1"/>
  <c r="B9181" i="1"/>
  <c r="A9181" i="1" s="1"/>
  <c r="C9181" i="1"/>
  <c r="D9181" i="1"/>
  <c r="E9181" i="1"/>
  <c r="B9182" i="1"/>
  <c r="A9182" i="1" s="1"/>
  <c r="C9182" i="1"/>
  <c r="D9182" i="1"/>
  <c r="E9182" i="1"/>
  <c r="B9183" i="1"/>
  <c r="A9183" i="1" s="1"/>
  <c r="C9183" i="1"/>
  <c r="D9183" i="1"/>
  <c r="E9183" i="1"/>
  <c r="B9184" i="1"/>
  <c r="A9184" i="1" s="1"/>
  <c r="C9184" i="1"/>
  <c r="D9184" i="1"/>
  <c r="E9184" i="1"/>
  <c r="B9185" i="1"/>
  <c r="A9185" i="1" s="1"/>
  <c r="C9185" i="1"/>
  <c r="D9185" i="1"/>
  <c r="E9185" i="1"/>
  <c r="B9186" i="1"/>
  <c r="A9186" i="1" s="1"/>
  <c r="C9186" i="1"/>
  <c r="D9186" i="1"/>
  <c r="E9186" i="1"/>
  <c r="B9187" i="1"/>
  <c r="A9187" i="1" s="1"/>
  <c r="C9187" i="1"/>
  <c r="D9187" i="1"/>
  <c r="E9187" i="1"/>
  <c r="B9188" i="1"/>
  <c r="A9188" i="1" s="1"/>
  <c r="C9188" i="1"/>
  <c r="D9188" i="1"/>
  <c r="E9188" i="1"/>
  <c r="B9189" i="1"/>
  <c r="A9189" i="1" s="1"/>
  <c r="C9189" i="1"/>
  <c r="D9189" i="1"/>
  <c r="E9189" i="1"/>
  <c r="B9190" i="1"/>
  <c r="A9190" i="1" s="1"/>
  <c r="C9190" i="1"/>
  <c r="D9190" i="1"/>
  <c r="E9190" i="1"/>
  <c r="B9191" i="1"/>
  <c r="A9191" i="1" s="1"/>
  <c r="C9191" i="1"/>
  <c r="D9191" i="1"/>
  <c r="E9191" i="1"/>
  <c r="B9192" i="1"/>
  <c r="A9192" i="1" s="1"/>
  <c r="C9192" i="1"/>
  <c r="D9192" i="1"/>
  <c r="E9192" i="1"/>
  <c r="B9193" i="1"/>
  <c r="A9193" i="1" s="1"/>
  <c r="C9193" i="1"/>
  <c r="D9193" i="1"/>
  <c r="E9193" i="1"/>
  <c r="B9194" i="1"/>
  <c r="A9194" i="1" s="1"/>
  <c r="C9194" i="1"/>
  <c r="D9194" i="1"/>
  <c r="E9194" i="1"/>
  <c r="B9195" i="1"/>
  <c r="A9195" i="1" s="1"/>
  <c r="C9195" i="1"/>
  <c r="D9195" i="1"/>
  <c r="E9195" i="1"/>
  <c r="B9196" i="1"/>
  <c r="A9196" i="1" s="1"/>
  <c r="C9196" i="1"/>
  <c r="D9196" i="1"/>
  <c r="E9196" i="1"/>
  <c r="B9197" i="1"/>
  <c r="A9197" i="1" s="1"/>
  <c r="C9197" i="1"/>
  <c r="D9197" i="1"/>
  <c r="E9197" i="1"/>
  <c r="B9198" i="1"/>
  <c r="A9198" i="1" s="1"/>
  <c r="C9198" i="1"/>
  <c r="D9198" i="1"/>
  <c r="E9198" i="1"/>
  <c r="B9199" i="1"/>
  <c r="A9199" i="1" s="1"/>
  <c r="C9199" i="1"/>
  <c r="D9199" i="1"/>
  <c r="E9199" i="1"/>
  <c r="B9200" i="1"/>
  <c r="A9200" i="1" s="1"/>
  <c r="C9200" i="1"/>
  <c r="D9200" i="1"/>
  <c r="E9200" i="1"/>
  <c r="B9201" i="1"/>
  <c r="A9201" i="1" s="1"/>
  <c r="C9201" i="1"/>
  <c r="D9201" i="1"/>
  <c r="E9201" i="1"/>
  <c r="B9202" i="1"/>
  <c r="A9202" i="1" s="1"/>
  <c r="C9202" i="1"/>
  <c r="D9202" i="1"/>
  <c r="E9202" i="1"/>
  <c r="B9203" i="1"/>
  <c r="A9203" i="1" s="1"/>
  <c r="C9203" i="1"/>
  <c r="D9203" i="1"/>
  <c r="E9203" i="1"/>
  <c r="B9204" i="1"/>
  <c r="A9204" i="1" s="1"/>
  <c r="C9204" i="1"/>
  <c r="D9204" i="1"/>
  <c r="E9204" i="1"/>
  <c r="B9205" i="1"/>
  <c r="A9205" i="1" s="1"/>
  <c r="C9205" i="1"/>
  <c r="D9205" i="1"/>
  <c r="E9205" i="1"/>
  <c r="B9206" i="1"/>
  <c r="A9206" i="1" s="1"/>
  <c r="C9206" i="1"/>
  <c r="D9206" i="1"/>
  <c r="E9206" i="1"/>
  <c r="B9207" i="1"/>
  <c r="A9207" i="1" s="1"/>
  <c r="C9207" i="1"/>
  <c r="D9207" i="1"/>
  <c r="E9207" i="1"/>
  <c r="B9208" i="1"/>
  <c r="A9208" i="1" s="1"/>
  <c r="C9208" i="1"/>
  <c r="D9208" i="1"/>
  <c r="E9208" i="1"/>
  <c r="B9209" i="1"/>
  <c r="A9209" i="1" s="1"/>
  <c r="C9209" i="1"/>
  <c r="D9209" i="1"/>
  <c r="E9209" i="1"/>
  <c r="B9210" i="1"/>
  <c r="A9210" i="1" s="1"/>
  <c r="C9210" i="1"/>
  <c r="D9210" i="1"/>
  <c r="E9210" i="1"/>
  <c r="B9211" i="1"/>
  <c r="A9211" i="1" s="1"/>
  <c r="C9211" i="1"/>
  <c r="D9211" i="1"/>
  <c r="E9211" i="1"/>
  <c r="B9212" i="1"/>
  <c r="A9212" i="1" s="1"/>
  <c r="C9212" i="1"/>
  <c r="D9212" i="1"/>
  <c r="E9212" i="1"/>
  <c r="B9213" i="1"/>
  <c r="A9213" i="1" s="1"/>
  <c r="C9213" i="1"/>
  <c r="D9213" i="1"/>
  <c r="E9213" i="1"/>
  <c r="B9214" i="1"/>
  <c r="A9214" i="1" s="1"/>
  <c r="C9214" i="1"/>
  <c r="D9214" i="1"/>
  <c r="E9214" i="1"/>
  <c r="B9215" i="1"/>
  <c r="A9215" i="1" s="1"/>
  <c r="C9215" i="1"/>
  <c r="D9215" i="1"/>
  <c r="E9215" i="1"/>
  <c r="B9216" i="1"/>
  <c r="A9216" i="1" s="1"/>
  <c r="C9216" i="1"/>
  <c r="D9216" i="1"/>
  <c r="E9216" i="1"/>
  <c r="B9217" i="1"/>
  <c r="A9217" i="1" s="1"/>
  <c r="C9217" i="1"/>
  <c r="D9217" i="1"/>
  <c r="E9217" i="1"/>
  <c r="B9218" i="1"/>
  <c r="A9218" i="1" s="1"/>
  <c r="C9218" i="1"/>
  <c r="D9218" i="1"/>
  <c r="E9218" i="1"/>
  <c r="B9219" i="1"/>
  <c r="A9219" i="1" s="1"/>
  <c r="C9219" i="1"/>
  <c r="D9219" i="1"/>
  <c r="E9219" i="1"/>
  <c r="B9220" i="1"/>
  <c r="A9220" i="1" s="1"/>
  <c r="C9220" i="1"/>
  <c r="D9220" i="1"/>
  <c r="E9220" i="1"/>
  <c r="B9221" i="1"/>
  <c r="A9221" i="1" s="1"/>
  <c r="C9221" i="1"/>
  <c r="D9221" i="1"/>
  <c r="E9221" i="1"/>
  <c r="B9222" i="1"/>
  <c r="A9222" i="1" s="1"/>
  <c r="C9222" i="1"/>
  <c r="D9222" i="1"/>
  <c r="E9222" i="1"/>
  <c r="B9223" i="1"/>
  <c r="A9223" i="1" s="1"/>
  <c r="C9223" i="1"/>
  <c r="D9223" i="1"/>
  <c r="E9223" i="1"/>
  <c r="B9224" i="1"/>
  <c r="A9224" i="1" s="1"/>
  <c r="C9224" i="1"/>
  <c r="D9224" i="1"/>
  <c r="E9224" i="1"/>
  <c r="B9225" i="1"/>
  <c r="A9225" i="1" s="1"/>
  <c r="C9225" i="1"/>
  <c r="D9225" i="1"/>
  <c r="E9225" i="1"/>
  <c r="B9226" i="1"/>
  <c r="A9226" i="1" s="1"/>
  <c r="C9226" i="1"/>
  <c r="D9226" i="1"/>
  <c r="E9226" i="1"/>
  <c r="B9227" i="1"/>
  <c r="A9227" i="1" s="1"/>
  <c r="C9227" i="1"/>
  <c r="D9227" i="1"/>
  <c r="E9227" i="1"/>
  <c r="B9228" i="1"/>
  <c r="A9228" i="1" s="1"/>
  <c r="C9228" i="1"/>
  <c r="D9228" i="1"/>
  <c r="E9228" i="1"/>
  <c r="B9229" i="1"/>
  <c r="A9229" i="1" s="1"/>
  <c r="C9229" i="1"/>
  <c r="D9229" i="1"/>
  <c r="E9229" i="1"/>
  <c r="B9230" i="1"/>
  <c r="A9230" i="1" s="1"/>
  <c r="C9230" i="1"/>
  <c r="D9230" i="1"/>
  <c r="E9230" i="1"/>
  <c r="B9231" i="1"/>
  <c r="A9231" i="1" s="1"/>
  <c r="C9231" i="1"/>
  <c r="D9231" i="1"/>
  <c r="E9231" i="1"/>
  <c r="B9232" i="1"/>
  <c r="A9232" i="1" s="1"/>
  <c r="C9232" i="1"/>
  <c r="D9232" i="1"/>
  <c r="E9232" i="1"/>
  <c r="B9233" i="1"/>
  <c r="A9233" i="1" s="1"/>
  <c r="C9233" i="1"/>
  <c r="D9233" i="1"/>
  <c r="E9233" i="1"/>
  <c r="B9234" i="1"/>
  <c r="A9234" i="1" s="1"/>
  <c r="C9234" i="1"/>
  <c r="D9234" i="1"/>
  <c r="E9234" i="1"/>
  <c r="B9235" i="1"/>
  <c r="A9235" i="1" s="1"/>
  <c r="C9235" i="1"/>
  <c r="D9235" i="1"/>
  <c r="E9235" i="1"/>
  <c r="B9236" i="1"/>
  <c r="A9236" i="1" s="1"/>
  <c r="C9236" i="1"/>
  <c r="D9236" i="1"/>
  <c r="E9236" i="1"/>
  <c r="B9237" i="1"/>
  <c r="A9237" i="1" s="1"/>
  <c r="C9237" i="1"/>
  <c r="D9237" i="1"/>
  <c r="E9237" i="1"/>
  <c r="B9238" i="1"/>
  <c r="A9238" i="1" s="1"/>
  <c r="C9238" i="1"/>
  <c r="D9238" i="1"/>
  <c r="E9238" i="1"/>
  <c r="B9239" i="1"/>
  <c r="A9239" i="1" s="1"/>
  <c r="C9239" i="1"/>
  <c r="D9239" i="1"/>
  <c r="E9239" i="1"/>
  <c r="B9240" i="1"/>
  <c r="A9240" i="1" s="1"/>
  <c r="C9240" i="1"/>
  <c r="D9240" i="1"/>
  <c r="E9240" i="1"/>
  <c r="B9241" i="1"/>
  <c r="A9241" i="1" s="1"/>
  <c r="C9241" i="1"/>
  <c r="D9241" i="1"/>
  <c r="E9241" i="1"/>
  <c r="B9242" i="1"/>
  <c r="A9242" i="1" s="1"/>
  <c r="C9242" i="1"/>
  <c r="D9242" i="1"/>
  <c r="E9242" i="1"/>
  <c r="B9243" i="1"/>
  <c r="A9243" i="1" s="1"/>
  <c r="C9243" i="1"/>
  <c r="D9243" i="1"/>
  <c r="E9243" i="1"/>
  <c r="B9244" i="1"/>
  <c r="A9244" i="1" s="1"/>
  <c r="C9244" i="1"/>
  <c r="D9244" i="1"/>
  <c r="E9244" i="1"/>
  <c r="B9245" i="1"/>
  <c r="A9245" i="1" s="1"/>
  <c r="C9245" i="1"/>
  <c r="D9245" i="1"/>
  <c r="E9245" i="1"/>
  <c r="B9246" i="1"/>
  <c r="A9246" i="1" s="1"/>
  <c r="C9246" i="1"/>
  <c r="D9246" i="1"/>
  <c r="E9246" i="1"/>
  <c r="B9247" i="1"/>
  <c r="A9247" i="1" s="1"/>
  <c r="C9247" i="1"/>
  <c r="D9247" i="1"/>
  <c r="E9247" i="1"/>
  <c r="B9248" i="1"/>
  <c r="A9248" i="1" s="1"/>
  <c r="C9248" i="1"/>
  <c r="D9248" i="1"/>
  <c r="E9248" i="1"/>
  <c r="B9249" i="1"/>
  <c r="A9249" i="1" s="1"/>
  <c r="C9249" i="1"/>
  <c r="D9249" i="1"/>
  <c r="E9249" i="1"/>
  <c r="B9250" i="1"/>
  <c r="A9250" i="1" s="1"/>
  <c r="C9250" i="1"/>
  <c r="D9250" i="1"/>
  <c r="E9250" i="1"/>
  <c r="B9251" i="1"/>
  <c r="A9251" i="1" s="1"/>
  <c r="C9251" i="1"/>
  <c r="D9251" i="1"/>
  <c r="E9251" i="1"/>
  <c r="B9252" i="1"/>
  <c r="A9252" i="1" s="1"/>
  <c r="C9252" i="1"/>
  <c r="D9252" i="1"/>
  <c r="E9252" i="1"/>
  <c r="B9253" i="1"/>
  <c r="A9253" i="1" s="1"/>
  <c r="C9253" i="1"/>
  <c r="D9253" i="1"/>
  <c r="E9253" i="1"/>
  <c r="B9254" i="1"/>
  <c r="A9254" i="1" s="1"/>
  <c r="C9254" i="1"/>
  <c r="D9254" i="1"/>
  <c r="E9254" i="1"/>
  <c r="B9255" i="1"/>
  <c r="A9255" i="1" s="1"/>
  <c r="C9255" i="1"/>
  <c r="D9255" i="1"/>
  <c r="E9255" i="1"/>
  <c r="B9256" i="1"/>
  <c r="A9256" i="1" s="1"/>
  <c r="C9256" i="1"/>
  <c r="D9256" i="1"/>
  <c r="E9256" i="1"/>
  <c r="B9257" i="1"/>
  <c r="A9257" i="1" s="1"/>
  <c r="C9257" i="1"/>
  <c r="D9257" i="1"/>
  <c r="E9257" i="1"/>
  <c r="B9258" i="1"/>
  <c r="A9258" i="1" s="1"/>
  <c r="C9258" i="1"/>
  <c r="D9258" i="1"/>
  <c r="E9258" i="1"/>
  <c r="B9259" i="1"/>
  <c r="A9259" i="1" s="1"/>
  <c r="C9259" i="1"/>
  <c r="D9259" i="1"/>
  <c r="E9259" i="1"/>
  <c r="B9260" i="1"/>
  <c r="A9260" i="1" s="1"/>
  <c r="C9260" i="1"/>
  <c r="D9260" i="1"/>
  <c r="E9260" i="1"/>
  <c r="B9261" i="1"/>
  <c r="A9261" i="1" s="1"/>
  <c r="C9261" i="1"/>
  <c r="D9261" i="1"/>
  <c r="E9261" i="1"/>
  <c r="B9262" i="1"/>
  <c r="A9262" i="1" s="1"/>
  <c r="C9262" i="1"/>
  <c r="D9262" i="1"/>
  <c r="E9262" i="1"/>
  <c r="B9263" i="1"/>
  <c r="A9263" i="1" s="1"/>
  <c r="C9263" i="1"/>
  <c r="D9263" i="1"/>
  <c r="E9263" i="1"/>
  <c r="B9264" i="1"/>
  <c r="A9264" i="1" s="1"/>
  <c r="C9264" i="1"/>
  <c r="D9264" i="1"/>
  <c r="E9264" i="1"/>
  <c r="B9265" i="1"/>
  <c r="A9265" i="1" s="1"/>
  <c r="C9265" i="1"/>
  <c r="D9265" i="1"/>
  <c r="E9265" i="1"/>
  <c r="B9266" i="1"/>
  <c r="A9266" i="1" s="1"/>
  <c r="C9266" i="1"/>
  <c r="D9266" i="1"/>
  <c r="E9266" i="1"/>
  <c r="B9267" i="1"/>
  <c r="A9267" i="1" s="1"/>
  <c r="C9267" i="1"/>
  <c r="D9267" i="1"/>
  <c r="E9267" i="1"/>
  <c r="B9268" i="1"/>
  <c r="A9268" i="1" s="1"/>
  <c r="C9268" i="1"/>
  <c r="D9268" i="1"/>
  <c r="E9268" i="1"/>
  <c r="B9269" i="1"/>
  <c r="A9269" i="1" s="1"/>
  <c r="C9269" i="1"/>
  <c r="D9269" i="1"/>
  <c r="E9269" i="1"/>
  <c r="B9270" i="1"/>
  <c r="A9270" i="1" s="1"/>
  <c r="C9270" i="1"/>
  <c r="D9270" i="1"/>
  <c r="E9270" i="1"/>
  <c r="B9271" i="1"/>
  <c r="A9271" i="1" s="1"/>
  <c r="C9271" i="1"/>
  <c r="D9271" i="1"/>
  <c r="E9271" i="1"/>
  <c r="B9272" i="1"/>
  <c r="A9272" i="1" s="1"/>
  <c r="C9272" i="1"/>
  <c r="D9272" i="1"/>
  <c r="E9272" i="1"/>
  <c r="B9273" i="1"/>
  <c r="A9273" i="1" s="1"/>
  <c r="C9273" i="1"/>
  <c r="D9273" i="1"/>
  <c r="E9273" i="1"/>
  <c r="B9274" i="1"/>
  <c r="A9274" i="1" s="1"/>
  <c r="C9274" i="1"/>
  <c r="D9274" i="1"/>
  <c r="E9274" i="1"/>
  <c r="B9275" i="1"/>
  <c r="A9275" i="1" s="1"/>
  <c r="C9275" i="1"/>
  <c r="D9275" i="1"/>
  <c r="E9275" i="1"/>
  <c r="B9276" i="1"/>
  <c r="A9276" i="1" s="1"/>
  <c r="C9276" i="1"/>
  <c r="D9276" i="1"/>
  <c r="E9276" i="1"/>
  <c r="B9277" i="1"/>
  <c r="A9277" i="1" s="1"/>
  <c r="C9277" i="1"/>
  <c r="D9277" i="1"/>
  <c r="E9277" i="1"/>
  <c r="B9278" i="1"/>
  <c r="A9278" i="1" s="1"/>
  <c r="C9278" i="1"/>
  <c r="D9278" i="1"/>
  <c r="E9278" i="1"/>
  <c r="B9279" i="1"/>
  <c r="A9279" i="1" s="1"/>
  <c r="C9279" i="1"/>
  <c r="D9279" i="1"/>
  <c r="E9279" i="1"/>
  <c r="B9280" i="1"/>
  <c r="A9280" i="1" s="1"/>
  <c r="C9280" i="1"/>
  <c r="D9280" i="1"/>
  <c r="E9280" i="1"/>
  <c r="B9281" i="1"/>
  <c r="A9281" i="1" s="1"/>
  <c r="C9281" i="1"/>
  <c r="D9281" i="1"/>
  <c r="E9281" i="1"/>
  <c r="B9282" i="1"/>
  <c r="A9282" i="1" s="1"/>
  <c r="C9282" i="1"/>
  <c r="D9282" i="1"/>
  <c r="E9282" i="1"/>
  <c r="B9283" i="1"/>
  <c r="A9283" i="1" s="1"/>
  <c r="C9283" i="1"/>
  <c r="D9283" i="1"/>
  <c r="E9283" i="1"/>
  <c r="B9284" i="1"/>
  <c r="A9284" i="1" s="1"/>
  <c r="C9284" i="1"/>
  <c r="D9284" i="1"/>
  <c r="E9284" i="1"/>
  <c r="B9285" i="1"/>
  <c r="A9285" i="1" s="1"/>
  <c r="C9285" i="1"/>
  <c r="D9285" i="1"/>
  <c r="E9285" i="1"/>
  <c r="B9286" i="1"/>
  <c r="A9286" i="1" s="1"/>
  <c r="C9286" i="1"/>
  <c r="D9286" i="1"/>
  <c r="E9286" i="1"/>
  <c r="B9287" i="1"/>
  <c r="A9287" i="1" s="1"/>
  <c r="C9287" i="1"/>
  <c r="D9287" i="1"/>
  <c r="E9287" i="1"/>
  <c r="B9288" i="1"/>
  <c r="A9288" i="1" s="1"/>
  <c r="C9288" i="1"/>
  <c r="D9288" i="1"/>
  <c r="E9288" i="1"/>
  <c r="B9289" i="1"/>
  <c r="A9289" i="1" s="1"/>
  <c r="C9289" i="1"/>
  <c r="D9289" i="1"/>
  <c r="E9289" i="1"/>
  <c r="B9290" i="1"/>
  <c r="A9290" i="1" s="1"/>
  <c r="C9290" i="1"/>
  <c r="D9290" i="1"/>
  <c r="E9290" i="1"/>
  <c r="B9291" i="1"/>
  <c r="A9291" i="1" s="1"/>
  <c r="C9291" i="1"/>
  <c r="D9291" i="1"/>
  <c r="E9291" i="1"/>
  <c r="B9292" i="1"/>
  <c r="A9292" i="1" s="1"/>
  <c r="C9292" i="1"/>
  <c r="D9292" i="1"/>
  <c r="E9292" i="1"/>
  <c r="B9293" i="1"/>
  <c r="A9293" i="1" s="1"/>
  <c r="C9293" i="1"/>
  <c r="D9293" i="1"/>
  <c r="E9293" i="1"/>
  <c r="B9294" i="1"/>
  <c r="A9294" i="1" s="1"/>
  <c r="C9294" i="1"/>
  <c r="D9294" i="1"/>
  <c r="E9294" i="1"/>
  <c r="B9295" i="1"/>
  <c r="A9295" i="1" s="1"/>
  <c r="C9295" i="1"/>
  <c r="D9295" i="1"/>
  <c r="E9295" i="1"/>
  <c r="B9296" i="1"/>
  <c r="A9296" i="1" s="1"/>
  <c r="C9296" i="1"/>
  <c r="D9296" i="1"/>
  <c r="E9296" i="1"/>
  <c r="B9297" i="1"/>
  <c r="A9297" i="1" s="1"/>
  <c r="C9297" i="1"/>
  <c r="D9297" i="1"/>
  <c r="E9297" i="1"/>
  <c r="B9298" i="1"/>
  <c r="A9298" i="1" s="1"/>
  <c r="C9298" i="1"/>
  <c r="D9298" i="1"/>
  <c r="E9298" i="1"/>
  <c r="B9299" i="1"/>
  <c r="A9299" i="1" s="1"/>
  <c r="C9299" i="1"/>
  <c r="D9299" i="1"/>
  <c r="E9299" i="1"/>
  <c r="B9300" i="1"/>
  <c r="A9300" i="1" s="1"/>
  <c r="C9300" i="1"/>
  <c r="D9300" i="1"/>
  <c r="E9300" i="1"/>
  <c r="B9301" i="1"/>
  <c r="A9301" i="1" s="1"/>
  <c r="C9301" i="1"/>
  <c r="D9301" i="1"/>
  <c r="E9301" i="1"/>
  <c r="B9302" i="1"/>
  <c r="A9302" i="1" s="1"/>
  <c r="C9302" i="1"/>
  <c r="D9302" i="1"/>
  <c r="E9302" i="1"/>
  <c r="B9303" i="1"/>
  <c r="A9303" i="1" s="1"/>
  <c r="C9303" i="1"/>
  <c r="D9303" i="1"/>
  <c r="E9303" i="1"/>
  <c r="B9304" i="1"/>
  <c r="A9304" i="1" s="1"/>
  <c r="C9304" i="1"/>
  <c r="D9304" i="1"/>
  <c r="E9304" i="1"/>
  <c r="B9305" i="1"/>
  <c r="A9305" i="1" s="1"/>
  <c r="C9305" i="1"/>
  <c r="D9305" i="1"/>
  <c r="E9305" i="1"/>
  <c r="B9306" i="1"/>
  <c r="A9306" i="1" s="1"/>
  <c r="C9306" i="1"/>
  <c r="D9306" i="1"/>
  <c r="E9306" i="1"/>
  <c r="B9307" i="1"/>
  <c r="A9307" i="1" s="1"/>
  <c r="C9307" i="1"/>
  <c r="D9307" i="1"/>
  <c r="E9307" i="1"/>
  <c r="B9308" i="1"/>
  <c r="A9308" i="1" s="1"/>
  <c r="C9308" i="1"/>
  <c r="D9308" i="1"/>
  <c r="E9308" i="1"/>
  <c r="B9309" i="1"/>
  <c r="A9309" i="1" s="1"/>
  <c r="C9309" i="1"/>
  <c r="D9309" i="1"/>
  <c r="E9309" i="1"/>
  <c r="B9310" i="1"/>
  <c r="A9310" i="1" s="1"/>
  <c r="C9310" i="1"/>
  <c r="D9310" i="1"/>
  <c r="E9310" i="1"/>
  <c r="B9311" i="1"/>
  <c r="A9311" i="1" s="1"/>
  <c r="C9311" i="1"/>
  <c r="D9311" i="1"/>
  <c r="E9311" i="1"/>
  <c r="B9312" i="1"/>
  <c r="A9312" i="1" s="1"/>
  <c r="C9312" i="1"/>
  <c r="D9312" i="1"/>
  <c r="E9312" i="1"/>
  <c r="B9313" i="1"/>
  <c r="A9313" i="1" s="1"/>
  <c r="C9313" i="1"/>
  <c r="D9313" i="1"/>
  <c r="E9313" i="1"/>
  <c r="B9314" i="1"/>
  <c r="A9314" i="1" s="1"/>
  <c r="C9314" i="1"/>
  <c r="D9314" i="1"/>
  <c r="E9314" i="1"/>
  <c r="B9315" i="1"/>
  <c r="A9315" i="1" s="1"/>
  <c r="C9315" i="1"/>
  <c r="D9315" i="1"/>
  <c r="E9315" i="1"/>
  <c r="B9316" i="1"/>
  <c r="A9316" i="1" s="1"/>
  <c r="C9316" i="1"/>
  <c r="D9316" i="1"/>
  <c r="E9316" i="1"/>
  <c r="B9317" i="1"/>
  <c r="A9317" i="1" s="1"/>
  <c r="C9317" i="1"/>
  <c r="D9317" i="1"/>
  <c r="E9317" i="1"/>
  <c r="B9318" i="1"/>
  <c r="A9318" i="1" s="1"/>
  <c r="C9318" i="1"/>
  <c r="D9318" i="1"/>
  <c r="E9318" i="1"/>
  <c r="B9319" i="1"/>
  <c r="A9319" i="1" s="1"/>
  <c r="C9319" i="1"/>
  <c r="D9319" i="1"/>
  <c r="E9319" i="1"/>
  <c r="B9320" i="1"/>
  <c r="A9320" i="1" s="1"/>
  <c r="C9320" i="1"/>
  <c r="D9320" i="1"/>
  <c r="E9320" i="1"/>
  <c r="B9321" i="1"/>
  <c r="A9321" i="1" s="1"/>
  <c r="C9321" i="1"/>
  <c r="D9321" i="1"/>
  <c r="E9321" i="1"/>
  <c r="B9322" i="1"/>
  <c r="A9322" i="1" s="1"/>
  <c r="C9322" i="1"/>
  <c r="D9322" i="1"/>
  <c r="E9322" i="1"/>
  <c r="B9323" i="1"/>
  <c r="A9323" i="1" s="1"/>
  <c r="C9323" i="1"/>
  <c r="D9323" i="1"/>
  <c r="E9323" i="1"/>
  <c r="B9324" i="1"/>
  <c r="A9324" i="1" s="1"/>
  <c r="C9324" i="1"/>
  <c r="D9324" i="1"/>
  <c r="E9324" i="1"/>
</calcChain>
</file>

<file path=xl/sharedStrings.xml><?xml version="1.0" encoding="utf-8"?>
<sst xmlns="http://schemas.openxmlformats.org/spreadsheetml/2006/main" count="64057" uniqueCount="35878">
  <si>
    <t>English</t>
  </si>
  <si>
    <t>User Selected Language</t>
  </si>
  <si>
    <t>REQUIRED</t>
  </si>
  <si>
    <t>Field is required for import</t>
  </si>
  <si>
    <t>OPTIONAL</t>
  </si>
  <si>
    <t>Field is optional for import</t>
  </si>
  <si>
    <t>VALIDATED</t>
  </si>
  <si>
    <t>Field must match master data available in application</t>
  </si>
  <si>
    <t>IGNORED</t>
  </si>
  <si>
    <t>Field not to be populated</t>
  </si>
  <si>
    <t>DS/CS</t>
  </si>
  <si>
    <t>Discipline/Commodity specific fields</t>
  </si>
  <si>
    <t>Note:
1. If the Project configuration allows associating Claiming scheme to WBS, then specifying Discipline/Commodity is not mandatory in presence of WBS. Discipline or Commodity will be identified based on Type
2. Columns with data type Text should be formatted as Text to see trailing zeros after decimal.</t>
  </si>
  <si>
    <t/>
  </si>
  <si>
    <t>Work Order #</t>
  </si>
  <si>
    <t>Rev</t>
  </si>
  <si>
    <t>Paste from MIT</t>
  </si>
  <si>
    <t>MIT #</t>
  </si>
  <si>
    <t>Automate?</t>
  </si>
  <si>
    <t>Component Id</t>
  </si>
  <si>
    <t>Name</t>
  </si>
  <si>
    <t>WBS</t>
  </si>
  <si>
    <t>Type</t>
  </si>
  <si>
    <t>Discipline/Commodity</t>
  </si>
  <si>
    <t>Claiming Scheme</t>
  </si>
  <si>
    <t>Construction commodity</t>
  </si>
  <si>
    <t>Project Doc #</t>
  </si>
  <si>
    <t>Project Doc Rev #</t>
  </si>
  <si>
    <t>Work package ID</t>
  </si>
  <si>
    <t>Quantity</t>
  </si>
  <si>
    <t>UoM</t>
  </si>
  <si>
    <t>AUX 7</t>
  </si>
  <si>
    <t>Description</t>
  </si>
  <si>
    <t>Engineering Doc #</t>
  </si>
  <si>
    <t>Comments</t>
  </si>
  <si>
    <t>AUX 6</t>
  </si>
  <si>
    <t>Segment</t>
  </si>
  <si>
    <t>Area</t>
  </si>
  <si>
    <t>System</t>
  </si>
  <si>
    <t>Turnover packages</t>
  </si>
  <si>
    <t>Numeric</t>
  </si>
  <si>
    <t>Text</t>
  </si>
  <si>
    <t>200</t>
  </si>
  <si>
    <t>50</t>
  </si>
  <si>
    <t>10</t>
  </si>
  <si>
    <t>100</t>
  </si>
  <si>
    <t>0</t>
  </si>
  <si>
    <t>30</t>
  </si>
  <si>
    <t>16</t>
  </si>
  <si>
    <t>255</t>
  </si>
  <si>
    <t>250</t>
  </si>
  <si>
    <t>Material Claiming</t>
  </si>
  <si>
    <t>REM</t>
  </si>
  <si>
    <t>EA</t>
  </si>
  <si>
    <t>LB</t>
  </si>
  <si>
    <t>YD</t>
  </si>
  <si>
    <t>FT</t>
  </si>
  <si>
    <t>Discipline/Commodity specific attribute</t>
  </si>
  <si>
    <t>Discipline</t>
  </si>
  <si>
    <t>Aggregates and Paving</t>
  </si>
  <si>
    <t>Account Code Description</t>
  </si>
  <si>
    <t>Account Code Number</t>
  </si>
  <si>
    <t>Actual Quantity</t>
  </si>
  <si>
    <t>Asphalt Design</t>
  </si>
  <si>
    <t>Asphalt Mix</t>
  </si>
  <si>
    <t>AUX 1</t>
  </si>
  <si>
    <t>AUX 2</t>
  </si>
  <si>
    <t>AUX 3</t>
  </si>
  <si>
    <t>AUX 4</t>
  </si>
  <si>
    <t>AUX 5</t>
  </si>
  <si>
    <t>Change #</t>
  </si>
  <si>
    <t>Component Class</t>
  </si>
  <si>
    <t>Designer</t>
  </si>
  <si>
    <t>Electrical Drawing</t>
  </si>
  <si>
    <t>Engineer Responsible</t>
  </si>
  <si>
    <t>Engineering Doc Rev #</t>
  </si>
  <si>
    <t>Foundation Drawing</t>
  </si>
  <si>
    <t>KIX Asset Type</t>
  </si>
  <si>
    <t>Manufacturer Doc #</t>
  </si>
  <si>
    <t>Manufacturer Doc Rev #</t>
  </si>
  <si>
    <t>Mechanical Drawing</t>
  </si>
  <si>
    <t>P&amp;ID Doc Rev #</t>
  </si>
  <si>
    <t>Parent ID</t>
  </si>
  <si>
    <t>Pipe Drawing</t>
  </si>
  <si>
    <t>PLI Activity Type</t>
  </si>
  <si>
    <t>Preliminary Status</t>
  </si>
  <si>
    <t>Punch List ID</t>
  </si>
  <si>
    <t>Responsible for Take-Off</t>
  </si>
  <si>
    <t>Trench</t>
  </si>
  <si>
    <t>Vendor Doc Rev #</t>
  </si>
  <si>
    <t>Building</t>
  </si>
  <si>
    <t>Trade</t>
  </si>
  <si>
    <t>Vendor Doc #</t>
  </si>
  <si>
    <t>Bulk Commodities</t>
  </si>
  <si>
    <t>Change Orders, Contract Allowances and Back charges</t>
  </si>
  <si>
    <t>Civil Structures</t>
  </si>
  <si>
    <t>BHN</t>
  </si>
  <si>
    <t>Cable Size</t>
  </si>
  <si>
    <t>Designer Material</t>
  </si>
  <si>
    <t>Designer Material Description</t>
  </si>
  <si>
    <t>Engineer</t>
  </si>
  <si>
    <t>Equipment #</t>
  </si>
  <si>
    <t>Foundation</t>
  </si>
  <si>
    <t>Height</t>
  </si>
  <si>
    <t>Length</t>
  </si>
  <si>
    <t>Shoring</t>
  </si>
  <si>
    <t>Width</t>
  </si>
  <si>
    <t>Civil Support</t>
  </si>
  <si>
    <t>Civil Support Operations</t>
  </si>
  <si>
    <t>Civil Utilities</t>
  </si>
  <si>
    <t>Commercial Cost</t>
  </si>
  <si>
    <t>Concrete</t>
  </si>
  <si>
    <t>Bracing</t>
  </si>
  <si>
    <t>Formwork</t>
  </si>
  <si>
    <t>Formwork Drawing</t>
  </si>
  <si>
    <t>General Arrangement</t>
  </si>
  <si>
    <t>Location</t>
  </si>
  <si>
    <t>Mix #</t>
  </si>
  <si>
    <t>Structure Drawing</t>
  </si>
  <si>
    <t>Structure ID</t>
  </si>
  <si>
    <t>Tag Drawing</t>
  </si>
  <si>
    <t>Tag Status</t>
  </si>
  <si>
    <t>Tag Type</t>
  </si>
  <si>
    <t>Construction Equipment</t>
  </si>
  <si>
    <t>Alignment</t>
  </si>
  <si>
    <t>Clean &amp; Close</t>
  </si>
  <si>
    <t>Coating</t>
  </si>
  <si>
    <t>Data Sheet</t>
  </si>
  <si>
    <t>Fire Proofing</t>
  </si>
  <si>
    <t>Installed By</t>
  </si>
  <si>
    <t>Installed date</t>
  </si>
  <si>
    <t>Insulation Thickness</t>
  </si>
  <si>
    <t>Insulation Type</t>
  </si>
  <si>
    <t>Internals Required</t>
  </si>
  <si>
    <t>One Line</t>
  </si>
  <si>
    <t>P&amp;ID Doc#</t>
  </si>
  <si>
    <t>Schedule Drawing</t>
  </si>
  <si>
    <t>Contingency</t>
  </si>
  <si>
    <t>Contract</t>
  </si>
  <si>
    <t>Deep Foundations</t>
  </si>
  <si>
    <t>Design Engineering</t>
  </si>
  <si>
    <t>Direct Estimated ST&amp;S</t>
  </si>
  <si>
    <t>Discipline Services,Tools and Supplies</t>
  </si>
  <si>
    <t>Electrical</t>
  </si>
  <si>
    <t>Actual Length</t>
  </si>
  <si>
    <t>Breaker ID</t>
  </si>
  <si>
    <t>Cable Raceway</t>
  </si>
  <si>
    <t>Cable Routing</t>
  </si>
  <si>
    <t>Cable Type</t>
  </si>
  <si>
    <t>Category</t>
  </si>
  <si>
    <t>Circuit #</t>
  </si>
  <si>
    <t>Circuit Numbers</t>
  </si>
  <si>
    <t>Compartment From</t>
  </si>
  <si>
    <t>Compartment To</t>
  </si>
  <si>
    <t>Connection</t>
  </si>
  <si>
    <t>Connection Drawing From</t>
  </si>
  <si>
    <t>Connection Drawing To</t>
  </si>
  <si>
    <t>Connection Type From</t>
  </si>
  <si>
    <t>Connection Type To</t>
  </si>
  <si>
    <t>Cut Length</t>
  </si>
  <si>
    <t>E&amp;I Cable Routing</t>
  </si>
  <si>
    <t>E&amp;I Designer Material Description</t>
  </si>
  <si>
    <t>E&amp;I Instrument Type</t>
  </si>
  <si>
    <t>E&amp;I Matl Code</t>
  </si>
  <si>
    <t>Equipment From</t>
  </si>
  <si>
    <t>Equipment Location From</t>
  </si>
  <si>
    <t>Equipment Location To</t>
  </si>
  <si>
    <t>Equipment Plan</t>
  </si>
  <si>
    <t>Equipment To</t>
  </si>
  <si>
    <t>EWP</t>
  </si>
  <si>
    <t>From Drawing</t>
  </si>
  <si>
    <t>From Side</t>
  </si>
  <si>
    <t>Ground Cable Size</t>
  </si>
  <si>
    <t>Heat Trace Line Numbers</t>
  </si>
  <si>
    <t>Isometric</t>
  </si>
  <si>
    <t>Loop &amp; Signal #</t>
  </si>
  <si>
    <t>Pipeline #</t>
  </si>
  <si>
    <t>Reel #</t>
  </si>
  <si>
    <t>Segment Code</t>
  </si>
  <si>
    <t>To Drawing</t>
  </si>
  <si>
    <t>To Side</t>
  </si>
  <si>
    <t>Trace Type</t>
  </si>
  <si>
    <t>Voltage</t>
  </si>
  <si>
    <t>Engineered Equipment</t>
  </si>
  <si>
    <t>Engineering</t>
  </si>
  <si>
    <t>Grading</t>
  </si>
  <si>
    <t>Instrumentation</t>
  </si>
  <si>
    <t>Calibration Range</t>
  </si>
  <si>
    <t>Data Sheet Number</t>
  </si>
  <si>
    <t>Instrument Detail</t>
  </si>
  <si>
    <t>Instrument Type</t>
  </si>
  <si>
    <t>Loop #</t>
  </si>
  <si>
    <t>Loop Sheet</t>
  </si>
  <si>
    <t>Model</t>
  </si>
  <si>
    <t>Stand #</t>
  </si>
  <si>
    <t>Job Related Overhead</t>
  </si>
  <si>
    <t>Mechanical Equipment</t>
  </si>
  <si>
    <t>Fluid Code</t>
  </si>
  <si>
    <t>Insulation</t>
  </si>
  <si>
    <t>Metals</t>
  </si>
  <si>
    <t>Grade</t>
  </si>
  <si>
    <t>Heat #</t>
  </si>
  <si>
    <t>Sequence</t>
  </si>
  <si>
    <t>Tons</t>
  </si>
  <si>
    <t>Torque Value</t>
  </si>
  <si>
    <t>Total Pieces</t>
  </si>
  <si>
    <t>Mining</t>
  </si>
  <si>
    <t>Misc Specialty Work</t>
  </si>
  <si>
    <t>Offshore Fabrication</t>
  </si>
  <si>
    <t>Operational Support</t>
  </si>
  <si>
    <t>Overhead</t>
  </si>
  <si>
    <t>Piping</t>
  </si>
  <si>
    <t>Code of construction</t>
  </si>
  <si>
    <t>Design Pressure</t>
  </si>
  <si>
    <t>End Prep</t>
  </si>
  <si>
    <t>Fabrication Responsibility</t>
  </si>
  <si>
    <t>Facing</t>
  </si>
  <si>
    <t>Finish</t>
  </si>
  <si>
    <t>Heat Trace Circuit</t>
  </si>
  <si>
    <t>Install Responsibility</t>
  </si>
  <si>
    <t>Instrument Tag</t>
  </si>
  <si>
    <t>Manufacturer</t>
  </si>
  <si>
    <t>Material 1 - Schedule</t>
  </si>
  <si>
    <t>Material 1 - specification</t>
  </si>
  <si>
    <t>Material 1 - thickness</t>
  </si>
  <si>
    <t>Orthographic</t>
  </si>
  <si>
    <t>PWHT</t>
  </si>
  <si>
    <t>Spool</t>
  </si>
  <si>
    <t>Valve Type</t>
  </si>
  <si>
    <t>Weld Type</t>
  </si>
  <si>
    <t>Welder Symbol</t>
  </si>
  <si>
    <t>WPS #</t>
  </si>
  <si>
    <t>Process Insulation</t>
  </si>
  <si>
    <t>Cleaned Code</t>
  </si>
  <si>
    <t>Insulation 45s</t>
  </si>
  <si>
    <t>Insulation 90s</t>
  </si>
  <si>
    <t>Insulation Size</t>
  </si>
  <si>
    <t>Tag Description</t>
  </si>
  <si>
    <t>Railway</t>
  </si>
  <si>
    <t>Removals and Demolition</t>
  </si>
  <si>
    <t>Routine Maintenance</t>
  </si>
  <si>
    <t>Shafts and Tunnels</t>
  </si>
  <si>
    <t>Slip forms</t>
  </si>
  <si>
    <t>Startup and Performance Testing</t>
  </si>
  <si>
    <t>Amperage</t>
  </si>
  <si>
    <t>Horsepower</t>
  </si>
  <si>
    <t>MCC Feed</t>
  </si>
  <si>
    <t>Serial #</t>
  </si>
  <si>
    <t>Temperature</t>
  </si>
  <si>
    <t>Subcontracts</t>
  </si>
  <si>
    <t>Temporary work</t>
  </si>
  <si>
    <t>Test Package</t>
  </si>
  <si>
    <t>Post Copies</t>
  </si>
  <si>
    <t>Post Engineer</t>
  </si>
  <si>
    <t>Pre Copies</t>
  </si>
  <si>
    <t>Pre Engineer</t>
  </si>
  <si>
    <t>Pre Foreman</t>
  </si>
  <si>
    <t>Test Foreman</t>
  </si>
  <si>
    <t>Test Medium</t>
  </si>
  <si>
    <t>Test Pressure</t>
  </si>
  <si>
    <t>Test Type</t>
  </si>
  <si>
    <t>Transmission</t>
  </si>
  <si>
    <t>Water and Wastewater Equipment</t>
  </si>
  <si>
    <t>Waterway and Marine Construction</t>
  </si>
  <si>
    <t>Weld</t>
  </si>
  <si>
    <t>ASME I A-101</t>
  </si>
  <si>
    <t>ASME III-NB 4121.3(a)</t>
  </si>
  <si>
    <t>ASME III-NB 4132</t>
  </si>
  <si>
    <t>ASME III-NB appendix D</t>
  </si>
  <si>
    <t>Boiler component</t>
  </si>
  <si>
    <t>Boiler type</t>
  </si>
  <si>
    <t>Design joint factor</t>
  </si>
  <si>
    <t>Design temperature</t>
  </si>
  <si>
    <t>Design thickness</t>
  </si>
  <si>
    <t>Ferrite Check</t>
  </si>
  <si>
    <t>Fluid service category</t>
  </si>
  <si>
    <t>Fluid type</t>
  </si>
  <si>
    <t>Joint description</t>
  </si>
  <si>
    <t>Joint direction</t>
  </si>
  <si>
    <t>Joint sides</t>
  </si>
  <si>
    <t>Joint type</t>
  </si>
  <si>
    <t>Jurisdictional limit</t>
  </si>
  <si>
    <t>Line class</t>
  </si>
  <si>
    <t>Loading condition</t>
  </si>
  <si>
    <t>Material 1 - AISC shape</t>
  </si>
  <si>
    <t>Material 1 - class</t>
  </si>
  <si>
    <t>Material 1 - grade</t>
  </si>
  <si>
    <t>Material 1 - pressure rating</t>
  </si>
  <si>
    <t>Material 1 - size</t>
  </si>
  <si>
    <t>Material 1 -type</t>
  </si>
  <si>
    <t>Material 2 - AISC shape</t>
  </si>
  <si>
    <t>Material 2 - class</t>
  </si>
  <si>
    <t>Material 2 - grade</t>
  </si>
  <si>
    <t>Material 2 - pressure rating</t>
  </si>
  <si>
    <t>Material 2 - size</t>
  </si>
  <si>
    <t>Material 2 - specification</t>
  </si>
  <si>
    <t>Material 2 - thickness</t>
  </si>
  <si>
    <t>Material 2 -type</t>
  </si>
  <si>
    <t>MT/PT</t>
  </si>
  <si>
    <t>nuclear component</t>
  </si>
  <si>
    <t>PMI</t>
  </si>
  <si>
    <t>Regulation</t>
  </si>
  <si>
    <t>RT Comp</t>
  </si>
  <si>
    <t>Severe cycle conditions</t>
  </si>
  <si>
    <t>Subject to furnace radiant heat</t>
  </si>
  <si>
    <t>Weld category</t>
  </si>
  <si>
    <t>Weld thickness</t>
  </si>
  <si>
    <t>X-Ray Group</t>
  </si>
  <si>
    <t>Commodity</t>
  </si>
  <si>
    <t>Aggregate</t>
  </si>
  <si>
    <t>Anchor Bolts</t>
  </si>
  <si>
    <t>Bolts, Nuts &amp; Gaskets</t>
  </si>
  <si>
    <t>Cable</t>
  </si>
  <si>
    <t>Circuit Primary Drawing</t>
  </si>
  <si>
    <t>Circuit Status</t>
  </si>
  <si>
    <t>Circuit Type</t>
  </si>
  <si>
    <t>Cable Tray</t>
  </si>
  <si>
    <t>Conduit</t>
  </si>
  <si>
    <t>Electrical Equipment</t>
  </si>
  <si>
    <t>Engineered Supports</t>
  </si>
  <si>
    <t xml:space="preserve">Heat Trace </t>
  </si>
  <si>
    <t>Instruments</t>
  </si>
  <si>
    <t>Loop Drawing</t>
  </si>
  <si>
    <t>Loop Name</t>
  </si>
  <si>
    <t>Loop Type</t>
  </si>
  <si>
    <t>Pipe</t>
  </si>
  <si>
    <t>Flange Source</t>
  </si>
  <si>
    <t>Purchase Responsibility</t>
  </si>
  <si>
    <t>Pipe Specialty Items</t>
  </si>
  <si>
    <t>Rebar</t>
  </si>
  <si>
    <t>Steel</t>
  </si>
  <si>
    <t>Supports</t>
  </si>
  <si>
    <t>Valves</t>
  </si>
  <si>
    <t> </t>
  </si>
  <si>
    <t>0652248-7345566</t>
  </si>
  <si>
    <t>1000957-7367010</t>
  </si>
  <si>
    <t>1000958-7367010</t>
  </si>
  <si>
    <t>1001592-7011443</t>
  </si>
  <si>
    <t>1001592-7011445</t>
  </si>
  <si>
    <t>1001592-7061259</t>
  </si>
  <si>
    <t>1001592-7142247</t>
  </si>
  <si>
    <t>1001592-7153574</t>
  </si>
  <si>
    <t>1001592-7153749</t>
  </si>
  <si>
    <t>1001592-7159921</t>
  </si>
  <si>
    <t>1001592-7195720</t>
  </si>
  <si>
    <t>1001592-7195726</t>
  </si>
  <si>
    <t>1001592-7195730</t>
  </si>
  <si>
    <t>1001592-7196923</t>
  </si>
  <si>
    <t>1001592-7209287</t>
  </si>
  <si>
    <t>1001592-7211641</t>
  </si>
  <si>
    <t>1001592-7221394</t>
  </si>
  <si>
    <t>1001592-7221400</t>
  </si>
  <si>
    <t>1001592-7264221</t>
  </si>
  <si>
    <t>1001592-7266485</t>
  </si>
  <si>
    <t>1001592-7272475</t>
  </si>
  <si>
    <t>1001592-7273628</t>
  </si>
  <si>
    <t>1001592-7273636</t>
  </si>
  <si>
    <t>1001592-7275333</t>
  </si>
  <si>
    <t>1001592-7276087</t>
  </si>
  <si>
    <t>1001592-7280426</t>
  </si>
  <si>
    <t>1001592-7283610</t>
  </si>
  <si>
    <t>1001592-7284503</t>
  </si>
  <si>
    <t>1001592-7297794</t>
  </si>
  <si>
    <t>1001592-7310723</t>
  </si>
  <si>
    <t>1001592-7325526</t>
  </si>
  <si>
    <t>1001592-7333010</t>
  </si>
  <si>
    <t>1001592-7334654</t>
  </si>
  <si>
    <t>1001592-7335354</t>
  </si>
  <si>
    <t>1001592-7338294</t>
  </si>
  <si>
    <t>1001592-7345568</t>
  </si>
  <si>
    <t>1001592-7345570</t>
  </si>
  <si>
    <t>1001592-7345571</t>
  </si>
  <si>
    <t>1001592-7364338</t>
  </si>
  <si>
    <t>1001592-7459038</t>
  </si>
  <si>
    <t>1001592-7466895</t>
  </si>
  <si>
    <t>1001592-8284074</t>
  </si>
  <si>
    <t>1001594-7221400</t>
  </si>
  <si>
    <t>1001594-7310719</t>
  </si>
  <si>
    <t>1001594-7341808</t>
  </si>
  <si>
    <t>1001594-7383595</t>
  </si>
  <si>
    <t>1001594-7383611</t>
  </si>
  <si>
    <t>1001594-7384682</t>
  </si>
  <si>
    <t>1001594-7392263</t>
  </si>
  <si>
    <t>1001594-7392280</t>
  </si>
  <si>
    <t>1001594-7392281</t>
  </si>
  <si>
    <t>1001907-7397580</t>
  </si>
  <si>
    <t>1001998-7061259</t>
  </si>
  <si>
    <t>1001998-7159921</t>
  </si>
  <si>
    <t>1001998-7195720</t>
  </si>
  <si>
    <t>1001998-7195730</t>
  </si>
  <si>
    <t>1001998-7196923</t>
  </si>
  <si>
    <t>1001998-7209287</t>
  </si>
  <si>
    <t>1001998-7264221</t>
  </si>
  <si>
    <t>1001998-7266485</t>
  </si>
  <si>
    <t>1001998-7272475</t>
  </si>
  <si>
    <t>1001998-7273628</t>
  </si>
  <si>
    <t>1001998-7273636</t>
  </si>
  <si>
    <t>1001998-7275333</t>
  </si>
  <si>
    <t>1001998-7276087</t>
  </si>
  <si>
    <t>1001998-7280426</t>
  </si>
  <si>
    <t>1001998-7284503</t>
  </si>
  <si>
    <t>1001998-7297794</t>
  </si>
  <si>
    <t>1001998-7325526</t>
  </si>
  <si>
    <t>1001998-7333010</t>
  </si>
  <si>
    <t>1001998-7334654</t>
  </si>
  <si>
    <t>1001998-7335354</t>
  </si>
  <si>
    <t>1001998-7338294</t>
  </si>
  <si>
    <t>1001998-7459038</t>
  </si>
  <si>
    <t>1001998-7466895</t>
  </si>
  <si>
    <t>1002438-7221394</t>
  </si>
  <si>
    <t>1002438-7221400</t>
  </si>
  <si>
    <t>1002438-7400868</t>
  </si>
  <si>
    <t>1002438-7404990</t>
  </si>
  <si>
    <t>1002438-8077661</t>
  </si>
  <si>
    <t>1002715-7275333</t>
  </si>
  <si>
    <t>1002715-7276087</t>
  </si>
  <si>
    <t>1002715-7459038</t>
  </si>
  <si>
    <t>1002760-7309902</t>
  </si>
  <si>
    <t>1002760-7404990</t>
  </si>
  <si>
    <t>1002762-7309902</t>
  </si>
  <si>
    <t>1002768-7221394</t>
  </si>
  <si>
    <t>1002768-7221400</t>
  </si>
  <si>
    <t>1002799-7284503</t>
  </si>
  <si>
    <t>1002800-7297794</t>
  </si>
  <si>
    <t>1002800-7325526</t>
  </si>
  <si>
    <t>1002800-7335354</t>
  </si>
  <si>
    <t>1002801-7061259</t>
  </si>
  <si>
    <t>1002801-7159921</t>
  </si>
  <si>
    <t>1002801-7195720</t>
  </si>
  <si>
    <t>1002801-7195730</t>
  </si>
  <si>
    <t>1002801-7196923</t>
  </si>
  <si>
    <t>1002801-7264221</t>
  </si>
  <si>
    <t>1002801-7266485</t>
  </si>
  <si>
    <t>1002801-7272475</t>
  </si>
  <si>
    <t>1002801-7273628</t>
  </si>
  <si>
    <t>1002801-7273636</t>
  </si>
  <si>
    <t>1002801-7275333</t>
  </si>
  <si>
    <t>1002801-7276087</t>
  </si>
  <si>
    <t>1002801-7280426</t>
  </si>
  <si>
    <t>1002801-7283610</t>
  </si>
  <si>
    <t>1002801-7284503</t>
  </si>
  <si>
    <t>1002801-7297794</t>
  </si>
  <si>
    <t>1002801-7325526</t>
  </si>
  <si>
    <t>1002801-7329489</t>
  </si>
  <si>
    <t>1002801-7333010</t>
  </si>
  <si>
    <t>1002801-7334654</t>
  </si>
  <si>
    <t>1002801-7335354</t>
  </si>
  <si>
    <t>1002801-7338294</t>
  </si>
  <si>
    <t>1002801-7459038</t>
  </si>
  <si>
    <t>1002801-7466895</t>
  </si>
  <si>
    <t>1002802-7061259</t>
  </si>
  <si>
    <t>1002802-7159921</t>
  </si>
  <si>
    <t>1002802-7195720</t>
  </si>
  <si>
    <t>1002802-7195730</t>
  </si>
  <si>
    <t>1002802-7264221</t>
  </si>
  <si>
    <t>1002802-7266485</t>
  </si>
  <si>
    <t>1002802-7272475</t>
  </si>
  <si>
    <t>1002802-7273628</t>
  </si>
  <si>
    <t>1002802-7273636</t>
  </si>
  <si>
    <t>1002802-7275333</t>
  </si>
  <si>
    <t>1002802-7276087</t>
  </si>
  <si>
    <t>1002802-7280426</t>
  </si>
  <si>
    <t>1002802-7283610</t>
  </si>
  <si>
    <t>1002802-7284503</t>
  </si>
  <si>
    <t>1002802-7297794</t>
  </si>
  <si>
    <t>1002802-7325526</t>
  </si>
  <si>
    <t>1002802-7329489</t>
  </si>
  <si>
    <t>1002802-7333010</t>
  </si>
  <si>
    <t>1002802-7334654</t>
  </si>
  <si>
    <t>1002802-7335354</t>
  </si>
  <si>
    <t>1002802-7338294</t>
  </si>
  <si>
    <t>1002802-7459038</t>
  </si>
  <si>
    <t>1002802-7466895</t>
  </si>
  <si>
    <t>1002803-7061259</t>
  </si>
  <si>
    <t>1002803-7159921</t>
  </si>
  <si>
    <t>1002803-7195720</t>
  </si>
  <si>
    <t>1002803-7195730</t>
  </si>
  <si>
    <t>1002803-7196923</t>
  </si>
  <si>
    <t>1002803-7264221</t>
  </si>
  <si>
    <t>1002803-7266485</t>
  </si>
  <si>
    <t>1002803-7272475</t>
  </si>
  <si>
    <t>1002803-7273628</t>
  </si>
  <si>
    <t>1002803-7273636</t>
  </si>
  <si>
    <t>1002803-7275333</t>
  </si>
  <si>
    <t>1002803-7276087</t>
  </si>
  <si>
    <t>1002803-7280426</t>
  </si>
  <si>
    <t>1002803-7283610</t>
  </si>
  <si>
    <t>1002803-7284503</t>
  </si>
  <si>
    <t>1002803-7297794</t>
  </si>
  <si>
    <t>1002803-7325526</t>
  </si>
  <si>
    <t>1002803-7329489</t>
  </si>
  <si>
    <t>1002803-7333010</t>
  </si>
  <si>
    <t>1002803-7334654</t>
  </si>
  <si>
    <t>1002803-7335354</t>
  </si>
  <si>
    <t>1002803-7338294</t>
  </si>
  <si>
    <t>1002803-7459038</t>
  </si>
  <si>
    <t>1002803-7466895</t>
  </si>
  <si>
    <t>1002806-7334654</t>
  </si>
  <si>
    <t>1002807-7195720</t>
  </si>
  <si>
    <t>1002807-7195730</t>
  </si>
  <si>
    <t>1002807-7264221</t>
  </si>
  <si>
    <t>1002807-7266485</t>
  </si>
  <si>
    <t>1002807-7273636</t>
  </si>
  <si>
    <t>1002807-7275333</t>
  </si>
  <si>
    <t>1002807-7276087</t>
  </si>
  <si>
    <t>1002807-7297794</t>
  </si>
  <si>
    <t>1002807-7333010</t>
  </si>
  <si>
    <t>1002809-7284503</t>
  </si>
  <si>
    <t>1002809-7459038</t>
  </si>
  <si>
    <t>1002809-7466895</t>
  </si>
  <si>
    <t>1002821-7195730</t>
  </si>
  <si>
    <t>1002821-7209287</t>
  </si>
  <si>
    <t>1002821-7306108</t>
  </si>
  <si>
    <t>1002821-7310723</t>
  </si>
  <si>
    <t>1002821-7325526</t>
  </si>
  <si>
    <t>1002821-7333010</t>
  </si>
  <si>
    <t>1002821-7335354</t>
  </si>
  <si>
    <t>1002821-7338294</t>
  </si>
  <si>
    <t>1002821-7459038</t>
  </si>
  <si>
    <t>1002821-7466895</t>
  </si>
  <si>
    <t>1002824-7276087</t>
  </si>
  <si>
    <t>1002824-7284503</t>
  </si>
  <si>
    <t>1002824-7333010</t>
  </si>
  <si>
    <t>1002824-7364338</t>
  </si>
  <si>
    <t>1002824-7390965</t>
  </si>
  <si>
    <t>1002824-7466895</t>
  </si>
  <si>
    <t>1002825-7061259</t>
  </si>
  <si>
    <t>1002825-7159921</t>
  </si>
  <si>
    <t>1002825-7195720</t>
  </si>
  <si>
    <t>1002825-7195730</t>
  </si>
  <si>
    <t>1002825-7196923</t>
  </si>
  <si>
    <t>1002825-7209287</t>
  </si>
  <si>
    <t>1002825-7264221</t>
  </si>
  <si>
    <t>1002825-7266485</t>
  </si>
  <si>
    <t>1002825-7272475</t>
  </si>
  <si>
    <t>1002825-7273628</t>
  </si>
  <si>
    <t>1002825-7273636</t>
  </si>
  <si>
    <t>1002825-7275333</t>
  </si>
  <si>
    <t>1002825-7276087</t>
  </si>
  <si>
    <t>1002825-7280426</t>
  </si>
  <si>
    <t>1002825-7283610</t>
  </si>
  <si>
    <t>1002825-7284503</t>
  </si>
  <si>
    <t>1002825-7297794</t>
  </si>
  <si>
    <t>1002825-7325526</t>
  </si>
  <si>
    <t>1002825-7333010</t>
  </si>
  <si>
    <t>1002825-7334654</t>
  </si>
  <si>
    <t>1002825-7335354</t>
  </si>
  <si>
    <t>1002825-7338294</t>
  </si>
  <si>
    <t>1002825-7459038</t>
  </si>
  <si>
    <t>1002825-7466895</t>
  </si>
  <si>
    <t>1002836-7297794</t>
  </si>
  <si>
    <t>1002858-6802284</t>
  </si>
  <si>
    <t>1002858-7153574</t>
  </si>
  <si>
    <t>1002858-7153749</t>
  </si>
  <si>
    <t>1002858-7153753</t>
  </si>
  <si>
    <t>1002858-7195726</t>
  </si>
  <si>
    <t>1002858-7291150</t>
  </si>
  <si>
    <t>1002858-7307014</t>
  </si>
  <si>
    <t>1002858-7310722</t>
  </si>
  <si>
    <t>1002858-7310724</t>
  </si>
  <si>
    <t>1002858-7364338</t>
  </si>
  <si>
    <t>1002858-7368948</t>
  </si>
  <si>
    <t>1002858-7368955</t>
  </si>
  <si>
    <t>1002858-7373222</t>
  </si>
  <si>
    <t>1002858-7382001</t>
  </si>
  <si>
    <t>1002858-7392281</t>
  </si>
  <si>
    <t>1002858-7398013</t>
  </si>
  <si>
    <t>1002858-7400868</t>
  </si>
  <si>
    <t>1002858-7404960</t>
  </si>
  <si>
    <t>1002858-7404990</t>
  </si>
  <si>
    <t>1002858-7405229</t>
  </si>
  <si>
    <t>1002858-7410032</t>
  </si>
  <si>
    <t>1002858-7410050</t>
  </si>
  <si>
    <t>1002858-7433701</t>
  </si>
  <si>
    <t>1002858-8206186</t>
  </si>
  <si>
    <t>1002858-8284096</t>
  </si>
  <si>
    <t>1002862-7405229</t>
  </si>
  <si>
    <t>1002862-8231383</t>
  </si>
  <si>
    <t>1002862-8240433</t>
  </si>
  <si>
    <t>1002870-6802284</t>
  </si>
  <si>
    <t>1002870-7011431</t>
  </si>
  <si>
    <t>1002870-7011443</t>
  </si>
  <si>
    <t>1002870-7011444</t>
  </si>
  <si>
    <t>1002870-7011445</t>
  </si>
  <si>
    <t>1002870-7017189</t>
  </si>
  <si>
    <t>1002870-7017207</t>
  </si>
  <si>
    <t>1002870-7017210</t>
  </si>
  <si>
    <t>1002870-7128425</t>
  </si>
  <si>
    <t>1002870-7142247</t>
  </si>
  <si>
    <t>1002870-7153571</t>
  </si>
  <si>
    <t>1002870-7153574</t>
  </si>
  <si>
    <t>1002870-7153749</t>
  </si>
  <si>
    <t>1002870-7153753</t>
  </si>
  <si>
    <t>1002870-7153769</t>
  </si>
  <si>
    <t>1002870-7153796</t>
  </si>
  <si>
    <t>1002870-7153798</t>
  </si>
  <si>
    <t>1002870-7171379</t>
  </si>
  <si>
    <t>1002870-7171386</t>
  </si>
  <si>
    <t>1002870-7171387</t>
  </si>
  <si>
    <t>1002870-7171393</t>
  </si>
  <si>
    <t>1002870-7179288</t>
  </si>
  <si>
    <t>1002870-7195726</t>
  </si>
  <si>
    <t>1002870-7211641</t>
  </si>
  <si>
    <t>1002870-7221394</t>
  </si>
  <si>
    <t>1002870-7221400</t>
  </si>
  <si>
    <t>1002870-7221402</t>
  </si>
  <si>
    <t>1002870-7268332</t>
  </si>
  <si>
    <t>1002870-7269686</t>
  </si>
  <si>
    <t>1002870-7273661</t>
  </si>
  <si>
    <t>1002870-7292807</t>
  </si>
  <si>
    <t>1002870-7295015</t>
  </si>
  <si>
    <t>1002870-7295699</t>
  </si>
  <si>
    <t>1002870-7295727</t>
  </si>
  <si>
    <t>1002870-7295731</t>
  </si>
  <si>
    <t>1002870-7295762</t>
  </si>
  <si>
    <t>1002870-7295768</t>
  </si>
  <si>
    <t>1002870-7307014</t>
  </si>
  <si>
    <t>1002870-7312843</t>
  </si>
  <si>
    <t>1002870-7313017</t>
  </si>
  <si>
    <t>1002870-7321668</t>
  </si>
  <si>
    <t>1002870-7345548</t>
  </si>
  <si>
    <t>1002870-7345571</t>
  </si>
  <si>
    <t>1002870-7373222</t>
  </si>
  <si>
    <t>1002870-7397580</t>
  </si>
  <si>
    <t>1002870-7400869</t>
  </si>
  <si>
    <t>1002870-7405229</t>
  </si>
  <si>
    <t>1002870-7412815</t>
  </si>
  <si>
    <t>1002870-7424322</t>
  </si>
  <si>
    <t>1002870-7425031</t>
  </si>
  <si>
    <t>1002870-7425466</t>
  </si>
  <si>
    <t>1002870-7428970</t>
  </si>
  <si>
    <t>1002870-7430884</t>
  </si>
  <si>
    <t>1002870-7431822</t>
  </si>
  <si>
    <t>1002870-7432041</t>
  </si>
  <si>
    <t>1002870-7433701</t>
  </si>
  <si>
    <t>1002870-7437332</t>
  </si>
  <si>
    <t>1002870-7439248</t>
  </si>
  <si>
    <t>1002870-7444059</t>
  </si>
  <si>
    <t>1002870-7455999</t>
  </si>
  <si>
    <t>1002870-7456454</t>
  </si>
  <si>
    <t>1002870-7476183</t>
  </si>
  <si>
    <t>1002870-8206186</t>
  </si>
  <si>
    <t>1002870-8215500</t>
  </si>
  <si>
    <t>1002870-8231379</t>
  </si>
  <si>
    <t>1002870-8231383</t>
  </si>
  <si>
    <t>1002870-8240433</t>
  </si>
  <si>
    <t>1002870-8240442</t>
  </si>
  <si>
    <t>1002870-8240445</t>
  </si>
  <si>
    <t>1002870-8283940</t>
  </si>
  <si>
    <t>1002870-8283947</t>
  </si>
  <si>
    <t>1002870-8284054</t>
  </si>
  <si>
    <t>1002870-8284074</t>
  </si>
  <si>
    <t>1002870-8284081</t>
  </si>
  <si>
    <t>1002870-8284109</t>
  </si>
  <si>
    <t>1003319-6802284</t>
  </si>
  <si>
    <t>1003319-7017189</t>
  </si>
  <si>
    <t>1003319-7153571</t>
  </si>
  <si>
    <t>1003319-7153574</t>
  </si>
  <si>
    <t>1003319-7211641</t>
  </si>
  <si>
    <t>1003319-7221394</t>
  </si>
  <si>
    <t>1003319-7221400</t>
  </si>
  <si>
    <t>1003319-7238726</t>
  </si>
  <si>
    <t>1003319-7273661</t>
  </si>
  <si>
    <t>1003319-7277654</t>
  </si>
  <si>
    <t>1003319-7291150</t>
  </si>
  <si>
    <t>1003319-7291796</t>
  </si>
  <si>
    <t>1003319-7292807</t>
  </si>
  <si>
    <t>1003319-7295629</t>
  </si>
  <si>
    <t>1003319-7295708</t>
  </si>
  <si>
    <t>1003319-7295716</t>
  </si>
  <si>
    <t>1003319-7295721</t>
  </si>
  <si>
    <t>1003319-7295727</t>
  </si>
  <si>
    <t>1003319-7295731</t>
  </si>
  <si>
    <t>1003319-7295737</t>
  </si>
  <si>
    <t>1003319-7298501</t>
  </si>
  <si>
    <t>1003319-7298502</t>
  </si>
  <si>
    <t>1003319-7298503</t>
  </si>
  <si>
    <t>1003319-7306108</t>
  </si>
  <si>
    <t>1003319-7310717</t>
  </si>
  <si>
    <t>1003319-7310719</t>
  </si>
  <si>
    <t>1003319-7310721</t>
  </si>
  <si>
    <t>1003319-7310722</t>
  </si>
  <si>
    <t>1003319-7310723</t>
  </si>
  <si>
    <t>1003319-7310724</t>
  </si>
  <si>
    <t>1003319-7313017</t>
  </si>
  <si>
    <t>1003319-7321668</t>
  </si>
  <si>
    <t>1003319-7325290</t>
  </si>
  <si>
    <t>1003319-7341808</t>
  </si>
  <si>
    <t>1003319-7358178</t>
  </si>
  <si>
    <t>1003319-7361860</t>
  </si>
  <si>
    <t>1003319-7373222</t>
  </si>
  <si>
    <t>1003319-7397607</t>
  </si>
  <si>
    <t>1003319-7398013</t>
  </si>
  <si>
    <t>1003319-7400868</t>
  </si>
  <si>
    <t>1003319-7405229</t>
  </si>
  <si>
    <t>1003319-8077661</t>
  </si>
  <si>
    <t>1003319-8231383</t>
  </si>
  <si>
    <t>1003622-7061259</t>
  </si>
  <si>
    <t>1003652-7275333</t>
  </si>
  <si>
    <t>1003652-7276087</t>
  </si>
  <si>
    <t>1003667-7159921</t>
  </si>
  <si>
    <t>1003667-7195720</t>
  </si>
  <si>
    <t>1003667-7195730</t>
  </si>
  <si>
    <t>1003667-7297794</t>
  </si>
  <si>
    <t>1003667-7325526</t>
  </si>
  <si>
    <t>1003667-7334654</t>
  </si>
  <si>
    <t>1003667-7335354</t>
  </si>
  <si>
    <t>1003667-7459038</t>
  </si>
  <si>
    <t>1003667-8206186</t>
  </si>
  <si>
    <t>1003667-8231379</t>
  </si>
  <si>
    <t>1003668-7061259</t>
  </si>
  <si>
    <t>1003668-7159921</t>
  </si>
  <si>
    <t>1003668-7195720</t>
  </si>
  <si>
    <t>1003668-7195730</t>
  </si>
  <si>
    <t>1003668-7196923</t>
  </si>
  <si>
    <t>1003668-7209287</t>
  </si>
  <si>
    <t>1003668-7264221</t>
  </si>
  <si>
    <t>1003668-7266485</t>
  </si>
  <si>
    <t>1003668-7272475</t>
  </si>
  <si>
    <t>1003668-7273628</t>
  </si>
  <si>
    <t>1003668-7273636</t>
  </si>
  <si>
    <t>1003668-7275333</t>
  </si>
  <si>
    <t>1003668-7276087</t>
  </si>
  <si>
    <t>1003668-7280426</t>
  </si>
  <si>
    <t>1003668-7283610</t>
  </si>
  <si>
    <t>1003668-7284503</t>
  </si>
  <si>
    <t>1003668-7297794</t>
  </si>
  <si>
    <t>1003668-7325526</t>
  </si>
  <si>
    <t>1003668-7329489</t>
  </si>
  <si>
    <t>1003668-7333010</t>
  </si>
  <si>
    <t>1003668-7334654</t>
  </si>
  <si>
    <t>1003668-7335354</t>
  </si>
  <si>
    <t>1003668-7338294</t>
  </si>
  <si>
    <t>1003668-7459038</t>
  </si>
  <si>
    <t>1003668-7466895</t>
  </si>
  <si>
    <t>1003669-7272475</t>
  </si>
  <si>
    <t>1003669-7325526</t>
  </si>
  <si>
    <t>1003669-7334654</t>
  </si>
  <si>
    <t>1003669-7370810</t>
  </si>
  <si>
    <t>1003669-7425031</t>
  </si>
  <si>
    <t>1003669-7425466</t>
  </si>
  <si>
    <t>1004378-7297794</t>
  </si>
  <si>
    <t>1004379-7159921</t>
  </si>
  <si>
    <t>1004379-7195720</t>
  </si>
  <si>
    <t>1004379-7195730</t>
  </si>
  <si>
    <t>1004379-7264221</t>
  </si>
  <si>
    <t>1004379-7266485</t>
  </si>
  <si>
    <t>1004379-7273636</t>
  </si>
  <si>
    <t>1004379-7275333</t>
  </si>
  <si>
    <t>1004379-7276087</t>
  </si>
  <si>
    <t>1004379-7297794</t>
  </si>
  <si>
    <t>1004379-7333010</t>
  </si>
  <si>
    <t>1004379-7459038</t>
  </si>
  <si>
    <t>1004379-7466895</t>
  </si>
  <si>
    <t>1004384-7196923</t>
  </si>
  <si>
    <t>1004384-7273628</t>
  </si>
  <si>
    <t>1004384-7284503</t>
  </si>
  <si>
    <t>1004384-7335354</t>
  </si>
  <si>
    <t>1004384-7338294</t>
  </si>
  <si>
    <t>1004384-7459038</t>
  </si>
  <si>
    <t>1004384-7466895</t>
  </si>
  <si>
    <t>1004385-7017189</t>
  </si>
  <si>
    <t>1004385-7466895</t>
  </si>
  <si>
    <t>1004501-7017207</t>
  </si>
  <si>
    <t>1004501-7017210</t>
  </si>
  <si>
    <t>1004501-7153574</t>
  </si>
  <si>
    <t>1004501-7211641</t>
  </si>
  <si>
    <t>1004501-7221394</t>
  </si>
  <si>
    <t>1004501-7221400</t>
  </si>
  <si>
    <t>1004501-7277654</t>
  </si>
  <si>
    <t>1004501-7291150</t>
  </si>
  <si>
    <t>1004501-7291796</t>
  </si>
  <si>
    <t>1004501-7292807</t>
  </si>
  <si>
    <t>1004501-7295629</t>
  </si>
  <si>
    <t>1004501-7295699</t>
  </si>
  <si>
    <t>1004501-7295708</t>
  </si>
  <si>
    <t>1004501-7295716</t>
  </si>
  <si>
    <t>1004501-7295721</t>
  </si>
  <si>
    <t>1004501-7295727</t>
  </si>
  <si>
    <t>1004501-7295731</t>
  </si>
  <si>
    <t>1004501-7295737</t>
  </si>
  <si>
    <t>1004501-7298501</t>
  </si>
  <si>
    <t>1004501-7298502</t>
  </si>
  <si>
    <t>1004501-7298503</t>
  </si>
  <si>
    <t>1004501-7306108</t>
  </si>
  <si>
    <t>1004501-7310717</t>
  </si>
  <si>
    <t>1004501-7310719</t>
  </si>
  <si>
    <t>1004501-7310721</t>
  </si>
  <si>
    <t>1004501-7310722</t>
  </si>
  <si>
    <t>1004501-7310723</t>
  </si>
  <si>
    <t>1004501-7310724</t>
  </si>
  <si>
    <t>1004501-7313017</t>
  </si>
  <si>
    <t>1004501-7321668</t>
  </si>
  <si>
    <t>1004501-7325290</t>
  </si>
  <si>
    <t>1004501-7341808</t>
  </si>
  <si>
    <t>1004501-7358178</t>
  </si>
  <si>
    <t>1004501-7361860</t>
  </si>
  <si>
    <t>1004501-7368894</t>
  </si>
  <si>
    <t>1004501-7368917</t>
  </si>
  <si>
    <t>1004501-7368953</t>
  </si>
  <si>
    <t>1004501-7368955</t>
  </si>
  <si>
    <t>1004501-7373222</t>
  </si>
  <si>
    <t>1004501-7382006</t>
  </si>
  <si>
    <t>1004501-7382016</t>
  </si>
  <si>
    <t>1004501-7390950</t>
  </si>
  <si>
    <t>1004501-7395036</t>
  </si>
  <si>
    <t>1004501-7397607</t>
  </si>
  <si>
    <t>1004501-7400868</t>
  </si>
  <si>
    <t>1004501-7405229</t>
  </si>
  <si>
    <t>1004501-7425031</t>
  </si>
  <si>
    <t>1004501-7425466</t>
  </si>
  <si>
    <t>1004501-7439248</t>
  </si>
  <si>
    <t>1004501-8077677</t>
  </si>
  <si>
    <t>1004501-8215500</t>
  </si>
  <si>
    <t>1004501-8215501</t>
  </si>
  <si>
    <t>1004501-8231379</t>
  </si>
  <si>
    <t>1004501-8231383</t>
  </si>
  <si>
    <t>1004501-8283972</t>
  </si>
  <si>
    <t>1004526-7017189</t>
  </si>
  <si>
    <t>1004526-7017207</t>
  </si>
  <si>
    <t>1004526-7153571</t>
  </si>
  <si>
    <t>1004526-7221394</t>
  </si>
  <si>
    <t>1004526-7292807</t>
  </si>
  <si>
    <t>1004526-7295731</t>
  </si>
  <si>
    <t>1004526-7361860</t>
  </si>
  <si>
    <t>1004526-7400868</t>
  </si>
  <si>
    <t>1004526-8077661</t>
  </si>
  <si>
    <t>1004610-7221400</t>
  </si>
  <si>
    <t>1004610-7400868</t>
  </si>
  <si>
    <t>1004610-8215500</t>
  </si>
  <si>
    <t>1004927-7361860</t>
  </si>
  <si>
    <t>1004927-7428970</t>
  </si>
  <si>
    <t>1004956-7221394</t>
  </si>
  <si>
    <t>1004956-7221400</t>
  </si>
  <si>
    <t>1004956-7400868</t>
  </si>
  <si>
    <t>1004956-8077661</t>
  </si>
  <si>
    <t>1005076-7273661</t>
  </si>
  <si>
    <t>1005077-7153798</t>
  </si>
  <si>
    <t>1005077-7345570</t>
  </si>
  <si>
    <t>1005077-7368949</t>
  </si>
  <si>
    <t>1005077-7373222</t>
  </si>
  <si>
    <t>1005077-7397607</t>
  </si>
  <si>
    <t>1005077-7455999</t>
  </si>
  <si>
    <t>1005077-8206186</t>
  </si>
  <si>
    <t>1005077-8240445</t>
  </si>
  <si>
    <t>1005078-7011431</t>
  </si>
  <si>
    <t>1005078-7011442</t>
  </si>
  <si>
    <t>1005078-7011444</t>
  </si>
  <si>
    <t>1005078-7011445</t>
  </si>
  <si>
    <t>1005078-7017189</t>
  </si>
  <si>
    <t>1005078-7017207</t>
  </si>
  <si>
    <t>1005078-7017210</t>
  </si>
  <si>
    <t>1005078-7128425</t>
  </si>
  <si>
    <t>1005078-7153571</t>
  </si>
  <si>
    <t>1005078-7153753</t>
  </si>
  <si>
    <t>1005078-7153769</t>
  </si>
  <si>
    <t>1005078-7153796</t>
  </si>
  <si>
    <t>1005078-7153798</t>
  </si>
  <si>
    <t>1005078-7171375</t>
  </si>
  <si>
    <t>1005078-7171378</t>
  </si>
  <si>
    <t>1005078-7171379</t>
  </si>
  <si>
    <t>1005078-7171380</t>
  </si>
  <si>
    <t>1005078-7171385</t>
  </si>
  <si>
    <t>1005078-7171386</t>
  </si>
  <si>
    <t>1005078-7171387</t>
  </si>
  <si>
    <t>1005078-7171393</t>
  </si>
  <si>
    <t>1005078-7179288</t>
  </si>
  <si>
    <t>1005078-7185643</t>
  </si>
  <si>
    <t>1005078-7185644</t>
  </si>
  <si>
    <t>1005078-7185646</t>
  </si>
  <si>
    <t>1005078-7211641</t>
  </si>
  <si>
    <t>1005078-7221394</t>
  </si>
  <si>
    <t>1005078-7221400</t>
  </si>
  <si>
    <t>1005078-7221402</t>
  </si>
  <si>
    <t>1005078-7269686</t>
  </si>
  <si>
    <t>1005078-7273661</t>
  </si>
  <si>
    <t>1005078-7277654</t>
  </si>
  <si>
    <t>1005078-7288425</t>
  </si>
  <si>
    <t>1005078-7291150</t>
  </si>
  <si>
    <t>1005078-7291796</t>
  </si>
  <si>
    <t>1005078-7292807</t>
  </si>
  <si>
    <t>1005078-7295015</t>
  </si>
  <si>
    <t>1005078-7295629</t>
  </si>
  <si>
    <t>1005078-7295693</t>
  </si>
  <si>
    <t>1005078-7295699</t>
  </si>
  <si>
    <t>1005078-7295708</t>
  </si>
  <si>
    <t>1005078-7295716</t>
  </si>
  <si>
    <t>1005078-7295721</t>
  </si>
  <si>
    <t>1005078-7295727</t>
  </si>
  <si>
    <t>1005078-7295731</t>
  </si>
  <si>
    <t>1005078-7295737</t>
  </si>
  <si>
    <t>1005078-7295748</t>
  </si>
  <si>
    <t>1005078-7295751</t>
  </si>
  <si>
    <t>1005078-7295757</t>
  </si>
  <si>
    <t>1005078-7295762</t>
  </si>
  <si>
    <t>1005078-7295768</t>
  </si>
  <si>
    <t>1005078-7296993</t>
  </si>
  <si>
    <t>1005078-7298497</t>
  </si>
  <si>
    <t>1005078-7298501</t>
  </si>
  <si>
    <t>1005078-7298502</t>
  </si>
  <si>
    <t>1005078-7298503</t>
  </si>
  <si>
    <t>1005078-7306108</t>
  </si>
  <si>
    <t>1005078-7307513</t>
  </si>
  <si>
    <t>1005078-7310717</t>
  </si>
  <si>
    <t>1005078-7310719</t>
  </si>
  <si>
    <t>1005078-7310721</t>
  </si>
  <si>
    <t>1005078-7310722</t>
  </si>
  <si>
    <t>1005078-7310723</t>
  </si>
  <si>
    <t>1005078-7310724</t>
  </si>
  <si>
    <t>1005078-7311331</t>
  </si>
  <si>
    <t>1005078-7312843</t>
  </si>
  <si>
    <t>1005078-7313017</t>
  </si>
  <si>
    <t>1005078-7321668</t>
  </si>
  <si>
    <t>1005078-7325290</t>
  </si>
  <si>
    <t>1005078-7339340</t>
  </si>
  <si>
    <t>1005078-7341808</t>
  </si>
  <si>
    <t>1005078-7344369</t>
  </si>
  <si>
    <t>1005078-7345547</t>
  </si>
  <si>
    <t>1005078-7345548</t>
  </si>
  <si>
    <t>1005078-7345549</t>
  </si>
  <si>
    <t>1005078-7345550</t>
  </si>
  <si>
    <t>1005078-7345551</t>
  </si>
  <si>
    <t>1005078-7345555</t>
  </si>
  <si>
    <t>1005078-7345556</t>
  </si>
  <si>
    <t>1005078-7345557</t>
  </si>
  <si>
    <t>1005078-7345558</t>
  </si>
  <si>
    <t>1005078-7345564</t>
  </si>
  <si>
    <t>1005078-7345565</t>
  </si>
  <si>
    <t>1005078-7345566</t>
  </si>
  <si>
    <t>1005078-7345567</t>
  </si>
  <si>
    <t>1005078-7345568</t>
  </si>
  <si>
    <t>1005078-7345570</t>
  </si>
  <si>
    <t>1005078-7345571</t>
  </si>
  <si>
    <t>1005078-7358178</t>
  </si>
  <si>
    <t>1005078-7359859</t>
  </si>
  <si>
    <t>1005078-7361860</t>
  </si>
  <si>
    <t>1005078-7368917</t>
  </si>
  <si>
    <t>1005078-7368921</t>
  </si>
  <si>
    <t>1005078-7368940</t>
  </si>
  <si>
    <t>1005078-7368945</t>
  </si>
  <si>
    <t>1005078-7368948</t>
  </si>
  <si>
    <t>1005078-7368949</t>
  </si>
  <si>
    <t>1005078-7368950</t>
  </si>
  <si>
    <t>1005078-7368951</t>
  </si>
  <si>
    <t>1005078-7368952</t>
  </si>
  <si>
    <t>1005078-7368953</t>
  </si>
  <si>
    <t>1005078-7368954</t>
  </si>
  <si>
    <t>1005078-7368955</t>
  </si>
  <si>
    <t>1005078-7370810</t>
  </si>
  <si>
    <t>1005078-7373222</t>
  </si>
  <si>
    <t>1005078-7381991</t>
  </si>
  <si>
    <t>1005078-7382001</t>
  </si>
  <si>
    <t>1005078-7382006</t>
  </si>
  <si>
    <t>1005078-7382011</t>
  </si>
  <si>
    <t>1005078-7382016</t>
  </si>
  <si>
    <t>1005078-7383692</t>
  </si>
  <si>
    <t>1005078-7383695</t>
  </si>
  <si>
    <t>1005078-7383699</t>
  </si>
  <si>
    <t>1005078-7387986</t>
  </si>
  <si>
    <t>1005078-7388021</t>
  </si>
  <si>
    <t>1005078-7388031</t>
  </si>
  <si>
    <t>1005078-7388049</t>
  </si>
  <si>
    <t>1005078-7388061</t>
  </si>
  <si>
    <t>1005078-7388072</t>
  </si>
  <si>
    <t>1005078-7388073</t>
  </si>
  <si>
    <t>1005078-7390950</t>
  </si>
  <si>
    <t>1005078-7390964</t>
  </si>
  <si>
    <t>1005078-7390965</t>
  </si>
  <si>
    <t>1005078-7390968</t>
  </si>
  <si>
    <t>1005078-7392263</t>
  </si>
  <si>
    <t>1005078-7392278</t>
  </si>
  <si>
    <t>1005078-7392280</t>
  </si>
  <si>
    <t>1005078-7392281</t>
  </si>
  <si>
    <t>1005078-7392282</t>
  </si>
  <si>
    <t>1005078-7392283</t>
  </si>
  <si>
    <t>1005078-7395026</t>
  </si>
  <si>
    <t>1005078-7395029</t>
  </si>
  <si>
    <t>1005078-7395036</t>
  </si>
  <si>
    <t>1005078-7395039</t>
  </si>
  <si>
    <t>1005078-7397577</t>
  </si>
  <si>
    <t>1005078-7397578</t>
  </si>
  <si>
    <t>1005078-7397580</t>
  </si>
  <si>
    <t>1005078-7397607</t>
  </si>
  <si>
    <t>1005078-7398013</t>
  </si>
  <si>
    <t>1005078-7400868</t>
  </si>
  <si>
    <t>1005078-7400869</t>
  </si>
  <si>
    <t>1005078-7404960</t>
  </si>
  <si>
    <t>1005078-7404990</t>
  </si>
  <si>
    <t>1005078-7405229</t>
  </si>
  <si>
    <t>1005078-7405542</t>
  </si>
  <si>
    <t>1005078-7405559</t>
  </si>
  <si>
    <t>1005078-7412815</t>
  </si>
  <si>
    <t>1005078-7424322</t>
  </si>
  <si>
    <t>1005078-7425031</t>
  </si>
  <si>
    <t>1005078-7425466</t>
  </si>
  <si>
    <t>1005078-7428970</t>
  </si>
  <si>
    <t>1005078-7430884</t>
  </si>
  <si>
    <t>1005078-7431822</t>
  </si>
  <si>
    <t>1005078-7432041</t>
  </si>
  <si>
    <t>1005078-7433701</t>
  </si>
  <si>
    <t>1005078-7437332</t>
  </si>
  <si>
    <t>1005078-7439248</t>
  </si>
  <si>
    <t>1005078-7440860</t>
  </si>
  <si>
    <t>1005078-7444059</t>
  </si>
  <si>
    <t>1005078-7455999</t>
  </si>
  <si>
    <t>1005078-7456454</t>
  </si>
  <si>
    <t>1005078-7465394</t>
  </si>
  <si>
    <t>1005078-7476183</t>
  </si>
  <si>
    <t>1005078-8206186</t>
  </si>
  <si>
    <t>1005078-8215500</t>
  </si>
  <si>
    <t>1005078-8215501</t>
  </si>
  <si>
    <t>1005078-8231379</t>
  </si>
  <si>
    <t>1005078-8231383</t>
  </si>
  <si>
    <t>1005081-7017207</t>
  </si>
  <si>
    <t>1005081-7017210</t>
  </si>
  <si>
    <t>1005081-7153574</t>
  </si>
  <si>
    <t>1005081-7221394</t>
  </si>
  <si>
    <t>1005081-7221400</t>
  </si>
  <si>
    <t>1005081-7277654</t>
  </si>
  <si>
    <t>1005081-7291150</t>
  </si>
  <si>
    <t>1005081-7291796</t>
  </si>
  <si>
    <t>1005081-7292807</t>
  </si>
  <si>
    <t>1005081-7295629</t>
  </si>
  <si>
    <t>1005081-7295699</t>
  </si>
  <si>
    <t>1005081-7295708</t>
  </si>
  <si>
    <t>1005081-7295716</t>
  </si>
  <si>
    <t>1005081-7295721</t>
  </si>
  <si>
    <t>1005081-7295727</t>
  </si>
  <si>
    <t>1005081-7295731</t>
  </si>
  <si>
    <t>1005081-7295737</t>
  </si>
  <si>
    <t>1005081-7298502</t>
  </si>
  <si>
    <t>1005081-7298503</t>
  </si>
  <si>
    <t>1005081-7306108</t>
  </si>
  <si>
    <t>1005081-7310717</t>
  </si>
  <si>
    <t>1005081-7310719</t>
  </si>
  <si>
    <t>1005081-7310721</t>
  </si>
  <si>
    <t>1005081-7310722</t>
  </si>
  <si>
    <t>1005081-7310723</t>
  </si>
  <si>
    <t>1005081-7310724</t>
  </si>
  <si>
    <t>1005081-7313017</t>
  </si>
  <si>
    <t>1005081-7321668</t>
  </si>
  <si>
    <t>1005081-7325290</t>
  </si>
  <si>
    <t>1005081-7341808</t>
  </si>
  <si>
    <t>1005081-7358178</t>
  </si>
  <si>
    <t>1005081-7361860</t>
  </si>
  <si>
    <t>1005081-7368953</t>
  </si>
  <si>
    <t>1005081-7368955</t>
  </si>
  <si>
    <t>1005081-7373222</t>
  </si>
  <si>
    <t>1005081-7397607</t>
  </si>
  <si>
    <t>1005081-7400868</t>
  </si>
  <si>
    <t>1005081-7405229</t>
  </si>
  <si>
    <t>1005081-7439248</t>
  </si>
  <si>
    <t>1005081-8231379</t>
  </si>
  <si>
    <t>1005081-8231383</t>
  </si>
  <si>
    <t>1005085-6802284</t>
  </si>
  <si>
    <t>1005085-7361860</t>
  </si>
  <si>
    <t>1005085-7405229</t>
  </si>
  <si>
    <t>1005085-8231383</t>
  </si>
  <si>
    <t>1005176-7159921</t>
  </si>
  <si>
    <t>1005176-7195720</t>
  </si>
  <si>
    <t>1005176-7195730</t>
  </si>
  <si>
    <t>1005176-7264221</t>
  </si>
  <si>
    <t>1005176-7266485</t>
  </si>
  <si>
    <t>1005176-7273636</t>
  </si>
  <si>
    <t>1005176-7275333</t>
  </si>
  <si>
    <t>1005176-7276087</t>
  </si>
  <si>
    <t>1005176-7297794</t>
  </si>
  <si>
    <t>1005176-7333010</t>
  </si>
  <si>
    <t>1005176-7459038</t>
  </si>
  <si>
    <t>1005176-7466895</t>
  </si>
  <si>
    <t>1005177-7159921</t>
  </si>
  <si>
    <t>1005177-7195720</t>
  </si>
  <si>
    <t>1005177-7195730</t>
  </si>
  <si>
    <t>1005177-7264221</t>
  </si>
  <si>
    <t>1005177-7266485</t>
  </si>
  <si>
    <t>1005177-7273636</t>
  </si>
  <si>
    <t>1005177-7275333</t>
  </si>
  <si>
    <t>1005177-7276087</t>
  </si>
  <si>
    <t>1005177-7297794</t>
  </si>
  <si>
    <t>1005177-7333010</t>
  </si>
  <si>
    <t>1005177-7459038</t>
  </si>
  <si>
    <t>1005177-7466895</t>
  </si>
  <si>
    <t>1005212-7061259</t>
  </si>
  <si>
    <t>1005212-7159921</t>
  </si>
  <si>
    <t>1005212-7195720</t>
  </si>
  <si>
    <t>1005212-7195730</t>
  </si>
  <si>
    <t>1005212-7196923</t>
  </si>
  <si>
    <t>1005212-7209287</t>
  </si>
  <si>
    <t>1005212-7264221</t>
  </si>
  <si>
    <t>1005212-7266485</t>
  </si>
  <si>
    <t>1005212-7272475</t>
  </si>
  <si>
    <t>1005212-7273628</t>
  </si>
  <si>
    <t>1005212-7273636</t>
  </si>
  <si>
    <t>1005212-7275333</t>
  </si>
  <si>
    <t>1005212-7276087</t>
  </si>
  <si>
    <t>1005212-7280426</t>
  </si>
  <si>
    <t>1005212-7283610</t>
  </si>
  <si>
    <t>1005212-7284503</t>
  </si>
  <si>
    <t>1005212-7297794</t>
  </si>
  <si>
    <t>1005212-7325526</t>
  </si>
  <si>
    <t>1005212-7329489</t>
  </si>
  <si>
    <t>1005212-7333010</t>
  </si>
  <si>
    <t>1005212-7335354</t>
  </si>
  <si>
    <t>1005212-7338294</t>
  </si>
  <si>
    <t>1005212-7459038</t>
  </si>
  <si>
    <t>1005212-8240448</t>
  </si>
  <si>
    <t>1005226-7275333</t>
  </si>
  <si>
    <t>1005226-7276087</t>
  </si>
  <si>
    <t>1005226-7325526</t>
  </si>
  <si>
    <t>1005226-7334654</t>
  </si>
  <si>
    <t>1005226-7335354</t>
  </si>
  <si>
    <t>1005226-7459038</t>
  </si>
  <si>
    <t>1005304-7364338</t>
  </si>
  <si>
    <t>1005305-7284503</t>
  </si>
  <si>
    <t>1005305-7325526</t>
  </si>
  <si>
    <t>1005305-7333010</t>
  </si>
  <si>
    <t>1005305-7335354</t>
  </si>
  <si>
    <t>1005305-7338294</t>
  </si>
  <si>
    <t>1005307-7345558</t>
  </si>
  <si>
    <t>1005307-7459038</t>
  </si>
  <si>
    <t>1005330-7335354</t>
  </si>
  <si>
    <t>1005351-7334654</t>
  </si>
  <si>
    <t>1005352-7272475</t>
  </si>
  <si>
    <t>1005377-7171380</t>
  </si>
  <si>
    <t>1005377-7361860</t>
  </si>
  <si>
    <t>1005377-7373222</t>
  </si>
  <si>
    <t>1005377-7381991</t>
  </si>
  <si>
    <t>1005377-7382001</t>
  </si>
  <si>
    <t>1005377-7382006</t>
  </si>
  <si>
    <t>1005377-7382011</t>
  </si>
  <si>
    <t>1005377-7383692</t>
  </si>
  <si>
    <t>1005377-7383695</t>
  </si>
  <si>
    <t>1005377-7383699</t>
  </si>
  <si>
    <t>1005377-7387986</t>
  </si>
  <si>
    <t>1005377-7388021</t>
  </si>
  <si>
    <t>1005377-7388031</t>
  </si>
  <si>
    <t>1005377-7388049</t>
  </si>
  <si>
    <t>1005377-7388061</t>
  </si>
  <si>
    <t>1005377-7388072</t>
  </si>
  <si>
    <t>1005377-7388073</t>
  </si>
  <si>
    <t>1005377-7390950</t>
  </si>
  <si>
    <t>1005377-7390964</t>
  </si>
  <si>
    <t>1005377-7390965</t>
  </si>
  <si>
    <t>1005377-7390968</t>
  </si>
  <si>
    <t>1005377-7392263</t>
  </si>
  <si>
    <t>1005377-7392278</t>
  </si>
  <si>
    <t>1005377-7392280</t>
  </si>
  <si>
    <t>1005377-7392281</t>
  </si>
  <si>
    <t>1005377-7392282</t>
  </si>
  <si>
    <t>1005377-7392283</t>
  </si>
  <si>
    <t>1005377-7395026</t>
  </si>
  <si>
    <t>1005377-7395029</t>
  </si>
  <si>
    <t>1005377-7395036</t>
  </si>
  <si>
    <t>1005377-7395039</t>
  </si>
  <si>
    <t>1005377-7397577</t>
  </si>
  <si>
    <t>1005377-7397578</t>
  </si>
  <si>
    <t>1005377-7397580</t>
  </si>
  <si>
    <t>1005377-7398013</t>
  </si>
  <si>
    <t>1005377-7400869</t>
  </si>
  <si>
    <t>1005377-7404960</t>
  </si>
  <si>
    <t>1005377-7404990</t>
  </si>
  <si>
    <t>1005377-7405229</t>
  </si>
  <si>
    <t>1005377-7405542</t>
  </si>
  <si>
    <t>1005377-7405559</t>
  </si>
  <si>
    <t>1005377-7410078</t>
  </si>
  <si>
    <t>1005377-7412815</t>
  </si>
  <si>
    <t>1005377-7424322</t>
  </si>
  <si>
    <t>1005377-7425031</t>
  </si>
  <si>
    <t>1005377-7425466</t>
  </si>
  <si>
    <t>1005377-7428970</t>
  </si>
  <si>
    <t>1005377-7431822</t>
  </si>
  <si>
    <t>1005377-7433701</t>
  </si>
  <si>
    <t>1005377-7437332</t>
  </si>
  <si>
    <t>1005377-7455999</t>
  </si>
  <si>
    <t>1005377-7465394</t>
  </si>
  <si>
    <t>1005377-8077661</t>
  </si>
  <si>
    <t>1005385-7361860</t>
  </si>
  <si>
    <t>1005385-7388031</t>
  </si>
  <si>
    <t>1005385-7400868</t>
  </si>
  <si>
    <t>1005385-7405229</t>
  </si>
  <si>
    <t>1005475-7306108</t>
  </si>
  <si>
    <t>1005475-7373222</t>
  </si>
  <si>
    <t>1005475-7390965</t>
  </si>
  <si>
    <t>1005475-7390968</t>
  </si>
  <si>
    <t>1005476-7306108</t>
  </si>
  <si>
    <t>1005480-7373222</t>
  </si>
  <si>
    <t>1005480-7390965</t>
  </si>
  <si>
    <t>1005480-7390968</t>
  </si>
  <si>
    <t>1005481-7373222</t>
  </si>
  <si>
    <t>1005481-7390965</t>
  </si>
  <si>
    <t>1005481-7390968</t>
  </si>
  <si>
    <t>1005488-7306108</t>
  </si>
  <si>
    <t>1005519-7310724</t>
  </si>
  <si>
    <t>1005519-7368954</t>
  </si>
  <si>
    <t>1005519-7373222</t>
  </si>
  <si>
    <t>1005519-7405229</t>
  </si>
  <si>
    <t>1005960-7297794</t>
  </si>
  <si>
    <t>1005960-7325526</t>
  </si>
  <si>
    <t>1005960-7335354</t>
  </si>
  <si>
    <t>1006441-7011431</t>
  </si>
  <si>
    <t>1006441-7011443</t>
  </si>
  <si>
    <t>1006441-7011444</t>
  </si>
  <si>
    <t>1006441-7011445</t>
  </si>
  <si>
    <t>1006441-7011447</t>
  </si>
  <si>
    <t>1006441-7017189</t>
  </si>
  <si>
    <t>1006441-7017207</t>
  </si>
  <si>
    <t>1006441-7017210</t>
  </si>
  <si>
    <t>1006441-7153571</t>
  </si>
  <si>
    <t>1006441-7153574</t>
  </si>
  <si>
    <t>1006441-7153749</t>
  </si>
  <si>
    <t>1006441-7153753</t>
  </si>
  <si>
    <t>1006441-7153769</t>
  </si>
  <si>
    <t>1006441-7153796</t>
  </si>
  <si>
    <t>1006441-7153798</t>
  </si>
  <si>
    <t>1006441-7171375</t>
  </si>
  <si>
    <t>1006441-7171378</t>
  </si>
  <si>
    <t>1006441-7171379</t>
  </si>
  <si>
    <t>1006441-7171380</t>
  </si>
  <si>
    <t>1006441-7171385</t>
  </si>
  <si>
    <t>1006441-7171386</t>
  </si>
  <si>
    <t>1006441-7171387</t>
  </si>
  <si>
    <t>1006441-7171393</t>
  </si>
  <si>
    <t>1006441-7179288</t>
  </si>
  <si>
    <t>1006441-7185644</t>
  </si>
  <si>
    <t>1006441-7185646</t>
  </si>
  <si>
    <t>1006441-7211641</t>
  </si>
  <si>
    <t>1006441-7221394</t>
  </si>
  <si>
    <t>1006441-7221400</t>
  </si>
  <si>
    <t>1006441-7221402</t>
  </si>
  <si>
    <t>1006441-7269686</t>
  </si>
  <si>
    <t>1006441-7273661</t>
  </si>
  <si>
    <t>1006441-7277654</t>
  </si>
  <si>
    <t>1006441-7291150</t>
  </si>
  <si>
    <t>1006441-7291796</t>
  </si>
  <si>
    <t>1006441-7292807</t>
  </si>
  <si>
    <t>1006441-7295015</t>
  </si>
  <si>
    <t>1006441-7295699</t>
  </si>
  <si>
    <t>1006441-7295708</t>
  </si>
  <si>
    <t>1006441-7295721</t>
  </si>
  <si>
    <t>1006441-7295727</t>
  </si>
  <si>
    <t>1006441-7295731</t>
  </si>
  <si>
    <t>1006441-7295751</t>
  </si>
  <si>
    <t>1006441-7295762</t>
  </si>
  <si>
    <t>1006441-7295768</t>
  </si>
  <si>
    <t>1006441-7306108</t>
  </si>
  <si>
    <t>1006441-7307513</t>
  </si>
  <si>
    <t>1006441-7312843</t>
  </si>
  <si>
    <t>1006441-7312880</t>
  </si>
  <si>
    <t>1006441-7313017</t>
  </si>
  <si>
    <t>1006441-7325290</t>
  </si>
  <si>
    <t>1006441-7341808</t>
  </si>
  <si>
    <t>1006441-7345547</t>
  </si>
  <si>
    <t>1006441-7345548</t>
  </si>
  <si>
    <t>1006441-7345549</t>
  </si>
  <si>
    <t>1006441-7345550</t>
  </si>
  <si>
    <t>1006441-7345551</t>
  </si>
  <si>
    <t>1006441-7345555</t>
  </si>
  <si>
    <t>1006441-7345556</t>
  </si>
  <si>
    <t>1006441-7345557</t>
  </si>
  <si>
    <t>1006441-7345558</t>
  </si>
  <si>
    <t>1006441-7345564</t>
  </si>
  <si>
    <t>1006441-7345566</t>
  </si>
  <si>
    <t>1006441-7345567</t>
  </si>
  <si>
    <t>1006441-7345568</t>
  </si>
  <si>
    <t>1006441-7345570</t>
  </si>
  <si>
    <t>1006441-7345571</t>
  </si>
  <si>
    <t>1006441-7358178</t>
  </si>
  <si>
    <t>1006441-7361860</t>
  </si>
  <si>
    <t>1006441-7364338</t>
  </si>
  <si>
    <t>1006441-7368894</t>
  </si>
  <si>
    <t>1006441-7368940</t>
  </si>
  <si>
    <t>1006441-7368945</t>
  </si>
  <si>
    <t>1006441-7368948</t>
  </si>
  <si>
    <t>1006441-7368949</t>
  </si>
  <si>
    <t>1006441-7368952</t>
  </si>
  <si>
    <t>1006441-7368953</t>
  </si>
  <si>
    <t>1006441-7368955</t>
  </si>
  <si>
    <t>1006441-7373222</t>
  </si>
  <si>
    <t>1006441-7381991</t>
  </si>
  <si>
    <t>1006441-7382001</t>
  </si>
  <si>
    <t>1006441-7382006</t>
  </si>
  <si>
    <t>1006441-7382011</t>
  </si>
  <si>
    <t>1006441-7382016</t>
  </si>
  <si>
    <t>1006441-7383692</t>
  </si>
  <si>
    <t>1006441-7383695</t>
  </si>
  <si>
    <t>1006441-7383699</t>
  </si>
  <si>
    <t>1006441-7387986</t>
  </si>
  <si>
    <t>1006441-7388021</t>
  </si>
  <si>
    <t>1006441-7388031</t>
  </si>
  <si>
    <t>1006441-7388049</t>
  </si>
  <si>
    <t>1006441-7388072</t>
  </si>
  <si>
    <t>1006441-7388073</t>
  </si>
  <si>
    <t>1006441-7390950</t>
  </si>
  <si>
    <t>1006441-7390964</t>
  </si>
  <si>
    <t>1006441-7390965</t>
  </si>
  <si>
    <t>1006441-7390968</t>
  </si>
  <si>
    <t>1006441-7392263</t>
  </si>
  <si>
    <t>1006441-7392278</t>
  </si>
  <si>
    <t>1006441-7392280</t>
  </si>
  <si>
    <t>1006441-7392281</t>
  </si>
  <si>
    <t>1006441-7392282</t>
  </si>
  <si>
    <t>1006441-7392283</t>
  </si>
  <si>
    <t>1006441-7395026</t>
  </si>
  <si>
    <t>1006441-7395029</t>
  </si>
  <si>
    <t>1006441-7395036</t>
  </si>
  <si>
    <t>1006441-7395039</t>
  </si>
  <si>
    <t>1006441-7397577</t>
  </si>
  <si>
    <t>1006441-7397578</t>
  </si>
  <si>
    <t>1006441-7397580</t>
  </si>
  <si>
    <t>1006441-7397588</t>
  </si>
  <si>
    <t>1006441-7397607</t>
  </si>
  <si>
    <t>1006441-7398013</t>
  </si>
  <si>
    <t>1006441-7400869</t>
  </si>
  <si>
    <t>1006441-7404960</t>
  </si>
  <si>
    <t>1006441-7404990</t>
  </si>
  <si>
    <t>1006441-7405229</t>
  </si>
  <si>
    <t>1006441-7405559</t>
  </si>
  <si>
    <t>1006441-7410032</t>
  </si>
  <si>
    <t>1006441-7410050</t>
  </si>
  <si>
    <t>1006441-7410078</t>
  </si>
  <si>
    <t>1006441-7412815</t>
  </si>
  <si>
    <t>1006441-7424322</t>
  </si>
  <si>
    <t>1006441-7425031</t>
  </si>
  <si>
    <t>1006441-7425466</t>
  </si>
  <si>
    <t>1006441-7428970</t>
  </si>
  <si>
    <t>1006441-7430884</t>
  </si>
  <si>
    <t>1006441-7431822</t>
  </si>
  <si>
    <t>1006441-7432041</t>
  </si>
  <si>
    <t>1006441-7433701</t>
  </si>
  <si>
    <t>1006441-7437332</t>
  </si>
  <si>
    <t>1006441-7439248</t>
  </si>
  <si>
    <t>1006441-7444059</t>
  </si>
  <si>
    <t>1006441-7455999</t>
  </si>
  <si>
    <t>1006441-7456454</t>
  </si>
  <si>
    <t>1006441-7465394</t>
  </si>
  <si>
    <t>1006441-7476183</t>
  </si>
  <si>
    <t>1006441-8077677</t>
  </si>
  <si>
    <t>1006441-8206186</t>
  </si>
  <si>
    <t>1006441-8215500</t>
  </si>
  <si>
    <t>1006441-8215501</t>
  </si>
  <si>
    <t>1006441-8231379</t>
  </si>
  <si>
    <t>1006441-8231383</t>
  </si>
  <si>
    <t>1006441-8240433</t>
  </si>
  <si>
    <t>1006441-8240442</t>
  </si>
  <si>
    <t>1006441-8240448</t>
  </si>
  <si>
    <t>1006441-8283947</t>
  </si>
  <si>
    <t>1006441-8283972</t>
  </si>
  <si>
    <t>1006441-8283984</t>
  </si>
  <si>
    <t>1006441-8283990</t>
  </si>
  <si>
    <t>1006441-8284054</t>
  </si>
  <si>
    <t>1006441-8284074</t>
  </si>
  <si>
    <t>1006441-8284081</t>
  </si>
  <si>
    <t>1006441-8284096</t>
  </si>
  <si>
    <t>1006441-8284109</t>
  </si>
  <si>
    <t>1007160-7298502</t>
  </si>
  <si>
    <t>1007160-7359859</t>
  </si>
  <si>
    <t>1007160-7361860</t>
  </si>
  <si>
    <t>1007160-7373222</t>
  </si>
  <si>
    <t>1007160-7382006</t>
  </si>
  <si>
    <t>1007160-7382011</t>
  </si>
  <si>
    <t>1007160-7397577</t>
  </si>
  <si>
    <t>1007160-7397578</t>
  </si>
  <si>
    <t>1007160-7398013</t>
  </si>
  <si>
    <t>1007160-7404990</t>
  </si>
  <si>
    <t>1007160-7405559</t>
  </si>
  <si>
    <t>1007162-7361860</t>
  </si>
  <si>
    <t>1007162-7364338</t>
  </si>
  <si>
    <t>1007162-7368894</t>
  </si>
  <si>
    <t>1007162-7368955</t>
  </si>
  <si>
    <t>1007162-7373222</t>
  </si>
  <si>
    <t>1007162-7382006</t>
  </si>
  <si>
    <t>1007162-7383692</t>
  </si>
  <si>
    <t>1007162-7383695</t>
  </si>
  <si>
    <t>1007162-7388072</t>
  </si>
  <si>
    <t>1007162-7390968</t>
  </si>
  <si>
    <t>1007162-7392278</t>
  </si>
  <si>
    <t>1007162-7392280</t>
  </si>
  <si>
    <t>1007162-7392282</t>
  </si>
  <si>
    <t>1007162-7397578</t>
  </si>
  <si>
    <t>1007162-7397588</t>
  </si>
  <si>
    <t>1007162-7397607</t>
  </si>
  <si>
    <t>1007162-7398013</t>
  </si>
  <si>
    <t>1007162-7400869</t>
  </si>
  <si>
    <t>1007162-7405229</t>
  </si>
  <si>
    <t>1007162-7405542</t>
  </si>
  <si>
    <t>1007162-7405559</t>
  </si>
  <si>
    <t>1007162-7410078</t>
  </si>
  <si>
    <t>1007162-7465394</t>
  </si>
  <si>
    <t>1007583-7017189</t>
  </si>
  <si>
    <t>1007583-7153571</t>
  </si>
  <si>
    <t>1007583-7153574</t>
  </si>
  <si>
    <t>1007583-7221400</t>
  </si>
  <si>
    <t>1007583-7361860</t>
  </si>
  <si>
    <t>1007583-7368894</t>
  </si>
  <si>
    <t>1007583-7373222</t>
  </si>
  <si>
    <t>1007583-7397607</t>
  </si>
  <si>
    <t>1007583-7400868</t>
  </si>
  <si>
    <t>1007583-7405229</t>
  </si>
  <si>
    <t>1007954-7382006</t>
  </si>
  <si>
    <t>1007995-7011431</t>
  </si>
  <si>
    <t>1007995-7011445</t>
  </si>
  <si>
    <t>1007995-7017189</t>
  </si>
  <si>
    <t>1007995-7153574</t>
  </si>
  <si>
    <t>1007995-7361860</t>
  </si>
  <si>
    <t>1007995-7382006</t>
  </si>
  <si>
    <t>1007995-7387986</t>
  </si>
  <si>
    <t>1007995-7437332</t>
  </si>
  <si>
    <t>1007996-7298502</t>
  </si>
  <si>
    <t>1007999-7085078</t>
  </si>
  <si>
    <t>1007999-7185644</t>
  </si>
  <si>
    <t>1007999-7295727</t>
  </si>
  <si>
    <t>1007999-7311331</t>
  </si>
  <si>
    <t>1007999-7368955</t>
  </si>
  <si>
    <t>1007999-7437332</t>
  </si>
  <si>
    <t>1008000-10089153</t>
  </si>
  <si>
    <t>1008000-10089223</t>
  </si>
  <si>
    <t>1008000-10089225</t>
  </si>
  <si>
    <t>1008000-10093668</t>
  </si>
  <si>
    <t>1008000-10093669</t>
  </si>
  <si>
    <t>1008000-10093670</t>
  </si>
  <si>
    <t>1008000-10093671</t>
  </si>
  <si>
    <t>1008000-10093672</t>
  </si>
  <si>
    <t>1008000-10093673</t>
  </si>
  <si>
    <t>1008000-7011431</t>
  </si>
  <si>
    <t>1008000-7011442</t>
  </si>
  <si>
    <t>1008000-7011445</t>
  </si>
  <si>
    <t>1008000-7017189</t>
  </si>
  <si>
    <t>1008000-7017210</t>
  </si>
  <si>
    <t>1008000-7128425</t>
  </si>
  <si>
    <t>1008000-7153571</t>
  </si>
  <si>
    <t>1008000-7153574</t>
  </si>
  <si>
    <t>1008000-7153769</t>
  </si>
  <si>
    <t>1008000-7153771</t>
  </si>
  <si>
    <t>1008000-7153796</t>
  </si>
  <si>
    <t>1008000-7153798</t>
  </si>
  <si>
    <t>1008000-7171380</t>
  </si>
  <si>
    <t>1008000-7171387</t>
  </si>
  <si>
    <t>1008000-7171393</t>
  </si>
  <si>
    <t>1008000-7179288</t>
  </si>
  <si>
    <t>1008000-7185644</t>
  </si>
  <si>
    <t>1008000-7211641</t>
  </si>
  <si>
    <t>1008000-7221394</t>
  </si>
  <si>
    <t>1008000-7221400</t>
  </si>
  <si>
    <t>1008000-7221402</t>
  </si>
  <si>
    <t>1008000-7266999</t>
  </si>
  <si>
    <t>1008000-7275333</t>
  </si>
  <si>
    <t>1008000-7276087</t>
  </si>
  <si>
    <t>1008000-7284503</t>
  </si>
  <si>
    <t>1008000-7292807</t>
  </si>
  <si>
    <t>1008000-7294682</t>
  </si>
  <si>
    <t>1008000-7295015</t>
  </si>
  <si>
    <t>1008000-7295699</t>
  </si>
  <si>
    <t>1008000-7295727</t>
  </si>
  <si>
    <t>1008000-7295731</t>
  </si>
  <si>
    <t>1008000-7295757</t>
  </si>
  <si>
    <t>1008000-7295762</t>
  </si>
  <si>
    <t>1008000-7295768</t>
  </si>
  <si>
    <t>1008000-7298497</t>
  </si>
  <si>
    <t>1008000-7298502</t>
  </si>
  <si>
    <t>1008000-7298503</t>
  </si>
  <si>
    <t>1008000-7306108</t>
  </si>
  <si>
    <t>1008000-7307513</t>
  </si>
  <si>
    <t>1008000-7316501</t>
  </si>
  <si>
    <t>1008000-7338434</t>
  </si>
  <si>
    <t>1008000-7341808</t>
  </si>
  <si>
    <t>1008000-7345548</t>
  </si>
  <si>
    <t>1008000-7345549</t>
  </si>
  <si>
    <t>1008000-7345550</t>
  </si>
  <si>
    <t>1008000-7345555</t>
  </si>
  <si>
    <t>1008000-7345556</t>
  </si>
  <si>
    <t>1008000-7345557</t>
  </si>
  <si>
    <t>1008000-7345558</t>
  </si>
  <si>
    <t>1008000-7345567</t>
  </si>
  <si>
    <t>1008000-7345568</t>
  </si>
  <si>
    <t>1008000-7361860</t>
  </si>
  <si>
    <t>1008000-7368940</t>
  </si>
  <si>
    <t>1008000-7368949</t>
  </si>
  <si>
    <t>1008000-7368951</t>
  </si>
  <si>
    <t>1008000-7368953</t>
  </si>
  <si>
    <t>1008000-7370810</t>
  </si>
  <si>
    <t>1008000-7373222</t>
  </si>
  <si>
    <t>1008000-7381991</t>
  </si>
  <si>
    <t>1008000-7382001</t>
  </si>
  <si>
    <t>1008000-7382006</t>
  </si>
  <si>
    <t>1008000-7382011</t>
  </si>
  <si>
    <t>1008000-7383692</t>
  </si>
  <si>
    <t>1008000-7383695</t>
  </si>
  <si>
    <t>1008000-7387986</t>
  </si>
  <si>
    <t>1008000-7388021</t>
  </si>
  <si>
    <t>1008000-7388031</t>
  </si>
  <si>
    <t>1008000-7388049</t>
  </si>
  <si>
    <t>1008000-7388072</t>
  </si>
  <si>
    <t>1008000-7388073</t>
  </si>
  <si>
    <t>1008000-7390965</t>
  </si>
  <si>
    <t>1008000-7390968</t>
  </si>
  <si>
    <t>1008000-7392263</t>
  </si>
  <si>
    <t>1008000-7392278</t>
  </si>
  <si>
    <t>1008000-7392281</t>
  </si>
  <si>
    <t>1008000-7392283</t>
  </si>
  <si>
    <t>1008000-7395032</t>
  </si>
  <si>
    <t>1008000-7395036</t>
  </si>
  <si>
    <t>1008000-7397577</t>
  </si>
  <si>
    <t>1008000-7397578</t>
  </si>
  <si>
    <t>1008000-7397580</t>
  </si>
  <si>
    <t>1008000-7397607</t>
  </si>
  <si>
    <t>1008000-7398013</t>
  </si>
  <si>
    <t>1008000-7400868</t>
  </si>
  <si>
    <t>1008000-7404960</t>
  </si>
  <si>
    <t>1008000-7404990</t>
  </si>
  <si>
    <t>1008000-7405229</t>
  </si>
  <si>
    <t>1008000-7405542</t>
  </si>
  <si>
    <t>1008000-7405559</t>
  </si>
  <si>
    <t>1008000-7405852</t>
  </si>
  <si>
    <t>1008000-7405861</t>
  </si>
  <si>
    <t>1008000-7412815</t>
  </si>
  <si>
    <t>1008000-7424322</t>
  </si>
  <si>
    <t>1008000-7425031</t>
  </si>
  <si>
    <t>1008000-7425466</t>
  </si>
  <si>
    <t>1008000-7428970</t>
  </si>
  <si>
    <t>1008000-7430884</t>
  </si>
  <si>
    <t>1008000-7431822</t>
  </si>
  <si>
    <t>1008000-7432041</t>
  </si>
  <si>
    <t>1008000-7433701</t>
  </si>
  <si>
    <t>1008000-7437332</t>
  </si>
  <si>
    <t>1008000-7439248</t>
  </si>
  <si>
    <t>1008000-7444059</t>
  </si>
  <si>
    <t>1008000-7445931</t>
  </si>
  <si>
    <t>1008000-7455999</t>
  </si>
  <si>
    <t>1008000-7456454</t>
  </si>
  <si>
    <t>1008000-7459038</t>
  </si>
  <si>
    <t>1008000-7465394</t>
  </si>
  <si>
    <t>1008000-7476183</t>
  </si>
  <si>
    <t>1008000-8215501</t>
  </si>
  <si>
    <t>1008000-8231379</t>
  </si>
  <si>
    <t>1008000-8231383</t>
  </si>
  <si>
    <t>1008000-8240433</t>
  </si>
  <si>
    <t>1008000-8240439</t>
  </si>
  <si>
    <t>1008000-8240445</t>
  </si>
  <si>
    <t>1008002-7011431</t>
  </si>
  <si>
    <t>1008002-7085073</t>
  </si>
  <si>
    <t>1008002-7085078</t>
  </si>
  <si>
    <t>1008002-7159921</t>
  </si>
  <si>
    <t>1008002-7179288</t>
  </si>
  <si>
    <t>1008002-7291150</t>
  </si>
  <si>
    <t>1008002-7291796</t>
  </si>
  <si>
    <t>1008002-7292807</t>
  </si>
  <si>
    <t>1008002-7295015</t>
  </si>
  <si>
    <t>1008002-7295629</t>
  </si>
  <si>
    <t>1008002-7295693</t>
  </si>
  <si>
    <t>1008002-7295699</t>
  </si>
  <si>
    <t>1008002-7295708</t>
  </si>
  <si>
    <t>1008002-7295716</t>
  </si>
  <si>
    <t>1008002-7295721</t>
  </si>
  <si>
    <t>1008002-7295731</t>
  </si>
  <si>
    <t>1008002-7295737</t>
  </si>
  <si>
    <t>1008002-7295751</t>
  </si>
  <si>
    <t>1008002-7295757</t>
  </si>
  <si>
    <t>1008002-7295762</t>
  </si>
  <si>
    <t>1008002-7295768</t>
  </si>
  <si>
    <t>1008002-7298497</t>
  </si>
  <si>
    <t>1008002-7298502</t>
  </si>
  <si>
    <t>1008002-7298503</t>
  </si>
  <si>
    <t>1008002-7310717</t>
  </si>
  <si>
    <t>1008002-7310719</t>
  </si>
  <si>
    <t>1008002-7310721</t>
  </si>
  <si>
    <t>1008002-7310722</t>
  </si>
  <si>
    <t>1008002-7310723</t>
  </si>
  <si>
    <t>1008002-7310724</t>
  </si>
  <si>
    <t>1008002-7311331</t>
  </si>
  <si>
    <t>1008002-7312843</t>
  </si>
  <si>
    <t>1008002-7313017</t>
  </si>
  <si>
    <t>1008002-7321668</t>
  </si>
  <si>
    <t>1008002-7325290</t>
  </si>
  <si>
    <t>1008002-7339340</t>
  </si>
  <si>
    <t>1008002-7358178</t>
  </si>
  <si>
    <t>1008002-7368921</t>
  </si>
  <si>
    <t>1008002-7368940</t>
  </si>
  <si>
    <t>1008002-7368945</t>
  </si>
  <si>
    <t>1008002-7368949</t>
  </si>
  <si>
    <t>1008002-7368951</t>
  </si>
  <si>
    <t>1008002-7368955</t>
  </si>
  <si>
    <t>1008002-7373222</t>
  </si>
  <si>
    <t>1008002-7383692</t>
  </si>
  <si>
    <t>1008002-7383695</t>
  </si>
  <si>
    <t>1008002-7390965</t>
  </si>
  <si>
    <t>1008002-7392263</t>
  </si>
  <si>
    <t>1008002-7392278</t>
  </si>
  <si>
    <t>1008002-7392283</t>
  </si>
  <si>
    <t>1008002-7397577</t>
  </si>
  <si>
    <t>1008002-7397578</t>
  </si>
  <si>
    <t>1008002-7439248</t>
  </si>
  <si>
    <t>1008002-8077677</t>
  </si>
  <si>
    <t>1008003-7011431</t>
  </si>
  <si>
    <t>1008003-7153769</t>
  </si>
  <si>
    <t>1008003-7298501</t>
  </si>
  <si>
    <t>1008003-7325290</t>
  </si>
  <si>
    <t>1008003-7359859</t>
  </si>
  <si>
    <t>1008003-7405229</t>
  </si>
  <si>
    <t>1008005-7085078</t>
  </si>
  <si>
    <t>1008005-8077677</t>
  </si>
  <si>
    <t>1008006-7011431</t>
  </si>
  <si>
    <t>1008006-7085078</t>
  </si>
  <si>
    <t>1008006-8077677</t>
  </si>
  <si>
    <t>1008007-8077677</t>
  </si>
  <si>
    <t>1008009-10089153</t>
  </si>
  <si>
    <t>1008009-10089225</t>
  </si>
  <si>
    <t>1008009-10093668</t>
  </si>
  <si>
    <t>1008009-10093669</t>
  </si>
  <si>
    <t>1008009-10093670</t>
  </si>
  <si>
    <t>1008009-10093671</t>
  </si>
  <si>
    <t>1008009-10093672</t>
  </si>
  <si>
    <t>1008009-10093673</t>
  </si>
  <si>
    <t>1008009-6802284</t>
  </si>
  <si>
    <t>1008009-7011442</t>
  </si>
  <si>
    <t>1008009-7011443</t>
  </si>
  <si>
    <t>1008009-7011444</t>
  </si>
  <si>
    <t>1008009-7011445</t>
  </si>
  <si>
    <t>1008009-7011447</t>
  </si>
  <si>
    <t>1008009-7017207</t>
  </si>
  <si>
    <t>1008009-7017210</t>
  </si>
  <si>
    <t>1008009-7128425</t>
  </si>
  <si>
    <t>1008009-7153571</t>
  </si>
  <si>
    <t>1008009-7153574</t>
  </si>
  <si>
    <t>1008009-7153749</t>
  </si>
  <si>
    <t>1008009-7153753</t>
  </si>
  <si>
    <t>1008009-7153769</t>
  </si>
  <si>
    <t>1008009-7153771</t>
  </si>
  <si>
    <t>1008009-7153796</t>
  </si>
  <si>
    <t>1008009-7153798</t>
  </si>
  <si>
    <t>1008009-7171375</t>
  </si>
  <si>
    <t>1008009-7171378</t>
  </si>
  <si>
    <t>1008009-7171379</t>
  </si>
  <si>
    <t>1008009-7171380</t>
  </si>
  <si>
    <t>1008009-7171385</t>
  </si>
  <si>
    <t>1008009-7171386</t>
  </si>
  <si>
    <t>1008009-7171387</t>
  </si>
  <si>
    <t>1008009-7171393</t>
  </si>
  <si>
    <t>1008009-7179288</t>
  </si>
  <si>
    <t>1008009-7185644</t>
  </si>
  <si>
    <t>1008009-7185646</t>
  </si>
  <si>
    <t>1008009-7211641</t>
  </si>
  <si>
    <t>1008009-7221394</t>
  </si>
  <si>
    <t>1008009-7221400</t>
  </si>
  <si>
    <t>1008009-7221402</t>
  </si>
  <si>
    <t>1008009-7238726</t>
  </si>
  <si>
    <t>1008009-7266999</t>
  </si>
  <si>
    <t>1008009-7268332</t>
  </si>
  <si>
    <t>1008009-7269686</t>
  </si>
  <si>
    <t>1008009-7272339</t>
  </si>
  <si>
    <t>1008009-7273661</t>
  </si>
  <si>
    <t>1008009-7277654</t>
  </si>
  <si>
    <t>1008009-7284503</t>
  </si>
  <si>
    <t>1008009-7288425</t>
  </si>
  <si>
    <t>1008009-7291150</t>
  </si>
  <si>
    <t>1008009-7291796</t>
  </si>
  <si>
    <t>1008009-7292807</t>
  </si>
  <si>
    <t>1008009-7295015</t>
  </si>
  <si>
    <t>1008009-7295629</t>
  </si>
  <si>
    <t>1008009-7295693</t>
  </si>
  <si>
    <t>1008009-7295699</t>
  </si>
  <si>
    <t>1008009-7295708</t>
  </si>
  <si>
    <t>1008009-7295716</t>
  </si>
  <si>
    <t>1008009-7295721</t>
  </si>
  <si>
    <t>1008009-7295727</t>
  </si>
  <si>
    <t>1008009-7295731</t>
  </si>
  <si>
    <t>1008009-7295737</t>
  </si>
  <si>
    <t>1008009-7295748</t>
  </si>
  <si>
    <t>1008009-7295751</t>
  </si>
  <si>
    <t>1008009-7295757</t>
  </si>
  <si>
    <t>1008009-7295762</t>
  </si>
  <si>
    <t>1008009-7295768</t>
  </si>
  <si>
    <t>1008009-7296993</t>
  </si>
  <si>
    <t>1008009-7298497</t>
  </si>
  <si>
    <t>1008009-7298501</t>
  </si>
  <si>
    <t>1008009-7298502</t>
  </si>
  <si>
    <t>1008009-7298503</t>
  </si>
  <si>
    <t>1008009-7306108</t>
  </si>
  <si>
    <t>1008009-7307513</t>
  </si>
  <si>
    <t>1008009-7310717</t>
  </si>
  <si>
    <t>1008009-7310719</t>
  </si>
  <si>
    <t>1008009-7310721</t>
  </si>
  <si>
    <t>1008009-7310722</t>
  </si>
  <si>
    <t>1008009-7310723</t>
  </si>
  <si>
    <t>1008009-7310724</t>
  </si>
  <si>
    <t>1008009-7311328</t>
  </si>
  <si>
    <t>1008009-7311331</t>
  </si>
  <si>
    <t>1008009-7312843</t>
  </si>
  <si>
    <t>1008009-7313017</t>
  </si>
  <si>
    <t>1008009-7316501</t>
  </si>
  <si>
    <t>1008009-7321668</t>
  </si>
  <si>
    <t>1008009-7325290</t>
  </si>
  <si>
    <t>1008009-7338434</t>
  </si>
  <si>
    <t>1008009-7339340</t>
  </si>
  <si>
    <t>1008009-7341808</t>
  </si>
  <si>
    <t>1008009-7344369</t>
  </si>
  <si>
    <t>1008009-7345547</t>
  </si>
  <si>
    <t>1008009-7345548</t>
  </si>
  <si>
    <t>1008009-7345549</t>
  </si>
  <si>
    <t>1008009-7345550</t>
  </si>
  <si>
    <t>1008009-7345551</t>
  </si>
  <si>
    <t>1008009-7345555</t>
  </si>
  <si>
    <t>1008009-7345556</t>
  </si>
  <si>
    <t>1008009-7345557</t>
  </si>
  <si>
    <t>1008009-7345558</t>
  </si>
  <si>
    <t>1008009-7345564</t>
  </si>
  <si>
    <t>1008009-7345565</t>
  </si>
  <si>
    <t>1008009-7345566</t>
  </si>
  <si>
    <t>1008009-7345567</t>
  </si>
  <si>
    <t>1008009-7345568</t>
  </si>
  <si>
    <t>1008009-7345570</t>
  </si>
  <si>
    <t>1008009-7345571</t>
  </si>
  <si>
    <t>1008009-7358178</t>
  </si>
  <si>
    <t>1008009-7359859</t>
  </si>
  <si>
    <t>1008009-7361860</t>
  </si>
  <si>
    <t>1008009-7368917</t>
  </si>
  <si>
    <t>1008009-7368921</t>
  </si>
  <si>
    <t>1008009-7368940</t>
  </si>
  <si>
    <t>1008009-7368945</t>
  </si>
  <si>
    <t>1008009-7368948</t>
  </si>
  <si>
    <t>1008009-7368949</t>
  </si>
  <si>
    <t>1008009-7368950</t>
  </si>
  <si>
    <t>1008009-7368951</t>
  </si>
  <si>
    <t>1008009-7368952</t>
  </si>
  <si>
    <t>1008009-7368953</t>
  </si>
  <si>
    <t>1008009-7368954</t>
  </si>
  <si>
    <t>1008009-7368955</t>
  </si>
  <si>
    <t>1008009-7370810</t>
  </si>
  <si>
    <t>1008009-7373222</t>
  </si>
  <si>
    <t>1008009-7381991</t>
  </si>
  <si>
    <t>1008009-7382001</t>
  </si>
  <si>
    <t>1008009-7382006</t>
  </si>
  <si>
    <t>1008009-7382011</t>
  </si>
  <si>
    <t>1008009-7382016</t>
  </si>
  <si>
    <t>1008009-7383692</t>
  </si>
  <si>
    <t>1008009-7383695</t>
  </si>
  <si>
    <t>1008009-7383699</t>
  </si>
  <si>
    <t>1008009-7387986</t>
  </si>
  <si>
    <t>1008009-7388021</t>
  </si>
  <si>
    <t>1008009-7388031</t>
  </si>
  <si>
    <t>1008009-7388049</t>
  </si>
  <si>
    <t>1008009-7388061</t>
  </si>
  <si>
    <t>1008009-7388072</t>
  </si>
  <si>
    <t>1008009-7388073</t>
  </si>
  <si>
    <t>1008009-7390950</t>
  </si>
  <si>
    <t>1008009-7390964</t>
  </si>
  <si>
    <t>1008009-7390965</t>
  </si>
  <si>
    <t>1008009-7390968</t>
  </si>
  <si>
    <t>1008009-7392263</t>
  </si>
  <si>
    <t>1008009-7392278</t>
  </si>
  <si>
    <t>1008009-7392280</t>
  </si>
  <si>
    <t>1008009-7392281</t>
  </si>
  <si>
    <t>1008009-7392282</t>
  </si>
  <si>
    <t>1008009-7392283</t>
  </si>
  <si>
    <t>1008009-7395026</t>
  </si>
  <si>
    <t>1008009-7395029</t>
  </si>
  <si>
    <t>1008009-7395032</t>
  </si>
  <si>
    <t>1008009-7395036</t>
  </si>
  <si>
    <t>1008009-7395039</t>
  </si>
  <si>
    <t>1008009-7397577</t>
  </si>
  <si>
    <t>1008009-7397578</t>
  </si>
  <si>
    <t>1008009-7397580</t>
  </si>
  <si>
    <t>1008009-7397607</t>
  </si>
  <si>
    <t>1008009-7398013</t>
  </si>
  <si>
    <t>1008009-7400868</t>
  </si>
  <si>
    <t>1008009-7400869</t>
  </si>
  <si>
    <t>1008009-7404960</t>
  </si>
  <si>
    <t>1008009-7404990</t>
  </si>
  <si>
    <t>1008009-7405229</t>
  </si>
  <si>
    <t>1008009-7405559</t>
  </si>
  <si>
    <t>1008009-7405861</t>
  </si>
  <si>
    <t>1008009-7410078</t>
  </si>
  <si>
    <t>1008009-7412815</t>
  </si>
  <si>
    <t>1008009-7424322</t>
  </si>
  <si>
    <t>1008009-7425031</t>
  </si>
  <si>
    <t>1008009-7425466</t>
  </si>
  <si>
    <t>1008009-7428970</t>
  </si>
  <si>
    <t>1008009-7430884</t>
  </si>
  <si>
    <t>1008009-7431822</t>
  </si>
  <si>
    <t>1008009-7432041</t>
  </si>
  <si>
    <t>1008009-7433701</t>
  </si>
  <si>
    <t>1008009-7437332</t>
  </si>
  <si>
    <t>1008009-7439248</t>
  </si>
  <si>
    <t>1008009-7440860</t>
  </si>
  <si>
    <t>1008009-7444059</t>
  </si>
  <si>
    <t>1008009-7444318</t>
  </si>
  <si>
    <t>1008009-7444582</t>
  </si>
  <si>
    <t>1008009-7445130</t>
  </si>
  <si>
    <t>1008009-7445931</t>
  </si>
  <si>
    <t>1008009-7448140</t>
  </si>
  <si>
    <t>1008009-7455999</t>
  </si>
  <si>
    <t>1008009-7456454</t>
  </si>
  <si>
    <t>1008009-7465394</t>
  </si>
  <si>
    <t>1008009-7476183</t>
  </si>
  <si>
    <t>1008009-8206186</t>
  </si>
  <si>
    <t>1008009-8215500</t>
  </si>
  <si>
    <t>1008009-8215501</t>
  </si>
  <si>
    <t>1008009-8231379</t>
  </si>
  <si>
    <t>1008009-8231383</t>
  </si>
  <si>
    <t>1008009-8240433</t>
  </si>
  <si>
    <t>1008009-8240438</t>
  </si>
  <si>
    <t>1008009-8240439</t>
  </si>
  <si>
    <t>1008009-8240442</t>
  </si>
  <si>
    <t>1008009-8240445</t>
  </si>
  <si>
    <t>1008009-8240448</t>
  </si>
  <si>
    <t>1008009-8284054</t>
  </si>
  <si>
    <t>1008010-7085078</t>
  </si>
  <si>
    <t>1008012-10089153</t>
  </si>
  <si>
    <t>1008012-10089225</t>
  </si>
  <si>
    <t>1008012-10093668</t>
  </si>
  <si>
    <t>1008012-10093669</t>
  </si>
  <si>
    <t>1008012-10093670</t>
  </si>
  <si>
    <t>1008012-10093671</t>
  </si>
  <si>
    <t>1008012-10093672</t>
  </si>
  <si>
    <t>1008012-10093673</t>
  </si>
  <si>
    <t>1008012-6802284</t>
  </si>
  <si>
    <t>1008012-7011443</t>
  </si>
  <si>
    <t>1008012-7011444</t>
  </si>
  <si>
    <t>1008012-7011445</t>
  </si>
  <si>
    <t>1008012-7011447</t>
  </si>
  <si>
    <t>1008012-7153571</t>
  </si>
  <si>
    <t>1008012-7153574</t>
  </si>
  <si>
    <t>1008012-7171375</t>
  </si>
  <si>
    <t>1008012-7171378</t>
  </si>
  <si>
    <t>1008012-7171379</t>
  </si>
  <si>
    <t>1008012-7171380</t>
  </si>
  <si>
    <t>1008012-7171386</t>
  </si>
  <si>
    <t>1008012-7179288</t>
  </si>
  <si>
    <t>1008012-7185643</t>
  </si>
  <si>
    <t>1008012-7185644</t>
  </si>
  <si>
    <t>1008012-7185646</t>
  </si>
  <si>
    <t>1008012-7211641</t>
  </si>
  <si>
    <t>1008012-7221394</t>
  </si>
  <si>
    <t>1008012-7221400</t>
  </si>
  <si>
    <t>1008012-7221402</t>
  </si>
  <si>
    <t>1008012-7228758</t>
  </si>
  <si>
    <t>1008012-7269686</t>
  </si>
  <si>
    <t>1008012-7272339</t>
  </si>
  <si>
    <t>1008012-7273661</t>
  </si>
  <si>
    <t>1008012-7277654</t>
  </si>
  <si>
    <t>1008012-7288425</t>
  </si>
  <si>
    <t>1008012-7291150</t>
  </si>
  <si>
    <t>1008012-7291796</t>
  </si>
  <si>
    <t>1008012-7292807</t>
  </si>
  <si>
    <t>1008012-7295629</t>
  </si>
  <si>
    <t>1008012-7295693</t>
  </si>
  <si>
    <t>1008012-7295716</t>
  </si>
  <si>
    <t>1008012-7295751</t>
  </si>
  <si>
    <t>1008012-7295762</t>
  </si>
  <si>
    <t>1008012-7296993</t>
  </si>
  <si>
    <t>1008012-7298497</t>
  </si>
  <si>
    <t>1008012-7298501</t>
  </si>
  <si>
    <t>1008012-7298502</t>
  </si>
  <si>
    <t>1008012-7298503</t>
  </si>
  <si>
    <t>1008012-7306108</t>
  </si>
  <si>
    <t>1008012-7310717</t>
  </si>
  <si>
    <t>1008012-7310719</t>
  </si>
  <si>
    <t>1008012-7310721</t>
  </si>
  <si>
    <t>1008012-7310722</t>
  </si>
  <si>
    <t>1008012-7310723</t>
  </si>
  <si>
    <t>1008012-7310724</t>
  </si>
  <si>
    <t>1008012-7316501</t>
  </si>
  <si>
    <t>1008012-7321668</t>
  </si>
  <si>
    <t>1008012-7325290</t>
  </si>
  <si>
    <t>1008012-7341808</t>
  </si>
  <si>
    <t>1008012-7344369</t>
  </si>
  <si>
    <t>1008012-7345547</t>
  </si>
  <si>
    <t>1008012-7345548</t>
  </si>
  <si>
    <t>1008012-7345549</t>
  </si>
  <si>
    <t>1008012-7345550</t>
  </si>
  <si>
    <t>1008012-7345551</t>
  </si>
  <si>
    <t>1008012-7345555</t>
  </si>
  <si>
    <t>1008012-7345556</t>
  </si>
  <si>
    <t>1008012-7345557</t>
  </si>
  <si>
    <t>1008012-7345558</t>
  </si>
  <si>
    <t>1008012-7345564</t>
  </si>
  <si>
    <t>1008012-7345565</t>
  </si>
  <si>
    <t>1008012-7345566</t>
  </si>
  <si>
    <t>1008012-7345567</t>
  </si>
  <si>
    <t>1008012-7345568</t>
  </si>
  <si>
    <t>1008012-7345570</t>
  </si>
  <si>
    <t>1008012-7345571</t>
  </si>
  <si>
    <t>1008012-7358178</t>
  </si>
  <si>
    <t>1008012-7361860</t>
  </si>
  <si>
    <t>1008012-7368940</t>
  </si>
  <si>
    <t>1008012-7368949</t>
  </si>
  <si>
    <t>1008012-7368951</t>
  </si>
  <si>
    <t>1008012-7368953</t>
  </si>
  <si>
    <t>1008012-7368955</t>
  </si>
  <si>
    <t>1008012-7373222</t>
  </si>
  <si>
    <t>1008012-7381991</t>
  </si>
  <si>
    <t>1008012-7382001</t>
  </si>
  <si>
    <t>1008012-7382006</t>
  </si>
  <si>
    <t>1008012-7382011</t>
  </si>
  <si>
    <t>1008012-7382016</t>
  </si>
  <si>
    <t>1008012-7383692</t>
  </si>
  <si>
    <t>1008012-7383695</t>
  </si>
  <si>
    <t>1008012-7383699</t>
  </si>
  <si>
    <t>1008012-7388049</t>
  </si>
  <si>
    <t>1008012-7390950</t>
  </si>
  <si>
    <t>1008012-7390964</t>
  </si>
  <si>
    <t>1008012-7390965</t>
  </si>
  <si>
    <t>1008012-7390968</t>
  </si>
  <si>
    <t>1008012-7392278</t>
  </si>
  <si>
    <t>1008012-7392281</t>
  </si>
  <si>
    <t>1008012-7392283</t>
  </si>
  <si>
    <t>1008012-7395026</t>
  </si>
  <si>
    <t>1008012-7395032</t>
  </si>
  <si>
    <t>1008012-7395039</t>
  </si>
  <si>
    <t>1008012-7397577</t>
  </si>
  <si>
    <t>1008012-7397607</t>
  </si>
  <si>
    <t>1008012-7400868</t>
  </si>
  <si>
    <t>1008012-7400869</t>
  </si>
  <si>
    <t>1008012-7404960</t>
  </si>
  <si>
    <t>1008012-7404990</t>
  </si>
  <si>
    <t>1008012-7405229</t>
  </si>
  <si>
    <t>1008012-7424322</t>
  </si>
  <si>
    <t>1008012-7425031</t>
  </si>
  <si>
    <t>1008012-7425466</t>
  </si>
  <si>
    <t>1008012-7428970</t>
  </si>
  <si>
    <t>1008012-7430884</t>
  </si>
  <si>
    <t>1008012-7431822</t>
  </si>
  <si>
    <t>1008012-7432041</t>
  </si>
  <si>
    <t>1008012-7433701</t>
  </si>
  <si>
    <t>1008012-7437332</t>
  </si>
  <si>
    <t>1008012-7439248</t>
  </si>
  <si>
    <t>1008012-7440860</t>
  </si>
  <si>
    <t>1008012-7444059</t>
  </si>
  <si>
    <t>1008012-7444582</t>
  </si>
  <si>
    <t>1008012-7445130</t>
  </si>
  <si>
    <t>1008012-7445931</t>
  </si>
  <si>
    <t>1008012-7455999</t>
  </si>
  <si>
    <t>1008012-7456454</t>
  </si>
  <si>
    <t>1008012-8215500</t>
  </si>
  <si>
    <t>1008012-8215501</t>
  </si>
  <si>
    <t>1008012-8231383</t>
  </si>
  <si>
    <t>1008012-8240433</t>
  </si>
  <si>
    <t>1008012-8240439</t>
  </si>
  <si>
    <t>1008012-8240442</t>
  </si>
  <si>
    <t>1008012-8240448</t>
  </si>
  <si>
    <t>1008030-7345550</t>
  </si>
  <si>
    <t>1008030-7444059</t>
  </si>
  <si>
    <t>1008200-8284109</t>
  </si>
  <si>
    <t>1008202-7311328</t>
  </si>
  <si>
    <t>1008202-8215500</t>
  </si>
  <si>
    <t>1008202-8283947</t>
  </si>
  <si>
    <t>1008202-8284074</t>
  </si>
  <si>
    <t>1008202-8284096</t>
  </si>
  <si>
    <t>1008204-7082027</t>
  </si>
  <si>
    <t>1008204-7410032</t>
  </si>
  <si>
    <t>1008204-8077678</t>
  </si>
  <si>
    <t>1008204-8215500</t>
  </si>
  <si>
    <t>1008204-8283940</t>
  </si>
  <si>
    <t>1008204-8283984</t>
  </si>
  <si>
    <t>1008204-8284109</t>
  </si>
  <si>
    <t>1008205-7368894</t>
  </si>
  <si>
    <t>1008325-7367010</t>
  </si>
  <si>
    <t>1008332-7017207</t>
  </si>
  <si>
    <t>1008332-7017210</t>
  </si>
  <si>
    <t>1008332-7153574</t>
  </si>
  <si>
    <t>1008332-7292807</t>
  </si>
  <si>
    <t>1008332-7295731</t>
  </si>
  <si>
    <t>1008332-7295757</t>
  </si>
  <si>
    <t>1008332-7298503</t>
  </si>
  <si>
    <t>1008332-7306108</t>
  </si>
  <si>
    <t>1008332-7307513</t>
  </si>
  <si>
    <t>1008332-7313017</t>
  </si>
  <si>
    <t>1008332-7345557</t>
  </si>
  <si>
    <t>1008332-7361860</t>
  </si>
  <si>
    <t>1008332-7373222</t>
  </si>
  <si>
    <t>1008332-7390950</t>
  </si>
  <si>
    <t>1008332-7390965</t>
  </si>
  <si>
    <t>1008332-7390968</t>
  </si>
  <si>
    <t>1008332-8231379</t>
  </si>
  <si>
    <t>1008333-7017207</t>
  </si>
  <si>
    <t>1008333-7017210</t>
  </si>
  <si>
    <t>1008333-7153574</t>
  </si>
  <si>
    <t>1008333-7292807</t>
  </si>
  <si>
    <t>1008333-7295731</t>
  </si>
  <si>
    <t>1008333-7295757</t>
  </si>
  <si>
    <t>1008333-7298503</t>
  </si>
  <si>
    <t>1008333-7306108</t>
  </si>
  <si>
    <t>1008333-7307513</t>
  </si>
  <si>
    <t>1008333-7313017</t>
  </si>
  <si>
    <t>1008333-7345555</t>
  </si>
  <si>
    <t>1008333-7345557</t>
  </si>
  <si>
    <t>1008333-7361860</t>
  </si>
  <si>
    <t>1008333-7370810</t>
  </si>
  <si>
    <t>1008333-7373222</t>
  </si>
  <si>
    <t>1008333-7390950</t>
  </si>
  <si>
    <t>1008333-7390965</t>
  </si>
  <si>
    <t>1008333-7390968</t>
  </si>
  <si>
    <t>1008333-8231379</t>
  </si>
  <si>
    <t>1008338-7325526</t>
  </si>
  <si>
    <t>1008923-7264221</t>
  </si>
  <si>
    <t>1008923-7266485</t>
  </si>
  <si>
    <t>1008923-7276087</t>
  </si>
  <si>
    <t>1008923-7284503</t>
  </si>
  <si>
    <t>1008923-7297794</t>
  </si>
  <si>
    <t>1008923-7333010</t>
  </si>
  <si>
    <t>1008923-7334654</t>
  </si>
  <si>
    <t>1008923-7335354</t>
  </si>
  <si>
    <t>1008923-7338294</t>
  </si>
  <si>
    <t>1008923-7459038</t>
  </si>
  <si>
    <t>1008923-7466895</t>
  </si>
  <si>
    <t>1008924-7264221</t>
  </si>
  <si>
    <t>1008924-7266485</t>
  </si>
  <si>
    <t>1008924-7276087</t>
  </si>
  <si>
    <t>1008924-7284503</t>
  </si>
  <si>
    <t>1008924-7333010</t>
  </si>
  <si>
    <t>1008924-7334654</t>
  </si>
  <si>
    <t>1008924-7335354</t>
  </si>
  <si>
    <t>1008924-7459038</t>
  </si>
  <si>
    <t>1008924-7466895</t>
  </si>
  <si>
    <t>1008925-7266485</t>
  </si>
  <si>
    <t>1008925-7284503</t>
  </si>
  <si>
    <t>1008925-7325526</t>
  </si>
  <si>
    <t>1008925-7333010</t>
  </si>
  <si>
    <t>1008925-7334654</t>
  </si>
  <si>
    <t>1008925-7335354</t>
  </si>
  <si>
    <t>1008925-7459038</t>
  </si>
  <si>
    <t>1008938-7325526</t>
  </si>
  <si>
    <t>1008939-7325526</t>
  </si>
  <si>
    <t>1008939-7335354</t>
  </si>
  <si>
    <t>1009865-7325526</t>
  </si>
  <si>
    <t>1009884-7325526</t>
  </si>
  <si>
    <t>1009884-7334654</t>
  </si>
  <si>
    <t>1010046-7221394</t>
  </si>
  <si>
    <t>1010046-7221400</t>
  </si>
  <si>
    <t>1010701-7361860</t>
  </si>
  <si>
    <t>1010701-7368894</t>
  </si>
  <si>
    <t>1010701-7368952</t>
  </si>
  <si>
    <t>1010701-7373222</t>
  </si>
  <si>
    <t>1010701-7381991</t>
  </si>
  <si>
    <t>1010701-7382001</t>
  </si>
  <si>
    <t>1010701-7382006</t>
  </si>
  <si>
    <t>1010701-7382011</t>
  </si>
  <si>
    <t>1010701-7383699</t>
  </si>
  <si>
    <t>1010701-7388049</t>
  </si>
  <si>
    <t>1010701-7388073</t>
  </si>
  <si>
    <t>1010701-7392281</t>
  </si>
  <si>
    <t>1010701-7397577</t>
  </si>
  <si>
    <t>1010701-7397578</t>
  </si>
  <si>
    <t>1010701-7397580</t>
  </si>
  <si>
    <t>1010701-7404990</t>
  </si>
  <si>
    <t>1010701-7405229</t>
  </si>
  <si>
    <t>1010701-7405542</t>
  </si>
  <si>
    <t>1010701-7405559</t>
  </si>
  <si>
    <t>1010701-7425031</t>
  </si>
  <si>
    <t>1010701-7432041</t>
  </si>
  <si>
    <t>1010701-7444059</t>
  </si>
  <si>
    <t>1010701-7455999</t>
  </si>
  <si>
    <t>1010701-7465394</t>
  </si>
  <si>
    <t>1010789-7264221</t>
  </si>
  <si>
    <t>1010789-7266485</t>
  </si>
  <si>
    <t>1010789-7276087</t>
  </si>
  <si>
    <t>1010789-7284503</t>
  </si>
  <si>
    <t>1010789-7333010</t>
  </si>
  <si>
    <t>1010789-7335354</t>
  </si>
  <si>
    <t>1010789-7338294</t>
  </si>
  <si>
    <t>1010789-7459038</t>
  </si>
  <si>
    <t>1010789-7466895</t>
  </si>
  <si>
    <t>1040182-7277654</t>
  </si>
  <si>
    <t>1040182-7310717</t>
  </si>
  <si>
    <t>1040182-7368948</t>
  </si>
  <si>
    <t>1040182-7368955</t>
  </si>
  <si>
    <t>1040182-7382006</t>
  </si>
  <si>
    <t>1040183-7295748</t>
  </si>
  <si>
    <t>1040183-7310723</t>
  </si>
  <si>
    <t>1040183-7368917</t>
  </si>
  <si>
    <t>1040183-7368945</t>
  </si>
  <si>
    <t>1040183-7368948</t>
  </si>
  <si>
    <t>1040183-7381991</t>
  </si>
  <si>
    <t>1040183-7382006</t>
  </si>
  <si>
    <t>1040183-7388072</t>
  </si>
  <si>
    <t>1040184-7017189</t>
  </si>
  <si>
    <t>1040184-7017210</t>
  </si>
  <si>
    <t>1040184-7153574</t>
  </si>
  <si>
    <t>1040184-7153749</t>
  </si>
  <si>
    <t>1040184-7291150</t>
  </si>
  <si>
    <t>1040184-7295629</t>
  </si>
  <si>
    <t>1040184-7310724</t>
  </si>
  <si>
    <t>1040184-7325290</t>
  </si>
  <si>
    <t>1040184-7361860</t>
  </si>
  <si>
    <t>1040184-7368948</t>
  </si>
  <si>
    <t>1040184-7368955</t>
  </si>
  <si>
    <t>1040184-7382006</t>
  </si>
  <si>
    <t>1040184-7383695</t>
  </si>
  <si>
    <t>1040184-7390950</t>
  </si>
  <si>
    <t>1040184-7390964</t>
  </si>
  <si>
    <t>1040184-7390965</t>
  </si>
  <si>
    <t>1040184-7390968</t>
  </si>
  <si>
    <t>1040184-7392263</t>
  </si>
  <si>
    <t>1040184-7392278</t>
  </si>
  <si>
    <t>1040184-7392280</t>
  </si>
  <si>
    <t>1040184-7392282</t>
  </si>
  <si>
    <t>1040184-7392283</t>
  </si>
  <si>
    <t>1040184-7395026</t>
  </si>
  <si>
    <t>1040184-7395029</t>
  </si>
  <si>
    <t>1040184-7395036</t>
  </si>
  <si>
    <t>1040184-7400869</t>
  </si>
  <si>
    <t>1040184-7425466</t>
  </si>
  <si>
    <t>1040184-7444059</t>
  </si>
  <si>
    <t>1040184-7456454</t>
  </si>
  <si>
    <t>1040184-7476183</t>
  </si>
  <si>
    <t>1040184-8215501</t>
  </si>
  <si>
    <t>1040184-8215503</t>
  </si>
  <si>
    <t>1040184-8231383</t>
  </si>
  <si>
    <t>1050050-7082027</t>
  </si>
  <si>
    <t>1050050-7345568</t>
  </si>
  <si>
    <t>1050111-7368952</t>
  </si>
  <si>
    <t>1050124-7082027</t>
  </si>
  <si>
    <t>1050124-7171385</t>
  </si>
  <si>
    <t>1050124-7345568</t>
  </si>
  <si>
    <t>1050124-7368952</t>
  </si>
  <si>
    <t>1050124-7368955</t>
  </si>
  <si>
    <t>1050124-7383695</t>
  </si>
  <si>
    <t>1050124-7390964</t>
  </si>
  <si>
    <t>1050124-7400869</t>
  </si>
  <si>
    <t>1050124-7405559</t>
  </si>
  <si>
    <t>1050124-7444059</t>
  </si>
  <si>
    <t>1050140-7153798</t>
  </si>
  <si>
    <t>1050140-7221394</t>
  </si>
  <si>
    <t>1050140-7310719</t>
  </si>
  <si>
    <t>1050140-7310722</t>
  </si>
  <si>
    <t>1050140-7311331</t>
  </si>
  <si>
    <t>1050140-7341808</t>
  </si>
  <si>
    <t>1050140-7345557</t>
  </si>
  <si>
    <t>1050140-7345567</t>
  </si>
  <si>
    <t>1050140-7361860</t>
  </si>
  <si>
    <t>1050140-7368955</t>
  </si>
  <si>
    <t>1050140-7370810</t>
  </si>
  <si>
    <t>1050140-7373222</t>
  </si>
  <si>
    <t>1050140-7388021</t>
  </si>
  <si>
    <t>1050140-7388031</t>
  </si>
  <si>
    <t>1050140-7388049</t>
  </si>
  <si>
    <t>1050140-7388072</t>
  </si>
  <si>
    <t>1050140-7392283</t>
  </si>
  <si>
    <t>1050140-7405559</t>
  </si>
  <si>
    <t>1050140-7439248</t>
  </si>
  <si>
    <t>1050140-7444059</t>
  </si>
  <si>
    <t>1050140-7455999</t>
  </si>
  <si>
    <t>1050140-8215501</t>
  </si>
  <si>
    <t>1050140-8284096</t>
  </si>
  <si>
    <t>1050144-7082027</t>
  </si>
  <si>
    <t>1050144-7373222</t>
  </si>
  <si>
    <t>1050170-7361860</t>
  </si>
  <si>
    <t>1050170-7387986</t>
  </si>
  <si>
    <t>1050170-7388072</t>
  </si>
  <si>
    <t>1050180-8077678</t>
  </si>
  <si>
    <t>1100060-6802284</t>
  </si>
  <si>
    <t>1100060-7011431</t>
  </si>
  <si>
    <t>1100060-7011444</t>
  </si>
  <si>
    <t>1100060-7017189</t>
  </si>
  <si>
    <t>1100060-7017210</t>
  </si>
  <si>
    <t>1100060-7085078</t>
  </si>
  <si>
    <t>1100060-7153571</t>
  </si>
  <si>
    <t>1100060-7153574</t>
  </si>
  <si>
    <t>1100060-7153749</t>
  </si>
  <si>
    <t>1100060-7153769</t>
  </si>
  <si>
    <t>1100060-7153796</t>
  </si>
  <si>
    <t>1100060-7171379</t>
  </si>
  <si>
    <t>1100060-7171387</t>
  </si>
  <si>
    <t>1100060-7171393</t>
  </si>
  <si>
    <t>1100060-7179288</t>
  </si>
  <si>
    <t>1100060-7195726</t>
  </si>
  <si>
    <t>1100060-7211641</t>
  </si>
  <si>
    <t>1100060-7221400</t>
  </si>
  <si>
    <t>1100060-7269686</t>
  </si>
  <si>
    <t>1100060-7273661</t>
  </si>
  <si>
    <t>1100060-7291150</t>
  </si>
  <si>
    <t>1100060-7292807</t>
  </si>
  <si>
    <t>1100060-7295015</t>
  </si>
  <si>
    <t>1100060-7295699</t>
  </si>
  <si>
    <t>1100060-7295727</t>
  </si>
  <si>
    <t>1100060-7295731</t>
  </si>
  <si>
    <t>1100060-7295768</t>
  </si>
  <si>
    <t>1100060-7298497</t>
  </si>
  <si>
    <t>1100060-7298501</t>
  </si>
  <si>
    <t>1100060-7298502</t>
  </si>
  <si>
    <t>1100060-7298503</t>
  </si>
  <si>
    <t>1100060-7306108</t>
  </si>
  <si>
    <t>1100060-7310717</t>
  </si>
  <si>
    <t>1100060-7310719</t>
  </si>
  <si>
    <t>1100060-7310723</t>
  </si>
  <si>
    <t>1100060-7313017</t>
  </si>
  <si>
    <t>1100060-7321668</t>
  </si>
  <si>
    <t>1100060-7345547</t>
  </si>
  <si>
    <t>1100060-7345570</t>
  </si>
  <si>
    <t>1100060-7361860</t>
  </si>
  <si>
    <t>1100060-7368921</t>
  </si>
  <si>
    <t>1100060-7368949</t>
  </si>
  <si>
    <t>1100060-7373222</t>
  </si>
  <si>
    <t>1100060-7382001</t>
  </si>
  <si>
    <t>1100060-7383692</t>
  </si>
  <si>
    <t>1100060-7383699</t>
  </si>
  <si>
    <t>1100060-7404990</t>
  </si>
  <si>
    <t>1100060-7405559</t>
  </si>
  <si>
    <t>1100060-7433701</t>
  </si>
  <si>
    <t>1100060-8215500</t>
  </si>
  <si>
    <t>1100060-8231379</t>
  </si>
  <si>
    <t>1100060-8231383</t>
  </si>
  <si>
    <t>1100060-8240433</t>
  </si>
  <si>
    <t>1100060-8240445</t>
  </si>
  <si>
    <t>1100060-8240448</t>
  </si>
  <si>
    <t>1100060-8283947</t>
  </si>
  <si>
    <t>1100060-8283984</t>
  </si>
  <si>
    <t>1100065-6802284</t>
  </si>
  <si>
    <t>1100065-7011431</t>
  </si>
  <si>
    <t>1100065-7011442</t>
  </si>
  <si>
    <t>1100065-7011443</t>
  </si>
  <si>
    <t>1100065-7017189</t>
  </si>
  <si>
    <t>1100065-7017210</t>
  </si>
  <si>
    <t>1100065-7153574</t>
  </si>
  <si>
    <t>1100065-7153749</t>
  </si>
  <si>
    <t>1100065-7153753</t>
  </si>
  <si>
    <t>1100065-7153796</t>
  </si>
  <si>
    <t>1100065-7171378</t>
  </si>
  <si>
    <t>1100065-7171379</t>
  </si>
  <si>
    <t>1100065-7171385</t>
  </si>
  <si>
    <t>1100065-7171387</t>
  </si>
  <si>
    <t>1100065-7171393</t>
  </si>
  <si>
    <t>1100065-7179288</t>
  </si>
  <si>
    <t>1100065-7185643</t>
  </si>
  <si>
    <t>1100065-7185644</t>
  </si>
  <si>
    <t>1100065-7211641</t>
  </si>
  <si>
    <t>1100065-7221394</t>
  </si>
  <si>
    <t>1100065-7221400</t>
  </si>
  <si>
    <t>1100065-7221402</t>
  </si>
  <si>
    <t>1100065-7269686</t>
  </si>
  <si>
    <t>1100065-7277654</t>
  </si>
  <si>
    <t>1100065-7291150</t>
  </si>
  <si>
    <t>1100065-7291796</t>
  </si>
  <si>
    <t>1100065-7295015</t>
  </si>
  <si>
    <t>1100065-7295629</t>
  </si>
  <si>
    <t>1100065-7295693</t>
  </si>
  <si>
    <t>1100065-7295699</t>
  </si>
  <si>
    <t>1100065-7295708</t>
  </si>
  <si>
    <t>1100065-7295716</t>
  </si>
  <si>
    <t>1100065-7295721</t>
  </si>
  <si>
    <t>1100065-7295727</t>
  </si>
  <si>
    <t>1100065-7295731</t>
  </si>
  <si>
    <t>1100065-7295737</t>
  </si>
  <si>
    <t>1100065-7295748</t>
  </si>
  <si>
    <t>1100065-7295751</t>
  </si>
  <si>
    <t>1100065-7295757</t>
  </si>
  <si>
    <t>1100065-7295762</t>
  </si>
  <si>
    <t>1100065-7295768</t>
  </si>
  <si>
    <t>1100065-7298497</t>
  </si>
  <si>
    <t>1100065-7298501</t>
  </si>
  <si>
    <t>1100065-7298502</t>
  </si>
  <si>
    <t>1100065-7298503</t>
  </si>
  <si>
    <t>1100065-7306108</t>
  </si>
  <si>
    <t>1100065-7310717</t>
  </si>
  <si>
    <t>1100065-7310719</t>
  </si>
  <si>
    <t>1100065-7310722</t>
  </si>
  <si>
    <t>1100065-7310723</t>
  </si>
  <si>
    <t>1100065-7310724</t>
  </si>
  <si>
    <t>1100065-7311331</t>
  </si>
  <si>
    <t>1100065-7312843</t>
  </si>
  <si>
    <t>1100065-7313017</t>
  </si>
  <si>
    <t>1100065-7321668</t>
  </si>
  <si>
    <t>1100065-7325290</t>
  </si>
  <si>
    <t>1100065-7339340</t>
  </si>
  <si>
    <t>1100065-7345547</t>
  </si>
  <si>
    <t>1100065-7345556</t>
  </si>
  <si>
    <t>1100065-7345558</t>
  </si>
  <si>
    <t>1100065-7345564</t>
  </si>
  <si>
    <t>1100065-7345570</t>
  </si>
  <si>
    <t>1100065-7358178</t>
  </si>
  <si>
    <t>1100065-7361860</t>
  </si>
  <si>
    <t>1100065-7364338</t>
  </si>
  <si>
    <t>1100065-7368894</t>
  </si>
  <si>
    <t>1100065-7368917</t>
  </si>
  <si>
    <t>1100065-7368921</t>
  </si>
  <si>
    <t>1100065-7368940</t>
  </si>
  <si>
    <t>1100065-7368945</t>
  </si>
  <si>
    <t>1100065-7368948</t>
  </si>
  <si>
    <t>1100065-7368949</t>
  </si>
  <si>
    <t>1100065-7368950</t>
  </si>
  <si>
    <t>1100065-7368951</t>
  </si>
  <si>
    <t>1100065-7368953</t>
  </si>
  <si>
    <t>1100065-7368955</t>
  </si>
  <si>
    <t>1100065-7370810</t>
  </si>
  <si>
    <t>1100065-7373222</t>
  </si>
  <si>
    <t>1100065-7381991</t>
  </si>
  <si>
    <t>1100065-7382006</t>
  </si>
  <si>
    <t>1100065-7382011</t>
  </si>
  <si>
    <t>1100065-7383692</t>
  </si>
  <si>
    <t>1100065-7383695</t>
  </si>
  <si>
    <t>1100065-7383699</t>
  </si>
  <si>
    <t>1100065-7387986</t>
  </si>
  <si>
    <t>1100065-7388021</t>
  </si>
  <si>
    <t>1100065-7388031</t>
  </si>
  <si>
    <t>1100065-7388049</t>
  </si>
  <si>
    <t>1100065-7388072</t>
  </si>
  <si>
    <t>1100065-7390950</t>
  </si>
  <si>
    <t>1100065-7390964</t>
  </si>
  <si>
    <t>1100065-7390965</t>
  </si>
  <si>
    <t>1100065-7390968</t>
  </si>
  <si>
    <t>1100065-7392263</t>
  </si>
  <si>
    <t>1100065-7392278</t>
  </si>
  <si>
    <t>1100065-7392280</t>
  </si>
  <si>
    <t>1100065-7392281</t>
  </si>
  <si>
    <t>1100065-7392282</t>
  </si>
  <si>
    <t>1100065-7392283</t>
  </si>
  <si>
    <t>1100065-7395026</t>
  </si>
  <si>
    <t>1100065-7395029</t>
  </si>
  <si>
    <t>1100065-7395036</t>
  </si>
  <si>
    <t>1100065-7395039</t>
  </si>
  <si>
    <t>1100065-7397577</t>
  </si>
  <si>
    <t>1100065-7397578</t>
  </si>
  <si>
    <t>1100065-7397580</t>
  </si>
  <si>
    <t>1100065-7397588</t>
  </si>
  <si>
    <t>1100065-7397607</t>
  </si>
  <si>
    <t>1100065-7398013</t>
  </si>
  <si>
    <t>1100065-7400868</t>
  </si>
  <si>
    <t>1100065-7400869</t>
  </si>
  <si>
    <t>1100065-7404960</t>
  </si>
  <si>
    <t>1100065-7404990</t>
  </si>
  <si>
    <t>1100065-7405229</t>
  </si>
  <si>
    <t>1100065-7405559</t>
  </si>
  <si>
    <t>1100065-7410032</t>
  </si>
  <si>
    <t>1100065-7410050</t>
  </si>
  <si>
    <t>1100065-7410078</t>
  </si>
  <si>
    <t>1100065-7412815</t>
  </si>
  <si>
    <t>1100065-7424322</t>
  </si>
  <si>
    <t>1100065-7425031</t>
  </si>
  <si>
    <t>1100065-7425466</t>
  </si>
  <si>
    <t>1100065-7428970</t>
  </si>
  <si>
    <t>1100065-7431822</t>
  </si>
  <si>
    <t>1100065-7432041</t>
  </si>
  <si>
    <t>1100065-7433701</t>
  </si>
  <si>
    <t>1100065-7437332</t>
  </si>
  <si>
    <t>1100065-7439248</t>
  </si>
  <si>
    <t>1100065-7440860</t>
  </si>
  <si>
    <t>1100065-7444059</t>
  </si>
  <si>
    <t>1100065-7455999</t>
  </si>
  <si>
    <t>1100065-7456454</t>
  </si>
  <si>
    <t>1100065-7465394</t>
  </si>
  <si>
    <t>1100065-7476183</t>
  </si>
  <si>
    <t>1100065-8077661</t>
  </si>
  <si>
    <t>1100065-8215500</t>
  </si>
  <si>
    <t>1100065-8215501</t>
  </si>
  <si>
    <t>1100065-8231379</t>
  </si>
  <si>
    <t>1100065-8231383</t>
  </si>
  <si>
    <t>1100065-8240433</t>
  </si>
  <si>
    <t>1100065-8240445</t>
  </si>
  <si>
    <t>1100065-8283947</t>
  </si>
  <si>
    <t>1100065-8283972</t>
  </si>
  <si>
    <t>1100065-8283984</t>
  </si>
  <si>
    <t>1100065-8284074</t>
  </si>
  <si>
    <t>1100065-8284081</t>
  </si>
  <si>
    <t>1100065-8284109</t>
  </si>
  <si>
    <t>1100070-7011442</t>
  </si>
  <si>
    <t>1100070-7011443</t>
  </si>
  <si>
    <t>1100070-7153574</t>
  </si>
  <si>
    <t>1100070-7179288</t>
  </si>
  <si>
    <t>1100070-7211641</t>
  </si>
  <si>
    <t>1100070-7221394</t>
  </si>
  <si>
    <t>1100070-7221400</t>
  </si>
  <si>
    <t>1100070-7221402</t>
  </si>
  <si>
    <t>1100070-7273661</t>
  </si>
  <si>
    <t>1100070-7295731</t>
  </si>
  <si>
    <t>1100070-7295768</t>
  </si>
  <si>
    <t>1100070-7298502</t>
  </si>
  <si>
    <t>1100070-7306108</t>
  </si>
  <si>
    <t>1100070-7310717</t>
  </si>
  <si>
    <t>1100070-7311331</t>
  </si>
  <si>
    <t>1100070-7361860</t>
  </si>
  <si>
    <t>1100070-7364338</t>
  </si>
  <si>
    <t>1100070-7368894</t>
  </si>
  <si>
    <t>1100070-7368921</t>
  </si>
  <si>
    <t>1100070-7368940</t>
  </si>
  <si>
    <t>1100070-7368952</t>
  </si>
  <si>
    <t>1100070-7368955</t>
  </si>
  <si>
    <t>1100070-7373222</t>
  </si>
  <si>
    <t>1100070-7383695</t>
  </si>
  <si>
    <t>1100070-7387986</t>
  </si>
  <si>
    <t>1100070-7388021</t>
  </si>
  <si>
    <t>1100070-7388031</t>
  </si>
  <si>
    <t>1100070-7388049</t>
  </si>
  <si>
    <t>1100070-7388061</t>
  </si>
  <si>
    <t>1100070-7390950</t>
  </si>
  <si>
    <t>1100070-7392282</t>
  </si>
  <si>
    <t>1100070-7395029</t>
  </si>
  <si>
    <t>1100070-7395036</t>
  </si>
  <si>
    <t>1100070-7395039</t>
  </si>
  <si>
    <t>1100070-7397577</t>
  </si>
  <si>
    <t>1100070-7397578</t>
  </si>
  <si>
    <t>1100070-7397588</t>
  </si>
  <si>
    <t>1100070-7404990</t>
  </si>
  <si>
    <t>1100070-7405542</t>
  </si>
  <si>
    <t>1100070-7405559</t>
  </si>
  <si>
    <t>1100070-7410050</t>
  </si>
  <si>
    <t>1100070-7410078</t>
  </si>
  <si>
    <t>1100070-7425466</t>
  </si>
  <si>
    <t>1100070-7428970</t>
  </si>
  <si>
    <t>1100070-7432041</t>
  </si>
  <si>
    <t>1100070-7444059</t>
  </si>
  <si>
    <t>1100070-8077677</t>
  </si>
  <si>
    <t>1100070-8215500</t>
  </si>
  <si>
    <t>1100070-8284074</t>
  </si>
  <si>
    <t>1100070-8284109</t>
  </si>
  <si>
    <t>1100079-6802284</t>
  </si>
  <si>
    <t>1100079-7011443</t>
  </si>
  <si>
    <t>1100079-7017210</t>
  </si>
  <si>
    <t>1100079-7153574</t>
  </si>
  <si>
    <t>1100079-7185644</t>
  </si>
  <si>
    <t>1100079-7211641</t>
  </si>
  <si>
    <t>1100079-7221394</t>
  </si>
  <si>
    <t>1100079-7221400</t>
  </si>
  <si>
    <t>1100079-7221402</t>
  </si>
  <si>
    <t>1100079-7269686</t>
  </si>
  <si>
    <t>1100079-7277654</t>
  </si>
  <si>
    <t>1100079-7291150</t>
  </si>
  <si>
    <t>1100079-7291796</t>
  </si>
  <si>
    <t>1100079-7292807</t>
  </si>
  <si>
    <t>1100079-7295015</t>
  </si>
  <si>
    <t>1100079-7295629</t>
  </si>
  <si>
    <t>1100079-7295699</t>
  </si>
  <si>
    <t>1100079-7295708</t>
  </si>
  <si>
    <t>1100079-7295727</t>
  </si>
  <si>
    <t>1100079-7295731</t>
  </si>
  <si>
    <t>1100079-7295737</t>
  </si>
  <si>
    <t>1100079-7295751</t>
  </si>
  <si>
    <t>1100079-7295768</t>
  </si>
  <si>
    <t>1100079-7298497</t>
  </si>
  <si>
    <t>1100079-7298501</t>
  </si>
  <si>
    <t>1100079-7298502</t>
  </si>
  <si>
    <t>1100079-7298503</t>
  </si>
  <si>
    <t>1100079-7306108</t>
  </si>
  <si>
    <t>1100079-7310717</t>
  </si>
  <si>
    <t>1100079-7310719</t>
  </si>
  <si>
    <t>1100079-7310722</t>
  </si>
  <si>
    <t>1100079-7310723</t>
  </si>
  <si>
    <t>1100079-7310724</t>
  </si>
  <si>
    <t>1100079-7313017</t>
  </si>
  <si>
    <t>1100079-7321668</t>
  </si>
  <si>
    <t>1100079-7325290</t>
  </si>
  <si>
    <t>1100079-7339340</t>
  </si>
  <si>
    <t>1100079-7344369</t>
  </si>
  <si>
    <t>1100079-7345550</t>
  </si>
  <si>
    <t>1100079-7345551</t>
  </si>
  <si>
    <t>1100079-7345565</t>
  </si>
  <si>
    <t>1100079-7345568</t>
  </si>
  <si>
    <t>1100079-7345570</t>
  </si>
  <si>
    <t>1100079-7345571</t>
  </si>
  <si>
    <t>1100079-7358178</t>
  </si>
  <si>
    <t>1100079-7361860</t>
  </si>
  <si>
    <t>1100079-7364338</t>
  </si>
  <si>
    <t>1100079-7368894</t>
  </si>
  <si>
    <t>1100079-7368917</t>
  </si>
  <si>
    <t>1100079-7368921</t>
  </si>
  <si>
    <t>1100079-7368940</t>
  </si>
  <si>
    <t>1100079-7368945</t>
  </si>
  <si>
    <t>1100079-7368948</t>
  </si>
  <si>
    <t>1100079-7368949</t>
  </si>
  <si>
    <t>1100079-7368950</t>
  </si>
  <si>
    <t>1100079-7368951</t>
  </si>
  <si>
    <t>1100079-7368952</t>
  </si>
  <si>
    <t>1100079-7368953</t>
  </si>
  <si>
    <t>1100079-7368955</t>
  </si>
  <si>
    <t>1100079-7370810</t>
  </si>
  <si>
    <t>1100079-7373222</t>
  </si>
  <si>
    <t>1100079-7381991</t>
  </si>
  <si>
    <t>1100079-7382001</t>
  </si>
  <si>
    <t>1100079-7382006</t>
  </si>
  <si>
    <t>1100079-7382011</t>
  </si>
  <si>
    <t>1100079-7383692</t>
  </si>
  <si>
    <t>1100079-7383695</t>
  </si>
  <si>
    <t>1100079-7383699</t>
  </si>
  <si>
    <t>1100079-7387986</t>
  </si>
  <si>
    <t>1100079-7388021</t>
  </si>
  <si>
    <t>1100079-7388031</t>
  </si>
  <si>
    <t>1100079-7388049</t>
  </si>
  <si>
    <t>1100079-7388061</t>
  </si>
  <si>
    <t>1100079-7388072</t>
  </si>
  <si>
    <t>1100079-7388073</t>
  </si>
  <si>
    <t>1100079-7390950</t>
  </si>
  <si>
    <t>1100079-7390964</t>
  </si>
  <si>
    <t>1100079-7390965</t>
  </si>
  <si>
    <t>1100079-7390968</t>
  </si>
  <si>
    <t>1100079-7392263</t>
  </si>
  <si>
    <t>1100079-7392278</t>
  </si>
  <si>
    <t>1100079-7392280</t>
  </si>
  <si>
    <t>1100079-7392281</t>
  </si>
  <si>
    <t>1100079-7392282</t>
  </si>
  <si>
    <t>1100079-7392283</t>
  </si>
  <si>
    <t>1100079-7395026</t>
  </si>
  <si>
    <t>1100079-7395039</t>
  </si>
  <si>
    <t>1100079-7397588</t>
  </si>
  <si>
    <t>1100079-7397607</t>
  </si>
  <si>
    <t>1100079-7398013</t>
  </si>
  <si>
    <t>1100079-7400868</t>
  </si>
  <si>
    <t>1100079-7400869</t>
  </si>
  <si>
    <t>1100079-7404990</t>
  </si>
  <si>
    <t>1100079-7405229</t>
  </si>
  <si>
    <t>1100079-7405559</t>
  </si>
  <si>
    <t>1100079-7410032</t>
  </si>
  <si>
    <t>1100079-7412815</t>
  </si>
  <si>
    <t>1100079-7424322</t>
  </si>
  <si>
    <t>1100079-7425031</t>
  </si>
  <si>
    <t>1100079-7425466</t>
  </si>
  <si>
    <t>1100079-7428970</t>
  </si>
  <si>
    <t>1100079-7431822</t>
  </si>
  <si>
    <t>1100079-7432041</t>
  </si>
  <si>
    <t>1100079-7433701</t>
  </si>
  <si>
    <t>1100079-7439248</t>
  </si>
  <si>
    <t>1100079-7444059</t>
  </si>
  <si>
    <t>1100079-7455999</t>
  </si>
  <si>
    <t>1100079-7476183</t>
  </si>
  <si>
    <t>1100079-8215500</t>
  </si>
  <si>
    <t>1100079-8215501</t>
  </si>
  <si>
    <t>1100079-8231379</t>
  </si>
  <si>
    <t>1100079-8231383</t>
  </si>
  <si>
    <t>1100079-8240442</t>
  </si>
  <si>
    <t>1100079-8240448</t>
  </si>
  <si>
    <t>1100079-8283947</t>
  </si>
  <si>
    <t>1100079-8283972</t>
  </si>
  <si>
    <t>1100079-8284054</t>
  </si>
  <si>
    <t>1100079-8284109</t>
  </si>
  <si>
    <t>1100080-7387986</t>
  </si>
  <si>
    <t>1100080-7390950</t>
  </si>
  <si>
    <t>1100082-7017189</t>
  </si>
  <si>
    <t>1100082-7085078</t>
  </si>
  <si>
    <t>1100082-7153749</t>
  </si>
  <si>
    <t>1100082-7153753</t>
  </si>
  <si>
    <t>1100082-7153796</t>
  </si>
  <si>
    <t>1100082-7153798</t>
  </si>
  <si>
    <t>1100082-7171379</t>
  </si>
  <si>
    <t>1100082-7171387</t>
  </si>
  <si>
    <t>1100082-7179288</t>
  </si>
  <si>
    <t>1100082-7211641</t>
  </si>
  <si>
    <t>1100082-7221394</t>
  </si>
  <si>
    <t>1100082-7291150</t>
  </si>
  <si>
    <t>1100082-7291796</t>
  </si>
  <si>
    <t>1100082-7292807</t>
  </si>
  <si>
    <t>1100082-7295731</t>
  </si>
  <si>
    <t>1100082-7295737</t>
  </si>
  <si>
    <t>1100082-7298497</t>
  </si>
  <si>
    <t>1100082-7298502</t>
  </si>
  <si>
    <t>1100082-7298503</t>
  </si>
  <si>
    <t>1100082-7306108</t>
  </si>
  <si>
    <t>1100082-7307555</t>
  </si>
  <si>
    <t>1100082-7310723</t>
  </si>
  <si>
    <t>1100082-7325290</t>
  </si>
  <si>
    <t>1100082-7341808</t>
  </si>
  <si>
    <t>1100082-7344369</t>
  </si>
  <si>
    <t>1100082-7358178</t>
  </si>
  <si>
    <t>1100082-7361860</t>
  </si>
  <si>
    <t>1100082-7368894</t>
  </si>
  <si>
    <t>1100082-7368951</t>
  </si>
  <si>
    <t>1100082-7368952</t>
  </si>
  <si>
    <t>1100082-7368953</t>
  </si>
  <si>
    <t>1100082-7368955</t>
  </si>
  <si>
    <t>1100082-7381991</t>
  </si>
  <si>
    <t>1100082-7382001</t>
  </si>
  <si>
    <t>1100082-7382006</t>
  </si>
  <si>
    <t>1100082-7382011</t>
  </si>
  <si>
    <t>1100082-7383692</t>
  </si>
  <si>
    <t>1100082-7383695</t>
  </si>
  <si>
    <t>1100082-7388021</t>
  </si>
  <si>
    <t>1100082-7388031</t>
  </si>
  <si>
    <t>1100082-7388061</t>
  </si>
  <si>
    <t>1100082-7388072</t>
  </si>
  <si>
    <t>1100082-7390950</t>
  </si>
  <si>
    <t>1100082-7390964</t>
  </si>
  <si>
    <t>1100082-7390968</t>
  </si>
  <si>
    <t>1100082-7392281</t>
  </si>
  <si>
    <t>1100082-7392283</t>
  </si>
  <si>
    <t>1100082-7395029</t>
  </si>
  <si>
    <t>1100082-7397588</t>
  </si>
  <si>
    <t>1100082-7397607</t>
  </si>
  <si>
    <t>1100082-7400868</t>
  </si>
  <si>
    <t>1100082-7400869</t>
  </si>
  <si>
    <t>1100082-7405229</t>
  </si>
  <si>
    <t>1100082-7425466</t>
  </si>
  <si>
    <t>1100082-7439248</t>
  </si>
  <si>
    <t>1100082-7444059</t>
  </si>
  <si>
    <t>1100082-7476183</t>
  </si>
  <si>
    <t>1100082-8215500</t>
  </si>
  <si>
    <t>1100082-8215501</t>
  </si>
  <si>
    <t>1100085-7017210</t>
  </si>
  <si>
    <t>1100085-7153796</t>
  </si>
  <si>
    <t>1100085-7171393</t>
  </si>
  <si>
    <t>1100085-7211641</t>
  </si>
  <si>
    <t>1100085-7221400</t>
  </si>
  <si>
    <t>1100085-7291796</t>
  </si>
  <si>
    <t>1100085-7298502</t>
  </si>
  <si>
    <t>1100085-7298503</t>
  </si>
  <si>
    <t>1100085-7341808</t>
  </si>
  <si>
    <t>1100085-7361860</t>
  </si>
  <si>
    <t>1100085-7382006</t>
  </si>
  <si>
    <t>1100085-7382016</t>
  </si>
  <si>
    <t>1100085-7388021</t>
  </si>
  <si>
    <t>1100085-7388072</t>
  </si>
  <si>
    <t>1100085-7444059</t>
  </si>
  <si>
    <t>1100085-8215500</t>
  </si>
  <si>
    <t>1100085-8215501</t>
  </si>
  <si>
    <t>1100090-7269686</t>
  </si>
  <si>
    <t>1100090-7291150</t>
  </si>
  <si>
    <t>1100090-7298502</t>
  </si>
  <si>
    <t>1100090-7344369</t>
  </si>
  <si>
    <t>1100090-7364338</t>
  </si>
  <si>
    <t>1100090-7382001</t>
  </si>
  <si>
    <t>1100090-7382006</t>
  </si>
  <si>
    <t>1100090-7382011</t>
  </si>
  <si>
    <t>1100090-7388049</t>
  </si>
  <si>
    <t>1100090-7444059</t>
  </si>
  <si>
    <t>1100090-7465394</t>
  </si>
  <si>
    <t>1100090-8077677</t>
  </si>
  <si>
    <t>1100090-8215500</t>
  </si>
  <si>
    <t>1130194-7017189</t>
  </si>
  <si>
    <t>1130194-7221394</t>
  </si>
  <si>
    <t>1130194-7291150</t>
  </si>
  <si>
    <t>1130194-7291796</t>
  </si>
  <si>
    <t>1130194-7292807</t>
  </si>
  <si>
    <t>1130194-7295629</t>
  </si>
  <si>
    <t>1130194-7295727</t>
  </si>
  <si>
    <t>1130194-7295731</t>
  </si>
  <si>
    <t>1130194-7298502</t>
  </si>
  <si>
    <t>1130194-7306108</t>
  </si>
  <si>
    <t>1130194-7310717</t>
  </si>
  <si>
    <t>1130194-7310719</t>
  </si>
  <si>
    <t>1130194-7310721</t>
  </si>
  <si>
    <t>1130194-7310722</t>
  </si>
  <si>
    <t>1130194-7310723</t>
  </si>
  <si>
    <t>1130194-7310724</t>
  </si>
  <si>
    <t>1130194-7313017</t>
  </si>
  <si>
    <t>1130194-7325290</t>
  </si>
  <si>
    <t>1130194-7358178</t>
  </si>
  <si>
    <t>1130194-7361860</t>
  </si>
  <si>
    <t>1130194-7373222</t>
  </si>
  <si>
    <t>1130194-7397607</t>
  </si>
  <si>
    <t>1130194-7400868</t>
  </si>
  <si>
    <t>1130194-7405229</t>
  </si>
  <si>
    <t>1130194-8077661</t>
  </si>
  <si>
    <t>1130194-8231383</t>
  </si>
  <si>
    <t>1228881-7142247</t>
  </si>
  <si>
    <t>1228882-7142247</t>
  </si>
  <si>
    <t>1281931-6802284</t>
  </si>
  <si>
    <t>1281931-7011431</t>
  </si>
  <si>
    <t>1281931-7011443</t>
  </si>
  <si>
    <t>1281931-7011444</t>
  </si>
  <si>
    <t>1281931-7011445</t>
  </si>
  <si>
    <t>1281931-7017189</t>
  </si>
  <si>
    <t>1281931-7017207</t>
  </si>
  <si>
    <t>1281931-7017210</t>
  </si>
  <si>
    <t>1281931-7128425</t>
  </si>
  <si>
    <t>1281931-7128432</t>
  </si>
  <si>
    <t>1281931-7142247</t>
  </si>
  <si>
    <t>1281931-7153571</t>
  </si>
  <si>
    <t>1281931-7153574</t>
  </si>
  <si>
    <t>1281931-7153749</t>
  </si>
  <si>
    <t>1281931-7153753</t>
  </si>
  <si>
    <t>1281931-7153769</t>
  </si>
  <si>
    <t>1281931-7153796</t>
  </si>
  <si>
    <t>1281931-7153798</t>
  </si>
  <si>
    <t>1281931-7171380</t>
  </si>
  <si>
    <t>1281931-7171385</t>
  </si>
  <si>
    <t>1281931-7171386</t>
  </si>
  <si>
    <t>1281931-7171387</t>
  </si>
  <si>
    <t>1281931-7171393</t>
  </si>
  <si>
    <t>1281931-7179288</t>
  </si>
  <si>
    <t>1281931-7195726</t>
  </si>
  <si>
    <t>1281931-7211641</t>
  </si>
  <si>
    <t>1281931-7221394</t>
  </si>
  <si>
    <t>1281931-7221400</t>
  </si>
  <si>
    <t>1281931-7221402</t>
  </si>
  <si>
    <t>1281931-7268332</t>
  </si>
  <si>
    <t>1281931-7269686</t>
  </si>
  <si>
    <t>1281931-7273661</t>
  </si>
  <si>
    <t>1281931-7277654</t>
  </si>
  <si>
    <t>1281931-7291150</t>
  </si>
  <si>
    <t>1281931-7291796</t>
  </si>
  <si>
    <t>1281931-7292807</t>
  </si>
  <si>
    <t>1281931-7295015</t>
  </si>
  <si>
    <t>1281931-7295629</t>
  </si>
  <si>
    <t>1281931-7295693</t>
  </si>
  <si>
    <t>1281931-7295699</t>
  </si>
  <si>
    <t>1281931-7295708</t>
  </si>
  <si>
    <t>1281931-7295716</t>
  </si>
  <si>
    <t>1281931-7295721</t>
  </si>
  <si>
    <t>1281931-7295727</t>
  </si>
  <si>
    <t>1281931-7295731</t>
  </si>
  <si>
    <t>1281931-7295737</t>
  </si>
  <si>
    <t>1281931-7295748</t>
  </si>
  <si>
    <t>1281931-7295751</t>
  </si>
  <si>
    <t>1281931-7295757</t>
  </si>
  <si>
    <t>1281931-7295762</t>
  </si>
  <si>
    <t>1281931-7295768</t>
  </si>
  <si>
    <t>1281931-7298497</t>
  </si>
  <si>
    <t>1281931-7298501</t>
  </si>
  <si>
    <t>1281931-7298502</t>
  </si>
  <si>
    <t>1281931-7298503</t>
  </si>
  <si>
    <t>1281931-7306108</t>
  </si>
  <si>
    <t>1281931-7307014</t>
  </si>
  <si>
    <t>1281931-7309902</t>
  </si>
  <si>
    <t>1281931-7310717</t>
  </si>
  <si>
    <t>1281931-7310719</t>
  </si>
  <si>
    <t>1281931-7310721</t>
  </si>
  <si>
    <t>1281931-7310722</t>
  </si>
  <si>
    <t>1281931-7310723</t>
  </si>
  <si>
    <t>1281931-7310724</t>
  </si>
  <si>
    <t>1281931-7311331</t>
  </si>
  <si>
    <t>1281931-7312843</t>
  </si>
  <si>
    <t>1281931-7313017</t>
  </si>
  <si>
    <t>1281931-7321668</t>
  </si>
  <si>
    <t>1281931-7325290</t>
  </si>
  <si>
    <t>1281931-7339340</t>
  </si>
  <si>
    <t>1281931-7345548</t>
  </si>
  <si>
    <t>1281931-7345551</t>
  </si>
  <si>
    <t>1281931-7358178</t>
  </si>
  <si>
    <t>1281931-7361860</t>
  </si>
  <si>
    <t>1281931-7364338</t>
  </si>
  <si>
    <t>1281931-7367010</t>
  </si>
  <si>
    <t>1281931-7368894</t>
  </si>
  <si>
    <t>1281931-7368917</t>
  </si>
  <si>
    <t>1281931-7368921</t>
  </si>
  <si>
    <t>1281931-7368945</t>
  </si>
  <si>
    <t>1281931-7368948</t>
  </si>
  <si>
    <t>1281931-7368949</t>
  </si>
  <si>
    <t>1281931-7368952</t>
  </si>
  <si>
    <t>1281931-7368955</t>
  </si>
  <si>
    <t>1281931-7373222</t>
  </si>
  <si>
    <t>1281931-7381991</t>
  </si>
  <si>
    <t>1281931-7382006</t>
  </si>
  <si>
    <t>1281931-7382011</t>
  </si>
  <si>
    <t>1281931-7383692</t>
  </si>
  <si>
    <t>1281931-7383695</t>
  </si>
  <si>
    <t>1281931-7383699</t>
  </si>
  <si>
    <t>1281931-7387986</t>
  </si>
  <si>
    <t>1281931-7388021</t>
  </si>
  <si>
    <t>1281931-7388049</t>
  </si>
  <si>
    <t>1281931-7388072</t>
  </si>
  <si>
    <t>1281931-7388073</t>
  </si>
  <si>
    <t>1281931-7390950</t>
  </si>
  <si>
    <t>1281931-7390964</t>
  </si>
  <si>
    <t>1281931-7390965</t>
  </si>
  <si>
    <t>1281931-7390968</t>
  </si>
  <si>
    <t>1281931-7392263</t>
  </si>
  <si>
    <t>1281931-7392278</t>
  </si>
  <si>
    <t>1281931-7392280</t>
  </si>
  <si>
    <t>1281931-7392281</t>
  </si>
  <si>
    <t>1281931-7392282</t>
  </si>
  <si>
    <t>1281931-7395026</t>
  </si>
  <si>
    <t>1281931-7395036</t>
  </si>
  <si>
    <t>1281931-7395039</t>
  </si>
  <si>
    <t>1281931-7397577</t>
  </si>
  <si>
    <t>1281931-7397578</t>
  </si>
  <si>
    <t>1281931-7397580</t>
  </si>
  <si>
    <t>1281931-7397588</t>
  </si>
  <si>
    <t>1281931-7397607</t>
  </si>
  <si>
    <t>1281931-7404960</t>
  </si>
  <si>
    <t>1281931-7405542</t>
  </si>
  <si>
    <t>1281931-7405559</t>
  </si>
  <si>
    <t>1281931-7410032</t>
  </si>
  <si>
    <t>1281931-7410050</t>
  </si>
  <si>
    <t>1281931-7410078</t>
  </si>
  <si>
    <t>1281931-7433701</t>
  </si>
  <si>
    <t>1281931-7444378</t>
  </si>
  <si>
    <t>1281931-8206186</t>
  </si>
  <si>
    <t>1281931-8215500</t>
  </si>
  <si>
    <t>1281931-8215501</t>
  </si>
  <si>
    <t>1281931-8231379</t>
  </si>
  <si>
    <t>1281931-8240442</t>
  </si>
  <si>
    <t>1281931-8240445</t>
  </si>
  <si>
    <t>1281931-8283940</t>
  </si>
  <si>
    <t>1281931-8283947</t>
  </si>
  <si>
    <t>1281931-8283984</t>
  </si>
  <si>
    <t>1281931-8284054</t>
  </si>
  <si>
    <t>1281931-8284074</t>
  </si>
  <si>
    <t>1281931-8284081</t>
  </si>
  <si>
    <t>1281931-8284096</t>
  </si>
  <si>
    <t>1281931-8284109</t>
  </si>
  <si>
    <t>1281932-7171379</t>
  </si>
  <si>
    <t>1281932-7341808</t>
  </si>
  <si>
    <t>1281932-7345547</t>
  </si>
  <si>
    <t>1281932-7345549</t>
  </si>
  <si>
    <t>1281932-7345555</t>
  </si>
  <si>
    <t>1281932-7345556</t>
  </si>
  <si>
    <t>1281932-7345557</t>
  </si>
  <si>
    <t>1281932-7345558</t>
  </si>
  <si>
    <t>1281932-7345564</t>
  </si>
  <si>
    <t>1281932-7345565</t>
  </si>
  <si>
    <t>1281932-7345566</t>
  </si>
  <si>
    <t>1281932-7345567</t>
  </si>
  <si>
    <t>1281932-7345568</t>
  </si>
  <si>
    <t>1281932-7345570</t>
  </si>
  <si>
    <t>1281932-7345571</t>
  </si>
  <si>
    <t>1281932-7400869</t>
  </si>
  <si>
    <t>1281932-7405229</t>
  </si>
  <si>
    <t>1281932-8231383</t>
  </si>
  <si>
    <t>1281932-8240433</t>
  </si>
  <si>
    <t>1300002-8215503</t>
  </si>
  <si>
    <t>1300117-7368955</t>
  </si>
  <si>
    <t>1300117-7400869</t>
  </si>
  <si>
    <t>1300140-7153749</t>
  </si>
  <si>
    <t>1300140-7295015</t>
  </si>
  <si>
    <t>1300140-7298501</t>
  </si>
  <si>
    <t>1300140-7298502</t>
  </si>
  <si>
    <t>1300140-7310719</t>
  </si>
  <si>
    <t>1300140-7310721</t>
  </si>
  <si>
    <t>1300140-7383692</t>
  </si>
  <si>
    <t>1300140-7383695</t>
  </si>
  <si>
    <t>1300140-7383699</t>
  </si>
  <si>
    <t>1300143-7310719</t>
  </si>
  <si>
    <t>1300160-7061259</t>
  </si>
  <si>
    <t>1300160-7159921</t>
  </si>
  <si>
    <t>1300160-7209287</t>
  </si>
  <si>
    <t>1300160-7275333</t>
  </si>
  <si>
    <t>1300160-7335354</t>
  </si>
  <si>
    <t>1300161-7061259</t>
  </si>
  <si>
    <t>1300161-7195720</t>
  </si>
  <si>
    <t>1300161-7195730</t>
  </si>
  <si>
    <t>1300161-7266485</t>
  </si>
  <si>
    <t>1300161-7297794</t>
  </si>
  <si>
    <t>1300162-7017189</t>
  </si>
  <si>
    <t>1300162-7159921</t>
  </si>
  <si>
    <t>1300162-7334654</t>
  </si>
  <si>
    <t>1300162-7459038</t>
  </si>
  <si>
    <t>1300164-7306108</t>
  </si>
  <si>
    <t>1300164-7310723</t>
  </si>
  <si>
    <t>1300206-6802284</t>
  </si>
  <si>
    <t>1300206-7017189</t>
  </si>
  <si>
    <t>1300206-7153571</t>
  </si>
  <si>
    <t>1300206-7153574</t>
  </si>
  <si>
    <t>1300206-7221400</t>
  </si>
  <si>
    <t>1300206-7291150</t>
  </si>
  <si>
    <t>1300206-7291796</t>
  </si>
  <si>
    <t>1300206-7295629</t>
  </si>
  <si>
    <t>1300206-7295727</t>
  </si>
  <si>
    <t>1300206-7295731</t>
  </si>
  <si>
    <t>1300206-7298502</t>
  </si>
  <si>
    <t>1300206-7298503</t>
  </si>
  <si>
    <t>1300206-7306108</t>
  </si>
  <si>
    <t>1300206-7310717</t>
  </si>
  <si>
    <t>1300206-7310719</t>
  </si>
  <si>
    <t>1300206-7310721</t>
  </si>
  <si>
    <t>1300206-7310722</t>
  </si>
  <si>
    <t>1300206-7310723</t>
  </si>
  <si>
    <t>1300206-7310724</t>
  </si>
  <si>
    <t>1300206-7313017</t>
  </si>
  <si>
    <t>1300206-7325290</t>
  </si>
  <si>
    <t>1300206-7341808</t>
  </si>
  <si>
    <t>1300206-7358178</t>
  </si>
  <si>
    <t>1300206-7361860</t>
  </si>
  <si>
    <t>1300206-7373222</t>
  </si>
  <si>
    <t>1300206-7397607</t>
  </si>
  <si>
    <t>1300206-7400868</t>
  </si>
  <si>
    <t>1300206-7405229</t>
  </si>
  <si>
    <t>1300206-8231383</t>
  </si>
  <si>
    <t>1300411-6802284</t>
  </si>
  <si>
    <t>1300411-7011444</t>
  </si>
  <si>
    <t>1300411-7017210</t>
  </si>
  <si>
    <t>1300411-7082027</t>
  </si>
  <si>
    <t>1300411-7085078</t>
  </si>
  <si>
    <t>1300411-7128425</t>
  </si>
  <si>
    <t>1300411-7142247</t>
  </si>
  <si>
    <t>1300411-7153571</t>
  </si>
  <si>
    <t>1300411-7153749</t>
  </si>
  <si>
    <t>1300411-7153769</t>
  </si>
  <si>
    <t>1300411-7153771</t>
  </si>
  <si>
    <t>1300411-7153798</t>
  </si>
  <si>
    <t>1300411-7171375</t>
  </si>
  <si>
    <t>1300411-7171378</t>
  </si>
  <si>
    <t>1300411-7171380</t>
  </si>
  <si>
    <t>1300411-7171385</t>
  </si>
  <si>
    <t>1300411-7171387</t>
  </si>
  <si>
    <t>1300411-7179288</t>
  </si>
  <si>
    <t>1300411-7185643</t>
  </si>
  <si>
    <t>1300411-7211641</t>
  </si>
  <si>
    <t>1300411-7221394</t>
  </si>
  <si>
    <t>1300411-7221400</t>
  </si>
  <si>
    <t>1300411-7221402</t>
  </si>
  <si>
    <t>1300411-7269686</t>
  </si>
  <si>
    <t>1300411-7273661</t>
  </si>
  <si>
    <t>1300411-7277654</t>
  </si>
  <si>
    <t>1300411-7291150</t>
  </si>
  <si>
    <t>1300411-7291796</t>
  </si>
  <si>
    <t>1300411-7292807</t>
  </si>
  <si>
    <t>1300411-7295015</t>
  </si>
  <si>
    <t>1300411-7295629</t>
  </si>
  <si>
    <t>1300411-7295693</t>
  </si>
  <si>
    <t>1300411-7295699</t>
  </si>
  <si>
    <t>1300411-7295708</t>
  </si>
  <si>
    <t>1300411-7295716</t>
  </si>
  <si>
    <t>1300411-7295721</t>
  </si>
  <si>
    <t>1300411-7295727</t>
  </si>
  <si>
    <t>1300411-7295731</t>
  </si>
  <si>
    <t>1300411-7295737</t>
  </si>
  <si>
    <t>1300411-7295748</t>
  </si>
  <si>
    <t>1300411-7295751</t>
  </si>
  <si>
    <t>1300411-7295757</t>
  </si>
  <si>
    <t>1300411-7295762</t>
  </si>
  <si>
    <t>1300411-7295768</t>
  </si>
  <si>
    <t>1300411-7298497</t>
  </si>
  <si>
    <t>1300411-7298501</t>
  </si>
  <si>
    <t>1300411-7298502</t>
  </si>
  <si>
    <t>1300411-7298503</t>
  </si>
  <si>
    <t>1300411-7306108</t>
  </si>
  <si>
    <t>1300411-7310717</t>
  </si>
  <si>
    <t>1300411-7310719</t>
  </si>
  <si>
    <t>1300411-7310721</t>
  </si>
  <si>
    <t>1300411-7310722</t>
  </si>
  <si>
    <t>1300411-7310723</t>
  </si>
  <si>
    <t>1300411-7310724</t>
  </si>
  <si>
    <t>1300411-7311331</t>
  </si>
  <si>
    <t>1300411-7312843</t>
  </si>
  <si>
    <t>1300411-7313017</t>
  </si>
  <si>
    <t>1300411-7321668</t>
  </si>
  <si>
    <t>1300411-7325290</t>
  </si>
  <si>
    <t>1300411-7341808</t>
  </si>
  <si>
    <t>1300411-7345548</t>
  </si>
  <si>
    <t>1300411-7345550</t>
  </si>
  <si>
    <t>1300411-7345555</t>
  </si>
  <si>
    <t>1300411-7345556</t>
  </si>
  <si>
    <t>1300411-7345557</t>
  </si>
  <si>
    <t>1300411-7345558</t>
  </si>
  <si>
    <t>1300411-7345564</t>
  </si>
  <si>
    <t>1300411-7345565</t>
  </si>
  <si>
    <t>1300411-7345566</t>
  </si>
  <si>
    <t>1300411-7345567</t>
  </si>
  <si>
    <t>1300411-7345570</t>
  </si>
  <si>
    <t>1300411-7345571</t>
  </si>
  <si>
    <t>1300411-7358178</t>
  </si>
  <si>
    <t>1300411-7359859</t>
  </si>
  <si>
    <t>1300411-7361860</t>
  </si>
  <si>
    <t>1300411-7368894</t>
  </si>
  <si>
    <t>1300411-7368917</t>
  </si>
  <si>
    <t>1300411-7368940</t>
  </si>
  <si>
    <t>1300411-7368945</t>
  </si>
  <si>
    <t>1300411-7368949</t>
  </si>
  <si>
    <t>1300411-7368951</t>
  </si>
  <si>
    <t>1300411-7368953</t>
  </si>
  <si>
    <t>1300411-7368955</t>
  </si>
  <si>
    <t>1300411-7370810</t>
  </si>
  <si>
    <t>1300411-7373222</t>
  </si>
  <si>
    <t>1300411-7381991</t>
  </si>
  <si>
    <t>1300411-7382001</t>
  </si>
  <si>
    <t>1300411-7382006</t>
  </si>
  <si>
    <t>1300411-7382011</t>
  </si>
  <si>
    <t>1300411-7382016</t>
  </si>
  <si>
    <t>1300411-7383692</t>
  </si>
  <si>
    <t>1300411-7383695</t>
  </si>
  <si>
    <t>1300411-7392278</t>
  </si>
  <si>
    <t>1300411-7392282</t>
  </si>
  <si>
    <t>1300411-7395026</t>
  </si>
  <si>
    <t>1300411-7397577</t>
  </si>
  <si>
    <t>1300411-7397578</t>
  </si>
  <si>
    <t>1300411-7397580</t>
  </si>
  <si>
    <t>1300411-7397588</t>
  </si>
  <si>
    <t>1300411-7397607</t>
  </si>
  <si>
    <t>1300411-7398013</t>
  </si>
  <si>
    <t>1300411-7400869</t>
  </si>
  <si>
    <t>1300411-7404960</t>
  </si>
  <si>
    <t>1300411-7404990</t>
  </si>
  <si>
    <t>1300411-7405229</t>
  </si>
  <si>
    <t>1300411-7405542</t>
  </si>
  <si>
    <t>1300411-7410032</t>
  </si>
  <si>
    <t>1300411-7410050</t>
  </si>
  <si>
    <t>1300411-7425031</t>
  </si>
  <si>
    <t>1300411-7428970</t>
  </si>
  <si>
    <t>1300411-7432041</t>
  </si>
  <si>
    <t>1300411-7444059</t>
  </si>
  <si>
    <t>1300411-8077661</t>
  </si>
  <si>
    <t>1300411-8206186</t>
  </si>
  <si>
    <t>1300411-8215500</t>
  </si>
  <si>
    <t>1300411-8231379</t>
  </si>
  <si>
    <t>1300411-8231383</t>
  </si>
  <si>
    <t>1300411-8240433</t>
  </si>
  <si>
    <t>1300411-8283947</t>
  </si>
  <si>
    <t>1300411-8284074</t>
  </si>
  <si>
    <t>1300411-8284096</t>
  </si>
  <si>
    <t>1300411-8284109</t>
  </si>
  <si>
    <t>1300412-6802284</t>
  </si>
  <si>
    <t>1300412-7017210</t>
  </si>
  <si>
    <t>1300412-7171378</t>
  </si>
  <si>
    <t>1300412-7179288</t>
  </si>
  <si>
    <t>1300412-7211641</t>
  </si>
  <si>
    <t>1300412-7221400</t>
  </si>
  <si>
    <t>1300412-7269686</t>
  </si>
  <si>
    <t>1300412-7277654</t>
  </si>
  <si>
    <t>1300412-7291150</t>
  </si>
  <si>
    <t>1300412-7291796</t>
  </si>
  <si>
    <t>1300412-7295629</t>
  </si>
  <si>
    <t>1300412-7295699</t>
  </si>
  <si>
    <t>1300412-7295708</t>
  </si>
  <si>
    <t>1300412-7295716</t>
  </si>
  <si>
    <t>1300412-7295727</t>
  </si>
  <si>
    <t>1300412-7295731</t>
  </si>
  <si>
    <t>1300412-7295737</t>
  </si>
  <si>
    <t>1300412-7295748</t>
  </si>
  <si>
    <t>1300412-7295751</t>
  </si>
  <si>
    <t>1300412-7295757</t>
  </si>
  <si>
    <t>1300412-7295762</t>
  </si>
  <si>
    <t>1300412-7295768</t>
  </si>
  <si>
    <t>1300412-7298497</t>
  </si>
  <si>
    <t>1300412-7298501</t>
  </si>
  <si>
    <t>1300412-7298502</t>
  </si>
  <si>
    <t>1300412-7298503</t>
  </si>
  <si>
    <t>1300412-7306108</t>
  </si>
  <si>
    <t>1300412-7310717</t>
  </si>
  <si>
    <t>1300412-7310719</t>
  </si>
  <si>
    <t>1300412-7310721</t>
  </si>
  <si>
    <t>1300412-7310722</t>
  </si>
  <si>
    <t>1300412-7310723</t>
  </si>
  <si>
    <t>1300412-7310724</t>
  </si>
  <si>
    <t>1300412-7311331</t>
  </si>
  <si>
    <t>1300412-7312843</t>
  </si>
  <si>
    <t>1300412-7313017</t>
  </si>
  <si>
    <t>1300412-7321668</t>
  </si>
  <si>
    <t>1300412-7325290</t>
  </si>
  <si>
    <t>1300412-7341808</t>
  </si>
  <si>
    <t>1300412-7345556</t>
  </si>
  <si>
    <t>1300412-7358178</t>
  </si>
  <si>
    <t>1300412-7361860</t>
  </si>
  <si>
    <t>1300412-7368894</t>
  </si>
  <si>
    <t>1300412-7368945</t>
  </si>
  <si>
    <t>1300412-7368955</t>
  </si>
  <si>
    <t>1300412-7370810</t>
  </si>
  <si>
    <t>1300412-7373222</t>
  </si>
  <si>
    <t>1300412-7382001</t>
  </si>
  <si>
    <t>1300412-7382006</t>
  </si>
  <si>
    <t>1300412-7382011</t>
  </si>
  <si>
    <t>1300412-7382016</t>
  </si>
  <si>
    <t>1300412-7383695</t>
  </si>
  <si>
    <t>1300412-7390964</t>
  </si>
  <si>
    <t>1300412-7397577</t>
  </si>
  <si>
    <t>1300412-7397580</t>
  </si>
  <si>
    <t>1300412-7397588</t>
  </si>
  <si>
    <t>1300412-7397607</t>
  </si>
  <si>
    <t>1300412-7398013</t>
  </si>
  <si>
    <t>1300412-7400869</t>
  </si>
  <si>
    <t>1300412-7404960</t>
  </si>
  <si>
    <t>1300412-7404990</t>
  </si>
  <si>
    <t>1300412-7405229</t>
  </si>
  <si>
    <t>1300412-7410032</t>
  </si>
  <si>
    <t>1300412-7444059</t>
  </si>
  <si>
    <t>1300412-8283947</t>
  </si>
  <si>
    <t>1300412-8283984</t>
  </si>
  <si>
    <t>1300600-7392281</t>
  </si>
  <si>
    <t>1300600-7466895</t>
  </si>
  <si>
    <t>1300812-6802284</t>
  </si>
  <si>
    <t>1300812-7011431</t>
  </si>
  <si>
    <t>1300812-7011442</t>
  </si>
  <si>
    <t>1300812-7011443</t>
  </si>
  <si>
    <t>1300812-7011444</t>
  </si>
  <si>
    <t>1300812-7011445</t>
  </si>
  <si>
    <t>1300812-7011447</t>
  </si>
  <si>
    <t>1300812-7017189</t>
  </si>
  <si>
    <t>1300812-7017207</t>
  </si>
  <si>
    <t>1300812-7017210</t>
  </si>
  <si>
    <t>1300812-7082027</t>
  </si>
  <si>
    <t>1300812-7085078</t>
  </si>
  <si>
    <t>1300812-7128425</t>
  </si>
  <si>
    <t>1300812-7128432</t>
  </si>
  <si>
    <t>1300812-7128434</t>
  </si>
  <si>
    <t>1300812-7142247</t>
  </si>
  <si>
    <t>1300812-7153571</t>
  </si>
  <si>
    <t>1300812-7153574</t>
  </si>
  <si>
    <t>1300812-7153749</t>
  </si>
  <si>
    <t>1300812-7153753</t>
  </si>
  <si>
    <t>1300812-7153769</t>
  </si>
  <si>
    <t>1300812-7153771</t>
  </si>
  <si>
    <t>1300812-7153796</t>
  </si>
  <si>
    <t>1300812-7153798</t>
  </si>
  <si>
    <t>1300812-7171375</t>
  </si>
  <si>
    <t>1300812-7171378</t>
  </si>
  <si>
    <t>1300812-7171379</t>
  </si>
  <si>
    <t>1300812-7171380</t>
  </si>
  <si>
    <t>1300812-7171385</t>
  </si>
  <si>
    <t>1300812-7171386</t>
  </si>
  <si>
    <t>1300812-7171387</t>
  </si>
  <si>
    <t>1300812-7171393</t>
  </si>
  <si>
    <t>1300812-7179288</t>
  </si>
  <si>
    <t>1300812-7185643</t>
  </si>
  <si>
    <t>1300812-7185644</t>
  </si>
  <si>
    <t>1300812-7185646</t>
  </si>
  <si>
    <t>1300812-7195726</t>
  </si>
  <si>
    <t>1300812-7211641</t>
  </si>
  <si>
    <t>1300812-7221394</t>
  </si>
  <si>
    <t>1300812-7221400</t>
  </si>
  <si>
    <t>1300812-7221402</t>
  </si>
  <si>
    <t>1300812-7268332</t>
  </si>
  <si>
    <t>1300812-7269686</t>
  </si>
  <si>
    <t>1300812-7273661</t>
  </si>
  <si>
    <t>1300812-7273669</t>
  </si>
  <si>
    <t>1300812-7277654</t>
  </si>
  <si>
    <t>1300812-7288425</t>
  </si>
  <si>
    <t>1300812-7291150</t>
  </si>
  <si>
    <t>1300812-7291796</t>
  </si>
  <si>
    <t>1300812-7292807</t>
  </si>
  <si>
    <t>1300812-7295015</t>
  </si>
  <si>
    <t>1300812-7295629</t>
  </si>
  <si>
    <t>1300812-7295693</t>
  </si>
  <si>
    <t>1300812-7295699</t>
  </si>
  <si>
    <t>1300812-7295708</t>
  </si>
  <si>
    <t>1300812-7295716</t>
  </si>
  <si>
    <t>1300812-7295721</t>
  </si>
  <si>
    <t>1300812-7295727</t>
  </si>
  <si>
    <t>1300812-7295731</t>
  </si>
  <si>
    <t>1300812-7295737</t>
  </si>
  <si>
    <t>1300812-7295748</t>
  </si>
  <si>
    <t>1300812-7295751</t>
  </si>
  <si>
    <t>1300812-7295757</t>
  </si>
  <si>
    <t>1300812-7295762</t>
  </si>
  <si>
    <t>1300812-7295768</t>
  </si>
  <si>
    <t>1300812-7296993</t>
  </si>
  <si>
    <t>1300812-7298497</t>
  </si>
  <si>
    <t>1300812-7298501</t>
  </si>
  <si>
    <t>1300812-7298502</t>
  </si>
  <si>
    <t>1300812-7298503</t>
  </si>
  <si>
    <t>1300812-7306108</t>
  </si>
  <si>
    <t>1300812-7307014</t>
  </si>
  <si>
    <t>1300812-7307513</t>
  </si>
  <si>
    <t>1300812-7307555</t>
  </si>
  <si>
    <t>1300812-7310717</t>
  </si>
  <si>
    <t>1300812-7310719</t>
  </si>
  <si>
    <t>1300812-7310721</t>
  </si>
  <si>
    <t>1300812-7310722</t>
  </si>
  <si>
    <t>1300812-7310723</t>
  </si>
  <si>
    <t>1300812-7310724</t>
  </si>
  <si>
    <t>1300812-7311331</t>
  </si>
  <si>
    <t>1300812-7312843</t>
  </si>
  <si>
    <t>1300812-7312880</t>
  </si>
  <si>
    <t>1300812-7313017</t>
  </si>
  <si>
    <t>1300812-7321668</t>
  </si>
  <si>
    <t>1300812-7325290</t>
  </si>
  <si>
    <t>1300812-7339340</t>
  </si>
  <si>
    <t>1300812-7341808</t>
  </si>
  <si>
    <t>1300812-7344369</t>
  </si>
  <si>
    <t>1300812-7345547</t>
  </si>
  <si>
    <t>1300812-7345548</t>
  </si>
  <si>
    <t>1300812-7345549</t>
  </si>
  <si>
    <t>1300812-7345550</t>
  </si>
  <si>
    <t>1300812-7345551</t>
  </si>
  <si>
    <t>1300812-7345555</t>
  </si>
  <si>
    <t>1300812-7345556</t>
  </si>
  <si>
    <t>1300812-7345557</t>
  </si>
  <si>
    <t>1300812-7345558</t>
  </si>
  <si>
    <t>1300812-7345564</t>
  </si>
  <si>
    <t>1300812-7345565</t>
  </si>
  <si>
    <t>1300812-7345566</t>
  </si>
  <si>
    <t>1300812-7345567</t>
  </si>
  <si>
    <t>1300812-7345568</t>
  </si>
  <si>
    <t>1300812-7345570</t>
  </si>
  <si>
    <t>1300812-7345571</t>
  </si>
  <si>
    <t>1300812-7358178</t>
  </si>
  <si>
    <t>1300812-7359859</t>
  </si>
  <si>
    <t>1300812-7361860</t>
  </si>
  <si>
    <t>1300812-7364338</t>
  </si>
  <si>
    <t>1300812-7367010</t>
  </si>
  <si>
    <t>1300812-7368894</t>
  </si>
  <si>
    <t>1300812-7368917</t>
  </si>
  <si>
    <t>1300812-7368921</t>
  </si>
  <si>
    <t>1300812-7368940</t>
  </si>
  <si>
    <t>1300812-7368945</t>
  </si>
  <si>
    <t>1300812-7368948</t>
  </si>
  <si>
    <t>1300812-7368949</t>
  </si>
  <si>
    <t>1300812-7368950</t>
  </si>
  <si>
    <t>1300812-7368951</t>
  </si>
  <si>
    <t>1300812-7368952</t>
  </si>
  <si>
    <t>1300812-7368953</t>
  </si>
  <si>
    <t>1300812-7368954</t>
  </si>
  <si>
    <t>1300812-7368955</t>
  </si>
  <si>
    <t>1300812-7370810</t>
  </si>
  <si>
    <t>1300812-7373222</t>
  </si>
  <si>
    <t>1300812-7381991</t>
  </si>
  <si>
    <t>1300812-7382001</t>
  </si>
  <si>
    <t>1300812-7382006</t>
  </si>
  <si>
    <t>1300812-7382011</t>
  </si>
  <si>
    <t>1300812-7382016</t>
  </si>
  <si>
    <t>1300812-7383692</t>
  </si>
  <si>
    <t>1300812-7383695</t>
  </si>
  <si>
    <t>1300812-7383699</t>
  </si>
  <si>
    <t>1300812-7387986</t>
  </si>
  <si>
    <t>1300812-7388021</t>
  </si>
  <si>
    <t>1300812-7388031</t>
  </si>
  <si>
    <t>1300812-7388049</t>
  </si>
  <si>
    <t>1300812-7388061</t>
  </si>
  <si>
    <t>1300812-7388072</t>
  </si>
  <si>
    <t>1300812-7388073</t>
  </si>
  <si>
    <t>1300812-7390950</t>
  </si>
  <si>
    <t>1300812-7390964</t>
  </si>
  <si>
    <t>1300812-7390965</t>
  </si>
  <si>
    <t>1300812-7390968</t>
  </si>
  <si>
    <t>1300812-7392263</t>
  </si>
  <si>
    <t>1300812-7392278</t>
  </si>
  <si>
    <t>1300812-7392280</t>
  </si>
  <si>
    <t>1300812-7392281</t>
  </si>
  <si>
    <t>1300812-7392282</t>
  </si>
  <si>
    <t>1300812-7392283</t>
  </si>
  <si>
    <t>1300812-7395026</t>
  </si>
  <si>
    <t>1300812-7395029</t>
  </si>
  <si>
    <t>1300812-7395036</t>
  </si>
  <si>
    <t>1300812-7395039</t>
  </si>
  <si>
    <t>1300812-7397577</t>
  </si>
  <si>
    <t>1300812-7397578</t>
  </si>
  <si>
    <t>1300812-7397580</t>
  </si>
  <si>
    <t>1300812-7397588</t>
  </si>
  <si>
    <t>1300812-7397607</t>
  </si>
  <si>
    <t>1300812-7398013</t>
  </si>
  <si>
    <t>1300812-7400868</t>
  </si>
  <si>
    <t>1300812-7400869</t>
  </si>
  <si>
    <t>1300812-7404960</t>
  </si>
  <si>
    <t>1300812-7404990</t>
  </si>
  <si>
    <t>1300812-7405229</t>
  </si>
  <si>
    <t>1300812-7405542</t>
  </si>
  <si>
    <t>1300812-7405559</t>
  </si>
  <si>
    <t>1300812-7410032</t>
  </si>
  <si>
    <t>1300812-7410050</t>
  </si>
  <si>
    <t>1300812-7410078</t>
  </si>
  <si>
    <t>1300812-7412815</t>
  </si>
  <si>
    <t>1300812-7424322</t>
  </si>
  <si>
    <t>1300812-7425031</t>
  </si>
  <si>
    <t>1300812-7425466</t>
  </si>
  <si>
    <t>1300812-7428970</t>
  </si>
  <si>
    <t>1300812-7430884</t>
  </si>
  <si>
    <t>1300812-7431009</t>
  </si>
  <si>
    <t>1300812-7431822</t>
  </si>
  <si>
    <t>1300812-7432041</t>
  </si>
  <si>
    <t>1300812-7433701</t>
  </si>
  <si>
    <t>1300812-7437332</t>
  </si>
  <si>
    <t>1300812-7439248</t>
  </si>
  <si>
    <t>1300812-7440860</t>
  </si>
  <si>
    <t>1300812-7444059</t>
  </si>
  <si>
    <t>1300812-7455999</t>
  </si>
  <si>
    <t>1300812-7456454</t>
  </si>
  <si>
    <t>1300812-7465394</t>
  </si>
  <si>
    <t>1300812-7476183</t>
  </si>
  <si>
    <t>1300812-8077677</t>
  </si>
  <si>
    <t>1300812-8206186</t>
  </si>
  <si>
    <t>1300812-8215500</t>
  </si>
  <si>
    <t>1300812-8215501</t>
  </si>
  <si>
    <t>1300812-8231379</t>
  </si>
  <si>
    <t>1300812-8231383</t>
  </si>
  <si>
    <t>1300812-8240433</t>
  </si>
  <si>
    <t>1300812-8240442</t>
  </si>
  <si>
    <t>1300812-8240445</t>
  </si>
  <si>
    <t>1300812-8240448</t>
  </si>
  <si>
    <t>1300812-8283940</t>
  </si>
  <si>
    <t>1300812-8283947</t>
  </si>
  <si>
    <t>1300812-8283972</t>
  </si>
  <si>
    <t>1300812-8283984</t>
  </si>
  <si>
    <t>1300812-8283990</t>
  </si>
  <si>
    <t>1300812-8284054</t>
  </si>
  <si>
    <t>1300812-8284074</t>
  </si>
  <si>
    <t>1300812-8284081</t>
  </si>
  <si>
    <t>1300812-8284096</t>
  </si>
  <si>
    <t>1300812-8284109</t>
  </si>
  <si>
    <t>1300812-8305049</t>
  </si>
  <si>
    <t>1300814-6802284</t>
  </si>
  <si>
    <t>1300814-7017207</t>
  </si>
  <si>
    <t>1300814-7017210</t>
  </si>
  <si>
    <t>1300814-7153571</t>
  </si>
  <si>
    <t>1300814-7153574</t>
  </si>
  <si>
    <t>1300814-7211641</t>
  </si>
  <si>
    <t>1300814-7221394</t>
  </si>
  <si>
    <t>1300814-7221400</t>
  </si>
  <si>
    <t>1300814-7277654</t>
  </si>
  <si>
    <t>1300814-7295731</t>
  </si>
  <si>
    <t>1300814-7313017</t>
  </si>
  <si>
    <t>1300814-7325290</t>
  </si>
  <si>
    <t>1300814-7368894</t>
  </si>
  <si>
    <t>1300814-7368917</t>
  </si>
  <si>
    <t>1300814-7368953</t>
  </si>
  <si>
    <t>1300814-7368955</t>
  </si>
  <si>
    <t>1300814-7397588</t>
  </si>
  <si>
    <t>1300814-7405229</t>
  </si>
  <si>
    <t>1300814-7425031</t>
  </si>
  <si>
    <t>1300814-7425466</t>
  </si>
  <si>
    <t>1300814-7439248</t>
  </si>
  <si>
    <t>1300814-8215500</t>
  </si>
  <si>
    <t>1300814-8215501</t>
  </si>
  <si>
    <t>1300814-8231383</t>
  </si>
  <si>
    <t>1300814-8240433</t>
  </si>
  <si>
    <t>1300814-8284054</t>
  </si>
  <si>
    <t>1300963-7017189</t>
  </si>
  <si>
    <t>1300963-7017207</t>
  </si>
  <si>
    <t>1300963-7153571</t>
  </si>
  <si>
    <t>1300963-7153574</t>
  </si>
  <si>
    <t>1300963-7211641</t>
  </si>
  <si>
    <t>1300963-7221394</t>
  </si>
  <si>
    <t>1300963-7221400</t>
  </si>
  <si>
    <t>1300963-7238726</t>
  </si>
  <si>
    <t>1300963-7273661</t>
  </si>
  <si>
    <t>1300963-7277654</t>
  </si>
  <si>
    <t>1300963-7291150</t>
  </si>
  <si>
    <t>1300963-7291796</t>
  </si>
  <si>
    <t>1300963-7292807</t>
  </si>
  <si>
    <t>1300963-7295629</t>
  </si>
  <si>
    <t>1300963-7295708</t>
  </si>
  <si>
    <t>1300963-7295716</t>
  </si>
  <si>
    <t>1300963-7295721</t>
  </si>
  <si>
    <t>1300963-7295727</t>
  </si>
  <si>
    <t>1300963-7295731</t>
  </si>
  <si>
    <t>1300963-7295737</t>
  </si>
  <si>
    <t>1300963-7298501</t>
  </si>
  <si>
    <t>1300963-7298502</t>
  </si>
  <si>
    <t>1300963-7298503</t>
  </si>
  <si>
    <t>1300963-7306108</t>
  </si>
  <si>
    <t>1300963-7310717</t>
  </si>
  <si>
    <t>1300963-7310719</t>
  </si>
  <si>
    <t>1300963-7310722</t>
  </si>
  <si>
    <t>1300963-7310723</t>
  </si>
  <si>
    <t>1300963-7310724</t>
  </si>
  <si>
    <t>1300963-7313017</t>
  </si>
  <si>
    <t>1300963-7321668</t>
  </si>
  <si>
    <t>1300963-7325290</t>
  </si>
  <si>
    <t>1300963-7341808</t>
  </si>
  <si>
    <t>1300963-7358178</t>
  </si>
  <si>
    <t>1300963-7361860</t>
  </si>
  <si>
    <t>1300963-7373222</t>
  </si>
  <si>
    <t>1300963-7397607</t>
  </si>
  <si>
    <t>1300963-7400868</t>
  </si>
  <si>
    <t>1300963-7405229</t>
  </si>
  <si>
    <t>1300963-8077661</t>
  </si>
  <si>
    <t>1300963-8231383</t>
  </si>
  <si>
    <t>1310118-7211641</t>
  </si>
  <si>
    <t>1310118-7291796</t>
  </si>
  <si>
    <t>1310118-7361860</t>
  </si>
  <si>
    <t>1310118-7382016</t>
  </si>
  <si>
    <t>1310118-7388021</t>
  </si>
  <si>
    <t>1310118-7444059</t>
  </si>
  <si>
    <t>1310120-7017210</t>
  </si>
  <si>
    <t>1310120-7221400</t>
  </si>
  <si>
    <t>1310120-7277654</t>
  </si>
  <si>
    <t>1310120-7291150</t>
  </si>
  <si>
    <t>1310120-7291796</t>
  </si>
  <si>
    <t>1310120-7292807</t>
  </si>
  <si>
    <t>1310120-7295629</t>
  </si>
  <si>
    <t>1310120-7295708</t>
  </si>
  <si>
    <t>1310120-7295716</t>
  </si>
  <si>
    <t>1310120-7295721</t>
  </si>
  <si>
    <t>1310120-7295731</t>
  </si>
  <si>
    <t>1310120-7295737</t>
  </si>
  <si>
    <t>1310120-7298501</t>
  </si>
  <si>
    <t>1310120-7298502</t>
  </si>
  <si>
    <t>1310120-7298503</t>
  </si>
  <si>
    <t>1310120-7306108</t>
  </si>
  <si>
    <t>1310120-7310717</t>
  </si>
  <si>
    <t>1310120-7310719</t>
  </si>
  <si>
    <t>1310120-7310721</t>
  </si>
  <si>
    <t>1310120-7310722</t>
  </si>
  <si>
    <t>1310120-7310723</t>
  </si>
  <si>
    <t>1310120-7310724</t>
  </si>
  <si>
    <t>1310120-7313017</t>
  </si>
  <si>
    <t>1310120-7321668</t>
  </si>
  <si>
    <t>1310120-7325290</t>
  </si>
  <si>
    <t>1310120-7341808</t>
  </si>
  <si>
    <t>1310120-7358178</t>
  </si>
  <si>
    <t>1310120-7361860</t>
  </si>
  <si>
    <t>1310120-7368917</t>
  </si>
  <si>
    <t>1310120-7368955</t>
  </si>
  <si>
    <t>1310120-7373222</t>
  </si>
  <si>
    <t>1310120-7397607</t>
  </si>
  <si>
    <t>1310120-7405229</t>
  </si>
  <si>
    <t>1310120-8215500</t>
  </si>
  <si>
    <t>1310120-8231383</t>
  </si>
  <si>
    <t>1310124-7017207</t>
  </si>
  <si>
    <t>1310124-7017210</t>
  </si>
  <si>
    <t>1310124-7153574</t>
  </si>
  <si>
    <t>1310124-7211641</t>
  </si>
  <si>
    <t>1310124-7273661</t>
  </si>
  <si>
    <t>1310124-7310721</t>
  </si>
  <si>
    <t>1310124-7368894</t>
  </si>
  <si>
    <t>1310124-7397588</t>
  </si>
  <si>
    <t>1310124-8215500</t>
  </si>
  <si>
    <t>1310124-8215501</t>
  </si>
  <si>
    <t>1310124-8231379</t>
  </si>
  <si>
    <t>1310124-8231383</t>
  </si>
  <si>
    <t>1310125-7017189</t>
  </si>
  <si>
    <t>1310125-7085078</t>
  </si>
  <si>
    <t>1310125-7153571</t>
  </si>
  <si>
    <t>1310125-7153749</t>
  </si>
  <si>
    <t>1310125-7153796</t>
  </si>
  <si>
    <t>1310125-7153798</t>
  </si>
  <si>
    <t>1310125-7179288</t>
  </si>
  <si>
    <t>1310125-7211641</t>
  </si>
  <si>
    <t>1310125-7221394</t>
  </si>
  <si>
    <t>1310125-7291150</t>
  </si>
  <si>
    <t>1310125-7291796</t>
  </si>
  <si>
    <t>1310125-7292807</t>
  </si>
  <si>
    <t>1310125-7295737</t>
  </si>
  <si>
    <t>1310125-7298503</t>
  </si>
  <si>
    <t>1310125-7306108</t>
  </si>
  <si>
    <t>1310125-7307555</t>
  </si>
  <si>
    <t>1310125-7310721</t>
  </si>
  <si>
    <t>1310125-7325290</t>
  </si>
  <si>
    <t>1310125-7341808</t>
  </si>
  <si>
    <t>1310125-7344369</t>
  </si>
  <si>
    <t>1310125-7358178</t>
  </si>
  <si>
    <t>1310125-7361860</t>
  </si>
  <si>
    <t>1310125-7364338</t>
  </si>
  <si>
    <t>1310125-7368894</t>
  </si>
  <si>
    <t>1310125-7368951</t>
  </si>
  <si>
    <t>1310125-7368952</t>
  </si>
  <si>
    <t>1310125-7368953</t>
  </si>
  <si>
    <t>1310125-7368955</t>
  </si>
  <si>
    <t>1310125-7370810</t>
  </si>
  <si>
    <t>1310125-7381991</t>
  </si>
  <si>
    <t>1310125-7382001</t>
  </si>
  <si>
    <t>1310125-7382006</t>
  </si>
  <si>
    <t>1310125-7382011</t>
  </si>
  <si>
    <t>1310125-7383692</t>
  </si>
  <si>
    <t>1310125-7388021</t>
  </si>
  <si>
    <t>1310125-7388031</t>
  </si>
  <si>
    <t>1310125-7388049</t>
  </si>
  <si>
    <t>1310125-7388061</t>
  </si>
  <si>
    <t>1310125-7388072</t>
  </si>
  <si>
    <t>1310125-7390950</t>
  </si>
  <si>
    <t>1310125-7390964</t>
  </si>
  <si>
    <t>1310125-7390968</t>
  </si>
  <si>
    <t>1310125-7392283</t>
  </si>
  <si>
    <t>1310125-7395029</t>
  </si>
  <si>
    <t>1310125-7397588</t>
  </si>
  <si>
    <t>1310125-7397607</t>
  </si>
  <si>
    <t>1310125-7400868</t>
  </si>
  <si>
    <t>1310125-7405229</t>
  </si>
  <si>
    <t>1310125-7439248</t>
  </si>
  <si>
    <t>1310125-7444059</t>
  </si>
  <si>
    <t>1310125-7465394</t>
  </si>
  <si>
    <t>1310125-7476183</t>
  </si>
  <si>
    <t>1310125-8215500</t>
  </si>
  <si>
    <t>1310125-8215501</t>
  </si>
  <si>
    <t>1310125-8231383</t>
  </si>
  <si>
    <t>1310128-7017189</t>
  </si>
  <si>
    <t>1310128-7153571</t>
  </si>
  <si>
    <t>1310128-7153574</t>
  </si>
  <si>
    <t>1310128-7171393</t>
  </si>
  <si>
    <t>1310128-7211641</t>
  </si>
  <si>
    <t>1310128-7221394</t>
  </si>
  <si>
    <t>1310128-7221400</t>
  </si>
  <si>
    <t>1310128-7291150</t>
  </si>
  <si>
    <t>1310128-7291796</t>
  </si>
  <si>
    <t>1310128-7292807</t>
  </si>
  <si>
    <t>1310128-7295629</t>
  </si>
  <si>
    <t>1310128-7295727</t>
  </si>
  <si>
    <t>1310128-7295731</t>
  </si>
  <si>
    <t>1310128-7295737</t>
  </si>
  <si>
    <t>1310128-7298501</t>
  </si>
  <si>
    <t>1310128-7298502</t>
  </si>
  <si>
    <t>1310128-7298503</t>
  </si>
  <si>
    <t>1310128-7306108</t>
  </si>
  <si>
    <t>1310128-7310717</t>
  </si>
  <si>
    <t>1310128-7310719</t>
  </si>
  <si>
    <t>1310128-7310721</t>
  </si>
  <si>
    <t>1310128-7313017</t>
  </si>
  <si>
    <t>1310128-7321668</t>
  </si>
  <si>
    <t>1310128-7341808</t>
  </si>
  <si>
    <t>1310128-7358178</t>
  </si>
  <si>
    <t>1310128-7361860</t>
  </si>
  <si>
    <t>1310128-7373222</t>
  </si>
  <si>
    <t>1310128-7382011</t>
  </si>
  <si>
    <t>1310128-7388021</t>
  </si>
  <si>
    <t>1310128-7397607</t>
  </si>
  <si>
    <t>1310128-7400868</t>
  </si>
  <si>
    <t>1310128-8231383</t>
  </si>
  <si>
    <t>1310131-6802284</t>
  </si>
  <si>
    <t>1310131-7017189</t>
  </si>
  <si>
    <t>1310131-7153571</t>
  </si>
  <si>
    <t>1310131-7153574</t>
  </si>
  <si>
    <t>1310131-7211641</t>
  </si>
  <si>
    <t>1310131-7221400</t>
  </si>
  <si>
    <t>1310131-7238726</t>
  </si>
  <si>
    <t>1310131-7291150</t>
  </si>
  <si>
    <t>1310131-7291796</t>
  </si>
  <si>
    <t>1310131-7292807</t>
  </si>
  <si>
    <t>1310131-7295629</t>
  </si>
  <si>
    <t>1310131-7295727</t>
  </si>
  <si>
    <t>1310131-7295731</t>
  </si>
  <si>
    <t>1310131-7298502</t>
  </si>
  <si>
    <t>1310131-7298503</t>
  </si>
  <si>
    <t>1310131-7306108</t>
  </si>
  <si>
    <t>1310131-7310717</t>
  </si>
  <si>
    <t>1310131-7310719</t>
  </si>
  <si>
    <t>1310131-7310721</t>
  </si>
  <si>
    <t>1310131-7310722</t>
  </si>
  <si>
    <t>1310131-7310723</t>
  </si>
  <si>
    <t>1310131-7310724</t>
  </si>
  <si>
    <t>1310131-7313017</t>
  </si>
  <si>
    <t>1310131-7325290</t>
  </si>
  <si>
    <t>1310131-7341808</t>
  </si>
  <si>
    <t>1310131-7358178</t>
  </si>
  <si>
    <t>1310131-7361860</t>
  </si>
  <si>
    <t>1310131-7400868</t>
  </si>
  <si>
    <t>1310131-7404990</t>
  </si>
  <si>
    <t>1310131-7405229</t>
  </si>
  <si>
    <t>1310131-8231383</t>
  </si>
  <si>
    <t>1310183-7017210</t>
  </si>
  <si>
    <t>1310183-7153571</t>
  </si>
  <si>
    <t>1310183-7298502</t>
  </si>
  <si>
    <t>1310183-7298503</t>
  </si>
  <si>
    <t>1310183-7361860</t>
  </si>
  <si>
    <t>1310183-7382006</t>
  </si>
  <si>
    <t>1310183-7388021</t>
  </si>
  <si>
    <t>1310183-7388072</t>
  </si>
  <si>
    <t>1310183-8077677</t>
  </si>
  <si>
    <t>1310184-7221400</t>
  </si>
  <si>
    <t>1310190-6802284</t>
  </si>
  <si>
    <t>1310190-7017189</t>
  </si>
  <si>
    <t>1310190-7017210</t>
  </si>
  <si>
    <t>1310190-7128425</t>
  </si>
  <si>
    <t>1310190-7153571</t>
  </si>
  <si>
    <t>1310190-7153574</t>
  </si>
  <si>
    <t>1310190-7153749</t>
  </si>
  <si>
    <t>1310190-7211641</t>
  </si>
  <si>
    <t>1310190-7221394</t>
  </si>
  <si>
    <t>1310190-7221400</t>
  </si>
  <si>
    <t>1310190-7221402</t>
  </si>
  <si>
    <t>1310190-7273661</t>
  </si>
  <si>
    <t>1310190-7277654</t>
  </si>
  <si>
    <t>1310190-7291150</t>
  </si>
  <si>
    <t>1310190-7291796</t>
  </si>
  <si>
    <t>1310190-7292807</t>
  </si>
  <si>
    <t>1310190-7295629</t>
  </si>
  <si>
    <t>1310190-7295708</t>
  </si>
  <si>
    <t>1310190-7295716</t>
  </si>
  <si>
    <t>1310190-7295721</t>
  </si>
  <si>
    <t>1310190-7295727</t>
  </si>
  <si>
    <t>1310190-7295731</t>
  </si>
  <si>
    <t>1310190-7295737</t>
  </si>
  <si>
    <t>1310190-7298501</t>
  </si>
  <si>
    <t>1310190-7298502</t>
  </si>
  <si>
    <t>1310190-7298503</t>
  </si>
  <si>
    <t>1310190-7306108</t>
  </si>
  <si>
    <t>1310190-7310717</t>
  </si>
  <si>
    <t>1310190-7310719</t>
  </si>
  <si>
    <t>1310190-7310721</t>
  </si>
  <si>
    <t>1310190-7310722</t>
  </si>
  <si>
    <t>1310190-7310723</t>
  </si>
  <si>
    <t>1310190-7310724</t>
  </si>
  <si>
    <t>1310190-7313017</t>
  </si>
  <si>
    <t>1310190-7321668</t>
  </si>
  <si>
    <t>1310190-7325290</t>
  </si>
  <si>
    <t>1310190-7339340</t>
  </si>
  <si>
    <t>1310190-7341808</t>
  </si>
  <si>
    <t>1310190-7358178</t>
  </si>
  <si>
    <t>1310190-7361860</t>
  </si>
  <si>
    <t>1310190-7364338</t>
  </si>
  <si>
    <t>1310190-7368894</t>
  </si>
  <si>
    <t>1310190-7368917</t>
  </si>
  <si>
    <t>1310190-7368921</t>
  </si>
  <si>
    <t>1310190-7368940</t>
  </si>
  <si>
    <t>1310190-7368945</t>
  </si>
  <si>
    <t>1310190-7368948</t>
  </si>
  <si>
    <t>1310190-7368949</t>
  </si>
  <si>
    <t>1310190-7368950</t>
  </si>
  <si>
    <t>1310190-7368951</t>
  </si>
  <si>
    <t>1310190-7368952</t>
  </si>
  <si>
    <t>1310190-7368953</t>
  </si>
  <si>
    <t>1310190-7368955</t>
  </si>
  <si>
    <t>1310190-7373222</t>
  </si>
  <si>
    <t>1310190-7381991</t>
  </si>
  <si>
    <t>1310190-7382001</t>
  </si>
  <si>
    <t>1310190-7382006</t>
  </si>
  <si>
    <t>1310190-7382011</t>
  </si>
  <si>
    <t>1310190-7383692</t>
  </si>
  <si>
    <t>1310190-7383695</t>
  </si>
  <si>
    <t>1310190-7383699</t>
  </si>
  <si>
    <t>1310190-7387986</t>
  </si>
  <si>
    <t>1310190-7388021</t>
  </si>
  <si>
    <t>1310190-7388031</t>
  </si>
  <si>
    <t>1310190-7388049</t>
  </si>
  <si>
    <t>1310190-7388061</t>
  </si>
  <si>
    <t>1310190-7388072</t>
  </si>
  <si>
    <t>1310190-7390950</t>
  </si>
  <si>
    <t>1310190-7390964</t>
  </si>
  <si>
    <t>1310190-7390965</t>
  </si>
  <si>
    <t>1310190-7390968</t>
  </si>
  <si>
    <t>1310190-7392263</t>
  </si>
  <si>
    <t>1310190-7392278</t>
  </si>
  <si>
    <t>1310190-7392280</t>
  </si>
  <si>
    <t>1310190-7392281</t>
  </si>
  <si>
    <t>1310190-7392282</t>
  </si>
  <si>
    <t>1310190-7392283</t>
  </si>
  <si>
    <t>1310190-7395026</t>
  </si>
  <si>
    <t>1310190-7395039</t>
  </si>
  <si>
    <t>1310190-7397588</t>
  </si>
  <si>
    <t>1310190-7397607</t>
  </si>
  <si>
    <t>1310190-7400868</t>
  </si>
  <si>
    <t>1310190-7400869</t>
  </si>
  <si>
    <t>1310190-7405229</t>
  </si>
  <si>
    <t>1310190-7412815</t>
  </si>
  <si>
    <t>1310190-7424322</t>
  </si>
  <si>
    <t>1310190-7425031</t>
  </si>
  <si>
    <t>1310190-7425466</t>
  </si>
  <si>
    <t>1310190-7431822</t>
  </si>
  <si>
    <t>1310190-7432041</t>
  </si>
  <si>
    <t>1310190-7433701</t>
  </si>
  <si>
    <t>1310190-7439248</t>
  </si>
  <si>
    <t>1310190-7444059</t>
  </si>
  <si>
    <t>1310190-7455999</t>
  </si>
  <si>
    <t>1310190-7476183</t>
  </si>
  <si>
    <t>1310190-8077661</t>
  </si>
  <si>
    <t>1310190-8215500</t>
  </si>
  <si>
    <t>1310190-8215501</t>
  </si>
  <si>
    <t>1310190-8231379</t>
  </si>
  <si>
    <t>1310190-8231383</t>
  </si>
  <si>
    <t>1310190-8283947</t>
  </si>
  <si>
    <t>1310199-7221400</t>
  </si>
  <si>
    <t>1310199-7405559</t>
  </si>
  <si>
    <t>1310199-8231379</t>
  </si>
  <si>
    <t>1340110-7209287</t>
  </si>
  <si>
    <t>1340110-7325526</t>
  </si>
  <si>
    <t>1340110-7333010</t>
  </si>
  <si>
    <t>1340110-7335354</t>
  </si>
  <si>
    <t>1340110-7338294</t>
  </si>
  <si>
    <t>1340760-7011447</t>
  </si>
  <si>
    <t>1340760-7179288</t>
  </si>
  <si>
    <t>1340760-7221400</t>
  </si>
  <si>
    <t>1340760-7361860</t>
  </si>
  <si>
    <t>1340760-7382016</t>
  </si>
  <si>
    <t>1340760-7405229</t>
  </si>
  <si>
    <t>1340760-8284074</t>
  </si>
  <si>
    <t>1360401-8240442</t>
  </si>
  <si>
    <t>1360404-7017189</t>
  </si>
  <si>
    <t>1360404-7085078</t>
  </si>
  <si>
    <t>1360404-7292807</t>
  </si>
  <si>
    <t>1360404-7298503</t>
  </si>
  <si>
    <t>1360404-7361860</t>
  </si>
  <si>
    <t>1360404-7364338</t>
  </si>
  <si>
    <t>1360404-7368894</t>
  </si>
  <si>
    <t>1360404-7368951</t>
  </si>
  <si>
    <t>1360404-7368955</t>
  </si>
  <si>
    <t>1360404-7370810</t>
  </si>
  <si>
    <t>1360404-7373222</t>
  </si>
  <si>
    <t>1360404-7381991</t>
  </si>
  <si>
    <t>1360404-7382001</t>
  </si>
  <si>
    <t>1360404-7382006</t>
  </si>
  <si>
    <t>1360404-7382011</t>
  </si>
  <si>
    <t>1360404-7387986</t>
  </si>
  <si>
    <t>1360404-7388049</t>
  </si>
  <si>
    <t>1360404-7388072</t>
  </si>
  <si>
    <t>1360404-7390964</t>
  </si>
  <si>
    <t>1360404-7395029</t>
  </si>
  <si>
    <t>1360404-7395039</t>
  </si>
  <si>
    <t>1360404-7397588</t>
  </si>
  <si>
    <t>1360404-7397607</t>
  </si>
  <si>
    <t>1360404-7400868</t>
  </si>
  <si>
    <t>1360404-7400869</t>
  </si>
  <si>
    <t>1360404-7455999</t>
  </si>
  <si>
    <t>1360404-8215500</t>
  </si>
  <si>
    <t>1360404-8215501</t>
  </si>
  <si>
    <t>1510354-7297794</t>
  </si>
  <si>
    <t>1510354-7334654</t>
  </si>
  <si>
    <t>1510356-7264221</t>
  </si>
  <si>
    <t>1510356-7266485</t>
  </si>
  <si>
    <t>1510356-7272475</t>
  </si>
  <si>
    <t>1510356-7273628</t>
  </si>
  <si>
    <t>1510356-7273636</t>
  </si>
  <si>
    <t>1510356-7275333</t>
  </si>
  <si>
    <t>1510356-7276087</t>
  </si>
  <si>
    <t>1510356-7280426</t>
  </si>
  <si>
    <t>1510356-7283610</t>
  </si>
  <si>
    <t>1510356-7284503</t>
  </si>
  <si>
    <t>1510356-7297794</t>
  </si>
  <si>
    <t>1510356-7325526</t>
  </si>
  <si>
    <t>1510356-7329489</t>
  </si>
  <si>
    <t>1510356-7333010</t>
  </si>
  <si>
    <t>1510356-7334654</t>
  </si>
  <si>
    <t>1510356-7335354</t>
  </si>
  <si>
    <t>1510356-7338294</t>
  </si>
  <si>
    <t>1510356-7459038</t>
  </si>
  <si>
    <t>1510356-7466895</t>
  </si>
  <si>
    <t>1510358-7264221</t>
  </si>
  <si>
    <t>1510358-7266485</t>
  </si>
  <si>
    <t>1510358-7272475</t>
  </si>
  <si>
    <t>1510358-7275333</t>
  </si>
  <si>
    <t>1510358-7276087</t>
  </si>
  <si>
    <t>1510358-7297794</t>
  </si>
  <si>
    <t>1510358-7333010</t>
  </si>
  <si>
    <t>1510358-7334654</t>
  </si>
  <si>
    <t>1510358-7338294</t>
  </si>
  <si>
    <t>1510358-7459038</t>
  </si>
  <si>
    <t>1510358-7466895</t>
  </si>
  <si>
    <t>1510360-7264221</t>
  </si>
  <si>
    <t>1510360-7266485</t>
  </si>
  <si>
    <t>1510360-7272475</t>
  </si>
  <si>
    <t>1510360-7275333</t>
  </si>
  <si>
    <t>1510360-7276087</t>
  </si>
  <si>
    <t>1510360-7284503</t>
  </si>
  <si>
    <t>1510360-7335354</t>
  </si>
  <si>
    <t>1510360-7338294</t>
  </si>
  <si>
    <t>1510360-7459038</t>
  </si>
  <si>
    <t>1510360-7466895</t>
  </si>
  <si>
    <t>1510701-7335354</t>
  </si>
  <si>
    <t>1520245-7298502</t>
  </si>
  <si>
    <t>1520245-7388049</t>
  </si>
  <si>
    <t>1520245-8077677</t>
  </si>
  <si>
    <t>1530292-7017210</t>
  </si>
  <si>
    <t>1530292-7221400</t>
  </si>
  <si>
    <t>1530292-7291150</t>
  </si>
  <si>
    <t>1530292-7295015</t>
  </si>
  <si>
    <t>1530292-7295699</t>
  </si>
  <si>
    <t>1530292-7295727</t>
  </si>
  <si>
    <t>1530292-7295762</t>
  </si>
  <si>
    <t>1530292-7295768</t>
  </si>
  <si>
    <t>1530292-7298497</t>
  </si>
  <si>
    <t>1530292-7298501</t>
  </si>
  <si>
    <t>1530292-7298502</t>
  </si>
  <si>
    <t>1530292-7298503</t>
  </si>
  <si>
    <t>1530292-7306108</t>
  </si>
  <si>
    <t>1530292-7313017</t>
  </si>
  <si>
    <t>1530292-7325290</t>
  </si>
  <si>
    <t>1530292-7345547</t>
  </si>
  <si>
    <t>1530292-7345548</t>
  </si>
  <si>
    <t>1530292-7345555</t>
  </si>
  <si>
    <t>1530292-7345556</t>
  </si>
  <si>
    <t>1530292-7345557</t>
  </si>
  <si>
    <t>1530292-7361860</t>
  </si>
  <si>
    <t>1530292-7368955</t>
  </si>
  <si>
    <t>1530292-7373222</t>
  </si>
  <si>
    <t>1530292-7382011</t>
  </si>
  <si>
    <t>1530292-7387986</t>
  </si>
  <si>
    <t>1530292-7388021</t>
  </si>
  <si>
    <t>1530292-7388072</t>
  </si>
  <si>
    <t>1530292-7397578</t>
  </si>
  <si>
    <t>1530292-7397607</t>
  </si>
  <si>
    <t>1530292-7400869</t>
  </si>
  <si>
    <t>1530292-7405229</t>
  </si>
  <si>
    <t>1530292-7405559</t>
  </si>
  <si>
    <t>1530298-6802284</t>
  </si>
  <si>
    <t>1530298-7011431</t>
  </si>
  <si>
    <t>1530298-7011442</t>
  </si>
  <si>
    <t>1530298-7011443</t>
  </si>
  <si>
    <t>1530298-7011444</t>
  </si>
  <si>
    <t>1530298-7011445</t>
  </si>
  <si>
    <t>1530298-7011447</t>
  </si>
  <si>
    <t>1530298-7017189</t>
  </si>
  <si>
    <t>1530298-7017207</t>
  </si>
  <si>
    <t>1530298-7017210</t>
  </si>
  <si>
    <t>1530298-7061259</t>
  </si>
  <si>
    <t>1530298-7082027</t>
  </si>
  <si>
    <t>1530298-7085078</t>
  </si>
  <si>
    <t>1530298-7153571</t>
  </si>
  <si>
    <t>1530298-7153574</t>
  </si>
  <si>
    <t>1530298-7153749</t>
  </si>
  <si>
    <t>1530298-7153769</t>
  </si>
  <si>
    <t>1530298-7159921</t>
  </si>
  <si>
    <t>1530298-7171375</t>
  </si>
  <si>
    <t>1530298-7171378</t>
  </si>
  <si>
    <t>1530298-7171379</t>
  </si>
  <si>
    <t>1530298-7171380</t>
  </si>
  <si>
    <t>1530298-7171393</t>
  </si>
  <si>
    <t>1530298-7185643</t>
  </si>
  <si>
    <t>1530298-7185644</t>
  </si>
  <si>
    <t>1530298-7185646</t>
  </si>
  <si>
    <t>1530298-7195720</t>
  </si>
  <si>
    <t>1530298-7195726</t>
  </si>
  <si>
    <t>1530298-7195730</t>
  </si>
  <si>
    <t>1530298-7196923</t>
  </si>
  <si>
    <t>1530298-7209287</t>
  </si>
  <si>
    <t>1530298-7211641</t>
  </si>
  <si>
    <t>1530298-7221394</t>
  </si>
  <si>
    <t>1530298-7221400</t>
  </si>
  <si>
    <t>1530298-7221402</t>
  </si>
  <si>
    <t>1530298-7264221</t>
  </si>
  <si>
    <t>1530298-7266485</t>
  </si>
  <si>
    <t>1530298-7269686</t>
  </si>
  <si>
    <t>1530298-7272475</t>
  </si>
  <si>
    <t>1530298-7273628</t>
  </si>
  <si>
    <t>1530298-7273636</t>
  </si>
  <si>
    <t>1530298-7275333</t>
  </si>
  <si>
    <t>1530298-7276087</t>
  </si>
  <si>
    <t>1530298-7277654</t>
  </si>
  <si>
    <t>1530298-7280426</t>
  </si>
  <si>
    <t>1530298-7283610</t>
  </si>
  <si>
    <t>1530298-7284503</t>
  </si>
  <si>
    <t>1530298-7288425</t>
  </si>
  <si>
    <t>1530298-7291150</t>
  </si>
  <si>
    <t>1530298-7291796</t>
  </si>
  <si>
    <t>1530298-7292807</t>
  </si>
  <si>
    <t>1530298-7295015</t>
  </si>
  <si>
    <t>1530298-7295629</t>
  </si>
  <si>
    <t>1530298-7295693</t>
  </si>
  <si>
    <t>1530298-7295699</t>
  </si>
  <si>
    <t>1530298-7295708</t>
  </si>
  <si>
    <t>1530298-7295716</t>
  </si>
  <si>
    <t>1530298-7295721</t>
  </si>
  <si>
    <t>1530298-7295727</t>
  </si>
  <si>
    <t>1530298-7295731</t>
  </si>
  <si>
    <t>1530298-7295737</t>
  </si>
  <si>
    <t>1530298-7295748</t>
  </si>
  <si>
    <t>1530298-7295751</t>
  </si>
  <si>
    <t>1530298-7295757</t>
  </si>
  <si>
    <t>1530298-7295762</t>
  </si>
  <si>
    <t>1530298-7295768</t>
  </si>
  <si>
    <t>1530298-7296993</t>
  </si>
  <si>
    <t>1530298-7297794</t>
  </si>
  <si>
    <t>1530298-7298497</t>
  </si>
  <si>
    <t>1530298-7298501</t>
  </si>
  <si>
    <t>1530298-7298502</t>
  </si>
  <si>
    <t>1530298-7298503</t>
  </si>
  <si>
    <t>1530298-7306108</t>
  </si>
  <si>
    <t>1530298-7307014</t>
  </si>
  <si>
    <t>1530298-7307513</t>
  </si>
  <si>
    <t>1530298-7307555</t>
  </si>
  <si>
    <t>1530298-7309902</t>
  </si>
  <si>
    <t>1530298-7310717</t>
  </si>
  <si>
    <t>1530298-7310719</t>
  </si>
  <si>
    <t>1530298-7310721</t>
  </si>
  <si>
    <t>1530298-7310722</t>
  </si>
  <si>
    <t>1530298-7310723</t>
  </si>
  <si>
    <t>1530298-7310724</t>
  </si>
  <si>
    <t>1530298-7311331</t>
  </si>
  <si>
    <t>1530298-7312843</t>
  </si>
  <si>
    <t>1530298-7312880</t>
  </si>
  <si>
    <t>1530298-7313017</t>
  </si>
  <si>
    <t>1530298-7321668</t>
  </si>
  <si>
    <t>1530298-7325290</t>
  </si>
  <si>
    <t>1530298-7325526</t>
  </si>
  <si>
    <t>1530298-7333010</t>
  </si>
  <si>
    <t>1530298-7334654</t>
  </si>
  <si>
    <t>1530298-7335354</t>
  </si>
  <si>
    <t>1530298-7338294</t>
  </si>
  <si>
    <t>1530298-7339340</t>
  </si>
  <si>
    <t>1530298-7344369</t>
  </si>
  <si>
    <t>1530298-7345556</t>
  </si>
  <si>
    <t>1530298-7345557</t>
  </si>
  <si>
    <t>1530298-7345570</t>
  </si>
  <si>
    <t>1530298-7358178</t>
  </si>
  <si>
    <t>1530298-7359859</t>
  </si>
  <si>
    <t>1530298-7361860</t>
  </si>
  <si>
    <t>1530298-7364338</t>
  </si>
  <si>
    <t>1530298-7367010</t>
  </si>
  <si>
    <t>1530298-7368894</t>
  </si>
  <si>
    <t>1530298-7368917</t>
  </si>
  <si>
    <t>1530298-7368921</t>
  </si>
  <si>
    <t>1530298-7368945</t>
  </si>
  <si>
    <t>1530298-7368948</t>
  </si>
  <si>
    <t>1530298-7368949</t>
  </si>
  <si>
    <t>1530298-7368950</t>
  </si>
  <si>
    <t>1530298-7368951</t>
  </si>
  <si>
    <t>1530298-7368952</t>
  </si>
  <si>
    <t>1530298-7368953</t>
  </si>
  <si>
    <t>1530298-7368954</t>
  </si>
  <si>
    <t>1530298-7368955</t>
  </si>
  <si>
    <t>1530298-7373222</t>
  </si>
  <si>
    <t>1530298-7381991</t>
  </si>
  <si>
    <t>1530298-7382001</t>
  </si>
  <si>
    <t>1530298-7382006</t>
  </si>
  <si>
    <t>1530298-7382011</t>
  </si>
  <si>
    <t>1530298-7382016</t>
  </si>
  <si>
    <t>1530298-7383692</t>
  </si>
  <si>
    <t>1530298-7387986</t>
  </si>
  <si>
    <t>1530298-7388049</t>
  </si>
  <si>
    <t>1530298-7388061</t>
  </si>
  <si>
    <t>1530298-7388073</t>
  </si>
  <si>
    <t>1530298-7390950</t>
  </si>
  <si>
    <t>1530298-7390964</t>
  </si>
  <si>
    <t>1530298-7390965</t>
  </si>
  <si>
    <t>1530298-7390968</t>
  </si>
  <si>
    <t>1530298-7392278</t>
  </si>
  <si>
    <t>1530298-7392282</t>
  </si>
  <si>
    <t>1530298-7397578</t>
  </si>
  <si>
    <t>1530298-7397580</t>
  </si>
  <si>
    <t>1530298-7397588</t>
  </si>
  <si>
    <t>1530298-7397607</t>
  </si>
  <si>
    <t>1530298-7398013</t>
  </si>
  <si>
    <t>1530298-7400869</t>
  </si>
  <si>
    <t>1530298-7404960</t>
  </si>
  <si>
    <t>1530298-7404990</t>
  </si>
  <si>
    <t>1530298-7405229</t>
  </si>
  <si>
    <t>1530298-7405542</t>
  </si>
  <si>
    <t>1530298-7410032</t>
  </si>
  <si>
    <t>1530298-7410050</t>
  </si>
  <si>
    <t>1530298-7412815</t>
  </si>
  <si>
    <t>1530298-7424322</t>
  </si>
  <si>
    <t>1530298-7425031</t>
  </si>
  <si>
    <t>1530298-7425466</t>
  </si>
  <si>
    <t>1530298-7428970</t>
  </si>
  <si>
    <t>1530298-7430884</t>
  </si>
  <si>
    <t>1530298-7431009</t>
  </si>
  <si>
    <t>1530298-7431822</t>
  </si>
  <si>
    <t>1530298-7432041</t>
  </si>
  <si>
    <t>1530298-7433701</t>
  </si>
  <si>
    <t>1530298-7437332</t>
  </si>
  <si>
    <t>1530298-7439248</t>
  </si>
  <si>
    <t>1530298-7440860</t>
  </si>
  <si>
    <t>1530298-7444059</t>
  </si>
  <si>
    <t>1530298-7455999</t>
  </si>
  <si>
    <t>1530298-7456454</t>
  </si>
  <si>
    <t>1530298-7459038</t>
  </si>
  <si>
    <t>1530298-7476183</t>
  </si>
  <si>
    <t>1530298-7500636</t>
  </si>
  <si>
    <t>1530298-8077661</t>
  </si>
  <si>
    <t>1530298-8077677</t>
  </si>
  <si>
    <t>1530298-8077678</t>
  </si>
  <si>
    <t>1530298-8206186</t>
  </si>
  <si>
    <t>1530298-8215500</t>
  </si>
  <si>
    <t>1530298-8215501</t>
  </si>
  <si>
    <t>1530298-8231379</t>
  </si>
  <si>
    <t>1530298-8231383</t>
  </si>
  <si>
    <t>1530298-8240433</t>
  </si>
  <si>
    <t>1530298-8240442</t>
  </si>
  <si>
    <t>1530298-8240445</t>
  </si>
  <si>
    <t>1530298-8240448</t>
  </si>
  <si>
    <t>1530298-8283940</t>
  </si>
  <si>
    <t>1530298-8283947</t>
  </si>
  <si>
    <t>1530298-8283972</t>
  </si>
  <si>
    <t>1530298-8283984</t>
  </si>
  <si>
    <t>1530298-8283990</t>
  </si>
  <si>
    <t>1530298-8284054</t>
  </si>
  <si>
    <t>1530298-8284074</t>
  </si>
  <si>
    <t>1530298-8284081</t>
  </si>
  <si>
    <t>1530298-8284109</t>
  </si>
  <si>
    <t>1530298-8305049</t>
  </si>
  <si>
    <t>1530299-7275333</t>
  </si>
  <si>
    <t>1530299-7276087</t>
  </si>
  <si>
    <t>1540228-7272475</t>
  </si>
  <si>
    <t>1540228-7280426</t>
  </si>
  <si>
    <t>1540228-7283610</t>
  </si>
  <si>
    <t>1540228-7297794</t>
  </si>
  <si>
    <t>1540228-7383692</t>
  </si>
  <si>
    <t>1540228-7390965</t>
  </si>
  <si>
    <t>1540228-7392263</t>
  </si>
  <si>
    <t>1540228-7392280</t>
  </si>
  <si>
    <t>1540228-7392281</t>
  </si>
  <si>
    <t>1540228-7459038</t>
  </si>
  <si>
    <t>1540228-7466895</t>
  </si>
  <si>
    <t>1540232-7364338</t>
  </si>
  <si>
    <t>1540252-7171380</t>
  </si>
  <si>
    <t>1540252-7341808</t>
  </si>
  <si>
    <t>1540252-7361860</t>
  </si>
  <si>
    <t>1540252-7368940</t>
  </si>
  <si>
    <t>1540252-7383692</t>
  </si>
  <si>
    <t>1540252-7400869</t>
  </si>
  <si>
    <t>1540252-7404990</t>
  </si>
  <si>
    <t>1540252-7405229</t>
  </si>
  <si>
    <t>1540252-7432041</t>
  </si>
  <si>
    <t>1540252-7444059</t>
  </si>
  <si>
    <t>1540252-7455999</t>
  </si>
  <si>
    <t>1540252-8077677</t>
  </si>
  <si>
    <t>1540252-8215500</t>
  </si>
  <si>
    <t>1540252-8240445</t>
  </si>
  <si>
    <t>1540258-7153749</t>
  </si>
  <si>
    <t>1540258-7297794</t>
  </si>
  <si>
    <t>1540258-7383692</t>
  </si>
  <si>
    <t>1540258-7390965</t>
  </si>
  <si>
    <t>1540258-7392263</t>
  </si>
  <si>
    <t>1540258-7392280</t>
  </si>
  <si>
    <t>1540258-7392281</t>
  </si>
  <si>
    <t>1540258-7466895</t>
  </si>
  <si>
    <t>1560170-7061259</t>
  </si>
  <si>
    <t>1560170-7195720</t>
  </si>
  <si>
    <t>1560170-7195730</t>
  </si>
  <si>
    <t>1560170-7264221</t>
  </si>
  <si>
    <t>1560170-7266485</t>
  </si>
  <si>
    <t>1560170-7272475</t>
  </si>
  <si>
    <t>1560170-7275333</t>
  </si>
  <si>
    <t>1560170-7276087</t>
  </si>
  <si>
    <t>1560170-7280426</t>
  </si>
  <si>
    <t>1560170-7297794</t>
  </si>
  <si>
    <t>1560170-7334654</t>
  </si>
  <si>
    <t>1560171-7017189</t>
  </si>
  <si>
    <t>1560171-7159921</t>
  </si>
  <si>
    <t>1560171-7334654</t>
  </si>
  <si>
    <t>1560171-7459038</t>
  </si>
  <si>
    <t>1570208-7284503</t>
  </si>
  <si>
    <t>1570209-7061259</t>
  </si>
  <si>
    <t>1570209-7159921</t>
  </si>
  <si>
    <t>1570209-7195720</t>
  </si>
  <si>
    <t>1570209-7195730</t>
  </si>
  <si>
    <t>1570209-7196923</t>
  </si>
  <si>
    <t>1570209-7264221</t>
  </si>
  <si>
    <t>1570209-7266485</t>
  </si>
  <si>
    <t>1570209-7272475</t>
  </si>
  <si>
    <t>1570209-7273628</t>
  </si>
  <si>
    <t>1570209-7273636</t>
  </si>
  <si>
    <t>1570209-7275333</t>
  </si>
  <si>
    <t>1570209-7276087</t>
  </si>
  <si>
    <t>1570209-7280426</t>
  </si>
  <si>
    <t>1570209-7283610</t>
  </si>
  <si>
    <t>1570209-7284503</t>
  </si>
  <si>
    <t>1570209-7297794</t>
  </si>
  <si>
    <t>1570209-7325526</t>
  </si>
  <si>
    <t>1570209-7329489</t>
  </si>
  <si>
    <t>1570209-7333010</t>
  </si>
  <si>
    <t>1570209-7334654</t>
  </si>
  <si>
    <t>1570209-7335354</t>
  </si>
  <si>
    <t>1570209-7338294</t>
  </si>
  <si>
    <t>1570209-7459038</t>
  </si>
  <si>
    <t>1570209-7466895</t>
  </si>
  <si>
    <t>1570213-6802284</t>
  </si>
  <si>
    <t>1570213-7011431</t>
  </si>
  <si>
    <t>1570213-7011442</t>
  </si>
  <si>
    <t>1570213-7011443</t>
  </si>
  <si>
    <t>1570213-7011444</t>
  </si>
  <si>
    <t>1570213-7011445</t>
  </si>
  <si>
    <t>1570213-7017189</t>
  </si>
  <si>
    <t>1570213-7017207</t>
  </si>
  <si>
    <t>1570213-7017210</t>
  </si>
  <si>
    <t>1570213-7085078</t>
  </si>
  <si>
    <t>1570213-7128425</t>
  </si>
  <si>
    <t>1570213-7142247</t>
  </si>
  <si>
    <t>1570213-7153571</t>
  </si>
  <si>
    <t>1570213-7153574</t>
  </si>
  <si>
    <t>1570213-7153749</t>
  </si>
  <si>
    <t>1570213-7153753</t>
  </si>
  <si>
    <t>1570213-7153769</t>
  </si>
  <si>
    <t>1570213-7153771</t>
  </si>
  <si>
    <t>1570213-7153796</t>
  </si>
  <si>
    <t>1570213-7153798</t>
  </si>
  <si>
    <t>1570213-7171375</t>
  </si>
  <si>
    <t>1570213-7171378</t>
  </si>
  <si>
    <t>1570213-7171379</t>
  </si>
  <si>
    <t>1570213-7171380</t>
  </si>
  <si>
    <t>1570213-7171385</t>
  </si>
  <si>
    <t>1570213-7171386</t>
  </si>
  <si>
    <t>1570213-7171387</t>
  </si>
  <si>
    <t>1570213-7171393</t>
  </si>
  <si>
    <t>1570213-7179288</t>
  </si>
  <si>
    <t>1570213-7185643</t>
  </si>
  <si>
    <t>1570213-7185644</t>
  </si>
  <si>
    <t>1570213-7211641</t>
  </si>
  <si>
    <t>1570213-7221394</t>
  </si>
  <si>
    <t>1570213-7221400</t>
  </si>
  <si>
    <t>1570213-7221402</t>
  </si>
  <si>
    <t>1570213-7268332</t>
  </si>
  <si>
    <t>1570213-7269686</t>
  </si>
  <si>
    <t>1570213-7273661</t>
  </si>
  <si>
    <t>1570213-7273669</t>
  </si>
  <si>
    <t>1570213-7277654</t>
  </si>
  <si>
    <t>1570213-7288425</t>
  </si>
  <si>
    <t>1570213-7291150</t>
  </si>
  <si>
    <t>1570213-7291796</t>
  </si>
  <si>
    <t>1570213-7292807</t>
  </si>
  <si>
    <t>1570213-7295015</t>
  </si>
  <si>
    <t>1570213-7295629</t>
  </si>
  <si>
    <t>1570213-7295693</t>
  </si>
  <si>
    <t>1570213-7295699</t>
  </si>
  <si>
    <t>1570213-7295708</t>
  </si>
  <si>
    <t>1570213-7295716</t>
  </si>
  <si>
    <t>1570213-7295721</t>
  </si>
  <si>
    <t>1570213-7295727</t>
  </si>
  <si>
    <t>1570213-7295731</t>
  </si>
  <si>
    <t>1570213-7295737</t>
  </si>
  <si>
    <t>1570213-7295748</t>
  </si>
  <si>
    <t>1570213-7295751</t>
  </si>
  <si>
    <t>1570213-7295757</t>
  </si>
  <si>
    <t>1570213-7295762</t>
  </si>
  <si>
    <t>1570213-7295768</t>
  </si>
  <si>
    <t>1570213-7298497</t>
  </si>
  <si>
    <t>1570213-7298501</t>
  </si>
  <si>
    <t>1570213-7298502</t>
  </si>
  <si>
    <t>1570213-7298503</t>
  </si>
  <si>
    <t>1570213-7306108</t>
  </si>
  <si>
    <t>1570213-7307513</t>
  </si>
  <si>
    <t>1570213-7307555</t>
  </si>
  <si>
    <t>1570213-7310717</t>
  </si>
  <si>
    <t>1570213-7310719</t>
  </si>
  <si>
    <t>1570213-7310721</t>
  </si>
  <si>
    <t>1570213-7310722</t>
  </si>
  <si>
    <t>1570213-7310723</t>
  </si>
  <si>
    <t>1570213-7310724</t>
  </si>
  <si>
    <t>1570213-7311331</t>
  </si>
  <si>
    <t>1570213-7312843</t>
  </si>
  <si>
    <t>1570213-7312880</t>
  </si>
  <si>
    <t>1570213-7313017</t>
  </si>
  <si>
    <t>1570213-7321668</t>
  </si>
  <si>
    <t>1570213-7325290</t>
  </si>
  <si>
    <t>1570213-7341808</t>
  </si>
  <si>
    <t>1570213-7344369</t>
  </si>
  <si>
    <t>1570213-7345547</t>
  </si>
  <si>
    <t>1570213-7345548</t>
  </si>
  <si>
    <t>1570213-7345549</t>
  </si>
  <si>
    <t>1570213-7345550</t>
  </si>
  <si>
    <t>1570213-7345551</t>
  </si>
  <si>
    <t>1570213-7345555</t>
  </si>
  <si>
    <t>1570213-7345556</t>
  </si>
  <si>
    <t>1570213-7345557</t>
  </si>
  <si>
    <t>1570213-7345558</t>
  </si>
  <si>
    <t>1570213-7345564</t>
  </si>
  <si>
    <t>1570213-7345565</t>
  </si>
  <si>
    <t>1570213-7345566</t>
  </si>
  <si>
    <t>1570213-7345567</t>
  </si>
  <si>
    <t>1570213-7345568</t>
  </si>
  <si>
    <t>1570213-7345570</t>
  </si>
  <si>
    <t>1570213-7345571</t>
  </si>
  <si>
    <t>1570213-7358178</t>
  </si>
  <si>
    <t>1570213-7359859</t>
  </si>
  <si>
    <t>1570213-7361860</t>
  </si>
  <si>
    <t>1570213-7368894</t>
  </si>
  <si>
    <t>1570213-7368917</t>
  </si>
  <si>
    <t>1570213-7368940</t>
  </si>
  <si>
    <t>1570213-7368945</t>
  </si>
  <si>
    <t>1570213-7368949</t>
  </si>
  <si>
    <t>1570213-7368955</t>
  </si>
  <si>
    <t>1570213-7370810</t>
  </si>
  <si>
    <t>1570213-7373222</t>
  </si>
  <si>
    <t>1570213-7381991</t>
  </si>
  <si>
    <t>1570213-7382001</t>
  </si>
  <si>
    <t>1570213-7382006</t>
  </si>
  <si>
    <t>1570213-7382011</t>
  </si>
  <si>
    <t>1570213-7382016</t>
  </si>
  <si>
    <t>1570213-7383692</t>
  </si>
  <si>
    <t>1570213-7383695</t>
  </si>
  <si>
    <t>1570213-7383699</t>
  </si>
  <si>
    <t>1570213-7387986</t>
  </si>
  <si>
    <t>1570213-7388021</t>
  </si>
  <si>
    <t>1570213-7388031</t>
  </si>
  <si>
    <t>1570213-7388049</t>
  </si>
  <si>
    <t>1570213-7388061</t>
  </si>
  <si>
    <t>1570213-7388072</t>
  </si>
  <si>
    <t>1570213-7388073</t>
  </si>
  <si>
    <t>1570213-7390964</t>
  </si>
  <si>
    <t>1570213-7392280</t>
  </si>
  <si>
    <t>1570213-7392281</t>
  </si>
  <si>
    <t>1570213-7392283</t>
  </si>
  <si>
    <t>1570213-7395029</t>
  </si>
  <si>
    <t>1570213-7395036</t>
  </si>
  <si>
    <t>1570213-7397577</t>
  </si>
  <si>
    <t>1570213-7397578</t>
  </si>
  <si>
    <t>1570213-7397580</t>
  </si>
  <si>
    <t>1570213-7397588</t>
  </si>
  <si>
    <t>1570213-7397607</t>
  </si>
  <si>
    <t>1570213-7398013</t>
  </si>
  <si>
    <t>1570213-7400868</t>
  </si>
  <si>
    <t>1570213-7400869</t>
  </si>
  <si>
    <t>1570213-7404960</t>
  </si>
  <si>
    <t>1570213-7404990</t>
  </si>
  <si>
    <t>1570213-7405229</t>
  </si>
  <si>
    <t>1570213-7405542</t>
  </si>
  <si>
    <t>1570213-7405559</t>
  </si>
  <si>
    <t>1570213-7410032</t>
  </si>
  <si>
    <t>1570213-7410050</t>
  </si>
  <si>
    <t>1570213-7410078</t>
  </si>
  <si>
    <t>1570213-7424322</t>
  </si>
  <si>
    <t>1570213-7425031</t>
  </si>
  <si>
    <t>1570213-7425466</t>
  </si>
  <si>
    <t>1570213-7431822</t>
  </si>
  <si>
    <t>1570213-7432041</t>
  </si>
  <si>
    <t>1570213-7444059</t>
  </si>
  <si>
    <t>1570213-7444378</t>
  </si>
  <si>
    <t>1570213-7455999</t>
  </si>
  <si>
    <t>1570213-7465394</t>
  </si>
  <si>
    <t>1570213-8077661</t>
  </si>
  <si>
    <t>1570213-8077677</t>
  </si>
  <si>
    <t>1570213-8077678</t>
  </si>
  <si>
    <t>1570213-8206186</t>
  </si>
  <si>
    <t>1570213-8215500</t>
  </si>
  <si>
    <t>1570213-8215501</t>
  </si>
  <si>
    <t>1570213-8231379</t>
  </si>
  <si>
    <t>1570213-8231383</t>
  </si>
  <si>
    <t>1570213-8240433</t>
  </si>
  <si>
    <t>1570213-8240442</t>
  </si>
  <si>
    <t>1570213-8240445</t>
  </si>
  <si>
    <t>1570213-8283940</t>
  </si>
  <si>
    <t>1570213-8283947</t>
  </si>
  <si>
    <t>1570213-8283972</t>
  </si>
  <si>
    <t>1570213-8283984</t>
  </si>
  <si>
    <t>1570213-8283990</t>
  </si>
  <si>
    <t>1570213-8284054</t>
  </si>
  <si>
    <t>1570213-8284074</t>
  </si>
  <si>
    <t>1570213-8284081</t>
  </si>
  <si>
    <t>1570213-8284096</t>
  </si>
  <si>
    <t>1570213-8284109</t>
  </si>
  <si>
    <t>1570219-7061259</t>
  </si>
  <si>
    <t>1570219-7159921</t>
  </si>
  <si>
    <t>1570219-7195720</t>
  </si>
  <si>
    <t>1570219-7195730</t>
  </si>
  <si>
    <t>1570219-7264221</t>
  </si>
  <si>
    <t>1570219-7266485</t>
  </si>
  <si>
    <t>1570219-7272475</t>
  </si>
  <si>
    <t>1570219-7273628</t>
  </si>
  <si>
    <t>1570219-7273636</t>
  </si>
  <si>
    <t>1570219-7275333</t>
  </si>
  <si>
    <t>1570219-7276087</t>
  </si>
  <si>
    <t>1570219-7280426</t>
  </si>
  <si>
    <t>1570219-7283610</t>
  </si>
  <si>
    <t>1570219-7284503</t>
  </si>
  <si>
    <t>1570219-7297794</t>
  </si>
  <si>
    <t>1570219-7325526</t>
  </si>
  <si>
    <t>1570219-7329489</t>
  </si>
  <si>
    <t>1570219-7333010</t>
  </si>
  <si>
    <t>1570219-7334654</t>
  </si>
  <si>
    <t>1570219-7335354</t>
  </si>
  <si>
    <t>1570219-7338294</t>
  </si>
  <si>
    <t>1570219-7459038</t>
  </si>
  <si>
    <t>1570219-7466895</t>
  </si>
  <si>
    <t>1570220-6802284</t>
  </si>
  <si>
    <t>1570220-7221400</t>
  </si>
  <si>
    <t>1570220-7297794</t>
  </si>
  <si>
    <t>1570220-7325526</t>
  </si>
  <si>
    <t>1570220-7335354</t>
  </si>
  <si>
    <t>1570220-8215501</t>
  </si>
  <si>
    <t>1580214-7142247</t>
  </si>
  <si>
    <t>1580214-7309902</t>
  </si>
  <si>
    <t>1580214-7364338</t>
  </si>
  <si>
    <t>1580214-7367010</t>
  </si>
  <si>
    <t>1580214-7368894</t>
  </si>
  <si>
    <t>1580214-7397588</t>
  </si>
  <si>
    <t>1580214-7410050</t>
  </si>
  <si>
    <t>1580214-7425031</t>
  </si>
  <si>
    <t>1580214-7432041</t>
  </si>
  <si>
    <t>1580214-7476183</t>
  </si>
  <si>
    <t>1580214-8077661</t>
  </si>
  <si>
    <t>1580216-7061259</t>
  </si>
  <si>
    <t>1580216-7159921</t>
  </si>
  <si>
    <t>1580216-7195720</t>
  </si>
  <si>
    <t>1580216-7195730</t>
  </si>
  <si>
    <t>1580216-7196923</t>
  </si>
  <si>
    <t>1580216-7209287</t>
  </si>
  <si>
    <t>1580216-7264221</t>
  </si>
  <si>
    <t>1580216-7266485</t>
  </si>
  <si>
    <t>1580216-7272475</t>
  </si>
  <si>
    <t>1580216-7273628</t>
  </si>
  <si>
    <t>1580216-7273636</t>
  </si>
  <si>
    <t>1580216-7275333</t>
  </si>
  <si>
    <t>1580216-7276087</t>
  </si>
  <si>
    <t>1580216-7280426</t>
  </si>
  <si>
    <t>1580216-7283610</t>
  </si>
  <si>
    <t>1580216-7284503</t>
  </si>
  <si>
    <t>1580216-7297794</t>
  </si>
  <si>
    <t>1580216-7325526</t>
  </si>
  <si>
    <t>1580216-7329489</t>
  </si>
  <si>
    <t>1580216-7333010</t>
  </si>
  <si>
    <t>1580216-7335354</t>
  </si>
  <si>
    <t>1580216-7338294</t>
  </si>
  <si>
    <t>1580216-7459038</t>
  </si>
  <si>
    <t>1580216-8240448</t>
  </si>
  <si>
    <t>1580218-7061259</t>
  </si>
  <si>
    <t>1580218-7159921</t>
  </si>
  <si>
    <t>1580218-7195720</t>
  </si>
  <si>
    <t>1580218-7195730</t>
  </si>
  <si>
    <t>1580218-7196923</t>
  </si>
  <si>
    <t>1580218-7209287</t>
  </si>
  <si>
    <t>1580218-7264221</t>
  </si>
  <si>
    <t>1580218-7266485</t>
  </si>
  <si>
    <t>1580218-7272475</t>
  </si>
  <si>
    <t>1580218-7273628</t>
  </si>
  <si>
    <t>1580218-7273636</t>
  </si>
  <si>
    <t>1580218-7275333</t>
  </si>
  <si>
    <t>1580218-7276087</t>
  </si>
  <si>
    <t>1580218-7280426</t>
  </si>
  <si>
    <t>1580218-7283610</t>
  </si>
  <si>
    <t>1580218-7284503</t>
  </si>
  <si>
    <t>1580218-7297794</t>
  </si>
  <si>
    <t>1580218-7325526</t>
  </si>
  <si>
    <t>1580218-7329489</t>
  </si>
  <si>
    <t>1580218-7333010</t>
  </si>
  <si>
    <t>1580218-7335354</t>
  </si>
  <si>
    <t>1580218-7338294</t>
  </si>
  <si>
    <t>1580218-7459038</t>
  </si>
  <si>
    <t>1580218-8240448</t>
  </si>
  <si>
    <t>1580277-7061259</t>
  </si>
  <si>
    <t>1580277-7195720</t>
  </si>
  <si>
    <t>1580277-7325526</t>
  </si>
  <si>
    <t>1580277-7333010</t>
  </si>
  <si>
    <t>1580277-7335354</t>
  </si>
  <si>
    <t>1580277-7338294</t>
  </si>
  <si>
    <t>1580413-7392263</t>
  </si>
  <si>
    <t>1580413-7392281</t>
  </si>
  <si>
    <t>1580413-7459038</t>
  </si>
  <si>
    <t>1580413-7466895</t>
  </si>
  <si>
    <t>1600204-7195720</t>
  </si>
  <si>
    <t>1600204-7195730</t>
  </si>
  <si>
    <t>1614255-7444059</t>
  </si>
  <si>
    <t>1614354-7082027</t>
  </si>
  <si>
    <t>1614354-7171378</t>
  </si>
  <si>
    <t>1614354-7341808</t>
  </si>
  <si>
    <t>1614354-7425031</t>
  </si>
  <si>
    <t>1614354-7444059</t>
  </si>
  <si>
    <t>1614354-7500636</t>
  </si>
  <si>
    <t>1614402-7395029</t>
  </si>
  <si>
    <t>1614402-7395039</t>
  </si>
  <si>
    <t>1614403-7373222</t>
  </si>
  <si>
    <t>1614403-7388073</t>
  </si>
  <si>
    <t>1614403-7404990</t>
  </si>
  <si>
    <t>1614403-7405229</t>
  </si>
  <si>
    <t>1614403-7425031</t>
  </si>
  <si>
    <t>1614403-7444059</t>
  </si>
  <si>
    <t>1614453-7269686</t>
  </si>
  <si>
    <t>1614453-7298501</t>
  </si>
  <si>
    <t>1614453-7298502</t>
  </si>
  <si>
    <t>1614453-7341808</t>
  </si>
  <si>
    <t>1614453-7345570</t>
  </si>
  <si>
    <t>1614453-7361860</t>
  </si>
  <si>
    <t>1614453-7373222</t>
  </si>
  <si>
    <t>1614453-7382006</t>
  </si>
  <si>
    <t>1614453-7382011</t>
  </si>
  <si>
    <t>1614453-7388073</t>
  </si>
  <si>
    <t>1614453-7398013</t>
  </si>
  <si>
    <t>1614453-7400869</t>
  </si>
  <si>
    <t>1614453-7404960</t>
  </si>
  <si>
    <t>1614453-7404990</t>
  </si>
  <si>
    <t>1614453-7405229</t>
  </si>
  <si>
    <t>1614453-7405542</t>
  </si>
  <si>
    <t>1614454-7368951</t>
  </si>
  <si>
    <t>1614454-7425466</t>
  </si>
  <si>
    <t>1616501-7373222</t>
  </si>
  <si>
    <t>1616501-7381991</t>
  </si>
  <si>
    <t>1616501-7432041</t>
  </si>
  <si>
    <t>1616502-7432041</t>
  </si>
  <si>
    <t>1616502-7444059</t>
  </si>
  <si>
    <t>1616503-7359859</t>
  </si>
  <si>
    <t>1616503-7361860</t>
  </si>
  <si>
    <t>1616503-7382006</t>
  </si>
  <si>
    <t>1616503-7400869</t>
  </si>
  <si>
    <t>1616551-7368951</t>
  </si>
  <si>
    <t>1616551-7373222</t>
  </si>
  <si>
    <t>1616552-7368951</t>
  </si>
  <si>
    <t>1616553-7359859</t>
  </si>
  <si>
    <t>1616553-7382006</t>
  </si>
  <si>
    <t>1616701-10089222</t>
  </si>
  <si>
    <t>1630210-7195720</t>
  </si>
  <si>
    <t>1630210-7195730</t>
  </si>
  <si>
    <t>1630210-7297794</t>
  </si>
  <si>
    <t>1630210-7325526</t>
  </si>
  <si>
    <t>1630210-7335354</t>
  </si>
  <si>
    <t>1700250-6802284</t>
  </si>
  <si>
    <t>1700250-7011431</t>
  </si>
  <si>
    <t>1700250-7011443</t>
  </si>
  <si>
    <t>1700250-7011444</t>
  </si>
  <si>
    <t>1700250-7011445</t>
  </si>
  <si>
    <t>1700250-7011447</t>
  </si>
  <si>
    <t>1700250-7017189</t>
  </si>
  <si>
    <t>1700250-7017207</t>
  </si>
  <si>
    <t>1700250-7017210</t>
  </si>
  <si>
    <t>1700250-7082027</t>
  </si>
  <si>
    <t>1700250-7085078</t>
  </si>
  <si>
    <t>1700250-7128425</t>
  </si>
  <si>
    <t>1700250-7128432</t>
  </si>
  <si>
    <t>1700250-7128434</t>
  </si>
  <si>
    <t>1700250-7142247</t>
  </si>
  <si>
    <t>1700250-7153571</t>
  </si>
  <si>
    <t>1700250-7153574</t>
  </si>
  <si>
    <t>1700250-7153749</t>
  </si>
  <si>
    <t>1700250-7153753</t>
  </si>
  <si>
    <t>1700250-7153769</t>
  </si>
  <si>
    <t>1700250-7153796</t>
  </si>
  <si>
    <t>1700250-7153798</t>
  </si>
  <si>
    <t>1700250-7171375</t>
  </si>
  <si>
    <t>1700250-7171378</t>
  </si>
  <si>
    <t>1700250-7171379</t>
  </si>
  <si>
    <t>1700250-7171380</t>
  </si>
  <si>
    <t>1700250-7171385</t>
  </si>
  <si>
    <t>1700250-7171386</t>
  </si>
  <si>
    <t>1700250-7171387</t>
  </si>
  <si>
    <t>1700250-7171393</t>
  </si>
  <si>
    <t>1700250-7179288</t>
  </si>
  <si>
    <t>1700250-7185644</t>
  </si>
  <si>
    <t>1700250-7185646</t>
  </si>
  <si>
    <t>1700250-7195726</t>
  </si>
  <si>
    <t>1700250-7211641</t>
  </si>
  <si>
    <t>1700250-7221394</t>
  </si>
  <si>
    <t>1700250-7221400</t>
  </si>
  <si>
    <t>1700250-7221402</t>
  </si>
  <si>
    <t>1700250-7268332</t>
  </si>
  <si>
    <t>1700250-7269686</t>
  </si>
  <si>
    <t>1700250-7273661</t>
  </si>
  <si>
    <t>1700250-7277654</t>
  </si>
  <si>
    <t>1700250-7291150</t>
  </si>
  <si>
    <t>1700250-7291796</t>
  </si>
  <si>
    <t>1700250-7292807</t>
  </si>
  <si>
    <t>1700250-7295015</t>
  </si>
  <si>
    <t>1700250-7295629</t>
  </si>
  <si>
    <t>1700250-7295693</t>
  </si>
  <si>
    <t>1700250-7295699</t>
  </si>
  <si>
    <t>1700250-7295708</t>
  </si>
  <si>
    <t>1700250-7295716</t>
  </si>
  <si>
    <t>1700250-7295721</t>
  </si>
  <si>
    <t>1700250-7295727</t>
  </si>
  <si>
    <t>1700250-7295731</t>
  </si>
  <si>
    <t>1700250-7295737</t>
  </si>
  <si>
    <t>1700250-7295748</t>
  </si>
  <si>
    <t>1700250-7295751</t>
  </si>
  <si>
    <t>1700250-7295757</t>
  </si>
  <si>
    <t>1700250-7295762</t>
  </si>
  <si>
    <t>1700250-7295768</t>
  </si>
  <si>
    <t>1700250-7298497</t>
  </si>
  <si>
    <t>1700250-7298501</t>
  </si>
  <si>
    <t>1700250-7298502</t>
  </si>
  <si>
    <t>1700250-7298503</t>
  </si>
  <si>
    <t>1700250-7306108</t>
  </si>
  <si>
    <t>1700250-7307014</t>
  </si>
  <si>
    <t>1700250-7307513</t>
  </si>
  <si>
    <t>1700250-7309902</t>
  </si>
  <si>
    <t>1700250-7310717</t>
  </si>
  <si>
    <t>1700250-7310719</t>
  </si>
  <si>
    <t>1700250-7310722</t>
  </si>
  <si>
    <t>1700250-7310723</t>
  </si>
  <si>
    <t>1700250-7310724</t>
  </si>
  <si>
    <t>1700250-7311331</t>
  </si>
  <si>
    <t>1700250-7312843</t>
  </si>
  <si>
    <t>1700250-7312880</t>
  </si>
  <si>
    <t>1700250-7313017</t>
  </si>
  <si>
    <t>1700250-7321668</t>
  </si>
  <si>
    <t>1700250-7325290</t>
  </si>
  <si>
    <t>1700250-7339340</t>
  </si>
  <si>
    <t>1700250-7341808</t>
  </si>
  <si>
    <t>1700250-7345547</t>
  </si>
  <si>
    <t>1700250-7345548</t>
  </si>
  <si>
    <t>1700250-7345549</t>
  </si>
  <si>
    <t>1700250-7345550</t>
  </si>
  <si>
    <t>1700250-7345551</t>
  </si>
  <si>
    <t>1700250-7345555</t>
  </si>
  <si>
    <t>1700250-7345556</t>
  </si>
  <si>
    <t>1700250-7345557</t>
  </si>
  <si>
    <t>1700250-7345558</t>
  </si>
  <si>
    <t>1700250-7345564</t>
  </si>
  <si>
    <t>1700250-7345565</t>
  </si>
  <si>
    <t>1700250-7345566</t>
  </si>
  <si>
    <t>1700250-7345567</t>
  </si>
  <si>
    <t>1700250-7345568</t>
  </si>
  <si>
    <t>1700250-7345570</t>
  </si>
  <si>
    <t>1700250-7345571</t>
  </si>
  <si>
    <t>1700250-7358178</t>
  </si>
  <si>
    <t>1700250-7359859</t>
  </si>
  <si>
    <t>1700250-7361860</t>
  </si>
  <si>
    <t>1700250-7364338</t>
  </si>
  <si>
    <t>1700250-7367010</t>
  </si>
  <si>
    <t>1700250-7368894</t>
  </si>
  <si>
    <t>1700250-7368917</t>
  </si>
  <si>
    <t>1700250-7368921</t>
  </si>
  <si>
    <t>1700250-7368940</t>
  </si>
  <si>
    <t>1700250-7368945</t>
  </si>
  <si>
    <t>1700250-7368948</t>
  </si>
  <si>
    <t>1700250-7368949</t>
  </si>
  <si>
    <t>1700250-7368950</t>
  </si>
  <si>
    <t>1700250-7368951</t>
  </si>
  <si>
    <t>1700250-7368952</t>
  </si>
  <si>
    <t>1700250-7368953</t>
  </si>
  <si>
    <t>1700250-7368954</t>
  </si>
  <si>
    <t>1700250-7368955</t>
  </si>
  <si>
    <t>1700250-7373222</t>
  </si>
  <si>
    <t>1700250-7381991</t>
  </si>
  <si>
    <t>1700250-7382001</t>
  </si>
  <si>
    <t>1700250-7382006</t>
  </si>
  <si>
    <t>1700250-7382011</t>
  </si>
  <si>
    <t>1700250-7382016</t>
  </si>
  <si>
    <t>1700250-7383692</t>
  </si>
  <si>
    <t>1700250-7383695</t>
  </si>
  <si>
    <t>1700250-7383699</t>
  </si>
  <si>
    <t>1700250-7387986</t>
  </si>
  <si>
    <t>1700250-7388021</t>
  </si>
  <si>
    <t>1700250-7388031</t>
  </si>
  <si>
    <t>1700250-7388049</t>
  </si>
  <si>
    <t>1700250-7388072</t>
  </si>
  <si>
    <t>1700250-7388073</t>
  </si>
  <si>
    <t>1700250-7390950</t>
  </si>
  <si>
    <t>1700250-7390964</t>
  </si>
  <si>
    <t>1700250-7390965</t>
  </si>
  <si>
    <t>1700250-7390968</t>
  </si>
  <si>
    <t>1700250-7392263</t>
  </si>
  <si>
    <t>1700250-7392278</t>
  </si>
  <si>
    <t>1700250-7392280</t>
  </si>
  <si>
    <t>1700250-7392281</t>
  </si>
  <si>
    <t>1700250-7392282</t>
  </si>
  <si>
    <t>1700250-7392283</t>
  </si>
  <si>
    <t>1700250-7395026</t>
  </si>
  <si>
    <t>1700250-7395029</t>
  </si>
  <si>
    <t>1700250-7395036</t>
  </si>
  <si>
    <t>1700250-7395039</t>
  </si>
  <si>
    <t>1700250-7397577</t>
  </si>
  <si>
    <t>1700250-7397578</t>
  </si>
  <si>
    <t>1700250-7397580</t>
  </si>
  <si>
    <t>1700250-7397588</t>
  </si>
  <si>
    <t>1700250-7397607</t>
  </si>
  <si>
    <t>1700250-7398013</t>
  </si>
  <si>
    <t>1700250-7400868</t>
  </si>
  <si>
    <t>1700250-7400869</t>
  </si>
  <si>
    <t>1700250-7404960</t>
  </si>
  <si>
    <t>1700250-7404990</t>
  </si>
  <si>
    <t>1700250-7405229</t>
  </si>
  <si>
    <t>1700250-7405542</t>
  </si>
  <si>
    <t>1700250-7405559</t>
  </si>
  <si>
    <t>1700250-7410032</t>
  </si>
  <si>
    <t>1700250-7410050</t>
  </si>
  <si>
    <t>1700250-7410078</t>
  </si>
  <si>
    <t>1700250-7412815</t>
  </si>
  <si>
    <t>1700250-7424322</t>
  </si>
  <si>
    <t>1700250-7425031</t>
  </si>
  <si>
    <t>1700250-7425466</t>
  </si>
  <si>
    <t>1700250-7428970</t>
  </si>
  <si>
    <t>1700250-7430884</t>
  </si>
  <si>
    <t>1700250-7431822</t>
  </si>
  <si>
    <t>1700250-7432041</t>
  </si>
  <si>
    <t>1700250-7433701</t>
  </si>
  <si>
    <t>1700250-7437332</t>
  </si>
  <si>
    <t>1700250-7439248</t>
  </si>
  <si>
    <t>1700250-7444059</t>
  </si>
  <si>
    <t>1700250-7455999</t>
  </si>
  <si>
    <t>1700250-7456454</t>
  </si>
  <si>
    <t>1700250-7465394</t>
  </si>
  <si>
    <t>1700250-7476183</t>
  </si>
  <si>
    <t>1700250-8077661</t>
  </si>
  <si>
    <t>1700250-8077677</t>
  </si>
  <si>
    <t>1700250-8077678</t>
  </si>
  <si>
    <t>1700250-8206186</t>
  </si>
  <si>
    <t>1700250-8215500</t>
  </si>
  <si>
    <t>1700250-8215501</t>
  </si>
  <si>
    <t>1700250-8215503</t>
  </si>
  <si>
    <t>1700250-8231379</t>
  </si>
  <si>
    <t>1700250-8231383</t>
  </si>
  <si>
    <t>1700250-8240433</t>
  </si>
  <si>
    <t>1700250-8240442</t>
  </si>
  <si>
    <t>1700250-8240445</t>
  </si>
  <si>
    <t>1700250-8240448</t>
  </si>
  <si>
    <t>1700250-8283940</t>
  </si>
  <si>
    <t>1700250-8283947</t>
  </si>
  <si>
    <t>1700250-8283972</t>
  </si>
  <si>
    <t>1700250-8283984</t>
  </si>
  <si>
    <t>1700250-8283990</t>
  </si>
  <si>
    <t>1700250-8284054</t>
  </si>
  <si>
    <t>1700250-8284074</t>
  </si>
  <si>
    <t>1700250-8284081</t>
  </si>
  <si>
    <t>1700250-8284096</t>
  </si>
  <si>
    <t>1700250-8284109</t>
  </si>
  <si>
    <t>1700250-8305049</t>
  </si>
  <si>
    <t>1700269-7373222</t>
  </si>
  <si>
    <t>1700269-7382006</t>
  </si>
  <si>
    <t>1700269-7405229</t>
  </si>
  <si>
    <t>1700269-7405559</t>
  </si>
  <si>
    <t>1700269-8240442</t>
  </si>
  <si>
    <t>1700402-7367010</t>
  </si>
  <si>
    <t>1705209-7153753</t>
  </si>
  <si>
    <t>1705209-7171378</t>
  </si>
  <si>
    <t>1705209-7221400</t>
  </si>
  <si>
    <t>1705209-7269686</t>
  </si>
  <si>
    <t>1705209-7295716</t>
  </si>
  <si>
    <t>1705209-7298497</t>
  </si>
  <si>
    <t>1705209-7298501</t>
  </si>
  <si>
    <t>1705209-7298502</t>
  </si>
  <si>
    <t>1705209-7298503</t>
  </si>
  <si>
    <t>1705209-7310717</t>
  </si>
  <si>
    <t>1705209-7310719</t>
  </si>
  <si>
    <t>1705209-7321668</t>
  </si>
  <si>
    <t>1705209-7341808</t>
  </si>
  <si>
    <t>1705209-7345548</t>
  </si>
  <si>
    <t>1705209-7361860</t>
  </si>
  <si>
    <t>1705209-7364338</t>
  </si>
  <si>
    <t>1705209-7368940</t>
  </si>
  <si>
    <t>1705209-7373222</t>
  </si>
  <si>
    <t>1705209-7382006</t>
  </si>
  <si>
    <t>1705209-7404960</t>
  </si>
  <si>
    <t>1705209-7404990</t>
  </si>
  <si>
    <t>1705209-7405229</t>
  </si>
  <si>
    <t>1705209-7425031</t>
  </si>
  <si>
    <t>1705209-7432041</t>
  </si>
  <si>
    <t>1705209-7437332</t>
  </si>
  <si>
    <t>1705209-8283947</t>
  </si>
  <si>
    <t>1705308-6802284</t>
  </si>
  <si>
    <t>1705308-7011431</t>
  </si>
  <si>
    <t>1705308-7011443</t>
  </si>
  <si>
    <t>1705308-7011444</t>
  </si>
  <si>
    <t>1705308-7011445</t>
  </si>
  <si>
    <t>1705308-7011447</t>
  </si>
  <si>
    <t>1705308-7017189</t>
  </si>
  <si>
    <t>1705308-7017207</t>
  </si>
  <si>
    <t>1705308-7017210</t>
  </si>
  <si>
    <t>1705308-7085078</t>
  </si>
  <si>
    <t>1705308-7128425</t>
  </si>
  <si>
    <t>1705308-7128434</t>
  </si>
  <si>
    <t>1705308-7142247</t>
  </si>
  <si>
    <t>1705308-7153571</t>
  </si>
  <si>
    <t>1705308-7153574</t>
  </si>
  <si>
    <t>1705308-7153749</t>
  </si>
  <si>
    <t>1705308-7153753</t>
  </si>
  <si>
    <t>1705308-7153769</t>
  </si>
  <si>
    <t>1705308-7153796</t>
  </si>
  <si>
    <t>1705308-7153798</t>
  </si>
  <si>
    <t>1705308-7171375</t>
  </si>
  <si>
    <t>1705308-7171378</t>
  </si>
  <si>
    <t>1705308-7171379</t>
  </si>
  <si>
    <t>1705308-7171380</t>
  </si>
  <si>
    <t>1705308-7171385</t>
  </si>
  <si>
    <t>1705308-7171386</t>
  </si>
  <si>
    <t>1705308-7171387</t>
  </si>
  <si>
    <t>1705308-7171393</t>
  </si>
  <si>
    <t>1705308-7179288</t>
  </si>
  <si>
    <t>1705308-7185644</t>
  </si>
  <si>
    <t>1705308-7185646</t>
  </si>
  <si>
    <t>1705308-7195726</t>
  </si>
  <si>
    <t>1705308-7211641</t>
  </si>
  <si>
    <t>1705308-7221394</t>
  </si>
  <si>
    <t>1705308-7221400</t>
  </si>
  <si>
    <t>1705308-7221402</t>
  </si>
  <si>
    <t>1705308-7268332</t>
  </si>
  <si>
    <t>1705308-7269686</t>
  </si>
  <si>
    <t>1705308-7273661</t>
  </si>
  <si>
    <t>1705308-7277654</t>
  </si>
  <si>
    <t>1705308-7291150</t>
  </si>
  <si>
    <t>1705308-7291796</t>
  </si>
  <si>
    <t>1705308-7292807</t>
  </si>
  <si>
    <t>1705308-7295015</t>
  </si>
  <si>
    <t>1705308-7295629</t>
  </si>
  <si>
    <t>1705308-7295693</t>
  </si>
  <si>
    <t>1705308-7295699</t>
  </si>
  <si>
    <t>1705308-7295708</t>
  </si>
  <si>
    <t>1705308-7295716</t>
  </si>
  <si>
    <t>1705308-7295721</t>
  </si>
  <si>
    <t>1705308-7295727</t>
  </si>
  <si>
    <t>1705308-7295731</t>
  </si>
  <si>
    <t>1705308-7295737</t>
  </si>
  <si>
    <t>1705308-7295748</t>
  </si>
  <si>
    <t>1705308-7295751</t>
  </si>
  <si>
    <t>1705308-7295757</t>
  </si>
  <si>
    <t>1705308-7295762</t>
  </si>
  <si>
    <t>1705308-7295768</t>
  </si>
  <si>
    <t>1705308-7298497</t>
  </si>
  <si>
    <t>1705308-7298501</t>
  </si>
  <si>
    <t>1705308-7298502</t>
  </si>
  <si>
    <t>1705308-7298503</t>
  </si>
  <si>
    <t>1705308-7306108</t>
  </si>
  <si>
    <t>1705308-7307014</t>
  </si>
  <si>
    <t>1705308-7307513</t>
  </si>
  <si>
    <t>1705308-7309902</t>
  </si>
  <si>
    <t>1705308-7310717</t>
  </si>
  <si>
    <t>1705308-7310719</t>
  </si>
  <si>
    <t>1705308-7310721</t>
  </si>
  <si>
    <t>1705308-7310722</t>
  </si>
  <si>
    <t>1705308-7310723</t>
  </si>
  <si>
    <t>1705308-7310724</t>
  </si>
  <si>
    <t>1705308-7311331</t>
  </si>
  <si>
    <t>1705308-7312843</t>
  </si>
  <si>
    <t>1705308-7312880</t>
  </si>
  <si>
    <t>1705308-7313017</t>
  </si>
  <si>
    <t>1705308-7321668</t>
  </si>
  <si>
    <t>1705308-7325290</t>
  </si>
  <si>
    <t>1705308-7339340</t>
  </si>
  <si>
    <t>1705308-7341808</t>
  </si>
  <si>
    <t>1705308-7345547</t>
  </si>
  <si>
    <t>1705308-7345548</t>
  </si>
  <si>
    <t>1705308-7345549</t>
  </si>
  <si>
    <t>1705308-7345550</t>
  </si>
  <si>
    <t>1705308-7345551</t>
  </si>
  <si>
    <t>1705308-7345555</t>
  </si>
  <si>
    <t>1705308-7345556</t>
  </si>
  <si>
    <t>1705308-7345557</t>
  </si>
  <si>
    <t>1705308-7345558</t>
  </si>
  <si>
    <t>1705308-7345564</t>
  </si>
  <si>
    <t>1705308-7345565</t>
  </si>
  <si>
    <t>1705308-7345566</t>
  </si>
  <si>
    <t>1705308-7345567</t>
  </si>
  <si>
    <t>1705308-7345568</t>
  </si>
  <si>
    <t>1705308-7345570</t>
  </si>
  <si>
    <t>1705308-7345571</t>
  </si>
  <si>
    <t>1705308-7358178</t>
  </si>
  <si>
    <t>1705308-7359859</t>
  </si>
  <si>
    <t>1705308-7361860</t>
  </si>
  <si>
    <t>1705308-7364338</t>
  </si>
  <si>
    <t>1705308-7368894</t>
  </si>
  <si>
    <t>1705308-7368917</t>
  </si>
  <si>
    <t>1705308-7368921</t>
  </si>
  <si>
    <t>1705308-7368940</t>
  </si>
  <si>
    <t>1705308-7368945</t>
  </si>
  <si>
    <t>1705308-7368948</t>
  </si>
  <si>
    <t>1705308-7368949</t>
  </si>
  <si>
    <t>1705308-7368950</t>
  </si>
  <si>
    <t>1705308-7368951</t>
  </si>
  <si>
    <t>1705308-7368952</t>
  </si>
  <si>
    <t>1705308-7368953</t>
  </si>
  <si>
    <t>1705308-7368954</t>
  </si>
  <si>
    <t>1705308-7368955</t>
  </si>
  <si>
    <t>1705308-7373222</t>
  </si>
  <si>
    <t>1705308-7381991</t>
  </si>
  <si>
    <t>1705308-7382001</t>
  </si>
  <si>
    <t>1705308-7382006</t>
  </si>
  <si>
    <t>1705308-7382011</t>
  </si>
  <si>
    <t>1705308-7382016</t>
  </si>
  <si>
    <t>1705308-7383692</t>
  </si>
  <si>
    <t>1705308-7383695</t>
  </si>
  <si>
    <t>1705308-7383699</t>
  </si>
  <si>
    <t>1705308-7387986</t>
  </si>
  <si>
    <t>1705308-7388021</t>
  </si>
  <si>
    <t>1705308-7388031</t>
  </si>
  <si>
    <t>1705308-7388049</t>
  </si>
  <si>
    <t>1705308-7388072</t>
  </si>
  <si>
    <t>1705308-7388073</t>
  </si>
  <si>
    <t>1705308-7390950</t>
  </si>
  <si>
    <t>1705308-7390964</t>
  </si>
  <si>
    <t>1705308-7390965</t>
  </si>
  <si>
    <t>1705308-7390968</t>
  </si>
  <si>
    <t>1705308-7392263</t>
  </si>
  <si>
    <t>1705308-7392278</t>
  </si>
  <si>
    <t>1705308-7392280</t>
  </si>
  <si>
    <t>1705308-7392281</t>
  </si>
  <si>
    <t>1705308-7392282</t>
  </si>
  <si>
    <t>1705308-7392283</t>
  </si>
  <si>
    <t>1705308-7395026</t>
  </si>
  <si>
    <t>1705308-7395029</t>
  </si>
  <si>
    <t>1705308-7395036</t>
  </si>
  <si>
    <t>1705308-7395039</t>
  </si>
  <si>
    <t>1705308-7397577</t>
  </si>
  <si>
    <t>1705308-7397578</t>
  </si>
  <si>
    <t>1705308-7397580</t>
  </si>
  <si>
    <t>1705308-7397588</t>
  </si>
  <si>
    <t>1705308-7397607</t>
  </si>
  <si>
    <t>1705308-7398013</t>
  </si>
  <si>
    <t>1705308-7400869</t>
  </si>
  <si>
    <t>1705308-7404960</t>
  </si>
  <si>
    <t>1705308-7404990</t>
  </si>
  <si>
    <t>1705308-7405229</t>
  </si>
  <si>
    <t>1705308-7405542</t>
  </si>
  <si>
    <t>1705308-7405559</t>
  </si>
  <si>
    <t>1705308-7410032</t>
  </si>
  <si>
    <t>1705308-7410050</t>
  </si>
  <si>
    <t>1705308-7410078</t>
  </si>
  <si>
    <t>1705308-7412815</t>
  </si>
  <si>
    <t>1705308-7424322</t>
  </si>
  <si>
    <t>1705308-7425031</t>
  </si>
  <si>
    <t>1705308-7425466</t>
  </si>
  <si>
    <t>1705308-7428970</t>
  </si>
  <si>
    <t>1705308-7430884</t>
  </si>
  <si>
    <t>1705308-7431822</t>
  </si>
  <si>
    <t>1705308-7432041</t>
  </si>
  <si>
    <t>1705308-7433701</t>
  </si>
  <si>
    <t>1705308-7437332</t>
  </si>
  <si>
    <t>1705308-7439248</t>
  </si>
  <si>
    <t>1705308-7444059</t>
  </si>
  <si>
    <t>1705308-7455999</t>
  </si>
  <si>
    <t>1705308-7456454</t>
  </si>
  <si>
    <t>1705308-7465394</t>
  </si>
  <si>
    <t>1705308-7476183</t>
  </si>
  <si>
    <t>1705308-8077677</t>
  </si>
  <si>
    <t>1705308-8077678</t>
  </si>
  <si>
    <t>1705308-8206186</t>
  </si>
  <si>
    <t>1705308-8215500</t>
  </si>
  <si>
    <t>1705308-8215501</t>
  </si>
  <si>
    <t>1705308-8215503</t>
  </si>
  <si>
    <t>1705308-8231379</t>
  </si>
  <si>
    <t>1705308-8231383</t>
  </si>
  <si>
    <t>1705308-8240433</t>
  </si>
  <si>
    <t>1705308-8240442</t>
  </si>
  <si>
    <t>1705308-8240445</t>
  </si>
  <si>
    <t>1705308-8240448</t>
  </si>
  <si>
    <t>1705308-8283940</t>
  </si>
  <si>
    <t>1705308-8283947</t>
  </si>
  <si>
    <t>1705308-8283972</t>
  </si>
  <si>
    <t>1705308-8283984</t>
  </si>
  <si>
    <t>1705308-8283990</t>
  </si>
  <si>
    <t>1705308-8284054</t>
  </si>
  <si>
    <t>1705308-8284074</t>
  </si>
  <si>
    <t>1705308-8284081</t>
  </si>
  <si>
    <t>1705308-8284096</t>
  </si>
  <si>
    <t>1705308-8284109</t>
  </si>
  <si>
    <t>1705407-7017210</t>
  </si>
  <si>
    <t>1705407-7128432</t>
  </si>
  <si>
    <t>1705407-7153571</t>
  </si>
  <si>
    <t>1705407-7153574</t>
  </si>
  <si>
    <t>1705407-7153749</t>
  </si>
  <si>
    <t>1705407-7153798</t>
  </si>
  <si>
    <t>1705407-7171393</t>
  </si>
  <si>
    <t>1705407-7179288</t>
  </si>
  <si>
    <t>1705407-7185644</t>
  </si>
  <si>
    <t>1705407-7211641</t>
  </si>
  <si>
    <t>1705407-7221394</t>
  </si>
  <si>
    <t>1705407-7221400</t>
  </si>
  <si>
    <t>1705407-7221402</t>
  </si>
  <si>
    <t>1705407-7291150</t>
  </si>
  <si>
    <t>1705407-7295716</t>
  </si>
  <si>
    <t>1705407-7298501</t>
  </si>
  <si>
    <t>1705407-7298503</t>
  </si>
  <si>
    <t>1705407-7310717</t>
  </si>
  <si>
    <t>1705407-7310719</t>
  </si>
  <si>
    <t>1705407-7310721</t>
  </si>
  <si>
    <t>1705407-7310723</t>
  </si>
  <si>
    <t>1705407-7325290</t>
  </si>
  <si>
    <t>1705407-7341808</t>
  </si>
  <si>
    <t>1705407-7358178</t>
  </si>
  <si>
    <t>1705407-7359859</t>
  </si>
  <si>
    <t>1705407-7361860</t>
  </si>
  <si>
    <t>1705407-7367010</t>
  </si>
  <si>
    <t>1705407-7368917</t>
  </si>
  <si>
    <t>1705407-7368921</t>
  </si>
  <si>
    <t>1705407-7368955</t>
  </si>
  <si>
    <t>1705407-7373222</t>
  </si>
  <si>
    <t>1705407-7381991</t>
  </si>
  <si>
    <t>1705407-7382006</t>
  </si>
  <si>
    <t>1705407-7383692</t>
  </si>
  <si>
    <t>1705407-7383695</t>
  </si>
  <si>
    <t>1705407-7383699</t>
  </si>
  <si>
    <t>1705407-7388049</t>
  </si>
  <si>
    <t>1705407-7390950</t>
  </si>
  <si>
    <t>1705407-7390964</t>
  </si>
  <si>
    <t>1705407-7390965</t>
  </si>
  <si>
    <t>1705407-7390968</t>
  </si>
  <si>
    <t>1705407-7392263</t>
  </si>
  <si>
    <t>1705407-7392278</t>
  </si>
  <si>
    <t>1705407-7392280</t>
  </si>
  <si>
    <t>1705407-7392282</t>
  </si>
  <si>
    <t>1705407-7392283</t>
  </si>
  <si>
    <t>1705407-7395026</t>
  </si>
  <si>
    <t>1705407-7395029</t>
  </si>
  <si>
    <t>1705407-7398013</t>
  </si>
  <si>
    <t>1705407-7400868</t>
  </si>
  <si>
    <t>1705407-7400869</t>
  </si>
  <si>
    <t>1705407-7404990</t>
  </si>
  <si>
    <t>1705407-7405229</t>
  </si>
  <si>
    <t>1705407-7405559</t>
  </si>
  <si>
    <t>1705407-7410050</t>
  </si>
  <si>
    <t>1705407-7410078</t>
  </si>
  <si>
    <t>1705407-7425031</t>
  </si>
  <si>
    <t>1705407-7425466</t>
  </si>
  <si>
    <t>1705407-7432041</t>
  </si>
  <si>
    <t>1705407-7439248</t>
  </si>
  <si>
    <t>1705407-7444059</t>
  </si>
  <si>
    <t>1705407-7456454</t>
  </si>
  <si>
    <t>1705407-7465394</t>
  </si>
  <si>
    <t>1705407-8077661</t>
  </si>
  <si>
    <t>1705407-8206186</t>
  </si>
  <si>
    <t>1705407-8215500</t>
  </si>
  <si>
    <t>1705407-8215501</t>
  </si>
  <si>
    <t>1705407-8215503</t>
  </si>
  <si>
    <t>1705407-8231379</t>
  </si>
  <si>
    <t>1705407-8240442</t>
  </si>
  <si>
    <t>1705407-8284096</t>
  </si>
  <si>
    <t>1705407-8305049</t>
  </si>
  <si>
    <t>1705605-7082027</t>
  </si>
  <si>
    <t>1705605-7221394</t>
  </si>
  <si>
    <t>1705605-7221400</t>
  </si>
  <si>
    <t>1705605-7309902</t>
  </si>
  <si>
    <t>1705605-7341808</t>
  </si>
  <si>
    <t>1705605-7361860</t>
  </si>
  <si>
    <t>1705605-7373222</t>
  </si>
  <si>
    <t>1705605-7392263</t>
  </si>
  <si>
    <t>1705605-7392278</t>
  </si>
  <si>
    <t>1705605-7400868</t>
  </si>
  <si>
    <t>1705605-7404990</t>
  </si>
  <si>
    <t>1705605-7405229</t>
  </si>
  <si>
    <t>1705605-8077661</t>
  </si>
  <si>
    <t>1705605-8215500</t>
  </si>
  <si>
    <t>1705605-8215501</t>
  </si>
  <si>
    <t>1705605-8240433</t>
  </si>
  <si>
    <t>1720405-7383695</t>
  </si>
  <si>
    <t>1720405-7398013</t>
  </si>
  <si>
    <t>1720405-7400869</t>
  </si>
  <si>
    <t>1720405-7404990</t>
  </si>
  <si>
    <t>1720405-7405229</t>
  </si>
  <si>
    <t>1720410-7221400</t>
  </si>
  <si>
    <t>1720410-7221402</t>
  </si>
  <si>
    <t>1720410-7309902</t>
  </si>
  <si>
    <t>1720410-7368955</t>
  </si>
  <si>
    <t>1720410-7398013</t>
  </si>
  <si>
    <t>1720410-7428970</t>
  </si>
  <si>
    <t>1720410-8077661</t>
  </si>
  <si>
    <t>1720410-8215501</t>
  </si>
  <si>
    <t>1720411-7221400</t>
  </si>
  <si>
    <t>1720411-7221402</t>
  </si>
  <si>
    <t>1720411-7309902</t>
  </si>
  <si>
    <t>1720411-7368955</t>
  </si>
  <si>
    <t>1720411-7398013</t>
  </si>
  <si>
    <t>1720411-7428970</t>
  </si>
  <si>
    <t>1720411-8077661</t>
  </si>
  <si>
    <t>1720411-8215501</t>
  </si>
  <si>
    <t>1720415-7221394</t>
  </si>
  <si>
    <t>1720415-7221402</t>
  </si>
  <si>
    <t>1720415-7425031</t>
  </si>
  <si>
    <t>1720415-7444059</t>
  </si>
  <si>
    <t>1720416-7221394</t>
  </si>
  <si>
    <t>1720416-7221402</t>
  </si>
  <si>
    <t>1720416-7425031</t>
  </si>
  <si>
    <t>1720416-7444059</t>
  </si>
  <si>
    <t>1720620-7142247</t>
  </si>
  <si>
    <t>1720620-7309902</t>
  </si>
  <si>
    <t>1720625-7309902</t>
  </si>
  <si>
    <t>1720625-7367010</t>
  </si>
  <si>
    <t>1740262-6802284</t>
  </si>
  <si>
    <t>1740262-7011431</t>
  </si>
  <si>
    <t>1740262-7011443</t>
  </si>
  <si>
    <t>1740262-7011444</t>
  </si>
  <si>
    <t>1740262-7011445</t>
  </si>
  <si>
    <t>1740262-7017189</t>
  </si>
  <si>
    <t>1740262-7017207</t>
  </si>
  <si>
    <t>1740262-7017210</t>
  </si>
  <si>
    <t>1740262-7085078</t>
  </si>
  <si>
    <t>1740262-7128425</t>
  </si>
  <si>
    <t>1740262-7128432</t>
  </si>
  <si>
    <t>1740262-7142247</t>
  </si>
  <si>
    <t>1740262-7153571</t>
  </si>
  <si>
    <t>1740262-7153574</t>
  </si>
  <si>
    <t>1740262-7153749</t>
  </si>
  <si>
    <t>1740262-7153753</t>
  </si>
  <si>
    <t>1740262-7153769</t>
  </si>
  <si>
    <t>1740262-7153796</t>
  </si>
  <si>
    <t>1740262-7153798</t>
  </si>
  <si>
    <t>1740262-7171375</t>
  </si>
  <si>
    <t>1740262-7171380</t>
  </si>
  <si>
    <t>1740262-7171385</t>
  </si>
  <si>
    <t>1740262-7171387</t>
  </si>
  <si>
    <t>1740262-7171393</t>
  </si>
  <si>
    <t>1740262-7179288</t>
  </si>
  <si>
    <t>1740262-7195726</t>
  </si>
  <si>
    <t>1740262-7211641</t>
  </si>
  <si>
    <t>1740262-7221394</t>
  </si>
  <si>
    <t>1740262-7221400</t>
  </si>
  <si>
    <t>1740262-7221402</t>
  </si>
  <si>
    <t>1740262-7268332</t>
  </si>
  <si>
    <t>1740262-7269686</t>
  </si>
  <si>
    <t>1740262-7273661</t>
  </si>
  <si>
    <t>1740262-7277654</t>
  </si>
  <si>
    <t>1740262-7291150</t>
  </si>
  <si>
    <t>1740262-7291796</t>
  </si>
  <si>
    <t>1740262-7292807</t>
  </si>
  <si>
    <t>1740262-7295015</t>
  </si>
  <si>
    <t>1740262-7295629</t>
  </si>
  <si>
    <t>1740262-7295693</t>
  </si>
  <si>
    <t>1740262-7295699</t>
  </si>
  <si>
    <t>1740262-7295708</t>
  </si>
  <si>
    <t>1740262-7295716</t>
  </si>
  <si>
    <t>1740262-7295721</t>
  </si>
  <si>
    <t>1740262-7295727</t>
  </si>
  <si>
    <t>1740262-7295731</t>
  </si>
  <si>
    <t>1740262-7295737</t>
  </si>
  <si>
    <t>1740262-7295748</t>
  </si>
  <si>
    <t>1740262-7295751</t>
  </si>
  <si>
    <t>1740262-7295757</t>
  </si>
  <si>
    <t>1740262-7295762</t>
  </si>
  <si>
    <t>1740262-7295768</t>
  </si>
  <si>
    <t>1740262-7298497</t>
  </si>
  <si>
    <t>1740262-7298501</t>
  </si>
  <si>
    <t>1740262-7298502</t>
  </si>
  <si>
    <t>1740262-7298503</t>
  </si>
  <si>
    <t>1740262-7306108</t>
  </si>
  <si>
    <t>1740262-7307014</t>
  </si>
  <si>
    <t>1740262-7310717</t>
  </si>
  <si>
    <t>1740262-7310719</t>
  </si>
  <si>
    <t>1740262-7310721</t>
  </si>
  <si>
    <t>1740262-7310722</t>
  </si>
  <si>
    <t>1740262-7310723</t>
  </si>
  <si>
    <t>1740262-7310724</t>
  </si>
  <si>
    <t>1740262-7311331</t>
  </si>
  <si>
    <t>1740262-7312843</t>
  </si>
  <si>
    <t>1740262-7313017</t>
  </si>
  <si>
    <t>1740262-7321668</t>
  </si>
  <si>
    <t>1740262-7325290</t>
  </si>
  <si>
    <t>1740262-7339340</t>
  </si>
  <si>
    <t>1740262-7341808</t>
  </si>
  <si>
    <t>1740262-7358178</t>
  </si>
  <si>
    <t>1740262-7359859</t>
  </si>
  <si>
    <t>1740262-7361860</t>
  </si>
  <si>
    <t>1740262-7364338</t>
  </si>
  <si>
    <t>1740262-7367010</t>
  </si>
  <si>
    <t>1740262-7368917</t>
  </si>
  <si>
    <t>1740262-7368921</t>
  </si>
  <si>
    <t>1740262-7368945</t>
  </si>
  <si>
    <t>1740262-7368948</t>
  </si>
  <si>
    <t>1740262-7368949</t>
  </si>
  <si>
    <t>1740262-7368955</t>
  </si>
  <si>
    <t>1740262-7373222</t>
  </si>
  <si>
    <t>1740262-7381991</t>
  </si>
  <si>
    <t>1740262-7382001</t>
  </si>
  <si>
    <t>1740262-7382006</t>
  </si>
  <si>
    <t>1740262-7382011</t>
  </si>
  <si>
    <t>1740262-7383692</t>
  </si>
  <si>
    <t>1740262-7383695</t>
  </si>
  <si>
    <t>1740262-7383699</t>
  </si>
  <si>
    <t>1740262-7387986</t>
  </si>
  <si>
    <t>1740262-7388021</t>
  </si>
  <si>
    <t>1740262-7388049</t>
  </si>
  <si>
    <t>1740262-7388072</t>
  </si>
  <si>
    <t>1740262-7388073</t>
  </si>
  <si>
    <t>1740262-7390950</t>
  </si>
  <si>
    <t>1740262-7390964</t>
  </si>
  <si>
    <t>1740262-7390965</t>
  </si>
  <si>
    <t>1740262-7390968</t>
  </si>
  <si>
    <t>1740262-7392263</t>
  </si>
  <si>
    <t>1740262-7392278</t>
  </si>
  <si>
    <t>1740262-7392280</t>
  </si>
  <si>
    <t>1740262-7392281</t>
  </si>
  <si>
    <t>1740262-7392282</t>
  </si>
  <si>
    <t>1740262-7395026</t>
  </si>
  <si>
    <t>1740262-7395036</t>
  </si>
  <si>
    <t>1740262-7395039</t>
  </si>
  <si>
    <t>1740262-7397577</t>
  </si>
  <si>
    <t>1740262-7397578</t>
  </si>
  <si>
    <t>1740262-7397580</t>
  </si>
  <si>
    <t>1740262-7397607</t>
  </si>
  <si>
    <t>1740262-7398013</t>
  </si>
  <si>
    <t>1740262-7400868</t>
  </si>
  <si>
    <t>1740262-7400869</t>
  </si>
  <si>
    <t>1740262-7404960</t>
  </si>
  <si>
    <t>1740262-7404990</t>
  </si>
  <si>
    <t>1740262-7405229</t>
  </si>
  <si>
    <t>1740262-7405542</t>
  </si>
  <si>
    <t>1740262-7405559</t>
  </si>
  <si>
    <t>1740262-7410032</t>
  </si>
  <si>
    <t>1740262-7410050</t>
  </si>
  <si>
    <t>1740262-7410078</t>
  </si>
  <si>
    <t>1740262-7412815</t>
  </si>
  <si>
    <t>1740262-7424322</t>
  </si>
  <si>
    <t>1740262-7425031</t>
  </si>
  <si>
    <t>1740262-7425466</t>
  </si>
  <si>
    <t>1740262-7428970</t>
  </si>
  <si>
    <t>1740262-7430884</t>
  </si>
  <si>
    <t>1740262-7431822</t>
  </si>
  <si>
    <t>1740262-7432041</t>
  </si>
  <si>
    <t>1740262-7433701</t>
  </si>
  <si>
    <t>1740262-7437332</t>
  </si>
  <si>
    <t>1740262-7439248</t>
  </si>
  <si>
    <t>1740262-7444059</t>
  </si>
  <si>
    <t>1740262-7455999</t>
  </si>
  <si>
    <t>1740262-7456454</t>
  </si>
  <si>
    <t>1740262-7465394</t>
  </si>
  <si>
    <t>1740262-7476183</t>
  </si>
  <si>
    <t>1740262-8206186</t>
  </si>
  <si>
    <t>1740262-8215500</t>
  </si>
  <si>
    <t>1740262-8215501</t>
  </si>
  <si>
    <t>1740262-8231379</t>
  </si>
  <si>
    <t>1740262-8240442</t>
  </si>
  <si>
    <t>1740262-8283940</t>
  </si>
  <si>
    <t>1740262-8283947</t>
  </si>
  <si>
    <t>1740262-8283984</t>
  </si>
  <si>
    <t>1740262-8284054</t>
  </si>
  <si>
    <t>1740262-8284074</t>
  </si>
  <si>
    <t>1740262-8284081</t>
  </si>
  <si>
    <t>1740262-8284096</t>
  </si>
  <si>
    <t>1740262-8284109</t>
  </si>
  <si>
    <t>1740262-8305049</t>
  </si>
  <si>
    <t>1740273-7400868</t>
  </si>
  <si>
    <t>1740274-7221394</t>
  </si>
  <si>
    <t>1740274-7221400</t>
  </si>
  <si>
    <t>1740274-7400868</t>
  </si>
  <si>
    <t>1740274-8077661</t>
  </si>
  <si>
    <t>1740275-7171379</t>
  </si>
  <si>
    <t>1740275-7171386</t>
  </si>
  <si>
    <t>1740275-7341808</t>
  </si>
  <si>
    <t>1740275-7345547</t>
  </si>
  <si>
    <t>1740275-7345548</t>
  </si>
  <si>
    <t>1740275-7345549</t>
  </si>
  <si>
    <t>1740275-7345550</t>
  </si>
  <si>
    <t>1740275-7345551</t>
  </si>
  <si>
    <t>1740275-7345555</t>
  </si>
  <si>
    <t>1740275-7345556</t>
  </si>
  <si>
    <t>1740275-7345557</t>
  </si>
  <si>
    <t>1740275-7345558</t>
  </si>
  <si>
    <t>1740275-7345564</t>
  </si>
  <si>
    <t>1740275-7345565</t>
  </si>
  <si>
    <t>1740275-7345566</t>
  </si>
  <si>
    <t>1740275-7345567</t>
  </si>
  <si>
    <t>1740275-7345568</t>
  </si>
  <si>
    <t>1740275-7345570</t>
  </si>
  <si>
    <t>1740275-7345571</t>
  </si>
  <si>
    <t>1740275-7368894</t>
  </si>
  <si>
    <t>1740275-7368949</t>
  </si>
  <si>
    <t>1740275-7397588</t>
  </si>
  <si>
    <t>1740275-7404960</t>
  </si>
  <si>
    <t>1740275-8206186</t>
  </si>
  <si>
    <t>1740275-8231383</t>
  </si>
  <si>
    <t>1740275-8240433</t>
  </si>
  <si>
    <t>1740275-8240445</t>
  </si>
  <si>
    <t>1740277-7341808</t>
  </si>
  <si>
    <t>1740382-6802284</t>
  </si>
  <si>
    <t>1740382-7011443</t>
  </si>
  <si>
    <t>1740382-7011444</t>
  </si>
  <si>
    <t>1740382-7011445</t>
  </si>
  <si>
    <t>1740382-7017189</t>
  </si>
  <si>
    <t>1740382-7017207</t>
  </si>
  <si>
    <t>1740382-7017210</t>
  </si>
  <si>
    <t>1740382-7128425</t>
  </si>
  <si>
    <t>1740382-7128432</t>
  </si>
  <si>
    <t>1740382-7142247</t>
  </si>
  <si>
    <t>1740382-7153571</t>
  </si>
  <si>
    <t>1740382-7153749</t>
  </si>
  <si>
    <t>1740382-7153769</t>
  </si>
  <si>
    <t>1740382-7153796</t>
  </si>
  <si>
    <t>1740382-7153798</t>
  </si>
  <si>
    <t>1740382-7171380</t>
  </si>
  <si>
    <t>1740382-7171385</t>
  </si>
  <si>
    <t>1740382-7171386</t>
  </si>
  <si>
    <t>1740382-7171387</t>
  </si>
  <si>
    <t>1740382-7171393</t>
  </si>
  <si>
    <t>1740382-7179288</t>
  </si>
  <si>
    <t>1740382-7211641</t>
  </si>
  <si>
    <t>1740382-7221394</t>
  </si>
  <si>
    <t>1740382-7221400</t>
  </si>
  <si>
    <t>1740382-7221402</t>
  </si>
  <si>
    <t>1740382-7268332</t>
  </si>
  <si>
    <t>1740382-7269686</t>
  </si>
  <si>
    <t>1740382-7273661</t>
  </si>
  <si>
    <t>1740382-7277654</t>
  </si>
  <si>
    <t>1740382-7291150</t>
  </si>
  <si>
    <t>1740382-7291796</t>
  </si>
  <si>
    <t>1740382-7292807</t>
  </si>
  <si>
    <t>1740382-7295015</t>
  </si>
  <si>
    <t>1740382-7295629</t>
  </si>
  <si>
    <t>1740382-7295693</t>
  </si>
  <si>
    <t>1740382-7295699</t>
  </si>
  <si>
    <t>1740382-7295708</t>
  </si>
  <si>
    <t>1740382-7295716</t>
  </si>
  <si>
    <t>1740382-7295721</t>
  </si>
  <si>
    <t>1740382-7295727</t>
  </si>
  <si>
    <t>1740382-7295731</t>
  </si>
  <si>
    <t>1740382-7295737</t>
  </si>
  <si>
    <t>1740382-7295748</t>
  </si>
  <si>
    <t>1740382-7295751</t>
  </si>
  <si>
    <t>1740382-7295757</t>
  </si>
  <si>
    <t>1740382-7295762</t>
  </si>
  <si>
    <t>1740382-7295768</t>
  </si>
  <si>
    <t>1740382-7298497</t>
  </si>
  <si>
    <t>1740382-7298501</t>
  </si>
  <si>
    <t>1740382-7298502</t>
  </si>
  <si>
    <t>1740382-7298503</t>
  </si>
  <si>
    <t>1740382-7306108</t>
  </si>
  <si>
    <t>1740382-7309902</t>
  </si>
  <si>
    <t>1740382-7310717</t>
  </si>
  <si>
    <t>1740382-7310719</t>
  </si>
  <si>
    <t>1740382-7310721</t>
  </si>
  <si>
    <t>1740382-7310722</t>
  </si>
  <si>
    <t>1740382-7310723</t>
  </si>
  <si>
    <t>1740382-7310724</t>
  </si>
  <si>
    <t>1740382-7311331</t>
  </si>
  <si>
    <t>1740382-7312843</t>
  </si>
  <si>
    <t>1740382-7313017</t>
  </si>
  <si>
    <t>1740382-7321668</t>
  </si>
  <si>
    <t>1740382-7325290</t>
  </si>
  <si>
    <t>1740382-7339340</t>
  </si>
  <si>
    <t>1740382-7345548</t>
  </si>
  <si>
    <t>1740382-7345551</t>
  </si>
  <si>
    <t>1740382-7358178</t>
  </si>
  <si>
    <t>1740382-7361860</t>
  </si>
  <si>
    <t>1740382-7367010</t>
  </si>
  <si>
    <t>1740382-7368894</t>
  </si>
  <si>
    <t>1740382-7368917</t>
  </si>
  <si>
    <t>1740382-7368921</t>
  </si>
  <si>
    <t>1740382-7368945</t>
  </si>
  <si>
    <t>1740382-7368948</t>
  </si>
  <si>
    <t>1740382-7368949</t>
  </si>
  <si>
    <t>1740382-7368952</t>
  </si>
  <si>
    <t>1740382-7368955</t>
  </si>
  <si>
    <t>1740382-7373222</t>
  </si>
  <si>
    <t>1740382-7383692</t>
  </si>
  <si>
    <t>1740382-7383695</t>
  </si>
  <si>
    <t>1740382-7383699</t>
  </si>
  <si>
    <t>1740382-7390950</t>
  </si>
  <si>
    <t>1740382-7390964</t>
  </si>
  <si>
    <t>1740382-7390965</t>
  </si>
  <si>
    <t>1740382-7390968</t>
  </si>
  <si>
    <t>1740382-7392263</t>
  </si>
  <si>
    <t>1740382-7392278</t>
  </si>
  <si>
    <t>1740382-7392280</t>
  </si>
  <si>
    <t>1740382-7392282</t>
  </si>
  <si>
    <t>1740382-7395026</t>
  </si>
  <si>
    <t>1740382-7395036</t>
  </si>
  <si>
    <t>1740382-7395039</t>
  </si>
  <si>
    <t>1740382-7397577</t>
  </si>
  <si>
    <t>1740382-7397578</t>
  </si>
  <si>
    <t>1740382-7397580</t>
  </si>
  <si>
    <t>1740382-7397588</t>
  </si>
  <si>
    <t>1740382-7397607</t>
  </si>
  <si>
    <t>1740382-7405229</t>
  </si>
  <si>
    <t>1740382-7410078</t>
  </si>
  <si>
    <t>1740382-7424322</t>
  </si>
  <si>
    <t>1740382-7433701</t>
  </si>
  <si>
    <t>1740382-7444378</t>
  </si>
  <si>
    <t>1740382-7465394</t>
  </si>
  <si>
    <t>1740382-8215500</t>
  </si>
  <si>
    <t>1740382-8215501</t>
  </si>
  <si>
    <t>1740382-8231379</t>
  </si>
  <si>
    <t>1740382-8240442</t>
  </si>
  <si>
    <t>1740382-8240445</t>
  </si>
  <si>
    <t>1740382-8283940</t>
  </si>
  <si>
    <t>1740382-8283947</t>
  </si>
  <si>
    <t>1740382-8283984</t>
  </si>
  <si>
    <t>1740382-8284074</t>
  </si>
  <si>
    <t>1740382-8284081</t>
  </si>
  <si>
    <t>1740382-8284109</t>
  </si>
  <si>
    <t>1740408-7345557</t>
  </si>
  <si>
    <t>1740408-7404990</t>
  </si>
  <si>
    <t>1740408-7430884</t>
  </si>
  <si>
    <t>1740427-7428970</t>
  </si>
  <si>
    <t>1740610-7309902</t>
  </si>
  <si>
    <t>1740611-8077661</t>
  </si>
  <si>
    <t>1740635-7292807</t>
  </si>
  <si>
    <t>1740635-7295731</t>
  </si>
  <si>
    <t>1740636-7221394</t>
  </si>
  <si>
    <t>1740636-7221400</t>
  </si>
  <si>
    <t>1740636-7400868</t>
  </si>
  <si>
    <t>1740636-8077661</t>
  </si>
  <si>
    <t>1740648-7400868</t>
  </si>
  <si>
    <t>1740648-8077661</t>
  </si>
  <si>
    <t>1740659-6802284</t>
  </si>
  <si>
    <t>1740659-7153574</t>
  </si>
  <si>
    <t>1740659-7211641</t>
  </si>
  <si>
    <t>1740659-7221394</t>
  </si>
  <si>
    <t>1740659-7291150</t>
  </si>
  <si>
    <t>1740659-7291796</t>
  </si>
  <si>
    <t>1740659-7295629</t>
  </si>
  <si>
    <t>1740659-7295721</t>
  </si>
  <si>
    <t>1740659-7298502</t>
  </si>
  <si>
    <t>1740659-7310719</t>
  </si>
  <si>
    <t>1740659-7345564</t>
  </si>
  <si>
    <t>1740659-7345566</t>
  </si>
  <si>
    <t>1740659-7361860</t>
  </si>
  <si>
    <t>1740659-7368894</t>
  </si>
  <si>
    <t>1740659-7368921</t>
  </si>
  <si>
    <t>1740659-7368954</t>
  </si>
  <si>
    <t>1740659-7373222</t>
  </si>
  <si>
    <t>1740659-7397588</t>
  </si>
  <si>
    <t>1740659-7404990</t>
  </si>
  <si>
    <t>1740659-7444059</t>
  </si>
  <si>
    <t>1840137-7373222</t>
  </si>
  <si>
    <t>1840137-7444059</t>
  </si>
  <si>
    <t>1840137-7465394</t>
  </si>
  <si>
    <t>1950307-7082027</t>
  </si>
  <si>
    <t>1950307-7142247</t>
  </si>
  <si>
    <t>1950307-7307923</t>
  </si>
  <si>
    <t>1950307-7309902</t>
  </si>
  <si>
    <t>1950307-7370810</t>
  </si>
  <si>
    <t>1950307-7444378</t>
  </si>
  <si>
    <t>1950307-7476183</t>
  </si>
  <si>
    <t>1950307-8215503</t>
  </si>
  <si>
    <t>1950307-8305049</t>
  </si>
  <si>
    <t>1950524-7425031</t>
  </si>
  <si>
    <t>1950524-7425466</t>
  </si>
  <si>
    <t>1950524-7430884</t>
  </si>
  <si>
    <t>1950524-7444059</t>
  </si>
  <si>
    <t>1950524-7455999</t>
  </si>
  <si>
    <t>1950524-7456454</t>
  </si>
  <si>
    <t>1950524-7476183</t>
  </si>
  <si>
    <t>1950524-8215503</t>
  </si>
  <si>
    <t>1950526-7017210</t>
  </si>
  <si>
    <t>1950526-7153749</t>
  </si>
  <si>
    <t>1950526-7221394</t>
  </si>
  <si>
    <t>1950526-7221402</t>
  </si>
  <si>
    <t>1950526-7383695</t>
  </si>
  <si>
    <t>1950526-7390950</t>
  </si>
  <si>
    <t>1950526-7390964</t>
  </si>
  <si>
    <t>1950526-7390965</t>
  </si>
  <si>
    <t>1950526-7390968</t>
  </si>
  <si>
    <t>1950526-7392263</t>
  </si>
  <si>
    <t>1950526-7392278</t>
  </si>
  <si>
    <t>1950526-7392280</t>
  </si>
  <si>
    <t>1950526-7392282</t>
  </si>
  <si>
    <t>1950526-7392283</t>
  </si>
  <si>
    <t>1950526-7395026</t>
  </si>
  <si>
    <t>1950526-7395029</t>
  </si>
  <si>
    <t>1950526-7395036</t>
  </si>
  <si>
    <t>1950526-7444059</t>
  </si>
  <si>
    <t>1950526-8231379</t>
  </si>
  <si>
    <t>1950526-8231383</t>
  </si>
  <si>
    <t>2029350-6802284</t>
  </si>
  <si>
    <t>2029350-7011431</t>
  </si>
  <si>
    <t>2029350-7011442</t>
  </si>
  <si>
    <t>2029350-7011443</t>
  </si>
  <si>
    <t>2029350-7011447</t>
  </si>
  <si>
    <t>2029350-7017189</t>
  </si>
  <si>
    <t>2029350-7082027</t>
  </si>
  <si>
    <t>2029350-7085078</t>
  </si>
  <si>
    <t>2029350-7142247</t>
  </si>
  <si>
    <t>2029350-7171375</t>
  </si>
  <si>
    <t>2029350-7171378</t>
  </si>
  <si>
    <t>2029350-7171379</t>
  </si>
  <si>
    <t>2029350-7171380</t>
  </si>
  <si>
    <t>2029350-7171387</t>
  </si>
  <si>
    <t>2029350-7185644</t>
  </si>
  <si>
    <t>2029350-7185646</t>
  </si>
  <si>
    <t>2029350-7195726</t>
  </si>
  <si>
    <t>2029350-7221394</t>
  </si>
  <si>
    <t>2029350-7221400</t>
  </si>
  <si>
    <t>2029350-7221402</t>
  </si>
  <si>
    <t>2029350-7269686</t>
  </si>
  <si>
    <t>2029350-7273661</t>
  </si>
  <si>
    <t>2029350-7345558</t>
  </si>
  <si>
    <t>2029350-7345564</t>
  </si>
  <si>
    <t>2029350-7370810</t>
  </si>
  <si>
    <t>2029350-8077661</t>
  </si>
  <si>
    <t>2029350-8077678</t>
  </si>
  <si>
    <t>2029350-8206186</t>
  </si>
  <si>
    <t>2029350-8215500</t>
  </si>
  <si>
    <t>2029350-8240433</t>
  </si>
  <si>
    <t>2029350-8240442</t>
  </si>
  <si>
    <t>2029350-8283940</t>
  </si>
  <si>
    <t>2029350-8283947</t>
  </si>
  <si>
    <t>2029350-8283972</t>
  </si>
  <si>
    <t>2029350-8283984</t>
  </si>
  <si>
    <t>2029350-8283990</t>
  </si>
  <si>
    <t>2029350-8284054</t>
  </si>
  <si>
    <t>2029350-8284074</t>
  </si>
  <si>
    <t>2029350-8284081</t>
  </si>
  <si>
    <t>2029350-8284096</t>
  </si>
  <si>
    <t>2029350-8284109</t>
  </si>
  <si>
    <t>2200038-7359859</t>
  </si>
  <si>
    <t>2200038-7370810</t>
  </si>
  <si>
    <t>2200038-7373222</t>
  </si>
  <si>
    <t>2200038-7382006</t>
  </si>
  <si>
    <t>2200038-7383695</t>
  </si>
  <si>
    <t>2200038-7392281</t>
  </si>
  <si>
    <t>2200038-7395036</t>
  </si>
  <si>
    <t>2200038-7405229</t>
  </si>
  <si>
    <t>2200053-7221394</t>
  </si>
  <si>
    <t>2200053-7221400</t>
  </si>
  <si>
    <t>2200053-7309902</t>
  </si>
  <si>
    <t>2200053-7361860</t>
  </si>
  <si>
    <t>2200053-7400868</t>
  </si>
  <si>
    <t>2200053-8077661</t>
  </si>
  <si>
    <t>2200053-8215500</t>
  </si>
  <si>
    <t>2200434-6802284</t>
  </si>
  <si>
    <t>2200434-7011431</t>
  </si>
  <si>
    <t>2200434-7011442</t>
  </si>
  <si>
    <t>2200434-7011443</t>
  </si>
  <si>
    <t>2200434-7011444</t>
  </si>
  <si>
    <t>2200434-7011445</t>
  </si>
  <si>
    <t>2200434-7011447</t>
  </si>
  <si>
    <t>2200434-7017189</t>
  </si>
  <si>
    <t>2200434-7017210</t>
  </si>
  <si>
    <t>2200434-7085078</t>
  </si>
  <si>
    <t>2200434-7153749</t>
  </si>
  <si>
    <t>2200434-7153796</t>
  </si>
  <si>
    <t>2200434-7171375</t>
  </si>
  <si>
    <t>2200434-7171378</t>
  </si>
  <si>
    <t>2200434-7171379</t>
  </si>
  <si>
    <t>2200434-7171385</t>
  </si>
  <si>
    <t>2200434-7171386</t>
  </si>
  <si>
    <t>2200434-7171387</t>
  </si>
  <si>
    <t>2200434-7179288</t>
  </si>
  <si>
    <t>2200434-7185643</t>
  </si>
  <si>
    <t>2200434-7185644</t>
  </si>
  <si>
    <t>2200434-7195726</t>
  </si>
  <si>
    <t>2200434-7211641</t>
  </si>
  <si>
    <t>2200434-7269686</t>
  </si>
  <si>
    <t>2200434-7273661</t>
  </si>
  <si>
    <t>2200434-7277654</t>
  </si>
  <si>
    <t>2200434-7291150</t>
  </si>
  <si>
    <t>2200434-7295693</t>
  </si>
  <si>
    <t>2200434-7295699</t>
  </si>
  <si>
    <t>2200434-7295727</t>
  </si>
  <si>
    <t>2200434-7295731</t>
  </si>
  <si>
    <t>2200434-7295748</t>
  </si>
  <si>
    <t>2200434-7295751</t>
  </si>
  <si>
    <t>2200434-7295762</t>
  </si>
  <si>
    <t>2200434-7295768</t>
  </si>
  <si>
    <t>2200434-7298497</t>
  </si>
  <si>
    <t>2200434-7298501</t>
  </si>
  <si>
    <t>2200434-7298502</t>
  </si>
  <si>
    <t>2200434-7298503</t>
  </si>
  <si>
    <t>2200434-7306108</t>
  </si>
  <si>
    <t>2200434-7307014</t>
  </si>
  <si>
    <t>2200434-7310719</t>
  </si>
  <si>
    <t>2200434-7310721</t>
  </si>
  <si>
    <t>2200434-7310724</t>
  </si>
  <si>
    <t>2200434-7311331</t>
  </si>
  <si>
    <t>2200434-7345547</t>
  </si>
  <si>
    <t>2200434-7345548</t>
  </si>
  <si>
    <t>2200434-7345549</t>
  </si>
  <si>
    <t>2200434-7345550</t>
  </si>
  <si>
    <t>2200434-7345551</t>
  </si>
  <si>
    <t>2200434-7345555</t>
  </si>
  <si>
    <t>2200434-7345556</t>
  </si>
  <si>
    <t>2200434-7345557</t>
  </si>
  <si>
    <t>2200434-7345558</t>
  </si>
  <si>
    <t>2200434-7345564</t>
  </si>
  <si>
    <t>2200434-7345565</t>
  </si>
  <si>
    <t>2200434-7345566</t>
  </si>
  <si>
    <t>2200434-7345567</t>
  </si>
  <si>
    <t>2200434-7345568</t>
  </si>
  <si>
    <t>2200434-7345570</t>
  </si>
  <si>
    <t>2200434-7345571</t>
  </si>
  <si>
    <t>2200434-7368894</t>
  </si>
  <si>
    <t>2200434-7395026</t>
  </si>
  <si>
    <t>2200434-7397588</t>
  </si>
  <si>
    <t>2200434-7405229</t>
  </si>
  <si>
    <t>2200434-7410032</t>
  </si>
  <si>
    <t>2200434-7439248</t>
  </si>
  <si>
    <t>2200434-7476183</t>
  </si>
  <si>
    <t>2200434-8206186</t>
  </si>
  <si>
    <t>2200434-8231379</t>
  </si>
  <si>
    <t>2200434-8231383</t>
  </si>
  <si>
    <t>2200434-8240433</t>
  </si>
  <si>
    <t>2200434-8240442</t>
  </si>
  <si>
    <t>2200434-8240445</t>
  </si>
  <si>
    <t>2200434-8283947</t>
  </si>
  <si>
    <t>2200434-8284074</t>
  </si>
  <si>
    <t>2200434-8284081</t>
  </si>
  <si>
    <t>2200434-8284096</t>
  </si>
  <si>
    <t>2200434-8284109</t>
  </si>
  <si>
    <t>2200442-7017189</t>
  </si>
  <si>
    <t>2200442-7017207</t>
  </si>
  <si>
    <t>2200442-7017210</t>
  </si>
  <si>
    <t>2200442-7082027</t>
  </si>
  <si>
    <t>2200442-7128425</t>
  </si>
  <si>
    <t>2200442-7128434</t>
  </si>
  <si>
    <t>2200442-7153571</t>
  </si>
  <si>
    <t>2200442-7153574</t>
  </si>
  <si>
    <t>2200442-7153749</t>
  </si>
  <si>
    <t>2200442-7153753</t>
  </si>
  <si>
    <t>2200442-7153769</t>
  </si>
  <si>
    <t>2200442-7153796</t>
  </si>
  <si>
    <t>2200442-7153798</t>
  </si>
  <si>
    <t>2200442-7171393</t>
  </si>
  <si>
    <t>2200442-7179288</t>
  </si>
  <si>
    <t>2200442-7185644</t>
  </si>
  <si>
    <t>2200442-7185646</t>
  </si>
  <si>
    <t>2200442-7211641</t>
  </si>
  <si>
    <t>2200442-7268332</t>
  </si>
  <si>
    <t>2200442-7273661</t>
  </si>
  <si>
    <t>2200442-7277654</t>
  </si>
  <si>
    <t>2200442-7291150</t>
  </si>
  <si>
    <t>2200442-7291796</t>
  </si>
  <si>
    <t>2200442-7292807</t>
  </si>
  <si>
    <t>2200442-7295015</t>
  </si>
  <si>
    <t>2200442-7295629</t>
  </si>
  <si>
    <t>2200442-7295693</t>
  </si>
  <si>
    <t>2200442-7295699</t>
  </si>
  <si>
    <t>2200442-7295708</t>
  </si>
  <si>
    <t>2200442-7295716</t>
  </si>
  <si>
    <t>2200442-7295721</t>
  </si>
  <si>
    <t>2200442-7295727</t>
  </si>
  <si>
    <t>2200442-7295731</t>
  </si>
  <si>
    <t>2200442-7295737</t>
  </si>
  <si>
    <t>2200442-7295748</t>
  </si>
  <si>
    <t>2200442-7295751</t>
  </si>
  <si>
    <t>2200442-7295757</t>
  </si>
  <si>
    <t>2200442-7295762</t>
  </si>
  <si>
    <t>2200442-7295768</t>
  </si>
  <si>
    <t>2200442-7298497</t>
  </si>
  <si>
    <t>2200442-7298503</t>
  </si>
  <si>
    <t>2200442-7306108</t>
  </si>
  <si>
    <t>2200442-7310717</t>
  </si>
  <si>
    <t>2200442-7310719</t>
  </si>
  <si>
    <t>2200442-7310721</t>
  </si>
  <si>
    <t>2200442-7310722</t>
  </si>
  <si>
    <t>2200442-7310723</t>
  </si>
  <si>
    <t>2200442-7310724</t>
  </si>
  <si>
    <t>2200442-7311331</t>
  </si>
  <si>
    <t>2200442-7312843</t>
  </si>
  <si>
    <t>2200442-7313017</t>
  </si>
  <si>
    <t>2200442-7321668</t>
  </si>
  <si>
    <t>2200442-7325290</t>
  </si>
  <si>
    <t>2200442-7341808</t>
  </si>
  <si>
    <t>2200442-7345547</t>
  </si>
  <si>
    <t>2200442-7345548</t>
  </si>
  <si>
    <t>2200442-7345549</t>
  </si>
  <si>
    <t>2200442-7345550</t>
  </si>
  <si>
    <t>2200442-7345555</t>
  </si>
  <si>
    <t>2200442-7345556</t>
  </si>
  <si>
    <t>2200442-7345557</t>
  </si>
  <si>
    <t>2200442-7345558</t>
  </si>
  <si>
    <t>2200442-7345564</t>
  </si>
  <si>
    <t>2200442-7345566</t>
  </si>
  <si>
    <t>2200442-7345567</t>
  </si>
  <si>
    <t>2200442-7345568</t>
  </si>
  <si>
    <t>2200442-7345570</t>
  </si>
  <si>
    <t>2200442-7358178</t>
  </si>
  <si>
    <t>2200442-7364338</t>
  </si>
  <si>
    <t>2200442-7368894</t>
  </si>
  <si>
    <t>2200442-7368921</t>
  </si>
  <si>
    <t>2200442-7368945</t>
  </si>
  <si>
    <t>2200442-7368948</t>
  </si>
  <si>
    <t>2200442-7368949</t>
  </si>
  <si>
    <t>2200442-7368950</t>
  </si>
  <si>
    <t>2200442-7368951</t>
  </si>
  <si>
    <t>2200442-7368953</t>
  </si>
  <si>
    <t>2200442-7368954</t>
  </si>
  <si>
    <t>2200442-7368955</t>
  </si>
  <si>
    <t>2200442-7373222</t>
  </si>
  <si>
    <t>2200442-7383692</t>
  </si>
  <si>
    <t>2200442-7383695</t>
  </si>
  <si>
    <t>2200442-7383699</t>
  </si>
  <si>
    <t>2200442-7392263</t>
  </si>
  <si>
    <t>2200442-7392282</t>
  </si>
  <si>
    <t>2200442-7395026</t>
  </si>
  <si>
    <t>2200442-7397577</t>
  </si>
  <si>
    <t>2200442-7397578</t>
  </si>
  <si>
    <t>2200442-7397580</t>
  </si>
  <si>
    <t>2200442-7397588</t>
  </si>
  <si>
    <t>2200442-7398013</t>
  </si>
  <si>
    <t>2200442-7400868</t>
  </si>
  <si>
    <t>2200442-7400869</t>
  </si>
  <si>
    <t>2200442-7404960</t>
  </si>
  <si>
    <t>2200442-7404990</t>
  </si>
  <si>
    <t>2200442-7405229</t>
  </si>
  <si>
    <t>2200442-7410032</t>
  </si>
  <si>
    <t>2200442-7410078</t>
  </si>
  <si>
    <t>2200442-7456454</t>
  </si>
  <si>
    <t>2200442-8215500</t>
  </si>
  <si>
    <t>2200442-8283940</t>
  </si>
  <si>
    <t>2200442-8283947</t>
  </si>
  <si>
    <t>2200442-8283972</t>
  </si>
  <si>
    <t>2200442-8283984</t>
  </si>
  <si>
    <t>2200442-8284054</t>
  </si>
  <si>
    <t>2200442-8284074</t>
  </si>
  <si>
    <t>2200442-8284081</t>
  </si>
  <si>
    <t>2200442-8284096</t>
  </si>
  <si>
    <t>2200442-8284109</t>
  </si>
  <si>
    <t>2200459-6802284</t>
  </si>
  <si>
    <t>2200459-7011442</t>
  </si>
  <si>
    <t>2200459-7011445</t>
  </si>
  <si>
    <t>2200459-7011447</t>
  </si>
  <si>
    <t>2200459-7082027</t>
  </si>
  <si>
    <t>2200459-7085078</t>
  </si>
  <si>
    <t>2200459-7195726</t>
  </si>
  <si>
    <t>2200459-7298497</t>
  </si>
  <si>
    <t>2200459-7298501</t>
  </si>
  <si>
    <t>2200459-7298502</t>
  </si>
  <si>
    <t>2200459-7298503</t>
  </si>
  <si>
    <t>2200459-7310717</t>
  </si>
  <si>
    <t>2200459-7310724</t>
  </si>
  <si>
    <t>2200459-7368894</t>
  </si>
  <si>
    <t>2200459-7397588</t>
  </si>
  <si>
    <t>2200459-8215501</t>
  </si>
  <si>
    <t>2200459-8231379</t>
  </si>
  <si>
    <t>2200459-8240433</t>
  </si>
  <si>
    <t>2200459-8305049</t>
  </si>
  <si>
    <t>2200467-7017189</t>
  </si>
  <si>
    <t>2200467-7017207</t>
  </si>
  <si>
    <t>2200467-7017210</t>
  </si>
  <si>
    <t>2200467-7153571</t>
  </si>
  <si>
    <t>2200467-7153574</t>
  </si>
  <si>
    <t>2200467-7153749</t>
  </si>
  <si>
    <t>2200467-7153753</t>
  </si>
  <si>
    <t>2200467-7153769</t>
  </si>
  <si>
    <t>2200467-7153796</t>
  </si>
  <si>
    <t>2200467-7153798</t>
  </si>
  <si>
    <t>2200467-7171386</t>
  </si>
  <si>
    <t>2200467-7171387</t>
  </si>
  <si>
    <t>2200467-7179288</t>
  </si>
  <si>
    <t>2200467-7185644</t>
  </si>
  <si>
    <t>2200467-7185646</t>
  </si>
  <si>
    <t>2200467-7195726</t>
  </si>
  <si>
    <t>2200467-7211641</t>
  </si>
  <si>
    <t>2200467-7221400</t>
  </si>
  <si>
    <t>2200467-7269686</t>
  </si>
  <si>
    <t>2200467-7277654</t>
  </si>
  <si>
    <t>2200467-7291150</t>
  </si>
  <si>
    <t>2200467-7291796</t>
  </si>
  <si>
    <t>2200467-7292807</t>
  </si>
  <si>
    <t>2200467-7295015</t>
  </si>
  <si>
    <t>2200467-7295629</t>
  </si>
  <si>
    <t>2200467-7295693</t>
  </si>
  <si>
    <t>2200467-7295699</t>
  </si>
  <si>
    <t>2200467-7295708</t>
  </si>
  <si>
    <t>2200467-7295716</t>
  </si>
  <si>
    <t>2200467-7295721</t>
  </si>
  <si>
    <t>2200467-7295727</t>
  </si>
  <si>
    <t>2200467-7295731</t>
  </si>
  <si>
    <t>2200467-7295737</t>
  </si>
  <si>
    <t>2200467-7295748</t>
  </si>
  <si>
    <t>2200467-7295751</t>
  </si>
  <si>
    <t>2200467-7295757</t>
  </si>
  <si>
    <t>2200467-7295762</t>
  </si>
  <si>
    <t>2200467-7295768</t>
  </si>
  <si>
    <t>2200467-7298497</t>
  </si>
  <si>
    <t>2200467-7298501</t>
  </si>
  <si>
    <t>2200467-7298502</t>
  </si>
  <si>
    <t>2200467-7298503</t>
  </si>
  <si>
    <t>2200467-7306108</t>
  </si>
  <si>
    <t>2200467-7307513</t>
  </si>
  <si>
    <t>2200467-7310717</t>
  </si>
  <si>
    <t>2200467-7310719</t>
  </si>
  <si>
    <t>2200467-7310721</t>
  </si>
  <si>
    <t>2200467-7310722</t>
  </si>
  <si>
    <t>2200467-7310723</t>
  </si>
  <si>
    <t>2200467-7310724</t>
  </si>
  <si>
    <t>2200467-7311331</t>
  </si>
  <si>
    <t>2200467-7312843</t>
  </si>
  <si>
    <t>2200467-7313017</t>
  </si>
  <si>
    <t>2200467-7321668</t>
  </si>
  <si>
    <t>2200467-7325290</t>
  </si>
  <si>
    <t>2200467-7341808</t>
  </si>
  <si>
    <t>2200467-7345547</t>
  </si>
  <si>
    <t>2200467-7345549</t>
  </si>
  <si>
    <t>2200467-7345556</t>
  </si>
  <si>
    <t>2200467-7345557</t>
  </si>
  <si>
    <t>2200467-7345558</t>
  </si>
  <si>
    <t>2200467-7345564</t>
  </si>
  <si>
    <t>2200467-7345568</t>
  </si>
  <si>
    <t>2200467-7358178</t>
  </si>
  <si>
    <t>2200467-7364338</t>
  </si>
  <si>
    <t>2200467-7368894</t>
  </si>
  <si>
    <t>2200467-7368921</t>
  </si>
  <si>
    <t>2200467-7368945</t>
  </si>
  <si>
    <t>2200467-7368948</t>
  </si>
  <si>
    <t>2200467-7368950</t>
  </si>
  <si>
    <t>2200467-7368953</t>
  </si>
  <si>
    <t>2200467-7373222</t>
  </si>
  <si>
    <t>2200467-7397588</t>
  </si>
  <si>
    <t>2200467-7405229</t>
  </si>
  <si>
    <t>2200467-7410050</t>
  </si>
  <si>
    <t>2200467-7455999</t>
  </si>
  <si>
    <t>2200467-8231383</t>
  </si>
  <si>
    <t>2200467-8240433</t>
  </si>
  <si>
    <t>2200467-8240442</t>
  </si>
  <si>
    <t>2200467-8240448</t>
  </si>
  <si>
    <t>2200467-8283940</t>
  </si>
  <si>
    <t>2200467-8283947</t>
  </si>
  <si>
    <t>2200467-8283984</t>
  </si>
  <si>
    <t>2200467-8284074</t>
  </si>
  <si>
    <t>2200467-8284109</t>
  </si>
  <si>
    <t>2200475-6802284</t>
  </si>
  <si>
    <t>2200475-7085078</t>
  </si>
  <si>
    <t>2200475-7142247</t>
  </si>
  <si>
    <t>2200475-7171375</t>
  </si>
  <si>
    <t>2200475-7171378</t>
  </si>
  <si>
    <t>2200475-7185643</t>
  </si>
  <si>
    <t>2200475-7195726</t>
  </si>
  <si>
    <t>2200475-7295015</t>
  </si>
  <si>
    <t>2200475-7298502</t>
  </si>
  <si>
    <t>2200475-7310724</t>
  </si>
  <si>
    <t>2200475-7439248</t>
  </si>
  <si>
    <t>2200475-8215500</t>
  </si>
  <si>
    <t>2200475-8231379</t>
  </si>
  <si>
    <t>2200475-8231383</t>
  </si>
  <si>
    <t>2200475-8240433</t>
  </si>
  <si>
    <t>2200475-8240442</t>
  </si>
  <si>
    <t>2200483-6802284</t>
  </si>
  <si>
    <t>2200483-7017189</t>
  </si>
  <si>
    <t>2200483-7017207</t>
  </si>
  <si>
    <t>2200483-7017210</t>
  </si>
  <si>
    <t>2200483-7082027</t>
  </si>
  <si>
    <t>2200483-7128432</t>
  </si>
  <si>
    <t>2200483-7153571</t>
  </si>
  <si>
    <t>2200483-7153574</t>
  </si>
  <si>
    <t>2200483-7153769</t>
  </si>
  <si>
    <t>2200483-7153798</t>
  </si>
  <si>
    <t>2200483-7171386</t>
  </si>
  <si>
    <t>2200483-7171387</t>
  </si>
  <si>
    <t>2200483-7179288</t>
  </si>
  <si>
    <t>2200483-7211641</t>
  </si>
  <si>
    <t>2200483-7221394</t>
  </si>
  <si>
    <t>2200483-7268332</t>
  </si>
  <si>
    <t>2200483-7277654</t>
  </si>
  <si>
    <t>2200483-7291150</t>
  </si>
  <si>
    <t>2200483-7291796</t>
  </si>
  <si>
    <t>2200483-7292807</t>
  </si>
  <si>
    <t>2200483-7295629</t>
  </si>
  <si>
    <t>2200483-7295693</t>
  </si>
  <si>
    <t>2200483-7295699</t>
  </si>
  <si>
    <t>2200483-7295716</t>
  </si>
  <si>
    <t>2200483-7295721</t>
  </si>
  <si>
    <t>2200483-7295727</t>
  </si>
  <si>
    <t>2200483-7295731</t>
  </si>
  <si>
    <t>2200483-7295737</t>
  </si>
  <si>
    <t>2200483-7295751</t>
  </si>
  <si>
    <t>2200483-7295757</t>
  </si>
  <si>
    <t>2200483-7295762</t>
  </si>
  <si>
    <t>2200483-7295768</t>
  </si>
  <si>
    <t>2200483-7298497</t>
  </si>
  <si>
    <t>2200483-7298501</t>
  </si>
  <si>
    <t>2200483-7298502</t>
  </si>
  <si>
    <t>2200483-7298503</t>
  </si>
  <si>
    <t>2200483-7306108</t>
  </si>
  <si>
    <t>2200483-7310717</t>
  </si>
  <si>
    <t>2200483-7310719</t>
  </si>
  <si>
    <t>2200483-7310721</t>
  </si>
  <si>
    <t>2200483-7310722</t>
  </si>
  <si>
    <t>2200483-7310723</t>
  </si>
  <si>
    <t>2200483-7310724</t>
  </si>
  <si>
    <t>2200483-7312843</t>
  </si>
  <si>
    <t>2200483-7313017</t>
  </si>
  <si>
    <t>2200483-7321668</t>
  </si>
  <si>
    <t>2200483-7325290</t>
  </si>
  <si>
    <t>2200483-7339340</t>
  </si>
  <si>
    <t>2200483-7341808</t>
  </si>
  <si>
    <t>2200483-7345547</t>
  </si>
  <si>
    <t>2200483-7345556</t>
  </si>
  <si>
    <t>2200483-7345557</t>
  </si>
  <si>
    <t>2200483-7345567</t>
  </si>
  <si>
    <t>2200483-7368949</t>
  </si>
  <si>
    <t>2200483-7368955</t>
  </si>
  <si>
    <t>2200483-7410050</t>
  </si>
  <si>
    <t>2200483-7455999</t>
  </si>
  <si>
    <t>2200483-8215501</t>
  </si>
  <si>
    <t>2200483-8231383</t>
  </si>
  <si>
    <t>2200483-8284074</t>
  </si>
  <si>
    <t>2200483-8284096</t>
  </si>
  <si>
    <t>2211100-7412815</t>
  </si>
  <si>
    <t>2211100-7425031</t>
  </si>
  <si>
    <t>2211100-7428970</t>
  </si>
  <si>
    <t>2211100-7431822</t>
  </si>
  <si>
    <t>2211100-7432041</t>
  </si>
  <si>
    <t>2211100-7433701</t>
  </si>
  <si>
    <t>2211100-7437332</t>
  </si>
  <si>
    <t>2211100-7439248</t>
  </si>
  <si>
    <t>2211100-7444059</t>
  </si>
  <si>
    <t>2211100-7455999</t>
  </si>
  <si>
    <t>2211100-7476183</t>
  </si>
  <si>
    <t>2213007-7405229</t>
  </si>
  <si>
    <t>2213114-7424322</t>
  </si>
  <si>
    <t>2213205-7368955</t>
  </si>
  <si>
    <t>2213205-7400868</t>
  </si>
  <si>
    <t>2213858-7405229</t>
  </si>
  <si>
    <t>2213965-6802284</t>
  </si>
  <si>
    <t>2213965-7082027</t>
  </si>
  <si>
    <t>2213965-7269686</t>
  </si>
  <si>
    <t>2213965-7292807</t>
  </si>
  <si>
    <t>2213965-7295731</t>
  </si>
  <si>
    <t>2213965-7298502</t>
  </si>
  <si>
    <t>2213965-7298503</t>
  </si>
  <si>
    <t>2213965-7325290</t>
  </si>
  <si>
    <t>2213965-8215500</t>
  </si>
  <si>
    <t>2213965-8215501</t>
  </si>
  <si>
    <t>2213965-8240442</t>
  </si>
  <si>
    <t>2213965-8240445</t>
  </si>
  <si>
    <t>2213965-8283984</t>
  </si>
  <si>
    <t>2213981-7017189</t>
  </si>
  <si>
    <t>2213981-7017210</t>
  </si>
  <si>
    <t>2213981-7153571</t>
  </si>
  <si>
    <t>2213981-7153574</t>
  </si>
  <si>
    <t>2213981-7153753</t>
  </si>
  <si>
    <t>2213981-7153769</t>
  </si>
  <si>
    <t>2213981-7153796</t>
  </si>
  <si>
    <t>2213981-7171387</t>
  </si>
  <si>
    <t>2213981-7171393</t>
  </si>
  <si>
    <t>2213981-7179288</t>
  </si>
  <si>
    <t>2213981-7211641</t>
  </si>
  <si>
    <t>2213981-7221402</t>
  </si>
  <si>
    <t>2213981-7273661</t>
  </si>
  <si>
    <t>2213981-7277654</t>
  </si>
  <si>
    <t>2213981-7291150</t>
  </si>
  <si>
    <t>2213981-7292807</t>
  </si>
  <si>
    <t>2213981-7295629</t>
  </si>
  <si>
    <t>2213981-7295716</t>
  </si>
  <si>
    <t>2213981-7295721</t>
  </si>
  <si>
    <t>2213981-7295727</t>
  </si>
  <si>
    <t>2213981-7295731</t>
  </si>
  <si>
    <t>2213981-7295737</t>
  </si>
  <si>
    <t>2213981-7295751</t>
  </si>
  <si>
    <t>2213981-7298497</t>
  </si>
  <si>
    <t>2213981-7298501</t>
  </si>
  <si>
    <t>2213981-7298502</t>
  </si>
  <si>
    <t>2213981-7298503</t>
  </si>
  <si>
    <t>2213981-7306108</t>
  </si>
  <si>
    <t>2213981-7310717</t>
  </si>
  <si>
    <t>2213981-7310719</t>
  </si>
  <si>
    <t>2213981-7310721</t>
  </si>
  <si>
    <t>2213981-7310723</t>
  </si>
  <si>
    <t>2213981-7310724</t>
  </si>
  <si>
    <t>2213981-7313017</t>
  </si>
  <si>
    <t>2213981-7321668</t>
  </si>
  <si>
    <t>2213981-7325290</t>
  </si>
  <si>
    <t>2213981-7341808</t>
  </si>
  <si>
    <t>2213981-7344369</t>
  </si>
  <si>
    <t>2213981-7345555</t>
  </si>
  <si>
    <t>2213981-7345556</t>
  </si>
  <si>
    <t>2213981-7358178</t>
  </si>
  <si>
    <t>2213981-7368894</t>
  </si>
  <si>
    <t>2213981-7368917</t>
  </si>
  <si>
    <t>2213981-7368945</t>
  </si>
  <si>
    <t>2213981-7368955</t>
  </si>
  <si>
    <t>2213981-7397588</t>
  </si>
  <si>
    <t>2213981-8215500</t>
  </si>
  <si>
    <t>2213981-8231379</t>
  </si>
  <si>
    <t>2213981-8231383</t>
  </si>
  <si>
    <t>2213981-8240433</t>
  </si>
  <si>
    <t>2213981-8283940</t>
  </si>
  <si>
    <t>2213981-8284096</t>
  </si>
  <si>
    <t>2214005-6802284</t>
  </si>
  <si>
    <t>2214005-7291150</t>
  </si>
  <si>
    <t>2214005-7295731</t>
  </si>
  <si>
    <t>2214005-7310717</t>
  </si>
  <si>
    <t>2214005-7310719</t>
  </si>
  <si>
    <t>2214005-7310721</t>
  </si>
  <si>
    <t>2214005-7310723</t>
  </si>
  <si>
    <t>2214005-7439248</t>
  </si>
  <si>
    <t>2214005-8215500</t>
  </si>
  <si>
    <t>2214005-8215501</t>
  </si>
  <si>
    <t>2214005-8231383</t>
  </si>
  <si>
    <t>2214104-7017189</t>
  </si>
  <si>
    <t>2214104-7017207</t>
  </si>
  <si>
    <t>2214104-7017210</t>
  </si>
  <si>
    <t>2214104-7153571</t>
  </si>
  <si>
    <t>2214104-7153574</t>
  </si>
  <si>
    <t>2214104-7171393</t>
  </si>
  <si>
    <t>2214104-7179288</t>
  </si>
  <si>
    <t>2214104-7211641</t>
  </si>
  <si>
    <t>2214104-7238726</t>
  </si>
  <si>
    <t>2214104-7277654</t>
  </si>
  <si>
    <t>2214104-7291150</t>
  </si>
  <si>
    <t>2214104-7292807</t>
  </si>
  <si>
    <t>2214104-7298501</t>
  </si>
  <si>
    <t>2214104-7307513</t>
  </si>
  <si>
    <t>2214104-7310717</t>
  </si>
  <si>
    <t>2214104-7313017</t>
  </si>
  <si>
    <t>2214104-7325290</t>
  </si>
  <si>
    <t>2214104-7341808</t>
  </si>
  <si>
    <t>2214104-7358178</t>
  </si>
  <si>
    <t>2214104-7368955</t>
  </si>
  <si>
    <t>2214104-8231379</t>
  </si>
  <si>
    <t>2214104-8231383</t>
  </si>
  <si>
    <t>2214110-7361860</t>
  </si>
  <si>
    <t>2214110-7364338</t>
  </si>
  <si>
    <t>2214110-7368940</t>
  </si>
  <si>
    <t>2214110-7368945</t>
  </si>
  <si>
    <t>2214110-7368955</t>
  </si>
  <si>
    <t>2214110-7370810</t>
  </si>
  <si>
    <t>2214110-7373222</t>
  </si>
  <si>
    <t>2214110-7382006</t>
  </si>
  <si>
    <t>2214110-7388021</t>
  </si>
  <si>
    <t>2214110-7390965</t>
  </si>
  <si>
    <t>2214110-7397607</t>
  </si>
  <si>
    <t>2214110-7400869</t>
  </si>
  <si>
    <t>2214110-7405229</t>
  </si>
  <si>
    <t>2214110-7405559</t>
  </si>
  <si>
    <t>2214110-7465394</t>
  </si>
  <si>
    <t>2214111-7361860</t>
  </si>
  <si>
    <t>2214111-7400868</t>
  </si>
  <si>
    <t>2214111-7405229</t>
  </si>
  <si>
    <t>2214203-6802284</t>
  </si>
  <si>
    <t>2214203-7211641</t>
  </si>
  <si>
    <t>2214203-8240433</t>
  </si>
  <si>
    <t>2214302-7153749</t>
  </si>
  <si>
    <t>2214302-7179288</t>
  </si>
  <si>
    <t>2214302-7211641</t>
  </si>
  <si>
    <t>2214302-7341808</t>
  </si>
  <si>
    <t>2214302-7405229</t>
  </si>
  <si>
    <t>2214302-8231383</t>
  </si>
  <si>
    <t>2214401-6802284</t>
  </si>
  <si>
    <t>2214401-7017189</t>
  </si>
  <si>
    <t>2214401-7017210</t>
  </si>
  <si>
    <t>2214401-7211641</t>
  </si>
  <si>
    <t>2214401-7295727</t>
  </si>
  <si>
    <t>2214401-7358178</t>
  </si>
  <si>
    <t>2214401-8283972</t>
  </si>
  <si>
    <t>2229607-7298501</t>
  </si>
  <si>
    <t>2238319-7153574</t>
  </si>
  <si>
    <t>2249803-7153574</t>
  </si>
  <si>
    <t>2249803-7292807</t>
  </si>
  <si>
    <t>2249803-7295731</t>
  </si>
  <si>
    <t>2249803-7295757</t>
  </si>
  <si>
    <t>2249803-7298503</t>
  </si>
  <si>
    <t>2249803-7307513</t>
  </si>
  <si>
    <t>2249803-7313017</t>
  </si>
  <si>
    <t>2249803-7370810</t>
  </si>
  <si>
    <t>2249803-7390950</t>
  </si>
  <si>
    <t>2249803-7390968</t>
  </si>
  <si>
    <t>2250306-7017207</t>
  </si>
  <si>
    <t>2250306-7345555</t>
  </si>
  <si>
    <t>2250306-7345557</t>
  </si>
  <si>
    <t>2250306-7361860</t>
  </si>
  <si>
    <t>3002207-7061259</t>
  </si>
  <si>
    <t>3002207-7195720</t>
  </si>
  <si>
    <t>3002207-7325526</t>
  </si>
  <si>
    <t>3002207-7333010</t>
  </si>
  <si>
    <t>3002207-7335354</t>
  </si>
  <si>
    <t>3002207-7338294</t>
  </si>
  <si>
    <t>3002208-7061259</t>
  </si>
  <si>
    <t>3002208-7195720</t>
  </si>
  <si>
    <t>3002208-7325526</t>
  </si>
  <si>
    <t>3002208-7333010</t>
  </si>
  <si>
    <t>3002208-7335354</t>
  </si>
  <si>
    <t>3002208-7338294</t>
  </si>
  <si>
    <t>3002210-7179288</t>
  </si>
  <si>
    <t>3002210-7373222</t>
  </si>
  <si>
    <t>3002210-7398013</t>
  </si>
  <si>
    <t>3002210-7404990</t>
  </si>
  <si>
    <t>3002213-7171380</t>
  </si>
  <si>
    <t>3002214-7171380</t>
  </si>
  <si>
    <t>3002214-7185644</t>
  </si>
  <si>
    <t>3002215-7171380</t>
  </si>
  <si>
    <t>3002215-7185644</t>
  </si>
  <si>
    <t>3002216-7171380</t>
  </si>
  <si>
    <t>3002237-7266485</t>
  </si>
  <si>
    <t>3002237-7275333</t>
  </si>
  <si>
    <t>3002237-7284503</t>
  </si>
  <si>
    <t>3002237-7335354</t>
  </si>
  <si>
    <t>3002237-7459038</t>
  </si>
  <si>
    <t>3002241-7335354</t>
  </si>
  <si>
    <t>3002275-7284503</t>
  </si>
  <si>
    <t>3002275-7325526</t>
  </si>
  <si>
    <t>3002275-7333010</t>
  </si>
  <si>
    <t>3002275-7335354</t>
  </si>
  <si>
    <t>3002275-7338294</t>
  </si>
  <si>
    <t>3090101-8240442</t>
  </si>
  <si>
    <t>3090369-7444378</t>
  </si>
  <si>
    <t>3091184-8240442</t>
  </si>
  <si>
    <t>3091262-8240442</t>
  </si>
  <si>
    <t>3091430-8240442</t>
  </si>
  <si>
    <t>3120203-7153574</t>
  </si>
  <si>
    <t>3120203-7400868</t>
  </si>
  <si>
    <t>3120203-7404990</t>
  </si>
  <si>
    <t>3120301-7400868</t>
  </si>
  <si>
    <t>3120301-7404990</t>
  </si>
  <si>
    <t>3433307-7017207</t>
  </si>
  <si>
    <t>3433307-7017210</t>
  </si>
  <si>
    <t>3433307-7153574</t>
  </si>
  <si>
    <t>3433307-7179288</t>
  </si>
  <si>
    <t>3433307-7292807</t>
  </si>
  <si>
    <t>3433307-7295731</t>
  </si>
  <si>
    <t>3433307-7298503</t>
  </si>
  <si>
    <t>3433307-7307513</t>
  </si>
  <si>
    <t>3433307-7313017</t>
  </si>
  <si>
    <t>3433307-7345555</t>
  </si>
  <si>
    <t>3433307-7345557</t>
  </si>
  <si>
    <t>3433307-7361860</t>
  </si>
  <si>
    <t>3433307-7370810</t>
  </si>
  <si>
    <t>3433307-7390950</t>
  </si>
  <si>
    <t>3433307-7390968</t>
  </si>
  <si>
    <t>3433307-8231379</t>
  </si>
  <si>
    <t>3433408-7269686</t>
  </si>
  <si>
    <t>3433408-7277654</t>
  </si>
  <si>
    <t>3433408-7291150</t>
  </si>
  <si>
    <t>3433408-7298502</t>
  </si>
  <si>
    <t>3433408-7344369</t>
  </si>
  <si>
    <t>3433408-7382006</t>
  </si>
  <si>
    <t>3510158-6802284</t>
  </si>
  <si>
    <t>3510158-7011442</t>
  </si>
  <si>
    <t>3510158-7011445</t>
  </si>
  <si>
    <t>3510158-7011447</t>
  </si>
  <si>
    <t>3510158-7017189</t>
  </si>
  <si>
    <t>3510158-7017207</t>
  </si>
  <si>
    <t>3510158-7017210</t>
  </si>
  <si>
    <t>3510158-7082027</t>
  </si>
  <si>
    <t>3510158-7142247</t>
  </si>
  <si>
    <t>3510158-7153749</t>
  </si>
  <si>
    <t>3510158-7153753</t>
  </si>
  <si>
    <t>3510158-7153796</t>
  </si>
  <si>
    <t>3510158-7171375</t>
  </si>
  <si>
    <t>3510158-7171378</t>
  </si>
  <si>
    <t>3510158-7171379</t>
  </si>
  <si>
    <t>3510158-7171380</t>
  </si>
  <si>
    <t>3510158-7171393</t>
  </si>
  <si>
    <t>3510158-7179288</t>
  </si>
  <si>
    <t>3510158-7185644</t>
  </si>
  <si>
    <t>3510158-7221400</t>
  </si>
  <si>
    <t>3510158-7221402</t>
  </si>
  <si>
    <t>3510158-7295731</t>
  </si>
  <si>
    <t>3510158-7341808</t>
  </si>
  <si>
    <t>3510158-7345555</t>
  </si>
  <si>
    <t>3510158-7345557</t>
  </si>
  <si>
    <t>3510158-7345558</t>
  </si>
  <si>
    <t>3510158-7345564</t>
  </si>
  <si>
    <t>3510158-7345566</t>
  </si>
  <si>
    <t>3510158-7345567</t>
  </si>
  <si>
    <t>3510158-7358178</t>
  </si>
  <si>
    <t>3510158-7368945</t>
  </si>
  <si>
    <t>3510158-7368955</t>
  </si>
  <si>
    <t>3510158-7373222</t>
  </si>
  <si>
    <t>3510158-7382001</t>
  </si>
  <si>
    <t>3510158-7382006</t>
  </si>
  <si>
    <t>3510158-7388021</t>
  </si>
  <si>
    <t>3510158-7388031</t>
  </si>
  <si>
    <t>3510158-7388072</t>
  </si>
  <si>
    <t>3510158-7390950</t>
  </si>
  <si>
    <t>3510158-7390964</t>
  </si>
  <si>
    <t>3510158-7390965</t>
  </si>
  <si>
    <t>3510158-7390968</t>
  </si>
  <si>
    <t>3510158-7392283</t>
  </si>
  <si>
    <t>3510158-7395036</t>
  </si>
  <si>
    <t>3510158-7397578</t>
  </si>
  <si>
    <t>3510158-7437332</t>
  </si>
  <si>
    <t>3510158-7439248</t>
  </si>
  <si>
    <t>3510158-7444059</t>
  </si>
  <si>
    <t>3510158-7455999</t>
  </si>
  <si>
    <t>3510158-8206186</t>
  </si>
  <si>
    <t>3510158-8215500</t>
  </si>
  <si>
    <t>3510158-8215501</t>
  </si>
  <si>
    <t>3510158-8231379</t>
  </si>
  <si>
    <t>3510158-8231383</t>
  </si>
  <si>
    <t>3510158-8240433</t>
  </si>
  <si>
    <t>3510158-8283940</t>
  </si>
  <si>
    <t>3510158-8283972</t>
  </si>
  <si>
    <t>3510158-8284074</t>
  </si>
  <si>
    <t>3708906-7373222</t>
  </si>
  <si>
    <t>3810603-7345557</t>
  </si>
  <si>
    <t>4200012-10089222</t>
  </si>
  <si>
    <t>4200012-10089223</t>
  </si>
  <si>
    <t>4200014-7309902</t>
  </si>
  <si>
    <t>4200014-7361860</t>
  </si>
  <si>
    <t>4200014-7404960</t>
  </si>
  <si>
    <t>4200016-7221394</t>
  </si>
  <si>
    <t>4200016-7221400</t>
  </si>
  <si>
    <t>4200016-8077661</t>
  </si>
  <si>
    <t>4200044-7368894</t>
  </si>
  <si>
    <t>4200044-7397588</t>
  </si>
  <si>
    <t>4200051-7345558</t>
  </si>
  <si>
    <t>4200051-7345564</t>
  </si>
  <si>
    <t>4200051-7368894</t>
  </si>
  <si>
    <t>4200051-7397588</t>
  </si>
  <si>
    <t>4200101-7171379</t>
  </si>
  <si>
    <t>4200101-7341808</t>
  </si>
  <si>
    <t>4200101-7345547</t>
  </si>
  <si>
    <t>4200101-7345549</t>
  </si>
  <si>
    <t>4200101-7345550</t>
  </si>
  <si>
    <t>4200101-7345551</t>
  </si>
  <si>
    <t>4200101-7345555</t>
  </si>
  <si>
    <t>4200101-7345556</t>
  </si>
  <si>
    <t>4200101-7345557</t>
  </si>
  <si>
    <t>4200101-7345558</t>
  </si>
  <si>
    <t>4200101-7345564</t>
  </si>
  <si>
    <t>4200101-7345565</t>
  </si>
  <si>
    <t>4200101-7345566</t>
  </si>
  <si>
    <t>4200101-7345567</t>
  </si>
  <si>
    <t>4200101-7345568</t>
  </si>
  <si>
    <t>4200101-7345570</t>
  </si>
  <si>
    <t>4200101-7345571</t>
  </si>
  <si>
    <t>4200101-8231383</t>
  </si>
  <si>
    <t>4200101-8240433</t>
  </si>
  <si>
    <t>4200102-7361860</t>
  </si>
  <si>
    <t>4200106-7400868</t>
  </si>
  <si>
    <t>4206306-7361860</t>
  </si>
  <si>
    <t>4206306-7382011</t>
  </si>
  <si>
    <t>4206306-7444059</t>
  </si>
  <si>
    <t>4209409-7221394</t>
  </si>
  <si>
    <t>4209409-7444059</t>
  </si>
  <si>
    <t>4209607-7221394</t>
  </si>
  <si>
    <t>4209607-7221400</t>
  </si>
  <si>
    <t>4209607-7295629</t>
  </si>
  <si>
    <t>4209607-7345571</t>
  </si>
  <si>
    <t>4209607-7368955</t>
  </si>
  <si>
    <t>4209607-7388049</t>
  </si>
  <si>
    <t>4209607-7392283</t>
  </si>
  <si>
    <t>4209607-7395029</t>
  </si>
  <si>
    <t>4209607-7400869</t>
  </si>
  <si>
    <t>4209607-7425466</t>
  </si>
  <si>
    <t>4209607-7444059</t>
  </si>
  <si>
    <t>4209607-8215501</t>
  </si>
  <si>
    <t>4209706-7370810</t>
  </si>
  <si>
    <t>4209706-8215501</t>
  </si>
  <si>
    <t>4219705-10089222</t>
  </si>
  <si>
    <t>4219705-6802284</t>
  </si>
  <si>
    <t>4219705-7291150</t>
  </si>
  <si>
    <t>4219705-7291796</t>
  </si>
  <si>
    <t>4219705-7295721</t>
  </si>
  <si>
    <t>4219705-7298503</t>
  </si>
  <si>
    <t>4219705-7310717</t>
  </si>
  <si>
    <t>4219705-7310719</t>
  </si>
  <si>
    <t>4219705-7310724</t>
  </si>
  <si>
    <t>4219705-7361860</t>
  </si>
  <si>
    <t>4219705-7368894</t>
  </si>
  <si>
    <t>4219705-7368950</t>
  </si>
  <si>
    <t>4219705-7373222</t>
  </si>
  <si>
    <t>4219705-7382006</t>
  </si>
  <si>
    <t>4219705-7388021</t>
  </si>
  <si>
    <t>4219705-7397588</t>
  </si>
  <si>
    <t>4219705-7405559</t>
  </si>
  <si>
    <t>4219705-8215503</t>
  </si>
  <si>
    <t>4219804-10089223</t>
  </si>
  <si>
    <t>4219804-7277654</t>
  </si>
  <si>
    <t>4219804-7291150</t>
  </si>
  <si>
    <t>4219804-7291796</t>
  </si>
  <si>
    <t>4219804-7295693</t>
  </si>
  <si>
    <t>4219804-7295716</t>
  </si>
  <si>
    <t>4219804-7295721</t>
  </si>
  <si>
    <t>4219804-7295748</t>
  </si>
  <si>
    <t>4219804-7298503</t>
  </si>
  <si>
    <t>4219804-7309902</t>
  </si>
  <si>
    <t>4219804-7310717</t>
  </si>
  <si>
    <t>4219804-7310719</t>
  </si>
  <si>
    <t>4219804-7310722</t>
  </si>
  <si>
    <t>4219804-7310724</t>
  </si>
  <si>
    <t>4219804-7313017</t>
  </si>
  <si>
    <t>4219804-7321668</t>
  </si>
  <si>
    <t>4219804-7341808</t>
  </si>
  <si>
    <t>4219804-7345557</t>
  </si>
  <si>
    <t>4219804-7345567</t>
  </si>
  <si>
    <t>4219804-7358178</t>
  </si>
  <si>
    <t>4219804-7361860</t>
  </si>
  <si>
    <t>4219804-7364338</t>
  </si>
  <si>
    <t>4219804-7368894</t>
  </si>
  <si>
    <t>4219804-7368921</t>
  </si>
  <si>
    <t>4219804-7368940</t>
  </si>
  <si>
    <t>4219804-7368945</t>
  </si>
  <si>
    <t>4219804-7368948</t>
  </si>
  <si>
    <t>4219804-7368951</t>
  </si>
  <si>
    <t>4219804-7368955</t>
  </si>
  <si>
    <t>4219804-7373222</t>
  </si>
  <si>
    <t>4219804-7382006</t>
  </si>
  <si>
    <t>4219804-7382011</t>
  </si>
  <si>
    <t>4219804-7382016</t>
  </si>
  <si>
    <t>4219804-7387986</t>
  </si>
  <si>
    <t>4219804-7388021</t>
  </si>
  <si>
    <t>4219804-7388031</t>
  </si>
  <si>
    <t>4219804-7388049</t>
  </si>
  <si>
    <t>4219804-7397580</t>
  </si>
  <si>
    <t>4219804-7397588</t>
  </si>
  <si>
    <t>4219804-7398013</t>
  </si>
  <si>
    <t>4219804-7400869</t>
  </si>
  <si>
    <t>4219804-7405559</t>
  </si>
  <si>
    <t>4219804-7410032</t>
  </si>
  <si>
    <t>4219804-7410050</t>
  </si>
  <si>
    <t>4219804-7425031</t>
  </si>
  <si>
    <t>4219804-7437332</t>
  </si>
  <si>
    <t>4219804-8077661</t>
  </si>
  <si>
    <t>4220000-10089222</t>
  </si>
  <si>
    <t>4220000-10089223</t>
  </si>
  <si>
    <t>4220000-6802284</t>
  </si>
  <si>
    <t>4220000-7277654</t>
  </si>
  <si>
    <t>4220000-7291150</t>
  </si>
  <si>
    <t>4220000-7291796</t>
  </si>
  <si>
    <t>4220000-7295629</t>
  </si>
  <si>
    <t>4220000-7295693</t>
  </si>
  <si>
    <t>4220000-7295708</t>
  </si>
  <si>
    <t>4220000-7295716</t>
  </si>
  <si>
    <t>4220000-7295721</t>
  </si>
  <si>
    <t>4220000-7295737</t>
  </si>
  <si>
    <t>4220000-7295748</t>
  </si>
  <si>
    <t>4220000-7295751</t>
  </si>
  <si>
    <t>4220000-7295757</t>
  </si>
  <si>
    <t>4220000-7309902</t>
  </si>
  <si>
    <t>4220000-7310717</t>
  </si>
  <si>
    <t>4220000-7310719</t>
  </si>
  <si>
    <t>4220000-7310722</t>
  </si>
  <si>
    <t>4220000-7310724</t>
  </si>
  <si>
    <t>4220000-7312843</t>
  </si>
  <si>
    <t>4220000-7313017</t>
  </si>
  <si>
    <t>4220000-7321668</t>
  </si>
  <si>
    <t>4220000-7325290</t>
  </si>
  <si>
    <t>4220000-7358178</t>
  </si>
  <si>
    <t>4220000-7361860</t>
  </si>
  <si>
    <t>4220000-7364338</t>
  </si>
  <si>
    <t>4220000-7368894</t>
  </si>
  <si>
    <t>4220000-7368921</t>
  </si>
  <si>
    <t>4220000-7368940</t>
  </si>
  <si>
    <t>4220000-7368945</t>
  </si>
  <si>
    <t>4220000-7368948</t>
  </si>
  <si>
    <t>4220000-7368949</t>
  </si>
  <si>
    <t>4220000-7368950</t>
  </si>
  <si>
    <t>4220000-7368952</t>
  </si>
  <si>
    <t>4220000-7368953</t>
  </si>
  <si>
    <t>4220000-7368955</t>
  </si>
  <si>
    <t>4220000-7373222</t>
  </si>
  <si>
    <t>4220000-7382001</t>
  </si>
  <si>
    <t>4220000-7382011</t>
  </si>
  <si>
    <t>4220000-7382016</t>
  </si>
  <si>
    <t>4220000-7387986</t>
  </si>
  <si>
    <t>4220000-7388031</t>
  </si>
  <si>
    <t>4220000-7388072</t>
  </si>
  <si>
    <t>4220000-7388073</t>
  </si>
  <si>
    <t>4220000-7390968</t>
  </si>
  <si>
    <t>4220000-7397580</t>
  </si>
  <si>
    <t>4220000-7397588</t>
  </si>
  <si>
    <t>4220000-7398013</t>
  </si>
  <si>
    <t>4220000-7405559</t>
  </si>
  <si>
    <t>4220000-7410032</t>
  </si>
  <si>
    <t>4220000-7410078</t>
  </si>
  <si>
    <t>4220000-7424322</t>
  </si>
  <si>
    <t>4220000-7428970</t>
  </si>
  <si>
    <t>4220208-10089222</t>
  </si>
  <si>
    <t>4220208-10089223</t>
  </si>
  <si>
    <t>4220208-7011431</t>
  </si>
  <si>
    <t>4220208-7011443</t>
  </si>
  <si>
    <t>4220208-7011444</t>
  </si>
  <si>
    <t>4220208-7011445</t>
  </si>
  <si>
    <t>4220208-7011447</t>
  </si>
  <si>
    <t>4220208-7017189</t>
  </si>
  <si>
    <t>4220208-7017207</t>
  </si>
  <si>
    <t>4220208-7017210</t>
  </si>
  <si>
    <t>4220208-7153571</t>
  </si>
  <si>
    <t>4220208-7153574</t>
  </si>
  <si>
    <t>4220208-7153749</t>
  </si>
  <si>
    <t>4220208-7153753</t>
  </si>
  <si>
    <t>4220208-7153769</t>
  </si>
  <si>
    <t>4220208-7153796</t>
  </si>
  <si>
    <t>4220208-7153798</t>
  </si>
  <si>
    <t>4220208-7171375</t>
  </si>
  <si>
    <t>4220208-7171378</t>
  </si>
  <si>
    <t>4220208-7171379</t>
  </si>
  <si>
    <t>4220208-7171380</t>
  </si>
  <si>
    <t>4220208-7171385</t>
  </si>
  <si>
    <t>4220208-7171386</t>
  </si>
  <si>
    <t>4220208-7171387</t>
  </si>
  <si>
    <t>4220208-7171393</t>
  </si>
  <si>
    <t>4220208-7179288</t>
  </si>
  <si>
    <t>4220208-7185644</t>
  </si>
  <si>
    <t>4220208-7185646</t>
  </si>
  <si>
    <t>4220208-7211641</t>
  </si>
  <si>
    <t>4220208-7221394</t>
  </si>
  <si>
    <t>4220208-7221400</t>
  </si>
  <si>
    <t>4220208-7221402</t>
  </si>
  <si>
    <t>4220208-7269686</t>
  </si>
  <si>
    <t>4220208-7273661</t>
  </si>
  <si>
    <t>4220208-7277654</t>
  </si>
  <si>
    <t>4220208-7291150</t>
  </si>
  <si>
    <t>4220208-7291796</t>
  </si>
  <si>
    <t>4220208-7292807</t>
  </si>
  <si>
    <t>4220208-7295015</t>
  </si>
  <si>
    <t>4220208-7295629</t>
  </si>
  <si>
    <t>4220208-7295693</t>
  </si>
  <si>
    <t>4220208-7295699</t>
  </si>
  <si>
    <t>4220208-7295708</t>
  </si>
  <si>
    <t>4220208-7295721</t>
  </si>
  <si>
    <t>4220208-7295727</t>
  </si>
  <si>
    <t>4220208-7295731</t>
  </si>
  <si>
    <t>4220208-7295737</t>
  </si>
  <si>
    <t>4220208-7295748</t>
  </si>
  <si>
    <t>4220208-7295751</t>
  </si>
  <si>
    <t>4220208-7295757</t>
  </si>
  <si>
    <t>4220208-7295762</t>
  </si>
  <si>
    <t>4220208-7295768</t>
  </si>
  <si>
    <t>4220208-7298497</t>
  </si>
  <si>
    <t>4220208-7298502</t>
  </si>
  <si>
    <t>4220208-7306108</t>
  </si>
  <si>
    <t>4220208-7307513</t>
  </si>
  <si>
    <t>4220208-7310717</t>
  </si>
  <si>
    <t>4220208-7310719</t>
  </si>
  <si>
    <t>4220208-7310722</t>
  </si>
  <si>
    <t>4220208-7310723</t>
  </si>
  <si>
    <t>4220208-7310724</t>
  </si>
  <si>
    <t>4220208-7311331</t>
  </si>
  <si>
    <t>4220208-7312843</t>
  </si>
  <si>
    <t>4220208-7312880</t>
  </si>
  <si>
    <t>4220208-7313017</t>
  </si>
  <si>
    <t>4220208-7321668</t>
  </si>
  <si>
    <t>4220208-7325290</t>
  </si>
  <si>
    <t>4220208-7341808</t>
  </si>
  <si>
    <t>4220208-7345547</t>
  </si>
  <si>
    <t>4220208-7345548</t>
  </si>
  <si>
    <t>4220208-7345549</t>
  </si>
  <si>
    <t>4220208-7345550</t>
  </si>
  <si>
    <t>4220208-7345551</t>
  </si>
  <si>
    <t>4220208-7345555</t>
  </si>
  <si>
    <t>4220208-7345556</t>
  </si>
  <si>
    <t>4220208-7345557</t>
  </si>
  <si>
    <t>4220208-7345558</t>
  </si>
  <si>
    <t>4220208-7345564</t>
  </si>
  <si>
    <t>4220208-7345566</t>
  </si>
  <si>
    <t>4220208-7345567</t>
  </si>
  <si>
    <t>4220208-7345568</t>
  </si>
  <si>
    <t>4220208-7345570</t>
  </si>
  <si>
    <t>4220208-7345571</t>
  </si>
  <si>
    <t>4220208-7358178</t>
  </si>
  <si>
    <t>4220208-7361860</t>
  </si>
  <si>
    <t>4220208-7368894</t>
  </si>
  <si>
    <t>4220208-7368949</t>
  </si>
  <si>
    <t>4220208-7368954</t>
  </si>
  <si>
    <t>4220208-7368955</t>
  </si>
  <si>
    <t>4220208-7373222</t>
  </si>
  <si>
    <t>4220208-7382001</t>
  </si>
  <si>
    <t>4220208-7382006</t>
  </si>
  <si>
    <t>4220208-7382016</t>
  </si>
  <si>
    <t>4220208-7383692</t>
  </si>
  <si>
    <t>4220208-7383695</t>
  </si>
  <si>
    <t>4220208-7383699</t>
  </si>
  <si>
    <t>4220208-7387986</t>
  </si>
  <si>
    <t>4220208-7388021</t>
  </si>
  <si>
    <t>4220208-7388031</t>
  </si>
  <si>
    <t>4220208-7388072</t>
  </si>
  <si>
    <t>4220208-7388073</t>
  </si>
  <si>
    <t>4220208-7390950</t>
  </si>
  <si>
    <t>4220208-7390964</t>
  </si>
  <si>
    <t>4220208-7390965</t>
  </si>
  <si>
    <t>4220208-7390968</t>
  </si>
  <si>
    <t>4220208-7392263</t>
  </si>
  <si>
    <t>4220208-7392278</t>
  </si>
  <si>
    <t>4220208-7392280</t>
  </si>
  <si>
    <t>4220208-7392281</t>
  </si>
  <si>
    <t>4220208-7392282</t>
  </si>
  <si>
    <t>4220208-7392283</t>
  </si>
  <si>
    <t>4220208-7395026</t>
  </si>
  <si>
    <t>4220208-7395029</t>
  </si>
  <si>
    <t>4220208-7395036</t>
  </si>
  <si>
    <t>4220208-7395039</t>
  </si>
  <si>
    <t>4220208-7397577</t>
  </si>
  <si>
    <t>4220208-7397578</t>
  </si>
  <si>
    <t>4220208-7397588</t>
  </si>
  <si>
    <t>4220208-7398013</t>
  </si>
  <si>
    <t>4220208-7400869</t>
  </si>
  <si>
    <t>4220208-7404960</t>
  </si>
  <si>
    <t>4220208-7404990</t>
  </si>
  <si>
    <t>4220208-7405229</t>
  </si>
  <si>
    <t>4220208-7405559</t>
  </si>
  <si>
    <t>4220208-7410078</t>
  </si>
  <si>
    <t>4220208-7412815</t>
  </si>
  <si>
    <t>4220208-7424322</t>
  </si>
  <si>
    <t>4220208-7425031</t>
  </si>
  <si>
    <t>4220208-7425466</t>
  </si>
  <si>
    <t>4220208-7428970</t>
  </si>
  <si>
    <t>4220208-7431822</t>
  </si>
  <si>
    <t>4220208-7433701</t>
  </si>
  <si>
    <t>4220208-7437332</t>
  </si>
  <si>
    <t>4220208-7439248</t>
  </si>
  <si>
    <t>4220208-7444059</t>
  </si>
  <si>
    <t>4220208-7455999</t>
  </si>
  <si>
    <t>4220208-7456454</t>
  </si>
  <si>
    <t>4220208-7465394</t>
  </si>
  <si>
    <t>4220208-7476183</t>
  </si>
  <si>
    <t>4220208-8077661</t>
  </si>
  <si>
    <t>4220208-8077677</t>
  </si>
  <si>
    <t>4220208-8206186</t>
  </si>
  <si>
    <t>4220208-8215500</t>
  </si>
  <si>
    <t>4220208-8215501</t>
  </si>
  <si>
    <t>4220208-8215503</t>
  </si>
  <si>
    <t>4220208-8231379</t>
  </si>
  <si>
    <t>4220208-8231383</t>
  </si>
  <si>
    <t>4220208-8240433</t>
  </si>
  <si>
    <t>4220208-8240442</t>
  </si>
  <si>
    <t>4220208-8240448</t>
  </si>
  <si>
    <t>4220208-8283947</t>
  </si>
  <si>
    <t>4220208-8283972</t>
  </si>
  <si>
    <t>4220208-8283984</t>
  </si>
  <si>
    <t>4220208-8283990</t>
  </si>
  <si>
    <t>4220208-8284054</t>
  </si>
  <si>
    <t>4220208-8284074</t>
  </si>
  <si>
    <t>4220208-8284081</t>
  </si>
  <si>
    <t>4220208-8284096</t>
  </si>
  <si>
    <t>4220208-8284109</t>
  </si>
  <si>
    <t>4410100-7298503</t>
  </si>
  <si>
    <t>4410102-7298503</t>
  </si>
  <si>
    <t>4410102-7310717</t>
  </si>
  <si>
    <t>4410102-7310722</t>
  </si>
  <si>
    <t>4410102-7368917</t>
  </si>
  <si>
    <t>4410102-7368921</t>
  </si>
  <si>
    <t>4410102-7368945</t>
  </si>
  <si>
    <t>4410102-7368949</t>
  </si>
  <si>
    <t>4410102-7368950</t>
  </si>
  <si>
    <t>4410102-7368951</t>
  </si>
  <si>
    <t>4410102-7368952</t>
  </si>
  <si>
    <t>4410102-7368953</t>
  </si>
  <si>
    <t>4410102-7368955</t>
  </si>
  <si>
    <t>4410102-7373222</t>
  </si>
  <si>
    <t>4410102-7390964</t>
  </si>
  <si>
    <t>4500110-7405229</t>
  </si>
  <si>
    <t>4500140-7368949</t>
  </si>
  <si>
    <t>4500140-7382006</t>
  </si>
  <si>
    <t>4500151-7368921</t>
  </si>
  <si>
    <t>4500151-7373222</t>
  </si>
  <si>
    <t>4500157-7344369</t>
  </si>
  <si>
    <t>4500192-7390964</t>
  </si>
  <si>
    <t>4500192-7437332</t>
  </si>
  <si>
    <t>4500192-7444059</t>
  </si>
  <si>
    <t>4500193-7368955</t>
  </si>
  <si>
    <t>4500193-7444059</t>
  </si>
  <si>
    <t>4500194-7444059</t>
  </si>
  <si>
    <t>4500202-7425031</t>
  </si>
  <si>
    <t>4500203-7368952</t>
  </si>
  <si>
    <t>4500259-7364338</t>
  </si>
  <si>
    <t>4500259-7368894</t>
  </si>
  <si>
    <t>4500259-7397588</t>
  </si>
  <si>
    <t>4500260-7368894</t>
  </si>
  <si>
    <t>4500260-7397588</t>
  </si>
  <si>
    <t>4500285-7398013</t>
  </si>
  <si>
    <t>4500286-7398013</t>
  </si>
  <si>
    <t>4500286-7400869</t>
  </si>
  <si>
    <t>4500286-7404990</t>
  </si>
  <si>
    <t>4500287-7398013</t>
  </si>
  <si>
    <t>4500287-7400869</t>
  </si>
  <si>
    <t>4500287-7404990</t>
  </si>
  <si>
    <t>4500287-7405229</t>
  </si>
  <si>
    <t>4500297-7185644</t>
  </si>
  <si>
    <t>4500297-8077677</t>
  </si>
  <si>
    <t>4500297-8284074</t>
  </si>
  <si>
    <t>4500298-7153574</t>
  </si>
  <si>
    <t>4500298-7153798</t>
  </si>
  <si>
    <t>4500298-7171379</t>
  </si>
  <si>
    <t>4500298-7185644</t>
  </si>
  <si>
    <t>4500298-7345564</t>
  </si>
  <si>
    <t>4500298-7345565</t>
  </si>
  <si>
    <t>4500298-7345566</t>
  </si>
  <si>
    <t>4500298-7345567</t>
  </si>
  <si>
    <t>4500298-7345568</t>
  </si>
  <si>
    <t>4500298-7361860</t>
  </si>
  <si>
    <t>4500298-7400869</t>
  </si>
  <si>
    <t>4500298-7444059</t>
  </si>
  <si>
    <t>4500298-8077677</t>
  </si>
  <si>
    <t>4500298-8240448</t>
  </si>
  <si>
    <t>4500298-8284074</t>
  </si>
  <si>
    <t>4500299-7185644</t>
  </si>
  <si>
    <t>4500299-7341808</t>
  </si>
  <si>
    <t>4500299-7345547</t>
  </si>
  <si>
    <t>4500299-7345548</t>
  </si>
  <si>
    <t>4500299-7345549</t>
  </si>
  <si>
    <t>4500299-7345550</t>
  </si>
  <si>
    <t>4500299-7345551</t>
  </si>
  <si>
    <t>4500299-7345555</t>
  </si>
  <si>
    <t>4500299-7345556</t>
  </si>
  <si>
    <t>4500299-7345557</t>
  </si>
  <si>
    <t>4500299-7345558</t>
  </si>
  <si>
    <t>4500299-7345564</t>
  </si>
  <si>
    <t>4500299-7345565</t>
  </si>
  <si>
    <t>4500299-7345566</t>
  </si>
  <si>
    <t>4500299-7345567</t>
  </si>
  <si>
    <t>4500299-7345568</t>
  </si>
  <si>
    <t>4500299-7345570</t>
  </si>
  <si>
    <t>4500299-7345571</t>
  </si>
  <si>
    <t>4500299-8240442</t>
  </si>
  <si>
    <t>4500299-8284074</t>
  </si>
  <si>
    <t>4500300-7341808</t>
  </si>
  <si>
    <t>4500301-7341808</t>
  </si>
  <si>
    <t>4500324-7345571</t>
  </si>
  <si>
    <t>4500353-10089223</t>
  </si>
  <si>
    <t>4500353-7011443</t>
  </si>
  <si>
    <t>4500353-7011445</t>
  </si>
  <si>
    <t>4500353-7277654</t>
  </si>
  <si>
    <t>4500353-7292807</t>
  </si>
  <si>
    <t>4500353-7295731</t>
  </si>
  <si>
    <t>4500353-7306108</t>
  </si>
  <si>
    <t>4500353-7310717</t>
  </si>
  <si>
    <t>4500353-7310722</t>
  </si>
  <si>
    <t>4500353-7361860</t>
  </si>
  <si>
    <t>4500353-8215500</t>
  </si>
  <si>
    <t>4500353-8215501</t>
  </si>
  <si>
    <t>4500354-10089223</t>
  </si>
  <si>
    <t>4500354-10089225</t>
  </si>
  <si>
    <t>4500354-7011442</t>
  </si>
  <si>
    <t>4500354-7011444</t>
  </si>
  <si>
    <t>4500354-7011445</t>
  </si>
  <si>
    <t>4500354-7128425</t>
  </si>
  <si>
    <t>4500354-7153574</t>
  </si>
  <si>
    <t>4500354-7153753</t>
  </si>
  <si>
    <t>4500354-7153798</t>
  </si>
  <si>
    <t>4500354-7154686</t>
  </si>
  <si>
    <t>4500354-7171385</t>
  </si>
  <si>
    <t>4500354-7171386</t>
  </si>
  <si>
    <t>4500354-7171387</t>
  </si>
  <si>
    <t>4500354-7179288</t>
  </si>
  <si>
    <t>4500354-7185643</t>
  </si>
  <si>
    <t>4500354-7185646</t>
  </si>
  <si>
    <t>4500354-7221394</t>
  </si>
  <si>
    <t>4500354-7221400</t>
  </si>
  <si>
    <t>4500354-7221402</t>
  </si>
  <si>
    <t>4500354-7269686</t>
  </si>
  <si>
    <t>4500354-7277654</t>
  </si>
  <si>
    <t>4500354-7291150</t>
  </si>
  <si>
    <t>4500354-7291796</t>
  </si>
  <si>
    <t>4500354-7292807</t>
  </si>
  <si>
    <t>4500354-7295015</t>
  </si>
  <si>
    <t>4500354-7295629</t>
  </si>
  <si>
    <t>4500354-7295693</t>
  </si>
  <si>
    <t>4500354-7295699</t>
  </si>
  <si>
    <t>4500354-7295708</t>
  </si>
  <si>
    <t>4500354-7295716</t>
  </si>
  <si>
    <t>4500354-7295721</t>
  </si>
  <si>
    <t>4500354-7295727</t>
  </si>
  <si>
    <t>4500354-7295731</t>
  </si>
  <si>
    <t>4500354-7295737</t>
  </si>
  <si>
    <t>4500354-7295748</t>
  </si>
  <si>
    <t>4500354-7295751</t>
  </si>
  <si>
    <t>4500354-7295757</t>
  </si>
  <si>
    <t>4500354-7295762</t>
  </si>
  <si>
    <t>4500354-7295768</t>
  </si>
  <si>
    <t>4500354-7298497</t>
  </si>
  <si>
    <t>4500354-7298501</t>
  </si>
  <si>
    <t>4500354-7306108</t>
  </si>
  <si>
    <t>4500354-7310717</t>
  </si>
  <si>
    <t>4500354-7310719</t>
  </si>
  <si>
    <t>4500354-7310721</t>
  </si>
  <si>
    <t>4500354-7310722</t>
  </si>
  <si>
    <t>4500354-7310723</t>
  </si>
  <si>
    <t>4500354-7310724</t>
  </si>
  <si>
    <t>4500354-7311331</t>
  </si>
  <si>
    <t>4500354-7312843</t>
  </si>
  <si>
    <t>4500354-7313017</t>
  </si>
  <si>
    <t>4500354-7321668</t>
  </si>
  <si>
    <t>4500354-7325290</t>
  </si>
  <si>
    <t>4500354-7339340</t>
  </si>
  <si>
    <t>4500354-7344369</t>
  </si>
  <si>
    <t>4500354-7358178</t>
  </si>
  <si>
    <t>4500354-7359859</t>
  </si>
  <si>
    <t>4500354-7361860</t>
  </si>
  <si>
    <t>4500354-7368894</t>
  </si>
  <si>
    <t>4500354-7368917</t>
  </si>
  <si>
    <t>4500354-7368921</t>
  </si>
  <si>
    <t>4500354-7368940</t>
  </si>
  <si>
    <t>4500354-7368945</t>
  </si>
  <si>
    <t>4500354-7368948</t>
  </si>
  <si>
    <t>4500354-7368949</t>
  </si>
  <si>
    <t>4500354-7368950</t>
  </si>
  <si>
    <t>4500354-7368951</t>
  </si>
  <si>
    <t>4500354-7368952</t>
  </si>
  <si>
    <t>4500354-7368953</t>
  </si>
  <si>
    <t>4500354-7368955</t>
  </si>
  <si>
    <t>4500354-7373222</t>
  </si>
  <si>
    <t>4500354-7381991</t>
  </si>
  <si>
    <t>4500354-7382001</t>
  </si>
  <si>
    <t>4500354-7382006</t>
  </si>
  <si>
    <t>4500354-7382011</t>
  </si>
  <si>
    <t>4500354-7382016</t>
  </si>
  <si>
    <t>4500354-7383692</t>
  </si>
  <si>
    <t>4500354-7383695</t>
  </si>
  <si>
    <t>4500354-7383699</t>
  </si>
  <si>
    <t>4500354-7387986</t>
  </si>
  <si>
    <t>4500354-7388021</t>
  </si>
  <si>
    <t>4500354-7388031</t>
  </si>
  <si>
    <t>4500354-7388049</t>
  </si>
  <si>
    <t>4500354-7388061</t>
  </si>
  <si>
    <t>4500354-7388072</t>
  </si>
  <si>
    <t>4500354-7388073</t>
  </si>
  <si>
    <t>4500354-7390950</t>
  </si>
  <si>
    <t>4500354-7390964</t>
  </si>
  <si>
    <t>4500354-7390965</t>
  </si>
  <si>
    <t>4500354-7390968</t>
  </si>
  <si>
    <t>4500354-7392263</t>
  </si>
  <si>
    <t>4500354-7392278</t>
  </si>
  <si>
    <t>4500354-7392280</t>
  </si>
  <si>
    <t>4500354-7392281</t>
  </si>
  <si>
    <t>4500354-7392282</t>
  </si>
  <si>
    <t>4500354-7392283</t>
  </si>
  <si>
    <t>4500354-7395026</t>
  </si>
  <si>
    <t>4500354-7395029</t>
  </si>
  <si>
    <t>4500354-7395032</t>
  </si>
  <si>
    <t>4500354-7395036</t>
  </si>
  <si>
    <t>4500354-7395039</t>
  </si>
  <si>
    <t>4500354-7397577</t>
  </si>
  <si>
    <t>4500354-7397578</t>
  </si>
  <si>
    <t>4500354-7397580</t>
  </si>
  <si>
    <t>4500354-7397607</t>
  </si>
  <si>
    <t>4500354-7398013</t>
  </si>
  <si>
    <t>4500354-7400868</t>
  </si>
  <si>
    <t>4500354-7400869</t>
  </si>
  <si>
    <t>4500354-7404960</t>
  </si>
  <si>
    <t>4500354-7404990</t>
  </si>
  <si>
    <t>4500354-7405229</t>
  </si>
  <si>
    <t>4500354-7405542</t>
  </si>
  <si>
    <t>4500354-7405559</t>
  </si>
  <si>
    <t>4500354-7405852</t>
  </si>
  <si>
    <t>4500354-7405861</t>
  </si>
  <si>
    <t>4500354-7410078</t>
  </si>
  <si>
    <t>4500354-7412815</t>
  </si>
  <si>
    <t>4500354-7424322</t>
  </si>
  <si>
    <t>4500354-7425031</t>
  </si>
  <si>
    <t>4500354-7425466</t>
  </si>
  <si>
    <t>4500354-7428970</t>
  </si>
  <si>
    <t>4500354-7430884</t>
  </si>
  <si>
    <t>4500354-7431009</t>
  </si>
  <si>
    <t>4500354-7431822</t>
  </si>
  <si>
    <t>4500354-7432041</t>
  </si>
  <si>
    <t>4500354-7433701</t>
  </si>
  <si>
    <t>4500354-7437332</t>
  </si>
  <si>
    <t>4500354-7439248</t>
  </si>
  <si>
    <t>4500354-7444059</t>
  </si>
  <si>
    <t>4500354-7455999</t>
  </si>
  <si>
    <t>4500354-7456454</t>
  </si>
  <si>
    <t>4500354-7465394</t>
  </si>
  <si>
    <t>4500354-7476183</t>
  </si>
  <si>
    <t>4500354-8215500</t>
  </si>
  <si>
    <t>4500354-8215501</t>
  </si>
  <si>
    <t>4500354-8231383</t>
  </si>
  <si>
    <t>4500354-8240442</t>
  </si>
  <si>
    <t>4500354-8283984</t>
  </si>
  <si>
    <t>4500354-8284054</t>
  </si>
  <si>
    <t>4500354-8284096</t>
  </si>
  <si>
    <t>4500354-8284109</t>
  </si>
  <si>
    <t>4500355-10089223</t>
  </si>
  <si>
    <t>4500355-10089225</t>
  </si>
  <si>
    <t>4500355-7011442</t>
  </si>
  <si>
    <t>4500355-7017210</t>
  </si>
  <si>
    <t>4500355-7171387</t>
  </si>
  <si>
    <t>4500355-7221400</t>
  </si>
  <si>
    <t>4500355-7273661</t>
  </si>
  <si>
    <t>4500355-7277654</t>
  </si>
  <si>
    <t>4500355-7291150</t>
  </si>
  <si>
    <t>4500355-7291796</t>
  </si>
  <si>
    <t>4500355-7292807</t>
  </si>
  <si>
    <t>4500355-7295629</t>
  </si>
  <si>
    <t>4500355-7295693</t>
  </si>
  <si>
    <t>4500355-7295708</t>
  </si>
  <si>
    <t>4500355-7295716</t>
  </si>
  <si>
    <t>4500355-7295721</t>
  </si>
  <si>
    <t>4500355-7295731</t>
  </si>
  <si>
    <t>4500355-7295737</t>
  </si>
  <si>
    <t>4500355-7295748</t>
  </si>
  <si>
    <t>4500355-7295751</t>
  </si>
  <si>
    <t>4500355-7295757</t>
  </si>
  <si>
    <t>4500355-7310717</t>
  </si>
  <si>
    <t>4500355-7310719</t>
  </si>
  <si>
    <t>4500355-7310721</t>
  </si>
  <si>
    <t>4500355-7310722</t>
  </si>
  <si>
    <t>4500355-7310723</t>
  </si>
  <si>
    <t>4500355-7310724</t>
  </si>
  <si>
    <t>4500355-7311331</t>
  </si>
  <si>
    <t>4500355-7313017</t>
  </si>
  <si>
    <t>4500355-7321668</t>
  </si>
  <si>
    <t>4500355-7325290</t>
  </si>
  <si>
    <t>4500355-7344369</t>
  </si>
  <si>
    <t>4500355-7358178</t>
  </si>
  <si>
    <t>4500355-7361860</t>
  </si>
  <si>
    <t>4500355-7368894</t>
  </si>
  <si>
    <t>4500355-7368949</t>
  </si>
  <si>
    <t>4500355-7368951</t>
  </si>
  <si>
    <t>4500355-7368952</t>
  </si>
  <si>
    <t>4500355-7368954</t>
  </si>
  <si>
    <t>4500355-7368955</t>
  </si>
  <si>
    <t>4500355-7373222</t>
  </si>
  <si>
    <t>4500355-7382001</t>
  </si>
  <si>
    <t>4500355-7382006</t>
  </si>
  <si>
    <t>4500355-7383692</t>
  </si>
  <si>
    <t>4500355-7383695</t>
  </si>
  <si>
    <t>4500355-7383699</t>
  </si>
  <si>
    <t>4500355-7387986</t>
  </si>
  <si>
    <t>4500355-7388031</t>
  </si>
  <si>
    <t>4500355-7388072</t>
  </si>
  <si>
    <t>4500355-7388073</t>
  </si>
  <si>
    <t>4500355-7392263</t>
  </si>
  <si>
    <t>4500355-7392278</t>
  </si>
  <si>
    <t>4500355-7392282</t>
  </si>
  <si>
    <t>4500355-7392283</t>
  </si>
  <si>
    <t>4500355-7395032</t>
  </si>
  <si>
    <t>4500355-7395036</t>
  </si>
  <si>
    <t>4500355-7397577</t>
  </si>
  <si>
    <t>4500355-7397578</t>
  </si>
  <si>
    <t>4500355-7397580</t>
  </si>
  <si>
    <t>4500355-7397607</t>
  </si>
  <si>
    <t>4500355-7398013</t>
  </si>
  <si>
    <t>4500355-7400869</t>
  </si>
  <si>
    <t>4500355-7404960</t>
  </si>
  <si>
    <t>4500355-7404990</t>
  </si>
  <si>
    <t>4500355-7405229</t>
  </si>
  <si>
    <t>4500355-7405559</t>
  </si>
  <si>
    <t>4500355-7412815</t>
  </si>
  <si>
    <t>4500355-7424322</t>
  </si>
  <si>
    <t>4500355-7425031</t>
  </si>
  <si>
    <t>4500355-7425466</t>
  </si>
  <si>
    <t>4500355-7428970</t>
  </si>
  <si>
    <t>4500355-7430884</t>
  </si>
  <si>
    <t>4500355-7431009</t>
  </si>
  <si>
    <t>4500355-7431822</t>
  </si>
  <si>
    <t>4500355-7432041</t>
  </si>
  <si>
    <t>4500355-7433701</t>
  </si>
  <si>
    <t>4500355-7437332</t>
  </si>
  <si>
    <t>4500355-7444059</t>
  </si>
  <si>
    <t>4500355-7455999</t>
  </si>
  <si>
    <t>4500355-7456454</t>
  </si>
  <si>
    <t>4500355-7465394</t>
  </si>
  <si>
    <t>4500355-7476183</t>
  </si>
  <si>
    <t>4500355-8215500</t>
  </si>
  <si>
    <t>4500355-8215501</t>
  </si>
  <si>
    <t>4500355-8283984</t>
  </si>
  <si>
    <t>4500356-7221400</t>
  </si>
  <si>
    <t>4500356-7277654</t>
  </si>
  <si>
    <t>4500356-7291150</t>
  </si>
  <si>
    <t>4500356-7291796</t>
  </si>
  <si>
    <t>4500356-7295693</t>
  </si>
  <si>
    <t>4500356-7295708</t>
  </si>
  <si>
    <t>4500356-7295748</t>
  </si>
  <si>
    <t>4500356-7295762</t>
  </si>
  <si>
    <t>4500356-7310721</t>
  </si>
  <si>
    <t>4500356-7325290</t>
  </si>
  <si>
    <t>4500356-7358178</t>
  </si>
  <si>
    <t>4500356-7368894</t>
  </si>
  <si>
    <t>4500356-7395032</t>
  </si>
  <si>
    <t>4500356-7397577</t>
  </si>
  <si>
    <t>4500356-7397580</t>
  </si>
  <si>
    <t>4500356-7405229</t>
  </si>
  <si>
    <t>4500356-7444059</t>
  </si>
  <si>
    <t>4500356-8215500</t>
  </si>
  <si>
    <t>4500356-8215501</t>
  </si>
  <si>
    <t>4500357-7358178</t>
  </si>
  <si>
    <t>4500357-7382011</t>
  </si>
  <si>
    <t>4500357-7444059</t>
  </si>
  <si>
    <t>4500357-7465394</t>
  </si>
  <si>
    <t>4500357-8215500</t>
  </si>
  <si>
    <t>4500357-8215501</t>
  </si>
  <si>
    <t>4500358-10089814</t>
  </si>
  <si>
    <t>4500359-7310717</t>
  </si>
  <si>
    <t>4500359-7310723</t>
  </si>
  <si>
    <t>4500361-7310717</t>
  </si>
  <si>
    <t>4500361-7310719</t>
  </si>
  <si>
    <t>4500361-7361860</t>
  </si>
  <si>
    <t>4500361-7368917</t>
  </si>
  <si>
    <t>4500361-7368940</t>
  </si>
  <si>
    <t>4500361-7368948</t>
  </si>
  <si>
    <t>4500361-7368953</t>
  </si>
  <si>
    <t>4500361-7368955</t>
  </si>
  <si>
    <t>4500361-7382006</t>
  </si>
  <si>
    <t>4500361-7382011</t>
  </si>
  <si>
    <t>4500361-7383692</t>
  </si>
  <si>
    <t>4500361-7388031</t>
  </si>
  <si>
    <t>4500361-7388049</t>
  </si>
  <si>
    <t>4500361-7388072</t>
  </si>
  <si>
    <t>4500361-7390950</t>
  </si>
  <si>
    <t>4500361-7390965</t>
  </si>
  <si>
    <t>4500361-7392278</t>
  </si>
  <si>
    <t>4500361-7392280</t>
  </si>
  <si>
    <t>4500361-7392282</t>
  </si>
  <si>
    <t>4500361-7412815</t>
  </si>
  <si>
    <t>4500361-7425031</t>
  </si>
  <si>
    <t>4500361-7425466</t>
  </si>
  <si>
    <t>4500361-7431822</t>
  </si>
  <si>
    <t>4500361-7433701</t>
  </si>
  <si>
    <t>4500361-7439248</t>
  </si>
  <si>
    <t>4500361-7456454</t>
  </si>
  <si>
    <t>4500361-7476183</t>
  </si>
  <si>
    <t>4500362-7368955</t>
  </si>
  <si>
    <t>4500363-7292807</t>
  </si>
  <si>
    <t>4500363-7310723</t>
  </si>
  <si>
    <t>4500363-7368953</t>
  </si>
  <si>
    <t>4500363-7383695</t>
  </si>
  <si>
    <t>4500363-7425466</t>
  </si>
  <si>
    <t>4500364-7444059</t>
  </si>
  <si>
    <t>4500365-7291150</t>
  </si>
  <si>
    <t>4500366-8077678</t>
  </si>
  <si>
    <t>4500367-7153749</t>
  </si>
  <si>
    <t>4500367-7292807</t>
  </si>
  <si>
    <t>4500367-8077678</t>
  </si>
  <si>
    <t>4500377-7364338</t>
  </si>
  <si>
    <t>4500377-7368894</t>
  </si>
  <si>
    <t>4500377-7397588</t>
  </si>
  <si>
    <t>4500377-7410032</t>
  </si>
  <si>
    <t>4500377-7410050</t>
  </si>
  <si>
    <t>4500378-7368894</t>
  </si>
  <si>
    <t>4500378-7382006</t>
  </si>
  <si>
    <t>4500378-7382011</t>
  </si>
  <si>
    <t>4500378-7397588</t>
  </si>
  <si>
    <t>4500378-7405852</t>
  </si>
  <si>
    <t>4500378-7405861</t>
  </si>
  <si>
    <t>4500378-7410032</t>
  </si>
  <si>
    <t>4500379-7368894</t>
  </si>
  <si>
    <t>4500379-7397588</t>
  </si>
  <si>
    <t>4500380-7364338</t>
  </si>
  <si>
    <t>4500400-7368950</t>
  </si>
  <si>
    <t>4500400-7373222</t>
  </si>
  <si>
    <t>4500400-7388021</t>
  </si>
  <si>
    <t>4500400-7390968</t>
  </si>
  <si>
    <t>4500423-7368950</t>
  </si>
  <si>
    <t>4500423-7425031</t>
  </si>
  <si>
    <t>4500460-7011443</t>
  </si>
  <si>
    <t>4500464-7388072</t>
  </si>
  <si>
    <t>4500472-7345570</t>
  </si>
  <si>
    <t>4500472-7345571</t>
  </si>
  <si>
    <t>4500492-7370810</t>
  </si>
  <si>
    <t>4500494-7370810</t>
  </si>
  <si>
    <t>4500497-10089223</t>
  </si>
  <si>
    <t>4500497-7011443</t>
  </si>
  <si>
    <t>4500498-10089222</t>
  </si>
  <si>
    <t>4500498-7437332</t>
  </si>
  <si>
    <t>4500501-7373222</t>
  </si>
  <si>
    <t>4500501-7390968</t>
  </si>
  <si>
    <t>4500521-7344369</t>
  </si>
  <si>
    <t>4504908-10089814</t>
  </si>
  <si>
    <t>4504908-7153574</t>
  </si>
  <si>
    <t>4504908-7368894</t>
  </si>
  <si>
    <t>4504908-7373222</t>
  </si>
  <si>
    <t>4504908-7397607</t>
  </si>
  <si>
    <t>4504908-8231379</t>
  </si>
  <si>
    <t>4505004-7221394</t>
  </si>
  <si>
    <t>4505077-10089142</t>
  </si>
  <si>
    <t>4505077-7017189</t>
  </si>
  <si>
    <t>4505077-7017207</t>
  </si>
  <si>
    <t>4505077-7153571</t>
  </si>
  <si>
    <t>4505077-7221394</t>
  </si>
  <si>
    <t>4505077-7310724</t>
  </si>
  <si>
    <t>4505077-7361860</t>
  </si>
  <si>
    <t>4505077-7405229</t>
  </si>
  <si>
    <t>4505077-8231383</t>
  </si>
  <si>
    <t>4505202-7221394</t>
  </si>
  <si>
    <t>4506507-7295721</t>
  </si>
  <si>
    <t>4506507-7295757</t>
  </si>
  <si>
    <t>4508404-7171387</t>
  </si>
  <si>
    <t>4508404-7291150</t>
  </si>
  <si>
    <t>4508404-7424322</t>
  </si>
  <si>
    <t>4508404-7425466</t>
  </si>
  <si>
    <t>4508404-8284109</t>
  </si>
  <si>
    <t>4508503-7424322</t>
  </si>
  <si>
    <t>4508503-8240445</t>
  </si>
  <si>
    <t>4508602-7381991</t>
  </si>
  <si>
    <t>4508701-10089153</t>
  </si>
  <si>
    <t>4508701-10089223</t>
  </si>
  <si>
    <t>4508701-10089225</t>
  </si>
  <si>
    <t>4508701-10093668</t>
  </si>
  <si>
    <t>4508701-10093669</t>
  </si>
  <si>
    <t>4508701-10093670</t>
  </si>
  <si>
    <t>4508701-10093671</t>
  </si>
  <si>
    <t>4508701-10093672</t>
  </si>
  <si>
    <t>4508701-10093673</t>
  </si>
  <si>
    <t>4508701-7011431</t>
  </si>
  <si>
    <t>4508701-7011442</t>
  </si>
  <si>
    <t>4508701-7011443</t>
  </si>
  <si>
    <t>4508701-7011444</t>
  </si>
  <si>
    <t>4508701-7011445</t>
  </si>
  <si>
    <t>4508701-7011447</t>
  </si>
  <si>
    <t>4508701-7017189</t>
  </si>
  <si>
    <t>4508701-7017207</t>
  </si>
  <si>
    <t>4508701-7017210</t>
  </si>
  <si>
    <t>4508701-7153571</t>
  </si>
  <si>
    <t>4508701-7153574</t>
  </si>
  <si>
    <t>4508701-7153749</t>
  </si>
  <si>
    <t>4508701-7153753</t>
  </si>
  <si>
    <t>4508701-7153769</t>
  </si>
  <si>
    <t>4508701-7153796</t>
  </si>
  <si>
    <t>4508701-7153798</t>
  </si>
  <si>
    <t>4508701-7171375</t>
  </si>
  <si>
    <t>4508701-7171378</t>
  </si>
  <si>
    <t>4508701-7171379</t>
  </si>
  <si>
    <t>4508701-7171380</t>
  </si>
  <si>
    <t>4508701-7171385</t>
  </si>
  <si>
    <t>4508701-7171386</t>
  </si>
  <si>
    <t>4508701-7171387</t>
  </si>
  <si>
    <t>4508701-7171393</t>
  </si>
  <si>
    <t>4508701-7179288</t>
  </si>
  <si>
    <t>4508701-7185643</t>
  </si>
  <si>
    <t>4508701-7185644</t>
  </si>
  <si>
    <t>4508701-7185646</t>
  </si>
  <si>
    <t>4508701-7211641</t>
  </si>
  <si>
    <t>4508701-7221394</t>
  </si>
  <si>
    <t>4508701-7221400</t>
  </si>
  <si>
    <t>4508701-7221402</t>
  </si>
  <si>
    <t>4508701-7269686</t>
  </si>
  <si>
    <t>4508701-7273661</t>
  </si>
  <si>
    <t>4508701-7277654</t>
  </si>
  <si>
    <t>4508701-7288425</t>
  </si>
  <si>
    <t>4508701-7291150</t>
  </si>
  <si>
    <t>4508701-7291796</t>
  </si>
  <si>
    <t>4508701-7292807</t>
  </si>
  <si>
    <t>4508701-7295015</t>
  </si>
  <si>
    <t>4508701-7295629</t>
  </si>
  <si>
    <t>4508701-7295693</t>
  </si>
  <si>
    <t>4508701-7295699</t>
  </si>
  <si>
    <t>4508701-7295708</t>
  </si>
  <si>
    <t>4508701-7295716</t>
  </si>
  <si>
    <t>4508701-7295721</t>
  </si>
  <si>
    <t>4508701-7295727</t>
  </si>
  <si>
    <t>4508701-7295731</t>
  </si>
  <si>
    <t>4508701-7295737</t>
  </si>
  <si>
    <t>4508701-7295748</t>
  </si>
  <si>
    <t>4508701-7295751</t>
  </si>
  <si>
    <t>4508701-7295757</t>
  </si>
  <si>
    <t>4508701-7295762</t>
  </si>
  <si>
    <t>4508701-7295768</t>
  </si>
  <si>
    <t>4508701-7296993</t>
  </si>
  <si>
    <t>4508701-7298497</t>
  </si>
  <si>
    <t>4508701-7298501</t>
  </si>
  <si>
    <t>4508701-7298502</t>
  </si>
  <si>
    <t>4508701-7298503</t>
  </si>
  <si>
    <t>4508701-7306108</t>
  </si>
  <si>
    <t>4508701-7307014</t>
  </si>
  <si>
    <t>4508701-7307513</t>
  </si>
  <si>
    <t>4508701-7307555</t>
  </si>
  <si>
    <t>4508701-7310717</t>
  </si>
  <si>
    <t>4508701-7310719</t>
  </si>
  <si>
    <t>4508701-7310721</t>
  </si>
  <si>
    <t>4508701-7310722</t>
  </si>
  <si>
    <t>4508701-7310723</t>
  </si>
  <si>
    <t>4508701-7310724</t>
  </si>
  <si>
    <t>4508701-7311331</t>
  </si>
  <si>
    <t>4508701-7312843</t>
  </si>
  <si>
    <t>4508701-7312880</t>
  </si>
  <si>
    <t>4508701-7313017</t>
  </si>
  <si>
    <t>4508701-7321668</t>
  </si>
  <si>
    <t>4508701-7325290</t>
  </si>
  <si>
    <t>4508701-7339340</t>
  </si>
  <si>
    <t>4508701-7341808</t>
  </si>
  <si>
    <t>4508701-7344369</t>
  </si>
  <si>
    <t>4508701-7345547</t>
  </si>
  <si>
    <t>4508701-7345548</t>
  </si>
  <si>
    <t>4508701-7345549</t>
  </si>
  <si>
    <t>4508701-7345550</t>
  </si>
  <si>
    <t>4508701-7345551</t>
  </si>
  <si>
    <t>4508701-7345555</t>
  </si>
  <si>
    <t>4508701-7345556</t>
  </si>
  <si>
    <t>4508701-7345557</t>
  </si>
  <si>
    <t>4508701-7345558</t>
  </si>
  <si>
    <t>4508701-7345564</t>
  </si>
  <si>
    <t>4508701-7345565</t>
  </si>
  <si>
    <t>4508701-7345566</t>
  </si>
  <si>
    <t>4508701-7345567</t>
  </si>
  <si>
    <t>4508701-7345568</t>
  </si>
  <si>
    <t>4508701-7345570</t>
  </si>
  <si>
    <t>4508701-7345571</t>
  </si>
  <si>
    <t>4508701-7358178</t>
  </si>
  <si>
    <t>4508701-7359859</t>
  </si>
  <si>
    <t>4508701-7361860</t>
  </si>
  <si>
    <t>4508701-7368917</t>
  </si>
  <si>
    <t>4508701-7368921</t>
  </si>
  <si>
    <t>4508701-7368940</t>
  </si>
  <si>
    <t>4508701-7368945</t>
  </si>
  <si>
    <t>4508701-7368948</t>
  </si>
  <si>
    <t>4508701-7368949</t>
  </si>
  <si>
    <t>4508701-7368950</t>
  </si>
  <si>
    <t>4508701-7368951</t>
  </si>
  <si>
    <t>4508701-7368952</t>
  </si>
  <si>
    <t>4508701-7368953</t>
  </si>
  <si>
    <t>4508701-7368954</t>
  </si>
  <si>
    <t>4508701-7368955</t>
  </si>
  <si>
    <t>4508701-7370810</t>
  </si>
  <si>
    <t>4508701-7373222</t>
  </si>
  <si>
    <t>4508701-7381991</t>
  </si>
  <si>
    <t>4508701-7382001</t>
  </si>
  <si>
    <t>4508701-7382006</t>
  </si>
  <si>
    <t>4508701-7382011</t>
  </si>
  <si>
    <t>4508701-7382016</t>
  </si>
  <si>
    <t>4508701-7383692</t>
  </si>
  <si>
    <t>4508701-7383695</t>
  </si>
  <si>
    <t>4508701-7383699</t>
  </si>
  <si>
    <t>4508701-7387986</t>
  </si>
  <si>
    <t>4508701-7388021</t>
  </si>
  <si>
    <t>4508701-7388031</t>
  </si>
  <si>
    <t>4508701-7388049</t>
  </si>
  <si>
    <t>4508701-7388061</t>
  </si>
  <si>
    <t>4508701-7388072</t>
  </si>
  <si>
    <t>4508701-7388073</t>
  </si>
  <si>
    <t>4508701-7390950</t>
  </si>
  <si>
    <t>4508701-7390964</t>
  </si>
  <si>
    <t>4508701-7390965</t>
  </si>
  <si>
    <t>4508701-7390968</t>
  </si>
  <si>
    <t>4508701-7392263</t>
  </si>
  <si>
    <t>4508701-7392278</t>
  </si>
  <si>
    <t>4508701-7392280</t>
  </si>
  <si>
    <t>4508701-7392281</t>
  </si>
  <si>
    <t>4508701-7392282</t>
  </si>
  <si>
    <t>4508701-7392283</t>
  </si>
  <si>
    <t>4508701-7395026</t>
  </si>
  <si>
    <t>4508701-7395029</t>
  </si>
  <si>
    <t>4508701-7395032</t>
  </si>
  <si>
    <t>4508701-7395036</t>
  </si>
  <si>
    <t>4508701-7395039</t>
  </si>
  <si>
    <t>4508701-7397577</t>
  </si>
  <si>
    <t>4508701-7397578</t>
  </si>
  <si>
    <t>4508701-7397580</t>
  </si>
  <si>
    <t>4508701-7397607</t>
  </si>
  <si>
    <t>4508701-7398013</t>
  </si>
  <si>
    <t>4508701-7400868</t>
  </si>
  <si>
    <t>4508701-7400869</t>
  </si>
  <si>
    <t>4508701-7404960</t>
  </si>
  <si>
    <t>4508701-7404990</t>
  </si>
  <si>
    <t>4508701-7405229</t>
  </si>
  <si>
    <t>4508701-7405542</t>
  </si>
  <si>
    <t>4508701-7405559</t>
  </si>
  <si>
    <t>4508701-7405852</t>
  </si>
  <si>
    <t>4508701-7405861</t>
  </si>
  <si>
    <t>4508701-7412815</t>
  </si>
  <si>
    <t>4508701-7424322</t>
  </si>
  <si>
    <t>4508701-7425031</t>
  </si>
  <si>
    <t>4508701-7425466</t>
  </si>
  <si>
    <t>4508701-7428970</t>
  </si>
  <si>
    <t>4508701-7430884</t>
  </si>
  <si>
    <t>4508701-7431822</t>
  </si>
  <si>
    <t>4508701-7432041</t>
  </si>
  <si>
    <t>4508701-7433701</t>
  </si>
  <si>
    <t>4508701-7437332</t>
  </si>
  <si>
    <t>4508701-7439248</t>
  </si>
  <si>
    <t>4508701-7440860</t>
  </si>
  <si>
    <t>4508701-7444059</t>
  </si>
  <si>
    <t>4508701-7455999</t>
  </si>
  <si>
    <t>4508701-7456454</t>
  </si>
  <si>
    <t>4508701-7465394</t>
  </si>
  <si>
    <t>4508701-7476183</t>
  </si>
  <si>
    <t>4508701-7500636</t>
  </si>
  <si>
    <t>4508701-8206186</t>
  </si>
  <si>
    <t>4508701-8215500</t>
  </si>
  <si>
    <t>4508701-8215501</t>
  </si>
  <si>
    <t>4508701-8231379</t>
  </si>
  <si>
    <t>4508701-8231383</t>
  </si>
  <si>
    <t>4508701-8240442</t>
  </si>
  <si>
    <t>4509006-10089142</t>
  </si>
  <si>
    <t>4509006-10089150</t>
  </si>
  <si>
    <t>4509006-10089153</t>
  </si>
  <si>
    <t>4509006-10089222</t>
  </si>
  <si>
    <t>4509006-10089225</t>
  </si>
  <si>
    <t>4509006-10093668</t>
  </si>
  <si>
    <t>4509006-10093669</t>
  </si>
  <si>
    <t>4509006-10093670</t>
  </si>
  <si>
    <t>4509006-10093671</t>
  </si>
  <si>
    <t>4509006-10093672</t>
  </si>
  <si>
    <t>4509006-10093673</t>
  </si>
  <si>
    <t>4509006-7017189</t>
  </si>
  <si>
    <t>4509006-7017207</t>
  </si>
  <si>
    <t>4509006-7017210</t>
  </si>
  <si>
    <t>4509006-7153571</t>
  </si>
  <si>
    <t>4509006-7153574</t>
  </si>
  <si>
    <t>4509006-7211641</t>
  </si>
  <si>
    <t>4509006-7221394</t>
  </si>
  <si>
    <t>4509006-7221400</t>
  </si>
  <si>
    <t>4509006-7273661</t>
  </si>
  <si>
    <t>4509006-7277654</t>
  </si>
  <si>
    <t>4509006-7291150</t>
  </si>
  <si>
    <t>4509006-7291796</t>
  </si>
  <si>
    <t>4509006-7292807</t>
  </si>
  <si>
    <t>4509006-7295629</t>
  </si>
  <si>
    <t>4509006-7295699</t>
  </si>
  <si>
    <t>4509006-7295708</t>
  </si>
  <si>
    <t>4509006-7295716</t>
  </si>
  <si>
    <t>4509006-7295721</t>
  </si>
  <si>
    <t>4509006-7295727</t>
  </si>
  <si>
    <t>4509006-7295731</t>
  </si>
  <si>
    <t>4509006-7295737</t>
  </si>
  <si>
    <t>4509006-7298501</t>
  </si>
  <si>
    <t>4509006-7298502</t>
  </si>
  <si>
    <t>4509006-7298503</t>
  </si>
  <si>
    <t>4509006-7306108</t>
  </si>
  <si>
    <t>4509006-7310717</t>
  </si>
  <si>
    <t>4509006-7310719</t>
  </si>
  <si>
    <t>4509006-7310721</t>
  </si>
  <si>
    <t>4509006-7310722</t>
  </si>
  <si>
    <t>4509006-7310723</t>
  </si>
  <si>
    <t>4509006-7310724</t>
  </si>
  <si>
    <t>4509006-7313017</t>
  </si>
  <si>
    <t>4509006-7321668</t>
  </si>
  <si>
    <t>4509006-7325290</t>
  </si>
  <si>
    <t>4509006-7341808</t>
  </si>
  <si>
    <t>4509006-7358178</t>
  </si>
  <si>
    <t>4509006-7361860</t>
  </si>
  <si>
    <t>4509006-7368917</t>
  </si>
  <si>
    <t>4509006-7368921</t>
  </si>
  <si>
    <t>4509006-7368940</t>
  </si>
  <si>
    <t>4509006-7368953</t>
  </si>
  <si>
    <t>4509006-7368955</t>
  </si>
  <si>
    <t>4509006-7373222</t>
  </si>
  <si>
    <t>4509006-7395036</t>
  </si>
  <si>
    <t>4509006-7400868</t>
  </si>
  <si>
    <t>4509006-7405229</t>
  </si>
  <si>
    <t>4509006-7425031</t>
  </si>
  <si>
    <t>4509006-7425466</t>
  </si>
  <si>
    <t>4509006-7439248</t>
  </si>
  <si>
    <t>4509006-8215500</t>
  </si>
  <si>
    <t>4509006-8215501</t>
  </si>
  <si>
    <t>4509006-8231379</t>
  </si>
  <si>
    <t>4509006-8231383</t>
  </si>
  <si>
    <t>4509808-7329489</t>
  </si>
  <si>
    <t>4518007-6802284</t>
  </si>
  <si>
    <t>4518007-7017189</t>
  </si>
  <si>
    <t>4518007-7017207</t>
  </si>
  <si>
    <t>4518007-7017210</t>
  </si>
  <si>
    <t>4518007-7085078</t>
  </si>
  <si>
    <t>4518007-7142247</t>
  </si>
  <si>
    <t>4518007-7153571</t>
  </si>
  <si>
    <t>4518007-7153574</t>
  </si>
  <si>
    <t>4518007-7153749</t>
  </si>
  <si>
    <t>4518007-7153753</t>
  </si>
  <si>
    <t>4518007-7153769</t>
  </si>
  <si>
    <t>4518007-7153796</t>
  </si>
  <si>
    <t>4518007-7153798</t>
  </si>
  <si>
    <t>4518007-7171385</t>
  </si>
  <si>
    <t>4518007-7171386</t>
  </si>
  <si>
    <t>4518007-7171387</t>
  </si>
  <si>
    <t>4518007-7171393</t>
  </si>
  <si>
    <t>4518007-7179288</t>
  </si>
  <si>
    <t>4518007-7185646</t>
  </si>
  <si>
    <t>4518007-7211641</t>
  </si>
  <si>
    <t>4518007-7221400</t>
  </si>
  <si>
    <t>4518007-7228760</t>
  </si>
  <si>
    <t>4518007-7269686</t>
  </si>
  <si>
    <t>4518007-7277654</t>
  </si>
  <si>
    <t>4518007-7291150</t>
  </si>
  <si>
    <t>4518007-7291796</t>
  </si>
  <si>
    <t>4518007-7292807</t>
  </si>
  <si>
    <t>4518007-7295015</t>
  </si>
  <si>
    <t>4518007-7295629</t>
  </si>
  <si>
    <t>4518007-7295693</t>
  </si>
  <si>
    <t>4518007-7295699</t>
  </si>
  <si>
    <t>4518007-7295708</t>
  </si>
  <si>
    <t>4518007-7295716</t>
  </si>
  <si>
    <t>4518007-7295721</t>
  </si>
  <si>
    <t>4518007-7295727</t>
  </si>
  <si>
    <t>4518007-7295731</t>
  </si>
  <si>
    <t>4518007-7295737</t>
  </si>
  <si>
    <t>4518007-7295748</t>
  </si>
  <si>
    <t>4518007-7295751</t>
  </si>
  <si>
    <t>4518007-7295757</t>
  </si>
  <si>
    <t>4518007-7295762</t>
  </si>
  <si>
    <t>4518007-7295768</t>
  </si>
  <si>
    <t>4518007-7298497</t>
  </si>
  <si>
    <t>4518007-7298501</t>
  </si>
  <si>
    <t>4518007-7298502</t>
  </si>
  <si>
    <t>4518007-7298503</t>
  </si>
  <si>
    <t>4518007-7306108</t>
  </si>
  <si>
    <t>4518007-7307014</t>
  </si>
  <si>
    <t>4518007-7307513</t>
  </si>
  <si>
    <t>4518007-7307555</t>
  </si>
  <si>
    <t>4518007-7309902</t>
  </si>
  <si>
    <t>4518007-7310717</t>
  </si>
  <si>
    <t>4518007-7310719</t>
  </si>
  <si>
    <t>4518007-7310721</t>
  </si>
  <si>
    <t>4518007-7310722</t>
  </si>
  <si>
    <t>4518007-7310723</t>
  </si>
  <si>
    <t>4518007-7310724</t>
  </si>
  <si>
    <t>4518007-7311331</t>
  </si>
  <si>
    <t>4518007-7312843</t>
  </si>
  <si>
    <t>4518007-7312880</t>
  </si>
  <si>
    <t>4518007-7313017</t>
  </si>
  <si>
    <t>4518007-7321668</t>
  </si>
  <si>
    <t>4518007-7325290</t>
  </si>
  <si>
    <t>4518007-7339340</t>
  </si>
  <si>
    <t>4518007-7344369</t>
  </si>
  <si>
    <t>4518007-7345550</t>
  </si>
  <si>
    <t>4518007-7345556</t>
  </si>
  <si>
    <t>4518007-7345557</t>
  </si>
  <si>
    <t>4518007-7345571</t>
  </si>
  <si>
    <t>4518007-7358178</t>
  </si>
  <si>
    <t>4518007-7359859</t>
  </si>
  <si>
    <t>4518007-7361860</t>
  </si>
  <si>
    <t>4518007-7364338</t>
  </si>
  <si>
    <t>4518007-7367010</t>
  </si>
  <si>
    <t>4518007-7368894</t>
  </si>
  <si>
    <t>4518007-7368917</t>
  </si>
  <si>
    <t>4518007-7368921</t>
  </si>
  <si>
    <t>4518007-7368940</t>
  </si>
  <si>
    <t>4518007-7368945</t>
  </si>
  <si>
    <t>4518007-7368948</t>
  </si>
  <si>
    <t>4518007-7368949</t>
  </si>
  <si>
    <t>4518007-7368950</t>
  </si>
  <si>
    <t>4518007-7368951</t>
  </si>
  <si>
    <t>4518007-7368952</t>
  </si>
  <si>
    <t>4518007-7368953</t>
  </si>
  <si>
    <t>4518007-7368954</t>
  </si>
  <si>
    <t>4518007-7368955</t>
  </si>
  <si>
    <t>4518007-7373222</t>
  </si>
  <si>
    <t>4518007-7381991</t>
  </si>
  <si>
    <t>4518007-7382001</t>
  </si>
  <si>
    <t>4518007-7382006</t>
  </si>
  <si>
    <t>4518007-7382011</t>
  </si>
  <si>
    <t>4518007-7382016</t>
  </si>
  <si>
    <t>4518007-7383695</t>
  </si>
  <si>
    <t>4518007-7387986</t>
  </si>
  <si>
    <t>4518007-7388049</t>
  </si>
  <si>
    <t>4518007-7388061</t>
  </si>
  <si>
    <t>4518007-7388073</t>
  </si>
  <si>
    <t>4518007-7390950</t>
  </si>
  <si>
    <t>4518007-7390964</t>
  </si>
  <si>
    <t>4518007-7390965</t>
  </si>
  <si>
    <t>4518007-7390968</t>
  </si>
  <si>
    <t>4518007-7392278</t>
  </si>
  <si>
    <t>4518007-7392282</t>
  </si>
  <si>
    <t>4518007-7395026</t>
  </si>
  <si>
    <t>4518007-7397578</t>
  </si>
  <si>
    <t>4518007-7397580</t>
  </si>
  <si>
    <t>4518007-7397588</t>
  </si>
  <si>
    <t>4518007-7397607</t>
  </si>
  <si>
    <t>4518007-7398013</t>
  </si>
  <si>
    <t>4518007-7400868</t>
  </si>
  <si>
    <t>4518007-7400869</t>
  </si>
  <si>
    <t>4518007-7404960</t>
  </si>
  <si>
    <t>4518007-7404990</t>
  </si>
  <si>
    <t>4518007-7405229</t>
  </si>
  <si>
    <t>4518007-7405542</t>
  </si>
  <si>
    <t>4518007-7410078</t>
  </si>
  <si>
    <t>4518007-7412815</t>
  </si>
  <si>
    <t>4518007-7424322</t>
  </si>
  <si>
    <t>4518007-7425031</t>
  </si>
  <si>
    <t>4518007-7425466</t>
  </si>
  <si>
    <t>4518007-7428970</t>
  </si>
  <si>
    <t>4518007-7430884</t>
  </si>
  <si>
    <t>4518007-7431009</t>
  </si>
  <si>
    <t>4518007-7431822</t>
  </si>
  <si>
    <t>4518007-7432041</t>
  </si>
  <si>
    <t>4518007-7433701</t>
  </si>
  <si>
    <t>4518007-7437332</t>
  </si>
  <si>
    <t>4518007-7439248</t>
  </si>
  <si>
    <t>4518007-7440860</t>
  </si>
  <si>
    <t>4518007-7444059</t>
  </si>
  <si>
    <t>4518007-7455999</t>
  </si>
  <si>
    <t>4518007-7456454</t>
  </si>
  <si>
    <t>4518007-7465394</t>
  </si>
  <si>
    <t>4518007-7476183</t>
  </si>
  <si>
    <t>4518007-8231379</t>
  </si>
  <si>
    <t>4518007-8284074</t>
  </si>
  <si>
    <t>4518106-7185644</t>
  </si>
  <si>
    <t>4518106-7404990</t>
  </si>
  <si>
    <t>4518106-7444059</t>
  </si>
  <si>
    <t>4518205-7061259</t>
  </si>
  <si>
    <t>4518205-7085078</t>
  </si>
  <si>
    <t>4518205-7159921</t>
  </si>
  <si>
    <t>4518205-7171378</t>
  </si>
  <si>
    <t>4518205-7185643</t>
  </si>
  <si>
    <t>4518205-7185644</t>
  </si>
  <si>
    <t>4518205-7195726</t>
  </si>
  <si>
    <t>4518205-7195730</t>
  </si>
  <si>
    <t>4518205-7209287</t>
  </si>
  <si>
    <t>4518205-7264221</t>
  </si>
  <si>
    <t>4518205-7266485</t>
  </si>
  <si>
    <t>4518205-7269686</t>
  </si>
  <si>
    <t>4518205-7272475</t>
  </si>
  <si>
    <t>4518205-7275333</t>
  </si>
  <si>
    <t>4518205-7276087</t>
  </si>
  <si>
    <t>4518205-7277654</t>
  </si>
  <si>
    <t>4518205-7280426</t>
  </si>
  <si>
    <t>4518205-7283610</t>
  </si>
  <si>
    <t>4518205-7284503</t>
  </si>
  <si>
    <t>4518205-7291150</t>
  </si>
  <si>
    <t>4518205-7291796</t>
  </si>
  <si>
    <t>4518205-7292807</t>
  </si>
  <si>
    <t>4518205-7295015</t>
  </si>
  <si>
    <t>4518205-7295629</t>
  </si>
  <si>
    <t>4518205-7295693</t>
  </si>
  <si>
    <t>4518205-7295699</t>
  </si>
  <si>
    <t>4518205-7295708</t>
  </si>
  <si>
    <t>4518205-7295716</t>
  </si>
  <si>
    <t>4518205-7295721</t>
  </si>
  <si>
    <t>4518205-7295727</t>
  </si>
  <si>
    <t>4518205-7295731</t>
  </si>
  <si>
    <t>4518205-7295737</t>
  </si>
  <si>
    <t>4518205-7295748</t>
  </si>
  <si>
    <t>4518205-7295751</t>
  </si>
  <si>
    <t>4518205-7295757</t>
  </si>
  <si>
    <t>4518205-7295762</t>
  </si>
  <si>
    <t>4518205-7295768</t>
  </si>
  <si>
    <t>4518205-7297794</t>
  </si>
  <si>
    <t>4518205-7298497</t>
  </si>
  <si>
    <t>4518205-7298501</t>
  </si>
  <si>
    <t>4518205-7298502</t>
  </si>
  <si>
    <t>4518205-7298503</t>
  </si>
  <si>
    <t>4518205-7306108</t>
  </si>
  <si>
    <t>4518205-7307513</t>
  </si>
  <si>
    <t>4518205-7307555</t>
  </si>
  <si>
    <t>4518205-7310717</t>
  </si>
  <si>
    <t>4518205-7310719</t>
  </si>
  <si>
    <t>4518205-7310721</t>
  </si>
  <si>
    <t>4518205-7310722</t>
  </si>
  <si>
    <t>4518205-7310723</t>
  </si>
  <si>
    <t>4518205-7310724</t>
  </si>
  <si>
    <t>4518205-7311331</t>
  </si>
  <si>
    <t>4518205-7312843</t>
  </si>
  <si>
    <t>4518205-7313017</t>
  </si>
  <si>
    <t>4518205-7321668</t>
  </si>
  <si>
    <t>4518205-7325290</t>
  </si>
  <si>
    <t>4518205-7325526</t>
  </si>
  <si>
    <t>4518205-7333010</t>
  </si>
  <si>
    <t>4518205-7334654</t>
  </si>
  <si>
    <t>4518205-7335354</t>
  </si>
  <si>
    <t>4518205-7338294</t>
  </si>
  <si>
    <t>4518205-7339340</t>
  </si>
  <si>
    <t>4518205-7341808</t>
  </si>
  <si>
    <t>4518205-7344369</t>
  </si>
  <si>
    <t>4518205-7345551</t>
  </si>
  <si>
    <t>4518205-7345556</t>
  </si>
  <si>
    <t>4518205-7345557</t>
  </si>
  <si>
    <t>4518205-7358178</t>
  </si>
  <si>
    <t>4518205-7361860</t>
  </si>
  <si>
    <t>4518205-7364338</t>
  </si>
  <si>
    <t>4518205-7368894</t>
  </si>
  <si>
    <t>4518205-7368917</t>
  </si>
  <si>
    <t>4518205-7368921</t>
  </si>
  <si>
    <t>4518205-7368940</t>
  </si>
  <si>
    <t>4518205-7368945</t>
  </si>
  <si>
    <t>4518205-7368948</t>
  </si>
  <si>
    <t>4518205-7368949</t>
  </si>
  <si>
    <t>4518205-7368950</t>
  </si>
  <si>
    <t>4518205-7368951</t>
  </si>
  <si>
    <t>4518205-7368952</t>
  </si>
  <si>
    <t>4518205-7368953</t>
  </si>
  <si>
    <t>4518205-7368954</t>
  </si>
  <si>
    <t>4518205-7368955</t>
  </si>
  <si>
    <t>4518205-7373222</t>
  </si>
  <si>
    <t>4518205-7381991</t>
  </si>
  <si>
    <t>4518205-7382001</t>
  </si>
  <si>
    <t>4518205-7382006</t>
  </si>
  <si>
    <t>4518205-7382011</t>
  </si>
  <si>
    <t>4518205-7382016</t>
  </si>
  <si>
    <t>4518205-7383692</t>
  </si>
  <si>
    <t>4518205-7383695</t>
  </si>
  <si>
    <t>4518205-7383699</t>
  </si>
  <si>
    <t>4518205-7387986</t>
  </si>
  <si>
    <t>4518205-7388049</t>
  </si>
  <si>
    <t>4518205-7388061</t>
  </si>
  <si>
    <t>4518205-7388073</t>
  </si>
  <si>
    <t>4518205-7390950</t>
  </si>
  <si>
    <t>4518205-7390964</t>
  </si>
  <si>
    <t>4518205-7390965</t>
  </si>
  <si>
    <t>4518205-7390968</t>
  </si>
  <si>
    <t>4518205-7392278</t>
  </si>
  <si>
    <t>4518205-7392282</t>
  </si>
  <si>
    <t>4518205-7395026</t>
  </si>
  <si>
    <t>4518205-7397578</t>
  </si>
  <si>
    <t>4518205-7397580</t>
  </si>
  <si>
    <t>4518205-7397588</t>
  </si>
  <si>
    <t>4518205-7397607</t>
  </si>
  <si>
    <t>4518205-7398013</t>
  </si>
  <si>
    <t>4518205-7400868</t>
  </si>
  <si>
    <t>4518205-7400869</t>
  </si>
  <si>
    <t>4518205-7404960</t>
  </si>
  <si>
    <t>4518205-7404990</t>
  </si>
  <si>
    <t>4518205-7405229</t>
  </si>
  <si>
    <t>4518205-7405542</t>
  </si>
  <si>
    <t>4518205-7410032</t>
  </si>
  <si>
    <t>4518205-7410050</t>
  </si>
  <si>
    <t>4518205-7410078</t>
  </si>
  <si>
    <t>4518205-7412815</t>
  </si>
  <si>
    <t>4518205-7424322</t>
  </si>
  <si>
    <t>4518205-7425031</t>
  </si>
  <si>
    <t>4518205-7425466</t>
  </si>
  <si>
    <t>4518205-7428970</t>
  </si>
  <si>
    <t>4518205-7430884</t>
  </si>
  <si>
    <t>4518205-7431822</t>
  </si>
  <si>
    <t>4518205-7432041</t>
  </si>
  <si>
    <t>4518205-7433701</t>
  </si>
  <si>
    <t>4518205-7437332</t>
  </si>
  <si>
    <t>4518205-7439248</t>
  </si>
  <si>
    <t>4518205-7440860</t>
  </si>
  <si>
    <t>4518205-7444059</t>
  </si>
  <si>
    <t>4518205-7455999</t>
  </si>
  <si>
    <t>4518205-7456454</t>
  </si>
  <si>
    <t>4518205-7459038</t>
  </si>
  <si>
    <t>4518205-7465394</t>
  </si>
  <si>
    <t>4518205-7466895</t>
  </si>
  <si>
    <t>4518205-7476183</t>
  </si>
  <si>
    <t>4518205-7500636</t>
  </si>
  <si>
    <t>4518205-8240442</t>
  </si>
  <si>
    <t>4518205-8283940</t>
  </si>
  <si>
    <t>4518205-8283990</t>
  </si>
  <si>
    <t>4518205-8305049</t>
  </si>
  <si>
    <t>4518502-7269686</t>
  </si>
  <si>
    <t>4518502-7291150</t>
  </si>
  <si>
    <t>4518502-7295757</t>
  </si>
  <si>
    <t>4518502-7344369</t>
  </si>
  <si>
    <t>4518502-7382006</t>
  </si>
  <si>
    <t>4518700-8231383</t>
  </si>
  <si>
    <t>4519005-7082027</t>
  </si>
  <si>
    <t>4519005-7085078</t>
  </si>
  <si>
    <t>4519005-7185646</t>
  </si>
  <si>
    <t>4519005-7195726</t>
  </si>
  <si>
    <t>4519005-7277654</t>
  </si>
  <si>
    <t>4519005-7283610</t>
  </si>
  <si>
    <t>4519005-7291150</t>
  </si>
  <si>
    <t>4519005-7291796</t>
  </si>
  <si>
    <t>4519005-7295015</t>
  </si>
  <si>
    <t>4519005-7295629</t>
  </si>
  <si>
    <t>4519005-7295693</t>
  </si>
  <si>
    <t>4519005-7295699</t>
  </si>
  <si>
    <t>4519005-7295708</t>
  </si>
  <si>
    <t>4519005-7295716</t>
  </si>
  <si>
    <t>4519005-7295721</t>
  </si>
  <si>
    <t>4519005-7295727</t>
  </si>
  <si>
    <t>4519005-7295731</t>
  </si>
  <si>
    <t>4519005-7295737</t>
  </si>
  <si>
    <t>4519005-7295748</t>
  </si>
  <si>
    <t>4519005-7295751</t>
  </si>
  <si>
    <t>4519005-7295757</t>
  </si>
  <si>
    <t>4519005-7295762</t>
  </si>
  <si>
    <t>4519005-7295768</t>
  </si>
  <si>
    <t>4519005-7298497</t>
  </si>
  <si>
    <t>4519005-7298501</t>
  </si>
  <si>
    <t>4519005-7298502</t>
  </si>
  <si>
    <t>4519005-7298503</t>
  </si>
  <si>
    <t>4519005-7306108</t>
  </si>
  <si>
    <t>4519005-7307513</t>
  </si>
  <si>
    <t>4519005-7309902</t>
  </si>
  <si>
    <t>4519005-7310717</t>
  </si>
  <si>
    <t>4519005-7310719</t>
  </si>
  <si>
    <t>4519005-7310721</t>
  </si>
  <si>
    <t>4519005-7310722</t>
  </si>
  <si>
    <t>4519005-7310723</t>
  </si>
  <si>
    <t>4519005-7310724</t>
  </si>
  <si>
    <t>4519005-7311331</t>
  </si>
  <si>
    <t>4519005-7312843</t>
  </si>
  <si>
    <t>4519005-7313017</t>
  </si>
  <si>
    <t>4519005-7321668</t>
  </si>
  <si>
    <t>4519005-7325290</t>
  </si>
  <si>
    <t>4519005-7339340</t>
  </si>
  <si>
    <t>4519005-7344369</t>
  </si>
  <si>
    <t>4519005-7345555</t>
  </si>
  <si>
    <t>4519005-7345556</t>
  </si>
  <si>
    <t>4519005-7345565</t>
  </si>
  <si>
    <t>4519005-7358178</t>
  </si>
  <si>
    <t>4519005-7361860</t>
  </si>
  <si>
    <t>4519005-7368894</t>
  </si>
  <si>
    <t>4519005-7368917</t>
  </si>
  <si>
    <t>4519005-7368921</t>
  </si>
  <si>
    <t>4519005-7368940</t>
  </si>
  <si>
    <t>4519005-7368945</t>
  </si>
  <si>
    <t>4519005-7368949</t>
  </si>
  <si>
    <t>4519005-7368950</t>
  </si>
  <si>
    <t>4519005-7368951</t>
  </si>
  <si>
    <t>4519005-7368952</t>
  </si>
  <si>
    <t>4519005-7368953</t>
  </si>
  <si>
    <t>4519005-7368955</t>
  </si>
  <si>
    <t>4519005-7373222</t>
  </si>
  <si>
    <t>4519005-7381991</t>
  </si>
  <si>
    <t>4519005-7383692</t>
  </si>
  <si>
    <t>4519005-7383695</t>
  </si>
  <si>
    <t>4519005-7383699</t>
  </si>
  <si>
    <t>4519005-7387986</t>
  </si>
  <si>
    <t>4519005-7388021</t>
  </si>
  <si>
    <t>4519005-7388031</t>
  </si>
  <si>
    <t>4519005-7388049</t>
  </si>
  <si>
    <t>4519005-7388061</t>
  </si>
  <si>
    <t>4519005-7388072</t>
  </si>
  <si>
    <t>4519005-7390950</t>
  </si>
  <si>
    <t>4519005-7390964</t>
  </si>
  <si>
    <t>4519005-7390965</t>
  </si>
  <si>
    <t>4519005-7390968</t>
  </si>
  <si>
    <t>4519005-7392278</t>
  </si>
  <si>
    <t>4519005-7392280</t>
  </si>
  <si>
    <t>4519005-7392281</t>
  </si>
  <si>
    <t>4519005-7392282</t>
  </si>
  <si>
    <t>4519005-7392283</t>
  </si>
  <si>
    <t>4519005-7395026</t>
  </si>
  <si>
    <t>4519005-7395029</t>
  </si>
  <si>
    <t>4519005-7395036</t>
  </si>
  <si>
    <t>4519005-7395039</t>
  </si>
  <si>
    <t>4519005-7397577</t>
  </si>
  <si>
    <t>4519005-7397578</t>
  </si>
  <si>
    <t>4519005-7397580</t>
  </si>
  <si>
    <t>4519005-7397588</t>
  </si>
  <si>
    <t>4519005-7398013</t>
  </si>
  <si>
    <t>4519005-7400868</t>
  </si>
  <si>
    <t>4519005-7400869</t>
  </si>
  <si>
    <t>4519005-7404960</t>
  </si>
  <si>
    <t>4519005-7404990</t>
  </si>
  <si>
    <t>4519005-7405229</t>
  </si>
  <si>
    <t>4519005-7405542</t>
  </si>
  <si>
    <t>4519005-7405559</t>
  </si>
  <si>
    <t>4519005-7410032</t>
  </si>
  <si>
    <t>4519005-7410078</t>
  </si>
  <si>
    <t>4519005-7424322</t>
  </si>
  <si>
    <t>4519005-7425031</t>
  </si>
  <si>
    <t>4519005-7425466</t>
  </si>
  <si>
    <t>4519005-7428970</t>
  </si>
  <si>
    <t>4519005-7431822</t>
  </si>
  <si>
    <t>4519005-7432041</t>
  </si>
  <si>
    <t>4519005-7433701</t>
  </si>
  <si>
    <t>4519005-7437332</t>
  </si>
  <si>
    <t>4519005-7439248</t>
  </si>
  <si>
    <t>4519005-7444059</t>
  </si>
  <si>
    <t>4519005-7455999</t>
  </si>
  <si>
    <t>4519005-7456454</t>
  </si>
  <si>
    <t>4519005-7465394</t>
  </si>
  <si>
    <t>4519005-7476183</t>
  </si>
  <si>
    <t>4519005-8215500</t>
  </si>
  <si>
    <t>4519005-8215501</t>
  </si>
  <si>
    <t>4519302-7221394</t>
  </si>
  <si>
    <t>4519401-7259712</t>
  </si>
  <si>
    <t>4519401-7291150</t>
  </si>
  <si>
    <t>4519401-7292807</t>
  </si>
  <si>
    <t>4519401-7295727</t>
  </si>
  <si>
    <t>4519401-7295731</t>
  </si>
  <si>
    <t>4519401-7298497</t>
  </si>
  <si>
    <t>4519401-7298502</t>
  </si>
  <si>
    <t>4519401-7298503</t>
  </si>
  <si>
    <t>4519401-7310717</t>
  </si>
  <si>
    <t>4519401-7313017</t>
  </si>
  <si>
    <t>4519401-7345557</t>
  </si>
  <si>
    <t>4519401-7358178</t>
  </si>
  <si>
    <t>4519401-7361860</t>
  </si>
  <si>
    <t>4519401-7368945</t>
  </si>
  <si>
    <t>4519401-7368948</t>
  </si>
  <si>
    <t>4519401-7368955</t>
  </si>
  <si>
    <t>4519401-7373222</t>
  </si>
  <si>
    <t>4519401-7390950</t>
  </si>
  <si>
    <t>4519401-7390965</t>
  </si>
  <si>
    <t>4519401-7392283</t>
  </si>
  <si>
    <t>4519401-7395036</t>
  </si>
  <si>
    <t>4519401-7400868</t>
  </si>
  <si>
    <t>4519401-7400869</t>
  </si>
  <si>
    <t>4519401-7405229</t>
  </si>
  <si>
    <t>4519401-7425031</t>
  </si>
  <si>
    <t>4519401-7439248</t>
  </si>
  <si>
    <t>4519401-7444059</t>
  </si>
  <si>
    <t>4519401-7455999</t>
  </si>
  <si>
    <t>4519401-8215500</t>
  </si>
  <si>
    <t>4531919-8240442</t>
  </si>
  <si>
    <t>4531927-8240442</t>
  </si>
  <si>
    <t>4531935-8240442</t>
  </si>
  <si>
    <t>4531950-8240442</t>
  </si>
  <si>
    <t>4531968-8240442</t>
  </si>
  <si>
    <t>4531984-8240442</t>
  </si>
  <si>
    <t>4532016-7082027</t>
  </si>
  <si>
    <t>4532016-7373222</t>
  </si>
  <si>
    <t>4532016-7444059</t>
  </si>
  <si>
    <t>4532016-7465394</t>
  </si>
  <si>
    <t>4532073-7082027</t>
  </si>
  <si>
    <t>4532073-7373222</t>
  </si>
  <si>
    <t>4532073-7444059</t>
  </si>
  <si>
    <t>4532073-7465394</t>
  </si>
  <si>
    <t>4600002-7307923</t>
  </si>
  <si>
    <t>4600002-7309902</t>
  </si>
  <si>
    <t>4600002-7390968</t>
  </si>
  <si>
    <t>4600002-7444378</t>
  </si>
  <si>
    <t>4600002-8284074</t>
  </si>
  <si>
    <t>4600004-7307923</t>
  </si>
  <si>
    <t>4600004-7390968</t>
  </si>
  <si>
    <t>4600151-7017189</t>
  </si>
  <si>
    <t>4600151-7085078</t>
  </si>
  <si>
    <t>4600151-7292807</t>
  </si>
  <si>
    <t>4600151-7298503</t>
  </si>
  <si>
    <t>4600151-7361860</t>
  </si>
  <si>
    <t>4600151-7364338</t>
  </si>
  <si>
    <t>4600151-7368894</t>
  </si>
  <si>
    <t>4600151-7368951</t>
  </si>
  <si>
    <t>4600151-7368955</t>
  </si>
  <si>
    <t>4600151-7370810</t>
  </si>
  <si>
    <t>4600151-7373222</t>
  </si>
  <si>
    <t>4600151-7381991</t>
  </si>
  <si>
    <t>4600151-7382001</t>
  </si>
  <si>
    <t>4600151-7382006</t>
  </si>
  <si>
    <t>4600151-7382011</t>
  </si>
  <si>
    <t>4600151-7387986</t>
  </si>
  <si>
    <t>4600151-7388049</t>
  </si>
  <si>
    <t>4600151-7388072</t>
  </si>
  <si>
    <t>4600151-7390964</t>
  </si>
  <si>
    <t>4600151-7392283</t>
  </si>
  <si>
    <t>4600151-7395029</t>
  </si>
  <si>
    <t>4600151-7395039</t>
  </si>
  <si>
    <t>4600151-7397588</t>
  </si>
  <si>
    <t>4600151-7397607</t>
  </si>
  <si>
    <t>4600151-7400868</t>
  </si>
  <si>
    <t>4600151-7400869</t>
  </si>
  <si>
    <t>4600151-7444059</t>
  </si>
  <si>
    <t>4600151-7455999</t>
  </si>
  <si>
    <t>4600151-8215500</t>
  </si>
  <si>
    <t>4600151-8215501</t>
  </si>
  <si>
    <t>4600193-7373222</t>
  </si>
  <si>
    <t>4600193-7390950</t>
  </si>
  <si>
    <t>4600193-7390964</t>
  </si>
  <si>
    <t>4600193-7390965</t>
  </si>
  <si>
    <t>4600193-7392283</t>
  </si>
  <si>
    <t>4600193-7395036</t>
  </si>
  <si>
    <t>4600193-7400868</t>
  </si>
  <si>
    <t>4600193-7425031</t>
  </si>
  <si>
    <t>4600193-7439248</t>
  </si>
  <si>
    <t>4600193-7444059</t>
  </si>
  <si>
    <t>4600193-7455999</t>
  </si>
  <si>
    <t>4600602-7370810</t>
  </si>
  <si>
    <t>4600604-7370810</t>
  </si>
  <si>
    <t>4600605-7370810</t>
  </si>
  <si>
    <t>4601019-7221400</t>
  </si>
  <si>
    <t>4601902-6802284</t>
  </si>
  <si>
    <t>4601902-7011431</t>
  </si>
  <si>
    <t>4601902-7011442</t>
  </si>
  <si>
    <t>4601902-7011443</t>
  </si>
  <si>
    <t>4601902-7011444</t>
  </si>
  <si>
    <t>4601902-7011445</t>
  </si>
  <si>
    <t>4601902-7011447</t>
  </si>
  <si>
    <t>4601902-7017189</t>
  </si>
  <si>
    <t>4601902-7017207</t>
  </si>
  <si>
    <t>4601902-7017210</t>
  </si>
  <si>
    <t>4601902-7082027</t>
  </si>
  <si>
    <t>4601902-7085078</t>
  </si>
  <si>
    <t>4601902-7128425</t>
  </si>
  <si>
    <t>4601902-7128432</t>
  </si>
  <si>
    <t>4601902-7128434</t>
  </si>
  <si>
    <t>4601902-7142247</t>
  </si>
  <si>
    <t>4601902-7153571</t>
  </si>
  <si>
    <t>4601902-7153574</t>
  </si>
  <si>
    <t>4601902-7153749</t>
  </si>
  <si>
    <t>4601902-7153753</t>
  </si>
  <si>
    <t>4601902-7153769</t>
  </si>
  <si>
    <t>4601902-7153771</t>
  </si>
  <si>
    <t>4601902-7153796</t>
  </si>
  <si>
    <t>4601902-7153798</t>
  </si>
  <si>
    <t>4601902-7171375</t>
  </si>
  <si>
    <t>4601902-7171378</t>
  </si>
  <si>
    <t>4601902-7171379</t>
  </si>
  <si>
    <t>4601902-7171380</t>
  </si>
  <si>
    <t>4601902-7171385</t>
  </si>
  <si>
    <t>4601902-7171386</t>
  </si>
  <si>
    <t>4601902-7171387</t>
  </si>
  <si>
    <t>4601902-7171393</t>
  </si>
  <si>
    <t>4601902-7179288</t>
  </si>
  <si>
    <t>4601902-7185643</t>
  </si>
  <si>
    <t>4601902-7185644</t>
  </si>
  <si>
    <t>4601902-7185646</t>
  </si>
  <si>
    <t>4601902-7195726</t>
  </si>
  <si>
    <t>4601902-7211641</t>
  </si>
  <si>
    <t>4601902-7221394</t>
  </si>
  <si>
    <t>4601902-7221400</t>
  </si>
  <si>
    <t>4601902-7221402</t>
  </si>
  <si>
    <t>4601902-7238726</t>
  </si>
  <si>
    <t>4601902-7268332</t>
  </si>
  <si>
    <t>4601902-7269686</t>
  </si>
  <si>
    <t>4601902-7273661</t>
  </si>
  <si>
    <t>4601902-7273669</t>
  </si>
  <si>
    <t>4601902-7277654</t>
  </si>
  <si>
    <t>4601902-7288425</t>
  </si>
  <si>
    <t>4601902-7291150</t>
  </si>
  <si>
    <t>4601902-7291796</t>
  </si>
  <si>
    <t>4601902-7292807</t>
  </si>
  <si>
    <t>4601902-7295015</t>
  </si>
  <si>
    <t>4601902-7295629</t>
  </si>
  <si>
    <t>4601902-7295693</t>
  </si>
  <si>
    <t>4601902-7295699</t>
  </si>
  <si>
    <t>4601902-7295708</t>
  </si>
  <si>
    <t>4601902-7295716</t>
  </si>
  <si>
    <t>4601902-7295721</t>
  </si>
  <si>
    <t>4601902-7295727</t>
  </si>
  <si>
    <t>4601902-7295731</t>
  </si>
  <si>
    <t>4601902-7295737</t>
  </si>
  <si>
    <t>4601902-7295748</t>
  </si>
  <si>
    <t>4601902-7295751</t>
  </si>
  <si>
    <t>4601902-7295757</t>
  </si>
  <si>
    <t>4601902-7295762</t>
  </si>
  <si>
    <t>4601902-7295768</t>
  </si>
  <si>
    <t>4601902-7296993</t>
  </si>
  <si>
    <t>4601902-7298497</t>
  </si>
  <si>
    <t>4601902-7298501</t>
  </si>
  <si>
    <t>4601902-7298502</t>
  </si>
  <si>
    <t>4601902-7298503</t>
  </si>
  <si>
    <t>4601902-7306108</t>
  </si>
  <si>
    <t>4601902-7307014</t>
  </si>
  <si>
    <t>4601902-7307513</t>
  </si>
  <si>
    <t>4601902-7307555</t>
  </si>
  <si>
    <t>4601902-7309902</t>
  </si>
  <si>
    <t>4601902-7310717</t>
  </si>
  <si>
    <t>4601902-7310719</t>
  </si>
  <si>
    <t>4601902-7310721</t>
  </si>
  <si>
    <t>4601902-7310722</t>
  </si>
  <si>
    <t>4601902-7310723</t>
  </si>
  <si>
    <t>4601902-7310724</t>
  </si>
  <si>
    <t>4601902-7311331</t>
  </si>
  <si>
    <t>4601902-7312843</t>
  </si>
  <si>
    <t>4601902-7312880</t>
  </si>
  <si>
    <t>4601902-7313017</t>
  </si>
  <si>
    <t>4601902-7321668</t>
  </si>
  <si>
    <t>4601902-7325290</t>
  </si>
  <si>
    <t>4601902-7339340</t>
  </si>
  <si>
    <t>4601902-7341808</t>
  </si>
  <si>
    <t>4601902-7344369</t>
  </si>
  <si>
    <t>4601902-7345547</t>
  </si>
  <si>
    <t>4601902-7345548</t>
  </si>
  <si>
    <t>4601902-7345549</t>
  </si>
  <si>
    <t>4601902-7345550</t>
  </si>
  <si>
    <t>4601902-7345551</t>
  </si>
  <si>
    <t>4601902-7345555</t>
  </si>
  <si>
    <t>4601902-7345556</t>
  </si>
  <si>
    <t>4601902-7345557</t>
  </si>
  <si>
    <t>4601902-7345558</t>
  </si>
  <si>
    <t>4601902-7345564</t>
  </si>
  <si>
    <t>4601902-7345565</t>
  </si>
  <si>
    <t>4601902-7345566</t>
  </si>
  <si>
    <t>4601902-7345567</t>
  </si>
  <si>
    <t>4601902-7345568</t>
  </si>
  <si>
    <t>4601902-7345570</t>
  </si>
  <si>
    <t>4601902-7345571</t>
  </si>
  <si>
    <t>4601902-7358178</t>
  </si>
  <si>
    <t>4601902-7359859</t>
  </si>
  <si>
    <t>4601902-7361860</t>
  </si>
  <si>
    <t>4601902-7364338</t>
  </si>
  <si>
    <t>4601902-7367010</t>
  </si>
  <si>
    <t>4601902-7368894</t>
  </si>
  <si>
    <t>4601902-7368917</t>
  </si>
  <si>
    <t>4601902-7368921</t>
  </si>
  <si>
    <t>4601902-7368940</t>
  </si>
  <si>
    <t>4601902-7368945</t>
  </si>
  <si>
    <t>4601902-7368948</t>
  </si>
  <si>
    <t>4601902-7368949</t>
  </si>
  <si>
    <t>4601902-7368950</t>
  </si>
  <si>
    <t>4601902-7368951</t>
  </si>
  <si>
    <t>4601902-7368952</t>
  </si>
  <si>
    <t>4601902-7368953</t>
  </si>
  <si>
    <t>4601902-7368954</t>
  </si>
  <si>
    <t>4601902-7368955</t>
  </si>
  <si>
    <t>4601902-7370810</t>
  </si>
  <si>
    <t>4601902-7373222</t>
  </si>
  <si>
    <t>4601902-7381991</t>
  </si>
  <si>
    <t>4601902-7382001</t>
  </si>
  <si>
    <t>4601902-7382006</t>
  </si>
  <si>
    <t>4601902-7382011</t>
  </si>
  <si>
    <t>4601902-7382016</t>
  </si>
  <si>
    <t>4601902-7383692</t>
  </si>
  <si>
    <t>4601902-7383695</t>
  </si>
  <si>
    <t>4601902-7383699</t>
  </si>
  <si>
    <t>4601902-7387986</t>
  </si>
  <si>
    <t>4601902-7388021</t>
  </si>
  <si>
    <t>4601902-7388031</t>
  </si>
  <si>
    <t>4601902-7388049</t>
  </si>
  <si>
    <t>4601902-7388061</t>
  </si>
  <si>
    <t>4601902-7388072</t>
  </si>
  <si>
    <t>4601902-7388073</t>
  </si>
  <si>
    <t>4601902-7390950</t>
  </si>
  <si>
    <t>4601902-7390964</t>
  </si>
  <si>
    <t>4601902-7390965</t>
  </si>
  <si>
    <t>4601902-7390968</t>
  </si>
  <si>
    <t>4601902-7392263</t>
  </si>
  <si>
    <t>4601902-7392278</t>
  </si>
  <si>
    <t>4601902-7392280</t>
  </si>
  <si>
    <t>4601902-7392281</t>
  </si>
  <si>
    <t>4601902-7392282</t>
  </si>
  <si>
    <t>4601902-7392283</t>
  </si>
  <si>
    <t>4601902-7395026</t>
  </si>
  <si>
    <t>4601902-7395029</t>
  </si>
  <si>
    <t>4601902-7395036</t>
  </si>
  <si>
    <t>4601902-7395039</t>
  </si>
  <si>
    <t>4601902-7397577</t>
  </si>
  <si>
    <t>4601902-7397578</t>
  </si>
  <si>
    <t>4601902-7397580</t>
  </si>
  <si>
    <t>4601902-7397588</t>
  </si>
  <si>
    <t>4601902-7397607</t>
  </si>
  <si>
    <t>4601902-7398013</t>
  </si>
  <si>
    <t>4601902-7400868</t>
  </si>
  <si>
    <t>4601902-7400869</t>
  </si>
  <si>
    <t>4601902-7404960</t>
  </si>
  <si>
    <t>4601902-7404990</t>
  </si>
  <si>
    <t>4601902-7405229</t>
  </si>
  <si>
    <t>4601902-7405542</t>
  </si>
  <si>
    <t>4601902-7405559</t>
  </si>
  <si>
    <t>4601902-7410032</t>
  </si>
  <si>
    <t>4601902-7410050</t>
  </si>
  <si>
    <t>4601902-7410078</t>
  </si>
  <si>
    <t>4601902-7412815</t>
  </si>
  <si>
    <t>4601902-7424322</t>
  </si>
  <si>
    <t>4601902-7425031</t>
  </si>
  <si>
    <t>4601902-7425466</t>
  </si>
  <si>
    <t>4601902-7428970</t>
  </si>
  <si>
    <t>4601902-7430884</t>
  </si>
  <si>
    <t>4601902-7431009</t>
  </si>
  <si>
    <t>4601902-7431822</t>
  </si>
  <si>
    <t>4601902-7432041</t>
  </si>
  <si>
    <t>4601902-7433701</t>
  </si>
  <si>
    <t>4601902-7437332</t>
  </si>
  <si>
    <t>4601902-7439248</t>
  </si>
  <si>
    <t>4601902-7440860</t>
  </si>
  <si>
    <t>4601902-7444059</t>
  </si>
  <si>
    <t>4601902-7455999</t>
  </si>
  <si>
    <t>4601902-7456454</t>
  </si>
  <si>
    <t>4601902-7465394</t>
  </si>
  <si>
    <t>4601902-7476183</t>
  </si>
  <si>
    <t>4601902-8077661</t>
  </si>
  <si>
    <t>4601902-8077677</t>
  </si>
  <si>
    <t>4601902-8206186</t>
  </si>
  <si>
    <t>4601902-8215500</t>
  </si>
  <si>
    <t>4601902-8215501</t>
  </si>
  <si>
    <t>4601902-8231379</t>
  </si>
  <si>
    <t>4601902-8231383</t>
  </si>
  <si>
    <t>4601902-8240433</t>
  </si>
  <si>
    <t>4601902-8240442</t>
  </si>
  <si>
    <t>4601902-8240445</t>
  </si>
  <si>
    <t>4601902-8240448</t>
  </si>
  <si>
    <t>4601902-8283940</t>
  </si>
  <si>
    <t>4601902-8283947</t>
  </si>
  <si>
    <t>4601902-8283972</t>
  </si>
  <si>
    <t>4601902-8283984</t>
  </si>
  <si>
    <t>4601902-8283990</t>
  </si>
  <si>
    <t>4601902-8284054</t>
  </si>
  <si>
    <t>4601902-8284074</t>
  </si>
  <si>
    <t>4601902-8284081</t>
  </si>
  <si>
    <t>4601902-8284096</t>
  </si>
  <si>
    <t>4601902-8284109</t>
  </si>
  <si>
    <t>4601902-8305049</t>
  </si>
  <si>
    <t>4606505-7153574</t>
  </si>
  <si>
    <t>4606505-7211641</t>
  </si>
  <si>
    <t>4606505-7221394</t>
  </si>
  <si>
    <t>4606505-7273661</t>
  </si>
  <si>
    <t>4606505-7291796</t>
  </si>
  <si>
    <t>4606505-7295629</t>
  </si>
  <si>
    <t>4606505-7298502</t>
  </si>
  <si>
    <t>4606505-7311331</t>
  </si>
  <si>
    <t>4606505-7341808</t>
  </si>
  <si>
    <t>4606505-7345564</t>
  </si>
  <si>
    <t>4606505-7345566</t>
  </si>
  <si>
    <t>4606505-7361860</t>
  </si>
  <si>
    <t>4606505-7364338</t>
  </si>
  <si>
    <t>4606505-7368894</t>
  </si>
  <si>
    <t>4606505-7368921</t>
  </si>
  <si>
    <t>4606505-7368955</t>
  </si>
  <si>
    <t>4606505-7373222</t>
  </si>
  <si>
    <t>4606505-7383695</t>
  </si>
  <si>
    <t>4606505-7390964</t>
  </si>
  <si>
    <t>4606505-7392263</t>
  </si>
  <si>
    <t>4606505-7392281</t>
  </si>
  <si>
    <t>4606505-7392282</t>
  </si>
  <si>
    <t>4606505-7395029</t>
  </si>
  <si>
    <t>4606505-7395036</t>
  </si>
  <si>
    <t>4606505-7395039</t>
  </si>
  <si>
    <t>4606505-7397577</t>
  </si>
  <si>
    <t>4606505-7397578</t>
  </si>
  <si>
    <t>4606505-7397588</t>
  </si>
  <si>
    <t>4606505-7404990</t>
  </si>
  <si>
    <t>4606505-7405229</t>
  </si>
  <si>
    <t>4606505-7405559</t>
  </si>
  <si>
    <t>4606505-7410050</t>
  </si>
  <si>
    <t>4606505-7412815</t>
  </si>
  <si>
    <t>4606505-7424322</t>
  </si>
  <si>
    <t>4606505-7425466</t>
  </si>
  <si>
    <t>4606505-7432041</t>
  </si>
  <si>
    <t>4606505-7444059</t>
  </si>
  <si>
    <t>4606505-7456454</t>
  </si>
  <si>
    <t>4606505-8215500</t>
  </si>
  <si>
    <t>4606604-6802284</t>
  </si>
  <si>
    <t>4606604-7011431</t>
  </si>
  <si>
    <t>4606604-7011442</t>
  </si>
  <si>
    <t>4606604-7011443</t>
  </si>
  <si>
    <t>4606604-7011444</t>
  </si>
  <si>
    <t>4606604-7011445</t>
  </si>
  <si>
    <t>4606604-7017189</t>
  </si>
  <si>
    <t>4606604-7017207</t>
  </si>
  <si>
    <t>4606604-7017210</t>
  </si>
  <si>
    <t>4606604-7082027</t>
  </si>
  <si>
    <t>4606604-7085078</t>
  </si>
  <si>
    <t>4606604-7128425</t>
  </si>
  <si>
    <t>4606604-7142247</t>
  </si>
  <si>
    <t>4606604-7153571</t>
  </si>
  <si>
    <t>4606604-7153574</t>
  </si>
  <si>
    <t>4606604-7153749</t>
  </si>
  <si>
    <t>4606604-7153753</t>
  </si>
  <si>
    <t>4606604-7153769</t>
  </si>
  <si>
    <t>4606604-7153771</t>
  </si>
  <si>
    <t>4606604-7153796</t>
  </si>
  <si>
    <t>4606604-7153798</t>
  </si>
  <si>
    <t>4606604-7171378</t>
  </si>
  <si>
    <t>4606604-7171379</t>
  </si>
  <si>
    <t>4606604-7171385</t>
  </si>
  <si>
    <t>4606604-7171386</t>
  </si>
  <si>
    <t>4606604-7171387</t>
  </si>
  <si>
    <t>4606604-7171393</t>
  </si>
  <si>
    <t>4606604-7179288</t>
  </si>
  <si>
    <t>4606604-7185643</t>
  </si>
  <si>
    <t>4606604-7185644</t>
  </si>
  <si>
    <t>4606604-7211641</t>
  </si>
  <si>
    <t>4606604-7221394</t>
  </si>
  <si>
    <t>4606604-7221400</t>
  </si>
  <si>
    <t>4606604-7221402</t>
  </si>
  <si>
    <t>4606604-7268332</t>
  </si>
  <si>
    <t>4606604-7269686</t>
  </si>
  <si>
    <t>4606604-7273661</t>
  </si>
  <si>
    <t>4606604-7288425</t>
  </si>
  <si>
    <t>4606604-7291150</t>
  </si>
  <si>
    <t>4606604-7292807</t>
  </si>
  <si>
    <t>4606604-7295015</t>
  </si>
  <si>
    <t>4606604-7295629</t>
  </si>
  <si>
    <t>4606604-7295699</t>
  </si>
  <si>
    <t>4606604-7295708</t>
  </si>
  <si>
    <t>4606604-7295716</t>
  </si>
  <si>
    <t>4606604-7295721</t>
  </si>
  <si>
    <t>4606604-7295727</t>
  </si>
  <si>
    <t>4606604-7295731</t>
  </si>
  <si>
    <t>4606604-7295737</t>
  </si>
  <si>
    <t>4606604-7295748</t>
  </si>
  <si>
    <t>4606604-7295751</t>
  </si>
  <si>
    <t>4606604-7295757</t>
  </si>
  <si>
    <t>4606604-7295762</t>
  </si>
  <si>
    <t>4606604-7295768</t>
  </si>
  <si>
    <t>4606604-7298497</t>
  </si>
  <si>
    <t>4606604-7298501</t>
  </si>
  <si>
    <t>4606604-7298502</t>
  </si>
  <si>
    <t>4606604-7298503</t>
  </si>
  <si>
    <t>4606604-7306108</t>
  </si>
  <si>
    <t>4606604-7307555</t>
  </si>
  <si>
    <t>4606604-7310717</t>
  </si>
  <si>
    <t>4606604-7310721</t>
  </si>
  <si>
    <t>4606604-7310722</t>
  </si>
  <si>
    <t>4606604-7310723</t>
  </si>
  <si>
    <t>4606604-7310724</t>
  </si>
  <si>
    <t>4606604-7311331</t>
  </si>
  <si>
    <t>4606604-7312843</t>
  </si>
  <si>
    <t>4606604-7313017</t>
  </si>
  <si>
    <t>4606604-7321668</t>
  </si>
  <si>
    <t>4606604-7325290</t>
  </si>
  <si>
    <t>4606604-7335354</t>
  </si>
  <si>
    <t>4606604-7339340</t>
  </si>
  <si>
    <t>4606604-7341808</t>
  </si>
  <si>
    <t>4606604-7345547</t>
  </si>
  <si>
    <t>4606604-7345549</t>
  </si>
  <si>
    <t>4606604-7345550</t>
  </si>
  <si>
    <t>4606604-7345551</t>
  </si>
  <si>
    <t>4606604-7345555</t>
  </si>
  <si>
    <t>4606604-7345556</t>
  </si>
  <si>
    <t>4606604-7345557</t>
  </si>
  <si>
    <t>4606604-7345558</t>
  </si>
  <si>
    <t>4606604-7345564</t>
  </si>
  <si>
    <t>4606604-7345565</t>
  </si>
  <si>
    <t>4606604-7345566</t>
  </si>
  <si>
    <t>4606604-7345567</t>
  </si>
  <si>
    <t>4606604-7345568</t>
  </si>
  <si>
    <t>4606604-7345570</t>
  </si>
  <si>
    <t>4606604-7345571</t>
  </si>
  <si>
    <t>4606604-7358178</t>
  </si>
  <si>
    <t>4606604-7359859</t>
  </si>
  <si>
    <t>4606604-7361860</t>
  </si>
  <si>
    <t>4606604-7364338</t>
  </si>
  <si>
    <t>4606604-7368894</t>
  </si>
  <si>
    <t>4606604-7368917</t>
  </si>
  <si>
    <t>4606604-7368921</t>
  </si>
  <si>
    <t>4606604-7368940</t>
  </si>
  <si>
    <t>4606604-7368945</t>
  </si>
  <si>
    <t>4606604-7368949</t>
  </si>
  <si>
    <t>4606604-7368950</t>
  </si>
  <si>
    <t>4606604-7368951</t>
  </si>
  <si>
    <t>4606604-7368953</t>
  </si>
  <si>
    <t>4606604-7368955</t>
  </si>
  <si>
    <t>4606604-7370810</t>
  </si>
  <si>
    <t>4606604-7373222</t>
  </si>
  <si>
    <t>4606604-7381991</t>
  </si>
  <si>
    <t>4606604-7382001</t>
  </si>
  <si>
    <t>4606604-7382006</t>
  </si>
  <si>
    <t>4606604-7382011</t>
  </si>
  <si>
    <t>4606604-7382016</t>
  </si>
  <si>
    <t>4606604-7383692</t>
  </si>
  <si>
    <t>4606604-7383695</t>
  </si>
  <si>
    <t>4606604-7383699</t>
  </si>
  <si>
    <t>4606604-7390950</t>
  </si>
  <si>
    <t>4606604-7390964</t>
  </si>
  <si>
    <t>4606604-7390965</t>
  </si>
  <si>
    <t>4606604-7390968</t>
  </si>
  <si>
    <t>4606604-7392263</t>
  </si>
  <si>
    <t>4606604-7392278</t>
  </si>
  <si>
    <t>4606604-7392280</t>
  </si>
  <si>
    <t>4606604-7392281</t>
  </si>
  <si>
    <t>4606604-7392282</t>
  </si>
  <si>
    <t>4606604-7392283</t>
  </si>
  <si>
    <t>4606604-7395026</t>
  </si>
  <si>
    <t>4606604-7395029</t>
  </si>
  <si>
    <t>4606604-7395036</t>
  </si>
  <si>
    <t>4606604-7395039</t>
  </si>
  <si>
    <t>4606604-7397577</t>
  </si>
  <si>
    <t>4606604-7397578</t>
  </si>
  <si>
    <t>4606604-7397580</t>
  </si>
  <si>
    <t>4606604-7397588</t>
  </si>
  <si>
    <t>4606604-7397607</t>
  </si>
  <si>
    <t>4606604-7398013</t>
  </si>
  <si>
    <t>4606604-7400868</t>
  </si>
  <si>
    <t>4606604-7400869</t>
  </si>
  <si>
    <t>4606604-7404960</t>
  </si>
  <si>
    <t>4606604-7404990</t>
  </si>
  <si>
    <t>4606604-7405229</t>
  </si>
  <si>
    <t>4606604-7410032</t>
  </si>
  <si>
    <t>4606604-7410050</t>
  </si>
  <si>
    <t>4606604-7410078</t>
  </si>
  <si>
    <t>4606604-7424322</t>
  </si>
  <si>
    <t>4606604-7425031</t>
  </si>
  <si>
    <t>4606604-7428970</t>
  </si>
  <si>
    <t>4606604-7432041</t>
  </si>
  <si>
    <t>4606604-7433701</t>
  </si>
  <si>
    <t>4606604-7439248</t>
  </si>
  <si>
    <t>4606604-7444059</t>
  </si>
  <si>
    <t>4606604-7455999</t>
  </si>
  <si>
    <t>4606604-7456454</t>
  </si>
  <si>
    <t>4606604-7476183</t>
  </si>
  <si>
    <t>4606604-8077677</t>
  </si>
  <si>
    <t>4606604-8206186</t>
  </si>
  <si>
    <t>4606604-8215500</t>
  </si>
  <si>
    <t>4606604-8215501</t>
  </si>
  <si>
    <t>4606604-8231379</t>
  </si>
  <si>
    <t>4606604-8231383</t>
  </si>
  <si>
    <t>4606604-8240433</t>
  </si>
  <si>
    <t>4606604-8240442</t>
  </si>
  <si>
    <t>4606604-8240445</t>
  </si>
  <si>
    <t>4606604-8283940</t>
  </si>
  <si>
    <t>4606604-8283947</t>
  </si>
  <si>
    <t>4606604-8283972</t>
  </si>
  <si>
    <t>4606604-8283984</t>
  </si>
  <si>
    <t>4606604-8283990</t>
  </si>
  <si>
    <t>4606604-8284054</t>
  </si>
  <si>
    <t>4606604-8284074</t>
  </si>
  <si>
    <t>4606604-8284081</t>
  </si>
  <si>
    <t>4606604-8284096</t>
  </si>
  <si>
    <t>4606604-8284109</t>
  </si>
  <si>
    <t>4606620-7017189</t>
  </si>
  <si>
    <t>4606620-7153574</t>
  </si>
  <si>
    <t>4606620-7153796</t>
  </si>
  <si>
    <t>4606620-7153798</t>
  </si>
  <si>
    <t>4606620-7171385</t>
  </si>
  <si>
    <t>4606620-7179288</t>
  </si>
  <si>
    <t>4606620-7211641</t>
  </si>
  <si>
    <t>4606620-7221394</t>
  </si>
  <si>
    <t>4606620-7295748</t>
  </si>
  <si>
    <t>4606620-7312880</t>
  </si>
  <si>
    <t>4606620-7345551</t>
  </si>
  <si>
    <t>4606620-7368894</t>
  </si>
  <si>
    <t>4606620-7368955</t>
  </si>
  <si>
    <t>4606620-7373222</t>
  </si>
  <si>
    <t>4606620-7397588</t>
  </si>
  <si>
    <t>4606620-7432041</t>
  </si>
  <si>
    <t>4606620-8215500</t>
  </si>
  <si>
    <t>4606620-8215501</t>
  </si>
  <si>
    <t>4606620-8231383</t>
  </si>
  <si>
    <t>4606703-6802284</t>
  </si>
  <si>
    <t>4606703-7011431</t>
  </si>
  <si>
    <t>4606703-7011442</t>
  </si>
  <si>
    <t>4606703-7011443</t>
  </si>
  <si>
    <t>4606703-7011444</t>
  </si>
  <si>
    <t>4606703-7011445</t>
  </si>
  <si>
    <t>4606703-7011447</t>
  </si>
  <si>
    <t>4606703-7017189</t>
  </si>
  <si>
    <t>4606703-7017210</t>
  </si>
  <si>
    <t>4606703-7082027</t>
  </si>
  <si>
    <t>4606703-7085078</t>
  </si>
  <si>
    <t>4606703-7142247</t>
  </si>
  <si>
    <t>4606703-7153571</t>
  </si>
  <si>
    <t>4606703-7153574</t>
  </si>
  <si>
    <t>4606703-7153749</t>
  </si>
  <si>
    <t>4606703-7153753</t>
  </si>
  <si>
    <t>4606703-7153769</t>
  </si>
  <si>
    <t>4606703-7153796</t>
  </si>
  <si>
    <t>4606703-7153798</t>
  </si>
  <si>
    <t>4606703-7171375</t>
  </si>
  <si>
    <t>4606703-7171378</t>
  </si>
  <si>
    <t>4606703-7171379</t>
  </si>
  <si>
    <t>4606703-7171380</t>
  </si>
  <si>
    <t>4606703-7171385</t>
  </si>
  <si>
    <t>4606703-7171386</t>
  </si>
  <si>
    <t>4606703-7171387</t>
  </si>
  <si>
    <t>4606703-7171393</t>
  </si>
  <si>
    <t>4606703-7179288</t>
  </si>
  <si>
    <t>4606703-7185643</t>
  </si>
  <si>
    <t>4606703-7185644</t>
  </si>
  <si>
    <t>4606703-7185646</t>
  </si>
  <si>
    <t>4606703-7195726</t>
  </si>
  <si>
    <t>4606703-7211641</t>
  </si>
  <si>
    <t>4606703-7221394</t>
  </si>
  <si>
    <t>4606703-7221400</t>
  </si>
  <si>
    <t>4606703-7221402</t>
  </si>
  <si>
    <t>4606703-7269686</t>
  </si>
  <si>
    <t>4606703-7277654</t>
  </si>
  <si>
    <t>4606703-7288425</t>
  </si>
  <si>
    <t>4606703-7291150</t>
  </si>
  <si>
    <t>4606703-7291796</t>
  </si>
  <si>
    <t>4606703-7295015</t>
  </si>
  <si>
    <t>4606703-7295629</t>
  </si>
  <si>
    <t>4606703-7295693</t>
  </si>
  <si>
    <t>4606703-7295699</t>
  </si>
  <si>
    <t>4606703-7295708</t>
  </si>
  <si>
    <t>4606703-7295716</t>
  </si>
  <si>
    <t>4606703-7295721</t>
  </si>
  <si>
    <t>4606703-7295727</t>
  </si>
  <si>
    <t>4606703-7295731</t>
  </si>
  <si>
    <t>4606703-7295737</t>
  </si>
  <si>
    <t>4606703-7295748</t>
  </si>
  <si>
    <t>4606703-7295751</t>
  </si>
  <si>
    <t>4606703-7295757</t>
  </si>
  <si>
    <t>4606703-7295762</t>
  </si>
  <si>
    <t>4606703-7295768</t>
  </si>
  <si>
    <t>4606703-7296993</t>
  </si>
  <si>
    <t>4606703-7298497</t>
  </si>
  <si>
    <t>4606703-7298501</t>
  </si>
  <si>
    <t>4606703-7298502</t>
  </si>
  <si>
    <t>4606703-7298503</t>
  </si>
  <si>
    <t>4606703-7306108</t>
  </si>
  <si>
    <t>4606703-7307513</t>
  </si>
  <si>
    <t>4606703-7310717</t>
  </si>
  <si>
    <t>4606703-7310719</t>
  </si>
  <si>
    <t>4606703-7310721</t>
  </si>
  <si>
    <t>4606703-7310722</t>
  </si>
  <si>
    <t>4606703-7310723</t>
  </si>
  <si>
    <t>4606703-7310724</t>
  </si>
  <si>
    <t>4606703-7311331</t>
  </si>
  <si>
    <t>4606703-7312843</t>
  </si>
  <si>
    <t>4606703-7312880</t>
  </si>
  <si>
    <t>4606703-7313017</t>
  </si>
  <si>
    <t>4606703-7321668</t>
  </si>
  <si>
    <t>4606703-7325290</t>
  </si>
  <si>
    <t>4606703-7339340</t>
  </si>
  <si>
    <t>4606703-7341808</t>
  </si>
  <si>
    <t>4606703-7344369</t>
  </si>
  <si>
    <t>4606703-7345547</t>
  </si>
  <si>
    <t>4606703-7345548</t>
  </si>
  <si>
    <t>4606703-7345549</t>
  </si>
  <si>
    <t>4606703-7345550</t>
  </si>
  <si>
    <t>4606703-7345551</t>
  </si>
  <si>
    <t>4606703-7345555</t>
  </si>
  <si>
    <t>4606703-7345556</t>
  </si>
  <si>
    <t>4606703-7345557</t>
  </si>
  <si>
    <t>4606703-7345558</t>
  </si>
  <si>
    <t>4606703-7345564</t>
  </si>
  <si>
    <t>4606703-7345565</t>
  </si>
  <si>
    <t>4606703-7345566</t>
  </si>
  <si>
    <t>4606703-7345567</t>
  </si>
  <si>
    <t>4606703-7345568</t>
  </si>
  <si>
    <t>4606703-7345570</t>
  </si>
  <si>
    <t>4606703-7345571</t>
  </si>
  <si>
    <t>4606703-7358178</t>
  </si>
  <si>
    <t>4606703-7361860</t>
  </si>
  <si>
    <t>4606703-7368894</t>
  </si>
  <si>
    <t>4606703-7368917</t>
  </si>
  <si>
    <t>4606703-7368921</t>
  </si>
  <si>
    <t>4606703-7368940</t>
  </si>
  <si>
    <t>4606703-7368945</t>
  </si>
  <si>
    <t>4606703-7368948</t>
  </si>
  <si>
    <t>4606703-7368949</t>
  </si>
  <si>
    <t>4606703-7368950</t>
  </si>
  <si>
    <t>4606703-7368951</t>
  </si>
  <si>
    <t>4606703-7368952</t>
  </si>
  <si>
    <t>4606703-7368953</t>
  </si>
  <si>
    <t>4606703-7368955</t>
  </si>
  <si>
    <t>4606703-7370810</t>
  </si>
  <si>
    <t>4606703-7373222</t>
  </si>
  <si>
    <t>4606703-7382006</t>
  </si>
  <si>
    <t>4606703-7382011</t>
  </si>
  <si>
    <t>4606703-7382016</t>
  </si>
  <si>
    <t>4606703-7383692</t>
  </si>
  <si>
    <t>4606703-7383695</t>
  </si>
  <si>
    <t>4606703-7383699</t>
  </si>
  <si>
    <t>4606703-7387986</t>
  </si>
  <si>
    <t>4606703-7388021</t>
  </si>
  <si>
    <t>4606703-7388031</t>
  </si>
  <si>
    <t>4606703-7388049</t>
  </si>
  <si>
    <t>4606703-7388061</t>
  </si>
  <si>
    <t>4606703-7388072</t>
  </si>
  <si>
    <t>4606703-7388073</t>
  </si>
  <si>
    <t>4606703-7390950</t>
  </si>
  <si>
    <t>4606703-7390964</t>
  </si>
  <si>
    <t>4606703-7390965</t>
  </si>
  <si>
    <t>4606703-7390968</t>
  </si>
  <si>
    <t>4606703-7392263</t>
  </si>
  <si>
    <t>4606703-7392278</t>
  </si>
  <si>
    <t>4606703-7392280</t>
  </si>
  <si>
    <t>4606703-7392281</t>
  </si>
  <si>
    <t>4606703-7392282</t>
  </si>
  <si>
    <t>4606703-7392283</t>
  </si>
  <si>
    <t>4606703-7395026</t>
  </si>
  <si>
    <t>4606703-7395029</t>
  </si>
  <si>
    <t>4606703-7395036</t>
  </si>
  <si>
    <t>4606703-7395039</t>
  </si>
  <si>
    <t>4606703-7397577</t>
  </si>
  <si>
    <t>4606703-7397578</t>
  </si>
  <si>
    <t>4606703-7397580</t>
  </si>
  <si>
    <t>4606703-7397588</t>
  </si>
  <si>
    <t>4606703-7397607</t>
  </si>
  <si>
    <t>4606703-7398013</t>
  </si>
  <si>
    <t>4606703-7400868</t>
  </si>
  <si>
    <t>4606703-7400869</t>
  </si>
  <si>
    <t>4606703-7404960</t>
  </si>
  <si>
    <t>4606703-7404990</t>
  </si>
  <si>
    <t>4606703-7405229</t>
  </si>
  <si>
    <t>4606703-7405542</t>
  </si>
  <si>
    <t>4606703-7405559</t>
  </si>
  <si>
    <t>4606703-7410032</t>
  </si>
  <si>
    <t>4606703-7410078</t>
  </si>
  <si>
    <t>4606703-7412815</t>
  </si>
  <si>
    <t>4606703-7424322</t>
  </si>
  <si>
    <t>4606703-7425031</t>
  </si>
  <si>
    <t>4606703-7425466</t>
  </si>
  <si>
    <t>4606703-7428970</t>
  </si>
  <si>
    <t>4606703-7431822</t>
  </si>
  <si>
    <t>4606703-7432041</t>
  </si>
  <si>
    <t>4606703-7433701</t>
  </si>
  <si>
    <t>4606703-7437332</t>
  </si>
  <si>
    <t>4606703-7439248</t>
  </si>
  <si>
    <t>4606703-7440860</t>
  </si>
  <si>
    <t>4606703-7444059</t>
  </si>
  <si>
    <t>4606703-7455999</t>
  </si>
  <si>
    <t>4606703-7456454</t>
  </si>
  <si>
    <t>4606703-7465394</t>
  </si>
  <si>
    <t>4606703-7476183</t>
  </si>
  <si>
    <t>4606703-8077677</t>
  </si>
  <si>
    <t>4606703-8206186</t>
  </si>
  <si>
    <t>4606703-8215500</t>
  </si>
  <si>
    <t>4606703-8215501</t>
  </si>
  <si>
    <t>4606703-8231379</t>
  </si>
  <si>
    <t>4606703-8231383</t>
  </si>
  <si>
    <t>4606703-8240433</t>
  </si>
  <si>
    <t>4606703-8240445</t>
  </si>
  <si>
    <t>4606703-8240448</t>
  </si>
  <si>
    <t>4606703-8283947</t>
  </si>
  <si>
    <t>4606703-8283972</t>
  </si>
  <si>
    <t>4606703-8283984</t>
  </si>
  <si>
    <t>4606703-8283990</t>
  </si>
  <si>
    <t>4606703-8284054</t>
  </si>
  <si>
    <t>4606703-8284074</t>
  </si>
  <si>
    <t>4606703-8284081</t>
  </si>
  <si>
    <t>4606703-8284096</t>
  </si>
  <si>
    <t>4606703-8284109</t>
  </si>
  <si>
    <t>4606802-6802284</t>
  </si>
  <si>
    <t>4606802-7011445</t>
  </si>
  <si>
    <t>4606802-7153574</t>
  </si>
  <si>
    <t>4606802-7153749</t>
  </si>
  <si>
    <t>4606802-7153796</t>
  </si>
  <si>
    <t>4606802-7171378</t>
  </si>
  <si>
    <t>4606802-7171385</t>
  </si>
  <si>
    <t>4606802-7171393</t>
  </si>
  <si>
    <t>4606802-7179288</t>
  </si>
  <si>
    <t>4606802-7185646</t>
  </si>
  <si>
    <t>4606802-7211641</t>
  </si>
  <si>
    <t>4606802-7221400</t>
  </si>
  <si>
    <t>4606802-7221402</t>
  </si>
  <si>
    <t>4606802-7269686</t>
  </si>
  <si>
    <t>4606802-7277654</t>
  </si>
  <si>
    <t>4606802-7291150</t>
  </si>
  <si>
    <t>4606802-7291796</t>
  </si>
  <si>
    <t>4606802-7295015</t>
  </si>
  <si>
    <t>4606802-7295629</t>
  </si>
  <si>
    <t>4606802-7295699</t>
  </si>
  <si>
    <t>4606802-7295708</t>
  </si>
  <si>
    <t>4606802-7295716</t>
  </si>
  <si>
    <t>4606802-7295727</t>
  </si>
  <si>
    <t>4606802-7295731</t>
  </si>
  <si>
    <t>4606802-7295737</t>
  </si>
  <si>
    <t>4606802-7295748</t>
  </si>
  <si>
    <t>4606802-7295751</t>
  </si>
  <si>
    <t>4606802-7295757</t>
  </si>
  <si>
    <t>4606802-7295762</t>
  </si>
  <si>
    <t>4606802-7295768</t>
  </si>
  <si>
    <t>4606802-7298497</t>
  </si>
  <si>
    <t>4606802-7298501</t>
  </si>
  <si>
    <t>4606802-7298502</t>
  </si>
  <si>
    <t>4606802-7298503</t>
  </si>
  <si>
    <t>4606802-7306108</t>
  </si>
  <si>
    <t>4606802-7310717</t>
  </si>
  <si>
    <t>4606802-7310719</t>
  </si>
  <si>
    <t>4606802-7310721</t>
  </si>
  <si>
    <t>4606802-7310722</t>
  </si>
  <si>
    <t>4606802-7310723</t>
  </si>
  <si>
    <t>4606802-7310724</t>
  </si>
  <si>
    <t>4606802-7311331</t>
  </si>
  <si>
    <t>4606802-7312843</t>
  </si>
  <si>
    <t>4606802-7313017</t>
  </si>
  <si>
    <t>4606802-7321668</t>
  </si>
  <si>
    <t>4606802-7325290</t>
  </si>
  <si>
    <t>4606802-7341808</t>
  </si>
  <si>
    <t>4606802-7344369</t>
  </si>
  <si>
    <t>4606802-7345551</t>
  </si>
  <si>
    <t>4606802-7345555</t>
  </si>
  <si>
    <t>4606802-7345556</t>
  </si>
  <si>
    <t>4606802-7345557</t>
  </si>
  <si>
    <t>4606802-7358178</t>
  </si>
  <si>
    <t>4606802-7361860</t>
  </si>
  <si>
    <t>4606802-7368894</t>
  </si>
  <si>
    <t>4606802-7368917</t>
  </si>
  <si>
    <t>4606802-7368921</t>
  </si>
  <si>
    <t>4606802-7368945</t>
  </si>
  <si>
    <t>4606802-7368950</t>
  </si>
  <si>
    <t>4606802-7368952</t>
  </si>
  <si>
    <t>4606802-7368955</t>
  </si>
  <si>
    <t>4606802-7370810</t>
  </si>
  <si>
    <t>4606802-7373222</t>
  </si>
  <si>
    <t>4606802-7382001</t>
  </si>
  <si>
    <t>4606802-7382006</t>
  </si>
  <si>
    <t>4606802-7382011</t>
  </si>
  <si>
    <t>4606802-7382016</t>
  </si>
  <si>
    <t>4606802-7383695</t>
  </si>
  <si>
    <t>4606802-7387986</t>
  </si>
  <si>
    <t>4606802-7388021</t>
  </si>
  <si>
    <t>4606802-7388061</t>
  </si>
  <si>
    <t>4606802-7388072</t>
  </si>
  <si>
    <t>4606802-7390964</t>
  </si>
  <si>
    <t>4606802-7395039</t>
  </si>
  <si>
    <t>4606802-7397577</t>
  </si>
  <si>
    <t>4606802-7397580</t>
  </si>
  <si>
    <t>4606802-7397588</t>
  </si>
  <si>
    <t>4606802-7397607</t>
  </si>
  <si>
    <t>4606802-7398013</t>
  </si>
  <si>
    <t>4606802-7400868</t>
  </si>
  <si>
    <t>4606802-7400869</t>
  </si>
  <si>
    <t>4606802-7404960</t>
  </si>
  <si>
    <t>4606802-7404990</t>
  </si>
  <si>
    <t>4606802-7405229</t>
  </si>
  <si>
    <t>4606802-7410032</t>
  </si>
  <si>
    <t>4606802-7424322</t>
  </si>
  <si>
    <t>4606802-7431822</t>
  </si>
  <si>
    <t>4606802-7432041</t>
  </si>
  <si>
    <t>4606802-7433701</t>
  </si>
  <si>
    <t>4606802-7437332</t>
  </si>
  <si>
    <t>4606802-7439248</t>
  </si>
  <si>
    <t>4606802-7444059</t>
  </si>
  <si>
    <t>4606802-7455999</t>
  </si>
  <si>
    <t>4606802-7456454</t>
  </si>
  <si>
    <t>4606802-7465394</t>
  </si>
  <si>
    <t>4606802-7476183</t>
  </si>
  <si>
    <t>4606802-8077678</t>
  </si>
  <si>
    <t>4606802-8215500</t>
  </si>
  <si>
    <t>4606802-8215501</t>
  </si>
  <si>
    <t>4606802-8231383</t>
  </si>
  <si>
    <t>4606802-8240433</t>
  </si>
  <si>
    <t>4606802-8283947</t>
  </si>
  <si>
    <t>4606802-8283984</t>
  </si>
  <si>
    <t>4606802-8284074</t>
  </si>
  <si>
    <t>4611802-7195720</t>
  </si>
  <si>
    <t>4611802-7325526</t>
  </si>
  <si>
    <t>4611802-7335354</t>
  </si>
  <si>
    <t>4611802-7459038</t>
  </si>
  <si>
    <t>4612008-7061259</t>
  </si>
  <si>
    <t>4612008-7195730</t>
  </si>
  <si>
    <t>4612008-7264221</t>
  </si>
  <si>
    <t>4612008-7266485</t>
  </si>
  <si>
    <t>4612008-7272475</t>
  </si>
  <si>
    <t>4612008-7275333</t>
  </si>
  <si>
    <t>4612008-7276087</t>
  </si>
  <si>
    <t>4612008-7280426</t>
  </si>
  <si>
    <t>4612008-7283610</t>
  </si>
  <si>
    <t>4612008-7297794</t>
  </si>
  <si>
    <t>4612404-7061259</t>
  </si>
  <si>
    <t>4612909-7196923</t>
  </si>
  <si>
    <t>4612909-7284503</t>
  </si>
  <si>
    <t>4612909-7466895</t>
  </si>
  <si>
    <t>4613709-7466895</t>
  </si>
  <si>
    <t>4615407-7284503</t>
  </si>
  <si>
    <t>4623807-7142247</t>
  </si>
  <si>
    <t>4623807-7221400</t>
  </si>
  <si>
    <t>4623807-7307923</t>
  </si>
  <si>
    <t>4623807-7309902</t>
  </si>
  <si>
    <t>4623807-7367010</t>
  </si>
  <si>
    <t>4623807-7370810</t>
  </si>
  <si>
    <t>4623807-7425031</t>
  </si>
  <si>
    <t>4623807-7432041</t>
  </si>
  <si>
    <t>4623807-7444378</t>
  </si>
  <si>
    <t>4623807-7476183</t>
  </si>
  <si>
    <t>4623807-8077661</t>
  </si>
  <si>
    <t>4623807-8215503</t>
  </si>
  <si>
    <t>4623807-8284074</t>
  </si>
  <si>
    <t>4623906-7082027</t>
  </si>
  <si>
    <t>4623906-7142247</t>
  </si>
  <si>
    <t>4623906-7221394</t>
  </si>
  <si>
    <t>4623906-7221400</t>
  </si>
  <si>
    <t>4623906-7307923</t>
  </si>
  <si>
    <t>4623906-7309902</t>
  </si>
  <si>
    <t>4623906-7361860</t>
  </si>
  <si>
    <t>4623906-7367010</t>
  </si>
  <si>
    <t>4623906-7370810</t>
  </si>
  <si>
    <t>4623906-7400868</t>
  </si>
  <si>
    <t>4623906-7404990</t>
  </si>
  <si>
    <t>4623906-7425031</t>
  </si>
  <si>
    <t>4623906-7432041</t>
  </si>
  <si>
    <t>4623906-7444378</t>
  </si>
  <si>
    <t>4623906-7476183</t>
  </si>
  <si>
    <t>4623906-8077661</t>
  </si>
  <si>
    <t>4623906-8215500</t>
  </si>
  <si>
    <t>4623906-8215503</t>
  </si>
  <si>
    <t>4623906-8284074</t>
  </si>
  <si>
    <t>4623906-8305049</t>
  </si>
  <si>
    <t>4624300-7269686</t>
  </si>
  <si>
    <t>4624300-7291150</t>
  </si>
  <si>
    <t>4624300-7292807</t>
  </si>
  <si>
    <t>4624300-7295731</t>
  </si>
  <si>
    <t>4624300-7298503</t>
  </si>
  <si>
    <t>4624300-7313017</t>
  </si>
  <si>
    <t>4624300-7344369</t>
  </si>
  <si>
    <t>4624300-7361860</t>
  </si>
  <si>
    <t>4624300-7382006</t>
  </si>
  <si>
    <t>4626008-6802284</t>
  </si>
  <si>
    <t>4626008-7011431</t>
  </si>
  <si>
    <t>4626008-7011442</t>
  </si>
  <si>
    <t>4626008-7011443</t>
  </si>
  <si>
    <t>4626008-7011444</t>
  </si>
  <si>
    <t>4626008-7011445</t>
  </si>
  <si>
    <t>4626008-7017189</t>
  </si>
  <si>
    <t>4626008-7017210</t>
  </si>
  <si>
    <t>4626008-7085078</t>
  </si>
  <si>
    <t>4626008-7153571</t>
  </si>
  <si>
    <t>4626008-7153574</t>
  </si>
  <si>
    <t>4626008-7153749</t>
  </si>
  <si>
    <t>4626008-7153753</t>
  </si>
  <si>
    <t>4626008-7153769</t>
  </si>
  <si>
    <t>4626008-7153796</t>
  </si>
  <si>
    <t>4626008-7153798</t>
  </si>
  <si>
    <t>4626008-7171378</t>
  </si>
  <si>
    <t>4626008-7171379</t>
  </si>
  <si>
    <t>4626008-7171385</t>
  </si>
  <si>
    <t>4626008-7171387</t>
  </si>
  <si>
    <t>4626008-7171393</t>
  </si>
  <si>
    <t>4626008-7179288</t>
  </si>
  <si>
    <t>4626008-7185643</t>
  </si>
  <si>
    <t>4626008-7185644</t>
  </si>
  <si>
    <t>4626008-7195726</t>
  </si>
  <si>
    <t>4626008-7211641</t>
  </si>
  <si>
    <t>4626008-7221394</t>
  </si>
  <si>
    <t>4626008-7221400</t>
  </si>
  <si>
    <t>4626008-7221402</t>
  </si>
  <si>
    <t>4626008-7269686</t>
  </si>
  <si>
    <t>4626008-7273661</t>
  </si>
  <si>
    <t>4626008-7277654</t>
  </si>
  <si>
    <t>4626008-7291150</t>
  </si>
  <si>
    <t>4626008-7291796</t>
  </si>
  <si>
    <t>4626008-7295015</t>
  </si>
  <si>
    <t>4626008-7295629</t>
  </si>
  <si>
    <t>4626008-7295699</t>
  </si>
  <si>
    <t>4626008-7295708</t>
  </si>
  <si>
    <t>4626008-7295716</t>
  </si>
  <si>
    <t>4626008-7295727</t>
  </si>
  <si>
    <t>4626008-7295731</t>
  </si>
  <si>
    <t>4626008-7295737</t>
  </si>
  <si>
    <t>4626008-7295748</t>
  </si>
  <si>
    <t>4626008-7295751</t>
  </si>
  <si>
    <t>4626008-7295757</t>
  </si>
  <si>
    <t>4626008-7295762</t>
  </si>
  <si>
    <t>4626008-7295768</t>
  </si>
  <si>
    <t>4626008-7296993</t>
  </si>
  <si>
    <t>4626008-7298497</t>
  </si>
  <si>
    <t>4626008-7298501</t>
  </si>
  <si>
    <t>4626008-7298502</t>
  </si>
  <si>
    <t>4626008-7298503</t>
  </si>
  <si>
    <t>4626008-7306108</t>
  </si>
  <si>
    <t>4626008-7310717</t>
  </si>
  <si>
    <t>4626008-7310719</t>
  </si>
  <si>
    <t>4626008-7310721</t>
  </si>
  <si>
    <t>4626008-7310722</t>
  </si>
  <si>
    <t>4626008-7310723</t>
  </si>
  <si>
    <t>4626008-7310724</t>
  </si>
  <si>
    <t>4626008-7311331</t>
  </si>
  <si>
    <t>4626008-7312843</t>
  </si>
  <si>
    <t>4626008-7312880</t>
  </si>
  <si>
    <t>4626008-7313017</t>
  </si>
  <si>
    <t>4626008-7321668</t>
  </si>
  <si>
    <t>4626008-7325290</t>
  </si>
  <si>
    <t>4626008-7339340</t>
  </si>
  <si>
    <t>4626008-7344369</t>
  </si>
  <si>
    <t>4626008-7345550</t>
  </si>
  <si>
    <t>4626008-7345557</t>
  </si>
  <si>
    <t>4626008-7345558</t>
  </si>
  <si>
    <t>4626008-7345564</t>
  </si>
  <si>
    <t>4626008-7345567</t>
  </si>
  <si>
    <t>4626008-7345568</t>
  </si>
  <si>
    <t>4626008-7345570</t>
  </si>
  <si>
    <t>4626008-7358178</t>
  </si>
  <si>
    <t>4626008-7361860</t>
  </si>
  <si>
    <t>4626008-7364338</t>
  </si>
  <si>
    <t>4626008-7368894</t>
  </si>
  <si>
    <t>4626008-7368921</t>
  </si>
  <si>
    <t>4626008-7368940</t>
  </si>
  <si>
    <t>4626008-7368945</t>
  </si>
  <si>
    <t>4626008-7368949</t>
  </si>
  <si>
    <t>4626008-7368950</t>
  </si>
  <si>
    <t>4626008-7368955</t>
  </si>
  <si>
    <t>4626008-7370810</t>
  </si>
  <si>
    <t>4626008-7373222</t>
  </si>
  <si>
    <t>4626008-7381991</t>
  </si>
  <si>
    <t>4626008-7382001</t>
  </si>
  <si>
    <t>4626008-7382006</t>
  </si>
  <si>
    <t>4626008-7382011</t>
  </si>
  <si>
    <t>4626008-7383692</t>
  </si>
  <si>
    <t>4626008-7383695</t>
  </si>
  <si>
    <t>4626008-7383699</t>
  </si>
  <si>
    <t>4626008-7387986</t>
  </si>
  <si>
    <t>4626008-7388021</t>
  </si>
  <si>
    <t>4626008-7388031</t>
  </si>
  <si>
    <t>4626008-7388072</t>
  </si>
  <si>
    <t>4626008-7390950</t>
  </si>
  <si>
    <t>4626008-7390964</t>
  </si>
  <si>
    <t>4626008-7390965</t>
  </si>
  <si>
    <t>4626008-7390968</t>
  </si>
  <si>
    <t>4626008-7392263</t>
  </si>
  <si>
    <t>4626008-7392278</t>
  </si>
  <si>
    <t>4626008-7392280</t>
  </si>
  <si>
    <t>4626008-7392281</t>
  </si>
  <si>
    <t>4626008-7392282</t>
  </si>
  <si>
    <t>4626008-7392283</t>
  </si>
  <si>
    <t>4626008-7395026</t>
  </si>
  <si>
    <t>4626008-7395029</t>
  </si>
  <si>
    <t>4626008-7395036</t>
  </si>
  <si>
    <t>4626008-7395039</t>
  </si>
  <si>
    <t>4626008-7397577</t>
  </si>
  <si>
    <t>4626008-7397578</t>
  </si>
  <si>
    <t>4626008-7397580</t>
  </si>
  <si>
    <t>4626008-7397588</t>
  </si>
  <si>
    <t>4626008-7397607</t>
  </si>
  <si>
    <t>4626008-7398013</t>
  </si>
  <si>
    <t>4626008-7400868</t>
  </si>
  <si>
    <t>4626008-7400869</t>
  </si>
  <si>
    <t>4626008-7404960</t>
  </si>
  <si>
    <t>4626008-7404990</t>
  </si>
  <si>
    <t>4626008-7405229</t>
  </si>
  <si>
    <t>4626008-7405559</t>
  </si>
  <si>
    <t>4626008-7410032</t>
  </si>
  <si>
    <t>4626008-7410050</t>
  </si>
  <si>
    <t>4626008-7410078</t>
  </si>
  <si>
    <t>4626008-7424322</t>
  </si>
  <si>
    <t>4626008-7425031</t>
  </si>
  <si>
    <t>4626008-7425466</t>
  </si>
  <si>
    <t>4626008-7428970</t>
  </si>
  <si>
    <t>4626008-7430884</t>
  </si>
  <si>
    <t>4626008-7431822</t>
  </si>
  <si>
    <t>4626008-7432041</t>
  </si>
  <si>
    <t>4626008-7433701</t>
  </si>
  <si>
    <t>4626008-7437332</t>
  </si>
  <si>
    <t>4626008-7439248</t>
  </si>
  <si>
    <t>4626008-7444059</t>
  </si>
  <si>
    <t>4626008-7455999</t>
  </si>
  <si>
    <t>4626008-7456454</t>
  </si>
  <si>
    <t>4626008-7465394</t>
  </si>
  <si>
    <t>4626008-7476183</t>
  </si>
  <si>
    <t>4626008-8215500</t>
  </si>
  <si>
    <t>4626008-8215501</t>
  </si>
  <si>
    <t>4626008-8231379</t>
  </si>
  <si>
    <t>4626008-8231383</t>
  </si>
  <si>
    <t>4626008-8240433</t>
  </si>
  <si>
    <t>4626008-8240442</t>
  </si>
  <si>
    <t>4626008-8240445</t>
  </si>
  <si>
    <t>4626008-8240448</t>
  </si>
  <si>
    <t>4626008-8283947</t>
  </si>
  <si>
    <t>4626008-8283972</t>
  </si>
  <si>
    <t>4626008-8283984</t>
  </si>
  <si>
    <t>4626008-8284074</t>
  </si>
  <si>
    <t>4626008-8284109</t>
  </si>
  <si>
    <t>4626107-6802284</t>
  </si>
  <si>
    <t>4626107-7011431</t>
  </si>
  <si>
    <t>4626107-7011442</t>
  </si>
  <si>
    <t>4626107-7011443</t>
  </si>
  <si>
    <t>4626107-7011444</t>
  </si>
  <si>
    <t>4626107-7011445</t>
  </si>
  <si>
    <t>4626107-7011447</t>
  </si>
  <si>
    <t>4626107-7017189</t>
  </si>
  <si>
    <t>4626107-7017207</t>
  </si>
  <si>
    <t>4626107-7017210</t>
  </si>
  <si>
    <t>4626107-7082027</t>
  </si>
  <si>
    <t>4626107-7085078</t>
  </si>
  <si>
    <t>4626107-7128425</t>
  </si>
  <si>
    <t>4626107-7128432</t>
  </si>
  <si>
    <t>4626107-7128434</t>
  </si>
  <si>
    <t>4626107-7142247</t>
  </si>
  <si>
    <t>4626107-7153571</t>
  </si>
  <si>
    <t>4626107-7153574</t>
  </si>
  <si>
    <t>4626107-7153749</t>
  </si>
  <si>
    <t>4626107-7153753</t>
  </si>
  <si>
    <t>4626107-7153769</t>
  </si>
  <si>
    <t>4626107-7153771</t>
  </si>
  <si>
    <t>4626107-7153796</t>
  </si>
  <si>
    <t>4626107-7153798</t>
  </si>
  <si>
    <t>4626107-7171375</t>
  </si>
  <si>
    <t>4626107-7171378</t>
  </si>
  <si>
    <t>4626107-7171379</t>
  </si>
  <si>
    <t>4626107-7171380</t>
  </si>
  <si>
    <t>4626107-7171385</t>
  </si>
  <si>
    <t>4626107-7171386</t>
  </si>
  <si>
    <t>4626107-7171387</t>
  </si>
  <si>
    <t>4626107-7171393</t>
  </si>
  <si>
    <t>4626107-7179288</t>
  </si>
  <si>
    <t>4626107-7185643</t>
  </si>
  <si>
    <t>4626107-7185644</t>
  </si>
  <si>
    <t>4626107-7185646</t>
  </si>
  <si>
    <t>4626107-7195726</t>
  </si>
  <si>
    <t>4626107-7211641</t>
  </si>
  <si>
    <t>4626107-7221394</t>
  </si>
  <si>
    <t>4626107-7221400</t>
  </si>
  <si>
    <t>4626107-7221402</t>
  </si>
  <si>
    <t>4626107-7268332</t>
  </si>
  <si>
    <t>4626107-7269686</t>
  </si>
  <si>
    <t>4626107-7273661</t>
  </si>
  <si>
    <t>4626107-7273669</t>
  </si>
  <si>
    <t>4626107-7277654</t>
  </si>
  <si>
    <t>4626107-7283610</t>
  </si>
  <si>
    <t>4626107-7288425</t>
  </si>
  <si>
    <t>4626107-7291150</t>
  </si>
  <si>
    <t>4626107-7291796</t>
  </si>
  <si>
    <t>4626107-7292807</t>
  </si>
  <si>
    <t>4626107-7295015</t>
  </si>
  <si>
    <t>4626107-7295629</t>
  </si>
  <si>
    <t>4626107-7295693</t>
  </si>
  <si>
    <t>4626107-7295699</t>
  </si>
  <si>
    <t>4626107-7295708</t>
  </si>
  <si>
    <t>4626107-7295716</t>
  </si>
  <si>
    <t>4626107-7295721</t>
  </si>
  <si>
    <t>4626107-7295727</t>
  </si>
  <si>
    <t>4626107-7295731</t>
  </si>
  <si>
    <t>4626107-7295737</t>
  </si>
  <si>
    <t>4626107-7295748</t>
  </si>
  <si>
    <t>4626107-7295751</t>
  </si>
  <si>
    <t>4626107-7295757</t>
  </si>
  <si>
    <t>4626107-7295762</t>
  </si>
  <si>
    <t>4626107-7295768</t>
  </si>
  <si>
    <t>4626107-7296993</t>
  </si>
  <si>
    <t>4626107-7298497</t>
  </si>
  <si>
    <t>4626107-7298501</t>
  </si>
  <si>
    <t>4626107-7298502</t>
  </si>
  <si>
    <t>4626107-7298503</t>
  </si>
  <si>
    <t>4626107-7306108</t>
  </si>
  <si>
    <t>4626107-7307014</t>
  </si>
  <si>
    <t>4626107-7307513</t>
  </si>
  <si>
    <t>4626107-7307555</t>
  </si>
  <si>
    <t>4626107-7310717</t>
  </si>
  <si>
    <t>4626107-7310719</t>
  </si>
  <si>
    <t>4626107-7310721</t>
  </si>
  <si>
    <t>4626107-7310722</t>
  </si>
  <si>
    <t>4626107-7310723</t>
  </si>
  <si>
    <t>4626107-7310724</t>
  </si>
  <si>
    <t>4626107-7311331</t>
  </si>
  <si>
    <t>4626107-7312843</t>
  </si>
  <si>
    <t>4626107-7312880</t>
  </si>
  <si>
    <t>4626107-7313017</t>
  </si>
  <si>
    <t>4626107-7321668</t>
  </si>
  <si>
    <t>4626107-7325290</t>
  </si>
  <si>
    <t>4626107-7339340</t>
  </si>
  <si>
    <t>4626107-7341808</t>
  </si>
  <si>
    <t>4626107-7344369</t>
  </si>
  <si>
    <t>4626107-7345548</t>
  </si>
  <si>
    <t>4626107-7345549</t>
  </si>
  <si>
    <t>4626107-7345550</t>
  </si>
  <si>
    <t>4626107-7345551</t>
  </si>
  <si>
    <t>4626107-7345555</t>
  </si>
  <si>
    <t>4626107-7345556</t>
  </si>
  <si>
    <t>4626107-7345557</t>
  </si>
  <si>
    <t>4626107-7345558</t>
  </si>
  <si>
    <t>4626107-7345564</t>
  </si>
  <si>
    <t>4626107-7345565</t>
  </si>
  <si>
    <t>4626107-7345566</t>
  </si>
  <si>
    <t>4626107-7345567</t>
  </si>
  <si>
    <t>4626107-7345568</t>
  </si>
  <si>
    <t>4626107-7345570</t>
  </si>
  <si>
    <t>4626107-7345571</t>
  </si>
  <si>
    <t>4626107-7358178</t>
  </si>
  <si>
    <t>4626107-7359859</t>
  </si>
  <si>
    <t>4626107-7361860</t>
  </si>
  <si>
    <t>4626107-7364338</t>
  </si>
  <si>
    <t>4626107-7367010</t>
  </si>
  <si>
    <t>4626107-7368894</t>
  </si>
  <si>
    <t>4626107-7368917</t>
  </si>
  <si>
    <t>4626107-7368921</t>
  </si>
  <si>
    <t>4626107-7368940</t>
  </si>
  <si>
    <t>4626107-7368945</t>
  </si>
  <si>
    <t>4626107-7368948</t>
  </si>
  <si>
    <t>4626107-7368949</t>
  </si>
  <si>
    <t>4626107-7368950</t>
  </si>
  <si>
    <t>4626107-7368951</t>
  </si>
  <si>
    <t>4626107-7368952</t>
  </si>
  <si>
    <t>4626107-7368953</t>
  </si>
  <si>
    <t>4626107-7368954</t>
  </si>
  <si>
    <t>4626107-7368955</t>
  </si>
  <si>
    <t>4626107-7370810</t>
  </si>
  <si>
    <t>4626107-7373222</t>
  </si>
  <si>
    <t>4626107-7381991</t>
  </si>
  <si>
    <t>4626107-7382001</t>
  </si>
  <si>
    <t>4626107-7382006</t>
  </si>
  <si>
    <t>4626107-7382011</t>
  </si>
  <si>
    <t>4626107-7382016</t>
  </si>
  <si>
    <t>4626107-7383692</t>
  </si>
  <si>
    <t>4626107-7383695</t>
  </si>
  <si>
    <t>4626107-7383699</t>
  </si>
  <si>
    <t>4626107-7387986</t>
  </si>
  <si>
    <t>4626107-7388021</t>
  </si>
  <si>
    <t>4626107-7388031</t>
  </si>
  <si>
    <t>4626107-7388049</t>
  </si>
  <si>
    <t>4626107-7388061</t>
  </si>
  <si>
    <t>4626107-7388072</t>
  </si>
  <si>
    <t>4626107-7388073</t>
  </si>
  <si>
    <t>4626107-7390950</t>
  </si>
  <si>
    <t>4626107-7390964</t>
  </si>
  <si>
    <t>4626107-7390965</t>
  </si>
  <si>
    <t>4626107-7390968</t>
  </si>
  <si>
    <t>4626107-7392263</t>
  </si>
  <si>
    <t>4626107-7392278</t>
  </si>
  <si>
    <t>4626107-7392280</t>
  </si>
  <si>
    <t>4626107-7392281</t>
  </si>
  <si>
    <t>4626107-7392282</t>
  </si>
  <si>
    <t>4626107-7392283</t>
  </si>
  <si>
    <t>4626107-7395026</t>
  </si>
  <si>
    <t>4626107-7395029</t>
  </si>
  <si>
    <t>4626107-7395036</t>
  </si>
  <si>
    <t>4626107-7395039</t>
  </si>
  <si>
    <t>4626107-7397577</t>
  </si>
  <si>
    <t>4626107-7397578</t>
  </si>
  <si>
    <t>4626107-7397580</t>
  </si>
  <si>
    <t>4626107-7397588</t>
  </si>
  <si>
    <t>4626107-7397607</t>
  </si>
  <si>
    <t>4626107-7398013</t>
  </si>
  <si>
    <t>4626107-7400868</t>
  </si>
  <si>
    <t>4626107-7400869</t>
  </si>
  <si>
    <t>4626107-7404960</t>
  </si>
  <si>
    <t>4626107-7404990</t>
  </si>
  <si>
    <t>4626107-7405229</t>
  </si>
  <si>
    <t>4626107-7405542</t>
  </si>
  <si>
    <t>4626107-7405559</t>
  </si>
  <si>
    <t>4626107-7410032</t>
  </si>
  <si>
    <t>4626107-7410050</t>
  </si>
  <si>
    <t>4626107-7410078</t>
  </si>
  <si>
    <t>4626107-7412815</t>
  </si>
  <si>
    <t>4626107-7424322</t>
  </si>
  <si>
    <t>4626107-7425031</t>
  </si>
  <si>
    <t>4626107-7425466</t>
  </si>
  <si>
    <t>4626107-7428970</t>
  </si>
  <si>
    <t>4626107-7430884</t>
  </si>
  <si>
    <t>4626107-7431009</t>
  </si>
  <si>
    <t>4626107-7431822</t>
  </si>
  <si>
    <t>4626107-7432041</t>
  </si>
  <si>
    <t>4626107-7433701</t>
  </si>
  <si>
    <t>4626107-7437332</t>
  </si>
  <si>
    <t>4626107-7439248</t>
  </si>
  <si>
    <t>4626107-7440860</t>
  </si>
  <si>
    <t>4626107-7444059</t>
  </si>
  <si>
    <t>4626107-7455999</t>
  </si>
  <si>
    <t>4626107-7456454</t>
  </si>
  <si>
    <t>4626107-7465394</t>
  </si>
  <si>
    <t>4626107-7476183</t>
  </si>
  <si>
    <t>4626107-8077661</t>
  </si>
  <si>
    <t>4626107-8077677</t>
  </si>
  <si>
    <t>4626107-8077678</t>
  </si>
  <si>
    <t>4626107-8206186</t>
  </si>
  <si>
    <t>4626107-8215500</t>
  </si>
  <si>
    <t>4626107-8215501</t>
  </si>
  <si>
    <t>4626107-8231379</t>
  </si>
  <si>
    <t>4626107-8231383</t>
  </si>
  <si>
    <t>4626107-8240433</t>
  </si>
  <si>
    <t>4626107-8240442</t>
  </si>
  <si>
    <t>4626107-8240445</t>
  </si>
  <si>
    <t>4626107-8240448</t>
  </si>
  <si>
    <t>4626107-8283940</t>
  </si>
  <si>
    <t>4626107-8283947</t>
  </si>
  <si>
    <t>4626107-8283972</t>
  </si>
  <si>
    <t>4626107-8283984</t>
  </si>
  <si>
    <t>4626107-8283990</t>
  </si>
  <si>
    <t>4626107-8284054</t>
  </si>
  <si>
    <t>4626107-8284074</t>
  </si>
  <si>
    <t>4626107-8284081</t>
  </si>
  <si>
    <t>4626107-8284096</t>
  </si>
  <si>
    <t>4626107-8284109</t>
  </si>
  <si>
    <t>4626107-8305049</t>
  </si>
  <si>
    <t>4626404-6802284</t>
  </si>
  <si>
    <t>4626404-7011431</t>
  </si>
  <si>
    <t>4626404-7011442</t>
  </si>
  <si>
    <t>4626404-7011443</t>
  </si>
  <si>
    <t>4626404-7011444</t>
  </si>
  <si>
    <t>4626404-7011445</t>
  </si>
  <si>
    <t>4626404-7011447</t>
  </si>
  <si>
    <t>4626404-7017189</t>
  </si>
  <si>
    <t>4626404-7017207</t>
  </si>
  <si>
    <t>4626404-7017210</t>
  </si>
  <si>
    <t>4626404-7082027</t>
  </si>
  <si>
    <t>4626404-7085078</t>
  </si>
  <si>
    <t>4626404-7128425</t>
  </si>
  <si>
    <t>4626404-7128432</t>
  </si>
  <si>
    <t>4626404-7128434</t>
  </si>
  <si>
    <t>4626404-7142247</t>
  </si>
  <si>
    <t>4626404-7153571</t>
  </si>
  <si>
    <t>4626404-7153574</t>
  </si>
  <si>
    <t>4626404-7153749</t>
  </si>
  <si>
    <t>4626404-7153753</t>
  </si>
  <si>
    <t>4626404-7153769</t>
  </si>
  <si>
    <t>4626404-7153771</t>
  </si>
  <si>
    <t>4626404-7153796</t>
  </si>
  <si>
    <t>4626404-7153798</t>
  </si>
  <si>
    <t>4626404-7171375</t>
  </si>
  <si>
    <t>4626404-7171378</t>
  </si>
  <si>
    <t>4626404-7171379</t>
  </si>
  <si>
    <t>4626404-7171380</t>
  </si>
  <si>
    <t>4626404-7171385</t>
  </si>
  <si>
    <t>4626404-7171386</t>
  </si>
  <si>
    <t>4626404-7171387</t>
  </si>
  <si>
    <t>4626404-7171393</t>
  </si>
  <si>
    <t>4626404-7179288</t>
  </si>
  <si>
    <t>4626404-7185643</t>
  </si>
  <si>
    <t>4626404-7185644</t>
  </si>
  <si>
    <t>4626404-7185646</t>
  </si>
  <si>
    <t>4626404-7195726</t>
  </si>
  <si>
    <t>4626404-7211641</t>
  </si>
  <si>
    <t>4626404-7221394</t>
  </si>
  <si>
    <t>4626404-7221400</t>
  </si>
  <si>
    <t>4626404-7221402</t>
  </si>
  <si>
    <t>4626404-7228760</t>
  </si>
  <si>
    <t>4626404-7268332</t>
  </si>
  <si>
    <t>4626404-7269686</t>
  </si>
  <si>
    <t>4626404-7273661</t>
  </si>
  <si>
    <t>4626404-7273669</t>
  </si>
  <si>
    <t>4626404-7277654</t>
  </si>
  <si>
    <t>4626404-7283610</t>
  </si>
  <si>
    <t>4626404-7288425</t>
  </si>
  <si>
    <t>4626404-7291150</t>
  </si>
  <si>
    <t>4626404-7291796</t>
  </si>
  <si>
    <t>4626404-7292807</t>
  </si>
  <si>
    <t>4626404-7295015</t>
  </si>
  <si>
    <t>4626404-7295629</t>
  </si>
  <si>
    <t>4626404-7295693</t>
  </si>
  <si>
    <t>4626404-7295699</t>
  </si>
  <si>
    <t>4626404-7295708</t>
  </si>
  <si>
    <t>4626404-7295716</t>
  </si>
  <si>
    <t>4626404-7295721</t>
  </si>
  <si>
    <t>4626404-7295727</t>
  </si>
  <si>
    <t>4626404-7295731</t>
  </si>
  <si>
    <t>4626404-7295737</t>
  </si>
  <si>
    <t>4626404-7295748</t>
  </si>
  <si>
    <t>4626404-7295751</t>
  </si>
  <si>
    <t>4626404-7295757</t>
  </si>
  <si>
    <t>4626404-7295762</t>
  </si>
  <si>
    <t>4626404-7295768</t>
  </si>
  <si>
    <t>4626404-7296993</t>
  </si>
  <si>
    <t>4626404-7298497</t>
  </si>
  <si>
    <t>4626404-7298501</t>
  </si>
  <si>
    <t>4626404-7298502</t>
  </si>
  <si>
    <t>4626404-7298503</t>
  </si>
  <si>
    <t>4626404-7306108</t>
  </si>
  <si>
    <t>4626404-7307014</t>
  </si>
  <si>
    <t>4626404-7307513</t>
  </si>
  <si>
    <t>4626404-7307555</t>
  </si>
  <si>
    <t>4626404-7309902</t>
  </si>
  <si>
    <t>4626404-7310717</t>
  </si>
  <si>
    <t>4626404-7310719</t>
  </si>
  <si>
    <t>4626404-7310721</t>
  </si>
  <si>
    <t>4626404-7310722</t>
  </si>
  <si>
    <t>4626404-7310723</t>
  </si>
  <si>
    <t>4626404-7310724</t>
  </si>
  <si>
    <t>4626404-7311331</t>
  </si>
  <si>
    <t>4626404-7312843</t>
  </si>
  <si>
    <t>4626404-7312880</t>
  </si>
  <si>
    <t>4626404-7313017</t>
  </si>
  <si>
    <t>4626404-7321668</t>
  </si>
  <si>
    <t>4626404-7325290</t>
  </si>
  <si>
    <t>4626404-7339340</t>
  </si>
  <si>
    <t>4626404-7341808</t>
  </si>
  <si>
    <t>4626404-7344369</t>
  </si>
  <si>
    <t>4626404-7345547</t>
  </si>
  <si>
    <t>4626404-7345548</t>
  </si>
  <si>
    <t>4626404-7345549</t>
  </si>
  <si>
    <t>4626404-7345551</t>
  </si>
  <si>
    <t>4626404-7345555</t>
  </si>
  <si>
    <t>4626404-7345556</t>
  </si>
  <si>
    <t>4626404-7345557</t>
  </si>
  <si>
    <t>4626404-7345558</t>
  </si>
  <si>
    <t>4626404-7345564</t>
  </si>
  <si>
    <t>4626404-7345565</t>
  </si>
  <si>
    <t>4626404-7345566</t>
  </si>
  <si>
    <t>4626404-7345567</t>
  </si>
  <si>
    <t>4626404-7345570</t>
  </si>
  <si>
    <t>4626404-7345571</t>
  </si>
  <si>
    <t>4626404-7358178</t>
  </si>
  <si>
    <t>4626404-7359859</t>
  </si>
  <si>
    <t>4626404-7361860</t>
  </si>
  <si>
    <t>4626404-7364338</t>
  </si>
  <si>
    <t>4626404-7367010</t>
  </si>
  <si>
    <t>4626404-7368894</t>
  </si>
  <si>
    <t>4626404-7368917</t>
  </si>
  <si>
    <t>4626404-7368921</t>
  </si>
  <si>
    <t>4626404-7368940</t>
  </si>
  <si>
    <t>4626404-7368945</t>
  </si>
  <si>
    <t>4626404-7368948</t>
  </si>
  <si>
    <t>4626404-7368949</t>
  </si>
  <si>
    <t>4626404-7368950</t>
  </si>
  <si>
    <t>4626404-7368951</t>
  </si>
  <si>
    <t>4626404-7368952</t>
  </si>
  <si>
    <t>4626404-7368953</t>
  </si>
  <si>
    <t>4626404-7368954</t>
  </si>
  <si>
    <t>4626404-7368955</t>
  </si>
  <si>
    <t>4626404-7373222</t>
  </si>
  <si>
    <t>4626404-7381991</t>
  </si>
  <si>
    <t>4626404-7382001</t>
  </si>
  <si>
    <t>4626404-7382006</t>
  </si>
  <si>
    <t>4626404-7382011</t>
  </si>
  <si>
    <t>4626404-7382016</t>
  </si>
  <si>
    <t>4626404-7383692</t>
  </si>
  <si>
    <t>4626404-7383695</t>
  </si>
  <si>
    <t>4626404-7383699</t>
  </si>
  <si>
    <t>4626404-7387986</t>
  </si>
  <si>
    <t>4626404-7388021</t>
  </si>
  <si>
    <t>4626404-7388031</t>
  </si>
  <si>
    <t>4626404-7388049</t>
  </si>
  <si>
    <t>4626404-7388061</t>
  </si>
  <si>
    <t>4626404-7388072</t>
  </si>
  <si>
    <t>4626404-7388073</t>
  </si>
  <si>
    <t>4626404-7390950</t>
  </si>
  <si>
    <t>4626404-7390964</t>
  </si>
  <si>
    <t>4626404-7390965</t>
  </si>
  <si>
    <t>4626404-7390968</t>
  </si>
  <si>
    <t>4626404-7392263</t>
  </si>
  <si>
    <t>4626404-7392278</t>
  </si>
  <si>
    <t>4626404-7392280</t>
  </si>
  <si>
    <t>4626404-7392281</t>
  </si>
  <si>
    <t>4626404-7392282</t>
  </si>
  <si>
    <t>4626404-7392283</t>
  </si>
  <si>
    <t>4626404-7395026</t>
  </si>
  <si>
    <t>4626404-7395029</t>
  </si>
  <si>
    <t>4626404-7395036</t>
  </si>
  <si>
    <t>4626404-7395039</t>
  </si>
  <si>
    <t>4626404-7397577</t>
  </si>
  <si>
    <t>4626404-7397578</t>
  </si>
  <si>
    <t>4626404-7397580</t>
  </si>
  <si>
    <t>4626404-7397588</t>
  </si>
  <si>
    <t>4626404-7397607</t>
  </si>
  <si>
    <t>4626404-7398013</t>
  </si>
  <si>
    <t>4626404-7400868</t>
  </si>
  <si>
    <t>4626404-7400869</t>
  </si>
  <si>
    <t>4626404-7404960</t>
  </si>
  <si>
    <t>4626404-7404990</t>
  </si>
  <si>
    <t>4626404-7405229</t>
  </si>
  <si>
    <t>4626404-7405542</t>
  </si>
  <si>
    <t>4626404-7405559</t>
  </si>
  <si>
    <t>4626404-7410032</t>
  </si>
  <si>
    <t>4626404-7410050</t>
  </si>
  <si>
    <t>4626404-7410078</t>
  </si>
  <si>
    <t>4626404-7412815</t>
  </si>
  <si>
    <t>4626404-7424322</t>
  </si>
  <si>
    <t>4626404-7425031</t>
  </si>
  <si>
    <t>4626404-7425466</t>
  </si>
  <si>
    <t>4626404-7428970</t>
  </si>
  <si>
    <t>4626404-7430884</t>
  </si>
  <si>
    <t>4626404-7431009</t>
  </si>
  <si>
    <t>4626404-7431822</t>
  </si>
  <si>
    <t>4626404-7432041</t>
  </si>
  <si>
    <t>4626404-7433701</t>
  </si>
  <si>
    <t>4626404-7437332</t>
  </si>
  <si>
    <t>4626404-7439248</t>
  </si>
  <si>
    <t>4626404-7440860</t>
  </si>
  <si>
    <t>4626404-7444059</t>
  </si>
  <si>
    <t>4626404-7455999</t>
  </si>
  <si>
    <t>4626404-7456454</t>
  </si>
  <si>
    <t>4626404-7465394</t>
  </si>
  <si>
    <t>4626404-7476183</t>
  </si>
  <si>
    <t>4626404-7500636</t>
  </si>
  <si>
    <t>4626404-8077677</t>
  </si>
  <si>
    <t>4626404-8206186</t>
  </si>
  <si>
    <t>4626404-8215500</t>
  </si>
  <si>
    <t>4626404-8215501</t>
  </si>
  <si>
    <t>4626404-8231379</t>
  </si>
  <si>
    <t>4626404-8231383</t>
  </si>
  <si>
    <t>4626404-8240433</t>
  </si>
  <si>
    <t>4626404-8240442</t>
  </si>
  <si>
    <t>4626404-8240445</t>
  </si>
  <si>
    <t>4626404-8240448</t>
  </si>
  <si>
    <t>4626404-8283940</t>
  </si>
  <si>
    <t>4626404-8283947</t>
  </si>
  <si>
    <t>4626404-8283972</t>
  </si>
  <si>
    <t>4626404-8283984</t>
  </si>
  <si>
    <t>4626404-8283990</t>
  </si>
  <si>
    <t>4626404-8284054</t>
  </si>
  <si>
    <t>4626404-8284074</t>
  </si>
  <si>
    <t>4626404-8284081</t>
  </si>
  <si>
    <t>4626404-8284096</t>
  </si>
  <si>
    <t>4626404-8284109</t>
  </si>
  <si>
    <t>4626404-8305049</t>
  </si>
  <si>
    <t>4626503-6802284</t>
  </si>
  <si>
    <t>4626503-7011431</t>
  </si>
  <si>
    <t>4626503-7011442</t>
  </si>
  <si>
    <t>4626503-7011443</t>
  </si>
  <si>
    <t>4626503-7011444</t>
  </si>
  <si>
    <t>4626503-7011445</t>
  </si>
  <si>
    <t>4626503-7011447</t>
  </si>
  <si>
    <t>4626503-7017189</t>
  </si>
  <si>
    <t>4626503-7017207</t>
  </si>
  <si>
    <t>4626503-7017210</t>
  </si>
  <si>
    <t>4626503-7085078</t>
  </si>
  <si>
    <t>4626503-7128425</t>
  </si>
  <si>
    <t>4626503-7153571</t>
  </si>
  <si>
    <t>4626503-7153574</t>
  </si>
  <si>
    <t>4626503-7153749</t>
  </si>
  <si>
    <t>4626503-7153753</t>
  </si>
  <si>
    <t>4626503-7153769</t>
  </si>
  <si>
    <t>4626503-7153771</t>
  </si>
  <si>
    <t>4626503-7153796</t>
  </si>
  <si>
    <t>4626503-7153798</t>
  </si>
  <si>
    <t>4626503-7171375</t>
  </si>
  <si>
    <t>4626503-7171378</t>
  </si>
  <si>
    <t>4626503-7171379</t>
  </si>
  <si>
    <t>4626503-7171380</t>
  </si>
  <si>
    <t>4626503-7171385</t>
  </si>
  <si>
    <t>4626503-7171386</t>
  </si>
  <si>
    <t>4626503-7171387</t>
  </si>
  <si>
    <t>4626503-7171393</t>
  </si>
  <si>
    <t>4626503-7179288</t>
  </si>
  <si>
    <t>4626503-7185643</t>
  </si>
  <si>
    <t>4626503-7185644</t>
  </si>
  <si>
    <t>4626503-7185646</t>
  </si>
  <si>
    <t>4626503-7195726</t>
  </si>
  <si>
    <t>4626503-7211641</t>
  </si>
  <si>
    <t>4626503-7221394</t>
  </si>
  <si>
    <t>4626503-7221400</t>
  </si>
  <si>
    <t>4626503-7221402</t>
  </si>
  <si>
    <t>4626503-7268332</t>
  </si>
  <si>
    <t>4626503-7269686</t>
  </si>
  <si>
    <t>4626503-7273661</t>
  </si>
  <si>
    <t>4626503-7273669</t>
  </si>
  <si>
    <t>4626503-7277654</t>
  </si>
  <si>
    <t>4626503-7283610</t>
  </si>
  <si>
    <t>4626503-7288425</t>
  </si>
  <si>
    <t>4626503-7291150</t>
  </si>
  <si>
    <t>4626503-7291796</t>
  </si>
  <si>
    <t>4626503-7292807</t>
  </si>
  <si>
    <t>4626503-7295015</t>
  </si>
  <si>
    <t>4626503-7295629</t>
  </si>
  <si>
    <t>4626503-7295693</t>
  </si>
  <si>
    <t>4626503-7295699</t>
  </si>
  <si>
    <t>4626503-7295708</t>
  </si>
  <si>
    <t>4626503-7295716</t>
  </si>
  <si>
    <t>4626503-7295721</t>
  </si>
  <si>
    <t>4626503-7295727</t>
  </si>
  <si>
    <t>4626503-7295731</t>
  </si>
  <si>
    <t>4626503-7295737</t>
  </si>
  <si>
    <t>4626503-7295748</t>
  </si>
  <si>
    <t>4626503-7295751</t>
  </si>
  <si>
    <t>4626503-7295757</t>
  </si>
  <si>
    <t>4626503-7295762</t>
  </si>
  <si>
    <t>4626503-7295768</t>
  </si>
  <si>
    <t>4626503-7296993</t>
  </si>
  <si>
    <t>4626503-7298497</t>
  </si>
  <si>
    <t>4626503-7298501</t>
  </si>
  <si>
    <t>4626503-7298502</t>
  </si>
  <si>
    <t>4626503-7298503</t>
  </si>
  <si>
    <t>4626503-7306108</t>
  </si>
  <si>
    <t>4626503-7307513</t>
  </si>
  <si>
    <t>4626503-7307555</t>
  </si>
  <si>
    <t>4626503-7310717</t>
  </si>
  <si>
    <t>4626503-7310719</t>
  </si>
  <si>
    <t>4626503-7310721</t>
  </si>
  <si>
    <t>4626503-7310722</t>
  </si>
  <si>
    <t>4626503-7310723</t>
  </si>
  <si>
    <t>4626503-7310724</t>
  </si>
  <si>
    <t>4626503-7311331</t>
  </si>
  <si>
    <t>4626503-7312843</t>
  </si>
  <si>
    <t>4626503-7313017</t>
  </si>
  <si>
    <t>4626503-7321668</t>
  </si>
  <si>
    <t>4626503-7325290</t>
  </si>
  <si>
    <t>4626503-7339340</t>
  </si>
  <si>
    <t>4626503-7341808</t>
  </si>
  <si>
    <t>4626503-7344369</t>
  </si>
  <si>
    <t>4626503-7345548</t>
  </si>
  <si>
    <t>4626503-7345549</t>
  </si>
  <si>
    <t>4626503-7345550</t>
  </si>
  <si>
    <t>4626503-7345551</t>
  </si>
  <si>
    <t>4626503-7345555</t>
  </si>
  <si>
    <t>4626503-7345556</t>
  </si>
  <si>
    <t>4626503-7345557</t>
  </si>
  <si>
    <t>4626503-7345558</t>
  </si>
  <si>
    <t>4626503-7345564</t>
  </si>
  <si>
    <t>4626503-7345565</t>
  </si>
  <si>
    <t>4626503-7345566</t>
  </si>
  <si>
    <t>4626503-7345567</t>
  </si>
  <si>
    <t>4626503-7345568</t>
  </si>
  <si>
    <t>4626503-7345570</t>
  </si>
  <si>
    <t>4626503-7345571</t>
  </si>
  <si>
    <t>4626503-7358178</t>
  </si>
  <si>
    <t>4626503-7359859</t>
  </si>
  <si>
    <t>4626503-7361860</t>
  </si>
  <si>
    <t>4626503-7364338</t>
  </si>
  <si>
    <t>4626503-7368894</t>
  </si>
  <si>
    <t>4626503-7368917</t>
  </si>
  <si>
    <t>4626503-7368921</t>
  </si>
  <si>
    <t>4626503-7368940</t>
  </si>
  <si>
    <t>4626503-7368945</t>
  </si>
  <si>
    <t>4626503-7368948</t>
  </si>
  <si>
    <t>4626503-7368949</t>
  </si>
  <si>
    <t>4626503-7368950</t>
  </si>
  <si>
    <t>4626503-7368951</t>
  </si>
  <si>
    <t>4626503-7368952</t>
  </si>
  <si>
    <t>4626503-7368953</t>
  </si>
  <si>
    <t>4626503-7368954</t>
  </si>
  <si>
    <t>4626503-7368955</t>
  </si>
  <si>
    <t>4626503-7370810</t>
  </si>
  <si>
    <t>4626503-7373222</t>
  </si>
  <si>
    <t>4626503-7381991</t>
  </si>
  <si>
    <t>4626503-7382001</t>
  </si>
  <si>
    <t>4626503-7382006</t>
  </si>
  <si>
    <t>4626503-7382011</t>
  </si>
  <si>
    <t>4626503-7382016</t>
  </si>
  <si>
    <t>4626503-7383692</t>
  </si>
  <si>
    <t>4626503-7383695</t>
  </si>
  <si>
    <t>4626503-7383699</t>
  </si>
  <si>
    <t>4626503-7387986</t>
  </si>
  <si>
    <t>4626503-7388021</t>
  </si>
  <si>
    <t>4626503-7388031</t>
  </si>
  <si>
    <t>4626503-7388049</t>
  </si>
  <si>
    <t>4626503-7388061</t>
  </si>
  <si>
    <t>4626503-7388072</t>
  </si>
  <si>
    <t>4626503-7388073</t>
  </si>
  <si>
    <t>4626503-7390950</t>
  </si>
  <si>
    <t>4626503-7390964</t>
  </si>
  <si>
    <t>4626503-7390965</t>
  </si>
  <si>
    <t>4626503-7390968</t>
  </si>
  <si>
    <t>4626503-7392263</t>
  </si>
  <si>
    <t>4626503-7392278</t>
  </si>
  <si>
    <t>4626503-7392280</t>
  </si>
  <si>
    <t>4626503-7392281</t>
  </si>
  <si>
    <t>4626503-7392282</t>
  </si>
  <si>
    <t>4626503-7392283</t>
  </si>
  <si>
    <t>4626503-7395026</t>
  </si>
  <si>
    <t>4626503-7395029</t>
  </si>
  <si>
    <t>4626503-7395036</t>
  </si>
  <si>
    <t>4626503-7395039</t>
  </si>
  <si>
    <t>4626503-7397577</t>
  </si>
  <si>
    <t>4626503-7397578</t>
  </si>
  <si>
    <t>4626503-7397580</t>
  </si>
  <si>
    <t>4626503-7397588</t>
  </si>
  <si>
    <t>4626503-7397607</t>
  </si>
  <si>
    <t>4626503-7398013</t>
  </si>
  <si>
    <t>4626503-7400868</t>
  </si>
  <si>
    <t>4626503-7400869</t>
  </si>
  <si>
    <t>4626503-7404960</t>
  </si>
  <si>
    <t>4626503-7404990</t>
  </si>
  <si>
    <t>4626503-7405229</t>
  </si>
  <si>
    <t>4626503-7405542</t>
  </si>
  <si>
    <t>4626503-7405559</t>
  </si>
  <si>
    <t>4626503-7410032</t>
  </si>
  <si>
    <t>4626503-7410050</t>
  </si>
  <si>
    <t>4626503-7410078</t>
  </si>
  <si>
    <t>4626503-7412815</t>
  </si>
  <si>
    <t>4626503-7424322</t>
  </si>
  <si>
    <t>4626503-7425031</t>
  </si>
  <si>
    <t>4626503-7425466</t>
  </si>
  <si>
    <t>4626503-7428970</t>
  </si>
  <si>
    <t>4626503-7430884</t>
  </si>
  <si>
    <t>4626503-7431822</t>
  </si>
  <si>
    <t>4626503-7432041</t>
  </si>
  <si>
    <t>4626503-7433701</t>
  </si>
  <si>
    <t>4626503-7437332</t>
  </si>
  <si>
    <t>4626503-7439248</t>
  </si>
  <si>
    <t>4626503-7440860</t>
  </si>
  <si>
    <t>4626503-7444059</t>
  </si>
  <si>
    <t>4626503-7455999</t>
  </si>
  <si>
    <t>4626503-7456454</t>
  </si>
  <si>
    <t>4626503-7465394</t>
  </si>
  <si>
    <t>4626503-7476183</t>
  </si>
  <si>
    <t>4626503-8206186</t>
  </si>
  <si>
    <t>4626503-8215500</t>
  </si>
  <si>
    <t>4626503-8215501</t>
  </si>
  <si>
    <t>4626503-8231379</t>
  </si>
  <si>
    <t>4626503-8231383</t>
  </si>
  <si>
    <t>4626503-8240433</t>
  </si>
  <si>
    <t>4626503-8240445</t>
  </si>
  <si>
    <t>4626503-8240448</t>
  </si>
  <si>
    <t>4626503-8284054</t>
  </si>
  <si>
    <t>4626503-8284074</t>
  </si>
  <si>
    <t>4626503-8284081</t>
  </si>
  <si>
    <t>4626503-8284096</t>
  </si>
  <si>
    <t>4626503-8284109</t>
  </si>
  <si>
    <t>4626701-6802284</t>
  </si>
  <si>
    <t>4626701-7011443</t>
  </si>
  <si>
    <t>4626701-7017189</t>
  </si>
  <si>
    <t>4626701-7017207</t>
  </si>
  <si>
    <t>4626701-7017210</t>
  </si>
  <si>
    <t>4626701-7153571</t>
  </si>
  <si>
    <t>4626701-7153574</t>
  </si>
  <si>
    <t>4626701-7153749</t>
  </si>
  <si>
    <t>4626701-7171379</t>
  </si>
  <si>
    <t>4626701-7171387</t>
  </si>
  <si>
    <t>4626701-7185644</t>
  </si>
  <si>
    <t>4626701-7211641</t>
  </si>
  <si>
    <t>4626701-7221394</t>
  </si>
  <si>
    <t>4626701-7221400</t>
  </si>
  <si>
    <t>4626701-7221402</t>
  </si>
  <si>
    <t>4626701-7277654</t>
  </si>
  <si>
    <t>4626701-7291150</t>
  </si>
  <si>
    <t>4626701-7291796</t>
  </si>
  <si>
    <t>4626701-7292807</t>
  </si>
  <si>
    <t>4626701-7295629</t>
  </si>
  <si>
    <t>4626701-7295708</t>
  </si>
  <si>
    <t>4626701-7295721</t>
  </si>
  <si>
    <t>4626701-7295727</t>
  </si>
  <si>
    <t>4626701-7295731</t>
  </si>
  <si>
    <t>4626701-7295748</t>
  </si>
  <si>
    <t>4626701-7295757</t>
  </si>
  <si>
    <t>4626701-7298497</t>
  </si>
  <si>
    <t>4626701-7298501</t>
  </si>
  <si>
    <t>4626701-7298502</t>
  </si>
  <si>
    <t>4626701-7298503</t>
  </si>
  <si>
    <t>4626701-7306108</t>
  </si>
  <si>
    <t>4626701-7310717</t>
  </si>
  <si>
    <t>4626701-7310719</t>
  </si>
  <si>
    <t>4626701-7310721</t>
  </si>
  <si>
    <t>4626701-7310722</t>
  </si>
  <si>
    <t>4626701-7310723</t>
  </si>
  <si>
    <t>4626701-7310724</t>
  </si>
  <si>
    <t>4626701-7313017</t>
  </si>
  <si>
    <t>4626701-7321668</t>
  </si>
  <si>
    <t>4626701-7325290</t>
  </si>
  <si>
    <t>4626701-7341808</t>
  </si>
  <si>
    <t>4626701-7345550</t>
  </si>
  <si>
    <t>4626701-7345551</t>
  </si>
  <si>
    <t>4626701-7345565</t>
  </si>
  <si>
    <t>4626701-7345568</t>
  </si>
  <si>
    <t>4626701-7345570</t>
  </si>
  <si>
    <t>4626701-7345571</t>
  </si>
  <si>
    <t>4626701-7358178</t>
  </si>
  <si>
    <t>4626701-7361860</t>
  </si>
  <si>
    <t>4626701-7368894</t>
  </si>
  <si>
    <t>4626701-7368917</t>
  </si>
  <si>
    <t>4626701-7368955</t>
  </si>
  <si>
    <t>4626701-7370810</t>
  </si>
  <si>
    <t>4626701-7373222</t>
  </si>
  <si>
    <t>4626701-7383692</t>
  </si>
  <si>
    <t>4626701-7387986</t>
  </si>
  <si>
    <t>4626701-7388031</t>
  </si>
  <si>
    <t>4626701-7392281</t>
  </si>
  <si>
    <t>4626701-7392283</t>
  </si>
  <si>
    <t>4626701-7397578</t>
  </si>
  <si>
    <t>4626701-7397588</t>
  </si>
  <si>
    <t>4626701-7398013</t>
  </si>
  <si>
    <t>4626701-7400868</t>
  </si>
  <si>
    <t>4626701-7400869</t>
  </si>
  <si>
    <t>4626701-7404990</t>
  </si>
  <si>
    <t>4626701-7405229</t>
  </si>
  <si>
    <t>4626701-7405559</t>
  </si>
  <si>
    <t>4626701-7410032</t>
  </si>
  <si>
    <t>4626701-7410078</t>
  </si>
  <si>
    <t>4626701-7424322</t>
  </si>
  <si>
    <t>4626701-7431822</t>
  </si>
  <si>
    <t>4626701-7432041</t>
  </si>
  <si>
    <t>4626701-7433701</t>
  </si>
  <si>
    <t>4626701-7437332</t>
  </si>
  <si>
    <t>4626701-7439248</t>
  </si>
  <si>
    <t>4626701-7444059</t>
  </si>
  <si>
    <t>4626701-7455999</t>
  </si>
  <si>
    <t>4626701-8215500</t>
  </si>
  <si>
    <t>4626701-8215501</t>
  </si>
  <si>
    <t>4626701-8231379</t>
  </si>
  <si>
    <t>4626701-8231383</t>
  </si>
  <si>
    <t>4626701-8283972</t>
  </si>
  <si>
    <t>4626701-8284074</t>
  </si>
  <si>
    <t>4626701-8284109</t>
  </si>
  <si>
    <t>4626800-7011445</t>
  </si>
  <si>
    <t>4626800-7017189</t>
  </si>
  <si>
    <t>4626800-7017210</t>
  </si>
  <si>
    <t>4626800-7153574</t>
  </si>
  <si>
    <t>4626800-7153753</t>
  </si>
  <si>
    <t>4626800-7171387</t>
  </si>
  <si>
    <t>4626800-7171393</t>
  </si>
  <si>
    <t>4626800-7185644</t>
  </si>
  <si>
    <t>4626800-7211641</t>
  </si>
  <si>
    <t>4626800-7221400</t>
  </si>
  <si>
    <t>4626800-7277654</t>
  </si>
  <si>
    <t>4626800-7291150</t>
  </si>
  <si>
    <t>4626800-7291796</t>
  </si>
  <si>
    <t>4626800-7295015</t>
  </si>
  <si>
    <t>4626800-7295629</t>
  </si>
  <si>
    <t>4626800-7295699</t>
  </si>
  <si>
    <t>4626800-7295708</t>
  </si>
  <si>
    <t>4626800-7295727</t>
  </si>
  <si>
    <t>4626800-7295731</t>
  </si>
  <si>
    <t>4626800-7295748</t>
  </si>
  <si>
    <t>4626800-7295751</t>
  </si>
  <si>
    <t>4626800-7295768</t>
  </si>
  <si>
    <t>4626800-7298497</t>
  </si>
  <si>
    <t>4626800-7298501</t>
  </si>
  <si>
    <t>4626800-7298502</t>
  </si>
  <si>
    <t>4626800-7298503</t>
  </si>
  <si>
    <t>4626800-7306108</t>
  </si>
  <si>
    <t>4626800-7310717</t>
  </si>
  <si>
    <t>4626800-7310719</t>
  </si>
  <si>
    <t>4626800-7310721</t>
  </si>
  <si>
    <t>4626800-7310722</t>
  </si>
  <si>
    <t>4626800-7310723</t>
  </si>
  <si>
    <t>4626800-7310724</t>
  </si>
  <si>
    <t>4626800-7313017</t>
  </si>
  <si>
    <t>4626800-7321668</t>
  </si>
  <si>
    <t>4626800-7325290</t>
  </si>
  <si>
    <t>4626800-7345568</t>
  </si>
  <si>
    <t>4626800-7345571</t>
  </si>
  <si>
    <t>4626800-7358178</t>
  </si>
  <si>
    <t>4626800-7361860</t>
  </si>
  <si>
    <t>4626800-7368894</t>
  </si>
  <si>
    <t>4626800-7368921</t>
  </si>
  <si>
    <t>4626800-7368955</t>
  </si>
  <si>
    <t>4626800-7373222</t>
  </si>
  <si>
    <t>4626800-7383692</t>
  </si>
  <si>
    <t>4626800-7383699</t>
  </si>
  <si>
    <t>4626800-7388072</t>
  </si>
  <si>
    <t>4626800-7392281</t>
  </si>
  <si>
    <t>4626800-7397578</t>
  </si>
  <si>
    <t>4626800-7397588</t>
  </si>
  <si>
    <t>4626800-7400868</t>
  </si>
  <si>
    <t>4626800-7400869</t>
  </si>
  <si>
    <t>4626800-7404990</t>
  </si>
  <si>
    <t>4626800-7405229</t>
  </si>
  <si>
    <t>4626800-7405559</t>
  </si>
  <si>
    <t>4626800-7410032</t>
  </si>
  <si>
    <t>4626800-7410078</t>
  </si>
  <si>
    <t>4626800-7424322</t>
  </si>
  <si>
    <t>4626800-7425466</t>
  </si>
  <si>
    <t>4626800-7428970</t>
  </si>
  <si>
    <t>4626800-7431822</t>
  </si>
  <si>
    <t>4626800-7432041</t>
  </si>
  <si>
    <t>4626800-7433701</t>
  </si>
  <si>
    <t>4626800-7439248</t>
  </si>
  <si>
    <t>4626800-7444059</t>
  </si>
  <si>
    <t>4626800-8215500</t>
  </si>
  <si>
    <t>4626800-8215501</t>
  </si>
  <si>
    <t>4626800-8231383</t>
  </si>
  <si>
    <t>4626800-8240433</t>
  </si>
  <si>
    <t>4626800-8240448</t>
  </si>
  <si>
    <t>4626800-8284054</t>
  </si>
  <si>
    <t>4626909-7017189</t>
  </si>
  <si>
    <t>4626909-7221394</t>
  </si>
  <si>
    <t>4626909-7221400</t>
  </si>
  <si>
    <t>4626909-7259712</t>
  </si>
  <si>
    <t>4626909-7295731</t>
  </si>
  <si>
    <t>4626909-7298497</t>
  </si>
  <si>
    <t>4626909-7298501</t>
  </si>
  <si>
    <t>4626909-7298502</t>
  </si>
  <si>
    <t>4626909-7298503</t>
  </si>
  <si>
    <t>4626909-7310717</t>
  </si>
  <si>
    <t>4626909-7310724</t>
  </si>
  <si>
    <t>4626909-7313017</t>
  </si>
  <si>
    <t>4626909-7321668</t>
  </si>
  <si>
    <t>4626909-7344369</t>
  </si>
  <si>
    <t>4626909-7358178</t>
  </si>
  <si>
    <t>4626909-7361860</t>
  </si>
  <si>
    <t>4626909-7368894</t>
  </si>
  <si>
    <t>4626909-7368917</t>
  </si>
  <si>
    <t>4626909-7368953</t>
  </si>
  <si>
    <t>4626909-7368955</t>
  </si>
  <si>
    <t>4626909-7373222</t>
  </si>
  <si>
    <t>4626909-7383695</t>
  </si>
  <si>
    <t>4626909-7383699</t>
  </si>
  <si>
    <t>4626909-7387986</t>
  </si>
  <si>
    <t>4626909-7388049</t>
  </si>
  <si>
    <t>4626909-7388061</t>
  </si>
  <si>
    <t>4626909-7388072</t>
  </si>
  <si>
    <t>4626909-7388073</t>
  </si>
  <si>
    <t>4626909-7392278</t>
  </si>
  <si>
    <t>4626909-7392282</t>
  </si>
  <si>
    <t>4626909-7395026</t>
  </si>
  <si>
    <t>4626909-7395039</t>
  </si>
  <si>
    <t>4626909-7397588</t>
  </si>
  <si>
    <t>4626909-7400868</t>
  </si>
  <si>
    <t>4626909-7400869</t>
  </si>
  <si>
    <t>4626909-7405229</t>
  </si>
  <si>
    <t>4626909-7432041</t>
  </si>
  <si>
    <t>4626909-7433701</t>
  </si>
  <si>
    <t>4626909-7439248</t>
  </si>
  <si>
    <t>4626909-7444059</t>
  </si>
  <si>
    <t>4626909-7455999</t>
  </si>
  <si>
    <t>4626909-7456454</t>
  </si>
  <si>
    <t>4626909-8215500</t>
  </si>
  <si>
    <t>4626909-8215501</t>
  </si>
  <si>
    <t>4626909-8231383</t>
  </si>
  <si>
    <t>4626909-8283972</t>
  </si>
  <si>
    <t>4626909-8284096</t>
  </si>
  <si>
    <t>4627204-6802284</t>
  </si>
  <si>
    <t>4627204-7017189</t>
  </si>
  <si>
    <t>4627204-7017207</t>
  </si>
  <si>
    <t>4627204-7017210</t>
  </si>
  <si>
    <t>4627204-7128425</t>
  </si>
  <si>
    <t>4627204-7153571</t>
  </si>
  <si>
    <t>4627204-7153574</t>
  </si>
  <si>
    <t>4627204-7153753</t>
  </si>
  <si>
    <t>4627204-7153796</t>
  </si>
  <si>
    <t>4627204-7171379</t>
  </si>
  <si>
    <t>4627204-7171387</t>
  </si>
  <si>
    <t>4627204-7171393</t>
  </si>
  <si>
    <t>4627204-7195726</t>
  </si>
  <si>
    <t>4627204-7211641</t>
  </si>
  <si>
    <t>4627204-7221394</t>
  </si>
  <si>
    <t>4627204-7221400</t>
  </si>
  <si>
    <t>4627204-7273661</t>
  </si>
  <si>
    <t>4627204-7277654</t>
  </si>
  <si>
    <t>4627204-7291150</t>
  </si>
  <si>
    <t>4627204-7291796</t>
  </si>
  <si>
    <t>4627204-7292807</t>
  </si>
  <si>
    <t>4627204-7295629</t>
  </si>
  <si>
    <t>4627204-7295699</t>
  </si>
  <si>
    <t>4627204-7295708</t>
  </si>
  <si>
    <t>4627204-7295716</t>
  </si>
  <si>
    <t>4627204-7295721</t>
  </si>
  <si>
    <t>4627204-7295727</t>
  </si>
  <si>
    <t>4627204-7295731</t>
  </si>
  <si>
    <t>4627204-7295737</t>
  </si>
  <si>
    <t>4627204-7298501</t>
  </si>
  <si>
    <t>4627204-7298502</t>
  </si>
  <si>
    <t>4627204-7298503</t>
  </si>
  <si>
    <t>4627204-7306108</t>
  </si>
  <si>
    <t>4627204-7310717</t>
  </si>
  <si>
    <t>4627204-7310719</t>
  </si>
  <si>
    <t>4627204-7310721</t>
  </si>
  <si>
    <t>4627204-7310722</t>
  </si>
  <si>
    <t>4627204-7310723</t>
  </si>
  <si>
    <t>4627204-7310724</t>
  </si>
  <si>
    <t>4627204-7313017</t>
  </si>
  <si>
    <t>4627204-7321668</t>
  </si>
  <si>
    <t>4627204-7325290</t>
  </si>
  <si>
    <t>4627204-7341808</t>
  </si>
  <si>
    <t>4627204-7344369</t>
  </si>
  <si>
    <t>4627204-7358178</t>
  </si>
  <si>
    <t>4627204-7361860</t>
  </si>
  <si>
    <t>4627204-7368894</t>
  </si>
  <si>
    <t>4627204-7368917</t>
  </si>
  <si>
    <t>4627204-7368953</t>
  </si>
  <si>
    <t>4627204-7368955</t>
  </si>
  <si>
    <t>4627204-7373222</t>
  </si>
  <si>
    <t>4627204-7383695</t>
  </si>
  <si>
    <t>4627204-7383699</t>
  </si>
  <si>
    <t>4627204-7387986</t>
  </si>
  <si>
    <t>4627204-7388031</t>
  </si>
  <si>
    <t>4627204-7388061</t>
  </si>
  <si>
    <t>4627204-7388072</t>
  </si>
  <si>
    <t>4627204-7388073</t>
  </si>
  <si>
    <t>4627204-7392278</t>
  </si>
  <si>
    <t>4627204-7395026</t>
  </si>
  <si>
    <t>4627204-7395039</t>
  </si>
  <si>
    <t>4627204-7397588</t>
  </si>
  <si>
    <t>4627204-7397607</t>
  </si>
  <si>
    <t>4627204-7398013</t>
  </si>
  <si>
    <t>4627204-7400868</t>
  </si>
  <si>
    <t>4627204-7400869</t>
  </si>
  <si>
    <t>4627204-7405229</t>
  </si>
  <si>
    <t>4627204-7410032</t>
  </si>
  <si>
    <t>4627204-7425466</t>
  </si>
  <si>
    <t>4627204-7433701</t>
  </si>
  <si>
    <t>4627204-7439248</t>
  </si>
  <si>
    <t>4627204-7444059</t>
  </si>
  <si>
    <t>4627204-7455999</t>
  </si>
  <si>
    <t>4627204-7456454</t>
  </si>
  <si>
    <t>4627204-8077661</t>
  </si>
  <si>
    <t>4627204-8215500</t>
  </si>
  <si>
    <t>4627204-8215501</t>
  </si>
  <si>
    <t>4627204-8231379</t>
  </si>
  <si>
    <t>4627204-8231383</t>
  </si>
  <si>
    <t>4627204-8283947</t>
  </si>
  <si>
    <t>4627204-8283972</t>
  </si>
  <si>
    <t>4627303-7011445</t>
  </si>
  <si>
    <t>4627303-7171393</t>
  </si>
  <si>
    <t>4627303-7295731</t>
  </si>
  <si>
    <t>4627303-7298497</t>
  </si>
  <si>
    <t>4627303-7298502</t>
  </si>
  <si>
    <t>4627303-7358178</t>
  </si>
  <si>
    <t>4627303-7444059</t>
  </si>
  <si>
    <t>4627303-8215501</t>
  </si>
  <si>
    <t>4627709-7017189</t>
  </si>
  <si>
    <t>4627808-7017189</t>
  </si>
  <si>
    <t>4627808-7221394</t>
  </si>
  <si>
    <t>4627907-7017189</t>
  </si>
  <si>
    <t>4627907-7153571</t>
  </si>
  <si>
    <t>4629200-7082027</t>
  </si>
  <si>
    <t>4629200-7373222</t>
  </si>
  <si>
    <t>4629200-7444059</t>
  </si>
  <si>
    <t>4629200-7465394</t>
  </si>
  <si>
    <t>4629408-7368951</t>
  </si>
  <si>
    <t>4631305-6802284</t>
  </si>
  <si>
    <t>4631305-7291796</t>
  </si>
  <si>
    <t>4631305-7295693</t>
  </si>
  <si>
    <t>4631305-7295716</t>
  </si>
  <si>
    <t>4631305-7295721</t>
  </si>
  <si>
    <t>4631305-7310719</t>
  </si>
  <si>
    <t>4631305-7310721</t>
  </si>
  <si>
    <t>4631305-7310722</t>
  </si>
  <si>
    <t>4631305-7310724</t>
  </si>
  <si>
    <t>4631305-7358178</t>
  </si>
  <si>
    <t>4631305-7368921</t>
  </si>
  <si>
    <t>4631305-7368945</t>
  </si>
  <si>
    <t>4631305-7368948</t>
  </si>
  <si>
    <t>4631305-7368951</t>
  </si>
  <si>
    <t>4631305-7368954</t>
  </si>
  <si>
    <t>4631305-7373222</t>
  </si>
  <si>
    <t>4631305-7432041</t>
  </si>
  <si>
    <t>4631503-6802284</t>
  </si>
  <si>
    <t>4631503-7291150</t>
  </si>
  <si>
    <t>4631503-7291796</t>
  </si>
  <si>
    <t>4631503-7295721</t>
  </si>
  <si>
    <t>4631503-7310719</t>
  </si>
  <si>
    <t>4631503-7368954</t>
  </si>
  <si>
    <t>4632105-7017210</t>
  </si>
  <si>
    <t>4632105-7221394</t>
  </si>
  <si>
    <t>4632105-7277654</t>
  </si>
  <si>
    <t>4632105-7291150</t>
  </si>
  <si>
    <t>4632105-7291796</t>
  </si>
  <si>
    <t>4632105-7295693</t>
  </si>
  <si>
    <t>4632105-7295716</t>
  </si>
  <si>
    <t>4632105-7295721</t>
  </si>
  <si>
    <t>4632105-7295748</t>
  </si>
  <si>
    <t>4632105-7310717</t>
  </si>
  <si>
    <t>4632105-7310719</t>
  </si>
  <si>
    <t>4632105-7310721</t>
  </si>
  <si>
    <t>4632105-7310722</t>
  </si>
  <si>
    <t>4632105-7310724</t>
  </si>
  <si>
    <t>4632105-7358178</t>
  </si>
  <si>
    <t>4632105-7368921</t>
  </si>
  <si>
    <t>4632105-7368945</t>
  </si>
  <si>
    <t>4632105-7368948</t>
  </si>
  <si>
    <t>4632105-7368951</t>
  </si>
  <si>
    <t>4632105-7373222</t>
  </si>
  <si>
    <t>4632105-7400869</t>
  </si>
  <si>
    <t>4632105-7410032</t>
  </si>
  <si>
    <t>4632105-7432041</t>
  </si>
  <si>
    <t>4632105-7444059</t>
  </si>
  <si>
    <t>4632105-8215500</t>
  </si>
  <si>
    <t>4632105-8284074</t>
  </si>
  <si>
    <t>4632600-6802284</t>
  </si>
  <si>
    <t>4632600-7291796</t>
  </si>
  <si>
    <t>4632600-7295629</t>
  </si>
  <si>
    <t>4632600-7295693</t>
  </si>
  <si>
    <t>4632600-7295708</t>
  </si>
  <si>
    <t>4632600-7295716</t>
  </si>
  <si>
    <t>4632600-7295721</t>
  </si>
  <si>
    <t>4632600-7295737</t>
  </si>
  <si>
    <t>4632600-7295751</t>
  </si>
  <si>
    <t>4632600-7295757</t>
  </si>
  <si>
    <t>4632600-7310719</t>
  </si>
  <si>
    <t>4632600-7310722</t>
  </si>
  <si>
    <t>4632600-7310723</t>
  </si>
  <si>
    <t>4632600-7321668</t>
  </si>
  <si>
    <t>4632600-7358178</t>
  </si>
  <si>
    <t>4632600-7368945</t>
  </si>
  <si>
    <t>4632600-7410078</t>
  </si>
  <si>
    <t>4632600-7428970</t>
  </si>
  <si>
    <t>4633301-6802284</t>
  </si>
  <si>
    <t>4633301-7211641</t>
  </si>
  <si>
    <t>4633301-7277654</t>
  </si>
  <si>
    <t>4633301-7291150</t>
  </si>
  <si>
    <t>4633301-7291796</t>
  </si>
  <si>
    <t>4633301-7295629</t>
  </si>
  <si>
    <t>4633301-7295693</t>
  </si>
  <si>
    <t>4633301-7295708</t>
  </si>
  <si>
    <t>4633301-7295716</t>
  </si>
  <si>
    <t>4633301-7295721</t>
  </si>
  <si>
    <t>4633301-7295737</t>
  </si>
  <si>
    <t>4633301-7295748</t>
  </si>
  <si>
    <t>4633301-7295751</t>
  </si>
  <si>
    <t>4633301-7295757</t>
  </si>
  <si>
    <t>4633301-7310719</t>
  </si>
  <si>
    <t>4633301-7310721</t>
  </si>
  <si>
    <t>4633301-7310722</t>
  </si>
  <si>
    <t>4633301-7310723</t>
  </si>
  <si>
    <t>4633301-7310724</t>
  </si>
  <si>
    <t>4633301-7312843</t>
  </si>
  <si>
    <t>4633301-7321668</t>
  </si>
  <si>
    <t>4633301-7358178</t>
  </si>
  <si>
    <t>4633301-7368945</t>
  </si>
  <si>
    <t>4633301-7368948</t>
  </si>
  <si>
    <t>4633301-7368950</t>
  </si>
  <si>
    <t>4633301-7410078</t>
  </si>
  <si>
    <t>4633301-7428970</t>
  </si>
  <si>
    <t>4633301-8215500</t>
  </si>
  <si>
    <t>4634903-6802284</t>
  </si>
  <si>
    <t>4634903-7011444</t>
  </si>
  <si>
    <t>4634903-7011445</t>
  </si>
  <si>
    <t>4634903-7011447</t>
  </si>
  <si>
    <t>4634903-7017189</t>
  </si>
  <si>
    <t>4634903-7017207</t>
  </si>
  <si>
    <t>4634903-7017210</t>
  </si>
  <si>
    <t>4634903-7128425</t>
  </si>
  <si>
    <t>4634903-7128434</t>
  </si>
  <si>
    <t>4634903-7142247</t>
  </si>
  <si>
    <t>4634903-7153571</t>
  </si>
  <si>
    <t>4634903-7153574</t>
  </si>
  <si>
    <t>4634903-7153749</t>
  </si>
  <si>
    <t>4634903-7153753</t>
  </si>
  <si>
    <t>4634903-7153769</t>
  </si>
  <si>
    <t>4634903-7153771</t>
  </si>
  <si>
    <t>4634903-7153796</t>
  </si>
  <si>
    <t>4634903-7153798</t>
  </si>
  <si>
    <t>4634903-7171375</t>
  </si>
  <si>
    <t>4634903-7171385</t>
  </si>
  <si>
    <t>4634903-7171386</t>
  </si>
  <si>
    <t>4634903-7171387</t>
  </si>
  <si>
    <t>4634903-7171393</t>
  </si>
  <si>
    <t>4634903-7179288</t>
  </si>
  <si>
    <t>4634903-7211641</t>
  </si>
  <si>
    <t>4634903-7221394</t>
  </si>
  <si>
    <t>4634903-7221400</t>
  </si>
  <si>
    <t>4634903-7221402</t>
  </si>
  <si>
    <t>4634903-7268332</t>
  </si>
  <si>
    <t>4634903-7269686</t>
  </si>
  <si>
    <t>4634903-7273661</t>
  </si>
  <si>
    <t>4634903-7273669</t>
  </si>
  <si>
    <t>4634903-7277654</t>
  </si>
  <si>
    <t>4634903-7288425</t>
  </si>
  <si>
    <t>4634903-7291150</t>
  </si>
  <si>
    <t>4634903-7291796</t>
  </si>
  <si>
    <t>4634903-7292807</t>
  </si>
  <si>
    <t>4634903-7295015</t>
  </si>
  <si>
    <t>4634903-7295629</t>
  </si>
  <si>
    <t>4634903-7295693</t>
  </si>
  <si>
    <t>4634903-7295699</t>
  </si>
  <si>
    <t>4634903-7295708</t>
  </si>
  <si>
    <t>4634903-7295716</t>
  </si>
  <si>
    <t>4634903-7295721</t>
  </si>
  <si>
    <t>4634903-7295727</t>
  </si>
  <si>
    <t>4634903-7295731</t>
  </si>
  <si>
    <t>4634903-7295737</t>
  </si>
  <si>
    <t>4634903-7295748</t>
  </si>
  <si>
    <t>4634903-7295751</t>
  </si>
  <si>
    <t>4634903-7295757</t>
  </si>
  <si>
    <t>4634903-7295762</t>
  </si>
  <si>
    <t>4634903-7295768</t>
  </si>
  <si>
    <t>4634903-7298497</t>
  </si>
  <si>
    <t>4634903-7298501</t>
  </si>
  <si>
    <t>4634903-7298502</t>
  </si>
  <si>
    <t>4634903-7298503</t>
  </si>
  <si>
    <t>4634903-7306108</t>
  </si>
  <si>
    <t>4634903-7307513</t>
  </si>
  <si>
    <t>4634903-7307555</t>
  </si>
  <si>
    <t>4634903-7310717</t>
  </si>
  <si>
    <t>4634903-7310719</t>
  </si>
  <si>
    <t>4634903-7310721</t>
  </si>
  <si>
    <t>4634903-7310722</t>
  </si>
  <si>
    <t>4634903-7310723</t>
  </si>
  <si>
    <t>4634903-7310724</t>
  </si>
  <si>
    <t>4634903-7311331</t>
  </si>
  <si>
    <t>4634903-7312843</t>
  </si>
  <si>
    <t>4634903-7312880</t>
  </si>
  <si>
    <t>4634903-7313017</t>
  </si>
  <si>
    <t>4634903-7321668</t>
  </si>
  <si>
    <t>4634903-7325290</t>
  </si>
  <si>
    <t>4634903-7341808</t>
  </si>
  <si>
    <t>4634903-7344369</t>
  </si>
  <si>
    <t>4634903-7345548</t>
  </si>
  <si>
    <t>4634903-7345549</t>
  </si>
  <si>
    <t>4634903-7345550</t>
  </si>
  <si>
    <t>4634903-7345551</t>
  </si>
  <si>
    <t>4634903-7345555</t>
  </si>
  <si>
    <t>4634903-7345556</t>
  </si>
  <si>
    <t>4634903-7345557</t>
  </si>
  <si>
    <t>4634903-7345558</t>
  </si>
  <si>
    <t>4634903-7345564</t>
  </si>
  <si>
    <t>4634903-7345565</t>
  </si>
  <si>
    <t>4634903-7345566</t>
  </si>
  <si>
    <t>4634903-7345567</t>
  </si>
  <si>
    <t>4634903-7345568</t>
  </si>
  <si>
    <t>4634903-7345570</t>
  </si>
  <si>
    <t>4634903-7345571</t>
  </si>
  <si>
    <t>4634903-7358178</t>
  </si>
  <si>
    <t>4634903-7359859</t>
  </si>
  <si>
    <t>4634903-7361860</t>
  </si>
  <si>
    <t>4634903-7364338</t>
  </si>
  <si>
    <t>4634903-7368894</t>
  </si>
  <si>
    <t>4634903-7368917</t>
  </si>
  <si>
    <t>4634903-7368940</t>
  </si>
  <si>
    <t>4634903-7368945</t>
  </si>
  <si>
    <t>4634903-7368954</t>
  </si>
  <si>
    <t>4634903-7368955</t>
  </si>
  <si>
    <t>4634903-7370810</t>
  </si>
  <si>
    <t>4634903-7373222</t>
  </si>
  <si>
    <t>4634903-7381991</t>
  </si>
  <si>
    <t>4634903-7382001</t>
  </si>
  <si>
    <t>4634903-7382006</t>
  </si>
  <si>
    <t>4634903-7382011</t>
  </si>
  <si>
    <t>4634903-7382016</t>
  </si>
  <si>
    <t>4634903-7387986</t>
  </si>
  <si>
    <t>4634903-7388021</t>
  </si>
  <si>
    <t>4634903-7388031</t>
  </si>
  <si>
    <t>4634903-7388049</t>
  </si>
  <si>
    <t>4634903-7388061</t>
  </si>
  <si>
    <t>4634903-7388072</t>
  </si>
  <si>
    <t>4634903-7388073</t>
  </si>
  <si>
    <t>4634903-7390950</t>
  </si>
  <si>
    <t>4634903-7390965</t>
  </si>
  <si>
    <t>4634903-7390968</t>
  </si>
  <si>
    <t>4634903-7392283</t>
  </si>
  <si>
    <t>4634903-7395036</t>
  </si>
  <si>
    <t>4634903-7397588</t>
  </si>
  <si>
    <t>4634903-7397607</t>
  </si>
  <si>
    <t>4634903-7398013</t>
  </si>
  <si>
    <t>4634903-7400868</t>
  </si>
  <si>
    <t>4634903-7400869</t>
  </si>
  <si>
    <t>4634903-7404960</t>
  </si>
  <si>
    <t>4634903-7404990</t>
  </si>
  <si>
    <t>4634903-7405229</t>
  </si>
  <si>
    <t>4634903-7405542</t>
  </si>
  <si>
    <t>4634903-7405559</t>
  </si>
  <si>
    <t>4634903-7410032</t>
  </si>
  <si>
    <t>4634903-7410050</t>
  </si>
  <si>
    <t>4634903-7431009</t>
  </si>
  <si>
    <t>4634903-7444059</t>
  </si>
  <si>
    <t>4634903-7465394</t>
  </si>
  <si>
    <t>4634903-8077661</t>
  </si>
  <si>
    <t>4634903-8077677</t>
  </si>
  <si>
    <t>4634903-8206186</t>
  </si>
  <si>
    <t>4634903-8215501</t>
  </si>
  <si>
    <t>4634903-8231379</t>
  </si>
  <si>
    <t>4634903-8231383</t>
  </si>
  <si>
    <t>4634903-8240433</t>
  </si>
  <si>
    <t>4634903-8283940</t>
  </si>
  <si>
    <t>4634903-8283947</t>
  </si>
  <si>
    <t>4634903-8283984</t>
  </si>
  <si>
    <t>4634903-8284054</t>
  </si>
  <si>
    <t>4634903-8284074</t>
  </si>
  <si>
    <t>4634903-8284096</t>
  </si>
  <si>
    <t>4635009-6802284</t>
  </si>
  <si>
    <t>4635009-7011431</t>
  </si>
  <si>
    <t>4635009-7011442</t>
  </si>
  <si>
    <t>4635009-7011443</t>
  </si>
  <si>
    <t>4635009-7011444</t>
  </si>
  <si>
    <t>4635009-7011445</t>
  </si>
  <si>
    <t>4635009-7011447</t>
  </si>
  <si>
    <t>4635009-7017189</t>
  </si>
  <si>
    <t>4635009-7017207</t>
  </si>
  <si>
    <t>4635009-7017210</t>
  </si>
  <si>
    <t>4635009-7061259</t>
  </si>
  <si>
    <t>4635009-7082027</t>
  </si>
  <si>
    <t>4635009-7085078</t>
  </si>
  <si>
    <t>4635009-7128434</t>
  </si>
  <si>
    <t>4635009-7153571</t>
  </si>
  <si>
    <t>4635009-7153574</t>
  </si>
  <si>
    <t>4635009-7153749</t>
  </si>
  <si>
    <t>4635009-7153753</t>
  </si>
  <si>
    <t>4635009-7153769</t>
  </si>
  <si>
    <t>4635009-7153796</t>
  </si>
  <si>
    <t>4635009-7153798</t>
  </si>
  <si>
    <t>4635009-7159921</t>
  </si>
  <si>
    <t>4635009-7171375</t>
  </si>
  <si>
    <t>4635009-7171378</t>
  </si>
  <si>
    <t>4635009-7171379</t>
  </si>
  <si>
    <t>4635009-7171380</t>
  </si>
  <si>
    <t>4635009-7171386</t>
  </si>
  <si>
    <t>4635009-7171387</t>
  </si>
  <si>
    <t>4635009-7171393</t>
  </si>
  <si>
    <t>4635009-7179288</t>
  </si>
  <si>
    <t>4635009-7185643</t>
  </si>
  <si>
    <t>4635009-7185644</t>
  </si>
  <si>
    <t>4635009-7185646</t>
  </si>
  <si>
    <t>4635009-7195720</t>
  </si>
  <si>
    <t>4635009-7195726</t>
  </si>
  <si>
    <t>4635009-7195730</t>
  </si>
  <si>
    <t>4635009-7196923</t>
  </si>
  <si>
    <t>4635009-7209287</t>
  </si>
  <si>
    <t>4635009-7211641</t>
  </si>
  <si>
    <t>4635009-7221394</t>
  </si>
  <si>
    <t>4635009-7221400</t>
  </si>
  <si>
    <t>4635009-7221402</t>
  </si>
  <si>
    <t>4635009-7238726</t>
  </si>
  <si>
    <t>4635009-7264221</t>
  </si>
  <si>
    <t>4635009-7266485</t>
  </si>
  <si>
    <t>4635009-7268332</t>
  </si>
  <si>
    <t>4635009-7269686</t>
  </si>
  <si>
    <t>4635009-7272475</t>
  </si>
  <si>
    <t>4635009-7273628</t>
  </si>
  <si>
    <t>4635009-7273636</t>
  </si>
  <si>
    <t>4635009-7273661</t>
  </si>
  <si>
    <t>4635009-7275333</t>
  </si>
  <si>
    <t>4635009-7276087</t>
  </si>
  <si>
    <t>4635009-7277654</t>
  </si>
  <si>
    <t>4635009-7280426</t>
  </si>
  <si>
    <t>4635009-7283610</t>
  </si>
  <si>
    <t>4635009-7284503</t>
  </si>
  <si>
    <t>4635009-7288425</t>
  </si>
  <si>
    <t>4635009-7291150</t>
  </si>
  <si>
    <t>4635009-7291796</t>
  </si>
  <si>
    <t>4635009-7292807</t>
  </si>
  <si>
    <t>4635009-7295015</t>
  </si>
  <si>
    <t>4635009-7295629</t>
  </si>
  <si>
    <t>4635009-7295693</t>
  </si>
  <si>
    <t>4635009-7295699</t>
  </si>
  <si>
    <t>4635009-7295708</t>
  </si>
  <si>
    <t>4635009-7295716</t>
  </si>
  <si>
    <t>4635009-7295721</t>
  </si>
  <si>
    <t>4635009-7295727</t>
  </si>
  <si>
    <t>4635009-7295731</t>
  </si>
  <si>
    <t>4635009-7295737</t>
  </si>
  <si>
    <t>4635009-7295748</t>
  </si>
  <si>
    <t>4635009-7295751</t>
  </si>
  <si>
    <t>4635009-7295757</t>
  </si>
  <si>
    <t>4635009-7295762</t>
  </si>
  <si>
    <t>4635009-7295768</t>
  </si>
  <si>
    <t>4635009-7296993</t>
  </si>
  <si>
    <t>4635009-7297794</t>
  </si>
  <si>
    <t>4635009-7298497</t>
  </si>
  <si>
    <t>4635009-7298501</t>
  </si>
  <si>
    <t>4635009-7298502</t>
  </si>
  <si>
    <t>4635009-7298503</t>
  </si>
  <si>
    <t>4635009-7306108</t>
  </si>
  <si>
    <t>4635009-7307513</t>
  </si>
  <si>
    <t>4635009-7310717</t>
  </si>
  <si>
    <t>4635009-7310719</t>
  </si>
  <si>
    <t>4635009-7310721</t>
  </si>
  <si>
    <t>4635009-7310722</t>
  </si>
  <si>
    <t>4635009-7310723</t>
  </si>
  <si>
    <t>4635009-7310724</t>
  </si>
  <si>
    <t>4635009-7311331</t>
  </si>
  <si>
    <t>4635009-7312843</t>
  </si>
  <si>
    <t>4635009-7313017</t>
  </si>
  <si>
    <t>4635009-7321668</t>
  </si>
  <si>
    <t>4635009-7325290</t>
  </si>
  <si>
    <t>4635009-7325526</t>
  </si>
  <si>
    <t>4635009-7329489</t>
  </si>
  <si>
    <t>4635009-7333010</t>
  </si>
  <si>
    <t>4635009-7334654</t>
  </si>
  <si>
    <t>4635009-7335354</t>
  </si>
  <si>
    <t>4635009-7338294</t>
  </si>
  <si>
    <t>4635009-7339340</t>
  </si>
  <si>
    <t>4635009-7341808</t>
  </si>
  <si>
    <t>4635009-7344369</t>
  </si>
  <si>
    <t>4635009-7345548</t>
  </si>
  <si>
    <t>4635009-7345549</t>
  </si>
  <si>
    <t>4635009-7345550</t>
  </si>
  <si>
    <t>4635009-7345551</t>
  </si>
  <si>
    <t>4635009-7345555</t>
  </si>
  <si>
    <t>4635009-7345557</t>
  </si>
  <si>
    <t>4635009-7345571</t>
  </si>
  <si>
    <t>4635009-7358178</t>
  </si>
  <si>
    <t>4635009-7361860</t>
  </si>
  <si>
    <t>4635009-7364338</t>
  </si>
  <si>
    <t>4635009-7368894</t>
  </si>
  <si>
    <t>4635009-7368917</t>
  </si>
  <si>
    <t>4635009-7368921</t>
  </si>
  <si>
    <t>4635009-7368940</t>
  </si>
  <si>
    <t>4635009-7368945</t>
  </si>
  <si>
    <t>4635009-7368948</t>
  </si>
  <si>
    <t>4635009-7368949</t>
  </si>
  <si>
    <t>4635009-7368950</t>
  </si>
  <si>
    <t>4635009-7368951</t>
  </si>
  <si>
    <t>4635009-7368952</t>
  </si>
  <si>
    <t>4635009-7368953</t>
  </si>
  <si>
    <t>4635009-7368954</t>
  </si>
  <si>
    <t>4635009-7368955</t>
  </si>
  <si>
    <t>4635009-7370810</t>
  </si>
  <si>
    <t>4635009-7373222</t>
  </si>
  <si>
    <t>4635009-7381991</t>
  </si>
  <si>
    <t>4635009-7382001</t>
  </si>
  <si>
    <t>4635009-7382006</t>
  </si>
  <si>
    <t>4635009-7382011</t>
  </si>
  <si>
    <t>4635009-7383692</t>
  </si>
  <si>
    <t>4635009-7383695</t>
  </si>
  <si>
    <t>4635009-7383699</t>
  </si>
  <si>
    <t>4635009-7387986</t>
  </si>
  <si>
    <t>4635009-7388021</t>
  </si>
  <si>
    <t>4635009-7388031</t>
  </si>
  <si>
    <t>4635009-7388049</t>
  </si>
  <si>
    <t>4635009-7388061</t>
  </si>
  <si>
    <t>4635009-7388072</t>
  </si>
  <si>
    <t>4635009-7388073</t>
  </si>
  <si>
    <t>4635009-7390950</t>
  </si>
  <si>
    <t>4635009-7390964</t>
  </si>
  <si>
    <t>4635009-7390965</t>
  </si>
  <si>
    <t>4635009-7390968</t>
  </si>
  <si>
    <t>4635009-7392263</t>
  </si>
  <si>
    <t>4635009-7392278</t>
  </si>
  <si>
    <t>4635009-7392280</t>
  </si>
  <si>
    <t>4635009-7392281</t>
  </si>
  <si>
    <t>4635009-7392282</t>
  </si>
  <si>
    <t>4635009-7392283</t>
  </si>
  <si>
    <t>4635009-7395026</t>
  </si>
  <si>
    <t>4635009-7395029</t>
  </si>
  <si>
    <t>4635009-7395036</t>
  </si>
  <si>
    <t>4635009-7395039</t>
  </si>
  <si>
    <t>4635009-7397577</t>
  </si>
  <si>
    <t>4635009-7397578</t>
  </si>
  <si>
    <t>4635009-7397580</t>
  </si>
  <si>
    <t>4635009-7397588</t>
  </si>
  <si>
    <t>4635009-7397607</t>
  </si>
  <si>
    <t>4635009-7398013</t>
  </si>
  <si>
    <t>4635009-7400868</t>
  </si>
  <si>
    <t>4635009-7400869</t>
  </si>
  <si>
    <t>4635009-7404960</t>
  </si>
  <si>
    <t>4635009-7404990</t>
  </si>
  <si>
    <t>4635009-7405229</t>
  </si>
  <si>
    <t>4635009-7405542</t>
  </si>
  <si>
    <t>4635009-7405559</t>
  </si>
  <si>
    <t>4635009-7410032</t>
  </si>
  <si>
    <t>4635009-7410050</t>
  </si>
  <si>
    <t>4635009-7410078</t>
  </si>
  <si>
    <t>4635009-7412815</t>
  </si>
  <si>
    <t>4635009-7424322</t>
  </si>
  <si>
    <t>4635009-7425031</t>
  </si>
  <si>
    <t>4635009-7425466</t>
  </si>
  <si>
    <t>4635009-7428970</t>
  </si>
  <si>
    <t>4635009-7430884</t>
  </si>
  <si>
    <t>4635009-7431822</t>
  </si>
  <si>
    <t>4635009-7432041</t>
  </si>
  <si>
    <t>4635009-7433701</t>
  </si>
  <si>
    <t>4635009-7437332</t>
  </si>
  <si>
    <t>4635009-7439248</t>
  </si>
  <si>
    <t>4635009-7440860</t>
  </si>
  <si>
    <t>4635009-7444059</t>
  </si>
  <si>
    <t>4635009-7455999</t>
  </si>
  <si>
    <t>4635009-7456454</t>
  </si>
  <si>
    <t>4635009-7459038</t>
  </si>
  <si>
    <t>4635009-7465394</t>
  </si>
  <si>
    <t>4635009-7466895</t>
  </si>
  <si>
    <t>4635009-7476183</t>
  </si>
  <si>
    <t>4635009-8077661</t>
  </si>
  <si>
    <t>4635009-8077677</t>
  </si>
  <si>
    <t>4635009-8077678</t>
  </si>
  <si>
    <t>4635009-8206186</t>
  </si>
  <si>
    <t>4635009-8215500</t>
  </si>
  <si>
    <t>4635009-8215501</t>
  </si>
  <si>
    <t>4635009-8231379</t>
  </si>
  <si>
    <t>4635009-8231383</t>
  </si>
  <si>
    <t>4635009-8240433</t>
  </si>
  <si>
    <t>4635009-8240442</t>
  </si>
  <si>
    <t>4635009-8240445</t>
  </si>
  <si>
    <t>4635009-8240448</t>
  </si>
  <si>
    <t>4635009-8283940</t>
  </si>
  <si>
    <t>4635009-8283947</t>
  </si>
  <si>
    <t>4635009-8283972</t>
  </si>
  <si>
    <t>4635009-8283984</t>
  </si>
  <si>
    <t>4635009-8283990</t>
  </si>
  <si>
    <t>4635009-8284054</t>
  </si>
  <si>
    <t>4635009-8284074</t>
  </si>
  <si>
    <t>4635009-8284081</t>
  </si>
  <si>
    <t>4635009-8284096</t>
  </si>
  <si>
    <t>4635009-8284109</t>
  </si>
  <si>
    <t>4635108-6802284</t>
  </si>
  <si>
    <t>4635108-7011431</t>
  </si>
  <si>
    <t>4635108-7011443</t>
  </si>
  <si>
    <t>4635108-7011444</t>
  </si>
  <si>
    <t>4635108-7011445</t>
  </si>
  <si>
    <t>4635108-7017189</t>
  </si>
  <si>
    <t>4635108-7017207</t>
  </si>
  <si>
    <t>4635108-7017210</t>
  </si>
  <si>
    <t>4635108-7082027</t>
  </si>
  <si>
    <t>4635108-7085078</t>
  </si>
  <si>
    <t>4635108-7128425</t>
  </si>
  <si>
    <t>4635108-7128432</t>
  </si>
  <si>
    <t>4635108-7142247</t>
  </si>
  <si>
    <t>4635108-7153571</t>
  </si>
  <si>
    <t>4635108-7153574</t>
  </si>
  <si>
    <t>4635108-7153749</t>
  </si>
  <si>
    <t>4635108-7153753</t>
  </si>
  <si>
    <t>4635108-7153769</t>
  </si>
  <si>
    <t>4635108-7153796</t>
  </si>
  <si>
    <t>4635108-7153798</t>
  </si>
  <si>
    <t>4635108-7171375</t>
  </si>
  <si>
    <t>4635108-7171380</t>
  </si>
  <si>
    <t>4635108-7171385</t>
  </si>
  <si>
    <t>4635108-7171387</t>
  </si>
  <si>
    <t>4635108-7171393</t>
  </si>
  <si>
    <t>4635108-7179288</t>
  </si>
  <si>
    <t>4635108-7195726</t>
  </si>
  <si>
    <t>4635108-7211641</t>
  </si>
  <si>
    <t>4635108-7221394</t>
  </si>
  <si>
    <t>4635108-7221400</t>
  </si>
  <si>
    <t>4635108-7221402</t>
  </si>
  <si>
    <t>4635108-7268332</t>
  </si>
  <si>
    <t>4635108-7269686</t>
  </si>
  <si>
    <t>4635108-7273661</t>
  </si>
  <si>
    <t>4635108-7277654</t>
  </si>
  <si>
    <t>4635108-7291150</t>
  </si>
  <si>
    <t>4635108-7291796</t>
  </si>
  <si>
    <t>4635108-7292807</t>
  </si>
  <si>
    <t>4635108-7295015</t>
  </si>
  <si>
    <t>4635108-7295629</t>
  </si>
  <si>
    <t>4635108-7295693</t>
  </si>
  <si>
    <t>4635108-7295699</t>
  </si>
  <si>
    <t>4635108-7295708</t>
  </si>
  <si>
    <t>4635108-7295716</t>
  </si>
  <si>
    <t>4635108-7295721</t>
  </si>
  <si>
    <t>4635108-7295727</t>
  </si>
  <si>
    <t>4635108-7295731</t>
  </si>
  <si>
    <t>4635108-7295737</t>
  </si>
  <si>
    <t>4635108-7295748</t>
  </si>
  <si>
    <t>4635108-7295751</t>
  </si>
  <si>
    <t>4635108-7295757</t>
  </si>
  <si>
    <t>4635108-7295762</t>
  </si>
  <si>
    <t>4635108-7295768</t>
  </si>
  <si>
    <t>4635108-7298497</t>
  </si>
  <si>
    <t>4635108-7298501</t>
  </si>
  <si>
    <t>4635108-7298502</t>
  </si>
  <si>
    <t>4635108-7298503</t>
  </si>
  <si>
    <t>4635108-7306108</t>
  </si>
  <si>
    <t>4635108-7307014</t>
  </si>
  <si>
    <t>4635108-7310717</t>
  </si>
  <si>
    <t>4635108-7310719</t>
  </si>
  <si>
    <t>4635108-7310721</t>
  </si>
  <si>
    <t>4635108-7310722</t>
  </si>
  <si>
    <t>4635108-7310723</t>
  </si>
  <si>
    <t>4635108-7310724</t>
  </si>
  <si>
    <t>4635108-7311331</t>
  </si>
  <si>
    <t>4635108-7312843</t>
  </si>
  <si>
    <t>4635108-7313017</t>
  </si>
  <si>
    <t>4635108-7321668</t>
  </si>
  <si>
    <t>4635108-7325290</t>
  </si>
  <si>
    <t>4635108-7339340</t>
  </si>
  <si>
    <t>4635108-7341808</t>
  </si>
  <si>
    <t>4635108-7358178</t>
  </si>
  <si>
    <t>4635108-7359859</t>
  </si>
  <si>
    <t>4635108-7361860</t>
  </si>
  <si>
    <t>4635108-7364338</t>
  </si>
  <si>
    <t>4635108-7367010</t>
  </si>
  <si>
    <t>4635108-7368917</t>
  </si>
  <si>
    <t>4635108-7368921</t>
  </si>
  <si>
    <t>4635108-7368945</t>
  </si>
  <si>
    <t>4635108-7368948</t>
  </si>
  <si>
    <t>4635108-7368949</t>
  </si>
  <si>
    <t>4635108-7368955</t>
  </si>
  <si>
    <t>4635108-7373222</t>
  </si>
  <si>
    <t>4635108-7381991</t>
  </si>
  <si>
    <t>4635108-7382001</t>
  </si>
  <si>
    <t>4635108-7382006</t>
  </si>
  <si>
    <t>4635108-7382011</t>
  </si>
  <si>
    <t>4635108-7383692</t>
  </si>
  <si>
    <t>4635108-7383695</t>
  </si>
  <si>
    <t>4635108-7383699</t>
  </si>
  <si>
    <t>4635108-7387986</t>
  </si>
  <si>
    <t>4635108-7388021</t>
  </si>
  <si>
    <t>4635108-7388049</t>
  </si>
  <si>
    <t>4635108-7388072</t>
  </si>
  <si>
    <t>4635108-7388073</t>
  </si>
  <si>
    <t>4635108-7390950</t>
  </si>
  <si>
    <t>4635108-7390964</t>
  </si>
  <si>
    <t>4635108-7390965</t>
  </si>
  <si>
    <t>4635108-7390968</t>
  </si>
  <si>
    <t>4635108-7392263</t>
  </si>
  <si>
    <t>4635108-7392278</t>
  </si>
  <si>
    <t>4635108-7392280</t>
  </si>
  <si>
    <t>4635108-7392281</t>
  </si>
  <si>
    <t>4635108-7392282</t>
  </si>
  <si>
    <t>4635108-7395026</t>
  </si>
  <si>
    <t>4635108-7395036</t>
  </si>
  <si>
    <t>4635108-7395039</t>
  </si>
  <si>
    <t>4635108-7397577</t>
  </si>
  <si>
    <t>4635108-7397578</t>
  </si>
  <si>
    <t>4635108-7397580</t>
  </si>
  <si>
    <t>4635108-7397607</t>
  </si>
  <si>
    <t>4635108-7398013</t>
  </si>
  <si>
    <t>4635108-7400868</t>
  </si>
  <si>
    <t>4635108-7400869</t>
  </si>
  <si>
    <t>4635108-7404960</t>
  </si>
  <si>
    <t>4635108-7404990</t>
  </si>
  <si>
    <t>4635108-7405229</t>
  </si>
  <si>
    <t>4635108-7405542</t>
  </si>
  <si>
    <t>4635108-7405559</t>
  </si>
  <si>
    <t>4635108-7410032</t>
  </si>
  <si>
    <t>4635108-7410050</t>
  </si>
  <si>
    <t>4635108-7410078</t>
  </si>
  <si>
    <t>4635108-7412815</t>
  </si>
  <si>
    <t>4635108-7424322</t>
  </si>
  <si>
    <t>4635108-7425031</t>
  </si>
  <si>
    <t>4635108-7425466</t>
  </si>
  <si>
    <t>4635108-7428970</t>
  </si>
  <si>
    <t>4635108-7430884</t>
  </si>
  <si>
    <t>4635108-7431822</t>
  </si>
  <si>
    <t>4635108-7432041</t>
  </si>
  <si>
    <t>4635108-7433701</t>
  </si>
  <si>
    <t>4635108-7437332</t>
  </si>
  <si>
    <t>4635108-7439248</t>
  </si>
  <si>
    <t>4635108-7444059</t>
  </si>
  <si>
    <t>4635108-7455999</t>
  </si>
  <si>
    <t>4635108-7456454</t>
  </si>
  <si>
    <t>4635108-7465394</t>
  </si>
  <si>
    <t>4635108-7476183</t>
  </si>
  <si>
    <t>4635108-8206186</t>
  </si>
  <si>
    <t>4635108-8215500</t>
  </si>
  <si>
    <t>4635108-8215501</t>
  </si>
  <si>
    <t>4635108-8231379</t>
  </si>
  <si>
    <t>4635108-8231383</t>
  </si>
  <si>
    <t>4635108-8240442</t>
  </si>
  <si>
    <t>4635108-8283940</t>
  </si>
  <si>
    <t>4635108-8283947</t>
  </si>
  <si>
    <t>4635108-8283984</t>
  </si>
  <si>
    <t>4635108-8284054</t>
  </si>
  <si>
    <t>4635108-8284074</t>
  </si>
  <si>
    <t>4635108-8284081</t>
  </si>
  <si>
    <t>4635108-8284096</t>
  </si>
  <si>
    <t>4635108-8284109</t>
  </si>
  <si>
    <t>4635108-8305049</t>
  </si>
  <si>
    <t>4635405-6802284</t>
  </si>
  <si>
    <t>4635405-7011431</t>
  </si>
  <si>
    <t>4635405-7011443</t>
  </si>
  <si>
    <t>4635405-7011444</t>
  </si>
  <si>
    <t>4635405-7011445</t>
  </si>
  <si>
    <t>4635405-7017189</t>
  </si>
  <si>
    <t>4635405-7017207</t>
  </si>
  <si>
    <t>4635405-7017210</t>
  </si>
  <si>
    <t>4635405-7128425</t>
  </si>
  <si>
    <t>4635405-7128432</t>
  </si>
  <si>
    <t>4635405-7142247</t>
  </si>
  <si>
    <t>4635405-7153571</t>
  </si>
  <si>
    <t>4635405-7153574</t>
  </si>
  <si>
    <t>4635405-7153749</t>
  </si>
  <si>
    <t>4635405-7153753</t>
  </si>
  <si>
    <t>4635405-7153769</t>
  </si>
  <si>
    <t>4635405-7153796</t>
  </si>
  <si>
    <t>4635405-7153798</t>
  </si>
  <si>
    <t>4635405-7171379</t>
  </si>
  <si>
    <t>4635405-7171380</t>
  </si>
  <si>
    <t>4635405-7171385</t>
  </si>
  <si>
    <t>4635405-7171386</t>
  </si>
  <si>
    <t>4635405-7171387</t>
  </si>
  <si>
    <t>4635405-7171393</t>
  </si>
  <si>
    <t>4635405-7179288</t>
  </si>
  <si>
    <t>4635405-7195726</t>
  </si>
  <si>
    <t>4635405-7211641</t>
  </si>
  <si>
    <t>4635405-7221394</t>
  </si>
  <si>
    <t>4635405-7221400</t>
  </si>
  <si>
    <t>4635405-7221402</t>
  </si>
  <si>
    <t>4635405-7268332</t>
  </si>
  <si>
    <t>4635405-7269686</t>
  </si>
  <si>
    <t>4635405-7273661</t>
  </si>
  <si>
    <t>4635405-7277654</t>
  </si>
  <si>
    <t>4635405-7291150</t>
  </si>
  <si>
    <t>4635405-7291796</t>
  </si>
  <si>
    <t>4635405-7292807</t>
  </si>
  <si>
    <t>4635405-7295015</t>
  </si>
  <si>
    <t>4635405-7295629</t>
  </si>
  <si>
    <t>4635405-7295693</t>
  </si>
  <si>
    <t>4635405-7295699</t>
  </si>
  <si>
    <t>4635405-7295708</t>
  </si>
  <si>
    <t>4635405-7295716</t>
  </si>
  <si>
    <t>4635405-7295721</t>
  </si>
  <si>
    <t>4635405-7295727</t>
  </si>
  <si>
    <t>4635405-7295731</t>
  </si>
  <si>
    <t>4635405-7295737</t>
  </si>
  <si>
    <t>4635405-7295748</t>
  </si>
  <si>
    <t>4635405-7295751</t>
  </si>
  <si>
    <t>4635405-7295757</t>
  </si>
  <si>
    <t>4635405-7295762</t>
  </si>
  <si>
    <t>4635405-7295768</t>
  </si>
  <si>
    <t>4635405-7298497</t>
  </si>
  <si>
    <t>4635405-7298501</t>
  </si>
  <si>
    <t>4635405-7298502</t>
  </si>
  <si>
    <t>4635405-7298503</t>
  </si>
  <si>
    <t>4635405-7306108</t>
  </si>
  <si>
    <t>4635405-7307014</t>
  </si>
  <si>
    <t>4635405-7307513</t>
  </si>
  <si>
    <t>4635405-7309902</t>
  </si>
  <si>
    <t>4635405-7310717</t>
  </si>
  <si>
    <t>4635405-7310719</t>
  </si>
  <si>
    <t>4635405-7310721</t>
  </si>
  <si>
    <t>4635405-7310722</t>
  </si>
  <si>
    <t>4635405-7310723</t>
  </si>
  <si>
    <t>4635405-7310724</t>
  </si>
  <si>
    <t>4635405-7311331</t>
  </si>
  <si>
    <t>4635405-7312843</t>
  </si>
  <si>
    <t>4635405-7313017</t>
  </si>
  <si>
    <t>4635405-7321668</t>
  </si>
  <si>
    <t>4635405-7325290</t>
  </si>
  <si>
    <t>4635405-7339340</t>
  </si>
  <si>
    <t>4635405-7341808</t>
  </si>
  <si>
    <t>4635405-7345548</t>
  </si>
  <si>
    <t>4635405-7345549</t>
  </si>
  <si>
    <t>4635405-7345550</t>
  </si>
  <si>
    <t>4635405-7345551</t>
  </si>
  <si>
    <t>4635405-7345555</t>
  </si>
  <si>
    <t>4635405-7345556</t>
  </si>
  <si>
    <t>4635405-7345557</t>
  </si>
  <si>
    <t>4635405-7345558</t>
  </si>
  <si>
    <t>4635405-7345564</t>
  </si>
  <si>
    <t>4635405-7345565</t>
  </si>
  <si>
    <t>4635405-7345566</t>
  </si>
  <si>
    <t>4635405-7345567</t>
  </si>
  <si>
    <t>4635405-7345568</t>
  </si>
  <si>
    <t>4635405-7345570</t>
  </si>
  <si>
    <t>4635405-7345571</t>
  </si>
  <si>
    <t>4635405-7358178</t>
  </si>
  <si>
    <t>4635405-7359859</t>
  </si>
  <si>
    <t>4635405-7361860</t>
  </si>
  <si>
    <t>4635405-7364338</t>
  </si>
  <si>
    <t>4635405-7367010</t>
  </si>
  <si>
    <t>4635405-7368894</t>
  </si>
  <si>
    <t>4635405-7368917</t>
  </si>
  <si>
    <t>4635405-7368921</t>
  </si>
  <si>
    <t>4635405-7368945</t>
  </si>
  <si>
    <t>4635405-7368948</t>
  </si>
  <si>
    <t>4635405-7368949</t>
  </si>
  <si>
    <t>4635405-7368952</t>
  </si>
  <si>
    <t>4635405-7368955</t>
  </si>
  <si>
    <t>4635405-7370810</t>
  </si>
  <si>
    <t>4635405-7373222</t>
  </si>
  <si>
    <t>4635405-7382001</t>
  </si>
  <si>
    <t>4635405-7383692</t>
  </si>
  <si>
    <t>4635405-7383695</t>
  </si>
  <si>
    <t>4635405-7383699</t>
  </si>
  <si>
    <t>4635405-7390950</t>
  </si>
  <si>
    <t>4635405-7390964</t>
  </si>
  <si>
    <t>4635405-7390965</t>
  </si>
  <si>
    <t>4635405-7390968</t>
  </si>
  <si>
    <t>4635405-7392263</t>
  </si>
  <si>
    <t>4635405-7392278</t>
  </si>
  <si>
    <t>4635405-7392280</t>
  </si>
  <si>
    <t>4635405-7392281</t>
  </si>
  <si>
    <t>4635405-7392282</t>
  </si>
  <si>
    <t>4635405-7395026</t>
  </si>
  <si>
    <t>4635405-7395036</t>
  </si>
  <si>
    <t>4635405-7395039</t>
  </si>
  <si>
    <t>4635405-7397577</t>
  </si>
  <si>
    <t>4635405-7397578</t>
  </si>
  <si>
    <t>4635405-7397580</t>
  </si>
  <si>
    <t>4635405-7397588</t>
  </si>
  <si>
    <t>4635405-7397607</t>
  </si>
  <si>
    <t>4635405-7398013</t>
  </si>
  <si>
    <t>4635405-7400868</t>
  </si>
  <si>
    <t>4635405-7400869</t>
  </si>
  <si>
    <t>4635405-7404960</t>
  </si>
  <si>
    <t>4635405-7404990</t>
  </si>
  <si>
    <t>4635405-7405229</t>
  </si>
  <si>
    <t>4635405-7410032</t>
  </si>
  <si>
    <t>4635405-7410050</t>
  </si>
  <si>
    <t>4635405-7410078</t>
  </si>
  <si>
    <t>4635405-7412815</t>
  </si>
  <si>
    <t>4635405-7424322</t>
  </si>
  <si>
    <t>4635405-7425031</t>
  </si>
  <si>
    <t>4635405-7425466</t>
  </si>
  <si>
    <t>4635405-7428970</t>
  </si>
  <si>
    <t>4635405-7430884</t>
  </si>
  <si>
    <t>4635405-7431822</t>
  </si>
  <si>
    <t>4635405-7432041</t>
  </si>
  <si>
    <t>4635405-7433701</t>
  </si>
  <si>
    <t>4635405-7437332</t>
  </si>
  <si>
    <t>4635405-7439248</t>
  </si>
  <si>
    <t>4635405-7444059</t>
  </si>
  <si>
    <t>4635405-7444378</t>
  </si>
  <si>
    <t>4635405-7455999</t>
  </si>
  <si>
    <t>4635405-7456454</t>
  </si>
  <si>
    <t>4635405-7465394</t>
  </si>
  <si>
    <t>4635405-7476183</t>
  </si>
  <si>
    <t>4635405-8206186</t>
  </si>
  <si>
    <t>4635405-8215500</t>
  </si>
  <si>
    <t>4635405-8215501</t>
  </si>
  <si>
    <t>4635405-8231379</t>
  </si>
  <si>
    <t>4635405-8231383</t>
  </si>
  <si>
    <t>4635405-8240433</t>
  </si>
  <si>
    <t>4635405-8240442</t>
  </si>
  <si>
    <t>4635405-8240445</t>
  </si>
  <si>
    <t>4635405-8283940</t>
  </si>
  <si>
    <t>4635405-8283947</t>
  </si>
  <si>
    <t>4635405-8283984</t>
  </si>
  <si>
    <t>4635405-8284054</t>
  </si>
  <si>
    <t>4635405-8284074</t>
  </si>
  <si>
    <t>4635405-8284081</t>
  </si>
  <si>
    <t>4635405-8284096</t>
  </si>
  <si>
    <t>4635405-8284109</t>
  </si>
  <si>
    <t>4635504-7345557</t>
  </si>
  <si>
    <t>4635504-7400868</t>
  </si>
  <si>
    <t>4635504-8077661</t>
  </si>
  <si>
    <t>4635603-7017207</t>
  </si>
  <si>
    <t>4635603-7017210</t>
  </si>
  <si>
    <t>4635603-7153574</t>
  </si>
  <si>
    <t>4635603-8231379</t>
  </si>
  <si>
    <t>4641155-6802284</t>
  </si>
  <si>
    <t>4641155-7011431</t>
  </si>
  <si>
    <t>4641155-7011442</t>
  </si>
  <si>
    <t>4641155-7011444</t>
  </si>
  <si>
    <t>4641155-7011445</t>
  </si>
  <si>
    <t>4641155-7011447</t>
  </si>
  <si>
    <t>4641155-7017189</t>
  </si>
  <si>
    <t>4641155-7017207</t>
  </si>
  <si>
    <t>4641155-7017210</t>
  </si>
  <si>
    <t>4641155-7085078</t>
  </si>
  <si>
    <t>4641155-7128425</t>
  </si>
  <si>
    <t>4641155-7153571</t>
  </si>
  <si>
    <t>4641155-7153574</t>
  </si>
  <si>
    <t>4641155-7153749</t>
  </si>
  <si>
    <t>4641155-7153753</t>
  </si>
  <si>
    <t>4641155-7153769</t>
  </si>
  <si>
    <t>4641155-7153796</t>
  </si>
  <si>
    <t>4641155-7153798</t>
  </si>
  <si>
    <t>4641155-7159921</t>
  </si>
  <si>
    <t>4641155-7171375</t>
  </si>
  <si>
    <t>4641155-7171378</t>
  </si>
  <si>
    <t>4641155-7171379</t>
  </si>
  <si>
    <t>4641155-7171380</t>
  </si>
  <si>
    <t>4641155-7171385</t>
  </si>
  <si>
    <t>4641155-7171386</t>
  </si>
  <si>
    <t>4641155-7171393</t>
  </si>
  <si>
    <t>4641155-7179288</t>
  </si>
  <si>
    <t>4641155-7185646</t>
  </si>
  <si>
    <t>4641155-7195720</t>
  </si>
  <si>
    <t>4641155-7195726</t>
  </si>
  <si>
    <t>4641155-7195730</t>
  </si>
  <si>
    <t>4641155-7196923</t>
  </si>
  <si>
    <t>4641155-7209287</t>
  </si>
  <si>
    <t>4641155-7211641</t>
  </si>
  <si>
    <t>4641155-7264221</t>
  </si>
  <si>
    <t>4641155-7269686</t>
  </si>
  <si>
    <t>4641155-7273628</t>
  </si>
  <si>
    <t>4641155-7273636</t>
  </si>
  <si>
    <t>4641155-7276087</t>
  </si>
  <si>
    <t>4641155-7280426</t>
  </si>
  <si>
    <t>4641155-7283610</t>
  </si>
  <si>
    <t>4641155-7284503</t>
  </si>
  <si>
    <t>4641155-7288425</t>
  </si>
  <si>
    <t>4641155-7296993</t>
  </si>
  <si>
    <t>4641155-7297794</t>
  </si>
  <si>
    <t>4641155-7307555</t>
  </si>
  <si>
    <t>4641155-7312880</t>
  </si>
  <si>
    <t>4641155-7325526</t>
  </si>
  <si>
    <t>4641155-7329489</t>
  </si>
  <si>
    <t>4641155-7333010</t>
  </si>
  <si>
    <t>4641155-7334654</t>
  </si>
  <si>
    <t>4641155-7335354</t>
  </si>
  <si>
    <t>4641155-7338294</t>
  </si>
  <si>
    <t>4641155-7345547</t>
  </si>
  <si>
    <t>4641155-7345548</t>
  </si>
  <si>
    <t>4641155-7345549</t>
  </si>
  <si>
    <t>4641155-7345551</t>
  </si>
  <si>
    <t>4641155-7345555</t>
  </si>
  <si>
    <t>4641155-7345556</t>
  </si>
  <si>
    <t>4641155-7345557</t>
  </si>
  <si>
    <t>4641155-7459038</t>
  </si>
  <si>
    <t>4641155-8077677</t>
  </si>
  <si>
    <t>4641155-8206186</t>
  </si>
  <si>
    <t>4641155-8215500</t>
  </si>
  <si>
    <t>4641155-8215501</t>
  </si>
  <si>
    <t>4641155-8231379</t>
  </si>
  <si>
    <t>4641155-8231383</t>
  </si>
  <si>
    <t>4641155-8240433</t>
  </si>
  <si>
    <t>4641155-8240442</t>
  </si>
  <si>
    <t>4641155-8240448</t>
  </si>
  <si>
    <t>4644803-6802284</t>
  </si>
  <si>
    <t>4644803-7017210</t>
  </si>
  <si>
    <t>4644803-7153574</t>
  </si>
  <si>
    <t>4644803-7179288</t>
  </si>
  <si>
    <t>4644803-7211641</t>
  </si>
  <si>
    <t>4644803-7221394</t>
  </si>
  <si>
    <t>4644803-7221400</t>
  </si>
  <si>
    <t>4644803-7277654</t>
  </si>
  <si>
    <t>4644803-7291150</t>
  </si>
  <si>
    <t>4644803-7291796</t>
  </si>
  <si>
    <t>4644803-7292807</t>
  </si>
  <si>
    <t>4644803-7295629</t>
  </si>
  <si>
    <t>4644803-7295727</t>
  </si>
  <si>
    <t>4644803-7295731</t>
  </si>
  <si>
    <t>4644803-7295737</t>
  </si>
  <si>
    <t>4644803-7298501</t>
  </si>
  <si>
    <t>4644803-7298502</t>
  </si>
  <si>
    <t>4644803-7298503</t>
  </si>
  <si>
    <t>4644803-7306108</t>
  </si>
  <si>
    <t>4644803-7310717</t>
  </si>
  <si>
    <t>4644803-7310719</t>
  </si>
  <si>
    <t>4644803-7310721</t>
  </si>
  <si>
    <t>4644803-7313017</t>
  </si>
  <si>
    <t>4644803-7325290</t>
  </si>
  <si>
    <t>4644803-7341808</t>
  </si>
  <si>
    <t>4644803-7345557</t>
  </si>
  <si>
    <t>4644803-7345570</t>
  </si>
  <si>
    <t>4644803-7358178</t>
  </si>
  <si>
    <t>4644803-7361860</t>
  </si>
  <si>
    <t>4644803-7368945</t>
  </si>
  <si>
    <t>4644803-7368951</t>
  </si>
  <si>
    <t>4644803-7368953</t>
  </si>
  <si>
    <t>4644803-7368955</t>
  </si>
  <si>
    <t>4644803-7373222</t>
  </si>
  <si>
    <t>4644803-7382006</t>
  </si>
  <si>
    <t>4644803-7388073</t>
  </si>
  <si>
    <t>4644803-7390964</t>
  </si>
  <si>
    <t>4644803-7390968</t>
  </si>
  <si>
    <t>4644803-7392283</t>
  </si>
  <si>
    <t>4644803-7395036</t>
  </si>
  <si>
    <t>4644803-7397607</t>
  </si>
  <si>
    <t>4644803-7400868</t>
  </si>
  <si>
    <t>4644803-7405229</t>
  </si>
  <si>
    <t>4644803-7412815</t>
  </si>
  <si>
    <t>4644803-7425031</t>
  </si>
  <si>
    <t>4644803-7425466</t>
  </si>
  <si>
    <t>4644803-7439248</t>
  </si>
  <si>
    <t>4644803-7455999</t>
  </si>
  <si>
    <t>4644803-7476183</t>
  </si>
  <si>
    <t>4644803-8215500</t>
  </si>
  <si>
    <t>4644803-8215501</t>
  </si>
  <si>
    <t>4644803-8231383</t>
  </si>
  <si>
    <t>4644803-8240442</t>
  </si>
  <si>
    <t>4644803-8283947</t>
  </si>
  <si>
    <t>4645200-7017189</t>
  </si>
  <si>
    <t>4645200-7153571</t>
  </si>
  <si>
    <t>4645200-7292807</t>
  </si>
  <si>
    <t>4645200-7295731</t>
  </si>
  <si>
    <t>4645200-7400868</t>
  </si>
  <si>
    <t>4645200-8077661</t>
  </si>
  <si>
    <t>4645202-7221400</t>
  </si>
  <si>
    <t>4645202-8077661</t>
  </si>
  <si>
    <t>4645204-7017189</t>
  </si>
  <si>
    <t>4645204-7153571</t>
  </si>
  <si>
    <t>4645204-7211641</t>
  </si>
  <si>
    <t>4645204-7221400</t>
  </si>
  <si>
    <t>4645204-7291150</t>
  </si>
  <si>
    <t>4645204-7292807</t>
  </si>
  <si>
    <t>4645204-7295727</t>
  </si>
  <si>
    <t>4645204-7310717</t>
  </si>
  <si>
    <t>4645204-7358178</t>
  </si>
  <si>
    <t>4645204-7361860</t>
  </si>
  <si>
    <t>4645204-8231383</t>
  </si>
  <si>
    <t>4645206-7017189</t>
  </si>
  <si>
    <t>4645206-7017207</t>
  </si>
  <si>
    <t>4645206-7153571</t>
  </si>
  <si>
    <t>4645206-7153574</t>
  </si>
  <si>
    <t>4645206-7211641</t>
  </si>
  <si>
    <t>4645206-7221394</t>
  </si>
  <si>
    <t>4645206-7221400</t>
  </si>
  <si>
    <t>4645206-7238726</t>
  </si>
  <si>
    <t>4645206-7273661</t>
  </si>
  <si>
    <t>4645206-7277654</t>
  </si>
  <si>
    <t>4645206-7291150</t>
  </si>
  <si>
    <t>4645206-7291796</t>
  </si>
  <si>
    <t>4645206-7292807</t>
  </si>
  <si>
    <t>4645206-7295629</t>
  </si>
  <si>
    <t>4645206-7295708</t>
  </si>
  <si>
    <t>4645206-7295716</t>
  </si>
  <si>
    <t>4645206-7295721</t>
  </si>
  <si>
    <t>4645206-7295727</t>
  </si>
  <si>
    <t>4645206-7295731</t>
  </si>
  <si>
    <t>4645206-7295737</t>
  </si>
  <si>
    <t>4645206-7298501</t>
  </si>
  <si>
    <t>4645206-7298502</t>
  </si>
  <si>
    <t>4645206-7298503</t>
  </si>
  <si>
    <t>4645206-7306108</t>
  </si>
  <si>
    <t>4645206-7310717</t>
  </si>
  <si>
    <t>4645206-7310719</t>
  </si>
  <si>
    <t>4645206-7310721</t>
  </si>
  <si>
    <t>4645206-7310722</t>
  </si>
  <si>
    <t>4645206-7310723</t>
  </si>
  <si>
    <t>4645206-7310724</t>
  </si>
  <si>
    <t>4645206-7313017</t>
  </si>
  <si>
    <t>4645206-7321668</t>
  </si>
  <si>
    <t>4645206-7325290</t>
  </si>
  <si>
    <t>4645206-7341808</t>
  </si>
  <si>
    <t>4645206-7358178</t>
  </si>
  <si>
    <t>4645206-7361860</t>
  </si>
  <si>
    <t>4645206-7373222</t>
  </si>
  <si>
    <t>4645206-7397607</t>
  </si>
  <si>
    <t>4645206-7400868</t>
  </si>
  <si>
    <t>4645206-7405229</t>
  </si>
  <si>
    <t>4645206-8077661</t>
  </si>
  <si>
    <t>4645206-8231383</t>
  </si>
  <si>
    <t>4645230-7017189</t>
  </si>
  <si>
    <t>4645230-7361860</t>
  </si>
  <si>
    <t>4645251-7153571</t>
  </si>
  <si>
    <t>4645251-7361860</t>
  </si>
  <si>
    <t>4645251-7400868</t>
  </si>
  <si>
    <t>4645251-8077661</t>
  </si>
  <si>
    <t>4645255-7017189</t>
  </si>
  <si>
    <t>4645255-7017207</t>
  </si>
  <si>
    <t>4645255-7153571</t>
  </si>
  <si>
    <t>4645255-7341808</t>
  </si>
  <si>
    <t>4645255-7361860</t>
  </si>
  <si>
    <t>4645255-7400868</t>
  </si>
  <si>
    <t>4645255-8077661</t>
  </si>
  <si>
    <t>4645289-7153571</t>
  </si>
  <si>
    <t>4645289-7361860</t>
  </si>
  <si>
    <t>4653002-7017207</t>
  </si>
  <si>
    <t>4653002-7017210</t>
  </si>
  <si>
    <t>4653002-7153574</t>
  </si>
  <si>
    <t>4653002-7179288</t>
  </si>
  <si>
    <t>4653002-7292807</t>
  </si>
  <si>
    <t>4653002-7295731</t>
  </si>
  <si>
    <t>4653002-7295757</t>
  </si>
  <si>
    <t>4653002-7298503</t>
  </si>
  <si>
    <t>4653002-7307513</t>
  </si>
  <si>
    <t>4653002-7313017</t>
  </si>
  <si>
    <t>4653002-7345555</t>
  </si>
  <si>
    <t>4653002-7345557</t>
  </si>
  <si>
    <t>4653002-7361860</t>
  </si>
  <si>
    <t>4653002-7370810</t>
  </si>
  <si>
    <t>4653002-7390950</t>
  </si>
  <si>
    <t>4653002-7390968</t>
  </si>
  <si>
    <t>4653002-8231379</t>
  </si>
  <si>
    <t>4657689-7082027</t>
  </si>
  <si>
    <t>4657689-7142247</t>
  </si>
  <si>
    <t>4657689-7307923</t>
  </si>
  <si>
    <t>4657689-7309902</t>
  </si>
  <si>
    <t>4657689-7367010</t>
  </si>
  <si>
    <t>4657689-7370810</t>
  </si>
  <si>
    <t>4657689-7425031</t>
  </si>
  <si>
    <t>4657689-7432041</t>
  </si>
  <si>
    <t>4657689-7444378</t>
  </si>
  <si>
    <t>4657689-7476183</t>
  </si>
  <si>
    <t>4657689-8215503</t>
  </si>
  <si>
    <t>4657689-8305049</t>
  </si>
  <si>
    <t>4660908-7153749</t>
  </si>
  <si>
    <t>4660908-7221394</t>
  </si>
  <si>
    <t>4660908-7291796</t>
  </si>
  <si>
    <t>4660908-7292807</t>
  </si>
  <si>
    <t>4660908-7306108</t>
  </si>
  <si>
    <t>4660908-7310717</t>
  </si>
  <si>
    <t>4660908-7310719</t>
  </si>
  <si>
    <t>4660908-7310721</t>
  </si>
  <si>
    <t>4660908-7310724</t>
  </si>
  <si>
    <t>4660908-7341808</t>
  </si>
  <si>
    <t>4661005-7179288</t>
  </si>
  <si>
    <t>4661005-7382006</t>
  </si>
  <si>
    <t>4661005-7388049</t>
  </si>
  <si>
    <t>4661104-7011431</t>
  </si>
  <si>
    <t>4661104-7017210</t>
  </si>
  <si>
    <t>4661104-7153571</t>
  </si>
  <si>
    <t>4661104-7185644</t>
  </si>
  <si>
    <t>4661104-7211641</t>
  </si>
  <si>
    <t>4661104-7296993</t>
  </si>
  <si>
    <t>4661104-7388073</t>
  </si>
  <si>
    <t>4661104-7395036</t>
  </si>
  <si>
    <t>4661401-7221400</t>
  </si>
  <si>
    <t>4661807-7368953</t>
  </si>
  <si>
    <t>4662300-7017210</t>
  </si>
  <si>
    <t>4662300-7179288</t>
  </si>
  <si>
    <t>4662300-7221400</t>
  </si>
  <si>
    <t>4662300-7361860</t>
  </si>
  <si>
    <t>4662300-7368921</t>
  </si>
  <si>
    <t>4662300-7373222</t>
  </si>
  <si>
    <t>4662300-7382006</t>
  </si>
  <si>
    <t>4662300-7388061</t>
  </si>
  <si>
    <t>4662300-7388072</t>
  </si>
  <si>
    <t>4662300-7388073</t>
  </si>
  <si>
    <t>4662300-7405229</t>
  </si>
  <si>
    <t>4662300-7425031</t>
  </si>
  <si>
    <t>4662300-8231379</t>
  </si>
  <si>
    <t>4662409-7017210</t>
  </si>
  <si>
    <t>4662409-7153749</t>
  </si>
  <si>
    <t>4662409-7171387</t>
  </si>
  <si>
    <t>4662409-7179288</t>
  </si>
  <si>
    <t>4662409-7221400</t>
  </si>
  <si>
    <t>4662409-7221402</t>
  </si>
  <si>
    <t>4662409-7296993</t>
  </si>
  <si>
    <t>4662409-7312880</t>
  </si>
  <si>
    <t>4662409-7345557</t>
  </si>
  <si>
    <t>4662409-7345567</t>
  </si>
  <si>
    <t>4662409-7345568</t>
  </si>
  <si>
    <t>4662409-7345570</t>
  </si>
  <si>
    <t>4662409-7361860</t>
  </si>
  <si>
    <t>4662409-7368949</t>
  </si>
  <si>
    <t>4662409-7368953</t>
  </si>
  <si>
    <t>4662409-7382001</t>
  </si>
  <si>
    <t>4662409-7382006</t>
  </si>
  <si>
    <t>4662409-7382011</t>
  </si>
  <si>
    <t>4662409-7388049</t>
  </si>
  <si>
    <t>4662409-7388061</t>
  </si>
  <si>
    <t>4662409-7388073</t>
  </si>
  <si>
    <t>4662409-7395026</t>
  </si>
  <si>
    <t>4662409-7400869</t>
  </si>
  <si>
    <t>4662409-8231379</t>
  </si>
  <si>
    <t>4662508-6802284</t>
  </si>
  <si>
    <t>4662508-7011431</t>
  </si>
  <si>
    <t>4662508-7011442</t>
  </si>
  <si>
    <t>4662508-7011443</t>
  </si>
  <si>
    <t>4662508-7011444</t>
  </si>
  <si>
    <t>4662508-7011445</t>
  </si>
  <si>
    <t>4662508-7011447</t>
  </si>
  <si>
    <t>4662508-7017189</t>
  </si>
  <si>
    <t>4662508-7017207</t>
  </si>
  <si>
    <t>4662508-7017210</t>
  </si>
  <si>
    <t>4662508-7128425</t>
  </si>
  <si>
    <t>4662508-7128434</t>
  </si>
  <si>
    <t>4662508-7153571</t>
  </si>
  <si>
    <t>4662508-7153574</t>
  </si>
  <si>
    <t>4662508-7153749</t>
  </si>
  <si>
    <t>4662508-7153753</t>
  </si>
  <si>
    <t>4662508-7153769</t>
  </si>
  <si>
    <t>4662508-7153771</t>
  </si>
  <si>
    <t>4662508-7153796</t>
  </si>
  <si>
    <t>4662508-7153798</t>
  </si>
  <si>
    <t>4662508-7171375</t>
  </si>
  <si>
    <t>4662508-7171378</t>
  </si>
  <si>
    <t>4662508-7171379</t>
  </si>
  <si>
    <t>4662508-7171380</t>
  </si>
  <si>
    <t>4662508-7171385</t>
  </si>
  <si>
    <t>4662508-7171386</t>
  </si>
  <si>
    <t>4662508-7171387</t>
  </si>
  <si>
    <t>4662508-7171393</t>
  </si>
  <si>
    <t>4662508-7179288</t>
  </si>
  <si>
    <t>4662508-7185643</t>
  </si>
  <si>
    <t>4662508-7185644</t>
  </si>
  <si>
    <t>4662508-7185646</t>
  </si>
  <si>
    <t>4662508-7211641</t>
  </si>
  <si>
    <t>4662508-7221394</t>
  </si>
  <si>
    <t>4662508-7221400</t>
  </si>
  <si>
    <t>4662508-7221402</t>
  </si>
  <si>
    <t>4662508-7268332</t>
  </si>
  <si>
    <t>4662508-7269686</t>
  </si>
  <si>
    <t>4662508-7273661</t>
  </si>
  <si>
    <t>4662508-7273669</t>
  </si>
  <si>
    <t>4662508-7277654</t>
  </si>
  <si>
    <t>4662508-7288425</t>
  </si>
  <si>
    <t>4662508-7291150</t>
  </si>
  <si>
    <t>4662508-7291796</t>
  </si>
  <si>
    <t>4662508-7292807</t>
  </si>
  <si>
    <t>4662508-7295015</t>
  </si>
  <si>
    <t>4662508-7295629</t>
  </si>
  <si>
    <t>4662508-7295693</t>
  </si>
  <si>
    <t>4662508-7295699</t>
  </si>
  <si>
    <t>4662508-7295708</t>
  </si>
  <si>
    <t>4662508-7295716</t>
  </si>
  <si>
    <t>4662508-7295721</t>
  </si>
  <si>
    <t>4662508-7295727</t>
  </si>
  <si>
    <t>4662508-7295731</t>
  </si>
  <si>
    <t>4662508-7295737</t>
  </si>
  <si>
    <t>4662508-7295748</t>
  </si>
  <si>
    <t>4662508-7295751</t>
  </si>
  <si>
    <t>4662508-7295757</t>
  </si>
  <si>
    <t>4662508-7295762</t>
  </si>
  <si>
    <t>4662508-7295768</t>
  </si>
  <si>
    <t>4662508-7296993</t>
  </si>
  <si>
    <t>4662508-7298497</t>
  </si>
  <si>
    <t>4662508-7298501</t>
  </si>
  <si>
    <t>4662508-7298502</t>
  </si>
  <si>
    <t>4662508-7298503</t>
  </si>
  <si>
    <t>4662508-7306108</t>
  </si>
  <si>
    <t>4662508-7307014</t>
  </si>
  <si>
    <t>4662508-7307513</t>
  </si>
  <si>
    <t>4662508-7307555</t>
  </si>
  <si>
    <t>4662508-7310717</t>
  </si>
  <si>
    <t>4662508-7310719</t>
  </si>
  <si>
    <t>4662508-7310721</t>
  </si>
  <si>
    <t>4662508-7310722</t>
  </si>
  <si>
    <t>4662508-7310723</t>
  </si>
  <si>
    <t>4662508-7310724</t>
  </si>
  <si>
    <t>4662508-7311331</t>
  </si>
  <si>
    <t>4662508-7312843</t>
  </si>
  <si>
    <t>4662508-7312880</t>
  </si>
  <si>
    <t>4662508-7313017</t>
  </si>
  <si>
    <t>4662508-7321668</t>
  </si>
  <si>
    <t>4662508-7325290</t>
  </si>
  <si>
    <t>4662508-7334654</t>
  </si>
  <si>
    <t>4662508-7339340</t>
  </si>
  <si>
    <t>4662508-7341808</t>
  </si>
  <si>
    <t>4662508-7344369</t>
  </si>
  <si>
    <t>4662508-7345547</t>
  </si>
  <si>
    <t>4662508-7345548</t>
  </si>
  <si>
    <t>4662508-7345549</t>
  </si>
  <si>
    <t>4662508-7345550</t>
  </si>
  <si>
    <t>4662508-7345551</t>
  </si>
  <si>
    <t>4662508-7345555</t>
  </si>
  <si>
    <t>4662508-7345556</t>
  </si>
  <si>
    <t>4662508-7345557</t>
  </si>
  <si>
    <t>4662508-7345558</t>
  </si>
  <si>
    <t>4662508-7345564</t>
  </si>
  <si>
    <t>4662508-7345565</t>
  </si>
  <si>
    <t>4662508-7345566</t>
  </si>
  <si>
    <t>4662508-7345567</t>
  </si>
  <si>
    <t>4662508-7345568</t>
  </si>
  <si>
    <t>4662508-7345570</t>
  </si>
  <si>
    <t>4662508-7345571</t>
  </si>
  <si>
    <t>4662508-7358178</t>
  </si>
  <si>
    <t>4662508-7359859</t>
  </si>
  <si>
    <t>4662508-7361860</t>
  </si>
  <si>
    <t>4662508-7368917</t>
  </si>
  <si>
    <t>4662508-7368921</t>
  </si>
  <si>
    <t>4662508-7368940</t>
  </si>
  <si>
    <t>4662508-7368945</t>
  </si>
  <si>
    <t>4662508-7368948</t>
  </si>
  <si>
    <t>4662508-7368949</t>
  </si>
  <si>
    <t>4662508-7368950</t>
  </si>
  <si>
    <t>4662508-7368951</t>
  </si>
  <si>
    <t>4662508-7368952</t>
  </si>
  <si>
    <t>4662508-7368953</t>
  </si>
  <si>
    <t>4662508-7368954</t>
  </si>
  <si>
    <t>4662508-7368955</t>
  </si>
  <si>
    <t>4662508-7370810</t>
  </si>
  <si>
    <t>4662508-7373222</t>
  </si>
  <si>
    <t>4662508-7381991</t>
  </si>
  <si>
    <t>4662508-7382001</t>
  </si>
  <si>
    <t>4662508-7382006</t>
  </si>
  <si>
    <t>4662508-7382011</t>
  </si>
  <si>
    <t>4662508-7382016</t>
  </si>
  <si>
    <t>4662508-7383692</t>
  </si>
  <si>
    <t>4662508-7383695</t>
  </si>
  <si>
    <t>4662508-7383699</t>
  </si>
  <si>
    <t>4662508-7387986</t>
  </si>
  <si>
    <t>4662508-7388021</t>
  </si>
  <si>
    <t>4662508-7388031</t>
  </si>
  <si>
    <t>4662508-7388049</t>
  </si>
  <si>
    <t>4662508-7388061</t>
  </si>
  <si>
    <t>4662508-7388072</t>
  </si>
  <si>
    <t>4662508-7388073</t>
  </si>
  <si>
    <t>4662508-7390950</t>
  </si>
  <si>
    <t>4662508-7390964</t>
  </si>
  <si>
    <t>4662508-7390965</t>
  </si>
  <si>
    <t>4662508-7390968</t>
  </si>
  <si>
    <t>4662508-7392263</t>
  </si>
  <si>
    <t>4662508-7392278</t>
  </si>
  <si>
    <t>4662508-7392280</t>
  </si>
  <si>
    <t>4662508-7392281</t>
  </si>
  <si>
    <t>4662508-7392282</t>
  </si>
  <si>
    <t>4662508-7392283</t>
  </si>
  <si>
    <t>4662508-7395026</t>
  </si>
  <si>
    <t>4662508-7395029</t>
  </si>
  <si>
    <t>4662508-7395036</t>
  </si>
  <si>
    <t>4662508-7395039</t>
  </si>
  <si>
    <t>4662508-7397577</t>
  </si>
  <si>
    <t>4662508-7397578</t>
  </si>
  <si>
    <t>4662508-7397580</t>
  </si>
  <si>
    <t>4662508-7397607</t>
  </si>
  <si>
    <t>4662508-7398013</t>
  </si>
  <si>
    <t>4662508-7400868</t>
  </si>
  <si>
    <t>4662508-7400869</t>
  </si>
  <si>
    <t>4662508-7404960</t>
  </si>
  <si>
    <t>4662508-7404990</t>
  </si>
  <si>
    <t>4662508-7405229</t>
  </si>
  <si>
    <t>4662508-7405542</t>
  </si>
  <si>
    <t>4662508-7405559</t>
  </si>
  <si>
    <t>4662508-7412815</t>
  </si>
  <si>
    <t>4662508-7424322</t>
  </si>
  <si>
    <t>4662508-7425031</t>
  </si>
  <si>
    <t>4662508-7425466</t>
  </si>
  <si>
    <t>4662508-7428970</t>
  </si>
  <si>
    <t>4662508-7430884</t>
  </si>
  <si>
    <t>4662508-7431822</t>
  </si>
  <si>
    <t>4662508-7432041</t>
  </si>
  <si>
    <t>4662508-7433701</t>
  </si>
  <si>
    <t>4662508-7437332</t>
  </si>
  <si>
    <t>4662508-7439248</t>
  </si>
  <si>
    <t>4662508-7440860</t>
  </si>
  <si>
    <t>4662508-7444059</t>
  </si>
  <si>
    <t>4662508-7455999</t>
  </si>
  <si>
    <t>4662508-7456454</t>
  </si>
  <si>
    <t>4662508-7465394</t>
  </si>
  <si>
    <t>4662508-7476183</t>
  </si>
  <si>
    <t>4662508-8206186</t>
  </si>
  <si>
    <t>4662508-8215500</t>
  </si>
  <si>
    <t>4662508-8215501</t>
  </si>
  <si>
    <t>4662508-8231379</t>
  </si>
  <si>
    <t>4662508-8231383</t>
  </si>
  <si>
    <t>4662508-8240442</t>
  </si>
  <si>
    <t>4662805-6802284</t>
  </si>
  <si>
    <t>4662805-7017189</t>
  </si>
  <si>
    <t>4662805-7153571</t>
  </si>
  <si>
    <t>4662805-7153574</t>
  </si>
  <si>
    <t>4662805-7211641</t>
  </si>
  <si>
    <t>4662805-7221394</t>
  </si>
  <si>
    <t>4662805-7221400</t>
  </si>
  <si>
    <t>4662805-7264221</t>
  </si>
  <si>
    <t>4662805-7266485</t>
  </si>
  <si>
    <t>4662805-7272475</t>
  </si>
  <si>
    <t>4662805-7273661</t>
  </si>
  <si>
    <t>4662805-7275333</t>
  </si>
  <si>
    <t>4662805-7276087</t>
  </si>
  <si>
    <t>4662805-7280426</t>
  </si>
  <si>
    <t>4662805-7291796</t>
  </si>
  <si>
    <t>4662805-7292807</t>
  </si>
  <si>
    <t>4662805-7295629</t>
  </si>
  <si>
    <t>4662805-7297794</t>
  </si>
  <si>
    <t>4662805-7298502</t>
  </si>
  <si>
    <t>4662805-7298503</t>
  </si>
  <si>
    <t>4662805-7306108</t>
  </si>
  <si>
    <t>4662805-7310717</t>
  </si>
  <si>
    <t>4662805-7310719</t>
  </si>
  <si>
    <t>4662805-7310721</t>
  </si>
  <si>
    <t>4662805-7310723</t>
  </si>
  <si>
    <t>4662805-7310724</t>
  </si>
  <si>
    <t>4662805-7321668</t>
  </si>
  <si>
    <t>4662805-7325290</t>
  </si>
  <si>
    <t>4662805-7341808</t>
  </si>
  <si>
    <t>4662805-7358178</t>
  </si>
  <si>
    <t>4662805-7361860</t>
  </si>
  <si>
    <t>4662805-7368894</t>
  </si>
  <si>
    <t>4662805-7368917</t>
  </si>
  <si>
    <t>4662805-7368953</t>
  </si>
  <si>
    <t>4662805-7368955</t>
  </si>
  <si>
    <t>4662805-7395036</t>
  </si>
  <si>
    <t>4662805-7397588</t>
  </si>
  <si>
    <t>4662805-7400868</t>
  </si>
  <si>
    <t>4662805-7405229</t>
  </si>
  <si>
    <t>4662805-7425031</t>
  </si>
  <si>
    <t>4662805-7425466</t>
  </si>
  <si>
    <t>4662805-8215500</t>
  </si>
  <si>
    <t>4662805-8215501</t>
  </si>
  <si>
    <t>4662805-8231379</t>
  </si>
  <si>
    <t>4662805-8231383</t>
  </si>
  <si>
    <t>4662805-8283972</t>
  </si>
  <si>
    <t>4670204-7195726</t>
  </si>
  <si>
    <t>4670204-7295693</t>
  </si>
  <si>
    <t>4670204-7295699</t>
  </si>
  <si>
    <t>4670204-7295751</t>
  </si>
  <si>
    <t>4670204-7310723</t>
  </si>
  <si>
    <t>4670204-7368952</t>
  </si>
  <si>
    <t>4670204-7383695</t>
  </si>
  <si>
    <t>4670204-7390964</t>
  </si>
  <si>
    <t>4670204-7395036</t>
  </si>
  <si>
    <t>4670204-7400868</t>
  </si>
  <si>
    <t>4670204-7404990</t>
  </si>
  <si>
    <t>4670501-7017207</t>
  </si>
  <si>
    <t>4670501-7017210</t>
  </si>
  <si>
    <t>4670501-7153574</t>
  </si>
  <si>
    <t>4670501-7309902</t>
  </si>
  <si>
    <t>4670501-7361860</t>
  </si>
  <si>
    <t>4670501-7368894</t>
  </si>
  <si>
    <t>4670501-7400868</t>
  </si>
  <si>
    <t>4670501-7404990</t>
  </si>
  <si>
    <t>4670501-7405229</t>
  </si>
  <si>
    <t>4670501-7444059</t>
  </si>
  <si>
    <t>4670501-8215500</t>
  </si>
  <si>
    <t>4670501-8231379</t>
  </si>
  <si>
    <t>4670810-7382001</t>
  </si>
  <si>
    <t>4670810-7382011</t>
  </si>
  <si>
    <t>4670810-7388049</t>
  </si>
  <si>
    <t>4670820-7298502</t>
  </si>
  <si>
    <t>4670820-8077677</t>
  </si>
  <si>
    <t>4679254-7017207</t>
  </si>
  <si>
    <t>4679254-7017210</t>
  </si>
  <si>
    <t>4679254-7153574</t>
  </si>
  <si>
    <t>4679254-7179288</t>
  </si>
  <si>
    <t>4679254-7292807</t>
  </si>
  <si>
    <t>4679254-7295731</t>
  </si>
  <si>
    <t>4679254-7295757</t>
  </si>
  <si>
    <t>4679254-7298503</t>
  </si>
  <si>
    <t>4679254-7306108</t>
  </si>
  <si>
    <t>4679254-7307513</t>
  </si>
  <si>
    <t>4679254-7309902</t>
  </si>
  <si>
    <t>4679254-7313017</t>
  </si>
  <si>
    <t>4679254-7345555</t>
  </si>
  <si>
    <t>4679254-7345557</t>
  </si>
  <si>
    <t>4679254-7361860</t>
  </si>
  <si>
    <t>4679254-7370810</t>
  </si>
  <si>
    <t>4679254-7373222</t>
  </si>
  <si>
    <t>4679254-7390950</t>
  </si>
  <si>
    <t>4679254-7390965</t>
  </si>
  <si>
    <t>4679254-7390968</t>
  </si>
  <si>
    <t>4679254-7400868</t>
  </si>
  <si>
    <t>4679254-7404990</t>
  </si>
  <si>
    <t>4679254-8231379</t>
  </si>
  <si>
    <t>4700090-7444378</t>
  </si>
  <si>
    <t>4700092-7444378</t>
  </si>
  <si>
    <t>4700134-7017210</t>
  </si>
  <si>
    <t>4700134-7291150</t>
  </si>
  <si>
    <t>4700134-7309902</t>
  </si>
  <si>
    <t>4700134-7310724</t>
  </si>
  <si>
    <t>4700134-7361860</t>
  </si>
  <si>
    <t>4700134-7368952</t>
  </si>
  <si>
    <t>4700134-7368955</t>
  </si>
  <si>
    <t>4700134-7373222</t>
  </si>
  <si>
    <t>4700134-7392263</t>
  </si>
  <si>
    <t>4700134-7392278</t>
  </si>
  <si>
    <t>4700134-8215500</t>
  </si>
  <si>
    <t>4700134-8215501</t>
  </si>
  <si>
    <t>4700134-8231379</t>
  </si>
  <si>
    <t>4700215-8305049</t>
  </si>
  <si>
    <t>4700220-8215503</t>
  </si>
  <si>
    <t>4706206-7273628</t>
  </si>
  <si>
    <t>4706206-7273636</t>
  </si>
  <si>
    <t>4713707-7061259</t>
  </si>
  <si>
    <t>4713707-7159921</t>
  </si>
  <si>
    <t>4713707-7209287</t>
  </si>
  <si>
    <t>4713707-7275333</t>
  </si>
  <si>
    <t>4713707-7334654</t>
  </si>
  <si>
    <t>4713806-7061259</t>
  </si>
  <si>
    <t>4713806-7195720</t>
  </si>
  <si>
    <t>4713806-7195730</t>
  </si>
  <si>
    <t>4713806-7264221</t>
  </si>
  <si>
    <t>4713806-7266485</t>
  </si>
  <si>
    <t>4713806-7272475</t>
  </si>
  <si>
    <t>4713806-7275333</t>
  </si>
  <si>
    <t>4713806-7276087</t>
  </si>
  <si>
    <t>4713806-7280426</t>
  </si>
  <si>
    <t>4713806-7297794</t>
  </si>
  <si>
    <t>4717104-7277654</t>
  </si>
  <si>
    <t>4717104-7291150</t>
  </si>
  <si>
    <t>4717104-7291796</t>
  </si>
  <si>
    <t>4717104-7295629</t>
  </si>
  <si>
    <t>4717104-7295693</t>
  </si>
  <si>
    <t>4717104-7295737</t>
  </si>
  <si>
    <t>4717104-7295748</t>
  </si>
  <si>
    <t>4717104-7295751</t>
  </si>
  <si>
    <t>4717104-7295757</t>
  </si>
  <si>
    <t>4717104-7310717</t>
  </si>
  <si>
    <t>4717104-7310719</t>
  </si>
  <si>
    <t>4717104-7310721</t>
  </si>
  <si>
    <t>4717104-7310722</t>
  </si>
  <si>
    <t>4717104-7310724</t>
  </si>
  <si>
    <t>4717104-7312843</t>
  </si>
  <si>
    <t>4717104-7321668</t>
  </si>
  <si>
    <t>4717104-7358178</t>
  </si>
  <si>
    <t>4717104-7368954</t>
  </si>
  <si>
    <t>4717104-7368955</t>
  </si>
  <si>
    <t>4717104-7410078</t>
  </si>
  <si>
    <t>4717500-7017189</t>
  </si>
  <si>
    <t>4717500-7159921</t>
  </si>
  <si>
    <t>4717500-7291150</t>
  </si>
  <si>
    <t>4717500-7334654</t>
  </si>
  <si>
    <t>4717500-7459038</t>
  </si>
  <si>
    <t>4717906-7400868</t>
  </si>
  <si>
    <t>4717906-8077661</t>
  </si>
  <si>
    <t>4723409-7325526</t>
  </si>
  <si>
    <t>4723409-7333010</t>
  </si>
  <si>
    <t>4723409-7335354</t>
  </si>
  <si>
    <t>4723409-7338294</t>
  </si>
  <si>
    <t>4743530-7273628</t>
  </si>
  <si>
    <t>4743530-7329489</t>
  </si>
  <si>
    <t>4746302-7171379</t>
  </si>
  <si>
    <t>4746302-7341808</t>
  </si>
  <si>
    <t>4746302-7345547</t>
  </si>
  <si>
    <t>4746302-7345549</t>
  </si>
  <si>
    <t>4746302-7345555</t>
  </si>
  <si>
    <t>4746302-7345556</t>
  </si>
  <si>
    <t>4746302-7345557</t>
  </si>
  <si>
    <t>4746302-7345558</t>
  </si>
  <si>
    <t>4746302-7345564</t>
  </si>
  <si>
    <t>4746302-7345565</t>
  </si>
  <si>
    <t>4746302-7345566</t>
  </si>
  <si>
    <t>4746302-7345567</t>
  </si>
  <si>
    <t>4746302-7345568</t>
  </si>
  <si>
    <t>4746302-7345570</t>
  </si>
  <si>
    <t>4746302-7345571</t>
  </si>
  <si>
    <t>4746302-7404990</t>
  </si>
  <si>
    <t>4746302-7405229</t>
  </si>
  <si>
    <t>4746302-8231383</t>
  </si>
  <si>
    <t>4746302-8240433</t>
  </si>
  <si>
    <t>4746608-7345570</t>
  </si>
  <si>
    <t>4746608-7400869</t>
  </si>
  <si>
    <t>4748075-6802284</t>
  </si>
  <si>
    <t>4748075-7011431</t>
  </si>
  <si>
    <t>4748075-7011443</t>
  </si>
  <si>
    <t>4748075-7011444</t>
  </si>
  <si>
    <t>4748075-7011445</t>
  </si>
  <si>
    <t>4748075-7017189</t>
  </si>
  <si>
    <t>4748075-7017207</t>
  </si>
  <si>
    <t>4748075-7017210</t>
  </si>
  <si>
    <t>4748075-7128425</t>
  </si>
  <si>
    <t>4748075-7142247</t>
  </si>
  <si>
    <t>4748075-7153571</t>
  </si>
  <si>
    <t>4748075-7153574</t>
  </si>
  <si>
    <t>4748075-7153749</t>
  </si>
  <si>
    <t>4748075-7153753</t>
  </si>
  <si>
    <t>4748075-7153769</t>
  </si>
  <si>
    <t>4748075-7153796</t>
  </si>
  <si>
    <t>4748075-7153798</t>
  </si>
  <si>
    <t>4748075-7171379</t>
  </si>
  <si>
    <t>4748075-7171386</t>
  </si>
  <si>
    <t>4748075-7171387</t>
  </si>
  <si>
    <t>4748075-7171393</t>
  </si>
  <si>
    <t>4748075-7179288</t>
  </si>
  <si>
    <t>4748075-7195726</t>
  </si>
  <si>
    <t>4748075-7211641</t>
  </si>
  <si>
    <t>4748075-7221394</t>
  </si>
  <si>
    <t>4748075-7221400</t>
  </si>
  <si>
    <t>4748075-7221402</t>
  </si>
  <si>
    <t>4748075-7268332</t>
  </si>
  <si>
    <t>4748075-7269686</t>
  </si>
  <si>
    <t>4748075-7273661</t>
  </si>
  <si>
    <t>4748075-7291150</t>
  </si>
  <si>
    <t>4748075-7292807</t>
  </si>
  <si>
    <t>4748075-7295015</t>
  </si>
  <si>
    <t>4748075-7295699</t>
  </si>
  <si>
    <t>4748075-7295727</t>
  </si>
  <si>
    <t>4748075-7295731</t>
  </si>
  <si>
    <t>4748075-7295762</t>
  </si>
  <si>
    <t>4748075-7295768</t>
  </si>
  <si>
    <t>4748075-7307014</t>
  </si>
  <si>
    <t>4748075-7310722</t>
  </si>
  <si>
    <t>4748075-7310724</t>
  </si>
  <si>
    <t>4748075-7312843</t>
  </si>
  <si>
    <t>4748075-7313017</t>
  </si>
  <si>
    <t>4748075-7321668</t>
  </si>
  <si>
    <t>4748075-7345548</t>
  </si>
  <si>
    <t>4748075-7345571</t>
  </si>
  <si>
    <t>4748075-7361860</t>
  </si>
  <si>
    <t>4748075-7364338</t>
  </si>
  <si>
    <t>4748075-7368948</t>
  </si>
  <si>
    <t>4748075-7368955</t>
  </si>
  <si>
    <t>4748075-7373222</t>
  </si>
  <si>
    <t>4748075-7382001</t>
  </si>
  <si>
    <t>4748075-7392281</t>
  </si>
  <si>
    <t>4748075-7397580</t>
  </si>
  <si>
    <t>4748075-7398013</t>
  </si>
  <si>
    <t>4748075-7400868</t>
  </si>
  <si>
    <t>4748075-7400869</t>
  </si>
  <si>
    <t>4748075-7404960</t>
  </si>
  <si>
    <t>4748075-7404990</t>
  </si>
  <si>
    <t>4748075-7405229</t>
  </si>
  <si>
    <t>4748075-7410032</t>
  </si>
  <si>
    <t>4748075-7410050</t>
  </si>
  <si>
    <t>4748075-7412815</t>
  </si>
  <si>
    <t>4748075-7424322</t>
  </si>
  <si>
    <t>4748075-7425031</t>
  </si>
  <si>
    <t>4748075-7425466</t>
  </si>
  <si>
    <t>4748075-7428970</t>
  </si>
  <si>
    <t>4748075-7430884</t>
  </si>
  <si>
    <t>4748075-7431822</t>
  </si>
  <si>
    <t>4748075-7432041</t>
  </si>
  <si>
    <t>4748075-7433701</t>
  </si>
  <si>
    <t>4748075-7437332</t>
  </si>
  <si>
    <t>4748075-7439248</t>
  </si>
  <si>
    <t>4748075-7444059</t>
  </si>
  <si>
    <t>4748075-7455999</t>
  </si>
  <si>
    <t>4748075-7456454</t>
  </si>
  <si>
    <t>4748075-7465394</t>
  </si>
  <si>
    <t>4748075-7476183</t>
  </si>
  <si>
    <t>4748075-8206186</t>
  </si>
  <si>
    <t>4748075-8215500</t>
  </si>
  <si>
    <t>4748075-8231379</t>
  </si>
  <si>
    <t>4748075-8231383</t>
  </si>
  <si>
    <t>4748075-8240433</t>
  </si>
  <si>
    <t>4748075-8240442</t>
  </si>
  <si>
    <t>4748075-8240445</t>
  </si>
  <si>
    <t>4748075-8283940</t>
  </si>
  <si>
    <t>4748075-8283947</t>
  </si>
  <si>
    <t>4748075-8284054</t>
  </si>
  <si>
    <t>4748075-8284074</t>
  </si>
  <si>
    <t>4748075-8284081</t>
  </si>
  <si>
    <t>4748075-8284096</t>
  </si>
  <si>
    <t>4748075-8284109</t>
  </si>
  <si>
    <t>4816901-7061259</t>
  </si>
  <si>
    <t>4816901-7159921</t>
  </si>
  <si>
    <t>4817295-7061259</t>
  </si>
  <si>
    <t>4817295-7195720</t>
  </si>
  <si>
    <t>4817295-7195730</t>
  </si>
  <si>
    <t>4817295-7264221</t>
  </si>
  <si>
    <t>4817295-7266485</t>
  </si>
  <si>
    <t>4817295-7272475</t>
  </si>
  <si>
    <t>4817295-7273628</t>
  </si>
  <si>
    <t>4817295-7273636</t>
  </si>
  <si>
    <t>4817295-7275333</t>
  </si>
  <si>
    <t>4817295-7276087</t>
  </si>
  <si>
    <t>4817295-7280426</t>
  </si>
  <si>
    <t>4817295-7283610</t>
  </si>
  <si>
    <t>4817295-7297794</t>
  </si>
  <si>
    <t>4817805-7196923</t>
  </si>
  <si>
    <t>4817805-7273628</t>
  </si>
  <si>
    <t>4817805-7273636</t>
  </si>
  <si>
    <t>4817805-7284503</t>
  </si>
  <si>
    <t>4817805-7297794</t>
  </si>
  <si>
    <t>4817805-7329489</t>
  </si>
  <si>
    <t>4818407-7361860</t>
  </si>
  <si>
    <t>4831509-7061259</t>
  </si>
  <si>
    <t>4831509-7159921</t>
  </si>
  <si>
    <t>4832002-7195720</t>
  </si>
  <si>
    <t>4832002-7195730</t>
  </si>
  <si>
    <t>4832002-7264221</t>
  </si>
  <si>
    <t>4832002-7266485</t>
  </si>
  <si>
    <t>4832002-7272475</t>
  </si>
  <si>
    <t>4832002-7275333</t>
  </si>
  <si>
    <t>4832002-7276087</t>
  </si>
  <si>
    <t>4832002-7280426</t>
  </si>
  <si>
    <t>4832002-7297794</t>
  </si>
  <si>
    <t>4832705-7196923</t>
  </si>
  <si>
    <t>4832705-7273628</t>
  </si>
  <si>
    <t>4832705-7284503</t>
  </si>
  <si>
    <t>4832705-7297794</t>
  </si>
  <si>
    <t>4832705-7459038</t>
  </si>
  <si>
    <t>4832705-7466895</t>
  </si>
  <si>
    <t>4833307-7466895</t>
  </si>
  <si>
    <t>4834909-7284503</t>
  </si>
  <si>
    <t>4845335-7325526</t>
  </si>
  <si>
    <t>4845335-7334654</t>
  </si>
  <si>
    <t>4907101-6802284</t>
  </si>
  <si>
    <t>4907101-7017189</t>
  </si>
  <si>
    <t>4907101-7017207</t>
  </si>
  <si>
    <t>4907101-7017210</t>
  </si>
  <si>
    <t>4907101-7128425</t>
  </si>
  <si>
    <t>4907101-7153571</t>
  </si>
  <si>
    <t>4907101-7153574</t>
  </si>
  <si>
    <t>4907101-7153749</t>
  </si>
  <si>
    <t>4907101-7179288</t>
  </si>
  <si>
    <t>4907101-7211641</t>
  </si>
  <si>
    <t>4907101-7221394</t>
  </si>
  <si>
    <t>4907101-7221400</t>
  </si>
  <si>
    <t>4907101-7221402</t>
  </si>
  <si>
    <t>4907101-7273661</t>
  </si>
  <si>
    <t>4907101-7277654</t>
  </si>
  <si>
    <t>4907101-7291150</t>
  </si>
  <si>
    <t>4907101-7291796</t>
  </si>
  <si>
    <t>4907101-7292807</t>
  </si>
  <si>
    <t>4907101-7295629</t>
  </si>
  <si>
    <t>4907101-7295699</t>
  </si>
  <si>
    <t>4907101-7295708</t>
  </si>
  <si>
    <t>4907101-7295716</t>
  </si>
  <si>
    <t>4907101-7295721</t>
  </si>
  <si>
    <t>4907101-7295727</t>
  </si>
  <si>
    <t>4907101-7295731</t>
  </si>
  <si>
    <t>4907101-7295737</t>
  </si>
  <si>
    <t>4907101-7298501</t>
  </si>
  <si>
    <t>4907101-7298502</t>
  </si>
  <si>
    <t>4907101-7298503</t>
  </si>
  <si>
    <t>4907101-7306108</t>
  </si>
  <si>
    <t>4907101-7310717</t>
  </si>
  <si>
    <t>4907101-7310719</t>
  </si>
  <si>
    <t>4907101-7310721</t>
  </si>
  <si>
    <t>4907101-7310722</t>
  </si>
  <si>
    <t>4907101-7310723</t>
  </si>
  <si>
    <t>4907101-7310724</t>
  </si>
  <si>
    <t>4907101-7313017</t>
  </si>
  <si>
    <t>4907101-7321668</t>
  </si>
  <si>
    <t>4907101-7325290</t>
  </si>
  <si>
    <t>4907101-7339340</t>
  </si>
  <si>
    <t>4907101-7341808</t>
  </si>
  <si>
    <t>4907101-7345557</t>
  </si>
  <si>
    <t>4907101-7345570</t>
  </si>
  <si>
    <t>4907101-7358178</t>
  </si>
  <si>
    <t>4907101-7361860</t>
  </si>
  <si>
    <t>4907101-7364338</t>
  </si>
  <si>
    <t>4907101-7368894</t>
  </si>
  <si>
    <t>4907101-7368917</t>
  </si>
  <si>
    <t>4907101-7368921</t>
  </si>
  <si>
    <t>4907101-7368940</t>
  </si>
  <si>
    <t>4907101-7368945</t>
  </si>
  <si>
    <t>4907101-7368948</t>
  </si>
  <si>
    <t>4907101-7368949</t>
  </si>
  <si>
    <t>4907101-7368950</t>
  </si>
  <si>
    <t>4907101-7368951</t>
  </si>
  <si>
    <t>4907101-7368952</t>
  </si>
  <si>
    <t>4907101-7368953</t>
  </si>
  <si>
    <t>4907101-7368955</t>
  </si>
  <si>
    <t>4907101-7373222</t>
  </si>
  <si>
    <t>4907101-7381991</t>
  </si>
  <si>
    <t>4907101-7382001</t>
  </si>
  <si>
    <t>4907101-7382006</t>
  </si>
  <si>
    <t>4907101-7382011</t>
  </si>
  <si>
    <t>4907101-7382016</t>
  </si>
  <si>
    <t>4907101-7383692</t>
  </si>
  <si>
    <t>4907101-7383695</t>
  </si>
  <si>
    <t>4907101-7383699</t>
  </si>
  <si>
    <t>4907101-7387986</t>
  </si>
  <si>
    <t>4907101-7388021</t>
  </si>
  <si>
    <t>4907101-7388031</t>
  </si>
  <si>
    <t>4907101-7388049</t>
  </si>
  <si>
    <t>4907101-7388061</t>
  </si>
  <si>
    <t>4907101-7388072</t>
  </si>
  <si>
    <t>4907101-7388073</t>
  </si>
  <si>
    <t>4907101-7390950</t>
  </si>
  <si>
    <t>4907101-7390964</t>
  </si>
  <si>
    <t>4907101-7390965</t>
  </si>
  <si>
    <t>4907101-7390968</t>
  </si>
  <si>
    <t>4907101-7392263</t>
  </si>
  <si>
    <t>4907101-7392278</t>
  </si>
  <si>
    <t>4907101-7392280</t>
  </si>
  <si>
    <t>4907101-7392281</t>
  </si>
  <si>
    <t>4907101-7392282</t>
  </si>
  <si>
    <t>4907101-7392283</t>
  </si>
  <si>
    <t>4907101-7395026</t>
  </si>
  <si>
    <t>4907101-7395036</t>
  </si>
  <si>
    <t>4907101-7395039</t>
  </si>
  <si>
    <t>4907101-7397588</t>
  </si>
  <si>
    <t>4907101-7397607</t>
  </si>
  <si>
    <t>4907101-7400868</t>
  </si>
  <si>
    <t>4907101-7400869</t>
  </si>
  <si>
    <t>4907101-7405229</t>
  </si>
  <si>
    <t>4907101-7405559</t>
  </si>
  <si>
    <t>4907101-7412815</t>
  </si>
  <si>
    <t>4907101-7424322</t>
  </si>
  <si>
    <t>4907101-7425031</t>
  </si>
  <si>
    <t>4907101-7425466</t>
  </si>
  <si>
    <t>4907101-7431822</t>
  </si>
  <si>
    <t>4907101-7432041</t>
  </si>
  <si>
    <t>4907101-7433701</t>
  </si>
  <si>
    <t>4907101-7439248</t>
  </si>
  <si>
    <t>4907101-7444059</t>
  </si>
  <si>
    <t>4907101-7455999</t>
  </si>
  <si>
    <t>4907101-7476183</t>
  </si>
  <si>
    <t>4907101-8077661</t>
  </si>
  <si>
    <t>4907101-8077677</t>
  </si>
  <si>
    <t>4907101-8215500</t>
  </si>
  <si>
    <t>4907101-8215501</t>
  </si>
  <si>
    <t>4907101-8231379</t>
  </si>
  <si>
    <t>4907101-8231383</t>
  </si>
  <si>
    <t>4907101-8240442</t>
  </si>
  <si>
    <t>4907101-8283947</t>
  </si>
  <si>
    <t>4907101-8283972</t>
  </si>
  <si>
    <t>4907200-6802284</t>
  </si>
  <si>
    <t>4907200-7017189</t>
  </si>
  <si>
    <t>4907200-7017207</t>
  </si>
  <si>
    <t>4907200-7085078</t>
  </si>
  <si>
    <t>4907200-7153571</t>
  </si>
  <si>
    <t>4907200-7153574</t>
  </si>
  <si>
    <t>4907200-7153749</t>
  </si>
  <si>
    <t>4907200-7153796</t>
  </si>
  <si>
    <t>4907200-7153798</t>
  </si>
  <si>
    <t>4907200-7171393</t>
  </si>
  <si>
    <t>4907200-7179288</t>
  </si>
  <si>
    <t>4907200-7211641</t>
  </si>
  <si>
    <t>4907200-7221394</t>
  </si>
  <si>
    <t>4907200-7221400</t>
  </si>
  <si>
    <t>4907200-7238726</t>
  </si>
  <si>
    <t>4907200-7273661</t>
  </si>
  <si>
    <t>4907200-7277654</t>
  </si>
  <si>
    <t>4907200-7291150</t>
  </si>
  <si>
    <t>4907200-7291796</t>
  </si>
  <si>
    <t>4907200-7292807</t>
  </si>
  <si>
    <t>4907200-7295629</t>
  </si>
  <si>
    <t>4907200-7295708</t>
  </si>
  <si>
    <t>4907200-7295716</t>
  </si>
  <si>
    <t>4907200-7295721</t>
  </si>
  <si>
    <t>4907200-7295727</t>
  </si>
  <si>
    <t>4907200-7295731</t>
  </si>
  <si>
    <t>4907200-7295737</t>
  </si>
  <si>
    <t>4907200-7298501</t>
  </si>
  <si>
    <t>4907200-7298502</t>
  </si>
  <si>
    <t>4907200-7298503</t>
  </si>
  <si>
    <t>4907200-7306108</t>
  </si>
  <si>
    <t>4907200-7307555</t>
  </si>
  <si>
    <t>4907200-7310717</t>
  </si>
  <si>
    <t>4907200-7310719</t>
  </si>
  <si>
    <t>4907200-7310721</t>
  </si>
  <si>
    <t>4907200-7310722</t>
  </si>
  <si>
    <t>4907200-7310723</t>
  </si>
  <si>
    <t>4907200-7310724</t>
  </si>
  <si>
    <t>4907200-7313017</t>
  </si>
  <si>
    <t>4907200-7321668</t>
  </si>
  <si>
    <t>4907200-7325290</t>
  </si>
  <si>
    <t>4907200-7341808</t>
  </si>
  <si>
    <t>4907200-7344369</t>
  </si>
  <si>
    <t>4907200-7358178</t>
  </si>
  <si>
    <t>4907200-7361860</t>
  </si>
  <si>
    <t>4907200-7364338</t>
  </si>
  <si>
    <t>4907200-7368894</t>
  </si>
  <si>
    <t>4907200-7368951</t>
  </si>
  <si>
    <t>4907200-7368952</t>
  </si>
  <si>
    <t>4907200-7368953</t>
  </si>
  <si>
    <t>4907200-7368955</t>
  </si>
  <si>
    <t>4907200-7370810</t>
  </si>
  <si>
    <t>4907200-7373222</t>
  </si>
  <si>
    <t>4907200-7381991</t>
  </si>
  <si>
    <t>4907200-7382001</t>
  </si>
  <si>
    <t>4907200-7382006</t>
  </si>
  <si>
    <t>4907200-7382011</t>
  </si>
  <si>
    <t>4907200-7383692</t>
  </si>
  <si>
    <t>4907200-7388021</t>
  </si>
  <si>
    <t>4907200-7388031</t>
  </si>
  <si>
    <t>4907200-7388049</t>
  </si>
  <si>
    <t>4907200-7388061</t>
  </si>
  <si>
    <t>4907200-7388072</t>
  </si>
  <si>
    <t>4907200-7390950</t>
  </si>
  <si>
    <t>4907200-7390964</t>
  </si>
  <si>
    <t>4907200-7390968</t>
  </si>
  <si>
    <t>4907200-7392283</t>
  </si>
  <si>
    <t>4907200-7395029</t>
  </si>
  <si>
    <t>4907200-7397588</t>
  </si>
  <si>
    <t>4907200-7397607</t>
  </si>
  <si>
    <t>4907200-7400868</t>
  </si>
  <si>
    <t>4907200-7404990</t>
  </si>
  <si>
    <t>4907200-7405229</t>
  </si>
  <si>
    <t>4907200-7439248</t>
  </si>
  <si>
    <t>4907200-7444059</t>
  </si>
  <si>
    <t>4907200-7465394</t>
  </si>
  <si>
    <t>4907200-7476183</t>
  </si>
  <si>
    <t>4907200-8077661</t>
  </si>
  <si>
    <t>4907200-8215500</t>
  </si>
  <si>
    <t>4907200-8215501</t>
  </si>
  <si>
    <t>4907200-8231383</t>
  </si>
  <si>
    <t>4910709-7373222</t>
  </si>
  <si>
    <t>4923736-7338294</t>
  </si>
  <si>
    <t>4923736-7459038</t>
  </si>
  <si>
    <t>4932208-7269686</t>
  </si>
  <si>
    <t>4932208-7291150</t>
  </si>
  <si>
    <t>4932208-7344369</t>
  </si>
  <si>
    <t>4932208-7382006</t>
  </si>
  <si>
    <t>4932307-7309902</t>
  </si>
  <si>
    <t>4932307-7361860</t>
  </si>
  <si>
    <t>4932307-7400868</t>
  </si>
  <si>
    <t>4932307-7404990</t>
  </si>
  <si>
    <t>4932307-8215500</t>
  </si>
  <si>
    <t>4932505-7221394</t>
  </si>
  <si>
    <t>4932505-7221400</t>
  </si>
  <si>
    <t>4932505-7400868</t>
  </si>
  <si>
    <t>4932505-8077661</t>
  </si>
  <si>
    <t>4932604-7400868</t>
  </si>
  <si>
    <t>4954509-7309902</t>
  </si>
  <si>
    <t>4954509-7367010</t>
  </si>
  <si>
    <t>4954509-7444378</t>
  </si>
  <si>
    <t>4954509-8077661</t>
  </si>
  <si>
    <t>4954608-6802284</t>
  </si>
  <si>
    <t>4954608-7011431</t>
  </si>
  <si>
    <t>4954608-7011442</t>
  </si>
  <si>
    <t>4954608-7011443</t>
  </si>
  <si>
    <t>4954608-7011444</t>
  </si>
  <si>
    <t>4954608-7011445</t>
  </si>
  <si>
    <t>4954608-7011447</t>
  </si>
  <si>
    <t>4954608-7017189</t>
  </si>
  <si>
    <t>4954608-7017207</t>
  </si>
  <si>
    <t>4954608-7017210</t>
  </si>
  <si>
    <t>4954608-7082027</t>
  </si>
  <si>
    <t>4954608-7085078</t>
  </si>
  <si>
    <t>4954608-7142247</t>
  </si>
  <si>
    <t>4954608-7153571</t>
  </si>
  <si>
    <t>4954608-7153574</t>
  </si>
  <si>
    <t>4954608-7153749</t>
  </si>
  <si>
    <t>4954608-7153753</t>
  </si>
  <si>
    <t>4954608-7153769</t>
  </si>
  <si>
    <t>4954608-7153796</t>
  </si>
  <si>
    <t>4954608-7153798</t>
  </si>
  <si>
    <t>4954608-7171375</t>
  </si>
  <si>
    <t>4954608-7171378</t>
  </si>
  <si>
    <t>4954608-7171379</t>
  </si>
  <si>
    <t>4954608-7171380</t>
  </si>
  <si>
    <t>4954608-7171385</t>
  </si>
  <si>
    <t>4954608-7171386</t>
  </si>
  <si>
    <t>4954608-7171387</t>
  </si>
  <si>
    <t>4954608-7171393</t>
  </si>
  <si>
    <t>4954608-7179288</t>
  </si>
  <si>
    <t>4954608-7185643</t>
  </si>
  <si>
    <t>4954608-7185644</t>
  </si>
  <si>
    <t>4954608-7185646</t>
  </si>
  <si>
    <t>4954608-7195726</t>
  </si>
  <si>
    <t>4954608-7211641</t>
  </si>
  <si>
    <t>4954608-7221394</t>
  </si>
  <si>
    <t>4954608-7221400</t>
  </si>
  <si>
    <t>4954608-7221402</t>
  </si>
  <si>
    <t>4954608-7269686</t>
  </si>
  <si>
    <t>4954608-7273661</t>
  </si>
  <si>
    <t>4954608-7277654</t>
  </si>
  <si>
    <t>4954608-7291150</t>
  </si>
  <si>
    <t>4954608-7291796</t>
  </si>
  <si>
    <t>4954608-7292807</t>
  </si>
  <si>
    <t>4954608-7295015</t>
  </si>
  <si>
    <t>4954608-7295629</t>
  </si>
  <si>
    <t>4954608-7295693</t>
  </si>
  <si>
    <t>4954608-7295699</t>
  </si>
  <si>
    <t>4954608-7295708</t>
  </si>
  <si>
    <t>4954608-7295716</t>
  </si>
  <si>
    <t>4954608-7295721</t>
  </si>
  <si>
    <t>4954608-7295727</t>
  </si>
  <si>
    <t>4954608-7295731</t>
  </si>
  <si>
    <t>4954608-7295737</t>
  </si>
  <si>
    <t>4954608-7295748</t>
  </si>
  <si>
    <t>4954608-7295751</t>
  </si>
  <si>
    <t>4954608-7295757</t>
  </si>
  <si>
    <t>4954608-7295762</t>
  </si>
  <si>
    <t>4954608-7295768</t>
  </si>
  <si>
    <t>4954608-7298497</t>
  </si>
  <si>
    <t>4954608-7298501</t>
  </si>
  <si>
    <t>4954608-7298502</t>
  </si>
  <si>
    <t>4954608-7298503</t>
  </si>
  <si>
    <t>4954608-7306108</t>
  </si>
  <si>
    <t>4954608-7307014</t>
  </si>
  <si>
    <t>4954608-7307513</t>
  </si>
  <si>
    <t>4954608-7309902</t>
  </si>
  <si>
    <t>4954608-7310717</t>
  </si>
  <si>
    <t>4954608-7310719</t>
  </si>
  <si>
    <t>4954608-7310721</t>
  </si>
  <si>
    <t>4954608-7310722</t>
  </si>
  <si>
    <t>4954608-7310723</t>
  </si>
  <si>
    <t>4954608-7310724</t>
  </si>
  <si>
    <t>4954608-7311331</t>
  </si>
  <si>
    <t>4954608-7312843</t>
  </si>
  <si>
    <t>4954608-7313017</t>
  </si>
  <si>
    <t>4954608-7321668</t>
  </si>
  <si>
    <t>4954608-7325290</t>
  </si>
  <si>
    <t>4954608-7339340</t>
  </si>
  <si>
    <t>4954608-7341808</t>
  </si>
  <si>
    <t>4954608-7344369</t>
  </si>
  <si>
    <t>4954608-7345548</t>
  </si>
  <si>
    <t>4954608-7345549</t>
  </si>
  <si>
    <t>4954608-7345550</t>
  </si>
  <si>
    <t>4954608-7345551</t>
  </si>
  <si>
    <t>4954608-7345555</t>
  </si>
  <si>
    <t>4954608-7345556</t>
  </si>
  <si>
    <t>4954608-7345557</t>
  </si>
  <si>
    <t>4954608-7345558</t>
  </si>
  <si>
    <t>4954608-7345564</t>
  </si>
  <si>
    <t>4954608-7345565</t>
  </si>
  <si>
    <t>4954608-7345566</t>
  </si>
  <si>
    <t>4954608-7345567</t>
  </si>
  <si>
    <t>4954608-7345568</t>
  </si>
  <si>
    <t>4954608-7345570</t>
  </si>
  <si>
    <t>4954608-7345571</t>
  </si>
  <si>
    <t>4954608-7358178</t>
  </si>
  <si>
    <t>4954608-7359859</t>
  </si>
  <si>
    <t>4954608-7361860</t>
  </si>
  <si>
    <t>4954608-7364338</t>
  </si>
  <si>
    <t>4954608-7367010</t>
  </si>
  <si>
    <t>4954608-7368894</t>
  </si>
  <si>
    <t>4954608-7368917</t>
  </si>
  <si>
    <t>4954608-7368921</t>
  </si>
  <si>
    <t>4954608-7368940</t>
  </si>
  <si>
    <t>4954608-7368945</t>
  </si>
  <si>
    <t>4954608-7368948</t>
  </si>
  <si>
    <t>4954608-7368949</t>
  </si>
  <si>
    <t>4954608-7368951</t>
  </si>
  <si>
    <t>4954608-7368952</t>
  </si>
  <si>
    <t>4954608-7368953</t>
  </si>
  <si>
    <t>4954608-7368954</t>
  </si>
  <si>
    <t>4954608-7368955</t>
  </si>
  <si>
    <t>4954608-7370810</t>
  </si>
  <si>
    <t>4954608-7373222</t>
  </si>
  <si>
    <t>4954608-7381991</t>
  </si>
  <si>
    <t>4954608-7382001</t>
  </si>
  <si>
    <t>4954608-7382006</t>
  </si>
  <si>
    <t>4954608-7382011</t>
  </si>
  <si>
    <t>4954608-7383692</t>
  </si>
  <si>
    <t>4954608-7383695</t>
  </si>
  <si>
    <t>4954608-7383699</t>
  </si>
  <si>
    <t>4954608-7387986</t>
  </si>
  <si>
    <t>4954608-7388021</t>
  </si>
  <si>
    <t>4954608-7388031</t>
  </si>
  <si>
    <t>4954608-7388049</t>
  </si>
  <si>
    <t>4954608-7388061</t>
  </si>
  <si>
    <t>4954608-7388072</t>
  </si>
  <si>
    <t>4954608-7388073</t>
  </si>
  <si>
    <t>4954608-7390950</t>
  </si>
  <si>
    <t>4954608-7390964</t>
  </si>
  <si>
    <t>4954608-7390965</t>
  </si>
  <si>
    <t>4954608-7390968</t>
  </si>
  <si>
    <t>4954608-7392263</t>
  </si>
  <si>
    <t>4954608-7392278</t>
  </si>
  <si>
    <t>4954608-7392280</t>
  </si>
  <si>
    <t>4954608-7392281</t>
  </si>
  <si>
    <t>4954608-7392282</t>
  </si>
  <si>
    <t>4954608-7392283</t>
  </si>
  <si>
    <t>4954608-7395026</t>
  </si>
  <si>
    <t>4954608-7395029</t>
  </si>
  <si>
    <t>4954608-7395036</t>
  </si>
  <si>
    <t>4954608-7395039</t>
  </si>
  <si>
    <t>4954608-7397577</t>
  </si>
  <si>
    <t>4954608-7397578</t>
  </si>
  <si>
    <t>4954608-7397580</t>
  </si>
  <si>
    <t>4954608-7397588</t>
  </si>
  <si>
    <t>4954608-7397607</t>
  </si>
  <si>
    <t>4954608-7398013</t>
  </si>
  <si>
    <t>4954608-7400868</t>
  </si>
  <si>
    <t>4954608-7400869</t>
  </si>
  <si>
    <t>4954608-7404960</t>
  </si>
  <si>
    <t>4954608-7404990</t>
  </si>
  <si>
    <t>4954608-7405229</t>
  </si>
  <si>
    <t>4954608-7405542</t>
  </si>
  <si>
    <t>4954608-7405559</t>
  </si>
  <si>
    <t>4954608-7410032</t>
  </si>
  <si>
    <t>4954608-7410050</t>
  </si>
  <si>
    <t>4954608-7410078</t>
  </si>
  <si>
    <t>4954608-7412815</t>
  </si>
  <si>
    <t>4954608-7424322</t>
  </si>
  <si>
    <t>4954608-7425031</t>
  </si>
  <si>
    <t>4954608-7425466</t>
  </si>
  <si>
    <t>4954608-7428970</t>
  </si>
  <si>
    <t>4954608-7430884</t>
  </si>
  <si>
    <t>4954608-7431822</t>
  </si>
  <si>
    <t>4954608-7432041</t>
  </si>
  <si>
    <t>4954608-7433701</t>
  </si>
  <si>
    <t>4954608-7437332</t>
  </si>
  <si>
    <t>4954608-7439248</t>
  </si>
  <si>
    <t>4954608-7440860</t>
  </si>
  <si>
    <t>4954608-7444059</t>
  </si>
  <si>
    <t>4954608-7455999</t>
  </si>
  <si>
    <t>4954608-7456454</t>
  </si>
  <si>
    <t>4954608-7465394</t>
  </si>
  <si>
    <t>4954608-7476183</t>
  </si>
  <si>
    <t>4954608-8077661</t>
  </si>
  <si>
    <t>4954608-8077677</t>
  </si>
  <si>
    <t>4954608-8077678</t>
  </si>
  <si>
    <t>4954608-8206186</t>
  </si>
  <si>
    <t>4954608-8215500</t>
  </si>
  <si>
    <t>4954608-8215501</t>
  </si>
  <si>
    <t>4954608-8231379</t>
  </si>
  <si>
    <t>4954608-8231383</t>
  </si>
  <si>
    <t>4954608-8240433</t>
  </si>
  <si>
    <t>4954608-8240442</t>
  </si>
  <si>
    <t>4954608-8240445</t>
  </si>
  <si>
    <t>4954608-8240448</t>
  </si>
  <si>
    <t>4954608-8283940</t>
  </si>
  <si>
    <t>4954608-8283947</t>
  </si>
  <si>
    <t>4954608-8283972</t>
  </si>
  <si>
    <t>4954608-8283984</t>
  </si>
  <si>
    <t>4954608-8284054</t>
  </si>
  <si>
    <t>4954608-8284074</t>
  </si>
  <si>
    <t>4954608-8284081</t>
  </si>
  <si>
    <t>4954608-8284096</t>
  </si>
  <si>
    <t>4954608-8284109</t>
  </si>
  <si>
    <t>4954608-8305049</t>
  </si>
  <si>
    <t>4955902-6802284</t>
  </si>
  <si>
    <t>4955902-7011431</t>
  </si>
  <si>
    <t>4955902-7011442</t>
  </si>
  <si>
    <t>4955902-7011443</t>
  </si>
  <si>
    <t>4955902-7011444</t>
  </si>
  <si>
    <t>4955902-7011445</t>
  </si>
  <si>
    <t>4955902-7011447</t>
  </si>
  <si>
    <t>4955902-7017189</t>
  </si>
  <si>
    <t>4955902-7017207</t>
  </si>
  <si>
    <t>4955902-7017210</t>
  </si>
  <si>
    <t>4955902-7061259</t>
  </si>
  <si>
    <t>4955902-7082027</t>
  </si>
  <si>
    <t>4955902-7085078</t>
  </si>
  <si>
    <t>4955902-7128425</t>
  </si>
  <si>
    <t>4955902-7128434</t>
  </si>
  <si>
    <t>4955902-7142247</t>
  </si>
  <si>
    <t>4955902-7153571</t>
  </si>
  <si>
    <t>4955902-7153574</t>
  </si>
  <si>
    <t>4955902-7153749</t>
  </si>
  <si>
    <t>4955902-7153753</t>
  </si>
  <si>
    <t>4955902-7153769</t>
  </si>
  <si>
    <t>4955902-7153771</t>
  </si>
  <si>
    <t>4955902-7153796</t>
  </si>
  <si>
    <t>4955902-7153798</t>
  </si>
  <si>
    <t>4955902-7159921</t>
  </si>
  <si>
    <t>4955902-7171375</t>
  </si>
  <si>
    <t>4955902-7171378</t>
  </si>
  <si>
    <t>4955902-7171379</t>
  </si>
  <si>
    <t>4955902-7171380</t>
  </si>
  <si>
    <t>4955902-7171385</t>
  </si>
  <si>
    <t>4955902-7171386</t>
  </si>
  <si>
    <t>4955902-7171387</t>
  </si>
  <si>
    <t>4955902-7171393</t>
  </si>
  <si>
    <t>4955902-7179288</t>
  </si>
  <si>
    <t>4955902-7185643</t>
  </si>
  <si>
    <t>4955902-7185644</t>
  </si>
  <si>
    <t>4955902-7185646</t>
  </si>
  <si>
    <t>4955902-7195720</t>
  </si>
  <si>
    <t>4955902-7195726</t>
  </si>
  <si>
    <t>4955902-7195730</t>
  </si>
  <si>
    <t>4955902-7196923</t>
  </si>
  <si>
    <t>4955902-7209287</t>
  </si>
  <si>
    <t>4955902-7211641</t>
  </si>
  <si>
    <t>4955902-7221394</t>
  </si>
  <si>
    <t>4955902-7221400</t>
  </si>
  <si>
    <t>4955902-7221402</t>
  </si>
  <si>
    <t>4955902-7228760</t>
  </si>
  <si>
    <t>4955902-7238726</t>
  </si>
  <si>
    <t>4955902-7264221</t>
  </si>
  <si>
    <t>4955902-7266485</t>
  </si>
  <si>
    <t>4955902-7268332</t>
  </si>
  <si>
    <t>4955902-7269686</t>
  </si>
  <si>
    <t>4955902-7272475</t>
  </si>
  <si>
    <t>4955902-7273628</t>
  </si>
  <si>
    <t>4955902-7273636</t>
  </si>
  <si>
    <t>4955902-7273661</t>
  </si>
  <si>
    <t>4955902-7273669</t>
  </si>
  <si>
    <t>4955902-7275333</t>
  </si>
  <si>
    <t>4955902-7276087</t>
  </si>
  <si>
    <t>4955902-7277654</t>
  </si>
  <si>
    <t>4955902-7280426</t>
  </si>
  <si>
    <t>4955902-7283610</t>
  </si>
  <si>
    <t>4955902-7284503</t>
  </si>
  <si>
    <t>4955902-7288425</t>
  </si>
  <si>
    <t>4955902-7291150</t>
  </si>
  <si>
    <t>4955902-7291796</t>
  </si>
  <si>
    <t>4955902-7292807</t>
  </si>
  <si>
    <t>4955902-7295015</t>
  </si>
  <si>
    <t>4955902-7295629</t>
  </si>
  <si>
    <t>4955902-7295693</t>
  </si>
  <si>
    <t>4955902-7295699</t>
  </si>
  <si>
    <t>4955902-7295708</t>
  </si>
  <si>
    <t>4955902-7295716</t>
  </si>
  <si>
    <t>4955902-7295721</t>
  </si>
  <si>
    <t>4955902-7295727</t>
  </si>
  <si>
    <t>4955902-7295731</t>
  </si>
  <si>
    <t>4955902-7295737</t>
  </si>
  <si>
    <t>4955902-7295748</t>
  </si>
  <si>
    <t>4955902-7295751</t>
  </si>
  <si>
    <t>4955902-7295757</t>
  </si>
  <si>
    <t>4955902-7295762</t>
  </si>
  <si>
    <t>4955902-7295768</t>
  </si>
  <si>
    <t>4955902-7296993</t>
  </si>
  <si>
    <t>4955902-7297794</t>
  </si>
  <si>
    <t>4955902-7298497</t>
  </si>
  <si>
    <t>4955902-7298501</t>
  </si>
  <si>
    <t>4955902-7298502</t>
  </si>
  <si>
    <t>4955902-7298503</t>
  </si>
  <si>
    <t>4955902-7306108</t>
  </si>
  <si>
    <t>4955902-7307014</t>
  </si>
  <si>
    <t>4955902-7307513</t>
  </si>
  <si>
    <t>4955902-7307555</t>
  </si>
  <si>
    <t>4955902-7310717</t>
  </si>
  <si>
    <t>4955902-7310719</t>
  </si>
  <si>
    <t>4955902-7310721</t>
  </si>
  <si>
    <t>4955902-7310722</t>
  </si>
  <si>
    <t>4955902-7310723</t>
  </si>
  <si>
    <t>4955902-7310724</t>
  </si>
  <si>
    <t>4955902-7311331</t>
  </si>
  <si>
    <t>4955902-7312843</t>
  </si>
  <si>
    <t>4955902-7312880</t>
  </si>
  <si>
    <t>4955902-7313017</t>
  </si>
  <si>
    <t>4955902-7321668</t>
  </si>
  <si>
    <t>4955902-7325290</t>
  </si>
  <si>
    <t>4955902-7325526</t>
  </si>
  <si>
    <t>4955902-7333010</t>
  </si>
  <si>
    <t>4955902-7334654</t>
  </si>
  <si>
    <t>4955902-7335354</t>
  </si>
  <si>
    <t>4955902-7338294</t>
  </si>
  <si>
    <t>4955902-7339340</t>
  </si>
  <si>
    <t>4955902-7341808</t>
  </si>
  <si>
    <t>4955902-7344369</t>
  </si>
  <si>
    <t>4955902-7345547</t>
  </si>
  <si>
    <t>4955902-7345548</t>
  </si>
  <si>
    <t>4955902-7345549</t>
  </si>
  <si>
    <t>4955902-7345550</t>
  </si>
  <si>
    <t>4955902-7345551</t>
  </si>
  <si>
    <t>4955902-7345555</t>
  </si>
  <si>
    <t>4955902-7345556</t>
  </si>
  <si>
    <t>4955902-7345557</t>
  </si>
  <si>
    <t>4955902-7345558</t>
  </si>
  <si>
    <t>4955902-7345564</t>
  </si>
  <si>
    <t>4955902-7345565</t>
  </si>
  <si>
    <t>4955902-7345566</t>
  </si>
  <si>
    <t>4955902-7345567</t>
  </si>
  <si>
    <t>4955902-7345568</t>
  </si>
  <si>
    <t>4955902-7358178</t>
  </si>
  <si>
    <t>4955902-7359859</t>
  </si>
  <si>
    <t>4955902-7361860</t>
  </si>
  <si>
    <t>4955902-7364338</t>
  </si>
  <si>
    <t>4955902-7368894</t>
  </si>
  <si>
    <t>4955902-7368917</t>
  </si>
  <si>
    <t>4955902-7368921</t>
  </si>
  <si>
    <t>4955902-7368940</t>
  </si>
  <si>
    <t>4955902-7368945</t>
  </si>
  <si>
    <t>4955902-7368948</t>
  </si>
  <si>
    <t>4955902-7368949</t>
  </si>
  <si>
    <t>4955902-7368950</t>
  </si>
  <si>
    <t>4955902-7368951</t>
  </si>
  <si>
    <t>4955902-7368952</t>
  </si>
  <si>
    <t>4955902-7368953</t>
  </si>
  <si>
    <t>4955902-7368954</t>
  </si>
  <si>
    <t>4955902-7368955</t>
  </si>
  <si>
    <t>4955902-7370810</t>
  </si>
  <si>
    <t>4955902-7373222</t>
  </si>
  <si>
    <t>4955902-7381991</t>
  </si>
  <si>
    <t>4955902-7382001</t>
  </si>
  <si>
    <t>4955902-7382006</t>
  </si>
  <si>
    <t>4955902-7382011</t>
  </si>
  <si>
    <t>4955902-7382016</t>
  </si>
  <si>
    <t>4955902-7383692</t>
  </si>
  <si>
    <t>4955902-7383695</t>
  </si>
  <si>
    <t>4955902-7383699</t>
  </si>
  <si>
    <t>4955902-7387986</t>
  </si>
  <si>
    <t>4955902-7388021</t>
  </si>
  <si>
    <t>4955902-7388031</t>
  </si>
  <si>
    <t>4955902-7388049</t>
  </si>
  <si>
    <t>4955902-7388061</t>
  </si>
  <si>
    <t>4955902-7388072</t>
  </si>
  <si>
    <t>4955902-7388073</t>
  </si>
  <si>
    <t>4955902-7390950</t>
  </si>
  <si>
    <t>4955902-7390964</t>
  </si>
  <si>
    <t>4955902-7390965</t>
  </si>
  <si>
    <t>4955902-7390968</t>
  </si>
  <si>
    <t>4955902-7392263</t>
  </si>
  <si>
    <t>4955902-7392278</t>
  </si>
  <si>
    <t>4955902-7392280</t>
  </si>
  <si>
    <t>4955902-7392281</t>
  </si>
  <si>
    <t>4955902-7392282</t>
  </si>
  <si>
    <t>4955902-7392283</t>
  </si>
  <si>
    <t>4955902-7395026</t>
  </si>
  <si>
    <t>4955902-7395029</t>
  </si>
  <si>
    <t>4955902-7395036</t>
  </si>
  <si>
    <t>4955902-7395039</t>
  </si>
  <si>
    <t>4955902-7397577</t>
  </si>
  <si>
    <t>4955902-7397578</t>
  </si>
  <si>
    <t>4955902-7397580</t>
  </si>
  <si>
    <t>4955902-7397588</t>
  </si>
  <si>
    <t>4955902-7397607</t>
  </si>
  <si>
    <t>4955902-7398013</t>
  </si>
  <si>
    <t>4955902-7400868</t>
  </si>
  <si>
    <t>4955902-7400869</t>
  </si>
  <si>
    <t>4955902-7404960</t>
  </si>
  <si>
    <t>4955902-7404990</t>
  </si>
  <si>
    <t>4955902-7405229</t>
  </si>
  <si>
    <t>4955902-7405542</t>
  </si>
  <si>
    <t>4955902-7405559</t>
  </si>
  <si>
    <t>4955902-7410032</t>
  </si>
  <si>
    <t>4955902-7410050</t>
  </si>
  <si>
    <t>4955902-7410078</t>
  </si>
  <si>
    <t>4955902-7412815</t>
  </si>
  <si>
    <t>4955902-7425031</t>
  </si>
  <si>
    <t>4955902-7425466</t>
  </si>
  <si>
    <t>4955902-7428970</t>
  </si>
  <si>
    <t>4955902-7430884</t>
  </si>
  <si>
    <t>4955902-7431822</t>
  </si>
  <si>
    <t>4955902-7432041</t>
  </si>
  <si>
    <t>4955902-7433701</t>
  </si>
  <si>
    <t>4955902-7437332</t>
  </si>
  <si>
    <t>4955902-7439248</t>
  </si>
  <si>
    <t>4955902-7440860</t>
  </si>
  <si>
    <t>4955902-7444059</t>
  </si>
  <si>
    <t>4955902-7455999</t>
  </si>
  <si>
    <t>4955902-7456454</t>
  </si>
  <si>
    <t>4955902-7459038</t>
  </si>
  <si>
    <t>4955902-7466895</t>
  </si>
  <si>
    <t>4955902-7476183</t>
  </si>
  <si>
    <t>4955902-8077661</t>
  </si>
  <si>
    <t>4955902-8077677</t>
  </si>
  <si>
    <t>4955902-8077678</t>
  </si>
  <si>
    <t>4955902-8206186</t>
  </si>
  <si>
    <t>4955902-8215500</t>
  </si>
  <si>
    <t>4955902-8215501</t>
  </si>
  <si>
    <t>4955902-8231379</t>
  </si>
  <si>
    <t>4955902-8231383</t>
  </si>
  <si>
    <t>4955902-8240433</t>
  </si>
  <si>
    <t>4955902-8240442</t>
  </si>
  <si>
    <t>4955902-8240445</t>
  </si>
  <si>
    <t>4955902-8240448</t>
  </si>
  <si>
    <t>4955902-8283940</t>
  </si>
  <si>
    <t>4955902-8283947</t>
  </si>
  <si>
    <t>4955902-8283972</t>
  </si>
  <si>
    <t>4955902-8283984</t>
  </si>
  <si>
    <t>4955902-8283990</t>
  </si>
  <si>
    <t>4955902-8284054</t>
  </si>
  <si>
    <t>4955902-8284074</t>
  </si>
  <si>
    <t>4955902-8284081</t>
  </si>
  <si>
    <t>4955902-8284096</t>
  </si>
  <si>
    <t>4955902-8284109</t>
  </si>
  <si>
    <t>4962700-7195720</t>
  </si>
  <si>
    <t>4964276-7159921</t>
  </si>
  <si>
    <t>4964276-7325526</t>
  </si>
  <si>
    <t>4964276-7334654</t>
  </si>
  <si>
    <t>4964276-7335354</t>
  </si>
  <si>
    <t>4964276-7338294</t>
  </si>
  <si>
    <t>4964276-7459038</t>
  </si>
  <si>
    <t>4964318-7459038</t>
  </si>
  <si>
    <t>5000100-7085078</t>
  </si>
  <si>
    <t>5000100-8077678</t>
  </si>
  <si>
    <t>5000202-6802284</t>
  </si>
  <si>
    <t>5000202-7011431</t>
  </si>
  <si>
    <t>5000202-7011442</t>
  </si>
  <si>
    <t>5000202-7011443</t>
  </si>
  <si>
    <t>5000202-7011444</t>
  </si>
  <si>
    <t>5000202-7011445</t>
  </si>
  <si>
    <t>5000202-7011447</t>
  </si>
  <si>
    <t>5000202-7017189</t>
  </si>
  <si>
    <t>5000202-7017207</t>
  </si>
  <si>
    <t>5000202-7017210</t>
  </si>
  <si>
    <t>5000202-7082027</t>
  </si>
  <si>
    <t>5000202-7085078</t>
  </si>
  <si>
    <t>5000202-7142247</t>
  </si>
  <si>
    <t>5000202-7153571</t>
  </si>
  <si>
    <t>5000202-7153574</t>
  </si>
  <si>
    <t>5000202-7153749</t>
  </si>
  <si>
    <t>5000202-7153753</t>
  </si>
  <si>
    <t>5000202-7153769</t>
  </si>
  <si>
    <t>5000202-7153796</t>
  </si>
  <si>
    <t>5000202-7153798</t>
  </si>
  <si>
    <t>5000202-7171375</t>
  </si>
  <si>
    <t>5000202-7171378</t>
  </si>
  <si>
    <t>5000202-7171379</t>
  </si>
  <si>
    <t>5000202-7171380</t>
  </si>
  <si>
    <t>5000202-7171385</t>
  </si>
  <si>
    <t>5000202-7171386</t>
  </si>
  <si>
    <t>5000202-7171387</t>
  </si>
  <si>
    <t>5000202-7171393</t>
  </si>
  <si>
    <t>5000202-7179288</t>
  </si>
  <si>
    <t>5000202-7185643</t>
  </si>
  <si>
    <t>5000202-7185644</t>
  </si>
  <si>
    <t>5000202-7185646</t>
  </si>
  <si>
    <t>5000202-7195726</t>
  </si>
  <si>
    <t>5000202-7211641</t>
  </si>
  <si>
    <t>5000202-7269686</t>
  </si>
  <si>
    <t>5000202-7273661</t>
  </si>
  <si>
    <t>5000202-7277654</t>
  </si>
  <si>
    <t>5000202-7284503</t>
  </si>
  <si>
    <t>5000202-7288425</t>
  </si>
  <si>
    <t>5000202-7291150</t>
  </si>
  <si>
    <t>5000202-7291796</t>
  </si>
  <si>
    <t>5000202-7292807</t>
  </si>
  <si>
    <t>5000202-7295015</t>
  </si>
  <si>
    <t>5000202-7295629</t>
  </si>
  <si>
    <t>5000202-7295693</t>
  </si>
  <si>
    <t>5000202-7295699</t>
  </si>
  <si>
    <t>5000202-7295708</t>
  </si>
  <si>
    <t>5000202-7295716</t>
  </si>
  <si>
    <t>5000202-7295721</t>
  </si>
  <si>
    <t>5000202-7295727</t>
  </si>
  <si>
    <t>5000202-7295731</t>
  </si>
  <si>
    <t>5000202-7295737</t>
  </si>
  <si>
    <t>5000202-7295748</t>
  </si>
  <si>
    <t>5000202-7295751</t>
  </si>
  <si>
    <t>5000202-7295757</t>
  </si>
  <si>
    <t>5000202-7295762</t>
  </si>
  <si>
    <t>5000202-7295768</t>
  </si>
  <si>
    <t>5000202-7296993</t>
  </si>
  <si>
    <t>5000202-7298497</t>
  </si>
  <si>
    <t>5000202-7298501</t>
  </si>
  <si>
    <t>5000202-7298502</t>
  </si>
  <si>
    <t>5000202-7298503</t>
  </si>
  <si>
    <t>5000202-7306108</t>
  </si>
  <si>
    <t>5000202-7307014</t>
  </si>
  <si>
    <t>5000202-7307513</t>
  </si>
  <si>
    <t>5000202-7307555</t>
  </si>
  <si>
    <t>5000202-7309902</t>
  </si>
  <si>
    <t>5000202-7310717</t>
  </si>
  <si>
    <t>5000202-7310719</t>
  </si>
  <si>
    <t>5000202-7310721</t>
  </si>
  <si>
    <t>5000202-7310722</t>
  </si>
  <si>
    <t>5000202-7310723</t>
  </si>
  <si>
    <t>5000202-7310724</t>
  </si>
  <si>
    <t>5000202-7311331</t>
  </si>
  <si>
    <t>5000202-7312843</t>
  </si>
  <si>
    <t>5000202-7312880</t>
  </si>
  <si>
    <t>5000202-7313017</t>
  </si>
  <si>
    <t>5000202-7321668</t>
  </si>
  <si>
    <t>5000202-7325290</t>
  </si>
  <si>
    <t>5000202-7339340</t>
  </si>
  <si>
    <t>5000202-7341808</t>
  </si>
  <si>
    <t>5000202-7344369</t>
  </si>
  <si>
    <t>5000202-7345555</t>
  </si>
  <si>
    <t>5000202-7345557</t>
  </si>
  <si>
    <t>5000202-7345567</t>
  </si>
  <si>
    <t>5000202-7358178</t>
  </si>
  <si>
    <t>5000202-7359859</t>
  </si>
  <si>
    <t>5000202-7361860</t>
  </si>
  <si>
    <t>5000202-7364338</t>
  </si>
  <si>
    <t>5000202-7367010</t>
  </si>
  <si>
    <t>5000202-7368894</t>
  </si>
  <si>
    <t>5000202-7368917</t>
  </si>
  <si>
    <t>5000202-7368921</t>
  </si>
  <si>
    <t>5000202-7368940</t>
  </si>
  <si>
    <t>5000202-7368945</t>
  </si>
  <si>
    <t>5000202-7368948</t>
  </si>
  <si>
    <t>5000202-7368949</t>
  </si>
  <si>
    <t>5000202-7368950</t>
  </si>
  <si>
    <t>5000202-7368951</t>
  </si>
  <si>
    <t>5000202-7368952</t>
  </si>
  <si>
    <t>5000202-7368953</t>
  </si>
  <si>
    <t>5000202-7368954</t>
  </si>
  <si>
    <t>5000202-7368955</t>
  </si>
  <si>
    <t>5000202-7373222</t>
  </si>
  <si>
    <t>5000202-7381991</t>
  </si>
  <si>
    <t>5000202-7382001</t>
  </si>
  <si>
    <t>5000202-7382006</t>
  </si>
  <si>
    <t>5000202-7382011</t>
  </si>
  <si>
    <t>5000202-7382016</t>
  </si>
  <si>
    <t>5000202-7383692</t>
  </si>
  <si>
    <t>5000202-7387986</t>
  </si>
  <si>
    <t>5000202-7388049</t>
  </si>
  <si>
    <t>5000202-7388061</t>
  </si>
  <si>
    <t>5000202-7388073</t>
  </si>
  <si>
    <t>5000202-7390950</t>
  </si>
  <si>
    <t>5000202-7390964</t>
  </si>
  <si>
    <t>5000202-7390965</t>
  </si>
  <si>
    <t>5000202-7390968</t>
  </si>
  <si>
    <t>5000202-7392278</t>
  </si>
  <si>
    <t>5000202-7392282</t>
  </si>
  <si>
    <t>5000202-7397578</t>
  </si>
  <si>
    <t>5000202-7397580</t>
  </si>
  <si>
    <t>5000202-7397588</t>
  </si>
  <si>
    <t>5000202-7397607</t>
  </si>
  <si>
    <t>5000202-7398013</t>
  </si>
  <si>
    <t>5000202-7400869</t>
  </si>
  <si>
    <t>5000202-7404960</t>
  </si>
  <si>
    <t>5000202-7404990</t>
  </si>
  <si>
    <t>5000202-7405229</t>
  </si>
  <si>
    <t>5000202-7405542</t>
  </si>
  <si>
    <t>5000202-7410032</t>
  </si>
  <si>
    <t>5000202-7410050</t>
  </si>
  <si>
    <t>5000202-7412815</t>
  </si>
  <si>
    <t>5000202-7424322</t>
  </si>
  <si>
    <t>5000202-7425031</t>
  </si>
  <si>
    <t>5000202-7425466</t>
  </si>
  <si>
    <t>5000202-7428970</t>
  </si>
  <si>
    <t>5000202-7430884</t>
  </si>
  <si>
    <t>5000202-7431009</t>
  </si>
  <si>
    <t>5000202-7431822</t>
  </si>
  <si>
    <t>5000202-7432041</t>
  </si>
  <si>
    <t>5000202-7433701</t>
  </si>
  <si>
    <t>5000202-7437332</t>
  </si>
  <si>
    <t>5000202-7439248</t>
  </si>
  <si>
    <t>5000202-7440860</t>
  </si>
  <si>
    <t>5000202-7444059</t>
  </si>
  <si>
    <t>5000202-7455999</t>
  </si>
  <si>
    <t>5000202-7456454</t>
  </si>
  <si>
    <t>5000202-7476183</t>
  </si>
  <si>
    <t>5000202-7500636</t>
  </si>
  <si>
    <t>5000202-8077661</t>
  </si>
  <si>
    <t>5000202-8077677</t>
  </si>
  <si>
    <t>5000202-8077678</t>
  </si>
  <si>
    <t>5000202-8206186</t>
  </si>
  <si>
    <t>5000202-8215500</t>
  </si>
  <si>
    <t>5000202-8215501</t>
  </si>
  <si>
    <t>5000202-8231379</t>
  </si>
  <si>
    <t>5000202-8231383</t>
  </si>
  <si>
    <t>5000202-8240433</t>
  </si>
  <si>
    <t>5000202-8240445</t>
  </si>
  <si>
    <t>5000202-8240448</t>
  </si>
  <si>
    <t>5000202-8283940</t>
  </si>
  <si>
    <t>5000202-8283947</t>
  </si>
  <si>
    <t>5000202-8283972</t>
  </si>
  <si>
    <t>5000202-8283984</t>
  </si>
  <si>
    <t>5000202-8283990</t>
  </si>
  <si>
    <t>5000202-8284054</t>
  </si>
  <si>
    <t>5000202-8284074</t>
  </si>
  <si>
    <t>5000202-8284081</t>
  </si>
  <si>
    <t>5000202-8284096</t>
  </si>
  <si>
    <t>5000202-8284109</t>
  </si>
  <si>
    <t>5000202-8305049</t>
  </si>
  <si>
    <t>5300050-6802284</t>
  </si>
  <si>
    <t>5300050-7011431</t>
  </si>
  <si>
    <t>5300050-7011443</t>
  </si>
  <si>
    <t>5300050-7011444</t>
  </si>
  <si>
    <t>5300050-7011445</t>
  </si>
  <si>
    <t>5300050-7011447</t>
  </si>
  <si>
    <t>5300050-7017189</t>
  </si>
  <si>
    <t>5300050-7017207</t>
  </si>
  <si>
    <t>5300050-7017210</t>
  </si>
  <si>
    <t>5300050-7082027</t>
  </si>
  <si>
    <t>5300050-7085078</t>
  </si>
  <si>
    <t>5300050-7142247</t>
  </si>
  <si>
    <t>5300050-7153571</t>
  </si>
  <si>
    <t>5300050-7153574</t>
  </si>
  <si>
    <t>5300050-7153749</t>
  </si>
  <si>
    <t>5300050-7153753</t>
  </si>
  <si>
    <t>5300050-7153769</t>
  </si>
  <si>
    <t>5300050-7153796</t>
  </si>
  <si>
    <t>5300050-7153798</t>
  </si>
  <si>
    <t>5300050-7171375</t>
  </si>
  <si>
    <t>5300050-7171378</t>
  </si>
  <si>
    <t>5300050-7171379</t>
  </si>
  <si>
    <t>5300050-7171380</t>
  </si>
  <si>
    <t>5300050-7171385</t>
  </si>
  <si>
    <t>5300050-7171386</t>
  </si>
  <si>
    <t>5300050-7171387</t>
  </si>
  <si>
    <t>5300050-7171393</t>
  </si>
  <si>
    <t>5300050-7179288</t>
  </si>
  <si>
    <t>5300050-7185644</t>
  </si>
  <si>
    <t>5300050-7185646</t>
  </si>
  <si>
    <t>5300050-7195726</t>
  </si>
  <si>
    <t>5300050-7211641</t>
  </si>
  <si>
    <t>5300050-7221394</t>
  </si>
  <si>
    <t>5300050-7221400</t>
  </si>
  <si>
    <t>5300050-7221402</t>
  </si>
  <si>
    <t>5300050-7269686</t>
  </si>
  <si>
    <t>5300050-7273661</t>
  </si>
  <si>
    <t>5300050-7277654</t>
  </si>
  <si>
    <t>5300050-7291150</t>
  </si>
  <si>
    <t>5300050-7291796</t>
  </si>
  <si>
    <t>5300050-7292807</t>
  </si>
  <si>
    <t>5300050-7295015</t>
  </si>
  <si>
    <t>5300050-7295629</t>
  </si>
  <si>
    <t>5300050-7295693</t>
  </si>
  <si>
    <t>5300050-7295699</t>
  </si>
  <si>
    <t>5300050-7295708</t>
  </si>
  <si>
    <t>5300050-7295716</t>
  </si>
  <si>
    <t>5300050-7295721</t>
  </si>
  <si>
    <t>5300050-7295727</t>
  </si>
  <si>
    <t>5300050-7295731</t>
  </si>
  <si>
    <t>5300050-7295737</t>
  </si>
  <si>
    <t>5300050-7295748</t>
  </si>
  <si>
    <t>5300050-7295751</t>
  </si>
  <si>
    <t>5300050-7295757</t>
  </si>
  <si>
    <t>5300050-7295762</t>
  </si>
  <si>
    <t>5300050-7295768</t>
  </si>
  <si>
    <t>5300050-7298497</t>
  </si>
  <si>
    <t>5300050-7298501</t>
  </si>
  <si>
    <t>5300050-7298502</t>
  </si>
  <si>
    <t>5300050-7298503</t>
  </si>
  <si>
    <t>5300050-7306108</t>
  </si>
  <si>
    <t>5300050-7307014</t>
  </si>
  <si>
    <t>5300050-7307513</t>
  </si>
  <si>
    <t>5300050-7309902</t>
  </si>
  <si>
    <t>5300050-7310717</t>
  </si>
  <si>
    <t>5300050-7310719</t>
  </si>
  <si>
    <t>5300050-7310721</t>
  </si>
  <si>
    <t>5300050-7310722</t>
  </si>
  <si>
    <t>5300050-7310723</t>
  </si>
  <si>
    <t>5300050-7310724</t>
  </si>
  <si>
    <t>5300050-7311331</t>
  </si>
  <si>
    <t>5300050-7312843</t>
  </si>
  <si>
    <t>5300050-7312880</t>
  </si>
  <si>
    <t>5300050-7313017</t>
  </si>
  <si>
    <t>5300050-7321668</t>
  </si>
  <si>
    <t>5300050-7325290</t>
  </si>
  <si>
    <t>5300050-7339340</t>
  </si>
  <si>
    <t>5300050-7341808</t>
  </si>
  <si>
    <t>5300050-7345547</t>
  </si>
  <si>
    <t>5300050-7345548</t>
  </si>
  <si>
    <t>5300050-7345549</t>
  </si>
  <si>
    <t>5300050-7345550</t>
  </si>
  <si>
    <t>5300050-7345551</t>
  </si>
  <si>
    <t>5300050-7345555</t>
  </si>
  <si>
    <t>5300050-7345556</t>
  </si>
  <si>
    <t>5300050-7345557</t>
  </si>
  <si>
    <t>5300050-7345558</t>
  </si>
  <si>
    <t>5300050-7345564</t>
  </si>
  <si>
    <t>5300050-7345565</t>
  </si>
  <si>
    <t>5300050-7345566</t>
  </si>
  <si>
    <t>5300050-7345567</t>
  </si>
  <si>
    <t>5300050-7345568</t>
  </si>
  <si>
    <t>5300050-7345570</t>
  </si>
  <si>
    <t>5300050-7345571</t>
  </si>
  <si>
    <t>5300050-7358178</t>
  </si>
  <si>
    <t>5300050-7359859</t>
  </si>
  <si>
    <t>5300050-7361860</t>
  </si>
  <si>
    <t>5300050-7364338</t>
  </si>
  <si>
    <t>5300050-7367010</t>
  </si>
  <si>
    <t>5300050-7368894</t>
  </si>
  <si>
    <t>5300050-7368917</t>
  </si>
  <si>
    <t>5300050-7368921</t>
  </si>
  <si>
    <t>5300050-7368940</t>
  </si>
  <si>
    <t>5300050-7368945</t>
  </si>
  <si>
    <t>5300050-7368948</t>
  </si>
  <si>
    <t>5300050-7368949</t>
  </si>
  <si>
    <t>5300050-7368950</t>
  </si>
  <si>
    <t>5300050-7368951</t>
  </si>
  <si>
    <t>5300050-7368952</t>
  </si>
  <si>
    <t>5300050-7368953</t>
  </si>
  <si>
    <t>5300050-7368954</t>
  </si>
  <si>
    <t>5300050-7368955</t>
  </si>
  <si>
    <t>5300050-7373222</t>
  </si>
  <si>
    <t>5300050-7381991</t>
  </si>
  <si>
    <t>5300050-7382001</t>
  </si>
  <si>
    <t>5300050-7382006</t>
  </si>
  <si>
    <t>5300050-7382011</t>
  </si>
  <si>
    <t>5300050-7382016</t>
  </si>
  <si>
    <t>5300050-7383692</t>
  </si>
  <si>
    <t>5300050-7383695</t>
  </si>
  <si>
    <t>5300050-7383699</t>
  </si>
  <si>
    <t>5300050-7387986</t>
  </si>
  <si>
    <t>5300050-7388021</t>
  </si>
  <si>
    <t>5300050-7388031</t>
  </si>
  <si>
    <t>5300050-7388049</t>
  </si>
  <si>
    <t>5300050-7388072</t>
  </si>
  <si>
    <t>5300050-7388073</t>
  </si>
  <si>
    <t>5300050-7390950</t>
  </si>
  <si>
    <t>5300050-7390964</t>
  </si>
  <si>
    <t>5300050-7390965</t>
  </si>
  <si>
    <t>5300050-7390968</t>
  </si>
  <si>
    <t>5300050-7392263</t>
  </si>
  <si>
    <t>5300050-7392278</t>
  </si>
  <si>
    <t>5300050-7392280</t>
  </si>
  <si>
    <t>5300050-7392281</t>
  </si>
  <si>
    <t>5300050-7392282</t>
  </si>
  <si>
    <t>5300050-7392283</t>
  </si>
  <si>
    <t>5300050-7395026</t>
  </si>
  <si>
    <t>5300050-7395029</t>
  </si>
  <si>
    <t>5300050-7395036</t>
  </si>
  <si>
    <t>5300050-7395039</t>
  </si>
  <si>
    <t>5300050-7397577</t>
  </si>
  <si>
    <t>5300050-7397578</t>
  </si>
  <si>
    <t>5300050-7397580</t>
  </si>
  <si>
    <t>5300050-7397588</t>
  </si>
  <si>
    <t>5300050-7397607</t>
  </si>
  <si>
    <t>5300050-7398013</t>
  </si>
  <si>
    <t>5300050-7400868</t>
  </si>
  <si>
    <t>5300050-7400869</t>
  </si>
  <si>
    <t>5300050-7404960</t>
  </si>
  <si>
    <t>5300050-7404990</t>
  </si>
  <si>
    <t>5300050-7405229</t>
  </si>
  <si>
    <t>5300050-7405542</t>
  </si>
  <si>
    <t>5300050-7405559</t>
  </si>
  <si>
    <t>5300050-7410032</t>
  </si>
  <si>
    <t>5300050-7410050</t>
  </si>
  <si>
    <t>5300050-7410078</t>
  </si>
  <si>
    <t>5300050-7412815</t>
  </si>
  <si>
    <t>5300050-7424322</t>
  </si>
  <si>
    <t>5300050-7425031</t>
  </si>
  <si>
    <t>5300050-7425466</t>
  </si>
  <si>
    <t>5300050-7428970</t>
  </si>
  <si>
    <t>5300050-7430884</t>
  </si>
  <si>
    <t>5300050-7431822</t>
  </si>
  <si>
    <t>5300050-7432041</t>
  </si>
  <si>
    <t>5300050-7433701</t>
  </si>
  <si>
    <t>5300050-7437332</t>
  </si>
  <si>
    <t>5300050-7439248</t>
  </si>
  <si>
    <t>5300050-7444059</t>
  </si>
  <si>
    <t>5300050-7455999</t>
  </si>
  <si>
    <t>5300050-7456454</t>
  </si>
  <si>
    <t>5300050-7465394</t>
  </si>
  <si>
    <t>5300050-7476183</t>
  </si>
  <si>
    <t>5300050-8077661</t>
  </si>
  <si>
    <t>5300050-8077677</t>
  </si>
  <si>
    <t>5300050-8077678</t>
  </si>
  <si>
    <t>5300050-8206186</t>
  </si>
  <si>
    <t>5300050-8215500</t>
  </si>
  <si>
    <t>5300050-8215501</t>
  </si>
  <si>
    <t>5300050-8215503</t>
  </si>
  <si>
    <t>5300050-8231379</t>
  </si>
  <si>
    <t>5300050-8231383</t>
  </si>
  <si>
    <t>5300050-8240433</t>
  </si>
  <si>
    <t>5300050-8240442</t>
  </si>
  <si>
    <t>5300050-8240445</t>
  </si>
  <si>
    <t>5300050-8240448</t>
  </si>
  <si>
    <t>5300050-8283940</t>
  </si>
  <si>
    <t>5300050-8283947</t>
  </si>
  <si>
    <t>5300050-8283972</t>
  </si>
  <si>
    <t>5300050-8283984</t>
  </si>
  <si>
    <t>5300050-8283990</t>
  </si>
  <si>
    <t>5300050-8284054</t>
  </si>
  <si>
    <t>5300050-8284074</t>
  </si>
  <si>
    <t>5300050-8284081</t>
  </si>
  <si>
    <t>5300050-8284096</t>
  </si>
  <si>
    <t>5300050-8284109</t>
  </si>
  <si>
    <t>5300050-8305049</t>
  </si>
  <si>
    <t>5300132-8240442</t>
  </si>
  <si>
    <t>5310810-7017189</t>
  </si>
  <si>
    <t>5310810-7017207</t>
  </si>
  <si>
    <t>5310810-7017210</t>
  </si>
  <si>
    <t>5310810-7153571</t>
  </si>
  <si>
    <t>5310810-7153574</t>
  </si>
  <si>
    <t>5310810-7179288</t>
  </si>
  <si>
    <t>5310810-7211641</t>
  </si>
  <si>
    <t>5310810-7291150</t>
  </si>
  <si>
    <t>5310810-7292807</t>
  </si>
  <si>
    <t>5310810-7295727</t>
  </si>
  <si>
    <t>5310810-7310717</t>
  </si>
  <si>
    <t>5310810-7345557</t>
  </si>
  <si>
    <t>5310810-7358178</t>
  </si>
  <si>
    <t>5310810-7361860</t>
  </si>
  <si>
    <t>5310810-7368945</t>
  </si>
  <si>
    <t>5310810-7368955</t>
  </si>
  <si>
    <t>5310810-7392283</t>
  </si>
  <si>
    <t>5310810-7395036</t>
  </si>
  <si>
    <t>5310810-7405229</t>
  </si>
  <si>
    <t>5310810-7439248</t>
  </si>
  <si>
    <t>5310810-7455999</t>
  </si>
  <si>
    <t>5310810-8077677</t>
  </si>
  <si>
    <t>5310810-8231383</t>
  </si>
  <si>
    <t>5310810-8283972</t>
  </si>
  <si>
    <t>5460103-7011443</t>
  </si>
  <si>
    <t>5460103-7011444</t>
  </si>
  <si>
    <t>5460103-7011447</t>
  </si>
  <si>
    <t>5460103-7017189</t>
  </si>
  <si>
    <t>5460103-7017207</t>
  </si>
  <si>
    <t>5460103-7017210</t>
  </si>
  <si>
    <t>5460103-7082027</t>
  </si>
  <si>
    <t>5460103-7153571</t>
  </si>
  <si>
    <t>5460103-7153574</t>
  </si>
  <si>
    <t>5460103-7153753</t>
  </si>
  <si>
    <t>5460103-7153769</t>
  </si>
  <si>
    <t>5460103-7153796</t>
  </si>
  <si>
    <t>5460103-7153798</t>
  </si>
  <si>
    <t>5460103-7171378</t>
  </si>
  <si>
    <t>5460103-7171387</t>
  </si>
  <si>
    <t>5460103-7171393</t>
  </si>
  <si>
    <t>5460103-7179288</t>
  </si>
  <si>
    <t>5460103-7221394</t>
  </si>
  <si>
    <t>5460103-7221400</t>
  </si>
  <si>
    <t>5460103-7221402</t>
  </si>
  <si>
    <t>5460103-7273661</t>
  </si>
  <si>
    <t>5460103-7291796</t>
  </si>
  <si>
    <t>5460103-7292807</t>
  </si>
  <si>
    <t>5460103-7295015</t>
  </si>
  <si>
    <t>5460103-7295699</t>
  </si>
  <si>
    <t>5460103-7295727</t>
  </si>
  <si>
    <t>5460103-7295731</t>
  </si>
  <si>
    <t>5460103-7295751</t>
  </si>
  <si>
    <t>5460103-7295762</t>
  </si>
  <si>
    <t>5460103-7295768</t>
  </si>
  <si>
    <t>5460103-7306108</t>
  </si>
  <si>
    <t>5460103-7307513</t>
  </si>
  <si>
    <t>5460103-7307923</t>
  </si>
  <si>
    <t>5460103-7309902</t>
  </si>
  <si>
    <t>5460103-7312843</t>
  </si>
  <si>
    <t>5460103-7313017</t>
  </si>
  <si>
    <t>5460103-7325290</t>
  </si>
  <si>
    <t>5460103-7341808</t>
  </si>
  <si>
    <t>5460103-7345555</t>
  </si>
  <si>
    <t>5460103-7345556</t>
  </si>
  <si>
    <t>5460103-7345557</t>
  </si>
  <si>
    <t>5460103-7345570</t>
  </si>
  <si>
    <t>5460103-7345571</t>
  </si>
  <si>
    <t>5460103-7361860</t>
  </si>
  <si>
    <t>5460103-7367010</t>
  </si>
  <si>
    <t>5460103-7368894</t>
  </si>
  <si>
    <t>5460103-7368940</t>
  </si>
  <si>
    <t>5460103-7368945</t>
  </si>
  <si>
    <t>5460103-7368948</t>
  </si>
  <si>
    <t>5460103-7368949</t>
  </si>
  <si>
    <t>5460103-7368952</t>
  </si>
  <si>
    <t>5460103-7368953</t>
  </si>
  <si>
    <t>5460103-7368955</t>
  </si>
  <si>
    <t>5460103-7373222</t>
  </si>
  <si>
    <t>5460103-7381991</t>
  </si>
  <si>
    <t>5460103-7382001</t>
  </si>
  <si>
    <t>5460103-7382006</t>
  </si>
  <si>
    <t>5460103-7382011</t>
  </si>
  <si>
    <t>5460103-7382016</t>
  </si>
  <si>
    <t>5460103-7383692</t>
  </si>
  <si>
    <t>5460103-7383695</t>
  </si>
  <si>
    <t>5460103-7383699</t>
  </si>
  <si>
    <t>5460103-7387986</t>
  </si>
  <si>
    <t>5460103-7388049</t>
  </si>
  <si>
    <t>5460103-7390950</t>
  </si>
  <si>
    <t>5460103-7390964</t>
  </si>
  <si>
    <t>5460103-7390965</t>
  </si>
  <si>
    <t>5460103-7390968</t>
  </si>
  <si>
    <t>5460103-7392278</t>
  </si>
  <si>
    <t>5460103-7392282</t>
  </si>
  <si>
    <t>5460103-7395026</t>
  </si>
  <si>
    <t>5460103-7397577</t>
  </si>
  <si>
    <t>5460103-7397578</t>
  </si>
  <si>
    <t>5460103-7397580</t>
  </si>
  <si>
    <t>5460103-7397588</t>
  </si>
  <si>
    <t>5460103-7397607</t>
  </si>
  <si>
    <t>5460103-7398013</t>
  </si>
  <si>
    <t>5460103-7400869</t>
  </si>
  <si>
    <t>5460103-7404960</t>
  </si>
  <si>
    <t>5460103-7404990</t>
  </si>
  <si>
    <t>5460103-7405229</t>
  </si>
  <si>
    <t>5460103-7410032</t>
  </si>
  <si>
    <t>5460103-7410050</t>
  </si>
  <si>
    <t>5460103-7410078</t>
  </si>
  <si>
    <t>5460103-7412815</t>
  </si>
  <si>
    <t>5460103-7424322</t>
  </si>
  <si>
    <t>5460103-7425031</t>
  </si>
  <si>
    <t>5460103-7425466</t>
  </si>
  <si>
    <t>5460103-7428970</t>
  </si>
  <si>
    <t>5460103-7430884</t>
  </si>
  <si>
    <t>5460103-7431822</t>
  </si>
  <si>
    <t>5460103-7432041</t>
  </si>
  <si>
    <t>5460103-7433701</t>
  </si>
  <si>
    <t>5460103-7437332</t>
  </si>
  <si>
    <t>5460103-7439248</t>
  </si>
  <si>
    <t>5460103-7444059</t>
  </si>
  <si>
    <t>5460103-7444378</t>
  </si>
  <si>
    <t>5460103-7455999</t>
  </si>
  <si>
    <t>5460103-7456454</t>
  </si>
  <si>
    <t>5460103-7476183</t>
  </si>
  <si>
    <t>5460103-8077661</t>
  </si>
  <si>
    <t>5460103-8077677</t>
  </si>
  <si>
    <t>5460103-8215500</t>
  </si>
  <si>
    <t>5460103-8215501</t>
  </si>
  <si>
    <t>5460103-8231379</t>
  </si>
  <si>
    <t>5460103-8231383</t>
  </si>
  <si>
    <t>5460103-8240433</t>
  </si>
  <si>
    <t>5460103-8240442</t>
  </si>
  <si>
    <t>5460103-8240448</t>
  </si>
  <si>
    <t>5460103-8284054</t>
  </si>
  <si>
    <t>5460103-8284074</t>
  </si>
  <si>
    <t>5480114-7444378</t>
  </si>
  <si>
    <t>5500079-7341808</t>
  </si>
  <si>
    <t>5500079-7359859</t>
  </si>
  <si>
    <t>5500079-7404960</t>
  </si>
  <si>
    <t>5500079-7412815</t>
  </si>
  <si>
    <t>5500087-7321668</t>
  </si>
  <si>
    <t>5500087-7361860</t>
  </si>
  <si>
    <t>5500087-7373222</t>
  </si>
  <si>
    <t>5500087-7382006</t>
  </si>
  <si>
    <t>5500087-7405229</t>
  </si>
  <si>
    <t>5500103-7359859</t>
  </si>
  <si>
    <t>5500103-7361860</t>
  </si>
  <si>
    <t>5500113-7373222</t>
  </si>
  <si>
    <t>5500129-7307923</t>
  </si>
  <si>
    <t>5500129-7309902</t>
  </si>
  <si>
    <t>5500129-7425031</t>
  </si>
  <si>
    <t>5500129-7432041</t>
  </si>
  <si>
    <t>5500129-7444378</t>
  </si>
  <si>
    <t>5500129-7476183</t>
  </si>
  <si>
    <t>5500129-8077661</t>
  </si>
  <si>
    <t>5500129-8215503</t>
  </si>
  <si>
    <t>5500129-8284074</t>
  </si>
  <si>
    <t>5500138-7310717</t>
  </si>
  <si>
    <t>5500138-7341808</t>
  </si>
  <si>
    <t>5500138-7361860</t>
  </si>
  <si>
    <t>5500138-7367010</t>
  </si>
  <si>
    <t>5500138-7368917</t>
  </si>
  <si>
    <t>5500138-7373222</t>
  </si>
  <si>
    <t>5500138-7382006</t>
  </si>
  <si>
    <t>5500138-7398013</t>
  </si>
  <si>
    <t>5500138-7400868</t>
  </si>
  <si>
    <t>5500138-7400869</t>
  </si>
  <si>
    <t>5500138-7404960</t>
  </si>
  <si>
    <t>5500138-7404990</t>
  </si>
  <si>
    <t>5500138-7432041</t>
  </si>
  <si>
    <t>5500138-7465394</t>
  </si>
  <si>
    <t>5500201-7292807</t>
  </si>
  <si>
    <t>5500201-7295693</t>
  </si>
  <si>
    <t>5500201-7295716</t>
  </si>
  <si>
    <t>5500201-7295721</t>
  </si>
  <si>
    <t>5500201-7295737</t>
  </si>
  <si>
    <t>5500201-7358178</t>
  </si>
  <si>
    <t>5500201-7392280</t>
  </si>
  <si>
    <t>5500201-7392281</t>
  </si>
  <si>
    <t>5500300-7017207</t>
  </si>
  <si>
    <t>5500300-7017210</t>
  </si>
  <si>
    <t>5500300-7153574</t>
  </si>
  <si>
    <t>5500300-7179288</t>
  </si>
  <si>
    <t>5500300-7292807</t>
  </si>
  <si>
    <t>5500300-7295731</t>
  </si>
  <si>
    <t>5500300-7295757</t>
  </si>
  <si>
    <t>5500300-7298503</t>
  </si>
  <si>
    <t>5500300-7307513</t>
  </si>
  <si>
    <t>5500300-7313017</t>
  </si>
  <si>
    <t>5500300-7345555</t>
  </si>
  <si>
    <t>5500300-7345557</t>
  </si>
  <si>
    <t>5500300-7361860</t>
  </si>
  <si>
    <t>5500300-7370810</t>
  </si>
  <si>
    <t>5500300-7373222</t>
  </si>
  <si>
    <t>5500300-7381991</t>
  </si>
  <si>
    <t>5500300-7382001</t>
  </si>
  <si>
    <t>5500300-7382006</t>
  </si>
  <si>
    <t>5500300-7382011</t>
  </si>
  <si>
    <t>5500300-7382016</t>
  </si>
  <si>
    <t>5500300-7387986</t>
  </si>
  <si>
    <t>5500300-7388021</t>
  </si>
  <si>
    <t>5500300-7388031</t>
  </si>
  <si>
    <t>5500300-7388049</t>
  </si>
  <si>
    <t>5500300-7388061</t>
  </si>
  <si>
    <t>5500300-7388072</t>
  </si>
  <si>
    <t>5500300-7388073</t>
  </si>
  <si>
    <t>5500300-7390950</t>
  </si>
  <si>
    <t>5500300-7390968</t>
  </si>
  <si>
    <t>5500300-7397607</t>
  </si>
  <si>
    <t>5500300-7405559</t>
  </si>
  <si>
    <t>5500300-7437332</t>
  </si>
  <si>
    <t>5500300-7444059</t>
  </si>
  <si>
    <t>5500300-8077677</t>
  </si>
  <si>
    <t>5500300-8231379</t>
  </si>
  <si>
    <t>5500300-8240433</t>
  </si>
  <si>
    <t>5500300-8240442</t>
  </si>
  <si>
    <t>5500300-8240448</t>
  </si>
  <si>
    <t>5500300-8283972</t>
  </si>
  <si>
    <t>5500300-8284074</t>
  </si>
  <si>
    <t>5500610-8077661</t>
  </si>
  <si>
    <t>5505102-7295629</t>
  </si>
  <si>
    <t>5505102-7295757</t>
  </si>
  <si>
    <t>5505102-7361860</t>
  </si>
  <si>
    <t>5505102-7398013</t>
  </si>
  <si>
    <t>5505102-7400869</t>
  </si>
  <si>
    <t>5505102-7404960</t>
  </si>
  <si>
    <t>5505102-7404990</t>
  </si>
  <si>
    <t>5505102-7465394</t>
  </si>
  <si>
    <t>5505201-7400868</t>
  </si>
  <si>
    <t>5505201-7405229</t>
  </si>
  <si>
    <t>5505201-7465394</t>
  </si>
  <si>
    <t>5505607-7306108</t>
  </si>
  <si>
    <t>5505607-7341808</t>
  </si>
  <si>
    <t>5505607-7345557</t>
  </si>
  <si>
    <t>5505607-7361860</t>
  </si>
  <si>
    <t>5505607-7373222</t>
  </si>
  <si>
    <t>5505607-7404990</t>
  </si>
  <si>
    <t>5505607-7437332</t>
  </si>
  <si>
    <t>5505607-7444059</t>
  </si>
  <si>
    <t>5505607-8077677</t>
  </si>
  <si>
    <t>5505607-8240442</t>
  </si>
  <si>
    <t>5505904-7361860</t>
  </si>
  <si>
    <t>5729108-7291150</t>
  </si>
  <si>
    <t>5729108-7292807</t>
  </si>
  <si>
    <t>5729108-7295727</t>
  </si>
  <si>
    <t>5729108-7310717</t>
  </si>
  <si>
    <t>5729108-7345557</t>
  </si>
  <si>
    <t>5729108-7358178</t>
  </si>
  <si>
    <t>5729108-7361860</t>
  </si>
  <si>
    <t>5729108-7368955</t>
  </si>
  <si>
    <t>5729108-7392283</t>
  </si>
  <si>
    <t>5729108-8077677</t>
  </si>
  <si>
    <t>5729207-7292807</t>
  </si>
  <si>
    <t>5729207-7295727</t>
  </si>
  <si>
    <t>5729207-7295731</t>
  </si>
  <si>
    <t>5729207-7298497</t>
  </si>
  <si>
    <t>5729207-7298501</t>
  </si>
  <si>
    <t>5729207-7298502</t>
  </si>
  <si>
    <t>5729207-7298503</t>
  </si>
  <si>
    <t>5729207-7306108</t>
  </si>
  <si>
    <t>5729207-7310722</t>
  </si>
  <si>
    <t>5729207-7361860</t>
  </si>
  <si>
    <t>5729207-8283947</t>
  </si>
  <si>
    <t>5729306-7185644</t>
  </si>
  <si>
    <t>5729306-7291150</t>
  </si>
  <si>
    <t>5729306-7298502</t>
  </si>
  <si>
    <t>5729306-7298503</t>
  </si>
  <si>
    <t>5729306-7306108</t>
  </si>
  <si>
    <t>5729306-7361860</t>
  </si>
  <si>
    <t>5729306-7373222</t>
  </si>
  <si>
    <t>5729306-7437332</t>
  </si>
  <si>
    <t>5729306-7444059</t>
  </si>
  <si>
    <t>5730304-7153753</t>
  </si>
  <si>
    <t>5730304-7185643</t>
  </si>
  <si>
    <t>5730304-7291150</t>
  </si>
  <si>
    <t>5730304-7292807</t>
  </si>
  <si>
    <t>5730304-7295699</t>
  </si>
  <si>
    <t>5730304-7295727</t>
  </si>
  <si>
    <t>5730304-7295731</t>
  </si>
  <si>
    <t>5730304-7295762</t>
  </si>
  <si>
    <t>5730304-7295768</t>
  </si>
  <si>
    <t>5730304-7298497</t>
  </si>
  <si>
    <t>5730304-7298501</t>
  </si>
  <si>
    <t>5730304-7298502</t>
  </si>
  <si>
    <t>5730304-7298503</t>
  </si>
  <si>
    <t>5730304-7306108</t>
  </si>
  <si>
    <t>5730304-7310719</t>
  </si>
  <si>
    <t>5730304-7310721</t>
  </si>
  <si>
    <t>5730304-7310722</t>
  </si>
  <si>
    <t>5730304-7310723</t>
  </si>
  <si>
    <t>5730304-7310724</t>
  </si>
  <si>
    <t>5730304-7325290</t>
  </si>
  <si>
    <t>5730304-7339340</t>
  </si>
  <si>
    <t>5730304-7341808</t>
  </si>
  <si>
    <t>5730304-7359859</t>
  </si>
  <si>
    <t>5730304-7361860</t>
  </si>
  <si>
    <t>5730304-7368894</t>
  </si>
  <si>
    <t>5730304-7368917</t>
  </si>
  <si>
    <t>5730304-7368945</t>
  </si>
  <si>
    <t>5730304-7368949</t>
  </si>
  <si>
    <t>5730304-7368950</t>
  </si>
  <si>
    <t>5730304-7368951</t>
  </si>
  <si>
    <t>5730304-7368953</t>
  </si>
  <si>
    <t>5730304-7368955</t>
  </si>
  <si>
    <t>5730304-7373222</t>
  </si>
  <si>
    <t>5730304-7382006</t>
  </si>
  <si>
    <t>5730304-7388049</t>
  </si>
  <si>
    <t>5730304-7390964</t>
  </si>
  <si>
    <t>5730304-7397578</t>
  </si>
  <si>
    <t>5730304-7397580</t>
  </si>
  <si>
    <t>5730304-7397588</t>
  </si>
  <si>
    <t>5730304-7397607</t>
  </si>
  <si>
    <t>5730304-7398013</t>
  </si>
  <si>
    <t>5730304-7400869</t>
  </si>
  <si>
    <t>5730304-7404960</t>
  </si>
  <si>
    <t>5730304-7404990</t>
  </si>
  <si>
    <t>5730304-7405229</t>
  </si>
  <si>
    <t>5730304-7412815</t>
  </si>
  <si>
    <t>5730304-7424322</t>
  </si>
  <si>
    <t>5730304-7425031</t>
  </si>
  <si>
    <t>5730304-7425466</t>
  </si>
  <si>
    <t>5730304-7428970</t>
  </si>
  <si>
    <t>5730304-7430884</t>
  </si>
  <si>
    <t>5730304-7431822</t>
  </si>
  <si>
    <t>5730304-7432041</t>
  </si>
  <si>
    <t>5730304-7433701</t>
  </si>
  <si>
    <t>5730304-7437332</t>
  </si>
  <si>
    <t>5730304-7439248</t>
  </si>
  <si>
    <t>5730304-7440860</t>
  </si>
  <si>
    <t>5730304-7444059</t>
  </si>
  <si>
    <t>5730304-7455999</t>
  </si>
  <si>
    <t>5730304-7456454</t>
  </si>
  <si>
    <t>5730304-7465394</t>
  </si>
  <si>
    <t>5730403-7298503</t>
  </si>
  <si>
    <t>5730403-7368951</t>
  </si>
  <si>
    <t>5730502-7171380</t>
  </si>
  <si>
    <t>5730502-7195726</t>
  </si>
  <si>
    <t>5730502-7291150</t>
  </si>
  <si>
    <t>5730502-7292807</t>
  </si>
  <si>
    <t>5730502-7295015</t>
  </si>
  <si>
    <t>5730502-7295727</t>
  </si>
  <si>
    <t>5730502-7295731</t>
  </si>
  <si>
    <t>5730502-7298497</t>
  </si>
  <si>
    <t>5730502-7298501</t>
  </si>
  <si>
    <t>5730502-7298502</t>
  </si>
  <si>
    <t>5730502-7298503</t>
  </si>
  <si>
    <t>5730502-7306108</t>
  </si>
  <si>
    <t>5730502-7310719</t>
  </si>
  <si>
    <t>5730502-7310721</t>
  </si>
  <si>
    <t>5730502-7310722</t>
  </si>
  <si>
    <t>5730502-7310724</t>
  </si>
  <si>
    <t>5730502-7344369</t>
  </si>
  <si>
    <t>5730502-7361860</t>
  </si>
  <si>
    <t>5730502-7368894</t>
  </si>
  <si>
    <t>5730502-7368951</t>
  </si>
  <si>
    <t>5730502-7368953</t>
  </si>
  <si>
    <t>5730502-7368954</t>
  </si>
  <si>
    <t>5730502-7368955</t>
  </si>
  <si>
    <t>5730502-7373222</t>
  </si>
  <si>
    <t>5730502-7382006</t>
  </si>
  <si>
    <t>5730502-7397578</t>
  </si>
  <si>
    <t>5730502-7397588</t>
  </si>
  <si>
    <t>5730502-7397607</t>
  </si>
  <si>
    <t>5730502-7405229</t>
  </si>
  <si>
    <t>5730502-7412815</t>
  </si>
  <si>
    <t>5730502-7425031</t>
  </si>
  <si>
    <t>5730502-7425466</t>
  </si>
  <si>
    <t>5730502-7431822</t>
  </si>
  <si>
    <t>5730502-7432041</t>
  </si>
  <si>
    <t>5730502-7437332</t>
  </si>
  <si>
    <t>5730502-7439248</t>
  </si>
  <si>
    <t>5730502-7444059</t>
  </si>
  <si>
    <t>5730502-7456454</t>
  </si>
  <si>
    <t>5730700-7295762</t>
  </si>
  <si>
    <t>5730700-7298497</t>
  </si>
  <si>
    <t>5730700-7298502</t>
  </si>
  <si>
    <t>5730700-7298503</t>
  </si>
  <si>
    <t>5730700-7306108</t>
  </si>
  <si>
    <t>5730700-7361860</t>
  </si>
  <si>
    <t>5730700-7368894</t>
  </si>
  <si>
    <t>5730700-7370810</t>
  </si>
  <si>
    <t>5730700-7397588</t>
  </si>
  <si>
    <t>5730700-7444059</t>
  </si>
  <si>
    <t>5730809-7306108</t>
  </si>
  <si>
    <t>5730809-7444059</t>
  </si>
  <si>
    <t>5730809-7465394</t>
  </si>
  <si>
    <t>5731005-7298502</t>
  </si>
  <si>
    <t>5731005-7370810</t>
  </si>
  <si>
    <t>5731104-7367010</t>
  </si>
  <si>
    <t>5731500-8231383</t>
  </si>
  <si>
    <t>5800081-7367010</t>
  </si>
  <si>
    <t>5800340-7017189</t>
  </si>
  <si>
    <t>5800340-7284503</t>
  </si>
  <si>
    <t>5800340-7306108</t>
  </si>
  <si>
    <t>5800340-7310723</t>
  </si>
  <si>
    <t>5800341-7195730</t>
  </si>
  <si>
    <t>5800341-7273636</t>
  </si>
  <si>
    <t>5800341-7297794</t>
  </si>
  <si>
    <t>5800341-7325526</t>
  </si>
  <si>
    <t>5800341-7333010</t>
  </si>
  <si>
    <t>5800341-7335354</t>
  </si>
  <si>
    <t>5800341-7459038</t>
  </si>
  <si>
    <t>5800341-7466895</t>
  </si>
  <si>
    <t>5800342-7275333</t>
  </si>
  <si>
    <t>5800342-7276087</t>
  </si>
  <si>
    <t>5800343-7017189</t>
  </si>
  <si>
    <t>5800343-7061259</t>
  </si>
  <si>
    <t>5800343-7159921</t>
  </si>
  <si>
    <t>5800343-7195720</t>
  </si>
  <si>
    <t>5800343-7195730</t>
  </si>
  <si>
    <t>5800343-7196923</t>
  </si>
  <si>
    <t>5800343-7209287</t>
  </si>
  <si>
    <t>5800343-7264221</t>
  </si>
  <si>
    <t>5800343-7266485</t>
  </si>
  <si>
    <t>5800343-7272475</t>
  </si>
  <si>
    <t>5800343-7273628</t>
  </si>
  <si>
    <t>5800343-7275333</t>
  </si>
  <si>
    <t>5800343-7276087</t>
  </si>
  <si>
    <t>5800343-7280426</t>
  </si>
  <si>
    <t>5800343-7284503</t>
  </si>
  <si>
    <t>5800343-7297794</t>
  </si>
  <si>
    <t>5800343-7325526</t>
  </si>
  <si>
    <t>5800343-7333010</t>
  </si>
  <si>
    <t>5800343-7334654</t>
  </si>
  <si>
    <t>5800343-7335354</t>
  </si>
  <si>
    <t>5800343-7338294</t>
  </si>
  <si>
    <t>5800343-7459038</t>
  </si>
  <si>
    <t>5800343-7466895</t>
  </si>
  <si>
    <t>5800343-8240438</t>
  </si>
  <si>
    <t>5800343-8240439</t>
  </si>
  <si>
    <t>5800348-7061259</t>
  </si>
  <si>
    <t>5800350-7061259</t>
  </si>
  <si>
    <t>5800350-7159921</t>
  </si>
  <si>
    <t>5800350-7195720</t>
  </si>
  <si>
    <t>5800350-7195730</t>
  </si>
  <si>
    <t>5800350-7209287</t>
  </si>
  <si>
    <t>5800350-7264221</t>
  </si>
  <si>
    <t>5800350-7266485</t>
  </si>
  <si>
    <t>5800350-7272475</t>
  </si>
  <si>
    <t>5800350-7273628</t>
  </si>
  <si>
    <t>5800350-7273636</t>
  </si>
  <si>
    <t>5800350-7275333</t>
  </si>
  <si>
    <t>5800350-7276087</t>
  </si>
  <si>
    <t>5800350-7280426</t>
  </si>
  <si>
    <t>5800350-7283610</t>
  </si>
  <si>
    <t>5800350-7284503</t>
  </si>
  <si>
    <t>5800350-7297794</t>
  </si>
  <si>
    <t>5800350-7325526</t>
  </si>
  <si>
    <t>5800350-7333010</t>
  </si>
  <si>
    <t>5800350-7334654</t>
  </si>
  <si>
    <t>5800350-7335354</t>
  </si>
  <si>
    <t>5800350-7338294</t>
  </si>
  <si>
    <t>5800350-7459038</t>
  </si>
  <si>
    <t>5800350-7466895</t>
  </si>
  <si>
    <t>5800350-8240438</t>
  </si>
  <si>
    <t>5800350-8240439</t>
  </si>
  <si>
    <t>5800354-7061259</t>
  </si>
  <si>
    <t>5800354-7159921</t>
  </si>
  <si>
    <t>5800354-7195720</t>
  </si>
  <si>
    <t>5800354-7195730</t>
  </si>
  <si>
    <t>5800354-7325526</t>
  </si>
  <si>
    <t>5800354-7333010</t>
  </si>
  <si>
    <t>5800354-7335354</t>
  </si>
  <si>
    <t>5800354-7338294</t>
  </si>
  <si>
    <t>5800354-7459038</t>
  </si>
  <si>
    <t>5800354-7466895</t>
  </si>
  <si>
    <t>5803101-7334654</t>
  </si>
  <si>
    <t>5803101-7335354</t>
  </si>
  <si>
    <t>5803101-7459038</t>
  </si>
  <si>
    <t>5825807-6802284</t>
  </si>
  <si>
    <t>5825807-7011431</t>
  </si>
  <si>
    <t>5825807-7011442</t>
  </si>
  <si>
    <t>5825807-7011443</t>
  </si>
  <si>
    <t>5825807-7011444</t>
  </si>
  <si>
    <t>5825807-7011445</t>
  </si>
  <si>
    <t>5825807-7011447</t>
  </si>
  <si>
    <t>5825807-7017189</t>
  </si>
  <si>
    <t>5825807-7017207</t>
  </si>
  <si>
    <t>5825807-7017210</t>
  </si>
  <si>
    <t>5825807-7085078</t>
  </si>
  <si>
    <t>5825807-7128425</t>
  </si>
  <si>
    <t>5825807-7153571</t>
  </si>
  <si>
    <t>5825807-7153574</t>
  </si>
  <si>
    <t>5825807-7153753</t>
  </si>
  <si>
    <t>5825807-7153769</t>
  </si>
  <si>
    <t>5825807-7153796</t>
  </si>
  <si>
    <t>5825807-7153798</t>
  </si>
  <si>
    <t>5825807-7171375</t>
  </si>
  <si>
    <t>5825807-7171378</t>
  </si>
  <si>
    <t>5825807-7171379</t>
  </si>
  <si>
    <t>5825807-7171380</t>
  </si>
  <si>
    <t>5825807-7171385</t>
  </si>
  <si>
    <t>5825807-7171386</t>
  </si>
  <si>
    <t>5825807-7171387</t>
  </si>
  <si>
    <t>5825807-7171393</t>
  </si>
  <si>
    <t>5825807-7179288</t>
  </si>
  <si>
    <t>5825807-7185643</t>
  </si>
  <si>
    <t>5825807-7185644</t>
  </si>
  <si>
    <t>5825807-7185646</t>
  </si>
  <si>
    <t>5825807-7195726</t>
  </si>
  <si>
    <t>5825807-7211641</t>
  </si>
  <si>
    <t>5825807-7221394</t>
  </si>
  <si>
    <t>5825807-7221400</t>
  </si>
  <si>
    <t>5825807-7221402</t>
  </si>
  <si>
    <t>5825807-7268332</t>
  </si>
  <si>
    <t>5825807-7269686</t>
  </si>
  <si>
    <t>5825807-7273661</t>
  </si>
  <si>
    <t>5825807-7277654</t>
  </si>
  <si>
    <t>5825807-7288425</t>
  </si>
  <si>
    <t>5825807-7291150</t>
  </si>
  <si>
    <t>5825807-7291796</t>
  </si>
  <si>
    <t>5825807-7292807</t>
  </si>
  <si>
    <t>5825807-7295015</t>
  </si>
  <si>
    <t>5825807-7295629</t>
  </si>
  <si>
    <t>5825807-7295693</t>
  </si>
  <si>
    <t>5825807-7295699</t>
  </si>
  <si>
    <t>5825807-7295708</t>
  </si>
  <si>
    <t>5825807-7295716</t>
  </si>
  <si>
    <t>5825807-7295721</t>
  </si>
  <si>
    <t>5825807-7295727</t>
  </si>
  <si>
    <t>5825807-7295731</t>
  </si>
  <si>
    <t>5825807-7295737</t>
  </si>
  <si>
    <t>5825807-7295748</t>
  </si>
  <si>
    <t>5825807-7295751</t>
  </si>
  <si>
    <t>5825807-7295757</t>
  </si>
  <si>
    <t>5825807-7295762</t>
  </si>
  <si>
    <t>5825807-7295768</t>
  </si>
  <si>
    <t>5825807-7296993</t>
  </si>
  <si>
    <t>5825807-7298497</t>
  </si>
  <si>
    <t>5825807-7298501</t>
  </si>
  <si>
    <t>5825807-7298502</t>
  </si>
  <si>
    <t>5825807-7298503</t>
  </si>
  <si>
    <t>5825807-7306108</t>
  </si>
  <si>
    <t>5825807-7307513</t>
  </si>
  <si>
    <t>5825807-7310717</t>
  </si>
  <si>
    <t>5825807-7310719</t>
  </si>
  <si>
    <t>5825807-7310721</t>
  </si>
  <si>
    <t>5825807-7310722</t>
  </si>
  <si>
    <t>5825807-7310723</t>
  </si>
  <si>
    <t>5825807-7310724</t>
  </si>
  <si>
    <t>5825807-7311331</t>
  </si>
  <si>
    <t>5825807-7312843</t>
  </si>
  <si>
    <t>5825807-7313017</t>
  </si>
  <si>
    <t>5825807-7321668</t>
  </si>
  <si>
    <t>5825807-7325290</t>
  </si>
  <si>
    <t>5825807-7339340</t>
  </si>
  <si>
    <t>5825807-7341808</t>
  </si>
  <si>
    <t>5825807-7344369</t>
  </si>
  <si>
    <t>5825807-7345547</t>
  </si>
  <si>
    <t>5825807-7345548</t>
  </si>
  <si>
    <t>5825807-7345549</t>
  </si>
  <si>
    <t>5825807-7345550</t>
  </si>
  <si>
    <t>5825807-7345551</t>
  </si>
  <si>
    <t>5825807-7345555</t>
  </si>
  <si>
    <t>5825807-7345556</t>
  </si>
  <si>
    <t>5825807-7345557</t>
  </si>
  <si>
    <t>5825807-7345558</t>
  </si>
  <si>
    <t>5825807-7345564</t>
  </si>
  <si>
    <t>5825807-7345565</t>
  </si>
  <si>
    <t>5825807-7345566</t>
  </si>
  <si>
    <t>5825807-7345567</t>
  </si>
  <si>
    <t>5825807-7345568</t>
  </si>
  <si>
    <t>5825807-7345570</t>
  </si>
  <si>
    <t>5825807-7345571</t>
  </si>
  <si>
    <t>5825807-7358178</t>
  </si>
  <si>
    <t>5825807-7359859</t>
  </si>
  <si>
    <t>5825807-7361860</t>
  </si>
  <si>
    <t>5825807-7364338</t>
  </si>
  <si>
    <t>5825807-7368894</t>
  </si>
  <si>
    <t>5825807-7368917</t>
  </si>
  <si>
    <t>5825807-7368921</t>
  </si>
  <si>
    <t>5825807-7368940</t>
  </si>
  <si>
    <t>5825807-7368945</t>
  </si>
  <si>
    <t>5825807-7368948</t>
  </si>
  <si>
    <t>5825807-7368949</t>
  </si>
  <si>
    <t>5825807-7368950</t>
  </si>
  <si>
    <t>5825807-7368951</t>
  </si>
  <si>
    <t>5825807-7368952</t>
  </si>
  <si>
    <t>5825807-7368953</t>
  </si>
  <si>
    <t>5825807-7368954</t>
  </si>
  <si>
    <t>5825807-7368955</t>
  </si>
  <si>
    <t>5825807-7370810</t>
  </si>
  <si>
    <t>5825807-7373222</t>
  </si>
  <si>
    <t>5825807-7381991</t>
  </si>
  <si>
    <t>5825807-7382001</t>
  </si>
  <si>
    <t>5825807-7382006</t>
  </si>
  <si>
    <t>5825807-7382011</t>
  </si>
  <si>
    <t>5825807-7382016</t>
  </si>
  <si>
    <t>5825807-7383692</t>
  </si>
  <si>
    <t>5825807-7383695</t>
  </si>
  <si>
    <t>5825807-7383699</t>
  </si>
  <si>
    <t>5825807-7387986</t>
  </si>
  <si>
    <t>5825807-7388021</t>
  </si>
  <si>
    <t>5825807-7388031</t>
  </si>
  <si>
    <t>5825807-7388049</t>
  </si>
  <si>
    <t>5825807-7388061</t>
  </si>
  <si>
    <t>5825807-7388072</t>
  </si>
  <si>
    <t>5825807-7388073</t>
  </si>
  <si>
    <t>5825807-7390950</t>
  </si>
  <si>
    <t>5825807-7390964</t>
  </si>
  <si>
    <t>5825807-7390965</t>
  </si>
  <si>
    <t>5825807-7390968</t>
  </si>
  <si>
    <t>5825807-7392263</t>
  </si>
  <si>
    <t>5825807-7392278</t>
  </si>
  <si>
    <t>5825807-7392280</t>
  </si>
  <si>
    <t>5825807-7392281</t>
  </si>
  <si>
    <t>5825807-7392282</t>
  </si>
  <si>
    <t>5825807-7392283</t>
  </si>
  <si>
    <t>5825807-7395026</t>
  </si>
  <si>
    <t>5825807-7395029</t>
  </si>
  <si>
    <t>5825807-7395036</t>
  </si>
  <si>
    <t>5825807-7395039</t>
  </si>
  <si>
    <t>5825807-7397577</t>
  </si>
  <si>
    <t>5825807-7397578</t>
  </si>
  <si>
    <t>5825807-7397580</t>
  </si>
  <si>
    <t>5825807-7397588</t>
  </si>
  <si>
    <t>5825807-7397607</t>
  </si>
  <si>
    <t>5825807-7398013</t>
  </si>
  <si>
    <t>5825807-7400868</t>
  </si>
  <si>
    <t>5825807-7400869</t>
  </si>
  <si>
    <t>5825807-7404960</t>
  </si>
  <si>
    <t>5825807-7404990</t>
  </si>
  <si>
    <t>5825807-7405229</t>
  </si>
  <si>
    <t>5825807-7405542</t>
  </si>
  <si>
    <t>5825807-7405559</t>
  </si>
  <si>
    <t>5825807-7405852</t>
  </si>
  <si>
    <t>5825807-7405861</t>
  </si>
  <si>
    <t>5825807-7410032</t>
  </si>
  <si>
    <t>5825807-7410050</t>
  </si>
  <si>
    <t>5825807-7410078</t>
  </si>
  <si>
    <t>5825807-7412815</t>
  </si>
  <si>
    <t>5825807-7424322</t>
  </si>
  <si>
    <t>5825807-7425031</t>
  </si>
  <si>
    <t>5825807-7425466</t>
  </si>
  <si>
    <t>5825807-7428970</t>
  </si>
  <si>
    <t>5825807-7430884</t>
  </si>
  <si>
    <t>5825807-7431822</t>
  </si>
  <si>
    <t>5825807-7432041</t>
  </si>
  <si>
    <t>5825807-7433701</t>
  </si>
  <si>
    <t>5825807-7437332</t>
  </si>
  <si>
    <t>5825807-7439248</t>
  </si>
  <si>
    <t>5825807-7440860</t>
  </si>
  <si>
    <t>5825807-7444059</t>
  </si>
  <si>
    <t>5825807-7455999</t>
  </si>
  <si>
    <t>5825807-7456454</t>
  </si>
  <si>
    <t>5825807-7465394</t>
  </si>
  <si>
    <t>5825807-7476183</t>
  </si>
  <si>
    <t>5825807-7500636</t>
  </si>
  <si>
    <t>5825807-8077677</t>
  </si>
  <si>
    <t>5825807-8077678</t>
  </si>
  <si>
    <t>5825807-8206186</t>
  </si>
  <si>
    <t>5825807-8215500</t>
  </si>
  <si>
    <t>5825807-8215501</t>
  </si>
  <si>
    <t>5825807-8231379</t>
  </si>
  <si>
    <t>5825807-8231383</t>
  </si>
  <si>
    <t>5825807-8240433</t>
  </si>
  <si>
    <t>5825807-8240445</t>
  </si>
  <si>
    <t>5825807-8240448</t>
  </si>
  <si>
    <t>5825807-8283947</t>
  </si>
  <si>
    <t>5825807-8283972</t>
  </si>
  <si>
    <t>5825807-8283984</t>
  </si>
  <si>
    <t>5825807-8283990</t>
  </si>
  <si>
    <t>5825807-8284054</t>
  </si>
  <si>
    <t>5825807-8284074</t>
  </si>
  <si>
    <t>5825807-8284081</t>
  </si>
  <si>
    <t>5825807-8284096</t>
  </si>
  <si>
    <t>5825807-8284109</t>
  </si>
  <si>
    <t>5825906-7368955</t>
  </si>
  <si>
    <t>5825906-7400869</t>
  </si>
  <si>
    <t>5825906-7410032</t>
  </si>
  <si>
    <t>5825906-7425466</t>
  </si>
  <si>
    <t>5825906-7444059</t>
  </si>
  <si>
    <t>5828314-7373222</t>
  </si>
  <si>
    <t>5828314-7390965</t>
  </si>
  <si>
    <t>5828314-7390968</t>
  </si>
  <si>
    <t>5834700-6802284</t>
  </si>
  <si>
    <t>5834700-7061259</t>
  </si>
  <si>
    <t>5834700-7159921</t>
  </si>
  <si>
    <t>5834700-7195720</t>
  </si>
  <si>
    <t>5834700-7195730</t>
  </si>
  <si>
    <t>5834700-7196923</t>
  </si>
  <si>
    <t>5834700-7209287</t>
  </si>
  <si>
    <t>5834700-7264221</t>
  </si>
  <si>
    <t>5834700-7266485</t>
  </si>
  <si>
    <t>5834700-7272475</t>
  </si>
  <si>
    <t>5834700-7273628</t>
  </si>
  <si>
    <t>5834700-7275333</t>
  </si>
  <si>
    <t>5834700-7280426</t>
  </si>
  <si>
    <t>5834700-7283610</t>
  </si>
  <si>
    <t>5834700-7284503</t>
  </si>
  <si>
    <t>5834700-7297794</t>
  </si>
  <si>
    <t>5834700-7306108</t>
  </si>
  <si>
    <t>5834700-7310723</t>
  </si>
  <si>
    <t>5834700-7334654</t>
  </si>
  <si>
    <t>5834700-7335354</t>
  </si>
  <si>
    <t>5834700-7338294</t>
  </si>
  <si>
    <t>5834700-7383692</t>
  </si>
  <si>
    <t>5834700-7390965</t>
  </si>
  <si>
    <t>5834700-7392263</t>
  </si>
  <si>
    <t>5834700-7392280</t>
  </si>
  <si>
    <t>5834700-7392281</t>
  </si>
  <si>
    <t>5834700-7459038</t>
  </si>
  <si>
    <t>5834700-7466895</t>
  </si>
  <si>
    <t>5835202-7061259</t>
  </si>
  <si>
    <t>5835202-7159921</t>
  </si>
  <si>
    <t>5835202-7195720</t>
  </si>
  <si>
    <t>5835202-7195730</t>
  </si>
  <si>
    <t>5835202-7196923</t>
  </si>
  <si>
    <t>5835202-7209287</t>
  </si>
  <si>
    <t>5835202-7264221</t>
  </si>
  <si>
    <t>5835202-7266485</t>
  </si>
  <si>
    <t>5835202-7272475</t>
  </si>
  <si>
    <t>5835202-7273628</t>
  </si>
  <si>
    <t>5835202-7273636</t>
  </si>
  <si>
    <t>5835202-7275333</t>
  </si>
  <si>
    <t>5835202-7276087</t>
  </si>
  <si>
    <t>5835202-7280426</t>
  </si>
  <si>
    <t>5835202-7284503</t>
  </si>
  <si>
    <t>5835202-7297794</t>
  </si>
  <si>
    <t>5835202-7325526</t>
  </si>
  <si>
    <t>5835202-7333010</t>
  </si>
  <si>
    <t>5835202-7334654</t>
  </si>
  <si>
    <t>5835202-7335354</t>
  </si>
  <si>
    <t>5835202-7338294</t>
  </si>
  <si>
    <t>5835202-7364338</t>
  </si>
  <si>
    <t>5835202-7459038</t>
  </si>
  <si>
    <t>5835202-7466895</t>
  </si>
  <si>
    <t>5840285-6802284</t>
  </si>
  <si>
    <t>5840285-7011431</t>
  </si>
  <si>
    <t>5840285-7011442</t>
  </si>
  <si>
    <t>5840285-7011443</t>
  </si>
  <si>
    <t>5840285-7011444</t>
  </si>
  <si>
    <t>5840285-7011445</t>
  </si>
  <si>
    <t>5840285-7011447</t>
  </si>
  <si>
    <t>5840285-7017189</t>
  </si>
  <si>
    <t>5840285-7017207</t>
  </si>
  <si>
    <t>5840285-7017210</t>
  </si>
  <si>
    <t>5840285-7082027</t>
  </si>
  <si>
    <t>5840285-7085078</t>
  </si>
  <si>
    <t>5840285-7128425</t>
  </si>
  <si>
    <t>5840285-7128434</t>
  </si>
  <si>
    <t>5840285-7142247</t>
  </si>
  <si>
    <t>5840285-7153571</t>
  </si>
  <si>
    <t>5840285-7153574</t>
  </si>
  <si>
    <t>5840285-7153749</t>
  </si>
  <si>
    <t>5840285-7153753</t>
  </si>
  <si>
    <t>5840285-7153769</t>
  </si>
  <si>
    <t>5840285-7153771</t>
  </si>
  <si>
    <t>5840285-7153796</t>
  </si>
  <si>
    <t>5840285-7153798</t>
  </si>
  <si>
    <t>5840285-7171375</t>
  </si>
  <si>
    <t>5840285-7171378</t>
  </si>
  <si>
    <t>5840285-7171379</t>
  </si>
  <si>
    <t>5840285-7171380</t>
  </si>
  <si>
    <t>5840285-7171385</t>
  </si>
  <si>
    <t>5840285-7171386</t>
  </si>
  <si>
    <t>5840285-7171387</t>
  </si>
  <si>
    <t>5840285-7171393</t>
  </si>
  <si>
    <t>5840285-7179288</t>
  </si>
  <si>
    <t>5840285-7185643</t>
  </si>
  <si>
    <t>5840285-7185644</t>
  </si>
  <si>
    <t>5840285-7185646</t>
  </si>
  <si>
    <t>5840285-7195726</t>
  </si>
  <si>
    <t>5840285-7211641</t>
  </si>
  <si>
    <t>5840285-7221394</t>
  </si>
  <si>
    <t>5840285-7221400</t>
  </si>
  <si>
    <t>5840285-7221402</t>
  </si>
  <si>
    <t>5840285-7228760</t>
  </si>
  <si>
    <t>5840285-7238726</t>
  </si>
  <si>
    <t>5840285-7268332</t>
  </si>
  <si>
    <t>5840285-7269686</t>
  </si>
  <si>
    <t>5840285-7273661</t>
  </si>
  <si>
    <t>5840285-7273669</t>
  </si>
  <si>
    <t>5840285-7277654</t>
  </si>
  <si>
    <t>5840285-7288425</t>
  </si>
  <si>
    <t>5840285-7291150</t>
  </si>
  <si>
    <t>5840285-7291796</t>
  </si>
  <si>
    <t>5840285-7292807</t>
  </si>
  <si>
    <t>5840285-7295015</t>
  </si>
  <si>
    <t>5840285-7295629</t>
  </si>
  <si>
    <t>5840285-7295693</t>
  </si>
  <si>
    <t>5840285-7295699</t>
  </si>
  <si>
    <t>5840285-7295708</t>
  </si>
  <si>
    <t>5840285-7295716</t>
  </si>
  <si>
    <t>5840285-7295721</t>
  </si>
  <si>
    <t>5840285-7295727</t>
  </si>
  <si>
    <t>5840285-7295731</t>
  </si>
  <si>
    <t>5840285-7295737</t>
  </si>
  <si>
    <t>5840285-7295748</t>
  </si>
  <si>
    <t>5840285-7295751</t>
  </si>
  <si>
    <t>5840285-7295757</t>
  </si>
  <si>
    <t>5840285-7295762</t>
  </si>
  <si>
    <t>5840285-7295768</t>
  </si>
  <si>
    <t>5840285-7296993</t>
  </si>
  <si>
    <t>5840285-7298497</t>
  </si>
  <si>
    <t>5840285-7298501</t>
  </si>
  <si>
    <t>5840285-7298502</t>
  </si>
  <si>
    <t>5840285-7298503</t>
  </si>
  <si>
    <t>5840285-7306108</t>
  </si>
  <si>
    <t>5840285-7307014</t>
  </si>
  <si>
    <t>5840285-7307513</t>
  </si>
  <si>
    <t>5840285-7307555</t>
  </si>
  <si>
    <t>5840285-7310717</t>
  </si>
  <si>
    <t>5840285-7310719</t>
  </si>
  <si>
    <t>5840285-7310721</t>
  </si>
  <si>
    <t>5840285-7310722</t>
  </si>
  <si>
    <t>5840285-7310723</t>
  </si>
  <si>
    <t>5840285-7310724</t>
  </si>
  <si>
    <t>5840285-7311331</t>
  </si>
  <si>
    <t>5840285-7312843</t>
  </si>
  <si>
    <t>5840285-7312880</t>
  </si>
  <si>
    <t>5840285-7313017</t>
  </si>
  <si>
    <t>5840285-7321668</t>
  </si>
  <si>
    <t>5840285-7325290</t>
  </si>
  <si>
    <t>5840285-7339340</t>
  </si>
  <si>
    <t>5840285-7341808</t>
  </si>
  <si>
    <t>5840285-7344369</t>
  </si>
  <si>
    <t>5840285-7345547</t>
  </si>
  <si>
    <t>5840285-7345548</t>
  </si>
  <si>
    <t>5840285-7345549</t>
  </si>
  <si>
    <t>5840285-7345550</t>
  </si>
  <si>
    <t>5840285-7345551</t>
  </si>
  <si>
    <t>5840285-7345555</t>
  </si>
  <si>
    <t>5840285-7345556</t>
  </si>
  <si>
    <t>5840285-7345557</t>
  </si>
  <si>
    <t>5840285-7345558</t>
  </si>
  <si>
    <t>5840285-7345564</t>
  </si>
  <si>
    <t>5840285-7345565</t>
  </si>
  <si>
    <t>5840285-7345566</t>
  </si>
  <si>
    <t>5840285-7345567</t>
  </si>
  <si>
    <t>5840285-7345568</t>
  </si>
  <si>
    <t>5840285-7345570</t>
  </si>
  <si>
    <t>5840285-7345571</t>
  </si>
  <si>
    <t>5840285-7358178</t>
  </si>
  <si>
    <t>5840285-7359859</t>
  </si>
  <si>
    <t>5840285-7361860</t>
  </si>
  <si>
    <t>5840285-7364338</t>
  </si>
  <si>
    <t>5840285-7368894</t>
  </si>
  <si>
    <t>5840285-7368917</t>
  </si>
  <si>
    <t>5840285-7368921</t>
  </si>
  <si>
    <t>5840285-7368940</t>
  </si>
  <si>
    <t>5840285-7368945</t>
  </si>
  <si>
    <t>5840285-7368948</t>
  </si>
  <si>
    <t>5840285-7368949</t>
  </si>
  <si>
    <t>5840285-7368950</t>
  </si>
  <si>
    <t>5840285-7368951</t>
  </si>
  <si>
    <t>5840285-7368952</t>
  </si>
  <si>
    <t>5840285-7368953</t>
  </si>
  <si>
    <t>5840285-7368954</t>
  </si>
  <si>
    <t>5840285-7368955</t>
  </si>
  <si>
    <t>5840285-7370810</t>
  </si>
  <si>
    <t>5840285-7373222</t>
  </si>
  <si>
    <t>5840285-7381991</t>
  </si>
  <si>
    <t>5840285-7382001</t>
  </si>
  <si>
    <t>5840285-7382006</t>
  </si>
  <si>
    <t>5840285-7382011</t>
  </si>
  <si>
    <t>5840285-7382016</t>
  </si>
  <si>
    <t>5840285-7383692</t>
  </si>
  <si>
    <t>5840285-7383695</t>
  </si>
  <si>
    <t>5840285-7383699</t>
  </si>
  <si>
    <t>5840285-7387986</t>
  </si>
  <si>
    <t>5840285-7388021</t>
  </si>
  <si>
    <t>5840285-7388031</t>
  </si>
  <si>
    <t>5840285-7388049</t>
  </si>
  <si>
    <t>5840285-7388061</t>
  </si>
  <si>
    <t>5840285-7388072</t>
  </si>
  <si>
    <t>5840285-7388073</t>
  </si>
  <si>
    <t>5840285-7390950</t>
  </si>
  <si>
    <t>5840285-7390964</t>
  </si>
  <si>
    <t>5840285-7390965</t>
  </si>
  <si>
    <t>5840285-7390968</t>
  </si>
  <si>
    <t>5840285-7392263</t>
  </si>
  <si>
    <t>5840285-7392278</t>
  </si>
  <si>
    <t>5840285-7392280</t>
  </si>
  <si>
    <t>5840285-7392281</t>
  </si>
  <si>
    <t>5840285-7392282</t>
  </si>
  <si>
    <t>5840285-7392283</t>
  </si>
  <si>
    <t>5840285-7395026</t>
  </si>
  <si>
    <t>5840285-7395029</t>
  </si>
  <si>
    <t>5840285-7395032</t>
  </si>
  <si>
    <t>5840285-7395036</t>
  </si>
  <si>
    <t>5840285-7395039</t>
  </si>
  <si>
    <t>5840285-7397577</t>
  </si>
  <si>
    <t>5840285-7397578</t>
  </si>
  <si>
    <t>5840285-7397580</t>
  </si>
  <si>
    <t>5840285-7397588</t>
  </si>
  <si>
    <t>5840285-7397607</t>
  </si>
  <si>
    <t>5840285-7398013</t>
  </si>
  <si>
    <t>5840285-7400868</t>
  </si>
  <si>
    <t>5840285-7400869</t>
  </si>
  <si>
    <t>5840285-7404960</t>
  </si>
  <si>
    <t>5840285-7404990</t>
  </si>
  <si>
    <t>5840285-7405229</t>
  </si>
  <si>
    <t>5840285-7405542</t>
  </si>
  <si>
    <t>5840285-7405559</t>
  </si>
  <si>
    <t>5840285-7405852</t>
  </si>
  <si>
    <t>5840285-7405861</t>
  </si>
  <si>
    <t>5840285-7410032</t>
  </si>
  <si>
    <t>5840285-7410050</t>
  </si>
  <si>
    <t>5840285-7410078</t>
  </si>
  <si>
    <t>5840285-7412815</t>
  </si>
  <si>
    <t>5840285-7424322</t>
  </si>
  <si>
    <t>5840285-7425031</t>
  </si>
  <si>
    <t>5840285-7425466</t>
  </si>
  <si>
    <t>5840285-7428970</t>
  </si>
  <si>
    <t>5840285-7430884</t>
  </si>
  <si>
    <t>5840285-7431822</t>
  </si>
  <si>
    <t>5840285-7432041</t>
  </si>
  <si>
    <t>5840285-7433701</t>
  </si>
  <si>
    <t>5840285-7437332</t>
  </si>
  <si>
    <t>5840285-7439248</t>
  </si>
  <si>
    <t>5840285-7440860</t>
  </si>
  <si>
    <t>5840285-7444059</t>
  </si>
  <si>
    <t>5840285-7455999</t>
  </si>
  <si>
    <t>5840285-7456454</t>
  </si>
  <si>
    <t>5840285-7465394</t>
  </si>
  <si>
    <t>5840285-7476183</t>
  </si>
  <si>
    <t>5840285-7500636</t>
  </si>
  <si>
    <t>5840285-8077661</t>
  </si>
  <si>
    <t>5840285-8077677</t>
  </si>
  <si>
    <t>5840285-8077678</t>
  </si>
  <si>
    <t>5840285-8206186</t>
  </si>
  <si>
    <t>5840285-8215500</t>
  </si>
  <si>
    <t>5840285-8215501</t>
  </si>
  <si>
    <t>5840285-8231379</t>
  </si>
  <si>
    <t>5840285-8231383</t>
  </si>
  <si>
    <t>5840285-8240433</t>
  </si>
  <si>
    <t>5840285-8240442</t>
  </si>
  <si>
    <t>5840285-8240445</t>
  </si>
  <si>
    <t>5840285-8240448</t>
  </si>
  <si>
    <t>5840285-8283940</t>
  </si>
  <si>
    <t>5840285-8283947</t>
  </si>
  <si>
    <t>5840285-8283972</t>
  </si>
  <si>
    <t>5840285-8283984</t>
  </si>
  <si>
    <t>5840285-8283990</t>
  </si>
  <si>
    <t>5840285-8284054</t>
  </si>
  <si>
    <t>5840285-8284074</t>
  </si>
  <si>
    <t>5840285-8284081</t>
  </si>
  <si>
    <t>5840285-8284096</t>
  </si>
  <si>
    <t>5840285-8284109</t>
  </si>
  <si>
    <t>5845610-7221400</t>
  </si>
  <si>
    <t>5950475-7361860</t>
  </si>
  <si>
    <t>5950475-7373222</t>
  </si>
  <si>
    <t>5950475-7382006</t>
  </si>
  <si>
    <t>5950476-7361860</t>
  </si>
  <si>
    <t>5950476-7368945</t>
  </si>
  <si>
    <t>5950476-7373222</t>
  </si>
  <si>
    <t>5950476-7381991</t>
  </si>
  <si>
    <t>5950476-7382001</t>
  </si>
  <si>
    <t>5950476-7382006</t>
  </si>
  <si>
    <t>5950476-7382011</t>
  </si>
  <si>
    <t>5950476-7382016</t>
  </si>
  <si>
    <t>5950476-7387986</t>
  </si>
  <si>
    <t>5950476-7388021</t>
  </si>
  <si>
    <t>5950476-7388031</t>
  </si>
  <si>
    <t>5950476-7388049</t>
  </si>
  <si>
    <t>5950476-7388072</t>
  </si>
  <si>
    <t>5950476-7388073</t>
  </si>
  <si>
    <t>5950476-7390964</t>
  </si>
  <si>
    <t>5950476-7390965</t>
  </si>
  <si>
    <t>5950476-7390968</t>
  </si>
  <si>
    <t>5950476-7397607</t>
  </si>
  <si>
    <t>5950476-7405559</t>
  </si>
  <si>
    <t>5950476-7410032</t>
  </si>
  <si>
    <t>5950476-7412815</t>
  </si>
  <si>
    <t>5950476-7424322</t>
  </si>
  <si>
    <t>5950476-7425031</t>
  </si>
  <si>
    <t>5950476-7425466</t>
  </si>
  <si>
    <t>5950476-7428970</t>
  </si>
  <si>
    <t>5950476-7430884</t>
  </si>
  <si>
    <t>5950476-7431822</t>
  </si>
  <si>
    <t>5950476-7432041</t>
  </si>
  <si>
    <t>5950476-7433701</t>
  </si>
  <si>
    <t>5950476-7437332</t>
  </si>
  <si>
    <t>5950476-7439248</t>
  </si>
  <si>
    <t>5950476-7444059</t>
  </si>
  <si>
    <t>5950476-7455999</t>
  </si>
  <si>
    <t>5950476-7456454</t>
  </si>
  <si>
    <t>5950476-7465394</t>
  </si>
  <si>
    <t>5950476-7476183</t>
  </si>
  <si>
    <t>5950476-8077661</t>
  </si>
  <si>
    <t>5950476-8215503</t>
  </si>
  <si>
    <t>5950476-8231379</t>
  </si>
  <si>
    <t>6100069-7368951</t>
  </si>
  <si>
    <t>6100069-7373222</t>
  </si>
  <si>
    <t>6100094-7368894</t>
  </si>
  <si>
    <t>6100094-7397588</t>
  </si>
  <si>
    <t>6101976-7361860</t>
  </si>
  <si>
    <t>6101976-7373222</t>
  </si>
  <si>
    <t>6101976-7397580</t>
  </si>
  <si>
    <t>6101976-7398013</t>
  </si>
  <si>
    <t>6101976-7400869</t>
  </si>
  <si>
    <t>6101976-7404990</t>
  </si>
  <si>
    <t>6101976-7425031</t>
  </si>
  <si>
    <t>6101976-7456454</t>
  </si>
  <si>
    <t>6101992-6802284</t>
  </si>
  <si>
    <t>6101992-7011431</t>
  </si>
  <si>
    <t>6101992-7011442</t>
  </si>
  <si>
    <t>6101992-7011443</t>
  </si>
  <si>
    <t>6101992-7011444</t>
  </si>
  <si>
    <t>6101992-7011445</t>
  </si>
  <si>
    <t>6101992-7011447</t>
  </si>
  <si>
    <t>6101992-7017189</t>
  </si>
  <si>
    <t>6101992-7017207</t>
  </si>
  <si>
    <t>6101992-7017210</t>
  </si>
  <si>
    <t>6101992-7082027</t>
  </si>
  <si>
    <t>6101992-7085078</t>
  </si>
  <si>
    <t>6101992-7142247</t>
  </si>
  <si>
    <t>6101992-7153574</t>
  </si>
  <si>
    <t>6101992-7153749</t>
  </si>
  <si>
    <t>6101992-7153753</t>
  </si>
  <si>
    <t>6101992-7153769</t>
  </si>
  <si>
    <t>6101992-7153796</t>
  </si>
  <si>
    <t>6101992-7153798</t>
  </si>
  <si>
    <t>6101992-7171375</t>
  </si>
  <si>
    <t>6101992-7171378</t>
  </si>
  <si>
    <t>6101992-7171379</t>
  </si>
  <si>
    <t>6101992-7171380</t>
  </si>
  <si>
    <t>6101992-7171385</t>
  </si>
  <si>
    <t>6101992-7171386</t>
  </si>
  <si>
    <t>6101992-7171387</t>
  </si>
  <si>
    <t>6101992-7171393</t>
  </si>
  <si>
    <t>6101992-7179288</t>
  </si>
  <si>
    <t>6101992-7185643</t>
  </si>
  <si>
    <t>6101992-7185644</t>
  </si>
  <si>
    <t>6101992-7185646</t>
  </si>
  <si>
    <t>6101992-7195726</t>
  </si>
  <si>
    <t>6101992-7211641</t>
  </si>
  <si>
    <t>6101992-7221394</t>
  </si>
  <si>
    <t>6101992-7221400</t>
  </si>
  <si>
    <t>6101992-7221402</t>
  </si>
  <si>
    <t>6101992-7269686</t>
  </si>
  <si>
    <t>6101992-7273661</t>
  </si>
  <si>
    <t>6101992-7277654</t>
  </si>
  <si>
    <t>6101992-7288425</t>
  </si>
  <si>
    <t>6101992-7291150</t>
  </si>
  <si>
    <t>6101992-7291796</t>
  </si>
  <si>
    <t>6101992-7292807</t>
  </si>
  <si>
    <t>6101992-7295015</t>
  </si>
  <si>
    <t>6101992-7295629</t>
  </si>
  <si>
    <t>6101992-7295693</t>
  </si>
  <si>
    <t>6101992-7295699</t>
  </si>
  <si>
    <t>6101992-7295708</t>
  </si>
  <si>
    <t>6101992-7295716</t>
  </si>
  <si>
    <t>6101992-7295721</t>
  </si>
  <si>
    <t>6101992-7295727</t>
  </si>
  <si>
    <t>6101992-7295731</t>
  </si>
  <si>
    <t>6101992-7295737</t>
  </si>
  <si>
    <t>6101992-7295748</t>
  </si>
  <si>
    <t>6101992-7295751</t>
  </si>
  <si>
    <t>6101992-7295757</t>
  </si>
  <si>
    <t>6101992-7295762</t>
  </si>
  <si>
    <t>6101992-7295768</t>
  </si>
  <si>
    <t>6101992-7296993</t>
  </si>
  <si>
    <t>6101992-7298497</t>
  </si>
  <si>
    <t>6101992-7298501</t>
  </si>
  <si>
    <t>6101992-7298502</t>
  </si>
  <si>
    <t>6101992-7298503</t>
  </si>
  <si>
    <t>6101992-7306108</t>
  </si>
  <si>
    <t>6101992-7307014</t>
  </si>
  <si>
    <t>6101992-7307513</t>
  </si>
  <si>
    <t>6101992-7307555</t>
  </si>
  <si>
    <t>6101992-7310717</t>
  </si>
  <si>
    <t>6101992-7310719</t>
  </si>
  <si>
    <t>6101992-7310722</t>
  </si>
  <si>
    <t>6101992-7310723</t>
  </si>
  <si>
    <t>6101992-7310724</t>
  </si>
  <si>
    <t>6101992-7311331</t>
  </si>
  <si>
    <t>6101992-7312843</t>
  </si>
  <si>
    <t>6101992-7313017</t>
  </si>
  <si>
    <t>6101992-7321668</t>
  </si>
  <si>
    <t>6101992-7325290</t>
  </si>
  <si>
    <t>6101992-7339340</t>
  </si>
  <si>
    <t>6101992-7341808</t>
  </si>
  <si>
    <t>6101992-7344369</t>
  </si>
  <si>
    <t>6101992-7345547</t>
  </si>
  <si>
    <t>6101992-7345548</t>
  </si>
  <si>
    <t>6101992-7345549</t>
  </si>
  <si>
    <t>6101992-7345550</t>
  </si>
  <si>
    <t>6101992-7345551</t>
  </si>
  <si>
    <t>6101992-7345555</t>
  </si>
  <si>
    <t>6101992-7345556</t>
  </si>
  <si>
    <t>6101992-7345557</t>
  </si>
  <si>
    <t>6101992-7345558</t>
  </si>
  <si>
    <t>6101992-7345564</t>
  </si>
  <si>
    <t>6101992-7345565</t>
  </si>
  <si>
    <t>6101992-7345566</t>
  </si>
  <si>
    <t>6101992-7345567</t>
  </si>
  <si>
    <t>6101992-7345568</t>
  </si>
  <si>
    <t>6101992-7345570</t>
  </si>
  <si>
    <t>6101992-7345571</t>
  </si>
  <si>
    <t>6101992-7358178</t>
  </si>
  <si>
    <t>6101992-7359859</t>
  </si>
  <si>
    <t>6101992-7361860</t>
  </si>
  <si>
    <t>6101992-7364338</t>
  </si>
  <si>
    <t>6101992-7368894</t>
  </si>
  <si>
    <t>6101992-7368917</t>
  </si>
  <si>
    <t>6101992-7368921</t>
  </si>
  <si>
    <t>6101992-7368940</t>
  </si>
  <si>
    <t>6101992-7368945</t>
  </si>
  <si>
    <t>6101992-7368948</t>
  </si>
  <si>
    <t>6101992-7368949</t>
  </si>
  <si>
    <t>6101992-7368950</t>
  </si>
  <si>
    <t>6101992-7368951</t>
  </si>
  <si>
    <t>6101992-7368952</t>
  </si>
  <si>
    <t>6101992-7368953</t>
  </si>
  <si>
    <t>6101992-7368954</t>
  </si>
  <si>
    <t>6101992-7368955</t>
  </si>
  <si>
    <t>6101992-7370810</t>
  </si>
  <si>
    <t>6101992-7373222</t>
  </si>
  <si>
    <t>6101992-7381991</t>
  </si>
  <si>
    <t>6101992-7382001</t>
  </si>
  <si>
    <t>6101992-7382006</t>
  </si>
  <si>
    <t>6101992-7382011</t>
  </si>
  <si>
    <t>6101992-7382016</t>
  </si>
  <si>
    <t>6101992-7383692</t>
  </si>
  <si>
    <t>6101992-7383695</t>
  </si>
  <si>
    <t>6101992-7383699</t>
  </si>
  <si>
    <t>6101992-7387986</t>
  </si>
  <si>
    <t>6101992-7388021</t>
  </si>
  <si>
    <t>6101992-7388031</t>
  </si>
  <si>
    <t>6101992-7388049</t>
  </si>
  <si>
    <t>6101992-7388061</t>
  </si>
  <si>
    <t>6101992-7388072</t>
  </si>
  <si>
    <t>6101992-7388073</t>
  </si>
  <si>
    <t>6101992-7390950</t>
  </si>
  <si>
    <t>6101992-7390964</t>
  </si>
  <si>
    <t>6101992-7390965</t>
  </si>
  <si>
    <t>6101992-7390968</t>
  </si>
  <si>
    <t>6101992-7392263</t>
  </si>
  <si>
    <t>6101992-7392278</t>
  </si>
  <si>
    <t>6101992-7392280</t>
  </si>
  <si>
    <t>6101992-7392281</t>
  </si>
  <si>
    <t>6101992-7392282</t>
  </si>
  <si>
    <t>6101992-7392283</t>
  </si>
  <si>
    <t>6101992-7395026</t>
  </si>
  <si>
    <t>6101992-7395029</t>
  </si>
  <si>
    <t>6101992-7395032</t>
  </si>
  <si>
    <t>6101992-7395036</t>
  </si>
  <si>
    <t>6101992-7395039</t>
  </si>
  <si>
    <t>6101992-7397577</t>
  </si>
  <si>
    <t>6101992-7397578</t>
  </si>
  <si>
    <t>6101992-7397580</t>
  </si>
  <si>
    <t>6101992-7397588</t>
  </si>
  <si>
    <t>6101992-7397607</t>
  </si>
  <si>
    <t>6101992-7398013</t>
  </si>
  <si>
    <t>6101992-7400868</t>
  </si>
  <si>
    <t>6101992-7400869</t>
  </si>
  <si>
    <t>6101992-7404960</t>
  </si>
  <si>
    <t>6101992-7404990</t>
  </si>
  <si>
    <t>6101992-7405229</t>
  </si>
  <si>
    <t>6101992-7405542</t>
  </si>
  <si>
    <t>6101992-7405559</t>
  </si>
  <si>
    <t>6101992-7405852</t>
  </si>
  <si>
    <t>6101992-7405861</t>
  </si>
  <si>
    <t>6101992-7410032</t>
  </si>
  <si>
    <t>6101992-7410050</t>
  </si>
  <si>
    <t>6101992-7410078</t>
  </si>
  <si>
    <t>6101992-7412815</t>
  </si>
  <si>
    <t>6101992-7424322</t>
  </si>
  <si>
    <t>6101992-7425031</t>
  </si>
  <si>
    <t>6101992-7425466</t>
  </si>
  <si>
    <t>6101992-7428970</t>
  </si>
  <si>
    <t>6101992-7430884</t>
  </si>
  <si>
    <t>6101992-7431822</t>
  </si>
  <si>
    <t>6101992-7432041</t>
  </si>
  <si>
    <t>6101992-7433701</t>
  </si>
  <si>
    <t>6101992-7437332</t>
  </si>
  <si>
    <t>6101992-7439248</t>
  </si>
  <si>
    <t>6101992-7440860</t>
  </si>
  <si>
    <t>6101992-7444059</t>
  </si>
  <si>
    <t>6101992-7455999</t>
  </si>
  <si>
    <t>6101992-7456454</t>
  </si>
  <si>
    <t>6101992-7465394</t>
  </si>
  <si>
    <t>6101992-7476183</t>
  </si>
  <si>
    <t>6101992-8077677</t>
  </si>
  <si>
    <t>6101992-8206186</t>
  </si>
  <si>
    <t>6101992-8215500</t>
  </si>
  <si>
    <t>6101992-8215501</t>
  </si>
  <si>
    <t>6101992-8231379</t>
  </si>
  <si>
    <t>6101992-8231383</t>
  </si>
  <si>
    <t>6101992-8240433</t>
  </si>
  <si>
    <t>6101992-8240438</t>
  </si>
  <si>
    <t>6101992-8240439</t>
  </si>
  <si>
    <t>6101992-8240442</t>
  </si>
  <si>
    <t>6101992-8240445</t>
  </si>
  <si>
    <t>6101992-8240448</t>
  </si>
  <si>
    <t>6101992-8283940</t>
  </si>
  <si>
    <t>6101992-8283947</t>
  </si>
  <si>
    <t>6101992-8283972</t>
  </si>
  <si>
    <t>6101992-8283984</t>
  </si>
  <si>
    <t>6101992-8283990</t>
  </si>
  <si>
    <t>6101992-8284054</t>
  </si>
  <si>
    <t>6101992-8284074</t>
  </si>
  <si>
    <t>6101992-8284081</t>
  </si>
  <si>
    <t>6101992-8284096</t>
  </si>
  <si>
    <t>6101992-8284109</t>
  </si>
  <si>
    <t>6102008-10089156</t>
  </si>
  <si>
    <t>6102008-7011443</t>
  </si>
  <si>
    <t>6102008-7307513</t>
  </si>
  <si>
    <t>6102008-7307555</t>
  </si>
  <si>
    <t>6102008-7310717</t>
  </si>
  <si>
    <t>6102008-7310719</t>
  </si>
  <si>
    <t>6102008-7368894</t>
  </si>
  <si>
    <t>6102008-7383692</t>
  </si>
  <si>
    <t>6102008-7392283</t>
  </si>
  <si>
    <t>6102008-7397588</t>
  </si>
  <si>
    <t>6105000-7277654</t>
  </si>
  <si>
    <t>6105000-7298503</t>
  </si>
  <si>
    <t>6105000-7383692</t>
  </si>
  <si>
    <t>6105000-7383695</t>
  </si>
  <si>
    <t>6105000-7395026</t>
  </si>
  <si>
    <t>6105605-7011442</t>
  </si>
  <si>
    <t>6105605-7390950</t>
  </si>
  <si>
    <t>6105605-7444059</t>
  </si>
  <si>
    <t>6105605-8284109</t>
  </si>
  <si>
    <t>6105704-7390950</t>
  </si>
  <si>
    <t>6105787-7368951</t>
  </si>
  <si>
    <t>6105803-7368917</t>
  </si>
  <si>
    <t>6107221-7011431</t>
  </si>
  <si>
    <t>6107221-7153769</t>
  </si>
  <si>
    <t>6107221-7228760</t>
  </si>
  <si>
    <t>6107221-8077678</t>
  </si>
  <si>
    <t>6107247-6802284</t>
  </si>
  <si>
    <t>6107247-7011445</t>
  </si>
  <si>
    <t>6107247-7017189</t>
  </si>
  <si>
    <t>6107247-7017207</t>
  </si>
  <si>
    <t>6107247-7017210</t>
  </si>
  <si>
    <t>6107247-7085078</t>
  </si>
  <si>
    <t>6107247-7153571</t>
  </si>
  <si>
    <t>6107247-7153574</t>
  </si>
  <si>
    <t>6107247-7171387</t>
  </si>
  <si>
    <t>6107247-7179288</t>
  </si>
  <si>
    <t>6107247-7185644</t>
  </si>
  <si>
    <t>6107247-7211641</t>
  </si>
  <si>
    <t>6107247-7221394</t>
  </si>
  <si>
    <t>6107247-7221400</t>
  </si>
  <si>
    <t>6107247-7221402</t>
  </si>
  <si>
    <t>6107247-7288425</t>
  </si>
  <si>
    <t>6107247-7291150</t>
  </si>
  <si>
    <t>6107247-7298502</t>
  </si>
  <si>
    <t>6107247-7312880</t>
  </si>
  <si>
    <t>6107247-7313017</t>
  </si>
  <si>
    <t>6107247-7341808</t>
  </si>
  <si>
    <t>6107247-7345548</t>
  </si>
  <si>
    <t>6107247-7345550</t>
  </si>
  <si>
    <t>6107247-7345557</t>
  </si>
  <si>
    <t>6107247-7345567</t>
  </si>
  <si>
    <t>6107247-7345568</t>
  </si>
  <si>
    <t>6107247-7345571</t>
  </si>
  <si>
    <t>6107247-7368894</t>
  </si>
  <si>
    <t>6107247-7368950</t>
  </si>
  <si>
    <t>6107247-7368951</t>
  </si>
  <si>
    <t>6107247-7368952</t>
  </si>
  <si>
    <t>6107247-7370810</t>
  </si>
  <si>
    <t>6107247-7383692</t>
  </si>
  <si>
    <t>6107247-7390964</t>
  </si>
  <si>
    <t>6107247-7390965</t>
  </si>
  <si>
    <t>6107247-7390968</t>
  </si>
  <si>
    <t>6107247-7392278</t>
  </si>
  <si>
    <t>6107247-7392281</t>
  </si>
  <si>
    <t>6107247-7397588</t>
  </si>
  <si>
    <t>6107247-7410078</t>
  </si>
  <si>
    <t>6107247-7425031</t>
  </si>
  <si>
    <t>6107247-7433701</t>
  </si>
  <si>
    <t>6107247-7444059</t>
  </si>
  <si>
    <t>6107247-8077661</t>
  </si>
  <si>
    <t>6107247-8077677</t>
  </si>
  <si>
    <t>6107247-8077678</t>
  </si>
  <si>
    <t>6107247-8215500</t>
  </si>
  <si>
    <t>6107247-8215501</t>
  </si>
  <si>
    <t>6107247-8240448</t>
  </si>
  <si>
    <t>6107247-8283947</t>
  </si>
  <si>
    <t>6107247-8284054</t>
  </si>
  <si>
    <t>6113203-7195730</t>
  </si>
  <si>
    <t>6113203-7280426</t>
  </si>
  <si>
    <t>6113203-7283610</t>
  </si>
  <si>
    <t>6113807-6802284</t>
  </si>
  <si>
    <t>6113807-7011431</t>
  </si>
  <si>
    <t>6113807-7011442</t>
  </si>
  <si>
    <t>6113807-7011443</t>
  </si>
  <si>
    <t>6113807-7011444</t>
  </si>
  <si>
    <t>6113807-7011445</t>
  </si>
  <si>
    <t>6113807-7011447</t>
  </si>
  <si>
    <t>6113807-7017189</t>
  </si>
  <si>
    <t>6113807-7017207</t>
  </si>
  <si>
    <t>6113807-7017210</t>
  </si>
  <si>
    <t>6113807-7061259</t>
  </si>
  <si>
    <t>6113807-7082027</t>
  </si>
  <si>
    <t>6113807-7085078</t>
  </si>
  <si>
    <t>6113807-7128425</t>
  </si>
  <si>
    <t>6113807-7128432</t>
  </si>
  <si>
    <t>6113807-7128434</t>
  </si>
  <si>
    <t>6113807-7142247</t>
  </si>
  <si>
    <t>6113807-7153571</t>
  </si>
  <si>
    <t>6113807-7153574</t>
  </si>
  <si>
    <t>6113807-7153749</t>
  </si>
  <si>
    <t>6113807-7153753</t>
  </si>
  <si>
    <t>6113807-7153769</t>
  </si>
  <si>
    <t>6113807-7153771</t>
  </si>
  <si>
    <t>6113807-7153796</t>
  </si>
  <si>
    <t>6113807-7153798</t>
  </si>
  <si>
    <t>6113807-7159921</t>
  </si>
  <si>
    <t>6113807-7171375</t>
  </si>
  <si>
    <t>6113807-7171378</t>
  </si>
  <si>
    <t>6113807-7171379</t>
  </si>
  <si>
    <t>6113807-7171380</t>
  </si>
  <si>
    <t>6113807-7171385</t>
  </si>
  <si>
    <t>6113807-7171386</t>
  </si>
  <si>
    <t>6113807-7171387</t>
  </si>
  <si>
    <t>6113807-7171393</t>
  </si>
  <si>
    <t>6113807-7179288</t>
  </si>
  <si>
    <t>6113807-7185643</t>
  </si>
  <si>
    <t>6113807-7185644</t>
  </si>
  <si>
    <t>6113807-7185646</t>
  </si>
  <si>
    <t>6113807-7195720</t>
  </si>
  <si>
    <t>6113807-7195726</t>
  </si>
  <si>
    <t>6113807-7195730</t>
  </si>
  <si>
    <t>6113807-7196923</t>
  </si>
  <si>
    <t>6113807-7209287</t>
  </si>
  <si>
    <t>6113807-7211641</t>
  </si>
  <si>
    <t>6113807-7221394</t>
  </si>
  <si>
    <t>6113807-7221400</t>
  </si>
  <si>
    <t>6113807-7221402</t>
  </si>
  <si>
    <t>6113807-7228760</t>
  </si>
  <si>
    <t>6113807-7238726</t>
  </si>
  <si>
    <t>6113807-7264221</t>
  </si>
  <si>
    <t>6113807-7266485</t>
  </si>
  <si>
    <t>6113807-7268332</t>
  </si>
  <si>
    <t>6113807-7269686</t>
  </si>
  <si>
    <t>6113807-7272475</t>
  </si>
  <si>
    <t>6113807-7273628</t>
  </si>
  <si>
    <t>6113807-7273636</t>
  </si>
  <si>
    <t>6113807-7273661</t>
  </si>
  <si>
    <t>6113807-7273669</t>
  </si>
  <si>
    <t>6113807-7275333</t>
  </si>
  <si>
    <t>6113807-7276087</t>
  </si>
  <si>
    <t>6113807-7277654</t>
  </si>
  <si>
    <t>6113807-7280426</t>
  </si>
  <si>
    <t>6113807-7283610</t>
  </si>
  <si>
    <t>6113807-7284503</t>
  </si>
  <si>
    <t>6113807-7288425</t>
  </si>
  <si>
    <t>6113807-7291150</t>
  </si>
  <si>
    <t>6113807-7291796</t>
  </si>
  <si>
    <t>6113807-7292807</t>
  </si>
  <si>
    <t>6113807-7295015</t>
  </si>
  <si>
    <t>6113807-7295629</t>
  </si>
  <si>
    <t>6113807-7295693</t>
  </si>
  <si>
    <t>6113807-7295699</t>
  </si>
  <si>
    <t>6113807-7295708</t>
  </si>
  <si>
    <t>6113807-7295716</t>
  </si>
  <si>
    <t>6113807-7295721</t>
  </si>
  <si>
    <t>6113807-7295727</t>
  </si>
  <si>
    <t>6113807-7295731</t>
  </si>
  <si>
    <t>6113807-7295737</t>
  </si>
  <si>
    <t>6113807-7295748</t>
  </si>
  <si>
    <t>6113807-7295751</t>
  </si>
  <si>
    <t>6113807-7295757</t>
  </si>
  <si>
    <t>6113807-7295762</t>
  </si>
  <si>
    <t>6113807-7295768</t>
  </si>
  <si>
    <t>6113807-7296993</t>
  </si>
  <si>
    <t>6113807-7297794</t>
  </si>
  <si>
    <t>6113807-7298497</t>
  </si>
  <si>
    <t>6113807-7298501</t>
  </si>
  <si>
    <t>6113807-7298502</t>
  </si>
  <si>
    <t>6113807-7298503</t>
  </si>
  <si>
    <t>6113807-7306108</t>
  </si>
  <si>
    <t>6113807-7307014</t>
  </si>
  <si>
    <t>6113807-7307513</t>
  </si>
  <si>
    <t>6113807-7307555</t>
  </si>
  <si>
    <t>6113807-7309902</t>
  </si>
  <si>
    <t>6113807-7310717</t>
  </si>
  <si>
    <t>6113807-7310719</t>
  </si>
  <si>
    <t>6113807-7310721</t>
  </si>
  <si>
    <t>6113807-7310722</t>
  </si>
  <si>
    <t>6113807-7310723</t>
  </si>
  <si>
    <t>6113807-7310724</t>
  </si>
  <si>
    <t>6113807-7311331</t>
  </si>
  <si>
    <t>6113807-7312843</t>
  </si>
  <si>
    <t>6113807-7312880</t>
  </si>
  <si>
    <t>6113807-7313017</t>
  </si>
  <si>
    <t>6113807-7321668</t>
  </si>
  <si>
    <t>6113807-7325290</t>
  </si>
  <si>
    <t>6113807-7325526</t>
  </si>
  <si>
    <t>6113807-7329489</t>
  </si>
  <si>
    <t>6113807-7333010</t>
  </si>
  <si>
    <t>6113807-7335354</t>
  </si>
  <si>
    <t>6113807-7338294</t>
  </si>
  <si>
    <t>6113807-7339340</t>
  </si>
  <si>
    <t>6113807-7341808</t>
  </si>
  <si>
    <t>6113807-7344369</t>
  </si>
  <si>
    <t>6113807-7345548</t>
  </si>
  <si>
    <t>6113807-7345549</t>
  </si>
  <si>
    <t>6113807-7345550</t>
  </si>
  <si>
    <t>6113807-7345551</t>
  </si>
  <si>
    <t>6113807-7345555</t>
  </si>
  <si>
    <t>6113807-7345556</t>
  </si>
  <si>
    <t>6113807-7345557</t>
  </si>
  <si>
    <t>6113807-7345558</t>
  </si>
  <si>
    <t>6113807-7345564</t>
  </si>
  <si>
    <t>6113807-7345565</t>
  </si>
  <si>
    <t>6113807-7345566</t>
  </si>
  <si>
    <t>6113807-7345567</t>
  </si>
  <si>
    <t>6113807-7345568</t>
  </si>
  <si>
    <t>6113807-7345570</t>
  </si>
  <si>
    <t>6113807-7345571</t>
  </si>
  <si>
    <t>6113807-7358178</t>
  </si>
  <si>
    <t>6113807-7359859</t>
  </si>
  <si>
    <t>6113807-7361860</t>
  </si>
  <si>
    <t>6113807-7364338</t>
  </si>
  <si>
    <t>6113807-7367010</t>
  </si>
  <si>
    <t>6113807-7368894</t>
  </si>
  <si>
    <t>6113807-7368917</t>
  </si>
  <si>
    <t>6113807-7368921</t>
  </si>
  <si>
    <t>6113807-7368940</t>
  </si>
  <si>
    <t>6113807-7368945</t>
  </si>
  <si>
    <t>6113807-7368948</t>
  </si>
  <si>
    <t>6113807-7368949</t>
  </si>
  <si>
    <t>6113807-7368950</t>
  </si>
  <si>
    <t>6113807-7368951</t>
  </si>
  <si>
    <t>6113807-7368952</t>
  </si>
  <si>
    <t>6113807-7368953</t>
  </si>
  <si>
    <t>6113807-7368954</t>
  </si>
  <si>
    <t>6113807-7368955</t>
  </si>
  <si>
    <t>6113807-7370810</t>
  </si>
  <si>
    <t>6113807-7373222</t>
  </si>
  <si>
    <t>6113807-7381991</t>
  </si>
  <si>
    <t>6113807-7382001</t>
  </si>
  <si>
    <t>6113807-7382006</t>
  </si>
  <si>
    <t>6113807-7382011</t>
  </si>
  <si>
    <t>6113807-7382016</t>
  </si>
  <si>
    <t>6113807-7383692</t>
  </si>
  <si>
    <t>6113807-7383695</t>
  </si>
  <si>
    <t>6113807-7383699</t>
  </si>
  <si>
    <t>6113807-7387986</t>
  </si>
  <si>
    <t>6113807-7388021</t>
  </si>
  <si>
    <t>6113807-7388031</t>
  </si>
  <si>
    <t>6113807-7388049</t>
  </si>
  <si>
    <t>6113807-7388061</t>
  </si>
  <si>
    <t>6113807-7388072</t>
  </si>
  <si>
    <t>6113807-7388073</t>
  </si>
  <si>
    <t>6113807-7390950</t>
  </si>
  <si>
    <t>6113807-7390964</t>
  </si>
  <si>
    <t>6113807-7390965</t>
  </si>
  <si>
    <t>6113807-7390968</t>
  </si>
  <si>
    <t>6113807-7392263</t>
  </si>
  <si>
    <t>6113807-7392278</t>
  </si>
  <si>
    <t>6113807-7392280</t>
  </si>
  <si>
    <t>6113807-7392281</t>
  </si>
  <si>
    <t>6113807-7392282</t>
  </si>
  <si>
    <t>6113807-7392283</t>
  </si>
  <si>
    <t>6113807-7395026</t>
  </si>
  <si>
    <t>6113807-7395029</t>
  </si>
  <si>
    <t>6113807-7395036</t>
  </si>
  <si>
    <t>6113807-7395039</t>
  </si>
  <si>
    <t>6113807-7397577</t>
  </si>
  <si>
    <t>6113807-7397578</t>
  </si>
  <si>
    <t>6113807-7397580</t>
  </si>
  <si>
    <t>6113807-7397588</t>
  </si>
  <si>
    <t>6113807-7397607</t>
  </si>
  <si>
    <t>6113807-7398013</t>
  </si>
  <si>
    <t>6113807-7400868</t>
  </si>
  <si>
    <t>6113807-7400869</t>
  </si>
  <si>
    <t>6113807-7404960</t>
  </si>
  <si>
    <t>6113807-7404990</t>
  </si>
  <si>
    <t>6113807-7405229</t>
  </si>
  <si>
    <t>6113807-7405542</t>
  </si>
  <si>
    <t>6113807-7405559</t>
  </si>
  <si>
    <t>6113807-7410032</t>
  </si>
  <si>
    <t>6113807-7410050</t>
  </si>
  <si>
    <t>6113807-7410078</t>
  </si>
  <si>
    <t>6113807-7412815</t>
  </si>
  <si>
    <t>6113807-7424322</t>
  </si>
  <si>
    <t>6113807-7425031</t>
  </si>
  <si>
    <t>6113807-7425466</t>
  </si>
  <si>
    <t>6113807-7428970</t>
  </si>
  <si>
    <t>6113807-7430884</t>
  </si>
  <si>
    <t>6113807-7431009</t>
  </si>
  <si>
    <t>6113807-7431822</t>
  </si>
  <si>
    <t>6113807-7432041</t>
  </si>
  <si>
    <t>6113807-7433701</t>
  </si>
  <si>
    <t>6113807-7437332</t>
  </si>
  <si>
    <t>6113807-7439248</t>
  </si>
  <si>
    <t>6113807-7440860</t>
  </si>
  <si>
    <t>6113807-7444059</t>
  </si>
  <si>
    <t>6113807-7455999</t>
  </si>
  <si>
    <t>6113807-7456454</t>
  </si>
  <si>
    <t>6113807-7459038</t>
  </si>
  <si>
    <t>6113807-7465394</t>
  </si>
  <si>
    <t>6113807-7476183</t>
  </si>
  <si>
    <t>6113807-7500636</t>
  </si>
  <si>
    <t>6113807-8077661</t>
  </si>
  <si>
    <t>6113807-8077677</t>
  </si>
  <si>
    <t>6113807-8077678</t>
  </si>
  <si>
    <t>6113807-8206186</t>
  </si>
  <si>
    <t>6113807-8215500</t>
  </si>
  <si>
    <t>6113807-8215501</t>
  </si>
  <si>
    <t>6113807-8231379</t>
  </si>
  <si>
    <t>6113807-8231383</t>
  </si>
  <si>
    <t>6113807-8240433</t>
  </si>
  <si>
    <t>6113807-8240442</t>
  </si>
  <si>
    <t>6113807-8240445</t>
  </si>
  <si>
    <t>6113807-8240448</t>
  </si>
  <si>
    <t>6113807-8283940</t>
  </si>
  <si>
    <t>6113807-8283947</t>
  </si>
  <si>
    <t>6113807-8283972</t>
  </si>
  <si>
    <t>6113807-8283984</t>
  </si>
  <si>
    <t>6113807-8283990</t>
  </si>
  <si>
    <t>6113807-8284054</t>
  </si>
  <si>
    <t>6113807-8284074</t>
  </si>
  <si>
    <t>6113807-8284081</t>
  </si>
  <si>
    <t>6113807-8284096</t>
  </si>
  <si>
    <t>6113807-8284109</t>
  </si>
  <si>
    <t>6113807-8305049</t>
  </si>
  <si>
    <t>6116503-7459038</t>
  </si>
  <si>
    <t>6117709-6802284</t>
  </si>
  <si>
    <t>6117709-7011431</t>
  </si>
  <si>
    <t>6117709-7011442</t>
  </si>
  <si>
    <t>6117709-7011443</t>
  </si>
  <si>
    <t>6117709-7011444</t>
  </si>
  <si>
    <t>6117709-7011445</t>
  </si>
  <si>
    <t>6117709-7011447</t>
  </si>
  <si>
    <t>6117709-7017189</t>
  </si>
  <si>
    <t>6117709-7017207</t>
  </si>
  <si>
    <t>6117709-7017210</t>
  </si>
  <si>
    <t>6117709-7082027</t>
  </si>
  <si>
    <t>6117709-7085078</t>
  </si>
  <si>
    <t>6117709-7128425</t>
  </si>
  <si>
    <t>6117709-7128434</t>
  </si>
  <si>
    <t>6117709-7142247</t>
  </si>
  <si>
    <t>6117709-7153571</t>
  </si>
  <si>
    <t>6117709-7153574</t>
  </si>
  <si>
    <t>6117709-7153749</t>
  </si>
  <si>
    <t>6117709-7153753</t>
  </si>
  <si>
    <t>6117709-7153769</t>
  </si>
  <si>
    <t>6117709-7153771</t>
  </si>
  <si>
    <t>6117709-7153796</t>
  </si>
  <si>
    <t>6117709-7153798</t>
  </si>
  <si>
    <t>6117709-7171375</t>
  </si>
  <si>
    <t>6117709-7171378</t>
  </si>
  <si>
    <t>6117709-7171379</t>
  </si>
  <si>
    <t>6117709-7171380</t>
  </si>
  <si>
    <t>6117709-7171385</t>
  </si>
  <si>
    <t>6117709-7171386</t>
  </si>
  <si>
    <t>6117709-7171387</t>
  </si>
  <si>
    <t>6117709-7171393</t>
  </si>
  <si>
    <t>6117709-7179288</t>
  </si>
  <si>
    <t>6117709-7185643</t>
  </si>
  <si>
    <t>6117709-7185644</t>
  </si>
  <si>
    <t>6117709-7185646</t>
  </si>
  <si>
    <t>6117709-7195726</t>
  </si>
  <si>
    <t>6117709-7211641</t>
  </si>
  <si>
    <t>6117709-7221394</t>
  </si>
  <si>
    <t>6117709-7221400</t>
  </si>
  <si>
    <t>6117709-7221402</t>
  </si>
  <si>
    <t>6117709-7228760</t>
  </si>
  <si>
    <t>6117709-7268332</t>
  </si>
  <si>
    <t>6117709-7269686</t>
  </si>
  <si>
    <t>6117709-7273661</t>
  </si>
  <si>
    <t>6117709-7273669</t>
  </si>
  <si>
    <t>6117709-7277654</t>
  </si>
  <si>
    <t>6117709-7288425</t>
  </si>
  <si>
    <t>6117709-7291150</t>
  </si>
  <si>
    <t>6117709-7291796</t>
  </si>
  <si>
    <t>6117709-7292807</t>
  </si>
  <si>
    <t>6117709-7295015</t>
  </si>
  <si>
    <t>6117709-7295629</t>
  </si>
  <si>
    <t>6117709-7295693</t>
  </si>
  <si>
    <t>6117709-7295699</t>
  </si>
  <si>
    <t>6117709-7295708</t>
  </si>
  <si>
    <t>6117709-7295716</t>
  </si>
  <si>
    <t>6117709-7295721</t>
  </si>
  <si>
    <t>6117709-7295727</t>
  </si>
  <si>
    <t>6117709-7295731</t>
  </si>
  <si>
    <t>6117709-7295737</t>
  </si>
  <si>
    <t>6117709-7295748</t>
  </si>
  <si>
    <t>6117709-7295751</t>
  </si>
  <si>
    <t>6117709-7295757</t>
  </si>
  <si>
    <t>6117709-7295762</t>
  </si>
  <si>
    <t>6117709-7295768</t>
  </si>
  <si>
    <t>6117709-7296993</t>
  </si>
  <si>
    <t>6117709-7298497</t>
  </si>
  <si>
    <t>6117709-7298501</t>
  </si>
  <si>
    <t>6117709-7298502</t>
  </si>
  <si>
    <t>6117709-7298503</t>
  </si>
  <si>
    <t>6117709-7306108</t>
  </si>
  <si>
    <t>6117709-7307513</t>
  </si>
  <si>
    <t>6117709-7307555</t>
  </si>
  <si>
    <t>6117709-7307923</t>
  </si>
  <si>
    <t>6117709-7309902</t>
  </si>
  <si>
    <t>6117709-7310717</t>
  </si>
  <si>
    <t>6117709-7310719</t>
  </si>
  <si>
    <t>6117709-7310721</t>
  </si>
  <si>
    <t>6117709-7310722</t>
  </si>
  <si>
    <t>6117709-7310723</t>
  </si>
  <si>
    <t>6117709-7310724</t>
  </si>
  <si>
    <t>6117709-7311331</t>
  </si>
  <si>
    <t>6117709-7312843</t>
  </si>
  <si>
    <t>6117709-7312880</t>
  </si>
  <si>
    <t>6117709-7313017</t>
  </si>
  <si>
    <t>6117709-7321668</t>
  </si>
  <si>
    <t>6117709-7325290</t>
  </si>
  <si>
    <t>6117709-7339340</t>
  </si>
  <si>
    <t>6117709-7341808</t>
  </si>
  <si>
    <t>6117709-7344369</t>
  </si>
  <si>
    <t>6117709-7345548</t>
  </si>
  <si>
    <t>6117709-7345549</t>
  </si>
  <si>
    <t>6117709-7345550</t>
  </si>
  <si>
    <t>6117709-7345551</t>
  </si>
  <si>
    <t>6117709-7345555</t>
  </si>
  <si>
    <t>6117709-7345556</t>
  </si>
  <si>
    <t>6117709-7345557</t>
  </si>
  <si>
    <t>6117709-7345558</t>
  </si>
  <si>
    <t>6117709-7345564</t>
  </si>
  <si>
    <t>6117709-7345565</t>
  </si>
  <si>
    <t>6117709-7345566</t>
  </si>
  <si>
    <t>6117709-7345567</t>
  </si>
  <si>
    <t>6117709-7345568</t>
  </si>
  <si>
    <t>6117709-7345570</t>
  </si>
  <si>
    <t>6117709-7345571</t>
  </si>
  <si>
    <t>6117709-7358178</t>
  </si>
  <si>
    <t>6117709-7359859</t>
  </si>
  <si>
    <t>6117709-7361860</t>
  </si>
  <si>
    <t>6117709-7364338</t>
  </si>
  <si>
    <t>6117709-7367010</t>
  </si>
  <si>
    <t>6117709-7368894</t>
  </si>
  <si>
    <t>6117709-7368917</t>
  </si>
  <si>
    <t>6117709-7368921</t>
  </si>
  <si>
    <t>6117709-7368940</t>
  </si>
  <si>
    <t>6117709-7368945</t>
  </si>
  <si>
    <t>6117709-7368948</t>
  </si>
  <si>
    <t>6117709-7368949</t>
  </si>
  <si>
    <t>6117709-7368950</t>
  </si>
  <si>
    <t>6117709-7368951</t>
  </si>
  <si>
    <t>6117709-7368952</t>
  </si>
  <si>
    <t>6117709-7368953</t>
  </si>
  <si>
    <t>6117709-7368954</t>
  </si>
  <si>
    <t>6117709-7368955</t>
  </si>
  <si>
    <t>6117709-7370810</t>
  </si>
  <si>
    <t>6117709-7373222</t>
  </si>
  <si>
    <t>6117709-7381991</t>
  </si>
  <si>
    <t>6117709-7382001</t>
  </si>
  <si>
    <t>6117709-7382006</t>
  </si>
  <si>
    <t>6117709-7382011</t>
  </si>
  <si>
    <t>6117709-7382016</t>
  </si>
  <si>
    <t>6117709-7383692</t>
  </si>
  <si>
    <t>6117709-7383695</t>
  </si>
  <si>
    <t>6117709-7383699</t>
  </si>
  <si>
    <t>6117709-7387986</t>
  </si>
  <si>
    <t>6117709-7388021</t>
  </si>
  <si>
    <t>6117709-7388031</t>
  </si>
  <si>
    <t>6117709-7388049</t>
  </si>
  <si>
    <t>6117709-7388061</t>
  </si>
  <si>
    <t>6117709-7388072</t>
  </si>
  <si>
    <t>6117709-7388073</t>
  </si>
  <si>
    <t>6117709-7390950</t>
  </si>
  <si>
    <t>6117709-7390964</t>
  </si>
  <si>
    <t>6117709-7390965</t>
  </si>
  <si>
    <t>6117709-7390968</t>
  </si>
  <si>
    <t>6117709-7392263</t>
  </si>
  <si>
    <t>6117709-7392278</t>
  </si>
  <si>
    <t>6117709-7392280</t>
  </si>
  <si>
    <t>6117709-7392281</t>
  </si>
  <si>
    <t>6117709-7392282</t>
  </si>
  <si>
    <t>6117709-7392283</t>
  </si>
  <si>
    <t>6117709-7395026</t>
  </si>
  <si>
    <t>6117709-7395029</t>
  </si>
  <si>
    <t>6117709-7395036</t>
  </si>
  <si>
    <t>6117709-7395039</t>
  </si>
  <si>
    <t>6117709-7397577</t>
  </si>
  <si>
    <t>6117709-7397578</t>
  </si>
  <si>
    <t>6117709-7397580</t>
  </si>
  <si>
    <t>6117709-7397588</t>
  </si>
  <si>
    <t>6117709-7397607</t>
  </si>
  <si>
    <t>6117709-7398013</t>
  </si>
  <si>
    <t>6117709-7400868</t>
  </si>
  <si>
    <t>6117709-7400869</t>
  </si>
  <si>
    <t>6117709-7404960</t>
  </si>
  <si>
    <t>6117709-7404990</t>
  </si>
  <si>
    <t>6117709-7405229</t>
  </si>
  <si>
    <t>6117709-7405542</t>
  </si>
  <si>
    <t>6117709-7405559</t>
  </si>
  <si>
    <t>6117709-7410032</t>
  </si>
  <si>
    <t>6117709-7410050</t>
  </si>
  <si>
    <t>6117709-7410078</t>
  </si>
  <si>
    <t>6117709-7412815</t>
  </si>
  <si>
    <t>6117709-7424322</t>
  </si>
  <si>
    <t>6117709-7425031</t>
  </si>
  <si>
    <t>6117709-7425466</t>
  </si>
  <si>
    <t>6117709-7428970</t>
  </si>
  <si>
    <t>6117709-7430884</t>
  </si>
  <si>
    <t>6117709-7431009</t>
  </si>
  <si>
    <t>6117709-7431822</t>
  </si>
  <si>
    <t>6117709-7432041</t>
  </si>
  <si>
    <t>6117709-7433701</t>
  </si>
  <si>
    <t>6117709-7437332</t>
  </si>
  <si>
    <t>6117709-7439248</t>
  </si>
  <si>
    <t>6117709-7440860</t>
  </si>
  <si>
    <t>6117709-7444059</t>
  </si>
  <si>
    <t>6117709-7444378</t>
  </si>
  <si>
    <t>6117709-7455999</t>
  </si>
  <si>
    <t>6117709-7456454</t>
  </si>
  <si>
    <t>6117709-7465394</t>
  </si>
  <si>
    <t>6117709-7476183</t>
  </si>
  <si>
    <t>6117709-8077661</t>
  </si>
  <si>
    <t>6117709-8077677</t>
  </si>
  <si>
    <t>6117709-8077678</t>
  </si>
  <si>
    <t>6117709-8206186</t>
  </si>
  <si>
    <t>6117709-8215500</t>
  </si>
  <si>
    <t>6117709-8215501</t>
  </si>
  <si>
    <t>6117709-8215503</t>
  </si>
  <si>
    <t>6117709-8231379</t>
  </si>
  <si>
    <t>6117709-8231383</t>
  </si>
  <si>
    <t>6117709-8240433</t>
  </si>
  <si>
    <t>6117709-8240442</t>
  </si>
  <si>
    <t>6117709-8240445</t>
  </si>
  <si>
    <t>6117709-8240448</t>
  </si>
  <si>
    <t>6117709-8283940</t>
  </si>
  <si>
    <t>6117709-8283947</t>
  </si>
  <si>
    <t>6117709-8283972</t>
  </si>
  <si>
    <t>6117709-8283984</t>
  </si>
  <si>
    <t>6117709-8283990</t>
  </si>
  <si>
    <t>6117709-8284054</t>
  </si>
  <si>
    <t>6117709-8284074</t>
  </si>
  <si>
    <t>6117709-8284081</t>
  </si>
  <si>
    <t>6117709-8284096</t>
  </si>
  <si>
    <t>6117709-8284109</t>
  </si>
  <si>
    <t>6117709-8305049</t>
  </si>
  <si>
    <t>6123898-7011443</t>
  </si>
  <si>
    <t>6123898-7185644</t>
  </si>
  <si>
    <t>6123898-7211641</t>
  </si>
  <si>
    <t>6123898-7221394</t>
  </si>
  <si>
    <t>6123898-7221400</t>
  </si>
  <si>
    <t>6123898-7291150</t>
  </si>
  <si>
    <t>6123898-7321668</t>
  </si>
  <si>
    <t>6123898-7368894</t>
  </si>
  <si>
    <t>6123898-7368940</t>
  </si>
  <si>
    <t>6123898-7368955</t>
  </si>
  <si>
    <t>6123898-7373222</t>
  </si>
  <si>
    <t>6123898-7397588</t>
  </si>
  <si>
    <t>6123898-7410078</t>
  </si>
  <si>
    <t>6123898-8077677</t>
  </si>
  <si>
    <t>6123898-8215500</t>
  </si>
  <si>
    <t>6123898-8215501</t>
  </si>
  <si>
    <t>6123906-7011443</t>
  </si>
  <si>
    <t>6123906-7185644</t>
  </si>
  <si>
    <t>6123906-7211641</t>
  </si>
  <si>
    <t>6123906-7221394</t>
  </si>
  <si>
    <t>6123906-7221400</t>
  </si>
  <si>
    <t>6123906-7291150</t>
  </si>
  <si>
    <t>6123906-7321668</t>
  </si>
  <si>
    <t>6123906-7368894</t>
  </si>
  <si>
    <t>6123906-7368940</t>
  </si>
  <si>
    <t>6123906-7368955</t>
  </si>
  <si>
    <t>6123906-7373222</t>
  </si>
  <si>
    <t>6123906-7397588</t>
  </si>
  <si>
    <t>6123906-7410078</t>
  </si>
  <si>
    <t>6123906-8077677</t>
  </si>
  <si>
    <t>6123906-8215500</t>
  </si>
  <si>
    <t>6123906-8215501</t>
  </si>
  <si>
    <t>6126304-7221400</t>
  </si>
  <si>
    <t>6126304-7398013</t>
  </si>
  <si>
    <t>6126304-7412815</t>
  </si>
  <si>
    <t>6126403-7291150</t>
  </si>
  <si>
    <t>6126403-7295727</t>
  </si>
  <si>
    <t>6126403-7295748</t>
  </si>
  <si>
    <t>6126403-7359859</t>
  </si>
  <si>
    <t>6126403-7361860</t>
  </si>
  <si>
    <t>6126403-7364338</t>
  </si>
  <si>
    <t>6126403-7368894</t>
  </si>
  <si>
    <t>6126403-7370810</t>
  </si>
  <si>
    <t>6126403-7382006</t>
  </si>
  <si>
    <t>6126403-7397588</t>
  </si>
  <si>
    <t>6126403-7405229</t>
  </si>
  <si>
    <t>6126403-7405559</t>
  </si>
  <si>
    <t>6126403-7410032</t>
  </si>
  <si>
    <t>6126403-7410050</t>
  </si>
  <si>
    <t>6126403-7412815</t>
  </si>
  <si>
    <t>6126403-7425466</t>
  </si>
  <si>
    <t>6126403-8077678</t>
  </si>
  <si>
    <t>6126494-7171380</t>
  </si>
  <si>
    <t>6126494-7341808</t>
  </si>
  <si>
    <t>6126494-7361860</t>
  </si>
  <si>
    <t>6126494-7368940</t>
  </si>
  <si>
    <t>6126494-7383692</t>
  </si>
  <si>
    <t>6126494-7400869</t>
  </si>
  <si>
    <t>6126494-7404990</t>
  </si>
  <si>
    <t>6126494-7405229</t>
  </si>
  <si>
    <t>6126494-7432041</t>
  </si>
  <si>
    <t>6126494-7444059</t>
  </si>
  <si>
    <t>6126494-7455999</t>
  </si>
  <si>
    <t>6126494-8077677</t>
  </si>
  <si>
    <t>6126494-8215500</t>
  </si>
  <si>
    <t>6126494-8240445</t>
  </si>
  <si>
    <t>6126502-7284503</t>
  </si>
  <si>
    <t>6126502-7325526</t>
  </si>
  <si>
    <t>6126502-7333010</t>
  </si>
  <si>
    <t>6126502-7334654</t>
  </si>
  <si>
    <t>6126502-7335354</t>
  </si>
  <si>
    <t>6126502-7338294</t>
  </si>
  <si>
    <t>6126601-6802284</t>
  </si>
  <si>
    <t>6126601-7011431</t>
  </si>
  <si>
    <t>6126601-7011442</t>
  </si>
  <si>
    <t>6126601-7011443</t>
  </si>
  <si>
    <t>6126601-7011444</t>
  </si>
  <si>
    <t>6126601-7011445</t>
  </si>
  <si>
    <t>6126601-7011447</t>
  </si>
  <si>
    <t>6126601-7017189</t>
  </si>
  <si>
    <t>6126601-7017207</t>
  </si>
  <si>
    <t>6126601-7017210</t>
  </si>
  <si>
    <t>6126601-7061259</t>
  </si>
  <si>
    <t>6126601-7082027</t>
  </si>
  <si>
    <t>6126601-7085078</t>
  </si>
  <si>
    <t>6126601-7128425</t>
  </si>
  <si>
    <t>6126601-7128434</t>
  </si>
  <si>
    <t>6126601-7142247</t>
  </si>
  <si>
    <t>6126601-7153571</t>
  </si>
  <si>
    <t>6126601-7153574</t>
  </si>
  <si>
    <t>6126601-7153749</t>
  </si>
  <si>
    <t>6126601-7153753</t>
  </si>
  <si>
    <t>6126601-7153769</t>
  </si>
  <si>
    <t>6126601-7153771</t>
  </si>
  <si>
    <t>6126601-7153796</t>
  </si>
  <si>
    <t>6126601-7153798</t>
  </si>
  <si>
    <t>6126601-7159921</t>
  </si>
  <si>
    <t>6126601-7171375</t>
  </si>
  <si>
    <t>6126601-7171378</t>
  </si>
  <si>
    <t>6126601-7171379</t>
  </si>
  <si>
    <t>6126601-7171380</t>
  </si>
  <si>
    <t>6126601-7171385</t>
  </si>
  <si>
    <t>6126601-7171386</t>
  </si>
  <si>
    <t>6126601-7171387</t>
  </si>
  <si>
    <t>6126601-7171393</t>
  </si>
  <si>
    <t>6126601-7179288</t>
  </si>
  <si>
    <t>6126601-7185643</t>
  </si>
  <si>
    <t>6126601-7185644</t>
  </si>
  <si>
    <t>6126601-7185646</t>
  </si>
  <si>
    <t>6126601-7195720</t>
  </si>
  <si>
    <t>6126601-7195726</t>
  </si>
  <si>
    <t>6126601-7195730</t>
  </si>
  <si>
    <t>6126601-7196923</t>
  </si>
  <si>
    <t>6126601-7209287</t>
  </si>
  <si>
    <t>6126601-7211641</t>
  </si>
  <si>
    <t>6126601-7221394</t>
  </si>
  <si>
    <t>6126601-7221400</t>
  </si>
  <si>
    <t>6126601-7221402</t>
  </si>
  <si>
    <t>6126601-7228760</t>
  </si>
  <si>
    <t>6126601-7238726</t>
  </si>
  <si>
    <t>6126601-7264221</t>
  </si>
  <si>
    <t>6126601-7266485</t>
  </si>
  <si>
    <t>6126601-7268332</t>
  </si>
  <si>
    <t>6126601-7269686</t>
  </si>
  <si>
    <t>6126601-7272475</t>
  </si>
  <si>
    <t>6126601-7273628</t>
  </si>
  <si>
    <t>6126601-7273636</t>
  </si>
  <si>
    <t>6126601-7273661</t>
  </si>
  <si>
    <t>6126601-7273669</t>
  </si>
  <si>
    <t>6126601-7275333</t>
  </si>
  <si>
    <t>6126601-7276087</t>
  </si>
  <si>
    <t>6126601-7277654</t>
  </si>
  <si>
    <t>6126601-7280426</t>
  </si>
  <si>
    <t>6126601-7283610</t>
  </si>
  <si>
    <t>6126601-7284503</t>
  </si>
  <si>
    <t>6126601-7288425</t>
  </si>
  <si>
    <t>6126601-7291150</t>
  </si>
  <si>
    <t>6126601-7291796</t>
  </si>
  <si>
    <t>6126601-7292807</t>
  </si>
  <si>
    <t>6126601-7295015</t>
  </si>
  <si>
    <t>6126601-7295629</t>
  </si>
  <si>
    <t>6126601-7295693</t>
  </si>
  <si>
    <t>6126601-7295699</t>
  </si>
  <si>
    <t>6126601-7295708</t>
  </si>
  <si>
    <t>6126601-7295716</t>
  </si>
  <si>
    <t>6126601-7295721</t>
  </si>
  <si>
    <t>6126601-7295727</t>
  </si>
  <si>
    <t>6126601-7295731</t>
  </si>
  <si>
    <t>6126601-7295737</t>
  </si>
  <si>
    <t>6126601-7295748</t>
  </si>
  <si>
    <t>6126601-7295751</t>
  </si>
  <si>
    <t>6126601-7295757</t>
  </si>
  <si>
    <t>6126601-7295762</t>
  </si>
  <si>
    <t>6126601-7295768</t>
  </si>
  <si>
    <t>6126601-7296993</t>
  </si>
  <si>
    <t>6126601-7297794</t>
  </si>
  <si>
    <t>6126601-7298497</t>
  </si>
  <si>
    <t>6126601-7298501</t>
  </si>
  <si>
    <t>6126601-7298502</t>
  </si>
  <si>
    <t>6126601-7298503</t>
  </si>
  <si>
    <t>6126601-7306108</t>
  </si>
  <si>
    <t>6126601-7307014</t>
  </si>
  <si>
    <t>6126601-7307513</t>
  </si>
  <si>
    <t>6126601-7307555</t>
  </si>
  <si>
    <t>6126601-7310717</t>
  </si>
  <si>
    <t>6126601-7310719</t>
  </si>
  <si>
    <t>6126601-7310721</t>
  </si>
  <si>
    <t>6126601-7310722</t>
  </si>
  <si>
    <t>6126601-7310723</t>
  </si>
  <si>
    <t>6126601-7310724</t>
  </si>
  <si>
    <t>6126601-7311331</t>
  </si>
  <si>
    <t>6126601-7312843</t>
  </si>
  <si>
    <t>6126601-7312880</t>
  </si>
  <si>
    <t>6126601-7313017</t>
  </si>
  <si>
    <t>6126601-7321668</t>
  </si>
  <si>
    <t>6126601-7325290</t>
  </si>
  <si>
    <t>6126601-7325526</t>
  </si>
  <si>
    <t>6126601-7333010</t>
  </si>
  <si>
    <t>6126601-7334654</t>
  </si>
  <si>
    <t>6126601-7335354</t>
  </si>
  <si>
    <t>6126601-7338294</t>
  </si>
  <si>
    <t>6126601-7339340</t>
  </si>
  <si>
    <t>6126601-7341808</t>
  </si>
  <si>
    <t>6126601-7344369</t>
  </si>
  <si>
    <t>6126601-7345547</t>
  </si>
  <si>
    <t>6126601-7345548</t>
  </si>
  <si>
    <t>6126601-7345549</t>
  </si>
  <si>
    <t>6126601-7345550</t>
  </si>
  <si>
    <t>6126601-7345551</t>
  </si>
  <si>
    <t>6126601-7345555</t>
  </si>
  <si>
    <t>6126601-7345556</t>
  </si>
  <si>
    <t>6126601-7345557</t>
  </si>
  <si>
    <t>6126601-7345558</t>
  </si>
  <si>
    <t>6126601-7345564</t>
  </si>
  <si>
    <t>6126601-7345565</t>
  </si>
  <si>
    <t>6126601-7345566</t>
  </si>
  <si>
    <t>6126601-7345567</t>
  </si>
  <si>
    <t>6126601-7345568</t>
  </si>
  <si>
    <t>6126601-7345570</t>
  </si>
  <si>
    <t>6126601-7345571</t>
  </si>
  <si>
    <t>6126601-7358178</t>
  </si>
  <si>
    <t>6126601-7359859</t>
  </si>
  <si>
    <t>6126601-7361860</t>
  </si>
  <si>
    <t>6126601-7368917</t>
  </si>
  <si>
    <t>6126601-7368921</t>
  </si>
  <si>
    <t>6126601-7368940</t>
  </si>
  <si>
    <t>6126601-7368945</t>
  </si>
  <si>
    <t>6126601-7368948</t>
  </si>
  <si>
    <t>6126601-7368949</t>
  </si>
  <si>
    <t>6126601-7368950</t>
  </si>
  <si>
    <t>6126601-7368951</t>
  </si>
  <si>
    <t>6126601-7368952</t>
  </si>
  <si>
    <t>6126601-7368953</t>
  </si>
  <si>
    <t>6126601-7368954</t>
  </si>
  <si>
    <t>6126601-7368955</t>
  </si>
  <si>
    <t>6126601-7370810</t>
  </si>
  <si>
    <t>6126601-7373222</t>
  </si>
  <si>
    <t>6126601-7381991</t>
  </si>
  <si>
    <t>6126601-7382001</t>
  </si>
  <si>
    <t>6126601-7382006</t>
  </si>
  <si>
    <t>6126601-7382011</t>
  </si>
  <si>
    <t>6126601-7382016</t>
  </si>
  <si>
    <t>6126601-7383692</t>
  </si>
  <si>
    <t>6126601-7383695</t>
  </si>
  <si>
    <t>6126601-7383699</t>
  </si>
  <si>
    <t>6126601-7387986</t>
  </si>
  <si>
    <t>6126601-7388021</t>
  </si>
  <si>
    <t>6126601-7388031</t>
  </si>
  <si>
    <t>6126601-7388049</t>
  </si>
  <si>
    <t>6126601-7388061</t>
  </si>
  <si>
    <t>6126601-7388072</t>
  </si>
  <si>
    <t>6126601-7388073</t>
  </si>
  <si>
    <t>6126601-7390950</t>
  </si>
  <si>
    <t>6126601-7390964</t>
  </si>
  <si>
    <t>6126601-7390965</t>
  </si>
  <si>
    <t>6126601-7390968</t>
  </si>
  <si>
    <t>6126601-7392263</t>
  </si>
  <si>
    <t>6126601-7392278</t>
  </si>
  <si>
    <t>6126601-7392280</t>
  </si>
  <si>
    <t>6126601-7392281</t>
  </si>
  <si>
    <t>6126601-7392282</t>
  </si>
  <si>
    <t>6126601-7392283</t>
  </si>
  <si>
    <t>6126601-7395026</t>
  </si>
  <si>
    <t>6126601-7395029</t>
  </si>
  <si>
    <t>6126601-7395036</t>
  </si>
  <si>
    <t>6126601-7395039</t>
  </si>
  <si>
    <t>6126601-7397577</t>
  </si>
  <si>
    <t>6126601-7397578</t>
  </si>
  <si>
    <t>6126601-7397580</t>
  </si>
  <si>
    <t>6126601-7397607</t>
  </si>
  <si>
    <t>6126601-7398013</t>
  </si>
  <si>
    <t>6126601-7400868</t>
  </si>
  <si>
    <t>6126601-7400869</t>
  </si>
  <si>
    <t>6126601-7404960</t>
  </si>
  <si>
    <t>6126601-7404990</t>
  </si>
  <si>
    <t>6126601-7405229</t>
  </si>
  <si>
    <t>6126601-7405542</t>
  </si>
  <si>
    <t>6126601-7405559</t>
  </si>
  <si>
    <t>6126601-7410032</t>
  </si>
  <si>
    <t>6126601-7410078</t>
  </si>
  <si>
    <t>6126601-7412815</t>
  </si>
  <si>
    <t>6126601-7424322</t>
  </si>
  <si>
    <t>6126601-7425031</t>
  </si>
  <si>
    <t>6126601-7425466</t>
  </si>
  <si>
    <t>6126601-7428970</t>
  </si>
  <si>
    <t>6126601-7430884</t>
  </si>
  <si>
    <t>6126601-7431822</t>
  </si>
  <si>
    <t>6126601-7432041</t>
  </si>
  <si>
    <t>6126601-7433701</t>
  </si>
  <si>
    <t>6126601-7437332</t>
  </si>
  <si>
    <t>6126601-7439248</t>
  </si>
  <si>
    <t>6126601-7440860</t>
  </si>
  <si>
    <t>6126601-7444059</t>
  </si>
  <si>
    <t>6126601-7455999</t>
  </si>
  <si>
    <t>6126601-7456454</t>
  </si>
  <si>
    <t>6126601-7459038</t>
  </si>
  <si>
    <t>6126601-7465394</t>
  </si>
  <si>
    <t>6126601-7466895</t>
  </si>
  <si>
    <t>6126601-7476183</t>
  </si>
  <si>
    <t>6126601-7500636</t>
  </si>
  <si>
    <t>6126601-8077661</t>
  </si>
  <si>
    <t>6126601-8077677</t>
  </si>
  <si>
    <t>6126601-8077678</t>
  </si>
  <si>
    <t>6126601-8206186</t>
  </si>
  <si>
    <t>6126601-8215500</t>
  </si>
  <si>
    <t>6126601-8215501</t>
  </si>
  <si>
    <t>6126601-8231379</t>
  </si>
  <si>
    <t>6126601-8231383</t>
  </si>
  <si>
    <t>6126601-8240433</t>
  </si>
  <si>
    <t>6126601-8240442</t>
  </si>
  <si>
    <t>6126601-8240445</t>
  </si>
  <si>
    <t>6126601-8240448</t>
  </si>
  <si>
    <t>6126601-8283940</t>
  </si>
  <si>
    <t>6126601-8283947</t>
  </si>
  <si>
    <t>6126601-8283972</t>
  </si>
  <si>
    <t>6126601-8283984</t>
  </si>
  <si>
    <t>6126601-8283990</t>
  </si>
  <si>
    <t>6126601-8284054</t>
  </si>
  <si>
    <t>6126601-8284074</t>
  </si>
  <si>
    <t>6126601-8284081</t>
  </si>
  <si>
    <t>6126601-8284096</t>
  </si>
  <si>
    <t>6126601-8284109</t>
  </si>
  <si>
    <t>6127807-7171380</t>
  </si>
  <si>
    <t>6127807-7221400</t>
  </si>
  <si>
    <t>6127807-7341808</t>
  </si>
  <si>
    <t>6127807-7361860</t>
  </si>
  <si>
    <t>6127807-7368940</t>
  </si>
  <si>
    <t>6127807-7383692</t>
  </si>
  <si>
    <t>6127807-7400869</t>
  </si>
  <si>
    <t>6127807-7404990</t>
  </si>
  <si>
    <t>6127807-7405229</t>
  </si>
  <si>
    <t>6127807-7412815</t>
  </si>
  <si>
    <t>6127807-7432041</t>
  </si>
  <si>
    <t>6127807-7455999</t>
  </si>
  <si>
    <t>6127807-8077677</t>
  </si>
  <si>
    <t>6127807-8215500</t>
  </si>
  <si>
    <t>6128003-7284503</t>
  </si>
  <si>
    <t>6128003-7325526</t>
  </si>
  <si>
    <t>6128003-7333010</t>
  </si>
  <si>
    <t>6128003-7335354</t>
  </si>
  <si>
    <t>6128003-7338294</t>
  </si>
  <si>
    <t>6128607-6802284</t>
  </si>
  <si>
    <t>6128607-7011431</t>
  </si>
  <si>
    <t>6128607-7011442</t>
  </si>
  <si>
    <t>6128607-7011443</t>
  </si>
  <si>
    <t>6128607-7011444</t>
  </si>
  <si>
    <t>6128607-7011445</t>
  </si>
  <si>
    <t>6128607-7011447</t>
  </si>
  <si>
    <t>6128607-7017189</t>
  </si>
  <si>
    <t>6128607-7017207</t>
  </si>
  <si>
    <t>6128607-7017210</t>
  </si>
  <si>
    <t>6128607-7061259</t>
  </si>
  <si>
    <t>6128607-7082027</t>
  </si>
  <si>
    <t>6128607-7085078</t>
  </si>
  <si>
    <t>6128607-7128425</t>
  </si>
  <si>
    <t>6128607-7128434</t>
  </si>
  <si>
    <t>6128607-7142247</t>
  </si>
  <si>
    <t>6128607-7153571</t>
  </si>
  <si>
    <t>6128607-7153574</t>
  </si>
  <si>
    <t>6128607-7153749</t>
  </si>
  <si>
    <t>6128607-7153753</t>
  </si>
  <si>
    <t>6128607-7153769</t>
  </si>
  <si>
    <t>6128607-7153771</t>
  </si>
  <si>
    <t>6128607-7153796</t>
  </si>
  <si>
    <t>6128607-7153798</t>
  </si>
  <si>
    <t>6128607-7159921</t>
  </si>
  <si>
    <t>6128607-7171375</t>
  </si>
  <si>
    <t>6128607-7171378</t>
  </si>
  <si>
    <t>6128607-7171379</t>
  </si>
  <si>
    <t>6128607-7171380</t>
  </si>
  <si>
    <t>6128607-7171385</t>
  </si>
  <si>
    <t>6128607-7171386</t>
  </si>
  <si>
    <t>6128607-7171387</t>
  </si>
  <si>
    <t>6128607-7171393</t>
  </si>
  <si>
    <t>6128607-7179288</t>
  </si>
  <si>
    <t>6128607-7185643</t>
  </si>
  <si>
    <t>6128607-7185644</t>
  </si>
  <si>
    <t>6128607-7185646</t>
  </si>
  <si>
    <t>6128607-7195720</t>
  </si>
  <si>
    <t>6128607-7195726</t>
  </si>
  <si>
    <t>6128607-7195730</t>
  </si>
  <si>
    <t>6128607-7196923</t>
  </si>
  <si>
    <t>6128607-7209287</t>
  </si>
  <si>
    <t>6128607-7211641</t>
  </si>
  <si>
    <t>6128607-7221394</t>
  </si>
  <si>
    <t>6128607-7221400</t>
  </si>
  <si>
    <t>6128607-7221402</t>
  </si>
  <si>
    <t>6128607-7228760</t>
  </si>
  <si>
    <t>6128607-7238726</t>
  </si>
  <si>
    <t>6128607-7264221</t>
  </si>
  <si>
    <t>6128607-7266485</t>
  </si>
  <si>
    <t>6128607-7268332</t>
  </si>
  <si>
    <t>6128607-7269686</t>
  </si>
  <si>
    <t>6128607-7272475</t>
  </si>
  <si>
    <t>6128607-7273628</t>
  </si>
  <si>
    <t>6128607-7273636</t>
  </si>
  <si>
    <t>6128607-7273661</t>
  </si>
  <si>
    <t>6128607-7273669</t>
  </si>
  <si>
    <t>6128607-7275333</t>
  </si>
  <si>
    <t>6128607-7276087</t>
  </si>
  <si>
    <t>6128607-7277654</t>
  </si>
  <si>
    <t>6128607-7280426</t>
  </si>
  <si>
    <t>6128607-7283610</t>
  </si>
  <si>
    <t>6128607-7284503</t>
  </si>
  <si>
    <t>6128607-7288425</t>
  </si>
  <si>
    <t>6128607-7291150</t>
  </si>
  <si>
    <t>6128607-7291796</t>
  </si>
  <si>
    <t>6128607-7292807</t>
  </si>
  <si>
    <t>6128607-7295015</t>
  </si>
  <si>
    <t>6128607-7295629</t>
  </si>
  <si>
    <t>6128607-7295693</t>
  </si>
  <si>
    <t>6128607-7295699</t>
  </si>
  <si>
    <t>6128607-7295708</t>
  </si>
  <si>
    <t>6128607-7295716</t>
  </si>
  <si>
    <t>6128607-7295721</t>
  </si>
  <si>
    <t>6128607-7295727</t>
  </si>
  <si>
    <t>6128607-7295731</t>
  </si>
  <si>
    <t>6128607-7295737</t>
  </si>
  <si>
    <t>6128607-7295748</t>
  </si>
  <si>
    <t>6128607-7295751</t>
  </si>
  <si>
    <t>6128607-7295757</t>
  </si>
  <si>
    <t>6128607-7295762</t>
  </si>
  <si>
    <t>6128607-7295768</t>
  </si>
  <si>
    <t>6128607-7296993</t>
  </si>
  <si>
    <t>6128607-7297794</t>
  </si>
  <si>
    <t>6128607-7298497</t>
  </si>
  <si>
    <t>6128607-7298501</t>
  </si>
  <si>
    <t>6128607-7298502</t>
  </si>
  <si>
    <t>6128607-7306108</t>
  </si>
  <si>
    <t>6128607-7307014</t>
  </si>
  <si>
    <t>6128607-7307513</t>
  </si>
  <si>
    <t>6128607-7307555</t>
  </si>
  <si>
    <t>6128607-7310717</t>
  </si>
  <si>
    <t>6128607-7310719</t>
  </si>
  <si>
    <t>6128607-7310721</t>
  </si>
  <si>
    <t>6128607-7310722</t>
  </si>
  <si>
    <t>6128607-7310723</t>
  </si>
  <si>
    <t>6128607-7310724</t>
  </si>
  <si>
    <t>6128607-7311331</t>
  </si>
  <si>
    <t>6128607-7312843</t>
  </si>
  <si>
    <t>6128607-7312880</t>
  </si>
  <si>
    <t>6128607-7313017</t>
  </si>
  <si>
    <t>6128607-7321668</t>
  </si>
  <si>
    <t>6128607-7325290</t>
  </si>
  <si>
    <t>6128607-7325526</t>
  </si>
  <si>
    <t>6128607-7333010</t>
  </si>
  <si>
    <t>6128607-7334654</t>
  </si>
  <si>
    <t>6128607-7335354</t>
  </si>
  <si>
    <t>6128607-7338294</t>
  </si>
  <si>
    <t>6128607-7339340</t>
  </si>
  <si>
    <t>6128607-7341808</t>
  </si>
  <si>
    <t>6128607-7344369</t>
  </si>
  <si>
    <t>6128607-7345547</t>
  </si>
  <si>
    <t>6128607-7345548</t>
  </si>
  <si>
    <t>6128607-7345549</t>
  </si>
  <si>
    <t>6128607-7345550</t>
  </si>
  <si>
    <t>6128607-7345551</t>
  </si>
  <si>
    <t>6128607-7345555</t>
  </si>
  <si>
    <t>6128607-7345556</t>
  </si>
  <si>
    <t>6128607-7345557</t>
  </si>
  <si>
    <t>6128607-7345558</t>
  </si>
  <si>
    <t>6128607-7345564</t>
  </si>
  <si>
    <t>6128607-7345565</t>
  </si>
  <si>
    <t>6128607-7345566</t>
  </si>
  <si>
    <t>6128607-7345567</t>
  </si>
  <si>
    <t>6128607-7345568</t>
  </si>
  <si>
    <t>6128607-7345570</t>
  </si>
  <si>
    <t>6128607-7345571</t>
  </si>
  <si>
    <t>6128607-7358178</t>
  </si>
  <si>
    <t>6128607-7359859</t>
  </si>
  <si>
    <t>6128607-7361860</t>
  </si>
  <si>
    <t>6128607-7364338</t>
  </si>
  <si>
    <t>6128607-7368894</t>
  </si>
  <si>
    <t>6128607-7368917</t>
  </si>
  <si>
    <t>6128607-7368921</t>
  </si>
  <si>
    <t>6128607-7368940</t>
  </si>
  <si>
    <t>6128607-7368945</t>
  </si>
  <si>
    <t>6128607-7368948</t>
  </si>
  <si>
    <t>6128607-7368949</t>
  </si>
  <si>
    <t>6128607-7368950</t>
  </si>
  <si>
    <t>6128607-7368951</t>
  </si>
  <si>
    <t>6128607-7368952</t>
  </si>
  <si>
    <t>6128607-7368953</t>
  </si>
  <si>
    <t>6128607-7368954</t>
  </si>
  <si>
    <t>6128607-7368955</t>
  </si>
  <si>
    <t>6128607-7370810</t>
  </si>
  <si>
    <t>6128607-7373222</t>
  </si>
  <si>
    <t>6128607-7381991</t>
  </si>
  <si>
    <t>6128607-7382001</t>
  </si>
  <si>
    <t>6128607-7382006</t>
  </si>
  <si>
    <t>6128607-7382011</t>
  </si>
  <si>
    <t>6128607-7382016</t>
  </si>
  <si>
    <t>6128607-7383692</t>
  </si>
  <si>
    <t>6128607-7383695</t>
  </si>
  <si>
    <t>6128607-7383699</t>
  </si>
  <si>
    <t>6128607-7387986</t>
  </si>
  <si>
    <t>6128607-7388021</t>
  </si>
  <si>
    <t>6128607-7388031</t>
  </si>
  <si>
    <t>6128607-7388049</t>
  </si>
  <si>
    <t>6128607-7388061</t>
  </si>
  <si>
    <t>6128607-7388072</t>
  </si>
  <si>
    <t>6128607-7388073</t>
  </si>
  <si>
    <t>6128607-7390950</t>
  </si>
  <si>
    <t>6128607-7390964</t>
  </si>
  <si>
    <t>6128607-7390965</t>
  </si>
  <si>
    <t>6128607-7390968</t>
  </si>
  <si>
    <t>6128607-7392263</t>
  </si>
  <si>
    <t>6128607-7392278</t>
  </si>
  <si>
    <t>6128607-7392280</t>
  </si>
  <si>
    <t>6128607-7392281</t>
  </si>
  <si>
    <t>6128607-7392282</t>
  </si>
  <si>
    <t>6128607-7392283</t>
  </si>
  <si>
    <t>6128607-7395026</t>
  </si>
  <si>
    <t>6128607-7395029</t>
  </si>
  <si>
    <t>6128607-7395036</t>
  </si>
  <si>
    <t>6128607-7395039</t>
  </si>
  <si>
    <t>6128607-7397577</t>
  </si>
  <si>
    <t>6128607-7397578</t>
  </si>
  <si>
    <t>6128607-7397580</t>
  </si>
  <si>
    <t>6128607-7397588</t>
  </si>
  <si>
    <t>6128607-7397607</t>
  </si>
  <si>
    <t>6128607-7398013</t>
  </si>
  <si>
    <t>6128607-7400868</t>
  </si>
  <si>
    <t>6128607-7400869</t>
  </si>
  <si>
    <t>6128607-7404960</t>
  </si>
  <si>
    <t>6128607-7404990</t>
  </si>
  <si>
    <t>6128607-7405229</t>
  </si>
  <si>
    <t>6128607-7405542</t>
  </si>
  <si>
    <t>6128607-7405559</t>
  </si>
  <si>
    <t>6128607-7410032</t>
  </si>
  <si>
    <t>6128607-7410050</t>
  </si>
  <si>
    <t>6128607-7410078</t>
  </si>
  <si>
    <t>6128607-7412815</t>
  </si>
  <si>
    <t>6128607-7424322</t>
  </si>
  <si>
    <t>6128607-7425031</t>
  </si>
  <si>
    <t>6128607-7425466</t>
  </si>
  <si>
    <t>6128607-7428970</t>
  </si>
  <si>
    <t>6128607-7430884</t>
  </si>
  <si>
    <t>6128607-7431822</t>
  </si>
  <si>
    <t>6128607-7432041</t>
  </si>
  <si>
    <t>6128607-7433701</t>
  </si>
  <si>
    <t>6128607-7437332</t>
  </si>
  <si>
    <t>6128607-7439248</t>
  </si>
  <si>
    <t>6128607-7440860</t>
  </si>
  <si>
    <t>6128607-7444059</t>
  </si>
  <si>
    <t>6128607-7455999</t>
  </si>
  <si>
    <t>6128607-7456454</t>
  </si>
  <si>
    <t>6128607-7459038</t>
  </si>
  <si>
    <t>6128607-7465394</t>
  </si>
  <si>
    <t>6128607-7466895</t>
  </si>
  <si>
    <t>6128607-7476183</t>
  </si>
  <si>
    <t>6128607-7500636</t>
  </si>
  <si>
    <t>6128607-8077661</t>
  </si>
  <si>
    <t>6128607-8077677</t>
  </si>
  <si>
    <t>6128607-8077678</t>
  </si>
  <si>
    <t>6128607-8206186</t>
  </si>
  <si>
    <t>6128607-8215500</t>
  </si>
  <si>
    <t>6128607-8215501</t>
  </si>
  <si>
    <t>6128607-8231379</t>
  </si>
  <si>
    <t>6128607-8231383</t>
  </si>
  <si>
    <t>6128607-8240433</t>
  </si>
  <si>
    <t>6128607-8240442</t>
  </si>
  <si>
    <t>6128607-8240445</t>
  </si>
  <si>
    <t>6128607-8240448</t>
  </si>
  <si>
    <t>6128607-8283940</t>
  </si>
  <si>
    <t>6128607-8283947</t>
  </si>
  <si>
    <t>6128607-8283972</t>
  </si>
  <si>
    <t>6128607-8283984</t>
  </si>
  <si>
    <t>6128607-8283990</t>
  </si>
  <si>
    <t>6128607-8284054</t>
  </si>
  <si>
    <t>6128607-8284074</t>
  </si>
  <si>
    <t>6128607-8284081</t>
  </si>
  <si>
    <t>6128607-8284096</t>
  </si>
  <si>
    <t>6128607-8284109</t>
  </si>
  <si>
    <t>6128706-7011443</t>
  </si>
  <si>
    <t>6128706-7061259</t>
  </si>
  <si>
    <t>6128706-7142247</t>
  </si>
  <si>
    <t>6128706-7153574</t>
  </si>
  <si>
    <t>6128706-7159921</t>
  </si>
  <si>
    <t>6128706-7195720</t>
  </si>
  <si>
    <t>6128706-7195726</t>
  </si>
  <si>
    <t>6128706-7195730</t>
  </si>
  <si>
    <t>6128706-7196923</t>
  </si>
  <si>
    <t>6128706-7209287</t>
  </si>
  <si>
    <t>6128706-7211641</t>
  </si>
  <si>
    <t>6128706-7221394</t>
  </si>
  <si>
    <t>6128706-7221400</t>
  </si>
  <si>
    <t>6128706-7264221</t>
  </si>
  <si>
    <t>6128706-7266485</t>
  </si>
  <si>
    <t>6128706-7272475</t>
  </si>
  <si>
    <t>6128706-7273628</t>
  </si>
  <si>
    <t>6128706-7273636</t>
  </si>
  <si>
    <t>6128706-7275333</t>
  </si>
  <si>
    <t>6128706-7276087</t>
  </si>
  <si>
    <t>6128706-7280426</t>
  </si>
  <si>
    <t>6128706-7283610</t>
  </si>
  <si>
    <t>6128706-7284503</t>
  </si>
  <si>
    <t>6128706-7297794</t>
  </si>
  <si>
    <t>6128706-7310719</t>
  </si>
  <si>
    <t>6128706-7310723</t>
  </si>
  <si>
    <t>6128706-7325526</t>
  </si>
  <si>
    <t>6128706-7333010</t>
  </si>
  <si>
    <t>6128706-7334654</t>
  </si>
  <si>
    <t>6128706-7335354</t>
  </si>
  <si>
    <t>6128706-7338294</t>
  </si>
  <si>
    <t>6128706-7364338</t>
  </si>
  <si>
    <t>6128706-7459038</t>
  </si>
  <si>
    <t>6129704-6802284</t>
  </si>
  <si>
    <t>6129704-7011431</t>
  </si>
  <si>
    <t>6129704-7011442</t>
  </si>
  <si>
    <t>6129704-7011443</t>
  </si>
  <si>
    <t>6129704-7011444</t>
  </si>
  <si>
    <t>6129704-7011445</t>
  </si>
  <si>
    <t>6129704-7011447</t>
  </si>
  <si>
    <t>6129704-7017189</t>
  </si>
  <si>
    <t>6129704-7017207</t>
  </si>
  <si>
    <t>6129704-7017210</t>
  </si>
  <si>
    <t>6129704-7061259</t>
  </si>
  <si>
    <t>6129704-7082027</t>
  </si>
  <si>
    <t>6129704-7085078</t>
  </si>
  <si>
    <t>6129704-7128425</t>
  </si>
  <si>
    <t>6129704-7128434</t>
  </si>
  <si>
    <t>6129704-7142247</t>
  </si>
  <si>
    <t>6129704-7153571</t>
  </si>
  <si>
    <t>6129704-7153574</t>
  </si>
  <si>
    <t>6129704-7153749</t>
  </si>
  <si>
    <t>6129704-7153753</t>
  </si>
  <si>
    <t>6129704-7153769</t>
  </si>
  <si>
    <t>6129704-7153771</t>
  </si>
  <si>
    <t>6129704-7153796</t>
  </si>
  <si>
    <t>6129704-7153798</t>
  </si>
  <si>
    <t>6129704-7159921</t>
  </si>
  <si>
    <t>6129704-7171375</t>
  </si>
  <si>
    <t>6129704-7171378</t>
  </si>
  <si>
    <t>6129704-7171379</t>
  </si>
  <si>
    <t>6129704-7171380</t>
  </si>
  <si>
    <t>6129704-7171385</t>
  </si>
  <si>
    <t>6129704-7171386</t>
  </si>
  <si>
    <t>6129704-7171387</t>
  </si>
  <si>
    <t>6129704-7171393</t>
  </si>
  <si>
    <t>6129704-7179288</t>
  </si>
  <si>
    <t>6129704-7185643</t>
  </si>
  <si>
    <t>6129704-7185644</t>
  </si>
  <si>
    <t>6129704-7185646</t>
  </si>
  <si>
    <t>6129704-7195720</t>
  </si>
  <si>
    <t>6129704-7195726</t>
  </si>
  <si>
    <t>6129704-7195730</t>
  </si>
  <si>
    <t>6129704-7196923</t>
  </si>
  <si>
    <t>6129704-7209287</t>
  </si>
  <si>
    <t>6129704-7211641</t>
  </si>
  <si>
    <t>6129704-7221394</t>
  </si>
  <si>
    <t>6129704-7221400</t>
  </si>
  <si>
    <t>6129704-7221402</t>
  </si>
  <si>
    <t>6129704-7228760</t>
  </si>
  <si>
    <t>6129704-7238726</t>
  </si>
  <si>
    <t>6129704-7264221</t>
  </si>
  <si>
    <t>6129704-7266485</t>
  </si>
  <si>
    <t>6129704-7268332</t>
  </si>
  <si>
    <t>6129704-7269686</t>
  </si>
  <si>
    <t>6129704-7272475</t>
  </si>
  <si>
    <t>6129704-7273628</t>
  </si>
  <si>
    <t>6129704-7273636</t>
  </si>
  <si>
    <t>6129704-7273661</t>
  </si>
  <si>
    <t>6129704-7273669</t>
  </si>
  <si>
    <t>6129704-7275333</t>
  </si>
  <si>
    <t>6129704-7276087</t>
  </si>
  <si>
    <t>6129704-7277654</t>
  </si>
  <si>
    <t>6129704-7280426</t>
  </si>
  <si>
    <t>6129704-7283610</t>
  </si>
  <si>
    <t>6129704-7284503</t>
  </si>
  <si>
    <t>6129704-7288425</t>
  </si>
  <si>
    <t>6129704-7291150</t>
  </si>
  <si>
    <t>6129704-7291796</t>
  </si>
  <si>
    <t>6129704-7292807</t>
  </si>
  <si>
    <t>6129704-7295015</t>
  </si>
  <si>
    <t>6129704-7295629</t>
  </si>
  <si>
    <t>6129704-7295693</t>
  </si>
  <si>
    <t>6129704-7295699</t>
  </si>
  <si>
    <t>6129704-7295708</t>
  </si>
  <si>
    <t>6129704-7295716</t>
  </si>
  <si>
    <t>6129704-7295721</t>
  </si>
  <si>
    <t>6129704-7295727</t>
  </si>
  <si>
    <t>6129704-7295731</t>
  </si>
  <si>
    <t>6129704-7295737</t>
  </si>
  <si>
    <t>6129704-7295748</t>
  </si>
  <si>
    <t>6129704-7295751</t>
  </si>
  <si>
    <t>6129704-7295757</t>
  </si>
  <si>
    <t>6129704-7295762</t>
  </si>
  <si>
    <t>6129704-7295768</t>
  </si>
  <si>
    <t>6129704-7296993</t>
  </si>
  <si>
    <t>6129704-7297794</t>
  </si>
  <si>
    <t>6129704-7298497</t>
  </si>
  <si>
    <t>6129704-7298501</t>
  </si>
  <si>
    <t>6129704-7298502</t>
  </si>
  <si>
    <t>6129704-7298503</t>
  </si>
  <si>
    <t>6129704-7306108</t>
  </si>
  <si>
    <t>6129704-7307014</t>
  </si>
  <si>
    <t>6129704-7307513</t>
  </si>
  <si>
    <t>6129704-7307555</t>
  </si>
  <si>
    <t>6129704-7310717</t>
  </si>
  <si>
    <t>6129704-7310719</t>
  </si>
  <si>
    <t>6129704-7310721</t>
  </si>
  <si>
    <t>6129704-7310722</t>
  </si>
  <si>
    <t>6129704-7310723</t>
  </si>
  <si>
    <t>6129704-7310724</t>
  </si>
  <si>
    <t>6129704-7311331</t>
  </si>
  <si>
    <t>6129704-7312843</t>
  </si>
  <si>
    <t>6129704-7312880</t>
  </si>
  <si>
    <t>6129704-7313017</t>
  </si>
  <si>
    <t>6129704-7321668</t>
  </si>
  <si>
    <t>6129704-7325290</t>
  </si>
  <si>
    <t>6129704-7325526</t>
  </si>
  <si>
    <t>6129704-7333010</t>
  </si>
  <si>
    <t>6129704-7334654</t>
  </si>
  <si>
    <t>6129704-7335354</t>
  </si>
  <si>
    <t>6129704-7338294</t>
  </si>
  <si>
    <t>6129704-7339340</t>
  </si>
  <si>
    <t>6129704-7341808</t>
  </si>
  <si>
    <t>6129704-7344369</t>
  </si>
  <si>
    <t>6129704-7345547</t>
  </si>
  <si>
    <t>6129704-7345548</t>
  </si>
  <si>
    <t>6129704-7345549</t>
  </si>
  <si>
    <t>6129704-7345550</t>
  </si>
  <si>
    <t>6129704-7345551</t>
  </si>
  <si>
    <t>6129704-7345555</t>
  </si>
  <si>
    <t>6129704-7345556</t>
  </si>
  <si>
    <t>6129704-7345557</t>
  </si>
  <si>
    <t>6129704-7345558</t>
  </si>
  <si>
    <t>6129704-7345564</t>
  </si>
  <si>
    <t>6129704-7345565</t>
  </si>
  <si>
    <t>6129704-7345566</t>
  </si>
  <si>
    <t>6129704-7345567</t>
  </si>
  <si>
    <t>6129704-7345568</t>
  </si>
  <si>
    <t>6129704-7345570</t>
  </si>
  <si>
    <t>6129704-7345571</t>
  </si>
  <si>
    <t>6129704-7358178</t>
  </si>
  <si>
    <t>6129704-7359859</t>
  </si>
  <si>
    <t>6129704-7361860</t>
  </si>
  <si>
    <t>6129704-7364338</t>
  </si>
  <si>
    <t>6129704-7368894</t>
  </si>
  <si>
    <t>6129704-7368917</t>
  </si>
  <si>
    <t>6129704-7368921</t>
  </si>
  <si>
    <t>6129704-7368940</t>
  </si>
  <si>
    <t>6129704-7368945</t>
  </si>
  <si>
    <t>6129704-7368948</t>
  </si>
  <si>
    <t>6129704-7368949</t>
  </si>
  <si>
    <t>6129704-7368950</t>
  </si>
  <si>
    <t>6129704-7368951</t>
  </si>
  <si>
    <t>6129704-7368952</t>
  </si>
  <si>
    <t>6129704-7368953</t>
  </si>
  <si>
    <t>6129704-7368954</t>
  </si>
  <si>
    <t>6129704-7368955</t>
  </si>
  <si>
    <t>6129704-7370810</t>
  </si>
  <si>
    <t>6129704-7373222</t>
  </si>
  <si>
    <t>6129704-7381991</t>
  </si>
  <si>
    <t>6129704-7382001</t>
  </si>
  <si>
    <t>6129704-7382006</t>
  </si>
  <si>
    <t>6129704-7382011</t>
  </si>
  <si>
    <t>6129704-7382016</t>
  </si>
  <si>
    <t>6129704-7383692</t>
  </si>
  <si>
    <t>6129704-7383695</t>
  </si>
  <si>
    <t>6129704-7383699</t>
  </si>
  <si>
    <t>6129704-7387986</t>
  </si>
  <si>
    <t>6129704-7388021</t>
  </si>
  <si>
    <t>6129704-7388031</t>
  </si>
  <si>
    <t>6129704-7388049</t>
  </si>
  <si>
    <t>6129704-7388061</t>
  </si>
  <si>
    <t>6129704-7388072</t>
  </si>
  <si>
    <t>6129704-7388073</t>
  </si>
  <si>
    <t>6129704-7390950</t>
  </si>
  <si>
    <t>6129704-7390964</t>
  </si>
  <si>
    <t>6129704-7390965</t>
  </si>
  <si>
    <t>6129704-7390968</t>
  </si>
  <si>
    <t>6129704-7392263</t>
  </si>
  <si>
    <t>6129704-7392278</t>
  </si>
  <si>
    <t>6129704-7392280</t>
  </si>
  <si>
    <t>6129704-7392281</t>
  </si>
  <si>
    <t>6129704-7392282</t>
  </si>
  <si>
    <t>6129704-7392283</t>
  </si>
  <si>
    <t>6129704-7395026</t>
  </si>
  <si>
    <t>6129704-7395029</t>
  </si>
  <si>
    <t>6129704-7395036</t>
  </si>
  <si>
    <t>6129704-7395039</t>
  </si>
  <si>
    <t>6129704-7397577</t>
  </si>
  <si>
    <t>6129704-7397578</t>
  </si>
  <si>
    <t>6129704-7397580</t>
  </si>
  <si>
    <t>6129704-7397588</t>
  </si>
  <si>
    <t>6129704-7397607</t>
  </si>
  <si>
    <t>6129704-7398013</t>
  </si>
  <si>
    <t>6129704-7400868</t>
  </si>
  <si>
    <t>6129704-7400869</t>
  </si>
  <si>
    <t>6129704-7404960</t>
  </si>
  <si>
    <t>6129704-7404990</t>
  </si>
  <si>
    <t>6129704-7405229</t>
  </si>
  <si>
    <t>6129704-7405542</t>
  </si>
  <si>
    <t>6129704-7405559</t>
  </si>
  <si>
    <t>6129704-7410032</t>
  </si>
  <si>
    <t>6129704-7410050</t>
  </si>
  <si>
    <t>6129704-7410078</t>
  </si>
  <si>
    <t>6129704-7412815</t>
  </si>
  <si>
    <t>6129704-7424322</t>
  </si>
  <si>
    <t>6129704-7425031</t>
  </si>
  <si>
    <t>6129704-7425466</t>
  </si>
  <si>
    <t>6129704-7428970</t>
  </si>
  <si>
    <t>6129704-7430884</t>
  </si>
  <si>
    <t>6129704-7431822</t>
  </si>
  <si>
    <t>6129704-7432041</t>
  </si>
  <si>
    <t>6129704-7433701</t>
  </si>
  <si>
    <t>6129704-7437332</t>
  </si>
  <si>
    <t>6129704-7439248</t>
  </si>
  <si>
    <t>6129704-7440860</t>
  </si>
  <si>
    <t>6129704-7444059</t>
  </si>
  <si>
    <t>6129704-7455999</t>
  </si>
  <si>
    <t>6129704-7456454</t>
  </si>
  <si>
    <t>6129704-7459038</t>
  </si>
  <si>
    <t>6129704-7465394</t>
  </si>
  <si>
    <t>6129704-7466895</t>
  </si>
  <si>
    <t>6129704-7476183</t>
  </si>
  <si>
    <t>6129704-7500636</t>
  </si>
  <si>
    <t>6129704-8077661</t>
  </si>
  <si>
    <t>6129704-8077677</t>
  </si>
  <si>
    <t>6129704-8077678</t>
  </si>
  <si>
    <t>6129704-8206186</t>
  </si>
  <si>
    <t>6129704-8215500</t>
  </si>
  <si>
    <t>6129704-8215501</t>
  </si>
  <si>
    <t>6129704-8231379</t>
  </si>
  <si>
    <t>6129704-8231383</t>
  </si>
  <si>
    <t>6129704-8240433</t>
  </si>
  <si>
    <t>6129704-8240442</t>
  </si>
  <si>
    <t>6129704-8240445</t>
  </si>
  <si>
    <t>6129704-8240448</t>
  </si>
  <si>
    <t>6129704-8283940</t>
  </si>
  <si>
    <t>6129704-8283947</t>
  </si>
  <si>
    <t>6129704-8283972</t>
  </si>
  <si>
    <t>6129704-8283984</t>
  </si>
  <si>
    <t>6129704-8283990</t>
  </si>
  <si>
    <t>6129704-8284054</t>
  </si>
  <si>
    <t>6129704-8284074</t>
  </si>
  <si>
    <t>6129704-8284081</t>
  </si>
  <si>
    <t>6129704-8284096</t>
  </si>
  <si>
    <t>6129704-8284109</t>
  </si>
  <si>
    <t>6137806-7017210</t>
  </si>
  <si>
    <t>6137806-7128425</t>
  </si>
  <si>
    <t>6137806-7128434</t>
  </si>
  <si>
    <t>6137806-7153571</t>
  </si>
  <si>
    <t>6137806-7153574</t>
  </si>
  <si>
    <t>6137806-7153749</t>
  </si>
  <si>
    <t>6137806-7153769</t>
  </si>
  <si>
    <t>6137806-7153771</t>
  </si>
  <si>
    <t>6137806-7153796</t>
  </si>
  <si>
    <t>6137806-7268332</t>
  </si>
  <si>
    <t>6137806-7273669</t>
  </si>
  <si>
    <t>6137806-7292807</t>
  </si>
  <si>
    <t>6137806-7298503</t>
  </si>
  <si>
    <t>6137806-7310717</t>
  </si>
  <si>
    <t>6137806-7312880</t>
  </si>
  <si>
    <t>6137806-7345570</t>
  </si>
  <si>
    <t>6137806-7361860</t>
  </si>
  <si>
    <t>6137806-7368954</t>
  </si>
  <si>
    <t>6137806-7373222</t>
  </si>
  <si>
    <t>6137806-7382001</t>
  </si>
  <si>
    <t>6137806-7382006</t>
  </si>
  <si>
    <t>6137806-7382011</t>
  </si>
  <si>
    <t>6137806-7397607</t>
  </si>
  <si>
    <t>6137806-7400869</t>
  </si>
  <si>
    <t>6137806-8231383</t>
  </si>
  <si>
    <t>6137806-8240442</t>
  </si>
  <si>
    <t>6137905-7011431</t>
  </si>
  <si>
    <t>6137905-7017189</t>
  </si>
  <si>
    <t>6137905-7082027</t>
  </si>
  <si>
    <t>6137905-7085078</t>
  </si>
  <si>
    <t>6137905-7185644</t>
  </si>
  <si>
    <t>6137905-7195726</t>
  </si>
  <si>
    <t>6137905-7221400</t>
  </si>
  <si>
    <t>6137905-7277654</t>
  </si>
  <si>
    <t>6137905-7291150</t>
  </si>
  <si>
    <t>6137905-7291796</t>
  </si>
  <si>
    <t>6137905-7292807</t>
  </si>
  <si>
    <t>6137905-7295015</t>
  </si>
  <si>
    <t>6137905-7295699</t>
  </si>
  <si>
    <t>6137905-7295727</t>
  </si>
  <si>
    <t>6137905-7295731</t>
  </si>
  <si>
    <t>6137905-7295748</t>
  </si>
  <si>
    <t>6137905-7295751</t>
  </si>
  <si>
    <t>6137905-7295762</t>
  </si>
  <si>
    <t>6137905-7295768</t>
  </si>
  <si>
    <t>6137905-7298497</t>
  </si>
  <si>
    <t>6137905-7298501</t>
  </si>
  <si>
    <t>6137905-7298502</t>
  </si>
  <si>
    <t>6137905-7298503</t>
  </si>
  <si>
    <t>6137905-7306108</t>
  </si>
  <si>
    <t>6137905-7310717</t>
  </si>
  <si>
    <t>6137905-7310721</t>
  </si>
  <si>
    <t>6137905-7310723</t>
  </si>
  <si>
    <t>6137905-7310724</t>
  </si>
  <si>
    <t>6137905-7312843</t>
  </si>
  <si>
    <t>6137905-7321668</t>
  </si>
  <si>
    <t>6137905-7339340</t>
  </si>
  <si>
    <t>6137905-7345557</t>
  </si>
  <si>
    <t>6137905-7364338</t>
  </si>
  <si>
    <t>6137905-7368894</t>
  </si>
  <si>
    <t>6137905-7368917</t>
  </si>
  <si>
    <t>6137905-7368921</t>
  </si>
  <si>
    <t>6137905-7368940</t>
  </si>
  <si>
    <t>6137905-7368945</t>
  </si>
  <si>
    <t>6137905-7368948</t>
  </si>
  <si>
    <t>6137905-7368949</t>
  </si>
  <si>
    <t>6137905-7368950</t>
  </si>
  <si>
    <t>6137905-7368951</t>
  </si>
  <si>
    <t>6137905-7368952</t>
  </si>
  <si>
    <t>6137905-7368953</t>
  </si>
  <si>
    <t>6137905-7368954</t>
  </si>
  <si>
    <t>6137905-7368955</t>
  </si>
  <si>
    <t>6137905-7373222</t>
  </si>
  <si>
    <t>6137905-7383692</t>
  </si>
  <si>
    <t>6137905-7383695</t>
  </si>
  <si>
    <t>6137905-7383699</t>
  </si>
  <si>
    <t>6137905-7390950</t>
  </si>
  <si>
    <t>6137905-7390964</t>
  </si>
  <si>
    <t>6137905-7390965</t>
  </si>
  <si>
    <t>6137905-7390968</t>
  </si>
  <si>
    <t>6137905-7392278</t>
  </si>
  <si>
    <t>6137905-7392282</t>
  </si>
  <si>
    <t>6137905-7397578</t>
  </si>
  <si>
    <t>6137905-7397580</t>
  </si>
  <si>
    <t>6137905-7397588</t>
  </si>
  <si>
    <t>6137905-7400869</t>
  </si>
  <si>
    <t>6137905-7410032</t>
  </si>
  <si>
    <t>6137905-7410050</t>
  </si>
  <si>
    <t>6137905-7412815</t>
  </si>
  <si>
    <t>6137905-7424322</t>
  </si>
  <si>
    <t>6137905-7425031</t>
  </si>
  <si>
    <t>6137905-7425466</t>
  </si>
  <si>
    <t>6137905-7428970</t>
  </si>
  <si>
    <t>6137905-7430884</t>
  </si>
  <si>
    <t>6137905-7431822</t>
  </si>
  <si>
    <t>6137905-7432041</t>
  </si>
  <si>
    <t>6137905-7433701</t>
  </si>
  <si>
    <t>6137905-7437332</t>
  </si>
  <si>
    <t>6137905-7439248</t>
  </si>
  <si>
    <t>6137905-7440860</t>
  </si>
  <si>
    <t>6137905-7444059</t>
  </si>
  <si>
    <t>6137905-7455999</t>
  </si>
  <si>
    <t>6137905-7456454</t>
  </si>
  <si>
    <t>6137905-7476183</t>
  </si>
  <si>
    <t>6137905-7500636</t>
  </si>
  <si>
    <t>6137905-8077661</t>
  </si>
  <si>
    <t>6137905-8077677</t>
  </si>
  <si>
    <t>6137905-8206186</t>
  </si>
  <si>
    <t>6137905-8231379</t>
  </si>
  <si>
    <t>6137905-8240433</t>
  </si>
  <si>
    <t>6137905-8240442</t>
  </si>
  <si>
    <t>6137905-8240445</t>
  </si>
  <si>
    <t>6137905-8283940</t>
  </si>
  <si>
    <t>6137905-8283947</t>
  </si>
  <si>
    <t>6137905-8283972</t>
  </si>
  <si>
    <t>6137905-8283984</t>
  </si>
  <si>
    <t>6137905-8283990</t>
  </si>
  <si>
    <t>6137905-8305049</t>
  </si>
  <si>
    <t>6142305-7185644</t>
  </si>
  <si>
    <t>6142305-7211641</t>
  </si>
  <si>
    <t>6142305-7221394</t>
  </si>
  <si>
    <t>6142305-7221400</t>
  </si>
  <si>
    <t>6142305-7321668</t>
  </si>
  <si>
    <t>6142305-7368894</t>
  </si>
  <si>
    <t>6142305-7368940</t>
  </si>
  <si>
    <t>6142305-7368955</t>
  </si>
  <si>
    <t>6142305-7373222</t>
  </si>
  <si>
    <t>6142305-7410078</t>
  </si>
  <si>
    <t>6142305-8077677</t>
  </si>
  <si>
    <t>6142305-8215500</t>
  </si>
  <si>
    <t>6142305-8215501</t>
  </si>
  <si>
    <t>6142306-7011443</t>
  </si>
  <si>
    <t>6142306-7291150</t>
  </si>
  <si>
    <t>6142306-7368894</t>
  </si>
  <si>
    <t>6142306-7397588</t>
  </si>
  <si>
    <t>6142306-8215500</t>
  </si>
  <si>
    <t>6142306-8215501</t>
  </si>
  <si>
    <t>6144523-6802284</t>
  </si>
  <si>
    <t>6144523-7011431</t>
  </si>
  <si>
    <t>6144523-7011442</t>
  </si>
  <si>
    <t>6144523-7011443</t>
  </si>
  <si>
    <t>6144523-7011444</t>
  </si>
  <si>
    <t>6144523-7011445</t>
  </si>
  <si>
    <t>6144523-7011447</t>
  </si>
  <si>
    <t>6144523-7017189</t>
  </si>
  <si>
    <t>6144523-7017207</t>
  </si>
  <si>
    <t>6144523-7017210</t>
  </si>
  <si>
    <t>6144523-7082027</t>
  </si>
  <si>
    <t>6144523-7085078</t>
  </si>
  <si>
    <t>6144523-7142247</t>
  </si>
  <si>
    <t>6144523-7153574</t>
  </si>
  <si>
    <t>6144523-7153749</t>
  </si>
  <si>
    <t>6144523-7153753</t>
  </si>
  <si>
    <t>6144523-7153769</t>
  </si>
  <si>
    <t>6144523-7153796</t>
  </si>
  <si>
    <t>6144523-7153798</t>
  </si>
  <si>
    <t>6144523-7171375</t>
  </si>
  <si>
    <t>6144523-7171378</t>
  </si>
  <si>
    <t>6144523-7171379</t>
  </si>
  <si>
    <t>6144523-7171380</t>
  </si>
  <si>
    <t>6144523-7171385</t>
  </si>
  <si>
    <t>6144523-7171386</t>
  </si>
  <si>
    <t>6144523-7171387</t>
  </si>
  <si>
    <t>6144523-7171393</t>
  </si>
  <si>
    <t>6144523-7179288</t>
  </si>
  <si>
    <t>6144523-7185643</t>
  </si>
  <si>
    <t>6144523-7185644</t>
  </si>
  <si>
    <t>6144523-7185646</t>
  </si>
  <si>
    <t>6144523-7195726</t>
  </si>
  <si>
    <t>6144523-7211641</t>
  </si>
  <si>
    <t>6144523-7221394</t>
  </si>
  <si>
    <t>6144523-7221400</t>
  </si>
  <si>
    <t>6144523-7221402</t>
  </si>
  <si>
    <t>6144523-7269686</t>
  </si>
  <si>
    <t>6144523-7273661</t>
  </si>
  <si>
    <t>6144523-7277654</t>
  </si>
  <si>
    <t>6144523-7288425</t>
  </si>
  <si>
    <t>6144523-7291150</t>
  </si>
  <si>
    <t>6144523-7291796</t>
  </si>
  <si>
    <t>6144523-7292807</t>
  </si>
  <si>
    <t>6144523-7295015</t>
  </si>
  <si>
    <t>6144523-7295629</t>
  </si>
  <si>
    <t>6144523-7295693</t>
  </si>
  <si>
    <t>6144523-7295699</t>
  </si>
  <si>
    <t>6144523-7295708</t>
  </si>
  <si>
    <t>6144523-7295716</t>
  </si>
  <si>
    <t>6144523-7295721</t>
  </si>
  <si>
    <t>6144523-7295727</t>
  </si>
  <si>
    <t>6144523-7295731</t>
  </si>
  <si>
    <t>6144523-7295737</t>
  </si>
  <si>
    <t>6144523-7295748</t>
  </si>
  <si>
    <t>6144523-7295751</t>
  </si>
  <si>
    <t>6144523-7295757</t>
  </si>
  <si>
    <t>6144523-7295762</t>
  </si>
  <si>
    <t>6144523-7295768</t>
  </si>
  <si>
    <t>6144523-7296993</t>
  </si>
  <si>
    <t>6144523-7298497</t>
  </si>
  <si>
    <t>6144523-7298501</t>
  </si>
  <si>
    <t>6144523-7298502</t>
  </si>
  <si>
    <t>6144523-7298503</t>
  </si>
  <si>
    <t>6144523-7306108</t>
  </si>
  <si>
    <t>6144523-7307014</t>
  </si>
  <si>
    <t>6144523-7307513</t>
  </si>
  <si>
    <t>6144523-7307555</t>
  </si>
  <si>
    <t>6144523-7310717</t>
  </si>
  <si>
    <t>6144523-7310719</t>
  </si>
  <si>
    <t>6144523-7310721</t>
  </si>
  <si>
    <t>6144523-7310722</t>
  </si>
  <si>
    <t>6144523-7310723</t>
  </si>
  <si>
    <t>6144523-7310724</t>
  </si>
  <si>
    <t>6144523-7311331</t>
  </si>
  <si>
    <t>6144523-7312843</t>
  </si>
  <si>
    <t>6144523-7313017</t>
  </si>
  <si>
    <t>6144523-7321668</t>
  </si>
  <si>
    <t>6144523-7325290</t>
  </si>
  <si>
    <t>6144523-7339340</t>
  </si>
  <si>
    <t>6144523-7341808</t>
  </si>
  <si>
    <t>6144523-7344369</t>
  </si>
  <si>
    <t>6144523-7345547</t>
  </si>
  <si>
    <t>6144523-7345548</t>
  </si>
  <si>
    <t>6144523-7345549</t>
  </si>
  <si>
    <t>6144523-7345550</t>
  </si>
  <si>
    <t>6144523-7345551</t>
  </si>
  <si>
    <t>6144523-7345555</t>
  </si>
  <si>
    <t>6144523-7345556</t>
  </si>
  <si>
    <t>6144523-7345557</t>
  </si>
  <si>
    <t>6144523-7345558</t>
  </si>
  <si>
    <t>6144523-7345564</t>
  </si>
  <si>
    <t>6144523-7345565</t>
  </si>
  <si>
    <t>6144523-7345566</t>
  </si>
  <si>
    <t>6144523-7345567</t>
  </si>
  <si>
    <t>6144523-7345568</t>
  </si>
  <si>
    <t>6144523-7345570</t>
  </si>
  <si>
    <t>6144523-7345571</t>
  </si>
  <si>
    <t>6144523-7358178</t>
  </si>
  <si>
    <t>6144523-7359859</t>
  </si>
  <si>
    <t>6144523-7361860</t>
  </si>
  <si>
    <t>6144523-7364338</t>
  </si>
  <si>
    <t>6144523-7368894</t>
  </si>
  <si>
    <t>6144523-7368917</t>
  </si>
  <si>
    <t>6144523-7368921</t>
  </si>
  <si>
    <t>6144523-7368940</t>
  </si>
  <si>
    <t>6144523-7368945</t>
  </si>
  <si>
    <t>6144523-7368948</t>
  </si>
  <si>
    <t>6144523-7368949</t>
  </si>
  <si>
    <t>6144523-7368950</t>
  </si>
  <si>
    <t>6144523-7368951</t>
  </si>
  <si>
    <t>6144523-7368952</t>
  </si>
  <si>
    <t>6144523-7368953</t>
  </si>
  <si>
    <t>6144523-7368954</t>
  </si>
  <si>
    <t>6144523-7368955</t>
  </si>
  <si>
    <t>6144523-7370810</t>
  </si>
  <si>
    <t>6144523-7373222</t>
  </si>
  <si>
    <t>6144523-7381991</t>
  </si>
  <si>
    <t>6144523-7382001</t>
  </si>
  <si>
    <t>6144523-7382006</t>
  </si>
  <si>
    <t>6144523-7382011</t>
  </si>
  <si>
    <t>6144523-7382016</t>
  </si>
  <si>
    <t>6144523-7383692</t>
  </si>
  <si>
    <t>6144523-7383695</t>
  </si>
  <si>
    <t>6144523-7383699</t>
  </si>
  <si>
    <t>6144523-7387986</t>
  </si>
  <si>
    <t>6144523-7388021</t>
  </si>
  <si>
    <t>6144523-7388031</t>
  </si>
  <si>
    <t>6144523-7388049</t>
  </si>
  <si>
    <t>6144523-7388061</t>
  </si>
  <si>
    <t>6144523-7388072</t>
  </si>
  <si>
    <t>6144523-7388073</t>
  </si>
  <si>
    <t>6144523-7390950</t>
  </si>
  <si>
    <t>6144523-7390964</t>
  </si>
  <si>
    <t>6144523-7390965</t>
  </si>
  <si>
    <t>6144523-7390968</t>
  </si>
  <si>
    <t>6144523-7392263</t>
  </si>
  <si>
    <t>6144523-7392278</t>
  </si>
  <si>
    <t>6144523-7392280</t>
  </si>
  <si>
    <t>6144523-7392281</t>
  </si>
  <si>
    <t>6144523-7392282</t>
  </si>
  <si>
    <t>6144523-7392283</t>
  </si>
  <si>
    <t>6144523-7395026</t>
  </si>
  <si>
    <t>6144523-7395029</t>
  </si>
  <si>
    <t>6144523-7395036</t>
  </si>
  <si>
    <t>6144523-7395039</t>
  </si>
  <si>
    <t>6144523-7397577</t>
  </si>
  <si>
    <t>6144523-7397578</t>
  </si>
  <si>
    <t>6144523-7397580</t>
  </si>
  <si>
    <t>6144523-7397588</t>
  </si>
  <si>
    <t>6144523-7397607</t>
  </si>
  <si>
    <t>6144523-7398013</t>
  </si>
  <si>
    <t>6144523-7400868</t>
  </si>
  <si>
    <t>6144523-7400869</t>
  </si>
  <si>
    <t>6144523-7404960</t>
  </si>
  <si>
    <t>6144523-7404990</t>
  </si>
  <si>
    <t>6144523-7405229</t>
  </si>
  <si>
    <t>6144523-7405542</t>
  </si>
  <si>
    <t>6144523-7405559</t>
  </si>
  <si>
    <t>6144523-7410032</t>
  </si>
  <si>
    <t>6144523-7410050</t>
  </si>
  <si>
    <t>6144523-7410078</t>
  </si>
  <si>
    <t>6144523-7412815</t>
  </si>
  <si>
    <t>6144523-7424322</t>
  </si>
  <si>
    <t>6144523-7425031</t>
  </si>
  <si>
    <t>6144523-7425466</t>
  </si>
  <si>
    <t>6144523-7428970</t>
  </si>
  <si>
    <t>6144523-7430884</t>
  </si>
  <si>
    <t>6144523-7431822</t>
  </si>
  <si>
    <t>6144523-7432041</t>
  </si>
  <si>
    <t>6144523-7433701</t>
  </si>
  <si>
    <t>6144523-7437332</t>
  </si>
  <si>
    <t>6144523-7439248</t>
  </si>
  <si>
    <t>6144523-7440860</t>
  </si>
  <si>
    <t>6144523-7444059</t>
  </si>
  <si>
    <t>6144523-7455999</t>
  </si>
  <si>
    <t>6144523-7456454</t>
  </si>
  <si>
    <t>6144523-7465394</t>
  </si>
  <si>
    <t>6144523-7476183</t>
  </si>
  <si>
    <t>6144523-8077677</t>
  </si>
  <si>
    <t>6144523-8206186</t>
  </si>
  <si>
    <t>6144523-8215500</t>
  </si>
  <si>
    <t>6144523-8215501</t>
  </si>
  <si>
    <t>6144523-8231379</t>
  </si>
  <si>
    <t>6144523-8231383</t>
  </si>
  <si>
    <t>6144523-8240433</t>
  </si>
  <si>
    <t>6144523-8240442</t>
  </si>
  <si>
    <t>6144523-8240445</t>
  </si>
  <si>
    <t>6144523-8240448</t>
  </si>
  <si>
    <t>6144523-8283940</t>
  </si>
  <si>
    <t>6144523-8283947</t>
  </si>
  <si>
    <t>6144523-8283972</t>
  </si>
  <si>
    <t>6144523-8283984</t>
  </si>
  <si>
    <t>6144523-8283990</t>
  </si>
  <si>
    <t>6144523-8284054</t>
  </si>
  <si>
    <t>6144523-8284074</t>
  </si>
  <si>
    <t>6144523-8284081</t>
  </si>
  <si>
    <t>6144523-8284096</t>
  </si>
  <si>
    <t>6144523-8284109</t>
  </si>
  <si>
    <t>6145656-7298503</t>
  </si>
  <si>
    <t>6145656-7383692</t>
  </si>
  <si>
    <t>6145656-7383695</t>
  </si>
  <si>
    <t>6145656-7395026</t>
  </si>
  <si>
    <t>6145657-7277654</t>
  </si>
  <si>
    <t>6145657-7383692</t>
  </si>
  <si>
    <t>6145658-7011445</t>
  </si>
  <si>
    <t>6145658-7298503</t>
  </si>
  <si>
    <t>6145658-7383692</t>
  </si>
  <si>
    <t>6145658-7383695</t>
  </si>
  <si>
    <t>6145658-7395026</t>
  </si>
  <si>
    <t>6146666-6802284</t>
  </si>
  <si>
    <t>6146666-7011431</t>
  </si>
  <si>
    <t>6146666-7011445</t>
  </si>
  <si>
    <t>6146666-7017189</t>
  </si>
  <si>
    <t>6146666-7017207</t>
  </si>
  <si>
    <t>6146666-7017210</t>
  </si>
  <si>
    <t>6146666-7085078</t>
  </si>
  <si>
    <t>6146666-7153571</t>
  </si>
  <si>
    <t>6146666-7153574</t>
  </si>
  <si>
    <t>6146666-7153769</t>
  </si>
  <si>
    <t>6146666-7171387</t>
  </si>
  <si>
    <t>6146666-7179288</t>
  </si>
  <si>
    <t>6146666-7185644</t>
  </si>
  <si>
    <t>6146666-7211641</t>
  </si>
  <si>
    <t>6146666-7221394</t>
  </si>
  <si>
    <t>6146666-7221400</t>
  </si>
  <si>
    <t>6146666-7221402</t>
  </si>
  <si>
    <t>6146666-7228760</t>
  </si>
  <si>
    <t>6146666-7288425</t>
  </si>
  <si>
    <t>6146666-7291150</t>
  </si>
  <si>
    <t>6146666-7298502</t>
  </si>
  <si>
    <t>6146666-7312880</t>
  </si>
  <si>
    <t>6146666-7313017</t>
  </si>
  <si>
    <t>6146666-7341808</t>
  </si>
  <si>
    <t>6146666-7345548</t>
  </si>
  <si>
    <t>6146666-7345550</t>
  </si>
  <si>
    <t>6146666-7345557</t>
  </si>
  <si>
    <t>6146666-7345568</t>
  </si>
  <si>
    <t>6146666-7345571</t>
  </si>
  <si>
    <t>6146666-7368917</t>
  </si>
  <si>
    <t>6146666-7368951</t>
  </si>
  <si>
    <t>6146666-7370810</t>
  </si>
  <si>
    <t>6146666-7383692</t>
  </si>
  <si>
    <t>6146666-7390964</t>
  </si>
  <si>
    <t>6146666-7390968</t>
  </si>
  <si>
    <t>6146666-7392278</t>
  </si>
  <si>
    <t>6146666-7392281</t>
  </si>
  <si>
    <t>6146666-7433701</t>
  </si>
  <si>
    <t>6146666-7444059</t>
  </si>
  <si>
    <t>6146666-8077661</t>
  </si>
  <si>
    <t>6146666-8077677</t>
  </si>
  <si>
    <t>6146666-8077678</t>
  </si>
  <si>
    <t>6146666-8215500</t>
  </si>
  <si>
    <t>6146666-8215501</t>
  </si>
  <si>
    <t>6146666-8240448</t>
  </si>
  <si>
    <t>6146666-8283947</t>
  </si>
  <si>
    <t>6146666-8284054</t>
  </si>
  <si>
    <t>6146906-6802284</t>
  </si>
  <si>
    <t>6146906-7011431</t>
  </si>
  <si>
    <t>6146906-7011442</t>
  </si>
  <si>
    <t>6146906-7011443</t>
  </si>
  <si>
    <t>6146906-7011444</t>
  </si>
  <si>
    <t>6146906-7011445</t>
  </si>
  <si>
    <t>6146906-7011447</t>
  </si>
  <si>
    <t>6146906-7017189</t>
  </si>
  <si>
    <t>6146906-7017207</t>
  </si>
  <si>
    <t>6146906-7017210</t>
  </si>
  <si>
    <t>6146906-7082027</t>
  </si>
  <si>
    <t>6146906-7085078</t>
  </si>
  <si>
    <t>6146906-7128425</t>
  </si>
  <si>
    <t>6146906-7128432</t>
  </si>
  <si>
    <t>6146906-7128434</t>
  </si>
  <si>
    <t>6146906-7142247</t>
  </si>
  <si>
    <t>6146906-7153571</t>
  </si>
  <si>
    <t>6146906-7153574</t>
  </si>
  <si>
    <t>6146906-7153749</t>
  </si>
  <si>
    <t>6146906-7153753</t>
  </si>
  <si>
    <t>6146906-7153769</t>
  </si>
  <si>
    <t>6146906-7153771</t>
  </si>
  <si>
    <t>6146906-7153796</t>
  </si>
  <si>
    <t>6146906-7153798</t>
  </si>
  <si>
    <t>6146906-7171375</t>
  </si>
  <si>
    <t>6146906-7171378</t>
  </si>
  <si>
    <t>6146906-7171379</t>
  </si>
  <si>
    <t>6146906-7171380</t>
  </si>
  <si>
    <t>6146906-7171385</t>
  </si>
  <si>
    <t>6146906-7171386</t>
  </si>
  <si>
    <t>6146906-7171387</t>
  </si>
  <si>
    <t>6146906-7171393</t>
  </si>
  <si>
    <t>6146906-7179288</t>
  </si>
  <si>
    <t>6146906-7185643</t>
  </si>
  <si>
    <t>6146906-7185644</t>
  </si>
  <si>
    <t>6146906-7185646</t>
  </si>
  <si>
    <t>6146906-7195726</t>
  </si>
  <si>
    <t>6146906-7211641</t>
  </si>
  <si>
    <t>6146906-7221394</t>
  </si>
  <si>
    <t>6146906-7221400</t>
  </si>
  <si>
    <t>6146906-7221402</t>
  </si>
  <si>
    <t>6146906-7228760</t>
  </si>
  <si>
    <t>6146906-7238726</t>
  </si>
  <si>
    <t>6146906-7268332</t>
  </si>
  <si>
    <t>6146906-7269686</t>
  </si>
  <si>
    <t>6146906-7273661</t>
  </si>
  <si>
    <t>6146906-7273669</t>
  </si>
  <si>
    <t>6146906-7277654</t>
  </si>
  <si>
    <t>6146906-7288425</t>
  </si>
  <si>
    <t>6146906-7291150</t>
  </si>
  <si>
    <t>6146906-7291796</t>
  </si>
  <si>
    <t>6146906-7292807</t>
  </si>
  <si>
    <t>6146906-7295015</t>
  </si>
  <si>
    <t>6146906-7295629</t>
  </si>
  <si>
    <t>6146906-7295693</t>
  </si>
  <si>
    <t>6146906-7295699</t>
  </si>
  <si>
    <t>6146906-7295708</t>
  </si>
  <si>
    <t>6146906-7295716</t>
  </si>
  <si>
    <t>6146906-7295721</t>
  </si>
  <si>
    <t>6146906-7295727</t>
  </si>
  <si>
    <t>6146906-7295731</t>
  </si>
  <si>
    <t>6146906-7295737</t>
  </si>
  <si>
    <t>6146906-7295748</t>
  </si>
  <si>
    <t>6146906-7295751</t>
  </si>
  <si>
    <t>6146906-7295757</t>
  </si>
  <si>
    <t>6146906-7295762</t>
  </si>
  <si>
    <t>6146906-7295768</t>
  </si>
  <si>
    <t>6146906-7296993</t>
  </si>
  <si>
    <t>6146906-7298497</t>
  </si>
  <si>
    <t>6146906-7298501</t>
  </si>
  <si>
    <t>6146906-7298502</t>
  </si>
  <si>
    <t>6146906-7298503</t>
  </si>
  <si>
    <t>6146906-7306108</t>
  </si>
  <si>
    <t>6146906-7307014</t>
  </si>
  <si>
    <t>6146906-7307513</t>
  </si>
  <si>
    <t>6146906-7307555</t>
  </si>
  <si>
    <t>6146906-7309902</t>
  </si>
  <si>
    <t>6146906-7310717</t>
  </si>
  <si>
    <t>6146906-7310719</t>
  </si>
  <si>
    <t>6146906-7310721</t>
  </si>
  <si>
    <t>6146906-7310722</t>
  </si>
  <si>
    <t>6146906-7310723</t>
  </si>
  <si>
    <t>6146906-7310724</t>
  </si>
  <si>
    <t>6146906-7311331</t>
  </si>
  <si>
    <t>6146906-7312843</t>
  </si>
  <si>
    <t>6146906-7312880</t>
  </si>
  <si>
    <t>6146906-7313017</t>
  </si>
  <si>
    <t>6146906-7321668</t>
  </si>
  <si>
    <t>6146906-7325290</t>
  </si>
  <si>
    <t>6146906-7339340</t>
  </si>
  <si>
    <t>6146906-7341808</t>
  </si>
  <si>
    <t>6146906-7344369</t>
  </si>
  <si>
    <t>6146906-7345547</t>
  </si>
  <si>
    <t>6146906-7345548</t>
  </si>
  <si>
    <t>6146906-7345549</t>
  </si>
  <si>
    <t>6146906-7345550</t>
  </si>
  <si>
    <t>6146906-7345551</t>
  </si>
  <si>
    <t>6146906-7345555</t>
  </si>
  <si>
    <t>6146906-7345556</t>
  </si>
  <si>
    <t>6146906-7345557</t>
  </si>
  <si>
    <t>6146906-7345558</t>
  </si>
  <si>
    <t>6146906-7345564</t>
  </si>
  <si>
    <t>6146906-7345565</t>
  </si>
  <si>
    <t>6146906-7345566</t>
  </si>
  <si>
    <t>6146906-7345567</t>
  </si>
  <si>
    <t>6146906-7345568</t>
  </si>
  <si>
    <t>6146906-7345570</t>
  </si>
  <si>
    <t>6146906-7345571</t>
  </si>
  <si>
    <t>6146906-7358178</t>
  </si>
  <si>
    <t>6146906-7359859</t>
  </si>
  <si>
    <t>6146906-7361860</t>
  </si>
  <si>
    <t>6146906-7364338</t>
  </si>
  <si>
    <t>6146906-7367010</t>
  </si>
  <si>
    <t>6146906-7368894</t>
  </si>
  <si>
    <t>6146906-7368917</t>
  </si>
  <si>
    <t>6146906-7368921</t>
  </si>
  <si>
    <t>6146906-7368940</t>
  </si>
  <si>
    <t>6146906-7368945</t>
  </si>
  <si>
    <t>6146906-7368948</t>
  </si>
  <si>
    <t>6146906-7368949</t>
  </si>
  <si>
    <t>6146906-7368950</t>
  </si>
  <si>
    <t>6146906-7368951</t>
  </si>
  <si>
    <t>6146906-7368952</t>
  </si>
  <si>
    <t>6146906-7368953</t>
  </si>
  <si>
    <t>6146906-7368954</t>
  </si>
  <si>
    <t>6146906-7368955</t>
  </si>
  <si>
    <t>6146906-7370810</t>
  </si>
  <si>
    <t>6146906-7373222</t>
  </si>
  <si>
    <t>6146906-7381991</t>
  </si>
  <si>
    <t>6146906-7382001</t>
  </si>
  <si>
    <t>6146906-7382006</t>
  </si>
  <si>
    <t>6146906-7382011</t>
  </si>
  <si>
    <t>6146906-7382016</t>
  </si>
  <si>
    <t>6146906-7383692</t>
  </si>
  <si>
    <t>6146906-7383695</t>
  </si>
  <si>
    <t>6146906-7383699</t>
  </si>
  <si>
    <t>6146906-7387986</t>
  </si>
  <si>
    <t>6146906-7388021</t>
  </si>
  <si>
    <t>6146906-7388031</t>
  </si>
  <si>
    <t>6146906-7388049</t>
  </si>
  <si>
    <t>6146906-7388061</t>
  </si>
  <si>
    <t>6146906-7388072</t>
  </si>
  <si>
    <t>6146906-7388073</t>
  </si>
  <si>
    <t>6146906-7390950</t>
  </si>
  <si>
    <t>6146906-7390964</t>
  </si>
  <si>
    <t>6146906-7390965</t>
  </si>
  <si>
    <t>6146906-7390968</t>
  </si>
  <si>
    <t>6146906-7392263</t>
  </si>
  <si>
    <t>6146906-7392278</t>
  </si>
  <si>
    <t>6146906-7392280</t>
  </si>
  <si>
    <t>6146906-7392281</t>
  </si>
  <si>
    <t>6146906-7392282</t>
  </si>
  <si>
    <t>6146906-7392283</t>
  </si>
  <si>
    <t>6146906-7395026</t>
  </si>
  <si>
    <t>6146906-7395029</t>
  </si>
  <si>
    <t>6146906-7395036</t>
  </si>
  <si>
    <t>6146906-7395039</t>
  </si>
  <si>
    <t>6146906-7397577</t>
  </si>
  <si>
    <t>6146906-7397578</t>
  </si>
  <si>
    <t>6146906-7397580</t>
  </si>
  <si>
    <t>6146906-7397588</t>
  </si>
  <si>
    <t>6146906-7397607</t>
  </si>
  <si>
    <t>6146906-7398013</t>
  </si>
  <si>
    <t>6146906-7400868</t>
  </si>
  <si>
    <t>6146906-7400869</t>
  </si>
  <si>
    <t>6146906-7404960</t>
  </si>
  <si>
    <t>6146906-7404990</t>
  </si>
  <si>
    <t>6146906-7405229</t>
  </si>
  <si>
    <t>6146906-7405542</t>
  </si>
  <si>
    <t>6146906-7405559</t>
  </si>
  <si>
    <t>6146906-7410032</t>
  </si>
  <si>
    <t>6146906-7410050</t>
  </si>
  <si>
    <t>6146906-7410078</t>
  </si>
  <si>
    <t>6146906-7412815</t>
  </si>
  <si>
    <t>6146906-7424322</t>
  </si>
  <si>
    <t>6146906-7425031</t>
  </si>
  <si>
    <t>6146906-7425466</t>
  </si>
  <si>
    <t>6146906-7428970</t>
  </si>
  <si>
    <t>6146906-7430884</t>
  </si>
  <si>
    <t>6146906-7431009</t>
  </si>
  <si>
    <t>6146906-7431822</t>
  </si>
  <si>
    <t>6146906-7432041</t>
  </si>
  <si>
    <t>6146906-7433701</t>
  </si>
  <si>
    <t>6146906-7437332</t>
  </si>
  <si>
    <t>6146906-7439248</t>
  </si>
  <si>
    <t>6146906-7440860</t>
  </si>
  <si>
    <t>6146906-7444059</t>
  </si>
  <si>
    <t>6146906-7455999</t>
  </si>
  <si>
    <t>6146906-7456454</t>
  </si>
  <si>
    <t>6146906-7465394</t>
  </si>
  <si>
    <t>6146906-7476183</t>
  </si>
  <si>
    <t>6146906-7500636</t>
  </si>
  <si>
    <t>6146906-8077661</t>
  </si>
  <si>
    <t>6146906-8077677</t>
  </si>
  <si>
    <t>6146906-8077678</t>
  </si>
  <si>
    <t>6146906-8206186</t>
  </si>
  <si>
    <t>6146906-8215500</t>
  </si>
  <si>
    <t>6146906-8215501</t>
  </si>
  <si>
    <t>6146906-8231379</t>
  </si>
  <si>
    <t>6146906-8231383</t>
  </si>
  <si>
    <t>6146906-8240433</t>
  </si>
  <si>
    <t>6146906-8240442</t>
  </si>
  <si>
    <t>6146906-8240445</t>
  </si>
  <si>
    <t>6146906-8240448</t>
  </si>
  <si>
    <t>6146906-8283940</t>
  </si>
  <si>
    <t>6146906-8283947</t>
  </si>
  <si>
    <t>6146906-8283972</t>
  </si>
  <si>
    <t>6146906-8283984</t>
  </si>
  <si>
    <t>6146906-8283990</t>
  </si>
  <si>
    <t>6146906-8284054</t>
  </si>
  <si>
    <t>6146906-8284074</t>
  </si>
  <si>
    <t>6146906-8284081</t>
  </si>
  <si>
    <t>6146906-8284096</t>
  </si>
  <si>
    <t>6146906-8284109</t>
  </si>
  <si>
    <t>6146906-8305049</t>
  </si>
  <si>
    <t>6154405-7221400</t>
  </si>
  <si>
    <t>6154405-7398013</t>
  </si>
  <si>
    <t>6154405-7412815</t>
  </si>
  <si>
    <t>6154504-7291150</t>
  </si>
  <si>
    <t>6154504-7295727</t>
  </si>
  <si>
    <t>6154504-7295748</t>
  </si>
  <si>
    <t>6154504-7359859</t>
  </si>
  <si>
    <t>6154504-7361860</t>
  </si>
  <si>
    <t>6154504-7364338</t>
  </si>
  <si>
    <t>6154504-7368894</t>
  </si>
  <si>
    <t>6154504-7370810</t>
  </si>
  <si>
    <t>6154504-7382006</t>
  </si>
  <si>
    <t>6154504-7397588</t>
  </si>
  <si>
    <t>6154504-7405229</t>
  </si>
  <si>
    <t>6154504-7405559</t>
  </si>
  <si>
    <t>6154504-7410032</t>
  </si>
  <si>
    <t>6154504-7410050</t>
  </si>
  <si>
    <t>6154504-7412815</t>
  </si>
  <si>
    <t>6154504-7425466</t>
  </si>
  <si>
    <t>6154504-8077678</t>
  </si>
  <si>
    <t>6155303-7284503</t>
  </si>
  <si>
    <t>6155303-7335354</t>
  </si>
  <si>
    <t>6155303-7338294</t>
  </si>
  <si>
    <t>6155402-6802284</t>
  </si>
  <si>
    <t>6155402-7011431</t>
  </si>
  <si>
    <t>6155402-7011442</t>
  </si>
  <si>
    <t>6155402-7011443</t>
  </si>
  <si>
    <t>6155402-7011444</t>
  </si>
  <si>
    <t>6155402-7011445</t>
  </si>
  <si>
    <t>6155402-7011447</t>
  </si>
  <si>
    <t>6155402-7017189</t>
  </si>
  <si>
    <t>6155402-7017207</t>
  </si>
  <si>
    <t>6155402-7017210</t>
  </si>
  <si>
    <t>6155402-7061259</t>
  </si>
  <si>
    <t>6155402-7082027</t>
  </si>
  <si>
    <t>6155402-7085078</t>
  </si>
  <si>
    <t>6155402-7128425</t>
  </si>
  <si>
    <t>6155402-7128434</t>
  </si>
  <si>
    <t>6155402-7142247</t>
  </si>
  <si>
    <t>6155402-7153571</t>
  </si>
  <si>
    <t>6155402-7153574</t>
  </si>
  <si>
    <t>6155402-7153749</t>
  </si>
  <si>
    <t>6155402-7153753</t>
  </si>
  <si>
    <t>6155402-7153769</t>
  </si>
  <si>
    <t>6155402-7153771</t>
  </si>
  <si>
    <t>6155402-7153796</t>
  </si>
  <si>
    <t>6155402-7153798</t>
  </si>
  <si>
    <t>6155402-7159921</t>
  </si>
  <si>
    <t>6155402-7171375</t>
  </si>
  <si>
    <t>6155402-7171378</t>
  </si>
  <si>
    <t>6155402-7171379</t>
  </si>
  <si>
    <t>6155402-7171380</t>
  </si>
  <si>
    <t>6155402-7171385</t>
  </si>
  <si>
    <t>6155402-7171386</t>
  </si>
  <si>
    <t>6155402-7171387</t>
  </si>
  <si>
    <t>6155402-7171393</t>
  </si>
  <si>
    <t>6155402-7179288</t>
  </si>
  <si>
    <t>6155402-7185643</t>
  </si>
  <si>
    <t>6155402-7185644</t>
  </si>
  <si>
    <t>6155402-7185646</t>
  </si>
  <si>
    <t>6155402-7195720</t>
  </si>
  <si>
    <t>6155402-7195726</t>
  </si>
  <si>
    <t>6155402-7195730</t>
  </si>
  <si>
    <t>6155402-7196923</t>
  </si>
  <si>
    <t>6155402-7209287</t>
  </si>
  <si>
    <t>6155402-7211641</t>
  </si>
  <si>
    <t>6155402-7221394</t>
  </si>
  <si>
    <t>6155402-7221400</t>
  </si>
  <si>
    <t>6155402-7221402</t>
  </si>
  <si>
    <t>6155402-7228760</t>
  </si>
  <si>
    <t>6155402-7238726</t>
  </si>
  <si>
    <t>6155402-7264221</t>
  </si>
  <si>
    <t>6155402-7266485</t>
  </si>
  <si>
    <t>6155402-7268332</t>
  </si>
  <si>
    <t>6155402-7269686</t>
  </si>
  <si>
    <t>6155402-7272475</t>
  </si>
  <si>
    <t>6155402-7273628</t>
  </si>
  <si>
    <t>6155402-7273636</t>
  </si>
  <si>
    <t>6155402-7273661</t>
  </si>
  <si>
    <t>6155402-7273669</t>
  </si>
  <si>
    <t>6155402-7275333</t>
  </si>
  <si>
    <t>6155402-7276087</t>
  </si>
  <si>
    <t>6155402-7277654</t>
  </si>
  <si>
    <t>6155402-7280426</t>
  </si>
  <si>
    <t>6155402-7283610</t>
  </si>
  <si>
    <t>6155402-7284503</t>
  </si>
  <si>
    <t>6155402-7288425</t>
  </si>
  <si>
    <t>6155402-7291150</t>
  </si>
  <si>
    <t>6155402-7291796</t>
  </si>
  <si>
    <t>6155402-7292807</t>
  </si>
  <si>
    <t>6155402-7295015</t>
  </si>
  <si>
    <t>6155402-7295629</t>
  </si>
  <si>
    <t>6155402-7295693</t>
  </si>
  <si>
    <t>6155402-7295699</t>
  </si>
  <si>
    <t>6155402-7295708</t>
  </si>
  <si>
    <t>6155402-7295716</t>
  </si>
  <si>
    <t>6155402-7295721</t>
  </si>
  <si>
    <t>6155402-7295727</t>
  </si>
  <si>
    <t>6155402-7295731</t>
  </si>
  <si>
    <t>6155402-7295737</t>
  </si>
  <si>
    <t>6155402-7295748</t>
  </si>
  <si>
    <t>6155402-7295751</t>
  </si>
  <si>
    <t>6155402-7295757</t>
  </si>
  <si>
    <t>6155402-7295762</t>
  </si>
  <si>
    <t>6155402-7295768</t>
  </si>
  <si>
    <t>6155402-7296993</t>
  </si>
  <si>
    <t>6155402-7297794</t>
  </si>
  <si>
    <t>6155402-7298497</t>
  </si>
  <si>
    <t>6155402-7298501</t>
  </si>
  <si>
    <t>6155402-7298502</t>
  </si>
  <si>
    <t>6155402-7298503</t>
  </si>
  <si>
    <t>6155402-7306108</t>
  </si>
  <si>
    <t>6155402-7307014</t>
  </si>
  <si>
    <t>6155402-7307513</t>
  </si>
  <si>
    <t>6155402-7307555</t>
  </si>
  <si>
    <t>6155402-7310717</t>
  </si>
  <si>
    <t>6155402-7310719</t>
  </si>
  <si>
    <t>6155402-7310721</t>
  </si>
  <si>
    <t>6155402-7310722</t>
  </si>
  <si>
    <t>6155402-7310723</t>
  </si>
  <si>
    <t>6155402-7310724</t>
  </si>
  <si>
    <t>6155402-7311331</t>
  </si>
  <si>
    <t>6155402-7312843</t>
  </si>
  <si>
    <t>6155402-7312880</t>
  </si>
  <si>
    <t>6155402-7313017</t>
  </si>
  <si>
    <t>6155402-7321668</t>
  </si>
  <si>
    <t>6155402-7325290</t>
  </si>
  <si>
    <t>6155402-7325526</t>
  </si>
  <si>
    <t>6155402-7333010</t>
  </si>
  <si>
    <t>6155402-7334654</t>
  </si>
  <si>
    <t>6155402-7335354</t>
  </si>
  <si>
    <t>6155402-7338294</t>
  </si>
  <si>
    <t>6155402-7339340</t>
  </si>
  <si>
    <t>6155402-7341808</t>
  </si>
  <si>
    <t>6155402-7344369</t>
  </si>
  <si>
    <t>6155402-7345547</t>
  </si>
  <si>
    <t>6155402-7345548</t>
  </si>
  <si>
    <t>6155402-7345549</t>
  </si>
  <si>
    <t>6155402-7345550</t>
  </si>
  <si>
    <t>6155402-7345551</t>
  </si>
  <si>
    <t>6155402-7345555</t>
  </si>
  <si>
    <t>6155402-7345556</t>
  </si>
  <si>
    <t>6155402-7345557</t>
  </si>
  <si>
    <t>6155402-7345558</t>
  </si>
  <si>
    <t>6155402-7345564</t>
  </si>
  <si>
    <t>6155402-7345565</t>
  </si>
  <si>
    <t>6155402-7345566</t>
  </si>
  <si>
    <t>6155402-7345567</t>
  </si>
  <si>
    <t>6155402-7345568</t>
  </si>
  <si>
    <t>6155402-7345570</t>
  </si>
  <si>
    <t>6155402-7345571</t>
  </si>
  <si>
    <t>6155402-7358178</t>
  </si>
  <si>
    <t>6155402-7359859</t>
  </si>
  <si>
    <t>6155402-7361860</t>
  </si>
  <si>
    <t>6155402-7368917</t>
  </si>
  <si>
    <t>6155402-7368921</t>
  </si>
  <si>
    <t>6155402-7368940</t>
  </si>
  <si>
    <t>6155402-7368945</t>
  </si>
  <si>
    <t>6155402-7368948</t>
  </si>
  <si>
    <t>6155402-7368949</t>
  </si>
  <si>
    <t>6155402-7368950</t>
  </si>
  <si>
    <t>6155402-7368951</t>
  </si>
  <si>
    <t>6155402-7368952</t>
  </si>
  <si>
    <t>6155402-7368953</t>
  </si>
  <si>
    <t>6155402-7368954</t>
  </si>
  <si>
    <t>6155402-7368955</t>
  </si>
  <si>
    <t>6155402-7370810</t>
  </si>
  <si>
    <t>6155402-7373222</t>
  </si>
  <si>
    <t>6155402-7381991</t>
  </si>
  <si>
    <t>6155402-7382001</t>
  </si>
  <si>
    <t>6155402-7382006</t>
  </si>
  <si>
    <t>6155402-7382011</t>
  </si>
  <si>
    <t>6155402-7382016</t>
  </si>
  <si>
    <t>6155402-7383692</t>
  </si>
  <si>
    <t>6155402-7383695</t>
  </si>
  <si>
    <t>6155402-7383699</t>
  </si>
  <si>
    <t>6155402-7387986</t>
  </si>
  <si>
    <t>6155402-7388021</t>
  </si>
  <si>
    <t>6155402-7388031</t>
  </si>
  <si>
    <t>6155402-7388049</t>
  </si>
  <si>
    <t>6155402-7388061</t>
  </si>
  <si>
    <t>6155402-7388072</t>
  </si>
  <si>
    <t>6155402-7388073</t>
  </si>
  <si>
    <t>6155402-7390950</t>
  </si>
  <si>
    <t>6155402-7390964</t>
  </si>
  <si>
    <t>6155402-7390965</t>
  </si>
  <si>
    <t>6155402-7390968</t>
  </si>
  <si>
    <t>6155402-7392263</t>
  </si>
  <si>
    <t>6155402-7392278</t>
  </si>
  <si>
    <t>6155402-7392280</t>
  </si>
  <si>
    <t>6155402-7392281</t>
  </si>
  <si>
    <t>6155402-7392282</t>
  </si>
  <si>
    <t>6155402-7392283</t>
  </si>
  <si>
    <t>6155402-7395026</t>
  </si>
  <si>
    <t>6155402-7395029</t>
  </si>
  <si>
    <t>6155402-7395032</t>
  </si>
  <si>
    <t>6155402-7395036</t>
  </si>
  <si>
    <t>6155402-7395039</t>
  </si>
  <si>
    <t>6155402-7397577</t>
  </si>
  <si>
    <t>6155402-7397578</t>
  </si>
  <si>
    <t>6155402-7397580</t>
  </si>
  <si>
    <t>6155402-7397607</t>
  </si>
  <si>
    <t>6155402-7398013</t>
  </si>
  <si>
    <t>6155402-7400868</t>
  </si>
  <si>
    <t>6155402-7400869</t>
  </si>
  <si>
    <t>6155402-7404960</t>
  </si>
  <si>
    <t>6155402-7404990</t>
  </si>
  <si>
    <t>6155402-7405229</t>
  </si>
  <si>
    <t>6155402-7405542</t>
  </si>
  <si>
    <t>6155402-7405559</t>
  </si>
  <si>
    <t>6155402-7405852</t>
  </si>
  <si>
    <t>6155402-7405861</t>
  </si>
  <si>
    <t>6155402-7410032</t>
  </si>
  <si>
    <t>6155402-7410078</t>
  </si>
  <si>
    <t>6155402-7412815</t>
  </si>
  <si>
    <t>6155402-7424322</t>
  </si>
  <si>
    <t>6155402-7425031</t>
  </si>
  <si>
    <t>6155402-7425466</t>
  </si>
  <si>
    <t>6155402-7428970</t>
  </si>
  <si>
    <t>6155402-7430884</t>
  </si>
  <si>
    <t>6155402-7431822</t>
  </si>
  <si>
    <t>6155402-7432041</t>
  </si>
  <si>
    <t>6155402-7433701</t>
  </si>
  <si>
    <t>6155402-7437332</t>
  </si>
  <si>
    <t>6155402-7439248</t>
  </si>
  <si>
    <t>6155402-7440860</t>
  </si>
  <si>
    <t>6155402-7444059</t>
  </si>
  <si>
    <t>6155402-7455999</t>
  </si>
  <si>
    <t>6155402-7456454</t>
  </si>
  <si>
    <t>6155402-7459038</t>
  </si>
  <si>
    <t>6155402-7465394</t>
  </si>
  <si>
    <t>6155402-7466895</t>
  </si>
  <si>
    <t>6155402-7476183</t>
  </si>
  <si>
    <t>6155402-7500636</t>
  </si>
  <si>
    <t>6155402-8077661</t>
  </si>
  <si>
    <t>6155402-8077677</t>
  </si>
  <si>
    <t>6155402-8077678</t>
  </si>
  <si>
    <t>6155402-8206186</t>
  </si>
  <si>
    <t>6155402-8215500</t>
  </si>
  <si>
    <t>6155402-8215501</t>
  </si>
  <si>
    <t>6155402-8231379</t>
  </si>
  <si>
    <t>6155402-8231383</t>
  </si>
  <si>
    <t>6155402-8240433</t>
  </si>
  <si>
    <t>6155402-8240442</t>
  </si>
  <si>
    <t>6155402-8240445</t>
  </si>
  <si>
    <t>6155402-8240448</t>
  </si>
  <si>
    <t>6155402-8283940</t>
  </si>
  <si>
    <t>6155402-8283947</t>
  </si>
  <si>
    <t>6155402-8283972</t>
  </si>
  <si>
    <t>6155402-8283984</t>
  </si>
  <si>
    <t>6155402-8283990</t>
  </si>
  <si>
    <t>6155402-8284054</t>
  </si>
  <si>
    <t>6155402-8284074</t>
  </si>
  <si>
    <t>6155402-8284081</t>
  </si>
  <si>
    <t>6155402-8284096</t>
  </si>
  <si>
    <t>6155402-8284109</t>
  </si>
  <si>
    <t>6156145-7017189</t>
  </si>
  <si>
    <t>6156145-7153571</t>
  </si>
  <si>
    <t>6156145-7153574</t>
  </si>
  <si>
    <t>6156145-7221400</t>
  </si>
  <si>
    <t>6156145-7361860</t>
  </si>
  <si>
    <t>6156145-7373222</t>
  </si>
  <si>
    <t>6156145-7397607</t>
  </si>
  <si>
    <t>6156145-7400868</t>
  </si>
  <si>
    <t>6156145-7405229</t>
  </si>
  <si>
    <t>6198469-8215500</t>
  </si>
  <si>
    <t>6200018-7367010</t>
  </si>
  <si>
    <t>6200028-7367010</t>
  </si>
  <si>
    <t>6200166-7333010</t>
  </si>
  <si>
    <t>6200166-7335354</t>
  </si>
  <si>
    <t>6200166-7338294</t>
  </si>
  <si>
    <t>6200190-7195730</t>
  </si>
  <si>
    <t>6208409-7153574</t>
  </si>
  <si>
    <t>6208409-7221394</t>
  </si>
  <si>
    <t>6208409-7221400</t>
  </si>
  <si>
    <t>6208409-7309902</t>
  </si>
  <si>
    <t>6208409-7361860</t>
  </si>
  <si>
    <t>6208409-7400868</t>
  </si>
  <si>
    <t>6208409-8077661</t>
  </si>
  <si>
    <t>6208409-8215500</t>
  </si>
  <si>
    <t>6208508-7017207</t>
  </si>
  <si>
    <t>6208508-7017210</t>
  </si>
  <si>
    <t>6208508-7153574</t>
  </si>
  <si>
    <t>6208508-7179288</t>
  </si>
  <si>
    <t>6208508-7292807</t>
  </si>
  <si>
    <t>6208508-7295731</t>
  </si>
  <si>
    <t>6208508-7298503</t>
  </si>
  <si>
    <t>6208508-7307513</t>
  </si>
  <si>
    <t>6208508-7313017</t>
  </si>
  <si>
    <t>6208508-7345555</t>
  </si>
  <si>
    <t>6208508-7345557</t>
  </si>
  <si>
    <t>6208508-7361860</t>
  </si>
  <si>
    <t>6208508-7370810</t>
  </si>
  <si>
    <t>6208508-7390950</t>
  </si>
  <si>
    <t>6208508-7390968</t>
  </si>
  <si>
    <t>6208508-8231379</t>
  </si>
  <si>
    <t>6208805-7297794</t>
  </si>
  <si>
    <t>6208805-7325526</t>
  </si>
  <si>
    <t>6208805-7335354</t>
  </si>
  <si>
    <t>6209001-6802284</t>
  </si>
  <si>
    <t>6209001-7085078</t>
  </si>
  <si>
    <t>6209001-7142247</t>
  </si>
  <si>
    <t>6209001-7195726</t>
  </si>
  <si>
    <t>6209001-7370810</t>
  </si>
  <si>
    <t>6209001-8077677</t>
  </si>
  <si>
    <t>6209001-8231379</t>
  </si>
  <si>
    <t>6209001-8240433</t>
  </si>
  <si>
    <t>6209001-8240442</t>
  </si>
  <si>
    <t>6209001-8240445</t>
  </si>
  <si>
    <t>6209001-8283940</t>
  </si>
  <si>
    <t>6209001-8283947</t>
  </si>
  <si>
    <t>6209001-8283972</t>
  </si>
  <si>
    <t>6209001-8283984</t>
  </si>
  <si>
    <t>6209001-8283990</t>
  </si>
  <si>
    <t>6209001-8284054</t>
  </si>
  <si>
    <t>6209001-8284074</t>
  </si>
  <si>
    <t>6209001-8284081</t>
  </si>
  <si>
    <t>6209001-8284096</t>
  </si>
  <si>
    <t>6209001-8284109</t>
  </si>
  <si>
    <t>6210207-6802284</t>
  </si>
  <si>
    <t>6210207-7017189</t>
  </si>
  <si>
    <t>6210207-7017210</t>
  </si>
  <si>
    <t>6210207-7085078</t>
  </si>
  <si>
    <t>6210207-7153571</t>
  </si>
  <si>
    <t>6210207-7153749</t>
  </si>
  <si>
    <t>6210207-7153796</t>
  </si>
  <si>
    <t>6210207-7153798</t>
  </si>
  <si>
    <t>6210207-7179288</t>
  </si>
  <si>
    <t>6210207-7211641</t>
  </si>
  <si>
    <t>6210207-7221394</t>
  </si>
  <si>
    <t>6210207-7221402</t>
  </si>
  <si>
    <t>6210207-7277654</t>
  </si>
  <si>
    <t>6210207-7291150</t>
  </si>
  <si>
    <t>6210207-7291796</t>
  </si>
  <si>
    <t>6210207-7292807</t>
  </si>
  <si>
    <t>6210207-7295629</t>
  </si>
  <si>
    <t>6210207-7295708</t>
  </si>
  <si>
    <t>6210207-7295737</t>
  </si>
  <si>
    <t>6210207-7298501</t>
  </si>
  <si>
    <t>6210207-7298502</t>
  </si>
  <si>
    <t>6210207-7298503</t>
  </si>
  <si>
    <t>6210207-7306108</t>
  </si>
  <si>
    <t>6210207-7307555</t>
  </si>
  <si>
    <t>6210207-7310717</t>
  </si>
  <si>
    <t>6210207-7310719</t>
  </si>
  <si>
    <t>6210207-7310723</t>
  </si>
  <si>
    <t>6210207-7321668</t>
  </si>
  <si>
    <t>6210207-7325290</t>
  </si>
  <si>
    <t>6210207-7339340</t>
  </si>
  <si>
    <t>6210207-7341808</t>
  </si>
  <si>
    <t>6210207-7344369</t>
  </si>
  <si>
    <t>6210207-7345570</t>
  </si>
  <si>
    <t>6210207-7358178</t>
  </si>
  <si>
    <t>6210207-7361860</t>
  </si>
  <si>
    <t>6210207-7364338</t>
  </si>
  <si>
    <t>6210207-7368894</t>
  </si>
  <si>
    <t>6210207-7368917</t>
  </si>
  <si>
    <t>6210207-7368921</t>
  </si>
  <si>
    <t>6210207-7368940</t>
  </si>
  <si>
    <t>6210207-7368945</t>
  </si>
  <si>
    <t>6210207-7368948</t>
  </si>
  <si>
    <t>6210207-7368949</t>
  </si>
  <si>
    <t>6210207-7368950</t>
  </si>
  <si>
    <t>6210207-7368951</t>
  </si>
  <si>
    <t>6210207-7368952</t>
  </si>
  <si>
    <t>6210207-7368953</t>
  </si>
  <si>
    <t>6210207-7368955</t>
  </si>
  <si>
    <t>6210207-7370810</t>
  </si>
  <si>
    <t>6210207-7373222</t>
  </si>
  <si>
    <t>6210207-7381991</t>
  </si>
  <si>
    <t>6210207-7382001</t>
  </si>
  <si>
    <t>6210207-7382006</t>
  </si>
  <si>
    <t>6210207-7382011</t>
  </si>
  <si>
    <t>6210207-7382016</t>
  </si>
  <si>
    <t>6210207-7383692</t>
  </si>
  <si>
    <t>6210207-7383695</t>
  </si>
  <si>
    <t>6210207-7383699</t>
  </si>
  <si>
    <t>6210207-7387986</t>
  </si>
  <si>
    <t>6210207-7388021</t>
  </si>
  <si>
    <t>6210207-7388031</t>
  </si>
  <si>
    <t>6210207-7388049</t>
  </si>
  <si>
    <t>6210207-7388061</t>
  </si>
  <si>
    <t>6210207-7388072</t>
  </si>
  <si>
    <t>6210207-7388073</t>
  </si>
  <si>
    <t>6210207-7390950</t>
  </si>
  <si>
    <t>6210207-7390964</t>
  </si>
  <si>
    <t>6210207-7390965</t>
  </si>
  <si>
    <t>6210207-7390968</t>
  </si>
  <si>
    <t>6210207-7392263</t>
  </si>
  <si>
    <t>6210207-7392278</t>
  </si>
  <si>
    <t>6210207-7392280</t>
  </si>
  <si>
    <t>6210207-7392281</t>
  </si>
  <si>
    <t>6210207-7392282</t>
  </si>
  <si>
    <t>6210207-7392283</t>
  </si>
  <si>
    <t>6210207-7395026</t>
  </si>
  <si>
    <t>6210207-7395029</t>
  </si>
  <si>
    <t>6210207-7395036</t>
  </si>
  <si>
    <t>6210207-7395039</t>
  </si>
  <si>
    <t>6210207-7397588</t>
  </si>
  <si>
    <t>6210207-7397607</t>
  </si>
  <si>
    <t>6210207-7400868</t>
  </si>
  <si>
    <t>6210207-7400869</t>
  </si>
  <si>
    <t>6210207-7405229</t>
  </si>
  <si>
    <t>6210207-7412815</t>
  </si>
  <si>
    <t>6210207-7424322</t>
  </si>
  <si>
    <t>6210207-7425031</t>
  </si>
  <si>
    <t>6210207-7425466</t>
  </si>
  <si>
    <t>6210207-7431822</t>
  </si>
  <si>
    <t>6210207-7432041</t>
  </si>
  <si>
    <t>6210207-7433701</t>
  </si>
  <si>
    <t>6210207-7439248</t>
  </si>
  <si>
    <t>6210207-7440860</t>
  </si>
  <si>
    <t>6210207-7444059</t>
  </si>
  <si>
    <t>6210207-7455999</t>
  </si>
  <si>
    <t>6210207-7456454</t>
  </si>
  <si>
    <t>6210207-7465394</t>
  </si>
  <si>
    <t>6210207-7476183</t>
  </si>
  <si>
    <t>6210207-8077661</t>
  </si>
  <si>
    <t>6210207-8077677</t>
  </si>
  <si>
    <t>6210207-8206186</t>
  </si>
  <si>
    <t>6210207-8215500</t>
  </si>
  <si>
    <t>6210207-8215501</t>
  </si>
  <si>
    <t>6210207-8231379</t>
  </si>
  <si>
    <t>6210207-8231383</t>
  </si>
  <si>
    <t>6210207-8240433</t>
  </si>
  <si>
    <t>6210207-8240442</t>
  </si>
  <si>
    <t>6210207-8283947</t>
  </si>
  <si>
    <t>6210207-8283984</t>
  </si>
  <si>
    <t>6211007-6802284</t>
  </si>
  <si>
    <t>6211007-7011445</t>
  </si>
  <si>
    <t>6211007-7017189</t>
  </si>
  <si>
    <t>6211007-7017210</t>
  </si>
  <si>
    <t>6211007-7153571</t>
  </si>
  <si>
    <t>6211007-7153753</t>
  </si>
  <si>
    <t>6211007-7153796</t>
  </si>
  <si>
    <t>6211007-7153798</t>
  </si>
  <si>
    <t>6211007-7171379</t>
  </si>
  <si>
    <t>6211007-7171387</t>
  </si>
  <si>
    <t>6211007-7171393</t>
  </si>
  <si>
    <t>6211007-7211641</t>
  </si>
  <si>
    <t>6211007-7221394</t>
  </si>
  <si>
    <t>6211007-7221400</t>
  </si>
  <si>
    <t>6211007-7221402</t>
  </si>
  <si>
    <t>6211007-7277654</t>
  </si>
  <si>
    <t>6211007-7288425</t>
  </si>
  <si>
    <t>6211007-7291150</t>
  </si>
  <si>
    <t>6211007-7291796</t>
  </si>
  <si>
    <t>6211007-7292807</t>
  </si>
  <si>
    <t>6211007-7295015</t>
  </si>
  <si>
    <t>6211007-7295629</t>
  </si>
  <si>
    <t>6211007-7295693</t>
  </si>
  <si>
    <t>6211007-7295699</t>
  </si>
  <si>
    <t>6211007-7295708</t>
  </si>
  <si>
    <t>6211007-7295716</t>
  </si>
  <si>
    <t>6211007-7295721</t>
  </si>
  <si>
    <t>6211007-7295727</t>
  </si>
  <si>
    <t>6211007-7295731</t>
  </si>
  <si>
    <t>6211007-7295737</t>
  </si>
  <si>
    <t>6211007-7295748</t>
  </si>
  <si>
    <t>6211007-7295751</t>
  </si>
  <si>
    <t>6211007-7295757</t>
  </si>
  <si>
    <t>6211007-7295762</t>
  </si>
  <si>
    <t>6211007-7295768</t>
  </si>
  <si>
    <t>6211007-7298497</t>
  </si>
  <si>
    <t>6211007-7298501</t>
  </si>
  <si>
    <t>6211007-7298502</t>
  </si>
  <si>
    <t>6211007-7298503</t>
  </si>
  <si>
    <t>6211007-7306108</t>
  </si>
  <si>
    <t>6211007-7310717</t>
  </si>
  <si>
    <t>6211007-7310719</t>
  </si>
  <si>
    <t>6211007-7310722</t>
  </si>
  <si>
    <t>6211007-7310723</t>
  </si>
  <si>
    <t>6211007-7310724</t>
  </si>
  <si>
    <t>6211007-7313017</t>
  </si>
  <si>
    <t>6211007-7321668</t>
  </si>
  <si>
    <t>6211007-7325290</t>
  </si>
  <si>
    <t>6211007-7339340</t>
  </si>
  <si>
    <t>6211007-7341808</t>
  </si>
  <si>
    <t>6211007-7344369</t>
  </si>
  <si>
    <t>6211007-7345547</t>
  </si>
  <si>
    <t>6211007-7345548</t>
  </si>
  <si>
    <t>6211007-7345549</t>
  </si>
  <si>
    <t>6211007-7345550</t>
  </si>
  <si>
    <t>6211007-7345555</t>
  </si>
  <si>
    <t>6211007-7345556</t>
  </si>
  <si>
    <t>6211007-7345557</t>
  </si>
  <si>
    <t>6211007-7345558</t>
  </si>
  <si>
    <t>6211007-7345564</t>
  </si>
  <si>
    <t>6211007-7345565</t>
  </si>
  <si>
    <t>6211007-7345566</t>
  </si>
  <si>
    <t>6211007-7345567</t>
  </si>
  <si>
    <t>6211007-7345568</t>
  </si>
  <si>
    <t>6211007-7345570</t>
  </si>
  <si>
    <t>6211007-7358178</t>
  </si>
  <si>
    <t>6211007-7359859</t>
  </si>
  <si>
    <t>6211007-7361860</t>
  </si>
  <si>
    <t>6211007-7368894</t>
  </si>
  <si>
    <t>6211007-7368917</t>
  </si>
  <si>
    <t>6211007-7368921</t>
  </si>
  <si>
    <t>6211007-7368940</t>
  </si>
  <si>
    <t>6211007-7368945</t>
  </si>
  <si>
    <t>6211007-7368948</t>
  </si>
  <si>
    <t>6211007-7368949</t>
  </si>
  <si>
    <t>6211007-7368950</t>
  </si>
  <si>
    <t>6211007-7368951</t>
  </si>
  <si>
    <t>6211007-7368952</t>
  </si>
  <si>
    <t>6211007-7368953</t>
  </si>
  <si>
    <t>6211007-7368954</t>
  </si>
  <si>
    <t>6211007-7368955</t>
  </si>
  <si>
    <t>6211007-7373222</t>
  </si>
  <si>
    <t>6211007-7381991</t>
  </si>
  <si>
    <t>6211007-7382001</t>
  </si>
  <si>
    <t>6211007-7382006</t>
  </si>
  <si>
    <t>6211007-7382011</t>
  </si>
  <si>
    <t>6211007-7382016</t>
  </si>
  <si>
    <t>6211007-7383692</t>
  </si>
  <si>
    <t>6211007-7383695</t>
  </si>
  <si>
    <t>6211007-7383699</t>
  </si>
  <si>
    <t>6211007-7387986</t>
  </si>
  <si>
    <t>6211007-7388021</t>
  </si>
  <si>
    <t>6211007-7388031</t>
  </si>
  <si>
    <t>6211007-7388049</t>
  </si>
  <si>
    <t>6211007-7388061</t>
  </si>
  <si>
    <t>6211007-7388072</t>
  </si>
  <si>
    <t>6211007-7388073</t>
  </si>
  <si>
    <t>6211007-7390950</t>
  </si>
  <si>
    <t>6211007-7390964</t>
  </si>
  <si>
    <t>6211007-7390965</t>
  </si>
  <si>
    <t>6211007-7390968</t>
  </si>
  <si>
    <t>6211007-7392263</t>
  </si>
  <si>
    <t>6211007-7392278</t>
  </si>
  <si>
    <t>6211007-7392280</t>
  </si>
  <si>
    <t>6211007-7392281</t>
  </si>
  <si>
    <t>6211007-7392282</t>
  </si>
  <si>
    <t>6211007-7392283</t>
  </si>
  <si>
    <t>6211007-7395026</t>
  </si>
  <si>
    <t>6211007-7395029</t>
  </si>
  <si>
    <t>6211007-7395036</t>
  </si>
  <si>
    <t>6211007-7395039</t>
  </si>
  <si>
    <t>6211007-7397577</t>
  </si>
  <si>
    <t>6211007-7397578</t>
  </si>
  <si>
    <t>6211007-7397580</t>
  </si>
  <si>
    <t>6211007-7397588</t>
  </si>
  <si>
    <t>6211007-7397607</t>
  </si>
  <si>
    <t>6211007-7398013</t>
  </si>
  <si>
    <t>6211007-7400868</t>
  </si>
  <si>
    <t>6211007-7400869</t>
  </si>
  <si>
    <t>6211007-7404960</t>
  </si>
  <si>
    <t>6211007-7404990</t>
  </si>
  <si>
    <t>6211007-7405229</t>
  </si>
  <si>
    <t>6211007-7405542</t>
  </si>
  <si>
    <t>6211007-7405559</t>
  </si>
  <si>
    <t>6211007-7410078</t>
  </si>
  <si>
    <t>6211007-7412815</t>
  </si>
  <si>
    <t>6211007-7424322</t>
  </si>
  <si>
    <t>6211007-7425031</t>
  </si>
  <si>
    <t>6211007-7425466</t>
  </si>
  <si>
    <t>6211007-7430884</t>
  </si>
  <si>
    <t>6211007-7431822</t>
  </si>
  <si>
    <t>6211007-7432041</t>
  </si>
  <si>
    <t>6211007-7433701</t>
  </si>
  <si>
    <t>6211007-7437332</t>
  </si>
  <si>
    <t>6211007-7439248</t>
  </si>
  <si>
    <t>6211007-7440860</t>
  </si>
  <si>
    <t>6211007-7444059</t>
  </si>
  <si>
    <t>6211007-7455999</t>
  </si>
  <si>
    <t>6211007-7456454</t>
  </si>
  <si>
    <t>6211007-7465394</t>
  </si>
  <si>
    <t>6211007-7476183</t>
  </si>
  <si>
    <t>6211007-8215500</t>
  </si>
  <si>
    <t>6211007-8215501</t>
  </si>
  <si>
    <t>6211007-8231379</t>
  </si>
  <si>
    <t>6211007-8240445</t>
  </si>
  <si>
    <t>6211106-6802284</t>
  </si>
  <si>
    <t>6211106-7011442</t>
  </si>
  <si>
    <t>6211106-7011443</t>
  </si>
  <si>
    <t>6211106-7011444</t>
  </si>
  <si>
    <t>6211106-7011445</t>
  </si>
  <si>
    <t>6211106-7011447</t>
  </si>
  <si>
    <t>6211106-7017189</t>
  </si>
  <si>
    <t>6211106-7017207</t>
  </si>
  <si>
    <t>6211106-7017210</t>
  </si>
  <si>
    <t>6211106-7082027</t>
  </si>
  <si>
    <t>6211106-7085078</t>
  </si>
  <si>
    <t>6211106-7128425</t>
  </si>
  <si>
    <t>6211106-7128432</t>
  </si>
  <si>
    <t>6211106-7128434</t>
  </si>
  <si>
    <t>6211106-7153571</t>
  </si>
  <si>
    <t>6211106-7153574</t>
  </si>
  <si>
    <t>6211106-7153749</t>
  </si>
  <si>
    <t>6211106-7153753</t>
  </si>
  <si>
    <t>6211106-7153769</t>
  </si>
  <si>
    <t>6211106-7153771</t>
  </si>
  <si>
    <t>6211106-7153796</t>
  </si>
  <si>
    <t>6211106-7153798</t>
  </si>
  <si>
    <t>6211106-7171375</t>
  </si>
  <si>
    <t>6211106-7171378</t>
  </si>
  <si>
    <t>6211106-7171379</t>
  </si>
  <si>
    <t>6211106-7171380</t>
  </si>
  <si>
    <t>6211106-7171385</t>
  </si>
  <si>
    <t>6211106-7171386</t>
  </si>
  <si>
    <t>6211106-7171387</t>
  </si>
  <si>
    <t>6211106-7171393</t>
  </si>
  <si>
    <t>6211106-7179288</t>
  </si>
  <si>
    <t>6211106-7185643</t>
  </si>
  <si>
    <t>6211106-7185644</t>
  </si>
  <si>
    <t>6211106-7185646</t>
  </si>
  <si>
    <t>6211106-7195726</t>
  </si>
  <si>
    <t>6211106-7211641</t>
  </si>
  <si>
    <t>6211106-7221394</t>
  </si>
  <si>
    <t>6211106-7221400</t>
  </si>
  <si>
    <t>6211106-7221402</t>
  </si>
  <si>
    <t>6211106-7238726</t>
  </si>
  <si>
    <t>6211106-7268332</t>
  </si>
  <si>
    <t>6211106-7269686</t>
  </si>
  <si>
    <t>6211106-7273661</t>
  </si>
  <si>
    <t>6211106-7273669</t>
  </si>
  <si>
    <t>6211106-7277654</t>
  </si>
  <si>
    <t>6211106-7288425</t>
  </si>
  <si>
    <t>6211106-7291150</t>
  </si>
  <si>
    <t>6211106-7291796</t>
  </si>
  <si>
    <t>6211106-7292807</t>
  </si>
  <si>
    <t>6211106-7295015</t>
  </si>
  <si>
    <t>6211106-7295629</t>
  </si>
  <si>
    <t>6211106-7295693</t>
  </si>
  <si>
    <t>6211106-7295699</t>
  </si>
  <si>
    <t>6211106-7295708</t>
  </si>
  <si>
    <t>6211106-7295716</t>
  </si>
  <si>
    <t>6211106-7295721</t>
  </si>
  <si>
    <t>6211106-7295727</t>
  </si>
  <si>
    <t>6211106-7295731</t>
  </si>
  <si>
    <t>6211106-7295737</t>
  </si>
  <si>
    <t>6211106-7295748</t>
  </si>
  <si>
    <t>6211106-7295751</t>
  </si>
  <si>
    <t>6211106-7295757</t>
  </si>
  <si>
    <t>6211106-7295762</t>
  </si>
  <si>
    <t>6211106-7295768</t>
  </si>
  <si>
    <t>6211106-7296993</t>
  </si>
  <si>
    <t>6211106-7298497</t>
  </si>
  <si>
    <t>6211106-7298501</t>
  </si>
  <si>
    <t>6211106-7298502</t>
  </si>
  <si>
    <t>6211106-7298503</t>
  </si>
  <si>
    <t>6211106-7306108</t>
  </si>
  <si>
    <t>6211106-7307014</t>
  </si>
  <si>
    <t>6211106-7307513</t>
  </si>
  <si>
    <t>6211106-7307555</t>
  </si>
  <si>
    <t>6211106-7310717</t>
  </si>
  <si>
    <t>6211106-7310719</t>
  </si>
  <si>
    <t>6211106-7310722</t>
  </si>
  <si>
    <t>6211106-7310723</t>
  </si>
  <si>
    <t>6211106-7310724</t>
  </si>
  <si>
    <t>6211106-7311331</t>
  </si>
  <si>
    <t>6211106-7312843</t>
  </si>
  <si>
    <t>6211106-7312880</t>
  </si>
  <si>
    <t>6211106-7313017</t>
  </si>
  <si>
    <t>6211106-7321668</t>
  </si>
  <si>
    <t>6211106-7325290</t>
  </si>
  <si>
    <t>6211106-7339340</t>
  </si>
  <si>
    <t>6211106-7341808</t>
  </si>
  <si>
    <t>6211106-7344369</t>
  </si>
  <si>
    <t>6211106-7345547</t>
  </si>
  <si>
    <t>6211106-7345548</t>
  </si>
  <si>
    <t>6211106-7345549</t>
  </si>
  <si>
    <t>6211106-7345550</t>
  </si>
  <si>
    <t>6211106-7345551</t>
  </si>
  <si>
    <t>6211106-7345555</t>
  </si>
  <si>
    <t>6211106-7345556</t>
  </si>
  <si>
    <t>6211106-7345557</t>
  </si>
  <si>
    <t>6211106-7345558</t>
  </si>
  <si>
    <t>6211106-7345564</t>
  </si>
  <si>
    <t>6211106-7345565</t>
  </si>
  <si>
    <t>6211106-7345566</t>
  </si>
  <si>
    <t>6211106-7345567</t>
  </si>
  <si>
    <t>6211106-7345568</t>
  </si>
  <si>
    <t>6211106-7345570</t>
  </si>
  <si>
    <t>6211106-7345571</t>
  </si>
  <si>
    <t>6211106-7358178</t>
  </si>
  <si>
    <t>6211106-7359859</t>
  </si>
  <si>
    <t>6211106-7361860</t>
  </si>
  <si>
    <t>6211106-7364338</t>
  </si>
  <si>
    <t>6211106-7367010</t>
  </si>
  <si>
    <t>6211106-7368894</t>
  </si>
  <si>
    <t>6211106-7368917</t>
  </si>
  <si>
    <t>6211106-7368921</t>
  </si>
  <si>
    <t>6211106-7368940</t>
  </si>
  <si>
    <t>6211106-7368945</t>
  </si>
  <si>
    <t>6211106-7368948</t>
  </si>
  <si>
    <t>6211106-7368949</t>
  </si>
  <si>
    <t>6211106-7368950</t>
  </si>
  <si>
    <t>6211106-7368951</t>
  </si>
  <si>
    <t>6211106-7368952</t>
  </si>
  <si>
    <t>6211106-7368953</t>
  </si>
  <si>
    <t>6211106-7368954</t>
  </si>
  <si>
    <t>6211106-7368955</t>
  </si>
  <si>
    <t>6211106-7370810</t>
  </si>
  <si>
    <t>6211106-7373222</t>
  </si>
  <si>
    <t>6211106-7381991</t>
  </si>
  <si>
    <t>6211106-7382001</t>
  </si>
  <si>
    <t>6211106-7382006</t>
  </si>
  <si>
    <t>6211106-7382011</t>
  </si>
  <si>
    <t>6211106-7382016</t>
  </si>
  <si>
    <t>6211106-7383692</t>
  </si>
  <si>
    <t>6211106-7383695</t>
  </si>
  <si>
    <t>6211106-7383699</t>
  </si>
  <si>
    <t>6211106-7387986</t>
  </si>
  <si>
    <t>6211106-7388021</t>
  </si>
  <si>
    <t>6211106-7388031</t>
  </si>
  <si>
    <t>6211106-7388049</t>
  </si>
  <si>
    <t>6211106-7388061</t>
  </si>
  <si>
    <t>6211106-7388072</t>
  </si>
  <si>
    <t>6211106-7388073</t>
  </si>
  <si>
    <t>6211106-7390950</t>
  </si>
  <si>
    <t>6211106-7390964</t>
  </si>
  <si>
    <t>6211106-7390965</t>
  </si>
  <si>
    <t>6211106-7390968</t>
  </si>
  <si>
    <t>6211106-7392263</t>
  </si>
  <si>
    <t>6211106-7392278</t>
  </si>
  <si>
    <t>6211106-7392280</t>
  </si>
  <si>
    <t>6211106-7392281</t>
  </si>
  <si>
    <t>6211106-7392282</t>
  </si>
  <si>
    <t>6211106-7392283</t>
  </si>
  <si>
    <t>6211106-7395026</t>
  </si>
  <si>
    <t>6211106-7395029</t>
  </si>
  <si>
    <t>6211106-7395036</t>
  </si>
  <si>
    <t>6211106-7395039</t>
  </si>
  <si>
    <t>6211106-7397577</t>
  </si>
  <si>
    <t>6211106-7397578</t>
  </si>
  <si>
    <t>6211106-7397580</t>
  </si>
  <si>
    <t>6211106-7397588</t>
  </si>
  <si>
    <t>6211106-7397607</t>
  </si>
  <si>
    <t>6211106-7398013</t>
  </si>
  <si>
    <t>6211106-7400868</t>
  </si>
  <si>
    <t>6211106-7400869</t>
  </si>
  <si>
    <t>6211106-7404960</t>
  </si>
  <si>
    <t>6211106-7404990</t>
  </si>
  <si>
    <t>6211106-7405229</t>
  </si>
  <si>
    <t>6211106-7405542</t>
  </si>
  <si>
    <t>6211106-7405559</t>
  </si>
  <si>
    <t>6211106-7410032</t>
  </si>
  <si>
    <t>6211106-7410050</t>
  </si>
  <si>
    <t>6211106-7410078</t>
  </si>
  <si>
    <t>6211106-7412815</t>
  </si>
  <si>
    <t>6211106-7424322</t>
  </si>
  <si>
    <t>6211106-7425031</t>
  </si>
  <si>
    <t>6211106-7425466</t>
  </si>
  <si>
    <t>6211106-7428970</t>
  </si>
  <si>
    <t>6211106-7430884</t>
  </si>
  <si>
    <t>6211106-7431009</t>
  </si>
  <si>
    <t>6211106-7431822</t>
  </si>
  <si>
    <t>6211106-7432041</t>
  </si>
  <si>
    <t>6211106-7433701</t>
  </si>
  <si>
    <t>6211106-7437332</t>
  </si>
  <si>
    <t>6211106-7439248</t>
  </si>
  <si>
    <t>6211106-7444059</t>
  </si>
  <si>
    <t>6211106-7455999</t>
  </si>
  <si>
    <t>6211106-7456454</t>
  </si>
  <si>
    <t>6211106-7465394</t>
  </si>
  <si>
    <t>6211106-7476183</t>
  </si>
  <si>
    <t>6211106-8077661</t>
  </si>
  <si>
    <t>6211106-8077677</t>
  </si>
  <si>
    <t>6211106-8077678</t>
  </si>
  <si>
    <t>6211106-8206186</t>
  </si>
  <si>
    <t>6211106-8215500</t>
  </si>
  <si>
    <t>6211106-8215501</t>
  </si>
  <si>
    <t>6211106-8231379</t>
  </si>
  <si>
    <t>6211106-8231383</t>
  </si>
  <si>
    <t>6211106-8240433</t>
  </si>
  <si>
    <t>6211106-8240442</t>
  </si>
  <si>
    <t>6211106-8240445</t>
  </si>
  <si>
    <t>6211106-8240448</t>
  </si>
  <si>
    <t>6211106-8283940</t>
  </si>
  <si>
    <t>6211106-8283990</t>
  </si>
  <si>
    <t>6211106-8284109</t>
  </si>
  <si>
    <t>6211106-8305049</t>
  </si>
  <si>
    <t>6211205-6802284</t>
  </si>
  <si>
    <t>6211205-7011442</t>
  </si>
  <si>
    <t>6211205-7011443</t>
  </si>
  <si>
    <t>6211205-7011444</t>
  </si>
  <si>
    <t>6211205-7011445</t>
  </si>
  <si>
    <t>6211205-7011447</t>
  </si>
  <si>
    <t>6211205-7017189</t>
  </si>
  <si>
    <t>6211205-7017207</t>
  </si>
  <si>
    <t>6211205-7017210</t>
  </si>
  <si>
    <t>6211205-7082027</t>
  </si>
  <si>
    <t>6211205-7085078</t>
  </si>
  <si>
    <t>6211205-7128425</t>
  </si>
  <si>
    <t>6211205-7128432</t>
  </si>
  <si>
    <t>6211205-7128434</t>
  </si>
  <si>
    <t>6211205-7153571</t>
  </si>
  <si>
    <t>6211205-7153574</t>
  </si>
  <si>
    <t>6211205-7153749</t>
  </si>
  <si>
    <t>6211205-7153753</t>
  </si>
  <si>
    <t>6211205-7153769</t>
  </si>
  <si>
    <t>6211205-7153771</t>
  </si>
  <si>
    <t>6211205-7153796</t>
  </si>
  <si>
    <t>6211205-7153798</t>
  </si>
  <si>
    <t>6211205-7171375</t>
  </si>
  <si>
    <t>6211205-7171378</t>
  </si>
  <si>
    <t>6211205-7171379</t>
  </si>
  <si>
    <t>6211205-7171380</t>
  </si>
  <si>
    <t>6211205-7171385</t>
  </si>
  <si>
    <t>6211205-7171386</t>
  </si>
  <si>
    <t>6211205-7171387</t>
  </si>
  <si>
    <t>6211205-7171393</t>
  </si>
  <si>
    <t>6211205-7179288</t>
  </si>
  <si>
    <t>6211205-7185643</t>
  </si>
  <si>
    <t>6211205-7185644</t>
  </si>
  <si>
    <t>6211205-7185646</t>
  </si>
  <si>
    <t>6211205-7195720</t>
  </si>
  <si>
    <t>6211205-7195726</t>
  </si>
  <si>
    <t>6211205-7195730</t>
  </si>
  <si>
    <t>6211205-7211641</t>
  </si>
  <si>
    <t>6211205-7221394</t>
  </si>
  <si>
    <t>6211205-7221400</t>
  </si>
  <si>
    <t>6211205-7221402</t>
  </si>
  <si>
    <t>6211205-7228760</t>
  </si>
  <si>
    <t>6211205-7238726</t>
  </si>
  <si>
    <t>6211205-7268332</t>
  </si>
  <si>
    <t>6211205-7269686</t>
  </si>
  <si>
    <t>6211205-7273661</t>
  </si>
  <si>
    <t>6211205-7273669</t>
  </si>
  <si>
    <t>6211205-7277654</t>
  </si>
  <si>
    <t>6211205-7288425</t>
  </si>
  <si>
    <t>6211205-7291150</t>
  </si>
  <si>
    <t>6211205-7291796</t>
  </si>
  <si>
    <t>6211205-7292807</t>
  </si>
  <si>
    <t>6211205-7295015</t>
  </si>
  <si>
    <t>6211205-7295629</t>
  </si>
  <si>
    <t>6211205-7295693</t>
  </si>
  <si>
    <t>6211205-7295699</t>
  </si>
  <si>
    <t>6211205-7295708</t>
  </si>
  <si>
    <t>6211205-7295716</t>
  </si>
  <si>
    <t>6211205-7295721</t>
  </si>
  <si>
    <t>6211205-7295727</t>
  </si>
  <si>
    <t>6211205-7295731</t>
  </si>
  <si>
    <t>6211205-7295737</t>
  </si>
  <si>
    <t>6211205-7295748</t>
  </si>
  <si>
    <t>6211205-7295751</t>
  </si>
  <si>
    <t>6211205-7295757</t>
  </si>
  <si>
    <t>6211205-7295762</t>
  </si>
  <si>
    <t>6211205-7295768</t>
  </si>
  <si>
    <t>6211205-7296993</t>
  </si>
  <si>
    <t>6211205-7298497</t>
  </si>
  <si>
    <t>6211205-7298501</t>
  </si>
  <si>
    <t>6211205-7298502</t>
  </si>
  <si>
    <t>6211205-7298503</t>
  </si>
  <si>
    <t>6211205-7306108</t>
  </si>
  <si>
    <t>6211205-7307014</t>
  </si>
  <si>
    <t>6211205-7307513</t>
  </si>
  <si>
    <t>6211205-7307555</t>
  </si>
  <si>
    <t>6211205-7309902</t>
  </si>
  <si>
    <t>6211205-7310717</t>
  </si>
  <si>
    <t>6211205-7310719</t>
  </si>
  <si>
    <t>6211205-7310722</t>
  </si>
  <si>
    <t>6211205-7310723</t>
  </si>
  <si>
    <t>6211205-7310724</t>
  </si>
  <si>
    <t>6211205-7311331</t>
  </si>
  <si>
    <t>6211205-7312843</t>
  </si>
  <si>
    <t>6211205-7312880</t>
  </si>
  <si>
    <t>6211205-7313017</t>
  </si>
  <si>
    <t>6211205-7321668</t>
  </si>
  <si>
    <t>6211205-7325290</t>
  </si>
  <si>
    <t>6211205-7339340</t>
  </si>
  <si>
    <t>6211205-7341808</t>
  </si>
  <si>
    <t>6211205-7344369</t>
  </si>
  <si>
    <t>6211205-7345547</t>
  </si>
  <si>
    <t>6211205-7345548</t>
  </si>
  <si>
    <t>6211205-7345549</t>
  </si>
  <si>
    <t>6211205-7345550</t>
  </si>
  <si>
    <t>6211205-7345551</t>
  </si>
  <si>
    <t>6211205-7345555</t>
  </si>
  <si>
    <t>6211205-7345556</t>
  </si>
  <si>
    <t>6211205-7345557</t>
  </si>
  <si>
    <t>6211205-7345558</t>
  </si>
  <si>
    <t>6211205-7345564</t>
  </si>
  <si>
    <t>6211205-7345565</t>
  </si>
  <si>
    <t>6211205-7345566</t>
  </si>
  <si>
    <t>6211205-7345567</t>
  </si>
  <si>
    <t>6211205-7345568</t>
  </si>
  <si>
    <t>6211205-7345570</t>
  </si>
  <si>
    <t>6211205-7345571</t>
  </si>
  <si>
    <t>6211205-7358178</t>
  </si>
  <si>
    <t>6211205-7359859</t>
  </si>
  <si>
    <t>6211205-7361860</t>
  </si>
  <si>
    <t>6211205-7364338</t>
  </si>
  <si>
    <t>6211205-7367010</t>
  </si>
  <si>
    <t>6211205-7368894</t>
  </si>
  <si>
    <t>6211205-7368917</t>
  </si>
  <si>
    <t>6211205-7368921</t>
  </si>
  <si>
    <t>6211205-7368940</t>
  </si>
  <si>
    <t>6211205-7368945</t>
  </si>
  <si>
    <t>6211205-7368948</t>
  </si>
  <si>
    <t>6211205-7368949</t>
  </si>
  <si>
    <t>6211205-7368950</t>
  </si>
  <si>
    <t>6211205-7368951</t>
  </si>
  <si>
    <t>6211205-7368952</t>
  </si>
  <si>
    <t>6211205-7368953</t>
  </si>
  <si>
    <t>6211205-7368954</t>
  </si>
  <si>
    <t>6211205-7368955</t>
  </si>
  <si>
    <t>6211205-7370810</t>
  </si>
  <si>
    <t>6211205-7373222</t>
  </si>
  <si>
    <t>6211205-7381991</t>
  </si>
  <si>
    <t>6211205-7382001</t>
  </si>
  <si>
    <t>6211205-7382006</t>
  </si>
  <si>
    <t>6211205-7382011</t>
  </si>
  <si>
    <t>6211205-7382016</t>
  </si>
  <si>
    <t>6211205-7383692</t>
  </si>
  <si>
    <t>6211205-7383695</t>
  </si>
  <si>
    <t>6211205-7383699</t>
  </si>
  <si>
    <t>6211205-7387986</t>
  </si>
  <si>
    <t>6211205-7388021</t>
  </si>
  <si>
    <t>6211205-7388031</t>
  </si>
  <si>
    <t>6211205-7388049</t>
  </si>
  <si>
    <t>6211205-7388061</t>
  </si>
  <si>
    <t>6211205-7388072</t>
  </si>
  <si>
    <t>6211205-7388073</t>
  </si>
  <si>
    <t>6211205-7390950</t>
  </si>
  <si>
    <t>6211205-7390964</t>
  </si>
  <si>
    <t>6211205-7390965</t>
  </si>
  <si>
    <t>6211205-7390968</t>
  </si>
  <si>
    <t>6211205-7392263</t>
  </si>
  <si>
    <t>6211205-7392278</t>
  </si>
  <si>
    <t>6211205-7392280</t>
  </si>
  <si>
    <t>6211205-7392281</t>
  </si>
  <si>
    <t>6211205-7392282</t>
  </si>
  <si>
    <t>6211205-7392283</t>
  </si>
  <si>
    <t>6211205-7395026</t>
  </si>
  <si>
    <t>6211205-7395029</t>
  </si>
  <si>
    <t>6211205-7395036</t>
  </si>
  <si>
    <t>6211205-7395039</t>
  </si>
  <si>
    <t>6211205-7397577</t>
  </si>
  <si>
    <t>6211205-7397578</t>
  </si>
  <si>
    <t>6211205-7397580</t>
  </si>
  <si>
    <t>6211205-7397588</t>
  </si>
  <si>
    <t>6211205-7397607</t>
  </si>
  <si>
    <t>6211205-7398013</t>
  </si>
  <si>
    <t>6211205-7400868</t>
  </si>
  <si>
    <t>6211205-7400869</t>
  </si>
  <si>
    <t>6211205-7404960</t>
  </si>
  <si>
    <t>6211205-7404990</t>
  </si>
  <si>
    <t>6211205-7405229</t>
  </si>
  <si>
    <t>6211205-7405542</t>
  </si>
  <si>
    <t>6211205-7405559</t>
  </si>
  <si>
    <t>6211205-7410032</t>
  </si>
  <si>
    <t>6211205-7410050</t>
  </si>
  <si>
    <t>6211205-7410078</t>
  </si>
  <si>
    <t>6211205-7412815</t>
  </si>
  <si>
    <t>6211205-7424322</t>
  </si>
  <si>
    <t>6211205-7425031</t>
  </si>
  <si>
    <t>6211205-7425466</t>
  </si>
  <si>
    <t>6211205-7428970</t>
  </si>
  <si>
    <t>6211205-7430884</t>
  </si>
  <si>
    <t>6211205-7431822</t>
  </si>
  <si>
    <t>6211205-7432041</t>
  </si>
  <si>
    <t>6211205-7433701</t>
  </si>
  <si>
    <t>6211205-7437332</t>
  </si>
  <si>
    <t>6211205-7439248</t>
  </si>
  <si>
    <t>6211205-7440860</t>
  </si>
  <si>
    <t>6211205-7444059</t>
  </si>
  <si>
    <t>6211205-7455999</t>
  </si>
  <si>
    <t>6211205-7456454</t>
  </si>
  <si>
    <t>6211205-7465394</t>
  </si>
  <si>
    <t>6211205-7476183</t>
  </si>
  <si>
    <t>6211205-8077661</t>
  </si>
  <si>
    <t>6211205-8077677</t>
  </si>
  <si>
    <t>6211205-8077678</t>
  </si>
  <si>
    <t>6211205-8206186</t>
  </si>
  <si>
    <t>6211205-8215500</t>
  </si>
  <si>
    <t>6211205-8215501</t>
  </si>
  <si>
    <t>6211205-8215503</t>
  </si>
  <si>
    <t>6211205-8231379</t>
  </si>
  <si>
    <t>6211205-8231383</t>
  </si>
  <si>
    <t>6211205-8240433</t>
  </si>
  <si>
    <t>6211205-8240442</t>
  </si>
  <si>
    <t>6211205-8240445</t>
  </si>
  <si>
    <t>6211205-8240448</t>
  </si>
  <si>
    <t>6211205-8283940</t>
  </si>
  <si>
    <t>6211205-8283990</t>
  </si>
  <si>
    <t>6211205-8284074</t>
  </si>
  <si>
    <t>6211205-8284109</t>
  </si>
  <si>
    <t>6211205-8305049</t>
  </si>
  <si>
    <t>6211304-6802284</t>
  </si>
  <si>
    <t>6211304-7011443</t>
  </si>
  <si>
    <t>6211304-7011444</t>
  </si>
  <si>
    <t>6211304-7011445</t>
  </si>
  <si>
    <t>6211304-7011447</t>
  </si>
  <si>
    <t>6211304-7017189</t>
  </si>
  <si>
    <t>6211304-7017207</t>
  </si>
  <si>
    <t>6211304-7017210</t>
  </si>
  <si>
    <t>6211304-7082027</t>
  </si>
  <si>
    <t>6211304-7085078</t>
  </si>
  <si>
    <t>6211304-7128425</t>
  </si>
  <si>
    <t>6211304-7128432</t>
  </si>
  <si>
    <t>6211304-7128434</t>
  </si>
  <si>
    <t>6211304-7142247</t>
  </si>
  <si>
    <t>6211304-7153571</t>
  </si>
  <si>
    <t>6211304-7153574</t>
  </si>
  <si>
    <t>6211304-7153749</t>
  </si>
  <si>
    <t>6211304-7153753</t>
  </si>
  <si>
    <t>6211304-7153769</t>
  </si>
  <si>
    <t>6211304-7153796</t>
  </si>
  <si>
    <t>6211304-7153798</t>
  </si>
  <si>
    <t>6211304-7171375</t>
  </si>
  <si>
    <t>6211304-7171378</t>
  </si>
  <si>
    <t>6211304-7171379</t>
  </si>
  <si>
    <t>6211304-7171380</t>
  </si>
  <si>
    <t>6211304-7171385</t>
  </si>
  <si>
    <t>6211304-7171386</t>
  </si>
  <si>
    <t>6211304-7171387</t>
  </si>
  <si>
    <t>6211304-7171393</t>
  </si>
  <si>
    <t>6211304-7179288</t>
  </si>
  <si>
    <t>6211304-7185644</t>
  </si>
  <si>
    <t>6211304-7185646</t>
  </si>
  <si>
    <t>6211304-7195726</t>
  </si>
  <si>
    <t>6211304-7211641</t>
  </si>
  <si>
    <t>6211304-7221394</t>
  </si>
  <si>
    <t>6211304-7221400</t>
  </si>
  <si>
    <t>6211304-7221402</t>
  </si>
  <si>
    <t>6211304-7228760</t>
  </si>
  <si>
    <t>6211304-7268332</t>
  </si>
  <si>
    <t>6211304-7269686</t>
  </si>
  <si>
    <t>6211304-7273661</t>
  </si>
  <si>
    <t>6211304-7277654</t>
  </si>
  <si>
    <t>6211304-7291150</t>
  </si>
  <si>
    <t>6211304-7291796</t>
  </si>
  <si>
    <t>6211304-7292807</t>
  </si>
  <si>
    <t>6211304-7295015</t>
  </si>
  <si>
    <t>6211304-7295629</t>
  </si>
  <si>
    <t>6211304-7295693</t>
  </si>
  <si>
    <t>6211304-7295699</t>
  </si>
  <si>
    <t>6211304-7295708</t>
  </si>
  <si>
    <t>6211304-7295716</t>
  </si>
  <si>
    <t>6211304-7295721</t>
  </si>
  <si>
    <t>6211304-7295727</t>
  </si>
  <si>
    <t>6211304-7295731</t>
  </si>
  <si>
    <t>6211304-7295737</t>
  </si>
  <si>
    <t>6211304-7295748</t>
  </si>
  <si>
    <t>6211304-7295751</t>
  </si>
  <si>
    <t>6211304-7295757</t>
  </si>
  <si>
    <t>6211304-7295762</t>
  </si>
  <si>
    <t>6211304-7295768</t>
  </si>
  <si>
    <t>6211304-7298497</t>
  </si>
  <si>
    <t>6211304-7298501</t>
  </si>
  <si>
    <t>6211304-7298502</t>
  </si>
  <si>
    <t>6211304-7298503</t>
  </si>
  <si>
    <t>6211304-7306108</t>
  </si>
  <si>
    <t>6211304-7307014</t>
  </si>
  <si>
    <t>6211304-7307513</t>
  </si>
  <si>
    <t>6211304-7309902</t>
  </si>
  <si>
    <t>6211304-7310717</t>
  </si>
  <si>
    <t>6211304-7310719</t>
  </si>
  <si>
    <t>6211304-7310722</t>
  </si>
  <si>
    <t>6211304-7310723</t>
  </si>
  <si>
    <t>6211304-7310724</t>
  </si>
  <si>
    <t>6211304-7311331</t>
  </si>
  <si>
    <t>6211304-7312843</t>
  </si>
  <si>
    <t>6211304-7312880</t>
  </si>
  <si>
    <t>6211304-7313017</t>
  </si>
  <si>
    <t>6211304-7321668</t>
  </si>
  <si>
    <t>6211304-7325290</t>
  </si>
  <si>
    <t>6211304-7339340</t>
  </si>
  <si>
    <t>6211304-7341808</t>
  </si>
  <si>
    <t>6211304-7345547</t>
  </si>
  <si>
    <t>6211304-7345548</t>
  </si>
  <si>
    <t>6211304-7345549</t>
  </si>
  <si>
    <t>6211304-7345550</t>
  </si>
  <si>
    <t>6211304-7345551</t>
  </si>
  <si>
    <t>6211304-7345555</t>
  </si>
  <si>
    <t>6211304-7345556</t>
  </si>
  <si>
    <t>6211304-7345557</t>
  </si>
  <si>
    <t>6211304-7345558</t>
  </si>
  <si>
    <t>6211304-7345564</t>
  </si>
  <si>
    <t>6211304-7345565</t>
  </si>
  <si>
    <t>6211304-7345566</t>
  </si>
  <si>
    <t>6211304-7345567</t>
  </si>
  <si>
    <t>6211304-7345568</t>
  </si>
  <si>
    <t>6211304-7345570</t>
  </si>
  <si>
    <t>6211304-7345571</t>
  </si>
  <si>
    <t>6211304-7358178</t>
  </si>
  <si>
    <t>6211304-7359859</t>
  </si>
  <si>
    <t>6211304-7361860</t>
  </si>
  <si>
    <t>6211304-7364338</t>
  </si>
  <si>
    <t>6211304-7367010</t>
  </si>
  <si>
    <t>6211304-7368894</t>
  </si>
  <si>
    <t>6211304-7368917</t>
  </si>
  <si>
    <t>6211304-7368921</t>
  </si>
  <si>
    <t>6211304-7368940</t>
  </si>
  <si>
    <t>6211304-7368945</t>
  </si>
  <si>
    <t>6211304-7368948</t>
  </si>
  <si>
    <t>6211304-7368949</t>
  </si>
  <si>
    <t>6211304-7368950</t>
  </si>
  <si>
    <t>6211304-7368951</t>
  </si>
  <si>
    <t>6211304-7368952</t>
  </si>
  <si>
    <t>6211304-7368953</t>
  </si>
  <si>
    <t>6211304-7368954</t>
  </si>
  <si>
    <t>6211304-7368955</t>
  </si>
  <si>
    <t>6211304-7370810</t>
  </si>
  <si>
    <t>6211304-7373222</t>
  </si>
  <si>
    <t>6211304-7381991</t>
  </si>
  <si>
    <t>6211304-7382001</t>
  </si>
  <si>
    <t>6211304-7382006</t>
  </si>
  <si>
    <t>6211304-7382011</t>
  </si>
  <si>
    <t>6211304-7382016</t>
  </si>
  <si>
    <t>6211304-7383692</t>
  </si>
  <si>
    <t>6211304-7383695</t>
  </si>
  <si>
    <t>6211304-7383699</t>
  </si>
  <si>
    <t>6211304-7387986</t>
  </si>
  <si>
    <t>6211304-7388021</t>
  </si>
  <si>
    <t>6211304-7388031</t>
  </si>
  <si>
    <t>6211304-7388049</t>
  </si>
  <si>
    <t>6211304-7388072</t>
  </si>
  <si>
    <t>6211304-7388073</t>
  </si>
  <si>
    <t>6211304-7390950</t>
  </si>
  <si>
    <t>6211304-7390964</t>
  </si>
  <si>
    <t>6211304-7390965</t>
  </si>
  <si>
    <t>6211304-7390968</t>
  </si>
  <si>
    <t>6211304-7392263</t>
  </si>
  <si>
    <t>6211304-7392278</t>
  </si>
  <si>
    <t>6211304-7392280</t>
  </si>
  <si>
    <t>6211304-7392281</t>
  </si>
  <si>
    <t>6211304-7392282</t>
  </si>
  <si>
    <t>6211304-7392283</t>
  </si>
  <si>
    <t>6211304-7395026</t>
  </si>
  <si>
    <t>6211304-7395029</t>
  </si>
  <si>
    <t>6211304-7395036</t>
  </si>
  <si>
    <t>6211304-7395039</t>
  </si>
  <si>
    <t>6211304-7397577</t>
  </si>
  <si>
    <t>6211304-7397578</t>
  </si>
  <si>
    <t>6211304-7397580</t>
  </si>
  <si>
    <t>6211304-7397588</t>
  </si>
  <si>
    <t>6211304-7397607</t>
  </si>
  <si>
    <t>6211304-7398013</t>
  </si>
  <si>
    <t>6211304-7400868</t>
  </si>
  <si>
    <t>6211304-7400869</t>
  </si>
  <si>
    <t>6211304-7404960</t>
  </si>
  <si>
    <t>6211304-7404990</t>
  </si>
  <si>
    <t>6211304-7405229</t>
  </si>
  <si>
    <t>6211304-7405542</t>
  </si>
  <si>
    <t>6211304-7405559</t>
  </si>
  <si>
    <t>6211304-7410032</t>
  </si>
  <si>
    <t>6211304-7410050</t>
  </si>
  <si>
    <t>6211304-7410078</t>
  </si>
  <si>
    <t>6211304-7412815</t>
  </si>
  <si>
    <t>6211304-7424322</t>
  </si>
  <si>
    <t>6211304-7425031</t>
  </si>
  <si>
    <t>6211304-7425466</t>
  </si>
  <si>
    <t>6211304-7428970</t>
  </si>
  <si>
    <t>6211304-7430884</t>
  </si>
  <si>
    <t>6211304-7431822</t>
  </si>
  <si>
    <t>6211304-7432041</t>
  </si>
  <si>
    <t>6211304-7433701</t>
  </si>
  <si>
    <t>6211304-7437332</t>
  </si>
  <si>
    <t>6211304-7439248</t>
  </si>
  <si>
    <t>6211304-7444059</t>
  </si>
  <si>
    <t>6211304-7455999</t>
  </si>
  <si>
    <t>6211304-7456454</t>
  </si>
  <si>
    <t>6211304-7465394</t>
  </si>
  <si>
    <t>6211304-7476183</t>
  </si>
  <si>
    <t>6211304-8077661</t>
  </si>
  <si>
    <t>6211304-8077677</t>
  </si>
  <si>
    <t>6211304-8077678</t>
  </si>
  <si>
    <t>6211304-8206186</t>
  </si>
  <si>
    <t>6211304-8215500</t>
  </si>
  <si>
    <t>6211304-8215501</t>
  </si>
  <si>
    <t>6211304-8215503</t>
  </si>
  <si>
    <t>6211304-8231379</t>
  </si>
  <si>
    <t>6211304-8231383</t>
  </si>
  <si>
    <t>6211304-8240433</t>
  </si>
  <si>
    <t>6211304-8240442</t>
  </si>
  <si>
    <t>6211304-8240445</t>
  </si>
  <si>
    <t>6211304-8240448</t>
  </si>
  <si>
    <t>6211304-8283940</t>
  </si>
  <si>
    <t>6211304-8283947</t>
  </si>
  <si>
    <t>6211304-8283972</t>
  </si>
  <si>
    <t>6211304-8283984</t>
  </si>
  <si>
    <t>6211304-8283990</t>
  </si>
  <si>
    <t>6211304-8284054</t>
  </si>
  <si>
    <t>6211304-8284074</t>
  </si>
  <si>
    <t>6211304-8284081</t>
  </si>
  <si>
    <t>6211304-8284096</t>
  </si>
  <si>
    <t>6211304-8284109</t>
  </si>
  <si>
    <t>6211304-8305049</t>
  </si>
  <si>
    <t>6211403-7017207</t>
  </si>
  <si>
    <t>6211403-7017210</t>
  </si>
  <si>
    <t>6211403-7153574</t>
  </si>
  <si>
    <t>6211403-7159921</t>
  </si>
  <si>
    <t>6211403-7179288</t>
  </si>
  <si>
    <t>6211403-7195720</t>
  </si>
  <si>
    <t>6211403-7269686</t>
  </si>
  <si>
    <t>6211403-7291150</t>
  </si>
  <si>
    <t>6211403-7292807</t>
  </si>
  <si>
    <t>6211403-7295731</t>
  </si>
  <si>
    <t>6211403-7298503</t>
  </si>
  <si>
    <t>6211403-7307513</t>
  </si>
  <si>
    <t>6211403-7313017</t>
  </si>
  <si>
    <t>6211403-7344369</t>
  </si>
  <si>
    <t>6211403-7345555</t>
  </si>
  <si>
    <t>6211403-7345557</t>
  </si>
  <si>
    <t>6211403-7361860</t>
  </si>
  <si>
    <t>6211403-7370810</t>
  </si>
  <si>
    <t>6211403-7382006</t>
  </si>
  <si>
    <t>6211403-7390950</t>
  </si>
  <si>
    <t>6211403-7390968</t>
  </si>
  <si>
    <t>6211403-8077678</t>
  </si>
  <si>
    <t>6211403-8231379</t>
  </si>
  <si>
    <t>6211403-8231383</t>
  </si>
  <si>
    <t>6211502-7325526</t>
  </si>
  <si>
    <t>6211502-7361860</t>
  </si>
  <si>
    <t>6211502-7364338</t>
  </si>
  <si>
    <t>6211502-7373222</t>
  </si>
  <si>
    <t>6211502-7397607</t>
  </si>
  <si>
    <t>6211601-7159921</t>
  </si>
  <si>
    <t>6211601-7221394</t>
  </si>
  <si>
    <t>6211601-7283610</t>
  </si>
  <si>
    <t>6211601-7297794</t>
  </si>
  <si>
    <t>6211601-7325526</t>
  </si>
  <si>
    <t>6211601-7361860</t>
  </si>
  <si>
    <t>6211601-7364338</t>
  </si>
  <si>
    <t>6211601-7373222</t>
  </si>
  <si>
    <t>6211601-7395036</t>
  </si>
  <si>
    <t>6211601-7395039</t>
  </si>
  <si>
    <t>6211601-7397607</t>
  </si>
  <si>
    <t>6211601-7405229</t>
  </si>
  <si>
    <t>6211700-7325526</t>
  </si>
  <si>
    <t>6211700-7335354</t>
  </si>
  <si>
    <t>6211700-7361860</t>
  </si>
  <si>
    <t>6211700-8206186</t>
  </si>
  <si>
    <t>6211700-8231379</t>
  </si>
  <si>
    <t>6211809-7179288</t>
  </si>
  <si>
    <t>6211809-7361860</t>
  </si>
  <si>
    <t>6211809-8206186</t>
  </si>
  <si>
    <t>6211809-8231379</t>
  </si>
  <si>
    <t>6211809-8240445</t>
  </si>
  <si>
    <t>6211809-8240448</t>
  </si>
  <si>
    <t>6211908-7179288</t>
  </si>
  <si>
    <t>6211908-7335354</t>
  </si>
  <si>
    <t>6211908-7459038</t>
  </si>
  <si>
    <t>6211908-8206186</t>
  </si>
  <si>
    <t>6211908-8231379</t>
  </si>
  <si>
    <t>6212005-7459038</t>
  </si>
  <si>
    <t>6212203-7334654</t>
  </si>
  <si>
    <t>6212203-7335354</t>
  </si>
  <si>
    <t>6212203-7459038</t>
  </si>
  <si>
    <t>6213201-6802284</t>
  </si>
  <si>
    <t>6213201-7017189</t>
  </si>
  <si>
    <t>6213201-7017210</t>
  </si>
  <si>
    <t>6213201-7085078</t>
  </si>
  <si>
    <t>6213201-7153571</t>
  </si>
  <si>
    <t>6213201-7153749</t>
  </si>
  <si>
    <t>6213201-7153796</t>
  </si>
  <si>
    <t>6213201-7153798</t>
  </si>
  <si>
    <t>6213201-7179288</t>
  </si>
  <si>
    <t>6213201-7211641</t>
  </si>
  <si>
    <t>6213201-7221394</t>
  </si>
  <si>
    <t>6213201-7221402</t>
  </si>
  <si>
    <t>6213201-7277654</t>
  </si>
  <si>
    <t>6213201-7291150</t>
  </si>
  <si>
    <t>6213201-7291796</t>
  </si>
  <si>
    <t>6213201-7292807</t>
  </si>
  <si>
    <t>6213201-7295629</t>
  </si>
  <si>
    <t>6213201-7295708</t>
  </si>
  <si>
    <t>6213201-7295737</t>
  </si>
  <si>
    <t>6213201-7298501</t>
  </si>
  <si>
    <t>6213201-7298502</t>
  </si>
  <si>
    <t>6213201-7298503</t>
  </si>
  <si>
    <t>6213201-7306108</t>
  </si>
  <si>
    <t>6213201-7307555</t>
  </si>
  <si>
    <t>6213201-7310717</t>
  </si>
  <si>
    <t>6213201-7310719</t>
  </si>
  <si>
    <t>6213201-7310723</t>
  </si>
  <si>
    <t>6213201-7321668</t>
  </si>
  <si>
    <t>6213201-7325290</t>
  </si>
  <si>
    <t>6213201-7339340</t>
  </si>
  <si>
    <t>6213201-7341808</t>
  </si>
  <si>
    <t>6213201-7344369</t>
  </si>
  <si>
    <t>6213201-7345570</t>
  </si>
  <si>
    <t>6213201-7358178</t>
  </si>
  <si>
    <t>6213201-7361860</t>
  </si>
  <si>
    <t>6213201-7364338</t>
  </si>
  <si>
    <t>6213201-7368894</t>
  </si>
  <si>
    <t>6213201-7368917</t>
  </si>
  <si>
    <t>6213201-7368921</t>
  </si>
  <si>
    <t>6213201-7368940</t>
  </si>
  <si>
    <t>6213201-7368945</t>
  </si>
  <si>
    <t>6213201-7368948</t>
  </si>
  <si>
    <t>6213201-7368949</t>
  </si>
  <si>
    <t>6213201-7368950</t>
  </si>
  <si>
    <t>6213201-7368951</t>
  </si>
  <si>
    <t>6213201-7368952</t>
  </si>
  <si>
    <t>6213201-7368953</t>
  </si>
  <si>
    <t>6213201-7368955</t>
  </si>
  <si>
    <t>6213201-7370810</t>
  </si>
  <si>
    <t>6213201-7373222</t>
  </si>
  <si>
    <t>6213201-7381991</t>
  </si>
  <si>
    <t>6213201-7382001</t>
  </si>
  <si>
    <t>6213201-7382006</t>
  </si>
  <si>
    <t>6213201-7382011</t>
  </si>
  <si>
    <t>6213201-7382016</t>
  </si>
  <si>
    <t>6213201-7383692</t>
  </si>
  <si>
    <t>6213201-7383695</t>
  </si>
  <si>
    <t>6213201-7383699</t>
  </si>
  <si>
    <t>6213201-7387986</t>
  </si>
  <si>
    <t>6213201-7388021</t>
  </si>
  <si>
    <t>6213201-7388031</t>
  </si>
  <si>
    <t>6213201-7388049</t>
  </si>
  <si>
    <t>6213201-7388061</t>
  </si>
  <si>
    <t>6213201-7388072</t>
  </si>
  <si>
    <t>6213201-7388073</t>
  </si>
  <si>
    <t>6213201-7390950</t>
  </si>
  <si>
    <t>6213201-7390964</t>
  </si>
  <si>
    <t>6213201-7390965</t>
  </si>
  <si>
    <t>6213201-7390968</t>
  </si>
  <si>
    <t>6213201-7392263</t>
  </si>
  <si>
    <t>6213201-7392278</t>
  </si>
  <si>
    <t>6213201-7392280</t>
  </si>
  <si>
    <t>6213201-7392281</t>
  </si>
  <si>
    <t>6213201-7392282</t>
  </si>
  <si>
    <t>6213201-7392283</t>
  </si>
  <si>
    <t>6213201-7395026</t>
  </si>
  <si>
    <t>6213201-7395029</t>
  </si>
  <si>
    <t>6213201-7395036</t>
  </si>
  <si>
    <t>6213201-7395039</t>
  </si>
  <si>
    <t>6213201-7397588</t>
  </si>
  <si>
    <t>6213201-7397607</t>
  </si>
  <si>
    <t>6213201-7400868</t>
  </si>
  <si>
    <t>6213201-7400869</t>
  </si>
  <si>
    <t>6213201-7405229</t>
  </si>
  <si>
    <t>6213201-7412815</t>
  </si>
  <si>
    <t>6213201-7424322</t>
  </si>
  <si>
    <t>6213201-7425031</t>
  </si>
  <si>
    <t>6213201-7425466</t>
  </si>
  <si>
    <t>6213201-7431822</t>
  </si>
  <si>
    <t>6213201-7432041</t>
  </si>
  <si>
    <t>6213201-7433701</t>
  </si>
  <si>
    <t>6213201-7439248</t>
  </si>
  <si>
    <t>6213201-7440860</t>
  </si>
  <si>
    <t>6213201-7444059</t>
  </si>
  <si>
    <t>6213201-7455999</t>
  </si>
  <si>
    <t>6213201-7456454</t>
  </si>
  <si>
    <t>6213201-7465394</t>
  </si>
  <si>
    <t>6213201-7476183</t>
  </si>
  <si>
    <t>6213201-8077661</t>
  </si>
  <si>
    <t>6213201-8077677</t>
  </si>
  <si>
    <t>6213201-8206186</t>
  </si>
  <si>
    <t>6213201-8215500</t>
  </si>
  <si>
    <t>6213201-8215501</t>
  </si>
  <si>
    <t>6213201-8231379</t>
  </si>
  <si>
    <t>6213201-8231383</t>
  </si>
  <si>
    <t>6213201-8240433</t>
  </si>
  <si>
    <t>6213201-8240442</t>
  </si>
  <si>
    <t>6213201-8283947</t>
  </si>
  <si>
    <t>6213201-8283984</t>
  </si>
  <si>
    <t>6214100-7359859</t>
  </si>
  <si>
    <t>6214209-6802284</t>
  </si>
  <si>
    <t>6214209-7011444</t>
  </si>
  <si>
    <t>6214209-7011445</t>
  </si>
  <si>
    <t>6214209-7017189</t>
  </si>
  <si>
    <t>6214209-7017210</t>
  </si>
  <si>
    <t>6214209-7061259</t>
  </si>
  <si>
    <t>6214209-7085078</t>
  </si>
  <si>
    <t>6214209-7153571</t>
  </si>
  <si>
    <t>6214209-7153749</t>
  </si>
  <si>
    <t>6214209-7153753</t>
  </si>
  <si>
    <t>6214209-7153796</t>
  </si>
  <si>
    <t>6214209-7153798</t>
  </si>
  <si>
    <t>6214209-7171379</t>
  </si>
  <si>
    <t>6214209-7171387</t>
  </si>
  <si>
    <t>6214209-7171393</t>
  </si>
  <si>
    <t>6214209-7179288</t>
  </si>
  <si>
    <t>6214209-7195720</t>
  </si>
  <si>
    <t>6214209-7211641</t>
  </si>
  <si>
    <t>6214209-7221394</t>
  </si>
  <si>
    <t>6214209-7221400</t>
  </si>
  <si>
    <t>6214209-7221402</t>
  </si>
  <si>
    <t>6214209-7277654</t>
  </si>
  <si>
    <t>6214209-7291150</t>
  </si>
  <si>
    <t>6214209-7291796</t>
  </si>
  <si>
    <t>6214209-7292807</t>
  </si>
  <si>
    <t>6214209-7295629</t>
  </si>
  <si>
    <t>6214209-7295693</t>
  </si>
  <si>
    <t>6214209-7295699</t>
  </si>
  <si>
    <t>6214209-7295708</t>
  </si>
  <si>
    <t>6214209-7295731</t>
  </si>
  <si>
    <t>6214209-7295737</t>
  </si>
  <si>
    <t>6214209-7295748</t>
  </si>
  <si>
    <t>6214209-7295762</t>
  </si>
  <si>
    <t>6214209-7295768</t>
  </si>
  <si>
    <t>6214209-7298497</t>
  </si>
  <si>
    <t>6214209-7298501</t>
  </si>
  <si>
    <t>6214209-7298502</t>
  </si>
  <si>
    <t>6214209-7298503</t>
  </si>
  <si>
    <t>6214209-7306108</t>
  </si>
  <si>
    <t>6214209-7307555</t>
  </si>
  <si>
    <t>6214209-7310717</t>
  </si>
  <si>
    <t>6214209-7310719</t>
  </si>
  <si>
    <t>6214209-7310723</t>
  </si>
  <si>
    <t>6214209-7310724</t>
  </si>
  <si>
    <t>6214209-7321668</t>
  </si>
  <si>
    <t>6214209-7325290</t>
  </si>
  <si>
    <t>6214209-7339340</t>
  </si>
  <si>
    <t>6214209-7341808</t>
  </si>
  <si>
    <t>6214209-7344369</t>
  </si>
  <si>
    <t>6214209-7345549</t>
  </si>
  <si>
    <t>6214209-7345555</t>
  </si>
  <si>
    <t>6214209-7345556</t>
  </si>
  <si>
    <t>6214209-7345557</t>
  </si>
  <si>
    <t>6214209-7345558</t>
  </si>
  <si>
    <t>6214209-7345564</t>
  </si>
  <si>
    <t>6214209-7345565</t>
  </si>
  <si>
    <t>6214209-7345567</t>
  </si>
  <si>
    <t>6214209-7345570</t>
  </si>
  <si>
    <t>6214209-7358178</t>
  </si>
  <si>
    <t>6214209-7361860</t>
  </si>
  <si>
    <t>6214209-7364338</t>
  </si>
  <si>
    <t>6214209-7368894</t>
  </si>
  <si>
    <t>6214209-7368917</t>
  </si>
  <si>
    <t>6214209-7368921</t>
  </si>
  <si>
    <t>6214209-7368940</t>
  </si>
  <si>
    <t>6214209-7368945</t>
  </si>
  <si>
    <t>6214209-7368948</t>
  </si>
  <si>
    <t>6214209-7368949</t>
  </si>
  <si>
    <t>6214209-7368950</t>
  </si>
  <si>
    <t>6214209-7368951</t>
  </si>
  <si>
    <t>6214209-7368952</t>
  </si>
  <si>
    <t>6214209-7368953</t>
  </si>
  <si>
    <t>6214209-7368954</t>
  </si>
  <si>
    <t>6214209-7368955</t>
  </si>
  <si>
    <t>6214209-7370810</t>
  </si>
  <si>
    <t>6214209-7373222</t>
  </si>
  <si>
    <t>6214209-7381991</t>
  </si>
  <si>
    <t>6214209-7382001</t>
  </si>
  <si>
    <t>6214209-7382006</t>
  </si>
  <si>
    <t>6214209-7382011</t>
  </si>
  <si>
    <t>6214209-7382016</t>
  </si>
  <si>
    <t>6214209-7383692</t>
  </si>
  <si>
    <t>6214209-7383695</t>
  </si>
  <si>
    <t>6214209-7383699</t>
  </si>
  <si>
    <t>6214209-7387986</t>
  </si>
  <si>
    <t>6214209-7388021</t>
  </si>
  <si>
    <t>6214209-7388031</t>
  </si>
  <si>
    <t>6214209-7388049</t>
  </si>
  <si>
    <t>6214209-7388061</t>
  </si>
  <si>
    <t>6214209-7388072</t>
  </si>
  <si>
    <t>6214209-7388073</t>
  </si>
  <si>
    <t>6214209-7390950</t>
  </si>
  <si>
    <t>6214209-7390964</t>
  </si>
  <si>
    <t>6214209-7390965</t>
  </si>
  <si>
    <t>6214209-7390968</t>
  </si>
  <si>
    <t>6214209-7392263</t>
  </si>
  <si>
    <t>6214209-7392278</t>
  </si>
  <si>
    <t>6214209-7392280</t>
  </si>
  <si>
    <t>6214209-7392281</t>
  </si>
  <si>
    <t>6214209-7392282</t>
  </si>
  <si>
    <t>6214209-7392283</t>
  </si>
  <si>
    <t>6214209-7395026</t>
  </si>
  <si>
    <t>6214209-7395029</t>
  </si>
  <si>
    <t>6214209-7395036</t>
  </si>
  <si>
    <t>6214209-7395039</t>
  </si>
  <si>
    <t>6214209-7397588</t>
  </si>
  <si>
    <t>6214209-7397607</t>
  </si>
  <si>
    <t>6214209-7400868</t>
  </si>
  <si>
    <t>6214209-7400869</t>
  </si>
  <si>
    <t>6214209-7405229</t>
  </si>
  <si>
    <t>6214209-7410078</t>
  </si>
  <si>
    <t>6214209-7412815</t>
  </si>
  <si>
    <t>6214209-7424322</t>
  </si>
  <si>
    <t>6214209-7425031</t>
  </si>
  <si>
    <t>6214209-7425466</t>
  </si>
  <si>
    <t>6214209-7431822</t>
  </si>
  <si>
    <t>6214209-7432041</t>
  </si>
  <si>
    <t>6214209-7433701</t>
  </si>
  <si>
    <t>6214209-7439248</t>
  </si>
  <si>
    <t>6214209-7440860</t>
  </si>
  <si>
    <t>6214209-7444059</t>
  </si>
  <si>
    <t>6214209-7455999</t>
  </si>
  <si>
    <t>6214209-7456454</t>
  </si>
  <si>
    <t>6214209-7465394</t>
  </si>
  <si>
    <t>6214209-7476183</t>
  </si>
  <si>
    <t>6214209-8077661</t>
  </si>
  <si>
    <t>6214209-8206186</t>
  </si>
  <si>
    <t>6214209-8215500</t>
  </si>
  <si>
    <t>6214209-8215501</t>
  </si>
  <si>
    <t>6214209-8231379</t>
  </si>
  <si>
    <t>6214209-8231383</t>
  </si>
  <si>
    <t>6214209-8240433</t>
  </si>
  <si>
    <t>6214209-8240442</t>
  </si>
  <si>
    <t>6214308-6802284</t>
  </si>
  <si>
    <t>6214308-7011442</t>
  </si>
  <si>
    <t>6214308-7011443</t>
  </si>
  <si>
    <t>6214308-7011444</t>
  </si>
  <si>
    <t>6214308-7011445</t>
  </si>
  <si>
    <t>6214308-7011447</t>
  </si>
  <si>
    <t>6214308-7017189</t>
  </si>
  <si>
    <t>6214308-7017207</t>
  </si>
  <si>
    <t>6214308-7017210</t>
  </si>
  <si>
    <t>6214308-7061259</t>
  </si>
  <si>
    <t>6214308-7082027</t>
  </si>
  <si>
    <t>6214308-7085078</t>
  </si>
  <si>
    <t>6214308-7128425</t>
  </si>
  <si>
    <t>6214308-7128434</t>
  </si>
  <si>
    <t>6214308-7153571</t>
  </si>
  <si>
    <t>6214308-7153574</t>
  </si>
  <si>
    <t>6214308-7153749</t>
  </si>
  <si>
    <t>6214308-7153753</t>
  </si>
  <si>
    <t>6214308-7153769</t>
  </si>
  <si>
    <t>6214308-7153771</t>
  </si>
  <si>
    <t>6214308-7153796</t>
  </si>
  <si>
    <t>6214308-7153798</t>
  </si>
  <si>
    <t>6214308-7171375</t>
  </si>
  <si>
    <t>6214308-7171378</t>
  </si>
  <si>
    <t>6214308-7171379</t>
  </si>
  <si>
    <t>6214308-7171380</t>
  </si>
  <si>
    <t>6214308-7171385</t>
  </si>
  <si>
    <t>6214308-7171386</t>
  </si>
  <si>
    <t>6214308-7171387</t>
  </si>
  <si>
    <t>6214308-7171393</t>
  </si>
  <si>
    <t>6214308-7179288</t>
  </si>
  <si>
    <t>6214308-7185643</t>
  </si>
  <si>
    <t>6214308-7185644</t>
  </si>
  <si>
    <t>6214308-7185646</t>
  </si>
  <si>
    <t>6214308-7195720</t>
  </si>
  <si>
    <t>6214308-7195726</t>
  </si>
  <si>
    <t>6214308-7195730</t>
  </si>
  <si>
    <t>6214308-7196923</t>
  </si>
  <si>
    <t>6214308-7209287</t>
  </si>
  <si>
    <t>6214308-7211641</t>
  </si>
  <si>
    <t>6214308-7221394</t>
  </si>
  <si>
    <t>6214308-7221400</t>
  </si>
  <si>
    <t>6214308-7221402</t>
  </si>
  <si>
    <t>6214308-7228760</t>
  </si>
  <si>
    <t>6214308-7238726</t>
  </si>
  <si>
    <t>6214308-7268332</t>
  </si>
  <si>
    <t>6214308-7269686</t>
  </si>
  <si>
    <t>6214308-7273661</t>
  </si>
  <si>
    <t>6214308-7273669</t>
  </si>
  <si>
    <t>6214308-7277654</t>
  </si>
  <si>
    <t>6214308-7288425</t>
  </si>
  <si>
    <t>6214308-7291150</t>
  </si>
  <si>
    <t>6214308-7291796</t>
  </si>
  <si>
    <t>6214308-7292807</t>
  </si>
  <si>
    <t>6214308-7295015</t>
  </si>
  <si>
    <t>6214308-7295629</t>
  </si>
  <si>
    <t>6214308-7295693</t>
  </si>
  <si>
    <t>6214308-7295699</t>
  </si>
  <si>
    <t>6214308-7295708</t>
  </si>
  <si>
    <t>6214308-7295716</t>
  </si>
  <si>
    <t>6214308-7295721</t>
  </si>
  <si>
    <t>6214308-7295727</t>
  </si>
  <si>
    <t>6214308-7295731</t>
  </si>
  <si>
    <t>6214308-7295737</t>
  </si>
  <si>
    <t>6214308-7295748</t>
  </si>
  <si>
    <t>6214308-7295751</t>
  </si>
  <si>
    <t>6214308-7295757</t>
  </si>
  <si>
    <t>6214308-7295762</t>
  </si>
  <si>
    <t>6214308-7295768</t>
  </si>
  <si>
    <t>6214308-7296993</t>
  </si>
  <si>
    <t>6214308-7298497</t>
  </si>
  <si>
    <t>6214308-7298501</t>
  </si>
  <si>
    <t>6214308-7298502</t>
  </si>
  <si>
    <t>6214308-7298503</t>
  </si>
  <si>
    <t>6214308-7306108</t>
  </si>
  <si>
    <t>6214308-7307014</t>
  </si>
  <si>
    <t>6214308-7307513</t>
  </si>
  <si>
    <t>6214308-7307555</t>
  </si>
  <si>
    <t>6214308-7310717</t>
  </si>
  <si>
    <t>6214308-7310719</t>
  </si>
  <si>
    <t>6214308-7310722</t>
  </si>
  <si>
    <t>6214308-7310723</t>
  </si>
  <si>
    <t>6214308-7310724</t>
  </si>
  <si>
    <t>6214308-7311331</t>
  </si>
  <si>
    <t>6214308-7312843</t>
  </si>
  <si>
    <t>6214308-7312880</t>
  </si>
  <si>
    <t>6214308-7313017</t>
  </si>
  <si>
    <t>6214308-7321668</t>
  </si>
  <si>
    <t>6214308-7325290</t>
  </si>
  <si>
    <t>6214308-7325526</t>
  </si>
  <si>
    <t>6214308-7339340</t>
  </si>
  <si>
    <t>6214308-7341808</t>
  </si>
  <si>
    <t>6214308-7344369</t>
  </si>
  <si>
    <t>6214308-7345547</t>
  </si>
  <si>
    <t>6214308-7345548</t>
  </si>
  <si>
    <t>6214308-7345549</t>
  </si>
  <si>
    <t>6214308-7345550</t>
  </si>
  <si>
    <t>6214308-7345551</t>
  </si>
  <si>
    <t>6214308-7345555</t>
  </si>
  <si>
    <t>6214308-7345556</t>
  </si>
  <si>
    <t>6214308-7345557</t>
  </si>
  <si>
    <t>6214308-7345558</t>
  </si>
  <si>
    <t>6214308-7345564</t>
  </si>
  <si>
    <t>6214308-7345565</t>
  </si>
  <si>
    <t>6214308-7345566</t>
  </si>
  <si>
    <t>6214308-7345567</t>
  </si>
  <si>
    <t>6214308-7345568</t>
  </si>
  <si>
    <t>6214308-7345570</t>
  </si>
  <si>
    <t>6214308-7345571</t>
  </si>
  <si>
    <t>6214308-7358178</t>
  </si>
  <si>
    <t>6214308-7359859</t>
  </si>
  <si>
    <t>6214308-7361860</t>
  </si>
  <si>
    <t>6214308-7364338</t>
  </si>
  <si>
    <t>6214308-7368894</t>
  </si>
  <si>
    <t>6214308-7368917</t>
  </si>
  <si>
    <t>6214308-7368921</t>
  </si>
  <si>
    <t>6214308-7368940</t>
  </si>
  <si>
    <t>6214308-7368945</t>
  </si>
  <si>
    <t>6214308-7368948</t>
  </si>
  <si>
    <t>6214308-7368949</t>
  </si>
  <si>
    <t>6214308-7368950</t>
  </si>
  <si>
    <t>6214308-7368951</t>
  </si>
  <si>
    <t>6214308-7368952</t>
  </si>
  <si>
    <t>6214308-7368953</t>
  </si>
  <si>
    <t>6214308-7368954</t>
  </si>
  <si>
    <t>6214308-7368955</t>
  </si>
  <si>
    <t>6214308-7370810</t>
  </si>
  <si>
    <t>6214308-7373222</t>
  </si>
  <si>
    <t>6214308-7381991</t>
  </si>
  <si>
    <t>6214308-7382001</t>
  </si>
  <si>
    <t>6214308-7382006</t>
  </si>
  <si>
    <t>6214308-7382011</t>
  </si>
  <si>
    <t>6214308-7382016</t>
  </si>
  <si>
    <t>6214308-7383692</t>
  </si>
  <si>
    <t>6214308-7383695</t>
  </si>
  <si>
    <t>6214308-7383699</t>
  </si>
  <si>
    <t>6214308-7387986</t>
  </si>
  <si>
    <t>6214308-7388021</t>
  </si>
  <si>
    <t>6214308-7388031</t>
  </si>
  <si>
    <t>6214308-7388049</t>
  </si>
  <si>
    <t>6214308-7388061</t>
  </si>
  <si>
    <t>6214308-7388072</t>
  </si>
  <si>
    <t>6214308-7388073</t>
  </si>
  <si>
    <t>6214308-7390950</t>
  </si>
  <si>
    <t>6214308-7390964</t>
  </si>
  <si>
    <t>6214308-7390965</t>
  </si>
  <si>
    <t>6214308-7390968</t>
  </si>
  <si>
    <t>6214308-7392263</t>
  </si>
  <si>
    <t>6214308-7392278</t>
  </si>
  <si>
    <t>6214308-7392280</t>
  </si>
  <si>
    <t>6214308-7392281</t>
  </si>
  <si>
    <t>6214308-7392282</t>
  </si>
  <si>
    <t>6214308-7392283</t>
  </si>
  <si>
    <t>6214308-7395026</t>
  </si>
  <si>
    <t>6214308-7395029</t>
  </si>
  <si>
    <t>6214308-7395036</t>
  </si>
  <si>
    <t>6214308-7395039</t>
  </si>
  <si>
    <t>6214308-7397577</t>
  </si>
  <si>
    <t>6214308-7397578</t>
  </si>
  <si>
    <t>6214308-7397580</t>
  </si>
  <si>
    <t>6214308-7397588</t>
  </si>
  <si>
    <t>6214308-7397607</t>
  </si>
  <si>
    <t>6214308-7398013</t>
  </si>
  <si>
    <t>6214308-7400868</t>
  </si>
  <si>
    <t>6214308-7400869</t>
  </si>
  <si>
    <t>6214308-7404960</t>
  </si>
  <si>
    <t>6214308-7404990</t>
  </si>
  <si>
    <t>6214308-7405229</t>
  </si>
  <si>
    <t>6214308-7405542</t>
  </si>
  <si>
    <t>6214308-7405559</t>
  </si>
  <si>
    <t>6214308-7410032</t>
  </si>
  <si>
    <t>6214308-7410050</t>
  </si>
  <si>
    <t>6214308-7410078</t>
  </si>
  <si>
    <t>6214308-7412815</t>
  </si>
  <si>
    <t>6214308-7424322</t>
  </si>
  <si>
    <t>6214308-7425031</t>
  </si>
  <si>
    <t>6214308-7425466</t>
  </si>
  <si>
    <t>6214308-7428970</t>
  </si>
  <si>
    <t>6214308-7430884</t>
  </si>
  <si>
    <t>6214308-7431822</t>
  </si>
  <si>
    <t>6214308-7432041</t>
  </si>
  <si>
    <t>6214308-7433701</t>
  </si>
  <si>
    <t>6214308-7437332</t>
  </si>
  <si>
    <t>6214308-7439248</t>
  </si>
  <si>
    <t>6214308-7440860</t>
  </si>
  <si>
    <t>6214308-7444059</t>
  </si>
  <si>
    <t>6214308-7455999</t>
  </si>
  <si>
    <t>6214308-7456454</t>
  </si>
  <si>
    <t>6214308-7465394</t>
  </si>
  <si>
    <t>6214308-7476183</t>
  </si>
  <si>
    <t>6214308-7500636</t>
  </si>
  <si>
    <t>6214308-8077661</t>
  </si>
  <si>
    <t>6214308-8077677</t>
  </si>
  <si>
    <t>6214308-8077678</t>
  </si>
  <si>
    <t>6214308-8206186</t>
  </si>
  <si>
    <t>6214308-8215500</t>
  </si>
  <si>
    <t>6214308-8215501</t>
  </si>
  <si>
    <t>6214308-8231379</t>
  </si>
  <si>
    <t>6214308-8231383</t>
  </si>
  <si>
    <t>6214308-8240433</t>
  </si>
  <si>
    <t>6214308-8240442</t>
  </si>
  <si>
    <t>6214308-8240445</t>
  </si>
  <si>
    <t>6214308-8240448</t>
  </si>
  <si>
    <t>6214308-8283940</t>
  </si>
  <si>
    <t>6214308-8283990</t>
  </si>
  <si>
    <t>6214308-8284109</t>
  </si>
  <si>
    <t>6214407-6802284</t>
  </si>
  <si>
    <t>6214407-7017207</t>
  </si>
  <si>
    <t>6214407-7017210</t>
  </si>
  <si>
    <t>6214407-7061259</t>
  </si>
  <si>
    <t>6214407-7082027</t>
  </si>
  <si>
    <t>6214407-7085078</t>
  </si>
  <si>
    <t>6214407-7142247</t>
  </si>
  <si>
    <t>6214407-7153574</t>
  </si>
  <si>
    <t>6214407-7179288</t>
  </si>
  <si>
    <t>6214407-7195720</t>
  </si>
  <si>
    <t>6214407-7195726</t>
  </si>
  <si>
    <t>6214407-7195730</t>
  </si>
  <si>
    <t>6214407-7196923</t>
  </si>
  <si>
    <t>6214407-7209287</t>
  </si>
  <si>
    <t>6214407-7228760</t>
  </si>
  <si>
    <t>6214407-7291150</t>
  </si>
  <si>
    <t>6214407-7291796</t>
  </si>
  <si>
    <t>6214407-7292807</t>
  </si>
  <si>
    <t>6214407-7295629</t>
  </si>
  <si>
    <t>6214407-7295693</t>
  </si>
  <si>
    <t>6214407-7295699</t>
  </si>
  <si>
    <t>6214407-7295727</t>
  </si>
  <si>
    <t>6214407-7295731</t>
  </si>
  <si>
    <t>6214407-7295751</t>
  </si>
  <si>
    <t>6214407-7295757</t>
  </si>
  <si>
    <t>6214407-7298502</t>
  </si>
  <si>
    <t>6214407-7298503</t>
  </si>
  <si>
    <t>6214407-7306108</t>
  </si>
  <si>
    <t>6214407-7307513</t>
  </si>
  <si>
    <t>6214407-7310717</t>
  </si>
  <si>
    <t>6214407-7310719</t>
  </si>
  <si>
    <t>6214407-7310722</t>
  </si>
  <si>
    <t>6214407-7310723</t>
  </si>
  <si>
    <t>6214407-7310724</t>
  </si>
  <si>
    <t>6214407-7313017</t>
  </si>
  <si>
    <t>6214407-7325290</t>
  </si>
  <si>
    <t>6214407-7325526</t>
  </si>
  <si>
    <t>6214407-7341808</t>
  </si>
  <si>
    <t>6214407-7345555</t>
  </si>
  <si>
    <t>6214407-7345557</t>
  </si>
  <si>
    <t>6214407-7358178</t>
  </si>
  <si>
    <t>6214407-7361860</t>
  </si>
  <si>
    <t>6214407-7364338</t>
  </si>
  <si>
    <t>6214407-7368894</t>
  </si>
  <si>
    <t>6214407-7368952</t>
  </si>
  <si>
    <t>6214407-7368953</t>
  </si>
  <si>
    <t>6214407-7368955</t>
  </si>
  <si>
    <t>6214407-7370810</t>
  </si>
  <si>
    <t>6214407-7383695</t>
  </si>
  <si>
    <t>6214407-7390950</t>
  </si>
  <si>
    <t>6214407-7390964</t>
  </si>
  <si>
    <t>6214407-7390965</t>
  </si>
  <si>
    <t>6214407-7390968</t>
  </si>
  <si>
    <t>6214407-7395036</t>
  </si>
  <si>
    <t>6214407-7397588</t>
  </si>
  <si>
    <t>6214407-7410032</t>
  </si>
  <si>
    <t>6214407-7410050</t>
  </si>
  <si>
    <t>6214407-7410078</t>
  </si>
  <si>
    <t>6214407-7466895</t>
  </si>
  <si>
    <t>6214407-8077661</t>
  </si>
  <si>
    <t>6214407-8077677</t>
  </si>
  <si>
    <t>6214407-8077678</t>
  </si>
  <si>
    <t>6214407-8215500</t>
  </si>
  <si>
    <t>6214407-8215501</t>
  </si>
  <si>
    <t>6214407-8231379</t>
  </si>
  <si>
    <t>6214407-8231383</t>
  </si>
  <si>
    <t>6214407-8240433</t>
  </si>
  <si>
    <t>6214407-8240442</t>
  </si>
  <si>
    <t>6214407-8240445</t>
  </si>
  <si>
    <t>6214407-8240448</t>
  </si>
  <si>
    <t>6214407-8283940</t>
  </si>
  <si>
    <t>6214407-8283947</t>
  </si>
  <si>
    <t>6214407-8283972</t>
  </si>
  <si>
    <t>6214407-8283984</t>
  </si>
  <si>
    <t>6214407-8283990</t>
  </si>
  <si>
    <t>6214407-8284054</t>
  </si>
  <si>
    <t>6214407-8284074</t>
  </si>
  <si>
    <t>6214407-8284081</t>
  </si>
  <si>
    <t>6214407-8284096</t>
  </si>
  <si>
    <t>6214407-8284109</t>
  </si>
  <si>
    <t>6214506-7266485</t>
  </si>
  <si>
    <t>6214506-7273628</t>
  </si>
  <si>
    <t>6214506-7273636</t>
  </si>
  <si>
    <t>6214506-7276087</t>
  </si>
  <si>
    <t>6214506-7280426</t>
  </si>
  <si>
    <t>6214506-7284503</t>
  </si>
  <si>
    <t>6214506-7297794</t>
  </si>
  <si>
    <t>6214506-7325526</t>
  </si>
  <si>
    <t>6214506-7329489</t>
  </si>
  <si>
    <t>6214506-7333010</t>
  </si>
  <si>
    <t>6214506-7335354</t>
  </si>
  <si>
    <t>6214506-7338294</t>
  </si>
  <si>
    <t>6214506-7459038</t>
  </si>
  <si>
    <t>6214506-7466895</t>
  </si>
  <si>
    <t>6214506-8077678</t>
  </si>
  <si>
    <t>6214506-8215501</t>
  </si>
  <si>
    <t>6214506-8231383</t>
  </si>
  <si>
    <t>6214506-8240442</t>
  </si>
  <si>
    <t>6214506-8283947</t>
  </si>
  <si>
    <t>6214605-7266485</t>
  </si>
  <si>
    <t>6214605-7273636</t>
  </si>
  <si>
    <t>6214605-7276087</t>
  </si>
  <si>
    <t>6214605-7280426</t>
  </si>
  <si>
    <t>6214605-7284503</t>
  </si>
  <si>
    <t>6214605-7297794</t>
  </si>
  <si>
    <t>6214605-7325526</t>
  </si>
  <si>
    <t>6214605-7329489</t>
  </si>
  <si>
    <t>6214605-7333010</t>
  </si>
  <si>
    <t>6214605-7335354</t>
  </si>
  <si>
    <t>6214605-7338294</t>
  </si>
  <si>
    <t>6214605-7459038</t>
  </si>
  <si>
    <t>6214605-7466895</t>
  </si>
  <si>
    <t>6214704-7266485</t>
  </si>
  <si>
    <t>6214704-7269686</t>
  </si>
  <si>
    <t>6214704-7273636</t>
  </si>
  <si>
    <t>6214704-7276087</t>
  </si>
  <si>
    <t>6214704-7280426</t>
  </si>
  <si>
    <t>6214704-7283610</t>
  </si>
  <si>
    <t>6214704-7284503</t>
  </si>
  <si>
    <t>6214704-7291150</t>
  </si>
  <si>
    <t>6214704-7297794</t>
  </si>
  <si>
    <t>6214704-7333010</t>
  </si>
  <si>
    <t>6214704-7335354</t>
  </si>
  <si>
    <t>6214704-7338294</t>
  </si>
  <si>
    <t>6214704-7344369</t>
  </si>
  <si>
    <t>6214704-7382006</t>
  </si>
  <si>
    <t>6214704-7459038</t>
  </si>
  <si>
    <t>6214704-7466895</t>
  </si>
  <si>
    <t>6214803-7266485</t>
  </si>
  <si>
    <t>6214803-7276087</t>
  </si>
  <si>
    <t>6214803-7284503</t>
  </si>
  <si>
    <t>6214803-7297794</t>
  </si>
  <si>
    <t>6214803-7325526</t>
  </si>
  <si>
    <t>6214803-7333010</t>
  </si>
  <si>
    <t>6214803-7335354</t>
  </si>
  <si>
    <t>6214803-7459038</t>
  </si>
  <si>
    <t>6214803-7466895</t>
  </si>
  <si>
    <t>6214902-7179288</t>
  </si>
  <si>
    <t>6214902-7266485</t>
  </si>
  <si>
    <t>6214902-7276087</t>
  </si>
  <si>
    <t>6214902-7284503</t>
  </si>
  <si>
    <t>6214902-7333010</t>
  </si>
  <si>
    <t>6214902-7335354</t>
  </si>
  <si>
    <t>6214902-7459038</t>
  </si>
  <si>
    <t>6214902-7466895</t>
  </si>
  <si>
    <t>6214902-8240445</t>
  </si>
  <si>
    <t>6214902-8240448</t>
  </si>
  <si>
    <t>6215008-7221394</t>
  </si>
  <si>
    <t>6215008-7266485</t>
  </si>
  <si>
    <t>6215008-7276087</t>
  </si>
  <si>
    <t>6215008-7364338</t>
  </si>
  <si>
    <t>6215008-7395036</t>
  </si>
  <si>
    <t>6215008-7395039</t>
  </si>
  <si>
    <t>6215008-7459038</t>
  </si>
  <si>
    <t>6216600-7061259</t>
  </si>
  <si>
    <t>6216600-7195720</t>
  </si>
  <si>
    <t>6216600-7195730</t>
  </si>
  <si>
    <t>6216600-7335354</t>
  </si>
  <si>
    <t>6216709-7061259</t>
  </si>
  <si>
    <t>6216709-7195720</t>
  </si>
  <si>
    <t>6216709-7195730</t>
  </si>
  <si>
    <t>6216709-7284503</t>
  </si>
  <si>
    <t>6216709-7325526</t>
  </si>
  <si>
    <t>6216709-7335354</t>
  </si>
  <si>
    <t>6216709-7459038</t>
  </si>
  <si>
    <t>6216808-7061259</t>
  </si>
  <si>
    <t>6216808-7195720</t>
  </si>
  <si>
    <t>6216808-7195730</t>
  </si>
  <si>
    <t>6216808-7284503</t>
  </si>
  <si>
    <t>6216808-7325526</t>
  </si>
  <si>
    <t>6216808-7334654</t>
  </si>
  <si>
    <t>6216808-7459038</t>
  </si>
  <si>
    <t>6216907-7061259</t>
  </si>
  <si>
    <t>6216907-7159921</t>
  </si>
  <si>
    <t>6216907-7195720</t>
  </si>
  <si>
    <t>6216907-7195730</t>
  </si>
  <si>
    <t>6216907-7325526</t>
  </si>
  <si>
    <t>6216907-7334654</t>
  </si>
  <si>
    <t>6216907-7335354</t>
  </si>
  <si>
    <t>6217004-7196923</t>
  </si>
  <si>
    <t>6217004-7266485</t>
  </si>
  <si>
    <t>6217004-7273628</t>
  </si>
  <si>
    <t>6217004-7273636</t>
  </si>
  <si>
    <t>6217004-7280426</t>
  </si>
  <si>
    <t>6217004-7283610</t>
  </si>
  <si>
    <t>6217004-7297794</t>
  </si>
  <si>
    <t>6217004-7325526</t>
  </si>
  <si>
    <t>6217004-7333010</t>
  </si>
  <si>
    <t>6217004-7334654</t>
  </si>
  <si>
    <t>6217004-7335354</t>
  </si>
  <si>
    <t>6217004-7459038</t>
  </si>
  <si>
    <t>6217004-7466895</t>
  </si>
  <si>
    <t>6217103-7195720</t>
  </si>
  <si>
    <t>6217103-7264221</t>
  </si>
  <si>
    <t>6217103-7266485</t>
  </si>
  <si>
    <t>6217103-7273628</t>
  </si>
  <si>
    <t>6217103-7273636</t>
  </si>
  <si>
    <t>6217103-7276087</t>
  </si>
  <si>
    <t>6217103-7280426</t>
  </si>
  <si>
    <t>6217103-7283610</t>
  </si>
  <si>
    <t>6217103-7297794</t>
  </si>
  <si>
    <t>6217103-7325526</t>
  </si>
  <si>
    <t>6217103-7329489</t>
  </si>
  <si>
    <t>6217103-7333010</t>
  </si>
  <si>
    <t>6217103-7334654</t>
  </si>
  <si>
    <t>6217103-7335354</t>
  </si>
  <si>
    <t>6217103-7459038</t>
  </si>
  <si>
    <t>6217103-7466895</t>
  </si>
  <si>
    <t>6217202-7264221</t>
  </si>
  <si>
    <t>6217202-7266485</t>
  </si>
  <si>
    <t>6217202-7273628</t>
  </si>
  <si>
    <t>6217202-7273636</t>
  </si>
  <si>
    <t>6217202-7276087</t>
  </si>
  <si>
    <t>6217202-7280426</t>
  </si>
  <si>
    <t>6217202-7283610</t>
  </si>
  <si>
    <t>6217202-7284503</t>
  </si>
  <si>
    <t>6217202-7297794</t>
  </si>
  <si>
    <t>6217202-7325526</t>
  </si>
  <si>
    <t>6217202-7329489</t>
  </si>
  <si>
    <t>6217202-7333010</t>
  </si>
  <si>
    <t>6217202-7334654</t>
  </si>
  <si>
    <t>6217202-7335354</t>
  </si>
  <si>
    <t>6217202-7338294</t>
  </si>
  <si>
    <t>6217202-7459038</t>
  </si>
  <si>
    <t>6217202-7466895</t>
  </si>
  <si>
    <t>6217301-7264221</t>
  </si>
  <si>
    <t>6217301-7266485</t>
  </si>
  <si>
    <t>6217301-7276087</t>
  </si>
  <si>
    <t>6217301-7280426</t>
  </si>
  <si>
    <t>6217301-7283610</t>
  </si>
  <si>
    <t>6217301-7284503</t>
  </si>
  <si>
    <t>6217301-7297794</t>
  </si>
  <si>
    <t>6217301-7325526</t>
  </si>
  <si>
    <t>6217301-7333010</t>
  </si>
  <si>
    <t>6217301-7334654</t>
  </si>
  <si>
    <t>6217301-7335354</t>
  </si>
  <si>
    <t>6217301-7338294</t>
  </si>
  <si>
    <t>6217301-7459038</t>
  </si>
  <si>
    <t>6217301-7466895</t>
  </si>
  <si>
    <t>6217400-7264221</t>
  </si>
  <si>
    <t>6217400-7266485</t>
  </si>
  <si>
    <t>6217400-7276087</t>
  </si>
  <si>
    <t>6217400-7284503</t>
  </si>
  <si>
    <t>6217400-7297794</t>
  </si>
  <si>
    <t>6217400-7333010</t>
  </si>
  <si>
    <t>6217400-7334654</t>
  </si>
  <si>
    <t>6217400-7335354</t>
  </si>
  <si>
    <t>6217400-7338294</t>
  </si>
  <si>
    <t>6217400-7459038</t>
  </si>
  <si>
    <t>6217400-7466895</t>
  </si>
  <si>
    <t>6218507-7061259</t>
  </si>
  <si>
    <t>6218507-7195720</t>
  </si>
  <si>
    <t>6218507-7195730</t>
  </si>
  <si>
    <t>6218507-7209287</t>
  </si>
  <si>
    <t>6218507-7325526</t>
  </si>
  <si>
    <t>6218606-7061259</t>
  </si>
  <si>
    <t>6218606-7195720</t>
  </si>
  <si>
    <t>6218606-7195730</t>
  </si>
  <si>
    <t>6218606-7196923</t>
  </si>
  <si>
    <t>6218606-7209287</t>
  </si>
  <si>
    <t>6218606-7306108</t>
  </si>
  <si>
    <t>6218606-7310723</t>
  </si>
  <si>
    <t>6218606-7325526</t>
  </si>
  <si>
    <t>6218606-7334654</t>
  </si>
  <si>
    <t>6218705-7061259</t>
  </si>
  <si>
    <t>6218705-7195720</t>
  </si>
  <si>
    <t>6218705-7195730</t>
  </si>
  <si>
    <t>6218705-7196923</t>
  </si>
  <si>
    <t>6218705-7209287</t>
  </si>
  <si>
    <t>6218705-7325526</t>
  </si>
  <si>
    <t>6218705-7334654</t>
  </si>
  <si>
    <t>6218804-7061259</t>
  </si>
  <si>
    <t>6218804-7195720</t>
  </si>
  <si>
    <t>6218804-7195730</t>
  </si>
  <si>
    <t>6218804-7196923</t>
  </si>
  <si>
    <t>6218804-7221402</t>
  </si>
  <si>
    <t>6218804-7264221</t>
  </si>
  <si>
    <t>6218804-7266485</t>
  </si>
  <si>
    <t>6218804-7273628</t>
  </si>
  <si>
    <t>6218804-7273636</t>
  </si>
  <si>
    <t>6218804-7276087</t>
  </si>
  <si>
    <t>6218804-7280426</t>
  </si>
  <si>
    <t>6218804-7284503</t>
  </si>
  <si>
    <t>6218804-7297794</t>
  </si>
  <si>
    <t>6218804-7306108</t>
  </si>
  <si>
    <t>6218804-7310723</t>
  </si>
  <si>
    <t>6218804-7325526</t>
  </si>
  <si>
    <t>6218804-7333010</t>
  </si>
  <si>
    <t>6218804-7334654</t>
  </si>
  <si>
    <t>6218804-7335354</t>
  </si>
  <si>
    <t>6218804-7338294</t>
  </si>
  <si>
    <t>6218804-7425031</t>
  </si>
  <si>
    <t>6218804-7425466</t>
  </si>
  <si>
    <t>6218804-7459038</t>
  </si>
  <si>
    <t>6218804-7466895</t>
  </si>
  <si>
    <t>6218903-7159921</t>
  </si>
  <si>
    <t>6218903-7195720</t>
  </si>
  <si>
    <t>6218903-7264221</t>
  </si>
  <si>
    <t>6218903-7266485</t>
  </si>
  <si>
    <t>6218903-7273628</t>
  </si>
  <si>
    <t>6218903-7273636</t>
  </si>
  <si>
    <t>6218903-7276087</t>
  </si>
  <si>
    <t>6218903-7280426</t>
  </si>
  <si>
    <t>6218903-7283610</t>
  </si>
  <si>
    <t>6218903-7284503</t>
  </si>
  <si>
    <t>6218903-7297794</t>
  </si>
  <si>
    <t>6218903-7306108</t>
  </si>
  <si>
    <t>6218903-7310723</t>
  </si>
  <si>
    <t>6218903-7325526</t>
  </si>
  <si>
    <t>6218903-7333010</t>
  </si>
  <si>
    <t>6218903-7334654</t>
  </si>
  <si>
    <t>6218903-7335354</t>
  </si>
  <si>
    <t>6218903-7338294</t>
  </si>
  <si>
    <t>6218903-7459038</t>
  </si>
  <si>
    <t>6218903-7466895</t>
  </si>
  <si>
    <t>6219000-7264221</t>
  </si>
  <si>
    <t>6219000-7266485</t>
  </si>
  <si>
    <t>6219000-7273628</t>
  </si>
  <si>
    <t>6219000-7273636</t>
  </si>
  <si>
    <t>6219000-7276087</t>
  </si>
  <si>
    <t>6219000-7280426</t>
  </si>
  <si>
    <t>6219000-7283610</t>
  </si>
  <si>
    <t>6219000-7284503</t>
  </si>
  <si>
    <t>6219000-7297794</t>
  </si>
  <si>
    <t>6219000-7325526</t>
  </si>
  <si>
    <t>6219000-7329489</t>
  </si>
  <si>
    <t>6219000-7333010</t>
  </si>
  <si>
    <t>6219000-7334654</t>
  </si>
  <si>
    <t>6219000-7335354</t>
  </si>
  <si>
    <t>6219000-7338294</t>
  </si>
  <si>
    <t>6219000-7459038</t>
  </si>
  <si>
    <t>6219000-7466895</t>
  </si>
  <si>
    <t>6219109-7264221</t>
  </si>
  <si>
    <t>6219109-7266485</t>
  </si>
  <si>
    <t>6219109-7273636</t>
  </si>
  <si>
    <t>6219109-7276087</t>
  </si>
  <si>
    <t>6219109-7280426</t>
  </si>
  <si>
    <t>6219109-7284503</t>
  </si>
  <si>
    <t>6219109-7297794</t>
  </si>
  <si>
    <t>6219109-7333010</t>
  </si>
  <si>
    <t>6219109-7334654</t>
  </si>
  <si>
    <t>6219109-7335354</t>
  </si>
  <si>
    <t>6219109-7338294</t>
  </si>
  <si>
    <t>6219109-7459038</t>
  </si>
  <si>
    <t>6219109-7466895</t>
  </si>
  <si>
    <t>6221105-6802284</t>
  </si>
  <si>
    <t>6221105-7011431</t>
  </si>
  <si>
    <t>6221105-7011442</t>
  </si>
  <si>
    <t>6221105-7011443</t>
  </si>
  <si>
    <t>6221105-7011444</t>
  </si>
  <si>
    <t>6221105-7011445</t>
  </si>
  <si>
    <t>6221105-7011447</t>
  </si>
  <si>
    <t>6221105-7017189</t>
  </si>
  <si>
    <t>6221105-7017207</t>
  </si>
  <si>
    <t>6221105-7017210</t>
  </si>
  <si>
    <t>6221105-7082027</t>
  </si>
  <si>
    <t>6221105-7128425</t>
  </si>
  <si>
    <t>6221105-7128434</t>
  </si>
  <si>
    <t>6221105-7153571</t>
  </si>
  <si>
    <t>6221105-7153574</t>
  </si>
  <si>
    <t>6221105-7153749</t>
  </si>
  <si>
    <t>6221105-7153753</t>
  </si>
  <si>
    <t>6221105-7153769</t>
  </si>
  <si>
    <t>6221105-7153796</t>
  </si>
  <si>
    <t>6221105-7153798</t>
  </si>
  <si>
    <t>6221105-7171375</t>
  </si>
  <si>
    <t>6221105-7171378</t>
  </si>
  <si>
    <t>6221105-7171379</t>
  </si>
  <si>
    <t>6221105-7171380</t>
  </si>
  <si>
    <t>6221105-7171385</t>
  </si>
  <si>
    <t>6221105-7171386</t>
  </si>
  <si>
    <t>6221105-7171387</t>
  </si>
  <si>
    <t>6221105-7171393</t>
  </si>
  <si>
    <t>6221105-7179288</t>
  </si>
  <si>
    <t>6221105-7185643</t>
  </si>
  <si>
    <t>6221105-7185644</t>
  </si>
  <si>
    <t>6221105-7185646</t>
  </si>
  <si>
    <t>6221105-7211641</t>
  </si>
  <si>
    <t>6221105-7221394</t>
  </si>
  <si>
    <t>6221105-7221400</t>
  </si>
  <si>
    <t>6221105-7221402</t>
  </si>
  <si>
    <t>6221105-7238726</t>
  </si>
  <si>
    <t>6221105-7268332</t>
  </si>
  <si>
    <t>6221105-7269686</t>
  </si>
  <si>
    <t>6221105-7273661</t>
  </si>
  <si>
    <t>6221105-7277654</t>
  </si>
  <si>
    <t>6221105-7288425</t>
  </si>
  <si>
    <t>6221105-7291150</t>
  </si>
  <si>
    <t>6221105-7291796</t>
  </si>
  <si>
    <t>6221105-7292807</t>
  </si>
  <si>
    <t>6221105-7295015</t>
  </si>
  <si>
    <t>6221105-7295629</t>
  </si>
  <si>
    <t>6221105-7295693</t>
  </si>
  <si>
    <t>6221105-7295699</t>
  </si>
  <si>
    <t>6221105-7295708</t>
  </si>
  <si>
    <t>6221105-7295716</t>
  </si>
  <si>
    <t>6221105-7295721</t>
  </si>
  <si>
    <t>6221105-7295727</t>
  </si>
  <si>
    <t>6221105-7295731</t>
  </si>
  <si>
    <t>6221105-7295737</t>
  </si>
  <si>
    <t>6221105-7295748</t>
  </si>
  <si>
    <t>6221105-7295751</t>
  </si>
  <si>
    <t>6221105-7295757</t>
  </si>
  <si>
    <t>6221105-7295762</t>
  </si>
  <si>
    <t>6221105-7295768</t>
  </si>
  <si>
    <t>6221105-7296993</t>
  </si>
  <si>
    <t>6221105-7298497</t>
  </si>
  <si>
    <t>6221105-7298501</t>
  </si>
  <si>
    <t>6221105-7298502</t>
  </si>
  <si>
    <t>6221105-7298503</t>
  </si>
  <si>
    <t>6221105-7306108</t>
  </si>
  <si>
    <t>6221105-7307014</t>
  </si>
  <si>
    <t>6221105-7307513</t>
  </si>
  <si>
    <t>6221105-7310717</t>
  </si>
  <si>
    <t>6221105-7310719</t>
  </si>
  <si>
    <t>6221105-7310722</t>
  </si>
  <si>
    <t>6221105-7310723</t>
  </si>
  <si>
    <t>6221105-7310724</t>
  </si>
  <si>
    <t>6221105-7311331</t>
  </si>
  <si>
    <t>6221105-7312843</t>
  </si>
  <si>
    <t>6221105-7312880</t>
  </si>
  <si>
    <t>6221105-7313017</t>
  </si>
  <si>
    <t>6221105-7321668</t>
  </si>
  <si>
    <t>6221105-7325290</t>
  </si>
  <si>
    <t>6221105-7339340</t>
  </si>
  <si>
    <t>6221105-7341808</t>
  </si>
  <si>
    <t>6221105-7344369</t>
  </si>
  <si>
    <t>6221105-7345547</t>
  </si>
  <si>
    <t>6221105-7345548</t>
  </si>
  <si>
    <t>6221105-7345549</t>
  </si>
  <si>
    <t>6221105-7345550</t>
  </si>
  <si>
    <t>6221105-7345551</t>
  </si>
  <si>
    <t>6221105-7345555</t>
  </si>
  <si>
    <t>6221105-7345556</t>
  </si>
  <si>
    <t>6221105-7345557</t>
  </si>
  <si>
    <t>6221105-7345558</t>
  </si>
  <si>
    <t>6221105-7345564</t>
  </si>
  <si>
    <t>6221105-7345565</t>
  </si>
  <si>
    <t>6221105-7345566</t>
  </si>
  <si>
    <t>6221105-7345567</t>
  </si>
  <si>
    <t>6221105-7345568</t>
  </si>
  <si>
    <t>6221105-7345570</t>
  </si>
  <si>
    <t>6221105-7345571</t>
  </si>
  <si>
    <t>6221105-7358178</t>
  </si>
  <si>
    <t>6221105-7359859</t>
  </si>
  <si>
    <t>6221105-7361860</t>
  </si>
  <si>
    <t>6221105-7368917</t>
  </si>
  <si>
    <t>6221105-7368921</t>
  </si>
  <si>
    <t>6221105-7368940</t>
  </si>
  <si>
    <t>6221105-7368945</t>
  </si>
  <si>
    <t>6221105-7368948</t>
  </si>
  <si>
    <t>6221105-7368949</t>
  </si>
  <si>
    <t>6221105-7368950</t>
  </si>
  <si>
    <t>6221105-7368951</t>
  </si>
  <si>
    <t>6221105-7368952</t>
  </si>
  <si>
    <t>6221105-7368953</t>
  </si>
  <si>
    <t>6221105-7368954</t>
  </si>
  <si>
    <t>6221105-7368955</t>
  </si>
  <si>
    <t>6221105-7370810</t>
  </si>
  <si>
    <t>6221105-7373222</t>
  </si>
  <si>
    <t>6221105-7381991</t>
  </si>
  <si>
    <t>6221105-7382001</t>
  </si>
  <si>
    <t>6221105-7382006</t>
  </si>
  <si>
    <t>6221105-7382011</t>
  </si>
  <si>
    <t>6221105-7382016</t>
  </si>
  <si>
    <t>6221105-7383692</t>
  </si>
  <si>
    <t>6221105-7383695</t>
  </si>
  <si>
    <t>6221105-7383699</t>
  </si>
  <si>
    <t>6221105-7387986</t>
  </si>
  <si>
    <t>6221105-7388021</t>
  </si>
  <si>
    <t>6221105-7388031</t>
  </si>
  <si>
    <t>6221105-7388049</t>
  </si>
  <si>
    <t>6221105-7388061</t>
  </si>
  <si>
    <t>6221105-7388072</t>
  </si>
  <si>
    <t>6221105-7388073</t>
  </si>
  <si>
    <t>6221105-7390950</t>
  </si>
  <si>
    <t>6221105-7390964</t>
  </si>
  <si>
    <t>6221105-7390965</t>
  </si>
  <si>
    <t>6221105-7390968</t>
  </si>
  <si>
    <t>6221105-7392263</t>
  </si>
  <si>
    <t>6221105-7392278</t>
  </si>
  <si>
    <t>6221105-7392280</t>
  </si>
  <si>
    <t>6221105-7392281</t>
  </si>
  <si>
    <t>6221105-7392282</t>
  </si>
  <si>
    <t>6221105-7392283</t>
  </si>
  <si>
    <t>6221105-7395026</t>
  </si>
  <si>
    <t>6221105-7395029</t>
  </si>
  <si>
    <t>6221105-7395036</t>
  </si>
  <si>
    <t>6221105-7395039</t>
  </si>
  <si>
    <t>6221105-7397577</t>
  </si>
  <si>
    <t>6221105-7397578</t>
  </si>
  <si>
    <t>6221105-7397580</t>
  </si>
  <si>
    <t>6221105-7397607</t>
  </si>
  <si>
    <t>6221105-7398013</t>
  </si>
  <si>
    <t>6221105-7400868</t>
  </si>
  <si>
    <t>6221105-7400869</t>
  </si>
  <si>
    <t>6221105-7404960</t>
  </si>
  <si>
    <t>6221105-7404990</t>
  </si>
  <si>
    <t>6221105-7405229</t>
  </si>
  <si>
    <t>6221105-7405542</t>
  </si>
  <si>
    <t>6221105-7405559</t>
  </si>
  <si>
    <t>6221105-7412815</t>
  </si>
  <si>
    <t>6221105-7424322</t>
  </si>
  <si>
    <t>6221105-7425031</t>
  </si>
  <si>
    <t>6221105-7425466</t>
  </si>
  <si>
    <t>6221105-7428970</t>
  </si>
  <si>
    <t>6221105-7430884</t>
  </si>
  <si>
    <t>6221105-7431822</t>
  </si>
  <si>
    <t>6221105-7432041</t>
  </si>
  <si>
    <t>6221105-7433701</t>
  </si>
  <si>
    <t>6221105-7437332</t>
  </si>
  <si>
    <t>6221105-7439248</t>
  </si>
  <si>
    <t>6221105-7440860</t>
  </si>
  <si>
    <t>6221105-7444059</t>
  </si>
  <si>
    <t>6221105-7455999</t>
  </si>
  <si>
    <t>6221105-7456454</t>
  </si>
  <si>
    <t>6221105-7465394</t>
  </si>
  <si>
    <t>6221105-7476183</t>
  </si>
  <si>
    <t>6221105-8077677</t>
  </si>
  <si>
    <t>6221105-8206186</t>
  </si>
  <si>
    <t>6221105-8215500</t>
  </si>
  <si>
    <t>6221105-8215501</t>
  </si>
  <si>
    <t>6221105-8231379</t>
  </si>
  <si>
    <t>6221105-8231383</t>
  </si>
  <si>
    <t>6221204-7011444</t>
  </si>
  <si>
    <t>6221204-7017189</t>
  </si>
  <si>
    <t>6221204-7017207</t>
  </si>
  <si>
    <t>6221204-7017210</t>
  </si>
  <si>
    <t>6221204-7085078</t>
  </si>
  <si>
    <t>6221204-7153571</t>
  </si>
  <si>
    <t>6221204-7153574</t>
  </si>
  <si>
    <t>6221204-7179288</t>
  </si>
  <si>
    <t>6221204-7211641</t>
  </si>
  <si>
    <t>6221204-7221394</t>
  </si>
  <si>
    <t>6221204-7221400</t>
  </si>
  <si>
    <t>6221204-7221402</t>
  </si>
  <si>
    <t>6221204-7273669</t>
  </si>
  <si>
    <t>6221204-7277654</t>
  </si>
  <si>
    <t>6221204-7291150</t>
  </si>
  <si>
    <t>6221204-7291796</t>
  </si>
  <si>
    <t>6221204-7292807</t>
  </si>
  <si>
    <t>6221204-7295015</t>
  </si>
  <si>
    <t>6221204-7295629</t>
  </si>
  <si>
    <t>6221204-7295699</t>
  </si>
  <si>
    <t>6221204-7295716</t>
  </si>
  <si>
    <t>6221204-7295727</t>
  </si>
  <si>
    <t>6221204-7295731</t>
  </si>
  <si>
    <t>6221204-7295737</t>
  </si>
  <si>
    <t>6221204-7298501</t>
  </si>
  <si>
    <t>6221204-7298502</t>
  </si>
  <si>
    <t>6221204-7298503</t>
  </si>
  <si>
    <t>6221204-7306108</t>
  </si>
  <si>
    <t>6221204-7307513</t>
  </si>
  <si>
    <t>6221204-7310717</t>
  </si>
  <si>
    <t>6221204-7310719</t>
  </si>
  <si>
    <t>6221204-7310723</t>
  </si>
  <si>
    <t>6221204-7310724</t>
  </si>
  <si>
    <t>6221204-7313017</t>
  </si>
  <si>
    <t>6221204-7321668</t>
  </si>
  <si>
    <t>6221204-7325290</t>
  </si>
  <si>
    <t>6221204-7339340</t>
  </si>
  <si>
    <t>6221204-7341808</t>
  </si>
  <si>
    <t>6221204-7345549</t>
  </si>
  <si>
    <t>6221204-7345555</t>
  </si>
  <si>
    <t>6221204-7345556</t>
  </si>
  <si>
    <t>6221204-7345557</t>
  </si>
  <si>
    <t>6221204-7345567</t>
  </si>
  <si>
    <t>6221204-7345570</t>
  </si>
  <si>
    <t>6221204-7358178</t>
  </si>
  <si>
    <t>6221204-7359859</t>
  </si>
  <si>
    <t>6221204-7361860</t>
  </si>
  <si>
    <t>6221204-7368917</t>
  </si>
  <si>
    <t>6221204-7368940</t>
  </si>
  <si>
    <t>6221204-7368945</t>
  </si>
  <si>
    <t>6221204-7368948</t>
  </si>
  <si>
    <t>6221204-7368949</t>
  </si>
  <si>
    <t>6221204-7368950</t>
  </si>
  <si>
    <t>6221204-7368951</t>
  </si>
  <si>
    <t>6221204-7368952</t>
  </si>
  <si>
    <t>6221204-7368953</t>
  </si>
  <si>
    <t>6221204-7368954</t>
  </si>
  <si>
    <t>6221204-7368955</t>
  </si>
  <si>
    <t>6221204-7370810</t>
  </si>
  <si>
    <t>6221204-7373222</t>
  </si>
  <si>
    <t>6221204-7381991</t>
  </si>
  <si>
    <t>6221204-7382001</t>
  </si>
  <si>
    <t>6221204-7382006</t>
  </si>
  <si>
    <t>6221204-7382011</t>
  </si>
  <si>
    <t>6221204-7382016</t>
  </si>
  <si>
    <t>6221204-7383692</t>
  </si>
  <si>
    <t>6221204-7383695</t>
  </si>
  <si>
    <t>6221204-7387986</t>
  </si>
  <si>
    <t>6221204-7388021</t>
  </si>
  <si>
    <t>6221204-7388031</t>
  </si>
  <si>
    <t>6221204-7388049</t>
  </si>
  <si>
    <t>6221204-7388061</t>
  </si>
  <si>
    <t>6221204-7388072</t>
  </si>
  <si>
    <t>6221204-7388073</t>
  </si>
  <si>
    <t>6221204-7390950</t>
  </si>
  <si>
    <t>6221204-7390964</t>
  </si>
  <si>
    <t>6221204-7390965</t>
  </si>
  <si>
    <t>6221204-7390968</t>
  </si>
  <si>
    <t>6221204-7392263</t>
  </si>
  <si>
    <t>6221204-7392278</t>
  </si>
  <si>
    <t>6221204-7392280</t>
  </si>
  <si>
    <t>6221204-7392281</t>
  </si>
  <si>
    <t>6221204-7392282</t>
  </si>
  <si>
    <t>6221204-7392283</t>
  </si>
  <si>
    <t>6221204-7395026</t>
  </si>
  <si>
    <t>6221204-7395029</t>
  </si>
  <si>
    <t>6221204-7395036</t>
  </si>
  <si>
    <t>6221204-7395039</t>
  </si>
  <si>
    <t>6221204-7397607</t>
  </si>
  <si>
    <t>6221204-7400868</t>
  </si>
  <si>
    <t>6221204-7400869</t>
  </si>
  <si>
    <t>6221204-7404960</t>
  </si>
  <si>
    <t>6221204-7404990</t>
  </si>
  <si>
    <t>6221204-7405229</t>
  </si>
  <si>
    <t>6221204-7412815</t>
  </si>
  <si>
    <t>6221204-7425031</t>
  </si>
  <si>
    <t>6221204-7425466</t>
  </si>
  <si>
    <t>6221204-7430884</t>
  </si>
  <si>
    <t>6221204-7433701</t>
  </si>
  <si>
    <t>6221204-7439248</t>
  </si>
  <si>
    <t>6221204-7440860</t>
  </si>
  <si>
    <t>6221204-7444059</t>
  </si>
  <si>
    <t>6221204-7455999</t>
  </si>
  <si>
    <t>6221204-7456454</t>
  </si>
  <si>
    <t>6221204-7476183</t>
  </si>
  <si>
    <t>6221204-8077677</t>
  </si>
  <si>
    <t>6221204-8231379</t>
  </si>
  <si>
    <t>6221204-8231383</t>
  </si>
  <si>
    <t>6221204-8240433</t>
  </si>
  <si>
    <t>6221204-8283972</t>
  </si>
  <si>
    <t>6221204-8283984</t>
  </si>
  <si>
    <t>6221303-6802284</t>
  </si>
  <si>
    <t>6221303-7017189</t>
  </si>
  <si>
    <t>6221303-7153571</t>
  </si>
  <si>
    <t>6221303-7153574</t>
  </si>
  <si>
    <t>6221303-7221400</t>
  </si>
  <si>
    <t>6221303-7310719</t>
  </si>
  <si>
    <t>6221303-7361860</t>
  </si>
  <si>
    <t>6221303-7373222</t>
  </si>
  <si>
    <t>6221303-7397607</t>
  </si>
  <si>
    <t>6221303-7400868</t>
  </si>
  <si>
    <t>6221303-7405229</t>
  </si>
  <si>
    <t>6221501-7017189</t>
  </si>
  <si>
    <t>6221501-7017207</t>
  </si>
  <si>
    <t>6221501-7017210</t>
  </si>
  <si>
    <t>6221501-7153571</t>
  </si>
  <si>
    <t>6221501-7153574</t>
  </si>
  <si>
    <t>6221501-7153749</t>
  </si>
  <si>
    <t>6221501-7153769</t>
  </si>
  <si>
    <t>6221501-7153796</t>
  </si>
  <si>
    <t>6221501-7153798</t>
  </si>
  <si>
    <t>6221501-7171393</t>
  </si>
  <si>
    <t>6221501-7179288</t>
  </si>
  <si>
    <t>6221501-7221394</t>
  </si>
  <si>
    <t>6221501-7221400</t>
  </si>
  <si>
    <t>6221501-7221402</t>
  </si>
  <si>
    <t>6221501-7268332</t>
  </si>
  <si>
    <t>6221501-7273661</t>
  </si>
  <si>
    <t>6221501-7295757</t>
  </si>
  <si>
    <t>6221501-7307513</t>
  </si>
  <si>
    <t>6221501-7321668</t>
  </si>
  <si>
    <t>6221501-7344369</t>
  </si>
  <si>
    <t>6221501-7345557</t>
  </si>
  <si>
    <t>6221501-7345564</t>
  </si>
  <si>
    <t>6221501-7345566</t>
  </si>
  <si>
    <t>6221501-7345567</t>
  </si>
  <si>
    <t>6221501-7358178</t>
  </si>
  <si>
    <t>6221501-7368894</t>
  </si>
  <si>
    <t>6221501-7382006</t>
  </si>
  <si>
    <t>6221501-7388049</t>
  </si>
  <si>
    <t>6221501-7395026</t>
  </si>
  <si>
    <t>6221501-7395036</t>
  </si>
  <si>
    <t>6221501-7397588</t>
  </si>
  <si>
    <t>6221501-7425466</t>
  </si>
  <si>
    <t>6221501-7444059</t>
  </si>
  <si>
    <t>6221501-7456454</t>
  </si>
  <si>
    <t>6221501-7476183</t>
  </si>
  <si>
    <t>6221501-8206186</t>
  </si>
  <si>
    <t>6221501-8215500</t>
  </si>
  <si>
    <t>6221501-8215501</t>
  </si>
  <si>
    <t>6221501-8231379</t>
  </si>
  <si>
    <t>6221501-8231383</t>
  </si>
  <si>
    <t>6221709-7221400</t>
  </si>
  <si>
    <t>6221709-8231383</t>
  </si>
  <si>
    <t>6223101-7171379</t>
  </si>
  <si>
    <t>6223101-7221394</t>
  </si>
  <si>
    <t>6223101-7221400</t>
  </si>
  <si>
    <t>6223101-7221402</t>
  </si>
  <si>
    <t>6223101-7277654</t>
  </si>
  <si>
    <t>6223101-7291150</t>
  </si>
  <si>
    <t>6223101-7291796</t>
  </si>
  <si>
    <t>6223101-7292807</t>
  </si>
  <si>
    <t>6223101-7295015</t>
  </si>
  <si>
    <t>6223101-7295629</t>
  </si>
  <si>
    <t>6223101-7295699</t>
  </si>
  <si>
    <t>6223101-7295716</t>
  </si>
  <si>
    <t>6223101-7295721</t>
  </si>
  <si>
    <t>6223101-7295727</t>
  </si>
  <si>
    <t>6223101-7295731</t>
  </si>
  <si>
    <t>6223101-7295737</t>
  </si>
  <si>
    <t>6223101-7295748</t>
  </si>
  <si>
    <t>6223101-7295757</t>
  </si>
  <si>
    <t>6223101-7295762</t>
  </si>
  <si>
    <t>6223101-7295768</t>
  </si>
  <si>
    <t>6223101-7298501</t>
  </si>
  <si>
    <t>6223101-7298502</t>
  </si>
  <si>
    <t>6223101-7298503</t>
  </si>
  <si>
    <t>6223101-7306108</t>
  </si>
  <si>
    <t>6223101-7310717</t>
  </si>
  <si>
    <t>6223101-7310719</t>
  </si>
  <si>
    <t>6223101-7310722</t>
  </si>
  <si>
    <t>6223101-7310723</t>
  </si>
  <si>
    <t>6223101-7310724</t>
  </si>
  <si>
    <t>6223101-7313017</t>
  </si>
  <si>
    <t>6223101-7321668</t>
  </si>
  <si>
    <t>6223101-7325290</t>
  </si>
  <si>
    <t>6223101-7339340</t>
  </si>
  <si>
    <t>6223101-7341808</t>
  </si>
  <si>
    <t>6223101-7344369</t>
  </si>
  <si>
    <t>6223101-7345549</t>
  </si>
  <si>
    <t>6223101-7345556</t>
  </si>
  <si>
    <t>6223101-7345557</t>
  </si>
  <si>
    <t>6223101-7358178</t>
  </si>
  <si>
    <t>6223101-7361860</t>
  </si>
  <si>
    <t>6223101-7368917</t>
  </si>
  <si>
    <t>6223101-7368921</t>
  </si>
  <si>
    <t>6223101-7368940</t>
  </si>
  <si>
    <t>6223101-7368945</t>
  </si>
  <si>
    <t>6223101-7368948</t>
  </si>
  <si>
    <t>6223101-7368949</t>
  </si>
  <si>
    <t>6223101-7368950</t>
  </si>
  <si>
    <t>6223101-7368951</t>
  </si>
  <si>
    <t>6223101-7368952</t>
  </si>
  <si>
    <t>6223101-7368953</t>
  </si>
  <si>
    <t>6223101-7368954</t>
  </si>
  <si>
    <t>6223101-7368955</t>
  </si>
  <si>
    <t>6223101-7373222</t>
  </si>
  <si>
    <t>6223101-7383692</t>
  </si>
  <si>
    <t>6223101-7383695</t>
  </si>
  <si>
    <t>6223101-7383699</t>
  </si>
  <si>
    <t>6223101-7387986</t>
  </si>
  <si>
    <t>6223101-7388031</t>
  </si>
  <si>
    <t>6223101-7388049</t>
  </si>
  <si>
    <t>6223101-7388061</t>
  </si>
  <si>
    <t>6223101-7388072</t>
  </si>
  <si>
    <t>6223101-7388073</t>
  </si>
  <si>
    <t>6223101-7390950</t>
  </si>
  <si>
    <t>6223101-7390964</t>
  </si>
  <si>
    <t>6223101-7390965</t>
  </si>
  <si>
    <t>6223101-7390968</t>
  </si>
  <si>
    <t>6223101-7392263</t>
  </si>
  <si>
    <t>6223101-7392278</t>
  </si>
  <si>
    <t>6223101-7392280</t>
  </si>
  <si>
    <t>6223101-7392281</t>
  </si>
  <si>
    <t>6223101-7392282</t>
  </si>
  <si>
    <t>6223101-7392283</t>
  </si>
  <si>
    <t>6223101-7395026</t>
  </si>
  <si>
    <t>6223101-7395029</t>
  </si>
  <si>
    <t>6223101-7395036</t>
  </si>
  <si>
    <t>6223101-7395039</t>
  </si>
  <si>
    <t>6223101-7400868</t>
  </si>
  <si>
    <t>6223101-7404990</t>
  </si>
  <si>
    <t>6223101-7405229</t>
  </si>
  <si>
    <t>6223101-7405559</t>
  </si>
  <si>
    <t>6223101-7412815</t>
  </si>
  <si>
    <t>6223101-7424322</t>
  </si>
  <si>
    <t>6223101-7425031</t>
  </si>
  <si>
    <t>6223101-7425466</t>
  </si>
  <si>
    <t>6223101-7430884</t>
  </si>
  <si>
    <t>6223101-7431822</t>
  </si>
  <si>
    <t>6223101-7432041</t>
  </si>
  <si>
    <t>6223101-7433701</t>
  </si>
  <si>
    <t>6223101-7437332</t>
  </si>
  <si>
    <t>6223101-7439248</t>
  </si>
  <si>
    <t>6223101-7440860</t>
  </si>
  <si>
    <t>6223101-7444059</t>
  </si>
  <si>
    <t>6223101-7455999</t>
  </si>
  <si>
    <t>6223101-7456454</t>
  </si>
  <si>
    <t>6223101-7476183</t>
  </si>
  <si>
    <t>6223101-7500636</t>
  </si>
  <si>
    <t>6223101-8231383</t>
  </si>
  <si>
    <t>6223309-7061259</t>
  </si>
  <si>
    <t>6223507-6802284</t>
  </si>
  <si>
    <t>6223507-7085078</t>
  </si>
  <si>
    <t>6223507-7159921</t>
  </si>
  <si>
    <t>6223507-7335354</t>
  </si>
  <si>
    <t>6223507-8077678</t>
  </si>
  <si>
    <t>6223507-8240433</t>
  </si>
  <si>
    <t>6223507-8240442</t>
  </si>
  <si>
    <t>6223507-8240445</t>
  </si>
  <si>
    <t>6223507-8283940</t>
  </si>
  <si>
    <t>6223507-8283972</t>
  </si>
  <si>
    <t>6223507-8284074</t>
  </si>
  <si>
    <t>6223507-8284096</t>
  </si>
  <si>
    <t>6223507-8284109</t>
  </si>
  <si>
    <t>6223705-7017189</t>
  </si>
  <si>
    <t>6223705-7017207</t>
  </si>
  <si>
    <t>6223705-7017210</t>
  </si>
  <si>
    <t>6223705-7128425</t>
  </si>
  <si>
    <t>6223705-7153571</t>
  </si>
  <si>
    <t>6223705-7153749</t>
  </si>
  <si>
    <t>6223705-7153753</t>
  </si>
  <si>
    <t>6223705-7153771</t>
  </si>
  <si>
    <t>6223705-7153796</t>
  </si>
  <si>
    <t>6223705-7153798</t>
  </si>
  <si>
    <t>6223705-7179288</t>
  </si>
  <si>
    <t>6223705-7211641</t>
  </si>
  <si>
    <t>6223705-7273661</t>
  </si>
  <si>
    <t>6223705-7273669</t>
  </si>
  <si>
    <t>6223705-7307555</t>
  </si>
  <si>
    <t>6223705-7345558</t>
  </si>
  <si>
    <t>6223705-7345564</t>
  </si>
  <si>
    <t>6223705-7345566</t>
  </si>
  <si>
    <t>6223705-7387986</t>
  </si>
  <si>
    <t>6223705-7404960</t>
  </si>
  <si>
    <t>6224000-7017189</t>
  </si>
  <si>
    <t>6224980-7017207</t>
  </si>
  <si>
    <t>6224980-7017210</t>
  </si>
  <si>
    <t>6224980-7153574</t>
  </si>
  <si>
    <t>6224980-7179288</t>
  </si>
  <si>
    <t>6224980-7221394</t>
  </si>
  <si>
    <t>6224980-7221400</t>
  </si>
  <si>
    <t>6224980-7292807</t>
  </si>
  <si>
    <t>6224980-7295731</t>
  </si>
  <si>
    <t>6224980-7295757</t>
  </si>
  <si>
    <t>6224980-7298503</t>
  </si>
  <si>
    <t>6224980-7306108</t>
  </si>
  <si>
    <t>6224980-7307513</t>
  </si>
  <si>
    <t>6224980-7309902</t>
  </si>
  <si>
    <t>6224980-7313017</t>
  </si>
  <si>
    <t>6224980-7345555</t>
  </si>
  <si>
    <t>6224980-7345557</t>
  </si>
  <si>
    <t>6224980-7361860</t>
  </si>
  <si>
    <t>6224980-7370810</t>
  </si>
  <si>
    <t>6224980-7373222</t>
  </si>
  <si>
    <t>6224980-7390950</t>
  </si>
  <si>
    <t>6224980-7390965</t>
  </si>
  <si>
    <t>6224980-7390968</t>
  </si>
  <si>
    <t>6224980-7400868</t>
  </si>
  <si>
    <t>6224980-7404990</t>
  </si>
  <si>
    <t>6224980-8077661</t>
  </si>
  <si>
    <t>6224980-8215500</t>
  </si>
  <si>
    <t>6224980-8231379</t>
  </si>
  <si>
    <t>6224981-7295757</t>
  </si>
  <si>
    <t>6224984-7017207</t>
  </si>
  <si>
    <t>6224984-7017210</t>
  </si>
  <si>
    <t>6224984-7153574</t>
  </si>
  <si>
    <t>6224984-7179288</t>
  </si>
  <si>
    <t>6224984-7221394</t>
  </si>
  <si>
    <t>6224984-7292807</t>
  </si>
  <si>
    <t>6224984-7295731</t>
  </si>
  <si>
    <t>6224984-7298502</t>
  </si>
  <si>
    <t>6224984-7298503</t>
  </si>
  <si>
    <t>6224984-7307513</t>
  </si>
  <si>
    <t>6224984-7313017</t>
  </si>
  <si>
    <t>6224984-7345555</t>
  </si>
  <si>
    <t>6224984-7345557</t>
  </si>
  <si>
    <t>6224984-7361860</t>
  </si>
  <si>
    <t>6224984-7364338</t>
  </si>
  <si>
    <t>6224984-7370810</t>
  </si>
  <si>
    <t>6224984-7373222</t>
  </si>
  <si>
    <t>6224984-7382001</t>
  </si>
  <si>
    <t>6224984-7382011</t>
  </si>
  <si>
    <t>6224984-7388049</t>
  </si>
  <si>
    <t>6224984-7390950</t>
  </si>
  <si>
    <t>6224984-7390968</t>
  </si>
  <si>
    <t>6224984-7395036</t>
  </si>
  <si>
    <t>6224984-7395039</t>
  </si>
  <si>
    <t>6224984-7397607</t>
  </si>
  <si>
    <t>6224984-7405229</t>
  </si>
  <si>
    <t>6224984-7444059</t>
  </si>
  <si>
    <t>6224984-8077677</t>
  </si>
  <si>
    <t>6224984-8231379</t>
  </si>
  <si>
    <t>6224984-8231383</t>
  </si>
  <si>
    <t>6225601-7325526</t>
  </si>
  <si>
    <t>6225809-7061259</t>
  </si>
  <si>
    <t>6225809-7195730</t>
  </si>
  <si>
    <t>6225809-7325526</t>
  </si>
  <si>
    <t>6225908-7195730</t>
  </si>
  <si>
    <t>6225908-7325526</t>
  </si>
  <si>
    <t>6226005-7061259</t>
  </si>
  <si>
    <t>6226708-7284503</t>
  </si>
  <si>
    <t>6236509-7195720</t>
  </si>
  <si>
    <t>6236509-7325526</t>
  </si>
  <si>
    <t>6236509-7333010</t>
  </si>
  <si>
    <t>6236509-7335354</t>
  </si>
  <si>
    <t>6236509-7338294</t>
  </si>
  <si>
    <t>6237200-7061259</t>
  </si>
  <si>
    <t>6237200-7159921</t>
  </si>
  <si>
    <t>6237200-7195720</t>
  </si>
  <si>
    <t>6237200-7195730</t>
  </si>
  <si>
    <t>6237200-7325526</t>
  </si>
  <si>
    <t>6237200-7333010</t>
  </si>
  <si>
    <t>6237200-7335354</t>
  </si>
  <si>
    <t>6237200-7338294</t>
  </si>
  <si>
    <t>6237200-7459038</t>
  </si>
  <si>
    <t>6237200-7466895</t>
  </si>
  <si>
    <t>6239305-7061259</t>
  </si>
  <si>
    <t>6239305-7159921</t>
  </si>
  <si>
    <t>6239305-7195720</t>
  </si>
  <si>
    <t>6239305-7195730</t>
  </si>
  <si>
    <t>6239305-7196923</t>
  </si>
  <si>
    <t>6239305-7209287</t>
  </si>
  <si>
    <t>6239305-7264221</t>
  </si>
  <si>
    <t>6239305-7266485</t>
  </si>
  <si>
    <t>6239305-7272475</t>
  </si>
  <si>
    <t>6239305-7273628</t>
  </si>
  <si>
    <t>6239305-7273636</t>
  </si>
  <si>
    <t>6239305-7275333</t>
  </si>
  <si>
    <t>6239305-7276087</t>
  </si>
  <si>
    <t>6239305-7280426</t>
  </si>
  <si>
    <t>6239305-7284503</t>
  </si>
  <si>
    <t>6239305-7297794</t>
  </si>
  <si>
    <t>6239305-7325526</t>
  </si>
  <si>
    <t>6239305-7333010</t>
  </si>
  <si>
    <t>6239305-7334654</t>
  </si>
  <si>
    <t>6239305-7335354</t>
  </si>
  <si>
    <t>6239305-7338294</t>
  </si>
  <si>
    <t>6239305-7459038</t>
  </si>
  <si>
    <t>6239305-7466895</t>
  </si>
  <si>
    <t>6239404-6802284</t>
  </si>
  <si>
    <t>6239404-7159921</t>
  </si>
  <si>
    <t>6239404-7195730</t>
  </si>
  <si>
    <t>6239404-7209287</t>
  </si>
  <si>
    <t>6239404-7266485</t>
  </si>
  <si>
    <t>6239404-7272475</t>
  </si>
  <si>
    <t>6239404-7275333</t>
  </si>
  <si>
    <t>6239404-7276087</t>
  </si>
  <si>
    <t>6239404-7280426</t>
  </si>
  <si>
    <t>6239404-7306108</t>
  </si>
  <si>
    <t>6239404-7310723</t>
  </si>
  <si>
    <t>6239404-7325526</t>
  </si>
  <si>
    <t>6239404-7333010</t>
  </si>
  <si>
    <t>6239404-7335354</t>
  </si>
  <si>
    <t>6239404-7338294</t>
  </si>
  <si>
    <t>6239404-7459038</t>
  </si>
  <si>
    <t>6239404-7466895</t>
  </si>
  <si>
    <t>6241806-6802284</t>
  </si>
  <si>
    <t>6241806-7011431</t>
  </si>
  <si>
    <t>6241806-7011442</t>
  </si>
  <si>
    <t>6241806-7011443</t>
  </si>
  <si>
    <t>6241806-7011444</t>
  </si>
  <si>
    <t>6241806-7011445</t>
  </si>
  <si>
    <t>6241806-7017189</t>
  </si>
  <si>
    <t>6241806-7017207</t>
  </si>
  <si>
    <t>6241806-7017210</t>
  </si>
  <si>
    <t>6241806-7085078</t>
  </si>
  <si>
    <t>6241806-7128425</t>
  </si>
  <si>
    <t>6241806-7142247</t>
  </si>
  <si>
    <t>6241806-7153571</t>
  </si>
  <si>
    <t>6241806-7153574</t>
  </si>
  <si>
    <t>6241806-7153749</t>
  </si>
  <si>
    <t>6241806-7153753</t>
  </si>
  <si>
    <t>6241806-7153769</t>
  </si>
  <si>
    <t>6241806-7153771</t>
  </si>
  <si>
    <t>6241806-7153796</t>
  </si>
  <si>
    <t>6241806-7153798</t>
  </si>
  <si>
    <t>6241806-7171375</t>
  </si>
  <si>
    <t>6241806-7171378</t>
  </si>
  <si>
    <t>6241806-7171379</t>
  </si>
  <si>
    <t>6241806-7171380</t>
  </si>
  <si>
    <t>6241806-7171385</t>
  </si>
  <si>
    <t>6241806-7171386</t>
  </si>
  <si>
    <t>6241806-7171387</t>
  </si>
  <si>
    <t>6241806-7171393</t>
  </si>
  <si>
    <t>6241806-7179288</t>
  </si>
  <si>
    <t>6241806-7185643</t>
  </si>
  <si>
    <t>6241806-7185644</t>
  </si>
  <si>
    <t>6241806-7211641</t>
  </si>
  <si>
    <t>6241806-7221394</t>
  </si>
  <si>
    <t>6241806-7221400</t>
  </si>
  <si>
    <t>6241806-7221402</t>
  </si>
  <si>
    <t>6241806-7268332</t>
  </si>
  <si>
    <t>6241806-7269686</t>
  </si>
  <si>
    <t>6241806-7273661</t>
  </si>
  <si>
    <t>6241806-7273669</t>
  </si>
  <si>
    <t>6241806-7277654</t>
  </si>
  <si>
    <t>6241806-7288425</t>
  </si>
  <si>
    <t>6241806-7291150</t>
  </si>
  <si>
    <t>6241806-7291796</t>
  </si>
  <si>
    <t>6241806-7292807</t>
  </si>
  <si>
    <t>6241806-7295015</t>
  </si>
  <si>
    <t>6241806-7295629</t>
  </si>
  <si>
    <t>6241806-7295693</t>
  </si>
  <si>
    <t>6241806-7295699</t>
  </si>
  <si>
    <t>6241806-7295708</t>
  </si>
  <si>
    <t>6241806-7295716</t>
  </si>
  <si>
    <t>6241806-7295721</t>
  </si>
  <si>
    <t>6241806-7295727</t>
  </si>
  <si>
    <t>6241806-7295731</t>
  </si>
  <si>
    <t>6241806-7295737</t>
  </si>
  <si>
    <t>6241806-7295748</t>
  </si>
  <si>
    <t>6241806-7295751</t>
  </si>
  <si>
    <t>6241806-7295757</t>
  </si>
  <si>
    <t>6241806-7295762</t>
  </si>
  <si>
    <t>6241806-7295768</t>
  </si>
  <si>
    <t>6241806-7298497</t>
  </si>
  <si>
    <t>6241806-7298501</t>
  </si>
  <si>
    <t>6241806-7298502</t>
  </si>
  <si>
    <t>6241806-7298503</t>
  </si>
  <si>
    <t>6241806-7306108</t>
  </si>
  <si>
    <t>6241806-7307513</t>
  </si>
  <si>
    <t>6241806-7307555</t>
  </si>
  <si>
    <t>6241806-7310717</t>
  </si>
  <si>
    <t>6241806-7310719</t>
  </si>
  <si>
    <t>6241806-7310722</t>
  </si>
  <si>
    <t>6241806-7310723</t>
  </si>
  <si>
    <t>6241806-7310724</t>
  </si>
  <si>
    <t>6241806-7311331</t>
  </si>
  <si>
    <t>6241806-7312843</t>
  </si>
  <si>
    <t>6241806-7312880</t>
  </si>
  <si>
    <t>6241806-7313017</t>
  </si>
  <si>
    <t>6241806-7321668</t>
  </si>
  <si>
    <t>6241806-7325290</t>
  </si>
  <si>
    <t>6241806-7341808</t>
  </si>
  <si>
    <t>6241806-7344369</t>
  </si>
  <si>
    <t>6241806-7345547</t>
  </si>
  <si>
    <t>6241806-7345548</t>
  </si>
  <si>
    <t>6241806-7345549</t>
  </si>
  <si>
    <t>6241806-7345550</t>
  </si>
  <si>
    <t>6241806-7345551</t>
  </si>
  <si>
    <t>6241806-7345555</t>
  </si>
  <si>
    <t>6241806-7345556</t>
  </si>
  <si>
    <t>6241806-7345557</t>
  </si>
  <si>
    <t>6241806-7345558</t>
  </si>
  <si>
    <t>6241806-7345564</t>
  </si>
  <si>
    <t>6241806-7345565</t>
  </si>
  <si>
    <t>6241806-7345566</t>
  </si>
  <si>
    <t>6241806-7345567</t>
  </si>
  <si>
    <t>6241806-7345568</t>
  </si>
  <si>
    <t>6241806-7345570</t>
  </si>
  <si>
    <t>6241806-7345571</t>
  </si>
  <si>
    <t>6241806-7358178</t>
  </si>
  <si>
    <t>6241806-7359859</t>
  </si>
  <si>
    <t>6241806-7361860</t>
  </si>
  <si>
    <t>6241806-7368894</t>
  </si>
  <si>
    <t>6241806-7368917</t>
  </si>
  <si>
    <t>6241806-7368940</t>
  </si>
  <si>
    <t>6241806-7368945</t>
  </si>
  <si>
    <t>6241806-7368949</t>
  </si>
  <si>
    <t>6241806-7368955</t>
  </si>
  <si>
    <t>6241806-7370810</t>
  </si>
  <si>
    <t>6241806-7373222</t>
  </si>
  <si>
    <t>6241806-7381991</t>
  </si>
  <si>
    <t>6241806-7382001</t>
  </si>
  <si>
    <t>6241806-7382006</t>
  </si>
  <si>
    <t>6241806-7382011</t>
  </si>
  <si>
    <t>6241806-7382016</t>
  </si>
  <si>
    <t>6241806-7383692</t>
  </si>
  <si>
    <t>6241806-7383695</t>
  </si>
  <si>
    <t>6241806-7383699</t>
  </si>
  <si>
    <t>6241806-7387986</t>
  </si>
  <si>
    <t>6241806-7388021</t>
  </si>
  <si>
    <t>6241806-7388031</t>
  </si>
  <si>
    <t>6241806-7388049</t>
  </si>
  <si>
    <t>6241806-7388061</t>
  </si>
  <si>
    <t>6241806-7388072</t>
  </si>
  <si>
    <t>6241806-7388073</t>
  </si>
  <si>
    <t>6241806-7390964</t>
  </si>
  <si>
    <t>6241806-7392280</t>
  </si>
  <si>
    <t>6241806-7392281</t>
  </si>
  <si>
    <t>6241806-7392283</t>
  </si>
  <si>
    <t>6241806-7395029</t>
  </si>
  <si>
    <t>6241806-7395036</t>
  </si>
  <si>
    <t>6241806-7397577</t>
  </si>
  <si>
    <t>6241806-7397578</t>
  </si>
  <si>
    <t>6241806-7397580</t>
  </si>
  <si>
    <t>6241806-7397588</t>
  </si>
  <si>
    <t>6241806-7397607</t>
  </si>
  <si>
    <t>6241806-7398013</t>
  </si>
  <si>
    <t>6241806-7400868</t>
  </si>
  <si>
    <t>6241806-7400869</t>
  </si>
  <si>
    <t>6241806-7404960</t>
  </si>
  <si>
    <t>6241806-7404990</t>
  </si>
  <si>
    <t>6241806-7405229</t>
  </si>
  <si>
    <t>6241806-7405542</t>
  </si>
  <si>
    <t>6241806-7405559</t>
  </si>
  <si>
    <t>6241806-7410032</t>
  </si>
  <si>
    <t>6241806-7410050</t>
  </si>
  <si>
    <t>6241806-7410078</t>
  </si>
  <si>
    <t>6241806-7424322</t>
  </si>
  <si>
    <t>6241806-7425031</t>
  </si>
  <si>
    <t>6241806-7425466</t>
  </si>
  <si>
    <t>6241806-7431822</t>
  </si>
  <si>
    <t>6241806-7432041</t>
  </si>
  <si>
    <t>6241806-7444059</t>
  </si>
  <si>
    <t>6241806-7455999</t>
  </si>
  <si>
    <t>6241806-7465394</t>
  </si>
  <si>
    <t>6241806-8077661</t>
  </si>
  <si>
    <t>6241806-8077677</t>
  </si>
  <si>
    <t>6241806-8077678</t>
  </si>
  <si>
    <t>6241806-8206186</t>
  </si>
  <si>
    <t>6241806-8215500</t>
  </si>
  <si>
    <t>6241806-8215501</t>
  </si>
  <si>
    <t>6241806-8231379</t>
  </si>
  <si>
    <t>6241806-8231383</t>
  </si>
  <si>
    <t>6241806-8240433</t>
  </si>
  <si>
    <t>6241806-8240442</t>
  </si>
  <si>
    <t>6241806-8240445</t>
  </si>
  <si>
    <t>6241806-8283940</t>
  </si>
  <si>
    <t>6241806-8283990</t>
  </si>
  <si>
    <t>6241806-8284054</t>
  </si>
  <si>
    <t>6241806-8284074</t>
  </si>
  <si>
    <t>6241806-8284081</t>
  </si>
  <si>
    <t>6241806-8284096</t>
  </si>
  <si>
    <t>6241806-8284109</t>
  </si>
  <si>
    <t>6241905-6802284</t>
  </si>
  <si>
    <t>6241905-7171385</t>
  </si>
  <si>
    <t>6241905-7171387</t>
  </si>
  <si>
    <t>6241905-7221400</t>
  </si>
  <si>
    <t>6241905-7291150</t>
  </si>
  <si>
    <t>6241905-7295731</t>
  </si>
  <si>
    <t>6241905-7358178</t>
  </si>
  <si>
    <t>6241905-7361860</t>
  </si>
  <si>
    <t>6241905-7370810</t>
  </si>
  <si>
    <t>6241905-7383695</t>
  </si>
  <si>
    <t>6241905-7400868</t>
  </si>
  <si>
    <t>6241905-7424322</t>
  </si>
  <si>
    <t>6241905-7444059</t>
  </si>
  <si>
    <t>6241905-8215500</t>
  </si>
  <si>
    <t>6241905-8215501</t>
  </si>
  <si>
    <t>6241905-8231383</t>
  </si>
  <si>
    <t>6241905-8240445</t>
  </si>
  <si>
    <t>6242002-6802284</t>
  </si>
  <si>
    <t>6242002-7017210</t>
  </si>
  <si>
    <t>6242002-7082027</t>
  </si>
  <si>
    <t>6242002-7085078</t>
  </si>
  <si>
    <t>6242002-7142247</t>
  </si>
  <si>
    <t>6242002-7195726</t>
  </si>
  <si>
    <t>6242002-7228760</t>
  </si>
  <si>
    <t>6242002-7295693</t>
  </si>
  <si>
    <t>6242002-7364338</t>
  </si>
  <si>
    <t>6242002-7368894</t>
  </si>
  <si>
    <t>6242002-7390950</t>
  </si>
  <si>
    <t>6242002-7390965</t>
  </si>
  <si>
    <t>6242002-7397588</t>
  </si>
  <si>
    <t>6242002-7410032</t>
  </si>
  <si>
    <t>6242002-7410050</t>
  </si>
  <si>
    <t>6242002-7410078</t>
  </si>
  <si>
    <t>6242002-8077661</t>
  </si>
  <si>
    <t>6242002-8077677</t>
  </si>
  <si>
    <t>6242002-8077678</t>
  </si>
  <si>
    <t>6242002-8231383</t>
  </si>
  <si>
    <t>6242002-8240433</t>
  </si>
  <si>
    <t>6242002-8240445</t>
  </si>
  <si>
    <t>6242002-8240448</t>
  </si>
  <si>
    <t>6242002-8283940</t>
  </si>
  <si>
    <t>6242002-8283947</t>
  </si>
  <si>
    <t>6242002-8283972</t>
  </si>
  <si>
    <t>6242002-8283990</t>
  </si>
  <si>
    <t>6242002-8284074</t>
  </si>
  <si>
    <t>6242002-8284081</t>
  </si>
  <si>
    <t>6242002-8284096</t>
  </si>
  <si>
    <t>6242002-8284109</t>
  </si>
  <si>
    <t>6242507-7179288</t>
  </si>
  <si>
    <t>6250302-6802284</t>
  </si>
  <si>
    <t>6250302-7017189</t>
  </si>
  <si>
    <t>6250302-7017207</t>
  </si>
  <si>
    <t>6250302-7017210</t>
  </si>
  <si>
    <t>6250302-7153571</t>
  </si>
  <si>
    <t>6250302-7153574</t>
  </si>
  <si>
    <t>6250302-7179288</t>
  </si>
  <si>
    <t>6250302-7195726</t>
  </si>
  <si>
    <t>6250302-7221400</t>
  </si>
  <si>
    <t>6250302-7291150</t>
  </si>
  <si>
    <t>6250302-7291796</t>
  </si>
  <si>
    <t>6250302-7292807</t>
  </si>
  <si>
    <t>6250302-7295629</t>
  </si>
  <si>
    <t>6250302-7295693</t>
  </si>
  <si>
    <t>6250302-7295699</t>
  </si>
  <si>
    <t>6250302-7295727</t>
  </si>
  <si>
    <t>6250302-7295731</t>
  </si>
  <si>
    <t>6250302-7295751</t>
  </si>
  <si>
    <t>6250302-7295757</t>
  </si>
  <si>
    <t>6250302-7298502</t>
  </si>
  <si>
    <t>6250302-7298503</t>
  </si>
  <si>
    <t>6250302-7306108</t>
  </si>
  <si>
    <t>6250302-7307513</t>
  </si>
  <si>
    <t>6250302-7310717</t>
  </si>
  <si>
    <t>6250302-7310719</t>
  </si>
  <si>
    <t>6250302-7310722</t>
  </si>
  <si>
    <t>6250302-7310723</t>
  </si>
  <si>
    <t>6250302-7310724</t>
  </si>
  <si>
    <t>6250302-7313017</t>
  </si>
  <si>
    <t>6250302-7325290</t>
  </si>
  <si>
    <t>6250302-7341808</t>
  </si>
  <si>
    <t>6250302-7345555</t>
  </si>
  <si>
    <t>6250302-7345557</t>
  </si>
  <si>
    <t>6250302-7358178</t>
  </si>
  <si>
    <t>6250302-7361860</t>
  </si>
  <si>
    <t>6250302-7368894</t>
  </si>
  <si>
    <t>6250302-7368952</t>
  </si>
  <si>
    <t>6250302-7368953</t>
  </si>
  <si>
    <t>6250302-7368955</t>
  </si>
  <si>
    <t>6250302-7370810</t>
  </si>
  <si>
    <t>6250302-7373222</t>
  </si>
  <si>
    <t>6250302-7383695</t>
  </si>
  <si>
    <t>6250302-7390950</t>
  </si>
  <si>
    <t>6250302-7390964</t>
  </si>
  <si>
    <t>6250302-7390968</t>
  </si>
  <si>
    <t>6250302-7395036</t>
  </si>
  <si>
    <t>6250302-7397607</t>
  </si>
  <si>
    <t>6250302-7400868</t>
  </si>
  <si>
    <t>6250302-7405229</t>
  </si>
  <si>
    <t>6250302-8215500</t>
  </si>
  <si>
    <t>6250302-8215501</t>
  </si>
  <si>
    <t>6250302-8231379</t>
  </si>
  <si>
    <t>6250302-8231383</t>
  </si>
  <si>
    <t>6250401-7159921</t>
  </si>
  <si>
    <t>6250401-7195720</t>
  </si>
  <si>
    <t>6250401-7325526</t>
  </si>
  <si>
    <t>6250401-7334654</t>
  </si>
  <si>
    <t>6250401-7335354</t>
  </si>
  <si>
    <t>6250401-7400868</t>
  </si>
  <si>
    <t>6250401-7404990</t>
  </si>
  <si>
    <t>6250401-7459038</t>
  </si>
  <si>
    <t>6250401-8215503</t>
  </si>
  <si>
    <t>6251508-7373222</t>
  </si>
  <si>
    <t>6251508-7390965</t>
  </si>
  <si>
    <t>6251508-7390968</t>
  </si>
  <si>
    <t>6253140-6802284</t>
  </si>
  <si>
    <t>6253140-7011431</t>
  </si>
  <si>
    <t>6253140-7011442</t>
  </si>
  <si>
    <t>6253140-7011444</t>
  </si>
  <si>
    <t>6253140-7011445</t>
  </si>
  <si>
    <t>6253140-7017189</t>
  </si>
  <si>
    <t>6253140-7017207</t>
  </si>
  <si>
    <t>6253140-7017210</t>
  </si>
  <si>
    <t>6253140-7128425</t>
  </si>
  <si>
    <t>6253140-7153571</t>
  </si>
  <si>
    <t>6253140-7153753</t>
  </si>
  <si>
    <t>6253140-7153769</t>
  </si>
  <si>
    <t>6253140-7153796</t>
  </si>
  <si>
    <t>6253140-7153798</t>
  </si>
  <si>
    <t>6253140-7171375</t>
  </si>
  <si>
    <t>6253140-7171378</t>
  </si>
  <si>
    <t>6253140-7171379</t>
  </si>
  <si>
    <t>6253140-7171380</t>
  </si>
  <si>
    <t>6253140-7171385</t>
  </si>
  <si>
    <t>6253140-7171386</t>
  </si>
  <si>
    <t>6253140-7171387</t>
  </si>
  <si>
    <t>6253140-7171393</t>
  </si>
  <si>
    <t>6253140-7179288</t>
  </si>
  <si>
    <t>6253140-7185643</t>
  </si>
  <si>
    <t>6253140-7185644</t>
  </si>
  <si>
    <t>6253140-7185646</t>
  </si>
  <si>
    <t>6253140-7211641</t>
  </si>
  <si>
    <t>6253140-7221394</t>
  </si>
  <si>
    <t>6253140-7221400</t>
  </si>
  <si>
    <t>6253140-7221402</t>
  </si>
  <si>
    <t>6253140-7269686</t>
  </si>
  <si>
    <t>6253140-7273661</t>
  </si>
  <si>
    <t>6253140-7277654</t>
  </si>
  <si>
    <t>6253140-7288425</t>
  </si>
  <si>
    <t>6253140-7291150</t>
  </si>
  <si>
    <t>6253140-7291796</t>
  </si>
  <si>
    <t>6253140-7292807</t>
  </si>
  <si>
    <t>6253140-7295015</t>
  </si>
  <si>
    <t>6253140-7295629</t>
  </si>
  <si>
    <t>6253140-7295693</t>
  </si>
  <si>
    <t>6253140-7295699</t>
  </si>
  <si>
    <t>6253140-7295708</t>
  </si>
  <si>
    <t>6253140-7295716</t>
  </si>
  <si>
    <t>6253140-7295721</t>
  </si>
  <si>
    <t>6253140-7295727</t>
  </si>
  <si>
    <t>6253140-7295731</t>
  </si>
  <si>
    <t>6253140-7295737</t>
  </si>
  <si>
    <t>6253140-7295748</t>
  </si>
  <si>
    <t>6253140-7295751</t>
  </si>
  <si>
    <t>6253140-7295757</t>
  </si>
  <si>
    <t>6253140-7295762</t>
  </si>
  <si>
    <t>6253140-7295768</t>
  </si>
  <si>
    <t>6253140-7296993</t>
  </si>
  <si>
    <t>6253140-7298497</t>
  </si>
  <si>
    <t>6253140-7298501</t>
  </si>
  <si>
    <t>6253140-7298502</t>
  </si>
  <si>
    <t>6253140-7298503</t>
  </si>
  <si>
    <t>6253140-7306108</t>
  </si>
  <si>
    <t>6253140-7307513</t>
  </si>
  <si>
    <t>6253140-7310717</t>
  </si>
  <si>
    <t>6253140-7310719</t>
  </si>
  <si>
    <t>6253140-7310722</t>
  </si>
  <si>
    <t>6253140-7310723</t>
  </si>
  <si>
    <t>6253140-7310724</t>
  </si>
  <si>
    <t>6253140-7311331</t>
  </si>
  <si>
    <t>6253140-7312843</t>
  </si>
  <si>
    <t>6253140-7313017</t>
  </si>
  <si>
    <t>6253140-7321668</t>
  </si>
  <si>
    <t>6253140-7325290</t>
  </si>
  <si>
    <t>6253140-7339340</t>
  </si>
  <si>
    <t>6253140-7341808</t>
  </si>
  <si>
    <t>6253140-7344369</t>
  </si>
  <si>
    <t>6253140-7345547</t>
  </si>
  <si>
    <t>6253140-7345548</t>
  </si>
  <si>
    <t>6253140-7345549</t>
  </si>
  <si>
    <t>6253140-7345550</t>
  </si>
  <si>
    <t>6253140-7345551</t>
  </si>
  <si>
    <t>6253140-7345555</t>
  </si>
  <si>
    <t>6253140-7345556</t>
  </si>
  <si>
    <t>6253140-7345557</t>
  </si>
  <si>
    <t>6253140-7345558</t>
  </si>
  <si>
    <t>6253140-7345564</t>
  </si>
  <si>
    <t>6253140-7345565</t>
  </si>
  <si>
    <t>6253140-7345566</t>
  </si>
  <si>
    <t>6253140-7345567</t>
  </si>
  <si>
    <t>6253140-7345568</t>
  </si>
  <si>
    <t>6253140-7345570</t>
  </si>
  <si>
    <t>6253140-7345571</t>
  </si>
  <si>
    <t>6253140-7358178</t>
  </si>
  <si>
    <t>6253140-7359859</t>
  </si>
  <si>
    <t>6253140-7361860</t>
  </si>
  <si>
    <t>6253140-7368917</t>
  </si>
  <si>
    <t>6253140-7368921</t>
  </si>
  <si>
    <t>6253140-7368940</t>
  </si>
  <si>
    <t>6253140-7368945</t>
  </si>
  <si>
    <t>6253140-7368948</t>
  </si>
  <si>
    <t>6253140-7368949</t>
  </si>
  <si>
    <t>6253140-7368950</t>
  </si>
  <si>
    <t>6253140-7368951</t>
  </si>
  <si>
    <t>6253140-7368952</t>
  </si>
  <si>
    <t>6253140-7368953</t>
  </si>
  <si>
    <t>6253140-7368954</t>
  </si>
  <si>
    <t>6253140-7368955</t>
  </si>
  <si>
    <t>6253140-7373222</t>
  </si>
  <si>
    <t>6253140-7381991</t>
  </si>
  <si>
    <t>6253140-7382001</t>
  </si>
  <si>
    <t>6253140-7382006</t>
  </si>
  <si>
    <t>6253140-7382011</t>
  </si>
  <si>
    <t>6253140-7382016</t>
  </si>
  <si>
    <t>6253140-7383692</t>
  </si>
  <si>
    <t>6253140-7383695</t>
  </si>
  <si>
    <t>6253140-7383699</t>
  </si>
  <si>
    <t>6253140-7387986</t>
  </si>
  <si>
    <t>6253140-7388021</t>
  </si>
  <si>
    <t>6253140-7388031</t>
  </si>
  <si>
    <t>6253140-7388049</t>
  </si>
  <si>
    <t>6253140-7388061</t>
  </si>
  <si>
    <t>6253140-7388072</t>
  </si>
  <si>
    <t>6253140-7388073</t>
  </si>
  <si>
    <t>6253140-7390950</t>
  </si>
  <si>
    <t>6253140-7390964</t>
  </si>
  <si>
    <t>6253140-7390965</t>
  </si>
  <si>
    <t>6253140-7390968</t>
  </si>
  <si>
    <t>6253140-7392263</t>
  </si>
  <si>
    <t>6253140-7392278</t>
  </si>
  <si>
    <t>6253140-7392280</t>
  </si>
  <si>
    <t>6253140-7392281</t>
  </si>
  <si>
    <t>6253140-7392282</t>
  </si>
  <si>
    <t>6253140-7392283</t>
  </si>
  <si>
    <t>6253140-7395026</t>
  </si>
  <si>
    <t>6253140-7395029</t>
  </si>
  <si>
    <t>6253140-7395036</t>
  </si>
  <si>
    <t>6253140-7395039</t>
  </si>
  <si>
    <t>6253140-7397577</t>
  </si>
  <si>
    <t>6253140-7397578</t>
  </si>
  <si>
    <t>6253140-7397580</t>
  </si>
  <si>
    <t>6253140-7397607</t>
  </si>
  <si>
    <t>6253140-7398013</t>
  </si>
  <si>
    <t>6253140-7400868</t>
  </si>
  <si>
    <t>6253140-7400869</t>
  </si>
  <si>
    <t>6253140-7404960</t>
  </si>
  <si>
    <t>6253140-7404990</t>
  </si>
  <si>
    <t>6253140-7405229</t>
  </si>
  <si>
    <t>6253140-7405542</t>
  </si>
  <si>
    <t>6253140-7405559</t>
  </si>
  <si>
    <t>6253140-7412815</t>
  </si>
  <si>
    <t>6253140-7424322</t>
  </si>
  <si>
    <t>6253140-7425031</t>
  </si>
  <si>
    <t>6253140-7425466</t>
  </si>
  <si>
    <t>6253140-7428970</t>
  </si>
  <si>
    <t>6253140-7430884</t>
  </si>
  <si>
    <t>6253140-7431822</t>
  </si>
  <si>
    <t>6253140-7432041</t>
  </si>
  <si>
    <t>6253140-7433701</t>
  </si>
  <si>
    <t>6253140-7437332</t>
  </si>
  <si>
    <t>6253140-7439248</t>
  </si>
  <si>
    <t>6253140-7440860</t>
  </si>
  <si>
    <t>6253140-7444059</t>
  </si>
  <si>
    <t>6253140-7455999</t>
  </si>
  <si>
    <t>6253140-7456454</t>
  </si>
  <si>
    <t>6253140-7465394</t>
  </si>
  <si>
    <t>6253140-7476183</t>
  </si>
  <si>
    <t>6253140-7500636</t>
  </si>
  <si>
    <t>6253140-8206186</t>
  </si>
  <si>
    <t>6253140-8215500</t>
  </si>
  <si>
    <t>6253140-8215501</t>
  </si>
  <si>
    <t>6253140-8231379</t>
  </si>
  <si>
    <t>6253140-8231383</t>
  </si>
  <si>
    <t>6253140-8240445</t>
  </si>
  <si>
    <t>6255905-7195730</t>
  </si>
  <si>
    <t>6255905-7325526</t>
  </si>
  <si>
    <t>6255905-7333010</t>
  </si>
  <si>
    <t>6255905-7335354</t>
  </si>
  <si>
    <t>6255905-7338294</t>
  </si>
  <si>
    <t>6256002-7061259</t>
  </si>
  <si>
    <t>6256002-7159921</t>
  </si>
  <si>
    <t>6256002-7195720</t>
  </si>
  <si>
    <t>6256002-7195730</t>
  </si>
  <si>
    <t>6256002-7325526</t>
  </si>
  <si>
    <t>6256002-7333010</t>
  </si>
  <si>
    <t>6256002-7335354</t>
  </si>
  <si>
    <t>6256002-7338294</t>
  </si>
  <si>
    <t>6256002-7459038</t>
  </si>
  <si>
    <t>6256002-7466895</t>
  </si>
  <si>
    <t>6256309-6802284</t>
  </si>
  <si>
    <t>6256309-7061259</t>
  </si>
  <si>
    <t>6256309-7159921</t>
  </si>
  <si>
    <t>6256309-7195720</t>
  </si>
  <si>
    <t>6256309-7195730</t>
  </si>
  <si>
    <t>6256309-7196923</t>
  </si>
  <si>
    <t>6256309-7209287</t>
  </si>
  <si>
    <t>6256309-7264221</t>
  </si>
  <si>
    <t>6256309-7266485</t>
  </si>
  <si>
    <t>6256309-7272475</t>
  </si>
  <si>
    <t>6256309-7273628</t>
  </si>
  <si>
    <t>6256309-7273636</t>
  </si>
  <si>
    <t>6256309-7275333</t>
  </si>
  <si>
    <t>6256309-7276087</t>
  </si>
  <si>
    <t>6256309-7280426</t>
  </si>
  <si>
    <t>6256309-7284503</t>
  </si>
  <si>
    <t>6256309-7297794</t>
  </si>
  <si>
    <t>6256309-7306108</t>
  </si>
  <si>
    <t>6256309-7310723</t>
  </si>
  <si>
    <t>6256309-7325526</t>
  </si>
  <si>
    <t>6256309-7333010</t>
  </si>
  <si>
    <t>6256309-7334654</t>
  </si>
  <si>
    <t>6256309-7335354</t>
  </si>
  <si>
    <t>6256309-7338294</t>
  </si>
  <si>
    <t>6256309-7459038</t>
  </si>
  <si>
    <t>6256309-7466895</t>
  </si>
  <si>
    <t>6257406-7195720</t>
  </si>
  <si>
    <t>6257406-7297794</t>
  </si>
  <si>
    <t>6257406-7325526</t>
  </si>
  <si>
    <t>6257406-7335354</t>
  </si>
  <si>
    <t>6257505-7011444</t>
  </si>
  <si>
    <t>6257505-7017189</t>
  </si>
  <si>
    <t>6257505-7017207</t>
  </si>
  <si>
    <t>6257505-7017210</t>
  </si>
  <si>
    <t>6257505-7085078</t>
  </si>
  <si>
    <t>6257505-7153571</t>
  </si>
  <si>
    <t>6257505-7153574</t>
  </si>
  <si>
    <t>6257505-7159921</t>
  </si>
  <si>
    <t>6257505-7179288</t>
  </si>
  <si>
    <t>6257505-7195720</t>
  </si>
  <si>
    <t>6257505-7195730</t>
  </si>
  <si>
    <t>6257505-7211641</t>
  </si>
  <si>
    <t>6257505-7221394</t>
  </si>
  <si>
    <t>6257505-7221400</t>
  </si>
  <si>
    <t>6257505-7221402</t>
  </si>
  <si>
    <t>6257505-7273669</t>
  </si>
  <si>
    <t>6257505-7277654</t>
  </si>
  <si>
    <t>6257505-7291150</t>
  </si>
  <si>
    <t>6257505-7291796</t>
  </si>
  <si>
    <t>6257505-7292807</t>
  </si>
  <si>
    <t>6257505-7295015</t>
  </si>
  <si>
    <t>6257505-7295629</t>
  </si>
  <si>
    <t>6257505-7295699</t>
  </si>
  <si>
    <t>6257505-7295716</t>
  </si>
  <si>
    <t>6257505-7295727</t>
  </si>
  <si>
    <t>6257505-7295731</t>
  </si>
  <si>
    <t>6257505-7295737</t>
  </si>
  <si>
    <t>6257505-7297794</t>
  </si>
  <si>
    <t>6257505-7298501</t>
  </si>
  <si>
    <t>6257505-7298502</t>
  </si>
  <si>
    <t>6257505-7298503</t>
  </si>
  <si>
    <t>6257505-7306108</t>
  </si>
  <si>
    <t>6257505-7307513</t>
  </si>
  <si>
    <t>6257505-7310717</t>
  </si>
  <si>
    <t>6257505-7310719</t>
  </si>
  <si>
    <t>6257505-7310721</t>
  </si>
  <si>
    <t>6257505-7310723</t>
  </si>
  <si>
    <t>6257505-7310724</t>
  </si>
  <si>
    <t>6257505-7313017</t>
  </si>
  <si>
    <t>6257505-7321668</t>
  </si>
  <si>
    <t>6257505-7325290</t>
  </si>
  <si>
    <t>6257505-7325526</t>
  </si>
  <si>
    <t>6257505-7334654</t>
  </si>
  <si>
    <t>6257505-7335354</t>
  </si>
  <si>
    <t>6257505-7339340</t>
  </si>
  <si>
    <t>6257505-7341808</t>
  </si>
  <si>
    <t>6257505-7345549</t>
  </si>
  <si>
    <t>6257505-7345555</t>
  </si>
  <si>
    <t>6257505-7345556</t>
  </si>
  <si>
    <t>6257505-7345557</t>
  </si>
  <si>
    <t>6257505-7345567</t>
  </si>
  <si>
    <t>6257505-7345570</t>
  </si>
  <si>
    <t>6257505-7358178</t>
  </si>
  <si>
    <t>6257505-7359859</t>
  </si>
  <si>
    <t>6257505-7361860</t>
  </si>
  <si>
    <t>6257505-7368917</t>
  </si>
  <si>
    <t>6257505-7368940</t>
  </si>
  <si>
    <t>6257505-7368945</t>
  </si>
  <si>
    <t>6257505-7368948</t>
  </si>
  <si>
    <t>6257505-7368949</t>
  </si>
  <si>
    <t>6257505-7368950</t>
  </si>
  <si>
    <t>6257505-7368951</t>
  </si>
  <si>
    <t>6257505-7368952</t>
  </si>
  <si>
    <t>6257505-7368953</t>
  </si>
  <si>
    <t>6257505-7368954</t>
  </si>
  <si>
    <t>6257505-7368955</t>
  </si>
  <si>
    <t>6257505-7370810</t>
  </si>
  <si>
    <t>6257505-7373222</t>
  </si>
  <si>
    <t>6257505-7381991</t>
  </si>
  <si>
    <t>6257505-7382001</t>
  </si>
  <si>
    <t>6257505-7382006</t>
  </si>
  <si>
    <t>6257505-7382011</t>
  </si>
  <si>
    <t>6257505-7382016</t>
  </si>
  <si>
    <t>6257505-7383692</t>
  </si>
  <si>
    <t>6257505-7383695</t>
  </si>
  <si>
    <t>6257505-7387986</t>
  </si>
  <si>
    <t>6257505-7388021</t>
  </si>
  <si>
    <t>6257505-7388031</t>
  </si>
  <si>
    <t>6257505-7388049</t>
  </si>
  <si>
    <t>6257505-7388061</t>
  </si>
  <si>
    <t>6257505-7388072</t>
  </si>
  <si>
    <t>6257505-7388073</t>
  </si>
  <si>
    <t>6257505-7390950</t>
  </si>
  <si>
    <t>6257505-7390964</t>
  </si>
  <si>
    <t>6257505-7390965</t>
  </si>
  <si>
    <t>6257505-7390968</t>
  </si>
  <si>
    <t>6257505-7392263</t>
  </si>
  <si>
    <t>6257505-7392278</t>
  </si>
  <si>
    <t>6257505-7392280</t>
  </si>
  <si>
    <t>6257505-7392281</t>
  </si>
  <si>
    <t>6257505-7392282</t>
  </si>
  <si>
    <t>6257505-7392283</t>
  </si>
  <si>
    <t>6257505-7395026</t>
  </si>
  <si>
    <t>6257505-7395029</t>
  </si>
  <si>
    <t>6257505-7395036</t>
  </si>
  <si>
    <t>6257505-7395039</t>
  </si>
  <si>
    <t>6257505-7397607</t>
  </si>
  <si>
    <t>6257505-7400868</t>
  </si>
  <si>
    <t>6257505-7400869</t>
  </si>
  <si>
    <t>6257505-7404960</t>
  </si>
  <si>
    <t>6257505-7404990</t>
  </si>
  <si>
    <t>6257505-7405229</t>
  </si>
  <si>
    <t>6257505-7412815</t>
  </si>
  <si>
    <t>6257505-7425031</t>
  </si>
  <si>
    <t>6257505-7425466</t>
  </si>
  <si>
    <t>6257505-7430884</t>
  </si>
  <si>
    <t>6257505-7433701</t>
  </si>
  <si>
    <t>6257505-7439248</t>
  </si>
  <si>
    <t>6257505-7440860</t>
  </si>
  <si>
    <t>6257505-7444059</t>
  </si>
  <si>
    <t>6257505-7455999</t>
  </si>
  <si>
    <t>6257505-7456454</t>
  </si>
  <si>
    <t>6257505-7459038</t>
  </si>
  <si>
    <t>6257505-7476183</t>
  </si>
  <si>
    <t>6257505-8077677</t>
  </si>
  <si>
    <t>6257505-8206186</t>
  </si>
  <si>
    <t>6257505-8231379</t>
  </si>
  <si>
    <t>6257505-8231383</t>
  </si>
  <si>
    <t>6257505-8240433</t>
  </si>
  <si>
    <t>6257505-8283972</t>
  </si>
  <si>
    <t>6257505-8283984</t>
  </si>
  <si>
    <t>6257604-7061259</t>
  </si>
  <si>
    <t>6257604-7159921</t>
  </si>
  <si>
    <t>6257604-7195720</t>
  </si>
  <si>
    <t>6257604-7195730</t>
  </si>
  <si>
    <t>6257604-7196923</t>
  </si>
  <si>
    <t>6257604-7209287</t>
  </si>
  <si>
    <t>6257604-7264221</t>
  </si>
  <si>
    <t>6257604-7266485</t>
  </si>
  <si>
    <t>6257604-7272475</t>
  </si>
  <si>
    <t>6257604-7273628</t>
  </si>
  <si>
    <t>6257604-7273636</t>
  </si>
  <si>
    <t>6257604-7275333</t>
  </si>
  <si>
    <t>6257604-7276087</t>
  </si>
  <si>
    <t>6257604-7280426</t>
  </si>
  <si>
    <t>6257604-7283610</t>
  </si>
  <si>
    <t>6257604-7284503</t>
  </si>
  <si>
    <t>6257604-7297794</t>
  </si>
  <si>
    <t>6257604-7325526</t>
  </si>
  <si>
    <t>6257604-7329489</t>
  </si>
  <si>
    <t>6257604-7333010</t>
  </si>
  <si>
    <t>6257604-7334654</t>
  </si>
  <si>
    <t>6257604-7335354</t>
  </si>
  <si>
    <t>6257604-7338294</t>
  </si>
  <si>
    <t>6257604-7459038</t>
  </si>
  <si>
    <t>6257604-7466895</t>
  </si>
  <si>
    <t>6257703-7061259</t>
  </si>
  <si>
    <t>6257703-7159921</t>
  </si>
  <si>
    <t>6257703-7195720</t>
  </si>
  <si>
    <t>6257703-7195730</t>
  </si>
  <si>
    <t>6257703-7196923</t>
  </si>
  <si>
    <t>6257703-7264221</t>
  </si>
  <si>
    <t>6257703-7266485</t>
  </si>
  <si>
    <t>6257703-7272475</t>
  </si>
  <si>
    <t>6257703-7273628</t>
  </si>
  <si>
    <t>6257703-7273636</t>
  </si>
  <si>
    <t>6257703-7275333</t>
  </si>
  <si>
    <t>6257703-7276087</t>
  </si>
  <si>
    <t>6257703-7280426</t>
  </si>
  <si>
    <t>6257703-7283610</t>
  </si>
  <si>
    <t>6257703-7284503</t>
  </si>
  <si>
    <t>6257703-7297794</t>
  </si>
  <si>
    <t>6257703-7325526</t>
  </si>
  <si>
    <t>6257703-7329489</t>
  </si>
  <si>
    <t>6257703-7333010</t>
  </si>
  <si>
    <t>6257703-7334654</t>
  </si>
  <si>
    <t>6257703-7335354</t>
  </si>
  <si>
    <t>6257703-7338294</t>
  </si>
  <si>
    <t>6257703-7459038</t>
  </si>
  <si>
    <t>6257703-7466895</t>
  </si>
  <si>
    <t>6257802-7061259</t>
  </si>
  <si>
    <t>6257802-7159921</t>
  </si>
  <si>
    <t>6257802-7195720</t>
  </si>
  <si>
    <t>6257802-7195730</t>
  </si>
  <si>
    <t>6257802-7196923</t>
  </si>
  <si>
    <t>6257802-7209287</t>
  </si>
  <si>
    <t>6257802-7264221</t>
  </si>
  <si>
    <t>6257802-7266485</t>
  </si>
  <si>
    <t>6257802-7272475</t>
  </si>
  <si>
    <t>6257802-7273628</t>
  </si>
  <si>
    <t>6257802-7273636</t>
  </si>
  <si>
    <t>6257802-7275333</t>
  </si>
  <si>
    <t>6257802-7276087</t>
  </si>
  <si>
    <t>6257802-7280426</t>
  </si>
  <si>
    <t>6257802-7283610</t>
  </si>
  <si>
    <t>6257802-7284503</t>
  </si>
  <si>
    <t>6257802-7297794</t>
  </si>
  <si>
    <t>6257802-7306108</t>
  </si>
  <si>
    <t>6257802-7310723</t>
  </si>
  <si>
    <t>6257802-7325526</t>
  </si>
  <si>
    <t>6257802-7329489</t>
  </si>
  <si>
    <t>6257802-7333010</t>
  </si>
  <si>
    <t>6257802-7334654</t>
  </si>
  <si>
    <t>6257802-7335354</t>
  </si>
  <si>
    <t>6257802-7338294</t>
  </si>
  <si>
    <t>6257802-7459038</t>
  </si>
  <si>
    <t>6257802-7466895</t>
  </si>
  <si>
    <t>6259006-7061259</t>
  </si>
  <si>
    <t>6259006-7159921</t>
  </si>
  <si>
    <t>6259006-7195720</t>
  </si>
  <si>
    <t>6259006-7195730</t>
  </si>
  <si>
    <t>6259006-7196923</t>
  </si>
  <si>
    <t>6259006-7264221</t>
  </si>
  <si>
    <t>6259006-7266485</t>
  </si>
  <si>
    <t>6259006-7272475</t>
  </si>
  <si>
    <t>6259006-7273628</t>
  </si>
  <si>
    <t>6259006-7273636</t>
  </si>
  <si>
    <t>6259006-7275333</t>
  </si>
  <si>
    <t>6259006-7276087</t>
  </si>
  <si>
    <t>6259006-7280426</t>
  </si>
  <si>
    <t>6259006-7283610</t>
  </si>
  <si>
    <t>6259006-7284503</t>
  </si>
  <si>
    <t>6259006-7297794</t>
  </si>
  <si>
    <t>6259006-7325526</t>
  </si>
  <si>
    <t>6259006-7329489</t>
  </si>
  <si>
    <t>6259006-7333010</t>
  </si>
  <si>
    <t>6259006-7334654</t>
  </si>
  <si>
    <t>6259006-7335354</t>
  </si>
  <si>
    <t>6259006-7338294</t>
  </si>
  <si>
    <t>6259006-7459038</t>
  </si>
  <si>
    <t>6259006-7466895</t>
  </si>
  <si>
    <t>6259006-8283972</t>
  </si>
  <si>
    <t>6259006-8283984</t>
  </si>
  <si>
    <t>6259006-8284081</t>
  </si>
  <si>
    <t>6259006-8284109</t>
  </si>
  <si>
    <t>6268445-7295716</t>
  </si>
  <si>
    <t>6268445-7310719</t>
  </si>
  <si>
    <t>6268445-7344369</t>
  </si>
  <si>
    <t>6268445-7345549</t>
  </si>
  <si>
    <t>6268445-7345550</t>
  </si>
  <si>
    <t>6268445-7345551</t>
  </si>
  <si>
    <t>6268445-7345557</t>
  </si>
  <si>
    <t>6268445-7345558</t>
  </si>
  <si>
    <t>6268445-7345564</t>
  </si>
  <si>
    <t>6268445-7345565</t>
  </si>
  <si>
    <t>6268445-7345566</t>
  </si>
  <si>
    <t>6268445-7345567</t>
  </si>
  <si>
    <t>6268445-7368917</t>
  </si>
  <si>
    <t>6268445-7383692</t>
  </si>
  <si>
    <t>6268445-7383695</t>
  </si>
  <si>
    <t>6268445-7383699</t>
  </si>
  <si>
    <t>6268445-7387986</t>
  </si>
  <si>
    <t>6268445-7388031</t>
  </si>
  <si>
    <t>6268445-7388049</t>
  </si>
  <si>
    <t>6268445-7388061</t>
  </si>
  <si>
    <t>6268445-7388072</t>
  </si>
  <si>
    <t>6268445-7388073</t>
  </si>
  <si>
    <t>6268445-7392278</t>
  </si>
  <si>
    <t>6268445-7392282</t>
  </si>
  <si>
    <t>6268445-7395026</t>
  </si>
  <si>
    <t>6268445-7395039</t>
  </si>
  <si>
    <t>6268445-7397577</t>
  </si>
  <si>
    <t>6268445-7397578</t>
  </si>
  <si>
    <t>6268445-7397580</t>
  </si>
  <si>
    <t>6268445-7398013</t>
  </si>
  <si>
    <t>6268445-7405229</t>
  </si>
  <si>
    <t>6268445-7405542</t>
  </si>
  <si>
    <t>6268445-7405559</t>
  </si>
  <si>
    <t>6268445-7410078</t>
  </si>
  <si>
    <t>6268445-7433701</t>
  </si>
  <si>
    <t>6268445-7439248</t>
  </si>
  <si>
    <t>6268445-7455999</t>
  </si>
  <si>
    <t>6268445-7456454</t>
  </si>
  <si>
    <t>6268445-7476183</t>
  </si>
  <si>
    <t>6268502-6802284</t>
  </si>
  <si>
    <t>6268502-7011431</t>
  </si>
  <si>
    <t>6268502-7011442</t>
  </si>
  <si>
    <t>6268502-7011444</t>
  </si>
  <si>
    <t>6268502-7011445</t>
  </si>
  <si>
    <t>6268502-7011447</t>
  </si>
  <si>
    <t>6268502-7017189</t>
  </si>
  <si>
    <t>6268502-7017207</t>
  </si>
  <si>
    <t>6268502-7017210</t>
  </si>
  <si>
    <t>6268502-7061259</t>
  </si>
  <si>
    <t>6268502-7082027</t>
  </si>
  <si>
    <t>6268502-7085078</t>
  </si>
  <si>
    <t>6268502-7128425</t>
  </si>
  <si>
    <t>6268502-7128434</t>
  </si>
  <si>
    <t>6268502-7142247</t>
  </si>
  <si>
    <t>6268502-7153571</t>
  </si>
  <si>
    <t>6268502-7153574</t>
  </si>
  <si>
    <t>6268502-7153749</t>
  </si>
  <si>
    <t>6268502-7153753</t>
  </si>
  <si>
    <t>6268502-7153769</t>
  </si>
  <si>
    <t>6268502-7153771</t>
  </si>
  <si>
    <t>6268502-7153796</t>
  </si>
  <si>
    <t>6268502-7153798</t>
  </si>
  <si>
    <t>6268502-7159921</t>
  </si>
  <si>
    <t>6268502-7171375</t>
  </si>
  <si>
    <t>6268502-7171378</t>
  </si>
  <si>
    <t>6268502-7171379</t>
  </si>
  <si>
    <t>6268502-7171380</t>
  </si>
  <si>
    <t>6268502-7171385</t>
  </si>
  <si>
    <t>6268502-7171386</t>
  </si>
  <si>
    <t>6268502-7171387</t>
  </si>
  <si>
    <t>6268502-7171393</t>
  </si>
  <si>
    <t>6268502-7179288</t>
  </si>
  <si>
    <t>6268502-7185643</t>
  </si>
  <si>
    <t>6268502-7185644</t>
  </si>
  <si>
    <t>6268502-7185646</t>
  </si>
  <si>
    <t>6268502-7195720</t>
  </si>
  <si>
    <t>6268502-7195726</t>
  </si>
  <si>
    <t>6268502-7195730</t>
  </si>
  <si>
    <t>6268502-7196923</t>
  </si>
  <si>
    <t>6268502-7209287</t>
  </si>
  <si>
    <t>6268502-7211641</t>
  </si>
  <si>
    <t>6268502-7221402</t>
  </si>
  <si>
    <t>6268502-7228760</t>
  </si>
  <si>
    <t>6268502-7238726</t>
  </si>
  <si>
    <t>6268502-7264221</t>
  </si>
  <si>
    <t>6268502-7266485</t>
  </si>
  <si>
    <t>6268502-7268332</t>
  </si>
  <si>
    <t>6268502-7269686</t>
  </si>
  <si>
    <t>6268502-7272475</t>
  </si>
  <si>
    <t>6268502-7273628</t>
  </si>
  <si>
    <t>6268502-7273636</t>
  </si>
  <si>
    <t>6268502-7273661</t>
  </si>
  <si>
    <t>6268502-7273669</t>
  </si>
  <si>
    <t>6268502-7275333</t>
  </si>
  <si>
    <t>6268502-7276087</t>
  </si>
  <si>
    <t>6268502-7277654</t>
  </si>
  <si>
    <t>6268502-7280426</t>
  </si>
  <si>
    <t>6268502-7283610</t>
  </si>
  <si>
    <t>6268502-7284503</t>
  </si>
  <si>
    <t>6268502-7288425</t>
  </si>
  <si>
    <t>6268502-7291150</t>
  </si>
  <si>
    <t>6268502-7292807</t>
  </si>
  <si>
    <t>6268502-7295015</t>
  </si>
  <si>
    <t>6268502-7295693</t>
  </si>
  <si>
    <t>6268502-7295699</t>
  </si>
  <si>
    <t>6268502-7295708</t>
  </si>
  <si>
    <t>6268502-7295716</t>
  </si>
  <si>
    <t>6268502-7295721</t>
  </si>
  <si>
    <t>6268502-7295727</t>
  </si>
  <si>
    <t>6268502-7295731</t>
  </si>
  <si>
    <t>6268502-7295737</t>
  </si>
  <si>
    <t>6268502-7295751</t>
  </si>
  <si>
    <t>6268502-7295757</t>
  </si>
  <si>
    <t>6268502-7295762</t>
  </si>
  <si>
    <t>6268502-7295768</t>
  </si>
  <si>
    <t>6268502-7296993</t>
  </si>
  <si>
    <t>6268502-7297794</t>
  </si>
  <si>
    <t>6268502-7298501</t>
  </si>
  <si>
    <t>6268502-7298502</t>
  </si>
  <si>
    <t>6268502-7298503</t>
  </si>
  <si>
    <t>6268502-7306108</t>
  </si>
  <si>
    <t>6268502-7307014</t>
  </si>
  <si>
    <t>6268502-7307513</t>
  </si>
  <si>
    <t>6268502-7307555</t>
  </si>
  <si>
    <t>6268502-7310717</t>
  </si>
  <si>
    <t>6268502-7310719</t>
  </si>
  <si>
    <t>6268502-7310721</t>
  </si>
  <si>
    <t>6268502-7310722</t>
  </si>
  <si>
    <t>6268502-7310723</t>
  </si>
  <si>
    <t>6268502-7310724</t>
  </si>
  <si>
    <t>6268502-7311331</t>
  </si>
  <si>
    <t>6268502-7312843</t>
  </si>
  <si>
    <t>6268502-7312880</t>
  </si>
  <si>
    <t>6268502-7313017</t>
  </si>
  <si>
    <t>6268502-7321668</t>
  </si>
  <si>
    <t>6268502-7325526</t>
  </si>
  <si>
    <t>6268502-7329489</t>
  </si>
  <si>
    <t>6268502-7333010</t>
  </si>
  <si>
    <t>6268502-7334654</t>
  </si>
  <si>
    <t>6268502-7335354</t>
  </si>
  <si>
    <t>6268502-7338294</t>
  </si>
  <si>
    <t>6268502-7339340</t>
  </si>
  <si>
    <t>6268502-7344369</t>
  </si>
  <si>
    <t>6268502-7345551</t>
  </si>
  <si>
    <t>6268502-7345555</t>
  </si>
  <si>
    <t>6268502-7345557</t>
  </si>
  <si>
    <t>6268502-7358178</t>
  </si>
  <si>
    <t>6268502-7359859</t>
  </si>
  <si>
    <t>6268502-7361860</t>
  </si>
  <si>
    <t>6268502-7364338</t>
  </si>
  <si>
    <t>6268502-7368894</t>
  </si>
  <si>
    <t>6268502-7368917</t>
  </si>
  <si>
    <t>6268502-7368921</t>
  </si>
  <si>
    <t>6268502-7368945</t>
  </si>
  <si>
    <t>6268502-7368948</t>
  </si>
  <si>
    <t>6268502-7368949</t>
  </si>
  <si>
    <t>6268502-7368950</t>
  </si>
  <si>
    <t>6268502-7368953</t>
  </si>
  <si>
    <t>6268502-7368955</t>
  </si>
  <si>
    <t>6268502-7370810</t>
  </si>
  <si>
    <t>6268502-7373222</t>
  </si>
  <si>
    <t>6268502-7381991</t>
  </si>
  <si>
    <t>6268502-7382001</t>
  </si>
  <si>
    <t>6268502-7382016</t>
  </si>
  <si>
    <t>6268502-7383695</t>
  </si>
  <si>
    <t>6268502-7383699</t>
  </si>
  <si>
    <t>6268502-7390950</t>
  </si>
  <si>
    <t>6268502-7390964</t>
  </si>
  <si>
    <t>6268502-7390965</t>
  </si>
  <si>
    <t>6268502-7390968</t>
  </si>
  <si>
    <t>6268502-7392278</t>
  </si>
  <si>
    <t>6268502-7392282</t>
  </si>
  <si>
    <t>6268502-7395026</t>
  </si>
  <si>
    <t>6268502-7397578</t>
  </si>
  <si>
    <t>6268502-7397588</t>
  </si>
  <si>
    <t>6268502-7398013</t>
  </si>
  <si>
    <t>6268502-7400869</t>
  </si>
  <si>
    <t>6268502-7404960</t>
  </si>
  <si>
    <t>6268502-7404990</t>
  </si>
  <si>
    <t>6268502-7405229</t>
  </si>
  <si>
    <t>6268502-7410032</t>
  </si>
  <si>
    <t>6268502-7410050</t>
  </si>
  <si>
    <t>6268502-7410078</t>
  </si>
  <si>
    <t>6268502-7412815</t>
  </si>
  <si>
    <t>6268502-7425031</t>
  </si>
  <si>
    <t>6268502-7425466</t>
  </si>
  <si>
    <t>6268502-7428970</t>
  </si>
  <si>
    <t>6268502-7430884</t>
  </si>
  <si>
    <t>6268502-7432041</t>
  </si>
  <si>
    <t>6268502-7459038</t>
  </si>
  <si>
    <t>6268502-7466895</t>
  </si>
  <si>
    <t>6268502-8077661</t>
  </si>
  <si>
    <t>6268502-8077677</t>
  </si>
  <si>
    <t>6268502-8077678</t>
  </si>
  <si>
    <t>6268502-8206186</t>
  </si>
  <si>
    <t>6268502-8215500</t>
  </si>
  <si>
    <t>6268502-8215501</t>
  </si>
  <si>
    <t>6268502-8231379</t>
  </si>
  <si>
    <t>6268502-8231383</t>
  </si>
  <si>
    <t>6268502-8240433</t>
  </si>
  <si>
    <t>6268502-8240442</t>
  </si>
  <si>
    <t>6268502-8240445</t>
  </si>
  <si>
    <t>6268502-8240448</t>
  </si>
  <si>
    <t>6268502-8283940</t>
  </si>
  <si>
    <t>6268502-8283947</t>
  </si>
  <si>
    <t>6268502-8283972</t>
  </si>
  <si>
    <t>6268502-8283984</t>
  </si>
  <si>
    <t>6268502-8283990</t>
  </si>
  <si>
    <t>6268502-8284054</t>
  </si>
  <si>
    <t>6268502-8284074</t>
  </si>
  <si>
    <t>6268502-8284081</t>
  </si>
  <si>
    <t>6268502-8284096</t>
  </si>
  <si>
    <t>6268502-8284109</t>
  </si>
  <si>
    <t>6269005-6802284</t>
  </si>
  <si>
    <t>6269005-7061259</t>
  </si>
  <si>
    <t>6269005-7085078</t>
  </si>
  <si>
    <t>6269005-7159921</t>
  </si>
  <si>
    <t>6269005-7195720</t>
  </si>
  <si>
    <t>6269005-7195730</t>
  </si>
  <si>
    <t>6269005-7196923</t>
  </si>
  <si>
    <t>6269005-7264221</t>
  </si>
  <si>
    <t>6269005-7266485</t>
  </si>
  <si>
    <t>6269005-7272475</t>
  </si>
  <si>
    <t>6269005-7273628</t>
  </si>
  <si>
    <t>6269005-7273636</t>
  </si>
  <si>
    <t>6269005-7275333</t>
  </si>
  <si>
    <t>6269005-7276087</t>
  </si>
  <si>
    <t>6269005-7280426</t>
  </si>
  <si>
    <t>6269005-7283610</t>
  </si>
  <si>
    <t>6269005-7284503</t>
  </si>
  <si>
    <t>6269005-7295699</t>
  </si>
  <si>
    <t>6269005-7297794</t>
  </si>
  <si>
    <t>6269005-7325526</t>
  </si>
  <si>
    <t>6269005-7329489</t>
  </si>
  <si>
    <t>6269005-7333010</t>
  </si>
  <si>
    <t>6269005-7334654</t>
  </si>
  <si>
    <t>6269005-7335354</t>
  </si>
  <si>
    <t>6269005-7338294</t>
  </si>
  <si>
    <t>6269005-7364338</t>
  </si>
  <si>
    <t>6269005-7368894</t>
  </si>
  <si>
    <t>6269005-7397588</t>
  </si>
  <si>
    <t>6269005-7459038</t>
  </si>
  <si>
    <t>6269005-7466895</t>
  </si>
  <si>
    <t>6269005-8077678</t>
  </si>
  <si>
    <t>6269005-8240433</t>
  </si>
  <si>
    <t>6269005-8240442</t>
  </si>
  <si>
    <t>6269005-8240445</t>
  </si>
  <si>
    <t>6269005-8240448</t>
  </si>
  <si>
    <t>6269005-8283940</t>
  </si>
  <si>
    <t>6269005-8283947</t>
  </si>
  <si>
    <t>6269005-8283972</t>
  </si>
  <si>
    <t>6269005-8283984</t>
  </si>
  <si>
    <t>6269005-8284054</t>
  </si>
  <si>
    <t>6269005-8284074</t>
  </si>
  <si>
    <t>6269005-8284081</t>
  </si>
  <si>
    <t>6269005-8284096</t>
  </si>
  <si>
    <t>6269005-8284109</t>
  </si>
  <si>
    <t>6269104-7082027</t>
  </si>
  <si>
    <t>6269104-7345550</t>
  </si>
  <si>
    <t>6269104-7373222</t>
  </si>
  <si>
    <t>6269104-7444059</t>
  </si>
  <si>
    <t>6269104-7465394</t>
  </si>
  <si>
    <t>6269203-6802284</t>
  </si>
  <si>
    <t>6269203-7011431</t>
  </si>
  <si>
    <t>6269203-7011442</t>
  </si>
  <si>
    <t>6269203-7011443</t>
  </si>
  <si>
    <t>6269203-7011444</t>
  </si>
  <si>
    <t>6269203-7011445</t>
  </si>
  <si>
    <t>6269203-7011447</t>
  </si>
  <si>
    <t>6269203-7017189</t>
  </si>
  <si>
    <t>6269203-7017207</t>
  </si>
  <si>
    <t>6269203-7017210</t>
  </si>
  <si>
    <t>6269203-7082027</t>
  </si>
  <si>
    <t>6269203-7085078</t>
  </si>
  <si>
    <t>6269203-7128425</t>
  </si>
  <si>
    <t>6269203-7128432</t>
  </si>
  <si>
    <t>6269203-7128434</t>
  </si>
  <si>
    <t>6269203-7142247</t>
  </si>
  <si>
    <t>6269203-7153571</t>
  </si>
  <si>
    <t>6269203-7153574</t>
  </si>
  <si>
    <t>6269203-7153749</t>
  </si>
  <si>
    <t>6269203-7153753</t>
  </si>
  <si>
    <t>6269203-7153769</t>
  </si>
  <si>
    <t>6269203-7153771</t>
  </si>
  <si>
    <t>6269203-7153796</t>
  </si>
  <si>
    <t>6269203-7153798</t>
  </si>
  <si>
    <t>6269203-7171375</t>
  </si>
  <si>
    <t>6269203-7171378</t>
  </si>
  <si>
    <t>6269203-7171379</t>
  </si>
  <si>
    <t>6269203-7171380</t>
  </si>
  <si>
    <t>6269203-7171385</t>
  </si>
  <si>
    <t>6269203-7171386</t>
  </si>
  <si>
    <t>6269203-7171387</t>
  </si>
  <si>
    <t>6269203-7171393</t>
  </si>
  <si>
    <t>6269203-7179288</t>
  </si>
  <si>
    <t>6269203-7185643</t>
  </si>
  <si>
    <t>6269203-7185644</t>
  </si>
  <si>
    <t>6269203-7185646</t>
  </si>
  <si>
    <t>6269203-7195726</t>
  </si>
  <si>
    <t>6269203-7211641</t>
  </si>
  <si>
    <t>6269203-7221394</t>
  </si>
  <si>
    <t>6269203-7221400</t>
  </si>
  <si>
    <t>6269203-7221402</t>
  </si>
  <si>
    <t>6269203-7228760</t>
  </si>
  <si>
    <t>6269203-7238726</t>
  </si>
  <si>
    <t>6269203-7268332</t>
  </si>
  <si>
    <t>6269203-7269686</t>
  </si>
  <si>
    <t>6269203-7273661</t>
  </si>
  <si>
    <t>6269203-7273669</t>
  </si>
  <si>
    <t>6269203-7277654</t>
  </si>
  <si>
    <t>6269203-7288425</t>
  </si>
  <si>
    <t>6269203-7291150</t>
  </si>
  <si>
    <t>6269203-7291796</t>
  </si>
  <si>
    <t>6269203-7292807</t>
  </si>
  <si>
    <t>6269203-7295015</t>
  </si>
  <si>
    <t>6269203-7295629</t>
  </si>
  <si>
    <t>6269203-7295693</t>
  </si>
  <si>
    <t>6269203-7295699</t>
  </si>
  <si>
    <t>6269203-7295708</t>
  </si>
  <si>
    <t>6269203-7295716</t>
  </si>
  <si>
    <t>6269203-7295721</t>
  </si>
  <si>
    <t>6269203-7295727</t>
  </si>
  <si>
    <t>6269203-7295731</t>
  </si>
  <si>
    <t>6269203-7295737</t>
  </si>
  <si>
    <t>6269203-7295748</t>
  </si>
  <si>
    <t>6269203-7295751</t>
  </si>
  <si>
    <t>6269203-7295757</t>
  </si>
  <si>
    <t>6269203-7295762</t>
  </si>
  <si>
    <t>6269203-7295768</t>
  </si>
  <si>
    <t>6269203-7296993</t>
  </si>
  <si>
    <t>6269203-7298497</t>
  </si>
  <si>
    <t>6269203-7298501</t>
  </si>
  <si>
    <t>6269203-7298502</t>
  </si>
  <si>
    <t>6269203-7298503</t>
  </si>
  <si>
    <t>6269203-7306108</t>
  </si>
  <si>
    <t>6269203-7307014</t>
  </si>
  <si>
    <t>6269203-7307513</t>
  </si>
  <si>
    <t>6269203-7307555</t>
  </si>
  <si>
    <t>6269203-7309902</t>
  </si>
  <si>
    <t>6269203-7310717</t>
  </si>
  <si>
    <t>6269203-7310719</t>
  </si>
  <si>
    <t>6269203-7310721</t>
  </si>
  <si>
    <t>6269203-7310722</t>
  </si>
  <si>
    <t>6269203-7310723</t>
  </si>
  <si>
    <t>6269203-7310724</t>
  </si>
  <si>
    <t>6269203-7311331</t>
  </si>
  <si>
    <t>6269203-7312843</t>
  </si>
  <si>
    <t>6269203-7312880</t>
  </si>
  <si>
    <t>6269203-7313017</t>
  </si>
  <si>
    <t>6269203-7321668</t>
  </si>
  <si>
    <t>6269203-7325290</t>
  </si>
  <si>
    <t>6269203-7339340</t>
  </si>
  <si>
    <t>6269203-7341808</t>
  </si>
  <si>
    <t>6269203-7344369</t>
  </si>
  <si>
    <t>6269203-7345547</t>
  </si>
  <si>
    <t>6269203-7345548</t>
  </si>
  <si>
    <t>6269203-7345549</t>
  </si>
  <si>
    <t>6269203-7345550</t>
  </si>
  <si>
    <t>6269203-7345551</t>
  </si>
  <si>
    <t>6269203-7345555</t>
  </si>
  <si>
    <t>6269203-7345556</t>
  </si>
  <si>
    <t>6269203-7345557</t>
  </si>
  <si>
    <t>6269203-7345558</t>
  </si>
  <si>
    <t>6269203-7345564</t>
  </si>
  <si>
    <t>6269203-7345565</t>
  </si>
  <si>
    <t>6269203-7345566</t>
  </si>
  <si>
    <t>6269203-7345567</t>
  </si>
  <si>
    <t>6269203-7345568</t>
  </si>
  <si>
    <t>6269203-7345570</t>
  </si>
  <si>
    <t>6269203-7345571</t>
  </si>
  <si>
    <t>6269203-7358178</t>
  </si>
  <si>
    <t>6269203-7359859</t>
  </si>
  <si>
    <t>6269203-7361860</t>
  </si>
  <si>
    <t>6269203-7364338</t>
  </si>
  <si>
    <t>6269203-7367010</t>
  </si>
  <si>
    <t>6269203-7368894</t>
  </si>
  <si>
    <t>6269203-7368917</t>
  </si>
  <si>
    <t>6269203-7368921</t>
  </si>
  <si>
    <t>6269203-7368940</t>
  </si>
  <si>
    <t>6269203-7368945</t>
  </si>
  <si>
    <t>6269203-7368948</t>
  </si>
  <si>
    <t>6269203-7368949</t>
  </si>
  <si>
    <t>6269203-7368950</t>
  </si>
  <si>
    <t>6269203-7368951</t>
  </si>
  <si>
    <t>6269203-7368952</t>
  </si>
  <si>
    <t>6269203-7368953</t>
  </si>
  <si>
    <t>6269203-7368954</t>
  </si>
  <si>
    <t>6269203-7368955</t>
  </si>
  <si>
    <t>6269203-7370810</t>
  </si>
  <si>
    <t>6269203-7373222</t>
  </si>
  <si>
    <t>6269203-7381991</t>
  </si>
  <si>
    <t>6269203-7382001</t>
  </si>
  <si>
    <t>6269203-7382006</t>
  </si>
  <si>
    <t>6269203-7382011</t>
  </si>
  <si>
    <t>6269203-7382016</t>
  </si>
  <si>
    <t>6269203-7383692</t>
  </si>
  <si>
    <t>6269203-7383695</t>
  </si>
  <si>
    <t>6269203-7383699</t>
  </si>
  <si>
    <t>6269203-7387986</t>
  </si>
  <si>
    <t>6269203-7388021</t>
  </si>
  <si>
    <t>6269203-7388031</t>
  </si>
  <si>
    <t>6269203-7388049</t>
  </si>
  <si>
    <t>6269203-7388061</t>
  </si>
  <si>
    <t>6269203-7388072</t>
  </si>
  <si>
    <t>6269203-7388073</t>
  </si>
  <si>
    <t>6269203-7390950</t>
  </si>
  <si>
    <t>6269203-7390964</t>
  </si>
  <si>
    <t>6269203-7390965</t>
  </si>
  <si>
    <t>6269203-7390968</t>
  </si>
  <si>
    <t>6269203-7392263</t>
  </si>
  <si>
    <t>6269203-7392278</t>
  </si>
  <si>
    <t>6269203-7392280</t>
  </si>
  <si>
    <t>6269203-7392281</t>
  </si>
  <si>
    <t>6269203-7392282</t>
  </si>
  <si>
    <t>6269203-7392283</t>
  </si>
  <si>
    <t>6269203-7395026</t>
  </si>
  <si>
    <t>6269203-7395029</t>
  </si>
  <si>
    <t>6269203-7395036</t>
  </si>
  <si>
    <t>6269203-7395039</t>
  </si>
  <si>
    <t>6269203-7397577</t>
  </si>
  <si>
    <t>6269203-7397578</t>
  </si>
  <si>
    <t>6269203-7397580</t>
  </si>
  <si>
    <t>6269203-7397588</t>
  </si>
  <si>
    <t>6269203-7397607</t>
  </si>
  <si>
    <t>6269203-7398013</t>
  </si>
  <si>
    <t>6269203-7400868</t>
  </si>
  <si>
    <t>6269203-7400869</t>
  </si>
  <si>
    <t>6269203-7404960</t>
  </si>
  <si>
    <t>6269203-7404990</t>
  </si>
  <si>
    <t>6269203-7405229</t>
  </si>
  <si>
    <t>6269203-7405542</t>
  </si>
  <si>
    <t>6269203-7405559</t>
  </si>
  <si>
    <t>6269203-7410032</t>
  </si>
  <si>
    <t>6269203-7410050</t>
  </si>
  <si>
    <t>6269203-7410078</t>
  </si>
  <si>
    <t>6269203-7412815</t>
  </si>
  <si>
    <t>6269203-7424322</t>
  </si>
  <si>
    <t>6269203-7425031</t>
  </si>
  <si>
    <t>6269203-7425466</t>
  </si>
  <si>
    <t>6269203-7428970</t>
  </si>
  <si>
    <t>6269203-7430884</t>
  </si>
  <si>
    <t>6269203-7431009</t>
  </si>
  <si>
    <t>6269203-7431822</t>
  </si>
  <si>
    <t>6269203-7432041</t>
  </si>
  <si>
    <t>6269203-7433701</t>
  </si>
  <si>
    <t>6269203-7437332</t>
  </si>
  <si>
    <t>6269203-7439248</t>
  </si>
  <si>
    <t>6269203-7440860</t>
  </si>
  <si>
    <t>6269203-7444059</t>
  </si>
  <si>
    <t>6269203-7455999</t>
  </si>
  <si>
    <t>6269203-7456454</t>
  </si>
  <si>
    <t>6269203-7465394</t>
  </si>
  <si>
    <t>6269203-7476183</t>
  </si>
  <si>
    <t>6269203-7500636</t>
  </si>
  <si>
    <t>6269203-8077661</t>
  </si>
  <si>
    <t>6269203-8077677</t>
  </si>
  <si>
    <t>6269203-8077678</t>
  </si>
  <si>
    <t>6269203-8206186</t>
  </si>
  <si>
    <t>6269203-8215500</t>
  </si>
  <si>
    <t>6269203-8215501</t>
  </si>
  <si>
    <t>6269203-8215503</t>
  </si>
  <si>
    <t>6269203-8231379</t>
  </si>
  <si>
    <t>6269203-8231383</t>
  </si>
  <si>
    <t>6269203-8240433</t>
  </si>
  <si>
    <t>6269203-8240442</t>
  </si>
  <si>
    <t>6269203-8240445</t>
  </si>
  <si>
    <t>6269203-8240448</t>
  </si>
  <si>
    <t>6269203-8283940</t>
  </si>
  <si>
    <t>6269203-8283947</t>
  </si>
  <si>
    <t>6269203-8283972</t>
  </si>
  <si>
    <t>6269203-8283984</t>
  </si>
  <si>
    <t>6269203-8283990</t>
  </si>
  <si>
    <t>6269203-8284054</t>
  </si>
  <si>
    <t>6269203-8284074</t>
  </si>
  <si>
    <t>6269203-8284081</t>
  </si>
  <si>
    <t>6269203-8284096</t>
  </si>
  <si>
    <t>6269203-8284109</t>
  </si>
  <si>
    <t>6269203-8305049</t>
  </si>
  <si>
    <t>6269302-6802284</t>
  </si>
  <si>
    <t>6269302-7011431</t>
  </si>
  <si>
    <t>6269302-7011442</t>
  </si>
  <si>
    <t>6269302-7011443</t>
  </si>
  <si>
    <t>6269302-7011444</t>
  </si>
  <si>
    <t>6269302-7011445</t>
  </si>
  <si>
    <t>6269302-7011447</t>
  </si>
  <si>
    <t>6269302-7017189</t>
  </si>
  <si>
    <t>6269302-7017207</t>
  </si>
  <si>
    <t>6269302-7017210</t>
  </si>
  <si>
    <t>6269302-7085078</t>
  </si>
  <si>
    <t>6269302-7128425</t>
  </si>
  <si>
    <t>6269302-7128434</t>
  </si>
  <si>
    <t>6269302-7142247</t>
  </si>
  <si>
    <t>6269302-7153571</t>
  </si>
  <si>
    <t>6269302-7153574</t>
  </si>
  <si>
    <t>6269302-7153749</t>
  </si>
  <si>
    <t>6269302-7153753</t>
  </si>
  <si>
    <t>6269302-7153769</t>
  </si>
  <si>
    <t>6269302-7153796</t>
  </si>
  <si>
    <t>6269302-7153798</t>
  </si>
  <si>
    <t>6269302-7171375</t>
  </si>
  <si>
    <t>6269302-7171378</t>
  </si>
  <si>
    <t>6269302-7171379</t>
  </si>
  <si>
    <t>6269302-7171380</t>
  </si>
  <si>
    <t>6269302-7171385</t>
  </si>
  <si>
    <t>6269302-7171386</t>
  </si>
  <si>
    <t>6269302-7171387</t>
  </si>
  <si>
    <t>6269302-7171393</t>
  </si>
  <si>
    <t>6269302-7179288</t>
  </si>
  <si>
    <t>6269302-7185643</t>
  </si>
  <si>
    <t>6269302-7185644</t>
  </si>
  <si>
    <t>6269302-7185646</t>
  </si>
  <si>
    <t>6269302-7195726</t>
  </si>
  <si>
    <t>6269302-7211641</t>
  </si>
  <si>
    <t>6269302-7221394</t>
  </si>
  <si>
    <t>6269302-7221400</t>
  </si>
  <si>
    <t>6269302-7221402</t>
  </si>
  <si>
    <t>6269302-7228760</t>
  </si>
  <si>
    <t>6269302-7238726</t>
  </si>
  <si>
    <t>6269302-7268332</t>
  </si>
  <si>
    <t>6269302-7269686</t>
  </si>
  <si>
    <t>6269302-7273661</t>
  </si>
  <si>
    <t>6269302-7273669</t>
  </si>
  <si>
    <t>6269302-7277654</t>
  </si>
  <si>
    <t>6269302-7288425</t>
  </si>
  <si>
    <t>6269302-7291150</t>
  </si>
  <si>
    <t>6269302-7291796</t>
  </si>
  <si>
    <t>6269302-7292807</t>
  </si>
  <si>
    <t>6269302-7295015</t>
  </si>
  <si>
    <t>6269302-7295629</t>
  </si>
  <si>
    <t>6269302-7295693</t>
  </si>
  <si>
    <t>6269302-7295699</t>
  </si>
  <si>
    <t>6269302-7295708</t>
  </si>
  <si>
    <t>6269302-7295716</t>
  </si>
  <si>
    <t>6269302-7295721</t>
  </si>
  <si>
    <t>6269302-7295727</t>
  </si>
  <si>
    <t>6269302-7295731</t>
  </si>
  <si>
    <t>6269302-7295737</t>
  </si>
  <si>
    <t>6269302-7295748</t>
  </si>
  <si>
    <t>6269302-7295751</t>
  </si>
  <si>
    <t>6269302-7295757</t>
  </si>
  <si>
    <t>6269302-7295762</t>
  </si>
  <si>
    <t>6269302-7295768</t>
  </si>
  <si>
    <t>6269302-7296993</t>
  </si>
  <si>
    <t>6269302-7298497</t>
  </si>
  <si>
    <t>6269302-7298501</t>
  </si>
  <si>
    <t>6269302-7298502</t>
  </si>
  <si>
    <t>6269302-7298503</t>
  </si>
  <si>
    <t>6269302-7306108</t>
  </si>
  <si>
    <t>6269302-7307513</t>
  </si>
  <si>
    <t>6269302-7307555</t>
  </si>
  <si>
    <t>6269302-7310717</t>
  </si>
  <si>
    <t>6269302-7310719</t>
  </si>
  <si>
    <t>6269302-7310721</t>
  </si>
  <si>
    <t>6269302-7310722</t>
  </si>
  <si>
    <t>6269302-7310723</t>
  </si>
  <si>
    <t>6269302-7310724</t>
  </si>
  <si>
    <t>6269302-7311331</t>
  </si>
  <si>
    <t>6269302-7312843</t>
  </si>
  <si>
    <t>6269302-7312880</t>
  </si>
  <si>
    <t>6269302-7313017</t>
  </si>
  <si>
    <t>6269302-7321668</t>
  </si>
  <si>
    <t>6269302-7325290</t>
  </si>
  <si>
    <t>6269302-7339340</t>
  </si>
  <si>
    <t>6269302-7341808</t>
  </si>
  <si>
    <t>6269302-7344369</t>
  </si>
  <si>
    <t>6269302-7345548</t>
  </si>
  <si>
    <t>6269302-7345551</t>
  </si>
  <si>
    <t>6269302-7345555</t>
  </si>
  <si>
    <t>6269302-7345556</t>
  </si>
  <si>
    <t>6269302-7345557</t>
  </si>
  <si>
    <t>6269302-7345564</t>
  </si>
  <si>
    <t>6269302-7345565</t>
  </si>
  <si>
    <t>6269302-7345566</t>
  </si>
  <si>
    <t>6269302-7345567</t>
  </si>
  <si>
    <t>6269302-7345568</t>
  </si>
  <si>
    <t>6269302-7345570</t>
  </si>
  <si>
    <t>6269302-7345571</t>
  </si>
  <si>
    <t>6269302-7358178</t>
  </si>
  <si>
    <t>6269302-7359859</t>
  </si>
  <si>
    <t>6269302-7361860</t>
  </si>
  <si>
    <t>6269302-7364338</t>
  </si>
  <si>
    <t>6269302-7368894</t>
  </si>
  <si>
    <t>6269302-7368917</t>
  </si>
  <si>
    <t>6269302-7368921</t>
  </si>
  <si>
    <t>6269302-7368940</t>
  </si>
  <si>
    <t>6269302-7368945</t>
  </si>
  <si>
    <t>6269302-7368948</t>
  </si>
  <si>
    <t>6269302-7368949</t>
  </si>
  <si>
    <t>6269302-7368950</t>
  </si>
  <si>
    <t>6269302-7368951</t>
  </si>
  <si>
    <t>6269302-7368952</t>
  </si>
  <si>
    <t>6269302-7368953</t>
  </si>
  <si>
    <t>6269302-7368954</t>
  </si>
  <si>
    <t>6269302-7368955</t>
  </si>
  <si>
    <t>6269302-7370810</t>
  </si>
  <si>
    <t>6269302-7373222</t>
  </si>
  <si>
    <t>6269302-7381991</t>
  </si>
  <si>
    <t>6269302-7382001</t>
  </si>
  <si>
    <t>6269302-7382006</t>
  </si>
  <si>
    <t>6269302-7382011</t>
  </si>
  <si>
    <t>6269302-7382016</t>
  </si>
  <si>
    <t>6269302-7383692</t>
  </si>
  <si>
    <t>6269302-7383695</t>
  </si>
  <si>
    <t>6269302-7383699</t>
  </si>
  <si>
    <t>6269302-7387986</t>
  </si>
  <si>
    <t>6269302-7388021</t>
  </si>
  <si>
    <t>6269302-7388031</t>
  </si>
  <si>
    <t>6269302-7388049</t>
  </si>
  <si>
    <t>6269302-7388061</t>
  </si>
  <si>
    <t>6269302-7388072</t>
  </si>
  <si>
    <t>6269302-7388073</t>
  </si>
  <si>
    <t>6269302-7390950</t>
  </si>
  <si>
    <t>6269302-7390964</t>
  </si>
  <si>
    <t>6269302-7390965</t>
  </si>
  <si>
    <t>6269302-7390968</t>
  </si>
  <si>
    <t>6269302-7392263</t>
  </si>
  <si>
    <t>6269302-7392278</t>
  </si>
  <si>
    <t>6269302-7392280</t>
  </si>
  <si>
    <t>6269302-7392281</t>
  </si>
  <si>
    <t>6269302-7392282</t>
  </si>
  <si>
    <t>6269302-7392283</t>
  </si>
  <si>
    <t>6269302-7395026</t>
  </si>
  <si>
    <t>6269302-7395029</t>
  </si>
  <si>
    <t>6269302-7395036</t>
  </si>
  <si>
    <t>6269302-7397577</t>
  </si>
  <si>
    <t>6269302-7397578</t>
  </si>
  <si>
    <t>6269302-7397580</t>
  </si>
  <si>
    <t>6269302-7397588</t>
  </si>
  <si>
    <t>6269302-7397607</t>
  </si>
  <si>
    <t>6269302-7398013</t>
  </si>
  <si>
    <t>6269302-7400868</t>
  </si>
  <si>
    <t>6269302-7400869</t>
  </si>
  <si>
    <t>6269302-7404960</t>
  </si>
  <si>
    <t>6269302-7404990</t>
  </si>
  <si>
    <t>6269302-7405229</t>
  </si>
  <si>
    <t>6269302-7405542</t>
  </si>
  <si>
    <t>6269302-7405559</t>
  </si>
  <si>
    <t>6269302-7410032</t>
  </si>
  <si>
    <t>6269302-7410078</t>
  </si>
  <si>
    <t>6269302-7412815</t>
  </si>
  <si>
    <t>6269302-7424322</t>
  </si>
  <si>
    <t>6269302-7425031</t>
  </si>
  <si>
    <t>6269302-7425466</t>
  </si>
  <si>
    <t>6269302-7428970</t>
  </si>
  <si>
    <t>6269302-7430884</t>
  </si>
  <si>
    <t>6269302-7431822</t>
  </si>
  <si>
    <t>6269302-7432041</t>
  </si>
  <si>
    <t>6269302-7433701</t>
  </si>
  <si>
    <t>6269302-7437332</t>
  </si>
  <si>
    <t>6269302-7439248</t>
  </si>
  <si>
    <t>6269302-7440860</t>
  </si>
  <si>
    <t>6269302-7444059</t>
  </si>
  <si>
    <t>6269302-7455999</t>
  </si>
  <si>
    <t>6269302-7456454</t>
  </si>
  <si>
    <t>6269302-7465394</t>
  </si>
  <si>
    <t>6269302-7476183</t>
  </si>
  <si>
    <t>6269302-7500636</t>
  </si>
  <si>
    <t>6269302-8077661</t>
  </si>
  <si>
    <t>6269302-8077677</t>
  </si>
  <si>
    <t>6269302-8077678</t>
  </si>
  <si>
    <t>6269302-8206186</t>
  </si>
  <si>
    <t>6269302-8215500</t>
  </si>
  <si>
    <t>6269302-8215501</t>
  </si>
  <si>
    <t>6269302-8231379</t>
  </si>
  <si>
    <t>6269302-8231383</t>
  </si>
  <si>
    <t>6269302-8240433</t>
  </si>
  <si>
    <t>6269302-8240442</t>
  </si>
  <si>
    <t>6269302-8240445</t>
  </si>
  <si>
    <t>6269302-8240448</t>
  </si>
  <si>
    <t>6269302-8283940</t>
  </si>
  <si>
    <t>6269302-8283947</t>
  </si>
  <si>
    <t>6269302-8283972</t>
  </si>
  <si>
    <t>6269302-8283984</t>
  </si>
  <si>
    <t>6269302-8283990</t>
  </si>
  <si>
    <t>6269302-8284054</t>
  </si>
  <si>
    <t>6269302-8284074</t>
  </si>
  <si>
    <t>6269302-8284081</t>
  </si>
  <si>
    <t>6269302-8284096</t>
  </si>
  <si>
    <t>6269302-8284109</t>
  </si>
  <si>
    <t>6271001-7061259</t>
  </si>
  <si>
    <t>6271001-7325526</t>
  </si>
  <si>
    <t>6271100-7061259</t>
  </si>
  <si>
    <t>6271100-7325526</t>
  </si>
  <si>
    <t>6271209-7061259</t>
  </si>
  <si>
    <t>6271209-7325526</t>
  </si>
  <si>
    <t>6273700-7367010</t>
  </si>
  <si>
    <t>6273809-7017207</t>
  </si>
  <si>
    <t>6273809-7017210</t>
  </si>
  <si>
    <t>6273809-7153574</t>
  </si>
  <si>
    <t>6273809-7179288</t>
  </si>
  <si>
    <t>6273809-7292807</t>
  </si>
  <si>
    <t>6273809-7295731</t>
  </si>
  <si>
    <t>6273809-7295757</t>
  </si>
  <si>
    <t>6273809-7298503</t>
  </si>
  <si>
    <t>6273809-7307513</t>
  </si>
  <si>
    <t>6273809-7313017</t>
  </si>
  <si>
    <t>6273809-7345555</t>
  </si>
  <si>
    <t>6273809-7345557</t>
  </si>
  <si>
    <t>6273809-7361860</t>
  </si>
  <si>
    <t>6273809-7370810</t>
  </si>
  <si>
    <t>6273809-7373222</t>
  </si>
  <si>
    <t>6273809-7381991</t>
  </si>
  <si>
    <t>6273809-7382001</t>
  </si>
  <si>
    <t>6273809-7382006</t>
  </si>
  <si>
    <t>6273809-7382011</t>
  </si>
  <si>
    <t>6273809-7382016</t>
  </si>
  <si>
    <t>6273809-7387986</t>
  </si>
  <si>
    <t>6273809-7388021</t>
  </si>
  <si>
    <t>6273809-7388031</t>
  </si>
  <si>
    <t>6273809-7388049</t>
  </si>
  <si>
    <t>6273809-7388061</t>
  </si>
  <si>
    <t>6273809-7388072</t>
  </si>
  <si>
    <t>6273809-7388073</t>
  </si>
  <si>
    <t>6273809-7390950</t>
  </si>
  <si>
    <t>6273809-7390968</t>
  </si>
  <si>
    <t>6273809-7397607</t>
  </si>
  <si>
    <t>6273809-7405559</t>
  </si>
  <si>
    <t>6273809-8231379</t>
  </si>
  <si>
    <t>6273809-8240433</t>
  </si>
  <si>
    <t>6273809-8240448</t>
  </si>
  <si>
    <t>6273908-7335354</t>
  </si>
  <si>
    <t>6274005-6802284</t>
  </si>
  <si>
    <t>6274005-7011431</t>
  </si>
  <si>
    <t>6274005-7011442</t>
  </si>
  <si>
    <t>6274005-7011443</t>
  </si>
  <si>
    <t>6274005-7011444</t>
  </si>
  <si>
    <t>6274005-7011445</t>
  </si>
  <si>
    <t>6274005-7011447</t>
  </si>
  <si>
    <t>6274005-7017189</t>
  </si>
  <si>
    <t>6274005-7017207</t>
  </si>
  <si>
    <t>6274005-7017210</t>
  </si>
  <si>
    <t>6274005-7082027</t>
  </si>
  <si>
    <t>6274005-7085078</t>
  </si>
  <si>
    <t>6274005-7128425</t>
  </si>
  <si>
    <t>6274005-7128434</t>
  </si>
  <si>
    <t>6274005-7142247</t>
  </si>
  <si>
    <t>6274005-7153571</t>
  </si>
  <si>
    <t>6274005-7153574</t>
  </si>
  <si>
    <t>6274005-7153749</t>
  </si>
  <si>
    <t>6274005-7153753</t>
  </si>
  <si>
    <t>6274005-7153769</t>
  </si>
  <si>
    <t>6274005-7153771</t>
  </si>
  <si>
    <t>6274005-7153796</t>
  </si>
  <si>
    <t>6274005-7153798</t>
  </si>
  <si>
    <t>6274005-7171375</t>
  </si>
  <si>
    <t>6274005-7171378</t>
  </si>
  <si>
    <t>6274005-7171379</t>
  </si>
  <si>
    <t>6274005-7171380</t>
  </si>
  <si>
    <t>6274005-7171386</t>
  </si>
  <si>
    <t>6274005-7171387</t>
  </si>
  <si>
    <t>6274005-7171393</t>
  </si>
  <si>
    <t>6274005-7179288</t>
  </si>
  <si>
    <t>6274005-7185643</t>
  </si>
  <si>
    <t>6274005-7185644</t>
  </si>
  <si>
    <t>6274005-7185646</t>
  </si>
  <si>
    <t>6274005-7195726</t>
  </si>
  <si>
    <t>6274005-7211641</t>
  </si>
  <si>
    <t>6274005-7221402</t>
  </si>
  <si>
    <t>6274005-7238726</t>
  </si>
  <si>
    <t>6274005-7268332</t>
  </si>
  <si>
    <t>6274005-7269686</t>
  </si>
  <si>
    <t>6274005-7273661</t>
  </si>
  <si>
    <t>6274005-7273669</t>
  </si>
  <si>
    <t>6274005-7288425</t>
  </si>
  <si>
    <t>6274005-7292807</t>
  </si>
  <si>
    <t>6274005-7295015</t>
  </si>
  <si>
    <t>6274005-7295699</t>
  </si>
  <si>
    <t>6274005-7295727</t>
  </si>
  <si>
    <t>6274005-7295731</t>
  </si>
  <si>
    <t>6274005-7295762</t>
  </si>
  <si>
    <t>6274005-7295768</t>
  </si>
  <si>
    <t>6274005-7296993</t>
  </si>
  <si>
    <t>6274005-7298501</t>
  </si>
  <si>
    <t>6274005-7298503</t>
  </si>
  <si>
    <t>6274005-7306108</t>
  </si>
  <si>
    <t>6274005-7307014</t>
  </si>
  <si>
    <t>6274005-7307513</t>
  </si>
  <si>
    <t>6274005-7307555</t>
  </si>
  <si>
    <t>6274005-7311331</t>
  </si>
  <si>
    <t>6274005-7312843</t>
  </si>
  <si>
    <t>6274005-7312880</t>
  </si>
  <si>
    <t>6274005-7313017</t>
  </si>
  <si>
    <t>6274005-7321668</t>
  </si>
  <si>
    <t>6274005-7345551</t>
  </si>
  <si>
    <t>6274005-7345555</t>
  </si>
  <si>
    <t>6274005-7345557</t>
  </si>
  <si>
    <t>6274005-7359859</t>
  </si>
  <si>
    <t>6274005-7364338</t>
  </si>
  <si>
    <t>6274005-7368894</t>
  </si>
  <si>
    <t>6274005-7397588</t>
  </si>
  <si>
    <t>6274005-7398013</t>
  </si>
  <si>
    <t>6274005-7400869</t>
  </si>
  <si>
    <t>6274005-7404990</t>
  </si>
  <si>
    <t>6274005-7410032</t>
  </si>
  <si>
    <t>6274005-7410050</t>
  </si>
  <si>
    <t>6274005-8077661</t>
  </si>
  <si>
    <t>6274005-8077677</t>
  </si>
  <si>
    <t>6274005-8077678</t>
  </si>
  <si>
    <t>6274005-8206186</t>
  </si>
  <si>
    <t>6274005-8215500</t>
  </si>
  <si>
    <t>6274005-8215501</t>
  </si>
  <si>
    <t>6274005-8231379</t>
  </si>
  <si>
    <t>6274005-8231383</t>
  </si>
  <si>
    <t>6274005-8240433</t>
  </si>
  <si>
    <t>6274005-8240442</t>
  </si>
  <si>
    <t>6274005-8240445</t>
  </si>
  <si>
    <t>6274005-8240448</t>
  </si>
  <si>
    <t>6274005-8283940</t>
  </si>
  <si>
    <t>6274005-8283947</t>
  </si>
  <si>
    <t>6274005-8283972</t>
  </si>
  <si>
    <t>6274005-8283984</t>
  </si>
  <si>
    <t>6274005-8283990</t>
  </si>
  <si>
    <t>6274005-8284054</t>
  </si>
  <si>
    <t>6274005-8284074</t>
  </si>
  <si>
    <t>6274005-8284081</t>
  </si>
  <si>
    <t>6274005-8284096</t>
  </si>
  <si>
    <t>6274005-8284109</t>
  </si>
  <si>
    <t>6275002-7367010</t>
  </si>
  <si>
    <t>6275101-7017207</t>
  </si>
  <si>
    <t>6275101-7017210</t>
  </si>
  <si>
    <t>6275101-7153574</t>
  </si>
  <si>
    <t>6275101-7179288</t>
  </si>
  <si>
    <t>6275101-7292807</t>
  </si>
  <si>
    <t>6275101-7295731</t>
  </si>
  <si>
    <t>6275101-7298503</t>
  </si>
  <si>
    <t>6275101-7307513</t>
  </si>
  <si>
    <t>6275101-7313017</t>
  </si>
  <si>
    <t>6275101-7325526</t>
  </si>
  <si>
    <t>6275101-7333010</t>
  </si>
  <si>
    <t>6275101-7335354</t>
  </si>
  <si>
    <t>6275101-7338294</t>
  </si>
  <si>
    <t>6275101-7345555</t>
  </si>
  <si>
    <t>6275101-7345557</t>
  </si>
  <si>
    <t>6275101-7361860</t>
  </si>
  <si>
    <t>6275101-7370810</t>
  </si>
  <si>
    <t>6275101-7390950</t>
  </si>
  <si>
    <t>6275101-7390968</t>
  </si>
  <si>
    <t>6275101-8231379</t>
  </si>
  <si>
    <t>6275101-8231383</t>
  </si>
  <si>
    <t>6275309-6802284</t>
  </si>
  <si>
    <t>6275309-7011431</t>
  </si>
  <si>
    <t>6275309-7011442</t>
  </si>
  <si>
    <t>6275309-7011443</t>
  </si>
  <si>
    <t>6275309-7011444</t>
  </si>
  <si>
    <t>6275309-7011445</t>
  </si>
  <si>
    <t>6275309-7011447</t>
  </si>
  <si>
    <t>6275309-7017189</t>
  </si>
  <si>
    <t>6275309-7017207</t>
  </si>
  <si>
    <t>6275309-7017210</t>
  </si>
  <si>
    <t>6275309-7082027</t>
  </si>
  <si>
    <t>6275309-7085078</t>
  </si>
  <si>
    <t>6275309-7128425</t>
  </si>
  <si>
    <t>6275309-7128434</t>
  </si>
  <si>
    <t>6275309-7142247</t>
  </si>
  <si>
    <t>6275309-7153571</t>
  </si>
  <si>
    <t>6275309-7153574</t>
  </si>
  <si>
    <t>6275309-7153749</t>
  </si>
  <si>
    <t>6275309-7153753</t>
  </si>
  <si>
    <t>6275309-7153769</t>
  </si>
  <si>
    <t>6275309-7153771</t>
  </si>
  <si>
    <t>6275309-7153796</t>
  </si>
  <si>
    <t>6275309-7153798</t>
  </si>
  <si>
    <t>6275309-7171375</t>
  </si>
  <si>
    <t>6275309-7171378</t>
  </si>
  <si>
    <t>6275309-7171379</t>
  </si>
  <si>
    <t>6275309-7171380</t>
  </si>
  <si>
    <t>6275309-7171386</t>
  </si>
  <si>
    <t>6275309-7171387</t>
  </si>
  <si>
    <t>6275309-7171393</t>
  </si>
  <si>
    <t>6275309-7179288</t>
  </si>
  <si>
    <t>6275309-7185643</t>
  </si>
  <si>
    <t>6275309-7185644</t>
  </si>
  <si>
    <t>6275309-7185646</t>
  </si>
  <si>
    <t>6275309-7195726</t>
  </si>
  <si>
    <t>6275309-7211641</t>
  </si>
  <si>
    <t>6275309-7221402</t>
  </si>
  <si>
    <t>6275309-7238726</t>
  </si>
  <si>
    <t>6275309-7268332</t>
  </si>
  <si>
    <t>6275309-7269686</t>
  </si>
  <si>
    <t>6275309-7273661</t>
  </si>
  <si>
    <t>6275309-7273669</t>
  </si>
  <si>
    <t>6275309-7288425</t>
  </si>
  <si>
    <t>6275309-7292807</t>
  </si>
  <si>
    <t>6275309-7295015</t>
  </si>
  <si>
    <t>6275309-7295699</t>
  </si>
  <si>
    <t>6275309-7295727</t>
  </si>
  <si>
    <t>6275309-7295731</t>
  </si>
  <si>
    <t>6275309-7295762</t>
  </si>
  <si>
    <t>6275309-7295768</t>
  </si>
  <si>
    <t>6275309-7296993</t>
  </si>
  <si>
    <t>6275309-7298501</t>
  </si>
  <si>
    <t>6275309-7298503</t>
  </si>
  <si>
    <t>6275309-7306108</t>
  </si>
  <si>
    <t>6275309-7307014</t>
  </si>
  <si>
    <t>6275309-7307513</t>
  </si>
  <si>
    <t>6275309-7307555</t>
  </si>
  <si>
    <t>6275309-7311331</t>
  </si>
  <si>
    <t>6275309-7312843</t>
  </si>
  <si>
    <t>6275309-7312880</t>
  </si>
  <si>
    <t>6275309-7313017</t>
  </si>
  <si>
    <t>6275309-7321668</t>
  </si>
  <si>
    <t>6275309-7345551</t>
  </si>
  <si>
    <t>6275309-7345555</t>
  </si>
  <si>
    <t>6275309-7345557</t>
  </si>
  <si>
    <t>6275309-7359859</t>
  </si>
  <si>
    <t>6275309-7364338</t>
  </si>
  <si>
    <t>6275309-7368894</t>
  </si>
  <si>
    <t>6275309-7397588</t>
  </si>
  <si>
    <t>6275309-7398013</t>
  </si>
  <si>
    <t>6275309-7400869</t>
  </si>
  <si>
    <t>6275309-7404990</t>
  </si>
  <si>
    <t>6275309-7410032</t>
  </si>
  <si>
    <t>6275309-7410050</t>
  </si>
  <si>
    <t>6275309-8077661</t>
  </si>
  <si>
    <t>6275309-8077677</t>
  </si>
  <si>
    <t>6275309-8077678</t>
  </si>
  <si>
    <t>6275309-8206186</t>
  </si>
  <si>
    <t>6275309-8215500</t>
  </si>
  <si>
    <t>6275309-8215501</t>
  </si>
  <si>
    <t>6275309-8231379</t>
  </si>
  <si>
    <t>6275309-8231383</t>
  </si>
  <si>
    <t>6275309-8240433</t>
  </si>
  <si>
    <t>6275309-8240442</t>
  </si>
  <si>
    <t>6275309-8240445</t>
  </si>
  <si>
    <t>6275309-8240448</t>
  </si>
  <si>
    <t>6275309-8283940</t>
  </si>
  <si>
    <t>6275309-8283947</t>
  </si>
  <si>
    <t>6275309-8283972</t>
  </si>
  <si>
    <t>6275309-8283984</t>
  </si>
  <si>
    <t>6275309-8283990</t>
  </si>
  <si>
    <t>6275309-8284054</t>
  </si>
  <si>
    <t>6275309-8284074</t>
  </si>
  <si>
    <t>6275309-8284081</t>
  </si>
  <si>
    <t>6275309-8284096</t>
  </si>
  <si>
    <t>6275309-8284109</t>
  </si>
  <si>
    <t>6277107-7297794</t>
  </si>
  <si>
    <t>6277107-7325526</t>
  </si>
  <si>
    <t>6277107-7335354</t>
  </si>
  <si>
    <t>6277206-7159921</t>
  </si>
  <si>
    <t>6277206-7195720</t>
  </si>
  <si>
    <t>6277206-7195730</t>
  </si>
  <si>
    <t>6277206-7297794</t>
  </si>
  <si>
    <t>6277206-7325526</t>
  </si>
  <si>
    <t>6277206-7335354</t>
  </si>
  <si>
    <t>6277206-8206186</t>
  </si>
  <si>
    <t>6277206-8231379</t>
  </si>
  <si>
    <t>6277305-7061259</t>
  </si>
  <si>
    <t>6277305-7159921</t>
  </si>
  <si>
    <t>6277305-7195720</t>
  </si>
  <si>
    <t>6277305-7195730</t>
  </si>
  <si>
    <t>6277305-7196923</t>
  </si>
  <si>
    <t>6277305-7209287</t>
  </si>
  <si>
    <t>6277305-7264221</t>
  </si>
  <si>
    <t>6277305-7266485</t>
  </si>
  <si>
    <t>6277305-7272475</t>
  </si>
  <si>
    <t>6277305-7273628</t>
  </si>
  <si>
    <t>6277305-7273636</t>
  </si>
  <si>
    <t>6277305-7275333</t>
  </si>
  <si>
    <t>6277305-7276087</t>
  </si>
  <si>
    <t>6277305-7280426</t>
  </si>
  <si>
    <t>6277305-7283610</t>
  </si>
  <si>
    <t>6277305-7284503</t>
  </si>
  <si>
    <t>6277305-7297794</t>
  </si>
  <si>
    <t>6277305-7325526</t>
  </si>
  <si>
    <t>6277305-7329489</t>
  </si>
  <si>
    <t>6277305-7333010</t>
  </si>
  <si>
    <t>6277305-7334654</t>
  </si>
  <si>
    <t>6277305-7335354</t>
  </si>
  <si>
    <t>6277305-7338294</t>
  </si>
  <si>
    <t>6277305-7459038</t>
  </si>
  <si>
    <t>6277305-7466895</t>
  </si>
  <si>
    <t>6277404-7061259</t>
  </si>
  <si>
    <t>6277404-7159921</t>
  </si>
  <si>
    <t>6277404-7195720</t>
  </si>
  <si>
    <t>6277404-7195730</t>
  </si>
  <si>
    <t>6277404-7196923</t>
  </si>
  <si>
    <t>6277404-7264221</t>
  </si>
  <si>
    <t>6277404-7266485</t>
  </si>
  <si>
    <t>6277404-7272475</t>
  </si>
  <si>
    <t>6277404-7273628</t>
  </si>
  <si>
    <t>6277404-7273636</t>
  </si>
  <si>
    <t>6277404-7275333</t>
  </si>
  <si>
    <t>6277404-7276087</t>
  </si>
  <si>
    <t>6277404-7280426</t>
  </si>
  <si>
    <t>6277404-7283610</t>
  </si>
  <si>
    <t>6277404-7284503</t>
  </si>
  <si>
    <t>6277404-7297794</t>
  </si>
  <si>
    <t>6277404-7325526</t>
  </si>
  <si>
    <t>6277404-7329489</t>
  </si>
  <si>
    <t>6277404-7333010</t>
  </si>
  <si>
    <t>6277404-7334654</t>
  </si>
  <si>
    <t>6277404-7335354</t>
  </si>
  <si>
    <t>6277404-7338294</t>
  </si>
  <si>
    <t>6277404-7459038</t>
  </si>
  <si>
    <t>6277404-7466895</t>
  </si>
  <si>
    <t>6277503-7061259</t>
  </si>
  <si>
    <t>6277503-7159921</t>
  </si>
  <si>
    <t>6277503-7195720</t>
  </si>
  <si>
    <t>6277503-7195730</t>
  </si>
  <si>
    <t>6277503-7209287</t>
  </si>
  <si>
    <t>6277503-7264221</t>
  </si>
  <si>
    <t>6277503-7266485</t>
  </si>
  <si>
    <t>6277503-7272475</t>
  </si>
  <si>
    <t>6277503-7273628</t>
  </si>
  <si>
    <t>6277503-7273636</t>
  </si>
  <si>
    <t>6277503-7275333</t>
  </si>
  <si>
    <t>6277503-7276087</t>
  </si>
  <si>
    <t>6277503-7280426</t>
  </si>
  <si>
    <t>6277503-7283610</t>
  </si>
  <si>
    <t>6277503-7284503</t>
  </si>
  <si>
    <t>6277503-7297794</t>
  </si>
  <si>
    <t>6277503-7325526</t>
  </si>
  <si>
    <t>6277503-7329489</t>
  </si>
  <si>
    <t>6277503-7333010</t>
  </si>
  <si>
    <t>6277503-7334654</t>
  </si>
  <si>
    <t>6277503-7335354</t>
  </si>
  <si>
    <t>6277503-7338294</t>
  </si>
  <si>
    <t>6277503-7459038</t>
  </si>
  <si>
    <t>6277503-7466895</t>
  </si>
  <si>
    <t>6279509-7017189</t>
  </si>
  <si>
    <t>6279509-7017207</t>
  </si>
  <si>
    <t>6279509-7017210</t>
  </si>
  <si>
    <t>6279509-7153571</t>
  </si>
  <si>
    <t>6279509-7153574</t>
  </si>
  <si>
    <t>6279509-7179288</t>
  </si>
  <si>
    <t>6279509-7211641</t>
  </si>
  <si>
    <t>6279509-7221394</t>
  </si>
  <si>
    <t>6279509-7221402</t>
  </si>
  <si>
    <t>6279509-7269686</t>
  </si>
  <si>
    <t>6279509-7291150</t>
  </si>
  <si>
    <t>6279509-7291796</t>
  </si>
  <si>
    <t>6279509-7292807</t>
  </si>
  <si>
    <t>6279509-7295015</t>
  </si>
  <si>
    <t>6279509-7295629</t>
  </si>
  <si>
    <t>6279509-7295693</t>
  </si>
  <si>
    <t>6279509-7295708</t>
  </si>
  <si>
    <t>6279509-7295716</t>
  </si>
  <si>
    <t>6279509-7295721</t>
  </si>
  <si>
    <t>6279509-7295727</t>
  </si>
  <si>
    <t>6279509-7295731</t>
  </si>
  <si>
    <t>6279509-7295737</t>
  </si>
  <si>
    <t>6279509-7295757</t>
  </si>
  <si>
    <t>6279509-7298501</t>
  </si>
  <si>
    <t>6279509-7298502</t>
  </si>
  <si>
    <t>6279509-7298503</t>
  </si>
  <si>
    <t>6279509-7306108</t>
  </si>
  <si>
    <t>6279509-7307555</t>
  </si>
  <si>
    <t>6279509-7310717</t>
  </si>
  <si>
    <t>6279509-7313017</t>
  </si>
  <si>
    <t>6279509-7325290</t>
  </si>
  <si>
    <t>6279509-7344369</t>
  </si>
  <si>
    <t>6279509-7345557</t>
  </si>
  <si>
    <t>6279509-7358178</t>
  </si>
  <si>
    <t>6279509-7361860</t>
  </si>
  <si>
    <t>6279509-7368917</t>
  </si>
  <si>
    <t>6279509-7368921</t>
  </si>
  <si>
    <t>6279509-7368940</t>
  </si>
  <si>
    <t>6279509-7368945</t>
  </si>
  <si>
    <t>6279509-7368948</t>
  </si>
  <si>
    <t>6279509-7368949</t>
  </si>
  <si>
    <t>6279509-7368950</t>
  </si>
  <si>
    <t>6279509-7368952</t>
  </si>
  <si>
    <t>6279509-7368953</t>
  </si>
  <si>
    <t>6279509-7368955</t>
  </si>
  <si>
    <t>6279509-7373222</t>
  </si>
  <si>
    <t>6279509-7381991</t>
  </si>
  <si>
    <t>6279509-7382001</t>
  </si>
  <si>
    <t>6279509-7382006</t>
  </si>
  <si>
    <t>6279509-7382011</t>
  </si>
  <si>
    <t>6279509-7382016</t>
  </si>
  <si>
    <t>6279509-7383692</t>
  </si>
  <si>
    <t>6279509-7383695</t>
  </si>
  <si>
    <t>6279509-7383699</t>
  </si>
  <si>
    <t>6279509-7387986</t>
  </si>
  <si>
    <t>6279509-7388021</t>
  </si>
  <si>
    <t>6279509-7388031</t>
  </si>
  <si>
    <t>6279509-7388049</t>
  </si>
  <si>
    <t>6279509-7388061</t>
  </si>
  <si>
    <t>6279509-7388072</t>
  </si>
  <si>
    <t>6279509-7390950</t>
  </si>
  <si>
    <t>6279509-7390964</t>
  </si>
  <si>
    <t>6279509-7390965</t>
  </si>
  <si>
    <t>6279509-7390968</t>
  </si>
  <si>
    <t>6279509-7392263</t>
  </si>
  <si>
    <t>6279509-7392278</t>
  </si>
  <si>
    <t>6279509-7392280</t>
  </si>
  <si>
    <t>6279509-7392281</t>
  </si>
  <si>
    <t>6279509-7392282</t>
  </si>
  <si>
    <t>6279509-7392283</t>
  </si>
  <si>
    <t>6279509-7395026</t>
  </si>
  <si>
    <t>6279509-7395029</t>
  </si>
  <si>
    <t>6279509-7395036</t>
  </si>
  <si>
    <t>6279509-7395039</t>
  </si>
  <si>
    <t>6279509-7397578</t>
  </si>
  <si>
    <t>6279509-7397607</t>
  </si>
  <si>
    <t>6279509-7405229</t>
  </si>
  <si>
    <t>6279509-7412815</t>
  </si>
  <si>
    <t>6279509-7424322</t>
  </si>
  <si>
    <t>6279509-7431822</t>
  </si>
  <si>
    <t>6279509-7432041</t>
  </si>
  <si>
    <t>6279509-7433701</t>
  </si>
  <si>
    <t>6279509-7439248</t>
  </si>
  <si>
    <t>6279509-7444059</t>
  </si>
  <si>
    <t>6279509-7455999</t>
  </si>
  <si>
    <t>6279509-7465394</t>
  </si>
  <si>
    <t>6279509-8077677</t>
  </si>
  <si>
    <t>6279509-8215500</t>
  </si>
  <si>
    <t>6279509-8215501</t>
  </si>
  <si>
    <t>6279509-8231383</t>
  </si>
  <si>
    <t>6279509-8283972</t>
  </si>
  <si>
    <t>6279608-6802284</t>
  </si>
  <si>
    <t>6279608-7017207</t>
  </si>
  <si>
    <t>6279608-7017210</t>
  </si>
  <si>
    <t>6279608-7085078</t>
  </si>
  <si>
    <t>6279608-7142247</t>
  </si>
  <si>
    <t>6279608-7153574</t>
  </si>
  <si>
    <t>6279608-7179288</t>
  </si>
  <si>
    <t>6279608-7195726</t>
  </si>
  <si>
    <t>6279608-7292807</t>
  </si>
  <si>
    <t>6279608-7295731</t>
  </si>
  <si>
    <t>6279608-7298503</t>
  </si>
  <si>
    <t>6279608-7307513</t>
  </si>
  <si>
    <t>6279608-7313017</t>
  </si>
  <si>
    <t>6279608-7345555</t>
  </si>
  <si>
    <t>6279608-7345557</t>
  </si>
  <si>
    <t>6279608-7361860</t>
  </si>
  <si>
    <t>6279608-7370810</t>
  </si>
  <si>
    <t>6279608-7390950</t>
  </si>
  <si>
    <t>6279608-7390968</t>
  </si>
  <si>
    <t>6279608-8077677</t>
  </si>
  <si>
    <t>6279608-8231379</t>
  </si>
  <si>
    <t>6279608-8240433</t>
  </si>
  <si>
    <t>6279608-8240442</t>
  </si>
  <si>
    <t>6279608-8240445</t>
  </si>
  <si>
    <t>6279608-8283940</t>
  </si>
  <si>
    <t>6279608-8283947</t>
  </si>
  <si>
    <t>6279608-8283972</t>
  </si>
  <si>
    <t>6279608-8283984</t>
  </si>
  <si>
    <t>6279608-8283990</t>
  </si>
  <si>
    <t>6279608-8284054</t>
  </si>
  <si>
    <t>6279608-8284074</t>
  </si>
  <si>
    <t>6279608-8284081</t>
  </si>
  <si>
    <t>6279608-8284096</t>
  </si>
  <si>
    <t>6279608-8284109</t>
  </si>
  <si>
    <t>6279707-6802284</t>
  </si>
  <si>
    <t>6279707-7011431</t>
  </si>
  <si>
    <t>6279707-7011442</t>
  </si>
  <si>
    <t>6279707-7011443</t>
  </si>
  <si>
    <t>6279707-7011444</t>
  </si>
  <si>
    <t>6279707-7011445</t>
  </si>
  <si>
    <t>6279707-7011447</t>
  </si>
  <si>
    <t>6279707-7017189</t>
  </si>
  <si>
    <t>6279707-7017207</t>
  </si>
  <si>
    <t>6279707-7017210</t>
  </si>
  <si>
    <t>6279707-7082027</t>
  </si>
  <si>
    <t>6279707-7085078</t>
  </si>
  <si>
    <t>6279707-7128425</t>
  </si>
  <si>
    <t>6279707-7128432</t>
  </si>
  <si>
    <t>6279707-7128434</t>
  </si>
  <si>
    <t>6279707-7142247</t>
  </si>
  <si>
    <t>6279707-7153571</t>
  </si>
  <si>
    <t>6279707-7153574</t>
  </si>
  <si>
    <t>6279707-7153749</t>
  </si>
  <si>
    <t>6279707-7153753</t>
  </si>
  <si>
    <t>6279707-7153769</t>
  </si>
  <si>
    <t>6279707-7153771</t>
  </si>
  <si>
    <t>6279707-7153796</t>
  </si>
  <si>
    <t>6279707-7153798</t>
  </si>
  <si>
    <t>6279707-7171375</t>
  </si>
  <si>
    <t>6279707-7171378</t>
  </si>
  <si>
    <t>6279707-7171379</t>
  </si>
  <si>
    <t>6279707-7171380</t>
  </si>
  <si>
    <t>6279707-7171385</t>
  </si>
  <si>
    <t>6279707-7171386</t>
  </si>
  <si>
    <t>6279707-7171387</t>
  </si>
  <si>
    <t>6279707-7171393</t>
  </si>
  <si>
    <t>6279707-7179288</t>
  </si>
  <si>
    <t>6279707-7185643</t>
  </si>
  <si>
    <t>6279707-7185644</t>
  </si>
  <si>
    <t>6279707-7185646</t>
  </si>
  <si>
    <t>6279707-7195726</t>
  </si>
  <si>
    <t>6279707-7211641</t>
  </si>
  <si>
    <t>6279707-7221394</t>
  </si>
  <si>
    <t>6279707-7221400</t>
  </si>
  <si>
    <t>6279707-7221402</t>
  </si>
  <si>
    <t>6279707-7228760</t>
  </si>
  <si>
    <t>6279707-7238726</t>
  </si>
  <si>
    <t>6279707-7268332</t>
  </si>
  <si>
    <t>6279707-7269686</t>
  </si>
  <si>
    <t>6279707-7273661</t>
  </si>
  <si>
    <t>6279707-7273669</t>
  </si>
  <si>
    <t>6279707-7277654</t>
  </si>
  <si>
    <t>6279707-7288425</t>
  </si>
  <si>
    <t>6279707-7291150</t>
  </si>
  <si>
    <t>6279707-7291796</t>
  </si>
  <si>
    <t>6279707-7292807</t>
  </si>
  <si>
    <t>6279707-7295015</t>
  </si>
  <si>
    <t>6279707-7295629</t>
  </si>
  <si>
    <t>6279707-7295693</t>
  </si>
  <si>
    <t>6279707-7295699</t>
  </si>
  <si>
    <t>6279707-7295708</t>
  </si>
  <si>
    <t>6279707-7295716</t>
  </si>
  <si>
    <t>6279707-7295721</t>
  </si>
  <si>
    <t>6279707-7295727</t>
  </si>
  <si>
    <t>6279707-7295731</t>
  </si>
  <si>
    <t>6279707-7295737</t>
  </si>
  <si>
    <t>6279707-7295748</t>
  </si>
  <si>
    <t>6279707-7295751</t>
  </si>
  <si>
    <t>6279707-7295757</t>
  </si>
  <si>
    <t>6279707-7295762</t>
  </si>
  <si>
    <t>6279707-7295768</t>
  </si>
  <si>
    <t>6279707-7296993</t>
  </si>
  <si>
    <t>6279707-7298497</t>
  </si>
  <si>
    <t>6279707-7298501</t>
  </si>
  <si>
    <t>6279707-7298502</t>
  </si>
  <si>
    <t>6279707-7298503</t>
  </si>
  <si>
    <t>6279707-7306108</t>
  </si>
  <si>
    <t>6279707-7307014</t>
  </si>
  <si>
    <t>6279707-7307513</t>
  </si>
  <si>
    <t>6279707-7307555</t>
  </si>
  <si>
    <t>6279707-7309902</t>
  </si>
  <si>
    <t>6279707-7310717</t>
  </si>
  <si>
    <t>6279707-7310719</t>
  </si>
  <si>
    <t>6279707-7310721</t>
  </si>
  <si>
    <t>6279707-7310722</t>
  </si>
  <si>
    <t>6279707-7310723</t>
  </si>
  <si>
    <t>6279707-7310724</t>
  </si>
  <si>
    <t>6279707-7311331</t>
  </si>
  <si>
    <t>6279707-7312843</t>
  </si>
  <si>
    <t>6279707-7312880</t>
  </si>
  <si>
    <t>6279707-7313017</t>
  </si>
  <si>
    <t>6279707-7321668</t>
  </si>
  <si>
    <t>6279707-7325290</t>
  </si>
  <si>
    <t>6279707-7339340</t>
  </si>
  <si>
    <t>6279707-7341808</t>
  </si>
  <si>
    <t>6279707-7344369</t>
  </si>
  <si>
    <t>6279707-7345548</t>
  </si>
  <si>
    <t>6279707-7345549</t>
  </si>
  <si>
    <t>6279707-7345550</t>
  </si>
  <si>
    <t>6279707-7345551</t>
  </si>
  <si>
    <t>6279707-7345555</t>
  </si>
  <si>
    <t>6279707-7345556</t>
  </si>
  <si>
    <t>6279707-7345557</t>
  </si>
  <si>
    <t>6279707-7345558</t>
  </si>
  <si>
    <t>6279707-7345564</t>
  </si>
  <si>
    <t>6279707-7345565</t>
  </si>
  <si>
    <t>6279707-7345566</t>
  </si>
  <si>
    <t>6279707-7345567</t>
  </si>
  <si>
    <t>6279707-7345568</t>
  </si>
  <si>
    <t>6279707-7345570</t>
  </si>
  <si>
    <t>6279707-7345571</t>
  </si>
  <si>
    <t>6279707-7358178</t>
  </si>
  <si>
    <t>6279707-7359859</t>
  </si>
  <si>
    <t>6279707-7361860</t>
  </si>
  <si>
    <t>6279707-7364338</t>
  </si>
  <si>
    <t>6279707-7367010</t>
  </si>
  <si>
    <t>6279707-7368894</t>
  </si>
  <si>
    <t>6279707-7368917</t>
  </si>
  <si>
    <t>6279707-7368921</t>
  </si>
  <si>
    <t>6279707-7368940</t>
  </si>
  <si>
    <t>6279707-7368945</t>
  </si>
  <si>
    <t>6279707-7368948</t>
  </si>
  <si>
    <t>6279707-7368949</t>
  </si>
  <si>
    <t>6279707-7368950</t>
  </si>
  <si>
    <t>6279707-7368951</t>
  </si>
  <si>
    <t>6279707-7368952</t>
  </si>
  <si>
    <t>6279707-7368953</t>
  </si>
  <si>
    <t>6279707-7368954</t>
  </si>
  <si>
    <t>6279707-7368955</t>
  </si>
  <si>
    <t>6279707-7370810</t>
  </si>
  <si>
    <t>6279707-7373222</t>
  </si>
  <si>
    <t>6279707-7381991</t>
  </si>
  <si>
    <t>6279707-7382001</t>
  </si>
  <si>
    <t>6279707-7382006</t>
  </si>
  <si>
    <t>6279707-7382011</t>
  </si>
  <si>
    <t>6279707-7382016</t>
  </si>
  <si>
    <t>6279707-7383692</t>
  </si>
  <si>
    <t>6279707-7383695</t>
  </si>
  <si>
    <t>6279707-7383699</t>
  </si>
  <si>
    <t>6279707-7387986</t>
  </si>
  <si>
    <t>6279707-7388021</t>
  </si>
  <si>
    <t>6279707-7388031</t>
  </si>
  <si>
    <t>6279707-7388049</t>
  </si>
  <si>
    <t>6279707-7388061</t>
  </si>
  <si>
    <t>6279707-7388072</t>
  </si>
  <si>
    <t>6279707-7388073</t>
  </si>
  <si>
    <t>6279707-7390950</t>
  </si>
  <si>
    <t>6279707-7390964</t>
  </si>
  <si>
    <t>6279707-7390965</t>
  </si>
  <si>
    <t>6279707-7390968</t>
  </si>
  <si>
    <t>6279707-7392263</t>
  </si>
  <si>
    <t>6279707-7392278</t>
  </si>
  <si>
    <t>6279707-7392280</t>
  </si>
  <si>
    <t>6279707-7392281</t>
  </si>
  <si>
    <t>6279707-7392282</t>
  </si>
  <si>
    <t>6279707-7392283</t>
  </si>
  <si>
    <t>6279707-7395026</t>
  </si>
  <si>
    <t>6279707-7395029</t>
  </si>
  <si>
    <t>6279707-7395036</t>
  </si>
  <si>
    <t>6279707-7395039</t>
  </si>
  <si>
    <t>6279707-7397577</t>
  </si>
  <si>
    <t>6279707-7397578</t>
  </si>
  <si>
    <t>6279707-7397580</t>
  </si>
  <si>
    <t>6279707-7397588</t>
  </si>
  <si>
    <t>6279707-7397607</t>
  </si>
  <si>
    <t>6279707-7398013</t>
  </si>
  <si>
    <t>6279707-7400868</t>
  </si>
  <si>
    <t>6279707-7400869</t>
  </si>
  <si>
    <t>6279707-7404960</t>
  </si>
  <si>
    <t>6279707-7404990</t>
  </si>
  <si>
    <t>6279707-7405229</t>
  </si>
  <si>
    <t>6279707-7405542</t>
  </si>
  <si>
    <t>6279707-7405559</t>
  </si>
  <si>
    <t>6279707-7410032</t>
  </si>
  <si>
    <t>6279707-7410050</t>
  </si>
  <si>
    <t>6279707-7410078</t>
  </si>
  <si>
    <t>6279707-7412815</t>
  </si>
  <si>
    <t>6279707-7424322</t>
  </si>
  <si>
    <t>6279707-7425031</t>
  </si>
  <si>
    <t>6279707-7425466</t>
  </si>
  <si>
    <t>6279707-7428970</t>
  </si>
  <si>
    <t>6279707-7430884</t>
  </si>
  <si>
    <t>6279707-7431009</t>
  </si>
  <si>
    <t>6279707-7431822</t>
  </si>
  <si>
    <t>6279707-7432041</t>
  </si>
  <si>
    <t>6279707-7433701</t>
  </si>
  <si>
    <t>6279707-7437332</t>
  </si>
  <si>
    <t>6279707-7439248</t>
  </si>
  <si>
    <t>6279707-7440860</t>
  </si>
  <si>
    <t>6279707-7444059</t>
  </si>
  <si>
    <t>6279707-7455999</t>
  </si>
  <si>
    <t>6279707-7456454</t>
  </si>
  <si>
    <t>6279707-7465394</t>
  </si>
  <si>
    <t>6279707-7476183</t>
  </si>
  <si>
    <t>6279707-7500636</t>
  </si>
  <si>
    <t>6279707-8077661</t>
  </si>
  <si>
    <t>6279707-8077677</t>
  </si>
  <si>
    <t>6279707-8077678</t>
  </si>
  <si>
    <t>6279707-8206186</t>
  </si>
  <si>
    <t>6279707-8215500</t>
  </si>
  <si>
    <t>6279707-8215501</t>
  </si>
  <si>
    <t>6279707-8215503</t>
  </si>
  <si>
    <t>6279707-8231379</t>
  </si>
  <si>
    <t>6279707-8231383</t>
  </si>
  <si>
    <t>6279707-8240433</t>
  </si>
  <si>
    <t>6279707-8240442</t>
  </si>
  <si>
    <t>6279707-8240445</t>
  </si>
  <si>
    <t>6279707-8240448</t>
  </si>
  <si>
    <t>6279707-8283940</t>
  </si>
  <si>
    <t>6279707-8283947</t>
  </si>
  <si>
    <t>6279707-8283972</t>
  </si>
  <si>
    <t>6279707-8283984</t>
  </si>
  <si>
    <t>6279707-8283990</t>
  </si>
  <si>
    <t>6279707-8284054</t>
  </si>
  <si>
    <t>6279707-8284074</t>
  </si>
  <si>
    <t>6279707-8284081</t>
  </si>
  <si>
    <t>6279707-8284096</t>
  </si>
  <si>
    <t>6279707-8284109</t>
  </si>
  <si>
    <t>6279707-8305049</t>
  </si>
  <si>
    <t>6279806-6802284</t>
  </si>
  <si>
    <t>6279806-7011431</t>
  </si>
  <si>
    <t>6279806-7011442</t>
  </si>
  <si>
    <t>6279806-7011443</t>
  </si>
  <si>
    <t>6279806-7011444</t>
  </si>
  <si>
    <t>6279806-7011445</t>
  </si>
  <si>
    <t>6279806-7011447</t>
  </si>
  <si>
    <t>6279806-7017189</t>
  </si>
  <si>
    <t>6279806-7017207</t>
  </si>
  <si>
    <t>6279806-7017210</t>
  </si>
  <si>
    <t>6279806-7082027</t>
  </si>
  <si>
    <t>6279806-7085078</t>
  </si>
  <si>
    <t>6279806-7128425</t>
  </si>
  <si>
    <t>6279806-7128434</t>
  </si>
  <si>
    <t>6279806-7142247</t>
  </si>
  <si>
    <t>6279806-7153571</t>
  </si>
  <si>
    <t>6279806-7153574</t>
  </si>
  <si>
    <t>6279806-7153749</t>
  </si>
  <si>
    <t>6279806-7153753</t>
  </si>
  <si>
    <t>6279806-7153769</t>
  </si>
  <si>
    <t>6279806-7153771</t>
  </si>
  <si>
    <t>6279806-7153796</t>
  </si>
  <si>
    <t>6279806-7153798</t>
  </si>
  <si>
    <t>6279806-7171375</t>
  </si>
  <si>
    <t>6279806-7171378</t>
  </si>
  <si>
    <t>6279806-7171379</t>
  </si>
  <si>
    <t>6279806-7171380</t>
  </si>
  <si>
    <t>6279806-7171385</t>
  </si>
  <si>
    <t>6279806-7171386</t>
  </si>
  <si>
    <t>6279806-7171387</t>
  </si>
  <si>
    <t>6279806-7171393</t>
  </si>
  <si>
    <t>6279806-7179288</t>
  </si>
  <si>
    <t>6279806-7185643</t>
  </si>
  <si>
    <t>6279806-7185644</t>
  </si>
  <si>
    <t>6279806-7185646</t>
  </si>
  <si>
    <t>6279806-7195726</t>
  </si>
  <si>
    <t>6279806-7211641</t>
  </si>
  <si>
    <t>6279806-7221394</t>
  </si>
  <si>
    <t>6279806-7221400</t>
  </si>
  <si>
    <t>6279806-7221402</t>
  </si>
  <si>
    <t>6279806-7228760</t>
  </si>
  <si>
    <t>6279806-7238726</t>
  </si>
  <si>
    <t>6279806-7268332</t>
  </si>
  <si>
    <t>6279806-7269686</t>
  </si>
  <si>
    <t>6279806-7273661</t>
  </si>
  <si>
    <t>6279806-7273669</t>
  </si>
  <si>
    <t>6279806-7277654</t>
  </si>
  <si>
    <t>6279806-7283610</t>
  </si>
  <si>
    <t>6279806-7288425</t>
  </si>
  <si>
    <t>6279806-7291150</t>
  </si>
  <si>
    <t>6279806-7291796</t>
  </si>
  <si>
    <t>6279806-7292807</t>
  </si>
  <si>
    <t>6279806-7295015</t>
  </si>
  <si>
    <t>6279806-7295629</t>
  </si>
  <si>
    <t>6279806-7295693</t>
  </si>
  <si>
    <t>6279806-7295699</t>
  </si>
  <si>
    <t>6279806-7295708</t>
  </si>
  <si>
    <t>6279806-7295716</t>
  </si>
  <si>
    <t>6279806-7295721</t>
  </si>
  <si>
    <t>6279806-7295727</t>
  </si>
  <si>
    <t>6279806-7295731</t>
  </si>
  <si>
    <t>6279806-7295737</t>
  </si>
  <si>
    <t>6279806-7295748</t>
  </si>
  <si>
    <t>6279806-7295751</t>
  </si>
  <si>
    <t>6279806-7295757</t>
  </si>
  <si>
    <t>6279806-7295762</t>
  </si>
  <si>
    <t>6279806-7295768</t>
  </si>
  <si>
    <t>6279806-7296993</t>
  </si>
  <si>
    <t>6279806-7298497</t>
  </si>
  <si>
    <t>6279806-7298501</t>
  </si>
  <si>
    <t>6279806-7298502</t>
  </si>
  <si>
    <t>6279806-7298503</t>
  </si>
  <si>
    <t>6279806-7306108</t>
  </si>
  <si>
    <t>6279806-7307513</t>
  </si>
  <si>
    <t>6279806-7307555</t>
  </si>
  <si>
    <t>6279806-7310717</t>
  </si>
  <si>
    <t>6279806-7310719</t>
  </si>
  <si>
    <t>6279806-7310721</t>
  </si>
  <si>
    <t>6279806-7310722</t>
  </si>
  <si>
    <t>6279806-7310723</t>
  </si>
  <si>
    <t>6279806-7310724</t>
  </si>
  <si>
    <t>6279806-7311331</t>
  </si>
  <si>
    <t>6279806-7312843</t>
  </si>
  <si>
    <t>6279806-7312880</t>
  </si>
  <si>
    <t>6279806-7313017</t>
  </si>
  <si>
    <t>6279806-7321668</t>
  </si>
  <si>
    <t>6279806-7325290</t>
  </si>
  <si>
    <t>6279806-7339340</t>
  </si>
  <si>
    <t>6279806-7341808</t>
  </si>
  <si>
    <t>6279806-7344369</t>
  </si>
  <si>
    <t>6279806-7345548</t>
  </si>
  <si>
    <t>6279806-7345549</t>
  </si>
  <si>
    <t>6279806-7345550</t>
  </si>
  <si>
    <t>6279806-7345551</t>
  </si>
  <si>
    <t>6279806-7345555</t>
  </si>
  <si>
    <t>6279806-7345556</t>
  </si>
  <si>
    <t>6279806-7345557</t>
  </si>
  <si>
    <t>6279806-7345558</t>
  </si>
  <si>
    <t>6279806-7345564</t>
  </si>
  <si>
    <t>6279806-7345565</t>
  </si>
  <si>
    <t>6279806-7345566</t>
  </si>
  <si>
    <t>6279806-7345567</t>
  </si>
  <si>
    <t>6279806-7345568</t>
  </si>
  <si>
    <t>6279806-7345570</t>
  </si>
  <si>
    <t>6279806-7345571</t>
  </si>
  <si>
    <t>6279806-7358178</t>
  </si>
  <si>
    <t>6279806-7359859</t>
  </si>
  <si>
    <t>6279806-7361860</t>
  </si>
  <si>
    <t>6279806-7364338</t>
  </si>
  <si>
    <t>6279806-7368894</t>
  </si>
  <si>
    <t>6279806-7368917</t>
  </si>
  <si>
    <t>6279806-7368921</t>
  </si>
  <si>
    <t>6279806-7368940</t>
  </si>
  <si>
    <t>6279806-7368945</t>
  </si>
  <si>
    <t>6279806-7368948</t>
  </si>
  <si>
    <t>6279806-7368949</t>
  </si>
  <si>
    <t>6279806-7368950</t>
  </si>
  <si>
    <t>6279806-7368951</t>
  </si>
  <si>
    <t>6279806-7368952</t>
  </si>
  <si>
    <t>6279806-7368953</t>
  </si>
  <si>
    <t>6279806-7368954</t>
  </si>
  <si>
    <t>6279806-7368955</t>
  </si>
  <si>
    <t>6279806-7370810</t>
  </si>
  <si>
    <t>6279806-7373222</t>
  </si>
  <si>
    <t>6279806-7381991</t>
  </si>
  <si>
    <t>6279806-7382001</t>
  </si>
  <si>
    <t>6279806-7382006</t>
  </si>
  <si>
    <t>6279806-7382011</t>
  </si>
  <si>
    <t>6279806-7382016</t>
  </si>
  <si>
    <t>6279806-7383692</t>
  </si>
  <si>
    <t>6279806-7383695</t>
  </si>
  <si>
    <t>6279806-7383699</t>
  </si>
  <si>
    <t>6279806-7387986</t>
  </si>
  <si>
    <t>6279806-7388021</t>
  </si>
  <si>
    <t>6279806-7388031</t>
  </si>
  <si>
    <t>6279806-7388049</t>
  </si>
  <si>
    <t>6279806-7388061</t>
  </si>
  <si>
    <t>6279806-7388072</t>
  </si>
  <si>
    <t>6279806-7388073</t>
  </si>
  <si>
    <t>6279806-7390950</t>
  </si>
  <si>
    <t>6279806-7390964</t>
  </si>
  <si>
    <t>6279806-7390965</t>
  </si>
  <si>
    <t>6279806-7390968</t>
  </si>
  <si>
    <t>6279806-7392263</t>
  </si>
  <si>
    <t>6279806-7392278</t>
  </si>
  <si>
    <t>6279806-7392280</t>
  </si>
  <si>
    <t>6279806-7392281</t>
  </si>
  <si>
    <t>6279806-7392282</t>
  </si>
  <si>
    <t>6279806-7392283</t>
  </si>
  <si>
    <t>6279806-7395026</t>
  </si>
  <si>
    <t>6279806-7395029</t>
  </si>
  <si>
    <t>6279806-7395036</t>
  </si>
  <si>
    <t>6279806-7395039</t>
  </si>
  <si>
    <t>6279806-7397577</t>
  </si>
  <si>
    <t>6279806-7397578</t>
  </si>
  <si>
    <t>6279806-7397580</t>
  </si>
  <si>
    <t>6279806-7397588</t>
  </si>
  <si>
    <t>6279806-7397607</t>
  </si>
  <si>
    <t>6279806-7398013</t>
  </si>
  <si>
    <t>6279806-7400868</t>
  </si>
  <si>
    <t>6279806-7400869</t>
  </si>
  <si>
    <t>6279806-7404960</t>
  </si>
  <si>
    <t>6279806-7404990</t>
  </si>
  <si>
    <t>6279806-7405229</t>
  </si>
  <si>
    <t>6279806-7405542</t>
  </si>
  <si>
    <t>6279806-7405559</t>
  </si>
  <si>
    <t>6279806-7410032</t>
  </si>
  <si>
    <t>6279806-7410050</t>
  </si>
  <si>
    <t>6279806-7410078</t>
  </si>
  <si>
    <t>6279806-7412815</t>
  </si>
  <si>
    <t>6279806-7424322</t>
  </si>
  <si>
    <t>6279806-7425031</t>
  </si>
  <si>
    <t>6279806-7425466</t>
  </si>
  <si>
    <t>6279806-7428970</t>
  </si>
  <si>
    <t>6279806-7430884</t>
  </si>
  <si>
    <t>6279806-7431822</t>
  </si>
  <si>
    <t>6279806-7432041</t>
  </si>
  <si>
    <t>6279806-7433701</t>
  </si>
  <si>
    <t>6279806-7437332</t>
  </si>
  <si>
    <t>6279806-7439248</t>
  </si>
  <si>
    <t>6279806-7440860</t>
  </si>
  <si>
    <t>6279806-7444059</t>
  </si>
  <si>
    <t>6279806-7455999</t>
  </si>
  <si>
    <t>6279806-7456454</t>
  </si>
  <si>
    <t>6279806-7465394</t>
  </si>
  <si>
    <t>6279806-7476183</t>
  </si>
  <si>
    <t>6279806-7500636</t>
  </si>
  <si>
    <t>6279806-8077661</t>
  </si>
  <si>
    <t>6279806-8077677</t>
  </si>
  <si>
    <t>6279806-8077678</t>
  </si>
  <si>
    <t>6279806-8206186</t>
  </si>
  <si>
    <t>6279806-8215500</t>
  </si>
  <si>
    <t>6279806-8215501</t>
  </si>
  <si>
    <t>6279806-8231379</t>
  </si>
  <si>
    <t>6279806-8231383</t>
  </si>
  <si>
    <t>6279806-8240433</t>
  </si>
  <si>
    <t>6279806-8240442</t>
  </si>
  <si>
    <t>6279806-8240445</t>
  </si>
  <si>
    <t>6279806-8240448</t>
  </si>
  <si>
    <t>6279806-8283940</t>
  </si>
  <si>
    <t>6279806-8283947</t>
  </si>
  <si>
    <t>6279806-8283972</t>
  </si>
  <si>
    <t>6279806-8283984</t>
  </si>
  <si>
    <t>6279806-8283990</t>
  </si>
  <si>
    <t>6279806-8284054</t>
  </si>
  <si>
    <t>6279806-8284074</t>
  </si>
  <si>
    <t>6279806-8284081</t>
  </si>
  <si>
    <t>6279806-8284096</t>
  </si>
  <si>
    <t>6279806-8284109</t>
  </si>
  <si>
    <t>6280804-6802284</t>
  </si>
  <si>
    <t>6280804-7017207</t>
  </si>
  <si>
    <t>6280804-7017210</t>
  </si>
  <si>
    <t>6280804-7085078</t>
  </si>
  <si>
    <t>6280804-7142247</t>
  </si>
  <si>
    <t>6280804-7153574</t>
  </si>
  <si>
    <t>6280804-7179288</t>
  </si>
  <si>
    <t>6280804-7195726</t>
  </si>
  <si>
    <t>6280804-7292807</t>
  </si>
  <si>
    <t>6280804-7295731</t>
  </si>
  <si>
    <t>6280804-7298503</t>
  </si>
  <si>
    <t>6280804-7307513</t>
  </si>
  <si>
    <t>6280804-7313017</t>
  </si>
  <si>
    <t>6280804-7345555</t>
  </si>
  <si>
    <t>6280804-7345557</t>
  </si>
  <si>
    <t>6280804-7361860</t>
  </si>
  <si>
    <t>6280804-7370810</t>
  </si>
  <si>
    <t>6280804-7390950</t>
  </si>
  <si>
    <t>6280804-7390968</t>
  </si>
  <si>
    <t>6280804-8077677</t>
  </si>
  <si>
    <t>6280804-8231379</t>
  </si>
  <si>
    <t>6280804-8240433</t>
  </si>
  <si>
    <t>6280804-8240442</t>
  </si>
  <si>
    <t>6280804-8240445</t>
  </si>
  <si>
    <t>6280804-8283940</t>
  </si>
  <si>
    <t>6280804-8283947</t>
  </si>
  <si>
    <t>6280804-8283972</t>
  </si>
  <si>
    <t>6280804-8283984</t>
  </si>
  <si>
    <t>6280804-8283990</t>
  </si>
  <si>
    <t>6280804-8284054</t>
  </si>
  <si>
    <t>6280804-8284074</t>
  </si>
  <si>
    <t>6280804-8284081</t>
  </si>
  <si>
    <t>6280804-8284096</t>
  </si>
  <si>
    <t>6280804-8284109</t>
  </si>
  <si>
    <t>6280903-6802284</t>
  </si>
  <si>
    <t>6280903-7011431</t>
  </si>
  <si>
    <t>6280903-7011442</t>
  </si>
  <si>
    <t>6280903-7011444</t>
  </si>
  <si>
    <t>6280903-7011445</t>
  </si>
  <si>
    <t>6280903-7011447</t>
  </si>
  <si>
    <t>6280903-7017189</t>
  </si>
  <si>
    <t>6280903-7017207</t>
  </si>
  <si>
    <t>6280903-7017210</t>
  </si>
  <si>
    <t>6280903-7082027</t>
  </si>
  <si>
    <t>6280903-7085078</t>
  </si>
  <si>
    <t>6280903-7128425</t>
  </si>
  <si>
    <t>6280903-7128434</t>
  </si>
  <si>
    <t>6280903-7153571</t>
  </si>
  <si>
    <t>6280903-7153574</t>
  </si>
  <si>
    <t>6280903-7153749</t>
  </si>
  <si>
    <t>6280903-7153753</t>
  </si>
  <si>
    <t>6280903-7153769</t>
  </si>
  <si>
    <t>6280903-7153796</t>
  </si>
  <si>
    <t>6280903-7153798</t>
  </si>
  <si>
    <t>6280903-7171375</t>
  </si>
  <si>
    <t>6280903-7171378</t>
  </si>
  <si>
    <t>6280903-7171379</t>
  </si>
  <si>
    <t>6280903-7171380</t>
  </si>
  <si>
    <t>6280903-7171385</t>
  </si>
  <si>
    <t>6280903-7171386</t>
  </si>
  <si>
    <t>6280903-7171387</t>
  </si>
  <si>
    <t>6280903-7171393</t>
  </si>
  <si>
    <t>6280903-7179288</t>
  </si>
  <si>
    <t>6280903-7185643</t>
  </si>
  <si>
    <t>6280903-7185644</t>
  </si>
  <si>
    <t>6280903-7185646</t>
  </si>
  <si>
    <t>6280903-7195726</t>
  </si>
  <si>
    <t>6280903-7211641</t>
  </si>
  <si>
    <t>6280903-7221394</t>
  </si>
  <si>
    <t>6280903-7221400</t>
  </si>
  <si>
    <t>6280903-7221402</t>
  </si>
  <si>
    <t>6280903-7268332</t>
  </si>
  <si>
    <t>6280903-7269686</t>
  </si>
  <si>
    <t>6280903-7273661</t>
  </si>
  <si>
    <t>6280903-7273669</t>
  </si>
  <si>
    <t>6280903-7277654</t>
  </si>
  <si>
    <t>6280903-7288425</t>
  </si>
  <si>
    <t>6280903-7291150</t>
  </si>
  <si>
    <t>6280903-7291796</t>
  </si>
  <si>
    <t>6280903-7292807</t>
  </si>
  <si>
    <t>6280903-7295015</t>
  </si>
  <si>
    <t>6280903-7295629</t>
  </si>
  <si>
    <t>6280903-7295693</t>
  </si>
  <si>
    <t>6280903-7295699</t>
  </si>
  <si>
    <t>6280903-7295708</t>
  </si>
  <si>
    <t>6280903-7295716</t>
  </si>
  <si>
    <t>6280903-7295721</t>
  </si>
  <si>
    <t>6280903-7295727</t>
  </si>
  <si>
    <t>6280903-7295731</t>
  </si>
  <si>
    <t>6280903-7295737</t>
  </si>
  <si>
    <t>6280903-7295748</t>
  </si>
  <si>
    <t>6280903-7295751</t>
  </si>
  <si>
    <t>6280903-7295757</t>
  </si>
  <si>
    <t>6280903-7295762</t>
  </si>
  <si>
    <t>6280903-7295768</t>
  </si>
  <si>
    <t>6280903-7296993</t>
  </si>
  <si>
    <t>6280903-7298497</t>
  </si>
  <si>
    <t>6280903-7298501</t>
  </si>
  <si>
    <t>6280903-7298502</t>
  </si>
  <si>
    <t>6280903-7298503</t>
  </si>
  <si>
    <t>6280903-7306108</t>
  </si>
  <si>
    <t>6280903-7307014</t>
  </si>
  <si>
    <t>6280903-7307513</t>
  </si>
  <si>
    <t>6280903-7310717</t>
  </si>
  <si>
    <t>6280903-7310719</t>
  </si>
  <si>
    <t>6280903-7310721</t>
  </si>
  <si>
    <t>6280903-7310722</t>
  </si>
  <si>
    <t>6280903-7310723</t>
  </si>
  <si>
    <t>6280903-7310724</t>
  </si>
  <si>
    <t>6280903-7311331</t>
  </si>
  <si>
    <t>6280903-7312843</t>
  </si>
  <si>
    <t>6280903-7313017</t>
  </si>
  <si>
    <t>6280903-7321668</t>
  </si>
  <si>
    <t>6280903-7325290</t>
  </si>
  <si>
    <t>6280903-7339340</t>
  </si>
  <si>
    <t>6280903-7341808</t>
  </si>
  <si>
    <t>6280903-7344369</t>
  </si>
  <si>
    <t>6280903-7345548</t>
  </si>
  <si>
    <t>6280903-7345549</t>
  </si>
  <si>
    <t>6280903-7345550</t>
  </si>
  <si>
    <t>6280903-7345551</t>
  </si>
  <si>
    <t>6280903-7345555</t>
  </si>
  <si>
    <t>6280903-7345556</t>
  </si>
  <si>
    <t>6280903-7345557</t>
  </si>
  <si>
    <t>6280903-7345558</t>
  </si>
  <si>
    <t>6280903-7345564</t>
  </si>
  <si>
    <t>6280903-7345565</t>
  </si>
  <si>
    <t>6280903-7345566</t>
  </si>
  <si>
    <t>6280903-7345567</t>
  </si>
  <si>
    <t>6280903-7345568</t>
  </si>
  <si>
    <t>6280903-7345570</t>
  </si>
  <si>
    <t>6280903-7345571</t>
  </si>
  <si>
    <t>6280903-7358178</t>
  </si>
  <si>
    <t>6280903-7359859</t>
  </si>
  <si>
    <t>6280903-7361860</t>
  </si>
  <si>
    <t>6280903-7364338</t>
  </si>
  <si>
    <t>6280903-7368894</t>
  </si>
  <si>
    <t>6280903-7368917</t>
  </si>
  <si>
    <t>6280903-7368921</t>
  </si>
  <si>
    <t>6280903-7368940</t>
  </si>
  <si>
    <t>6280903-7368945</t>
  </si>
  <si>
    <t>6280903-7368948</t>
  </si>
  <si>
    <t>6280903-7368949</t>
  </si>
  <si>
    <t>6280903-7368950</t>
  </si>
  <si>
    <t>6280903-7368951</t>
  </si>
  <si>
    <t>6280903-7368952</t>
  </si>
  <si>
    <t>6280903-7368953</t>
  </si>
  <si>
    <t>6280903-7368954</t>
  </si>
  <si>
    <t>6280903-7368955</t>
  </si>
  <si>
    <t>6280903-7370810</t>
  </si>
  <si>
    <t>6280903-7373222</t>
  </si>
  <si>
    <t>6280903-7381991</t>
  </si>
  <si>
    <t>6280903-7382001</t>
  </si>
  <si>
    <t>6280903-7382006</t>
  </si>
  <si>
    <t>6280903-7382011</t>
  </si>
  <si>
    <t>6280903-7382016</t>
  </si>
  <si>
    <t>6280903-7383692</t>
  </si>
  <si>
    <t>6280903-7383695</t>
  </si>
  <si>
    <t>6280903-7383699</t>
  </si>
  <si>
    <t>6280903-7387986</t>
  </si>
  <si>
    <t>6280903-7388021</t>
  </si>
  <si>
    <t>6280903-7388031</t>
  </si>
  <si>
    <t>6280903-7388049</t>
  </si>
  <si>
    <t>6280903-7388061</t>
  </si>
  <si>
    <t>6280903-7388072</t>
  </si>
  <si>
    <t>6280903-7388073</t>
  </si>
  <si>
    <t>6280903-7390950</t>
  </si>
  <si>
    <t>6280903-7390964</t>
  </si>
  <si>
    <t>6280903-7390965</t>
  </si>
  <si>
    <t>6280903-7390968</t>
  </si>
  <si>
    <t>6280903-7392263</t>
  </si>
  <si>
    <t>6280903-7392278</t>
  </si>
  <si>
    <t>6280903-7392280</t>
  </si>
  <si>
    <t>6280903-7392281</t>
  </si>
  <si>
    <t>6280903-7392282</t>
  </si>
  <si>
    <t>6280903-7392283</t>
  </si>
  <si>
    <t>6280903-7395026</t>
  </si>
  <si>
    <t>6280903-7395029</t>
  </si>
  <si>
    <t>6280903-7395036</t>
  </si>
  <si>
    <t>6280903-7395039</t>
  </si>
  <si>
    <t>6280903-7397577</t>
  </si>
  <si>
    <t>6280903-7397578</t>
  </si>
  <si>
    <t>6280903-7397580</t>
  </si>
  <si>
    <t>6280903-7397588</t>
  </si>
  <si>
    <t>6280903-7397607</t>
  </si>
  <si>
    <t>6280903-7398013</t>
  </si>
  <si>
    <t>6280903-7400868</t>
  </si>
  <si>
    <t>6280903-7400869</t>
  </si>
  <si>
    <t>6280903-7404960</t>
  </si>
  <si>
    <t>6280903-7404990</t>
  </si>
  <si>
    <t>6280903-7405229</t>
  </si>
  <si>
    <t>6280903-7405542</t>
  </si>
  <si>
    <t>6280903-7405559</t>
  </si>
  <si>
    <t>6280903-7410032</t>
  </si>
  <si>
    <t>6280903-7410050</t>
  </si>
  <si>
    <t>6280903-7410078</t>
  </si>
  <si>
    <t>6280903-7412815</t>
  </si>
  <si>
    <t>6280903-7424322</t>
  </si>
  <si>
    <t>6280903-7425031</t>
  </si>
  <si>
    <t>6280903-7425466</t>
  </si>
  <si>
    <t>6280903-7428970</t>
  </si>
  <si>
    <t>6280903-7430884</t>
  </si>
  <si>
    <t>6280903-7431822</t>
  </si>
  <si>
    <t>6280903-7432041</t>
  </si>
  <si>
    <t>6280903-7433701</t>
  </si>
  <si>
    <t>6280903-7437332</t>
  </si>
  <si>
    <t>6280903-7439248</t>
  </si>
  <si>
    <t>6280903-7440860</t>
  </si>
  <si>
    <t>6280903-7444059</t>
  </si>
  <si>
    <t>6280903-7455999</t>
  </si>
  <si>
    <t>6280903-7456454</t>
  </si>
  <si>
    <t>6280903-7465394</t>
  </si>
  <si>
    <t>6280903-7476183</t>
  </si>
  <si>
    <t>6280903-8077677</t>
  </si>
  <si>
    <t>6280903-8077678</t>
  </si>
  <si>
    <t>6280903-8206186</t>
  </si>
  <si>
    <t>6280903-8215500</t>
  </si>
  <si>
    <t>6280903-8215501</t>
  </si>
  <si>
    <t>6280903-8231379</t>
  </si>
  <si>
    <t>6280903-8231383</t>
  </si>
  <si>
    <t>6280903-8240433</t>
  </si>
  <si>
    <t>6280903-8240442</t>
  </si>
  <si>
    <t>6280903-8240445</t>
  </si>
  <si>
    <t>6280903-8240448</t>
  </si>
  <si>
    <t>6280903-8283947</t>
  </si>
  <si>
    <t>6280903-8283972</t>
  </si>
  <si>
    <t>6280903-8283984</t>
  </si>
  <si>
    <t>6280903-8283990</t>
  </si>
  <si>
    <t>6280903-8284054</t>
  </si>
  <si>
    <t>6280903-8284074</t>
  </si>
  <si>
    <t>6280903-8284081</t>
  </si>
  <si>
    <t>6280903-8284096</t>
  </si>
  <si>
    <t>6280903-8284109</t>
  </si>
  <si>
    <t>6281000-6802284</t>
  </si>
  <si>
    <t>6281000-7017189</t>
  </si>
  <si>
    <t>6281000-7017207</t>
  </si>
  <si>
    <t>6281000-7017210</t>
  </si>
  <si>
    <t>6281000-7085078</t>
  </si>
  <si>
    <t>6281000-7128425</t>
  </si>
  <si>
    <t>6281000-7153571</t>
  </si>
  <si>
    <t>6281000-7153749</t>
  </si>
  <si>
    <t>6281000-7153753</t>
  </si>
  <si>
    <t>6281000-7153771</t>
  </si>
  <si>
    <t>6281000-7153796</t>
  </si>
  <si>
    <t>6281000-7153798</t>
  </si>
  <si>
    <t>6281000-7171379</t>
  </si>
  <si>
    <t>6281000-7179288</t>
  </si>
  <si>
    <t>6281000-7211641</t>
  </si>
  <si>
    <t>6281000-7221394</t>
  </si>
  <si>
    <t>6281000-7221400</t>
  </si>
  <si>
    <t>6281000-7221402</t>
  </si>
  <si>
    <t>6281000-7273661</t>
  </si>
  <si>
    <t>6281000-7273669</t>
  </si>
  <si>
    <t>6281000-7277654</t>
  </si>
  <si>
    <t>6281000-7283610</t>
  </si>
  <si>
    <t>6281000-7291150</t>
  </si>
  <si>
    <t>6281000-7291796</t>
  </si>
  <si>
    <t>6281000-7292807</t>
  </si>
  <si>
    <t>6281000-7295015</t>
  </si>
  <si>
    <t>6281000-7295629</t>
  </si>
  <si>
    <t>6281000-7295699</t>
  </si>
  <si>
    <t>6281000-7295716</t>
  </si>
  <si>
    <t>6281000-7295721</t>
  </si>
  <si>
    <t>6281000-7295727</t>
  </si>
  <si>
    <t>6281000-7295731</t>
  </si>
  <si>
    <t>6281000-7295737</t>
  </si>
  <si>
    <t>6281000-7295748</t>
  </si>
  <si>
    <t>6281000-7295757</t>
  </si>
  <si>
    <t>6281000-7295762</t>
  </si>
  <si>
    <t>6281000-7295768</t>
  </si>
  <si>
    <t>6281000-7298501</t>
  </si>
  <si>
    <t>6281000-7298502</t>
  </si>
  <si>
    <t>6281000-7298503</t>
  </si>
  <si>
    <t>6281000-7306108</t>
  </si>
  <si>
    <t>6281000-7307555</t>
  </si>
  <si>
    <t>6281000-7310717</t>
  </si>
  <si>
    <t>6281000-7310719</t>
  </si>
  <si>
    <t>6281000-7310721</t>
  </si>
  <si>
    <t>6281000-7310722</t>
  </si>
  <si>
    <t>6281000-7310723</t>
  </si>
  <si>
    <t>6281000-7310724</t>
  </si>
  <si>
    <t>6281000-7313017</t>
  </si>
  <si>
    <t>6281000-7321668</t>
  </si>
  <si>
    <t>6281000-7325290</t>
  </si>
  <si>
    <t>6281000-7339340</t>
  </si>
  <si>
    <t>6281000-7341808</t>
  </si>
  <si>
    <t>6281000-7344369</t>
  </si>
  <si>
    <t>6281000-7345549</t>
  </si>
  <si>
    <t>6281000-7345556</t>
  </si>
  <si>
    <t>6281000-7345557</t>
  </si>
  <si>
    <t>6281000-7345558</t>
  </si>
  <si>
    <t>6281000-7345564</t>
  </si>
  <si>
    <t>6281000-7345566</t>
  </si>
  <si>
    <t>6281000-7358178</t>
  </si>
  <si>
    <t>6281000-7361860</t>
  </si>
  <si>
    <t>6281000-7368917</t>
  </si>
  <si>
    <t>6281000-7368921</t>
  </si>
  <si>
    <t>6281000-7368940</t>
  </si>
  <si>
    <t>6281000-7368945</t>
  </si>
  <si>
    <t>6281000-7368948</t>
  </si>
  <si>
    <t>6281000-7368949</t>
  </si>
  <si>
    <t>6281000-7368950</t>
  </si>
  <si>
    <t>6281000-7368951</t>
  </si>
  <si>
    <t>6281000-7368952</t>
  </si>
  <si>
    <t>6281000-7368953</t>
  </si>
  <si>
    <t>6281000-7368954</t>
  </si>
  <si>
    <t>6281000-7368955</t>
  </si>
  <si>
    <t>6281000-7373222</t>
  </si>
  <si>
    <t>6281000-7383692</t>
  </si>
  <si>
    <t>6281000-7383695</t>
  </si>
  <si>
    <t>6281000-7383699</t>
  </si>
  <si>
    <t>6281000-7387986</t>
  </si>
  <si>
    <t>6281000-7388049</t>
  </si>
  <si>
    <t>6281000-7388061</t>
  </si>
  <si>
    <t>6281000-7388072</t>
  </si>
  <si>
    <t>6281000-7390950</t>
  </si>
  <si>
    <t>6281000-7390964</t>
  </si>
  <si>
    <t>6281000-7390965</t>
  </si>
  <si>
    <t>6281000-7390968</t>
  </si>
  <si>
    <t>6281000-7392263</t>
  </si>
  <si>
    <t>6281000-7392278</t>
  </si>
  <si>
    <t>6281000-7392280</t>
  </si>
  <si>
    <t>6281000-7392281</t>
  </si>
  <si>
    <t>6281000-7392282</t>
  </si>
  <si>
    <t>6281000-7392283</t>
  </si>
  <si>
    <t>6281000-7395026</t>
  </si>
  <si>
    <t>6281000-7395029</t>
  </si>
  <si>
    <t>6281000-7395036</t>
  </si>
  <si>
    <t>6281000-7395039</t>
  </si>
  <si>
    <t>6281000-7398013</t>
  </si>
  <si>
    <t>6281000-7400868</t>
  </si>
  <si>
    <t>6281000-7404960</t>
  </si>
  <si>
    <t>6281000-7405229</t>
  </si>
  <si>
    <t>6281000-7405559</t>
  </si>
  <si>
    <t>6281000-7412815</t>
  </si>
  <si>
    <t>6281000-7424322</t>
  </si>
  <si>
    <t>6281000-7425031</t>
  </si>
  <si>
    <t>6281000-7425466</t>
  </si>
  <si>
    <t>6281000-7430884</t>
  </si>
  <si>
    <t>6281000-7431822</t>
  </si>
  <si>
    <t>6281000-7432041</t>
  </si>
  <si>
    <t>6281000-7433701</t>
  </si>
  <si>
    <t>6281000-7437332</t>
  </si>
  <si>
    <t>6281000-7439248</t>
  </si>
  <si>
    <t>6281000-7440860</t>
  </si>
  <si>
    <t>6281000-7444059</t>
  </si>
  <si>
    <t>6281000-7455999</t>
  </si>
  <si>
    <t>6281000-7456454</t>
  </si>
  <si>
    <t>6281000-7476183</t>
  </si>
  <si>
    <t>6281000-7500636</t>
  </si>
  <si>
    <t>6281000-8077678</t>
  </si>
  <si>
    <t>6281000-8231383</t>
  </si>
  <si>
    <t>6281000-8240433</t>
  </si>
  <si>
    <t>6281000-8240442</t>
  </si>
  <si>
    <t>6281000-8240445</t>
  </si>
  <si>
    <t>6281000-8283940</t>
  </si>
  <si>
    <t>6281000-8283972</t>
  </si>
  <si>
    <t>6281000-8284074</t>
  </si>
  <si>
    <t>6281000-8284096</t>
  </si>
  <si>
    <t>6281000-8284109</t>
  </si>
  <si>
    <t>6281307-7011431</t>
  </si>
  <si>
    <t>6281307-7011445</t>
  </si>
  <si>
    <t>6281307-7017189</t>
  </si>
  <si>
    <t>6281307-7085078</t>
  </si>
  <si>
    <t>6281307-7153571</t>
  </si>
  <si>
    <t>6281307-7153749</t>
  </si>
  <si>
    <t>6281307-7171378</t>
  </si>
  <si>
    <t>6281307-7171379</t>
  </si>
  <si>
    <t>6281307-7179288</t>
  </si>
  <si>
    <t>6281307-7195726</t>
  </si>
  <si>
    <t>6281307-7269686</t>
  </si>
  <si>
    <t>6281307-7273661</t>
  </si>
  <si>
    <t>6281307-7283610</t>
  </si>
  <si>
    <t>6281307-7297794</t>
  </si>
  <si>
    <t>6281307-7307555</t>
  </si>
  <si>
    <t>6281307-7390965</t>
  </si>
  <si>
    <t>6281307-8077661</t>
  </si>
  <si>
    <t>6281307-8077677</t>
  </si>
  <si>
    <t>6281307-8077678</t>
  </si>
  <si>
    <t>6281307-8206186</t>
  </si>
  <si>
    <t>6281307-8231379</t>
  </si>
  <si>
    <t>6281307-8231383</t>
  </si>
  <si>
    <t>6281307-8240433</t>
  </si>
  <si>
    <t>6281307-8240442</t>
  </si>
  <si>
    <t>6281307-8240445</t>
  </si>
  <si>
    <t>6281307-8240448</t>
  </si>
  <si>
    <t>6281307-8284096</t>
  </si>
  <si>
    <t>6300024-7367010</t>
  </si>
  <si>
    <t>6300057-7085078</t>
  </si>
  <si>
    <t>6300057-7221394</t>
  </si>
  <si>
    <t>6300057-7221402</t>
  </si>
  <si>
    <t>6300057-7339340</t>
  </si>
  <si>
    <t>6300057-7364338</t>
  </si>
  <si>
    <t>6300057-7368894</t>
  </si>
  <si>
    <t>6300057-7368917</t>
  </si>
  <si>
    <t>6300057-7368921</t>
  </si>
  <si>
    <t>6300057-7368940</t>
  </si>
  <si>
    <t>6300057-7368945</t>
  </si>
  <si>
    <t>6300057-7368948</t>
  </si>
  <si>
    <t>6300057-7368949</t>
  </si>
  <si>
    <t>6300057-7368950</t>
  </si>
  <si>
    <t>6300057-7368951</t>
  </si>
  <si>
    <t>6300057-7368952</t>
  </si>
  <si>
    <t>6300057-7368953</t>
  </si>
  <si>
    <t>6300057-7368955</t>
  </si>
  <si>
    <t>6300057-7370810</t>
  </si>
  <si>
    <t>6300057-7373222</t>
  </si>
  <si>
    <t>6300057-7383692</t>
  </si>
  <si>
    <t>6300057-7383695</t>
  </si>
  <si>
    <t>6300057-7383699</t>
  </si>
  <si>
    <t>6300057-7390950</t>
  </si>
  <si>
    <t>6300057-7390964</t>
  </si>
  <si>
    <t>6300057-7390965</t>
  </si>
  <si>
    <t>6300057-7390968</t>
  </si>
  <si>
    <t>6300057-7392263</t>
  </si>
  <si>
    <t>6300057-7392278</t>
  </si>
  <si>
    <t>6300057-7392280</t>
  </si>
  <si>
    <t>6300057-7392281</t>
  </si>
  <si>
    <t>6300057-7392282</t>
  </si>
  <si>
    <t>6300057-7392283</t>
  </si>
  <si>
    <t>6300057-7395026</t>
  </si>
  <si>
    <t>6300057-7395029</t>
  </si>
  <si>
    <t>6300057-7395036</t>
  </si>
  <si>
    <t>6300057-7395039</t>
  </si>
  <si>
    <t>6300057-7397588</t>
  </si>
  <si>
    <t>6300057-7412815</t>
  </si>
  <si>
    <t>6300057-7424322</t>
  </si>
  <si>
    <t>6300057-7425031</t>
  </si>
  <si>
    <t>6300057-7425466</t>
  </si>
  <si>
    <t>6300057-7431822</t>
  </si>
  <si>
    <t>6300057-7432041</t>
  </si>
  <si>
    <t>6300057-7433701</t>
  </si>
  <si>
    <t>6300057-7439248</t>
  </si>
  <si>
    <t>6300057-7440860</t>
  </si>
  <si>
    <t>6300057-7444059</t>
  </si>
  <si>
    <t>6300057-7455999</t>
  </si>
  <si>
    <t>6300057-7456454</t>
  </si>
  <si>
    <t>6300057-7476183</t>
  </si>
  <si>
    <t>6300057-8077661</t>
  </si>
  <si>
    <t>6300057-8206186</t>
  </si>
  <si>
    <t>6300057-8215500</t>
  </si>
  <si>
    <t>6300057-8215501</t>
  </si>
  <si>
    <t>6300057-8231379</t>
  </si>
  <si>
    <t>6300057-8231383</t>
  </si>
  <si>
    <t>6300057-8240433</t>
  </si>
  <si>
    <t>6300057-8283947</t>
  </si>
  <si>
    <t>6300057-8283984</t>
  </si>
  <si>
    <t>6310908-7221394</t>
  </si>
  <si>
    <t>6310908-7325290</t>
  </si>
  <si>
    <t>6310908-7361860</t>
  </si>
  <si>
    <t>6310908-7368955</t>
  </si>
  <si>
    <t>6310908-7370810</t>
  </si>
  <si>
    <t>6310908-7400868</t>
  </si>
  <si>
    <t>6310908-8215500</t>
  </si>
  <si>
    <t>6310908-8215501</t>
  </si>
  <si>
    <t>6312607-7017189</t>
  </si>
  <si>
    <t>6312607-7017207</t>
  </si>
  <si>
    <t>6312607-7017210</t>
  </si>
  <si>
    <t>6312607-7153571</t>
  </si>
  <si>
    <t>6312607-7153574</t>
  </si>
  <si>
    <t>6312607-7179288</t>
  </si>
  <si>
    <t>6312607-7211641</t>
  </si>
  <si>
    <t>6312607-7221394</t>
  </si>
  <si>
    <t>6312607-7221402</t>
  </si>
  <si>
    <t>6312607-7269686</t>
  </si>
  <si>
    <t>6312607-7291150</t>
  </si>
  <si>
    <t>6312607-7291796</t>
  </si>
  <si>
    <t>6312607-7292807</t>
  </si>
  <si>
    <t>6312607-7295015</t>
  </si>
  <si>
    <t>6312607-7295629</t>
  </si>
  <si>
    <t>6312607-7295693</t>
  </si>
  <si>
    <t>6312607-7295708</t>
  </si>
  <si>
    <t>6312607-7295716</t>
  </si>
  <si>
    <t>6312607-7295721</t>
  </si>
  <si>
    <t>6312607-7295727</t>
  </si>
  <si>
    <t>6312607-7295731</t>
  </si>
  <si>
    <t>6312607-7295737</t>
  </si>
  <si>
    <t>6312607-7295757</t>
  </si>
  <si>
    <t>6312607-7298501</t>
  </si>
  <si>
    <t>6312607-7298502</t>
  </si>
  <si>
    <t>6312607-7298503</t>
  </si>
  <si>
    <t>6312607-7306108</t>
  </si>
  <si>
    <t>6312607-7307555</t>
  </si>
  <si>
    <t>6312607-7310717</t>
  </si>
  <si>
    <t>6312607-7313017</t>
  </si>
  <si>
    <t>6312607-7325290</t>
  </si>
  <si>
    <t>6312607-7344369</t>
  </si>
  <si>
    <t>6312607-7345557</t>
  </si>
  <si>
    <t>6312607-7358178</t>
  </si>
  <si>
    <t>6312607-7361860</t>
  </si>
  <si>
    <t>6312607-7368917</t>
  </si>
  <si>
    <t>6312607-7368921</t>
  </si>
  <si>
    <t>6312607-7368940</t>
  </si>
  <si>
    <t>6312607-7368945</t>
  </si>
  <si>
    <t>6312607-7368948</t>
  </si>
  <si>
    <t>6312607-7368949</t>
  </si>
  <si>
    <t>6312607-7368950</t>
  </si>
  <si>
    <t>6312607-7368952</t>
  </si>
  <si>
    <t>6312607-7368953</t>
  </si>
  <si>
    <t>6312607-7368955</t>
  </si>
  <si>
    <t>6312607-7373222</t>
  </si>
  <si>
    <t>6312607-7381991</t>
  </si>
  <si>
    <t>6312607-7382001</t>
  </si>
  <si>
    <t>6312607-7382006</t>
  </si>
  <si>
    <t>6312607-7382011</t>
  </si>
  <si>
    <t>6312607-7382016</t>
  </si>
  <si>
    <t>6312607-7383692</t>
  </si>
  <si>
    <t>6312607-7383695</t>
  </si>
  <si>
    <t>6312607-7383699</t>
  </si>
  <si>
    <t>6312607-7387986</t>
  </si>
  <si>
    <t>6312607-7388021</t>
  </si>
  <si>
    <t>6312607-7388031</t>
  </si>
  <si>
    <t>6312607-7388049</t>
  </si>
  <si>
    <t>6312607-7388061</t>
  </si>
  <si>
    <t>6312607-7388072</t>
  </si>
  <si>
    <t>6312607-7390950</t>
  </si>
  <si>
    <t>6312607-7390964</t>
  </si>
  <si>
    <t>6312607-7390965</t>
  </si>
  <si>
    <t>6312607-7390968</t>
  </si>
  <si>
    <t>6312607-7392263</t>
  </si>
  <si>
    <t>6312607-7392278</t>
  </si>
  <si>
    <t>6312607-7392280</t>
  </si>
  <si>
    <t>6312607-7392281</t>
  </si>
  <si>
    <t>6312607-7392282</t>
  </si>
  <si>
    <t>6312607-7392283</t>
  </si>
  <si>
    <t>6312607-7395026</t>
  </si>
  <si>
    <t>6312607-7395029</t>
  </si>
  <si>
    <t>6312607-7395036</t>
  </si>
  <si>
    <t>6312607-7395039</t>
  </si>
  <si>
    <t>6312607-7397578</t>
  </si>
  <si>
    <t>6312607-7397607</t>
  </si>
  <si>
    <t>6312607-7405229</t>
  </si>
  <si>
    <t>6312607-7412815</t>
  </si>
  <si>
    <t>6312607-7424322</t>
  </si>
  <si>
    <t>6312607-7431822</t>
  </si>
  <si>
    <t>6312607-7432041</t>
  </si>
  <si>
    <t>6312607-7433701</t>
  </si>
  <si>
    <t>6312607-7439248</t>
  </si>
  <si>
    <t>6312607-7444059</t>
  </si>
  <si>
    <t>6312607-7455999</t>
  </si>
  <si>
    <t>6312607-7465394</t>
  </si>
  <si>
    <t>6312607-8077677</t>
  </si>
  <si>
    <t>6312607-8215500</t>
  </si>
  <si>
    <t>6312607-8215501</t>
  </si>
  <si>
    <t>6312607-8231383</t>
  </si>
  <si>
    <t>6312607-8283972</t>
  </si>
  <si>
    <t>6312672-7345557</t>
  </si>
  <si>
    <t>6312672-7390965</t>
  </si>
  <si>
    <t>6312672-7390968</t>
  </si>
  <si>
    <t>6312672-7432041</t>
  </si>
  <si>
    <t>6315501-7295757</t>
  </si>
  <si>
    <t>6316707-7221394</t>
  </si>
  <si>
    <t>6316707-7361860</t>
  </si>
  <si>
    <t>6316707-7364338</t>
  </si>
  <si>
    <t>6316707-7373222</t>
  </si>
  <si>
    <t>6316707-7395036</t>
  </si>
  <si>
    <t>6316707-7395039</t>
  </si>
  <si>
    <t>6316707-7397607</t>
  </si>
  <si>
    <t>6316707-7405229</t>
  </si>
  <si>
    <t>6316905-7061259</t>
  </si>
  <si>
    <t>6316905-7159921</t>
  </si>
  <si>
    <t>6316905-7195720</t>
  </si>
  <si>
    <t>6316905-7195730</t>
  </si>
  <si>
    <t>6316905-7325526</t>
  </si>
  <si>
    <t>6316905-7333010</t>
  </si>
  <si>
    <t>6316905-7335354</t>
  </si>
  <si>
    <t>6316905-7338294</t>
  </si>
  <si>
    <t>6316905-7459038</t>
  </si>
  <si>
    <t>6316905-7466895</t>
  </si>
  <si>
    <t>6319008-7368894</t>
  </si>
  <si>
    <t>6319008-7397588</t>
  </si>
  <si>
    <t>6319008-7405229</t>
  </si>
  <si>
    <t>6319008-7439248</t>
  </si>
  <si>
    <t>6319107-7404990</t>
  </si>
  <si>
    <t>6342800-8240442</t>
  </si>
  <si>
    <t>6343909-7221394</t>
  </si>
  <si>
    <t>6343909-7368945</t>
  </si>
  <si>
    <t>6343909-7368951</t>
  </si>
  <si>
    <t>6343909-7444059</t>
  </si>
  <si>
    <t>6343909-7476183</t>
  </si>
  <si>
    <t>6343909-8215500</t>
  </si>
  <si>
    <t>6343909-8215501</t>
  </si>
  <si>
    <t>6343909-8231379</t>
  </si>
  <si>
    <t>6343909-8231383</t>
  </si>
  <si>
    <t>6343909-8240442</t>
  </si>
  <si>
    <t>6343909-8283947</t>
  </si>
  <si>
    <t>6344105-6802284</t>
  </si>
  <si>
    <t>6344105-7017189</t>
  </si>
  <si>
    <t>6344105-7017210</t>
  </si>
  <si>
    <t>6344105-7128425</t>
  </si>
  <si>
    <t>6344105-7153571</t>
  </si>
  <si>
    <t>6344105-7153749</t>
  </si>
  <si>
    <t>6344105-7153796</t>
  </si>
  <si>
    <t>6344105-7153798</t>
  </si>
  <si>
    <t>6344105-7179288</t>
  </si>
  <si>
    <t>6344105-7211641</t>
  </si>
  <si>
    <t>6344105-7273669</t>
  </si>
  <si>
    <t>6344105-7277654</t>
  </si>
  <si>
    <t>6344105-7291150</t>
  </si>
  <si>
    <t>6344105-7291796</t>
  </si>
  <si>
    <t>6344105-7292807</t>
  </si>
  <si>
    <t>6344105-7295629</t>
  </si>
  <si>
    <t>6344105-7295708</t>
  </si>
  <si>
    <t>6344105-7295737</t>
  </si>
  <si>
    <t>6344105-7298501</t>
  </si>
  <si>
    <t>6344105-7298502</t>
  </si>
  <si>
    <t>6344105-7298503</t>
  </si>
  <si>
    <t>6344105-7306108</t>
  </si>
  <si>
    <t>6344105-7307555</t>
  </si>
  <si>
    <t>6344105-7310717</t>
  </si>
  <si>
    <t>6344105-7310719</t>
  </si>
  <si>
    <t>6344105-7310721</t>
  </si>
  <si>
    <t>6344105-7310723</t>
  </si>
  <si>
    <t>6344105-7321668</t>
  </si>
  <si>
    <t>6344105-7325290</t>
  </si>
  <si>
    <t>6344105-7339340</t>
  </si>
  <si>
    <t>6344105-7341808</t>
  </si>
  <si>
    <t>6344105-7344369</t>
  </si>
  <si>
    <t>6344105-7345570</t>
  </si>
  <si>
    <t>6344105-7358178</t>
  </si>
  <si>
    <t>6344105-7361860</t>
  </si>
  <si>
    <t>6344105-7373222</t>
  </si>
  <si>
    <t>6344105-7381991</t>
  </si>
  <si>
    <t>6344105-7382001</t>
  </si>
  <si>
    <t>6344105-7382006</t>
  </si>
  <si>
    <t>6344105-7382011</t>
  </si>
  <si>
    <t>6344105-7382016</t>
  </si>
  <si>
    <t>6344105-7387986</t>
  </si>
  <si>
    <t>6344105-7388021</t>
  </si>
  <si>
    <t>6344105-7388031</t>
  </si>
  <si>
    <t>6344105-7388049</t>
  </si>
  <si>
    <t>6344105-7388061</t>
  </si>
  <si>
    <t>6344105-7388072</t>
  </si>
  <si>
    <t>6344105-7388073</t>
  </si>
  <si>
    <t>6344105-7397607</t>
  </si>
  <si>
    <t>6344105-7400868</t>
  </si>
  <si>
    <t>6344105-7400869</t>
  </si>
  <si>
    <t>6344105-7405229</t>
  </si>
  <si>
    <t>6344105-7465394</t>
  </si>
  <si>
    <t>6350805-7017207</t>
  </si>
  <si>
    <t>6350805-7017210</t>
  </si>
  <si>
    <t>6350805-7153574</t>
  </si>
  <si>
    <t>6350805-7179288</t>
  </si>
  <si>
    <t>6350805-7269686</t>
  </si>
  <si>
    <t>6350805-7291150</t>
  </si>
  <si>
    <t>6350805-7292807</t>
  </si>
  <si>
    <t>6350805-7295731</t>
  </si>
  <si>
    <t>6350805-7307513</t>
  </si>
  <si>
    <t>6350805-7313017</t>
  </si>
  <si>
    <t>6350805-7344369</t>
  </si>
  <si>
    <t>6350805-7345555</t>
  </si>
  <si>
    <t>6350805-7345557</t>
  </si>
  <si>
    <t>6350805-7361860</t>
  </si>
  <si>
    <t>6350805-7370810</t>
  </si>
  <si>
    <t>6350805-7382006</t>
  </si>
  <si>
    <t>6350805-7390950</t>
  </si>
  <si>
    <t>6350805-7390968</t>
  </si>
  <si>
    <t>6350805-8215500</t>
  </si>
  <si>
    <t>6350805-8231379</t>
  </si>
  <si>
    <t>6350904-7444059</t>
  </si>
  <si>
    <t>6350904-8231383</t>
  </si>
  <si>
    <t>6400030-7367010</t>
  </si>
  <si>
    <t>6400048-7367010</t>
  </si>
  <si>
    <t>6400055-7367010</t>
  </si>
  <si>
    <t>6400238-7159921</t>
  </si>
  <si>
    <t>6400238-7195720</t>
  </si>
  <si>
    <t>6400238-7195730</t>
  </si>
  <si>
    <t>6400238-7264221</t>
  </si>
  <si>
    <t>6400238-7266485</t>
  </si>
  <si>
    <t>6400238-7273636</t>
  </si>
  <si>
    <t>6400238-7275333</t>
  </si>
  <si>
    <t>6400238-7276087</t>
  </si>
  <si>
    <t>6400238-7297794</t>
  </si>
  <si>
    <t>6400238-7333010</t>
  </si>
  <si>
    <t>6400238-7459038</t>
  </si>
  <si>
    <t>6400238-7466895</t>
  </si>
  <si>
    <t>6408306-6802284</t>
  </si>
  <si>
    <t>6408306-7159921</t>
  </si>
  <si>
    <t>6408306-7195720</t>
  </si>
  <si>
    <t>6408306-7195730</t>
  </si>
  <si>
    <t>6408306-7209287</t>
  </si>
  <si>
    <t>6408306-7266485</t>
  </si>
  <si>
    <t>6408306-7275333</t>
  </si>
  <si>
    <t>6408306-7276087</t>
  </si>
  <si>
    <t>6408306-7280426</t>
  </si>
  <si>
    <t>6408306-7306108</t>
  </si>
  <si>
    <t>6408306-7310723</t>
  </si>
  <si>
    <t>6408306-7325526</t>
  </si>
  <si>
    <t>6408306-7333010</t>
  </si>
  <si>
    <t>6408306-7335354</t>
  </si>
  <si>
    <t>6408306-7338294</t>
  </si>
  <si>
    <t>6408306-7459038</t>
  </si>
  <si>
    <t>6408306-7466895</t>
  </si>
  <si>
    <t>6408306-8077677</t>
  </si>
  <si>
    <t>6408900-7171385</t>
  </si>
  <si>
    <t>6408900-7171387</t>
  </si>
  <si>
    <t>6408900-7221400</t>
  </si>
  <si>
    <t>6408900-7291150</t>
  </si>
  <si>
    <t>6408900-7295731</t>
  </si>
  <si>
    <t>6408900-7358178</t>
  </si>
  <si>
    <t>6408900-7361860</t>
  </si>
  <si>
    <t>6408900-7370810</t>
  </si>
  <si>
    <t>6408900-7383695</t>
  </si>
  <si>
    <t>6408900-7400868</t>
  </si>
  <si>
    <t>6408900-7424322</t>
  </si>
  <si>
    <t>6408900-7444059</t>
  </si>
  <si>
    <t>6408900-8215500</t>
  </si>
  <si>
    <t>6408900-8215501</t>
  </si>
  <si>
    <t>6408900-8231383</t>
  </si>
  <si>
    <t>6408900-8240445</t>
  </si>
  <si>
    <t>6408900-8283972</t>
  </si>
  <si>
    <t>6411508-7061259</t>
  </si>
  <si>
    <t>6411508-7159921</t>
  </si>
  <si>
    <t>6411508-8240433</t>
  </si>
  <si>
    <t>6411508-8240442</t>
  </si>
  <si>
    <t>6411706-7061259</t>
  </si>
  <si>
    <t>6411706-7195720</t>
  </si>
  <si>
    <t>6411706-7195730</t>
  </si>
  <si>
    <t>6411706-7264221</t>
  </si>
  <si>
    <t>6411706-7266485</t>
  </si>
  <si>
    <t>6411706-7272475</t>
  </si>
  <si>
    <t>6411706-7273628</t>
  </si>
  <si>
    <t>6411706-7273636</t>
  </si>
  <si>
    <t>6411706-7275333</t>
  </si>
  <si>
    <t>6411706-7276087</t>
  </si>
  <si>
    <t>6411706-7280426</t>
  </si>
  <si>
    <t>6411706-7283610</t>
  </si>
  <si>
    <t>6411706-7297794</t>
  </si>
  <si>
    <t>6411706-7325526</t>
  </si>
  <si>
    <t>6411805-7273628</t>
  </si>
  <si>
    <t>6411805-7273636</t>
  </si>
  <si>
    <t>6411805-7284503</t>
  </si>
  <si>
    <t>6411805-7297794</t>
  </si>
  <si>
    <t>6411805-7329489</t>
  </si>
  <si>
    <t>6411805-7459038</t>
  </si>
  <si>
    <t>6411805-7466895</t>
  </si>
  <si>
    <t>6412183-7266485</t>
  </si>
  <si>
    <t>6412605-7209287</t>
  </si>
  <si>
    <t>6412605-7325526</t>
  </si>
  <si>
    <t>6412605-7333010</t>
  </si>
  <si>
    <t>6412605-7334654</t>
  </si>
  <si>
    <t>6412605-7335354</t>
  </si>
  <si>
    <t>6412605-7338294</t>
  </si>
  <si>
    <t>6414809-7082027</t>
  </si>
  <si>
    <t>6414809-7368955</t>
  </si>
  <si>
    <t>6414809-7410032</t>
  </si>
  <si>
    <t>6414809-7425466</t>
  </si>
  <si>
    <t>6414809-7444059</t>
  </si>
  <si>
    <t>6417505-6802284</t>
  </si>
  <si>
    <t>6417505-7011445</t>
  </si>
  <si>
    <t>6417505-7011447</t>
  </si>
  <si>
    <t>6417505-7017189</t>
  </si>
  <si>
    <t>6417505-7017207</t>
  </si>
  <si>
    <t>6417505-7017210</t>
  </si>
  <si>
    <t>6417505-7153571</t>
  </si>
  <si>
    <t>6417505-7153574</t>
  </si>
  <si>
    <t>6417505-7153749</t>
  </si>
  <si>
    <t>6417505-7153753</t>
  </si>
  <si>
    <t>6417505-7153796</t>
  </si>
  <si>
    <t>6417505-7153798</t>
  </si>
  <si>
    <t>6417505-7171379</t>
  </si>
  <si>
    <t>6417505-7171385</t>
  </si>
  <si>
    <t>6417505-7171387</t>
  </si>
  <si>
    <t>6417505-7179288</t>
  </si>
  <si>
    <t>6417505-7185644</t>
  </si>
  <si>
    <t>6417505-7211641</t>
  </si>
  <si>
    <t>6417505-7221394</t>
  </si>
  <si>
    <t>6417505-7221400</t>
  </si>
  <si>
    <t>6417505-7221402</t>
  </si>
  <si>
    <t>6417505-7269686</t>
  </si>
  <si>
    <t>6417505-7288425</t>
  </si>
  <si>
    <t>6417505-7291150</t>
  </si>
  <si>
    <t>6417505-7292807</t>
  </si>
  <si>
    <t>6417505-7295015</t>
  </si>
  <si>
    <t>6417505-7295629</t>
  </si>
  <si>
    <t>6417505-7295693</t>
  </si>
  <si>
    <t>6417505-7295699</t>
  </si>
  <si>
    <t>6417505-7295708</t>
  </si>
  <si>
    <t>6417505-7295716</t>
  </si>
  <si>
    <t>6417505-7295727</t>
  </si>
  <si>
    <t>6417505-7295731</t>
  </si>
  <si>
    <t>6417505-7295737</t>
  </si>
  <si>
    <t>6417505-7295748</t>
  </si>
  <si>
    <t>6417505-7295751</t>
  </si>
  <si>
    <t>6417505-7295757</t>
  </si>
  <si>
    <t>6417505-7295762</t>
  </si>
  <si>
    <t>6417505-7295768</t>
  </si>
  <si>
    <t>6417505-7298497</t>
  </si>
  <si>
    <t>6417505-7298501</t>
  </si>
  <si>
    <t>6417505-7298502</t>
  </si>
  <si>
    <t>6417505-7298503</t>
  </si>
  <si>
    <t>6417505-7306108</t>
  </si>
  <si>
    <t>6417505-7307513</t>
  </si>
  <si>
    <t>6417505-7307555</t>
  </si>
  <si>
    <t>6417505-7310717</t>
  </si>
  <si>
    <t>6417505-7310719</t>
  </si>
  <si>
    <t>6417505-7310723</t>
  </si>
  <si>
    <t>6417505-7310724</t>
  </si>
  <si>
    <t>6417505-7313017</t>
  </si>
  <si>
    <t>6417505-7325290</t>
  </si>
  <si>
    <t>6417505-7339340</t>
  </si>
  <si>
    <t>6417505-7341808</t>
  </si>
  <si>
    <t>6417505-7344369</t>
  </si>
  <si>
    <t>6417505-7345547</t>
  </si>
  <si>
    <t>6417505-7345548</t>
  </si>
  <si>
    <t>6417505-7345549</t>
  </si>
  <si>
    <t>6417505-7345550</t>
  </si>
  <si>
    <t>6417505-7345555</t>
  </si>
  <si>
    <t>6417505-7345556</t>
  </si>
  <si>
    <t>6417505-7345557</t>
  </si>
  <si>
    <t>6417505-7345564</t>
  </si>
  <si>
    <t>6417505-7345566</t>
  </si>
  <si>
    <t>6417505-7345567</t>
  </si>
  <si>
    <t>6417505-7345570</t>
  </si>
  <si>
    <t>6417505-7358178</t>
  </si>
  <si>
    <t>6417505-7359859</t>
  </si>
  <si>
    <t>6417505-7361860</t>
  </si>
  <si>
    <t>6417505-7364338</t>
  </si>
  <si>
    <t>6417505-7368894</t>
  </si>
  <si>
    <t>6417505-7368917</t>
  </si>
  <si>
    <t>6417505-7368921</t>
  </si>
  <si>
    <t>6417505-7368940</t>
  </si>
  <si>
    <t>6417505-7368945</t>
  </si>
  <si>
    <t>6417505-7368948</t>
  </si>
  <si>
    <t>6417505-7368949</t>
  </si>
  <si>
    <t>6417505-7368950</t>
  </si>
  <si>
    <t>6417505-7368951</t>
  </si>
  <si>
    <t>6417505-7368952</t>
  </si>
  <si>
    <t>6417505-7368953</t>
  </si>
  <si>
    <t>6417505-7368954</t>
  </si>
  <si>
    <t>6417505-7368955</t>
  </si>
  <si>
    <t>6417505-7370810</t>
  </si>
  <si>
    <t>6417505-7373222</t>
  </si>
  <si>
    <t>6417505-7381991</t>
  </si>
  <si>
    <t>6417505-7382001</t>
  </si>
  <si>
    <t>6417505-7382006</t>
  </si>
  <si>
    <t>6417505-7382011</t>
  </si>
  <si>
    <t>6417505-7382016</t>
  </si>
  <si>
    <t>6417505-7383692</t>
  </si>
  <si>
    <t>6417505-7383695</t>
  </si>
  <si>
    <t>6417505-7383699</t>
  </si>
  <si>
    <t>6417505-7387986</t>
  </si>
  <si>
    <t>6417505-7388021</t>
  </si>
  <si>
    <t>6417505-7388031</t>
  </si>
  <si>
    <t>6417505-7388049</t>
  </si>
  <si>
    <t>6417505-7388072</t>
  </si>
  <si>
    <t>6417505-7388073</t>
  </si>
  <si>
    <t>6417505-7390950</t>
  </si>
  <si>
    <t>6417505-7390964</t>
  </si>
  <si>
    <t>6417505-7390965</t>
  </si>
  <si>
    <t>6417505-7390968</t>
  </si>
  <si>
    <t>6417505-7392263</t>
  </si>
  <si>
    <t>6417505-7392278</t>
  </si>
  <si>
    <t>6417505-7392280</t>
  </si>
  <si>
    <t>6417505-7392281</t>
  </si>
  <si>
    <t>6417505-7392282</t>
  </si>
  <si>
    <t>6417505-7392283</t>
  </si>
  <si>
    <t>6417505-7395026</t>
  </si>
  <si>
    <t>6417505-7395029</t>
  </si>
  <si>
    <t>6417505-7395036</t>
  </si>
  <si>
    <t>6417505-7395039</t>
  </si>
  <si>
    <t>6417505-7397577</t>
  </si>
  <si>
    <t>6417505-7397578</t>
  </si>
  <si>
    <t>6417505-7397580</t>
  </si>
  <si>
    <t>6417505-7397588</t>
  </si>
  <si>
    <t>6417505-7397607</t>
  </si>
  <si>
    <t>6417505-7398013</t>
  </si>
  <si>
    <t>6417505-7400868</t>
  </si>
  <si>
    <t>6417505-7400869</t>
  </si>
  <si>
    <t>6417505-7404960</t>
  </si>
  <si>
    <t>6417505-7404990</t>
  </si>
  <si>
    <t>6417505-7405229</t>
  </si>
  <si>
    <t>6417505-7405542</t>
  </si>
  <si>
    <t>6417505-7405559</t>
  </si>
  <si>
    <t>6417505-7410032</t>
  </si>
  <si>
    <t>6417505-7412815</t>
  </si>
  <si>
    <t>6417505-7424322</t>
  </si>
  <si>
    <t>6417505-7425031</t>
  </si>
  <si>
    <t>6417505-7425466</t>
  </si>
  <si>
    <t>6417505-7430884</t>
  </si>
  <si>
    <t>6417505-7431822</t>
  </si>
  <si>
    <t>6417505-7432041</t>
  </si>
  <si>
    <t>6417505-7433701</t>
  </si>
  <si>
    <t>6417505-7437332</t>
  </si>
  <si>
    <t>6417505-7439248</t>
  </si>
  <si>
    <t>6417505-7440860</t>
  </si>
  <si>
    <t>6417505-7444059</t>
  </si>
  <si>
    <t>6417505-7455999</t>
  </si>
  <si>
    <t>6417505-7456454</t>
  </si>
  <si>
    <t>6417505-7465394</t>
  </si>
  <si>
    <t>6417505-7476183</t>
  </si>
  <si>
    <t>6417505-7500636</t>
  </si>
  <si>
    <t>6417505-8215500</t>
  </si>
  <si>
    <t>6417505-8215501</t>
  </si>
  <si>
    <t>6417505-8231383</t>
  </si>
  <si>
    <t>6417505-8240433</t>
  </si>
  <si>
    <t>6417505-8240442</t>
  </si>
  <si>
    <t>6417505-8240445</t>
  </si>
  <si>
    <t>6417505-8284074</t>
  </si>
  <si>
    <t>6417604-6802284</t>
  </si>
  <si>
    <t>6417604-7017189</t>
  </si>
  <si>
    <t>6417604-7017207</t>
  </si>
  <si>
    <t>6417604-7017210</t>
  </si>
  <si>
    <t>6417604-7153571</t>
  </si>
  <si>
    <t>6417604-7153574</t>
  </si>
  <si>
    <t>6417604-7153753</t>
  </si>
  <si>
    <t>6417604-7211641</t>
  </si>
  <si>
    <t>6417604-7221400</t>
  </si>
  <si>
    <t>6417604-7238726</t>
  </si>
  <si>
    <t>6417604-7273661</t>
  </si>
  <si>
    <t>6417604-7277654</t>
  </si>
  <si>
    <t>6417604-7291150</t>
  </si>
  <si>
    <t>6417604-7291796</t>
  </si>
  <si>
    <t>6417604-7292807</t>
  </si>
  <si>
    <t>6417604-7295629</t>
  </si>
  <si>
    <t>6417604-7295693</t>
  </si>
  <si>
    <t>6417604-7295708</t>
  </si>
  <si>
    <t>6417604-7295716</t>
  </si>
  <si>
    <t>6417604-7295721</t>
  </si>
  <si>
    <t>6417604-7295727</t>
  </si>
  <si>
    <t>6417604-7295731</t>
  </si>
  <si>
    <t>6417604-7295737</t>
  </si>
  <si>
    <t>6417604-7298501</t>
  </si>
  <si>
    <t>6417604-7298502</t>
  </si>
  <si>
    <t>6417604-7298503</t>
  </si>
  <si>
    <t>6417604-7306108</t>
  </si>
  <si>
    <t>6417604-7310717</t>
  </si>
  <si>
    <t>6417604-7310719</t>
  </si>
  <si>
    <t>6417604-7310722</t>
  </si>
  <si>
    <t>6417604-7310723</t>
  </si>
  <si>
    <t>6417604-7310724</t>
  </si>
  <si>
    <t>6417604-7313017</t>
  </si>
  <si>
    <t>6417604-7321668</t>
  </si>
  <si>
    <t>6417604-7325290</t>
  </si>
  <si>
    <t>6417604-7341808</t>
  </si>
  <si>
    <t>6417604-7345547</t>
  </si>
  <si>
    <t>6417604-7358178</t>
  </si>
  <si>
    <t>6417604-7361860</t>
  </si>
  <si>
    <t>6417604-7364338</t>
  </si>
  <si>
    <t>6417604-7368917</t>
  </si>
  <si>
    <t>6417604-7368953</t>
  </si>
  <si>
    <t>6417604-7368955</t>
  </si>
  <si>
    <t>6417604-7370810</t>
  </si>
  <si>
    <t>6417604-7373222</t>
  </si>
  <si>
    <t>6417604-7390950</t>
  </si>
  <si>
    <t>6417604-7390965</t>
  </si>
  <si>
    <t>6417604-7392281</t>
  </si>
  <si>
    <t>6417604-7397607</t>
  </si>
  <si>
    <t>6417604-7400868</t>
  </si>
  <si>
    <t>6417604-7405229</t>
  </si>
  <si>
    <t>6417604-7410032</t>
  </si>
  <si>
    <t>6417604-7410078</t>
  </si>
  <si>
    <t>6417604-7425031</t>
  </si>
  <si>
    <t>6417604-7425466</t>
  </si>
  <si>
    <t>6417604-7439248</t>
  </si>
  <si>
    <t>6417604-7444059</t>
  </si>
  <si>
    <t>6417604-7455999</t>
  </si>
  <si>
    <t>6417604-8077677</t>
  </si>
  <si>
    <t>6417604-8215500</t>
  </si>
  <si>
    <t>6417604-8215501</t>
  </si>
  <si>
    <t>6417604-8231379</t>
  </si>
  <si>
    <t>6417604-8231383</t>
  </si>
  <si>
    <t>6417604-8240442</t>
  </si>
  <si>
    <t>6417604-8283940</t>
  </si>
  <si>
    <t>6417604-8283972</t>
  </si>
  <si>
    <t>6417604-8283984</t>
  </si>
  <si>
    <t>6417604-8284054</t>
  </si>
  <si>
    <t>6417604-8284074</t>
  </si>
  <si>
    <t>6418453-7221400</t>
  </si>
  <si>
    <t>6418453-8231383</t>
  </si>
  <si>
    <t>6418552-7221394</t>
  </si>
  <si>
    <t>6418552-7221400</t>
  </si>
  <si>
    <t>6420004-7325526</t>
  </si>
  <si>
    <t>6420004-7333010</t>
  </si>
  <si>
    <t>6420004-7334654</t>
  </si>
  <si>
    <t>6420004-7335354</t>
  </si>
  <si>
    <t>6420004-7338294</t>
  </si>
  <si>
    <t>6420020-7264221</t>
  </si>
  <si>
    <t>6420020-7325526</t>
  </si>
  <si>
    <t>6420020-7335354</t>
  </si>
  <si>
    <t>6420020-7459038</t>
  </si>
  <si>
    <t>6422604-7011431</t>
  </si>
  <si>
    <t>6422604-7011442</t>
  </si>
  <si>
    <t>6422604-7011443</t>
  </si>
  <si>
    <t>6422604-7011444</t>
  </si>
  <si>
    <t>6422604-7011445</t>
  </si>
  <si>
    <t>6422604-7011447</t>
  </si>
  <si>
    <t>6422604-7017207</t>
  </si>
  <si>
    <t>6422604-7017210</t>
  </si>
  <si>
    <t>6422604-7085078</t>
  </si>
  <si>
    <t>6422604-7153574</t>
  </si>
  <si>
    <t>6422604-7153753</t>
  </si>
  <si>
    <t>6422604-7171375</t>
  </si>
  <si>
    <t>6422604-7171378</t>
  </si>
  <si>
    <t>6422604-7171379</t>
  </si>
  <si>
    <t>6422604-7171380</t>
  </si>
  <si>
    <t>6422604-7171387</t>
  </si>
  <si>
    <t>6422604-7171393</t>
  </si>
  <si>
    <t>6422604-7179288</t>
  </si>
  <si>
    <t>6422604-7185643</t>
  </si>
  <si>
    <t>6422604-7185644</t>
  </si>
  <si>
    <t>6422604-7185646</t>
  </si>
  <si>
    <t>6422604-7195726</t>
  </si>
  <si>
    <t>6422604-7211641</t>
  </si>
  <si>
    <t>6422604-7221394</t>
  </si>
  <si>
    <t>6422604-7221400</t>
  </si>
  <si>
    <t>6422604-7221402</t>
  </si>
  <si>
    <t>6422604-7268332</t>
  </si>
  <si>
    <t>6422604-7269686</t>
  </si>
  <si>
    <t>6422604-7273661</t>
  </si>
  <si>
    <t>6422604-7277654</t>
  </si>
  <si>
    <t>6422604-7288425</t>
  </si>
  <si>
    <t>6422604-7291150</t>
  </si>
  <si>
    <t>6422604-7291796</t>
  </si>
  <si>
    <t>6422604-7292807</t>
  </si>
  <si>
    <t>6422604-7295015</t>
  </si>
  <si>
    <t>6422604-7295629</t>
  </si>
  <si>
    <t>6422604-7295693</t>
  </si>
  <si>
    <t>6422604-7295699</t>
  </si>
  <si>
    <t>6422604-7295708</t>
  </si>
  <si>
    <t>6422604-7295716</t>
  </si>
  <si>
    <t>6422604-7295727</t>
  </si>
  <si>
    <t>6422604-7295731</t>
  </si>
  <si>
    <t>6422604-7295737</t>
  </si>
  <si>
    <t>6422604-7295748</t>
  </si>
  <si>
    <t>6422604-7295751</t>
  </si>
  <si>
    <t>6422604-7295757</t>
  </si>
  <si>
    <t>6422604-7295762</t>
  </si>
  <si>
    <t>6422604-7295768</t>
  </si>
  <si>
    <t>6422604-7296993</t>
  </si>
  <si>
    <t>6422604-7298497</t>
  </si>
  <si>
    <t>6422604-7298501</t>
  </si>
  <si>
    <t>6422604-7298502</t>
  </si>
  <si>
    <t>6422604-7298503</t>
  </si>
  <si>
    <t>6422604-7306108</t>
  </si>
  <si>
    <t>6422604-7307513</t>
  </si>
  <si>
    <t>6422604-7310717</t>
  </si>
  <si>
    <t>6422604-7310719</t>
  </si>
  <si>
    <t>6422604-7310721</t>
  </si>
  <si>
    <t>6422604-7310722</t>
  </si>
  <si>
    <t>6422604-7310724</t>
  </si>
  <si>
    <t>6422604-7311331</t>
  </si>
  <si>
    <t>6422604-7312843</t>
  </si>
  <si>
    <t>6422604-7313017</t>
  </si>
  <si>
    <t>6422604-7321668</t>
  </si>
  <si>
    <t>6422604-7339340</t>
  </si>
  <si>
    <t>6422604-7344369</t>
  </si>
  <si>
    <t>6422604-7345547</t>
  </si>
  <si>
    <t>6422604-7345548</t>
  </si>
  <si>
    <t>6422604-7345555</t>
  </si>
  <si>
    <t>6422604-7345556</t>
  </si>
  <si>
    <t>6422604-7345557</t>
  </si>
  <si>
    <t>6422604-7345564</t>
  </si>
  <si>
    <t>6422604-7345565</t>
  </si>
  <si>
    <t>6422604-7345566</t>
  </si>
  <si>
    <t>6422604-7345567</t>
  </si>
  <si>
    <t>6422604-7345568</t>
  </si>
  <si>
    <t>6422604-7345570</t>
  </si>
  <si>
    <t>6422604-7345571</t>
  </si>
  <si>
    <t>6422604-7358178</t>
  </si>
  <si>
    <t>6422604-7361860</t>
  </si>
  <si>
    <t>6422604-7364338</t>
  </si>
  <si>
    <t>6422604-7368894</t>
  </si>
  <si>
    <t>6422604-7368917</t>
  </si>
  <si>
    <t>6422604-7368921</t>
  </si>
  <si>
    <t>6422604-7368940</t>
  </si>
  <si>
    <t>6422604-7368945</t>
  </si>
  <si>
    <t>6422604-7368948</t>
  </si>
  <si>
    <t>6422604-7368949</t>
  </si>
  <si>
    <t>6422604-7368950</t>
  </si>
  <si>
    <t>6422604-7368951</t>
  </si>
  <si>
    <t>6422604-7368952</t>
  </si>
  <si>
    <t>6422604-7368953</t>
  </si>
  <si>
    <t>6422604-7368955</t>
  </si>
  <si>
    <t>6422604-7370810</t>
  </si>
  <si>
    <t>6422604-7373222</t>
  </si>
  <si>
    <t>6422604-7381991</t>
  </si>
  <si>
    <t>6422604-7382001</t>
  </si>
  <si>
    <t>6422604-7382006</t>
  </si>
  <si>
    <t>6422604-7383692</t>
  </si>
  <si>
    <t>6422604-7383695</t>
  </si>
  <si>
    <t>6422604-7383699</t>
  </si>
  <si>
    <t>6422604-7387986</t>
  </si>
  <si>
    <t>6422604-7388021</t>
  </si>
  <si>
    <t>6422604-7388031</t>
  </si>
  <si>
    <t>6422604-7388049</t>
  </si>
  <si>
    <t>6422604-7388073</t>
  </si>
  <si>
    <t>6422604-7390950</t>
  </si>
  <si>
    <t>6422604-7390964</t>
  </si>
  <si>
    <t>6422604-7390965</t>
  </si>
  <si>
    <t>6422604-7390968</t>
  </si>
  <si>
    <t>6422604-7392263</t>
  </si>
  <si>
    <t>6422604-7392278</t>
  </si>
  <si>
    <t>6422604-7392280</t>
  </si>
  <si>
    <t>6422604-7392281</t>
  </si>
  <si>
    <t>6422604-7392282</t>
  </si>
  <si>
    <t>6422604-7392283</t>
  </si>
  <si>
    <t>6422604-7395026</t>
  </si>
  <si>
    <t>6422604-7395029</t>
  </si>
  <si>
    <t>6422604-7395036</t>
  </si>
  <si>
    <t>6422604-7395039</t>
  </si>
  <si>
    <t>6422604-7397577</t>
  </si>
  <si>
    <t>6422604-7397578</t>
  </si>
  <si>
    <t>6422604-7397580</t>
  </si>
  <si>
    <t>6422604-7397588</t>
  </si>
  <si>
    <t>6422604-7397607</t>
  </si>
  <si>
    <t>6422604-7404990</t>
  </si>
  <si>
    <t>6422604-7405229</t>
  </si>
  <si>
    <t>6422604-7405542</t>
  </si>
  <si>
    <t>6422604-7405559</t>
  </si>
  <si>
    <t>6422604-7410032</t>
  </si>
  <si>
    <t>6422604-7410050</t>
  </si>
  <si>
    <t>6422604-7410078</t>
  </si>
  <si>
    <t>6422604-7412815</t>
  </si>
  <si>
    <t>6422604-7424322</t>
  </si>
  <si>
    <t>6422604-7425031</t>
  </si>
  <si>
    <t>6422604-7425466</t>
  </si>
  <si>
    <t>6422604-7428970</t>
  </si>
  <si>
    <t>6422604-7431822</t>
  </si>
  <si>
    <t>6422604-7432041</t>
  </si>
  <si>
    <t>6422604-7433701</t>
  </si>
  <si>
    <t>6422604-7437332</t>
  </si>
  <si>
    <t>6422604-7439248</t>
  </si>
  <si>
    <t>6422604-7440860</t>
  </si>
  <si>
    <t>6422604-7444059</t>
  </si>
  <si>
    <t>6422604-7455999</t>
  </si>
  <si>
    <t>6422604-7456454</t>
  </si>
  <si>
    <t>6422604-7465394</t>
  </si>
  <si>
    <t>6422604-7476183</t>
  </si>
  <si>
    <t>6422604-8077677</t>
  </si>
  <si>
    <t>6422604-8077678</t>
  </si>
  <si>
    <t>6422604-8206186</t>
  </si>
  <si>
    <t>6422604-8215500</t>
  </si>
  <si>
    <t>6422604-8215501</t>
  </si>
  <si>
    <t>6422604-8231379</t>
  </si>
  <si>
    <t>6422604-8231383</t>
  </si>
  <si>
    <t>6422604-8240433</t>
  </si>
  <si>
    <t>6422604-8240445</t>
  </si>
  <si>
    <t>6422604-8240448</t>
  </si>
  <si>
    <t>6422604-8283947</t>
  </si>
  <si>
    <t>6422604-8283972</t>
  </si>
  <si>
    <t>6422604-8283984</t>
  </si>
  <si>
    <t>6422604-8283990</t>
  </si>
  <si>
    <t>6422604-8284054</t>
  </si>
  <si>
    <t>6422604-8284074</t>
  </si>
  <si>
    <t>6422604-8284081</t>
  </si>
  <si>
    <t>6422604-8284096</t>
  </si>
  <si>
    <t>6422604-8284109</t>
  </si>
  <si>
    <t>6424105-6802284</t>
  </si>
  <si>
    <t>6424105-7017210</t>
  </si>
  <si>
    <t>6424105-7082027</t>
  </si>
  <si>
    <t>6424105-7085078</t>
  </si>
  <si>
    <t>6424105-7142247</t>
  </si>
  <si>
    <t>6424105-7195726</t>
  </si>
  <si>
    <t>6424105-7228760</t>
  </si>
  <si>
    <t>6424105-7283610</t>
  </si>
  <si>
    <t>6424105-7295693</t>
  </si>
  <si>
    <t>6424105-7295699</t>
  </si>
  <si>
    <t>6424105-7364338</t>
  </si>
  <si>
    <t>6424105-7368894</t>
  </si>
  <si>
    <t>6424105-7370810</t>
  </si>
  <si>
    <t>6424105-7390950</t>
  </si>
  <si>
    <t>6424105-7390965</t>
  </si>
  <si>
    <t>6424105-7397588</t>
  </si>
  <si>
    <t>6424105-7410032</t>
  </si>
  <si>
    <t>6424105-7410050</t>
  </si>
  <si>
    <t>6424105-7410078</t>
  </si>
  <si>
    <t>6424105-8077661</t>
  </si>
  <si>
    <t>6424105-8077677</t>
  </si>
  <si>
    <t>6424105-8077678</t>
  </si>
  <si>
    <t>6424105-8231383</t>
  </si>
  <si>
    <t>6424105-8240433</t>
  </si>
  <si>
    <t>6424105-8240442</t>
  </si>
  <si>
    <t>6424105-8240445</t>
  </si>
  <si>
    <t>6424105-8240448</t>
  </si>
  <si>
    <t>6424105-8283940</t>
  </si>
  <si>
    <t>6424105-8283947</t>
  </si>
  <si>
    <t>6424105-8283972</t>
  </si>
  <si>
    <t>6424105-8283984</t>
  </si>
  <si>
    <t>6424105-8283990</t>
  </si>
  <si>
    <t>6424105-8284054</t>
  </si>
  <si>
    <t>6424105-8284074</t>
  </si>
  <si>
    <t>6424105-8284081</t>
  </si>
  <si>
    <t>6424105-8284096</t>
  </si>
  <si>
    <t>6424105-8284109</t>
  </si>
  <si>
    <t>6425003-7061259</t>
  </si>
  <si>
    <t>6425003-7195720</t>
  </si>
  <si>
    <t>6425003-7195730</t>
  </si>
  <si>
    <t>6425003-7196923</t>
  </si>
  <si>
    <t>6425003-7266485</t>
  </si>
  <si>
    <t>6425003-7272475</t>
  </si>
  <si>
    <t>6425003-7275333</t>
  </si>
  <si>
    <t>6425003-7276087</t>
  </si>
  <si>
    <t>6425003-7280426</t>
  </si>
  <si>
    <t>6425003-7283610</t>
  </si>
  <si>
    <t>6425003-7284503</t>
  </si>
  <si>
    <t>6425003-7297794</t>
  </si>
  <si>
    <t>6425003-7325526</t>
  </si>
  <si>
    <t>6425003-7333010</t>
  </si>
  <si>
    <t>6425003-7334654</t>
  </si>
  <si>
    <t>6425003-7335354</t>
  </si>
  <si>
    <t>6425003-7338294</t>
  </si>
  <si>
    <t>6425003-7459038</t>
  </si>
  <si>
    <t>6425003-7466895</t>
  </si>
  <si>
    <t>6425102-7017189</t>
  </si>
  <si>
    <t>6425102-7061259</t>
  </si>
  <si>
    <t>6425102-7159921</t>
  </si>
  <si>
    <t>6425102-7195720</t>
  </si>
  <si>
    <t>6425102-7195730</t>
  </si>
  <si>
    <t>6425102-7196923</t>
  </si>
  <si>
    <t>6425102-7209287</t>
  </si>
  <si>
    <t>6425102-7264221</t>
  </si>
  <si>
    <t>6425102-7266485</t>
  </si>
  <si>
    <t>6425102-7272475</t>
  </si>
  <si>
    <t>6425102-7273628</t>
  </si>
  <si>
    <t>6425102-7273636</t>
  </si>
  <si>
    <t>6425102-7275333</t>
  </si>
  <si>
    <t>6425102-7276087</t>
  </si>
  <si>
    <t>6425102-7280426</t>
  </si>
  <si>
    <t>6425102-7284503</t>
  </si>
  <si>
    <t>6425102-7297794</t>
  </si>
  <si>
    <t>6425102-7306108</t>
  </si>
  <si>
    <t>6425102-7310723</t>
  </si>
  <si>
    <t>6425102-7325526</t>
  </si>
  <si>
    <t>6425102-7333010</t>
  </si>
  <si>
    <t>6425102-7334654</t>
  </si>
  <si>
    <t>6425102-7335354</t>
  </si>
  <si>
    <t>6425102-7338294</t>
  </si>
  <si>
    <t>6425102-7459038</t>
  </si>
  <si>
    <t>6425102-7466895</t>
  </si>
  <si>
    <t>6429203-7011431</t>
  </si>
  <si>
    <t>6429203-7011442</t>
  </si>
  <si>
    <t>6429203-7011443</t>
  </si>
  <si>
    <t>6429203-7011444</t>
  </si>
  <si>
    <t>6429203-7011445</t>
  </si>
  <si>
    <t>6429203-7011447</t>
  </si>
  <si>
    <t>6429203-7082027</t>
  </si>
  <si>
    <t>6429203-7085078</t>
  </si>
  <si>
    <t>6429203-7153574</t>
  </si>
  <si>
    <t>6429203-7153749</t>
  </si>
  <si>
    <t>6429203-7153769</t>
  </si>
  <si>
    <t>6429203-7153796</t>
  </si>
  <si>
    <t>6429203-7171375</t>
  </si>
  <si>
    <t>6429203-7171378</t>
  </si>
  <si>
    <t>6429203-7171379</t>
  </si>
  <si>
    <t>6429203-7171380</t>
  </si>
  <si>
    <t>6429203-7185643</t>
  </si>
  <si>
    <t>6429203-7185644</t>
  </si>
  <si>
    <t>6429203-7185646</t>
  </si>
  <si>
    <t>6429203-7195726</t>
  </si>
  <si>
    <t>6429203-7221394</t>
  </si>
  <si>
    <t>6429203-7221400</t>
  </si>
  <si>
    <t>6429203-7221402</t>
  </si>
  <si>
    <t>6429203-7269686</t>
  </si>
  <si>
    <t>6429203-7288425</t>
  </si>
  <si>
    <t>6429203-7296993</t>
  </si>
  <si>
    <t>6429203-7298497</t>
  </si>
  <si>
    <t>6429203-7298501</t>
  </si>
  <si>
    <t>6429203-7298502</t>
  </si>
  <si>
    <t>6429203-7298503</t>
  </si>
  <si>
    <t>6429203-7310717</t>
  </si>
  <si>
    <t>6429203-7310721</t>
  </si>
  <si>
    <t>6429203-7339340</t>
  </si>
  <si>
    <t>6429203-7345557</t>
  </si>
  <si>
    <t>6429203-7364338</t>
  </si>
  <si>
    <t>6429203-7368894</t>
  </si>
  <si>
    <t>6429203-7368917</t>
  </si>
  <si>
    <t>6429203-7368921</t>
  </si>
  <si>
    <t>6429203-7368940</t>
  </si>
  <si>
    <t>6429203-7368945</t>
  </si>
  <si>
    <t>6429203-7368948</t>
  </si>
  <si>
    <t>6429203-7368949</t>
  </si>
  <si>
    <t>6429203-7368950</t>
  </si>
  <si>
    <t>6429203-7368951</t>
  </si>
  <si>
    <t>6429203-7368952</t>
  </si>
  <si>
    <t>6429203-7368953</t>
  </si>
  <si>
    <t>6429203-7368954</t>
  </si>
  <si>
    <t>6429203-7368955</t>
  </si>
  <si>
    <t>6429203-7370810</t>
  </si>
  <si>
    <t>6429203-7373222</t>
  </si>
  <si>
    <t>6429203-7383692</t>
  </si>
  <si>
    <t>6429203-7383695</t>
  </si>
  <si>
    <t>6429203-7383699</t>
  </si>
  <si>
    <t>6429203-7390950</t>
  </si>
  <si>
    <t>6429203-7390964</t>
  </si>
  <si>
    <t>6429203-7390965</t>
  </si>
  <si>
    <t>6429203-7390968</t>
  </si>
  <si>
    <t>6429203-7392263</t>
  </si>
  <si>
    <t>6429203-7392278</t>
  </si>
  <si>
    <t>6429203-7392280</t>
  </si>
  <si>
    <t>6429203-7392281</t>
  </si>
  <si>
    <t>6429203-7392282</t>
  </si>
  <si>
    <t>6429203-7392283</t>
  </si>
  <si>
    <t>6429203-7395026</t>
  </si>
  <si>
    <t>6429203-7395029</t>
  </si>
  <si>
    <t>6429203-7395036</t>
  </si>
  <si>
    <t>6429203-7395039</t>
  </si>
  <si>
    <t>6429203-7397577</t>
  </si>
  <si>
    <t>6429203-7397578</t>
  </si>
  <si>
    <t>6429203-7397580</t>
  </si>
  <si>
    <t>6429203-7397588</t>
  </si>
  <si>
    <t>6429203-7410032</t>
  </si>
  <si>
    <t>6429203-7410050</t>
  </si>
  <si>
    <t>6429203-7410078</t>
  </si>
  <si>
    <t>6429203-7412815</t>
  </si>
  <si>
    <t>6429203-7424322</t>
  </si>
  <si>
    <t>6429203-7425031</t>
  </si>
  <si>
    <t>6429203-7425466</t>
  </si>
  <si>
    <t>6429203-7428970</t>
  </si>
  <si>
    <t>6429203-7430884</t>
  </si>
  <si>
    <t>6429203-7431822</t>
  </si>
  <si>
    <t>6429203-7432041</t>
  </si>
  <si>
    <t>6429203-7433701</t>
  </si>
  <si>
    <t>6429203-7437332</t>
  </si>
  <si>
    <t>6429203-7439248</t>
  </si>
  <si>
    <t>6429203-7440860</t>
  </si>
  <si>
    <t>6429203-7444059</t>
  </si>
  <si>
    <t>6429203-7455999</t>
  </si>
  <si>
    <t>6429203-7456454</t>
  </si>
  <si>
    <t>6429203-7476183</t>
  </si>
  <si>
    <t>6429203-8077661</t>
  </si>
  <si>
    <t>6429203-8077677</t>
  </si>
  <si>
    <t>6429203-8077678</t>
  </si>
  <si>
    <t>6429203-8206186</t>
  </si>
  <si>
    <t>6429203-8215500</t>
  </si>
  <si>
    <t>6429203-8215501</t>
  </si>
  <si>
    <t>6429203-8231379</t>
  </si>
  <si>
    <t>6429203-8231383</t>
  </si>
  <si>
    <t>6429203-8240433</t>
  </si>
  <si>
    <t>6429203-8240442</t>
  </si>
  <si>
    <t>6429203-8240445</t>
  </si>
  <si>
    <t>6429203-8240448</t>
  </si>
  <si>
    <t>6429203-8283940</t>
  </si>
  <si>
    <t>6429203-8283947</t>
  </si>
  <si>
    <t>6429203-8283972</t>
  </si>
  <si>
    <t>6429203-8283984</t>
  </si>
  <si>
    <t>6429203-8283990</t>
  </si>
  <si>
    <t>6429203-8284054</t>
  </si>
  <si>
    <t>6429203-8284074</t>
  </si>
  <si>
    <t>6429203-8284081</t>
  </si>
  <si>
    <t>6429203-8284096</t>
  </si>
  <si>
    <t>6429203-8284109</t>
  </si>
  <si>
    <t>6432900-7017207</t>
  </si>
  <si>
    <t>6432900-7017210</t>
  </si>
  <si>
    <t>6432900-7153574</t>
  </si>
  <si>
    <t>6432900-7179288</t>
  </si>
  <si>
    <t>6432900-7292807</t>
  </si>
  <si>
    <t>6432900-7295731</t>
  </si>
  <si>
    <t>6432900-7295757</t>
  </si>
  <si>
    <t>6432900-7298503</t>
  </si>
  <si>
    <t>6432900-7307513</t>
  </si>
  <si>
    <t>6432900-7313017</t>
  </si>
  <si>
    <t>6432900-7345555</t>
  </si>
  <si>
    <t>6432900-7345557</t>
  </si>
  <si>
    <t>6432900-7361860</t>
  </si>
  <si>
    <t>6432900-7368894</t>
  </si>
  <si>
    <t>6432900-7370810</t>
  </si>
  <si>
    <t>6432900-7390950</t>
  </si>
  <si>
    <t>6432900-7390968</t>
  </si>
  <si>
    <t>6432900-8231379</t>
  </si>
  <si>
    <t>6432900-8231383</t>
  </si>
  <si>
    <t>6433304-6802284</t>
  </si>
  <si>
    <t>6433304-7085078</t>
  </si>
  <si>
    <t>6433304-8077678</t>
  </si>
  <si>
    <t>6433304-8240433</t>
  </si>
  <si>
    <t>6433304-8240442</t>
  </si>
  <si>
    <t>6433304-8240445</t>
  </si>
  <si>
    <t>6433304-8283940</t>
  </si>
  <si>
    <t>6433304-8283972</t>
  </si>
  <si>
    <t>6433304-8283984</t>
  </si>
  <si>
    <t>6433304-8284074</t>
  </si>
  <si>
    <t>6433304-8284081</t>
  </si>
  <si>
    <t>6433304-8284096</t>
  </si>
  <si>
    <t>6433304-8284109</t>
  </si>
  <si>
    <t>6434203-7221394</t>
  </si>
  <si>
    <t>6434203-7221400</t>
  </si>
  <si>
    <t>6434203-7309902</t>
  </si>
  <si>
    <t>6434203-7361860</t>
  </si>
  <si>
    <t>6434203-7400868</t>
  </si>
  <si>
    <t>6434203-7404990</t>
  </si>
  <si>
    <t>6434203-8077661</t>
  </si>
  <si>
    <t>6434203-8215500</t>
  </si>
  <si>
    <t>6434302-6802284</t>
  </si>
  <si>
    <t>6434302-7011431</t>
  </si>
  <si>
    <t>6434302-7011442</t>
  </si>
  <si>
    <t>6434302-7011443</t>
  </si>
  <si>
    <t>6434302-7011444</t>
  </si>
  <si>
    <t>6434302-7011445</t>
  </si>
  <si>
    <t>6434302-7011447</t>
  </si>
  <si>
    <t>6434302-7017189</t>
  </si>
  <si>
    <t>6434302-7017207</t>
  </si>
  <si>
    <t>6434302-7017210</t>
  </si>
  <si>
    <t>6434302-7082027</t>
  </si>
  <si>
    <t>6434302-7128425</t>
  </si>
  <si>
    <t>6434302-7128434</t>
  </si>
  <si>
    <t>6434302-7153571</t>
  </si>
  <si>
    <t>6434302-7153574</t>
  </si>
  <si>
    <t>6434302-7153749</t>
  </si>
  <si>
    <t>6434302-7153753</t>
  </si>
  <si>
    <t>6434302-7153769</t>
  </si>
  <si>
    <t>6434302-7153796</t>
  </si>
  <si>
    <t>6434302-7153798</t>
  </si>
  <si>
    <t>6434302-7171375</t>
  </si>
  <si>
    <t>6434302-7171378</t>
  </si>
  <si>
    <t>6434302-7171379</t>
  </si>
  <si>
    <t>6434302-7171380</t>
  </si>
  <si>
    <t>6434302-7171385</t>
  </si>
  <si>
    <t>6434302-7171386</t>
  </si>
  <si>
    <t>6434302-7171387</t>
  </si>
  <si>
    <t>6434302-7171393</t>
  </si>
  <si>
    <t>6434302-7179288</t>
  </si>
  <si>
    <t>6434302-7185643</t>
  </si>
  <si>
    <t>6434302-7185644</t>
  </si>
  <si>
    <t>6434302-7185646</t>
  </si>
  <si>
    <t>6434302-7211641</t>
  </si>
  <si>
    <t>6434302-7221394</t>
  </si>
  <si>
    <t>6434302-7221400</t>
  </si>
  <si>
    <t>6434302-7221402</t>
  </si>
  <si>
    <t>6434302-7238726</t>
  </si>
  <si>
    <t>6434302-7268332</t>
  </si>
  <si>
    <t>6434302-7269686</t>
  </si>
  <si>
    <t>6434302-7273661</t>
  </si>
  <si>
    <t>6434302-7277654</t>
  </si>
  <si>
    <t>6434302-7288425</t>
  </si>
  <si>
    <t>6434302-7291150</t>
  </si>
  <si>
    <t>6434302-7291796</t>
  </si>
  <si>
    <t>6434302-7292807</t>
  </si>
  <si>
    <t>6434302-7295015</t>
  </si>
  <si>
    <t>6434302-7295629</t>
  </si>
  <si>
    <t>6434302-7295693</t>
  </si>
  <si>
    <t>6434302-7295699</t>
  </si>
  <si>
    <t>6434302-7295708</t>
  </si>
  <si>
    <t>6434302-7295716</t>
  </si>
  <si>
    <t>6434302-7295721</t>
  </si>
  <si>
    <t>6434302-7295727</t>
  </si>
  <si>
    <t>6434302-7295731</t>
  </si>
  <si>
    <t>6434302-7295737</t>
  </si>
  <si>
    <t>6434302-7295748</t>
  </si>
  <si>
    <t>6434302-7295751</t>
  </si>
  <si>
    <t>6434302-7295757</t>
  </si>
  <si>
    <t>6434302-7295762</t>
  </si>
  <si>
    <t>6434302-7295768</t>
  </si>
  <si>
    <t>6434302-7296993</t>
  </si>
  <si>
    <t>6434302-7298497</t>
  </si>
  <si>
    <t>6434302-7298501</t>
  </si>
  <si>
    <t>6434302-7298502</t>
  </si>
  <si>
    <t>6434302-7298503</t>
  </si>
  <si>
    <t>6434302-7306108</t>
  </si>
  <si>
    <t>6434302-7307014</t>
  </si>
  <si>
    <t>6434302-7307513</t>
  </si>
  <si>
    <t>6434302-7310717</t>
  </si>
  <si>
    <t>6434302-7310719</t>
  </si>
  <si>
    <t>6434302-7310721</t>
  </si>
  <si>
    <t>6434302-7310722</t>
  </si>
  <si>
    <t>6434302-7310723</t>
  </si>
  <si>
    <t>6434302-7310724</t>
  </si>
  <si>
    <t>6434302-7311331</t>
  </si>
  <si>
    <t>6434302-7312843</t>
  </si>
  <si>
    <t>6434302-7312880</t>
  </si>
  <si>
    <t>6434302-7313017</t>
  </si>
  <si>
    <t>6434302-7321668</t>
  </si>
  <si>
    <t>6434302-7325290</t>
  </si>
  <si>
    <t>6434302-7339340</t>
  </si>
  <si>
    <t>6434302-7341808</t>
  </si>
  <si>
    <t>6434302-7344369</t>
  </si>
  <si>
    <t>6434302-7345548</t>
  </si>
  <si>
    <t>6434302-7345549</t>
  </si>
  <si>
    <t>6434302-7345550</t>
  </si>
  <si>
    <t>6434302-7345551</t>
  </si>
  <si>
    <t>6434302-7345555</t>
  </si>
  <si>
    <t>6434302-7345556</t>
  </si>
  <si>
    <t>6434302-7345557</t>
  </si>
  <si>
    <t>6434302-7345558</t>
  </si>
  <si>
    <t>6434302-7345564</t>
  </si>
  <si>
    <t>6434302-7345565</t>
  </si>
  <si>
    <t>6434302-7345566</t>
  </si>
  <si>
    <t>6434302-7345567</t>
  </si>
  <si>
    <t>6434302-7345568</t>
  </si>
  <si>
    <t>6434302-7345570</t>
  </si>
  <si>
    <t>6434302-7345571</t>
  </si>
  <si>
    <t>6434302-7358178</t>
  </si>
  <si>
    <t>6434302-7359859</t>
  </si>
  <si>
    <t>6434302-7361860</t>
  </si>
  <si>
    <t>6434302-7368894</t>
  </si>
  <si>
    <t>6434302-7368917</t>
  </si>
  <si>
    <t>6434302-7368921</t>
  </si>
  <si>
    <t>6434302-7368940</t>
  </si>
  <si>
    <t>6434302-7368945</t>
  </si>
  <si>
    <t>6434302-7368948</t>
  </si>
  <si>
    <t>6434302-7368949</t>
  </si>
  <si>
    <t>6434302-7368950</t>
  </si>
  <si>
    <t>6434302-7368951</t>
  </si>
  <si>
    <t>6434302-7368952</t>
  </si>
  <si>
    <t>6434302-7368953</t>
  </si>
  <si>
    <t>6434302-7368954</t>
  </si>
  <si>
    <t>6434302-7368955</t>
  </si>
  <si>
    <t>6434302-7370810</t>
  </si>
  <si>
    <t>6434302-7373222</t>
  </si>
  <si>
    <t>6434302-7381991</t>
  </si>
  <si>
    <t>6434302-7382001</t>
  </si>
  <si>
    <t>6434302-7382006</t>
  </si>
  <si>
    <t>6434302-7382011</t>
  </si>
  <si>
    <t>6434302-7382016</t>
  </si>
  <si>
    <t>6434302-7383692</t>
  </si>
  <si>
    <t>6434302-7383695</t>
  </si>
  <si>
    <t>6434302-7383699</t>
  </si>
  <si>
    <t>6434302-7387986</t>
  </si>
  <si>
    <t>6434302-7388021</t>
  </si>
  <si>
    <t>6434302-7388031</t>
  </si>
  <si>
    <t>6434302-7388049</t>
  </si>
  <si>
    <t>6434302-7388061</t>
  </si>
  <si>
    <t>6434302-7388072</t>
  </si>
  <si>
    <t>6434302-7388073</t>
  </si>
  <si>
    <t>6434302-7390950</t>
  </si>
  <si>
    <t>6434302-7390964</t>
  </si>
  <si>
    <t>6434302-7390965</t>
  </si>
  <si>
    <t>6434302-7390968</t>
  </si>
  <si>
    <t>6434302-7392263</t>
  </si>
  <si>
    <t>6434302-7392278</t>
  </si>
  <si>
    <t>6434302-7392280</t>
  </si>
  <si>
    <t>6434302-7392281</t>
  </si>
  <si>
    <t>6434302-7392282</t>
  </si>
  <si>
    <t>6434302-7392283</t>
  </si>
  <si>
    <t>6434302-7395026</t>
  </si>
  <si>
    <t>6434302-7395029</t>
  </si>
  <si>
    <t>6434302-7395036</t>
  </si>
  <si>
    <t>6434302-7395039</t>
  </si>
  <si>
    <t>6434302-7397577</t>
  </si>
  <si>
    <t>6434302-7397578</t>
  </si>
  <si>
    <t>6434302-7397580</t>
  </si>
  <si>
    <t>6434302-7397588</t>
  </si>
  <si>
    <t>6434302-7397607</t>
  </si>
  <si>
    <t>6434302-7398013</t>
  </si>
  <si>
    <t>6434302-7400868</t>
  </si>
  <si>
    <t>6434302-7400869</t>
  </si>
  <si>
    <t>6434302-7404960</t>
  </si>
  <si>
    <t>6434302-7404990</t>
  </si>
  <si>
    <t>6434302-7405229</t>
  </si>
  <si>
    <t>6434302-7405542</t>
  </si>
  <si>
    <t>6434302-7405559</t>
  </si>
  <si>
    <t>6434302-7412815</t>
  </si>
  <si>
    <t>6434302-7424322</t>
  </si>
  <si>
    <t>6434302-7425031</t>
  </si>
  <si>
    <t>6434302-7425466</t>
  </si>
  <si>
    <t>6434302-7428970</t>
  </si>
  <si>
    <t>6434302-7430884</t>
  </si>
  <si>
    <t>6434302-7431822</t>
  </si>
  <si>
    <t>6434302-7432041</t>
  </si>
  <si>
    <t>6434302-7433701</t>
  </si>
  <si>
    <t>6434302-7437332</t>
  </si>
  <si>
    <t>6434302-7439248</t>
  </si>
  <si>
    <t>6434302-7440860</t>
  </si>
  <si>
    <t>6434302-7444059</t>
  </si>
  <si>
    <t>6434302-7455999</t>
  </si>
  <si>
    <t>6434302-7456454</t>
  </si>
  <si>
    <t>6434302-7465394</t>
  </si>
  <si>
    <t>6434302-7476183</t>
  </si>
  <si>
    <t>6434302-8077677</t>
  </si>
  <si>
    <t>6434302-8206186</t>
  </si>
  <si>
    <t>6434302-8215500</t>
  </si>
  <si>
    <t>6434302-8215501</t>
  </si>
  <si>
    <t>6434302-8231379</t>
  </si>
  <si>
    <t>6434302-8231383</t>
  </si>
  <si>
    <t>6434302-8283972</t>
  </si>
  <si>
    <t>6434302-8283984</t>
  </si>
  <si>
    <t>6434401-6802284</t>
  </si>
  <si>
    <t>6434401-7017189</t>
  </si>
  <si>
    <t>6434401-7017207</t>
  </si>
  <si>
    <t>6434401-7017210</t>
  </si>
  <si>
    <t>6434401-7082027</t>
  </si>
  <si>
    <t>6434401-7085078</t>
  </si>
  <si>
    <t>6434401-7153571</t>
  </si>
  <si>
    <t>6434401-7153749</t>
  </si>
  <si>
    <t>6434401-7153753</t>
  </si>
  <si>
    <t>6434401-7153769</t>
  </si>
  <si>
    <t>6434401-7153796</t>
  </si>
  <si>
    <t>6434401-7153798</t>
  </si>
  <si>
    <t>6434401-7171378</t>
  </si>
  <si>
    <t>6434401-7171379</t>
  </si>
  <si>
    <t>6434401-7179288</t>
  </si>
  <si>
    <t>6434401-7195726</t>
  </si>
  <si>
    <t>6434401-7211641</t>
  </si>
  <si>
    <t>6434401-7221394</t>
  </si>
  <si>
    <t>6434401-7221400</t>
  </si>
  <si>
    <t>6434401-7221402</t>
  </si>
  <si>
    <t>6434401-7273661</t>
  </si>
  <si>
    <t>6434401-7277654</t>
  </si>
  <si>
    <t>6434401-7291150</t>
  </si>
  <si>
    <t>6434401-7291796</t>
  </si>
  <si>
    <t>6434401-7292807</t>
  </si>
  <si>
    <t>6434401-7295015</t>
  </si>
  <si>
    <t>6434401-7295629</t>
  </si>
  <si>
    <t>6434401-7295693</t>
  </si>
  <si>
    <t>6434401-7295699</t>
  </si>
  <si>
    <t>6434401-7295716</t>
  </si>
  <si>
    <t>6434401-7295721</t>
  </si>
  <si>
    <t>6434401-7295727</t>
  </si>
  <si>
    <t>6434401-7295731</t>
  </si>
  <si>
    <t>6434401-7295737</t>
  </si>
  <si>
    <t>6434401-7295748</t>
  </si>
  <si>
    <t>6434401-7295757</t>
  </si>
  <si>
    <t>6434401-7295762</t>
  </si>
  <si>
    <t>6434401-7295768</t>
  </si>
  <si>
    <t>6434401-7298501</t>
  </si>
  <si>
    <t>6434401-7298502</t>
  </si>
  <si>
    <t>6434401-7298503</t>
  </si>
  <si>
    <t>6434401-7306108</t>
  </si>
  <si>
    <t>6434401-7307555</t>
  </si>
  <si>
    <t>6434401-7310717</t>
  </si>
  <si>
    <t>6434401-7310719</t>
  </si>
  <si>
    <t>6434401-7310721</t>
  </si>
  <si>
    <t>6434401-7310722</t>
  </si>
  <si>
    <t>6434401-7310723</t>
  </si>
  <si>
    <t>6434401-7310724</t>
  </si>
  <si>
    <t>6434401-7313017</t>
  </si>
  <si>
    <t>6434401-7321668</t>
  </si>
  <si>
    <t>6434401-7325290</t>
  </si>
  <si>
    <t>6434401-7339340</t>
  </si>
  <si>
    <t>6434401-7341808</t>
  </si>
  <si>
    <t>6434401-7344369</t>
  </si>
  <si>
    <t>6434401-7345556</t>
  </si>
  <si>
    <t>6434401-7345557</t>
  </si>
  <si>
    <t>6434401-7345558</t>
  </si>
  <si>
    <t>6434401-7345564</t>
  </si>
  <si>
    <t>6434401-7345566</t>
  </si>
  <si>
    <t>6434401-7358178</t>
  </si>
  <si>
    <t>6434401-7361860</t>
  </si>
  <si>
    <t>6434401-7364338</t>
  </si>
  <si>
    <t>6434401-7368894</t>
  </si>
  <si>
    <t>6434401-7368917</t>
  </si>
  <si>
    <t>6434401-7368921</t>
  </si>
  <si>
    <t>6434401-7368940</t>
  </si>
  <si>
    <t>6434401-7368945</t>
  </si>
  <si>
    <t>6434401-7368948</t>
  </si>
  <si>
    <t>6434401-7368949</t>
  </si>
  <si>
    <t>6434401-7368950</t>
  </si>
  <si>
    <t>6434401-7368951</t>
  </si>
  <si>
    <t>6434401-7368952</t>
  </si>
  <si>
    <t>6434401-7368953</t>
  </si>
  <si>
    <t>6434401-7368954</t>
  </si>
  <si>
    <t>6434401-7368955</t>
  </si>
  <si>
    <t>6434401-7370810</t>
  </si>
  <si>
    <t>6434401-7373222</t>
  </si>
  <si>
    <t>6434401-7383692</t>
  </si>
  <si>
    <t>6434401-7383695</t>
  </si>
  <si>
    <t>6434401-7383699</t>
  </si>
  <si>
    <t>6434401-7387986</t>
  </si>
  <si>
    <t>6434401-7388031</t>
  </si>
  <si>
    <t>6434401-7388049</t>
  </si>
  <si>
    <t>6434401-7388061</t>
  </si>
  <si>
    <t>6434401-7388072</t>
  </si>
  <si>
    <t>6434401-7388073</t>
  </si>
  <si>
    <t>6434401-7390950</t>
  </si>
  <si>
    <t>6434401-7390964</t>
  </si>
  <si>
    <t>6434401-7390965</t>
  </si>
  <si>
    <t>6434401-7390968</t>
  </si>
  <si>
    <t>6434401-7392263</t>
  </si>
  <si>
    <t>6434401-7392278</t>
  </si>
  <si>
    <t>6434401-7392280</t>
  </si>
  <si>
    <t>6434401-7392281</t>
  </si>
  <si>
    <t>6434401-7392282</t>
  </si>
  <si>
    <t>6434401-7392283</t>
  </si>
  <si>
    <t>6434401-7395026</t>
  </si>
  <si>
    <t>6434401-7395029</t>
  </si>
  <si>
    <t>6434401-7395036</t>
  </si>
  <si>
    <t>6434401-7395039</t>
  </si>
  <si>
    <t>6434401-7397588</t>
  </si>
  <si>
    <t>6434401-7400868</t>
  </si>
  <si>
    <t>6434401-7404960</t>
  </si>
  <si>
    <t>6434401-7404990</t>
  </si>
  <si>
    <t>6434401-7405229</t>
  </si>
  <si>
    <t>6434401-7405559</t>
  </si>
  <si>
    <t>6434401-7410050</t>
  </si>
  <si>
    <t>6434401-7412815</t>
  </si>
  <si>
    <t>6434401-7424322</t>
  </si>
  <si>
    <t>6434401-7425031</t>
  </si>
  <si>
    <t>6434401-7425466</t>
  </si>
  <si>
    <t>6434401-7430884</t>
  </si>
  <si>
    <t>6434401-7431822</t>
  </si>
  <si>
    <t>6434401-7432041</t>
  </si>
  <si>
    <t>6434401-7433701</t>
  </si>
  <si>
    <t>6434401-7437332</t>
  </si>
  <si>
    <t>6434401-7439248</t>
  </si>
  <si>
    <t>6434401-7440860</t>
  </si>
  <si>
    <t>6434401-7444059</t>
  </si>
  <si>
    <t>6434401-7455999</t>
  </si>
  <si>
    <t>6434401-7456454</t>
  </si>
  <si>
    <t>6434401-7476183</t>
  </si>
  <si>
    <t>6434401-7500636</t>
  </si>
  <si>
    <t>6434401-8077661</t>
  </si>
  <si>
    <t>6434401-8077677</t>
  </si>
  <si>
    <t>6434401-8077678</t>
  </si>
  <si>
    <t>6434401-8215500</t>
  </si>
  <si>
    <t>6434401-8231383</t>
  </si>
  <si>
    <t>6434401-8240433</t>
  </si>
  <si>
    <t>6434401-8240442</t>
  </si>
  <si>
    <t>6434401-8240445</t>
  </si>
  <si>
    <t>6434401-8240448</t>
  </si>
  <si>
    <t>6434401-8283940</t>
  </si>
  <si>
    <t>6434401-8283947</t>
  </si>
  <si>
    <t>6434401-8283972</t>
  </si>
  <si>
    <t>6434401-8283984</t>
  </si>
  <si>
    <t>6434401-8284054</t>
  </si>
  <si>
    <t>6434401-8284074</t>
  </si>
  <si>
    <t>6434401-8284096</t>
  </si>
  <si>
    <t>6434401-8284109</t>
  </si>
  <si>
    <t>6434807-7273628</t>
  </si>
  <si>
    <t>6434807-7284503</t>
  </si>
  <si>
    <t>6434807-7325526</t>
  </si>
  <si>
    <t>6434807-7333010</t>
  </si>
  <si>
    <t>6434807-7335354</t>
  </si>
  <si>
    <t>6434807-7338294</t>
  </si>
  <si>
    <t>6434807-7459038</t>
  </si>
  <si>
    <t>6434807-7466895</t>
  </si>
  <si>
    <t>6436308-7275333</t>
  </si>
  <si>
    <t>6436308-7276087</t>
  </si>
  <si>
    <t>6443303-7159921</t>
  </si>
  <si>
    <t>6443303-7195720</t>
  </si>
  <si>
    <t>6443303-7325526</t>
  </si>
  <si>
    <t>6443303-7334654</t>
  </si>
  <si>
    <t>6443303-7335354</t>
  </si>
  <si>
    <t>6443303-7459038</t>
  </si>
  <si>
    <t>6445506-6802284</t>
  </si>
  <si>
    <t>6445506-7159921</t>
  </si>
  <si>
    <t>6445506-7195730</t>
  </si>
  <si>
    <t>6445506-7266485</t>
  </si>
  <si>
    <t>6445506-7272475</t>
  </si>
  <si>
    <t>6445506-7275333</t>
  </si>
  <si>
    <t>6445506-7276087</t>
  </si>
  <si>
    <t>6445506-7280426</t>
  </si>
  <si>
    <t>6445506-7306108</t>
  </si>
  <si>
    <t>6445506-7310723</t>
  </si>
  <si>
    <t>6445506-7338294</t>
  </si>
  <si>
    <t>6445506-7459038</t>
  </si>
  <si>
    <t>6445605-7061259</t>
  </si>
  <si>
    <t>6445605-7159921</t>
  </si>
  <si>
    <t>6445605-7195720</t>
  </si>
  <si>
    <t>6445605-7264221</t>
  </si>
  <si>
    <t>6445605-7266485</t>
  </si>
  <si>
    <t>6445605-7272475</t>
  </si>
  <si>
    <t>6445605-7273628</t>
  </si>
  <si>
    <t>6445605-7273636</t>
  </si>
  <si>
    <t>6445605-7275333</t>
  </si>
  <si>
    <t>6445605-7276087</t>
  </si>
  <si>
    <t>6445605-7280426</t>
  </si>
  <si>
    <t>6445605-7284503</t>
  </si>
  <si>
    <t>6445605-7297794</t>
  </si>
  <si>
    <t>6445605-7325526</t>
  </si>
  <si>
    <t>6445605-7333010</t>
  </si>
  <si>
    <t>6445605-7334654</t>
  </si>
  <si>
    <t>6445605-7335354</t>
  </si>
  <si>
    <t>6445605-7338294</t>
  </si>
  <si>
    <t>6445605-7459038</t>
  </si>
  <si>
    <t>6448104-6802284</t>
  </si>
  <si>
    <t>6448104-7011431</t>
  </si>
  <si>
    <t>6448104-7011442</t>
  </si>
  <si>
    <t>6448104-7011443</t>
  </si>
  <si>
    <t>6448104-7011444</t>
  </si>
  <si>
    <t>6448104-7011445</t>
  </si>
  <si>
    <t>6448104-7011447</t>
  </si>
  <si>
    <t>6448104-7017189</t>
  </si>
  <si>
    <t>6448104-7017207</t>
  </si>
  <si>
    <t>6448104-7017210</t>
  </si>
  <si>
    <t>6448104-7128425</t>
  </si>
  <si>
    <t>6448104-7128434</t>
  </si>
  <si>
    <t>6448104-7153571</t>
  </si>
  <si>
    <t>6448104-7153574</t>
  </si>
  <si>
    <t>6448104-7153749</t>
  </si>
  <si>
    <t>6448104-7153753</t>
  </si>
  <si>
    <t>6448104-7153769</t>
  </si>
  <si>
    <t>6448104-7153796</t>
  </si>
  <si>
    <t>6448104-7153798</t>
  </si>
  <si>
    <t>6448104-7171375</t>
  </si>
  <si>
    <t>6448104-7171378</t>
  </si>
  <si>
    <t>6448104-7171379</t>
  </si>
  <si>
    <t>6448104-7171380</t>
  </si>
  <si>
    <t>6448104-7171385</t>
  </si>
  <si>
    <t>6448104-7171386</t>
  </si>
  <si>
    <t>6448104-7171387</t>
  </si>
  <si>
    <t>6448104-7171393</t>
  </si>
  <si>
    <t>6448104-7179288</t>
  </si>
  <si>
    <t>6448104-7185643</t>
  </si>
  <si>
    <t>6448104-7185644</t>
  </si>
  <si>
    <t>6448104-7185646</t>
  </si>
  <si>
    <t>6448104-7211641</t>
  </si>
  <si>
    <t>6448104-7221394</t>
  </si>
  <si>
    <t>6448104-7221400</t>
  </si>
  <si>
    <t>6448104-7221402</t>
  </si>
  <si>
    <t>6448104-7268332</t>
  </si>
  <si>
    <t>6448104-7269686</t>
  </si>
  <si>
    <t>6448104-7273661</t>
  </si>
  <si>
    <t>6448104-7277654</t>
  </si>
  <si>
    <t>6448104-7288425</t>
  </si>
  <si>
    <t>6448104-7291150</t>
  </si>
  <si>
    <t>6448104-7291796</t>
  </si>
  <si>
    <t>6448104-7292807</t>
  </si>
  <si>
    <t>6448104-7295015</t>
  </si>
  <si>
    <t>6448104-7295629</t>
  </si>
  <si>
    <t>6448104-7295693</t>
  </si>
  <si>
    <t>6448104-7295699</t>
  </si>
  <si>
    <t>6448104-7295708</t>
  </si>
  <si>
    <t>6448104-7295716</t>
  </si>
  <si>
    <t>6448104-7295721</t>
  </si>
  <si>
    <t>6448104-7295727</t>
  </si>
  <si>
    <t>6448104-7295731</t>
  </si>
  <si>
    <t>6448104-7295737</t>
  </si>
  <si>
    <t>6448104-7295748</t>
  </si>
  <si>
    <t>6448104-7295751</t>
  </si>
  <si>
    <t>6448104-7295757</t>
  </si>
  <si>
    <t>6448104-7295762</t>
  </si>
  <si>
    <t>6448104-7295768</t>
  </si>
  <si>
    <t>6448104-7296993</t>
  </si>
  <si>
    <t>6448104-7298497</t>
  </si>
  <si>
    <t>6448104-7298501</t>
  </si>
  <si>
    <t>6448104-7298502</t>
  </si>
  <si>
    <t>6448104-7298503</t>
  </si>
  <si>
    <t>6448104-7306108</t>
  </si>
  <si>
    <t>6448104-7307513</t>
  </si>
  <si>
    <t>6448104-7310717</t>
  </si>
  <si>
    <t>6448104-7310719</t>
  </si>
  <si>
    <t>6448104-7310721</t>
  </si>
  <si>
    <t>6448104-7310722</t>
  </si>
  <si>
    <t>6448104-7310723</t>
  </si>
  <si>
    <t>6448104-7310724</t>
  </si>
  <si>
    <t>6448104-7311331</t>
  </si>
  <si>
    <t>6448104-7312843</t>
  </si>
  <si>
    <t>6448104-7313017</t>
  </si>
  <si>
    <t>6448104-7321668</t>
  </si>
  <si>
    <t>6448104-7325290</t>
  </si>
  <si>
    <t>6448104-7339340</t>
  </si>
  <si>
    <t>6448104-7341808</t>
  </si>
  <si>
    <t>6448104-7344369</t>
  </si>
  <si>
    <t>6448104-7345547</t>
  </si>
  <si>
    <t>6448104-7345548</t>
  </si>
  <si>
    <t>6448104-7345549</t>
  </si>
  <si>
    <t>6448104-7345550</t>
  </si>
  <si>
    <t>6448104-7345551</t>
  </si>
  <si>
    <t>6448104-7345555</t>
  </si>
  <si>
    <t>6448104-7345556</t>
  </si>
  <si>
    <t>6448104-7345557</t>
  </si>
  <si>
    <t>6448104-7345558</t>
  </si>
  <si>
    <t>6448104-7345564</t>
  </si>
  <si>
    <t>6448104-7345565</t>
  </si>
  <si>
    <t>6448104-7345566</t>
  </si>
  <si>
    <t>6448104-7345567</t>
  </si>
  <si>
    <t>6448104-7345568</t>
  </si>
  <si>
    <t>6448104-7345570</t>
  </si>
  <si>
    <t>6448104-7345571</t>
  </si>
  <si>
    <t>6448104-7358178</t>
  </si>
  <si>
    <t>6448104-7359859</t>
  </si>
  <si>
    <t>6448104-7361860</t>
  </si>
  <si>
    <t>6448104-7368917</t>
  </si>
  <si>
    <t>6448104-7368921</t>
  </si>
  <si>
    <t>6448104-7368940</t>
  </si>
  <si>
    <t>6448104-7368945</t>
  </si>
  <si>
    <t>6448104-7368948</t>
  </si>
  <si>
    <t>6448104-7368949</t>
  </si>
  <si>
    <t>6448104-7368950</t>
  </si>
  <si>
    <t>6448104-7368951</t>
  </si>
  <si>
    <t>6448104-7368952</t>
  </si>
  <si>
    <t>6448104-7368953</t>
  </si>
  <si>
    <t>6448104-7368954</t>
  </si>
  <si>
    <t>6448104-7368955</t>
  </si>
  <si>
    <t>6448104-7373222</t>
  </si>
  <si>
    <t>6448104-7381991</t>
  </si>
  <si>
    <t>6448104-7382001</t>
  </si>
  <si>
    <t>6448104-7382006</t>
  </si>
  <si>
    <t>6448104-7382011</t>
  </si>
  <si>
    <t>6448104-7382016</t>
  </si>
  <si>
    <t>6448104-7383692</t>
  </si>
  <si>
    <t>6448104-7383695</t>
  </si>
  <si>
    <t>6448104-7383699</t>
  </si>
  <si>
    <t>6448104-7387986</t>
  </si>
  <si>
    <t>6448104-7388021</t>
  </si>
  <si>
    <t>6448104-7388031</t>
  </si>
  <si>
    <t>6448104-7388049</t>
  </si>
  <si>
    <t>6448104-7388061</t>
  </si>
  <si>
    <t>6448104-7388072</t>
  </si>
  <si>
    <t>6448104-7388073</t>
  </si>
  <si>
    <t>6448104-7390950</t>
  </si>
  <si>
    <t>6448104-7390964</t>
  </si>
  <si>
    <t>6448104-7390965</t>
  </si>
  <si>
    <t>6448104-7390968</t>
  </si>
  <si>
    <t>6448104-7392263</t>
  </si>
  <si>
    <t>6448104-7392278</t>
  </si>
  <si>
    <t>6448104-7392280</t>
  </si>
  <si>
    <t>6448104-7392281</t>
  </si>
  <si>
    <t>6448104-7392282</t>
  </si>
  <si>
    <t>6448104-7392283</t>
  </si>
  <si>
    <t>6448104-7395026</t>
  </si>
  <si>
    <t>6448104-7395029</t>
  </si>
  <si>
    <t>6448104-7395036</t>
  </si>
  <si>
    <t>6448104-7395039</t>
  </si>
  <si>
    <t>6448104-7397577</t>
  </si>
  <si>
    <t>6448104-7397578</t>
  </si>
  <si>
    <t>6448104-7397580</t>
  </si>
  <si>
    <t>6448104-7397607</t>
  </si>
  <si>
    <t>6448104-7398013</t>
  </si>
  <si>
    <t>6448104-7400868</t>
  </si>
  <si>
    <t>6448104-7400869</t>
  </si>
  <si>
    <t>6448104-7404960</t>
  </si>
  <si>
    <t>6448104-7404990</t>
  </si>
  <si>
    <t>6448104-7405229</t>
  </si>
  <si>
    <t>6448104-7405542</t>
  </si>
  <si>
    <t>6448104-7405559</t>
  </si>
  <si>
    <t>6448104-7405852</t>
  </si>
  <si>
    <t>6448104-7405861</t>
  </si>
  <si>
    <t>6448104-7412815</t>
  </si>
  <si>
    <t>6448104-7424322</t>
  </si>
  <si>
    <t>6448104-7425031</t>
  </si>
  <si>
    <t>6448104-7425466</t>
  </si>
  <si>
    <t>6448104-7428970</t>
  </si>
  <si>
    <t>6448104-7430884</t>
  </si>
  <si>
    <t>6448104-7431822</t>
  </si>
  <si>
    <t>6448104-7432041</t>
  </si>
  <si>
    <t>6448104-7433701</t>
  </si>
  <si>
    <t>6448104-7437332</t>
  </si>
  <si>
    <t>6448104-7439248</t>
  </si>
  <si>
    <t>6448104-7440860</t>
  </si>
  <si>
    <t>6448104-7444059</t>
  </si>
  <si>
    <t>6448104-7455999</t>
  </si>
  <si>
    <t>6448104-7456454</t>
  </si>
  <si>
    <t>6448104-7465394</t>
  </si>
  <si>
    <t>6448104-7476183</t>
  </si>
  <si>
    <t>6448104-8206186</t>
  </si>
  <si>
    <t>6448104-8215500</t>
  </si>
  <si>
    <t>6448104-8215501</t>
  </si>
  <si>
    <t>6448104-8231379</t>
  </si>
  <si>
    <t>6448104-8231383</t>
  </si>
  <si>
    <t>6448104-8240445</t>
  </si>
  <si>
    <t>6448500-7390968</t>
  </si>
  <si>
    <t>6448568-7017189</t>
  </si>
  <si>
    <t>6448568-7295757</t>
  </si>
  <si>
    <t>6448568-7361860</t>
  </si>
  <si>
    <t>6448568-7364338</t>
  </si>
  <si>
    <t>6448568-8231379</t>
  </si>
  <si>
    <t>6449235-6802284</t>
  </si>
  <si>
    <t>6449235-7011431</t>
  </si>
  <si>
    <t>6449235-7011442</t>
  </si>
  <si>
    <t>6449235-7011443</t>
  </si>
  <si>
    <t>6449235-7011444</t>
  </si>
  <si>
    <t>6449235-7011445</t>
  </si>
  <si>
    <t>6449235-7011447</t>
  </si>
  <si>
    <t>6449235-7017189</t>
  </si>
  <si>
    <t>6449235-7017207</t>
  </si>
  <si>
    <t>6449235-7017210</t>
  </si>
  <si>
    <t>6449235-7082027</t>
  </si>
  <si>
    <t>6449235-7085078</t>
  </si>
  <si>
    <t>6449235-7128425</t>
  </si>
  <si>
    <t>6449235-7128432</t>
  </si>
  <si>
    <t>6449235-7128434</t>
  </si>
  <si>
    <t>6449235-7153571</t>
  </si>
  <si>
    <t>6449235-7153574</t>
  </si>
  <si>
    <t>6449235-7153749</t>
  </si>
  <si>
    <t>6449235-7153753</t>
  </si>
  <si>
    <t>6449235-7153769</t>
  </si>
  <si>
    <t>6449235-7153771</t>
  </si>
  <si>
    <t>6449235-7153796</t>
  </si>
  <si>
    <t>6449235-7153798</t>
  </si>
  <si>
    <t>6449235-7171375</t>
  </si>
  <si>
    <t>6449235-7171378</t>
  </si>
  <si>
    <t>6449235-7171379</t>
  </si>
  <si>
    <t>6449235-7171380</t>
  </si>
  <si>
    <t>6449235-7171386</t>
  </si>
  <si>
    <t>6449235-7171387</t>
  </si>
  <si>
    <t>6449235-7171393</t>
  </si>
  <si>
    <t>6449235-7179288</t>
  </si>
  <si>
    <t>6449235-7185643</t>
  </si>
  <si>
    <t>6449235-7185644</t>
  </si>
  <si>
    <t>6449235-7185646</t>
  </si>
  <si>
    <t>6449235-7195726</t>
  </si>
  <si>
    <t>6449235-7211641</t>
  </si>
  <si>
    <t>6449235-7221394</t>
  </si>
  <si>
    <t>6449235-7221400</t>
  </si>
  <si>
    <t>6449235-7221402</t>
  </si>
  <si>
    <t>6449235-7238726</t>
  </si>
  <si>
    <t>6449235-7268332</t>
  </si>
  <si>
    <t>6449235-7269686</t>
  </si>
  <si>
    <t>6449235-7273661</t>
  </si>
  <si>
    <t>6449235-7273669</t>
  </si>
  <si>
    <t>6449235-7277654</t>
  </si>
  <si>
    <t>6449235-7288425</t>
  </si>
  <si>
    <t>6449235-7291150</t>
  </si>
  <si>
    <t>6449235-7291796</t>
  </si>
  <si>
    <t>6449235-7292807</t>
  </si>
  <si>
    <t>6449235-7295015</t>
  </si>
  <si>
    <t>6449235-7295629</t>
  </si>
  <si>
    <t>6449235-7295693</t>
  </si>
  <si>
    <t>6449235-7295699</t>
  </si>
  <si>
    <t>6449235-7295708</t>
  </si>
  <si>
    <t>6449235-7295716</t>
  </si>
  <si>
    <t>6449235-7295721</t>
  </si>
  <si>
    <t>6449235-7295727</t>
  </si>
  <si>
    <t>6449235-7295731</t>
  </si>
  <si>
    <t>6449235-7295737</t>
  </si>
  <si>
    <t>6449235-7295748</t>
  </si>
  <si>
    <t>6449235-7295751</t>
  </si>
  <si>
    <t>6449235-7295757</t>
  </si>
  <si>
    <t>6449235-7295762</t>
  </si>
  <si>
    <t>6449235-7295768</t>
  </si>
  <si>
    <t>6449235-7296993</t>
  </si>
  <si>
    <t>6449235-7298497</t>
  </si>
  <si>
    <t>6449235-7298501</t>
  </si>
  <si>
    <t>6449235-7298502</t>
  </si>
  <si>
    <t>6449235-7298503</t>
  </si>
  <si>
    <t>6449235-7306108</t>
  </si>
  <si>
    <t>6449235-7307014</t>
  </si>
  <si>
    <t>6449235-7307513</t>
  </si>
  <si>
    <t>6449235-7307555</t>
  </si>
  <si>
    <t>6449235-7310717</t>
  </si>
  <si>
    <t>6449235-7310719</t>
  </si>
  <si>
    <t>6449235-7310721</t>
  </si>
  <si>
    <t>6449235-7310722</t>
  </si>
  <si>
    <t>6449235-7310723</t>
  </si>
  <si>
    <t>6449235-7310724</t>
  </si>
  <si>
    <t>6449235-7312880</t>
  </si>
  <si>
    <t>6449235-7313017</t>
  </si>
  <si>
    <t>6449235-7321668</t>
  </si>
  <si>
    <t>6449235-7325290</t>
  </si>
  <si>
    <t>6449235-7339340</t>
  </si>
  <si>
    <t>6449235-7341808</t>
  </si>
  <si>
    <t>6449235-7344369</t>
  </si>
  <si>
    <t>6449235-7345547</t>
  </si>
  <si>
    <t>6449235-7345548</t>
  </si>
  <si>
    <t>6449235-7345549</t>
  </si>
  <si>
    <t>6449235-7345550</t>
  </si>
  <si>
    <t>6449235-7345555</t>
  </si>
  <si>
    <t>6449235-7345556</t>
  </si>
  <si>
    <t>6449235-7345557</t>
  </si>
  <si>
    <t>6449235-7345558</t>
  </si>
  <si>
    <t>6449235-7345564</t>
  </si>
  <si>
    <t>6449235-7345565</t>
  </si>
  <si>
    <t>6449235-7345566</t>
  </si>
  <si>
    <t>6449235-7345567</t>
  </si>
  <si>
    <t>6449235-7345568</t>
  </si>
  <si>
    <t>6449235-7345570</t>
  </si>
  <si>
    <t>6449235-7358178</t>
  </si>
  <si>
    <t>6449235-7359859</t>
  </si>
  <si>
    <t>6449235-7361860</t>
  </si>
  <si>
    <t>6449235-7364338</t>
  </si>
  <si>
    <t>6449235-7368894</t>
  </si>
  <si>
    <t>6449235-7368917</t>
  </si>
  <si>
    <t>6449235-7368921</t>
  </si>
  <si>
    <t>6449235-7368940</t>
  </si>
  <si>
    <t>6449235-7368945</t>
  </si>
  <si>
    <t>6449235-7368948</t>
  </si>
  <si>
    <t>6449235-7368949</t>
  </si>
  <si>
    <t>6449235-7368950</t>
  </si>
  <si>
    <t>6449235-7368951</t>
  </si>
  <si>
    <t>6449235-7368952</t>
  </si>
  <si>
    <t>6449235-7368953</t>
  </si>
  <si>
    <t>6449235-7368954</t>
  </si>
  <si>
    <t>6449235-7368955</t>
  </si>
  <si>
    <t>6449235-7370810</t>
  </si>
  <si>
    <t>6449235-7373222</t>
  </si>
  <si>
    <t>6449235-7381991</t>
  </si>
  <si>
    <t>6449235-7382001</t>
  </si>
  <si>
    <t>6449235-7382006</t>
  </si>
  <si>
    <t>6449235-7382011</t>
  </si>
  <si>
    <t>6449235-7382016</t>
  </si>
  <si>
    <t>6449235-7383692</t>
  </si>
  <si>
    <t>6449235-7383695</t>
  </si>
  <si>
    <t>6449235-7383699</t>
  </si>
  <si>
    <t>6449235-7387986</t>
  </si>
  <si>
    <t>6449235-7388021</t>
  </si>
  <si>
    <t>6449235-7388031</t>
  </si>
  <si>
    <t>6449235-7388049</t>
  </si>
  <si>
    <t>6449235-7388061</t>
  </si>
  <si>
    <t>6449235-7388072</t>
  </si>
  <si>
    <t>6449235-7388073</t>
  </si>
  <si>
    <t>6449235-7390950</t>
  </si>
  <si>
    <t>6449235-7390964</t>
  </si>
  <si>
    <t>6449235-7390965</t>
  </si>
  <si>
    <t>6449235-7390968</t>
  </si>
  <si>
    <t>6449235-7392263</t>
  </si>
  <si>
    <t>6449235-7392278</t>
  </si>
  <si>
    <t>6449235-7392280</t>
  </si>
  <si>
    <t>6449235-7392281</t>
  </si>
  <si>
    <t>6449235-7392282</t>
  </si>
  <si>
    <t>6449235-7392283</t>
  </si>
  <si>
    <t>6449235-7395026</t>
  </si>
  <si>
    <t>6449235-7395029</t>
  </si>
  <si>
    <t>6449235-7395036</t>
  </si>
  <si>
    <t>6449235-7395039</t>
  </si>
  <si>
    <t>6449235-7397577</t>
  </si>
  <si>
    <t>6449235-7397578</t>
  </si>
  <si>
    <t>6449235-7397580</t>
  </si>
  <si>
    <t>6449235-7397588</t>
  </si>
  <si>
    <t>6449235-7397607</t>
  </si>
  <si>
    <t>6449235-7398013</t>
  </si>
  <si>
    <t>6449235-7400868</t>
  </si>
  <si>
    <t>6449235-7400869</t>
  </si>
  <si>
    <t>6449235-7404960</t>
  </si>
  <si>
    <t>6449235-7404990</t>
  </si>
  <si>
    <t>6449235-7405229</t>
  </si>
  <si>
    <t>6449235-7405559</t>
  </si>
  <si>
    <t>6449235-7412815</t>
  </si>
  <si>
    <t>6449235-7424322</t>
  </si>
  <si>
    <t>6449235-7425031</t>
  </si>
  <si>
    <t>6449235-7425466</t>
  </si>
  <si>
    <t>6449235-7430884</t>
  </si>
  <si>
    <t>6449235-7431822</t>
  </si>
  <si>
    <t>6449235-7432041</t>
  </si>
  <si>
    <t>6449235-7433701</t>
  </si>
  <si>
    <t>6449235-7437332</t>
  </si>
  <si>
    <t>6449235-7439248</t>
  </si>
  <si>
    <t>6449235-7440860</t>
  </si>
  <si>
    <t>6449235-7444059</t>
  </si>
  <si>
    <t>6449235-7455999</t>
  </si>
  <si>
    <t>6449235-7456454</t>
  </si>
  <si>
    <t>6449235-7465394</t>
  </si>
  <si>
    <t>6449235-7476183</t>
  </si>
  <si>
    <t>6449235-8077661</t>
  </si>
  <si>
    <t>6449235-8077677</t>
  </si>
  <si>
    <t>6449235-8077678</t>
  </si>
  <si>
    <t>6449235-8206186</t>
  </si>
  <si>
    <t>6449235-8215500</t>
  </si>
  <si>
    <t>6449235-8215501</t>
  </si>
  <si>
    <t>6449235-8231379</t>
  </si>
  <si>
    <t>6449235-8231383</t>
  </si>
  <si>
    <t>6449235-8240433</t>
  </si>
  <si>
    <t>6449235-8240442</t>
  </si>
  <si>
    <t>6449235-8240445</t>
  </si>
  <si>
    <t>6449235-8240448</t>
  </si>
  <si>
    <t>6449235-8283940</t>
  </si>
  <si>
    <t>6449235-8283947</t>
  </si>
  <si>
    <t>6449235-8283972</t>
  </si>
  <si>
    <t>6449235-8283984</t>
  </si>
  <si>
    <t>6449235-8284074</t>
  </si>
  <si>
    <t>6449235-8284096</t>
  </si>
  <si>
    <t>6449235-8284109</t>
  </si>
  <si>
    <t>6458400-7061259</t>
  </si>
  <si>
    <t>6458400-7159921</t>
  </si>
  <si>
    <t>6458400-7195720</t>
  </si>
  <si>
    <t>6458400-7264221</t>
  </si>
  <si>
    <t>6458400-7266485</t>
  </si>
  <si>
    <t>6458400-7272475</t>
  </si>
  <si>
    <t>6458400-7273628</t>
  </si>
  <si>
    <t>6458400-7273636</t>
  </si>
  <si>
    <t>6458400-7275333</t>
  </si>
  <si>
    <t>6458400-7276087</t>
  </si>
  <si>
    <t>6458400-7280426</t>
  </si>
  <si>
    <t>6458400-7284503</t>
  </si>
  <si>
    <t>6458400-7297794</t>
  </si>
  <si>
    <t>6458400-7325526</t>
  </si>
  <si>
    <t>6458400-7333010</t>
  </si>
  <si>
    <t>6458400-7334654</t>
  </si>
  <si>
    <t>6458400-7335354</t>
  </si>
  <si>
    <t>6458400-7338294</t>
  </si>
  <si>
    <t>6458400-7459038</t>
  </si>
  <si>
    <t>6459606-7185644</t>
  </si>
  <si>
    <t>6459606-7269686</t>
  </si>
  <si>
    <t>6459614-7017207</t>
  </si>
  <si>
    <t>6459614-7017210</t>
  </si>
  <si>
    <t>6459614-7153574</t>
  </si>
  <si>
    <t>6459614-7179288</t>
  </si>
  <si>
    <t>6459614-7292807</t>
  </si>
  <si>
    <t>6459614-7295731</t>
  </si>
  <si>
    <t>6459614-7295757</t>
  </si>
  <si>
    <t>6459614-7298503</t>
  </si>
  <si>
    <t>6459614-7306108</t>
  </si>
  <si>
    <t>6459614-7307513</t>
  </si>
  <si>
    <t>6459614-7313017</t>
  </si>
  <si>
    <t>6459614-7345555</t>
  </si>
  <si>
    <t>6459614-7345557</t>
  </si>
  <si>
    <t>6459614-7361860</t>
  </si>
  <si>
    <t>6459614-7370810</t>
  </si>
  <si>
    <t>6459614-7373222</t>
  </si>
  <si>
    <t>6459614-7390950</t>
  </si>
  <si>
    <t>6459614-7390965</t>
  </si>
  <si>
    <t>6459614-7390968</t>
  </si>
  <si>
    <t>6459614-8231379</t>
  </si>
  <si>
    <t>6459804-6802284</t>
  </si>
  <si>
    <t>6459804-7011431</t>
  </si>
  <si>
    <t>6459804-7011443</t>
  </si>
  <si>
    <t>6459804-7011444</t>
  </si>
  <si>
    <t>6459804-7011445</t>
  </si>
  <si>
    <t>6459804-7011447</t>
  </si>
  <si>
    <t>6459804-7017189</t>
  </si>
  <si>
    <t>6459804-7017207</t>
  </si>
  <si>
    <t>6459804-7017210</t>
  </si>
  <si>
    <t>6459804-7082027</t>
  </si>
  <si>
    <t>6459804-7085078</t>
  </si>
  <si>
    <t>6459804-7128425</t>
  </si>
  <si>
    <t>6459804-7128432</t>
  </si>
  <si>
    <t>6459804-7128434</t>
  </si>
  <si>
    <t>6459804-7142247</t>
  </si>
  <si>
    <t>6459804-7153571</t>
  </si>
  <si>
    <t>6459804-7153574</t>
  </si>
  <si>
    <t>6459804-7153749</t>
  </si>
  <si>
    <t>6459804-7153753</t>
  </si>
  <si>
    <t>6459804-7153769</t>
  </si>
  <si>
    <t>6459804-7153796</t>
  </si>
  <si>
    <t>6459804-7153798</t>
  </si>
  <si>
    <t>6459804-7171375</t>
  </si>
  <si>
    <t>6459804-7171378</t>
  </si>
  <si>
    <t>6459804-7171379</t>
  </si>
  <si>
    <t>6459804-7171380</t>
  </si>
  <si>
    <t>6459804-7171385</t>
  </si>
  <si>
    <t>6459804-7171386</t>
  </si>
  <si>
    <t>6459804-7171387</t>
  </si>
  <si>
    <t>6459804-7171393</t>
  </si>
  <si>
    <t>6459804-7179288</t>
  </si>
  <si>
    <t>6459804-7185644</t>
  </si>
  <si>
    <t>6459804-7185646</t>
  </si>
  <si>
    <t>6459804-7195726</t>
  </si>
  <si>
    <t>6459804-7211641</t>
  </si>
  <si>
    <t>6459804-7221394</t>
  </si>
  <si>
    <t>6459804-7221400</t>
  </si>
  <si>
    <t>6459804-7221402</t>
  </si>
  <si>
    <t>6459804-7268332</t>
  </si>
  <si>
    <t>6459804-7269686</t>
  </si>
  <si>
    <t>6459804-7273661</t>
  </si>
  <si>
    <t>6459804-7277654</t>
  </si>
  <si>
    <t>6459804-7291150</t>
  </si>
  <si>
    <t>6459804-7291796</t>
  </si>
  <si>
    <t>6459804-7292807</t>
  </si>
  <si>
    <t>6459804-7295015</t>
  </si>
  <si>
    <t>6459804-7295629</t>
  </si>
  <si>
    <t>6459804-7295693</t>
  </si>
  <si>
    <t>6459804-7295699</t>
  </si>
  <si>
    <t>6459804-7295708</t>
  </si>
  <si>
    <t>6459804-7295716</t>
  </si>
  <si>
    <t>6459804-7295721</t>
  </si>
  <si>
    <t>6459804-7295727</t>
  </si>
  <si>
    <t>6459804-7295731</t>
  </si>
  <si>
    <t>6459804-7295737</t>
  </si>
  <si>
    <t>6459804-7295748</t>
  </si>
  <si>
    <t>6459804-7295751</t>
  </si>
  <si>
    <t>6459804-7295757</t>
  </si>
  <si>
    <t>6459804-7295762</t>
  </si>
  <si>
    <t>6459804-7295768</t>
  </si>
  <si>
    <t>6459804-7298497</t>
  </si>
  <si>
    <t>6459804-7298501</t>
  </si>
  <si>
    <t>6459804-7298502</t>
  </si>
  <si>
    <t>6459804-7298503</t>
  </si>
  <si>
    <t>6459804-7306108</t>
  </si>
  <si>
    <t>6459804-7307014</t>
  </si>
  <si>
    <t>6459804-7307513</t>
  </si>
  <si>
    <t>6459804-7309902</t>
  </si>
  <si>
    <t>6459804-7310717</t>
  </si>
  <si>
    <t>6459804-7310719</t>
  </si>
  <si>
    <t>6459804-7310721</t>
  </si>
  <si>
    <t>6459804-7310722</t>
  </si>
  <si>
    <t>6459804-7310723</t>
  </si>
  <si>
    <t>6459804-7310724</t>
  </si>
  <si>
    <t>6459804-7311331</t>
  </si>
  <si>
    <t>6459804-7312843</t>
  </si>
  <si>
    <t>6459804-7312880</t>
  </si>
  <si>
    <t>6459804-7313017</t>
  </si>
  <si>
    <t>6459804-7321668</t>
  </si>
  <si>
    <t>6459804-7325290</t>
  </si>
  <si>
    <t>6459804-7339340</t>
  </si>
  <si>
    <t>6459804-7341808</t>
  </si>
  <si>
    <t>6459804-7345547</t>
  </si>
  <si>
    <t>6459804-7345548</t>
  </si>
  <si>
    <t>6459804-7345549</t>
  </si>
  <si>
    <t>6459804-7345550</t>
  </si>
  <si>
    <t>6459804-7345551</t>
  </si>
  <si>
    <t>6459804-7345555</t>
  </si>
  <si>
    <t>6459804-7345556</t>
  </si>
  <si>
    <t>6459804-7345557</t>
  </si>
  <si>
    <t>6459804-7345558</t>
  </si>
  <si>
    <t>6459804-7345564</t>
  </si>
  <si>
    <t>6459804-7345565</t>
  </si>
  <si>
    <t>6459804-7345566</t>
  </si>
  <si>
    <t>6459804-7345567</t>
  </si>
  <si>
    <t>6459804-7345568</t>
  </si>
  <si>
    <t>6459804-7345570</t>
  </si>
  <si>
    <t>6459804-7345571</t>
  </si>
  <si>
    <t>6459804-7358178</t>
  </si>
  <si>
    <t>6459804-7359859</t>
  </si>
  <si>
    <t>6459804-7361860</t>
  </si>
  <si>
    <t>6459804-7364338</t>
  </si>
  <si>
    <t>6459804-7367010</t>
  </si>
  <si>
    <t>6459804-7368894</t>
  </si>
  <si>
    <t>6459804-7368917</t>
  </si>
  <si>
    <t>6459804-7368921</t>
  </si>
  <si>
    <t>6459804-7368940</t>
  </si>
  <si>
    <t>6459804-7368945</t>
  </si>
  <si>
    <t>6459804-7368948</t>
  </si>
  <si>
    <t>6459804-7368949</t>
  </si>
  <si>
    <t>6459804-7368950</t>
  </si>
  <si>
    <t>6459804-7368951</t>
  </si>
  <si>
    <t>6459804-7368952</t>
  </si>
  <si>
    <t>6459804-7368953</t>
  </si>
  <si>
    <t>6459804-7368954</t>
  </si>
  <si>
    <t>6459804-7368955</t>
  </si>
  <si>
    <t>6459804-7370810</t>
  </si>
  <si>
    <t>6459804-7373222</t>
  </si>
  <si>
    <t>6459804-7382001</t>
  </si>
  <si>
    <t>6459804-7382006</t>
  </si>
  <si>
    <t>6459804-7382011</t>
  </si>
  <si>
    <t>6459804-7383692</t>
  </si>
  <si>
    <t>6459804-7383695</t>
  </si>
  <si>
    <t>6459804-7383699</t>
  </si>
  <si>
    <t>6459804-7388049</t>
  </si>
  <si>
    <t>6459804-7390950</t>
  </si>
  <si>
    <t>6459804-7390964</t>
  </si>
  <si>
    <t>6459804-7390965</t>
  </si>
  <si>
    <t>6459804-7390968</t>
  </si>
  <si>
    <t>6459804-7392263</t>
  </si>
  <si>
    <t>6459804-7392278</t>
  </si>
  <si>
    <t>6459804-7392280</t>
  </si>
  <si>
    <t>6459804-7392281</t>
  </si>
  <si>
    <t>6459804-7392282</t>
  </si>
  <si>
    <t>6459804-7392283</t>
  </si>
  <si>
    <t>6459804-7395026</t>
  </si>
  <si>
    <t>6459804-7395029</t>
  </si>
  <si>
    <t>6459804-7395036</t>
  </si>
  <si>
    <t>6459804-7395039</t>
  </si>
  <si>
    <t>6459804-7397577</t>
  </si>
  <si>
    <t>6459804-7397578</t>
  </si>
  <si>
    <t>6459804-7397580</t>
  </si>
  <si>
    <t>6459804-7397588</t>
  </si>
  <si>
    <t>6459804-7397607</t>
  </si>
  <si>
    <t>6459804-7398013</t>
  </si>
  <si>
    <t>6459804-7400868</t>
  </si>
  <si>
    <t>6459804-7400869</t>
  </si>
  <si>
    <t>6459804-7404960</t>
  </si>
  <si>
    <t>6459804-7404990</t>
  </si>
  <si>
    <t>6459804-7405229</t>
  </si>
  <si>
    <t>6459804-7405542</t>
  </si>
  <si>
    <t>6459804-7405559</t>
  </si>
  <si>
    <t>6459804-7410032</t>
  </si>
  <si>
    <t>6459804-7410050</t>
  </si>
  <si>
    <t>6459804-7410078</t>
  </si>
  <si>
    <t>6459804-7412815</t>
  </si>
  <si>
    <t>6459804-7424322</t>
  </si>
  <si>
    <t>6459804-7425031</t>
  </si>
  <si>
    <t>6459804-7425466</t>
  </si>
  <si>
    <t>6459804-7428970</t>
  </si>
  <si>
    <t>6459804-7430884</t>
  </si>
  <si>
    <t>6459804-7431822</t>
  </si>
  <si>
    <t>6459804-7432041</t>
  </si>
  <si>
    <t>6459804-7433701</t>
  </si>
  <si>
    <t>6459804-7437332</t>
  </si>
  <si>
    <t>6459804-7439248</t>
  </si>
  <si>
    <t>6459804-7444059</t>
  </si>
  <si>
    <t>6459804-7455999</t>
  </si>
  <si>
    <t>6459804-7456454</t>
  </si>
  <si>
    <t>6459804-7465394</t>
  </si>
  <si>
    <t>6459804-7476183</t>
  </si>
  <si>
    <t>6459804-8077661</t>
  </si>
  <si>
    <t>6459804-8077677</t>
  </si>
  <si>
    <t>6459804-8077678</t>
  </si>
  <si>
    <t>6459804-8206186</t>
  </si>
  <si>
    <t>6459804-8215500</t>
  </si>
  <si>
    <t>6459804-8215501</t>
  </si>
  <si>
    <t>6459804-8215503</t>
  </si>
  <si>
    <t>6459804-8231379</t>
  </si>
  <si>
    <t>6459804-8231383</t>
  </si>
  <si>
    <t>6459804-8240433</t>
  </si>
  <si>
    <t>6459804-8240442</t>
  </si>
  <si>
    <t>6459804-8240445</t>
  </si>
  <si>
    <t>6459804-8240448</t>
  </si>
  <si>
    <t>6459804-8283940</t>
  </si>
  <si>
    <t>6459804-8283947</t>
  </si>
  <si>
    <t>6459804-8283972</t>
  </si>
  <si>
    <t>6459804-8283984</t>
  </si>
  <si>
    <t>6459804-8283990</t>
  </si>
  <si>
    <t>6459804-8284054</t>
  </si>
  <si>
    <t>6459804-8284074</t>
  </si>
  <si>
    <t>6459804-8284081</t>
  </si>
  <si>
    <t>6459804-8284096</t>
  </si>
  <si>
    <t>6459804-8284109</t>
  </si>
  <si>
    <t>6459804-8305049</t>
  </si>
  <si>
    <t>6460505-6802284</t>
  </si>
  <si>
    <t>6460505-7011431</t>
  </si>
  <si>
    <t>6460505-7011442</t>
  </si>
  <si>
    <t>6460505-7011443</t>
  </si>
  <si>
    <t>6460505-7011444</t>
  </si>
  <si>
    <t>6460505-7011445</t>
  </si>
  <si>
    <t>6460505-7011447</t>
  </si>
  <si>
    <t>6460505-7017189</t>
  </si>
  <si>
    <t>6460505-7017207</t>
  </si>
  <si>
    <t>6460505-7017210</t>
  </si>
  <si>
    <t>6460505-7061259</t>
  </si>
  <si>
    <t>6460505-7082027</t>
  </si>
  <si>
    <t>6460505-7085078</t>
  </si>
  <si>
    <t>6460505-7128425</t>
  </si>
  <si>
    <t>6460505-7128434</t>
  </si>
  <si>
    <t>6460505-7142247</t>
  </si>
  <si>
    <t>6460505-7153571</t>
  </si>
  <si>
    <t>6460505-7153574</t>
  </si>
  <si>
    <t>6460505-7153749</t>
  </si>
  <si>
    <t>6460505-7153753</t>
  </si>
  <si>
    <t>6460505-7153769</t>
  </si>
  <si>
    <t>6460505-7153771</t>
  </si>
  <si>
    <t>6460505-7153796</t>
  </si>
  <si>
    <t>6460505-7153798</t>
  </si>
  <si>
    <t>6460505-7159921</t>
  </si>
  <si>
    <t>6460505-7171375</t>
  </si>
  <si>
    <t>6460505-7171378</t>
  </si>
  <si>
    <t>6460505-7171379</t>
  </si>
  <si>
    <t>6460505-7171380</t>
  </si>
  <si>
    <t>6460505-7171385</t>
  </si>
  <si>
    <t>6460505-7171386</t>
  </si>
  <si>
    <t>6460505-7171387</t>
  </si>
  <si>
    <t>6460505-7171393</t>
  </si>
  <si>
    <t>6460505-7179288</t>
  </si>
  <si>
    <t>6460505-7185643</t>
  </si>
  <si>
    <t>6460505-7185644</t>
  </si>
  <si>
    <t>6460505-7185646</t>
  </si>
  <si>
    <t>6460505-7195720</t>
  </si>
  <si>
    <t>6460505-7195726</t>
  </si>
  <si>
    <t>6460505-7195730</t>
  </si>
  <si>
    <t>6460505-7196923</t>
  </si>
  <si>
    <t>6460505-7209287</t>
  </si>
  <si>
    <t>6460505-7211641</t>
  </si>
  <si>
    <t>6460505-7221394</t>
  </si>
  <si>
    <t>6460505-7221400</t>
  </si>
  <si>
    <t>6460505-7221402</t>
  </si>
  <si>
    <t>6460505-7228760</t>
  </si>
  <si>
    <t>6460505-7238726</t>
  </si>
  <si>
    <t>6460505-7264221</t>
  </si>
  <si>
    <t>6460505-7266485</t>
  </si>
  <si>
    <t>6460505-7268332</t>
  </si>
  <si>
    <t>6460505-7269686</t>
  </si>
  <si>
    <t>6460505-7272475</t>
  </si>
  <si>
    <t>6460505-7273628</t>
  </si>
  <si>
    <t>6460505-7273636</t>
  </si>
  <si>
    <t>6460505-7273661</t>
  </si>
  <si>
    <t>6460505-7273669</t>
  </si>
  <si>
    <t>6460505-7275333</t>
  </si>
  <si>
    <t>6460505-7276087</t>
  </si>
  <si>
    <t>6460505-7277654</t>
  </si>
  <si>
    <t>6460505-7280426</t>
  </si>
  <si>
    <t>6460505-7283610</t>
  </si>
  <si>
    <t>6460505-7284503</t>
  </si>
  <si>
    <t>6460505-7288425</t>
  </si>
  <si>
    <t>6460505-7291150</t>
  </si>
  <si>
    <t>6460505-7291796</t>
  </si>
  <si>
    <t>6460505-7292807</t>
  </si>
  <si>
    <t>6460505-7295015</t>
  </si>
  <si>
    <t>6460505-7295629</t>
  </si>
  <si>
    <t>6460505-7295693</t>
  </si>
  <si>
    <t>6460505-7295699</t>
  </si>
  <si>
    <t>6460505-7295708</t>
  </si>
  <si>
    <t>6460505-7295716</t>
  </si>
  <si>
    <t>6460505-7295721</t>
  </si>
  <si>
    <t>6460505-7295727</t>
  </si>
  <si>
    <t>6460505-7295731</t>
  </si>
  <si>
    <t>6460505-7295737</t>
  </si>
  <si>
    <t>6460505-7295748</t>
  </si>
  <si>
    <t>6460505-7295751</t>
  </si>
  <si>
    <t>6460505-7295757</t>
  </si>
  <si>
    <t>6460505-7295762</t>
  </si>
  <si>
    <t>6460505-7295768</t>
  </si>
  <si>
    <t>6460505-7296993</t>
  </si>
  <si>
    <t>6460505-7297794</t>
  </si>
  <si>
    <t>6460505-7298497</t>
  </si>
  <si>
    <t>6460505-7298501</t>
  </si>
  <si>
    <t>6460505-7298502</t>
  </si>
  <si>
    <t>6460505-7298503</t>
  </si>
  <si>
    <t>6460505-7306108</t>
  </si>
  <si>
    <t>6460505-7307014</t>
  </si>
  <si>
    <t>6460505-7307513</t>
  </si>
  <si>
    <t>6460505-7307555</t>
  </si>
  <si>
    <t>6460505-7310717</t>
  </si>
  <si>
    <t>6460505-7310719</t>
  </si>
  <si>
    <t>6460505-7310721</t>
  </si>
  <si>
    <t>6460505-7310722</t>
  </si>
  <si>
    <t>6460505-7310723</t>
  </si>
  <si>
    <t>6460505-7310724</t>
  </si>
  <si>
    <t>6460505-7311331</t>
  </si>
  <si>
    <t>6460505-7312843</t>
  </si>
  <si>
    <t>6460505-7312880</t>
  </si>
  <si>
    <t>6460505-7313017</t>
  </si>
  <si>
    <t>6460505-7321668</t>
  </si>
  <si>
    <t>6460505-7325290</t>
  </si>
  <si>
    <t>6460505-7325526</t>
  </si>
  <si>
    <t>6460505-7333010</t>
  </si>
  <si>
    <t>6460505-7334654</t>
  </si>
  <si>
    <t>6460505-7335354</t>
  </si>
  <si>
    <t>6460505-7338294</t>
  </si>
  <si>
    <t>6460505-7339340</t>
  </si>
  <si>
    <t>6460505-7341808</t>
  </si>
  <si>
    <t>6460505-7344369</t>
  </si>
  <si>
    <t>6460505-7345547</t>
  </si>
  <si>
    <t>6460505-7345548</t>
  </si>
  <si>
    <t>6460505-7345549</t>
  </si>
  <si>
    <t>6460505-7345550</t>
  </si>
  <si>
    <t>6460505-7345551</t>
  </si>
  <si>
    <t>6460505-7345555</t>
  </si>
  <si>
    <t>6460505-7345556</t>
  </si>
  <si>
    <t>6460505-7345557</t>
  </si>
  <si>
    <t>6460505-7345558</t>
  </si>
  <si>
    <t>6460505-7345564</t>
  </si>
  <si>
    <t>6460505-7345565</t>
  </si>
  <si>
    <t>6460505-7345566</t>
  </si>
  <si>
    <t>6460505-7345567</t>
  </si>
  <si>
    <t>6460505-7345568</t>
  </si>
  <si>
    <t>6460505-7358178</t>
  </si>
  <si>
    <t>6460505-7359859</t>
  </si>
  <si>
    <t>6460505-7361860</t>
  </si>
  <si>
    <t>6460505-7364338</t>
  </si>
  <si>
    <t>6460505-7368894</t>
  </si>
  <si>
    <t>6460505-7368917</t>
  </si>
  <si>
    <t>6460505-7368921</t>
  </si>
  <si>
    <t>6460505-7368940</t>
  </si>
  <si>
    <t>6460505-7368945</t>
  </si>
  <si>
    <t>6460505-7368948</t>
  </si>
  <si>
    <t>6460505-7368949</t>
  </si>
  <si>
    <t>6460505-7368950</t>
  </si>
  <si>
    <t>6460505-7368951</t>
  </si>
  <si>
    <t>6460505-7368952</t>
  </si>
  <si>
    <t>6460505-7368953</t>
  </si>
  <si>
    <t>6460505-7368954</t>
  </si>
  <si>
    <t>6460505-7368955</t>
  </si>
  <si>
    <t>6460505-7370810</t>
  </si>
  <si>
    <t>6460505-7373222</t>
  </si>
  <si>
    <t>6460505-7381991</t>
  </si>
  <si>
    <t>6460505-7382001</t>
  </si>
  <si>
    <t>6460505-7382006</t>
  </si>
  <si>
    <t>6460505-7382016</t>
  </si>
  <si>
    <t>6460505-7383692</t>
  </si>
  <si>
    <t>6460505-7383695</t>
  </si>
  <si>
    <t>6460505-7383699</t>
  </si>
  <si>
    <t>6460505-7387986</t>
  </si>
  <si>
    <t>6460505-7388021</t>
  </si>
  <si>
    <t>6460505-7388031</t>
  </si>
  <si>
    <t>6460505-7388049</t>
  </si>
  <si>
    <t>6460505-7388061</t>
  </si>
  <si>
    <t>6460505-7388072</t>
  </si>
  <si>
    <t>6460505-7388073</t>
  </si>
  <si>
    <t>6460505-7390950</t>
  </si>
  <si>
    <t>6460505-7390964</t>
  </si>
  <si>
    <t>6460505-7390965</t>
  </si>
  <si>
    <t>6460505-7390968</t>
  </si>
  <si>
    <t>6460505-7392263</t>
  </si>
  <si>
    <t>6460505-7392278</t>
  </si>
  <si>
    <t>6460505-7392280</t>
  </si>
  <si>
    <t>6460505-7392281</t>
  </si>
  <si>
    <t>6460505-7392282</t>
  </si>
  <si>
    <t>6460505-7392283</t>
  </si>
  <si>
    <t>6460505-7395026</t>
  </si>
  <si>
    <t>6460505-7395029</t>
  </si>
  <si>
    <t>6460505-7395036</t>
  </si>
  <si>
    <t>6460505-7395039</t>
  </si>
  <si>
    <t>6460505-7397577</t>
  </si>
  <si>
    <t>6460505-7397578</t>
  </si>
  <si>
    <t>6460505-7397580</t>
  </si>
  <si>
    <t>6460505-7397588</t>
  </si>
  <si>
    <t>6460505-7397607</t>
  </si>
  <si>
    <t>6460505-7398013</t>
  </si>
  <si>
    <t>6460505-7400868</t>
  </si>
  <si>
    <t>6460505-7400869</t>
  </si>
  <si>
    <t>6460505-7404960</t>
  </si>
  <si>
    <t>6460505-7404990</t>
  </si>
  <si>
    <t>6460505-7405229</t>
  </si>
  <si>
    <t>6460505-7405542</t>
  </si>
  <si>
    <t>6460505-7405559</t>
  </si>
  <si>
    <t>6460505-7410032</t>
  </si>
  <si>
    <t>6460505-7410050</t>
  </si>
  <si>
    <t>6460505-7410078</t>
  </si>
  <si>
    <t>6460505-7412815</t>
  </si>
  <si>
    <t>6460505-7425031</t>
  </si>
  <si>
    <t>6460505-7425466</t>
  </si>
  <si>
    <t>6460505-7428970</t>
  </si>
  <si>
    <t>6460505-7430884</t>
  </si>
  <si>
    <t>6460505-7431822</t>
  </si>
  <si>
    <t>6460505-7432041</t>
  </si>
  <si>
    <t>6460505-7433701</t>
  </si>
  <si>
    <t>6460505-7437332</t>
  </si>
  <si>
    <t>6460505-7439248</t>
  </si>
  <si>
    <t>6460505-7440860</t>
  </si>
  <si>
    <t>6460505-7444059</t>
  </si>
  <si>
    <t>6460505-7455999</t>
  </si>
  <si>
    <t>6460505-7456454</t>
  </si>
  <si>
    <t>6460505-7459038</t>
  </si>
  <si>
    <t>6460505-7466895</t>
  </si>
  <si>
    <t>6460505-7476183</t>
  </si>
  <si>
    <t>6460505-8077661</t>
  </si>
  <si>
    <t>6460505-8077677</t>
  </si>
  <si>
    <t>6460505-8077678</t>
  </si>
  <si>
    <t>6460505-8206186</t>
  </si>
  <si>
    <t>6460505-8215500</t>
  </si>
  <si>
    <t>6460505-8215501</t>
  </si>
  <si>
    <t>6460505-8231379</t>
  </si>
  <si>
    <t>6460505-8231383</t>
  </si>
  <si>
    <t>6460505-8240433</t>
  </si>
  <si>
    <t>6460505-8240442</t>
  </si>
  <si>
    <t>6460505-8240445</t>
  </si>
  <si>
    <t>6460505-8240448</t>
  </si>
  <si>
    <t>6460505-8283940</t>
  </si>
  <si>
    <t>6460505-8283947</t>
  </si>
  <si>
    <t>6460505-8283972</t>
  </si>
  <si>
    <t>6460505-8283984</t>
  </si>
  <si>
    <t>6460505-8283990</t>
  </si>
  <si>
    <t>6460505-8284054</t>
  </si>
  <si>
    <t>6460505-8284074</t>
  </si>
  <si>
    <t>6460505-8284081</t>
  </si>
  <si>
    <t>6460505-8284096</t>
  </si>
  <si>
    <t>6460505-8284109</t>
  </si>
  <si>
    <t>6460604-7283610</t>
  </si>
  <si>
    <t>6460604-7334654</t>
  </si>
  <si>
    <t>6460604-7335354</t>
  </si>
  <si>
    <t>6460604-7459038</t>
  </si>
  <si>
    <t>6460604-8283972</t>
  </si>
  <si>
    <t>6460604-8283984</t>
  </si>
  <si>
    <t>6460604-8284081</t>
  </si>
  <si>
    <t>6460604-8284109</t>
  </si>
  <si>
    <t>6465801-7017189</t>
  </si>
  <si>
    <t>6465801-7196923</t>
  </si>
  <si>
    <t>6465801-7273628</t>
  </si>
  <si>
    <t>6465801-7284503</t>
  </si>
  <si>
    <t>6465801-7335354</t>
  </si>
  <si>
    <t>6465801-7338294</t>
  </si>
  <si>
    <t>6465801-7459038</t>
  </si>
  <si>
    <t>6465801-7466895</t>
  </si>
  <si>
    <t>6467302-7061259</t>
  </si>
  <si>
    <t>6467302-7159921</t>
  </si>
  <si>
    <t>6467302-7209287</t>
  </si>
  <si>
    <t>6467302-7275333</t>
  </si>
  <si>
    <t>6467302-7306108</t>
  </si>
  <si>
    <t>6467302-7310723</t>
  </si>
  <si>
    <t>6467302-7325526</t>
  </si>
  <si>
    <t>6467302-7333010</t>
  </si>
  <si>
    <t>6467302-7335354</t>
  </si>
  <si>
    <t>6467302-7338294</t>
  </si>
  <si>
    <t>6470603-7011431</t>
  </si>
  <si>
    <t>6470603-7082027</t>
  </si>
  <si>
    <t>6470603-7085078</t>
  </si>
  <si>
    <t>6470603-7128425</t>
  </si>
  <si>
    <t>6470603-7128434</t>
  </si>
  <si>
    <t>6470603-7153769</t>
  </si>
  <si>
    <t>6470603-7153771</t>
  </si>
  <si>
    <t>6470603-7185644</t>
  </si>
  <si>
    <t>6470603-7195726</t>
  </si>
  <si>
    <t>6470603-7268332</t>
  </si>
  <si>
    <t>6470603-7273669</t>
  </si>
  <si>
    <t>6470603-7277654</t>
  </si>
  <si>
    <t>6470603-7291150</t>
  </si>
  <si>
    <t>6470603-7291796</t>
  </si>
  <si>
    <t>6470603-7292807</t>
  </si>
  <si>
    <t>6470603-7295015</t>
  </si>
  <si>
    <t>6470603-7295699</t>
  </si>
  <si>
    <t>6470603-7295727</t>
  </si>
  <si>
    <t>6470603-7295731</t>
  </si>
  <si>
    <t>6470603-7295748</t>
  </si>
  <si>
    <t>6470603-7295751</t>
  </si>
  <si>
    <t>6470603-7295762</t>
  </si>
  <si>
    <t>6470603-7295768</t>
  </si>
  <si>
    <t>6470603-7298497</t>
  </si>
  <si>
    <t>6470603-7298501</t>
  </si>
  <si>
    <t>6470603-7298502</t>
  </si>
  <si>
    <t>6470603-7298503</t>
  </si>
  <si>
    <t>6470603-7306108</t>
  </si>
  <si>
    <t>6470603-7310717</t>
  </si>
  <si>
    <t>6470603-7310721</t>
  </si>
  <si>
    <t>6470603-7310723</t>
  </si>
  <si>
    <t>6470603-7310724</t>
  </si>
  <si>
    <t>6470603-7312843</t>
  </si>
  <si>
    <t>6470603-7321668</t>
  </si>
  <si>
    <t>6470603-7339340</t>
  </si>
  <si>
    <t>6470603-7345557</t>
  </si>
  <si>
    <t>6470603-7361860</t>
  </si>
  <si>
    <t>6470603-7364338</t>
  </si>
  <si>
    <t>6470603-7368894</t>
  </si>
  <si>
    <t>6470603-7368917</t>
  </si>
  <si>
    <t>6470603-7368921</t>
  </si>
  <si>
    <t>6470603-7368940</t>
  </si>
  <si>
    <t>6470603-7368945</t>
  </si>
  <si>
    <t>6470603-7368948</t>
  </si>
  <si>
    <t>6470603-7368949</t>
  </si>
  <si>
    <t>6470603-7368950</t>
  </si>
  <si>
    <t>6470603-7368951</t>
  </si>
  <si>
    <t>6470603-7368952</t>
  </si>
  <si>
    <t>6470603-7368953</t>
  </si>
  <si>
    <t>6470603-7368954</t>
  </si>
  <si>
    <t>6470603-7368955</t>
  </si>
  <si>
    <t>6470603-7373222</t>
  </si>
  <si>
    <t>6470603-7382001</t>
  </si>
  <si>
    <t>6470603-7382006</t>
  </si>
  <si>
    <t>6470603-7382011</t>
  </si>
  <si>
    <t>6470603-7382016</t>
  </si>
  <si>
    <t>6470603-7383692</t>
  </si>
  <si>
    <t>6470603-7383695</t>
  </si>
  <si>
    <t>6470603-7383699</t>
  </si>
  <si>
    <t>6470603-7390950</t>
  </si>
  <si>
    <t>6470603-7390964</t>
  </si>
  <si>
    <t>6470603-7390965</t>
  </si>
  <si>
    <t>6470603-7390968</t>
  </si>
  <si>
    <t>6470603-7392278</t>
  </si>
  <si>
    <t>6470603-7392282</t>
  </si>
  <si>
    <t>6470603-7395026</t>
  </si>
  <si>
    <t>6470603-7397578</t>
  </si>
  <si>
    <t>6470603-7397580</t>
  </si>
  <si>
    <t>6470603-7397588</t>
  </si>
  <si>
    <t>6470603-7397607</t>
  </si>
  <si>
    <t>6470603-7400869</t>
  </si>
  <si>
    <t>6470603-7405229</t>
  </si>
  <si>
    <t>6470603-7410032</t>
  </si>
  <si>
    <t>6470603-7410050</t>
  </si>
  <si>
    <t>6470603-7412815</t>
  </si>
  <si>
    <t>6470603-7424322</t>
  </si>
  <si>
    <t>6470603-7425031</t>
  </si>
  <si>
    <t>6470603-7425466</t>
  </si>
  <si>
    <t>6470603-7428970</t>
  </si>
  <si>
    <t>6470603-7430884</t>
  </si>
  <si>
    <t>6470603-7431822</t>
  </si>
  <si>
    <t>6470603-7432041</t>
  </si>
  <si>
    <t>6470603-7433701</t>
  </si>
  <si>
    <t>6470603-7437332</t>
  </si>
  <si>
    <t>6470603-7439248</t>
  </si>
  <si>
    <t>6470603-7440860</t>
  </si>
  <si>
    <t>6470603-7444059</t>
  </si>
  <si>
    <t>6470603-7455999</t>
  </si>
  <si>
    <t>6470603-7456454</t>
  </si>
  <si>
    <t>6470603-7476183</t>
  </si>
  <si>
    <t>6470603-7500636</t>
  </si>
  <si>
    <t>6470603-8077661</t>
  </si>
  <si>
    <t>6470603-8077677</t>
  </si>
  <si>
    <t>6470603-8206186</t>
  </si>
  <si>
    <t>6470603-8231379</t>
  </si>
  <si>
    <t>6470603-8240433</t>
  </si>
  <si>
    <t>6470603-8240442</t>
  </si>
  <si>
    <t>6470603-8240445</t>
  </si>
  <si>
    <t>6470603-8283940</t>
  </si>
  <si>
    <t>6470603-8283990</t>
  </si>
  <si>
    <t>6470603-8305049</t>
  </si>
  <si>
    <t>6470900-7082027</t>
  </si>
  <si>
    <t>6470900-7373222</t>
  </si>
  <si>
    <t>6470900-7444059</t>
  </si>
  <si>
    <t>6477400-7011444</t>
  </si>
  <si>
    <t>6477400-7017189</t>
  </si>
  <si>
    <t>6477400-7017207</t>
  </si>
  <si>
    <t>6477400-7017210</t>
  </si>
  <si>
    <t>6477400-7085078</t>
  </si>
  <si>
    <t>6477400-7153571</t>
  </si>
  <si>
    <t>6477400-7153574</t>
  </si>
  <si>
    <t>6477400-7179288</t>
  </si>
  <si>
    <t>6477400-7211641</t>
  </si>
  <si>
    <t>6477400-7221394</t>
  </si>
  <si>
    <t>6477400-7221400</t>
  </si>
  <si>
    <t>6477400-7221402</t>
  </si>
  <si>
    <t>6477400-7273669</t>
  </si>
  <si>
    <t>6477400-7277654</t>
  </si>
  <si>
    <t>6477400-7291150</t>
  </si>
  <si>
    <t>6477400-7291796</t>
  </si>
  <si>
    <t>6477400-7292807</t>
  </si>
  <si>
    <t>6477400-7295015</t>
  </si>
  <si>
    <t>6477400-7295629</t>
  </si>
  <si>
    <t>6477400-7295699</t>
  </si>
  <si>
    <t>6477400-7295716</t>
  </si>
  <si>
    <t>6477400-7295727</t>
  </si>
  <si>
    <t>6477400-7295731</t>
  </si>
  <si>
    <t>6477400-7295737</t>
  </si>
  <si>
    <t>6477400-7298501</t>
  </si>
  <si>
    <t>6477400-7298502</t>
  </si>
  <si>
    <t>6477400-7298503</t>
  </si>
  <si>
    <t>6477400-7306108</t>
  </si>
  <si>
    <t>6477400-7307513</t>
  </si>
  <si>
    <t>6477400-7310717</t>
  </si>
  <si>
    <t>6477400-7310719</t>
  </si>
  <si>
    <t>6477400-7310721</t>
  </si>
  <si>
    <t>6477400-7310723</t>
  </si>
  <si>
    <t>6477400-7310724</t>
  </si>
  <si>
    <t>6477400-7313017</t>
  </si>
  <si>
    <t>6477400-7321668</t>
  </si>
  <si>
    <t>6477400-7325290</t>
  </si>
  <si>
    <t>6477400-7339340</t>
  </si>
  <si>
    <t>6477400-7341808</t>
  </si>
  <si>
    <t>6477400-7345549</t>
  </si>
  <si>
    <t>6477400-7345555</t>
  </si>
  <si>
    <t>6477400-7345556</t>
  </si>
  <si>
    <t>6477400-7345557</t>
  </si>
  <si>
    <t>6477400-7345567</t>
  </si>
  <si>
    <t>6477400-7345570</t>
  </si>
  <si>
    <t>6477400-7358178</t>
  </si>
  <si>
    <t>6477400-7359859</t>
  </si>
  <si>
    <t>6477400-7361860</t>
  </si>
  <si>
    <t>6477400-7368917</t>
  </si>
  <si>
    <t>6477400-7368940</t>
  </si>
  <si>
    <t>6477400-7368945</t>
  </si>
  <si>
    <t>6477400-7368948</t>
  </si>
  <si>
    <t>6477400-7368949</t>
  </si>
  <si>
    <t>6477400-7368950</t>
  </si>
  <si>
    <t>6477400-7368951</t>
  </si>
  <si>
    <t>6477400-7368952</t>
  </si>
  <si>
    <t>6477400-7368953</t>
  </si>
  <si>
    <t>6477400-7368954</t>
  </si>
  <si>
    <t>6477400-7368955</t>
  </si>
  <si>
    <t>6477400-7370810</t>
  </si>
  <si>
    <t>6477400-7373222</t>
  </si>
  <si>
    <t>6477400-7381991</t>
  </si>
  <si>
    <t>6477400-7382001</t>
  </si>
  <si>
    <t>6477400-7382006</t>
  </si>
  <si>
    <t>6477400-7382011</t>
  </si>
  <si>
    <t>6477400-7382016</t>
  </si>
  <si>
    <t>6477400-7383692</t>
  </si>
  <si>
    <t>6477400-7383695</t>
  </si>
  <si>
    <t>6477400-7387986</t>
  </si>
  <si>
    <t>6477400-7388021</t>
  </si>
  <si>
    <t>6477400-7388031</t>
  </si>
  <si>
    <t>6477400-7388049</t>
  </si>
  <si>
    <t>6477400-7388061</t>
  </si>
  <si>
    <t>6477400-7388072</t>
  </si>
  <si>
    <t>6477400-7388073</t>
  </si>
  <si>
    <t>6477400-7390950</t>
  </si>
  <si>
    <t>6477400-7390964</t>
  </si>
  <si>
    <t>6477400-7390965</t>
  </si>
  <si>
    <t>6477400-7390968</t>
  </si>
  <si>
    <t>6477400-7392263</t>
  </si>
  <si>
    <t>6477400-7392278</t>
  </si>
  <si>
    <t>6477400-7392280</t>
  </si>
  <si>
    <t>6477400-7392281</t>
  </si>
  <si>
    <t>6477400-7392282</t>
  </si>
  <si>
    <t>6477400-7392283</t>
  </si>
  <si>
    <t>6477400-7395026</t>
  </si>
  <si>
    <t>6477400-7395029</t>
  </si>
  <si>
    <t>6477400-7395036</t>
  </si>
  <si>
    <t>6477400-7395039</t>
  </si>
  <si>
    <t>6477400-7397607</t>
  </si>
  <si>
    <t>6477400-7400868</t>
  </si>
  <si>
    <t>6477400-7400869</t>
  </si>
  <si>
    <t>6477400-7404960</t>
  </si>
  <si>
    <t>6477400-7404990</t>
  </si>
  <si>
    <t>6477400-7405229</t>
  </si>
  <si>
    <t>6477400-7412815</t>
  </si>
  <si>
    <t>6477400-7425031</t>
  </si>
  <si>
    <t>6477400-7425466</t>
  </si>
  <si>
    <t>6477400-7430884</t>
  </si>
  <si>
    <t>6477400-7433701</t>
  </si>
  <si>
    <t>6477400-7439248</t>
  </si>
  <si>
    <t>6477400-7440860</t>
  </si>
  <si>
    <t>6477400-7444059</t>
  </si>
  <si>
    <t>6477400-7455999</t>
  </si>
  <si>
    <t>6477400-7456454</t>
  </si>
  <si>
    <t>6477400-7476183</t>
  </si>
  <si>
    <t>6477400-8077677</t>
  </si>
  <si>
    <t>6477400-8231379</t>
  </si>
  <si>
    <t>6477400-8231383</t>
  </si>
  <si>
    <t>6477400-8240433</t>
  </si>
  <si>
    <t>6477400-8283972</t>
  </si>
  <si>
    <t>6477400-8283984</t>
  </si>
  <si>
    <t>652248-7011442</t>
  </si>
  <si>
    <t>652248-7011445</t>
  </si>
  <si>
    <t>652248-7017189</t>
  </si>
  <si>
    <t>652248-7017207</t>
  </si>
  <si>
    <t>652248-7017210</t>
  </si>
  <si>
    <t>652248-7153571</t>
  </si>
  <si>
    <t>652248-7153574</t>
  </si>
  <si>
    <t>652248-7153749</t>
  </si>
  <si>
    <t>652248-7153753</t>
  </si>
  <si>
    <t>652248-7153769</t>
  </si>
  <si>
    <t>652248-7153796</t>
  </si>
  <si>
    <t>652248-7171379</t>
  </si>
  <si>
    <t>652248-7171380</t>
  </si>
  <si>
    <t>652248-7179288</t>
  </si>
  <si>
    <t>652248-7185644</t>
  </si>
  <si>
    <t>652248-7211641</t>
  </si>
  <si>
    <t>652248-7214853</t>
  </si>
  <si>
    <t>652248-7221394</t>
  </si>
  <si>
    <t>652248-7221400</t>
  </si>
  <si>
    <t>652248-7273661</t>
  </si>
  <si>
    <t>652248-7284503</t>
  </si>
  <si>
    <t>652248-7298497</t>
  </si>
  <si>
    <t>652248-7298501</t>
  </si>
  <si>
    <t>652248-7298502</t>
  </si>
  <si>
    <t>652248-7298503</t>
  </si>
  <si>
    <t>652248-7307555</t>
  </si>
  <si>
    <t>652248-7310717</t>
  </si>
  <si>
    <t>652248-7310719</t>
  </si>
  <si>
    <t>652248-7310722</t>
  </si>
  <si>
    <t>652248-7310723</t>
  </si>
  <si>
    <t>652248-7325526</t>
  </si>
  <si>
    <t>652248-7345547</t>
  </si>
  <si>
    <t>652248-7345548</t>
  </si>
  <si>
    <t>652248-7345549</t>
  </si>
  <si>
    <t>652248-7345556</t>
  </si>
  <si>
    <t>652248-7345557</t>
  </si>
  <si>
    <t>652248-7345564</t>
  </si>
  <si>
    <t>652248-7345567</t>
  </si>
  <si>
    <t>652248-7345568</t>
  </si>
  <si>
    <t>652248-7345571</t>
  </si>
  <si>
    <t>652248-8283940</t>
  </si>
  <si>
    <t>652248-8283947</t>
  </si>
  <si>
    <t>652248-8283972</t>
  </si>
  <si>
    <t>652248-8284054</t>
  </si>
  <si>
    <t>652248-8284096</t>
  </si>
  <si>
    <t>652248-8284109</t>
  </si>
  <si>
    <t>6605307-7153753</t>
  </si>
  <si>
    <t>6605307-7171378</t>
  </si>
  <si>
    <t>6605307-7221400</t>
  </si>
  <si>
    <t>6605307-7269686</t>
  </si>
  <si>
    <t>6605307-7295716</t>
  </si>
  <si>
    <t>6605307-7298497</t>
  </si>
  <si>
    <t>6605307-7298501</t>
  </si>
  <si>
    <t>6605307-7298502</t>
  </si>
  <si>
    <t>6605307-7298503</t>
  </si>
  <si>
    <t>6605307-7310717</t>
  </si>
  <si>
    <t>6605307-7310719</t>
  </si>
  <si>
    <t>6605307-7310721</t>
  </si>
  <si>
    <t>6605307-7321668</t>
  </si>
  <si>
    <t>6605307-7341808</t>
  </si>
  <si>
    <t>6605307-7345548</t>
  </si>
  <si>
    <t>6605307-7361860</t>
  </si>
  <si>
    <t>6605307-7364338</t>
  </si>
  <si>
    <t>6605307-7368940</t>
  </si>
  <si>
    <t>6605307-7373222</t>
  </si>
  <si>
    <t>6605307-7382006</t>
  </si>
  <si>
    <t>6605307-7404960</t>
  </si>
  <si>
    <t>6605307-7404990</t>
  </si>
  <si>
    <t>6605307-7405229</t>
  </si>
  <si>
    <t>6605307-7425031</t>
  </si>
  <si>
    <t>6605307-7432041</t>
  </si>
  <si>
    <t>6605307-7437332</t>
  </si>
  <si>
    <t>6605307-8283947</t>
  </si>
  <si>
    <t>6605505-6802284</t>
  </si>
  <si>
    <t>6605505-7011431</t>
  </si>
  <si>
    <t>6605505-7011443</t>
  </si>
  <si>
    <t>6605505-7011444</t>
  </si>
  <si>
    <t>6605505-7011445</t>
  </si>
  <si>
    <t>6605505-7011447</t>
  </si>
  <si>
    <t>6605505-7017189</t>
  </si>
  <si>
    <t>6605505-7017207</t>
  </si>
  <si>
    <t>6605505-7017210</t>
  </si>
  <si>
    <t>6605505-7085078</t>
  </si>
  <si>
    <t>6605505-7142247</t>
  </si>
  <si>
    <t>6605505-7153571</t>
  </si>
  <si>
    <t>6605505-7153574</t>
  </si>
  <si>
    <t>6605505-7153749</t>
  </si>
  <si>
    <t>6605505-7153753</t>
  </si>
  <si>
    <t>6605505-7153769</t>
  </si>
  <si>
    <t>6605505-7153796</t>
  </si>
  <si>
    <t>6605505-7153798</t>
  </si>
  <si>
    <t>6605505-7171375</t>
  </si>
  <si>
    <t>6605505-7171378</t>
  </si>
  <si>
    <t>6605505-7171379</t>
  </si>
  <si>
    <t>6605505-7171380</t>
  </si>
  <si>
    <t>6605505-7171385</t>
  </si>
  <si>
    <t>6605505-7171386</t>
  </si>
  <si>
    <t>6605505-7171387</t>
  </si>
  <si>
    <t>6605505-7171393</t>
  </si>
  <si>
    <t>6605505-7179288</t>
  </si>
  <si>
    <t>6605505-7185644</t>
  </si>
  <si>
    <t>6605505-7185646</t>
  </si>
  <si>
    <t>6605505-7195726</t>
  </si>
  <si>
    <t>6605505-7211641</t>
  </si>
  <si>
    <t>6605505-7221394</t>
  </si>
  <si>
    <t>6605505-7221400</t>
  </si>
  <si>
    <t>6605505-7221402</t>
  </si>
  <si>
    <t>6605505-7269686</t>
  </si>
  <si>
    <t>6605505-7273661</t>
  </si>
  <si>
    <t>6605505-7277654</t>
  </si>
  <si>
    <t>6605505-7291150</t>
  </si>
  <si>
    <t>6605505-7291796</t>
  </si>
  <si>
    <t>6605505-7292807</t>
  </si>
  <si>
    <t>6605505-7295015</t>
  </si>
  <si>
    <t>6605505-7295629</t>
  </si>
  <si>
    <t>6605505-7295693</t>
  </si>
  <si>
    <t>6605505-7295699</t>
  </si>
  <si>
    <t>6605505-7295708</t>
  </si>
  <si>
    <t>6605505-7295716</t>
  </si>
  <si>
    <t>6605505-7295721</t>
  </si>
  <si>
    <t>6605505-7295727</t>
  </si>
  <si>
    <t>6605505-7295731</t>
  </si>
  <si>
    <t>6605505-7295737</t>
  </si>
  <si>
    <t>6605505-7295748</t>
  </si>
  <si>
    <t>6605505-7295751</t>
  </si>
  <si>
    <t>6605505-7295757</t>
  </si>
  <si>
    <t>6605505-7295762</t>
  </si>
  <si>
    <t>6605505-7295768</t>
  </si>
  <si>
    <t>6605505-7298497</t>
  </si>
  <si>
    <t>6605505-7298501</t>
  </si>
  <si>
    <t>6605505-7298502</t>
  </si>
  <si>
    <t>6605505-7298503</t>
  </si>
  <si>
    <t>6605505-7306108</t>
  </si>
  <si>
    <t>6605505-7307014</t>
  </si>
  <si>
    <t>6605505-7307513</t>
  </si>
  <si>
    <t>6605505-7309902</t>
  </si>
  <si>
    <t>6605505-7310717</t>
  </si>
  <si>
    <t>6605505-7310719</t>
  </si>
  <si>
    <t>6605505-7310721</t>
  </si>
  <si>
    <t>6605505-7310722</t>
  </si>
  <si>
    <t>6605505-7310723</t>
  </si>
  <si>
    <t>6605505-7310724</t>
  </si>
  <si>
    <t>6605505-7311331</t>
  </si>
  <si>
    <t>6605505-7312843</t>
  </si>
  <si>
    <t>6605505-7312880</t>
  </si>
  <si>
    <t>6605505-7313017</t>
  </si>
  <si>
    <t>6605505-7321668</t>
  </si>
  <si>
    <t>6605505-7325290</t>
  </si>
  <si>
    <t>6605505-7339340</t>
  </si>
  <si>
    <t>6605505-7341808</t>
  </si>
  <si>
    <t>6605505-7345548</t>
  </si>
  <si>
    <t>6605505-7345549</t>
  </si>
  <si>
    <t>6605505-7345550</t>
  </si>
  <si>
    <t>6605505-7345551</t>
  </si>
  <si>
    <t>6605505-7345555</t>
  </si>
  <si>
    <t>6605505-7345556</t>
  </si>
  <si>
    <t>6605505-7345557</t>
  </si>
  <si>
    <t>6605505-7345558</t>
  </si>
  <si>
    <t>6605505-7345564</t>
  </si>
  <si>
    <t>6605505-7345565</t>
  </si>
  <si>
    <t>6605505-7345566</t>
  </si>
  <si>
    <t>6605505-7345567</t>
  </si>
  <si>
    <t>6605505-7345568</t>
  </si>
  <si>
    <t>6605505-7345570</t>
  </si>
  <si>
    <t>6605505-7345571</t>
  </si>
  <si>
    <t>6605505-7358178</t>
  </si>
  <si>
    <t>6605505-7359859</t>
  </si>
  <si>
    <t>6605505-7361860</t>
  </si>
  <si>
    <t>6605505-7364338</t>
  </si>
  <si>
    <t>6605505-7368894</t>
  </si>
  <si>
    <t>6605505-7368917</t>
  </si>
  <si>
    <t>6605505-7368921</t>
  </si>
  <si>
    <t>6605505-7368940</t>
  </si>
  <si>
    <t>6605505-7368945</t>
  </si>
  <si>
    <t>6605505-7368948</t>
  </si>
  <si>
    <t>6605505-7368949</t>
  </si>
  <si>
    <t>6605505-7368950</t>
  </si>
  <si>
    <t>6605505-7368951</t>
  </si>
  <si>
    <t>6605505-7368952</t>
  </si>
  <si>
    <t>6605505-7368953</t>
  </si>
  <si>
    <t>6605505-7368954</t>
  </si>
  <si>
    <t>6605505-7368955</t>
  </si>
  <si>
    <t>6605505-7373222</t>
  </si>
  <si>
    <t>6605505-7381991</t>
  </si>
  <si>
    <t>6605505-7382001</t>
  </si>
  <si>
    <t>6605505-7382006</t>
  </si>
  <si>
    <t>6605505-7382011</t>
  </si>
  <si>
    <t>6605505-7382016</t>
  </si>
  <si>
    <t>6605505-7383692</t>
  </si>
  <si>
    <t>6605505-7383695</t>
  </si>
  <si>
    <t>6605505-7383699</t>
  </si>
  <si>
    <t>6605505-7387986</t>
  </si>
  <si>
    <t>6605505-7388021</t>
  </si>
  <si>
    <t>6605505-7388031</t>
  </si>
  <si>
    <t>6605505-7388049</t>
  </si>
  <si>
    <t>6605505-7388072</t>
  </si>
  <si>
    <t>6605505-7388073</t>
  </si>
  <si>
    <t>6605505-7390950</t>
  </si>
  <si>
    <t>6605505-7390964</t>
  </si>
  <si>
    <t>6605505-7390965</t>
  </si>
  <si>
    <t>6605505-7390968</t>
  </si>
  <si>
    <t>6605505-7392263</t>
  </si>
  <si>
    <t>6605505-7392278</t>
  </si>
  <si>
    <t>6605505-7392280</t>
  </si>
  <si>
    <t>6605505-7392281</t>
  </si>
  <si>
    <t>6605505-7392282</t>
  </si>
  <si>
    <t>6605505-7392283</t>
  </si>
  <si>
    <t>6605505-7395026</t>
  </si>
  <si>
    <t>6605505-7395029</t>
  </si>
  <si>
    <t>6605505-7395036</t>
  </si>
  <si>
    <t>6605505-7395039</t>
  </si>
  <si>
    <t>6605505-7397577</t>
  </si>
  <si>
    <t>6605505-7397578</t>
  </si>
  <si>
    <t>6605505-7397580</t>
  </si>
  <si>
    <t>6605505-7397588</t>
  </si>
  <si>
    <t>6605505-7397607</t>
  </si>
  <si>
    <t>6605505-7398013</t>
  </si>
  <si>
    <t>6605505-7400869</t>
  </si>
  <si>
    <t>6605505-7404960</t>
  </si>
  <si>
    <t>6605505-7404990</t>
  </si>
  <si>
    <t>6605505-7405229</t>
  </si>
  <si>
    <t>6605505-7405542</t>
  </si>
  <si>
    <t>6605505-7405559</t>
  </si>
  <si>
    <t>6605505-7410032</t>
  </si>
  <si>
    <t>6605505-7410050</t>
  </si>
  <si>
    <t>6605505-7410078</t>
  </si>
  <si>
    <t>6605505-7412815</t>
  </si>
  <si>
    <t>6605505-7424322</t>
  </si>
  <si>
    <t>6605505-7425031</t>
  </si>
  <si>
    <t>6605505-7425466</t>
  </si>
  <si>
    <t>6605505-7428970</t>
  </si>
  <si>
    <t>6605505-7430884</t>
  </si>
  <si>
    <t>6605505-7431822</t>
  </si>
  <si>
    <t>6605505-7432041</t>
  </si>
  <si>
    <t>6605505-7433701</t>
  </si>
  <si>
    <t>6605505-7437332</t>
  </si>
  <si>
    <t>6605505-7439248</t>
  </si>
  <si>
    <t>6605505-7444059</t>
  </si>
  <si>
    <t>6605505-7455999</t>
  </si>
  <si>
    <t>6605505-7456454</t>
  </si>
  <si>
    <t>6605505-7465394</t>
  </si>
  <si>
    <t>6605505-7476183</t>
  </si>
  <si>
    <t>6605505-8077677</t>
  </si>
  <si>
    <t>6605505-8077678</t>
  </si>
  <si>
    <t>6605505-8206186</t>
  </si>
  <si>
    <t>6605505-8215500</t>
  </si>
  <si>
    <t>6605505-8215501</t>
  </si>
  <si>
    <t>6605505-8215503</t>
  </si>
  <si>
    <t>6605505-8231379</t>
  </si>
  <si>
    <t>6605505-8231383</t>
  </si>
  <si>
    <t>6605505-8240433</t>
  </si>
  <si>
    <t>6605505-8240442</t>
  </si>
  <si>
    <t>6605505-8240445</t>
  </si>
  <si>
    <t>6605505-8240448</t>
  </si>
  <si>
    <t>6605505-8283940</t>
  </si>
  <si>
    <t>6605505-8283947</t>
  </si>
  <si>
    <t>6605505-8283972</t>
  </si>
  <si>
    <t>6605505-8283984</t>
  </si>
  <si>
    <t>6605505-8283990</t>
  </si>
  <si>
    <t>6605505-8284054</t>
  </si>
  <si>
    <t>6605505-8284074</t>
  </si>
  <si>
    <t>6605505-8284081</t>
  </si>
  <si>
    <t>6605505-8284096</t>
  </si>
  <si>
    <t>6605505-8284109</t>
  </si>
  <si>
    <t>6605802-7017210</t>
  </si>
  <si>
    <t>6605802-7153571</t>
  </si>
  <si>
    <t>6605802-7153574</t>
  </si>
  <si>
    <t>6605802-7153749</t>
  </si>
  <si>
    <t>6605802-7153798</t>
  </si>
  <si>
    <t>6605802-7171393</t>
  </si>
  <si>
    <t>6605802-7179288</t>
  </si>
  <si>
    <t>6605802-7185644</t>
  </si>
  <si>
    <t>6605802-7211641</t>
  </si>
  <si>
    <t>6605802-7221394</t>
  </si>
  <si>
    <t>6605802-7221400</t>
  </si>
  <si>
    <t>6605802-7221402</t>
  </si>
  <si>
    <t>6605802-7291150</t>
  </si>
  <si>
    <t>6605802-7295716</t>
  </si>
  <si>
    <t>6605802-7298501</t>
  </si>
  <si>
    <t>6605802-7298503</t>
  </si>
  <si>
    <t>6605802-7310717</t>
  </si>
  <si>
    <t>6605802-7310719</t>
  </si>
  <si>
    <t>6605802-7310723</t>
  </si>
  <si>
    <t>6605802-7325290</t>
  </si>
  <si>
    <t>6605802-7341808</t>
  </si>
  <si>
    <t>6605802-7358178</t>
  </si>
  <si>
    <t>6605802-7359859</t>
  </si>
  <si>
    <t>6605802-7361860</t>
  </si>
  <si>
    <t>6605802-7367010</t>
  </si>
  <si>
    <t>6605802-7368917</t>
  </si>
  <si>
    <t>6605802-7368921</t>
  </si>
  <si>
    <t>6605802-7368955</t>
  </si>
  <si>
    <t>6605802-7373222</t>
  </si>
  <si>
    <t>6605802-7381991</t>
  </si>
  <si>
    <t>6605802-7382006</t>
  </si>
  <si>
    <t>6605802-7383692</t>
  </si>
  <si>
    <t>6605802-7383695</t>
  </si>
  <si>
    <t>6605802-7383699</t>
  </si>
  <si>
    <t>6605802-7388049</t>
  </si>
  <si>
    <t>6605802-7390950</t>
  </si>
  <si>
    <t>6605802-7390964</t>
  </si>
  <si>
    <t>6605802-7390965</t>
  </si>
  <si>
    <t>6605802-7390968</t>
  </si>
  <si>
    <t>6605802-7392263</t>
  </si>
  <si>
    <t>6605802-7392278</t>
  </si>
  <si>
    <t>6605802-7392280</t>
  </si>
  <si>
    <t>6605802-7392282</t>
  </si>
  <si>
    <t>6605802-7392283</t>
  </si>
  <si>
    <t>6605802-7395026</t>
  </si>
  <si>
    <t>6605802-7395029</t>
  </si>
  <si>
    <t>6605802-7398013</t>
  </si>
  <si>
    <t>6605802-7400868</t>
  </si>
  <si>
    <t>6605802-7400869</t>
  </si>
  <si>
    <t>6605802-7404990</t>
  </si>
  <si>
    <t>6605802-7405229</t>
  </si>
  <si>
    <t>6605802-7405559</t>
  </si>
  <si>
    <t>6605802-7410050</t>
  </si>
  <si>
    <t>6605802-7410078</t>
  </si>
  <si>
    <t>6605802-7425031</t>
  </si>
  <si>
    <t>6605802-7425466</t>
  </si>
  <si>
    <t>6605802-7432041</t>
  </si>
  <si>
    <t>6605802-7439248</t>
  </si>
  <si>
    <t>6605802-7444059</t>
  </si>
  <si>
    <t>6605802-7456454</t>
  </si>
  <si>
    <t>6605802-7465394</t>
  </si>
  <si>
    <t>6605802-8077661</t>
  </si>
  <si>
    <t>6605802-8206186</t>
  </si>
  <si>
    <t>6605802-8215500</t>
  </si>
  <si>
    <t>6605802-8215501</t>
  </si>
  <si>
    <t>6605802-8215503</t>
  </si>
  <si>
    <t>6605802-8231379</t>
  </si>
  <si>
    <t>6605802-8240442</t>
  </si>
  <si>
    <t>6605802-8284096</t>
  </si>
  <si>
    <t>6605802-8305049</t>
  </si>
  <si>
    <t>6606008-7082027</t>
  </si>
  <si>
    <t>6606008-7221394</t>
  </si>
  <si>
    <t>6606008-7221400</t>
  </si>
  <si>
    <t>6606008-7309902</t>
  </si>
  <si>
    <t>6606008-7341808</t>
  </si>
  <si>
    <t>6606008-7361860</t>
  </si>
  <si>
    <t>6606008-7373222</t>
  </si>
  <si>
    <t>6606008-7392263</t>
  </si>
  <si>
    <t>6606008-7392278</t>
  </si>
  <si>
    <t>6606008-7400868</t>
  </si>
  <si>
    <t>6606008-7404990</t>
  </si>
  <si>
    <t>6606008-7405229</t>
  </si>
  <si>
    <t>6606008-8077661</t>
  </si>
  <si>
    <t>6606008-8215500</t>
  </si>
  <si>
    <t>6606008-8215501</t>
  </si>
  <si>
    <t>6606008-8240433</t>
  </si>
  <si>
    <t>6617401-7153753</t>
  </si>
  <si>
    <t>6617401-7295716</t>
  </si>
  <si>
    <t>6617401-7298497</t>
  </si>
  <si>
    <t>6617401-7298501</t>
  </si>
  <si>
    <t>6617401-7298502</t>
  </si>
  <si>
    <t>6617401-7298503</t>
  </si>
  <si>
    <t>6617401-7310717</t>
  </si>
  <si>
    <t>6617401-7310719</t>
  </si>
  <si>
    <t>6617401-7310721</t>
  </si>
  <si>
    <t>6617401-7321668</t>
  </si>
  <si>
    <t>6617401-7341808</t>
  </si>
  <si>
    <t>6617401-7345548</t>
  </si>
  <si>
    <t>6617401-7361860</t>
  </si>
  <si>
    <t>6617401-7373222</t>
  </si>
  <si>
    <t>6617401-7382006</t>
  </si>
  <si>
    <t>6617401-7404960</t>
  </si>
  <si>
    <t>6617401-7404990</t>
  </si>
  <si>
    <t>6617401-7405229</t>
  </si>
  <si>
    <t>6617401-8215503</t>
  </si>
  <si>
    <t>6617609-6802284</t>
  </si>
  <si>
    <t>6617609-7017189</t>
  </si>
  <si>
    <t>6617609-7017207</t>
  </si>
  <si>
    <t>6617609-7017210</t>
  </si>
  <si>
    <t>6617609-7142247</t>
  </si>
  <si>
    <t>6617609-7153571</t>
  </si>
  <si>
    <t>6617609-7153574</t>
  </si>
  <si>
    <t>6617609-7153749</t>
  </si>
  <si>
    <t>6617609-7153753</t>
  </si>
  <si>
    <t>6617609-7153769</t>
  </si>
  <si>
    <t>6617609-7153796</t>
  </si>
  <si>
    <t>6617609-7153798</t>
  </si>
  <si>
    <t>6617609-7171385</t>
  </si>
  <si>
    <t>6617609-7171386</t>
  </si>
  <si>
    <t>6617609-7171387</t>
  </si>
  <si>
    <t>6617609-7171393</t>
  </si>
  <si>
    <t>6617609-7179288</t>
  </si>
  <si>
    <t>6617609-7211641</t>
  </si>
  <si>
    <t>6617609-7273661</t>
  </si>
  <si>
    <t>6617609-7277654</t>
  </si>
  <si>
    <t>6617609-7291150</t>
  </si>
  <si>
    <t>6617609-7291796</t>
  </si>
  <si>
    <t>6617609-7292807</t>
  </si>
  <si>
    <t>6617609-7295015</t>
  </si>
  <si>
    <t>6617609-7295629</t>
  </si>
  <si>
    <t>6617609-7295693</t>
  </si>
  <si>
    <t>6617609-7295699</t>
  </si>
  <si>
    <t>6617609-7295708</t>
  </si>
  <si>
    <t>6617609-7295716</t>
  </si>
  <si>
    <t>6617609-7295721</t>
  </si>
  <si>
    <t>6617609-7295727</t>
  </si>
  <si>
    <t>6617609-7295731</t>
  </si>
  <si>
    <t>6617609-7295737</t>
  </si>
  <si>
    <t>6617609-7295748</t>
  </si>
  <si>
    <t>6617609-7295751</t>
  </si>
  <si>
    <t>6617609-7295757</t>
  </si>
  <si>
    <t>6617609-7295762</t>
  </si>
  <si>
    <t>6617609-7295768</t>
  </si>
  <si>
    <t>6617609-7298497</t>
  </si>
  <si>
    <t>6617609-7298501</t>
  </si>
  <si>
    <t>6617609-7298502</t>
  </si>
  <si>
    <t>6617609-7298503</t>
  </si>
  <si>
    <t>6617609-7306108</t>
  </si>
  <si>
    <t>6617609-7307014</t>
  </si>
  <si>
    <t>6617609-7307513</t>
  </si>
  <si>
    <t>6617609-7309902</t>
  </si>
  <si>
    <t>6617609-7310717</t>
  </si>
  <si>
    <t>6617609-7310719</t>
  </si>
  <si>
    <t>6617609-7310721</t>
  </si>
  <si>
    <t>6617609-7310722</t>
  </si>
  <si>
    <t>6617609-7310723</t>
  </si>
  <si>
    <t>6617609-7310724</t>
  </si>
  <si>
    <t>6617609-7311331</t>
  </si>
  <si>
    <t>6617609-7312843</t>
  </si>
  <si>
    <t>6617609-7312880</t>
  </si>
  <si>
    <t>6617609-7313017</t>
  </si>
  <si>
    <t>6617609-7321668</t>
  </si>
  <si>
    <t>6617609-7325290</t>
  </si>
  <si>
    <t>6617609-7341808</t>
  </si>
  <si>
    <t>6617609-7345547</t>
  </si>
  <si>
    <t>6617609-7345549</t>
  </si>
  <si>
    <t>6617609-7345550</t>
  </si>
  <si>
    <t>6617609-7345551</t>
  </si>
  <si>
    <t>6617609-7345555</t>
  </si>
  <si>
    <t>6617609-7345556</t>
  </si>
  <si>
    <t>6617609-7345557</t>
  </si>
  <si>
    <t>6617609-7345558</t>
  </si>
  <si>
    <t>6617609-7345564</t>
  </si>
  <si>
    <t>6617609-7345565</t>
  </si>
  <si>
    <t>6617609-7345566</t>
  </si>
  <si>
    <t>6617609-7345567</t>
  </si>
  <si>
    <t>6617609-7345568</t>
  </si>
  <si>
    <t>6617609-7345570</t>
  </si>
  <si>
    <t>6617609-7345571</t>
  </si>
  <si>
    <t>6617609-7358178</t>
  </si>
  <si>
    <t>6617609-7359859</t>
  </si>
  <si>
    <t>6617609-7361860</t>
  </si>
  <si>
    <t>6617609-7368953</t>
  </si>
  <si>
    <t>6617609-7373222</t>
  </si>
  <si>
    <t>6617609-7381991</t>
  </si>
  <si>
    <t>6617609-7382001</t>
  </si>
  <si>
    <t>6617609-7382006</t>
  </si>
  <si>
    <t>6617609-7382011</t>
  </si>
  <si>
    <t>6617609-7382016</t>
  </si>
  <si>
    <t>6617609-7383695</t>
  </si>
  <si>
    <t>6617609-7387986</t>
  </si>
  <si>
    <t>6617609-7388021</t>
  </si>
  <si>
    <t>6617609-7388031</t>
  </si>
  <si>
    <t>6617609-7388049</t>
  </si>
  <si>
    <t>6617609-7388072</t>
  </si>
  <si>
    <t>6617609-7388073</t>
  </si>
  <si>
    <t>6617609-7390950</t>
  </si>
  <si>
    <t>6617609-7390968</t>
  </si>
  <si>
    <t>6617609-7397607</t>
  </si>
  <si>
    <t>6617609-7398013</t>
  </si>
  <si>
    <t>6617609-7400869</t>
  </si>
  <si>
    <t>6617609-7404960</t>
  </si>
  <si>
    <t>6617609-7404990</t>
  </si>
  <si>
    <t>6617609-7405229</t>
  </si>
  <si>
    <t>6617609-7405542</t>
  </si>
  <si>
    <t>6617609-7405559</t>
  </si>
  <si>
    <t>6617609-7444378</t>
  </si>
  <si>
    <t>6617609-7465394</t>
  </si>
  <si>
    <t>6617609-8077661</t>
  </si>
  <si>
    <t>6617609-8284074</t>
  </si>
  <si>
    <t>6617807-7017210</t>
  </si>
  <si>
    <t>6617807-7153571</t>
  </si>
  <si>
    <t>6617807-7153574</t>
  </si>
  <si>
    <t>6617807-7153749</t>
  </si>
  <si>
    <t>6617807-7153798</t>
  </si>
  <si>
    <t>6617807-7171393</t>
  </si>
  <si>
    <t>6617807-7179288</t>
  </si>
  <si>
    <t>6617807-7211641</t>
  </si>
  <si>
    <t>6617807-7291150</t>
  </si>
  <si>
    <t>6617807-7295716</t>
  </si>
  <si>
    <t>6617807-7298501</t>
  </si>
  <si>
    <t>6617807-7298503</t>
  </si>
  <si>
    <t>6617807-7310717</t>
  </si>
  <si>
    <t>6617807-7310719</t>
  </si>
  <si>
    <t>6617807-7310721</t>
  </si>
  <si>
    <t>6617807-7310723</t>
  </si>
  <si>
    <t>6617807-7325290</t>
  </si>
  <si>
    <t>6617807-7341808</t>
  </si>
  <si>
    <t>6617807-7358178</t>
  </si>
  <si>
    <t>6617807-7359859</t>
  </si>
  <si>
    <t>6617807-7361860</t>
  </si>
  <si>
    <t>6617807-7367010</t>
  </si>
  <si>
    <t>6617807-7373222</t>
  </si>
  <si>
    <t>6617807-7381991</t>
  </si>
  <si>
    <t>6617807-7382006</t>
  </si>
  <si>
    <t>6617807-7383692</t>
  </si>
  <si>
    <t>6617807-7388049</t>
  </si>
  <si>
    <t>6617807-7392263</t>
  </si>
  <si>
    <t>6617807-7395032</t>
  </si>
  <si>
    <t>6617807-7398013</t>
  </si>
  <si>
    <t>6617807-7400868</t>
  </si>
  <si>
    <t>6617807-7400869</t>
  </si>
  <si>
    <t>6617807-7404990</t>
  </si>
  <si>
    <t>6617807-7405229</t>
  </si>
  <si>
    <t>6617807-7405559</t>
  </si>
  <si>
    <t>6617807-7444378</t>
  </si>
  <si>
    <t>6617807-7465394</t>
  </si>
  <si>
    <t>6617807-8215503</t>
  </si>
  <si>
    <t>6617807-8305049</t>
  </si>
  <si>
    <t>6618003-7082027</t>
  </si>
  <si>
    <t>6618003-7309902</t>
  </si>
  <si>
    <t>6618003-7341808</t>
  </si>
  <si>
    <t>6618003-7361860</t>
  </si>
  <si>
    <t>6618003-7373222</t>
  </si>
  <si>
    <t>6618003-7400868</t>
  </si>
  <si>
    <t>6618003-7404990</t>
  </si>
  <si>
    <t>6618003-7405229</t>
  </si>
  <si>
    <t>6618003-8077661</t>
  </si>
  <si>
    <t>6618003-8215503</t>
  </si>
  <si>
    <t>6619001-7171378</t>
  </si>
  <si>
    <t>6619001-7221400</t>
  </si>
  <si>
    <t>6619001-7269686</t>
  </si>
  <si>
    <t>6619001-7364338</t>
  </si>
  <si>
    <t>6619001-7368940</t>
  </si>
  <si>
    <t>6619001-7390965</t>
  </si>
  <si>
    <t>6619001-7390968</t>
  </si>
  <si>
    <t>6619001-7405852</t>
  </si>
  <si>
    <t>6619001-7405861</t>
  </si>
  <si>
    <t>6619001-7425031</t>
  </si>
  <si>
    <t>6619001-7432041</t>
  </si>
  <si>
    <t>6619001-7437332</t>
  </si>
  <si>
    <t>6619001-8283947</t>
  </si>
  <si>
    <t>6619209-7011431</t>
  </si>
  <si>
    <t>6619209-7011443</t>
  </si>
  <si>
    <t>6619209-7011444</t>
  </si>
  <si>
    <t>6619209-7011445</t>
  </si>
  <si>
    <t>6619209-7011447</t>
  </si>
  <si>
    <t>6619209-7085078</t>
  </si>
  <si>
    <t>6619209-7171375</t>
  </si>
  <si>
    <t>6619209-7171378</t>
  </si>
  <si>
    <t>6619209-7171379</t>
  </si>
  <si>
    <t>6619209-7171380</t>
  </si>
  <si>
    <t>6619209-7185644</t>
  </si>
  <si>
    <t>6619209-7185646</t>
  </si>
  <si>
    <t>6619209-7195726</t>
  </si>
  <si>
    <t>6619209-7221394</t>
  </si>
  <si>
    <t>6619209-7221400</t>
  </si>
  <si>
    <t>6619209-7221402</t>
  </si>
  <si>
    <t>6619209-7269686</t>
  </si>
  <si>
    <t>6619209-7339340</t>
  </si>
  <si>
    <t>6619209-7345547</t>
  </si>
  <si>
    <t>6619209-7345548</t>
  </si>
  <si>
    <t>6619209-7345549</t>
  </si>
  <si>
    <t>6619209-7345550</t>
  </si>
  <si>
    <t>6619209-7345551</t>
  </si>
  <si>
    <t>6619209-7345555</t>
  </si>
  <si>
    <t>6619209-7345556</t>
  </si>
  <si>
    <t>6619209-7345557</t>
  </si>
  <si>
    <t>6619209-7345558</t>
  </si>
  <si>
    <t>6619209-7345570</t>
  </si>
  <si>
    <t>6619209-7345571</t>
  </si>
  <si>
    <t>6619209-7364338</t>
  </si>
  <si>
    <t>6619209-7368894</t>
  </si>
  <si>
    <t>6619209-7368917</t>
  </si>
  <si>
    <t>6619209-7368921</t>
  </si>
  <si>
    <t>6619209-7368940</t>
  </si>
  <si>
    <t>6619209-7368945</t>
  </si>
  <si>
    <t>6619209-7368948</t>
  </si>
  <si>
    <t>6619209-7368949</t>
  </si>
  <si>
    <t>6619209-7368950</t>
  </si>
  <si>
    <t>6619209-7368951</t>
  </si>
  <si>
    <t>6619209-7368952</t>
  </si>
  <si>
    <t>6619209-7368954</t>
  </si>
  <si>
    <t>6619209-7368955</t>
  </si>
  <si>
    <t>6619209-7373222</t>
  </si>
  <si>
    <t>6619209-7382006</t>
  </si>
  <si>
    <t>6619209-7382011</t>
  </si>
  <si>
    <t>6619209-7383692</t>
  </si>
  <si>
    <t>6619209-7383695</t>
  </si>
  <si>
    <t>6619209-7383699</t>
  </si>
  <si>
    <t>6619209-7390950</t>
  </si>
  <si>
    <t>6619209-7390964</t>
  </si>
  <si>
    <t>6619209-7390965</t>
  </si>
  <si>
    <t>6619209-7390968</t>
  </si>
  <si>
    <t>6619209-7392263</t>
  </si>
  <si>
    <t>6619209-7392278</t>
  </si>
  <si>
    <t>6619209-7392280</t>
  </si>
  <si>
    <t>6619209-7392281</t>
  </si>
  <si>
    <t>6619209-7392282</t>
  </si>
  <si>
    <t>6619209-7392283</t>
  </si>
  <si>
    <t>6619209-7395026</t>
  </si>
  <si>
    <t>6619209-7395029</t>
  </si>
  <si>
    <t>6619209-7395032</t>
  </si>
  <si>
    <t>6619209-7395036</t>
  </si>
  <si>
    <t>6619209-7395039</t>
  </si>
  <si>
    <t>6619209-7397577</t>
  </si>
  <si>
    <t>6619209-7397578</t>
  </si>
  <si>
    <t>6619209-7397580</t>
  </si>
  <si>
    <t>6619209-7397588</t>
  </si>
  <si>
    <t>6619209-7400869</t>
  </si>
  <si>
    <t>6619209-7405852</t>
  </si>
  <si>
    <t>6619209-7405861</t>
  </si>
  <si>
    <t>6619209-7410032</t>
  </si>
  <si>
    <t>6619209-7410050</t>
  </si>
  <si>
    <t>6619209-7410078</t>
  </si>
  <si>
    <t>6619209-7412815</t>
  </si>
  <si>
    <t>6619209-7424322</t>
  </si>
  <si>
    <t>6619209-7425031</t>
  </si>
  <si>
    <t>6619209-7425466</t>
  </si>
  <si>
    <t>6619209-7428970</t>
  </si>
  <si>
    <t>6619209-7430884</t>
  </si>
  <si>
    <t>6619209-7431822</t>
  </si>
  <si>
    <t>6619209-7432041</t>
  </si>
  <si>
    <t>6619209-7433701</t>
  </si>
  <si>
    <t>6619209-7437332</t>
  </si>
  <si>
    <t>6619209-7439248</t>
  </si>
  <si>
    <t>6619209-7444059</t>
  </si>
  <si>
    <t>6619209-7455999</t>
  </si>
  <si>
    <t>6619209-7456454</t>
  </si>
  <si>
    <t>6619209-7476183</t>
  </si>
  <si>
    <t>6619209-8077677</t>
  </si>
  <si>
    <t>6619209-8077678</t>
  </si>
  <si>
    <t>6619209-8215500</t>
  </si>
  <si>
    <t>6619209-8215501</t>
  </si>
  <si>
    <t>6619209-8215503</t>
  </si>
  <si>
    <t>6619209-8231379</t>
  </si>
  <si>
    <t>6619209-8231383</t>
  </si>
  <si>
    <t>6619209-8240433</t>
  </si>
  <si>
    <t>6619209-8240442</t>
  </si>
  <si>
    <t>6619209-8240445</t>
  </si>
  <si>
    <t>6619209-8240448</t>
  </si>
  <si>
    <t>6619209-8283940</t>
  </si>
  <si>
    <t>6619209-8283947</t>
  </si>
  <si>
    <t>6619209-8283972</t>
  </si>
  <si>
    <t>6619209-8283984</t>
  </si>
  <si>
    <t>6619209-8283990</t>
  </si>
  <si>
    <t>6619209-8284054</t>
  </si>
  <si>
    <t>6619209-8284074</t>
  </si>
  <si>
    <t>6619209-8284081</t>
  </si>
  <si>
    <t>6619209-8284096</t>
  </si>
  <si>
    <t>6619209-8284109</t>
  </si>
  <si>
    <t>6619308-7185644</t>
  </si>
  <si>
    <t>6619308-7221394</t>
  </si>
  <si>
    <t>6619308-7221400</t>
  </si>
  <si>
    <t>6619308-7221402</t>
  </si>
  <si>
    <t>6619308-7368917</t>
  </si>
  <si>
    <t>6619308-7368921</t>
  </si>
  <si>
    <t>6619308-7368955</t>
  </si>
  <si>
    <t>6619308-7373222</t>
  </si>
  <si>
    <t>6619308-7383692</t>
  </si>
  <si>
    <t>6619308-7383695</t>
  </si>
  <si>
    <t>6619308-7383699</t>
  </si>
  <si>
    <t>6619308-7390950</t>
  </si>
  <si>
    <t>6619308-7390964</t>
  </si>
  <si>
    <t>6619308-7390965</t>
  </si>
  <si>
    <t>6619308-7390968</t>
  </si>
  <si>
    <t>6619308-7392278</t>
  </si>
  <si>
    <t>6619308-7392280</t>
  </si>
  <si>
    <t>6619308-7392282</t>
  </si>
  <si>
    <t>6619308-7392283</t>
  </si>
  <si>
    <t>6619308-7395026</t>
  </si>
  <si>
    <t>6619308-7395029</t>
  </si>
  <si>
    <t>6619308-7405861</t>
  </si>
  <si>
    <t>6619308-7410050</t>
  </si>
  <si>
    <t>6619308-7410078</t>
  </si>
  <si>
    <t>6619308-7425031</t>
  </si>
  <si>
    <t>6619308-7425466</t>
  </si>
  <si>
    <t>6619308-7432041</t>
  </si>
  <si>
    <t>6619308-7439248</t>
  </si>
  <si>
    <t>6619308-7444059</t>
  </si>
  <si>
    <t>6619308-7456454</t>
  </si>
  <si>
    <t>6619308-8077661</t>
  </si>
  <si>
    <t>6619308-8206186</t>
  </si>
  <si>
    <t>6619308-8215500</t>
  </si>
  <si>
    <t>6619308-8215501</t>
  </si>
  <si>
    <t>6619308-8215503</t>
  </si>
  <si>
    <t>6619308-8231379</t>
  </si>
  <si>
    <t>6619308-8240442</t>
  </si>
  <si>
    <t>6619308-8284096</t>
  </si>
  <si>
    <t>6619308-8305049</t>
  </si>
  <si>
    <t>6619506-7082027</t>
  </si>
  <si>
    <t>6619506-7221394</t>
  </si>
  <si>
    <t>6619506-7221400</t>
  </si>
  <si>
    <t>6619506-7392263</t>
  </si>
  <si>
    <t>6619506-7392278</t>
  </si>
  <si>
    <t>6619506-7392283</t>
  </si>
  <si>
    <t>6619506-8077661</t>
  </si>
  <si>
    <t>6619506-8215500</t>
  </si>
  <si>
    <t>6619506-8215501</t>
  </si>
  <si>
    <t>6619506-8240433</t>
  </si>
  <si>
    <t>6626204-8240442</t>
  </si>
  <si>
    <t>6632608-7310719</t>
  </si>
  <si>
    <t>6632608-7364338</t>
  </si>
  <si>
    <t>6632608-7383692</t>
  </si>
  <si>
    <t>6632608-7383695</t>
  </si>
  <si>
    <t>6632608-7383699</t>
  </si>
  <si>
    <t>6632806-7295757</t>
  </si>
  <si>
    <t>6632806-7298497</t>
  </si>
  <si>
    <t>6632806-7298501</t>
  </si>
  <si>
    <t>6632806-7298502</t>
  </si>
  <si>
    <t>6632806-7298503</t>
  </si>
  <si>
    <t>6632806-7306108</t>
  </si>
  <si>
    <t>6632806-7310717</t>
  </si>
  <si>
    <t>6632806-7310719</t>
  </si>
  <si>
    <t>6632806-7310721</t>
  </si>
  <si>
    <t>6632806-7310722</t>
  </si>
  <si>
    <t>6632806-7310723</t>
  </si>
  <si>
    <t>6632806-7310724</t>
  </si>
  <si>
    <t>6632806-7313017</t>
  </si>
  <si>
    <t>6632806-7339340</t>
  </si>
  <si>
    <t>6632806-7364338</t>
  </si>
  <si>
    <t>6632806-7368894</t>
  </si>
  <si>
    <t>6632806-7368917</t>
  </si>
  <si>
    <t>6632806-7368921</t>
  </si>
  <si>
    <t>6632806-7368945</t>
  </si>
  <si>
    <t>6632806-7368948</t>
  </si>
  <si>
    <t>6632806-7368949</t>
  </si>
  <si>
    <t>6632806-7368950</t>
  </si>
  <si>
    <t>6632806-7368952</t>
  </si>
  <si>
    <t>6632806-7368954</t>
  </si>
  <si>
    <t>6632806-7368955</t>
  </si>
  <si>
    <t>6632806-7373222</t>
  </si>
  <si>
    <t>6632806-7383692</t>
  </si>
  <si>
    <t>6632806-7383695</t>
  </si>
  <si>
    <t>6632806-7383699</t>
  </si>
  <si>
    <t>6632806-7397588</t>
  </si>
  <si>
    <t>6632806-7410032</t>
  </si>
  <si>
    <t>6633002-7298497</t>
  </si>
  <si>
    <t>6633002-7298501</t>
  </si>
  <si>
    <t>6633002-7298503</t>
  </si>
  <si>
    <t>6633002-7310717</t>
  </si>
  <si>
    <t>6633002-7310719</t>
  </si>
  <si>
    <t>6633002-7310721</t>
  </si>
  <si>
    <t>6633002-7368955</t>
  </si>
  <si>
    <t>6633002-7383692</t>
  </si>
  <si>
    <t>6633002-7383699</t>
  </si>
  <si>
    <t>6633101-7082027</t>
  </si>
  <si>
    <t>6633101-7310719</t>
  </si>
  <si>
    <t>6633101-7310722</t>
  </si>
  <si>
    <t>6633101-7310723</t>
  </si>
  <si>
    <t>6633101-7310724</t>
  </si>
  <si>
    <t>6670608-7444378</t>
  </si>
  <si>
    <t>6670608-8215503</t>
  </si>
  <si>
    <t>6670800-7082027</t>
  </si>
  <si>
    <t>6671240-7367010</t>
  </si>
  <si>
    <t>6671240-8215503</t>
  </si>
  <si>
    <t>6671260-8215503</t>
  </si>
  <si>
    <t>6676040-7444378</t>
  </si>
  <si>
    <t>6676040-8215503</t>
  </si>
  <si>
    <t>6676045-7444378</t>
  </si>
  <si>
    <t>6676045-8215503</t>
  </si>
  <si>
    <t>6676060-7082027</t>
  </si>
  <si>
    <t>6676060-8215503</t>
  </si>
  <si>
    <t>6676065-7082027</t>
  </si>
  <si>
    <t>6676065-8215503</t>
  </si>
  <si>
    <t>6677504-7017189</t>
  </si>
  <si>
    <t>6677504-7017207</t>
  </si>
  <si>
    <t>6677504-7017210</t>
  </si>
  <si>
    <t>6677504-7153571</t>
  </si>
  <si>
    <t>6677504-7153574</t>
  </si>
  <si>
    <t>6677504-7179288</t>
  </si>
  <si>
    <t>6677504-7211641</t>
  </si>
  <si>
    <t>6677504-7291150</t>
  </si>
  <si>
    <t>6677504-7292807</t>
  </si>
  <si>
    <t>6677504-7295727</t>
  </si>
  <si>
    <t>6677504-7310717</t>
  </si>
  <si>
    <t>6677504-7345557</t>
  </si>
  <si>
    <t>6677504-7358178</t>
  </si>
  <si>
    <t>6677504-7361860</t>
  </si>
  <si>
    <t>6677504-7368945</t>
  </si>
  <si>
    <t>6677504-7368955</t>
  </si>
  <si>
    <t>6677504-7392283</t>
  </si>
  <si>
    <t>6677504-7395036</t>
  </si>
  <si>
    <t>6677504-7405229</t>
  </si>
  <si>
    <t>6677504-7439248</t>
  </si>
  <si>
    <t>6677504-7455999</t>
  </si>
  <si>
    <t>6677504-8077677</t>
  </si>
  <si>
    <t>6677504-8231383</t>
  </si>
  <si>
    <t>6677504-8283972</t>
  </si>
  <si>
    <t>6709703-7017210</t>
  </si>
  <si>
    <t>6709703-7153749</t>
  </si>
  <si>
    <t>6709703-7221394</t>
  </si>
  <si>
    <t>6709703-7383695</t>
  </si>
  <si>
    <t>6709703-7390950</t>
  </si>
  <si>
    <t>6709703-7390964</t>
  </si>
  <si>
    <t>6709703-7390965</t>
  </si>
  <si>
    <t>6709703-7390968</t>
  </si>
  <si>
    <t>6709703-7392263</t>
  </si>
  <si>
    <t>6709703-7392278</t>
  </si>
  <si>
    <t>6709703-7392280</t>
  </si>
  <si>
    <t>6709703-7392282</t>
  </si>
  <si>
    <t>6709703-7392283</t>
  </si>
  <si>
    <t>6709703-7395026</t>
  </si>
  <si>
    <t>6709703-7395029</t>
  </si>
  <si>
    <t>6709703-7395036</t>
  </si>
  <si>
    <t>6709703-7425466</t>
  </si>
  <si>
    <t>6709703-7430884</t>
  </si>
  <si>
    <t>6709703-7455999</t>
  </si>
  <si>
    <t>6709703-7456454</t>
  </si>
  <si>
    <t>6709703-7476183</t>
  </si>
  <si>
    <t>6709703-8215503</t>
  </si>
  <si>
    <t>6709703-8231379</t>
  </si>
  <si>
    <t>6709703-8231383</t>
  </si>
  <si>
    <t>6800304-7359859</t>
  </si>
  <si>
    <t>6800304-7361860</t>
  </si>
  <si>
    <t>6800320-7345557</t>
  </si>
  <si>
    <t>6800320-7345567</t>
  </si>
  <si>
    <t>6800320-7404990</t>
  </si>
  <si>
    <t>6800321-6802284</t>
  </si>
  <si>
    <t>6800321-7310717</t>
  </si>
  <si>
    <t>6800321-7361860</t>
  </si>
  <si>
    <t>6800321-7368955</t>
  </si>
  <si>
    <t>6800321-7373222</t>
  </si>
  <si>
    <t>6800321-7398013</t>
  </si>
  <si>
    <t>6800321-7400868</t>
  </si>
  <si>
    <t>6800321-7404960</t>
  </si>
  <si>
    <t>6800321-7404990</t>
  </si>
  <si>
    <t>6800321-7405229</t>
  </si>
  <si>
    <t>6800321-7465394</t>
  </si>
  <si>
    <t>6800321-8206186</t>
  </si>
  <si>
    <t>6800321-8215500</t>
  </si>
  <si>
    <t>6813703-7082027</t>
  </si>
  <si>
    <t>6813703-7142247</t>
  </si>
  <si>
    <t>6813703-7309902</t>
  </si>
  <si>
    <t>6813703-7367010</t>
  </si>
  <si>
    <t>6813703-7444378</t>
  </si>
  <si>
    <t>6813703-8215503</t>
  </si>
  <si>
    <t>6815104-7082027</t>
  </si>
  <si>
    <t>6815104-7444378</t>
  </si>
  <si>
    <t>6815104-8215503</t>
  </si>
  <si>
    <t>6815104-8305049</t>
  </si>
  <si>
    <t>6825400-6802284</t>
  </si>
  <si>
    <t>6825400-7011431</t>
  </si>
  <si>
    <t>6825400-7011442</t>
  </si>
  <si>
    <t>6825400-7011443</t>
  </si>
  <si>
    <t>6825400-7011444</t>
  </si>
  <si>
    <t>6825400-7011445</t>
  </si>
  <si>
    <t>6825400-7017189</t>
  </si>
  <si>
    <t>6825400-7017210</t>
  </si>
  <si>
    <t>6825400-7082027</t>
  </si>
  <si>
    <t>6825400-7085078</t>
  </si>
  <si>
    <t>6825400-7153571</t>
  </si>
  <si>
    <t>6825400-7153574</t>
  </si>
  <si>
    <t>6825400-7153749</t>
  </si>
  <si>
    <t>6825400-7153753</t>
  </si>
  <si>
    <t>6825400-7153769</t>
  </si>
  <si>
    <t>6825400-7153796</t>
  </si>
  <si>
    <t>6825400-7153798</t>
  </si>
  <si>
    <t>6825400-7171378</t>
  </si>
  <si>
    <t>6825400-7171379</t>
  </si>
  <si>
    <t>6825400-7171385</t>
  </si>
  <si>
    <t>6825400-7171387</t>
  </si>
  <si>
    <t>6825400-7171393</t>
  </si>
  <si>
    <t>6825400-7179288</t>
  </si>
  <si>
    <t>6825400-7185643</t>
  </si>
  <si>
    <t>6825400-7185644</t>
  </si>
  <si>
    <t>6825400-7195726</t>
  </si>
  <si>
    <t>6825400-7211641</t>
  </si>
  <si>
    <t>6825400-7221394</t>
  </si>
  <si>
    <t>6825400-7221400</t>
  </si>
  <si>
    <t>6825400-7221402</t>
  </si>
  <si>
    <t>6825400-7269686</t>
  </si>
  <si>
    <t>6825400-7273661</t>
  </si>
  <si>
    <t>6825400-7277654</t>
  </si>
  <si>
    <t>6825400-7291150</t>
  </si>
  <si>
    <t>6825400-7291796</t>
  </si>
  <si>
    <t>6825400-7295015</t>
  </si>
  <si>
    <t>6825400-7295629</t>
  </si>
  <si>
    <t>6825400-7295693</t>
  </si>
  <si>
    <t>6825400-7295699</t>
  </si>
  <si>
    <t>6825400-7295708</t>
  </si>
  <si>
    <t>6825400-7295716</t>
  </si>
  <si>
    <t>6825400-7295721</t>
  </si>
  <si>
    <t>6825400-7295727</t>
  </si>
  <si>
    <t>6825400-7295731</t>
  </si>
  <si>
    <t>6825400-7295737</t>
  </si>
  <si>
    <t>6825400-7295748</t>
  </si>
  <si>
    <t>6825400-7295751</t>
  </si>
  <si>
    <t>6825400-7295757</t>
  </si>
  <si>
    <t>6825400-7295762</t>
  </si>
  <si>
    <t>6825400-7295768</t>
  </si>
  <si>
    <t>6825400-7298497</t>
  </si>
  <si>
    <t>6825400-7298501</t>
  </si>
  <si>
    <t>6825400-7298502</t>
  </si>
  <si>
    <t>6825400-7298503</t>
  </si>
  <si>
    <t>6825400-7306108</t>
  </si>
  <si>
    <t>6825400-7310717</t>
  </si>
  <si>
    <t>6825400-7310719</t>
  </si>
  <si>
    <t>6825400-7310721</t>
  </si>
  <si>
    <t>6825400-7310722</t>
  </si>
  <si>
    <t>6825400-7310723</t>
  </si>
  <si>
    <t>6825400-7310724</t>
  </si>
  <si>
    <t>6825400-7311331</t>
  </si>
  <si>
    <t>6825400-7312843</t>
  </si>
  <si>
    <t>6825400-7313017</t>
  </si>
  <si>
    <t>6825400-7321668</t>
  </si>
  <si>
    <t>6825400-7325290</t>
  </si>
  <si>
    <t>6825400-7339340</t>
  </si>
  <si>
    <t>6825400-7345550</t>
  </si>
  <si>
    <t>6825400-7345556</t>
  </si>
  <si>
    <t>6825400-7345558</t>
  </si>
  <si>
    <t>6825400-7345564</t>
  </si>
  <si>
    <t>6825400-7345570</t>
  </si>
  <si>
    <t>6825400-7358178</t>
  </si>
  <si>
    <t>6825400-7361860</t>
  </si>
  <si>
    <t>6825400-7364338</t>
  </si>
  <si>
    <t>6825400-7368894</t>
  </si>
  <si>
    <t>6825400-7368917</t>
  </si>
  <si>
    <t>6825400-7368921</t>
  </si>
  <si>
    <t>6825400-7368940</t>
  </si>
  <si>
    <t>6825400-7368945</t>
  </si>
  <si>
    <t>6825400-7368949</t>
  </si>
  <si>
    <t>6825400-7368950</t>
  </si>
  <si>
    <t>6825400-7368951</t>
  </si>
  <si>
    <t>6825400-7368953</t>
  </si>
  <si>
    <t>6825400-7368955</t>
  </si>
  <si>
    <t>6825400-7370810</t>
  </si>
  <si>
    <t>6825400-7373222</t>
  </si>
  <si>
    <t>6825400-7381991</t>
  </si>
  <si>
    <t>6825400-7383692</t>
  </si>
  <si>
    <t>6825400-7383695</t>
  </si>
  <si>
    <t>6825400-7383699</t>
  </si>
  <si>
    <t>6825400-7387986</t>
  </si>
  <si>
    <t>6825400-7388021</t>
  </si>
  <si>
    <t>6825400-7388031</t>
  </si>
  <si>
    <t>6825400-7388072</t>
  </si>
  <si>
    <t>6825400-7388073</t>
  </si>
  <si>
    <t>6825400-7390950</t>
  </si>
  <si>
    <t>6825400-7390964</t>
  </si>
  <si>
    <t>6825400-7390965</t>
  </si>
  <si>
    <t>6825400-7390968</t>
  </si>
  <si>
    <t>6825400-7392263</t>
  </si>
  <si>
    <t>6825400-7392278</t>
  </si>
  <si>
    <t>6825400-7392280</t>
  </si>
  <si>
    <t>6825400-7392281</t>
  </si>
  <si>
    <t>6825400-7392282</t>
  </si>
  <si>
    <t>6825400-7392283</t>
  </si>
  <si>
    <t>6825400-7395026</t>
  </si>
  <si>
    <t>6825400-7395029</t>
  </si>
  <si>
    <t>6825400-7395036</t>
  </si>
  <si>
    <t>6825400-7395039</t>
  </si>
  <si>
    <t>6825400-7397577</t>
  </si>
  <si>
    <t>6825400-7397578</t>
  </si>
  <si>
    <t>6825400-7397580</t>
  </si>
  <si>
    <t>6825400-7397588</t>
  </si>
  <si>
    <t>6825400-7397607</t>
  </si>
  <si>
    <t>6825400-7398013</t>
  </si>
  <si>
    <t>6825400-7400868</t>
  </si>
  <si>
    <t>6825400-7400869</t>
  </si>
  <si>
    <t>6825400-7404960</t>
  </si>
  <si>
    <t>6825400-7404990</t>
  </si>
  <si>
    <t>6825400-7405229</t>
  </si>
  <si>
    <t>6825400-7405559</t>
  </si>
  <si>
    <t>6825400-7410032</t>
  </si>
  <si>
    <t>6825400-7410050</t>
  </si>
  <si>
    <t>6825400-7410078</t>
  </si>
  <si>
    <t>6825400-7424322</t>
  </si>
  <si>
    <t>6825400-7425031</t>
  </si>
  <si>
    <t>6825400-7425466</t>
  </si>
  <si>
    <t>6825400-7428970</t>
  </si>
  <si>
    <t>6825400-7431822</t>
  </si>
  <si>
    <t>6825400-7432041</t>
  </si>
  <si>
    <t>6825400-7433701</t>
  </si>
  <si>
    <t>6825400-7437332</t>
  </si>
  <si>
    <t>6825400-7439248</t>
  </si>
  <si>
    <t>6825400-7444059</t>
  </si>
  <si>
    <t>6825400-7455999</t>
  </si>
  <si>
    <t>6825400-7456454</t>
  </si>
  <si>
    <t>6825400-7465394</t>
  </si>
  <si>
    <t>6825400-7476183</t>
  </si>
  <si>
    <t>6825400-8077677</t>
  </si>
  <si>
    <t>6825400-8215500</t>
  </si>
  <si>
    <t>6825400-8215501</t>
  </si>
  <si>
    <t>6825400-8231379</t>
  </si>
  <si>
    <t>6825400-8231383</t>
  </si>
  <si>
    <t>6825400-8240433</t>
  </si>
  <si>
    <t>6825400-8240445</t>
  </si>
  <si>
    <t>6825400-8240448</t>
  </si>
  <si>
    <t>6825400-8283947</t>
  </si>
  <si>
    <t>6825400-8283972</t>
  </si>
  <si>
    <t>6825400-8283984</t>
  </si>
  <si>
    <t>6825400-8284074</t>
  </si>
  <si>
    <t>6825400-8284081</t>
  </si>
  <si>
    <t>6825400-8284109</t>
  </si>
  <si>
    <t>6825509-7011442</t>
  </si>
  <si>
    <t>6825509-7011443</t>
  </si>
  <si>
    <t>6825509-7011445</t>
  </si>
  <si>
    <t>6825509-7017210</t>
  </si>
  <si>
    <t>6825509-7085078</t>
  </si>
  <si>
    <t>6825509-7153574</t>
  </si>
  <si>
    <t>6825509-7153749</t>
  </si>
  <si>
    <t>6825509-7153753</t>
  </si>
  <si>
    <t>6825509-7171379</t>
  </si>
  <si>
    <t>6825509-7171387</t>
  </si>
  <si>
    <t>6825509-7185644</t>
  </si>
  <si>
    <t>6825509-7211641</t>
  </si>
  <si>
    <t>6825509-7221394</t>
  </si>
  <si>
    <t>6825509-7221400</t>
  </si>
  <si>
    <t>6825509-7221402</t>
  </si>
  <si>
    <t>6825509-7277654</t>
  </si>
  <si>
    <t>6825509-7291150</t>
  </si>
  <si>
    <t>6825509-7291796</t>
  </si>
  <si>
    <t>6825509-7295015</t>
  </si>
  <si>
    <t>6825509-7295629</t>
  </si>
  <si>
    <t>6825509-7295699</t>
  </si>
  <si>
    <t>6825509-7295708</t>
  </si>
  <si>
    <t>6825509-7295727</t>
  </si>
  <si>
    <t>6825509-7295731</t>
  </si>
  <si>
    <t>6825509-7295751</t>
  </si>
  <si>
    <t>6825509-7295757</t>
  </si>
  <si>
    <t>6825509-7295768</t>
  </si>
  <si>
    <t>6825509-7298497</t>
  </si>
  <si>
    <t>6825509-7298501</t>
  </si>
  <si>
    <t>6825509-7298502</t>
  </si>
  <si>
    <t>6825509-7298503</t>
  </si>
  <si>
    <t>6825509-7306108</t>
  </si>
  <si>
    <t>6825509-7310717</t>
  </si>
  <si>
    <t>6825509-7310719</t>
  </si>
  <si>
    <t>6825509-7310721</t>
  </si>
  <si>
    <t>6825509-7310722</t>
  </si>
  <si>
    <t>6825509-7310723</t>
  </si>
  <si>
    <t>6825509-7310724</t>
  </si>
  <si>
    <t>6825509-7313017</t>
  </si>
  <si>
    <t>6825509-7321668</t>
  </si>
  <si>
    <t>6825509-7325290</t>
  </si>
  <si>
    <t>6825509-7345550</t>
  </si>
  <si>
    <t>6825509-7345551</t>
  </si>
  <si>
    <t>6825509-7345565</t>
  </si>
  <si>
    <t>6825509-7345568</t>
  </si>
  <si>
    <t>6825509-7345570</t>
  </si>
  <si>
    <t>6825509-7345571</t>
  </si>
  <si>
    <t>6825509-7358178</t>
  </si>
  <si>
    <t>6825509-7361860</t>
  </si>
  <si>
    <t>6825509-7368894</t>
  </si>
  <si>
    <t>6825509-7368921</t>
  </si>
  <si>
    <t>6825509-7368955</t>
  </si>
  <si>
    <t>6825509-7370810</t>
  </si>
  <si>
    <t>6825509-7373222</t>
  </si>
  <si>
    <t>6825509-7383692</t>
  </si>
  <si>
    <t>6825509-7383695</t>
  </si>
  <si>
    <t>6825509-7383699</t>
  </si>
  <si>
    <t>6825509-7387986</t>
  </si>
  <si>
    <t>6825509-7388021</t>
  </si>
  <si>
    <t>6825509-7388031</t>
  </si>
  <si>
    <t>6825509-7388072</t>
  </si>
  <si>
    <t>6825509-7388073</t>
  </si>
  <si>
    <t>6825509-7392281</t>
  </si>
  <si>
    <t>6825509-7392283</t>
  </si>
  <si>
    <t>6825509-7397578</t>
  </si>
  <si>
    <t>6825509-7397580</t>
  </si>
  <si>
    <t>6825509-7397588</t>
  </si>
  <si>
    <t>6825509-7400868</t>
  </si>
  <si>
    <t>6825509-7400869</t>
  </si>
  <si>
    <t>6825509-7404990</t>
  </si>
  <si>
    <t>6825509-7405229</t>
  </si>
  <si>
    <t>6825509-7405559</t>
  </si>
  <si>
    <t>6825509-7410032</t>
  </si>
  <si>
    <t>6825509-7410078</t>
  </si>
  <si>
    <t>6825509-7424322</t>
  </si>
  <si>
    <t>6825509-7425466</t>
  </si>
  <si>
    <t>6825509-7428970</t>
  </si>
  <si>
    <t>6825509-7431822</t>
  </si>
  <si>
    <t>6825509-7432041</t>
  </si>
  <si>
    <t>6825509-7433701</t>
  </si>
  <si>
    <t>6825509-7439248</t>
  </si>
  <si>
    <t>6825509-7444059</t>
  </si>
  <si>
    <t>6825509-7455999</t>
  </si>
  <si>
    <t>6825509-8215500</t>
  </si>
  <si>
    <t>6825509-8215501</t>
  </si>
  <si>
    <t>6825509-8231383</t>
  </si>
  <si>
    <t>6825509-8240433</t>
  </si>
  <si>
    <t>6825509-8240448</t>
  </si>
  <si>
    <t>6825509-8283972</t>
  </si>
  <si>
    <t>6825509-8284054</t>
  </si>
  <si>
    <t>6825509-8284074</t>
  </si>
  <si>
    <t>6825509-8284109</t>
  </si>
  <si>
    <t>6825558-7153796</t>
  </si>
  <si>
    <t>6825558-7171393</t>
  </si>
  <si>
    <t>6825558-7221400</t>
  </si>
  <si>
    <t>6825558-8215501</t>
  </si>
  <si>
    <t>6828305-6802284</t>
  </si>
  <si>
    <t>6828305-7128425</t>
  </si>
  <si>
    <t>6828305-7128434</t>
  </si>
  <si>
    <t>6828305-7153771</t>
  </si>
  <si>
    <t>6828305-7211641</t>
  </si>
  <si>
    <t>6828305-7268332</t>
  </si>
  <si>
    <t>6828305-7273661</t>
  </si>
  <si>
    <t>6828305-7277654</t>
  </si>
  <si>
    <t>6828305-7291150</t>
  </si>
  <si>
    <t>6828305-7291796</t>
  </si>
  <si>
    <t>6828305-7295629</t>
  </si>
  <si>
    <t>6828305-7295693</t>
  </si>
  <si>
    <t>6828305-7295708</t>
  </si>
  <si>
    <t>6828305-7295716</t>
  </si>
  <si>
    <t>6828305-7295721</t>
  </si>
  <si>
    <t>6828305-7295737</t>
  </si>
  <si>
    <t>6828305-7295748</t>
  </si>
  <si>
    <t>6828305-7295751</t>
  </si>
  <si>
    <t>6828305-7295757</t>
  </si>
  <si>
    <t>6828305-7310717</t>
  </si>
  <si>
    <t>6828305-7310719</t>
  </si>
  <si>
    <t>6828305-7310721</t>
  </si>
  <si>
    <t>6828305-7310722</t>
  </si>
  <si>
    <t>6828305-7310723</t>
  </si>
  <si>
    <t>6828305-7310724</t>
  </si>
  <si>
    <t>6828305-7311331</t>
  </si>
  <si>
    <t>6828305-7321668</t>
  </si>
  <si>
    <t>6828305-7341808</t>
  </si>
  <si>
    <t>6828305-7345557</t>
  </si>
  <si>
    <t>6828305-7345558</t>
  </si>
  <si>
    <t>6828305-7345564</t>
  </si>
  <si>
    <t>6828305-7345570</t>
  </si>
  <si>
    <t>6828305-7358178</t>
  </si>
  <si>
    <t>6828305-7361860</t>
  </si>
  <si>
    <t>6828305-7364338</t>
  </si>
  <si>
    <t>6828305-7368894</t>
  </si>
  <si>
    <t>6828305-7368921</t>
  </si>
  <si>
    <t>6828305-7368945</t>
  </si>
  <si>
    <t>6828305-7368948</t>
  </si>
  <si>
    <t>6828305-7368951</t>
  </si>
  <si>
    <t>6828305-7368954</t>
  </si>
  <si>
    <t>6828305-7373222</t>
  </si>
  <si>
    <t>6828305-7383695</t>
  </si>
  <si>
    <t>6828305-7392280</t>
  </si>
  <si>
    <t>6828305-7392281</t>
  </si>
  <si>
    <t>6828305-7392282</t>
  </si>
  <si>
    <t>6828305-7397578</t>
  </si>
  <si>
    <t>6828305-7397588</t>
  </si>
  <si>
    <t>6828305-7404990</t>
  </si>
  <si>
    <t>6828305-7405229</t>
  </si>
  <si>
    <t>6828305-7405559</t>
  </si>
  <si>
    <t>6828305-7410050</t>
  </si>
  <si>
    <t>6828305-7410078</t>
  </si>
  <si>
    <t>6828305-7412815</t>
  </si>
  <si>
    <t>6828305-7424322</t>
  </si>
  <si>
    <t>6828305-7425466</t>
  </si>
  <si>
    <t>6828305-7432041</t>
  </si>
  <si>
    <t>6828305-7444059</t>
  </si>
  <si>
    <t>6828305-8215500</t>
  </si>
  <si>
    <t>6828503-6802284</t>
  </si>
  <si>
    <t>6828503-7277654</t>
  </si>
  <si>
    <t>6828503-7291150</t>
  </si>
  <si>
    <t>6828503-7291796</t>
  </si>
  <si>
    <t>6828503-7295629</t>
  </si>
  <si>
    <t>6828503-7295693</t>
  </si>
  <si>
    <t>6828503-7295708</t>
  </si>
  <si>
    <t>6828503-7295716</t>
  </si>
  <si>
    <t>6828503-7295721</t>
  </si>
  <si>
    <t>6828503-7295737</t>
  </si>
  <si>
    <t>6828503-7295748</t>
  </si>
  <si>
    <t>6828503-7295751</t>
  </si>
  <si>
    <t>6828503-7295757</t>
  </si>
  <si>
    <t>6828503-7310717</t>
  </si>
  <si>
    <t>6828503-7310719</t>
  </si>
  <si>
    <t>6828503-7310721</t>
  </si>
  <si>
    <t>6828503-7310722</t>
  </si>
  <si>
    <t>6828503-7310723</t>
  </si>
  <si>
    <t>6828503-7310724</t>
  </si>
  <si>
    <t>6828503-7312843</t>
  </si>
  <si>
    <t>6828503-7321668</t>
  </si>
  <si>
    <t>6828503-7358178</t>
  </si>
  <si>
    <t>6828503-7368894</t>
  </si>
  <si>
    <t>6828503-7368945</t>
  </si>
  <si>
    <t>6828503-7368948</t>
  </si>
  <si>
    <t>6828503-7368950</t>
  </si>
  <si>
    <t>6828503-7368954</t>
  </si>
  <si>
    <t>6828503-7368955</t>
  </si>
  <si>
    <t>6828503-7397588</t>
  </si>
  <si>
    <t>6828503-7410078</t>
  </si>
  <si>
    <t>6828503-8215500</t>
  </si>
  <si>
    <t>6843007-7082027</t>
  </si>
  <si>
    <t>6843007-7309902</t>
  </si>
  <si>
    <t>6843007-7361860</t>
  </si>
  <si>
    <t>6843007-7373222</t>
  </si>
  <si>
    <t>6843007-7392263</t>
  </si>
  <si>
    <t>6843007-7392278</t>
  </si>
  <si>
    <t>6843007-7400868</t>
  </si>
  <si>
    <t>6843007-7404990</t>
  </si>
  <si>
    <t>6843007-7405229</t>
  </si>
  <si>
    <t>6843007-8215500</t>
  </si>
  <si>
    <t>6843007-8215501</t>
  </si>
  <si>
    <t>6877609-6802284</t>
  </si>
  <si>
    <t>6877609-7011431</t>
  </si>
  <si>
    <t>6877609-7011443</t>
  </si>
  <si>
    <t>6877609-7011444</t>
  </si>
  <si>
    <t>6877609-7011445</t>
  </si>
  <si>
    <t>6877609-7017189</t>
  </si>
  <si>
    <t>6877609-7017207</t>
  </si>
  <si>
    <t>6877609-7017210</t>
  </si>
  <si>
    <t>6877609-7128425</t>
  </si>
  <si>
    <t>6877609-7128432</t>
  </si>
  <si>
    <t>6877609-7142247</t>
  </si>
  <si>
    <t>6877609-7153571</t>
  </si>
  <si>
    <t>6877609-7153574</t>
  </si>
  <si>
    <t>6877609-7153749</t>
  </si>
  <si>
    <t>6877609-7153753</t>
  </si>
  <si>
    <t>6877609-7153769</t>
  </si>
  <si>
    <t>6877609-7153796</t>
  </si>
  <si>
    <t>6877609-7153798</t>
  </si>
  <si>
    <t>6877609-7171379</t>
  </si>
  <si>
    <t>6877609-7171380</t>
  </si>
  <si>
    <t>6877609-7171385</t>
  </si>
  <si>
    <t>6877609-7171386</t>
  </si>
  <si>
    <t>6877609-7171387</t>
  </si>
  <si>
    <t>6877609-7171393</t>
  </si>
  <si>
    <t>6877609-7179288</t>
  </si>
  <si>
    <t>6877609-7195726</t>
  </si>
  <si>
    <t>6877609-7211641</t>
  </si>
  <si>
    <t>6877609-7221394</t>
  </si>
  <si>
    <t>6877609-7221400</t>
  </si>
  <si>
    <t>6877609-7221402</t>
  </si>
  <si>
    <t>6877609-7268332</t>
  </si>
  <si>
    <t>6877609-7269686</t>
  </si>
  <si>
    <t>6877609-7273661</t>
  </si>
  <si>
    <t>6877609-7277654</t>
  </si>
  <si>
    <t>6877609-7291150</t>
  </si>
  <si>
    <t>6877609-7291796</t>
  </si>
  <si>
    <t>6877609-7292807</t>
  </si>
  <si>
    <t>6877609-7295015</t>
  </si>
  <si>
    <t>6877609-7295629</t>
  </si>
  <si>
    <t>6877609-7295693</t>
  </si>
  <si>
    <t>6877609-7295699</t>
  </si>
  <si>
    <t>6877609-7295708</t>
  </si>
  <si>
    <t>6877609-7295716</t>
  </si>
  <si>
    <t>6877609-7295721</t>
  </si>
  <si>
    <t>6877609-7295727</t>
  </si>
  <si>
    <t>6877609-7295731</t>
  </si>
  <si>
    <t>6877609-7295737</t>
  </si>
  <si>
    <t>6877609-7295748</t>
  </si>
  <si>
    <t>6877609-7295751</t>
  </si>
  <si>
    <t>6877609-7295757</t>
  </si>
  <si>
    <t>6877609-7295762</t>
  </si>
  <si>
    <t>6877609-7295768</t>
  </si>
  <si>
    <t>6877609-7298497</t>
  </si>
  <si>
    <t>6877609-7298501</t>
  </si>
  <si>
    <t>6877609-7298502</t>
  </si>
  <si>
    <t>6877609-7298503</t>
  </si>
  <si>
    <t>6877609-7306108</t>
  </si>
  <si>
    <t>6877609-7307014</t>
  </si>
  <si>
    <t>6877609-7309902</t>
  </si>
  <si>
    <t>6877609-7310717</t>
  </si>
  <si>
    <t>6877609-7310719</t>
  </si>
  <si>
    <t>6877609-7310721</t>
  </si>
  <si>
    <t>6877609-7310722</t>
  </si>
  <si>
    <t>6877609-7310723</t>
  </si>
  <si>
    <t>6877609-7310724</t>
  </si>
  <si>
    <t>6877609-7311331</t>
  </si>
  <si>
    <t>6877609-7312843</t>
  </si>
  <si>
    <t>6877609-7313017</t>
  </si>
  <si>
    <t>6877609-7321668</t>
  </si>
  <si>
    <t>6877609-7325290</t>
  </si>
  <si>
    <t>6877609-7339340</t>
  </si>
  <si>
    <t>6877609-7341808</t>
  </si>
  <si>
    <t>6877609-7345548</t>
  </si>
  <si>
    <t>6877609-7345549</t>
  </si>
  <si>
    <t>6877609-7345551</t>
  </si>
  <si>
    <t>6877609-7345555</t>
  </si>
  <si>
    <t>6877609-7345556</t>
  </si>
  <si>
    <t>6877609-7345557</t>
  </si>
  <si>
    <t>6877609-7345558</t>
  </si>
  <si>
    <t>6877609-7345564</t>
  </si>
  <si>
    <t>6877609-7345565</t>
  </si>
  <si>
    <t>6877609-7345566</t>
  </si>
  <si>
    <t>6877609-7345567</t>
  </si>
  <si>
    <t>6877609-7345568</t>
  </si>
  <si>
    <t>6877609-7345570</t>
  </si>
  <si>
    <t>6877609-7345571</t>
  </si>
  <si>
    <t>6877609-7358178</t>
  </si>
  <si>
    <t>6877609-7361860</t>
  </si>
  <si>
    <t>6877609-7364338</t>
  </si>
  <si>
    <t>6877609-7367010</t>
  </si>
  <si>
    <t>6877609-7368894</t>
  </si>
  <si>
    <t>6877609-7368917</t>
  </si>
  <si>
    <t>6877609-7368921</t>
  </si>
  <si>
    <t>6877609-7368945</t>
  </si>
  <si>
    <t>6877609-7368948</t>
  </si>
  <si>
    <t>6877609-7368949</t>
  </si>
  <si>
    <t>6877609-7368952</t>
  </si>
  <si>
    <t>6877609-7368955</t>
  </si>
  <si>
    <t>6877609-7373222</t>
  </si>
  <si>
    <t>6877609-7381991</t>
  </si>
  <si>
    <t>6877609-7382001</t>
  </si>
  <si>
    <t>6877609-7382006</t>
  </si>
  <si>
    <t>6877609-7382011</t>
  </si>
  <si>
    <t>6877609-7383692</t>
  </si>
  <si>
    <t>6877609-7383695</t>
  </si>
  <si>
    <t>6877609-7383699</t>
  </si>
  <si>
    <t>6877609-7387986</t>
  </si>
  <si>
    <t>6877609-7388021</t>
  </si>
  <si>
    <t>6877609-7388049</t>
  </si>
  <si>
    <t>6877609-7388072</t>
  </si>
  <si>
    <t>6877609-7388073</t>
  </si>
  <si>
    <t>6877609-7390950</t>
  </si>
  <si>
    <t>6877609-7390964</t>
  </si>
  <si>
    <t>6877609-7390965</t>
  </si>
  <si>
    <t>6877609-7390968</t>
  </si>
  <si>
    <t>6877609-7392263</t>
  </si>
  <si>
    <t>6877609-7392278</t>
  </si>
  <si>
    <t>6877609-7392280</t>
  </si>
  <si>
    <t>6877609-7392281</t>
  </si>
  <si>
    <t>6877609-7392282</t>
  </si>
  <si>
    <t>6877609-7395026</t>
  </si>
  <si>
    <t>6877609-7395036</t>
  </si>
  <si>
    <t>6877609-7395039</t>
  </si>
  <si>
    <t>6877609-7397577</t>
  </si>
  <si>
    <t>6877609-7397578</t>
  </si>
  <si>
    <t>6877609-7397580</t>
  </si>
  <si>
    <t>6877609-7397588</t>
  </si>
  <si>
    <t>6877609-7397607</t>
  </si>
  <si>
    <t>6877609-7398013</t>
  </si>
  <si>
    <t>6877609-7400868</t>
  </si>
  <si>
    <t>6877609-7400869</t>
  </si>
  <si>
    <t>6877609-7404960</t>
  </si>
  <si>
    <t>6877609-7404990</t>
  </si>
  <si>
    <t>6877609-7405229</t>
  </si>
  <si>
    <t>6877609-7405542</t>
  </si>
  <si>
    <t>6877609-7405559</t>
  </si>
  <si>
    <t>6877609-7410032</t>
  </si>
  <si>
    <t>6877609-7410050</t>
  </si>
  <si>
    <t>6877609-7410078</t>
  </si>
  <si>
    <t>6877609-7433701</t>
  </si>
  <si>
    <t>6877609-7444378</t>
  </si>
  <si>
    <t>6877609-7465394</t>
  </si>
  <si>
    <t>6877609-8077661</t>
  </si>
  <si>
    <t>6877609-8206186</t>
  </si>
  <si>
    <t>6877609-8215500</t>
  </si>
  <si>
    <t>6877609-8215501</t>
  </si>
  <si>
    <t>6877609-8231379</t>
  </si>
  <si>
    <t>6877609-8231383</t>
  </si>
  <si>
    <t>6877609-8240433</t>
  </si>
  <si>
    <t>6877609-8240442</t>
  </si>
  <si>
    <t>6877609-8240445</t>
  </si>
  <si>
    <t>6877609-8283940</t>
  </si>
  <si>
    <t>6877609-8283947</t>
  </si>
  <si>
    <t>6877609-8283984</t>
  </si>
  <si>
    <t>6877609-8284054</t>
  </si>
  <si>
    <t>6877609-8284074</t>
  </si>
  <si>
    <t>6877609-8284081</t>
  </si>
  <si>
    <t>6877609-8284096</t>
  </si>
  <si>
    <t>6877609-8284109</t>
  </si>
  <si>
    <t>7128903-6802284</t>
  </si>
  <si>
    <t>7128903-7159921</t>
  </si>
  <si>
    <t>7128903-7195730</t>
  </si>
  <si>
    <t>7128903-7266485</t>
  </si>
  <si>
    <t>7128903-7272475</t>
  </si>
  <si>
    <t>7128903-7275333</t>
  </si>
  <si>
    <t>7128903-7276087</t>
  </si>
  <si>
    <t>7128903-7280426</t>
  </si>
  <si>
    <t>7128903-7306108</t>
  </si>
  <si>
    <t>7128903-7310723</t>
  </si>
  <si>
    <t>7128903-7338294</t>
  </si>
  <si>
    <t>7128903-7459038</t>
  </si>
  <si>
    <t>-7153798</t>
  </si>
  <si>
    <t>7367010-1700250</t>
  </si>
  <si>
    <t>7367010-6617807</t>
  </si>
  <si>
    <t>7367010-6671240</t>
  </si>
  <si>
    <t>7367010-7992782</t>
  </si>
  <si>
    <t>7367010-7992878</t>
  </si>
  <si>
    <t>7885025-7017189</t>
  </si>
  <si>
    <t>7885025-7017207</t>
  </si>
  <si>
    <t>7885025-7361860</t>
  </si>
  <si>
    <t>7885025-7368917</t>
  </si>
  <si>
    <t>7888938-7373222</t>
  </si>
  <si>
    <t>7888938-7390965</t>
  </si>
  <si>
    <t>7888938-7390968</t>
  </si>
  <si>
    <t>7889168-7400868</t>
  </si>
  <si>
    <t>7889168-7404990</t>
  </si>
  <si>
    <t>7889508-7171379</t>
  </si>
  <si>
    <t>7889508-7295699</t>
  </si>
  <si>
    <t>7889508-7298503</t>
  </si>
  <si>
    <t>7889508-7313017</t>
  </si>
  <si>
    <t>7889508-7325290</t>
  </si>
  <si>
    <t>7889508-7361860</t>
  </si>
  <si>
    <t>7889508-7368953</t>
  </si>
  <si>
    <t>7889508-7368955</t>
  </si>
  <si>
    <t>7889508-7373222</t>
  </si>
  <si>
    <t>7889508-7390950</t>
  </si>
  <si>
    <t>7889508-7390964</t>
  </si>
  <si>
    <t>7889508-7390965</t>
  </si>
  <si>
    <t>7889508-7392283</t>
  </si>
  <si>
    <t>7889508-7395036</t>
  </si>
  <si>
    <t>7889508-7400868</t>
  </si>
  <si>
    <t>7889508-7425031</t>
  </si>
  <si>
    <t>7889508-7439248</t>
  </si>
  <si>
    <t>7889508-7444059</t>
  </si>
  <si>
    <t>7889508-7455999</t>
  </si>
  <si>
    <t>7889508-8215500</t>
  </si>
  <si>
    <t>7889508-8215501</t>
  </si>
  <si>
    <t>7889508-8231383</t>
  </si>
  <si>
    <t>795591-7430884</t>
  </si>
  <si>
    <t>795591-7437332</t>
  </si>
  <si>
    <t>7991188-6802284</t>
  </si>
  <si>
    <t>7991189-6802284</t>
  </si>
  <si>
    <t>7991189-7390950</t>
  </si>
  <si>
    <t>7991189-7390965</t>
  </si>
  <si>
    <t>7991204-7390950</t>
  </si>
  <si>
    <t>7991217-7334654</t>
  </si>
  <si>
    <t>7991217-7335354</t>
  </si>
  <si>
    <t>7991217-7459038</t>
  </si>
  <si>
    <t>7991219-7325526</t>
  </si>
  <si>
    <t>7991219-7333010</t>
  </si>
  <si>
    <t>7991219-7335354</t>
  </si>
  <si>
    <t>7991222-6802284</t>
  </si>
  <si>
    <t>7991222-7011431</t>
  </si>
  <si>
    <t>7991222-7011442</t>
  </si>
  <si>
    <t>7991222-7011443</t>
  </si>
  <si>
    <t>7991222-7011444</t>
  </si>
  <si>
    <t>7991222-7011445</t>
  </si>
  <si>
    <t>7991222-7011447</t>
  </si>
  <si>
    <t>7991222-7017189</t>
  </si>
  <si>
    <t>7991222-7017207</t>
  </si>
  <si>
    <t>7991222-7017210</t>
  </si>
  <si>
    <t>7991222-7085078</t>
  </si>
  <si>
    <t>7991222-7128425</t>
  </si>
  <si>
    <t>7991222-7142247</t>
  </si>
  <si>
    <t>7991222-7153571</t>
  </si>
  <si>
    <t>7991222-7153574</t>
  </si>
  <si>
    <t>7991222-7153749</t>
  </si>
  <si>
    <t>7991222-7153753</t>
  </si>
  <si>
    <t>7991222-7153769</t>
  </si>
  <si>
    <t>7991222-7153771</t>
  </si>
  <si>
    <t>7991222-7153796</t>
  </si>
  <si>
    <t>7991222-7153798</t>
  </si>
  <si>
    <t>7991222-7171375</t>
  </si>
  <si>
    <t>7991222-7171378</t>
  </si>
  <si>
    <t>7991222-7171379</t>
  </si>
  <si>
    <t>7991222-7171380</t>
  </si>
  <si>
    <t>7991222-7171385</t>
  </si>
  <si>
    <t>7991222-7171386</t>
  </si>
  <si>
    <t>7991222-7171387</t>
  </si>
  <si>
    <t>7991222-7171393</t>
  </si>
  <si>
    <t>7991222-7179288</t>
  </si>
  <si>
    <t>7991222-7185643</t>
  </si>
  <si>
    <t>7991222-7185644</t>
  </si>
  <si>
    <t>7991222-7185646</t>
  </si>
  <si>
    <t>7991222-7195726</t>
  </si>
  <si>
    <t>7991222-7211641</t>
  </si>
  <si>
    <t>7991222-7221394</t>
  </si>
  <si>
    <t>7991222-7221400</t>
  </si>
  <si>
    <t>7991222-7221402</t>
  </si>
  <si>
    <t>7991222-7238726</t>
  </si>
  <si>
    <t>7991222-7268332</t>
  </si>
  <si>
    <t>7991222-7269686</t>
  </si>
  <si>
    <t>7991222-7273661</t>
  </si>
  <si>
    <t>7991222-7277654</t>
  </si>
  <si>
    <t>7991222-7291150</t>
  </si>
  <si>
    <t>7991222-7291796</t>
  </si>
  <si>
    <t>7991222-7292807</t>
  </si>
  <si>
    <t>7991222-7295015</t>
  </si>
  <si>
    <t>7991222-7295629</t>
  </si>
  <si>
    <t>7991222-7295693</t>
  </si>
  <si>
    <t>7991222-7295699</t>
  </si>
  <si>
    <t>7991222-7295708</t>
  </si>
  <si>
    <t>7991222-7295716</t>
  </si>
  <si>
    <t>7991222-7295721</t>
  </si>
  <si>
    <t>7991222-7295727</t>
  </si>
  <si>
    <t>7991222-7295731</t>
  </si>
  <si>
    <t>7991222-7295737</t>
  </si>
  <si>
    <t>7991222-7295748</t>
  </si>
  <si>
    <t>7991222-7295751</t>
  </si>
  <si>
    <t>7991222-7295757</t>
  </si>
  <si>
    <t>7991222-7295762</t>
  </si>
  <si>
    <t>7991222-7295768</t>
  </si>
  <si>
    <t>7991222-7298497</t>
  </si>
  <si>
    <t>7991222-7298501</t>
  </si>
  <si>
    <t>7991222-7298502</t>
  </si>
  <si>
    <t>7991222-7298503</t>
  </si>
  <si>
    <t>7991222-7306108</t>
  </si>
  <si>
    <t>7991222-7307014</t>
  </si>
  <si>
    <t>7991222-7307513</t>
  </si>
  <si>
    <t>7991222-7310717</t>
  </si>
  <si>
    <t>7991222-7310719</t>
  </si>
  <si>
    <t>7991222-7310722</t>
  </si>
  <si>
    <t>7991222-7310723</t>
  </si>
  <si>
    <t>7991222-7310724</t>
  </si>
  <si>
    <t>7991222-7311331</t>
  </si>
  <si>
    <t>7991222-7312843</t>
  </si>
  <si>
    <t>7991222-7312880</t>
  </si>
  <si>
    <t>7991222-7313017</t>
  </si>
  <si>
    <t>7991222-7321668</t>
  </si>
  <si>
    <t>7991222-7325290</t>
  </si>
  <si>
    <t>7991222-7339340</t>
  </si>
  <si>
    <t>7991222-7341808</t>
  </si>
  <si>
    <t>7991222-7344369</t>
  </si>
  <si>
    <t>7991222-7345547</t>
  </si>
  <si>
    <t>7991222-7345548</t>
  </si>
  <si>
    <t>7991222-7345549</t>
  </si>
  <si>
    <t>7991222-7345550</t>
  </si>
  <si>
    <t>7991222-7345551</t>
  </si>
  <si>
    <t>7991222-7345555</t>
  </si>
  <si>
    <t>7991222-7345556</t>
  </si>
  <si>
    <t>7991222-7345557</t>
  </si>
  <si>
    <t>7991222-7345558</t>
  </si>
  <si>
    <t>7991222-7345564</t>
  </si>
  <si>
    <t>7991222-7345565</t>
  </si>
  <si>
    <t>7991222-7345566</t>
  </si>
  <si>
    <t>7991222-7345567</t>
  </si>
  <si>
    <t>7991222-7345568</t>
  </si>
  <si>
    <t>7991222-7345570</t>
  </si>
  <si>
    <t>7991222-7345571</t>
  </si>
  <si>
    <t>7991222-7358178</t>
  </si>
  <si>
    <t>7991222-7359859</t>
  </si>
  <si>
    <t>7991222-7361860</t>
  </si>
  <si>
    <t>7991222-7364338</t>
  </si>
  <si>
    <t>7991222-7368894</t>
  </si>
  <si>
    <t>7991222-7368917</t>
  </si>
  <si>
    <t>7991222-7368921</t>
  </si>
  <si>
    <t>7991222-7368940</t>
  </si>
  <si>
    <t>7991222-7368945</t>
  </si>
  <si>
    <t>7991222-7368948</t>
  </si>
  <si>
    <t>7991222-7368949</t>
  </si>
  <si>
    <t>7991222-7368950</t>
  </si>
  <si>
    <t>7991222-7368951</t>
  </si>
  <si>
    <t>7991222-7368952</t>
  </si>
  <si>
    <t>7991222-7368953</t>
  </si>
  <si>
    <t>7991222-7368954</t>
  </si>
  <si>
    <t>7991222-7368955</t>
  </si>
  <si>
    <t>7991222-7370810</t>
  </si>
  <si>
    <t>7991222-7373222</t>
  </si>
  <si>
    <t>7991222-7381991</t>
  </si>
  <si>
    <t>7991222-7382001</t>
  </si>
  <si>
    <t>7991222-7382006</t>
  </si>
  <si>
    <t>7991222-7382011</t>
  </si>
  <si>
    <t>7991222-7382016</t>
  </si>
  <si>
    <t>7991222-7383692</t>
  </si>
  <si>
    <t>7991222-7383695</t>
  </si>
  <si>
    <t>7991222-7383699</t>
  </si>
  <si>
    <t>7991222-7387986</t>
  </si>
  <si>
    <t>7991222-7388021</t>
  </si>
  <si>
    <t>7991222-7388031</t>
  </si>
  <si>
    <t>7991222-7388049</t>
  </si>
  <si>
    <t>7991222-7388061</t>
  </si>
  <si>
    <t>7991222-7388072</t>
  </si>
  <si>
    <t>7991222-7388073</t>
  </si>
  <si>
    <t>7991222-7390950</t>
  </si>
  <si>
    <t>7991222-7390964</t>
  </si>
  <si>
    <t>7991222-7390965</t>
  </si>
  <si>
    <t>7991222-7390968</t>
  </si>
  <si>
    <t>7991222-7392263</t>
  </si>
  <si>
    <t>7991222-7392278</t>
  </si>
  <si>
    <t>7991222-7392280</t>
  </si>
  <si>
    <t>7991222-7392281</t>
  </si>
  <si>
    <t>7991222-7392282</t>
  </si>
  <si>
    <t>7991222-7392283</t>
  </si>
  <si>
    <t>7991222-7395026</t>
  </si>
  <si>
    <t>7991222-7395029</t>
  </si>
  <si>
    <t>7991222-7395036</t>
  </si>
  <si>
    <t>7991222-7395039</t>
  </si>
  <si>
    <t>7991222-7397577</t>
  </si>
  <si>
    <t>7991222-7397578</t>
  </si>
  <si>
    <t>7991222-7397580</t>
  </si>
  <si>
    <t>7991222-7397588</t>
  </si>
  <si>
    <t>7991222-7397607</t>
  </si>
  <si>
    <t>7991222-7398013</t>
  </si>
  <si>
    <t>7991222-7400868</t>
  </si>
  <si>
    <t>7991222-7400869</t>
  </si>
  <si>
    <t>7991222-7404960</t>
  </si>
  <si>
    <t>7991222-7404990</t>
  </si>
  <si>
    <t>7991222-7405229</t>
  </si>
  <si>
    <t>7991222-7405542</t>
  </si>
  <si>
    <t>7991222-7405559</t>
  </si>
  <si>
    <t>7991222-7410032</t>
  </si>
  <si>
    <t>7991222-7410050</t>
  </si>
  <si>
    <t>7991222-7410078</t>
  </si>
  <si>
    <t>7991222-7412815</t>
  </si>
  <si>
    <t>7991222-7424322</t>
  </si>
  <si>
    <t>7991222-7425031</t>
  </si>
  <si>
    <t>7991222-7425466</t>
  </si>
  <si>
    <t>7991222-7428970</t>
  </si>
  <si>
    <t>7991222-7430884</t>
  </si>
  <si>
    <t>7991222-7431009</t>
  </si>
  <si>
    <t>7991222-7431822</t>
  </si>
  <si>
    <t>7991222-7432041</t>
  </si>
  <si>
    <t>7991222-7433701</t>
  </si>
  <si>
    <t>7991222-7437332</t>
  </si>
  <si>
    <t>7991222-7439248</t>
  </si>
  <si>
    <t>7991222-7444059</t>
  </si>
  <si>
    <t>7991222-7455999</t>
  </si>
  <si>
    <t>7991222-7456454</t>
  </si>
  <si>
    <t>7991222-7465394</t>
  </si>
  <si>
    <t>7991222-7476183</t>
  </si>
  <si>
    <t>7991222-8077677</t>
  </si>
  <si>
    <t>7991222-8077678</t>
  </si>
  <si>
    <t>7991222-8206186</t>
  </si>
  <si>
    <t>7991222-8215500</t>
  </si>
  <si>
    <t>7991222-8215501</t>
  </si>
  <si>
    <t>7991222-8231379</t>
  </si>
  <si>
    <t>7991222-8231383</t>
  </si>
  <si>
    <t>7991222-8240433</t>
  </si>
  <si>
    <t>7991222-8240442</t>
  </si>
  <si>
    <t>7991222-8240445</t>
  </si>
  <si>
    <t>7991222-8283940</t>
  </si>
  <si>
    <t>7991222-8283947</t>
  </si>
  <si>
    <t>7991222-8283972</t>
  </si>
  <si>
    <t>7991222-8283984</t>
  </si>
  <si>
    <t>7991222-8283990</t>
  </si>
  <si>
    <t>7991222-8284054</t>
  </si>
  <si>
    <t>7991222-8284074</t>
  </si>
  <si>
    <t>7991222-8284081</t>
  </si>
  <si>
    <t>7991222-8284096</t>
  </si>
  <si>
    <t>7991222-8284109</t>
  </si>
  <si>
    <t>7991272-7368921</t>
  </si>
  <si>
    <t>7991272-7373222</t>
  </si>
  <si>
    <t>7991279-7298503</t>
  </si>
  <si>
    <t>7991279-7310717</t>
  </si>
  <si>
    <t>7991279-7344369</t>
  </si>
  <si>
    <t>7991279-7400869</t>
  </si>
  <si>
    <t>7991280-7298502</t>
  </si>
  <si>
    <t>7991280-7405229</t>
  </si>
  <si>
    <t>7991284-7017189</t>
  </si>
  <si>
    <t>7991284-7017207</t>
  </si>
  <si>
    <t>7991284-7017210</t>
  </si>
  <si>
    <t>7991284-7128425</t>
  </si>
  <si>
    <t>7991284-7153571</t>
  </si>
  <si>
    <t>7991284-7153574</t>
  </si>
  <si>
    <t>7991284-7153749</t>
  </si>
  <si>
    <t>7991284-7153769</t>
  </si>
  <si>
    <t>7991284-7153771</t>
  </si>
  <si>
    <t>7991284-7153796</t>
  </si>
  <si>
    <t>7991284-7153798</t>
  </si>
  <si>
    <t>7991284-7171393</t>
  </si>
  <si>
    <t>7991284-7179288</t>
  </si>
  <si>
    <t>7991284-7221402</t>
  </si>
  <si>
    <t>7991284-7268332</t>
  </si>
  <si>
    <t>7991284-7269686</t>
  </si>
  <si>
    <t>7991284-7273669</t>
  </si>
  <si>
    <t>7991284-7291150</t>
  </si>
  <si>
    <t>7991284-7292807</t>
  </si>
  <si>
    <t>7991284-7295727</t>
  </si>
  <si>
    <t>7991284-7295757</t>
  </si>
  <si>
    <t>7991284-7298503</t>
  </si>
  <si>
    <t>7991284-7307513</t>
  </si>
  <si>
    <t>7991284-7309902</t>
  </si>
  <si>
    <t>7991284-7310717</t>
  </si>
  <si>
    <t>7991284-7313017</t>
  </si>
  <si>
    <t>7991284-7321668</t>
  </si>
  <si>
    <t>7991284-7344369</t>
  </si>
  <si>
    <t>7991284-7345555</t>
  </si>
  <si>
    <t>7991284-7345557</t>
  </si>
  <si>
    <t>7991284-7345564</t>
  </si>
  <si>
    <t>7991284-7345566</t>
  </si>
  <si>
    <t>7991284-7358178</t>
  </si>
  <si>
    <t>7991284-7361860</t>
  </si>
  <si>
    <t>7991284-7368894</t>
  </si>
  <si>
    <t>7991284-7368945</t>
  </si>
  <si>
    <t>7991284-7368955</t>
  </si>
  <si>
    <t>7991284-7382006</t>
  </si>
  <si>
    <t>7991284-7387986</t>
  </si>
  <si>
    <t>7991284-7388049</t>
  </si>
  <si>
    <t>7991284-7390950</t>
  </si>
  <si>
    <t>7991284-7390964</t>
  </si>
  <si>
    <t>7991284-7390965</t>
  </si>
  <si>
    <t>7991284-7390968</t>
  </si>
  <si>
    <t>7991284-7392283</t>
  </si>
  <si>
    <t>7991284-7395026</t>
  </si>
  <si>
    <t>7991284-7395029</t>
  </si>
  <si>
    <t>7991284-7395036</t>
  </si>
  <si>
    <t>7991284-7395039</t>
  </si>
  <si>
    <t>7991284-7397577</t>
  </si>
  <si>
    <t>7991284-7397578</t>
  </si>
  <si>
    <t>7991284-7397580</t>
  </si>
  <si>
    <t>7991284-7400868</t>
  </si>
  <si>
    <t>7991284-7404960</t>
  </si>
  <si>
    <t>7991284-7404990</t>
  </si>
  <si>
    <t>7991284-7405229</t>
  </si>
  <si>
    <t>7991284-7425466</t>
  </si>
  <si>
    <t>7991284-7439248</t>
  </si>
  <si>
    <t>7991284-7444059</t>
  </si>
  <si>
    <t>7991284-7455999</t>
  </si>
  <si>
    <t>7991284-7456454</t>
  </si>
  <si>
    <t>7991284-7476183</t>
  </si>
  <si>
    <t>7991284-8077677</t>
  </si>
  <si>
    <t>7991284-8206186</t>
  </si>
  <si>
    <t>7991284-8215500</t>
  </si>
  <si>
    <t>7991284-8215501</t>
  </si>
  <si>
    <t>7991284-8231379</t>
  </si>
  <si>
    <t>7991284-8231383</t>
  </si>
  <si>
    <t>7991284-8283972</t>
  </si>
  <si>
    <t>7991311-6802284</t>
  </si>
  <si>
    <t>7991311-7017189</t>
  </si>
  <si>
    <t>7991311-7153571</t>
  </si>
  <si>
    <t>7991311-7153574</t>
  </si>
  <si>
    <t>7991311-7221394</t>
  </si>
  <si>
    <t>7991311-7221400</t>
  </si>
  <si>
    <t>7991311-7291150</t>
  </si>
  <si>
    <t>7991311-7291796</t>
  </si>
  <si>
    <t>7991311-7292807</t>
  </si>
  <si>
    <t>7991311-7295629</t>
  </si>
  <si>
    <t>7991311-7295727</t>
  </si>
  <si>
    <t>7991311-7295731</t>
  </si>
  <si>
    <t>7991311-7298501</t>
  </si>
  <si>
    <t>7991311-7298502</t>
  </si>
  <si>
    <t>7991311-7306108</t>
  </si>
  <si>
    <t>7991311-7310717</t>
  </si>
  <si>
    <t>7991311-7310719</t>
  </si>
  <si>
    <t>7991311-7310721</t>
  </si>
  <si>
    <t>7991311-7310722</t>
  </si>
  <si>
    <t>7991311-7310723</t>
  </si>
  <si>
    <t>7991311-7310724</t>
  </si>
  <si>
    <t>7991311-7313017</t>
  </si>
  <si>
    <t>7991311-7325290</t>
  </si>
  <si>
    <t>7991311-7341808</t>
  </si>
  <si>
    <t>7991311-7358178</t>
  </si>
  <si>
    <t>7991311-7361860</t>
  </si>
  <si>
    <t>7991311-7400868</t>
  </si>
  <si>
    <t>7991311-7405229</t>
  </si>
  <si>
    <t>7991311-8077661</t>
  </si>
  <si>
    <t>7991311-8231383</t>
  </si>
  <si>
    <t>7991536-7211641</t>
  </si>
  <si>
    <t>7991536-7295699</t>
  </si>
  <si>
    <t>7991536-7295731</t>
  </si>
  <si>
    <t>7991536-7425031</t>
  </si>
  <si>
    <t>7991536-7439248</t>
  </si>
  <si>
    <t>7991536-7444059</t>
  </si>
  <si>
    <t>7991536-8240448</t>
  </si>
  <si>
    <t>7991537-7153574</t>
  </si>
  <si>
    <t>7991537-7211641</t>
  </si>
  <si>
    <t>7991537-7295727</t>
  </si>
  <si>
    <t>7991537-7295731</t>
  </si>
  <si>
    <t>7991537-7341808</t>
  </si>
  <si>
    <t>7991538-8215500</t>
  </si>
  <si>
    <t>7991542-7211641</t>
  </si>
  <si>
    <t>7991542-7292807</t>
  </si>
  <si>
    <t>7991542-7295699</t>
  </si>
  <si>
    <t>7991542-7295731</t>
  </si>
  <si>
    <t>7991542-7298503</t>
  </si>
  <si>
    <t>7991542-7361860</t>
  </si>
  <si>
    <t>7991542-7444059</t>
  </si>
  <si>
    <t>7991542-8215501</t>
  </si>
  <si>
    <t>7991543-7153574</t>
  </si>
  <si>
    <t>7991543-7211641</t>
  </si>
  <si>
    <t>7991543-7295708</t>
  </si>
  <si>
    <t>7991543-7295731</t>
  </si>
  <si>
    <t>7991543-7298503</t>
  </si>
  <si>
    <t>7991543-7311328</t>
  </si>
  <si>
    <t>7991543-7316501</t>
  </si>
  <si>
    <t>7991543-7361860</t>
  </si>
  <si>
    <t>7991543-7364819</t>
  </si>
  <si>
    <t>7991543-8215500</t>
  </si>
  <si>
    <t>7991543-8215501</t>
  </si>
  <si>
    <t>7991544-7273661</t>
  </si>
  <si>
    <t>7991544-7295015</t>
  </si>
  <si>
    <t>7991544-7298501</t>
  </si>
  <si>
    <t>7991544-7311328</t>
  </si>
  <si>
    <t>7991544-7361860</t>
  </si>
  <si>
    <t>7991544-8215500</t>
  </si>
  <si>
    <t>7991544-8231383</t>
  </si>
  <si>
    <t>7991545-7292807</t>
  </si>
  <si>
    <t>7991546-7292807</t>
  </si>
  <si>
    <t>7991547-7061259</t>
  </si>
  <si>
    <t>7991547-7345557</t>
  </si>
  <si>
    <t>7991547-8231383</t>
  </si>
  <si>
    <t>7991548-7195720</t>
  </si>
  <si>
    <t>7991548-7195730</t>
  </si>
  <si>
    <t>7991548-7211641</t>
  </si>
  <si>
    <t>7991548-7272339</t>
  </si>
  <si>
    <t>7991548-8231383</t>
  </si>
  <si>
    <t>7991549-7211641</t>
  </si>
  <si>
    <t>7991549-7298503</t>
  </si>
  <si>
    <t>7991549-7335354</t>
  </si>
  <si>
    <t>7991550-7171379</t>
  </si>
  <si>
    <t>7991550-7292807</t>
  </si>
  <si>
    <t>7991550-7298503</t>
  </si>
  <si>
    <t>7991550-8215500</t>
  </si>
  <si>
    <t>7991553-10089153</t>
  </si>
  <si>
    <t>7991553-10093668</t>
  </si>
  <si>
    <t>7991553-10093669</t>
  </si>
  <si>
    <t>7991553-10093670</t>
  </si>
  <si>
    <t>7991553-10093671</t>
  </si>
  <si>
    <t>7991553-10093672</t>
  </si>
  <si>
    <t>7991553-10093673</t>
  </si>
  <si>
    <t>7991553-6802284</t>
  </si>
  <si>
    <t>7991553-7061259</t>
  </si>
  <si>
    <t>7991553-7171379</t>
  </si>
  <si>
    <t>7991553-7195720</t>
  </si>
  <si>
    <t>7991553-7221394</t>
  </si>
  <si>
    <t>7991553-7269686</t>
  </si>
  <si>
    <t>7991553-7273628</t>
  </si>
  <si>
    <t>7991553-7273636</t>
  </si>
  <si>
    <t>7991553-7280426</t>
  </si>
  <si>
    <t>7991553-7291796</t>
  </si>
  <si>
    <t>7991553-7292807</t>
  </si>
  <si>
    <t>7991553-7298501</t>
  </si>
  <si>
    <t>7991553-7321668</t>
  </si>
  <si>
    <t>7991553-7325526</t>
  </si>
  <si>
    <t>7991553-7373222</t>
  </si>
  <si>
    <t>7991553-7388049</t>
  </si>
  <si>
    <t>7991553-7395032</t>
  </si>
  <si>
    <t>7991553-7400868</t>
  </si>
  <si>
    <t>7991553-7444059</t>
  </si>
  <si>
    <t>7991553-8215500</t>
  </si>
  <si>
    <t>7991553-8231383</t>
  </si>
  <si>
    <t>7991553-8240445</t>
  </si>
  <si>
    <t>7991554-7153574</t>
  </si>
  <si>
    <t>7991554-7195730</t>
  </si>
  <si>
    <t>7991554-7269686</t>
  </si>
  <si>
    <t>7991554-7295748</t>
  </si>
  <si>
    <t>7991554-7335354</t>
  </si>
  <si>
    <t>7991554-7358178</t>
  </si>
  <si>
    <t>7991554-7405852</t>
  </si>
  <si>
    <t>7991554-7405861</t>
  </si>
  <si>
    <t>7991554-8215500</t>
  </si>
  <si>
    <t>7991555-7195730</t>
  </si>
  <si>
    <t>7991556-7195730</t>
  </si>
  <si>
    <t>7991556-7335354</t>
  </si>
  <si>
    <t>7991559-7011444</t>
  </si>
  <si>
    <t>7991559-7061259</t>
  </si>
  <si>
    <t>7991559-7195720</t>
  </si>
  <si>
    <t>7991559-7209287</t>
  </si>
  <si>
    <t>7991559-7273636</t>
  </si>
  <si>
    <t>7991559-7280426</t>
  </si>
  <si>
    <t>7991559-7404990</t>
  </si>
  <si>
    <t>7991560-7195730</t>
  </si>
  <si>
    <t>7991560-7295727</t>
  </si>
  <si>
    <t>7991560-7335354</t>
  </si>
  <si>
    <t>7991561-7159921</t>
  </si>
  <si>
    <t>7991561-7195730</t>
  </si>
  <si>
    <t>7991561-7335354</t>
  </si>
  <si>
    <t>7991561-7390965</t>
  </si>
  <si>
    <t>7991562-7195730</t>
  </si>
  <si>
    <t>7991565-7061259</t>
  </si>
  <si>
    <t>7991565-7185644</t>
  </si>
  <si>
    <t>7991565-7195720</t>
  </si>
  <si>
    <t>7991565-7209287</t>
  </si>
  <si>
    <t>7991565-7273628</t>
  </si>
  <si>
    <t>7991565-7273636</t>
  </si>
  <si>
    <t>7991565-7280426</t>
  </si>
  <si>
    <t>7991565-7333010</t>
  </si>
  <si>
    <t>7991565-7335354</t>
  </si>
  <si>
    <t>7991565-7400868</t>
  </si>
  <si>
    <t>7991565-7466895</t>
  </si>
  <si>
    <t>7991566-7195730</t>
  </si>
  <si>
    <t>7991566-7297794</t>
  </si>
  <si>
    <t>7991566-7335354</t>
  </si>
  <si>
    <t>7991567-7159921</t>
  </si>
  <si>
    <t>7991567-7195730</t>
  </si>
  <si>
    <t>7991568-7159921</t>
  </si>
  <si>
    <t>7991568-7195730</t>
  </si>
  <si>
    <t>7991571-7061259</t>
  </si>
  <si>
    <t>7991571-7195720</t>
  </si>
  <si>
    <t>7991571-7280426</t>
  </si>
  <si>
    <t>7991571-7283610</t>
  </si>
  <si>
    <t>7991571-7295716</t>
  </si>
  <si>
    <t>7991571-7325526</t>
  </si>
  <si>
    <t>7991571-7333010</t>
  </si>
  <si>
    <t>7991571-7383595</t>
  </si>
  <si>
    <t>7991572-7195730</t>
  </si>
  <si>
    <t>7991572-7264221</t>
  </si>
  <si>
    <t>7991572-7276087</t>
  </si>
  <si>
    <t>7991572-7297794</t>
  </si>
  <si>
    <t>7991572-7335354</t>
  </si>
  <si>
    <t>7991572-7383595</t>
  </si>
  <si>
    <t>7991572-8240439</t>
  </si>
  <si>
    <t>7991573-7195730</t>
  </si>
  <si>
    <t>7991573-7264221</t>
  </si>
  <si>
    <t>7991573-7334654</t>
  </si>
  <si>
    <t>7991573-7459038</t>
  </si>
  <si>
    <t>7991574-7159921</t>
  </si>
  <si>
    <t>7991574-7335354</t>
  </si>
  <si>
    <t>7991574-7338294</t>
  </si>
  <si>
    <t>7991577-7195720</t>
  </si>
  <si>
    <t>7991577-7273628</t>
  </si>
  <si>
    <t>7991577-7273636</t>
  </si>
  <si>
    <t>7991577-7280426</t>
  </si>
  <si>
    <t>7991577-7283610</t>
  </si>
  <si>
    <t>7991577-7325526</t>
  </si>
  <si>
    <t>7991577-7333010</t>
  </si>
  <si>
    <t>7991577-7334654</t>
  </si>
  <si>
    <t>7991577-7383595</t>
  </si>
  <si>
    <t>7991578-7195730</t>
  </si>
  <si>
    <t>7991578-7266485</t>
  </si>
  <si>
    <t>7991578-7276087</t>
  </si>
  <si>
    <t>7991578-7283610</t>
  </si>
  <si>
    <t>7991578-7297794</t>
  </si>
  <si>
    <t>7991578-7338294</t>
  </si>
  <si>
    <t>7991578-7383595</t>
  </si>
  <si>
    <t>7991578-7459038</t>
  </si>
  <si>
    <t>7991578-8240438</t>
  </si>
  <si>
    <t>7991578-8240439</t>
  </si>
  <si>
    <t>7991579-7195730</t>
  </si>
  <si>
    <t>7991579-7276087</t>
  </si>
  <si>
    <t>7991579-7280426</t>
  </si>
  <si>
    <t>7991579-7325526</t>
  </si>
  <si>
    <t>7991579-7338294</t>
  </si>
  <si>
    <t>7991579-7383595</t>
  </si>
  <si>
    <t>7991580-7195730</t>
  </si>
  <si>
    <t>7991580-7334654</t>
  </si>
  <si>
    <t>7991580-7383595</t>
  </si>
  <si>
    <t>7991580-7383611</t>
  </si>
  <si>
    <t>7991580-7459038</t>
  </si>
  <si>
    <t>7991583-7061259</t>
  </si>
  <si>
    <t>7991583-7273628</t>
  </si>
  <si>
    <t>7991583-7280426</t>
  </si>
  <si>
    <t>7991583-7283610</t>
  </si>
  <si>
    <t>7991583-7325526</t>
  </si>
  <si>
    <t>7991583-7329489</t>
  </si>
  <si>
    <t>7991583-7333010</t>
  </si>
  <si>
    <t>7991583-7334654</t>
  </si>
  <si>
    <t>7991583-7383595</t>
  </si>
  <si>
    <t>7991583-7383611</t>
  </si>
  <si>
    <t>7991583-7466895</t>
  </si>
  <si>
    <t>7991584-7195730</t>
  </si>
  <si>
    <t>7991584-7266485</t>
  </si>
  <si>
    <t>7991584-7272475</t>
  </si>
  <si>
    <t>7991584-7275333</t>
  </si>
  <si>
    <t>7991584-7276087</t>
  </si>
  <si>
    <t>7991584-7283610</t>
  </si>
  <si>
    <t>7991584-7297794</t>
  </si>
  <si>
    <t>7991584-7329489</t>
  </si>
  <si>
    <t>7991584-7338294</t>
  </si>
  <si>
    <t>7991584-7383595</t>
  </si>
  <si>
    <t>7991584-7459038</t>
  </si>
  <si>
    <t>7991584-8240438</t>
  </si>
  <si>
    <t>7991584-8240439</t>
  </si>
  <si>
    <t>7991585-7195730</t>
  </si>
  <si>
    <t>7991585-7266485</t>
  </si>
  <si>
    <t>7991585-7272475</t>
  </si>
  <si>
    <t>7991585-7275333</t>
  </si>
  <si>
    <t>7991585-7276087</t>
  </si>
  <si>
    <t>7991585-7333010</t>
  </si>
  <si>
    <t>7991585-7338294</t>
  </si>
  <si>
    <t>7991585-7383595</t>
  </si>
  <si>
    <t>7991585-7459038</t>
  </si>
  <si>
    <t>7991585-7466895</t>
  </si>
  <si>
    <t>7991586-7266485</t>
  </si>
  <si>
    <t>7991586-7275333</t>
  </si>
  <si>
    <t>7991586-7297794</t>
  </si>
  <si>
    <t>7991586-7329489</t>
  </si>
  <si>
    <t>7991586-7335354</t>
  </si>
  <si>
    <t>7991586-7383595</t>
  </si>
  <si>
    <t>7991586-7383611</t>
  </si>
  <si>
    <t>7991588-7273628</t>
  </si>
  <si>
    <t>7991588-7283610</t>
  </si>
  <si>
    <t>7991588-7325526</t>
  </si>
  <si>
    <t>7991588-7333010</t>
  </si>
  <si>
    <t>7991588-7334654</t>
  </si>
  <si>
    <t>7991588-7383595</t>
  </si>
  <si>
    <t>7991588-7466895</t>
  </si>
  <si>
    <t>7991589 -7459038</t>
  </si>
  <si>
    <t>7991589-7195730</t>
  </si>
  <si>
    <t>7991589-7266485</t>
  </si>
  <si>
    <t>7991589-7272475</t>
  </si>
  <si>
    <t>7991589-7275333</t>
  </si>
  <si>
    <t>7991589-7276087</t>
  </si>
  <si>
    <t>7991589-7284503</t>
  </si>
  <si>
    <t>7991589-7297794</t>
  </si>
  <si>
    <t>7991589-7338294</t>
  </si>
  <si>
    <t>7991589-7383595</t>
  </si>
  <si>
    <t>7991589-7383611</t>
  </si>
  <si>
    <t>7991589-7459038</t>
  </si>
  <si>
    <t>7991589-8240438</t>
  </si>
  <si>
    <t>7991589-8240439</t>
  </si>
  <si>
    <t>7991590-7266485</t>
  </si>
  <si>
    <t>7991590-7272475</t>
  </si>
  <si>
    <t>7991590-7273628</t>
  </si>
  <si>
    <t>7991590-7276087</t>
  </si>
  <si>
    <t>7991590-7335354</t>
  </si>
  <si>
    <t>7991590-7383595</t>
  </si>
  <si>
    <t>7991590-7383611</t>
  </si>
  <si>
    <t>7991590-7466895</t>
  </si>
  <si>
    <t>7991591-7272475</t>
  </si>
  <si>
    <t>7991591-7276087</t>
  </si>
  <si>
    <t>7991591-7383595</t>
  </si>
  <si>
    <t>7991591-7383611</t>
  </si>
  <si>
    <t>7991591-7459038</t>
  </si>
  <si>
    <t>7991593-7273636</t>
  </si>
  <si>
    <t>7991593-7280426</t>
  </si>
  <si>
    <t>7991593-7325526</t>
  </si>
  <si>
    <t>7991593-7333010</t>
  </si>
  <si>
    <t>7991593-7334654</t>
  </si>
  <si>
    <t>7991593-7383611</t>
  </si>
  <si>
    <t>7991593-7466895</t>
  </si>
  <si>
    <t>7991594-7264221</t>
  </si>
  <si>
    <t>7991594-7266485</t>
  </si>
  <si>
    <t>7991594-7272475</t>
  </si>
  <si>
    <t>7991594-7275333</t>
  </si>
  <si>
    <t>7991594-7276087</t>
  </si>
  <si>
    <t>7991594-7297794</t>
  </si>
  <si>
    <t>7991594-7335354</t>
  </si>
  <si>
    <t>7991594-7338294</t>
  </si>
  <si>
    <t>7991594-7383595</t>
  </si>
  <si>
    <t>7991594-7383611</t>
  </si>
  <si>
    <t>7991594-7459038</t>
  </si>
  <si>
    <t>7991594-8231383</t>
  </si>
  <si>
    <t>7991594-8240438</t>
  </si>
  <si>
    <t>7991594-8240439</t>
  </si>
  <si>
    <t>7991595-7266485</t>
  </si>
  <si>
    <t>7991595-7272475</t>
  </si>
  <si>
    <t>7991595-7273636</t>
  </si>
  <si>
    <t>7991595-7275333</t>
  </si>
  <si>
    <t>7991595-7276087</t>
  </si>
  <si>
    <t>7991595-7284503</t>
  </si>
  <si>
    <t>7991595-7333010</t>
  </si>
  <si>
    <t>7991595-7383595</t>
  </si>
  <si>
    <t>7991595-7383611</t>
  </si>
  <si>
    <t>7991595-7459038</t>
  </si>
  <si>
    <t>7991595-7466895</t>
  </si>
  <si>
    <t>7991595-8240438</t>
  </si>
  <si>
    <t>7991596-7276087</t>
  </si>
  <si>
    <t>7991596-7297794</t>
  </si>
  <si>
    <t>7991596-7338294</t>
  </si>
  <si>
    <t>7991596-7383595</t>
  </si>
  <si>
    <t>7991596-7459038</t>
  </si>
  <si>
    <t>7991598-7325526</t>
  </si>
  <si>
    <t>7991598-7333010</t>
  </si>
  <si>
    <t>7991598-7383611</t>
  </si>
  <si>
    <t>7991599-7264221</t>
  </si>
  <si>
    <t>7991599-7272475</t>
  </si>
  <si>
    <t>7991599-7276087</t>
  </si>
  <si>
    <t>7991599-7280426</t>
  </si>
  <si>
    <t>7991599-7297794</t>
  </si>
  <si>
    <t>7991599-7335354</t>
  </si>
  <si>
    <t>7991599-7338294</t>
  </si>
  <si>
    <t>7991599-7459038</t>
  </si>
  <si>
    <t>7991599-8240438</t>
  </si>
  <si>
    <t>7991599-8240439</t>
  </si>
  <si>
    <t>7991600-7264221</t>
  </si>
  <si>
    <t>7991600-7266485</t>
  </si>
  <si>
    <t>7991600-7272475</t>
  </si>
  <si>
    <t>7991600-7284503</t>
  </si>
  <si>
    <t>7991600-7383595</t>
  </si>
  <si>
    <t>7991600-7383611</t>
  </si>
  <si>
    <t>7991601-7272475</t>
  </si>
  <si>
    <t>7991601-7275333</t>
  </si>
  <si>
    <t>7991601-7276087</t>
  </si>
  <si>
    <t>7991601-7333010</t>
  </si>
  <si>
    <t>7991601-7383595</t>
  </si>
  <si>
    <t>7991601-7383611</t>
  </si>
  <si>
    <t>7991603-7325526</t>
  </si>
  <si>
    <t>7991603-7333010</t>
  </si>
  <si>
    <t>7991604-7266485</t>
  </si>
  <si>
    <t>7991604-7272475</t>
  </si>
  <si>
    <t>7991604-7297794</t>
  </si>
  <si>
    <t>7991604-7325526</t>
  </si>
  <si>
    <t>7991604-7335354</t>
  </si>
  <si>
    <t>7991604-7338294</t>
  </si>
  <si>
    <t>7991604-7459038</t>
  </si>
  <si>
    <t>7991604-8240439</t>
  </si>
  <si>
    <t>7991605-7272475</t>
  </si>
  <si>
    <t>7991605-7273636</t>
  </si>
  <si>
    <t>7991605-7275333</t>
  </si>
  <si>
    <t>7991605-7383595</t>
  </si>
  <si>
    <t>7991606-7272475</t>
  </si>
  <si>
    <t>7991606-7297794</t>
  </si>
  <si>
    <t>7991606-7383611</t>
  </si>
  <si>
    <t>7991606-7466895</t>
  </si>
  <si>
    <t>7991606-8240438</t>
  </si>
  <si>
    <t>7991606-8240439</t>
  </si>
  <si>
    <t>7991608-7273636</t>
  </si>
  <si>
    <t>7991608-7325526</t>
  </si>
  <si>
    <t>7991608-7333010</t>
  </si>
  <si>
    <t>7991609-7266485</t>
  </si>
  <si>
    <t>7991609-7297794</t>
  </si>
  <si>
    <t>7991609-7383595</t>
  </si>
  <si>
    <t>7991609-8240439</t>
  </si>
  <si>
    <t>7991610-7264221</t>
  </si>
  <si>
    <t>7991610-7272475</t>
  </si>
  <si>
    <t>7991611-7275333</t>
  </si>
  <si>
    <t>7991611-7459038</t>
  </si>
  <si>
    <t>7991613-7273636</t>
  </si>
  <si>
    <t>7991613-7325526</t>
  </si>
  <si>
    <t>7991614-7275333</t>
  </si>
  <si>
    <t>7991614-7335354</t>
  </si>
  <si>
    <t>7991614-7338294</t>
  </si>
  <si>
    <t>7991615-7264221</t>
  </si>
  <si>
    <t>7991616-7272475</t>
  </si>
  <si>
    <t>7991616-7297794</t>
  </si>
  <si>
    <t>7991617-8240442</t>
  </si>
  <si>
    <t>7991618-8215500</t>
  </si>
  <si>
    <t>7991619-7459038</t>
  </si>
  <si>
    <t>7991620-8240442</t>
  </si>
  <si>
    <t>7991623-8240445</t>
  </si>
  <si>
    <t>7991629-7272339</t>
  </si>
  <si>
    <t>7991630-8215500</t>
  </si>
  <si>
    <t>7991635-7298501</t>
  </si>
  <si>
    <t>7991635-7310719</t>
  </si>
  <si>
    <t>7991636-7195720</t>
  </si>
  <si>
    <t>7991637-8240445</t>
  </si>
  <si>
    <t>7991641-7195730</t>
  </si>
  <si>
    <t>7991642-7333010</t>
  </si>
  <si>
    <t>7991642-7335354</t>
  </si>
  <si>
    <t>7991642-7338294</t>
  </si>
  <si>
    <t>7991647-7195730</t>
  </si>
  <si>
    <t>7991648-7195720</t>
  </si>
  <si>
    <t>7991648-7276087</t>
  </si>
  <si>
    <t>7991648-7333010</t>
  </si>
  <si>
    <t>7991648-7335354</t>
  </si>
  <si>
    <t>7991648-7338294</t>
  </si>
  <si>
    <t>7991649-7276087</t>
  </si>
  <si>
    <t>7991652-7335354</t>
  </si>
  <si>
    <t>7991653-7196923</t>
  </si>
  <si>
    <t>7991654-7276087</t>
  </si>
  <si>
    <t>7991654-7333010</t>
  </si>
  <si>
    <t>7991654-7335354</t>
  </si>
  <si>
    <t>7991654-7338294</t>
  </si>
  <si>
    <t>7991655-7196923</t>
  </si>
  <si>
    <t>7991656-7195730</t>
  </si>
  <si>
    <t>7991656-7333010</t>
  </si>
  <si>
    <t>7991656-7335354</t>
  </si>
  <si>
    <t>7991658-7276087</t>
  </si>
  <si>
    <t>7991658-7335354</t>
  </si>
  <si>
    <t>7991659-7159921</t>
  </si>
  <si>
    <t>7991659-7195730</t>
  </si>
  <si>
    <t>7991659-7264221</t>
  </si>
  <si>
    <t>7991659-7284503</t>
  </si>
  <si>
    <t>7991659-7333010</t>
  </si>
  <si>
    <t>7991659-7334654</t>
  </si>
  <si>
    <t>7991660-7333010</t>
  </si>
  <si>
    <t>7991660-7335354</t>
  </si>
  <si>
    <t>7991660-8240439</t>
  </si>
  <si>
    <t>7991661-7195730</t>
  </si>
  <si>
    <t>7991661-7333010</t>
  </si>
  <si>
    <t>7991661-7338294</t>
  </si>
  <si>
    <t>7991661-8240439</t>
  </si>
  <si>
    <t>7991662-7335354</t>
  </si>
  <si>
    <t>7991662-7459038</t>
  </si>
  <si>
    <t>7991663-7264221</t>
  </si>
  <si>
    <t>7991663-7284503</t>
  </si>
  <si>
    <t>7991663-8240439</t>
  </si>
  <si>
    <t>7991664-7266485</t>
  </si>
  <si>
    <t>7991665-7195730</t>
  </si>
  <si>
    <t>7991665-7266485</t>
  </si>
  <si>
    <t>7991665-7383595</t>
  </si>
  <si>
    <t>7991665-8240439</t>
  </si>
  <si>
    <t>7991666-7159921</t>
  </si>
  <si>
    <t>7991666-7195730</t>
  </si>
  <si>
    <t>7991666-7264221</t>
  </si>
  <si>
    <t>7991666-7333010</t>
  </si>
  <si>
    <t>7991666-7335354</t>
  </si>
  <si>
    <t>7991666-7459038</t>
  </si>
  <si>
    <t>7991667-7284503</t>
  </si>
  <si>
    <t>7991667-7335354</t>
  </si>
  <si>
    <t>7991667-7338294</t>
  </si>
  <si>
    <t>7991667-7459038</t>
  </si>
  <si>
    <t>7991668-7275333</t>
  </si>
  <si>
    <t>7991668-7333010</t>
  </si>
  <si>
    <t>7991668-7335354</t>
  </si>
  <si>
    <t>7991669-7266485</t>
  </si>
  <si>
    <t>7991669-7284503</t>
  </si>
  <si>
    <t>7991670-7264221</t>
  </si>
  <si>
    <t>7991670-7266485</t>
  </si>
  <si>
    <t>7991670-7275333</t>
  </si>
  <si>
    <t>7991670-7333010</t>
  </si>
  <si>
    <t>7991670-7335354</t>
  </si>
  <si>
    <t>7991670-7459038</t>
  </si>
  <si>
    <t>7991670-8240439</t>
  </si>
  <si>
    <t>7991671-7275333</t>
  </si>
  <si>
    <t>7991671-7333010</t>
  </si>
  <si>
    <t>7991671-7338294</t>
  </si>
  <si>
    <t>7991671-8240438</t>
  </si>
  <si>
    <t>7991671-8240439</t>
  </si>
  <si>
    <t>7991672-7276087</t>
  </si>
  <si>
    <t>7991672-7333010</t>
  </si>
  <si>
    <t>7991672-7466895</t>
  </si>
  <si>
    <t>7991673-7275333</t>
  </si>
  <si>
    <t>7991673-7284503</t>
  </si>
  <si>
    <t>7991673-7338294</t>
  </si>
  <si>
    <t>7991673-7383611</t>
  </si>
  <si>
    <t>7991673-7466895</t>
  </si>
  <si>
    <t>7991673-8240438</t>
  </si>
  <si>
    <t>7991674-7275333</t>
  </si>
  <si>
    <t>7991674-7333010</t>
  </si>
  <si>
    <t>7991674-7334654</t>
  </si>
  <si>
    <t>7991674-7335354</t>
  </si>
  <si>
    <t>7991675-7276087</t>
  </si>
  <si>
    <t>7991675-7284503</t>
  </si>
  <si>
    <t>7991675-7459038</t>
  </si>
  <si>
    <t>7991676-7266485</t>
  </si>
  <si>
    <t>7991676-7275333</t>
  </si>
  <si>
    <t>7991676-7335354</t>
  </si>
  <si>
    <t>7991676-7459038</t>
  </si>
  <si>
    <t>7991677-7266485</t>
  </si>
  <si>
    <t>7991677-7272475</t>
  </si>
  <si>
    <t>7991677-7383595</t>
  </si>
  <si>
    <t>7991678-7266485</t>
  </si>
  <si>
    <t>7991678-7333010</t>
  </si>
  <si>
    <t>7991678-7335354</t>
  </si>
  <si>
    <t>7991678-7466895</t>
  </si>
  <si>
    <t>7991679-7275333</t>
  </si>
  <si>
    <t>7991679-7338294</t>
  </si>
  <si>
    <t>7991679-7383595</t>
  </si>
  <si>
    <t>7991679-7384682</t>
  </si>
  <si>
    <t>7991680-7266485</t>
  </si>
  <si>
    <t>7991680-7275333</t>
  </si>
  <si>
    <t>7991680-7333010</t>
  </si>
  <si>
    <t>7991680-7335354</t>
  </si>
  <si>
    <t>7991681-7266485</t>
  </si>
  <si>
    <t>7991681-7272475</t>
  </si>
  <si>
    <t>7991681-7275333</t>
  </si>
  <si>
    <t>7991681-7276087</t>
  </si>
  <si>
    <t>7991681-7459038</t>
  </si>
  <si>
    <t>7991681-8240439</t>
  </si>
  <si>
    <t>7991682-7272475</t>
  </si>
  <si>
    <t>7991682-7275333</t>
  </si>
  <si>
    <t>7991682-7335354</t>
  </si>
  <si>
    <t>7991682-7459038</t>
  </si>
  <si>
    <t>7991683-7272475</t>
  </si>
  <si>
    <t>7991683-7275333</t>
  </si>
  <si>
    <t>7991683-7383595</t>
  </si>
  <si>
    <t>7991684-7333010</t>
  </si>
  <si>
    <t>7991684-7335354</t>
  </si>
  <si>
    <t>7991685-7266485</t>
  </si>
  <si>
    <t>7991685-7272475</t>
  </si>
  <si>
    <t>7991685-7275333</t>
  </si>
  <si>
    <t>7991685-7333010</t>
  </si>
  <si>
    <t>7991685-7335354</t>
  </si>
  <si>
    <t>7991685-7338294</t>
  </si>
  <si>
    <t>7991685-7384682</t>
  </si>
  <si>
    <t>7991685-7459038</t>
  </si>
  <si>
    <t>7991685-8240439</t>
  </si>
  <si>
    <t>7991687-7272475</t>
  </si>
  <si>
    <t>7991688-7266485</t>
  </si>
  <si>
    <t>7991688-7275333</t>
  </si>
  <si>
    <t>7991689-7266485</t>
  </si>
  <si>
    <t>7991689-7383595</t>
  </si>
  <si>
    <t>7991690-7333010</t>
  </si>
  <si>
    <t>7991692-8240439</t>
  </si>
  <si>
    <t>7991694-7266485</t>
  </si>
  <si>
    <t>7991694-7335354</t>
  </si>
  <si>
    <t>7991697-7275333</t>
  </si>
  <si>
    <t>7991697-7334654</t>
  </si>
  <si>
    <t>7991701-7264221</t>
  </si>
  <si>
    <t>7991701-7275333</t>
  </si>
  <si>
    <t>7991702-7284503</t>
  </si>
  <si>
    <t>7991703-7459038</t>
  </si>
  <si>
    <t>7991705-7275333</t>
  </si>
  <si>
    <t>7991706-7272475</t>
  </si>
  <si>
    <t>7991707-7280426</t>
  </si>
  <si>
    <t>7991707-7283610</t>
  </si>
  <si>
    <t>7991707-7297794</t>
  </si>
  <si>
    <t>7991708-7284503</t>
  </si>
  <si>
    <t>7991708-7325526</t>
  </si>
  <si>
    <t>7991708-7333010</t>
  </si>
  <si>
    <t>7991708-7335354</t>
  </si>
  <si>
    <t>7991708-7338294</t>
  </si>
  <si>
    <t>7991712-7284503</t>
  </si>
  <si>
    <t>7991712-7325526</t>
  </si>
  <si>
    <t>7991712-7333010</t>
  </si>
  <si>
    <t>7991712-7334654</t>
  </si>
  <si>
    <t>7991712-7335354</t>
  </si>
  <si>
    <t>7991712-7338294</t>
  </si>
  <si>
    <t>7991713-7264221</t>
  </si>
  <si>
    <t>7991713-7266485</t>
  </si>
  <si>
    <t>7991713-7272475</t>
  </si>
  <si>
    <t>7991713-7273628</t>
  </si>
  <si>
    <t>7991713-7275333</t>
  </si>
  <si>
    <t>7991713-7276087</t>
  </si>
  <si>
    <t>7991713-7280426</t>
  </si>
  <si>
    <t>7991713-7297794</t>
  </si>
  <si>
    <t>7991713-7459038</t>
  </si>
  <si>
    <t>7991718-7284503</t>
  </si>
  <si>
    <t>7991718-7325526</t>
  </si>
  <si>
    <t>7991718-7333010</t>
  </si>
  <si>
    <t>7991718-7334654</t>
  </si>
  <si>
    <t>7991718-7335354</t>
  </si>
  <si>
    <t>7991718-7338294</t>
  </si>
  <si>
    <t>7991719-7264221</t>
  </si>
  <si>
    <t>7991719-7266485</t>
  </si>
  <si>
    <t>7991719-7272475</t>
  </si>
  <si>
    <t>7991719-7273628</t>
  </si>
  <si>
    <t>7991719-7275333</t>
  </si>
  <si>
    <t>7991719-7276087</t>
  </si>
  <si>
    <t>7991719-7280426</t>
  </si>
  <si>
    <t>7991719-7283610</t>
  </si>
  <si>
    <t>7991719-7297794</t>
  </si>
  <si>
    <t>7991719-7459038</t>
  </si>
  <si>
    <t>7991720-7333010</t>
  </si>
  <si>
    <t>7991721-7264221</t>
  </si>
  <si>
    <t>7991721-7266485</t>
  </si>
  <si>
    <t>7991721-7275333</t>
  </si>
  <si>
    <t>7991721-7276087</t>
  </si>
  <si>
    <t>7991721-7297794</t>
  </si>
  <si>
    <t>7991721-7459038</t>
  </si>
  <si>
    <t>7991911-7284503</t>
  </si>
  <si>
    <t>7991911-7325526</t>
  </si>
  <si>
    <t>7991911-7333010</t>
  </si>
  <si>
    <t>7991911-7335354</t>
  </si>
  <si>
    <t>7991911-7338294</t>
  </si>
  <si>
    <t>7991948-6802284</t>
  </si>
  <si>
    <t>7991948-7291150</t>
  </si>
  <si>
    <t>7991948-7310717</t>
  </si>
  <si>
    <t>7991948-7310723</t>
  </si>
  <si>
    <t>7991948-7430884</t>
  </si>
  <si>
    <t>7991949-7195726</t>
  </si>
  <si>
    <t>7991949-7345567</t>
  </si>
  <si>
    <t>7991949-7358178</t>
  </si>
  <si>
    <t>7991949-7373222</t>
  </si>
  <si>
    <t>7991949-7397607</t>
  </si>
  <si>
    <t>7991949-7424322</t>
  </si>
  <si>
    <t>7991949-7425031</t>
  </si>
  <si>
    <t>7991949-7430884</t>
  </si>
  <si>
    <t>7991949-7433701</t>
  </si>
  <si>
    <t>7991949-7444059</t>
  </si>
  <si>
    <t>7991949-7476183</t>
  </si>
  <si>
    <t>7991950-7211641</t>
  </si>
  <si>
    <t>7991950-7277654</t>
  </si>
  <si>
    <t>7991950-7295015</t>
  </si>
  <si>
    <t>7991950-7295629</t>
  </si>
  <si>
    <t>7991950-7295708</t>
  </si>
  <si>
    <t>7991950-7295731</t>
  </si>
  <si>
    <t>7991950-7295751</t>
  </si>
  <si>
    <t>7991950-7295768</t>
  </si>
  <si>
    <t>7991950-7298497</t>
  </si>
  <si>
    <t>7991950-7298503</t>
  </si>
  <si>
    <t>7991950-7310719</t>
  </si>
  <si>
    <t>7991950-7321668</t>
  </si>
  <si>
    <t>7991950-7325290</t>
  </si>
  <si>
    <t>7991950-7361860</t>
  </si>
  <si>
    <t>7991950-8077678</t>
  </si>
  <si>
    <t>7991951-7295751</t>
  </si>
  <si>
    <t>7991951-7400868</t>
  </si>
  <si>
    <t>7991952-10089225</t>
  </si>
  <si>
    <t>7991952-7295751</t>
  </si>
  <si>
    <t>7991952-7310717</t>
  </si>
  <si>
    <t>7991952-7368940</t>
  </si>
  <si>
    <t>7991952-7368951</t>
  </si>
  <si>
    <t>7991952-7368953</t>
  </si>
  <si>
    <t>7991952-7382006</t>
  </si>
  <si>
    <t>7991952-7382011</t>
  </si>
  <si>
    <t>7991952-7383699</t>
  </si>
  <si>
    <t>7991952-7424322</t>
  </si>
  <si>
    <t>7991952-7425031</t>
  </si>
  <si>
    <t>7991952-7425466</t>
  </si>
  <si>
    <t>7991952-7428970</t>
  </si>
  <si>
    <t>7991952-7430884</t>
  </si>
  <si>
    <t>7991952-7431822</t>
  </si>
  <si>
    <t>7991952-7432041</t>
  </si>
  <si>
    <t>7991952-7437332</t>
  </si>
  <si>
    <t>7991952-7444059</t>
  </si>
  <si>
    <t>7991953-10089156</t>
  </si>
  <si>
    <t>7991953-7209287</t>
  </si>
  <si>
    <t>7991953-7284503</t>
  </si>
  <si>
    <t>7991954-7325526</t>
  </si>
  <si>
    <t>7991954-7333010</t>
  </si>
  <si>
    <t>7991954-7335354</t>
  </si>
  <si>
    <t>7991956-7335354</t>
  </si>
  <si>
    <t>7991964-7273628</t>
  </si>
  <si>
    <t>7991976-7325526</t>
  </si>
  <si>
    <t>7991976-7333010</t>
  </si>
  <si>
    <t>7991976-7335354</t>
  </si>
  <si>
    <t>7991983-7291150</t>
  </si>
  <si>
    <t>7991983-7388049</t>
  </si>
  <si>
    <t>7991983-7444059</t>
  </si>
  <si>
    <t>7992013-7284503</t>
  </si>
  <si>
    <t>7992016-7284503</t>
  </si>
  <si>
    <t>7992016-7333010</t>
  </si>
  <si>
    <t>7992016-7335354</t>
  </si>
  <si>
    <t>7992016-7338294</t>
  </si>
  <si>
    <t>7992022-7325526</t>
  </si>
  <si>
    <t>7992022-7333010</t>
  </si>
  <si>
    <t>7992022-7335354</t>
  </si>
  <si>
    <t>7992022-7338294</t>
  </si>
  <si>
    <t>7992195-7280426</t>
  </si>
  <si>
    <t>7992195-7424322</t>
  </si>
  <si>
    <t>7992394-7284503</t>
  </si>
  <si>
    <t>7992396-7309902</t>
  </si>
  <si>
    <t>7992396-7367010</t>
  </si>
  <si>
    <t>7992396-7444378</t>
  </si>
  <si>
    <t>7992396-8077661</t>
  </si>
  <si>
    <t>7992398-7444378</t>
  </si>
  <si>
    <t>7992399-7309902</t>
  </si>
  <si>
    <t>7992399-7367010</t>
  </si>
  <si>
    <t>7992399-7444378</t>
  </si>
  <si>
    <t>7992399-8077661</t>
  </si>
  <si>
    <t>7992432-8077661</t>
  </si>
  <si>
    <t>7992495-7283610</t>
  </si>
  <si>
    <t>7992495-7344369</t>
  </si>
  <si>
    <t>7992495-7345547</t>
  </si>
  <si>
    <t>7992495-7345549</t>
  </si>
  <si>
    <t>7992495-7345550</t>
  </si>
  <si>
    <t>7992495-7345551</t>
  </si>
  <si>
    <t>7992495-7345557</t>
  </si>
  <si>
    <t>7992495-7345558</t>
  </si>
  <si>
    <t>7992495-7345564</t>
  </si>
  <si>
    <t>7992495-7345565</t>
  </si>
  <si>
    <t>7992495-7345566</t>
  </si>
  <si>
    <t>7992495-7345567</t>
  </si>
  <si>
    <t>7992495-7368917</t>
  </si>
  <si>
    <t>7992495-7383695</t>
  </si>
  <si>
    <t>7992495-7383699</t>
  </si>
  <si>
    <t>7992495-7387986</t>
  </si>
  <si>
    <t>7992495-7388031</t>
  </si>
  <si>
    <t>7992495-7388049</t>
  </si>
  <si>
    <t>7992495-7388061</t>
  </si>
  <si>
    <t>7992495-7388072</t>
  </si>
  <si>
    <t>7992495-7392278</t>
  </si>
  <si>
    <t>7992495-7392282</t>
  </si>
  <si>
    <t>7992495-7395026</t>
  </si>
  <si>
    <t>7992495-7395039</t>
  </si>
  <si>
    <t>7992495-7397578</t>
  </si>
  <si>
    <t>7992495-7398013</t>
  </si>
  <si>
    <t>7992495-7400868</t>
  </si>
  <si>
    <t>7992495-7405229</t>
  </si>
  <si>
    <t>7992495-7405542</t>
  </si>
  <si>
    <t>7992495-7405559</t>
  </si>
  <si>
    <t>7992495-7410078</t>
  </si>
  <si>
    <t>7992495-7433701</t>
  </si>
  <si>
    <t>7992495-7439248</t>
  </si>
  <si>
    <t>7992495-7455999</t>
  </si>
  <si>
    <t>7992495-7456454</t>
  </si>
  <si>
    <t>7992495-7476183</t>
  </si>
  <si>
    <t>7992496-7283610</t>
  </si>
  <si>
    <t>7992496-7344369</t>
  </si>
  <si>
    <t>7992496-7345547</t>
  </si>
  <si>
    <t>7992496-7345549</t>
  </si>
  <si>
    <t>7992496-7345550</t>
  </si>
  <si>
    <t>7992496-7345551</t>
  </si>
  <si>
    <t>7992496-7345557</t>
  </si>
  <si>
    <t>7992496-7345558</t>
  </si>
  <si>
    <t>7992496-7345564</t>
  </si>
  <si>
    <t>7992496-7345565</t>
  </si>
  <si>
    <t>7992496-7345566</t>
  </si>
  <si>
    <t>7992496-7345567</t>
  </si>
  <si>
    <t>7992496-7368917</t>
  </si>
  <si>
    <t>7992496-7383695</t>
  </si>
  <si>
    <t>7992496-7383699</t>
  </si>
  <si>
    <t>7992496-7387986</t>
  </si>
  <si>
    <t>7992496-7388031</t>
  </si>
  <si>
    <t>7992496-7388049</t>
  </si>
  <si>
    <t>7992496-7388061</t>
  </si>
  <si>
    <t>7992496-7388072</t>
  </si>
  <si>
    <t>7992496-7392278</t>
  </si>
  <si>
    <t>7992496-7392282</t>
  </si>
  <si>
    <t>7992496-7395026</t>
  </si>
  <si>
    <t>7992496-7395039</t>
  </si>
  <si>
    <t>7992496-7397578</t>
  </si>
  <si>
    <t>7992496-7398013</t>
  </si>
  <si>
    <t>7992496-7400868</t>
  </si>
  <si>
    <t>7992496-7405229</t>
  </si>
  <si>
    <t>7992496-7405542</t>
  </si>
  <si>
    <t>7992496-7405559</t>
  </si>
  <si>
    <t>7992496-7410078</t>
  </si>
  <si>
    <t>7992496-7433701</t>
  </si>
  <si>
    <t>7992496-7439248</t>
  </si>
  <si>
    <t>7992496-7455999</t>
  </si>
  <si>
    <t>7992496-7456454</t>
  </si>
  <si>
    <t>7992496-7476183</t>
  </si>
  <si>
    <t>7992497-7283610</t>
  </si>
  <si>
    <t>7992497-7344369</t>
  </si>
  <si>
    <t>7992497-7345547</t>
  </si>
  <si>
    <t>7992497-7345549</t>
  </si>
  <si>
    <t>7992497-7345550</t>
  </si>
  <si>
    <t>7992497-7345551</t>
  </si>
  <si>
    <t>7992497-7345557</t>
  </si>
  <si>
    <t>7992497-7345558</t>
  </si>
  <si>
    <t>7992497-7345564</t>
  </si>
  <si>
    <t>7992497-7345565</t>
  </si>
  <si>
    <t>7992497-7345566</t>
  </si>
  <si>
    <t>7992497-7345567</t>
  </si>
  <si>
    <t>7992497-7368917</t>
  </si>
  <si>
    <t>7992497-7383695</t>
  </si>
  <si>
    <t>7992497-7383699</t>
  </si>
  <si>
    <t>7992497-7387986</t>
  </si>
  <si>
    <t>7992497-7388031</t>
  </si>
  <si>
    <t>7992497-7388049</t>
  </si>
  <si>
    <t>7992497-7388061</t>
  </si>
  <si>
    <t>7992497-7388072</t>
  </si>
  <si>
    <t>7992497-7392278</t>
  </si>
  <si>
    <t>7992497-7392282</t>
  </si>
  <si>
    <t>7992497-7395026</t>
  </si>
  <si>
    <t>7992497-7395039</t>
  </si>
  <si>
    <t>7992497-7397578</t>
  </si>
  <si>
    <t>7992497-7398013</t>
  </si>
  <si>
    <t>7992497-7400868</t>
  </si>
  <si>
    <t>7992497-7405229</t>
  </si>
  <si>
    <t>7992497-7405542</t>
  </si>
  <si>
    <t>7992497-7405559</t>
  </si>
  <si>
    <t>7992497-7410078</t>
  </si>
  <si>
    <t>7992497-7433701</t>
  </si>
  <si>
    <t>7992497-7439248</t>
  </si>
  <si>
    <t>7992497-7455999</t>
  </si>
  <si>
    <t>7992497-7456454</t>
  </si>
  <si>
    <t>7992497-7476183</t>
  </si>
  <si>
    <t>7992498-7283610</t>
  </si>
  <si>
    <t>7992498-7344369</t>
  </si>
  <si>
    <t>7992498-7345547</t>
  </si>
  <si>
    <t>7992498-7345549</t>
  </si>
  <si>
    <t>7992498-7345550</t>
  </si>
  <si>
    <t>7992498-7345551</t>
  </si>
  <si>
    <t>7992498-7345557</t>
  </si>
  <si>
    <t>7992498-7345558</t>
  </si>
  <si>
    <t>7992498-7345564</t>
  </si>
  <si>
    <t>7992498-7345565</t>
  </si>
  <si>
    <t>7992498-7345566</t>
  </si>
  <si>
    <t>7992498-7345567</t>
  </si>
  <si>
    <t>7992498-7368917</t>
  </si>
  <si>
    <t>7992498-7383695</t>
  </si>
  <si>
    <t>7992498-7383699</t>
  </si>
  <si>
    <t>7992498-7387986</t>
  </si>
  <si>
    <t>7992498-7388031</t>
  </si>
  <si>
    <t>7992498-7388049</t>
  </si>
  <si>
    <t>7992498-7388061</t>
  </si>
  <si>
    <t>7992498-7388072</t>
  </si>
  <si>
    <t>7992498-7392278</t>
  </si>
  <si>
    <t>7992498-7392282</t>
  </si>
  <si>
    <t>7992498-7395026</t>
  </si>
  <si>
    <t>7992498-7395039</t>
  </si>
  <si>
    <t>7992498-7397578</t>
  </si>
  <si>
    <t>7992498-7398013</t>
  </si>
  <si>
    <t>7992498-7400868</t>
  </si>
  <si>
    <t>7992498-7405229</t>
  </si>
  <si>
    <t>7992498-7405542</t>
  </si>
  <si>
    <t>7992498-7405559</t>
  </si>
  <si>
    <t>7992498-7410078</t>
  </si>
  <si>
    <t>7992498-7433701</t>
  </si>
  <si>
    <t>7992498-7439248</t>
  </si>
  <si>
    <t>7992498-7455999</t>
  </si>
  <si>
    <t>7992498-7456454</t>
  </si>
  <si>
    <t>7992498-7476183</t>
  </si>
  <si>
    <t>7992499-7283610</t>
  </si>
  <si>
    <t>7992499-7344369</t>
  </si>
  <si>
    <t>7992499-7345547</t>
  </si>
  <si>
    <t>7992499-7345549</t>
  </si>
  <si>
    <t>7992499-7345550</t>
  </si>
  <si>
    <t>7992499-7345551</t>
  </si>
  <si>
    <t>7992499-7345557</t>
  </si>
  <si>
    <t>7992499-7345558</t>
  </si>
  <si>
    <t>7992499-7345564</t>
  </si>
  <si>
    <t>7992499-7345565</t>
  </si>
  <si>
    <t>7992499-7345566</t>
  </si>
  <si>
    <t>7992499-7345567</t>
  </si>
  <si>
    <t>7992499-7368917</t>
  </si>
  <si>
    <t>7992499-7383695</t>
  </si>
  <si>
    <t>7992499-7383699</t>
  </si>
  <si>
    <t>7992499-7387986</t>
  </si>
  <si>
    <t>7992499-7388031</t>
  </si>
  <si>
    <t>7992499-7388049</t>
  </si>
  <si>
    <t>7992499-7388061</t>
  </si>
  <si>
    <t>7992499-7388072</t>
  </si>
  <si>
    <t>7992499-7392278</t>
  </si>
  <si>
    <t>7992499-7392282</t>
  </si>
  <si>
    <t>7992499-7395026</t>
  </si>
  <si>
    <t>7992499-7395039</t>
  </si>
  <si>
    <t>7992499-7397578</t>
  </si>
  <si>
    <t>7992499-7398013</t>
  </si>
  <si>
    <t>7992499-7400868</t>
  </si>
  <si>
    <t>7992499-7405229</t>
  </si>
  <si>
    <t>7992499-7405542</t>
  </si>
  <si>
    <t>7992499-7405559</t>
  </si>
  <si>
    <t>7992499-7410078</t>
  </si>
  <si>
    <t>7992499-7433701</t>
  </si>
  <si>
    <t>7992499-7439248</t>
  </si>
  <si>
    <t>7992499-7455999</t>
  </si>
  <si>
    <t>7992499-7456454</t>
  </si>
  <si>
    <t>7992499-7476183</t>
  </si>
  <si>
    <t>7992500-7283610</t>
  </si>
  <si>
    <t>7992500-7344369</t>
  </si>
  <si>
    <t>7992500-7345547</t>
  </si>
  <si>
    <t>7992500-7345549</t>
  </si>
  <si>
    <t>7992500-7345550</t>
  </si>
  <si>
    <t>7992500-7345551</t>
  </si>
  <si>
    <t>7992500-7345557</t>
  </si>
  <si>
    <t>7992500-7345558</t>
  </si>
  <si>
    <t>7992500-7345564</t>
  </si>
  <si>
    <t>7992500-7345565</t>
  </si>
  <si>
    <t>7992500-7345566</t>
  </si>
  <si>
    <t>7992500-7345567</t>
  </si>
  <si>
    <t>7992500-7368917</t>
  </si>
  <si>
    <t>7992500-7383695</t>
  </si>
  <si>
    <t>7992500-7383699</t>
  </si>
  <si>
    <t>7992500-7387986</t>
  </si>
  <si>
    <t>7992500-7388031</t>
  </si>
  <si>
    <t>7992500-7388061</t>
  </si>
  <si>
    <t>7992500-7388072</t>
  </si>
  <si>
    <t>7992500-7392278</t>
  </si>
  <si>
    <t>7992500-7392282</t>
  </si>
  <si>
    <t>7992500-7395026</t>
  </si>
  <si>
    <t>7992500-7395039</t>
  </si>
  <si>
    <t>7992500-7397578</t>
  </si>
  <si>
    <t>7992500-7398013</t>
  </si>
  <si>
    <t>7992500-7400868</t>
  </si>
  <si>
    <t>7992500-7405229</t>
  </si>
  <si>
    <t>7992500-7405542</t>
  </si>
  <si>
    <t>7992500-7405559</t>
  </si>
  <si>
    <t>7992500-7410078</t>
  </si>
  <si>
    <t>7992500-7433701</t>
  </si>
  <si>
    <t>7992500-7439248</t>
  </si>
  <si>
    <t>7992500-7455999</t>
  </si>
  <si>
    <t>7992500-7456454</t>
  </si>
  <si>
    <t>7992500-7476183</t>
  </si>
  <si>
    <t>7992501-7283610</t>
  </si>
  <si>
    <t>7992501-7344369</t>
  </si>
  <si>
    <t>7992501-7345547</t>
  </si>
  <si>
    <t>7992501-7345549</t>
  </si>
  <si>
    <t>7992501-7345550</t>
  </si>
  <si>
    <t>7992501-7345551</t>
  </si>
  <si>
    <t>7992501-7345557</t>
  </si>
  <si>
    <t>7992501-7345558</t>
  </si>
  <si>
    <t>7992501-7345564</t>
  </si>
  <si>
    <t>7992501-7345565</t>
  </si>
  <si>
    <t>7992501-7345566</t>
  </si>
  <si>
    <t>7992501-7345567</t>
  </si>
  <si>
    <t>7992501-7368917</t>
  </si>
  <si>
    <t>7992501-7383695</t>
  </si>
  <si>
    <t>7992501-7383699</t>
  </si>
  <si>
    <t>7992501-7387986</t>
  </si>
  <si>
    <t>7992501-7388031</t>
  </si>
  <si>
    <t>7992501-7388049</t>
  </si>
  <si>
    <t>7992501-7388061</t>
  </si>
  <si>
    <t>7992501-7388072</t>
  </si>
  <si>
    <t>7992501-7392278</t>
  </si>
  <si>
    <t>7992501-7392282</t>
  </si>
  <si>
    <t>7992501-7395026</t>
  </si>
  <si>
    <t>7992501-7395039</t>
  </si>
  <si>
    <t>7992501-7397578</t>
  </si>
  <si>
    <t>7992501-7398013</t>
  </si>
  <si>
    <t>7992501-7400868</t>
  </si>
  <si>
    <t>7992501-7405229</t>
  </si>
  <si>
    <t>7992501-7405542</t>
  </si>
  <si>
    <t>7992501-7405559</t>
  </si>
  <si>
    <t>7992501-7410078</t>
  </si>
  <si>
    <t>7992501-7433701</t>
  </si>
  <si>
    <t>7992501-7439248</t>
  </si>
  <si>
    <t>7992501-7455999</t>
  </si>
  <si>
    <t>7992501-7456454</t>
  </si>
  <si>
    <t>7992501-7476183</t>
  </si>
  <si>
    <t>7992502-7283610</t>
  </si>
  <si>
    <t>7992502-7344369</t>
  </si>
  <si>
    <t>7992502-7345547</t>
  </si>
  <si>
    <t>7992502-7345549</t>
  </si>
  <si>
    <t>7992502-7345550</t>
  </si>
  <si>
    <t>7992502-7345551</t>
  </si>
  <si>
    <t>7992502-7345557</t>
  </si>
  <si>
    <t>7992502-7345558</t>
  </si>
  <si>
    <t>7992502-7345564</t>
  </si>
  <si>
    <t>7992502-7345565</t>
  </si>
  <si>
    <t>7992502-7345566</t>
  </si>
  <si>
    <t>7992502-7345567</t>
  </si>
  <si>
    <t>7992502-7368917</t>
  </si>
  <si>
    <t>7992502-7383695</t>
  </si>
  <si>
    <t>7992502-7383699</t>
  </si>
  <si>
    <t>7992502-7387986</t>
  </si>
  <si>
    <t>7992502-7388031</t>
  </si>
  <si>
    <t>7992502-7388049</t>
  </si>
  <si>
    <t>7992502-7388061</t>
  </si>
  <si>
    <t>7992502-7388072</t>
  </si>
  <si>
    <t>7992502-7392278</t>
  </si>
  <si>
    <t>7992502-7392282</t>
  </si>
  <si>
    <t>7992502-7395026</t>
  </si>
  <si>
    <t>7992502-7395039</t>
  </si>
  <si>
    <t>7992502-7397578</t>
  </si>
  <si>
    <t>7992502-7398013</t>
  </si>
  <si>
    <t>7992502-7400868</t>
  </si>
  <si>
    <t>7992502-7405229</t>
  </si>
  <si>
    <t>7992502-7405542</t>
  </si>
  <si>
    <t>7992502-7405559</t>
  </si>
  <si>
    <t>7992502-7410078</t>
  </si>
  <si>
    <t>7992502-7433701</t>
  </si>
  <si>
    <t>7992502-7439248</t>
  </si>
  <si>
    <t>7992502-7455999</t>
  </si>
  <si>
    <t>7992502-7456454</t>
  </si>
  <si>
    <t>7992502-7476183</t>
  </si>
  <si>
    <t>7992503-7283610</t>
  </si>
  <si>
    <t>7992503-7344369</t>
  </si>
  <si>
    <t>7992503-7345547</t>
  </si>
  <si>
    <t>7992503-7345549</t>
  </si>
  <si>
    <t>7992503-7345550</t>
  </si>
  <si>
    <t>7992503-7345551</t>
  </si>
  <si>
    <t>7992503-7345557</t>
  </si>
  <si>
    <t>7992503-7345558</t>
  </si>
  <si>
    <t>7992503-7345564</t>
  </si>
  <si>
    <t>7992503-7345565</t>
  </si>
  <si>
    <t>7992503-7345566</t>
  </si>
  <si>
    <t>7992503-7345567</t>
  </si>
  <si>
    <t>7992503-7368917</t>
  </si>
  <si>
    <t>7992503-7383695</t>
  </si>
  <si>
    <t>7992503-7383699</t>
  </si>
  <si>
    <t>7992503-7387986</t>
  </si>
  <si>
    <t>7992503-7388031</t>
  </si>
  <si>
    <t>7992503-7388049</t>
  </si>
  <si>
    <t>7992503-7388061</t>
  </si>
  <si>
    <t>7992503-7388072</t>
  </si>
  <si>
    <t>7992503-7392278</t>
  </si>
  <si>
    <t>7992503-7392282</t>
  </si>
  <si>
    <t>7992503-7395026</t>
  </si>
  <si>
    <t>7992503-7395039</t>
  </si>
  <si>
    <t>7992503-7397578</t>
  </si>
  <si>
    <t>7992503-7398013</t>
  </si>
  <si>
    <t>7992503-7400868</t>
  </si>
  <si>
    <t>7992503-7405229</t>
  </si>
  <si>
    <t>7992503-7405542</t>
  </si>
  <si>
    <t>7992503-7405559</t>
  </si>
  <si>
    <t>7992503-7410078</t>
  </si>
  <si>
    <t>7992503-7433701</t>
  </si>
  <si>
    <t>7992503-7439248</t>
  </si>
  <si>
    <t>7992503-7455999</t>
  </si>
  <si>
    <t>7992503-7456454</t>
  </si>
  <si>
    <t>7992503-7476183</t>
  </si>
  <si>
    <t>7992509-7309902</t>
  </si>
  <si>
    <t>7992509-7367010</t>
  </si>
  <si>
    <t>7992509-7444378</t>
  </si>
  <si>
    <t>7992509-8077661</t>
  </si>
  <si>
    <t>7992510-7367010</t>
  </si>
  <si>
    <t>7992523-7341808</t>
  </si>
  <si>
    <t>7992523-7383695</t>
  </si>
  <si>
    <t>7992523-8240433</t>
  </si>
  <si>
    <t>7992524-7082027</t>
  </si>
  <si>
    <t>7992524-7310717</t>
  </si>
  <si>
    <t>7992524-7392263</t>
  </si>
  <si>
    <t>7992524-7392278</t>
  </si>
  <si>
    <t>7992524-8215500</t>
  </si>
  <si>
    <t>7992524-8215501</t>
  </si>
  <si>
    <t>7992524-8215503</t>
  </si>
  <si>
    <t>7992553-6802284</t>
  </si>
  <si>
    <t>7992553-7011431</t>
  </si>
  <si>
    <t>7992553-7011442</t>
  </si>
  <si>
    <t>7992553-7011443</t>
  </si>
  <si>
    <t>7992553-7011444</t>
  </si>
  <si>
    <t>7992553-7011445</t>
  </si>
  <si>
    <t>7992553-7017189</t>
  </si>
  <si>
    <t>7992553-7017207</t>
  </si>
  <si>
    <t>7992553-7017210</t>
  </si>
  <si>
    <t>7992553-7085078</t>
  </si>
  <si>
    <t>7992553-7128425</t>
  </si>
  <si>
    <t>7992553-7153571</t>
  </si>
  <si>
    <t>7992553-7153574</t>
  </si>
  <si>
    <t>7992553-7153749</t>
  </si>
  <si>
    <t>7992553-7153753</t>
  </si>
  <si>
    <t>7992553-7153769</t>
  </si>
  <si>
    <t>7992553-7153796</t>
  </si>
  <si>
    <t>7992553-7153798</t>
  </si>
  <si>
    <t>7992553-7171375</t>
  </si>
  <si>
    <t>7992553-7171378</t>
  </si>
  <si>
    <t>7992553-7171379</t>
  </si>
  <si>
    <t>7992553-7171380</t>
  </si>
  <si>
    <t>7992553-7171385</t>
  </si>
  <si>
    <t>7992553-7171386</t>
  </si>
  <si>
    <t>7992553-7171387</t>
  </si>
  <si>
    <t>7992553-7171393</t>
  </si>
  <si>
    <t>7992553-7179288</t>
  </si>
  <si>
    <t>7992553-7185643</t>
  </si>
  <si>
    <t>7992553-7185644</t>
  </si>
  <si>
    <t>7992553-7185646</t>
  </si>
  <si>
    <t>7992553-7195726</t>
  </si>
  <si>
    <t>7992553-7211641</t>
  </si>
  <si>
    <t>7992553-7221394</t>
  </si>
  <si>
    <t>7992553-7221400</t>
  </si>
  <si>
    <t>7992553-7221402</t>
  </si>
  <si>
    <t>7992553-7228760</t>
  </si>
  <si>
    <t>7992553-7269686</t>
  </si>
  <si>
    <t>7992553-7273661</t>
  </si>
  <si>
    <t>7992553-7277654</t>
  </si>
  <si>
    <t>7992553-7291150</t>
  </si>
  <si>
    <t>7992553-7291796</t>
  </si>
  <si>
    <t>7992553-7292807</t>
  </si>
  <si>
    <t>7992553-7295015</t>
  </si>
  <si>
    <t>7992553-7295629</t>
  </si>
  <si>
    <t>7992553-7295693</t>
  </si>
  <si>
    <t>7992553-7295699</t>
  </si>
  <si>
    <t>7992553-7295708</t>
  </si>
  <si>
    <t>7992553-7295716</t>
  </si>
  <si>
    <t>7992553-7295721</t>
  </si>
  <si>
    <t>7992553-7295727</t>
  </si>
  <si>
    <t>7992553-7295731</t>
  </si>
  <si>
    <t>7992553-7295737</t>
  </si>
  <si>
    <t>7992553-7295748</t>
  </si>
  <si>
    <t>7992553-7295751</t>
  </si>
  <si>
    <t>7992553-7295757</t>
  </si>
  <si>
    <t>7992553-7295762</t>
  </si>
  <si>
    <t>7992553-7295768</t>
  </si>
  <si>
    <t>7992553-7298497</t>
  </si>
  <si>
    <t>7992553-7298501</t>
  </si>
  <si>
    <t>7992553-7298502</t>
  </si>
  <si>
    <t>7992553-7298503</t>
  </si>
  <si>
    <t>7992553-7306108</t>
  </si>
  <si>
    <t>7992553-7307014</t>
  </si>
  <si>
    <t>7992553-7307513</t>
  </si>
  <si>
    <t>7992553-7310717</t>
  </si>
  <si>
    <t>7992553-7310719</t>
  </si>
  <si>
    <t>7992553-7310721</t>
  </si>
  <si>
    <t>7992553-7310722</t>
  </si>
  <si>
    <t>7992553-7310723</t>
  </si>
  <si>
    <t>7992553-7310724</t>
  </si>
  <si>
    <t>7992553-7311331</t>
  </si>
  <si>
    <t>7992553-7312843</t>
  </si>
  <si>
    <t>7992553-7313017</t>
  </si>
  <si>
    <t>7992553-7321668</t>
  </si>
  <si>
    <t>7992553-7325290</t>
  </si>
  <si>
    <t>7992553-7339340</t>
  </si>
  <si>
    <t>7992553-7341808</t>
  </si>
  <si>
    <t>7992553-7344369</t>
  </si>
  <si>
    <t>7992553-7345547</t>
  </si>
  <si>
    <t>7992553-7345548</t>
  </si>
  <si>
    <t>7992553-7345549</t>
  </si>
  <si>
    <t>7992553-7345550</t>
  </si>
  <si>
    <t>7992553-7345551</t>
  </si>
  <si>
    <t>7992553-7345555</t>
  </si>
  <si>
    <t>7992553-7345556</t>
  </si>
  <si>
    <t>7992553-7345557</t>
  </si>
  <si>
    <t>7992553-7345558</t>
  </si>
  <si>
    <t>7992553-7345564</t>
  </si>
  <si>
    <t>7992553-7345565</t>
  </si>
  <si>
    <t>7992553-7345566</t>
  </si>
  <si>
    <t>7992553-7345567</t>
  </si>
  <si>
    <t>7992553-7345568</t>
  </si>
  <si>
    <t>7992553-7345570</t>
  </si>
  <si>
    <t>7992553-7345571</t>
  </si>
  <si>
    <t>7992553-7358178</t>
  </si>
  <si>
    <t>7992553-7359859</t>
  </si>
  <si>
    <t>7992553-7361860</t>
  </si>
  <si>
    <t>7992553-7364338</t>
  </si>
  <si>
    <t>7992553-7368894</t>
  </si>
  <si>
    <t>7992553-7368917</t>
  </si>
  <si>
    <t>7992553-7368921</t>
  </si>
  <si>
    <t>7992553-7368940</t>
  </si>
  <si>
    <t>7992553-7368945</t>
  </si>
  <si>
    <t>7992553-7368948</t>
  </si>
  <si>
    <t>7992553-7368949</t>
  </si>
  <si>
    <t>7992553-7368950</t>
  </si>
  <si>
    <t>7992553-7368951</t>
  </si>
  <si>
    <t>7992553-7368952</t>
  </si>
  <si>
    <t>7992553-7368953</t>
  </si>
  <si>
    <t>7992553-7368954</t>
  </si>
  <si>
    <t>7992553-7368955</t>
  </si>
  <si>
    <t>7992553-7370810</t>
  </si>
  <si>
    <t>7992553-7373222</t>
  </si>
  <si>
    <t>7992553-7381991</t>
  </si>
  <si>
    <t>7992553-7382001</t>
  </si>
  <si>
    <t>7992553-7382006</t>
  </si>
  <si>
    <t>7992553-7382011</t>
  </si>
  <si>
    <t>7992553-7382016</t>
  </si>
  <si>
    <t>7992553-7383692</t>
  </si>
  <si>
    <t>7992553-7383695</t>
  </si>
  <si>
    <t>7992553-7383699</t>
  </si>
  <si>
    <t>7992553-7387986</t>
  </si>
  <si>
    <t>7992553-7388021</t>
  </si>
  <si>
    <t>7992553-7388031</t>
  </si>
  <si>
    <t>7992553-7388049</t>
  </si>
  <si>
    <t>7992553-7388061</t>
  </si>
  <si>
    <t>7992553-7388072</t>
  </si>
  <si>
    <t>7992553-7388073</t>
  </si>
  <si>
    <t>7992553-7390950</t>
  </si>
  <si>
    <t>7992553-7390964</t>
  </si>
  <si>
    <t>7992553-7390965</t>
  </si>
  <si>
    <t>7992553-7390968</t>
  </si>
  <si>
    <t>7992553-7392263</t>
  </si>
  <si>
    <t>7992553-7392278</t>
  </si>
  <si>
    <t>7992553-7392280</t>
  </si>
  <si>
    <t>7992553-7392281</t>
  </si>
  <si>
    <t>7992553-7392282</t>
  </si>
  <si>
    <t>7992553-7392283</t>
  </si>
  <si>
    <t>7992553-7395026</t>
  </si>
  <si>
    <t>7992553-7395029</t>
  </si>
  <si>
    <t>7992553-7395036</t>
  </si>
  <si>
    <t>7992553-7395039</t>
  </si>
  <si>
    <t>7992553-7397577</t>
  </si>
  <si>
    <t>7992553-7397578</t>
  </si>
  <si>
    <t>7992553-7397580</t>
  </si>
  <si>
    <t>7992553-7397588</t>
  </si>
  <si>
    <t>7992553-7397607</t>
  </si>
  <si>
    <t>7992553-7398013</t>
  </si>
  <si>
    <t>7992553-7400868</t>
  </si>
  <si>
    <t>7992553-7400869</t>
  </si>
  <si>
    <t>7992553-7404960</t>
  </si>
  <si>
    <t>7992553-7404990</t>
  </si>
  <si>
    <t>7992553-7405229</t>
  </si>
  <si>
    <t>7992553-7405542</t>
  </si>
  <si>
    <t>7992553-7405559</t>
  </si>
  <si>
    <t>7992553-7410032</t>
  </si>
  <si>
    <t>7992553-7410078</t>
  </si>
  <si>
    <t>7992553-7412815</t>
  </si>
  <si>
    <t>7992553-7424322</t>
  </si>
  <si>
    <t>7992553-7425031</t>
  </si>
  <si>
    <t>7992553-7425466</t>
  </si>
  <si>
    <t>7992553-7428970</t>
  </si>
  <si>
    <t>7992553-7430884</t>
  </si>
  <si>
    <t>7992553-7431822</t>
  </si>
  <si>
    <t>7992553-7432041</t>
  </si>
  <si>
    <t>7992553-7433701</t>
  </si>
  <si>
    <t>7992553-7437332</t>
  </si>
  <si>
    <t>7992553-7439248</t>
  </si>
  <si>
    <t>7992553-7440860</t>
  </si>
  <si>
    <t>7992553-7444059</t>
  </si>
  <si>
    <t>7992553-7455999</t>
  </si>
  <si>
    <t>7992553-7456454</t>
  </si>
  <si>
    <t>7992553-7465394</t>
  </si>
  <si>
    <t>7992553-7476183</t>
  </si>
  <si>
    <t>7992553-7500636</t>
  </si>
  <si>
    <t>7992553-8077677</t>
  </si>
  <si>
    <t>7992553-8077678</t>
  </si>
  <si>
    <t>7992553-8206186</t>
  </si>
  <si>
    <t>7992553-8215500</t>
  </si>
  <si>
    <t>7992553-8215501</t>
  </si>
  <si>
    <t>7992553-8231379</t>
  </si>
  <si>
    <t>7992553-8231383</t>
  </si>
  <si>
    <t>7992553-8240433</t>
  </si>
  <si>
    <t>7992553-8240442</t>
  </si>
  <si>
    <t>7992553-8240445</t>
  </si>
  <si>
    <t>7992553-8240448</t>
  </si>
  <si>
    <t>7992553-8283940</t>
  </si>
  <si>
    <t>7992553-8283947</t>
  </si>
  <si>
    <t>7992553-8283972</t>
  </si>
  <si>
    <t>7992553-8283984</t>
  </si>
  <si>
    <t>7992553-8284054</t>
  </si>
  <si>
    <t>7992553-8284074</t>
  </si>
  <si>
    <t>7992553-8284081</t>
  </si>
  <si>
    <t>7992553-8284096</t>
  </si>
  <si>
    <t>7992553-8284109</t>
  </si>
  <si>
    <t>7992572-7344369</t>
  </si>
  <si>
    <t>7992572-7345547</t>
  </si>
  <si>
    <t>7992572-7345549</t>
  </si>
  <si>
    <t>7992572-7345551</t>
  </si>
  <si>
    <t>7992572-7345557</t>
  </si>
  <si>
    <t>7992572-7345558</t>
  </si>
  <si>
    <t>7992572-7345564</t>
  </si>
  <si>
    <t>7992572-7345565</t>
  </si>
  <si>
    <t>7992572-7345566</t>
  </si>
  <si>
    <t>7992572-7345567</t>
  </si>
  <si>
    <t>7992572-7368917</t>
  </si>
  <si>
    <t>7992572-7383695</t>
  </si>
  <si>
    <t>7992572-7383699</t>
  </si>
  <si>
    <t>7992572-7387986</t>
  </si>
  <si>
    <t>7992572-7388031</t>
  </si>
  <si>
    <t>7992572-7388049</t>
  </si>
  <si>
    <t>7992572-7388061</t>
  </si>
  <si>
    <t>7992572-7388072</t>
  </si>
  <si>
    <t>7992572-7392278</t>
  </si>
  <si>
    <t>7992572-7392282</t>
  </si>
  <si>
    <t>7992572-7397578</t>
  </si>
  <si>
    <t>7992572-7398013</t>
  </si>
  <si>
    <t>7992572-7400868</t>
  </si>
  <si>
    <t>7992572-7405229</t>
  </si>
  <si>
    <t>7992572-7405559</t>
  </si>
  <si>
    <t>7992572-7410078</t>
  </si>
  <si>
    <t>7992572-7433701</t>
  </si>
  <si>
    <t>7992572-7439248</t>
  </si>
  <si>
    <t>7992572-7455999</t>
  </si>
  <si>
    <t>7992572-7456454</t>
  </si>
  <si>
    <t>7992572-7476183</t>
  </si>
  <si>
    <t>7992573-7344369</t>
  </si>
  <si>
    <t>7992573-7345547</t>
  </si>
  <si>
    <t>7992573-7345551</t>
  </si>
  <si>
    <t>7992573-7345557</t>
  </si>
  <si>
    <t>7992573-7345558</t>
  </si>
  <si>
    <t>7992573-7345564</t>
  </si>
  <si>
    <t>7992573-7345565</t>
  </si>
  <si>
    <t>7992573-7345566</t>
  </si>
  <si>
    <t>7992573-7345567</t>
  </si>
  <si>
    <t>7992573-7368917</t>
  </si>
  <si>
    <t>7992573-7383695</t>
  </si>
  <si>
    <t>7992573-7383699</t>
  </si>
  <si>
    <t>7992573-7387986</t>
  </si>
  <si>
    <t>7992573-7388031</t>
  </si>
  <si>
    <t>7992573-7388049</t>
  </si>
  <si>
    <t>7992573-7388061</t>
  </si>
  <si>
    <t>7992573-7388072</t>
  </si>
  <si>
    <t>7992573-7392278</t>
  </si>
  <si>
    <t>7992573-7398013</t>
  </si>
  <si>
    <t>7992573-7400868</t>
  </si>
  <si>
    <t>7992573-7405229</t>
  </si>
  <si>
    <t>7992573-7405559</t>
  </si>
  <si>
    <t>7992573-7410078</t>
  </si>
  <si>
    <t>7992573-7433701</t>
  </si>
  <si>
    <t>7992573-7439248</t>
  </si>
  <si>
    <t>7992573-7455999</t>
  </si>
  <si>
    <t>7992573-7456454</t>
  </si>
  <si>
    <t>7992573-7476183</t>
  </si>
  <si>
    <t>7992574-7388049</t>
  </si>
  <si>
    <t>7992579-7344369</t>
  </si>
  <si>
    <t>7992579-7345547</t>
  </si>
  <si>
    <t>7992579-7345551</t>
  </si>
  <si>
    <t>7992579-7345557</t>
  </si>
  <si>
    <t>7992579-7345558</t>
  </si>
  <si>
    <t>7992579-7345564</t>
  </si>
  <si>
    <t>7992579-7345565</t>
  </si>
  <si>
    <t>7992579-7345566</t>
  </si>
  <si>
    <t>7992579-7345567</t>
  </si>
  <si>
    <t>7992579-7368917</t>
  </si>
  <si>
    <t>7992579-7383695</t>
  </si>
  <si>
    <t>7992579-7383699</t>
  </si>
  <si>
    <t>7992579-7387986</t>
  </si>
  <si>
    <t>7992579-7388031</t>
  </si>
  <si>
    <t>7992579-7388049</t>
  </si>
  <si>
    <t>7992579-7388061</t>
  </si>
  <si>
    <t>7992579-7388072</t>
  </si>
  <si>
    <t>7992579-7392278</t>
  </si>
  <si>
    <t>7992579-7398013</t>
  </si>
  <si>
    <t>7992579-7400868</t>
  </si>
  <si>
    <t>7992579-7405229</t>
  </si>
  <si>
    <t>7992579-7405559</t>
  </si>
  <si>
    <t>7992579-7410078</t>
  </si>
  <si>
    <t>7992579-7433701</t>
  </si>
  <si>
    <t>7992579-7439248</t>
  </si>
  <si>
    <t>7992579-7455999</t>
  </si>
  <si>
    <t>7992579-7456454</t>
  </si>
  <si>
    <t>7992579-7476183</t>
  </si>
  <si>
    <t>7992580-7283610</t>
  </si>
  <si>
    <t>7992580-7344369</t>
  </si>
  <si>
    <t>7992580-7345547</t>
  </si>
  <si>
    <t>7992580-7345550</t>
  </si>
  <si>
    <t>7992580-7345551</t>
  </si>
  <si>
    <t>7992580-7345557</t>
  </si>
  <si>
    <t>7992580-7345558</t>
  </si>
  <si>
    <t>7992580-7345564</t>
  </si>
  <si>
    <t>7992580-7345565</t>
  </si>
  <si>
    <t>7992580-7345566</t>
  </si>
  <si>
    <t>7992580-7345567</t>
  </si>
  <si>
    <t>7992580-7368917</t>
  </si>
  <si>
    <t>7992580-7383695</t>
  </si>
  <si>
    <t>7992580-7383699</t>
  </si>
  <si>
    <t>7992580-7387986</t>
  </si>
  <si>
    <t>7992580-7388031</t>
  </si>
  <si>
    <t>7992580-7388049</t>
  </si>
  <si>
    <t>7992580-7388061</t>
  </si>
  <si>
    <t>7992580-7388072</t>
  </si>
  <si>
    <t>7992580-7392278</t>
  </si>
  <si>
    <t>7992580-7395026</t>
  </si>
  <si>
    <t>7992580-7395039</t>
  </si>
  <si>
    <t>7992580-7398013</t>
  </si>
  <si>
    <t>7992580-7400868</t>
  </si>
  <si>
    <t>7992580-7405229</t>
  </si>
  <si>
    <t>7992580-7405542</t>
  </si>
  <si>
    <t>7992580-7405559</t>
  </si>
  <si>
    <t>7992580-7410078</t>
  </si>
  <si>
    <t>7992580-7433701</t>
  </si>
  <si>
    <t>7992580-7439248</t>
  </si>
  <si>
    <t>7992580-7455999</t>
  </si>
  <si>
    <t>7992580-7456454</t>
  </si>
  <si>
    <t>7992580-7476183</t>
  </si>
  <si>
    <t>7992586-7283610</t>
  </si>
  <si>
    <t>7992586-7344369</t>
  </si>
  <si>
    <t>7992586-7345547</t>
  </si>
  <si>
    <t>7992586-7345550</t>
  </si>
  <si>
    <t>7992586-7345551</t>
  </si>
  <si>
    <t>7992586-7345557</t>
  </si>
  <si>
    <t>7992586-7345558</t>
  </si>
  <si>
    <t>7992586-7345564</t>
  </si>
  <si>
    <t>7992586-7345565</t>
  </si>
  <si>
    <t>7992586-7345566</t>
  </si>
  <si>
    <t>7992586-7345567</t>
  </si>
  <si>
    <t>7992586-7368917</t>
  </si>
  <si>
    <t>7992586-7383695</t>
  </si>
  <si>
    <t>7992586-7383699</t>
  </si>
  <si>
    <t>7992586-7387986</t>
  </si>
  <si>
    <t>7992586-7388031</t>
  </si>
  <si>
    <t>7992586-7388049</t>
  </si>
  <si>
    <t>7992586-7388061</t>
  </si>
  <si>
    <t>7992586-7388072</t>
  </si>
  <si>
    <t>7992586-7392278</t>
  </si>
  <si>
    <t>7992586-7395026</t>
  </si>
  <si>
    <t>7992586-7395039</t>
  </si>
  <si>
    <t>7992586-7398013</t>
  </si>
  <si>
    <t>7992586-7400868</t>
  </si>
  <si>
    <t>7992586-7405229</t>
  </si>
  <si>
    <t>7992586-7405542</t>
  </si>
  <si>
    <t>7992586-7405559</t>
  </si>
  <si>
    <t>7992586-7410078</t>
  </si>
  <si>
    <t>7992586-7433701</t>
  </si>
  <si>
    <t>7992586-7439248</t>
  </si>
  <si>
    <t>7992586-7455999</t>
  </si>
  <si>
    <t>7992586-7456454</t>
  </si>
  <si>
    <t>7992586-7476183</t>
  </si>
  <si>
    <t>7992588-7283610</t>
  </si>
  <si>
    <t>7992588-7344369</t>
  </si>
  <si>
    <t>7992588-7345547</t>
  </si>
  <si>
    <t>7992588-7345550</t>
  </si>
  <si>
    <t>7992588-7345551</t>
  </si>
  <si>
    <t>7992588-7345557</t>
  </si>
  <si>
    <t>7992588-7345558</t>
  </si>
  <si>
    <t>7992588-7345564</t>
  </si>
  <si>
    <t>7992588-7345565</t>
  </si>
  <si>
    <t>7992588-7345566</t>
  </si>
  <si>
    <t>7992588-7345567</t>
  </si>
  <si>
    <t>7992588-7368917</t>
  </si>
  <si>
    <t>7992588-7383695</t>
  </si>
  <si>
    <t>7992588-7383699</t>
  </si>
  <si>
    <t>7992588-7387986</t>
  </si>
  <si>
    <t>7992588-7388031</t>
  </si>
  <si>
    <t>7992588-7388049</t>
  </si>
  <si>
    <t>7992588-7388061</t>
  </si>
  <si>
    <t>7992588-7388072</t>
  </si>
  <si>
    <t>7992588-7392278</t>
  </si>
  <si>
    <t>7992588-7395026</t>
  </si>
  <si>
    <t>7992588-7395039</t>
  </si>
  <si>
    <t>7992588-7398013</t>
  </si>
  <si>
    <t>7992588-7400868</t>
  </si>
  <si>
    <t>7992588-7405229</t>
  </si>
  <si>
    <t>7992588-7405542</t>
  </si>
  <si>
    <t>7992588-7405559</t>
  </si>
  <si>
    <t>7992588-7410078</t>
  </si>
  <si>
    <t>7992588-7433701</t>
  </si>
  <si>
    <t>7992588-7439248</t>
  </si>
  <si>
    <t>7992588-7455999</t>
  </si>
  <si>
    <t>7992588-7456454</t>
  </si>
  <si>
    <t>7992588-7476183</t>
  </si>
  <si>
    <t>7992594-8077661</t>
  </si>
  <si>
    <t>7992596-7309902</t>
  </si>
  <si>
    <t>7992600-7444378</t>
  </si>
  <si>
    <t>7992600-8215503</t>
  </si>
  <si>
    <t>7992600-8305049</t>
  </si>
  <si>
    <t>7992605-7082027</t>
  </si>
  <si>
    <t>7992605-7444378</t>
  </si>
  <si>
    <t>7992605-8215503</t>
  </si>
  <si>
    <t>7992641-7410078</t>
  </si>
  <si>
    <t>7992652-7325526</t>
  </si>
  <si>
    <t>7992652-7333010</t>
  </si>
  <si>
    <t>7992652-7335354</t>
  </si>
  <si>
    <t>7992652-7338294</t>
  </si>
  <si>
    <t>7992653-7325526</t>
  </si>
  <si>
    <t>7992653-7333010</t>
  </si>
  <si>
    <t>7992653-7335354</t>
  </si>
  <si>
    <t>7992653-7338294</t>
  </si>
  <si>
    <t>7992693-7309902</t>
  </si>
  <si>
    <t>7992694-8077661</t>
  </si>
  <si>
    <t>7992709-7011445</t>
  </si>
  <si>
    <t>7992709-7017189</t>
  </si>
  <si>
    <t>7992709-7017207</t>
  </si>
  <si>
    <t>7992709-7017210</t>
  </si>
  <si>
    <t>7992709-7153571</t>
  </si>
  <si>
    <t>7992709-7153574</t>
  </si>
  <si>
    <t>7992709-7153796</t>
  </si>
  <si>
    <t>7992709-7171387</t>
  </si>
  <si>
    <t>7992709-7179288</t>
  </si>
  <si>
    <t>7992709-7211641</t>
  </si>
  <si>
    <t>7992709-7221394</t>
  </si>
  <si>
    <t>7992709-7221400</t>
  </si>
  <si>
    <t>7992709-7221402</t>
  </si>
  <si>
    <t>7992709-7277654</t>
  </si>
  <si>
    <t>7992709-7288425</t>
  </si>
  <si>
    <t>7992709-7291150</t>
  </si>
  <si>
    <t>7992709-7291796</t>
  </si>
  <si>
    <t>7992709-7292807</t>
  </si>
  <si>
    <t>7992709-7295015</t>
  </si>
  <si>
    <t>7992709-7295629</t>
  </si>
  <si>
    <t>7992709-7295693</t>
  </si>
  <si>
    <t>7992709-7295699</t>
  </si>
  <si>
    <t>7992709-7295708</t>
  </si>
  <si>
    <t>7992709-7295716</t>
  </si>
  <si>
    <t>7992709-7295721</t>
  </si>
  <si>
    <t>7992709-7295727</t>
  </si>
  <si>
    <t>7992709-7295731</t>
  </si>
  <si>
    <t>7992709-7295737</t>
  </si>
  <si>
    <t>7992709-7295748</t>
  </si>
  <si>
    <t>7992709-7295751</t>
  </si>
  <si>
    <t>7992709-7295757</t>
  </si>
  <si>
    <t>7992709-7295762</t>
  </si>
  <si>
    <t>7992709-7295768</t>
  </si>
  <si>
    <t>7992709-7298497</t>
  </si>
  <si>
    <t>7992709-7298501</t>
  </si>
  <si>
    <t>7992709-7298502</t>
  </si>
  <si>
    <t>7992709-7298503</t>
  </si>
  <si>
    <t>7992709-7306108</t>
  </si>
  <si>
    <t>7992709-7310717</t>
  </si>
  <si>
    <t>7992709-7310719</t>
  </si>
  <si>
    <t>7992709-7310721</t>
  </si>
  <si>
    <t>7992709-7310722</t>
  </si>
  <si>
    <t>7992709-7310723</t>
  </si>
  <si>
    <t>7992709-7310724</t>
  </si>
  <si>
    <t>7992709-7313017</t>
  </si>
  <si>
    <t>7992709-7321668</t>
  </si>
  <si>
    <t>7992709-7325290</t>
  </si>
  <si>
    <t>7992709-7339340</t>
  </si>
  <si>
    <t>7992709-7341808</t>
  </si>
  <si>
    <t>7992709-7344369</t>
  </si>
  <si>
    <t>7992709-7345547</t>
  </si>
  <si>
    <t>7992709-7345548</t>
  </si>
  <si>
    <t>7992709-7345549</t>
  </si>
  <si>
    <t>7992709-7345550</t>
  </si>
  <si>
    <t>7992709-7345555</t>
  </si>
  <si>
    <t>7992709-7345556</t>
  </si>
  <si>
    <t>7992709-7345557</t>
  </si>
  <si>
    <t>7992709-7345564</t>
  </si>
  <si>
    <t>7992709-7345566</t>
  </si>
  <si>
    <t>7992709-7345567</t>
  </si>
  <si>
    <t>7992709-7345568</t>
  </si>
  <si>
    <t>7992709-7345570</t>
  </si>
  <si>
    <t>7992709-7358178</t>
  </si>
  <si>
    <t>7992709-7359859</t>
  </si>
  <si>
    <t>7992709-7361860</t>
  </si>
  <si>
    <t>7992709-7368917</t>
  </si>
  <si>
    <t>7992709-7368921</t>
  </si>
  <si>
    <t>7992709-7368940</t>
  </si>
  <si>
    <t>7992709-7368945</t>
  </si>
  <si>
    <t>7992709-7368948</t>
  </si>
  <si>
    <t>7992709-7368949</t>
  </si>
  <si>
    <t>7992709-7368950</t>
  </si>
  <si>
    <t>7992709-7368951</t>
  </si>
  <si>
    <t>7992709-7368952</t>
  </si>
  <si>
    <t>7992709-7368953</t>
  </si>
  <si>
    <t>7992709-7368954</t>
  </si>
  <si>
    <t>7992709-7368955</t>
  </si>
  <si>
    <t>7992709-7373222</t>
  </si>
  <si>
    <t>7992709-7381991</t>
  </si>
  <si>
    <t>7992709-7382001</t>
  </si>
  <si>
    <t>7992709-7382006</t>
  </si>
  <si>
    <t>7992709-7382011</t>
  </si>
  <si>
    <t>7992709-7382016</t>
  </si>
  <si>
    <t>7992709-7383692</t>
  </si>
  <si>
    <t>7992709-7383695</t>
  </si>
  <si>
    <t>7992709-7383699</t>
  </si>
  <si>
    <t>7992709-7387986</t>
  </si>
  <si>
    <t>7992709-7388021</t>
  </si>
  <si>
    <t>7992709-7388031</t>
  </si>
  <si>
    <t>7992709-7388049</t>
  </si>
  <si>
    <t>7992709-7388061</t>
  </si>
  <si>
    <t>7992709-7388072</t>
  </si>
  <si>
    <t>7992709-7388073</t>
  </si>
  <si>
    <t>7992709-7390950</t>
  </si>
  <si>
    <t>7992709-7390964</t>
  </si>
  <si>
    <t>7992709-7390965</t>
  </si>
  <si>
    <t>7992709-7390968</t>
  </si>
  <si>
    <t>7992709-7392263</t>
  </si>
  <si>
    <t>7992709-7392278</t>
  </si>
  <si>
    <t>7992709-7392280</t>
  </si>
  <si>
    <t>7992709-7392281</t>
  </si>
  <si>
    <t>7992709-7392282</t>
  </si>
  <si>
    <t>7992709-7392283</t>
  </si>
  <si>
    <t>7992709-7395026</t>
  </si>
  <si>
    <t>7992709-7395029</t>
  </si>
  <si>
    <t>7992709-7395036</t>
  </si>
  <si>
    <t>7992709-7395039</t>
  </si>
  <si>
    <t>7992709-7397577</t>
  </si>
  <si>
    <t>7992709-7397578</t>
  </si>
  <si>
    <t>7992709-7397580</t>
  </si>
  <si>
    <t>7992709-7397607</t>
  </si>
  <si>
    <t>7992709-7398013</t>
  </si>
  <si>
    <t>7992709-7400868</t>
  </si>
  <si>
    <t>7992709-7400869</t>
  </si>
  <si>
    <t>7992709-7404960</t>
  </si>
  <si>
    <t>7992709-7404990</t>
  </si>
  <si>
    <t>7992709-7405229</t>
  </si>
  <si>
    <t>7992709-7405559</t>
  </si>
  <si>
    <t>7992709-7405852</t>
  </si>
  <si>
    <t>7992709-7405861</t>
  </si>
  <si>
    <t>7992709-7412815</t>
  </si>
  <si>
    <t>7992709-7424322</t>
  </si>
  <si>
    <t>7992709-7425031</t>
  </si>
  <si>
    <t>7992709-7425466</t>
  </si>
  <si>
    <t>7992709-7430884</t>
  </si>
  <si>
    <t>7992709-7431822</t>
  </si>
  <si>
    <t>7992709-7432041</t>
  </si>
  <si>
    <t>7992709-7433701</t>
  </si>
  <si>
    <t>7992709-7437332</t>
  </si>
  <si>
    <t>7992709-7439248</t>
  </si>
  <si>
    <t>7992709-7440860</t>
  </si>
  <si>
    <t>7992709-7444059</t>
  </si>
  <si>
    <t>7992709-7455999</t>
  </si>
  <si>
    <t>7992709-7456454</t>
  </si>
  <si>
    <t>7992709-7465394</t>
  </si>
  <si>
    <t>7992709-7476183</t>
  </si>
  <si>
    <t>7992709-8077677</t>
  </si>
  <si>
    <t>7992709-8231383</t>
  </si>
  <si>
    <t>7992709-8283972</t>
  </si>
  <si>
    <t>7992712-7283610</t>
  </si>
  <si>
    <t>7992712-7344369</t>
  </si>
  <si>
    <t>7992712-7345547</t>
  </si>
  <si>
    <t>7992712-7345549</t>
  </si>
  <si>
    <t>7992712-7345550</t>
  </si>
  <si>
    <t>7992712-7345551</t>
  </si>
  <si>
    <t>7992712-7345557</t>
  </si>
  <si>
    <t>7992712-7345558</t>
  </si>
  <si>
    <t>7992712-7345564</t>
  </si>
  <si>
    <t>7992712-7345565</t>
  </si>
  <si>
    <t>7992712-7345566</t>
  </si>
  <si>
    <t>7992712-7345567</t>
  </si>
  <si>
    <t>7992712-7368917</t>
  </si>
  <si>
    <t>7992712-7383695</t>
  </si>
  <si>
    <t>7992712-7383699</t>
  </si>
  <si>
    <t>7992712-7387986</t>
  </si>
  <si>
    <t>7992712-7388031</t>
  </si>
  <si>
    <t>7992712-7388049</t>
  </si>
  <si>
    <t>7992712-7388061</t>
  </si>
  <si>
    <t>7992712-7388072</t>
  </si>
  <si>
    <t>7992712-7392278</t>
  </si>
  <si>
    <t>7992712-7392282</t>
  </si>
  <si>
    <t>7992712-7395026</t>
  </si>
  <si>
    <t>7992712-7395039</t>
  </si>
  <si>
    <t>7992712-7397578</t>
  </si>
  <si>
    <t>7992712-7398013</t>
  </si>
  <si>
    <t>7992712-7400868</t>
  </si>
  <si>
    <t>7992712-7405229</t>
  </si>
  <si>
    <t>7992712-7405542</t>
  </si>
  <si>
    <t>7992712-7405559</t>
  </si>
  <si>
    <t>7992712-7410078</t>
  </si>
  <si>
    <t>7992712-7433701</t>
  </si>
  <si>
    <t>7992712-7439248</t>
  </si>
  <si>
    <t>7992712-7455999</t>
  </si>
  <si>
    <t>7992712-7456454</t>
  </si>
  <si>
    <t>7992712-7476183</t>
  </si>
  <si>
    <t>7992714-7388031</t>
  </si>
  <si>
    <t>7992722-7444378</t>
  </si>
  <si>
    <t>7992782-6802284</t>
  </si>
  <si>
    <t>7992782-7011431</t>
  </si>
  <si>
    <t>7992782-7011443</t>
  </si>
  <si>
    <t>7992782-7011444</t>
  </si>
  <si>
    <t>7992782-7011445</t>
  </si>
  <si>
    <t>7992782-7011447</t>
  </si>
  <si>
    <t>7992782-7017189</t>
  </si>
  <si>
    <t>7992782-7017207</t>
  </si>
  <si>
    <t>7992782-7017210</t>
  </si>
  <si>
    <t>7992782-7082027</t>
  </si>
  <si>
    <t>7992782-7085078</t>
  </si>
  <si>
    <t>7992782-7128425</t>
  </si>
  <si>
    <t>7992782-7128432</t>
  </si>
  <si>
    <t>7992782-7128434</t>
  </si>
  <si>
    <t>7992782-7142247</t>
  </si>
  <si>
    <t>7992782-7153571</t>
  </si>
  <si>
    <t>7992782-7153574</t>
  </si>
  <si>
    <t>7992782-7153749</t>
  </si>
  <si>
    <t>7992782-7153753</t>
  </si>
  <si>
    <t>7992782-7153769</t>
  </si>
  <si>
    <t>7992782-7153796</t>
  </si>
  <si>
    <t>7992782-7153798</t>
  </si>
  <si>
    <t>7992782-7171375</t>
  </si>
  <si>
    <t>7992782-7171378</t>
  </si>
  <si>
    <t>7992782-7171379</t>
  </si>
  <si>
    <t>7992782-7171380</t>
  </si>
  <si>
    <t>7992782-7171385</t>
  </si>
  <si>
    <t>7992782-7171386</t>
  </si>
  <si>
    <t>7992782-7171387</t>
  </si>
  <si>
    <t>7992782-7171393</t>
  </si>
  <si>
    <t>7992782-7179288</t>
  </si>
  <si>
    <t>7992782-7185644</t>
  </si>
  <si>
    <t>7992782-7185646</t>
  </si>
  <si>
    <t>7992782-7195726</t>
  </si>
  <si>
    <t>7992782-7211641</t>
  </si>
  <si>
    <t>7992782-7221394</t>
  </si>
  <si>
    <t>7992782-7221400</t>
  </si>
  <si>
    <t>7992782-7221402</t>
  </si>
  <si>
    <t>7992782-7268332</t>
  </si>
  <si>
    <t>7992782-7269686</t>
  </si>
  <si>
    <t>7992782-7273661</t>
  </si>
  <si>
    <t>7992782-7277654</t>
  </si>
  <si>
    <t>7992782-7291150</t>
  </si>
  <si>
    <t>7992782-7291796</t>
  </si>
  <si>
    <t>7992782-7292807</t>
  </si>
  <si>
    <t>7992782-7295015</t>
  </si>
  <si>
    <t>7992782-7295629</t>
  </si>
  <si>
    <t>7992782-7295693</t>
  </si>
  <si>
    <t>7992782-7295699</t>
  </si>
  <si>
    <t>7992782-7295708</t>
  </si>
  <si>
    <t>7992782-7295716</t>
  </si>
  <si>
    <t>7992782-7295721</t>
  </si>
  <si>
    <t>7992782-7295727</t>
  </si>
  <si>
    <t>7992782-7295731</t>
  </si>
  <si>
    <t>7992782-7295737</t>
  </si>
  <si>
    <t>7992782-7295748</t>
  </si>
  <si>
    <t>7992782-7295751</t>
  </si>
  <si>
    <t>7992782-7295757</t>
  </si>
  <si>
    <t>7992782-7295762</t>
  </si>
  <si>
    <t>7992782-7295768</t>
  </si>
  <si>
    <t>7992782-7298497</t>
  </si>
  <si>
    <t>7992782-7298501</t>
  </si>
  <si>
    <t>7992782-7298502</t>
  </si>
  <si>
    <t>7992782-7298503</t>
  </si>
  <si>
    <t>7992782-7306108</t>
  </si>
  <si>
    <t>7992782-7307014</t>
  </si>
  <si>
    <t>7992782-7307513</t>
  </si>
  <si>
    <t>7992782-7309902</t>
  </si>
  <si>
    <t>7992782-7310717</t>
  </si>
  <si>
    <t>7992782-7310719</t>
  </si>
  <si>
    <t>7992782-7310721</t>
  </si>
  <si>
    <t>7992782-7310722</t>
  </si>
  <si>
    <t>7992782-7310723</t>
  </si>
  <si>
    <t>7992782-7310724</t>
  </si>
  <si>
    <t>7992782-7311331</t>
  </si>
  <si>
    <t>7992782-7312843</t>
  </si>
  <si>
    <t>7992782-7312880</t>
  </si>
  <si>
    <t>7992782-7313017</t>
  </si>
  <si>
    <t>7992782-7321668</t>
  </si>
  <si>
    <t>7992782-7325290</t>
  </si>
  <si>
    <t>7992782-7339340</t>
  </si>
  <si>
    <t>7992782-7341808</t>
  </si>
  <si>
    <t>7992782-7345547</t>
  </si>
  <si>
    <t>7992782-7345548</t>
  </si>
  <si>
    <t>7992782-7345549</t>
  </si>
  <si>
    <t>7992782-7345550</t>
  </si>
  <si>
    <t>7992782-7345551</t>
  </si>
  <si>
    <t>7992782-7345555</t>
  </si>
  <si>
    <t>7992782-7345556</t>
  </si>
  <si>
    <t>7992782-7345557</t>
  </si>
  <si>
    <t>7992782-7345558</t>
  </si>
  <si>
    <t>7992782-7345564</t>
  </si>
  <si>
    <t>7992782-7345565</t>
  </si>
  <si>
    <t>7992782-7345566</t>
  </si>
  <si>
    <t>7992782-7345567</t>
  </si>
  <si>
    <t>7992782-7345568</t>
  </si>
  <si>
    <t>7992782-7345570</t>
  </si>
  <si>
    <t>7992782-7345571</t>
  </si>
  <si>
    <t>7992782-7358178</t>
  </si>
  <si>
    <t>7992782-7359859</t>
  </si>
  <si>
    <t>7992782-7361860</t>
  </si>
  <si>
    <t>7992782-7364338</t>
  </si>
  <si>
    <t>7992782-7367010</t>
  </si>
  <si>
    <t>7992782-7368894</t>
  </si>
  <si>
    <t>7992782-7368917</t>
  </si>
  <si>
    <t>7992782-7368921</t>
  </si>
  <si>
    <t>7992782-7368940</t>
  </si>
  <si>
    <t>7992782-7368945</t>
  </si>
  <si>
    <t>7992782-7368948</t>
  </si>
  <si>
    <t>7992782-7368949</t>
  </si>
  <si>
    <t>7992782-7368950</t>
  </si>
  <si>
    <t>7992782-7368951</t>
  </si>
  <si>
    <t>7992782-7368952</t>
  </si>
  <si>
    <t>7992782-7368953</t>
  </si>
  <si>
    <t>7992782-7368954</t>
  </si>
  <si>
    <t>7992782-7368955</t>
  </si>
  <si>
    <t>7992782-7373222</t>
  </si>
  <si>
    <t>7992782-7381991</t>
  </si>
  <si>
    <t>7992782-7382001</t>
  </si>
  <si>
    <t>7992782-7382006</t>
  </si>
  <si>
    <t>7992782-7382011</t>
  </si>
  <si>
    <t>7992782-7382016</t>
  </si>
  <si>
    <t>7992782-7383692</t>
  </si>
  <si>
    <t>7992782-7383695</t>
  </si>
  <si>
    <t>7992782-7383699</t>
  </si>
  <si>
    <t>7992782-7387986</t>
  </si>
  <si>
    <t>7992782-7388021</t>
  </si>
  <si>
    <t>7992782-7388031</t>
  </si>
  <si>
    <t>7992782-7388049</t>
  </si>
  <si>
    <t>7992782-7388072</t>
  </si>
  <si>
    <t>7992782-7388073</t>
  </si>
  <si>
    <t>7992782-7390950</t>
  </si>
  <si>
    <t>7992782-7390964</t>
  </si>
  <si>
    <t>7992782-7390965</t>
  </si>
  <si>
    <t>7992782-7390968</t>
  </si>
  <si>
    <t>7992782-7392263</t>
  </si>
  <si>
    <t>7992782-7392278</t>
  </si>
  <si>
    <t>7992782-7392280</t>
  </si>
  <si>
    <t>7992782-7392281</t>
  </si>
  <si>
    <t>7992782-7392282</t>
  </si>
  <si>
    <t>7992782-7392283</t>
  </si>
  <si>
    <t>7992782-7395026</t>
  </si>
  <si>
    <t>7992782-7395029</t>
  </si>
  <si>
    <t>7992782-7395036</t>
  </si>
  <si>
    <t>7992782-7395039</t>
  </si>
  <si>
    <t>7992782-7397577</t>
  </si>
  <si>
    <t>7992782-7397578</t>
  </si>
  <si>
    <t>7992782-7397580</t>
  </si>
  <si>
    <t>7992782-7397588</t>
  </si>
  <si>
    <t>7992782-7397607</t>
  </si>
  <si>
    <t>7992782-7398013</t>
  </si>
  <si>
    <t>7992782-7400868</t>
  </si>
  <si>
    <t>7992782-7400869</t>
  </si>
  <si>
    <t>7992782-7404960</t>
  </si>
  <si>
    <t>7992782-7404990</t>
  </si>
  <si>
    <t>7992782-7405229</t>
  </si>
  <si>
    <t>7992782-7405542</t>
  </si>
  <si>
    <t>7992782-7405559</t>
  </si>
  <si>
    <t>7992782-7410032</t>
  </si>
  <si>
    <t>7992782-7410050</t>
  </si>
  <si>
    <t>7992782-7410078</t>
  </si>
  <si>
    <t>7992782-7412815</t>
  </si>
  <si>
    <t>7992782-7424322</t>
  </si>
  <si>
    <t>7992782-7425031</t>
  </si>
  <si>
    <t>7992782-7425466</t>
  </si>
  <si>
    <t>7992782-7428970</t>
  </si>
  <si>
    <t>7992782-7430884</t>
  </si>
  <si>
    <t>7992782-7431822</t>
  </si>
  <si>
    <t>7992782-7432041</t>
  </si>
  <si>
    <t>7992782-7433701</t>
  </si>
  <si>
    <t>7992782-7437332</t>
  </si>
  <si>
    <t>7992782-7439248</t>
  </si>
  <si>
    <t>7992782-7444059</t>
  </si>
  <si>
    <t>7992782-7455999</t>
  </si>
  <si>
    <t>7992782-7456454</t>
  </si>
  <si>
    <t>7992782-7465394</t>
  </si>
  <si>
    <t>7992782-7476183</t>
  </si>
  <si>
    <t>7992782-8077661</t>
  </si>
  <si>
    <t>7992782-8077677</t>
  </si>
  <si>
    <t>7992782-8077678</t>
  </si>
  <si>
    <t>7992782-8206186</t>
  </si>
  <si>
    <t>7992782-8215500</t>
  </si>
  <si>
    <t>7992782-8215501</t>
  </si>
  <si>
    <t>7992782-8215503</t>
  </si>
  <si>
    <t>7992782-8231379</t>
  </si>
  <si>
    <t>7992782-8231383</t>
  </si>
  <si>
    <t>7992782-8240433</t>
  </si>
  <si>
    <t>7992782-8240442</t>
  </si>
  <si>
    <t>7992782-8240445</t>
  </si>
  <si>
    <t>7992782-8240448</t>
  </si>
  <si>
    <t>7992782-8283940</t>
  </si>
  <si>
    <t>7992782-8283947</t>
  </si>
  <si>
    <t>7992782-8283972</t>
  </si>
  <si>
    <t>7992782-8283984</t>
  </si>
  <si>
    <t>7992782-8283990</t>
  </si>
  <si>
    <t>7992782-8284054</t>
  </si>
  <si>
    <t>7992782-8284074</t>
  </si>
  <si>
    <t>7992782-8284081</t>
  </si>
  <si>
    <t>7992782-8284096</t>
  </si>
  <si>
    <t>7992782-8284109</t>
  </si>
  <si>
    <t>7992782-8305049</t>
  </si>
  <si>
    <t>7992803-6802284</t>
  </si>
  <si>
    <t>7992803-7011431</t>
  </si>
  <si>
    <t>7992803-7011442</t>
  </si>
  <si>
    <t>7992803-7011443</t>
  </si>
  <si>
    <t>7992803-7011444</t>
  </si>
  <si>
    <t>7992803-7011445</t>
  </si>
  <si>
    <t>7992803-7011447</t>
  </si>
  <si>
    <t>7992803-7017189</t>
  </si>
  <si>
    <t>7992803-7017207</t>
  </si>
  <si>
    <t>7992803-7017210</t>
  </si>
  <si>
    <t>7992803-7082027</t>
  </si>
  <si>
    <t>7992803-7085078</t>
  </si>
  <si>
    <t>7992803-7142247</t>
  </si>
  <si>
    <t>7992803-7153571</t>
  </si>
  <si>
    <t>7992803-7153574</t>
  </si>
  <si>
    <t>7992803-7153749</t>
  </si>
  <si>
    <t>7992803-7153753</t>
  </si>
  <si>
    <t>7992803-7153769</t>
  </si>
  <si>
    <t>7992803-7153796</t>
  </si>
  <si>
    <t>7992803-7153798</t>
  </si>
  <si>
    <t>7992803-7171375</t>
  </si>
  <si>
    <t>7992803-7171378</t>
  </si>
  <si>
    <t>7992803-7171379</t>
  </si>
  <si>
    <t>7992803-7171380</t>
  </si>
  <si>
    <t>7992803-7171385</t>
  </si>
  <si>
    <t>7992803-7171386</t>
  </si>
  <si>
    <t>7992803-7171387</t>
  </si>
  <si>
    <t>7992803-7171393</t>
  </si>
  <si>
    <t>7992803-7179288</t>
  </si>
  <si>
    <t>7992803-7185643</t>
  </si>
  <si>
    <t>7992803-7185644</t>
  </si>
  <si>
    <t>7992803-7185646</t>
  </si>
  <si>
    <t>7992803-7195726</t>
  </si>
  <si>
    <t>7992803-7211641</t>
  </si>
  <si>
    <t>7992803-7221394</t>
  </si>
  <si>
    <t>7992803-7221400</t>
  </si>
  <si>
    <t>7992803-7221402</t>
  </si>
  <si>
    <t>7992803-7269686</t>
  </si>
  <si>
    <t>7992803-7273628</t>
  </si>
  <si>
    <t>7992803-7273636</t>
  </si>
  <si>
    <t>7992803-7273661</t>
  </si>
  <si>
    <t>7992803-7277654</t>
  </si>
  <si>
    <t>7992803-7288425</t>
  </si>
  <si>
    <t>7992803-7291150</t>
  </si>
  <si>
    <t>7992803-7291796</t>
  </si>
  <si>
    <t>7992803-7292807</t>
  </si>
  <si>
    <t>7992803-7295015</t>
  </si>
  <si>
    <t>7992803-7295629</t>
  </si>
  <si>
    <t>7992803-7295693</t>
  </si>
  <si>
    <t>7992803-7295699</t>
  </si>
  <si>
    <t>7992803-7295708</t>
  </si>
  <si>
    <t>7992803-7295716</t>
  </si>
  <si>
    <t>7992803-7295721</t>
  </si>
  <si>
    <t>7992803-7295727</t>
  </si>
  <si>
    <t>7992803-7295731</t>
  </si>
  <si>
    <t>7992803-7295737</t>
  </si>
  <si>
    <t>7992803-7295748</t>
  </si>
  <si>
    <t>7992803-7295751</t>
  </si>
  <si>
    <t>7992803-7295757</t>
  </si>
  <si>
    <t>7992803-7295762</t>
  </si>
  <si>
    <t>7992803-7295768</t>
  </si>
  <si>
    <t>7992803-7296993</t>
  </si>
  <si>
    <t>7992803-7298497</t>
  </si>
  <si>
    <t>7992803-7298501</t>
  </si>
  <si>
    <t>7992803-7298502</t>
  </si>
  <si>
    <t>7992803-7298503</t>
  </si>
  <si>
    <t>7992803-7306108</t>
  </si>
  <si>
    <t>7992803-7307014</t>
  </si>
  <si>
    <t>7992803-7307513</t>
  </si>
  <si>
    <t>7992803-7307555</t>
  </si>
  <si>
    <t>7992803-7310717</t>
  </si>
  <si>
    <t>7992803-7310719</t>
  </si>
  <si>
    <t>7992803-7310721</t>
  </si>
  <si>
    <t>7992803-7310722</t>
  </si>
  <si>
    <t>7992803-7310723</t>
  </si>
  <si>
    <t>7992803-7310724</t>
  </si>
  <si>
    <t>7992803-7311331</t>
  </si>
  <si>
    <t>7992803-7312843</t>
  </si>
  <si>
    <t>7992803-7313017</t>
  </si>
  <si>
    <t>7992803-7321668</t>
  </si>
  <si>
    <t>7992803-7325290</t>
  </si>
  <si>
    <t>7992803-7339340</t>
  </si>
  <si>
    <t>7992803-7341808</t>
  </si>
  <si>
    <t>7992803-7344369</t>
  </si>
  <si>
    <t>7992803-7345547</t>
  </si>
  <si>
    <t>7992803-7345548</t>
  </si>
  <si>
    <t>7992803-7345549</t>
  </si>
  <si>
    <t>7992803-7345550</t>
  </si>
  <si>
    <t>7992803-7345551</t>
  </si>
  <si>
    <t>7992803-7345555</t>
  </si>
  <si>
    <t>7992803-7345556</t>
  </si>
  <si>
    <t>7992803-7345557</t>
  </si>
  <si>
    <t>7992803-7345558</t>
  </si>
  <si>
    <t>7992803-7345564</t>
  </si>
  <si>
    <t>7992803-7345565</t>
  </si>
  <si>
    <t>7992803-7345566</t>
  </si>
  <si>
    <t>7992803-7345567</t>
  </si>
  <si>
    <t>7992803-7345568</t>
  </si>
  <si>
    <t>7992803-7345570</t>
  </si>
  <si>
    <t>7992803-7345571</t>
  </si>
  <si>
    <t>7992803-7358178</t>
  </si>
  <si>
    <t>7992803-7359859</t>
  </si>
  <si>
    <t>7992803-7361860</t>
  </si>
  <si>
    <t>7992803-7364338</t>
  </si>
  <si>
    <t>7992803-7367010</t>
  </si>
  <si>
    <t>7992803-7368894</t>
  </si>
  <si>
    <t>7992803-7368917</t>
  </si>
  <si>
    <t>7992803-7368921</t>
  </si>
  <si>
    <t>7992803-7368940</t>
  </si>
  <si>
    <t>7992803-7368945</t>
  </si>
  <si>
    <t>7992803-7368948</t>
  </si>
  <si>
    <t>7992803-7368949</t>
  </si>
  <si>
    <t>7992803-7368951</t>
  </si>
  <si>
    <t>7992803-7368952</t>
  </si>
  <si>
    <t>7992803-7368953</t>
  </si>
  <si>
    <t>7992803-7368954</t>
  </si>
  <si>
    <t>7992803-7368955</t>
  </si>
  <si>
    <t>7992803-7370810</t>
  </si>
  <si>
    <t>7992803-7373222</t>
  </si>
  <si>
    <t>7992803-7381991</t>
  </si>
  <si>
    <t>7992803-7382001</t>
  </si>
  <si>
    <t>7992803-7382006</t>
  </si>
  <si>
    <t>7992803-7382011</t>
  </si>
  <si>
    <t>7992803-7383692</t>
  </si>
  <si>
    <t>7992803-7383695</t>
  </si>
  <si>
    <t>7992803-7383699</t>
  </si>
  <si>
    <t>7992803-7387986</t>
  </si>
  <si>
    <t>7992803-7388021</t>
  </si>
  <si>
    <t>7992803-7388031</t>
  </si>
  <si>
    <t>7992803-7388049</t>
  </si>
  <si>
    <t>7992803-7388061</t>
  </si>
  <si>
    <t>7992803-7388072</t>
  </si>
  <si>
    <t>7992803-7388073</t>
  </si>
  <si>
    <t>7992803-7390950</t>
  </si>
  <si>
    <t>7992803-7390964</t>
  </si>
  <si>
    <t>7992803-7390965</t>
  </si>
  <si>
    <t>7992803-7390968</t>
  </si>
  <si>
    <t>7992803-7392263</t>
  </si>
  <si>
    <t>7992803-7392278</t>
  </si>
  <si>
    <t>7992803-7392281</t>
  </si>
  <si>
    <t>7992803-7392282</t>
  </si>
  <si>
    <t>7992803-7392283</t>
  </si>
  <si>
    <t>7992803-7395026</t>
  </si>
  <si>
    <t>7992803-7395029</t>
  </si>
  <si>
    <t>7992803-7395036</t>
  </si>
  <si>
    <t>7992803-7395039</t>
  </si>
  <si>
    <t>7992803-7397577</t>
  </si>
  <si>
    <t>7992803-7397578</t>
  </si>
  <si>
    <t>7992803-7397580</t>
  </si>
  <si>
    <t>7992803-7397588</t>
  </si>
  <si>
    <t>7992803-7397607</t>
  </si>
  <si>
    <t>7992803-7398013</t>
  </si>
  <si>
    <t>7992803-7400868</t>
  </si>
  <si>
    <t>7992803-7400869</t>
  </si>
  <si>
    <t>7992803-7404960</t>
  </si>
  <si>
    <t>7992803-7404990</t>
  </si>
  <si>
    <t>7992803-7405229</t>
  </si>
  <si>
    <t>7992803-7405542</t>
  </si>
  <si>
    <t>7992803-7405559</t>
  </si>
  <si>
    <t>7992803-7410032</t>
  </si>
  <si>
    <t>7992803-7410050</t>
  </si>
  <si>
    <t>7992803-7410078</t>
  </si>
  <si>
    <t>7992803-7412815</t>
  </si>
  <si>
    <t>7992803-7424322</t>
  </si>
  <si>
    <t>7992803-7425031</t>
  </si>
  <si>
    <t>7992803-7425466</t>
  </si>
  <si>
    <t>7992803-7428970</t>
  </si>
  <si>
    <t>7992803-7430884</t>
  </si>
  <si>
    <t>7992803-7431822</t>
  </si>
  <si>
    <t>7992803-7432041</t>
  </si>
  <si>
    <t>7992803-7433701</t>
  </si>
  <si>
    <t>7992803-7437332</t>
  </si>
  <si>
    <t>7992803-7439248</t>
  </si>
  <si>
    <t>7992803-7440860</t>
  </si>
  <si>
    <t>7992803-7444059</t>
  </si>
  <si>
    <t>7992803-7455999</t>
  </si>
  <si>
    <t>7992803-7456454</t>
  </si>
  <si>
    <t>7992803-7465394</t>
  </si>
  <si>
    <t>7992803-7476183</t>
  </si>
  <si>
    <t>7992803-8077661</t>
  </si>
  <si>
    <t>7992803-8077677</t>
  </si>
  <si>
    <t>7992803-8206186</t>
  </si>
  <si>
    <t>7992803-8215500</t>
  </si>
  <si>
    <t>7992803-8215501</t>
  </si>
  <si>
    <t>7992803-8231379</t>
  </si>
  <si>
    <t>7992803-8231383</t>
  </si>
  <si>
    <t>7992803-8240433</t>
  </si>
  <si>
    <t>7992803-8240442</t>
  </si>
  <si>
    <t>7992803-8240445</t>
  </si>
  <si>
    <t>7992803-8240448</t>
  </si>
  <si>
    <t>7992803-8283940</t>
  </si>
  <si>
    <t>7992803-8283947</t>
  </si>
  <si>
    <t>7992803-8283972</t>
  </si>
  <si>
    <t>7992803-8283984</t>
  </si>
  <si>
    <t>7992803-8283990</t>
  </si>
  <si>
    <t>7992803-8284054</t>
  </si>
  <si>
    <t>7992803-8284074</t>
  </si>
  <si>
    <t>7992803-8284081</t>
  </si>
  <si>
    <t>7992803-8284096</t>
  </si>
  <si>
    <t>7992803-8284109</t>
  </si>
  <si>
    <t>7992803-8305049</t>
  </si>
  <si>
    <t>7992810-7309902</t>
  </si>
  <si>
    <t>7992810-8077661</t>
  </si>
  <si>
    <t>7992820-7082027</t>
  </si>
  <si>
    <t>7992856-7082027</t>
  </si>
  <si>
    <t>7992856-7373222</t>
  </si>
  <si>
    <t>7992856-7444059</t>
  </si>
  <si>
    <t>7992856-7465394</t>
  </si>
  <si>
    <t>7992859-7283610</t>
  </si>
  <si>
    <t>7992859-7344369</t>
  </si>
  <si>
    <t>7992859-7345557</t>
  </si>
  <si>
    <t>7992859-7345558</t>
  </si>
  <si>
    <t>7992859-7345564</t>
  </si>
  <si>
    <t>7992859-7345565</t>
  </si>
  <si>
    <t>7992859-7345566</t>
  </si>
  <si>
    <t>7992859-7345567</t>
  </si>
  <si>
    <t>7992859-7368917</t>
  </si>
  <si>
    <t>7992859-7383695</t>
  </si>
  <si>
    <t>7992859-7387986</t>
  </si>
  <si>
    <t>7992859-7388049</t>
  </si>
  <si>
    <t>7992859-7388061</t>
  </si>
  <si>
    <t>7992859-7392278</t>
  </si>
  <si>
    <t>7992859-7392282</t>
  </si>
  <si>
    <t>7992859-7395039</t>
  </si>
  <si>
    <t>7992859-7398013</t>
  </si>
  <si>
    <t>7992859-7400868</t>
  </si>
  <si>
    <t>7992859-7405229</t>
  </si>
  <si>
    <t>7992859-7405542</t>
  </si>
  <si>
    <t>7992859-7405559</t>
  </si>
  <si>
    <t>7992859-7410078</t>
  </si>
  <si>
    <t>7992859-7433701</t>
  </si>
  <si>
    <t>7992859-7439248</t>
  </si>
  <si>
    <t>7992859-7455999</t>
  </si>
  <si>
    <t>7992859-7456454</t>
  </si>
  <si>
    <t>7992859-7476183</t>
  </si>
  <si>
    <t>7992860-7283610</t>
  </si>
  <si>
    <t>7992860-7344369</t>
  </si>
  <si>
    <t>7992860-7345557</t>
  </si>
  <si>
    <t>7992860-7345558</t>
  </si>
  <si>
    <t>7992860-7345564</t>
  </si>
  <si>
    <t>7992860-7345565</t>
  </si>
  <si>
    <t>7992860-7345566</t>
  </si>
  <si>
    <t>7992860-7345567</t>
  </si>
  <si>
    <t>7992860-7368917</t>
  </si>
  <si>
    <t>7992860-7383695</t>
  </si>
  <si>
    <t>7992860-7387986</t>
  </si>
  <si>
    <t>7992860-7388049</t>
  </si>
  <si>
    <t>7992860-7388061</t>
  </si>
  <si>
    <t>7992860-7392278</t>
  </si>
  <si>
    <t>7992860-7392282</t>
  </si>
  <si>
    <t>7992860-7395039</t>
  </si>
  <si>
    <t>7992860-7398013</t>
  </si>
  <si>
    <t>7992860-7400868</t>
  </si>
  <si>
    <t>7992860-7405229</t>
  </si>
  <si>
    <t>7992860-7405542</t>
  </si>
  <si>
    <t>7992860-7405559</t>
  </si>
  <si>
    <t>7992860-7410078</t>
  </si>
  <si>
    <t>7992860-7433701</t>
  </si>
  <si>
    <t>7992860-7439248</t>
  </si>
  <si>
    <t>7992860-7455999</t>
  </si>
  <si>
    <t>7992860-7456454</t>
  </si>
  <si>
    <t>7992860-7476183</t>
  </si>
  <si>
    <t>7992866-7195730</t>
  </si>
  <si>
    <t>7992866-7196923</t>
  </si>
  <si>
    <t>7992866-7264221</t>
  </si>
  <si>
    <t>7992866-7266485</t>
  </si>
  <si>
    <t>7992866-7272475</t>
  </si>
  <si>
    <t>7992866-7275333</t>
  </si>
  <si>
    <t>7992866-7276087</t>
  </si>
  <si>
    <t>7992866-7280426</t>
  </si>
  <si>
    <t>7992866-7283610</t>
  </si>
  <si>
    <t>7992866-7284503</t>
  </si>
  <si>
    <t>7992866-7297794</t>
  </si>
  <si>
    <t>7992866-7325526</t>
  </si>
  <si>
    <t>7992866-7333010</t>
  </si>
  <si>
    <t>7992866-7334654</t>
  </si>
  <si>
    <t>7992866-7335354</t>
  </si>
  <si>
    <t>7992866-7338294</t>
  </si>
  <si>
    <t>7992866-7383595</t>
  </si>
  <si>
    <t>7992866-7383611</t>
  </si>
  <si>
    <t>7992866-7384682</t>
  </si>
  <si>
    <t>7992866-7459038</t>
  </si>
  <si>
    <t>7992866-7466895</t>
  </si>
  <si>
    <t>7992866-8240439</t>
  </si>
  <si>
    <t>7992878-7142247</t>
  </si>
  <si>
    <t>7992878-7153749</t>
  </si>
  <si>
    <t>7992878-7367010</t>
  </si>
  <si>
    <t>7992878-7444378</t>
  </si>
  <si>
    <t>7992879-8305049</t>
  </si>
  <si>
    <t>7992941-7171393</t>
  </si>
  <si>
    <t>7992941-7195726</t>
  </si>
  <si>
    <t>7992941-7221394</t>
  </si>
  <si>
    <t>7992941-7221400</t>
  </si>
  <si>
    <t>7992941-7295731</t>
  </si>
  <si>
    <t>7992941-7309902</t>
  </si>
  <si>
    <t>7992941-7313017</t>
  </si>
  <si>
    <t>7992941-7341808</t>
  </si>
  <si>
    <t>7992941-7361860</t>
  </si>
  <si>
    <t>7992941-7368955</t>
  </si>
  <si>
    <t>7992941-7383695</t>
  </si>
  <si>
    <t>7992941-7392263</t>
  </si>
  <si>
    <t>7992941-7392281</t>
  </si>
  <si>
    <t>7992941-7397578</t>
  </si>
  <si>
    <t>7992941-7400868</t>
  </si>
  <si>
    <t>7992941-7404990</t>
  </si>
  <si>
    <t>7992941-7412815</t>
  </si>
  <si>
    <t>7992941-7425031</t>
  </si>
  <si>
    <t>7992941-7431822</t>
  </si>
  <si>
    <t>7992941-7432041</t>
  </si>
  <si>
    <t>7992941-7444059</t>
  </si>
  <si>
    <t>7992941-7456454</t>
  </si>
  <si>
    <t>7992941-8077661</t>
  </si>
  <si>
    <t>7992941-8206186</t>
  </si>
  <si>
    <t>7992941-8215500</t>
  </si>
  <si>
    <t>7992941-8231379</t>
  </si>
  <si>
    <t>7992941-8284074</t>
  </si>
  <si>
    <t>7992962-7221400</t>
  </si>
  <si>
    <t>7999036-6802284</t>
  </si>
  <si>
    <t>7999036-7011431</t>
  </si>
  <si>
    <t>7999036-7011442</t>
  </si>
  <si>
    <t>7999036-7011443</t>
  </si>
  <si>
    <t>7999036-7011444</t>
  </si>
  <si>
    <t>7999036-7011445</t>
  </si>
  <si>
    <t>7999036-7011447</t>
  </si>
  <si>
    <t>7999036-7017189</t>
  </si>
  <si>
    <t>7999036-7017207</t>
  </si>
  <si>
    <t>7999036-7017210</t>
  </si>
  <si>
    <t>7999036-7082027</t>
  </si>
  <si>
    <t>7999036-7085078</t>
  </si>
  <si>
    <t>7999036-7142247</t>
  </si>
  <si>
    <t>7999036-7153571</t>
  </si>
  <si>
    <t>7999036-7153574</t>
  </si>
  <si>
    <t>7999036-7153749</t>
  </si>
  <si>
    <t>7999036-7153753</t>
  </si>
  <si>
    <t>7999036-7153769</t>
  </si>
  <si>
    <t>7999036-7153796</t>
  </si>
  <si>
    <t>7999036-7153798</t>
  </si>
  <si>
    <t>7999036-7171375</t>
  </si>
  <si>
    <t>7999036-7171378</t>
  </si>
  <si>
    <t>7999036-7171379</t>
  </si>
  <si>
    <t>7999036-7171380</t>
  </si>
  <si>
    <t>7999036-7171385</t>
  </si>
  <si>
    <t>7999036-7171386</t>
  </si>
  <si>
    <t>7999036-7171387</t>
  </si>
  <si>
    <t>7999036-7171393</t>
  </si>
  <si>
    <t>7999036-7179288</t>
  </si>
  <si>
    <t>7999036-7185643</t>
  </si>
  <si>
    <t>7999036-7185644</t>
  </si>
  <si>
    <t>7999036-7185646</t>
  </si>
  <si>
    <t>7999036-7195726</t>
  </si>
  <si>
    <t>7999036-7211641</t>
  </si>
  <si>
    <t>7999036-7221394</t>
  </si>
  <si>
    <t>7999036-7221400</t>
  </si>
  <si>
    <t>7999036-7221402</t>
  </si>
  <si>
    <t>7999036-7269686</t>
  </si>
  <si>
    <t>7999036-7273661</t>
  </si>
  <si>
    <t>7999036-7277654</t>
  </si>
  <si>
    <t>7999036-7288425</t>
  </si>
  <si>
    <t>7999036-7291150</t>
  </si>
  <si>
    <t>7999036-7291796</t>
  </si>
  <si>
    <t>7999036-7292807</t>
  </si>
  <si>
    <t>7999036-7295015</t>
  </si>
  <si>
    <t>7999036-7295629</t>
  </si>
  <si>
    <t>7999036-7295693</t>
  </si>
  <si>
    <t>7999036-7295699</t>
  </si>
  <si>
    <t>7999036-7295708</t>
  </si>
  <si>
    <t>7999036-7295716</t>
  </si>
  <si>
    <t>7999036-7295721</t>
  </si>
  <si>
    <t>7999036-7295727</t>
  </si>
  <si>
    <t>7999036-7295731</t>
  </si>
  <si>
    <t>7999036-7295737</t>
  </si>
  <si>
    <t>7999036-7295748</t>
  </si>
  <si>
    <t>7999036-7295751</t>
  </si>
  <si>
    <t>7999036-7295757</t>
  </si>
  <si>
    <t>7999036-7295762</t>
  </si>
  <si>
    <t>7999036-7295768</t>
  </si>
  <si>
    <t>7999036-7296993</t>
  </si>
  <si>
    <t>7999036-7298497</t>
  </si>
  <si>
    <t>7999036-7298501</t>
  </si>
  <si>
    <t>7999036-7298502</t>
  </si>
  <si>
    <t>7999036-7298503</t>
  </si>
  <si>
    <t>7999036-7306108</t>
  </si>
  <si>
    <t>7999036-7307513</t>
  </si>
  <si>
    <t>7999036-7307555</t>
  </si>
  <si>
    <t>7999036-7309902</t>
  </si>
  <si>
    <t>7999036-7310717</t>
  </si>
  <si>
    <t>7999036-7310719</t>
  </si>
  <si>
    <t>7999036-7310721</t>
  </si>
  <si>
    <t>7999036-7310722</t>
  </si>
  <si>
    <t>7999036-7310723</t>
  </si>
  <si>
    <t>7999036-7310724</t>
  </si>
  <si>
    <t>7999036-7311331</t>
  </si>
  <si>
    <t>7999036-7312843</t>
  </si>
  <si>
    <t>7999036-7312880</t>
  </si>
  <si>
    <t>7999036-7313017</t>
  </si>
  <si>
    <t>7999036-7321668</t>
  </si>
  <si>
    <t>7999036-7325290</t>
  </si>
  <si>
    <t>7999036-7339340</t>
  </si>
  <si>
    <t>7999036-7341808</t>
  </si>
  <si>
    <t>7999036-7344369</t>
  </si>
  <si>
    <t>7999036-7345547</t>
  </si>
  <si>
    <t>7999036-7345548</t>
  </si>
  <si>
    <t>7999036-7345549</t>
  </si>
  <si>
    <t>7999036-7345550</t>
  </si>
  <si>
    <t>7999036-7345551</t>
  </si>
  <si>
    <t>7999036-7345555</t>
  </si>
  <si>
    <t>7999036-7345556</t>
  </si>
  <si>
    <t>7999036-7345557</t>
  </si>
  <si>
    <t>7999036-7345558</t>
  </si>
  <si>
    <t>7999036-7345564</t>
  </si>
  <si>
    <t>7999036-7345565</t>
  </si>
  <si>
    <t>7999036-7345566</t>
  </si>
  <si>
    <t>7999036-7345567</t>
  </si>
  <si>
    <t>7999036-7345568</t>
  </si>
  <si>
    <t>7999036-7345570</t>
  </si>
  <si>
    <t>7999036-7345571</t>
  </si>
  <si>
    <t>7999036-7358178</t>
  </si>
  <si>
    <t>7999036-7359859</t>
  </si>
  <si>
    <t>7999036-7361860</t>
  </si>
  <si>
    <t>7999036-7364338</t>
  </si>
  <si>
    <t>7999036-7368894</t>
  </si>
  <si>
    <t>7999036-7368917</t>
  </si>
  <si>
    <t>7999036-7368921</t>
  </si>
  <si>
    <t>7999036-7368940</t>
  </si>
  <si>
    <t>7999036-7368945</t>
  </si>
  <si>
    <t>7999036-7368948</t>
  </si>
  <si>
    <t>7999036-7368949</t>
  </si>
  <si>
    <t>7999036-7368950</t>
  </si>
  <si>
    <t>7999036-7368951</t>
  </si>
  <si>
    <t>7999036-7368952</t>
  </si>
  <si>
    <t>7999036-7368953</t>
  </si>
  <si>
    <t>7999036-7368954</t>
  </si>
  <si>
    <t>7999036-7368955</t>
  </si>
  <si>
    <t>7999036-7370810</t>
  </si>
  <si>
    <t>7999036-7373222</t>
  </si>
  <si>
    <t>7999036-7381991</t>
  </si>
  <si>
    <t>7999036-7382001</t>
  </si>
  <si>
    <t>7999036-7382006</t>
  </si>
  <si>
    <t>7999036-7382011</t>
  </si>
  <si>
    <t>7999036-7382016</t>
  </si>
  <si>
    <t>7999036-7383692</t>
  </si>
  <si>
    <t>7999036-7383695</t>
  </si>
  <si>
    <t>7999036-7383699</t>
  </si>
  <si>
    <t>7999036-7387986</t>
  </si>
  <si>
    <t>7999036-7388021</t>
  </si>
  <si>
    <t>7999036-7388031</t>
  </si>
  <si>
    <t>7999036-7388049</t>
  </si>
  <si>
    <t>7999036-7388061</t>
  </si>
  <si>
    <t>7999036-7388072</t>
  </si>
  <si>
    <t>7999036-7388073</t>
  </si>
  <si>
    <t>7999036-7390950</t>
  </si>
  <si>
    <t>7999036-7390964</t>
  </si>
  <si>
    <t>7999036-7390965</t>
  </si>
  <si>
    <t>7999036-7390968</t>
  </si>
  <si>
    <t>7999036-7392263</t>
  </si>
  <si>
    <t>7999036-7392278</t>
  </si>
  <si>
    <t>7999036-7392280</t>
  </si>
  <si>
    <t>7999036-7392281</t>
  </si>
  <si>
    <t>7999036-7392282</t>
  </si>
  <si>
    <t>7999036-7392283</t>
  </si>
  <si>
    <t>7999036-7395026</t>
  </si>
  <si>
    <t>7999036-7395029</t>
  </si>
  <si>
    <t>7999036-7395036</t>
  </si>
  <si>
    <t>7999036-7395039</t>
  </si>
  <si>
    <t>7999036-7397577</t>
  </si>
  <si>
    <t>7999036-7397578</t>
  </si>
  <si>
    <t>7999036-7397580</t>
  </si>
  <si>
    <t>7999036-7397588</t>
  </si>
  <si>
    <t>7999036-7397607</t>
  </si>
  <si>
    <t>7999036-7398013</t>
  </si>
  <si>
    <t>7999036-7400868</t>
  </si>
  <si>
    <t>7999036-7400869</t>
  </si>
  <si>
    <t>7999036-7404960</t>
  </si>
  <si>
    <t>7999036-7404990</t>
  </si>
  <si>
    <t>7999036-7405229</t>
  </si>
  <si>
    <t>7999036-7405542</t>
  </si>
  <si>
    <t>7999036-7405559</t>
  </si>
  <si>
    <t>7999036-7410032</t>
  </si>
  <si>
    <t>7999036-7410050</t>
  </si>
  <si>
    <t>7999036-7410078</t>
  </si>
  <si>
    <t>7999036-7412815</t>
  </si>
  <si>
    <t>7999036-7424322</t>
  </si>
  <si>
    <t>7999036-7425031</t>
  </si>
  <si>
    <t>7999036-7425466</t>
  </si>
  <si>
    <t>7999036-7428970</t>
  </si>
  <si>
    <t>7999036-7430884</t>
  </si>
  <si>
    <t>7999036-7431009</t>
  </si>
  <si>
    <t>7999036-7431822</t>
  </si>
  <si>
    <t>7999036-7432041</t>
  </si>
  <si>
    <t>7999036-7433701</t>
  </si>
  <si>
    <t>7999036-7437332</t>
  </si>
  <si>
    <t>7999036-7439248</t>
  </si>
  <si>
    <t>7999036-7440860</t>
  </si>
  <si>
    <t>7999036-7444059</t>
  </si>
  <si>
    <t>7999036-7455999</t>
  </si>
  <si>
    <t>7999036-7456454</t>
  </si>
  <si>
    <t>7999036-7465394</t>
  </si>
  <si>
    <t>7999036-7476183</t>
  </si>
  <si>
    <t>7999036-8077661</t>
  </si>
  <si>
    <t>7999036-8077677</t>
  </si>
  <si>
    <t>7999036-8206186</t>
  </si>
  <si>
    <t>7999036-8215500</t>
  </si>
  <si>
    <t>7999036-8215501</t>
  </si>
  <si>
    <t>7999036-8231379</t>
  </si>
  <si>
    <t>7999036-8231383</t>
  </si>
  <si>
    <t>7999036-8240433</t>
  </si>
  <si>
    <t>7999036-8240442</t>
  </si>
  <si>
    <t>7999036-8240445</t>
  </si>
  <si>
    <t>7999036-8240448</t>
  </si>
  <si>
    <t>7999036-8283940</t>
  </si>
  <si>
    <t>7999036-8283947</t>
  </si>
  <si>
    <t>7999036-8283972</t>
  </si>
  <si>
    <t>7999036-8283984</t>
  </si>
  <si>
    <t>7999036-8283990</t>
  </si>
  <si>
    <t>7999036-8284054</t>
  </si>
  <si>
    <t>7999036-8284074</t>
  </si>
  <si>
    <t>7999036-8284081</t>
  </si>
  <si>
    <t>7999036-8284096</t>
  </si>
  <si>
    <t>7999036-8284109</t>
  </si>
  <si>
    <t>7999063-10089225</t>
  </si>
  <si>
    <t>7999063-7011442</t>
  </si>
  <si>
    <t>7999063-7011445</t>
  </si>
  <si>
    <t>7999063-7221394</t>
  </si>
  <si>
    <t>7999063-7345555</t>
  </si>
  <si>
    <t>7999063-7345556</t>
  </si>
  <si>
    <t>7999063-7361860</t>
  </si>
  <si>
    <t>7999063-7368940</t>
  </si>
  <si>
    <t>7999063-7368951</t>
  </si>
  <si>
    <t>7999063-7368952</t>
  </si>
  <si>
    <t>7999063-7368953</t>
  </si>
  <si>
    <t>7999063-7373222</t>
  </si>
  <si>
    <t>7999063-7381991</t>
  </si>
  <si>
    <t>7999063-7382006</t>
  </si>
  <si>
    <t>7999063-7382011</t>
  </si>
  <si>
    <t>7999063-7383699</t>
  </si>
  <si>
    <t>7999063-7388031</t>
  </si>
  <si>
    <t>7999063-7424322</t>
  </si>
  <si>
    <t>7999063-7425031</t>
  </si>
  <si>
    <t>7999063-7425466</t>
  </si>
  <si>
    <t>7999063-7428970</t>
  </si>
  <si>
    <t>7999063-7430884</t>
  </si>
  <si>
    <t>7999063-7431822</t>
  </si>
  <si>
    <t>7999063-7432041</t>
  </si>
  <si>
    <t>7999063-7437332</t>
  </si>
  <si>
    <t>7999063-7444059</t>
  </si>
  <si>
    <t>7999091-7361860</t>
  </si>
  <si>
    <t>7999106-6802284</t>
  </si>
  <si>
    <t>7999106-7011431</t>
  </si>
  <si>
    <t>7999106-7011442</t>
  </si>
  <si>
    <t>7999106-7011443</t>
  </si>
  <si>
    <t>7999106-7011444</t>
  </si>
  <si>
    <t>7999106-7011445</t>
  </si>
  <si>
    <t>7999106-7017189</t>
  </si>
  <si>
    <t>7999106-7017210</t>
  </si>
  <si>
    <t>7999106-7085078</t>
  </si>
  <si>
    <t>7999106-7142247</t>
  </si>
  <si>
    <t>7999106-7153571</t>
  </si>
  <si>
    <t>7999106-7153574</t>
  </si>
  <si>
    <t>7999106-7153769</t>
  </si>
  <si>
    <t>7999106-7153796</t>
  </si>
  <si>
    <t>7999106-7153798</t>
  </si>
  <si>
    <t>7999106-7171379</t>
  </si>
  <si>
    <t>7999106-7171380</t>
  </si>
  <si>
    <t>7999106-7171385</t>
  </si>
  <si>
    <t>7999106-7171387</t>
  </si>
  <si>
    <t>7999106-7171393</t>
  </si>
  <si>
    <t>7999106-7179288</t>
  </si>
  <si>
    <t>7999106-7185644</t>
  </si>
  <si>
    <t>7999106-7195726</t>
  </si>
  <si>
    <t>7999106-7211641</t>
  </si>
  <si>
    <t>7999106-7221394</t>
  </si>
  <si>
    <t>7999106-7221400</t>
  </si>
  <si>
    <t>7999106-7221402</t>
  </si>
  <si>
    <t>7999106-7228760</t>
  </si>
  <si>
    <t>7999106-7273661</t>
  </si>
  <si>
    <t>7999106-7277654</t>
  </si>
  <si>
    <t>7999106-7291150</t>
  </si>
  <si>
    <t>7999106-7291796</t>
  </si>
  <si>
    <t>7999106-7292807</t>
  </si>
  <si>
    <t>7999106-7295015</t>
  </si>
  <si>
    <t>7999106-7295629</t>
  </si>
  <si>
    <t>7999106-7295693</t>
  </si>
  <si>
    <t>7999106-7295699</t>
  </si>
  <si>
    <t>7999106-7295708</t>
  </si>
  <si>
    <t>7999106-7295716</t>
  </si>
  <si>
    <t>7999106-7295721</t>
  </si>
  <si>
    <t>7999106-7295727</t>
  </si>
  <si>
    <t>7999106-7295731</t>
  </si>
  <si>
    <t>7999106-7295737</t>
  </si>
  <si>
    <t>7999106-7295748</t>
  </si>
  <si>
    <t>7999106-7295751</t>
  </si>
  <si>
    <t>7999106-7295757</t>
  </si>
  <si>
    <t>7999106-7295762</t>
  </si>
  <si>
    <t>7999106-7295768</t>
  </si>
  <si>
    <t>7999106-7298497</t>
  </si>
  <si>
    <t>7999106-7298501</t>
  </si>
  <si>
    <t>7999106-7298502</t>
  </si>
  <si>
    <t>7999106-7298503</t>
  </si>
  <si>
    <t>7999106-7306108</t>
  </si>
  <si>
    <t>7999106-7307513</t>
  </si>
  <si>
    <t>7999106-7310717</t>
  </si>
  <si>
    <t>7999106-7310719</t>
  </si>
  <si>
    <t>7999106-7310721</t>
  </si>
  <si>
    <t>7999106-7310722</t>
  </si>
  <si>
    <t>7999106-7310723</t>
  </si>
  <si>
    <t>7999106-7310724</t>
  </si>
  <si>
    <t>7999106-7311331</t>
  </si>
  <si>
    <t>7999106-7312843</t>
  </si>
  <si>
    <t>7999106-7313017</t>
  </si>
  <si>
    <t>7999106-7321668</t>
  </si>
  <si>
    <t>7999106-7325290</t>
  </si>
  <si>
    <t>7999106-7339340</t>
  </si>
  <si>
    <t>7999106-7341808</t>
  </si>
  <si>
    <t>7999106-7344369</t>
  </si>
  <si>
    <t>7999106-7345547</t>
  </si>
  <si>
    <t>7999106-7345548</t>
  </si>
  <si>
    <t>7999106-7345551</t>
  </si>
  <si>
    <t>7999106-7345555</t>
  </si>
  <si>
    <t>7999106-7345556</t>
  </si>
  <si>
    <t>7999106-7345557</t>
  </si>
  <si>
    <t>7999106-7345558</t>
  </si>
  <si>
    <t>7999106-7345564</t>
  </si>
  <si>
    <t>7999106-7345565</t>
  </si>
  <si>
    <t>7999106-7345566</t>
  </si>
  <si>
    <t>7999106-7345567</t>
  </si>
  <si>
    <t>7999106-7345568</t>
  </si>
  <si>
    <t>7999106-7345570</t>
  </si>
  <si>
    <t>7999106-7345571</t>
  </si>
  <si>
    <t>7999106-7358178</t>
  </si>
  <si>
    <t>7999106-7359859</t>
  </si>
  <si>
    <t>7999106-7361860</t>
  </si>
  <si>
    <t>7999106-7364338</t>
  </si>
  <si>
    <t>7999106-7368894</t>
  </si>
  <si>
    <t>7999106-7368917</t>
  </si>
  <si>
    <t>7999106-7368921</t>
  </si>
  <si>
    <t>7999106-7368940</t>
  </si>
  <si>
    <t>7999106-7368945</t>
  </si>
  <si>
    <t>7999106-7368948</t>
  </si>
  <si>
    <t>7999106-7368949</t>
  </si>
  <si>
    <t>7999106-7368950</t>
  </si>
  <si>
    <t>7999106-7368951</t>
  </si>
  <si>
    <t>7999106-7368952</t>
  </si>
  <si>
    <t>7999106-7368953</t>
  </si>
  <si>
    <t>7999106-7368954</t>
  </si>
  <si>
    <t>7999106-7368955</t>
  </si>
  <si>
    <t>7999106-7370810</t>
  </si>
  <si>
    <t>7999106-7373222</t>
  </si>
  <si>
    <t>7999106-7381991</t>
  </si>
  <si>
    <t>7999106-7382001</t>
  </si>
  <si>
    <t>7999106-7382006</t>
  </si>
  <si>
    <t>7999106-7382011</t>
  </si>
  <si>
    <t>7999106-7382016</t>
  </si>
  <si>
    <t>7999106-7383692</t>
  </si>
  <si>
    <t>7999106-7383695</t>
  </si>
  <si>
    <t>7999106-7383699</t>
  </si>
  <si>
    <t>7999106-7387986</t>
  </si>
  <si>
    <t>7999106-7388021</t>
  </si>
  <si>
    <t>7999106-7388031</t>
  </si>
  <si>
    <t>7999106-7388049</t>
  </si>
  <si>
    <t>7999106-7388061</t>
  </si>
  <si>
    <t>7999106-7388072</t>
  </si>
  <si>
    <t>7999106-7388073</t>
  </si>
  <si>
    <t>7999106-7390950</t>
  </si>
  <si>
    <t>7999106-7390964</t>
  </si>
  <si>
    <t>7999106-7390965</t>
  </si>
  <si>
    <t>7999106-7390968</t>
  </si>
  <si>
    <t>7999106-7392263</t>
  </si>
  <si>
    <t>7999106-7392278</t>
  </si>
  <si>
    <t>7999106-7392282</t>
  </si>
  <si>
    <t>7999106-7392283</t>
  </si>
  <si>
    <t>7999106-7395026</t>
  </si>
  <si>
    <t>7999106-7395036</t>
  </si>
  <si>
    <t>7999106-7397577</t>
  </si>
  <si>
    <t>7999106-7397578</t>
  </si>
  <si>
    <t>7999106-7397580</t>
  </si>
  <si>
    <t>7999106-7397588</t>
  </si>
  <si>
    <t>7999106-7397607</t>
  </si>
  <si>
    <t>7999106-7398013</t>
  </si>
  <si>
    <t>7999106-7400868</t>
  </si>
  <si>
    <t>7999106-7400869</t>
  </si>
  <si>
    <t>7999106-7404960</t>
  </si>
  <si>
    <t>7999106-7404990</t>
  </si>
  <si>
    <t>7999106-7405229</t>
  </si>
  <si>
    <t>7999106-7405542</t>
  </si>
  <si>
    <t>7999106-7405559</t>
  </si>
  <si>
    <t>7999106-7410032</t>
  </si>
  <si>
    <t>7999106-7410050</t>
  </si>
  <si>
    <t>7999106-7410078</t>
  </si>
  <si>
    <t>7999106-7412815</t>
  </si>
  <si>
    <t>7999106-7424322</t>
  </si>
  <si>
    <t>7999106-7425031</t>
  </si>
  <si>
    <t>7999106-7425466</t>
  </si>
  <si>
    <t>7999106-7428970</t>
  </si>
  <si>
    <t>7999106-7430884</t>
  </si>
  <si>
    <t>7999106-7431822</t>
  </si>
  <si>
    <t>7999106-7432041</t>
  </si>
  <si>
    <t>7999106-7433701</t>
  </si>
  <si>
    <t>7999106-7437332</t>
  </si>
  <si>
    <t>7999106-7439248</t>
  </si>
  <si>
    <t>7999106-7440860</t>
  </si>
  <si>
    <t>7999106-7444059</t>
  </si>
  <si>
    <t>7999106-7455999</t>
  </si>
  <si>
    <t>7999106-7456454</t>
  </si>
  <si>
    <t>7999106-7476183</t>
  </si>
  <si>
    <t>7999106-7500636</t>
  </si>
  <si>
    <t>7999106-8077677</t>
  </si>
  <si>
    <t>7999106-8077678</t>
  </si>
  <si>
    <t>7999106-8215500</t>
  </si>
  <si>
    <t>7999106-8215501</t>
  </si>
  <si>
    <t>7999106-8231379</t>
  </si>
  <si>
    <t>7999106-8231383</t>
  </si>
  <si>
    <t>7999106-8240433</t>
  </si>
  <si>
    <t>7999106-8240442</t>
  </si>
  <si>
    <t>7999106-8240445</t>
  </si>
  <si>
    <t>7999106-8240448</t>
  </si>
  <si>
    <t>7999106-8283940</t>
  </si>
  <si>
    <t>7999106-8283947</t>
  </si>
  <si>
    <t>7999106-8283972</t>
  </si>
  <si>
    <t>7999106-8283984</t>
  </si>
  <si>
    <t>7999106-8283990</t>
  </si>
  <si>
    <t>7999106-8284054</t>
  </si>
  <si>
    <t>7999106-8284074</t>
  </si>
  <si>
    <t>7999106-8284081</t>
  </si>
  <si>
    <t>7999106-8284096</t>
  </si>
  <si>
    <t>7999106-8284109</t>
  </si>
  <si>
    <t>7999125-8077661</t>
  </si>
  <si>
    <t>7999193-7444059</t>
  </si>
  <si>
    <t>7999193-8231383</t>
  </si>
  <si>
    <t>7999194-7382006</t>
  </si>
  <si>
    <t>7999194-7405559</t>
  </si>
  <si>
    <t>7999195-7273628</t>
  </si>
  <si>
    <t>7999195-7273636</t>
  </si>
  <si>
    <t>7999195-7405852</t>
  </si>
  <si>
    <t>7999195-7405861</t>
  </si>
  <si>
    <t>7999196-10089156</t>
  </si>
  <si>
    <t>7999196-7273628</t>
  </si>
  <si>
    <t>7999197-7273628</t>
  </si>
  <si>
    <t>7999197-7466895</t>
  </si>
  <si>
    <t>7999198-7466895</t>
  </si>
  <si>
    <t>7999214-8077661</t>
  </si>
  <si>
    <t>7999352-8215503</t>
  </si>
  <si>
    <t>7999371-7082027</t>
  </si>
  <si>
    <t>7999371-8215503</t>
  </si>
  <si>
    <t>7999378-7367010</t>
  </si>
  <si>
    <t>7999379-7388072</t>
  </si>
  <si>
    <t>7999379-7405559</t>
  </si>
  <si>
    <t>7999379-7428970</t>
  </si>
  <si>
    <t>7999380-7424322</t>
  </si>
  <si>
    <t>7999380-7430884</t>
  </si>
  <si>
    <t>7999413-7082027</t>
  </si>
  <si>
    <t>7999413-7195726</t>
  </si>
  <si>
    <t>7999413-7283610</t>
  </si>
  <si>
    <t>7999413-7295693</t>
  </si>
  <si>
    <t>7999413-7295699</t>
  </si>
  <si>
    <t>7999413-7295751</t>
  </si>
  <si>
    <t>7999413-7310723</t>
  </si>
  <si>
    <t>7999413-7341808</t>
  </si>
  <si>
    <t>7999413-7344369</t>
  </si>
  <si>
    <t>7999413-7361860</t>
  </si>
  <si>
    <t>7999413-7368952</t>
  </si>
  <si>
    <t>7999413-7373222</t>
  </si>
  <si>
    <t>7999413-7383692</t>
  </si>
  <si>
    <t>7999413-7383695</t>
  </si>
  <si>
    <t>7999413-7383699</t>
  </si>
  <si>
    <t>7999413-7387986</t>
  </si>
  <si>
    <t>7999413-7388021</t>
  </si>
  <si>
    <t>7999413-7388031</t>
  </si>
  <si>
    <t>7999413-7388049</t>
  </si>
  <si>
    <t>7999413-7388061</t>
  </si>
  <si>
    <t>7999413-7388072</t>
  </si>
  <si>
    <t>7999413-7390964</t>
  </si>
  <si>
    <t>7999413-7392263</t>
  </si>
  <si>
    <t>7999413-7392278</t>
  </si>
  <si>
    <t>7999413-7392280</t>
  </si>
  <si>
    <t>7999413-7392281</t>
  </si>
  <si>
    <t>7999413-7392282</t>
  </si>
  <si>
    <t>7999413-7392283</t>
  </si>
  <si>
    <t>7999413-7395036</t>
  </si>
  <si>
    <t>7999413-7398013</t>
  </si>
  <si>
    <t>7999413-7400868</t>
  </si>
  <si>
    <t>7999413-7404990</t>
  </si>
  <si>
    <t>7999413-7405229</t>
  </si>
  <si>
    <t>7999413-7405542</t>
  </si>
  <si>
    <t>7999413-7405559</t>
  </si>
  <si>
    <t>7999413-7465394</t>
  </si>
  <si>
    <t>7999413-8215500</t>
  </si>
  <si>
    <t>7999413-8215501</t>
  </si>
  <si>
    <t>7999437-7295757</t>
  </si>
  <si>
    <t>7999437-7307513</t>
  </si>
  <si>
    <t>7999437-7370810</t>
  </si>
  <si>
    <t>7999438-7295757</t>
  </si>
  <si>
    <t>7999442-7345557</t>
  </si>
  <si>
    <t>7999443-7345555</t>
  </si>
  <si>
    <t>7999446-7292807</t>
  </si>
  <si>
    <t>7999446-7295731</t>
  </si>
  <si>
    <t>7999446-7313017</t>
  </si>
  <si>
    <t>7999498-7339340</t>
  </si>
  <si>
    <t>7999498-7341808</t>
  </si>
  <si>
    <t>7999498-7345557</t>
  </si>
  <si>
    <t>7999498-7359859</t>
  </si>
  <si>
    <t>7999498-7361860</t>
  </si>
  <si>
    <t>7999498-7364338</t>
  </si>
  <si>
    <t>7999498-7368894</t>
  </si>
  <si>
    <t>7999498-7368917</t>
  </si>
  <si>
    <t>7999498-7368921</t>
  </si>
  <si>
    <t>7999498-7368940</t>
  </si>
  <si>
    <t>7999498-7368945</t>
  </si>
  <si>
    <t>7999498-7368948</t>
  </si>
  <si>
    <t>7999498-7368949</t>
  </si>
  <si>
    <t>7999498-7368953</t>
  </si>
  <si>
    <t>7999498-7368954</t>
  </si>
  <si>
    <t>7999498-7368955</t>
  </si>
  <si>
    <t>7999498-7373222</t>
  </si>
  <si>
    <t>7999498-7381991</t>
  </si>
  <si>
    <t>7999498-7382006</t>
  </si>
  <si>
    <t>7999498-7382011</t>
  </si>
  <si>
    <t>7999498-7383692</t>
  </si>
  <si>
    <t>7999498-7383695</t>
  </si>
  <si>
    <t>7999498-7383699</t>
  </si>
  <si>
    <t>7999498-7390950</t>
  </si>
  <si>
    <t>7999498-7390964</t>
  </si>
  <si>
    <t>7999498-7390965</t>
  </si>
  <si>
    <t>7999498-7390968</t>
  </si>
  <si>
    <t>7999498-7392278</t>
  </si>
  <si>
    <t>7999498-7392282</t>
  </si>
  <si>
    <t>7999498-7392283</t>
  </si>
  <si>
    <t>7999498-7395026</t>
  </si>
  <si>
    <t>7999498-7397577</t>
  </si>
  <si>
    <t>7999498-7397578</t>
  </si>
  <si>
    <t>7999498-7397580</t>
  </si>
  <si>
    <t>7999498-7397588</t>
  </si>
  <si>
    <t>7999498-7410032</t>
  </si>
  <si>
    <t>7999498-7410050</t>
  </si>
  <si>
    <t>7999498-7412815</t>
  </si>
  <si>
    <t>7999498-7424322</t>
  </si>
  <si>
    <t>7999498-7425031</t>
  </si>
  <si>
    <t>7999498-7425466</t>
  </si>
  <si>
    <t>7999498-7428970</t>
  </si>
  <si>
    <t>7999498-7430884</t>
  </si>
  <si>
    <t>7999498-7431822</t>
  </si>
  <si>
    <t>7999498-7432041</t>
  </si>
  <si>
    <t>7999498-7433701</t>
  </si>
  <si>
    <t>7999498-7437332</t>
  </si>
  <si>
    <t>7999498-7439248</t>
  </si>
  <si>
    <t>7999498-7440860</t>
  </si>
  <si>
    <t>7999498-7444059</t>
  </si>
  <si>
    <t>7999498-7455999</t>
  </si>
  <si>
    <t>7999498-7456454</t>
  </si>
  <si>
    <t>7999498-7465394</t>
  </si>
  <si>
    <t>7999498-7476183</t>
  </si>
  <si>
    <t>7999500-7017207</t>
  </si>
  <si>
    <t>7999500-7017210</t>
  </si>
  <si>
    <t>7999500-7153574</t>
  </si>
  <si>
    <t>7999500-7179288</t>
  </si>
  <si>
    <t>7999500-7292807</t>
  </si>
  <si>
    <t>7999500-7295731</t>
  </si>
  <si>
    <t>7999500-7295757</t>
  </si>
  <si>
    <t>7999500-7298503</t>
  </si>
  <si>
    <t>7999500-7307513</t>
  </si>
  <si>
    <t>7999500-7313017</t>
  </si>
  <si>
    <t>7999500-7345555</t>
  </si>
  <si>
    <t>7999500-7345557</t>
  </si>
  <si>
    <t>7999500-7361860</t>
  </si>
  <si>
    <t>7999500-7370810</t>
  </si>
  <si>
    <t>7999500-7390950</t>
  </si>
  <si>
    <t>7999500-7390968</t>
  </si>
  <si>
    <t>7999500-8231379</t>
  </si>
  <si>
    <t>7999507-7309902</t>
  </si>
  <si>
    <t>7999508-8077661</t>
  </si>
  <si>
    <t>7999530-7195726</t>
  </si>
  <si>
    <t>7999530-7291150</t>
  </si>
  <si>
    <t>7999530-7291796</t>
  </si>
  <si>
    <t>7999530-7295629</t>
  </si>
  <si>
    <t>7999530-7295693</t>
  </si>
  <si>
    <t>7999530-7295699</t>
  </si>
  <si>
    <t>7999530-7295727</t>
  </si>
  <si>
    <t>7999530-7295731</t>
  </si>
  <si>
    <t>7999530-7295751</t>
  </si>
  <si>
    <t>7999530-7298502</t>
  </si>
  <si>
    <t>7999530-7306108</t>
  </si>
  <si>
    <t>7999530-7310717</t>
  </si>
  <si>
    <t>7999530-7310719</t>
  </si>
  <si>
    <t>7999530-7310721</t>
  </si>
  <si>
    <t>7999530-7310722</t>
  </si>
  <si>
    <t>7999530-7310723</t>
  </si>
  <si>
    <t>7999530-7310724</t>
  </si>
  <si>
    <t>7999530-7313017</t>
  </si>
  <si>
    <t>7999530-7325290</t>
  </si>
  <si>
    <t>7999530-7341808</t>
  </si>
  <si>
    <t>7999530-7358178</t>
  </si>
  <si>
    <t>7999530-7364338</t>
  </si>
  <si>
    <t>7999530-7368894</t>
  </si>
  <si>
    <t>7999530-7368952</t>
  </si>
  <si>
    <t>7999530-7368953</t>
  </si>
  <si>
    <t>7999530-7368955</t>
  </si>
  <si>
    <t>7999530-7370810</t>
  </si>
  <si>
    <t>7999530-7383695</t>
  </si>
  <si>
    <t>7999530-7390964</t>
  </si>
  <si>
    <t>7999530-7395036</t>
  </si>
  <si>
    <t>7999530-7397588</t>
  </si>
  <si>
    <t>7999530-8215500</t>
  </si>
  <si>
    <t>7999530-8215501</t>
  </si>
  <si>
    <t>7999530-8231379</t>
  </si>
  <si>
    <t>7999530-8231383</t>
  </si>
  <si>
    <t>7999530-8283940</t>
  </si>
  <si>
    <t>7999545-7400868</t>
  </si>
  <si>
    <t>7999557-7011431</t>
  </si>
  <si>
    <t>7999557-7011443</t>
  </si>
  <si>
    <t>7999557-7011444</t>
  </si>
  <si>
    <t>7999557-7011445</t>
  </si>
  <si>
    <t>7999557-7011447</t>
  </si>
  <si>
    <t>7999557-7017189</t>
  </si>
  <si>
    <t>7999557-7017210</t>
  </si>
  <si>
    <t>7999557-7153571</t>
  </si>
  <si>
    <t>7999557-7153574</t>
  </si>
  <si>
    <t>7999557-7153749</t>
  </si>
  <si>
    <t>7999557-7153769</t>
  </si>
  <si>
    <t>7999557-7153796</t>
  </si>
  <si>
    <t>7999557-7153798</t>
  </si>
  <si>
    <t>7999557-7171375</t>
  </si>
  <si>
    <t>7999557-7171379</t>
  </si>
  <si>
    <t>7999557-7185643</t>
  </si>
  <si>
    <t>7999557-7185644</t>
  </si>
  <si>
    <t>7999557-7185646</t>
  </si>
  <si>
    <t>7999557-7211641</t>
  </si>
  <si>
    <t>7999557-7268332</t>
  </si>
  <si>
    <t>7999557-7269686</t>
  </si>
  <si>
    <t>7999557-7288425</t>
  </si>
  <si>
    <t>7999557-7291150</t>
  </si>
  <si>
    <t>7999557-7295699</t>
  </si>
  <si>
    <t>7999557-7295716</t>
  </si>
  <si>
    <t>7999557-7295721</t>
  </si>
  <si>
    <t>7999557-7295748</t>
  </si>
  <si>
    <t>7999557-7296993</t>
  </si>
  <si>
    <t>7999557-7307014</t>
  </si>
  <si>
    <t>7999557-7321668</t>
  </si>
  <si>
    <t>7999557-7341808</t>
  </si>
  <si>
    <t>7999557-7344369</t>
  </si>
  <si>
    <t>7999557-7345558</t>
  </si>
  <si>
    <t>7999557-7345564</t>
  </si>
  <si>
    <t>7999557-7345566</t>
  </si>
  <si>
    <t>7999557-7345568</t>
  </si>
  <si>
    <t>7999557-7358178</t>
  </si>
  <si>
    <t>7999557-7361860</t>
  </si>
  <si>
    <t>7999557-7382006</t>
  </si>
  <si>
    <t>7999557-7392280</t>
  </si>
  <si>
    <t>7999557-7392283</t>
  </si>
  <si>
    <t>7999557-7395026</t>
  </si>
  <si>
    <t>7999557-7395029</t>
  </si>
  <si>
    <t>7999557-7395039</t>
  </si>
  <si>
    <t>7999557-7398013</t>
  </si>
  <si>
    <t>7999557-7430884</t>
  </si>
  <si>
    <t>7999557-7432041</t>
  </si>
  <si>
    <t>7999557-7456454</t>
  </si>
  <si>
    <t>7999557-8206186</t>
  </si>
  <si>
    <t>7999557-8215500</t>
  </si>
  <si>
    <t>7999557-8215501</t>
  </si>
  <si>
    <t>7999557-8231379</t>
  </si>
  <si>
    <t>7999557-8231383</t>
  </si>
  <si>
    <t>7999558-6802284</t>
  </si>
  <si>
    <t>7999558-7011445</t>
  </si>
  <si>
    <t>7999558-7017189</t>
  </si>
  <si>
    <t>7999558-7017207</t>
  </si>
  <si>
    <t>7999558-7017210</t>
  </si>
  <si>
    <t>7999558-7128425</t>
  </si>
  <si>
    <t>7999558-7128432</t>
  </si>
  <si>
    <t>7999558-7153571</t>
  </si>
  <si>
    <t>7999558-7153574</t>
  </si>
  <si>
    <t>7999558-7153749</t>
  </si>
  <si>
    <t>7999558-7153753</t>
  </si>
  <si>
    <t>7999558-7153769</t>
  </si>
  <si>
    <t>7999558-7153771</t>
  </si>
  <si>
    <t>7999558-7153796</t>
  </si>
  <si>
    <t>7999558-7153798</t>
  </si>
  <si>
    <t>7999558-7171387</t>
  </si>
  <si>
    <t>7999558-7171393</t>
  </si>
  <si>
    <t>7999558-7179288</t>
  </si>
  <si>
    <t>7999558-7211641</t>
  </si>
  <si>
    <t>7999558-7221394</t>
  </si>
  <si>
    <t>7999558-7221400</t>
  </si>
  <si>
    <t>7999558-7221402</t>
  </si>
  <si>
    <t>7999558-7273661</t>
  </si>
  <si>
    <t>7999558-7273669</t>
  </si>
  <si>
    <t>7999558-7277654</t>
  </si>
  <si>
    <t>7999558-7288425</t>
  </si>
  <si>
    <t>7999558-7291150</t>
  </si>
  <si>
    <t>7999558-7291796</t>
  </si>
  <si>
    <t>7999558-7292807</t>
  </si>
  <si>
    <t>7999558-7295015</t>
  </si>
  <si>
    <t>7999558-7295629</t>
  </si>
  <si>
    <t>7999558-7295693</t>
  </si>
  <si>
    <t>7999558-7295699</t>
  </si>
  <si>
    <t>7999558-7295708</t>
  </si>
  <si>
    <t>7999558-7295716</t>
  </si>
  <si>
    <t>7999558-7295721</t>
  </si>
  <si>
    <t>7999558-7295727</t>
  </si>
  <si>
    <t>7999558-7295731</t>
  </si>
  <si>
    <t>7999558-7295737</t>
  </si>
  <si>
    <t>7999558-7295748</t>
  </si>
  <si>
    <t>7999558-7295751</t>
  </si>
  <si>
    <t>7999558-7295757</t>
  </si>
  <si>
    <t>7999558-7295762</t>
  </si>
  <si>
    <t>7999558-7295768</t>
  </si>
  <si>
    <t>7999558-7298497</t>
  </si>
  <si>
    <t>7999558-7298501</t>
  </si>
  <si>
    <t>7999558-7298502</t>
  </si>
  <si>
    <t>7999558-7298503</t>
  </si>
  <si>
    <t>7999558-7306108</t>
  </si>
  <si>
    <t>7999558-7307513</t>
  </si>
  <si>
    <t>7999558-7307555</t>
  </si>
  <si>
    <t>7999558-7310717</t>
  </si>
  <si>
    <t>7999558-7310719</t>
  </si>
  <si>
    <t>7999558-7310721</t>
  </si>
  <si>
    <t>7999558-7310722</t>
  </si>
  <si>
    <t>7999558-7310723</t>
  </si>
  <si>
    <t>7999558-7310724</t>
  </si>
  <si>
    <t>7999558-7312880</t>
  </si>
  <si>
    <t>7999558-7313017</t>
  </si>
  <si>
    <t>7999558-7321668</t>
  </si>
  <si>
    <t>7999558-7325290</t>
  </si>
  <si>
    <t>7999558-7339340</t>
  </si>
  <si>
    <t>7999558-7341808</t>
  </si>
  <si>
    <t>7999558-7344369</t>
  </si>
  <si>
    <t>7999558-7345547</t>
  </si>
  <si>
    <t>7999558-7345548</t>
  </si>
  <si>
    <t>7999558-7345549</t>
  </si>
  <si>
    <t>7999558-7345550</t>
  </si>
  <si>
    <t>7999558-7345555</t>
  </si>
  <si>
    <t>7999558-7345556</t>
  </si>
  <si>
    <t>7999558-7345557</t>
  </si>
  <si>
    <t>7999558-7345558</t>
  </si>
  <si>
    <t>7999558-7345564</t>
  </si>
  <si>
    <t>7999558-7345566</t>
  </si>
  <si>
    <t>7999558-7345567</t>
  </si>
  <si>
    <t>7999558-7345568</t>
  </si>
  <si>
    <t>7999558-7345570</t>
  </si>
  <si>
    <t>7999558-7358178</t>
  </si>
  <si>
    <t>7999558-7359859</t>
  </si>
  <si>
    <t>7999558-7361860</t>
  </si>
  <si>
    <t>7999558-7364338</t>
  </si>
  <si>
    <t>7999558-7368894</t>
  </si>
  <si>
    <t>7999558-7368917</t>
  </si>
  <si>
    <t>7999558-7368921</t>
  </si>
  <si>
    <t>7999558-7368940</t>
  </si>
  <si>
    <t>7999558-7368945</t>
  </si>
  <si>
    <t>7999558-7368948</t>
  </si>
  <si>
    <t>7999558-7368949</t>
  </si>
  <si>
    <t>7999558-7368950</t>
  </si>
  <si>
    <t>7999558-7368951</t>
  </si>
  <si>
    <t>7999558-7368952</t>
  </si>
  <si>
    <t>7999558-7368953</t>
  </si>
  <si>
    <t>7999558-7368954</t>
  </si>
  <si>
    <t>7999558-7368955</t>
  </si>
  <si>
    <t>7999558-7370810</t>
  </si>
  <si>
    <t>7999558-7373222</t>
  </si>
  <si>
    <t>7999558-7381991</t>
  </si>
  <si>
    <t>7999558-7382001</t>
  </si>
  <si>
    <t>7999558-7382006</t>
  </si>
  <si>
    <t>7999558-7382011</t>
  </si>
  <si>
    <t>7999558-7382016</t>
  </si>
  <si>
    <t>7999558-7383692</t>
  </si>
  <si>
    <t>7999558-7383695</t>
  </si>
  <si>
    <t>7999558-7383699</t>
  </si>
  <si>
    <t>7999558-7387986</t>
  </si>
  <si>
    <t>7999558-7388021</t>
  </si>
  <si>
    <t>7999558-7388031</t>
  </si>
  <si>
    <t>7999558-7388049</t>
  </si>
  <si>
    <t>7999558-7388061</t>
  </si>
  <si>
    <t>7999558-7388072</t>
  </si>
  <si>
    <t>7999558-7388073</t>
  </si>
  <si>
    <t>7999558-7390950</t>
  </si>
  <si>
    <t>7999558-7390964</t>
  </si>
  <si>
    <t>7999558-7390965</t>
  </si>
  <si>
    <t>7999558-7390968</t>
  </si>
  <si>
    <t>7999558-7392263</t>
  </si>
  <si>
    <t>7999558-7392278</t>
  </si>
  <si>
    <t>7999558-7392280</t>
  </si>
  <si>
    <t>7999558-7392281</t>
  </si>
  <si>
    <t>7999558-7392282</t>
  </si>
  <si>
    <t>7999558-7392283</t>
  </si>
  <si>
    <t>7999558-7395026</t>
  </si>
  <si>
    <t>7999558-7395029</t>
  </si>
  <si>
    <t>7999558-7395032</t>
  </si>
  <si>
    <t>7999558-7395036</t>
  </si>
  <si>
    <t>7999558-7395039</t>
  </si>
  <si>
    <t>7999558-7397577</t>
  </si>
  <si>
    <t>7999558-7397578</t>
  </si>
  <si>
    <t>7999558-7397580</t>
  </si>
  <si>
    <t>7999558-7397607</t>
  </si>
  <si>
    <t>7999558-7398013</t>
  </si>
  <si>
    <t>7999558-7400868</t>
  </si>
  <si>
    <t>7999558-7400869</t>
  </si>
  <si>
    <t>7999558-7404960</t>
  </si>
  <si>
    <t>7999558-7404990</t>
  </si>
  <si>
    <t>7999558-7405229</t>
  </si>
  <si>
    <t>7999558-7405559</t>
  </si>
  <si>
    <t>7999558-7405852</t>
  </si>
  <si>
    <t>7999558-7405861</t>
  </si>
  <si>
    <t>7999558-7412815</t>
  </si>
  <si>
    <t>7999558-7424322</t>
  </si>
  <si>
    <t>7999558-7425031</t>
  </si>
  <si>
    <t>7999558-7425466</t>
  </si>
  <si>
    <t>7999558-7430884</t>
  </si>
  <si>
    <t>7999558-7431822</t>
  </si>
  <si>
    <t>7999558-7432041</t>
  </si>
  <si>
    <t>7999558-7433701</t>
  </si>
  <si>
    <t>7999558-7437332</t>
  </si>
  <si>
    <t>7999558-7439248</t>
  </si>
  <si>
    <t>7999558-7440860</t>
  </si>
  <si>
    <t>7999558-7444059</t>
  </si>
  <si>
    <t>7999558-7455999</t>
  </si>
  <si>
    <t>7999558-7456454</t>
  </si>
  <si>
    <t>7999558-7465394</t>
  </si>
  <si>
    <t>7999558-7476183</t>
  </si>
  <si>
    <t>7999558-8206186</t>
  </si>
  <si>
    <t>7999558-8215500</t>
  </si>
  <si>
    <t>7999558-8215501</t>
  </si>
  <si>
    <t>7999558-8231379</t>
  </si>
  <si>
    <t>7999558-8231383</t>
  </si>
  <si>
    <t>7999558-8240445</t>
  </si>
  <si>
    <t>7999570-7400868</t>
  </si>
  <si>
    <t>7999570-7404990</t>
  </si>
  <si>
    <t>7999573-7017207</t>
  </si>
  <si>
    <t>7999573-7017210</t>
  </si>
  <si>
    <t>7999573-7153574</t>
  </si>
  <si>
    <t>7999573-7179288</t>
  </si>
  <si>
    <t>7999573-7292807</t>
  </si>
  <si>
    <t>7999573-7295731</t>
  </si>
  <si>
    <t>7999573-7295757</t>
  </si>
  <si>
    <t>7999573-7298503</t>
  </si>
  <si>
    <t>7999573-7307513</t>
  </si>
  <si>
    <t>7999573-7313017</t>
  </si>
  <si>
    <t>7999573-7345555</t>
  </si>
  <si>
    <t>7999573-7345557</t>
  </si>
  <si>
    <t>7999573-7361860</t>
  </si>
  <si>
    <t>7999573-7370810</t>
  </si>
  <si>
    <t>7999573-7390950</t>
  </si>
  <si>
    <t>7999573-7390968</t>
  </si>
  <si>
    <t>7999573-8231379</t>
  </si>
  <si>
    <t>7999607-7153749</t>
  </si>
  <si>
    <t>7999607-7309902</t>
  </si>
  <si>
    <t>7999607-7370810</t>
  </si>
  <si>
    <t>7999607-7444378</t>
  </si>
  <si>
    <t>7999607-8284074</t>
  </si>
  <si>
    <t>7999608-8077661</t>
  </si>
  <si>
    <t>7999666-6802284</t>
  </si>
  <si>
    <t>7999666-7011431</t>
  </si>
  <si>
    <t>7999666-7011442</t>
  </si>
  <si>
    <t>7999666-7011443</t>
  </si>
  <si>
    <t>7999666-7011444</t>
  </si>
  <si>
    <t>7999666-7011445</t>
  </si>
  <si>
    <t>7999666-7011447</t>
  </si>
  <si>
    <t>7999666-7017189</t>
  </si>
  <si>
    <t>7999666-7017207</t>
  </si>
  <si>
    <t>7999666-7017210</t>
  </si>
  <si>
    <t>7999666-7082027</t>
  </si>
  <si>
    <t>7999666-7085078</t>
  </si>
  <si>
    <t>7999666-7128425</t>
  </si>
  <si>
    <t>7999666-7128432</t>
  </si>
  <si>
    <t>7999666-7128434</t>
  </si>
  <si>
    <t>7999666-7153571</t>
  </si>
  <si>
    <t>7999666-7153574</t>
  </si>
  <si>
    <t>7999666-7153749</t>
  </si>
  <si>
    <t>7999666-7153753</t>
  </si>
  <si>
    <t>7999666-7153769</t>
  </si>
  <si>
    <t>7999666-7153771</t>
  </si>
  <si>
    <t>7999666-7153796</t>
  </si>
  <si>
    <t>7999666-7153798</t>
  </si>
  <si>
    <t>7999666-7171375</t>
  </si>
  <si>
    <t>7999666-7171378</t>
  </si>
  <si>
    <t>7999666-7171379</t>
  </si>
  <si>
    <t>7999666-7171380</t>
  </si>
  <si>
    <t>7999666-7171385</t>
  </si>
  <si>
    <t>7999666-7171386</t>
  </si>
  <si>
    <t>7999666-7171387</t>
  </si>
  <si>
    <t>7999666-7171393</t>
  </si>
  <si>
    <t>7999666-7179288</t>
  </si>
  <si>
    <t>7999666-7185643</t>
  </si>
  <si>
    <t>7999666-7185644</t>
  </si>
  <si>
    <t>7999666-7185646</t>
  </si>
  <si>
    <t>7999666-7195726</t>
  </si>
  <si>
    <t>7999666-7211641</t>
  </si>
  <si>
    <t>7999666-7221394</t>
  </si>
  <si>
    <t>7999666-7221400</t>
  </si>
  <si>
    <t>7999666-7221402</t>
  </si>
  <si>
    <t>7999666-7228760</t>
  </si>
  <si>
    <t>7999666-7238726</t>
  </si>
  <si>
    <t>7999666-7268332</t>
  </si>
  <si>
    <t>7999666-7269686</t>
  </si>
  <si>
    <t>7999666-7273661</t>
  </si>
  <si>
    <t>7999666-7273669</t>
  </si>
  <si>
    <t>7999666-7277654</t>
  </si>
  <si>
    <t>7999666-7288425</t>
  </si>
  <si>
    <t>7999666-7291150</t>
  </si>
  <si>
    <t>7999666-7291796</t>
  </si>
  <si>
    <t>7999666-7292807</t>
  </si>
  <si>
    <t>7999666-7295015</t>
  </si>
  <si>
    <t>7999666-7295629</t>
  </si>
  <si>
    <t>7999666-7295693</t>
  </si>
  <si>
    <t>7999666-7295699</t>
  </si>
  <si>
    <t>7999666-7295708</t>
  </si>
  <si>
    <t>7999666-7295716</t>
  </si>
  <si>
    <t>7999666-7295721</t>
  </si>
  <si>
    <t>7999666-7295727</t>
  </si>
  <si>
    <t>7999666-7295731</t>
  </si>
  <si>
    <t>7999666-7295737</t>
  </si>
  <si>
    <t>7999666-7295748</t>
  </si>
  <si>
    <t>7999666-7295751</t>
  </si>
  <si>
    <t>7999666-7295757</t>
  </si>
  <si>
    <t>7999666-7295762</t>
  </si>
  <si>
    <t>7999666-7295768</t>
  </si>
  <si>
    <t>7999666-7296993</t>
  </si>
  <si>
    <t>7999666-7298497</t>
  </si>
  <si>
    <t>7999666-7298501</t>
  </si>
  <si>
    <t>7999666-7298502</t>
  </si>
  <si>
    <t>7999666-7298503</t>
  </si>
  <si>
    <t>7999666-7306108</t>
  </si>
  <si>
    <t>7999666-7307014</t>
  </si>
  <si>
    <t>7999666-7307513</t>
  </si>
  <si>
    <t>7999666-7307555</t>
  </si>
  <si>
    <t>7999666-7310717</t>
  </si>
  <si>
    <t>7999666-7310719</t>
  </si>
  <si>
    <t>7999666-7310721</t>
  </si>
  <si>
    <t>7999666-7310722</t>
  </si>
  <si>
    <t>7999666-7310723</t>
  </si>
  <si>
    <t>7999666-7310724</t>
  </si>
  <si>
    <t>7999666-7311331</t>
  </si>
  <si>
    <t>7999666-7312843</t>
  </si>
  <si>
    <t>7999666-7312880</t>
  </si>
  <si>
    <t>7999666-7313017</t>
  </si>
  <si>
    <t>7999666-7321668</t>
  </si>
  <si>
    <t>7999666-7325290</t>
  </si>
  <si>
    <t>7999666-7339340</t>
  </si>
  <si>
    <t>7999666-7341808</t>
  </si>
  <si>
    <t>7999666-7344369</t>
  </si>
  <si>
    <t>7999666-7345547</t>
  </si>
  <si>
    <t>7999666-7345548</t>
  </si>
  <si>
    <t>7999666-7345549</t>
  </si>
  <si>
    <t>7999666-7345550</t>
  </si>
  <si>
    <t>7999666-7345551</t>
  </si>
  <si>
    <t>7999666-7345555</t>
  </si>
  <si>
    <t>7999666-7345556</t>
  </si>
  <si>
    <t>7999666-7345557</t>
  </si>
  <si>
    <t>7999666-7345558</t>
  </si>
  <si>
    <t>7999666-7345564</t>
  </si>
  <si>
    <t>7999666-7345565</t>
  </si>
  <si>
    <t>7999666-7345566</t>
  </si>
  <si>
    <t>7999666-7345567</t>
  </si>
  <si>
    <t>7999666-7345568</t>
  </si>
  <si>
    <t>7999666-7345570</t>
  </si>
  <si>
    <t>7999666-7345571</t>
  </si>
  <si>
    <t>7999666-7358178</t>
  </si>
  <si>
    <t>7999666-7359859</t>
  </si>
  <si>
    <t>7999666-7361860</t>
  </si>
  <si>
    <t>7999666-7364338</t>
  </si>
  <si>
    <t>7999666-7368894</t>
  </si>
  <si>
    <t>7999666-7368917</t>
  </si>
  <si>
    <t>7999666-7368921</t>
  </si>
  <si>
    <t>7999666-7368940</t>
  </si>
  <si>
    <t>7999666-7368945</t>
  </si>
  <si>
    <t>7999666-7368948</t>
  </si>
  <si>
    <t>7999666-7368949</t>
  </si>
  <si>
    <t>7999666-7368950</t>
  </si>
  <si>
    <t>7999666-7368951</t>
  </si>
  <si>
    <t>7999666-7368952</t>
  </si>
  <si>
    <t>7999666-7368953</t>
  </si>
  <si>
    <t>7999666-7368954</t>
  </si>
  <si>
    <t>7999666-7368955</t>
  </si>
  <si>
    <t>7999666-7370810</t>
  </si>
  <si>
    <t>7999666-7373222</t>
  </si>
  <si>
    <t>7999666-7381991</t>
  </si>
  <si>
    <t>7999666-7382001</t>
  </si>
  <si>
    <t>7999666-7382006</t>
  </si>
  <si>
    <t>7999666-7382011</t>
  </si>
  <si>
    <t>7999666-7382016</t>
  </si>
  <si>
    <t>7999666-7383692</t>
  </si>
  <si>
    <t>7999666-7383695</t>
  </si>
  <si>
    <t>7999666-7383699</t>
  </si>
  <si>
    <t>7999666-7387986</t>
  </si>
  <si>
    <t>7999666-7388021</t>
  </si>
  <si>
    <t>7999666-7388031</t>
  </si>
  <si>
    <t>7999666-7388049</t>
  </si>
  <si>
    <t>7999666-7388061</t>
  </si>
  <si>
    <t>7999666-7388072</t>
  </si>
  <si>
    <t>7999666-7388073</t>
  </si>
  <si>
    <t>7999666-7390950</t>
  </si>
  <si>
    <t>7999666-7390964</t>
  </si>
  <si>
    <t>7999666-7390965</t>
  </si>
  <si>
    <t>7999666-7390968</t>
  </si>
  <si>
    <t>7999666-7392263</t>
  </si>
  <si>
    <t>7999666-7392278</t>
  </si>
  <si>
    <t>7999666-7392280</t>
  </si>
  <si>
    <t>7999666-7392281</t>
  </si>
  <si>
    <t>7999666-7392282</t>
  </si>
  <si>
    <t>7999666-7392283</t>
  </si>
  <si>
    <t>7999666-7395026</t>
  </si>
  <si>
    <t>7999666-7395029</t>
  </si>
  <si>
    <t>7999666-7395032</t>
  </si>
  <si>
    <t>7999666-7395036</t>
  </si>
  <si>
    <t>7999666-7395039</t>
  </si>
  <si>
    <t>7999666-7397577</t>
  </si>
  <si>
    <t>7999666-7397578</t>
  </si>
  <si>
    <t>7999666-7397580</t>
  </si>
  <si>
    <t>7999666-7397588</t>
  </si>
  <si>
    <t>7999666-7397607</t>
  </si>
  <si>
    <t>7999666-7398013</t>
  </si>
  <si>
    <t>7999666-7400868</t>
  </si>
  <si>
    <t>7999666-7400869</t>
  </si>
  <si>
    <t>7999666-7404960</t>
  </si>
  <si>
    <t>7999666-7404990</t>
  </si>
  <si>
    <t>7999666-7405229</t>
  </si>
  <si>
    <t>7999666-7405542</t>
  </si>
  <si>
    <t>7999666-7405559</t>
  </si>
  <si>
    <t>7999666-7405852</t>
  </si>
  <si>
    <t>7999666-7405861</t>
  </si>
  <si>
    <t>7999666-7410032</t>
  </si>
  <si>
    <t>7999666-7410050</t>
  </si>
  <si>
    <t>7999666-7410078</t>
  </si>
  <si>
    <t>7999666-7412815</t>
  </si>
  <si>
    <t>7999666-7424322</t>
  </si>
  <si>
    <t>7999666-7425031</t>
  </si>
  <si>
    <t>7999666-7425466</t>
  </si>
  <si>
    <t>7999666-7428970</t>
  </si>
  <si>
    <t>7999666-7430884</t>
  </si>
  <si>
    <t>7999666-7431822</t>
  </si>
  <si>
    <t>7999666-7432041</t>
  </si>
  <si>
    <t>7999666-7433701</t>
  </si>
  <si>
    <t>7999666-7437332</t>
  </si>
  <si>
    <t>7999666-7439248</t>
  </si>
  <si>
    <t>7999666-7440860</t>
  </si>
  <si>
    <t>7999666-7444059</t>
  </si>
  <si>
    <t>7999666-7455999</t>
  </si>
  <si>
    <t>7999666-7456454</t>
  </si>
  <si>
    <t>7999666-7465394</t>
  </si>
  <si>
    <t>7999666-7476183</t>
  </si>
  <si>
    <t>7999666-8077661</t>
  </si>
  <si>
    <t>7999666-8077677</t>
  </si>
  <si>
    <t>7999666-8077678</t>
  </si>
  <si>
    <t>7999666-8206186</t>
  </si>
  <si>
    <t>7999666-8215500</t>
  </si>
  <si>
    <t>7999666-8215501</t>
  </si>
  <si>
    <t>7999666-8231379</t>
  </si>
  <si>
    <t>7999666-8231383</t>
  </si>
  <si>
    <t>7999666-8240433</t>
  </si>
  <si>
    <t>7999666-8240442</t>
  </si>
  <si>
    <t>7999666-8240445</t>
  </si>
  <si>
    <t>7999666-8240448</t>
  </si>
  <si>
    <t>7999666-8283940</t>
  </si>
  <si>
    <t>7999666-8283947</t>
  </si>
  <si>
    <t>7999666-8283972</t>
  </si>
  <si>
    <t>7999666-8283984</t>
  </si>
  <si>
    <t>7999666-8283990</t>
  </si>
  <si>
    <t>7999666-8284054</t>
  </si>
  <si>
    <t>7999666-8284074</t>
  </si>
  <si>
    <t>7999666-8284081</t>
  </si>
  <si>
    <t>7999666-8284096</t>
  </si>
  <si>
    <t>7999666-8284109</t>
  </si>
  <si>
    <t>7999670-7017207</t>
  </si>
  <si>
    <t>7999670-7017210</t>
  </si>
  <si>
    <t>7999670-7153574</t>
  </si>
  <si>
    <t>7999670-7179288</t>
  </si>
  <si>
    <t>7999670-7292807</t>
  </si>
  <si>
    <t>7999670-7295731</t>
  </si>
  <si>
    <t>7999670-7298503</t>
  </si>
  <si>
    <t>7999670-7307513</t>
  </si>
  <si>
    <t>7999670-7313017</t>
  </si>
  <si>
    <t>7999670-7345555</t>
  </si>
  <si>
    <t>7999670-7345557</t>
  </si>
  <si>
    <t>7999670-7361860</t>
  </si>
  <si>
    <t>7999670-7370810</t>
  </si>
  <si>
    <t>7999670-7390950</t>
  </si>
  <si>
    <t>7999670-7390968</t>
  </si>
  <si>
    <t>7999670-8231379</t>
  </si>
  <si>
    <t>7999670-8231383</t>
  </si>
  <si>
    <t>7999719-6802284</t>
  </si>
  <si>
    <t>7999719-7011431</t>
  </si>
  <si>
    <t>7999719-7011442</t>
  </si>
  <si>
    <t>7999719-7011443</t>
  </si>
  <si>
    <t>7999719-7011444</t>
  </si>
  <si>
    <t>7999719-7011445</t>
  </si>
  <si>
    <t>7999719-7011447</t>
  </si>
  <si>
    <t>7999719-7017189</t>
  </si>
  <si>
    <t>7999719-7017207</t>
  </si>
  <si>
    <t>7999719-7017210</t>
  </si>
  <si>
    <t>7999719-7082027</t>
  </si>
  <si>
    <t>7999719-7085078</t>
  </si>
  <si>
    <t>7999719-7128425</t>
  </si>
  <si>
    <t>7999719-7128434</t>
  </si>
  <si>
    <t>7999719-7142247</t>
  </si>
  <si>
    <t>7999719-7153571</t>
  </si>
  <si>
    <t>7999719-7153574</t>
  </si>
  <si>
    <t>7999719-7153749</t>
  </si>
  <si>
    <t>7999719-7153753</t>
  </si>
  <si>
    <t>7999719-7153769</t>
  </si>
  <si>
    <t>7999719-7153771</t>
  </si>
  <si>
    <t>7999719-7153796</t>
  </si>
  <si>
    <t>7999719-7153798</t>
  </si>
  <si>
    <t>7999719-7171375</t>
  </si>
  <si>
    <t>7999719-7171378</t>
  </si>
  <si>
    <t>7999719-7171379</t>
  </si>
  <si>
    <t>7999719-7171380</t>
  </si>
  <si>
    <t>7999719-7171385</t>
  </si>
  <si>
    <t>7999719-7171386</t>
  </si>
  <si>
    <t>7999719-7171387</t>
  </si>
  <si>
    <t>7999719-7171393</t>
  </si>
  <si>
    <t>7999719-7179288</t>
  </si>
  <si>
    <t>7999719-7185643</t>
  </si>
  <si>
    <t>7999719-7185644</t>
  </si>
  <si>
    <t>7999719-7185646</t>
  </si>
  <si>
    <t>7999719-7195726</t>
  </si>
  <si>
    <t>7999719-7211641</t>
  </si>
  <si>
    <t>7999719-7221394</t>
  </si>
  <si>
    <t>7999719-7221400</t>
  </si>
  <si>
    <t>7999719-7221402</t>
  </si>
  <si>
    <t>7999719-7268332</t>
  </si>
  <si>
    <t>7999719-7269686</t>
  </si>
  <si>
    <t>7999719-7273661</t>
  </si>
  <si>
    <t>7999719-7273669</t>
  </si>
  <si>
    <t>7999719-7277654</t>
  </si>
  <si>
    <t>7999719-7288425</t>
  </si>
  <si>
    <t>7999719-7291150</t>
  </si>
  <si>
    <t>7999719-7291796</t>
  </si>
  <si>
    <t>7999719-7292807</t>
  </si>
  <si>
    <t>7999719-7295015</t>
  </si>
  <si>
    <t>7999719-7295629</t>
  </si>
  <si>
    <t>7999719-7295693</t>
  </si>
  <si>
    <t>7999719-7295699</t>
  </si>
  <si>
    <t>7999719-7295708</t>
  </si>
  <si>
    <t>7999719-7295716</t>
  </si>
  <si>
    <t>7999719-7295721</t>
  </si>
  <si>
    <t>7999719-7295727</t>
  </si>
  <si>
    <t>7999719-7295731</t>
  </si>
  <si>
    <t>7999719-7295737</t>
  </si>
  <si>
    <t>7999719-7295748</t>
  </si>
  <si>
    <t>7999719-7295751</t>
  </si>
  <si>
    <t>7999719-7295757</t>
  </si>
  <si>
    <t>7999719-7295762</t>
  </si>
  <si>
    <t>7999719-7295768</t>
  </si>
  <si>
    <t>7999719-7296993</t>
  </si>
  <si>
    <t>7999719-7298497</t>
  </si>
  <si>
    <t>7999719-7298501</t>
  </si>
  <si>
    <t>7999719-7298502</t>
  </si>
  <si>
    <t>7999719-7298503</t>
  </si>
  <si>
    <t>7999719-7306108</t>
  </si>
  <si>
    <t>7999719-7307513</t>
  </si>
  <si>
    <t>7999719-7307555</t>
  </si>
  <si>
    <t>7999719-7310717</t>
  </si>
  <si>
    <t>7999719-7310719</t>
  </si>
  <si>
    <t>7999719-7310721</t>
  </si>
  <si>
    <t>7999719-7310722</t>
  </si>
  <si>
    <t>7999719-7310723</t>
  </si>
  <si>
    <t>7999719-7310724</t>
  </si>
  <si>
    <t>7999719-7311331</t>
  </si>
  <si>
    <t>7999719-7312843</t>
  </si>
  <si>
    <t>7999719-7312880</t>
  </si>
  <si>
    <t>7999719-7313017</t>
  </si>
  <si>
    <t>7999719-7321668</t>
  </si>
  <si>
    <t>7999719-7325290</t>
  </si>
  <si>
    <t>7999719-7339340</t>
  </si>
  <si>
    <t>7999719-7341808</t>
  </si>
  <si>
    <t>7999719-7344369</t>
  </si>
  <si>
    <t>7999719-7345547</t>
  </si>
  <si>
    <t>7999719-7345548</t>
  </si>
  <si>
    <t>7999719-7345549</t>
  </si>
  <si>
    <t>7999719-7345550</t>
  </si>
  <si>
    <t>7999719-7345551</t>
  </si>
  <si>
    <t>7999719-7345555</t>
  </si>
  <si>
    <t>7999719-7345556</t>
  </si>
  <si>
    <t>7999719-7345557</t>
  </si>
  <si>
    <t>7999719-7345558</t>
  </si>
  <si>
    <t>7999719-7345564</t>
  </si>
  <si>
    <t>7999719-7345565</t>
  </si>
  <si>
    <t>7999719-7345566</t>
  </si>
  <si>
    <t>7999719-7345567</t>
  </si>
  <si>
    <t>7999719-7345568</t>
  </si>
  <si>
    <t>7999719-7345570</t>
  </si>
  <si>
    <t>7999719-7345571</t>
  </si>
  <si>
    <t>7999719-7358178</t>
  </si>
  <si>
    <t>7999719-7359859</t>
  </si>
  <si>
    <t>7999719-7361860</t>
  </si>
  <si>
    <t>7999719-7364338</t>
  </si>
  <si>
    <t>7999719-7367010</t>
  </si>
  <si>
    <t>7999719-7368894</t>
  </si>
  <si>
    <t>7999719-7368917</t>
  </si>
  <si>
    <t>7999719-7368921</t>
  </si>
  <si>
    <t>7999719-7368940</t>
  </si>
  <si>
    <t>7999719-7368945</t>
  </si>
  <si>
    <t>7999719-7368948</t>
  </si>
  <si>
    <t>7999719-7368949</t>
  </si>
  <si>
    <t>7999719-7368950</t>
  </si>
  <si>
    <t>7999719-7368951</t>
  </si>
  <si>
    <t>7999719-7368952</t>
  </si>
  <si>
    <t>7999719-7368953</t>
  </si>
  <si>
    <t>7999719-7368954</t>
  </si>
  <si>
    <t>7999719-7368955</t>
  </si>
  <si>
    <t>7999719-7370810</t>
  </si>
  <si>
    <t>7999719-7373222</t>
  </si>
  <si>
    <t>7999719-7381991</t>
  </si>
  <si>
    <t>7999719-7382001</t>
  </si>
  <si>
    <t>7999719-7382006</t>
  </si>
  <si>
    <t>7999719-7382011</t>
  </si>
  <si>
    <t>7999719-7382016</t>
  </si>
  <si>
    <t>7999719-7383692</t>
  </si>
  <si>
    <t>7999719-7383695</t>
  </si>
  <si>
    <t>7999719-7383699</t>
  </si>
  <si>
    <t>7999719-7387986</t>
  </si>
  <si>
    <t>7999719-7388021</t>
  </si>
  <si>
    <t>7999719-7388031</t>
  </si>
  <si>
    <t>7999719-7388049</t>
  </si>
  <si>
    <t>7999719-7388061</t>
  </si>
  <si>
    <t>7999719-7388072</t>
  </si>
  <si>
    <t>7999719-7388073</t>
  </si>
  <si>
    <t>7999719-7390950</t>
  </si>
  <si>
    <t>7999719-7390964</t>
  </si>
  <si>
    <t>7999719-7390965</t>
  </si>
  <si>
    <t>7999719-7390968</t>
  </si>
  <si>
    <t>7999719-7392263</t>
  </si>
  <si>
    <t>7999719-7392278</t>
  </si>
  <si>
    <t>7999719-7392280</t>
  </si>
  <si>
    <t>7999719-7392281</t>
  </si>
  <si>
    <t>7999719-7392282</t>
  </si>
  <si>
    <t>7999719-7392283</t>
  </si>
  <si>
    <t>7999719-7395026</t>
  </si>
  <si>
    <t>7999719-7395029</t>
  </si>
  <si>
    <t>7999719-7395036</t>
  </si>
  <si>
    <t>7999719-7395039</t>
  </si>
  <si>
    <t>7999719-7397577</t>
  </si>
  <si>
    <t>7999719-7397578</t>
  </si>
  <si>
    <t>7999719-7397580</t>
  </si>
  <si>
    <t>7999719-7397588</t>
  </si>
  <si>
    <t>7999719-7397607</t>
  </si>
  <si>
    <t>7999719-7398013</t>
  </si>
  <si>
    <t>7999719-7400868</t>
  </si>
  <si>
    <t>7999719-7400869</t>
  </si>
  <si>
    <t>7999719-7404960</t>
  </si>
  <si>
    <t>7999719-7404990</t>
  </si>
  <si>
    <t>7999719-7405229</t>
  </si>
  <si>
    <t>7999719-7405542</t>
  </si>
  <si>
    <t>7999719-7405559</t>
  </si>
  <si>
    <t>7999719-7410032</t>
  </si>
  <si>
    <t>7999719-7410050</t>
  </si>
  <si>
    <t>7999719-7410078</t>
  </si>
  <si>
    <t>7999719-7412815</t>
  </si>
  <si>
    <t>7999719-7424322</t>
  </si>
  <si>
    <t>7999719-7425031</t>
  </si>
  <si>
    <t>7999719-7425466</t>
  </si>
  <si>
    <t>7999719-7428970</t>
  </si>
  <si>
    <t>7999719-7430884</t>
  </si>
  <si>
    <t>7999719-7431822</t>
  </si>
  <si>
    <t>7999719-7432041</t>
  </si>
  <si>
    <t>7999719-7433701</t>
  </si>
  <si>
    <t>7999719-7437332</t>
  </si>
  <si>
    <t>7999719-7439248</t>
  </si>
  <si>
    <t>7999719-7440860</t>
  </si>
  <si>
    <t>7999719-7444059</t>
  </si>
  <si>
    <t>7999719-7455999</t>
  </si>
  <si>
    <t>7999719-7456454</t>
  </si>
  <si>
    <t>7999719-7465394</t>
  </si>
  <si>
    <t>7999719-7476183</t>
  </si>
  <si>
    <t>7999719-8077661</t>
  </si>
  <si>
    <t>7999719-8077677</t>
  </si>
  <si>
    <t>7999719-8077678</t>
  </si>
  <si>
    <t>7999719-8206186</t>
  </si>
  <si>
    <t>7999719-8215500</t>
  </si>
  <si>
    <t>7999719-8215501</t>
  </si>
  <si>
    <t>7999719-8231379</t>
  </si>
  <si>
    <t>7999719-8231383</t>
  </si>
  <si>
    <t>7999719-8240433</t>
  </si>
  <si>
    <t>7999719-8240442</t>
  </si>
  <si>
    <t>7999719-8240445</t>
  </si>
  <si>
    <t>7999719-8240448</t>
  </si>
  <si>
    <t>7999719-8283940</t>
  </si>
  <si>
    <t>7999719-8283947</t>
  </si>
  <si>
    <t>7999719-8283972</t>
  </si>
  <si>
    <t>7999719-8283984</t>
  </si>
  <si>
    <t>7999719-8283990</t>
  </si>
  <si>
    <t>7999719-8284054</t>
  </si>
  <si>
    <t>7999719-8284074</t>
  </si>
  <si>
    <t>7999719-8284081</t>
  </si>
  <si>
    <t>7999719-8284109</t>
  </si>
  <si>
    <t>7999720-7345555</t>
  </si>
  <si>
    <t>7999720-7368948</t>
  </si>
  <si>
    <t>7999723-6802284</t>
  </si>
  <si>
    <t>7999723-7011431</t>
  </si>
  <si>
    <t>7999723-7011442</t>
  </si>
  <si>
    <t>7999723-7011443</t>
  </si>
  <si>
    <t>7999723-7011444</t>
  </si>
  <si>
    <t>7999723-7011445</t>
  </si>
  <si>
    <t>7999723-7011447</t>
  </si>
  <si>
    <t>7999723-7017189</t>
  </si>
  <si>
    <t>7999723-7017207</t>
  </si>
  <si>
    <t>7999723-7017210</t>
  </si>
  <si>
    <t>7999723-7128425</t>
  </si>
  <si>
    <t>7999723-7128434</t>
  </si>
  <si>
    <t>7999723-7153571</t>
  </si>
  <si>
    <t>7999723-7153574</t>
  </si>
  <si>
    <t>7999723-7153749</t>
  </si>
  <si>
    <t>7999723-7153753</t>
  </si>
  <si>
    <t>7999723-7153769</t>
  </si>
  <si>
    <t>7999723-7153796</t>
  </si>
  <si>
    <t>7999723-7153798</t>
  </si>
  <si>
    <t>7999723-7171375</t>
  </si>
  <si>
    <t>7999723-7171378</t>
  </si>
  <si>
    <t>7999723-7171379</t>
  </si>
  <si>
    <t>7999723-7171380</t>
  </si>
  <si>
    <t>7999723-7171386</t>
  </si>
  <si>
    <t>7999723-7171387</t>
  </si>
  <si>
    <t>7999723-7179288</t>
  </si>
  <si>
    <t>7999723-7185643</t>
  </si>
  <si>
    <t>7999723-7185644</t>
  </si>
  <si>
    <t>7999723-7185646</t>
  </si>
  <si>
    <t>7999723-7211641</t>
  </si>
  <si>
    <t>7999723-7221402</t>
  </si>
  <si>
    <t>7999723-7268332</t>
  </si>
  <si>
    <t>7999723-7269686</t>
  </si>
  <si>
    <t>7999723-7273661</t>
  </si>
  <si>
    <t>7999723-7288425</t>
  </si>
  <si>
    <t>7999723-7295699</t>
  </si>
  <si>
    <t>7999723-7295716</t>
  </si>
  <si>
    <t>7999723-7295721</t>
  </si>
  <si>
    <t>7999723-7295748</t>
  </si>
  <si>
    <t>7999723-7295757</t>
  </si>
  <si>
    <t>7999723-7296993</t>
  </si>
  <si>
    <t>7999723-7312880</t>
  </si>
  <si>
    <t>7999723-7321668</t>
  </si>
  <si>
    <t>7999723-7341808</t>
  </si>
  <si>
    <t>7999723-7345557</t>
  </si>
  <si>
    <t>7999723-7345558</t>
  </si>
  <si>
    <t>7999723-7345564</t>
  </si>
  <si>
    <t>7999723-7345565</t>
  </si>
  <si>
    <t>7999723-7345566</t>
  </si>
  <si>
    <t>7999723-7345567</t>
  </si>
  <si>
    <t>7999723-7345568</t>
  </si>
  <si>
    <t>7999723-7345571</t>
  </si>
  <si>
    <t>7999723-7358178</t>
  </si>
  <si>
    <t>7999723-7361860</t>
  </si>
  <si>
    <t>7999723-7370810</t>
  </si>
  <si>
    <t>7999723-7392278</t>
  </si>
  <si>
    <t>7999723-7392283</t>
  </si>
  <si>
    <t>7999723-7395026</t>
  </si>
  <si>
    <t>7999723-7395029</t>
  </si>
  <si>
    <t>7999723-7395036</t>
  </si>
  <si>
    <t>7999723-7395039</t>
  </si>
  <si>
    <t>7999723-7398013</t>
  </si>
  <si>
    <t>7999723-7405229</t>
  </si>
  <si>
    <t>7999723-7424322</t>
  </si>
  <si>
    <t>7999723-7430884</t>
  </si>
  <si>
    <t>7999723-7432041</t>
  </si>
  <si>
    <t>7999723-7437332</t>
  </si>
  <si>
    <t>7999723-7456454</t>
  </si>
  <si>
    <t>7999723-7465394</t>
  </si>
  <si>
    <t>7999723-8206186</t>
  </si>
  <si>
    <t>7999723-8215500</t>
  </si>
  <si>
    <t>7999723-8215501</t>
  </si>
  <si>
    <t>7999723-8231379</t>
  </si>
  <si>
    <t>7999723-8231383</t>
  </si>
  <si>
    <t>7999724-6802284</t>
  </si>
  <si>
    <t>7999724-7017189</t>
  </si>
  <si>
    <t>7999724-7017207</t>
  </si>
  <si>
    <t>7999724-7017210</t>
  </si>
  <si>
    <t>7999724-7082027</t>
  </si>
  <si>
    <t>7999724-7085078</t>
  </si>
  <si>
    <t>7999724-7153571</t>
  </si>
  <si>
    <t>7999724-7153574</t>
  </si>
  <si>
    <t>7999724-7153749</t>
  </si>
  <si>
    <t>7999724-7153753</t>
  </si>
  <si>
    <t>7999724-7153769</t>
  </si>
  <si>
    <t>7999724-7153796</t>
  </si>
  <si>
    <t>7999724-7153798</t>
  </si>
  <si>
    <t>7999724-7171393</t>
  </si>
  <si>
    <t>7999724-7179288</t>
  </si>
  <si>
    <t>7999724-7195726</t>
  </si>
  <si>
    <t>7999724-7211641</t>
  </si>
  <si>
    <t>7999724-7221394</t>
  </si>
  <si>
    <t>7999724-7221400</t>
  </si>
  <si>
    <t>7999724-7221402</t>
  </si>
  <si>
    <t>7999724-7273661</t>
  </si>
  <si>
    <t>7999724-7291150</t>
  </si>
  <si>
    <t>7999724-7295693</t>
  </si>
  <si>
    <t>7999724-7295699</t>
  </si>
  <si>
    <t>7999724-7295757</t>
  </si>
  <si>
    <t>7999724-7307513</t>
  </si>
  <si>
    <t>7999724-7307555</t>
  </si>
  <si>
    <t>7999724-7312880</t>
  </si>
  <si>
    <t>7999724-7321668</t>
  </si>
  <si>
    <t>7999724-7341808</t>
  </si>
  <si>
    <t>7999724-7344369</t>
  </si>
  <si>
    <t>7999724-7345547</t>
  </si>
  <si>
    <t>7999724-7345548</t>
  </si>
  <si>
    <t>7999724-7345550</t>
  </si>
  <si>
    <t>7999724-7345555</t>
  </si>
  <si>
    <t>7999724-7345556</t>
  </si>
  <si>
    <t>7999724-7345557</t>
  </si>
  <si>
    <t>7999724-7345558</t>
  </si>
  <si>
    <t>7999724-7345564</t>
  </si>
  <si>
    <t>7999724-7345566</t>
  </si>
  <si>
    <t>7999724-7345567</t>
  </si>
  <si>
    <t>7999724-7358178</t>
  </si>
  <si>
    <t>7999724-7364338</t>
  </si>
  <si>
    <t>7999724-7368894</t>
  </si>
  <si>
    <t>7999724-7368950</t>
  </si>
  <si>
    <t>7999724-7368952</t>
  </si>
  <si>
    <t>7999724-7370810</t>
  </si>
  <si>
    <t>7999724-7382001</t>
  </si>
  <si>
    <t>7999724-7382006</t>
  </si>
  <si>
    <t>7999724-7383692</t>
  </si>
  <si>
    <t>7999724-7383695</t>
  </si>
  <si>
    <t>7999724-7383699</t>
  </si>
  <si>
    <t>7999724-7387986</t>
  </si>
  <si>
    <t>7999724-7388049</t>
  </si>
  <si>
    <t>7999724-7390950</t>
  </si>
  <si>
    <t>7999724-7390965</t>
  </si>
  <si>
    <t>7999724-7390968</t>
  </si>
  <si>
    <t>7999724-7392280</t>
  </si>
  <si>
    <t>7999724-7392281</t>
  </si>
  <si>
    <t>7999724-7392282</t>
  </si>
  <si>
    <t>7999724-7395026</t>
  </si>
  <si>
    <t>7999724-7395029</t>
  </si>
  <si>
    <t>7999724-7395032</t>
  </si>
  <si>
    <t>7999724-7395036</t>
  </si>
  <si>
    <t>7999724-7395039</t>
  </si>
  <si>
    <t>7999724-7397577</t>
  </si>
  <si>
    <t>7999724-7397578</t>
  </si>
  <si>
    <t>7999724-7397580</t>
  </si>
  <si>
    <t>7999724-7397588</t>
  </si>
  <si>
    <t>7999724-7404960</t>
  </si>
  <si>
    <t>7999724-7425466</t>
  </si>
  <si>
    <t>7999724-7439248</t>
  </si>
  <si>
    <t>7999724-7444059</t>
  </si>
  <si>
    <t>7999724-7456454</t>
  </si>
  <si>
    <t>7999724-7476183</t>
  </si>
  <si>
    <t>7999724-8077661</t>
  </si>
  <si>
    <t>7999724-8077677</t>
  </si>
  <si>
    <t>7999724-8077678</t>
  </si>
  <si>
    <t>7999724-8206186</t>
  </si>
  <si>
    <t>7999724-8215500</t>
  </si>
  <si>
    <t>7999724-8215501</t>
  </si>
  <si>
    <t>7999724-8231379</t>
  </si>
  <si>
    <t>7999724-8231383</t>
  </si>
  <si>
    <t>7999724-8240433</t>
  </si>
  <si>
    <t>7999724-8240442</t>
  </si>
  <si>
    <t>7999724-8240445</t>
  </si>
  <si>
    <t>7999724-8240448</t>
  </si>
  <si>
    <t>7999724-8283940</t>
  </si>
  <si>
    <t>7999724-8283947</t>
  </si>
  <si>
    <t>7999724-8283972</t>
  </si>
  <si>
    <t>7999724-8283984</t>
  </si>
  <si>
    <t>7999724-8284074</t>
  </si>
  <si>
    <t>7999724-8284096</t>
  </si>
  <si>
    <t>7999724-8284109</t>
  </si>
  <si>
    <t>7999725-7153571</t>
  </si>
  <si>
    <t>7999725-7153574</t>
  </si>
  <si>
    <t>7999725-7395036</t>
  </si>
  <si>
    <t>7999746-6802284</t>
  </si>
  <si>
    <t>7999746-7011442</t>
  </si>
  <si>
    <t>7999746-7011445</t>
  </si>
  <si>
    <t>7999746-7011447</t>
  </si>
  <si>
    <t>7999746-7017189</t>
  </si>
  <si>
    <t>7999746-7017207</t>
  </si>
  <si>
    <t>7999746-7017210</t>
  </si>
  <si>
    <t>7999746-7082027</t>
  </si>
  <si>
    <t>7999746-7142247</t>
  </si>
  <si>
    <t>7999746-7153571</t>
  </si>
  <si>
    <t>7999746-7153574</t>
  </si>
  <si>
    <t>7999746-7153749</t>
  </si>
  <si>
    <t>7999746-7153753</t>
  </si>
  <si>
    <t>7999746-7153796</t>
  </si>
  <si>
    <t>7999746-7171375</t>
  </si>
  <si>
    <t>7999746-7171378</t>
  </si>
  <si>
    <t>7999746-7171379</t>
  </si>
  <si>
    <t>7999746-7171380</t>
  </si>
  <si>
    <t>7999746-7171393</t>
  </si>
  <si>
    <t>7999746-7179288</t>
  </si>
  <si>
    <t>7999746-7185644</t>
  </si>
  <si>
    <t>7999746-7211641</t>
  </si>
  <si>
    <t>7999746-7221394</t>
  </si>
  <si>
    <t>7999746-7221400</t>
  </si>
  <si>
    <t>7999746-7221402</t>
  </si>
  <si>
    <t>7999746-7291150</t>
  </si>
  <si>
    <t>7999746-7291796</t>
  </si>
  <si>
    <t>7999746-7292807</t>
  </si>
  <si>
    <t>7999746-7295629</t>
  </si>
  <si>
    <t>7999746-7295731</t>
  </si>
  <si>
    <t>7999746-7295737</t>
  </si>
  <si>
    <t>7999746-7298501</t>
  </si>
  <si>
    <t>7999746-7307555</t>
  </si>
  <si>
    <t>7999746-7325290</t>
  </si>
  <si>
    <t>7999746-7341808</t>
  </si>
  <si>
    <t>7999746-7344369</t>
  </si>
  <si>
    <t>7999746-7345548</t>
  </si>
  <si>
    <t>7999746-7345549</t>
  </si>
  <si>
    <t>7999746-7345555</t>
  </si>
  <si>
    <t>7999746-7345556</t>
  </si>
  <si>
    <t>7999746-7345557</t>
  </si>
  <si>
    <t>7999746-7345567</t>
  </si>
  <si>
    <t>7999746-7358178</t>
  </si>
  <si>
    <t>7999746-7361860</t>
  </si>
  <si>
    <t>7999746-7368917</t>
  </si>
  <si>
    <t>7999746-7368921</t>
  </si>
  <si>
    <t>7999746-7368940</t>
  </si>
  <si>
    <t>7999746-7368945</t>
  </si>
  <si>
    <t>7999746-7368948</t>
  </si>
  <si>
    <t>7999746-7368949</t>
  </si>
  <si>
    <t>7999746-7368950</t>
  </si>
  <si>
    <t>7999746-7368952</t>
  </si>
  <si>
    <t>7999746-7368953</t>
  </si>
  <si>
    <t>7999746-7368955</t>
  </si>
  <si>
    <t>7999746-7373222</t>
  </si>
  <si>
    <t>7999746-7381991</t>
  </si>
  <si>
    <t>7999746-7382001</t>
  </si>
  <si>
    <t>7999746-7382006</t>
  </si>
  <si>
    <t>7999746-7382011</t>
  </si>
  <si>
    <t>7999746-7382016</t>
  </si>
  <si>
    <t>7999746-7383692</t>
  </si>
  <si>
    <t>7999746-7383695</t>
  </si>
  <si>
    <t>7999746-7383699</t>
  </si>
  <si>
    <t>7999746-7388021</t>
  </si>
  <si>
    <t>7999746-7388031</t>
  </si>
  <si>
    <t>7999746-7388049</t>
  </si>
  <si>
    <t>7999746-7388061</t>
  </si>
  <si>
    <t>7999746-7388072</t>
  </si>
  <si>
    <t>7999746-7390950</t>
  </si>
  <si>
    <t>7999746-7390964</t>
  </si>
  <si>
    <t>7999746-7390965</t>
  </si>
  <si>
    <t>7999746-7392263</t>
  </si>
  <si>
    <t>7999746-7392278</t>
  </si>
  <si>
    <t>7999746-7392280</t>
  </si>
  <si>
    <t>7999746-7392281</t>
  </si>
  <si>
    <t>7999746-7392282</t>
  </si>
  <si>
    <t>7999746-7392283</t>
  </si>
  <si>
    <t>7999746-7395036</t>
  </si>
  <si>
    <t>7999746-7397578</t>
  </si>
  <si>
    <t>7999746-7397607</t>
  </si>
  <si>
    <t>7999746-7400868</t>
  </si>
  <si>
    <t>7999746-7405229</t>
  </si>
  <si>
    <t>7999746-7412815</t>
  </si>
  <si>
    <t>7999746-7425031</t>
  </si>
  <si>
    <t>7999746-7431822</t>
  </si>
  <si>
    <t>7999746-7439248</t>
  </si>
  <si>
    <t>7999746-7444059</t>
  </si>
  <si>
    <t>7999746-7455999</t>
  </si>
  <si>
    <t>7999746-7465394</t>
  </si>
  <si>
    <t>7999746-8077677</t>
  </si>
  <si>
    <t>7999746-8206186</t>
  </si>
  <si>
    <t>7999746-8215500</t>
  </si>
  <si>
    <t>7999746-8215501</t>
  </si>
  <si>
    <t>7999746-8231379</t>
  </si>
  <si>
    <t>7999746-8231383</t>
  </si>
  <si>
    <t>7999746-8240433</t>
  </si>
  <si>
    <t>7999746-8283972</t>
  </si>
  <si>
    <t>7999746-8284074</t>
  </si>
  <si>
    <t>7999747-7364338</t>
  </si>
  <si>
    <t>7999747-7368894</t>
  </si>
  <si>
    <t>7999747-7397588</t>
  </si>
  <si>
    <t>7999747-7410032</t>
  </si>
  <si>
    <t>7999747-7410050</t>
  </si>
  <si>
    <t>7999749-7221400</t>
  </si>
  <si>
    <t>7999749-7345558</t>
  </si>
  <si>
    <t>7999749-7345564</t>
  </si>
  <si>
    <t>7999749-7345566</t>
  </si>
  <si>
    <t>7999763-7153796</t>
  </si>
  <si>
    <t>7999763-7153798</t>
  </si>
  <si>
    <t>7999763-7171386</t>
  </si>
  <si>
    <t>7999763-7295716</t>
  </si>
  <si>
    <t>7999763-7295757</t>
  </si>
  <si>
    <t>7999763-7400868</t>
  </si>
  <si>
    <t>7999763-7404990</t>
  </si>
  <si>
    <t>7999763-8240442</t>
  </si>
  <si>
    <t>7999796-6802284</t>
  </si>
  <si>
    <t>7999796-7011431</t>
  </si>
  <si>
    <t>7999796-7011442</t>
  </si>
  <si>
    <t>7999796-7011443</t>
  </si>
  <si>
    <t>7999796-7011444</t>
  </si>
  <si>
    <t>7999796-7011445</t>
  </si>
  <si>
    <t>7999796-7011447</t>
  </si>
  <si>
    <t>7999796-7017189</t>
  </si>
  <si>
    <t>7999796-7017207</t>
  </si>
  <si>
    <t>7999796-7017210</t>
  </si>
  <si>
    <t>7999796-7082027</t>
  </si>
  <si>
    <t>7999796-7142247</t>
  </si>
  <si>
    <t>7999796-7153571</t>
  </si>
  <si>
    <t>7999796-7153574</t>
  </si>
  <si>
    <t>7999796-7153749</t>
  </si>
  <si>
    <t>7999796-7153753</t>
  </si>
  <si>
    <t>7999796-7153769</t>
  </si>
  <si>
    <t>7999796-7153796</t>
  </si>
  <si>
    <t>7999796-7153798</t>
  </si>
  <si>
    <t>7999796-7171375</t>
  </si>
  <si>
    <t>7999796-7171378</t>
  </si>
  <si>
    <t>7999796-7171379</t>
  </si>
  <si>
    <t>7999796-7171380</t>
  </si>
  <si>
    <t>7999796-7171385</t>
  </si>
  <si>
    <t>7999796-7171386</t>
  </si>
  <si>
    <t>7999796-7171387</t>
  </si>
  <si>
    <t>7999796-7171393</t>
  </si>
  <si>
    <t>7999796-7179288</t>
  </si>
  <si>
    <t>7999796-7185643</t>
  </si>
  <si>
    <t>7999796-7185644</t>
  </si>
  <si>
    <t>7999796-7185646</t>
  </si>
  <si>
    <t>7999796-7195726</t>
  </si>
  <si>
    <t>7999796-7211641</t>
  </si>
  <si>
    <t>7999796-7221394</t>
  </si>
  <si>
    <t>7999796-7221400</t>
  </si>
  <si>
    <t>7999796-7221402</t>
  </si>
  <si>
    <t>7999796-7269686</t>
  </si>
  <si>
    <t>7999796-7273661</t>
  </si>
  <si>
    <t>7999796-7277654</t>
  </si>
  <si>
    <t>7999796-7288425</t>
  </si>
  <si>
    <t>7999796-7291150</t>
  </si>
  <si>
    <t>7999796-7291796</t>
  </si>
  <si>
    <t>7999796-7292807</t>
  </si>
  <si>
    <t>7999796-7295015</t>
  </si>
  <si>
    <t>7999796-7295629</t>
  </si>
  <si>
    <t>7999796-7295693</t>
  </si>
  <si>
    <t>7999796-7295699</t>
  </si>
  <si>
    <t>7999796-7295708</t>
  </si>
  <si>
    <t>7999796-7295716</t>
  </si>
  <si>
    <t>7999796-7295721</t>
  </si>
  <si>
    <t>7999796-7295727</t>
  </si>
  <si>
    <t>7999796-7295731</t>
  </si>
  <si>
    <t>7999796-7295737</t>
  </si>
  <si>
    <t>7999796-7295748</t>
  </si>
  <si>
    <t>7999796-7295751</t>
  </si>
  <si>
    <t>7999796-7295757</t>
  </si>
  <si>
    <t>7999796-7295762</t>
  </si>
  <si>
    <t>7999796-7295768</t>
  </si>
  <si>
    <t>7999796-7296993</t>
  </si>
  <si>
    <t>7999796-7298497</t>
  </si>
  <si>
    <t>7999796-7298501</t>
  </si>
  <si>
    <t>7999796-7298502</t>
  </si>
  <si>
    <t>7999796-7298503</t>
  </si>
  <si>
    <t>7999796-7306108</t>
  </si>
  <si>
    <t>7999796-7307513</t>
  </si>
  <si>
    <t>7999796-7307555</t>
  </si>
  <si>
    <t>7999796-7310717</t>
  </si>
  <si>
    <t>7999796-7310719</t>
  </si>
  <si>
    <t>7999796-7310721</t>
  </si>
  <si>
    <t>7999796-7310722</t>
  </si>
  <si>
    <t>7999796-7310723</t>
  </si>
  <si>
    <t>7999796-7310724</t>
  </si>
  <si>
    <t>7999796-7311331</t>
  </si>
  <si>
    <t>7999796-7312843</t>
  </si>
  <si>
    <t>7999796-7312880</t>
  </si>
  <si>
    <t>7999796-7313017</t>
  </si>
  <si>
    <t>7999796-7321668</t>
  </si>
  <si>
    <t>7999796-7325290</t>
  </si>
  <si>
    <t>7999796-7339340</t>
  </si>
  <si>
    <t>7999796-7341808</t>
  </si>
  <si>
    <t>7999796-7344369</t>
  </si>
  <si>
    <t>7999796-7345547</t>
  </si>
  <si>
    <t>7999796-7345548</t>
  </si>
  <si>
    <t>7999796-7345549</t>
  </si>
  <si>
    <t>7999796-7345550</t>
  </si>
  <si>
    <t>7999796-7345551</t>
  </si>
  <si>
    <t>7999796-7345555</t>
  </si>
  <si>
    <t>7999796-7345556</t>
  </si>
  <si>
    <t>7999796-7345557</t>
  </si>
  <si>
    <t>7999796-7345558</t>
  </si>
  <si>
    <t>7999796-7345564</t>
  </si>
  <si>
    <t>7999796-7345565</t>
  </si>
  <si>
    <t>7999796-7345566</t>
  </si>
  <si>
    <t>7999796-7345567</t>
  </si>
  <si>
    <t>7999796-7345568</t>
  </si>
  <si>
    <t>7999796-7345570</t>
  </si>
  <si>
    <t>7999796-7345571</t>
  </si>
  <si>
    <t>7999796-7358178</t>
  </si>
  <si>
    <t>7999796-7359859</t>
  </si>
  <si>
    <t>7999796-7361860</t>
  </si>
  <si>
    <t>7999796-7364338</t>
  </si>
  <si>
    <t>7999796-7368894</t>
  </si>
  <si>
    <t>7999796-7368917</t>
  </si>
  <si>
    <t>7999796-7368921</t>
  </si>
  <si>
    <t>7999796-7368940</t>
  </si>
  <si>
    <t>7999796-7368945</t>
  </si>
  <si>
    <t>7999796-7368948</t>
  </si>
  <si>
    <t>7999796-7368949</t>
  </si>
  <si>
    <t>7999796-7368950</t>
  </si>
  <si>
    <t>7999796-7368951</t>
  </si>
  <si>
    <t>7999796-7368952</t>
  </si>
  <si>
    <t>7999796-7368953</t>
  </si>
  <si>
    <t>7999796-7368954</t>
  </si>
  <si>
    <t>7999796-7368955</t>
  </si>
  <si>
    <t>7999796-7370810</t>
  </si>
  <si>
    <t>7999796-7373222</t>
  </si>
  <si>
    <t>7999796-7381991</t>
  </si>
  <si>
    <t>7999796-7382001</t>
  </si>
  <si>
    <t>7999796-7382006</t>
  </si>
  <si>
    <t>7999796-7382011</t>
  </si>
  <si>
    <t>7999796-7382016</t>
  </si>
  <si>
    <t>7999796-7383692</t>
  </si>
  <si>
    <t>7999796-7383695</t>
  </si>
  <si>
    <t>7999796-7383699</t>
  </si>
  <si>
    <t>7999796-7387986</t>
  </si>
  <si>
    <t>7999796-7388021</t>
  </si>
  <si>
    <t>7999796-7388031</t>
  </si>
  <si>
    <t>7999796-7388049</t>
  </si>
  <si>
    <t>7999796-7388061</t>
  </si>
  <si>
    <t>7999796-7388072</t>
  </si>
  <si>
    <t>7999796-7388073</t>
  </si>
  <si>
    <t>7999796-7390950</t>
  </si>
  <si>
    <t>7999796-7390964</t>
  </si>
  <si>
    <t>7999796-7390965</t>
  </si>
  <si>
    <t>7999796-7390968</t>
  </si>
  <si>
    <t>7999796-7392263</t>
  </si>
  <si>
    <t>7999796-7392278</t>
  </si>
  <si>
    <t>7999796-7392280</t>
  </si>
  <si>
    <t>7999796-7392281</t>
  </si>
  <si>
    <t>7999796-7392282</t>
  </si>
  <si>
    <t>7999796-7392283</t>
  </si>
  <si>
    <t>7999796-7395026</t>
  </si>
  <si>
    <t>7999796-7395029</t>
  </si>
  <si>
    <t>7999796-7395036</t>
  </si>
  <si>
    <t>7999796-7395039</t>
  </si>
  <si>
    <t>7999796-7397577</t>
  </si>
  <si>
    <t>7999796-7397578</t>
  </si>
  <si>
    <t>7999796-7397580</t>
  </si>
  <si>
    <t>7999796-7397588</t>
  </si>
  <si>
    <t>7999796-7397607</t>
  </si>
  <si>
    <t>7999796-7398013</t>
  </si>
  <si>
    <t>7999796-7400868</t>
  </si>
  <si>
    <t>7999796-7400869</t>
  </si>
  <si>
    <t>7999796-7404960</t>
  </si>
  <si>
    <t>7999796-7404990</t>
  </si>
  <si>
    <t>7999796-7405229</t>
  </si>
  <si>
    <t>7999796-7405542</t>
  </si>
  <si>
    <t>7999796-7405559</t>
  </si>
  <si>
    <t>7999796-7410032</t>
  </si>
  <si>
    <t>7999796-7410050</t>
  </si>
  <si>
    <t>7999796-7410078</t>
  </si>
  <si>
    <t>7999796-7412815</t>
  </si>
  <si>
    <t>7999796-7424322</t>
  </si>
  <si>
    <t>7999796-7425031</t>
  </si>
  <si>
    <t>7999796-7425466</t>
  </si>
  <si>
    <t>7999796-7428970</t>
  </si>
  <si>
    <t>7999796-7430884</t>
  </si>
  <si>
    <t>7999796-7431009</t>
  </si>
  <si>
    <t>7999796-7431822</t>
  </si>
  <si>
    <t>7999796-7432041</t>
  </si>
  <si>
    <t>7999796-7433701</t>
  </si>
  <si>
    <t>7999796-7437332</t>
  </si>
  <si>
    <t>7999796-7439248</t>
  </si>
  <si>
    <t>7999796-7440860</t>
  </si>
  <si>
    <t>7999796-7444059</t>
  </si>
  <si>
    <t>7999796-7455999</t>
  </si>
  <si>
    <t>7999796-7456454</t>
  </si>
  <si>
    <t>7999796-7465394</t>
  </si>
  <si>
    <t>7999796-7476183</t>
  </si>
  <si>
    <t>7999796-8077661</t>
  </si>
  <si>
    <t>7999796-8077677</t>
  </si>
  <si>
    <t>7999796-8077678</t>
  </si>
  <si>
    <t>7999796-8206186</t>
  </si>
  <si>
    <t>7999796-8215500</t>
  </si>
  <si>
    <t>7999796-8215501</t>
  </si>
  <si>
    <t>7999796-8231379</t>
  </si>
  <si>
    <t>7999796-8231383</t>
  </si>
  <si>
    <t>7999796-8240433</t>
  </si>
  <si>
    <t>7999796-8240442</t>
  </si>
  <si>
    <t>7999796-8240445</t>
  </si>
  <si>
    <t>7999796-8240448</t>
  </si>
  <si>
    <t>7999796-8283940</t>
  </si>
  <si>
    <t>7999796-8283947</t>
  </si>
  <si>
    <t>7999796-8283972</t>
  </si>
  <si>
    <t>7999796-8283984</t>
  </si>
  <si>
    <t>7999796-8283990</t>
  </si>
  <si>
    <t>7999796-8284054</t>
  </si>
  <si>
    <t>7999796-8284074</t>
  </si>
  <si>
    <t>7999796-8284081</t>
  </si>
  <si>
    <t>7999796-8284096</t>
  </si>
  <si>
    <t>7999796-8284109</t>
  </si>
  <si>
    <t>7999954-7309902</t>
  </si>
  <si>
    <t>7999956-7444378</t>
  </si>
  <si>
    <t>8000067-7292807</t>
  </si>
  <si>
    <t>8000067-7361860</t>
  </si>
  <si>
    <t>8000067-7400869</t>
  </si>
  <si>
    <t>8000067-7404990</t>
  </si>
  <si>
    <t>8000067-7444059</t>
  </si>
  <si>
    <t>8000068-7269686</t>
  </si>
  <si>
    <t>8000068-7361860</t>
  </si>
  <si>
    <t>8000068-7382006</t>
  </si>
  <si>
    <t>8000068-7398013</t>
  </si>
  <si>
    <t>8000068-7400869</t>
  </si>
  <si>
    <t>8000068-8077677</t>
  </si>
  <si>
    <t>8000100-7061259</t>
  </si>
  <si>
    <t>8000100-7273628</t>
  </si>
  <si>
    <t>8000100-7297794</t>
  </si>
  <si>
    <t>8000100-7325526</t>
  </si>
  <si>
    <t>8000100-7333010</t>
  </si>
  <si>
    <t>8000100-7334654</t>
  </si>
  <si>
    <t>8000100-7335354</t>
  </si>
  <si>
    <t>8000100-7338294</t>
  </si>
  <si>
    <t>8000100-7383595</t>
  </si>
  <si>
    <t>8000100-7383611</t>
  </si>
  <si>
    <t>8000100-7384682</t>
  </si>
  <si>
    <t>8000100-7459038</t>
  </si>
  <si>
    <t>8000100-7466895</t>
  </si>
  <si>
    <t>8000301-6802284</t>
  </si>
  <si>
    <t>8000301-7017189</t>
  </si>
  <si>
    <t>8000301-7017210</t>
  </si>
  <si>
    <t>8000301-7082027</t>
  </si>
  <si>
    <t>8000301-7085078</t>
  </si>
  <si>
    <t>8000301-7142247</t>
  </si>
  <si>
    <t>8000301-7153571</t>
  </si>
  <si>
    <t>8000301-7171379</t>
  </si>
  <si>
    <t>8000301-7171386</t>
  </si>
  <si>
    <t>8000301-7185644</t>
  </si>
  <si>
    <t>8000301-7195726</t>
  </si>
  <si>
    <t>8000301-7211641</t>
  </si>
  <si>
    <t>8000301-7221394</t>
  </si>
  <si>
    <t>8000301-7221402</t>
  </si>
  <si>
    <t>8000301-7228760</t>
  </si>
  <si>
    <t>8000301-7295693</t>
  </si>
  <si>
    <t>8000301-7295699</t>
  </si>
  <si>
    <t>8000301-7341808</t>
  </si>
  <si>
    <t>8000301-7345547</t>
  </si>
  <si>
    <t>8000301-7345548</t>
  </si>
  <si>
    <t>8000301-7345549</t>
  </si>
  <si>
    <t>8000301-7345550</t>
  </si>
  <si>
    <t>8000301-7345551</t>
  </si>
  <si>
    <t>8000301-7345555</t>
  </si>
  <si>
    <t>8000301-7345556</t>
  </si>
  <si>
    <t>8000301-7345557</t>
  </si>
  <si>
    <t>8000301-7345558</t>
  </si>
  <si>
    <t>8000301-7345564</t>
  </si>
  <si>
    <t>8000301-7345565</t>
  </si>
  <si>
    <t>8000301-7345566</t>
  </si>
  <si>
    <t>8000301-7345567</t>
  </si>
  <si>
    <t>8000301-7345568</t>
  </si>
  <si>
    <t>8000301-7345570</t>
  </si>
  <si>
    <t>8000301-7345571</t>
  </si>
  <si>
    <t>8000301-7359859</t>
  </si>
  <si>
    <t>8000301-7361860</t>
  </si>
  <si>
    <t>8000301-7364338</t>
  </si>
  <si>
    <t>8000301-7368894</t>
  </si>
  <si>
    <t>8000301-7368949</t>
  </si>
  <si>
    <t>8000301-7370810</t>
  </si>
  <si>
    <t>8000301-7390950</t>
  </si>
  <si>
    <t>8000301-7397588</t>
  </si>
  <si>
    <t>8000301-7404960</t>
  </si>
  <si>
    <t>8000301-7410032</t>
  </si>
  <si>
    <t>8000301-7410050</t>
  </si>
  <si>
    <t>8000301-7410078</t>
  </si>
  <si>
    <t>8000301-8077661</t>
  </si>
  <si>
    <t>8000301-8077677</t>
  </si>
  <si>
    <t>8000301-8206186</t>
  </si>
  <si>
    <t>8000301-8231383</t>
  </si>
  <si>
    <t>8000301-8240433</t>
  </si>
  <si>
    <t>8000301-8240442</t>
  </si>
  <si>
    <t>8000301-8240445</t>
  </si>
  <si>
    <t>8000301-8240448</t>
  </si>
  <si>
    <t>8000301-8283940</t>
  </si>
  <si>
    <t>8000301-8283947</t>
  </si>
  <si>
    <t>8000301-8283972</t>
  </si>
  <si>
    <t>8000301-8283984</t>
  </si>
  <si>
    <t>8000301-8283990</t>
  </si>
  <si>
    <t>8000301-8284054</t>
  </si>
  <si>
    <t>8000301-8284074</t>
  </si>
  <si>
    <t>8000301-8284081</t>
  </si>
  <si>
    <t>8000301-8284096</t>
  </si>
  <si>
    <t>8000301-8284109</t>
  </si>
  <si>
    <t>8000316-7017207</t>
  </si>
  <si>
    <t>8000316-7017210</t>
  </si>
  <si>
    <t>8000316-7153574</t>
  </si>
  <si>
    <t>8000316-7179288</t>
  </si>
  <si>
    <t>8000316-7221394</t>
  </si>
  <si>
    <t>8000316-7221400</t>
  </si>
  <si>
    <t>8000316-7292807</t>
  </si>
  <si>
    <t>8000316-7295731</t>
  </si>
  <si>
    <t>8000316-7295757</t>
  </si>
  <si>
    <t>8000316-7298503</t>
  </si>
  <si>
    <t>8000316-7307513</t>
  </si>
  <si>
    <t>8000316-7309902</t>
  </si>
  <si>
    <t>8000316-7313017</t>
  </si>
  <si>
    <t>8000316-7345555</t>
  </si>
  <si>
    <t>8000316-7345557</t>
  </si>
  <si>
    <t>8000316-7361860</t>
  </si>
  <si>
    <t>8000316-7370810</t>
  </si>
  <si>
    <t>8000316-7390950</t>
  </si>
  <si>
    <t>8000316-7390968</t>
  </si>
  <si>
    <t>8000316-7400868</t>
  </si>
  <si>
    <t>8000316-8077661</t>
  </si>
  <si>
    <t>8000316-8215500</t>
  </si>
  <si>
    <t>8000316-8231379</t>
  </si>
  <si>
    <t>8000426-6802284</t>
  </si>
  <si>
    <t>8000426-7011442</t>
  </si>
  <si>
    <t>8000426-7011443</t>
  </si>
  <si>
    <t>8000426-7011447</t>
  </si>
  <si>
    <t>8000426-7017189</t>
  </si>
  <si>
    <t>8000426-7082027</t>
  </si>
  <si>
    <t>8000426-7142247</t>
  </si>
  <si>
    <t>8000426-7171375</t>
  </si>
  <si>
    <t>8000426-7171378</t>
  </si>
  <si>
    <t>8000426-7171379</t>
  </si>
  <si>
    <t>8000426-7171380</t>
  </si>
  <si>
    <t>8000426-7185644</t>
  </si>
  <si>
    <t>8000426-7185646</t>
  </si>
  <si>
    <t>8000426-7195726</t>
  </si>
  <si>
    <t>8000426-7221394</t>
  </si>
  <si>
    <t>8000426-7221400</t>
  </si>
  <si>
    <t>8000426-7221402</t>
  </si>
  <si>
    <t>8000426-7269686</t>
  </si>
  <si>
    <t>8000426-7395026</t>
  </si>
  <si>
    <t>8000426-7395029</t>
  </si>
  <si>
    <t>8000426-7395039</t>
  </si>
  <si>
    <t>8000426-8077661</t>
  </si>
  <si>
    <t>8000426-8077678</t>
  </si>
  <si>
    <t>8000426-8206186</t>
  </si>
  <si>
    <t>8000426-8215500</t>
  </si>
  <si>
    <t>8000426-8240433</t>
  </si>
  <si>
    <t>8000426-8240442</t>
  </si>
  <si>
    <t>8000426-8283940</t>
  </si>
  <si>
    <t>8000426-8283947</t>
  </si>
  <si>
    <t>8000426-8283972</t>
  </si>
  <si>
    <t>8000426-8283984</t>
  </si>
  <si>
    <t>8000426-8283990</t>
  </si>
  <si>
    <t>8000426-8284054</t>
  </si>
  <si>
    <t>8000426-8284074</t>
  </si>
  <si>
    <t>8000426-8284081</t>
  </si>
  <si>
    <t>8000426-8284096</t>
  </si>
  <si>
    <t>8000426-8284109</t>
  </si>
  <si>
    <t>8000696-7017207</t>
  </si>
  <si>
    <t>8000696-7085078</t>
  </si>
  <si>
    <t>8000696-7345556</t>
  </si>
  <si>
    <t>8000696-8077677</t>
  </si>
  <si>
    <t>8000696-8215500</t>
  </si>
  <si>
    <t>8000696-8240433</t>
  </si>
  <si>
    <t>8000696-8240445</t>
  </si>
  <si>
    <t>8000696-8283972</t>
  </si>
  <si>
    <t>8000696-8283984</t>
  </si>
  <si>
    <t>8000696-8284109</t>
  </si>
  <si>
    <t>8000812-6802284</t>
  </si>
  <si>
    <t>8000812-7011431</t>
  </si>
  <si>
    <t>8000812-7011442</t>
  </si>
  <si>
    <t>8000812-7011443</t>
  </si>
  <si>
    <t>8000812-7011444</t>
  </si>
  <si>
    <t>8000812-7011445</t>
  </si>
  <si>
    <t>8000812-7011447</t>
  </si>
  <si>
    <t>8000812-7017189</t>
  </si>
  <si>
    <t>8000812-7061259</t>
  </si>
  <si>
    <t>8000812-7082027</t>
  </si>
  <si>
    <t>8000812-7085078</t>
  </si>
  <si>
    <t>8000812-7153571</t>
  </si>
  <si>
    <t>8000812-7153574</t>
  </si>
  <si>
    <t>8000812-7153749</t>
  </si>
  <si>
    <t>8000812-7153753</t>
  </si>
  <si>
    <t>8000812-7153796</t>
  </si>
  <si>
    <t>8000812-7159921</t>
  </si>
  <si>
    <t>8000812-7171375</t>
  </si>
  <si>
    <t>8000812-7171378</t>
  </si>
  <si>
    <t>8000812-7171379</t>
  </si>
  <si>
    <t>8000812-7171380</t>
  </si>
  <si>
    <t>8000812-7185644</t>
  </si>
  <si>
    <t>8000812-7185646</t>
  </si>
  <si>
    <t>8000812-7195720</t>
  </si>
  <si>
    <t>8000812-7195726</t>
  </si>
  <si>
    <t>8000812-7195730</t>
  </si>
  <si>
    <t>8000812-7196923</t>
  </si>
  <si>
    <t>8000812-7209287</t>
  </si>
  <si>
    <t>8000812-7211641</t>
  </si>
  <si>
    <t>8000812-7221394</t>
  </si>
  <si>
    <t>8000812-7221400</t>
  </si>
  <si>
    <t>8000812-7221402</t>
  </si>
  <si>
    <t>8000812-7264221</t>
  </si>
  <si>
    <t>8000812-7269686</t>
  </si>
  <si>
    <t>8000812-7273636</t>
  </si>
  <si>
    <t>8000812-7280426</t>
  </si>
  <si>
    <t>8000812-7283610</t>
  </si>
  <si>
    <t>8000812-7284503</t>
  </si>
  <si>
    <t>8000812-7288425</t>
  </si>
  <si>
    <t>8000812-7296993</t>
  </si>
  <si>
    <t>8000812-7297794</t>
  </si>
  <si>
    <t>8000812-7325526</t>
  </si>
  <si>
    <t>8000812-7333010</t>
  </si>
  <si>
    <t>8000812-7334654</t>
  </si>
  <si>
    <t>8000812-7335354</t>
  </si>
  <si>
    <t>8000812-7338294</t>
  </si>
  <si>
    <t>8000812-7344369</t>
  </si>
  <si>
    <t>8000812-7345548</t>
  </si>
  <si>
    <t>8000812-7345551</t>
  </si>
  <si>
    <t>8000812-7370810</t>
  </si>
  <si>
    <t>8000812-7383692</t>
  </si>
  <si>
    <t>8000812-7383695</t>
  </si>
  <si>
    <t>8000812-7383699</t>
  </si>
  <si>
    <t>8000812-7390950</t>
  </si>
  <si>
    <t>8000812-7390964</t>
  </si>
  <si>
    <t>8000812-7390965</t>
  </si>
  <si>
    <t>8000812-7390968</t>
  </si>
  <si>
    <t>8000812-7392263</t>
  </si>
  <si>
    <t>8000812-7392278</t>
  </si>
  <si>
    <t>8000812-7392280</t>
  </si>
  <si>
    <t>8000812-7392281</t>
  </si>
  <si>
    <t>8000812-7392282</t>
  </si>
  <si>
    <t>8000812-7392283</t>
  </si>
  <si>
    <t>8000812-7395026</t>
  </si>
  <si>
    <t>8000812-7395029</t>
  </si>
  <si>
    <t>8000812-7395036</t>
  </si>
  <si>
    <t>8000812-7395039</t>
  </si>
  <si>
    <t>8000812-7397577</t>
  </si>
  <si>
    <t>8000812-7397578</t>
  </si>
  <si>
    <t>8000812-7397580</t>
  </si>
  <si>
    <t>8000812-8077661</t>
  </si>
  <si>
    <t>8000812-8077677</t>
  </si>
  <si>
    <t>8000812-8077678</t>
  </si>
  <si>
    <t>8000812-8206186</t>
  </si>
  <si>
    <t>8000812-8215500</t>
  </si>
  <si>
    <t>8000812-8215501</t>
  </si>
  <si>
    <t>8000812-8231379</t>
  </si>
  <si>
    <t>8000812-8231383</t>
  </si>
  <si>
    <t>8000812-8240433</t>
  </si>
  <si>
    <t>8000812-8240442</t>
  </si>
  <si>
    <t>8000812-8240445</t>
  </si>
  <si>
    <t>8000812-8240448</t>
  </si>
  <si>
    <t>8000812-8283940</t>
  </si>
  <si>
    <t>8000812-8283947</t>
  </si>
  <si>
    <t>8000812-8283972</t>
  </si>
  <si>
    <t>8000812-8283984</t>
  </si>
  <si>
    <t>8000812-8283990</t>
  </si>
  <si>
    <t>8000812-8284054</t>
  </si>
  <si>
    <t>8000812-8284074</t>
  </si>
  <si>
    <t>8000812-8284081</t>
  </si>
  <si>
    <t>8000812-8284096</t>
  </si>
  <si>
    <t>8000812-8284109</t>
  </si>
  <si>
    <t>8000821-7297794</t>
  </si>
  <si>
    <t>8000821-7325526</t>
  </si>
  <si>
    <t>8000821-7335354</t>
  </si>
  <si>
    <t>8000861-7309902</t>
  </si>
  <si>
    <t>8000861-7390968</t>
  </si>
  <si>
    <t>8000861-7425031</t>
  </si>
  <si>
    <t>8000861-7432041</t>
  </si>
  <si>
    <t>8000861-7476183</t>
  </si>
  <si>
    <t>8000861-8077661</t>
  </si>
  <si>
    <t>8000895-7310719</t>
  </si>
  <si>
    <t>8000895-7368948</t>
  </si>
  <si>
    <t>8000895-7383699</t>
  </si>
  <si>
    <t>8000902-7310722</t>
  </si>
  <si>
    <t>8000902-7364338</t>
  </si>
  <si>
    <t>8000902-7368940</t>
  </si>
  <si>
    <t>8000902-7373222</t>
  </si>
  <si>
    <t>8000902-7383692</t>
  </si>
  <si>
    <t>8000902-7383695</t>
  </si>
  <si>
    <t>8000902-7395036</t>
  </si>
  <si>
    <t>8000902-8215503</t>
  </si>
  <si>
    <t>8000911-7171380</t>
  </si>
  <si>
    <t>8000911-7277654</t>
  </si>
  <si>
    <t>8000911-7291150</t>
  </si>
  <si>
    <t>8000911-7291796</t>
  </si>
  <si>
    <t>8000911-7292807</t>
  </si>
  <si>
    <t>8000911-7295015</t>
  </si>
  <si>
    <t>8000911-7295629</t>
  </si>
  <si>
    <t>8000911-7295693</t>
  </si>
  <si>
    <t>8000911-7295699</t>
  </si>
  <si>
    <t>8000911-7295708</t>
  </si>
  <si>
    <t>8000911-7295716</t>
  </si>
  <si>
    <t>8000911-7295721</t>
  </si>
  <si>
    <t>8000911-7295727</t>
  </si>
  <si>
    <t>8000911-7295731</t>
  </si>
  <si>
    <t>8000911-7295737</t>
  </si>
  <si>
    <t>8000911-7295748</t>
  </si>
  <si>
    <t>8000911-7295751</t>
  </si>
  <si>
    <t>8000911-7295757</t>
  </si>
  <si>
    <t>8000911-7295762</t>
  </si>
  <si>
    <t>8000911-7295768</t>
  </si>
  <si>
    <t>8000911-7298497</t>
  </si>
  <si>
    <t>8000911-7298501</t>
  </si>
  <si>
    <t>8000911-7298502</t>
  </si>
  <si>
    <t>8000911-7298503</t>
  </si>
  <si>
    <t>8000911-7306108</t>
  </si>
  <si>
    <t>8000911-7310717</t>
  </si>
  <si>
    <t>8000911-7310719</t>
  </si>
  <si>
    <t>8000911-7310721</t>
  </si>
  <si>
    <t>8000911-7310722</t>
  </si>
  <si>
    <t>8000911-7310723</t>
  </si>
  <si>
    <t>8000911-7310724</t>
  </si>
  <si>
    <t>8000911-7311331</t>
  </si>
  <si>
    <t>8000911-7312843</t>
  </si>
  <si>
    <t>8000911-7313017</t>
  </si>
  <si>
    <t>8000911-7321668</t>
  </si>
  <si>
    <t>8000911-7325290</t>
  </si>
  <si>
    <t>8000911-7339340</t>
  </si>
  <si>
    <t>8000911-7358178</t>
  </si>
  <si>
    <t>8000911-7361860</t>
  </si>
  <si>
    <t>8000911-7364338</t>
  </si>
  <si>
    <t>8000911-7368894</t>
  </si>
  <si>
    <t>8000911-7368921</t>
  </si>
  <si>
    <t>8000911-7368940</t>
  </si>
  <si>
    <t>8000911-7368945</t>
  </si>
  <si>
    <t>8000911-7368948</t>
  </si>
  <si>
    <t>8000911-7368949</t>
  </si>
  <si>
    <t>8000911-7368950</t>
  </si>
  <si>
    <t>8000911-7368951</t>
  </si>
  <si>
    <t>8000911-7368952</t>
  </si>
  <si>
    <t>8000911-7368955</t>
  </si>
  <si>
    <t>8000911-7373222</t>
  </si>
  <si>
    <t>8000911-7381991</t>
  </si>
  <si>
    <t>8000911-7382001</t>
  </si>
  <si>
    <t>8000911-7382006</t>
  </si>
  <si>
    <t>8000911-7382011</t>
  </si>
  <si>
    <t>8000911-7382016</t>
  </si>
  <si>
    <t>8000911-7383692</t>
  </si>
  <si>
    <t>8000911-7383695</t>
  </si>
  <si>
    <t>8000911-7383699</t>
  </si>
  <si>
    <t>8000911-7387986</t>
  </si>
  <si>
    <t>8000911-7388021</t>
  </si>
  <si>
    <t>8000911-7388031</t>
  </si>
  <si>
    <t>8000911-7388049</t>
  </si>
  <si>
    <t>8000911-7388072</t>
  </si>
  <si>
    <t>8000911-7388073</t>
  </si>
  <si>
    <t>8000911-7390950</t>
  </si>
  <si>
    <t>8000911-7390964</t>
  </si>
  <si>
    <t>8000911-7392263</t>
  </si>
  <si>
    <t>8000911-7392278</t>
  </si>
  <si>
    <t>8000911-7392280</t>
  </si>
  <si>
    <t>8000911-7392281</t>
  </si>
  <si>
    <t>8000911-7392282</t>
  </si>
  <si>
    <t>8000911-7392283</t>
  </si>
  <si>
    <t>8000911-7395026</t>
  </si>
  <si>
    <t>8000911-7395029</t>
  </si>
  <si>
    <t>8000911-7395036</t>
  </si>
  <si>
    <t>8000911-7395039</t>
  </si>
  <si>
    <t>8000911-7397577</t>
  </si>
  <si>
    <t>8000911-7397578</t>
  </si>
  <si>
    <t>8000911-7397580</t>
  </si>
  <si>
    <t>8000911-7397588</t>
  </si>
  <si>
    <t>8000911-7397607</t>
  </si>
  <si>
    <t>8000911-7405542</t>
  </si>
  <si>
    <t>8000911-7405559</t>
  </si>
  <si>
    <t>8000911-7410032</t>
  </si>
  <si>
    <t>8000911-7410050</t>
  </si>
  <si>
    <t>8000911-7410078</t>
  </si>
  <si>
    <t>8000911-7428970</t>
  </si>
  <si>
    <t>8000911-7433701</t>
  </si>
  <si>
    <t>8000911-7439248</t>
  </si>
  <si>
    <t>8000911-7444059</t>
  </si>
  <si>
    <t>8000911-7455999</t>
  </si>
  <si>
    <t>8000911-7456454</t>
  </si>
  <si>
    <t>8000911-7476183</t>
  </si>
  <si>
    <t>8000915-7153749</t>
  </si>
  <si>
    <t>8000915-7221394</t>
  </si>
  <si>
    <t>8000915-7221400</t>
  </si>
  <si>
    <t>8000915-7221402</t>
  </si>
  <si>
    <t>8000915-7311331</t>
  </si>
  <si>
    <t>8000915-7341808</t>
  </si>
  <si>
    <t>8000915-7345549</t>
  </si>
  <si>
    <t>8000915-7345550</t>
  </si>
  <si>
    <t>8000915-7345555</t>
  </si>
  <si>
    <t>8000915-7345556</t>
  </si>
  <si>
    <t>8000915-7345557</t>
  </si>
  <si>
    <t>8000915-7345558</t>
  </si>
  <si>
    <t>8000915-7345564</t>
  </si>
  <si>
    <t>8000915-7345566</t>
  </si>
  <si>
    <t>8000915-7345567</t>
  </si>
  <si>
    <t>8000915-7345568</t>
  </si>
  <si>
    <t>8000915-7345570</t>
  </si>
  <si>
    <t>8000915-7345571</t>
  </si>
  <si>
    <t>8000915-7368921</t>
  </si>
  <si>
    <t>8000915-7368945</t>
  </si>
  <si>
    <t>8000915-7368950</t>
  </si>
  <si>
    <t>8000915-7368953</t>
  </si>
  <si>
    <t>8000915-7368954</t>
  </si>
  <si>
    <t>8000915-7368955</t>
  </si>
  <si>
    <t>8000915-7373222</t>
  </si>
  <si>
    <t>8000915-8077661</t>
  </si>
  <si>
    <t>8000915-8231379</t>
  </si>
  <si>
    <t>8000915-8231383</t>
  </si>
  <si>
    <t>8000915-8240442</t>
  </si>
  <si>
    <t>8000915-8240445</t>
  </si>
  <si>
    <t>8000915-8240448</t>
  </si>
  <si>
    <t>8000915-8284054</t>
  </si>
  <si>
    <t>8000915-8284074</t>
  </si>
  <si>
    <t>8000929-7298497</t>
  </si>
  <si>
    <t>8000929-7298501</t>
  </si>
  <si>
    <t>8000929-7298503</t>
  </si>
  <si>
    <t>8000929-7310717</t>
  </si>
  <si>
    <t>8000929-7310719</t>
  </si>
  <si>
    <t>8000929-7310721</t>
  </si>
  <si>
    <t>8000929-7310722</t>
  </si>
  <si>
    <t>8000929-7310723</t>
  </si>
  <si>
    <t>8000929-7310724</t>
  </si>
  <si>
    <t>8000929-7325290</t>
  </si>
  <si>
    <t>8000929-7367010</t>
  </si>
  <si>
    <t>8000929-7368921</t>
  </si>
  <si>
    <t>8000929-7368945</t>
  </si>
  <si>
    <t>8000929-7368955</t>
  </si>
  <si>
    <t>8000929-7373222</t>
  </si>
  <si>
    <t>8000929-7383692</t>
  </si>
  <si>
    <t>8000929-7383699</t>
  </si>
  <si>
    <t>8000929-7390950</t>
  </si>
  <si>
    <t>8000929-7392263</t>
  </si>
  <si>
    <t>8000929-7392278</t>
  </si>
  <si>
    <t>8000929-7392280</t>
  </si>
  <si>
    <t>8000929-7392282</t>
  </si>
  <si>
    <t>8000929-7392283</t>
  </si>
  <si>
    <t>8000929-7395026</t>
  </si>
  <si>
    <t>8000929-7395029</t>
  </si>
  <si>
    <t>8000929-7439248</t>
  </si>
  <si>
    <t>8000929-8305049</t>
  </si>
  <si>
    <t>8000937-7221394</t>
  </si>
  <si>
    <t>8000937-7221400</t>
  </si>
  <si>
    <t>8000937-7221402</t>
  </si>
  <si>
    <t>8000937-7291150</t>
  </si>
  <si>
    <t>8000937-7368955</t>
  </si>
  <si>
    <t>8000937-7444378</t>
  </si>
  <si>
    <t>8000937-8215503</t>
  </si>
  <si>
    <t>8000937-8231379</t>
  </si>
  <si>
    <t>8000939-7310719</t>
  </si>
  <si>
    <t>8000939-7310722</t>
  </si>
  <si>
    <t>8000939-7310723</t>
  </si>
  <si>
    <t>8000939-7310724</t>
  </si>
  <si>
    <t>8000939-7392263</t>
  </si>
  <si>
    <t>8000939-7392278</t>
  </si>
  <si>
    <t>8000939-8077661</t>
  </si>
  <si>
    <t>8000939-8215503</t>
  </si>
  <si>
    <t>8000945-7082027</t>
  </si>
  <si>
    <t>8000945-7221394</t>
  </si>
  <si>
    <t>8000945-7221400</t>
  </si>
  <si>
    <t>8000978-8284074</t>
  </si>
  <si>
    <t>8000986-7367010</t>
  </si>
  <si>
    <t>8000993-7444378</t>
  </si>
  <si>
    <t>8000994-8077661</t>
  </si>
  <si>
    <t>8001125-7367010</t>
  </si>
  <si>
    <t>8002150-7082027</t>
  </si>
  <si>
    <t>8002161-7221394</t>
  </si>
  <si>
    <t>8002161-7361860</t>
  </si>
  <si>
    <t>8002161-7373222</t>
  </si>
  <si>
    <t>8002161-7397607</t>
  </si>
  <si>
    <t>8002161-7405229</t>
  </si>
  <si>
    <t>8002294-7309902</t>
  </si>
  <si>
    <t>8002294-8077661</t>
  </si>
  <si>
    <t>8002296-7309902</t>
  </si>
  <si>
    <t>8002296-8077661</t>
  </si>
  <si>
    <t>8002386-7367010</t>
  </si>
  <si>
    <t>8002388-7367010</t>
  </si>
  <si>
    <t>8002455-6802284</t>
  </si>
  <si>
    <t>8002455-7159921</t>
  </si>
  <si>
    <t>8002455-7195720</t>
  </si>
  <si>
    <t>8002455-7196923</t>
  </si>
  <si>
    <t>8002455-7264221</t>
  </si>
  <si>
    <t>8002455-7266485</t>
  </si>
  <si>
    <t>8002455-7272475</t>
  </si>
  <si>
    <t>8002455-7275333</t>
  </si>
  <si>
    <t>8002455-7276087</t>
  </si>
  <si>
    <t>8002455-7284503</t>
  </si>
  <si>
    <t>8002455-7335354</t>
  </si>
  <si>
    <t>8002455-7459038</t>
  </si>
  <si>
    <t>8002456-6802284</t>
  </si>
  <si>
    <t>8002456-7159921</t>
  </si>
  <si>
    <t>8002456-7264221</t>
  </si>
  <si>
    <t>8002456-7266485</t>
  </si>
  <si>
    <t>8002456-7272475</t>
  </si>
  <si>
    <t>8002456-7276087</t>
  </si>
  <si>
    <t>8002456-7284503</t>
  </si>
  <si>
    <t>8002456-7335354</t>
  </si>
  <si>
    <t>8002456-7459038</t>
  </si>
  <si>
    <t>8002457-7017189</t>
  </si>
  <si>
    <t>8002457-7153571</t>
  </si>
  <si>
    <t>8002457-7153574</t>
  </si>
  <si>
    <t>8002457-7221400</t>
  </si>
  <si>
    <t>8002457-7361860</t>
  </si>
  <si>
    <t>8002457-7368894</t>
  </si>
  <si>
    <t>8002457-7390950</t>
  </si>
  <si>
    <t>8002457-7400868</t>
  </si>
  <si>
    <t>8002457-7405229</t>
  </si>
  <si>
    <t>8002500-7383611</t>
  </si>
  <si>
    <t>8002524-7309902</t>
  </si>
  <si>
    <t>8002524-8077661</t>
  </si>
  <si>
    <t>8002530-7325526</t>
  </si>
  <si>
    <t>8002530-7335354</t>
  </si>
  <si>
    <t>8002530-7459038</t>
  </si>
  <si>
    <t>8002531-7325526</t>
  </si>
  <si>
    <t>8002531-7335354</t>
  </si>
  <si>
    <t>8002531-7459038</t>
  </si>
  <si>
    <t>8002533-7195720</t>
  </si>
  <si>
    <t>8002533-7195730</t>
  </si>
  <si>
    <t>8002533-7395026</t>
  </si>
  <si>
    <t>8002533-7395029</t>
  </si>
  <si>
    <t>8002533-7395039</t>
  </si>
  <si>
    <t>8002533-7459038</t>
  </si>
  <si>
    <t>8002623-7221394</t>
  </si>
  <si>
    <t>8002623-7221400</t>
  </si>
  <si>
    <t>8002623-7295629</t>
  </si>
  <si>
    <t>8002623-7295757</t>
  </si>
  <si>
    <t>8002623-7306108</t>
  </si>
  <si>
    <t>8002623-7309902</t>
  </si>
  <si>
    <t>8002623-7310717</t>
  </si>
  <si>
    <t>8002623-7321668</t>
  </si>
  <si>
    <t>8002623-7341808</t>
  </si>
  <si>
    <t>8002623-7345557</t>
  </si>
  <si>
    <t>8002623-7359859</t>
  </si>
  <si>
    <t>8002623-7361860</t>
  </si>
  <si>
    <t>8002623-7367010</t>
  </si>
  <si>
    <t>8002623-7368917</t>
  </si>
  <si>
    <t>8002623-7373222</t>
  </si>
  <si>
    <t>8002623-7382006</t>
  </si>
  <si>
    <t>8002623-7398013</t>
  </si>
  <si>
    <t>8002623-7400868</t>
  </si>
  <si>
    <t>8002623-7400869</t>
  </si>
  <si>
    <t>8002623-7404960</t>
  </si>
  <si>
    <t>8002623-7404990</t>
  </si>
  <si>
    <t>8002623-7405229</t>
  </si>
  <si>
    <t>8002623-7412815</t>
  </si>
  <si>
    <t>8002623-7432041</t>
  </si>
  <si>
    <t>8002623-7465394</t>
  </si>
  <si>
    <t>8002623-8077661</t>
  </si>
  <si>
    <t>8002623-8215500</t>
  </si>
  <si>
    <t>8002624-7334654</t>
  </si>
  <si>
    <t>8002624-7459038</t>
  </si>
  <si>
    <t>8002691-7334654</t>
  </si>
  <si>
    <t>8003013-7273628</t>
  </si>
  <si>
    <t>8003013-7273636</t>
  </si>
  <si>
    <t>8003013-7284503</t>
  </si>
  <si>
    <t>8003013-7325526</t>
  </si>
  <si>
    <t>8003013-7329489</t>
  </si>
  <si>
    <t>8003013-7333010</t>
  </si>
  <si>
    <t>8003087-7298503</t>
  </si>
  <si>
    <t>8003087-7310717</t>
  </si>
  <si>
    <t>8003087-7361860</t>
  </si>
  <si>
    <t>8003087-7373222</t>
  </si>
  <si>
    <t>8003087-7382006</t>
  </si>
  <si>
    <t>8003088-7345555</t>
  </si>
  <si>
    <t>8003088-7345557</t>
  </si>
  <si>
    <t>8003088-7361860</t>
  </si>
  <si>
    <t>8003088-7373222</t>
  </si>
  <si>
    <t>8003088-7381991</t>
  </si>
  <si>
    <t>8003088-7382001</t>
  </si>
  <si>
    <t>8003088-7382006</t>
  </si>
  <si>
    <t>8003088-7382016</t>
  </si>
  <si>
    <t>8003088-7387986</t>
  </si>
  <si>
    <t>8003088-7388031</t>
  </si>
  <si>
    <t>8003088-7388072</t>
  </si>
  <si>
    <t>8003088-7388073</t>
  </si>
  <si>
    <t>8003088-7397607</t>
  </si>
  <si>
    <t>8003088-7405559</t>
  </si>
  <si>
    <t>8003089-7298503</t>
  </si>
  <si>
    <t>8003089-7310719</t>
  </si>
  <si>
    <t>8003089-7310721</t>
  </si>
  <si>
    <t>8003089-7361860</t>
  </si>
  <si>
    <t>8003089-7373222</t>
  </si>
  <si>
    <t>8003089-7382006</t>
  </si>
  <si>
    <t>8003089-7388049</t>
  </si>
  <si>
    <t>8003090-7373222</t>
  </si>
  <si>
    <t>8003139-6802284</t>
  </si>
  <si>
    <t>8003139-7011431</t>
  </si>
  <si>
    <t>8003139-7017207</t>
  </si>
  <si>
    <t>8003139-7264221</t>
  </si>
  <si>
    <t>8003139-7266485</t>
  </si>
  <si>
    <t>8003139-7272475</t>
  </si>
  <si>
    <t>8003139-7275333</t>
  </si>
  <si>
    <t>8003139-7276087</t>
  </si>
  <si>
    <t>8003139-7284503</t>
  </si>
  <si>
    <t>8003139-7333010</t>
  </si>
  <si>
    <t>8003139-7334654</t>
  </si>
  <si>
    <t>8003139-7335354</t>
  </si>
  <si>
    <t>8003139-8077677</t>
  </si>
  <si>
    <t>8003139-8206186</t>
  </si>
  <si>
    <t>8003139-8231379</t>
  </si>
  <si>
    <t>8003167-7459038</t>
  </si>
  <si>
    <t>8003215-7368894</t>
  </si>
  <si>
    <t>8003215-7390950</t>
  </si>
  <si>
    <t>8003215-7390965</t>
  </si>
  <si>
    <t>8003215-7397588</t>
  </si>
  <si>
    <t>8003681-7367010</t>
  </si>
  <si>
    <t>8003682-7367010</t>
  </si>
  <si>
    <t>8003683-7367010</t>
  </si>
  <si>
    <t>8003738-7373222</t>
  </si>
  <si>
    <t>8003739-7221394</t>
  </si>
  <si>
    <t>8003739-7221400</t>
  </si>
  <si>
    <t>8003739-7309902</t>
  </si>
  <si>
    <t>8003739-7361860</t>
  </si>
  <si>
    <t>8003739-7368952</t>
  </si>
  <si>
    <t>8003739-7400868</t>
  </si>
  <si>
    <t>8003739-8077661</t>
  </si>
  <si>
    <t>8003739-8215500</t>
  </si>
  <si>
    <t>8003746-7209287</t>
  </si>
  <si>
    <t>8003816-7269686</t>
  </si>
  <si>
    <t>8003816-7368945</t>
  </si>
  <si>
    <t>8003816-7390965</t>
  </si>
  <si>
    <t>8003816-7390968</t>
  </si>
  <si>
    <t>8003816-7395036</t>
  </si>
  <si>
    <t>8003816-7395039</t>
  </si>
  <si>
    <t>8003816-7400868</t>
  </si>
  <si>
    <t>8003816-7404990</t>
  </si>
  <si>
    <t>8003816-7405229</t>
  </si>
  <si>
    <t>8003820-6802284</t>
  </si>
  <si>
    <t>8003820-7011431</t>
  </si>
  <si>
    <t>8003820-7011442</t>
  </si>
  <si>
    <t>8003820-7011443</t>
  </si>
  <si>
    <t>8003820-7011444</t>
  </si>
  <si>
    <t>8003820-7011445</t>
  </si>
  <si>
    <t>8003820-7011447</t>
  </si>
  <si>
    <t>8003820-7017189</t>
  </si>
  <si>
    <t>8003820-7017207</t>
  </si>
  <si>
    <t>8003820-7017210</t>
  </si>
  <si>
    <t>8003820-7082027</t>
  </si>
  <si>
    <t>8003820-7085078</t>
  </si>
  <si>
    <t>8003820-7128425</t>
  </si>
  <si>
    <t>8003820-7128434</t>
  </si>
  <si>
    <t>8003820-7142247</t>
  </si>
  <si>
    <t>8003820-7153571</t>
  </si>
  <si>
    <t>8003820-7153574</t>
  </si>
  <si>
    <t>8003820-7153749</t>
  </si>
  <si>
    <t>8003820-7153753</t>
  </si>
  <si>
    <t>8003820-7153769</t>
  </si>
  <si>
    <t>8003820-7153771</t>
  </si>
  <si>
    <t>8003820-7153796</t>
  </si>
  <si>
    <t>8003820-7153798</t>
  </si>
  <si>
    <t>8003820-7171375</t>
  </si>
  <si>
    <t>8003820-7171378</t>
  </si>
  <si>
    <t>8003820-7171379</t>
  </si>
  <si>
    <t>8003820-7171380</t>
  </si>
  <si>
    <t>8003820-7171385</t>
  </si>
  <si>
    <t>8003820-7171386</t>
  </si>
  <si>
    <t>8003820-7171387</t>
  </si>
  <si>
    <t>8003820-7171393</t>
  </si>
  <si>
    <t>8003820-7179288</t>
  </si>
  <si>
    <t>8003820-7185643</t>
  </si>
  <si>
    <t>8003820-7185644</t>
  </si>
  <si>
    <t>8003820-7185646</t>
  </si>
  <si>
    <t>8003820-7195726</t>
  </si>
  <si>
    <t>8003820-7211641</t>
  </si>
  <si>
    <t>8003820-7221394</t>
  </si>
  <si>
    <t>8003820-7221400</t>
  </si>
  <si>
    <t>8003820-7221402</t>
  </si>
  <si>
    <t>8003820-7228760</t>
  </si>
  <si>
    <t>8003820-7238726</t>
  </si>
  <si>
    <t>8003820-7268332</t>
  </si>
  <si>
    <t>8003820-7269686</t>
  </si>
  <si>
    <t>8003820-7273661</t>
  </si>
  <si>
    <t>8003820-7273669</t>
  </si>
  <si>
    <t>8003820-7277654</t>
  </si>
  <si>
    <t>8003820-7288425</t>
  </si>
  <si>
    <t>8003820-7291150</t>
  </si>
  <si>
    <t>8003820-7291796</t>
  </si>
  <si>
    <t>8003820-7292807</t>
  </si>
  <si>
    <t>8003820-7295015</t>
  </si>
  <si>
    <t>8003820-7295629</t>
  </si>
  <si>
    <t>8003820-7295693</t>
  </si>
  <si>
    <t>8003820-7295699</t>
  </si>
  <si>
    <t>8003820-7295708</t>
  </si>
  <si>
    <t>8003820-7295716</t>
  </si>
  <si>
    <t>8003820-7295721</t>
  </si>
  <si>
    <t>8003820-7295727</t>
  </si>
  <si>
    <t>8003820-7295731</t>
  </si>
  <si>
    <t>8003820-7295737</t>
  </si>
  <si>
    <t>8003820-7295748</t>
  </si>
  <si>
    <t>8003820-7295751</t>
  </si>
  <si>
    <t>8003820-7295757</t>
  </si>
  <si>
    <t>8003820-7295762</t>
  </si>
  <si>
    <t>8003820-7295768</t>
  </si>
  <si>
    <t>8003820-7296993</t>
  </si>
  <si>
    <t>8003820-7298497</t>
  </si>
  <si>
    <t>8003820-7298501</t>
  </si>
  <si>
    <t>8003820-7298502</t>
  </si>
  <si>
    <t>8003820-7298503</t>
  </si>
  <si>
    <t>8003820-7306108</t>
  </si>
  <si>
    <t>8003820-7307014</t>
  </si>
  <si>
    <t>8003820-7307513</t>
  </si>
  <si>
    <t>8003820-7307555</t>
  </si>
  <si>
    <t>8003820-7310717</t>
  </si>
  <si>
    <t>8003820-7310719</t>
  </si>
  <si>
    <t>8003820-7310721</t>
  </si>
  <si>
    <t>8003820-7310722</t>
  </si>
  <si>
    <t>8003820-7310723</t>
  </si>
  <si>
    <t>8003820-7310724</t>
  </si>
  <si>
    <t>8003820-7311331</t>
  </si>
  <si>
    <t>8003820-7312843</t>
  </si>
  <si>
    <t>8003820-7312880</t>
  </si>
  <si>
    <t>8003820-7313017</t>
  </si>
  <si>
    <t>8003820-7321668</t>
  </si>
  <si>
    <t>8003820-7325290</t>
  </si>
  <si>
    <t>8003820-7339340</t>
  </si>
  <si>
    <t>8003820-7341808</t>
  </si>
  <si>
    <t>8003820-7344369</t>
  </si>
  <si>
    <t>8003820-7345547</t>
  </si>
  <si>
    <t>8003820-7345548</t>
  </si>
  <si>
    <t>8003820-7345549</t>
  </si>
  <si>
    <t>8003820-7345550</t>
  </si>
  <si>
    <t>8003820-7345551</t>
  </si>
  <si>
    <t>8003820-7345555</t>
  </si>
  <si>
    <t>8003820-7345556</t>
  </si>
  <si>
    <t>8003820-7345557</t>
  </si>
  <si>
    <t>8003820-7345558</t>
  </si>
  <si>
    <t>8003820-7345564</t>
  </si>
  <si>
    <t>8003820-7345565</t>
  </si>
  <si>
    <t>8003820-7345566</t>
  </si>
  <si>
    <t>8003820-7345567</t>
  </si>
  <si>
    <t>8003820-7345568</t>
  </si>
  <si>
    <t>8003820-7345570</t>
  </si>
  <si>
    <t>8003820-7345571</t>
  </si>
  <si>
    <t>8003820-7358178</t>
  </si>
  <si>
    <t>8003820-7359859</t>
  </si>
  <si>
    <t>8003820-7361860</t>
  </si>
  <si>
    <t>8003820-7364338</t>
  </si>
  <si>
    <t>8003820-7368894</t>
  </si>
  <si>
    <t>8003820-7368917</t>
  </si>
  <si>
    <t>8003820-7368921</t>
  </si>
  <si>
    <t>8003820-7368940</t>
  </si>
  <si>
    <t>8003820-7368945</t>
  </si>
  <si>
    <t>8003820-7368948</t>
  </si>
  <si>
    <t>8003820-7368949</t>
  </si>
  <si>
    <t>8003820-7368950</t>
  </si>
  <si>
    <t>8003820-7368951</t>
  </si>
  <si>
    <t>8003820-7368952</t>
  </si>
  <si>
    <t>8003820-7368953</t>
  </si>
  <si>
    <t>8003820-7368954</t>
  </si>
  <si>
    <t>8003820-7368955</t>
  </si>
  <si>
    <t>8003820-7370810</t>
  </si>
  <si>
    <t>8003820-7373222</t>
  </si>
  <si>
    <t>8003820-7381991</t>
  </si>
  <si>
    <t>8003820-7382001</t>
  </si>
  <si>
    <t>8003820-7382006</t>
  </si>
  <si>
    <t>8003820-7382011</t>
  </si>
  <si>
    <t>8003820-7382016</t>
  </si>
  <si>
    <t>8003820-7383692</t>
  </si>
  <si>
    <t>8003820-7383695</t>
  </si>
  <si>
    <t>8003820-7383699</t>
  </si>
  <si>
    <t>8003820-7387986</t>
  </si>
  <si>
    <t>8003820-7388021</t>
  </si>
  <si>
    <t>8003820-7388031</t>
  </si>
  <si>
    <t>8003820-7388049</t>
  </si>
  <si>
    <t>8003820-7388061</t>
  </si>
  <si>
    <t>8003820-7388072</t>
  </si>
  <si>
    <t>8003820-7388073</t>
  </si>
  <si>
    <t>8003820-7390950</t>
  </si>
  <si>
    <t>8003820-7390964</t>
  </si>
  <si>
    <t>8003820-7390965</t>
  </si>
  <si>
    <t>8003820-7390968</t>
  </si>
  <si>
    <t>8003820-7392263</t>
  </si>
  <si>
    <t>8003820-7392278</t>
  </si>
  <si>
    <t>8003820-7392280</t>
  </si>
  <si>
    <t>8003820-7392281</t>
  </si>
  <si>
    <t>8003820-7392282</t>
  </si>
  <si>
    <t>8003820-7392283</t>
  </si>
  <si>
    <t>8003820-7395026</t>
  </si>
  <si>
    <t>8003820-7395029</t>
  </si>
  <si>
    <t>8003820-7395036</t>
  </si>
  <si>
    <t>8003820-7395039</t>
  </si>
  <si>
    <t>8003820-7397577</t>
  </si>
  <si>
    <t>8003820-7397578</t>
  </si>
  <si>
    <t>8003820-7397580</t>
  </si>
  <si>
    <t>8003820-7397588</t>
  </si>
  <si>
    <t>8003820-7397607</t>
  </si>
  <si>
    <t>8003820-7398013</t>
  </si>
  <si>
    <t>8003820-7400868</t>
  </si>
  <si>
    <t>8003820-7400869</t>
  </si>
  <si>
    <t>8003820-7404960</t>
  </si>
  <si>
    <t>8003820-7404990</t>
  </si>
  <si>
    <t>8003820-7405229</t>
  </si>
  <si>
    <t>8003820-7405542</t>
  </si>
  <si>
    <t>8003820-7405559</t>
  </si>
  <si>
    <t>8003820-7410032</t>
  </si>
  <si>
    <t>8003820-7410050</t>
  </si>
  <si>
    <t>8003820-7410078</t>
  </si>
  <si>
    <t>8003820-7412815</t>
  </si>
  <si>
    <t>8003820-7424322</t>
  </si>
  <si>
    <t>8003820-7425031</t>
  </si>
  <si>
    <t>8003820-7425466</t>
  </si>
  <si>
    <t>8003820-7428970</t>
  </si>
  <si>
    <t>8003820-7430884</t>
  </si>
  <si>
    <t>8003820-7431822</t>
  </si>
  <si>
    <t>8003820-7432041</t>
  </si>
  <si>
    <t>8003820-7433701</t>
  </si>
  <si>
    <t>8003820-7437332</t>
  </si>
  <si>
    <t>8003820-7439248</t>
  </si>
  <si>
    <t>8003820-7440860</t>
  </si>
  <si>
    <t>8003820-7444059</t>
  </si>
  <si>
    <t>8003820-7455999</t>
  </si>
  <si>
    <t>8003820-7456454</t>
  </si>
  <si>
    <t>8003820-7465394</t>
  </si>
  <si>
    <t>8003820-7476183</t>
  </si>
  <si>
    <t>8003820-8077661</t>
  </si>
  <si>
    <t>8003820-8077677</t>
  </si>
  <si>
    <t>8003820-8077678</t>
  </si>
  <si>
    <t>8003820-8206186</t>
  </si>
  <si>
    <t>8003820-8215500</t>
  </si>
  <si>
    <t>8003820-8215501</t>
  </si>
  <si>
    <t>8003820-8231379</t>
  </si>
  <si>
    <t>8003820-8231383</t>
  </si>
  <si>
    <t>8003820-8240433</t>
  </si>
  <si>
    <t>8003820-8240442</t>
  </si>
  <si>
    <t>8003820-8240445</t>
  </si>
  <si>
    <t>8003820-8240448</t>
  </si>
  <si>
    <t>8003820-8283940</t>
  </si>
  <si>
    <t>8003820-8283947</t>
  </si>
  <si>
    <t>8003820-8283972</t>
  </si>
  <si>
    <t>8003820-8283984</t>
  </si>
  <si>
    <t>8003820-8283990</t>
  </si>
  <si>
    <t>8003820-8284054</t>
  </si>
  <si>
    <t>8003820-8284074</t>
  </si>
  <si>
    <t>8003820-8284081</t>
  </si>
  <si>
    <t>8003820-8284096</t>
  </si>
  <si>
    <t>8003820-8284109</t>
  </si>
  <si>
    <t>8003864-7345556</t>
  </si>
  <si>
    <t>8003864-7345557</t>
  </si>
  <si>
    <t>8003866-7142247</t>
  </si>
  <si>
    <t>8003866-7309902</t>
  </si>
  <si>
    <t>8003866-7412815</t>
  </si>
  <si>
    <t>8003868-7309902</t>
  </si>
  <si>
    <t>8003868-7367010</t>
  </si>
  <si>
    <t>8003868-7444378</t>
  </si>
  <si>
    <t>8003868-8215503</t>
  </si>
  <si>
    <t>8003872-7082027</t>
  </si>
  <si>
    <t>8003880-7153798</t>
  </si>
  <si>
    <t>8003944-10089142</t>
  </si>
  <si>
    <t>8003944-6802284</t>
  </si>
  <si>
    <t>8003944-7011431</t>
  </si>
  <si>
    <t>8003944-7011443</t>
  </si>
  <si>
    <t>8003944-7011444</t>
  </si>
  <si>
    <t>8003944-7011445</t>
  </si>
  <si>
    <t>8003944-7017189</t>
  </si>
  <si>
    <t>8003944-7017207</t>
  </si>
  <si>
    <t>8003944-7017210</t>
  </si>
  <si>
    <t>8003944-7142247</t>
  </si>
  <si>
    <t>8003944-7153571</t>
  </si>
  <si>
    <t>8003944-7153574</t>
  </si>
  <si>
    <t>8003944-7153749</t>
  </si>
  <si>
    <t>8003944-7153753</t>
  </si>
  <si>
    <t>8003944-7153769</t>
  </si>
  <si>
    <t>8003944-7153796</t>
  </si>
  <si>
    <t>8003944-7153798</t>
  </si>
  <si>
    <t>8003944-7171385</t>
  </si>
  <si>
    <t>8003944-7171386</t>
  </si>
  <si>
    <t>8003944-7171387</t>
  </si>
  <si>
    <t>8003944-7171393</t>
  </si>
  <si>
    <t>8003944-7179288</t>
  </si>
  <si>
    <t>8003944-7195726</t>
  </si>
  <si>
    <t>8003944-7211641</t>
  </si>
  <si>
    <t>8003944-7221394</t>
  </si>
  <si>
    <t>8003944-7221400</t>
  </si>
  <si>
    <t>8003944-7221402</t>
  </si>
  <si>
    <t>8003944-7269686</t>
  </si>
  <si>
    <t>8003944-7273661</t>
  </si>
  <si>
    <t>8003944-7277654</t>
  </si>
  <si>
    <t>8003944-7291150</t>
  </si>
  <si>
    <t>8003944-7291796</t>
  </si>
  <si>
    <t>8003944-7292807</t>
  </si>
  <si>
    <t>8003944-7295015</t>
  </si>
  <si>
    <t>8003944-7295629</t>
  </si>
  <si>
    <t>8003944-7295693</t>
  </si>
  <si>
    <t>8003944-7295699</t>
  </si>
  <si>
    <t>8003944-7295708</t>
  </si>
  <si>
    <t>8003944-7295716</t>
  </si>
  <si>
    <t>8003944-7295721</t>
  </si>
  <si>
    <t>8003944-7295727</t>
  </si>
  <si>
    <t>8003944-7295731</t>
  </si>
  <si>
    <t>8003944-7295737</t>
  </si>
  <si>
    <t>8003944-7295748</t>
  </si>
  <si>
    <t>8003944-7295751</t>
  </si>
  <si>
    <t>8003944-7295757</t>
  </si>
  <si>
    <t>8003944-7295762</t>
  </si>
  <si>
    <t>8003944-7295768</t>
  </si>
  <si>
    <t>8003944-7298497</t>
  </si>
  <si>
    <t>8003944-7298501</t>
  </si>
  <si>
    <t>8003944-7298502</t>
  </si>
  <si>
    <t>8003944-7298503</t>
  </si>
  <si>
    <t>8003944-7306108</t>
  </si>
  <si>
    <t>8003944-7307014</t>
  </si>
  <si>
    <t>8003944-7309902</t>
  </si>
  <si>
    <t>8003944-7310717</t>
  </si>
  <si>
    <t>8003944-7310722</t>
  </si>
  <si>
    <t>8003944-7310723</t>
  </si>
  <si>
    <t>8003944-7310724</t>
  </si>
  <si>
    <t>8003944-7311331</t>
  </si>
  <si>
    <t>8003944-7312843</t>
  </si>
  <si>
    <t>8003944-7313017</t>
  </si>
  <si>
    <t>8003944-7321668</t>
  </si>
  <si>
    <t>8003944-7325290</t>
  </si>
  <si>
    <t>8003944-7339340</t>
  </si>
  <si>
    <t>8003944-7345548</t>
  </si>
  <si>
    <t>8003944-7358178</t>
  </si>
  <si>
    <t>8003944-7361860</t>
  </si>
  <si>
    <t>8003944-7364338</t>
  </si>
  <si>
    <t>8003944-7368894</t>
  </si>
  <si>
    <t>8003944-7368917</t>
  </si>
  <si>
    <t>8003944-7368921</t>
  </si>
  <si>
    <t>8003944-7368945</t>
  </si>
  <si>
    <t>8003944-7368948</t>
  </si>
  <si>
    <t>8003944-7368949</t>
  </si>
  <si>
    <t>8003944-7368955</t>
  </si>
  <si>
    <t>8003944-7373222</t>
  </si>
  <si>
    <t>8003944-7381991</t>
  </si>
  <si>
    <t>8003944-7382001</t>
  </si>
  <si>
    <t>8003944-7382006</t>
  </si>
  <si>
    <t>8003944-7382011</t>
  </si>
  <si>
    <t>8003944-7383692</t>
  </si>
  <si>
    <t>8003944-7383695</t>
  </si>
  <si>
    <t>8003944-7383699</t>
  </si>
  <si>
    <t>8003944-7387986</t>
  </si>
  <si>
    <t>8003944-7388021</t>
  </si>
  <si>
    <t>8003944-7388049</t>
  </si>
  <si>
    <t>8003944-7388072</t>
  </si>
  <si>
    <t>8003944-7388073</t>
  </si>
  <si>
    <t>8003944-7390950</t>
  </si>
  <si>
    <t>8003944-7390964</t>
  </si>
  <si>
    <t>8003944-7390965</t>
  </si>
  <si>
    <t>8003944-7390968</t>
  </si>
  <si>
    <t>8003944-7392263</t>
  </si>
  <si>
    <t>8003944-7392278</t>
  </si>
  <si>
    <t>8003944-7392280</t>
  </si>
  <si>
    <t>8003944-7392281</t>
  </si>
  <si>
    <t>8003944-7392282</t>
  </si>
  <si>
    <t>8003944-7395026</t>
  </si>
  <si>
    <t>8003944-7395036</t>
  </si>
  <si>
    <t>8003944-7395039</t>
  </si>
  <si>
    <t>8003944-7397577</t>
  </si>
  <si>
    <t>8003944-7397578</t>
  </si>
  <si>
    <t>8003944-7397580</t>
  </si>
  <si>
    <t>8003944-7397588</t>
  </si>
  <si>
    <t>8003944-7397607</t>
  </si>
  <si>
    <t>8003944-7398013</t>
  </si>
  <si>
    <t>8003944-7400868</t>
  </si>
  <si>
    <t>8003944-7400869</t>
  </si>
  <si>
    <t>8003944-7404960</t>
  </si>
  <si>
    <t>8003944-7404990</t>
  </si>
  <si>
    <t>8003944-7405229</t>
  </si>
  <si>
    <t>8003944-7405542</t>
  </si>
  <si>
    <t>8003944-7405559</t>
  </si>
  <si>
    <t>8003944-7410032</t>
  </si>
  <si>
    <t>8003944-7410050</t>
  </si>
  <si>
    <t>8003944-7410078</t>
  </si>
  <si>
    <t>8003944-7412815</t>
  </si>
  <si>
    <t>8003944-7424322</t>
  </si>
  <si>
    <t>8003944-7425031</t>
  </si>
  <si>
    <t>8003944-7425466</t>
  </si>
  <si>
    <t>8003944-7428970</t>
  </si>
  <si>
    <t>8003944-7430884</t>
  </si>
  <si>
    <t>8003944-7431822</t>
  </si>
  <si>
    <t>8003944-7433701</t>
  </si>
  <si>
    <t>8003944-7437332</t>
  </si>
  <si>
    <t>8003944-7439248</t>
  </si>
  <si>
    <t>8003944-7444059</t>
  </si>
  <si>
    <t>8003944-7444378</t>
  </si>
  <si>
    <t>8003944-7455999</t>
  </si>
  <si>
    <t>8003944-7456454</t>
  </si>
  <si>
    <t>8003944-7465394</t>
  </si>
  <si>
    <t>8003944-7476183</t>
  </si>
  <si>
    <t>8003944-8077661</t>
  </si>
  <si>
    <t>8003944-8206186</t>
  </si>
  <si>
    <t>8003944-8215503</t>
  </si>
  <si>
    <t>8003944-8231379</t>
  </si>
  <si>
    <t>8003944-8240445</t>
  </si>
  <si>
    <t>8003944-8283940</t>
  </si>
  <si>
    <t>8003944-8283947</t>
  </si>
  <si>
    <t>8003944-8283984</t>
  </si>
  <si>
    <t>8003944-8284054</t>
  </si>
  <si>
    <t>8003944-8284074</t>
  </si>
  <si>
    <t>8003944-8284081</t>
  </si>
  <si>
    <t>8003944-8284096</t>
  </si>
  <si>
    <t>8003982-7017210</t>
  </si>
  <si>
    <t>8003982-7153574</t>
  </si>
  <si>
    <t>8003982-7153749</t>
  </si>
  <si>
    <t>8003982-7171393</t>
  </si>
  <si>
    <t>8003982-7211641</t>
  </si>
  <si>
    <t>8003982-7221394</t>
  </si>
  <si>
    <t>8003982-7221400</t>
  </si>
  <si>
    <t>8003982-7221402</t>
  </si>
  <si>
    <t>8003982-7310717</t>
  </si>
  <si>
    <t>8003982-7310719</t>
  </si>
  <si>
    <t>8003982-7361860</t>
  </si>
  <si>
    <t>8003982-7367010</t>
  </si>
  <si>
    <t>8003982-7381991</t>
  </si>
  <si>
    <t>8003982-7383692</t>
  </si>
  <si>
    <t>8003982-7383699</t>
  </si>
  <si>
    <t>8003982-7390965</t>
  </si>
  <si>
    <t>8003982-7390968</t>
  </si>
  <si>
    <t>8003982-8206186</t>
  </si>
  <si>
    <t>8003982-8215500</t>
  </si>
  <si>
    <t>8003982-8215501</t>
  </si>
  <si>
    <t>8003982-8215503</t>
  </si>
  <si>
    <t>8003982-8240442</t>
  </si>
  <si>
    <t>8003982-8283947</t>
  </si>
  <si>
    <t>8003982-8284096</t>
  </si>
  <si>
    <t>8003982-8284109</t>
  </si>
  <si>
    <t>8003982-8305049</t>
  </si>
  <si>
    <t>8003999-7142247</t>
  </si>
  <si>
    <t>8003999-7307923</t>
  </si>
  <si>
    <t>8003999-7309902</t>
  </si>
  <si>
    <t>8003999-7367010</t>
  </si>
  <si>
    <t>8003999-7370810</t>
  </si>
  <si>
    <t>8003999-7387986</t>
  </si>
  <si>
    <t>8003999-7388049</t>
  </si>
  <si>
    <t>8003999-7388073</t>
  </si>
  <si>
    <t>8003999-7405542</t>
  </si>
  <si>
    <t>8003999-7425031</t>
  </si>
  <si>
    <t>8003999-7428970</t>
  </si>
  <si>
    <t>8003999-7432041</t>
  </si>
  <si>
    <t>8003999-7444378</t>
  </si>
  <si>
    <t>8003999-7465394</t>
  </si>
  <si>
    <t>8003999-7476183</t>
  </si>
  <si>
    <t>8003999-8077661</t>
  </si>
  <si>
    <t>8003999-8215503</t>
  </si>
  <si>
    <t>8003999-8284074</t>
  </si>
  <si>
    <t>8003999-8305049</t>
  </si>
  <si>
    <t>8004014-7153574</t>
  </si>
  <si>
    <t>8004014-7179288</t>
  </si>
  <si>
    <t>8004014-7291150</t>
  </si>
  <si>
    <t>8004014-7292807</t>
  </si>
  <si>
    <t>8004014-7295727</t>
  </si>
  <si>
    <t>8004014-7310717</t>
  </si>
  <si>
    <t>8004014-7358178</t>
  </si>
  <si>
    <t>8004014-7368945</t>
  </si>
  <si>
    <t>8004014-7368955</t>
  </si>
  <si>
    <t>8004014-7373222</t>
  </si>
  <si>
    <t>8004014-7392283</t>
  </si>
  <si>
    <t>8004014-7395036</t>
  </si>
  <si>
    <t>8004014-7405229</t>
  </si>
  <si>
    <t>8004014-7439248</t>
  </si>
  <si>
    <t>8004014-7455999</t>
  </si>
  <si>
    <t>8004014-8077677</t>
  </si>
  <si>
    <t>8004018-7361860</t>
  </si>
  <si>
    <t>8004022-7345557</t>
  </si>
  <si>
    <t>8004054-7221394</t>
  </si>
  <si>
    <t>8004054-7221400</t>
  </si>
  <si>
    <t>8004054-8077661</t>
  </si>
  <si>
    <t>8004054-8215500</t>
  </si>
  <si>
    <t>8004055-6802284</t>
  </si>
  <si>
    <t>8004055-7011443</t>
  </si>
  <si>
    <t>8004055-7011444</t>
  </si>
  <si>
    <t>8004055-7011445</t>
  </si>
  <si>
    <t>8004055-7011447</t>
  </si>
  <si>
    <t>8004055-7017189</t>
  </si>
  <si>
    <t>8004055-7017207</t>
  </si>
  <si>
    <t>8004055-7017210</t>
  </si>
  <si>
    <t>8004055-7082027</t>
  </si>
  <si>
    <t>8004055-7085078</t>
  </si>
  <si>
    <t>8004055-7128425</t>
  </si>
  <si>
    <t>8004055-7128432</t>
  </si>
  <si>
    <t>8004055-7128434</t>
  </si>
  <si>
    <t>8004055-7142247</t>
  </si>
  <si>
    <t>8004055-7153571</t>
  </si>
  <si>
    <t>8004055-7153574</t>
  </si>
  <si>
    <t>8004055-7153749</t>
  </si>
  <si>
    <t>8004055-7153769</t>
  </si>
  <si>
    <t>8004055-7153771</t>
  </si>
  <si>
    <t>8004055-7153796</t>
  </si>
  <si>
    <t>8004055-7153798</t>
  </si>
  <si>
    <t>8004055-7171380</t>
  </si>
  <si>
    <t>8004055-7171385</t>
  </si>
  <si>
    <t>8004055-7171387</t>
  </si>
  <si>
    <t>8004055-7171393</t>
  </si>
  <si>
    <t>8004055-7179288</t>
  </si>
  <si>
    <t>8004055-7185644</t>
  </si>
  <si>
    <t>8004055-7195726</t>
  </si>
  <si>
    <t>8004055-7211641</t>
  </si>
  <si>
    <t>8004055-7221394</t>
  </si>
  <si>
    <t>8004055-7221400</t>
  </si>
  <si>
    <t>8004055-7221402</t>
  </si>
  <si>
    <t>8004055-7228760</t>
  </si>
  <si>
    <t>8004055-7238726</t>
  </si>
  <si>
    <t>8004055-7268332</t>
  </si>
  <si>
    <t>8004055-7269686</t>
  </si>
  <si>
    <t>8004055-7273669</t>
  </si>
  <si>
    <t>8004055-7277654</t>
  </si>
  <si>
    <t>8004055-7288425</t>
  </si>
  <si>
    <t>8004055-7291150</t>
  </si>
  <si>
    <t>8004055-7291796</t>
  </si>
  <si>
    <t>8004055-7292807</t>
  </si>
  <si>
    <t>8004055-7295015</t>
  </si>
  <si>
    <t>8004055-7295629</t>
  </si>
  <si>
    <t>8004055-7295693</t>
  </si>
  <si>
    <t>8004055-7295699</t>
  </si>
  <si>
    <t>8004055-7295708</t>
  </si>
  <si>
    <t>8004055-7295716</t>
  </si>
  <si>
    <t>8004055-7295721</t>
  </si>
  <si>
    <t>8004055-7295727</t>
  </si>
  <si>
    <t>8004055-7295737</t>
  </si>
  <si>
    <t>8004055-7295751</t>
  </si>
  <si>
    <t>8004055-7295762</t>
  </si>
  <si>
    <t>8004055-7295768</t>
  </si>
  <si>
    <t>8004055-7296993</t>
  </si>
  <si>
    <t>8004055-7298497</t>
  </si>
  <si>
    <t>8004055-7298501</t>
  </si>
  <si>
    <t>8004055-7298502</t>
  </si>
  <si>
    <t>8004055-7298503</t>
  </si>
  <si>
    <t>8004055-7306108</t>
  </si>
  <si>
    <t>8004055-7307555</t>
  </si>
  <si>
    <t>8004055-7310717</t>
  </si>
  <si>
    <t>8004055-7310719</t>
  </si>
  <si>
    <t>8004055-7310722</t>
  </si>
  <si>
    <t>8004055-7310723</t>
  </si>
  <si>
    <t>8004055-7310724</t>
  </si>
  <si>
    <t>8004055-7312880</t>
  </si>
  <si>
    <t>8004055-7313017</t>
  </si>
  <si>
    <t>8004055-7321668</t>
  </si>
  <si>
    <t>8004055-7325290</t>
  </si>
  <si>
    <t>8004055-7339340</t>
  </si>
  <si>
    <t>8004055-7341808</t>
  </si>
  <si>
    <t>8004055-7344369</t>
  </si>
  <si>
    <t>8004055-7345548</t>
  </si>
  <si>
    <t>8004055-7345549</t>
  </si>
  <si>
    <t>8004055-7345550</t>
  </si>
  <si>
    <t>8004055-7345555</t>
  </si>
  <si>
    <t>8004055-7345556</t>
  </si>
  <si>
    <t>8004055-7345557</t>
  </si>
  <si>
    <t>8004055-7345558</t>
  </si>
  <si>
    <t>8004055-7345564</t>
  </si>
  <si>
    <t>8004055-7345565</t>
  </si>
  <si>
    <t>8004055-7345566</t>
  </si>
  <si>
    <t>8004055-7345567</t>
  </si>
  <si>
    <t>8004055-7345568</t>
  </si>
  <si>
    <t>8004055-7345570</t>
  </si>
  <si>
    <t>8004055-7345571</t>
  </si>
  <si>
    <t>8004055-7358178</t>
  </si>
  <si>
    <t>8004055-7359859</t>
  </si>
  <si>
    <t>8004055-7361860</t>
  </si>
  <si>
    <t>8004055-7364338</t>
  </si>
  <si>
    <t>8004055-7367010</t>
  </si>
  <si>
    <t>8004055-7368894</t>
  </si>
  <si>
    <t>8004055-7368917</t>
  </si>
  <si>
    <t>8004055-7368921</t>
  </si>
  <si>
    <t>8004055-7368940</t>
  </si>
  <si>
    <t>8004055-7368945</t>
  </si>
  <si>
    <t>8004055-7368948</t>
  </si>
  <si>
    <t>8004055-7368949</t>
  </si>
  <si>
    <t>8004055-7368950</t>
  </si>
  <si>
    <t>8004055-7368951</t>
  </si>
  <si>
    <t>8004055-7368952</t>
  </si>
  <si>
    <t>8004055-7368953</t>
  </si>
  <si>
    <t>8004055-7368954</t>
  </si>
  <si>
    <t>8004055-7368955</t>
  </si>
  <si>
    <t>8004055-7370810</t>
  </si>
  <si>
    <t>8004055-7373222</t>
  </si>
  <si>
    <t>8004055-7381991</t>
  </si>
  <si>
    <t>8004055-7382001</t>
  </si>
  <si>
    <t>8004055-7382006</t>
  </si>
  <si>
    <t>8004055-7382011</t>
  </si>
  <si>
    <t>8004055-7382016</t>
  </si>
  <si>
    <t>8004055-7383692</t>
  </si>
  <si>
    <t>8004055-7383695</t>
  </si>
  <si>
    <t>8004055-7383699</t>
  </si>
  <si>
    <t>8004055-7387986</t>
  </si>
  <si>
    <t>8004055-7388021</t>
  </si>
  <si>
    <t>8004055-7388031</t>
  </si>
  <si>
    <t>8004055-7388049</t>
  </si>
  <si>
    <t>8004055-7388061</t>
  </si>
  <si>
    <t>8004055-7388072</t>
  </si>
  <si>
    <t>8004055-7388073</t>
  </si>
  <si>
    <t>8004055-7390950</t>
  </si>
  <si>
    <t>8004055-7390964</t>
  </si>
  <si>
    <t>8004055-7390965</t>
  </si>
  <si>
    <t>8004055-7390968</t>
  </si>
  <si>
    <t>8004055-7392263</t>
  </si>
  <si>
    <t>8004055-7392278</t>
  </si>
  <si>
    <t>8004055-7392280</t>
  </si>
  <si>
    <t>8004055-7392281</t>
  </si>
  <si>
    <t>8004055-7392282</t>
  </si>
  <si>
    <t>8004055-7392283</t>
  </si>
  <si>
    <t>8004055-7395026</t>
  </si>
  <si>
    <t>8004055-7395029</t>
  </si>
  <si>
    <t>8004055-7395036</t>
  </si>
  <si>
    <t>8004055-7395039</t>
  </si>
  <si>
    <t>8004055-7397577</t>
  </si>
  <si>
    <t>8004055-7397578</t>
  </si>
  <si>
    <t>8004055-7397580</t>
  </si>
  <si>
    <t>8004055-7397588</t>
  </si>
  <si>
    <t>8004055-7397607</t>
  </si>
  <si>
    <t>8004055-7398013</t>
  </si>
  <si>
    <t>8004055-7400868</t>
  </si>
  <si>
    <t>8004055-7400869</t>
  </si>
  <si>
    <t>8004055-7404960</t>
  </si>
  <si>
    <t>8004055-7404990</t>
  </si>
  <si>
    <t>8004055-7405229</t>
  </si>
  <si>
    <t>8004055-7405559</t>
  </si>
  <si>
    <t>8004055-7410032</t>
  </si>
  <si>
    <t>8004055-7410050</t>
  </si>
  <si>
    <t>8004055-7410078</t>
  </si>
  <si>
    <t>8004055-7412815</t>
  </si>
  <si>
    <t>8004055-7424322</t>
  </si>
  <si>
    <t>8004055-7425031</t>
  </si>
  <si>
    <t>8004055-7425466</t>
  </si>
  <si>
    <t>8004055-7428970</t>
  </si>
  <si>
    <t>8004055-7430884</t>
  </si>
  <si>
    <t>8004055-7431822</t>
  </si>
  <si>
    <t>8004055-7432041</t>
  </si>
  <si>
    <t>8004055-7433701</t>
  </si>
  <si>
    <t>8004055-7437332</t>
  </si>
  <si>
    <t>8004055-7439248</t>
  </si>
  <si>
    <t>8004055-7440860</t>
  </si>
  <si>
    <t>8004055-7444059</t>
  </si>
  <si>
    <t>8004055-7455999</t>
  </si>
  <si>
    <t>8004055-7456454</t>
  </si>
  <si>
    <t>8004055-7465394</t>
  </si>
  <si>
    <t>8004055-7476183</t>
  </si>
  <si>
    <t>8004055-8077661</t>
  </si>
  <si>
    <t>8004055-8077677</t>
  </si>
  <si>
    <t>8004055-8077678</t>
  </si>
  <si>
    <t>8004055-8206186</t>
  </si>
  <si>
    <t>8004055-8215500</t>
  </si>
  <si>
    <t>8004055-8215501</t>
  </si>
  <si>
    <t>8004055-8231379</t>
  </si>
  <si>
    <t>8004055-8231383</t>
  </si>
  <si>
    <t>8004055-8240433</t>
  </si>
  <si>
    <t>8004055-8240442</t>
  </si>
  <si>
    <t>8004055-8240445</t>
  </si>
  <si>
    <t>8004055-8240448</t>
  </si>
  <si>
    <t>8004055-8283940</t>
  </si>
  <si>
    <t>8004055-8283947</t>
  </si>
  <si>
    <t>8004055-8283972</t>
  </si>
  <si>
    <t>8004055-8283984</t>
  </si>
  <si>
    <t>8004055-8284054</t>
  </si>
  <si>
    <t>8004055-8284074</t>
  </si>
  <si>
    <t>8004055-8284081</t>
  </si>
  <si>
    <t>8004055-8284096</t>
  </si>
  <si>
    <t>8004055-8284109</t>
  </si>
  <si>
    <t>8004055-8305049</t>
  </si>
  <si>
    <t>8004115-7221400</t>
  </si>
  <si>
    <t>8004115-7392278</t>
  </si>
  <si>
    <t>8004116-7368955</t>
  </si>
  <si>
    <t>8004116-7392283</t>
  </si>
  <si>
    <t>8004116-7439248</t>
  </si>
  <si>
    <t>8004116-7444059</t>
  </si>
  <si>
    <t>8004329-7221394</t>
  </si>
  <si>
    <t>8004329-7221400</t>
  </si>
  <si>
    <t>8004329-7309902</t>
  </si>
  <si>
    <t>8004329-7361860</t>
  </si>
  <si>
    <t>8004329-7400868</t>
  </si>
  <si>
    <t>8004329-7404990</t>
  </si>
  <si>
    <t>8004329-8077661</t>
  </si>
  <si>
    <t>8004329-8215500</t>
  </si>
  <si>
    <t>8004331-7361860</t>
  </si>
  <si>
    <t>8004331-7373222</t>
  </si>
  <si>
    <t>8004331-7381991</t>
  </si>
  <si>
    <t>8004331-7382001</t>
  </si>
  <si>
    <t>8004331-7382006</t>
  </si>
  <si>
    <t>8004331-7382011</t>
  </si>
  <si>
    <t>8004331-7387986</t>
  </si>
  <si>
    <t>8004331-7388021</t>
  </si>
  <si>
    <t>8004331-7388049</t>
  </si>
  <si>
    <t>8004331-7388072</t>
  </si>
  <si>
    <t>8004331-7388073</t>
  </si>
  <si>
    <t>8004331-7397607</t>
  </si>
  <si>
    <t>8004331-7405542</t>
  </si>
  <si>
    <t>8004331-7405559</t>
  </si>
  <si>
    <t>8004406-7309902</t>
  </si>
  <si>
    <t>8004406-8077661</t>
  </si>
  <si>
    <t>8004409-7309902</t>
  </si>
  <si>
    <t>8004409-8077661</t>
  </si>
  <si>
    <t>8004410-7309902</t>
  </si>
  <si>
    <t>8004410-8077661</t>
  </si>
  <si>
    <t>8004414-8077661</t>
  </si>
  <si>
    <t>8004438-8077677</t>
  </si>
  <si>
    <t>8004438-8240445</t>
  </si>
  <si>
    <t>8004474-7335354</t>
  </si>
  <si>
    <t>8004485-7370810</t>
  </si>
  <si>
    <t>8004486-7017189</t>
  </si>
  <si>
    <t>8004486-7284503</t>
  </si>
  <si>
    <t>8004492-6802284</t>
  </si>
  <si>
    <t>8004492-7011431</t>
  </si>
  <si>
    <t>8004492-7011442</t>
  </si>
  <si>
    <t>8004492-7011443</t>
  </si>
  <si>
    <t>8004492-7011444</t>
  </si>
  <si>
    <t>8004492-7011445</t>
  </si>
  <si>
    <t>8004492-7017189</t>
  </si>
  <si>
    <t>8004492-7017207</t>
  </si>
  <si>
    <t>8004492-7017210</t>
  </si>
  <si>
    <t>8004492-7128425</t>
  </si>
  <si>
    <t>8004492-7142247</t>
  </si>
  <si>
    <t>8004492-7153571</t>
  </si>
  <si>
    <t>8004492-7153574</t>
  </si>
  <si>
    <t>8004492-7153749</t>
  </si>
  <si>
    <t>8004492-7153753</t>
  </si>
  <si>
    <t>8004492-7153769</t>
  </si>
  <si>
    <t>8004492-7153771</t>
  </si>
  <si>
    <t>8004492-7153796</t>
  </si>
  <si>
    <t>8004492-7153798</t>
  </si>
  <si>
    <t>8004492-7171379</t>
  </si>
  <si>
    <t>8004492-7171385</t>
  </si>
  <si>
    <t>8004492-7171386</t>
  </si>
  <si>
    <t>8004492-7171387</t>
  </si>
  <si>
    <t>8004492-7171393</t>
  </si>
  <si>
    <t>8004492-7179288</t>
  </si>
  <si>
    <t>8004492-7185643</t>
  </si>
  <si>
    <t>8004492-7185644</t>
  </si>
  <si>
    <t>8004492-7195726</t>
  </si>
  <si>
    <t>8004492-7211641</t>
  </si>
  <si>
    <t>8004492-7221394</t>
  </si>
  <si>
    <t>8004492-7221400</t>
  </si>
  <si>
    <t>8004492-7221402</t>
  </si>
  <si>
    <t>8004492-7268332</t>
  </si>
  <si>
    <t>8004492-7269686</t>
  </si>
  <si>
    <t>8004492-7273661</t>
  </si>
  <si>
    <t>8004492-7277654</t>
  </si>
  <si>
    <t>8004492-7291150</t>
  </si>
  <si>
    <t>8004492-7291796</t>
  </si>
  <si>
    <t>8004492-7295629</t>
  </si>
  <si>
    <t>8004492-7295693</t>
  </si>
  <si>
    <t>8004492-7295708</t>
  </si>
  <si>
    <t>8004492-7295716</t>
  </si>
  <si>
    <t>8004492-7295721</t>
  </si>
  <si>
    <t>8004492-7295737</t>
  </si>
  <si>
    <t>8004492-7295751</t>
  </si>
  <si>
    <t>8004492-7295757</t>
  </si>
  <si>
    <t>8004492-7307513</t>
  </si>
  <si>
    <t>8004492-7310717</t>
  </si>
  <si>
    <t>8004492-7310719</t>
  </si>
  <si>
    <t>8004492-7310721</t>
  </si>
  <si>
    <t>8004492-7310722</t>
  </si>
  <si>
    <t>8004492-7310723</t>
  </si>
  <si>
    <t>8004492-7310724</t>
  </si>
  <si>
    <t>8004492-7311331</t>
  </si>
  <si>
    <t>8004492-7312843</t>
  </si>
  <si>
    <t>8004492-7312880</t>
  </si>
  <si>
    <t>8004492-7313017</t>
  </si>
  <si>
    <t>8004492-7321668</t>
  </si>
  <si>
    <t>8004492-7325290</t>
  </si>
  <si>
    <t>8004492-7339340</t>
  </si>
  <si>
    <t>8004492-7358178</t>
  </si>
  <si>
    <t>8004492-7359859</t>
  </si>
  <si>
    <t>8004492-7361860</t>
  </si>
  <si>
    <t>8004492-7364338</t>
  </si>
  <si>
    <t>8004492-7368894</t>
  </si>
  <si>
    <t>8004492-7368917</t>
  </si>
  <si>
    <t>8004492-7368921</t>
  </si>
  <si>
    <t>8004492-7368940</t>
  </si>
  <si>
    <t>8004492-7368945</t>
  </si>
  <si>
    <t>8004492-7368948</t>
  </si>
  <si>
    <t>8004492-7368949</t>
  </si>
  <si>
    <t>8004492-7368950</t>
  </si>
  <si>
    <t>8004492-7368951</t>
  </si>
  <si>
    <t>8004492-7368952</t>
  </si>
  <si>
    <t>8004492-7368953</t>
  </si>
  <si>
    <t>8004492-7368955</t>
  </si>
  <si>
    <t>8004492-7373222</t>
  </si>
  <si>
    <t>8004492-7381991</t>
  </si>
  <si>
    <t>8004492-7382001</t>
  </si>
  <si>
    <t>8004492-7382006</t>
  </si>
  <si>
    <t>8004492-7382011</t>
  </si>
  <si>
    <t>8004492-7382016</t>
  </si>
  <si>
    <t>8004492-7383692</t>
  </si>
  <si>
    <t>8004492-7383695</t>
  </si>
  <si>
    <t>8004492-7383699</t>
  </si>
  <si>
    <t>8004492-7387986</t>
  </si>
  <si>
    <t>8004492-7388021</t>
  </si>
  <si>
    <t>8004492-7388031</t>
  </si>
  <si>
    <t>8004492-7388049</t>
  </si>
  <si>
    <t>8004492-7388061</t>
  </si>
  <si>
    <t>8004492-7388072</t>
  </si>
  <si>
    <t>8004492-7388073</t>
  </si>
  <si>
    <t>8004492-7390950</t>
  </si>
  <si>
    <t>8004492-7390964</t>
  </si>
  <si>
    <t>8004492-7390965</t>
  </si>
  <si>
    <t>8004492-7390968</t>
  </si>
  <si>
    <t>8004492-7392263</t>
  </si>
  <si>
    <t>8004492-7392278</t>
  </si>
  <si>
    <t>8004492-7392280</t>
  </si>
  <si>
    <t>8004492-7392281</t>
  </si>
  <si>
    <t>8004492-7392282</t>
  </si>
  <si>
    <t>8004492-7392283</t>
  </si>
  <si>
    <t>8004492-7395026</t>
  </si>
  <si>
    <t>8004492-7395029</t>
  </si>
  <si>
    <t>8004492-7395036</t>
  </si>
  <si>
    <t>8004492-7395039</t>
  </si>
  <si>
    <t>8004492-7397577</t>
  </si>
  <si>
    <t>8004492-7397578</t>
  </si>
  <si>
    <t>8004492-7397580</t>
  </si>
  <si>
    <t>8004492-7397588</t>
  </si>
  <si>
    <t>8004492-7397607</t>
  </si>
  <si>
    <t>8004492-7398013</t>
  </si>
  <si>
    <t>8004492-7400868</t>
  </si>
  <si>
    <t>8004492-7400869</t>
  </si>
  <si>
    <t>8004492-7404960</t>
  </si>
  <si>
    <t>8004492-7404990</t>
  </si>
  <si>
    <t>8004492-7405229</t>
  </si>
  <si>
    <t>8004492-7405542</t>
  </si>
  <si>
    <t>8004492-7405559</t>
  </si>
  <si>
    <t>8004492-7410032</t>
  </si>
  <si>
    <t>8004492-7410050</t>
  </si>
  <si>
    <t>8004492-7410078</t>
  </si>
  <si>
    <t>8004492-7412815</t>
  </si>
  <si>
    <t>8004492-7424322</t>
  </si>
  <si>
    <t>8004492-7425031</t>
  </si>
  <si>
    <t>8004492-7425466</t>
  </si>
  <si>
    <t>8004492-7428970</t>
  </si>
  <si>
    <t>8004492-7430884</t>
  </si>
  <si>
    <t>8004492-7431009</t>
  </si>
  <si>
    <t>8004492-7431822</t>
  </si>
  <si>
    <t>8004492-7432041</t>
  </si>
  <si>
    <t>8004492-7433701</t>
  </si>
  <si>
    <t>8004492-7437332</t>
  </si>
  <si>
    <t>8004492-7439248</t>
  </si>
  <si>
    <t>8004492-7440860</t>
  </si>
  <si>
    <t>8004492-7444059</t>
  </si>
  <si>
    <t>8004492-7455999</t>
  </si>
  <si>
    <t>8004492-7456454</t>
  </si>
  <si>
    <t>8004492-7465394</t>
  </si>
  <si>
    <t>8004492-7476183</t>
  </si>
  <si>
    <t>8004492-8077677</t>
  </si>
  <si>
    <t>8004492-8077678</t>
  </si>
  <si>
    <t>8004492-8206186</t>
  </si>
  <si>
    <t>8004492-8215500</t>
  </si>
  <si>
    <t>8004492-8215501</t>
  </si>
  <si>
    <t>8004492-8231379</t>
  </si>
  <si>
    <t>8004492-8231383</t>
  </si>
  <si>
    <t>8004492-8240433</t>
  </si>
  <si>
    <t>8004492-8283940</t>
  </si>
  <si>
    <t>8004492-8283947</t>
  </si>
  <si>
    <t>8004492-8283972</t>
  </si>
  <si>
    <t>8004492-8283984</t>
  </si>
  <si>
    <t>8004492-8283990</t>
  </si>
  <si>
    <t>8004492-8284054</t>
  </si>
  <si>
    <t>8004492-8284074</t>
  </si>
  <si>
    <t>8004492-8284081</t>
  </si>
  <si>
    <t>8004492-8284096</t>
  </si>
  <si>
    <t>8004492-8284109</t>
  </si>
  <si>
    <t>8004493-6802284</t>
  </si>
  <si>
    <t>8004493-7017189</t>
  </si>
  <si>
    <t>8004493-7017207</t>
  </si>
  <si>
    <t>8004493-7171379</t>
  </si>
  <si>
    <t>8004493-7171386</t>
  </si>
  <si>
    <t>8004493-7171387</t>
  </si>
  <si>
    <t>8004493-7179288</t>
  </si>
  <si>
    <t>8004493-7211641</t>
  </si>
  <si>
    <t>8004493-7221394</t>
  </si>
  <si>
    <t>8004493-7221400</t>
  </si>
  <si>
    <t>8004493-7221402</t>
  </si>
  <si>
    <t>8004493-7273661</t>
  </si>
  <si>
    <t>8004493-7310717</t>
  </si>
  <si>
    <t>8004493-7310724</t>
  </si>
  <si>
    <t>8004493-7361860</t>
  </si>
  <si>
    <t>8004493-7368940</t>
  </si>
  <si>
    <t>8004493-7368955</t>
  </si>
  <si>
    <t>8004493-7373222</t>
  </si>
  <si>
    <t>8004493-7382001</t>
  </si>
  <si>
    <t>8004493-7382006</t>
  </si>
  <si>
    <t>8004493-7382011</t>
  </si>
  <si>
    <t>8004493-7383692</t>
  </si>
  <si>
    <t>8004493-7383699</t>
  </si>
  <si>
    <t>8004493-7387986</t>
  </si>
  <si>
    <t>8004493-7388021</t>
  </si>
  <si>
    <t>8004493-7388031</t>
  </si>
  <si>
    <t>8004493-7388049</t>
  </si>
  <si>
    <t>8004493-7388061</t>
  </si>
  <si>
    <t>8004493-7388072</t>
  </si>
  <si>
    <t>8004493-7388073</t>
  </si>
  <si>
    <t>8004493-7392263</t>
  </si>
  <si>
    <t>8004493-7392278</t>
  </si>
  <si>
    <t>8004493-7392282</t>
  </si>
  <si>
    <t>8004493-7392283</t>
  </si>
  <si>
    <t>8004493-7395036</t>
  </si>
  <si>
    <t>8004493-7397577</t>
  </si>
  <si>
    <t>8004493-7397578</t>
  </si>
  <si>
    <t>8004493-7397580</t>
  </si>
  <si>
    <t>8004493-7397607</t>
  </si>
  <si>
    <t>8004493-7400868</t>
  </si>
  <si>
    <t>8004493-7405229</t>
  </si>
  <si>
    <t>8004493-7405559</t>
  </si>
  <si>
    <t>8004493-7410032</t>
  </si>
  <si>
    <t>8004493-7410078</t>
  </si>
  <si>
    <t>8004493-7424322</t>
  </si>
  <si>
    <t>8004493-7425031</t>
  </si>
  <si>
    <t>8004493-7425466</t>
  </si>
  <si>
    <t>8004493-7428970</t>
  </si>
  <si>
    <t>8004493-7431009</t>
  </si>
  <si>
    <t>8004493-7431822</t>
  </si>
  <si>
    <t>8004493-7432041</t>
  </si>
  <si>
    <t>8004493-7433701</t>
  </si>
  <si>
    <t>8004493-7437332</t>
  </si>
  <si>
    <t>8004493-7444059</t>
  </si>
  <si>
    <t>8004493-7455999</t>
  </si>
  <si>
    <t>8004493-7456454</t>
  </si>
  <si>
    <t>8004493-7476183</t>
  </si>
  <si>
    <t>8004493-8077678</t>
  </si>
  <si>
    <t>8004493-8231379</t>
  </si>
  <si>
    <t>8004493-8231383</t>
  </si>
  <si>
    <t>8004493-8240433</t>
  </si>
  <si>
    <t>8004493-8283947</t>
  </si>
  <si>
    <t>8004493-8283972</t>
  </si>
  <si>
    <t>8004493-8283990</t>
  </si>
  <si>
    <t>8004493-8284074</t>
  </si>
  <si>
    <t>8004493-8284109</t>
  </si>
  <si>
    <t>8004494-6802284</t>
  </si>
  <si>
    <t>8004494-7011442</t>
  </si>
  <si>
    <t>8004494-7017189</t>
  </si>
  <si>
    <t>8004494-7017210</t>
  </si>
  <si>
    <t>8004494-7153571</t>
  </si>
  <si>
    <t>8004494-7153574</t>
  </si>
  <si>
    <t>8004494-7153749</t>
  </si>
  <si>
    <t>8004494-7153753</t>
  </si>
  <si>
    <t>8004494-7153796</t>
  </si>
  <si>
    <t>8004494-7153798</t>
  </si>
  <si>
    <t>8004494-7171385</t>
  </si>
  <si>
    <t>8004494-7171387</t>
  </si>
  <si>
    <t>8004494-7179288</t>
  </si>
  <si>
    <t>8004494-7211641</t>
  </si>
  <si>
    <t>8004494-7221394</t>
  </si>
  <si>
    <t>8004494-7221400</t>
  </si>
  <si>
    <t>8004494-7268332</t>
  </si>
  <si>
    <t>8004494-7273661</t>
  </si>
  <si>
    <t>8004494-7277654</t>
  </si>
  <si>
    <t>8004494-7291150</t>
  </si>
  <si>
    <t>8004494-7291796</t>
  </si>
  <si>
    <t>8004494-7295629</t>
  </si>
  <si>
    <t>8004494-7295693</t>
  </si>
  <si>
    <t>8004494-7295708</t>
  </si>
  <si>
    <t>8004494-7295716</t>
  </si>
  <si>
    <t>8004494-7295721</t>
  </si>
  <si>
    <t>8004494-7295737</t>
  </si>
  <si>
    <t>8004494-7295751</t>
  </si>
  <si>
    <t>8004494-7310717</t>
  </si>
  <si>
    <t>8004494-7310719</t>
  </si>
  <si>
    <t>8004494-7310721</t>
  </si>
  <si>
    <t>8004494-7310722</t>
  </si>
  <si>
    <t>8004494-7310723</t>
  </si>
  <si>
    <t>8004494-7310724</t>
  </si>
  <si>
    <t>8004494-7311331</t>
  </si>
  <si>
    <t>8004494-7313017</t>
  </si>
  <si>
    <t>8004494-7321668</t>
  </si>
  <si>
    <t>8004494-7325290</t>
  </si>
  <si>
    <t>8004494-7358178</t>
  </si>
  <si>
    <t>8004494-7361860</t>
  </si>
  <si>
    <t>8004494-7368894</t>
  </si>
  <si>
    <t>8004494-7368917</t>
  </si>
  <si>
    <t>8004494-7368949</t>
  </si>
  <si>
    <t>8004494-7368954</t>
  </si>
  <si>
    <t>8004494-7368955</t>
  </si>
  <si>
    <t>8004494-7370810</t>
  </si>
  <si>
    <t>8004494-7373222</t>
  </si>
  <si>
    <t>8004494-7381991</t>
  </si>
  <si>
    <t>8004494-7382001</t>
  </si>
  <si>
    <t>8004494-7382006</t>
  </si>
  <si>
    <t>8004494-7382016</t>
  </si>
  <si>
    <t>8004494-7387986</t>
  </si>
  <si>
    <t>8004494-7388021</t>
  </si>
  <si>
    <t>8004494-7388072</t>
  </si>
  <si>
    <t>8004494-7392278</t>
  </si>
  <si>
    <t>8004494-7392282</t>
  </si>
  <si>
    <t>8004494-7397577</t>
  </si>
  <si>
    <t>8004494-7397578</t>
  </si>
  <si>
    <t>8004494-7397580</t>
  </si>
  <si>
    <t>8004494-7397588</t>
  </si>
  <si>
    <t>8004494-7397607</t>
  </si>
  <si>
    <t>8004494-7398013</t>
  </si>
  <si>
    <t>8004494-7400868</t>
  </si>
  <si>
    <t>8004494-7400869</t>
  </si>
  <si>
    <t>8004494-7404960</t>
  </si>
  <si>
    <t>8004494-7404990</t>
  </si>
  <si>
    <t>8004494-7405229</t>
  </si>
  <si>
    <t>8004494-7412815</t>
  </si>
  <si>
    <t>8004494-7425031</t>
  </si>
  <si>
    <t>8004494-7425466</t>
  </si>
  <si>
    <t>8004494-7430884</t>
  </si>
  <si>
    <t>8004494-7431822</t>
  </si>
  <si>
    <t>8004494-7432041</t>
  </si>
  <si>
    <t>8004494-7437332</t>
  </si>
  <si>
    <t>8004494-7444059</t>
  </si>
  <si>
    <t>8004494-8215500</t>
  </si>
  <si>
    <t>8004494-8215501</t>
  </si>
  <si>
    <t>8004494-8231379</t>
  </si>
  <si>
    <t>8004494-8231383</t>
  </si>
  <si>
    <t>8004494-8283972</t>
  </si>
  <si>
    <t>8004494-8283984</t>
  </si>
  <si>
    <t>8004494-8284074</t>
  </si>
  <si>
    <t>8004494-8284096</t>
  </si>
  <si>
    <t>8004494-8284109</t>
  </si>
  <si>
    <t>8004495-7017189</t>
  </si>
  <si>
    <t>8004495-7017210</t>
  </si>
  <si>
    <t>8004495-7153571</t>
  </si>
  <si>
    <t>8004495-7153753</t>
  </si>
  <si>
    <t>8004495-7153798</t>
  </si>
  <si>
    <t>8004495-7171387</t>
  </si>
  <si>
    <t>8004495-7211641</t>
  </si>
  <si>
    <t>8004495-7221400</t>
  </si>
  <si>
    <t>8004495-7277654</t>
  </si>
  <si>
    <t>8004495-7291150</t>
  </si>
  <si>
    <t>8004495-7291796</t>
  </si>
  <si>
    <t>8004495-7295693</t>
  </si>
  <si>
    <t>8004495-7295708</t>
  </si>
  <si>
    <t>8004495-7310721</t>
  </si>
  <si>
    <t>8004495-7325290</t>
  </si>
  <si>
    <t>8004495-7358178</t>
  </si>
  <si>
    <t>8004495-7361860</t>
  </si>
  <si>
    <t>8004495-7368894</t>
  </si>
  <si>
    <t>8004495-7382001</t>
  </si>
  <si>
    <t>8004495-7382011</t>
  </si>
  <si>
    <t>8004495-7388021</t>
  </si>
  <si>
    <t>8004495-7397580</t>
  </si>
  <si>
    <t>8004495-7397588</t>
  </si>
  <si>
    <t>8004495-7405229</t>
  </si>
  <si>
    <t>8004495-7410078</t>
  </si>
  <si>
    <t>8004495-7432041</t>
  </si>
  <si>
    <t>8004495-7444059</t>
  </si>
  <si>
    <t>8004495-8215500</t>
  </si>
  <si>
    <t>8004495-8215501</t>
  </si>
  <si>
    <t>8004495-8231379</t>
  </si>
  <si>
    <t>8004496-7017210</t>
  </si>
  <si>
    <t>8004496-7153753</t>
  </si>
  <si>
    <t>8004496-7153796</t>
  </si>
  <si>
    <t>8004496-7171393</t>
  </si>
  <si>
    <t>8004496-7221400</t>
  </si>
  <si>
    <t>8004496-7310721</t>
  </si>
  <si>
    <t>8004496-7358178</t>
  </si>
  <si>
    <t>8004496-7364338</t>
  </si>
  <si>
    <t>8004496-7382001</t>
  </si>
  <si>
    <t>8004496-8215500</t>
  </si>
  <si>
    <t>8004496-8215501</t>
  </si>
  <si>
    <t>8004497-7361860</t>
  </si>
  <si>
    <t>8004497-7370810</t>
  </si>
  <si>
    <t>8004497-7373222</t>
  </si>
  <si>
    <t>8004497-7400869</t>
  </si>
  <si>
    <t>8004497-8231379</t>
  </si>
  <si>
    <t>8004498-7221400</t>
  </si>
  <si>
    <t>8004498-7382006</t>
  </si>
  <si>
    <t>8004498-7388049</t>
  </si>
  <si>
    <t>8004499-7361860</t>
  </si>
  <si>
    <t>8004499-7370810</t>
  </si>
  <si>
    <t>8004499-7405229</t>
  </si>
  <si>
    <t>8004500-7404990</t>
  </si>
  <si>
    <t>8004500-7465394</t>
  </si>
  <si>
    <t>8004500-8231383</t>
  </si>
  <si>
    <t>8004501-7361860</t>
  </si>
  <si>
    <t>8004501-7400869</t>
  </si>
  <si>
    <t>8004502-7344369</t>
  </si>
  <si>
    <t>8004502-7400869</t>
  </si>
  <si>
    <t>8004504-6802284</t>
  </si>
  <si>
    <t>8004504-7011444</t>
  </si>
  <si>
    <t>8004504-7011445</t>
  </si>
  <si>
    <t>8004504-7011447</t>
  </si>
  <si>
    <t>8004504-7017189</t>
  </si>
  <si>
    <t>8004504-7017210</t>
  </si>
  <si>
    <t>8004504-7085078</t>
  </si>
  <si>
    <t>8004504-7128425</t>
  </si>
  <si>
    <t>8004504-7128434</t>
  </si>
  <si>
    <t>8004504-7153574</t>
  </si>
  <si>
    <t>8004504-7153749</t>
  </si>
  <si>
    <t>8004504-7153753</t>
  </si>
  <si>
    <t>8004504-7153769</t>
  </si>
  <si>
    <t>8004504-7153771</t>
  </si>
  <si>
    <t>8004504-7153796</t>
  </si>
  <si>
    <t>8004504-7153798</t>
  </si>
  <si>
    <t>8004504-7171375</t>
  </si>
  <si>
    <t>8004504-7171378</t>
  </si>
  <si>
    <t>8004504-7171379</t>
  </si>
  <si>
    <t>8004504-7171380</t>
  </si>
  <si>
    <t>8004504-7171387</t>
  </si>
  <si>
    <t>8004504-7179288</t>
  </si>
  <si>
    <t>8004504-7185643</t>
  </si>
  <si>
    <t>8004504-7185644</t>
  </si>
  <si>
    <t>8004504-7185646</t>
  </si>
  <si>
    <t>8004504-7211641</t>
  </si>
  <si>
    <t>8004504-7221394</t>
  </si>
  <si>
    <t>8004504-7221402</t>
  </si>
  <si>
    <t>8004504-7268332</t>
  </si>
  <si>
    <t>8004504-7269686</t>
  </si>
  <si>
    <t>8004504-7273669</t>
  </si>
  <si>
    <t>8004504-7277654</t>
  </si>
  <si>
    <t>8004504-7288425</t>
  </si>
  <si>
    <t>8004504-7291150</t>
  </si>
  <si>
    <t>8004504-7292807</t>
  </si>
  <si>
    <t>8004504-7295015</t>
  </si>
  <si>
    <t>8004504-7295629</t>
  </si>
  <si>
    <t>8004504-7295699</t>
  </si>
  <si>
    <t>8004504-7295708</t>
  </si>
  <si>
    <t>8004504-7295727</t>
  </si>
  <si>
    <t>8004504-7295731</t>
  </si>
  <si>
    <t>8004504-7295737</t>
  </si>
  <si>
    <t>8004504-7295748</t>
  </si>
  <si>
    <t>8004504-7295768</t>
  </si>
  <si>
    <t>8004504-7296993</t>
  </si>
  <si>
    <t>8004504-7298502</t>
  </si>
  <si>
    <t>8004504-7298503</t>
  </si>
  <si>
    <t>8004504-7310717</t>
  </si>
  <si>
    <t>8004504-7310719</t>
  </si>
  <si>
    <t>8004504-7310721</t>
  </si>
  <si>
    <t>8004504-7310723</t>
  </si>
  <si>
    <t>8004504-7312880</t>
  </si>
  <si>
    <t>8004504-7321668</t>
  </si>
  <si>
    <t>8004504-7325290</t>
  </si>
  <si>
    <t>8004504-7341808</t>
  </si>
  <si>
    <t>8004504-7344369</t>
  </si>
  <si>
    <t>8004504-7345547</t>
  </si>
  <si>
    <t>8004504-7345548</t>
  </si>
  <si>
    <t>8004504-7345549</t>
  </si>
  <si>
    <t>8004504-7345550</t>
  </si>
  <si>
    <t>8004504-7345551</t>
  </si>
  <si>
    <t>8004504-7345555</t>
  </si>
  <si>
    <t>8004504-7345556</t>
  </si>
  <si>
    <t>8004504-7345557</t>
  </si>
  <si>
    <t>8004504-7345558</t>
  </si>
  <si>
    <t>8004504-7345564</t>
  </si>
  <si>
    <t>8004504-7345565</t>
  </si>
  <si>
    <t>8004504-7345566</t>
  </si>
  <si>
    <t>8004504-7345567</t>
  </si>
  <si>
    <t>8004504-7345568</t>
  </si>
  <si>
    <t>8004504-7345570</t>
  </si>
  <si>
    <t>8004504-7345571</t>
  </si>
  <si>
    <t>8004504-7358178</t>
  </si>
  <si>
    <t>8004504-7361860</t>
  </si>
  <si>
    <t>8004504-7368921</t>
  </si>
  <si>
    <t>8004504-7368940</t>
  </si>
  <si>
    <t>8004504-7368945</t>
  </si>
  <si>
    <t>8004504-7368948</t>
  </si>
  <si>
    <t>8004504-7368950</t>
  </si>
  <si>
    <t>8004504-7368951</t>
  </si>
  <si>
    <t>8004504-7368952</t>
  </si>
  <si>
    <t>8004504-7368953</t>
  </si>
  <si>
    <t>8004504-7368955</t>
  </si>
  <si>
    <t>8004504-7373222</t>
  </si>
  <si>
    <t>8004504-7383692</t>
  </si>
  <si>
    <t>8004504-7383695</t>
  </si>
  <si>
    <t>8004504-7383699</t>
  </si>
  <si>
    <t>8004504-7390950</t>
  </si>
  <si>
    <t>8004504-7390964</t>
  </si>
  <si>
    <t>8004504-7390965</t>
  </si>
  <si>
    <t>8004504-7390968</t>
  </si>
  <si>
    <t>8004504-7392263</t>
  </si>
  <si>
    <t>8004504-7392278</t>
  </si>
  <si>
    <t>8004504-7392280</t>
  </si>
  <si>
    <t>8004504-7392281</t>
  </si>
  <si>
    <t>8004504-7392282</t>
  </si>
  <si>
    <t>8004504-7392283</t>
  </si>
  <si>
    <t>8004504-7395026</t>
  </si>
  <si>
    <t>8004504-7395036</t>
  </si>
  <si>
    <t>8004504-7395039</t>
  </si>
  <si>
    <t>8004504-7398013</t>
  </si>
  <si>
    <t>8004504-7400868</t>
  </si>
  <si>
    <t>8004504-7400869</t>
  </si>
  <si>
    <t>8004504-7404960</t>
  </si>
  <si>
    <t>8004504-7404990</t>
  </si>
  <si>
    <t>8004504-7410032</t>
  </si>
  <si>
    <t>8004504-7444059</t>
  </si>
  <si>
    <t>8004504-8077661</t>
  </si>
  <si>
    <t>8004504-8077677</t>
  </si>
  <si>
    <t>8004504-8077678</t>
  </si>
  <si>
    <t>8004504-8215501</t>
  </si>
  <si>
    <t>8004504-8231383</t>
  </si>
  <si>
    <t>8004504-8240433</t>
  </si>
  <si>
    <t>8004504-8240442</t>
  </si>
  <si>
    <t>8004504-8240445</t>
  </si>
  <si>
    <t>8004504-8240448</t>
  </si>
  <si>
    <t>8004504-8283947</t>
  </si>
  <si>
    <t>8004504-8283984</t>
  </si>
  <si>
    <t>8004504-8284074</t>
  </si>
  <si>
    <t>8004504-8284096</t>
  </si>
  <si>
    <t>8004505-7017189</t>
  </si>
  <si>
    <t>8004505-7153769</t>
  </si>
  <si>
    <t>8004505-7171378</t>
  </si>
  <si>
    <t>8004505-7171379</t>
  </si>
  <si>
    <t>8004505-7171380</t>
  </si>
  <si>
    <t>8004505-7211641</t>
  </si>
  <si>
    <t>8004505-7221394</t>
  </si>
  <si>
    <t>8004505-7292807</t>
  </si>
  <si>
    <t>8004505-7295015</t>
  </si>
  <si>
    <t>8004505-7295731</t>
  </si>
  <si>
    <t>8004505-7295768</t>
  </si>
  <si>
    <t>8004505-7341808</t>
  </si>
  <si>
    <t>8004505-7345555</t>
  </si>
  <si>
    <t>8004505-7345556</t>
  </si>
  <si>
    <t>8004505-7345557</t>
  </si>
  <si>
    <t>8004505-7345558</t>
  </si>
  <si>
    <t>8004505-7345564</t>
  </si>
  <si>
    <t>8004505-7345567</t>
  </si>
  <si>
    <t>8004505-7345570</t>
  </si>
  <si>
    <t>8004505-7361860</t>
  </si>
  <si>
    <t>8004505-7382006</t>
  </si>
  <si>
    <t>8004505-7390950</t>
  </si>
  <si>
    <t>8004505-7390964</t>
  </si>
  <si>
    <t>8004505-7390968</t>
  </si>
  <si>
    <t>8004505-7392281</t>
  </si>
  <si>
    <t>8004505-7392283</t>
  </si>
  <si>
    <t>8004505-7395029</t>
  </si>
  <si>
    <t>8004505-7430884</t>
  </si>
  <si>
    <t>8004505-8077677</t>
  </si>
  <si>
    <t>8004505-8284074</t>
  </si>
  <si>
    <t>8004506-7011445</t>
  </si>
  <si>
    <t>8004506-7017210</t>
  </si>
  <si>
    <t>8004506-7082027</t>
  </si>
  <si>
    <t>8004506-7085078</t>
  </si>
  <si>
    <t>8004506-7153798</t>
  </si>
  <si>
    <t>8004506-7171380</t>
  </si>
  <si>
    <t>8004506-7211641</t>
  </si>
  <si>
    <t>8004506-7291150</t>
  </si>
  <si>
    <t>8004506-7291796</t>
  </si>
  <si>
    <t>8004506-7292807</t>
  </si>
  <si>
    <t>8004506-7295015</t>
  </si>
  <si>
    <t>8004506-7295727</t>
  </si>
  <si>
    <t>8004506-7295731</t>
  </si>
  <si>
    <t>8004506-7295737</t>
  </si>
  <si>
    <t>8004506-7295748</t>
  </si>
  <si>
    <t>8004506-7295768</t>
  </si>
  <si>
    <t>8004506-7298501</t>
  </si>
  <si>
    <t>8004506-7306108</t>
  </si>
  <si>
    <t>8004506-7307555</t>
  </si>
  <si>
    <t>8004506-7310719</t>
  </si>
  <si>
    <t>8004506-7310723</t>
  </si>
  <si>
    <t>8004506-7341808</t>
  </si>
  <si>
    <t>8004506-7344369</t>
  </si>
  <si>
    <t>8004506-7345549</t>
  </si>
  <si>
    <t>8004506-7345565</t>
  </si>
  <si>
    <t>8004506-7358178</t>
  </si>
  <si>
    <t>8004506-7361860</t>
  </si>
  <si>
    <t>8004506-7368953</t>
  </si>
  <si>
    <t>8004506-7368955</t>
  </si>
  <si>
    <t>8004506-7382001</t>
  </si>
  <si>
    <t>8004506-7383692</t>
  </si>
  <si>
    <t>8004506-7383695</t>
  </si>
  <si>
    <t>8004506-7390950</t>
  </si>
  <si>
    <t>8004506-7390968</t>
  </si>
  <si>
    <t>8004506-7398013</t>
  </si>
  <si>
    <t>8004506-7400869</t>
  </si>
  <si>
    <t>8004506-7404990</t>
  </si>
  <si>
    <t>8004506-8215501</t>
  </si>
  <si>
    <t>8004506-8240442</t>
  </si>
  <si>
    <t>8004506-8240448</t>
  </si>
  <si>
    <t>8004506-8284074</t>
  </si>
  <si>
    <t>8004507-7017210</t>
  </si>
  <si>
    <t>8004507-7082027</t>
  </si>
  <si>
    <t>8004507-7185644</t>
  </si>
  <si>
    <t>8004507-7211641</t>
  </si>
  <si>
    <t>8004507-7291796</t>
  </si>
  <si>
    <t>8004507-7292807</t>
  </si>
  <si>
    <t>8004507-7295731</t>
  </si>
  <si>
    <t>8004507-7295748</t>
  </si>
  <si>
    <t>8004507-7295768</t>
  </si>
  <si>
    <t>8004507-7306108</t>
  </si>
  <si>
    <t>8004507-7361860</t>
  </si>
  <si>
    <t>8004507-7390950</t>
  </si>
  <si>
    <t>8004507-7398013</t>
  </si>
  <si>
    <t>8004507-7400869</t>
  </si>
  <si>
    <t>8004507-7404990</t>
  </si>
  <si>
    <t>8004507-7405229</t>
  </si>
  <si>
    <t>8004507-8240442</t>
  </si>
  <si>
    <t>8004508-7361860</t>
  </si>
  <si>
    <t>8004508-7373222</t>
  </si>
  <si>
    <t>8004508-7400869</t>
  </si>
  <si>
    <t>8004508-7404990</t>
  </si>
  <si>
    <t>8004508-8240448</t>
  </si>
  <si>
    <t>8004509-7361860</t>
  </si>
  <si>
    <t>8004509-7398013</t>
  </si>
  <si>
    <t>8004509-7400869</t>
  </si>
  <si>
    <t>8004509-7404990</t>
  </si>
  <si>
    <t>8004509-8240445</t>
  </si>
  <si>
    <t>8004510-7373222</t>
  </si>
  <si>
    <t>8004510-7398013</t>
  </si>
  <si>
    <t>8004510-7400869</t>
  </si>
  <si>
    <t>8004510-7404990</t>
  </si>
  <si>
    <t>8004510-7405229</t>
  </si>
  <si>
    <t>8004510-8240442</t>
  </si>
  <si>
    <t>8004511-7291150</t>
  </si>
  <si>
    <t>8004511-7295699</t>
  </si>
  <si>
    <t>8004511-7295762</t>
  </si>
  <si>
    <t>8004511-7298497</t>
  </si>
  <si>
    <t>8004511-7298501</t>
  </si>
  <si>
    <t>8004511-7298502</t>
  </si>
  <si>
    <t>8004511-7298503</t>
  </si>
  <si>
    <t>8004511-7306108</t>
  </si>
  <si>
    <t>8004512-7295762</t>
  </si>
  <si>
    <t>8004512-7298497</t>
  </si>
  <si>
    <t>8004512-7298501</t>
  </si>
  <si>
    <t>8004512-7298502</t>
  </si>
  <si>
    <t>8004512-7306108</t>
  </si>
  <si>
    <t>8004512-7321668</t>
  </si>
  <si>
    <t>8004513-7291150</t>
  </si>
  <si>
    <t>8004513-7295699</t>
  </si>
  <si>
    <t>8004513-7295762</t>
  </si>
  <si>
    <t>8004513-7298497</t>
  </si>
  <si>
    <t>8004513-7298501</t>
  </si>
  <si>
    <t>8004513-7298502</t>
  </si>
  <si>
    <t>8004513-7298503</t>
  </si>
  <si>
    <t>8004513-7306108</t>
  </si>
  <si>
    <t>8004513-7321668</t>
  </si>
  <si>
    <t>8004514-7295699</t>
  </si>
  <si>
    <t>8004514-7295762</t>
  </si>
  <si>
    <t>8004514-7298497</t>
  </si>
  <si>
    <t>8004514-7298502</t>
  </si>
  <si>
    <t>8004514-7298503</t>
  </si>
  <si>
    <t>8004515-7298501</t>
  </si>
  <si>
    <t>8004517-7298501</t>
  </si>
  <si>
    <t>8004517-7298502</t>
  </si>
  <si>
    <t>8004530-8077661</t>
  </si>
  <si>
    <t>8004531-7085078</t>
  </si>
  <si>
    <t>8004535-7085078</t>
  </si>
  <si>
    <t>8004535-8077661</t>
  </si>
  <si>
    <t>8004535-8305049</t>
  </si>
  <si>
    <t>8004539-7283610</t>
  </si>
  <si>
    <t>8004539-7344369</t>
  </si>
  <si>
    <t>8004539-7345547</t>
  </si>
  <si>
    <t>8004539-7345549</t>
  </si>
  <si>
    <t>8004539-7345550</t>
  </si>
  <si>
    <t>8004539-7345551</t>
  </si>
  <si>
    <t>8004539-7345557</t>
  </si>
  <si>
    <t>8004539-7345558</t>
  </si>
  <si>
    <t>8004539-7345564</t>
  </si>
  <si>
    <t>8004539-7345565</t>
  </si>
  <si>
    <t>8004539-7345566</t>
  </si>
  <si>
    <t>8004539-7345567</t>
  </si>
  <si>
    <t>8004539-7368917</t>
  </si>
  <si>
    <t>8004539-7383695</t>
  </si>
  <si>
    <t>8004539-7383699</t>
  </si>
  <si>
    <t>8004539-7387986</t>
  </si>
  <si>
    <t>8004539-7388031</t>
  </si>
  <si>
    <t>8004539-7388049</t>
  </si>
  <si>
    <t>8004539-7388061</t>
  </si>
  <si>
    <t>8004539-7388072</t>
  </si>
  <si>
    <t>8004539-7388073</t>
  </si>
  <si>
    <t>8004539-7392278</t>
  </si>
  <si>
    <t>8004539-7392282</t>
  </si>
  <si>
    <t>8004539-7395026</t>
  </si>
  <si>
    <t>8004539-7397578</t>
  </si>
  <si>
    <t>8004539-7398013</t>
  </si>
  <si>
    <t>8004539-7400868</t>
  </si>
  <si>
    <t>8004539-7405229</t>
  </si>
  <si>
    <t>8004539-7405542</t>
  </si>
  <si>
    <t>8004539-7405559</t>
  </si>
  <si>
    <t>8004539-7410078</t>
  </si>
  <si>
    <t>8004539-7433701</t>
  </si>
  <si>
    <t>8004539-7439248</t>
  </si>
  <si>
    <t>8004539-7455999</t>
  </si>
  <si>
    <t>8004539-7456454</t>
  </si>
  <si>
    <t>8004539-7476183</t>
  </si>
  <si>
    <t>8004601-7345550</t>
  </si>
  <si>
    <t>8004637-8077661</t>
  </si>
  <si>
    <t>8004642-7373222</t>
  </si>
  <si>
    <t>8004642-7390965</t>
  </si>
  <si>
    <t>8004642-7390968</t>
  </si>
  <si>
    <t>8004643-7153574</t>
  </si>
  <si>
    <t>8004643-7171380</t>
  </si>
  <si>
    <t>8004643-7185644</t>
  </si>
  <si>
    <t>8004643-7185646</t>
  </si>
  <si>
    <t>8004643-7195726</t>
  </si>
  <si>
    <t>8004643-7221394</t>
  </si>
  <si>
    <t>8004643-7221400</t>
  </si>
  <si>
    <t>8004643-7277654</t>
  </si>
  <si>
    <t>8004643-7291150</t>
  </si>
  <si>
    <t>8004643-7292807</t>
  </si>
  <si>
    <t>8004643-7295015</t>
  </si>
  <si>
    <t>8004643-7295768</t>
  </si>
  <si>
    <t>8004643-7306108</t>
  </si>
  <si>
    <t>8004643-7310717</t>
  </si>
  <si>
    <t>8004643-7310719</t>
  </si>
  <si>
    <t>8004643-7310722</t>
  </si>
  <si>
    <t>8004643-7310723</t>
  </si>
  <si>
    <t>8004643-7310724</t>
  </si>
  <si>
    <t>8004643-7313017</t>
  </si>
  <si>
    <t>8004643-7321668</t>
  </si>
  <si>
    <t>8004643-7325290</t>
  </si>
  <si>
    <t>8004643-7339340</t>
  </si>
  <si>
    <t>8004643-7359859</t>
  </si>
  <si>
    <t>8004643-7361860</t>
  </si>
  <si>
    <t>8004643-7368894</t>
  </si>
  <si>
    <t>8004643-7368917</t>
  </si>
  <si>
    <t>8004643-7368921</t>
  </si>
  <si>
    <t>8004643-7368940</t>
  </si>
  <si>
    <t>8004643-7368945</t>
  </si>
  <si>
    <t>8004643-7368948</t>
  </si>
  <si>
    <t>8004643-7368949</t>
  </si>
  <si>
    <t>8004643-7368951</t>
  </si>
  <si>
    <t>8004643-7368953</t>
  </si>
  <si>
    <t>8004643-7368955</t>
  </si>
  <si>
    <t>8004643-7370810</t>
  </si>
  <si>
    <t>8004643-7373222</t>
  </si>
  <si>
    <t>8004643-7381991</t>
  </si>
  <si>
    <t>8004643-7382001</t>
  </si>
  <si>
    <t>8004643-7382006</t>
  </si>
  <si>
    <t>8004643-7382011</t>
  </si>
  <si>
    <t>8004643-7383692</t>
  </si>
  <si>
    <t>8004643-7383695</t>
  </si>
  <si>
    <t>8004643-7383699</t>
  </si>
  <si>
    <t>8004643-7387986</t>
  </si>
  <si>
    <t>8004643-7388021</t>
  </si>
  <si>
    <t>8004643-7388031</t>
  </si>
  <si>
    <t>8004643-7388049</t>
  </si>
  <si>
    <t>8004643-7388061</t>
  </si>
  <si>
    <t>8004643-7388072</t>
  </si>
  <si>
    <t>8004643-7388073</t>
  </si>
  <si>
    <t>8004643-7390950</t>
  </si>
  <si>
    <t>8004643-7390964</t>
  </si>
  <si>
    <t>8004643-7390965</t>
  </si>
  <si>
    <t>8004643-7390968</t>
  </si>
  <si>
    <t>8004643-7392263</t>
  </si>
  <si>
    <t>8004643-7392278</t>
  </si>
  <si>
    <t>8004643-7392280</t>
  </si>
  <si>
    <t>8004643-7392281</t>
  </si>
  <si>
    <t>8004643-7392282</t>
  </si>
  <si>
    <t>8004643-7392283</t>
  </si>
  <si>
    <t>8004643-7395026</t>
  </si>
  <si>
    <t>8004643-7395029</t>
  </si>
  <si>
    <t>8004643-7395036</t>
  </si>
  <si>
    <t>8004643-7395039</t>
  </si>
  <si>
    <t>8004643-7397577</t>
  </si>
  <si>
    <t>8004643-7397578</t>
  </si>
  <si>
    <t>8004643-7397580</t>
  </si>
  <si>
    <t>8004643-7397588</t>
  </si>
  <si>
    <t>8004643-7397607</t>
  </si>
  <si>
    <t>8004643-7400868</t>
  </si>
  <si>
    <t>8004643-7400869</t>
  </si>
  <si>
    <t>8004643-7404960</t>
  </si>
  <si>
    <t>8004643-7405542</t>
  </si>
  <si>
    <t>8004643-7405559</t>
  </si>
  <si>
    <t>8004643-7410032</t>
  </si>
  <si>
    <t>8004643-7410078</t>
  </si>
  <si>
    <t>8004643-7412815</t>
  </si>
  <si>
    <t>8004643-7424322</t>
  </si>
  <si>
    <t>8004643-7425031</t>
  </si>
  <si>
    <t>8004643-7428970</t>
  </si>
  <si>
    <t>8004643-7430884</t>
  </si>
  <si>
    <t>8004643-7431822</t>
  </si>
  <si>
    <t>8004643-7432041</t>
  </si>
  <si>
    <t>8004643-7437332</t>
  </si>
  <si>
    <t>8004643-7444059</t>
  </si>
  <si>
    <t>8004643-7455999</t>
  </si>
  <si>
    <t>8004643-7465394</t>
  </si>
  <si>
    <t>8004643-8283940</t>
  </si>
  <si>
    <t>8004644-6802284</t>
  </si>
  <si>
    <t>8004644-7011431</t>
  </si>
  <si>
    <t>8004644-7011442</t>
  </si>
  <si>
    <t>8004644-7011443</t>
  </si>
  <si>
    <t>8004644-7011444</t>
  </si>
  <si>
    <t>8004644-7011445</t>
  </si>
  <si>
    <t>8004644-7011447</t>
  </si>
  <si>
    <t>8004644-7017189</t>
  </si>
  <si>
    <t>8004644-7017207</t>
  </si>
  <si>
    <t>8004644-7017210</t>
  </si>
  <si>
    <t>8004644-7082027</t>
  </si>
  <si>
    <t>8004644-7085078</t>
  </si>
  <si>
    <t>8004644-7142247</t>
  </si>
  <si>
    <t>8004644-7153571</t>
  </si>
  <si>
    <t>8004644-7153574</t>
  </si>
  <si>
    <t>8004644-7153749</t>
  </si>
  <si>
    <t>8004644-7153753</t>
  </si>
  <si>
    <t>8004644-7153769</t>
  </si>
  <si>
    <t>8004644-7153796</t>
  </si>
  <si>
    <t>8004644-7153798</t>
  </si>
  <si>
    <t>8004644-7171375</t>
  </si>
  <si>
    <t>8004644-7171378</t>
  </si>
  <si>
    <t>8004644-7171379</t>
  </si>
  <si>
    <t>8004644-7171385</t>
  </si>
  <si>
    <t>8004644-7171386</t>
  </si>
  <si>
    <t>8004644-7171387</t>
  </si>
  <si>
    <t>8004644-7171393</t>
  </si>
  <si>
    <t>8004644-7179288</t>
  </si>
  <si>
    <t>8004644-7185643</t>
  </si>
  <si>
    <t>8004644-7185644</t>
  </si>
  <si>
    <t>8004644-7185646</t>
  </si>
  <si>
    <t>8004644-7195726</t>
  </si>
  <si>
    <t>8004644-7211641</t>
  </si>
  <si>
    <t>8004644-7221394</t>
  </si>
  <si>
    <t>8004644-7221400</t>
  </si>
  <si>
    <t>8004644-7221402</t>
  </si>
  <si>
    <t>8004644-7269686</t>
  </si>
  <si>
    <t>8004644-7273661</t>
  </si>
  <si>
    <t>8004644-7277654</t>
  </si>
  <si>
    <t>8004644-7291150</t>
  </si>
  <si>
    <t>8004644-7291796</t>
  </si>
  <si>
    <t>8004644-7292807</t>
  </si>
  <si>
    <t>8004644-7295015</t>
  </si>
  <si>
    <t>8004644-7295629</t>
  </si>
  <si>
    <t>8004644-7295693</t>
  </si>
  <si>
    <t>8004644-7295699</t>
  </si>
  <si>
    <t>8004644-7295708</t>
  </si>
  <si>
    <t>8004644-7295716</t>
  </si>
  <si>
    <t>8004644-7295721</t>
  </si>
  <si>
    <t>8004644-7295727</t>
  </si>
  <si>
    <t>8004644-7295731</t>
  </si>
  <si>
    <t>8004644-7295737</t>
  </si>
  <si>
    <t>8004644-7295748</t>
  </si>
  <si>
    <t>8004644-7295751</t>
  </si>
  <si>
    <t>8004644-7295757</t>
  </si>
  <si>
    <t>8004644-7295762</t>
  </si>
  <si>
    <t>8004644-7295768</t>
  </si>
  <si>
    <t>8004644-7298497</t>
  </si>
  <si>
    <t>8004644-7298501</t>
  </si>
  <si>
    <t>8004644-7298502</t>
  </si>
  <si>
    <t>8004644-7298503</t>
  </si>
  <si>
    <t>8004644-7306108</t>
  </si>
  <si>
    <t>8004644-7307014</t>
  </si>
  <si>
    <t>8004644-7307513</t>
  </si>
  <si>
    <t>8004644-7310717</t>
  </si>
  <si>
    <t>8004644-7310719</t>
  </si>
  <si>
    <t>8004644-7310721</t>
  </si>
  <si>
    <t>8004644-7310722</t>
  </si>
  <si>
    <t>8004644-7310723</t>
  </si>
  <si>
    <t>8004644-7310724</t>
  </si>
  <si>
    <t>8004644-7311331</t>
  </si>
  <si>
    <t>8004644-7312843</t>
  </si>
  <si>
    <t>8004644-7313017</t>
  </si>
  <si>
    <t>8004644-7321668</t>
  </si>
  <si>
    <t>8004644-7325290</t>
  </si>
  <si>
    <t>8004644-7339340</t>
  </si>
  <si>
    <t>8004644-7341808</t>
  </si>
  <si>
    <t>8004644-7344369</t>
  </si>
  <si>
    <t>8004644-7345547</t>
  </si>
  <si>
    <t>8004644-7345548</t>
  </si>
  <si>
    <t>8004644-7345549</t>
  </si>
  <si>
    <t>8004644-7345550</t>
  </si>
  <si>
    <t>8004644-7345551</t>
  </si>
  <si>
    <t>8004644-7345555</t>
  </si>
  <si>
    <t>8004644-7345556</t>
  </si>
  <si>
    <t>8004644-7345557</t>
  </si>
  <si>
    <t>8004644-7345558</t>
  </si>
  <si>
    <t>8004644-7345564</t>
  </si>
  <si>
    <t>8004644-7345565</t>
  </si>
  <si>
    <t>8004644-7345566</t>
  </si>
  <si>
    <t>8004644-7345567</t>
  </si>
  <si>
    <t>8004644-7345568</t>
  </si>
  <si>
    <t>8004644-7345570</t>
  </si>
  <si>
    <t>8004644-7345571</t>
  </si>
  <si>
    <t>8004644-7358178</t>
  </si>
  <si>
    <t>8004644-7364338</t>
  </si>
  <si>
    <t>8004644-7368894</t>
  </si>
  <si>
    <t>8004644-7368917</t>
  </si>
  <si>
    <t>8004644-7368921</t>
  </si>
  <si>
    <t>8004644-7368940</t>
  </si>
  <si>
    <t>8004644-7368945</t>
  </si>
  <si>
    <t>8004644-7368948</t>
  </si>
  <si>
    <t>8004644-7368949</t>
  </si>
  <si>
    <t>8004644-7368951</t>
  </si>
  <si>
    <t>8004644-7368953</t>
  </si>
  <si>
    <t>8004644-7368954</t>
  </si>
  <si>
    <t>8004644-7368955</t>
  </si>
  <si>
    <t>8004644-7373222</t>
  </si>
  <si>
    <t>8004644-7383692</t>
  </si>
  <si>
    <t>8004644-7383695</t>
  </si>
  <si>
    <t>8004644-7383699</t>
  </si>
  <si>
    <t>8004644-7390964</t>
  </si>
  <si>
    <t>8004644-7392282</t>
  </si>
  <si>
    <t>8004644-7395026</t>
  </si>
  <si>
    <t>8004644-7397577</t>
  </si>
  <si>
    <t>8004644-7397578</t>
  </si>
  <si>
    <t>8004644-7397580</t>
  </si>
  <si>
    <t>8004644-7397588</t>
  </si>
  <si>
    <t>8004644-7410032</t>
  </si>
  <si>
    <t>8004644-7410050</t>
  </si>
  <si>
    <t>8004644-7412815</t>
  </si>
  <si>
    <t>8004644-7424322</t>
  </si>
  <si>
    <t>8004644-7425031</t>
  </si>
  <si>
    <t>8004644-7425466</t>
  </si>
  <si>
    <t>8004644-7428970</t>
  </si>
  <si>
    <t>8004644-7430884</t>
  </si>
  <si>
    <t>8004644-7431822</t>
  </si>
  <si>
    <t>8004644-7432041</t>
  </si>
  <si>
    <t>8004644-7433701</t>
  </si>
  <si>
    <t>8004644-7439248</t>
  </si>
  <si>
    <t>8004644-7440860</t>
  </si>
  <si>
    <t>8004644-7444059</t>
  </si>
  <si>
    <t>8004644-7455999</t>
  </si>
  <si>
    <t>8004644-7456454</t>
  </si>
  <si>
    <t>8004644-7476183</t>
  </si>
  <si>
    <t>8004644-8077678</t>
  </si>
  <si>
    <t>8004644-8206186</t>
  </si>
  <si>
    <t>8004644-8215500</t>
  </si>
  <si>
    <t>8004644-8215501</t>
  </si>
  <si>
    <t>8004644-8231379</t>
  </si>
  <si>
    <t>8004644-8231383</t>
  </si>
  <si>
    <t>8004644-8240433</t>
  </si>
  <si>
    <t>8004644-8240442</t>
  </si>
  <si>
    <t>8004644-8240445</t>
  </si>
  <si>
    <t>8004644-8240448</t>
  </si>
  <si>
    <t>8004644-8283940</t>
  </si>
  <si>
    <t>8004644-8283947</t>
  </si>
  <si>
    <t>8004644-8283972</t>
  </si>
  <si>
    <t>8004644-8283984</t>
  </si>
  <si>
    <t>8004644-8284054</t>
  </si>
  <si>
    <t>8004644-8284074</t>
  </si>
  <si>
    <t>8004644-8284081</t>
  </si>
  <si>
    <t>8004644-8284096</t>
  </si>
  <si>
    <t>8004644-8284109</t>
  </si>
  <si>
    <t>8004644-8305049</t>
  </si>
  <si>
    <t>8004771-6802284</t>
  </si>
  <si>
    <t>8004771-7082027</t>
  </si>
  <si>
    <t>8004771-7085078</t>
  </si>
  <si>
    <t>8004771-7142247</t>
  </si>
  <si>
    <t>8004771-7195726</t>
  </si>
  <si>
    <t>8004771-7295693</t>
  </si>
  <si>
    <t>8004771-7364338</t>
  </si>
  <si>
    <t>8004771-7368894</t>
  </si>
  <si>
    <t>8004771-7370810</t>
  </si>
  <si>
    <t>8004771-7397588</t>
  </si>
  <si>
    <t>8004771-7410032</t>
  </si>
  <si>
    <t>8004771-7410050</t>
  </si>
  <si>
    <t>8004771-7410078</t>
  </si>
  <si>
    <t>8004771-8077677</t>
  </si>
  <si>
    <t>8004771-8077678</t>
  </si>
  <si>
    <t>8004771-8240433</t>
  </si>
  <si>
    <t>8004771-8240438</t>
  </si>
  <si>
    <t>8004771-8240439</t>
  </si>
  <si>
    <t>8004771-8240442</t>
  </si>
  <si>
    <t>8004771-8240445</t>
  </si>
  <si>
    <t>8004771-8240448</t>
  </si>
  <si>
    <t>8004771-8283940</t>
  </si>
  <si>
    <t>8004771-8283947</t>
  </si>
  <si>
    <t>8004771-8283972</t>
  </si>
  <si>
    <t>8004771-8283984</t>
  </si>
  <si>
    <t>8004771-8283990</t>
  </si>
  <si>
    <t>8004771-8284054</t>
  </si>
  <si>
    <t>8004771-8284074</t>
  </si>
  <si>
    <t>8004771-8284081</t>
  </si>
  <si>
    <t>8004771-8284096</t>
  </si>
  <si>
    <t>8004771-8284109</t>
  </si>
  <si>
    <t>8004772-6802284</t>
  </si>
  <si>
    <t>8004772-7195726</t>
  </si>
  <si>
    <t>8004772-7368894</t>
  </si>
  <si>
    <t>8004772-7390950</t>
  </si>
  <si>
    <t>8004772-7390965</t>
  </si>
  <si>
    <t>8004772-7397588</t>
  </si>
  <si>
    <t>8004772-8077661</t>
  </si>
  <si>
    <t>8004773-6802284</t>
  </si>
  <si>
    <t>8004773-7085078</t>
  </si>
  <si>
    <t>8004773-7142247</t>
  </si>
  <si>
    <t>8004773-7195726</t>
  </si>
  <si>
    <t>8004773-7295699</t>
  </si>
  <si>
    <t>8004773-7364338</t>
  </si>
  <si>
    <t>8004773-7368894</t>
  </si>
  <si>
    <t>8004773-7370810</t>
  </si>
  <si>
    <t>8004773-7397588</t>
  </si>
  <si>
    <t>8004773-7410032</t>
  </si>
  <si>
    <t>8004773-7410050</t>
  </si>
  <si>
    <t>8004773-7410078</t>
  </si>
  <si>
    <t>8004773-8077661</t>
  </si>
  <si>
    <t>8004773-8077677</t>
  </si>
  <si>
    <t>8004773-8077678</t>
  </si>
  <si>
    <t>8004773-8240433</t>
  </si>
  <si>
    <t>8004773-8240442</t>
  </si>
  <si>
    <t>8004773-8240445</t>
  </si>
  <si>
    <t>8004773-8240448</t>
  </si>
  <si>
    <t>8004773-8283940</t>
  </si>
  <si>
    <t>8004773-8283947</t>
  </si>
  <si>
    <t>8004773-8283972</t>
  </si>
  <si>
    <t>8004773-8283984</t>
  </si>
  <si>
    <t>8004773-8283990</t>
  </si>
  <si>
    <t>8004773-8284054</t>
  </si>
  <si>
    <t>8004773-8284074</t>
  </si>
  <si>
    <t>8004773-8284081</t>
  </si>
  <si>
    <t>8004773-8284096</t>
  </si>
  <si>
    <t>8004773-8284109</t>
  </si>
  <si>
    <t>8004774-6802284</t>
  </si>
  <si>
    <t>8004774-7085078</t>
  </si>
  <si>
    <t>8004774-7142247</t>
  </si>
  <si>
    <t>8004774-7195726</t>
  </si>
  <si>
    <t>8004774-7364338</t>
  </si>
  <si>
    <t>8004774-7368894</t>
  </si>
  <si>
    <t>8004774-7370810</t>
  </si>
  <si>
    <t>8004774-7397588</t>
  </si>
  <si>
    <t>8004774-7410032</t>
  </si>
  <si>
    <t>8004774-7410050</t>
  </si>
  <si>
    <t>8004774-7410078</t>
  </si>
  <si>
    <t>8004774-8077677</t>
  </si>
  <si>
    <t>8004774-8077678</t>
  </si>
  <si>
    <t>8004774-8240433</t>
  </si>
  <si>
    <t>8004774-8240442</t>
  </si>
  <si>
    <t>8004774-8240445</t>
  </si>
  <si>
    <t>8004774-8240448</t>
  </si>
  <si>
    <t>8004774-8283940</t>
  </si>
  <si>
    <t>8004774-8283947</t>
  </si>
  <si>
    <t>8004774-8283972</t>
  </si>
  <si>
    <t>8004774-8283984</t>
  </si>
  <si>
    <t>8004774-8283990</t>
  </si>
  <si>
    <t>8004774-8284054</t>
  </si>
  <si>
    <t>8004774-8284074</t>
  </si>
  <si>
    <t>8004774-8284081</t>
  </si>
  <si>
    <t>8004774-8284096</t>
  </si>
  <si>
    <t>8004774-8284109</t>
  </si>
  <si>
    <t>8004775-6802284</t>
  </si>
  <si>
    <t>8004775-7085078</t>
  </si>
  <si>
    <t>8004775-7142247</t>
  </si>
  <si>
    <t>8004775-7195726</t>
  </si>
  <si>
    <t>8004775-7364338</t>
  </si>
  <si>
    <t>8004775-7368894</t>
  </si>
  <si>
    <t>8004775-7370810</t>
  </si>
  <si>
    <t>8004775-7397588</t>
  </si>
  <si>
    <t>8004775-7410032</t>
  </si>
  <si>
    <t>8004775-7410050</t>
  </si>
  <si>
    <t>8004775-7410078</t>
  </si>
  <si>
    <t>8004775-8077677</t>
  </si>
  <si>
    <t>8004775-8077678</t>
  </si>
  <si>
    <t>8004775-8240433</t>
  </si>
  <si>
    <t>8004775-8240442</t>
  </si>
  <si>
    <t>8004775-8240445</t>
  </si>
  <si>
    <t>8004775-8283940</t>
  </si>
  <si>
    <t>8004775-8283947</t>
  </si>
  <si>
    <t>8004775-8283972</t>
  </si>
  <si>
    <t>8004775-8283984</t>
  </si>
  <si>
    <t>8004775-8283990</t>
  </si>
  <si>
    <t>8004775-8284054</t>
  </si>
  <si>
    <t>8004775-8284074</t>
  </si>
  <si>
    <t>8004775-8284081</t>
  </si>
  <si>
    <t>8004775-8284096</t>
  </si>
  <si>
    <t>8004775-8284109</t>
  </si>
  <si>
    <t>8004776-6802284</t>
  </si>
  <si>
    <t>8004776-7085078</t>
  </si>
  <si>
    <t>8004776-7195726</t>
  </si>
  <si>
    <t>8004776-7228760</t>
  </si>
  <si>
    <t>8004776-7364338</t>
  </si>
  <si>
    <t>8004776-7368894</t>
  </si>
  <si>
    <t>8004776-7370810</t>
  </si>
  <si>
    <t>8004776-7390950</t>
  </si>
  <si>
    <t>8004776-7397588</t>
  </si>
  <si>
    <t>8004776-7410032</t>
  </si>
  <si>
    <t>8004776-7410050</t>
  </si>
  <si>
    <t>8004776-8077661</t>
  </si>
  <si>
    <t>8004776-8077677</t>
  </si>
  <si>
    <t>8004776-8077678</t>
  </si>
  <si>
    <t>8004776-8240433</t>
  </si>
  <si>
    <t>8004776-8240442</t>
  </si>
  <si>
    <t>8004776-8240445</t>
  </si>
  <si>
    <t>8004776-8240448</t>
  </si>
  <si>
    <t>8004776-8283940</t>
  </si>
  <si>
    <t>8004776-8283947</t>
  </si>
  <si>
    <t>8004776-8283972</t>
  </si>
  <si>
    <t>8004776-8283984</t>
  </si>
  <si>
    <t>8004776-8284054</t>
  </si>
  <si>
    <t>8004776-8284074</t>
  </si>
  <si>
    <t>8004776-8284096</t>
  </si>
  <si>
    <t>8004776-8284109</t>
  </si>
  <si>
    <t>8004777-7295693</t>
  </si>
  <si>
    <t>8004777-7364338</t>
  </si>
  <si>
    <t>8004777-7368894</t>
  </si>
  <si>
    <t>8004777-7397588</t>
  </si>
  <si>
    <t>8004777-7410032</t>
  </si>
  <si>
    <t>8004777-7410050</t>
  </si>
  <si>
    <t>8004777-8077678</t>
  </si>
  <si>
    <t>8004777-8240433</t>
  </si>
  <si>
    <t>8004777-8284074</t>
  </si>
  <si>
    <t>8004778-6802284</t>
  </si>
  <si>
    <t>8004778-7085078</t>
  </si>
  <si>
    <t>8004778-7195726</t>
  </si>
  <si>
    <t>8004778-7295693</t>
  </si>
  <si>
    <t>8004778-7364338</t>
  </si>
  <si>
    <t>8004778-7368894</t>
  </si>
  <si>
    <t>8004778-7370810</t>
  </si>
  <si>
    <t>8004778-7397588</t>
  </si>
  <si>
    <t>8004778-7410032</t>
  </si>
  <si>
    <t>8004778-7410050</t>
  </si>
  <si>
    <t>8004778-8077661</t>
  </si>
  <si>
    <t>8004778-8077677</t>
  </si>
  <si>
    <t>8004778-8077678</t>
  </si>
  <si>
    <t>8004778-8240433</t>
  </si>
  <si>
    <t>8004778-8240442</t>
  </si>
  <si>
    <t>8004778-8240445</t>
  </si>
  <si>
    <t>8004778-8283940</t>
  </si>
  <si>
    <t>8004778-8284054</t>
  </si>
  <si>
    <t>8004778-8284074</t>
  </si>
  <si>
    <t>8004778-8284096</t>
  </si>
  <si>
    <t>8004807-7221394</t>
  </si>
  <si>
    <t>8004807-7221400</t>
  </si>
  <si>
    <t>8005015-7017189</t>
  </si>
  <si>
    <t>8005015-8077661</t>
  </si>
  <si>
    <t>8005015-8283984</t>
  </si>
  <si>
    <t>8005015-8284109</t>
  </si>
  <si>
    <t>8005021-8077661</t>
  </si>
  <si>
    <t>8005024-8284109</t>
  </si>
  <si>
    <t>8005029-8284109</t>
  </si>
  <si>
    <t>8005120-7171375</t>
  </si>
  <si>
    <t>8005120-7361860</t>
  </si>
  <si>
    <t>8005120-7368952</t>
  </si>
  <si>
    <t>8005120-7370810</t>
  </si>
  <si>
    <t>8005120-7373222</t>
  </si>
  <si>
    <t>8005120-7400868</t>
  </si>
  <si>
    <t>8005120-7404960</t>
  </si>
  <si>
    <t>8005120-7404990</t>
  </si>
  <si>
    <t>8005120-7405229</t>
  </si>
  <si>
    <t>8005122-7364338</t>
  </si>
  <si>
    <t>8005122-7368894</t>
  </si>
  <si>
    <t>8005122-7397588</t>
  </si>
  <si>
    <t>8005123-6802284</t>
  </si>
  <si>
    <t>8005123-7011431</t>
  </si>
  <si>
    <t>8005123-7011442</t>
  </si>
  <si>
    <t>8005123-7011443</t>
  </si>
  <si>
    <t>8005123-7011444</t>
  </si>
  <si>
    <t>8005123-7011445</t>
  </si>
  <si>
    <t>8005123-7011447</t>
  </si>
  <si>
    <t>8005123-7017189</t>
  </si>
  <si>
    <t>8005123-7017207</t>
  </si>
  <si>
    <t>8005123-7017210</t>
  </si>
  <si>
    <t>8005123-7082027</t>
  </si>
  <si>
    <t>8005123-7128425</t>
  </si>
  <si>
    <t>8005123-7128432</t>
  </si>
  <si>
    <t>8005123-7128434</t>
  </si>
  <si>
    <t>8005123-7142247</t>
  </si>
  <si>
    <t>8005123-7153571</t>
  </si>
  <si>
    <t>8005123-7153574</t>
  </si>
  <si>
    <t>8005123-7153749</t>
  </si>
  <si>
    <t>8005123-7153753</t>
  </si>
  <si>
    <t>8005123-7153769</t>
  </si>
  <si>
    <t>8005123-7153771</t>
  </si>
  <si>
    <t>8005123-7153796</t>
  </si>
  <si>
    <t>8005123-7153798</t>
  </si>
  <si>
    <t>8005123-7171375</t>
  </si>
  <si>
    <t>8005123-7171380</t>
  </si>
  <si>
    <t>8005123-7171385</t>
  </si>
  <si>
    <t>8005123-7171386</t>
  </si>
  <si>
    <t>8005123-7171387</t>
  </si>
  <si>
    <t>8005123-7171393</t>
  </si>
  <si>
    <t>8005123-7179288</t>
  </si>
  <si>
    <t>8005123-7185643</t>
  </si>
  <si>
    <t>8005123-7185644</t>
  </si>
  <si>
    <t>8005123-7185646</t>
  </si>
  <si>
    <t>8005123-7195726</t>
  </si>
  <si>
    <t>8005123-7211641</t>
  </si>
  <si>
    <t>8005123-7221394</t>
  </si>
  <si>
    <t>8005123-7221400</t>
  </si>
  <si>
    <t>8005123-7221402</t>
  </si>
  <si>
    <t>8005123-7228760</t>
  </si>
  <si>
    <t>8005123-7238726</t>
  </si>
  <si>
    <t>8005123-7268332</t>
  </si>
  <si>
    <t>8005123-7269686</t>
  </si>
  <si>
    <t>8005123-7273661</t>
  </si>
  <si>
    <t>8005123-7273669</t>
  </si>
  <si>
    <t>8005123-7277654</t>
  </si>
  <si>
    <t>8005123-7288425</t>
  </si>
  <si>
    <t>8005123-7291150</t>
  </si>
  <si>
    <t>8005123-7291796</t>
  </si>
  <si>
    <t>8005123-7292807</t>
  </si>
  <si>
    <t>8005123-7295015</t>
  </si>
  <si>
    <t>8005123-7295629</t>
  </si>
  <si>
    <t>8005123-7295693</t>
  </si>
  <si>
    <t>8005123-7295699</t>
  </si>
  <si>
    <t>8005123-7295708</t>
  </si>
  <si>
    <t>8005123-7295716</t>
  </si>
  <si>
    <t>8005123-7295721</t>
  </si>
  <si>
    <t>8005123-7295727</t>
  </si>
  <si>
    <t>8005123-7295731</t>
  </si>
  <si>
    <t>8005123-7295737</t>
  </si>
  <si>
    <t>8005123-7295748</t>
  </si>
  <si>
    <t>8005123-7295751</t>
  </si>
  <si>
    <t>8005123-7295757</t>
  </si>
  <si>
    <t>8005123-7295762</t>
  </si>
  <si>
    <t>8005123-7295768</t>
  </si>
  <si>
    <t>8005123-7296993</t>
  </si>
  <si>
    <t>8005123-7298497</t>
  </si>
  <si>
    <t>8005123-7298501</t>
  </si>
  <si>
    <t>8005123-7298502</t>
  </si>
  <si>
    <t>8005123-7298503</t>
  </si>
  <si>
    <t>8005123-7306108</t>
  </si>
  <si>
    <t>8005123-7307014</t>
  </si>
  <si>
    <t>8005123-7307513</t>
  </si>
  <si>
    <t>8005123-7307555</t>
  </si>
  <si>
    <t>8005123-7309902</t>
  </si>
  <si>
    <t>8005123-7310717</t>
  </si>
  <si>
    <t>8005123-7310719</t>
  </si>
  <si>
    <t>8005123-7310722</t>
  </si>
  <si>
    <t>8005123-7310723</t>
  </si>
  <si>
    <t>8005123-7310724</t>
  </si>
  <si>
    <t>8005123-7311331</t>
  </si>
  <si>
    <t>8005123-7312843</t>
  </si>
  <si>
    <t>8005123-7312880</t>
  </si>
  <si>
    <t>8005123-7313017</t>
  </si>
  <si>
    <t>8005123-7321668</t>
  </si>
  <si>
    <t>8005123-7325290</t>
  </si>
  <si>
    <t>8005123-7339340</t>
  </si>
  <si>
    <t>8005123-7344369</t>
  </si>
  <si>
    <t>8005123-7358178</t>
  </si>
  <si>
    <t>8005123-7359859</t>
  </si>
  <si>
    <t>8005123-7361860</t>
  </si>
  <si>
    <t>8005123-7364338</t>
  </si>
  <si>
    <t>8005123-7368894</t>
  </si>
  <si>
    <t>8005123-7368917</t>
  </si>
  <si>
    <t>8005123-7368921</t>
  </si>
  <si>
    <t>8005123-7368940</t>
  </si>
  <si>
    <t>8005123-7368945</t>
  </si>
  <si>
    <t>8005123-7368948</t>
  </si>
  <si>
    <t>8005123-7368949</t>
  </si>
  <si>
    <t>8005123-7368950</t>
  </si>
  <si>
    <t>8005123-7368951</t>
  </si>
  <si>
    <t>8005123-7368952</t>
  </si>
  <si>
    <t>8005123-7368953</t>
  </si>
  <si>
    <t>8005123-7368954</t>
  </si>
  <si>
    <t>8005123-7368955</t>
  </si>
  <si>
    <t>8005123-7373222</t>
  </si>
  <si>
    <t>8005123-7381991</t>
  </si>
  <si>
    <t>8005123-7382001</t>
  </si>
  <si>
    <t>8005123-7382006</t>
  </si>
  <si>
    <t>8005123-7382011</t>
  </si>
  <si>
    <t>8005123-7382016</t>
  </si>
  <si>
    <t>8005123-7383692</t>
  </si>
  <si>
    <t>8005123-7383695</t>
  </si>
  <si>
    <t>8005123-7383699</t>
  </si>
  <si>
    <t>8005123-7387986</t>
  </si>
  <si>
    <t>8005123-7388021</t>
  </si>
  <si>
    <t>8005123-7388031</t>
  </si>
  <si>
    <t>8005123-7388049</t>
  </si>
  <si>
    <t>8005123-7388061</t>
  </si>
  <si>
    <t>8005123-7388072</t>
  </si>
  <si>
    <t>8005123-7388073</t>
  </si>
  <si>
    <t>8005123-7390950</t>
  </si>
  <si>
    <t>8005123-7390964</t>
  </si>
  <si>
    <t>8005123-7390965</t>
  </si>
  <si>
    <t>8005123-7390968</t>
  </si>
  <si>
    <t>8005123-7392263</t>
  </si>
  <si>
    <t>8005123-7392278</t>
  </si>
  <si>
    <t>8005123-7392280</t>
  </si>
  <si>
    <t>8005123-7392281</t>
  </si>
  <si>
    <t>8005123-7392282</t>
  </si>
  <si>
    <t>8005123-7392283</t>
  </si>
  <si>
    <t>8005123-7395026</t>
  </si>
  <si>
    <t>8005123-7395029</t>
  </si>
  <si>
    <t>8005123-7395036</t>
  </si>
  <si>
    <t>8005123-7395039</t>
  </si>
  <si>
    <t>8005123-7397577</t>
  </si>
  <si>
    <t>8005123-7397578</t>
  </si>
  <si>
    <t>8005123-7397580</t>
  </si>
  <si>
    <t>8005123-7397588</t>
  </si>
  <si>
    <t>8005123-7397607</t>
  </si>
  <si>
    <t>8005123-7398013</t>
  </si>
  <si>
    <t>8005123-7400868</t>
  </si>
  <si>
    <t>8005123-7400869</t>
  </si>
  <si>
    <t>8005123-7404960</t>
  </si>
  <si>
    <t>8005123-7404990</t>
  </si>
  <si>
    <t>8005123-7405229</t>
  </si>
  <si>
    <t>8005123-7405542</t>
  </si>
  <si>
    <t>8005123-7405559</t>
  </si>
  <si>
    <t>8005123-7410032</t>
  </si>
  <si>
    <t>8005123-7410050</t>
  </si>
  <si>
    <t>8005123-7410078</t>
  </si>
  <si>
    <t>8005123-7412815</t>
  </si>
  <si>
    <t>8005123-7424322</t>
  </si>
  <si>
    <t>8005123-7425031</t>
  </si>
  <si>
    <t>8005123-7425466</t>
  </si>
  <si>
    <t>8005123-7428970</t>
  </si>
  <si>
    <t>8005123-7430884</t>
  </si>
  <si>
    <t>8005123-7431822</t>
  </si>
  <si>
    <t>8005123-7432041</t>
  </si>
  <si>
    <t>8005123-7433701</t>
  </si>
  <si>
    <t>8005123-7437332</t>
  </si>
  <si>
    <t>8005123-7439248</t>
  </si>
  <si>
    <t>8005123-7440860</t>
  </si>
  <si>
    <t>8005123-7444059</t>
  </si>
  <si>
    <t>8005123-7455999</t>
  </si>
  <si>
    <t>8005123-7456454</t>
  </si>
  <si>
    <t>8005123-7465394</t>
  </si>
  <si>
    <t>8005123-7476183</t>
  </si>
  <si>
    <t>8005123-8077677</t>
  </si>
  <si>
    <t>8005123-8206186</t>
  </si>
  <si>
    <t>8005123-8215500</t>
  </si>
  <si>
    <t>8005123-8215501</t>
  </si>
  <si>
    <t>8005123-8231379</t>
  </si>
  <si>
    <t>8005123-8231383</t>
  </si>
  <si>
    <t>8005123-8240433</t>
  </si>
  <si>
    <t>8005123-8240442</t>
  </si>
  <si>
    <t>8005123-8240445</t>
  </si>
  <si>
    <t>8005123-8240448</t>
  </si>
  <si>
    <t>8005123-8283940</t>
  </si>
  <si>
    <t>8005123-8283947</t>
  </si>
  <si>
    <t>8005123-8283972</t>
  </si>
  <si>
    <t>8005123-8283984</t>
  </si>
  <si>
    <t>8005123-8283990</t>
  </si>
  <si>
    <t>8005123-8284054</t>
  </si>
  <si>
    <t>8005123-8284074</t>
  </si>
  <si>
    <t>8005123-8284081</t>
  </si>
  <si>
    <t>8005123-8284096</t>
  </si>
  <si>
    <t>8005123-8284109</t>
  </si>
  <si>
    <t>8005126-7011443</t>
  </si>
  <si>
    <t>8005126-7171375</t>
  </si>
  <si>
    <t>8005126-7171378</t>
  </si>
  <si>
    <t>8005126-7171379</t>
  </si>
  <si>
    <t>8005126-7171386</t>
  </si>
  <si>
    <t>8005126-7185644</t>
  </si>
  <si>
    <t>8005126-7185646</t>
  </si>
  <si>
    <t>8005126-7341808</t>
  </si>
  <si>
    <t>8005126-7345547</t>
  </si>
  <si>
    <t>8005126-7345548</t>
  </si>
  <si>
    <t>8005126-7345549</t>
  </si>
  <si>
    <t>8005126-7345550</t>
  </si>
  <si>
    <t>8005126-7345551</t>
  </si>
  <si>
    <t>8005126-7345555</t>
  </si>
  <si>
    <t>8005126-7345556</t>
  </si>
  <si>
    <t>8005126-7345557</t>
  </si>
  <si>
    <t>8005126-7345558</t>
  </si>
  <si>
    <t>8005126-7345564</t>
  </si>
  <si>
    <t>8005126-7345565</t>
  </si>
  <si>
    <t>8005126-7345566</t>
  </si>
  <si>
    <t>8005126-7345567</t>
  </si>
  <si>
    <t>8005126-7345568</t>
  </si>
  <si>
    <t>8005126-7345570</t>
  </si>
  <si>
    <t>8005126-7345571</t>
  </si>
  <si>
    <t>8005126-7364338</t>
  </si>
  <si>
    <t>8005126-7368894</t>
  </si>
  <si>
    <t>8005126-7368949</t>
  </si>
  <si>
    <t>8005126-7368951</t>
  </si>
  <si>
    <t>8005126-7368954</t>
  </si>
  <si>
    <t>8005126-7390965</t>
  </si>
  <si>
    <t>8005126-7390968</t>
  </si>
  <si>
    <t>8005126-7400868</t>
  </si>
  <si>
    <t>8005126-7404960</t>
  </si>
  <si>
    <t>8005126-7432041</t>
  </si>
  <si>
    <t>8005126-8077677</t>
  </si>
  <si>
    <t>8005126-8077678</t>
  </si>
  <si>
    <t>8005126-8231383</t>
  </si>
  <si>
    <t>8005126-8240442</t>
  </si>
  <si>
    <t>8005208-7082027</t>
  </si>
  <si>
    <t>8005208-7195726</t>
  </si>
  <si>
    <t>8005208-7364338</t>
  </si>
  <si>
    <t>8005208-7368894</t>
  </si>
  <si>
    <t>8005208-7397588</t>
  </si>
  <si>
    <t>8005208-7410032</t>
  </si>
  <si>
    <t>8005208-7410050</t>
  </si>
  <si>
    <t>8005208-8077678</t>
  </si>
  <si>
    <t>8005208-8283972</t>
  </si>
  <si>
    <t>8005208-8283984</t>
  </si>
  <si>
    <t>8005208-8284074</t>
  </si>
  <si>
    <t>8005208-8284109</t>
  </si>
  <si>
    <t>8005209-7082027</t>
  </si>
  <si>
    <t>8005209-7195726</t>
  </si>
  <si>
    <t>8005209-7370810</t>
  </si>
  <si>
    <t>8005209-7390950</t>
  </si>
  <si>
    <t>8005209-7390965</t>
  </si>
  <si>
    <t>8005209-8077677</t>
  </si>
  <si>
    <t>8005209-8077678</t>
  </si>
  <si>
    <t>8005209-8240433</t>
  </si>
  <si>
    <t>8005209-8240442</t>
  </si>
  <si>
    <t>8005209-8240445</t>
  </si>
  <si>
    <t>8005209-8240448</t>
  </si>
  <si>
    <t>8005209-8283940</t>
  </si>
  <si>
    <t>8005209-8283947</t>
  </si>
  <si>
    <t>8005209-8284054</t>
  </si>
  <si>
    <t>8005209-8284096</t>
  </si>
  <si>
    <t>8005847-7017210</t>
  </si>
  <si>
    <t>8005847-8077678</t>
  </si>
  <si>
    <t>8005875-6802284</t>
  </si>
  <si>
    <t>8005875-8283940</t>
  </si>
  <si>
    <t>8005875-8283990</t>
  </si>
  <si>
    <t>8005875-8284109</t>
  </si>
  <si>
    <t>8005888-6802284</t>
  </si>
  <si>
    <t>8005888-7142247</t>
  </si>
  <si>
    <t>8005888-8077678</t>
  </si>
  <si>
    <t>8005888-8283940</t>
  </si>
  <si>
    <t>8005888-8283984</t>
  </si>
  <si>
    <t>8005888-8283990</t>
  </si>
  <si>
    <t>8005888-8284109</t>
  </si>
  <si>
    <t>8005889-7142247</t>
  </si>
  <si>
    <t>8005890-6802284</t>
  </si>
  <si>
    <t>8005890-7017207</t>
  </si>
  <si>
    <t>8005890-7142247</t>
  </si>
  <si>
    <t>8005890-7153753</t>
  </si>
  <si>
    <t>8005890-7214853</t>
  </si>
  <si>
    <t>8005890-7217373</t>
  </si>
  <si>
    <t>8005890-7295731</t>
  </si>
  <si>
    <t>8005890-7298501</t>
  </si>
  <si>
    <t>8005890-7310717</t>
  </si>
  <si>
    <t>8005890-7364338</t>
  </si>
  <si>
    <t>8005890-7368894</t>
  </si>
  <si>
    <t>8005890-7397588</t>
  </si>
  <si>
    <t>8005890-7410032</t>
  </si>
  <si>
    <t>8005890-7410050</t>
  </si>
  <si>
    <t>8005890-8077661</t>
  </si>
  <si>
    <t>8005890-8077678</t>
  </si>
  <si>
    <t>8005890-8215500</t>
  </si>
  <si>
    <t>8005890-8283940</t>
  </si>
  <si>
    <t>8005890-8283947</t>
  </si>
  <si>
    <t>8005890-8283972</t>
  </si>
  <si>
    <t>8005890-8283984</t>
  </si>
  <si>
    <t>8005890-8283990</t>
  </si>
  <si>
    <t>8005890-8284054</t>
  </si>
  <si>
    <t>8005890-8284074</t>
  </si>
  <si>
    <t>8005890-8284081</t>
  </si>
  <si>
    <t>8005890-8284096</t>
  </si>
  <si>
    <t>8005890-8284109</t>
  </si>
  <si>
    <t>8005891-6802284</t>
  </si>
  <si>
    <t>8005891-7011444</t>
  </si>
  <si>
    <t>8005891-7011447</t>
  </si>
  <si>
    <t>8005891-7017207</t>
  </si>
  <si>
    <t>8005891-7153753</t>
  </si>
  <si>
    <t>8005891-7179288</t>
  </si>
  <si>
    <t>8005891-7214853</t>
  </si>
  <si>
    <t>8005891-7292807</t>
  </si>
  <si>
    <t>8005891-7295015</t>
  </si>
  <si>
    <t>8005891-7295699</t>
  </si>
  <si>
    <t>8005891-7295727</t>
  </si>
  <si>
    <t>8005891-7295731</t>
  </si>
  <si>
    <t>8005891-7295762</t>
  </si>
  <si>
    <t>8005891-7295768</t>
  </si>
  <si>
    <t>8005891-7298497</t>
  </si>
  <si>
    <t>8005891-7298501</t>
  </si>
  <si>
    <t>8005891-7298502</t>
  </si>
  <si>
    <t>8005891-7298503</t>
  </si>
  <si>
    <t>8005891-7364338</t>
  </si>
  <si>
    <t>8005891-7368894</t>
  </si>
  <si>
    <t>8005891-7397588</t>
  </si>
  <si>
    <t>8005891-7410032</t>
  </si>
  <si>
    <t>8005891-7410050</t>
  </si>
  <si>
    <t>8005891-8077678</t>
  </si>
  <si>
    <t>8005891-8283940</t>
  </si>
  <si>
    <t>8005891-8283947</t>
  </si>
  <si>
    <t>8005891-8283972</t>
  </si>
  <si>
    <t>8005891-8283990</t>
  </si>
  <si>
    <t>8005891-8284054</t>
  </si>
  <si>
    <t>8005891-8284074</t>
  </si>
  <si>
    <t>8005891-8284081</t>
  </si>
  <si>
    <t>8005891-8284109</t>
  </si>
  <si>
    <t>8005892-6802284</t>
  </si>
  <si>
    <t>8005892-7011444</t>
  </si>
  <si>
    <t>8005892-7011447</t>
  </si>
  <si>
    <t>8005892-7292807</t>
  </si>
  <si>
    <t>8005892-7295762</t>
  </si>
  <si>
    <t>8005892-7298497</t>
  </si>
  <si>
    <t>8005892-7298501</t>
  </si>
  <si>
    <t>8005892-7298502</t>
  </si>
  <si>
    <t>8005892-7298503</t>
  </si>
  <si>
    <t>8005892-7368894</t>
  </si>
  <si>
    <t>8005892-7397588</t>
  </si>
  <si>
    <t>8005892-7410032</t>
  </si>
  <si>
    <t>8005892-8283940</t>
  </si>
  <si>
    <t>8005892-8283947</t>
  </si>
  <si>
    <t>8005893-6802284</t>
  </si>
  <si>
    <t>8005893-7082027</t>
  </si>
  <si>
    <t>8005893-7085078</t>
  </si>
  <si>
    <t>8005893-7142247</t>
  </si>
  <si>
    <t>8005893-7195726</t>
  </si>
  <si>
    <t>8005893-7364338</t>
  </si>
  <si>
    <t>8005893-7368894</t>
  </si>
  <si>
    <t>8005893-7370810</t>
  </si>
  <si>
    <t>8005893-7390950</t>
  </si>
  <si>
    <t>8005893-7390965</t>
  </si>
  <si>
    <t>8005893-7397588</t>
  </si>
  <si>
    <t>8005893-7410032</t>
  </si>
  <si>
    <t>8005893-7410050</t>
  </si>
  <si>
    <t>8005893-7410078</t>
  </si>
  <si>
    <t>8005893-8077677</t>
  </si>
  <si>
    <t>8005893-8077678</t>
  </si>
  <si>
    <t>8005893-8240433</t>
  </si>
  <si>
    <t>8005893-8240438</t>
  </si>
  <si>
    <t>8005893-8240439</t>
  </si>
  <si>
    <t>8005893-8240442</t>
  </si>
  <si>
    <t>8005893-8240445</t>
  </si>
  <si>
    <t>8005893-8240448</t>
  </si>
  <si>
    <t>8005893-8283940</t>
  </si>
  <si>
    <t>8005893-8283947</t>
  </si>
  <si>
    <t>8005893-8283972</t>
  </si>
  <si>
    <t>8005893-8283984</t>
  </si>
  <si>
    <t>8005893-8283990</t>
  </si>
  <si>
    <t>8005893-8284054</t>
  </si>
  <si>
    <t>8005893-8284074</t>
  </si>
  <si>
    <t>8005893-8284081</t>
  </si>
  <si>
    <t>8005893-8284096</t>
  </si>
  <si>
    <t>8005893-8284109</t>
  </si>
  <si>
    <t>8005894-6802284</t>
  </si>
  <si>
    <t>8005894-7082027</t>
  </si>
  <si>
    <t>8005894-7195726</t>
  </si>
  <si>
    <t>8005894-7295693</t>
  </si>
  <si>
    <t>8005894-7368894</t>
  </si>
  <si>
    <t>8005894-7397588</t>
  </si>
  <si>
    <t>8005894-8077677</t>
  </si>
  <si>
    <t>8005894-8240433</t>
  </si>
  <si>
    <t>8005894-8240438</t>
  </si>
  <si>
    <t>8005894-8240439</t>
  </si>
  <si>
    <t>8005894-8283940</t>
  </si>
  <si>
    <t>8005894-8283947</t>
  </si>
  <si>
    <t>8005894-8283972</t>
  </si>
  <si>
    <t>8005894-8284054</t>
  </si>
  <si>
    <t>8005894-8284096</t>
  </si>
  <si>
    <t>8005895-6802284</t>
  </si>
  <si>
    <t>8005896-8077661</t>
  </si>
  <si>
    <t>8005904-7195726</t>
  </si>
  <si>
    <t>8005904-7364338</t>
  </si>
  <si>
    <t>8005904-7368894</t>
  </si>
  <si>
    <t>8005904-7397588</t>
  </si>
  <si>
    <t>8005904-7410032</t>
  </si>
  <si>
    <t>8005904-7410050</t>
  </si>
  <si>
    <t>8005904-7410078</t>
  </si>
  <si>
    <t>8005904-8077677</t>
  </si>
  <si>
    <t>8005904-8077678</t>
  </si>
  <si>
    <t>8005904-8283947</t>
  </si>
  <si>
    <t>8005904-8283972</t>
  </si>
  <si>
    <t>8005904-8283984</t>
  </si>
  <si>
    <t>8005904-8284074</t>
  </si>
  <si>
    <t>8005905-7368894</t>
  </si>
  <si>
    <t>8005905-7397588</t>
  </si>
  <si>
    <t>8005905-7410050</t>
  </si>
  <si>
    <t>8005907-6802284</t>
  </si>
  <si>
    <t>8005907-7017210</t>
  </si>
  <si>
    <t>8005907-7082027</t>
  </si>
  <si>
    <t>8005907-7085078</t>
  </si>
  <si>
    <t>8005907-7142247</t>
  </si>
  <si>
    <t>8005907-7195726</t>
  </si>
  <si>
    <t>8005907-7228760</t>
  </si>
  <si>
    <t>8005907-7295693</t>
  </si>
  <si>
    <t>8005907-7364338</t>
  </si>
  <si>
    <t>8005907-7368894</t>
  </si>
  <si>
    <t>8005907-7370810</t>
  </si>
  <si>
    <t>8005907-7390950</t>
  </si>
  <si>
    <t>8005907-7390965</t>
  </si>
  <si>
    <t>8005907-7397588</t>
  </si>
  <si>
    <t>8005907-7410032</t>
  </si>
  <si>
    <t>8005907-7410050</t>
  </si>
  <si>
    <t>8005907-7410078</t>
  </si>
  <si>
    <t>8005907-8077661</t>
  </si>
  <si>
    <t>8005907-8077677</t>
  </si>
  <si>
    <t>8005907-8077678</t>
  </si>
  <si>
    <t>8005907-8231383</t>
  </si>
  <si>
    <t>8005907-8240433</t>
  </si>
  <si>
    <t>8005907-8240442</t>
  </si>
  <si>
    <t>8005907-8240445</t>
  </si>
  <si>
    <t>8005907-8240448</t>
  </si>
  <si>
    <t>8005907-8283940</t>
  </si>
  <si>
    <t>8005907-8283947</t>
  </si>
  <si>
    <t>8005907-8283972</t>
  </si>
  <si>
    <t>8005907-8283984</t>
  </si>
  <si>
    <t>8005907-8283990</t>
  </si>
  <si>
    <t>8005907-8284054</t>
  </si>
  <si>
    <t>8005907-8284074</t>
  </si>
  <si>
    <t>8005907-8284081</t>
  </si>
  <si>
    <t>8005907-8284096</t>
  </si>
  <si>
    <t>8005907-8284109</t>
  </si>
  <si>
    <t>8005908-6802284</t>
  </si>
  <si>
    <t>8005908-7085078</t>
  </si>
  <si>
    <t>8005908-7142247</t>
  </si>
  <si>
    <t>8005908-7195726</t>
  </si>
  <si>
    <t>8005908-7228760</t>
  </si>
  <si>
    <t>8005908-7364338</t>
  </si>
  <si>
    <t>8005908-7368894</t>
  </si>
  <si>
    <t>8005908-7370810</t>
  </si>
  <si>
    <t>8005908-7397588</t>
  </si>
  <si>
    <t>8005908-7410032</t>
  </si>
  <si>
    <t>8005908-7410050</t>
  </si>
  <si>
    <t>8005908-7410078</t>
  </si>
  <si>
    <t>8005908-8077661</t>
  </si>
  <si>
    <t>8005908-8077677</t>
  </si>
  <si>
    <t>8005908-8077678</t>
  </si>
  <si>
    <t>8005908-8240433</t>
  </si>
  <si>
    <t>8005908-8240442</t>
  </si>
  <si>
    <t>8005908-8240445</t>
  </si>
  <si>
    <t>8005908-8240448</t>
  </si>
  <si>
    <t>8005908-8283940</t>
  </si>
  <si>
    <t>8005908-8283947</t>
  </si>
  <si>
    <t>8005908-8283972</t>
  </si>
  <si>
    <t>8005908-8283984</t>
  </si>
  <si>
    <t>8005908-8283990</t>
  </si>
  <si>
    <t>8005908-8284054</t>
  </si>
  <si>
    <t>8005908-8284074</t>
  </si>
  <si>
    <t>8005908-8284081</t>
  </si>
  <si>
    <t>8005908-8284096</t>
  </si>
  <si>
    <t>8005908-8284109</t>
  </si>
  <si>
    <t>8005909-6802284</t>
  </si>
  <si>
    <t>8005909-7017210</t>
  </si>
  <si>
    <t>8005909-7082027</t>
  </si>
  <si>
    <t>8005909-7085078</t>
  </si>
  <si>
    <t>8005909-7142247</t>
  </si>
  <si>
    <t>8005909-7195726</t>
  </si>
  <si>
    <t>8005909-7228760</t>
  </si>
  <si>
    <t>8005909-7295693</t>
  </si>
  <si>
    <t>8005909-7364338</t>
  </si>
  <si>
    <t>8005909-7368894</t>
  </si>
  <si>
    <t>8005909-7370810</t>
  </si>
  <si>
    <t>8005909-7397588</t>
  </si>
  <si>
    <t>8005909-7410032</t>
  </si>
  <si>
    <t>8005909-7410050</t>
  </si>
  <si>
    <t>8005909-7410078</t>
  </si>
  <si>
    <t>8005909-8077677</t>
  </si>
  <si>
    <t>8005909-8077678</t>
  </si>
  <si>
    <t>8005909-8240433</t>
  </si>
  <si>
    <t>8005909-8240442</t>
  </si>
  <si>
    <t>8005909-8240445</t>
  </si>
  <si>
    <t>8005909-8240448</t>
  </si>
  <si>
    <t>8005909-8283940</t>
  </si>
  <si>
    <t>8005909-8283947</t>
  </si>
  <si>
    <t>8005909-8283972</t>
  </si>
  <si>
    <t>8005909-8283984</t>
  </si>
  <si>
    <t>8005909-8283990</t>
  </si>
  <si>
    <t>8005909-8284054</t>
  </si>
  <si>
    <t>8005909-8284074</t>
  </si>
  <si>
    <t>8005909-8284081</t>
  </si>
  <si>
    <t>8005909-8284096</t>
  </si>
  <si>
    <t>8005909-8284109</t>
  </si>
  <si>
    <t>8005911-6802284</t>
  </si>
  <si>
    <t>8005911-7085078</t>
  </si>
  <si>
    <t>8005911-7195726</t>
  </si>
  <si>
    <t>8005911-7228760</t>
  </si>
  <si>
    <t>8005911-7364338</t>
  </si>
  <si>
    <t>8005911-7368894</t>
  </si>
  <si>
    <t>8005911-7370810</t>
  </si>
  <si>
    <t>8005911-7390950</t>
  </si>
  <si>
    <t>8005911-7397588</t>
  </si>
  <si>
    <t>8005911-7410032</t>
  </si>
  <si>
    <t>8005911-7410050</t>
  </si>
  <si>
    <t>8005911-7410078</t>
  </si>
  <si>
    <t>8005911-8077677</t>
  </si>
  <si>
    <t>8005911-8077678</t>
  </si>
  <si>
    <t>8005911-8240433</t>
  </si>
  <si>
    <t>8005911-8240442</t>
  </si>
  <si>
    <t>8005911-8240445</t>
  </si>
  <si>
    <t>8005911-8240448</t>
  </si>
  <si>
    <t>8005911-8283940</t>
  </si>
  <si>
    <t>8005911-8283947</t>
  </si>
  <si>
    <t>8005911-8283972</t>
  </si>
  <si>
    <t>8005911-8283984</t>
  </si>
  <si>
    <t>8005911-8283990</t>
  </si>
  <si>
    <t>8005911-8284054</t>
  </si>
  <si>
    <t>8005911-8284074</t>
  </si>
  <si>
    <t>8005911-8284081</t>
  </si>
  <si>
    <t>8005911-8284096</t>
  </si>
  <si>
    <t>8005911-8284109</t>
  </si>
  <si>
    <t>8005912-6802284</t>
  </si>
  <si>
    <t>8005912-7142247</t>
  </si>
  <si>
    <t>8005912-7364338</t>
  </si>
  <si>
    <t>8005912-7368894</t>
  </si>
  <si>
    <t>8005912-7397588</t>
  </si>
  <si>
    <t>8005912-7410032</t>
  </si>
  <si>
    <t>8005912-7410050</t>
  </si>
  <si>
    <t>8005912-7410078</t>
  </si>
  <si>
    <t>8005912-8283940</t>
  </si>
  <si>
    <t>8005912-8283947</t>
  </si>
  <si>
    <t>8005912-8283972</t>
  </si>
  <si>
    <t>8005912-8283984</t>
  </si>
  <si>
    <t>8005912-8283990</t>
  </si>
  <si>
    <t>8005912-8284054</t>
  </si>
  <si>
    <t>8005912-8284074</t>
  </si>
  <si>
    <t>8005912-8284081</t>
  </si>
  <si>
    <t>8005912-8284096</t>
  </si>
  <si>
    <t>8005912-8284109</t>
  </si>
  <si>
    <t>8005913-6802284</t>
  </si>
  <si>
    <t>8005913-7085078</t>
  </si>
  <si>
    <t>8005914-7085078</t>
  </si>
  <si>
    <t>8005914-7153571</t>
  </si>
  <si>
    <t>8005914-7195726</t>
  </si>
  <si>
    <t>8005914-8077661</t>
  </si>
  <si>
    <t>8005914-8077677</t>
  </si>
  <si>
    <t>8005914-8240433</t>
  </si>
  <si>
    <t>8005914-8240442</t>
  </si>
  <si>
    <t>8005914-8240448</t>
  </si>
  <si>
    <t>8005915-6802284</t>
  </si>
  <si>
    <t>8005915-7085078</t>
  </si>
  <si>
    <t>8005915-7195726</t>
  </si>
  <si>
    <t>8005915-7368894</t>
  </si>
  <si>
    <t>8005915-7397588</t>
  </si>
  <si>
    <t>8005915-8077677</t>
  </si>
  <si>
    <t>8005915-8077678</t>
  </si>
  <si>
    <t>8005915-8283984</t>
  </si>
  <si>
    <t>8005915-8284109</t>
  </si>
  <si>
    <t>8005916-6802284</t>
  </si>
  <si>
    <t>8005916-7195726</t>
  </si>
  <si>
    <t>8005916-7364338</t>
  </si>
  <si>
    <t>8005916-7368894</t>
  </si>
  <si>
    <t>8005916-7370810</t>
  </si>
  <si>
    <t>8005916-7390950</t>
  </si>
  <si>
    <t>8005916-7390965</t>
  </si>
  <si>
    <t>8005916-7397588</t>
  </si>
  <si>
    <t>8005916-8077661</t>
  </si>
  <si>
    <t>8005916-8231383</t>
  </si>
  <si>
    <t>8005916-8240442</t>
  </si>
  <si>
    <t>8005916-8283947</t>
  </si>
  <si>
    <t>8005917-6802284</t>
  </si>
  <si>
    <t>8005917-7085078</t>
  </si>
  <si>
    <t>8005917-7195726</t>
  </si>
  <si>
    <t>8005917-7228760</t>
  </si>
  <si>
    <t>8005917-7364338</t>
  </si>
  <si>
    <t>8005917-7368894</t>
  </si>
  <si>
    <t>8005917-7370810</t>
  </si>
  <si>
    <t>8005917-7390950</t>
  </si>
  <si>
    <t>8005917-7397588</t>
  </si>
  <si>
    <t>8005917-7410032</t>
  </si>
  <si>
    <t>8005917-7410050</t>
  </si>
  <si>
    <t>8005917-7410078</t>
  </si>
  <si>
    <t>8005917-8077661</t>
  </si>
  <si>
    <t>8005917-8077677</t>
  </si>
  <si>
    <t>8005917-8077678</t>
  </si>
  <si>
    <t>8005917-8240433</t>
  </si>
  <si>
    <t>8005917-8240442</t>
  </si>
  <si>
    <t>8005917-8240445</t>
  </si>
  <si>
    <t>8005917-8240448</t>
  </si>
  <si>
    <t>8005917-8283940</t>
  </si>
  <si>
    <t>8005917-8283947</t>
  </si>
  <si>
    <t>8005917-8283972</t>
  </si>
  <si>
    <t>8005917-8283984</t>
  </si>
  <si>
    <t>8005917-8283990</t>
  </si>
  <si>
    <t>8005917-8284054</t>
  </si>
  <si>
    <t>8005917-8284074</t>
  </si>
  <si>
    <t>8005917-8284081</t>
  </si>
  <si>
    <t>8005917-8284096</t>
  </si>
  <si>
    <t>8005917-8284109</t>
  </si>
  <si>
    <t>8005918-6802284</t>
  </si>
  <si>
    <t>8005918-7195726</t>
  </si>
  <si>
    <t>8005918-7295693</t>
  </si>
  <si>
    <t>8005918-7295699</t>
  </si>
  <si>
    <t>8005918-7368894</t>
  </si>
  <si>
    <t>8005918-7397588</t>
  </si>
  <si>
    <t>8005918-8077677</t>
  </si>
  <si>
    <t>8005918-8240433</t>
  </si>
  <si>
    <t>8005918-8283940</t>
  </si>
  <si>
    <t>8005918-8283947</t>
  </si>
  <si>
    <t>8005918-8283972</t>
  </si>
  <si>
    <t>8005918-8284096</t>
  </si>
  <si>
    <t>8005919-6802284</t>
  </si>
  <si>
    <t>8005919-8231383</t>
  </si>
  <si>
    <t>8005920-8077661</t>
  </si>
  <si>
    <t>8005933-7345557</t>
  </si>
  <si>
    <t>8005933-7368945</t>
  </si>
  <si>
    <t>8005933-7368955</t>
  </si>
  <si>
    <t>8005933-7392283</t>
  </si>
  <si>
    <t>8005933-7405229</t>
  </si>
  <si>
    <t>8005933-8231383</t>
  </si>
  <si>
    <t>8005960-7361860</t>
  </si>
  <si>
    <t>8005960-7364338</t>
  </si>
  <si>
    <t>8005960-7368894</t>
  </si>
  <si>
    <t>8005960-7368945</t>
  </si>
  <si>
    <t>8005960-7368955</t>
  </si>
  <si>
    <t>8005960-7373222</t>
  </si>
  <si>
    <t>8005960-7381991</t>
  </si>
  <si>
    <t>8005960-7382001</t>
  </si>
  <si>
    <t>8005960-7382006</t>
  </si>
  <si>
    <t>8005960-7382011</t>
  </si>
  <si>
    <t>8005960-7382016</t>
  </si>
  <si>
    <t>8005960-7387986</t>
  </si>
  <si>
    <t>8005960-7388021</t>
  </si>
  <si>
    <t>8005960-7388031</t>
  </si>
  <si>
    <t>8005960-7388049</t>
  </si>
  <si>
    <t>8005960-7388072</t>
  </si>
  <si>
    <t>8005960-7388073</t>
  </si>
  <si>
    <t>8005960-7397588</t>
  </si>
  <si>
    <t>8005960-7397607</t>
  </si>
  <si>
    <t>8005960-7398013</t>
  </si>
  <si>
    <t>8005960-7400869</t>
  </si>
  <si>
    <t>8005960-7404960</t>
  </si>
  <si>
    <t>8005960-7404990</t>
  </si>
  <si>
    <t>8005960-7405229</t>
  </si>
  <si>
    <t>8005960-7405559</t>
  </si>
  <si>
    <t>8005960-7410032</t>
  </si>
  <si>
    <t>8005960-7410050</t>
  </si>
  <si>
    <t>8005960-7412815</t>
  </si>
  <si>
    <t>8005960-7424322</t>
  </si>
  <si>
    <t>8005960-7425031</t>
  </si>
  <si>
    <t>8005960-7425466</t>
  </si>
  <si>
    <t>8005960-7428970</t>
  </si>
  <si>
    <t>8005960-7430884</t>
  </si>
  <si>
    <t>8005960-7431822</t>
  </si>
  <si>
    <t>8005960-7432041</t>
  </si>
  <si>
    <t>8005960-7433701</t>
  </si>
  <si>
    <t>8005960-7437332</t>
  </si>
  <si>
    <t>8005960-7439248</t>
  </si>
  <si>
    <t>8005960-7444059</t>
  </si>
  <si>
    <t>8005960-7455999</t>
  </si>
  <si>
    <t>8005960-7456454</t>
  </si>
  <si>
    <t>8005960-7465394</t>
  </si>
  <si>
    <t>8005960-7476183</t>
  </si>
  <si>
    <t>8005960-8077661</t>
  </si>
  <si>
    <t>8005961-7309902</t>
  </si>
  <si>
    <t>8005961-7398013</t>
  </si>
  <si>
    <t>8005961-7400869</t>
  </si>
  <si>
    <t>8005961-7428970</t>
  </si>
  <si>
    <t>8005962-7011431</t>
  </si>
  <si>
    <t>8005962-7011443</t>
  </si>
  <si>
    <t>8005962-7011444</t>
  </si>
  <si>
    <t>8005962-7011445</t>
  </si>
  <si>
    <t>8005962-7011447</t>
  </si>
  <si>
    <t>8005962-7017189</t>
  </si>
  <si>
    <t>8005962-7017207</t>
  </si>
  <si>
    <t>8005962-7017210</t>
  </si>
  <si>
    <t>8005962-7153571</t>
  </si>
  <si>
    <t>8005962-7153574</t>
  </si>
  <si>
    <t>8005962-7153749</t>
  </si>
  <si>
    <t>8005962-7153753</t>
  </si>
  <si>
    <t>8005962-7153769</t>
  </si>
  <si>
    <t>8005962-7153796</t>
  </si>
  <si>
    <t>8005962-7153798</t>
  </si>
  <si>
    <t>8005962-7171375</t>
  </si>
  <si>
    <t>8005962-7171378</t>
  </si>
  <si>
    <t>8005962-7171379</t>
  </si>
  <si>
    <t>8005962-7171380</t>
  </si>
  <si>
    <t>8005962-7171385</t>
  </si>
  <si>
    <t>8005962-7171386</t>
  </si>
  <si>
    <t>8005962-7171387</t>
  </si>
  <si>
    <t>8005962-7171393</t>
  </si>
  <si>
    <t>8005962-7179288</t>
  </si>
  <si>
    <t>8005962-7185644</t>
  </si>
  <si>
    <t>8005962-7185646</t>
  </si>
  <si>
    <t>8005962-7211641</t>
  </si>
  <si>
    <t>8005962-7221394</t>
  </si>
  <si>
    <t>8005962-7221400</t>
  </si>
  <si>
    <t>8005962-7221402</t>
  </si>
  <si>
    <t>8005962-7269686</t>
  </si>
  <si>
    <t>8005962-7273661</t>
  </si>
  <si>
    <t>8005962-7277654</t>
  </si>
  <si>
    <t>8005962-7291150</t>
  </si>
  <si>
    <t>8005962-7291796</t>
  </si>
  <si>
    <t>8005962-7292807</t>
  </si>
  <si>
    <t>8005962-7295015</t>
  </si>
  <si>
    <t>8005962-7295699</t>
  </si>
  <si>
    <t>8005962-7295708</t>
  </si>
  <si>
    <t>8005962-7295721</t>
  </si>
  <si>
    <t>8005962-7295727</t>
  </si>
  <si>
    <t>8005962-7295731</t>
  </si>
  <si>
    <t>8005962-7295751</t>
  </si>
  <si>
    <t>8005962-7295762</t>
  </si>
  <si>
    <t>8005962-7295768</t>
  </si>
  <si>
    <t>8005962-7306108</t>
  </si>
  <si>
    <t>8005962-7307513</t>
  </si>
  <si>
    <t>8005962-7312843</t>
  </si>
  <si>
    <t>8005962-7312880</t>
  </si>
  <si>
    <t>8005962-7313017</t>
  </si>
  <si>
    <t>8005962-7325290</t>
  </si>
  <si>
    <t>8005962-7341808</t>
  </si>
  <si>
    <t>8005962-7345547</t>
  </si>
  <si>
    <t>8005962-7345548</t>
  </si>
  <si>
    <t>8005962-7345549</t>
  </si>
  <si>
    <t>8005962-7345550</t>
  </si>
  <si>
    <t>8005962-7345551</t>
  </si>
  <si>
    <t>8005962-7345555</t>
  </si>
  <si>
    <t>8005962-7345556</t>
  </si>
  <si>
    <t>8005962-7345557</t>
  </si>
  <si>
    <t>8005962-7345558</t>
  </si>
  <si>
    <t>8005962-7345564</t>
  </si>
  <si>
    <t>8005962-7345566</t>
  </si>
  <si>
    <t>8005962-7345567</t>
  </si>
  <si>
    <t>8005962-7345568</t>
  </si>
  <si>
    <t>8005962-7345570</t>
  </si>
  <si>
    <t>8005962-7345571</t>
  </si>
  <si>
    <t>8005962-7358178</t>
  </si>
  <si>
    <t>8005962-7364338</t>
  </si>
  <si>
    <t>8005962-7368894</t>
  </si>
  <si>
    <t>8005962-7368940</t>
  </si>
  <si>
    <t>8005962-7368948</t>
  </si>
  <si>
    <t>8005962-7368949</t>
  </si>
  <si>
    <t>8005962-7368952</t>
  </si>
  <si>
    <t>8005962-7368953</t>
  </si>
  <si>
    <t>8005962-7368955</t>
  </si>
  <si>
    <t>8005962-7373222</t>
  </si>
  <si>
    <t>8005962-7382001</t>
  </si>
  <si>
    <t>8005962-7383692</t>
  </si>
  <si>
    <t>8005962-7383695</t>
  </si>
  <si>
    <t>8005962-7383699</t>
  </si>
  <si>
    <t>8005962-7388031</t>
  </si>
  <si>
    <t>8005962-7390950</t>
  </si>
  <si>
    <t>8005962-7390964</t>
  </si>
  <si>
    <t>8005962-7390965</t>
  </si>
  <si>
    <t>8005962-7390968</t>
  </si>
  <si>
    <t>8005962-7392263</t>
  </si>
  <si>
    <t>8005962-7392278</t>
  </si>
  <si>
    <t>8005962-7392280</t>
  </si>
  <si>
    <t>8005962-7392281</t>
  </si>
  <si>
    <t>8005962-7392282</t>
  </si>
  <si>
    <t>8005962-7392283</t>
  </si>
  <si>
    <t>8005962-7395026</t>
  </si>
  <si>
    <t>8005962-7395029</t>
  </si>
  <si>
    <t>8005962-7395036</t>
  </si>
  <si>
    <t>8005962-7395039</t>
  </si>
  <si>
    <t>8005962-7397577</t>
  </si>
  <si>
    <t>8005962-7397578</t>
  </si>
  <si>
    <t>8005962-7397580</t>
  </si>
  <si>
    <t>8005962-7397588</t>
  </si>
  <si>
    <t>8005962-7405559</t>
  </si>
  <si>
    <t>8005962-7410032</t>
  </si>
  <si>
    <t>8005962-7410078</t>
  </si>
  <si>
    <t>8005962-7428970</t>
  </si>
  <si>
    <t>8005962-7432041</t>
  </si>
  <si>
    <t>8005962-8077677</t>
  </si>
  <si>
    <t>8005962-8206186</t>
  </si>
  <si>
    <t>8005962-8215500</t>
  </si>
  <si>
    <t>8005962-8215501</t>
  </si>
  <si>
    <t>8005962-8231379</t>
  </si>
  <si>
    <t>8005962-8231383</t>
  </si>
  <si>
    <t>8005962-8240433</t>
  </si>
  <si>
    <t>8005962-8240442</t>
  </si>
  <si>
    <t>8005962-8240448</t>
  </si>
  <si>
    <t>8005962-8283947</t>
  </si>
  <si>
    <t>8005962-8283972</t>
  </si>
  <si>
    <t>8005962-8283984</t>
  </si>
  <si>
    <t>8005962-8283990</t>
  </si>
  <si>
    <t>8005962-8284054</t>
  </si>
  <si>
    <t>8005962-8284074</t>
  </si>
  <si>
    <t>8005962-8284081</t>
  </si>
  <si>
    <t>8005962-8284096</t>
  </si>
  <si>
    <t>8005962-8284109</t>
  </si>
  <si>
    <t>8005971-7395039</t>
  </si>
  <si>
    <t>8005989-7368894</t>
  </si>
  <si>
    <t>8005989-7397588</t>
  </si>
  <si>
    <t>8005990-7364338</t>
  </si>
  <si>
    <t>8005990-7368894</t>
  </si>
  <si>
    <t>8005990-7397588</t>
  </si>
  <si>
    <t>8005990-7410032</t>
  </si>
  <si>
    <t>8005990-7410050</t>
  </si>
  <si>
    <t>8005990-7410078</t>
  </si>
  <si>
    <t>8005991-7364338</t>
  </si>
  <si>
    <t>8005991-7368894</t>
  </si>
  <si>
    <t>8005991-7397588</t>
  </si>
  <si>
    <t>8006002-7307923</t>
  </si>
  <si>
    <t>8006002-7309902</t>
  </si>
  <si>
    <t>8006002-7370810</t>
  </si>
  <si>
    <t>8006002-7425031</t>
  </si>
  <si>
    <t>8006002-7432041</t>
  </si>
  <si>
    <t>8006002-7444378</t>
  </si>
  <si>
    <t>8006002-7476183</t>
  </si>
  <si>
    <t>8006002-8077661</t>
  </si>
  <si>
    <t>8006002-8215503</t>
  </si>
  <si>
    <t>8006002-8284074</t>
  </si>
  <si>
    <t>8006003-7307923</t>
  </si>
  <si>
    <t>8006003-7370810</t>
  </si>
  <si>
    <t>8006006-6802284</t>
  </si>
  <si>
    <t>8006006-7142247</t>
  </si>
  <si>
    <t>8006006-7364338</t>
  </si>
  <si>
    <t>8006006-7368894</t>
  </si>
  <si>
    <t>8006006-7397588</t>
  </si>
  <si>
    <t>8006006-7410032</t>
  </si>
  <si>
    <t>8006006-7410078</t>
  </si>
  <si>
    <t>8006006-8283990</t>
  </si>
  <si>
    <t>8006006-8284054</t>
  </si>
  <si>
    <t>8006006-8284074</t>
  </si>
  <si>
    <t>8006006-8284081</t>
  </si>
  <si>
    <t>8006007-7128425</t>
  </si>
  <si>
    <t>8006007-7128432</t>
  </si>
  <si>
    <t>8006007-7128434</t>
  </si>
  <si>
    <t>8006007-7153753</t>
  </si>
  <si>
    <t>8006007-7195726</t>
  </si>
  <si>
    <t>8006007-7238726</t>
  </si>
  <si>
    <t>8006007-7268332</t>
  </si>
  <si>
    <t>8006007-7273661</t>
  </si>
  <si>
    <t>8006007-7277654</t>
  </si>
  <si>
    <t>8006007-7291150</t>
  </si>
  <si>
    <t>8006007-7291796</t>
  </si>
  <si>
    <t>8006007-7292807</t>
  </si>
  <si>
    <t>8006007-7295015</t>
  </si>
  <si>
    <t>8006007-7295629</t>
  </si>
  <si>
    <t>8006007-7295693</t>
  </si>
  <si>
    <t>8006007-7295699</t>
  </si>
  <si>
    <t>8006007-7295708</t>
  </si>
  <si>
    <t>8006007-7295716</t>
  </si>
  <si>
    <t>8006007-7295721</t>
  </si>
  <si>
    <t>8006007-7295727</t>
  </si>
  <si>
    <t>8006007-7295731</t>
  </si>
  <si>
    <t>8006007-7295737</t>
  </si>
  <si>
    <t>8006007-7295748</t>
  </si>
  <si>
    <t>8006007-7295751</t>
  </si>
  <si>
    <t>8006007-7295757</t>
  </si>
  <si>
    <t>8006007-7295762</t>
  </si>
  <si>
    <t>8006007-7295768</t>
  </si>
  <si>
    <t>8006007-7298497</t>
  </si>
  <si>
    <t>8006007-7298501</t>
  </si>
  <si>
    <t>8006007-7298502</t>
  </si>
  <si>
    <t>8006007-7298503</t>
  </si>
  <si>
    <t>8006007-7306108</t>
  </si>
  <si>
    <t>8006007-7307014</t>
  </si>
  <si>
    <t>8006007-7307513</t>
  </si>
  <si>
    <t>8006007-7310717</t>
  </si>
  <si>
    <t>8006007-7310719</t>
  </si>
  <si>
    <t>8006007-7310721</t>
  </si>
  <si>
    <t>8006007-7310722</t>
  </si>
  <si>
    <t>8006007-7310723</t>
  </si>
  <si>
    <t>8006007-7310724</t>
  </si>
  <si>
    <t>8006007-7311331</t>
  </si>
  <si>
    <t>8006007-7312843</t>
  </si>
  <si>
    <t>8006007-7313017</t>
  </si>
  <si>
    <t>8006007-7321668</t>
  </si>
  <si>
    <t>8006007-7325290</t>
  </si>
  <si>
    <t>8006007-7344369</t>
  </si>
  <si>
    <t>8006007-7358178</t>
  </si>
  <si>
    <t>8006007-7361860</t>
  </si>
  <si>
    <t>8006007-7368953</t>
  </si>
  <si>
    <t>8006007-8283940</t>
  </si>
  <si>
    <t>8006008-7335354</t>
  </si>
  <si>
    <t>8006009-7085078</t>
  </si>
  <si>
    <t>8006009-7142247</t>
  </si>
  <si>
    <t>8006009-8077678</t>
  </si>
  <si>
    <t>8006009-8283940</t>
  </si>
  <si>
    <t>8006009-8283947</t>
  </si>
  <si>
    <t>8006009-8283990</t>
  </si>
  <si>
    <t>8006009-8284054</t>
  </si>
  <si>
    <t>8006009-8284074</t>
  </si>
  <si>
    <t>8006009-8284109</t>
  </si>
  <si>
    <t>8006010-7128425</t>
  </si>
  <si>
    <t>8006010-7128434</t>
  </si>
  <si>
    <t>8006010-7153753</t>
  </si>
  <si>
    <t>8006010-7153771</t>
  </si>
  <si>
    <t>8006010-7195726</t>
  </si>
  <si>
    <t>8006010-7268332</t>
  </si>
  <si>
    <t>8006010-7273661</t>
  </si>
  <si>
    <t>8006010-7273669</t>
  </si>
  <si>
    <t>8006010-7277654</t>
  </si>
  <si>
    <t>8006010-7291150</t>
  </si>
  <si>
    <t>8006010-7291796</t>
  </si>
  <si>
    <t>8006010-7292807</t>
  </si>
  <si>
    <t>8006010-7295015</t>
  </si>
  <si>
    <t>8006010-7295629</t>
  </si>
  <si>
    <t>8006010-7295693</t>
  </si>
  <si>
    <t>8006010-7295699</t>
  </si>
  <si>
    <t>8006010-7295708</t>
  </si>
  <si>
    <t>8006010-7295716</t>
  </si>
  <si>
    <t>8006010-7295721</t>
  </si>
  <si>
    <t>8006010-7295727</t>
  </si>
  <si>
    <t>8006010-7295731</t>
  </si>
  <si>
    <t>8006010-7295737</t>
  </si>
  <si>
    <t>8006010-7295748</t>
  </si>
  <si>
    <t>8006010-7295751</t>
  </si>
  <si>
    <t>8006010-7295757</t>
  </si>
  <si>
    <t>8006010-7295762</t>
  </si>
  <si>
    <t>8006010-7295768</t>
  </si>
  <si>
    <t>8006010-7298497</t>
  </si>
  <si>
    <t>8006010-7298501</t>
  </si>
  <si>
    <t>8006010-7298502</t>
  </si>
  <si>
    <t>8006010-7298503</t>
  </si>
  <si>
    <t>8006010-7306108</t>
  </si>
  <si>
    <t>8006010-7307513</t>
  </si>
  <si>
    <t>8006010-7307555</t>
  </si>
  <si>
    <t>8006010-7310717</t>
  </si>
  <si>
    <t>8006010-7310719</t>
  </si>
  <si>
    <t>8006010-7310721</t>
  </si>
  <si>
    <t>8006010-7310722</t>
  </si>
  <si>
    <t>8006010-7310723</t>
  </si>
  <si>
    <t>8006010-7310724</t>
  </si>
  <si>
    <t>8006010-7311331</t>
  </si>
  <si>
    <t>8006010-7312843</t>
  </si>
  <si>
    <t>8006010-7312880</t>
  </si>
  <si>
    <t>8006010-7313017</t>
  </si>
  <si>
    <t>8006010-7321668</t>
  </si>
  <si>
    <t>8006010-7325290</t>
  </si>
  <si>
    <t>8006010-7339340</t>
  </si>
  <si>
    <t>8006010-7344369</t>
  </si>
  <si>
    <t>8006010-7345556</t>
  </si>
  <si>
    <t>8006010-7358178</t>
  </si>
  <si>
    <t>8006010-7359859</t>
  </si>
  <si>
    <t>8006010-7361860</t>
  </si>
  <si>
    <t>8006010-7364338</t>
  </si>
  <si>
    <t>8006010-7367010</t>
  </si>
  <si>
    <t>8006010-7368894</t>
  </si>
  <si>
    <t>8006010-7368917</t>
  </si>
  <si>
    <t>8006010-7368921</t>
  </si>
  <si>
    <t>8006010-7368940</t>
  </si>
  <si>
    <t>8006010-7368945</t>
  </si>
  <si>
    <t>8006010-7368948</t>
  </si>
  <si>
    <t>8006010-7368949</t>
  </si>
  <si>
    <t>8006010-7368950</t>
  </si>
  <si>
    <t>8006010-7368951</t>
  </si>
  <si>
    <t>8006010-7368952</t>
  </si>
  <si>
    <t>8006010-7368953</t>
  </si>
  <si>
    <t>8006010-7368954</t>
  </si>
  <si>
    <t>8006010-7368955</t>
  </si>
  <si>
    <t>8006010-7373222</t>
  </si>
  <si>
    <t>8006010-7381991</t>
  </si>
  <si>
    <t>8006010-7382001</t>
  </si>
  <si>
    <t>8006010-7382006</t>
  </si>
  <si>
    <t>8006010-7382011</t>
  </si>
  <si>
    <t>8006010-7383692</t>
  </si>
  <si>
    <t>8006010-7383695</t>
  </si>
  <si>
    <t>8006010-7383699</t>
  </si>
  <si>
    <t>8006010-7388049</t>
  </si>
  <si>
    <t>8006010-7390950</t>
  </si>
  <si>
    <t>8006010-7390964</t>
  </si>
  <si>
    <t>8006010-7390965</t>
  </si>
  <si>
    <t>8006010-7390968</t>
  </si>
  <si>
    <t>8006010-7392263</t>
  </si>
  <si>
    <t>8006010-7392278</t>
  </si>
  <si>
    <t>8006010-7392280</t>
  </si>
  <si>
    <t>8006010-7392281</t>
  </si>
  <si>
    <t>8006010-7392282</t>
  </si>
  <si>
    <t>8006010-7392283</t>
  </si>
  <si>
    <t>8006010-7395026</t>
  </si>
  <si>
    <t>8006010-7395029</t>
  </si>
  <si>
    <t>8006010-7395036</t>
  </si>
  <si>
    <t>8006010-7395039</t>
  </si>
  <si>
    <t>8006010-7397577</t>
  </si>
  <si>
    <t>8006010-7397578</t>
  </si>
  <si>
    <t>8006010-7397580</t>
  </si>
  <si>
    <t>8006010-7397588</t>
  </si>
  <si>
    <t>8006010-7397607</t>
  </si>
  <si>
    <t>8006010-7398013</t>
  </si>
  <si>
    <t>8006010-7400868</t>
  </si>
  <si>
    <t>8006010-7400869</t>
  </si>
  <si>
    <t>8006010-7404960</t>
  </si>
  <si>
    <t>8006010-7404990</t>
  </si>
  <si>
    <t>8006010-7405229</t>
  </si>
  <si>
    <t>8006010-7405542</t>
  </si>
  <si>
    <t>8006010-7410032</t>
  </si>
  <si>
    <t>8006010-7410050</t>
  </si>
  <si>
    <t>8006010-7410078</t>
  </si>
  <si>
    <t>8006010-7412815</t>
  </si>
  <si>
    <t>8006010-7424322</t>
  </si>
  <si>
    <t>8006010-7425031</t>
  </si>
  <si>
    <t>8006010-7425466</t>
  </si>
  <si>
    <t>8006010-7428970</t>
  </si>
  <si>
    <t>8006010-7430884</t>
  </si>
  <si>
    <t>8006010-7431822</t>
  </si>
  <si>
    <t>8006010-7432041</t>
  </si>
  <si>
    <t>8006010-7433701</t>
  </si>
  <si>
    <t>8006010-7437332</t>
  </si>
  <si>
    <t>8006010-7439248</t>
  </si>
  <si>
    <t>8006010-7440860</t>
  </si>
  <si>
    <t>8006010-7444059</t>
  </si>
  <si>
    <t>8006010-7455999</t>
  </si>
  <si>
    <t>8006010-7456454</t>
  </si>
  <si>
    <t>8006010-7476183</t>
  </si>
  <si>
    <t>8006010-8240442</t>
  </si>
  <si>
    <t>8006010-8283940</t>
  </si>
  <si>
    <t>8006010-8283990</t>
  </si>
  <si>
    <t>8006011-6802284</t>
  </si>
  <si>
    <t>8006011-7017210</t>
  </si>
  <si>
    <t>8006011-7082027</t>
  </si>
  <si>
    <t>8006011-7085078</t>
  </si>
  <si>
    <t>8006011-7142247</t>
  </si>
  <si>
    <t>8006011-7195726</t>
  </si>
  <si>
    <t>8006011-7228760</t>
  </si>
  <si>
    <t>8006011-7364338</t>
  </si>
  <si>
    <t>8006011-7368894</t>
  </si>
  <si>
    <t>8006011-7370810</t>
  </si>
  <si>
    <t>8006011-7390950</t>
  </si>
  <si>
    <t>8006011-7390965</t>
  </si>
  <si>
    <t>8006011-7397588</t>
  </si>
  <si>
    <t>8006011-7410032</t>
  </si>
  <si>
    <t>8006011-7410050</t>
  </si>
  <si>
    <t>8006011-7410078</t>
  </si>
  <si>
    <t>8006011-8077677</t>
  </si>
  <si>
    <t>8006011-8077678</t>
  </si>
  <si>
    <t>8006011-8240433</t>
  </si>
  <si>
    <t>8006011-8240442</t>
  </si>
  <si>
    <t>8006011-8240445</t>
  </si>
  <si>
    <t>8006011-8240448</t>
  </si>
  <si>
    <t>8006011-8283940</t>
  </si>
  <si>
    <t>8006011-8283947</t>
  </si>
  <si>
    <t>8006011-8283972</t>
  </si>
  <si>
    <t>8006011-8283984</t>
  </si>
  <si>
    <t>8006011-8283990</t>
  </si>
  <si>
    <t>8006011-8284054</t>
  </si>
  <si>
    <t>8006011-8284074</t>
  </si>
  <si>
    <t>8006011-8284081</t>
  </si>
  <si>
    <t>8006011-8284096</t>
  </si>
  <si>
    <t>8006011-8284109</t>
  </si>
  <si>
    <t>8006012-8077678</t>
  </si>
  <si>
    <t>8006022-7370810</t>
  </si>
  <si>
    <t>8006045-7179288</t>
  </si>
  <si>
    <t>8006045-7211641</t>
  </si>
  <si>
    <t>8006045-7291150</t>
  </si>
  <si>
    <t>8006045-7292807</t>
  </si>
  <si>
    <t>8006045-7295727</t>
  </si>
  <si>
    <t>8006045-7310717</t>
  </si>
  <si>
    <t>8006045-7358178</t>
  </si>
  <si>
    <t>8006045-7361860</t>
  </si>
  <si>
    <t>8006045-7405229</t>
  </si>
  <si>
    <t>8006045-7439248</t>
  </si>
  <si>
    <t>8006045-8077677</t>
  </si>
  <si>
    <t>8006045-8231383</t>
  </si>
  <si>
    <t>8006050-7465394</t>
  </si>
  <si>
    <t>8006051-7345557</t>
  </si>
  <si>
    <t>8006055-7345555</t>
  </si>
  <si>
    <t>8006055-7345556</t>
  </si>
  <si>
    <t>8006055-7345557</t>
  </si>
  <si>
    <t>8006055-7345558</t>
  </si>
  <si>
    <t>8006055-7345564</t>
  </si>
  <si>
    <t>8006055-7345566</t>
  </si>
  <si>
    <t>8006055-7345567</t>
  </si>
  <si>
    <t>8006055-7345568</t>
  </si>
  <si>
    <t>8006055-7400869</t>
  </si>
  <si>
    <t>8006055-7404990</t>
  </si>
  <si>
    <t>8006055-7405229</t>
  </si>
  <si>
    <t>8006055-7425031</t>
  </si>
  <si>
    <t>8006086-6802284</t>
  </si>
  <si>
    <t>8006086-7017207</t>
  </si>
  <si>
    <t>8006086-7082027</t>
  </si>
  <si>
    <t>8006086-7153753</t>
  </si>
  <si>
    <t>8006086-7221394</t>
  </si>
  <si>
    <t>8006086-7295699</t>
  </si>
  <si>
    <t>8006086-7364338</t>
  </si>
  <si>
    <t>8006086-7368894</t>
  </si>
  <si>
    <t>8006086-7397588</t>
  </si>
  <si>
    <t>8006086-7410032</t>
  </si>
  <si>
    <t>8006086-7410050</t>
  </si>
  <si>
    <t>8006086-7425031</t>
  </si>
  <si>
    <t>8006086-7425466</t>
  </si>
  <si>
    <t>8006086-7437332</t>
  </si>
  <si>
    <t>8006086-7444059</t>
  </si>
  <si>
    <t>8006086-8077678</t>
  </si>
  <si>
    <t>8006086-8215500</t>
  </si>
  <si>
    <t>8006086-8231383</t>
  </si>
  <si>
    <t>8006086-8283947</t>
  </si>
  <si>
    <t>8006086-8283972</t>
  </si>
  <si>
    <t>8006086-8283984</t>
  </si>
  <si>
    <t>8006086-8284054</t>
  </si>
  <si>
    <t>8006086-8284074</t>
  </si>
  <si>
    <t>8006086-8284096</t>
  </si>
  <si>
    <t>8006158-7179288</t>
  </si>
  <si>
    <t>8006158-7291150</t>
  </si>
  <si>
    <t>8006158-7292807</t>
  </si>
  <si>
    <t>8006158-7295727</t>
  </si>
  <si>
    <t>8006158-7310717</t>
  </si>
  <si>
    <t>8006158-7358178</t>
  </si>
  <si>
    <t>8006158-7361860</t>
  </si>
  <si>
    <t>8006158-7368945</t>
  </si>
  <si>
    <t>8006158-7405229</t>
  </si>
  <si>
    <t>8006158-8077677</t>
  </si>
  <si>
    <t>8006158-8231383</t>
  </si>
  <si>
    <t>8006173-10089153</t>
  </si>
  <si>
    <t>8006173-10089223</t>
  </si>
  <si>
    <t>8006173-10089225</t>
  </si>
  <si>
    <t>8006173-7011431</t>
  </si>
  <si>
    <t>8006173-7011442</t>
  </si>
  <si>
    <t>8006173-7011443</t>
  </si>
  <si>
    <t>8006173-7011444</t>
  </si>
  <si>
    <t>8006173-7011445</t>
  </si>
  <si>
    <t>8006173-7011447</t>
  </si>
  <si>
    <t>8006173-7017189</t>
  </si>
  <si>
    <t>8006173-7017207</t>
  </si>
  <si>
    <t>8006173-7017210</t>
  </si>
  <si>
    <t>8006173-7153571</t>
  </si>
  <si>
    <t>8006173-7153574</t>
  </si>
  <si>
    <t>8006173-7153749</t>
  </si>
  <si>
    <t>8006173-7153753</t>
  </si>
  <si>
    <t>8006173-7153769</t>
  </si>
  <si>
    <t>8006173-7153796</t>
  </si>
  <si>
    <t>8006173-7153798</t>
  </si>
  <si>
    <t>8006173-7171375</t>
  </si>
  <si>
    <t>8006173-7171378</t>
  </si>
  <si>
    <t>8006173-7171379</t>
  </si>
  <si>
    <t>8006173-7171380</t>
  </si>
  <si>
    <t>8006173-7171385</t>
  </si>
  <si>
    <t>8006173-7171386</t>
  </si>
  <si>
    <t>8006173-7171387</t>
  </si>
  <si>
    <t>8006173-7171393</t>
  </si>
  <si>
    <t>8006173-7179288</t>
  </si>
  <si>
    <t>8006173-7185643</t>
  </si>
  <si>
    <t>8006173-7185644</t>
  </si>
  <si>
    <t>8006173-7185646</t>
  </si>
  <si>
    <t>8006173-7211641</t>
  </si>
  <si>
    <t>8006173-7221394</t>
  </si>
  <si>
    <t>8006173-7221400</t>
  </si>
  <si>
    <t>8006173-7221402</t>
  </si>
  <si>
    <t>8006173-7269686</t>
  </si>
  <si>
    <t>8006173-7273661</t>
  </si>
  <si>
    <t>8006173-7277654</t>
  </si>
  <si>
    <t>8006173-7288425</t>
  </si>
  <si>
    <t>8006173-7291150</t>
  </si>
  <si>
    <t>8006173-7291796</t>
  </si>
  <si>
    <t>8006173-7292807</t>
  </si>
  <si>
    <t>8006173-7295015</t>
  </si>
  <si>
    <t>8006173-7295629</t>
  </si>
  <si>
    <t>8006173-7295693</t>
  </si>
  <si>
    <t>8006173-7295699</t>
  </si>
  <si>
    <t>8006173-7295708</t>
  </si>
  <si>
    <t>8006173-7295716</t>
  </si>
  <si>
    <t>8006173-7295721</t>
  </si>
  <si>
    <t>8006173-7295727</t>
  </si>
  <si>
    <t>8006173-7295731</t>
  </si>
  <si>
    <t>8006173-7295737</t>
  </si>
  <si>
    <t>8006173-7295748</t>
  </si>
  <si>
    <t>8006173-7295751</t>
  </si>
  <si>
    <t>8006173-7295757</t>
  </si>
  <si>
    <t>8006173-7295762</t>
  </si>
  <si>
    <t>8006173-7295768</t>
  </si>
  <si>
    <t>8006173-7296993</t>
  </si>
  <si>
    <t>8006173-7298497</t>
  </si>
  <si>
    <t>8006173-7298501</t>
  </si>
  <si>
    <t>8006173-7298502</t>
  </si>
  <si>
    <t>8006173-7298503</t>
  </si>
  <si>
    <t>8006173-7306108</t>
  </si>
  <si>
    <t>8006173-7307014</t>
  </si>
  <si>
    <t>8006173-7307513</t>
  </si>
  <si>
    <t>8006173-7307555</t>
  </si>
  <si>
    <t>8006173-7310717</t>
  </si>
  <si>
    <t>8006173-7310719</t>
  </si>
  <si>
    <t>8006173-7310721</t>
  </si>
  <si>
    <t>8006173-7310722</t>
  </si>
  <si>
    <t>8006173-7310723</t>
  </si>
  <si>
    <t>8006173-7310724</t>
  </si>
  <si>
    <t>8006173-7311331</t>
  </si>
  <si>
    <t>8006173-7312843</t>
  </si>
  <si>
    <t>8006173-7312880</t>
  </si>
  <si>
    <t>8006173-7313017</t>
  </si>
  <si>
    <t>8006173-7321668</t>
  </si>
  <si>
    <t>8006173-7325290</t>
  </si>
  <si>
    <t>8006173-7339340</t>
  </si>
  <si>
    <t>8006173-7344369</t>
  </si>
  <si>
    <t>8006173-7358178</t>
  </si>
  <si>
    <t>8006173-7359859</t>
  </si>
  <si>
    <t>8006173-7361860</t>
  </si>
  <si>
    <t>8006173-7368917</t>
  </si>
  <si>
    <t>8006173-7368921</t>
  </si>
  <si>
    <t>8006173-7368940</t>
  </si>
  <si>
    <t>8006173-7368945</t>
  </si>
  <si>
    <t>8006173-7368948</t>
  </si>
  <si>
    <t>8006173-7368949</t>
  </si>
  <si>
    <t>8006173-7368950</t>
  </si>
  <si>
    <t>8006173-7368951</t>
  </si>
  <si>
    <t>8006173-7368952</t>
  </si>
  <si>
    <t>8006173-7368953</t>
  </si>
  <si>
    <t>8006173-7368954</t>
  </si>
  <si>
    <t>8006173-7368955</t>
  </si>
  <si>
    <t>8006173-7370810</t>
  </si>
  <si>
    <t>8006173-7373222</t>
  </si>
  <si>
    <t>8006173-7381991</t>
  </si>
  <si>
    <t>8006173-7382001</t>
  </si>
  <si>
    <t>8006173-7382006</t>
  </si>
  <si>
    <t>8006173-7382011</t>
  </si>
  <si>
    <t>8006173-7382016</t>
  </si>
  <si>
    <t>8006173-7383692</t>
  </si>
  <si>
    <t>8006173-7383695</t>
  </si>
  <si>
    <t>8006173-7383699</t>
  </si>
  <si>
    <t>8006173-7387986</t>
  </si>
  <si>
    <t>8006173-7388021</t>
  </si>
  <si>
    <t>8006173-7388031</t>
  </si>
  <si>
    <t>8006173-7388049</t>
  </si>
  <si>
    <t>8006173-7388061</t>
  </si>
  <si>
    <t>8006173-7388072</t>
  </si>
  <si>
    <t>8006173-7388073</t>
  </si>
  <si>
    <t>8006173-7390950</t>
  </si>
  <si>
    <t>8006173-7390964</t>
  </si>
  <si>
    <t>8006173-7390965</t>
  </si>
  <si>
    <t>8006173-7390968</t>
  </si>
  <si>
    <t>8006173-7392263</t>
  </si>
  <si>
    <t>8006173-7392278</t>
  </si>
  <si>
    <t>8006173-7392280</t>
  </si>
  <si>
    <t>8006173-7392281</t>
  </si>
  <si>
    <t>8006173-7392282</t>
  </si>
  <si>
    <t>8006173-7392283</t>
  </si>
  <si>
    <t>8006173-7395026</t>
  </si>
  <si>
    <t>8006173-7395029</t>
  </si>
  <si>
    <t>8006173-7395032</t>
  </si>
  <si>
    <t>8006173-7395036</t>
  </si>
  <si>
    <t>8006173-7395039</t>
  </si>
  <si>
    <t>8006173-7397577</t>
  </si>
  <si>
    <t>8006173-7397578</t>
  </si>
  <si>
    <t>8006173-7397580</t>
  </si>
  <si>
    <t>8006173-7397607</t>
  </si>
  <si>
    <t>8006173-7398013</t>
  </si>
  <si>
    <t>8006173-7400868</t>
  </si>
  <si>
    <t>8006173-7400869</t>
  </si>
  <si>
    <t>8006173-7404960</t>
  </si>
  <si>
    <t>8006173-7404990</t>
  </si>
  <si>
    <t>8006173-7405229</t>
  </si>
  <si>
    <t>8006173-7405542</t>
  </si>
  <si>
    <t>8006173-7405559</t>
  </si>
  <si>
    <t>8006173-7405852</t>
  </si>
  <si>
    <t>8006173-7405861</t>
  </si>
  <si>
    <t>8006173-7412815</t>
  </si>
  <si>
    <t>8006173-7424322</t>
  </si>
  <si>
    <t>8006173-7425031</t>
  </si>
  <si>
    <t>8006173-7425466</t>
  </si>
  <si>
    <t>8006173-7428970</t>
  </si>
  <si>
    <t>8006173-7430884</t>
  </si>
  <si>
    <t>8006173-7431822</t>
  </si>
  <si>
    <t>8006173-7432041</t>
  </si>
  <si>
    <t>8006173-7433701</t>
  </si>
  <si>
    <t>8006173-7437332</t>
  </si>
  <si>
    <t>8006173-7439248</t>
  </si>
  <si>
    <t>8006173-7440860</t>
  </si>
  <si>
    <t>8006173-7444059</t>
  </si>
  <si>
    <t>8006173-7455999</t>
  </si>
  <si>
    <t>8006173-7456454</t>
  </si>
  <si>
    <t>8006173-7465394</t>
  </si>
  <si>
    <t>8006173-7476183</t>
  </si>
  <si>
    <t>8006173-8206186</t>
  </si>
  <si>
    <t>8006173-8215500</t>
  </si>
  <si>
    <t>8006173-8215501</t>
  </si>
  <si>
    <t>8006173-8231379</t>
  </si>
  <si>
    <t>8006173-8231383</t>
  </si>
  <si>
    <t>8006173-8240442</t>
  </si>
  <si>
    <t>8006174-10089142</t>
  </si>
  <si>
    <t>8006174-10089150</t>
  </si>
  <si>
    <t>8006174-10089225</t>
  </si>
  <si>
    <t>8006174-7017207</t>
  </si>
  <si>
    <t>8006174-7017210</t>
  </si>
  <si>
    <t>8006174-7153574</t>
  </si>
  <si>
    <t>8006174-7211641</t>
  </si>
  <si>
    <t>8006174-7221400</t>
  </si>
  <si>
    <t>8006174-7310717</t>
  </si>
  <si>
    <t>8006174-7325290</t>
  </si>
  <si>
    <t>8006174-7368917</t>
  </si>
  <si>
    <t>8006174-7368940</t>
  </si>
  <si>
    <t>8006174-7368953</t>
  </si>
  <si>
    <t>8006174-7368955</t>
  </si>
  <si>
    <t>8006174-7373222</t>
  </si>
  <si>
    <t>8006174-7395032</t>
  </si>
  <si>
    <t>8006174-7395036</t>
  </si>
  <si>
    <t>8006174-7405229</t>
  </si>
  <si>
    <t>8006174-7405852</t>
  </si>
  <si>
    <t>8006174-7405861</t>
  </si>
  <si>
    <t>8006174-7425031</t>
  </si>
  <si>
    <t>8006174-7425466</t>
  </si>
  <si>
    <t>8006174-7439248</t>
  </si>
  <si>
    <t>8006174-8215500</t>
  </si>
  <si>
    <t>8006174-8215501</t>
  </si>
  <si>
    <t>8006174-8231379</t>
  </si>
  <si>
    <t>8006174-8231383</t>
  </si>
  <si>
    <t>8006175-10089153</t>
  </si>
  <si>
    <t>8006175-10089222</t>
  </si>
  <si>
    <t>8006175-10089814</t>
  </si>
  <si>
    <t>8006175-7017189</t>
  </si>
  <si>
    <t>8006175-7017207</t>
  </si>
  <si>
    <t>8006175-7153571</t>
  </si>
  <si>
    <t>8006175-7153574</t>
  </si>
  <si>
    <t>8006175-7211641</t>
  </si>
  <si>
    <t>8006175-7221394</t>
  </si>
  <si>
    <t>8006175-7221400</t>
  </si>
  <si>
    <t>8006175-7273661</t>
  </si>
  <si>
    <t>8006175-7277654</t>
  </si>
  <si>
    <t>8006175-7291150</t>
  </si>
  <si>
    <t>8006175-7291796</t>
  </si>
  <si>
    <t>8006175-7292807</t>
  </si>
  <si>
    <t>8006175-7295629</t>
  </si>
  <si>
    <t>8006175-7295699</t>
  </si>
  <si>
    <t>8006175-7295708</t>
  </si>
  <si>
    <t>8006175-7295716</t>
  </si>
  <si>
    <t>8006175-7295721</t>
  </si>
  <si>
    <t>8006175-7295727</t>
  </si>
  <si>
    <t>8006175-7295731</t>
  </si>
  <si>
    <t>8006175-7295737</t>
  </si>
  <si>
    <t>8006175-7298501</t>
  </si>
  <si>
    <t>8006175-7298502</t>
  </si>
  <si>
    <t>8006175-7298503</t>
  </si>
  <si>
    <t>8006175-7306108</t>
  </si>
  <si>
    <t>8006175-7310717</t>
  </si>
  <si>
    <t>8006175-7310719</t>
  </si>
  <si>
    <t>8006175-7310721</t>
  </si>
  <si>
    <t>8006175-7310722</t>
  </si>
  <si>
    <t>8006175-7310723</t>
  </si>
  <si>
    <t>8006175-7310724</t>
  </si>
  <si>
    <t>8006175-7313017</t>
  </si>
  <si>
    <t>8006175-7321668</t>
  </si>
  <si>
    <t>8006175-7325290</t>
  </si>
  <si>
    <t>8006175-7358178</t>
  </si>
  <si>
    <t>8006175-7361860</t>
  </si>
  <si>
    <t>8006175-7373222</t>
  </si>
  <si>
    <t>8006175-7397607</t>
  </si>
  <si>
    <t>8006175-7400868</t>
  </si>
  <si>
    <t>8006175-7405229</t>
  </si>
  <si>
    <t>8006175-8231383</t>
  </si>
  <si>
    <t>8006177-10089142</t>
  </si>
  <si>
    <t>8006177-7017189</t>
  </si>
  <si>
    <t>8006177-7017207</t>
  </si>
  <si>
    <t>8006177-7153571</t>
  </si>
  <si>
    <t>8006177-7221394</t>
  </si>
  <si>
    <t>8006177-7221400</t>
  </si>
  <si>
    <t>8006177-7361860</t>
  </si>
  <si>
    <t>8006178-10093668</t>
  </si>
  <si>
    <t>8006178-10093669</t>
  </si>
  <si>
    <t>8006178-10093670</t>
  </si>
  <si>
    <t>8006178-10093671</t>
  </si>
  <si>
    <t>8006178-10093672</t>
  </si>
  <si>
    <t>8006178-10093673</t>
  </si>
  <si>
    <t>8006178-7341808</t>
  </si>
  <si>
    <t>8006178-7345547</t>
  </si>
  <si>
    <t>8006178-7345548</t>
  </si>
  <si>
    <t>8006178-7345549</t>
  </si>
  <si>
    <t>8006178-7345550</t>
  </si>
  <si>
    <t>8006178-7345551</t>
  </si>
  <si>
    <t>8006178-7345555</t>
  </si>
  <si>
    <t>8006178-7345556</t>
  </si>
  <si>
    <t>8006178-7345557</t>
  </si>
  <si>
    <t>8006178-7345558</t>
  </si>
  <si>
    <t>8006178-7345564</t>
  </si>
  <si>
    <t>8006178-7345565</t>
  </si>
  <si>
    <t>8006178-7345566</t>
  </si>
  <si>
    <t>8006178-7345567</t>
  </si>
  <si>
    <t>8006178-7345568</t>
  </si>
  <si>
    <t>8006178-7345570</t>
  </si>
  <si>
    <t>8006178-7345571</t>
  </si>
  <si>
    <t>8006180-10093668</t>
  </si>
  <si>
    <t>8006180-10093669</t>
  </si>
  <si>
    <t>8006180-10093670</t>
  </si>
  <si>
    <t>8006180-10093671</t>
  </si>
  <si>
    <t>8006180-10093672</t>
  </si>
  <si>
    <t>8006180-10093673</t>
  </si>
  <si>
    <t>8006180-7341808</t>
  </si>
  <si>
    <t>8006183-7359859</t>
  </si>
  <si>
    <t>8006186-7361860</t>
  </si>
  <si>
    <t>8006191-7444378</t>
  </si>
  <si>
    <t>8006194-7011431</t>
  </si>
  <si>
    <t>8006194-7011442</t>
  </si>
  <si>
    <t>8006194-7011443</t>
  </si>
  <si>
    <t>8006194-7011444</t>
  </si>
  <si>
    <t>8006194-7011445</t>
  </si>
  <si>
    <t>8006194-7011447</t>
  </si>
  <si>
    <t>8006194-7017189</t>
  </si>
  <si>
    <t>8006194-7017207</t>
  </si>
  <si>
    <t>8006194-7017210</t>
  </si>
  <si>
    <t>8006194-7085078</t>
  </si>
  <si>
    <t>8006194-7128425</t>
  </si>
  <si>
    <t>8006194-7128434</t>
  </si>
  <si>
    <t>8006194-7153571</t>
  </si>
  <si>
    <t>8006194-7153574</t>
  </si>
  <si>
    <t>8006194-7153749</t>
  </si>
  <si>
    <t>8006194-7153753</t>
  </si>
  <si>
    <t>8006194-7153769</t>
  </si>
  <si>
    <t>8006194-7153771</t>
  </si>
  <si>
    <t>8006194-7153796</t>
  </si>
  <si>
    <t>8006194-7153798</t>
  </si>
  <si>
    <t>8006194-7171375</t>
  </si>
  <si>
    <t>8006194-7171378</t>
  </si>
  <si>
    <t>8006194-7171379</t>
  </si>
  <si>
    <t>8006194-7171380</t>
  </si>
  <si>
    <t>8006194-7171385</t>
  </si>
  <si>
    <t>8006194-7171386</t>
  </si>
  <si>
    <t>8006194-7171387</t>
  </si>
  <si>
    <t>8006194-7171393</t>
  </si>
  <si>
    <t>8006194-7179288</t>
  </si>
  <si>
    <t>8006194-7185643</t>
  </si>
  <si>
    <t>8006194-7185644</t>
  </si>
  <si>
    <t>8006194-7185646</t>
  </si>
  <si>
    <t>8006194-7195726</t>
  </si>
  <si>
    <t>8006194-7211641</t>
  </si>
  <si>
    <t>8006194-7221394</t>
  </si>
  <si>
    <t>8006194-7221400</t>
  </si>
  <si>
    <t>8006194-7221402</t>
  </si>
  <si>
    <t>8006194-7238726</t>
  </si>
  <si>
    <t>8006194-7268332</t>
  </si>
  <si>
    <t>8006194-7269686</t>
  </si>
  <si>
    <t>8006194-7273661</t>
  </si>
  <si>
    <t>8006194-7273669</t>
  </si>
  <si>
    <t>8006194-7277654</t>
  </si>
  <si>
    <t>8006194-7288425</t>
  </si>
  <si>
    <t>8006194-7291150</t>
  </si>
  <si>
    <t>8006194-7291796</t>
  </si>
  <si>
    <t>8006194-7292807</t>
  </si>
  <si>
    <t>8006194-7295015</t>
  </si>
  <si>
    <t>8006194-7295629</t>
  </si>
  <si>
    <t>8006194-7295693</t>
  </si>
  <si>
    <t>8006194-7295699</t>
  </si>
  <si>
    <t>8006194-7295708</t>
  </si>
  <si>
    <t>8006194-7295716</t>
  </si>
  <si>
    <t>8006194-7295721</t>
  </si>
  <si>
    <t>8006194-7295727</t>
  </si>
  <si>
    <t>8006194-7295731</t>
  </si>
  <si>
    <t>8006194-7295737</t>
  </si>
  <si>
    <t>8006194-7295748</t>
  </si>
  <si>
    <t>8006194-7295751</t>
  </si>
  <si>
    <t>8006194-7295757</t>
  </si>
  <si>
    <t>8006194-7295762</t>
  </si>
  <si>
    <t>8006194-7295768</t>
  </si>
  <si>
    <t>8006194-7296993</t>
  </si>
  <si>
    <t>8006194-7298497</t>
  </si>
  <si>
    <t>8006194-7298501</t>
  </si>
  <si>
    <t>8006194-7298502</t>
  </si>
  <si>
    <t>8006194-7298503</t>
  </si>
  <si>
    <t>8006194-7306108</t>
  </si>
  <si>
    <t>8006194-7307014</t>
  </si>
  <si>
    <t>8006194-7307555</t>
  </si>
  <si>
    <t>8006194-7310717</t>
  </si>
  <si>
    <t>8006194-7310719</t>
  </si>
  <si>
    <t>8006194-7310721</t>
  </si>
  <si>
    <t>8006194-7310722</t>
  </si>
  <si>
    <t>8006194-7310723</t>
  </si>
  <si>
    <t>8006194-7310724</t>
  </si>
  <si>
    <t>8006194-7311331</t>
  </si>
  <si>
    <t>8006194-7312843</t>
  </si>
  <si>
    <t>8006194-7312880</t>
  </si>
  <si>
    <t>8006194-7313017</t>
  </si>
  <si>
    <t>8006194-7321668</t>
  </si>
  <si>
    <t>8006194-7325290</t>
  </si>
  <si>
    <t>8006194-7339340</t>
  </si>
  <si>
    <t>8006194-7341808</t>
  </si>
  <si>
    <t>8006194-7344369</t>
  </si>
  <si>
    <t>8006194-7345547</t>
  </si>
  <si>
    <t>8006194-7345548</t>
  </si>
  <si>
    <t>8006194-7345549</t>
  </si>
  <si>
    <t>8006194-7345550</t>
  </si>
  <si>
    <t>8006194-7345551</t>
  </si>
  <si>
    <t>8006194-7345555</t>
  </si>
  <si>
    <t>8006194-7345556</t>
  </si>
  <si>
    <t>8006194-7345557</t>
  </si>
  <si>
    <t>8006194-7345558</t>
  </si>
  <si>
    <t>8006194-7345564</t>
  </si>
  <si>
    <t>8006194-7345565</t>
  </si>
  <si>
    <t>8006194-7345566</t>
  </si>
  <si>
    <t>8006194-7345567</t>
  </si>
  <si>
    <t>8006194-7345568</t>
  </si>
  <si>
    <t>8006194-7345570</t>
  </si>
  <si>
    <t>8006194-7345571</t>
  </si>
  <si>
    <t>8006194-7358178</t>
  </si>
  <si>
    <t>8006194-7359859</t>
  </si>
  <si>
    <t>8006194-7361860</t>
  </si>
  <si>
    <t>8006194-7368894</t>
  </si>
  <si>
    <t>8006194-7368917</t>
  </si>
  <si>
    <t>8006194-7368921</t>
  </si>
  <si>
    <t>8006194-7368940</t>
  </si>
  <si>
    <t>8006194-7368945</t>
  </si>
  <si>
    <t>8006194-7368948</t>
  </si>
  <si>
    <t>8006194-7368949</t>
  </si>
  <si>
    <t>8006194-7368950</t>
  </si>
  <si>
    <t>8006194-7368951</t>
  </si>
  <si>
    <t>8006194-7368952</t>
  </si>
  <si>
    <t>8006194-7368953</t>
  </si>
  <si>
    <t>8006194-7368954</t>
  </si>
  <si>
    <t>8006194-7368955</t>
  </si>
  <si>
    <t>8006194-7373222</t>
  </si>
  <si>
    <t>8006194-7381991</t>
  </si>
  <si>
    <t>8006194-7382001</t>
  </si>
  <si>
    <t>8006194-7382006</t>
  </si>
  <si>
    <t>8006194-7382011</t>
  </si>
  <si>
    <t>8006194-7382016</t>
  </si>
  <si>
    <t>8006194-7383692</t>
  </si>
  <si>
    <t>8006194-7383695</t>
  </si>
  <si>
    <t>8006194-7383699</t>
  </si>
  <si>
    <t>8006194-7387986</t>
  </si>
  <si>
    <t>8006194-7388021</t>
  </si>
  <si>
    <t>8006194-7388031</t>
  </si>
  <si>
    <t>8006194-7388049</t>
  </si>
  <si>
    <t>8006194-7388061</t>
  </si>
  <si>
    <t>8006194-7388072</t>
  </si>
  <si>
    <t>8006194-7388073</t>
  </si>
  <si>
    <t>8006194-7390950</t>
  </si>
  <si>
    <t>8006194-7390964</t>
  </si>
  <si>
    <t>8006194-7390965</t>
  </si>
  <si>
    <t>8006194-7390968</t>
  </si>
  <si>
    <t>8006194-7392263</t>
  </si>
  <si>
    <t>8006194-7392278</t>
  </si>
  <si>
    <t>8006194-7392280</t>
  </si>
  <si>
    <t>8006194-7392281</t>
  </si>
  <si>
    <t>8006194-7392282</t>
  </si>
  <si>
    <t>8006194-7392283</t>
  </si>
  <si>
    <t>8006194-7395026</t>
  </si>
  <si>
    <t>8006194-7395029</t>
  </si>
  <si>
    <t>8006194-7395036</t>
  </si>
  <si>
    <t>8006194-7395039</t>
  </si>
  <si>
    <t>8006194-7397577</t>
  </si>
  <si>
    <t>8006194-7397578</t>
  </si>
  <si>
    <t>8006194-7397580</t>
  </si>
  <si>
    <t>8006194-7397588</t>
  </si>
  <si>
    <t>8006194-7397607</t>
  </si>
  <si>
    <t>8006194-7398013</t>
  </si>
  <si>
    <t>8006194-7400868</t>
  </si>
  <si>
    <t>8006194-7400869</t>
  </si>
  <si>
    <t>8006194-7404960</t>
  </si>
  <si>
    <t>8006194-7404990</t>
  </si>
  <si>
    <t>8006194-7405229</t>
  </si>
  <si>
    <t>8006194-7405542</t>
  </si>
  <si>
    <t>8006194-7405559</t>
  </si>
  <si>
    <t>8006194-7412815</t>
  </si>
  <si>
    <t>8006194-7424322</t>
  </si>
  <si>
    <t>8006194-7425031</t>
  </si>
  <si>
    <t>8006194-7425466</t>
  </si>
  <si>
    <t>8006194-7428970</t>
  </si>
  <si>
    <t>8006194-7430884</t>
  </si>
  <si>
    <t>8006194-7431822</t>
  </si>
  <si>
    <t>8006194-7432041</t>
  </si>
  <si>
    <t>8006194-7433701</t>
  </si>
  <si>
    <t>8006194-7437332</t>
  </si>
  <si>
    <t>8006194-7439248</t>
  </si>
  <si>
    <t>8006194-7440860</t>
  </si>
  <si>
    <t>8006194-7444059</t>
  </si>
  <si>
    <t>8006194-7455999</t>
  </si>
  <si>
    <t>8006194-7456454</t>
  </si>
  <si>
    <t>8006194-7465394</t>
  </si>
  <si>
    <t>8006194-7476183</t>
  </si>
  <si>
    <t>8006194-8206186</t>
  </si>
  <si>
    <t>8006194-8215500</t>
  </si>
  <si>
    <t>8006194-8215501</t>
  </si>
  <si>
    <t>8006194-8231379</t>
  </si>
  <si>
    <t>8006194-8231383</t>
  </si>
  <si>
    <t>8006194-8240442</t>
  </si>
  <si>
    <t>8006198-7011443</t>
  </si>
  <si>
    <t>8006198-7269686</t>
  </si>
  <si>
    <t>8006198-7345570</t>
  </si>
  <si>
    <t>8006198-8284074</t>
  </si>
  <si>
    <t>8006198-8284109</t>
  </si>
  <si>
    <t>8006201-7298502</t>
  </si>
  <si>
    <t>8006201-7339340</t>
  </si>
  <si>
    <t>8006201-7361860</t>
  </si>
  <si>
    <t>8006201-7368894</t>
  </si>
  <si>
    <t>8006201-7370810</t>
  </si>
  <si>
    <t>8006201-7373222</t>
  </si>
  <si>
    <t>8006201-7381991</t>
  </si>
  <si>
    <t>8006201-7382001</t>
  </si>
  <si>
    <t>8006201-7382006</t>
  </si>
  <si>
    <t>8006201-7382011</t>
  </si>
  <si>
    <t>8006201-7383692</t>
  </si>
  <si>
    <t>8006201-7387986</t>
  </si>
  <si>
    <t>8006201-7388021</t>
  </si>
  <si>
    <t>8006201-7388049</t>
  </si>
  <si>
    <t>8006201-7388061</t>
  </si>
  <si>
    <t>8006201-7388072</t>
  </si>
  <si>
    <t>8006201-7388073</t>
  </si>
  <si>
    <t>8006201-7390964</t>
  </si>
  <si>
    <t>8006201-7390965</t>
  </si>
  <si>
    <t>8006201-7390968</t>
  </si>
  <si>
    <t>8006201-7392263</t>
  </si>
  <si>
    <t>8006201-7392280</t>
  </si>
  <si>
    <t>8006201-7392282</t>
  </si>
  <si>
    <t>8006201-7392283</t>
  </si>
  <si>
    <t>8006201-7395026</t>
  </si>
  <si>
    <t>8006201-7395039</t>
  </si>
  <si>
    <t>8006201-7397588</t>
  </si>
  <si>
    <t>8006201-7398013</t>
  </si>
  <si>
    <t>8006201-7400869</t>
  </si>
  <si>
    <t>8006201-7404960</t>
  </si>
  <si>
    <t>8006201-7404990</t>
  </si>
  <si>
    <t>8006201-7405229</t>
  </si>
  <si>
    <t>8006201-7405542</t>
  </si>
  <si>
    <t>8006201-7410032</t>
  </si>
  <si>
    <t>8006201-7424322</t>
  </si>
  <si>
    <t>8006201-7428970</t>
  </si>
  <si>
    <t>8006201-7431822</t>
  </si>
  <si>
    <t>8006201-7437332</t>
  </si>
  <si>
    <t>8006201-7444059</t>
  </si>
  <si>
    <t>8006201-7455999</t>
  </si>
  <si>
    <t>8006201-7465394</t>
  </si>
  <si>
    <t>8006321 -7128425</t>
  </si>
  <si>
    <t>8006321 -7359859</t>
  </si>
  <si>
    <t>8006321 -7361860</t>
  </si>
  <si>
    <t>8006321 -7368954</t>
  </si>
  <si>
    <t>8006321 -7398013</t>
  </si>
  <si>
    <t>8006321 -7400869</t>
  </si>
  <si>
    <t>8006321 -7404990</t>
  </si>
  <si>
    <t>8006321-6802284</t>
  </si>
  <si>
    <t>8006321-7011431</t>
  </si>
  <si>
    <t>8006321-7011442</t>
  </si>
  <si>
    <t>8006321-7011443</t>
  </si>
  <si>
    <t>8006321-7011444</t>
  </si>
  <si>
    <t>8006321-7011445</t>
  </si>
  <si>
    <t>8006321-7011447</t>
  </si>
  <si>
    <t>8006321-7017189</t>
  </si>
  <si>
    <t>8006321-7017207</t>
  </si>
  <si>
    <t>8006321-7017210</t>
  </si>
  <si>
    <t>8006321-7082027</t>
  </si>
  <si>
    <t>8006321-7085078</t>
  </si>
  <si>
    <t>8006321-7128434</t>
  </si>
  <si>
    <t>8006321-7142247</t>
  </si>
  <si>
    <t>8006321-7153571</t>
  </si>
  <si>
    <t>8006321-7153574</t>
  </si>
  <si>
    <t>8006321-7153749</t>
  </si>
  <si>
    <t>8006321-7153753</t>
  </si>
  <si>
    <t>8006321-7153769</t>
  </si>
  <si>
    <t>8006321-7153796</t>
  </si>
  <si>
    <t>8006321-7153798</t>
  </si>
  <si>
    <t>8006321-7171375</t>
  </si>
  <si>
    <t>8006321-7171378</t>
  </si>
  <si>
    <t>8006321-7171379</t>
  </si>
  <si>
    <t>8006321-7171380</t>
  </si>
  <si>
    <t>8006321-7171385</t>
  </si>
  <si>
    <t>8006321-7171386</t>
  </si>
  <si>
    <t>8006321-7171387</t>
  </si>
  <si>
    <t>8006321-7171393</t>
  </si>
  <si>
    <t>8006321-7179288</t>
  </si>
  <si>
    <t>8006321-7185643</t>
  </si>
  <si>
    <t>8006321-7185644</t>
  </si>
  <si>
    <t>8006321-7185646</t>
  </si>
  <si>
    <t>8006321-7195726</t>
  </si>
  <si>
    <t>8006321-7211641</t>
  </si>
  <si>
    <t>8006321-7221394</t>
  </si>
  <si>
    <t>8006321-7221400</t>
  </si>
  <si>
    <t>8006321-7221402</t>
  </si>
  <si>
    <t>8006321-7268332</t>
  </si>
  <si>
    <t>8006321-7269686</t>
  </si>
  <si>
    <t>8006321-7273661</t>
  </si>
  <si>
    <t>8006321-7273669</t>
  </si>
  <si>
    <t>8006321-7277654</t>
  </si>
  <si>
    <t>8006321-7288425</t>
  </si>
  <si>
    <t>8006321-7291150</t>
  </si>
  <si>
    <t>8006321-7291796</t>
  </si>
  <si>
    <t>8006321-7292807</t>
  </si>
  <si>
    <t>8006321-7295015</t>
  </si>
  <si>
    <t>8006321-7295629</t>
  </si>
  <si>
    <t>8006321-7295693</t>
  </si>
  <si>
    <t>8006321-7295699</t>
  </si>
  <si>
    <t>8006321-7295708</t>
  </si>
  <si>
    <t>8006321-7295716</t>
  </si>
  <si>
    <t>8006321-7295721</t>
  </si>
  <si>
    <t>8006321-7295727</t>
  </si>
  <si>
    <t>8006321-7295731</t>
  </si>
  <si>
    <t>8006321-7295737</t>
  </si>
  <si>
    <t>8006321-7295748</t>
  </si>
  <si>
    <t>8006321-7295751</t>
  </si>
  <si>
    <t>8006321-7295757</t>
  </si>
  <si>
    <t>8006321-7295762</t>
  </si>
  <si>
    <t>8006321-7295768</t>
  </si>
  <si>
    <t>8006321-7296993</t>
  </si>
  <si>
    <t>8006321-7298497</t>
  </si>
  <si>
    <t>8006321-7298501</t>
  </si>
  <si>
    <t>8006321-7298502</t>
  </si>
  <si>
    <t>8006321-7298503</t>
  </si>
  <si>
    <t>8006321-7306108</t>
  </si>
  <si>
    <t>8006321-7307555</t>
  </si>
  <si>
    <t>8006321-7310717</t>
  </si>
  <si>
    <t>8006321-7310719</t>
  </si>
  <si>
    <t>8006321-7310721</t>
  </si>
  <si>
    <t>8006321-7310722</t>
  </si>
  <si>
    <t>8006321-7310723</t>
  </si>
  <si>
    <t>8006321-7310724</t>
  </si>
  <si>
    <t>8006321-7311331</t>
  </si>
  <si>
    <t>8006321-7312843</t>
  </si>
  <si>
    <t>8006321-7312880</t>
  </si>
  <si>
    <t>8006321-7313017</t>
  </si>
  <si>
    <t>8006321-7321668</t>
  </si>
  <si>
    <t>8006321-7325290</t>
  </si>
  <si>
    <t>8006321-7339340</t>
  </si>
  <si>
    <t>8006321-7341808</t>
  </si>
  <si>
    <t>8006321-7344369</t>
  </si>
  <si>
    <t>8006321-7345547</t>
  </si>
  <si>
    <t>8006321-7345548</t>
  </si>
  <si>
    <t>8006321-7345549</t>
  </si>
  <si>
    <t>8006321-7345550</t>
  </si>
  <si>
    <t>8006321-7345551</t>
  </si>
  <si>
    <t>8006321-7345555</t>
  </si>
  <si>
    <t>8006321-7345556</t>
  </si>
  <si>
    <t>8006321-7345557</t>
  </si>
  <si>
    <t>8006321-7345558</t>
  </si>
  <si>
    <t>8006321-7345564</t>
  </si>
  <si>
    <t>8006321-7345565</t>
  </si>
  <si>
    <t>8006321-7345566</t>
  </si>
  <si>
    <t>8006321-7345567</t>
  </si>
  <si>
    <t>8006321-7345568</t>
  </si>
  <si>
    <t>8006321-7345570</t>
  </si>
  <si>
    <t>8006321-7345571</t>
  </si>
  <si>
    <t>8006321-7358178</t>
  </si>
  <si>
    <t>8006321-7361860</t>
  </si>
  <si>
    <t>8006321-7364338</t>
  </si>
  <si>
    <t>8006321-7368894</t>
  </si>
  <si>
    <t>8006321-7368917</t>
  </si>
  <si>
    <t>8006321-7368921</t>
  </si>
  <si>
    <t>8006321-7368940</t>
  </si>
  <si>
    <t>8006321-7368945</t>
  </si>
  <si>
    <t>8006321-7368948</t>
  </si>
  <si>
    <t>8006321-7368949</t>
  </si>
  <si>
    <t>8006321-7368950</t>
  </si>
  <si>
    <t>8006321-7368951</t>
  </si>
  <si>
    <t>8006321-7368952</t>
  </si>
  <si>
    <t>8006321-7368953</t>
  </si>
  <si>
    <t>8006321-7368955</t>
  </si>
  <si>
    <t>8006321-7370810</t>
  </si>
  <si>
    <t>8006321-7373222</t>
  </si>
  <si>
    <t>8006321-7381991</t>
  </si>
  <si>
    <t>8006321-7382001</t>
  </si>
  <si>
    <t>8006321-7382006</t>
  </si>
  <si>
    <t>8006321-7382011</t>
  </si>
  <si>
    <t>8006321-7382016</t>
  </si>
  <si>
    <t>8006321-7383692</t>
  </si>
  <si>
    <t>8006321-7383695</t>
  </si>
  <si>
    <t>8006321-7383699</t>
  </si>
  <si>
    <t>8006321-7387986</t>
  </si>
  <si>
    <t>8006321-7388021</t>
  </si>
  <si>
    <t>8006321-7388031</t>
  </si>
  <si>
    <t>8006321-7388049</t>
  </si>
  <si>
    <t>8006321-7388061</t>
  </si>
  <si>
    <t>8006321-7388072</t>
  </si>
  <si>
    <t>8006321-7388073</t>
  </si>
  <si>
    <t>8006321-7390950</t>
  </si>
  <si>
    <t>8006321-7390964</t>
  </si>
  <si>
    <t>8006321-7390965</t>
  </si>
  <si>
    <t>8006321-7390968</t>
  </si>
  <si>
    <t>8006321-7392263</t>
  </si>
  <si>
    <t>8006321-7392278</t>
  </si>
  <si>
    <t>8006321-7392280</t>
  </si>
  <si>
    <t>8006321-7392281</t>
  </si>
  <si>
    <t>8006321-7392282</t>
  </si>
  <si>
    <t>8006321-7392283</t>
  </si>
  <si>
    <t>8006321-7395026</t>
  </si>
  <si>
    <t>8006321-7395029</t>
  </si>
  <si>
    <t>8006321-7395036</t>
  </si>
  <si>
    <t>8006321-7395039</t>
  </si>
  <si>
    <t>8006321-7397577</t>
  </si>
  <si>
    <t>8006321-7397578</t>
  </si>
  <si>
    <t>8006321-7397580</t>
  </si>
  <si>
    <t>8006321-7397588</t>
  </si>
  <si>
    <t>8006321-7397607</t>
  </si>
  <si>
    <t>8006321-7398013</t>
  </si>
  <si>
    <t>8006321-7400868</t>
  </si>
  <si>
    <t>8006321-7405229</t>
  </si>
  <si>
    <t>8006321-7405542</t>
  </si>
  <si>
    <t>8006321-7405559</t>
  </si>
  <si>
    <t>8006321-7410032</t>
  </si>
  <si>
    <t>8006321-7410050</t>
  </si>
  <si>
    <t>8006321-7433701</t>
  </si>
  <si>
    <t>8006321-7455999</t>
  </si>
  <si>
    <t>8006321-7456454</t>
  </si>
  <si>
    <t>8006321-7465394</t>
  </si>
  <si>
    <t>8006321-7476183</t>
  </si>
  <si>
    <t>8006321-8077661</t>
  </si>
  <si>
    <t>8006321-8077677</t>
  </si>
  <si>
    <t>8006321-8077678</t>
  </si>
  <si>
    <t>8006321-8206186</t>
  </si>
  <si>
    <t>8006321-8215500</t>
  </si>
  <si>
    <t>8006321-8215501</t>
  </si>
  <si>
    <t>8006321-8231379</t>
  </si>
  <si>
    <t>8006321-8231383</t>
  </si>
  <si>
    <t>8006321-8240433</t>
  </si>
  <si>
    <t>8006321-8240442</t>
  </si>
  <si>
    <t>8006321-8240445</t>
  </si>
  <si>
    <t>8006321-8240448</t>
  </si>
  <si>
    <t>8006321-8283940</t>
  </si>
  <si>
    <t>8006321-8283947</t>
  </si>
  <si>
    <t>8006321-8283972</t>
  </si>
  <si>
    <t>8006321-8283984</t>
  </si>
  <si>
    <t>8006321-8283990</t>
  </si>
  <si>
    <t>8006321-8284054</t>
  </si>
  <si>
    <t>8006321-8284074</t>
  </si>
  <si>
    <t>8006321-8284081</t>
  </si>
  <si>
    <t>8006321-8284096</t>
  </si>
  <si>
    <t>8006321-8284109</t>
  </si>
  <si>
    <t>8006322 -7128425</t>
  </si>
  <si>
    <t>8006322 -7238726</t>
  </si>
  <si>
    <t>8006322 -7307014</t>
  </si>
  <si>
    <t>8006322 -7361860</t>
  </si>
  <si>
    <t>8006322-6802284</t>
  </si>
  <si>
    <t>8006322-7011431</t>
  </si>
  <si>
    <t>8006322-7011442</t>
  </si>
  <si>
    <t>8006322-7011443</t>
  </si>
  <si>
    <t>8006322-7011444</t>
  </si>
  <si>
    <t>8006322-7011445</t>
  </si>
  <si>
    <t>8006322-7017189</t>
  </si>
  <si>
    <t>8006322-7017207</t>
  </si>
  <si>
    <t>8006322-7017210</t>
  </si>
  <si>
    <t>8006322-7082027</t>
  </si>
  <si>
    <t>8006322-7085078</t>
  </si>
  <si>
    <t>8006322-7128432</t>
  </si>
  <si>
    <t>8006322-7128434</t>
  </si>
  <si>
    <t>8006322-7142247</t>
  </si>
  <si>
    <t>8006322-7153571</t>
  </si>
  <si>
    <t>8006322-7153574</t>
  </si>
  <si>
    <t>8006322-7153749</t>
  </si>
  <si>
    <t>8006322-7153753</t>
  </si>
  <si>
    <t>8006322-7153769</t>
  </si>
  <si>
    <t>8006322-7153796</t>
  </si>
  <si>
    <t>8006322-7153798</t>
  </si>
  <si>
    <t>8006322-7171375</t>
  </si>
  <si>
    <t>8006322-7171378</t>
  </si>
  <si>
    <t>8006322-7171379</t>
  </si>
  <si>
    <t>8006322-7171380</t>
  </si>
  <si>
    <t>8006322-7171385</t>
  </si>
  <si>
    <t>8006322-7171386</t>
  </si>
  <si>
    <t>8006322-7171387</t>
  </si>
  <si>
    <t>8006322-7171393</t>
  </si>
  <si>
    <t>8006322-7179288</t>
  </si>
  <si>
    <t>8006322-7185643</t>
  </si>
  <si>
    <t>8006322-7185644</t>
  </si>
  <si>
    <t>8006322-7185646</t>
  </si>
  <si>
    <t>8006322-7195726</t>
  </si>
  <si>
    <t>8006322-7211641</t>
  </si>
  <si>
    <t>8006322-7221394</t>
  </si>
  <si>
    <t>8006322-7221400</t>
  </si>
  <si>
    <t>8006322-7221402</t>
  </si>
  <si>
    <t>8006322-7268332</t>
  </si>
  <si>
    <t>8006322-7269686</t>
  </si>
  <si>
    <t>8006322-7273661</t>
  </si>
  <si>
    <t>8006322-7277654</t>
  </si>
  <si>
    <t>8006322-7291150</t>
  </si>
  <si>
    <t>8006322-7291796</t>
  </si>
  <si>
    <t>8006322-7292807</t>
  </si>
  <si>
    <t>8006322-7295015</t>
  </si>
  <si>
    <t>8006322-7295629</t>
  </si>
  <si>
    <t>8006322-7295693</t>
  </si>
  <si>
    <t>8006322-7295699</t>
  </si>
  <si>
    <t>8006322-7295708</t>
  </si>
  <si>
    <t>8006322-7295716</t>
  </si>
  <si>
    <t>8006322-7295721</t>
  </si>
  <si>
    <t>8006322-7295727</t>
  </si>
  <si>
    <t>8006322-7295731</t>
  </si>
  <si>
    <t>8006322-7295737</t>
  </si>
  <si>
    <t>8006322-7295748</t>
  </si>
  <si>
    <t>8006322-7295751</t>
  </si>
  <si>
    <t>8006322-7295757</t>
  </si>
  <si>
    <t>8006322-7295762</t>
  </si>
  <si>
    <t>8006322-7295768</t>
  </si>
  <si>
    <t>8006322-7298497</t>
  </si>
  <si>
    <t>8006322-7298501</t>
  </si>
  <si>
    <t>8006322-7298502</t>
  </si>
  <si>
    <t>8006322-7298503</t>
  </si>
  <si>
    <t>8006322-7306108</t>
  </si>
  <si>
    <t>8006322-7310717</t>
  </si>
  <si>
    <t>8006322-7310719</t>
  </si>
  <si>
    <t>8006322-7310721</t>
  </si>
  <si>
    <t>8006322-7310722</t>
  </si>
  <si>
    <t>8006322-7310723</t>
  </si>
  <si>
    <t>8006322-7310724</t>
  </si>
  <si>
    <t>8006322-7311331</t>
  </si>
  <si>
    <t>8006322-7312843</t>
  </si>
  <si>
    <t>8006322-7313017</t>
  </si>
  <si>
    <t>8006322-7321668</t>
  </si>
  <si>
    <t>8006322-7325290</t>
  </si>
  <si>
    <t>8006322-7339340</t>
  </si>
  <si>
    <t>8006322-7341808</t>
  </si>
  <si>
    <t>8006322-7344369</t>
  </si>
  <si>
    <t>8006322-7345547</t>
  </si>
  <si>
    <t>8006322-7345548</t>
  </si>
  <si>
    <t>8006322-7345549</t>
  </si>
  <si>
    <t>8006322-7345551</t>
  </si>
  <si>
    <t>8006322-7345555</t>
  </si>
  <si>
    <t>8006322-7345556</t>
  </si>
  <si>
    <t>8006322-7345557</t>
  </si>
  <si>
    <t>8006322-7345558</t>
  </si>
  <si>
    <t>8006322-7345564</t>
  </si>
  <si>
    <t>8006322-7345565</t>
  </si>
  <si>
    <t>8006322-7345566</t>
  </si>
  <si>
    <t>8006322-7345567</t>
  </si>
  <si>
    <t>8006322-7345568</t>
  </si>
  <si>
    <t>8006322-7345570</t>
  </si>
  <si>
    <t>8006322-7345571</t>
  </si>
  <si>
    <t>8006322-7358178</t>
  </si>
  <si>
    <t>8006322-7359859</t>
  </si>
  <si>
    <t>8006322-7361860</t>
  </si>
  <si>
    <t>8006322-7364338</t>
  </si>
  <si>
    <t>8006322-7368894</t>
  </si>
  <si>
    <t>8006322-7368917</t>
  </si>
  <si>
    <t>8006322-7368921</t>
  </si>
  <si>
    <t>8006322-7368940</t>
  </si>
  <si>
    <t>8006322-7368945</t>
  </si>
  <si>
    <t>8006322-7368948</t>
  </si>
  <si>
    <t>8006322-7368949</t>
  </si>
  <si>
    <t>8006322-7368950</t>
  </si>
  <si>
    <t>8006322-7368951</t>
  </si>
  <si>
    <t>8006322-7368953</t>
  </si>
  <si>
    <t>8006322-7368954</t>
  </si>
  <si>
    <t>8006322-7368955</t>
  </si>
  <si>
    <t>8006322-7370810</t>
  </si>
  <si>
    <t>8006322-7373222</t>
  </si>
  <si>
    <t>8006322-7381991</t>
  </si>
  <si>
    <t>8006322-7382001</t>
  </si>
  <si>
    <t>8006322-7382006</t>
  </si>
  <si>
    <t>8006322-7382011</t>
  </si>
  <si>
    <t>8006322-7383692</t>
  </si>
  <si>
    <t>8006322-7383695</t>
  </si>
  <si>
    <t>8006322-7383699</t>
  </si>
  <si>
    <t>8006322-7387986</t>
  </si>
  <si>
    <t>8006322-7388021</t>
  </si>
  <si>
    <t>8006322-7388031</t>
  </si>
  <si>
    <t>8006322-7388049</t>
  </si>
  <si>
    <t>8006322-7388061</t>
  </si>
  <si>
    <t>8006322-7388072</t>
  </si>
  <si>
    <t>8006322-7388073</t>
  </si>
  <si>
    <t>8006322-7390950</t>
  </si>
  <si>
    <t>8006322-7390964</t>
  </si>
  <si>
    <t>8006322-7390965</t>
  </si>
  <si>
    <t>8006322-7390968</t>
  </si>
  <si>
    <t>8006322-7392263</t>
  </si>
  <si>
    <t>8006322-7392278</t>
  </si>
  <si>
    <t>8006322-7392280</t>
  </si>
  <si>
    <t>8006322-7392281</t>
  </si>
  <si>
    <t>8006322-7392282</t>
  </si>
  <si>
    <t>8006322-7392283</t>
  </si>
  <si>
    <t>8006322-7395026</t>
  </si>
  <si>
    <t>8006322-7395029</t>
  </si>
  <si>
    <t>8006322-7395036</t>
  </si>
  <si>
    <t>8006322-7395039</t>
  </si>
  <si>
    <t>8006322-7397577</t>
  </si>
  <si>
    <t>8006322-7397578</t>
  </si>
  <si>
    <t>8006322-7397580</t>
  </si>
  <si>
    <t>8006322-7397588</t>
  </si>
  <si>
    <t>8006322-7397607</t>
  </si>
  <si>
    <t>8006322-7400868</t>
  </si>
  <si>
    <t>8006322-7405229</t>
  </si>
  <si>
    <t>8006322-7405542</t>
  </si>
  <si>
    <t>8006322-7405559</t>
  </si>
  <si>
    <t>8006322-7410032</t>
  </si>
  <si>
    <t>8006322-7410050</t>
  </si>
  <si>
    <t>8006322-7412815</t>
  </si>
  <si>
    <t>8006322-7424322</t>
  </si>
  <si>
    <t>8006322-7425031</t>
  </si>
  <si>
    <t>8006322-7425466</t>
  </si>
  <si>
    <t>8006322-7428970</t>
  </si>
  <si>
    <t>8006322-7430884</t>
  </si>
  <si>
    <t>8006322-7431822</t>
  </si>
  <si>
    <t>8006322-7432041</t>
  </si>
  <si>
    <t>8006322-7437332</t>
  </si>
  <si>
    <t>8006322-7439248</t>
  </si>
  <si>
    <t>8006322-7440860</t>
  </si>
  <si>
    <t>8006322-7444059</t>
  </si>
  <si>
    <t>8006322-7455999</t>
  </si>
  <si>
    <t>8006322-7456454</t>
  </si>
  <si>
    <t>8006322-7465394</t>
  </si>
  <si>
    <t>8006322-7476183</t>
  </si>
  <si>
    <t>8006322-8077678</t>
  </si>
  <si>
    <t>8006322-8206186</t>
  </si>
  <si>
    <t>8006322-8215500</t>
  </si>
  <si>
    <t>8006322-8215501</t>
  </si>
  <si>
    <t>8006322-8231379</t>
  </si>
  <si>
    <t>8006322-8231383</t>
  </si>
  <si>
    <t>8006322-8240433</t>
  </si>
  <si>
    <t>8006322-8240442</t>
  </si>
  <si>
    <t>8006322-8240445</t>
  </si>
  <si>
    <t>8006322-8240448</t>
  </si>
  <si>
    <t>8006322-8283940</t>
  </si>
  <si>
    <t>8006322-8283947</t>
  </si>
  <si>
    <t>8006322-8283972</t>
  </si>
  <si>
    <t>8006322-8283984</t>
  </si>
  <si>
    <t>8006322-8284054</t>
  </si>
  <si>
    <t>8006322-8284074</t>
  </si>
  <si>
    <t>8006322-8284081</t>
  </si>
  <si>
    <t>8006322-8284096</t>
  </si>
  <si>
    <t>8006322-8284109</t>
  </si>
  <si>
    <t>8006322-8305049</t>
  </si>
  <si>
    <t>8006324-7171393</t>
  </si>
  <si>
    <t>8006324-7368894</t>
  </si>
  <si>
    <t>8006324-7397588</t>
  </si>
  <si>
    <t>8006324-7430884</t>
  </si>
  <si>
    <t>8006324-7444059</t>
  </si>
  <si>
    <t>8006325-7381991</t>
  </si>
  <si>
    <t>8006325-7382001</t>
  </si>
  <si>
    <t>8006325-7382006</t>
  </si>
  <si>
    <t>8006325-7382011</t>
  </si>
  <si>
    <t>8006345-7390965</t>
  </si>
  <si>
    <t>8006346-7335354</t>
  </si>
  <si>
    <t>8006360-7017189</t>
  </si>
  <si>
    <t>8006360-7017210</t>
  </si>
  <si>
    <t>8006360-7153749</t>
  </si>
  <si>
    <t>8006360-7195726</t>
  </si>
  <si>
    <t>8006360-7221394</t>
  </si>
  <si>
    <t>8006360-7221400</t>
  </si>
  <si>
    <t>8006360-7221402</t>
  </si>
  <si>
    <t>8006360-7341808</t>
  </si>
  <si>
    <t>8006360-7345547</t>
  </si>
  <si>
    <t>8006360-7345555</t>
  </si>
  <si>
    <t>8006360-7345558</t>
  </si>
  <si>
    <t>8006360-7345564</t>
  </si>
  <si>
    <t>8006360-7345566</t>
  </si>
  <si>
    <t>8006360-7424322</t>
  </si>
  <si>
    <t>8006360-8283972</t>
  </si>
  <si>
    <t>8006362-7221400</t>
  </si>
  <si>
    <t>8006362-7310717</t>
  </si>
  <si>
    <t>8006362-7310722</t>
  </si>
  <si>
    <t>8006362-7313017</t>
  </si>
  <si>
    <t>8006362-7368894</t>
  </si>
  <si>
    <t>8006362-7368953</t>
  </si>
  <si>
    <t>8006362-7368955</t>
  </si>
  <si>
    <t>8006362-7392263</t>
  </si>
  <si>
    <t>8006362-7392278</t>
  </si>
  <si>
    <t>8006362-7397580</t>
  </si>
  <si>
    <t>8006362-7397588</t>
  </si>
  <si>
    <t>8006362-7400868</t>
  </si>
  <si>
    <t>8006362-7404990</t>
  </si>
  <si>
    <t>8006362-7410032</t>
  </si>
  <si>
    <t>8006363-7153571</t>
  </si>
  <si>
    <t>8006363-7295727</t>
  </si>
  <si>
    <t>8006363-7306108</t>
  </si>
  <si>
    <t>8006363-7345548</t>
  </si>
  <si>
    <t>8006363-7345549</t>
  </si>
  <si>
    <t>8006363-7345556</t>
  </si>
  <si>
    <t>8006363-7345557</t>
  </si>
  <si>
    <t>8006363-7358178</t>
  </si>
  <si>
    <t>8006379-7153574</t>
  </si>
  <si>
    <t>8006379-7153796</t>
  </si>
  <si>
    <t>8006379-7185644</t>
  </si>
  <si>
    <t>8006379-7269686</t>
  </si>
  <si>
    <t>8006379-7388031</t>
  </si>
  <si>
    <t>8006381-7335354</t>
  </si>
  <si>
    <t>8006412-10089153</t>
  </si>
  <si>
    <t>8006412-10089223</t>
  </si>
  <si>
    <t>8006412-10089225</t>
  </si>
  <si>
    <t>8006412-10093668</t>
  </si>
  <si>
    <t>8006412-10093669</t>
  </si>
  <si>
    <t>8006412-10093670</t>
  </si>
  <si>
    <t>8006412-10093671</t>
  </si>
  <si>
    <t>8006412-10093672</t>
  </si>
  <si>
    <t>8006412-10093673</t>
  </si>
  <si>
    <t>8006412-6802284</t>
  </si>
  <si>
    <t>8006412-7011442</t>
  </si>
  <si>
    <t>8006412-7011443</t>
  </si>
  <si>
    <t>8006412-7011444</t>
  </si>
  <si>
    <t>8006412-7011445</t>
  </si>
  <si>
    <t>8006412-7011447</t>
  </si>
  <si>
    <t>8006412-7017189</t>
  </si>
  <si>
    <t>8006412-7017207</t>
  </si>
  <si>
    <t>8006412-7017210</t>
  </si>
  <si>
    <t>8006412-7128425</t>
  </si>
  <si>
    <t>8006412-7128434</t>
  </si>
  <si>
    <t>8006412-7153571</t>
  </si>
  <si>
    <t>8006412-7153574</t>
  </si>
  <si>
    <t>8006412-7153749</t>
  </si>
  <si>
    <t>8006412-7153753</t>
  </si>
  <si>
    <t>8006412-7153769</t>
  </si>
  <si>
    <t>8006412-7153771</t>
  </si>
  <si>
    <t>8006412-7153796</t>
  </si>
  <si>
    <t>8006412-7153798</t>
  </si>
  <si>
    <t>8006412-7171375</t>
  </si>
  <si>
    <t>8006412-7171378</t>
  </si>
  <si>
    <t>8006412-7171379</t>
  </si>
  <si>
    <t>8006412-7171380</t>
  </si>
  <si>
    <t>8006412-7171385</t>
  </si>
  <si>
    <t>8006412-7171386</t>
  </si>
  <si>
    <t>8006412-7171387</t>
  </si>
  <si>
    <t>8006412-7171393</t>
  </si>
  <si>
    <t>8006412-7179288</t>
  </si>
  <si>
    <t>8006412-7185644</t>
  </si>
  <si>
    <t>8006412-7185646</t>
  </si>
  <si>
    <t>8006412-7195726</t>
  </si>
  <si>
    <t>8006412-7211641</t>
  </si>
  <si>
    <t>8006412-7221394</t>
  </si>
  <si>
    <t>8006412-7221400</t>
  </si>
  <si>
    <t>8006412-7221402</t>
  </si>
  <si>
    <t>8006412-7266999</t>
  </si>
  <si>
    <t>8006412-7268332</t>
  </si>
  <si>
    <t>8006412-7269686</t>
  </si>
  <si>
    <t>8006412-7273661</t>
  </si>
  <si>
    <t>8006412-7273669</t>
  </si>
  <si>
    <t>8006412-7277654</t>
  </si>
  <si>
    <t>8006412-7288425</t>
  </si>
  <si>
    <t>8006412-7291150</t>
  </si>
  <si>
    <t>8006412-7291796</t>
  </si>
  <si>
    <t>8006412-7292807</t>
  </si>
  <si>
    <t>8006412-7295015</t>
  </si>
  <si>
    <t>8006412-7295629</t>
  </si>
  <si>
    <t>8006412-7295693</t>
  </si>
  <si>
    <t>8006412-7295699</t>
  </si>
  <si>
    <t>8006412-7295708</t>
  </si>
  <si>
    <t>8006412-7295716</t>
  </si>
  <si>
    <t>8006412-7295721</t>
  </si>
  <si>
    <t>8006412-7295727</t>
  </si>
  <si>
    <t>8006412-7295731</t>
  </si>
  <si>
    <t>8006412-7295737</t>
  </si>
  <si>
    <t>8006412-7295748</t>
  </si>
  <si>
    <t>8006412-7295751</t>
  </si>
  <si>
    <t>8006412-7295757</t>
  </si>
  <si>
    <t>8006412-7295762</t>
  </si>
  <si>
    <t>8006412-7295768</t>
  </si>
  <si>
    <t>8006412-7296993</t>
  </si>
  <si>
    <t>8006412-7298497</t>
  </si>
  <si>
    <t>8006412-7298501</t>
  </si>
  <si>
    <t>8006412-7298502</t>
  </si>
  <si>
    <t>8006412-7298503</t>
  </si>
  <si>
    <t>8006412-7306108</t>
  </si>
  <si>
    <t>8006412-7307014</t>
  </si>
  <si>
    <t>8006412-7307513</t>
  </si>
  <si>
    <t>8006412-7307555</t>
  </si>
  <si>
    <t>8006412-7310717</t>
  </si>
  <si>
    <t>8006412-7310719</t>
  </si>
  <si>
    <t>8006412-7310721</t>
  </si>
  <si>
    <t>8006412-7310722</t>
  </si>
  <si>
    <t>8006412-7310723</t>
  </si>
  <si>
    <t>8006412-7310724</t>
  </si>
  <si>
    <t>8006412-7311331</t>
  </si>
  <si>
    <t>8006412-7312843</t>
  </si>
  <si>
    <t>8006412-7312880</t>
  </si>
  <si>
    <t>8006412-7313017</t>
  </si>
  <si>
    <t>8006412-7316501</t>
  </si>
  <si>
    <t>8006412-7321668</t>
  </si>
  <si>
    <t>8006412-7325290</t>
  </si>
  <si>
    <t>8006412-7341808</t>
  </si>
  <si>
    <t>8006412-7344896</t>
  </si>
  <si>
    <t>8006412-7345547</t>
  </si>
  <si>
    <t>8006412-7345548</t>
  </si>
  <si>
    <t>8006412-7345549</t>
  </si>
  <si>
    <t>8006412-7345550</t>
  </si>
  <si>
    <t>8006412-7345551</t>
  </si>
  <si>
    <t>8006412-7345555</t>
  </si>
  <si>
    <t>8006412-7345556</t>
  </si>
  <si>
    <t>8006412-7345557</t>
  </si>
  <si>
    <t>8006412-7345558</t>
  </si>
  <si>
    <t>8006412-7345564</t>
  </si>
  <si>
    <t>8006412-7345565</t>
  </si>
  <si>
    <t>8006412-7345566</t>
  </si>
  <si>
    <t>8006412-7345567</t>
  </si>
  <si>
    <t>8006412-7345568</t>
  </si>
  <si>
    <t>8006412-7345570</t>
  </si>
  <si>
    <t>8006412-7345571</t>
  </si>
  <si>
    <t>8006412-7358178</t>
  </si>
  <si>
    <t>8006412-7361860</t>
  </si>
  <si>
    <t>8006412-7368917</t>
  </si>
  <si>
    <t>8006412-7368921</t>
  </si>
  <si>
    <t>8006412-7368948</t>
  </si>
  <si>
    <t>8006412-7368949</t>
  </si>
  <si>
    <t>8006412-7368950</t>
  </si>
  <si>
    <t>8006412-7368951</t>
  </si>
  <si>
    <t>8006412-7368952</t>
  </si>
  <si>
    <t>8006412-7368954</t>
  </si>
  <si>
    <t>8006412-7368955</t>
  </si>
  <si>
    <t>8006412-7370810</t>
  </si>
  <si>
    <t>8006412-7373222</t>
  </si>
  <si>
    <t>8006412-7381991</t>
  </si>
  <si>
    <t>8006412-7382001</t>
  </si>
  <si>
    <t>8006412-7382006</t>
  </si>
  <si>
    <t>8006412-7382011</t>
  </si>
  <si>
    <t>8006412-7382016</t>
  </si>
  <si>
    <t>8006412-7383692</t>
  </si>
  <si>
    <t>8006412-7383699</t>
  </si>
  <si>
    <t>8006412-7387986</t>
  </si>
  <si>
    <t>8006412-7388021</t>
  </si>
  <si>
    <t>8006412-7388031</t>
  </si>
  <si>
    <t>8006412-7388049</t>
  </si>
  <si>
    <t>8006412-7388061</t>
  </si>
  <si>
    <t>8006412-7388072</t>
  </si>
  <si>
    <t>8006412-7388073</t>
  </si>
  <si>
    <t>8006412-7390950</t>
  </si>
  <si>
    <t>8006412-7390964</t>
  </si>
  <si>
    <t>8006412-7390965</t>
  </si>
  <si>
    <t>8006412-7390968</t>
  </si>
  <si>
    <t>8006412-7392263</t>
  </si>
  <si>
    <t>8006412-7392278</t>
  </si>
  <si>
    <t>8006412-7392280</t>
  </si>
  <si>
    <t>8006412-7392281</t>
  </si>
  <si>
    <t>8006412-7392282</t>
  </si>
  <si>
    <t>8006412-7392283</t>
  </si>
  <si>
    <t>8006412-7395026</t>
  </si>
  <si>
    <t>8006412-7395029</t>
  </si>
  <si>
    <t>8006412-7395032</t>
  </si>
  <si>
    <t>8006412-7395036</t>
  </si>
  <si>
    <t>8006412-7395039</t>
  </si>
  <si>
    <t>8006412-7397577</t>
  </si>
  <si>
    <t>8006412-7397578</t>
  </si>
  <si>
    <t>8006412-7397580</t>
  </si>
  <si>
    <t>8006412-7397607</t>
  </si>
  <si>
    <t>8006412-7398013</t>
  </si>
  <si>
    <t>8006412-7400868</t>
  </si>
  <si>
    <t>8006412-7400869</t>
  </si>
  <si>
    <t>8006412-7404960</t>
  </si>
  <si>
    <t>8006412-7404990</t>
  </si>
  <si>
    <t>8006412-7405229</t>
  </si>
  <si>
    <t>8006412-7405542</t>
  </si>
  <si>
    <t>8006412-7405559</t>
  </si>
  <si>
    <t>8006412-7405852</t>
  </si>
  <si>
    <t>8006412-7405861</t>
  </si>
  <si>
    <t>8006412-7410078</t>
  </si>
  <si>
    <t>8006412-7412815</t>
  </si>
  <si>
    <t>8006412-7424322</t>
  </si>
  <si>
    <t>8006412-7425031</t>
  </si>
  <si>
    <t>8006412-7425466</t>
  </si>
  <si>
    <t>8006412-7428970</t>
  </si>
  <si>
    <t>8006412-7430884</t>
  </si>
  <si>
    <t>8006412-7431822</t>
  </si>
  <si>
    <t>8006412-7432041</t>
  </si>
  <si>
    <t>8006412-7433701</t>
  </si>
  <si>
    <t>8006412-7437332</t>
  </si>
  <si>
    <t>8006412-7440860</t>
  </si>
  <si>
    <t>8006412-7444059</t>
  </si>
  <si>
    <t>8006412-7444582</t>
  </si>
  <si>
    <t>8006412-7448140</t>
  </si>
  <si>
    <t>8006412-7455999</t>
  </si>
  <si>
    <t>8006412-7456454</t>
  </si>
  <si>
    <t>8006412-7465394</t>
  </si>
  <si>
    <t>8006412-7476183</t>
  </si>
  <si>
    <t>8006412-8077677</t>
  </si>
  <si>
    <t>8006412-8206186</t>
  </si>
  <si>
    <t>8006412-8215500</t>
  </si>
  <si>
    <t>8006412-8215501</t>
  </si>
  <si>
    <t>8006412-8231379</t>
  </si>
  <si>
    <t>8006412-8240433</t>
  </si>
  <si>
    <t>8006412-8240438</t>
  </si>
  <si>
    <t>8006412-8240439</t>
  </si>
  <si>
    <t>8006412-8240442</t>
  </si>
  <si>
    <t>8006412-8240445</t>
  </si>
  <si>
    <t>8006412-8240448</t>
  </si>
  <si>
    <t>8006413-10089153</t>
  </si>
  <si>
    <t>8006413-10089223</t>
  </si>
  <si>
    <t>8006413-10089225</t>
  </si>
  <si>
    <t>8006413-10093668</t>
  </si>
  <si>
    <t>8006413-10093669</t>
  </si>
  <si>
    <t>8006413-10093670</t>
  </si>
  <si>
    <t>8006413-10093671</t>
  </si>
  <si>
    <t>8006413-10093672</t>
  </si>
  <si>
    <t>8006413-10093673</t>
  </si>
  <si>
    <t>8006413-6802284</t>
  </si>
  <si>
    <t>8006413-7011442</t>
  </si>
  <si>
    <t>8006413-7011443</t>
  </si>
  <si>
    <t>8006413-7011444</t>
  </si>
  <si>
    <t>8006413-7011447</t>
  </si>
  <si>
    <t>8006413-7017189</t>
  </si>
  <si>
    <t>8006413-7017207</t>
  </si>
  <si>
    <t>8006413-7017210</t>
  </si>
  <si>
    <t>8006413-7128425</t>
  </si>
  <si>
    <t>8006413-7128432</t>
  </si>
  <si>
    <t>8006413-7128434</t>
  </si>
  <si>
    <t>8006413-7153571</t>
  </si>
  <si>
    <t>8006413-7153574</t>
  </si>
  <si>
    <t>8006413-7153749</t>
  </si>
  <si>
    <t>8006413-7153753</t>
  </si>
  <si>
    <t>8006413-7153769</t>
  </si>
  <si>
    <t>8006413-7153771</t>
  </si>
  <si>
    <t>8006413-7153796</t>
  </si>
  <si>
    <t>8006413-7153798</t>
  </si>
  <si>
    <t>8006413-7171375</t>
  </si>
  <si>
    <t>8006413-7171378</t>
  </si>
  <si>
    <t>8006413-7171379</t>
  </si>
  <si>
    <t>8006413-7171380</t>
  </si>
  <si>
    <t>8006413-7171385</t>
  </si>
  <si>
    <t>8006413-7171386</t>
  </si>
  <si>
    <t>8006413-7171387</t>
  </si>
  <si>
    <t>8006413-7171393</t>
  </si>
  <si>
    <t>8006413-7179288</t>
  </si>
  <si>
    <t>8006413-7185643</t>
  </si>
  <si>
    <t>8006413-7185644</t>
  </si>
  <si>
    <t>8006413-7185646</t>
  </si>
  <si>
    <t>8006413-7211641</t>
  </si>
  <si>
    <t>8006413-7221394</t>
  </si>
  <si>
    <t>8006413-7221400</t>
  </si>
  <si>
    <t>8006413-7221402</t>
  </si>
  <si>
    <t>8006413-7266999</t>
  </si>
  <si>
    <t>8006413-7268332</t>
  </si>
  <si>
    <t>8006413-7269686</t>
  </si>
  <si>
    <t>8006413-7272339</t>
  </si>
  <si>
    <t>8006413-7273661</t>
  </si>
  <si>
    <t>8006413-7273669</t>
  </si>
  <si>
    <t>8006413-7277654</t>
  </si>
  <si>
    <t>8006413-7288425</t>
  </si>
  <si>
    <t>8006413-7291150</t>
  </si>
  <si>
    <t>8006413-7291796</t>
  </si>
  <si>
    <t>8006413-7292807</t>
  </si>
  <si>
    <t>8006413-7295015</t>
  </si>
  <si>
    <t>8006413-7295629</t>
  </si>
  <si>
    <t>8006413-7295693</t>
  </si>
  <si>
    <t>8006413-7295699</t>
  </si>
  <si>
    <t>8006413-7295708</t>
  </si>
  <si>
    <t>8006413-7295716</t>
  </si>
  <si>
    <t>8006413-7295721</t>
  </si>
  <si>
    <t>8006413-7295727</t>
  </si>
  <si>
    <t>8006413-7295731</t>
  </si>
  <si>
    <t>8006413-7295737</t>
  </si>
  <si>
    <t>8006413-7295748</t>
  </si>
  <si>
    <t>8006413-7295751</t>
  </si>
  <si>
    <t>8006413-7295757</t>
  </si>
  <si>
    <t>8006413-7295762</t>
  </si>
  <si>
    <t>8006413-7295768</t>
  </si>
  <si>
    <t>8006413-7296993</t>
  </si>
  <si>
    <t>8006413-7298497</t>
  </si>
  <si>
    <t>8006413-7298501</t>
  </si>
  <si>
    <t>8006413-7298502</t>
  </si>
  <si>
    <t>8006413-7298503</t>
  </si>
  <si>
    <t>8006413-7306108</t>
  </si>
  <si>
    <t>8006413-7307513</t>
  </si>
  <si>
    <t>8006413-7307555</t>
  </si>
  <si>
    <t>8006413-7308786</t>
  </si>
  <si>
    <t>8006413-7310717</t>
  </si>
  <si>
    <t>8006413-7310719</t>
  </si>
  <si>
    <t>8006413-7310721</t>
  </si>
  <si>
    <t>8006413-7310722</t>
  </si>
  <si>
    <t>8006413-7310723</t>
  </si>
  <si>
    <t>8006413-7310724</t>
  </si>
  <si>
    <t>8006413-7311328</t>
  </si>
  <si>
    <t>8006413-7311331</t>
  </si>
  <si>
    <t>8006413-7312843</t>
  </si>
  <si>
    <t>8006413-7312880</t>
  </si>
  <si>
    <t>8006413-7313017</t>
  </si>
  <si>
    <t>8006413-7316501</t>
  </si>
  <si>
    <t>8006413-7321668</t>
  </si>
  <si>
    <t>8006413-7325290</t>
  </si>
  <si>
    <t>8006413-7338434</t>
  </si>
  <si>
    <t>8006413-7339340</t>
  </si>
  <si>
    <t>8006413-7341808</t>
  </si>
  <si>
    <t>8006413-7344369</t>
  </si>
  <si>
    <t>8006413-7345547</t>
  </si>
  <si>
    <t>8006413-7345548</t>
  </si>
  <si>
    <t>8006413-7345549</t>
  </si>
  <si>
    <t>8006413-7345550</t>
  </si>
  <si>
    <t>8006413-7345551</t>
  </si>
  <si>
    <t>8006413-7345555</t>
  </si>
  <si>
    <t>8006413-7345556</t>
  </si>
  <si>
    <t>8006413-7345557</t>
  </si>
  <si>
    <t>8006413-7345558</t>
  </si>
  <si>
    <t>8006413-7345564</t>
  </si>
  <si>
    <t>8006413-7345565</t>
  </si>
  <si>
    <t>8006413-7345566</t>
  </si>
  <si>
    <t>8006413-7345567</t>
  </si>
  <si>
    <t>8006413-7345568</t>
  </si>
  <si>
    <t>8006413-7345570</t>
  </si>
  <si>
    <t>8006413-7345571</t>
  </si>
  <si>
    <t>8006413-7358178</t>
  </si>
  <si>
    <t>8006413-7359859</t>
  </si>
  <si>
    <t>8006413-7361860</t>
  </si>
  <si>
    <t>8006413-7368917</t>
  </si>
  <si>
    <t>8006413-7368921</t>
  </si>
  <si>
    <t>8006413-7368940</t>
  </si>
  <si>
    <t>8006413-7368945</t>
  </si>
  <si>
    <t>8006413-7368948</t>
  </si>
  <si>
    <t>8006413-7368949</t>
  </si>
  <si>
    <t>8006413-7368950</t>
  </si>
  <si>
    <t>8006413-7368951</t>
  </si>
  <si>
    <t>8006413-7368952</t>
  </si>
  <si>
    <t>8006413-7368953</t>
  </si>
  <si>
    <t>8006413-7368954</t>
  </si>
  <si>
    <t>8006413-7368955</t>
  </si>
  <si>
    <t>8006413-7370810</t>
  </si>
  <si>
    <t>8006413-7373222</t>
  </si>
  <si>
    <t>8006413-7381991</t>
  </si>
  <si>
    <t>8006413-7382001</t>
  </si>
  <si>
    <t>8006413-7382006</t>
  </si>
  <si>
    <t>8006413-7382011</t>
  </si>
  <si>
    <t>8006413-7382016</t>
  </si>
  <si>
    <t>8006413-7383692</t>
  </si>
  <si>
    <t>8006413-7383695</t>
  </si>
  <si>
    <t>8006413-7383699</t>
  </si>
  <si>
    <t>8006413-7387986</t>
  </si>
  <si>
    <t>8006413-7388021</t>
  </si>
  <si>
    <t>8006413-7388031</t>
  </si>
  <si>
    <t>8006413-7388049</t>
  </si>
  <si>
    <t>8006413-7388061</t>
  </si>
  <si>
    <t>8006413-7388072</t>
  </si>
  <si>
    <t>8006413-7388073</t>
  </si>
  <si>
    <t>8006413-7390950</t>
  </si>
  <si>
    <t>8006413-7390964</t>
  </si>
  <si>
    <t>8006413-7390965</t>
  </si>
  <si>
    <t>8006413-7390968</t>
  </si>
  <si>
    <t>8006413-7392263</t>
  </si>
  <si>
    <t>8006413-7392278</t>
  </si>
  <si>
    <t>8006413-7392280</t>
  </si>
  <si>
    <t>8006413-7392281</t>
  </si>
  <si>
    <t>8006413-7392282</t>
  </si>
  <si>
    <t>8006413-7392283</t>
  </si>
  <si>
    <t>8006413-7395026</t>
  </si>
  <si>
    <t>8006413-7395029</t>
  </si>
  <si>
    <t>8006413-7395032</t>
  </si>
  <si>
    <t>8006413-7395036</t>
  </si>
  <si>
    <t>8006413-7395039</t>
  </si>
  <si>
    <t>8006413-7397577</t>
  </si>
  <si>
    <t>8006413-7397578</t>
  </si>
  <si>
    <t>8006413-7397580</t>
  </si>
  <si>
    <t>8006413-7397607</t>
  </si>
  <si>
    <t>8006413-7398013</t>
  </si>
  <si>
    <t>8006413-7400868</t>
  </si>
  <si>
    <t>8006413-7400869</t>
  </si>
  <si>
    <t>8006413-7404960</t>
  </si>
  <si>
    <t>8006413-7404990</t>
  </si>
  <si>
    <t>8006413-7405229</t>
  </si>
  <si>
    <t>8006413-7405559</t>
  </si>
  <si>
    <t>8006413-7405852</t>
  </si>
  <si>
    <t>8006413-7405861</t>
  </si>
  <si>
    <t>8006413-7410078</t>
  </si>
  <si>
    <t>8006413-7412815</t>
  </si>
  <si>
    <t>8006413-7424322</t>
  </si>
  <si>
    <t>8006413-7425031</t>
  </si>
  <si>
    <t>8006413-7425466</t>
  </si>
  <si>
    <t>8006413-7428970</t>
  </si>
  <si>
    <t>8006413-7430884</t>
  </si>
  <si>
    <t>8006413-7431822</t>
  </si>
  <si>
    <t>8006413-7432041</t>
  </si>
  <si>
    <t>8006413-7433701</t>
  </si>
  <si>
    <t>8006413-7437332</t>
  </si>
  <si>
    <t>8006413-7439248</t>
  </si>
  <si>
    <t>8006413-7440860</t>
  </si>
  <si>
    <t>8006413-7444059</t>
  </si>
  <si>
    <t>8006413-7444318</t>
  </si>
  <si>
    <t>8006413-7444582</t>
  </si>
  <si>
    <t>8006413-7445130</t>
  </si>
  <si>
    <t>8006413-7445931</t>
  </si>
  <si>
    <t>8006413-7448140</t>
  </si>
  <si>
    <t>8006413-7455999</t>
  </si>
  <si>
    <t>8006413-7456454</t>
  </si>
  <si>
    <t>8006413-7465394</t>
  </si>
  <si>
    <t>8006413-7476183</t>
  </si>
  <si>
    <t>8006413-8077661</t>
  </si>
  <si>
    <t>8006413-8206186</t>
  </si>
  <si>
    <t>8006413-8215500</t>
  </si>
  <si>
    <t>8006413-8215501</t>
  </si>
  <si>
    <t>8006413-8231379</t>
  </si>
  <si>
    <t>8006413-8231383</t>
  </si>
  <si>
    <t>8006413-8240433</t>
  </si>
  <si>
    <t>8006413-8240438</t>
  </si>
  <si>
    <t>8006413-8240439</t>
  </si>
  <si>
    <t>8006413-8240442</t>
  </si>
  <si>
    <t>8006413-8240445</t>
  </si>
  <si>
    <t>8006413-8240448</t>
  </si>
  <si>
    <t>8006413-8284054</t>
  </si>
  <si>
    <t>8006442-6802284</t>
  </si>
  <si>
    <t>8006442-7017189</t>
  </si>
  <si>
    <t>8006442-7017207</t>
  </si>
  <si>
    <t>8006442-7153571</t>
  </si>
  <si>
    <t>8006442-7153574</t>
  </si>
  <si>
    <t>8006442-7153749</t>
  </si>
  <si>
    <t>8006442-7211641</t>
  </si>
  <si>
    <t>8006442-7221394</t>
  </si>
  <si>
    <t>8006442-7238726</t>
  </si>
  <si>
    <t>8006442-7273661</t>
  </si>
  <si>
    <t>8006442-7295693</t>
  </si>
  <si>
    <t>8006442-7298502</t>
  </si>
  <si>
    <t>8006442-7310717</t>
  </si>
  <si>
    <t>8006442-7310723</t>
  </si>
  <si>
    <t>8006442-7345548</t>
  </si>
  <si>
    <t>8006442-7345550</t>
  </si>
  <si>
    <t>8006442-7345551</t>
  </si>
  <si>
    <t>8006442-7345570</t>
  </si>
  <si>
    <t>8006442-7345571</t>
  </si>
  <si>
    <t>8006442-7361860</t>
  </si>
  <si>
    <t>8006442-7370810</t>
  </si>
  <si>
    <t>8006442-7373222</t>
  </si>
  <si>
    <t>8006442-7390950</t>
  </si>
  <si>
    <t>8006442-7390964</t>
  </si>
  <si>
    <t>8006442-7390965</t>
  </si>
  <si>
    <t>8006442-7397607</t>
  </si>
  <si>
    <t>8006442-7398013</t>
  </si>
  <si>
    <t>8006442-7400868</t>
  </si>
  <si>
    <t>8006442-7400869</t>
  </si>
  <si>
    <t>8006442-7404960</t>
  </si>
  <si>
    <t>8006442-7404990</t>
  </si>
  <si>
    <t>8006442-7405229</t>
  </si>
  <si>
    <t>8006442-7465394</t>
  </si>
  <si>
    <t>8006442-8231383</t>
  </si>
  <si>
    <t>8006442-8240442</t>
  </si>
  <si>
    <t>8006443-6802284</t>
  </si>
  <si>
    <t>8006443-7011431</t>
  </si>
  <si>
    <t>8006443-7011442</t>
  </si>
  <si>
    <t>8006443-7011443</t>
  </si>
  <si>
    <t>8006443-7011444</t>
  </si>
  <si>
    <t>8006443-7011445</t>
  </si>
  <si>
    <t>8006443-7011447</t>
  </si>
  <si>
    <t>8006443-7017189</t>
  </si>
  <si>
    <t>8006443-7017207</t>
  </si>
  <si>
    <t>8006443-7017210</t>
  </si>
  <si>
    <t>8006443-7082027</t>
  </si>
  <si>
    <t>8006443-7085078</t>
  </si>
  <si>
    <t>8006443-7128425</t>
  </si>
  <si>
    <t>8006443-7128432</t>
  </si>
  <si>
    <t>8006443-7128434</t>
  </si>
  <si>
    <t>8006443-7142247</t>
  </si>
  <si>
    <t>8006443-7153571</t>
  </si>
  <si>
    <t>8006443-7153574</t>
  </si>
  <si>
    <t>8006443-7153749</t>
  </si>
  <si>
    <t>8006443-7153753</t>
  </si>
  <si>
    <t>8006443-7153769</t>
  </si>
  <si>
    <t>8006443-7153796</t>
  </si>
  <si>
    <t>8006443-7153798</t>
  </si>
  <si>
    <t>8006443-7171375</t>
  </si>
  <si>
    <t>8006443-7171378</t>
  </si>
  <si>
    <t>8006443-7171379</t>
  </si>
  <si>
    <t>8006443-7171380</t>
  </si>
  <si>
    <t>8006443-7171385</t>
  </si>
  <si>
    <t>8006443-7171386</t>
  </si>
  <si>
    <t>8006443-7171387</t>
  </si>
  <si>
    <t>8006443-7171393</t>
  </si>
  <si>
    <t>8006443-7179288</t>
  </si>
  <si>
    <t>8006443-7185643</t>
  </si>
  <si>
    <t>8006443-7185644</t>
  </si>
  <si>
    <t>8006443-7185646</t>
  </si>
  <si>
    <t>8006443-7195726</t>
  </si>
  <si>
    <t>8006443-7211641</t>
  </si>
  <si>
    <t>8006443-7221394</t>
  </si>
  <si>
    <t>8006443-7221400</t>
  </si>
  <si>
    <t>8006443-7221402</t>
  </si>
  <si>
    <t>8006443-7268332</t>
  </si>
  <si>
    <t>8006443-7269686</t>
  </si>
  <si>
    <t>8006443-7273669</t>
  </si>
  <si>
    <t>8006443-7277654</t>
  </si>
  <si>
    <t>8006443-7283610</t>
  </si>
  <si>
    <t>8006443-7288425</t>
  </si>
  <si>
    <t>8006443-7291150</t>
  </si>
  <si>
    <t>8006443-7291796</t>
  </si>
  <si>
    <t>8006443-7292807</t>
  </si>
  <si>
    <t>8006443-7295015</t>
  </si>
  <si>
    <t>8006443-7295629</t>
  </si>
  <si>
    <t>8006443-7295693</t>
  </si>
  <si>
    <t>8006443-7295699</t>
  </si>
  <si>
    <t>8006443-7295708</t>
  </si>
  <si>
    <t>8006443-7295716</t>
  </si>
  <si>
    <t>8006443-7295721</t>
  </si>
  <si>
    <t>8006443-7295727</t>
  </si>
  <si>
    <t>8006443-7295731</t>
  </si>
  <si>
    <t>8006443-7295737</t>
  </si>
  <si>
    <t>8006443-7295748</t>
  </si>
  <si>
    <t>8006443-7295751</t>
  </si>
  <si>
    <t>8006443-7295757</t>
  </si>
  <si>
    <t>8006443-7295762</t>
  </si>
  <si>
    <t>8006443-7295768</t>
  </si>
  <si>
    <t>8006443-7296993</t>
  </si>
  <si>
    <t>8006443-7298497</t>
  </si>
  <si>
    <t>8006443-7298501</t>
  </si>
  <si>
    <t>8006443-7298502</t>
  </si>
  <si>
    <t>8006443-7298503</t>
  </si>
  <si>
    <t>8006443-7306108</t>
  </si>
  <si>
    <t>8006443-7307513</t>
  </si>
  <si>
    <t>8006443-7307555</t>
  </si>
  <si>
    <t>8006443-7310717</t>
  </si>
  <si>
    <t>8006443-7310719</t>
  </si>
  <si>
    <t>8006443-7310721</t>
  </si>
  <si>
    <t>8006443-7310722</t>
  </si>
  <si>
    <t>8006443-7310723</t>
  </si>
  <si>
    <t>8006443-7310724</t>
  </si>
  <si>
    <t>8006443-7311331</t>
  </si>
  <si>
    <t>8006443-7312843</t>
  </si>
  <si>
    <t>8006443-7312880</t>
  </si>
  <si>
    <t>8006443-7313017</t>
  </si>
  <si>
    <t>8006443-7321668</t>
  </si>
  <si>
    <t>8006443-7325290</t>
  </si>
  <si>
    <t>8006443-7339340</t>
  </si>
  <si>
    <t>8006443-7341808</t>
  </si>
  <si>
    <t>8006443-7344369</t>
  </si>
  <si>
    <t>8006443-7345547</t>
  </si>
  <si>
    <t>8006443-7345548</t>
  </si>
  <si>
    <t>8006443-7345549</t>
  </si>
  <si>
    <t>8006443-7345550</t>
  </si>
  <si>
    <t>8006443-7345551</t>
  </si>
  <si>
    <t>8006443-7345555</t>
  </si>
  <si>
    <t>8006443-7345556</t>
  </si>
  <si>
    <t>8006443-7345557</t>
  </si>
  <si>
    <t>8006443-7345558</t>
  </si>
  <si>
    <t>8006443-7345564</t>
  </si>
  <si>
    <t>8006443-7345565</t>
  </si>
  <si>
    <t>8006443-7345566</t>
  </si>
  <si>
    <t>8006443-7345567</t>
  </si>
  <si>
    <t>8006443-7345568</t>
  </si>
  <si>
    <t>8006443-7345570</t>
  </si>
  <si>
    <t>8006443-7345571</t>
  </si>
  <si>
    <t>8006443-7358178</t>
  </si>
  <si>
    <t>8006443-7359859</t>
  </si>
  <si>
    <t>8006443-7361860</t>
  </si>
  <si>
    <t>8006443-7364338</t>
  </si>
  <si>
    <t>8006443-7368894</t>
  </si>
  <si>
    <t>8006443-7368917</t>
  </si>
  <si>
    <t>8006443-7368921</t>
  </si>
  <si>
    <t>8006443-7368940</t>
  </si>
  <si>
    <t>8006443-7368945</t>
  </si>
  <si>
    <t>8006443-7368948</t>
  </si>
  <si>
    <t>8006443-7368949</t>
  </si>
  <si>
    <t>8006443-7368950</t>
  </si>
  <si>
    <t>8006443-7368951</t>
  </si>
  <si>
    <t>8006443-7368952</t>
  </si>
  <si>
    <t>8006443-7368953</t>
  </si>
  <si>
    <t>8006443-7368954</t>
  </si>
  <si>
    <t>8006443-7368955</t>
  </si>
  <si>
    <t>8006443-7370810</t>
  </si>
  <si>
    <t>8006443-7373222</t>
  </si>
  <si>
    <t>8006443-7381991</t>
  </si>
  <si>
    <t>8006443-7382001</t>
  </si>
  <si>
    <t>8006443-7382006</t>
  </si>
  <si>
    <t>8006443-7382011</t>
  </si>
  <si>
    <t>8006443-7382016</t>
  </si>
  <si>
    <t>8006443-7383692</t>
  </si>
  <si>
    <t>8006443-7383695</t>
  </si>
  <si>
    <t>8006443-7383699</t>
  </si>
  <si>
    <t>8006443-7387986</t>
  </si>
  <si>
    <t>8006443-7388021</t>
  </si>
  <si>
    <t>8006443-7388031</t>
  </si>
  <si>
    <t>8006443-7388049</t>
  </si>
  <si>
    <t>8006443-7388061</t>
  </si>
  <si>
    <t>8006443-7388072</t>
  </si>
  <si>
    <t>8006443-7388073</t>
  </si>
  <si>
    <t>8006443-7390950</t>
  </si>
  <si>
    <t>8006443-7390964</t>
  </si>
  <si>
    <t>8006443-7390965</t>
  </si>
  <si>
    <t>8006443-7390968</t>
  </si>
  <si>
    <t>8006443-7392263</t>
  </si>
  <si>
    <t>8006443-7392278</t>
  </si>
  <si>
    <t>8006443-7392280</t>
  </si>
  <si>
    <t>8006443-7392281</t>
  </si>
  <si>
    <t>8006443-7392282</t>
  </si>
  <si>
    <t>8006443-7392283</t>
  </si>
  <si>
    <t>8006443-7395026</t>
  </si>
  <si>
    <t>8006443-7395029</t>
  </si>
  <si>
    <t>8006443-7395036</t>
  </si>
  <si>
    <t>8006443-7395039</t>
  </si>
  <si>
    <t>8006443-7397577</t>
  </si>
  <si>
    <t>8006443-7397578</t>
  </si>
  <si>
    <t>8006443-7397580</t>
  </si>
  <si>
    <t>8006443-7397588</t>
  </si>
  <si>
    <t>8006443-7397607</t>
  </si>
  <si>
    <t>8006443-7398013</t>
  </si>
  <si>
    <t>8006443-7400868</t>
  </si>
  <si>
    <t>8006443-7405229</t>
  </si>
  <si>
    <t>8006443-7405542</t>
  </si>
  <si>
    <t>8006443-7405559</t>
  </si>
  <si>
    <t>8006443-7410032</t>
  </si>
  <si>
    <t>8006443-7410050</t>
  </si>
  <si>
    <t>8006443-7410078</t>
  </si>
  <si>
    <t>8006443-7412815</t>
  </si>
  <si>
    <t>8006443-7424322</t>
  </si>
  <si>
    <t>8006443-7425031</t>
  </si>
  <si>
    <t>8006443-7425466</t>
  </si>
  <si>
    <t>8006443-7428970</t>
  </si>
  <si>
    <t>8006443-7430884</t>
  </si>
  <si>
    <t>8006443-7431822</t>
  </si>
  <si>
    <t>8006443-7432041</t>
  </si>
  <si>
    <t>8006443-7433701</t>
  </si>
  <si>
    <t>8006443-7437332</t>
  </si>
  <si>
    <t>8006443-7439248</t>
  </si>
  <si>
    <t>8006443-7440860</t>
  </si>
  <si>
    <t>8006443-7444059</t>
  </si>
  <si>
    <t>8006443-7455999</t>
  </si>
  <si>
    <t>8006443-7456454</t>
  </si>
  <si>
    <t>8006443-7476183</t>
  </si>
  <si>
    <t>8006443-8077661</t>
  </si>
  <si>
    <t>8006443-8077677</t>
  </si>
  <si>
    <t>8006443-8077678</t>
  </si>
  <si>
    <t>8006443-8215500</t>
  </si>
  <si>
    <t>8006443-8215501</t>
  </si>
  <si>
    <t>8006443-8231383</t>
  </si>
  <si>
    <t>8006443-8240433</t>
  </si>
  <si>
    <t>8006443-8240442</t>
  </si>
  <si>
    <t>8006443-8240445</t>
  </si>
  <si>
    <t>8006443-8240448</t>
  </si>
  <si>
    <t>8006443-8283940</t>
  </si>
  <si>
    <t>8006443-8283947</t>
  </si>
  <si>
    <t>8006443-8283972</t>
  </si>
  <si>
    <t>8006443-8283984</t>
  </si>
  <si>
    <t>8006443-8283990</t>
  </si>
  <si>
    <t>8006443-8284054</t>
  </si>
  <si>
    <t>8006443-8284074</t>
  </si>
  <si>
    <t>8006443-8284081</t>
  </si>
  <si>
    <t>8006443-8284096</t>
  </si>
  <si>
    <t>8006443-8284109</t>
  </si>
  <si>
    <t>8006487-7404960</t>
  </si>
  <si>
    <t>8006513-6802284</t>
  </si>
  <si>
    <t>8006513-7011431</t>
  </si>
  <si>
    <t>8006513-7011442</t>
  </si>
  <si>
    <t>8006513-7011443</t>
  </si>
  <si>
    <t>8006513-7011444</t>
  </si>
  <si>
    <t>8006513-7011445</t>
  </si>
  <si>
    <t>8006513-7011447</t>
  </si>
  <si>
    <t>8006513-7017189</t>
  </si>
  <si>
    <t>8006513-7017207</t>
  </si>
  <si>
    <t>8006513-7017210</t>
  </si>
  <si>
    <t>8006513-7128425</t>
  </si>
  <si>
    <t>8006513-7128434</t>
  </si>
  <si>
    <t>8006513-7142247</t>
  </si>
  <si>
    <t>8006513-7153571</t>
  </si>
  <si>
    <t>8006513-7153574</t>
  </si>
  <si>
    <t>8006513-7153749</t>
  </si>
  <si>
    <t>8006513-7153753</t>
  </si>
  <si>
    <t>8006513-7153769</t>
  </si>
  <si>
    <t>8006513-7153771</t>
  </si>
  <si>
    <t>8006513-7153796</t>
  </si>
  <si>
    <t>8006513-7153798</t>
  </si>
  <si>
    <t>8006513-7171375</t>
  </si>
  <si>
    <t>8006513-7171378</t>
  </si>
  <si>
    <t>8006513-7171379</t>
  </si>
  <si>
    <t>8006513-7171380</t>
  </si>
  <si>
    <t>8006513-7171385</t>
  </si>
  <si>
    <t>8006513-7171386</t>
  </si>
  <si>
    <t>8006513-7171387</t>
  </si>
  <si>
    <t>8006513-7171393</t>
  </si>
  <si>
    <t>8006513-7179288</t>
  </si>
  <si>
    <t>8006513-7185643</t>
  </si>
  <si>
    <t>8006513-7185644</t>
  </si>
  <si>
    <t>8006513-7185646</t>
  </si>
  <si>
    <t>8006513-7195726</t>
  </si>
  <si>
    <t>8006513-7211641</t>
  </si>
  <si>
    <t>8006513-7221394</t>
  </si>
  <si>
    <t>8006513-7221400</t>
  </si>
  <si>
    <t>8006513-7221402</t>
  </si>
  <si>
    <t>8006513-7238726</t>
  </si>
  <si>
    <t>8006513-7268332</t>
  </si>
  <si>
    <t>8006513-7269686</t>
  </si>
  <si>
    <t>8006513-7273661</t>
  </si>
  <si>
    <t>8006513-7273669</t>
  </si>
  <si>
    <t>8006513-7277654</t>
  </si>
  <si>
    <t>8006513-7288425</t>
  </si>
  <si>
    <t>8006513-7291150</t>
  </si>
  <si>
    <t>8006513-7291796</t>
  </si>
  <si>
    <t>8006513-7292807</t>
  </si>
  <si>
    <t>8006513-7295015</t>
  </si>
  <si>
    <t>8006513-7295629</t>
  </si>
  <si>
    <t>8006513-7295693</t>
  </si>
  <si>
    <t>8006513-7295699</t>
  </si>
  <si>
    <t>8006513-7295708</t>
  </si>
  <si>
    <t>8006513-7295716</t>
  </si>
  <si>
    <t>8006513-7295721</t>
  </si>
  <si>
    <t>8006513-7295727</t>
  </si>
  <si>
    <t>8006513-7295731</t>
  </si>
  <si>
    <t>8006513-7295737</t>
  </si>
  <si>
    <t>8006513-7295748</t>
  </si>
  <si>
    <t>8006513-7295751</t>
  </si>
  <si>
    <t>8006513-7295757</t>
  </si>
  <si>
    <t>8006513-7295762</t>
  </si>
  <si>
    <t>8006513-7295768</t>
  </si>
  <si>
    <t>8006513-7296993</t>
  </si>
  <si>
    <t>8006513-7298497</t>
  </si>
  <si>
    <t>8006513-7298501</t>
  </si>
  <si>
    <t>8006513-7298502</t>
  </si>
  <si>
    <t>8006513-7298503</t>
  </si>
  <si>
    <t>8006513-7306108</t>
  </si>
  <si>
    <t>8006513-7307014</t>
  </si>
  <si>
    <t>8006513-7307513</t>
  </si>
  <si>
    <t>8006513-7307555</t>
  </si>
  <si>
    <t>8006513-7310717</t>
  </si>
  <si>
    <t>8006513-7310719</t>
  </si>
  <si>
    <t>8006513-7310721</t>
  </si>
  <si>
    <t>8006513-7310722</t>
  </si>
  <si>
    <t>8006513-7310723</t>
  </si>
  <si>
    <t>8006513-7310724</t>
  </si>
  <si>
    <t>8006513-7311331</t>
  </si>
  <si>
    <t>8006513-7312843</t>
  </si>
  <si>
    <t>8006513-7312880</t>
  </si>
  <si>
    <t>8006513-7313017</t>
  </si>
  <si>
    <t>8006513-7321668</t>
  </si>
  <si>
    <t>8006513-7325290</t>
  </si>
  <si>
    <t>8006513-7339340</t>
  </si>
  <si>
    <t>8006513-7341808</t>
  </si>
  <si>
    <t>8006513-7344369</t>
  </si>
  <si>
    <t>8006513-7345547</t>
  </si>
  <si>
    <t>8006513-7345548</t>
  </si>
  <si>
    <t>8006513-7345549</t>
  </si>
  <si>
    <t>8006513-7345550</t>
  </si>
  <si>
    <t>8006513-7345551</t>
  </si>
  <si>
    <t>8006513-7345555</t>
  </si>
  <si>
    <t>8006513-7345556</t>
  </si>
  <si>
    <t>8006513-7345557</t>
  </si>
  <si>
    <t>8006513-7345558</t>
  </si>
  <si>
    <t>8006513-7345564</t>
  </si>
  <si>
    <t>8006513-7345565</t>
  </si>
  <si>
    <t>8006513-7345566</t>
  </si>
  <si>
    <t>8006513-7345567</t>
  </si>
  <si>
    <t>8006513-7345568</t>
  </si>
  <si>
    <t>8006513-7345570</t>
  </si>
  <si>
    <t>8006513-7345571</t>
  </si>
  <si>
    <t>8006513-7358178</t>
  </si>
  <si>
    <t>8006513-7359859</t>
  </si>
  <si>
    <t>8006513-7361860</t>
  </si>
  <si>
    <t>8006513-7368894</t>
  </si>
  <si>
    <t>8006513-7368917</t>
  </si>
  <si>
    <t>8006513-7368921</t>
  </si>
  <si>
    <t>8006513-7368940</t>
  </si>
  <si>
    <t>8006513-7368945</t>
  </si>
  <si>
    <t>8006513-7368948</t>
  </si>
  <si>
    <t>8006513-7368949</t>
  </si>
  <si>
    <t>8006513-7368950</t>
  </si>
  <si>
    <t>8006513-7368951</t>
  </si>
  <si>
    <t>8006513-7368952</t>
  </si>
  <si>
    <t>8006513-7368953</t>
  </si>
  <si>
    <t>8006513-7368954</t>
  </si>
  <si>
    <t>8006513-7368955</t>
  </si>
  <si>
    <t>8006513-7370810</t>
  </si>
  <si>
    <t>8006513-7373222</t>
  </si>
  <si>
    <t>8006513-7381991</t>
  </si>
  <si>
    <t>8006513-7382001</t>
  </si>
  <si>
    <t>8006513-7382006</t>
  </si>
  <si>
    <t>8006513-7382011</t>
  </si>
  <si>
    <t>8006513-7382016</t>
  </si>
  <si>
    <t>8006513-7383692</t>
  </si>
  <si>
    <t>8006513-7383695</t>
  </si>
  <si>
    <t>8006513-7383699</t>
  </si>
  <si>
    <t>8006513-7387986</t>
  </si>
  <si>
    <t>8006513-7388021</t>
  </si>
  <si>
    <t>8006513-7388031</t>
  </si>
  <si>
    <t>8006513-7388049</t>
  </si>
  <si>
    <t>8006513-7388061</t>
  </si>
  <si>
    <t>8006513-7388072</t>
  </si>
  <si>
    <t>8006513-7388073</t>
  </si>
  <si>
    <t>8006513-7390950</t>
  </si>
  <si>
    <t>8006513-7390964</t>
  </si>
  <si>
    <t>8006513-7390965</t>
  </si>
  <si>
    <t>8006513-7390968</t>
  </si>
  <si>
    <t>8006513-7392263</t>
  </si>
  <si>
    <t>8006513-7392278</t>
  </si>
  <si>
    <t>8006513-7392280</t>
  </si>
  <si>
    <t>8006513-7392281</t>
  </si>
  <si>
    <t>8006513-7392282</t>
  </si>
  <si>
    <t>8006513-7392283</t>
  </si>
  <si>
    <t>8006513-7395026</t>
  </si>
  <si>
    <t>8006513-7395029</t>
  </si>
  <si>
    <t>8006513-7395036</t>
  </si>
  <si>
    <t>8006513-7395039</t>
  </si>
  <si>
    <t>8006513-7397577</t>
  </si>
  <si>
    <t>8006513-7397578</t>
  </si>
  <si>
    <t>8006513-7397580</t>
  </si>
  <si>
    <t>8006513-7397588</t>
  </si>
  <si>
    <t>8006513-7397607</t>
  </si>
  <si>
    <t>8006513-7398013</t>
  </si>
  <si>
    <t>8006513-7400868</t>
  </si>
  <si>
    <t>8006513-7400869</t>
  </si>
  <si>
    <t>8006513-7404960</t>
  </si>
  <si>
    <t>8006513-7404990</t>
  </si>
  <si>
    <t>8006513-7405229</t>
  </si>
  <si>
    <t>8006513-7405542</t>
  </si>
  <si>
    <t>8006513-7405559</t>
  </si>
  <si>
    <t>8006513-7412815</t>
  </si>
  <si>
    <t>8006513-7424322</t>
  </si>
  <si>
    <t>8006513-7425031</t>
  </si>
  <si>
    <t>8006513-7425466</t>
  </si>
  <si>
    <t>8006513-7428970</t>
  </si>
  <si>
    <t>8006513-7430884</t>
  </si>
  <si>
    <t>8006513-7431822</t>
  </si>
  <si>
    <t>8006513-7432041</t>
  </si>
  <si>
    <t>8006513-7433701</t>
  </si>
  <si>
    <t>8006513-7437332</t>
  </si>
  <si>
    <t>8006513-7439248</t>
  </si>
  <si>
    <t>8006513-7440860</t>
  </si>
  <si>
    <t>8006513-7444059</t>
  </si>
  <si>
    <t>8006513-7455999</t>
  </si>
  <si>
    <t>8006513-7456454</t>
  </si>
  <si>
    <t>8006513-7465394</t>
  </si>
  <si>
    <t>8006513-7476183</t>
  </si>
  <si>
    <t>8006513-8077661</t>
  </si>
  <si>
    <t>8006513-8077677</t>
  </si>
  <si>
    <t>8006513-8077678</t>
  </si>
  <si>
    <t>8006513-8206186</t>
  </si>
  <si>
    <t>8006513-8215500</t>
  </si>
  <si>
    <t>8006513-8215501</t>
  </si>
  <si>
    <t>8006513-8231379</t>
  </si>
  <si>
    <t>8006513-8231383</t>
  </si>
  <si>
    <t>8006513-8240448</t>
  </si>
  <si>
    <t>8006513-8283940</t>
  </si>
  <si>
    <t>8006513-8283947</t>
  </si>
  <si>
    <t>8006513-8283972</t>
  </si>
  <si>
    <t>8006513-8283984</t>
  </si>
  <si>
    <t>8006513-8283990</t>
  </si>
  <si>
    <t>8006513-8284054</t>
  </si>
  <si>
    <t>8006513-8284074</t>
  </si>
  <si>
    <t>8006513-8284081</t>
  </si>
  <si>
    <t>8006513-8284096</t>
  </si>
  <si>
    <t>8006513-8284109</t>
  </si>
  <si>
    <t>8006513-8305049</t>
  </si>
  <si>
    <t>8006521-7344369</t>
  </si>
  <si>
    <t>8006521-7368917</t>
  </si>
  <si>
    <t>8006521-7383695</t>
  </si>
  <si>
    <t>8006521-7383699</t>
  </si>
  <si>
    <t>8006521-7387986</t>
  </si>
  <si>
    <t>8006521-7388031</t>
  </si>
  <si>
    <t>8006521-7388049</t>
  </si>
  <si>
    <t>8006521-7388061</t>
  </si>
  <si>
    <t>8006521-7388072</t>
  </si>
  <si>
    <t>8006521-7388073</t>
  </si>
  <si>
    <t>8006521-7392278</t>
  </si>
  <si>
    <t>8006521-7392282</t>
  </si>
  <si>
    <t>8006521-7395026</t>
  </si>
  <si>
    <t>8006521-7397578</t>
  </si>
  <si>
    <t>8006521-7398013</t>
  </si>
  <si>
    <t>8006521-7405229</t>
  </si>
  <si>
    <t>8006521-7405542</t>
  </si>
  <si>
    <t>8006521-7405559</t>
  </si>
  <si>
    <t>8006521-7410078</t>
  </si>
  <si>
    <t>8006521-7433701</t>
  </si>
  <si>
    <t>8006521-7439248</t>
  </si>
  <si>
    <t>8006521-7455999</t>
  </si>
  <si>
    <t>8006521-7456454</t>
  </si>
  <si>
    <t>8006521-7466895</t>
  </si>
  <si>
    <t>8006521-7476183</t>
  </si>
  <si>
    <t>8006548-6802284</t>
  </si>
  <si>
    <t>8006548-7011442</t>
  </si>
  <si>
    <t>8006548-7011443</t>
  </si>
  <si>
    <t>8006548-7011444</t>
  </si>
  <si>
    <t>8006548-7011445</t>
  </si>
  <si>
    <t>8006548-7011447</t>
  </si>
  <si>
    <t>8006548-7017189</t>
  </si>
  <si>
    <t>8006548-7017210</t>
  </si>
  <si>
    <t>8006548-7082027</t>
  </si>
  <si>
    <t>8006548-7085078</t>
  </si>
  <si>
    <t>8006548-7142247</t>
  </si>
  <si>
    <t>8006548-7153571</t>
  </si>
  <si>
    <t>8006548-7153574</t>
  </si>
  <si>
    <t>8006548-7153749</t>
  </si>
  <si>
    <t>8006548-7153753</t>
  </si>
  <si>
    <t>8006548-7153769</t>
  </si>
  <si>
    <t>8006548-7153796</t>
  </si>
  <si>
    <t>8006548-7153798</t>
  </si>
  <si>
    <t>8006548-7171375</t>
  </si>
  <si>
    <t>8006548-7171378</t>
  </si>
  <si>
    <t>8006548-7171379</t>
  </si>
  <si>
    <t>8006548-7171380</t>
  </si>
  <si>
    <t>8006548-7171385</t>
  </si>
  <si>
    <t>8006548-7171386</t>
  </si>
  <si>
    <t>8006548-7171387</t>
  </si>
  <si>
    <t>8006548-7171393</t>
  </si>
  <si>
    <t>8006548-7179288</t>
  </si>
  <si>
    <t>8006548-7185643</t>
  </si>
  <si>
    <t>8006548-7185644</t>
  </si>
  <si>
    <t>8006548-7211641</t>
  </si>
  <si>
    <t>8006548-7221394</t>
  </si>
  <si>
    <t>8006548-7221400</t>
  </si>
  <si>
    <t>8006548-7221402</t>
  </si>
  <si>
    <t>8006548-7269686</t>
  </si>
  <si>
    <t>8006548-7273661</t>
  </si>
  <si>
    <t>8006548-7277654</t>
  </si>
  <si>
    <t>8006548-7283610</t>
  </si>
  <si>
    <t>8006548-7288425</t>
  </si>
  <si>
    <t>8006548-7291150</t>
  </si>
  <si>
    <t>8006548-7291796</t>
  </si>
  <si>
    <t>8006548-7292807</t>
  </si>
  <si>
    <t>8006548-7295015</t>
  </si>
  <si>
    <t>8006548-7295629</t>
  </si>
  <si>
    <t>8006548-7295693</t>
  </si>
  <si>
    <t>8006548-7295699</t>
  </si>
  <si>
    <t>8006548-7295708</t>
  </si>
  <si>
    <t>8006548-7295716</t>
  </si>
  <si>
    <t>8006548-7295721</t>
  </si>
  <si>
    <t>8006548-7295727</t>
  </si>
  <si>
    <t>8006548-7295731</t>
  </si>
  <si>
    <t>8006548-7295737</t>
  </si>
  <si>
    <t>8006548-7295748</t>
  </si>
  <si>
    <t>8006548-7295751</t>
  </si>
  <si>
    <t>8006548-7295757</t>
  </si>
  <si>
    <t>8006548-7295762</t>
  </si>
  <si>
    <t>8006548-7295768</t>
  </si>
  <si>
    <t>8006548-7296993</t>
  </si>
  <si>
    <t>8006548-7298497</t>
  </si>
  <si>
    <t>8006548-7298501</t>
  </si>
  <si>
    <t>8006548-7298502</t>
  </si>
  <si>
    <t>8006548-7298503</t>
  </si>
  <si>
    <t>8006548-7306108</t>
  </si>
  <si>
    <t>8006548-7310717</t>
  </si>
  <si>
    <t>8006548-7310719</t>
  </si>
  <si>
    <t>8006548-7310721</t>
  </si>
  <si>
    <t>8006548-7310722</t>
  </si>
  <si>
    <t>8006548-7310723</t>
  </si>
  <si>
    <t>8006548-7310724</t>
  </si>
  <si>
    <t>8006548-7311331</t>
  </si>
  <si>
    <t>8006548-7312843</t>
  </si>
  <si>
    <t>8006548-7313017</t>
  </si>
  <si>
    <t>8006548-7321668</t>
  </si>
  <si>
    <t>8006548-7325290</t>
  </si>
  <si>
    <t>8006548-7339340</t>
  </si>
  <si>
    <t>8006548-7341808</t>
  </si>
  <si>
    <t>8006548-7344369</t>
  </si>
  <si>
    <t>8006548-7345547</t>
  </si>
  <si>
    <t>8006548-7345548</t>
  </si>
  <si>
    <t>8006548-7345549</t>
  </si>
  <si>
    <t>8006548-7345550</t>
  </si>
  <si>
    <t>8006548-7345551</t>
  </si>
  <si>
    <t>8006548-7345555</t>
  </si>
  <si>
    <t>8006548-7345556</t>
  </si>
  <si>
    <t>8006548-7345557</t>
  </si>
  <si>
    <t>8006548-7345558</t>
  </si>
  <si>
    <t>8006548-7345564</t>
  </si>
  <si>
    <t>8006548-7345565</t>
  </si>
  <si>
    <t>8006548-7345566</t>
  </si>
  <si>
    <t>8006548-7345567</t>
  </si>
  <si>
    <t>8006548-7345568</t>
  </si>
  <si>
    <t>8006548-7345570</t>
  </si>
  <si>
    <t>8006548-7345571</t>
  </si>
  <si>
    <t>8006548-7358178</t>
  </si>
  <si>
    <t>8006548-7364338</t>
  </si>
  <si>
    <t>8006548-7368894</t>
  </si>
  <si>
    <t>8006548-7368917</t>
  </si>
  <si>
    <t>8006548-7368921</t>
  </si>
  <si>
    <t>8006548-7368940</t>
  </si>
  <si>
    <t>8006548-7368945</t>
  </si>
  <si>
    <t>8006548-7368948</t>
  </si>
  <si>
    <t>8006548-7368949</t>
  </si>
  <si>
    <t>8006548-7368950</t>
  </si>
  <si>
    <t>8006548-7368951</t>
  </si>
  <si>
    <t>8006548-7368952</t>
  </si>
  <si>
    <t>8006548-7368953</t>
  </si>
  <si>
    <t>8006548-7368954</t>
  </si>
  <si>
    <t>8006548-7368955</t>
  </si>
  <si>
    <t>8006548-7373222</t>
  </si>
  <si>
    <t>8006548-7383692</t>
  </si>
  <si>
    <t>8006548-7383695</t>
  </si>
  <si>
    <t>8006548-7383699</t>
  </si>
  <si>
    <t>8006548-7387986</t>
  </si>
  <si>
    <t>8006548-7388031</t>
  </si>
  <si>
    <t>8006548-7388072</t>
  </si>
  <si>
    <t>8006548-7388073</t>
  </si>
  <si>
    <t>8006548-7390950</t>
  </si>
  <si>
    <t>8006548-7390964</t>
  </si>
  <si>
    <t>8006548-7390965</t>
  </si>
  <si>
    <t>8006548-7390968</t>
  </si>
  <si>
    <t>8006548-7392263</t>
  </si>
  <si>
    <t>8006548-7392278</t>
  </si>
  <si>
    <t>8006548-7392280</t>
  </si>
  <si>
    <t>8006548-7392281</t>
  </si>
  <si>
    <t>8006548-7392282</t>
  </si>
  <si>
    <t>8006548-7392283</t>
  </si>
  <si>
    <t>8006548-7395026</t>
  </si>
  <si>
    <t>8006548-7395029</t>
  </si>
  <si>
    <t>8006548-7395036</t>
  </si>
  <si>
    <t>8006548-7395039</t>
  </si>
  <si>
    <t>8006548-7397577</t>
  </si>
  <si>
    <t>8006548-7397578</t>
  </si>
  <si>
    <t>8006548-7397580</t>
  </si>
  <si>
    <t>8006548-7397588</t>
  </si>
  <si>
    <t>8006548-7398013</t>
  </si>
  <si>
    <t>8006548-7400868</t>
  </si>
  <si>
    <t>8006548-7405229</t>
  </si>
  <si>
    <t>8006548-7405542</t>
  </si>
  <si>
    <t>8006548-7405559</t>
  </si>
  <si>
    <t>8006548-7410032</t>
  </si>
  <si>
    <t>8006548-7410050</t>
  </si>
  <si>
    <t>8006548-7410078</t>
  </si>
  <si>
    <t>8006548-7412815</t>
  </si>
  <si>
    <t>8006548-7424322</t>
  </si>
  <si>
    <t>8006548-7425031</t>
  </si>
  <si>
    <t>8006548-7425466</t>
  </si>
  <si>
    <t>8006548-7428970</t>
  </si>
  <si>
    <t>8006548-7430884</t>
  </si>
  <si>
    <t>8006548-7431822</t>
  </si>
  <si>
    <t>8006548-7432041</t>
  </si>
  <si>
    <t>8006548-7433701</t>
  </si>
  <si>
    <t>8006548-7437332</t>
  </si>
  <si>
    <t>8006548-7439248</t>
  </si>
  <si>
    <t>8006548-7444059</t>
  </si>
  <si>
    <t>8006548-7455999</t>
  </si>
  <si>
    <t>8006548-7456454</t>
  </si>
  <si>
    <t>8006548-7476183</t>
  </si>
  <si>
    <t>8006548-8077677</t>
  </si>
  <si>
    <t>8006548-8077678</t>
  </si>
  <si>
    <t>8006548-8206186</t>
  </si>
  <si>
    <t>8006548-8215501</t>
  </si>
  <si>
    <t>8006548-8231379</t>
  </si>
  <si>
    <t>8006548-8231383</t>
  </si>
  <si>
    <t>8006548-8240433</t>
  </si>
  <si>
    <t>8006548-8240442</t>
  </si>
  <si>
    <t>8006548-8240445</t>
  </si>
  <si>
    <t>8006548-8240448</t>
  </si>
  <si>
    <t>8006548-8283940</t>
  </si>
  <si>
    <t>8006548-8283947</t>
  </si>
  <si>
    <t>8006548-8283972</t>
  </si>
  <si>
    <t>8006548-8283984</t>
  </si>
  <si>
    <t>8006548-8284054</t>
  </si>
  <si>
    <t>8006548-8284074</t>
  </si>
  <si>
    <t>8006548-8284081</t>
  </si>
  <si>
    <t>8006548-8284096</t>
  </si>
  <si>
    <t>8006548-8284109</t>
  </si>
  <si>
    <t>8006578-10089156</t>
  </si>
  <si>
    <t>8006673-6802284</t>
  </si>
  <si>
    <t>8006673-8077661</t>
  </si>
  <si>
    <t>8006674-6802284</t>
  </si>
  <si>
    <t>8006675-6802284</t>
  </si>
  <si>
    <t>8006684-6802284</t>
  </si>
  <si>
    <t>8006684-7295693</t>
  </si>
  <si>
    <t>8006684-7295699</t>
  </si>
  <si>
    <t>8006684-7368894</t>
  </si>
  <si>
    <t>8006684-7397588</t>
  </si>
  <si>
    <t>8006684-8077677</t>
  </si>
  <si>
    <t>8006684-8240433</t>
  </si>
  <si>
    <t>8006684-8283940</t>
  </si>
  <si>
    <t>8006684-8283947</t>
  </si>
  <si>
    <t>8006684-8283972</t>
  </si>
  <si>
    <t>8006684-8284096</t>
  </si>
  <si>
    <t>8006685-8283972</t>
  </si>
  <si>
    <t>8006685-8284096</t>
  </si>
  <si>
    <t>8006802-7370810</t>
  </si>
  <si>
    <t>8006802-8240442</t>
  </si>
  <si>
    <t>8006802-8240445</t>
  </si>
  <si>
    <t>8006802-8240448</t>
  </si>
  <si>
    <t>8006802-8284054</t>
  </si>
  <si>
    <t>8006802-8284074</t>
  </si>
  <si>
    <t>8201394-7082027</t>
  </si>
  <si>
    <t>8201394-7367010</t>
  </si>
  <si>
    <t>8201600-7011443</t>
  </si>
  <si>
    <t>8201600-7085078</t>
  </si>
  <si>
    <t>8201600-7195726</t>
  </si>
  <si>
    <t>8201600-7221400</t>
  </si>
  <si>
    <t>8201600-7221402</t>
  </si>
  <si>
    <t>8201600-7455999</t>
  </si>
  <si>
    <t>8201600-8077678</t>
  </si>
  <si>
    <t>8201600-8231379</t>
  </si>
  <si>
    <t>8201600-8231383</t>
  </si>
  <si>
    <t>8201600-8240433</t>
  </si>
  <si>
    <t>8201600-8240442</t>
  </si>
  <si>
    <t>8201600-8240445</t>
  </si>
  <si>
    <t>8201600-8240448</t>
  </si>
  <si>
    <t>8227704-7383692</t>
  </si>
  <si>
    <t>8227704-7383695</t>
  </si>
  <si>
    <t>8227704-7383699</t>
  </si>
  <si>
    <t>8229809-7011431</t>
  </si>
  <si>
    <t>8229809-7011442</t>
  </si>
  <si>
    <t>8229809-7011443</t>
  </si>
  <si>
    <t>8229809-7011444</t>
  </si>
  <si>
    <t>8229809-7011445</t>
  </si>
  <si>
    <t>8229809-7011447</t>
  </si>
  <si>
    <t>8229809-7017207</t>
  </si>
  <si>
    <t>8229809-7082027</t>
  </si>
  <si>
    <t>8229809-7085078</t>
  </si>
  <si>
    <t>8229809-7153574</t>
  </si>
  <si>
    <t>8229809-7153769</t>
  </si>
  <si>
    <t>8229809-7153796</t>
  </si>
  <si>
    <t>8229809-7153798</t>
  </si>
  <si>
    <t>8229809-7171375</t>
  </si>
  <si>
    <t>8229809-7171378</t>
  </si>
  <si>
    <t>8229809-7171379</t>
  </si>
  <si>
    <t>8229809-7171380</t>
  </si>
  <si>
    <t>8229809-7171386</t>
  </si>
  <si>
    <t>8229809-7171387</t>
  </si>
  <si>
    <t>8229809-7171393</t>
  </si>
  <si>
    <t>8229809-7185643</t>
  </si>
  <si>
    <t>8229809-7185644</t>
  </si>
  <si>
    <t>8229809-7185646</t>
  </si>
  <si>
    <t>8229809-7195726</t>
  </si>
  <si>
    <t>8229809-7221394</t>
  </si>
  <si>
    <t>8229809-7221400</t>
  </si>
  <si>
    <t>8229809-7221402</t>
  </si>
  <si>
    <t>8229809-7269686</t>
  </si>
  <si>
    <t>8229809-7283610</t>
  </si>
  <si>
    <t>8229809-7288425</t>
  </si>
  <si>
    <t>8229809-7295699</t>
  </si>
  <si>
    <t>8229809-7295716</t>
  </si>
  <si>
    <t>8229809-7295721</t>
  </si>
  <si>
    <t>8229809-7296993</t>
  </si>
  <si>
    <t>8229809-7298501</t>
  </si>
  <si>
    <t>8229809-7298502</t>
  </si>
  <si>
    <t>8229809-7298503</t>
  </si>
  <si>
    <t>8229809-7307513</t>
  </si>
  <si>
    <t>8229809-7321668</t>
  </si>
  <si>
    <t>8229809-7339340</t>
  </si>
  <si>
    <t>8229809-7345550</t>
  </si>
  <si>
    <t>8229809-7345556</t>
  </si>
  <si>
    <t>8229809-7345557</t>
  </si>
  <si>
    <t>8229809-7345564</t>
  </si>
  <si>
    <t>8229809-7345565</t>
  </si>
  <si>
    <t>8229809-7345566</t>
  </si>
  <si>
    <t>8229809-7345567</t>
  </si>
  <si>
    <t>8229809-7358178</t>
  </si>
  <si>
    <t>8229809-7368894</t>
  </si>
  <si>
    <t>8229809-7368917</t>
  </si>
  <si>
    <t>8229809-7368921</t>
  </si>
  <si>
    <t>8229809-7368940</t>
  </si>
  <si>
    <t>8229809-7368945</t>
  </si>
  <si>
    <t>8229809-7368948</t>
  </si>
  <si>
    <t>8229809-7368949</t>
  </si>
  <si>
    <t>8229809-7368950</t>
  </si>
  <si>
    <t>8229809-7368951</t>
  </si>
  <si>
    <t>8229809-7368952</t>
  </si>
  <si>
    <t>8229809-7368953</t>
  </si>
  <si>
    <t>8229809-7368954</t>
  </si>
  <si>
    <t>8229809-7368955</t>
  </si>
  <si>
    <t>8229809-7373222</t>
  </si>
  <si>
    <t>8229809-7383692</t>
  </si>
  <si>
    <t>8229809-7383695</t>
  </si>
  <si>
    <t>8229809-7383699</t>
  </si>
  <si>
    <t>8229809-7390950</t>
  </si>
  <si>
    <t>8229809-7390964</t>
  </si>
  <si>
    <t>8229809-7390965</t>
  </si>
  <si>
    <t>8229809-7390968</t>
  </si>
  <si>
    <t>8229809-7392278</t>
  </si>
  <si>
    <t>8229809-7392282</t>
  </si>
  <si>
    <t>8229809-7395029</t>
  </si>
  <si>
    <t>8229809-7395039</t>
  </si>
  <si>
    <t>8229809-7397577</t>
  </si>
  <si>
    <t>8229809-7397578</t>
  </si>
  <si>
    <t>8229809-7397580</t>
  </si>
  <si>
    <t>8229809-7397588</t>
  </si>
  <si>
    <t>8229809-7400868</t>
  </si>
  <si>
    <t>8229809-7410032</t>
  </si>
  <si>
    <t>8229809-7410050</t>
  </si>
  <si>
    <t>8229809-7412815</t>
  </si>
  <si>
    <t>8229809-7424322</t>
  </si>
  <si>
    <t>8229809-7425031</t>
  </si>
  <si>
    <t>8229809-7425466</t>
  </si>
  <si>
    <t>8229809-7430884</t>
  </si>
  <si>
    <t>8229809-7431822</t>
  </si>
  <si>
    <t>8229809-7432041</t>
  </si>
  <si>
    <t>8229809-7433701</t>
  </si>
  <si>
    <t>8229809-7437332</t>
  </si>
  <si>
    <t>8229809-7439248</t>
  </si>
  <si>
    <t>8229809-7440860</t>
  </si>
  <si>
    <t>8229809-7444059</t>
  </si>
  <si>
    <t>8229809-7455999</t>
  </si>
  <si>
    <t>8229809-7456454</t>
  </si>
  <si>
    <t>8229809-7476183</t>
  </si>
  <si>
    <t>8229809-8077661</t>
  </si>
  <si>
    <t>8229809-8077677</t>
  </si>
  <si>
    <t>8229809-8077678</t>
  </si>
  <si>
    <t>8229809-8206186</t>
  </si>
  <si>
    <t>8229809-8215500</t>
  </si>
  <si>
    <t>8229809-8215501</t>
  </si>
  <si>
    <t>8229809-8231379</t>
  </si>
  <si>
    <t>8229809-8231383</t>
  </si>
  <si>
    <t>8229809-8240433</t>
  </si>
  <si>
    <t>8229809-8240442</t>
  </si>
  <si>
    <t>8229809-8240445</t>
  </si>
  <si>
    <t>8229809-8240448</t>
  </si>
  <si>
    <t>8229809-8283940</t>
  </si>
  <si>
    <t>8229809-8283947</t>
  </si>
  <si>
    <t>8229809-8283972</t>
  </si>
  <si>
    <t>8229809-8283984</t>
  </si>
  <si>
    <t>8229809-8283990</t>
  </si>
  <si>
    <t>8229809-8284054</t>
  </si>
  <si>
    <t>8229809-8284074</t>
  </si>
  <si>
    <t>8229809-8284081</t>
  </si>
  <si>
    <t>8229809-8284096</t>
  </si>
  <si>
    <t>8229809-8284109</t>
  </si>
  <si>
    <t>8252413-7011431</t>
  </si>
  <si>
    <t>8252413-7011442</t>
  </si>
  <si>
    <t>8252413-7011443</t>
  </si>
  <si>
    <t>8252413-7011444</t>
  </si>
  <si>
    <t>8252413-7011445</t>
  </si>
  <si>
    <t>8252413-7011447</t>
  </si>
  <si>
    <t>8252413-7082027</t>
  </si>
  <si>
    <t>8252413-7085078</t>
  </si>
  <si>
    <t>8252413-7153769</t>
  </si>
  <si>
    <t>8252413-7153771</t>
  </si>
  <si>
    <t>8252413-7171375</t>
  </si>
  <si>
    <t>8252413-7171378</t>
  </si>
  <si>
    <t>8252413-7171379</t>
  </si>
  <si>
    <t>8252413-7171380</t>
  </si>
  <si>
    <t>8252413-7171393</t>
  </si>
  <si>
    <t>8252413-7185643</t>
  </si>
  <si>
    <t>8252413-7185644</t>
  </si>
  <si>
    <t>8252413-7185646</t>
  </si>
  <si>
    <t>8252413-7195726</t>
  </si>
  <si>
    <t>8252413-7221394</t>
  </si>
  <si>
    <t>8252413-7221400</t>
  </si>
  <si>
    <t>8252413-7221402</t>
  </si>
  <si>
    <t>8252413-7269686</t>
  </si>
  <si>
    <t>8252413-7283610</t>
  </si>
  <si>
    <t>8252413-7288425</t>
  </si>
  <si>
    <t>8252413-7295699</t>
  </si>
  <si>
    <t>8252413-7295716</t>
  </si>
  <si>
    <t>8252413-7295721</t>
  </si>
  <si>
    <t>8252413-7296993</t>
  </si>
  <si>
    <t>8252413-7298501</t>
  </si>
  <si>
    <t>8252413-7298502</t>
  </si>
  <si>
    <t>8252413-7298503</t>
  </si>
  <si>
    <t>8252413-7307513</t>
  </si>
  <si>
    <t>8252413-7321668</t>
  </si>
  <si>
    <t>8252413-7339340</t>
  </si>
  <si>
    <t>8252413-7345550</t>
  </si>
  <si>
    <t>8252413-7345557</t>
  </si>
  <si>
    <t>8252413-7345558</t>
  </si>
  <si>
    <t>8252413-7345564</t>
  </si>
  <si>
    <t>8252413-7345565</t>
  </si>
  <si>
    <t>8252413-7345566</t>
  </si>
  <si>
    <t>8252413-7345567</t>
  </si>
  <si>
    <t>8252413-7358178</t>
  </si>
  <si>
    <t>8252413-7368894</t>
  </si>
  <si>
    <t>8252413-7368917</t>
  </si>
  <si>
    <t>8252413-7368921</t>
  </si>
  <si>
    <t>8252413-7368940</t>
  </si>
  <si>
    <t>8252413-7368945</t>
  </si>
  <si>
    <t>8252413-7368948</t>
  </si>
  <si>
    <t>8252413-7368949</t>
  </si>
  <si>
    <t>8252413-7368950</t>
  </si>
  <si>
    <t>8252413-7368951</t>
  </si>
  <si>
    <t>8252413-7368952</t>
  </si>
  <si>
    <t>8252413-7368953</t>
  </si>
  <si>
    <t>8252413-7368954</t>
  </si>
  <si>
    <t>8252413-7368955</t>
  </si>
  <si>
    <t>8252413-7370810</t>
  </si>
  <si>
    <t>8252413-7373222</t>
  </si>
  <si>
    <t>8252413-7383692</t>
  </si>
  <si>
    <t>8252413-7383695</t>
  </si>
  <si>
    <t>8252413-7383699</t>
  </si>
  <si>
    <t>8252413-7387986</t>
  </si>
  <si>
    <t>8252413-7388031</t>
  </si>
  <si>
    <t>8252413-7388049</t>
  </si>
  <si>
    <t>8252413-7388061</t>
  </si>
  <si>
    <t>8252413-7388072</t>
  </si>
  <si>
    <t>8252413-7388073</t>
  </si>
  <si>
    <t>8252413-7390950</t>
  </si>
  <si>
    <t>8252413-7390964</t>
  </si>
  <si>
    <t>8252413-7390965</t>
  </si>
  <si>
    <t>8252413-7390968</t>
  </si>
  <si>
    <t>8252413-7392263</t>
  </si>
  <si>
    <t>8252413-7392278</t>
  </si>
  <si>
    <t>8252413-7392280</t>
  </si>
  <si>
    <t>8252413-7392281</t>
  </si>
  <si>
    <t>8252413-7392282</t>
  </si>
  <si>
    <t>8252413-7392283</t>
  </si>
  <si>
    <t>8252413-7395026</t>
  </si>
  <si>
    <t>8252413-7395029</t>
  </si>
  <si>
    <t>8252413-7395036</t>
  </si>
  <si>
    <t>8252413-7395039</t>
  </si>
  <si>
    <t>8252413-7397577</t>
  </si>
  <si>
    <t>8252413-7397578</t>
  </si>
  <si>
    <t>8252413-7397580</t>
  </si>
  <si>
    <t>8252413-7397588</t>
  </si>
  <si>
    <t>8252413-7400868</t>
  </si>
  <si>
    <t>8252413-7405559</t>
  </si>
  <si>
    <t>8252413-7410032</t>
  </si>
  <si>
    <t>8252413-7410050</t>
  </si>
  <si>
    <t>8252413-7410078</t>
  </si>
  <si>
    <t>8252413-7412815</t>
  </si>
  <si>
    <t>8252413-7424322</t>
  </si>
  <si>
    <t>8252413-7425031</t>
  </si>
  <si>
    <t>8252413-7425466</t>
  </si>
  <si>
    <t>8252413-7430884</t>
  </si>
  <si>
    <t>8252413-7431822</t>
  </si>
  <si>
    <t>8252413-7432041</t>
  </si>
  <si>
    <t>8252413-7433701</t>
  </si>
  <si>
    <t>8252413-7437332</t>
  </si>
  <si>
    <t>8252413-7439248</t>
  </si>
  <si>
    <t>8252413-7440860</t>
  </si>
  <si>
    <t>8252413-7444059</t>
  </si>
  <si>
    <t>8252413-7455999</t>
  </si>
  <si>
    <t>8252413-7456454</t>
  </si>
  <si>
    <t>8252413-7476183</t>
  </si>
  <si>
    <t>8252413-8077661</t>
  </si>
  <si>
    <t>8252413-8077677</t>
  </si>
  <si>
    <t>8252413-8077678</t>
  </si>
  <si>
    <t>8252413-8206186</t>
  </si>
  <si>
    <t>8252413-8215500</t>
  </si>
  <si>
    <t>8252413-8215501</t>
  </si>
  <si>
    <t>8252413-8231379</t>
  </si>
  <si>
    <t>8252413-8231383</t>
  </si>
  <si>
    <t>8252413-8240433</t>
  </si>
  <si>
    <t>8252413-8240442</t>
  </si>
  <si>
    <t>8252413-8240445</t>
  </si>
  <si>
    <t>8252413-8240448</t>
  </si>
  <si>
    <t>8252413-8283940</t>
  </si>
  <si>
    <t>8252413-8283947</t>
  </si>
  <si>
    <t>8252413-8283972</t>
  </si>
  <si>
    <t>8252413-8283984</t>
  </si>
  <si>
    <t>8252413-8283990</t>
  </si>
  <si>
    <t>8252413-8284054</t>
  </si>
  <si>
    <t>8252413-8284074</t>
  </si>
  <si>
    <t>8252413-8284081</t>
  </si>
  <si>
    <t>8252413-8284096</t>
  </si>
  <si>
    <t>8252413-8284109</t>
  </si>
  <si>
    <t>8528309-7011431</t>
  </si>
  <si>
    <t>8528309-7011444</t>
  </si>
  <si>
    <t>8528309-7011445</t>
  </si>
  <si>
    <t>8528309-7011447</t>
  </si>
  <si>
    <t>8528309-7017189</t>
  </si>
  <si>
    <t>8528309-7017207</t>
  </si>
  <si>
    <t>8528309-7082027</t>
  </si>
  <si>
    <t>8528309-7142247</t>
  </si>
  <si>
    <t>8528309-7153571</t>
  </si>
  <si>
    <t>8528309-7153574</t>
  </si>
  <si>
    <t>8528309-7153749</t>
  </si>
  <si>
    <t>8528309-7153753</t>
  </si>
  <si>
    <t>8528309-7153769</t>
  </si>
  <si>
    <t>8528309-7153796</t>
  </si>
  <si>
    <t>8528309-7153798</t>
  </si>
  <si>
    <t>8528309-7171375</t>
  </si>
  <si>
    <t>8528309-7171378</t>
  </si>
  <si>
    <t>8528309-7171379</t>
  </si>
  <si>
    <t>8528309-7171380</t>
  </si>
  <si>
    <t>8528309-7171385</t>
  </si>
  <si>
    <t>8528309-7171386</t>
  </si>
  <si>
    <t>8528309-7171387</t>
  </si>
  <si>
    <t>8528309-7171393</t>
  </si>
  <si>
    <t>8528309-7179288</t>
  </si>
  <si>
    <t>8528309-7185644</t>
  </si>
  <si>
    <t>8528309-7185646</t>
  </si>
  <si>
    <t>8528309-7211641</t>
  </si>
  <si>
    <t>8528309-7221394</t>
  </si>
  <si>
    <t>8528309-7221400</t>
  </si>
  <si>
    <t>8528309-7221402</t>
  </si>
  <si>
    <t>8528309-7269686</t>
  </si>
  <si>
    <t>8528309-7273661</t>
  </si>
  <si>
    <t>8528309-7277654</t>
  </si>
  <si>
    <t>8528309-7291150</t>
  </si>
  <si>
    <t>8528309-7291796</t>
  </si>
  <si>
    <t>8528309-7292807</t>
  </si>
  <si>
    <t>8528309-7295015</t>
  </si>
  <si>
    <t>8528309-7295699</t>
  </si>
  <si>
    <t>8528309-7295708</t>
  </si>
  <si>
    <t>8528309-7295721</t>
  </si>
  <si>
    <t>8528309-7295727</t>
  </si>
  <si>
    <t>8528309-7295731</t>
  </si>
  <si>
    <t>8528309-7295751</t>
  </si>
  <si>
    <t>8528309-7295762</t>
  </si>
  <si>
    <t>8528309-7295768</t>
  </si>
  <si>
    <t>8528309-7306108</t>
  </si>
  <si>
    <t>8528309-7307513</t>
  </si>
  <si>
    <t>8528309-7307923</t>
  </si>
  <si>
    <t>8528309-7309902</t>
  </si>
  <si>
    <t>8528309-7312843</t>
  </si>
  <si>
    <t>8528309-7312880</t>
  </si>
  <si>
    <t>8528309-7313017</t>
  </si>
  <si>
    <t>8528309-7325290</t>
  </si>
  <si>
    <t>8528309-7341808</t>
  </si>
  <si>
    <t>8528309-7345547</t>
  </si>
  <si>
    <t>8528309-7345548</t>
  </si>
  <si>
    <t>8528309-7345549</t>
  </si>
  <si>
    <t>8528309-7345551</t>
  </si>
  <si>
    <t>8528309-7345555</t>
  </si>
  <si>
    <t>8528309-7345556</t>
  </si>
  <si>
    <t>8528309-7345557</t>
  </si>
  <si>
    <t>8528309-7345558</t>
  </si>
  <si>
    <t>8528309-7345564</t>
  </si>
  <si>
    <t>8528309-7345566</t>
  </si>
  <si>
    <t>8528309-7358178</t>
  </si>
  <si>
    <t>8528309-7361860</t>
  </si>
  <si>
    <t>8528309-7364338</t>
  </si>
  <si>
    <t>8528309-7367010</t>
  </si>
  <si>
    <t>8528309-7368894</t>
  </si>
  <si>
    <t>8528309-7368940</t>
  </si>
  <si>
    <t>8528309-7368945</t>
  </si>
  <si>
    <t>8528309-7368948</t>
  </si>
  <si>
    <t>8528309-7368949</t>
  </si>
  <si>
    <t>8528309-7368952</t>
  </si>
  <si>
    <t>8528309-7368953</t>
  </si>
  <si>
    <t>8528309-7368955</t>
  </si>
  <si>
    <t>8528309-7373222</t>
  </si>
  <si>
    <t>8528309-7381991</t>
  </si>
  <si>
    <t>8528309-7382001</t>
  </si>
  <si>
    <t>8528309-7382006</t>
  </si>
  <si>
    <t>8528309-7382011</t>
  </si>
  <si>
    <t>8528309-7382016</t>
  </si>
  <si>
    <t>8528309-7383692</t>
  </si>
  <si>
    <t>8528309-7383695</t>
  </si>
  <si>
    <t>8528309-7383699</t>
  </si>
  <si>
    <t>8528309-7387986</t>
  </si>
  <si>
    <t>8528309-7388049</t>
  </si>
  <si>
    <t>8528309-7388073</t>
  </si>
  <si>
    <t>8528309-7390950</t>
  </si>
  <si>
    <t>8528309-7390964</t>
  </si>
  <si>
    <t>8528309-7390965</t>
  </si>
  <si>
    <t>8528309-7390968</t>
  </si>
  <si>
    <t>8528309-7392278</t>
  </si>
  <si>
    <t>8528309-7392282</t>
  </si>
  <si>
    <t>8528309-7395026</t>
  </si>
  <si>
    <t>8528309-7395029</t>
  </si>
  <si>
    <t>8528309-7395036</t>
  </si>
  <si>
    <t>8528309-7395039</t>
  </si>
  <si>
    <t>8528309-7397577</t>
  </si>
  <si>
    <t>8528309-7397578</t>
  </si>
  <si>
    <t>8528309-7397580</t>
  </si>
  <si>
    <t>8528309-7397588</t>
  </si>
  <si>
    <t>8528309-7397607</t>
  </si>
  <si>
    <t>8528309-7398013</t>
  </si>
  <si>
    <t>8528309-7400869</t>
  </si>
  <si>
    <t>8528309-7404960</t>
  </si>
  <si>
    <t>8528309-7404990</t>
  </si>
  <si>
    <t>8528309-7405229</t>
  </si>
  <si>
    <t>8528309-7410032</t>
  </si>
  <si>
    <t>8528309-7410050</t>
  </si>
  <si>
    <t>8528309-7410078</t>
  </si>
  <si>
    <t>8528309-7412815</t>
  </si>
  <si>
    <t>8528309-7424322</t>
  </si>
  <si>
    <t>8528309-7425031</t>
  </si>
  <si>
    <t>8528309-7425466</t>
  </si>
  <si>
    <t>8528309-7428970</t>
  </si>
  <si>
    <t>8528309-7430884</t>
  </si>
  <si>
    <t>8528309-7431822</t>
  </si>
  <si>
    <t>8528309-7432041</t>
  </si>
  <si>
    <t>8528309-7433701</t>
  </si>
  <si>
    <t>8528309-7437332</t>
  </si>
  <si>
    <t>8528309-7439248</t>
  </si>
  <si>
    <t>8528309-7444059</t>
  </si>
  <si>
    <t>8528309-7444378</t>
  </si>
  <si>
    <t>8528309-7455999</t>
  </si>
  <si>
    <t>8528309-7456454</t>
  </si>
  <si>
    <t>8528309-7465394</t>
  </si>
  <si>
    <t>8528309-7476183</t>
  </si>
  <si>
    <t>8528309-8077661</t>
  </si>
  <si>
    <t>8528309-8077677</t>
  </si>
  <si>
    <t>8528309-8206186</t>
  </si>
  <si>
    <t>8528309-8215500</t>
  </si>
  <si>
    <t>8528309-8215501</t>
  </si>
  <si>
    <t>8528309-8215503</t>
  </si>
  <si>
    <t>8528309-8231379</t>
  </si>
  <si>
    <t>8528309-8231383</t>
  </si>
  <si>
    <t>8528309-8240433</t>
  </si>
  <si>
    <t>8528309-8240442</t>
  </si>
  <si>
    <t>8528309-8240448</t>
  </si>
  <si>
    <t>8528309-8283947</t>
  </si>
  <si>
    <t>8528309-8283972</t>
  </si>
  <si>
    <t>8528309-8283984</t>
  </si>
  <si>
    <t>8528309-8283990</t>
  </si>
  <si>
    <t>8528309-8284054</t>
  </si>
  <si>
    <t>8528309-8284074</t>
  </si>
  <si>
    <t>8528309-8284081</t>
  </si>
  <si>
    <t>8528309-8284096</t>
  </si>
  <si>
    <t>8528309-8284109</t>
  </si>
  <si>
    <t>9009074-8240442</t>
  </si>
  <si>
    <t>9161506-7425031</t>
  </si>
  <si>
    <t>9161506-7432041</t>
  </si>
  <si>
    <t>9161506-7476183</t>
  </si>
  <si>
    <t>9161506-8077661</t>
  </si>
  <si>
    <t>9161506-8215503</t>
  </si>
  <si>
    <t>9181231-7269686</t>
  </si>
  <si>
    <t>9184359-7185644</t>
  </si>
  <si>
    <t>9600319-7430884</t>
  </si>
  <si>
    <t>BORE-7142247</t>
  </si>
  <si>
    <t>FG ELBOW-3-7142247</t>
  </si>
  <si>
    <t>FG ELBOW-3-7390964</t>
  </si>
  <si>
    <t>FG ELBOW-3-7390965</t>
  </si>
  <si>
    <t>FG ELBOW-3-7390968</t>
  </si>
  <si>
    <t>FG ELBOW-3-7397578</t>
  </si>
  <si>
    <t>FG ELBOW-4-7390964</t>
  </si>
  <si>
    <t>HDD-3-7444378</t>
  </si>
  <si>
    <t>HDD-4-7444378</t>
  </si>
  <si>
    <t>HDD-4-8215503</t>
  </si>
  <si>
    <t>HDD-6-8215503</t>
  </si>
  <si>
    <t>HDPE-3-7444378</t>
  </si>
  <si>
    <t>HDPE-4-8215503</t>
  </si>
  <si>
    <t>HDPE-6-7011431</t>
  </si>
  <si>
    <t>HDPE-6-7082027</t>
  </si>
  <si>
    <t>HDPE-6-7444378</t>
  </si>
  <si>
    <t>HDPE-6-8077661</t>
  </si>
  <si>
    <t>HDPE-6-8215503</t>
  </si>
  <si>
    <t>HDPE-6-8305049</t>
  </si>
  <si>
    <t>HHD-6-7082027</t>
  </si>
  <si>
    <t>HYDROVAC-7444378</t>
  </si>
  <si>
    <t>HYDROVAC-8215503</t>
  </si>
  <si>
    <t>PVC-3-7142247</t>
  </si>
  <si>
    <t>PVC-3-7153749</t>
  </si>
  <si>
    <t>TRENCH-3-7444378</t>
  </si>
  <si>
    <t>TRENCH-4-7444378</t>
  </si>
  <si>
    <t>TRENCH-7153749</t>
  </si>
  <si>
    <t>VACSWITCH-7325526</t>
  </si>
  <si>
    <t>VACSWITCH-7335354</t>
  </si>
  <si>
    <t>UofM</t>
  </si>
  <si>
    <t>WO #</t>
  </si>
  <si>
    <t>Workpackage ID</t>
  </si>
  <si>
    <t>SN</t>
  </si>
  <si>
    <t>Desciption</t>
  </si>
  <si>
    <t>PO</t>
  </si>
  <si>
    <t>S/N</t>
  </si>
  <si>
    <t>Activity</t>
  </si>
  <si>
    <t>POLE, STEEL, 40FT, CLASS 2, DISTRIBUTION</t>
  </si>
  <si>
    <t>Bulk</t>
  </si>
  <si>
    <t>LUBE,PULLING,CABLE,WINTER GRADE,1 GALLON</t>
  </si>
  <si>
    <t>STR</t>
  </si>
  <si>
    <t>POLE, STEEL, 45FT, CLASS 1, DISTRIBUTION</t>
  </si>
  <si>
    <t>LUBE,PULLING,CBL,WINTER WEATHER,5 GAL</t>
  </si>
  <si>
    <t>KAN</t>
  </si>
  <si>
    <t>POLE, STEEL, 50FT, CLASS 1, DISTRIBUTION</t>
  </si>
  <si>
    <t>ANCHOR ASSY,24" X 5/16" DISK,1" X 10' ROD</t>
  </si>
  <si>
    <t>POLE, STEEL, 55FT, CLASS 1, DISTRIBUTION</t>
  </si>
  <si>
    <t>ANCHOR ASSEMBLY,30" DISK ANCHOR</t>
  </si>
  <si>
    <t>PAA</t>
  </si>
  <si>
    <t>POLE, STEEL, 60FT, CLASS 1, DISTRIBUTION</t>
  </si>
  <si>
    <t>LINK,CLEVIS,EYE,15"C-C,NAR THRT,13/16"EY</t>
  </si>
  <si>
    <t>PT</t>
  </si>
  <si>
    <t>CONDUCTOR, AAC, 4/0, 7STR, OXLIP</t>
  </si>
  <si>
    <t>BRACKET,MTG,UG,TERM,0.75"  -  3"</t>
  </si>
  <si>
    <t>PDC</t>
  </si>
  <si>
    <t>Reel</t>
  </si>
  <si>
    <t>CONDUCTOR, AAC, 477KCMIL, 19STR, COSMOS</t>
  </si>
  <si>
    <t>SUSPENSION ASSY,WIRE,1/2"EHS,FORMED GRIP</t>
  </si>
  <si>
    <t>CONDUCTOR, ACSR, 1/0, 6/1STR, RAVEN</t>
  </si>
  <si>
    <t>CONN,MINIWG,1/0AAAC/ACSR/AAC/CU STR-#4</t>
  </si>
  <si>
    <t>HR</t>
  </si>
  <si>
    <t>CONDUCTOR, ACSR, 4/0, 6/1STR, PENGUIN, 36"</t>
  </si>
  <si>
    <t>CONN,MINIWG,1/0AAAC/ACSR/AAC/CU STR-1/0</t>
  </si>
  <si>
    <t>LF</t>
  </si>
  <si>
    <t>CONDUCTOR, TREE WIRE, 1/0 ACSR, 15KV, GRY</t>
  </si>
  <si>
    <t>CONN,MINIWG,4/0AAAC/ACSR/AAC/CU  STR-2/0</t>
  </si>
  <si>
    <t>CONDUCTOR, TREE WIRE, 4/0 ACSR, 15KV, GRY</t>
  </si>
  <si>
    <t>CLIP,BONDING,1/2"  BOLT</t>
  </si>
  <si>
    <t>CONDUCTOR, TREE WIRE, 477ACSR, 15KV, GRY</t>
  </si>
  <si>
    <t>CLIP,BONDING,5/8" BOLT</t>
  </si>
  <si>
    <t>CONDUCTOR, TREE WIRE, 795 ACSR, 15KV, GRY</t>
  </si>
  <si>
    <t>CLIP,BONDING,3/4" BOLT</t>
  </si>
  <si>
    <t>CONDUCTOR,TREE WIRE,1/0 ACSR,25KV,GRAY^</t>
  </si>
  <si>
    <t>CLIP,BONDING,7/8" BOLT</t>
  </si>
  <si>
    <t>CONDUCTOR,TREE WIRE,4/0 ACSR,25KV,GRAY^</t>
  </si>
  <si>
    <t>CLIP,BONDING,1" BOLT</t>
  </si>
  <si>
    <t>CONDUCTOR,TREE WIRE,477 ACSR,25KV,GRAY^</t>
  </si>
  <si>
    <t>CLAMP,SUSP,AL,0.40"-0.86",W/H.L.SKTEYE15</t>
  </si>
  <si>
    <t>POLE,STEEL,60 FT,WEATHERING,UNGUYED ANGL</t>
  </si>
  <si>
    <t>LLM</t>
  </si>
  <si>
    <t>CLAMP,SUSP,AL,0.50"-1.00",W/H.L.SKTEYE15</t>
  </si>
  <si>
    <t>POLE,STEEL,55,DE,SELF-SUPRT,DB,1820FT-K^</t>
  </si>
  <si>
    <t>CLAMP,SUSP,AL,0.90"-1.39",W/H.L.SKTEYE15</t>
  </si>
  <si>
    <t>CONDUCTOR, COVERED, SPACER, 1/0, 15KV, GRY</t>
  </si>
  <si>
    <t>LINK,CLEVIS,EYE,15"C-C,WIDE THRT,13/16"E</t>
  </si>
  <si>
    <t>CONDUCTOR, COVERED, SPACER, 4/0, 15KV, GRY</t>
  </si>
  <si>
    <t>INSUL,STRAIN,FBRGL,252",CLEVIS,W/ROLL,2</t>
  </si>
  <si>
    <t>CONDUCTOR,COVERED,SPACER, 477, 15 KV,GRY</t>
  </si>
  <si>
    <t>INSUL,STRAIN,FBRGL,119.5",DOUBLE ROLLER</t>
  </si>
  <si>
    <t>CONDUCTOR,COVERED,SPACER,  795,  15  KV,GRY</t>
  </si>
  <si>
    <t>CLAMP,DE,STRAIN,QUAD,0.30"-0.84",GALV</t>
  </si>
  <si>
    <t xml:space="preserve">CONDUCTOR, WIRE, #6, SOFT DRAWN SOLID, BARE, </t>
  </si>
  <si>
    <t>CONN,UG,SPLICE,#2STR W/#2STR,15KV</t>
  </si>
  <si>
    <t>CONDUCTOR, CU, #4, SOL, BARE, SOFT DRAWN</t>
  </si>
  <si>
    <t>CONN,UG,SPLICE,#2STR W/1/0SOL,25KV</t>
  </si>
  <si>
    <t>CONDUCTOR, #4-7STR CU, SOFT-D, 110 MILS CVR</t>
  </si>
  <si>
    <t>CONN,UG,SPLICE,#2SOL W/ 1/0 SOL,15KV</t>
  </si>
  <si>
    <t>INSUL,POST,115KV,VERT,POLY,43",5" BC</t>
  </si>
  <si>
    <t>CONN,STIRRUP,BLTD,336-795AL/ACSR,1/0SOL</t>
  </si>
  <si>
    <t>POLE, STEEL, 30FT, CLASS 3, DISTRIBUTION</t>
  </si>
  <si>
    <t>INSUL,POST,138KV,VERT,POLY,61",5"BC</t>
  </si>
  <si>
    <t>ARM,DAVIT,STL,7'-6"L,1'-9" RISE,WOOD POL</t>
  </si>
  <si>
    <t>POLE, STEEL, 35FT, CLASS 5, DISTRIBUTION</t>
  </si>
  <si>
    <t>INSUL,POST,161KV,HORZ,POLY,70",HIGH STRN</t>
  </si>
  <si>
    <t>TRUSS,STL,115/138KV,27'L,3'-8.25" HIGH</t>
  </si>
  <si>
    <t>POLE, STEEL, 40FT, CLASS 3, DISTRIBUTION</t>
  </si>
  <si>
    <t>INSUL,POST,161KV,HORZ,POLY,70",INTEGRAL</t>
  </si>
  <si>
    <t>WASHER,SQ,CURVED,4" X 4" X 1/4",11/16" HOLE</t>
  </si>
  <si>
    <t>POLE, STEEL, 45FT, CLASS 3, DISTRIBUTION</t>
  </si>
  <si>
    <t>INSUL,POST,161KV,HORZ,POLY,TRUN,HI STRTH</t>
  </si>
  <si>
    <t>WASHER,SQ,CURVED,4" X 4",1-1/16" HOLE,REIN</t>
  </si>
  <si>
    <t>POLE, STEEL, 45FT, CLASS 2, DISTRIBUTION</t>
  </si>
  <si>
    <t>INSUL,SUSP,POLY,115KV,35-45"^</t>
  </si>
  <si>
    <t>WASHER,SQ,CURVED,6" X 6" X 3/8",1-1/16" HOLE</t>
  </si>
  <si>
    <t>POLE, STEEL, 50FT, CLASS 3, DISTRIBUTION</t>
  </si>
  <si>
    <t>INSUL,SUSP,POLY,115kV/138kV,46"-54"</t>
  </si>
  <si>
    <t>CLEVIS,Y,EYE,1/2" THICK EYE,11/16" HOLE</t>
  </si>
  <si>
    <t>POLE, STEEL, 50FT, CLASS 2, DISTRIBUTION</t>
  </si>
  <si>
    <t>INSUL,SUSP,POLY,138kV/161kV,58"-68"</t>
  </si>
  <si>
    <t>CLEVIS,Y,EYE,3/4" THICK EYE,13/16" HOLE</t>
  </si>
  <si>
    <t>POLE, STEEL, 55FT, CLASS 3, DISTRIBUTION</t>
  </si>
  <si>
    <t>INSUL,SUSP,POLY,161KV,69" - 76"</t>
  </si>
  <si>
    <t>DEADEND,COMP,SGL TNG,VERT EYE,397.5ACSR</t>
  </si>
  <si>
    <t>POLE, STEEL, 60FT, CLASS 3, DISTRIBUTION</t>
  </si>
  <si>
    <t>XFMR,FXD LOAD,7200,120,1KVA,SEC BUSH</t>
  </si>
  <si>
    <t>DEADEND,COMP,SGL  TNG,VERT  EYE,795ACSR,DR</t>
  </si>
  <si>
    <t>POLE, FBRGL,ROUND, 30', CLASS 5, DISTR</t>
  </si>
  <si>
    <t>XFMR,PAD,1PH,25,7.2,240/120,DT</t>
  </si>
  <si>
    <t>CONN,SF,4/0AAC/AAAC/ACSR/CU,1/0AWAC</t>
  </si>
  <si>
    <t>POLE, FBRGL, ROUND, 40', CLASS 3, DISTR</t>
  </si>
  <si>
    <t>XFMR,PAD,1PH,25,7.2,240/120,NT</t>
  </si>
  <si>
    <t>CONN,SF,795AAC,795AAC/556ACSR</t>
  </si>
  <si>
    <t>POLE, FBRGL, ROUND, 45', CLASS 2, DISTR</t>
  </si>
  <si>
    <t>XFMR,PAD,3PH,75,7.2,208,LOOP,DT</t>
  </si>
  <si>
    <t>CONN,SF,4/0AAC/AAAC/ACSR-3/0ACSR,4CU</t>
  </si>
  <si>
    <t>POLE, WOOD, 35FT, CLASS 4, DISTRIBUTION</t>
  </si>
  <si>
    <t>XFMR,POLE,10,12.0,120/240,CT,ARR</t>
  </si>
  <si>
    <t>BUS,INSUL,SEC,SUBMERSIBLE,8 POSN,1000A</t>
  </si>
  <si>
    <t>POLE, WOOD, 40FT, CLASS 3, DISTRIBUTION</t>
  </si>
  <si>
    <t>XFMR,POLE,10,14.4,120/240,DT,ARR</t>
  </si>
  <si>
    <t>SPLICE,UG,COLD,15KV,1000KCM,175MIL</t>
  </si>
  <si>
    <t>POLE, WOOD, 45FT, CLASS 3, DISTRIBUTION</t>
  </si>
  <si>
    <t>XFMR,POLE,10,7.2,120/240,DT,ARR</t>
  </si>
  <si>
    <t>TIE,SPOOL,EZ-WRAP,4ACSR/AAAC  &amp;  4-5/2AWAC</t>
  </si>
  <si>
    <t>POLE, WOOD, 50FT, CLASS 3, TRANSMISSION</t>
  </si>
  <si>
    <t>XFMR,POLE,100,7.2,120/240,DT,ARR</t>
  </si>
  <si>
    <t>TIE,SPOOL,EZ-WRAP,2ACSR/AAAC &amp; 2-4/2AWAC</t>
  </si>
  <si>
    <t>POLE, WOOD, 55FT, CLASS 3, TRANSMISSION</t>
  </si>
  <si>
    <t>XFMR,POLE,15,12.0,120/240,CT,ARR</t>
  </si>
  <si>
    <t>TIE,SPOOL,EZ-WRAP,1/0 ACSR/AAAC</t>
  </si>
  <si>
    <t>POLE, STEEL, 60FT, CLASS 1</t>
  </si>
  <si>
    <t>XFMR,POLE,15,7.2,120/240,DT,ARR</t>
  </si>
  <si>
    <t>TIE,SPOOL,EZ-WRAP,4/0AAC/ACSR/AAAC-250AA</t>
  </si>
  <si>
    <t>POLE, FBRGL,ROUND, 55', CLASS 3, DISTR</t>
  </si>
  <si>
    <t>XFMR,POLE,25,12.0,120/240,CT,ARR</t>
  </si>
  <si>
    <t>TIE,SPOOL,EZ-WRAP,397.5ACSR &amp; 477/500AAC</t>
  </si>
  <si>
    <t>POLE, FBRGL, ROUND, 50', CLASS 2, DISTR</t>
  </si>
  <si>
    <t>XFMR,POLE,25,14.4,120/240,DT,ARR</t>
  </si>
  <si>
    <t>BOLT,HEX,3/4"-NC X 2-5/8",ASSEMBLY,GALV</t>
  </si>
  <si>
    <t>POLE, FBRGL, ROUND, 60', CLASS 2, DISTR</t>
  </si>
  <si>
    <t>XFMR,POLE,25,7.2,120/240,DT,ARR</t>
  </si>
  <si>
    <t>NUT,HEX,3/4"-10NC,STEEL,HOT DIP GALV</t>
  </si>
  <si>
    <t>POLE, FBRGL, ROUND, 50', CLASS 1, DISTR</t>
  </si>
  <si>
    <t>XFMR,POLE,25,7.2,120/240,NT,ARR</t>
  </si>
  <si>
    <t>ROD,GRD,5/8" X 10',CUBONDED,SECT,THD ENDS</t>
  </si>
  <si>
    <t>POLE, FBRGL, ROUND, 55', CLASS 1, DISTR</t>
  </si>
  <si>
    <t>XFMR,POLE,50,12.0,120/240,CT,ARR</t>
  </si>
  <si>
    <t>CLEVIS,Y,EYE,90DEG,5/8"THICK EYE,11/16"</t>
  </si>
  <si>
    <t>POLE, FBRGL, ROUND, 60', CLASS 1, DISTR</t>
  </si>
  <si>
    <t>XFMR,POLE,50,7.2,120/240,DT,ARR</t>
  </si>
  <si>
    <t>WIRE,GUY,7#6,ALUMOWELD,22720LB,250' COIL</t>
  </si>
  <si>
    <t>POLE, FBRGLS, ROUND, 45', CLASS 1, DISTR</t>
  </si>
  <si>
    <t>XFMR,POLE,50,7.2,277,DT,ARR</t>
  </si>
  <si>
    <t>WIRE,GUY,3/8",EHS,15400LBS,250' COIL</t>
  </si>
  <si>
    <t>POLE, STEEL, 70FT, CLASS 1, DISTRIBUTION</t>
  </si>
  <si>
    <t>XFMR,POLE,75,7.2,120/240,DT,ARR</t>
  </si>
  <si>
    <t>WIRE,GUY,1/2",TRANSMISSION (250' COIL)</t>
  </si>
  <si>
    <t>POLE, STEEL, 60FT, CLASS H1</t>
  </si>
  <si>
    <t>XFMR,POLE,l0,7.2,120/240,NT,ARR</t>
  </si>
  <si>
    <t>CLAMP,SUSP,STD,FE,0.50"-1.04",25000LBS W</t>
  </si>
  <si>
    <t>POLE, STEEL, 60FT, CLASS H2</t>
  </si>
  <si>
    <t>CAPACITOR,BANK,FXD,12000Y&amp;12470Y,600KVAR</t>
  </si>
  <si>
    <t>CONN,AMP,3/8" GALV STL,#4 CU SOL</t>
  </si>
  <si>
    <t>POLE, STEEL, 60FT, CLASS H3</t>
  </si>
  <si>
    <t>CAPACITOR,BANK,SW,7200/12470Y,600 KVAR</t>
  </si>
  <si>
    <t>CONN,AMP,1/2"GALVSTL,#4CUSOL</t>
  </si>
  <si>
    <t>POLE, STEEL, 65FT, CLASS 1</t>
  </si>
  <si>
    <t>PADVAULT,CONCRETE,7'X7',INC  TRAFFIC  W/GG</t>
  </si>
  <si>
    <t>FUSE,PWR,SMU-20,14.4KV,15E A,TCC 119-2</t>
  </si>
  <si>
    <t>POLE, STEEL, 65FT, CLASS H1</t>
  </si>
  <si>
    <t>PADVAULT,SWGR,7X12,TYPE:9  -12,15KV,DF</t>
  </si>
  <si>
    <t>FUSE,PWR,SMU-20,14.4KV,100E A,TCC 119-2S</t>
  </si>
  <si>
    <t>POLE, STEEL, 65FT, CLASS H2</t>
  </si>
  <si>
    <t>PADVAULT,5X7,XFMR,3PH,4-25KV,75-750,GG</t>
  </si>
  <si>
    <t>CABLE,CTRL,7 COND,CAP,#12,W/6 JAW SKT</t>
  </si>
  <si>
    <t>POLE, STEEL, 65FT, CLASS H3</t>
  </si>
  <si>
    <t>PADVAULT,5'X7',SECT,3-PH,15KV,W/GG</t>
  </si>
  <si>
    <t>CONTROL,CAP,VOLT,DISPL,DEPL,USE#8003738</t>
  </si>
  <si>
    <t>POLE, STEEL, 70FT, CLASS 1</t>
  </si>
  <si>
    <t>PADVAULT,XFMR,1PH,15/25KV,CTR BLKOUT</t>
  </si>
  <si>
    <t>SENSOR,CURRENT,5KV,110KV BIL,600A:10V</t>
  </si>
  <si>
    <t>POLE, STEEL, 70', CLASS H1</t>
  </si>
  <si>
    <t>PADVAULT,CONCRETE,7X12,FULL TRAFFC,W/GG</t>
  </si>
  <si>
    <t>SENSOR,NEUT CURRENT,CT TYPE,35' CABLE</t>
  </si>
  <si>
    <t>POLE, STEEL, 70FT, CLASS  H2</t>
  </si>
  <si>
    <t>PADVAULT,4X4,XFMER/SEC,1-PH,GG^</t>
  </si>
  <si>
    <t>POLE, STEEL, 70FT, CLASS H3</t>
  </si>
  <si>
    <t>PADVAULT,SWGR,7X9,TYPE:9-12,15KV,DF</t>
  </si>
  <si>
    <t>POLE, STEEL, 75FT, CLASS 1</t>
  </si>
  <si>
    <t>RECLOSER,TRPL SGL,6LEA,38KV,SS,SM CT</t>
  </si>
  <si>
    <t>WASHER,RND,FLAT,2.5",11/16"H,1/2"&amp;5/8"B</t>
  </si>
  <si>
    <t>POLE, STEEL, 75FT, CLASS H1</t>
  </si>
  <si>
    <t>SWITCH,BYPASS,REG,15KV,600A,SEQUENCED^</t>
  </si>
  <si>
    <t>PEDESTAL,SEC,ABOVE GRADE,2PIECE,POLY</t>
  </si>
  <si>
    <t>POLE, STEEL, 75FT, CLASS H2</t>
  </si>
  <si>
    <t>REG,V,1PH,LINE,7200V,219/232A,ELEC,SS</t>
  </si>
  <si>
    <t>FUSE,PWR,SMU-20,14.4KV,40E A,TCC 119-2,S</t>
  </si>
  <si>
    <t>POLE, STEEL, 75FT, CLASS  H3</t>
  </si>
  <si>
    <t>SWITCH,BYPASS,REG,23KV,600A,SEQUENCED</t>
  </si>
  <si>
    <t>FUSE,PWR,SMU-20,14.4KV,50E A,TCC 119-2,S</t>
  </si>
  <si>
    <t>POLE, STEEL, 80FT, CLASS 1</t>
  </si>
  <si>
    <t xml:space="preserve"> REG,V,1PH,LINE,7200V,100A,ELEC</t>
  </si>
  <si>
    <t>SWITCH,UNITIZED,3PH,25KV,600AMP,HOOK OPE</t>
  </si>
  <si>
    <t>POLE, STEEL, 80FT, CLASS H1</t>
  </si>
  <si>
    <t>REG,V,1PH,LINE,7200V,100A,ELEC,SS</t>
  </si>
  <si>
    <t>BELL END,PVC,3",TYPE DB,FOR PVC CND</t>
  </si>
  <si>
    <t>POLE, STEEL, 80FT, CLASS H2</t>
  </si>
  <si>
    <t>SWITCHGEAR,PAD,15KV,AIR,DEADFRONT,TYPE11</t>
  </si>
  <si>
    <t>POLE,STEEL,30FT,CLASS 3,DISTRIBUTION</t>
  </si>
  <si>
    <t>POLE, STEEL, 80FT, CLASS  H3</t>
  </si>
  <si>
    <t>SWITCHGEAR,PAD,15KV,AIR,DEADFRONT,TYPE10</t>
  </si>
  <si>
    <t>POLE,STEEL,35FT,CLASS 5,DISTRIBUTION</t>
  </si>
  <si>
    <t>POLE, STEEL, 85FT, CLASS 1</t>
  </si>
  <si>
    <t>SWITCHGEAR,PAD,15KV,AIR,DEADFRONT,TYPE9</t>
  </si>
  <si>
    <t>POLE,STEEL,40FT,CLASS 3,DISTRIBUTION</t>
  </si>
  <si>
    <t>POLE, STEEL, 85FT, CLASS H1</t>
  </si>
  <si>
    <t>FILL,GRAVEL,3/4" ROCK,UNWASHED (by Contractor)</t>
  </si>
  <si>
    <t>CON</t>
  </si>
  <si>
    <t>POLE,STEEL,40FT,CLASS 2,DISTRIBUTION</t>
  </si>
  <si>
    <t>POLE, STEEL, 85FT, CLASS H2</t>
  </si>
  <si>
    <t>POLE,STEEL,45FT,CLASS 3,DISTRIBUTION</t>
  </si>
  <si>
    <t>POLE, STEEL, 85FT, CLASS H3</t>
  </si>
  <si>
    <t>POLE,STEEL,45FT,CLASS 2,DISTRIBUTION</t>
  </si>
  <si>
    <t>POLE, STEEL, 90FT, CLASS 1</t>
  </si>
  <si>
    <t>POLE,STEEL,50FT,CLASS 3,DISTRIBUTION</t>
  </si>
  <si>
    <t>POLE, STEEL, 90FT, CLASS H1</t>
  </si>
  <si>
    <t>POLE,STEEL,50FT,CLASS 2,DISTRIBUTION</t>
  </si>
  <si>
    <t>POLE, STEEL, 90FT, CLASS H2</t>
  </si>
  <si>
    <t>POLE,STEEL,55FT,CLASS 3,DISTRIBUTION</t>
  </si>
  <si>
    <t>POLE, STEEL, 90FT, CLASS H3</t>
  </si>
  <si>
    <t>POLE,STEEL,55FT,CLASS 1,DISTRIBUTION</t>
  </si>
  <si>
    <t>POLE, STEEL, 95FT, CLASS 1</t>
  </si>
  <si>
    <t>POLE,STEEL,60FT,CLASS 3,DISTRIBUTION</t>
  </si>
  <si>
    <t>POLE, STEEL, 95FT, CLASS H1</t>
  </si>
  <si>
    <t>POLE,STEEL,60FT,CLASS 1,DISTRIBUTION</t>
  </si>
  <si>
    <t>POLE, STEEL, 95FT, CLASS H2</t>
  </si>
  <si>
    <t>ARM,MAST,ST  LT,6'SPAN,32"RISE,2"DIA,AL</t>
  </si>
  <si>
    <t>POLE, STEEL, 95FT, CLASS H3</t>
  </si>
  <si>
    <t>POLE,FBRGL,ROUND,30',CLASS 5,DISTR</t>
  </si>
  <si>
    <t>POLE, STEEL, 100FT, CLASS 1</t>
  </si>
  <si>
    <t>POLE,FBRGL,ROUND,40',CLASS 3,DISTR</t>
  </si>
  <si>
    <t>POLE, STEEL, 100FT, CLASS H1</t>
  </si>
  <si>
    <t>POLE,FBRGL,ROUND,45',CLASS 2,DISTR</t>
  </si>
  <si>
    <t>POLE, STEEL, 100FT, CLASS H2</t>
  </si>
  <si>
    <t>POLE,FBRGL,ROUND,45',CLASS 3,DISTR</t>
  </si>
  <si>
    <t>POLE, STEEL, 100FT, CLASS H3</t>
  </si>
  <si>
    <t>IND,FAULT,UG,FLAG,MAX CBL 2-3/26",3A RES</t>
  </si>
  <si>
    <t>POLE, STEEL, 105FT, CLASS 1</t>
  </si>
  <si>
    <t>STAPLE,MOLDING,3/4" X 2.25",PVC MOLDING</t>
  </si>
  <si>
    <t>POLE, STEEL, 105FT, CLASS H1</t>
  </si>
  <si>
    <t>MOLDING,GRD,3/4" X 8',PLSTC,GROUND</t>
  </si>
  <si>
    <t>POLE, STEEL, 105FT, CLASS H2</t>
  </si>
  <si>
    <t>XARM,STL,28',115/138KV,GALV,H-FRAME SW</t>
  </si>
  <si>
    <t>POLE, STEEL, 105FT, CLASS H3</t>
  </si>
  <si>
    <t>BOLT,MACH,1" X 26",XARM,W/HEX HEAD,GALV</t>
  </si>
  <si>
    <t>POLE, STEEL, 110FT, CLASS 1</t>
  </si>
  <si>
    <t>BOLT,MACH,1" X 28",XARM,W/HEX HEAD,GALV</t>
  </si>
  <si>
    <t>POLE, STEEL, 110FT, CLASS H1</t>
  </si>
  <si>
    <t>BOLT,MACH,1" X 30",XARM,W/HEX HEAD,GALV</t>
  </si>
  <si>
    <t>POLE, STEEL, 110FT, CLASS H2</t>
  </si>
  <si>
    <t>PLATFORM,SW,OP,POLE MTD,NON-HINGED,4'X8'</t>
  </si>
  <si>
    <t>POLE, STEEL, 110FT, CLASS H3</t>
  </si>
  <si>
    <t>PLATFORM,SW,OPR,POLE MTD,HINGED,4'X8'</t>
  </si>
  <si>
    <t>POLE, STEEL, 115FT, CLASS 1</t>
  </si>
  <si>
    <t>SWITCH,115KV,XMSM,VB,POLY,1-VI,XARM MT</t>
  </si>
  <si>
    <t>POLE, STEEL, 115FT, CLASS H1</t>
  </si>
  <si>
    <t>BRACKET,MOUNTING,SW CONTROL HANDLE,GALV</t>
  </si>
  <si>
    <t>POLE, STEEL, 115FT, CLASS H2</t>
  </si>
  <si>
    <t>CONN,UG,SPLICE,750  W/1000,REDUCING</t>
  </si>
  <si>
    <t>POLE, STEEL, 115FT, CLASS H3</t>
  </si>
  <si>
    <t>FUSE,PWR,SMU-20,14.4KV,25E A,TCC 119-2</t>
  </si>
  <si>
    <t>POLE, STEEL, 120FT, CLASS 1</t>
  </si>
  <si>
    <t>BOLT,MACH,7/8" X 30",XARM,GALV</t>
  </si>
  <si>
    <t>POLE, STEEL, 120FT, CLASS H1</t>
  </si>
  <si>
    <t>CABLE,UG,600V,1/0,AL,4PLX,NOTRE DAME</t>
  </si>
  <si>
    <t>POLE, STEEL, 120FT, CLASS H2</t>
  </si>
  <si>
    <t>CABLE,UG,600V,4/0,AL,4PLX,WAKE FOREST</t>
  </si>
  <si>
    <t>POLE, STEEL, 120FT, CLASS H3</t>
  </si>
  <si>
    <t>CABLE,UG,600V,350,AL,4PLX,SLIPPERY ROCK</t>
  </si>
  <si>
    <t>POLE, STEEL, 60FT, CLASS H4</t>
  </si>
  <si>
    <t>CABLE,OVHD,#4,AL,2PLX,TERRIER</t>
  </si>
  <si>
    <t>POLE, STEEL, 65FT, CLASS H4</t>
  </si>
  <si>
    <t>CABLE,OVHD,#4,AL,3PLX,PERIWINKL</t>
  </si>
  <si>
    <t>POLE, STEEL, 65FT, CLASS H5</t>
  </si>
  <si>
    <t>CABLE,OVHD,#2,AL,3PLX,CLAM,1800' REEL</t>
  </si>
  <si>
    <t>POLE, STEEL, 65FT, CLASS H6</t>
  </si>
  <si>
    <t>CABLE,OVHD,1/0,AL,3PLX,MUREX</t>
  </si>
  <si>
    <t>POLE, STEEL, 70FT, CLASS H4</t>
  </si>
  <si>
    <t>CABLE,OVHD,4/0,AL,3PLX,CERAPUS</t>
  </si>
  <si>
    <t>POLE, STEEL, 70FT, CLASS H5</t>
  </si>
  <si>
    <t>CABLE,OVHD,1/0,AL,4PLX,CRIOLLO</t>
  </si>
  <si>
    <t>POLE, STEEL, 75FT, CLASS H4</t>
  </si>
  <si>
    <t>CABLE,OVHD,4/0,AL,4PLX,OLDENBURG</t>
  </si>
  <si>
    <t>POLE, STEEL, 75FT, CLASS H5</t>
  </si>
  <si>
    <t>CABLE,UG,600V,#4,CU,SINGLE</t>
  </si>
  <si>
    <t>POLE, STEEL, 75FT, CLASS H6</t>
  </si>
  <si>
    <t>CABLE,UG,600V,#2,CU,SINGLE</t>
  </si>
  <si>
    <t>POLE, STEEL, 75FT, CLASS EH9</t>
  </si>
  <si>
    <t>CABLE,UG,600V,1/0,CU,SINGLE</t>
  </si>
  <si>
    <t>POLE, STEEL, 80FT, CLASS H4</t>
  </si>
  <si>
    <t>CABLE,UG,600V,4/0,CU,SINGLE</t>
  </si>
  <si>
    <t>POLE, STEEL, 80FT, CLASS H5</t>
  </si>
  <si>
    <t>CABLE,UG,600V,250,CU,SINGLE</t>
  </si>
  <si>
    <t>POLE, STEEL, 80FT, CLASS EH7</t>
  </si>
  <si>
    <t>CABLE,UG,600V,350,CU,SINGLE</t>
  </si>
  <si>
    <t>POLE, STEEL, 80FT, CLASS EH9</t>
  </si>
  <si>
    <t>CABLE,UG,600V,500,CU,SINGLE</t>
  </si>
  <si>
    <t>POLE, STEEL, 85FT, CLASS H4</t>
  </si>
  <si>
    <t>CABLE,UG,600V,1000,CU,SINGLE</t>
  </si>
  <si>
    <t>POLE, STEEL, 85FT, CLASS H5</t>
  </si>
  <si>
    <t>CONDUCTOR,CU,500MCM,37STR,BARE,SOFT DWN</t>
  </si>
  <si>
    <t>POLE, STEEL, 85FT, CLASS H6</t>
  </si>
  <si>
    <t>LUBE,PULLING,CBL,MILD WEATHER,1 GAL PAIL</t>
  </si>
  <si>
    <t>POLE, STEEL, 85FT, CLASS EH7</t>
  </si>
  <si>
    <t>LUBE,PULLING,CBL,MILD WEATHER,5 GAL PAIL</t>
  </si>
  <si>
    <t>POLE, STEEL, 85FT, CLASS EH8</t>
  </si>
  <si>
    <t>SLEEVE,UG,PRI,COLD,MAX 25"L,1 PIECE</t>
  </si>
  <si>
    <t>POLE, STEEL, 85FT, CLASS EH9</t>
  </si>
  <si>
    <t>SLEEVE,UG,PRI,COLD,MAX 31"L,1 PIECE</t>
  </si>
  <si>
    <t>POLE, STEEL, 90FT, CLASS H4</t>
  </si>
  <si>
    <t>CONN,BOLTED,1-POS,2-HOLE,#2-500,TIN PL</t>
  </si>
  <si>
    <t>POLE, STEEL, 90FT, CLASS H5</t>
  </si>
  <si>
    <t>CLAMP,MIDSPAN MESS,1/0-4/0,UP TO 2 SERV</t>
  </si>
  <si>
    <t>POLE, STEEL, 90FT, CLASS H6</t>
  </si>
  <si>
    <t>CLAMP,DE,SLACK SPAN,0.38"-0.62",RANGE</t>
  </si>
  <si>
    <t>POLE, STEEL, 90FT, CLASS EH7</t>
  </si>
  <si>
    <t>CLAMP,DE,SLACK SPAN,0.62"-1.25",RANGE</t>
  </si>
  <si>
    <t>POLE, STEEL, 90FT, CLASS EH8</t>
  </si>
  <si>
    <t>CLAMP,DE,STRAIN,QUAD,0.22"-0.57",AL</t>
  </si>
  <si>
    <t>POLE, STEEL, 90FT, CLASS EH9</t>
  </si>
  <si>
    <t>CLAMP,DE,STRAIN,QUAD,0.30"-0.68",AL</t>
  </si>
  <si>
    <t>POLE, STEEL, 95FT, CLASS EH4</t>
  </si>
  <si>
    <t>CLAMP,DE,STRAIN,QUAD,0.48"-0.86",AL</t>
  </si>
  <si>
    <t>POLE, STEEL, 95FT, CLASS H5</t>
  </si>
  <si>
    <t>CLAMP,DE,STRAIN,QUAD,0.50"-1.20",AL</t>
  </si>
  <si>
    <t>POLE, STEEL, 95FT, CLASS H6</t>
  </si>
  <si>
    <t>LUG,TERM,2-HOLE,LEAD,397/477/500AAC,COMP</t>
  </si>
  <si>
    <t>POLE, STEEL, 95FT, CLASS EH7</t>
  </si>
  <si>
    <t>CLAMP,WG,RGD BAIL,4-1/0ACSR-2-2/0AAC</t>
  </si>
  <si>
    <t>POLE, STEEL, 95FT, CLASS EH8</t>
  </si>
  <si>
    <t>CLAMP,WG,RGD BAIL,2/0-4/0ACSR-2/0-4/0AAC</t>
  </si>
  <si>
    <t>POLE, STEEL, 95FT, CLASS EH9</t>
  </si>
  <si>
    <t>CONN,STIRRUP,BLTD,4-250AL/ACSR,1/0SOL</t>
  </si>
  <si>
    <t>POLE, STEEL, 100FT, CLASS H4</t>
  </si>
  <si>
    <t>CONN,STIRRUP,BLTD,4/0-397.5ACSR,1/0SOL</t>
  </si>
  <si>
    <t>POLE, STEEL, 100FT, CLASS H5</t>
  </si>
  <si>
    <t>CLAMP,BLTD,DE,AL,397.5 -795,SIDE OPENING</t>
  </si>
  <si>
    <t>POLE, STEEL, 100FT, CLASS H6</t>
  </si>
  <si>
    <t>CONN,SF,250AAC,#6CU</t>
  </si>
  <si>
    <t>POLE, STEEL, 100FT, CLASS EH7</t>
  </si>
  <si>
    <t>CONN,SF,250AAC,#4AWAC-#2CU/AAAC/ACSR</t>
  </si>
  <si>
    <t>POLE, STEEL, 100FT, CLASS EH8</t>
  </si>
  <si>
    <t>CONN,SF,250AAC,4/0AAC/ACSR/CU-250AAC</t>
  </si>
  <si>
    <t>POLE, STEEL, 100FT, CLASS EH9</t>
  </si>
  <si>
    <t>CONN,SF,556/500/477AAC-397ACSR,#6 CU</t>
  </si>
  <si>
    <t>POLE, STEEL, 105FT, CLASS H4</t>
  </si>
  <si>
    <t>CONN,SF,556/500/477AAC-397ACSR,1/0AAA</t>
  </si>
  <si>
    <t>POLE, STEEL, 105FT, CLASS H5</t>
  </si>
  <si>
    <t>CONN,SF,556/500/477AAC-397ACSR,250AAC</t>
  </si>
  <si>
    <t>POLE, STEEL, 105FT, CLASS H6</t>
  </si>
  <si>
    <t>CONN,SF,336 AAC,#6 CU</t>
  </si>
  <si>
    <t>POLE, STEEL, 105FT, CLASS EH8</t>
  </si>
  <si>
    <t>CONN,SF,250AAC,#4CU/AAAC/ACSR</t>
  </si>
  <si>
    <t>POLE, STEEL, 105FT, CLASS EH9</t>
  </si>
  <si>
    <t>CONN,SF,4/0AAC/AAAC/ACSR-3/0ACSR,#6CU</t>
  </si>
  <si>
    <t>POLE, STEEL, 110FT, CLASS H4</t>
  </si>
  <si>
    <t>CONN,SF,4/0AAC/AAAC/ACSR-3/0ACSR,2ACS</t>
  </si>
  <si>
    <t>POLE, STEEL, 110FT, CLASS H5</t>
  </si>
  <si>
    <t>CLAMP,DE,STRAIN,QUAD,0.22"-0.55",GALV</t>
  </si>
  <si>
    <t>POLE, STEEL, 100FT, CLASS H7</t>
  </si>
  <si>
    <t>CONN,STIRRUP,2 BOLTS,#6-2/0,#2SOL CU</t>
  </si>
  <si>
    <t>POLE, STEEL, 110FT, CLASS EH9</t>
  </si>
  <si>
    <t>CONN,TERM,EYEBOLT,#8SOL  TO  2/0STR,CU</t>
  </si>
  <si>
    <t>POLE, STEEL, 115FT, CLASS H6</t>
  </si>
  <si>
    <t>CONN,TERM,EYEBOLT,1/0SOL TO 500STR,CU</t>
  </si>
  <si>
    <t>POLE, STEEL, 120FT, CLASS H4</t>
  </si>
  <si>
    <t>BRACKET,SPRT,SHIELD WIRE,3/4" X 12",W/1/2"</t>
  </si>
  <si>
    <t>POLE, STEEL, 120FT, CLASS  H5</t>
  </si>
  <si>
    <t>BRACKET,SPRT,SHIELD WIRE,3/4" X 14",W/1/2"</t>
  </si>
  <si>
    <t>POLE, STEEL, 120FT, CLASS EH8</t>
  </si>
  <si>
    <t>BRACKET,SPRT,SHIELD WIRE,3/4" X 16",W/1/2"</t>
  </si>
  <si>
    <t>POLE, STEEL, 120FT, CLASS EH9</t>
  </si>
  <si>
    <t>BRACKET,SPRT,SHIELD WIRE,3/4" X 18",W/1/2"</t>
  </si>
  <si>
    <t>POLE, RSP-90-67891011</t>
  </si>
  <si>
    <t>BOLT,MACH,5/8" X 1.25",HEX,HEX NUT,GALV</t>
  </si>
  <si>
    <t>POLE, STEEL, 90FT, WEATHER, CL H1, WOOD EQ^</t>
  </si>
  <si>
    <t>MOUNT,XFMR,CLSTR,3UNIT,167KVA,NORM/COAST</t>
  </si>
  <si>
    <t>POLE, FBRGLS, TRANSM,MOD, 60FT, CL-H4,BROWN</t>
  </si>
  <si>
    <t>CLEVIS,EYE,90DEG,13/16" HOLE,2-5/8" C-C</t>
  </si>
  <si>
    <t>POLE, FBRGLS, TRANSM,MOD, 60FT, CL-H6,BROWN</t>
  </si>
  <si>
    <t>CLIP,GROUND,#4 SOLID COPPER</t>
  </si>
  <si>
    <t>POLE, FBRGLS, TRANSM,MOD, 65FT, CL-H2,BROWN</t>
  </si>
  <si>
    <t>CLIP,GRD,1-3/4" X 1-5/8",W/BOLT ASSEMBLY</t>
  </si>
  <si>
    <t>POLE, FBRGLS, TRANSM,MOD, 65FT, CL-H6,BROWN</t>
  </si>
  <si>
    <t>GRIP,GUY,DE,1/2",7STR,EHS,BLUE</t>
  </si>
  <si>
    <t>POLE, FBRGLS, TRANSM, MOD, 50FT, CL-H6, BROWN</t>
  </si>
  <si>
    <t>GRIP,GUY,DEADEND,7#6,7STR,ALUMOWELD,BLUE</t>
  </si>
  <si>
    <t>POLE, STEEL, 85FT, CLASS H1, WOOD</t>
  </si>
  <si>
    <t>WIRE,GUY,5/16",EHS,11200LBS,250' COIL</t>
  </si>
  <si>
    <t>POLE, STEEL WEATHERING, 85FT, CLASS H2-FHCA</t>
  </si>
  <si>
    <t>WIRE,GUY,1/2",EHS,26900LBS,5000' REEL</t>
  </si>
  <si>
    <t>POLE, STEEL, 95FT, WEATHER, CL H1, WOOD EQ^</t>
  </si>
  <si>
    <t>SOCKET,EYE,HOTLINE,52-3&amp;5,11/16"THK EYE</t>
  </si>
  <si>
    <t>POLE, STEEL, 50FT, CLASS H1</t>
  </si>
  <si>
    <t>SOCKET,EYE,HOTLINE,52-3&amp;5,13/16"EYE</t>
  </si>
  <si>
    <t>POLE, STEEL, 50FT, CLASS H2</t>
  </si>
  <si>
    <t>NUT,SQUARE,1/2",13  THD  PER  INCH,GALV</t>
  </si>
  <si>
    <t>POLE, STEEL, 50FT, CLASS H3</t>
  </si>
  <si>
    <t>NUT,SQUARE,1",8 THD PER INCH,GALV</t>
  </si>
  <si>
    <t>POLE, STEEL, 55FT, CLASS H1</t>
  </si>
  <si>
    <t>NUT,WASHER,5/8",STD THD,RESISTANCE WELD</t>
  </si>
  <si>
    <t>POLE, STEEL, 55FT, CLASS H2</t>
  </si>
  <si>
    <t>NUT,SQUARE,7/8",9 THD PER INCH,GALV</t>
  </si>
  <si>
    <t>POLE, STEEL, 55FT, CLASS H3</t>
  </si>
  <si>
    <t>NUT,SQUARE,5/8",11 THD PER INCH,GALV</t>
  </si>
  <si>
    <t>POLE, STEEL, 55,DE,SELF-SPRT,DB, 505FT-K^</t>
  </si>
  <si>
    <t>ROD,GRD,5/8" X 10',COPPERWELD/BONDED CU</t>
  </si>
  <si>
    <t>POLE, STEEL, 55, DE, SELF-SUPPORT, DB, 710FT-K</t>
  </si>
  <si>
    <t>COUPLING,GRD,ROD,FOR 5/8" SECTIONAL</t>
  </si>
  <si>
    <t>POLE, STEEL, 55, DE, SELF-SUPPRT, DB, 1105FT-K</t>
  </si>
  <si>
    <t>STUD,DRIVE,FOR 5/8" GROUND ROD</t>
  </si>
  <si>
    <t>POLE, STEEL, 55,DE,SELF-SUPRT,DB, 1610FT-K^</t>
  </si>
  <si>
    <t>SHACKLE,HOLD DN,5-1/16"L,2-7/8"OPN,5/8"^</t>
  </si>
  <si>
    <t>CONDUCTOR,ACSR,NS,1/0,6/1STR,RAVEN,36"</t>
  </si>
  <si>
    <t>GUY,DE,AUTO,STRANDVISE,1/2"EHS/7#6AW,SB</t>
  </si>
  <si>
    <t>XARM,STL,11'-8",115/138KV,GALV ASSY</t>
  </si>
  <si>
    <t>POLE,WOOD,25  FT,CLASS  5,DISTRIBUTION</t>
  </si>
  <si>
    <t>POLE,WOOD,35FT,CLASS 4,DISTRIBUTION</t>
  </si>
  <si>
    <t>POLE,WOOD,40 FT,CLASS 3,DISTRIBUTION</t>
  </si>
  <si>
    <t>POLE,WOOD,45FT,CLASS 3,DISTRIBUTION</t>
  </si>
  <si>
    <t>POLE,WOOD,45 FT,CLASS 4,DISTRIBUTION</t>
  </si>
  <si>
    <t>POLE,WOOD,50 FT,CLASS 1,TRANSMISSION</t>
  </si>
  <si>
    <t>POLE,WOOD,50 FT,CLASS 2,TRANSMISSION</t>
  </si>
  <si>
    <t>POLE,WOOD,50FT,CLASS 3,TRANSMISSION</t>
  </si>
  <si>
    <t>POLE,WOOD,55 FT,CLASS 1,TRANSMISSION</t>
  </si>
  <si>
    <t>POLE,WOOD,55 FT,CLASS 2,TRANSMISSION</t>
  </si>
  <si>
    <t>POLE,WOOD,55FT,CLASS 3,TRANSMISSION</t>
  </si>
  <si>
    <t>POLE,STEEL,70FT,CLASS 1,DISTRIBUTION</t>
  </si>
  <si>
    <t>BRACE,WOOD,51L,72" SPAN,36"DROP,HD</t>
  </si>
  <si>
    <t>BRACKET,CONDUIT,EXTENSION ASSEMBLY,12"</t>
  </si>
  <si>
    <t>BRACKET,CONDUIT,EXTENSION ASSEMBLY,24"</t>
  </si>
  <si>
    <t>HOOK,CABLE SUPPORT,6" L,PLASTIC COATED</t>
  </si>
  <si>
    <t>CLAMP,CND,2",BOLT MTG,W/BOLTS &amp; NUTS</t>
  </si>
  <si>
    <t>CLAMP,CND,3",BOLT MTG,W/BOLTS &amp; NUTS</t>
  </si>
  <si>
    <t>CLAMP,CND,4",BOLT MTG,W/BOLTS &amp; NUTS</t>
  </si>
  <si>
    <t>CLAMP,CND,6",BOLT MTG,W/BOLTS &amp; NUTS</t>
  </si>
  <si>
    <t>BOX,UG,SEC JCT,13"W X 24"L X 16"H,PLSTC</t>
  </si>
  <si>
    <t>BOX,UG,SEC JCT,13"W X 24"L X 18"H,FBRGL</t>
  </si>
  <si>
    <t>COVER,JCT BOX,INCIDENTAL TRFC,13"W X 24"</t>
  </si>
  <si>
    <t>BOX,UG,SEC JCT,17"W X 30"L X 18"H,FBRGL</t>
  </si>
  <si>
    <t>COVER,JCT BOX,INCIDENTAL TRFC,17"W X30"L</t>
  </si>
  <si>
    <t>PAD,BOX,SECT CABINET,1PH,15/25 KV</t>
  </si>
  <si>
    <t>PAD,BOX,SECT CABINET,3PH,15 KV</t>
  </si>
  <si>
    <t>TERMINATOR,UG,COLD,15-25KV,1/0STR</t>
  </si>
  <si>
    <t>TERMINATOR,UG,15KV-,1000/25KV-1000</t>
  </si>
  <si>
    <t>TERMINATOR,UG,15KV-750,1000/25KV-750</t>
  </si>
  <si>
    <t>TERMINATOR,UG,COLD,25KV,1/0SOL,260M3L</t>
  </si>
  <si>
    <t>TERMINATOR,UG,COLD,15KV:500,25KV:4/0-350</t>
  </si>
  <si>
    <t>SPLICE,UG,PREMOLDED,15KV,1/0STR-1/0STR</t>
  </si>
  <si>
    <t>SPLICE,UG,PREMOLDED,35KV,1/0STR-1/0STR</t>
  </si>
  <si>
    <t>SLEEVE,UG,SEC,COLD  SHRINK,2/0  TO  250KCM</t>
  </si>
  <si>
    <t>ELBOW,UG,T-BODY,15KV,4/0STR,KIT</t>
  </si>
  <si>
    <t>ELBOW,UG,T-BODY,15KV,1000STR,KIT</t>
  </si>
  <si>
    <t>LUG,TERM,2-HOLE,LEAD,795 AAC,COMP</t>
  </si>
  <si>
    <t>LUG,TERM,2-HOLE,LEAD,1000  AAC,COMP</t>
  </si>
  <si>
    <t>SLEEVE,UG,PRI,HEAT,40"L,MIN1.15",MAX3.4</t>
  </si>
  <si>
    <t>SLEEVE,UG,SEC,HEAT SHRINK,#6 TO #4</t>
  </si>
  <si>
    <t>ARM,MAST,ST LT,30"SPAN,15"RISE,2"DIA</t>
  </si>
  <si>
    <t>INDICATOR,FAULT,ELB MTG,TEST PT,400A TR</t>
  </si>
  <si>
    <t>BUS,INSUL,SEC,SUBMERSIBLE,4 POSN,1000A</t>
  </si>
  <si>
    <t>BUS,INSUL,SEC,SUBMERSIBLE,6 POSN,1000A</t>
  </si>
  <si>
    <t>VACSWITCH</t>
  </si>
  <si>
    <t>115KV VACUUM 3BOTTLE SWITCH</t>
  </si>
  <si>
    <t>SCREW,TAPPING,#8 X 1",STAINLESS STEEL</t>
  </si>
  <si>
    <t>XFMR,POLE,37.5,12.0,277,NT,ARR</t>
  </si>
  <si>
    <t>FUSE,PWR,SMU-20,14.4KV,65E AMP,SLOW</t>
  </si>
  <si>
    <t>FUSE,PWR,SMU-20,34.5KV,15A,TCC 119-2</t>
  </si>
  <si>
    <t>SWITCH,DISC,INLINE,25KV,600A,150KVBIL</t>
  </si>
  <si>
    <t>XFMR,STEPDOWN,1PH,250,7.2,2.4,CT</t>
  </si>
  <si>
    <t>FUSE,PWR,SMU-20,25KV,15E A,TCC119-2,S</t>
  </si>
  <si>
    <t>FUSE,PWR,SMU-20,25KV,20E A,TCC 119-2,S</t>
  </si>
  <si>
    <t>FUSE,PWR,SMU-20,25KV,25E A,TCC 119-2,S</t>
  </si>
  <si>
    <t>FUSE,PWR,SMU-20,25KV,30E A,TCC 119-2,S</t>
  </si>
  <si>
    <t>FUSE,PWR,SMU-20,25KV,40E A,TCC 119-2,S</t>
  </si>
  <si>
    <t>FUSE,PWR,SMU-20,25KV,50E A,TCC 119-2,S</t>
  </si>
  <si>
    <t>FITTING,END,FUSE,7.2KV-34.5KV,FOR SMD-20</t>
  </si>
  <si>
    <t>FUSE,PWR,SMU-20,14.4KV,5E  AMP,TCC  153-2</t>
  </si>
  <si>
    <t>FUSE,PWR,SMU-20,14.4KV,125E A,TCC 119-2S</t>
  </si>
  <si>
    <t>FUSE,PWR,SMU-20,25KV,1 A,TCC 115-2</t>
  </si>
  <si>
    <t>FUSE,PWR,SMU-20,25KV,65E A,TCC 119-2,S</t>
  </si>
  <si>
    <t>FUSE,PWR,SMU-20,25KV,80E A,TCC 119-2,S</t>
  </si>
  <si>
    <t>FUSE,PWR,SMU-20,25KV,100E A,TCC 119-2,S</t>
  </si>
  <si>
    <t>FUSE,PWR,SMU-20,25KV,125E A,TCC 119-2,S</t>
  </si>
  <si>
    <t>FUSE,PWR,SMU-20,14.4KV,80E A,TCC 119-2,S</t>
  </si>
  <si>
    <t>FUSE,PWR,SMU-20,14.4KV,175E A,TCC 119-2S</t>
  </si>
  <si>
    <t>FUSE,PWR,SMU-20,25KV,150E A,TCC 119-2,S</t>
  </si>
  <si>
    <t>FUSE,PWR,SMU-20,25KV,175E A,TCC 119-2,S</t>
  </si>
  <si>
    <t>FUSE,PWR,SMU-20,25KV,200E A,TCC 119-2,S</t>
  </si>
  <si>
    <t>MOUNT,PWR FUSE,SMD-20,38KV,200E A,200KVB</t>
  </si>
  <si>
    <t>SWITCH,DISC,IN-LINE,15KV,600A,110KVBIL,^</t>
  </si>
  <si>
    <t>WEIGHT,HOLD DOWN,16"DIA,13/16"HOLE,GALV</t>
  </si>
  <si>
    <t>BOLT,HOOK,5/8",X 10",GALV,SQ NUT &amp; MF LN</t>
  </si>
  <si>
    <t>55' SELF-SUPPORTING RUNNING ANGLE STEEL</t>
  </si>
  <si>
    <t>SEQ 5230 CULVERT (SI 3002213)</t>
  </si>
  <si>
    <t>CULVERT</t>
  </si>
  <si>
    <t>SEQ 5170 CULVERT (SI 3002216)</t>
  </si>
  <si>
    <t>BRACKET,SWING,2'-5"H X3'-6"L,GALV,30KLBS</t>
  </si>
  <si>
    <t>DAMPER,VIB,SPIRAL,0.327"-0.461",HI-MASS</t>
  </si>
  <si>
    <t>CLAMP,CND,1",BOLT  MTG,W/BOLTS  &amp;  NUTS</t>
  </si>
  <si>
    <t>COVER,CT  BUSHING,PRIMARY  METERING,35  KV</t>
  </si>
  <si>
    <t>CONN, PARALLE  GROOVE, #8  SOL-2/0  STR  CU^</t>
  </si>
  <si>
    <t>METER, BASE,MTG,W/PROV  TST  SW,8  JAW</t>
  </si>
  <si>
    <t>SWITCH,DISC,HANGING TAP,25KV,600A</t>
  </si>
  <si>
    <t>SWITCH,DISC,HANGING TAP,35KV,900A</t>
  </si>
  <si>
    <t>TIMBER,TREATED,UNDRILLED,5.75" X 7.5" X 18'</t>
  </si>
  <si>
    <t>TIMBER,TREATED,UNDRILLED,3.75" X 7.5" X 18'</t>
  </si>
  <si>
    <t>BLADE,DISC,CUTOUT,27KV,150 KV BIL,300A</t>
  </si>
  <si>
    <t>ARM,MAST,31",FOR FLOODLIGHT,W/HARDWARE</t>
  </si>
  <si>
    <t>CONTROL,PHOTOCELL,HPS,LIGHTING,120-277V</t>
  </si>
  <si>
    <t>CABLE,#2 AL</t>
  </si>
  <si>
    <t>CABLE,UG,15KV,4/0 AL STR,175 MIL</t>
  </si>
  <si>
    <t>CABLE,UG,15KV,1000,AL,COMP,175  EPR</t>
  </si>
  <si>
    <t>CABLE,UG,25KV,1/0 AL,SOL,260 MIL</t>
  </si>
  <si>
    <t>CABLE,UG,25KV,4/0 AL,STR,260 MIL</t>
  </si>
  <si>
    <t>CABLE,UG,25KV,1000,AL,COMP,260 EPR</t>
  </si>
  <si>
    <t>CABLE,OVHD,#2,AL,4PLX,PALOMINO</t>
  </si>
  <si>
    <t>CABLE,OVHD,1/0,AL,PARLAY</t>
  </si>
  <si>
    <t>CABLE,OVHD,1/0,AL,PARLAY,HOT SPRINGS</t>
  </si>
  <si>
    <t>CABLE,OVHD,4/0,AL,PARLAY,VICKSBURG</t>
  </si>
  <si>
    <t>CABLE,UG,600V,#2,AL,3PLX,STEPHENS</t>
  </si>
  <si>
    <t>CABLE,UG,600V,1/0,AL,3PLX,BRENAU</t>
  </si>
  <si>
    <t>CABLE,UG,600V,4/0,AL,3PLX,SWEETBRIER</t>
  </si>
  <si>
    <t>CABLE,UG,600V,350,AL,3PLX,WESLEYAN</t>
  </si>
  <si>
    <t>XFMR,POLE,10,7.2,120/240,NT,ARR</t>
  </si>
  <si>
    <t>5G41_WO4</t>
  </si>
  <si>
    <t>XFMR,POLE,25 2.4 DEPL,USE SI#4500110</t>
  </si>
  <si>
    <t>XFMR,POLE,50,7.2,120/240,NT,ARR</t>
  </si>
  <si>
    <t>XFMR,POLE,50,7.2,277,NT,ARR</t>
  </si>
  <si>
    <t>XFMR,POLE,25,12.0,120/240,NT,ARR</t>
  </si>
  <si>
    <t>XFMR,POLE,50,12.0,120/240,NT,ARR</t>
  </si>
  <si>
    <t>XFMR,POLE,75,12.0,120/240,NT,ARR</t>
  </si>
  <si>
    <t>XFMR,POLE,25,12.0,277,NT,ARR</t>
  </si>
  <si>
    <t>XFMR,POLE,25,7.2,120/240,NT,SS,ARR</t>
  </si>
  <si>
    <t>XFMR,POLE,50,7.2,120/240,NT,SS,ARR</t>
  </si>
  <si>
    <t>XFMR,POLE,10,7.6,120/240,CT,ARR</t>
  </si>
  <si>
    <t>XFMR,POLE,25,7.6,120/240,CT,ARR</t>
  </si>
  <si>
    <t>XFMR,POLE,50,7.6,120/240,CT,ARR</t>
  </si>
  <si>
    <t>XFMR,POLE,75,12.0,120/240,CT,ARR</t>
  </si>
  <si>
    <t>XFMR,POLE,100,12.0,120/240,CT,ARR</t>
  </si>
  <si>
    <t>CONDUCTOR,TREE WIRE,4/0 ACSR,25 KV,GRAY</t>
  </si>
  <si>
    <t>XFMR,POLE,10,7.2,277,DT,ARR</t>
  </si>
  <si>
    <t>XFMR,POLE,25,7.2,277,DT,ARR</t>
  </si>
  <si>
    <t>XFMR,POLE,37.5,7.2,277,DT,ARR</t>
  </si>
  <si>
    <t>XFMR,POLE,75,7.2,277,DT,ARR</t>
  </si>
  <si>
    <t>XFMR,POLE,100,7.2,277,DT,ARR</t>
  </si>
  <si>
    <t>25KVA STAINLESS XFMR</t>
  </si>
  <si>
    <t>50KVA STAINLESS XFMR</t>
  </si>
  <si>
    <t>XFMR,POLE,75,7.2,120/240,DT,SS,ARR</t>
  </si>
  <si>
    <t>XFMR,POLE,100,7.2,120/240,DT,SS,ARR</t>
  </si>
  <si>
    <t>XFMR,POLE,25,7.2,240/480,NT,ARR</t>
  </si>
  <si>
    <t>XFMR,POLE,25,12.0,240/480,NT,ARR</t>
  </si>
  <si>
    <t>XFMR TUB 14.4V,240/480V 25kVA</t>
  </si>
  <si>
    <t>XFMR,POLE,37.5,7.2,120/240,DT,ARR</t>
  </si>
  <si>
    <t>XFMR,POLE,500,7.2,277,DT,ARR</t>
  </si>
  <si>
    <t>CONDUCTOR,AAC,4/0,7STR,OXLIP</t>
  </si>
  <si>
    <t>CONDUCTOR,AAC,477KCMIL,19STR,COSMOS</t>
  </si>
  <si>
    <t>CONDUCTOR,AAAC,#2,7 STRAND,BARE,AMES</t>
  </si>
  <si>
    <t>CONDUCTOR,ACSR,#4,7/1STR,SWANATE</t>
  </si>
  <si>
    <t>CONDUCTOR,ACSR,#2,6/1STR,SPARROW</t>
  </si>
  <si>
    <t>CONDUCTOR,ACSR,#2,7/1STR,SPARATE</t>
  </si>
  <si>
    <t>CONDUCTOR,ACSR,1/0,6/1STR,RAVEN</t>
  </si>
  <si>
    <t>CONDUCTOR,ACSR,4/0,6/1STR,PENGUIN,36"</t>
  </si>
  <si>
    <t>CONDUCTOR,ACSR,397.5KCM,26/7STR,IBIS,60"</t>
  </si>
  <si>
    <t>CONDUCTOR,WIRE,#6,SOFT DRAWN SOLID,BARE,</t>
  </si>
  <si>
    <t>CONDUCTOR,CU,#4,SOL,BARE,HARD  DRAWN</t>
  </si>
  <si>
    <t>CONDUCTOR,CU,#4,SOL,BARE,SOFT DRAWN</t>
  </si>
  <si>
    <t>CONDUCTOR,CU,#2,SOL,BARE,SOFT DRAWN</t>
  </si>
  <si>
    <t>CONDUCTOR,CU,#2,7STR,BARE,HARD DRAWN</t>
  </si>
  <si>
    <t>CONDUCTOR,CU,1/0,7STR,BARE,SOFT DRAWN</t>
  </si>
  <si>
    <t>CONDUCTOR,CU,4/0,19STR,BARE,SOFT DRAWN</t>
  </si>
  <si>
    <t>CONDUCTOR,CU,#12,BLACK,19  STR,THWN-THHN</t>
  </si>
  <si>
    <t>CONDUCTOR,CU,#12,BLUE,19  STR,THWN-THHN,</t>
  </si>
  <si>
    <t>CONDUCTOR,CU,#12,19  STR,THWN-THHN,BROWN</t>
  </si>
  <si>
    <t>CONDUCTOR,CU,#12,19  STR,THWN-THHN,ORANGE</t>
  </si>
  <si>
    <t>CONDUCTOR,CU,#12,RED,19  STR,THWN-THHN,</t>
  </si>
  <si>
    <t>CONDUCTOR,CU,#12,19  STR,THWN-THHN,YELLOW</t>
  </si>
  <si>
    <t>CONDUCTOR,CU,#10,SOL,THWN-THHN,BLACK</t>
  </si>
  <si>
    <t>CONDUCTOR,CU,#10,SOL,THWN-THHN,WHITE</t>
  </si>
  <si>
    <t>XFMR,PAD,1PH,50,7.2,240/120,NT</t>
  </si>
  <si>
    <t>ADAPTER,TERM,XFMR,4HOLE PAD,3/4" ROD</t>
  </si>
  <si>
    <t>CONN,H-LN,#4-4/0AL-ACSR,#4-4/0AL-CU-ACSR</t>
  </si>
  <si>
    <t>CONN,SF,556/500/477AAC-397ACSR,2AAAC</t>
  </si>
  <si>
    <t>CLAMP,HOTLINE,#8SOL-2/0STR,#8-2/0 CU</t>
  </si>
  <si>
    <t>CLAMP,WG,FLEX BAIL,6-2ACSR-4-1AAC,COAST</t>
  </si>
  <si>
    <t>CLAMP,WG,FLEX BAIL,4-1/0ACSR-2-2/0AAC,C</t>
  </si>
  <si>
    <t>CLAMP,WG,FLEX BAIL,1/0-4/0ACSR-2/0-4/0AA</t>
  </si>
  <si>
    <t>CLAMP,WEDGE,FLEX BAIL,4-1/0ACSR-2-2/0AAC</t>
  </si>
  <si>
    <t>CLAMP,WG,FLEX BAIL,2/0-4/0ACSR-2/0-4/0AA</t>
  </si>
  <si>
    <t>CLAMP,SUSP,STD,AL,0.40"-0.85",W/SKT EYE</t>
  </si>
  <si>
    <t>CLAMP,SUSP,STD,AL,0.50"-1.04",W/SKT EYE</t>
  </si>
  <si>
    <t>CLAMP,SUSP,STD,AL,0.75"-1.19",W/SKT EYE</t>
  </si>
  <si>
    <t>CLAMP,SUSP,STD,AL,0.87"-1.37",W/SKT EYE</t>
  </si>
  <si>
    <t>CLAMP,SUSP,STD,FE,0.50"-1.04",25000LB</t>
  </si>
  <si>
    <t>CONN,VISE TYPE,CU,#2-3STR,BLTD,0.320 DIA</t>
  </si>
  <si>
    <t>CONN,VISE TYPE,CU,1/0-7STR</t>
  </si>
  <si>
    <t>CONN,VISE TYPE,CU,500-19STR</t>
  </si>
  <si>
    <t>CONN,H-TAP (#1),0.162-0.332,0.162-0.3</t>
  </si>
  <si>
    <t>CONN,H-TAP (#2),0.268-0.398,0.162-0.3</t>
  </si>
  <si>
    <t>CONN,H-TAP (#3),0.398-0.470,0.162-0.3</t>
  </si>
  <si>
    <t>CONN,H-TAP (#4),0.362-0.470,0.362-0.470</t>
  </si>
  <si>
    <t>CONN,H-TAP (#5),0.480-0.563,0.162-0.3</t>
  </si>
  <si>
    <t>CONN,H-TAP (#6),0.464-0.563,0.338-0.4</t>
  </si>
  <si>
    <t>CONN,H-TAP (#7),0.464-0.563,0.464-0.563</t>
  </si>
  <si>
    <t>CONN,H-TAP,0.522-0.815,0.162-0.447,COMP</t>
  </si>
  <si>
    <t>CONN,H-TAP,0.573-0.814,0.410-0.563,COMP</t>
  </si>
  <si>
    <t>CONN,H-TAP,0.666-0.893,0.398-0.684,COMP</t>
  </si>
  <si>
    <t>CONN,H-TAP,0.666-0.893,0.666-0.893,COMP</t>
  </si>
  <si>
    <t>CONN,H-TAP,0.883-1.108,0.398-0.684,COMP</t>
  </si>
  <si>
    <t>CONN,ST LIGHT,#6SOL-#2STR,#14SOL-#8STR</t>
  </si>
  <si>
    <t>CONN,ST LIGHT,1/0STR-4/0STR,#12SOL-10STR</t>
  </si>
  <si>
    <t>SPLICE,NONTNSN,NONINSUL,COMP,2STR,2STR</t>
  </si>
  <si>
    <t>SPLICE,NONTNSN,NONINSUL,COMP,4STR,4STR</t>
  </si>
  <si>
    <t>SPLICE,NONTNSN,NONINSUL,COMP,1/0STR,1/0</t>
  </si>
  <si>
    <t>SPLICE,NONTNSN,NONINSUL,COMP,2/0STR,2/0</t>
  </si>
  <si>
    <t>SPLICE,NONTNSN,NONINSUL,COMP,4/0STR,4/0</t>
  </si>
  <si>
    <t>CONN,C-TAP,CU,#6SOL-#4STR,#6SOL/STR,COMP</t>
  </si>
  <si>
    <t>CONN,C-TAP,CU,#6SOL-#4STR,#4SOL/STR,COMP</t>
  </si>
  <si>
    <t>CONN,C-TAP,CU,#2SOL/STR,#8SOL-#4STR,COMP</t>
  </si>
  <si>
    <t>CONN,C-TAP,CU,1/0-2/0,#2STR-#8SOL,COMP</t>
  </si>
  <si>
    <t>CONN,C-TAP,CU,1/0-2/0,1/0-2/0,COMP</t>
  </si>
  <si>
    <t>CONN,C-TAP,CU,3/0-4/0,#2STR-#6SOL,COMP</t>
  </si>
  <si>
    <t>CONN,GRD,BRZ,#4-300 CU,1 COND TO FL</t>
  </si>
  <si>
    <t>CONN,SF,4/0AAC/AAAC/ACSR-3/0ACSR</t>
  </si>
  <si>
    <t>CONN,SF,795AAC/ACSR,#4/#6CU,YELLOW</t>
  </si>
  <si>
    <t>CONN,SF,556/500/477AAC-397ACSR,2/0  CU</t>
  </si>
  <si>
    <t>CONN,SF,556/500/477AAC-397ACSR,4AAAC</t>
  </si>
  <si>
    <t>CONN,SF,556/500/477AAC-397ACSR,SAME</t>
  </si>
  <si>
    <t>CONN,SF,795AAC,#2CU-1/0AAAC/ACSR/CU,2AWA</t>
  </si>
  <si>
    <t>CONN,SF,795AAC,250AAC-4/0AAC/AAAC/ACSR</t>
  </si>
  <si>
    <t>CONN,SF,795AAC,556/500/477AAC-397 ACSR</t>
  </si>
  <si>
    <t>CONN,SF,795AAC,#2ACSR/AAAC,YELLOW</t>
  </si>
  <si>
    <t>CONN,TERM,BLTD,BRZ,#4-600CU TO 2HP</t>
  </si>
  <si>
    <t>CONDUCTOR,CU,#2,7STR,BARE,SOFT DRAWN</t>
  </si>
  <si>
    <t>CLAMP,DE,AUTO GRIP,477-556.5AAC&amp;397.5ACS</t>
  </si>
  <si>
    <t>CLAMP,DE,AUTO GRIP,#6 SOL CU</t>
  </si>
  <si>
    <t>CLAMP,DE,AUTO GRIP,#4 SOL CU</t>
  </si>
  <si>
    <t>CLAMP,DE,AUTO  GRIP,1/0  SOL  CU</t>
  </si>
  <si>
    <t>CLAMP,DE,AUTO GRIP,4/0 STR CU</t>
  </si>
  <si>
    <t>CLAMP,DE,AUTO GRIP,#4 ACSR/AAAC/AWAC</t>
  </si>
  <si>
    <t>CLAMP,DE,AUTO GRIP,#2 ACSR/AAAC</t>
  </si>
  <si>
    <t>CLAMP,DE,AUTO GRIP,1/0 ACSR/AAAC</t>
  </si>
  <si>
    <t>CLAMP,DE,AUTO GRIP,250 AAC &amp; 4/0ACSR</t>
  </si>
  <si>
    <t>LUG,TERM,2-HOLE,LEAD,1/0CU/ACSR/AAC,COMP</t>
  </si>
  <si>
    <t>LUG,TERM,2-HOLE,LEAD,4/0CU/ACSR/AAC-250</t>
  </si>
  <si>
    <t>LUG,TERM,2-HOLE,LEAD,500 CU,COMP</t>
  </si>
  <si>
    <t>LUG,TERM,2-HOLE,LEAD,350MCM CU,COMP</t>
  </si>
  <si>
    <t>TERMINAL,COMP,RING TNG,6CU,5/8" STUD,1HP</t>
  </si>
  <si>
    <t>SPLICE,UG,PREMOLDED,15KV,4/0STR-4/0STR</t>
  </si>
  <si>
    <t>XFMR,PAD,3PH,150,7.2,208,LOOP,DT</t>
  </si>
  <si>
    <t>SPLICE,FULL TNSN,COMP,4/0AAAC/ACSR/AAC</t>
  </si>
  <si>
    <t>SPLICE,COMP,1/0ACSR,RAVEN,JUMPER,NONTNSN</t>
  </si>
  <si>
    <t>SPLICE,NONTNSN,COMP,JUMPER,4/0ACSR,PENGU</t>
  </si>
  <si>
    <t>SPLICE,NONTNSN,NONINSUL,COMP,350STR,350</t>
  </si>
  <si>
    <t>SPLICE,NONTNSN,NONINSUL,COMP,397ACSR,500</t>
  </si>
  <si>
    <t>SPLICE,NONTNSN,NONINSUL,COMP,1000,1000</t>
  </si>
  <si>
    <t>SPLICE,FULL TNSN,COMP,2/0 STR CU</t>
  </si>
  <si>
    <t>SPLICE,FULL TNSN,COMP,397.5ACSR,IBIS</t>
  </si>
  <si>
    <t>SPLICE,URD,PREMOLDED,25KV,1/0SOL-1/0SOL</t>
  </si>
  <si>
    <t>SPLICE,UG,PREMOLDED,25KV,4/0STR-4/0STR</t>
  </si>
  <si>
    <t>SPLICE,UG,PREMOLDED,15KV,2SOL-2SOL,175M</t>
  </si>
  <si>
    <t>GUARD,LINE,SGL  SPRT,1/0ASCR/AAAC,(11/SET</t>
  </si>
  <si>
    <t>GUARD,LINE,SGL SPRT,4/0-6/1ACSR,(15/SET)</t>
  </si>
  <si>
    <t>GUARD,LINE,SGL SPRT,397.5-26/7ACSR,(17/S</t>
  </si>
  <si>
    <t>GUARD,LINE,SGL SPRT,795AAC 37&amp;61(18/SET)</t>
  </si>
  <si>
    <t>ROD,ARMOR,SGL  SPRT,1/0ACSR  6/1,52",YELLO</t>
  </si>
  <si>
    <t>ROD,ARMOR,SGL SPRT,4/0ACSR/AAAC&amp;250AA,RE</t>
  </si>
  <si>
    <t>ROD,ARMOR,SGL SPRT,397.5-26/7ACSR,76",PU</t>
  </si>
  <si>
    <t>ROD,ARMOR,SHIELD WIRE,3/8" STRD,12/SET</t>
  </si>
  <si>
    <t>SUSPENSION ASSY,WIRE,3/8"EHS,FORMED GRIP</t>
  </si>
  <si>
    <t>CARTRIDGE,SHELL FIRED,BLUE</t>
  </si>
  <si>
    <t>CARTRIDGE,SHELL FIRED,YELLOW</t>
  </si>
  <si>
    <t>COMPOUND,SEALING,DUCTS,ONE POUND PLUG</t>
  </si>
  <si>
    <t>DEADEND,COMP,DBL  TNG,VERT  EYE,397.5ACSR</t>
  </si>
  <si>
    <t>GRIP,SPLIT MESH,1"-1-1/4",W/ROD CLOSING</t>
  </si>
  <si>
    <t>GRIP,SPLIT MESH,1-1/4"-1-1/2",W/ROD CLOS</t>
  </si>
  <si>
    <t>SPLIT  MESH,1-3/4"-2",W/ROD  CLOSING</t>
  </si>
  <si>
    <t>GRIP,SPLIT MESH,2"-2-1/2",W/ROD CLOSING</t>
  </si>
  <si>
    <t>TIE,CBL,6.75"L,BUNDLING COND,NYLON,INDOO</t>
  </si>
  <si>
    <t>TIE,ZIP,15",BLACK,NYLON</t>
  </si>
  <si>
    <t>TEE,DE,FORGED,GALV,1-1/16" MTG</t>
  </si>
  <si>
    <t>TERMINAL,COMP,15DEG,4/0-6/1ACSR,2HP</t>
  </si>
  <si>
    <t>TERMINAL,COMP,15DEG,397.5ACSR/500AAC,2HP</t>
  </si>
  <si>
    <t>TERMINAL,COMP,15DEG,954ACSR,4  HOLE  PAD</t>
  </si>
  <si>
    <t>NAIL,GALV,6-D,BOX NAILS,IN 1 LB CARTON</t>
  </si>
  <si>
    <t>NAIL,COPPERWELD,10-D,IN 1 LB BOXES</t>
  </si>
  <si>
    <t>SEALANT,FOAM,SPRAY,AEROSAL CAN</t>
  </si>
  <si>
    <t>CONDUIT,FLEX,1",NONMETAL,LIQTT,MOIST,OIL</t>
  </si>
  <si>
    <t>STRAP,CND,1/2",1 HOLE,MALLEABLE IRON</t>
  </si>
  <si>
    <t>LOCK,DISPOSABLE,EQUIPMENT</t>
  </si>
  <si>
    <t>ARRESTER,SRG,18KV,RISER POLE,MOV</t>
  </si>
  <si>
    <t>ARRESTER,SRG,10KV,OVHD,MOV</t>
  </si>
  <si>
    <t>ARRESTER,SRG,27KV,RISER POLE,MOV</t>
  </si>
  <si>
    <t>ARRESTER,SRG,3KV,RISER POLE,MOV</t>
  </si>
  <si>
    <t>ARRESTER,SRG,10KV,ELB,MOV</t>
  </si>
  <si>
    <t>ARRESTER,SRG,10KV,RISER POLE,MOV</t>
  </si>
  <si>
    <t>BRACKET,HANGER,XARM,ARRESTER,6" BOLTS</t>
  </si>
  <si>
    <t>BRACKET,MTG,XFMR TANK,ARRESTER</t>
  </si>
  <si>
    <t>ARRESTER,SRG,10KV,PARKING  STAND,MOV</t>
  </si>
  <si>
    <t>ARRESTER,SRG,3KV,OVHD,MOV</t>
  </si>
  <si>
    <t>ARRESTER,SRG,6KV,OVHD,MOV</t>
  </si>
  <si>
    <t>ARRESTER,SRG,18KV,OVHD,MOV</t>
  </si>
  <si>
    <t>ARRESTER,SRG,27KV,OVHD,MOV</t>
  </si>
  <si>
    <t>FUSE,LINK,23",1 AMP,HIGH SURGE,UNIVERSAL</t>
  </si>
  <si>
    <t>FUSE,LINK,23",2 AMP,HIGH SURGE,UNIVERSAL</t>
  </si>
  <si>
    <t>FUSE,LINK,23",3 AMP,HIGH SURGE,UNIVERSAL</t>
  </si>
  <si>
    <t>FUSE,LINK,23",6T AMP,UNIVERSAL</t>
  </si>
  <si>
    <t>FUSE,LINK,23",8TAMP,UNIVERSAL</t>
  </si>
  <si>
    <t>FUSE,LINK,23",10T AMP,UNIVERSAL</t>
  </si>
  <si>
    <t>FUSE,LINK,23",15T AMP,UNIVERSAL</t>
  </si>
  <si>
    <t>FUSE,LINK,23",20T AMP,UNIVERSAL</t>
  </si>
  <si>
    <t>FUSE,LINK,23",30T AMP,UNIVERSAL</t>
  </si>
  <si>
    <t>FUSE,LINK,23",40T AMP,UNIVERSAL</t>
  </si>
  <si>
    <t>FUSE,LINK,23",100T AMP,UNIVERSAL</t>
  </si>
  <si>
    <t>INSUL,CBL SPRT,2-5/8" CBL RAD,WHITE</t>
  </si>
  <si>
    <t>INSUL,SUSP,POLY,161KV,69"-76"</t>
  </si>
  <si>
    <t>INSUL,POST,115KV,HORZ,POLY,48",INTEGRAL</t>
  </si>
  <si>
    <t>INSUL,OPER ROD,SW,FOR 2" IPS PIPE</t>
  </si>
  <si>
    <t>INSULATOR,SPOOL,PORC,GRAY,3000LB^</t>
  </si>
  <si>
    <t>SPACER,MIDSPAN,USED WITH TRIPLEX CABLE</t>
  </si>
  <si>
    <t>PLATE,SPRT,POST INSUL,5"X1.75"X6",13/16"</t>
  </si>
  <si>
    <t>INSUL,STRAIN,FBRGL,120",CLEV,SINGLE ROLL</t>
  </si>
  <si>
    <t>INSUL,STRAIN,FBRGL,252",CLEVIS,W/ROLL,1</t>
  </si>
  <si>
    <t>INSUL,SUSP,POLY,35KV,22-1/2",15000LBS</t>
  </si>
  <si>
    <t>LINK,EXT,CLEVIS/EYE,14"  POLE  TO  HOLE,SUS</t>
  </si>
  <si>
    <t>MARKER,EMS,FULL RANGE</t>
  </si>
  <si>
    <t>MARKER,EMS,MINI</t>
  </si>
  <si>
    <t>ANCHOR,DISK,20" DIA,3/16" THICK,296SQ IN</t>
  </si>
  <si>
    <t>ROD,ANCHOR,1"X7',SCREW,CORROSION RESIST</t>
  </si>
  <si>
    <t>ANCHOR,DISK,16" DIA,3/16" THICK,192SQ IN</t>
  </si>
  <si>
    <t>ANCHOR,DISK,24" DIA,1/4" THICK,425 SQ IN</t>
  </si>
  <si>
    <t>ANCHOR,DISK,30" DIA,3/8" THICK,670 SQ IN</t>
  </si>
  <si>
    <t>ANCHOR,SCREW,8"-10"-12",3 HELIX,POWER</t>
  </si>
  <si>
    <t>ANCHOR,ROCK,1"DIA X 53"L,3-1/8",EXPANDED</t>
  </si>
  <si>
    <t>ANCHOR,ROCK,1"DIA X 72"L,3-1/8",EXPANDED</t>
  </si>
  <si>
    <t>ANCHOR,SCREW,10",2 HELIX,TUB HUB,6000LB</t>
  </si>
  <si>
    <t>ANCHOR,SCREW,10",1 HELIX,TUB HUB,10000LB</t>
  </si>
  <si>
    <t>ANCHOR,SCREW,14",1 HELIX,TUB HUB,10000LB</t>
  </si>
  <si>
    <t>CHANNEL,SPLAYED,GUY ATTACH,2 BOLT</t>
  </si>
  <si>
    <t>CLAMP,GRD ROD,5/8",CU CLAD GROUND</t>
  </si>
  <si>
    <t>CLIP,GROUND,WIRE,1-1/2"  X  1-1/2"  X  3/16"</t>
  </si>
  <si>
    <t>CONN,GRD,BRZ,XFMR,#8 SOL-#2 STR^</t>
  </si>
  <si>
    <t>FITTING,SIDEWALK GUY,2",POLE END,GALV</t>
  </si>
  <si>
    <t>FITTING,SIDEWALK GUY,2",GUY END,GALV^</t>
  </si>
  <si>
    <t>GRIP,GUY,DE,5/16",7STR,ALUMOWELD,BLACK</t>
  </si>
  <si>
    <t>GRIP,GUY,DE,7/16",7STR,ALUMOWELD,GREEN</t>
  </si>
  <si>
    <t>GRIP,GUY,DE,5/16",7STR,EHS-UG,STL,BLACK</t>
  </si>
  <si>
    <t>GRIP,GUY,DE,3/8",7STR,EHS,ORANGE</t>
  </si>
  <si>
    <t>GRIP,GUY,DE,7/16",7STR,UTILITY GRD,GREEN</t>
  </si>
  <si>
    <t>GUY,DE,AUTO,STRANDVISE,5/16" UG/AW,SB</t>
  </si>
  <si>
    <t>GUY,DE,AUTO,STRANDVISE,3/8"EHS/7#8AW,SB</t>
  </si>
  <si>
    <t>GUY,DE,AUTO,STRANDVISE,7/16" UG/AW,SB</t>
  </si>
  <si>
    <t>GUY,DE,AUTO,STRANDVISE,7/16" UG/AW,LB</t>
  </si>
  <si>
    <t>MARKER,GUY,PLSTC,8',YELLOW,1/4"-1/2" GUY</t>
  </si>
  <si>
    <t>MOLDING,GRD,1/2" X 3/16" X 8',PLSTC,#6</t>
  </si>
  <si>
    <t>MOLDING,GRD,1/2" X 8',PLSTC,HEAVY WALL</t>
  </si>
  <si>
    <t>STRUT,SIDEWALK GUY,2" X 10',PIPE</t>
  </si>
  <si>
    <t>STRUT,SIDEWALK GUY,2" X 12',PIPE</t>
  </si>
  <si>
    <t>ROD,ANCHOR,1" X 7',DISK,CORROSION RESIST</t>
  </si>
  <si>
    <t>ROD,ANCHOR,EXT,1.75" X 5',SQ SHAFT</t>
  </si>
  <si>
    <t>ROD,ANCHOR,EXT,1.75" X 7',SQ SHAFT</t>
  </si>
  <si>
    <t>ADAPTER,3EYE,GUY,1.75" SQ X 18"L,GALV</t>
  </si>
  <si>
    <t>ROD,ANCHOR,1" X 7',SCREW,GALVANIZED</t>
  </si>
  <si>
    <t>ROD,GRD,5/8" X 8',COPPERWELD/BONDED CU</t>
  </si>
  <si>
    <t>WIRE,GUY,5/16,ALUMOWELD,10000LB,500'COIL</t>
  </si>
  <si>
    <t>WIRE,GUY,7/16",ALUMOWELD,18500LB,250'COI</t>
  </si>
  <si>
    <t>WIRE,GUY,3/8",EHS,15400LBS,5000' REEL</t>
  </si>
  <si>
    <t>WIRE,GUY,7/16",UG,18000LB,250' COIL</t>
  </si>
  <si>
    <t>PROTECTANT,POLE,CU NAPHTHENATE IN P9 OIL</t>
  </si>
  <si>
    <t>ADAPTER,3EYE,GUY,1.5"SQ X 12"TO18"L,GALV</t>
  </si>
  <si>
    <t>NUT,SPRING,STUD,3/8" X 1-1/8",GALVANIZED</t>
  </si>
  <si>
    <t>NUT,HEX,3/8",316 STAINLESS STEEL</t>
  </si>
  <si>
    <t>BOLT,MACH,1/2" X 2-3/4",HEX,HEX NUT,GALV</t>
  </si>
  <si>
    <t>BOLT,MACH,1/2" X 2",HEX,HEX NUT,GALV</t>
  </si>
  <si>
    <t>BOLT,MACH,1/2" X 7",XARM,GALV</t>
  </si>
  <si>
    <t>BOLT,MACH,1/2" X 8",XARM,GALV</t>
  </si>
  <si>
    <t>BOLT,MACH,1/2" X 12",XARM,GALV</t>
  </si>
  <si>
    <t>BOLT,MACH,1/2" X 16",XARM,GALV</t>
  </si>
  <si>
    <t>BOLT,MACH,5/8" X 2",XARM,GALV</t>
  </si>
  <si>
    <t>BOLT,MACH,5/8" X 10",XARM,GALV</t>
  </si>
  <si>
    <t>BOLT,MACH,5/8" X 12",XARM,GALV</t>
  </si>
  <si>
    <t>BOLT,MACH,5/8" X 14",XARM,GALV</t>
  </si>
  <si>
    <t>BOLT,MACH,5/8" X 16",XARM,GALV</t>
  </si>
  <si>
    <t>BOLT,MACH,5/8" X 18",XARM,GALV</t>
  </si>
  <si>
    <t>BOLT,MACH,5/8" X 20",XARM,GALV</t>
  </si>
  <si>
    <t>BOLT,MACH,5/8" X 22",XARM,GALV</t>
  </si>
  <si>
    <t>BOLT,MACH,5/8" X 24",XARM,GALV</t>
  </si>
  <si>
    <t>BOLT,MACH,5/8" X 26",XARM,GALV</t>
  </si>
  <si>
    <t>BOLT,MACH,5/8" X 28",XARM,GALV</t>
  </si>
  <si>
    <t>BOLT,MACH,5/8"  X  30",XARM,GALV</t>
  </si>
  <si>
    <t>BOLT,MACH,5/8" X 36",XARM,GALV</t>
  </si>
  <si>
    <t>BOLT,MACH,3/4" X 2",XARM,GALV</t>
  </si>
  <si>
    <t>BOLT,MACH,3/4" X 10",XARM,GALV</t>
  </si>
  <si>
    <t>BOLT,MACH,3/4" X 12",XARM,GALV</t>
  </si>
  <si>
    <t>BOLT,MACH,3/4" X 14",XARM,GALV</t>
  </si>
  <si>
    <t>BOLT,MACH,3/4" X 16",XARM,GALV</t>
  </si>
  <si>
    <t>BOLT,MACH,3/4" X 18",XARM,GALV</t>
  </si>
  <si>
    <t>BOLT,MACH,3/4" X 20",XARM,GALV</t>
  </si>
  <si>
    <t>BOLT,MACH,3/4" X 22",XARM,GALV</t>
  </si>
  <si>
    <t>BOLT,MACH,3/4" X 24",XARM,GALV</t>
  </si>
  <si>
    <t>BOLT,MACH,3/4" X 26",XARM,GALV</t>
  </si>
  <si>
    <t>BOLT,MACH,3/4" X 28",XARM,GALV</t>
  </si>
  <si>
    <t>BOLT,MACH,7/8" X 12",XARM,GALV</t>
  </si>
  <si>
    <t>BOLT,MACH,7/8" X 14",XARM,GALV</t>
  </si>
  <si>
    <t>BOLT,MACH,7/8" X 16",XARM,GALV</t>
  </si>
  <si>
    <t>BOLT,MACH,7/8" X 18",XARM,GALV</t>
  </si>
  <si>
    <t>BOLT,MACH,7/8" X 20",XARM,GALV</t>
  </si>
  <si>
    <t>BOLT,MACH,7/8" X 22",XARM,GALV</t>
  </si>
  <si>
    <t>BOLT,MACH,7/8" X 24",XARM,GALV</t>
  </si>
  <si>
    <t>BOLT,MACH,7/8" X 26",XARM,GALV</t>
  </si>
  <si>
    <t>BOLT,MACH,7/8" X 28",XARM,GALV</t>
  </si>
  <si>
    <t>BOLT,MACH,1" X 12",XARM,W/HEX HEAD,GALV</t>
  </si>
  <si>
    <t>BOLT,MACH,1" X 14",XARM,W/HEX HEAD,GALV</t>
  </si>
  <si>
    <t>BOLT,MACH,1" X 16",XARM,W/HEX HEAD,GALV</t>
  </si>
  <si>
    <t>BOLT,MACH,1" X 18",XARM,W/HEX HEAD,GALV</t>
  </si>
  <si>
    <t>BOLT,MACH,1" X 20",XARM,W/HEX HEAD,GALV</t>
  </si>
  <si>
    <t>BOLT,MACH,1" X 22",XARM,W/HEX HEAD,GALV</t>
  </si>
  <si>
    <t>BOLT,MACH,1" X 24",XARM,W/HEX HEAD,GALV</t>
  </si>
  <si>
    <t>BOLT,DOUBLE ARM,5/8" X 14",W/4 NUTS,GALV</t>
  </si>
  <si>
    <t>BOLT,DOUBLE ARM,5/8" X 16",W/4 NUTS,GALV</t>
  </si>
  <si>
    <t>BOLT,DOUBLE ARM,5/8" X 18",W/4 NUTS,GALV</t>
  </si>
  <si>
    <t>BOLT,DOUBLE ARM,5/8" X 22",W/4 NUTS,GALV</t>
  </si>
  <si>
    <t>BOLT,DOUBLE ARM,5/8" X 26",W/4 NUTS,GALV</t>
  </si>
  <si>
    <t>BOLT,DOUBLE ARM,3/4" X 14",W/4 NUTS,GALV</t>
  </si>
  <si>
    <t>BOLT,DOUBLE ARM,3/4" X 18",W/4 NUTS,GALV</t>
  </si>
  <si>
    <t>BOLT,DOUBLE ARM,3/4" X 22",W/4 NUTS,GALV</t>
  </si>
  <si>
    <t>BOLT,DOUBLE ARM,3/4" X 26",W/4 NUTS,GALV</t>
  </si>
  <si>
    <t>BOLT,DOUBLE  ARM,3/4"  X  32",W/4  NUTS,GALV</t>
  </si>
  <si>
    <t>BOLT,HEX,1/2" X 1",ASSEMBLY,GALV</t>
  </si>
  <si>
    <t>BOLT,HEX,1/2" X 1-1/2",ASSEMBLY,GALV</t>
  </si>
  <si>
    <t>BOLT,HEX,1/2" X 3",ASSEMBLY,GALV</t>
  </si>
  <si>
    <t>BOLT,DOUBLE ARM,7/8" X 14",W/4 NUTS,GALV</t>
  </si>
  <si>
    <t>BOLT,DOUBLE ARM,7/8" X 18",W/4 NUTS,GALV</t>
  </si>
  <si>
    <t>BOLT,DOUBLE ARM,7/8" X 20",W/4 NUTS,GALV</t>
  </si>
  <si>
    <t>BOLT,DOUBLE ARM,7/8" X 22",W/4 NUTS,GALV</t>
  </si>
  <si>
    <t>BOLT,DOUBLE  ARM,7/8"  X  36",W/4  NUTS,GALV</t>
  </si>
  <si>
    <t>BOLT,MACH,1/2" X 1-1/2",HEX,HEX NUT,GALV</t>
  </si>
  <si>
    <t>BOLT,MACH,5/8" X 2.5",HEX,HEX NUT,GALV,HTH</t>
  </si>
  <si>
    <t>BOLT,MACH,1" X 3",HEX HEAD,NO NUT,GALV</t>
  </si>
  <si>
    <t>BOLT,MACH,1" X 5-1/2",HEX,NO NUT,GALV</t>
  </si>
  <si>
    <t>BOLT ASSY,OVAL EYE,5/8" X 12",W/SQ NUT,GAL</t>
  </si>
  <si>
    <t>BOLT ASSY,OVAL EYE,5/8" X 14",W/SQ NUT,GAL</t>
  </si>
  <si>
    <t>BOLT ASSY,OVAL EYE,5/8" X 16",W/SQ NUT,GAL</t>
  </si>
  <si>
    <t>BOLT ASSY,OVAL EYE,5/8" X 30",W/SQ NUT,GAL</t>
  </si>
  <si>
    <t>BOLT ASSY,HEX HEAD,1/2"-13NC X 2"</t>
  </si>
  <si>
    <t>BOLT ASSY,HEX HEAD,1/2"-13NC X 2-1/2"</t>
  </si>
  <si>
    <t>BOLT,STUD,5/8" X 7",FOR LP INSUL</t>
  </si>
  <si>
    <t>BOLT,DOUBLE UPSET,5/8" X 12",ASSY,1 NUT</t>
  </si>
  <si>
    <t>NUT,LOCK,1/2",ANCO,H HEX,GALV.</t>
  </si>
  <si>
    <t>NUT,LOCK,5/8",ANCO,H HEX,GALV.</t>
  </si>
  <si>
    <t>NUT,LOCK,1",ANCO,H HEX,GALV.</t>
  </si>
  <si>
    <t>NUT,LOCK,1/2",MF #1 SQ TYPE,GALV STEEL</t>
  </si>
  <si>
    <t>NUT,LOCK,5/8",MF #1 SQ TYPE,GALV STEEL</t>
  </si>
  <si>
    <t>NUT,LOCK,3/4",MF #1 SQ TYPE,GALV STEEL</t>
  </si>
  <si>
    <t>NUT,LOCK,7/8",MF #1 SQ TYPE,GALV STEEL</t>
  </si>
  <si>
    <t>NUT,LOCK,1",MF #1 SQ TYPE,GALV STEEL</t>
  </si>
  <si>
    <t>NUT,SQUARE,3/4",10 THD PER INCH,GALV</t>
  </si>
  <si>
    <t>WASHER,SQ,CURVED,4" X 4",13/16" HOLE,REINF</t>
  </si>
  <si>
    <t>WASHER,SQ,CURVED,4" X 4" X 1/4"FOR 7/8 BOLTS</t>
  </si>
  <si>
    <t>WASHER,SQ,CURVED,2.25"X2.25",11/16" HOLE</t>
  </si>
  <si>
    <t>WASHER,SQ,CURVED,3" X 3",FOR 5/8 BOLTS</t>
  </si>
  <si>
    <t>WASHER,SQ,CURVED,3" X 3",FOR 3/4 BOLTS</t>
  </si>
  <si>
    <t>WASHER,RND,FLAT,3",13/16"HOLE,3/4"B,REIN</t>
  </si>
  <si>
    <t>WASHER,RND,FLAT,4",15/16"HOLE,7/8"B,REIN</t>
  </si>
  <si>
    <t>WASHER,RND,FLAT,4",1-1/16"HOLE,1"B,REINF</t>
  </si>
  <si>
    <t>WASHER,LOCK,SPLIT,3/8"</t>
  </si>
  <si>
    <t>WASHER,LOCK,SPLIT,1/2",GALVANIZED</t>
  </si>
  <si>
    <t>WASHER,LOCK,SPLIT,5/8",GALVANIZED</t>
  </si>
  <si>
    <t>WASHER,LOCK,SPLIT,3/4",GALVANIZED</t>
  </si>
  <si>
    <t>WASHER,RND,FLAT,1",7/16"HOLE,3/8" BOLT</t>
  </si>
  <si>
    <t>WASHER,RND,FLAT,1-3/8",9/16"HOLE,1/2"B</t>
  </si>
  <si>
    <t>WASHER,RND,FLAT,2",13/16"HOLE,3/4" BOLT</t>
  </si>
  <si>
    <t>WASHER,SPRING,CLIP,9/16"HOLE,FOR 1/2"B</t>
  </si>
  <si>
    <t>WASHER,SPRING,CLIP,11/16"HOLE,FOR 5/8"B</t>
  </si>
  <si>
    <t>WASHER,SPRING,CLIP,13/16"HOLE,FOR 3/4"B</t>
  </si>
  <si>
    <t>WASHER,SPRING,CLIP,15/16"HOLE,FOR 7/8"B</t>
  </si>
  <si>
    <t>WASHER,SPRING,CLIP,1-1/16" HOLE,FOR 1" B</t>
  </si>
  <si>
    <t>WASHER,SPRING,3/8",DOUBLE HELIX</t>
  </si>
  <si>
    <t>WASHER,SPRING,1/2",DOUBLE HELIX</t>
  </si>
  <si>
    <t>WASHER,SPRING,5/8",DOUBLE HELIX</t>
  </si>
  <si>
    <t>WASHER,SPRING,3/4",DOUBLE HELIX</t>
  </si>
  <si>
    <t>WASHER,SQ,FLAT,2" X 2" X 1/8",9/16" HOLE</t>
  </si>
  <si>
    <t>WASHER,SQ,FLAT FOR 5/8" HOLE 2.25" X 2.25</t>
  </si>
  <si>
    <t>WASHER,SQ,FLAT,2.25" X 2.25" X 3/16",13/16"H</t>
  </si>
  <si>
    <t>WASHER,SQ,FLAT,4" X 4" X 3/16",13/16"HOLE</t>
  </si>
  <si>
    <t>RACK,CBL SUPPORT,2.25"X2.25"X1/4",HEAVY</t>
  </si>
  <si>
    <t>MOUNT,XFMR,CLSTR,3UNIT,BLTD,1400LB,CALIF</t>
  </si>
  <si>
    <t>CLAMP,AERIAL-CBL,0.25"-0.61" RANGE</t>
  </si>
  <si>
    <t>BRACKET,HANGER,XARM,CUTOUT,3-3/4" X 4-3/4"</t>
  </si>
  <si>
    <t>BRACKET,HANGER,XARM,CUTOUT,5-3/4"X7-3/4"</t>
  </si>
  <si>
    <t>BRACKET,MTG,22" ARM,TANGENT &amp; ANGLE</t>
  </si>
  <si>
    <t>BRACKET,POST INSUL,POST TOP,3 HOLE,20/35</t>
  </si>
  <si>
    <t>BRACKET,POLE,TOP,69/115KV POST INSUL,5BC</t>
  </si>
  <si>
    <t>WIREHOLDER,SVC,MAST,INSUL,1.25"-2.5"PIPE</t>
  </si>
  <si>
    <t>WIREHOLDER,SVC,MAST,INSUL,3"-4" PIPE</t>
  </si>
  <si>
    <t>MOUNT,MTR,PRI,5-25KV,2POSN,4PIECE,BANDED</t>
  </si>
  <si>
    <t>MOUNT,XFMR,CLSTR,2 UNIT,10-100KVA,NORMAL</t>
  </si>
  <si>
    <t>MOUNT,XFMR,CLSTR,3 UNIT,10-100KVA,NORMAL</t>
  </si>
  <si>
    <t>PLATFORM,XFMR,16' POLE CTR TO POLE CTR</t>
  </si>
  <si>
    <t>PLATFORM,XFMR,18' POLE CTR TO POLE CTR</t>
  </si>
  <si>
    <t>UNISTRUT,CHAN,1-5/8" X 1-3/8",10'L,GALV</t>
  </si>
  <si>
    <t>HOOK,CABLE SUPPORT,10" L,PLASTIC COATED</t>
  </si>
  <si>
    <t>HOOK,CABLE SUPPORT,15" L,PLASTIC COATED</t>
  </si>
  <si>
    <t>KEY,COTTER,HUMPBACK,1-1/4"L,3/16"DIA,SS</t>
  </si>
  <si>
    <t>CHAN,DE,4-BOLT,3/8" X 3-3/4" X 3-1/2" X 21-1/2</t>
  </si>
  <si>
    <t>CLAMP,ANGLE,0.23"-0.73",PIN PRL TO CND</t>
  </si>
  <si>
    <t>CLAMP,TRUN,POST INSUL,AL,0.35"-0.84"</t>
  </si>
  <si>
    <t>CLAMP,TRUN,POST INSUL,AL,0.50"-1.06"</t>
  </si>
  <si>
    <t>CLAMP,TRUN,POST INSUL,AL,1.00"-1.50"</t>
  </si>
  <si>
    <t>CLAMP,TRUN,ANGLE,POST INSUL,AL,.50"-1.06</t>
  </si>
  <si>
    <t>CLAMP,TRUN,POST INSUL,FE,0.25" - 0.56"</t>
  </si>
  <si>
    <t>CLAMP,MIDSPAN MESS,#4-1/0,UP TO 4 SERV</t>
  </si>
  <si>
    <t>CLAMP,BLTD,DE,AL,#4 - 1/0,SIDE OPENING^</t>
  </si>
  <si>
    <t>CLAMP,BLTD,DE,AL,2/0 -556,SIDE OPEN</t>
  </si>
  <si>
    <t>CLAMP,BLTD,DE,STRAIGHT,IRON,#6-1/0 CU</t>
  </si>
  <si>
    <t>CLAMP,BLTD,DE,SIDEOPENING,IRON,#1-350CU^</t>
  </si>
  <si>
    <t>CLAMP,SUSP,STD,FE,0.20"-0.60",16000LBS W</t>
  </si>
  <si>
    <t>CLAMP,SUSP,STD,FE,0.20"-0.60",16000LB WO</t>
  </si>
  <si>
    <t>CLEVIS,INSUL,SEC,FOR CLASS 53-2</t>
  </si>
  <si>
    <t>CLEVIS,THIMBLE,7/8",20000LB STRENGTH</t>
  </si>
  <si>
    <t>CLEVIS,Y,BALL,3-1/8" C TO C,CLASS 52-3/5</t>
  </si>
  <si>
    <t>CLEVIS,Y,BALL,HOTLINE,6" CLEARANCE,30000</t>
  </si>
  <si>
    <t>COVER,INSUL,BOLT END,5/8" X 3-1/2",VINYL</t>
  </si>
  <si>
    <t>LINK,FIGURE-8,STRT,1-1/8" EYELETS,GALV</t>
  </si>
  <si>
    <t>EYELET,OVAL,3/4" DIA HOLE,GALV</t>
  </si>
  <si>
    <t>NUT,OVALEYE,1/2",FORGED STL,HOT DIP GALV</t>
  </si>
  <si>
    <t>NUT,OVALEYE,5/8",FORGED STL,HOT DIP GALV</t>
  </si>
  <si>
    <t>NUT,OVALEYE,3/4",FORGED STL,HOT DIP GALV</t>
  </si>
  <si>
    <t>NUT,THIMBLE EYE,3/4",FORGED STEEL</t>
  </si>
  <si>
    <t>GAIN,GRID,CURVED TO FL,4" X 6.75",15/16"</t>
  </si>
  <si>
    <t>LINK,CLEVIS,EYE,36"C-C,NAR THRT,13/16"EY</t>
  </si>
  <si>
    <t>GUY,BENT,3/8" X 3" X 11-1/2",W/1-1/16"H</t>
  </si>
  <si>
    <t>LINK,GUY,FLAT,9" C-C,1-1/16" DIA HOLES</t>
  </si>
  <si>
    <t>PIN,INSUL,POLE TOP,20"LONG,1"NYLON THD</t>
  </si>
  <si>
    <t>PIN,INSUL,5/8" X 1.5",1.25" THD LENGTH</t>
  </si>
  <si>
    <t>PIN,INSUL,3/4" X 1-3/8",STEEL ARM</t>
  </si>
  <si>
    <t>PIN,INSUL,5/8" X 7.5",3" THD LNGTH,NYLON</t>
  </si>
  <si>
    <t>ROLLER,GUY,GALV,2.75"DIA,1-1/16" HOLE</t>
  </si>
  <si>
    <t>SCREW,LAG,3/8" X 3",DRIVE POINT</t>
  </si>
  <si>
    <t>SCREW,LAG,3/8" X 4",PILOT POINT</t>
  </si>
  <si>
    <t>SCREW,LAG,1/2" X 4-1/2",PILOT POINT</t>
  </si>
  <si>
    <t>SHACKLE,ANCHOR,GALV,3/4"PIN,3-1/2",60k</t>
  </si>
  <si>
    <t>SHACKLE,ANCHOR,GALV,5/8"PIN,2-25/32",30k</t>
  </si>
  <si>
    <t>CLEVIS,SKT,HOTLINE,EXT,10" C TO C,30000</t>
  </si>
  <si>
    <t>SOCKET,EYE,HOTLINE,52-3 &amp; 5,5/8"THK EYE</t>
  </si>
  <si>
    <t>STAPLE,GRD,MOLDING,1/2" X 2",PVC MOLDING</t>
  </si>
  <si>
    <t>STAPLE,MOLDING,3"X1.5"SPREAD,CU-COATED</t>
  </si>
  <si>
    <t>PIN,THIMBLE ADPTR,5/8"BOLT TO 1",STD CON</t>
  </si>
  <si>
    <t>BELL END,PVC,2",TYPE DB,FOR PVC CND</t>
  </si>
  <si>
    <t>BELL END,PVC,4",TYPE DB,FOR PVC CND</t>
  </si>
  <si>
    <t>BELL END,PVC,6",TYPE DB,FOR PVC CND</t>
  </si>
  <si>
    <t>CONDUIT,PVC,2",SCH 40,10' LENGTH,(1) BEL</t>
  </si>
  <si>
    <t>CONDUIT,PVC,3",SCH 40,10' L,1 BELL END</t>
  </si>
  <si>
    <t>CONDUIT,PVC,4",SCH 40,10'L,1 BELL END</t>
  </si>
  <si>
    <t>CONDUIT,PVC,6",SCH 40,10'L,1 BELL END</t>
  </si>
  <si>
    <t>CONDUIT,PVC,2",SCH 80,10'L,1 BELL END</t>
  </si>
  <si>
    <t>CONDUIT,PVC,3",SCH 80,10'L,1 BELL END</t>
  </si>
  <si>
    <t>CONDUIT,PVC,4",SCH 80,10'L,1 BELL END</t>
  </si>
  <si>
    <t>CONDUIT,PVC,6",SCH 80,10'L,1 BELL END</t>
  </si>
  <si>
    <t>CONDUIT,STL,1"  RIGID,HOT  DIP  GALV,10'L</t>
  </si>
  <si>
    <t>COUPLING,CND,PVC,2",FEMALE SMOOTH</t>
  </si>
  <si>
    <t>COUPLING,CONDUIT,3",PVC,STANDARD</t>
  </si>
  <si>
    <t>COUPLING,CND,PVC,4",FEMALE SMOOTH</t>
  </si>
  <si>
    <t>COUPLING,CND,PVC,6",FEMALE SMOOTH</t>
  </si>
  <si>
    <t>PLUG,CND,DUST,4",PLSTC,TAPERED,SEAL ENDS</t>
  </si>
  <si>
    <t>PLUG,CND,DUST,6",PLSTC,TAPERED,SEAL  ENDS</t>
  </si>
  <si>
    <t>PLUG,CND,EXPANDING,4",PVC,SCHEDULE 40</t>
  </si>
  <si>
    <t>PLUG,CND,EXPANDING,6",PVC,SCHEDULE 40</t>
  </si>
  <si>
    <t>SPACER,BASE,PLSTC,4"PVC CND,1.5" SPACING</t>
  </si>
  <si>
    <t>SPACER,INTMD,PLSTC,4"PVC CND,1.5"SPACING</t>
  </si>
  <si>
    <t>SPACER,BASE,PLSTC,6"PVC CND,1.5" SPACING</t>
  </si>
  <si>
    <t>SPACER,INTMD,PLSTC,6" PVC CND,1-1/2" SPA</t>
  </si>
  <si>
    <t>STRAP,CND,3/4",STEEL,FOR PVC CONDUIT</t>
  </si>
  <si>
    <t>BOX,UG,SEC JCT,17"W X 30"L X 16"H,PLSTC</t>
  </si>
  <si>
    <t>TERMINATOR,UG,COLD,35KV,1/0SOL,345MIL</t>
  </si>
  <si>
    <t>SLEEVE,UG,PRI,HEAT,40"L,MIN1.00",MAX2.6</t>
  </si>
  <si>
    <t>SLEEVE,UG,PRI,HEAT,33"L,MIN0.85",MAX1.9</t>
  </si>
  <si>
    <t>CAP,UG,200A,INSUL,15KV,LOADBREAK</t>
  </si>
  <si>
    <t>CEMENT,PIPE,PVC,BRUSH TOP,PINT CONTAINER</t>
  </si>
  <si>
    <t>CONN,CVR,H-TAP,DIE SIZE O,BLACK PLSTC</t>
  </si>
  <si>
    <t>CONN,CVR,H-TAP,DIE SIZE D,BLACK PLSTC</t>
  </si>
  <si>
    <t>CONN,CVR,H-TAP,DIE SIZE N&amp;D,BLACK PLSTC</t>
  </si>
  <si>
    <t>SLEEVE,UG,SEC,HEAT SHRINK,#2 TO 3/0</t>
  </si>
  <si>
    <t>SLEEVE,UG,SEC,HEAT SHRINK,4/0 TO 500KCM</t>
  </si>
  <si>
    <t>TERMINATOR,UG,COLD,15KV,4/0STR,175-220M</t>
  </si>
  <si>
    <t>PREPARATION KIT,CBL,1 STRIP 1" X 48" EMERY</t>
  </si>
  <si>
    <t>COUPLING,PIPE,1",SCH 40,GALVANIZED</t>
  </si>
  <si>
    <t>GUARD,ANIMAL,HOSE,SPLIT,SILICONE,1.75"ID</t>
  </si>
  <si>
    <t>GUARD,ANIMAL,SHIELD,24"DIA,2PC,DISK^</t>
  </si>
  <si>
    <t>GUARD,ANIMAL,BUSHING COVER FASTENER,^</t>
  </si>
  <si>
    <t>GUARD,ANIMAL,HOSE,SPLIT,SILICONE0.75"ID^</t>
  </si>
  <si>
    <t>CONNECTOR,MECH,WDG,556,477 TO 4AL,6,4 CU</t>
  </si>
  <si>
    <t>CONNECTOR,MECH,WDG,556,477 TO2,1/0AL,2CU</t>
  </si>
  <si>
    <t>CONNECTOR,MECH,WDG,4/0 to 4/0 AL,ACSR,CU</t>
  </si>
  <si>
    <t>ARM,DAVIT,STL,1'6"LONG,0'3"RISE,4X3X3/16</t>
  </si>
  <si>
    <t>BOLT,TYPE "O" TOWER,1"X4",HEX HEAD,W/HEX</t>
  </si>
  <si>
    <t>BRACKET,FIBERGLASS,18",CUTOUT &amp; ARRESTER</t>
  </si>
  <si>
    <t>MARKER,POWER LINE,20",ORANGE,5 LBS.</t>
  </si>
  <si>
    <t>NEST,PLATFORM,BIRD,GALVANIZED</t>
  </si>
  <si>
    <t>NEST,PLATFORM,BIRD,WOOD</t>
  </si>
  <si>
    <t>GUARD,ANIMAL,HOSE,SPLIT,SILICONE,0.5"ID^</t>
  </si>
  <si>
    <t>GUARD,ANIMAL,HOSE,SPLIT,SILICONE1.25"ID^</t>
  </si>
  <si>
    <t>POLE,STEEL,50FT,CLASS H1</t>
  </si>
  <si>
    <t>POLE,STEEL,50FT,CLASS H2</t>
  </si>
  <si>
    <t>POLE,STEEL,50FT,CLASS H3</t>
  </si>
  <si>
    <t>POLE,STEEL,55FT,CLASS H1</t>
  </si>
  <si>
    <t>POLE,STEEL,55FT,CLASS H2</t>
  </si>
  <si>
    <t>POLE,STEEL,55FT,CLASS H3</t>
  </si>
  <si>
    <t>POLE,STEEL,55FT,CLASS H4</t>
  </si>
  <si>
    <t>POLE,STEEL,55FT,CLASS H5</t>
  </si>
  <si>
    <t>POLE,STEEL,60FT,CLASS 1</t>
  </si>
  <si>
    <t>POLE,STEEL,60FT,CLASS H1</t>
  </si>
  <si>
    <t>POLE,STEEL,60FT,CLASS H2</t>
  </si>
  <si>
    <t>POLE,STEEL,60FT,CLASS H3</t>
  </si>
  <si>
    <t>POLE,STEEL,65FT,CLASS 1</t>
  </si>
  <si>
    <t>POLE,STEEL,65FT,CLASS H1</t>
  </si>
  <si>
    <t>POLE,STEEL,65FT,CLASS H2</t>
  </si>
  <si>
    <t>POLE,STEEL,65FT,CLASS H3</t>
  </si>
  <si>
    <t>POLE,STEEL,70FT,CLASS 1</t>
  </si>
  <si>
    <t>POLE,STEEL,70',CLASS H1</t>
  </si>
  <si>
    <t>POLE,STEEL,70FT,CLASS  H2</t>
  </si>
  <si>
    <t>POLE,STEEL,70FT,CLASS H3</t>
  </si>
  <si>
    <t>POLE,STEEL,75FT,CLASS 1</t>
  </si>
  <si>
    <t>POLE,STEEL,75FT,CLASS H1</t>
  </si>
  <si>
    <t>POLE,STEEL,75FT,CLASS H2</t>
  </si>
  <si>
    <t>POLE,STEEL,75FT,CLASS  H3</t>
  </si>
  <si>
    <t>POLE,STEEL,80FT,CLASS 1</t>
  </si>
  <si>
    <t>POLE,STEEL,80FT,CLASS H1</t>
  </si>
  <si>
    <t>POLE,STEEL,80FT,CLASS H2</t>
  </si>
  <si>
    <t>POLE,STEEL,80FT,CLASS  H3</t>
  </si>
  <si>
    <t>POLE,STEEL,85FT,CLASS 1</t>
  </si>
  <si>
    <t>POLE,STEEL,85FT,CLASS H1</t>
  </si>
  <si>
    <t>POLE,STEEL,85FT,CLASS H2</t>
  </si>
  <si>
    <t>POLE,STEEL,85FT,CLASS H3</t>
  </si>
  <si>
    <t>POLE,STEEL,90FT,CLASS 1</t>
  </si>
  <si>
    <t>POLE,STEEL,90FT,CLASS H1</t>
  </si>
  <si>
    <t>POLE,STEEL,90FT,CLASS H2</t>
  </si>
  <si>
    <t>POLE,STEEL,90FT,CLASS H3</t>
  </si>
  <si>
    <t>POLE,STEEL,95FT,CLASS 1</t>
  </si>
  <si>
    <t>POLE,STEEL,95FT,CLASS H1</t>
  </si>
  <si>
    <t>POLE,STEEL,95FT,CLASS H2</t>
  </si>
  <si>
    <t>POLE,STEEL,95FT,CLASS H3</t>
  </si>
  <si>
    <t>POLE,STEEL,100FT,CLASS 1</t>
  </si>
  <si>
    <t>POLE,STEEL,100FT,CLASS H1</t>
  </si>
  <si>
    <t>POLE,STEEL,100FT,CLASS H2</t>
  </si>
  <si>
    <t>POLE,STEEL,100FT,CLASS H3</t>
  </si>
  <si>
    <t>POLE,STEEL,105FT,CLASS 1</t>
  </si>
  <si>
    <t>POLE,STEEL,105FT,CLASS H1</t>
  </si>
  <si>
    <t>POLE,STEEL,105FT,CLASS H2</t>
  </si>
  <si>
    <t>POLE,STEEL,105FT,CLASS H3</t>
  </si>
  <si>
    <t>POLE,STEEL,110FT,CLASS 1</t>
  </si>
  <si>
    <t>POLE,STEEL,110FT,CLASS H1</t>
  </si>
  <si>
    <t>POLE,STEEL,110FT,CLASS H2</t>
  </si>
  <si>
    <t>POLE,STEEL,110FT,CLASS H3</t>
  </si>
  <si>
    <t>POLE,STEEL,115FT,CLASS 1</t>
  </si>
  <si>
    <t>POLE,STEEL,115FT,CLASS H1</t>
  </si>
  <si>
    <t>POLE,STEEL,115FT,CLASS H2</t>
  </si>
  <si>
    <t>POLE,STEEL,115FT,CLASS H3</t>
  </si>
  <si>
    <t>POLE,STEEL,120FT,CLASS 1</t>
  </si>
  <si>
    <t>POLE,STEEL,120FT,CLASS H1</t>
  </si>
  <si>
    <t>POLE,STEEL,120FT,CLASS H2</t>
  </si>
  <si>
    <t>POLE,STEEL,120FT,CLASSH3</t>
  </si>
  <si>
    <t>POLE,STEEL,50FT,CLASS  H4</t>
  </si>
  <si>
    <t>POLE,STEEL,50FT,CLASS H5</t>
  </si>
  <si>
    <t>POLE,STEEL,50FT,CLASS  H6</t>
  </si>
  <si>
    <t>POLE,STEEL,50FT,CLASS  H7</t>
  </si>
  <si>
    <t>POLE,STEEL,60FT,CLASS H4</t>
  </si>
  <si>
    <t>POLE,STEEL,65FT,CLASS H4</t>
  </si>
  <si>
    <t>POLE,STEEL,65FT,CLASS H5</t>
  </si>
  <si>
    <t>POLE,STEEL,65FT,CLASS H6</t>
  </si>
  <si>
    <t>POLE,STEEL,70FT,CLASS H4</t>
  </si>
  <si>
    <t>POLE,STEEL,70FT,CLASS H5</t>
  </si>
  <si>
    <t>POLE,STEEL,75FT,CLASS H4</t>
  </si>
  <si>
    <t>POLE,STEEL,75FT,CLASS H5</t>
  </si>
  <si>
    <t>POLE,STEEL,75FT,CLASS H6</t>
  </si>
  <si>
    <t>POLE,STEEL,75FT,CLASS EH9</t>
  </si>
  <si>
    <t>POLE,STEEL,80FT,CLASS H4</t>
  </si>
  <si>
    <t>POLE,STEEL,80FT,CLASS H5</t>
  </si>
  <si>
    <t>POLE,STEEL,80FT,CLASS H6</t>
  </si>
  <si>
    <t>POLE,STEEL,80FT,CLASS EH7</t>
  </si>
  <si>
    <t>POLE,STEEL,80FT,CLASS EH9</t>
  </si>
  <si>
    <t>POLE,STEEL,85FT,CLASS H4</t>
  </si>
  <si>
    <t>POLE,STEEL,85FT,CLASS H5</t>
  </si>
  <si>
    <t>POLE,STEEL,85FT,CLASS H6</t>
  </si>
  <si>
    <t>POLE,STEEL,85FT,CLASS EH7</t>
  </si>
  <si>
    <t>POLE,STEEL,85FT,CLASS EH8</t>
  </si>
  <si>
    <t>POLE,STEEL,85FT,CLASS EH9</t>
  </si>
  <si>
    <t>POLE,STEEL,90FT,CLASS H4</t>
  </si>
  <si>
    <t>POLE,STEEL,90FT,CLASS H5</t>
  </si>
  <si>
    <t>POLE,STEEL,90FT,CLASS H6</t>
  </si>
  <si>
    <t>POLE,STEEL,90FT,CLASS EH7</t>
  </si>
  <si>
    <t>POLE,STEEL,90FT,CLASS EH8</t>
  </si>
  <si>
    <t>POLE,STEEL,90FT,CLASS EH9</t>
  </si>
  <si>
    <t>POLE,STEEL,95FT,CLASS H4</t>
  </si>
  <si>
    <t>POLE,STEEL,95FT,CLASS H5</t>
  </si>
  <si>
    <t>POLE,STEEL,95FT,CLASS H6</t>
  </si>
  <si>
    <t>POLE,STEEL,95FT,CLASS EH7</t>
  </si>
  <si>
    <t>POLE,STEEL,95FT,CLASS EH8</t>
  </si>
  <si>
    <t>POLE,STEEL,95FT,CLASS EH9</t>
  </si>
  <si>
    <t>POLE,STEEL,100FT,CLASS H4</t>
  </si>
  <si>
    <t>POLE,STEEL,100FT,CLASS H5</t>
  </si>
  <si>
    <t>POLE,STEEL,100FT,CLASS H6</t>
  </si>
  <si>
    <t>POLE,STEEL,100FT,CLASS EH7</t>
  </si>
  <si>
    <t>POLE,STEEL,100FT,CLASSH8</t>
  </si>
  <si>
    <t>POLE,STEEL,100FT,CLASSH9</t>
  </si>
  <si>
    <t>POLE,STEEL,105FT,CLASS H4</t>
  </si>
  <si>
    <t>POLE,STEEL,105FT,CLASS H5</t>
  </si>
  <si>
    <t>POLE,STEEL,105FT,CLASS H6</t>
  </si>
  <si>
    <t>POLE,STEEL,105FT,CLASSH8</t>
  </si>
  <si>
    <t>POLE,STEEL,105FT,CLASS EH9</t>
  </si>
  <si>
    <t>POLE,STEEL,110FT,CLASS H4</t>
  </si>
  <si>
    <t>POLE,STEEL,110FT,CLASS H5</t>
  </si>
  <si>
    <t>POLE,STEEL,100FT,CLASS H7</t>
  </si>
  <si>
    <t>POLE,STEEL,110FT,CLASS EH9</t>
  </si>
  <si>
    <t>POLE,STEEL,115FT,CLASS H6</t>
  </si>
  <si>
    <t>POLE,STEEL,120FT,CLASS H4</t>
  </si>
  <si>
    <t>POLE,STEEL,120FT,CLASS  H5</t>
  </si>
  <si>
    <t>POLE,STEEL,120FT,CLASS  H6</t>
  </si>
  <si>
    <t>POLE,STEEL,120FT,CLASS EH8</t>
  </si>
  <si>
    <t>POLE,STEEL,120FT,CLASSH9</t>
  </si>
  <si>
    <t>GALVOPGW,48SM,lSSLT,0.465“,1/2“REPL</t>
  </si>
  <si>
    <t>OPGW,48SM,CENTRO,0.354",3/8" REPL.</t>
  </si>
  <si>
    <t>DEADEND,FORMED WIRE,.350"-.399",FOR OPGW</t>
  </si>
  <si>
    <t>DEADEND,FORMED WIRE,.450"-504",FOR OPGW</t>
  </si>
  <si>
    <t>SUSPENSION ASSY,FRMD WIRE,.354-.381" SS^</t>
  </si>
  <si>
    <t>SUSPENSION ASSEM,FRMD WIRE,.462-.476" SS</t>
  </si>
  <si>
    <t>SUSPENSION ASSEM,FRMD WIRE,.354-.381" DS</t>
  </si>
  <si>
    <t>SUSPENSION ASSEM,FRMD WIRE,.462-.476" DS</t>
  </si>
  <si>
    <t>BRACKET,OPGW STORAGE</t>
  </si>
  <si>
    <t>POLE,STEEL,55,DE,SELF-SPRT,DB,505FT-K^</t>
  </si>
  <si>
    <t>POLE,STEEL,55,DE,SELF-SUPPORT,DB,710FT-K</t>
  </si>
  <si>
    <t>POLE,STEEL,55,DE,SELF-SUPPRT,DB,1105FT-K</t>
  </si>
  <si>
    <t>POLE,STEEL,55,DE,SELF-SUPPRT,DB,1610FT-K</t>
  </si>
  <si>
    <t>POLE,STEEL,55,DE,SELF-SUPRT,DB,1820FT-K</t>
  </si>
  <si>
    <t>BRACE,CROSS,GALV,STL,13'  6"POLE  SPACING</t>
  </si>
  <si>
    <t>BRACE,CROSS,GALV,STL,16' 0"POLE SPACING</t>
  </si>
  <si>
    <t>BRACE,CROSS,GALV,STL,19' 6"POLE SPACING</t>
  </si>
  <si>
    <t>BRACE,CROSS,GALV,STL,38' 0"POLE SPACING</t>
  </si>
  <si>
    <t>CLAMP,CENTER,XBRACE,8-1/8"PINS X7-1/4"ST</t>
  </si>
  <si>
    <t>CABLE,UG,600V,500,AL,4PLX,WOFFORD</t>
  </si>
  <si>
    <t>CLAMP,DLEAD,OPGW.328-.372/.204-.358,WOOD</t>
  </si>
  <si>
    <t>CLAMP,DLEAD,OPGW.328-.372/.204-.358,STL^</t>
  </si>
  <si>
    <t>BRACKET,CLOSURE ATTACHMENT,FIBER,"L",^</t>
  </si>
  <si>
    <t>STUB,STEEL,40',SELF SUPPORT,4/0&amp;SMALLER</t>
  </si>
  <si>
    <t>CULVERT @ 1740,1750,1760,1770</t>
  </si>
  <si>
    <t>RACK,CABLE,POLYMER,14",STANCHION-MNT ARM</t>
  </si>
  <si>
    <t>RACK,CABLE,POLYMER,36" STANCHION BRKT</t>
  </si>
  <si>
    <t>RACK,CABLE,POLYMER,24"  STANCHION  BRKT</t>
  </si>
  <si>
    <t>NUT,CHANNEL,1/2"-13 UNC,13/16"CHANNEL</t>
  </si>
  <si>
    <t>CABLE,UG,25KV,#1/0 SOLID AL,JCN,PARALLEL</t>
  </si>
  <si>
    <t>CABLE,UG,15KV,4/0 STR AL,PARALLEL,3 PH</t>
  </si>
  <si>
    <t>INSUL,GUY,FBRGL,21K,36",THIMBLE-CLEVIS</t>
  </si>
  <si>
    <t>SPLICE,ENCLOSURE,ADSS &amp; OPGW CABLES</t>
  </si>
  <si>
    <t>SPLICE,FIBER,HEAT SHR W/ROD,PROTECTOR</t>
  </si>
  <si>
    <t>XARM,FIBERGLASS,DEADEND,10FT,2POSITION^</t>
  </si>
  <si>
    <t>PLUG,FOAM DONUT,3"-6"</t>
  </si>
  <si>
    <t>WIRE,JUMPER,#4-7 CU,SOFT-D,80 MILS COVER</t>
  </si>
  <si>
    <t>SCREW,LAG,1/2"X2",GIMLET POINT</t>
  </si>
  <si>
    <t>ARM,MAST,STLT,14'SPAN,42"RISE,2"DIA,AL</t>
  </si>
  <si>
    <t>CONDUIT,FLEXIBLE,1/2",NONMETALLIC,100'</t>
  </si>
  <si>
    <t>VAULT,MANHOLE,4X4,INCIDENTALTRAFFICCOVER</t>
  </si>
  <si>
    <t>VAULT,MANHOLE,4X4,FULLTRAFFICCOVER</t>
  </si>
  <si>
    <t>IND,FAULT OH24HR DUAL RESET100A 72H LOAD</t>
  </si>
  <si>
    <t>CLAMP,BLTD,DE,SIDEOPENING,IRON,#4-3/0  CU</t>
  </si>
  <si>
    <t>WIRE,JUMPER,#6-7 CU,SOFT-D,80 MILS COVER</t>
  </si>
  <si>
    <t>TIE,SPOOL,EZ-WRAP,795 AAC</t>
  </si>
  <si>
    <t>HOOK,GUY,MULTIPLE APPLICATION,3/4" HOLE</t>
  </si>
  <si>
    <t>SLEEVE,PADVAULT,CONCRETE,7'X12'X3  1/2'</t>
  </si>
  <si>
    <t>TIMBER,TREATED,UNDRILLED,5.75" X 7.5" X 20'</t>
  </si>
  <si>
    <t>CONDUCTOR,ACSR,NS,4/0,6/1STR,PENGUIN,42"</t>
  </si>
  <si>
    <t>CONDUCTOR,ACSR,NS,397.5KCM,26/7,IBIS,60"</t>
  </si>
  <si>
    <t>ELBOW,LOAD BREAK,200 AMP,15KV,4/0 STR</t>
  </si>
  <si>
    <t>ELBOW,LOAD BREAK,15KV,2STR,220-295MIL</t>
  </si>
  <si>
    <t>ELBOW,LOAD  BREAK,15KV,1/0  SOL,175-220MIL</t>
  </si>
  <si>
    <t>ELBOW,LOAD  BREAK,15KV,1/0STR,220-295MIL</t>
  </si>
  <si>
    <t>GUARD,ANIMAL,HOSE,SOLID,SILICONE,0.5"ID</t>
  </si>
  <si>
    <t>REG,V,1PH,LINE,7200V,100A,ELEC</t>
  </si>
  <si>
    <t>REG,V,1PH,LINE,14400V,200/224A,ELEC</t>
  </si>
  <si>
    <t>REG,V,1PH,LINE,14400V,200/224A,ELEC,SS</t>
  </si>
  <si>
    <t>COVER,CUTOUT,FUSE,15/25,DEPL,USE#8006007</t>
  </si>
  <si>
    <t>GUARD,BIRD,SERIES ARRESTER,REGULATOR^</t>
  </si>
  <si>
    <t>SEAL,KIT,URD,CABLE,COLD SHRINK,DIA 1.32^</t>
  </si>
  <si>
    <t>SEAL,KIT,URD,CABLE,COLD  SHRINK,DIA  1.63^</t>
  </si>
  <si>
    <t>SWITCH,UNITIZED,3PH,25KV,600AMP,INVERTED</t>
  </si>
  <si>
    <t>GUARD,ANIMAL,BUSHING COVER,5.5" DIA^</t>
  </si>
  <si>
    <t>XARM,FIBERGLASS,TANGENT,4" X 5" X 8 FT^</t>
  </si>
  <si>
    <t>XARM,FIBERGLASS,TANGENT,4" X 5" X 10 FT^</t>
  </si>
  <si>
    <t>GUARD,ANIMAL,BUSHING COVER,3.5" DIA^</t>
  </si>
  <si>
    <t>GUARD,ANIMAL,BUSHING COVER,6.8" DIA^</t>
  </si>
  <si>
    <t>GROUND  KIT,UG,CABLE  SPLICE,15/25  KV^</t>
  </si>
  <si>
    <t>INSUL,PIN,35KV,CLAMP TOP,1" PIN THD^</t>
  </si>
  <si>
    <t>GAIN,METAL,4X7,13/16,DEPL,NO REPLACEMEN^</t>
  </si>
  <si>
    <t>CUTOUT,POLYMER,27KV,100A,12KA,UNIVERSAL^</t>
  </si>
  <si>
    <t>CUTOUT,POLYMER,27KV,200A,12KA,UNIVERSAL^</t>
  </si>
  <si>
    <t>XARM FIBERGLASS,DEADEND,8 FT,2POSITION^</t>
  </si>
  <si>
    <t>XARM,FIBERGLASS,DEADEND,10FT,4POSITION^</t>
  </si>
  <si>
    <t>XARM,FIBERGLASS,DEADEND,14FT,4POSITION^</t>
  </si>
  <si>
    <t>CUTOUT,POLYMER,27KV,300A,150KV BIL,12KA</t>
  </si>
  <si>
    <t>CUTOUT,POLYMER,27KV,100A,12KA,UNIVERS,SS</t>
  </si>
  <si>
    <t>BRACKET,EQUIPMENT,10',FBRGL,UNDERBUILD^</t>
  </si>
  <si>
    <t>GUARD,SPRING LOADED,EQUIP BUSHING COVER^</t>
  </si>
  <si>
    <t>FUSE,ELF,20A,15KV,27KV CUTOUT,SGL BARREL</t>
  </si>
  <si>
    <t>FUSE,ELF,50A,15KV,27KV CUTOUT,DBL BARREL</t>
  </si>
  <si>
    <t>INSUL,SP,POLY,10K,46/69,115,138KV,70-75^</t>
  </si>
  <si>
    <t>WIRE,JUMPER,#2-7 CU,SOFT-D,80 MILS COVER</t>
  </si>
  <si>
    <t>GUARD,ANIMAL,SHIELD,24"DIA^</t>
  </si>
  <si>
    <t>CLIP,GND COND,0.334",THEFT DETERRENT^</t>
  </si>
  <si>
    <t>SIGN,POLE VISIBILITY STRIP,2X12,YELLOW^</t>
  </si>
  <si>
    <t>CONDUCTOR,#4-7STR CU,SOFT-D,110 MILS CVR</t>
  </si>
  <si>
    <t>XARM,DE,FBGL,15/16"HLES,W/OPT J ATT^</t>
  </si>
  <si>
    <t>PAD,BOX,XFMR,1PH,24",37"X43",STD FBRGLS^</t>
  </si>
  <si>
    <t>ELBOW,FIBERGLASS,2",90D,24",1M 1F PVC^</t>
  </si>
  <si>
    <t>ELBOW,FIBERGLASS,2",90D,36",1M 1F PVC^</t>
  </si>
  <si>
    <t>ELBOW,FIBERGLASS,3",90D,36",1M 1F PVC^</t>
  </si>
  <si>
    <t>ELBOW,FIBERGLASS,3",90D,48",1M 1F PVC^</t>
  </si>
  <si>
    <t>ELBOW,FIBERGLASS,4",90D,36",1M IF PVC’</t>
  </si>
  <si>
    <t>ELBOW,FIBERGLASS,4",90D,48",1M 1F PVC^</t>
  </si>
  <si>
    <t>ELBOW,FIBERGLASS,6",90D,48",1M 1F PVC^</t>
  </si>
  <si>
    <t>ELBOW,FIBERGLASS,6",90D,60",1M  1F  PVC^</t>
  </si>
  <si>
    <t>ELBOW,FIBERGLASS,3",45D,48",1M 1F PVC</t>
  </si>
  <si>
    <t>ELBOW,FIBERGLASS,4",45D,36",1M 1F PVC</t>
  </si>
  <si>
    <t>ELBOW,FIBERGLASS,6",45D,48",1M  1F  PVC</t>
  </si>
  <si>
    <t>COUPLING,PVC,5:,BELL AND SPIGOT,IPS 4"</t>
  </si>
  <si>
    <t>LUM, LED  4K, ST, COBRA, LEVEL  5</t>
  </si>
  <si>
    <t>GUARD,BIRD,CLAMP-TOP,DEPL,USE #8005971^</t>
  </si>
  <si>
    <t>INDICATOR,FAULT,TEST POINT,LED,VAR TRIP^</t>
  </si>
  <si>
    <t>CABLE,FIBER OPTIC,8FT,3-TO-1,FLT INDICA^ 5960</t>
  </si>
  <si>
    <t>LABEL,WARNING,ADH,10'CLEARANCE,EXT MNTG^</t>
  </si>
  <si>
    <t>LABEL,DANGER,ADH,INTERNAL MOUNTING^</t>
  </si>
  <si>
    <t>BOLT,DOUBLE ARM,7/8" X 60",W/4 NUTS,GALV^</t>
  </si>
  <si>
    <t>BOLT,DOUBLE ARM,1" X 60",W/4 NUTS,GALV^</t>
  </si>
  <si>
    <t>GUARD,BIRD,DEADEND^</t>
  </si>
  <si>
    <t>POLE,RSP-90-67891011</t>
  </si>
  <si>
    <t>MAGNET,CABLE TRAINING GUIDE,DIAMETER 2"^</t>
  </si>
  <si>
    <t>COND,GROUND,THEFT DETER,SWITCH HDL,.526"</t>
  </si>
  <si>
    <t>CLAMP,GRD ROD,5/8-3/4",TINNED BRONZE^</t>
  </si>
  <si>
    <t>SCREW,SELF TAP,WSHR HEX,SS,5/16X1-1/2"</t>
  </si>
  <si>
    <t>GUARD,BIRD,ARRESTER BRACKET COVER^</t>
  </si>
  <si>
    <t>BOLT,MACH,1" X 32",XARM,W/HEX HEAD,GALV</t>
  </si>
  <si>
    <t>SWITCH,RAPTOR,115KV SHLD LN,POLY,QIK BRK</t>
  </si>
  <si>
    <t>EXPANSIONCOUPLING,PVC,2",(2)BELLENDS’</t>
  </si>
  <si>
    <t>EXPANSION COUPLING,PVC,3",(2) BELL ENDS^</t>
  </si>
  <si>
    <t>EXPANSIONCOUPLING,PVC,4",(2)BELLENDS’</t>
  </si>
  <si>
    <t>EXPANSION COUPLING,PVC,6",(2) BELL ENDS^</t>
  </si>
  <si>
    <t>BOLT,DOUBLE ARM,3/4" X 60",W/4 NUTS,GALV</t>
  </si>
  <si>
    <t>PLATFORM,SW,OPR,POLE  MTD,HINGED,FRP  PL</t>
  </si>
  <si>
    <t>CONNECTOR,MECH,WDG,1/0 to 1/0 AAC,ACSR</t>
  </si>
  <si>
    <t>TAG,CABLE,RED,A-PHASE,3.9 x1.75 ^</t>
  </si>
  <si>
    <t>TAG,CABLE,WHITE,B-PHASE,3.9 x1.75 ^</t>
  </si>
  <si>
    <t>TAG,CABLE,BLUE,C-PHASE,3.9 x1.75 ^</t>
  </si>
  <si>
    <t>CONTROL,CAP,VAR/CUR,LCD,CURRENT SNSG,^</t>
  </si>
  <si>
    <t>BRACKET,MTG,3PH,90"L,ALUM,DISC SWITCH ^</t>
  </si>
  <si>
    <t>CONN,H-TAP,CU-CU,#2-4/0  TO#2-4/0  SOL&amp;STR</t>
  </si>
  <si>
    <t>IND,FAULT,OH,7DAY RESET,100A,72H LOAD^</t>
  </si>
  <si>
    <t>INSUL,GUY,FIBERG,21K,78",CLEVIS-THIMBLE</t>
  </si>
  <si>
    <t>HOOK,GUY,TWO 15/16" PIN HOLES ^</t>
  </si>
  <si>
    <t>CABINET,SECT,15KV,1PH,AL,HP,GRDBUS,JN</t>
  </si>
  <si>
    <t>CABINET,SECT,15KV,3PH,AL,HP,GRDBUS,JNCT</t>
  </si>
  <si>
    <t>CABINET,SECT,15KV,3PH,AL,LP,GRDBUS,JNCT</t>
  </si>
  <si>
    <t>CABLE,UG,15KV,1/0 AL,STR,175 MIL</t>
  </si>
  <si>
    <t>CABLE,UG,15KV,1/0AWG STR,PARALLEL 3PH</t>
  </si>
  <si>
    <t>ELBOW,LOAD BREAK,200 AMP,15KV,1/0 STR</t>
  </si>
  <si>
    <t>XFMR,FXD LOAD,19920,120,1KVA,SEC BUSH</t>
  </si>
  <si>
    <t>XFMR,FXD  LOAD,12000,120,1KVA,SEC  BUSH,SS</t>
  </si>
  <si>
    <t>TERMINAL,COMP,RING,TNG,4CU,5/8" STUD^</t>
  </si>
  <si>
    <t>BRACKET,MTG,FBRGL,3PH,74"L,CUTOUTS &amp;ARSR</t>
  </si>
  <si>
    <t>XARM,FIBERGLASS,ALLEY  ARM,8  FOOT</t>
  </si>
  <si>
    <t>XARM,FIBERGLASS,ALLEY ARM,10 FOOT</t>
  </si>
  <si>
    <t>LINK,QUICK,CHAIN,1/2",3300LBS STRENGTH^</t>
  </si>
  <si>
    <t>SPLICE,UG,COLD,15KV #2-4/0,25KV #1-2/0^</t>
  </si>
  <si>
    <t>CARTRIDGE,CO2,FOR USE WITH SI# 8004405</t>
  </si>
  <si>
    <t>SEAL,CONDUIT,INFLATABLE,4"</t>
  </si>
  <si>
    <t>SEAL,CONDUIT,INFLATABLE,6"</t>
  </si>
  <si>
    <t>PROTECTANT,WRAP,WOOD POLE</t>
  </si>
  <si>
    <t>POLE,STEEL,90FT,WEATHER,CL H1,WOOD EQ^</t>
  </si>
  <si>
    <t>XARM,STL,28'-0"L,115kV,GALV,H-FRAME</t>
  </si>
  <si>
    <t>FUSE,ELF,6A,8.3KV,27KV CUTOUT,SGL BARREL</t>
  </si>
  <si>
    <t>FUSE,ELF,8A,8.3KV,27KV CUTOUT,SGL BARREL</t>
  </si>
  <si>
    <t>FUSE,ELF,12A,8.3KV,27KV CUTOUT,SGL BARRL</t>
  </si>
  <si>
    <t>FUSE,ELF,18A,8.3KV,27KV CUTOUT,SGL BARRL</t>
  </si>
  <si>
    <t>FUSE,ELF,20A,8.3KV,27KV CUTOUT,SGL BARRL</t>
  </si>
  <si>
    <t>FUSE,ELF,25A,8.3KV,27KV CUTOUT,SGL BARRL</t>
  </si>
  <si>
    <t>FUSE,ELF,30A,8.3KV,27KV CUTOUT,SGL BARRL</t>
  </si>
  <si>
    <t>FUSE,ELF,40A,8.3KV,27KV CUTOUT,SGL BARRL</t>
  </si>
  <si>
    <t>FUSE,ELF,50A,8.3KV,27KV CUTOUT,DBL BARRL</t>
  </si>
  <si>
    <t>FUSE,ELF,65A,8.3KV,27KV CUTOUT,DBL BARRL</t>
  </si>
  <si>
    <t>FUSE,ELF,80A,8.3KV,27KV CUTOUT,DBL BARRL</t>
  </si>
  <si>
    <t>FUSE,ELF,6A,15KV,27KV CUTOUT,SGL BARREL</t>
  </si>
  <si>
    <t>FUSE,ELF,8A,15KV,27KV CUTOUT,SGL BARREL</t>
  </si>
  <si>
    <t>FUSE,ELF,12A,15KV,27KV CUTOUT,SGL BARREL</t>
  </si>
  <si>
    <t>FUSE,ELF,18A,15KV,27KV CUTOUT,SGL BARREL</t>
  </si>
  <si>
    <t>FUSE,ELF,25A,15KV,27KV CUTOUT,SGL BARREL</t>
  </si>
  <si>
    <t>FUSE,ELF,30A,15KV,27KV CUTOUT,SGL BARREL</t>
  </si>
  <si>
    <t>FUSE,ELF,40A,15KV,27KV CUTOUT,DBL BARREL</t>
  </si>
  <si>
    <t>FUSE,ELF,6A,23KV,27KV CUTOUT,SGL BARREL</t>
  </si>
  <si>
    <t>FUSE,ELF,8A,23KV,27KV CUTOUT,SGL BARREL</t>
  </si>
  <si>
    <t>FUSE,ELF,12A,23KV,27KV CUTOUT,SGL BARREL</t>
  </si>
  <si>
    <t>FUSE,ELF,18A,23KV,27KV CUTOUT,SGL BARREL</t>
  </si>
  <si>
    <t>FUSE,ELF,20A,23KV,27KV CUTOUT,SGL BARREL</t>
  </si>
  <si>
    <t>FUSE,ELF,30A,23KV,27KV CUTOUT,DBL BARREL</t>
  </si>
  <si>
    <t>ARRESTER,SRG,NONEXPULSION,10KV,OVHD,MOV</t>
  </si>
  <si>
    <t>ARRESTER,SRG,NONEXPULSION,18KV,OVHD,MOV</t>
  </si>
  <si>
    <t>ARRESTER,SRG,NONEXPULSION,10KV,RISER,MOV</t>
  </si>
  <si>
    <t>GROUNDING  KIT,UG,CBL,JKT.OD  1.6"-2.7"</t>
  </si>
  <si>
    <t>CABLE,LINE POST SENSOR,CURRENT,2-PIN</t>
  </si>
  <si>
    <t>MOUNT,PWR FUSE,SMD-20,17KV,200A,150KVB</t>
  </si>
  <si>
    <t>MOUNT,PWR FUSE,SMD-20,27KV,200A,150KVB</t>
  </si>
  <si>
    <t>MESSENGER,1/0AWA,STRENGTH 17120 LBS</t>
  </si>
  <si>
    <t>MESSENGER,4/0AWA,STRENGTH 32670 LBS</t>
  </si>
  <si>
    <t>BRACKET,NON-FLEXIBLE,TANGENT,SPACER CBL</t>
  </si>
  <si>
    <t>STIRRUP,USED WITH NON-FLEXIBLE BRACKET</t>
  </si>
  <si>
    <t>BRACKET,ANTI-SWAY</t>
  </si>
  <si>
    <t>BRACKET,ANGLE,7 TO 90 DEGREES</t>
  </si>
  <si>
    <t>BRACKET,DEAD END</t>
  </si>
  <si>
    <t>SPACER,21" X 29",HDPE,12" PH SPACING,35KV</t>
  </si>
  <si>
    <t>CONN,SHEAR  BOLT,SPLICE,2-250MCM,CU^</t>
  </si>
  <si>
    <t>POLE,FBRGLS,TRANSM,MOD,60FT,CL-H4,BROWN</t>
  </si>
  <si>
    <t>POLE,FBRGLS,TRANSM,MOD,60FT,CL-H6,BROWN</t>
  </si>
  <si>
    <t>POLE,FBRGLS,TRANSM,MOD,65FT,CL-H2,BROWN</t>
  </si>
  <si>
    <t>POLE,FBRGLS,TRANSM,MOD,65FT,CL-H6,BROWN</t>
  </si>
  <si>
    <t>ARRESTER,SRG,NONEXPULSION,3KV,MOV</t>
  </si>
  <si>
    <t>ARRESTER,SRG,NONEXPULSION,6KV,MOV</t>
  </si>
  <si>
    <t>ARRESTER,SRG,NONEXPULSION,10KV,MOV</t>
  </si>
  <si>
    <t>ARRESTER,SRG,NONEXPULSION,18KV,MOV</t>
  </si>
  <si>
    <t>SPACER,HD,HDPE,18"PH SPACING,35KV,GO95</t>
  </si>
  <si>
    <t>SPACER,HDPE,18"PH SPACING,35KV,GO95</t>
  </si>
  <si>
    <t>POLE,FBRGLS,TRANSM,MOD,50FT,CL-H6,BROWN</t>
  </si>
  <si>
    <t>POLE,FBRGL,ROUND,55',CLASS 3,DISTR</t>
  </si>
  <si>
    <t>POLE,FBRGL,ROUND,50',CLASS 2,DISTR</t>
  </si>
  <si>
    <t>POLE,FBRGL,ROUND,60',CLASS 2,DISTR</t>
  </si>
  <si>
    <t>POLE,FBRGL,ROUND,50',CLASS 1,DISTR</t>
  </si>
  <si>
    <t>POLE,FBRGL,ROUND,55',CLASS 1,DISTR</t>
  </si>
  <si>
    <t>POLE,FBRGL,ROUND,60',CLASS 1,DISTR</t>
  </si>
  <si>
    <t>CONDUCTOR,COVERED,SPACER,1/0,15KV,GRY</t>
  </si>
  <si>
    <t>CONDUCTOR,COVERED,SPACER,4/0,15KV,GRY</t>
  </si>
  <si>
    <t>CONDUCTOR,COVERED,SPACER,477,15 KV,GRY</t>
  </si>
  <si>
    <t>CONDUCTOR,COVERED,SPACER,795,15  KV,GRY</t>
  </si>
  <si>
    <t>PLATE,INSULATOR,DOUBLE,SPACER CABLE</t>
  </si>
  <si>
    <t>BRACKET,TAP,TRIANGULAR,SPACER CABLE</t>
  </si>
  <si>
    <t>CLEVIS,THIMBLE,HD,40000LBS</t>
  </si>
  <si>
    <t>GUARD,PROTECTIVE,LINE-DUC,GREY</t>
  </si>
  <si>
    <t>GRIP,DEADEND,MESSENGER,SPACER CBL,1/0</t>
  </si>
  <si>
    <t>CLAMP,ANGLE,MESSENGER SPACER CABLE</t>
  </si>
  <si>
    <t>SPACER,1PH,HD,18" X 3",12" 20KV UP-LIFT LN</t>
  </si>
  <si>
    <t>SPACER,HD,21"X29"HDPE,12"PH SPACING,35KV</t>
  </si>
  <si>
    <t>PLATE,SHIM,SPACER CABLE</t>
  </si>
  <si>
    <t>CLAMP,INSIDE ANGLE,MESSENGER SPACER CBL</t>
  </si>
  <si>
    <t>GRIP,DEADEND,MESSENGER,SPACER CBL,4/0</t>
  </si>
  <si>
    <t>PIN,INSUL,3/4" X 2-1/2",SPACER CABLE SYS</t>
  </si>
  <si>
    <t>GRIP,DEADEND,SPACER CABLE,15kV 4/0</t>
  </si>
  <si>
    <t>GRIP,DEADEND,SPACER CABLE,15kV 477</t>
  </si>
  <si>
    <t>GRIP,DE,SPACER  CBL,15kV  795,35kV  477</t>
  </si>
  <si>
    <t>CONTROLLER,RECL,651R2,DEPL,USE #8006045</t>
  </si>
  <si>
    <t>BUS,INSUL,SEC,4-PORT,6-350,GEL  FILLED^</t>
  </si>
  <si>
    <t>BUS,INSUL,SEC,5-PORT,6-350,GEL FILLED^</t>
  </si>
  <si>
    <t>BUS,INSUL,SEC,6-PORT,6-350,GEL FILLED^</t>
  </si>
  <si>
    <t>CONNECTOR,INSUL PIERCING,PRI,15KV477-4/0</t>
  </si>
  <si>
    <t>CONNECTOR,INSUL PIERC,PRI,15KV,4/0-1/0</t>
  </si>
  <si>
    <t>CONNECTOR,INSUL,PIERCE15KV4/0-1/0,1/0-#2</t>
  </si>
  <si>
    <t>CONN,1P XFMR,4-POSN,ENCAPSULATED,#10-350</t>
  </si>
  <si>
    <t>SPACER,1PH,HDPE,18X3,12",20KV,FLAT LINE</t>
  </si>
  <si>
    <t>COVER,CUTOUT,FUSE,15/25,DEPL,USE#8006007 (WAS #7999498)</t>
  </si>
  <si>
    <t>POLE,STEEL,85FT,CLASS H1,WOOD</t>
  </si>
  <si>
    <t>STEPS,POLE,STAINLESS,J BOLT,BLIND,1</t>
  </si>
  <si>
    <t>COVER,UNIVERSAL CUTOUT,POLY&amp;PORC,27KV150</t>
  </si>
  <si>
    <t>GRIP,DEADEND,SPACER CABLE,1/0,15KV</t>
  </si>
  <si>
    <t>GRIP,DEADEND,SPACER CABLE,1/0,35KV</t>
  </si>
  <si>
    <t>CONTROLLER,RECL,651R2,DEPL,USE #8006045 (WAS #8005933)</t>
  </si>
  <si>
    <t>LUMINAIRE, LED  4K, FLOOD, LEVEL  2</t>
  </si>
  <si>
    <t>SPLICE,UG,PREMOLDED,25KV,1/0SOL-2SOL^</t>
  </si>
  <si>
    <t>POLE,FBRGLS,ROUND,45',CLASS 1,DISTR</t>
  </si>
  <si>
    <t>CONDUCTOR,TREE WIRE,1/0 ACSR,15KV,GRY</t>
  </si>
  <si>
    <t>CONDUCTOR,TREE WIRE,4/0 ACSR,15KV,GRY</t>
  </si>
  <si>
    <t>CONDUCTOR,TREE WIRE,477ACSR,15KV,GRY</t>
  </si>
  <si>
    <t>CONDUCTOR,TREE WIRE,795 ACSR,15KV,GRY</t>
  </si>
  <si>
    <t>CONDUCTOR,TREE WIRE,477ACSR,25KV,GRY</t>
  </si>
  <si>
    <t>CONDUCTOR,TREE WIRE,1/0 ACSR,35KV,GRY^</t>
  </si>
  <si>
    <t>CONDUCTOR,TREE WIRE,477 ACSR,35KV,GRY^</t>
  </si>
  <si>
    <t>GUARD,BIRD,DEADEND,TREE WIRE^</t>
  </si>
  <si>
    <t>WIRE,JUMPER,#2-7CU W/150 MIL THERMOPLAST</t>
  </si>
  <si>
    <t>FUSE,PWR,SMU-20,14.4KV,30E A,TCC 119-2</t>
  </si>
  <si>
    <t>COVER,CUTOUT,FR RATED,POLYMER,27KV150BIL</t>
  </si>
  <si>
    <t>COVER,CUTOUT,FR RATED,POLYMER,POWER FUSE</t>
  </si>
  <si>
    <t>GUARD,BIRD,FR  RATED,TAN&amp;ANGLE,CLAMP-TOP</t>
  </si>
  <si>
    <t>GUARD,BIRD,FR RATED,DEADEND,W/HANDLE</t>
  </si>
  <si>
    <t>POLE,STEEL WEATHERING,80FT,CLASS H2-FHCA</t>
  </si>
  <si>
    <t>POLE,STEEL WEATHERING,85FT,CLASS H2-FHCA</t>
  </si>
  <si>
    <t>IND,FAULT OH,RESET:8/16HR,&lt;46KV,FST TRIP</t>
  </si>
  <si>
    <t>BLADE,DISC,SM-20,17KV,OH CUTOUT^</t>
  </si>
  <si>
    <t>BLADE,DISC,SM-20,27KV,OH CUTOUT^</t>
  </si>
  <si>
    <t>IND,FAULT OH,RESET:8/8HR,&lt;35KV,LNG DURN^</t>
  </si>
  <si>
    <t>POLE,STEEL,95FT,WEATHER,CL H1,WOOD EQ^</t>
  </si>
  <si>
    <t>POLE,STEEL,45FT,CLASS 1,DISTRIBUTION</t>
  </si>
  <si>
    <t>POLE,STEEL,50FT,CLASS 1,DISTRIBUTION</t>
  </si>
  <si>
    <t>COVER,CONNECTOR,TREE WIRE,LARGE</t>
  </si>
  <si>
    <t>COVER,CONNECTOR,TREE WIRE,SMALL</t>
  </si>
  <si>
    <t>XARM,FIBERGLASS,DOUBLE ARM,10FT,4POS</t>
  </si>
  <si>
    <t>COVER,STIRRUP,COVERED CONDUCTOR^</t>
  </si>
  <si>
    <t>SIGN,ADHESIVE,VISIBILITY STRIP,2X10,YEL^</t>
  </si>
  <si>
    <t>INSUL,SUSP,POLY,138KV,25000#,52-8/11</t>
  </si>
  <si>
    <t>CONN,MECH,WDG,795 SC TO 6,4,2 CU,4 AL</t>
  </si>
  <si>
    <t>CONN,MECH,WDG,795 SC TO 1/0 CU,2,1/0 AL</t>
  </si>
  <si>
    <t>CONN,MECH,WDG,795 SC TO 1/0 -4/0 AL</t>
  </si>
  <si>
    <t>CONN,WDG,4/0 SPC TO #2ACC-#1</t>
  </si>
  <si>
    <t>CONN,WDG,4/0  SPC  TO  #1ACSR-2/0AAC</t>
  </si>
  <si>
    <t>BOLT,OVAL  EYE,3/4"X16"  GALVANIZED</t>
  </si>
  <si>
    <t>POST,BARRIER,PROTECTION POWER INSTALLED</t>
  </si>
  <si>
    <t>SIGN,LETTER,"CN",FOR USE IN CALIFORNIA</t>
  </si>
  <si>
    <t>MARKER,URD,CABLE LOCATION,PLASTIC STRIP,</t>
  </si>
  <si>
    <t>NAIL,ALUMINUM,1-1/2",SCREW SHANK FOR</t>
  </si>
  <si>
    <t>SIGN,WARNING,PLSTC,"HIGH VOLTAGE",</t>
  </si>
  <si>
    <t>LOCK,PAD,A-2,1.5" BDY,9/32" SH,1.5" CLR</t>
  </si>
  <si>
    <t>CONNECTOR,CONDUIT,LIQUID  TIGHT,1",STRAIG</t>
  </si>
  <si>
    <t>XFMR,STEPDOWN,1PH,50,12,2.4,DT</t>
  </si>
  <si>
    <t>FUSE,PWR,SMU-20,34.5KV,30E  A,TCC  119-2</t>
  </si>
  <si>
    <t>BORE</t>
  </si>
  <si>
    <t>BORE MACHINE (SWAMPY SOIL)</t>
  </si>
  <si>
    <t>FG ELBOW-3</t>
  </si>
  <si>
    <t>3" FG ELBOW</t>
  </si>
  <si>
    <t>HDD-4</t>
  </si>
  <si>
    <t>HDD 2-4" IN SINGLE BORE</t>
  </si>
  <si>
    <t>HDD-6</t>
  </si>
  <si>
    <t>HDD 2-6" IN SINGLE BORE</t>
  </si>
  <si>
    <t>HDPE-4</t>
  </si>
  <si>
    <t>4" HDPE CONDUIT</t>
  </si>
  <si>
    <t>HDPE-6</t>
  </si>
  <si>
    <t>CONDUIT - 6" HDPE</t>
  </si>
  <si>
    <t>HHD-6</t>
  </si>
  <si>
    <t>HDD  2-6"  IN  14"  BORE</t>
  </si>
  <si>
    <t>HYDROVAC</t>
  </si>
  <si>
    <t>VAC TRUCK</t>
  </si>
  <si>
    <t>PVC-3</t>
  </si>
  <si>
    <t>CONDUIT - 3" PVC</t>
  </si>
  <si>
    <t>TRENCH</t>
  </si>
  <si>
    <t>TRENCHING</t>
  </si>
  <si>
    <t>115KV VACUUM 3 BOTTLE SWITCH</t>
  </si>
  <si>
    <t>WASHER,SQ,CURVED,3"X3",13/16" HOLE REINF</t>
  </si>
  <si>
    <t>LABEL,ADHESIVE,#0,YELLOW ON BLACK,1"</t>
  </si>
  <si>
    <t>LABEL,ADHESIVE,#1,YELLOW ON BLACK,1"</t>
  </si>
  <si>
    <t>LABEL,ADHESIVE,#2,YELLOW ON BLACK,1"</t>
  </si>
  <si>
    <t>LABEL,ADHESIVE,#3,YELLOW ON BLACK,1"</t>
  </si>
  <si>
    <t>LABEL,ADHESIVE,#4,YELLOW ON BLACK,1"</t>
  </si>
  <si>
    <t>LABEL,ADHESIVE,#5,YELLOW ON BLACK,1"</t>
  </si>
  <si>
    <t>LABEL,ADHESIVE,#6/#9,YELLOW ON BLACK,1"</t>
  </si>
  <si>
    <t>LABEL,ADHESIVE,#7,YELLOW ON BLACK,1"</t>
  </si>
  <si>
    <t>LABEL,ADHESIVE,#8,YELLOW ON BLACK,1"</t>
  </si>
  <si>
    <t>LABEL,ADHESIVE,"E",YELLOW ON BLACK,1"</t>
  </si>
  <si>
    <t>LABEL,ADHESIVE,"F",YELLOW ON BLACK,1"</t>
  </si>
  <si>
    <t>LABEL,ADHESIVE,"L",YELLOW ON BLACK,1"</t>
  </si>
  <si>
    <t>LABEL,ADHESIVE,"M",YELLOW ON BLACK,1"</t>
  </si>
  <si>
    <t>LABEL,ADHESIVE,"S",YELLOW ON BLACK,1"</t>
  </si>
  <si>
    <t>LABEL,ADHESIVE,"U",YELLOW ON BLACK,1"</t>
  </si>
  <si>
    <t>LABEL,ADHESIVE,1",GREEN ON BLACK,DEC #.5</t>
  </si>
  <si>
    <t>LABEL,ADHESIVE,1",GREEN ON BLACK,DEC #.8</t>
  </si>
  <si>
    <t>PLATE,EQ,ADHESIVE,FACILITY,4-3/8"x9-1/2"</t>
  </si>
  <si>
    <t>PLATE,EQUIPMENT,ADHESIVE, SW#, 4"x7-3/4"</t>
  </si>
  <si>
    <t>LADDER, CLIMBING, MCGREGOR GALVANIZED^</t>
  </si>
  <si>
    <t>CONDUCTOR,TREE WIRE, 1/0 ACSR,15 KV,GRY^</t>
  </si>
  <si>
    <t>GUARD,BIRD,DEADEND,TREEWIRE^</t>
  </si>
  <si>
    <t>HOOK,GUY,MULTIPLE APPLICATION, 3/4" HOLE</t>
  </si>
  <si>
    <t>INSUL,GUY,FBRGL,21K, 36",THIMBLE-CLEVIS</t>
  </si>
  <si>
    <t>INSUL,GUY,FIBERG,21K, 78",CLEVIS-THIMBLE</t>
  </si>
  <si>
    <t>NUT,LOCK,5/8",MF #1 SQ TYPE, GALV STEEL</t>
  </si>
  <si>
    <t>POLE,STEEL,40 FT,CLASS 2,DISTRIBUTION</t>
  </si>
  <si>
    <t>POLE,STEEL,45 FT,CLASS 1,DISTRIBUTION</t>
  </si>
  <si>
    <t>POLE,STEEL,50 FT,CLASS 1,DISTRIBUTION</t>
  </si>
  <si>
    <t>POLE,STEEL,55 FT,CLASS 1,DISTRIBUTION</t>
  </si>
  <si>
    <t>POLE,STEEL,60 FT,CLASS 1,DISTRIBUTION</t>
  </si>
  <si>
    <t>ROD,ANCHOR,1"X7',DISK,CORROSION RESIST</t>
  </si>
  <si>
    <t>WASHER,SQ,CURVED,3"X3", FOR 5/8 BOLTS</t>
  </si>
  <si>
    <t>WASHER,SQ,FLAT,2.25"X2.25"X3/16",13/16"H</t>
  </si>
  <si>
    <t>XARM,FIBERGLASS,TANGENT,4"X5"X10 FT^</t>
  </si>
  <si>
    <t>BLADE, DISC, SM-20, 25KV, PME SWGR^</t>
  </si>
  <si>
    <t>XFMR, FXD LOAD, 12000, 120, 1KVA, SEC BUSH</t>
  </si>
  <si>
    <t>BOLT,MACH,1/2" X 14",XARM,GALV</t>
  </si>
  <si>
    <t>POLE,FBRGL,ROUND,35',CLASS 4,DISTR</t>
  </si>
  <si>
    <t>WASHER,SQ,FLAT,2.25"X2.25"X1/8",13/16"H</t>
  </si>
  <si>
    <t>BOLT,MACH,3/4" X 30",XARM,GALV</t>
  </si>
  <si>
    <t>BOLT,MACH,3/4" X 32",XARM,GALV</t>
  </si>
  <si>
    <t>TEE,DE,ROUND,FORGED,GALV,1-1/16" MTG^</t>
  </si>
  <si>
    <t>XARM,FIBERGLASS,DEADEND,12FT,6POSITION^</t>
  </si>
  <si>
    <t>XFMR,POLE,50,12.0,277,CT,ARR</t>
  </si>
  <si>
    <t>BOLT ASSY,OVAL EYE,5/8"X12",W/SQ NUT,GAL</t>
  </si>
  <si>
    <t>CONN,SF,336AAC,2/0CU-1/0ACSR/AAAC/CU</t>
  </si>
  <si>
    <t>CONDUCTOR,AAC,1/0,7STR,POPPY</t>
  </si>
  <si>
    <t>FUSE,PWR,SMU-20,14.4KV,150E A,SLOW</t>
  </si>
  <si>
    <t>LUG,TERM,2-HOLE,LEAD,556 AAC,COMP</t>
  </si>
  <si>
    <t>PERCH,BIRD,POLE MOUNTED</t>
  </si>
  <si>
    <t>BOLT,DOUBLE ARM,3/4" X 20",W/4 NUTS,GALV</t>
  </si>
  <si>
    <t>CONDUCTOR,COPPER,1/0,SOFTDRAWN1000'/REEL</t>
  </si>
  <si>
    <t>PLATE, POLE, FACILITY POINT, AL</t>
  </si>
  <si>
    <t>GUY,DE,AUTO,STRANDVISE,1/2"EHS/7#6AW,LB</t>
  </si>
  <si>
    <t>CONN,UG,ELB,#2STR AL,FOR LDBRK ELB</t>
  </si>
  <si>
    <t>FUSE,PWR,SMU-20,14.4KV,1 A,TCC 115-2^</t>
  </si>
  <si>
    <t>POLE,STEEL,55 FT,CLASS 2,DISTRIBUTION</t>
  </si>
  <si>
    <t>POLE,STEEL,60 FT,CLASS 2,DISTRIBUTION</t>
  </si>
  <si>
    <t>SWITCH,115KV,XMSM,VB,POLY,QK BR,FR MTD</t>
  </si>
  <si>
    <t>SWITCH,115KV,XMSM,VB,POLY,LD SEC,FR MTD</t>
  </si>
  <si>
    <t>SWITCH,115KV,XMSM,VB,POLY,1-VI,FR MTD</t>
  </si>
  <si>
    <t>PIPE,HLCL CORR,STL,RND,AL,36"X8'X2.67"</t>
  </si>
  <si>
    <t>BRACKET,SWING,2'-1"H X 2'L,GALV,30000LBS</t>
  </si>
  <si>
    <t>CABLE,OVHD,#2,AL,3PLX,COASTAL,1500' REEL</t>
  </si>
  <si>
    <t>CABLE,UG,600V,350,AL,SINGLE,RUTGERS</t>
  </si>
  <si>
    <t>XFMR,POLE,75,7.2,120/240,NT,ARR</t>
  </si>
  <si>
    <t>WIRE,TIE,#2,ALUMINUM,SOLID,SOFT DRAWN</t>
  </si>
  <si>
    <t>CLAMP,DE,AUTO GRIP,1/0 STR CU</t>
  </si>
  <si>
    <t>DAMPER,VIB,SPIRAL,0.462"-0.563",STD</t>
  </si>
  <si>
    <t>CHANNEL,SPLAYED,GUY ATTACH,4 BOLT</t>
  </si>
  <si>
    <t>CLIP,GROUND,WIRE,1/0 CU SWITCH GROUND</t>
  </si>
  <si>
    <t>ANCHOR,EXT,1.5"X7',PWR DRIVEN,SQ SFT</t>
  </si>
  <si>
    <t>ANCHOR,SCREW,10"-12"-14",3 HELIX, POWER</t>
  </si>
  <si>
    <t>BOLT,DOUBLE UPSET,5/8" X 14",ASSY,1 NUT</t>
  </si>
  <si>
    <t>CLAMP,SUSP,ANGLE,FE,0.20"-0.60",SHIELD W</t>
  </si>
  <si>
    <t>CLEVIS,Y,SKT,2-3/4" C-C,30000LB,STRENGTH</t>
  </si>
  <si>
    <t>ELBOW,LOAD BREAK,200 AMP,25 KV,1/0 SOL</t>
  </si>
  <si>
    <t>REG,V,1PH,LINE,14400V,100A,ELEC</t>
  </si>
  <si>
    <t>GUARD,BIRD,TAN &amp; ANGLE,CLAMP-TOP INSUL^</t>
  </si>
  <si>
    <t>CABLE,UG,25KV,4/0STR AL,PARALLEL,3PH</t>
  </si>
  <si>
    <t>CONN,WDG,4/0 SPC TO 2/0ACSR-3/0</t>
  </si>
  <si>
    <t>XFMR,POLE,75,7.2,240/480,DT,ARR</t>
  </si>
  <si>
    <t>MOUNT,XFMR,CLSTR,3 UNIT,10-100KVA,COAST</t>
  </si>
  <si>
    <t>SPLICE,UG,COLD,25KV,1000KCM,260MIL</t>
  </si>
  <si>
    <t>CONN,SF,336 AAC,336 AAC</t>
  </si>
  <si>
    <t>ANCHOR,CONCRETE DROP-IN,1/2"-13 UNC,SS</t>
  </si>
  <si>
    <t>POLE,STEEL,60FT,CLASS H5</t>
  </si>
  <si>
    <t>SPLICE,NONTNSN,NONINSUL, COMP,4/0STR,2STR</t>
  </si>
  <si>
    <t>CONDUCTOR,AAC,795KCM,37STR,ARBUTUS,4960'</t>
  </si>
  <si>
    <t>PACP-FDC-000687</t>
  </si>
  <si>
    <t>FDC Added</t>
  </si>
  <si>
    <t>PACP-FDC-000698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</si>
</sst>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sz val="11"/>
      <name val="Calibri"/>
      <family val="2"/>
    </font>
    <font>
      <sz val="10"/>
      <name val="Arial"/>
      <family val="2"/>
    </font>
    <font>
      <sz val="11"/>
      <color rgb="FF000000"/>
      <name val="Aptos Narrow"/>
      <family val="2"/>
    </font>
    <font>
      <sz val="11"/>
      <name val="Aptos"/>
      <family val="2"/>
    </font>
    <font>
      <sz val="8"/>
      <name val="Calibri"/>
      <family val="2"/>
    </font>
    <font>
      <sz val="11"/>
      <name val="Calibri"/>
      <family val="2"/>
    </font>
    <font>
      <sz val="11"/>
      <color rgb="FF000000"/>
      <name val="Calibri"/>
      <family val="2"/>
    </font>
  </fonts>
  <fills count="11">
    <fill>
      <patternFill patternType="none"/>
    </fill>
    <fill>
      <patternFill patternType="gray125"/>
    </fill>
    <fill>
      <patternFill patternType="solid">
        <fgColor rgb="FFFFFFFF"/>
      </patternFill>
    </fill>
    <fill>
      <patternFill patternType="solid">
        <fgColor rgb="FFF1AB83"/>
      </patternFill>
    </fill>
    <fill>
      <patternFill patternType="solid">
        <fgColor rgb="FFA7D8B3"/>
      </patternFill>
    </fill>
    <fill>
      <patternFill patternType="solid">
        <fgColor rgb="FFA7A6A6"/>
      </patternFill>
    </fill>
    <fill>
      <patternFill patternType="solid">
        <fgColor rgb="FFDDEBF7"/>
      </patternFill>
    </fill>
    <fill>
      <patternFill patternType="solid">
        <fgColor rgb="FFFCF5A5"/>
      </patternFill>
    </fill>
    <fill>
      <patternFill patternType="solid">
        <fgColor rgb="FFFFFF00"/>
        <bgColor indexed="64"/>
      </patternFill>
    </fill>
    <fill>
      <patternFill patternType="solid">
        <fgColor rgb="FFA7D8B3"/>
        <bgColor rgb="FF000000"/>
      </patternFill>
    </fill>
    <fill>
      <patternFill patternType="solid">
        <fgColor rgb="FFF1AB83"/>
        <bgColor rgb="FF000000"/>
      </patternFill>
    </fill>
  </fills>
  <borders count="7">
    <border>
      <left/>
      <right/>
      <top/>
      <bottom/>
      <diagonal/>
    </border>
    <border>
      <left style="medium">
        <color auto="1"/>
      </left>
      <right style="medium">
        <color auto="1"/>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thin">
        <color rgb="FF8ED973"/>
      </top>
      <bottom style="thin">
        <color rgb="FF8ED973"/>
      </bottom>
      <diagonal/>
    </border>
    <border>
      <left style="medium">
        <color auto="1"/>
      </left>
      <right style="medium">
        <color auto="1"/>
      </right>
      <top style="medium">
        <color auto="1"/>
      </top>
      <bottom/>
      <diagonal/>
    </border>
  </borders>
  <cellStyleXfs count="4">
    <xf numFmtId="0" fontId="0" fillId="0" borderId="0"/>
    <xf numFmtId="0" fontId="1" fillId="0" borderId="0">
      <alignment horizontal="left" vertical="top"/>
    </xf>
    <xf numFmtId="0" fontId="6" fillId="0" borderId="0">
      <alignment horizontal="left" vertical="top"/>
    </xf>
    <xf numFmtId="0" fontId="7" fillId="0" borderId="0" applyBorder="0"/>
  </cellStyleXfs>
  <cellXfs count="37">
    <xf numFmtId="0" fontId="0" fillId="0" borderId="0" xfId="0"/>
    <xf numFmtId="0" fontId="0" fillId="0" borderId="0" xfId="0" applyAlignment="1">
      <alignment horizontal="left"/>
    </xf>
    <xf numFmtId="0" fontId="0" fillId="2" borderId="1" xfId="0" applyFill="1" applyBorder="1" applyAlignment="1">
      <alignment horizontal="left"/>
    </xf>
    <xf numFmtId="0" fontId="0" fillId="3" borderId="1" xfId="0" applyFill="1" applyBorder="1" applyAlignment="1">
      <alignment horizontal="left"/>
    </xf>
    <xf numFmtId="0" fontId="0" fillId="4" borderId="1" xfId="0" applyFill="1" applyBorder="1" applyAlignment="1">
      <alignment horizontal="left"/>
    </xf>
    <xf numFmtId="0" fontId="0" fillId="5" borderId="1" xfId="0" applyFill="1" applyBorder="1" applyAlignment="1">
      <alignment horizontal="left"/>
    </xf>
    <xf numFmtId="0" fontId="0" fillId="6" borderId="1" xfId="0" applyFill="1" applyBorder="1" applyAlignment="1">
      <alignment horizontal="left"/>
    </xf>
    <xf numFmtId="49" fontId="0" fillId="4" borderId="1" xfId="0" applyNumberFormat="1" applyFill="1" applyBorder="1" applyAlignment="1">
      <alignment horizontal="left"/>
    </xf>
    <xf numFmtId="49" fontId="0" fillId="3" borderId="1" xfId="0" applyNumberFormat="1" applyFill="1" applyBorder="1" applyAlignment="1">
      <alignment horizontal="left"/>
    </xf>
    <xf numFmtId="49" fontId="0" fillId="6" borderId="1" xfId="0" applyNumberFormat="1" applyFill="1" applyBorder="1" applyAlignment="1">
      <alignment horizontal="left"/>
    </xf>
    <xf numFmtId="0" fontId="0" fillId="7" borderId="0" xfId="0" applyFill="1"/>
    <xf numFmtId="0" fontId="1" fillId="0" borderId="0" xfId="0" applyFont="1"/>
    <xf numFmtId="0" fontId="2" fillId="0" borderId="0" xfId="0" applyFont="1"/>
    <xf numFmtId="0" fontId="0" fillId="7" borderId="1" xfId="0" applyFill="1" applyBorder="1" applyAlignment="1">
      <alignment horizontal="left"/>
    </xf>
    <xf numFmtId="49" fontId="0" fillId="7" borderId="1" xfId="0" applyNumberFormat="1" applyFill="1" applyBorder="1" applyAlignment="1">
      <alignment horizontal="left"/>
    </xf>
    <xf numFmtId="0" fontId="3" fillId="0" borderId="0" xfId="0" applyFont="1" applyAlignment="1">
      <alignment vertical="center"/>
    </xf>
    <xf numFmtId="0" fontId="4" fillId="0" borderId="0" xfId="0" applyFont="1" applyAlignment="1">
      <alignment vertical="center"/>
    </xf>
    <xf numFmtId="0" fontId="1" fillId="8" borderId="0" xfId="0" applyFont="1" applyFill="1"/>
    <xf numFmtId="0" fontId="1" fillId="8" borderId="0" xfId="0" applyFont="1" applyFill="1" applyAlignment="1">
      <alignment horizontal="left"/>
    </xf>
    <xf numFmtId="0" fontId="1" fillId="0" borderId="0" xfId="0" applyFont="1" applyAlignment="1">
      <alignment horizontal="left"/>
    </xf>
    <xf numFmtId="0" fontId="0" fillId="9" borderId="1" xfId="0" applyFill="1" applyBorder="1"/>
    <xf numFmtId="0" fontId="0" fillId="10" borderId="2" xfId="0" applyFill="1" applyBorder="1"/>
    <xf numFmtId="0" fontId="0" fillId="9" borderId="3" xfId="0" applyFill="1" applyBorder="1"/>
    <xf numFmtId="0" fontId="0" fillId="10" borderId="4" xfId="0" applyFill="1" applyBorder="1"/>
    <xf numFmtId="0" fontId="7" fillId="0" borderId="0" xfId="3" applyAlignment="1">
      <alignment horizontal="left"/>
    </xf>
    <xf numFmtId="0" fontId="0" fillId="0" borderId="0" xfId="0" applyAlignment="1">
      <alignment horizontal="center" vertical="center"/>
    </xf>
    <xf numFmtId="0" fontId="3" fillId="0" borderId="5" xfId="0" applyFont="1" applyBorder="1"/>
    <xf numFmtId="0" fontId="0" fillId="6" borderId="6" xfId="0" applyFill="1" applyBorder="1" applyAlignment="1">
      <alignment horizontal="left"/>
    </xf>
    <xf numFmtId="0" fontId="0" fillId="0" borderId="0" xfId="0" applyAlignment="1">
      <alignment horizontal="center"/>
    </xf>
    <xf numFmtId="0" fontId="0" fillId="0" borderId="0" xfId="1" applyFont="1" applyAlignment="1">
      <alignment horizontal="left" vertical="top" wrapText="1"/>
    </xf>
    <xf numFmtId="0" fontId="0" fillId="8" borderId="0" xfId="0" applyFill="1" applyAlignment="1">
      <alignment horizontal="left"/>
    </xf>
    <xf numFmtId="0" fontId="1" fillId="8" borderId="0" xfId="0" applyFont="1" applyFill="1" applyAlignment="1">
      <alignment horizontal="center"/>
    </xf>
    <xf numFmtId="49" fontId="0" fillId="7" borderId="1" xfId="0" applyNumberFormat="1" applyFill="1" applyBorder="1" applyAlignment="1">
      <alignment horizontal="center"/>
    </xf>
    <xf numFmtId="0" fontId="0" fillId="7" borderId="1" xfId="0" applyFill="1" applyBorder="1" applyAlignment="1">
      <alignment horizontal="center"/>
    </xf>
    <xf numFmtId="0" fontId="0" fillId="0" borderId="0" xfId="0" applyAlignment="1">
      <alignment horizontal="center" wrapText="1"/>
    </xf>
    <xf numFmtId="49" fontId="0" fillId="6" borderId="1" xfId="0" applyNumberFormat="1" applyFill="1" applyBorder="1" applyAlignment="1">
      <alignment horizontal="center"/>
    </xf>
    <xf numFmtId="0" fontId="0" fillId="6" borderId="1" xfId="0" applyFill="1" applyBorder="1" applyAlignment="1">
      <alignment horizontal="center"/>
    </xf>
  </cellXfs>
  <cellStyles count="4">
    <cellStyle name="LeftAndTopAligned" xfId="1" xr:uid="{00000000-0005-0000-0000-000001000000}"/>
    <cellStyle name="LeftAndTopAligned 2" xfId="2" xr:uid="{33A7315E-5C43-43C6-83A2-6BD46F21694D}"/>
    <cellStyle name="Normal" xfId="0" builtinId="0"/>
    <cellStyle name="Normal 2" xfId="3" xr:uid="{95F61A31-1C65-4E77-B3EB-B566286499C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1328"/>
  <sheetViews>
    <sheetView tabSelected="1" topLeftCell="G4" workbookViewId="0">
      <selection activeCell="N18" sqref="N18"/>
    </sheetView>
  </sheetViews>
  <sheetFormatPr defaultRowHeight="14.4" x14ac:dyDescent="0.3"/>
  <cols>
    <col min="1" max="2" width="14.44140625" style="1" customWidth="1"/>
    <col min="3" max="3" width="15" style="1" customWidth="1"/>
    <col min="4" max="4" width="18.88671875" style="1" customWidth="1"/>
    <col min="5" max="5" width="21.109375" style="1" bestFit="1" customWidth="1"/>
    <col min="6" max="6" width="21.109375" style="1" customWidth="1"/>
    <col min="7" max="7" width="23.109375" style="1" bestFit="1" customWidth="1"/>
    <col min="8" max="10" width="25" style="1" customWidth="1"/>
    <col min="11" max="11" width="20" style="28" customWidth="1"/>
    <col min="12" max="12" width="15" style="1" customWidth="1"/>
    <col min="13" max="13" width="25" style="28" customWidth="1"/>
    <col min="14" max="14" width="60" style="1" customWidth="1"/>
    <col min="15" max="15" width="25" style="1" customWidth="1"/>
    <col min="16" max="16" width="19" style="1" customWidth="1"/>
    <col min="17" max="17" width="25" style="1" customWidth="1"/>
    <col min="18" max="19" width="10.88671875" bestFit="1" customWidth="1"/>
    <col min="21" max="21" width="17.6640625" bestFit="1" customWidth="1"/>
  </cols>
  <sheetData>
    <row r="1" spans="1:21" ht="15" thickBot="1" x14ac:dyDescent="0.35">
      <c r="A1" s="2" t="s">
        <v>0</v>
      </c>
      <c r="B1" s="1" t="s">
        <v>1</v>
      </c>
    </row>
    <row r="2" spans="1:21" ht="15" thickBot="1" x14ac:dyDescent="0.35">
      <c r="A2" s="3" t="s">
        <v>2</v>
      </c>
      <c r="B2" s="1" t="s">
        <v>3</v>
      </c>
    </row>
    <row r="3" spans="1:21" ht="15" thickBot="1" x14ac:dyDescent="0.35">
      <c r="A3" s="13" t="s">
        <v>4</v>
      </c>
      <c r="B3" s="1" t="s">
        <v>5</v>
      </c>
    </row>
    <row r="4" spans="1:21" ht="15" thickBot="1" x14ac:dyDescent="0.35">
      <c r="A4" s="4" t="s">
        <v>6</v>
      </c>
      <c r="B4" s="1" t="s">
        <v>7</v>
      </c>
    </row>
    <row r="5" spans="1:21" ht="15" thickBot="1" x14ac:dyDescent="0.35">
      <c r="A5" s="5" t="s">
        <v>8</v>
      </c>
      <c r="B5" s="1" t="s">
        <v>9</v>
      </c>
    </row>
    <row r="6" spans="1:21" ht="15" thickBot="1" x14ac:dyDescent="0.35">
      <c r="A6" s="6" t="s">
        <v>10</v>
      </c>
      <c r="B6" s="1" t="s">
        <v>11</v>
      </c>
    </row>
    <row r="7" spans="1:21" ht="60" customHeight="1" thickBot="1" x14ac:dyDescent="0.35">
      <c r="A7" s="29" t="s">
        <v>12</v>
      </c>
      <c r="B7" s="29" t="s">
        <v>13</v>
      </c>
      <c r="H7" s="18" t="s">
        <v>14</v>
      </c>
      <c r="I7" s="18" t="s">
        <v>15</v>
      </c>
      <c r="K7" s="31" t="s">
        <v>16</v>
      </c>
      <c r="L7" s="18" t="s">
        <v>16</v>
      </c>
      <c r="M7" s="31" t="s">
        <v>16</v>
      </c>
      <c r="O7" s="18" t="s">
        <v>17</v>
      </c>
      <c r="P7" s="30"/>
      <c r="R7" s="11" t="s">
        <v>18</v>
      </c>
      <c r="S7" s="11" t="s">
        <v>18</v>
      </c>
      <c r="U7" s="11" t="s">
        <v>18</v>
      </c>
    </row>
    <row r="8" spans="1:21" ht="15" thickBot="1" x14ac:dyDescent="0.35">
      <c r="A8" s="7" t="s">
        <v>19</v>
      </c>
      <c r="B8" s="8" t="s">
        <v>20</v>
      </c>
      <c r="C8" s="7" t="s">
        <v>21</v>
      </c>
      <c r="D8" s="8" t="s">
        <v>22</v>
      </c>
      <c r="E8" s="8" t="s">
        <v>23</v>
      </c>
      <c r="F8" s="7" t="s">
        <v>24</v>
      </c>
      <c r="G8" s="9" t="s">
        <v>25</v>
      </c>
      <c r="H8" s="9" t="s">
        <v>26</v>
      </c>
      <c r="I8" s="9" t="s">
        <v>27</v>
      </c>
      <c r="J8" s="7" t="s">
        <v>28</v>
      </c>
      <c r="K8" s="32" t="s">
        <v>29</v>
      </c>
      <c r="L8" s="7" t="s">
        <v>30</v>
      </c>
      <c r="M8" s="35" t="s">
        <v>31</v>
      </c>
      <c r="N8" s="14" t="s">
        <v>32</v>
      </c>
      <c r="O8" s="9" t="s">
        <v>33</v>
      </c>
      <c r="P8" s="14" t="s">
        <v>34</v>
      </c>
      <c r="Q8" s="9" t="s">
        <v>35</v>
      </c>
      <c r="R8" s="9" t="s">
        <v>36</v>
      </c>
      <c r="S8" s="9" t="s">
        <v>37</v>
      </c>
      <c r="T8" s="9" t="s">
        <v>38</v>
      </c>
      <c r="U8" s="9" t="s">
        <v>39</v>
      </c>
    </row>
    <row r="9" spans="1:21" ht="15" thickBot="1" x14ac:dyDescent="0.35">
      <c r="A9" s="4" t="s">
        <v>40</v>
      </c>
      <c r="B9" s="3" t="s">
        <v>41</v>
      </c>
      <c r="C9" s="4" t="s">
        <v>41</v>
      </c>
      <c r="D9" s="3" t="s">
        <v>41</v>
      </c>
      <c r="E9" s="3" t="s">
        <v>41</v>
      </c>
      <c r="F9" s="4" t="s">
        <v>41</v>
      </c>
      <c r="G9" s="6" t="s">
        <v>41</v>
      </c>
      <c r="H9" s="6" t="s">
        <v>41</v>
      </c>
      <c r="I9" s="6" t="s">
        <v>41</v>
      </c>
      <c r="J9" s="4" t="s">
        <v>41</v>
      </c>
      <c r="K9" s="33" t="s">
        <v>40</v>
      </c>
      <c r="L9" s="4" t="s">
        <v>41</v>
      </c>
      <c r="M9" s="36" t="s">
        <v>41</v>
      </c>
      <c r="N9" s="13" t="s">
        <v>41</v>
      </c>
      <c r="O9" s="6" t="s">
        <v>41</v>
      </c>
      <c r="P9" s="13" t="s">
        <v>41</v>
      </c>
      <c r="Q9" s="6" t="s">
        <v>41</v>
      </c>
      <c r="R9" s="6" t="s">
        <v>41</v>
      </c>
      <c r="S9" s="6" t="s">
        <v>41</v>
      </c>
      <c r="T9" s="6" t="s">
        <v>41</v>
      </c>
      <c r="U9" s="6" t="s">
        <v>41</v>
      </c>
    </row>
    <row r="10" spans="1:21" ht="15" thickBot="1" x14ac:dyDescent="0.35">
      <c r="A10" s="4"/>
      <c r="B10" s="3" t="s">
        <v>42</v>
      </c>
      <c r="C10" s="4" t="s">
        <v>43</v>
      </c>
      <c r="D10" s="3" t="s">
        <v>44</v>
      </c>
      <c r="E10" s="3" t="s">
        <v>45</v>
      </c>
      <c r="F10" s="7"/>
      <c r="G10" s="9"/>
      <c r="H10" s="6" t="s">
        <v>46</v>
      </c>
      <c r="I10" s="6" t="s">
        <v>46</v>
      </c>
      <c r="J10" s="4" t="s">
        <v>47</v>
      </c>
      <c r="K10" s="33" t="s">
        <v>48</v>
      </c>
      <c r="L10" s="4" t="s">
        <v>49</v>
      </c>
      <c r="M10" s="36" t="s">
        <v>46</v>
      </c>
      <c r="N10" s="13" t="s">
        <v>50</v>
      </c>
      <c r="O10" s="27" t="s">
        <v>46</v>
      </c>
      <c r="P10" s="13" t="s">
        <v>42</v>
      </c>
      <c r="Q10" s="6" t="s">
        <v>46</v>
      </c>
      <c r="R10" s="6" t="s">
        <v>46</v>
      </c>
      <c r="S10" s="6" t="s">
        <v>46</v>
      </c>
      <c r="T10" s="6" t="s">
        <v>46</v>
      </c>
      <c r="U10" s="6" t="s">
        <v>46</v>
      </c>
    </row>
    <row r="11" spans="1:21" x14ac:dyDescent="0.3">
      <c r="A11" s="1" t="str">
        <f>_xlfn.XLOOKUP(B11,'Component ID-Name'!B:B,'Component ID-Name'!A:A,"")</f>
        <v/>
      </c>
      <c r="B11" s="1" t="str">
        <f t="shared" ref="B11:B74" si="0">M11&amp;"-"&amp;O11</f>
        <v>4634903-7383695</v>
      </c>
      <c r="C11" s="1">
        <f>_xlfn.XLOOKUP(L11,Mapping!$D$1:$D$11,Mapping!$A$1:$A$11)</f>
        <v>1116</v>
      </c>
      <c r="D11" s="1" t="str">
        <f>_xlfn.XLOOKUP($L11,Mapping!$D$1:$D$11,Mapping!$B$1:$B$11)</f>
        <v>Activity</v>
      </c>
      <c r="E11" s="1" t="str">
        <f>_xlfn.XLOOKUP($L11,Mapping!$D$1:$D$11,Mapping!$C$1:$C$11)</f>
        <v>Electrical</v>
      </c>
      <c r="F11" s="1" t="s">
        <v>51</v>
      </c>
      <c r="G11" s="1" t="str">
        <f>_xlfn.XLOOKUP(M11,Mapping!$S$1:$S$177,Mapping!$U$1:$U$177,"AUX")</f>
        <v>AUX</v>
      </c>
      <c r="H11" s="1">
        <v>7383695</v>
      </c>
      <c r="I11" s="19" t="s">
        <v>35875</v>
      </c>
      <c r="J11" s="1">
        <f>_xlfn.XLOOKUP(H11,Mapping!$F$1:$F$350,Mapping!$G$1:$G$350)</f>
        <v>114239</v>
      </c>
      <c r="K11" s="25">
        <v>1</v>
      </c>
      <c r="L11" s="1" t="s">
        <v>53</v>
      </c>
      <c r="M11" s="28">
        <v>4634903</v>
      </c>
      <c r="N11" s="1" t="str">
        <f>_xlfn.XLOOKUP(M11,Mapping!P:P,Mapping!Q:Q)</f>
        <v>CONN,C-TAP,CU,#6SOL-#4STR,#6SOL/STR,COMP</v>
      </c>
      <c r="O11" s="1">
        <v>7383695</v>
      </c>
      <c r="P11" s="19" t="s">
        <v>35876</v>
      </c>
      <c r="Q11" s="1" t="str">
        <f>_xlfn.XLOOKUP(M11,Mapping!$K$1:$K$223,Mapping!$M$1:$M$223,"SLM")</f>
        <v>SLM</v>
      </c>
      <c r="T11" t="s">
        <v>52</v>
      </c>
    </row>
    <row r="12" spans="1:21" x14ac:dyDescent="0.3">
      <c r="A12" s="1">
        <f>_xlfn.XLOOKUP(B12,'Component ID-Name'!B:B,'Component ID-Name'!A:A,"")</f>
        <v>10525986</v>
      </c>
      <c r="B12" s="1" t="str">
        <f t="shared" si="0"/>
        <v>6117709-7383695</v>
      </c>
      <c r="C12" s="1">
        <f>_xlfn.XLOOKUP(L12,Mapping!$D$1:$D$11,Mapping!$A$1:$A$11)</f>
        <v>1116</v>
      </c>
      <c r="D12" s="1" t="str">
        <f>_xlfn.XLOOKUP($L12,Mapping!$D$1:$D$11,Mapping!$B$1:$B$11)</f>
        <v>Activity</v>
      </c>
      <c r="E12" s="1" t="str">
        <f>_xlfn.XLOOKUP($L12,Mapping!$D$1:$D$11,Mapping!$C$1:$C$11)</f>
        <v>Electrical</v>
      </c>
      <c r="F12" s="1" t="s">
        <v>51</v>
      </c>
      <c r="G12" s="1" t="str">
        <f>_xlfn.XLOOKUP(M12,Mapping!$S$1:$S$177,Mapping!$U$1:$U$177,"AUX")</f>
        <v>AUX</v>
      </c>
      <c r="H12" s="1">
        <v>7383695</v>
      </c>
      <c r="I12" s="19" t="s">
        <v>35875</v>
      </c>
      <c r="J12" s="1">
        <f>_xlfn.XLOOKUP(H12,Mapping!$F$1:$F$350,Mapping!$G$1:$G$350)</f>
        <v>114239</v>
      </c>
      <c r="K12" s="25">
        <v>1</v>
      </c>
      <c r="L12" s="1" t="s">
        <v>53</v>
      </c>
      <c r="M12" s="28">
        <v>6117709</v>
      </c>
      <c r="N12" s="1" t="str">
        <f>_xlfn.XLOOKUP(M12,Mapping!P:P,Mapping!Q:Q)</f>
        <v>CONN,GRD,BRZ,XFMR,#8 SOL-#2 STR^</v>
      </c>
      <c r="O12" s="1">
        <v>7383695</v>
      </c>
      <c r="P12" s="19" t="s">
        <v>35876</v>
      </c>
      <c r="Q12" s="1" t="str">
        <f>_xlfn.XLOOKUP(M12,Mapping!$K$1:$K$223,Mapping!$M$1:$M$223,"SLM")</f>
        <v>SLM</v>
      </c>
      <c r="T12" t="s">
        <v>52</v>
      </c>
    </row>
    <row r="13" spans="1:21" x14ac:dyDescent="0.3">
      <c r="A13" s="1">
        <f>_xlfn.XLOOKUP(B13,'Component ID-Name'!B:B,'Component ID-Name'!A:A,"")</f>
        <v>10525987</v>
      </c>
      <c r="B13" s="1" t="str">
        <f t="shared" si="0"/>
        <v>4626107-7383695</v>
      </c>
      <c r="C13" s="1">
        <f>_xlfn.XLOOKUP(L13,Mapping!$D$1:$D$11,Mapping!$A$1:$A$11)</f>
        <v>1116</v>
      </c>
      <c r="D13" s="1" t="str">
        <f>_xlfn.XLOOKUP($L13,Mapping!$D$1:$D$11,Mapping!$B$1:$B$11)</f>
        <v>Activity</v>
      </c>
      <c r="E13" s="1" t="str">
        <f>_xlfn.XLOOKUP($L13,Mapping!$D$1:$D$11,Mapping!$C$1:$C$11)</f>
        <v>Electrical</v>
      </c>
      <c r="F13" s="1" t="s">
        <v>51</v>
      </c>
      <c r="G13" s="1" t="str">
        <f>_xlfn.XLOOKUP(M13,Mapping!$S$1:$S$177,Mapping!$U$1:$U$177,"AUX")</f>
        <v>AUX</v>
      </c>
      <c r="H13" s="1">
        <v>7383695</v>
      </c>
      <c r="I13" s="19" t="s">
        <v>35875</v>
      </c>
      <c r="J13" s="1">
        <f>_xlfn.XLOOKUP(H13,Mapping!$F$1:$F$350,Mapping!$G$1:$G$350)</f>
        <v>114239</v>
      </c>
      <c r="K13" s="25">
        <v>2</v>
      </c>
      <c r="L13" s="1" t="s">
        <v>53</v>
      </c>
      <c r="M13" s="28">
        <v>4626107</v>
      </c>
      <c r="N13" s="1" t="str">
        <f>_xlfn.XLOOKUP(M13,Mapping!P:P,Mapping!Q:Q)</f>
        <v>CONN,H-TAP (#2),0.268-0.398,0.162-0.3</v>
      </c>
      <c r="O13" s="1">
        <v>7383695</v>
      </c>
      <c r="P13" s="19" t="s">
        <v>35876</v>
      </c>
      <c r="Q13" s="1" t="str">
        <f>_xlfn.XLOOKUP(M13,Mapping!$K$1:$K$223,Mapping!$M$1:$M$223,"SLM")</f>
        <v>SLM</v>
      </c>
      <c r="T13" t="s">
        <v>52</v>
      </c>
    </row>
    <row r="14" spans="1:21" x14ac:dyDescent="0.3">
      <c r="A14" s="1">
        <f>_xlfn.XLOOKUP(B14,'Component ID-Name'!B:B,'Component ID-Name'!A:A,"")</f>
        <v>10525992</v>
      </c>
      <c r="B14" s="1" t="str">
        <f t="shared" si="0"/>
        <v>6279707-7383695</v>
      </c>
      <c r="C14" s="1">
        <f>_xlfn.XLOOKUP(L14,Mapping!$D$1:$D$11,Mapping!$A$1:$A$11)</f>
        <v>1116</v>
      </c>
      <c r="D14" s="1" t="str">
        <f>_xlfn.XLOOKUP($L14,Mapping!$D$1:$D$11,Mapping!$B$1:$B$11)</f>
        <v>Activity</v>
      </c>
      <c r="E14" s="1" t="str">
        <f>_xlfn.XLOOKUP($L14,Mapping!$D$1:$D$11,Mapping!$C$1:$C$11)</f>
        <v>Electrical</v>
      </c>
      <c r="F14" s="1" t="s">
        <v>51</v>
      </c>
      <c r="G14" s="1" t="str">
        <f>_xlfn.XLOOKUP(M14,Mapping!$S$1:$S$177,Mapping!$U$1:$U$177,"AUX")</f>
        <v>AUX</v>
      </c>
      <c r="H14" s="1">
        <v>7383695</v>
      </c>
      <c r="I14" s="19" t="s">
        <v>35875</v>
      </c>
      <c r="J14" s="1">
        <f>_xlfn.XLOOKUP(H14,Mapping!$F$1:$F$350,Mapping!$G$1:$G$350)</f>
        <v>114239</v>
      </c>
      <c r="K14" s="25">
        <v>4</v>
      </c>
      <c r="L14" s="1" t="s">
        <v>53</v>
      </c>
      <c r="M14" s="28">
        <v>6279707</v>
      </c>
      <c r="N14" s="1" t="str">
        <f>_xlfn.XLOOKUP(M14,Mapping!P:P,Mapping!Q:Q)</f>
        <v>WASHER,SPRING,5/8",DOUBLE HELIX</v>
      </c>
      <c r="O14" s="1">
        <v>7383695</v>
      </c>
      <c r="P14" s="19" t="s">
        <v>35876</v>
      </c>
      <c r="Q14" s="1" t="str">
        <f>_xlfn.XLOOKUP(M14,Mapping!$K$1:$K$223,Mapping!$M$1:$M$223,"SLM")</f>
        <v>SLM</v>
      </c>
      <c r="T14" t="s">
        <v>52</v>
      </c>
    </row>
    <row r="15" spans="1:21" x14ac:dyDescent="0.3">
      <c r="A15" s="1">
        <f>_xlfn.XLOOKUP(B15,'Component ID-Name'!B:B,'Component ID-Name'!A:A,"")</f>
        <v>10526002</v>
      </c>
      <c r="B15" s="1" t="str">
        <f t="shared" si="0"/>
        <v>8005123-7383695</v>
      </c>
      <c r="C15" s="1">
        <f>_xlfn.XLOOKUP(L15,Mapping!$D$1:$D$11,Mapping!$A$1:$A$11)</f>
        <v>1116</v>
      </c>
      <c r="D15" s="1" t="str">
        <f>_xlfn.XLOOKUP($L15,Mapping!$D$1:$D$11,Mapping!$B$1:$B$11)</f>
        <v>Activity</v>
      </c>
      <c r="E15" s="1" t="str">
        <f>_xlfn.XLOOKUP($L15,Mapping!$D$1:$D$11,Mapping!$C$1:$C$11)</f>
        <v>Electrical</v>
      </c>
      <c r="F15" s="1" t="s">
        <v>51</v>
      </c>
      <c r="G15" s="1" t="str">
        <f>_xlfn.XLOOKUP(M15,Mapping!$S$1:$S$177,Mapping!$U$1:$U$177,"AUX")</f>
        <v>AUX</v>
      </c>
      <c r="H15" s="1">
        <v>7383695</v>
      </c>
      <c r="I15" s="19" t="s">
        <v>35875</v>
      </c>
      <c r="J15" s="1">
        <f>_xlfn.XLOOKUP(H15,Mapping!$F$1:$F$350,Mapping!$G$1:$G$350)</f>
        <v>114239</v>
      </c>
      <c r="K15" s="25">
        <v>1</v>
      </c>
      <c r="L15" s="1" t="s">
        <v>53</v>
      </c>
      <c r="M15" s="28">
        <v>8005123</v>
      </c>
      <c r="N15" s="1" t="str">
        <f>_xlfn.XLOOKUP(M15,Mapping!P:P,Mapping!Q:Q)</f>
        <v>ARRESTER,SRG,NONEXPULSION,10KV,MOV</v>
      </c>
      <c r="O15" s="1">
        <v>7383695</v>
      </c>
      <c r="P15" s="19" t="s">
        <v>35876</v>
      </c>
      <c r="Q15" s="1" t="str">
        <f>_xlfn.XLOOKUP(M15,Mapping!$K$1:$K$223,Mapping!$M$1:$M$223,"SLM")</f>
        <v>SLM</v>
      </c>
      <c r="T15" t="s">
        <v>52</v>
      </c>
    </row>
    <row r="16" spans="1:21" x14ac:dyDescent="0.3">
      <c r="A16" s="1">
        <f>_xlfn.XLOOKUP(B16,'Component ID-Name'!B:B,'Component ID-Name'!A:A,"")</f>
        <v>10526014</v>
      </c>
      <c r="B16" s="1" t="str">
        <f t="shared" si="0"/>
        <v>6211106-7383695</v>
      </c>
      <c r="C16" s="1">
        <f>_xlfn.XLOOKUP(L16,Mapping!$D$1:$D$11,Mapping!$A$1:$A$11)</f>
        <v>1116</v>
      </c>
      <c r="D16" s="1" t="str">
        <f>_xlfn.XLOOKUP($L16,Mapping!$D$1:$D$11,Mapping!$B$1:$B$11)</f>
        <v>Activity</v>
      </c>
      <c r="E16" s="1" t="str">
        <f>_xlfn.XLOOKUP($L16,Mapping!$D$1:$D$11,Mapping!$C$1:$C$11)</f>
        <v>Electrical</v>
      </c>
      <c r="F16" s="1" t="s">
        <v>51</v>
      </c>
      <c r="G16" s="1" t="str">
        <f>_xlfn.XLOOKUP(M16,Mapping!$S$1:$S$177,Mapping!$U$1:$U$177,"AUX")</f>
        <v>AUX</v>
      </c>
      <c r="H16" s="1">
        <v>7383695</v>
      </c>
      <c r="I16" s="19" t="s">
        <v>35875</v>
      </c>
      <c r="J16" s="1">
        <f>_xlfn.XLOOKUP(H16,Mapping!$F$1:$F$350,Mapping!$G$1:$G$350)</f>
        <v>114239</v>
      </c>
      <c r="K16" s="25">
        <v>4</v>
      </c>
      <c r="L16" s="1" t="s">
        <v>53</v>
      </c>
      <c r="M16" s="28">
        <v>6211106</v>
      </c>
      <c r="N16" s="1" t="str">
        <f>_xlfn.XLOOKUP(M16,Mapping!P:P,Mapping!Q:Q)</f>
        <v>BOLT,MACH,5/8" X 12",XARM,GALV</v>
      </c>
      <c r="O16" s="1">
        <v>7383695</v>
      </c>
      <c r="P16" s="19" t="s">
        <v>35876</v>
      </c>
      <c r="Q16" s="1" t="str">
        <f>_xlfn.XLOOKUP(M16,Mapping!$K$1:$K$223,Mapping!$M$1:$M$223,"SLM")</f>
        <v>SLM</v>
      </c>
      <c r="T16" t="s">
        <v>52</v>
      </c>
    </row>
    <row r="17" spans="1:20" x14ac:dyDescent="0.3">
      <c r="A17" s="1">
        <f>_xlfn.XLOOKUP(B17,'Component ID-Name'!B:B,'Component ID-Name'!A:A,"")</f>
        <v>10526018</v>
      </c>
      <c r="B17" s="1" t="str">
        <f t="shared" si="0"/>
        <v>7991222-7383695</v>
      </c>
      <c r="C17" s="1">
        <f>_xlfn.XLOOKUP(L17,Mapping!$D$1:$D$11,Mapping!$A$1:$A$11)</f>
        <v>1116</v>
      </c>
      <c r="D17" s="1" t="str">
        <f>_xlfn.XLOOKUP($L17,Mapping!$D$1:$D$11,Mapping!$B$1:$B$11)</f>
        <v>Activity</v>
      </c>
      <c r="E17" s="1" t="str">
        <f>_xlfn.XLOOKUP($L17,Mapping!$D$1:$D$11,Mapping!$C$1:$C$11)</f>
        <v>Electrical</v>
      </c>
      <c r="F17" s="1" t="s">
        <v>51</v>
      </c>
      <c r="G17" s="1" t="str">
        <f>_xlfn.XLOOKUP(M17,Mapping!$S$1:$S$177,Mapping!$U$1:$U$177,"AUX")</f>
        <v>AUX</v>
      </c>
      <c r="H17" s="1">
        <v>7383695</v>
      </c>
      <c r="I17" s="19" t="s">
        <v>35875</v>
      </c>
      <c r="J17" s="1">
        <f>_xlfn.XLOOKUP(H17,Mapping!$F$1:$F$350,Mapping!$G$1:$G$350)</f>
        <v>114239</v>
      </c>
      <c r="K17" s="25">
        <v>1</v>
      </c>
      <c r="L17" s="1" t="s">
        <v>53</v>
      </c>
      <c r="M17" s="28">
        <v>7991222</v>
      </c>
      <c r="N17" s="1" t="str">
        <f>_xlfn.XLOOKUP(M17,Mapping!P:P,Mapping!Q:Q)</f>
        <v>BRACKET,FIBERGLASS,18",CUTOUT &amp; ARRESTER</v>
      </c>
      <c r="O17" s="1">
        <v>7383695</v>
      </c>
      <c r="P17" s="19" t="s">
        <v>35876</v>
      </c>
      <c r="Q17" s="1" t="str">
        <f>_xlfn.XLOOKUP(M17,Mapping!$K$1:$K$223,Mapping!$M$1:$M$223,"SLM")</f>
        <v>SLM</v>
      </c>
      <c r="T17" t="s">
        <v>52</v>
      </c>
    </row>
    <row r="18" spans="1:20" x14ac:dyDescent="0.3">
      <c r="A18" s="1">
        <f>_xlfn.XLOOKUP(B18,'Component ID-Name'!B:B,'Component ID-Name'!A:A,"")</f>
        <v>10526020</v>
      </c>
      <c r="B18" s="1" t="str">
        <f t="shared" si="0"/>
        <v>1100065-7383695</v>
      </c>
      <c r="C18" s="1">
        <f>_xlfn.XLOOKUP(L18,Mapping!$D$1:$D$11,Mapping!$A$1:$A$11)</f>
        <v>1007</v>
      </c>
      <c r="D18" s="1" t="str">
        <f>_xlfn.XLOOKUP($L18,Mapping!$D$1:$D$11,Mapping!$B$1:$B$11)</f>
        <v>Activity</v>
      </c>
      <c r="E18" s="1" t="str">
        <f>_xlfn.XLOOKUP($L18,Mapping!$D$1:$D$11,Mapping!$C$1:$C$11)</f>
        <v>Electrical</v>
      </c>
      <c r="F18" s="1" t="s">
        <v>51</v>
      </c>
      <c r="G18" s="1" t="str">
        <f>_xlfn.XLOOKUP(M18,Mapping!$S$1:$S$177,Mapping!$U$1:$U$177,"AUX")</f>
        <v>AUX</v>
      </c>
      <c r="H18" s="1">
        <v>7383695</v>
      </c>
      <c r="I18" s="19" t="s">
        <v>35875</v>
      </c>
      <c r="J18" s="1">
        <f>_xlfn.XLOOKUP(H18,Mapping!$F$1:$F$350,Mapping!$G$1:$G$350)</f>
        <v>114239</v>
      </c>
      <c r="K18" s="25">
        <v>21</v>
      </c>
      <c r="L18" s="1" t="s">
        <v>56</v>
      </c>
      <c r="M18" s="28">
        <v>1100065</v>
      </c>
      <c r="N18" s="1" t="str">
        <f>_xlfn.XLOOKUP(M18,Mapping!P:P,Mapping!Q:Q)</f>
        <v>CABLE,UG,600V,#2,CU,SINGLE</v>
      </c>
      <c r="O18" s="1">
        <v>7383695</v>
      </c>
      <c r="P18" s="19" t="s">
        <v>35876</v>
      </c>
      <c r="Q18" s="1" t="str">
        <f>_xlfn.XLOOKUP(M18,Mapping!$K$1:$K$223,Mapping!$M$1:$M$223,"SLM")</f>
        <v>SLM</v>
      </c>
      <c r="T18" t="s">
        <v>52</v>
      </c>
    </row>
    <row r="19" spans="1:20" x14ac:dyDescent="0.3">
      <c r="A19" s="1">
        <f>_xlfn.XLOOKUP(B19,'Component ID-Name'!B:B,'Component ID-Name'!A:A,"")</f>
        <v>10526031</v>
      </c>
      <c r="B19" s="1" t="str">
        <f t="shared" si="0"/>
        <v>4601902-7383695</v>
      </c>
      <c r="C19" s="1">
        <f>_xlfn.XLOOKUP(L19,Mapping!$D$1:$D$11,Mapping!$A$1:$A$11)</f>
        <v>1116</v>
      </c>
      <c r="D19" s="1" t="str">
        <f>_xlfn.XLOOKUP($L19,Mapping!$D$1:$D$11,Mapping!$B$1:$B$11)</f>
        <v>Activity</v>
      </c>
      <c r="E19" s="1" t="str">
        <f>_xlfn.XLOOKUP($L19,Mapping!$D$1:$D$11,Mapping!$C$1:$C$11)</f>
        <v>Electrical</v>
      </c>
      <c r="F19" s="1" t="s">
        <v>51</v>
      </c>
      <c r="G19" s="1" t="str">
        <f>_xlfn.XLOOKUP(M19,Mapping!$S$1:$S$177,Mapping!$U$1:$U$177,"AUX")</f>
        <v>AUX</v>
      </c>
      <c r="H19" s="1">
        <v>7383695</v>
      </c>
      <c r="I19" s="19" t="s">
        <v>35875</v>
      </c>
      <c r="J19" s="1">
        <f>_xlfn.XLOOKUP(H19,Mapping!$F$1:$F$350,Mapping!$G$1:$G$350)</f>
        <v>114239</v>
      </c>
      <c r="K19" s="25">
        <v>1</v>
      </c>
      <c r="L19" s="1" t="s">
        <v>53</v>
      </c>
      <c r="M19" s="28">
        <v>4601902</v>
      </c>
      <c r="N19" s="1" t="str">
        <f>_xlfn.XLOOKUP(M19,Mapping!P:P,Mapping!Q:Q)</f>
        <v>CLAMP,HOTLINE,#8SOL-2/0STR,#8-2/0 CU</v>
      </c>
      <c r="O19" s="1">
        <v>7383695</v>
      </c>
      <c r="P19" s="19" t="s">
        <v>35876</v>
      </c>
      <c r="Q19" s="1" t="str">
        <f>_xlfn.XLOOKUP(M19,Mapping!$K$1:$K$223,Mapping!$M$1:$M$223,"SLM")</f>
        <v>SLM</v>
      </c>
      <c r="T19" t="s">
        <v>52</v>
      </c>
    </row>
    <row r="20" spans="1:20" x14ac:dyDescent="0.3">
      <c r="A20" s="1">
        <f>_xlfn.XLOOKUP(B20,'Component ID-Name'!B:B,'Component ID-Name'!A:A,"")</f>
        <v>10526059</v>
      </c>
      <c r="B20" s="1" t="str">
        <f t="shared" si="0"/>
        <v>1300812-7383695</v>
      </c>
      <c r="C20" s="1">
        <f>_xlfn.XLOOKUP(L20,Mapping!$D$1:$D$11,Mapping!$A$1:$A$11)</f>
        <v>1116</v>
      </c>
      <c r="D20" s="1" t="str">
        <f>_xlfn.XLOOKUP($L20,Mapping!$D$1:$D$11,Mapping!$B$1:$B$11)</f>
        <v>Activity</v>
      </c>
      <c r="E20" s="1" t="str">
        <f>_xlfn.XLOOKUP($L20,Mapping!$D$1:$D$11,Mapping!$C$1:$C$11)</f>
        <v>Electrical</v>
      </c>
      <c r="F20" s="1" t="s">
        <v>51</v>
      </c>
      <c r="G20" s="1" t="str">
        <f>_xlfn.XLOOKUP(M20,Mapping!$S$1:$S$177,Mapping!$U$1:$U$177,"AUX")</f>
        <v>AUX</v>
      </c>
      <c r="H20" s="1">
        <v>7383695</v>
      </c>
      <c r="I20" s="19" t="s">
        <v>35875</v>
      </c>
      <c r="J20" s="1">
        <f>_xlfn.XLOOKUP(H20,Mapping!$F$1:$F$350,Mapping!$G$1:$G$350)</f>
        <v>114239</v>
      </c>
      <c r="K20" s="25">
        <v>1</v>
      </c>
      <c r="L20" s="1" t="s">
        <v>53</v>
      </c>
      <c r="M20" s="28">
        <v>1300812</v>
      </c>
      <c r="N20" s="1" t="str">
        <f>_xlfn.XLOOKUP(M20,Mapping!P:P,Mapping!Q:Q)</f>
        <v>CONN,STIRRUP,BLTD,4-250AL/ACSR,1/0SOL</v>
      </c>
      <c r="O20" s="1">
        <v>7383695</v>
      </c>
      <c r="P20" s="19" t="s">
        <v>35876</v>
      </c>
      <c r="Q20" s="1" t="str">
        <f>_xlfn.XLOOKUP(M20,Mapping!$K$1:$K$223,Mapping!$M$1:$M$223,"SLM")</f>
        <v>SLM</v>
      </c>
      <c r="T20" t="s">
        <v>52</v>
      </c>
    </row>
    <row r="21" spans="1:20" x14ac:dyDescent="0.3">
      <c r="A21" s="1">
        <f>_xlfn.XLOOKUP(B21,'Component ID-Name'!B:B,'Component ID-Name'!A:A,"")</f>
        <v>10526078</v>
      </c>
      <c r="B21" s="1" t="str">
        <f t="shared" si="0"/>
        <v>8006321-7383695</v>
      </c>
      <c r="C21" s="1">
        <f>_xlfn.XLOOKUP(L21,Mapping!$D$1:$D$11,Mapping!$A$1:$A$11)</f>
        <v>1116</v>
      </c>
      <c r="D21" s="1" t="str">
        <f>_xlfn.XLOOKUP($L21,Mapping!$D$1:$D$11,Mapping!$B$1:$B$11)</f>
        <v>Activity</v>
      </c>
      <c r="E21" s="1" t="str">
        <f>_xlfn.XLOOKUP($L21,Mapping!$D$1:$D$11,Mapping!$C$1:$C$11)</f>
        <v>Electrical</v>
      </c>
      <c r="F21" s="1" t="s">
        <v>51</v>
      </c>
      <c r="G21" s="1" t="str">
        <f>_xlfn.XLOOKUP(M21,Mapping!$S$1:$S$177,Mapping!$U$1:$U$177,"AUX")</f>
        <v>AUX</v>
      </c>
      <c r="H21" s="1">
        <v>7383695</v>
      </c>
      <c r="I21" s="19" t="s">
        <v>35875</v>
      </c>
      <c r="J21" s="1">
        <f>_xlfn.XLOOKUP(H21,Mapping!$F$1:$F$350,Mapping!$G$1:$G$350)</f>
        <v>114239</v>
      </c>
      <c r="K21" s="25">
        <v>1</v>
      </c>
      <c r="L21" s="1" t="s">
        <v>53</v>
      </c>
      <c r="M21" s="28">
        <v>8006321</v>
      </c>
      <c r="N21" s="1" t="str">
        <f>_xlfn.XLOOKUP(M21,Mapping!P:P,Mapping!Q:Q)</f>
        <v>COVER,CUTOUT,FR RATED,POLYMER,27KV150BIL</v>
      </c>
      <c r="O21" s="1">
        <v>7383695</v>
      </c>
      <c r="P21" s="19" t="s">
        <v>35876</v>
      </c>
      <c r="Q21" s="1" t="str">
        <f>_xlfn.XLOOKUP(M21,Mapping!$K$1:$K$223,Mapping!$M$1:$M$223,"SLM")</f>
        <v>SLM</v>
      </c>
      <c r="T21" t="s">
        <v>52</v>
      </c>
    </row>
    <row r="22" spans="1:20" x14ac:dyDescent="0.3">
      <c r="A22" s="1">
        <f>_xlfn.XLOOKUP(B22,'Component ID-Name'!B:B,'Component ID-Name'!A:A,"")</f>
        <v>10526058</v>
      </c>
      <c r="B22" s="1" t="str">
        <f t="shared" si="0"/>
        <v>8006513-7383695</v>
      </c>
      <c r="C22" s="1">
        <f>_xlfn.XLOOKUP(L22,Mapping!$D$1:$D$11,Mapping!$A$1:$A$11)</f>
        <v>1116</v>
      </c>
      <c r="D22" s="1" t="str">
        <f>_xlfn.XLOOKUP($L22,Mapping!$D$1:$D$11,Mapping!$B$1:$B$11)</f>
        <v>Activity</v>
      </c>
      <c r="E22" s="1" t="str">
        <f>_xlfn.XLOOKUP($L22,Mapping!$D$1:$D$11,Mapping!$C$1:$C$11)</f>
        <v>Electrical</v>
      </c>
      <c r="F22" s="1" t="s">
        <v>51</v>
      </c>
      <c r="G22" s="1" t="str">
        <f>_xlfn.XLOOKUP(M22,Mapping!$S$1:$S$177,Mapping!$U$1:$U$177,"AUX")</f>
        <v>AUX</v>
      </c>
      <c r="H22" s="1">
        <v>7383695</v>
      </c>
      <c r="I22" s="19" t="s">
        <v>35875</v>
      </c>
      <c r="J22" s="1">
        <f>_xlfn.XLOOKUP(H22,Mapping!$F$1:$F$350,Mapping!$G$1:$G$350)</f>
        <v>114239</v>
      </c>
      <c r="K22" s="25">
        <v>1</v>
      </c>
      <c r="L22" s="1" t="s">
        <v>53</v>
      </c>
      <c r="M22" s="28">
        <v>8006513</v>
      </c>
      <c r="N22" s="1" t="str">
        <f>_xlfn.XLOOKUP(M22,Mapping!P:P,Mapping!Q:Q)</f>
        <v>COVER,STIRRUP,COVERED CONDUCTOR^</v>
      </c>
      <c r="O22" s="1">
        <v>7383695</v>
      </c>
      <c r="P22" s="19" t="s">
        <v>35876</v>
      </c>
      <c r="Q22" s="1" t="str">
        <f>_xlfn.XLOOKUP(M22,Mapping!$K$1:$K$223,Mapping!$M$1:$M$223,"SLM")</f>
        <v>SLM</v>
      </c>
      <c r="T22" t="s">
        <v>52</v>
      </c>
    </row>
    <row r="23" spans="1:20" x14ac:dyDescent="0.3">
      <c r="A23" s="1">
        <f>_xlfn.XLOOKUP(B23,'Component ID-Name'!B:B,'Component ID-Name'!A:A,"")</f>
        <v>10526067</v>
      </c>
      <c r="B23" s="1" t="str">
        <f t="shared" si="0"/>
        <v>7999719-7383695</v>
      </c>
      <c r="C23" s="1">
        <f>_xlfn.XLOOKUP(L23,Mapping!$D$1:$D$11,Mapping!$A$1:$A$11)</f>
        <v>1116</v>
      </c>
      <c r="D23" s="1" t="str">
        <f>_xlfn.XLOOKUP($L23,Mapping!$D$1:$D$11,Mapping!$B$1:$B$11)</f>
        <v>Activity</v>
      </c>
      <c r="E23" s="1" t="str">
        <f>_xlfn.XLOOKUP($L23,Mapping!$D$1:$D$11,Mapping!$C$1:$C$11)</f>
        <v>Electrical</v>
      </c>
      <c r="F23" s="1" t="s">
        <v>51</v>
      </c>
      <c r="G23" s="1" t="str">
        <f>_xlfn.XLOOKUP(M23,Mapping!$S$1:$S$177,Mapping!$U$1:$U$177,"AUX")</f>
        <v>AUX</v>
      </c>
      <c r="H23" s="1">
        <v>7383695</v>
      </c>
      <c r="I23" s="19" t="s">
        <v>35875</v>
      </c>
      <c r="J23" s="1">
        <f>_xlfn.XLOOKUP(H23,Mapping!$F$1:$F$350,Mapping!$G$1:$G$350)</f>
        <v>114239</v>
      </c>
      <c r="K23" s="25">
        <v>1</v>
      </c>
      <c r="L23" s="1" t="s">
        <v>53</v>
      </c>
      <c r="M23" s="28">
        <v>7999719</v>
      </c>
      <c r="N23" s="1" t="str">
        <f>_xlfn.XLOOKUP(M23,Mapping!P:P,Mapping!Q:Q)</f>
        <v>CUTOUT,POLYMER,27KV,100A,12KA,UNIVERSAL^</v>
      </c>
      <c r="O23" s="1">
        <v>7383695</v>
      </c>
      <c r="P23" s="19" t="s">
        <v>35876</v>
      </c>
      <c r="Q23" s="1" t="str">
        <f>_xlfn.XLOOKUP(M23,Mapping!$K$1:$K$223,Mapping!$M$1:$M$223,"SLM")</f>
        <v>SLM</v>
      </c>
      <c r="T23" t="s">
        <v>52</v>
      </c>
    </row>
    <row r="24" spans="1:20" x14ac:dyDescent="0.3">
      <c r="A24" s="1">
        <f>_xlfn.XLOOKUP(B24,'Component ID-Name'!B:B,'Component ID-Name'!A:A,"")</f>
        <v>10526045</v>
      </c>
      <c r="B24" s="1" t="str">
        <f t="shared" si="0"/>
        <v>8004492-7383695</v>
      </c>
      <c r="C24" s="1">
        <f>_xlfn.XLOOKUP(L24,Mapping!$D$1:$D$11,Mapping!$A$1:$A$11)</f>
        <v>1116</v>
      </c>
      <c r="D24" s="1" t="str">
        <f>_xlfn.XLOOKUP($L24,Mapping!$D$1:$D$11,Mapping!$B$1:$B$11)</f>
        <v>Activity</v>
      </c>
      <c r="E24" s="1" t="str">
        <f>_xlfn.XLOOKUP($L24,Mapping!$D$1:$D$11,Mapping!$C$1:$C$11)</f>
        <v>Electrical</v>
      </c>
      <c r="F24" s="1" t="s">
        <v>51</v>
      </c>
      <c r="G24" s="1" t="str">
        <f>_xlfn.XLOOKUP(M24,Mapping!$S$1:$S$177,Mapping!$U$1:$U$177,"AUX")</f>
        <v>AUX</v>
      </c>
      <c r="H24" s="1">
        <v>7383695</v>
      </c>
      <c r="I24" s="19" t="s">
        <v>35875</v>
      </c>
      <c r="J24" s="1">
        <f>_xlfn.XLOOKUP(H24,Mapping!$F$1:$F$350,Mapping!$G$1:$G$350)</f>
        <v>114239</v>
      </c>
      <c r="K24" s="25">
        <v>1</v>
      </c>
      <c r="L24" s="1" t="s">
        <v>53</v>
      </c>
      <c r="M24" s="28">
        <v>8004492</v>
      </c>
      <c r="N24" s="1" t="str">
        <f>_xlfn.XLOOKUP(M24,Mapping!P:P,Mapping!Q:Q)</f>
        <v>FUSE,ELF,6A,8.3KV,27KV CUTOUT,SGL BARREL</v>
      </c>
      <c r="O24" s="1">
        <v>7383695</v>
      </c>
      <c r="P24" s="19" t="s">
        <v>35876</v>
      </c>
      <c r="Q24" s="1" t="str">
        <f>_xlfn.XLOOKUP(M24,Mapping!$K$1:$K$223,Mapping!$M$1:$M$223,"SLM")</f>
        <v>SLM</v>
      </c>
      <c r="T24" t="s">
        <v>52</v>
      </c>
    </row>
    <row r="25" spans="1:20" x14ac:dyDescent="0.3">
      <c r="A25" s="1">
        <f>_xlfn.XLOOKUP(B25,'Component ID-Name'!B:B,'Component ID-Name'!A:A,"")</f>
        <v>10526060</v>
      </c>
      <c r="B25" s="1" t="str">
        <f t="shared" si="0"/>
        <v>7999796-7383695</v>
      </c>
      <c r="C25" s="1">
        <f>_xlfn.XLOOKUP(L25,Mapping!$D$1:$D$11,Mapping!$A$1:$A$11)</f>
        <v>1116</v>
      </c>
      <c r="D25" s="1" t="str">
        <f>_xlfn.XLOOKUP($L25,Mapping!$D$1:$D$11,Mapping!$B$1:$B$11)</f>
        <v>Activity</v>
      </c>
      <c r="E25" s="1" t="str">
        <f>_xlfn.XLOOKUP($L25,Mapping!$D$1:$D$11,Mapping!$C$1:$C$11)</f>
        <v>Electrical</v>
      </c>
      <c r="F25" s="1" t="s">
        <v>51</v>
      </c>
      <c r="G25" s="1" t="str">
        <f>_xlfn.XLOOKUP(M25,Mapping!$S$1:$S$177,Mapping!$U$1:$U$177,"AUX")</f>
        <v>AUX</v>
      </c>
      <c r="H25" s="1">
        <v>7383695</v>
      </c>
      <c r="I25" s="19" t="s">
        <v>35875</v>
      </c>
      <c r="J25" s="1">
        <f>_xlfn.XLOOKUP(H25,Mapping!$F$1:$F$350,Mapping!$G$1:$G$350)</f>
        <v>114239</v>
      </c>
      <c r="K25" s="25">
        <v>1</v>
      </c>
      <c r="L25" s="1" t="s">
        <v>53</v>
      </c>
      <c r="M25" s="28">
        <v>7999796</v>
      </c>
      <c r="N25" s="1" t="str">
        <f>_xlfn.XLOOKUP(M25,Mapping!P:P,Mapping!Q:Q)</f>
        <v>GUARD,SPRING LOADED,EQUIP BUSHING COVER^</v>
      </c>
      <c r="O25" s="1">
        <v>7383695</v>
      </c>
      <c r="P25" s="19" t="s">
        <v>35876</v>
      </c>
      <c r="Q25" s="1" t="str">
        <f>_xlfn.XLOOKUP(M25,Mapping!$K$1:$K$223,Mapping!$M$1:$M$223,"SLM")</f>
        <v>SLM</v>
      </c>
      <c r="T25" t="s">
        <v>52</v>
      </c>
    </row>
    <row r="26" spans="1:20" x14ac:dyDescent="0.3">
      <c r="A26" s="1">
        <f>_xlfn.XLOOKUP(B26,'Component ID-Name'!B:B,'Component ID-Name'!A:A,"")</f>
        <v>10526116</v>
      </c>
      <c r="B26" s="1" t="str">
        <f t="shared" si="0"/>
        <v>6269203-7383695</v>
      </c>
      <c r="C26" s="1">
        <f>_xlfn.XLOOKUP(L26,Mapping!$D$1:$D$11,Mapping!$A$1:$A$11)</f>
        <v>1116</v>
      </c>
      <c r="D26" s="1" t="str">
        <f>_xlfn.XLOOKUP($L26,Mapping!$D$1:$D$11,Mapping!$B$1:$B$11)</f>
        <v>Activity</v>
      </c>
      <c r="E26" s="1" t="str">
        <f>_xlfn.XLOOKUP($L26,Mapping!$D$1:$D$11,Mapping!$C$1:$C$11)</f>
        <v>Electrical</v>
      </c>
      <c r="F26" s="1" t="s">
        <v>51</v>
      </c>
      <c r="G26" s="1" t="str">
        <f>_xlfn.XLOOKUP(M26,Mapping!$S$1:$S$177,Mapping!$U$1:$U$177,"AUX")</f>
        <v>AUX</v>
      </c>
      <c r="H26" s="1">
        <v>7383695</v>
      </c>
      <c r="I26" s="19" t="s">
        <v>35875</v>
      </c>
      <c r="J26" s="1">
        <f>_xlfn.XLOOKUP(H26,Mapping!$F$1:$F$350,Mapping!$G$1:$G$350)</f>
        <v>114239</v>
      </c>
      <c r="K26" s="25">
        <v>4</v>
      </c>
      <c r="L26" s="1" t="s">
        <v>53</v>
      </c>
      <c r="M26" s="28">
        <v>6269203</v>
      </c>
      <c r="N26" s="1" t="str">
        <f>_xlfn.XLOOKUP(M26,Mapping!P:P,Mapping!Q:Q)</f>
        <v>WASHER,SQ,CURVED,3" X 3",FOR 5/8 BOLTS</v>
      </c>
      <c r="O26" s="1">
        <v>7383695</v>
      </c>
      <c r="P26" s="19" t="s">
        <v>35876</v>
      </c>
      <c r="Q26" s="1" t="str">
        <f>_xlfn.XLOOKUP(M26,Mapping!$K$1:$K$223,Mapping!$M$1:$M$223,"SLM")</f>
        <v>SLM</v>
      </c>
      <c r="T26" t="s">
        <v>52</v>
      </c>
    </row>
    <row r="27" spans="1:20" x14ac:dyDescent="0.3">
      <c r="A27" s="1">
        <f>_xlfn.XLOOKUP(B27,'Component ID-Name'!B:B,'Component ID-Name'!A:A,"")</f>
        <v>10526117</v>
      </c>
      <c r="B27" s="1" t="str">
        <f t="shared" si="0"/>
        <v>7999036-7383695</v>
      </c>
      <c r="C27" s="1">
        <f>_xlfn.XLOOKUP(L27,Mapping!$D$1:$D$11,Mapping!$A$1:$A$11)</f>
        <v>1007</v>
      </c>
      <c r="D27" s="1" t="str">
        <f>_xlfn.XLOOKUP($L27,Mapping!$D$1:$D$11,Mapping!$B$1:$B$11)</f>
        <v>Activity</v>
      </c>
      <c r="E27" s="1" t="str">
        <f>_xlfn.XLOOKUP($L27,Mapping!$D$1:$D$11,Mapping!$C$1:$C$11)</f>
        <v>Electrical</v>
      </c>
      <c r="F27" s="1" t="s">
        <v>51</v>
      </c>
      <c r="G27" s="1" t="str">
        <f>_xlfn.XLOOKUP(M27,Mapping!$S$1:$S$177,Mapping!$U$1:$U$177,"AUX")</f>
        <v>AUX</v>
      </c>
      <c r="H27" s="1">
        <v>7383695</v>
      </c>
      <c r="I27" s="19" t="s">
        <v>35875</v>
      </c>
      <c r="J27" s="1">
        <f>_xlfn.XLOOKUP(H27,Mapping!$F$1:$F$350,Mapping!$G$1:$G$350)</f>
        <v>114239</v>
      </c>
      <c r="K27" s="25">
        <v>24</v>
      </c>
      <c r="L27" s="1" t="s">
        <v>56</v>
      </c>
      <c r="M27" s="28">
        <v>7999036</v>
      </c>
      <c r="N27" s="1" t="str">
        <f>_xlfn.XLOOKUP(M27,Mapping!P:P,Mapping!Q:Q)</f>
        <v>WIRE,JUMPER,#6-7 CU,SOFT-D,80 MILS COVER</v>
      </c>
      <c r="O27" s="1">
        <v>7383695</v>
      </c>
      <c r="P27" s="19" t="s">
        <v>35876</v>
      </c>
      <c r="Q27" s="1" t="str">
        <f>_xlfn.XLOOKUP(M27,Mapping!$K$1:$K$223,Mapping!$M$1:$M$223,"SLM")</f>
        <v>SLM</v>
      </c>
      <c r="T27" t="s">
        <v>52</v>
      </c>
    </row>
    <row r="28" spans="1:20" x14ac:dyDescent="0.3">
      <c r="A28" s="1">
        <f>_xlfn.XLOOKUP(B28,'Component ID-Name'!B:B,'Component ID-Name'!A:A,"")</f>
        <v>10336627</v>
      </c>
      <c r="B28" s="1" t="str">
        <f t="shared" si="0"/>
        <v>4500354-7383695</v>
      </c>
      <c r="C28" s="1">
        <f>_xlfn.XLOOKUP(L28,Mapping!$D$1:$D$11,Mapping!$A$1:$A$11)</f>
        <v>1116</v>
      </c>
      <c r="D28" s="1" t="str">
        <f>_xlfn.XLOOKUP($L28,Mapping!$D$1:$D$11,Mapping!$B$1:$B$11)</f>
        <v>Activity</v>
      </c>
      <c r="E28" s="1" t="str">
        <f>_xlfn.XLOOKUP($L28,Mapping!$D$1:$D$11,Mapping!$C$1:$C$11)</f>
        <v>Electrical</v>
      </c>
      <c r="F28" s="1" t="s">
        <v>51</v>
      </c>
      <c r="G28" s="1" t="str">
        <f>_xlfn.XLOOKUP(M28,Mapping!$S$1:$S$177,Mapping!$U$1:$U$177,"AUX")</f>
        <v>AUX</v>
      </c>
      <c r="H28" s="1">
        <v>7383695</v>
      </c>
      <c r="I28" s="19" t="s">
        <v>35875</v>
      </c>
      <c r="J28" s="1">
        <f>_xlfn.XLOOKUP(H28,Mapping!$F$1:$F$350,Mapping!$G$1:$G$350)</f>
        <v>114239</v>
      </c>
      <c r="K28" s="25">
        <v>1</v>
      </c>
      <c r="L28" s="1" t="s">
        <v>53</v>
      </c>
      <c r="M28" s="28">
        <v>4500354</v>
      </c>
      <c r="N28" s="1" t="str">
        <f>_xlfn.XLOOKUP(M28,Mapping!P:P,Mapping!Q:Q)</f>
        <v>XFMR,POLE,25,7.2,120/240,DT,ARR</v>
      </c>
      <c r="O28" s="1">
        <v>7383695</v>
      </c>
      <c r="P28" s="19" t="s">
        <v>35876</v>
      </c>
      <c r="Q28" s="1" t="str">
        <f>_xlfn.XLOOKUP(M28,Mapping!$K$1:$K$223,Mapping!$M$1:$M$223,"SLM")</f>
        <v>LLM</v>
      </c>
      <c r="T28" t="s">
        <v>52</v>
      </c>
    </row>
    <row r="29" spans="1:20" x14ac:dyDescent="0.3">
      <c r="A29" s="1">
        <f>_xlfn.XLOOKUP(B29,'Component ID-Name'!B:B,'Component ID-Name'!A:A,"")</f>
        <v>10525978</v>
      </c>
      <c r="B29" s="1" t="str">
        <f t="shared" si="0"/>
        <v>6113807-7383695</v>
      </c>
      <c r="C29" s="1">
        <f>_xlfn.XLOOKUP(L29,Mapping!$D$1:$D$11,Mapping!$A$1:$A$11)</f>
        <v>1116</v>
      </c>
      <c r="D29" s="1" t="str">
        <f>_xlfn.XLOOKUP($L29,Mapping!$D$1:$D$11,Mapping!$B$1:$B$11)</f>
        <v>Activity</v>
      </c>
      <c r="E29" s="1" t="str">
        <f>_xlfn.XLOOKUP($L29,Mapping!$D$1:$D$11,Mapping!$C$1:$C$11)</f>
        <v>Electrical</v>
      </c>
      <c r="F29" s="1" t="s">
        <v>51</v>
      </c>
      <c r="G29" s="1" t="str">
        <f>_xlfn.XLOOKUP(M29,Mapping!$S$1:$S$177,Mapping!$U$1:$U$177,"AUX")</f>
        <v>AUX</v>
      </c>
      <c r="H29" s="1">
        <v>7383695</v>
      </c>
      <c r="I29" s="19" t="s">
        <v>35877</v>
      </c>
      <c r="J29" s="1">
        <f>_xlfn.XLOOKUP(H29,Mapping!$F$1:$F$350,Mapping!$G$1:$G$350)</f>
        <v>114239</v>
      </c>
      <c r="K29" s="34">
        <v>2</v>
      </c>
      <c r="L29" t="s">
        <v>53</v>
      </c>
      <c r="M29" s="28">
        <v>6113807</v>
      </c>
      <c r="N29" s="1" t="str">
        <f>_xlfn.XLOOKUP(M29,Mapping!P:P,Mapping!Q:Q)</f>
        <v>CLAMP,GRD ROD,5/8",CU CLAD GROUND</v>
      </c>
      <c r="O29" s="1">
        <v>7383695</v>
      </c>
      <c r="P29" s="19" t="s">
        <v>35876</v>
      </c>
      <c r="Q29" s="1" t="str">
        <f>_xlfn.XLOOKUP(M29,Mapping!$K$1:$K$223,Mapping!$M$1:$M$223,"SLM")</f>
        <v>SLM</v>
      </c>
      <c r="T29" t="s">
        <v>52</v>
      </c>
    </row>
    <row r="30" spans="1:20" x14ac:dyDescent="0.3">
      <c r="A30" s="1">
        <f>_xlfn.XLOOKUP(B30,'Component ID-Name'!B:B,'Component ID-Name'!A:A,"")</f>
        <v>10525986</v>
      </c>
      <c r="B30" s="1" t="str">
        <f t="shared" si="0"/>
        <v>6117709-7383695</v>
      </c>
      <c r="C30" s="1">
        <f>_xlfn.XLOOKUP(L30,Mapping!$D$1:$D$11,Mapping!$A$1:$A$11)</f>
        <v>1116</v>
      </c>
      <c r="D30" s="1" t="str">
        <f>_xlfn.XLOOKUP($L30,Mapping!$D$1:$D$11,Mapping!$B$1:$B$11)</f>
        <v>Activity</v>
      </c>
      <c r="E30" s="1" t="str">
        <f>_xlfn.XLOOKUP($L30,Mapping!$D$1:$D$11,Mapping!$C$1:$C$11)</f>
        <v>Electrical</v>
      </c>
      <c r="F30" s="1" t="s">
        <v>51</v>
      </c>
      <c r="G30" s="1" t="str">
        <f>_xlfn.XLOOKUP(M30,Mapping!$S$1:$S$177,Mapping!$U$1:$U$177,"AUX")</f>
        <v>AUX</v>
      </c>
      <c r="H30" s="1">
        <v>7383695</v>
      </c>
      <c r="I30" s="19" t="s">
        <v>35877</v>
      </c>
      <c r="J30" s="1">
        <f>_xlfn.XLOOKUP(H30,Mapping!$F$1:$F$350,Mapping!$G$1:$G$350)</f>
        <v>114239</v>
      </c>
      <c r="K30" s="28">
        <v>4</v>
      </c>
      <c r="L30" t="s">
        <v>53</v>
      </c>
      <c r="M30" s="28">
        <v>6117709</v>
      </c>
      <c r="N30" s="1" t="str">
        <f>_xlfn.XLOOKUP(M30,Mapping!P:P,Mapping!Q:Q)</f>
        <v>CONN,GRD,BRZ,XFMR,#8 SOL-#2 STR^</v>
      </c>
      <c r="O30" s="1">
        <v>7383695</v>
      </c>
      <c r="P30" s="19" t="s">
        <v>35876</v>
      </c>
      <c r="Q30" s="1" t="str">
        <f>_xlfn.XLOOKUP(M30,Mapping!$K$1:$K$223,Mapping!$M$1:$M$223,"SLM")</f>
        <v>SLM</v>
      </c>
      <c r="T30" t="s">
        <v>52</v>
      </c>
    </row>
    <row r="31" spans="1:20" x14ac:dyDescent="0.3">
      <c r="A31" s="1">
        <f>_xlfn.XLOOKUP(B31,'Component ID-Name'!B:B,'Component ID-Name'!A:A,"")</f>
        <v>10525985</v>
      </c>
      <c r="B31" s="1" t="str">
        <f t="shared" si="0"/>
        <v>4626503-7383695</v>
      </c>
      <c r="C31" s="1">
        <f>_xlfn.XLOOKUP(L31,Mapping!$D$1:$D$11,Mapping!$A$1:$A$11)</f>
        <v>1116</v>
      </c>
      <c r="D31" s="1" t="str">
        <f>_xlfn.XLOOKUP($L31,Mapping!$D$1:$D$11,Mapping!$B$1:$B$11)</f>
        <v>Activity</v>
      </c>
      <c r="E31" s="1" t="str">
        <f>_xlfn.XLOOKUP($L31,Mapping!$D$1:$D$11,Mapping!$C$1:$C$11)</f>
        <v>Electrical</v>
      </c>
      <c r="F31" s="1" t="s">
        <v>51</v>
      </c>
      <c r="G31" s="1" t="str">
        <f>_xlfn.XLOOKUP(M31,Mapping!$S$1:$S$177,Mapping!$U$1:$U$177,"AUX")</f>
        <v>AUX</v>
      </c>
      <c r="H31" s="1">
        <v>7383695</v>
      </c>
      <c r="I31" s="19" t="s">
        <v>35877</v>
      </c>
      <c r="J31" s="1">
        <f>_xlfn.XLOOKUP(H31,Mapping!$F$1:$F$350,Mapping!$G$1:$G$350)</f>
        <v>114239</v>
      </c>
      <c r="K31" s="28">
        <v>8</v>
      </c>
      <c r="L31" t="s">
        <v>53</v>
      </c>
      <c r="M31" s="28">
        <v>4626503</v>
      </c>
      <c r="N31" s="1" t="str">
        <f>_xlfn.XLOOKUP(M31,Mapping!P:P,Mapping!Q:Q)</f>
        <v>CONN,H-TAP (#4),0.362-0.470,0.362-0.470</v>
      </c>
      <c r="O31" s="1">
        <v>7383695</v>
      </c>
      <c r="P31" s="19" t="s">
        <v>35876</v>
      </c>
      <c r="Q31" s="1" t="str">
        <f>_xlfn.XLOOKUP(M31,Mapping!$K$1:$K$223,Mapping!$M$1:$M$223,"SLM")</f>
        <v>SLM</v>
      </c>
      <c r="T31" t="s">
        <v>52</v>
      </c>
    </row>
    <row r="32" spans="1:20" x14ac:dyDescent="0.3">
      <c r="A32" s="1">
        <f>_xlfn.XLOOKUP(B32,'Component ID-Name'!B:B,'Component ID-Name'!A:A,"")</f>
        <v>10526081</v>
      </c>
      <c r="B32" s="1" t="str">
        <f t="shared" si="0"/>
        <v>6434302-7383695</v>
      </c>
      <c r="C32" s="1">
        <f>_xlfn.XLOOKUP(L32,Mapping!$D$1:$D$11,Mapping!$A$1:$A$11)</f>
        <v>1116</v>
      </c>
      <c r="D32" s="1" t="str">
        <f>_xlfn.XLOOKUP($L32,Mapping!$D$1:$D$11,Mapping!$B$1:$B$11)</f>
        <v>Activity</v>
      </c>
      <c r="E32" s="1" t="str">
        <f>_xlfn.XLOOKUP($L32,Mapping!$D$1:$D$11,Mapping!$C$1:$C$11)</f>
        <v>Electrical</v>
      </c>
      <c r="F32" s="1" t="s">
        <v>51</v>
      </c>
      <c r="G32" s="1" t="str">
        <f>_xlfn.XLOOKUP(M32,Mapping!$S$1:$S$177,Mapping!$U$1:$U$177,"AUX")</f>
        <v>AUX</v>
      </c>
      <c r="H32" s="1">
        <v>7383695</v>
      </c>
      <c r="I32" s="19" t="s">
        <v>35877</v>
      </c>
      <c r="J32" s="1">
        <f>_xlfn.XLOOKUP(H32,Mapping!$F$1:$F$350,Mapping!$G$1:$G$350)</f>
        <v>114239</v>
      </c>
      <c r="K32" s="28">
        <v>4</v>
      </c>
      <c r="L32" t="s">
        <v>53</v>
      </c>
      <c r="M32" s="28">
        <v>6434302</v>
      </c>
      <c r="N32" s="1" t="str">
        <f>_xlfn.XLOOKUP(M32,Mapping!P:P,Mapping!Q:Q)</f>
        <v>NUT,OVALEYE,5/8",FORGED STL,HOT DIP GALV</v>
      </c>
      <c r="O32" s="1">
        <v>7383695</v>
      </c>
      <c r="P32" s="19" t="s">
        <v>35876</v>
      </c>
      <c r="Q32" s="1" t="str">
        <f>_xlfn.XLOOKUP(M32,Mapping!$K$1:$K$223,Mapping!$M$1:$M$223,"SLM")</f>
        <v>SLM</v>
      </c>
      <c r="T32" t="s">
        <v>52</v>
      </c>
    </row>
    <row r="33" spans="1:20" x14ac:dyDescent="0.3">
      <c r="A33" s="1">
        <f>_xlfn.XLOOKUP(B33,'Component ID-Name'!B:B,'Component ID-Name'!A:A,"")</f>
        <v>10525991</v>
      </c>
      <c r="B33" s="1" t="str">
        <f t="shared" si="0"/>
        <v>6279806-7383695</v>
      </c>
      <c r="C33" s="1">
        <f>_xlfn.XLOOKUP(L33,Mapping!$D$1:$D$11,Mapping!$A$1:$A$11)</f>
        <v>1116</v>
      </c>
      <c r="D33" s="1" t="str">
        <f>_xlfn.XLOOKUP($L33,Mapping!$D$1:$D$11,Mapping!$B$1:$B$11)</f>
        <v>Activity</v>
      </c>
      <c r="E33" s="1" t="str">
        <f>_xlfn.XLOOKUP($L33,Mapping!$D$1:$D$11,Mapping!$C$1:$C$11)</f>
        <v>Electrical</v>
      </c>
      <c r="F33" s="1" t="s">
        <v>51</v>
      </c>
      <c r="G33" s="1" t="str">
        <f>_xlfn.XLOOKUP(M33,Mapping!$S$1:$S$177,Mapping!$U$1:$U$177,"AUX")</f>
        <v>AUX</v>
      </c>
      <c r="H33" s="1">
        <v>7383695</v>
      </c>
      <c r="I33" s="19" t="s">
        <v>35877</v>
      </c>
      <c r="J33" s="1">
        <f>_xlfn.XLOOKUP(H33,Mapping!$F$1:$F$350,Mapping!$G$1:$G$350)</f>
        <v>114239</v>
      </c>
      <c r="K33" s="28">
        <v>6</v>
      </c>
      <c r="L33" t="s">
        <v>53</v>
      </c>
      <c r="M33" s="28">
        <v>6279806</v>
      </c>
      <c r="N33" s="1" t="str">
        <f>_xlfn.XLOOKUP(M33,Mapping!P:P,Mapping!Q:Q)</f>
        <v>WASHER,SPRING,3/4",DOUBLE HELIX</v>
      </c>
      <c r="O33" s="1">
        <v>7383695</v>
      </c>
      <c r="P33" s="19" t="s">
        <v>35876</v>
      </c>
      <c r="Q33" s="1" t="str">
        <f>_xlfn.XLOOKUP(M33,Mapping!$K$1:$K$223,Mapping!$M$1:$M$223,"SLM")</f>
        <v>SLM</v>
      </c>
      <c r="T33" t="s">
        <v>52</v>
      </c>
    </row>
    <row r="34" spans="1:20" x14ac:dyDescent="0.3">
      <c r="A34" s="1">
        <f>_xlfn.XLOOKUP(B34,'Component ID-Name'!B:B,'Component ID-Name'!A:A,"")</f>
        <v>10525992</v>
      </c>
      <c r="B34" s="1" t="str">
        <f t="shared" si="0"/>
        <v>6279707-7383695</v>
      </c>
      <c r="C34" s="1">
        <f>_xlfn.XLOOKUP(L34,Mapping!$D$1:$D$11,Mapping!$A$1:$A$11)</f>
        <v>1116</v>
      </c>
      <c r="D34" s="1" t="str">
        <f>_xlfn.XLOOKUP($L34,Mapping!$D$1:$D$11,Mapping!$B$1:$B$11)</f>
        <v>Activity</v>
      </c>
      <c r="E34" s="1" t="str">
        <f>_xlfn.XLOOKUP($L34,Mapping!$D$1:$D$11,Mapping!$C$1:$C$11)</f>
        <v>Electrical</v>
      </c>
      <c r="F34" s="1" t="s">
        <v>51</v>
      </c>
      <c r="G34" s="1" t="str">
        <f>_xlfn.XLOOKUP(M34,Mapping!$S$1:$S$177,Mapping!$U$1:$U$177,"AUX")</f>
        <v>AUX</v>
      </c>
      <c r="H34" s="1">
        <v>7383695</v>
      </c>
      <c r="I34" s="19" t="s">
        <v>35877</v>
      </c>
      <c r="J34" s="1">
        <f>_xlfn.XLOOKUP(H34,Mapping!$F$1:$F$350,Mapping!$G$1:$G$350)</f>
        <v>114239</v>
      </c>
      <c r="K34" s="28">
        <v>14</v>
      </c>
      <c r="L34" t="s">
        <v>53</v>
      </c>
      <c r="M34" s="28">
        <v>6279707</v>
      </c>
      <c r="N34" s="1" t="str">
        <f>_xlfn.XLOOKUP(M34,Mapping!P:P,Mapping!Q:Q)</f>
        <v>WASHER,SPRING,5/8",DOUBLE HELIX</v>
      </c>
      <c r="O34" s="1">
        <v>7383695</v>
      </c>
      <c r="P34" s="19" t="s">
        <v>35876</v>
      </c>
      <c r="Q34" s="1" t="str">
        <f>_xlfn.XLOOKUP(M34,Mapping!$K$1:$K$223,Mapping!$M$1:$M$223,"SLM")</f>
        <v>SLM</v>
      </c>
      <c r="T34" t="s">
        <v>52</v>
      </c>
    </row>
    <row r="35" spans="1:20" x14ac:dyDescent="0.3">
      <c r="A35" s="1">
        <f>_xlfn.XLOOKUP(B35,'Component ID-Name'!B:B,'Component ID-Name'!A:A,"")</f>
        <v>10525993</v>
      </c>
      <c r="B35" s="1" t="str">
        <f t="shared" si="0"/>
        <v>6269302-7383695</v>
      </c>
      <c r="C35" s="1">
        <f>_xlfn.XLOOKUP(L35,Mapping!$D$1:$D$11,Mapping!$A$1:$A$11)</f>
        <v>1116</v>
      </c>
      <c r="D35" s="1" t="str">
        <f>_xlfn.XLOOKUP($L35,Mapping!$D$1:$D$11,Mapping!$B$1:$B$11)</f>
        <v>Activity</v>
      </c>
      <c r="E35" s="1" t="str">
        <f>_xlfn.XLOOKUP($L35,Mapping!$D$1:$D$11,Mapping!$C$1:$C$11)</f>
        <v>Electrical</v>
      </c>
      <c r="F35" s="1" t="s">
        <v>51</v>
      </c>
      <c r="G35" s="1" t="str">
        <f>_xlfn.XLOOKUP(M35,Mapping!$S$1:$S$177,Mapping!$U$1:$U$177,"AUX")</f>
        <v>AUX</v>
      </c>
      <c r="H35" s="1">
        <v>7383695</v>
      </c>
      <c r="I35" s="19" t="s">
        <v>35877</v>
      </c>
      <c r="J35" s="1">
        <f>_xlfn.XLOOKUP(H35,Mapping!$F$1:$F$350,Mapping!$G$1:$G$350)</f>
        <v>114239</v>
      </c>
      <c r="K35" s="28">
        <v>14</v>
      </c>
      <c r="L35" t="s">
        <v>53</v>
      </c>
      <c r="M35" s="28">
        <v>6269302</v>
      </c>
      <c r="N35" s="1" t="str">
        <f>_xlfn.XLOOKUP(M35,Mapping!P:P,Mapping!Q:Q)</f>
        <v>WASHER,SQ,CURVED,3" X 3",FOR 3/4 BOLTS</v>
      </c>
      <c r="O35" s="1">
        <v>7383695</v>
      </c>
      <c r="P35" s="19" t="s">
        <v>35876</v>
      </c>
      <c r="Q35" s="1" t="str">
        <f>_xlfn.XLOOKUP(M35,Mapping!$K$1:$K$223,Mapping!$M$1:$M$223,"SLM")</f>
        <v>SLM</v>
      </c>
      <c r="T35" t="s">
        <v>52</v>
      </c>
    </row>
    <row r="36" spans="1:20" x14ac:dyDescent="0.3">
      <c r="A36" s="1">
        <f>_xlfn.XLOOKUP(B36,'Component ID-Name'!B:B,'Component ID-Name'!A:A,"")</f>
        <v>10525995</v>
      </c>
      <c r="B36" s="1" t="str">
        <f t="shared" si="0"/>
        <v>6280903-7383695</v>
      </c>
      <c r="C36" s="1">
        <f>_xlfn.XLOOKUP(L36,Mapping!$D$1:$D$11,Mapping!$A$1:$A$11)</f>
        <v>1116</v>
      </c>
      <c r="D36" s="1" t="str">
        <f>_xlfn.XLOOKUP($L36,Mapping!$D$1:$D$11,Mapping!$B$1:$B$11)</f>
        <v>Activity</v>
      </c>
      <c r="E36" s="1" t="str">
        <f>_xlfn.XLOOKUP($L36,Mapping!$D$1:$D$11,Mapping!$C$1:$C$11)</f>
        <v>Electrical</v>
      </c>
      <c r="F36" s="1" t="s">
        <v>51</v>
      </c>
      <c r="G36" s="1" t="str">
        <f>_xlfn.XLOOKUP(M36,Mapping!$S$1:$S$177,Mapping!$U$1:$U$177,"AUX")</f>
        <v>AUX</v>
      </c>
      <c r="H36" s="1">
        <v>7383695</v>
      </c>
      <c r="I36" s="19" t="s">
        <v>35877</v>
      </c>
      <c r="J36" s="1">
        <f>_xlfn.XLOOKUP(H36,Mapping!$F$1:$F$350,Mapping!$G$1:$G$350)</f>
        <v>114239</v>
      </c>
      <c r="K36" s="28">
        <v>2</v>
      </c>
      <c r="L36" t="s">
        <v>53</v>
      </c>
      <c r="M36" s="28">
        <v>6280903</v>
      </c>
      <c r="N36" s="1" t="str">
        <f>_xlfn.XLOOKUP(M36,Mapping!P:P,Mapping!Q:Q)</f>
        <v>WASHER,SQ,FLAT FOR 5/8" HOLE 2.25" X 2.25</v>
      </c>
      <c r="O36" s="1">
        <v>7383695</v>
      </c>
      <c r="P36" s="19" t="s">
        <v>35876</v>
      </c>
      <c r="Q36" s="1" t="str">
        <f>_xlfn.XLOOKUP(M36,Mapping!$K$1:$K$223,Mapping!$M$1:$M$223,"SLM")</f>
        <v>SLM</v>
      </c>
      <c r="T36" t="s">
        <v>52</v>
      </c>
    </row>
    <row r="37" spans="1:20" x14ac:dyDescent="0.3">
      <c r="A37" s="1">
        <f>_xlfn.XLOOKUP(B37,'Component ID-Name'!B:B,'Component ID-Name'!A:A,"")</f>
        <v>10526001</v>
      </c>
      <c r="B37" s="1" t="str">
        <f t="shared" si="0"/>
        <v>6221105-7383695</v>
      </c>
      <c r="C37" s="1">
        <f>_xlfn.XLOOKUP(L37,Mapping!$D$1:$D$11,Mapping!$A$1:$A$11)</f>
        <v>1116</v>
      </c>
      <c r="D37" s="1" t="str">
        <f>_xlfn.XLOOKUP($L37,Mapping!$D$1:$D$11,Mapping!$B$1:$B$11)</f>
        <v>Activity</v>
      </c>
      <c r="E37" s="1" t="str">
        <f>_xlfn.XLOOKUP($L37,Mapping!$D$1:$D$11,Mapping!$C$1:$C$11)</f>
        <v>Electrical</v>
      </c>
      <c r="F37" s="1" t="s">
        <v>51</v>
      </c>
      <c r="G37" s="1" t="str">
        <f>_xlfn.XLOOKUP(M37,Mapping!$S$1:$S$177,Mapping!$U$1:$U$177,"AUX")</f>
        <v>AUX</v>
      </c>
      <c r="H37" s="1">
        <v>7383695</v>
      </c>
      <c r="I37" s="19" t="s">
        <v>35877</v>
      </c>
      <c r="J37" s="1">
        <f>_xlfn.XLOOKUP(H37,Mapping!$F$1:$F$350,Mapping!$G$1:$G$350)</f>
        <v>114239</v>
      </c>
      <c r="K37" s="28">
        <v>3</v>
      </c>
      <c r="L37" t="s">
        <v>53</v>
      </c>
      <c r="M37" s="28">
        <v>6221105</v>
      </c>
      <c r="N37" s="1" t="str">
        <f>_xlfn.XLOOKUP(M37,Mapping!P:P,Mapping!Q:Q)</f>
        <v>BOLT,DOUBLE ARM,5/8" X 14",W/4 NUTS,GALV</v>
      </c>
      <c r="O37" s="1">
        <v>7383695</v>
      </c>
      <c r="P37" s="19" t="s">
        <v>35876</v>
      </c>
      <c r="Q37" s="1" t="str">
        <f>_xlfn.XLOOKUP(M37,Mapping!$K$1:$K$223,Mapping!$M$1:$M$223,"SLM")</f>
        <v>SLM</v>
      </c>
      <c r="T37" t="s">
        <v>52</v>
      </c>
    </row>
    <row r="38" spans="1:20" x14ac:dyDescent="0.3">
      <c r="A38" s="1">
        <f>_xlfn.XLOOKUP(B38,'Component ID-Name'!B:B,'Component ID-Name'!A:A,"")</f>
        <v>10526006</v>
      </c>
      <c r="B38" s="1" t="str">
        <f t="shared" si="0"/>
        <v>6214308-7383695</v>
      </c>
      <c r="C38" s="1">
        <f>_xlfn.XLOOKUP(L38,Mapping!$D$1:$D$11,Mapping!$A$1:$A$11)</f>
        <v>1116</v>
      </c>
      <c r="D38" s="1" t="str">
        <f>_xlfn.XLOOKUP($L38,Mapping!$D$1:$D$11,Mapping!$B$1:$B$11)</f>
        <v>Activity</v>
      </c>
      <c r="E38" s="1" t="str">
        <f>_xlfn.XLOOKUP($L38,Mapping!$D$1:$D$11,Mapping!$C$1:$C$11)</f>
        <v>Electrical</v>
      </c>
      <c r="F38" s="1" t="s">
        <v>51</v>
      </c>
      <c r="G38" s="1" t="str">
        <f>_xlfn.XLOOKUP(M38,Mapping!$S$1:$S$177,Mapping!$U$1:$U$177,"AUX")</f>
        <v>AUX</v>
      </c>
      <c r="H38" s="1">
        <v>7383695</v>
      </c>
      <c r="I38" s="19" t="s">
        <v>35877</v>
      </c>
      <c r="J38" s="1">
        <f>_xlfn.XLOOKUP(H38,Mapping!$F$1:$F$350,Mapping!$G$1:$G$350)</f>
        <v>114239</v>
      </c>
      <c r="K38" s="28">
        <v>14</v>
      </c>
      <c r="L38" t="s">
        <v>53</v>
      </c>
      <c r="M38" s="28">
        <v>6214308</v>
      </c>
      <c r="N38" s="1" t="str">
        <f>_xlfn.XLOOKUP(M38,Mapping!P:P,Mapping!Q:Q)</f>
        <v>BOLT,MACH,3/4" X 14",XARM,GALV</v>
      </c>
      <c r="O38" s="1">
        <v>7383695</v>
      </c>
      <c r="P38" s="19" t="s">
        <v>35876</v>
      </c>
      <c r="Q38" s="1" t="str">
        <f>_xlfn.XLOOKUP(M38,Mapping!$K$1:$K$223,Mapping!$M$1:$M$223,"SLM")</f>
        <v>SLM</v>
      </c>
      <c r="T38" t="s">
        <v>52</v>
      </c>
    </row>
    <row r="39" spans="1:20" x14ac:dyDescent="0.3">
      <c r="A39" s="1">
        <f>_xlfn.XLOOKUP(B39,'Component ID-Name'!B:B,'Component ID-Name'!A:A,"")</f>
        <v>10526017</v>
      </c>
      <c r="B39" s="1" t="str">
        <f t="shared" si="0"/>
        <v>6211205-7383695</v>
      </c>
      <c r="C39" s="1">
        <f>_xlfn.XLOOKUP(L39,Mapping!$D$1:$D$11,Mapping!$A$1:$A$11)</f>
        <v>1116</v>
      </c>
      <c r="D39" s="1" t="str">
        <f>_xlfn.XLOOKUP($L39,Mapping!$D$1:$D$11,Mapping!$B$1:$B$11)</f>
        <v>Activity</v>
      </c>
      <c r="E39" s="1" t="str">
        <f>_xlfn.XLOOKUP($L39,Mapping!$D$1:$D$11,Mapping!$C$1:$C$11)</f>
        <v>Electrical</v>
      </c>
      <c r="F39" s="1" t="s">
        <v>51</v>
      </c>
      <c r="G39" s="1" t="str">
        <f>_xlfn.XLOOKUP(M39,Mapping!$S$1:$S$177,Mapping!$U$1:$U$177,"AUX")</f>
        <v>AUX</v>
      </c>
      <c r="H39" s="1">
        <v>7383695</v>
      </c>
      <c r="I39" s="19" t="s">
        <v>35877</v>
      </c>
      <c r="J39" s="1">
        <f>_xlfn.XLOOKUP(H39,Mapping!$F$1:$F$350,Mapping!$G$1:$G$350)</f>
        <v>114239</v>
      </c>
      <c r="K39" s="28">
        <v>6</v>
      </c>
      <c r="L39" t="s">
        <v>53</v>
      </c>
      <c r="M39" s="28">
        <v>6211205</v>
      </c>
      <c r="N39" s="1" t="str">
        <f>_xlfn.XLOOKUP(M39,Mapping!P:P,Mapping!Q:Q)</f>
        <v>BOLT,MACH,5/8" X 14",XARM,GALV</v>
      </c>
      <c r="O39" s="1">
        <v>7383695</v>
      </c>
      <c r="P39" s="19" t="s">
        <v>35876</v>
      </c>
      <c r="Q39" s="1" t="str">
        <f>_xlfn.XLOOKUP(M39,Mapping!$K$1:$K$223,Mapping!$M$1:$M$223,"SLM")</f>
        <v>SLM</v>
      </c>
      <c r="T39" t="s">
        <v>52</v>
      </c>
    </row>
    <row r="40" spans="1:20" x14ac:dyDescent="0.3">
      <c r="A40" s="1">
        <f>_xlfn.XLOOKUP(B40,'Component ID-Name'!B:B,'Component ID-Name'!A:A,"")</f>
        <v>10526038</v>
      </c>
      <c r="B40" s="1" t="str">
        <f t="shared" si="0"/>
        <v>6417505-7383695</v>
      </c>
      <c r="C40" s="1">
        <f>_xlfn.XLOOKUP(L40,Mapping!$D$1:$D$11,Mapping!$A$1:$A$11)</f>
        <v>1116</v>
      </c>
      <c r="D40" s="1" t="str">
        <f>_xlfn.XLOOKUP($L40,Mapping!$D$1:$D$11,Mapping!$B$1:$B$11)</f>
        <v>Activity</v>
      </c>
      <c r="E40" s="1" t="str">
        <f>_xlfn.XLOOKUP($L40,Mapping!$D$1:$D$11,Mapping!$C$1:$C$11)</f>
        <v>Electrical</v>
      </c>
      <c r="F40" s="1" t="s">
        <v>51</v>
      </c>
      <c r="G40" s="1" t="str">
        <f>_xlfn.XLOOKUP(M40,Mapping!$S$1:$S$177,Mapping!$U$1:$U$177,"AUX")</f>
        <v>AUX</v>
      </c>
      <c r="H40" s="1">
        <v>7383695</v>
      </c>
      <c r="I40" s="19" t="s">
        <v>35877</v>
      </c>
      <c r="J40" s="1">
        <f>_xlfn.XLOOKUP(H40,Mapping!$F$1:$F$350,Mapping!$G$1:$G$350)</f>
        <v>114239</v>
      </c>
      <c r="K40" s="28">
        <v>8</v>
      </c>
      <c r="L40" t="s">
        <v>53</v>
      </c>
      <c r="M40" s="28">
        <v>6417505</v>
      </c>
      <c r="N40" s="1" t="str">
        <f>_xlfn.XLOOKUP(M40,Mapping!P:P,Mapping!Q:Q)</f>
        <v>CLAMP,BLTD,DE,AL,#4 - 1/0,SIDE OPENING^</v>
      </c>
      <c r="O40" s="1">
        <v>7383695</v>
      </c>
      <c r="P40" s="19" t="s">
        <v>35876</v>
      </c>
      <c r="Q40" s="1" t="str">
        <f>_xlfn.XLOOKUP(M40,Mapping!$K$1:$K$223,Mapping!$M$1:$M$223,"SLM")</f>
        <v>SLM</v>
      </c>
      <c r="T40" t="s">
        <v>52</v>
      </c>
    </row>
    <row r="41" spans="1:20" x14ac:dyDescent="0.3">
      <c r="A41" s="1">
        <f>_xlfn.XLOOKUP(B41,'Component ID-Name'!B:B,'Component ID-Name'!A:A,"")</f>
        <v>10785515</v>
      </c>
      <c r="B41" s="1" t="str">
        <f t="shared" si="0"/>
        <v>8000812-7383695</v>
      </c>
      <c r="C41" s="1">
        <f>_xlfn.XLOOKUP(L41,Mapping!$D$1:$D$11,Mapping!$A$1:$A$11)</f>
        <v>1007</v>
      </c>
      <c r="D41" s="1" t="str">
        <f>_xlfn.XLOOKUP($L41,Mapping!$D$1:$D$11,Mapping!$B$1:$B$11)</f>
        <v>Activity</v>
      </c>
      <c r="E41" s="1" t="str">
        <f>_xlfn.XLOOKUP($L41,Mapping!$D$1:$D$11,Mapping!$C$1:$C$11)</f>
        <v>Electrical</v>
      </c>
      <c r="F41" s="1" t="s">
        <v>51</v>
      </c>
      <c r="G41" s="1" t="str">
        <f>_xlfn.XLOOKUP(M41,Mapping!$S$1:$S$177,Mapping!$U$1:$U$177,"AUX")</f>
        <v>PDC</v>
      </c>
      <c r="H41" s="1">
        <v>7383695</v>
      </c>
      <c r="I41" s="19" t="s">
        <v>35877</v>
      </c>
      <c r="J41" s="1">
        <f>_xlfn.XLOOKUP(H41,Mapping!$F$1:$F$350,Mapping!$G$1:$G$350)</f>
        <v>114239</v>
      </c>
      <c r="K41" s="28">
        <v>32</v>
      </c>
      <c r="L41" t="s">
        <v>56</v>
      </c>
      <c r="M41" s="28">
        <v>8000812</v>
      </c>
      <c r="N41" s="1" t="str">
        <f>_xlfn.XLOOKUP(M41,Mapping!P:P,Mapping!Q:Q)</f>
        <v>CONDUCTOR,#4-7STR CU,SOFT-D,110 MILS CVR</v>
      </c>
      <c r="O41" s="1">
        <v>7383695</v>
      </c>
      <c r="P41" s="19" t="s">
        <v>35876</v>
      </c>
      <c r="Q41" s="1" t="str">
        <f>_xlfn.XLOOKUP(M41,Mapping!$K$1:$K$223,Mapping!$M$1:$M$223,"SLM")</f>
        <v>LLM</v>
      </c>
      <c r="T41" t="s">
        <v>52</v>
      </c>
    </row>
    <row r="42" spans="1:20" x14ac:dyDescent="0.3">
      <c r="A42" s="1">
        <f>_xlfn.XLOOKUP(B42,'Component ID-Name'!B:B,'Component ID-Name'!A:A,"")</f>
        <v>10526055</v>
      </c>
      <c r="B42" s="1" t="str">
        <f t="shared" si="0"/>
        <v>4626404-7383695</v>
      </c>
      <c r="C42" s="1">
        <f>_xlfn.XLOOKUP(L42,Mapping!$D$1:$D$11,Mapping!$A$1:$A$11)</f>
        <v>1116</v>
      </c>
      <c r="D42" s="1" t="str">
        <f>_xlfn.XLOOKUP($L42,Mapping!$D$1:$D$11,Mapping!$B$1:$B$11)</f>
        <v>Activity</v>
      </c>
      <c r="E42" s="1" t="str">
        <f>_xlfn.XLOOKUP($L42,Mapping!$D$1:$D$11,Mapping!$C$1:$C$11)</f>
        <v>Electrical</v>
      </c>
      <c r="F42" s="1" t="s">
        <v>51</v>
      </c>
      <c r="G42" s="1" t="str">
        <f>_xlfn.XLOOKUP(M42,Mapping!$S$1:$S$177,Mapping!$U$1:$U$177,"AUX")</f>
        <v>AUX</v>
      </c>
      <c r="H42" s="1">
        <v>7383695</v>
      </c>
      <c r="I42" s="19" t="s">
        <v>35877</v>
      </c>
      <c r="J42" s="1">
        <f>_xlfn.XLOOKUP(H42,Mapping!$F$1:$F$350,Mapping!$G$1:$G$350)</f>
        <v>114239</v>
      </c>
      <c r="K42" s="28">
        <v>2</v>
      </c>
      <c r="L42" t="s">
        <v>53</v>
      </c>
      <c r="M42" s="28">
        <v>4626404</v>
      </c>
      <c r="N42" s="1" t="str">
        <f>_xlfn.XLOOKUP(M42,Mapping!P:P,Mapping!Q:Q)</f>
        <v>CONN,H-TAP (#3),0.398-0.470,0.162-0.3</v>
      </c>
      <c r="O42" s="1">
        <v>7383695</v>
      </c>
      <c r="P42" s="19" t="s">
        <v>35876</v>
      </c>
      <c r="Q42" s="1" t="str">
        <f>_xlfn.XLOOKUP(M42,Mapping!$K$1:$K$223,Mapping!$M$1:$M$223,"SLM")</f>
        <v>SLM</v>
      </c>
      <c r="T42" t="s">
        <v>52</v>
      </c>
    </row>
    <row r="43" spans="1:20" x14ac:dyDescent="0.3">
      <c r="A43" s="1">
        <f>_xlfn.XLOOKUP(B43,'Component ID-Name'!B:B,'Component ID-Name'!A:A,"")</f>
        <v>10526071</v>
      </c>
      <c r="B43" s="1" t="str">
        <f t="shared" si="0"/>
        <v>8006443-7383695</v>
      </c>
      <c r="C43" s="1">
        <f>_xlfn.XLOOKUP(L43,Mapping!$D$1:$D$11,Mapping!$A$1:$A$11)</f>
        <v>1116</v>
      </c>
      <c r="D43" s="1" t="str">
        <f>_xlfn.XLOOKUP($L43,Mapping!$D$1:$D$11,Mapping!$B$1:$B$11)</f>
        <v>Activity</v>
      </c>
      <c r="E43" s="1" t="str">
        <f>_xlfn.XLOOKUP($L43,Mapping!$D$1:$D$11,Mapping!$C$1:$C$11)</f>
        <v>Electrical</v>
      </c>
      <c r="F43" s="1" t="s">
        <v>51</v>
      </c>
      <c r="G43" s="1" t="str">
        <f>_xlfn.XLOOKUP(M43,Mapping!$S$1:$S$177,Mapping!$U$1:$U$177,"AUX")</f>
        <v>AUX</v>
      </c>
      <c r="H43" s="1">
        <v>7383695</v>
      </c>
      <c r="I43" s="19" t="s">
        <v>35877</v>
      </c>
      <c r="J43" s="1">
        <f>_xlfn.XLOOKUP(H43,Mapping!$F$1:$F$350,Mapping!$G$1:$G$350)</f>
        <v>114239</v>
      </c>
      <c r="K43" s="28">
        <v>6</v>
      </c>
      <c r="L43" t="s">
        <v>53</v>
      </c>
      <c r="M43" s="28">
        <v>8006443</v>
      </c>
      <c r="N43" s="1" t="str">
        <f>_xlfn.XLOOKUP(M43,Mapping!P:P,Mapping!Q:Q)</f>
        <v>COVER,CONNECTOR,TREE WIRE,SMALL</v>
      </c>
      <c r="O43" s="1">
        <v>7383695</v>
      </c>
      <c r="P43" s="19" t="s">
        <v>35876</v>
      </c>
      <c r="Q43" s="1" t="str">
        <f>_xlfn.XLOOKUP(M43,Mapping!$K$1:$K$223,Mapping!$M$1:$M$223,"SLM")</f>
        <v>SLM</v>
      </c>
      <c r="T43" t="s">
        <v>52</v>
      </c>
    </row>
    <row r="44" spans="1:20" x14ac:dyDescent="0.3">
      <c r="A44" s="1">
        <f>_xlfn.XLOOKUP(B44,'Component ID-Name'!B:B,'Component ID-Name'!A:A,"")</f>
        <v>10526048</v>
      </c>
      <c r="B44" s="1" t="str">
        <f t="shared" si="0"/>
        <v>6126601-7383695</v>
      </c>
      <c r="C44" s="1">
        <f>_xlfn.XLOOKUP(L44,Mapping!$D$1:$D$11,Mapping!$A$1:$A$11)</f>
        <v>1116</v>
      </c>
      <c r="D44" s="1" t="str">
        <f>_xlfn.XLOOKUP($L44,Mapping!$D$1:$D$11,Mapping!$B$1:$B$11)</f>
        <v>Activity</v>
      </c>
      <c r="E44" s="1" t="str">
        <f>_xlfn.XLOOKUP($L44,Mapping!$D$1:$D$11,Mapping!$C$1:$C$11)</f>
        <v>Electrical</v>
      </c>
      <c r="F44" s="1" t="s">
        <v>51</v>
      </c>
      <c r="G44" s="1" t="str">
        <f>_xlfn.XLOOKUP(M44,Mapping!$S$1:$S$177,Mapping!$U$1:$U$177,"AUX")</f>
        <v>AUX</v>
      </c>
      <c r="H44" s="1">
        <v>7383695</v>
      </c>
      <c r="I44" s="19" t="s">
        <v>35877</v>
      </c>
      <c r="J44" s="1">
        <f>_xlfn.XLOOKUP(H44,Mapping!$F$1:$F$350,Mapping!$G$1:$G$350)</f>
        <v>114239</v>
      </c>
      <c r="K44" s="28">
        <v>4</v>
      </c>
      <c r="L44" t="s">
        <v>53</v>
      </c>
      <c r="M44" s="28">
        <v>6126601</v>
      </c>
      <c r="N44" s="1" t="str">
        <f>_xlfn.XLOOKUP(M44,Mapping!P:P,Mapping!Q:Q)</f>
        <v>GRIP,GUY,DE,7/16",7STR,UTILITY GRD,GREEN</v>
      </c>
      <c r="O44" s="1">
        <v>7383695</v>
      </c>
      <c r="P44" s="19" t="s">
        <v>35876</v>
      </c>
      <c r="Q44" s="1" t="str">
        <f>_xlfn.XLOOKUP(M44,Mapping!$K$1:$K$223,Mapping!$M$1:$M$223,"SLM")</f>
        <v>SLM</v>
      </c>
      <c r="T44" t="s">
        <v>52</v>
      </c>
    </row>
    <row r="45" spans="1:20" x14ac:dyDescent="0.3">
      <c r="A45" s="1">
        <f>_xlfn.XLOOKUP(B45,'Component ID-Name'!B:B,'Component ID-Name'!A:A,"")</f>
        <v>10526062</v>
      </c>
      <c r="B45" s="1" t="str">
        <f t="shared" si="0"/>
        <v>8006194-7383695</v>
      </c>
      <c r="C45" s="1">
        <f>_xlfn.XLOOKUP(L45,Mapping!$D$1:$D$11,Mapping!$A$1:$A$11)</f>
        <v>1116</v>
      </c>
      <c r="D45" s="1" t="str">
        <f>_xlfn.XLOOKUP($L45,Mapping!$D$1:$D$11,Mapping!$B$1:$B$11)</f>
        <v>Activity</v>
      </c>
      <c r="E45" s="1" t="str">
        <f>_xlfn.XLOOKUP($L45,Mapping!$D$1:$D$11,Mapping!$C$1:$C$11)</f>
        <v>Electrical</v>
      </c>
      <c r="F45" s="1" t="s">
        <v>51</v>
      </c>
      <c r="G45" s="1" t="str">
        <f>_xlfn.XLOOKUP(M45,Mapping!$S$1:$S$177,Mapping!$U$1:$U$177,"AUX")</f>
        <v>AUX</v>
      </c>
      <c r="H45" s="1">
        <v>7383695</v>
      </c>
      <c r="I45" s="19" t="s">
        <v>35877</v>
      </c>
      <c r="J45" s="1">
        <f>_xlfn.XLOOKUP(H45,Mapping!$F$1:$F$350,Mapping!$G$1:$G$350)</f>
        <v>114239</v>
      </c>
      <c r="K45" s="28">
        <v>6</v>
      </c>
      <c r="L45" t="s">
        <v>53</v>
      </c>
      <c r="M45" s="28">
        <v>8006194</v>
      </c>
      <c r="N45" s="1" t="str">
        <f>_xlfn.XLOOKUP(M45,Mapping!P:P,Mapping!Q:Q)</f>
        <v>GUARD,BIRD,DEADEND,TREE WIRE^</v>
      </c>
      <c r="O45" s="1">
        <v>7383695</v>
      </c>
      <c r="P45" s="19" t="s">
        <v>35876</v>
      </c>
      <c r="Q45" s="1" t="str">
        <f>_xlfn.XLOOKUP(M45,Mapping!$K$1:$K$223,Mapping!$M$1:$M$223,"SLM")</f>
        <v>SLM</v>
      </c>
      <c r="T45" t="s">
        <v>52</v>
      </c>
    </row>
    <row r="46" spans="1:20" x14ac:dyDescent="0.3">
      <c r="A46" s="1">
        <f>_xlfn.XLOOKUP(B46,'Component ID-Name'!B:B,'Component ID-Name'!A:A,"")</f>
        <v>10526068</v>
      </c>
      <c r="B46" s="1" t="str">
        <f t="shared" si="0"/>
        <v>7992553-7383695</v>
      </c>
      <c r="C46" s="1">
        <f>_xlfn.XLOOKUP(L46,Mapping!$D$1:$D$11,Mapping!$A$1:$A$11)</f>
        <v>1116</v>
      </c>
      <c r="D46" s="1" t="str">
        <f>_xlfn.XLOOKUP($L46,Mapping!$D$1:$D$11,Mapping!$B$1:$B$11)</f>
        <v>Activity</v>
      </c>
      <c r="E46" s="1" t="str">
        <f>_xlfn.XLOOKUP($L46,Mapping!$D$1:$D$11,Mapping!$C$1:$C$11)</f>
        <v>Electrical</v>
      </c>
      <c r="F46" s="1" t="s">
        <v>51</v>
      </c>
      <c r="G46" s="1" t="str">
        <f>_xlfn.XLOOKUP(M46,Mapping!$S$1:$S$177,Mapping!$U$1:$U$177,"AUX")</f>
        <v>AUX</v>
      </c>
      <c r="H46" s="1">
        <v>7383695</v>
      </c>
      <c r="I46" s="19" t="s">
        <v>35877</v>
      </c>
      <c r="J46" s="1">
        <f>_xlfn.XLOOKUP(H46,Mapping!$F$1:$F$350,Mapping!$G$1:$G$350)</f>
        <v>114239</v>
      </c>
      <c r="K46" s="28">
        <v>2</v>
      </c>
      <c r="L46" t="s">
        <v>53</v>
      </c>
      <c r="M46" s="28">
        <v>7992553</v>
      </c>
      <c r="N46" s="1" t="str">
        <f>_xlfn.XLOOKUP(M46,Mapping!P:P,Mapping!Q:Q)</f>
        <v>INSUL,GUY,FBRGL,21K,36",THIMBLE-CLEVIS</v>
      </c>
      <c r="O46" s="1">
        <v>7383695</v>
      </c>
      <c r="P46" s="19" t="s">
        <v>35876</v>
      </c>
      <c r="Q46" s="1" t="str">
        <f>_xlfn.XLOOKUP(M46,Mapping!$K$1:$K$223,Mapping!$M$1:$M$223,"SLM")</f>
        <v>SLM</v>
      </c>
      <c r="T46" t="s">
        <v>52</v>
      </c>
    </row>
    <row r="47" spans="1:20" x14ac:dyDescent="0.3">
      <c r="A47" s="1">
        <f>_xlfn.XLOOKUP(B47,'Component ID-Name'!B:B,'Component ID-Name'!A:A,"")</f>
        <v>10526066</v>
      </c>
      <c r="B47" s="1" t="str">
        <f t="shared" si="0"/>
        <v>8003820-7383695</v>
      </c>
      <c r="C47" s="1">
        <f>_xlfn.XLOOKUP(L47,Mapping!$D$1:$D$11,Mapping!$A$1:$A$11)</f>
        <v>1116</v>
      </c>
      <c r="D47" s="1" t="str">
        <f>_xlfn.XLOOKUP($L47,Mapping!$D$1:$D$11,Mapping!$B$1:$B$11)</f>
        <v>Activity</v>
      </c>
      <c r="E47" s="1" t="str">
        <f>_xlfn.XLOOKUP($L47,Mapping!$D$1:$D$11,Mapping!$C$1:$C$11)</f>
        <v>Electrical</v>
      </c>
      <c r="F47" s="1" t="s">
        <v>51</v>
      </c>
      <c r="G47" s="1" t="str">
        <f>_xlfn.XLOOKUP(M47,Mapping!$S$1:$S$177,Mapping!$U$1:$U$177,"AUX")</f>
        <v>AUX</v>
      </c>
      <c r="H47" s="1">
        <v>7383695</v>
      </c>
      <c r="I47" s="19" t="s">
        <v>35877</v>
      </c>
      <c r="J47" s="1">
        <f>_xlfn.XLOOKUP(H47,Mapping!$F$1:$F$350,Mapping!$G$1:$G$350)</f>
        <v>114239</v>
      </c>
      <c r="K47" s="28">
        <v>6</v>
      </c>
      <c r="L47" t="s">
        <v>53</v>
      </c>
      <c r="M47" s="28">
        <v>8003820</v>
      </c>
      <c r="N47" s="1" t="str">
        <f>_xlfn.XLOOKUP(M47,Mapping!P:P,Mapping!Q:Q)</f>
        <v>INSUL,GUY,FIBERG,21K,78",CLEVIS-THIMBLE</v>
      </c>
      <c r="O47" s="1">
        <v>7383695</v>
      </c>
      <c r="P47" s="19" t="s">
        <v>35876</v>
      </c>
      <c r="Q47" s="1" t="str">
        <f>_xlfn.XLOOKUP(M47,Mapping!$K$1:$K$223,Mapping!$M$1:$M$223,"SLM")</f>
        <v>SLM</v>
      </c>
      <c r="T47" t="s">
        <v>52</v>
      </c>
    </row>
    <row r="48" spans="1:20" x14ac:dyDescent="0.3">
      <c r="A48" s="1">
        <f>_xlfn.XLOOKUP(B48,'Component ID-Name'!B:B,'Component ID-Name'!A:A,"")</f>
        <v>10336626</v>
      </c>
      <c r="B48" s="1" t="str">
        <f t="shared" si="0"/>
        <v>7999666-7383695</v>
      </c>
      <c r="C48" s="1">
        <f>_xlfn.XLOOKUP(L48,Mapping!$D$1:$D$11,Mapping!$A$1:$A$11)</f>
        <v>1116</v>
      </c>
      <c r="D48" s="1" t="str">
        <f>_xlfn.XLOOKUP($L48,Mapping!$D$1:$D$11,Mapping!$B$1:$B$11)</f>
        <v>Activity</v>
      </c>
      <c r="E48" s="1" t="str">
        <f>_xlfn.XLOOKUP($L48,Mapping!$D$1:$D$11,Mapping!$C$1:$C$11)</f>
        <v>Electrical</v>
      </c>
      <c r="F48" s="1" t="s">
        <v>51</v>
      </c>
      <c r="G48" s="1" t="str">
        <f>_xlfn.XLOOKUP(M48,Mapping!$S$1:$S$177,Mapping!$U$1:$U$177,"AUX")</f>
        <v>AUX</v>
      </c>
      <c r="H48" s="1">
        <v>7383695</v>
      </c>
      <c r="I48" s="19" t="s">
        <v>35877</v>
      </c>
      <c r="J48" s="1">
        <f>_xlfn.XLOOKUP(H48,Mapping!$F$1:$F$350,Mapping!$G$1:$G$350)</f>
        <v>114239</v>
      </c>
      <c r="K48" s="28">
        <v>3</v>
      </c>
      <c r="L48" t="s">
        <v>53</v>
      </c>
      <c r="M48" s="28">
        <v>7999666</v>
      </c>
      <c r="N48" s="1" t="str">
        <f>_xlfn.XLOOKUP(M48,Mapping!P:P,Mapping!Q:Q)</f>
        <v>INSUL,PIN,35KV,CLAMP TOP,1" PIN THD^</v>
      </c>
      <c r="O48" s="1">
        <v>7383695</v>
      </c>
      <c r="P48" s="19" t="s">
        <v>35876</v>
      </c>
      <c r="Q48" s="1" t="str">
        <f>_xlfn.XLOOKUP(M48,Mapping!$K$1:$K$223,Mapping!$M$1:$M$223,"SLM")</f>
        <v>SLM</v>
      </c>
      <c r="T48" t="s">
        <v>52</v>
      </c>
    </row>
    <row r="49" spans="1:20" x14ac:dyDescent="0.3">
      <c r="A49" s="1">
        <f>_xlfn.XLOOKUP(B49,'Component ID-Name'!B:B,'Component ID-Name'!A:A,"")</f>
        <v>10336611</v>
      </c>
      <c r="B49" s="1" t="str">
        <f t="shared" si="0"/>
        <v>5840285-7383695</v>
      </c>
      <c r="C49" s="1">
        <f>_xlfn.XLOOKUP(L49,Mapping!$D$1:$D$11,Mapping!$A$1:$A$11)</f>
        <v>1116</v>
      </c>
      <c r="D49" s="1" t="str">
        <f>_xlfn.XLOOKUP($L49,Mapping!$D$1:$D$11,Mapping!$B$1:$B$11)</f>
        <v>Activity</v>
      </c>
      <c r="E49" s="1" t="str">
        <f>_xlfn.XLOOKUP($L49,Mapping!$D$1:$D$11,Mapping!$C$1:$C$11)</f>
        <v>Electrical</v>
      </c>
      <c r="F49" s="1" t="s">
        <v>51</v>
      </c>
      <c r="G49" s="1" t="str">
        <f>_xlfn.XLOOKUP(M49,Mapping!$S$1:$S$177,Mapping!$U$1:$U$177,"AUX")</f>
        <v>AUX</v>
      </c>
      <c r="H49" s="1">
        <v>7383695</v>
      </c>
      <c r="I49" s="19" t="s">
        <v>35877</v>
      </c>
      <c r="J49" s="1">
        <f>_xlfn.XLOOKUP(H49,Mapping!$F$1:$F$350,Mapping!$G$1:$G$350)</f>
        <v>114239</v>
      </c>
      <c r="K49" s="28">
        <v>8</v>
      </c>
      <c r="L49" t="s">
        <v>53</v>
      </c>
      <c r="M49" s="28">
        <v>5840285</v>
      </c>
      <c r="N49" s="1" t="str">
        <f>_xlfn.XLOOKUP(M49,Mapping!P:P,Mapping!Q:Q)</f>
        <v>INSUL,SUSP,POLY,35KV,22-1/2",15000LBS</v>
      </c>
      <c r="O49" s="1">
        <v>7383695</v>
      </c>
      <c r="P49" s="19" t="s">
        <v>35876</v>
      </c>
      <c r="Q49" s="1" t="str">
        <f>_xlfn.XLOOKUP(M49,Mapping!$K$1:$K$223,Mapping!$M$1:$M$223,"SLM")</f>
        <v>SLM</v>
      </c>
      <c r="T49" t="s">
        <v>52</v>
      </c>
    </row>
    <row r="50" spans="1:20" x14ac:dyDescent="0.3">
      <c r="A50" s="1">
        <f>_xlfn.XLOOKUP(B50,'Component ID-Name'!B:B,'Component ID-Name'!A:A,"")</f>
        <v>10526097</v>
      </c>
      <c r="B50" s="1" t="str">
        <f t="shared" si="0"/>
        <v>6448104-7383695</v>
      </c>
      <c r="C50" s="1">
        <f>_xlfn.XLOOKUP(L50,Mapping!$D$1:$D$11,Mapping!$A$1:$A$11)</f>
        <v>1116</v>
      </c>
      <c r="D50" s="1" t="str">
        <f>_xlfn.XLOOKUP($L50,Mapping!$D$1:$D$11,Mapping!$B$1:$B$11)</f>
        <v>Activity</v>
      </c>
      <c r="E50" s="1" t="str">
        <f>_xlfn.XLOOKUP($L50,Mapping!$D$1:$D$11,Mapping!$C$1:$C$11)</f>
        <v>Electrical</v>
      </c>
      <c r="F50" s="1" t="s">
        <v>51</v>
      </c>
      <c r="G50" s="1" t="str">
        <f>_xlfn.XLOOKUP(M50,Mapping!$S$1:$S$177,Mapping!$U$1:$U$177,"AUX")</f>
        <v>AUX</v>
      </c>
      <c r="H50" s="1">
        <v>7383695</v>
      </c>
      <c r="I50" s="19" t="s">
        <v>35877</v>
      </c>
      <c r="J50" s="1">
        <f>_xlfn.XLOOKUP(H50,Mapping!$F$1:$F$350,Mapping!$G$1:$G$350)</f>
        <v>114239</v>
      </c>
      <c r="K50" s="28">
        <v>1</v>
      </c>
      <c r="L50" t="s">
        <v>53</v>
      </c>
      <c r="M50" s="28">
        <v>6448104</v>
      </c>
      <c r="N50" s="1" t="str">
        <f>_xlfn.XLOOKUP(M50,Mapping!P:P,Mapping!Q:Q)</f>
        <v>PIN,INSUL,POLE TOP,20"LONG,1"NYLON THD</v>
      </c>
      <c r="O50" s="1">
        <v>7383695</v>
      </c>
      <c r="P50" s="19" t="s">
        <v>35876</v>
      </c>
      <c r="Q50" s="1" t="str">
        <f>_xlfn.XLOOKUP(M50,Mapping!$K$1:$K$223,Mapping!$M$1:$M$223,"SLM")</f>
        <v>SLM</v>
      </c>
      <c r="T50" t="s">
        <v>52</v>
      </c>
    </row>
    <row r="51" spans="1:20" x14ac:dyDescent="0.3">
      <c r="A51" s="1">
        <f>_xlfn.XLOOKUP(B51,'Component ID-Name'!B:B,'Component ID-Name'!A:A,"")</f>
        <v>10526100</v>
      </c>
      <c r="B51" s="1" t="str">
        <f t="shared" si="0"/>
        <v>6449235-7383695</v>
      </c>
      <c r="C51" s="1">
        <f>_xlfn.XLOOKUP(L51,Mapping!$D$1:$D$11,Mapping!$A$1:$A$11)</f>
        <v>1116</v>
      </c>
      <c r="D51" s="1" t="str">
        <f>_xlfn.XLOOKUP($L51,Mapping!$D$1:$D$11,Mapping!$B$1:$B$11)</f>
        <v>Activity</v>
      </c>
      <c r="E51" s="1" t="str">
        <f>_xlfn.XLOOKUP($L51,Mapping!$D$1:$D$11,Mapping!$C$1:$C$11)</f>
        <v>Electrical</v>
      </c>
      <c r="F51" s="1" t="s">
        <v>51</v>
      </c>
      <c r="G51" s="1" t="str">
        <f>_xlfn.XLOOKUP(M51,Mapping!$S$1:$S$177,Mapping!$U$1:$U$177,"AUX")</f>
        <v>AUX</v>
      </c>
      <c r="H51" s="1">
        <v>7383695</v>
      </c>
      <c r="I51" s="19" t="s">
        <v>35877</v>
      </c>
      <c r="J51" s="1">
        <f>_xlfn.XLOOKUP(H51,Mapping!$F$1:$F$350,Mapping!$G$1:$G$350)</f>
        <v>114239</v>
      </c>
      <c r="K51" s="28">
        <v>2</v>
      </c>
      <c r="L51" t="s">
        <v>53</v>
      </c>
      <c r="M51" s="28">
        <v>6449235</v>
      </c>
      <c r="N51" s="1" t="str">
        <f>_xlfn.XLOOKUP(M51,Mapping!P:P,Mapping!Q:Q)</f>
        <v>PIN,INSUL,5/8" X 7.5",3" THD LNGTH,NYLON</v>
      </c>
      <c r="O51" s="1">
        <v>7383695</v>
      </c>
      <c r="P51" s="19" t="s">
        <v>35876</v>
      </c>
      <c r="Q51" s="1" t="str">
        <f>_xlfn.XLOOKUP(M51,Mapping!$K$1:$K$223,Mapping!$M$1:$M$223,"SLM")</f>
        <v>SLM</v>
      </c>
      <c r="T51" t="s">
        <v>52</v>
      </c>
    </row>
    <row r="52" spans="1:20" x14ac:dyDescent="0.3">
      <c r="A52" s="1">
        <f>_xlfn.XLOOKUP(B52,'Component ID-Name'!B:B,'Component ID-Name'!A:A,"")</f>
        <v>10336618</v>
      </c>
      <c r="B52" s="1" t="str">
        <f t="shared" si="0"/>
        <v>1008009-7383695</v>
      </c>
      <c r="C52" s="1">
        <f>_xlfn.XLOOKUP(L52,Mapping!$D$1:$D$11,Mapping!$A$1:$A$11)</f>
        <v>1116</v>
      </c>
      <c r="D52" s="1" t="str">
        <f>_xlfn.XLOOKUP($L52,Mapping!$D$1:$D$11,Mapping!$B$1:$B$11)</f>
        <v>Activity</v>
      </c>
      <c r="E52" s="1" t="str">
        <f>_xlfn.XLOOKUP($L52,Mapping!$D$1:$D$11,Mapping!$C$1:$C$11)</f>
        <v>Electrical</v>
      </c>
      <c r="F52" s="1" t="s">
        <v>51</v>
      </c>
      <c r="G52" s="1" t="str">
        <f>_xlfn.XLOOKUP(M52,Mapping!$S$1:$S$177,Mapping!$U$1:$U$177,"AUX")</f>
        <v>STR</v>
      </c>
      <c r="H52" s="1">
        <v>7383695</v>
      </c>
      <c r="I52" s="19" t="s">
        <v>35877</v>
      </c>
      <c r="J52" s="1">
        <f>_xlfn.XLOOKUP(H52,Mapping!$F$1:$F$350,Mapping!$G$1:$G$350)</f>
        <v>114239</v>
      </c>
      <c r="K52" s="28">
        <v>1</v>
      </c>
      <c r="L52" t="s">
        <v>53</v>
      </c>
      <c r="M52" s="28">
        <v>1008009</v>
      </c>
      <c r="N52" s="1" t="str">
        <f>_xlfn.XLOOKUP(M52,Mapping!P:P,Mapping!Q:Q)</f>
        <v>POLE,STEEL,55FT,CLASS 1,DISTRIBUTION</v>
      </c>
      <c r="O52" s="1">
        <v>7383695</v>
      </c>
      <c r="P52" s="19" t="s">
        <v>35876</v>
      </c>
      <c r="Q52" s="1" t="str">
        <f>_xlfn.XLOOKUP(M52,Mapping!$K$1:$K$223,Mapping!$M$1:$M$223,"SLM")</f>
        <v>Bulk</v>
      </c>
      <c r="T52" t="s">
        <v>52</v>
      </c>
    </row>
    <row r="53" spans="1:20" x14ac:dyDescent="0.3">
      <c r="A53" s="1">
        <f>_xlfn.XLOOKUP(B53,'Component ID-Name'!B:B,'Component ID-Name'!A:A,"")</f>
        <v>10526102</v>
      </c>
      <c r="B53" s="1" t="str">
        <f t="shared" si="0"/>
        <v>6146906-7383695</v>
      </c>
      <c r="C53" s="1">
        <f>_xlfn.XLOOKUP(L53,Mapping!$D$1:$D$11,Mapping!$A$1:$A$11)</f>
        <v>1116</v>
      </c>
      <c r="D53" s="1" t="str">
        <f>_xlfn.XLOOKUP($L53,Mapping!$D$1:$D$11,Mapping!$B$1:$B$11)</f>
        <v>Activity</v>
      </c>
      <c r="E53" s="1" t="str">
        <f>_xlfn.XLOOKUP($L53,Mapping!$D$1:$D$11,Mapping!$C$1:$C$11)</f>
        <v>Electrical</v>
      </c>
      <c r="F53" s="1" t="s">
        <v>51</v>
      </c>
      <c r="G53" s="1" t="str">
        <f>_xlfn.XLOOKUP(M53,Mapping!$S$1:$S$177,Mapping!$U$1:$U$177,"AUX")</f>
        <v>AUX</v>
      </c>
      <c r="H53" s="1">
        <v>7383695</v>
      </c>
      <c r="I53" s="19" t="s">
        <v>35877</v>
      </c>
      <c r="J53" s="1">
        <f>_xlfn.XLOOKUP(H53,Mapping!$F$1:$F$350,Mapping!$G$1:$G$350)</f>
        <v>114239</v>
      </c>
      <c r="K53" s="28">
        <v>2</v>
      </c>
      <c r="L53" t="s">
        <v>53</v>
      </c>
      <c r="M53" s="28">
        <v>6146906</v>
      </c>
      <c r="N53" s="1" t="str">
        <f>_xlfn.XLOOKUP(M53,Mapping!P:P,Mapping!Q:Q)</f>
        <v>ROD,GRD,5/8" X 8',COPPERWELD/BONDED CU</v>
      </c>
      <c r="O53" s="1">
        <v>7383695</v>
      </c>
      <c r="P53" s="19" t="s">
        <v>35876</v>
      </c>
      <c r="Q53" s="1" t="str">
        <f>_xlfn.XLOOKUP(M53,Mapping!$K$1:$K$223,Mapping!$M$1:$M$223,"SLM")</f>
        <v>SLM</v>
      </c>
      <c r="T53" t="s">
        <v>52</v>
      </c>
    </row>
    <row r="54" spans="1:20" x14ac:dyDescent="0.3">
      <c r="A54" s="1">
        <f>_xlfn.XLOOKUP(B54,'Component ID-Name'!B:B,'Component ID-Name'!A:A,"")</f>
        <v>10526110</v>
      </c>
      <c r="B54" s="1" t="str">
        <f t="shared" si="0"/>
        <v>6460505-7383695</v>
      </c>
      <c r="C54" s="1">
        <f>_xlfn.XLOOKUP(L54,Mapping!$D$1:$D$11,Mapping!$A$1:$A$11)</f>
        <v>1116</v>
      </c>
      <c r="D54" s="1" t="str">
        <f>_xlfn.XLOOKUP($L54,Mapping!$D$1:$D$11,Mapping!$B$1:$B$11)</f>
        <v>Activity</v>
      </c>
      <c r="E54" s="1" t="str">
        <f>_xlfn.XLOOKUP($L54,Mapping!$D$1:$D$11,Mapping!$C$1:$C$11)</f>
        <v>Electrical</v>
      </c>
      <c r="F54" s="1" t="s">
        <v>51</v>
      </c>
      <c r="G54" s="1" t="str">
        <f>_xlfn.XLOOKUP(M54,Mapping!$S$1:$S$177,Mapping!$U$1:$U$177,"AUX")</f>
        <v>AUX</v>
      </c>
      <c r="H54" s="1">
        <v>7383695</v>
      </c>
      <c r="I54" s="19" t="s">
        <v>35877</v>
      </c>
      <c r="J54" s="1">
        <f>_xlfn.XLOOKUP(H54,Mapping!$F$1:$F$350,Mapping!$G$1:$G$350)</f>
        <v>114239</v>
      </c>
      <c r="K54" s="28">
        <v>4</v>
      </c>
      <c r="L54" t="s">
        <v>53</v>
      </c>
      <c r="M54" s="28">
        <v>6460505</v>
      </c>
      <c r="N54" s="1" t="str">
        <f>_xlfn.XLOOKUP(M54,Mapping!P:P,Mapping!Q:Q)</f>
        <v>SHACKLE,ANCHOR,GALV,3/4"PIN,3-1/2",60k</v>
      </c>
      <c r="O54" s="1">
        <v>7383695</v>
      </c>
      <c r="P54" s="19" t="s">
        <v>35876</v>
      </c>
      <c r="Q54" s="1" t="str">
        <f>_xlfn.XLOOKUP(M54,Mapping!$K$1:$K$223,Mapping!$M$1:$M$223,"SLM")</f>
        <v>SLM</v>
      </c>
      <c r="T54" t="s">
        <v>52</v>
      </c>
    </row>
    <row r="55" spans="1:20" x14ac:dyDescent="0.3">
      <c r="A55" s="1">
        <f>_xlfn.XLOOKUP(B55,'Component ID-Name'!B:B,'Component ID-Name'!A:A,"")</f>
        <v>10526103</v>
      </c>
      <c r="B55" s="1" t="str">
        <f t="shared" si="0"/>
        <v>8006548-7383695</v>
      </c>
      <c r="C55" s="1">
        <f>_xlfn.XLOOKUP(L55,Mapping!$D$1:$D$11,Mapping!$A$1:$A$11)</f>
        <v>1116</v>
      </c>
      <c r="D55" s="1" t="str">
        <f>_xlfn.XLOOKUP($L55,Mapping!$D$1:$D$11,Mapping!$B$1:$B$11)</f>
        <v>Activity</v>
      </c>
      <c r="E55" s="1" t="str">
        <f>_xlfn.XLOOKUP($L55,Mapping!$D$1:$D$11,Mapping!$C$1:$C$11)</f>
        <v>Electrical</v>
      </c>
      <c r="F55" s="1" t="s">
        <v>51</v>
      </c>
      <c r="G55" s="1" t="str">
        <f>_xlfn.XLOOKUP(M55,Mapping!$S$1:$S$177,Mapping!$U$1:$U$177,"AUX")</f>
        <v>AUX</v>
      </c>
      <c r="H55" s="1">
        <v>7383695</v>
      </c>
      <c r="I55" s="19" t="s">
        <v>35877</v>
      </c>
      <c r="J55" s="1">
        <f>_xlfn.XLOOKUP(H55,Mapping!$F$1:$F$350,Mapping!$G$1:$G$350)</f>
        <v>114239</v>
      </c>
      <c r="K55" s="28">
        <v>8</v>
      </c>
      <c r="L55" t="s">
        <v>53</v>
      </c>
      <c r="M55" s="28">
        <v>8006548</v>
      </c>
      <c r="N55" s="1" t="str">
        <f>_xlfn.XLOOKUP(M55,Mapping!P:P,Mapping!Q:Q)</f>
        <v>SIGN,ADHESIVE,VISIBILITY STRIP,2X10,YEL^</v>
      </c>
      <c r="O55" s="1">
        <v>7383695</v>
      </c>
      <c r="P55" s="19" t="s">
        <v>35876</v>
      </c>
      <c r="Q55" s="1" t="str">
        <f>_xlfn.XLOOKUP(M55,Mapping!$K$1:$K$223,Mapping!$M$1:$M$223,"SLM")</f>
        <v>SLM</v>
      </c>
      <c r="T55" t="s">
        <v>52</v>
      </c>
    </row>
    <row r="56" spans="1:20" x14ac:dyDescent="0.3">
      <c r="A56" s="1">
        <f>_xlfn.XLOOKUP(B56,'Component ID-Name'!B:B,'Component ID-Name'!A:A,"")</f>
        <v>10526106</v>
      </c>
      <c r="B56" s="1" t="str">
        <f t="shared" si="0"/>
        <v>8252413-7383695</v>
      </c>
      <c r="C56" s="1">
        <f>_xlfn.XLOOKUP(L56,Mapping!$D$1:$D$11,Mapping!$A$1:$A$11)</f>
        <v>1116</v>
      </c>
      <c r="D56" s="1" t="str">
        <f>_xlfn.XLOOKUP($L56,Mapping!$D$1:$D$11,Mapping!$B$1:$B$11)</f>
        <v>Activity</v>
      </c>
      <c r="E56" s="1" t="str">
        <f>_xlfn.XLOOKUP($L56,Mapping!$D$1:$D$11,Mapping!$C$1:$C$11)</f>
        <v>Electrical</v>
      </c>
      <c r="F56" s="1" t="s">
        <v>51</v>
      </c>
      <c r="G56" s="1" t="str">
        <f>_xlfn.XLOOKUP(M56,Mapping!$S$1:$S$177,Mapping!$U$1:$U$177,"AUX")</f>
        <v>AUX</v>
      </c>
      <c r="H56" s="1">
        <v>7383695</v>
      </c>
      <c r="I56" s="19" t="s">
        <v>35877</v>
      </c>
      <c r="J56" s="1">
        <f>_xlfn.XLOOKUP(H56,Mapping!$F$1:$F$350,Mapping!$G$1:$G$350)</f>
        <v>114239</v>
      </c>
      <c r="K56" s="28">
        <v>2</v>
      </c>
      <c r="L56" t="s">
        <v>53</v>
      </c>
      <c r="M56" s="28">
        <v>8252413</v>
      </c>
      <c r="N56" s="1" t="str">
        <f>_xlfn.XLOOKUP(M56,Mapping!P:P,Mapping!Q:Q)</f>
        <v>SIGN,WARNING,PLSTC,"HIGH VOLTAGE",</v>
      </c>
      <c r="O56" s="1">
        <v>7383695</v>
      </c>
      <c r="P56" s="19" t="s">
        <v>35876</v>
      </c>
      <c r="Q56" s="1" t="str">
        <f>_xlfn.XLOOKUP(M56,Mapping!$K$1:$K$223,Mapping!$M$1:$M$223,"SLM")</f>
        <v>SLM</v>
      </c>
      <c r="T56" t="s">
        <v>52</v>
      </c>
    </row>
    <row r="57" spans="1:20" x14ac:dyDescent="0.3">
      <c r="A57" s="1" t="str">
        <f>_xlfn.XLOOKUP(B57,'Component ID-Name'!B:B,'Component ID-Name'!A:A,"")</f>
        <v/>
      </c>
      <c r="B57" s="1" t="str">
        <f t="shared" si="0"/>
        <v>8006866-7383695</v>
      </c>
      <c r="C57" s="1">
        <f>_xlfn.XLOOKUP(L57,Mapping!$D$1:$D$11,Mapping!$A$1:$A$11)</f>
        <v>1116</v>
      </c>
      <c r="D57" s="1" t="str">
        <f>_xlfn.XLOOKUP($L57,Mapping!$D$1:$D$11,Mapping!$B$1:$B$11)</f>
        <v>Activity</v>
      </c>
      <c r="E57" s="1" t="str">
        <f>_xlfn.XLOOKUP($L57,Mapping!$D$1:$D$11,Mapping!$C$1:$C$11)</f>
        <v>Electrical</v>
      </c>
      <c r="F57" s="1" t="s">
        <v>51</v>
      </c>
      <c r="G57" s="1" t="str">
        <f>_xlfn.XLOOKUP(M57,Mapping!$S$1:$S$177,Mapping!$U$1:$U$177,"AUX")</f>
        <v>AUX</v>
      </c>
      <c r="H57" s="1">
        <v>7383695</v>
      </c>
      <c r="I57" s="19" t="s">
        <v>35877</v>
      </c>
      <c r="J57" s="1">
        <f>_xlfn.XLOOKUP(H57,Mapping!$F$1:$F$350,Mapping!$G$1:$G$350)</f>
        <v>114239</v>
      </c>
      <c r="K57" s="28">
        <v>4</v>
      </c>
      <c r="L57" t="s">
        <v>53</v>
      </c>
      <c r="M57" s="28">
        <v>8006866</v>
      </c>
      <c r="N57" s="1" t="str">
        <f>_xlfn.XLOOKUP(M57,Mapping!P:P,Mapping!Q:Q)</f>
        <v>TEE,DE,ROUND,FORGED,GALV,1-1/16" MTG^</v>
      </c>
      <c r="O57" s="1">
        <v>7383695</v>
      </c>
      <c r="P57" s="19" t="s">
        <v>35876</v>
      </c>
      <c r="Q57" s="1" t="str">
        <f>_xlfn.XLOOKUP(M57,Mapping!$K$1:$K$223,Mapping!$M$1:$M$223,"SLM")</f>
        <v>SLM</v>
      </c>
      <c r="T57" t="s">
        <v>52</v>
      </c>
    </row>
    <row r="58" spans="1:20" x14ac:dyDescent="0.3">
      <c r="A58" s="1" t="str">
        <f>_xlfn.XLOOKUP(B58,'Component ID-Name'!B:B,'Component ID-Name'!A:A,"")</f>
        <v/>
      </c>
      <c r="B58" s="1" t="str">
        <f t="shared" si="0"/>
        <v>6274005-7383695</v>
      </c>
      <c r="C58" s="1">
        <f>_xlfn.XLOOKUP(L58,Mapping!$D$1:$D$11,Mapping!$A$1:$A$11)</f>
        <v>1116</v>
      </c>
      <c r="D58" s="1" t="str">
        <f>_xlfn.XLOOKUP($L58,Mapping!$D$1:$D$11,Mapping!$B$1:$B$11)</f>
        <v>Activity</v>
      </c>
      <c r="E58" s="1" t="str">
        <f>_xlfn.XLOOKUP($L58,Mapping!$D$1:$D$11,Mapping!$C$1:$C$11)</f>
        <v>Electrical</v>
      </c>
      <c r="F58" s="1" t="s">
        <v>51</v>
      </c>
      <c r="G58" s="1" t="str">
        <f>_xlfn.XLOOKUP(M58,Mapping!$S$1:$S$177,Mapping!$U$1:$U$177,"AUX")</f>
        <v>AUX</v>
      </c>
      <c r="H58" s="1">
        <v>7383695</v>
      </c>
      <c r="I58" s="19" t="s">
        <v>35877</v>
      </c>
      <c r="J58" s="1">
        <f>_xlfn.XLOOKUP(H58,Mapping!$F$1:$F$350,Mapping!$G$1:$G$350)</f>
        <v>114239</v>
      </c>
      <c r="K58" s="28">
        <v>8</v>
      </c>
      <c r="L58" t="s">
        <v>53</v>
      </c>
      <c r="M58" s="28">
        <v>6274005</v>
      </c>
      <c r="N58" s="1" t="str">
        <f>_xlfn.XLOOKUP(M58,Mapping!P:P,Mapping!Q:Q)</f>
        <v>WASHER,LOCK,SPLIT,3/4",GALVANIZED</v>
      </c>
      <c r="O58" s="1">
        <v>7383695</v>
      </c>
      <c r="P58" s="19" t="s">
        <v>35876</v>
      </c>
      <c r="Q58" s="1" t="str">
        <f>_xlfn.XLOOKUP(M58,Mapping!$K$1:$K$223,Mapping!$M$1:$M$223,"SLM")</f>
        <v>SLM</v>
      </c>
      <c r="T58" t="s">
        <v>52</v>
      </c>
    </row>
    <row r="59" spans="1:20" x14ac:dyDescent="0.3">
      <c r="A59" s="1">
        <f>_xlfn.XLOOKUP(B59,'Component ID-Name'!B:B,'Component ID-Name'!A:A,"")</f>
        <v>10526116</v>
      </c>
      <c r="B59" s="1" t="str">
        <f t="shared" si="0"/>
        <v>6269203-7383695</v>
      </c>
      <c r="C59" s="1">
        <f>_xlfn.XLOOKUP(L59,Mapping!$D$1:$D$11,Mapping!$A$1:$A$11)</f>
        <v>1116</v>
      </c>
      <c r="D59" s="1" t="str">
        <f>_xlfn.XLOOKUP($L59,Mapping!$D$1:$D$11,Mapping!$B$1:$B$11)</f>
        <v>Activity</v>
      </c>
      <c r="E59" s="1" t="str">
        <f>_xlfn.XLOOKUP($L59,Mapping!$D$1:$D$11,Mapping!$C$1:$C$11)</f>
        <v>Electrical</v>
      </c>
      <c r="F59" s="1" t="s">
        <v>51</v>
      </c>
      <c r="G59" s="1" t="str">
        <f>_xlfn.XLOOKUP(M59,Mapping!$S$1:$S$177,Mapping!$U$1:$U$177,"AUX")</f>
        <v>AUX</v>
      </c>
      <c r="H59" s="1">
        <v>7383695</v>
      </c>
      <c r="I59" s="19" t="s">
        <v>35877</v>
      </c>
      <c r="J59" s="1">
        <f>_xlfn.XLOOKUP(H59,Mapping!$F$1:$F$350,Mapping!$G$1:$G$350)</f>
        <v>114239</v>
      </c>
      <c r="K59" s="28">
        <v>10</v>
      </c>
      <c r="L59" t="s">
        <v>53</v>
      </c>
      <c r="M59" s="28">
        <v>6269203</v>
      </c>
      <c r="N59" s="1" t="str">
        <f>_xlfn.XLOOKUP(M59,Mapping!P:P,Mapping!Q:Q)</f>
        <v>WASHER,SQ,CURVED,3" X 3",FOR 5/8 BOLTS</v>
      </c>
      <c r="O59" s="1">
        <v>7383695</v>
      </c>
      <c r="P59" s="19" t="s">
        <v>35876</v>
      </c>
      <c r="Q59" s="1" t="str">
        <f>_xlfn.XLOOKUP(M59,Mapping!$K$1:$K$223,Mapping!$M$1:$M$223,"SLM")</f>
        <v>SLM</v>
      </c>
      <c r="T59" t="s">
        <v>52</v>
      </c>
    </row>
    <row r="60" spans="1:20" x14ac:dyDescent="0.3">
      <c r="A60" s="1">
        <f>_xlfn.XLOOKUP(B60,'Component ID-Name'!B:B,'Component ID-Name'!A:A,"")</f>
        <v>10336617</v>
      </c>
      <c r="B60" s="1" t="str">
        <f t="shared" si="0"/>
        <v>6155402-7383695</v>
      </c>
      <c r="C60" s="1">
        <f>_xlfn.XLOOKUP(L60,Mapping!$D$1:$D$11,Mapping!$A$1:$A$11)</f>
        <v>1007</v>
      </c>
      <c r="D60" s="1" t="str">
        <f>_xlfn.XLOOKUP($L60,Mapping!$D$1:$D$11,Mapping!$B$1:$B$11)</f>
        <v>Activity</v>
      </c>
      <c r="E60" s="1" t="str">
        <f>_xlfn.XLOOKUP($L60,Mapping!$D$1:$D$11,Mapping!$C$1:$C$11)</f>
        <v>Electrical</v>
      </c>
      <c r="F60" s="1" t="s">
        <v>51</v>
      </c>
      <c r="G60" s="1" t="str">
        <f>_xlfn.XLOOKUP(M60,Mapping!$S$1:$S$177,Mapping!$U$1:$U$177,"AUX")</f>
        <v>AUX</v>
      </c>
      <c r="H60" s="1">
        <v>7383695</v>
      </c>
      <c r="I60" s="19" t="s">
        <v>35877</v>
      </c>
      <c r="J60" s="1">
        <f>_xlfn.XLOOKUP(H60,Mapping!$F$1:$F$350,Mapping!$G$1:$G$350)</f>
        <v>114239</v>
      </c>
      <c r="K60" s="28">
        <v>300</v>
      </c>
      <c r="L60" t="s">
        <v>56</v>
      </c>
      <c r="M60" s="28">
        <v>6155402</v>
      </c>
      <c r="N60" s="1" t="str">
        <f>_xlfn.XLOOKUP(M60,Mapping!P:P,Mapping!Q:Q)</f>
        <v>WIRE,GUY,7/16",UG,18000LB,250' COIL</v>
      </c>
      <c r="O60" s="1">
        <v>7383695</v>
      </c>
      <c r="P60" s="19" t="s">
        <v>35876</v>
      </c>
      <c r="Q60" s="1" t="str">
        <f>_xlfn.XLOOKUP(M60,Mapping!$K$1:$K$223,Mapping!$M$1:$M$223,"SLM")</f>
        <v>SLM</v>
      </c>
      <c r="T60" t="s">
        <v>52</v>
      </c>
    </row>
    <row r="61" spans="1:20" x14ac:dyDescent="0.3">
      <c r="A61" s="1">
        <f>_xlfn.XLOOKUP(B61,'Component ID-Name'!B:B,'Component ID-Name'!A:A,"")</f>
        <v>10526120</v>
      </c>
      <c r="B61" s="1" t="str">
        <f t="shared" si="0"/>
        <v>7992709-7383695</v>
      </c>
      <c r="C61" s="1">
        <f>_xlfn.XLOOKUP(L61,Mapping!$D$1:$D$11,Mapping!$A$1:$A$11)</f>
        <v>1116</v>
      </c>
      <c r="D61" s="1" t="str">
        <f>_xlfn.XLOOKUP($L61,Mapping!$D$1:$D$11,Mapping!$B$1:$B$11)</f>
        <v>Activity</v>
      </c>
      <c r="E61" s="1" t="str">
        <f>_xlfn.XLOOKUP($L61,Mapping!$D$1:$D$11,Mapping!$C$1:$C$11)</f>
        <v>Electrical</v>
      </c>
      <c r="F61" s="1" t="s">
        <v>51</v>
      </c>
      <c r="G61" s="1" t="str">
        <f>_xlfn.XLOOKUP(M61,Mapping!$S$1:$S$177,Mapping!$U$1:$U$177,"AUX")</f>
        <v>AUX</v>
      </c>
      <c r="H61" s="1">
        <v>7383695</v>
      </c>
      <c r="I61" s="19" t="s">
        <v>35877</v>
      </c>
      <c r="J61" s="1">
        <f>_xlfn.XLOOKUP(H61,Mapping!$F$1:$F$350,Mapping!$G$1:$G$350)</f>
        <v>114239</v>
      </c>
      <c r="K61" s="28">
        <v>1</v>
      </c>
      <c r="L61" t="s">
        <v>53</v>
      </c>
      <c r="M61" s="28">
        <v>7992709</v>
      </c>
      <c r="N61" s="1" t="str">
        <f>_xlfn.XLOOKUP(M61,Mapping!P:P,Mapping!Q:Q)</f>
        <v>XARM,FIBERGLASS,DEADEND,10FT,2POSITION^</v>
      </c>
      <c r="O61" s="1">
        <v>7383695</v>
      </c>
      <c r="P61" s="19" t="s">
        <v>35876</v>
      </c>
      <c r="Q61" s="1" t="str">
        <f>_xlfn.XLOOKUP(M61,Mapping!$K$1:$K$223,Mapping!$M$1:$M$223,"SLM")</f>
        <v>SLM</v>
      </c>
      <c r="T61" t="s">
        <v>52</v>
      </c>
    </row>
    <row r="62" spans="1:20" x14ac:dyDescent="0.3">
      <c r="A62" s="1" t="str">
        <f>_xlfn.XLOOKUP(B62,'Component ID-Name'!B:B,'Component ID-Name'!A:A,"")</f>
        <v/>
      </c>
      <c r="B62" s="1" t="str">
        <f t="shared" si="0"/>
        <v>-</v>
      </c>
      <c r="C62" s="1" t="e">
        <f>_xlfn.XLOOKUP(L62,Mapping!$D$1:$D$11,Mapping!$A$1:$A$11)</f>
        <v>#N/A</v>
      </c>
      <c r="D62" s="1" t="e">
        <f>_xlfn.XLOOKUP($L62,Mapping!$D$1:$D$11,Mapping!$B$1:$B$11)</f>
        <v>#N/A</v>
      </c>
      <c r="E62" s="1" t="e">
        <f>_xlfn.XLOOKUP($L62,Mapping!$D$1:$D$11,Mapping!$C$1:$C$11)</f>
        <v>#N/A</v>
      </c>
      <c r="F62" s="1" t="s">
        <v>51</v>
      </c>
      <c r="G62" s="1">
        <f>_xlfn.XLOOKUP(M62,Mapping!$S$1:$S$177,Mapping!$U$1:$U$177,"AUX")</f>
        <v>0</v>
      </c>
      <c r="I62" s="19"/>
      <c r="J62" s="1">
        <f>_xlfn.XLOOKUP(H62,Mapping!$F$1:$F$350,Mapping!$G$1:$G$350)</f>
        <v>0</v>
      </c>
      <c r="K62" s="25"/>
      <c r="N62" s="1">
        <f>_xlfn.XLOOKUP(M62,Mapping!P:P,Mapping!Q:Q)</f>
        <v>0</v>
      </c>
      <c r="O62" s="28"/>
      <c r="P62" s="19"/>
      <c r="Q62" s="1" t="str">
        <f>_xlfn.XLOOKUP(M62,Mapping!$K$1:$K$223,Mapping!$M$1:$M$223,"SLM")</f>
        <v>SLM</v>
      </c>
      <c r="T62" t="s">
        <v>52</v>
      </c>
    </row>
    <row r="63" spans="1:20" x14ac:dyDescent="0.3">
      <c r="A63" s="1" t="str">
        <f>_xlfn.XLOOKUP(B63,'Component ID-Name'!B:B,'Component ID-Name'!A:A,"")</f>
        <v/>
      </c>
      <c r="B63" s="1" t="str">
        <f t="shared" si="0"/>
        <v>-</v>
      </c>
      <c r="C63" s="1" t="e">
        <f>_xlfn.XLOOKUP(L63,Mapping!$D$1:$D$11,Mapping!$A$1:$A$11)</f>
        <v>#N/A</v>
      </c>
      <c r="D63" s="1" t="e">
        <f>_xlfn.XLOOKUP($L63,Mapping!$D$1:$D$11,Mapping!$B$1:$B$11)</f>
        <v>#N/A</v>
      </c>
      <c r="E63" s="1" t="e">
        <f>_xlfn.XLOOKUP($L63,Mapping!$D$1:$D$11,Mapping!$C$1:$C$11)</f>
        <v>#N/A</v>
      </c>
      <c r="F63" s="1" t="s">
        <v>51</v>
      </c>
      <c r="G63" s="1">
        <f>_xlfn.XLOOKUP(M63,Mapping!$S$1:$S$177,Mapping!$U$1:$U$177,"AUX")</f>
        <v>0</v>
      </c>
      <c r="I63" s="19"/>
      <c r="J63" s="1">
        <f>_xlfn.XLOOKUP(H63,Mapping!$F$1:$F$350,Mapping!$G$1:$G$350)</f>
        <v>0</v>
      </c>
      <c r="K63" s="25"/>
      <c r="N63" s="1">
        <f>_xlfn.XLOOKUP(M63,Mapping!P:P,Mapping!Q:Q)</f>
        <v>0</v>
      </c>
      <c r="O63" s="28"/>
      <c r="P63" s="19"/>
      <c r="Q63" s="1" t="str">
        <f>_xlfn.XLOOKUP(M63,Mapping!$K$1:$K$223,Mapping!$M$1:$M$223,"SLM")</f>
        <v>SLM</v>
      </c>
      <c r="T63" t="s">
        <v>52</v>
      </c>
    </row>
    <row r="64" spans="1:20" x14ac:dyDescent="0.3">
      <c r="A64" s="1" t="str">
        <f>_xlfn.XLOOKUP(B64,'Component ID-Name'!B:B,'Component ID-Name'!A:A,"")</f>
        <v/>
      </c>
      <c r="B64" s="1" t="str">
        <f t="shared" si="0"/>
        <v>-</v>
      </c>
      <c r="C64" s="1" t="e">
        <f>_xlfn.XLOOKUP(L64,Mapping!$D$1:$D$11,Mapping!$A$1:$A$11)</f>
        <v>#N/A</v>
      </c>
      <c r="D64" s="1" t="e">
        <f>_xlfn.XLOOKUP($L64,Mapping!$D$1:$D$11,Mapping!$B$1:$B$11)</f>
        <v>#N/A</v>
      </c>
      <c r="E64" s="1" t="e">
        <f>_xlfn.XLOOKUP($L64,Mapping!$D$1:$D$11,Mapping!$C$1:$C$11)</f>
        <v>#N/A</v>
      </c>
      <c r="F64" s="1" t="s">
        <v>51</v>
      </c>
      <c r="G64" s="1">
        <f>_xlfn.XLOOKUP(M64,Mapping!$S$1:$S$177,Mapping!$U$1:$U$177,"AUX")</f>
        <v>0</v>
      </c>
      <c r="I64" s="19"/>
      <c r="J64" s="1">
        <f>_xlfn.XLOOKUP(H64,Mapping!$F$1:$F$350,Mapping!$G$1:$G$350)</f>
        <v>0</v>
      </c>
      <c r="K64" s="25"/>
      <c r="N64" s="1">
        <f>_xlfn.XLOOKUP(M64,Mapping!P:P,Mapping!Q:Q)</f>
        <v>0</v>
      </c>
      <c r="O64" s="28"/>
      <c r="P64" s="19"/>
      <c r="Q64" s="1" t="str">
        <f>_xlfn.XLOOKUP(M64,Mapping!$K$1:$K$223,Mapping!$M$1:$M$223,"SLM")</f>
        <v>SLM</v>
      </c>
      <c r="T64" t="s">
        <v>52</v>
      </c>
    </row>
    <row r="65" spans="1:20" x14ac:dyDescent="0.3">
      <c r="A65" s="1" t="str">
        <f>_xlfn.XLOOKUP(B65,'Component ID-Name'!B:B,'Component ID-Name'!A:A,"")</f>
        <v/>
      </c>
      <c r="B65" s="1" t="str">
        <f t="shared" si="0"/>
        <v>-</v>
      </c>
      <c r="C65" s="1" t="e">
        <f>_xlfn.XLOOKUP(L65,Mapping!$D$1:$D$11,Mapping!$A$1:$A$11)</f>
        <v>#N/A</v>
      </c>
      <c r="D65" s="1" t="e">
        <f>_xlfn.XLOOKUP($L65,Mapping!$D$1:$D$11,Mapping!$B$1:$B$11)</f>
        <v>#N/A</v>
      </c>
      <c r="E65" s="1" t="e">
        <f>_xlfn.XLOOKUP($L65,Mapping!$D$1:$D$11,Mapping!$C$1:$C$11)</f>
        <v>#N/A</v>
      </c>
      <c r="F65" s="1" t="s">
        <v>51</v>
      </c>
      <c r="G65" s="1">
        <f>_xlfn.XLOOKUP(M65,Mapping!$S$1:$S$177,Mapping!$U$1:$U$177,"AUX")</f>
        <v>0</v>
      </c>
      <c r="I65" s="19"/>
      <c r="J65" s="1">
        <f>_xlfn.XLOOKUP(H65,Mapping!$F$1:$F$350,Mapping!$G$1:$G$350)</f>
        <v>0</v>
      </c>
      <c r="K65" s="25"/>
      <c r="N65" s="1">
        <f>_xlfn.XLOOKUP(M65,Mapping!P:P,Mapping!Q:Q)</f>
        <v>0</v>
      </c>
      <c r="O65" s="28"/>
      <c r="P65" s="19"/>
      <c r="Q65" s="1" t="str">
        <f>_xlfn.XLOOKUP(M65,Mapping!$K$1:$K$223,Mapping!$M$1:$M$223,"SLM")</f>
        <v>SLM</v>
      </c>
      <c r="T65" t="s">
        <v>52</v>
      </c>
    </row>
    <row r="66" spans="1:20" x14ac:dyDescent="0.3">
      <c r="A66" s="1" t="str">
        <f>_xlfn.XLOOKUP(B66,'Component ID-Name'!B:B,'Component ID-Name'!A:A,"")</f>
        <v/>
      </c>
      <c r="B66" s="1" t="str">
        <f t="shared" si="0"/>
        <v>-</v>
      </c>
      <c r="C66" s="1" t="e">
        <f>_xlfn.XLOOKUP(L66,Mapping!$D$1:$D$11,Mapping!$A$1:$A$11)</f>
        <v>#N/A</v>
      </c>
      <c r="D66" s="1" t="e">
        <f>_xlfn.XLOOKUP($L66,Mapping!$D$1:$D$11,Mapping!$B$1:$B$11)</f>
        <v>#N/A</v>
      </c>
      <c r="E66" s="1" t="e">
        <f>_xlfn.XLOOKUP($L66,Mapping!$D$1:$D$11,Mapping!$C$1:$C$11)</f>
        <v>#N/A</v>
      </c>
      <c r="F66" s="1" t="s">
        <v>51</v>
      </c>
      <c r="G66" s="1">
        <f>_xlfn.XLOOKUP(M66,Mapping!$S$1:$S$177,Mapping!$U$1:$U$177,"AUX")</f>
        <v>0</v>
      </c>
      <c r="I66" s="19"/>
      <c r="J66" s="1">
        <f>_xlfn.XLOOKUP(H66,Mapping!$F$1:$F$350,Mapping!$G$1:$G$350)</f>
        <v>0</v>
      </c>
      <c r="K66" s="25"/>
      <c r="N66" s="1">
        <f>_xlfn.XLOOKUP(M66,Mapping!P:P,Mapping!Q:Q)</f>
        <v>0</v>
      </c>
      <c r="O66" s="28"/>
      <c r="P66" s="19"/>
      <c r="Q66" s="1" t="str">
        <f>_xlfn.XLOOKUP(M66,Mapping!$K$1:$K$223,Mapping!$M$1:$M$223,"SLM")</f>
        <v>SLM</v>
      </c>
      <c r="T66" t="s">
        <v>52</v>
      </c>
    </row>
    <row r="67" spans="1:20" x14ac:dyDescent="0.3">
      <c r="A67" s="1" t="str">
        <f>_xlfn.XLOOKUP(B67,'Component ID-Name'!B:B,'Component ID-Name'!A:A,"")</f>
        <v/>
      </c>
      <c r="B67" s="1" t="str">
        <f t="shared" si="0"/>
        <v>-</v>
      </c>
      <c r="C67" s="1" t="e">
        <f>_xlfn.XLOOKUP(L67,Mapping!$D$1:$D$11,Mapping!$A$1:$A$11)</f>
        <v>#N/A</v>
      </c>
      <c r="D67" s="1" t="e">
        <f>_xlfn.XLOOKUP($L67,Mapping!$D$1:$D$11,Mapping!$B$1:$B$11)</f>
        <v>#N/A</v>
      </c>
      <c r="E67" s="1" t="e">
        <f>_xlfn.XLOOKUP($L67,Mapping!$D$1:$D$11,Mapping!$C$1:$C$11)</f>
        <v>#N/A</v>
      </c>
      <c r="F67" s="1" t="s">
        <v>51</v>
      </c>
      <c r="G67" s="1">
        <f>_xlfn.XLOOKUP(M67,Mapping!$S$1:$S$177,Mapping!$U$1:$U$177,"AUX")</f>
        <v>0</v>
      </c>
      <c r="I67" s="19"/>
      <c r="J67" s="1">
        <f>_xlfn.XLOOKUP(H67,Mapping!$F$1:$F$350,Mapping!$G$1:$G$350)</f>
        <v>0</v>
      </c>
      <c r="K67" s="25"/>
      <c r="N67" s="1">
        <f>_xlfn.XLOOKUP(M67,Mapping!P:P,Mapping!Q:Q)</f>
        <v>0</v>
      </c>
      <c r="O67" s="28"/>
      <c r="P67" s="19"/>
      <c r="Q67" s="1" t="str">
        <f>_xlfn.XLOOKUP(M67,Mapping!$K$1:$K$223,Mapping!$M$1:$M$223,"SLM")</f>
        <v>SLM</v>
      </c>
      <c r="T67" t="s">
        <v>52</v>
      </c>
    </row>
    <row r="68" spans="1:20" x14ac:dyDescent="0.3">
      <c r="A68" s="1" t="str">
        <f>_xlfn.XLOOKUP(B68,'Component ID-Name'!B:B,'Component ID-Name'!A:A,"")</f>
        <v/>
      </c>
      <c r="B68" s="1" t="str">
        <f t="shared" si="0"/>
        <v>-</v>
      </c>
      <c r="C68" s="1" t="e">
        <f>_xlfn.XLOOKUP(L68,Mapping!$D$1:$D$11,Mapping!$A$1:$A$11)</f>
        <v>#N/A</v>
      </c>
      <c r="D68" s="1" t="e">
        <f>_xlfn.XLOOKUP($L68,Mapping!$D$1:$D$11,Mapping!$B$1:$B$11)</f>
        <v>#N/A</v>
      </c>
      <c r="E68" s="1" t="e">
        <f>_xlfn.XLOOKUP($L68,Mapping!$D$1:$D$11,Mapping!$C$1:$C$11)</f>
        <v>#N/A</v>
      </c>
      <c r="F68" s="1" t="s">
        <v>51</v>
      </c>
      <c r="G68" s="1">
        <f>_xlfn.XLOOKUP(M68,Mapping!$S$1:$S$177,Mapping!$U$1:$U$177,"AUX")</f>
        <v>0</v>
      </c>
      <c r="I68" s="19"/>
      <c r="J68" s="1">
        <f>_xlfn.XLOOKUP(H68,Mapping!$F$1:$F$350,Mapping!$G$1:$G$350)</f>
        <v>0</v>
      </c>
      <c r="K68" s="25"/>
      <c r="N68" s="1">
        <f>_xlfn.XLOOKUP(M68,Mapping!P:P,Mapping!Q:Q)</f>
        <v>0</v>
      </c>
      <c r="O68" s="28"/>
      <c r="P68" s="19"/>
      <c r="Q68" s="1" t="str">
        <f>_xlfn.XLOOKUP(M68,Mapping!$K$1:$K$223,Mapping!$M$1:$M$223,"SLM")</f>
        <v>SLM</v>
      </c>
      <c r="T68" t="s">
        <v>52</v>
      </c>
    </row>
    <row r="69" spans="1:20" x14ac:dyDescent="0.3">
      <c r="A69" s="1" t="str">
        <f>_xlfn.XLOOKUP(B69,'Component ID-Name'!B:B,'Component ID-Name'!A:A,"")</f>
        <v/>
      </c>
      <c r="B69" s="1" t="str">
        <f t="shared" si="0"/>
        <v>-</v>
      </c>
      <c r="C69" s="1" t="e">
        <f>_xlfn.XLOOKUP(L69,Mapping!$D$1:$D$11,Mapping!$A$1:$A$11)</f>
        <v>#N/A</v>
      </c>
      <c r="D69" s="1" t="e">
        <f>_xlfn.XLOOKUP($L69,Mapping!$D$1:$D$11,Mapping!$B$1:$B$11)</f>
        <v>#N/A</v>
      </c>
      <c r="E69" s="1" t="e">
        <f>_xlfn.XLOOKUP($L69,Mapping!$D$1:$D$11,Mapping!$C$1:$C$11)</f>
        <v>#N/A</v>
      </c>
      <c r="F69" s="1" t="s">
        <v>51</v>
      </c>
      <c r="G69" s="1">
        <f>_xlfn.XLOOKUP(M69,Mapping!$S$1:$S$177,Mapping!$U$1:$U$177,"AUX")</f>
        <v>0</v>
      </c>
      <c r="I69" s="19"/>
      <c r="J69" s="1">
        <f>_xlfn.XLOOKUP(H69,Mapping!$F$1:$F$350,Mapping!$G$1:$G$350)</f>
        <v>0</v>
      </c>
      <c r="K69" s="25"/>
      <c r="N69" s="1">
        <f>_xlfn.XLOOKUP(M69,Mapping!P:P,Mapping!Q:Q)</f>
        <v>0</v>
      </c>
      <c r="O69" s="28"/>
      <c r="P69" s="19"/>
      <c r="Q69" s="1" t="str">
        <f>_xlfn.XLOOKUP(M69,Mapping!$K$1:$K$223,Mapping!$M$1:$M$223,"SLM")</f>
        <v>SLM</v>
      </c>
      <c r="T69" t="s">
        <v>52</v>
      </c>
    </row>
    <row r="70" spans="1:20" x14ac:dyDescent="0.3">
      <c r="A70" s="1" t="str">
        <f>_xlfn.XLOOKUP(B70,'Component ID-Name'!B:B,'Component ID-Name'!A:A,"")</f>
        <v/>
      </c>
      <c r="B70" s="1" t="str">
        <f t="shared" si="0"/>
        <v>-</v>
      </c>
      <c r="C70" s="1" t="e">
        <f>_xlfn.XLOOKUP(L70,Mapping!$D$1:$D$11,Mapping!$A$1:$A$11)</f>
        <v>#N/A</v>
      </c>
      <c r="D70" s="1" t="e">
        <f>_xlfn.XLOOKUP($L70,Mapping!$D$1:$D$11,Mapping!$B$1:$B$11)</f>
        <v>#N/A</v>
      </c>
      <c r="E70" s="1" t="e">
        <f>_xlfn.XLOOKUP($L70,Mapping!$D$1:$D$11,Mapping!$C$1:$C$11)</f>
        <v>#N/A</v>
      </c>
      <c r="F70" s="1" t="s">
        <v>51</v>
      </c>
      <c r="G70" s="1">
        <f>_xlfn.XLOOKUP(M70,Mapping!$S$1:$S$177,Mapping!$U$1:$U$177,"AUX")</f>
        <v>0</v>
      </c>
      <c r="I70" s="19"/>
      <c r="J70" s="1">
        <f>_xlfn.XLOOKUP(H70,Mapping!$F$1:$F$350,Mapping!$G$1:$G$350)</f>
        <v>0</v>
      </c>
      <c r="K70" s="25"/>
      <c r="N70" s="1">
        <f>_xlfn.XLOOKUP(M70,Mapping!P:P,Mapping!Q:Q)</f>
        <v>0</v>
      </c>
      <c r="O70" s="28"/>
      <c r="P70" s="19"/>
      <c r="Q70" s="1" t="str">
        <f>_xlfn.XLOOKUP(M70,Mapping!$K$1:$K$223,Mapping!$M$1:$M$223,"SLM")</f>
        <v>SLM</v>
      </c>
      <c r="T70" t="s">
        <v>52</v>
      </c>
    </row>
    <row r="71" spans="1:20" x14ac:dyDescent="0.3">
      <c r="A71" s="1" t="str">
        <f>_xlfn.XLOOKUP(B71,'Component ID-Name'!B:B,'Component ID-Name'!A:A,"")</f>
        <v/>
      </c>
      <c r="B71" s="1" t="str">
        <f t="shared" si="0"/>
        <v>-</v>
      </c>
      <c r="C71" s="1" t="e">
        <f>_xlfn.XLOOKUP(L71,Mapping!$D$1:$D$11,Mapping!$A$1:$A$11)</f>
        <v>#N/A</v>
      </c>
      <c r="D71" s="1" t="e">
        <f>_xlfn.XLOOKUP($L71,Mapping!$D$1:$D$11,Mapping!$B$1:$B$11)</f>
        <v>#N/A</v>
      </c>
      <c r="E71" s="1" t="e">
        <f>_xlfn.XLOOKUP($L71,Mapping!$D$1:$D$11,Mapping!$C$1:$C$11)</f>
        <v>#N/A</v>
      </c>
      <c r="F71" s="1" t="s">
        <v>51</v>
      </c>
      <c r="G71" s="1">
        <f>_xlfn.XLOOKUP(M71,Mapping!$S$1:$S$177,Mapping!$U$1:$U$177,"AUX")</f>
        <v>0</v>
      </c>
      <c r="I71" s="19"/>
      <c r="J71" s="1">
        <f>_xlfn.XLOOKUP(H71,Mapping!$F$1:$F$350,Mapping!$G$1:$G$350)</f>
        <v>0</v>
      </c>
      <c r="K71" s="25"/>
      <c r="N71" s="1">
        <f>_xlfn.XLOOKUP(M71,Mapping!P:P,Mapping!Q:Q)</f>
        <v>0</v>
      </c>
      <c r="O71" s="28"/>
      <c r="P71" s="19"/>
      <c r="Q71" s="1" t="str">
        <f>_xlfn.XLOOKUP(M71,Mapping!$K$1:$K$223,Mapping!$M$1:$M$223,"SLM")</f>
        <v>SLM</v>
      </c>
      <c r="T71" t="s">
        <v>52</v>
      </c>
    </row>
    <row r="72" spans="1:20" x14ac:dyDescent="0.3">
      <c r="A72" s="1" t="str">
        <f>_xlfn.XLOOKUP(B72,'Component ID-Name'!B:B,'Component ID-Name'!A:A,"")</f>
        <v/>
      </c>
      <c r="B72" s="1" t="str">
        <f t="shared" si="0"/>
        <v>-</v>
      </c>
      <c r="C72" s="1" t="e">
        <f>_xlfn.XLOOKUP(L72,Mapping!$D$1:$D$11,Mapping!$A$1:$A$11)</f>
        <v>#N/A</v>
      </c>
      <c r="D72" s="1" t="e">
        <f>_xlfn.XLOOKUP($L72,Mapping!$D$1:$D$11,Mapping!$B$1:$B$11)</f>
        <v>#N/A</v>
      </c>
      <c r="E72" s="1" t="e">
        <f>_xlfn.XLOOKUP($L72,Mapping!$D$1:$D$11,Mapping!$C$1:$C$11)</f>
        <v>#N/A</v>
      </c>
      <c r="F72" s="1" t="s">
        <v>51</v>
      </c>
      <c r="G72" s="1">
        <f>_xlfn.XLOOKUP(M72,Mapping!$S$1:$S$177,Mapping!$U$1:$U$177,"AUX")</f>
        <v>0</v>
      </c>
      <c r="I72" s="19"/>
      <c r="J72" s="1">
        <f>_xlfn.XLOOKUP(H72,Mapping!$F$1:$F$350,Mapping!$G$1:$G$350)</f>
        <v>0</v>
      </c>
      <c r="K72" s="25"/>
      <c r="L72" s="19"/>
      <c r="N72" s="1">
        <f>_xlfn.XLOOKUP(M72,Mapping!P:P,Mapping!Q:Q)</f>
        <v>0</v>
      </c>
      <c r="O72" s="28"/>
      <c r="P72" s="19"/>
      <c r="Q72" s="1" t="str">
        <f>_xlfn.XLOOKUP(M72,Mapping!$K$1:$K$223,Mapping!$M$1:$M$223,"SLM")</f>
        <v>SLM</v>
      </c>
      <c r="T72" t="s">
        <v>52</v>
      </c>
    </row>
    <row r="73" spans="1:20" x14ac:dyDescent="0.3">
      <c r="A73" s="1" t="str">
        <f>_xlfn.XLOOKUP(B73,'Component ID-Name'!B:B,'Component ID-Name'!A:A,"")</f>
        <v/>
      </c>
      <c r="B73" s="1" t="str">
        <f t="shared" si="0"/>
        <v>-</v>
      </c>
      <c r="C73" s="1" t="e">
        <f>_xlfn.XLOOKUP(L73,Mapping!$D$1:$D$11,Mapping!$A$1:$A$11)</f>
        <v>#N/A</v>
      </c>
      <c r="D73" s="1" t="e">
        <f>_xlfn.XLOOKUP($L73,Mapping!$D$1:$D$11,Mapping!$B$1:$B$11)</f>
        <v>#N/A</v>
      </c>
      <c r="E73" s="1" t="e">
        <f>_xlfn.XLOOKUP($L73,Mapping!$D$1:$D$11,Mapping!$C$1:$C$11)</f>
        <v>#N/A</v>
      </c>
      <c r="F73" s="1" t="s">
        <v>51</v>
      </c>
      <c r="G73" s="1">
        <f>_xlfn.XLOOKUP(M73,Mapping!$S$1:$S$177,Mapping!$U$1:$U$177,"AUX")</f>
        <v>0</v>
      </c>
      <c r="I73" s="19"/>
      <c r="J73" s="1">
        <f>_xlfn.XLOOKUP(H73,Mapping!$F$1:$F$350,Mapping!$G$1:$G$350)</f>
        <v>0</v>
      </c>
      <c r="K73" s="25"/>
      <c r="N73" s="1">
        <f>_xlfn.XLOOKUP(M73,Mapping!P:P,Mapping!Q:Q)</f>
        <v>0</v>
      </c>
      <c r="O73" s="28"/>
      <c r="P73" s="19"/>
      <c r="Q73" s="1" t="str">
        <f>_xlfn.XLOOKUP(M73,Mapping!$K$1:$K$223,Mapping!$M$1:$M$223,"SLM")</f>
        <v>SLM</v>
      </c>
      <c r="T73" t="s">
        <v>52</v>
      </c>
    </row>
    <row r="74" spans="1:20" x14ac:dyDescent="0.3">
      <c r="A74" s="1" t="str">
        <f>_xlfn.XLOOKUP(B74,'Component ID-Name'!B:B,'Component ID-Name'!A:A,"")</f>
        <v/>
      </c>
      <c r="B74" s="1" t="str">
        <f t="shared" si="0"/>
        <v>-</v>
      </c>
      <c r="C74" s="1" t="e">
        <f>_xlfn.XLOOKUP(L74,Mapping!$D$1:$D$11,Mapping!$A$1:$A$11)</f>
        <v>#N/A</v>
      </c>
      <c r="D74" s="1" t="e">
        <f>_xlfn.XLOOKUP($L74,Mapping!$D$1:$D$11,Mapping!$B$1:$B$11)</f>
        <v>#N/A</v>
      </c>
      <c r="E74" s="1" t="e">
        <f>_xlfn.XLOOKUP($L74,Mapping!$D$1:$D$11,Mapping!$C$1:$C$11)</f>
        <v>#N/A</v>
      </c>
      <c r="F74" s="1" t="s">
        <v>51</v>
      </c>
      <c r="G74" s="1">
        <f>_xlfn.XLOOKUP(M74,Mapping!$S$1:$S$177,Mapping!$U$1:$U$177,"AUX")</f>
        <v>0</v>
      </c>
      <c r="I74" s="19"/>
      <c r="J74" s="1">
        <f>_xlfn.XLOOKUP(H74,Mapping!$F$1:$F$350,Mapping!$G$1:$G$350)</f>
        <v>0</v>
      </c>
      <c r="K74" s="25"/>
      <c r="N74" s="1">
        <f>_xlfn.XLOOKUP(M74,Mapping!P:P,Mapping!Q:Q)</f>
        <v>0</v>
      </c>
      <c r="O74" s="28"/>
      <c r="P74" s="19"/>
      <c r="Q74" s="1" t="str">
        <f>_xlfn.XLOOKUP(M74,Mapping!$K$1:$K$223,Mapping!$M$1:$M$223,"SLM")</f>
        <v>SLM</v>
      </c>
      <c r="T74" t="s">
        <v>52</v>
      </c>
    </row>
    <row r="75" spans="1:20" x14ac:dyDescent="0.3">
      <c r="A75" s="1" t="str">
        <f>_xlfn.XLOOKUP(B75,'Component ID-Name'!B:B,'Component ID-Name'!A:A,"")</f>
        <v/>
      </c>
      <c r="B75" s="1" t="str">
        <f t="shared" ref="B75:B138" si="1">M75&amp;"-"&amp;O75</f>
        <v>-</v>
      </c>
      <c r="C75" s="1" t="e">
        <f>_xlfn.XLOOKUP(L75,Mapping!$D$1:$D$11,Mapping!$A$1:$A$11)</f>
        <v>#N/A</v>
      </c>
      <c r="D75" s="1" t="e">
        <f>_xlfn.XLOOKUP($L75,Mapping!$D$1:$D$11,Mapping!$B$1:$B$11)</f>
        <v>#N/A</v>
      </c>
      <c r="E75" s="1" t="e">
        <f>_xlfn.XLOOKUP($L75,Mapping!$D$1:$D$11,Mapping!$C$1:$C$11)</f>
        <v>#N/A</v>
      </c>
      <c r="F75" s="1" t="s">
        <v>51</v>
      </c>
      <c r="G75" s="1">
        <f>_xlfn.XLOOKUP(M75,Mapping!$S$1:$S$177,Mapping!$U$1:$U$177,"AUX")</f>
        <v>0</v>
      </c>
      <c r="I75" s="19"/>
      <c r="J75" s="1">
        <f>_xlfn.XLOOKUP(H75,Mapping!$F$1:$F$350,Mapping!$G$1:$G$350)</f>
        <v>0</v>
      </c>
      <c r="K75" s="25"/>
      <c r="N75" s="1">
        <f>_xlfn.XLOOKUP(M75,Mapping!P:P,Mapping!Q:Q)</f>
        <v>0</v>
      </c>
      <c r="O75" s="28"/>
      <c r="P75" s="19"/>
      <c r="Q75" s="1" t="str">
        <f>_xlfn.XLOOKUP(M75,Mapping!$K$1:$K$223,Mapping!$M$1:$M$223,"SLM")</f>
        <v>SLM</v>
      </c>
      <c r="T75" t="s">
        <v>52</v>
      </c>
    </row>
    <row r="76" spans="1:20" x14ac:dyDescent="0.3">
      <c r="A76" s="1" t="str">
        <f>_xlfn.XLOOKUP(B76,'Component ID-Name'!B:B,'Component ID-Name'!A:A,"")</f>
        <v/>
      </c>
      <c r="B76" s="1" t="str">
        <f t="shared" si="1"/>
        <v>-</v>
      </c>
      <c r="C76" s="1" t="e">
        <f>_xlfn.XLOOKUP(L76,Mapping!$D$1:$D$11,Mapping!$A$1:$A$11)</f>
        <v>#N/A</v>
      </c>
      <c r="D76" s="1" t="e">
        <f>_xlfn.XLOOKUP($L76,Mapping!$D$1:$D$11,Mapping!$B$1:$B$11)</f>
        <v>#N/A</v>
      </c>
      <c r="E76" s="1" t="e">
        <f>_xlfn.XLOOKUP($L76,Mapping!$D$1:$D$11,Mapping!$C$1:$C$11)</f>
        <v>#N/A</v>
      </c>
      <c r="F76" s="1" t="s">
        <v>51</v>
      </c>
      <c r="G76" s="1">
        <f>_xlfn.XLOOKUP(M76,Mapping!$S$1:$S$177,Mapping!$U$1:$U$177,"AUX")</f>
        <v>0</v>
      </c>
      <c r="I76" s="19"/>
      <c r="J76" s="1">
        <f>_xlfn.XLOOKUP(H76,Mapping!$F$1:$F$350,Mapping!$G$1:$G$350)</f>
        <v>0</v>
      </c>
      <c r="K76" s="25"/>
      <c r="N76" s="1">
        <f>_xlfn.XLOOKUP(M76,Mapping!P:P,Mapping!Q:Q)</f>
        <v>0</v>
      </c>
      <c r="O76" s="28"/>
      <c r="P76" s="19"/>
      <c r="Q76" s="1" t="str">
        <f>_xlfn.XLOOKUP(M76,Mapping!$K$1:$K$223,Mapping!$M$1:$M$223,"SLM")</f>
        <v>SLM</v>
      </c>
      <c r="T76" t="s">
        <v>52</v>
      </c>
    </row>
    <row r="77" spans="1:20" x14ac:dyDescent="0.3">
      <c r="A77" s="1" t="str">
        <f>_xlfn.XLOOKUP(B77,'Component ID-Name'!B:B,'Component ID-Name'!A:A,"")</f>
        <v/>
      </c>
      <c r="B77" s="1" t="str">
        <f t="shared" si="1"/>
        <v>-</v>
      </c>
      <c r="C77" s="1" t="e">
        <f>_xlfn.XLOOKUP(L77,Mapping!$D$1:$D$11,Mapping!$A$1:$A$11)</f>
        <v>#N/A</v>
      </c>
      <c r="D77" s="1" t="e">
        <f>_xlfn.XLOOKUP($L77,Mapping!$D$1:$D$11,Mapping!$B$1:$B$11)</f>
        <v>#N/A</v>
      </c>
      <c r="E77" s="1" t="e">
        <f>_xlfn.XLOOKUP($L77,Mapping!$D$1:$D$11,Mapping!$C$1:$C$11)</f>
        <v>#N/A</v>
      </c>
      <c r="F77" s="1" t="s">
        <v>51</v>
      </c>
      <c r="G77" s="1">
        <f>_xlfn.XLOOKUP(M77,Mapping!$S$1:$S$177,Mapping!$U$1:$U$177,"AUX")</f>
        <v>0</v>
      </c>
      <c r="I77" s="19"/>
      <c r="J77" s="1">
        <f>_xlfn.XLOOKUP(H77,Mapping!$F$1:$F$350,Mapping!$G$1:$G$350)</f>
        <v>0</v>
      </c>
      <c r="K77" s="25"/>
      <c r="N77" s="1">
        <f>_xlfn.XLOOKUP(M77,Mapping!P:P,Mapping!Q:Q)</f>
        <v>0</v>
      </c>
      <c r="O77" s="28"/>
      <c r="P77" s="19"/>
      <c r="Q77" s="1" t="str">
        <f>_xlfn.XLOOKUP(M77,Mapping!$K$1:$K$223,Mapping!$M$1:$M$223,"SLM")</f>
        <v>SLM</v>
      </c>
      <c r="T77" t="s">
        <v>52</v>
      </c>
    </row>
    <row r="78" spans="1:20" x14ac:dyDescent="0.3">
      <c r="A78" s="1" t="str">
        <f>_xlfn.XLOOKUP(B78,'Component ID-Name'!B:B,'Component ID-Name'!A:A,"")</f>
        <v/>
      </c>
      <c r="B78" s="1" t="str">
        <f t="shared" si="1"/>
        <v>-</v>
      </c>
      <c r="C78" s="1" t="e">
        <f>_xlfn.XLOOKUP(L78,Mapping!$D$1:$D$11,Mapping!$A$1:$A$11)</f>
        <v>#N/A</v>
      </c>
      <c r="D78" s="1" t="e">
        <f>_xlfn.XLOOKUP($L78,Mapping!$D$1:$D$11,Mapping!$B$1:$B$11)</f>
        <v>#N/A</v>
      </c>
      <c r="E78" s="1" t="e">
        <f>_xlfn.XLOOKUP($L78,Mapping!$D$1:$D$11,Mapping!$C$1:$C$11)</f>
        <v>#N/A</v>
      </c>
      <c r="F78" s="1" t="s">
        <v>51</v>
      </c>
      <c r="G78" s="1">
        <f>_xlfn.XLOOKUP(M78,Mapping!$S$1:$S$177,Mapping!$U$1:$U$177,"AUX")</f>
        <v>0</v>
      </c>
      <c r="I78" s="19"/>
      <c r="J78" s="1">
        <f>_xlfn.XLOOKUP(H78,Mapping!$F$1:$F$350,Mapping!$G$1:$G$350)</f>
        <v>0</v>
      </c>
      <c r="K78" s="25"/>
      <c r="N78" s="1">
        <f>_xlfn.XLOOKUP(M78,Mapping!P:P,Mapping!Q:Q)</f>
        <v>0</v>
      </c>
      <c r="O78" s="28"/>
      <c r="P78" s="19"/>
      <c r="Q78" s="1" t="str">
        <f>_xlfn.XLOOKUP(M78,Mapping!$K$1:$K$223,Mapping!$M$1:$M$223,"SLM")</f>
        <v>SLM</v>
      </c>
      <c r="T78" t="s">
        <v>52</v>
      </c>
    </row>
    <row r="79" spans="1:20" x14ac:dyDescent="0.3">
      <c r="A79" s="1" t="str">
        <f>_xlfn.XLOOKUP(B79,'Component ID-Name'!B:B,'Component ID-Name'!A:A,"")</f>
        <v/>
      </c>
      <c r="B79" s="1" t="str">
        <f t="shared" si="1"/>
        <v>-</v>
      </c>
      <c r="C79" s="1" t="e">
        <f>_xlfn.XLOOKUP(L79,Mapping!$D$1:$D$11,Mapping!$A$1:$A$11)</f>
        <v>#N/A</v>
      </c>
      <c r="D79" s="1" t="e">
        <f>_xlfn.XLOOKUP($L79,Mapping!$D$1:$D$11,Mapping!$B$1:$B$11)</f>
        <v>#N/A</v>
      </c>
      <c r="E79" s="1" t="e">
        <f>_xlfn.XLOOKUP($L79,Mapping!$D$1:$D$11,Mapping!$C$1:$C$11)</f>
        <v>#N/A</v>
      </c>
      <c r="F79" s="1" t="s">
        <v>51</v>
      </c>
      <c r="G79" s="1">
        <f>_xlfn.XLOOKUP(M79,Mapping!$S$1:$S$177,Mapping!$U$1:$U$177,"AUX")</f>
        <v>0</v>
      </c>
      <c r="I79" s="19"/>
      <c r="J79" s="1">
        <f>_xlfn.XLOOKUP(H79,Mapping!$F$1:$F$350,Mapping!$G$1:$G$350)</f>
        <v>0</v>
      </c>
      <c r="K79" s="25"/>
      <c r="N79" s="1">
        <f>_xlfn.XLOOKUP(M79,Mapping!P:P,Mapping!Q:Q)</f>
        <v>0</v>
      </c>
      <c r="O79" s="28"/>
      <c r="P79" s="19"/>
      <c r="Q79" s="1" t="str">
        <f>_xlfn.XLOOKUP(M79,Mapping!$K$1:$K$223,Mapping!$M$1:$M$223,"SLM")</f>
        <v>SLM</v>
      </c>
      <c r="T79" t="s">
        <v>52</v>
      </c>
    </row>
    <row r="80" spans="1:20" x14ac:dyDescent="0.3">
      <c r="A80" s="1" t="str">
        <f>_xlfn.XLOOKUP(B80,'Component ID-Name'!B:B,'Component ID-Name'!A:A,"")</f>
        <v/>
      </c>
      <c r="B80" s="1" t="str">
        <f t="shared" si="1"/>
        <v>-</v>
      </c>
      <c r="C80" s="1" t="e">
        <f>_xlfn.XLOOKUP(L80,Mapping!$D$1:$D$11,Mapping!$A$1:$A$11)</f>
        <v>#N/A</v>
      </c>
      <c r="D80" s="1" t="e">
        <f>_xlfn.XLOOKUP($L80,Mapping!$D$1:$D$11,Mapping!$B$1:$B$11)</f>
        <v>#N/A</v>
      </c>
      <c r="E80" s="1" t="e">
        <f>_xlfn.XLOOKUP($L80,Mapping!$D$1:$D$11,Mapping!$C$1:$C$11)</f>
        <v>#N/A</v>
      </c>
      <c r="F80" s="1" t="s">
        <v>51</v>
      </c>
      <c r="G80" s="1">
        <f>_xlfn.XLOOKUP(M80,Mapping!$S$1:$S$177,Mapping!$U$1:$U$177,"AUX")</f>
        <v>0</v>
      </c>
      <c r="I80" s="19"/>
      <c r="J80" s="1">
        <f>_xlfn.XLOOKUP(H80,Mapping!$F$1:$F$350,Mapping!$G$1:$G$350)</f>
        <v>0</v>
      </c>
      <c r="K80" s="25"/>
      <c r="N80" s="1">
        <f>_xlfn.XLOOKUP(M80,Mapping!P:P,Mapping!Q:Q)</f>
        <v>0</v>
      </c>
      <c r="O80" s="28"/>
      <c r="P80" s="19"/>
      <c r="Q80" s="1" t="str">
        <f>_xlfn.XLOOKUP(M80,Mapping!$K$1:$K$223,Mapping!$M$1:$M$223,"SLM")</f>
        <v>SLM</v>
      </c>
      <c r="T80" t="s">
        <v>52</v>
      </c>
    </row>
    <row r="81" spans="1:20" x14ac:dyDescent="0.3">
      <c r="A81" s="1" t="str">
        <f>_xlfn.XLOOKUP(B81,'Component ID-Name'!B:B,'Component ID-Name'!A:A,"")</f>
        <v/>
      </c>
      <c r="B81" s="1" t="str">
        <f t="shared" si="1"/>
        <v>-</v>
      </c>
      <c r="C81" s="1" t="e">
        <f>_xlfn.XLOOKUP(L81,Mapping!$D$1:$D$11,Mapping!$A$1:$A$11)</f>
        <v>#N/A</v>
      </c>
      <c r="D81" s="1" t="e">
        <f>_xlfn.XLOOKUP($L81,Mapping!$D$1:$D$11,Mapping!$B$1:$B$11)</f>
        <v>#N/A</v>
      </c>
      <c r="E81" s="1" t="e">
        <f>_xlfn.XLOOKUP($L81,Mapping!$D$1:$D$11,Mapping!$C$1:$C$11)</f>
        <v>#N/A</v>
      </c>
      <c r="F81" s="1" t="s">
        <v>51</v>
      </c>
      <c r="G81" s="1">
        <f>_xlfn.XLOOKUP(M81,Mapping!$S$1:$S$177,Mapping!$U$1:$U$177,"AUX")</f>
        <v>0</v>
      </c>
      <c r="I81" s="19"/>
      <c r="J81" s="1">
        <f>_xlfn.XLOOKUP(H81,Mapping!$F$1:$F$350,Mapping!$G$1:$G$350)</f>
        <v>0</v>
      </c>
      <c r="K81" s="25"/>
      <c r="N81" s="1">
        <f>_xlfn.XLOOKUP(M81,Mapping!P:P,Mapping!Q:Q)</f>
        <v>0</v>
      </c>
      <c r="O81" s="28"/>
      <c r="P81" s="19"/>
      <c r="Q81" s="1" t="str">
        <f>_xlfn.XLOOKUP(M81,Mapping!$K$1:$K$223,Mapping!$M$1:$M$223,"SLM")</f>
        <v>SLM</v>
      </c>
      <c r="T81" t="s">
        <v>52</v>
      </c>
    </row>
    <row r="82" spans="1:20" x14ac:dyDescent="0.3">
      <c r="A82" s="1" t="str">
        <f>_xlfn.XLOOKUP(B82,'Component ID-Name'!B:B,'Component ID-Name'!A:A,"")</f>
        <v/>
      </c>
      <c r="B82" s="1" t="str">
        <f t="shared" si="1"/>
        <v>-</v>
      </c>
      <c r="C82" s="1" t="e">
        <f>_xlfn.XLOOKUP(L82,Mapping!$D$1:$D$11,Mapping!$A$1:$A$11)</f>
        <v>#N/A</v>
      </c>
      <c r="D82" s="1" t="e">
        <f>_xlfn.XLOOKUP($L82,Mapping!$D$1:$D$11,Mapping!$B$1:$B$11)</f>
        <v>#N/A</v>
      </c>
      <c r="E82" s="1" t="e">
        <f>_xlfn.XLOOKUP($L82,Mapping!$D$1:$D$11,Mapping!$C$1:$C$11)</f>
        <v>#N/A</v>
      </c>
      <c r="F82" s="1" t="s">
        <v>51</v>
      </c>
      <c r="G82" s="1">
        <f>_xlfn.XLOOKUP(M82,Mapping!$S$1:$S$177,Mapping!$U$1:$U$177,"AUX")</f>
        <v>0</v>
      </c>
      <c r="I82" s="19"/>
      <c r="J82" s="1">
        <f>_xlfn.XLOOKUP(H82,Mapping!$F$1:$F$350,Mapping!$G$1:$G$350)</f>
        <v>0</v>
      </c>
      <c r="K82" s="25"/>
      <c r="N82" s="1">
        <f>_xlfn.XLOOKUP(M82,Mapping!P:P,Mapping!Q:Q)</f>
        <v>0</v>
      </c>
      <c r="O82" s="28"/>
      <c r="P82" s="19"/>
      <c r="Q82" s="1" t="str">
        <f>_xlfn.XLOOKUP(M82,Mapping!$K$1:$K$223,Mapping!$M$1:$M$223,"SLM")</f>
        <v>SLM</v>
      </c>
      <c r="T82" t="s">
        <v>52</v>
      </c>
    </row>
    <row r="83" spans="1:20" x14ac:dyDescent="0.3">
      <c r="A83" s="1" t="str">
        <f>_xlfn.XLOOKUP(B83,'Component ID-Name'!B:B,'Component ID-Name'!A:A,"")</f>
        <v/>
      </c>
      <c r="B83" s="1" t="str">
        <f t="shared" si="1"/>
        <v>-</v>
      </c>
      <c r="C83" s="1" t="e">
        <f>_xlfn.XLOOKUP(L83,Mapping!$D$1:$D$11,Mapping!$A$1:$A$11)</f>
        <v>#N/A</v>
      </c>
      <c r="D83" s="1" t="e">
        <f>_xlfn.XLOOKUP($L83,Mapping!$D$1:$D$11,Mapping!$B$1:$B$11)</f>
        <v>#N/A</v>
      </c>
      <c r="E83" s="1" t="e">
        <f>_xlfn.XLOOKUP($L83,Mapping!$D$1:$D$11,Mapping!$C$1:$C$11)</f>
        <v>#N/A</v>
      </c>
      <c r="F83" s="1" t="s">
        <v>51</v>
      </c>
      <c r="G83" s="1">
        <f>_xlfn.XLOOKUP(M83,Mapping!$S$1:$S$177,Mapping!$U$1:$U$177,"AUX")</f>
        <v>0</v>
      </c>
      <c r="I83" s="19"/>
      <c r="J83" s="1">
        <f>_xlfn.XLOOKUP(H83,Mapping!$F$1:$F$350,Mapping!$G$1:$G$350)</f>
        <v>0</v>
      </c>
      <c r="K83" s="25"/>
      <c r="N83" s="1">
        <f>_xlfn.XLOOKUP(M83,Mapping!P:P,Mapping!Q:Q)</f>
        <v>0</v>
      </c>
      <c r="O83" s="28"/>
      <c r="P83" s="19"/>
      <c r="Q83" s="1" t="str">
        <f>_xlfn.XLOOKUP(M83,Mapping!$K$1:$K$223,Mapping!$M$1:$M$223,"SLM")</f>
        <v>SLM</v>
      </c>
      <c r="T83" t="s">
        <v>52</v>
      </c>
    </row>
    <row r="84" spans="1:20" x14ac:dyDescent="0.3">
      <c r="A84" s="1" t="str">
        <f>_xlfn.XLOOKUP(B84,'Component ID-Name'!B:B,'Component ID-Name'!A:A,"")</f>
        <v/>
      </c>
      <c r="B84" s="1" t="str">
        <f t="shared" si="1"/>
        <v>-</v>
      </c>
      <c r="C84" s="1" t="e">
        <f>_xlfn.XLOOKUP(L84,Mapping!$D$1:$D$11,Mapping!$A$1:$A$11)</f>
        <v>#N/A</v>
      </c>
      <c r="D84" s="1" t="e">
        <f>_xlfn.XLOOKUP($L84,Mapping!$D$1:$D$11,Mapping!$B$1:$B$11)</f>
        <v>#N/A</v>
      </c>
      <c r="E84" s="1" t="e">
        <f>_xlfn.XLOOKUP($L84,Mapping!$D$1:$D$11,Mapping!$C$1:$C$11)</f>
        <v>#N/A</v>
      </c>
      <c r="F84" s="1" t="s">
        <v>51</v>
      </c>
      <c r="G84" s="1">
        <f>_xlfn.XLOOKUP(M84,Mapping!$S$1:$S$177,Mapping!$U$1:$U$177,"AUX")</f>
        <v>0</v>
      </c>
      <c r="I84" s="19"/>
      <c r="J84" s="1">
        <f>_xlfn.XLOOKUP(H84,Mapping!$F$1:$F$350,Mapping!$G$1:$G$350)</f>
        <v>0</v>
      </c>
      <c r="K84" s="25"/>
      <c r="N84" s="1">
        <f>_xlfn.XLOOKUP(M84,Mapping!P:P,Mapping!Q:Q)</f>
        <v>0</v>
      </c>
      <c r="O84" s="28"/>
      <c r="P84" s="19"/>
      <c r="Q84" s="1" t="str">
        <f>_xlfn.XLOOKUP(M84,Mapping!$K$1:$K$223,Mapping!$M$1:$M$223,"SLM")</f>
        <v>SLM</v>
      </c>
      <c r="T84" t="s">
        <v>52</v>
      </c>
    </row>
    <row r="85" spans="1:20" x14ac:dyDescent="0.3">
      <c r="A85" s="1" t="str">
        <f>_xlfn.XLOOKUP(B85,'Component ID-Name'!B:B,'Component ID-Name'!A:A,"")</f>
        <v/>
      </c>
      <c r="B85" s="1" t="str">
        <f t="shared" si="1"/>
        <v>-</v>
      </c>
      <c r="C85" s="1" t="e">
        <f>_xlfn.XLOOKUP(L85,Mapping!$D$1:$D$11,Mapping!$A$1:$A$11)</f>
        <v>#N/A</v>
      </c>
      <c r="D85" s="1" t="e">
        <f>_xlfn.XLOOKUP($L85,Mapping!$D$1:$D$11,Mapping!$B$1:$B$11)</f>
        <v>#N/A</v>
      </c>
      <c r="E85" s="1" t="e">
        <f>_xlfn.XLOOKUP($L85,Mapping!$D$1:$D$11,Mapping!$C$1:$C$11)</f>
        <v>#N/A</v>
      </c>
      <c r="F85" s="1" t="s">
        <v>51</v>
      </c>
      <c r="G85" s="1">
        <f>_xlfn.XLOOKUP(M85,Mapping!$S$1:$S$177,Mapping!$U$1:$U$177,"AUX")</f>
        <v>0</v>
      </c>
      <c r="I85" s="19"/>
      <c r="J85" s="1">
        <f>_xlfn.XLOOKUP(H85,Mapping!$F$1:$F$350,Mapping!$G$1:$G$350)</f>
        <v>0</v>
      </c>
      <c r="K85" s="25"/>
      <c r="N85" s="1">
        <f>_xlfn.XLOOKUP(M85,Mapping!P:P,Mapping!Q:Q)</f>
        <v>0</v>
      </c>
      <c r="O85" s="28"/>
      <c r="P85" s="19"/>
      <c r="Q85" s="1" t="str">
        <f>_xlfn.XLOOKUP(M85,Mapping!$K$1:$K$223,Mapping!$M$1:$M$223,"SLM")</f>
        <v>SLM</v>
      </c>
      <c r="T85" t="s">
        <v>52</v>
      </c>
    </row>
    <row r="86" spans="1:20" x14ac:dyDescent="0.3">
      <c r="A86" s="1" t="str">
        <f>_xlfn.XLOOKUP(B86,'Component ID-Name'!B:B,'Component ID-Name'!A:A,"")</f>
        <v/>
      </c>
      <c r="B86" s="1" t="str">
        <f t="shared" si="1"/>
        <v>-</v>
      </c>
      <c r="C86" s="1" t="e">
        <f>_xlfn.XLOOKUP(L86,Mapping!$D$1:$D$11,Mapping!$A$1:$A$11)</f>
        <v>#N/A</v>
      </c>
      <c r="D86" s="1" t="e">
        <f>_xlfn.XLOOKUP($L86,Mapping!$D$1:$D$11,Mapping!$B$1:$B$11)</f>
        <v>#N/A</v>
      </c>
      <c r="E86" s="1" t="e">
        <f>_xlfn.XLOOKUP($L86,Mapping!$D$1:$D$11,Mapping!$C$1:$C$11)</f>
        <v>#N/A</v>
      </c>
      <c r="F86" s="1" t="s">
        <v>51</v>
      </c>
      <c r="G86" s="1">
        <f>_xlfn.XLOOKUP(M86,Mapping!$S$1:$S$177,Mapping!$U$1:$U$177,"AUX")</f>
        <v>0</v>
      </c>
      <c r="I86" s="19"/>
      <c r="J86" s="1">
        <f>_xlfn.XLOOKUP(H86,Mapping!$F$1:$F$350,Mapping!$G$1:$G$350)</f>
        <v>0</v>
      </c>
      <c r="K86" s="25"/>
      <c r="N86" s="1">
        <f>_xlfn.XLOOKUP(M86,Mapping!P:P,Mapping!Q:Q)</f>
        <v>0</v>
      </c>
      <c r="O86" s="28"/>
      <c r="P86" s="19"/>
      <c r="Q86" s="1" t="str">
        <f>_xlfn.XLOOKUP(M86,Mapping!$K$1:$K$223,Mapping!$M$1:$M$223,"SLM")</f>
        <v>SLM</v>
      </c>
      <c r="T86" t="s">
        <v>52</v>
      </c>
    </row>
    <row r="87" spans="1:20" x14ac:dyDescent="0.3">
      <c r="A87" s="1" t="str">
        <f>_xlfn.XLOOKUP(B87,'Component ID-Name'!B:B,'Component ID-Name'!A:A,"")</f>
        <v/>
      </c>
      <c r="B87" s="1" t="str">
        <f t="shared" si="1"/>
        <v>-</v>
      </c>
      <c r="C87" s="1" t="e">
        <f>_xlfn.XLOOKUP(L87,Mapping!$D$1:$D$11,Mapping!$A$1:$A$11)</f>
        <v>#N/A</v>
      </c>
      <c r="D87" s="1" t="e">
        <f>_xlfn.XLOOKUP($L87,Mapping!$D$1:$D$11,Mapping!$B$1:$B$11)</f>
        <v>#N/A</v>
      </c>
      <c r="E87" s="1" t="e">
        <f>_xlfn.XLOOKUP($L87,Mapping!$D$1:$D$11,Mapping!$C$1:$C$11)</f>
        <v>#N/A</v>
      </c>
      <c r="F87" s="1" t="s">
        <v>51</v>
      </c>
      <c r="G87" s="1">
        <f>_xlfn.XLOOKUP(M87,Mapping!$S$1:$S$177,Mapping!$U$1:$U$177,"AUX")</f>
        <v>0</v>
      </c>
      <c r="I87" s="19"/>
      <c r="J87" s="1">
        <f>_xlfn.XLOOKUP(H87,Mapping!$F$1:$F$350,Mapping!$G$1:$G$350)</f>
        <v>0</v>
      </c>
      <c r="K87" s="25"/>
      <c r="N87" s="1">
        <f>_xlfn.XLOOKUP(M87,Mapping!P:P,Mapping!Q:Q)</f>
        <v>0</v>
      </c>
      <c r="O87" s="28"/>
      <c r="P87" s="19"/>
      <c r="Q87" s="1" t="str">
        <f>_xlfn.XLOOKUP(M87,Mapping!$K$1:$K$223,Mapping!$M$1:$M$223,"SLM")</f>
        <v>SLM</v>
      </c>
      <c r="T87" t="s">
        <v>52</v>
      </c>
    </row>
    <row r="88" spans="1:20" x14ac:dyDescent="0.3">
      <c r="A88" s="1" t="str">
        <f>_xlfn.XLOOKUP(B88,'Component ID-Name'!B:B,'Component ID-Name'!A:A,"")</f>
        <v/>
      </c>
      <c r="B88" s="1" t="str">
        <f t="shared" si="1"/>
        <v>-</v>
      </c>
      <c r="C88" s="1" t="e">
        <f>_xlfn.XLOOKUP(L88,Mapping!$D$1:$D$11,Mapping!$A$1:$A$11)</f>
        <v>#N/A</v>
      </c>
      <c r="D88" s="1" t="e">
        <f>_xlfn.XLOOKUP($L88,Mapping!$D$1:$D$11,Mapping!$B$1:$B$11)</f>
        <v>#N/A</v>
      </c>
      <c r="E88" s="1" t="e">
        <f>_xlfn.XLOOKUP($L88,Mapping!$D$1:$D$11,Mapping!$C$1:$C$11)</f>
        <v>#N/A</v>
      </c>
      <c r="F88" s="1" t="s">
        <v>51</v>
      </c>
      <c r="G88" s="1">
        <f>_xlfn.XLOOKUP(M88,Mapping!$S$1:$S$177,Mapping!$U$1:$U$177,"AUX")</f>
        <v>0</v>
      </c>
      <c r="I88" s="19"/>
      <c r="J88" s="1">
        <f>_xlfn.XLOOKUP(H88,Mapping!$F$1:$F$350,Mapping!$G$1:$G$350)</f>
        <v>0</v>
      </c>
      <c r="K88" s="25"/>
      <c r="N88" s="1">
        <f>_xlfn.XLOOKUP(M88,Mapping!P:P,Mapping!Q:Q)</f>
        <v>0</v>
      </c>
      <c r="O88" s="28"/>
      <c r="P88" s="19"/>
      <c r="Q88" s="1" t="str">
        <f>_xlfn.XLOOKUP(M88,Mapping!$K$1:$K$223,Mapping!$M$1:$M$223,"SLM")</f>
        <v>SLM</v>
      </c>
      <c r="T88" t="s">
        <v>52</v>
      </c>
    </row>
    <row r="89" spans="1:20" x14ac:dyDescent="0.3">
      <c r="A89" s="1" t="str">
        <f>_xlfn.XLOOKUP(B89,'Component ID-Name'!B:B,'Component ID-Name'!A:A,"")</f>
        <v/>
      </c>
      <c r="B89" s="1" t="str">
        <f t="shared" si="1"/>
        <v>-</v>
      </c>
      <c r="C89" s="1" t="e">
        <f>_xlfn.XLOOKUP(L89,Mapping!$D$1:$D$11,Mapping!$A$1:$A$11)</f>
        <v>#N/A</v>
      </c>
      <c r="D89" s="1" t="e">
        <f>_xlfn.XLOOKUP($L89,Mapping!$D$1:$D$11,Mapping!$B$1:$B$11)</f>
        <v>#N/A</v>
      </c>
      <c r="E89" s="1" t="e">
        <f>_xlfn.XLOOKUP($L89,Mapping!$D$1:$D$11,Mapping!$C$1:$C$11)</f>
        <v>#N/A</v>
      </c>
      <c r="F89" s="1" t="s">
        <v>51</v>
      </c>
      <c r="G89" s="1">
        <f>_xlfn.XLOOKUP(M89,Mapping!$S$1:$S$177,Mapping!$U$1:$U$177,"AUX")</f>
        <v>0</v>
      </c>
      <c r="I89" s="19"/>
      <c r="J89" s="1">
        <f>_xlfn.XLOOKUP(H89,Mapping!$F$1:$F$350,Mapping!$G$1:$G$350)</f>
        <v>0</v>
      </c>
      <c r="K89" s="25"/>
      <c r="N89" s="1">
        <f>_xlfn.XLOOKUP(M89,Mapping!P:P,Mapping!Q:Q)</f>
        <v>0</v>
      </c>
      <c r="O89" s="28"/>
      <c r="P89" s="19"/>
      <c r="Q89" s="1" t="str">
        <f>_xlfn.XLOOKUP(M89,Mapping!$K$1:$K$223,Mapping!$M$1:$M$223,"SLM")</f>
        <v>SLM</v>
      </c>
      <c r="T89" t="s">
        <v>52</v>
      </c>
    </row>
    <row r="90" spans="1:20" x14ac:dyDescent="0.3">
      <c r="A90" s="1" t="str">
        <f>_xlfn.XLOOKUP(B90,'Component ID-Name'!B:B,'Component ID-Name'!A:A,"")</f>
        <v/>
      </c>
      <c r="B90" s="1" t="str">
        <f t="shared" si="1"/>
        <v>-</v>
      </c>
      <c r="C90" s="1" t="e">
        <f>_xlfn.XLOOKUP(L90,Mapping!$D$1:$D$11,Mapping!$A$1:$A$11)</f>
        <v>#N/A</v>
      </c>
      <c r="D90" s="1" t="e">
        <f>_xlfn.XLOOKUP($L90,Mapping!$D$1:$D$11,Mapping!$B$1:$B$11)</f>
        <v>#N/A</v>
      </c>
      <c r="E90" s="1" t="e">
        <f>_xlfn.XLOOKUP($L90,Mapping!$D$1:$D$11,Mapping!$C$1:$C$11)</f>
        <v>#N/A</v>
      </c>
      <c r="F90" s="1" t="s">
        <v>51</v>
      </c>
      <c r="G90" s="1">
        <f>_xlfn.XLOOKUP(M90,Mapping!$S$1:$S$177,Mapping!$U$1:$U$177,"AUX")</f>
        <v>0</v>
      </c>
      <c r="I90" s="19"/>
      <c r="J90" s="1">
        <f>_xlfn.XLOOKUP(H90,Mapping!$F$1:$F$350,Mapping!$G$1:$G$350)</f>
        <v>0</v>
      </c>
      <c r="K90" s="25"/>
      <c r="N90" s="1">
        <f>_xlfn.XLOOKUP(M90,Mapping!P:P,Mapping!Q:Q)</f>
        <v>0</v>
      </c>
      <c r="O90" s="28"/>
      <c r="P90" s="19"/>
      <c r="Q90" s="1" t="str">
        <f>_xlfn.XLOOKUP(M90,Mapping!$K$1:$K$223,Mapping!$M$1:$M$223,"SLM")</f>
        <v>SLM</v>
      </c>
      <c r="T90" t="s">
        <v>52</v>
      </c>
    </row>
    <row r="91" spans="1:20" x14ac:dyDescent="0.3">
      <c r="A91" s="1" t="str">
        <f>_xlfn.XLOOKUP(B91,'Component ID-Name'!B:B,'Component ID-Name'!A:A,"")</f>
        <v/>
      </c>
      <c r="B91" s="1" t="str">
        <f t="shared" si="1"/>
        <v>-</v>
      </c>
      <c r="C91" s="1" t="e">
        <f>_xlfn.XLOOKUP(L91,Mapping!$D$1:$D$11,Mapping!$A$1:$A$11)</f>
        <v>#N/A</v>
      </c>
      <c r="D91" s="1" t="e">
        <f>_xlfn.XLOOKUP($L91,Mapping!$D$1:$D$11,Mapping!$B$1:$B$11)</f>
        <v>#N/A</v>
      </c>
      <c r="E91" s="1" t="e">
        <f>_xlfn.XLOOKUP($L91,Mapping!$D$1:$D$11,Mapping!$C$1:$C$11)</f>
        <v>#N/A</v>
      </c>
      <c r="F91" s="1" t="s">
        <v>51</v>
      </c>
      <c r="G91" s="1">
        <f>_xlfn.XLOOKUP(M91,Mapping!$S$1:$S$177,Mapping!$U$1:$U$177,"AUX")</f>
        <v>0</v>
      </c>
      <c r="I91" s="19"/>
      <c r="J91" s="1">
        <f>_xlfn.XLOOKUP(H91,Mapping!$F$1:$F$350,Mapping!$G$1:$G$350)</f>
        <v>0</v>
      </c>
      <c r="K91" s="25"/>
      <c r="N91" s="1">
        <f>_xlfn.XLOOKUP(M91,Mapping!P:P,Mapping!Q:Q)</f>
        <v>0</v>
      </c>
      <c r="O91" s="28"/>
      <c r="P91" s="19"/>
      <c r="Q91" s="1" t="str">
        <f>_xlfn.XLOOKUP(M91,Mapping!$K$1:$K$223,Mapping!$M$1:$M$223,"SLM")</f>
        <v>SLM</v>
      </c>
      <c r="T91" t="s">
        <v>52</v>
      </c>
    </row>
    <row r="92" spans="1:20" x14ac:dyDescent="0.3">
      <c r="A92" s="1" t="str">
        <f>_xlfn.XLOOKUP(B92,'Component ID-Name'!B:B,'Component ID-Name'!A:A,"")</f>
        <v/>
      </c>
      <c r="B92" s="1" t="str">
        <f t="shared" si="1"/>
        <v>-</v>
      </c>
      <c r="C92" s="1" t="e">
        <f>_xlfn.XLOOKUP(L92,Mapping!$D$1:$D$11,Mapping!$A$1:$A$11)</f>
        <v>#N/A</v>
      </c>
      <c r="D92" s="1" t="e">
        <f>_xlfn.XLOOKUP($L92,Mapping!$D$1:$D$11,Mapping!$B$1:$B$11)</f>
        <v>#N/A</v>
      </c>
      <c r="E92" s="1" t="e">
        <f>_xlfn.XLOOKUP($L92,Mapping!$D$1:$D$11,Mapping!$C$1:$C$11)</f>
        <v>#N/A</v>
      </c>
      <c r="F92" s="1" t="s">
        <v>51</v>
      </c>
      <c r="G92" s="1">
        <f>_xlfn.XLOOKUP(M92,Mapping!$S$1:$S$177,Mapping!$U$1:$U$177,"AUX")</f>
        <v>0</v>
      </c>
      <c r="I92" s="19"/>
      <c r="J92" s="1">
        <f>_xlfn.XLOOKUP(H92,Mapping!$F$1:$F$350,Mapping!$G$1:$G$350)</f>
        <v>0</v>
      </c>
      <c r="K92" s="25"/>
      <c r="N92" s="1">
        <f>_xlfn.XLOOKUP(M92,Mapping!P:P,Mapping!Q:Q)</f>
        <v>0</v>
      </c>
      <c r="O92" s="28"/>
      <c r="P92" s="19"/>
      <c r="Q92" s="1" t="str">
        <f>_xlfn.XLOOKUP(M92,Mapping!$K$1:$K$223,Mapping!$M$1:$M$223,"SLM")</f>
        <v>SLM</v>
      </c>
      <c r="T92" t="s">
        <v>52</v>
      </c>
    </row>
    <row r="93" spans="1:20" x14ac:dyDescent="0.3">
      <c r="A93" s="1" t="str">
        <f>_xlfn.XLOOKUP(B93,'Component ID-Name'!B:B,'Component ID-Name'!A:A,"")</f>
        <v/>
      </c>
      <c r="B93" s="1" t="str">
        <f t="shared" si="1"/>
        <v>-</v>
      </c>
      <c r="C93" s="1" t="e">
        <f>_xlfn.XLOOKUP(L93,Mapping!$D$1:$D$11,Mapping!$A$1:$A$11)</f>
        <v>#N/A</v>
      </c>
      <c r="D93" s="1" t="e">
        <f>_xlfn.XLOOKUP($L93,Mapping!$D$1:$D$11,Mapping!$B$1:$B$11)</f>
        <v>#N/A</v>
      </c>
      <c r="E93" s="1" t="e">
        <f>_xlfn.XLOOKUP($L93,Mapping!$D$1:$D$11,Mapping!$C$1:$C$11)</f>
        <v>#N/A</v>
      </c>
      <c r="F93" s="1" t="s">
        <v>51</v>
      </c>
      <c r="G93" s="1">
        <f>_xlfn.XLOOKUP(M93,Mapping!$S$1:$S$177,Mapping!$U$1:$U$177,"AUX")</f>
        <v>0</v>
      </c>
      <c r="I93" s="19"/>
      <c r="J93" s="1">
        <f>_xlfn.XLOOKUP(H93,Mapping!$F$1:$F$350,Mapping!$G$1:$G$350)</f>
        <v>0</v>
      </c>
      <c r="K93" s="25"/>
      <c r="N93" s="1">
        <f>_xlfn.XLOOKUP(M93,Mapping!P:P,Mapping!Q:Q)</f>
        <v>0</v>
      </c>
      <c r="O93" s="28"/>
      <c r="P93" s="19"/>
      <c r="Q93" s="1" t="str">
        <f>_xlfn.XLOOKUP(M93,Mapping!$K$1:$K$223,Mapping!$M$1:$M$223,"SLM")</f>
        <v>SLM</v>
      </c>
      <c r="T93" t="s">
        <v>52</v>
      </c>
    </row>
    <row r="94" spans="1:20" x14ac:dyDescent="0.3">
      <c r="A94" s="1" t="str">
        <f>_xlfn.XLOOKUP(B94,'Component ID-Name'!B:B,'Component ID-Name'!A:A,"")</f>
        <v/>
      </c>
      <c r="B94" s="1" t="str">
        <f t="shared" si="1"/>
        <v>-</v>
      </c>
      <c r="C94" s="1" t="e">
        <f>_xlfn.XLOOKUP(L94,Mapping!$D$1:$D$11,Mapping!$A$1:$A$11)</f>
        <v>#N/A</v>
      </c>
      <c r="D94" s="1" t="e">
        <f>_xlfn.XLOOKUP($L94,Mapping!$D$1:$D$11,Mapping!$B$1:$B$11)</f>
        <v>#N/A</v>
      </c>
      <c r="E94" s="1" t="e">
        <f>_xlfn.XLOOKUP($L94,Mapping!$D$1:$D$11,Mapping!$C$1:$C$11)</f>
        <v>#N/A</v>
      </c>
      <c r="F94" s="1" t="s">
        <v>51</v>
      </c>
      <c r="G94" s="1">
        <f>_xlfn.XLOOKUP(M94,Mapping!$S$1:$S$177,Mapping!$U$1:$U$177,"AUX")</f>
        <v>0</v>
      </c>
      <c r="I94" s="19"/>
      <c r="J94" s="1">
        <f>_xlfn.XLOOKUP(H94,Mapping!$F$1:$F$350,Mapping!$G$1:$G$350)</f>
        <v>0</v>
      </c>
      <c r="K94" s="25"/>
      <c r="N94" s="1">
        <f>_xlfn.XLOOKUP(M94,Mapping!P:P,Mapping!Q:Q)</f>
        <v>0</v>
      </c>
      <c r="O94" s="28"/>
      <c r="P94" s="19"/>
      <c r="Q94" s="1" t="str">
        <f>_xlfn.XLOOKUP(M94,Mapping!$K$1:$K$223,Mapping!$M$1:$M$223,"SLM")</f>
        <v>SLM</v>
      </c>
      <c r="T94" t="s">
        <v>52</v>
      </c>
    </row>
    <row r="95" spans="1:20" x14ac:dyDescent="0.3">
      <c r="A95" s="1" t="str">
        <f>_xlfn.XLOOKUP(B95,'Component ID-Name'!B:B,'Component ID-Name'!A:A,"")</f>
        <v/>
      </c>
      <c r="B95" s="1" t="str">
        <f t="shared" si="1"/>
        <v>-</v>
      </c>
      <c r="C95" s="1" t="e">
        <f>_xlfn.XLOOKUP(L95,Mapping!$D$1:$D$11,Mapping!$A$1:$A$11)</f>
        <v>#N/A</v>
      </c>
      <c r="D95" s="1" t="e">
        <f>_xlfn.XLOOKUP($L95,Mapping!$D$1:$D$11,Mapping!$B$1:$B$11)</f>
        <v>#N/A</v>
      </c>
      <c r="E95" s="1" t="e">
        <f>_xlfn.XLOOKUP($L95,Mapping!$D$1:$D$11,Mapping!$C$1:$C$11)</f>
        <v>#N/A</v>
      </c>
      <c r="F95" s="1" t="s">
        <v>51</v>
      </c>
      <c r="G95" s="1">
        <f>_xlfn.XLOOKUP(M95,Mapping!$S$1:$S$177,Mapping!$U$1:$U$177,"AUX")</f>
        <v>0</v>
      </c>
      <c r="I95" s="19"/>
      <c r="J95" s="1">
        <f>_xlfn.XLOOKUP(H95,Mapping!$F$1:$F$350,Mapping!$G$1:$G$350)</f>
        <v>0</v>
      </c>
      <c r="K95" s="25"/>
      <c r="N95" s="1">
        <f>_xlfn.XLOOKUP(M95,Mapping!P:P,Mapping!Q:Q)</f>
        <v>0</v>
      </c>
      <c r="O95" s="28"/>
      <c r="P95" s="19"/>
      <c r="Q95" s="1" t="str">
        <f>_xlfn.XLOOKUP(M95,Mapping!$K$1:$K$223,Mapping!$M$1:$M$223,"SLM")</f>
        <v>SLM</v>
      </c>
      <c r="T95" t="s">
        <v>52</v>
      </c>
    </row>
    <row r="96" spans="1:20" x14ac:dyDescent="0.3">
      <c r="A96" s="1" t="str">
        <f>_xlfn.XLOOKUP(B96,'Component ID-Name'!B:B,'Component ID-Name'!A:A,"")</f>
        <v/>
      </c>
      <c r="B96" s="1" t="str">
        <f t="shared" si="1"/>
        <v>-</v>
      </c>
      <c r="C96" s="1" t="e">
        <f>_xlfn.XLOOKUP(L96,Mapping!$D$1:$D$11,Mapping!$A$1:$A$11)</f>
        <v>#N/A</v>
      </c>
      <c r="D96" s="1" t="e">
        <f>_xlfn.XLOOKUP($L96,Mapping!$D$1:$D$11,Mapping!$B$1:$B$11)</f>
        <v>#N/A</v>
      </c>
      <c r="E96" s="1" t="e">
        <f>_xlfn.XLOOKUP($L96,Mapping!$D$1:$D$11,Mapping!$C$1:$C$11)</f>
        <v>#N/A</v>
      </c>
      <c r="F96" s="1" t="s">
        <v>51</v>
      </c>
      <c r="G96" s="1">
        <f>_xlfn.XLOOKUP(M96,Mapping!$S$1:$S$177,Mapping!$U$1:$U$177,"AUX")</f>
        <v>0</v>
      </c>
      <c r="I96" s="19"/>
      <c r="J96" s="1">
        <f>_xlfn.XLOOKUP(H96,Mapping!$F$1:$F$350,Mapping!$G$1:$G$350)</f>
        <v>0</v>
      </c>
      <c r="K96" s="25"/>
      <c r="N96" s="1">
        <f>_xlfn.XLOOKUP(M96,Mapping!P:P,Mapping!Q:Q)</f>
        <v>0</v>
      </c>
      <c r="O96" s="28"/>
      <c r="P96" s="19"/>
      <c r="Q96" s="1" t="str">
        <f>_xlfn.XLOOKUP(M96,Mapping!$K$1:$K$223,Mapping!$M$1:$M$223,"SLM")</f>
        <v>SLM</v>
      </c>
      <c r="T96" t="s">
        <v>52</v>
      </c>
    </row>
    <row r="97" spans="1:20" x14ac:dyDescent="0.3">
      <c r="A97" s="1" t="str">
        <f>_xlfn.XLOOKUP(B97,'Component ID-Name'!B:B,'Component ID-Name'!A:A,"")</f>
        <v/>
      </c>
      <c r="B97" s="1" t="str">
        <f t="shared" si="1"/>
        <v>-</v>
      </c>
      <c r="C97" s="1" t="e">
        <f>_xlfn.XLOOKUP(L97,Mapping!$D$1:$D$11,Mapping!$A$1:$A$11)</f>
        <v>#N/A</v>
      </c>
      <c r="D97" s="1" t="e">
        <f>_xlfn.XLOOKUP($L97,Mapping!$D$1:$D$11,Mapping!$B$1:$B$11)</f>
        <v>#N/A</v>
      </c>
      <c r="E97" s="1" t="e">
        <f>_xlfn.XLOOKUP($L97,Mapping!$D$1:$D$11,Mapping!$C$1:$C$11)</f>
        <v>#N/A</v>
      </c>
      <c r="F97" s="1" t="s">
        <v>51</v>
      </c>
      <c r="G97" s="1">
        <f>_xlfn.XLOOKUP(M97,Mapping!$S$1:$S$177,Mapping!$U$1:$U$177,"AUX")</f>
        <v>0</v>
      </c>
      <c r="I97" s="19"/>
      <c r="J97" s="1">
        <f>_xlfn.XLOOKUP(H97,Mapping!$F$1:$F$350,Mapping!$G$1:$G$350)</f>
        <v>0</v>
      </c>
      <c r="K97" s="25"/>
      <c r="N97" s="1">
        <f>_xlfn.XLOOKUP(M97,Mapping!P:P,Mapping!Q:Q)</f>
        <v>0</v>
      </c>
      <c r="O97" s="28"/>
      <c r="P97" s="19"/>
      <c r="Q97" s="1" t="str">
        <f>_xlfn.XLOOKUP(M97,Mapping!$K$1:$K$223,Mapping!$M$1:$M$223,"SLM")</f>
        <v>SLM</v>
      </c>
      <c r="T97" t="s">
        <v>52</v>
      </c>
    </row>
    <row r="98" spans="1:20" x14ac:dyDescent="0.3">
      <c r="A98" s="1" t="str">
        <f>_xlfn.XLOOKUP(B98,'Component ID-Name'!B:B,'Component ID-Name'!A:A,"")</f>
        <v/>
      </c>
      <c r="B98" s="1" t="str">
        <f t="shared" si="1"/>
        <v>-</v>
      </c>
      <c r="C98" s="1" t="e">
        <f>_xlfn.XLOOKUP(L98,Mapping!$D$1:$D$11,Mapping!$A$1:$A$11)</f>
        <v>#N/A</v>
      </c>
      <c r="D98" s="1" t="e">
        <f>_xlfn.XLOOKUP($L98,Mapping!$D$1:$D$11,Mapping!$B$1:$B$11)</f>
        <v>#N/A</v>
      </c>
      <c r="E98" s="1" t="e">
        <f>_xlfn.XLOOKUP($L98,Mapping!$D$1:$D$11,Mapping!$C$1:$C$11)</f>
        <v>#N/A</v>
      </c>
      <c r="F98" s="1" t="s">
        <v>51</v>
      </c>
      <c r="G98" s="1">
        <f>_xlfn.XLOOKUP(M98,Mapping!$S$1:$S$177,Mapping!$U$1:$U$177,"AUX")</f>
        <v>0</v>
      </c>
      <c r="I98" s="19"/>
      <c r="J98" s="1">
        <f>_xlfn.XLOOKUP(H98,Mapping!$F$1:$F$350,Mapping!$G$1:$G$350)</f>
        <v>0</v>
      </c>
      <c r="K98" s="25"/>
      <c r="N98" s="1">
        <f>_xlfn.XLOOKUP(M98,Mapping!P:P,Mapping!Q:Q)</f>
        <v>0</v>
      </c>
      <c r="O98" s="28"/>
      <c r="P98" s="19"/>
      <c r="Q98" s="1" t="str">
        <f>_xlfn.XLOOKUP(M98,Mapping!$K$1:$K$223,Mapping!$M$1:$M$223,"SLM")</f>
        <v>SLM</v>
      </c>
      <c r="T98" t="s">
        <v>52</v>
      </c>
    </row>
    <row r="99" spans="1:20" x14ac:dyDescent="0.3">
      <c r="A99" s="1" t="str">
        <f>_xlfn.XLOOKUP(B99,'Component ID-Name'!B:B,'Component ID-Name'!A:A,"")</f>
        <v/>
      </c>
      <c r="B99" s="1" t="str">
        <f t="shared" si="1"/>
        <v>-</v>
      </c>
      <c r="C99" s="1" t="e">
        <f>_xlfn.XLOOKUP(L99,Mapping!$D$1:$D$11,Mapping!$A$1:$A$11)</f>
        <v>#N/A</v>
      </c>
      <c r="D99" s="1" t="e">
        <f>_xlfn.XLOOKUP($L99,Mapping!$D$1:$D$11,Mapping!$B$1:$B$11)</f>
        <v>#N/A</v>
      </c>
      <c r="E99" s="1" t="e">
        <f>_xlfn.XLOOKUP($L99,Mapping!$D$1:$D$11,Mapping!$C$1:$C$11)</f>
        <v>#N/A</v>
      </c>
      <c r="F99" s="1" t="s">
        <v>51</v>
      </c>
      <c r="G99" s="1">
        <f>_xlfn.XLOOKUP(M99,Mapping!$S$1:$S$177,Mapping!$U$1:$U$177,"AUX")</f>
        <v>0</v>
      </c>
      <c r="I99" s="19"/>
      <c r="J99" s="1">
        <f>_xlfn.XLOOKUP(H99,Mapping!$F$1:$F$350,Mapping!$G$1:$G$350)</f>
        <v>0</v>
      </c>
      <c r="K99" s="25"/>
      <c r="N99" s="1">
        <f>_xlfn.XLOOKUP(M99,Mapping!P:P,Mapping!Q:Q)</f>
        <v>0</v>
      </c>
      <c r="O99" s="28"/>
      <c r="P99" s="19"/>
      <c r="Q99" s="1" t="str">
        <f>_xlfn.XLOOKUP(M99,Mapping!$K$1:$K$223,Mapping!$M$1:$M$223,"SLM")</f>
        <v>SLM</v>
      </c>
      <c r="T99" t="s">
        <v>52</v>
      </c>
    </row>
    <row r="100" spans="1:20" x14ac:dyDescent="0.3">
      <c r="A100" s="1" t="str">
        <f>_xlfn.XLOOKUP(B100,'Component ID-Name'!B:B,'Component ID-Name'!A:A,"")</f>
        <v/>
      </c>
      <c r="B100" s="1" t="str">
        <f t="shared" si="1"/>
        <v>-</v>
      </c>
      <c r="C100" s="1" t="e">
        <f>_xlfn.XLOOKUP(L100,Mapping!$D$1:$D$11,Mapping!$A$1:$A$11)</f>
        <v>#N/A</v>
      </c>
      <c r="D100" s="1" t="e">
        <f>_xlfn.XLOOKUP($L100,Mapping!$D$1:$D$11,Mapping!$B$1:$B$11)</f>
        <v>#N/A</v>
      </c>
      <c r="E100" s="1" t="e">
        <f>_xlfn.XLOOKUP($L100,Mapping!$D$1:$D$11,Mapping!$C$1:$C$11)</f>
        <v>#N/A</v>
      </c>
      <c r="F100" s="1" t="s">
        <v>51</v>
      </c>
      <c r="G100" s="1">
        <f>_xlfn.XLOOKUP(M100,Mapping!$S$1:$S$177,Mapping!$U$1:$U$177,"AUX")</f>
        <v>0</v>
      </c>
      <c r="I100" s="19"/>
      <c r="J100" s="1">
        <f>_xlfn.XLOOKUP(H100,Mapping!$F$1:$F$350,Mapping!$G$1:$G$350)</f>
        <v>0</v>
      </c>
      <c r="K100" s="25"/>
      <c r="N100" s="1">
        <f>_xlfn.XLOOKUP(M100,Mapping!P:P,Mapping!Q:Q)</f>
        <v>0</v>
      </c>
      <c r="O100" s="28"/>
      <c r="P100" s="19"/>
      <c r="Q100" s="1" t="str">
        <f>_xlfn.XLOOKUP(M100,Mapping!$K$1:$K$223,Mapping!$M$1:$M$223,"SLM")</f>
        <v>SLM</v>
      </c>
      <c r="T100" t="s">
        <v>52</v>
      </c>
    </row>
    <row r="101" spans="1:20" x14ac:dyDescent="0.3">
      <c r="A101" s="1" t="str">
        <f>_xlfn.XLOOKUP(B101,'Component ID-Name'!B:B,'Component ID-Name'!A:A,"")</f>
        <v/>
      </c>
      <c r="B101" s="1" t="str">
        <f t="shared" si="1"/>
        <v>-</v>
      </c>
      <c r="C101" s="1" t="e">
        <f>_xlfn.XLOOKUP(L101,Mapping!$D$1:$D$11,Mapping!$A$1:$A$11)</f>
        <v>#N/A</v>
      </c>
      <c r="D101" s="1" t="e">
        <f>_xlfn.XLOOKUP($L101,Mapping!$D$1:$D$11,Mapping!$B$1:$B$11)</f>
        <v>#N/A</v>
      </c>
      <c r="E101" s="1" t="e">
        <f>_xlfn.XLOOKUP($L101,Mapping!$D$1:$D$11,Mapping!$C$1:$C$11)</f>
        <v>#N/A</v>
      </c>
      <c r="F101" s="1" t="s">
        <v>51</v>
      </c>
      <c r="G101" s="1">
        <f>_xlfn.XLOOKUP(M101,Mapping!$S$1:$S$177,Mapping!$U$1:$U$177,"AUX")</f>
        <v>0</v>
      </c>
      <c r="I101" s="19"/>
      <c r="J101" s="1">
        <f>_xlfn.XLOOKUP(H101,Mapping!$F$1:$F$350,Mapping!$G$1:$G$350)</f>
        <v>0</v>
      </c>
      <c r="K101" s="25"/>
      <c r="N101" s="1">
        <f>_xlfn.XLOOKUP(M101,Mapping!P:P,Mapping!Q:Q)</f>
        <v>0</v>
      </c>
      <c r="O101" s="28"/>
      <c r="P101" s="19"/>
      <c r="Q101" s="1" t="str">
        <f>_xlfn.XLOOKUP(M101,Mapping!$K$1:$K$223,Mapping!$M$1:$M$223,"SLM")</f>
        <v>SLM</v>
      </c>
      <c r="T101" t="s">
        <v>52</v>
      </c>
    </row>
    <row r="102" spans="1:20" x14ac:dyDescent="0.3">
      <c r="A102" s="1" t="str">
        <f>_xlfn.XLOOKUP(B102,'Component ID-Name'!B:B,'Component ID-Name'!A:A,"")</f>
        <v/>
      </c>
      <c r="B102" s="1" t="str">
        <f t="shared" si="1"/>
        <v>-</v>
      </c>
      <c r="C102" s="1" t="e">
        <f>_xlfn.XLOOKUP(L102,Mapping!$D$1:$D$11,Mapping!$A$1:$A$11)</f>
        <v>#N/A</v>
      </c>
      <c r="D102" s="1" t="e">
        <f>_xlfn.XLOOKUP($L102,Mapping!$D$1:$D$11,Mapping!$B$1:$B$11)</f>
        <v>#N/A</v>
      </c>
      <c r="E102" s="1" t="e">
        <f>_xlfn.XLOOKUP($L102,Mapping!$D$1:$D$11,Mapping!$C$1:$C$11)</f>
        <v>#N/A</v>
      </c>
      <c r="F102" s="1" t="s">
        <v>51</v>
      </c>
      <c r="G102" s="1">
        <f>_xlfn.XLOOKUP(M102,Mapping!$S$1:$S$177,Mapping!$U$1:$U$177,"AUX")</f>
        <v>0</v>
      </c>
      <c r="I102" s="19"/>
      <c r="J102" s="1">
        <f>_xlfn.XLOOKUP(H102,Mapping!$F$1:$F$350,Mapping!$G$1:$G$350)</f>
        <v>0</v>
      </c>
      <c r="K102" s="25"/>
      <c r="N102" s="1">
        <f>_xlfn.XLOOKUP(M102,Mapping!P:P,Mapping!Q:Q)</f>
        <v>0</v>
      </c>
      <c r="O102" s="28"/>
      <c r="P102" s="19"/>
      <c r="Q102" s="1" t="str">
        <f>_xlfn.XLOOKUP(M102,Mapping!$K$1:$K$223,Mapping!$M$1:$M$223,"SLM")</f>
        <v>SLM</v>
      </c>
      <c r="T102" t="s">
        <v>52</v>
      </c>
    </row>
    <row r="103" spans="1:20" x14ac:dyDescent="0.3">
      <c r="A103" s="1" t="str">
        <f>_xlfn.XLOOKUP(B103,'Component ID-Name'!B:B,'Component ID-Name'!A:A,"")</f>
        <v/>
      </c>
      <c r="B103" s="1" t="str">
        <f t="shared" si="1"/>
        <v>-</v>
      </c>
      <c r="C103" s="1" t="e">
        <f>_xlfn.XLOOKUP(L103,Mapping!$D$1:$D$11,Mapping!$A$1:$A$11)</f>
        <v>#N/A</v>
      </c>
      <c r="D103" s="1" t="e">
        <f>_xlfn.XLOOKUP($L103,Mapping!$D$1:$D$11,Mapping!$B$1:$B$11)</f>
        <v>#N/A</v>
      </c>
      <c r="E103" s="1" t="e">
        <f>_xlfn.XLOOKUP($L103,Mapping!$D$1:$D$11,Mapping!$C$1:$C$11)</f>
        <v>#N/A</v>
      </c>
      <c r="F103" s="1" t="s">
        <v>51</v>
      </c>
      <c r="G103" s="1">
        <f>_xlfn.XLOOKUP(M103,Mapping!$S$1:$S$177,Mapping!$U$1:$U$177,"AUX")</f>
        <v>0</v>
      </c>
      <c r="I103" s="19"/>
      <c r="J103" s="1">
        <f>_xlfn.XLOOKUP(H103,Mapping!$F$1:$F$350,Mapping!$G$1:$G$350)</f>
        <v>0</v>
      </c>
      <c r="K103" s="25"/>
      <c r="N103" s="1">
        <f>_xlfn.XLOOKUP(M103,Mapping!P:P,Mapping!Q:Q)</f>
        <v>0</v>
      </c>
      <c r="O103" s="28"/>
      <c r="P103" s="19"/>
      <c r="Q103" s="1" t="str">
        <f>_xlfn.XLOOKUP(M103,Mapping!$K$1:$K$223,Mapping!$M$1:$M$223,"SLM")</f>
        <v>SLM</v>
      </c>
      <c r="T103" t="s">
        <v>52</v>
      </c>
    </row>
    <row r="104" spans="1:20" x14ac:dyDescent="0.3">
      <c r="A104" s="1" t="str">
        <f>_xlfn.XLOOKUP(B104,'Component ID-Name'!B:B,'Component ID-Name'!A:A,"")</f>
        <v/>
      </c>
      <c r="B104" s="1" t="str">
        <f t="shared" si="1"/>
        <v>-</v>
      </c>
      <c r="C104" s="1" t="e">
        <f>_xlfn.XLOOKUP(L104,Mapping!$D$1:$D$11,Mapping!$A$1:$A$11)</f>
        <v>#N/A</v>
      </c>
      <c r="D104" s="1" t="e">
        <f>_xlfn.XLOOKUP($L104,Mapping!$D$1:$D$11,Mapping!$B$1:$B$11)</f>
        <v>#N/A</v>
      </c>
      <c r="E104" s="1" t="e">
        <f>_xlfn.XLOOKUP($L104,Mapping!$D$1:$D$11,Mapping!$C$1:$C$11)</f>
        <v>#N/A</v>
      </c>
      <c r="F104" s="1" t="s">
        <v>51</v>
      </c>
      <c r="G104" s="1">
        <f>_xlfn.XLOOKUP(M104,Mapping!$S$1:$S$177,Mapping!$U$1:$U$177,"AUX")</f>
        <v>0</v>
      </c>
      <c r="I104" s="19"/>
      <c r="J104" s="1">
        <f>_xlfn.XLOOKUP(H104,Mapping!$F$1:$F$350,Mapping!$G$1:$G$350)</f>
        <v>0</v>
      </c>
      <c r="K104" s="25"/>
      <c r="N104" s="1">
        <f>_xlfn.XLOOKUP(M104,Mapping!P:P,Mapping!Q:Q)</f>
        <v>0</v>
      </c>
      <c r="O104" s="28"/>
      <c r="P104" s="19"/>
      <c r="Q104" s="1" t="str">
        <f>_xlfn.XLOOKUP(M104,Mapping!$K$1:$K$223,Mapping!$M$1:$M$223,"SLM")</f>
        <v>SLM</v>
      </c>
      <c r="T104" t="s">
        <v>52</v>
      </c>
    </row>
    <row r="105" spans="1:20" x14ac:dyDescent="0.3">
      <c r="A105" s="1" t="str">
        <f>_xlfn.XLOOKUP(B105,'Component ID-Name'!B:B,'Component ID-Name'!A:A,"")</f>
        <v/>
      </c>
      <c r="B105" s="1" t="str">
        <f t="shared" si="1"/>
        <v>-</v>
      </c>
      <c r="C105" s="1" t="e">
        <f>_xlfn.XLOOKUP(L105,Mapping!$D$1:$D$11,Mapping!$A$1:$A$11)</f>
        <v>#N/A</v>
      </c>
      <c r="D105" s="1" t="e">
        <f>_xlfn.XLOOKUP($L105,Mapping!$D$1:$D$11,Mapping!$B$1:$B$11)</f>
        <v>#N/A</v>
      </c>
      <c r="E105" s="1" t="e">
        <f>_xlfn.XLOOKUP($L105,Mapping!$D$1:$D$11,Mapping!$C$1:$C$11)</f>
        <v>#N/A</v>
      </c>
      <c r="F105" s="1" t="s">
        <v>51</v>
      </c>
      <c r="G105" s="1">
        <f>_xlfn.XLOOKUP(M105,Mapping!$S$1:$S$177,Mapping!$U$1:$U$177,"AUX")</f>
        <v>0</v>
      </c>
      <c r="I105" s="19"/>
      <c r="J105" s="1">
        <f>_xlfn.XLOOKUP(H105,Mapping!$F$1:$F$350,Mapping!$G$1:$G$350)</f>
        <v>0</v>
      </c>
      <c r="K105" s="25"/>
      <c r="N105" s="1">
        <f>_xlfn.XLOOKUP(M105,Mapping!P:P,Mapping!Q:Q)</f>
        <v>0</v>
      </c>
      <c r="O105" s="28"/>
      <c r="P105" s="19"/>
      <c r="Q105" s="1" t="str">
        <f>_xlfn.XLOOKUP(M105,Mapping!$K$1:$K$223,Mapping!$M$1:$M$223,"SLM")</f>
        <v>SLM</v>
      </c>
      <c r="T105" t="s">
        <v>52</v>
      </c>
    </row>
    <row r="106" spans="1:20" x14ac:dyDescent="0.3">
      <c r="A106" s="1" t="str">
        <f>_xlfn.XLOOKUP(B106,'Component ID-Name'!B:B,'Component ID-Name'!A:A,"")</f>
        <v/>
      </c>
      <c r="B106" s="1" t="str">
        <f t="shared" si="1"/>
        <v>-</v>
      </c>
      <c r="C106" s="1" t="e">
        <f>_xlfn.XLOOKUP(L106,Mapping!$D$1:$D$11,Mapping!$A$1:$A$11)</f>
        <v>#N/A</v>
      </c>
      <c r="D106" s="1" t="e">
        <f>_xlfn.XLOOKUP($L106,Mapping!$D$1:$D$11,Mapping!$B$1:$B$11)</f>
        <v>#N/A</v>
      </c>
      <c r="E106" s="1" t="e">
        <f>_xlfn.XLOOKUP($L106,Mapping!$D$1:$D$11,Mapping!$C$1:$C$11)</f>
        <v>#N/A</v>
      </c>
      <c r="F106" s="1" t="s">
        <v>51</v>
      </c>
      <c r="G106" s="1">
        <f>_xlfn.XLOOKUP(M106,Mapping!$S$1:$S$177,Mapping!$U$1:$U$177,"AUX")</f>
        <v>0</v>
      </c>
      <c r="I106" s="19"/>
      <c r="J106" s="1">
        <f>_xlfn.XLOOKUP(H106,Mapping!$F$1:$F$350,Mapping!$G$1:$G$350)</f>
        <v>0</v>
      </c>
      <c r="K106" s="25"/>
      <c r="N106" s="1">
        <f>_xlfn.XLOOKUP(M106,Mapping!P:P,Mapping!Q:Q)</f>
        <v>0</v>
      </c>
      <c r="O106" s="28"/>
      <c r="P106" s="19"/>
      <c r="Q106" s="1" t="str">
        <f>_xlfn.XLOOKUP(M106,Mapping!$K$1:$K$223,Mapping!$M$1:$M$223,"SLM")</f>
        <v>SLM</v>
      </c>
      <c r="T106" t="s">
        <v>52</v>
      </c>
    </row>
    <row r="107" spans="1:20" x14ac:dyDescent="0.3">
      <c r="A107" s="1" t="str">
        <f>_xlfn.XLOOKUP(B107,'Component ID-Name'!B:B,'Component ID-Name'!A:A,"")</f>
        <v/>
      </c>
      <c r="B107" s="1" t="str">
        <f t="shared" si="1"/>
        <v>-</v>
      </c>
      <c r="C107" s="1" t="e">
        <f>_xlfn.XLOOKUP(L107,Mapping!$D$1:$D$11,Mapping!$A$1:$A$11)</f>
        <v>#N/A</v>
      </c>
      <c r="D107" s="1" t="e">
        <f>_xlfn.XLOOKUP($L107,Mapping!$D$1:$D$11,Mapping!$B$1:$B$11)</f>
        <v>#N/A</v>
      </c>
      <c r="E107" s="1" t="e">
        <f>_xlfn.XLOOKUP($L107,Mapping!$D$1:$D$11,Mapping!$C$1:$C$11)</f>
        <v>#N/A</v>
      </c>
      <c r="F107" s="1" t="s">
        <v>51</v>
      </c>
      <c r="G107" s="1">
        <f>_xlfn.XLOOKUP(M107,Mapping!$S$1:$S$177,Mapping!$U$1:$U$177,"AUX")</f>
        <v>0</v>
      </c>
      <c r="I107" s="19"/>
      <c r="J107" s="1">
        <f>_xlfn.XLOOKUP(H107,Mapping!$F$1:$F$350,Mapping!$G$1:$G$350)</f>
        <v>0</v>
      </c>
      <c r="K107" s="25"/>
      <c r="N107" s="1">
        <f>_xlfn.XLOOKUP(M107,Mapping!P:P,Mapping!Q:Q)</f>
        <v>0</v>
      </c>
      <c r="O107" s="28"/>
      <c r="P107" s="19"/>
      <c r="Q107" s="1" t="str">
        <f>_xlfn.XLOOKUP(M107,Mapping!$K$1:$K$223,Mapping!$M$1:$M$223,"SLM")</f>
        <v>SLM</v>
      </c>
      <c r="T107" t="s">
        <v>52</v>
      </c>
    </row>
    <row r="108" spans="1:20" x14ac:dyDescent="0.3">
      <c r="A108" s="1" t="str">
        <f>_xlfn.XLOOKUP(B108,'Component ID-Name'!B:B,'Component ID-Name'!A:A,"")</f>
        <v/>
      </c>
      <c r="B108" s="1" t="str">
        <f t="shared" si="1"/>
        <v>-</v>
      </c>
      <c r="C108" s="1" t="e">
        <f>_xlfn.XLOOKUP(L108,Mapping!$D$1:$D$11,Mapping!$A$1:$A$11)</f>
        <v>#N/A</v>
      </c>
      <c r="D108" s="1" t="e">
        <f>_xlfn.XLOOKUP($L108,Mapping!$D$1:$D$11,Mapping!$B$1:$B$11)</f>
        <v>#N/A</v>
      </c>
      <c r="E108" s="1" t="e">
        <f>_xlfn.XLOOKUP($L108,Mapping!$D$1:$D$11,Mapping!$C$1:$C$11)</f>
        <v>#N/A</v>
      </c>
      <c r="F108" s="1" t="s">
        <v>51</v>
      </c>
      <c r="G108" s="1">
        <f>_xlfn.XLOOKUP(M108,Mapping!$S$1:$S$177,Mapping!$U$1:$U$177,"AUX")</f>
        <v>0</v>
      </c>
      <c r="I108" s="19"/>
      <c r="J108" s="1">
        <f>_xlfn.XLOOKUP(H108,Mapping!$F$1:$F$350,Mapping!$G$1:$G$350)</f>
        <v>0</v>
      </c>
      <c r="K108" s="25"/>
      <c r="N108" s="1">
        <f>_xlfn.XLOOKUP(M108,Mapping!P:P,Mapping!Q:Q)</f>
        <v>0</v>
      </c>
      <c r="O108" s="28"/>
      <c r="P108" s="19"/>
      <c r="Q108" s="1" t="str">
        <f>_xlfn.XLOOKUP(M108,Mapping!$K$1:$K$223,Mapping!$M$1:$M$223,"SLM")</f>
        <v>SLM</v>
      </c>
      <c r="T108" t="s">
        <v>52</v>
      </c>
    </row>
    <row r="109" spans="1:20" x14ac:dyDescent="0.3">
      <c r="A109" s="1" t="str">
        <f>_xlfn.XLOOKUP(B109,'Component ID-Name'!B:B,'Component ID-Name'!A:A,"")</f>
        <v/>
      </c>
      <c r="B109" s="1" t="str">
        <f t="shared" si="1"/>
        <v>-</v>
      </c>
      <c r="C109" s="1" t="e">
        <f>_xlfn.XLOOKUP(L109,Mapping!$D$1:$D$11,Mapping!$A$1:$A$11)</f>
        <v>#N/A</v>
      </c>
      <c r="D109" s="1" t="e">
        <f>_xlfn.XLOOKUP($L109,Mapping!$D$1:$D$11,Mapping!$B$1:$B$11)</f>
        <v>#N/A</v>
      </c>
      <c r="E109" s="1" t="e">
        <f>_xlfn.XLOOKUP($L109,Mapping!$D$1:$D$11,Mapping!$C$1:$C$11)</f>
        <v>#N/A</v>
      </c>
      <c r="F109" s="1" t="s">
        <v>51</v>
      </c>
      <c r="G109" s="1">
        <f>_xlfn.XLOOKUP(M109,Mapping!$S$1:$S$177,Mapping!$U$1:$U$177,"AUX")</f>
        <v>0</v>
      </c>
      <c r="I109" s="19"/>
      <c r="J109" s="1">
        <f>_xlfn.XLOOKUP(H109,Mapping!$F$1:$F$350,Mapping!$G$1:$G$350)</f>
        <v>0</v>
      </c>
      <c r="K109" s="25"/>
      <c r="N109" s="1">
        <f>_xlfn.XLOOKUP(M109,Mapping!P:P,Mapping!Q:Q)</f>
        <v>0</v>
      </c>
      <c r="O109" s="28"/>
      <c r="P109" s="19"/>
      <c r="Q109" s="1" t="str">
        <f>_xlfn.XLOOKUP(M109,Mapping!$K$1:$K$223,Mapping!$M$1:$M$223,"SLM")</f>
        <v>SLM</v>
      </c>
      <c r="T109" t="s">
        <v>52</v>
      </c>
    </row>
    <row r="110" spans="1:20" x14ac:dyDescent="0.3">
      <c r="A110" s="1" t="str">
        <f>_xlfn.XLOOKUP(B110,'Component ID-Name'!B:B,'Component ID-Name'!A:A,"")</f>
        <v/>
      </c>
      <c r="B110" s="1" t="str">
        <f t="shared" si="1"/>
        <v>-</v>
      </c>
      <c r="C110" s="1" t="e">
        <f>_xlfn.XLOOKUP(L110,Mapping!$D$1:$D$11,Mapping!$A$1:$A$11)</f>
        <v>#N/A</v>
      </c>
      <c r="D110" s="1" t="e">
        <f>_xlfn.XLOOKUP($L110,Mapping!$D$1:$D$11,Mapping!$B$1:$B$11)</f>
        <v>#N/A</v>
      </c>
      <c r="E110" s="1" t="e">
        <f>_xlfn.XLOOKUP($L110,Mapping!$D$1:$D$11,Mapping!$C$1:$C$11)</f>
        <v>#N/A</v>
      </c>
      <c r="F110" s="1" t="s">
        <v>51</v>
      </c>
      <c r="G110" s="1">
        <f>_xlfn.XLOOKUP(M110,Mapping!$S$1:$S$177,Mapping!$U$1:$U$177,"AUX")</f>
        <v>0</v>
      </c>
      <c r="I110" s="19"/>
      <c r="J110" s="1">
        <f>_xlfn.XLOOKUP(H110,Mapping!$F$1:$F$350,Mapping!$G$1:$G$350)</f>
        <v>0</v>
      </c>
      <c r="K110" s="25"/>
      <c r="N110" s="1">
        <f>_xlfn.XLOOKUP(M110,Mapping!P:P,Mapping!Q:Q)</f>
        <v>0</v>
      </c>
      <c r="O110" s="28"/>
      <c r="P110" s="19"/>
      <c r="Q110" s="1" t="str">
        <f>_xlfn.XLOOKUP(M110,Mapping!$K$1:$K$223,Mapping!$M$1:$M$223,"SLM")</f>
        <v>SLM</v>
      </c>
      <c r="T110" t="s">
        <v>52</v>
      </c>
    </row>
    <row r="111" spans="1:20" x14ac:dyDescent="0.3">
      <c r="A111" s="1" t="str">
        <f>_xlfn.XLOOKUP(B111,'Component ID-Name'!B:B,'Component ID-Name'!A:A,"")</f>
        <v/>
      </c>
      <c r="B111" s="1" t="str">
        <f t="shared" si="1"/>
        <v>-</v>
      </c>
      <c r="C111" s="1" t="e">
        <f>_xlfn.XLOOKUP(L111,Mapping!$D$1:$D$11,Mapping!$A$1:$A$11)</f>
        <v>#N/A</v>
      </c>
      <c r="D111" s="1" t="e">
        <f>_xlfn.XLOOKUP($L111,Mapping!$D$1:$D$11,Mapping!$B$1:$B$11)</f>
        <v>#N/A</v>
      </c>
      <c r="E111" s="1" t="e">
        <f>_xlfn.XLOOKUP($L111,Mapping!$D$1:$D$11,Mapping!$C$1:$C$11)</f>
        <v>#N/A</v>
      </c>
      <c r="F111" s="1" t="s">
        <v>51</v>
      </c>
      <c r="G111" s="1">
        <f>_xlfn.XLOOKUP(M111,Mapping!$S$1:$S$177,Mapping!$U$1:$U$177,"AUX")</f>
        <v>0</v>
      </c>
      <c r="I111" s="19"/>
      <c r="J111" s="1">
        <f>_xlfn.XLOOKUP(H111,Mapping!$F$1:$F$350,Mapping!$G$1:$G$350)</f>
        <v>0</v>
      </c>
      <c r="K111" s="25"/>
      <c r="N111" s="1">
        <f>_xlfn.XLOOKUP(M111,Mapping!P:P,Mapping!Q:Q)</f>
        <v>0</v>
      </c>
      <c r="O111" s="28"/>
      <c r="P111" s="19"/>
      <c r="Q111" s="1" t="str">
        <f>_xlfn.XLOOKUP(M111,Mapping!$K$1:$K$223,Mapping!$M$1:$M$223,"SLM")</f>
        <v>SLM</v>
      </c>
      <c r="T111" t="s">
        <v>52</v>
      </c>
    </row>
    <row r="112" spans="1:20" x14ac:dyDescent="0.3">
      <c r="A112" s="1" t="str">
        <f>_xlfn.XLOOKUP(B112,'Component ID-Name'!B:B,'Component ID-Name'!A:A,"")</f>
        <v/>
      </c>
      <c r="B112" s="1" t="str">
        <f t="shared" si="1"/>
        <v>-</v>
      </c>
      <c r="C112" s="1" t="e">
        <f>_xlfn.XLOOKUP(L112,Mapping!$D$1:$D$11,Mapping!$A$1:$A$11)</f>
        <v>#N/A</v>
      </c>
      <c r="D112" s="1" t="e">
        <f>_xlfn.XLOOKUP($L112,Mapping!$D$1:$D$11,Mapping!$B$1:$B$11)</f>
        <v>#N/A</v>
      </c>
      <c r="E112" s="1" t="e">
        <f>_xlfn.XLOOKUP($L112,Mapping!$D$1:$D$11,Mapping!$C$1:$C$11)</f>
        <v>#N/A</v>
      </c>
      <c r="F112" s="1" t="s">
        <v>51</v>
      </c>
      <c r="G112" s="1">
        <f>_xlfn.XLOOKUP(M112,Mapping!$S$1:$S$177,Mapping!$U$1:$U$177,"AUX")</f>
        <v>0</v>
      </c>
      <c r="I112" s="19"/>
      <c r="J112" s="1">
        <f>_xlfn.XLOOKUP(H112,Mapping!$F$1:$F$350,Mapping!$G$1:$G$350)</f>
        <v>0</v>
      </c>
      <c r="K112" s="25"/>
      <c r="N112" s="1">
        <f>_xlfn.XLOOKUP(M112,Mapping!P:P,Mapping!Q:Q)</f>
        <v>0</v>
      </c>
      <c r="O112" s="28"/>
      <c r="P112" s="19"/>
      <c r="Q112" s="1" t="str">
        <f>_xlfn.XLOOKUP(M112,Mapping!$K$1:$K$223,Mapping!$M$1:$M$223,"SLM")</f>
        <v>SLM</v>
      </c>
      <c r="T112" t="s">
        <v>52</v>
      </c>
    </row>
    <row r="113" spans="1:20" x14ac:dyDescent="0.3">
      <c r="A113" s="1" t="str">
        <f>_xlfn.XLOOKUP(B113,'Component ID-Name'!B:B,'Component ID-Name'!A:A,"")</f>
        <v/>
      </c>
      <c r="B113" s="1" t="str">
        <f t="shared" si="1"/>
        <v>-</v>
      </c>
      <c r="C113" s="1" t="e">
        <f>_xlfn.XLOOKUP(L113,Mapping!$D$1:$D$11,Mapping!$A$1:$A$11)</f>
        <v>#N/A</v>
      </c>
      <c r="D113" s="1" t="e">
        <f>_xlfn.XLOOKUP($L113,Mapping!$D$1:$D$11,Mapping!$B$1:$B$11)</f>
        <v>#N/A</v>
      </c>
      <c r="E113" s="1" t="e">
        <f>_xlfn.XLOOKUP($L113,Mapping!$D$1:$D$11,Mapping!$C$1:$C$11)</f>
        <v>#N/A</v>
      </c>
      <c r="F113" s="1" t="s">
        <v>51</v>
      </c>
      <c r="G113" s="1">
        <f>_xlfn.XLOOKUP(M113,Mapping!$S$1:$S$177,Mapping!$U$1:$U$177,"AUX")</f>
        <v>0</v>
      </c>
      <c r="I113" s="19"/>
      <c r="J113" s="1">
        <f>_xlfn.XLOOKUP(H113,Mapping!$F$1:$F$350,Mapping!$G$1:$G$350)</f>
        <v>0</v>
      </c>
      <c r="K113" s="25"/>
      <c r="N113" s="1">
        <f>_xlfn.XLOOKUP(M113,Mapping!P:P,Mapping!Q:Q)</f>
        <v>0</v>
      </c>
      <c r="O113" s="28"/>
      <c r="P113" s="19"/>
      <c r="Q113" s="1" t="str">
        <f>_xlfn.XLOOKUP(M113,Mapping!$K$1:$K$223,Mapping!$M$1:$M$223,"SLM")</f>
        <v>SLM</v>
      </c>
      <c r="T113" t="s">
        <v>52</v>
      </c>
    </row>
    <row r="114" spans="1:20" x14ac:dyDescent="0.3">
      <c r="A114" s="1" t="str">
        <f>_xlfn.XLOOKUP(B114,'Component ID-Name'!B:B,'Component ID-Name'!A:A,"")</f>
        <v/>
      </c>
      <c r="B114" s="1" t="str">
        <f t="shared" si="1"/>
        <v>-</v>
      </c>
      <c r="C114" s="1" t="e">
        <f>_xlfn.XLOOKUP(L114,Mapping!$D$1:$D$11,Mapping!$A$1:$A$11)</f>
        <v>#N/A</v>
      </c>
      <c r="D114" s="1" t="e">
        <f>_xlfn.XLOOKUP($L114,Mapping!$D$1:$D$11,Mapping!$B$1:$B$11)</f>
        <v>#N/A</v>
      </c>
      <c r="E114" s="1" t="e">
        <f>_xlfn.XLOOKUP($L114,Mapping!$D$1:$D$11,Mapping!$C$1:$C$11)</f>
        <v>#N/A</v>
      </c>
      <c r="F114" s="1" t="s">
        <v>51</v>
      </c>
      <c r="G114" s="1">
        <f>_xlfn.XLOOKUP(M114,Mapping!$S$1:$S$177,Mapping!$U$1:$U$177,"AUX")</f>
        <v>0</v>
      </c>
      <c r="I114" s="19"/>
      <c r="J114" s="1">
        <f>_xlfn.XLOOKUP(H114,Mapping!$F$1:$F$350,Mapping!$G$1:$G$350)</f>
        <v>0</v>
      </c>
      <c r="K114" s="25"/>
      <c r="N114" s="1">
        <f>_xlfn.XLOOKUP(M114,Mapping!P:P,Mapping!Q:Q)</f>
        <v>0</v>
      </c>
      <c r="O114" s="28"/>
      <c r="P114" s="19"/>
      <c r="Q114" s="1" t="str">
        <f>_xlfn.XLOOKUP(M114,Mapping!$K$1:$K$223,Mapping!$M$1:$M$223,"SLM")</f>
        <v>SLM</v>
      </c>
      <c r="T114" t="s">
        <v>52</v>
      </c>
    </row>
    <row r="115" spans="1:20" x14ac:dyDescent="0.3">
      <c r="A115" s="1" t="str">
        <f>_xlfn.XLOOKUP(B115,'Component ID-Name'!B:B,'Component ID-Name'!A:A,"")</f>
        <v/>
      </c>
      <c r="B115" s="1" t="str">
        <f t="shared" si="1"/>
        <v>-</v>
      </c>
      <c r="C115" s="1" t="e">
        <f>_xlfn.XLOOKUP(L115,Mapping!$D$1:$D$11,Mapping!$A$1:$A$11)</f>
        <v>#N/A</v>
      </c>
      <c r="D115" s="1" t="e">
        <f>_xlfn.XLOOKUP($L115,Mapping!$D$1:$D$11,Mapping!$B$1:$B$11)</f>
        <v>#N/A</v>
      </c>
      <c r="E115" s="1" t="e">
        <f>_xlfn.XLOOKUP($L115,Mapping!$D$1:$D$11,Mapping!$C$1:$C$11)</f>
        <v>#N/A</v>
      </c>
      <c r="F115" s="1" t="s">
        <v>51</v>
      </c>
      <c r="G115" s="1">
        <f>_xlfn.XLOOKUP(M115,Mapping!$S$1:$S$177,Mapping!$U$1:$U$177,"AUX")</f>
        <v>0</v>
      </c>
      <c r="I115" s="19"/>
      <c r="J115" s="1">
        <f>_xlfn.XLOOKUP(H115,Mapping!$F$1:$F$350,Mapping!$G$1:$G$350)</f>
        <v>0</v>
      </c>
      <c r="K115" s="25"/>
      <c r="N115" s="1">
        <f>_xlfn.XLOOKUP(M115,Mapping!P:P,Mapping!Q:Q)</f>
        <v>0</v>
      </c>
      <c r="O115" s="28"/>
      <c r="P115" s="19"/>
      <c r="Q115" s="1" t="str">
        <f>_xlfn.XLOOKUP(M115,Mapping!$K$1:$K$223,Mapping!$M$1:$M$223,"SLM")</f>
        <v>SLM</v>
      </c>
      <c r="T115" t="s">
        <v>52</v>
      </c>
    </row>
    <row r="116" spans="1:20" x14ac:dyDescent="0.3">
      <c r="A116" s="1" t="str">
        <f>_xlfn.XLOOKUP(B116,'Component ID-Name'!B:B,'Component ID-Name'!A:A,"")</f>
        <v/>
      </c>
      <c r="B116" s="1" t="str">
        <f t="shared" si="1"/>
        <v>-</v>
      </c>
      <c r="C116" s="1" t="e">
        <f>_xlfn.XLOOKUP(L116,Mapping!$D$1:$D$11,Mapping!$A$1:$A$11)</f>
        <v>#N/A</v>
      </c>
      <c r="D116" s="1" t="e">
        <f>_xlfn.XLOOKUP($L116,Mapping!$D$1:$D$11,Mapping!$B$1:$B$11)</f>
        <v>#N/A</v>
      </c>
      <c r="E116" s="1" t="e">
        <f>_xlfn.XLOOKUP($L116,Mapping!$D$1:$D$11,Mapping!$C$1:$C$11)</f>
        <v>#N/A</v>
      </c>
      <c r="F116" s="1" t="s">
        <v>51</v>
      </c>
      <c r="G116" s="1">
        <f>_xlfn.XLOOKUP(M116,Mapping!$S$1:$S$177,Mapping!$U$1:$U$177,"AUX")</f>
        <v>0</v>
      </c>
      <c r="I116" s="19"/>
      <c r="J116" s="1">
        <f>_xlfn.XLOOKUP(H116,Mapping!$F$1:$F$350,Mapping!$G$1:$G$350)</f>
        <v>0</v>
      </c>
      <c r="K116" s="25"/>
      <c r="N116" s="1">
        <f>_xlfn.XLOOKUP(M116,Mapping!P:P,Mapping!Q:Q)</f>
        <v>0</v>
      </c>
      <c r="O116" s="28"/>
      <c r="P116" s="19"/>
      <c r="Q116" s="1" t="str">
        <f>_xlfn.XLOOKUP(M116,Mapping!$K$1:$K$223,Mapping!$M$1:$M$223,"SLM")</f>
        <v>SLM</v>
      </c>
      <c r="T116" t="s">
        <v>52</v>
      </c>
    </row>
    <row r="117" spans="1:20" x14ac:dyDescent="0.3">
      <c r="A117" s="1" t="str">
        <f>_xlfn.XLOOKUP(B117,'Component ID-Name'!B:B,'Component ID-Name'!A:A,"")</f>
        <v/>
      </c>
      <c r="B117" s="1" t="str">
        <f t="shared" si="1"/>
        <v>-</v>
      </c>
      <c r="C117" s="1" t="e">
        <f>_xlfn.XLOOKUP(L117,Mapping!$D$1:$D$11,Mapping!$A$1:$A$11)</f>
        <v>#N/A</v>
      </c>
      <c r="D117" s="1" t="e">
        <f>_xlfn.XLOOKUP($L117,Mapping!$D$1:$D$11,Mapping!$B$1:$B$11)</f>
        <v>#N/A</v>
      </c>
      <c r="E117" s="1" t="e">
        <f>_xlfn.XLOOKUP($L117,Mapping!$D$1:$D$11,Mapping!$C$1:$C$11)</f>
        <v>#N/A</v>
      </c>
      <c r="F117" s="1" t="s">
        <v>51</v>
      </c>
      <c r="G117" s="1">
        <f>_xlfn.XLOOKUP(M117,Mapping!$S$1:$S$177,Mapping!$U$1:$U$177,"AUX")</f>
        <v>0</v>
      </c>
      <c r="I117" s="19"/>
      <c r="J117" s="1">
        <f>_xlfn.XLOOKUP(H117,Mapping!$F$1:$F$350,Mapping!$G$1:$G$350)</f>
        <v>0</v>
      </c>
      <c r="K117" s="25"/>
      <c r="N117" s="1">
        <f>_xlfn.XLOOKUP(M117,Mapping!P:P,Mapping!Q:Q)</f>
        <v>0</v>
      </c>
      <c r="O117" s="28"/>
      <c r="P117" s="19"/>
      <c r="Q117" s="1" t="str">
        <f>_xlfn.XLOOKUP(M117,Mapping!$K$1:$K$223,Mapping!$M$1:$M$223,"SLM")</f>
        <v>SLM</v>
      </c>
      <c r="T117" t="s">
        <v>52</v>
      </c>
    </row>
    <row r="118" spans="1:20" x14ac:dyDescent="0.3">
      <c r="A118" s="1" t="str">
        <f>_xlfn.XLOOKUP(B118,'Component ID-Name'!B:B,'Component ID-Name'!A:A,"")</f>
        <v/>
      </c>
      <c r="B118" s="1" t="str">
        <f t="shared" si="1"/>
        <v>-</v>
      </c>
      <c r="C118" s="1" t="e">
        <f>_xlfn.XLOOKUP(L118,Mapping!$D$1:$D$11,Mapping!$A$1:$A$11)</f>
        <v>#N/A</v>
      </c>
      <c r="D118" s="1" t="e">
        <f>_xlfn.XLOOKUP($L118,Mapping!$D$1:$D$11,Mapping!$B$1:$B$11)</f>
        <v>#N/A</v>
      </c>
      <c r="E118" s="1" t="e">
        <f>_xlfn.XLOOKUP($L118,Mapping!$D$1:$D$11,Mapping!$C$1:$C$11)</f>
        <v>#N/A</v>
      </c>
      <c r="F118" s="1" t="s">
        <v>51</v>
      </c>
      <c r="G118" s="1">
        <f>_xlfn.XLOOKUP(M118,Mapping!$S$1:$S$177,Mapping!$U$1:$U$177,"AUX")</f>
        <v>0</v>
      </c>
      <c r="I118" s="19"/>
      <c r="J118" s="1">
        <f>_xlfn.XLOOKUP(H118,Mapping!$F$1:$F$350,Mapping!$G$1:$G$350)</f>
        <v>0</v>
      </c>
      <c r="K118" s="25"/>
      <c r="N118" s="1">
        <f>_xlfn.XLOOKUP(M118,Mapping!P:P,Mapping!Q:Q)</f>
        <v>0</v>
      </c>
      <c r="O118" s="28"/>
      <c r="P118" s="19"/>
      <c r="Q118" s="1" t="str">
        <f>_xlfn.XLOOKUP(M118,Mapping!$K$1:$K$223,Mapping!$M$1:$M$223,"SLM")</f>
        <v>SLM</v>
      </c>
      <c r="T118" t="s">
        <v>52</v>
      </c>
    </row>
    <row r="119" spans="1:20" x14ac:dyDescent="0.3">
      <c r="A119" s="1" t="str">
        <f>_xlfn.XLOOKUP(B119,'Component ID-Name'!B:B,'Component ID-Name'!A:A,"")</f>
        <v/>
      </c>
      <c r="B119" s="1" t="str">
        <f t="shared" si="1"/>
        <v>-</v>
      </c>
      <c r="C119" s="1" t="e">
        <f>_xlfn.XLOOKUP(L119,Mapping!$D$1:$D$11,Mapping!$A$1:$A$11)</f>
        <v>#N/A</v>
      </c>
      <c r="D119" s="1" t="e">
        <f>_xlfn.XLOOKUP($L119,Mapping!$D$1:$D$11,Mapping!$B$1:$B$11)</f>
        <v>#N/A</v>
      </c>
      <c r="E119" s="1" t="e">
        <f>_xlfn.XLOOKUP($L119,Mapping!$D$1:$D$11,Mapping!$C$1:$C$11)</f>
        <v>#N/A</v>
      </c>
      <c r="F119" s="1" t="s">
        <v>51</v>
      </c>
      <c r="G119" s="1">
        <f>_xlfn.XLOOKUP(M119,Mapping!$S$1:$S$177,Mapping!$U$1:$U$177,"AUX")</f>
        <v>0</v>
      </c>
      <c r="I119" s="19"/>
      <c r="J119" s="1">
        <f>_xlfn.XLOOKUP(H119,Mapping!$F$1:$F$350,Mapping!$G$1:$G$350)</f>
        <v>0</v>
      </c>
      <c r="K119" s="25"/>
      <c r="N119" s="1">
        <f>_xlfn.XLOOKUP(M119,Mapping!P:P,Mapping!Q:Q)</f>
        <v>0</v>
      </c>
      <c r="O119" s="28"/>
      <c r="P119" s="19"/>
      <c r="Q119" s="1" t="str">
        <f>_xlfn.XLOOKUP(M119,Mapping!$K$1:$K$223,Mapping!$M$1:$M$223,"SLM")</f>
        <v>SLM</v>
      </c>
      <c r="T119" t="s">
        <v>52</v>
      </c>
    </row>
    <row r="120" spans="1:20" x14ac:dyDescent="0.3">
      <c r="A120" s="1" t="str">
        <f>_xlfn.XLOOKUP(B120,'Component ID-Name'!B:B,'Component ID-Name'!A:A,"")</f>
        <v/>
      </c>
      <c r="B120" s="1" t="str">
        <f t="shared" si="1"/>
        <v>-</v>
      </c>
      <c r="C120" s="1" t="e">
        <f>_xlfn.XLOOKUP(L120,Mapping!$D$1:$D$11,Mapping!$A$1:$A$11)</f>
        <v>#N/A</v>
      </c>
      <c r="D120" s="1" t="e">
        <f>_xlfn.XLOOKUP($L120,Mapping!$D$1:$D$11,Mapping!$B$1:$B$11)</f>
        <v>#N/A</v>
      </c>
      <c r="E120" s="1" t="e">
        <f>_xlfn.XLOOKUP($L120,Mapping!$D$1:$D$11,Mapping!$C$1:$C$11)</f>
        <v>#N/A</v>
      </c>
      <c r="F120" s="1" t="s">
        <v>51</v>
      </c>
      <c r="G120" s="1">
        <f>_xlfn.XLOOKUP(M120,Mapping!$S$1:$S$177,Mapping!$U$1:$U$177,"AUX")</f>
        <v>0</v>
      </c>
      <c r="I120" s="19"/>
      <c r="J120" s="1">
        <f>_xlfn.XLOOKUP(H120,Mapping!$F$1:$F$350,Mapping!$G$1:$G$350)</f>
        <v>0</v>
      </c>
      <c r="K120" s="25"/>
      <c r="N120" s="1">
        <f>_xlfn.XLOOKUP(M120,Mapping!P:P,Mapping!Q:Q)</f>
        <v>0</v>
      </c>
      <c r="O120" s="28"/>
      <c r="P120" s="19"/>
      <c r="Q120" s="1" t="str">
        <f>_xlfn.XLOOKUP(M120,Mapping!$K$1:$K$223,Mapping!$M$1:$M$223,"SLM")</f>
        <v>SLM</v>
      </c>
      <c r="T120" t="s">
        <v>52</v>
      </c>
    </row>
    <row r="121" spans="1:20" x14ac:dyDescent="0.3">
      <c r="A121" s="1" t="str">
        <f>_xlfn.XLOOKUP(B121,'Component ID-Name'!B:B,'Component ID-Name'!A:A,"")</f>
        <v/>
      </c>
      <c r="B121" s="1" t="str">
        <f t="shared" si="1"/>
        <v>-</v>
      </c>
      <c r="C121" s="1" t="e">
        <f>_xlfn.XLOOKUP(L121,Mapping!$D$1:$D$11,Mapping!$A$1:$A$11)</f>
        <v>#N/A</v>
      </c>
      <c r="D121" s="1" t="e">
        <f>_xlfn.XLOOKUP($L121,Mapping!$D$1:$D$11,Mapping!$B$1:$B$11)</f>
        <v>#N/A</v>
      </c>
      <c r="E121" s="1" t="e">
        <f>_xlfn.XLOOKUP($L121,Mapping!$D$1:$D$11,Mapping!$C$1:$C$11)</f>
        <v>#N/A</v>
      </c>
      <c r="F121" s="1" t="s">
        <v>51</v>
      </c>
      <c r="G121" s="1">
        <f>_xlfn.XLOOKUP(M121,Mapping!$S$1:$S$177,Mapping!$U$1:$U$177,"AUX")</f>
        <v>0</v>
      </c>
      <c r="I121" s="19"/>
      <c r="J121" s="1">
        <f>_xlfn.XLOOKUP(H121,Mapping!$F$1:$F$350,Mapping!$G$1:$G$350)</f>
        <v>0</v>
      </c>
      <c r="K121" s="25"/>
      <c r="N121" s="1">
        <f>_xlfn.XLOOKUP(M121,Mapping!P:P,Mapping!Q:Q)</f>
        <v>0</v>
      </c>
      <c r="O121" s="28"/>
      <c r="P121" s="19"/>
      <c r="Q121" s="1" t="str">
        <f>_xlfn.XLOOKUP(M121,Mapping!$K$1:$K$223,Mapping!$M$1:$M$223,"SLM")</f>
        <v>SLM</v>
      </c>
      <c r="T121" t="s">
        <v>52</v>
      </c>
    </row>
    <row r="122" spans="1:20" x14ac:dyDescent="0.3">
      <c r="A122" s="1" t="str">
        <f>_xlfn.XLOOKUP(B122,'Component ID-Name'!B:B,'Component ID-Name'!A:A,"")</f>
        <v/>
      </c>
      <c r="B122" s="1" t="str">
        <f t="shared" si="1"/>
        <v>-</v>
      </c>
      <c r="C122" s="1" t="e">
        <f>_xlfn.XLOOKUP(L122,Mapping!$D$1:$D$11,Mapping!$A$1:$A$11)</f>
        <v>#N/A</v>
      </c>
      <c r="D122" s="1" t="e">
        <f>_xlfn.XLOOKUP($L122,Mapping!$D$1:$D$11,Mapping!$B$1:$B$11)</f>
        <v>#N/A</v>
      </c>
      <c r="E122" s="1" t="e">
        <f>_xlfn.XLOOKUP($L122,Mapping!$D$1:$D$11,Mapping!$C$1:$C$11)</f>
        <v>#N/A</v>
      </c>
      <c r="F122" s="1" t="s">
        <v>51</v>
      </c>
      <c r="G122" s="1">
        <f>_xlfn.XLOOKUP(M122,Mapping!$S$1:$S$177,Mapping!$U$1:$U$177,"AUX")</f>
        <v>0</v>
      </c>
      <c r="I122" s="19"/>
      <c r="J122" s="1">
        <f>_xlfn.XLOOKUP(H122,Mapping!$F$1:$F$350,Mapping!$G$1:$G$350)</f>
        <v>0</v>
      </c>
      <c r="K122" s="25"/>
      <c r="N122" s="1">
        <f>_xlfn.XLOOKUP(M122,Mapping!P:P,Mapping!Q:Q)</f>
        <v>0</v>
      </c>
      <c r="O122" s="28"/>
      <c r="P122" s="19"/>
      <c r="Q122" s="1" t="str">
        <f>_xlfn.XLOOKUP(M122,Mapping!$K$1:$K$223,Mapping!$M$1:$M$223,"SLM")</f>
        <v>SLM</v>
      </c>
      <c r="T122" t="s">
        <v>52</v>
      </c>
    </row>
    <row r="123" spans="1:20" x14ac:dyDescent="0.3">
      <c r="A123" s="1" t="str">
        <f>_xlfn.XLOOKUP(B123,'Component ID-Name'!B:B,'Component ID-Name'!A:A,"")</f>
        <v/>
      </c>
      <c r="B123" s="1" t="str">
        <f t="shared" si="1"/>
        <v>-</v>
      </c>
      <c r="C123" s="1" t="e">
        <f>_xlfn.XLOOKUP(L123,Mapping!$D$1:$D$11,Mapping!$A$1:$A$11)</f>
        <v>#N/A</v>
      </c>
      <c r="D123" s="1" t="e">
        <f>_xlfn.XLOOKUP($L123,Mapping!$D$1:$D$11,Mapping!$B$1:$B$11)</f>
        <v>#N/A</v>
      </c>
      <c r="E123" s="1" t="e">
        <f>_xlfn.XLOOKUP($L123,Mapping!$D$1:$D$11,Mapping!$C$1:$C$11)</f>
        <v>#N/A</v>
      </c>
      <c r="F123" s="1" t="s">
        <v>51</v>
      </c>
      <c r="G123" s="1">
        <f>_xlfn.XLOOKUP(M123,Mapping!$S$1:$S$177,Mapping!$U$1:$U$177,"AUX")</f>
        <v>0</v>
      </c>
      <c r="I123" s="19"/>
      <c r="J123" s="1">
        <f>_xlfn.XLOOKUP(H123,Mapping!$F$1:$F$350,Mapping!$G$1:$G$350)</f>
        <v>0</v>
      </c>
      <c r="K123" s="25"/>
      <c r="N123" s="1">
        <f>_xlfn.XLOOKUP(M123,Mapping!P:P,Mapping!Q:Q)</f>
        <v>0</v>
      </c>
      <c r="O123" s="28"/>
      <c r="P123" s="19"/>
      <c r="Q123" s="1" t="str">
        <f>_xlfn.XLOOKUP(M123,Mapping!$K$1:$K$223,Mapping!$M$1:$M$223,"SLM")</f>
        <v>SLM</v>
      </c>
      <c r="T123" t="s">
        <v>52</v>
      </c>
    </row>
    <row r="124" spans="1:20" x14ac:dyDescent="0.3">
      <c r="A124" s="1" t="str">
        <f>_xlfn.XLOOKUP(B124,'Component ID-Name'!B:B,'Component ID-Name'!A:A,"")</f>
        <v/>
      </c>
      <c r="B124" s="1" t="str">
        <f t="shared" si="1"/>
        <v>-</v>
      </c>
      <c r="C124" s="1" t="e">
        <f>_xlfn.XLOOKUP(L124,Mapping!$D$1:$D$11,Mapping!$A$1:$A$11)</f>
        <v>#N/A</v>
      </c>
      <c r="D124" s="1" t="e">
        <f>_xlfn.XLOOKUP($L124,Mapping!$D$1:$D$11,Mapping!$B$1:$B$11)</f>
        <v>#N/A</v>
      </c>
      <c r="E124" s="1" t="e">
        <f>_xlfn.XLOOKUP($L124,Mapping!$D$1:$D$11,Mapping!$C$1:$C$11)</f>
        <v>#N/A</v>
      </c>
      <c r="F124" s="1" t="s">
        <v>51</v>
      </c>
      <c r="G124" s="1">
        <f>_xlfn.XLOOKUP(M124,Mapping!$S$1:$S$177,Mapping!$U$1:$U$177,"AUX")</f>
        <v>0</v>
      </c>
      <c r="I124" s="19"/>
      <c r="J124" s="1">
        <f>_xlfn.XLOOKUP(H124,Mapping!$F$1:$F$350,Mapping!$G$1:$G$350)</f>
        <v>0</v>
      </c>
      <c r="K124" s="25"/>
      <c r="N124" s="1">
        <f>_xlfn.XLOOKUP(M124,Mapping!P:P,Mapping!Q:Q)</f>
        <v>0</v>
      </c>
      <c r="O124" s="28"/>
      <c r="P124" s="19"/>
      <c r="Q124" s="1" t="str">
        <f>_xlfn.XLOOKUP(M124,Mapping!$K$1:$K$223,Mapping!$M$1:$M$223,"SLM")</f>
        <v>SLM</v>
      </c>
      <c r="T124" t="s">
        <v>52</v>
      </c>
    </row>
    <row r="125" spans="1:20" x14ac:dyDescent="0.3">
      <c r="A125" s="1" t="str">
        <f>_xlfn.XLOOKUP(B125,'Component ID-Name'!B:B,'Component ID-Name'!A:A,"")</f>
        <v/>
      </c>
      <c r="B125" s="1" t="str">
        <f t="shared" si="1"/>
        <v>-</v>
      </c>
      <c r="C125" s="1" t="e">
        <f>_xlfn.XLOOKUP(L125,Mapping!$D$1:$D$11,Mapping!$A$1:$A$11)</f>
        <v>#N/A</v>
      </c>
      <c r="D125" s="1" t="e">
        <f>_xlfn.XLOOKUP($L125,Mapping!$D$1:$D$11,Mapping!$B$1:$B$11)</f>
        <v>#N/A</v>
      </c>
      <c r="E125" s="1" t="e">
        <f>_xlfn.XLOOKUP($L125,Mapping!$D$1:$D$11,Mapping!$C$1:$C$11)</f>
        <v>#N/A</v>
      </c>
      <c r="F125" s="1" t="s">
        <v>51</v>
      </c>
      <c r="G125" s="1">
        <f>_xlfn.XLOOKUP(M125,Mapping!$S$1:$S$177,Mapping!$U$1:$U$177,"AUX")</f>
        <v>0</v>
      </c>
      <c r="I125" s="19"/>
      <c r="J125" s="1">
        <f>_xlfn.XLOOKUP(H125,Mapping!$F$1:$F$350,Mapping!$G$1:$G$350)</f>
        <v>0</v>
      </c>
      <c r="K125" s="25"/>
      <c r="N125" s="1">
        <f>_xlfn.XLOOKUP(M125,Mapping!P:P,Mapping!Q:Q)</f>
        <v>0</v>
      </c>
      <c r="O125" s="28"/>
      <c r="P125" s="19"/>
      <c r="Q125" s="1" t="str">
        <f>_xlfn.XLOOKUP(M125,Mapping!$K$1:$K$223,Mapping!$M$1:$M$223,"SLM")</f>
        <v>SLM</v>
      </c>
      <c r="T125" t="s">
        <v>52</v>
      </c>
    </row>
    <row r="126" spans="1:20" x14ac:dyDescent="0.3">
      <c r="A126" s="1" t="str">
        <f>_xlfn.XLOOKUP(B126,'Component ID-Name'!B:B,'Component ID-Name'!A:A,"")</f>
        <v/>
      </c>
      <c r="B126" s="1" t="str">
        <f t="shared" si="1"/>
        <v>-</v>
      </c>
      <c r="C126" s="1" t="e">
        <f>_xlfn.XLOOKUP(L126,Mapping!$D$1:$D$11,Mapping!$A$1:$A$11)</f>
        <v>#N/A</v>
      </c>
      <c r="D126" s="1" t="e">
        <f>_xlfn.XLOOKUP($L126,Mapping!$D$1:$D$11,Mapping!$B$1:$B$11)</f>
        <v>#N/A</v>
      </c>
      <c r="E126" s="1" t="e">
        <f>_xlfn.XLOOKUP($L126,Mapping!$D$1:$D$11,Mapping!$C$1:$C$11)</f>
        <v>#N/A</v>
      </c>
      <c r="F126" s="1" t="s">
        <v>51</v>
      </c>
      <c r="G126" s="1">
        <f>_xlfn.XLOOKUP(M126,Mapping!$S$1:$S$177,Mapping!$U$1:$U$177,"AUX")</f>
        <v>0</v>
      </c>
      <c r="I126" s="19"/>
      <c r="J126" s="1">
        <f>_xlfn.XLOOKUP(H126,Mapping!$F$1:$F$350,Mapping!$G$1:$G$350)</f>
        <v>0</v>
      </c>
      <c r="K126" s="25"/>
      <c r="N126" s="1">
        <f>_xlfn.XLOOKUP(M126,Mapping!P:P,Mapping!Q:Q)</f>
        <v>0</v>
      </c>
      <c r="O126" s="28"/>
      <c r="P126" s="19"/>
      <c r="Q126" s="1" t="str">
        <f>_xlfn.XLOOKUP(M126,Mapping!$K$1:$K$223,Mapping!$M$1:$M$223,"SLM")</f>
        <v>SLM</v>
      </c>
      <c r="T126" t="s">
        <v>52</v>
      </c>
    </row>
    <row r="127" spans="1:20" x14ac:dyDescent="0.3">
      <c r="A127" s="1" t="str">
        <f>_xlfn.XLOOKUP(B127,'Component ID-Name'!B:B,'Component ID-Name'!A:A,"")</f>
        <v/>
      </c>
      <c r="B127" s="1" t="str">
        <f t="shared" si="1"/>
        <v>-</v>
      </c>
      <c r="C127" s="1" t="e">
        <f>_xlfn.XLOOKUP(L127,Mapping!$D$1:$D$11,Mapping!$A$1:$A$11)</f>
        <v>#N/A</v>
      </c>
      <c r="D127" s="1" t="e">
        <f>_xlfn.XLOOKUP($L127,Mapping!$D$1:$D$11,Mapping!$B$1:$B$11)</f>
        <v>#N/A</v>
      </c>
      <c r="E127" s="1" t="e">
        <f>_xlfn.XLOOKUP($L127,Mapping!$D$1:$D$11,Mapping!$C$1:$C$11)</f>
        <v>#N/A</v>
      </c>
      <c r="F127" s="1" t="s">
        <v>51</v>
      </c>
      <c r="G127" s="1">
        <f>_xlfn.XLOOKUP(M127,Mapping!$S$1:$S$177,Mapping!$U$1:$U$177,"AUX")</f>
        <v>0</v>
      </c>
      <c r="I127" s="19"/>
      <c r="J127" s="1">
        <f>_xlfn.XLOOKUP(H127,Mapping!$F$1:$F$350,Mapping!$G$1:$G$350)</f>
        <v>0</v>
      </c>
      <c r="K127" s="25"/>
      <c r="N127" s="1">
        <f>_xlfn.XLOOKUP(M127,Mapping!P:P,Mapping!Q:Q)</f>
        <v>0</v>
      </c>
      <c r="O127" s="28"/>
      <c r="P127" s="19"/>
      <c r="Q127" s="1" t="str">
        <f>_xlfn.XLOOKUP(M127,Mapping!$K$1:$K$223,Mapping!$M$1:$M$223,"SLM")</f>
        <v>SLM</v>
      </c>
      <c r="T127" t="s">
        <v>52</v>
      </c>
    </row>
    <row r="128" spans="1:20" x14ac:dyDescent="0.3">
      <c r="A128" s="1" t="str">
        <f>_xlfn.XLOOKUP(B128,'Component ID-Name'!B:B,'Component ID-Name'!A:A,"")</f>
        <v/>
      </c>
      <c r="B128" s="1" t="str">
        <f t="shared" si="1"/>
        <v>-</v>
      </c>
      <c r="C128" s="1" t="e">
        <f>_xlfn.XLOOKUP(L128,Mapping!$D$1:$D$11,Mapping!$A$1:$A$11)</f>
        <v>#N/A</v>
      </c>
      <c r="D128" s="1" t="e">
        <f>_xlfn.XLOOKUP($L128,Mapping!$D$1:$D$11,Mapping!$B$1:$B$11)</f>
        <v>#N/A</v>
      </c>
      <c r="E128" s="1" t="e">
        <f>_xlfn.XLOOKUP($L128,Mapping!$D$1:$D$11,Mapping!$C$1:$C$11)</f>
        <v>#N/A</v>
      </c>
      <c r="F128" s="1" t="s">
        <v>51</v>
      </c>
      <c r="G128" s="1">
        <f>_xlfn.XLOOKUP(M128,Mapping!$S$1:$S$177,Mapping!$U$1:$U$177,"AUX")</f>
        <v>0</v>
      </c>
      <c r="I128" s="19"/>
      <c r="J128" s="1">
        <f>_xlfn.XLOOKUP(H128,Mapping!$F$1:$F$350,Mapping!$G$1:$G$350)</f>
        <v>0</v>
      </c>
      <c r="K128" s="25"/>
      <c r="N128" s="1">
        <f>_xlfn.XLOOKUP(M128,Mapping!P:P,Mapping!Q:Q)</f>
        <v>0</v>
      </c>
      <c r="O128" s="28"/>
      <c r="P128" s="19"/>
      <c r="Q128" s="1" t="str">
        <f>_xlfn.XLOOKUP(M128,Mapping!$K$1:$K$223,Mapping!$M$1:$M$223,"SLM")</f>
        <v>SLM</v>
      </c>
      <c r="T128" t="s">
        <v>52</v>
      </c>
    </row>
    <row r="129" spans="1:20" x14ac:dyDescent="0.3">
      <c r="A129" s="1" t="str">
        <f>_xlfn.XLOOKUP(B129,'Component ID-Name'!B:B,'Component ID-Name'!A:A,"")</f>
        <v/>
      </c>
      <c r="B129" s="1" t="str">
        <f t="shared" si="1"/>
        <v>-</v>
      </c>
      <c r="C129" s="1" t="e">
        <f>_xlfn.XLOOKUP(L129,Mapping!$D$1:$D$11,Mapping!$A$1:$A$11)</f>
        <v>#N/A</v>
      </c>
      <c r="D129" s="1" t="e">
        <f>_xlfn.XLOOKUP($L129,Mapping!$D$1:$D$11,Mapping!$B$1:$B$11)</f>
        <v>#N/A</v>
      </c>
      <c r="E129" s="1" t="e">
        <f>_xlfn.XLOOKUP($L129,Mapping!$D$1:$D$11,Mapping!$C$1:$C$11)</f>
        <v>#N/A</v>
      </c>
      <c r="F129" s="1" t="s">
        <v>51</v>
      </c>
      <c r="G129" s="1">
        <f>_xlfn.XLOOKUP(M129,Mapping!$S$1:$S$177,Mapping!$U$1:$U$177,"AUX")</f>
        <v>0</v>
      </c>
      <c r="I129" s="19"/>
      <c r="J129" s="1">
        <f>_xlfn.XLOOKUP(H129,Mapping!$F$1:$F$350,Mapping!$G$1:$G$350)</f>
        <v>0</v>
      </c>
      <c r="K129" s="25"/>
      <c r="N129" s="1">
        <f>_xlfn.XLOOKUP(M129,Mapping!P:P,Mapping!Q:Q)</f>
        <v>0</v>
      </c>
      <c r="O129" s="28"/>
      <c r="P129" s="19"/>
      <c r="Q129" s="1" t="str">
        <f>_xlfn.XLOOKUP(M129,Mapping!$K$1:$K$223,Mapping!$M$1:$M$223,"SLM")</f>
        <v>SLM</v>
      </c>
      <c r="T129" t="s">
        <v>52</v>
      </c>
    </row>
    <row r="130" spans="1:20" x14ac:dyDescent="0.3">
      <c r="A130" s="1" t="str">
        <f>_xlfn.XLOOKUP(B130,'Component ID-Name'!B:B,'Component ID-Name'!A:A,"")</f>
        <v/>
      </c>
      <c r="B130" s="1" t="str">
        <f t="shared" si="1"/>
        <v>-</v>
      </c>
      <c r="C130" s="1" t="e">
        <f>_xlfn.XLOOKUP(L130,Mapping!$D$1:$D$11,Mapping!$A$1:$A$11)</f>
        <v>#N/A</v>
      </c>
      <c r="D130" s="1" t="e">
        <f>_xlfn.XLOOKUP($L130,Mapping!$D$1:$D$11,Mapping!$B$1:$B$11)</f>
        <v>#N/A</v>
      </c>
      <c r="E130" s="1" t="e">
        <f>_xlfn.XLOOKUP($L130,Mapping!$D$1:$D$11,Mapping!$C$1:$C$11)</f>
        <v>#N/A</v>
      </c>
      <c r="F130" s="1" t="s">
        <v>51</v>
      </c>
      <c r="G130" s="1">
        <f>_xlfn.XLOOKUP(M130,Mapping!$S$1:$S$177,Mapping!$U$1:$U$177,"AUX")</f>
        <v>0</v>
      </c>
      <c r="I130" s="19"/>
      <c r="J130" s="1">
        <f>_xlfn.XLOOKUP(H130,Mapping!$F$1:$F$350,Mapping!$G$1:$G$350)</f>
        <v>0</v>
      </c>
      <c r="K130" s="25"/>
      <c r="N130" s="1">
        <f>_xlfn.XLOOKUP(M130,Mapping!P:P,Mapping!Q:Q)</f>
        <v>0</v>
      </c>
      <c r="O130" s="28"/>
      <c r="P130" s="19"/>
      <c r="Q130" s="1" t="str">
        <f>_xlfn.XLOOKUP(M130,Mapping!$K$1:$K$223,Mapping!$M$1:$M$223,"SLM")</f>
        <v>SLM</v>
      </c>
      <c r="T130" t="s">
        <v>52</v>
      </c>
    </row>
    <row r="131" spans="1:20" x14ac:dyDescent="0.3">
      <c r="A131" s="1" t="str">
        <f>_xlfn.XLOOKUP(B131,'Component ID-Name'!B:B,'Component ID-Name'!A:A,"")</f>
        <v/>
      </c>
      <c r="B131" s="1" t="str">
        <f t="shared" si="1"/>
        <v>-</v>
      </c>
      <c r="C131" s="1" t="e">
        <f>_xlfn.XLOOKUP(L131,Mapping!$D$1:$D$11,Mapping!$A$1:$A$11)</f>
        <v>#N/A</v>
      </c>
      <c r="D131" s="1" t="e">
        <f>_xlfn.XLOOKUP($L131,Mapping!$D$1:$D$11,Mapping!$B$1:$B$11)</f>
        <v>#N/A</v>
      </c>
      <c r="E131" s="1" t="e">
        <f>_xlfn.XLOOKUP($L131,Mapping!$D$1:$D$11,Mapping!$C$1:$C$11)</f>
        <v>#N/A</v>
      </c>
      <c r="F131" s="1" t="s">
        <v>51</v>
      </c>
      <c r="G131" s="1">
        <f>_xlfn.XLOOKUP(M131,Mapping!$S$1:$S$177,Mapping!$U$1:$U$177,"AUX")</f>
        <v>0</v>
      </c>
      <c r="I131" s="19"/>
      <c r="J131" s="1">
        <f>_xlfn.XLOOKUP(H131,Mapping!$F$1:$F$350,Mapping!$G$1:$G$350)</f>
        <v>0</v>
      </c>
      <c r="K131" s="25"/>
      <c r="N131" s="1">
        <f>_xlfn.XLOOKUP(M131,Mapping!P:P,Mapping!Q:Q)</f>
        <v>0</v>
      </c>
      <c r="O131" s="28"/>
      <c r="P131" s="19"/>
      <c r="Q131" s="1" t="str">
        <f>_xlfn.XLOOKUP(M131,Mapping!$K$1:$K$223,Mapping!$M$1:$M$223,"SLM")</f>
        <v>SLM</v>
      </c>
      <c r="T131" t="s">
        <v>52</v>
      </c>
    </row>
    <row r="132" spans="1:20" x14ac:dyDescent="0.3">
      <c r="A132" s="1" t="str">
        <f>_xlfn.XLOOKUP(B132,'Component ID-Name'!B:B,'Component ID-Name'!A:A,"")</f>
        <v/>
      </c>
      <c r="B132" s="1" t="str">
        <f t="shared" si="1"/>
        <v>-</v>
      </c>
      <c r="C132" s="1" t="e">
        <f>_xlfn.XLOOKUP(L132,Mapping!$D$1:$D$11,Mapping!$A$1:$A$11)</f>
        <v>#N/A</v>
      </c>
      <c r="D132" s="1" t="e">
        <f>_xlfn.XLOOKUP($L132,Mapping!$D$1:$D$11,Mapping!$B$1:$B$11)</f>
        <v>#N/A</v>
      </c>
      <c r="E132" s="1" t="e">
        <f>_xlfn.XLOOKUP($L132,Mapping!$D$1:$D$11,Mapping!$C$1:$C$11)</f>
        <v>#N/A</v>
      </c>
      <c r="F132" s="1" t="s">
        <v>51</v>
      </c>
      <c r="G132" s="1">
        <f>_xlfn.XLOOKUP(M132,Mapping!$S$1:$S$177,Mapping!$U$1:$U$177,"AUX")</f>
        <v>0</v>
      </c>
      <c r="I132" s="19"/>
      <c r="J132" s="1">
        <f>_xlfn.XLOOKUP(H132,Mapping!$F$1:$F$350,Mapping!$G$1:$G$350)</f>
        <v>0</v>
      </c>
      <c r="K132" s="25"/>
      <c r="N132" s="1">
        <f>_xlfn.XLOOKUP(M132,Mapping!P:P,Mapping!Q:Q)</f>
        <v>0</v>
      </c>
      <c r="O132" s="28"/>
      <c r="P132" s="19"/>
      <c r="Q132" s="1" t="str">
        <f>_xlfn.XLOOKUP(M132,Mapping!$K$1:$K$223,Mapping!$M$1:$M$223,"SLM")</f>
        <v>SLM</v>
      </c>
      <c r="T132" t="s">
        <v>52</v>
      </c>
    </row>
    <row r="133" spans="1:20" x14ac:dyDescent="0.3">
      <c r="A133" s="1" t="str">
        <f>_xlfn.XLOOKUP(B133,'Component ID-Name'!B:B,'Component ID-Name'!A:A,"")</f>
        <v/>
      </c>
      <c r="B133" s="1" t="str">
        <f t="shared" si="1"/>
        <v>-</v>
      </c>
      <c r="C133" s="1" t="e">
        <f>_xlfn.XLOOKUP(L133,Mapping!$D$1:$D$11,Mapping!$A$1:$A$11)</f>
        <v>#N/A</v>
      </c>
      <c r="D133" s="1" t="e">
        <f>_xlfn.XLOOKUP($L133,Mapping!$D$1:$D$11,Mapping!$B$1:$B$11)</f>
        <v>#N/A</v>
      </c>
      <c r="E133" s="1" t="e">
        <f>_xlfn.XLOOKUP($L133,Mapping!$D$1:$D$11,Mapping!$C$1:$C$11)</f>
        <v>#N/A</v>
      </c>
      <c r="F133" s="1" t="s">
        <v>51</v>
      </c>
      <c r="G133" s="1">
        <f>_xlfn.XLOOKUP(M133,Mapping!$S$1:$S$177,Mapping!$U$1:$U$177,"AUX")</f>
        <v>0</v>
      </c>
      <c r="I133" s="19"/>
      <c r="J133" s="1">
        <f>_xlfn.XLOOKUP(H133,Mapping!$F$1:$F$350,Mapping!$G$1:$G$350)</f>
        <v>0</v>
      </c>
      <c r="K133" s="25"/>
      <c r="N133" s="1">
        <f>_xlfn.XLOOKUP(M133,Mapping!P:P,Mapping!Q:Q)</f>
        <v>0</v>
      </c>
      <c r="O133" s="28"/>
      <c r="P133" s="19"/>
      <c r="Q133" s="1" t="str">
        <f>_xlfn.XLOOKUP(M133,Mapping!$K$1:$K$223,Mapping!$M$1:$M$223,"SLM")</f>
        <v>SLM</v>
      </c>
      <c r="T133" t="s">
        <v>52</v>
      </c>
    </row>
    <row r="134" spans="1:20" x14ac:dyDescent="0.3">
      <c r="A134" s="1" t="str">
        <f>_xlfn.XLOOKUP(B134,'Component ID-Name'!B:B,'Component ID-Name'!A:A,"")</f>
        <v/>
      </c>
      <c r="B134" s="1" t="str">
        <f t="shared" si="1"/>
        <v>-</v>
      </c>
      <c r="C134" s="1" t="e">
        <f>_xlfn.XLOOKUP(L134,Mapping!$D$1:$D$11,Mapping!$A$1:$A$11)</f>
        <v>#N/A</v>
      </c>
      <c r="D134" s="1" t="e">
        <f>_xlfn.XLOOKUP($L134,Mapping!$D$1:$D$11,Mapping!$B$1:$B$11)</f>
        <v>#N/A</v>
      </c>
      <c r="E134" s="1" t="e">
        <f>_xlfn.XLOOKUP($L134,Mapping!$D$1:$D$11,Mapping!$C$1:$C$11)</f>
        <v>#N/A</v>
      </c>
      <c r="F134" s="1" t="s">
        <v>51</v>
      </c>
      <c r="G134" s="1">
        <f>_xlfn.XLOOKUP(M134,Mapping!$S$1:$S$177,Mapping!$U$1:$U$177,"AUX")</f>
        <v>0</v>
      </c>
      <c r="I134" s="19"/>
      <c r="J134" s="1">
        <f>_xlfn.XLOOKUP(H134,Mapping!$F$1:$F$350,Mapping!$G$1:$G$350)</f>
        <v>0</v>
      </c>
      <c r="K134" s="25"/>
      <c r="N134" s="1">
        <f>_xlfn.XLOOKUP(M134,Mapping!P:P,Mapping!Q:Q)</f>
        <v>0</v>
      </c>
      <c r="O134" s="28"/>
      <c r="P134" s="19"/>
      <c r="Q134" s="1" t="str">
        <f>_xlfn.XLOOKUP(M134,Mapping!$K$1:$K$223,Mapping!$M$1:$M$223,"SLM")</f>
        <v>SLM</v>
      </c>
      <c r="T134" t="s">
        <v>52</v>
      </c>
    </row>
    <row r="135" spans="1:20" x14ac:dyDescent="0.3">
      <c r="A135" s="1" t="str">
        <f>_xlfn.XLOOKUP(B135,'Component ID-Name'!B:B,'Component ID-Name'!A:A,"")</f>
        <v/>
      </c>
      <c r="B135" s="1" t="str">
        <f t="shared" si="1"/>
        <v>-</v>
      </c>
      <c r="C135" s="1" t="e">
        <f>_xlfn.XLOOKUP(L135,Mapping!$D$1:$D$11,Mapping!$A$1:$A$11)</f>
        <v>#N/A</v>
      </c>
      <c r="D135" s="1" t="e">
        <f>_xlfn.XLOOKUP($L135,Mapping!$D$1:$D$11,Mapping!$B$1:$B$11)</f>
        <v>#N/A</v>
      </c>
      <c r="E135" s="1" t="e">
        <f>_xlfn.XLOOKUP($L135,Mapping!$D$1:$D$11,Mapping!$C$1:$C$11)</f>
        <v>#N/A</v>
      </c>
      <c r="F135" s="1" t="s">
        <v>51</v>
      </c>
      <c r="G135" s="1">
        <f>_xlfn.XLOOKUP(M135,Mapping!$S$1:$S$177,Mapping!$U$1:$U$177,"AUX")</f>
        <v>0</v>
      </c>
      <c r="I135" s="19"/>
      <c r="J135" s="1">
        <f>_xlfn.XLOOKUP(H135,Mapping!$F$1:$F$350,Mapping!$G$1:$G$350)</f>
        <v>0</v>
      </c>
      <c r="K135" s="25"/>
      <c r="N135" s="1">
        <f>_xlfn.XLOOKUP(M135,Mapping!P:P,Mapping!Q:Q)</f>
        <v>0</v>
      </c>
      <c r="O135" s="28"/>
      <c r="P135" s="19"/>
      <c r="Q135" s="1" t="str">
        <f>_xlfn.XLOOKUP(M135,Mapping!$K$1:$K$223,Mapping!$M$1:$M$223,"SLM")</f>
        <v>SLM</v>
      </c>
      <c r="T135" t="s">
        <v>52</v>
      </c>
    </row>
    <row r="136" spans="1:20" x14ac:dyDescent="0.3">
      <c r="A136" s="1" t="str">
        <f>_xlfn.XLOOKUP(B136,'Component ID-Name'!B:B,'Component ID-Name'!A:A,"")</f>
        <v/>
      </c>
      <c r="B136" s="1" t="str">
        <f t="shared" si="1"/>
        <v>-</v>
      </c>
      <c r="C136" s="1" t="e">
        <f>_xlfn.XLOOKUP(L136,Mapping!$D$1:$D$11,Mapping!$A$1:$A$11)</f>
        <v>#N/A</v>
      </c>
      <c r="D136" s="1" t="e">
        <f>_xlfn.XLOOKUP($L136,Mapping!$D$1:$D$11,Mapping!$B$1:$B$11)</f>
        <v>#N/A</v>
      </c>
      <c r="E136" s="1" t="e">
        <f>_xlfn.XLOOKUP($L136,Mapping!$D$1:$D$11,Mapping!$C$1:$C$11)</f>
        <v>#N/A</v>
      </c>
      <c r="F136" s="1" t="s">
        <v>51</v>
      </c>
      <c r="G136" s="1">
        <f>_xlfn.XLOOKUP(M136,Mapping!$S$1:$S$177,Mapping!$U$1:$U$177,"AUX")</f>
        <v>0</v>
      </c>
      <c r="I136" s="19"/>
      <c r="J136" s="1">
        <f>_xlfn.XLOOKUP(H136,Mapping!$F$1:$F$350,Mapping!$G$1:$G$350)</f>
        <v>0</v>
      </c>
      <c r="K136" s="25"/>
      <c r="N136" s="1">
        <f>_xlfn.XLOOKUP(M136,Mapping!P:P,Mapping!Q:Q)</f>
        <v>0</v>
      </c>
      <c r="O136" s="28"/>
      <c r="P136" s="19"/>
      <c r="Q136" s="1" t="str">
        <f>_xlfn.XLOOKUP(M136,Mapping!$K$1:$K$223,Mapping!$M$1:$M$223,"SLM")</f>
        <v>SLM</v>
      </c>
      <c r="T136" t="s">
        <v>52</v>
      </c>
    </row>
    <row r="137" spans="1:20" x14ac:dyDescent="0.3">
      <c r="A137" s="1" t="str">
        <f>_xlfn.XLOOKUP(B137,'Component ID-Name'!B:B,'Component ID-Name'!A:A,"")</f>
        <v/>
      </c>
      <c r="B137" s="1" t="str">
        <f t="shared" si="1"/>
        <v>-</v>
      </c>
      <c r="C137" s="1" t="e">
        <f>_xlfn.XLOOKUP(L137,Mapping!$D$1:$D$11,Mapping!$A$1:$A$11)</f>
        <v>#N/A</v>
      </c>
      <c r="D137" s="1" t="e">
        <f>_xlfn.XLOOKUP($L137,Mapping!$D$1:$D$11,Mapping!$B$1:$B$11)</f>
        <v>#N/A</v>
      </c>
      <c r="E137" s="1" t="e">
        <f>_xlfn.XLOOKUP($L137,Mapping!$D$1:$D$11,Mapping!$C$1:$C$11)</f>
        <v>#N/A</v>
      </c>
      <c r="F137" s="1" t="s">
        <v>51</v>
      </c>
      <c r="G137" s="1">
        <f>_xlfn.XLOOKUP(M137,Mapping!$S$1:$S$177,Mapping!$U$1:$U$177,"AUX")</f>
        <v>0</v>
      </c>
      <c r="I137" s="19"/>
      <c r="J137" s="1">
        <f>_xlfn.XLOOKUP(H137,Mapping!$F$1:$F$350,Mapping!$G$1:$G$350)</f>
        <v>0</v>
      </c>
      <c r="K137" s="25"/>
      <c r="N137" s="1">
        <f>_xlfn.XLOOKUP(M137,Mapping!P:P,Mapping!Q:Q)</f>
        <v>0</v>
      </c>
      <c r="O137" s="28"/>
      <c r="P137" s="19"/>
      <c r="Q137" s="1" t="str">
        <f>_xlfn.XLOOKUP(M137,Mapping!$K$1:$K$223,Mapping!$M$1:$M$223,"SLM")</f>
        <v>SLM</v>
      </c>
      <c r="T137" t="s">
        <v>52</v>
      </c>
    </row>
    <row r="138" spans="1:20" x14ac:dyDescent="0.3">
      <c r="A138" s="1" t="str">
        <f>_xlfn.XLOOKUP(B138,'Component ID-Name'!B:B,'Component ID-Name'!A:A,"")</f>
        <v/>
      </c>
      <c r="B138" s="1" t="str">
        <f t="shared" si="1"/>
        <v>-</v>
      </c>
      <c r="C138" s="1" t="e">
        <f>_xlfn.XLOOKUP(L138,Mapping!$D$1:$D$11,Mapping!$A$1:$A$11)</f>
        <v>#N/A</v>
      </c>
      <c r="D138" s="1" t="e">
        <f>_xlfn.XLOOKUP($L138,Mapping!$D$1:$D$11,Mapping!$B$1:$B$11)</f>
        <v>#N/A</v>
      </c>
      <c r="E138" s="1" t="e">
        <f>_xlfn.XLOOKUP($L138,Mapping!$D$1:$D$11,Mapping!$C$1:$C$11)</f>
        <v>#N/A</v>
      </c>
      <c r="F138" s="1" t="s">
        <v>51</v>
      </c>
      <c r="G138" s="1">
        <f>_xlfn.XLOOKUP(M138,Mapping!$S$1:$S$177,Mapping!$U$1:$U$177,"AUX")</f>
        <v>0</v>
      </c>
      <c r="I138" s="19"/>
      <c r="J138" s="1">
        <f>_xlfn.XLOOKUP(H138,Mapping!$F$1:$F$350,Mapping!$G$1:$G$350)</f>
        <v>0</v>
      </c>
      <c r="K138" s="25"/>
      <c r="N138" s="1">
        <f>_xlfn.XLOOKUP(M138,Mapping!P:P,Mapping!Q:Q)</f>
        <v>0</v>
      </c>
      <c r="O138" s="28"/>
      <c r="P138" s="19"/>
      <c r="Q138" s="1" t="str">
        <f>_xlfn.XLOOKUP(M138,Mapping!$K$1:$K$223,Mapping!$M$1:$M$223,"SLM")</f>
        <v>SLM</v>
      </c>
      <c r="T138" t="s">
        <v>52</v>
      </c>
    </row>
    <row r="139" spans="1:20" x14ac:dyDescent="0.3">
      <c r="A139" s="1" t="str">
        <f>_xlfn.XLOOKUP(B139,'Component ID-Name'!B:B,'Component ID-Name'!A:A,"")</f>
        <v/>
      </c>
      <c r="B139" s="1" t="str">
        <f t="shared" ref="B139:B202" si="2">M139&amp;"-"&amp;O139</f>
        <v>-</v>
      </c>
      <c r="C139" s="1" t="e">
        <f>_xlfn.XLOOKUP(L139,Mapping!$D$1:$D$11,Mapping!$A$1:$A$11)</f>
        <v>#N/A</v>
      </c>
      <c r="D139" s="1" t="e">
        <f>_xlfn.XLOOKUP($L139,Mapping!$D$1:$D$11,Mapping!$B$1:$B$11)</f>
        <v>#N/A</v>
      </c>
      <c r="E139" s="1" t="e">
        <f>_xlfn.XLOOKUP($L139,Mapping!$D$1:$D$11,Mapping!$C$1:$C$11)</f>
        <v>#N/A</v>
      </c>
      <c r="F139" s="1" t="s">
        <v>51</v>
      </c>
      <c r="G139" s="1">
        <f>_xlfn.XLOOKUP(M139,Mapping!$S$1:$S$177,Mapping!$U$1:$U$177,"AUX")</f>
        <v>0</v>
      </c>
      <c r="I139" s="19"/>
      <c r="J139" s="1">
        <f>_xlfn.XLOOKUP(H139,Mapping!$F$1:$F$350,Mapping!$G$1:$G$350)</f>
        <v>0</v>
      </c>
      <c r="K139" s="25"/>
      <c r="N139" s="1">
        <f>_xlfn.XLOOKUP(M139,Mapping!P:P,Mapping!Q:Q)</f>
        <v>0</v>
      </c>
      <c r="O139" s="28"/>
      <c r="P139" s="19"/>
      <c r="Q139" s="1" t="str">
        <f>_xlfn.XLOOKUP(M139,Mapping!$K$1:$K$223,Mapping!$M$1:$M$223,"SLM")</f>
        <v>SLM</v>
      </c>
      <c r="T139" t="s">
        <v>52</v>
      </c>
    </row>
    <row r="140" spans="1:20" x14ac:dyDescent="0.3">
      <c r="A140" s="1" t="str">
        <f>_xlfn.XLOOKUP(B140,'Component ID-Name'!B:B,'Component ID-Name'!A:A,"")</f>
        <v/>
      </c>
      <c r="B140" s="1" t="str">
        <f t="shared" si="2"/>
        <v>-</v>
      </c>
      <c r="C140" s="1" t="e">
        <f>_xlfn.XLOOKUP(L140,Mapping!$D$1:$D$11,Mapping!$A$1:$A$11)</f>
        <v>#N/A</v>
      </c>
      <c r="D140" s="1" t="e">
        <f>_xlfn.XLOOKUP($L140,Mapping!$D$1:$D$11,Mapping!$B$1:$B$11)</f>
        <v>#N/A</v>
      </c>
      <c r="E140" s="1" t="e">
        <f>_xlfn.XLOOKUP($L140,Mapping!$D$1:$D$11,Mapping!$C$1:$C$11)</f>
        <v>#N/A</v>
      </c>
      <c r="F140" s="1" t="s">
        <v>51</v>
      </c>
      <c r="G140" s="1">
        <f>_xlfn.XLOOKUP(M140,Mapping!$S$1:$S$177,Mapping!$U$1:$U$177,"AUX")</f>
        <v>0</v>
      </c>
      <c r="I140" s="19"/>
      <c r="J140" s="1">
        <f>_xlfn.XLOOKUP(H140,Mapping!$F$1:$F$350,Mapping!$G$1:$G$350)</f>
        <v>0</v>
      </c>
      <c r="K140" s="25"/>
      <c r="N140" s="1">
        <f>_xlfn.XLOOKUP(M140,Mapping!P:P,Mapping!Q:Q)</f>
        <v>0</v>
      </c>
      <c r="O140" s="28"/>
      <c r="P140" s="19"/>
      <c r="Q140" s="1" t="str">
        <f>_xlfn.XLOOKUP(M140,Mapping!$K$1:$K$223,Mapping!$M$1:$M$223,"SLM")</f>
        <v>SLM</v>
      </c>
      <c r="T140" t="s">
        <v>52</v>
      </c>
    </row>
    <row r="141" spans="1:20" x14ac:dyDescent="0.3">
      <c r="A141" s="1" t="str">
        <f>_xlfn.XLOOKUP(B141,'Component ID-Name'!B:B,'Component ID-Name'!A:A,"")</f>
        <v/>
      </c>
      <c r="B141" s="1" t="str">
        <f t="shared" si="2"/>
        <v>-</v>
      </c>
      <c r="C141" s="1" t="e">
        <f>_xlfn.XLOOKUP(L141,Mapping!$D$1:$D$11,Mapping!$A$1:$A$11)</f>
        <v>#N/A</v>
      </c>
      <c r="D141" s="1" t="e">
        <f>_xlfn.XLOOKUP($L141,Mapping!$D$1:$D$11,Mapping!$B$1:$B$11)</f>
        <v>#N/A</v>
      </c>
      <c r="E141" s="1" t="e">
        <f>_xlfn.XLOOKUP($L141,Mapping!$D$1:$D$11,Mapping!$C$1:$C$11)</f>
        <v>#N/A</v>
      </c>
      <c r="F141" s="1" t="s">
        <v>51</v>
      </c>
      <c r="G141" s="1">
        <f>_xlfn.XLOOKUP(M141,Mapping!$S$1:$S$177,Mapping!$U$1:$U$177,"AUX")</f>
        <v>0</v>
      </c>
      <c r="I141" s="19"/>
      <c r="J141" s="1">
        <f>_xlfn.XLOOKUP(H141,Mapping!$F$1:$F$350,Mapping!$G$1:$G$350)</f>
        <v>0</v>
      </c>
      <c r="K141" s="25"/>
      <c r="N141" s="1">
        <f>_xlfn.XLOOKUP(M141,Mapping!P:P,Mapping!Q:Q)</f>
        <v>0</v>
      </c>
      <c r="O141" s="28"/>
      <c r="P141" s="19"/>
      <c r="Q141" s="1" t="str">
        <f>_xlfn.XLOOKUP(M141,Mapping!$K$1:$K$223,Mapping!$M$1:$M$223,"SLM")</f>
        <v>SLM</v>
      </c>
      <c r="T141" t="s">
        <v>52</v>
      </c>
    </row>
    <row r="142" spans="1:20" x14ac:dyDescent="0.3">
      <c r="A142" s="1" t="str">
        <f>_xlfn.XLOOKUP(B142,'Component ID-Name'!B:B,'Component ID-Name'!A:A,"")</f>
        <v/>
      </c>
      <c r="B142" s="1" t="str">
        <f t="shared" si="2"/>
        <v>-</v>
      </c>
      <c r="C142" s="1" t="e">
        <f>_xlfn.XLOOKUP(L142,Mapping!$D$1:$D$11,Mapping!$A$1:$A$11)</f>
        <v>#N/A</v>
      </c>
      <c r="D142" s="1" t="e">
        <f>_xlfn.XLOOKUP($L142,Mapping!$D$1:$D$11,Mapping!$B$1:$B$11)</f>
        <v>#N/A</v>
      </c>
      <c r="E142" s="1" t="e">
        <f>_xlfn.XLOOKUP($L142,Mapping!$D$1:$D$11,Mapping!$C$1:$C$11)</f>
        <v>#N/A</v>
      </c>
      <c r="F142" s="1" t="s">
        <v>51</v>
      </c>
      <c r="G142" s="1">
        <f>_xlfn.XLOOKUP(M142,Mapping!$S$1:$S$177,Mapping!$U$1:$U$177,"AUX")</f>
        <v>0</v>
      </c>
      <c r="I142" s="19"/>
      <c r="J142" s="1">
        <f>_xlfn.XLOOKUP(H142,Mapping!$F$1:$F$350,Mapping!$G$1:$G$350)</f>
        <v>0</v>
      </c>
      <c r="K142" s="25"/>
      <c r="N142" s="1">
        <f>_xlfn.XLOOKUP(M142,Mapping!P:P,Mapping!Q:Q)</f>
        <v>0</v>
      </c>
      <c r="O142" s="28"/>
      <c r="P142" s="19"/>
      <c r="Q142" s="1" t="str">
        <f>_xlfn.XLOOKUP(M142,Mapping!$K$1:$K$223,Mapping!$M$1:$M$223,"SLM")</f>
        <v>SLM</v>
      </c>
      <c r="T142" t="s">
        <v>52</v>
      </c>
    </row>
    <row r="143" spans="1:20" x14ac:dyDescent="0.3">
      <c r="A143" s="1" t="str">
        <f>_xlfn.XLOOKUP(B143,'Component ID-Name'!B:B,'Component ID-Name'!A:A,"")</f>
        <v/>
      </c>
      <c r="B143" s="1" t="str">
        <f t="shared" si="2"/>
        <v>-</v>
      </c>
      <c r="C143" s="1" t="e">
        <f>_xlfn.XLOOKUP(L143,Mapping!$D$1:$D$11,Mapping!$A$1:$A$11)</f>
        <v>#N/A</v>
      </c>
      <c r="D143" s="1" t="e">
        <f>_xlfn.XLOOKUP($L143,Mapping!$D$1:$D$11,Mapping!$B$1:$B$11)</f>
        <v>#N/A</v>
      </c>
      <c r="E143" s="1" t="e">
        <f>_xlfn.XLOOKUP($L143,Mapping!$D$1:$D$11,Mapping!$C$1:$C$11)</f>
        <v>#N/A</v>
      </c>
      <c r="F143" s="1" t="s">
        <v>51</v>
      </c>
      <c r="G143" s="1">
        <f>_xlfn.XLOOKUP(M143,Mapping!$S$1:$S$177,Mapping!$U$1:$U$177,"AUX")</f>
        <v>0</v>
      </c>
      <c r="I143" s="19"/>
      <c r="J143" s="1">
        <f>_xlfn.XLOOKUP(H143,Mapping!$F$1:$F$350,Mapping!$G$1:$G$350)</f>
        <v>0</v>
      </c>
      <c r="K143" s="25"/>
      <c r="L143" s="19"/>
      <c r="N143" s="1">
        <f>_xlfn.XLOOKUP(M143,Mapping!P:P,Mapping!Q:Q)</f>
        <v>0</v>
      </c>
      <c r="O143" s="28"/>
      <c r="P143" s="19"/>
      <c r="Q143" s="1" t="str">
        <f>_xlfn.XLOOKUP(M143,Mapping!$K$1:$K$223,Mapping!$M$1:$M$223,"SLM")</f>
        <v>SLM</v>
      </c>
      <c r="T143" t="s">
        <v>52</v>
      </c>
    </row>
    <row r="144" spans="1:20" x14ac:dyDescent="0.3">
      <c r="A144" s="1" t="str">
        <f>_xlfn.XLOOKUP(B144,'Component ID-Name'!B:B,'Component ID-Name'!A:A,"")</f>
        <v/>
      </c>
      <c r="B144" s="1" t="str">
        <f t="shared" si="2"/>
        <v>-</v>
      </c>
      <c r="C144" s="1" t="e">
        <f>_xlfn.XLOOKUP(L144,Mapping!$D$1:$D$11,Mapping!$A$1:$A$11)</f>
        <v>#N/A</v>
      </c>
      <c r="D144" s="1" t="e">
        <f>_xlfn.XLOOKUP($L144,Mapping!$D$1:$D$11,Mapping!$B$1:$B$11)</f>
        <v>#N/A</v>
      </c>
      <c r="E144" s="1" t="e">
        <f>_xlfn.XLOOKUP($L144,Mapping!$D$1:$D$11,Mapping!$C$1:$C$11)</f>
        <v>#N/A</v>
      </c>
      <c r="F144" s="1" t="s">
        <v>51</v>
      </c>
      <c r="G144" s="1">
        <f>_xlfn.XLOOKUP(M144,Mapping!$S$1:$S$177,Mapping!$U$1:$U$177,"AUX")</f>
        <v>0</v>
      </c>
      <c r="I144" s="19"/>
      <c r="J144" s="1">
        <f>_xlfn.XLOOKUP(H144,Mapping!$F$1:$F$350,Mapping!$G$1:$G$350)</f>
        <v>0</v>
      </c>
      <c r="K144" s="25"/>
      <c r="N144" s="1">
        <f>_xlfn.XLOOKUP(M144,Mapping!P:P,Mapping!Q:Q)</f>
        <v>0</v>
      </c>
      <c r="O144" s="28"/>
      <c r="P144" s="19"/>
      <c r="Q144" s="1" t="str">
        <f>_xlfn.XLOOKUP(M144,Mapping!$K$1:$K$223,Mapping!$M$1:$M$223,"SLM")</f>
        <v>SLM</v>
      </c>
      <c r="T144" t="s">
        <v>52</v>
      </c>
    </row>
    <row r="145" spans="1:20" x14ac:dyDescent="0.3">
      <c r="A145" s="1" t="str">
        <f>_xlfn.XLOOKUP(B145,'Component ID-Name'!B:B,'Component ID-Name'!A:A,"")</f>
        <v/>
      </c>
      <c r="B145" s="1" t="str">
        <f t="shared" si="2"/>
        <v>-</v>
      </c>
      <c r="C145" s="1" t="e">
        <f>_xlfn.XLOOKUP(L145,Mapping!$D$1:$D$11,Mapping!$A$1:$A$11)</f>
        <v>#N/A</v>
      </c>
      <c r="D145" s="1" t="e">
        <f>_xlfn.XLOOKUP($L145,Mapping!$D$1:$D$11,Mapping!$B$1:$B$11)</f>
        <v>#N/A</v>
      </c>
      <c r="E145" s="1" t="e">
        <f>_xlfn.XLOOKUP($L145,Mapping!$D$1:$D$11,Mapping!$C$1:$C$11)</f>
        <v>#N/A</v>
      </c>
      <c r="F145" s="1" t="s">
        <v>51</v>
      </c>
      <c r="G145" s="1">
        <f>_xlfn.XLOOKUP(M145,Mapping!$S$1:$S$177,Mapping!$U$1:$U$177,"AUX")</f>
        <v>0</v>
      </c>
      <c r="I145" s="19"/>
      <c r="J145" s="1">
        <f>_xlfn.XLOOKUP(H145,Mapping!$F$1:$F$350,Mapping!$G$1:$G$350)</f>
        <v>0</v>
      </c>
      <c r="K145" s="25"/>
      <c r="N145" s="1">
        <f>_xlfn.XLOOKUP(M145,Mapping!P:P,Mapping!Q:Q)</f>
        <v>0</v>
      </c>
      <c r="O145" s="28"/>
      <c r="P145" s="19"/>
      <c r="Q145" s="1" t="str">
        <f>_xlfn.XLOOKUP(M145,Mapping!$K$1:$K$223,Mapping!$M$1:$M$223,"SLM")</f>
        <v>SLM</v>
      </c>
      <c r="T145" t="s">
        <v>52</v>
      </c>
    </row>
    <row r="146" spans="1:20" x14ac:dyDescent="0.3">
      <c r="A146" s="1" t="str">
        <f>_xlfn.XLOOKUP(B146,'Component ID-Name'!B:B,'Component ID-Name'!A:A,"")</f>
        <v/>
      </c>
      <c r="B146" s="1" t="str">
        <f t="shared" si="2"/>
        <v>-</v>
      </c>
      <c r="C146" s="1" t="e">
        <f>_xlfn.XLOOKUP(L146,Mapping!$D$1:$D$11,Mapping!$A$1:$A$11)</f>
        <v>#N/A</v>
      </c>
      <c r="D146" s="1" t="e">
        <f>_xlfn.XLOOKUP($L146,Mapping!$D$1:$D$11,Mapping!$B$1:$B$11)</f>
        <v>#N/A</v>
      </c>
      <c r="E146" s="1" t="e">
        <f>_xlfn.XLOOKUP($L146,Mapping!$D$1:$D$11,Mapping!$C$1:$C$11)</f>
        <v>#N/A</v>
      </c>
      <c r="F146" s="1" t="s">
        <v>51</v>
      </c>
      <c r="G146" s="1">
        <f>_xlfn.XLOOKUP(M146,Mapping!$S$1:$S$177,Mapping!$U$1:$U$177,"AUX")</f>
        <v>0</v>
      </c>
      <c r="I146" s="19"/>
      <c r="J146" s="1">
        <f>_xlfn.XLOOKUP(H146,Mapping!$F$1:$F$350,Mapping!$G$1:$G$350)</f>
        <v>0</v>
      </c>
      <c r="K146" s="25"/>
      <c r="N146" s="1">
        <f>_xlfn.XLOOKUP(M146,Mapping!P:P,Mapping!Q:Q)</f>
        <v>0</v>
      </c>
      <c r="O146" s="28"/>
      <c r="P146" s="19"/>
      <c r="Q146" s="1" t="str">
        <f>_xlfn.XLOOKUP(M146,Mapping!$K$1:$K$223,Mapping!$M$1:$M$223,"SLM")</f>
        <v>SLM</v>
      </c>
      <c r="T146" t="s">
        <v>52</v>
      </c>
    </row>
    <row r="147" spans="1:20" x14ac:dyDescent="0.3">
      <c r="A147" s="1" t="str">
        <f>_xlfn.XLOOKUP(B147,'Component ID-Name'!B:B,'Component ID-Name'!A:A,"")</f>
        <v/>
      </c>
      <c r="B147" s="1" t="str">
        <f t="shared" si="2"/>
        <v>-</v>
      </c>
      <c r="C147" s="1" t="e">
        <f>_xlfn.XLOOKUP(L147,Mapping!$D$1:$D$11,Mapping!$A$1:$A$11)</f>
        <v>#N/A</v>
      </c>
      <c r="D147" s="1" t="e">
        <f>_xlfn.XLOOKUP($L147,Mapping!$D$1:$D$11,Mapping!$B$1:$B$11)</f>
        <v>#N/A</v>
      </c>
      <c r="E147" s="1" t="e">
        <f>_xlfn.XLOOKUP($L147,Mapping!$D$1:$D$11,Mapping!$C$1:$C$11)</f>
        <v>#N/A</v>
      </c>
      <c r="F147" s="1" t="s">
        <v>51</v>
      </c>
      <c r="G147" s="1">
        <f>_xlfn.XLOOKUP(M147,Mapping!$S$1:$S$177,Mapping!$U$1:$U$177,"AUX")</f>
        <v>0</v>
      </c>
      <c r="I147" s="19"/>
      <c r="J147" s="1">
        <f>_xlfn.XLOOKUP(H147,Mapping!$F$1:$F$350,Mapping!$G$1:$G$350)</f>
        <v>0</v>
      </c>
      <c r="K147" s="25"/>
      <c r="N147" s="1">
        <f>_xlfn.XLOOKUP(M147,Mapping!P:P,Mapping!Q:Q)</f>
        <v>0</v>
      </c>
      <c r="O147" s="28"/>
      <c r="P147" s="19"/>
      <c r="Q147" s="1" t="str">
        <f>_xlfn.XLOOKUP(M147,Mapping!$K$1:$K$223,Mapping!$M$1:$M$223,"SLM")</f>
        <v>SLM</v>
      </c>
      <c r="T147" t="s">
        <v>52</v>
      </c>
    </row>
    <row r="148" spans="1:20" x14ac:dyDescent="0.3">
      <c r="A148" s="1" t="str">
        <f>_xlfn.XLOOKUP(B148,'Component ID-Name'!B:B,'Component ID-Name'!A:A,"")</f>
        <v/>
      </c>
      <c r="B148" s="1" t="str">
        <f t="shared" si="2"/>
        <v>-</v>
      </c>
      <c r="C148" s="1" t="e">
        <f>_xlfn.XLOOKUP(L148,Mapping!$D$1:$D$11,Mapping!$A$1:$A$11)</f>
        <v>#N/A</v>
      </c>
      <c r="D148" s="1" t="e">
        <f>_xlfn.XLOOKUP($L148,Mapping!$D$1:$D$11,Mapping!$B$1:$B$11)</f>
        <v>#N/A</v>
      </c>
      <c r="E148" s="1" t="e">
        <f>_xlfn.XLOOKUP($L148,Mapping!$D$1:$D$11,Mapping!$C$1:$C$11)</f>
        <v>#N/A</v>
      </c>
      <c r="F148" s="1" t="s">
        <v>51</v>
      </c>
      <c r="G148" s="1">
        <f>_xlfn.XLOOKUP(M148,Mapping!$S$1:$S$177,Mapping!$U$1:$U$177,"AUX")</f>
        <v>0</v>
      </c>
      <c r="I148" s="19"/>
      <c r="J148" s="1">
        <f>_xlfn.XLOOKUP(H148,Mapping!$F$1:$F$350,Mapping!$G$1:$G$350)</f>
        <v>0</v>
      </c>
      <c r="K148" s="25"/>
      <c r="N148" s="1">
        <f>_xlfn.XLOOKUP(M148,Mapping!P:P,Mapping!Q:Q)</f>
        <v>0</v>
      </c>
      <c r="O148" s="28"/>
      <c r="P148" s="19"/>
      <c r="Q148" s="1" t="str">
        <f>_xlfn.XLOOKUP(M148,Mapping!$K$1:$K$223,Mapping!$M$1:$M$223,"SLM")</f>
        <v>SLM</v>
      </c>
      <c r="T148" t="s">
        <v>52</v>
      </c>
    </row>
    <row r="149" spans="1:20" x14ac:dyDescent="0.3">
      <c r="A149" s="1" t="str">
        <f>_xlfn.XLOOKUP(B149,'Component ID-Name'!B:B,'Component ID-Name'!A:A,"")</f>
        <v/>
      </c>
      <c r="B149" s="1" t="str">
        <f t="shared" si="2"/>
        <v>-</v>
      </c>
      <c r="C149" s="1" t="e">
        <f>_xlfn.XLOOKUP(L149,Mapping!$D$1:$D$11,Mapping!$A$1:$A$11)</f>
        <v>#N/A</v>
      </c>
      <c r="D149" s="1" t="e">
        <f>_xlfn.XLOOKUP($L149,Mapping!$D$1:$D$11,Mapping!$B$1:$B$11)</f>
        <v>#N/A</v>
      </c>
      <c r="E149" s="1" t="e">
        <f>_xlfn.XLOOKUP($L149,Mapping!$D$1:$D$11,Mapping!$C$1:$C$11)</f>
        <v>#N/A</v>
      </c>
      <c r="F149" s="1" t="s">
        <v>51</v>
      </c>
      <c r="G149" s="1">
        <f>_xlfn.XLOOKUP(M149,Mapping!$S$1:$S$177,Mapping!$U$1:$U$177,"AUX")</f>
        <v>0</v>
      </c>
      <c r="I149" s="19"/>
      <c r="J149" s="1">
        <f>_xlfn.XLOOKUP(H149,Mapping!$F$1:$F$350,Mapping!$G$1:$G$350)</f>
        <v>0</v>
      </c>
      <c r="K149" s="25"/>
      <c r="N149" s="1">
        <f>_xlfn.XLOOKUP(M149,Mapping!P:P,Mapping!Q:Q)</f>
        <v>0</v>
      </c>
      <c r="O149" s="28"/>
      <c r="P149" s="19"/>
      <c r="Q149" s="1" t="str">
        <f>_xlfn.XLOOKUP(M149,Mapping!$K$1:$K$223,Mapping!$M$1:$M$223,"SLM")</f>
        <v>SLM</v>
      </c>
      <c r="T149" t="s">
        <v>52</v>
      </c>
    </row>
    <row r="150" spans="1:20" x14ac:dyDescent="0.3">
      <c r="A150" s="1" t="str">
        <f>_xlfn.XLOOKUP(B150,'Component ID-Name'!B:B,'Component ID-Name'!A:A,"")</f>
        <v/>
      </c>
      <c r="B150" s="1" t="str">
        <f t="shared" si="2"/>
        <v>-</v>
      </c>
      <c r="C150" s="1" t="e">
        <f>_xlfn.XLOOKUP(L150,Mapping!$D$1:$D$11,Mapping!$A$1:$A$11)</f>
        <v>#N/A</v>
      </c>
      <c r="D150" s="1" t="e">
        <f>_xlfn.XLOOKUP($L150,Mapping!$D$1:$D$11,Mapping!$B$1:$B$11)</f>
        <v>#N/A</v>
      </c>
      <c r="E150" s="1" t="e">
        <f>_xlfn.XLOOKUP($L150,Mapping!$D$1:$D$11,Mapping!$C$1:$C$11)</f>
        <v>#N/A</v>
      </c>
      <c r="F150" s="1" t="s">
        <v>51</v>
      </c>
      <c r="G150" s="1">
        <f>_xlfn.XLOOKUP(M150,Mapping!$S$1:$S$177,Mapping!$U$1:$U$177,"AUX")</f>
        <v>0</v>
      </c>
      <c r="I150" s="19"/>
      <c r="J150" s="1">
        <f>_xlfn.XLOOKUP(H150,Mapping!$F$1:$F$350,Mapping!$G$1:$G$350)</f>
        <v>0</v>
      </c>
      <c r="K150" s="25"/>
      <c r="N150" s="1">
        <f>_xlfn.XLOOKUP(M150,Mapping!P:P,Mapping!Q:Q)</f>
        <v>0</v>
      </c>
      <c r="O150" s="28"/>
      <c r="P150" s="19"/>
      <c r="Q150" s="1" t="str">
        <f>_xlfn.XLOOKUP(M150,Mapping!$K$1:$K$223,Mapping!$M$1:$M$223,"SLM")</f>
        <v>SLM</v>
      </c>
      <c r="T150" t="s">
        <v>52</v>
      </c>
    </row>
    <row r="151" spans="1:20" x14ac:dyDescent="0.3">
      <c r="A151" s="1" t="str">
        <f>_xlfn.XLOOKUP(B151,'Component ID-Name'!B:B,'Component ID-Name'!A:A,"")</f>
        <v/>
      </c>
      <c r="B151" s="1" t="str">
        <f t="shared" si="2"/>
        <v>-</v>
      </c>
      <c r="C151" s="1" t="e">
        <f>_xlfn.XLOOKUP(L151,Mapping!$D$1:$D$11,Mapping!$A$1:$A$11)</f>
        <v>#N/A</v>
      </c>
      <c r="D151" s="1" t="e">
        <f>_xlfn.XLOOKUP($L151,Mapping!$D$1:$D$11,Mapping!$B$1:$B$11)</f>
        <v>#N/A</v>
      </c>
      <c r="E151" s="1" t="e">
        <f>_xlfn.XLOOKUP($L151,Mapping!$D$1:$D$11,Mapping!$C$1:$C$11)</f>
        <v>#N/A</v>
      </c>
      <c r="F151" s="1" t="s">
        <v>51</v>
      </c>
      <c r="G151" s="1">
        <f>_xlfn.XLOOKUP(M151,Mapping!$S$1:$S$177,Mapping!$U$1:$U$177,"AUX")</f>
        <v>0</v>
      </c>
      <c r="I151" s="19"/>
      <c r="J151" s="1">
        <f>_xlfn.XLOOKUP(H151,Mapping!$F$1:$F$350,Mapping!$G$1:$G$350)</f>
        <v>0</v>
      </c>
      <c r="K151" s="25"/>
      <c r="N151" s="1">
        <f>_xlfn.XLOOKUP(M151,Mapping!P:P,Mapping!Q:Q)</f>
        <v>0</v>
      </c>
      <c r="O151" s="28"/>
      <c r="P151" s="19"/>
      <c r="Q151" s="1" t="str">
        <f>_xlfn.XLOOKUP(M151,Mapping!$K$1:$K$223,Mapping!$M$1:$M$223,"SLM")</f>
        <v>SLM</v>
      </c>
      <c r="T151" t="s">
        <v>52</v>
      </c>
    </row>
    <row r="152" spans="1:20" x14ac:dyDescent="0.3">
      <c r="A152" s="1" t="str">
        <f>_xlfn.XLOOKUP(B152,'Component ID-Name'!B:B,'Component ID-Name'!A:A,"")</f>
        <v/>
      </c>
      <c r="B152" s="1" t="str">
        <f t="shared" si="2"/>
        <v>-</v>
      </c>
      <c r="C152" s="1" t="e">
        <f>_xlfn.XLOOKUP(L152,Mapping!$D$1:$D$11,Mapping!$A$1:$A$11)</f>
        <v>#N/A</v>
      </c>
      <c r="D152" s="1" t="e">
        <f>_xlfn.XLOOKUP($L152,Mapping!$D$1:$D$11,Mapping!$B$1:$B$11)</f>
        <v>#N/A</v>
      </c>
      <c r="E152" s="1" t="e">
        <f>_xlfn.XLOOKUP($L152,Mapping!$D$1:$D$11,Mapping!$C$1:$C$11)</f>
        <v>#N/A</v>
      </c>
      <c r="F152" s="1" t="s">
        <v>51</v>
      </c>
      <c r="G152" s="1">
        <f>_xlfn.XLOOKUP(M152,Mapping!$S$1:$S$177,Mapping!$U$1:$U$177,"AUX")</f>
        <v>0</v>
      </c>
      <c r="I152" s="19"/>
      <c r="J152" s="1">
        <f>_xlfn.XLOOKUP(H152,Mapping!$F$1:$F$350,Mapping!$G$1:$G$350)</f>
        <v>0</v>
      </c>
      <c r="K152" s="25"/>
      <c r="N152" s="1">
        <f>_xlfn.XLOOKUP(M152,Mapping!P:P,Mapping!Q:Q)</f>
        <v>0</v>
      </c>
      <c r="O152" s="28"/>
      <c r="P152" s="19"/>
      <c r="Q152" s="1" t="str">
        <f>_xlfn.XLOOKUP(M152,Mapping!$K$1:$K$223,Mapping!$M$1:$M$223,"SLM")</f>
        <v>SLM</v>
      </c>
      <c r="T152" t="s">
        <v>52</v>
      </c>
    </row>
    <row r="153" spans="1:20" x14ac:dyDescent="0.3">
      <c r="A153" s="1" t="str">
        <f>_xlfn.XLOOKUP(B153,'Component ID-Name'!B:B,'Component ID-Name'!A:A,"")</f>
        <v/>
      </c>
      <c r="B153" s="1" t="str">
        <f t="shared" si="2"/>
        <v>-</v>
      </c>
      <c r="C153" s="1" t="e">
        <f>_xlfn.XLOOKUP(L153,Mapping!$D$1:$D$11,Mapping!$A$1:$A$11)</f>
        <v>#N/A</v>
      </c>
      <c r="D153" s="1" t="e">
        <f>_xlfn.XLOOKUP($L153,Mapping!$D$1:$D$11,Mapping!$B$1:$B$11)</f>
        <v>#N/A</v>
      </c>
      <c r="E153" s="1" t="e">
        <f>_xlfn.XLOOKUP($L153,Mapping!$D$1:$D$11,Mapping!$C$1:$C$11)</f>
        <v>#N/A</v>
      </c>
      <c r="F153" s="1" t="s">
        <v>51</v>
      </c>
      <c r="G153" s="1">
        <f>_xlfn.XLOOKUP(M153,Mapping!$S$1:$S$177,Mapping!$U$1:$U$177,"AUX")</f>
        <v>0</v>
      </c>
      <c r="I153" s="19"/>
      <c r="J153" s="1">
        <f>_xlfn.XLOOKUP(H153,Mapping!$F$1:$F$350,Mapping!$G$1:$G$350)</f>
        <v>0</v>
      </c>
      <c r="K153" s="25"/>
      <c r="N153" s="1">
        <f>_xlfn.XLOOKUP(M153,Mapping!P:P,Mapping!Q:Q)</f>
        <v>0</v>
      </c>
      <c r="O153" s="28"/>
      <c r="P153" s="19"/>
      <c r="Q153" s="1" t="str">
        <f>_xlfn.XLOOKUP(M153,Mapping!$K$1:$K$223,Mapping!$M$1:$M$223,"SLM")</f>
        <v>SLM</v>
      </c>
      <c r="T153" t="s">
        <v>52</v>
      </c>
    </row>
    <row r="154" spans="1:20" x14ac:dyDescent="0.3">
      <c r="A154" s="1" t="str">
        <f>_xlfn.XLOOKUP(B154,'Component ID-Name'!B:B,'Component ID-Name'!A:A,"")</f>
        <v/>
      </c>
      <c r="B154" s="1" t="str">
        <f t="shared" si="2"/>
        <v>-</v>
      </c>
      <c r="C154" s="1" t="e">
        <f>_xlfn.XLOOKUP(L154,Mapping!$D$1:$D$11,Mapping!$A$1:$A$11)</f>
        <v>#N/A</v>
      </c>
      <c r="D154" s="1" t="e">
        <f>_xlfn.XLOOKUP($L154,Mapping!$D$1:$D$11,Mapping!$B$1:$B$11)</f>
        <v>#N/A</v>
      </c>
      <c r="E154" s="1" t="e">
        <f>_xlfn.XLOOKUP($L154,Mapping!$D$1:$D$11,Mapping!$C$1:$C$11)</f>
        <v>#N/A</v>
      </c>
      <c r="F154" s="1" t="s">
        <v>51</v>
      </c>
      <c r="G154" s="1">
        <f>_xlfn.XLOOKUP(M154,Mapping!$S$1:$S$177,Mapping!$U$1:$U$177,"AUX")</f>
        <v>0</v>
      </c>
      <c r="I154" s="19"/>
      <c r="J154" s="1">
        <f>_xlfn.XLOOKUP(H154,Mapping!$F$1:$F$350,Mapping!$G$1:$G$350)</f>
        <v>0</v>
      </c>
      <c r="K154" s="25"/>
      <c r="N154" s="1">
        <f>_xlfn.XLOOKUP(M154,Mapping!P:P,Mapping!Q:Q)</f>
        <v>0</v>
      </c>
      <c r="O154" s="28"/>
      <c r="P154" s="19"/>
      <c r="Q154" s="1" t="str">
        <f>_xlfn.XLOOKUP(M154,Mapping!$K$1:$K$223,Mapping!$M$1:$M$223,"SLM")</f>
        <v>SLM</v>
      </c>
      <c r="T154" t="s">
        <v>52</v>
      </c>
    </row>
    <row r="155" spans="1:20" x14ac:dyDescent="0.3">
      <c r="A155" s="1" t="str">
        <f>_xlfn.XLOOKUP(B155,'Component ID-Name'!B:B,'Component ID-Name'!A:A,"")</f>
        <v/>
      </c>
      <c r="B155" s="1" t="str">
        <f t="shared" si="2"/>
        <v>-</v>
      </c>
      <c r="C155" s="1" t="e">
        <f>_xlfn.XLOOKUP(L155,Mapping!$D$1:$D$11,Mapping!$A$1:$A$11)</f>
        <v>#N/A</v>
      </c>
      <c r="D155" s="1" t="e">
        <f>_xlfn.XLOOKUP($L155,Mapping!$D$1:$D$11,Mapping!$B$1:$B$11)</f>
        <v>#N/A</v>
      </c>
      <c r="E155" s="1" t="e">
        <f>_xlfn.XLOOKUP($L155,Mapping!$D$1:$D$11,Mapping!$C$1:$C$11)</f>
        <v>#N/A</v>
      </c>
      <c r="F155" s="1" t="s">
        <v>51</v>
      </c>
      <c r="G155" s="1">
        <f>_xlfn.XLOOKUP(M155,Mapping!$S$1:$S$177,Mapping!$U$1:$U$177,"AUX")</f>
        <v>0</v>
      </c>
      <c r="I155" s="19"/>
      <c r="J155" s="1">
        <f>_xlfn.XLOOKUP(H155,Mapping!$F$1:$F$350,Mapping!$G$1:$G$350)</f>
        <v>0</v>
      </c>
      <c r="K155" s="25"/>
      <c r="N155" s="1">
        <f>_xlfn.XLOOKUP(M155,Mapping!P:P,Mapping!Q:Q)</f>
        <v>0</v>
      </c>
      <c r="O155" s="28"/>
      <c r="P155" s="19"/>
      <c r="Q155" s="1" t="str">
        <f>_xlfn.XLOOKUP(M155,Mapping!$K$1:$K$223,Mapping!$M$1:$M$223,"SLM")</f>
        <v>SLM</v>
      </c>
      <c r="T155" t="s">
        <v>52</v>
      </c>
    </row>
    <row r="156" spans="1:20" x14ac:dyDescent="0.3">
      <c r="A156" s="1" t="str">
        <f>_xlfn.XLOOKUP(B156,'Component ID-Name'!B:B,'Component ID-Name'!A:A,"")</f>
        <v/>
      </c>
      <c r="B156" s="1" t="str">
        <f t="shared" si="2"/>
        <v>-</v>
      </c>
      <c r="C156" s="1" t="e">
        <f>_xlfn.XLOOKUP(L156,Mapping!$D$1:$D$11,Mapping!$A$1:$A$11)</f>
        <v>#N/A</v>
      </c>
      <c r="D156" s="1" t="e">
        <f>_xlfn.XLOOKUP($L156,Mapping!$D$1:$D$11,Mapping!$B$1:$B$11)</f>
        <v>#N/A</v>
      </c>
      <c r="E156" s="1" t="e">
        <f>_xlfn.XLOOKUP($L156,Mapping!$D$1:$D$11,Mapping!$C$1:$C$11)</f>
        <v>#N/A</v>
      </c>
      <c r="F156" s="1" t="s">
        <v>51</v>
      </c>
      <c r="G156" s="1">
        <f>_xlfn.XLOOKUP(M156,Mapping!$S$1:$S$177,Mapping!$U$1:$U$177,"AUX")</f>
        <v>0</v>
      </c>
      <c r="I156" s="19"/>
      <c r="J156" s="1">
        <f>_xlfn.XLOOKUP(H156,Mapping!$F$1:$F$350,Mapping!$G$1:$G$350)</f>
        <v>0</v>
      </c>
      <c r="K156" s="25"/>
      <c r="N156" s="1">
        <f>_xlfn.XLOOKUP(M156,Mapping!P:P,Mapping!Q:Q)</f>
        <v>0</v>
      </c>
      <c r="O156" s="28"/>
      <c r="P156" s="19"/>
      <c r="Q156" s="1" t="str">
        <f>_xlfn.XLOOKUP(M156,Mapping!$K$1:$K$223,Mapping!$M$1:$M$223,"SLM")</f>
        <v>SLM</v>
      </c>
      <c r="T156" t="s">
        <v>52</v>
      </c>
    </row>
    <row r="157" spans="1:20" x14ac:dyDescent="0.3">
      <c r="A157" s="1" t="str">
        <f>_xlfn.XLOOKUP(B157,'Component ID-Name'!B:B,'Component ID-Name'!A:A,"")</f>
        <v/>
      </c>
      <c r="B157" s="1" t="str">
        <f t="shared" si="2"/>
        <v>-</v>
      </c>
      <c r="C157" s="1" t="e">
        <f>_xlfn.XLOOKUP(L157,Mapping!$D$1:$D$11,Mapping!$A$1:$A$11)</f>
        <v>#N/A</v>
      </c>
      <c r="D157" s="1" t="e">
        <f>_xlfn.XLOOKUP($L157,Mapping!$D$1:$D$11,Mapping!$B$1:$B$11)</f>
        <v>#N/A</v>
      </c>
      <c r="E157" s="1" t="e">
        <f>_xlfn.XLOOKUP($L157,Mapping!$D$1:$D$11,Mapping!$C$1:$C$11)</f>
        <v>#N/A</v>
      </c>
      <c r="F157" s="1" t="s">
        <v>51</v>
      </c>
      <c r="G157" s="1">
        <f>_xlfn.XLOOKUP(M157,Mapping!$S$1:$S$177,Mapping!$U$1:$U$177,"AUX")</f>
        <v>0</v>
      </c>
      <c r="I157" s="19"/>
      <c r="J157" s="1">
        <f>_xlfn.XLOOKUP(H157,Mapping!$F$1:$F$350,Mapping!$G$1:$G$350)</f>
        <v>0</v>
      </c>
      <c r="K157" s="25"/>
      <c r="N157" s="1">
        <f>_xlfn.XLOOKUP(M157,Mapping!P:P,Mapping!Q:Q)</f>
        <v>0</v>
      </c>
      <c r="O157" s="28"/>
      <c r="P157" s="19"/>
      <c r="Q157" s="1" t="str">
        <f>_xlfn.XLOOKUP(M157,Mapping!$K$1:$K$223,Mapping!$M$1:$M$223,"SLM")</f>
        <v>SLM</v>
      </c>
      <c r="T157" t="s">
        <v>52</v>
      </c>
    </row>
    <row r="158" spans="1:20" x14ac:dyDescent="0.3">
      <c r="A158" s="1" t="str">
        <f>_xlfn.XLOOKUP(B158,'Component ID-Name'!B:B,'Component ID-Name'!A:A,"")</f>
        <v/>
      </c>
      <c r="B158" s="1" t="str">
        <f t="shared" si="2"/>
        <v>-</v>
      </c>
      <c r="C158" s="1" t="e">
        <f>_xlfn.XLOOKUP(L158,Mapping!$D$1:$D$11,Mapping!$A$1:$A$11)</f>
        <v>#N/A</v>
      </c>
      <c r="D158" s="1" t="e">
        <f>_xlfn.XLOOKUP($L158,Mapping!$D$1:$D$11,Mapping!$B$1:$B$11)</f>
        <v>#N/A</v>
      </c>
      <c r="E158" s="1" t="e">
        <f>_xlfn.XLOOKUP($L158,Mapping!$D$1:$D$11,Mapping!$C$1:$C$11)</f>
        <v>#N/A</v>
      </c>
      <c r="F158" s="1" t="s">
        <v>51</v>
      </c>
      <c r="G158" s="1">
        <f>_xlfn.XLOOKUP(M158,Mapping!$S$1:$S$177,Mapping!$U$1:$U$177,"AUX")</f>
        <v>0</v>
      </c>
      <c r="I158" s="19"/>
      <c r="J158" s="1">
        <f>_xlfn.XLOOKUP(H158,Mapping!$F$1:$F$350,Mapping!$G$1:$G$350)</f>
        <v>0</v>
      </c>
      <c r="K158" s="25"/>
      <c r="N158" s="1">
        <f>_xlfn.XLOOKUP(M158,Mapping!P:P,Mapping!Q:Q)</f>
        <v>0</v>
      </c>
      <c r="O158" s="28"/>
      <c r="P158" s="19"/>
      <c r="Q158" s="1" t="str">
        <f>_xlfn.XLOOKUP(M158,Mapping!$K$1:$K$223,Mapping!$M$1:$M$223,"SLM")</f>
        <v>SLM</v>
      </c>
      <c r="T158" t="s">
        <v>52</v>
      </c>
    </row>
    <row r="159" spans="1:20" x14ac:dyDescent="0.3">
      <c r="A159" s="1" t="str">
        <f>_xlfn.XLOOKUP(B159,'Component ID-Name'!B:B,'Component ID-Name'!A:A,"")</f>
        <v/>
      </c>
      <c r="B159" s="1" t="str">
        <f t="shared" si="2"/>
        <v>-</v>
      </c>
      <c r="C159" s="1" t="e">
        <f>_xlfn.XLOOKUP(L159,Mapping!$D$1:$D$11,Mapping!$A$1:$A$11)</f>
        <v>#N/A</v>
      </c>
      <c r="D159" s="1" t="e">
        <f>_xlfn.XLOOKUP($L159,Mapping!$D$1:$D$11,Mapping!$B$1:$B$11)</f>
        <v>#N/A</v>
      </c>
      <c r="E159" s="1" t="e">
        <f>_xlfn.XLOOKUP($L159,Mapping!$D$1:$D$11,Mapping!$C$1:$C$11)</f>
        <v>#N/A</v>
      </c>
      <c r="F159" s="1" t="s">
        <v>51</v>
      </c>
      <c r="G159" s="1">
        <f>_xlfn.XLOOKUP(M159,Mapping!$S$1:$S$177,Mapping!$U$1:$U$177,"AUX")</f>
        <v>0</v>
      </c>
      <c r="I159" s="19"/>
      <c r="J159" s="1">
        <f>_xlfn.XLOOKUP(H159,Mapping!$F$1:$F$350,Mapping!$G$1:$G$350)</f>
        <v>0</v>
      </c>
      <c r="K159" s="25"/>
      <c r="N159" s="1">
        <f>_xlfn.XLOOKUP(M159,Mapping!P:P,Mapping!Q:Q)</f>
        <v>0</v>
      </c>
      <c r="O159" s="28"/>
      <c r="P159" s="19"/>
      <c r="Q159" s="1" t="str">
        <f>_xlfn.XLOOKUP(M159,Mapping!$K$1:$K$223,Mapping!$M$1:$M$223,"SLM")</f>
        <v>SLM</v>
      </c>
      <c r="T159" t="s">
        <v>52</v>
      </c>
    </row>
    <row r="160" spans="1:20" x14ac:dyDescent="0.3">
      <c r="A160" s="1" t="str">
        <f>_xlfn.XLOOKUP(B160,'Component ID-Name'!B:B,'Component ID-Name'!A:A,"")</f>
        <v/>
      </c>
      <c r="B160" s="1" t="str">
        <f t="shared" si="2"/>
        <v>-</v>
      </c>
      <c r="C160" s="1" t="e">
        <f>_xlfn.XLOOKUP(L160,Mapping!$D$1:$D$11,Mapping!$A$1:$A$11)</f>
        <v>#N/A</v>
      </c>
      <c r="D160" s="1" t="e">
        <f>_xlfn.XLOOKUP($L160,Mapping!$D$1:$D$11,Mapping!$B$1:$B$11)</f>
        <v>#N/A</v>
      </c>
      <c r="E160" s="1" t="e">
        <f>_xlfn.XLOOKUP($L160,Mapping!$D$1:$D$11,Mapping!$C$1:$C$11)</f>
        <v>#N/A</v>
      </c>
      <c r="F160" s="1" t="s">
        <v>51</v>
      </c>
      <c r="G160" s="1">
        <f>_xlfn.XLOOKUP(M160,Mapping!$S$1:$S$177,Mapping!$U$1:$U$177,"AUX")</f>
        <v>0</v>
      </c>
      <c r="I160" s="19"/>
      <c r="J160" s="1">
        <f>_xlfn.XLOOKUP(H160,Mapping!$F$1:$F$350,Mapping!$G$1:$G$350)</f>
        <v>0</v>
      </c>
      <c r="K160" s="25"/>
      <c r="N160" s="1">
        <f>_xlfn.XLOOKUP(M160,Mapping!P:P,Mapping!Q:Q)</f>
        <v>0</v>
      </c>
      <c r="O160" s="28"/>
      <c r="P160" s="19"/>
      <c r="Q160" s="1" t="str">
        <f>_xlfn.XLOOKUP(M160,Mapping!$K$1:$K$223,Mapping!$M$1:$M$223,"SLM")</f>
        <v>SLM</v>
      </c>
      <c r="T160" t="s">
        <v>52</v>
      </c>
    </row>
    <row r="161" spans="1:20" x14ac:dyDescent="0.3">
      <c r="A161" s="1" t="str">
        <f>_xlfn.XLOOKUP(B161,'Component ID-Name'!B:B,'Component ID-Name'!A:A,"")</f>
        <v/>
      </c>
      <c r="B161" s="1" t="str">
        <f t="shared" si="2"/>
        <v>-</v>
      </c>
      <c r="C161" s="1" t="e">
        <f>_xlfn.XLOOKUP(L161,Mapping!$D$1:$D$11,Mapping!$A$1:$A$11)</f>
        <v>#N/A</v>
      </c>
      <c r="D161" s="1" t="e">
        <f>_xlfn.XLOOKUP($L161,Mapping!$D$1:$D$11,Mapping!$B$1:$B$11)</f>
        <v>#N/A</v>
      </c>
      <c r="E161" s="1" t="e">
        <f>_xlfn.XLOOKUP($L161,Mapping!$D$1:$D$11,Mapping!$C$1:$C$11)</f>
        <v>#N/A</v>
      </c>
      <c r="F161" s="1" t="s">
        <v>51</v>
      </c>
      <c r="G161" s="1">
        <f>_xlfn.XLOOKUP(M161,Mapping!$S$1:$S$177,Mapping!$U$1:$U$177,"AUX")</f>
        <v>0</v>
      </c>
      <c r="I161" s="19"/>
      <c r="J161" s="1">
        <f>_xlfn.XLOOKUP(H161,Mapping!$F$1:$F$350,Mapping!$G$1:$G$350)</f>
        <v>0</v>
      </c>
      <c r="K161" s="25"/>
      <c r="N161" s="1">
        <f>_xlfn.XLOOKUP(M161,Mapping!P:P,Mapping!Q:Q)</f>
        <v>0</v>
      </c>
      <c r="O161" s="25"/>
      <c r="P161" s="19"/>
      <c r="Q161" s="1" t="str">
        <f>_xlfn.XLOOKUP(M161,Mapping!$K$1:$K$223,Mapping!$M$1:$M$223,"SLM")</f>
        <v>SLM</v>
      </c>
      <c r="T161" t="s">
        <v>52</v>
      </c>
    </row>
    <row r="162" spans="1:20" x14ac:dyDescent="0.3">
      <c r="A162" s="1" t="str">
        <f>_xlfn.XLOOKUP(B162,'Component ID-Name'!B:B,'Component ID-Name'!A:A,"")</f>
        <v/>
      </c>
      <c r="B162" s="1" t="str">
        <f t="shared" si="2"/>
        <v>-</v>
      </c>
      <c r="C162" s="1" t="e">
        <f>_xlfn.XLOOKUP(L162,Mapping!$D$1:$D$11,Mapping!$A$1:$A$11)</f>
        <v>#N/A</v>
      </c>
      <c r="D162" s="1" t="e">
        <f>_xlfn.XLOOKUP($L162,Mapping!$D$1:$D$11,Mapping!$B$1:$B$11)</f>
        <v>#N/A</v>
      </c>
      <c r="E162" s="1" t="e">
        <f>_xlfn.XLOOKUP($L162,Mapping!$D$1:$D$11,Mapping!$C$1:$C$11)</f>
        <v>#N/A</v>
      </c>
      <c r="F162" s="1" t="s">
        <v>51</v>
      </c>
      <c r="G162" s="1">
        <f>_xlfn.XLOOKUP(M162,Mapping!$S$1:$S$177,Mapping!$U$1:$U$177,"AUX")</f>
        <v>0</v>
      </c>
      <c r="I162" s="19"/>
      <c r="J162" s="1">
        <f>_xlfn.XLOOKUP(H162,Mapping!$F$1:$F$350,Mapping!$G$1:$G$350)</f>
        <v>0</v>
      </c>
      <c r="K162" s="25"/>
      <c r="N162" s="1">
        <f>_xlfn.XLOOKUP(M162,Mapping!P:P,Mapping!Q:Q)</f>
        <v>0</v>
      </c>
      <c r="O162" s="25"/>
      <c r="P162" s="19"/>
      <c r="Q162" s="1" t="str">
        <f>_xlfn.XLOOKUP(M162,Mapping!$K$1:$K$223,Mapping!$M$1:$M$223,"SLM")</f>
        <v>SLM</v>
      </c>
      <c r="T162" t="s">
        <v>52</v>
      </c>
    </row>
    <row r="163" spans="1:20" x14ac:dyDescent="0.3">
      <c r="A163" s="1" t="str">
        <f>_xlfn.XLOOKUP(B163,'Component ID-Name'!B:B,'Component ID-Name'!A:A,"")</f>
        <v/>
      </c>
      <c r="B163" s="1" t="str">
        <f t="shared" si="2"/>
        <v>-</v>
      </c>
      <c r="C163" s="1" t="e">
        <f>_xlfn.XLOOKUP(L163,Mapping!$D$1:$D$11,Mapping!$A$1:$A$11)</f>
        <v>#N/A</v>
      </c>
      <c r="D163" s="1" t="e">
        <f>_xlfn.XLOOKUP($L163,Mapping!$D$1:$D$11,Mapping!$B$1:$B$11)</f>
        <v>#N/A</v>
      </c>
      <c r="E163" s="1" t="e">
        <f>_xlfn.XLOOKUP($L163,Mapping!$D$1:$D$11,Mapping!$C$1:$C$11)</f>
        <v>#N/A</v>
      </c>
      <c r="F163" s="1" t="s">
        <v>51</v>
      </c>
      <c r="G163" s="1">
        <f>_xlfn.XLOOKUP(M163,Mapping!$S$1:$S$177,Mapping!$U$1:$U$177,"AUX")</f>
        <v>0</v>
      </c>
      <c r="I163" s="19"/>
      <c r="J163" s="1">
        <f>_xlfn.XLOOKUP(H163,Mapping!$F$1:$F$350,Mapping!$G$1:$G$350)</f>
        <v>0</v>
      </c>
      <c r="K163" s="25"/>
      <c r="N163" s="1">
        <f>_xlfn.XLOOKUP(M163,Mapping!P:P,Mapping!Q:Q)</f>
        <v>0</v>
      </c>
      <c r="O163" s="25"/>
      <c r="P163" s="19"/>
      <c r="Q163" s="1" t="str">
        <f>_xlfn.XLOOKUP(M163,Mapping!$K$1:$K$223,Mapping!$M$1:$M$223,"SLM")</f>
        <v>SLM</v>
      </c>
      <c r="T163" t="s">
        <v>52</v>
      </c>
    </row>
    <row r="164" spans="1:20" x14ac:dyDescent="0.3">
      <c r="A164" s="1" t="str">
        <f>_xlfn.XLOOKUP(B164,'Component ID-Name'!B:B,'Component ID-Name'!A:A,"")</f>
        <v/>
      </c>
      <c r="B164" s="1" t="str">
        <f t="shared" si="2"/>
        <v>-</v>
      </c>
      <c r="C164" s="1" t="e">
        <f>_xlfn.XLOOKUP(L164,Mapping!$D$1:$D$11,Mapping!$A$1:$A$11)</f>
        <v>#N/A</v>
      </c>
      <c r="D164" s="1" t="e">
        <f>_xlfn.XLOOKUP($L164,Mapping!$D$1:$D$11,Mapping!$B$1:$B$11)</f>
        <v>#N/A</v>
      </c>
      <c r="E164" s="1" t="e">
        <f>_xlfn.XLOOKUP($L164,Mapping!$D$1:$D$11,Mapping!$C$1:$C$11)</f>
        <v>#N/A</v>
      </c>
      <c r="F164" s="1" t="s">
        <v>51</v>
      </c>
      <c r="G164" s="1">
        <f>_xlfn.XLOOKUP(M164,Mapping!$S$1:$S$177,Mapping!$U$1:$U$177,"AUX")</f>
        <v>0</v>
      </c>
      <c r="I164" s="19"/>
      <c r="J164" s="1">
        <f>_xlfn.XLOOKUP(H164,Mapping!$F$1:$F$350,Mapping!$G$1:$G$350)</f>
        <v>0</v>
      </c>
      <c r="K164" s="25"/>
      <c r="N164" s="1">
        <f>_xlfn.XLOOKUP(M164,Mapping!P:P,Mapping!Q:Q)</f>
        <v>0</v>
      </c>
      <c r="O164" s="25"/>
      <c r="P164" s="19"/>
      <c r="Q164" s="1" t="str">
        <f>_xlfn.XLOOKUP(M164,Mapping!$K$1:$K$223,Mapping!$M$1:$M$223,"SLM")</f>
        <v>SLM</v>
      </c>
      <c r="T164" t="s">
        <v>52</v>
      </c>
    </row>
    <row r="165" spans="1:20" x14ac:dyDescent="0.3">
      <c r="A165" s="1" t="str">
        <f>_xlfn.XLOOKUP(B165,'Component ID-Name'!B:B,'Component ID-Name'!A:A,"")</f>
        <v/>
      </c>
      <c r="B165" s="1" t="str">
        <f t="shared" si="2"/>
        <v>-</v>
      </c>
      <c r="C165" s="1" t="e">
        <f>_xlfn.XLOOKUP(L165,Mapping!$D$1:$D$11,Mapping!$A$1:$A$11)</f>
        <v>#N/A</v>
      </c>
      <c r="D165" s="1" t="e">
        <f>_xlfn.XLOOKUP($L165,Mapping!$D$1:$D$11,Mapping!$B$1:$B$11)</f>
        <v>#N/A</v>
      </c>
      <c r="E165" s="1" t="e">
        <f>_xlfn.XLOOKUP($L165,Mapping!$D$1:$D$11,Mapping!$C$1:$C$11)</f>
        <v>#N/A</v>
      </c>
      <c r="F165" s="1" t="s">
        <v>51</v>
      </c>
      <c r="G165" s="1">
        <f>_xlfn.XLOOKUP(M165,Mapping!$S$1:$S$177,Mapping!$U$1:$U$177,"AUX")</f>
        <v>0</v>
      </c>
      <c r="I165" s="19"/>
      <c r="J165" s="1">
        <f>_xlfn.XLOOKUP(H165,Mapping!$F$1:$F$350,Mapping!$G$1:$G$350)</f>
        <v>0</v>
      </c>
      <c r="K165" s="25"/>
      <c r="N165" s="1">
        <f>_xlfn.XLOOKUP(M165,Mapping!P:P,Mapping!Q:Q)</f>
        <v>0</v>
      </c>
      <c r="O165" s="25"/>
      <c r="P165" s="19"/>
      <c r="Q165" s="1" t="str">
        <f>_xlfn.XLOOKUP(M165,Mapping!$K$1:$K$223,Mapping!$M$1:$M$223,"SLM")</f>
        <v>SLM</v>
      </c>
      <c r="T165" t="s">
        <v>52</v>
      </c>
    </row>
    <row r="166" spans="1:20" x14ac:dyDescent="0.3">
      <c r="A166" s="1" t="str">
        <f>_xlfn.XLOOKUP(B166,'Component ID-Name'!B:B,'Component ID-Name'!A:A,"")</f>
        <v/>
      </c>
      <c r="B166" s="1" t="str">
        <f t="shared" si="2"/>
        <v>-</v>
      </c>
      <c r="C166" s="1" t="e">
        <f>_xlfn.XLOOKUP(L166,Mapping!$D$1:$D$11,Mapping!$A$1:$A$11)</f>
        <v>#N/A</v>
      </c>
      <c r="D166" s="1" t="e">
        <f>_xlfn.XLOOKUP($L166,Mapping!$D$1:$D$11,Mapping!$B$1:$B$11)</f>
        <v>#N/A</v>
      </c>
      <c r="E166" s="1" t="e">
        <f>_xlfn.XLOOKUP($L166,Mapping!$D$1:$D$11,Mapping!$C$1:$C$11)</f>
        <v>#N/A</v>
      </c>
      <c r="F166" s="1" t="s">
        <v>51</v>
      </c>
      <c r="G166" s="1">
        <f>_xlfn.XLOOKUP(M166,Mapping!$S$1:$S$177,Mapping!$U$1:$U$177,"AUX")</f>
        <v>0</v>
      </c>
      <c r="I166" s="19"/>
      <c r="J166" s="1">
        <f>_xlfn.XLOOKUP(H166,Mapping!$F$1:$F$350,Mapping!$G$1:$G$350)</f>
        <v>0</v>
      </c>
      <c r="K166" s="25"/>
      <c r="N166" s="1">
        <f>_xlfn.XLOOKUP(M166,Mapping!P:P,Mapping!Q:Q)</f>
        <v>0</v>
      </c>
      <c r="O166" s="25"/>
      <c r="P166" s="19"/>
      <c r="Q166" s="1" t="str">
        <f>_xlfn.XLOOKUP(M166,Mapping!$K$1:$K$223,Mapping!$M$1:$M$223,"SLM")</f>
        <v>SLM</v>
      </c>
      <c r="T166" t="s">
        <v>52</v>
      </c>
    </row>
    <row r="167" spans="1:20" x14ac:dyDescent="0.3">
      <c r="A167" s="1" t="str">
        <f>_xlfn.XLOOKUP(B167,'Component ID-Name'!B:B,'Component ID-Name'!A:A,"")</f>
        <v/>
      </c>
      <c r="B167" s="1" t="str">
        <f t="shared" si="2"/>
        <v>-</v>
      </c>
      <c r="C167" s="1" t="e">
        <f>_xlfn.XLOOKUP(L167,Mapping!$D$1:$D$11,Mapping!$A$1:$A$11)</f>
        <v>#N/A</v>
      </c>
      <c r="D167" s="1" t="e">
        <f>_xlfn.XLOOKUP($L167,Mapping!$D$1:$D$11,Mapping!$B$1:$B$11)</f>
        <v>#N/A</v>
      </c>
      <c r="E167" s="1" t="e">
        <f>_xlfn.XLOOKUP($L167,Mapping!$D$1:$D$11,Mapping!$C$1:$C$11)</f>
        <v>#N/A</v>
      </c>
      <c r="F167" s="1" t="s">
        <v>51</v>
      </c>
      <c r="G167" s="1">
        <f>_xlfn.XLOOKUP(M167,Mapping!$S$1:$S$177,Mapping!$U$1:$U$177,"AUX")</f>
        <v>0</v>
      </c>
      <c r="I167" s="19"/>
      <c r="J167" s="1">
        <f>_xlfn.XLOOKUP(H167,Mapping!$F$1:$F$350,Mapping!$G$1:$G$350)</f>
        <v>0</v>
      </c>
      <c r="K167" s="25"/>
      <c r="N167" s="1">
        <f>_xlfn.XLOOKUP(M167,Mapping!P:P,Mapping!Q:Q)</f>
        <v>0</v>
      </c>
      <c r="O167" s="25"/>
      <c r="P167" s="19"/>
      <c r="Q167" s="1" t="str">
        <f>_xlfn.XLOOKUP(M167,Mapping!$K$1:$K$223,Mapping!$M$1:$M$223,"SLM")</f>
        <v>SLM</v>
      </c>
      <c r="T167" t="s">
        <v>52</v>
      </c>
    </row>
    <row r="168" spans="1:20" x14ac:dyDescent="0.3">
      <c r="A168" s="1" t="str">
        <f>_xlfn.XLOOKUP(B168,'Component ID-Name'!B:B,'Component ID-Name'!A:A,"")</f>
        <v/>
      </c>
      <c r="B168" s="1" t="str">
        <f t="shared" si="2"/>
        <v>-</v>
      </c>
      <c r="C168" s="1" t="e">
        <f>_xlfn.XLOOKUP(L168,Mapping!$D$1:$D$11,Mapping!$A$1:$A$11)</f>
        <v>#N/A</v>
      </c>
      <c r="D168" s="1" t="e">
        <f>_xlfn.XLOOKUP($L168,Mapping!$D$1:$D$11,Mapping!$B$1:$B$11)</f>
        <v>#N/A</v>
      </c>
      <c r="E168" s="1" t="e">
        <f>_xlfn.XLOOKUP($L168,Mapping!$D$1:$D$11,Mapping!$C$1:$C$11)</f>
        <v>#N/A</v>
      </c>
      <c r="F168" s="1" t="s">
        <v>51</v>
      </c>
      <c r="G168" s="1">
        <f>_xlfn.XLOOKUP(M168,Mapping!$S$1:$S$177,Mapping!$U$1:$U$177,"AUX")</f>
        <v>0</v>
      </c>
      <c r="I168" s="19"/>
      <c r="J168" s="1">
        <f>_xlfn.XLOOKUP(H168,Mapping!$F$1:$F$350,Mapping!$G$1:$G$350)</f>
        <v>0</v>
      </c>
      <c r="K168" s="25"/>
      <c r="N168" s="1">
        <f>_xlfn.XLOOKUP(M168,Mapping!P:P,Mapping!Q:Q)</f>
        <v>0</v>
      </c>
      <c r="O168" s="25"/>
      <c r="P168" s="19"/>
      <c r="Q168" s="1" t="str">
        <f>_xlfn.XLOOKUP(M168,Mapping!$K$1:$K$223,Mapping!$M$1:$M$223,"SLM")</f>
        <v>SLM</v>
      </c>
      <c r="T168" t="s">
        <v>52</v>
      </c>
    </row>
    <row r="169" spans="1:20" x14ac:dyDescent="0.3">
      <c r="A169" s="1" t="str">
        <f>_xlfn.XLOOKUP(B169,'Component ID-Name'!B:B,'Component ID-Name'!A:A,"")</f>
        <v/>
      </c>
      <c r="B169" s="1" t="str">
        <f t="shared" si="2"/>
        <v>-</v>
      </c>
      <c r="C169" s="1" t="e">
        <f>_xlfn.XLOOKUP(L169,Mapping!$D$1:$D$11,Mapping!$A$1:$A$11)</f>
        <v>#N/A</v>
      </c>
      <c r="D169" s="1" t="e">
        <f>_xlfn.XLOOKUP($L169,Mapping!$D$1:$D$11,Mapping!$B$1:$B$11)</f>
        <v>#N/A</v>
      </c>
      <c r="E169" s="1" t="e">
        <f>_xlfn.XLOOKUP($L169,Mapping!$D$1:$D$11,Mapping!$C$1:$C$11)</f>
        <v>#N/A</v>
      </c>
      <c r="F169" s="1" t="s">
        <v>51</v>
      </c>
      <c r="G169" s="1">
        <f>_xlfn.XLOOKUP(M169,Mapping!$S$1:$S$177,Mapping!$U$1:$U$177,"AUX")</f>
        <v>0</v>
      </c>
      <c r="I169" s="19"/>
      <c r="J169" s="1">
        <f>_xlfn.XLOOKUP(H169,Mapping!$F$1:$F$350,Mapping!$G$1:$G$350)</f>
        <v>0</v>
      </c>
      <c r="K169" s="25"/>
      <c r="L169" s="19"/>
      <c r="N169" s="1">
        <f>_xlfn.XLOOKUP(M169,Mapping!P:P,Mapping!Q:Q)</f>
        <v>0</v>
      </c>
      <c r="O169" s="25"/>
      <c r="P169" s="19"/>
      <c r="Q169" s="1" t="str">
        <f>_xlfn.XLOOKUP(M169,Mapping!$K$1:$K$223,Mapping!$M$1:$M$223,"SLM")</f>
        <v>SLM</v>
      </c>
      <c r="T169" t="s">
        <v>52</v>
      </c>
    </row>
    <row r="170" spans="1:20" x14ac:dyDescent="0.3">
      <c r="A170" s="1" t="str">
        <f>_xlfn.XLOOKUP(B170,'Component ID-Name'!B:B,'Component ID-Name'!A:A,"")</f>
        <v/>
      </c>
      <c r="B170" s="1" t="str">
        <f t="shared" si="2"/>
        <v>-</v>
      </c>
      <c r="C170" s="1" t="e">
        <f>_xlfn.XLOOKUP(L170,Mapping!$D$1:$D$11,Mapping!$A$1:$A$11)</f>
        <v>#N/A</v>
      </c>
      <c r="D170" s="1" t="e">
        <f>_xlfn.XLOOKUP($L170,Mapping!$D$1:$D$11,Mapping!$B$1:$B$11)</f>
        <v>#N/A</v>
      </c>
      <c r="E170" s="1" t="e">
        <f>_xlfn.XLOOKUP($L170,Mapping!$D$1:$D$11,Mapping!$C$1:$C$11)</f>
        <v>#N/A</v>
      </c>
      <c r="F170" s="1" t="s">
        <v>51</v>
      </c>
      <c r="G170" s="1">
        <f>_xlfn.XLOOKUP(M170,Mapping!$S$1:$S$177,Mapping!$U$1:$U$177,"AUX")</f>
        <v>0</v>
      </c>
      <c r="I170" s="19"/>
      <c r="J170" s="1">
        <f>_xlfn.XLOOKUP(H170,Mapping!$F$1:$F$350,Mapping!$G$1:$G$350)</f>
        <v>0</v>
      </c>
      <c r="K170" s="25"/>
      <c r="N170" s="1">
        <f>_xlfn.XLOOKUP(M170,Mapping!P:P,Mapping!Q:Q)</f>
        <v>0</v>
      </c>
      <c r="O170" s="25"/>
      <c r="P170" s="19"/>
      <c r="Q170" s="1" t="str">
        <f>_xlfn.XLOOKUP(M170,Mapping!$K$1:$K$223,Mapping!$M$1:$M$223,"SLM")</f>
        <v>SLM</v>
      </c>
      <c r="T170" t="s">
        <v>52</v>
      </c>
    </row>
    <row r="171" spans="1:20" x14ac:dyDescent="0.3">
      <c r="A171" s="1" t="str">
        <f>_xlfn.XLOOKUP(B171,'Component ID-Name'!B:B,'Component ID-Name'!A:A,"")</f>
        <v/>
      </c>
      <c r="B171" s="1" t="str">
        <f t="shared" si="2"/>
        <v>-</v>
      </c>
      <c r="C171" s="1" t="e">
        <f>_xlfn.XLOOKUP(L171,Mapping!$D$1:$D$11,Mapping!$A$1:$A$11)</f>
        <v>#N/A</v>
      </c>
      <c r="D171" s="1" t="e">
        <f>_xlfn.XLOOKUP($L171,Mapping!$D$1:$D$11,Mapping!$B$1:$B$11)</f>
        <v>#N/A</v>
      </c>
      <c r="E171" s="1" t="e">
        <f>_xlfn.XLOOKUP($L171,Mapping!$D$1:$D$11,Mapping!$C$1:$C$11)</f>
        <v>#N/A</v>
      </c>
      <c r="F171" s="1" t="s">
        <v>51</v>
      </c>
      <c r="G171" s="1">
        <f>_xlfn.XLOOKUP(M171,Mapping!$S$1:$S$177,Mapping!$U$1:$U$177,"AUX")</f>
        <v>0</v>
      </c>
      <c r="I171" s="19"/>
      <c r="J171" s="1">
        <f>_xlfn.XLOOKUP(H171,Mapping!$F$1:$F$350,Mapping!$G$1:$G$350)</f>
        <v>0</v>
      </c>
      <c r="K171" s="25"/>
      <c r="N171" s="1">
        <f>_xlfn.XLOOKUP(M171,Mapping!P:P,Mapping!Q:Q)</f>
        <v>0</v>
      </c>
      <c r="O171" s="25"/>
      <c r="P171" s="19"/>
      <c r="Q171" s="1" t="str">
        <f>_xlfn.XLOOKUP(M171,Mapping!$K$1:$K$223,Mapping!$M$1:$M$223,"SLM")</f>
        <v>SLM</v>
      </c>
      <c r="T171" t="s">
        <v>52</v>
      </c>
    </row>
    <row r="172" spans="1:20" x14ac:dyDescent="0.3">
      <c r="A172" s="1" t="str">
        <f>_xlfn.XLOOKUP(B172,'Component ID-Name'!B:B,'Component ID-Name'!A:A,"")</f>
        <v/>
      </c>
      <c r="B172" s="1" t="str">
        <f t="shared" si="2"/>
        <v>-</v>
      </c>
      <c r="C172" s="1" t="e">
        <f>_xlfn.XLOOKUP(L172,Mapping!$D$1:$D$11,Mapping!$A$1:$A$11)</f>
        <v>#N/A</v>
      </c>
      <c r="D172" s="1" t="e">
        <f>_xlfn.XLOOKUP($L172,Mapping!$D$1:$D$11,Mapping!$B$1:$B$11)</f>
        <v>#N/A</v>
      </c>
      <c r="E172" s="1" t="e">
        <f>_xlfn.XLOOKUP($L172,Mapping!$D$1:$D$11,Mapping!$C$1:$C$11)</f>
        <v>#N/A</v>
      </c>
      <c r="F172" s="1" t="s">
        <v>51</v>
      </c>
      <c r="G172" s="1">
        <f>_xlfn.XLOOKUP(M172,Mapping!$S$1:$S$177,Mapping!$U$1:$U$177,"AUX")</f>
        <v>0</v>
      </c>
      <c r="I172" s="19"/>
      <c r="J172" s="1">
        <f>_xlfn.XLOOKUP(H172,Mapping!$F$1:$F$350,Mapping!$G$1:$G$350)</f>
        <v>0</v>
      </c>
      <c r="K172" s="25"/>
      <c r="N172" s="1">
        <f>_xlfn.XLOOKUP(M172,Mapping!P:P,Mapping!Q:Q)</f>
        <v>0</v>
      </c>
      <c r="O172" s="25"/>
      <c r="P172" s="19"/>
      <c r="Q172" s="1" t="str">
        <f>_xlfn.XLOOKUP(M172,Mapping!$K$1:$K$223,Mapping!$M$1:$M$223,"SLM")</f>
        <v>SLM</v>
      </c>
      <c r="T172" t="s">
        <v>52</v>
      </c>
    </row>
    <row r="173" spans="1:20" x14ac:dyDescent="0.3">
      <c r="A173" s="1" t="str">
        <f>_xlfn.XLOOKUP(B173,'Component ID-Name'!B:B,'Component ID-Name'!A:A,"")</f>
        <v/>
      </c>
      <c r="B173" s="1" t="str">
        <f t="shared" si="2"/>
        <v>-</v>
      </c>
      <c r="C173" s="1" t="e">
        <f>_xlfn.XLOOKUP(L173,Mapping!$D$1:$D$11,Mapping!$A$1:$A$11)</f>
        <v>#N/A</v>
      </c>
      <c r="D173" s="1" t="e">
        <f>_xlfn.XLOOKUP($L173,Mapping!$D$1:$D$11,Mapping!$B$1:$B$11)</f>
        <v>#N/A</v>
      </c>
      <c r="E173" s="1" t="e">
        <f>_xlfn.XLOOKUP($L173,Mapping!$D$1:$D$11,Mapping!$C$1:$C$11)</f>
        <v>#N/A</v>
      </c>
      <c r="F173" s="1" t="s">
        <v>51</v>
      </c>
      <c r="G173" s="1">
        <f>_xlfn.XLOOKUP(M173,Mapping!$S$1:$S$177,Mapping!$U$1:$U$177,"AUX")</f>
        <v>0</v>
      </c>
      <c r="I173" s="19"/>
      <c r="J173" s="1">
        <f>_xlfn.XLOOKUP(H173,Mapping!$F$1:$F$350,Mapping!$G$1:$G$350)</f>
        <v>0</v>
      </c>
      <c r="K173" s="25"/>
      <c r="L173" s="19"/>
      <c r="N173" s="1">
        <f>_xlfn.XLOOKUP(M173,Mapping!P:P,Mapping!Q:Q)</f>
        <v>0</v>
      </c>
      <c r="O173" s="25"/>
      <c r="P173" s="19"/>
      <c r="Q173" s="1" t="str">
        <f>_xlfn.XLOOKUP(M173,Mapping!$K$1:$K$223,Mapping!$M$1:$M$223,"SLM")</f>
        <v>SLM</v>
      </c>
      <c r="T173" t="s">
        <v>52</v>
      </c>
    </row>
    <row r="174" spans="1:20" x14ac:dyDescent="0.3">
      <c r="A174" s="1" t="str">
        <f>_xlfn.XLOOKUP(B174,'Component ID-Name'!B:B,'Component ID-Name'!A:A,"")</f>
        <v/>
      </c>
      <c r="B174" s="1" t="str">
        <f t="shared" si="2"/>
        <v>-</v>
      </c>
      <c r="C174" s="1" t="e">
        <f>_xlfn.XLOOKUP(L174,Mapping!$D$1:$D$11,Mapping!$A$1:$A$11)</f>
        <v>#N/A</v>
      </c>
      <c r="D174" s="1" t="e">
        <f>_xlfn.XLOOKUP($L174,Mapping!$D$1:$D$11,Mapping!$B$1:$B$11)</f>
        <v>#N/A</v>
      </c>
      <c r="E174" s="1" t="e">
        <f>_xlfn.XLOOKUP($L174,Mapping!$D$1:$D$11,Mapping!$C$1:$C$11)</f>
        <v>#N/A</v>
      </c>
      <c r="F174" s="1" t="s">
        <v>51</v>
      </c>
      <c r="G174" s="1">
        <f>_xlfn.XLOOKUP(M174,Mapping!$S$1:$S$177,Mapping!$U$1:$U$177,"AUX")</f>
        <v>0</v>
      </c>
      <c r="I174" s="19"/>
      <c r="J174" s="1">
        <f>_xlfn.XLOOKUP(H174,Mapping!$F$1:$F$350,Mapping!$G$1:$G$350)</f>
        <v>0</v>
      </c>
      <c r="K174" s="25"/>
      <c r="N174" s="1">
        <f>_xlfn.XLOOKUP(M174,Mapping!P:P,Mapping!Q:Q)</f>
        <v>0</v>
      </c>
      <c r="O174" s="25"/>
      <c r="P174" s="19"/>
      <c r="Q174" s="1" t="str">
        <f>_xlfn.XLOOKUP(M174,Mapping!$K$1:$K$223,Mapping!$M$1:$M$223,"SLM")</f>
        <v>SLM</v>
      </c>
      <c r="T174" t="s">
        <v>52</v>
      </c>
    </row>
    <row r="175" spans="1:20" x14ac:dyDescent="0.3">
      <c r="A175" s="1" t="str">
        <f>_xlfn.XLOOKUP(B175,'Component ID-Name'!B:B,'Component ID-Name'!A:A,"")</f>
        <v/>
      </c>
      <c r="B175" s="1" t="str">
        <f t="shared" si="2"/>
        <v>-</v>
      </c>
      <c r="C175" s="1" t="e">
        <f>_xlfn.XLOOKUP(L175,Mapping!$D$1:$D$11,Mapping!$A$1:$A$11)</f>
        <v>#N/A</v>
      </c>
      <c r="D175" s="1" t="e">
        <f>_xlfn.XLOOKUP($L175,Mapping!$D$1:$D$11,Mapping!$B$1:$B$11)</f>
        <v>#N/A</v>
      </c>
      <c r="E175" s="1" t="e">
        <f>_xlfn.XLOOKUP($L175,Mapping!$D$1:$D$11,Mapping!$C$1:$C$11)</f>
        <v>#N/A</v>
      </c>
      <c r="F175" s="1" t="s">
        <v>51</v>
      </c>
      <c r="G175" s="1">
        <f>_xlfn.XLOOKUP(M175,Mapping!$S$1:$S$177,Mapping!$U$1:$U$177,"AUX")</f>
        <v>0</v>
      </c>
      <c r="I175" s="19"/>
      <c r="J175" s="1">
        <f>_xlfn.XLOOKUP(H175,Mapping!$F$1:$F$350,Mapping!$G$1:$G$350)</f>
        <v>0</v>
      </c>
      <c r="K175" s="25"/>
      <c r="N175" s="1">
        <f>_xlfn.XLOOKUP(M175,Mapping!P:P,Mapping!Q:Q)</f>
        <v>0</v>
      </c>
      <c r="O175" s="25"/>
      <c r="P175" s="19"/>
      <c r="Q175" s="1" t="str">
        <f>_xlfn.XLOOKUP(M175,Mapping!$K$1:$K$223,Mapping!$M$1:$M$223,"SLM")</f>
        <v>SLM</v>
      </c>
      <c r="T175" t="s">
        <v>52</v>
      </c>
    </row>
    <row r="176" spans="1:20" x14ac:dyDescent="0.3">
      <c r="A176" s="1" t="str">
        <f>_xlfn.XLOOKUP(B176,'Component ID-Name'!B:B,'Component ID-Name'!A:A,"")</f>
        <v/>
      </c>
      <c r="B176" s="1" t="str">
        <f t="shared" si="2"/>
        <v>-</v>
      </c>
      <c r="C176" s="1" t="e">
        <f>_xlfn.XLOOKUP(L176,Mapping!$D$1:$D$11,Mapping!$A$1:$A$11)</f>
        <v>#N/A</v>
      </c>
      <c r="D176" s="1" t="e">
        <f>_xlfn.XLOOKUP($L176,Mapping!$D$1:$D$11,Mapping!$B$1:$B$11)</f>
        <v>#N/A</v>
      </c>
      <c r="E176" s="1" t="e">
        <f>_xlfn.XLOOKUP($L176,Mapping!$D$1:$D$11,Mapping!$C$1:$C$11)</f>
        <v>#N/A</v>
      </c>
      <c r="F176" s="1" t="s">
        <v>51</v>
      </c>
      <c r="G176" s="1">
        <f>_xlfn.XLOOKUP(M176,Mapping!$S$1:$S$177,Mapping!$U$1:$U$177,"AUX")</f>
        <v>0</v>
      </c>
      <c r="I176" s="19"/>
      <c r="J176" s="1">
        <f>_xlfn.XLOOKUP(H176,Mapping!$F$1:$F$350,Mapping!$G$1:$G$350)</f>
        <v>0</v>
      </c>
      <c r="K176" s="25"/>
      <c r="L176" s="19"/>
      <c r="N176" s="1">
        <f>_xlfn.XLOOKUP(M176,Mapping!P:P,Mapping!Q:Q)</f>
        <v>0</v>
      </c>
      <c r="O176" s="25"/>
      <c r="P176" s="19"/>
      <c r="Q176" s="1" t="str">
        <f>_xlfn.XLOOKUP(M176,Mapping!$K$1:$K$223,Mapping!$M$1:$M$223,"SLM")</f>
        <v>SLM</v>
      </c>
      <c r="T176" t="s">
        <v>52</v>
      </c>
    </row>
    <row r="177" spans="1:20" x14ac:dyDescent="0.3">
      <c r="A177" s="1" t="str">
        <f>_xlfn.XLOOKUP(B177,'Component ID-Name'!B:B,'Component ID-Name'!A:A,"")</f>
        <v/>
      </c>
      <c r="B177" s="1" t="str">
        <f t="shared" si="2"/>
        <v>-</v>
      </c>
      <c r="C177" s="1" t="e">
        <f>_xlfn.XLOOKUP(L177,Mapping!$D$1:$D$11,Mapping!$A$1:$A$11)</f>
        <v>#N/A</v>
      </c>
      <c r="D177" s="1" t="e">
        <f>_xlfn.XLOOKUP($L177,Mapping!$D$1:$D$11,Mapping!$B$1:$B$11)</f>
        <v>#N/A</v>
      </c>
      <c r="E177" s="1" t="e">
        <f>_xlfn.XLOOKUP($L177,Mapping!$D$1:$D$11,Mapping!$C$1:$C$11)</f>
        <v>#N/A</v>
      </c>
      <c r="F177" s="1" t="s">
        <v>51</v>
      </c>
      <c r="G177" s="1">
        <f>_xlfn.XLOOKUP(M177,Mapping!$S$1:$S$177,Mapping!$U$1:$U$177,"AUX")</f>
        <v>0</v>
      </c>
      <c r="I177" s="19"/>
      <c r="J177" s="1">
        <f>_xlfn.XLOOKUP(H177,Mapping!$F$1:$F$350,Mapping!$G$1:$G$350)</f>
        <v>0</v>
      </c>
      <c r="K177" s="25"/>
      <c r="N177" s="1">
        <f>_xlfn.XLOOKUP(M177,Mapping!P:P,Mapping!Q:Q)</f>
        <v>0</v>
      </c>
      <c r="O177" s="25"/>
      <c r="P177" s="19"/>
      <c r="Q177" s="1" t="str">
        <f>_xlfn.XLOOKUP(M177,Mapping!$K$1:$K$223,Mapping!$M$1:$M$223,"SLM")</f>
        <v>SLM</v>
      </c>
      <c r="T177" t="s">
        <v>52</v>
      </c>
    </row>
    <row r="178" spans="1:20" x14ac:dyDescent="0.3">
      <c r="A178" s="1" t="str">
        <f>_xlfn.XLOOKUP(B178,'Component ID-Name'!B:B,'Component ID-Name'!A:A,"")</f>
        <v/>
      </c>
      <c r="B178" s="1" t="str">
        <f t="shared" si="2"/>
        <v>-</v>
      </c>
      <c r="C178" s="1" t="e">
        <f>_xlfn.XLOOKUP(L178,Mapping!$D$1:$D$11,Mapping!$A$1:$A$11)</f>
        <v>#N/A</v>
      </c>
      <c r="D178" s="1" t="e">
        <f>_xlfn.XLOOKUP($L178,Mapping!$D$1:$D$11,Mapping!$B$1:$B$11)</f>
        <v>#N/A</v>
      </c>
      <c r="E178" s="1" t="e">
        <f>_xlfn.XLOOKUP($L178,Mapping!$D$1:$D$11,Mapping!$C$1:$C$11)</f>
        <v>#N/A</v>
      </c>
      <c r="F178" s="1" t="s">
        <v>51</v>
      </c>
      <c r="G178" s="1">
        <f>_xlfn.XLOOKUP(M178,Mapping!$S$1:$S$177,Mapping!$U$1:$U$177,"AUX")</f>
        <v>0</v>
      </c>
      <c r="I178" s="19"/>
      <c r="J178" s="1">
        <f>_xlfn.XLOOKUP(H178,Mapping!$F$1:$F$350,Mapping!$G$1:$G$350)</f>
        <v>0</v>
      </c>
      <c r="K178" s="25"/>
      <c r="N178" s="1">
        <f>_xlfn.XLOOKUP(M178,Mapping!P:P,Mapping!Q:Q)</f>
        <v>0</v>
      </c>
      <c r="O178" s="25"/>
      <c r="P178" s="19"/>
      <c r="Q178" s="1" t="str">
        <f>_xlfn.XLOOKUP(M178,Mapping!$K$1:$K$223,Mapping!$M$1:$M$223,"SLM")</f>
        <v>SLM</v>
      </c>
      <c r="T178" t="s">
        <v>52</v>
      </c>
    </row>
    <row r="179" spans="1:20" x14ac:dyDescent="0.3">
      <c r="A179" s="1" t="str">
        <f>_xlfn.XLOOKUP(B179,'Component ID-Name'!B:B,'Component ID-Name'!A:A,"")</f>
        <v/>
      </c>
      <c r="B179" s="1" t="str">
        <f t="shared" si="2"/>
        <v>-</v>
      </c>
      <c r="C179" s="1" t="e">
        <f>_xlfn.XLOOKUP(L179,Mapping!$D$1:$D$11,Mapping!$A$1:$A$11)</f>
        <v>#N/A</v>
      </c>
      <c r="D179" s="1" t="e">
        <f>_xlfn.XLOOKUP($L179,Mapping!$D$1:$D$11,Mapping!$B$1:$B$11)</f>
        <v>#N/A</v>
      </c>
      <c r="E179" s="1" t="e">
        <f>_xlfn.XLOOKUP($L179,Mapping!$D$1:$D$11,Mapping!$C$1:$C$11)</f>
        <v>#N/A</v>
      </c>
      <c r="F179" s="1" t="s">
        <v>51</v>
      </c>
      <c r="G179" s="1">
        <f>_xlfn.XLOOKUP(M179,Mapping!$S$1:$S$177,Mapping!$U$1:$U$177,"AUX")</f>
        <v>0</v>
      </c>
      <c r="I179" s="19"/>
      <c r="J179" s="1">
        <f>_xlfn.XLOOKUP(H179,Mapping!$F$1:$F$350,Mapping!$G$1:$G$350)</f>
        <v>0</v>
      </c>
      <c r="K179" s="25"/>
      <c r="L179" s="19"/>
      <c r="N179" s="1">
        <f>_xlfn.XLOOKUP(M179,Mapping!P:P,Mapping!Q:Q)</f>
        <v>0</v>
      </c>
      <c r="O179" s="25"/>
      <c r="P179" s="19"/>
      <c r="Q179" s="1" t="str">
        <f>_xlfn.XLOOKUP(M179,Mapping!$K$1:$K$223,Mapping!$M$1:$M$223,"SLM")</f>
        <v>SLM</v>
      </c>
      <c r="T179" t="s">
        <v>52</v>
      </c>
    </row>
    <row r="180" spans="1:20" x14ac:dyDescent="0.3">
      <c r="A180" s="1" t="str">
        <f>_xlfn.XLOOKUP(B180,'Component ID-Name'!B:B,'Component ID-Name'!A:A,"")</f>
        <v/>
      </c>
      <c r="B180" s="1" t="str">
        <f t="shared" si="2"/>
        <v>-</v>
      </c>
      <c r="C180" s="1" t="e">
        <f>_xlfn.XLOOKUP(L180,Mapping!$D$1:$D$11,Mapping!$A$1:$A$11)</f>
        <v>#N/A</v>
      </c>
      <c r="D180" s="1" t="e">
        <f>_xlfn.XLOOKUP($L180,Mapping!$D$1:$D$11,Mapping!$B$1:$B$11)</f>
        <v>#N/A</v>
      </c>
      <c r="E180" s="1" t="e">
        <f>_xlfn.XLOOKUP($L180,Mapping!$D$1:$D$11,Mapping!$C$1:$C$11)</f>
        <v>#N/A</v>
      </c>
      <c r="F180" s="1" t="s">
        <v>51</v>
      </c>
      <c r="G180" s="1">
        <f>_xlfn.XLOOKUP(M180,Mapping!$S$1:$S$177,Mapping!$U$1:$U$177,"AUX")</f>
        <v>0</v>
      </c>
      <c r="I180" s="19"/>
      <c r="J180" s="1">
        <f>_xlfn.XLOOKUP(H180,Mapping!$F$1:$F$350,Mapping!$G$1:$G$350)</f>
        <v>0</v>
      </c>
      <c r="K180" s="25"/>
      <c r="N180" s="1">
        <f>_xlfn.XLOOKUP(M180,Mapping!P:P,Mapping!Q:Q)</f>
        <v>0</v>
      </c>
      <c r="O180" s="25"/>
      <c r="P180" s="19"/>
      <c r="Q180" s="1" t="str">
        <f>_xlfn.XLOOKUP(M180,Mapping!$K$1:$K$223,Mapping!$M$1:$M$223,"SLM")</f>
        <v>SLM</v>
      </c>
      <c r="T180" t="s">
        <v>52</v>
      </c>
    </row>
    <row r="181" spans="1:20" x14ac:dyDescent="0.3">
      <c r="A181" s="1" t="str">
        <f>_xlfn.XLOOKUP(B181,'Component ID-Name'!B:B,'Component ID-Name'!A:A,"")</f>
        <v/>
      </c>
      <c r="B181" s="1" t="str">
        <f t="shared" si="2"/>
        <v>-</v>
      </c>
      <c r="C181" s="1" t="e">
        <f>_xlfn.XLOOKUP(L181,Mapping!$D$1:$D$11,Mapping!$A$1:$A$11)</f>
        <v>#N/A</v>
      </c>
      <c r="D181" s="1" t="e">
        <f>_xlfn.XLOOKUP($L181,Mapping!$D$1:$D$11,Mapping!$B$1:$B$11)</f>
        <v>#N/A</v>
      </c>
      <c r="E181" s="1" t="e">
        <f>_xlfn.XLOOKUP($L181,Mapping!$D$1:$D$11,Mapping!$C$1:$C$11)</f>
        <v>#N/A</v>
      </c>
      <c r="F181" s="1" t="s">
        <v>51</v>
      </c>
      <c r="G181" s="1">
        <f>_xlfn.XLOOKUP(M181,Mapping!$S$1:$S$177,Mapping!$U$1:$U$177,"AUX")</f>
        <v>0</v>
      </c>
      <c r="I181" s="19"/>
      <c r="J181" s="1">
        <f>_xlfn.XLOOKUP(H181,Mapping!$F$1:$F$350,Mapping!$G$1:$G$350)</f>
        <v>0</v>
      </c>
      <c r="K181" s="25"/>
      <c r="N181" s="1">
        <f>_xlfn.XLOOKUP(M181,Mapping!P:P,Mapping!Q:Q)</f>
        <v>0</v>
      </c>
      <c r="O181" s="25"/>
      <c r="P181" s="19"/>
      <c r="Q181" s="1" t="str">
        <f>_xlfn.XLOOKUP(M181,Mapping!$K$1:$K$223,Mapping!$M$1:$M$223,"SLM")</f>
        <v>SLM</v>
      </c>
      <c r="T181" t="s">
        <v>52</v>
      </c>
    </row>
    <row r="182" spans="1:20" x14ac:dyDescent="0.3">
      <c r="A182" s="1" t="str">
        <f>_xlfn.XLOOKUP(B182,'Component ID-Name'!B:B,'Component ID-Name'!A:A,"")</f>
        <v/>
      </c>
      <c r="B182" s="1" t="str">
        <f t="shared" si="2"/>
        <v>-</v>
      </c>
      <c r="C182" s="1" t="e">
        <f>_xlfn.XLOOKUP(L182,Mapping!$D$1:$D$11,Mapping!$A$1:$A$11)</f>
        <v>#N/A</v>
      </c>
      <c r="D182" s="1" t="e">
        <f>_xlfn.XLOOKUP($L182,Mapping!$D$1:$D$11,Mapping!$B$1:$B$11)</f>
        <v>#N/A</v>
      </c>
      <c r="E182" s="1" t="e">
        <f>_xlfn.XLOOKUP($L182,Mapping!$D$1:$D$11,Mapping!$C$1:$C$11)</f>
        <v>#N/A</v>
      </c>
      <c r="F182" s="1" t="s">
        <v>51</v>
      </c>
      <c r="G182" s="1">
        <f>_xlfn.XLOOKUP(M182,Mapping!$S$1:$S$177,Mapping!$U$1:$U$177,"AUX")</f>
        <v>0</v>
      </c>
      <c r="I182" s="19"/>
      <c r="J182" s="1">
        <f>_xlfn.XLOOKUP(H182,Mapping!$F$1:$F$350,Mapping!$G$1:$G$350)</f>
        <v>0</v>
      </c>
      <c r="K182" s="25"/>
      <c r="N182" s="1">
        <f>_xlfn.XLOOKUP(M182,Mapping!P:P,Mapping!Q:Q)</f>
        <v>0</v>
      </c>
      <c r="O182" s="25"/>
      <c r="P182" s="19"/>
      <c r="Q182" s="1" t="str">
        <f>_xlfn.XLOOKUP(M182,Mapping!$K$1:$K$223,Mapping!$M$1:$M$223,"SLM")</f>
        <v>SLM</v>
      </c>
      <c r="T182" t="s">
        <v>52</v>
      </c>
    </row>
    <row r="183" spans="1:20" x14ac:dyDescent="0.3">
      <c r="A183" s="1" t="str">
        <f>_xlfn.XLOOKUP(B183,'Component ID-Name'!B:B,'Component ID-Name'!A:A,"")</f>
        <v/>
      </c>
      <c r="B183" s="1" t="str">
        <f t="shared" si="2"/>
        <v>-</v>
      </c>
      <c r="C183" s="1" t="e">
        <f>_xlfn.XLOOKUP(L183,Mapping!$D$1:$D$11,Mapping!$A$1:$A$11)</f>
        <v>#N/A</v>
      </c>
      <c r="D183" s="1" t="e">
        <f>_xlfn.XLOOKUP($L183,Mapping!$D$1:$D$11,Mapping!$B$1:$B$11)</f>
        <v>#N/A</v>
      </c>
      <c r="E183" s="1" t="e">
        <f>_xlfn.XLOOKUP($L183,Mapping!$D$1:$D$11,Mapping!$C$1:$C$11)</f>
        <v>#N/A</v>
      </c>
      <c r="F183" s="1" t="s">
        <v>51</v>
      </c>
      <c r="G183" s="1">
        <f>_xlfn.XLOOKUP(M183,Mapping!$S$1:$S$177,Mapping!$U$1:$U$177,"AUX")</f>
        <v>0</v>
      </c>
      <c r="I183" s="19"/>
      <c r="J183" s="1">
        <f>_xlfn.XLOOKUP(H183,Mapping!$F$1:$F$350,Mapping!$G$1:$G$350)</f>
        <v>0</v>
      </c>
      <c r="K183" s="25"/>
      <c r="N183" s="1">
        <f>_xlfn.XLOOKUP(M183,Mapping!P:P,Mapping!Q:Q)</f>
        <v>0</v>
      </c>
      <c r="O183" s="25"/>
      <c r="P183" s="19"/>
      <c r="Q183" s="1" t="str">
        <f>_xlfn.XLOOKUP(M183,Mapping!$K$1:$K$223,Mapping!$M$1:$M$223,"SLM")</f>
        <v>SLM</v>
      </c>
      <c r="T183" t="s">
        <v>52</v>
      </c>
    </row>
    <row r="184" spans="1:20" x14ac:dyDescent="0.3">
      <c r="A184" s="1" t="str">
        <f>_xlfn.XLOOKUP(B184,'Component ID-Name'!B:B,'Component ID-Name'!A:A,"")</f>
        <v/>
      </c>
      <c r="B184" s="1" t="str">
        <f t="shared" si="2"/>
        <v>-</v>
      </c>
      <c r="C184" s="1" t="e">
        <f>_xlfn.XLOOKUP(L184,Mapping!$D$1:$D$11,Mapping!$A$1:$A$11)</f>
        <v>#N/A</v>
      </c>
      <c r="D184" s="1" t="e">
        <f>_xlfn.XLOOKUP($L184,Mapping!$D$1:$D$11,Mapping!$B$1:$B$11)</f>
        <v>#N/A</v>
      </c>
      <c r="E184" s="1" t="e">
        <f>_xlfn.XLOOKUP($L184,Mapping!$D$1:$D$11,Mapping!$C$1:$C$11)</f>
        <v>#N/A</v>
      </c>
      <c r="F184" s="1" t="s">
        <v>51</v>
      </c>
      <c r="G184" s="1">
        <f>_xlfn.XLOOKUP(M184,Mapping!$S$1:$S$177,Mapping!$U$1:$U$177,"AUX")</f>
        <v>0</v>
      </c>
      <c r="I184" s="19"/>
      <c r="J184" s="1">
        <f>_xlfn.XLOOKUP(H184,Mapping!$F$1:$F$350,Mapping!$G$1:$G$350)</f>
        <v>0</v>
      </c>
      <c r="K184" s="25"/>
      <c r="L184" s="19"/>
      <c r="N184" s="1">
        <f>_xlfn.XLOOKUP(M184,Mapping!P:P,Mapping!Q:Q)</f>
        <v>0</v>
      </c>
      <c r="O184" s="25"/>
      <c r="P184" s="19"/>
      <c r="Q184" s="1" t="str">
        <f>_xlfn.XLOOKUP(M184,Mapping!$K$1:$K$223,Mapping!$M$1:$M$223,"SLM")</f>
        <v>SLM</v>
      </c>
      <c r="T184" t="s">
        <v>52</v>
      </c>
    </row>
    <row r="185" spans="1:20" x14ac:dyDescent="0.3">
      <c r="A185" s="1" t="str">
        <f>_xlfn.XLOOKUP(B185,'Component ID-Name'!B:B,'Component ID-Name'!A:A,"")</f>
        <v/>
      </c>
      <c r="B185" s="1" t="str">
        <f t="shared" si="2"/>
        <v>-</v>
      </c>
      <c r="C185" s="1" t="e">
        <f>_xlfn.XLOOKUP(L185,Mapping!$D$1:$D$11,Mapping!$A$1:$A$11)</f>
        <v>#N/A</v>
      </c>
      <c r="D185" s="1" t="e">
        <f>_xlfn.XLOOKUP($L185,Mapping!$D$1:$D$11,Mapping!$B$1:$B$11)</f>
        <v>#N/A</v>
      </c>
      <c r="E185" s="1" t="e">
        <f>_xlfn.XLOOKUP($L185,Mapping!$D$1:$D$11,Mapping!$C$1:$C$11)</f>
        <v>#N/A</v>
      </c>
      <c r="F185" s="1" t="s">
        <v>51</v>
      </c>
      <c r="G185" s="1">
        <f>_xlfn.XLOOKUP(M185,Mapping!$S$1:$S$177,Mapping!$U$1:$U$177,"AUX")</f>
        <v>0</v>
      </c>
      <c r="I185" s="19"/>
      <c r="J185" s="1">
        <f>_xlfn.XLOOKUP(H185,Mapping!$F$1:$F$350,Mapping!$G$1:$G$350)</f>
        <v>0</v>
      </c>
      <c r="K185" s="25"/>
      <c r="N185" s="1">
        <f>_xlfn.XLOOKUP(M185,Mapping!P:P,Mapping!Q:Q)</f>
        <v>0</v>
      </c>
      <c r="O185" s="25"/>
      <c r="P185" s="19"/>
      <c r="Q185" s="1" t="str">
        <f>_xlfn.XLOOKUP(M185,Mapping!$K$1:$K$223,Mapping!$M$1:$M$223,"SLM")</f>
        <v>SLM</v>
      </c>
      <c r="T185" t="s">
        <v>52</v>
      </c>
    </row>
    <row r="186" spans="1:20" x14ac:dyDescent="0.3">
      <c r="A186" s="1" t="str">
        <f>_xlfn.XLOOKUP(B186,'Component ID-Name'!B:B,'Component ID-Name'!A:A,"")</f>
        <v/>
      </c>
      <c r="B186" s="1" t="str">
        <f t="shared" si="2"/>
        <v>-</v>
      </c>
      <c r="C186" s="1" t="e">
        <f>_xlfn.XLOOKUP(L186,Mapping!$D$1:$D$11,Mapping!$A$1:$A$11)</f>
        <v>#N/A</v>
      </c>
      <c r="D186" s="1" t="e">
        <f>_xlfn.XLOOKUP($L186,Mapping!$D$1:$D$11,Mapping!$B$1:$B$11)</f>
        <v>#N/A</v>
      </c>
      <c r="E186" s="1" t="e">
        <f>_xlfn.XLOOKUP($L186,Mapping!$D$1:$D$11,Mapping!$C$1:$C$11)</f>
        <v>#N/A</v>
      </c>
      <c r="F186" s="1" t="s">
        <v>51</v>
      </c>
      <c r="G186" s="1">
        <f>_xlfn.XLOOKUP(M186,Mapping!$S$1:$S$177,Mapping!$U$1:$U$177,"AUX")</f>
        <v>0</v>
      </c>
      <c r="I186" s="19"/>
      <c r="J186" s="1">
        <f>_xlfn.XLOOKUP(H186,Mapping!$F$1:$F$350,Mapping!$G$1:$G$350)</f>
        <v>0</v>
      </c>
      <c r="K186" s="25"/>
      <c r="N186" s="1">
        <f>_xlfn.XLOOKUP(M186,Mapping!P:P,Mapping!Q:Q)</f>
        <v>0</v>
      </c>
      <c r="O186" s="25"/>
      <c r="P186" s="19"/>
      <c r="Q186" s="1" t="str">
        <f>_xlfn.XLOOKUP(M186,Mapping!$K$1:$K$223,Mapping!$M$1:$M$223,"SLM")</f>
        <v>SLM</v>
      </c>
      <c r="T186" t="s">
        <v>52</v>
      </c>
    </row>
    <row r="187" spans="1:20" x14ac:dyDescent="0.3">
      <c r="A187" s="1" t="str">
        <f>_xlfn.XLOOKUP(B187,'Component ID-Name'!B:B,'Component ID-Name'!A:A,"")</f>
        <v/>
      </c>
      <c r="B187" s="1" t="str">
        <f t="shared" si="2"/>
        <v>-</v>
      </c>
      <c r="C187" s="1" t="e">
        <f>_xlfn.XLOOKUP(L187,Mapping!$D$1:$D$11,Mapping!$A$1:$A$11)</f>
        <v>#N/A</v>
      </c>
      <c r="D187" s="1" t="e">
        <f>_xlfn.XLOOKUP($L187,Mapping!$D$1:$D$11,Mapping!$B$1:$B$11)</f>
        <v>#N/A</v>
      </c>
      <c r="E187" s="1" t="e">
        <f>_xlfn.XLOOKUP($L187,Mapping!$D$1:$D$11,Mapping!$C$1:$C$11)</f>
        <v>#N/A</v>
      </c>
      <c r="F187" s="1" t="s">
        <v>51</v>
      </c>
      <c r="G187" s="1">
        <f>_xlfn.XLOOKUP(M187,Mapping!$S$1:$S$177,Mapping!$U$1:$U$177,"AUX")</f>
        <v>0</v>
      </c>
      <c r="I187" s="19"/>
      <c r="J187" s="1">
        <f>_xlfn.XLOOKUP(H187,Mapping!$F$1:$F$350,Mapping!$G$1:$G$350)</f>
        <v>0</v>
      </c>
      <c r="K187" s="25"/>
      <c r="N187" s="1">
        <f>_xlfn.XLOOKUP(M187,Mapping!P:P,Mapping!Q:Q)</f>
        <v>0</v>
      </c>
      <c r="O187" s="25"/>
      <c r="P187" s="19"/>
      <c r="Q187" s="1" t="str">
        <f>_xlfn.XLOOKUP(M187,Mapping!$K$1:$K$223,Mapping!$M$1:$M$223,"SLM")</f>
        <v>SLM</v>
      </c>
      <c r="T187" t="s">
        <v>52</v>
      </c>
    </row>
    <row r="188" spans="1:20" x14ac:dyDescent="0.3">
      <c r="A188" s="1" t="str">
        <f>_xlfn.XLOOKUP(B188,'Component ID-Name'!B:B,'Component ID-Name'!A:A,"")</f>
        <v/>
      </c>
      <c r="B188" s="1" t="str">
        <f t="shared" si="2"/>
        <v>-</v>
      </c>
      <c r="C188" s="1" t="e">
        <f>_xlfn.XLOOKUP(L188,Mapping!$D$1:$D$11,Mapping!$A$1:$A$11)</f>
        <v>#N/A</v>
      </c>
      <c r="D188" s="1" t="e">
        <f>_xlfn.XLOOKUP($L188,Mapping!$D$1:$D$11,Mapping!$B$1:$B$11)</f>
        <v>#N/A</v>
      </c>
      <c r="E188" s="1" t="e">
        <f>_xlfn.XLOOKUP($L188,Mapping!$D$1:$D$11,Mapping!$C$1:$C$11)</f>
        <v>#N/A</v>
      </c>
      <c r="F188" s="1" t="s">
        <v>51</v>
      </c>
      <c r="G188" s="1">
        <f>_xlfn.XLOOKUP(M188,Mapping!$S$1:$S$177,Mapping!$U$1:$U$177,"AUX")</f>
        <v>0</v>
      </c>
      <c r="I188" s="19"/>
      <c r="J188" s="1">
        <f>_xlfn.XLOOKUP(H188,Mapping!$F$1:$F$350,Mapping!$G$1:$G$350)</f>
        <v>0</v>
      </c>
      <c r="K188" s="25"/>
      <c r="N188" s="1">
        <f>_xlfn.XLOOKUP(M188,Mapping!P:P,Mapping!Q:Q)</f>
        <v>0</v>
      </c>
      <c r="O188" s="25"/>
      <c r="P188" s="19"/>
      <c r="Q188" s="1" t="str">
        <f>_xlfn.XLOOKUP(M188,Mapping!$K$1:$K$223,Mapping!$M$1:$M$223,"SLM")</f>
        <v>SLM</v>
      </c>
      <c r="T188" t="s">
        <v>52</v>
      </c>
    </row>
    <row r="189" spans="1:20" x14ac:dyDescent="0.3">
      <c r="A189" s="1" t="str">
        <f>_xlfn.XLOOKUP(B189,'Component ID-Name'!B:B,'Component ID-Name'!A:A,"")</f>
        <v/>
      </c>
      <c r="B189" s="1" t="str">
        <f t="shared" si="2"/>
        <v>-</v>
      </c>
      <c r="C189" s="1" t="e">
        <f>_xlfn.XLOOKUP(L189,Mapping!$D$1:$D$11,Mapping!$A$1:$A$11)</f>
        <v>#N/A</v>
      </c>
      <c r="D189" s="1" t="e">
        <f>_xlfn.XLOOKUP($L189,Mapping!$D$1:$D$11,Mapping!$B$1:$B$11)</f>
        <v>#N/A</v>
      </c>
      <c r="E189" s="1" t="e">
        <f>_xlfn.XLOOKUP($L189,Mapping!$D$1:$D$11,Mapping!$C$1:$C$11)</f>
        <v>#N/A</v>
      </c>
      <c r="F189" s="1" t="s">
        <v>51</v>
      </c>
      <c r="G189" s="1">
        <f>_xlfn.XLOOKUP(M189,Mapping!$S$1:$S$177,Mapping!$U$1:$U$177,"AUX")</f>
        <v>0</v>
      </c>
      <c r="I189" s="19"/>
      <c r="J189" s="1">
        <f>_xlfn.XLOOKUP(H189,Mapping!$F$1:$F$350,Mapping!$G$1:$G$350)</f>
        <v>0</v>
      </c>
      <c r="K189" s="25"/>
      <c r="N189" s="1">
        <f>_xlfn.XLOOKUP(M189,Mapping!P:P,Mapping!Q:Q)</f>
        <v>0</v>
      </c>
      <c r="O189" s="25"/>
      <c r="P189" s="19"/>
      <c r="Q189" s="1" t="str">
        <f>_xlfn.XLOOKUP(M189,Mapping!$K$1:$K$223,Mapping!$M$1:$M$223,"SLM")</f>
        <v>SLM</v>
      </c>
      <c r="T189" t="s">
        <v>52</v>
      </c>
    </row>
    <row r="190" spans="1:20" x14ac:dyDescent="0.3">
      <c r="A190" s="1" t="str">
        <f>_xlfn.XLOOKUP(B190,'Component ID-Name'!B:B,'Component ID-Name'!A:A,"")</f>
        <v/>
      </c>
      <c r="B190" s="1" t="str">
        <f t="shared" si="2"/>
        <v>-</v>
      </c>
      <c r="C190" s="1" t="e">
        <f>_xlfn.XLOOKUP(L190,Mapping!$D$1:$D$11,Mapping!$A$1:$A$11)</f>
        <v>#N/A</v>
      </c>
      <c r="D190" s="1" t="e">
        <f>_xlfn.XLOOKUP($L190,Mapping!$D$1:$D$11,Mapping!$B$1:$B$11)</f>
        <v>#N/A</v>
      </c>
      <c r="E190" s="1" t="e">
        <f>_xlfn.XLOOKUP($L190,Mapping!$D$1:$D$11,Mapping!$C$1:$C$11)</f>
        <v>#N/A</v>
      </c>
      <c r="F190" s="1" t="s">
        <v>51</v>
      </c>
      <c r="G190" s="1">
        <f>_xlfn.XLOOKUP(M190,Mapping!$S$1:$S$177,Mapping!$U$1:$U$177,"AUX")</f>
        <v>0</v>
      </c>
      <c r="I190" s="19"/>
      <c r="J190" s="1">
        <f>_xlfn.XLOOKUP(H190,Mapping!$F$1:$F$350,Mapping!$G$1:$G$350)</f>
        <v>0</v>
      </c>
      <c r="K190" s="25"/>
      <c r="N190" s="1">
        <f>_xlfn.XLOOKUP(M190,Mapping!P:P,Mapping!Q:Q)</f>
        <v>0</v>
      </c>
      <c r="O190" s="25"/>
      <c r="P190" s="19"/>
      <c r="Q190" s="1" t="str">
        <f>_xlfn.XLOOKUP(M190,Mapping!$K$1:$K$223,Mapping!$M$1:$M$223,"SLM")</f>
        <v>SLM</v>
      </c>
      <c r="T190" t="s">
        <v>52</v>
      </c>
    </row>
    <row r="191" spans="1:20" x14ac:dyDescent="0.3">
      <c r="A191" s="1" t="str">
        <f>_xlfn.XLOOKUP(B191,'Component ID-Name'!B:B,'Component ID-Name'!A:A,"")</f>
        <v/>
      </c>
      <c r="B191" s="1" t="str">
        <f t="shared" si="2"/>
        <v>-</v>
      </c>
      <c r="C191" s="1" t="e">
        <f>_xlfn.XLOOKUP(L191,Mapping!$D$1:$D$11,Mapping!$A$1:$A$11)</f>
        <v>#N/A</v>
      </c>
      <c r="D191" s="1" t="e">
        <f>_xlfn.XLOOKUP($L191,Mapping!$D$1:$D$11,Mapping!$B$1:$B$11)</f>
        <v>#N/A</v>
      </c>
      <c r="E191" s="1" t="e">
        <f>_xlfn.XLOOKUP($L191,Mapping!$D$1:$D$11,Mapping!$C$1:$C$11)</f>
        <v>#N/A</v>
      </c>
      <c r="F191" s="1" t="s">
        <v>51</v>
      </c>
      <c r="G191" s="1">
        <f>_xlfn.XLOOKUP(M191,Mapping!$S$1:$S$177,Mapping!$U$1:$U$177,"AUX")</f>
        <v>0</v>
      </c>
      <c r="I191" s="19"/>
      <c r="J191" s="1">
        <f>_xlfn.XLOOKUP(H191,Mapping!$F$1:$F$350,Mapping!$G$1:$G$350)</f>
        <v>0</v>
      </c>
      <c r="K191" s="25"/>
      <c r="N191" s="1">
        <f>_xlfn.XLOOKUP(M191,Mapping!P:P,Mapping!Q:Q)</f>
        <v>0</v>
      </c>
      <c r="O191" s="25"/>
      <c r="P191" s="19"/>
      <c r="Q191" s="1" t="str">
        <f>_xlfn.XLOOKUP(M191,Mapping!$K$1:$K$223,Mapping!$M$1:$M$223,"SLM")</f>
        <v>SLM</v>
      </c>
      <c r="T191" t="s">
        <v>52</v>
      </c>
    </row>
    <row r="192" spans="1:20" x14ac:dyDescent="0.3">
      <c r="A192" s="1" t="str">
        <f>_xlfn.XLOOKUP(B192,'Component ID-Name'!B:B,'Component ID-Name'!A:A,"")</f>
        <v/>
      </c>
      <c r="B192" s="1" t="str">
        <f t="shared" si="2"/>
        <v>-</v>
      </c>
      <c r="C192" s="1" t="e">
        <f>_xlfn.XLOOKUP(L192,Mapping!$D$1:$D$11,Mapping!$A$1:$A$11)</f>
        <v>#N/A</v>
      </c>
      <c r="D192" s="1" t="e">
        <f>_xlfn.XLOOKUP($L192,Mapping!$D$1:$D$11,Mapping!$B$1:$B$11)</f>
        <v>#N/A</v>
      </c>
      <c r="E192" s="1" t="e">
        <f>_xlfn.XLOOKUP($L192,Mapping!$D$1:$D$11,Mapping!$C$1:$C$11)</f>
        <v>#N/A</v>
      </c>
      <c r="F192" s="1" t="s">
        <v>51</v>
      </c>
      <c r="G192" s="1">
        <f>_xlfn.XLOOKUP(M192,Mapping!$S$1:$S$177,Mapping!$U$1:$U$177,"AUX")</f>
        <v>0</v>
      </c>
      <c r="I192" s="19"/>
      <c r="J192" s="1">
        <f>_xlfn.XLOOKUP(H192,Mapping!$F$1:$F$350,Mapping!$G$1:$G$350)</f>
        <v>0</v>
      </c>
      <c r="K192" s="25"/>
      <c r="N192" s="1">
        <f>_xlfn.XLOOKUP(M192,Mapping!P:P,Mapping!Q:Q)</f>
        <v>0</v>
      </c>
      <c r="O192" s="25"/>
      <c r="P192" s="19"/>
      <c r="Q192" s="1" t="str">
        <f>_xlfn.XLOOKUP(M192,Mapping!$K$1:$K$223,Mapping!$M$1:$M$223,"SLM")</f>
        <v>SLM</v>
      </c>
      <c r="T192" t="s">
        <v>52</v>
      </c>
    </row>
    <row r="193" spans="1:20" x14ac:dyDescent="0.3">
      <c r="A193" s="1" t="str">
        <f>_xlfn.XLOOKUP(B193,'Component ID-Name'!B:B,'Component ID-Name'!A:A,"")</f>
        <v/>
      </c>
      <c r="B193" s="1" t="str">
        <f t="shared" si="2"/>
        <v>-</v>
      </c>
      <c r="C193" s="1" t="e">
        <f>_xlfn.XLOOKUP(L193,Mapping!$D$1:$D$11,Mapping!$A$1:$A$11)</f>
        <v>#N/A</v>
      </c>
      <c r="D193" s="1" t="e">
        <f>_xlfn.XLOOKUP($L193,Mapping!$D$1:$D$11,Mapping!$B$1:$B$11)</f>
        <v>#N/A</v>
      </c>
      <c r="E193" s="1" t="e">
        <f>_xlfn.XLOOKUP($L193,Mapping!$D$1:$D$11,Mapping!$C$1:$C$11)</f>
        <v>#N/A</v>
      </c>
      <c r="F193" s="1" t="s">
        <v>51</v>
      </c>
      <c r="G193" s="1">
        <f>_xlfn.XLOOKUP(M193,Mapping!$S$1:$S$177,Mapping!$U$1:$U$177,"AUX")</f>
        <v>0</v>
      </c>
      <c r="I193" s="19"/>
      <c r="J193" s="1">
        <f>_xlfn.XLOOKUP(H193,Mapping!$F$1:$F$350,Mapping!$G$1:$G$350)</f>
        <v>0</v>
      </c>
      <c r="K193" s="25"/>
      <c r="N193" s="1">
        <f>_xlfn.XLOOKUP(M193,Mapping!P:P,Mapping!Q:Q)</f>
        <v>0</v>
      </c>
      <c r="O193" s="25"/>
      <c r="P193" s="19"/>
      <c r="Q193" s="1" t="str">
        <f>_xlfn.XLOOKUP(M193,Mapping!$K$1:$K$223,Mapping!$M$1:$M$223,"SLM")</f>
        <v>SLM</v>
      </c>
      <c r="T193" t="s">
        <v>52</v>
      </c>
    </row>
    <row r="194" spans="1:20" x14ac:dyDescent="0.3">
      <c r="A194" s="1" t="str">
        <f>_xlfn.XLOOKUP(B194,'Component ID-Name'!B:B,'Component ID-Name'!A:A,"")</f>
        <v/>
      </c>
      <c r="B194" s="1" t="str">
        <f t="shared" si="2"/>
        <v>-</v>
      </c>
      <c r="C194" s="1" t="e">
        <f>_xlfn.XLOOKUP(L194,Mapping!$D$1:$D$11,Mapping!$A$1:$A$11)</f>
        <v>#N/A</v>
      </c>
      <c r="D194" s="1" t="e">
        <f>_xlfn.XLOOKUP($L194,Mapping!$D$1:$D$11,Mapping!$B$1:$B$11)</f>
        <v>#N/A</v>
      </c>
      <c r="E194" s="1" t="e">
        <f>_xlfn.XLOOKUP($L194,Mapping!$D$1:$D$11,Mapping!$C$1:$C$11)</f>
        <v>#N/A</v>
      </c>
      <c r="F194" s="1" t="s">
        <v>51</v>
      </c>
      <c r="G194" s="1">
        <f>_xlfn.XLOOKUP(M194,Mapping!$S$1:$S$177,Mapping!$U$1:$U$177,"AUX")</f>
        <v>0</v>
      </c>
      <c r="I194" s="19"/>
      <c r="J194" s="1">
        <f>_xlfn.XLOOKUP(H194,Mapping!$F$1:$F$350,Mapping!$G$1:$G$350)</f>
        <v>0</v>
      </c>
      <c r="K194" s="25"/>
      <c r="N194" s="1">
        <f>_xlfn.XLOOKUP(M194,Mapping!P:P,Mapping!Q:Q)</f>
        <v>0</v>
      </c>
      <c r="O194" s="25"/>
      <c r="P194" s="19"/>
      <c r="Q194" s="1" t="str">
        <f>_xlfn.XLOOKUP(M194,Mapping!$K$1:$K$223,Mapping!$M$1:$M$223,"SLM")</f>
        <v>SLM</v>
      </c>
      <c r="T194" t="s">
        <v>52</v>
      </c>
    </row>
    <row r="195" spans="1:20" x14ac:dyDescent="0.3">
      <c r="A195" s="1" t="str">
        <f>_xlfn.XLOOKUP(B195,'Component ID-Name'!B:B,'Component ID-Name'!A:A,"")</f>
        <v/>
      </c>
      <c r="B195" s="1" t="str">
        <f t="shared" si="2"/>
        <v>-</v>
      </c>
      <c r="C195" s="1" t="e">
        <f>_xlfn.XLOOKUP(L195,Mapping!$D$1:$D$11,Mapping!$A$1:$A$11)</f>
        <v>#N/A</v>
      </c>
      <c r="D195" s="1" t="e">
        <f>_xlfn.XLOOKUP($L195,Mapping!$D$1:$D$11,Mapping!$B$1:$B$11)</f>
        <v>#N/A</v>
      </c>
      <c r="E195" s="1" t="e">
        <f>_xlfn.XLOOKUP($L195,Mapping!$D$1:$D$11,Mapping!$C$1:$C$11)</f>
        <v>#N/A</v>
      </c>
      <c r="F195" s="1" t="s">
        <v>51</v>
      </c>
      <c r="G195" s="1">
        <f>_xlfn.XLOOKUP(M195,Mapping!$S$1:$S$177,Mapping!$U$1:$U$177,"AUX")</f>
        <v>0</v>
      </c>
      <c r="I195" s="19"/>
      <c r="J195" s="1">
        <f>_xlfn.XLOOKUP(H195,Mapping!$F$1:$F$350,Mapping!$G$1:$G$350)</f>
        <v>0</v>
      </c>
      <c r="K195" s="25"/>
      <c r="N195" s="1">
        <f>_xlfn.XLOOKUP(M195,Mapping!P:P,Mapping!Q:Q)</f>
        <v>0</v>
      </c>
      <c r="O195" s="25"/>
      <c r="P195" s="19"/>
      <c r="Q195" s="1" t="str">
        <f>_xlfn.XLOOKUP(M195,Mapping!$K$1:$K$223,Mapping!$M$1:$M$223,"SLM")</f>
        <v>SLM</v>
      </c>
      <c r="T195" t="s">
        <v>52</v>
      </c>
    </row>
    <row r="196" spans="1:20" x14ac:dyDescent="0.3">
      <c r="A196" s="1" t="str">
        <f>_xlfn.XLOOKUP(B196,'Component ID-Name'!B:B,'Component ID-Name'!A:A,"")</f>
        <v/>
      </c>
      <c r="B196" s="1" t="str">
        <f t="shared" si="2"/>
        <v>-</v>
      </c>
      <c r="C196" s="1" t="e">
        <f>_xlfn.XLOOKUP(L196,Mapping!$D$1:$D$11,Mapping!$A$1:$A$11)</f>
        <v>#N/A</v>
      </c>
      <c r="D196" s="1" t="e">
        <f>_xlfn.XLOOKUP($L196,Mapping!$D$1:$D$11,Mapping!$B$1:$B$11)</f>
        <v>#N/A</v>
      </c>
      <c r="E196" s="1" t="e">
        <f>_xlfn.XLOOKUP($L196,Mapping!$D$1:$D$11,Mapping!$C$1:$C$11)</f>
        <v>#N/A</v>
      </c>
      <c r="F196" s="1" t="s">
        <v>51</v>
      </c>
      <c r="G196" s="1">
        <f>_xlfn.XLOOKUP(M196,Mapping!$S$1:$S$177,Mapping!$U$1:$U$177,"AUX")</f>
        <v>0</v>
      </c>
      <c r="I196" s="19"/>
      <c r="J196" s="1">
        <f>_xlfn.XLOOKUP(H196,Mapping!$F$1:$F$350,Mapping!$G$1:$G$350)</f>
        <v>0</v>
      </c>
      <c r="K196" s="25"/>
      <c r="N196" s="1">
        <f>_xlfn.XLOOKUP(M196,Mapping!P:P,Mapping!Q:Q)</f>
        <v>0</v>
      </c>
      <c r="O196" s="25"/>
      <c r="P196" s="19"/>
      <c r="Q196" s="1" t="str">
        <f>_xlfn.XLOOKUP(M196,Mapping!$K$1:$K$223,Mapping!$M$1:$M$223,"SLM")</f>
        <v>SLM</v>
      </c>
      <c r="T196" t="s">
        <v>52</v>
      </c>
    </row>
    <row r="197" spans="1:20" x14ac:dyDescent="0.3">
      <c r="A197" s="1" t="str">
        <f>_xlfn.XLOOKUP(B197,'Component ID-Name'!B:B,'Component ID-Name'!A:A,"")</f>
        <v/>
      </c>
      <c r="B197" s="1" t="str">
        <f t="shared" si="2"/>
        <v>-</v>
      </c>
      <c r="C197" s="1" t="e">
        <f>_xlfn.XLOOKUP(L197,Mapping!$D$1:$D$11,Mapping!$A$1:$A$11)</f>
        <v>#N/A</v>
      </c>
      <c r="D197" s="1" t="e">
        <f>_xlfn.XLOOKUP($L197,Mapping!$D$1:$D$11,Mapping!$B$1:$B$11)</f>
        <v>#N/A</v>
      </c>
      <c r="E197" s="1" t="e">
        <f>_xlfn.XLOOKUP($L197,Mapping!$D$1:$D$11,Mapping!$C$1:$C$11)</f>
        <v>#N/A</v>
      </c>
      <c r="F197" s="1" t="s">
        <v>51</v>
      </c>
      <c r="G197" s="1">
        <f>_xlfn.XLOOKUP(M197,Mapping!$S$1:$S$177,Mapping!$U$1:$U$177,"AUX")</f>
        <v>0</v>
      </c>
      <c r="I197" s="19"/>
      <c r="J197" s="1">
        <f>_xlfn.XLOOKUP(H197,Mapping!$F$1:$F$350,Mapping!$G$1:$G$350)</f>
        <v>0</v>
      </c>
      <c r="K197" s="25"/>
      <c r="N197" s="1">
        <f>_xlfn.XLOOKUP(M197,Mapping!P:P,Mapping!Q:Q)</f>
        <v>0</v>
      </c>
      <c r="O197" s="25"/>
      <c r="P197" s="19"/>
      <c r="Q197" s="1" t="str">
        <f>_xlfn.XLOOKUP(M197,Mapping!$K$1:$K$223,Mapping!$M$1:$M$223,"SLM")</f>
        <v>SLM</v>
      </c>
      <c r="T197" t="s">
        <v>52</v>
      </c>
    </row>
    <row r="198" spans="1:20" x14ac:dyDescent="0.3">
      <c r="A198" s="1" t="str">
        <f>_xlfn.XLOOKUP(B198,'Component ID-Name'!B:B,'Component ID-Name'!A:A,"")</f>
        <v/>
      </c>
      <c r="B198" s="1" t="str">
        <f t="shared" si="2"/>
        <v>-</v>
      </c>
      <c r="C198" s="1" t="e">
        <f>_xlfn.XLOOKUP(L198,Mapping!$D$1:$D$11,Mapping!$A$1:$A$11)</f>
        <v>#N/A</v>
      </c>
      <c r="D198" s="1" t="e">
        <f>_xlfn.XLOOKUP($L198,Mapping!$D$1:$D$11,Mapping!$B$1:$B$11)</f>
        <v>#N/A</v>
      </c>
      <c r="E198" s="1" t="e">
        <f>_xlfn.XLOOKUP($L198,Mapping!$D$1:$D$11,Mapping!$C$1:$C$11)</f>
        <v>#N/A</v>
      </c>
      <c r="F198" s="1" t="s">
        <v>51</v>
      </c>
      <c r="G198" s="1">
        <f>_xlfn.XLOOKUP(M198,Mapping!$S$1:$S$177,Mapping!$U$1:$U$177,"AUX")</f>
        <v>0</v>
      </c>
      <c r="I198" s="19"/>
      <c r="J198" s="1">
        <f>_xlfn.XLOOKUP(H198,Mapping!$F$1:$F$350,Mapping!$G$1:$G$350)</f>
        <v>0</v>
      </c>
      <c r="K198" s="25"/>
      <c r="N198" s="1">
        <f>_xlfn.XLOOKUP(M198,Mapping!P:P,Mapping!Q:Q)</f>
        <v>0</v>
      </c>
      <c r="O198" s="25"/>
      <c r="P198" s="19"/>
      <c r="Q198" s="1" t="str">
        <f>_xlfn.XLOOKUP(M198,Mapping!$K$1:$K$223,Mapping!$M$1:$M$223,"SLM")</f>
        <v>SLM</v>
      </c>
      <c r="T198" t="s">
        <v>52</v>
      </c>
    </row>
    <row r="199" spans="1:20" x14ac:dyDescent="0.3">
      <c r="A199" s="1" t="str">
        <f>_xlfn.XLOOKUP(B199,'Component ID-Name'!B:B,'Component ID-Name'!A:A,"")</f>
        <v/>
      </c>
      <c r="B199" s="1" t="str">
        <f t="shared" si="2"/>
        <v>-</v>
      </c>
      <c r="C199" s="1" t="e">
        <f>_xlfn.XLOOKUP(L199,Mapping!$D$1:$D$11,Mapping!$A$1:$A$11)</f>
        <v>#N/A</v>
      </c>
      <c r="D199" s="1" t="e">
        <f>_xlfn.XLOOKUP($L199,Mapping!$D$1:$D$11,Mapping!$B$1:$B$11)</f>
        <v>#N/A</v>
      </c>
      <c r="E199" s="1" t="e">
        <f>_xlfn.XLOOKUP($L199,Mapping!$D$1:$D$11,Mapping!$C$1:$C$11)</f>
        <v>#N/A</v>
      </c>
      <c r="F199" s="1" t="s">
        <v>51</v>
      </c>
      <c r="G199" s="1">
        <f>_xlfn.XLOOKUP(M199,Mapping!$S$1:$S$177,Mapping!$U$1:$U$177,"AUX")</f>
        <v>0</v>
      </c>
      <c r="I199" s="19"/>
      <c r="J199" s="1">
        <f>_xlfn.XLOOKUP(H199,Mapping!$F$1:$F$350,Mapping!$G$1:$G$350)</f>
        <v>0</v>
      </c>
      <c r="K199" s="25"/>
      <c r="N199" s="1">
        <f>_xlfn.XLOOKUP(M199,Mapping!P:P,Mapping!Q:Q)</f>
        <v>0</v>
      </c>
      <c r="O199" s="25"/>
      <c r="P199" s="19"/>
      <c r="Q199" s="1" t="str">
        <f>_xlfn.XLOOKUP(M199,Mapping!$K$1:$K$223,Mapping!$M$1:$M$223,"SLM")</f>
        <v>SLM</v>
      </c>
      <c r="T199" t="s">
        <v>52</v>
      </c>
    </row>
    <row r="200" spans="1:20" x14ac:dyDescent="0.3">
      <c r="A200" s="1" t="str">
        <f>_xlfn.XLOOKUP(B200,'Component ID-Name'!B:B,'Component ID-Name'!A:A,"")</f>
        <v/>
      </c>
      <c r="B200" s="1" t="str">
        <f t="shared" si="2"/>
        <v>-</v>
      </c>
      <c r="C200" s="1" t="e">
        <f>_xlfn.XLOOKUP(L200,Mapping!$D$1:$D$11,Mapping!$A$1:$A$11)</f>
        <v>#N/A</v>
      </c>
      <c r="D200" s="1" t="e">
        <f>_xlfn.XLOOKUP($L200,Mapping!$D$1:$D$11,Mapping!$B$1:$B$11)</f>
        <v>#N/A</v>
      </c>
      <c r="E200" s="1" t="e">
        <f>_xlfn.XLOOKUP($L200,Mapping!$D$1:$D$11,Mapping!$C$1:$C$11)</f>
        <v>#N/A</v>
      </c>
      <c r="F200" s="1" t="s">
        <v>51</v>
      </c>
      <c r="G200" s="1">
        <f>_xlfn.XLOOKUP(M200,Mapping!$S$1:$S$177,Mapping!$U$1:$U$177,"AUX")</f>
        <v>0</v>
      </c>
      <c r="I200" s="19"/>
      <c r="J200" s="1">
        <f>_xlfn.XLOOKUP(H200,Mapping!$F$1:$F$350,Mapping!$G$1:$G$350)</f>
        <v>0</v>
      </c>
      <c r="K200" s="25"/>
      <c r="N200" s="1">
        <f>_xlfn.XLOOKUP(M200,Mapping!P:P,Mapping!Q:Q)</f>
        <v>0</v>
      </c>
      <c r="O200" s="25"/>
      <c r="P200" s="19"/>
      <c r="Q200" s="1" t="str">
        <f>_xlfn.XLOOKUP(M200,Mapping!$K$1:$K$223,Mapping!$M$1:$M$223,"SLM")</f>
        <v>SLM</v>
      </c>
      <c r="T200" t="s">
        <v>52</v>
      </c>
    </row>
    <row r="201" spans="1:20" x14ac:dyDescent="0.3">
      <c r="A201" s="1" t="str">
        <f>_xlfn.XLOOKUP(B201,'Component ID-Name'!B:B,'Component ID-Name'!A:A,"")</f>
        <v/>
      </c>
      <c r="B201" s="1" t="str">
        <f t="shared" si="2"/>
        <v>-</v>
      </c>
      <c r="C201" s="1" t="e">
        <f>_xlfn.XLOOKUP(L201,Mapping!$D$1:$D$11,Mapping!$A$1:$A$11)</f>
        <v>#N/A</v>
      </c>
      <c r="D201" s="1" t="e">
        <f>_xlfn.XLOOKUP($L201,Mapping!$D$1:$D$11,Mapping!$B$1:$B$11)</f>
        <v>#N/A</v>
      </c>
      <c r="E201" s="1" t="e">
        <f>_xlfn.XLOOKUP($L201,Mapping!$D$1:$D$11,Mapping!$C$1:$C$11)</f>
        <v>#N/A</v>
      </c>
      <c r="F201" s="1" t="s">
        <v>51</v>
      </c>
      <c r="G201" s="1">
        <f>_xlfn.XLOOKUP(M201,Mapping!$S$1:$S$177,Mapping!$U$1:$U$177,"AUX")</f>
        <v>0</v>
      </c>
      <c r="I201" s="19"/>
      <c r="J201" s="1">
        <f>_xlfn.XLOOKUP(H201,Mapping!$F$1:$F$350,Mapping!$G$1:$G$350)</f>
        <v>0</v>
      </c>
      <c r="K201" s="25"/>
      <c r="L201" s="19"/>
      <c r="N201" s="1">
        <f>_xlfn.XLOOKUP(M201,Mapping!P:P,Mapping!Q:Q)</f>
        <v>0</v>
      </c>
      <c r="O201" s="25"/>
      <c r="P201" s="19"/>
      <c r="Q201" s="1" t="str">
        <f>_xlfn.XLOOKUP(M201,Mapping!$K$1:$K$223,Mapping!$M$1:$M$223,"SLM")</f>
        <v>SLM</v>
      </c>
      <c r="T201" t="s">
        <v>52</v>
      </c>
    </row>
    <row r="202" spans="1:20" x14ac:dyDescent="0.3">
      <c r="A202" s="1" t="str">
        <f>_xlfn.XLOOKUP(B202,'Component ID-Name'!B:B,'Component ID-Name'!A:A,"")</f>
        <v/>
      </c>
      <c r="B202" s="1" t="str">
        <f t="shared" si="2"/>
        <v>-</v>
      </c>
      <c r="C202" s="1" t="e">
        <f>_xlfn.XLOOKUP(L202,Mapping!$D$1:$D$11,Mapping!$A$1:$A$11)</f>
        <v>#N/A</v>
      </c>
      <c r="D202" s="1" t="e">
        <f>_xlfn.XLOOKUP($L202,Mapping!$D$1:$D$11,Mapping!$B$1:$B$11)</f>
        <v>#N/A</v>
      </c>
      <c r="E202" s="1" t="e">
        <f>_xlfn.XLOOKUP($L202,Mapping!$D$1:$D$11,Mapping!$C$1:$C$11)</f>
        <v>#N/A</v>
      </c>
      <c r="F202" s="1" t="s">
        <v>51</v>
      </c>
      <c r="G202" s="1">
        <f>_xlfn.XLOOKUP(M202,Mapping!$S$1:$S$177,Mapping!$U$1:$U$177,"AUX")</f>
        <v>0</v>
      </c>
      <c r="I202" s="19"/>
      <c r="J202" s="1">
        <f>_xlfn.XLOOKUP(H202,Mapping!$F$1:$F$350,Mapping!$G$1:$G$350)</f>
        <v>0</v>
      </c>
      <c r="K202" s="25"/>
      <c r="N202" s="1">
        <f>_xlfn.XLOOKUP(M202,Mapping!P:P,Mapping!Q:Q)</f>
        <v>0</v>
      </c>
      <c r="O202" s="25"/>
      <c r="P202" s="19"/>
      <c r="Q202" s="1" t="str">
        <f>_xlfn.XLOOKUP(M202,Mapping!$K$1:$K$223,Mapping!$M$1:$M$223,"SLM")</f>
        <v>SLM</v>
      </c>
      <c r="T202" t="s">
        <v>52</v>
      </c>
    </row>
    <row r="203" spans="1:20" x14ac:dyDescent="0.3">
      <c r="A203" s="1" t="str">
        <f>_xlfn.XLOOKUP(B203,'Component ID-Name'!B:B,'Component ID-Name'!A:A,"")</f>
        <v/>
      </c>
      <c r="B203" s="1" t="str">
        <f t="shared" ref="B203:B266" si="3">M203&amp;"-"&amp;O203</f>
        <v>-</v>
      </c>
      <c r="C203" s="1" t="e">
        <f>_xlfn.XLOOKUP(L203,Mapping!$D$1:$D$11,Mapping!$A$1:$A$11)</f>
        <v>#N/A</v>
      </c>
      <c r="D203" s="1" t="e">
        <f>_xlfn.XLOOKUP($L203,Mapping!$D$1:$D$11,Mapping!$B$1:$B$11)</f>
        <v>#N/A</v>
      </c>
      <c r="E203" s="1" t="e">
        <f>_xlfn.XLOOKUP($L203,Mapping!$D$1:$D$11,Mapping!$C$1:$C$11)</f>
        <v>#N/A</v>
      </c>
      <c r="F203" s="1" t="s">
        <v>51</v>
      </c>
      <c r="G203" s="1">
        <f>_xlfn.XLOOKUP(M203,Mapping!$S$1:$S$177,Mapping!$U$1:$U$177,"AUX")</f>
        <v>0</v>
      </c>
      <c r="I203" s="19"/>
      <c r="J203" s="1">
        <f>_xlfn.XLOOKUP(H203,Mapping!$F$1:$F$350,Mapping!$G$1:$G$350)</f>
        <v>0</v>
      </c>
      <c r="K203" s="25"/>
      <c r="N203" s="1">
        <f>_xlfn.XLOOKUP(M203,Mapping!P:P,Mapping!Q:Q)</f>
        <v>0</v>
      </c>
      <c r="O203" s="25"/>
      <c r="P203" s="19"/>
      <c r="Q203" s="1" t="str">
        <f>_xlfn.XLOOKUP(M203,Mapping!$K$1:$K$223,Mapping!$M$1:$M$223,"SLM")</f>
        <v>SLM</v>
      </c>
      <c r="T203" t="s">
        <v>52</v>
      </c>
    </row>
    <row r="204" spans="1:20" x14ac:dyDescent="0.3">
      <c r="A204" s="1" t="str">
        <f>_xlfn.XLOOKUP(B204,'Component ID-Name'!B:B,'Component ID-Name'!A:A,"")</f>
        <v/>
      </c>
      <c r="B204" s="1" t="str">
        <f t="shared" si="3"/>
        <v>-</v>
      </c>
      <c r="C204" s="1" t="e">
        <f>_xlfn.XLOOKUP(L204,Mapping!$D$1:$D$11,Mapping!$A$1:$A$11)</f>
        <v>#N/A</v>
      </c>
      <c r="D204" s="1" t="e">
        <f>_xlfn.XLOOKUP($L204,Mapping!$D$1:$D$11,Mapping!$B$1:$B$11)</f>
        <v>#N/A</v>
      </c>
      <c r="E204" s="1" t="e">
        <f>_xlfn.XLOOKUP($L204,Mapping!$D$1:$D$11,Mapping!$C$1:$C$11)</f>
        <v>#N/A</v>
      </c>
      <c r="F204" s="1" t="s">
        <v>51</v>
      </c>
      <c r="G204" s="1">
        <f>_xlfn.XLOOKUP(M204,Mapping!$S$1:$S$177,Mapping!$U$1:$U$177,"AUX")</f>
        <v>0</v>
      </c>
      <c r="I204" s="19"/>
      <c r="J204" s="1">
        <f>_xlfn.XLOOKUP(H204,Mapping!$F$1:$F$350,Mapping!$G$1:$G$350)</f>
        <v>0</v>
      </c>
      <c r="K204" s="25"/>
      <c r="L204" s="19"/>
      <c r="N204" s="1">
        <f>_xlfn.XLOOKUP(M204,Mapping!P:P,Mapping!Q:Q)</f>
        <v>0</v>
      </c>
      <c r="O204" s="25"/>
      <c r="P204" s="19"/>
      <c r="Q204" s="1" t="str">
        <f>_xlfn.XLOOKUP(M204,Mapping!$K$1:$K$223,Mapping!$M$1:$M$223,"SLM")</f>
        <v>SLM</v>
      </c>
      <c r="T204" t="s">
        <v>52</v>
      </c>
    </row>
    <row r="205" spans="1:20" x14ac:dyDescent="0.3">
      <c r="A205" s="1" t="str">
        <f>_xlfn.XLOOKUP(B205,'Component ID-Name'!B:B,'Component ID-Name'!A:A,"")</f>
        <v/>
      </c>
      <c r="B205" s="1" t="str">
        <f t="shared" si="3"/>
        <v>-</v>
      </c>
      <c r="C205" s="1" t="e">
        <f>_xlfn.XLOOKUP(L205,Mapping!$D$1:$D$11,Mapping!$A$1:$A$11)</f>
        <v>#N/A</v>
      </c>
      <c r="D205" s="1" t="e">
        <f>_xlfn.XLOOKUP($L205,Mapping!$D$1:$D$11,Mapping!$B$1:$B$11)</f>
        <v>#N/A</v>
      </c>
      <c r="E205" s="1" t="e">
        <f>_xlfn.XLOOKUP($L205,Mapping!$D$1:$D$11,Mapping!$C$1:$C$11)</f>
        <v>#N/A</v>
      </c>
      <c r="F205" s="1" t="s">
        <v>51</v>
      </c>
      <c r="G205" s="1">
        <f>_xlfn.XLOOKUP(M205,Mapping!$S$1:$S$177,Mapping!$U$1:$U$177,"AUX")</f>
        <v>0</v>
      </c>
      <c r="I205" s="19"/>
      <c r="J205" s="1">
        <f>_xlfn.XLOOKUP(H205,Mapping!$F$1:$F$350,Mapping!$G$1:$G$350)</f>
        <v>0</v>
      </c>
      <c r="K205" s="25"/>
      <c r="N205" s="1">
        <f>_xlfn.XLOOKUP(M205,Mapping!P:P,Mapping!Q:Q)</f>
        <v>0</v>
      </c>
      <c r="O205" s="25"/>
      <c r="P205" s="19"/>
      <c r="Q205" s="1" t="str">
        <f>_xlfn.XLOOKUP(M205,Mapping!$K$1:$K$223,Mapping!$M$1:$M$223,"SLM")</f>
        <v>SLM</v>
      </c>
      <c r="T205" t="s">
        <v>52</v>
      </c>
    </row>
    <row r="206" spans="1:20" x14ac:dyDescent="0.3">
      <c r="A206" s="1" t="str">
        <f>_xlfn.XLOOKUP(B206,'Component ID-Name'!B:B,'Component ID-Name'!A:A,"")</f>
        <v/>
      </c>
      <c r="B206" s="1" t="str">
        <f t="shared" si="3"/>
        <v>-</v>
      </c>
      <c r="C206" s="1" t="e">
        <f>_xlfn.XLOOKUP(L206,Mapping!$D$1:$D$11,Mapping!$A$1:$A$11)</f>
        <v>#N/A</v>
      </c>
      <c r="D206" s="1" t="e">
        <f>_xlfn.XLOOKUP($L206,Mapping!$D$1:$D$11,Mapping!$B$1:$B$11)</f>
        <v>#N/A</v>
      </c>
      <c r="E206" s="1" t="e">
        <f>_xlfn.XLOOKUP($L206,Mapping!$D$1:$D$11,Mapping!$C$1:$C$11)</f>
        <v>#N/A</v>
      </c>
      <c r="F206" s="1" t="s">
        <v>51</v>
      </c>
      <c r="G206" s="1">
        <f>_xlfn.XLOOKUP(M206,Mapping!$S$1:$S$177,Mapping!$U$1:$U$177,"AUX")</f>
        <v>0</v>
      </c>
      <c r="I206" s="19"/>
      <c r="J206" s="1">
        <f>_xlfn.XLOOKUP(H206,Mapping!$F$1:$F$350,Mapping!$G$1:$G$350)</f>
        <v>0</v>
      </c>
      <c r="K206" s="25"/>
      <c r="N206" s="1">
        <f>_xlfn.XLOOKUP(M206,Mapping!P:P,Mapping!Q:Q)</f>
        <v>0</v>
      </c>
      <c r="O206" s="25"/>
      <c r="P206" s="19"/>
      <c r="Q206" s="1" t="str">
        <f>_xlfn.XLOOKUP(M206,Mapping!$K$1:$K$223,Mapping!$M$1:$M$223,"SLM")</f>
        <v>SLM</v>
      </c>
      <c r="T206" t="s">
        <v>52</v>
      </c>
    </row>
    <row r="207" spans="1:20" x14ac:dyDescent="0.3">
      <c r="A207" s="1" t="str">
        <f>_xlfn.XLOOKUP(B207,'Component ID-Name'!B:B,'Component ID-Name'!A:A,"")</f>
        <v/>
      </c>
      <c r="B207" s="1" t="str">
        <f t="shared" si="3"/>
        <v>-</v>
      </c>
      <c r="C207" s="1" t="e">
        <f>_xlfn.XLOOKUP(L207,Mapping!$D$1:$D$11,Mapping!$A$1:$A$11)</f>
        <v>#N/A</v>
      </c>
      <c r="D207" s="1" t="e">
        <f>_xlfn.XLOOKUP($L207,Mapping!$D$1:$D$11,Mapping!$B$1:$B$11)</f>
        <v>#N/A</v>
      </c>
      <c r="E207" s="1" t="e">
        <f>_xlfn.XLOOKUP($L207,Mapping!$D$1:$D$11,Mapping!$C$1:$C$11)</f>
        <v>#N/A</v>
      </c>
      <c r="F207" s="1" t="s">
        <v>51</v>
      </c>
      <c r="G207" s="1">
        <f>_xlfn.XLOOKUP(M207,Mapping!$S$1:$S$177,Mapping!$U$1:$U$177,"AUX")</f>
        <v>0</v>
      </c>
      <c r="I207" s="19"/>
      <c r="J207" s="1">
        <f>_xlfn.XLOOKUP(H207,Mapping!$F$1:$F$350,Mapping!$G$1:$G$350)</f>
        <v>0</v>
      </c>
      <c r="K207" s="25"/>
      <c r="N207" s="1">
        <f>_xlfn.XLOOKUP(M207,Mapping!P:P,Mapping!Q:Q)</f>
        <v>0</v>
      </c>
      <c r="O207" s="25"/>
      <c r="P207" s="19"/>
      <c r="Q207" s="1" t="str">
        <f>_xlfn.XLOOKUP(M207,Mapping!$K$1:$K$223,Mapping!$M$1:$M$223,"SLM")</f>
        <v>SLM</v>
      </c>
      <c r="T207" t="s">
        <v>52</v>
      </c>
    </row>
    <row r="208" spans="1:20" x14ac:dyDescent="0.3">
      <c r="A208" s="1" t="str">
        <f>_xlfn.XLOOKUP(B208,'Component ID-Name'!B:B,'Component ID-Name'!A:A,"")</f>
        <v/>
      </c>
      <c r="B208" s="1" t="str">
        <f t="shared" si="3"/>
        <v>-</v>
      </c>
      <c r="C208" s="1" t="e">
        <f>_xlfn.XLOOKUP(L208,Mapping!$D$1:$D$11,Mapping!$A$1:$A$11)</f>
        <v>#N/A</v>
      </c>
      <c r="D208" s="1" t="e">
        <f>_xlfn.XLOOKUP($L208,Mapping!$D$1:$D$11,Mapping!$B$1:$B$11)</f>
        <v>#N/A</v>
      </c>
      <c r="E208" s="1" t="e">
        <f>_xlfn.XLOOKUP($L208,Mapping!$D$1:$D$11,Mapping!$C$1:$C$11)</f>
        <v>#N/A</v>
      </c>
      <c r="F208" s="1" t="s">
        <v>51</v>
      </c>
      <c r="G208" s="1">
        <f>_xlfn.XLOOKUP(M208,Mapping!$S$1:$S$177,Mapping!$U$1:$U$177,"AUX")</f>
        <v>0</v>
      </c>
      <c r="I208" s="19"/>
      <c r="J208" s="1">
        <f>_xlfn.XLOOKUP(H208,Mapping!$F$1:$F$350,Mapping!$G$1:$G$350)</f>
        <v>0</v>
      </c>
      <c r="K208" s="25"/>
      <c r="N208" s="1">
        <f>_xlfn.XLOOKUP(M208,Mapping!P:P,Mapping!Q:Q)</f>
        <v>0</v>
      </c>
      <c r="O208" s="25"/>
      <c r="P208" s="19"/>
      <c r="Q208" s="1" t="str">
        <f>_xlfn.XLOOKUP(M208,Mapping!$K$1:$K$223,Mapping!$M$1:$M$223,"SLM")</f>
        <v>SLM</v>
      </c>
      <c r="T208" t="s">
        <v>52</v>
      </c>
    </row>
    <row r="209" spans="1:20" x14ac:dyDescent="0.3">
      <c r="A209" s="1" t="str">
        <f>_xlfn.XLOOKUP(B209,'Component ID-Name'!B:B,'Component ID-Name'!A:A,"")</f>
        <v/>
      </c>
      <c r="B209" s="1" t="str">
        <f t="shared" si="3"/>
        <v>-</v>
      </c>
      <c r="C209" s="1" t="e">
        <f>_xlfn.XLOOKUP(L209,Mapping!$D$1:$D$11,Mapping!$A$1:$A$11)</f>
        <v>#N/A</v>
      </c>
      <c r="D209" s="1" t="e">
        <f>_xlfn.XLOOKUP($L209,Mapping!$D$1:$D$11,Mapping!$B$1:$B$11)</f>
        <v>#N/A</v>
      </c>
      <c r="E209" s="1" t="e">
        <f>_xlfn.XLOOKUP($L209,Mapping!$D$1:$D$11,Mapping!$C$1:$C$11)</f>
        <v>#N/A</v>
      </c>
      <c r="F209" s="1" t="s">
        <v>51</v>
      </c>
      <c r="G209" s="1">
        <f>_xlfn.XLOOKUP(M209,Mapping!$S$1:$S$177,Mapping!$U$1:$U$177,"AUX")</f>
        <v>0</v>
      </c>
      <c r="I209" s="19"/>
      <c r="J209" s="1">
        <f>_xlfn.XLOOKUP(H209,Mapping!$F$1:$F$350,Mapping!$G$1:$G$350)</f>
        <v>0</v>
      </c>
      <c r="K209" s="25"/>
      <c r="N209" s="1">
        <f>_xlfn.XLOOKUP(M209,Mapping!P:P,Mapping!Q:Q)</f>
        <v>0</v>
      </c>
      <c r="O209" s="25"/>
      <c r="P209" s="19"/>
      <c r="Q209" s="1" t="str">
        <f>_xlfn.XLOOKUP(M209,Mapping!$K$1:$K$223,Mapping!$M$1:$M$223,"SLM")</f>
        <v>SLM</v>
      </c>
      <c r="T209" t="s">
        <v>52</v>
      </c>
    </row>
    <row r="210" spans="1:20" x14ac:dyDescent="0.3">
      <c r="A210" s="1" t="str">
        <f>_xlfn.XLOOKUP(B210,'Component ID-Name'!B:B,'Component ID-Name'!A:A,"")</f>
        <v/>
      </c>
      <c r="B210" s="1" t="str">
        <f t="shared" si="3"/>
        <v>-</v>
      </c>
      <c r="C210" s="1" t="e">
        <f>_xlfn.XLOOKUP(L210,Mapping!$D$1:$D$11,Mapping!$A$1:$A$11)</f>
        <v>#N/A</v>
      </c>
      <c r="D210" s="1" t="e">
        <f>_xlfn.XLOOKUP($L210,Mapping!$D$1:$D$11,Mapping!$B$1:$B$11)</f>
        <v>#N/A</v>
      </c>
      <c r="E210" s="1" t="e">
        <f>_xlfn.XLOOKUP($L210,Mapping!$D$1:$D$11,Mapping!$C$1:$C$11)</f>
        <v>#N/A</v>
      </c>
      <c r="F210" s="1" t="s">
        <v>51</v>
      </c>
      <c r="G210" s="1">
        <f>_xlfn.XLOOKUP(M210,Mapping!$S$1:$S$177,Mapping!$U$1:$U$177,"AUX")</f>
        <v>0</v>
      </c>
      <c r="I210" s="19"/>
      <c r="J210" s="1">
        <f>_xlfn.XLOOKUP(H210,Mapping!$F$1:$F$350,Mapping!$G$1:$G$350)</f>
        <v>0</v>
      </c>
      <c r="K210" s="25"/>
      <c r="L210" s="19"/>
      <c r="N210" s="1">
        <f>_xlfn.XLOOKUP(M210,Mapping!P:P,Mapping!Q:Q)</f>
        <v>0</v>
      </c>
      <c r="O210" s="25"/>
      <c r="P210" s="19"/>
      <c r="Q210" s="1" t="str">
        <f>_xlfn.XLOOKUP(M210,Mapping!$K$1:$K$223,Mapping!$M$1:$M$223,"SLM")</f>
        <v>SLM</v>
      </c>
      <c r="T210" t="s">
        <v>52</v>
      </c>
    </row>
    <row r="211" spans="1:20" x14ac:dyDescent="0.3">
      <c r="A211" s="1" t="str">
        <f>_xlfn.XLOOKUP(B211,'Component ID-Name'!B:B,'Component ID-Name'!A:A,"")</f>
        <v/>
      </c>
      <c r="B211" s="1" t="str">
        <f t="shared" si="3"/>
        <v>-</v>
      </c>
      <c r="C211" s="1" t="e">
        <f>_xlfn.XLOOKUP(L211,Mapping!$D$1:$D$11,Mapping!$A$1:$A$11)</f>
        <v>#N/A</v>
      </c>
      <c r="D211" s="1" t="e">
        <f>_xlfn.XLOOKUP($L211,Mapping!$D$1:$D$11,Mapping!$B$1:$B$11)</f>
        <v>#N/A</v>
      </c>
      <c r="E211" s="1" t="e">
        <f>_xlfn.XLOOKUP($L211,Mapping!$D$1:$D$11,Mapping!$C$1:$C$11)</f>
        <v>#N/A</v>
      </c>
      <c r="F211" s="1" t="s">
        <v>51</v>
      </c>
      <c r="G211" s="1">
        <f>_xlfn.XLOOKUP(M211,Mapping!$S$1:$S$177,Mapping!$U$1:$U$177,"AUX")</f>
        <v>0</v>
      </c>
      <c r="I211" s="19"/>
      <c r="J211" s="1">
        <f>_xlfn.XLOOKUP(H211,Mapping!$F$1:$F$350,Mapping!$G$1:$G$350)</f>
        <v>0</v>
      </c>
      <c r="K211" s="25"/>
      <c r="N211" s="1">
        <f>_xlfn.XLOOKUP(M211,Mapping!P:P,Mapping!Q:Q)</f>
        <v>0</v>
      </c>
      <c r="O211" s="25"/>
      <c r="P211" s="19"/>
      <c r="Q211" s="1" t="str">
        <f>_xlfn.XLOOKUP(M211,Mapping!$K$1:$K$223,Mapping!$M$1:$M$223,"SLM")</f>
        <v>SLM</v>
      </c>
      <c r="T211" t="s">
        <v>52</v>
      </c>
    </row>
    <row r="212" spans="1:20" x14ac:dyDescent="0.3">
      <c r="A212" s="1" t="str">
        <f>_xlfn.XLOOKUP(B212,'Component ID-Name'!B:B,'Component ID-Name'!A:A,"")</f>
        <v/>
      </c>
      <c r="B212" s="1" t="str">
        <f t="shared" si="3"/>
        <v>-</v>
      </c>
      <c r="C212" s="1" t="e">
        <f>_xlfn.XLOOKUP(L212,Mapping!$D$1:$D$11,Mapping!$A$1:$A$11)</f>
        <v>#N/A</v>
      </c>
      <c r="D212" s="1" t="e">
        <f>_xlfn.XLOOKUP($L212,Mapping!$D$1:$D$11,Mapping!$B$1:$B$11)</f>
        <v>#N/A</v>
      </c>
      <c r="E212" s="1" t="e">
        <f>_xlfn.XLOOKUP($L212,Mapping!$D$1:$D$11,Mapping!$C$1:$C$11)</f>
        <v>#N/A</v>
      </c>
      <c r="F212" s="1" t="s">
        <v>51</v>
      </c>
      <c r="G212" s="1">
        <f>_xlfn.XLOOKUP(M212,Mapping!$S$1:$S$177,Mapping!$U$1:$U$177,"AUX")</f>
        <v>0</v>
      </c>
      <c r="I212" s="19"/>
      <c r="J212" s="1">
        <f>_xlfn.XLOOKUP(H212,Mapping!$F$1:$F$350,Mapping!$G$1:$G$350)</f>
        <v>0</v>
      </c>
      <c r="K212" s="25"/>
      <c r="N212" s="1">
        <f>_xlfn.XLOOKUP(M212,Mapping!P:P,Mapping!Q:Q)</f>
        <v>0</v>
      </c>
      <c r="O212" s="25"/>
      <c r="P212" s="19"/>
      <c r="Q212" s="1" t="str">
        <f>_xlfn.XLOOKUP(M212,Mapping!$K$1:$K$223,Mapping!$M$1:$M$223,"SLM")</f>
        <v>SLM</v>
      </c>
      <c r="T212" t="s">
        <v>52</v>
      </c>
    </row>
    <row r="213" spans="1:20" x14ac:dyDescent="0.3">
      <c r="A213" s="1" t="str">
        <f>_xlfn.XLOOKUP(B213,'Component ID-Name'!B:B,'Component ID-Name'!A:A,"")</f>
        <v/>
      </c>
      <c r="B213" s="1" t="str">
        <f t="shared" si="3"/>
        <v>-</v>
      </c>
      <c r="C213" s="1" t="e">
        <f>_xlfn.XLOOKUP(L213,Mapping!$D$1:$D$11,Mapping!$A$1:$A$11)</f>
        <v>#N/A</v>
      </c>
      <c r="D213" s="1" t="e">
        <f>_xlfn.XLOOKUP($L213,Mapping!$D$1:$D$11,Mapping!$B$1:$B$11)</f>
        <v>#N/A</v>
      </c>
      <c r="E213" s="1" t="e">
        <f>_xlfn.XLOOKUP($L213,Mapping!$D$1:$D$11,Mapping!$C$1:$C$11)</f>
        <v>#N/A</v>
      </c>
      <c r="F213" s="1" t="s">
        <v>51</v>
      </c>
      <c r="G213" s="1">
        <f>_xlfn.XLOOKUP(M213,Mapping!$S$1:$S$177,Mapping!$U$1:$U$177,"AUX")</f>
        <v>0</v>
      </c>
      <c r="I213" s="19"/>
      <c r="J213" s="1">
        <f>_xlfn.XLOOKUP(H213,Mapping!$F$1:$F$350,Mapping!$G$1:$G$350)</f>
        <v>0</v>
      </c>
      <c r="K213" s="25"/>
      <c r="N213" s="1">
        <f>_xlfn.XLOOKUP(M213,Mapping!P:P,Mapping!Q:Q)</f>
        <v>0</v>
      </c>
      <c r="O213" s="25"/>
      <c r="P213" s="19"/>
      <c r="Q213" s="1" t="str">
        <f>_xlfn.XLOOKUP(M213,Mapping!$K$1:$K$223,Mapping!$M$1:$M$223,"SLM")</f>
        <v>SLM</v>
      </c>
      <c r="T213" t="s">
        <v>52</v>
      </c>
    </row>
    <row r="214" spans="1:20" x14ac:dyDescent="0.3">
      <c r="A214" s="1" t="str">
        <f>_xlfn.XLOOKUP(B214,'Component ID-Name'!B:B,'Component ID-Name'!A:A,"")</f>
        <v/>
      </c>
      <c r="B214" s="1" t="str">
        <f t="shared" si="3"/>
        <v>-</v>
      </c>
      <c r="C214" s="1" t="e">
        <f>_xlfn.XLOOKUP(L214,Mapping!$D$1:$D$11,Mapping!$A$1:$A$11)</f>
        <v>#N/A</v>
      </c>
      <c r="D214" s="1" t="e">
        <f>_xlfn.XLOOKUP($L214,Mapping!$D$1:$D$11,Mapping!$B$1:$B$11)</f>
        <v>#N/A</v>
      </c>
      <c r="E214" s="1" t="e">
        <f>_xlfn.XLOOKUP($L214,Mapping!$D$1:$D$11,Mapping!$C$1:$C$11)</f>
        <v>#N/A</v>
      </c>
      <c r="F214" s="1" t="s">
        <v>51</v>
      </c>
      <c r="G214" s="1">
        <f>_xlfn.XLOOKUP(M214,Mapping!$S$1:$S$177,Mapping!$U$1:$U$177,"AUX")</f>
        <v>0</v>
      </c>
      <c r="I214" s="19"/>
      <c r="J214" s="1">
        <f>_xlfn.XLOOKUP(H214,Mapping!$F$1:$F$350,Mapping!$G$1:$G$350)</f>
        <v>0</v>
      </c>
      <c r="K214" s="25"/>
      <c r="N214" s="1">
        <f>_xlfn.XLOOKUP(M214,Mapping!P:P,Mapping!Q:Q)</f>
        <v>0</v>
      </c>
      <c r="O214" s="25"/>
      <c r="P214" s="19"/>
      <c r="Q214" s="1" t="str">
        <f>_xlfn.XLOOKUP(M214,Mapping!$K$1:$K$223,Mapping!$M$1:$M$223,"SLM")</f>
        <v>SLM</v>
      </c>
      <c r="T214" t="s">
        <v>52</v>
      </c>
    </row>
    <row r="215" spans="1:20" x14ac:dyDescent="0.3">
      <c r="A215" s="1" t="str">
        <f>_xlfn.XLOOKUP(B215,'Component ID-Name'!B:B,'Component ID-Name'!A:A,"")</f>
        <v/>
      </c>
      <c r="B215" s="1" t="str">
        <f t="shared" si="3"/>
        <v>-</v>
      </c>
      <c r="C215" s="1" t="e">
        <f>_xlfn.XLOOKUP(L215,Mapping!$D$1:$D$11,Mapping!$A$1:$A$11)</f>
        <v>#N/A</v>
      </c>
      <c r="D215" s="1" t="e">
        <f>_xlfn.XLOOKUP($L215,Mapping!$D$1:$D$11,Mapping!$B$1:$B$11)</f>
        <v>#N/A</v>
      </c>
      <c r="E215" s="1" t="e">
        <f>_xlfn.XLOOKUP($L215,Mapping!$D$1:$D$11,Mapping!$C$1:$C$11)</f>
        <v>#N/A</v>
      </c>
      <c r="F215" s="1" t="s">
        <v>51</v>
      </c>
      <c r="G215" s="1">
        <f>_xlfn.XLOOKUP(M215,Mapping!$S$1:$S$177,Mapping!$U$1:$U$177,"AUX")</f>
        <v>0</v>
      </c>
      <c r="I215" s="19"/>
      <c r="J215" s="1">
        <f>_xlfn.XLOOKUP(H215,Mapping!$F$1:$F$350,Mapping!$G$1:$G$350)</f>
        <v>0</v>
      </c>
      <c r="K215" s="25"/>
      <c r="N215" s="1">
        <f>_xlfn.XLOOKUP(M215,Mapping!P:P,Mapping!Q:Q)</f>
        <v>0</v>
      </c>
      <c r="O215" s="25"/>
      <c r="P215" s="19"/>
      <c r="Q215" s="1" t="str">
        <f>_xlfn.XLOOKUP(M215,Mapping!$K$1:$K$223,Mapping!$M$1:$M$223,"SLM")</f>
        <v>SLM</v>
      </c>
      <c r="T215" t="s">
        <v>52</v>
      </c>
    </row>
    <row r="216" spans="1:20" x14ac:dyDescent="0.3">
      <c r="A216" s="1" t="str">
        <f>_xlfn.XLOOKUP(B216,'Component ID-Name'!B:B,'Component ID-Name'!A:A,"")</f>
        <v/>
      </c>
      <c r="B216" s="1" t="str">
        <f t="shared" si="3"/>
        <v>-</v>
      </c>
      <c r="C216" s="1" t="e">
        <f>_xlfn.XLOOKUP(L216,Mapping!$D$1:$D$11,Mapping!$A$1:$A$11)</f>
        <v>#N/A</v>
      </c>
      <c r="D216" s="1" t="e">
        <f>_xlfn.XLOOKUP($L216,Mapping!$D$1:$D$11,Mapping!$B$1:$B$11)</f>
        <v>#N/A</v>
      </c>
      <c r="E216" s="1" t="e">
        <f>_xlfn.XLOOKUP($L216,Mapping!$D$1:$D$11,Mapping!$C$1:$C$11)</f>
        <v>#N/A</v>
      </c>
      <c r="F216" s="1" t="s">
        <v>51</v>
      </c>
      <c r="G216" s="1">
        <f>_xlfn.XLOOKUP(M216,Mapping!$S$1:$S$177,Mapping!$U$1:$U$177,"AUX")</f>
        <v>0</v>
      </c>
      <c r="I216" s="19"/>
      <c r="J216" s="1">
        <f>_xlfn.XLOOKUP(H216,Mapping!$F$1:$F$350,Mapping!$G$1:$G$350)</f>
        <v>0</v>
      </c>
      <c r="K216" s="25"/>
      <c r="N216" s="1">
        <f>_xlfn.XLOOKUP(M216,Mapping!P:P,Mapping!Q:Q)</f>
        <v>0</v>
      </c>
      <c r="O216" s="25"/>
      <c r="P216" s="19"/>
      <c r="Q216" s="1" t="str">
        <f>_xlfn.XLOOKUP(M216,Mapping!$K$1:$K$223,Mapping!$M$1:$M$223,"SLM")</f>
        <v>SLM</v>
      </c>
      <c r="T216" t="s">
        <v>52</v>
      </c>
    </row>
    <row r="217" spans="1:20" x14ac:dyDescent="0.3">
      <c r="A217" s="1" t="str">
        <f>_xlfn.XLOOKUP(B217,'Component ID-Name'!B:B,'Component ID-Name'!A:A,"")</f>
        <v/>
      </c>
      <c r="B217" s="1" t="str">
        <f t="shared" si="3"/>
        <v>-</v>
      </c>
      <c r="C217" s="1" t="e">
        <f>_xlfn.XLOOKUP(L217,Mapping!$D$1:$D$11,Mapping!$A$1:$A$11)</f>
        <v>#N/A</v>
      </c>
      <c r="D217" s="1" t="e">
        <f>_xlfn.XLOOKUP($L217,Mapping!$D$1:$D$11,Mapping!$B$1:$B$11)</f>
        <v>#N/A</v>
      </c>
      <c r="E217" s="1" t="e">
        <f>_xlfn.XLOOKUP($L217,Mapping!$D$1:$D$11,Mapping!$C$1:$C$11)</f>
        <v>#N/A</v>
      </c>
      <c r="F217" s="1" t="s">
        <v>51</v>
      </c>
      <c r="G217" s="1">
        <f>_xlfn.XLOOKUP(M217,Mapping!$S$1:$S$177,Mapping!$U$1:$U$177,"AUX")</f>
        <v>0</v>
      </c>
      <c r="I217" s="19"/>
      <c r="J217" s="1">
        <f>_xlfn.XLOOKUP(H217,Mapping!$F$1:$F$350,Mapping!$G$1:$G$350)</f>
        <v>0</v>
      </c>
      <c r="K217" s="25"/>
      <c r="N217" s="1">
        <f>_xlfn.XLOOKUP(M217,Mapping!P:P,Mapping!Q:Q)</f>
        <v>0</v>
      </c>
      <c r="O217" s="25"/>
      <c r="P217" s="19"/>
      <c r="Q217" s="1" t="str">
        <f>_xlfn.XLOOKUP(M217,Mapping!$K$1:$K$223,Mapping!$M$1:$M$223,"SLM")</f>
        <v>SLM</v>
      </c>
      <c r="T217" t="s">
        <v>52</v>
      </c>
    </row>
    <row r="218" spans="1:20" x14ac:dyDescent="0.3">
      <c r="A218" s="1" t="str">
        <f>_xlfn.XLOOKUP(B218,'Component ID-Name'!B:B,'Component ID-Name'!A:A,"")</f>
        <v/>
      </c>
      <c r="B218" s="1" t="str">
        <f t="shared" si="3"/>
        <v>-</v>
      </c>
      <c r="C218" s="1" t="e">
        <f>_xlfn.XLOOKUP(L218,Mapping!$D$1:$D$11,Mapping!$A$1:$A$11)</f>
        <v>#N/A</v>
      </c>
      <c r="D218" s="1" t="e">
        <f>_xlfn.XLOOKUP($L218,Mapping!$D$1:$D$11,Mapping!$B$1:$B$11)</f>
        <v>#N/A</v>
      </c>
      <c r="E218" s="1" t="e">
        <f>_xlfn.XLOOKUP($L218,Mapping!$D$1:$D$11,Mapping!$C$1:$C$11)</f>
        <v>#N/A</v>
      </c>
      <c r="F218" s="1" t="s">
        <v>51</v>
      </c>
      <c r="G218" s="1">
        <f>_xlfn.XLOOKUP(M218,Mapping!$S$1:$S$177,Mapping!$U$1:$U$177,"AUX")</f>
        <v>0</v>
      </c>
      <c r="I218" s="19"/>
      <c r="J218" s="1">
        <f>_xlfn.XLOOKUP(H218,Mapping!$F$1:$F$350,Mapping!$G$1:$G$350)</f>
        <v>0</v>
      </c>
      <c r="K218" s="25"/>
      <c r="N218" s="1">
        <f>_xlfn.XLOOKUP(M218,Mapping!P:P,Mapping!Q:Q)</f>
        <v>0</v>
      </c>
      <c r="O218" s="25"/>
      <c r="P218" s="19"/>
      <c r="Q218" s="1" t="str">
        <f>_xlfn.XLOOKUP(M218,Mapping!$K$1:$K$223,Mapping!$M$1:$M$223,"SLM")</f>
        <v>SLM</v>
      </c>
      <c r="T218" t="s">
        <v>52</v>
      </c>
    </row>
    <row r="219" spans="1:20" x14ac:dyDescent="0.3">
      <c r="A219" s="1" t="str">
        <f>_xlfn.XLOOKUP(B219,'Component ID-Name'!B:B,'Component ID-Name'!A:A,"")</f>
        <v/>
      </c>
      <c r="B219" s="1" t="str">
        <f t="shared" si="3"/>
        <v>-</v>
      </c>
      <c r="C219" s="1" t="e">
        <f>_xlfn.XLOOKUP(L219,Mapping!$D$1:$D$11,Mapping!$A$1:$A$11)</f>
        <v>#N/A</v>
      </c>
      <c r="D219" s="1" t="e">
        <f>_xlfn.XLOOKUP($L219,Mapping!$D$1:$D$11,Mapping!$B$1:$B$11)</f>
        <v>#N/A</v>
      </c>
      <c r="E219" s="1" t="e">
        <f>_xlfn.XLOOKUP($L219,Mapping!$D$1:$D$11,Mapping!$C$1:$C$11)</f>
        <v>#N/A</v>
      </c>
      <c r="F219" s="1" t="s">
        <v>51</v>
      </c>
      <c r="G219" s="1">
        <f>_xlfn.XLOOKUP(M219,Mapping!$S$1:$S$177,Mapping!$U$1:$U$177,"AUX")</f>
        <v>0</v>
      </c>
      <c r="I219" s="19"/>
      <c r="J219" s="1">
        <f>_xlfn.XLOOKUP(H219,Mapping!$F$1:$F$350,Mapping!$G$1:$G$350)</f>
        <v>0</v>
      </c>
      <c r="K219" s="25"/>
      <c r="N219" s="1">
        <f>_xlfn.XLOOKUP(M219,Mapping!P:P,Mapping!Q:Q)</f>
        <v>0</v>
      </c>
      <c r="O219" s="25"/>
      <c r="P219" s="19"/>
      <c r="Q219" s="1" t="str">
        <f>_xlfn.XLOOKUP(M219,Mapping!$K$1:$K$223,Mapping!$M$1:$M$223,"SLM")</f>
        <v>SLM</v>
      </c>
      <c r="T219" t="s">
        <v>52</v>
      </c>
    </row>
    <row r="220" spans="1:20" x14ac:dyDescent="0.3">
      <c r="A220" s="1" t="str">
        <f>_xlfn.XLOOKUP(B220,'Component ID-Name'!B:B,'Component ID-Name'!A:A,"")</f>
        <v/>
      </c>
      <c r="B220" s="1" t="str">
        <f t="shared" si="3"/>
        <v>-</v>
      </c>
      <c r="C220" s="1" t="e">
        <f>_xlfn.XLOOKUP(L220,Mapping!$D$1:$D$11,Mapping!$A$1:$A$11)</f>
        <v>#N/A</v>
      </c>
      <c r="D220" s="1" t="e">
        <f>_xlfn.XLOOKUP($L220,Mapping!$D$1:$D$11,Mapping!$B$1:$B$11)</f>
        <v>#N/A</v>
      </c>
      <c r="E220" s="1" t="e">
        <f>_xlfn.XLOOKUP($L220,Mapping!$D$1:$D$11,Mapping!$C$1:$C$11)</f>
        <v>#N/A</v>
      </c>
      <c r="F220" s="1" t="s">
        <v>51</v>
      </c>
      <c r="G220" s="1">
        <f>_xlfn.XLOOKUP(M220,Mapping!$S$1:$S$177,Mapping!$U$1:$U$177,"AUX")</f>
        <v>0</v>
      </c>
      <c r="I220" s="19"/>
      <c r="J220" s="1">
        <f>_xlfn.XLOOKUP(H220,Mapping!$F$1:$F$350,Mapping!$G$1:$G$350)</f>
        <v>0</v>
      </c>
      <c r="K220" s="25"/>
      <c r="N220" s="1">
        <f>_xlfn.XLOOKUP(M220,Mapping!P:P,Mapping!Q:Q)</f>
        <v>0</v>
      </c>
      <c r="O220" s="25"/>
      <c r="P220" s="19"/>
      <c r="Q220" s="1" t="str">
        <f>_xlfn.XLOOKUP(M220,Mapping!$K$1:$K$223,Mapping!$M$1:$M$223,"SLM")</f>
        <v>SLM</v>
      </c>
      <c r="T220" t="s">
        <v>52</v>
      </c>
    </row>
    <row r="221" spans="1:20" x14ac:dyDescent="0.3">
      <c r="A221" s="1" t="str">
        <f>_xlfn.XLOOKUP(B221,'Component ID-Name'!B:B,'Component ID-Name'!A:A,"")</f>
        <v/>
      </c>
      <c r="B221" s="1" t="str">
        <f t="shared" si="3"/>
        <v>-</v>
      </c>
      <c r="C221" s="1" t="e">
        <f>_xlfn.XLOOKUP(L221,Mapping!$D$1:$D$11,Mapping!$A$1:$A$11)</f>
        <v>#N/A</v>
      </c>
      <c r="D221" s="1" t="e">
        <f>_xlfn.XLOOKUP($L221,Mapping!$D$1:$D$11,Mapping!$B$1:$B$11)</f>
        <v>#N/A</v>
      </c>
      <c r="E221" s="1" t="e">
        <f>_xlfn.XLOOKUP($L221,Mapping!$D$1:$D$11,Mapping!$C$1:$C$11)</f>
        <v>#N/A</v>
      </c>
      <c r="F221" s="1" t="s">
        <v>51</v>
      </c>
      <c r="G221" s="1">
        <f>_xlfn.XLOOKUP(M221,Mapping!$S$1:$S$177,Mapping!$U$1:$U$177,"AUX")</f>
        <v>0</v>
      </c>
      <c r="I221" s="19"/>
      <c r="J221" s="1">
        <f>_xlfn.XLOOKUP(H221,Mapping!$F$1:$F$350,Mapping!$G$1:$G$350)</f>
        <v>0</v>
      </c>
      <c r="K221" s="25"/>
      <c r="N221" s="1">
        <f>_xlfn.XLOOKUP(M221,Mapping!P:P,Mapping!Q:Q)</f>
        <v>0</v>
      </c>
      <c r="O221" s="25"/>
      <c r="P221" s="19"/>
      <c r="Q221" s="1" t="str">
        <f>_xlfn.XLOOKUP(M221,Mapping!$K$1:$K$223,Mapping!$M$1:$M$223,"SLM")</f>
        <v>SLM</v>
      </c>
      <c r="T221" t="s">
        <v>52</v>
      </c>
    </row>
    <row r="222" spans="1:20" x14ac:dyDescent="0.3">
      <c r="A222" s="1" t="str">
        <f>_xlfn.XLOOKUP(B222,'Component ID-Name'!B:B,'Component ID-Name'!A:A,"")</f>
        <v/>
      </c>
      <c r="B222" s="1" t="str">
        <f t="shared" si="3"/>
        <v>-</v>
      </c>
      <c r="C222" s="1" t="e">
        <f>_xlfn.XLOOKUP(L222,Mapping!$D$1:$D$11,Mapping!$A$1:$A$11)</f>
        <v>#N/A</v>
      </c>
      <c r="D222" s="1" t="e">
        <f>_xlfn.XLOOKUP($L222,Mapping!$D$1:$D$11,Mapping!$B$1:$B$11)</f>
        <v>#N/A</v>
      </c>
      <c r="E222" s="1" t="e">
        <f>_xlfn.XLOOKUP($L222,Mapping!$D$1:$D$11,Mapping!$C$1:$C$11)</f>
        <v>#N/A</v>
      </c>
      <c r="F222" s="1" t="s">
        <v>51</v>
      </c>
      <c r="G222" s="1">
        <f>_xlfn.XLOOKUP(M222,Mapping!$S$1:$S$177,Mapping!$U$1:$U$177,"AUX")</f>
        <v>0</v>
      </c>
      <c r="I222" s="19"/>
      <c r="J222" s="1">
        <f>_xlfn.XLOOKUP(H222,Mapping!$F$1:$F$350,Mapping!$G$1:$G$350)</f>
        <v>0</v>
      </c>
      <c r="K222" s="25"/>
      <c r="N222" s="1">
        <f>_xlfn.XLOOKUP(M222,Mapping!P:P,Mapping!Q:Q)</f>
        <v>0</v>
      </c>
      <c r="O222" s="25"/>
      <c r="P222" s="19"/>
      <c r="Q222" s="1" t="str">
        <f>_xlfn.XLOOKUP(M222,Mapping!$K$1:$K$223,Mapping!$M$1:$M$223,"SLM")</f>
        <v>SLM</v>
      </c>
      <c r="T222" t="s">
        <v>52</v>
      </c>
    </row>
    <row r="223" spans="1:20" x14ac:dyDescent="0.3">
      <c r="A223" s="1" t="str">
        <f>_xlfn.XLOOKUP(B223,'Component ID-Name'!B:B,'Component ID-Name'!A:A,"")</f>
        <v/>
      </c>
      <c r="B223" s="1" t="str">
        <f t="shared" si="3"/>
        <v>-</v>
      </c>
      <c r="C223" s="1" t="e">
        <f>_xlfn.XLOOKUP(L223,Mapping!$D$1:$D$11,Mapping!$A$1:$A$11)</f>
        <v>#N/A</v>
      </c>
      <c r="D223" s="1" t="e">
        <f>_xlfn.XLOOKUP($L223,Mapping!$D$1:$D$11,Mapping!$B$1:$B$11)</f>
        <v>#N/A</v>
      </c>
      <c r="E223" s="1" t="e">
        <f>_xlfn.XLOOKUP($L223,Mapping!$D$1:$D$11,Mapping!$C$1:$C$11)</f>
        <v>#N/A</v>
      </c>
      <c r="F223" s="1" t="s">
        <v>51</v>
      </c>
      <c r="G223" s="1">
        <f>_xlfn.XLOOKUP(M223,Mapping!$S$1:$S$177,Mapping!$U$1:$U$177,"AUX")</f>
        <v>0</v>
      </c>
      <c r="I223" s="19"/>
      <c r="J223" s="1">
        <f>_xlfn.XLOOKUP(H223,Mapping!$F$1:$F$350,Mapping!$G$1:$G$350)</f>
        <v>0</v>
      </c>
      <c r="K223" s="25"/>
      <c r="N223" s="1">
        <f>_xlfn.XLOOKUP(M223,Mapping!P:P,Mapping!Q:Q)</f>
        <v>0</v>
      </c>
      <c r="O223" s="25"/>
      <c r="P223" s="19"/>
      <c r="Q223" s="1" t="str">
        <f>_xlfn.XLOOKUP(M223,Mapping!$K$1:$K$223,Mapping!$M$1:$M$223,"SLM")</f>
        <v>SLM</v>
      </c>
      <c r="T223" t="s">
        <v>52</v>
      </c>
    </row>
    <row r="224" spans="1:20" x14ac:dyDescent="0.3">
      <c r="A224" s="1" t="str">
        <f>_xlfn.XLOOKUP(B224,'Component ID-Name'!B:B,'Component ID-Name'!A:A,"")</f>
        <v/>
      </c>
      <c r="B224" s="1" t="str">
        <f t="shared" si="3"/>
        <v>-</v>
      </c>
      <c r="C224" s="1" t="e">
        <f>_xlfn.XLOOKUP(L224,Mapping!$D$1:$D$11,Mapping!$A$1:$A$11)</f>
        <v>#N/A</v>
      </c>
      <c r="D224" s="1" t="e">
        <f>_xlfn.XLOOKUP($L224,Mapping!$D$1:$D$11,Mapping!$B$1:$B$11)</f>
        <v>#N/A</v>
      </c>
      <c r="E224" s="1" t="e">
        <f>_xlfn.XLOOKUP($L224,Mapping!$D$1:$D$11,Mapping!$C$1:$C$11)</f>
        <v>#N/A</v>
      </c>
      <c r="F224" s="1" t="s">
        <v>51</v>
      </c>
      <c r="G224" s="1">
        <f>_xlfn.XLOOKUP(M224,Mapping!$S$1:$S$177,Mapping!$U$1:$U$177,"AUX")</f>
        <v>0</v>
      </c>
      <c r="I224" s="19"/>
      <c r="J224" s="1">
        <f>_xlfn.XLOOKUP(H224,Mapping!$F$1:$F$350,Mapping!$G$1:$G$350)</f>
        <v>0</v>
      </c>
      <c r="K224" s="25"/>
      <c r="N224" s="1">
        <f>_xlfn.XLOOKUP(M224,Mapping!P:P,Mapping!Q:Q)</f>
        <v>0</v>
      </c>
      <c r="O224" s="25"/>
      <c r="P224" s="19"/>
      <c r="Q224" s="1" t="str">
        <f>_xlfn.XLOOKUP(M224,Mapping!$K$1:$K$223,Mapping!$M$1:$M$223,"SLM")</f>
        <v>SLM</v>
      </c>
      <c r="T224" t="s">
        <v>52</v>
      </c>
    </row>
    <row r="225" spans="1:20" x14ac:dyDescent="0.3">
      <c r="A225" s="1" t="str">
        <f>_xlfn.XLOOKUP(B225,'Component ID-Name'!B:B,'Component ID-Name'!A:A,"")</f>
        <v/>
      </c>
      <c r="B225" s="1" t="str">
        <f t="shared" si="3"/>
        <v>-</v>
      </c>
      <c r="C225" s="1" t="e">
        <f>_xlfn.XLOOKUP(L225,Mapping!$D$1:$D$11,Mapping!$A$1:$A$11)</f>
        <v>#N/A</v>
      </c>
      <c r="D225" s="1" t="e">
        <f>_xlfn.XLOOKUP($L225,Mapping!$D$1:$D$11,Mapping!$B$1:$B$11)</f>
        <v>#N/A</v>
      </c>
      <c r="E225" s="1" t="e">
        <f>_xlfn.XLOOKUP($L225,Mapping!$D$1:$D$11,Mapping!$C$1:$C$11)</f>
        <v>#N/A</v>
      </c>
      <c r="F225" s="1" t="s">
        <v>51</v>
      </c>
      <c r="G225" s="1">
        <f>_xlfn.XLOOKUP(M225,Mapping!$S$1:$S$177,Mapping!$U$1:$U$177,"AUX")</f>
        <v>0</v>
      </c>
      <c r="I225" s="19"/>
      <c r="J225" s="1">
        <f>_xlfn.XLOOKUP(H225,Mapping!$F$1:$F$350,Mapping!$G$1:$G$350)</f>
        <v>0</v>
      </c>
      <c r="K225" s="25"/>
      <c r="N225" s="1">
        <f>_xlfn.XLOOKUP(M225,Mapping!P:P,Mapping!Q:Q)</f>
        <v>0</v>
      </c>
      <c r="O225" s="25"/>
      <c r="P225" s="19"/>
      <c r="Q225" s="1" t="str">
        <f>_xlfn.XLOOKUP(M225,Mapping!$K$1:$K$223,Mapping!$M$1:$M$223,"SLM")</f>
        <v>SLM</v>
      </c>
      <c r="T225" t="s">
        <v>52</v>
      </c>
    </row>
    <row r="226" spans="1:20" x14ac:dyDescent="0.3">
      <c r="A226" s="1" t="str">
        <f>_xlfn.XLOOKUP(B226,'Component ID-Name'!B:B,'Component ID-Name'!A:A,"")</f>
        <v/>
      </c>
      <c r="B226" s="1" t="str">
        <f t="shared" si="3"/>
        <v>-</v>
      </c>
      <c r="C226" s="1" t="e">
        <f>_xlfn.XLOOKUP(L226,Mapping!$D$1:$D$11,Mapping!$A$1:$A$11)</f>
        <v>#N/A</v>
      </c>
      <c r="D226" s="1" t="e">
        <f>_xlfn.XLOOKUP($L226,Mapping!$D$1:$D$11,Mapping!$B$1:$B$11)</f>
        <v>#N/A</v>
      </c>
      <c r="E226" s="1" t="e">
        <f>_xlfn.XLOOKUP($L226,Mapping!$D$1:$D$11,Mapping!$C$1:$C$11)</f>
        <v>#N/A</v>
      </c>
      <c r="F226" s="1" t="s">
        <v>51</v>
      </c>
      <c r="G226" s="1">
        <f>_xlfn.XLOOKUP(M226,Mapping!$S$1:$S$177,Mapping!$U$1:$U$177,"AUX")</f>
        <v>0</v>
      </c>
      <c r="I226" s="19"/>
      <c r="J226" s="1">
        <f>_xlfn.XLOOKUP(H226,Mapping!$F$1:$F$350,Mapping!$G$1:$G$350)</f>
        <v>0</v>
      </c>
      <c r="K226" s="25"/>
      <c r="N226" s="1">
        <f>_xlfn.XLOOKUP(M226,Mapping!P:P,Mapping!Q:Q)</f>
        <v>0</v>
      </c>
      <c r="O226" s="25"/>
      <c r="P226" s="19"/>
      <c r="Q226" s="1" t="str">
        <f>_xlfn.XLOOKUP(M226,Mapping!$K$1:$K$223,Mapping!$M$1:$M$223,"SLM")</f>
        <v>SLM</v>
      </c>
      <c r="T226" t="s">
        <v>52</v>
      </c>
    </row>
    <row r="227" spans="1:20" x14ac:dyDescent="0.3">
      <c r="A227" s="1" t="str">
        <f>_xlfn.XLOOKUP(B227,'Component ID-Name'!B:B,'Component ID-Name'!A:A,"")</f>
        <v/>
      </c>
      <c r="B227" s="1" t="str">
        <f t="shared" si="3"/>
        <v>-</v>
      </c>
      <c r="C227" s="1" t="e">
        <f>_xlfn.XLOOKUP(L227,Mapping!$D$1:$D$11,Mapping!$A$1:$A$11)</f>
        <v>#N/A</v>
      </c>
      <c r="D227" s="1" t="e">
        <f>_xlfn.XLOOKUP($L227,Mapping!$D$1:$D$11,Mapping!$B$1:$B$11)</f>
        <v>#N/A</v>
      </c>
      <c r="E227" s="1" t="e">
        <f>_xlfn.XLOOKUP($L227,Mapping!$D$1:$D$11,Mapping!$C$1:$C$11)</f>
        <v>#N/A</v>
      </c>
      <c r="F227" s="1" t="s">
        <v>51</v>
      </c>
      <c r="G227" s="1">
        <f>_xlfn.XLOOKUP(M227,Mapping!$S$1:$S$177,Mapping!$U$1:$U$177,"AUX")</f>
        <v>0</v>
      </c>
      <c r="I227" s="19"/>
      <c r="J227" s="1">
        <f>_xlfn.XLOOKUP(H227,Mapping!$F$1:$F$350,Mapping!$G$1:$G$350)</f>
        <v>0</v>
      </c>
      <c r="K227" s="25"/>
      <c r="N227" s="1">
        <f>_xlfn.XLOOKUP(M227,Mapping!P:P,Mapping!Q:Q)</f>
        <v>0</v>
      </c>
      <c r="O227" s="25"/>
      <c r="P227" s="19"/>
      <c r="Q227" s="1" t="str">
        <f>_xlfn.XLOOKUP(M227,Mapping!$K$1:$K$223,Mapping!$M$1:$M$223,"SLM")</f>
        <v>SLM</v>
      </c>
      <c r="T227" t="s">
        <v>52</v>
      </c>
    </row>
    <row r="228" spans="1:20" x14ac:dyDescent="0.3">
      <c r="A228" s="1" t="str">
        <f>_xlfn.XLOOKUP(B228,'Component ID-Name'!B:B,'Component ID-Name'!A:A,"")</f>
        <v/>
      </c>
      <c r="B228" s="1" t="str">
        <f t="shared" si="3"/>
        <v>-</v>
      </c>
      <c r="C228" s="1" t="e">
        <f>_xlfn.XLOOKUP(L228,Mapping!$D$1:$D$11,Mapping!$A$1:$A$11)</f>
        <v>#N/A</v>
      </c>
      <c r="D228" s="1" t="e">
        <f>_xlfn.XLOOKUP($L228,Mapping!$D$1:$D$11,Mapping!$B$1:$B$11)</f>
        <v>#N/A</v>
      </c>
      <c r="E228" s="1" t="e">
        <f>_xlfn.XLOOKUP($L228,Mapping!$D$1:$D$11,Mapping!$C$1:$C$11)</f>
        <v>#N/A</v>
      </c>
      <c r="F228" s="1" t="s">
        <v>51</v>
      </c>
      <c r="G228" s="1">
        <f>_xlfn.XLOOKUP(M228,Mapping!$S$1:$S$177,Mapping!$U$1:$U$177,"AUX")</f>
        <v>0</v>
      </c>
      <c r="I228" s="19"/>
      <c r="J228" s="1">
        <f>_xlfn.XLOOKUP(H228,Mapping!$F$1:$F$350,Mapping!$G$1:$G$350)</f>
        <v>0</v>
      </c>
      <c r="K228" s="25"/>
      <c r="L228" s="19"/>
      <c r="N228" s="1">
        <f>_xlfn.XLOOKUP(M228,Mapping!P:P,Mapping!Q:Q)</f>
        <v>0</v>
      </c>
      <c r="O228" s="25"/>
      <c r="P228" s="19"/>
      <c r="Q228" s="1" t="str">
        <f>_xlfn.XLOOKUP(M228,Mapping!$K$1:$K$223,Mapping!$M$1:$M$223,"SLM")</f>
        <v>SLM</v>
      </c>
      <c r="T228" t="s">
        <v>52</v>
      </c>
    </row>
    <row r="229" spans="1:20" x14ac:dyDescent="0.3">
      <c r="A229" s="1" t="str">
        <f>_xlfn.XLOOKUP(B229,'Component ID-Name'!B:B,'Component ID-Name'!A:A,"")</f>
        <v/>
      </c>
      <c r="B229" s="1" t="str">
        <f t="shared" si="3"/>
        <v>-</v>
      </c>
      <c r="C229" s="1" t="e">
        <f>_xlfn.XLOOKUP(L229,Mapping!$D$1:$D$11,Mapping!$A$1:$A$11)</f>
        <v>#N/A</v>
      </c>
      <c r="D229" s="1" t="e">
        <f>_xlfn.XLOOKUP($L229,Mapping!$D$1:$D$11,Mapping!$B$1:$B$11)</f>
        <v>#N/A</v>
      </c>
      <c r="E229" s="1" t="e">
        <f>_xlfn.XLOOKUP($L229,Mapping!$D$1:$D$11,Mapping!$C$1:$C$11)</f>
        <v>#N/A</v>
      </c>
      <c r="F229" s="1" t="s">
        <v>51</v>
      </c>
      <c r="G229" s="1">
        <f>_xlfn.XLOOKUP(M229,Mapping!$S$1:$S$177,Mapping!$U$1:$U$177,"AUX")</f>
        <v>0</v>
      </c>
      <c r="I229" s="19"/>
      <c r="J229" s="1">
        <f>_xlfn.XLOOKUP(H229,Mapping!$F$1:$F$350,Mapping!$G$1:$G$350)</f>
        <v>0</v>
      </c>
      <c r="K229" s="25"/>
      <c r="N229" s="1">
        <f>_xlfn.XLOOKUP(M229,Mapping!P:P,Mapping!Q:Q)</f>
        <v>0</v>
      </c>
      <c r="O229" s="25"/>
      <c r="P229" s="19"/>
      <c r="Q229" s="1" t="str">
        <f>_xlfn.XLOOKUP(M229,Mapping!$K$1:$K$223,Mapping!$M$1:$M$223,"SLM")</f>
        <v>SLM</v>
      </c>
      <c r="T229" t="s">
        <v>52</v>
      </c>
    </row>
    <row r="230" spans="1:20" x14ac:dyDescent="0.3">
      <c r="A230" s="1" t="str">
        <f>_xlfn.XLOOKUP(B230,'Component ID-Name'!B:B,'Component ID-Name'!A:A,"")</f>
        <v/>
      </c>
      <c r="B230" s="1" t="str">
        <f t="shared" si="3"/>
        <v>-</v>
      </c>
      <c r="C230" s="1" t="e">
        <f>_xlfn.XLOOKUP(L230,Mapping!$D$1:$D$11,Mapping!$A$1:$A$11)</f>
        <v>#N/A</v>
      </c>
      <c r="D230" s="1" t="e">
        <f>_xlfn.XLOOKUP($L230,Mapping!$D$1:$D$11,Mapping!$B$1:$B$11)</f>
        <v>#N/A</v>
      </c>
      <c r="E230" s="1" t="e">
        <f>_xlfn.XLOOKUP($L230,Mapping!$D$1:$D$11,Mapping!$C$1:$C$11)</f>
        <v>#N/A</v>
      </c>
      <c r="F230" s="1" t="s">
        <v>51</v>
      </c>
      <c r="G230" s="1">
        <f>_xlfn.XLOOKUP(M230,Mapping!$S$1:$S$177,Mapping!$U$1:$U$177,"AUX")</f>
        <v>0</v>
      </c>
      <c r="I230" s="19"/>
      <c r="J230" s="1">
        <f>_xlfn.XLOOKUP(H230,Mapping!$F$1:$F$350,Mapping!$G$1:$G$350)</f>
        <v>0</v>
      </c>
      <c r="K230" s="25"/>
      <c r="N230" s="1">
        <f>_xlfn.XLOOKUP(M230,Mapping!P:P,Mapping!Q:Q)</f>
        <v>0</v>
      </c>
      <c r="O230" s="25"/>
      <c r="P230" s="19"/>
      <c r="Q230" s="1" t="str">
        <f>_xlfn.XLOOKUP(M230,Mapping!$K$1:$K$223,Mapping!$M$1:$M$223,"SLM")</f>
        <v>SLM</v>
      </c>
      <c r="T230" t="s">
        <v>52</v>
      </c>
    </row>
    <row r="231" spans="1:20" x14ac:dyDescent="0.3">
      <c r="A231" s="1" t="str">
        <f>_xlfn.XLOOKUP(B231,'Component ID-Name'!B:B,'Component ID-Name'!A:A,"")</f>
        <v/>
      </c>
      <c r="B231" s="1" t="str">
        <f t="shared" si="3"/>
        <v>-</v>
      </c>
      <c r="C231" s="1" t="e">
        <f>_xlfn.XLOOKUP(L231,Mapping!$D$1:$D$11,Mapping!$A$1:$A$11)</f>
        <v>#N/A</v>
      </c>
      <c r="D231" s="1" t="e">
        <f>_xlfn.XLOOKUP($L231,Mapping!$D$1:$D$11,Mapping!$B$1:$B$11)</f>
        <v>#N/A</v>
      </c>
      <c r="E231" s="1" t="e">
        <f>_xlfn.XLOOKUP($L231,Mapping!$D$1:$D$11,Mapping!$C$1:$C$11)</f>
        <v>#N/A</v>
      </c>
      <c r="F231" s="1" t="s">
        <v>51</v>
      </c>
      <c r="G231" s="1">
        <f>_xlfn.XLOOKUP(M231,Mapping!$S$1:$S$177,Mapping!$U$1:$U$177,"AUX")</f>
        <v>0</v>
      </c>
      <c r="I231" s="19"/>
      <c r="J231" s="1">
        <f>_xlfn.XLOOKUP(H231,Mapping!$F$1:$F$350,Mapping!$G$1:$G$350)</f>
        <v>0</v>
      </c>
      <c r="K231" s="25"/>
      <c r="N231" s="1">
        <f>_xlfn.XLOOKUP(M231,Mapping!P:P,Mapping!Q:Q)</f>
        <v>0</v>
      </c>
      <c r="O231" s="25"/>
      <c r="P231" s="19"/>
      <c r="Q231" s="1" t="str">
        <f>_xlfn.XLOOKUP(M231,Mapping!$K$1:$K$223,Mapping!$M$1:$M$223,"SLM")</f>
        <v>SLM</v>
      </c>
      <c r="T231" t="s">
        <v>52</v>
      </c>
    </row>
    <row r="232" spans="1:20" x14ac:dyDescent="0.3">
      <c r="A232" s="1" t="str">
        <f>_xlfn.XLOOKUP(B232,'Component ID-Name'!B:B,'Component ID-Name'!A:A,"")</f>
        <v/>
      </c>
      <c r="B232" s="1" t="str">
        <f t="shared" si="3"/>
        <v>-</v>
      </c>
      <c r="C232" s="1" t="e">
        <f>_xlfn.XLOOKUP(L232,Mapping!$D$1:$D$11,Mapping!$A$1:$A$11)</f>
        <v>#N/A</v>
      </c>
      <c r="D232" s="1" t="e">
        <f>_xlfn.XLOOKUP($L232,Mapping!$D$1:$D$11,Mapping!$B$1:$B$11)</f>
        <v>#N/A</v>
      </c>
      <c r="E232" s="1" t="e">
        <f>_xlfn.XLOOKUP($L232,Mapping!$D$1:$D$11,Mapping!$C$1:$C$11)</f>
        <v>#N/A</v>
      </c>
      <c r="F232" s="1" t="s">
        <v>51</v>
      </c>
      <c r="G232" s="1">
        <f>_xlfn.XLOOKUP(M232,Mapping!$S$1:$S$177,Mapping!$U$1:$U$177,"AUX")</f>
        <v>0</v>
      </c>
      <c r="I232" s="19"/>
      <c r="J232" s="1">
        <f>_xlfn.XLOOKUP(H232,Mapping!$F$1:$F$350,Mapping!$G$1:$G$350)</f>
        <v>0</v>
      </c>
      <c r="K232" s="25"/>
      <c r="N232" s="1">
        <f>_xlfn.XLOOKUP(M232,Mapping!P:P,Mapping!Q:Q)</f>
        <v>0</v>
      </c>
      <c r="O232" s="25"/>
      <c r="P232" s="19"/>
      <c r="Q232" s="1" t="str">
        <f>_xlfn.XLOOKUP(M232,Mapping!$K$1:$K$223,Mapping!$M$1:$M$223,"SLM")</f>
        <v>SLM</v>
      </c>
      <c r="T232" t="s">
        <v>52</v>
      </c>
    </row>
    <row r="233" spans="1:20" x14ac:dyDescent="0.3">
      <c r="A233" s="1" t="str">
        <f>_xlfn.XLOOKUP(B233,'Component ID-Name'!B:B,'Component ID-Name'!A:A,"")</f>
        <v/>
      </c>
      <c r="B233" s="1" t="str">
        <f t="shared" si="3"/>
        <v>-</v>
      </c>
      <c r="C233" s="1" t="e">
        <f>_xlfn.XLOOKUP(L233,Mapping!$D$1:$D$11,Mapping!$A$1:$A$11)</f>
        <v>#N/A</v>
      </c>
      <c r="D233" s="1" t="e">
        <f>_xlfn.XLOOKUP($L233,Mapping!$D$1:$D$11,Mapping!$B$1:$B$11)</f>
        <v>#N/A</v>
      </c>
      <c r="E233" s="1" t="e">
        <f>_xlfn.XLOOKUP($L233,Mapping!$D$1:$D$11,Mapping!$C$1:$C$11)</f>
        <v>#N/A</v>
      </c>
      <c r="F233" s="1" t="s">
        <v>51</v>
      </c>
      <c r="G233" s="1">
        <f>_xlfn.XLOOKUP(M233,Mapping!$S$1:$S$177,Mapping!$U$1:$U$177,"AUX")</f>
        <v>0</v>
      </c>
      <c r="I233" s="19"/>
      <c r="J233" s="1">
        <f>_xlfn.XLOOKUP(H233,Mapping!$F$1:$F$350,Mapping!$G$1:$G$350)</f>
        <v>0</v>
      </c>
      <c r="K233" s="25"/>
      <c r="N233" s="1">
        <f>_xlfn.XLOOKUP(M233,Mapping!P:P,Mapping!Q:Q)</f>
        <v>0</v>
      </c>
      <c r="O233" s="25"/>
      <c r="P233" s="19"/>
      <c r="Q233" s="1" t="str">
        <f>_xlfn.XLOOKUP(M233,Mapping!$K$1:$K$223,Mapping!$M$1:$M$223,"SLM")</f>
        <v>SLM</v>
      </c>
      <c r="T233" t="s">
        <v>52</v>
      </c>
    </row>
    <row r="234" spans="1:20" x14ac:dyDescent="0.3">
      <c r="A234" s="1" t="str">
        <f>_xlfn.XLOOKUP(B234,'Component ID-Name'!B:B,'Component ID-Name'!A:A,"")</f>
        <v/>
      </c>
      <c r="B234" s="1" t="str">
        <f t="shared" si="3"/>
        <v>-</v>
      </c>
      <c r="C234" s="1" t="e">
        <f>_xlfn.XLOOKUP(L234,Mapping!$D$1:$D$11,Mapping!$A$1:$A$11)</f>
        <v>#N/A</v>
      </c>
      <c r="D234" s="1" t="e">
        <f>_xlfn.XLOOKUP($L234,Mapping!$D$1:$D$11,Mapping!$B$1:$B$11)</f>
        <v>#N/A</v>
      </c>
      <c r="E234" s="1" t="e">
        <f>_xlfn.XLOOKUP($L234,Mapping!$D$1:$D$11,Mapping!$C$1:$C$11)</f>
        <v>#N/A</v>
      </c>
      <c r="F234" s="1" t="s">
        <v>51</v>
      </c>
      <c r="G234" s="1">
        <f>_xlfn.XLOOKUP(M234,Mapping!$S$1:$S$177,Mapping!$U$1:$U$177,"AUX")</f>
        <v>0</v>
      </c>
      <c r="I234" s="19"/>
      <c r="J234" s="1">
        <f>_xlfn.XLOOKUP(H234,Mapping!$F$1:$F$350,Mapping!$G$1:$G$350)</f>
        <v>0</v>
      </c>
      <c r="K234" s="25"/>
      <c r="N234" s="1">
        <f>_xlfn.XLOOKUP(M234,Mapping!P:P,Mapping!Q:Q)</f>
        <v>0</v>
      </c>
      <c r="O234" s="25"/>
      <c r="P234" s="19"/>
      <c r="Q234" s="1" t="str">
        <f>_xlfn.XLOOKUP(M234,Mapping!$K$1:$K$223,Mapping!$M$1:$M$223,"SLM")</f>
        <v>SLM</v>
      </c>
      <c r="T234" t="s">
        <v>52</v>
      </c>
    </row>
    <row r="235" spans="1:20" x14ac:dyDescent="0.3">
      <c r="A235" s="1" t="str">
        <f>_xlfn.XLOOKUP(B235,'Component ID-Name'!B:B,'Component ID-Name'!A:A,"")</f>
        <v/>
      </c>
      <c r="B235" s="1" t="str">
        <f t="shared" si="3"/>
        <v>-</v>
      </c>
      <c r="C235" s="1" t="e">
        <f>_xlfn.XLOOKUP(L235,Mapping!$D$1:$D$11,Mapping!$A$1:$A$11)</f>
        <v>#N/A</v>
      </c>
      <c r="D235" s="1" t="e">
        <f>_xlfn.XLOOKUP($L235,Mapping!$D$1:$D$11,Mapping!$B$1:$B$11)</f>
        <v>#N/A</v>
      </c>
      <c r="E235" s="1" t="e">
        <f>_xlfn.XLOOKUP($L235,Mapping!$D$1:$D$11,Mapping!$C$1:$C$11)</f>
        <v>#N/A</v>
      </c>
      <c r="F235" s="1" t="s">
        <v>51</v>
      </c>
      <c r="G235" s="1">
        <f>_xlfn.XLOOKUP(M235,Mapping!$S$1:$S$177,Mapping!$U$1:$U$177,"AUX")</f>
        <v>0</v>
      </c>
      <c r="I235" s="19"/>
      <c r="J235" s="1">
        <f>_xlfn.XLOOKUP(H235,Mapping!$F$1:$F$350,Mapping!$G$1:$G$350)</f>
        <v>0</v>
      </c>
      <c r="K235" s="25"/>
      <c r="N235" s="1">
        <f>_xlfn.XLOOKUP(M235,Mapping!P:P,Mapping!Q:Q)</f>
        <v>0</v>
      </c>
      <c r="O235" s="25"/>
      <c r="P235" s="19"/>
      <c r="Q235" s="1" t="str">
        <f>_xlfn.XLOOKUP(M235,Mapping!$K$1:$K$223,Mapping!$M$1:$M$223,"SLM")</f>
        <v>SLM</v>
      </c>
      <c r="T235" t="s">
        <v>52</v>
      </c>
    </row>
    <row r="236" spans="1:20" x14ac:dyDescent="0.3">
      <c r="A236" s="1" t="str">
        <f>_xlfn.XLOOKUP(B236,'Component ID-Name'!B:B,'Component ID-Name'!A:A,"")</f>
        <v/>
      </c>
      <c r="B236" s="1" t="str">
        <f t="shared" si="3"/>
        <v>-</v>
      </c>
      <c r="C236" s="1" t="e">
        <f>_xlfn.XLOOKUP(L236,Mapping!$D$1:$D$11,Mapping!$A$1:$A$11)</f>
        <v>#N/A</v>
      </c>
      <c r="D236" s="1" t="e">
        <f>_xlfn.XLOOKUP($L236,Mapping!$D$1:$D$11,Mapping!$B$1:$B$11)</f>
        <v>#N/A</v>
      </c>
      <c r="E236" s="1" t="e">
        <f>_xlfn.XLOOKUP($L236,Mapping!$D$1:$D$11,Mapping!$C$1:$C$11)</f>
        <v>#N/A</v>
      </c>
      <c r="F236" s="1" t="s">
        <v>51</v>
      </c>
      <c r="G236" s="1">
        <f>_xlfn.XLOOKUP(M236,Mapping!$S$1:$S$177,Mapping!$U$1:$U$177,"AUX")</f>
        <v>0</v>
      </c>
      <c r="I236" s="19"/>
      <c r="J236" s="1">
        <f>_xlfn.XLOOKUP(H236,Mapping!$F$1:$F$350,Mapping!$G$1:$G$350)</f>
        <v>0</v>
      </c>
      <c r="K236" s="25"/>
      <c r="N236" s="1">
        <f>_xlfn.XLOOKUP(M236,Mapping!P:P,Mapping!Q:Q)</f>
        <v>0</v>
      </c>
      <c r="O236" s="25"/>
      <c r="P236" s="19"/>
      <c r="Q236" s="1" t="str">
        <f>_xlfn.XLOOKUP(M236,Mapping!$K$1:$K$223,Mapping!$M$1:$M$223,"SLM")</f>
        <v>SLM</v>
      </c>
      <c r="T236" t="s">
        <v>52</v>
      </c>
    </row>
    <row r="237" spans="1:20" x14ac:dyDescent="0.3">
      <c r="A237" s="1" t="str">
        <f>_xlfn.XLOOKUP(B237,'Component ID-Name'!B:B,'Component ID-Name'!A:A,"")</f>
        <v/>
      </c>
      <c r="B237" s="1" t="str">
        <f t="shared" si="3"/>
        <v>-</v>
      </c>
      <c r="C237" s="1" t="e">
        <f>_xlfn.XLOOKUP(L237,Mapping!$D$1:$D$11,Mapping!$A$1:$A$11)</f>
        <v>#N/A</v>
      </c>
      <c r="D237" s="1" t="e">
        <f>_xlfn.XLOOKUP($L237,Mapping!$D$1:$D$11,Mapping!$B$1:$B$11)</f>
        <v>#N/A</v>
      </c>
      <c r="E237" s="1" t="e">
        <f>_xlfn.XLOOKUP($L237,Mapping!$D$1:$D$11,Mapping!$C$1:$C$11)</f>
        <v>#N/A</v>
      </c>
      <c r="F237" s="1" t="s">
        <v>51</v>
      </c>
      <c r="G237" s="1">
        <f>_xlfn.XLOOKUP(M237,Mapping!$S$1:$S$177,Mapping!$U$1:$U$177,"AUX")</f>
        <v>0</v>
      </c>
      <c r="I237" s="19"/>
      <c r="J237" s="1">
        <f>_xlfn.XLOOKUP(H237,Mapping!$F$1:$F$350,Mapping!$G$1:$G$350)</f>
        <v>0</v>
      </c>
      <c r="K237" s="25"/>
      <c r="N237" s="1">
        <f>_xlfn.XLOOKUP(M237,Mapping!P:P,Mapping!Q:Q)</f>
        <v>0</v>
      </c>
      <c r="O237" s="25"/>
      <c r="P237" s="19"/>
      <c r="Q237" s="1" t="str">
        <f>_xlfn.XLOOKUP(M237,Mapping!$K$1:$K$223,Mapping!$M$1:$M$223,"SLM")</f>
        <v>SLM</v>
      </c>
      <c r="T237" t="s">
        <v>52</v>
      </c>
    </row>
    <row r="238" spans="1:20" x14ac:dyDescent="0.3">
      <c r="A238" s="1" t="str">
        <f>_xlfn.XLOOKUP(B238,'Component ID-Name'!B:B,'Component ID-Name'!A:A,"")</f>
        <v/>
      </c>
      <c r="B238" s="1" t="str">
        <f t="shared" si="3"/>
        <v>-</v>
      </c>
      <c r="C238" s="1" t="e">
        <f>_xlfn.XLOOKUP(L238,Mapping!$D$1:$D$11,Mapping!$A$1:$A$11)</f>
        <v>#N/A</v>
      </c>
      <c r="D238" s="1" t="e">
        <f>_xlfn.XLOOKUP($L238,Mapping!$D$1:$D$11,Mapping!$B$1:$B$11)</f>
        <v>#N/A</v>
      </c>
      <c r="E238" s="1" t="e">
        <f>_xlfn.XLOOKUP($L238,Mapping!$D$1:$D$11,Mapping!$C$1:$C$11)</f>
        <v>#N/A</v>
      </c>
      <c r="F238" s="1" t="s">
        <v>51</v>
      </c>
      <c r="G238" s="1">
        <f>_xlfn.XLOOKUP(M238,Mapping!$S$1:$S$177,Mapping!$U$1:$U$177,"AUX")</f>
        <v>0</v>
      </c>
      <c r="I238" s="19"/>
      <c r="J238" s="1">
        <f>_xlfn.XLOOKUP(H238,Mapping!$F$1:$F$350,Mapping!$G$1:$G$350)</f>
        <v>0</v>
      </c>
      <c r="K238" s="25"/>
      <c r="N238" s="1">
        <f>_xlfn.XLOOKUP(M238,Mapping!P:P,Mapping!Q:Q)</f>
        <v>0</v>
      </c>
      <c r="O238" s="25"/>
      <c r="P238" s="19"/>
      <c r="Q238" s="1" t="str">
        <f>_xlfn.XLOOKUP(M238,Mapping!$K$1:$K$223,Mapping!$M$1:$M$223,"SLM")</f>
        <v>SLM</v>
      </c>
      <c r="T238" t="s">
        <v>52</v>
      </c>
    </row>
    <row r="239" spans="1:20" x14ac:dyDescent="0.3">
      <c r="A239" s="1" t="str">
        <f>_xlfn.XLOOKUP(B239,'Component ID-Name'!B:B,'Component ID-Name'!A:A,"")</f>
        <v/>
      </c>
      <c r="B239" s="1" t="str">
        <f t="shared" si="3"/>
        <v>-</v>
      </c>
      <c r="C239" s="1" t="e">
        <f>_xlfn.XLOOKUP(L239,Mapping!$D$1:$D$11,Mapping!$A$1:$A$11)</f>
        <v>#N/A</v>
      </c>
      <c r="D239" s="1" t="e">
        <f>_xlfn.XLOOKUP($L239,Mapping!$D$1:$D$11,Mapping!$B$1:$B$11)</f>
        <v>#N/A</v>
      </c>
      <c r="E239" s="1" t="e">
        <f>_xlfn.XLOOKUP($L239,Mapping!$D$1:$D$11,Mapping!$C$1:$C$11)</f>
        <v>#N/A</v>
      </c>
      <c r="F239" s="1" t="s">
        <v>51</v>
      </c>
      <c r="G239" s="1">
        <f>_xlfn.XLOOKUP(M239,Mapping!$S$1:$S$177,Mapping!$U$1:$U$177,"AUX")</f>
        <v>0</v>
      </c>
      <c r="I239" s="19"/>
      <c r="J239" s="1">
        <f>_xlfn.XLOOKUP(H239,Mapping!$F$1:$F$350,Mapping!$G$1:$G$350)</f>
        <v>0</v>
      </c>
      <c r="K239" s="25"/>
      <c r="N239" s="1">
        <f>_xlfn.XLOOKUP(M239,Mapping!P:P,Mapping!Q:Q)</f>
        <v>0</v>
      </c>
      <c r="O239" s="25"/>
      <c r="P239" s="19"/>
      <c r="Q239" s="1" t="str">
        <f>_xlfn.XLOOKUP(M239,Mapping!$K$1:$K$223,Mapping!$M$1:$M$223,"SLM")</f>
        <v>SLM</v>
      </c>
      <c r="T239" t="s">
        <v>52</v>
      </c>
    </row>
    <row r="240" spans="1:20" x14ac:dyDescent="0.3">
      <c r="A240" s="1" t="str">
        <f>_xlfn.XLOOKUP(B240,'Component ID-Name'!B:B,'Component ID-Name'!A:A,"")</f>
        <v/>
      </c>
      <c r="B240" s="1" t="str">
        <f t="shared" si="3"/>
        <v>-</v>
      </c>
      <c r="C240" s="1" t="e">
        <f>_xlfn.XLOOKUP(L240,Mapping!$D$1:$D$11,Mapping!$A$1:$A$11)</f>
        <v>#N/A</v>
      </c>
      <c r="D240" s="1" t="e">
        <f>_xlfn.XLOOKUP($L240,Mapping!$D$1:$D$11,Mapping!$B$1:$B$11)</f>
        <v>#N/A</v>
      </c>
      <c r="E240" s="1" t="e">
        <f>_xlfn.XLOOKUP($L240,Mapping!$D$1:$D$11,Mapping!$C$1:$C$11)</f>
        <v>#N/A</v>
      </c>
      <c r="F240" s="1" t="s">
        <v>51</v>
      </c>
      <c r="G240" s="1">
        <f>_xlfn.XLOOKUP(M240,Mapping!$S$1:$S$177,Mapping!$U$1:$U$177,"AUX")</f>
        <v>0</v>
      </c>
      <c r="I240" s="19"/>
      <c r="J240" s="1">
        <f>_xlfn.XLOOKUP(H240,Mapping!$F$1:$F$350,Mapping!$G$1:$G$350)</f>
        <v>0</v>
      </c>
      <c r="K240" s="25"/>
      <c r="N240" s="1">
        <f>_xlfn.XLOOKUP(M240,Mapping!P:P,Mapping!Q:Q)</f>
        <v>0</v>
      </c>
      <c r="O240" s="25"/>
      <c r="P240" s="19"/>
      <c r="Q240" s="1" t="str">
        <f>_xlfn.XLOOKUP(M240,Mapping!$K$1:$K$223,Mapping!$M$1:$M$223,"SLM")</f>
        <v>SLM</v>
      </c>
      <c r="T240" t="s">
        <v>52</v>
      </c>
    </row>
    <row r="241" spans="1:20" x14ac:dyDescent="0.3">
      <c r="A241" s="1" t="str">
        <f>_xlfn.XLOOKUP(B241,'Component ID-Name'!B:B,'Component ID-Name'!A:A,"")</f>
        <v/>
      </c>
      <c r="B241" s="1" t="str">
        <f t="shared" si="3"/>
        <v>-</v>
      </c>
      <c r="C241" s="1" t="e">
        <f>_xlfn.XLOOKUP(L241,Mapping!$D$1:$D$11,Mapping!$A$1:$A$11)</f>
        <v>#N/A</v>
      </c>
      <c r="D241" s="1" t="e">
        <f>_xlfn.XLOOKUP($L241,Mapping!$D$1:$D$11,Mapping!$B$1:$B$11)</f>
        <v>#N/A</v>
      </c>
      <c r="E241" s="1" t="e">
        <f>_xlfn.XLOOKUP($L241,Mapping!$D$1:$D$11,Mapping!$C$1:$C$11)</f>
        <v>#N/A</v>
      </c>
      <c r="F241" s="1" t="s">
        <v>51</v>
      </c>
      <c r="G241" s="1">
        <f>_xlfn.XLOOKUP(M241,Mapping!$S$1:$S$177,Mapping!$U$1:$U$177,"AUX")</f>
        <v>0</v>
      </c>
      <c r="I241" s="19"/>
      <c r="J241" s="1">
        <f>_xlfn.XLOOKUP(H241,Mapping!$F$1:$F$350,Mapping!$G$1:$G$350)</f>
        <v>0</v>
      </c>
      <c r="K241" s="25"/>
      <c r="N241" s="1">
        <f>_xlfn.XLOOKUP(M241,Mapping!P:P,Mapping!Q:Q)</f>
        <v>0</v>
      </c>
      <c r="O241" s="25"/>
      <c r="P241" s="19"/>
      <c r="Q241" s="1" t="str">
        <f>_xlfn.XLOOKUP(M241,Mapping!$K$1:$K$223,Mapping!$M$1:$M$223,"SLM")</f>
        <v>SLM</v>
      </c>
      <c r="T241" t="s">
        <v>52</v>
      </c>
    </row>
    <row r="242" spans="1:20" x14ac:dyDescent="0.3">
      <c r="A242" s="1" t="str">
        <f>_xlfn.XLOOKUP(B242,'Component ID-Name'!B:B,'Component ID-Name'!A:A,"")</f>
        <v/>
      </c>
      <c r="B242" s="1" t="str">
        <f t="shared" si="3"/>
        <v>-</v>
      </c>
      <c r="C242" s="1" t="e">
        <f>_xlfn.XLOOKUP(L242,Mapping!$D$1:$D$11,Mapping!$A$1:$A$11)</f>
        <v>#N/A</v>
      </c>
      <c r="D242" s="1" t="e">
        <f>_xlfn.XLOOKUP($L242,Mapping!$D$1:$D$11,Mapping!$B$1:$B$11)</f>
        <v>#N/A</v>
      </c>
      <c r="E242" s="1" t="e">
        <f>_xlfn.XLOOKUP($L242,Mapping!$D$1:$D$11,Mapping!$C$1:$C$11)</f>
        <v>#N/A</v>
      </c>
      <c r="F242" s="1" t="s">
        <v>51</v>
      </c>
      <c r="G242" s="1">
        <f>_xlfn.XLOOKUP(M242,Mapping!$S$1:$S$177,Mapping!$U$1:$U$177,"AUX")</f>
        <v>0</v>
      </c>
      <c r="I242" s="19"/>
      <c r="J242" s="1">
        <f>_xlfn.XLOOKUP(H242,Mapping!$F$1:$F$350,Mapping!$G$1:$G$350)</f>
        <v>0</v>
      </c>
      <c r="K242" s="25"/>
      <c r="N242" s="1">
        <f>_xlfn.XLOOKUP(M242,Mapping!P:P,Mapping!Q:Q)</f>
        <v>0</v>
      </c>
      <c r="O242" s="25"/>
      <c r="P242" s="19"/>
      <c r="Q242" s="1" t="str">
        <f>_xlfn.XLOOKUP(M242,Mapping!$K$1:$K$223,Mapping!$M$1:$M$223,"SLM")</f>
        <v>SLM</v>
      </c>
      <c r="T242" t="s">
        <v>52</v>
      </c>
    </row>
    <row r="243" spans="1:20" x14ac:dyDescent="0.3">
      <c r="A243" s="1" t="str">
        <f>_xlfn.XLOOKUP(B243,'Component ID-Name'!B:B,'Component ID-Name'!A:A,"")</f>
        <v/>
      </c>
      <c r="B243" s="1" t="str">
        <f t="shared" si="3"/>
        <v>-</v>
      </c>
      <c r="C243" s="1" t="e">
        <f>_xlfn.XLOOKUP(L243,Mapping!$D$1:$D$11,Mapping!$A$1:$A$11)</f>
        <v>#N/A</v>
      </c>
      <c r="D243" s="1" t="e">
        <f>_xlfn.XLOOKUP($L243,Mapping!$D$1:$D$11,Mapping!$B$1:$B$11)</f>
        <v>#N/A</v>
      </c>
      <c r="E243" s="1" t="e">
        <f>_xlfn.XLOOKUP($L243,Mapping!$D$1:$D$11,Mapping!$C$1:$C$11)</f>
        <v>#N/A</v>
      </c>
      <c r="F243" s="1" t="s">
        <v>51</v>
      </c>
      <c r="G243" s="1">
        <f>_xlfn.XLOOKUP(M243,Mapping!$S$1:$S$177,Mapping!$U$1:$U$177,"AUX")</f>
        <v>0</v>
      </c>
      <c r="I243" s="19"/>
      <c r="J243" s="1">
        <f>_xlfn.XLOOKUP(H243,Mapping!$F$1:$F$350,Mapping!$G$1:$G$350)</f>
        <v>0</v>
      </c>
      <c r="K243" s="25"/>
      <c r="N243" s="1">
        <f>_xlfn.XLOOKUP(M243,Mapping!P:P,Mapping!Q:Q)</f>
        <v>0</v>
      </c>
      <c r="O243" s="25"/>
      <c r="P243" s="19"/>
      <c r="Q243" s="1" t="str">
        <f>_xlfn.XLOOKUP(M243,Mapping!$K$1:$K$223,Mapping!$M$1:$M$223,"SLM")</f>
        <v>SLM</v>
      </c>
      <c r="T243" t="s">
        <v>52</v>
      </c>
    </row>
    <row r="244" spans="1:20" x14ac:dyDescent="0.3">
      <c r="A244" s="1" t="str">
        <f>_xlfn.XLOOKUP(B244,'Component ID-Name'!B:B,'Component ID-Name'!A:A,"")</f>
        <v/>
      </c>
      <c r="B244" s="1" t="str">
        <f t="shared" si="3"/>
        <v>-</v>
      </c>
      <c r="C244" s="1" t="e">
        <f>_xlfn.XLOOKUP(L244,Mapping!$D$1:$D$11,Mapping!$A$1:$A$11)</f>
        <v>#N/A</v>
      </c>
      <c r="D244" s="1" t="e">
        <f>_xlfn.XLOOKUP($L244,Mapping!$D$1:$D$11,Mapping!$B$1:$B$11)</f>
        <v>#N/A</v>
      </c>
      <c r="E244" s="1" t="e">
        <f>_xlfn.XLOOKUP($L244,Mapping!$D$1:$D$11,Mapping!$C$1:$C$11)</f>
        <v>#N/A</v>
      </c>
      <c r="F244" s="1" t="s">
        <v>51</v>
      </c>
      <c r="G244" s="1">
        <f>_xlfn.XLOOKUP(M244,Mapping!$S$1:$S$177,Mapping!$U$1:$U$177,"AUX")</f>
        <v>0</v>
      </c>
      <c r="I244" s="19"/>
      <c r="J244" s="1">
        <f>_xlfn.XLOOKUP(H244,Mapping!$F$1:$F$350,Mapping!$G$1:$G$350)</f>
        <v>0</v>
      </c>
      <c r="K244" s="25"/>
      <c r="N244" s="1">
        <f>_xlfn.XLOOKUP(M244,Mapping!P:P,Mapping!Q:Q)</f>
        <v>0</v>
      </c>
      <c r="O244" s="25"/>
      <c r="P244" s="19"/>
      <c r="Q244" s="1" t="str">
        <f>_xlfn.XLOOKUP(M244,Mapping!$K$1:$K$223,Mapping!$M$1:$M$223,"SLM")</f>
        <v>SLM</v>
      </c>
      <c r="T244" t="s">
        <v>52</v>
      </c>
    </row>
    <row r="245" spans="1:20" x14ac:dyDescent="0.3">
      <c r="A245" s="1" t="str">
        <f>_xlfn.XLOOKUP(B245,'Component ID-Name'!B:B,'Component ID-Name'!A:A,"")</f>
        <v/>
      </c>
      <c r="B245" s="1" t="str">
        <f t="shared" si="3"/>
        <v>-</v>
      </c>
      <c r="C245" s="1" t="e">
        <f>_xlfn.XLOOKUP(L245,Mapping!$D$1:$D$11,Mapping!$A$1:$A$11)</f>
        <v>#N/A</v>
      </c>
      <c r="D245" s="1" t="e">
        <f>_xlfn.XLOOKUP($L245,Mapping!$D$1:$D$11,Mapping!$B$1:$B$11)</f>
        <v>#N/A</v>
      </c>
      <c r="E245" s="1" t="e">
        <f>_xlfn.XLOOKUP($L245,Mapping!$D$1:$D$11,Mapping!$C$1:$C$11)</f>
        <v>#N/A</v>
      </c>
      <c r="F245" s="1" t="s">
        <v>51</v>
      </c>
      <c r="G245" s="1">
        <f>_xlfn.XLOOKUP(M245,Mapping!$S$1:$S$177,Mapping!$U$1:$U$177,"AUX")</f>
        <v>0</v>
      </c>
      <c r="I245" s="19"/>
      <c r="J245" s="1">
        <f>_xlfn.XLOOKUP(H245,Mapping!$F$1:$F$350,Mapping!$G$1:$G$350)</f>
        <v>0</v>
      </c>
      <c r="K245" s="25"/>
      <c r="N245" s="1">
        <f>_xlfn.XLOOKUP(M245,Mapping!P:P,Mapping!Q:Q)</f>
        <v>0</v>
      </c>
      <c r="O245" s="25"/>
      <c r="P245" s="19"/>
      <c r="Q245" s="1" t="str">
        <f>_xlfn.XLOOKUP(M245,Mapping!$K$1:$K$223,Mapping!$M$1:$M$223,"SLM")</f>
        <v>SLM</v>
      </c>
      <c r="T245" t="s">
        <v>52</v>
      </c>
    </row>
    <row r="246" spans="1:20" x14ac:dyDescent="0.3">
      <c r="A246" s="1" t="str">
        <f>_xlfn.XLOOKUP(B246,'Component ID-Name'!B:B,'Component ID-Name'!A:A,"")</f>
        <v/>
      </c>
      <c r="B246" s="1" t="str">
        <f t="shared" si="3"/>
        <v>-</v>
      </c>
      <c r="C246" s="1" t="e">
        <f>_xlfn.XLOOKUP(L246,Mapping!$D$1:$D$11,Mapping!$A$1:$A$11)</f>
        <v>#N/A</v>
      </c>
      <c r="D246" s="1" t="e">
        <f>_xlfn.XLOOKUP($L246,Mapping!$D$1:$D$11,Mapping!$B$1:$B$11)</f>
        <v>#N/A</v>
      </c>
      <c r="E246" s="1" t="e">
        <f>_xlfn.XLOOKUP($L246,Mapping!$D$1:$D$11,Mapping!$C$1:$C$11)</f>
        <v>#N/A</v>
      </c>
      <c r="F246" s="1" t="s">
        <v>51</v>
      </c>
      <c r="G246" s="1">
        <f>_xlfn.XLOOKUP(M246,Mapping!$S$1:$S$177,Mapping!$U$1:$U$177,"AUX")</f>
        <v>0</v>
      </c>
      <c r="I246" s="19"/>
      <c r="J246" s="1">
        <f>_xlfn.XLOOKUP(H246,Mapping!$F$1:$F$350,Mapping!$G$1:$G$350)</f>
        <v>0</v>
      </c>
      <c r="K246" s="25"/>
      <c r="L246" s="19"/>
      <c r="N246" s="1">
        <f>_xlfn.XLOOKUP(M246,Mapping!P:P,Mapping!Q:Q)</f>
        <v>0</v>
      </c>
      <c r="O246" s="25"/>
      <c r="P246" s="19"/>
      <c r="Q246" s="1" t="str">
        <f>_xlfn.XLOOKUP(M246,Mapping!$K$1:$K$223,Mapping!$M$1:$M$223,"SLM")</f>
        <v>SLM</v>
      </c>
      <c r="T246" t="s">
        <v>52</v>
      </c>
    </row>
    <row r="247" spans="1:20" x14ac:dyDescent="0.3">
      <c r="A247" s="1" t="str">
        <f>_xlfn.XLOOKUP(B247,'Component ID-Name'!B:B,'Component ID-Name'!A:A,"")</f>
        <v/>
      </c>
      <c r="B247" s="1" t="str">
        <f t="shared" si="3"/>
        <v>-</v>
      </c>
      <c r="C247" s="1" t="e">
        <f>_xlfn.XLOOKUP(L247,Mapping!$D$1:$D$11,Mapping!$A$1:$A$11)</f>
        <v>#N/A</v>
      </c>
      <c r="D247" s="1" t="e">
        <f>_xlfn.XLOOKUP($L247,Mapping!$D$1:$D$11,Mapping!$B$1:$B$11)</f>
        <v>#N/A</v>
      </c>
      <c r="E247" s="1" t="e">
        <f>_xlfn.XLOOKUP($L247,Mapping!$D$1:$D$11,Mapping!$C$1:$C$11)</f>
        <v>#N/A</v>
      </c>
      <c r="F247" s="1" t="s">
        <v>51</v>
      </c>
      <c r="G247" s="1">
        <f>_xlfn.XLOOKUP(M247,Mapping!$S$1:$S$177,Mapping!$U$1:$U$177,"AUX")</f>
        <v>0</v>
      </c>
      <c r="I247" s="19"/>
      <c r="J247" s="1">
        <f>_xlfn.XLOOKUP(H247,Mapping!$F$1:$F$350,Mapping!$G$1:$G$350)</f>
        <v>0</v>
      </c>
      <c r="K247" s="25"/>
      <c r="N247" s="1">
        <f>_xlfn.XLOOKUP(M247,Mapping!P:P,Mapping!Q:Q)</f>
        <v>0</v>
      </c>
      <c r="O247" s="25"/>
      <c r="P247" s="19"/>
      <c r="Q247" s="1" t="str">
        <f>_xlfn.XLOOKUP(M247,Mapping!$K$1:$K$223,Mapping!$M$1:$M$223,"SLM")</f>
        <v>SLM</v>
      </c>
      <c r="T247" t="s">
        <v>52</v>
      </c>
    </row>
    <row r="248" spans="1:20" x14ac:dyDescent="0.3">
      <c r="A248" s="1" t="str">
        <f>_xlfn.XLOOKUP(B248,'Component ID-Name'!B:B,'Component ID-Name'!A:A,"")</f>
        <v/>
      </c>
      <c r="B248" s="1" t="str">
        <f t="shared" si="3"/>
        <v>-</v>
      </c>
      <c r="C248" s="1" t="e">
        <f>_xlfn.XLOOKUP(L248,Mapping!$D$1:$D$11,Mapping!$A$1:$A$11)</f>
        <v>#N/A</v>
      </c>
      <c r="D248" s="1" t="e">
        <f>_xlfn.XLOOKUP($L248,Mapping!$D$1:$D$11,Mapping!$B$1:$B$11)</f>
        <v>#N/A</v>
      </c>
      <c r="E248" s="1" t="e">
        <f>_xlfn.XLOOKUP($L248,Mapping!$D$1:$D$11,Mapping!$C$1:$C$11)</f>
        <v>#N/A</v>
      </c>
      <c r="F248" s="1" t="s">
        <v>51</v>
      </c>
      <c r="G248" s="1">
        <f>_xlfn.XLOOKUP(M248,Mapping!$S$1:$S$177,Mapping!$U$1:$U$177,"AUX")</f>
        <v>0</v>
      </c>
      <c r="I248" s="19"/>
      <c r="J248" s="1">
        <f>_xlfn.XLOOKUP(H248,Mapping!$F$1:$F$350,Mapping!$G$1:$G$350)</f>
        <v>0</v>
      </c>
      <c r="K248" s="25"/>
      <c r="N248" s="1">
        <f>_xlfn.XLOOKUP(M248,Mapping!P:P,Mapping!Q:Q)</f>
        <v>0</v>
      </c>
      <c r="O248" s="25"/>
      <c r="P248" s="19"/>
      <c r="Q248" s="1" t="str">
        <f>_xlfn.XLOOKUP(M248,Mapping!$K$1:$K$223,Mapping!$M$1:$M$223,"SLM")</f>
        <v>SLM</v>
      </c>
      <c r="T248" t="s">
        <v>52</v>
      </c>
    </row>
    <row r="249" spans="1:20" x14ac:dyDescent="0.3">
      <c r="A249" s="1" t="str">
        <f>_xlfn.XLOOKUP(B249,'Component ID-Name'!B:B,'Component ID-Name'!A:A,"")</f>
        <v/>
      </c>
      <c r="B249" s="1" t="str">
        <f t="shared" si="3"/>
        <v>-</v>
      </c>
      <c r="C249" s="1" t="e">
        <f>_xlfn.XLOOKUP(L249,Mapping!$D$1:$D$11,Mapping!$A$1:$A$11)</f>
        <v>#N/A</v>
      </c>
      <c r="D249" s="1" t="e">
        <f>_xlfn.XLOOKUP($L249,Mapping!$D$1:$D$11,Mapping!$B$1:$B$11)</f>
        <v>#N/A</v>
      </c>
      <c r="E249" s="1" t="e">
        <f>_xlfn.XLOOKUP($L249,Mapping!$D$1:$D$11,Mapping!$C$1:$C$11)</f>
        <v>#N/A</v>
      </c>
      <c r="F249" s="1" t="s">
        <v>51</v>
      </c>
      <c r="G249" s="1">
        <f>_xlfn.XLOOKUP(M249,Mapping!$S$1:$S$177,Mapping!$U$1:$U$177,"AUX")</f>
        <v>0</v>
      </c>
      <c r="I249" s="19"/>
      <c r="J249" s="1">
        <f>_xlfn.XLOOKUP(H249,Mapping!$F$1:$F$350,Mapping!$G$1:$G$350)</f>
        <v>0</v>
      </c>
      <c r="K249" s="25"/>
      <c r="N249" s="1">
        <f>_xlfn.XLOOKUP(M249,Mapping!P:P,Mapping!Q:Q)</f>
        <v>0</v>
      </c>
      <c r="O249" s="25"/>
      <c r="P249" s="19"/>
      <c r="Q249" s="1" t="str">
        <f>_xlfn.XLOOKUP(M249,Mapping!$K$1:$K$223,Mapping!$M$1:$M$223,"SLM")</f>
        <v>SLM</v>
      </c>
      <c r="T249" t="s">
        <v>52</v>
      </c>
    </row>
    <row r="250" spans="1:20" x14ac:dyDescent="0.3">
      <c r="A250" s="1" t="str">
        <f>_xlfn.XLOOKUP(B250,'Component ID-Name'!B:B,'Component ID-Name'!A:A,"")</f>
        <v/>
      </c>
      <c r="B250" s="1" t="str">
        <f t="shared" si="3"/>
        <v>-</v>
      </c>
      <c r="C250" s="1" t="e">
        <f>_xlfn.XLOOKUP(L250,Mapping!$D$1:$D$11,Mapping!$A$1:$A$11)</f>
        <v>#N/A</v>
      </c>
      <c r="D250" s="1" t="e">
        <f>_xlfn.XLOOKUP($L250,Mapping!$D$1:$D$11,Mapping!$B$1:$B$11)</f>
        <v>#N/A</v>
      </c>
      <c r="E250" s="1" t="e">
        <f>_xlfn.XLOOKUP($L250,Mapping!$D$1:$D$11,Mapping!$C$1:$C$11)</f>
        <v>#N/A</v>
      </c>
      <c r="F250" s="1" t="s">
        <v>51</v>
      </c>
      <c r="G250" s="1">
        <f>_xlfn.XLOOKUP(M250,Mapping!$S$1:$S$177,Mapping!$U$1:$U$177,"AUX")</f>
        <v>0</v>
      </c>
      <c r="I250" s="19"/>
      <c r="J250" s="1">
        <f>_xlfn.XLOOKUP(H250,Mapping!$F$1:$F$350,Mapping!$G$1:$G$350)</f>
        <v>0</v>
      </c>
      <c r="K250" s="25"/>
      <c r="N250" s="1">
        <f>_xlfn.XLOOKUP(M250,Mapping!P:P,Mapping!Q:Q)</f>
        <v>0</v>
      </c>
      <c r="O250" s="25"/>
      <c r="P250" s="19"/>
      <c r="Q250" s="1" t="str">
        <f>_xlfn.XLOOKUP(M250,Mapping!$K$1:$K$223,Mapping!$M$1:$M$223,"SLM")</f>
        <v>SLM</v>
      </c>
      <c r="T250" t="s">
        <v>52</v>
      </c>
    </row>
    <row r="251" spans="1:20" x14ac:dyDescent="0.3">
      <c r="A251" s="1" t="str">
        <f>_xlfn.XLOOKUP(B251,'Component ID-Name'!B:B,'Component ID-Name'!A:A,"")</f>
        <v/>
      </c>
      <c r="B251" s="1" t="str">
        <f t="shared" si="3"/>
        <v>-</v>
      </c>
      <c r="C251" s="1" t="e">
        <f>_xlfn.XLOOKUP(L251,Mapping!$D$1:$D$11,Mapping!$A$1:$A$11)</f>
        <v>#N/A</v>
      </c>
      <c r="D251" s="1" t="e">
        <f>_xlfn.XLOOKUP($L251,Mapping!$D$1:$D$11,Mapping!$B$1:$B$11)</f>
        <v>#N/A</v>
      </c>
      <c r="E251" s="1" t="e">
        <f>_xlfn.XLOOKUP($L251,Mapping!$D$1:$D$11,Mapping!$C$1:$C$11)</f>
        <v>#N/A</v>
      </c>
      <c r="F251" s="1" t="s">
        <v>51</v>
      </c>
      <c r="G251" s="1">
        <f>_xlfn.XLOOKUP(M251,Mapping!$S$1:$S$177,Mapping!$U$1:$U$177,"AUX")</f>
        <v>0</v>
      </c>
      <c r="I251" s="19"/>
      <c r="J251" s="1">
        <f>_xlfn.XLOOKUP(H251,Mapping!$F$1:$F$350,Mapping!$G$1:$G$350)</f>
        <v>0</v>
      </c>
      <c r="K251" s="25"/>
      <c r="L251" s="19"/>
      <c r="N251" s="1">
        <f>_xlfn.XLOOKUP(M251,Mapping!P:P,Mapping!Q:Q)</f>
        <v>0</v>
      </c>
      <c r="O251" s="25"/>
      <c r="P251" s="19"/>
      <c r="Q251" s="1" t="str">
        <f>_xlfn.XLOOKUP(M251,Mapping!$K$1:$K$223,Mapping!$M$1:$M$223,"SLM")</f>
        <v>SLM</v>
      </c>
      <c r="T251" t="s">
        <v>52</v>
      </c>
    </row>
    <row r="252" spans="1:20" x14ac:dyDescent="0.3">
      <c r="A252" s="1" t="str">
        <f>_xlfn.XLOOKUP(B252,'Component ID-Name'!B:B,'Component ID-Name'!A:A,"")</f>
        <v/>
      </c>
      <c r="B252" s="1" t="str">
        <f t="shared" si="3"/>
        <v>-</v>
      </c>
      <c r="C252" s="1" t="e">
        <f>_xlfn.XLOOKUP(L252,Mapping!$D$1:$D$11,Mapping!$A$1:$A$11)</f>
        <v>#N/A</v>
      </c>
      <c r="D252" s="1" t="e">
        <f>_xlfn.XLOOKUP($L252,Mapping!$D$1:$D$11,Mapping!$B$1:$B$11)</f>
        <v>#N/A</v>
      </c>
      <c r="E252" s="1" t="e">
        <f>_xlfn.XLOOKUP($L252,Mapping!$D$1:$D$11,Mapping!$C$1:$C$11)</f>
        <v>#N/A</v>
      </c>
      <c r="F252" s="1" t="s">
        <v>51</v>
      </c>
      <c r="G252" s="1">
        <f>_xlfn.XLOOKUP(M252,Mapping!$S$1:$S$177,Mapping!$U$1:$U$177,"AUX")</f>
        <v>0</v>
      </c>
      <c r="I252" s="19"/>
      <c r="J252" s="1">
        <f>_xlfn.XLOOKUP(H252,Mapping!$F$1:$F$350,Mapping!$G$1:$G$350)</f>
        <v>0</v>
      </c>
      <c r="K252" s="25"/>
      <c r="N252" s="1">
        <f>_xlfn.XLOOKUP(M252,Mapping!P:P,Mapping!Q:Q)</f>
        <v>0</v>
      </c>
      <c r="O252" s="25"/>
      <c r="P252" s="19"/>
      <c r="Q252" s="1" t="str">
        <f>_xlfn.XLOOKUP(M252,Mapping!$K$1:$K$223,Mapping!$M$1:$M$223,"SLM")</f>
        <v>SLM</v>
      </c>
      <c r="T252" t="s">
        <v>52</v>
      </c>
    </row>
    <row r="253" spans="1:20" x14ac:dyDescent="0.3">
      <c r="A253" s="1" t="str">
        <f>_xlfn.XLOOKUP(B253,'Component ID-Name'!B:B,'Component ID-Name'!A:A,"")</f>
        <v/>
      </c>
      <c r="B253" s="1" t="str">
        <f t="shared" si="3"/>
        <v>-</v>
      </c>
      <c r="C253" s="1" t="e">
        <f>_xlfn.XLOOKUP(L253,Mapping!$D$1:$D$11,Mapping!$A$1:$A$11)</f>
        <v>#N/A</v>
      </c>
      <c r="D253" s="1" t="e">
        <f>_xlfn.XLOOKUP($L253,Mapping!$D$1:$D$11,Mapping!$B$1:$B$11)</f>
        <v>#N/A</v>
      </c>
      <c r="E253" s="1" t="e">
        <f>_xlfn.XLOOKUP($L253,Mapping!$D$1:$D$11,Mapping!$C$1:$C$11)</f>
        <v>#N/A</v>
      </c>
      <c r="F253" s="1" t="s">
        <v>51</v>
      </c>
      <c r="G253" s="1">
        <f>_xlfn.XLOOKUP(M253,Mapping!$S$1:$S$177,Mapping!$U$1:$U$177,"AUX")</f>
        <v>0</v>
      </c>
      <c r="I253" s="19"/>
      <c r="J253" s="1">
        <f>_xlfn.XLOOKUP(H253,Mapping!$F$1:$F$350,Mapping!$G$1:$G$350)</f>
        <v>0</v>
      </c>
      <c r="K253" s="25"/>
      <c r="N253" s="1">
        <f>_xlfn.XLOOKUP(M253,Mapping!P:P,Mapping!Q:Q)</f>
        <v>0</v>
      </c>
      <c r="O253" s="25"/>
      <c r="P253" s="19"/>
      <c r="Q253" s="1" t="str">
        <f>_xlfn.XLOOKUP(M253,Mapping!$K$1:$K$223,Mapping!$M$1:$M$223,"SLM")</f>
        <v>SLM</v>
      </c>
      <c r="T253" t="s">
        <v>52</v>
      </c>
    </row>
    <row r="254" spans="1:20" x14ac:dyDescent="0.3">
      <c r="A254" s="1" t="str">
        <f>_xlfn.XLOOKUP(B254,'Component ID-Name'!B:B,'Component ID-Name'!A:A,"")</f>
        <v/>
      </c>
      <c r="B254" s="1" t="str">
        <f t="shared" si="3"/>
        <v>-</v>
      </c>
      <c r="C254" s="1" t="e">
        <f>_xlfn.XLOOKUP(L254,Mapping!$D$1:$D$11,Mapping!$A$1:$A$11)</f>
        <v>#N/A</v>
      </c>
      <c r="D254" s="1" t="e">
        <f>_xlfn.XLOOKUP($L254,Mapping!$D$1:$D$11,Mapping!$B$1:$B$11)</f>
        <v>#N/A</v>
      </c>
      <c r="E254" s="1" t="e">
        <f>_xlfn.XLOOKUP($L254,Mapping!$D$1:$D$11,Mapping!$C$1:$C$11)</f>
        <v>#N/A</v>
      </c>
      <c r="F254" s="1" t="s">
        <v>51</v>
      </c>
      <c r="G254" s="1">
        <f>_xlfn.XLOOKUP(M254,Mapping!$S$1:$S$177,Mapping!$U$1:$U$177,"AUX")</f>
        <v>0</v>
      </c>
      <c r="I254" s="19"/>
      <c r="J254" s="1">
        <f>_xlfn.XLOOKUP(H254,Mapping!$F$1:$F$350,Mapping!$G$1:$G$350)</f>
        <v>0</v>
      </c>
      <c r="K254" s="25"/>
      <c r="N254" s="1">
        <f>_xlfn.XLOOKUP(M254,Mapping!P:P,Mapping!Q:Q)</f>
        <v>0</v>
      </c>
      <c r="O254" s="25"/>
      <c r="P254" s="19"/>
      <c r="Q254" s="1" t="str">
        <f>_xlfn.XLOOKUP(M254,Mapping!$K$1:$K$223,Mapping!$M$1:$M$223,"SLM")</f>
        <v>SLM</v>
      </c>
      <c r="T254" t="s">
        <v>52</v>
      </c>
    </row>
    <row r="255" spans="1:20" x14ac:dyDescent="0.3">
      <c r="A255" s="1" t="str">
        <f>_xlfn.XLOOKUP(B255,'Component ID-Name'!B:B,'Component ID-Name'!A:A,"")</f>
        <v/>
      </c>
      <c r="B255" s="1" t="str">
        <f t="shared" si="3"/>
        <v>-</v>
      </c>
      <c r="C255" s="1" t="e">
        <f>_xlfn.XLOOKUP(L255,Mapping!$D$1:$D$11,Mapping!$A$1:$A$11)</f>
        <v>#N/A</v>
      </c>
      <c r="D255" s="1" t="e">
        <f>_xlfn.XLOOKUP($L255,Mapping!$D$1:$D$11,Mapping!$B$1:$B$11)</f>
        <v>#N/A</v>
      </c>
      <c r="E255" s="1" t="e">
        <f>_xlfn.XLOOKUP($L255,Mapping!$D$1:$D$11,Mapping!$C$1:$C$11)</f>
        <v>#N/A</v>
      </c>
      <c r="F255" s="1" t="s">
        <v>51</v>
      </c>
      <c r="G255" s="1">
        <f>_xlfn.XLOOKUP(M255,Mapping!$S$1:$S$177,Mapping!$U$1:$U$177,"AUX")</f>
        <v>0</v>
      </c>
      <c r="I255" s="19"/>
      <c r="J255" s="1">
        <f>_xlfn.XLOOKUP(H255,Mapping!$F$1:$F$350,Mapping!$G$1:$G$350)</f>
        <v>0</v>
      </c>
      <c r="K255" s="25"/>
      <c r="N255" s="1">
        <f>_xlfn.XLOOKUP(M255,Mapping!P:P,Mapping!Q:Q)</f>
        <v>0</v>
      </c>
      <c r="O255" s="25"/>
      <c r="P255" s="19"/>
      <c r="Q255" s="1" t="str">
        <f>_xlfn.XLOOKUP(M255,Mapping!$K$1:$K$223,Mapping!$M$1:$M$223,"SLM")</f>
        <v>SLM</v>
      </c>
      <c r="T255" t="s">
        <v>52</v>
      </c>
    </row>
    <row r="256" spans="1:20" x14ac:dyDescent="0.3">
      <c r="A256" s="1" t="str">
        <f>_xlfn.XLOOKUP(B256,'Component ID-Name'!B:B,'Component ID-Name'!A:A,"")</f>
        <v/>
      </c>
      <c r="B256" s="1" t="str">
        <f t="shared" si="3"/>
        <v>-</v>
      </c>
      <c r="C256" s="1" t="e">
        <f>_xlfn.XLOOKUP(L256,Mapping!$D$1:$D$11,Mapping!$A$1:$A$11)</f>
        <v>#N/A</v>
      </c>
      <c r="D256" s="1" t="e">
        <f>_xlfn.XLOOKUP($L256,Mapping!$D$1:$D$11,Mapping!$B$1:$B$11)</f>
        <v>#N/A</v>
      </c>
      <c r="E256" s="1" t="e">
        <f>_xlfn.XLOOKUP($L256,Mapping!$D$1:$D$11,Mapping!$C$1:$C$11)</f>
        <v>#N/A</v>
      </c>
      <c r="F256" s="1" t="s">
        <v>51</v>
      </c>
      <c r="G256" s="1">
        <f>_xlfn.XLOOKUP(M256,Mapping!$S$1:$S$177,Mapping!$U$1:$U$177,"AUX")</f>
        <v>0</v>
      </c>
      <c r="I256" s="19"/>
      <c r="J256" s="1">
        <f>_xlfn.XLOOKUP(H256,Mapping!$F$1:$F$350,Mapping!$G$1:$G$350)</f>
        <v>0</v>
      </c>
      <c r="K256" s="25"/>
      <c r="N256" s="1">
        <f>_xlfn.XLOOKUP(M256,Mapping!P:P,Mapping!Q:Q)</f>
        <v>0</v>
      </c>
      <c r="O256" s="25"/>
      <c r="P256" s="19"/>
      <c r="Q256" s="1" t="str">
        <f>_xlfn.XLOOKUP(M256,Mapping!$K$1:$K$223,Mapping!$M$1:$M$223,"SLM")</f>
        <v>SLM</v>
      </c>
      <c r="T256" t="s">
        <v>52</v>
      </c>
    </row>
    <row r="257" spans="1:20" x14ac:dyDescent="0.3">
      <c r="A257" s="1" t="str">
        <f>_xlfn.XLOOKUP(B257,'Component ID-Name'!B:B,'Component ID-Name'!A:A,"")</f>
        <v/>
      </c>
      <c r="B257" s="1" t="str">
        <f t="shared" si="3"/>
        <v>-</v>
      </c>
      <c r="C257" s="1" t="e">
        <f>_xlfn.XLOOKUP(L257,Mapping!$D$1:$D$11,Mapping!$A$1:$A$11)</f>
        <v>#N/A</v>
      </c>
      <c r="D257" s="1" t="e">
        <f>_xlfn.XLOOKUP($L257,Mapping!$D$1:$D$11,Mapping!$B$1:$B$11)</f>
        <v>#N/A</v>
      </c>
      <c r="E257" s="1" t="e">
        <f>_xlfn.XLOOKUP($L257,Mapping!$D$1:$D$11,Mapping!$C$1:$C$11)</f>
        <v>#N/A</v>
      </c>
      <c r="F257" s="1" t="s">
        <v>51</v>
      </c>
      <c r="G257" s="1">
        <f>_xlfn.XLOOKUP(M257,Mapping!$S$1:$S$177,Mapping!$U$1:$U$177,"AUX")</f>
        <v>0</v>
      </c>
      <c r="I257" s="19"/>
      <c r="J257" s="1">
        <f>_xlfn.XLOOKUP(H257,Mapping!$F$1:$F$350,Mapping!$G$1:$G$350)</f>
        <v>0</v>
      </c>
      <c r="K257" s="25"/>
      <c r="N257" s="1">
        <f>_xlfn.XLOOKUP(M257,Mapping!P:P,Mapping!Q:Q)</f>
        <v>0</v>
      </c>
      <c r="O257" s="25"/>
      <c r="P257" s="19"/>
      <c r="Q257" s="1" t="str">
        <f>_xlfn.XLOOKUP(M257,Mapping!$K$1:$K$223,Mapping!$M$1:$M$223,"SLM")</f>
        <v>SLM</v>
      </c>
      <c r="T257" t="s">
        <v>52</v>
      </c>
    </row>
    <row r="258" spans="1:20" x14ac:dyDescent="0.3">
      <c r="A258" s="1" t="str">
        <f>_xlfn.XLOOKUP(B258,'Component ID-Name'!B:B,'Component ID-Name'!A:A,"")</f>
        <v/>
      </c>
      <c r="B258" s="1" t="str">
        <f t="shared" si="3"/>
        <v>-</v>
      </c>
      <c r="C258" s="1" t="e">
        <f>_xlfn.XLOOKUP(L258,Mapping!$D$1:$D$11,Mapping!$A$1:$A$11)</f>
        <v>#N/A</v>
      </c>
      <c r="D258" s="1" t="e">
        <f>_xlfn.XLOOKUP($L258,Mapping!$D$1:$D$11,Mapping!$B$1:$B$11)</f>
        <v>#N/A</v>
      </c>
      <c r="E258" s="1" t="e">
        <f>_xlfn.XLOOKUP($L258,Mapping!$D$1:$D$11,Mapping!$C$1:$C$11)</f>
        <v>#N/A</v>
      </c>
      <c r="F258" s="1" t="s">
        <v>51</v>
      </c>
      <c r="G258" s="1">
        <f>_xlfn.XLOOKUP(M258,Mapping!$S$1:$S$177,Mapping!$U$1:$U$177,"AUX")</f>
        <v>0</v>
      </c>
      <c r="I258" s="19"/>
      <c r="J258" s="1">
        <f>_xlfn.XLOOKUP(H258,Mapping!$F$1:$F$350,Mapping!$G$1:$G$350)</f>
        <v>0</v>
      </c>
      <c r="K258" s="25"/>
      <c r="L258" s="19"/>
      <c r="N258" s="1">
        <f>_xlfn.XLOOKUP(M258,Mapping!P:P,Mapping!Q:Q)</f>
        <v>0</v>
      </c>
      <c r="O258" s="25"/>
      <c r="P258" s="19"/>
      <c r="Q258" s="1" t="str">
        <f>_xlfn.XLOOKUP(M258,Mapping!$K$1:$K$223,Mapping!$M$1:$M$223,"SLM")</f>
        <v>SLM</v>
      </c>
      <c r="T258" t="s">
        <v>52</v>
      </c>
    </row>
    <row r="259" spans="1:20" x14ac:dyDescent="0.3">
      <c r="A259" s="1" t="str">
        <f>_xlfn.XLOOKUP(B259,'Component ID-Name'!B:B,'Component ID-Name'!A:A,"")</f>
        <v/>
      </c>
      <c r="B259" s="1" t="str">
        <f t="shared" si="3"/>
        <v>-</v>
      </c>
      <c r="C259" s="1" t="e">
        <f>_xlfn.XLOOKUP(L259,Mapping!$D$1:$D$11,Mapping!$A$1:$A$11)</f>
        <v>#N/A</v>
      </c>
      <c r="D259" s="1" t="e">
        <f>_xlfn.XLOOKUP($L259,Mapping!$D$1:$D$11,Mapping!$B$1:$B$11)</f>
        <v>#N/A</v>
      </c>
      <c r="E259" s="1" t="e">
        <f>_xlfn.XLOOKUP($L259,Mapping!$D$1:$D$11,Mapping!$C$1:$C$11)</f>
        <v>#N/A</v>
      </c>
      <c r="F259" s="1" t="s">
        <v>51</v>
      </c>
      <c r="G259" s="1">
        <f>_xlfn.XLOOKUP(M259,Mapping!$S$1:$S$177,Mapping!$U$1:$U$177,"AUX")</f>
        <v>0</v>
      </c>
      <c r="I259" s="19"/>
      <c r="J259" s="1">
        <f>_xlfn.XLOOKUP(H259,Mapping!$F$1:$F$350,Mapping!$G$1:$G$350)</f>
        <v>0</v>
      </c>
      <c r="K259" s="25"/>
      <c r="N259" s="1">
        <f>_xlfn.XLOOKUP(M259,Mapping!P:P,Mapping!Q:Q)</f>
        <v>0</v>
      </c>
      <c r="O259" s="25"/>
      <c r="P259" s="19"/>
      <c r="Q259" s="1" t="str">
        <f>_xlfn.XLOOKUP(M259,Mapping!$K$1:$K$223,Mapping!$M$1:$M$223,"SLM")</f>
        <v>SLM</v>
      </c>
      <c r="T259" t="s">
        <v>52</v>
      </c>
    </row>
    <row r="260" spans="1:20" x14ac:dyDescent="0.3">
      <c r="A260" s="1" t="str">
        <f>_xlfn.XLOOKUP(B260,'Component ID-Name'!B:B,'Component ID-Name'!A:A,"")</f>
        <v/>
      </c>
      <c r="B260" s="1" t="str">
        <f t="shared" si="3"/>
        <v>-</v>
      </c>
      <c r="C260" s="1" t="e">
        <f>_xlfn.XLOOKUP(L260,Mapping!$D$1:$D$11,Mapping!$A$1:$A$11)</f>
        <v>#N/A</v>
      </c>
      <c r="D260" s="1" t="e">
        <f>_xlfn.XLOOKUP($L260,Mapping!$D$1:$D$11,Mapping!$B$1:$B$11)</f>
        <v>#N/A</v>
      </c>
      <c r="E260" s="1" t="e">
        <f>_xlfn.XLOOKUP($L260,Mapping!$D$1:$D$11,Mapping!$C$1:$C$11)</f>
        <v>#N/A</v>
      </c>
      <c r="F260" s="1" t="s">
        <v>51</v>
      </c>
      <c r="G260" s="1">
        <f>_xlfn.XLOOKUP(M260,Mapping!$S$1:$S$177,Mapping!$U$1:$U$177,"AUX")</f>
        <v>0</v>
      </c>
      <c r="I260" s="19"/>
      <c r="J260" s="1">
        <f>_xlfn.XLOOKUP(H260,Mapping!$F$1:$F$350,Mapping!$G$1:$G$350)</f>
        <v>0</v>
      </c>
      <c r="K260" s="25"/>
      <c r="N260" s="1">
        <f>_xlfn.XLOOKUP(M260,Mapping!P:P,Mapping!Q:Q)</f>
        <v>0</v>
      </c>
      <c r="O260" s="25"/>
      <c r="P260" s="19"/>
      <c r="Q260" s="1" t="str">
        <f>_xlfn.XLOOKUP(M260,Mapping!$K$1:$K$223,Mapping!$M$1:$M$223,"SLM")</f>
        <v>SLM</v>
      </c>
      <c r="T260" t="s">
        <v>52</v>
      </c>
    </row>
    <row r="261" spans="1:20" x14ac:dyDescent="0.3">
      <c r="A261" s="1" t="str">
        <f>_xlfn.XLOOKUP(B261,'Component ID-Name'!B:B,'Component ID-Name'!A:A,"")</f>
        <v/>
      </c>
      <c r="B261" s="1" t="str">
        <f t="shared" si="3"/>
        <v>-</v>
      </c>
      <c r="C261" s="1" t="e">
        <f>_xlfn.XLOOKUP(L261,Mapping!$D$1:$D$11,Mapping!$A$1:$A$11)</f>
        <v>#N/A</v>
      </c>
      <c r="D261" s="1" t="e">
        <f>_xlfn.XLOOKUP($L261,Mapping!$D$1:$D$11,Mapping!$B$1:$B$11)</f>
        <v>#N/A</v>
      </c>
      <c r="E261" s="1" t="e">
        <f>_xlfn.XLOOKUP($L261,Mapping!$D$1:$D$11,Mapping!$C$1:$C$11)</f>
        <v>#N/A</v>
      </c>
      <c r="F261" s="1" t="s">
        <v>51</v>
      </c>
      <c r="G261" s="1">
        <f>_xlfn.XLOOKUP(M261,Mapping!$S$1:$S$177,Mapping!$U$1:$U$177,"AUX")</f>
        <v>0</v>
      </c>
      <c r="I261" s="19"/>
      <c r="J261" s="1">
        <f>_xlfn.XLOOKUP(H261,Mapping!$F$1:$F$350,Mapping!$G$1:$G$350)</f>
        <v>0</v>
      </c>
      <c r="K261" s="25"/>
      <c r="N261" s="1">
        <f>_xlfn.XLOOKUP(M261,Mapping!P:P,Mapping!Q:Q)</f>
        <v>0</v>
      </c>
      <c r="O261" s="25"/>
      <c r="P261" s="19"/>
      <c r="Q261" s="1" t="str">
        <f>_xlfn.XLOOKUP(M261,Mapping!$K$1:$K$223,Mapping!$M$1:$M$223,"SLM")</f>
        <v>SLM</v>
      </c>
      <c r="T261" t="s">
        <v>52</v>
      </c>
    </row>
    <row r="262" spans="1:20" x14ac:dyDescent="0.3">
      <c r="A262" s="1" t="str">
        <f>_xlfn.XLOOKUP(B262,'Component ID-Name'!B:B,'Component ID-Name'!A:A,"")</f>
        <v/>
      </c>
      <c r="B262" s="1" t="str">
        <f t="shared" si="3"/>
        <v>-</v>
      </c>
      <c r="C262" s="1" t="e">
        <f>_xlfn.XLOOKUP(L262,Mapping!$D$1:$D$11,Mapping!$A$1:$A$11)</f>
        <v>#N/A</v>
      </c>
      <c r="D262" s="1" t="e">
        <f>_xlfn.XLOOKUP($L262,Mapping!$D$1:$D$11,Mapping!$B$1:$B$11)</f>
        <v>#N/A</v>
      </c>
      <c r="E262" s="1" t="e">
        <f>_xlfn.XLOOKUP($L262,Mapping!$D$1:$D$11,Mapping!$C$1:$C$11)</f>
        <v>#N/A</v>
      </c>
      <c r="F262" s="1" t="s">
        <v>51</v>
      </c>
      <c r="G262" s="1">
        <f>_xlfn.XLOOKUP(M262,Mapping!$S$1:$S$177,Mapping!$U$1:$U$177,"AUX")</f>
        <v>0</v>
      </c>
      <c r="I262" s="19"/>
      <c r="J262" s="1">
        <f>_xlfn.XLOOKUP(H262,Mapping!$F$1:$F$350,Mapping!$G$1:$G$350)</f>
        <v>0</v>
      </c>
      <c r="K262" s="25"/>
      <c r="N262" s="1">
        <f>_xlfn.XLOOKUP(M262,Mapping!P:P,Mapping!Q:Q)</f>
        <v>0</v>
      </c>
      <c r="O262" s="25"/>
      <c r="P262" s="19"/>
      <c r="Q262" s="1" t="str">
        <f>_xlfn.XLOOKUP(M262,Mapping!$K$1:$K$223,Mapping!$M$1:$M$223,"SLM")</f>
        <v>SLM</v>
      </c>
      <c r="T262" t="s">
        <v>52</v>
      </c>
    </row>
    <row r="263" spans="1:20" x14ac:dyDescent="0.3">
      <c r="A263" s="1" t="str">
        <f>_xlfn.XLOOKUP(B263,'Component ID-Name'!B:B,'Component ID-Name'!A:A,"")</f>
        <v/>
      </c>
      <c r="B263" s="1" t="str">
        <f t="shared" si="3"/>
        <v>-</v>
      </c>
      <c r="C263" s="1" t="e">
        <f>_xlfn.XLOOKUP(L263,Mapping!$D$1:$D$11,Mapping!$A$1:$A$11)</f>
        <v>#N/A</v>
      </c>
      <c r="D263" s="1" t="e">
        <f>_xlfn.XLOOKUP($L263,Mapping!$D$1:$D$11,Mapping!$B$1:$B$11)</f>
        <v>#N/A</v>
      </c>
      <c r="E263" s="1" t="e">
        <f>_xlfn.XLOOKUP($L263,Mapping!$D$1:$D$11,Mapping!$C$1:$C$11)</f>
        <v>#N/A</v>
      </c>
      <c r="F263" s="1" t="s">
        <v>51</v>
      </c>
      <c r="G263" s="1">
        <f>_xlfn.XLOOKUP(M263,Mapping!$S$1:$S$177,Mapping!$U$1:$U$177,"AUX")</f>
        <v>0</v>
      </c>
      <c r="I263" s="19"/>
      <c r="J263" s="1">
        <f>_xlfn.XLOOKUP(H263,Mapping!$F$1:$F$350,Mapping!$G$1:$G$350)</f>
        <v>0</v>
      </c>
      <c r="K263" s="25"/>
      <c r="N263" s="1">
        <f>_xlfn.XLOOKUP(M263,Mapping!P:P,Mapping!Q:Q)</f>
        <v>0</v>
      </c>
      <c r="O263" s="25"/>
      <c r="P263" s="19"/>
      <c r="Q263" s="1" t="str">
        <f>_xlfn.XLOOKUP(M263,Mapping!$K$1:$K$223,Mapping!$M$1:$M$223,"SLM")</f>
        <v>SLM</v>
      </c>
      <c r="T263" t="s">
        <v>52</v>
      </c>
    </row>
    <row r="264" spans="1:20" x14ac:dyDescent="0.3">
      <c r="A264" s="1" t="str">
        <f>_xlfn.XLOOKUP(B264,'Component ID-Name'!B:B,'Component ID-Name'!A:A,"")</f>
        <v/>
      </c>
      <c r="B264" s="1" t="str">
        <f t="shared" si="3"/>
        <v>-</v>
      </c>
      <c r="C264" s="1" t="e">
        <f>_xlfn.XLOOKUP(L264,Mapping!$D$1:$D$11,Mapping!$A$1:$A$11)</f>
        <v>#N/A</v>
      </c>
      <c r="D264" s="1" t="e">
        <f>_xlfn.XLOOKUP($L264,Mapping!$D$1:$D$11,Mapping!$B$1:$B$11)</f>
        <v>#N/A</v>
      </c>
      <c r="E264" s="1" t="e">
        <f>_xlfn.XLOOKUP($L264,Mapping!$D$1:$D$11,Mapping!$C$1:$C$11)</f>
        <v>#N/A</v>
      </c>
      <c r="F264" s="1" t="s">
        <v>51</v>
      </c>
      <c r="G264" s="1">
        <f>_xlfn.XLOOKUP(M264,Mapping!$S$1:$S$177,Mapping!$U$1:$U$177,"AUX")</f>
        <v>0</v>
      </c>
      <c r="I264" s="19"/>
      <c r="J264" s="1">
        <f>_xlfn.XLOOKUP(H264,Mapping!$F$1:$F$350,Mapping!$G$1:$G$350)</f>
        <v>0</v>
      </c>
      <c r="K264" s="25"/>
      <c r="N264" s="1">
        <f>_xlfn.XLOOKUP(M264,Mapping!P:P,Mapping!Q:Q)</f>
        <v>0</v>
      </c>
      <c r="O264" s="25"/>
      <c r="P264" s="19"/>
      <c r="Q264" s="1" t="str">
        <f>_xlfn.XLOOKUP(M264,Mapping!$K$1:$K$223,Mapping!$M$1:$M$223,"SLM")</f>
        <v>SLM</v>
      </c>
      <c r="T264" t="s">
        <v>52</v>
      </c>
    </row>
    <row r="265" spans="1:20" x14ac:dyDescent="0.3">
      <c r="A265" s="1" t="str">
        <f>_xlfn.XLOOKUP(B265,'Component ID-Name'!B:B,'Component ID-Name'!A:A,"")</f>
        <v/>
      </c>
      <c r="B265" s="1" t="str">
        <f t="shared" si="3"/>
        <v>-</v>
      </c>
      <c r="C265" s="1" t="e">
        <f>_xlfn.XLOOKUP(L265,Mapping!$D$1:$D$11,Mapping!$A$1:$A$11)</f>
        <v>#N/A</v>
      </c>
      <c r="D265" s="1" t="e">
        <f>_xlfn.XLOOKUP($L265,Mapping!$D$1:$D$11,Mapping!$B$1:$B$11)</f>
        <v>#N/A</v>
      </c>
      <c r="E265" s="1" t="e">
        <f>_xlfn.XLOOKUP($L265,Mapping!$D$1:$D$11,Mapping!$C$1:$C$11)</f>
        <v>#N/A</v>
      </c>
      <c r="F265" s="1" t="s">
        <v>51</v>
      </c>
      <c r="G265" s="1">
        <f>_xlfn.XLOOKUP(M265,Mapping!$S$1:$S$177,Mapping!$U$1:$U$177,"AUX")</f>
        <v>0</v>
      </c>
      <c r="I265" s="19"/>
      <c r="J265" s="1">
        <f>_xlfn.XLOOKUP(H265,Mapping!$F$1:$F$350,Mapping!$G$1:$G$350)</f>
        <v>0</v>
      </c>
      <c r="K265" s="25"/>
      <c r="N265" s="1">
        <f>_xlfn.XLOOKUP(M265,Mapping!P:P,Mapping!Q:Q)</f>
        <v>0</v>
      </c>
      <c r="O265" s="25"/>
      <c r="P265" s="19"/>
      <c r="Q265" s="1" t="str">
        <f>_xlfn.XLOOKUP(M265,Mapping!$K$1:$K$223,Mapping!$M$1:$M$223,"SLM")</f>
        <v>SLM</v>
      </c>
      <c r="T265" t="s">
        <v>52</v>
      </c>
    </row>
    <row r="266" spans="1:20" x14ac:dyDescent="0.3">
      <c r="A266" s="1" t="str">
        <f>_xlfn.XLOOKUP(B266,'Component ID-Name'!B:B,'Component ID-Name'!A:A,"")</f>
        <v/>
      </c>
      <c r="B266" s="1" t="str">
        <f t="shared" si="3"/>
        <v>-</v>
      </c>
      <c r="C266" s="1" t="e">
        <f>_xlfn.XLOOKUP(L266,Mapping!$D$1:$D$11,Mapping!$A$1:$A$11)</f>
        <v>#N/A</v>
      </c>
      <c r="D266" s="1" t="e">
        <f>_xlfn.XLOOKUP($L266,Mapping!$D$1:$D$11,Mapping!$B$1:$B$11)</f>
        <v>#N/A</v>
      </c>
      <c r="E266" s="1" t="e">
        <f>_xlfn.XLOOKUP($L266,Mapping!$D$1:$D$11,Mapping!$C$1:$C$11)</f>
        <v>#N/A</v>
      </c>
      <c r="F266" s="1" t="s">
        <v>51</v>
      </c>
      <c r="G266" s="1">
        <f>_xlfn.XLOOKUP(M266,Mapping!$S$1:$S$177,Mapping!$U$1:$U$177,"AUX")</f>
        <v>0</v>
      </c>
      <c r="I266" s="19"/>
      <c r="J266" s="1">
        <f>_xlfn.XLOOKUP(H266,Mapping!$F$1:$F$350,Mapping!$G$1:$G$350)</f>
        <v>0</v>
      </c>
      <c r="K266" s="25"/>
      <c r="N266" s="1">
        <f>_xlfn.XLOOKUP(M266,Mapping!P:P,Mapping!Q:Q)</f>
        <v>0</v>
      </c>
      <c r="O266" s="25"/>
      <c r="P266" s="19"/>
      <c r="Q266" s="1" t="str">
        <f>_xlfn.XLOOKUP(M266,Mapping!$K$1:$K$223,Mapping!$M$1:$M$223,"SLM")</f>
        <v>SLM</v>
      </c>
      <c r="T266" t="s">
        <v>52</v>
      </c>
    </row>
    <row r="267" spans="1:20" x14ac:dyDescent="0.3">
      <c r="A267" s="1" t="str">
        <f>_xlfn.XLOOKUP(B267,'Component ID-Name'!B:B,'Component ID-Name'!A:A,"")</f>
        <v/>
      </c>
      <c r="B267" s="1" t="str">
        <f t="shared" ref="B267:B330" si="4">M267&amp;"-"&amp;O267</f>
        <v>-</v>
      </c>
      <c r="C267" s="1" t="e">
        <f>_xlfn.XLOOKUP(L267,Mapping!$D$1:$D$11,Mapping!$A$1:$A$11)</f>
        <v>#N/A</v>
      </c>
      <c r="D267" s="1" t="e">
        <f>_xlfn.XLOOKUP($L267,Mapping!$D$1:$D$11,Mapping!$B$1:$B$11)</f>
        <v>#N/A</v>
      </c>
      <c r="E267" s="1" t="e">
        <f>_xlfn.XLOOKUP($L267,Mapping!$D$1:$D$11,Mapping!$C$1:$C$11)</f>
        <v>#N/A</v>
      </c>
      <c r="F267" s="1" t="s">
        <v>51</v>
      </c>
      <c r="G267" s="1">
        <f>_xlfn.XLOOKUP(M267,Mapping!$S$1:$S$177,Mapping!$U$1:$U$177,"AUX")</f>
        <v>0</v>
      </c>
      <c r="I267" s="19"/>
      <c r="J267" s="1">
        <f>_xlfn.XLOOKUP(H267,Mapping!$F$1:$F$350,Mapping!$G$1:$G$350)</f>
        <v>0</v>
      </c>
      <c r="K267" s="25"/>
      <c r="N267" s="1">
        <f>_xlfn.XLOOKUP(M267,Mapping!P:P,Mapping!Q:Q)</f>
        <v>0</v>
      </c>
      <c r="O267" s="25"/>
      <c r="P267" s="19"/>
      <c r="Q267" s="1" t="str">
        <f>_xlfn.XLOOKUP(M267,Mapping!$K$1:$K$223,Mapping!$M$1:$M$223,"SLM")</f>
        <v>SLM</v>
      </c>
      <c r="T267" t="s">
        <v>52</v>
      </c>
    </row>
    <row r="268" spans="1:20" x14ac:dyDescent="0.3">
      <c r="A268" s="1" t="str">
        <f>_xlfn.XLOOKUP(B268,'Component ID-Name'!B:B,'Component ID-Name'!A:A,"")</f>
        <v/>
      </c>
      <c r="B268" s="1" t="str">
        <f t="shared" si="4"/>
        <v>-</v>
      </c>
      <c r="C268" s="1" t="e">
        <f>_xlfn.XLOOKUP(L268,Mapping!$D$1:$D$11,Mapping!$A$1:$A$11)</f>
        <v>#N/A</v>
      </c>
      <c r="D268" s="1" t="e">
        <f>_xlfn.XLOOKUP($L268,Mapping!$D$1:$D$11,Mapping!$B$1:$B$11)</f>
        <v>#N/A</v>
      </c>
      <c r="E268" s="1" t="e">
        <f>_xlfn.XLOOKUP($L268,Mapping!$D$1:$D$11,Mapping!$C$1:$C$11)</f>
        <v>#N/A</v>
      </c>
      <c r="F268" s="1" t="s">
        <v>51</v>
      </c>
      <c r="G268" s="1">
        <f>_xlfn.XLOOKUP(M268,Mapping!$S$1:$S$177,Mapping!$U$1:$U$177,"AUX")</f>
        <v>0</v>
      </c>
      <c r="I268" s="19"/>
      <c r="J268" s="1">
        <f>_xlfn.XLOOKUP(H268,Mapping!$F$1:$F$350,Mapping!$G$1:$G$350)</f>
        <v>0</v>
      </c>
      <c r="K268" s="25"/>
      <c r="N268" s="1">
        <f>_xlfn.XLOOKUP(M268,Mapping!P:P,Mapping!Q:Q)</f>
        <v>0</v>
      </c>
      <c r="O268" s="25"/>
      <c r="P268" s="19"/>
      <c r="Q268" s="1" t="str">
        <f>_xlfn.XLOOKUP(M268,Mapping!$K$1:$K$223,Mapping!$M$1:$M$223,"SLM")</f>
        <v>SLM</v>
      </c>
      <c r="T268" t="s">
        <v>52</v>
      </c>
    </row>
    <row r="269" spans="1:20" x14ac:dyDescent="0.3">
      <c r="A269" s="1" t="str">
        <f>_xlfn.XLOOKUP(B269,'Component ID-Name'!B:B,'Component ID-Name'!A:A,"")</f>
        <v/>
      </c>
      <c r="B269" s="1" t="str">
        <f t="shared" si="4"/>
        <v>-</v>
      </c>
      <c r="C269" s="1" t="e">
        <f>_xlfn.XLOOKUP(L269,Mapping!$D$1:$D$11,Mapping!$A$1:$A$11)</f>
        <v>#N/A</v>
      </c>
      <c r="D269" s="1" t="e">
        <f>_xlfn.XLOOKUP($L269,Mapping!$D$1:$D$11,Mapping!$B$1:$B$11)</f>
        <v>#N/A</v>
      </c>
      <c r="E269" s="1" t="e">
        <f>_xlfn.XLOOKUP($L269,Mapping!$D$1:$D$11,Mapping!$C$1:$C$11)</f>
        <v>#N/A</v>
      </c>
      <c r="F269" s="1" t="s">
        <v>51</v>
      </c>
      <c r="G269" s="1">
        <f>_xlfn.XLOOKUP(M269,Mapping!$S$1:$S$177,Mapping!$U$1:$U$177,"AUX")</f>
        <v>0</v>
      </c>
      <c r="I269" s="19"/>
      <c r="J269" s="1">
        <f>_xlfn.XLOOKUP(H269,Mapping!$F$1:$F$350,Mapping!$G$1:$G$350)</f>
        <v>0</v>
      </c>
      <c r="K269" s="25"/>
      <c r="N269" s="1">
        <f>_xlfn.XLOOKUP(M269,Mapping!P:P,Mapping!Q:Q)</f>
        <v>0</v>
      </c>
      <c r="O269" s="25"/>
      <c r="P269" s="19"/>
      <c r="Q269" s="1" t="str">
        <f>_xlfn.XLOOKUP(M269,Mapping!$K$1:$K$223,Mapping!$M$1:$M$223,"SLM")</f>
        <v>SLM</v>
      </c>
      <c r="T269" t="s">
        <v>52</v>
      </c>
    </row>
    <row r="270" spans="1:20" x14ac:dyDescent="0.3">
      <c r="A270" s="1" t="str">
        <f>_xlfn.XLOOKUP(B270,'Component ID-Name'!B:B,'Component ID-Name'!A:A,"")</f>
        <v/>
      </c>
      <c r="B270" s="1" t="str">
        <f t="shared" si="4"/>
        <v>-</v>
      </c>
      <c r="C270" s="1" t="e">
        <f>_xlfn.XLOOKUP(L270,Mapping!$D$1:$D$11,Mapping!$A$1:$A$11)</f>
        <v>#N/A</v>
      </c>
      <c r="D270" s="1" t="e">
        <f>_xlfn.XLOOKUP($L270,Mapping!$D$1:$D$11,Mapping!$B$1:$B$11)</f>
        <v>#N/A</v>
      </c>
      <c r="E270" s="1" t="e">
        <f>_xlfn.XLOOKUP($L270,Mapping!$D$1:$D$11,Mapping!$C$1:$C$11)</f>
        <v>#N/A</v>
      </c>
      <c r="F270" s="1" t="s">
        <v>51</v>
      </c>
      <c r="G270" s="1">
        <f>_xlfn.XLOOKUP(M270,Mapping!$S$1:$S$177,Mapping!$U$1:$U$177,"AUX")</f>
        <v>0</v>
      </c>
      <c r="I270" s="19"/>
      <c r="J270" s="1">
        <f>_xlfn.XLOOKUP(H270,Mapping!$F$1:$F$350,Mapping!$G$1:$G$350)</f>
        <v>0</v>
      </c>
      <c r="K270" s="25"/>
      <c r="N270" s="1">
        <f>_xlfn.XLOOKUP(M270,Mapping!P:P,Mapping!Q:Q)</f>
        <v>0</v>
      </c>
      <c r="O270" s="25"/>
      <c r="P270" s="19"/>
      <c r="Q270" s="1" t="str">
        <f>_xlfn.XLOOKUP(M270,Mapping!$K$1:$K$223,Mapping!$M$1:$M$223,"SLM")</f>
        <v>SLM</v>
      </c>
      <c r="T270" t="s">
        <v>52</v>
      </c>
    </row>
    <row r="271" spans="1:20" x14ac:dyDescent="0.3">
      <c r="A271" s="1" t="str">
        <f>_xlfn.XLOOKUP(B271,'Component ID-Name'!B:B,'Component ID-Name'!A:A,"")</f>
        <v/>
      </c>
      <c r="B271" s="1" t="str">
        <f t="shared" si="4"/>
        <v>-</v>
      </c>
      <c r="C271" s="1" t="e">
        <f>_xlfn.XLOOKUP(L271,Mapping!$D$1:$D$11,Mapping!$A$1:$A$11)</f>
        <v>#N/A</v>
      </c>
      <c r="D271" s="1" t="e">
        <f>_xlfn.XLOOKUP($L271,Mapping!$D$1:$D$11,Mapping!$B$1:$B$11)</f>
        <v>#N/A</v>
      </c>
      <c r="E271" s="1" t="e">
        <f>_xlfn.XLOOKUP($L271,Mapping!$D$1:$D$11,Mapping!$C$1:$C$11)</f>
        <v>#N/A</v>
      </c>
      <c r="F271" s="1" t="s">
        <v>51</v>
      </c>
      <c r="G271" s="1">
        <f>_xlfn.XLOOKUP(M271,Mapping!$S$1:$S$177,Mapping!$U$1:$U$177,"AUX")</f>
        <v>0</v>
      </c>
      <c r="I271" s="19"/>
      <c r="J271" s="1">
        <f>_xlfn.XLOOKUP(H271,Mapping!$F$1:$F$350,Mapping!$G$1:$G$350)</f>
        <v>0</v>
      </c>
      <c r="K271" s="25"/>
      <c r="N271" s="1">
        <f>_xlfn.XLOOKUP(M271,Mapping!P:P,Mapping!Q:Q)</f>
        <v>0</v>
      </c>
      <c r="O271" s="25"/>
      <c r="P271" s="19"/>
      <c r="Q271" s="1" t="str">
        <f>_xlfn.XLOOKUP(M271,Mapping!$K$1:$K$223,Mapping!$M$1:$M$223,"SLM")</f>
        <v>SLM</v>
      </c>
      <c r="T271" t="s">
        <v>52</v>
      </c>
    </row>
    <row r="272" spans="1:20" x14ac:dyDescent="0.3">
      <c r="A272" s="1" t="str">
        <f>_xlfn.XLOOKUP(B272,'Component ID-Name'!B:B,'Component ID-Name'!A:A,"")</f>
        <v/>
      </c>
      <c r="B272" s="1" t="str">
        <f t="shared" si="4"/>
        <v>-</v>
      </c>
      <c r="C272" s="1" t="e">
        <f>_xlfn.XLOOKUP(L272,Mapping!$D$1:$D$11,Mapping!$A$1:$A$11)</f>
        <v>#N/A</v>
      </c>
      <c r="D272" s="1" t="e">
        <f>_xlfn.XLOOKUP($L272,Mapping!$D$1:$D$11,Mapping!$B$1:$B$11)</f>
        <v>#N/A</v>
      </c>
      <c r="E272" s="1" t="e">
        <f>_xlfn.XLOOKUP($L272,Mapping!$D$1:$D$11,Mapping!$C$1:$C$11)</f>
        <v>#N/A</v>
      </c>
      <c r="F272" s="1" t="s">
        <v>51</v>
      </c>
      <c r="G272" s="1">
        <f>_xlfn.XLOOKUP(M272,Mapping!$S$1:$S$177,Mapping!$U$1:$U$177,"AUX")</f>
        <v>0</v>
      </c>
      <c r="I272" s="19"/>
      <c r="J272" s="1">
        <f>_xlfn.XLOOKUP(H272,Mapping!$F$1:$F$350,Mapping!$G$1:$G$350)</f>
        <v>0</v>
      </c>
      <c r="K272" s="25"/>
      <c r="N272" s="1">
        <f>_xlfn.XLOOKUP(M272,Mapping!P:P,Mapping!Q:Q)</f>
        <v>0</v>
      </c>
      <c r="O272" s="25"/>
      <c r="P272" s="19"/>
      <c r="Q272" s="1" t="str">
        <f>_xlfn.XLOOKUP(M272,Mapping!$K$1:$K$223,Mapping!$M$1:$M$223,"SLM")</f>
        <v>SLM</v>
      </c>
      <c r="T272" t="s">
        <v>52</v>
      </c>
    </row>
    <row r="273" spans="1:20" x14ac:dyDescent="0.3">
      <c r="A273" s="1" t="str">
        <f>_xlfn.XLOOKUP(B273,'Component ID-Name'!B:B,'Component ID-Name'!A:A,"")</f>
        <v/>
      </c>
      <c r="B273" s="1" t="str">
        <f t="shared" si="4"/>
        <v>-</v>
      </c>
      <c r="C273" s="1" t="e">
        <f>_xlfn.XLOOKUP(L273,Mapping!$D$1:$D$11,Mapping!$A$1:$A$11)</f>
        <v>#N/A</v>
      </c>
      <c r="D273" s="1" t="e">
        <f>_xlfn.XLOOKUP($L273,Mapping!$D$1:$D$11,Mapping!$B$1:$B$11)</f>
        <v>#N/A</v>
      </c>
      <c r="E273" s="1" t="e">
        <f>_xlfn.XLOOKUP($L273,Mapping!$D$1:$D$11,Mapping!$C$1:$C$11)</f>
        <v>#N/A</v>
      </c>
      <c r="F273" s="1" t="s">
        <v>51</v>
      </c>
      <c r="G273" s="1">
        <f>_xlfn.XLOOKUP(M273,Mapping!$S$1:$S$177,Mapping!$U$1:$U$177,"AUX")</f>
        <v>0</v>
      </c>
      <c r="I273" s="19"/>
      <c r="J273" s="1">
        <f>_xlfn.XLOOKUP(H273,Mapping!$F$1:$F$350,Mapping!$G$1:$G$350)</f>
        <v>0</v>
      </c>
      <c r="K273" s="25"/>
      <c r="N273" s="1">
        <f>_xlfn.XLOOKUP(M273,Mapping!P:P,Mapping!Q:Q)</f>
        <v>0</v>
      </c>
      <c r="O273" s="25"/>
      <c r="P273" s="19"/>
      <c r="Q273" s="1" t="str">
        <f>_xlfn.XLOOKUP(M273,Mapping!$K$1:$K$223,Mapping!$M$1:$M$223,"SLM")</f>
        <v>SLM</v>
      </c>
      <c r="T273" t="s">
        <v>52</v>
      </c>
    </row>
    <row r="274" spans="1:20" x14ac:dyDescent="0.3">
      <c r="A274" s="1" t="str">
        <f>_xlfn.XLOOKUP(B274,'Component ID-Name'!B:B,'Component ID-Name'!A:A,"")</f>
        <v/>
      </c>
      <c r="B274" s="1" t="str">
        <f t="shared" si="4"/>
        <v>-</v>
      </c>
      <c r="C274" s="1" t="e">
        <f>_xlfn.XLOOKUP(L274,Mapping!$D$1:$D$11,Mapping!$A$1:$A$11)</f>
        <v>#N/A</v>
      </c>
      <c r="D274" s="1" t="e">
        <f>_xlfn.XLOOKUP($L274,Mapping!$D$1:$D$11,Mapping!$B$1:$B$11)</f>
        <v>#N/A</v>
      </c>
      <c r="E274" s="1" t="e">
        <f>_xlfn.XLOOKUP($L274,Mapping!$D$1:$D$11,Mapping!$C$1:$C$11)</f>
        <v>#N/A</v>
      </c>
      <c r="F274" s="1" t="s">
        <v>51</v>
      </c>
      <c r="G274" s="1">
        <f>_xlfn.XLOOKUP(M274,Mapping!$S$1:$S$177,Mapping!$U$1:$U$177,"AUX")</f>
        <v>0</v>
      </c>
      <c r="I274" s="19"/>
      <c r="J274" s="1">
        <f>_xlfn.XLOOKUP(H274,Mapping!$F$1:$F$350,Mapping!$G$1:$G$350)</f>
        <v>0</v>
      </c>
      <c r="K274" s="25"/>
      <c r="N274" s="1">
        <f>_xlfn.XLOOKUP(M274,Mapping!P:P,Mapping!Q:Q)</f>
        <v>0</v>
      </c>
      <c r="O274" s="25"/>
      <c r="P274" s="19"/>
      <c r="Q274" s="1" t="str">
        <f>_xlfn.XLOOKUP(M274,Mapping!$K$1:$K$223,Mapping!$M$1:$M$223,"SLM")</f>
        <v>SLM</v>
      </c>
      <c r="T274" t="s">
        <v>52</v>
      </c>
    </row>
    <row r="275" spans="1:20" x14ac:dyDescent="0.3">
      <c r="A275" s="1" t="str">
        <f>_xlfn.XLOOKUP(B275,'Component ID-Name'!B:B,'Component ID-Name'!A:A,"")</f>
        <v/>
      </c>
      <c r="B275" s="1" t="str">
        <f t="shared" si="4"/>
        <v>-</v>
      </c>
      <c r="C275" s="1" t="e">
        <f>_xlfn.XLOOKUP(L275,Mapping!$D$1:$D$11,Mapping!$A$1:$A$11)</f>
        <v>#N/A</v>
      </c>
      <c r="D275" s="1" t="e">
        <f>_xlfn.XLOOKUP($L275,Mapping!$D$1:$D$11,Mapping!$B$1:$B$11)</f>
        <v>#N/A</v>
      </c>
      <c r="E275" s="1" t="e">
        <f>_xlfn.XLOOKUP($L275,Mapping!$D$1:$D$11,Mapping!$C$1:$C$11)</f>
        <v>#N/A</v>
      </c>
      <c r="F275" s="1" t="s">
        <v>51</v>
      </c>
      <c r="G275" s="1">
        <f>_xlfn.XLOOKUP(M275,Mapping!$S$1:$S$177,Mapping!$U$1:$U$177,"AUX")</f>
        <v>0</v>
      </c>
      <c r="I275" s="19"/>
      <c r="J275" s="1">
        <f>_xlfn.XLOOKUP(H275,Mapping!$F$1:$F$350,Mapping!$G$1:$G$350)</f>
        <v>0</v>
      </c>
      <c r="K275" s="25"/>
      <c r="L275" s="19"/>
      <c r="N275" s="1">
        <f>_xlfn.XLOOKUP(M275,Mapping!P:P,Mapping!Q:Q)</f>
        <v>0</v>
      </c>
      <c r="O275" s="25"/>
      <c r="P275" s="19"/>
      <c r="Q275" s="1" t="str">
        <f>_xlfn.XLOOKUP(M275,Mapping!$K$1:$K$223,Mapping!$M$1:$M$223,"SLM")</f>
        <v>SLM</v>
      </c>
      <c r="T275" t="s">
        <v>52</v>
      </c>
    </row>
    <row r="276" spans="1:20" x14ac:dyDescent="0.3">
      <c r="A276" s="1" t="str">
        <f>_xlfn.XLOOKUP(B276,'Component ID-Name'!B:B,'Component ID-Name'!A:A,"")</f>
        <v/>
      </c>
      <c r="B276" s="1" t="str">
        <f t="shared" si="4"/>
        <v>-</v>
      </c>
      <c r="C276" s="1" t="e">
        <f>_xlfn.XLOOKUP(L276,Mapping!$D$1:$D$11,Mapping!$A$1:$A$11)</f>
        <v>#N/A</v>
      </c>
      <c r="D276" s="1" t="e">
        <f>_xlfn.XLOOKUP($L276,Mapping!$D$1:$D$11,Mapping!$B$1:$B$11)</f>
        <v>#N/A</v>
      </c>
      <c r="E276" s="1" t="e">
        <f>_xlfn.XLOOKUP($L276,Mapping!$D$1:$D$11,Mapping!$C$1:$C$11)</f>
        <v>#N/A</v>
      </c>
      <c r="F276" s="1" t="s">
        <v>51</v>
      </c>
      <c r="G276" s="1">
        <f>_xlfn.XLOOKUP(M276,Mapping!$S$1:$S$177,Mapping!$U$1:$U$177,"AUX")</f>
        <v>0</v>
      </c>
      <c r="I276" s="19"/>
      <c r="J276" s="1">
        <f>_xlfn.XLOOKUP(H276,Mapping!$F$1:$F$350,Mapping!$G$1:$G$350)</f>
        <v>0</v>
      </c>
      <c r="K276" s="25"/>
      <c r="N276" s="1">
        <f>_xlfn.XLOOKUP(M276,Mapping!P:P,Mapping!Q:Q)</f>
        <v>0</v>
      </c>
      <c r="O276" s="25"/>
      <c r="P276" s="19"/>
      <c r="Q276" s="1" t="str">
        <f>_xlfn.XLOOKUP(M276,Mapping!$K$1:$K$223,Mapping!$M$1:$M$223,"SLM")</f>
        <v>SLM</v>
      </c>
      <c r="T276" t="s">
        <v>52</v>
      </c>
    </row>
    <row r="277" spans="1:20" x14ac:dyDescent="0.3">
      <c r="A277" s="1" t="str">
        <f>_xlfn.XLOOKUP(B277,'Component ID-Name'!B:B,'Component ID-Name'!A:A,"")</f>
        <v/>
      </c>
      <c r="B277" s="1" t="str">
        <f t="shared" si="4"/>
        <v>-</v>
      </c>
      <c r="C277" s="1" t="e">
        <f>_xlfn.XLOOKUP(L277,Mapping!$D$1:$D$11,Mapping!$A$1:$A$11)</f>
        <v>#N/A</v>
      </c>
      <c r="D277" s="1" t="e">
        <f>_xlfn.XLOOKUP($L277,Mapping!$D$1:$D$11,Mapping!$B$1:$B$11)</f>
        <v>#N/A</v>
      </c>
      <c r="E277" s="1" t="e">
        <f>_xlfn.XLOOKUP($L277,Mapping!$D$1:$D$11,Mapping!$C$1:$C$11)</f>
        <v>#N/A</v>
      </c>
      <c r="F277" s="1" t="s">
        <v>51</v>
      </c>
      <c r="G277" s="1">
        <f>_xlfn.XLOOKUP(M277,Mapping!$S$1:$S$177,Mapping!$U$1:$U$177,"AUX")</f>
        <v>0</v>
      </c>
      <c r="I277" s="19"/>
      <c r="J277" s="1">
        <f>_xlfn.XLOOKUP(H277,Mapping!$F$1:$F$350,Mapping!$G$1:$G$350)</f>
        <v>0</v>
      </c>
      <c r="K277" s="25"/>
      <c r="N277" s="1">
        <f>_xlfn.XLOOKUP(M277,Mapping!P:P,Mapping!Q:Q)</f>
        <v>0</v>
      </c>
      <c r="O277" s="25"/>
      <c r="P277" s="19"/>
      <c r="Q277" s="1" t="str">
        <f>_xlfn.XLOOKUP(M277,Mapping!$K$1:$K$223,Mapping!$M$1:$M$223,"SLM")</f>
        <v>SLM</v>
      </c>
      <c r="T277" t="s">
        <v>52</v>
      </c>
    </row>
    <row r="278" spans="1:20" x14ac:dyDescent="0.3">
      <c r="A278" s="1" t="str">
        <f>_xlfn.XLOOKUP(B278,'Component ID-Name'!B:B,'Component ID-Name'!A:A,"")</f>
        <v/>
      </c>
      <c r="B278" s="1" t="str">
        <f t="shared" si="4"/>
        <v>-</v>
      </c>
      <c r="C278" s="1" t="e">
        <f>_xlfn.XLOOKUP(L278,Mapping!$D$1:$D$11,Mapping!$A$1:$A$11)</f>
        <v>#N/A</v>
      </c>
      <c r="D278" s="1" t="e">
        <f>_xlfn.XLOOKUP($L278,Mapping!$D$1:$D$11,Mapping!$B$1:$B$11)</f>
        <v>#N/A</v>
      </c>
      <c r="E278" s="1" t="e">
        <f>_xlfn.XLOOKUP($L278,Mapping!$D$1:$D$11,Mapping!$C$1:$C$11)</f>
        <v>#N/A</v>
      </c>
      <c r="F278" s="1" t="s">
        <v>51</v>
      </c>
      <c r="G278" s="1">
        <f>_xlfn.XLOOKUP(M278,Mapping!$S$1:$S$177,Mapping!$U$1:$U$177,"AUX")</f>
        <v>0</v>
      </c>
      <c r="I278" s="19"/>
      <c r="J278" s="1">
        <f>_xlfn.XLOOKUP(H278,Mapping!$F$1:$F$350,Mapping!$G$1:$G$350)</f>
        <v>0</v>
      </c>
      <c r="K278" s="25"/>
      <c r="N278" s="1">
        <f>_xlfn.XLOOKUP(M278,Mapping!P:P,Mapping!Q:Q)</f>
        <v>0</v>
      </c>
      <c r="O278" s="25"/>
      <c r="P278" s="19"/>
      <c r="Q278" s="1" t="str">
        <f>_xlfn.XLOOKUP(M278,Mapping!$K$1:$K$223,Mapping!$M$1:$M$223,"SLM")</f>
        <v>SLM</v>
      </c>
      <c r="T278" t="s">
        <v>52</v>
      </c>
    </row>
    <row r="279" spans="1:20" x14ac:dyDescent="0.3">
      <c r="A279" s="1" t="str">
        <f>_xlfn.XLOOKUP(B279,'Component ID-Name'!B:B,'Component ID-Name'!A:A,"")</f>
        <v/>
      </c>
      <c r="B279" s="1" t="str">
        <f t="shared" si="4"/>
        <v>-</v>
      </c>
      <c r="C279" s="1" t="e">
        <f>_xlfn.XLOOKUP(L279,Mapping!$D$1:$D$11,Mapping!$A$1:$A$11)</f>
        <v>#N/A</v>
      </c>
      <c r="D279" s="1" t="e">
        <f>_xlfn.XLOOKUP($L279,Mapping!$D$1:$D$11,Mapping!$B$1:$B$11)</f>
        <v>#N/A</v>
      </c>
      <c r="E279" s="1" t="e">
        <f>_xlfn.XLOOKUP($L279,Mapping!$D$1:$D$11,Mapping!$C$1:$C$11)</f>
        <v>#N/A</v>
      </c>
      <c r="F279" s="1" t="s">
        <v>51</v>
      </c>
      <c r="G279" s="1">
        <f>_xlfn.XLOOKUP(M279,Mapping!$S$1:$S$177,Mapping!$U$1:$U$177,"AUX")</f>
        <v>0</v>
      </c>
      <c r="I279" s="19"/>
      <c r="J279" s="1">
        <f>_xlfn.XLOOKUP(H279,Mapping!$F$1:$F$350,Mapping!$G$1:$G$350)</f>
        <v>0</v>
      </c>
      <c r="K279" s="25"/>
      <c r="N279" s="1">
        <f>_xlfn.XLOOKUP(M279,Mapping!P:P,Mapping!Q:Q)</f>
        <v>0</v>
      </c>
      <c r="O279" s="25"/>
      <c r="P279" s="19"/>
      <c r="Q279" s="1" t="str">
        <f>_xlfn.XLOOKUP(M279,Mapping!$K$1:$K$223,Mapping!$M$1:$M$223,"SLM")</f>
        <v>SLM</v>
      </c>
      <c r="T279" t="s">
        <v>52</v>
      </c>
    </row>
    <row r="280" spans="1:20" x14ac:dyDescent="0.3">
      <c r="A280" s="1" t="str">
        <f>_xlfn.XLOOKUP(B280,'Component ID-Name'!B:B,'Component ID-Name'!A:A,"")</f>
        <v/>
      </c>
      <c r="B280" s="1" t="str">
        <f t="shared" si="4"/>
        <v>-</v>
      </c>
      <c r="C280" s="1" t="e">
        <f>_xlfn.XLOOKUP(L280,Mapping!$D$1:$D$11,Mapping!$A$1:$A$11)</f>
        <v>#N/A</v>
      </c>
      <c r="D280" s="1" t="e">
        <f>_xlfn.XLOOKUP($L280,Mapping!$D$1:$D$11,Mapping!$B$1:$B$11)</f>
        <v>#N/A</v>
      </c>
      <c r="E280" s="1" t="e">
        <f>_xlfn.XLOOKUP($L280,Mapping!$D$1:$D$11,Mapping!$C$1:$C$11)</f>
        <v>#N/A</v>
      </c>
      <c r="F280" s="1" t="s">
        <v>51</v>
      </c>
      <c r="G280" s="1">
        <f>_xlfn.XLOOKUP(M280,Mapping!$S$1:$S$177,Mapping!$U$1:$U$177,"AUX")</f>
        <v>0</v>
      </c>
      <c r="I280" s="19"/>
      <c r="J280" s="1">
        <f>_xlfn.XLOOKUP(H280,Mapping!$F$1:$F$350,Mapping!$G$1:$G$350)</f>
        <v>0</v>
      </c>
      <c r="K280" s="25"/>
      <c r="N280" s="1">
        <f>_xlfn.XLOOKUP(M280,Mapping!P:P,Mapping!Q:Q)</f>
        <v>0</v>
      </c>
      <c r="O280" s="25"/>
      <c r="P280" s="19"/>
      <c r="Q280" s="1" t="str">
        <f>_xlfn.XLOOKUP(M280,Mapping!$K$1:$K$223,Mapping!$M$1:$M$223,"SLM")</f>
        <v>SLM</v>
      </c>
      <c r="T280" t="s">
        <v>52</v>
      </c>
    </row>
    <row r="281" spans="1:20" x14ac:dyDescent="0.3">
      <c r="A281" s="1" t="str">
        <f>_xlfn.XLOOKUP(B281,'Component ID-Name'!B:B,'Component ID-Name'!A:A,"")</f>
        <v/>
      </c>
      <c r="B281" s="1" t="str">
        <f t="shared" si="4"/>
        <v>-</v>
      </c>
      <c r="C281" s="1" t="e">
        <f>_xlfn.XLOOKUP(L281,Mapping!$D$1:$D$11,Mapping!$A$1:$A$11)</f>
        <v>#N/A</v>
      </c>
      <c r="D281" s="1" t="e">
        <f>_xlfn.XLOOKUP($L281,Mapping!$D$1:$D$11,Mapping!$B$1:$B$11)</f>
        <v>#N/A</v>
      </c>
      <c r="E281" s="1" t="e">
        <f>_xlfn.XLOOKUP($L281,Mapping!$D$1:$D$11,Mapping!$C$1:$C$11)</f>
        <v>#N/A</v>
      </c>
      <c r="F281" s="1" t="s">
        <v>51</v>
      </c>
      <c r="G281" s="1">
        <f>_xlfn.XLOOKUP(M281,Mapping!$S$1:$S$177,Mapping!$U$1:$U$177,"AUX")</f>
        <v>0</v>
      </c>
      <c r="I281" s="19"/>
      <c r="J281" s="1">
        <f>_xlfn.XLOOKUP(H281,Mapping!$F$1:$F$350,Mapping!$G$1:$G$350)</f>
        <v>0</v>
      </c>
      <c r="K281" s="25"/>
      <c r="N281" s="1">
        <f>_xlfn.XLOOKUP(M281,Mapping!P:P,Mapping!Q:Q)</f>
        <v>0</v>
      </c>
      <c r="O281" s="25"/>
      <c r="P281" s="19"/>
      <c r="Q281" s="1" t="str">
        <f>_xlfn.XLOOKUP(M281,Mapping!$K$1:$K$223,Mapping!$M$1:$M$223,"SLM")</f>
        <v>SLM</v>
      </c>
      <c r="T281" t="s">
        <v>52</v>
      </c>
    </row>
    <row r="282" spans="1:20" x14ac:dyDescent="0.3">
      <c r="A282" s="1" t="str">
        <f>_xlfn.XLOOKUP(B282,'Component ID-Name'!B:B,'Component ID-Name'!A:A,"")</f>
        <v/>
      </c>
      <c r="B282" s="1" t="str">
        <f t="shared" si="4"/>
        <v>-</v>
      </c>
      <c r="C282" s="1" t="e">
        <f>_xlfn.XLOOKUP(L282,Mapping!$D$1:$D$11,Mapping!$A$1:$A$11)</f>
        <v>#N/A</v>
      </c>
      <c r="D282" s="1" t="e">
        <f>_xlfn.XLOOKUP($L282,Mapping!$D$1:$D$11,Mapping!$B$1:$B$11)</f>
        <v>#N/A</v>
      </c>
      <c r="E282" s="1" t="e">
        <f>_xlfn.XLOOKUP($L282,Mapping!$D$1:$D$11,Mapping!$C$1:$C$11)</f>
        <v>#N/A</v>
      </c>
      <c r="F282" s="1" t="s">
        <v>51</v>
      </c>
      <c r="G282" s="1">
        <f>_xlfn.XLOOKUP(M282,Mapping!$S$1:$S$177,Mapping!$U$1:$U$177,"AUX")</f>
        <v>0</v>
      </c>
      <c r="I282" s="19"/>
      <c r="J282" s="1">
        <f>_xlfn.XLOOKUP(H282,Mapping!$F$1:$F$350,Mapping!$G$1:$G$350)</f>
        <v>0</v>
      </c>
      <c r="K282" s="25"/>
      <c r="N282" s="1">
        <f>_xlfn.XLOOKUP(M282,Mapping!P:P,Mapping!Q:Q)</f>
        <v>0</v>
      </c>
      <c r="O282" s="25"/>
      <c r="P282" s="19"/>
      <c r="Q282" s="1" t="str">
        <f>_xlfn.XLOOKUP(M282,Mapping!$K$1:$K$223,Mapping!$M$1:$M$223,"SLM")</f>
        <v>SLM</v>
      </c>
      <c r="T282" t="s">
        <v>52</v>
      </c>
    </row>
    <row r="283" spans="1:20" x14ac:dyDescent="0.3">
      <c r="A283" s="1" t="str">
        <f>_xlfn.XLOOKUP(B283,'Component ID-Name'!B:B,'Component ID-Name'!A:A,"")</f>
        <v/>
      </c>
      <c r="B283" s="1" t="str">
        <f t="shared" si="4"/>
        <v>-</v>
      </c>
      <c r="C283" s="1" t="e">
        <f>_xlfn.XLOOKUP(L283,Mapping!$D$1:$D$11,Mapping!$A$1:$A$11)</f>
        <v>#N/A</v>
      </c>
      <c r="D283" s="1" t="e">
        <f>_xlfn.XLOOKUP($L283,Mapping!$D$1:$D$11,Mapping!$B$1:$B$11)</f>
        <v>#N/A</v>
      </c>
      <c r="E283" s="1" t="e">
        <f>_xlfn.XLOOKUP($L283,Mapping!$D$1:$D$11,Mapping!$C$1:$C$11)</f>
        <v>#N/A</v>
      </c>
      <c r="F283" s="1" t="s">
        <v>51</v>
      </c>
      <c r="G283" s="1">
        <f>_xlfn.XLOOKUP(M283,Mapping!$S$1:$S$177,Mapping!$U$1:$U$177,"AUX")</f>
        <v>0</v>
      </c>
      <c r="I283" s="19"/>
      <c r="J283" s="1">
        <f>_xlfn.XLOOKUP(H283,Mapping!$F$1:$F$350,Mapping!$G$1:$G$350)</f>
        <v>0</v>
      </c>
      <c r="K283" s="25"/>
      <c r="N283" s="1">
        <f>_xlfn.XLOOKUP(M283,Mapping!P:P,Mapping!Q:Q)</f>
        <v>0</v>
      </c>
      <c r="O283" s="25"/>
      <c r="P283" s="19"/>
      <c r="Q283" s="1" t="str">
        <f>_xlfn.XLOOKUP(M283,Mapping!$K$1:$K$223,Mapping!$M$1:$M$223,"SLM")</f>
        <v>SLM</v>
      </c>
      <c r="T283" t="s">
        <v>52</v>
      </c>
    </row>
    <row r="284" spans="1:20" x14ac:dyDescent="0.3">
      <c r="A284" s="1" t="str">
        <f>_xlfn.XLOOKUP(B284,'Component ID-Name'!B:B,'Component ID-Name'!A:A,"")</f>
        <v/>
      </c>
      <c r="B284" s="1" t="str">
        <f t="shared" si="4"/>
        <v>-</v>
      </c>
      <c r="C284" s="1" t="e">
        <f>_xlfn.XLOOKUP(L284,Mapping!$D$1:$D$11,Mapping!$A$1:$A$11)</f>
        <v>#N/A</v>
      </c>
      <c r="D284" s="1" t="e">
        <f>_xlfn.XLOOKUP($L284,Mapping!$D$1:$D$11,Mapping!$B$1:$B$11)</f>
        <v>#N/A</v>
      </c>
      <c r="E284" s="1" t="e">
        <f>_xlfn.XLOOKUP($L284,Mapping!$D$1:$D$11,Mapping!$C$1:$C$11)</f>
        <v>#N/A</v>
      </c>
      <c r="F284" s="1" t="s">
        <v>51</v>
      </c>
      <c r="G284" s="1">
        <f>_xlfn.XLOOKUP(M284,Mapping!$S$1:$S$177,Mapping!$U$1:$U$177,"AUX")</f>
        <v>0</v>
      </c>
      <c r="I284" s="19"/>
      <c r="J284" s="1">
        <f>_xlfn.XLOOKUP(H284,Mapping!$F$1:$F$350,Mapping!$G$1:$G$350)</f>
        <v>0</v>
      </c>
      <c r="K284" s="25"/>
      <c r="L284" s="19"/>
      <c r="N284" s="1">
        <f>_xlfn.XLOOKUP(M284,Mapping!P:P,Mapping!Q:Q)</f>
        <v>0</v>
      </c>
      <c r="O284" s="25"/>
      <c r="P284" s="19"/>
      <c r="Q284" s="1" t="str">
        <f>_xlfn.XLOOKUP(M284,Mapping!$K$1:$K$223,Mapping!$M$1:$M$223,"SLM")</f>
        <v>SLM</v>
      </c>
      <c r="T284" t="s">
        <v>52</v>
      </c>
    </row>
    <row r="285" spans="1:20" x14ac:dyDescent="0.3">
      <c r="A285" s="1" t="str">
        <f>_xlfn.XLOOKUP(B285,'Component ID-Name'!B:B,'Component ID-Name'!A:A,"")</f>
        <v/>
      </c>
      <c r="B285" s="1" t="str">
        <f t="shared" si="4"/>
        <v>-</v>
      </c>
      <c r="C285" s="1" t="e">
        <f>_xlfn.XLOOKUP(L285,Mapping!$D$1:$D$11,Mapping!$A$1:$A$11)</f>
        <v>#N/A</v>
      </c>
      <c r="D285" s="1" t="e">
        <f>_xlfn.XLOOKUP($L285,Mapping!$D$1:$D$11,Mapping!$B$1:$B$11)</f>
        <v>#N/A</v>
      </c>
      <c r="E285" s="1" t="e">
        <f>_xlfn.XLOOKUP($L285,Mapping!$D$1:$D$11,Mapping!$C$1:$C$11)</f>
        <v>#N/A</v>
      </c>
      <c r="F285" s="1" t="s">
        <v>51</v>
      </c>
      <c r="G285" s="1">
        <f>_xlfn.XLOOKUP(M285,Mapping!$S$1:$S$177,Mapping!$U$1:$U$177,"AUX")</f>
        <v>0</v>
      </c>
      <c r="I285" s="19"/>
      <c r="J285" s="1">
        <f>_xlfn.XLOOKUP(H285,Mapping!$F$1:$F$350,Mapping!$G$1:$G$350)</f>
        <v>0</v>
      </c>
      <c r="K285" s="25"/>
      <c r="N285" s="1">
        <f>_xlfn.XLOOKUP(M285,Mapping!P:P,Mapping!Q:Q)</f>
        <v>0</v>
      </c>
      <c r="O285" s="25"/>
      <c r="P285" s="19"/>
      <c r="Q285" s="1" t="str">
        <f>_xlfn.XLOOKUP(M285,Mapping!$K$1:$K$223,Mapping!$M$1:$M$223,"SLM")</f>
        <v>SLM</v>
      </c>
      <c r="T285" t="s">
        <v>52</v>
      </c>
    </row>
    <row r="286" spans="1:20" x14ac:dyDescent="0.3">
      <c r="A286" s="1" t="str">
        <f>_xlfn.XLOOKUP(B286,'Component ID-Name'!B:B,'Component ID-Name'!A:A,"")</f>
        <v/>
      </c>
      <c r="B286" s="1" t="str">
        <f t="shared" si="4"/>
        <v>-</v>
      </c>
      <c r="C286" s="1" t="e">
        <f>_xlfn.XLOOKUP(L286,Mapping!$D$1:$D$11,Mapping!$A$1:$A$11)</f>
        <v>#N/A</v>
      </c>
      <c r="D286" s="1" t="e">
        <f>_xlfn.XLOOKUP($L286,Mapping!$D$1:$D$11,Mapping!$B$1:$B$11)</f>
        <v>#N/A</v>
      </c>
      <c r="E286" s="1" t="e">
        <f>_xlfn.XLOOKUP($L286,Mapping!$D$1:$D$11,Mapping!$C$1:$C$11)</f>
        <v>#N/A</v>
      </c>
      <c r="F286" s="1" t="s">
        <v>51</v>
      </c>
      <c r="G286" s="1">
        <f>_xlfn.XLOOKUP(M286,Mapping!$S$1:$S$177,Mapping!$U$1:$U$177,"AUX")</f>
        <v>0</v>
      </c>
      <c r="I286" s="19"/>
      <c r="J286" s="1">
        <f>_xlfn.XLOOKUP(H286,Mapping!$F$1:$F$350,Mapping!$G$1:$G$350)</f>
        <v>0</v>
      </c>
      <c r="K286" s="25"/>
      <c r="N286" s="1">
        <f>_xlfn.XLOOKUP(M286,Mapping!P:P,Mapping!Q:Q)</f>
        <v>0</v>
      </c>
      <c r="O286" s="25"/>
      <c r="P286" s="19"/>
      <c r="Q286" s="1" t="str">
        <f>_xlfn.XLOOKUP(M286,Mapping!$K$1:$K$223,Mapping!$M$1:$M$223,"SLM")</f>
        <v>SLM</v>
      </c>
      <c r="T286" t="s">
        <v>52</v>
      </c>
    </row>
    <row r="287" spans="1:20" x14ac:dyDescent="0.3">
      <c r="A287" s="1" t="str">
        <f>_xlfn.XLOOKUP(B287,'Component ID-Name'!B:B,'Component ID-Name'!A:A,"")</f>
        <v/>
      </c>
      <c r="B287" s="1" t="str">
        <f t="shared" si="4"/>
        <v>-</v>
      </c>
      <c r="C287" s="1" t="e">
        <f>_xlfn.XLOOKUP(L287,Mapping!$D$1:$D$11,Mapping!$A$1:$A$11)</f>
        <v>#N/A</v>
      </c>
      <c r="D287" s="1" t="e">
        <f>_xlfn.XLOOKUP($L287,Mapping!$D$1:$D$11,Mapping!$B$1:$B$11)</f>
        <v>#N/A</v>
      </c>
      <c r="E287" s="1" t="e">
        <f>_xlfn.XLOOKUP($L287,Mapping!$D$1:$D$11,Mapping!$C$1:$C$11)</f>
        <v>#N/A</v>
      </c>
      <c r="F287" s="1" t="s">
        <v>51</v>
      </c>
      <c r="G287" s="1">
        <f>_xlfn.XLOOKUP(M287,Mapping!$S$1:$S$177,Mapping!$U$1:$U$177,"AUX")</f>
        <v>0</v>
      </c>
      <c r="I287" s="19"/>
      <c r="J287" s="1">
        <f>_xlfn.XLOOKUP(H287,Mapping!$F$1:$F$350,Mapping!$G$1:$G$350)</f>
        <v>0</v>
      </c>
      <c r="K287" s="25"/>
      <c r="N287" s="1">
        <f>_xlfn.XLOOKUP(M287,Mapping!P:P,Mapping!Q:Q)</f>
        <v>0</v>
      </c>
      <c r="O287" s="25"/>
      <c r="P287" s="19"/>
      <c r="Q287" s="1" t="str">
        <f>_xlfn.XLOOKUP(M287,Mapping!$K$1:$K$223,Mapping!$M$1:$M$223,"SLM")</f>
        <v>SLM</v>
      </c>
      <c r="T287" t="s">
        <v>52</v>
      </c>
    </row>
    <row r="288" spans="1:20" x14ac:dyDescent="0.3">
      <c r="A288" s="1" t="str">
        <f>_xlfn.XLOOKUP(B288,'Component ID-Name'!B:B,'Component ID-Name'!A:A,"")</f>
        <v/>
      </c>
      <c r="B288" s="1" t="str">
        <f t="shared" si="4"/>
        <v>-</v>
      </c>
      <c r="C288" s="1" t="e">
        <f>_xlfn.XLOOKUP(L288,Mapping!$D$1:$D$11,Mapping!$A$1:$A$11)</f>
        <v>#N/A</v>
      </c>
      <c r="D288" s="1" t="e">
        <f>_xlfn.XLOOKUP($L288,Mapping!$D$1:$D$11,Mapping!$B$1:$B$11)</f>
        <v>#N/A</v>
      </c>
      <c r="E288" s="1" t="e">
        <f>_xlfn.XLOOKUP($L288,Mapping!$D$1:$D$11,Mapping!$C$1:$C$11)</f>
        <v>#N/A</v>
      </c>
      <c r="F288" s="1" t="s">
        <v>51</v>
      </c>
      <c r="G288" s="1">
        <f>_xlfn.XLOOKUP(M288,Mapping!$S$1:$S$177,Mapping!$U$1:$U$177,"AUX")</f>
        <v>0</v>
      </c>
      <c r="I288" s="19"/>
      <c r="J288" s="1">
        <f>_xlfn.XLOOKUP(H288,Mapping!$F$1:$F$350,Mapping!$G$1:$G$350)</f>
        <v>0</v>
      </c>
      <c r="K288" s="25"/>
      <c r="L288" s="19"/>
      <c r="N288" s="1">
        <f>_xlfn.XLOOKUP(M288,Mapping!P:P,Mapping!Q:Q)</f>
        <v>0</v>
      </c>
      <c r="O288" s="25"/>
      <c r="P288" s="19"/>
      <c r="Q288" s="1" t="str">
        <f>_xlfn.XLOOKUP(M288,Mapping!$K$1:$K$223,Mapping!$M$1:$M$223,"SLM")</f>
        <v>SLM</v>
      </c>
      <c r="T288" t="s">
        <v>52</v>
      </c>
    </row>
    <row r="289" spans="1:20" x14ac:dyDescent="0.3">
      <c r="A289" s="1" t="str">
        <f>_xlfn.XLOOKUP(B289,'Component ID-Name'!B:B,'Component ID-Name'!A:A,"")</f>
        <v/>
      </c>
      <c r="B289" s="1" t="str">
        <f t="shared" si="4"/>
        <v>-</v>
      </c>
      <c r="C289" s="1" t="e">
        <f>_xlfn.XLOOKUP(L289,Mapping!$D$1:$D$11,Mapping!$A$1:$A$11)</f>
        <v>#N/A</v>
      </c>
      <c r="D289" s="1" t="e">
        <f>_xlfn.XLOOKUP($L289,Mapping!$D$1:$D$11,Mapping!$B$1:$B$11)</f>
        <v>#N/A</v>
      </c>
      <c r="E289" s="1" t="e">
        <f>_xlfn.XLOOKUP($L289,Mapping!$D$1:$D$11,Mapping!$C$1:$C$11)</f>
        <v>#N/A</v>
      </c>
      <c r="F289" s="1" t="s">
        <v>51</v>
      </c>
      <c r="G289" s="1">
        <f>_xlfn.XLOOKUP(M289,Mapping!$S$1:$S$177,Mapping!$U$1:$U$177,"AUX")</f>
        <v>0</v>
      </c>
      <c r="I289" s="19"/>
      <c r="J289" s="1">
        <f>_xlfn.XLOOKUP(H289,Mapping!$F$1:$F$350,Mapping!$G$1:$G$350)</f>
        <v>0</v>
      </c>
      <c r="K289" s="25"/>
      <c r="N289" s="1">
        <f>_xlfn.XLOOKUP(M289,Mapping!P:P,Mapping!Q:Q)</f>
        <v>0</v>
      </c>
      <c r="O289" s="25"/>
      <c r="P289" s="19"/>
      <c r="Q289" s="1" t="str">
        <f>_xlfn.XLOOKUP(M289,Mapping!$K$1:$K$223,Mapping!$M$1:$M$223,"SLM")</f>
        <v>SLM</v>
      </c>
      <c r="T289" t="s">
        <v>52</v>
      </c>
    </row>
    <row r="290" spans="1:20" x14ac:dyDescent="0.3">
      <c r="A290" s="1" t="str">
        <f>_xlfn.XLOOKUP(B290,'Component ID-Name'!B:B,'Component ID-Name'!A:A,"")</f>
        <v/>
      </c>
      <c r="B290" s="1" t="str">
        <f t="shared" si="4"/>
        <v>-</v>
      </c>
      <c r="C290" s="1" t="e">
        <f>_xlfn.XLOOKUP(L290,Mapping!$D$1:$D$11,Mapping!$A$1:$A$11)</f>
        <v>#N/A</v>
      </c>
      <c r="D290" s="1" t="e">
        <f>_xlfn.XLOOKUP($L290,Mapping!$D$1:$D$11,Mapping!$B$1:$B$11)</f>
        <v>#N/A</v>
      </c>
      <c r="E290" s="1" t="e">
        <f>_xlfn.XLOOKUP($L290,Mapping!$D$1:$D$11,Mapping!$C$1:$C$11)</f>
        <v>#N/A</v>
      </c>
      <c r="F290" s="1" t="s">
        <v>51</v>
      </c>
      <c r="G290" s="1">
        <f>_xlfn.XLOOKUP(M290,Mapping!$S$1:$S$177,Mapping!$U$1:$U$177,"AUX")</f>
        <v>0</v>
      </c>
      <c r="I290" s="19"/>
      <c r="J290" s="1">
        <f>_xlfn.XLOOKUP(H290,Mapping!$F$1:$F$350,Mapping!$G$1:$G$350)</f>
        <v>0</v>
      </c>
      <c r="K290" s="25"/>
      <c r="N290" s="1">
        <f>_xlfn.XLOOKUP(M290,Mapping!P:P,Mapping!Q:Q)</f>
        <v>0</v>
      </c>
      <c r="O290" s="25"/>
      <c r="P290" s="19"/>
      <c r="Q290" s="1" t="str">
        <f>_xlfn.XLOOKUP(M290,Mapping!$K$1:$K$223,Mapping!$M$1:$M$223,"SLM")</f>
        <v>SLM</v>
      </c>
      <c r="T290" t="s">
        <v>52</v>
      </c>
    </row>
    <row r="291" spans="1:20" x14ac:dyDescent="0.3">
      <c r="A291" s="1" t="str">
        <f>_xlfn.XLOOKUP(B291,'Component ID-Name'!B:B,'Component ID-Name'!A:A,"")</f>
        <v/>
      </c>
      <c r="B291" s="1" t="str">
        <f t="shared" si="4"/>
        <v>-</v>
      </c>
      <c r="C291" s="1" t="e">
        <f>_xlfn.XLOOKUP(L291,Mapping!$D$1:$D$11,Mapping!$A$1:$A$11)</f>
        <v>#N/A</v>
      </c>
      <c r="D291" s="1" t="e">
        <f>_xlfn.XLOOKUP($L291,Mapping!$D$1:$D$11,Mapping!$B$1:$B$11)</f>
        <v>#N/A</v>
      </c>
      <c r="E291" s="1" t="e">
        <f>_xlfn.XLOOKUP($L291,Mapping!$D$1:$D$11,Mapping!$C$1:$C$11)</f>
        <v>#N/A</v>
      </c>
      <c r="F291" s="1" t="s">
        <v>51</v>
      </c>
      <c r="G291" s="1">
        <f>_xlfn.XLOOKUP(M291,Mapping!$S$1:$S$177,Mapping!$U$1:$U$177,"AUX")</f>
        <v>0</v>
      </c>
      <c r="I291" s="19"/>
      <c r="J291" s="1">
        <f>_xlfn.XLOOKUP(H291,Mapping!$F$1:$F$350,Mapping!$G$1:$G$350)</f>
        <v>0</v>
      </c>
      <c r="K291" s="25"/>
      <c r="N291" s="1">
        <f>_xlfn.XLOOKUP(M291,Mapping!P:P,Mapping!Q:Q)</f>
        <v>0</v>
      </c>
      <c r="O291" s="25"/>
      <c r="P291" s="19"/>
      <c r="Q291" s="1" t="str">
        <f>_xlfn.XLOOKUP(M291,Mapping!$K$1:$K$223,Mapping!$M$1:$M$223,"SLM")</f>
        <v>SLM</v>
      </c>
      <c r="T291" t="s">
        <v>52</v>
      </c>
    </row>
    <row r="292" spans="1:20" x14ac:dyDescent="0.3">
      <c r="A292" s="1" t="str">
        <f>_xlfn.XLOOKUP(B292,'Component ID-Name'!B:B,'Component ID-Name'!A:A,"")</f>
        <v/>
      </c>
      <c r="B292" s="1" t="str">
        <f t="shared" si="4"/>
        <v>-</v>
      </c>
      <c r="C292" s="1" t="e">
        <f>_xlfn.XLOOKUP(L292,Mapping!$D$1:$D$11,Mapping!$A$1:$A$11)</f>
        <v>#N/A</v>
      </c>
      <c r="D292" s="1" t="e">
        <f>_xlfn.XLOOKUP($L292,Mapping!$D$1:$D$11,Mapping!$B$1:$B$11)</f>
        <v>#N/A</v>
      </c>
      <c r="E292" s="1" t="e">
        <f>_xlfn.XLOOKUP($L292,Mapping!$D$1:$D$11,Mapping!$C$1:$C$11)</f>
        <v>#N/A</v>
      </c>
      <c r="F292" s="1" t="s">
        <v>51</v>
      </c>
      <c r="G292" s="1">
        <f>_xlfn.XLOOKUP(M292,Mapping!$S$1:$S$177,Mapping!$U$1:$U$177,"AUX")</f>
        <v>0</v>
      </c>
      <c r="I292" s="19"/>
      <c r="J292" s="1">
        <f>_xlfn.XLOOKUP(H292,Mapping!$F$1:$F$350,Mapping!$G$1:$G$350)</f>
        <v>0</v>
      </c>
      <c r="K292" s="25"/>
      <c r="N292" s="1">
        <f>_xlfn.XLOOKUP(M292,Mapping!P:P,Mapping!Q:Q)</f>
        <v>0</v>
      </c>
      <c r="O292" s="25"/>
      <c r="P292" s="19"/>
      <c r="Q292" s="1" t="str">
        <f>_xlfn.XLOOKUP(M292,Mapping!$K$1:$K$223,Mapping!$M$1:$M$223,"SLM")</f>
        <v>SLM</v>
      </c>
      <c r="T292" t="s">
        <v>52</v>
      </c>
    </row>
    <row r="293" spans="1:20" x14ac:dyDescent="0.3">
      <c r="A293" s="1" t="str">
        <f>_xlfn.XLOOKUP(B293,'Component ID-Name'!B:B,'Component ID-Name'!A:A,"")</f>
        <v/>
      </c>
      <c r="B293" s="1" t="str">
        <f t="shared" si="4"/>
        <v>-</v>
      </c>
      <c r="C293" s="1" t="e">
        <f>_xlfn.XLOOKUP(L293,Mapping!$D$1:$D$11,Mapping!$A$1:$A$11)</f>
        <v>#N/A</v>
      </c>
      <c r="D293" s="1" t="e">
        <f>_xlfn.XLOOKUP($L293,Mapping!$D$1:$D$11,Mapping!$B$1:$B$11)</f>
        <v>#N/A</v>
      </c>
      <c r="E293" s="1" t="e">
        <f>_xlfn.XLOOKUP($L293,Mapping!$D$1:$D$11,Mapping!$C$1:$C$11)</f>
        <v>#N/A</v>
      </c>
      <c r="F293" s="1" t="s">
        <v>51</v>
      </c>
      <c r="G293" s="1">
        <f>_xlfn.XLOOKUP(M293,Mapping!$S$1:$S$177,Mapping!$U$1:$U$177,"AUX")</f>
        <v>0</v>
      </c>
      <c r="I293" s="19"/>
      <c r="J293" s="1">
        <f>_xlfn.XLOOKUP(H293,Mapping!$F$1:$F$350,Mapping!$G$1:$G$350)</f>
        <v>0</v>
      </c>
      <c r="K293" s="25"/>
      <c r="N293" s="1">
        <f>_xlfn.XLOOKUP(M293,Mapping!P:P,Mapping!Q:Q)</f>
        <v>0</v>
      </c>
      <c r="O293" s="25"/>
      <c r="P293" s="19"/>
      <c r="Q293" s="1" t="str">
        <f>_xlfn.XLOOKUP(M293,Mapping!$K$1:$K$223,Mapping!$M$1:$M$223,"SLM")</f>
        <v>SLM</v>
      </c>
      <c r="T293" t="s">
        <v>52</v>
      </c>
    </row>
    <row r="294" spans="1:20" x14ac:dyDescent="0.3">
      <c r="A294" s="1" t="str">
        <f>_xlfn.XLOOKUP(B294,'Component ID-Name'!B:B,'Component ID-Name'!A:A,"")</f>
        <v/>
      </c>
      <c r="B294" s="1" t="str">
        <f t="shared" si="4"/>
        <v>-</v>
      </c>
      <c r="C294" s="1" t="e">
        <f>_xlfn.XLOOKUP(L294,Mapping!$D$1:$D$11,Mapping!$A$1:$A$11)</f>
        <v>#N/A</v>
      </c>
      <c r="D294" s="1" t="e">
        <f>_xlfn.XLOOKUP($L294,Mapping!$D$1:$D$11,Mapping!$B$1:$B$11)</f>
        <v>#N/A</v>
      </c>
      <c r="E294" s="1" t="e">
        <f>_xlfn.XLOOKUP($L294,Mapping!$D$1:$D$11,Mapping!$C$1:$C$11)</f>
        <v>#N/A</v>
      </c>
      <c r="F294" s="1" t="s">
        <v>51</v>
      </c>
      <c r="G294" s="1">
        <f>_xlfn.XLOOKUP(M294,Mapping!$S$1:$S$177,Mapping!$U$1:$U$177,"AUX")</f>
        <v>0</v>
      </c>
      <c r="I294" s="19"/>
      <c r="J294" s="1">
        <f>_xlfn.XLOOKUP(H294,Mapping!$F$1:$F$350,Mapping!$G$1:$G$350)</f>
        <v>0</v>
      </c>
      <c r="K294" s="25"/>
      <c r="N294" s="1">
        <f>_xlfn.XLOOKUP(M294,Mapping!P:P,Mapping!Q:Q)</f>
        <v>0</v>
      </c>
      <c r="O294" s="25"/>
      <c r="P294" s="19"/>
      <c r="Q294" s="1" t="str">
        <f>_xlfn.XLOOKUP(M294,Mapping!$K$1:$K$223,Mapping!$M$1:$M$223,"SLM")</f>
        <v>SLM</v>
      </c>
      <c r="T294" t="s">
        <v>52</v>
      </c>
    </row>
    <row r="295" spans="1:20" x14ac:dyDescent="0.3">
      <c r="A295" s="1" t="str">
        <f>_xlfn.XLOOKUP(B295,'Component ID-Name'!B:B,'Component ID-Name'!A:A,"")</f>
        <v/>
      </c>
      <c r="B295" s="1" t="str">
        <f t="shared" si="4"/>
        <v>-</v>
      </c>
      <c r="C295" s="1" t="e">
        <f>_xlfn.XLOOKUP(L295,Mapping!$D$1:$D$11,Mapping!$A$1:$A$11)</f>
        <v>#N/A</v>
      </c>
      <c r="D295" s="1" t="e">
        <f>_xlfn.XLOOKUP($L295,Mapping!$D$1:$D$11,Mapping!$B$1:$B$11)</f>
        <v>#N/A</v>
      </c>
      <c r="E295" s="1" t="e">
        <f>_xlfn.XLOOKUP($L295,Mapping!$D$1:$D$11,Mapping!$C$1:$C$11)</f>
        <v>#N/A</v>
      </c>
      <c r="F295" s="1" t="s">
        <v>51</v>
      </c>
      <c r="G295" s="1">
        <f>_xlfn.XLOOKUP(M295,Mapping!$S$1:$S$177,Mapping!$U$1:$U$177,"AUX")</f>
        <v>0</v>
      </c>
      <c r="I295" s="19"/>
      <c r="J295" s="1">
        <f>_xlfn.XLOOKUP(H295,Mapping!$F$1:$F$350,Mapping!$G$1:$G$350)</f>
        <v>0</v>
      </c>
      <c r="K295" s="25"/>
      <c r="N295" s="1">
        <f>_xlfn.XLOOKUP(M295,Mapping!P:P,Mapping!Q:Q)</f>
        <v>0</v>
      </c>
      <c r="O295" s="25"/>
      <c r="P295" s="19"/>
      <c r="Q295" s="1" t="str">
        <f>_xlfn.XLOOKUP(M295,Mapping!$K$1:$K$223,Mapping!$M$1:$M$223,"SLM")</f>
        <v>SLM</v>
      </c>
      <c r="T295" t="s">
        <v>52</v>
      </c>
    </row>
    <row r="296" spans="1:20" x14ac:dyDescent="0.3">
      <c r="A296" s="1" t="str">
        <f>_xlfn.XLOOKUP(B296,'Component ID-Name'!B:B,'Component ID-Name'!A:A,"")</f>
        <v/>
      </c>
      <c r="B296" s="1" t="str">
        <f t="shared" si="4"/>
        <v>-</v>
      </c>
      <c r="C296" s="1" t="e">
        <f>_xlfn.XLOOKUP(L296,Mapping!$D$1:$D$11,Mapping!$A$1:$A$11)</f>
        <v>#N/A</v>
      </c>
      <c r="D296" s="1" t="e">
        <f>_xlfn.XLOOKUP($L296,Mapping!$D$1:$D$11,Mapping!$B$1:$B$11)</f>
        <v>#N/A</v>
      </c>
      <c r="E296" s="1" t="e">
        <f>_xlfn.XLOOKUP($L296,Mapping!$D$1:$D$11,Mapping!$C$1:$C$11)</f>
        <v>#N/A</v>
      </c>
      <c r="F296" s="1" t="s">
        <v>51</v>
      </c>
      <c r="G296" s="1">
        <f>_xlfn.XLOOKUP(M296,Mapping!$S$1:$S$177,Mapping!$U$1:$U$177,"AUX")</f>
        <v>0</v>
      </c>
      <c r="I296" s="19"/>
      <c r="J296" s="1">
        <f>_xlfn.XLOOKUP(H296,Mapping!$F$1:$F$350,Mapping!$G$1:$G$350)</f>
        <v>0</v>
      </c>
      <c r="K296" s="25"/>
      <c r="N296" s="1">
        <f>_xlfn.XLOOKUP(M296,Mapping!P:P,Mapping!Q:Q)</f>
        <v>0</v>
      </c>
      <c r="O296" s="25"/>
      <c r="P296" s="19"/>
      <c r="Q296" s="1" t="str">
        <f>_xlfn.XLOOKUP(M296,Mapping!$K$1:$K$223,Mapping!$M$1:$M$223,"SLM")</f>
        <v>SLM</v>
      </c>
      <c r="T296" t="s">
        <v>52</v>
      </c>
    </row>
    <row r="297" spans="1:20" x14ac:dyDescent="0.3">
      <c r="A297" s="1" t="str">
        <f>_xlfn.XLOOKUP(B297,'Component ID-Name'!B:B,'Component ID-Name'!A:A,"")</f>
        <v/>
      </c>
      <c r="B297" s="1" t="str">
        <f t="shared" si="4"/>
        <v>-</v>
      </c>
      <c r="C297" s="1" t="e">
        <f>_xlfn.XLOOKUP(L297,Mapping!$D$1:$D$11,Mapping!$A$1:$A$11)</f>
        <v>#N/A</v>
      </c>
      <c r="D297" s="1" t="e">
        <f>_xlfn.XLOOKUP($L297,Mapping!$D$1:$D$11,Mapping!$B$1:$B$11)</f>
        <v>#N/A</v>
      </c>
      <c r="E297" s="1" t="e">
        <f>_xlfn.XLOOKUP($L297,Mapping!$D$1:$D$11,Mapping!$C$1:$C$11)</f>
        <v>#N/A</v>
      </c>
      <c r="F297" s="1" t="s">
        <v>51</v>
      </c>
      <c r="G297" s="1">
        <f>_xlfn.XLOOKUP(M297,Mapping!$S$1:$S$177,Mapping!$U$1:$U$177,"AUX")</f>
        <v>0</v>
      </c>
      <c r="I297" s="19"/>
      <c r="J297" s="1">
        <f>_xlfn.XLOOKUP(H297,Mapping!$F$1:$F$350,Mapping!$G$1:$G$350)</f>
        <v>0</v>
      </c>
      <c r="K297" s="25"/>
      <c r="N297" s="1">
        <f>_xlfn.XLOOKUP(M297,Mapping!P:P,Mapping!Q:Q)</f>
        <v>0</v>
      </c>
      <c r="O297" s="25"/>
      <c r="P297" s="19"/>
      <c r="Q297" s="1" t="str">
        <f>_xlfn.XLOOKUP(M297,Mapping!$K$1:$K$223,Mapping!$M$1:$M$223,"SLM")</f>
        <v>SLM</v>
      </c>
      <c r="T297" t="s">
        <v>52</v>
      </c>
    </row>
    <row r="298" spans="1:20" x14ac:dyDescent="0.3">
      <c r="A298" s="1" t="str">
        <f>_xlfn.XLOOKUP(B298,'Component ID-Name'!B:B,'Component ID-Name'!A:A,"")</f>
        <v/>
      </c>
      <c r="B298" s="1" t="str">
        <f t="shared" si="4"/>
        <v>-</v>
      </c>
      <c r="C298" s="1" t="e">
        <f>_xlfn.XLOOKUP(L298,Mapping!$D$1:$D$11,Mapping!$A$1:$A$11)</f>
        <v>#N/A</v>
      </c>
      <c r="D298" s="1" t="e">
        <f>_xlfn.XLOOKUP($L298,Mapping!$D$1:$D$11,Mapping!$B$1:$B$11)</f>
        <v>#N/A</v>
      </c>
      <c r="E298" s="1" t="e">
        <f>_xlfn.XLOOKUP($L298,Mapping!$D$1:$D$11,Mapping!$C$1:$C$11)</f>
        <v>#N/A</v>
      </c>
      <c r="F298" s="1" t="s">
        <v>51</v>
      </c>
      <c r="G298" s="1">
        <f>_xlfn.XLOOKUP(M298,Mapping!$S$1:$S$177,Mapping!$U$1:$U$177,"AUX")</f>
        <v>0</v>
      </c>
      <c r="I298" s="19"/>
      <c r="J298" s="1">
        <f>_xlfn.XLOOKUP(H298,Mapping!$F$1:$F$350,Mapping!$G$1:$G$350)</f>
        <v>0</v>
      </c>
      <c r="K298" s="25"/>
      <c r="L298" s="19"/>
      <c r="N298" s="1">
        <f>_xlfn.XLOOKUP(M298,Mapping!P:P,Mapping!Q:Q)</f>
        <v>0</v>
      </c>
      <c r="O298" s="25"/>
      <c r="P298" s="19"/>
      <c r="Q298" s="1" t="str">
        <f>_xlfn.XLOOKUP(M298,Mapping!$K$1:$K$223,Mapping!$M$1:$M$223,"SLM")</f>
        <v>SLM</v>
      </c>
      <c r="T298" t="s">
        <v>52</v>
      </c>
    </row>
    <row r="299" spans="1:20" x14ac:dyDescent="0.3">
      <c r="A299" s="1" t="str">
        <f>_xlfn.XLOOKUP(B299,'Component ID-Name'!B:B,'Component ID-Name'!A:A,"")</f>
        <v/>
      </c>
      <c r="B299" s="1" t="str">
        <f t="shared" si="4"/>
        <v>-</v>
      </c>
      <c r="C299" s="1" t="e">
        <f>_xlfn.XLOOKUP(L299,Mapping!$D$1:$D$11,Mapping!$A$1:$A$11)</f>
        <v>#N/A</v>
      </c>
      <c r="D299" s="1" t="e">
        <f>_xlfn.XLOOKUP($L299,Mapping!$D$1:$D$11,Mapping!$B$1:$B$11)</f>
        <v>#N/A</v>
      </c>
      <c r="E299" s="1" t="e">
        <f>_xlfn.XLOOKUP($L299,Mapping!$D$1:$D$11,Mapping!$C$1:$C$11)</f>
        <v>#N/A</v>
      </c>
      <c r="F299" s="1" t="s">
        <v>51</v>
      </c>
      <c r="G299" s="1">
        <f>_xlfn.XLOOKUP(M299,Mapping!$S$1:$S$177,Mapping!$U$1:$U$177,"AUX")</f>
        <v>0</v>
      </c>
      <c r="I299" s="19"/>
      <c r="J299" s="1">
        <f>_xlfn.XLOOKUP(H299,Mapping!$F$1:$F$350,Mapping!$G$1:$G$350)</f>
        <v>0</v>
      </c>
      <c r="K299" s="25"/>
      <c r="N299" s="1">
        <f>_xlfn.XLOOKUP(M299,Mapping!P:P,Mapping!Q:Q)</f>
        <v>0</v>
      </c>
      <c r="O299" s="25"/>
      <c r="P299" s="19"/>
      <c r="Q299" s="1" t="str">
        <f>_xlfn.XLOOKUP(M299,Mapping!$K$1:$K$223,Mapping!$M$1:$M$223,"SLM")</f>
        <v>SLM</v>
      </c>
      <c r="T299" t="s">
        <v>52</v>
      </c>
    </row>
    <row r="300" spans="1:20" x14ac:dyDescent="0.3">
      <c r="A300" s="1" t="str">
        <f>_xlfn.XLOOKUP(B300,'Component ID-Name'!B:B,'Component ID-Name'!A:A,"")</f>
        <v/>
      </c>
      <c r="B300" s="1" t="str">
        <f t="shared" si="4"/>
        <v>-</v>
      </c>
      <c r="C300" s="1" t="e">
        <f>_xlfn.XLOOKUP(L300,Mapping!$D$1:$D$11,Mapping!$A$1:$A$11)</f>
        <v>#N/A</v>
      </c>
      <c r="D300" s="1" t="e">
        <f>_xlfn.XLOOKUP($L300,Mapping!$D$1:$D$11,Mapping!$B$1:$B$11)</f>
        <v>#N/A</v>
      </c>
      <c r="E300" s="1" t="e">
        <f>_xlfn.XLOOKUP($L300,Mapping!$D$1:$D$11,Mapping!$C$1:$C$11)</f>
        <v>#N/A</v>
      </c>
      <c r="F300" s="1" t="s">
        <v>51</v>
      </c>
      <c r="G300" s="1">
        <f>_xlfn.XLOOKUP(M300,Mapping!$S$1:$S$177,Mapping!$U$1:$U$177,"AUX")</f>
        <v>0</v>
      </c>
      <c r="I300" s="19"/>
      <c r="J300" s="1">
        <f>_xlfn.XLOOKUP(H300,Mapping!$F$1:$F$350,Mapping!$G$1:$G$350)</f>
        <v>0</v>
      </c>
      <c r="K300" s="25"/>
      <c r="N300" s="1">
        <f>_xlfn.XLOOKUP(M300,Mapping!P:P,Mapping!Q:Q)</f>
        <v>0</v>
      </c>
      <c r="O300" s="25"/>
      <c r="P300" s="19"/>
      <c r="Q300" s="1" t="str">
        <f>_xlfn.XLOOKUP(M300,Mapping!$K$1:$K$223,Mapping!$M$1:$M$223,"SLM")</f>
        <v>SLM</v>
      </c>
      <c r="T300" t="s">
        <v>52</v>
      </c>
    </row>
    <row r="301" spans="1:20" x14ac:dyDescent="0.3">
      <c r="A301" s="1" t="str">
        <f>_xlfn.XLOOKUP(B301,'Component ID-Name'!B:B,'Component ID-Name'!A:A,"")</f>
        <v/>
      </c>
      <c r="B301" s="1" t="str">
        <f t="shared" si="4"/>
        <v>-</v>
      </c>
      <c r="C301" s="1" t="e">
        <f>_xlfn.XLOOKUP(L301,Mapping!$D$1:$D$11,Mapping!$A$1:$A$11)</f>
        <v>#N/A</v>
      </c>
      <c r="D301" s="1" t="e">
        <f>_xlfn.XLOOKUP($L301,Mapping!$D$1:$D$11,Mapping!$B$1:$B$11)</f>
        <v>#N/A</v>
      </c>
      <c r="E301" s="1" t="e">
        <f>_xlfn.XLOOKUP($L301,Mapping!$D$1:$D$11,Mapping!$C$1:$C$11)</f>
        <v>#N/A</v>
      </c>
      <c r="F301" s="1" t="s">
        <v>51</v>
      </c>
      <c r="G301" s="1">
        <f>_xlfn.XLOOKUP(M301,Mapping!$S$1:$S$177,Mapping!$U$1:$U$177,"AUX")</f>
        <v>0</v>
      </c>
      <c r="I301" s="19"/>
      <c r="J301" s="1">
        <f>_xlfn.XLOOKUP(H301,Mapping!$F$1:$F$350,Mapping!$G$1:$G$350)</f>
        <v>0</v>
      </c>
      <c r="K301" s="25"/>
      <c r="N301" s="1">
        <f>_xlfn.XLOOKUP(M301,Mapping!P:P,Mapping!Q:Q)</f>
        <v>0</v>
      </c>
      <c r="O301" s="25"/>
      <c r="P301" s="19"/>
      <c r="Q301" s="1" t="str">
        <f>_xlfn.XLOOKUP(M301,Mapping!$K$1:$K$223,Mapping!$M$1:$M$223,"SLM")</f>
        <v>SLM</v>
      </c>
      <c r="T301" t="s">
        <v>52</v>
      </c>
    </row>
    <row r="302" spans="1:20" x14ac:dyDescent="0.3">
      <c r="A302" s="1" t="str">
        <f>_xlfn.XLOOKUP(B302,'Component ID-Name'!B:B,'Component ID-Name'!A:A,"")</f>
        <v/>
      </c>
      <c r="B302" s="1" t="str">
        <f t="shared" si="4"/>
        <v>-</v>
      </c>
      <c r="C302" s="1" t="e">
        <f>_xlfn.XLOOKUP(L302,Mapping!$D$1:$D$11,Mapping!$A$1:$A$11)</f>
        <v>#N/A</v>
      </c>
      <c r="D302" s="1" t="e">
        <f>_xlfn.XLOOKUP($L302,Mapping!$D$1:$D$11,Mapping!$B$1:$B$11)</f>
        <v>#N/A</v>
      </c>
      <c r="E302" s="1" t="e">
        <f>_xlfn.XLOOKUP($L302,Mapping!$D$1:$D$11,Mapping!$C$1:$C$11)</f>
        <v>#N/A</v>
      </c>
      <c r="F302" s="1" t="s">
        <v>51</v>
      </c>
      <c r="G302" s="1">
        <f>_xlfn.XLOOKUP(M302,Mapping!$S$1:$S$177,Mapping!$U$1:$U$177,"AUX")</f>
        <v>0</v>
      </c>
      <c r="I302" s="19"/>
      <c r="J302" s="1">
        <f>_xlfn.XLOOKUP(H302,Mapping!$F$1:$F$350,Mapping!$G$1:$G$350)</f>
        <v>0</v>
      </c>
      <c r="K302" s="25"/>
      <c r="N302" s="1">
        <f>_xlfn.XLOOKUP(M302,Mapping!P:P,Mapping!Q:Q)</f>
        <v>0</v>
      </c>
      <c r="O302" s="25"/>
      <c r="P302" s="19"/>
      <c r="Q302" s="1" t="str">
        <f>_xlfn.XLOOKUP(M302,Mapping!$K$1:$K$223,Mapping!$M$1:$M$223,"SLM")</f>
        <v>SLM</v>
      </c>
      <c r="T302" t="s">
        <v>52</v>
      </c>
    </row>
    <row r="303" spans="1:20" x14ac:dyDescent="0.3">
      <c r="A303" s="1" t="str">
        <f>_xlfn.XLOOKUP(B303,'Component ID-Name'!B:B,'Component ID-Name'!A:A,"")</f>
        <v/>
      </c>
      <c r="B303" s="1" t="str">
        <f t="shared" si="4"/>
        <v>-</v>
      </c>
      <c r="C303" s="1" t="e">
        <f>_xlfn.XLOOKUP(L303,Mapping!$D$1:$D$11,Mapping!$A$1:$A$11)</f>
        <v>#N/A</v>
      </c>
      <c r="D303" s="1" t="e">
        <f>_xlfn.XLOOKUP($L303,Mapping!$D$1:$D$11,Mapping!$B$1:$B$11)</f>
        <v>#N/A</v>
      </c>
      <c r="E303" s="1" t="e">
        <f>_xlfn.XLOOKUP($L303,Mapping!$D$1:$D$11,Mapping!$C$1:$C$11)</f>
        <v>#N/A</v>
      </c>
      <c r="F303" s="1" t="s">
        <v>51</v>
      </c>
      <c r="G303" s="1">
        <f>_xlfn.XLOOKUP(M303,Mapping!$S$1:$S$177,Mapping!$U$1:$U$177,"AUX")</f>
        <v>0</v>
      </c>
      <c r="I303" s="19"/>
      <c r="J303" s="1">
        <f>_xlfn.XLOOKUP(H303,Mapping!$F$1:$F$350,Mapping!$G$1:$G$350)</f>
        <v>0</v>
      </c>
      <c r="K303" s="25"/>
      <c r="N303" s="1">
        <f>_xlfn.XLOOKUP(M303,Mapping!P:P,Mapping!Q:Q)</f>
        <v>0</v>
      </c>
      <c r="O303" s="25"/>
      <c r="P303" s="19"/>
      <c r="Q303" s="1" t="str">
        <f>_xlfn.XLOOKUP(M303,Mapping!$K$1:$K$223,Mapping!$M$1:$M$223,"SLM")</f>
        <v>SLM</v>
      </c>
      <c r="T303" t="s">
        <v>52</v>
      </c>
    </row>
    <row r="304" spans="1:20" x14ac:dyDescent="0.3">
      <c r="A304" s="1" t="str">
        <f>_xlfn.XLOOKUP(B304,'Component ID-Name'!B:B,'Component ID-Name'!A:A,"")</f>
        <v/>
      </c>
      <c r="B304" s="1" t="str">
        <f t="shared" si="4"/>
        <v>-</v>
      </c>
      <c r="C304" s="1" t="e">
        <f>_xlfn.XLOOKUP(L304,Mapping!$D$1:$D$11,Mapping!$A$1:$A$11)</f>
        <v>#N/A</v>
      </c>
      <c r="D304" s="1" t="e">
        <f>_xlfn.XLOOKUP($L304,Mapping!$D$1:$D$11,Mapping!$B$1:$B$11)</f>
        <v>#N/A</v>
      </c>
      <c r="E304" s="1" t="e">
        <f>_xlfn.XLOOKUP($L304,Mapping!$D$1:$D$11,Mapping!$C$1:$C$11)</f>
        <v>#N/A</v>
      </c>
      <c r="F304" s="1" t="s">
        <v>51</v>
      </c>
      <c r="G304" s="1">
        <f>_xlfn.XLOOKUP(M304,Mapping!$S$1:$S$177,Mapping!$U$1:$U$177,"AUX")</f>
        <v>0</v>
      </c>
      <c r="I304" s="19"/>
      <c r="J304" s="1">
        <f>_xlfn.XLOOKUP(H304,Mapping!$F$1:$F$350,Mapping!$G$1:$G$350)</f>
        <v>0</v>
      </c>
      <c r="K304" s="25"/>
      <c r="N304" s="1">
        <f>_xlfn.XLOOKUP(M304,Mapping!P:P,Mapping!Q:Q)</f>
        <v>0</v>
      </c>
      <c r="O304" s="25"/>
      <c r="P304" s="19"/>
      <c r="Q304" s="1" t="str">
        <f>_xlfn.XLOOKUP(M304,Mapping!$K$1:$K$223,Mapping!$M$1:$M$223,"SLM")</f>
        <v>SLM</v>
      </c>
      <c r="T304" t="s">
        <v>52</v>
      </c>
    </row>
    <row r="305" spans="1:20" x14ac:dyDescent="0.3">
      <c r="A305" s="1" t="str">
        <f>_xlfn.XLOOKUP(B305,'Component ID-Name'!B:B,'Component ID-Name'!A:A,"")</f>
        <v/>
      </c>
      <c r="B305" s="1" t="str">
        <f t="shared" si="4"/>
        <v>-</v>
      </c>
      <c r="C305" s="1" t="e">
        <f>_xlfn.XLOOKUP(L305,Mapping!$D$1:$D$11,Mapping!$A$1:$A$11)</f>
        <v>#N/A</v>
      </c>
      <c r="D305" s="1" t="e">
        <f>_xlfn.XLOOKUP($L305,Mapping!$D$1:$D$11,Mapping!$B$1:$B$11)</f>
        <v>#N/A</v>
      </c>
      <c r="E305" s="1" t="e">
        <f>_xlfn.XLOOKUP($L305,Mapping!$D$1:$D$11,Mapping!$C$1:$C$11)</f>
        <v>#N/A</v>
      </c>
      <c r="F305" s="1" t="s">
        <v>51</v>
      </c>
      <c r="G305" s="1">
        <f>_xlfn.XLOOKUP(M305,Mapping!$S$1:$S$177,Mapping!$U$1:$U$177,"AUX")</f>
        <v>0</v>
      </c>
      <c r="I305" s="19"/>
      <c r="J305" s="1">
        <f>_xlfn.XLOOKUP(H305,Mapping!$F$1:$F$350,Mapping!$G$1:$G$350)</f>
        <v>0</v>
      </c>
      <c r="K305" s="25"/>
      <c r="N305" s="1">
        <f>_xlfn.XLOOKUP(M305,Mapping!P:P,Mapping!Q:Q)</f>
        <v>0</v>
      </c>
      <c r="O305" s="25"/>
      <c r="P305" s="19"/>
      <c r="Q305" s="1" t="str">
        <f>_xlfn.XLOOKUP(M305,Mapping!$K$1:$K$223,Mapping!$M$1:$M$223,"SLM")</f>
        <v>SLM</v>
      </c>
      <c r="T305" t="s">
        <v>52</v>
      </c>
    </row>
    <row r="306" spans="1:20" x14ac:dyDescent="0.3">
      <c r="A306" s="1" t="str">
        <f>_xlfn.XLOOKUP(B306,'Component ID-Name'!B:B,'Component ID-Name'!A:A,"")</f>
        <v/>
      </c>
      <c r="B306" s="1" t="str">
        <f t="shared" si="4"/>
        <v>-</v>
      </c>
      <c r="C306" s="1" t="e">
        <f>_xlfn.XLOOKUP(L306,Mapping!$D$1:$D$11,Mapping!$A$1:$A$11)</f>
        <v>#N/A</v>
      </c>
      <c r="D306" s="1" t="e">
        <f>_xlfn.XLOOKUP($L306,Mapping!$D$1:$D$11,Mapping!$B$1:$B$11)</f>
        <v>#N/A</v>
      </c>
      <c r="E306" s="1" t="e">
        <f>_xlfn.XLOOKUP($L306,Mapping!$D$1:$D$11,Mapping!$C$1:$C$11)</f>
        <v>#N/A</v>
      </c>
      <c r="F306" s="1" t="s">
        <v>51</v>
      </c>
      <c r="G306" s="1">
        <f>_xlfn.XLOOKUP(M306,Mapping!$S$1:$S$177,Mapping!$U$1:$U$177,"AUX")</f>
        <v>0</v>
      </c>
      <c r="I306" s="19"/>
      <c r="J306" s="1">
        <f>_xlfn.XLOOKUP(H306,Mapping!$F$1:$F$350,Mapping!$G$1:$G$350)</f>
        <v>0</v>
      </c>
      <c r="K306" s="25"/>
      <c r="N306" s="1">
        <f>_xlfn.XLOOKUP(M306,Mapping!P:P,Mapping!Q:Q)</f>
        <v>0</v>
      </c>
      <c r="O306" s="25"/>
      <c r="P306" s="19"/>
      <c r="Q306" s="1" t="str">
        <f>_xlfn.XLOOKUP(M306,Mapping!$K$1:$K$223,Mapping!$M$1:$M$223,"SLM")</f>
        <v>SLM</v>
      </c>
      <c r="T306" t="s">
        <v>52</v>
      </c>
    </row>
    <row r="307" spans="1:20" x14ac:dyDescent="0.3">
      <c r="A307" s="1" t="str">
        <f>_xlfn.XLOOKUP(B307,'Component ID-Name'!B:B,'Component ID-Name'!A:A,"")</f>
        <v/>
      </c>
      <c r="B307" s="1" t="str">
        <f t="shared" si="4"/>
        <v>-</v>
      </c>
      <c r="C307" s="1" t="e">
        <f>_xlfn.XLOOKUP(L307,Mapping!$D$1:$D$11,Mapping!$A$1:$A$11)</f>
        <v>#N/A</v>
      </c>
      <c r="D307" s="1" t="e">
        <f>_xlfn.XLOOKUP($L307,Mapping!$D$1:$D$11,Mapping!$B$1:$B$11)</f>
        <v>#N/A</v>
      </c>
      <c r="E307" s="1" t="e">
        <f>_xlfn.XLOOKUP($L307,Mapping!$D$1:$D$11,Mapping!$C$1:$C$11)</f>
        <v>#N/A</v>
      </c>
      <c r="F307" s="1" t="s">
        <v>51</v>
      </c>
      <c r="G307" s="1">
        <f>_xlfn.XLOOKUP(M307,Mapping!$S$1:$S$177,Mapping!$U$1:$U$177,"AUX")</f>
        <v>0</v>
      </c>
      <c r="I307" s="19"/>
      <c r="J307" s="1">
        <f>_xlfn.XLOOKUP(H307,Mapping!$F$1:$F$350,Mapping!$G$1:$G$350)</f>
        <v>0</v>
      </c>
      <c r="K307" s="25"/>
      <c r="L307" s="19"/>
      <c r="N307" s="1">
        <f>_xlfn.XLOOKUP(M307,Mapping!P:P,Mapping!Q:Q)</f>
        <v>0</v>
      </c>
      <c r="O307" s="25"/>
      <c r="P307" s="19"/>
      <c r="Q307" s="1" t="str">
        <f>_xlfn.XLOOKUP(M307,Mapping!$K$1:$K$223,Mapping!$M$1:$M$223,"SLM")</f>
        <v>SLM</v>
      </c>
      <c r="T307" t="s">
        <v>52</v>
      </c>
    </row>
    <row r="308" spans="1:20" x14ac:dyDescent="0.3">
      <c r="A308" s="1" t="str">
        <f>_xlfn.XLOOKUP(B308,'Component ID-Name'!B:B,'Component ID-Name'!A:A,"")</f>
        <v/>
      </c>
      <c r="B308" s="1" t="str">
        <f t="shared" si="4"/>
        <v>-</v>
      </c>
      <c r="C308" s="1" t="e">
        <f>_xlfn.XLOOKUP(L308,Mapping!$D$1:$D$11,Mapping!$A$1:$A$11)</f>
        <v>#N/A</v>
      </c>
      <c r="D308" s="1" t="e">
        <f>_xlfn.XLOOKUP($L308,Mapping!$D$1:$D$11,Mapping!$B$1:$B$11)</f>
        <v>#N/A</v>
      </c>
      <c r="E308" s="1" t="e">
        <f>_xlfn.XLOOKUP($L308,Mapping!$D$1:$D$11,Mapping!$C$1:$C$11)</f>
        <v>#N/A</v>
      </c>
      <c r="F308" s="1" t="s">
        <v>51</v>
      </c>
      <c r="G308" s="1">
        <f>_xlfn.XLOOKUP(M308,Mapping!$S$1:$S$177,Mapping!$U$1:$U$177,"AUX")</f>
        <v>0</v>
      </c>
      <c r="I308" s="19"/>
      <c r="J308" s="1">
        <f>_xlfn.XLOOKUP(H308,Mapping!$F$1:$F$350,Mapping!$G$1:$G$350)</f>
        <v>0</v>
      </c>
      <c r="K308" s="25"/>
      <c r="L308" s="19"/>
      <c r="N308" s="1">
        <f>_xlfn.XLOOKUP(M308,Mapping!P:P,Mapping!Q:Q)</f>
        <v>0</v>
      </c>
      <c r="O308" s="25"/>
      <c r="P308" s="19"/>
      <c r="Q308" s="1" t="str">
        <f>_xlfn.XLOOKUP(M308,Mapping!$K$1:$K$223,Mapping!$M$1:$M$223,"SLM")</f>
        <v>SLM</v>
      </c>
      <c r="T308" t="s">
        <v>52</v>
      </c>
    </row>
    <row r="309" spans="1:20" x14ac:dyDescent="0.3">
      <c r="A309" s="1" t="str">
        <f>_xlfn.XLOOKUP(B309,'Component ID-Name'!B:B,'Component ID-Name'!A:A,"")</f>
        <v/>
      </c>
      <c r="B309" s="1" t="str">
        <f t="shared" si="4"/>
        <v>-</v>
      </c>
      <c r="C309" s="1" t="e">
        <f>_xlfn.XLOOKUP(L309,Mapping!$D$1:$D$11,Mapping!$A$1:$A$11)</f>
        <v>#N/A</v>
      </c>
      <c r="D309" s="1" t="e">
        <f>_xlfn.XLOOKUP($L309,Mapping!$D$1:$D$11,Mapping!$B$1:$B$11)</f>
        <v>#N/A</v>
      </c>
      <c r="E309" s="1" t="e">
        <f>_xlfn.XLOOKUP($L309,Mapping!$D$1:$D$11,Mapping!$C$1:$C$11)</f>
        <v>#N/A</v>
      </c>
      <c r="F309" s="1" t="s">
        <v>51</v>
      </c>
      <c r="G309" s="1">
        <f>_xlfn.XLOOKUP(M309,Mapping!$S$1:$S$177,Mapping!$U$1:$U$177,"AUX")</f>
        <v>0</v>
      </c>
      <c r="I309" s="19"/>
      <c r="J309" s="1">
        <f>_xlfn.XLOOKUP(H309,Mapping!$F$1:$F$350,Mapping!$G$1:$G$350)</f>
        <v>0</v>
      </c>
      <c r="K309" s="25"/>
      <c r="N309" s="1">
        <f>_xlfn.XLOOKUP(M309,Mapping!P:P,Mapping!Q:Q)</f>
        <v>0</v>
      </c>
      <c r="O309" s="25"/>
      <c r="P309" s="19"/>
      <c r="Q309" s="1" t="str">
        <f>_xlfn.XLOOKUP(M309,Mapping!$K$1:$K$223,Mapping!$M$1:$M$223,"SLM")</f>
        <v>SLM</v>
      </c>
      <c r="T309" t="s">
        <v>52</v>
      </c>
    </row>
    <row r="310" spans="1:20" x14ac:dyDescent="0.3">
      <c r="A310" s="1" t="str">
        <f>_xlfn.XLOOKUP(B310,'Component ID-Name'!B:B,'Component ID-Name'!A:A,"")</f>
        <v/>
      </c>
      <c r="B310" s="1" t="str">
        <f t="shared" si="4"/>
        <v>-</v>
      </c>
      <c r="C310" s="1" t="e">
        <f>_xlfn.XLOOKUP(L310,Mapping!$D$1:$D$11,Mapping!$A$1:$A$11)</f>
        <v>#N/A</v>
      </c>
      <c r="D310" s="1" t="e">
        <f>_xlfn.XLOOKUP($L310,Mapping!$D$1:$D$11,Mapping!$B$1:$B$11)</f>
        <v>#N/A</v>
      </c>
      <c r="E310" s="1" t="e">
        <f>_xlfn.XLOOKUP($L310,Mapping!$D$1:$D$11,Mapping!$C$1:$C$11)</f>
        <v>#N/A</v>
      </c>
      <c r="F310" s="1" t="s">
        <v>51</v>
      </c>
      <c r="G310" s="1">
        <f>_xlfn.XLOOKUP(M310,Mapping!$S$1:$S$177,Mapping!$U$1:$U$177,"AUX")</f>
        <v>0</v>
      </c>
      <c r="I310" s="19"/>
      <c r="J310" s="1">
        <f>_xlfn.XLOOKUP(H310,Mapping!$F$1:$F$350,Mapping!$G$1:$G$350)</f>
        <v>0</v>
      </c>
      <c r="K310" s="25"/>
      <c r="N310" s="1">
        <f>_xlfn.XLOOKUP(M310,Mapping!P:P,Mapping!Q:Q)</f>
        <v>0</v>
      </c>
      <c r="O310" s="25"/>
      <c r="P310" s="19"/>
      <c r="Q310" s="1" t="str">
        <f>_xlfn.XLOOKUP(M310,Mapping!$K$1:$K$223,Mapping!$M$1:$M$223,"SLM")</f>
        <v>SLM</v>
      </c>
      <c r="T310" t="s">
        <v>52</v>
      </c>
    </row>
    <row r="311" spans="1:20" x14ac:dyDescent="0.3">
      <c r="A311" s="1" t="str">
        <f>_xlfn.XLOOKUP(B311,'Component ID-Name'!B:B,'Component ID-Name'!A:A,"")</f>
        <v/>
      </c>
      <c r="B311" s="1" t="str">
        <f t="shared" si="4"/>
        <v>-</v>
      </c>
      <c r="C311" s="1" t="e">
        <f>_xlfn.XLOOKUP(L311,Mapping!$D$1:$D$11,Mapping!$A$1:$A$11)</f>
        <v>#N/A</v>
      </c>
      <c r="D311" s="1" t="e">
        <f>_xlfn.XLOOKUP($L311,Mapping!$D$1:$D$11,Mapping!$B$1:$B$11)</f>
        <v>#N/A</v>
      </c>
      <c r="E311" s="1" t="e">
        <f>_xlfn.XLOOKUP($L311,Mapping!$D$1:$D$11,Mapping!$C$1:$C$11)</f>
        <v>#N/A</v>
      </c>
      <c r="F311" s="1" t="s">
        <v>51</v>
      </c>
      <c r="G311" s="1">
        <f>_xlfn.XLOOKUP(M311,Mapping!$S$1:$S$177,Mapping!$U$1:$U$177,"AUX")</f>
        <v>0</v>
      </c>
      <c r="I311" s="19"/>
      <c r="J311" s="1">
        <f>_xlfn.XLOOKUP(H311,Mapping!$F$1:$F$350,Mapping!$G$1:$G$350)</f>
        <v>0</v>
      </c>
      <c r="K311" s="25"/>
      <c r="N311" s="1">
        <f>_xlfn.XLOOKUP(M311,Mapping!P:P,Mapping!Q:Q)</f>
        <v>0</v>
      </c>
      <c r="O311" s="25"/>
      <c r="P311" s="19"/>
      <c r="Q311" s="1" t="str">
        <f>_xlfn.XLOOKUP(M311,Mapping!$K$1:$K$223,Mapping!$M$1:$M$223,"SLM")</f>
        <v>SLM</v>
      </c>
      <c r="T311" t="s">
        <v>52</v>
      </c>
    </row>
    <row r="312" spans="1:20" x14ac:dyDescent="0.3">
      <c r="A312" s="1" t="str">
        <f>_xlfn.XLOOKUP(B312,'Component ID-Name'!B:B,'Component ID-Name'!A:A,"")</f>
        <v/>
      </c>
      <c r="B312" s="1" t="str">
        <f t="shared" si="4"/>
        <v>-</v>
      </c>
      <c r="C312" s="1" t="e">
        <f>_xlfn.XLOOKUP(L312,Mapping!$D$1:$D$11,Mapping!$A$1:$A$11)</f>
        <v>#N/A</v>
      </c>
      <c r="D312" s="1" t="e">
        <f>_xlfn.XLOOKUP($L312,Mapping!$D$1:$D$11,Mapping!$B$1:$B$11)</f>
        <v>#N/A</v>
      </c>
      <c r="E312" s="1" t="e">
        <f>_xlfn.XLOOKUP($L312,Mapping!$D$1:$D$11,Mapping!$C$1:$C$11)</f>
        <v>#N/A</v>
      </c>
      <c r="F312" s="1" t="s">
        <v>51</v>
      </c>
      <c r="G312" s="1">
        <f>_xlfn.XLOOKUP(M312,Mapping!$S$1:$S$177,Mapping!$U$1:$U$177,"AUX")</f>
        <v>0</v>
      </c>
      <c r="I312" s="19"/>
      <c r="J312" s="1">
        <f>_xlfn.XLOOKUP(H312,Mapping!$F$1:$F$350,Mapping!$G$1:$G$350)</f>
        <v>0</v>
      </c>
      <c r="K312" s="25"/>
      <c r="N312" s="1">
        <f>_xlfn.XLOOKUP(M312,Mapping!P:P,Mapping!Q:Q)</f>
        <v>0</v>
      </c>
      <c r="O312" s="25"/>
      <c r="P312" s="19"/>
      <c r="Q312" s="1" t="str">
        <f>_xlfn.XLOOKUP(M312,Mapping!$K$1:$K$223,Mapping!$M$1:$M$223,"SLM")</f>
        <v>SLM</v>
      </c>
      <c r="T312" t="s">
        <v>52</v>
      </c>
    </row>
    <row r="313" spans="1:20" x14ac:dyDescent="0.3">
      <c r="A313" s="1" t="str">
        <f>_xlfn.XLOOKUP(B313,'Component ID-Name'!B:B,'Component ID-Name'!A:A,"")</f>
        <v/>
      </c>
      <c r="B313" s="1" t="str">
        <f t="shared" si="4"/>
        <v>-</v>
      </c>
      <c r="C313" s="1" t="e">
        <f>_xlfn.XLOOKUP(L313,Mapping!$D$1:$D$11,Mapping!$A$1:$A$11)</f>
        <v>#N/A</v>
      </c>
      <c r="D313" s="1" t="e">
        <f>_xlfn.XLOOKUP($L313,Mapping!$D$1:$D$11,Mapping!$B$1:$B$11)</f>
        <v>#N/A</v>
      </c>
      <c r="E313" s="1" t="e">
        <f>_xlfn.XLOOKUP($L313,Mapping!$D$1:$D$11,Mapping!$C$1:$C$11)</f>
        <v>#N/A</v>
      </c>
      <c r="F313" s="1" t="s">
        <v>51</v>
      </c>
      <c r="G313" s="1">
        <f>_xlfn.XLOOKUP(M313,Mapping!$S$1:$S$177,Mapping!$U$1:$U$177,"AUX")</f>
        <v>0</v>
      </c>
      <c r="I313" s="19"/>
      <c r="J313" s="1">
        <f>_xlfn.XLOOKUP(H313,Mapping!$F$1:$F$350,Mapping!$G$1:$G$350)</f>
        <v>0</v>
      </c>
      <c r="K313" s="25"/>
      <c r="N313" s="1">
        <f>_xlfn.XLOOKUP(M313,Mapping!P:P,Mapping!Q:Q)</f>
        <v>0</v>
      </c>
      <c r="O313" s="25"/>
      <c r="P313" s="19"/>
      <c r="Q313" s="1" t="str">
        <f>_xlfn.XLOOKUP(M313,Mapping!$K$1:$K$223,Mapping!$M$1:$M$223,"SLM")</f>
        <v>SLM</v>
      </c>
      <c r="T313" t="s">
        <v>52</v>
      </c>
    </row>
    <row r="314" spans="1:20" x14ac:dyDescent="0.3">
      <c r="A314" s="1" t="str">
        <f>_xlfn.XLOOKUP(B314,'Component ID-Name'!B:B,'Component ID-Name'!A:A,"")</f>
        <v/>
      </c>
      <c r="B314" s="1" t="str">
        <f t="shared" si="4"/>
        <v>-</v>
      </c>
      <c r="C314" s="1" t="e">
        <f>_xlfn.XLOOKUP(L314,Mapping!$D$1:$D$11,Mapping!$A$1:$A$11)</f>
        <v>#N/A</v>
      </c>
      <c r="D314" s="1" t="e">
        <f>_xlfn.XLOOKUP($L314,Mapping!$D$1:$D$11,Mapping!$B$1:$B$11)</f>
        <v>#N/A</v>
      </c>
      <c r="E314" s="1" t="e">
        <f>_xlfn.XLOOKUP($L314,Mapping!$D$1:$D$11,Mapping!$C$1:$C$11)</f>
        <v>#N/A</v>
      </c>
      <c r="F314" s="1" t="s">
        <v>51</v>
      </c>
      <c r="G314" s="1">
        <f>_xlfn.XLOOKUP(M314,Mapping!$S$1:$S$177,Mapping!$U$1:$U$177,"AUX")</f>
        <v>0</v>
      </c>
      <c r="I314" s="19"/>
      <c r="J314" s="1">
        <f>_xlfn.XLOOKUP(H314,Mapping!$F$1:$F$350,Mapping!$G$1:$G$350)</f>
        <v>0</v>
      </c>
      <c r="K314" s="25"/>
      <c r="N314" s="1">
        <f>_xlfn.XLOOKUP(M314,Mapping!P:P,Mapping!Q:Q)</f>
        <v>0</v>
      </c>
      <c r="O314" s="25"/>
      <c r="P314" s="19"/>
      <c r="Q314" s="1" t="str">
        <f>_xlfn.XLOOKUP(M314,Mapping!$K$1:$K$223,Mapping!$M$1:$M$223,"SLM")</f>
        <v>SLM</v>
      </c>
      <c r="T314" t="s">
        <v>52</v>
      </c>
    </row>
    <row r="315" spans="1:20" x14ac:dyDescent="0.3">
      <c r="A315" s="1" t="str">
        <f>_xlfn.XLOOKUP(B315,'Component ID-Name'!B:B,'Component ID-Name'!A:A,"")</f>
        <v/>
      </c>
      <c r="B315" s="1" t="str">
        <f t="shared" si="4"/>
        <v>-</v>
      </c>
      <c r="C315" s="1" t="e">
        <f>_xlfn.XLOOKUP(L315,Mapping!$D$1:$D$11,Mapping!$A$1:$A$11)</f>
        <v>#N/A</v>
      </c>
      <c r="D315" s="1" t="e">
        <f>_xlfn.XLOOKUP($L315,Mapping!$D$1:$D$11,Mapping!$B$1:$B$11)</f>
        <v>#N/A</v>
      </c>
      <c r="E315" s="1" t="e">
        <f>_xlfn.XLOOKUP($L315,Mapping!$D$1:$D$11,Mapping!$C$1:$C$11)</f>
        <v>#N/A</v>
      </c>
      <c r="F315" s="1" t="s">
        <v>51</v>
      </c>
      <c r="G315" s="1">
        <f>_xlfn.XLOOKUP(M315,Mapping!$S$1:$S$177,Mapping!$U$1:$U$177,"AUX")</f>
        <v>0</v>
      </c>
      <c r="I315" s="19"/>
      <c r="J315" s="1">
        <f>_xlfn.XLOOKUP(H315,Mapping!$F$1:$F$350,Mapping!$G$1:$G$350)</f>
        <v>0</v>
      </c>
      <c r="K315" s="25"/>
      <c r="N315" s="1">
        <f>_xlfn.XLOOKUP(M315,Mapping!P:P,Mapping!Q:Q)</f>
        <v>0</v>
      </c>
      <c r="O315" s="25"/>
      <c r="P315" s="19"/>
      <c r="Q315" s="1" t="str">
        <f>_xlfn.XLOOKUP(M315,Mapping!$K$1:$K$223,Mapping!$M$1:$M$223,"SLM")</f>
        <v>SLM</v>
      </c>
      <c r="T315" t="s">
        <v>52</v>
      </c>
    </row>
    <row r="316" spans="1:20" x14ac:dyDescent="0.3">
      <c r="A316" s="1" t="str">
        <f>_xlfn.XLOOKUP(B316,'Component ID-Name'!B:B,'Component ID-Name'!A:A,"")</f>
        <v/>
      </c>
      <c r="B316" s="1" t="str">
        <f t="shared" si="4"/>
        <v>-</v>
      </c>
      <c r="C316" s="1" t="e">
        <f>_xlfn.XLOOKUP(L316,Mapping!$D$1:$D$11,Mapping!$A$1:$A$11)</f>
        <v>#N/A</v>
      </c>
      <c r="D316" s="1" t="e">
        <f>_xlfn.XLOOKUP($L316,Mapping!$D$1:$D$11,Mapping!$B$1:$B$11)</f>
        <v>#N/A</v>
      </c>
      <c r="E316" s="1" t="e">
        <f>_xlfn.XLOOKUP($L316,Mapping!$D$1:$D$11,Mapping!$C$1:$C$11)</f>
        <v>#N/A</v>
      </c>
      <c r="F316" s="1" t="s">
        <v>51</v>
      </c>
      <c r="G316" s="1">
        <f>_xlfn.XLOOKUP(M316,Mapping!$S$1:$S$177,Mapping!$U$1:$U$177,"AUX")</f>
        <v>0</v>
      </c>
      <c r="I316" s="19"/>
      <c r="J316" s="1">
        <f>_xlfn.XLOOKUP(H316,Mapping!$F$1:$F$350,Mapping!$G$1:$G$350)</f>
        <v>0</v>
      </c>
      <c r="K316" s="25"/>
      <c r="N316" s="1">
        <f>_xlfn.XLOOKUP(M316,Mapping!P:P,Mapping!Q:Q)</f>
        <v>0</v>
      </c>
      <c r="O316" s="25"/>
      <c r="P316" s="19"/>
      <c r="Q316" s="1" t="str">
        <f>_xlfn.XLOOKUP(M316,Mapping!$K$1:$K$223,Mapping!$M$1:$M$223,"SLM")</f>
        <v>SLM</v>
      </c>
      <c r="T316" t="s">
        <v>52</v>
      </c>
    </row>
    <row r="317" spans="1:20" x14ac:dyDescent="0.3">
      <c r="A317" s="1" t="str">
        <f>_xlfn.XLOOKUP(B317,'Component ID-Name'!B:B,'Component ID-Name'!A:A,"")</f>
        <v/>
      </c>
      <c r="B317" s="1" t="str">
        <f t="shared" si="4"/>
        <v>-</v>
      </c>
      <c r="C317" s="1" t="e">
        <f>_xlfn.XLOOKUP(L317,Mapping!$D$1:$D$11,Mapping!$A$1:$A$11)</f>
        <v>#N/A</v>
      </c>
      <c r="D317" s="1" t="e">
        <f>_xlfn.XLOOKUP($L317,Mapping!$D$1:$D$11,Mapping!$B$1:$B$11)</f>
        <v>#N/A</v>
      </c>
      <c r="E317" s="1" t="e">
        <f>_xlfn.XLOOKUP($L317,Mapping!$D$1:$D$11,Mapping!$C$1:$C$11)</f>
        <v>#N/A</v>
      </c>
      <c r="F317" s="1" t="s">
        <v>51</v>
      </c>
      <c r="G317" s="1">
        <f>_xlfn.XLOOKUP(M317,Mapping!$S$1:$S$177,Mapping!$U$1:$U$177,"AUX")</f>
        <v>0</v>
      </c>
      <c r="I317" s="19"/>
      <c r="J317" s="1">
        <f>_xlfn.XLOOKUP(H317,Mapping!$F$1:$F$350,Mapping!$G$1:$G$350)</f>
        <v>0</v>
      </c>
      <c r="K317" s="25"/>
      <c r="N317" s="1">
        <f>_xlfn.XLOOKUP(M317,Mapping!P:P,Mapping!Q:Q)</f>
        <v>0</v>
      </c>
      <c r="O317" s="25"/>
      <c r="P317" s="19"/>
      <c r="Q317" s="1" t="str">
        <f>_xlfn.XLOOKUP(M317,Mapping!$K$1:$K$223,Mapping!$M$1:$M$223,"SLM")</f>
        <v>SLM</v>
      </c>
      <c r="T317" t="s">
        <v>52</v>
      </c>
    </row>
    <row r="318" spans="1:20" x14ac:dyDescent="0.3">
      <c r="A318" s="1" t="str">
        <f>_xlfn.XLOOKUP(B318,'Component ID-Name'!B:B,'Component ID-Name'!A:A,"")</f>
        <v/>
      </c>
      <c r="B318" s="1" t="str">
        <f t="shared" si="4"/>
        <v>-</v>
      </c>
      <c r="C318" s="1" t="e">
        <f>_xlfn.XLOOKUP(L318,Mapping!$D$1:$D$11,Mapping!$A$1:$A$11)</f>
        <v>#N/A</v>
      </c>
      <c r="D318" s="1" t="e">
        <f>_xlfn.XLOOKUP($L318,Mapping!$D$1:$D$11,Mapping!$B$1:$B$11)</f>
        <v>#N/A</v>
      </c>
      <c r="E318" s="1" t="e">
        <f>_xlfn.XLOOKUP($L318,Mapping!$D$1:$D$11,Mapping!$C$1:$C$11)</f>
        <v>#N/A</v>
      </c>
      <c r="F318" s="1" t="s">
        <v>51</v>
      </c>
      <c r="G318" s="1">
        <f>_xlfn.XLOOKUP(M318,Mapping!$S$1:$S$177,Mapping!$U$1:$U$177,"AUX")</f>
        <v>0</v>
      </c>
      <c r="I318" s="19"/>
      <c r="J318" s="1">
        <f>_xlfn.XLOOKUP(H318,Mapping!$F$1:$F$350,Mapping!$G$1:$G$350)</f>
        <v>0</v>
      </c>
      <c r="K318" s="25"/>
      <c r="L318" s="19"/>
      <c r="N318" s="1">
        <f>_xlfn.XLOOKUP(M318,Mapping!P:P,Mapping!Q:Q)</f>
        <v>0</v>
      </c>
      <c r="O318" s="25"/>
      <c r="P318" s="19"/>
      <c r="Q318" s="1" t="str">
        <f>_xlfn.XLOOKUP(M318,Mapping!$K$1:$K$223,Mapping!$M$1:$M$223,"SLM")</f>
        <v>SLM</v>
      </c>
      <c r="T318" t="s">
        <v>52</v>
      </c>
    </row>
    <row r="319" spans="1:20" x14ac:dyDescent="0.3">
      <c r="A319" s="1" t="str">
        <f>_xlfn.XLOOKUP(B319,'Component ID-Name'!B:B,'Component ID-Name'!A:A,"")</f>
        <v/>
      </c>
      <c r="B319" s="1" t="str">
        <f t="shared" si="4"/>
        <v>-</v>
      </c>
      <c r="C319" s="1" t="e">
        <f>_xlfn.XLOOKUP(L319,Mapping!$D$1:$D$11,Mapping!$A$1:$A$11)</f>
        <v>#N/A</v>
      </c>
      <c r="D319" s="1" t="e">
        <f>_xlfn.XLOOKUP($L319,Mapping!$D$1:$D$11,Mapping!$B$1:$B$11)</f>
        <v>#N/A</v>
      </c>
      <c r="E319" s="1" t="e">
        <f>_xlfn.XLOOKUP($L319,Mapping!$D$1:$D$11,Mapping!$C$1:$C$11)</f>
        <v>#N/A</v>
      </c>
      <c r="F319" s="1" t="s">
        <v>51</v>
      </c>
      <c r="G319" s="1">
        <f>_xlfn.XLOOKUP(M319,Mapping!$S$1:$S$177,Mapping!$U$1:$U$177,"AUX")</f>
        <v>0</v>
      </c>
      <c r="I319" s="19"/>
      <c r="J319" s="1">
        <f>_xlfn.XLOOKUP(H319,Mapping!$F$1:$F$350,Mapping!$G$1:$G$350)</f>
        <v>0</v>
      </c>
      <c r="K319" s="25"/>
      <c r="N319" s="1">
        <f>_xlfn.XLOOKUP(M319,Mapping!P:P,Mapping!Q:Q)</f>
        <v>0</v>
      </c>
      <c r="O319" s="25"/>
      <c r="P319" s="19"/>
      <c r="Q319" s="1" t="str">
        <f>_xlfn.XLOOKUP(M319,Mapping!$K$1:$K$223,Mapping!$M$1:$M$223,"SLM")</f>
        <v>SLM</v>
      </c>
      <c r="T319" t="s">
        <v>52</v>
      </c>
    </row>
    <row r="320" spans="1:20" x14ac:dyDescent="0.3">
      <c r="A320" s="1" t="str">
        <f>_xlfn.XLOOKUP(B320,'Component ID-Name'!B:B,'Component ID-Name'!A:A,"")</f>
        <v/>
      </c>
      <c r="B320" s="1" t="str">
        <f t="shared" si="4"/>
        <v>-</v>
      </c>
      <c r="C320" s="1" t="e">
        <f>_xlfn.XLOOKUP(L320,Mapping!$D$1:$D$11,Mapping!$A$1:$A$11)</f>
        <v>#N/A</v>
      </c>
      <c r="D320" s="1" t="e">
        <f>_xlfn.XLOOKUP($L320,Mapping!$D$1:$D$11,Mapping!$B$1:$B$11)</f>
        <v>#N/A</v>
      </c>
      <c r="E320" s="1" t="e">
        <f>_xlfn.XLOOKUP($L320,Mapping!$D$1:$D$11,Mapping!$C$1:$C$11)</f>
        <v>#N/A</v>
      </c>
      <c r="F320" s="1" t="s">
        <v>51</v>
      </c>
      <c r="G320" s="1">
        <f>_xlfn.XLOOKUP(M320,Mapping!$S$1:$S$177,Mapping!$U$1:$U$177,"AUX")</f>
        <v>0</v>
      </c>
      <c r="I320" s="19"/>
      <c r="J320" s="1">
        <f>_xlfn.XLOOKUP(H320,Mapping!$F$1:$F$350,Mapping!$G$1:$G$350)</f>
        <v>0</v>
      </c>
      <c r="K320" s="25"/>
      <c r="N320" s="1">
        <f>_xlfn.XLOOKUP(M320,Mapping!P:P,Mapping!Q:Q)</f>
        <v>0</v>
      </c>
      <c r="O320" s="25"/>
      <c r="P320" s="19"/>
      <c r="Q320" s="1" t="str">
        <f>_xlfn.XLOOKUP(M320,Mapping!$K$1:$K$223,Mapping!$M$1:$M$223,"SLM")</f>
        <v>SLM</v>
      </c>
      <c r="T320" t="s">
        <v>52</v>
      </c>
    </row>
    <row r="321" spans="1:20" x14ac:dyDescent="0.3">
      <c r="A321" s="1" t="str">
        <f>_xlfn.XLOOKUP(B321,'Component ID-Name'!B:B,'Component ID-Name'!A:A,"")</f>
        <v/>
      </c>
      <c r="B321" s="1" t="str">
        <f t="shared" si="4"/>
        <v>-</v>
      </c>
      <c r="C321" s="1" t="e">
        <f>_xlfn.XLOOKUP(L321,Mapping!$D$1:$D$11,Mapping!$A$1:$A$11)</f>
        <v>#N/A</v>
      </c>
      <c r="D321" s="1" t="e">
        <f>_xlfn.XLOOKUP($L321,Mapping!$D$1:$D$11,Mapping!$B$1:$B$11)</f>
        <v>#N/A</v>
      </c>
      <c r="E321" s="1" t="e">
        <f>_xlfn.XLOOKUP($L321,Mapping!$D$1:$D$11,Mapping!$C$1:$C$11)</f>
        <v>#N/A</v>
      </c>
      <c r="F321" s="1" t="s">
        <v>51</v>
      </c>
      <c r="G321" s="1">
        <f>_xlfn.XLOOKUP(M321,Mapping!$S$1:$S$177,Mapping!$U$1:$U$177,"AUX")</f>
        <v>0</v>
      </c>
      <c r="I321" s="19"/>
      <c r="J321" s="1">
        <f>_xlfn.XLOOKUP(H321,Mapping!$F$1:$F$350,Mapping!$G$1:$G$350)</f>
        <v>0</v>
      </c>
      <c r="K321" s="25"/>
      <c r="N321" s="1">
        <f>_xlfn.XLOOKUP(M321,Mapping!P:P,Mapping!Q:Q)</f>
        <v>0</v>
      </c>
      <c r="O321" s="25"/>
      <c r="P321" s="19"/>
      <c r="Q321" s="1" t="str">
        <f>_xlfn.XLOOKUP(M321,Mapping!$K$1:$K$223,Mapping!$M$1:$M$223,"SLM")</f>
        <v>SLM</v>
      </c>
      <c r="T321" t="s">
        <v>52</v>
      </c>
    </row>
    <row r="322" spans="1:20" x14ac:dyDescent="0.3">
      <c r="A322" s="1" t="str">
        <f>_xlfn.XLOOKUP(B322,'Component ID-Name'!B:B,'Component ID-Name'!A:A,"")</f>
        <v/>
      </c>
      <c r="B322" s="1" t="str">
        <f t="shared" si="4"/>
        <v>-</v>
      </c>
      <c r="C322" s="1" t="e">
        <f>_xlfn.XLOOKUP(L322,Mapping!$D$1:$D$11,Mapping!$A$1:$A$11)</f>
        <v>#N/A</v>
      </c>
      <c r="D322" s="1" t="e">
        <f>_xlfn.XLOOKUP($L322,Mapping!$D$1:$D$11,Mapping!$B$1:$B$11)</f>
        <v>#N/A</v>
      </c>
      <c r="E322" s="1" t="e">
        <f>_xlfn.XLOOKUP($L322,Mapping!$D$1:$D$11,Mapping!$C$1:$C$11)</f>
        <v>#N/A</v>
      </c>
      <c r="F322" s="1" t="s">
        <v>51</v>
      </c>
      <c r="G322" s="1">
        <f>_xlfn.XLOOKUP(M322,Mapping!$S$1:$S$177,Mapping!$U$1:$U$177,"AUX")</f>
        <v>0</v>
      </c>
      <c r="I322" s="19"/>
      <c r="J322" s="1">
        <f>_xlfn.XLOOKUP(H322,Mapping!$F$1:$F$350,Mapping!$G$1:$G$350)</f>
        <v>0</v>
      </c>
      <c r="K322" s="25"/>
      <c r="N322" s="1">
        <f>_xlfn.XLOOKUP(M322,Mapping!P:P,Mapping!Q:Q)</f>
        <v>0</v>
      </c>
      <c r="O322" s="25"/>
      <c r="P322" s="19"/>
      <c r="Q322" s="1" t="str">
        <f>_xlfn.XLOOKUP(M322,Mapping!$K$1:$K$223,Mapping!$M$1:$M$223,"SLM")</f>
        <v>SLM</v>
      </c>
      <c r="T322" t="s">
        <v>52</v>
      </c>
    </row>
    <row r="323" spans="1:20" x14ac:dyDescent="0.3">
      <c r="A323" s="1" t="str">
        <f>_xlfn.XLOOKUP(B323,'Component ID-Name'!B:B,'Component ID-Name'!A:A,"")</f>
        <v/>
      </c>
      <c r="B323" s="1" t="str">
        <f t="shared" si="4"/>
        <v>-</v>
      </c>
      <c r="C323" s="1" t="e">
        <f>_xlfn.XLOOKUP(L323,Mapping!$D$1:$D$11,Mapping!$A$1:$A$11)</f>
        <v>#N/A</v>
      </c>
      <c r="D323" s="1" t="e">
        <f>_xlfn.XLOOKUP($L323,Mapping!$D$1:$D$11,Mapping!$B$1:$B$11)</f>
        <v>#N/A</v>
      </c>
      <c r="E323" s="1" t="e">
        <f>_xlfn.XLOOKUP($L323,Mapping!$D$1:$D$11,Mapping!$C$1:$C$11)</f>
        <v>#N/A</v>
      </c>
      <c r="F323" s="1" t="s">
        <v>51</v>
      </c>
      <c r="G323" s="1">
        <f>_xlfn.XLOOKUP(M323,Mapping!$S$1:$S$177,Mapping!$U$1:$U$177,"AUX")</f>
        <v>0</v>
      </c>
      <c r="I323" s="19"/>
      <c r="J323" s="1">
        <f>_xlfn.XLOOKUP(H323,Mapping!$F$1:$F$350,Mapping!$G$1:$G$350)</f>
        <v>0</v>
      </c>
      <c r="K323" s="25"/>
      <c r="N323" s="1">
        <f>_xlfn.XLOOKUP(M323,Mapping!P:P,Mapping!Q:Q)</f>
        <v>0</v>
      </c>
      <c r="O323" s="25"/>
      <c r="P323" s="19"/>
      <c r="Q323" s="1" t="str">
        <f>_xlfn.XLOOKUP(M323,Mapping!$K$1:$K$223,Mapping!$M$1:$M$223,"SLM")</f>
        <v>SLM</v>
      </c>
      <c r="T323" t="s">
        <v>52</v>
      </c>
    </row>
    <row r="324" spans="1:20" x14ac:dyDescent="0.3">
      <c r="A324" s="1" t="str">
        <f>_xlfn.XLOOKUP(B324,'Component ID-Name'!B:B,'Component ID-Name'!A:A,"")</f>
        <v/>
      </c>
      <c r="B324" s="1" t="str">
        <f t="shared" si="4"/>
        <v>-</v>
      </c>
      <c r="C324" s="1" t="e">
        <f>_xlfn.XLOOKUP(L324,Mapping!$D$1:$D$11,Mapping!$A$1:$A$11)</f>
        <v>#N/A</v>
      </c>
      <c r="D324" s="1" t="e">
        <f>_xlfn.XLOOKUP($L324,Mapping!$D$1:$D$11,Mapping!$B$1:$B$11)</f>
        <v>#N/A</v>
      </c>
      <c r="E324" s="1" t="e">
        <f>_xlfn.XLOOKUP($L324,Mapping!$D$1:$D$11,Mapping!$C$1:$C$11)</f>
        <v>#N/A</v>
      </c>
      <c r="F324" s="1" t="s">
        <v>51</v>
      </c>
      <c r="G324" s="1">
        <f>_xlfn.XLOOKUP(M324,Mapping!$S$1:$S$177,Mapping!$U$1:$U$177,"AUX")</f>
        <v>0</v>
      </c>
      <c r="I324" s="19"/>
      <c r="J324" s="1">
        <f>_xlfn.XLOOKUP(H324,Mapping!$F$1:$F$350,Mapping!$G$1:$G$350)</f>
        <v>0</v>
      </c>
      <c r="K324" s="25"/>
      <c r="N324" s="1">
        <f>_xlfn.XLOOKUP(M324,Mapping!P:P,Mapping!Q:Q)</f>
        <v>0</v>
      </c>
      <c r="O324" s="25"/>
      <c r="P324" s="19"/>
      <c r="Q324" s="1" t="str">
        <f>_xlfn.XLOOKUP(M324,Mapping!$K$1:$K$223,Mapping!$M$1:$M$223,"SLM")</f>
        <v>SLM</v>
      </c>
      <c r="T324" t="s">
        <v>52</v>
      </c>
    </row>
    <row r="325" spans="1:20" x14ac:dyDescent="0.3">
      <c r="A325" s="1" t="str">
        <f>_xlfn.XLOOKUP(B325,'Component ID-Name'!B:B,'Component ID-Name'!A:A,"")</f>
        <v/>
      </c>
      <c r="B325" s="1" t="str">
        <f t="shared" si="4"/>
        <v>-</v>
      </c>
      <c r="C325" s="1" t="e">
        <f>_xlfn.XLOOKUP(L325,Mapping!$D$1:$D$11,Mapping!$A$1:$A$11)</f>
        <v>#N/A</v>
      </c>
      <c r="D325" s="1" t="e">
        <f>_xlfn.XLOOKUP($L325,Mapping!$D$1:$D$11,Mapping!$B$1:$B$11)</f>
        <v>#N/A</v>
      </c>
      <c r="E325" s="1" t="e">
        <f>_xlfn.XLOOKUP($L325,Mapping!$D$1:$D$11,Mapping!$C$1:$C$11)</f>
        <v>#N/A</v>
      </c>
      <c r="F325" s="1" t="s">
        <v>51</v>
      </c>
      <c r="G325" s="1">
        <f>_xlfn.XLOOKUP(M325,Mapping!$S$1:$S$177,Mapping!$U$1:$U$177,"AUX")</f>
        <v>0</v>
      </c>
      <c r="I325" s="19"/>
      <c r="J325" s="1">
        <f>_xlfn.XLOOKUP(H325,Mapping!$F$1:$F$350,Mapping!$G$1:$G$350)</f>
        <v>0</v>
      </c>
      <c r="K325" s="25"/>
      <c r="N325" s="1">
        <f>_xlfn.XLOOKUP(M325,Mapping!P:P,Mapping!Q:Q)</f>
        <v>0</v>
      </c>
      <c r="O325" s="25"/>
      <c r="P325" s="19"/>
      <c r="Q325" s="1" t="str">
        <f>_xlfn.XLOOKUP(M325,Mapping!$K$1:$K$223,Mapping!$M$1:$M$223,"SLM")</f>
        <v>SLM</v>
      </c>
      <c r="T325" t="s">
        <v>52</v>
      </c>
    </row>
    <row r="326" spans="1:20" x14ac:dyDescent="0.3">
      <c r="A326" s="1" t="str">
        <f>_xlfn.XLOOKUP(B326,'Component ID-Name'!B:B,'Component ID-Name'!A:A,"")</f>
        <v/>
      </c>
      <c r="B326" s="1" t="str">
        <f t="shared" si="4"/>
        <v>-</v>
      </c>
      <c r="C326" s="1" t="e">
        <f>_xlfn.XLOOKUP(L326,Mapping!$D$1:$D$11,Mapping!$A$1:$A$11)</f>
        <v>#N/A</v>
      </c>
      <c r="D326" s="1" t="e">
        <f>_xlfn.XLOOKUP($L326,Mapping!$D$1:$D$11,Mapping!$B$1:$B$11)</f>
        <v>#N/A</v>
      </c>
      <c r="E326" s="1" t="e">
        <f>_xlfn.XLOOKUP($L326,Mapping!$D$1:$D$11,Mapping!$C$1:$C$11)</f>
        <v>#N/A</v>
      </c>
      <c r="F326" s="1" t="s">
        <v>51</v>
      </c>
      <c r="G326" s="1">
        <f>_xlfn.XLOOKUP(M326,Mapping!$S$1:$S$177,Mapping!$U$1:$U$177,"AUX")</f>
        <v>0</v>
      </c>
      <c r="I326" s="19"/>
      <c r="J326" s="1">
        <f>_xlfn.XLOOKUP(H326,Mapping!$F$1:$F$350,Mapping!$G$1:$G$350)</f>
        <v>0</v>
      </c>
      <c r="K326" s="25"/>
      <c r="L326" s="19"/>
      <c r="N326" s="1">
        <f>_xlfn.XLOOKUP(M326,Mapping!P:P,Mapping!Q:Q)</f>
        <v>0</v>
      </c>
      <c r="O326" s="25"/>
      <c r="P326" s="19"/>
      <c r="Q326" s="1" t="str">
        <f>_xlfn.XLOOKUP(M326,Mapping!$K$1:$K$223,Mapping!$M$1:$M$223,"SLM")</f>
        <v>SLM</v>
      </c>
      <c r="T326" t="s">
        <v>52</v>
      </c>
    </row>
    <row r="327" spans="1:20" x14ac:dyDescent="0.3">
      <c r="A327" s="1" t="str">
        <f>_xlfn.XLOOKUP(B327,'Component ID-Name'!B:B,'Component ID-Name'!A:A,"")</f>
        <v/>
      </c>
      <c r="B327" s="1" t="str">
        <f t="shared" si="4"/>
        <v>-</v>
      </c>
      <c r="C327" s="1" t="e">
        <f>_xlfn.XLOOKUP(L327,Mapping!$D$1:$D$11,Mapping!$A$1:$A$11)</f>
        <v>#N/A</v>
      </c>
      <c r="D327" s="1" t="e">
        <f>_xlfn.XLOOKUP($L327,Mapping!$D$1:$D$11,Mapping!$B$1:$B$11)</f>
        <v>#N/A</v>
      </c>
      <c r="E327" s="1" t="e">
        <f>_xlfn.XLOOKUP($L327,Mapping!$D$1:$D$11,Mapping!$C$1:$C$11)</f>
        <v>#N/A</v>
      </c>
      <c r="F327" s="1" t="s">
        <v>51</v>
      </c>
      <c r="G327" s="1">
        <f>_xlfn.XLOOKUP(M327,Mapping!$S$1:$S$177,Mapping!$U$1:$U$177,"AUX")</f>
        <v>0</v>
      </c>
      <c r="I327" s="19"/>
      <c r="J327" s="1">
        <f>_xlfn.XLOOKUP(H327,Mapping!$F$1:$F$350,Mapping!$G$1:$G$350)</f>
        <v>0</v>
      </c>
      <c r="K327" s="25"/>
      <c r="L327" s="19"/>
      <c r="N327" s="1">
        <f>_xlfn.XLOOKUP(M327,Mapping!P:P,Mapping!Q:Q)</f>
        <v>0</v>
      </c>
      <c r="O327" s="25"/>
      <c r="P327" s="19"/>
      <c r="Q327" s="1" t="str">
        <f>_xlfn.XLOOKUP(M327,Mapping!$K$1:$K$223,Mapping!$M$1:$M$223,"SLM")</f>
        <v>SLM</v>
      </c>
      <c r="T327" t="s">
        <v>52</v>
      </c>
    </row>
    <row r="328" spans="1:20" x14ac:dyDescent="0.3">
      <c r="A328" s="1" t="str">
        <f>_xlfn.XLOOKUP(B328,'Component ID-Name'!B:B,'Component ID-Name'!A:A,"")</f>
        <v/>
      </c>
      <c r="B328" s="1" t="str">
        <f t="shared" si="4"/>
        <v>-</v>
      </c>
      <c r="C328" s="1" t="e">
        <f>_xlfn.XLOOKUP(L328,Mapping!$D$1:$D$11,Mapping!$A$1:$A$11)</f>
        <v>#N/A</v>
      </c>
      <c r="D328" s="1" t="e">
        <f>_xlfn.XLOOKUP($L328,Mapping!$D$1:$D$11,Mapping!$B$1:$B$11)</f>
        <v>#N/A</v>
      </c>
      <c r="E328" s="1" t="e">
        <f>_xlfn.XLOOKUP($L328,Mapping!$D$1:$D$11,Mapping!$C$1:$C$11)</f>
        <v>#N/A</v>
      </c>
      <c r="F328" s="1" t="s">
        <v>51</v>
      </c>
      <c r="G328" s="1">
        <f>_xlfn.XLOOKUP(M328,Mapping!$S$1:$S$177,Mapping!$U$1:$U$177,"AUX")</f>
        <v>0</v>
      </c>
      <c r="I328" s="19"/>
      <c r="J328" s="1">
        <f>_xlfn.XLOOKUP(H328,Mapping!$F$1:$F$350,Mapping!$G$1:$G$350)</f>
        <v>0</v>
      </c>
      <c r="K328" s="25"/>
      <c r="N328" s="1">
        <f>_xlfn.XLOOKUP(M328,Mapping!P:P,Mapping!Q:Q)</f>
        <v>0</v>
      </c>
      <c r="O328" s="25"/>
      <c r="P328" s="19"/>
      <c r="Q328" s="1" t="str">
        <f>_xlfn.XLOOKUP(M328,Mapping!$K$1:$K$223,Mapping!$M$1:$M$223,"SLM")</f>
        <v>SLM</v>
      </c>
      <c r="T328" t="s">
        <v>52</v>
      </c>
    </row>
    <row r="329" spans="1:20" x14ac:dyDescent="0.3">
      <c r="A329" s="1" t="str">
        <f>_xlfn.XLOOKUP(B329,'Component ID-Name'!B:B,'Component ID-Name'!A:A,"")</f>
        <v/>
      </c>
      <c r="B329" s="1" t="str">
        <f t="shared" si="4"/>
        <v>-</v>
      </c>
      <c r="C329" s="1" t="e">
        <f>_xlfn.XLOOKUP(L329,Mapping!$D$1:$D$11,Mapping!$A$1:$A$11)</f>
        <v>#N/A</v>
      </c>
      <c r="D329" s="1" t="e">
        <f>_xlfn.XLOOKUP($L329,Mapping!$D$1:$D$11,Mapping!$B$1:$B$11)</f>
        <v>#N/A</v>
      </c>
      <c r="E329" s="1" t="e">
        <f>_xlfn.XLOOKUP($L329,Mapping!$D$1:$D$11,Mapping!$C$1:$C$11)</f>
        <v>#N/A</v>
      </c>
      <c r="F329" s="1" t="s">
        <v>51</v>
      </c>
      <c r="G329" s="1">
        <f>_xlfn.XLOOKUP(M329,Mapping!$S$1:$S$177,Mapping!$U$1:$U$177,"AUX")</f>
        <v>0</v>
      </c>
      <c r="I329" s="19"/>
      <c r="J329" s="1">
        <f>_xlfn.XLOOKUP(H329,Mapping!$F$1:$F$350,Mapping!$G$1:$G$350)</f>
        <v>0</v>
      </c>
      <c r="K329" s="25"/>
      <c r="N329" s="1">
        <f>_xlfn.XLOOKUP(M329,Mapping!P:P,Mapping!Q:Q)</f>
        <v>0</v>
      </c>
      <c r="O329" s="25"/>
      <c r="P329" s="19"/>
      <c r="Q329" s="1" t="str">
        <f>_xlfn.XLOOKUP(M329,Mapping!$K$1:$K$223,Mapping!$M$1:$M$223,"SLM")</f>
        <v>SLM</v>
      </c>
      <c r="T329" t="s">
        <v>52</v>
      </c>
    </row>
    <row r="330" spans="1:20" x14ac:dyDescent="0.3">
      <c r="A330" s="1" t="str">
        <f>_xlfn.XLOOKUP(B330,'Component ID-Name'!B:B,'Component ID-Name'!A:A,"")</f>
        <v/>
      </c>
      <c r="B330" s="1" t="str">
        <f t="shared" si="4"/>
        <v>-</v>
      </c>
      <c r="C330" s="1" t="e">
        <f>_xlfn.XLOOKUP(L330,Mapping!$D$1:$D$11,Mapping!$A$1:$A$11)</f>
        <v>#N/A</v>
      </c>
      <c r="D330" s="1" t="e">
        <f>_xlfn.XLOOKUP($L330,Mapping!$D$1:$D$11,Mapping!$B$1:$B$11)</f>
        <v>#N/A</v>
      </c>
      <c r="E330" s="1" t="e">
        <f>_xlfn.XLOOKUP($L330,Mapping!$D$1:$D$11,Mapping!$C$1:$C$11)</f>
        <v>#N/A</v>
      </c>
      <c r="F330" s="1" t="s">
        <v>51</v>
      </c>
      <c r="G330" s="1">
        <f>_xlfn.XLOOKUP(M330,Mapping!$S$1:$S$177,Mapping!$U$1:$U$177,"AUX")</f>
        <v>0</v>
      </c>
      <c r="I330" s="19"/>
      <c r="J330" s="1">
        <f>_xlfn.XLOOKUP(H330,Mapping!$F$1:$F$350,Mapping!$G$1:$G$350)</f>
        <v>0</v>
      </c>
      <c r="K330" s="25"/>
      <c r="N330" s="1">
        <f>_xlfn.XLOOKUP(M330,Mapping!P:P,Mapping!Q:Q)</f>
        <v>0</v>
      </c>
      <c r="O330" s="25"/>
      <c r="P330" s="19"/>
      <c r="Q330" s="1" t="str">
        <f>_xlfn.XLOOKUP(M330,Mapping!$K$1:$K$223,Mapping!$M$1:$M$223,"SLM")</f>
        <v>SLM</v>
      </c>
      <c r="T330" t="s">
        <v>52</v>
      </c>
    </row>
    <row r="331" spans="1:20" x14ac:dyDescent="0.3">
      <c r="A331" s="1" t="str">
        <f>_xlfn.XLOOKUP(B331,'Component ID-Name'!B:B,'Component ID-Name'!A:A,"")</f>
        <v/>
      </c>
      <c r="B331" s="1" t="str">
        <f t="shared" ref="B331:B394" si="5">M331&amp;"-"&amp;O331</f>
        <v>-</v>
      </c>
      <c r="C331" s="1" t="e">
        <f>_xlfn.XLOOKUP(L331,Mapping!$D$1:$D$11,Mapping!$A$1:$A$11)</f>
        <v>#N/A</v>
      </c>
      <c r="D331" s="1" t="e">
        <f>_xlfn.XLOOKUP($L331,Mapping!$D$1:$D$11,Mapping!$B$1:$B$11)</f>
        <v>#N/A</v>
      </c>
      <c r="E331" s="1" t="e">
        <f>_xlfn.XLOOKUP($L331,Mapping!$D$1:$D$11,Mapping!$C$1:$C$11)</f>
        <v>#N/A</v>
      </c>
      <c r="F331" s="1" t="s">
        <v>51</v>
      </c>
      <c r="G331" s="1">
        <f>_xlfn.XLOOKUP(M331,Mapping!$S$1:$S$177,Mapping!$U$1:$U$177,"AUX")</f>
        <v>0</v>
      </c>
      <c r="I331" s="19"/>
      <c r="J331" s="1">
        <f>_xlfn.XLOOKUP(H331,Mapping!$F$1:$F$350,Mapping!$G$1:$G$350)</f>
        <v>0</v>
      </c>
      <c r="K331" s="25"/>
      <c r="N331" s="1">
        <f>_xlfn.XLOOKUP(M331,Mapping!P:P,Mapping!Q:Q)</f>
        <v>0</v>
      </c>
      <c r="O331" s="25"/>
      <c r="P331" s="19"/>
      <c r="Q331" s="1" t="str">
        <f>_xlfn.XLOOKUP(M331,Mapping!$K$1:$K$223,Mapping!$M$1:$M$223,"SLM")</f>
        <v>SLM</v>
      </c>
      <c r="T331" t="s">
        <v>52</v>
      </c>
    </row>
    <row r="332" spans="1:20" x14ac:dyDescent="0.3">
      <c r="A332" s="1" t="str">
        <f>_xlfn.XLOOKUP(B332,'Component ID-Name'!B:B,'Component ID-Name'!A:A,"")</f>
        <v/>
      </c>
      <c r="B332" s="1" t="str">
        <f t="shared" si="5"/>
        <v>-</v>
      </c>
      <c r="C332" s="1" t="e">
        <f>_xlfn.XLOOKUP(L332,Mapping!$D$1:$D$11,Mapping!$A$1:$A$11)</f>
        <v>#N/A</v>
      </c>
      <c r="D332" s="1" t="e">
        <f>_xlfn.XLOOKUP($L332,Mapping!$D$1:$D$11,Mapping!$B$1:$B$11)</f>
        <v>#N/A</v>
      </c>
      <c r="E332" s="1" t="e">
        <f>_xlfn.XLOOKUP($L332,Mapping!$D$1:$D$11,Mapping!$C$1:$C$11)</f>
        <v>#N/A</v>
      </c>
      <c r="F332" s="1" t="s">
        <v>51</v>
      </c>
      <c r="G332" s="1">
        <f>_xlfn.XLOOKUP(M332,Mapping!$S$1:$S$177,Mapping!$U$1:$U$177,"AUX")</f>
        <v>0</v>
      </c>
      <c r="I332" s="19"/>
      <c r="J332" s="1">
        <f>_xlfn.XLOOKUP(H332,Mapping!$F$1:$F$350,Mapping!$G$1:$G$350)</f>
        <v>0</v>
      </c>
      <c r="K332" s="25"/>
      <c r="N332" s="1">
        <f>_xlfn.XLOOKUP(M332,Mapping!P:P,Mapping!Q:Q)</f>
        <v>0</v>
      </c>
      <c r="O332" s="25"/>
      <c r="P332" s="19"/>
      <c r="Q332" s="1" t="str">
        <f>_xlfn.XLOOKUP(M332,Mapping!$K$1:$K$223,Mapping!$M$1:$M$223,"SLM")</f>
        <v>SLM</v>
      </c>
      <c r="T332" t="s">
        <v>52</v>
      </c>
    </row>
    <row r="333" spans="1:20" x14ac:dyDescent="0.3">
      <c r="A333" s="1" t="str">
        <f>_xlfn.XLOOKUP(B333,'Component ID-Name'!B:B,'Component ID-Name'!A:A,"")</f>
        <v/>
      </c>
      <c r="B333" s="1" t="str">
        <f t="shared" si="5"/>
        <v>-</v>
      </c>
      <c r="C333" s="1" t="e">
        <f>_xlfn.XLOOKUP(L333,Mapping!$D$1:$D$11,Mapping!$A$1:$A$11)</f>
        <v>#N/A</v>
      </c>
      <c r="D333" s="1" t="e">
        <f>_xlfn.XLOOKUP($L333,Mapping!$D$1:$D$11,Mapping!$B$1:$B$11)</f>
        <v>#N/A</v>
      </c>
      <c r="E333" s="1" t="e">
        <f>_xlfn.XLOOKUP($L333,Mapping!$D$1:$D$11,Mapping!$C$1:$C$11)</f>
        <v>#N/A</v>
      </c>
      <c r="F333" s="1" t="s">
        <v>51</v>
      </c>
      <c r="G333" s="1">
        <f>_xlfn.XLOOKUP(M333,Mapping!$S$1:$S$177,Mapping!$U$1:$U$177,"AUX")</f>
        <v>0</v>
      </c>
      <c r="I333" s="19"/>
      <c r="J333" s="1">
        <f>_xlfn.XLOOKUP(H333,Mapping!$F$1:$F$350,Mapping!$G$1:$G$350)</f>
        <v>0</v>
      </c>
      <c r="K333" s="25"/>
      <c r="N333" s="1">
        <f>_xlfn.XLOOKUP(M333,Mapping!P:P,Mapping!Q:Q)</f>
        <v>0</v>
      </c>
      <c r="O333" s="25"/>
      <c r="P333" s="19"/>
      <c r="Q333" s="1" t="str">
        <f>_xlfn.XLOOKUP(M333,Mapping!$K$1:$K$223,Mapping!$M$1:$M$223,"SLM")</f>
        <v>SLM</v>
      </c>
      <c r="T333" t="s">
        <v>52</v>
      </c>
    </row>
    <row r="334" spans="1:20" x14ac:dyDescent="0.3">
      <c r="A334" s="1" t="str">
        <f>_xlfn.XLOOKUP(B334,'Component ID-Name'!B:B,'Component ID-Name'!A:A,"")</f>
        <v/>
      </c>
      <c r="B334" s="1" t="str">
        <f t="shared" si="5"/>
        <v>-</v>
      </c>
      <c r="C334" s="1" t="e">
        <f>_xlfn.XLOOKUP(L334,Mapping!$D$1:$D$11,Mapping!$A$1:$A$11)</f>
        <v>#N/A</v>
      </c>
      <c r="D334" s="1" t="e">
        <f>_xlfn.XLOOKUP($L334,Mapping!$D$1:$D$11,Mapping!$B$1:$B$11)</f>
        <v>#N/A</v>
      </c>
      <c r="E334" s="1" t="e">
        <f>_xlfn.XLOOKUP($L334,Mapping!$D$1:$D$11,Mapping!$C$1:$C$11)</f>
        <v>#N/A</v>
      </c>
      <c r="F334" s="1" t="s">
        <v>51</v>
      </c>
      <c r="G334" s="1">
        <f>_xlfn.XLOOKUP(M334,Mapping!$S$1:$S$177,Mapping!$U$1:$U$177,"AUX")</f>
        <v>0</v>
      </c>
      <c r="I334" s="19"/>
      <c r="J334" s="1">
        <f>_xlfn.XLOOKUP(H334,Mapping!$F$1:$F$350,Mapping!$G$1:$G$350)</f>
        <v>0</v>
      </c>
      <c r="K334" s="25"/>
      <c r="N334" s="1">
        <f>_xlfn.XLOOKUP(M334,Mapping!P:P,Mapping!Q:Q)</f>
        <v>0</v>
      </c>
      <c r="O334" s="25"/>
      <c r="P334" s="19"/>
      <c r="Q334" s="1" t="str">
        <f>_xlfn.XLOOKUP(M334,Mapping!$K$1:$K$223,Mapping!$M$1:$M$223,"SLM")</f>
        <v>SLM</v>
      </c>
      <c r="T334" t="s">
        <v>52</v>
      </c>
    </row>
    <row r="335" spans="1:20" x14ac:dyDescent="0.3">
      <c r="A335" s="1" t="str">
        <f>_xlfn.XLOOKUP(B335,'Component ID-Name'!B:B,'Component ID-Name'!A:A,"")</f>
        <v/>
      </c>
      <c r="B335" s="1" t="str">
        <f t="shared" si="5"/>
        <v>-</v>
      </c>
      <c r="C335" s="1" t="e">
        <f>_xlfn.XLOOKUP(L335,Mapping!$D$1:$D$11,Mapping!$A$1:$A$11)</f>
        <v>#N/A</v>
      </c>
      <c r="D335" s="1" t="e">
        <f>_xlfn.XLOOKUP($L335,Mapping!$D$1:$D$11,Mapping!$B$1:$B$11)</f>
        <v>#N/A</v>
      </c>
      <c r="E335" s="1" t="e">
        <f>_xlfn.XLOOKUP($L335,Mapping!$D$1:$D$11,Mapping!$C$1:$C$11)</f>
        <v>#N/A</v>
      </c>
      <c r="F335" s="1" t="s">
        <v>51</v>
      </c>
      <c r="G335" s="1">
        <f>_xlfn.XLOOKUP(M335,Mapping!$S$1:$S$177,Mapping!$U$1:$U$177,"AUX")</f>
        <v>0</v>
      </c>
      <c r="I335" s="19"/>
      <c r="J335" s="1">
        <f>_xlfn.XLOOKUP(H335,Mapping!$F$1:$F$350,Mapping!$G$1:$G$350)</f>
        <v>0</v>
      </c>
      <c r="K335" s="25"/>
      <c r="N335" s="1">
        <f>_xlfn.XLOOKUP(M335,Mapping!P:P,Mapping!Q:Q)</f>
        <v>0</v>
      </c>
      <c r="O335" s="25"/>
      <c r="P335" s="19"/>
      <c r="Q335" s="1" t="str">
        <f>_xlfn.XLOOKUP(M335,Mapping!$K$1:$K$223,Mapping!$M$1:$M$223,"SLM")</f>
        <v>SLM</v>
      </c>
      <c r="T335" t="s">
        <v>52</v>
      </c>
    </row>
    <row r="336" spans="1:20" x14ac:dyDescent="0.3">
      <c r="A336" s="1" t="str">
        <f>_xlfn.XLOOKUP(B336,'Component ID-Name'!B:B,'Component ID-Name'!A:A,"")</f>
        <v/>
      </c>
      <c r="B336" s="1" t="str">
        <f t="shared" si="5"/>
        <v>-</v>
      </c>
      <c r="C336" s="1" t="e">
        <f>_xlfn.XLOOKUP(L336,Mapping!$D$1:$D$11,Mapping!$A$1:$A$11)</f>
        <v>#N/A</v>
      </c>
      <c r="D336" s="1" t="e">
        <f>_xlfn.XLOOKUP($L336,Mapping!$D$1:$D$11,Mapping!$B$1:$B$11)</f>
        <v>#N/A</v>
      </c>
      <c r="E336" s="1" t="e">
        <f>_xlfn.XLOOKUP($L336,Mapping!$D$1:$D$11,Mapping!$C$1:$C$11)</f>
        <v>#N/A</v>
      </c>
      <c r="F336" s="1" t="s">
        <v>51</v>
      </c>
      <c r="G336" s="1">
        <f>_xlfn.XLOOKUP(M336,Mapping!$S$1:$S$177,Mapping!$U$1:$U$177,"AUX")</f>
        <v>0</v>
      </c>
      <c r="I336" s="19"/>
      <c r="J336" s="1">
        <f>_xlfn.XLOOKUP(H336,Mapping!$F$1:$F$350,Mapping!$G$1:$G$350)</f>
        <v>0</v>
      </c>
      <c r="K336" s="25"/>
      <c r="N336" s="1">
        <f>_xlfn.XLOOKUP(M336,Mapping!P:P,Mapping!Q:Q)</f>
        <v>0</v>
      </c>
      <c r="O336" s="25"/>
      <c r="P336" s="19"/>
      <c r="Q336" s="1" t="str">
        <f>_xlfn.XLOOKUP(M336,Mapping!$K$1:$K$223,Mapping!$M$1:$M$223,"SLM")</f>
        <v>SLM</v>
      </c>
      <c r="T336" t="s">
        <v>52</v>
      </c>
    </row>
    <row r="337" spans="1:20" x14ac:dyDescent="0.3">
      <c r="A337" s="1" t="str">
        <f>_xlfn.XLOOKUP(B337,'Component ID-Name'!B:B,'Component ID-Name'!A:A,"")</f>
        <v/>
      </c>
      <c r="B337" s="1" t="str">
        <f t="shared" si="5"/>
        <v>-</v>
      </c>
      <c r="C337" s="1" t="e">
        <f>_xlfn.XLOOKUP(L337,Mapping!$D$1:$D$11,Mapping!$A$1:$A$11)</f>
        <v>#N/A</v>
      </c>
      <c r="D337" s="1" t="e">
        <f>_xlfn.XLOOKUP($L337,Mapping!$D$1:$D$11,Mapping!$B$1:$B$11)</f>
        <v>#N/A</v>
      </c>
      <c r="E337" s="1" t="e">
        <f>_xlfn.XLOOKUP($L337,Mapping!$D$1:$D$11,Mapping!$C$1:$C$11)</f>
        <v>#N/A</v>
      </c>
      <c r="F337" s="1" t="s">
        <v>51</v>
      </c>
      <c r="G337" s="1">
        <f>_xlfn.XLOOKUP(M337,Mapping!$S$1:$S$177,Mapping!$U$1:$U$177,"AUX")</f>
        <v>0</v>
      </c>
      <c r="I337" s="19"/>
      <c r="J337" s="1">
        <f>_xlfn.XLOOKUP(H337,Mapping!$F$1:$F$350,Mapping!$G$1:$G$350)</f>
        <v>0</v>
      </c>
      <c r="K337" s="25"/>
      <c r="N337" s="1">
        <f>_xlfn.XLOOKUP(M337,Mapping!P:P,Mapping!Q:Q)</f>
        <v>0</v>
      </c>
      <c r="O337" s="25"/>
      <c r="P337" s="19"/>
      <c r="Q337" s="1" t="str">
        <f>_xlfn.XLOOKUP(M337,Mapping!$K$1:$K$223,Mapping!$M$1:$M$223,"SLM")</f>
        <v>SLM</v>
      </c>
      <c r="T337" t="s">
        <v>52</v>
      </c>
    </row>
    <row r="338" spans="1:20" x14ac:dyDescent="0.3">
      <c r="A338" s="1" t="str">
        <f>_xlfn.XLOOKUP(B338,'Component ID-Name'!B:B,'Component ID-Name'!A:A,"")</f>
        <v/>
      </c>
      <c r="B338" s="1" t="str">
        <f t="shared" si="5"/>
        <v>-</v>
      </c>
      <c r="C338" s="1" t="e">
        <f>_xlfn.XLOOKUP(L338,Mapping!$D$1:$D$11,Mapping!$A$1:$A$11)</f>
        <v>#N/A</v>
      </c>
      <c r="D338" s="1" t="e">
        <f>_xlfn.XLOOKUP($L338,Mapping!$D$1:$D$11,Mapping!$B$1:$B$11)</f>
        <v>#N/A</v>
      </c>
      <c r="E338" s="1" t="e">
        <f>_xlfn.XLOOKUP($L338,Mapping!$D$1:$D$11,Mapping!$C$1:$C$11)</f>
        <v>#N/A</v>
      </c>
      <c r="F338" s="1" t="s">
        <v>51</v>
      </c>
      <c r="G338" s="1">
        <f>_xlfn.XLOOKUP(M338,Mapping!$S$1:$S$177,Mapping!$U$1:$U$177,"AUX")</f>
        <v>0</v>
      </c>
      <c r="I338" s="19"/>
      <c r="J338" s="1">
        <f>_xlfn.XLOOKUP(H338,Mapping!$F$1:$F$350,Mapping!$G$1:$G$350)</f>
        <v>0</v>
      </c>
      <c r="K338" s="25"/>
      <c r="N338" s="1">
        <f>_xlfn.XLOOKUP(M338,Mapping!P:P,Mapping!Q:Q)</f>
        <v>0</v>
      </c>
      <c r="O338" s="25"/>
      <c r="P338" s="19"/>
      <c r="Q338" s="1" t="str">
        <f>_xlfn.XLOOKUP(M338,Mapping!$K$1:$K$223,Mapping!$M$1:$M$223,"SLM")</f>
        <v>SLM</v>
      </c>
      <c r="T338" t="s">
        <v>52</v>
      </c>
    </row>
    <row r="339" spans="1:20" x14ac:dyDescent="0.3">
      <c r="A339" s="1" t="str">
        <f>_xlfn.XLOOKUP(B339,'Component ID-Name'!B:B,'Component ID-Name'!A:A,"")</f>
        <v/>
      </c>
      <c r="B339" s="1" t="str">
        <f t="shared" si="5"/>
        <v>-</v>
      </c>
      <c r="C339" s="1" t="e">
        <f>_xlfn.XLOOKUP(L339,Mapping!$D$1:$D$11,Mapping!$A$1:$A$11)</f>
        <v>#N/A</v>
      </c>
      <c r="D339" s="1" t="e">
        <f>_xlfn.XLOOKUP($L339,Mapping!$D$1:$D$11,Mapping!$B$1:$B$11)</f>
        <v>#N/A</v>
      </c>
      <c r="E339" s="1" t="e">
        <f>_xlfn.XLOOKUP($L339,Mapping!$D$1:$D$11,Mapping!$C$1:$C$11)</f>
        <v>#N/A</v>
      </c>
      <c r="F339" s="1" t="s">
        <v>51</v>
      </c>
      <c r="G339" s="1">
        <f>_xlfn.XLOOKUP(M339,Mapping!$S$1:$S$177,Mapping!$U$1:$U$177,"AUX")</f>
        <v>0</v>
      </c>
      <c r="I339" s="19"/>
      <c r="J339" s="1">
        <f>_xlfn.XLOOKUP(H339,Mapping!$F$1:$F$350,Mapping!$G$1:$G$350)</f>
        <v>0</v>
      </c>
      <c r="K339" s="25"/>
      <c r="N339" s="1">
        <f>_xlfn.XLOOKUP(M339,Mapping!P:P,Mapping!Q:Q)</f>
        <v>0</v>
      </c>
      <c r="O339" s="25"/>
      <c r="P339" s="19"/>
      <c r="Q339" s="1" t="str">
        <f>_xlfn.XLOOKUP(M339,Mapping!$K$1:$K$223,Mapping!$M$1:$M$223,"SLM")</f>
        <v>SLM</v>
      </c>
      <c r="T339" t="s">
        <v>52</v>
      </c>
    </row>
    <row r="340" spans="1:20" x14ac:dyDescent="0.3">
      <c r="A340" s="1" t="str">
        <f>_xlfn.XLOOKUP(B340,'Component ID-Name'!B:B,'Component ID-Name'!A:A,"")</f>
        <v/>
      </c>
      <c r="B340" s="1" t="str">
        <f t="shared" si="5"/>
        <v>-</v>
      </c>
      <c r="C340" s="1" t="e">
        <f>_xlfn.XLOOKUP(L340,Mapping!$D$1:$D$11,Mapping!$A$1:$A$11)</f>
        <v>#N/A</v>
      </c>
      <c r="D340" s="1" t="e">
        <f>_xlfn.XLOOKUP($L340,Mapping!$D$1:$D$11,Mapping!$B$1:$B$11)</f>
        <v>#N/A</v>
      </c>
      <c r="E340" s="1" t="e">
        <f>_xlfn.XLOOKUP($L340,Mapping!$D$1:$D$11,Mapping!$C$1:$C$11)</f>
        <v>#N/A</v>
      </c>
      <c r="F340" s="1" t="s">
        <v>51</v>
      </c>
      <c r="G340" s="1">
        <f>_xlfn.XLOOKUP(M340,Mapping!$S$1:$S$177,Mapping!$U$1:$U$177,"AUX")</f>
        <v>0</v>
      </c>
      <c r="I340" s="19"/>
      <c r="J340" s="1">
        <f>_xlfn.XLOOKUP(H340,Mapping!$F$1:$F$350,Mapping!$G$1:$G$350)</f>
        <v>0</v>
      </c>
      <c r="K340" s="25"/>
      <c r="N340" s="1">
        <f>_xlfn.XLOOKUP(M340,Mapping!P:P,Mapping!Q:Q)</f>
        <v>0</v>
      </c>
      <c r="O340" s="25"/>
      <c r="P340" s="19"/>
      <c r="Q340" s="1" t="str">
        <f>_xlfn.XLOOKUP(M340,Mapping!$K$1:$K$223,Mapping!$M$1:$M$223,"SLM")</f>
        <v>SLM</v>
      </c>
      <c r="T340" t="s">
        <v>52</v>
      </c>
    </row>
    <row r="341" spans="1:20" x14ac:dyDescent="0.3">
      <c r="A341" s="1" t="str">
        <f>_xlfn.XLOOKUP(B341,'Component ID-Name'!B:B,'Component ID-Name'!A:A,"")</f>
        <v/>
      </c>
      <c r="B341" s="1" t="str">
        <f t="shared" si="5"/>
        <v>-</v>
      </c>
      <c r="C341" s="1" t="e">
        <f>_xlfn.XLOOKUP(L341,Mapping!$D$1:$D$11,Mapping!$A$1:$A$11)</f>
        <v>#N/A</v>
      </c>
      <c r="D341" s="1" t="e">
        <f>_xlfn.XLOOKUP($L341,Mapping!$D$1:$D$11,Mapping!$B$1:$B$11)</f>
        <v>#N/A</v>
      </c>
      <c r="E341" s="1" t="e">
        <f>_xlfn.XLOOKUP($L341,Mapping!$D$1:$D$11,Mapping!$C$1:$C$11)</f>
        <v>#N/A</v>
      </c>
      <c r="F341" s="1" t="s">
        <v>51</v>
      </c>
      <c r="G341" s="1">
        <f>_xlfn.XLOOKUP(M341,Mapping!$S$1:$S$177,Mapping!$U$1:$U$177,"AUX")</f>
        <v>0</v>
      </c>
      <c r="I341" s="19"/>
      <c r="J341" s="1">
        <f>_xlfn.XLOOKUP(H341,Mapping!$F$1:$F$350,Mapping!$G$1:$G$350)</f>
        <v>0</v>
      </c>
      <c r="K341" s="25"/>
      <c r="N341" s="1">
        <f>_xlfn.XLOOKUP(M341,Mapping!P:P,Mapping!Q:Q)</f>
        <v>0</v>
      </c>
      <c r="O341" s="25"/>
      <c r="P341" s="19"/>
      <c r="Q341" s="1" t="str">
        <f>_xlfn.XLOOKUP(M341,Mapping!$K$1:$K$223,Mapping!$M$1:$M$223,"SLM")</f>
        <v>SLM</v>
      </c>
      <c r="T341" t="s">
        <v>52</v>
      </c>
    </row>
    <row r="342" spans="1:20" x14ac:dyDescent="0.3">
      <c r="A342" s="1" t="str">
        <f>_xlfn.XLOOKUP(B342,'Component ID-Name'!B:B,'Component ID-Name'!A:A,"")</f>
        <v/>
      </c>
      <c r="B342" s="1" t="str">
        <f t="shared" si="5"/>
        <v>-</v>
      </c>
      <c r="C342" s="1" t="e">
        <f>_xlfn.XLOOKUP(L342,Mapping!$D$1:$D$11,Mapping!$A$1:$A$11)</f>
        <v>#N/A</v>
      </c>
      <c r="D342" s="1" t="e">
        <f>_xlfn.XLOOKUP($L342,Mapping!$D$1:$D$11,Mapping!$B$1:$B$11)</f>
        <v>#N/A</v>
      </c>
      <c r="E342" s="1" t="e">
        <f>_xlfn.XLOOKUP($L342,Mapping!$D$1:$D$11,Mapping!$C$1:$C$11)</f>
        <v>#N/A</v>
      </c>
      <c r="F342" s="1" t="s">
        <v>51</v>
      </c>
      <c r="G342" s="1">
        <f>_xlfn.XLOOKUP(M342,Mapping!$S$1:$S$177,Mapping!$U$1:$U$177,"AUX")</f>
        <v>0</v>
      </c>
      <c r="I342" s="19"/>
      <c r="J342" s="1">
        <f>_xlfn.XLOOKUP(H342,Mapping!$F$1:$F$350,Mapping!$G$1:$G$350)</f>
        <v>0</v>
      </c>
      <c r="K342" s="25"/>
      <c r="N342" s="1">
        <f>_xlfn.XLOOKUP(M342,Mapping!P:P,Mapping!Q:Q)</f>
        <v>0</v>
      </c>
      <c r="O342" s="25"/>
      <c r="P342" s="19"/>
      <c r="Q342" s="1" t="str">
        <f>_xlfn.XLOOKUP(M342,Mapping!$K$1:$K$223,Mapping!$M$1:$M$223,"SLM")</f>
        <v>SLM</v>
      </c>
      <c r="T342" t="s">
        <v>52</v>
      </c>
    </row>
    <row r="343" spans="1:20" x14ac:dyDescent="0.3">
      <c r="A343" s="1" t="str">
        <f>_xlfn.XLOOKUP(B343,'Component ID-Name'!B:B,'Component ID-Name'!A:A,"")</f>
        <v/>
      </c>
      <c r="B343" s="1" t="str">
        <f t="shared" si="5"/>
        <v>-</v>
      </c>
      <c r="C343" s="1" t="e">
        <f>_xlfn.XLOOKUP(L343,Mapping!$D$1:$D$11,Mapping!$A$1:$A$11)</f>
        <v>#N/A</v>
      </c>
      <c r="D343" s="1" t="e">
        <f>_xlfn.XLOOKUP($L343,Mapping!$D$1:$D$11,Mapping!$B$1:$B$11)</f>
        <v>#N/A</v>
      </c>
      <c r="E343" s="1" t="e">
        <f>_xlfn.XLOOKUP($L343,Mapping!$D$1:$D$11,Mapping!$C$1:$C$11)</f>
        <v>#N/A</v>
      </c>
      <c r="F343" s="1" t="s">
        <v>51</v>
      </c>
      <c r="G343" s="1">
        <f>_xlfn.XLOOKUP(M343,Mapping!$S$1:$S$177,Mapping!$U$1:$U$177,"AUX")</f>
        <v>0</v>
      </c>
      <c r="I343" s="19"/>
      <c r="J343" s="1">
        <f>_xlfn.XLOOKUP(H343,Mapping!$F$1:$F$350,Mapping!$G$1:$G$350)</f>
        <v>0</v>
      </c>
      <c r="K343" s="25"/>
      <c r="N343" s="1">
        <f>_xlfn.XLOOKUP(M343,Mapping!P:P,Mapping!Q:Q)</f>
        <v>0</v>
      </c>
      <c r="O343" s="25"/>
      <c r="P343" s="19"/>
      <c r="Q343" s="1" t="str">
        <f>_xlfn.XLOOKUP(M343,Mapping!$K$1:$K$223,Mapping!$M$1:$M$223,"SLM")</f>
        <v>SLM</v>
      </c>
      <c r="T343" t="s">
        <v>52</v>
      </c>
    </row>
    <row r="344" spans="1:20" x14ac:dyDescent="0.3">
      <c r="A344" s="1" t="str">
        <f>_xlfn.XLOOKUP(B344,'Component ID-Name'!B:B,'Component ID-Name'!A:A,"")</f>
        <v/>
      </c>
      <c r="B344" s="1" t="str">
        <f t="shared" si="5"/>
        <v>-</v>
      </c>
      <c r="C344" s="1" t="e">
        <f>_xlfn.XLOOKUP(L344,Mapping!$D$1:$D$11,Mapping!$A$1:$A$11)</f>
        <v>#N/A</v>
      </c>
      <c r="D344" s="1" t="e">
        <f>_xlfn.XLOOKUP($L344,Mapping!$D$1:$D$11,Mapping!$B$1:$B$11)</f>
        <v>#N/A</v>
      </c>
      <c r="E344" s="1" t="e">
        <f>_xlfn.XLOOKUP($L344,Mapping!$D$1:$D$11,Mapping!$C$1:$C$11)</f>
        <v>#N/A</v>
      </c>
      <c r="F344" s="1" t="s">
        <v>51</v>
      </c>
      <c r="G344" s="1">
        <f>_xlfn.XLOOKUP(M344,Mapping!$S$1:$S$177,Mapping!$U$1:$U$177,"AUX")</f>
        <v>0</v>
      </c>
      <c r="I344" s="19"/>
      <c r="J344" s="1">
        <f>_xlfn.XLOOKUP(H344,Mapping!$F$1:$F$350,Mapping!$G$1:$G$350)</f>
        <v>0</v>
      </c>
      <c r="K344" s="25"/>
      <c r="L344" s="19"/>
      <c r="N344" s="1">
        <f>_xlfn.XLOOKUP(M344,Mapping!P:P,Mapping!Q:Q)</f>
        <v>0</v>
      </c>
      <c r="O344" s="25"/>
      <c r="P344" s="19"/>
      <c r="Q344" s="1" t="str">
        <f>_xlfn.XLOOKUP(M344,Mapping!$K$1:$K$223,Mapping!$M$1:$M$223,"SLM")</f>
        <v>SLM</v>
      </c>
      <c r="T344" t="s">
        <v>52</v>
      </c>
    </row>
    <row r="345" spans="1:20" x14ac:dyDescent="0.3">
      <c r="A345" s="1" t="str">
        <f>_xlfn.XLOOKUP(B345,'Component ID-Name'!B:B,'Component ID-Name'!A:A,"")</f>
        <v/>
      </c>
      <c r="B345" s="1" t="str">
        <f t="shared" si="5"/>
        <v>-</v>
      </c>
      <c r="C345" s="1" t="e">
        <f>_xlfn.XLOOKUP(L345,Mapping!$D$1:$D$11,Mapping!$A$1:$A$11)</f>
        <v>#N/A</v>
      </c>
      <c r="D345" s="1" t="e">
        <f>_xlfn.XLOOKUP($L345,Mapping!$D$1:$D$11,Mapping!$B$1:$B$11)</f>
        <v>#N/A</v>
      </c>
      <c r="E345" s="1" t="e">
        <f>_xlfn.XLOOKUP($L345,Mapping!$D$1:$D$11,Mapping!$C$1:$C$11)</f>
        <v>#N/A</v>
      </c>
      <c r="F345" s="1" t="s">
        <v>51</v>
      </c>
      <c r="G345" s="1">
        <f>_xlfn.XLOOKUP(M345,Mapping!$S$1:$S$177,Mapping!$U$1:$U$177,"AUX")</f>
        <v>0</v>
      </c>
      <c r="I345" s="19"/>
      <c r="J345" s="1">
        <f>_xlfn.XLOOKUP(H345,Mapping!$F$1:$F$350,Mapping!$G$1:$G$350)</f>
        <v>0</v>
      </c>
      <c r="K345" s="25"/>
      <c r="L345" s="19"/>
      <c r="N345" s="1">
        <f>_xlfn.XLOOKUP(M345,Mapping!P:P,Mapping!Q:Q)</f>
        <v>0</v>
      </c>
      <c r="O345" s="25"/>
      <c r="P345" s="19"/>
      <c r="Q345" s="1" t="str">
        <f>_xlfn.XLOOKUP(M345,Mapping!$K$1:$K$223,Mapping!$M$1:$M$223,"SLM")</f>
        <v>SLM</v>
      </c>
      <c r="T345" t="s">
        <v>52</v>
      </c>
    </row>
    <row r="346" spans="1:20" x14ac:dyDescent="0.3">
      <c r="A346" s="1" t="str">
        <f>_xlfn.XLOOKUP(B346,'Component ID-Name'!B:B,'Component ID-Name'!A:A,"")</f>
        <v/>
      </c>
      <c r="B346" s="1" t="str">
        <f t="shared" si="5"/>
        <v>-</v>
      </c>
      <c r="C346" s="1" t="e">
        <f>_xlfn.XLOOKUP(L346,Mapping!$D$1:$D$11,Mapping!$A$1:$A$11)</f>
        <v>#N/A</v>
      </c>
      <c r="D346" s="1" t="e">
        <f>_xlfn.XLOOKUP($L346,Mapping!$D$1:$D$11,Mapping!$B$1:$B$11)</f>
        <v>#N/A</v>
      </c>
      <c r="E346" s="1" t="e">
        <f>_xlfn.XLOOKUP($L346,Mapping!$D$1:$D$11,Mapping!$C$1:$C$11)</f>
        <v>#N/A</v>
      </c>
      <c r="F346" s="1" t="s">
        <v>51</v>
      </c>
      <c r="G346" s="1">
        <f>_xlfn.XLOOKUP(M346,Mapping!$S$1:$S$177,Mapping!$U$1:$U$177,"AUX")</f>
        <v>0</v>
      </c>
      <c r="I346" s="19"/>
      <c r="J346" s="1">
        <f>_xlfn.XLOOKUP(H346,Mapping!$F$1:$F$350,Mapping!$G$1:$G$350)</f>
        <v>0</v>
      </c>
      <c r="K346" s="25"/>
      <c r="N346" s="1">
        <f>_xlfn.XLOOKUP(M346,Mapping!P:P,Mapping!Q:Q)</f>
        <v>0</v>
      </c>
      <c r="O346" s="25"/>
      <c r="P346" s="19"/>
      <c r="Q346" s="1" t="str">
        <f>_xlfn.XLOOKUP(M346,Mapping!$K$1:$K$223,Mapping!$M$1:$M$223,"SLM")</f>
        <v>SLM</v>
      </c>
      <c r="T346" t="s">
        <v>52</v>
      </c>
    </row>
    <row r="347" spans="1:20" x14ac:dyDescent="0.3">
      <c r="A347" s="1" t="str">
        <f>_xlfn.XLOOKUP(B347,'Component ID-Name'!B:B,'Component ID-Name'!A:A,"")</f>
        <v/>
      </c>
      <c r="B347" s="1" t="str">
        <f t="shared" si="5"/>
        <v>-</v>
      </c>
      <c r="C347" s="1" t="e">
        <f>_xlfn.XLOOKUP(L347,Mapping!$D$1:$D$11,Mapping!$A$1:$A$11)</f>
        <v>#N/A</v>
      </c>
      <c r="D347" s="1" t="e">
        <f>_xlfn.XLOOKUP($L347,Mapping!$D$1:$D$11,Mapping!$B$1:$B$11)</f>
        <v>#N/A</v>
      </c>
      <c r="E347" s="1" t="e">
        <f>_xlfn.XLOOKUP($L347,Mapping!$D$1:$D$11,Mapping!$C$1:$C$11)</f>
        <v>#N/A</v>
      </c>
      <c r="F347" s="1" t="s">
        <v>51</v>
      </c>
      <c r="G347" s="1">
        <f>_xlfn.XLOOKUP(M347,Mapping!$S$1:$S$177,Mapping!$U$1:$U$177,"AUX")</f>
        <v>0</v>
      </c>
      <c r="I347" s="19"/>
      <c r="J347" s="1">
        <f>_xlfn.XLOOKUP(H347,Mapping!$F$1:$F$350,Mapping!$G$1:$G$350)</f>
        <v>0</v>
      </c>
      <c r="K347" s="25"/>
      <c r="N347" s="1">
        <f>_xlfn.XLOOKUP(M347,Mapping!P:P,Mapping!Q:Q)</f>
        <v>0</v>
      </c>
      <c r="O347" s="25"/>
      <c r="P347" s="19"/>
      <c r="Q347" s="1" t="str">
        <f>_xlfn.XLOOKUP(M347,Mapping!$K$1:$K$223,Mapping!$M$1:$M$223,"SLM")</f>
        <v>SLM</v>
      </c>
      <c r="T347" t="s">
        <v>52</v>
      </c>
    </row>
    <row r="348" spans="1:20" x14ac:dyDescent="0.3">
      <c r="A348" s="1" t="str">
        <f>_xlfn.XLOOKUP(B348,'Component ID-Name'!B:B,'Component ID-Name'!A:A,"")</f>
        <v/>
      </c>
      <c r="B348" s="1" t="str">
        <f t="shared" si="5"/>
        <v>-</v>
      </c>
      <c r="C348" s="1" t="e">
        <f>_xlfn.XLOOKUP(L348,Mapping!$D$1:$D$11,Mapping!$A$1:$A$11)</f>
        <v>#N/A</v>
      </c>
      <c r="D348" s="1" t="e">
        <f>_xlfn.XLOOKUP($L348,Mapping!$D$1:$D$11,Mapping!$B$1:$B$11)</f>
        <v>#N/A</v>
      </c>
      <c r="E348" s="1" t="e">
        <f>_xlfn.XLOOKUP($L348,Mapping!$D$1:$D$11,Mapping!$C$1:$C$11)</f>
        <v>#N/A</v>
      </c>
      <c r="F348" s="1" t="s">
        <v>51</v>
      </c>
      <c r="G348" s="1">
        <f>_xlfn.XLOOKUP(M348,Mapping!$S$1:$S$177,Mapping!$U$1:$U$177,"AUX")</f>
        <v>0</v>
      </c>
      <c r="I348" s="19"/>
      <c r="J348" s="1">
        <f>_xlfn.XLOOKUP(H348,Mapping!$F$1:$F$350,Mapping!$G$1:$G$350)</f>
        <v>0</v>
      </c>
      <c r="K348" s="25"/>
      <c r="N348" s="1">
        <f>_xlfn.XLOOKUP(M348,Mapping!P:P,Mapping!Q:Q)</f>
        <v>0</v>
      </c>
      <c r="O348" s="25"/>
      <c r="P348" s="19"/>
      <c r="Q348" s="1" t="str">
        <f>_xlfn.XLOOKUP(M348,Mapping!$K$1:$K$223,Mapping!$M$1:$M$223,"SLM")</f>
        <v>SLM</v>
      </c>
      <c r="T348" t="s">
        <v>52</v>
      </c>
    </row>
    <row r="349" spans="1:20" x14ac:dyDescent="0.3">
      <c r="A349" s="1" t="str">
        <f>_xlfn.XLOOKUP(B349,'Component ID-Name'!B:B,'Component ID-Name'!A:A,"")</f>
        <v/>
      </c>
      <c r="B349" s="1" t="str">
        <f t="shared" si="5"/>
        <v>-</v>
      </c>
      <c r="C349" s="1" t="e">
        <f>_xlfn.XLOOKUP(L349,Mapping!$D$1:$D$11,Mapping!$A$1:$A$11)</f>
        <v>#N/A</v>
      </c>
      <c r="D349" s="1" t="e">
        <f>_xlfn.XLOOKUP($L349,Mapping!$D$1:$D$11,Mapping!$B$1:$B$11)</f>
        <v>#N/A</v>
      </c>
      <c r="E349" s="1" t="e">
        <f>_xlfn.XLOOKUP($L349,Mapping!$D$1:$D$11,Mapping!$C$1:$C$11)</f>
        <v>#N/A</v>
      </c>
      <c r="F349" s="1" t="s">
        <v>51</v>
      </c>
      <c r="G349" s="1">
        <f>_xlfn.XLOOKUP(M349,Mapping!$S$1:$S$177,Mapping!$U$1:$U$177,"AUX")</f>
        <v>0</v>
      </c>
      <c r="I349" s="19"/>
      <c r="J349" s="1">
        <f>_xlfn.XLOOKUP(H349,Mapping!$F$1:$F$350,Mapping!$G$1:$G$350)</f>
        <v>0</v>
      </c>
      <c r="K349" s="25"/>
      <c r="L349" s="19"/>
      <c r="N349" s="1">
        <f>_xlfn.XLOOKUP(M349,Mapping!P:P,Mapping!Q:Q)</f>
        <v>0</v>
      </c>
      <c r="O349" s="25"/>
      <c r="P349" s="19"/>
      <c r="Q349" s="1" t="str">
        <f>_xlfn.XLOOKUP(M349,Mapping!$K$1:$K$223,Mapping!$M$1:$M$223,"SLM")</f>
        <v>SLM</v>
      </c>
      <c r="T349" t="s">
        <v>52</v>
      </c>
    </row>
    <row r="350" spans="1:20" x14ac:dyDescent="0.3">
      <c r="A350" s="1" t="str">
        <f>_xlfn.XLOOKUP(B350,'Component ID-Name'!B:B,'Component ID-Name'!A:A,"")</f>
        <v/>
      </c>
      <c r="B350" s="1" t="str">
        <f t="shared" si="5"/>
        <v>-</v>
      </c>
      <c r="C350" s="1" t="e">
        <f>_xlfn.XLOOKUP(L350,Mapping!$D$1:$D$11,Mapping!$A$1:$A$11)</f>
        <v>#N/A</v>
      </c>
      <c r="D350" s="1" t="e">
        <f>_xlfn.XLOOKUP($L350,Mapping!$D$1:$D$11,Mapping!$B$1:$B$11)</f>
        <v>#N/A</v>
      </c>
      <c r="E350" s="1" t="e">
        <f>_xlfn.XLOOKUP($L350,Mapping!$D$1:$D$11,Mapping!$C$1:$C$11)</f>
        <v>#N/A</v>
      </c>
      <c r="F350" s="1" t="s">
        <v>51</v>
      </c>
      <c r="G350" s="1">
        <f>_xlfn.XLOOKUP(M350,Mapping!$S$1:$S$177,Mapping!$U$1:$U$177,"AUX")</f>
        <v>0</v>
      </c>
      <c r="I350" s="19"/>
      <c r="J350" s="1">
        <f>_xlfn.XLOOKUP(H350,Mapping!$F$1:$F$350,Mapping!$G$1:$G$350)</f>
        <v>0</v>
      </c>
      <c r="K350" s="25"/>
      <c r="N350" s="1">
        <f>_xlfn.XLOOKUP(M350,Mapping!P:P,Mapping!Q:Q)</f>
        <v>0</v>
      </c>
      <c r="O350" s="25"/>
      <c r="P350" s="19"/>
      <c r="Q350" s="1" t="str">
        <f>_xlfn.XLOOKUP(M350,Mapping!$K$1:$K$223,Mapping!$M$1:$M$223,"SLM")</f>
        <v>SLM</v>
      </c>
      <c r="T350" t="s">
        <v>52</v>
      </c>
    </row>
    <row r="351" spans="1:20" x14ac:dyDescent="0.3">
      <c r="A351" s="1" t="str">
        <f>_xlfn.XLOOKUP(B351,'Component ID-Name'!B:B,'Component ID-Name'!A:A,"")</f>
        <v/>
      </c>
      <c r="B351" s="1" t="str">
        <f t="shared" si="5"/>
        <v>-</v>
      </c>
      <c r="C351" s="1" t="e">
        <f>_xlfn.XLOOKUP(L351,Mapping!$D$1:$D$11,Mapping!$A$1:$A$11)</f>
        <v>#N/A</v>
      </c>
      <c r="D351" s="1" t="e">
        <f>_xlfn.XLOOKUP($L351,Mapping!$D$1:$D$11,Mapping!$B$1:$B$11)</f>
        <v>#N/A</v>
      </c>
      <c r="E351" s="1" t="e">
        <f>_xlfn.XLOOKUP($L351,Mapping!$D$1:$D$11,Mapping!$C$1:$C$11)</f>
        <v>#N/A</v>
      </c>
      <c r="F351" s="1" t="s">
        <v>51</v>
      </c>
      <c r="G351" s="1">
        <f>_xlfn.XLOOKUP(M351,Mapping!$S$1:$S$177,Mapping!$U$1:$U$177,"AUX")</f>
        <v>0</v>
      </c>
      <c r="I351" s="19"/>
      <c r="J351" s="1">
        <f>_xlfn.XLOOKUP(H351,Mapping!$F$1:$F$350,Mapping!$G$1:$G$350)</f>
        <v>0</v>
      </c>
      <c r="K351" s="25"/>
      <c r="L351" s="19"/>
      <c r="N351" s="1">
        <f>_xlfn.XLOOKUP(M351,Mapping!P:P,Mapping!Q:Q)</f>
        <v>0</v>
      </c>
      <c r="O351" s="25"/>
      <c r="P351" s="19"/>
      <c r="Q351" s="1" t="str">
        <f>_xlfn.XLOOKUP(M351,Mapping!$K$1:$K$223,Mapping!$M$1:$M$223,"SLM")</f>
        <v>SLM</v>
      </c>
      <c r="T351" t="s">
        <v>52</v>
      </c>
    </row>
    <row r="352" spans="1:20" x14ac:dyDescent="0.3">
      <c r="A352" s="1" t="str">
        <f>_xlfn.XLOOKUP(B352,'Component ID-Name'!B:B,'Component ID-Name'!A:A,"")</f>
        <v/>
      </c>
      <c r="B352" s="1" t="str">
        <f t="shared" si="5"/>
        <v>-</v>
      </c>
      <c r="C352" s="1" t="e">
        <f>_xlfn.XLOOKUP(L352,Mapping!$D$1:$D$11,Mapping!$A$1:$A$11)</f>
        <v>#N/A</v>
      </c>
      <c r="D352" s="1" t="e">
        <f>_xlfn.XLOOKUP($L352,Mapping!$D$1:$D$11,Mapping!$B$1:$B$11)</f>
        <v>#N/A</v>
      </c>
      <c r="E352" s="1" t="e">
        <f>_xlfn.XLOOKUP($L352,Mapping!$D$1:$D$11,Mapping!$C$1:$C$11)</f>
        <v>#N/A</v>
      </c>
      <c r="F352" s="1" t="s">
        <v>51</v>
      </c>
      <c r="G352" s="1">
        <f>_xlfn.XLOOKUP(M352,Mapping!$S$1:$S$177,Mapping!$U$1:$U$177,"AUX")</f>
        <v>0</v>
      </c>
      <c r="I352" s="19"/>
      <c r="J352" s="1">
        <f>_xlfn.XLOOKUP(H352,Mapping!$F$1:$F$350,Mapping!$G$1:$G$350)</f>
        <v>0</v>
      </c>
      <c r="K352" s="25"/>
      <c r="N352" s="1">
        <f>_xlfn.XLOOKUP(M352,Mapping!P:P,Mapping!Q:Q)</f>
        <v>0</v>
      </c>
      <c r="O352" s="25"/>
      <c r="P352" s="19"/>
      <c r="Q352" s="1" t="str">
        <f>_xlfn.XLOOKUP(M352,Mapping!$K$1:$K$223,Mapping!$M$1:$M$223,"SLM")</f>
        <v>SLM</v>
      </c>
      <c r="T352" t="s">
        <v>52</v>
      </c>
    </row>
    <row r="353" spans="1:20" x14ac:dyDescent="0.3">
      <c r="A353" s="1" t="str">
        <f>_xlfn.XLOOKUP(B353,'Component ID-Name'!B:B,'Component ID-Name'!A:A,"")</f>
        <v/>
      </c>
      <c r="B353" s="1" t="str">
        <f t="shared" si="5"/>
        <v>-</v>
      </c>
      <c r="C353" s="1" t="e">
        <f>_xlfn.XLOOKUP(L353,Mapping!$D$1:$D$11,Mapping!$A$1:$A$11)</f>
        <v>#N/A</v>
      </c>
      <c r="D353" s="1" t="e">
        <f>_xlfn.XLOOKUP($L353,Mapping!$D$1:$D$11,Mapping!$B$1:$B$11)</f>
        <v>#N/A</v>
      </c>
      <c r="E353" s="1" t="e">
        <f>_xlfn.XLOOKUP($L353,Mapping!$D$1:$D$11,Mapping!$C$1:$C$11)</f>
        <v>#N/A</v>
      </c>
      <c r="F353" s="1" t="s">
        <v>51</v>
      </c>
      <c r="G353" s="1">
        <f>_xlfn.XLOOKUP(M353,Mapping!$S$1:$S$177,Mapping!$U$1:$U$177,"AUX")</f>
        <v>0</v>
      </c>
      <c r="I353" s="19"/>
      <c r="J353" s="1">
        <f>_xlfn.XLOOKUP(H353,Mapping!$F$1:$F$350,Mapping!$G$1:$G$350)</f>
        <v>0</v>
      </c>
      <c r="K353" s="25"/>
      <c r="N353" s="1">
        <f>_xlfn.XLOOKUP(M353,Mapping!P:P,Mapping!Q:Q)</f>
        <v>0</v>
      </c>
      <c r="O353" s="25"/>
      <c r="P353" s="19"/>
      <c r="Q353" s="1" t="str">
        <f>_xlfn.XLOOKUP(M353,Mapping!$K$1:$K$223,Mapping!$M$1:$M$223,"SLM")</f>
        <v>SLM</v>
      </c>
      <c r="T353" t="s">
        <v>52</v>
      </c>
    </row>
    <row r="354" spans="1:20" x14ac:dyDescent="0.3">
      <c r="A354" s="1" t="str">
        <f>_xlfn.XLOOKUP(B354,'Component ID-Name'!B:B,'Component ID-Name'!A:A,"")</f>
        <v/>
      </c>
      <c r="B354" s="1" t="str">
        <f t="shared" si="5"/>
        <v>-</v>
      </c>
      <c r="C354" s="1" t="e">
        <f>_xlfn.XLOOKUP(L354,Mapping!$D$1:$D$11,Mapping!$A$1:$A$11)</f>
        <v>#N/A</v>
      </c>
      <c r="D354" s="1" t="e">
        <f>_xlfn.XLOOKUP($L354,Mapping!$D$1:$D$11,Mapping!$B$1:$B$11)</f>
        <v>#N/A</v>
      </c>
      <c r="E354" s="1" t="e">
        <f>_xlfn.XLOOKUP($L354,Mapping!$D$1:$D$11,Mapping!$C$1:$C$11)</f>
        <v>#N/A</v>
      </c>
      <c r="F354" s="1" t="s">
        <v>51</v>
      </c>
      <c r="G354" s="1">
        <f>_xlfn.XLOOKUP(M354,Mapping!$S$1:$S$177,Mapping!$U$1:$U$177,"AUX")</f>
        <v>0</v>
      </c>
      <c r="I354" s="19"/>
      <c r="J354" s="1">
        <f>_xlfn.XLOOKUP(H354,Mapping!$F$1:$F$350,Mapping!$G$1:$G$350)</f>
        <v>0</v>
      </c>
      <c r="K354" s="25"/>
      <c r="N354" s="1">
        <f>_xlfn.XLOOKUP(M354,Mapping!P:P,Mapping!Q:Q)</f>
        <v>0</v>
      </c>
      <c r="O354" s="25"/>
      <c r="P354" s="19"/>
      <c r="Q354" s="1" t="str">
        <f>_xlfn.XLOOKUP(M354,Mapping!$K$1:$K$223,Mapping!$M$1:$M$223,"SLM")</f>
        <v>SLM</v>
      </c>
      <c r="T354" t="s">
        <v>52</v>
      </c>
    </row>
    <row r="355" spans="1:20" x14ac:dyDescent="0.3">
      <c r="A355" s="1" t="str">
        <f>_xlfn.XLOOKUP(B355,'Component ID-Name'!B:B,'Component ID-Name'!A:A,"")</f>
        <v/>
      </c>
      <c r="B355" s="1" t="str">
        <f t="shared" si="5"/>
        <v>-</v>
      </c>
      <c r="C355" s="1" t="e">
        <f>_xlfn.XLOOKUP(L355,Mapping!$D$1:$D$11,Mapping!$A$1:$A$11)</f>
        <v>#N/A</v>
      </c>
      <c r="D355" s="1" t="e">
        <f>_xlfn.XLOOKUP($L355,Mapping!$D$1:$D$11,Mapping!$B$1:$B$11)</f>
        <v>#N/A</v>
      </c>
      <c r="E355" s="1" t="e">
        <f>_xlfn.XLOOKUP($L355,Mapping!$D$1:$D$11,Mapping!$C$1:$C$11)</f>
        <v>#N/A</v>
      </c>
      <c r="F355" s="1" t="s">
        <v>51</v>
      </c>
      <c r="G355" s="1">
        <f>_xlfn.XLOOKUP(M355,Mapping!$S$1:$S$177,Mapping!$U$1:$U$177,"AUX")</f>
        <v>0</v>
      </c>
      <c r="I355" s="19"/>
      <c r="J355" s="1">
        <f>_xlfn.XLOOKUP(H355,Mapping!$F$1:$F$350,Mapping!$G$1:$G$350)</f>
        <v>0</v>
      </c>
      <c r="K355" s="25"/>
      <c r="N355" s="1">
        <f>_xlfn.XLOOKUP(M355,Mapping!P:P,Mapping!Q:Q)</f>
        <v>0</v>
      </c>
      <c r="O355" s="25"/>
      <c r="P355" s="19"/>
      <c r="Q355" s="1" t="str">
        <f>_xlfn.XLOOKUP(M355,Mapping!$K$1:$K$223,Mapping!$M$1:$M$223,"SLM")</f>
        <v>SLM</v>
      </c>
      <c r="T355" t="s">
        <v>52</v>
      </c>
    </row>
    <row r="356" spans="1:20" x14ac:dyDescent="0.3">
      <c r="A356" s="1" t="str">
        <f>_xlfn.XLOOKUP(B356,'Component ID-Name'!B:B,'Component ID-Name'!A:A,"")</f>
        <v/>
      </c>
      <c r="B356" s="1" t="str">
        <f t="shared" si="5"/>
        <v>-</v>
      </c>
      <c r="C356" s="1" t="e">
        <f>_xlfn.XLOOKUP(L356,Mapping!$D$1:$D$11,Mapping!$A$1:$A$11)</f>
        <v>#N/A</v>
      </c>
      <c r="D356" s="1" t="e">
        <f>_xlfn.XLOOKUP($L356,Mapping!$D$1:$D$11,Mapping!$B$1:$B$11)</f>
        <v>#N/A</v>
      </c>
      <c r="E356" s="1" t="e">
        <f>_xlfn.XLOOKUP($L356,Mapping!$D$1:$D$11,Mapping!$C$1:$C$11)</f>
        <v>#N/A</v>
      </c>
      <c r="F356" s="1" t="s">
        <v>51</v>
      </c>
      <c r="G356" s="1">
        <f>_xlfn.XLOOKUP(M356,Mapping!$S$1:$S$177,Mapping!$U$1:$U$177,"AUX")</f>
        <v>0</v>
      </c>
      <c r="I356" s="19"/>
      <c r="J356" s="1">
        <f>_xlfn.XLOOKUP(H356,Mapping!$F$1:$F$350,Mapping!$G$1:$G$350)</f>
        <v>0</v>
      </c>
      <c r="K356" s="25"/>
      <c r="N356" s="1">
        <f>_xlfn.XLOOKUP(M356,Mapping!P:P,Mapping!Q:Q)</f>
        <v>0</v>
      </c>
      <c r="O356" s="25"/>
      <c r="P356" s="19"/>
      <c r="Q356" s="1" t="str">
        <f>_xlfn.XLOOKUP(M356,Mapping!$K$1:$K$223,Mapping!$M$1:$M$223,"SLM")</f>
        <v>SLM</v>
      </c>
      <c r="T356" t="s">
        <v>52</v>
      </c>
    </row>
    <row r="357" spans="1:20" x14ac:dyDescent="0.3">
      <c r="A357" s="1" t="str">
        <f>_xlfn.XLOOKUP(B357,'Component ID-Name'!B:B,'Component ID-Name'!A:A,"")</f>
        <v/>
      </c>
      <c r="B357" s="1" t="str">
        <f t="shared" si="5"/>
        <v>-</v>
      </c>
      <c r="C357" s="1" t="e">
        <f>_xlfn.XLOOKUP(L357,Mapping!$D$1:$D$11,Mapping!$A$1:$A$11)</f>
        <v>#N/A</v>
      </c>
      <c r="D357" s="1" t="e">
        <f>_xlfn.XLOOKUP($L357,Mapping!$D$1:$D$11,Mapping!$B$1:$B$11)</f>
        <v>#N/A</v>
      </c>
      <c r="E357" s="1" t="e">
        <f>_xlfn.XLOOKUP($L357,Mapping!$D$1:$D$11,Mapping!$C$1:$C$11)</f>
        <v>#N/A</v>
      </c>
      <c r="F357" s="1" t="s">
        <v>51</v>
      </c>
      <c r="G357" s="1">
        <f>_xlfn.XLOOKUP(M357,Mapping!$S$1:$S$177,Mapping!$U$1:$U$177,"AUX")</f>
        <v>0</v>
      </c>
      <c r="I357" s="19"/>
      <c r="J357" s="1">
        <f>_xlfn.XLOOKUP(H357,Mapping!$F$1:$F$350,Mapping!$G$1:$G$350)</f>
        <v>0</v>
      </c>
      <c r="K357" s="25"/>
      <c r="N357" s="1">
        <f>_xlfn.XLOOKUP(M357,Mapping!P:P,Mapping!Q:Q)</f>
        <v>0</v>
      </c>
      <c r="O357" s="25"/>
      <c r="P357" s="19"/>
      <c r="Q357" s="1" t="str">
        <f>_xlfn.XLOOKUP(M357,Mapping!$K$1:$K$223,Mapping!$M$1:$M$223,"SLM")</f>
        <v>SLM</v>
      </c>
      <c r="T357" t="s">
        <v>52</v>
      </c>
    </row>
    <row r="358" spans="1:20" x14ac:dyDescent="0.3">
      <c r="A358" s="1" t="str">
        <f>_xlfn.XLOOKUP(B358,'Component ID-Name'!B:B,'Component ID-Name'!A:A,"")</f>
        <v/>
      </c>
      <c r="B358" s="1" t="str">
        <f t="shared" si="5"/>
        <v>-</v>
      </c>
      <c r="C358" s="1" t="e">
        <f>_xlfn.XLOOKUP(L358,Mapping!$D$1:$D$11,Mapping!$A$1:$A$11)</f>
        <v>#N/A</v>
      </c>
      <c r="D358" s="1" t="e">
        <f>_xlfn.XLOOKUP($L358,Mapping!$D$1:$D$11,Mapping!$B$1:$B$11)</f>
        <v>#N/A</v>
      </c>
      <c r="E358" s="1" t="e">
        <f>_xlfn.XLOOKUP($L358,Mapping!$D$1:$D$11,Mapping!$C$1:$C$11)</f>
        <v>#N/A</v>
      </c>
      <c r="F358" s="1" t="s">
        <v>51</v>
      </c>
      <c r="G358" s="1">
        <f>_xlfn.XLOOKUP(M358,Mapping!$S$1:$S$177,Mapping!$U$1:$U$177,"AUX")</f>
        <v>0</v>
      </c>
      <c r="I358" s="19"/>
      <c r="J358" s="1">
        <f>_xlfn.XLOOKUP(H358,Mapping!$F$1:$F$350,Mapping!$G$1:$G$350)</f>
        <v>0</v>
      </c>
      <c r="K358" s="25"/>
      <c r="N358" s="1">
        <f>_xlfn.XLOOKUP(M358,Mapping!P:P,Mapping!Q:Q)</f>
        <v>0</v>
      </c>
      <c r="O358" s="25"/>
      <c r="P358" s="19"/>
      <c r="Q358" s="1" t="str">
        <f>_xlfn.XLOOKUP(M358,Mapping!$K$1:$K$223,Mapping!$M$1:$M$223,"SLM")</f>
        <v>SLM</v>
      </c>
      <c r="T358" t="s">
        <v>52</v>
      </c>
    </row>
    <row r="359" spans="1:20" x14ac:dyDescent="0.3">
      <c r="A359" s="1" t="str">
        <f>_xlfn.XLOOKUP(B359,'Component ID-Name'!B:B,'Component ID-Name'!A:A,"")</f>
        <v/>
      </c>
      <c r="B359" s="1" t="str">
        <f t="shared" si="5"/>
        <v>-</v>
      </c>
      <c r="C359" s="1" t="e">
        <f>_xlfn.XLOOKUP(L359,Mapping!$D$1:$D$11,Mapping!$A$1:$A$11)</f>
        <v>#N/A</v>
      </c>
      <c r="D359" s="1" t="e">
        <f>_xlfn.XLOOKUP($L359,Mapping!$D$1:$D$11,Mapping!$B$1:$B$11)</f>
        <v>#N/A</v>
      </c>
      <c r="E359" s="1" t="e">
        <f>_xlfn.XLOOKUP($L359,Mapping!$D$1:$D$11,Mapping!$C$1:$C$11)</f>
        <v>#N/A</v>
      </c>
      <c r="F359" s="1" t="s">
        <v>51</v>
      </c>
      <c r="G359" s="1">
        <f>_xlfn.XLOOKUP(M359,Mapping!$S$1:$S$177,Mapping!$U$1:$U$177,"AUX")</f>
        <v>0</v>
      </c>
      <c r="I359" s="19"/>
      <c r="J359" s="1">
        <f>_xlfn.XLOOKUP(H359,Mapping!$F$1:$F$350,Mapping!$G$1:$G$350)</f>
        <v>0</v>
      </c>
      <c r="K359" s="25"/>
      <c r="N359" s="1">
        <f>_xlfn.XLOOKUP(M359,Mapping!P:P,Mapping!Q:Q)</f>
        <v>0</v>
      </c>
      <c r="O359" s="25"/>
      <c r="P359" s="19"/>
      <c r="Q359" s="1" t="str">
        <f>_xlfn.XLOOKUP(M359,Mapping!$K$1:$K$223,Mapping!$M$1:$M$223,"SLM")</f>
        <v>SLM</v>
      </c>
      <c r="T359" t="s">
        <v>52</v>
      </c>
    </row>
    <row r="360" spans="1:20" x14ac:dyDescent="0.3">
      <c r="A360" s="1" t="str">
        <f>_xlfn.XLOOKUP(B360,'Component ID-Name'!B:B,'Component ID-Name'!A:A,"")</f>
        <v/>
      </c>
      <c r="B360" s="1" t="str">
        <f t="shared" si="5"/>
        <v>-</v>
      </c>
      <c r="C360" s="1" t="e">
        <f>_xlfn.XLOOKUP(L360,Mapping!$D$1:$D$11,Mapping!$A$1:$A$11)</f>
        <v>#N/A</v>
      </c>
      <c r="D360" s="1" t="e">
        <f>_xlfn.XLOOKUP($L360,Mapping!$D$1:$D$11,Mapping!$B$1:$B$11)</f>
        <v>#N/A</v>
      </c>
      <c r="E360" s="1" t="e">
        <f>_xlfn.XLOOKUP($L360,Mapping!$D$1:$D$11,Mapping!$C$1:$C$11)</f>
        <v>#N/A</v>
      </c>
      <c r="F360" s="1" t="s">
        <v>51</v>
      </c>
      <c r="G360" s="1">
        <f>_xlfn.XLOOKUP(M360,Mapping!$S$1:$S$177,Mapping!$U$1:$U$177,"AUX")</f>
        <v>0</v>
      </c>
      <c r="I360" s="19"/>
      <c r="J360" s="1">
        <f>_xlfn.XLOOKUP(H360,Mapping!$F$1:$F$350,Mapping!$G$1:$G$350)</f>
        <v>0</v>
      </c>
      <c r="K360" s="25"/>
      <c r="N360" s="1">
        <f>_xlfn.XLOOKUP(M360,Mapping!P:P,Mapping!Q:Q)</f>
        <v>0</v>
      </c>
      <c r="O360" s="25"/>
      <c r="P360" s="19"/>
      <c r="Q360" s="1" t="str">
        <f>_xlfn.XLOOKUP(M360,Mapping!$K$1:$K$223,Mapping!$M$1:$M$223,"SLM")</f>
        <v>SLM</v>
      </c>
      <c r="T360" t="s">
        <v>52</v>
      </c>
    </row>
    <row r="361" spans="1:20" x14ac:dyDescent="0.3">
      <c r="A361" s="1" t="str">
        <f>_xlfn.XLOOKUP(B361,'Component ID-Name'!B:B,'Component ID-Name'!A:A,"")</f>
        <v/>
      </c>
      <c r="B361" s="1" t="str">
        <f t="shared" si="5"/>
        <v>-</v>
      </c>
      <c r="C361" s="1" t="e">
        <f>_xlfn.XLOOKUP(L361,Mapping!$D$1:$D$11,Mapping!$A$1:$A$11)</f>
        <v>#N/A</v>
      </c>
      <c r="D361" s="1" t="e">
        <f>_xlfn.XLOOKUP($L361,Mapping!$D$1:$D$11,Mapping!$B$1:$B$11)</f>
        <v>#N/A</v>
      </c>
      <c r="E361" s="1" t="e">
        <f>_xlfn.XLOOKUP($L361,Mapping!$D$1:$D$11,Mapping!$C$1:$C$11)</f>
        <v>#N/A</v>
      </c>
      <c r="F361" s="1" t="s">
        <v>51</v>
      </c>
      <c r="G361" s="1">
        <f>_xlfn.XLOOKUP(M361,Mapping!$S$1:$S$177,Mapping!$U$1:$U$177,"AUX")</f>
        <v>0</v>
      </c>
      <c r="I361" s="19"/>
      <c r="J361" s="1">
        <f>_xlfn.XLOOKUP(H361,Mapping!$F$1:$F$350,Mapping!$G$1:$G$350)</f>
        <v>0</v>
      </c>
      <c r="K361" s="25"/>
      <c r="N361" s="1">
        <f>_xlfn.XLOOKUP(M361,Mapping!P:P,Mapping!Q:Q)</f>
        <v>0</v>
      </c>
      <c r="O361" s="25"/>
      <c r="P361" s="19"/>
      <c r="Q361" s="1" t="str">
        <f>_xlfn.XLOOKUP(M361,Mapping!$K$1:$K$223,Mapping!$M$1:$M$223,"SLM")</f>
        <v>SLM</v>
      </c>
      <c r="T361" t="s">
        <v>52</v>
      </c>
    </row>
    <row r="362" spans="1:20" x14ac:dyDescent="0.3">
      <c r="A362" s="1" t="str">
        <f>_xlfn.XLOOKUP(B362,'Component ID-Name'!B:B,'Component ID-Name'!A:A,"")</f>
        <v/>
      </c>
      <c r="B362" s="1" t="str">
        <f t="shared" si="5"/>
        <v>-</v>
      </c>
      <c r="C362" s="1" t="e">
        <f>_xlfn.XLOOKUP(L362,Mapping!$D$1:$D$11,Mapping!$A$1:$A$11)</f>
        <v>#N/A</v>
      </c>
      <c r="D362" s="1" t="e">
        <f>_xlfn.XLOOKUP($L362,Mapping!$D$1:$D$11,Mapping!$B$1:$B$11)</f>
        <v>#N/A</v>
      </c>
      <c r="E362" s="1" t="e">
        <f>_xlfn.XLOOKUP($L362,Mapping!$D$1:$D$11,Mapping!$C$1:$C$11)</f>
        <v>#N/A</v>
      </c>
      <c r="F362" s="1" t="s">
        <v>51</v>
      </c>
      <c r="G362" s="1">
        <f>_xlfn.XLOOKUP(M362,Mapping!$S$1:$S$177,Mapping!$U$1:$U$177,"AUX")</f>
        <v>0</v>
      </c>
      <c r="I362" s="19"/>
      <c r="J362" s="1">
        <f>_xlfn.XLOOKUP(H362,Mapping!$F$1:$F$350,Mapping!$G$1:$G$350)</f>
        <v>0</v>
      </c>
      <c r="K362" s="25"/>
      <c r="N362" s="1">
        <f>_xlfn.XLOOKUP(M362,Mapping!P:P,Mapping!Q:Q)</f>
        <v>0</v>
      </c>
      <c r="O362" s="25"/>
      <c r="P362" s="19"/>
      <c r="Q362" s="1" t="str">
        <f>_xlfn.XLOOKUP(M362,Mapping!$K$1:$K$223,Mapping!$M$1:$M$223,"SLM")</f>
        <v>SLM</v>
      </c>
      <c r="T362" t="s">
        <v>52</v>
      </c>
    </row>
    <row r="363" spans="1:20" x14ac:dyDescent="0.3">
      <c r="A363" s="1" t="str">
        <f>_xlfn.XLOOKUP(B363,'Component ID-Name'!B:B,'Component ID-Name'!A:A,"")</f>
        <v/>
      </c>
      <c r="B363" s="1" t="str">
        <f t="shared" si="5"/>
        <v>-</v>
      </c>
      <c r="C363" s="1" t="e">
        <f>_xlfn.XLOOKUP(L363,Mapping!$D$1:$D$11,Mapping!$A$1:$A$11)</f>
        <v>#N/A</v>
      </c>
      <c r="D363" s="1" t="e">
        <f>_xlfn.XLOOKUP($L363,Mapping!$D$1:$D$11,Mapping!$B$1:$B$11)</f>
        <v>#N/A</v>
      </c>
      <c r="E363" s="1" t="e">
        <f>_xlfn.XLOOKUP($L363,Mapping!$D$1:$D$11,Mapping!$C$1:$C$11)</f>
        <v>#N/A</v>
      </c>
      <c r="F363" s="1" t="s">
        <v>51</v>
      </c>
      <c r="G363" s="1">
        <f>_xlfn.XLOOKUP(M363,Mapping!$S$1:$S$177,Mapping!$U$1:$U$177,"AUX")</f>
        <v>0</v>
      </c>
      <c r="I363" s="19"/>
      <c r="J363" s="1">
        <f>_xlfn.XLOOKUP(H363,Mapping!$F$1:$F$350,Mapping!$G$1:$G$350)</f>
        <v>0</v>
      </c>
      <c r="K363" s="25"/>
      <c r="L363" s="19"/>
      <c r="N363" s="1">
        <f>_xlfn.XLOOKUP(M363,Mapping!P:P,Mapping!Q:Q)</f>
        <v>0</v>
      </c>
      <c r="O363" s="25"/>
      <c r="P363" s="19"/>
      <c r="Q363" s="1" t="str">
        <f>_xlfn.XLOOKUP(M363,Mapping!$K$1:$K$223,Mapping!$M$1:$M$223,"SLM")</f>
        <v>SLM</v>
      </c>
      <c r="T363" t="s">
        <v>52</v>
      </c>
    </row>
    <row r="364" spans="1:20" x14ac:dyDescent="0.3">
      <c r="A364" s="1" t="str">
        <f>_xlfn.XLOOKUP(B364,'Component ID-Name'!B:B,'Component ID-Name'!A:A,"")</f>
        <v/>
      </c>
      <c r="B364" s="1" t="str">
        <f t="shared" si="5"/>
        <v>-</v>
      </c>
      <c r="C364" s="1" t="e">
        <f>_xlfn.XLOOKUP(L364,Mapping!$D$1:$D$11,Mapping!$A$1:$A$11)</f>
        <v>#N/A</v>
      </c>
      <c r="D364" s="1" t="e">
        <f>_xlfn.XLOOKUP($L364,Mapping!$D$1:$D$11,Mapping!$B$1:$B$11)</f>
        <v>#N/A</v>
      </c>
      <c r="E364" s="1" t="e">
        <f>_xlfn.XLOOKUP($L364,Mapping!$D$1:$D$11,Mapping!$C$1:$C$11)</f>
        <v>#N/A</v>
      </c>
      <c r="F364" s="1" t="s">
        <v>51</v>
      </c>
      <c r="G364" s="1">
        <f>_xlfn.XLOOKUP(M364,Mapping!$S$1:$S$177,Mapping!$U$1:$U$177,"AUX")</f>
        <v>0</v>
      </c>
      <c r="I364" s="19"/>
      <c r="J364" s="1">
        <f>_xlfn.XLOOKUP(H364,Mapping!$F$1:$F$350,Mapping!$G$1:$G$350)</f>
        <v>0</v>
      </c>
      <c r="K364" s="25"/>
      <c r="N364" s="1">
        <f>_xlfn.XLOOKUP(M364,Mapping!P:P,Mapping!Q:Q)</f>
        <v>0</v>
      </c>
      <c r="O364" s="25"/>
      <c r="P364" s="19"/>
      <c r="Q364" s="1" t="str">
        <f>_xlfn.XLOOKUP(M364,Mapping!$K$1:$K$223,Mapping!$M$1:$M$223,"SLM")</f>
        <v>SLM</v>
      </c>
      <c r="T364" t="s">
        <v>52</v>
      </c>
    </row>
    <row r="365" spans="1:20" x14ac:dyDescent="0.3">
      <c r="A365" s="1" t="str">
        <f>_xlfn.XLOOKUP(B365,'Component ID-Name'!B:B,'Component ID-Name'!A:A,"")</f>
        <v/>
      </c>
      <c r="B365" s="1" t="str">
        <f t="shared" si="5"/>
        <v>-</v>
      </c>
      <c r="C365" s="1" t="e">
        <f>_xlfn.XLOOKUP(L365,Mapping!$D$1:$D$11,Mapping!$A$1:$A$11)</f>
        <v>#N/A</v>
      </c>
      <c r="D365" s="1" t="e">
        <f>_xlfn.XLOOKUP($L365,Mapping!$D$1:$D$11,Mapping!$B$1:$B$11)</f>
        <v>#N/A</v>
      </c>
      <c r="E365" s="1" t="e">
        <f>_xlfn.XLOOKUP($L365,Mapping!$D$1:$D$11,Mapping!$C$1:$C$11)</f>
        <v>#N/A</v>
      </c>
      <c r="F365" s="1" t="s">
        <v>51</v>
      </c>
      <c r="G365" s="1">
        <f>_xlfn.XLOOKUP(M365,Mapping!$S$1:$S$177,Mapping!$U$1:$U$177,"AUX")</f>
        <v>0</v>
      </c>
      <c r="I365" s="19"/>
      <c r="J365" s="1">
        <f>_xlfn.XLOOKUP(H365,Mapping!$F$1:$F$350,Mapping!$G$1:$G$350)</f>
        <v>0</v>
      </c>
      <c r="K365" s="25"/>
      <c r="N365" s="1">
        <f>_xlfn.XLOOKUP(M365,Mapping!P:P,Mapping!Q:Q)</f>
        <v>0</v>
      </c>
      <c r="O365" s="25"/>
      <c r="P365" s="19"/>
      <c r="Q365" s="1" t="str">
        <f>_xlfn.XLOOKUP(M365,Mapping!$K$1:$K$223,Mapping!$M$1:$M$223,"SLM")</f>
        <v>SLM</v>
      </c>
      <c r="T365" t="s">
        <v>52</v>
      </c>
    </row>
    <row r="366" spans="1:20" x14ac:dyDescent="0.3">
      <c r="A366" s="1" t="str">
        <f>_xlfn.XLOOKUP(B366,'Component ID-Name'!B:B,'Component ID-Name'!A:A,"")</f>
        <v/>
      </c>
      <c r="B366" s="1" t="str">
        <f t="shared" si="5"/>
        <v>-</v>
      </c>
      <c r="C366" s="1" t="e">
        <f>_xlfn.XLOOKUP(L366,Mapping!$D$1:$D$11,Mapping!$A$1:$A$11)</f>
        <v>#N/A</v>
      </c>
      <c r="D366" s="1" t="e">
        <f>_xlfn.XLOOKUP($L366,Mapping!$D$1:$D$11,Mapping!$B$1:$B$11)</f>
        <v>#N/A</v>
      </c>
      <c r="E366" s="1" t="e">
        <f>_xlfn.XLOOKUP($L366,Mapping!$D$1:$D$11,Mapping!$C$1:$C$11)</f>
        <v>#N/A</v>
      </c>
      <c r="F366" s="1" t="s">
        <v>51</v>
      </c>
      <c r="G366" s="1">
        <f>_xlfn.XLOOKUP(M366,Mapping!$S$1:$S$177,Mapping!$U$1:$U$177,"AUX")</f>
        <v>0</v>
      </c>
      <c r="I366" s="19"/>
      <c r="J366" s="1">
        <f>_xlfn.XLOOKUP(H366,Mapping!$F$1:$F$350,Mapping!$G$1:$G$350)</f>
        <v>0</v>
      </c>
      <c r="K366" s="25"/>
      <c r="N366" s="1">
        <f>_xlfn.XLOOKUP(M366,Mapping!P:P,Mapping!Q:Q)</f>
        <v>0</v>
      </c>
      <c r="O366" s="25"/>
      <c r="P366" s="19"/>
      <c r="Q366" s="1" t="str">
        <f>_xlfn.XLOOKUP(M366,Mapping!$K$1:$K$223,Mapping!$M$1:$M$223,"SLM")</f>
        <v>SLM</v>
      </c>
      <c r="T366" t="s">
        <v>52</v>
      </c>
    </row>
    <row r="367" spans="1:20" x14ac:dyDescent="0.3">
      <c r="A367" s="1" t="str">
        <f>_xlfn.XLOOKUP(B367,'Component ID-Name'!B:B,'Component ID-Name'!A:A,"")</f>
        <v/>
      </c>
      <c r="B367" s="1" t="str">
        <f t="shared" si="5"/>
        <v>-</v>
      </c>
      <c r="C367" s="1" t="e">
        <f>_xlfn.XLOOKUP(L367,Mapping!$D$1:$D$11,Mapping!$A$1:$A$11)</f>
        <v>#N/A</v>
      </c>
      <c r="D367" s="1" t="e">
        <f>_xlfn.XLOOKUP($L367,Mapping!$D$1:$D$11,Mapping!$B$1:$B$11)</f>
        <v>#N/A</v>
      </c>
      <c r="E367" s="1" t="e">
        <f>_xlfn.XLOOKUP($L367,Mapping!$D$1:$D$11,Mapping!$C$1:$C$11)</f>
        <v>#N/A</v>
      </c>
      <c r="F367" s="1" t="s">
        <v>51</v>
      </c>
      <c r="G367" s="1">
        <f>_xlfn.XLOOKUP(M367,Mapping!$S$1:$S$177,Mapping!$U$1:$U$177,"AUX")</f>
        <v>0</v>
      </c>
      <c r="I367" s="19"/>
      <c r="J367" s="1">
        <f>_xlfn.XLOOKUP(H367,Mapping!$F$1:$F$350,Mapping!$G$1:$G$350)</f>
        <v>0</v>
      </c>
      <c r="K367" s="25"/>
      <c r="N367" s="1">
        <f>_xlfn.XLOOKUP(M367,Mapping!P:P,Mapping!Q:Q)</f>
        <v>0</v>
      </c>
      <c r="O367" s="25"/>
      <c r="P367" s="19"/>
      <c r="Q367" s="1" t="str">
        <f>_xlfn.XLOOKUP(M367,Mapping!$K$1:$K$223,Mapping!$M$1:$M$223,"SLM")</f>
        <v>SLM</v>
      </c>
      <c r="T367" t="s">
        <v>52</v>
      </c>
    </row>
    <row r="368" spans="1:20" x14ac:dyDescent="0.3">
      <c r="A368" s="1" t="str">
        <f>_xlfn.XLOOKUP(B368,'Component ID-Name'!B:B,'Component ID-Name'!A:A,"")</f>
        <v/>
      </c>
      <c r="B368" s="1" t="str">
        <f t="shared" si="5"/>
        <v>-</v>
      </c>
      <c r="C368" s="1" t="e">
        <f>_xlfn.XLOOKUP(L368,Mapping!$D$1:$D$11,Mapping!$A$1:$A$11)</f>
        <v>#N/A</v>
      </c>
      <c r="D368" s="1" t="e">
        <f>_xlfn.XLOOKUP($L368,Mapping!$D$1:$D$11,Mapping!$B$1:$B$11)</f>
        <v>#N/A</v>
      </c>
      <c r="E368" s="1" t="e">
        <f>_xlfn.XLOOKUP($L368,Mapping!$D$1:$D$11,Mapping!$C$1:$C$11)</f>
        <v>#N/A</v>
      </c>
      <c r="F368" s="1" t="s">
        <v>51</v>
      </c>
      <c r="G368" s="1">
        <f>_xlfn.XLOOKUP(M368,Mapping!$S$1:$S$177,Mapping!$U$1:$U$177,"AUX")</f>
        <v>0</v>
      </c>
      <c r="I368" s="19"/>
      <c r="J368" s="1">
        <f>_xlfn.XLOOKUP(H368,Mapping!$F$1:$F$350,Mapping!$G$1:$G$350)</f>
        <v>0</v>
      </c>
      <c r="K368" s="25"/>
      <c r="N368" s="1">
        <f>_xlfn.XLOOKUP(M368,Mapping!P:P,Mapping!Q:Q)</f>
        <v>0</v>
      </c>
      <c r="O368" s="25"/>
      <c r="P368" s="19"/>
      <c r="Q368" s="1" t="str">
        <f>_xlfn.XLOOKUP(M368,Mapping!$K$1:$K$223,Mapping!$M$1:$M$223,"SLM")</f>
        <v>SLM</v>
      </c>
      <c r="T368" t="s">
        <v>52</v>
      </c>
    </row>
    <row r="369" spans="1:20" x14ac:dyDescent="0.3">
      <c r="A369" s="1" t="str">
        <f>_xlfn.XLOOKUP(B369,'Component ID-Name'!B:B,'Component ID-Name'!A:A,"")</f>
        <v/>
      </c>
      <c r="B369" s="1" t="str">
        <f t="shared" si="5"/>
        <v>-</v>
      </c>
      <c r="C369" s="1" t="e">
        <f>_xlfn.XLOOKUP(L369,Mapping!$D$1:$D$11,Mapping!$A$1:$A$11)</f>
        <v>#N/A</v>
      </c>
      <c r="D369" s="1" t="e">
        <f>_xlfn.XLOOKUP($L369,Mapping!$D$1:$D$11,Mapping!$B$1:$B$11)</f>
        <v>#N/A</v>
      </c>
      <c r="E369" s="1" t="e">
        <f>_xlfn.XLOOKUP($L369,Mapping!$D$1:$D$11,Mapping!$C$1:$C$11)</f>
        <v>#N/A</v>
      </c>
      <c r="F369" s="1" t="s">
        <v>51</v>
      </c>
      <c r="G369" s="1">
        <f>_xlfn.XLOOKUP(M369,Mapping!$S$1:$S$177,Mapping!$U$1:$U$177,"AUX")</f>
        <v>0</v>
      </c>
      <c r="I369" s="19"/>
      <c r="J369" s="1">
        <f>_xlfn.XLOOKUP(H369,Mapping!$F$1:$F$350,Mapping!$G$1:$G$350)</f>
        <v>0</v>
      </c>
      <c r="K369" s="25"/>
      <c r="L369" s="19"/>
      <c r="N369" s="1">
        <f>_xlfn.XLOOKUP(M369,Mapping!P:P,Mapping!Q:Q)</f>
        <v>0</v>
      </c>
      <c r="O369" s="25"/>
      <c r="P369" s="19"/>
      <c r="Q369" s="1" t="str">
        <f>_xlfn.XLOOKUP(M369,Mapping!$K$1:$K$223,Mapping!$M$1:$M$223,"SLM")</f>
        <v>SLM</v>
      </c>
      <c r="T369" t="s">
        <v>52</v>
      </c>
    </row>
    <row r="370" spans="1:20" x14ac:dyDescent="0.3">
      <c r="A370" s="1" t="str">
        <f>_xlfn.XLOOKUP(B370,'Component ID-Name'!B:B,'Component ID-Name'!A:A,"")</f>
        <v/>
      </c>
      <c r="B370" s="1" t="str">
        <f t="shared" si="5"/>
        <v>-</v>
      </c>
      <c r="C370" s="1" t="e">
        <f>_xlfn.XLOOKUP(L370,Mapping!$D$1:$D$11,Mapping!$A$1:$A$11)</f>
        <v>#N/A</v>
      </c>
      <c r="D370" s="1" t="e">
        <f>_xlfn.XLOOKUP($L370,Mapping!$D$1:$D$11,Mapping!$B$1:$B$11)</f>
        <v>#N/A</v>
      </c>
      <c r="E370" s="1" t="e">
        <f>_xlfn.XLOOKUP($L370,Mapping!$D$1:$D$11,Mapping!$C$1:$C$11)</f>
        <v>#N/A</v>
      </c>
      <c r="F370" s="1" t="s">
        <v>51</v>
      </c>
      <c r="G370" s="1">
        <f>_xlfn.XLOOKUP(M370,Mapping!$S$1:$S$177,Mapping!$U$1:$U$177,"AUX")</f>
        <v>0</v>
      </c>
      <c r="I370" s="19"/>
      <c r="J370" s="1">
        <f>_xlfn.XLOOKUP(H370,Mapping!$F$1:$F$350,Mapping!$G$1:$G$350)</f>
        <v>0</v>
      </c>
      <c r="K370" s="25"/>
      <c r="N370" s="1">
        <f>_xlfn.XLOOKUP(M370,Mapping!P:P,Mapping!Q:Q)</f>
        <v>0</v>
      </c>
      <c r="O370" s="25"/>
      <c r="P370" s="19"/>
      <c r="Q370" s="1" t="str">
        <f>_xlfn.XLOOKUP(M370,Mapping!$K$1:$K$223,Mapping!$M$1:$M$223,"SLM")</f>
        <v>SLM</v>
      </c>
      <c r="T370" t="s">
        <v>52</v>
      </c>
    </row>
    <row r="371" spans="1:20" x14ac:dyDescent="0.3">
      <c r="A371" s="1" t="str">
        <f>_xlfn.XLOOKUP(B371,'Component ID-Name'!B:B,'Component ID-Name'!A:A,"")</f>
        <v/>
      </c>
      <c r="B371" s="1" t="str">
        <f t="shared" si="5"/>
        <v>-</v>
      </c>
      <c r="C371" s="1" t="e">
        <f>_xlfn.XLOOKUP(L371,Mapping!$D$1:$D$11,Mapping!$A$1:$A$11)</f>
        <v>#N/A</v>
      </c>
      <c r="D371" s="1" t="e">
        <f>_xlfn.XLOOKUP($L371,Mapping!$D$1:$D$11,Mapping!$B$1:$B$11)</f>
        <v>#N/A</v>
      </c>
      <c r="E371" s="1" t="e">
        <f>_xlfn.XLOOKUP($L371,Mapping!$D$1:$D$11,Mapping!$C$1:$C$11)</f>
        <v>#N/A</v>
      </c>
      <c r="F371" s="1" t="s">
        <v>51</v>
      </c>
      <c r="G371" s="1">
        <f>_xlfn.XLOOKUP(M371,Mapping!$S$1:$S$177,Mapping!$U$1:$U$177,"AUX")</f>
        <v>0</v>
      </c>
      <c r="I371" s="19"/>
      <c r="J371" s="1">
        <f>_xlfn.XLOOKUP(H371,Mapping!$F$1:$F$350,Mapping!$G$1:$G$350)</f>
        <v>0</v>
      </c>
      <c r="K371" s="25"/>
      <c r="N371" s="1">
        <f>_xlfn.XLOOKUP(M371,Mapping!P:P,Mapping!Q:Q)</f>
        <v>0</v>
      </c>
      <c r="O371" s="25"/>
      <c r="P371" s="19"/>
      <c r="Q371" s="1" t="str">
        <f>_xlfn.XLOOKUP(M371,Mapping!$K$1:$K$223,Mapping!$M$1:$M$223,"SLM")</f>
        <v>SLM</v>
      </c>
      <c r="T371" t="s">
        <v>52</v>
      </c>
    </row>
    <row r="372" spans="1:20" x14ac:dyDescent="0.3">
      <c r="A372" s="1" t="str">
        <f>_xlfn.XLOOKUP(B372,'Component ID-Name'!B:B,'Component ID-Name'!A:A,"")</f>
        <v/>
      </c>
      <c r="B372" s="1" t="str">
        <f t="shared" si="5"/>
        <v>-</v>
      </c>
      <c r="C372" s="1" t="e">
        <f>_xlfn.XLOOKUP(L372,Mapping!$D$1:$D$11,Mapping!$A$1:$A$11)</f>
        <v>#N/A</v>
      </c>
      <c r="D372" s="1" t="e">
        <f>_xlfn.XLOOKUP($L372,Mapping!$D$1:$D$11,Mapping!$B$1:$B$11)</f>
        <v>#N/A</v>
      </c>
      <c r="E372" s="1" t="e">
        <f>_xlfn.XLOOKUP($L372,Mapping!$D$1:$D$11,Mapping!$C$1:$C$11)</f>
        <v>#N/A</v>
      </c>
      <c r="F372" s="1" t="s">
        <v>51</v>
      </c>
      <c r="G372" s="1">
        <f>_xlfn.XLOOKUP(M372,Mapping!$S$1:$S$177,Mapping!$U$1:$U$177,"AUX")</f>
        <v>0</v>
      </c>
      <c r="I372" s="19"/>
      <c r="J372" s="1">
        <f>_xlfn.XLOOKUP(H372,Mapping!$F$1:$F$350,Mapping!$G$1:$G$350)</f>
        <v>0</v>
      </c>
      <c r="K372" s="25"/>
      <c r="L372" s="19"/>
      <c r="N372" s="1">
        <f>_xlfn.XLOOKUP(M372,Mapping!P:P,Mapping!Q:Q)</f>
        <v>0</v>
      </c>
      <c r="O372" s="25"/>
      <c r="P372" s="19"/>
      <c r="Q372" s="1" t="str">
        <f>_xlfn.XLOOKUP(M372,Mapping!$K$1:$K$223,Mapping!$M$1:$M$223,"SLM")</f>
        <v>SLM</v>
      </c>
      <c r="T372" t="s">
        <v>52</v>
      </c>
    </row>
    <row r="373" spans="1:20" x14ac:dyDescent="0.3">
      <c r="A373" s="1" t="str">
        <f>_xlfn.XLOOKUP(B373,'Component ID-Name'!B:B,'Component ID-Name'!A:A,"")</f>
        <v/>
      </c>
      <c r="B373" s="1" t="str">
        <f t="shared" si="5"/>
        <v>-</v>
      </c>
      <c r="C373" s="1" t="e">
        <f>_xlfn.XLOOKUP(L373,Mapping!$D$1:$D$11,Mapping!$A$1:$A$11)</f>
        <v>#N/A</v>
      </c>
      <c r="D373" s="1" t="e">
        <f>_xlfn.XLOOKUP($L373,Mapping!$D$1:$D$11,Mapping!$B$1:$B$11)</f>
        <v>#N/A</v>
      </c>
      <c r="E373" s="1" t="e">
        <f>_xlfn.XLOOKUP($L373,Mapping!$D$1:$D$11,Mapping!$C$1:$C$11)</f>
        <v>#N/A</v>
      </c>
      <c r="F373" s="1" t="s">
        <v>51</v>
      </c>
      <c r="G373" s="1">
        <f>_xlfn.XLOOKUP(M373,Mapping!$S$1:$S$177,Mapping!$U$1:$U$177,"AUX")</f>
        <v>0</v>
      </c>
      <c r="I373" s="19"/>
      <c r="J373" s="1">
        <f>_xlfn.XLOOKUP(H373,Mapping!$F$1:$F$350,Mapping!$G$1:$G$350)</f>
        <v>0</v>
      </c>
      <c r="K373" s="25"/>
      <c r="L373" s="19"/>
      <c r="N373" s="1">
        <f>_xlfn.XLOOKUP(M373,Mapping!P:P,Mapping!Q:Q)</f>
        <v>0</v>
      </c>
      <c r="O373" s="25"/>
      <c r="P373" s="19"/>
      <c r="Q373" s="1" t="str">
        <f>_xlfn.XLOOKUP(M373,Mapping!$K$1:$K$223,Mapping!$M$1:$M$223,"SLM")</f>
        <v>SLM</v>
      </c>
      <c r="T373" t="s">
        <v>52</v>
      </c>
    </row>
    <row r="374" spans="1:20" x14ac:dyDescent="0.3">
      <c r="A374" s="1" t="str">
        <f>_xlfn.XLOOKUP(B374,'Component ID-Name'!B:B,'Component ID-Name'!A:A,"")</f>
        <v/>
      </c>
      <c r="B374" s="1" t="str">
        <f t="shared" si="5"/>
        <v>-</v>
      </c>
      <c r="C374" s="1" t="e">
        <f>_xlfn.XLOOKUP(L374,Mapping!$D$1:$D$11,Mapping!$A$1:$A$11)</f>
        <v>#N/A</v>
      </c>
      <c r="D374" s="1" t="e">
        <f>_xlfn.XLOOKUP($L374,Mapping!$D$1:$D$11,Mapping!$B$1:$B$11)</f>
        <v>#N/A</v>
      </c>
      <c r="E374" s="1" t="e">
        <f>_xlfn.XLOOKUP($L374,Mapping!$D$1:$D$11,Mapping!$C$1:$C$11)</f>
        <v>#N/A</v>
      </c>
      <c r="F374" s="1" t="s">
        <v>51</v>
      </c>
      <c r="G374" s="1">
        <f>_xlfn.XLOOKUP(M374,Mapping!$S$1:$S$177,Mapping!$U$1:$U$177,"AUX")</f>
        <v>0</v>
      </c>
      <c r="I374" s="19"/>
      <c r="J374" s="1">
        <f>_xlfn.XLOOKUP(H374,Mapping!$F$1:$F$350,Mapping!$G$1:$G$350)</f>
        <v>0</v>
      </c>
      <c r="K374" s="25"/>
      <c r="N374" s="1">
        <f>_xlfn.XLOOKUP(M374,Mapping!P:P,Mapping!Q:Q)</f>
        <v>0</v>
      </c>
      <c r="O374" s="25"/>
      <c r="P374" s="19"/>
      <c r="Q374" s="1" t="str">
        <f>_xlfn.XLOOKUP(M374,Mapping!$K$1:$K$223,Mapping!$M$1:$M$223,"SLM")</f>
        <v>SLM</v>
      </c>
      <c r="T374" t="s">
        <v>52</v>
      </c>
    </row>
    <row r="375" spans="1:20" x14ac:dyDescent="0.3">
      <c r="A375" s="1" t="str">
        <f>_xlfn.XLOOKUP(B375,'Component ID-Name'!B:B,'Component ID-Name'!A:A,"")</f>
        <v/>
      </c>
      <c r="B375" s="1" t="str">
        <f t="shared" si="5"/>
        <v>-</v>
      </c>
      <c r="C375" s="1" t="e">
        <f>_xlfn.XLOOKUP(L375,Mapping!$D$1:$D$11,Mapping!$A$1:$A$11)</f>
        <v>#N/A</v>
      </c>
      <c r="D375" s="1" t="e">
        <f>_xlfn.XLOOKUP($L375,Mapping!$D$1:$D$11,Mapping!$B$1:$B$11)</f>
        <v>#N/A</v>
      </c>
      <c r="E375" s="1" t="e">
        <f>_xlfn.XLOOKUP($L375,Mapping!$D$1:$D$11,Mapping!$C$1:$C$11)</f>
        <v>#N/A</v>
      </c>
      <c r="F375" s="1" t="s">
        <v>51</v>
      </c>
      <c r="G375" s="1">
        <f>_xlfn.XLOOKUP(M375,Mapping!$S$1:$S$177,Mapping!$U$1:$U$177,"AUX")</f>
        <v>0</v>
      </c>
      <c r="I375" s="19"/>
      <c r="J375" s="1">
        <f>_xlfn.XLOOKUP(H375,Mapping!$F$1:$F$350,Mapping!$G$1:$G$350)</f>
        <v>0</v>
      </c>
      <c r="K375" s="25"/>
      <c r="N375" s="1">
        <f>_xlfn.XLOOKUP(M375,Mapping!P:P,Mapping!Q:Q)</f>
        <v>0</v>
      </c>
      <c r="O375" s="25"/>
      <c r="P375" s="19"/>
      <c r="Q375" s="1" t="str">
        <f>_xlfn.XLOOKUP(M375,Mapping!$K$1:$K$223,Mapping!$M$1:$M$223,"SLM")</f>
        <v>SLM</v>
      </c>
      <c r="T375" t="s">
        <v>52</v>
      </c>
    </row>
    <row r="376" spans="1:20" x14ac:dyDescent="0.3">
      <c r="A376" s="1" t="str">
        <f>_xlfn.XLOOKUP(B376,'Component ID-Name'!B:B,'Component ID-Name'!A:A,"")</f>
        <v/>
      </c>
      <c r="B376" s="1" t="str">
        <f t="shared" si="5"/>
        <v>-</v>
      </c>
      <c r="C376" s="1" t="e">
        <f>_xlfn.XLOOKUP(L376,Mapping!$D$1:$D$11,Mapping!$A$1:$A$11)</f>
        <v>#N/A</v>
      </c>
      <c r="D376" s="1" t="e">
        <f>_xlfn.XLOOKUP($L376,Mapping!$D$1:$D$11,Mapping!$B$1:$B$11)</f>
        <v>#N/A</v>
      </c>
      <c r="E376" s="1" t="e">
        <f>_xlfn.XLOOKUP($L376,Mapping!$D$1:$D$11,Mapping!$C$1:$C$11)</f>
        <v>#N/A</v>
      </c>
      <c r="F376" s="1" t="s">
        <v>51</v>
      </c>
      <c r="G376" s="1">
        <f>_xlfn.XLOOKUP(M376,Mapping!$S$1:$S$177,Mapping!$U$1:$U$177,"AUX")</f>
        <v>0</v>
      </c>
      <c r="I376" s="19"/>
      <c r="J376" s="1">
        <f>_xlfn.XLOOKUP(H376,Mapping!$F$1:$F$350,Mapping!$G$1:$G$350)</f>
        <v>0</v>
      </c>
      <c r="K376" s="25"/>
      <c r="N376" s="1">
        <f>_xlfn.XLOOKUP(M376,Mapping!P:P,Mapping!Q:Q)</f>
        <v>0</v>
      </c>
      <c r="O376" s="25"/>
      <c r="P376" s="19"/>
      <c r="Q376" s="1" t="str">
        <f>_xlfn.XLOOKUP(M376,Mapping!$K$1:$K$223,Mapping!$M$1:$M$223,"SLM")</f>
        <v>SLM</v>
      </c>
      <c r="T376" t="s">
        <v>52</v>
      </c>
    </row>
    <row r="377" spans="1:20" x14ac:dyDescent="0.3">
      <c r="A377" s="1" t="str">
        <f>_xlfn.XLOOKUP(B377,'Component ID-Name'!B:B,'Component ID-Name'!A:A,"")</f>
        <v/>
      </c>
      <c r="B377" s="1" t="str">
        <f t="shared" si="5"/>
        <v>-</v>
      </c>
      <c r="C377" s="1" t="e">
        <f>_xlfn.XLOOKUP(L377,Mapping!$D$1:$D$11,Mapping!$A$1:$A$11)</f>
        <v>#N/A</v>
      </c>
      <c r="D377" s="1" t="e">
        <f>_xlfn.XLOOKUP($L377,Mapping!$D$1:$D$11,Mapping!$B$1:$B$11)</f>
        <v>#N/A</v>
      </c>
      <c r="E377" s="1" t="e">
        <f>_xlfn.XLOOKUP($L377,Mapping!$D$1:$D$11,Mapping!$C$1:$C$11)</f>
        <v>#N/A</v>
      </c>
      <c r="F377" s="1" t="s">
        <v>51</v>
      </c>
      <c r="G377" s="1">
        <f>_xlfn.XLOOKUP(M377,Mapping!$S$1:$S$177,Mapping!$U$1:$U$177,"AUX")</f>
        <v>0</v>
      </c>
      <c r="I377" s="19"/>
      <c r="J377" s="1">
        <f>_xlfn.XLOOKUP(H377,Mapping!$F$1:$F$350,Mapping!$G$1:$G$350)</f>
        <v>0</v>
      </c>
      <c r="K377" s="25"/>
      <c r="N377" s="1">
        <f>_xlfn.XLOOKUP(M377,Mapping!P:P,Mapping!Q:Q)</f>
        <v>0</v>
      </c>
      <c r="O377" s="25"/>
      <c r="P377" s="19"/>
      <c r="Q377" s="1" t="str">
        <f>_xlfn.XLOOKUP(M377,Mapping!$K$1:$K$223,Mapping!$M$1:$M$223,"SLM")</f>
        <v>SLM</v>
      </c>
      <c r="T377" t="s">
        <v>52</v>
      </c>
    </row>
    <row r="378" spans="1:20" x14ac:dyDescent="0.3">
      <c r="A378" s="1" t="str">
        <f>_xlfn.XLOOKUP(B378,'Component ID-Name'!B:B,'Component ID-Name'!A:A,"")</f>
        <v/>
      </c>
      <c r="B378" s="1" t="str">
        <f t="shared" si="5"/>
        <v>-</v>
      </c>
      <c r="C378" s="1" t="e">
        <f>_xlfn.XLOOKUP(L378,Mapping!$D$1:$D$11,Mapping!$A$1:$A$11)</f>
        <v>#N/A</v>
      </c>
      <c r="D378" s="1" t="e">
        <f>_xlfn.XLOOKUP($L378,Mapping!$D$1:$D$11,Mapping!$B$1:$B$11)</f>
        <v>#N/A</v>
      </c>
      <c r="E378" s="1" t="e">
        <f>_xlfn.XLOOKUP($L378,Mapping!$D$1:$D$11,Mapping!$C$1:$C$11)</f>
        <v>#N/A</v>
      </c>
      <c r="F378" s="1" t="s">
        <v>51</v>
      </c>
      <c r="G378" s="1">
        <f>_xlfn.XLOOKUP(M378,Mapping!$S$1:$S$177,Mapping!$U$1:$U$177,"AUX")</f>
        <v>0</v>
      </c>
      <c r="I378" s="19"/>
      <c r="J378" s="1">
        <f>_xlfn.XLOOKUP(H378,Mapping!$F$1:$F$350,Mapping!$G$1:$G$350)</f>
        <v>0</v>
      </c>
      <c r="K378" s="25"/>
      <c r="N378" s="1">
        <f>_xlfn.XLOOKUP(M378,Mapping!P:P,Mapping!Q:Q)</f>
        <v>0</v>
      </c>
      <c r="O378" s="25"/>
      <c r="P378" s="19"/>
      <c r="Q378" s="1" t="str">
        <f>_xlfn.XLOOKUP(M378,Mapping!$K$1:$K$223,Mapping!$M$1:$M$223,"SLM")</f>
        <v>SLM</v>
      </c>
      <c r="T378" t="s">
        <v>52</v>
      </c>
    </row>
    <row r="379" spans="1:20" x14ac:dyDescent="0.3">
      <c r="A379" s="1" t="str">
        <f>_xlfn.XLOOKUP(B379,'Component ID-Name'!B:B,'Component ID-Name'!A:A,"")</f>
        <v/>
      </c>
      <c r="B379" s="1" t="str">
        <f t="shared" si="5"/>
        <v>-</v>
      </c>
      <c r="C379" s="1" t="e">
        <f>_xlfn.XLOOKUP(L379,Mapping!$D$1:$D$11,Mapping!$A$1:$A$11)</f>
        <v>#N/A</v>
      </c>
      <c r="D379" s="1" t="e">
        <f>_xlfn.XLOOKUP($L379,Mapping!$D$1:$D$11,Mapping!$B$1:$B$11)</f>
        <v>#N/A</v>
      </c>
      <c r="E379" s="1" t="e">
        <f>_xlfn.XLOOKUP($L379,Mapping!$D$1:$D$11,Mapping!$C$1:$C$11)</f>
        <v>#N/A</v>
      </c>
      <c r="F379" s="1" t="s">
        <v>51</v>
      </c>
      <c r="G379" s="1">
        <f>_xlfn.XLOOKUP(M379,Mapping!$S$1:$S$177,Mapping!$U$1:$U$177,"AUX")</f>
        <v>0</v>
      </c>
      <c r="I379" s="19"/>
      <c r="J379" s="1">
        <f>_xlfn.XLOOKUP(H379,Mapping!$F$1:$F$350,Mapping!$G$1:$G$350)</f>
        <v>0</v>
      </c>
      <c r="K379" s="25"/>
      <c r="N379" s="1">
        <f>_xlfn.XLOOKUP(M379,Mapping!P:P,Mapping!Q:Q)</f>
        <v>0</v>
      </c>
      <c r="O379" s="25"/>
      <c r="P379" s="19"/>
      <c r="Q379" s="1" t="str">
        <f>_xlfn.XLOOKUP(M379,Mapping!$K$1:$K$223,Mapping!$M$1:$M$223,"SLM")</f>
        <v>SLM</v>
      </c>
      <c r="T379" t="s">
        <v>52</v>
      </c>
    </row>
    <row r="380" spans="1:20" x14ac:dyDescent="0.3">
      <c r="A380" s="1" t="str">
        <f>_xlfn.XLOOKUP(B380,'Component ID-Name'!B:B,'Component ID-Name'!A:A,"")</f>
        <v/>
      </c>
      <c r="B380" s="1" t="str">
        <f t="shared" si="5"/>
        <v>-</v>
      </c>
      <c r="C380" s="1" t="e">
        <f>_xlfn.XLOOKUP(L380,Mapping!$D$1:$D$11,Mapping!$A$1:$A$11)</f>
        <v>#N/A</v>
      </c>
      <c r="D380" s="1" t="e">
        <f>_xlfn.XLOOKUP($L380,Mapping!$D$1:$D$11,Mapping!$B$1:$B$11)</f>
        <v>#N/A</v>
      </c>
      <c r="E380" s="1" t="e">
        <f>_xlfn.XLOOKUP($L380,Mapping!$D$1:$D$11,Mapping!$C$1:$C$11)</f>
        <v>#N/A</v>
      </c>
      <c r="F380" s="1" t="s">
        <v>51</v>
      </c>
      <c r="G380" s="1">
        <f>_xlfn.XLOOKUP(M380,Mapping!$S$1:$S$177,Mapping!$U$1:$U$177,"AUX")</f>
        <v>0</v>
      </c>
      <c r="I380" s="19"/>
      <c r="J380" s="1">
        <f>_xlfn.XLOOKUP(H380,Mapping!$F$1:$F$350,Mapping!$G$1:$G$350)</f>
        <v>0</v>
      </c>
      <c r="K380" s="25"/>
      <c r="N380" s="1">
        <f>_xlfn.XLOOKUP(M380,Mapping!P:P,Mapping!Q:Q)</f>
        <v>0</v>
      </c>
      <c r="O380" s="25"/>
      <c r="P380" s="19"/>
      <c r="Q380" s="1" t="str">
        <f>_xlfn.XLOOKUP(M380,Mapping!$K$1:$K$223,Mapping!$M$1:$M$223,"SLM")</f>
        <v>SLM</v>
      </c>
      <c r="T380" t="s">
        <v>52</v>
      </c>
    </row>
    <row r="381" spans="1:20" x14ac:dyDescent="0.3">
      <c r="A381" s="1" t="str">
        <f>_xlfn.XLOOKUP(B381,'Component ID-Name'!B:B,'Component ID-Name'!A:A,"")</f>
        <v/>
      </c>
      <c r="B381" s="1" t="str">
        <f t="shared" si="5"/>
        <v>-</v>
      </c>
      <c r="C381" s="1" t="e">
        <f>_xlfn.XLOOKUP(L381,Mapping!$D$1:$D$11,Mapping!$A$1:$A$11)</f>
        <v>#N/A</v>
      </c>
      <c r="D381" s="1" t="e">
        <f>_xlfn.XLOOKUP($L381,Mapping!$D$1:$D$11,Mapping!$B$1:$B$11)</f>
        <v>#N/A</v>
      </c>
      <c r="E381" s="1" t="e">
        <f>_xlfn.XLOOKUP($L381,Mapping!$D$1:$D$11,Mapping!$C$1:$C$11)</f>
        <v>#N/A</v>
      </c>
      <c r="F381" s="1" t="s">
        <v>51</v>
      </c>
      <c r="G381" s="1">
        <f>_xlfn.XLOOKUP(M381,Mapping!$S$1:$S$177,Mapping!$U$1:$U$177,"AUX")</f>
        <v>0</v>
      </c>
      <c r="I381" s="19"/>
      <c r="J381" s="1">
        <f>_xlfn.XLOOKUP(H381,Mapping!$F$1:$F$350,Mapping!$G$1:$G$350)</f>
        <v>0</v>
      </c>
      <c r="K381" s="25"/>
      <c r="N381" s="1">
        <f>_xlfn.XLOOKUP(M381,Mapping!P:P,Mapping!Q:Q)</f>
        <v>0</v>
      </c>
      <c r="O381" s="25"/>
      <c r="P381" s="19"/>
      <c r="Q381" s="1" t="str">
        <f>_xlfn.XLOOKUP(M381,Mapping!$K$1:$K$223,Mapping!$M$1:$M$223,"SLM")</f>
        <v>SLM</v>
      </c>
      <c r="T381" t="s">
        <v>52</v>
      </c>
    </row>
    <row r="382" spans="1:20" x14ac:dyDescent="0.3">
      <c r="A382" s="1" t="str">
        <f>_xlfn.XLOOKUP(B382,'Component ID-Name'!B:B,'Component ID-Name'!A:A,"")</f>
        <v/>
      </c>
      <c r="B382" s="1" t="str">
        <f t="shared" si="5"/>
        <v>-</v>
      </c>
      <c r="C382" s="1" t="e">
        <f>_xlfn.XLOOKUP(L382,Mapping!$D$1:$D$11,Mapping!$A$1:$A$11)</f>
        <v>#N/A</v>
      </c>
      <c r="D382" s="1" t="e">
        <f>_xlfn.XLOOKUP($L382,Mapping!$D$1:$D$11,Mapping!$B$1:$B$11)</f>
        <v>#N/A</v>
      </c>
      <c r="E382" s="1" t="e">
        <f>_xlfn.XLOOKUP($L382,Mapping!$D$1:$D$11,Mapping!$C$1:$C$11)</f>
        <v>#N/A</v>
      </c>
      <c r="F382" s="1" t="s">
        <v>51</v>
      </c>
      <c r="G382" s="1">
        <f>_xlfn.XLOOKUP(M382,Mapping!$S$1:$S$177,Mapping!$U$1:$U$177,"AUX")</f>
        <v>0</v>
      </c>
      <c r="I382" s="19"/>
      <c r="J382" s="1">
        <f>_xlfn.XLOOKUP(H382,Mapping!$F$1:$F$350,Mapping!$G$1:$G$350)</f>
        <v>0</v>
      </c>
      <c r="K382" s="25"/>
      <c r="N382" s="1">
        <f>_xlfn.XLOOKUP(M382,Mapping!P:P,Mapping!Q:Q)</f>
        <v>0</v>
      </c>
      <c r="O382" s="25"/>
      <c r="P382" s="19"/>
      <c r="Q382" s="1" t="str">
        <f>_xlfn.XLOOKUP(M382,Mapping!$K$1:$K$223,Mapping!$M$1:$M$223,"SLM")</f>
        <v>SLM</v>
      </c>
      <c r="T382" t="s">
        <v>52</v>
      </c>
    </row>
    <row r="383" spans="1:20" x14ac:dyDescent="0.3">
      <c r="A383" s="1" t="str">
        <f>_xlfn.XLOOKUP(B383,'Component ID-Name'!B:B,'Component ID-Name'!A:A,"")</f>
        <v/>
      </c>
      <c r="B383" s="1" t="str">
        <f t="shared" si="5"/>
        <v>-</v>
      </c>
      <c r="C383" s="1" t="e">
        <f>_xlfn.XLOOKUP(L383,Mapping!$D$1:$D$11,Mapping!$A$1:$A$11)</f>
        <v>#N/A</v>
      </c>
      <c r="D383" s="1" t="e">
        <f>_xlfn.XLOOKUP($L383,Mapping!$D$1:$D$11,Mapping!$B$1:$B$11)</f>
        <v>#N/A</v>
      </c>
      <c r="E383" s="1" t="e">
        <f>_xlfn.XLOOKUP($L383,Mapping!$D$1:$D$11,Mapping!$C$1:$C$11)</f>
        <v>#N/A</v>
      </c>
      <c r="F383" s="1" t="s">
        <v>51</v>
      </c>
      <c r="G383" s="1">
        <f>_xlfn.XLOOKUP(M383,Mapping!$S$1:$S$177,Mapping!$U$1:$U$177,"AUX")</f>
        <v>0</v>
      </c>
      <c r="I383" s="19"/>
      <c r="J383" s="1">
        <f>_xlfn.XLOOKUP(H383,Mapping!$F$1:$F$350,Mapping!$G$1:$G$350)</f>
        <v>0</v>
      </c>
      <c r="K383" s="25"/>
      <c r="N383" s="1">
        <f>_xlfn.XLOOKUP(M383,Mapping!P:P,Mapping!Q:Q)</f>
        <v>0</v>
      </c>
      <c r="O383" s="25"/>
      <c r="P383" s="19"/>
      <c r="Q383" s="1" t="str">
        <f>_xlfn.XLOOKUP(M383,Mapping!$K$1:$K$223,Mapping!$M$1:$M$223,"SLM")</f>
        <v>SLM</v>
      </c>
      <c r="T383" t="s">
        <v>52</v>
      </c>
    </row>
    <row r="384" spans="1:20" x14ac:dyDescent="0.3">
      <c r="A384" s="1" t="str">
        <f>_xlfn.XLOOKUP(B384,'Component ID-Name'!B:B,'Component ID-Name'!A:A,"")</f>
        <v/>
      </c>
      <c r="B384" s="1" t="str">
        <f t="shared" si="5"/>
        <v>-</v>
      </c>
      <c r="C384" s="1" t="e">
        <f>_xlfn.XLOOKUP(L384,Mapping!$D$1:$D$11,Mapping!$A$1:$A$11)</f>
        <v>#N/A</v>
      </c>
      <c r="D384" s="1" t="e">
        <f>_xlfn.XLOOKUP($L384,Mapping!$D$1:$D$11,Mapping!$B$1:$B$11)</f>
        <v>#N/A</v>
      </c>
      <c r="E384" s="1" t="e">
        <f>_xlfn.XLOOKUP($L384,Mapping!$D$1:$D$11,Mapping!$C$1:$C$11)</f>
        <v>#N/A</v>
      </c>
      <c r="F384" s="1" t="s">
        <v>51</v>
      </c>
      <c r="G384" s="1">
        <f>_xlfn.XLOOKUP(M384,Mapping!$S$1:$S$177,Mapping!$U$1:$U$177,"AUX")</f>
        <v>0</v>
      </c>
      <c r="I384" s="19"/>
      <c r="J384" s="1">
        <f>_xlfn.XLOOKUP(H384,Mapping!$F$1:$F$350,Mapping!$G$1:$G$350)</f>
        <v>0</v>
      </c>
      <c r="K384" s="25"/>
      <c r="N384" s="1">
        <f>_xlfn.XLOOKUP(M384,Mapping!P:P,Mapping!Q:Q)</f>
        <v>0</v>
      </c>
      <c r="O384" s="25"/>
      <c r="P384" s="19"/>
      <c r="Q384" s="1" t="str">
        <f>_xlfn.XLOOKUP(M384,Mapping!$K$1:$K$223,Mapping!$M$1:$M$223,"SLM")</f>
        <v>SLM</v>
      </c>
      <c r="T384" t="s">
        <v>52</v>
      </c>
    </row>
    <row r="385" spans="1:20" x14ac:dyDescent="0.3">
      <c r="A385" s="1" t="str">
        <f>_xlfn.XLOOKUP(B385,'Component ID-Name'!B:B,'Component ID-Name'!A:A,"")</f>
        <v/>
      </c>
      <c r="B385" s="1" t="str">
        <f t="shared" si="5"/>
        <v>-</v>
      </c>
      <c r="C385" s="1" t="e">
        <f>_xlfn.XLOOKUP(L385,Mapping!$D$1:$D$11,Mapping!$A$1:$A$11)</f>
        <v>#N/A</v>
      </c>
      <c r="D385" s="1" t="e">
        <f>_xlfn.XLOOKUP($L385,Mapping!$D$1:$D$11,Mapping!$B$1:$B$11)</f>
        <v>#N/A</v>
      </c>
      <c r="E385" s="1" t="e">
        <f>_xlfn.XLOOKUP($L385,Mapping!$D$1:$D$11,Mapping!$C$1:$C$11)</f>
        <v>#N/A</v>
      </c>
      <c r="F385" s="1" t="s">
        <v>51</v>
      </c>
      <c r="G385" s="1">
        <f>_xlfn.XLOOKUP(M385,Mapping!$S$1:$S$177,Mapping!$U$1:$U$177,"AUX")</f>
        <v>0</v>
      </c>
      <c r="I385" s="19"/>
      <c r="J385" s="1">
        <f>_xlfn.XLOOKUP(H385,Mapping!$F$1:$F$350,Mapping!$G$1:$G$350)</f>
        <v>0</v>
      </c>
      <c r="K385" s="25"/>
      <c r="N385" s="1">
        <f>_xlfn.XLOOKUP(M385,Mapping!P:P,Mapping!Q:Q)</f>
        <v>0</v>
      </c>
      <c r="O385" s="25"/>
      <c r="P385" s="19"/>
      <c r="Q385" s="1" t="str">
        <f>_xlfn.XLOOKUP(M385,Mapping!$K$1:$K$223,Mapping!$M$1:$M$223,"SLM")</f>
        <v>SLM</v>
      </c>
      <c r="T385" t="s">
        <v>52</v>
      </c>
    </row>
    <row r="386" spans="1:20" x14ac:dyDescent="0.3">
      <c r="A386" s="1" t="str">
        <f>_xlfn.XLOOKUP(B386,'Component ID-Name'!B:B,'Component ID-Name'!A:A,"")</f>
        <v/>
      </c>
      <c r="B386" s="1" t="str">
        <f t="shared" si="5"/>
        <v>-</v>
      </c>
      <c r="C386" s="1" t="e">
        <f>_xlfn.XLOOKUP(L386,Mapping!$D$1:$D$11,Mapping!$A$1:$A$11)</f>
        <v>#N/A</v>
      </c>
      <c r="D386" s="1" t="e">
        <f>_xlfn.XLOOKUP($L386,Mapping!$D$1:$D$11,Mapping!$B$1:$B$11)</f>
        <v>#N/A</v>
      </c>
      <c r="E386" s="1" t="e">
        <f>_xlfn.XLOOKUP($L386,Mapping!$D$1:$D$11,Mapping!$C$1:$C$11)</f>
        <v>#N/A</v>
      </c>
      <c r="F386" s="1" t="s">
        <v>51</v>
      </c>
      <c r="G386" s="1">
        <f>_xlfn.XLOOKUP(M386,Mapping!$S$1:$S$177,Mapping!$U$1:$U$177,"AUX")</f>
        <v>0</v>
      </c>
      <c r="I386" s="19"/>
      <c r="J386" s="1">
        <f>_xlfn.XLOOKUP(H386,Mapping!$F$1:$F$350,Mapping!$G$1:$G$350)</f>
        <v>0</v>
      </c>
      <c r="K386" s="25"/>
      <c r="N386" s="1">
        <f>_xlfn.XLOOKUP(M386,Mapping!P:P,Mapping!Q:Q)</f>
        <v>0</v>
      </c>
      <c r="O386" s="25"/>
      <c r="P386" s="19"/>
      <c r="Q386" s="1" t="str">
        <f>_xlfn.XLOOKUP(M386,Mapping!$K$1:$K$223,Mapping!$M$1:$M$223,"SLM")</f>
        <v>SLM</v>
      </c>
      <c r="T386" t="s">
        <v>52</v>
      </c>
    </row>
    <row r="387" spans="1:20" x14ac:dyDescent="0.3">
      <c r="A387" s="1" t="str">
        <f>_xlfn.XLOOKUP(B387,'Component ID-Name'!B:B,'Component ID-Name'!A:A,"")</f>
        <v/>
      </c>
      <c r="B387" s="1" t="str">
        <f t="shared" si="5"/>
        <v>-</v>
      </c>
      <c r="C387" s="1" t="e">
        <f>_xlfn.XLOOKUP(L387,Mapping!$D$1:$D$11,Mapping!$A$1:$A$11)</f>
        <v>#N/A</v>
      </c>
      <c r="D387" s="1" t="e">
        <f>_xlfn.XLOOKUP($L387,Mapping!$D$1:$D$11,Mapping!$B$1:$B$11)</f>
        <v>#N/A</v>
      </c>
      <c r="E387" s="1" t="e">
        <f>_xlfn.XLOOKUP($L387,Mapping!$D$1:$D$11,Mapping!$C$1:$C$11)</f>
        <v>#N/A</v>
      </c>
      <c r="F387" s="1" t="s">
        <v>51</v>
      </c>
      <c r="G387" s="1">
        <f>_xlfn.XLOOKUP(M387,Mapping!$S$1:$S$177,Mapping!$U$1:$U$177,"AUX")</f>
        <v>0</v>
      </c>
      <c r="I387" s="19"/>
      <c r="J387" s="1">
        <f>_xlfn.XLOOKUP(H387,Mapping!$F$1:$F$350,Mapping!$G$1:$G$350)</f>
        <v>0</v>
      </c>
      <c r="K387" s="25"/>
      <c r="N387" s="1">
        <f>_xlfn.XLOOKUP(M387,Mapping!P:P,Mapping!Q:Q)</f>
        <v>0</v>
      </c>
      <c r="O387" s="25"/>
      <c r="P387" s="19"/>
      <c r="Q387" s="1" t="str">
        <f>_xlfn.XLOOKUP(M387,Mapping!$K$1:$K$223,Mapping!$M$1:$M$223,"SLM")</f>
        <v>SLM</v>
      </c>
      <c r="T387" t="s">
        <v>52</v>
      </c>
    </row>
    <row r="388" spans="1:20" x14ac:dyDescent="0.3">
      <c r="A388" s="1" t="str">
        <f>_xlfn.XLOOKUP(B388,'Component ID-Name'!B:B,'Component ID-Name'!A:A,"")</f>
        <v/>
      </c>
      <c r="B388" s="1" t="str">
        <f t="shared" si="5"/>
        <v>-</v>
      </c>
      <c r="C388" s="1" t="e">
        <f>_xlfn.XLOOKUP(L388,Mapping!$D$1:$D$11,Mapping!$A$1:$A$11)</f>
        <v>#N/A</v>
      </c>
      <c r="D388" s="1" t="e">
        <f>_xlfn.XLOOKUP($L388,Mapping!$D$1:$D$11,Mapping!$B$1:$B$11)</f>
        <v>#N/A</v>
      </c>
      <c r="E388" s="1" t="e">
        <f>_xlfn.XLOOKUP($L388,Mapping!$D$1:$D$11,Mapping!$C$1:$C$11)</f>
        <v>#N/A</v>
      </c>
      <c r="F388" s="1" t="s">
        <v>51</v>
      </c>
      <c r="G388" s="1">
        <f>_xlfn.XLOOKUP(M388,Mapping!$S$1:$S$177,Mapping!$U$1:$U$177,"AUX")</f>
        <v>0</v>
      </c>
      <c r="I388" s="19"/>
      <c r="J388" s="1">
        <f>_xlfn.XLOOKUP(H388,Mapping!$F$1:$F$350,Mapping!$G$1:$G$350)</f>
        <v>0</v>
      </c>
      <c r="K388" s="25"/>
      <c r="N388" s="1">
        <f>_xlfn.XLOOKUP(M388,Mapping!P:P,Mapping!Q:Q)</f>
        <v>0</v>
      </c>
      <c r="O388" s="25"/>
      <c r="P388" s="19"/>
      <c r="Q388" s="1" t="str">
        <f>_xlfn.XLOOKUP(M388,Mapping!$K$1:$K$223,Mapping!$M$1:$M$223,"SLM")</f>
        <v>SLM</v>
      </c>
      <c r="T388" t="s">
        <v>52</v>
      </c>
    </row>
    <row r="389" spans="1:20" x14ac:dyDescent="0.3">
      <c r="A389" s="1" t="str">
        <f>_xlfn.XLOOKUP(B389,'Component ID-Name'!B:B,'Component ID-Name'!A:A,"")</f>
        <v/>
      </c>
      <c r="B389" s="1" t="str">
        <f t="shared" si="5"/>
        <v>-</v>
      </c>
      <c r="C389" s="1" t="e">
        <f>_xlfn.XLOOKUP(L389,Mapping!$D$1:$D$11,Mapping!$A$1:$A$11)</f>
        <v>#N/A</v>
      </c>
      <c r="D389" s="1" t="e">
        <f>_xlfn.XLOOKUP($L389,Mapping!$D$1:$D$11,Mapping!$B$1:$B$11)</f>
        <v>#N/A</v>
      </c>
      <c r="E389" s="1" t="e">
        <f>_xlfn.XLOOKUP($L389,Mapping!$D$1:$D$11,Mapping!$C$1:$C$11)</f>
        <v>#N/A</v>
      </c>
      <c r="F389" s="1" t="s">
        <v>51</v>
      </c>
      <c r="G389" s="1">
        <f>_xlfn.XLOOKUP(M389,Mapping!$S$1:$S$177,Mapping!$U$1:$U$177,"AUX")</f>
        <v>0</v>
      </c>
      <c r="I389" s="19"/>
      <c r="J389" s="1">
        <f>_xlfn.XLOOKUP(H389,Mapping!$F$1:$F$350,Mapping!$G$1:$G$350)</f>
        <v>0</v>
      </c>
      <c r="K389" s="25"/>
      <c r="L389" s="19"/>
      <c r="N389" s="1">
        <f>_xlfn.XLOOKUP(M389,Mapping!P:P,Mapping!Q:Q)</f>
        <v>0</v>
      </c>
      <c r="O389" s="25"/>
      <c r="P389" s="19"/>
      <c r="Q389" s="1" t="str">
        <f>_xlfn.XLOOKUP(M389,Mapping!$K$1:$K$223,Mapping!$M$1:$M$223,"SLM")</f>
        <v>SLM</v>
      </c>
      <c r="T389" t="s">
        <v>52</v>
      </c>
    </row>
    <row r="390" spans="1:20" x14ac:dyDescent="0.3">
      <c r="A390" s="1" t="str">
        <f>_xlfn.XLOOKUP(B390,'Component ID-Name'!B:B,'Component ID-Name'!A:A,"")</f>
        <v/>
      </c>
      <c r="B390" s="1" t="str">
        <f t="shared" si="5"/>
        <v>-</v>
      </c>
      <c r="C390" s="1" t="e">
        <f>_xlfn.XLOOKUP(L390,Mapping!$D$1:$D$11,Mapping!$A$1:$A$11)</f>
        <v>#N/A</v>
      </c>
      <c r="D390" s="1" t="e">
        <f>_xlfn.XLOOKUP($L390,Mapping!$D$1:$D$11,Mapping!$B$1:$B$11)</f>
        <v>#N/A</v>
      </c>
      <c r="E390" s="1" t="e">
        <f>_xlfn.XLOOKUP($L390,Mapping!$D$1:$D$11,Mapping!$C$1:$C$11)</f>
        <v>#N/A</v>
      </c>
      <c r="F390" s="1" t="s">
        <v>51</v>
      </c>
      <c r="G390" s="1">
        <f>_xlfn.XLOOKUP(M390,Mapping!$S$1:$S$177,Mapping!$U$1:$U$177,"AUX")</f>
        <v>0</v>
      </c>
      <c r="I390" s="19"/>
      <c r="J390" s="1">
        <f>_xlfn.XLOOKUP(H390,Mapping!$F$1:$F$350,Mapping!$G$1:$G$350)</f>
        <v>0</v>
      </c>
      <c r="K390" s="25"/>
      <c r="L390" s="19"/>
      <c r="N390" s="1">
        <f>_xlfn.XLOOKUP(M390,Mapping!P:P,Mapping!Q:Q)</f>
        <v>0</v>
      </c>
      <c r="O390" s="25"/>
      <c r="P390" s="19"/>
      <c r="Q390" s="1" t="str">
        <f>_xlfn.XLOOKUP(M390,Mapping!$K$1:$K$223,Mapping!$M$1:$M$223,"SLM")</f>
        <v>SLM</v>
      </c>
      <c r="T390" t="s">
        <v>52</v>
      </c>
    </row>
    <row r="391" spans="1:20" x14ac:dyDescent="0.3">
      <c r="A391" s="1" t="str">
        <f>_xlfn.XLOOKUP(B391,'Component ID-Name'!B:B,'Component ID-Name'!A:A,"")</f>
        <v/>
      </c>
      <c r="B391" s="1" t="str">
        <f t="shared" si="5"/>
        <v>-</v>
      </c>
      <c r="C391" s="1" t="e">
        <f>_xlfn.XLOOKUP(L391,Mapping!$D$1:$D$11,Mapping!$A$1:$A$11)</f>
        <v>#N/A</v>
      </c>
      <c r="D391" s="1" t="e">
        <f>_xlfn.XLOOKUP($L391,Mapping!$D$1:$D$11,Mapping!$B$1:$B$11)</f>
        <v>#N/A</v>
      </c>
      <c r="E391" s="1" t="e">
        <f>_xlfn.XLOOKUP($L391,Mapping!$D$1:$D$11,Mapping!$C$1:$C$11)</f>
        <v>#N/A</v>
      </c>
      <c r="F391" s="1" t="s">
        <v>51</v>
      </c>
      <c r="G391" s="1">
        <f>_xlfn.XLOOKUP(M391,Mapping!$S$1:$S$177,Mapping!$U$1:$U$177,"AUX")</f>
        <v>0</v>
      </c>
      <c r="I391" s="19"/>
      <c r="J391" s="1">
        <f>_xlfn.XLOOKUP(H391,Mapping!$F$1:$F$350,Mapping!$G$1:$G$350)</f>
        <v>0</v>
      </c>
      <c r="K391" s="25"/>
      <c r="L391" s="19"/>
      <c r="N391" s="1">
        <f>_xlfn.XLOOKUP(M391,Mapping!P:P,Mapping!Q:Q)</f>
        <v>0</v>
      </c>
      <c r="O391" s="25"/>
      <c r="P391" s="19"/>
      <c r="Q391" s="1" t="str">
        <f>_xlfn.XLOOKUP(M391,Mapping!$K$1:$K$223,Mapping!$M$1:$M$223,"SLM")</f>
        <v>SLM</v>
      </c>
      <c r="T391" t="s">
        <v>52</v>
      </c>
    </row>
    <row r="392" spans="1:20" x14ac:dyDescent="0.3">
      <c r="A392" s="1" t="str">
        <f>_xlfn.XLOOKUP(B392,'Component ID-Name'!B:B,'Component ID-Name'!A:A,"")</f>
        <v/>
      </c>
      <c r="B392" s="1" t="str">
        <f t="shared" si="5"/>
        <v>-</v>
      </c>
      <c r="C392" s="1" t="e">
        <f>_xlfn.XLOOKUP(L392,Mapping!$D$1:$D$11,Mapping!$A$1:$A$11)</f>
        <v>#N/A</v>
      </c>
      <c r="D392" s="1" t="e">
        <f>_xlfn.XLOOKUP($L392,Mapping!$D$1:$D$11,Mapping!$B$1:$B$11)</f>
        <v>#N/A</v>
      </c>
      <c r="E392" s="1" t="e">
        <f>_xlfn.XLOOKUP($L392,Mapping!$D$1:$D$11,Mapping!$C$1:$C$11)</f>
        <v>#N/A</v>
      </c>
      <c r="F392" s="1" t="s">
        <v>51</v>
      </c>
      <c r="G392" s="1">
        <f>_xlfn.XLOOKUP(M392,Mapping!$S$1:$S$177,Mapping!$U$1:$U$177,"AUX")</f>
        <v>0</v>
      </c>
      <c r="I392" s="19"/>
      <c r="J392" s="1">
        <f>_xlfn.XLOOKUP(H392,Mapping!$F$1:$F$350,Mapping!$G$1:$G$350)</f>
        <v>0</v>
      </c>
      <c r="K392" s="25"/>
      <c r="L392" s="19"/>
      <c r="N392" s="1">
        <f>_xlfn.XLOOKUP(M392,Mapping!P:P,Mapping!Q:Q)</f>
        <v>0</v>
      </c>
      <c r="O392" s="25"/>
      <c r="P392" s="19"/>
      <c r="Q392" s="1" t="str">
        <f>_xlfn.XLOOKUP(M392,Mapping!$K$1:$K$223,Mapping!$M$1:$M$223,"SLM")</f>
        <v>SLM</v>
      </c>
      <c r="T392" t="s">
        <v>52</v>
      </c>
    </row>
    <row r="393" spans="1:20" x14ac:dyDescent="0.3">
      <c r="A393" s="1" t="str">
        <f>_xlfn.XLOOKUP(B393,'Component ID-Name'!B:B,'Component ID-Name'!A:A,"")</f>
        <v/>
      </c>
      <c r="B393" s="1" t="str">
        <f t="shared" si="5"/>
        <v>-</v>
      </c>
      <c r="C393" s="1" t="e">
        <f>_xlfn.XLOOKUP(L393,Mapping!$D$1:$D$11,Mapping!$A$1:$A$11)</f>
        <v>#N/A</v>
      </c>
      <c r="D393" s="1" t="e">
        <f>_xlfn.XLOOKUP($L393,Mapping!$D$1:$D$11,Mapping!$B$1:$B$11)</f>
        <v>#N/A</v>
      </c>
      <c r="E393" s="1" t="e">
        <f>_xlfn.XLOOKUP($L393,Mapping!$D$1:$D$11,Mapping!$C$1:$C$11)</f>
        <v>#N/A</v>
      </c>
      <c r="F393" s="1" t="s">
        <v>51</v>
      </c>
      <c r="G393" s="1">
        <f>_xlfn.XLOOKUP(M393,Mapping!$S$1:$S$177,Mapping!$U$1:$U$177,"AUX")</f>
        <v>0</v>
      </c>
      <c r="I393" s="19"/>
      <c r="J393" s="1">
        <f>_xlfn.XLOOKUP(H393,Mapping!$F$1:$F$350,Mapping!$G$1:$G$350)</f>
        <v>0</v>
      </c>
      <c r="K393" s="25"/>
      <c r="L393" s="19"/>
      <c r="N393" s="1">
        <f>_xlfn.XLOOKUP(M393,Mapping!P:P,Mapping!Q:Q)</f>
        <v>0</v>
      </c>
      <c r="O393" s="25"/>
      <c r="P393" s="19"/>
      <c r="Q393" s="1" t="str">
        <f>_xlfn.XLOOKUP(M393,Mapping!$K$1:$K$223,Mapping!$M$1:$M$223,"SLM")</f>
        <v>SLM</v>
      </c>
      <c r="T393" t="s">
        <v>52</v>
      </c>
    </row>
    <row r="394" spans="1:20" x14ac:dyDescent="0.3">
      <c r="A394" s="1" t="str">
        <f>_xlfn.XLOOKUP(B394,'Component ID-Name'!B:B,'Component ID-Name'!A:A,"")</f>
        <v/>
      </c>
      <c r="B394" s="1" t="str">
        <f t="shared" si="5"/>
        <v>-</v>
      </c>
      <c r="C394" s="1" t="e">
        <f>_xlfn.XLOOKUP(L394,Mapping!$D$1:$D$11,Mapping!$A$1:$A$11)</f>
        <v>#N/A</v>
      </c>
      <c r="D394" s="1" t="e">
        <f>_xlfn.XLOOKUP($L394,Mapping!$D$1:$D$11,Mapping!$B$1:$B$11)</f>
        <v>#N/A</v>
      </c>
      <c r="E394" s="1" t="e">
        <f>_xlfn.XLOOKUP($L394,Mapping!$D$1:$D$11,Mapping!$C$1:$C$11)</f>
        <v>#N/A</v>
      </c>
      <c r="F394" s="1" t="s">
        <v>51</v>
      </c>
      <c r="G394" s="1">
        <f>_xlfn.XLOOKUP(M394,Mapping!$S$1:$S$177,Mapping!$U$1:$U$177,"AUX")</f>
        <v>0</v>
      </c>
      <c r="I394" s="19"/>
      <c r="J394" s="1">
        <f>_xlfn.XLOOKUP(H394,Mapping!$F$1:$F$350,Mapping!$G$1:$G$350)</f>
        <v>0</v>
      </c>
      <c r="K394" s="25"/>
      <c r="L394" s="19"/>
      <c r="N394" s="1">
        <f>_xlfn.XLOOKUP(M394,Mapping!P:P,Mapping!Q:Q)</f>
        <v>0</v>
      </c>
      <c r="O394" s="25"/>
      <c r="P394" s="19"/>
      <c r="Q394" s="1" t="str">
        <f>_xlfn.XLOOKUP(M394,Mapping!$K$1:$K$223,Mapping!$M$1:$M$223,"SLM")</f>
        <v>SLM</v>
      </c>
      <c r="T394" t="s">
        <v>52</v>
      </c>
    </row>
    <row r="395" spans="1:20" x14ac:dyDescent="0.3">
      <c r="A395" s="1" t="str">
        <f>_xlfn.XLOOKUP(B395,'Component ID-Name'!B:B,'Component ID-Name'!A:A,"")</f>
        <v/>
      </c>
      <c r="B395" s="1" t="str">
        <f t="shared" ref="B395:B458" si="6">M395&amp;"-"&amp;O395</f>
        <v>-</v>
      </c>
      <c r="C395" s="1" t="e">
        <f>_xlfn.XLOOKUP(L395,Mapping!$D$1:$D$11,Mapping!$A$1:$A$11)</f>
        <v>#N/A</v>
      </c>
      <c r="D395" s="1" t="e">
        <f>_xlfn.XLOOKUP($L395,Mapping!$D$1:$D$11,Mapping!$B$1:$B$11)</f>
        <v>#N/A</v>
      </c>
      <c r="E395" s="1" t="e">
        <f>_xlfn.XLOOKUP($L395,Mapping!$D$1:$D$11,Mapping!$C$1:$C$11)</f>
        <v>#N/A</v>
      </c>
      <c r="F395" s="1" t="s">
        <v>51</v>
      </c>
      <c r="G395" s="1">
        <f>_xlfn.XLOOKUP(M395,Mapping!$S$1:$S$177,Mapping!$U$1:$U$177,"AUX")</f>
        <v>0</v>
      </c>
      <c r="I395" s="19"/>
      <c r="J395" s="1">
        <f>_xlfn.XLOOKUP(H395,Mapping!$F$1:$F$350,Mapping!$G$1:$G$350)</f>
        <v>0</v>
      </c>
      <c r="K395" s="25"/>
      <c r="L395" s="19"/>
      <c r="N395" s="1">
        <f>_xlfn.XLOOKUP(M395,Mapping!P:P,Mapping!Q:Q)</f>
        <v>0</v>
      </c>
      <c r="O395" s="25"/>
      <c r="P395" s="19"/>
      <c r="Q395" s="1" t="str">
        <f>_xlfn.XLOOKUP(M395,Mapping!$K$1:$K$223,Mapping!$M$1:$M$223,"SLM")</f>
        <v>SLM</v>
      </c>
      <c r="T395" t="s">
        <v>52</v>
      </c>
    </row>
    <row r="396" spans="1:20" x14ac:dyDescent="0.3">
      <c r="A396" s="1" t="str">
        <f>_xlfn.XLOOKUP(B396,'Component ID-Name'!B:B,'Component ID-Name'!A:A,"")</f>
        <v/>
      </c>
      <c r="B396" s="1" t="str">
        <f t="shared" si="6"/>
        <v>-</v>
      </c>
      <c r="C396" s="1" t="e">
        <f>_xlfn.XLOOKUP(L396,Mapping!$D$1:$D$11,Mapping!$A$1:$A$11)</f>
        <v>#N/A</v>
      </c>
      <c r="D396" s="1" t="e">
        <f>_xlfn.XLOOKUP($L396,Mapping!$D$1:$D$11,Mapping!$B$1:$B$11)</f>
        <v>#N/A</v>
      </c>
      <c r="E396" s="1" t="e">
        <f>_xlfn.XLOOKUP($L396,Mapping!$D$1:$D$11,Mapping!$C$1:$C$11)</f>
        <v>#N/A</v>
      </c>
      <c r="F396" s="1" t="s">
        <v>51</v>
      </c>
      <c r="G396" s="1">
        <f>_xlfn.XLOOKUP(M396,Mapping!$S$1:$S$177,Mapping!$U$1:$U$177,"AUX")</f>
        <v>0</v>
      </c>
      <c r="I396" s="19"/>
      <c r="J396" s="1">
        <f>_xlfn.XLOOKUP(H396,Mapping!$F$1:$F$350,Mapping!$G$1:$G$350)</f>
        <v>0</v>
      </c>
      <c r="K396" s="25"/>
      <c r="L396" s="19"/>
      <c r="N396" s="1">
        <f>_xlfn.XLOOKUP(M396,Mapping!P:P,Mapping!Q:Q)</f>
        <v>0</v>
      </c>
      <c r="O396" s="25"/>
      <c r="P396" s="19"/>
      <c r="Q396" s="1" t="str">
        <f>_xlfn.XLOOKUP(M396,Mapping!$K$1:$K$223,Mapping!$M$1:$M$223,"SLM")</f>
        <v>SLM</v>
      </c>
      <c r="T396" t="s">
        <v>52</v>
      </c>
    </row>
    <row r="397" spans="1:20" x14ac:dyDescent="0.3">
      <c r="A397" s="1" t="str">
        <f>_xlfn.XLOOKUP(B397,'Component ID-Name'!B:B,'Component ID-Name'!A:A,"")</f>
        <v/>
      </c>
      <c r="B397" s="1" t="str">
        <f t="shared" si="6"/>
        <v>-</v>
      </c>
      <c r="C397" s="1" t="e">
        <f>_xlfn.XLOOKUP(L397,Mapping!$D$1:$D$11,Mapping!$A$1:$A$11)</f>
        <v>#N/A</v>
      </c>
      <c r="D397" s="1" t="e">
        <f>_xlfn.XLOOKUP($L397,Mapping!$D$1:$D$11,Mapping!$B$1:$B$11)</f>
        <v>#N/A</v>
      </c>
      <c r="E397" s="1" t="e">
        <f>_xlfn.XLOOKUP($L397,Mapping!$D$1:$D$11,Mapping!$C$1:$C$11)</f>
        <v>#N/A</v>
      </c>
      <c r="F397" s="1" t="s">
        <v>51</v>
      </c>
      <c r="G397" s="1">
        <f>_xlfn.XLOOKUP(M397,Mapping!$S$1:$S$177,Mapping!$U$1:$U$177,"AUX")</f>
        <v>0</v>
      </c>
      <c r="I397" s="19"/>
      <c r="J397" s="1">
        <f>_xlfn.XLOOKUP(H397,Mapping!$F$1:$F$350,Mapping!$G$1:$G$350)</f>
        <v>0</v>
      </c>
      <c r="K397" s="25"/>
      <c r="N397" s="1">
        <f>_xlfn.XLOOKUP(M397,Mapping!P:P,Mapping!Q:Q)</f>
        <v>0</v>
      </c>
      <c r="O397" s="25"/>
      <c r="P397" s="19"/>
      <c r="Q397" s="1" t="str">
        <f>_xlfn.XLOOKUP(M397,Mapping!$K$1:$K$223,Mapping!$M$1:$M$223,"SLM")</f>
        <v>SLM</v>
      </c>
      <c r="T397" t="s">
        <v>52</v>
      </c>
    </row>
    <row r="398" spans="1:20" x14ac:dyDescent="0.3">
      <c r="A398" s="1" t="str">
        <f>_xlfn.XLOOKUP(B398,'Component ID-Name'!B:B,'Component ID-Name'!A:A,"")</f>
        <v/>
      </c>
      <c r="B398" s="1" t="str">
        <f t="shared" si="6"/>
        <v>-</v>
      </c>
      <c r="C398" s="1" t="e">
        <f>_xlfn.XLOOKUP(L398,Mapping!$D$1:$D$11,Mapping!$A$1:$A$11)</f>
        <v>#N/A</v>
      </c>
      <c r="D398" s="1" t="e">
        <f>_xlfn.XLOOKUP($L398,Mapping!$D$1:$D$11,Mapping!$B$1:$B$11)</f>
        <v>#N/A</v>
      </c>
      <c r="E398" s="1" t="e">
        <f>_xlfn.XLOOKUP($L398,Mapping!$D$1:$D$11,Mapping!$C$1:$C$11)</f>
        <v>#N/A</v>
      </c>
      <c r="F398" s="1" t="s">
        <v>51</v>
      </c>
      <c r="G398" s="1">
        <f>_xlfn.XLOOKUP(M398,Mapping!$S$1:$S$177,Mapping!$U$1:$U$177,"AUX")</f>
        <v>0</v>
      </c>
      <c r="I398" s="19"/>
      <c r="J398" s="1">
        <f>_xlfn.XLOOKUP(H398,Mapping!$F$1:$F$350,Mapping!$G$1:$G$350)</f>
        <v>0</v>
      </c>
      <c r="K398" s="25"/>
      <c r="N398" s="1">
        <f>_xlfn.XLOOKUP(M398,Mapping!P:P,Mapping!Q:Q)</f>
        <v>0</v>
      </c>
      <c r="O398" s="25"/>
      <c r="P398" s="19"/>
      <c r="Q398" s="1" t="str">
        <f>_xlfn.XLOOKUP(M398,Mapping!$K$1:$K$223,Mapping!$M$1:$M$223,"SLM")</f>
        <v>SLM</v>
      </c>
      <c r="T398" t="s">
        <v>52</v>
      </c>
    </row>
    <row r="399" spans="1:20" x14ac:dyDescent="0.3">
      <c r="A399" s="1" t="str">
        <f>_xlfn.XLOOKUP(B399,'Component ID-Name'!B:B,'Component ID-Name'!A:A,"")</f>
        <v/>
      </c>
      <c r="B399" s="1" t="str">
        <f t="shared" si="6"/>
        <v>-</v>
      </c>
      <c r="C399" s="1" t="e">
        <f>_xlfn.XLOOKUP(L399,Mapping!$D$1:$D$11,Mapping!$A$1:$A$11)</f>
        <v>#N/A</v>
      </c>
      <c r="D399" s="1" t="e">
        <f>_xlfn.XLOOKUP($L399,Mapping!$D$1:$D$11,Mapping!$B$1:$B$11)</f>
        <v>#N/A</v>
      </c>
      <c r="E399" s="1" t="e">
        <f>_xlfn.XLOOKUP($L399,Mapping!$D$1:$D$11,Mapping!$C$1:$C$11)</f>
        <v>#N/A</v>
      </c>
      <c r="F399" s="1" t="s">
        <v>51</v>
      </c>
      <c r="G399" s="1">
        <f>_xlfn.XLOOKUP(M399,Mapping!$S$1:$S$177,Mapping!$U$1:$U$177,"AUX")</f>
        <v>0</v>
      </c>
      <c r="I399" s="19"/>
      <c r="J399" s="1">
        <f>_xlfn.XLOOKUP(H399,Mapping!$F$1:$F$350,Mapping!$G$1:$G$350)</f>
        <v>0</v>
      </c>
      <c r="K399" s="25"/>
      <c r="N399" s="1">
        <f>_xlfn.XLOOKUP(M399,Mapping!P:P,Mapping!Q:Q)</f>
        <v>0</v>
      </c>
      <c r="O399" s="25"/>
      <c r="P399" s="19"/>
      <c r="Q399" s="1" t="str">
        <f>_xlfn.XLOOKUP(M399,Mapping!$K$1:$K$223,Mapping!$M$1:$M$223,"SLM")</f>
        <v>SLM</v>
      </c>
      <c r="T399" t="s">
        <v>52</v>
      </c>
    </row>
    <row r="400" spans="1:20" x14ac:dyDescent="0.3">
      <c r="A400" s="1" t="str">
        <f>_xlfn.XLOOKUP(B400,'Component ID-Name'!B:B,'Component ID-Name'!A:A,"")</f>
        <v/>
      </c>
      <c r="B400" s="1" t="str">
        <f t="shared" si="6"/>
        <v>-</v>
      </c>
      <c r="C400" s="1" t="e">
        <f>_xlfn.XLOOKUP(L400,Mapping!$D$1:$D$11,Mapping!$A$1:$A$11)</f>
        <v>#N/A</v>
      </c>
      <c r="D400" s="1" t="e">
        <f>_xlfn.XLOOKUP($L400,Mapping!$D$1:$D$11,Mapping!$B$1:$B$11)</f>
        <v>#N/A</v>
      </c>
      <c r="E400" s="1" t="e">
        <f>_xlfn.XLOOKUP($L400,Mapping!$D$1:$D$11,Mapping!$C$1:$C$11)</f>
        <v>#N/A</v>
      </c>
      <c r="F400" s="1" t="s">
        <v>51</v>
      </c>
      <c r="G400" s="1">
        <f>_xlfn.XLOOKUP(M400,Mapping!$S$1:$S$177,Mapping!$U$1:$U$177,"AUX")</f>
        <v>0</v>
      </c>
      <c r="I400" s="19"/>
      <c r="J400" s="1">
        <f>_xlfn.XLOOKUP(H400,Mapping!$F$1:$F$350,Mapping!$G$1:$G$350)</f>
        <v>0</v>
      </c>
      <c r="K400" s="25"/>
      <c r="N400" s="1">
        <f>_xlfn.XLOOKUP(M400,Mapping!P:P,Mapping!Q:Q)</f>
        <v>0</v>
      </c>
      <c r="O400" s="25"/>
      <c r="P400" s="19"/>
      <c r="Q400" s="1" t="str">
        <f>_xlfn.XLOOKUP(M400,Mapping!$K$1:$K$223,Mapping!$M$1:$M$223,"SLM")</f>
        <v>SLM</v>
      </c>
      <c r="T400" t="s">
        <v>52</v>
      </c>
    </row>
    <row r="401" spans="1:20" x14ac:dyDescent="0.3">
      <c r="A401" s="1" t="str">
        <f>_xlfn.XLOOKUP(B401,'Component ID-Name'!B:B,'Component ID-Name'!A:A,"")</f>
        <v/>
      </c>
      <c r="B401" s="1" t="str">
        <f t="shared" si="6"/>
        <v>-</v>
      </c>
      <c r="C401" s="1" t="e">
        <f>_xlfn.XLOOKUP(L401,Mapping!$D$1:$D$11,Mapping!$A$1:$A$11)</f>
        <v>#N/A</v>
      </c>
      <c r="D401" s="1" t="e">
        <f>_xlfn.XLOOKUP($L401,Mapping!$D$1:$D$11,Mapping!$B$1:$B$11)</f>
        <v>#N/A</v>
      </c>
      <c r="E401" s="1" t="e">
        <f>_xlfn.XLOOKUP($L401,Mapping!$D$1:$D$11,Mapping!$C$1:$C$11)</f>
        <v>#N/A</v>
      </c>
      <c r="F401" s="1" t="s">
        <v>51</v>
      </c>
      <c r="G401" s="1">
        <f>_xlfn.XLOOKUP(M401,Mapping!$S$1:$S$177,Mapping!$U$1:$U$177,"AUX")</f>
        <v>0</v>
      </c>
      <c r="I401" s="19"/>
      <c r="J401" s="1">
        <f>_xlfn.XLOOKUP(H401,Mapping!$F$1:$F$350,Mapping!$G$1:$G$350)</f>
        <v>0</v>
      </c>
      <c r="K401" s="25"/>
      <c r="N401" s="1">
        <f>_xlfn.XLOOKUP(M401,Mapping!P:P,Mapping!Q:Q)</f>
        <v>0</v>
      </c>
      <c r="O401" s="25"/>
      <c r="P401" s="19"/>
      <c r="Q401" s="1" t="str">
        <f>_xlfn.XLOOKUP(M401,Mapping!$K$1:$K$223,Mapping!$M$1:$M$223,"SLM")</f>
        <v>SLM</v>
      </c>
      <c r="T401" t="s">
        <v>52</v>
      </c>
    </row>
    <row r="402" spans="1:20" x14ac:dyDescent="0.3">
      <c r="A402" s="1" t="str">
        <f>_xlfn.XLOOKUP(B402,'Component ID-Name'!B:B,'Component ID-Name'!A:A,"")</f>
        <v/>
      </c>
      <c r="B402" s="1" t="str">
        <f t="shared" si="6"/>
        <v>-</v>
      </c>
      <c r="C402" s="1" t="e">
        <f>_xlfn.XLOOKUP(L402,Mapping!$D$1:$D$11,Mapping!$A$1:$A$11)</f>
        <v>#N/A</v>
      </c>
      <c r="D402" s="1" t="e">
        <f>_xlfn.XLOOKUP($L402,Mapping!$D$1:$D$11,Mapping!$B$1:$B$11)</f>
        <v>#N/A</v>
      </c>
      <c r="E402" s="1" t="e">
        <f>_xlfn.XLOOKUP($L402,Mapping!$D$1:$D$11,Mapping!$C$1:$C$11)</f>
        <v>#N/A</v>
      </c>
      <c r="F402" s="1" t="s">
        <v>51</v>
      </c>
      <c r="G402" s="1">
        <f>_xlfn.XLOOKUP(M402,Mapping!$S$1:$S$177,Mapping!$U$1:$U$177,"AUX")</f>
        <v>0</v>
      </c>
      <c r="I402" s="19"/>
      <c r="J402" s="1">
        <f>_xlfn.XLOOKUP(H402,Mapping!$F$1:$F$350,Mapping!$G$1:$G$350)</f>
        <v>0</v>
      </c>
      <c r="K402" s="25"/>
      <c r="N402" s="1">
        <f>_xlfn.XLOOKUP(M402,Mapping!P:P,Mapping!Q:Q)</f>
        <v>0</v>
      </c>
      <c r="O402" s="25"/>
      <c r="P402" s="19"/>
      <c r="Q402" s="1" t="str">
        <f>_xlfn.XLOOKUP(M402,Mapping!$K$1:$K$223,Mapping!$M$1:$M$223,"SLM")</f>
        <v>SLM</v>
      </c>
      <c r="T402" t="s">
        <v>52</v>
      </c>
    </row>
    <row r="403" spans="1:20" x14ac:dyDescent="0.3">
      <c r="A403" s="1" t="str">
        <f>_xlfn.XLOOKUP(B403,'Component ID-Name'!B:B,'Component ID-Name'!A:A,"")</f>
        <v/>
      </c>
      <c r="B403" s="1" t="str">
        <f t="shared" si="6"/>
        <v>-</v>
      </c>
      <c r="C403" s="1" t="e">
        <f>_xlfn.XLOOKUP(L403,Mapping!$D$1:$D$11,Mapping!$A$1:$A$11)</f>
        <v>#N/A</v>
      </c>
      <c r="D403" s="1" t="e">
        <f>_xlfn.XLOOKUP($L403,Mapping!$D$1:$D$11,Mapping!$B$1:$B$11)</f>
        <v>#N/A</v>
      </c>
      <c r="E403" s="1" t="e">
        <f>_xlfn.XLOOKUP($L403,Mapping!$D$1:$D$11,Mapping!$C$1:$C$11)</f>
        <v>#N/A</v>
      </c>
      <c r="F403" s="1" t="s">
        <v>51</v>
      </c>
      <c r="G403" s="1">
        <f>_xlfn.XLOOKUP(M403,Mapping!$S$1:$S$177,Mapping!$U$1:$U$177,"AUX")</f>
        <v>0</v>
      </c>
      <c r="I403" s="19"/>
      <c r="J403" s="1">
        <f>_xlfn.XLOOKUP(H403,Mapping!$F$1:$F$350,Mapping!$G$1:$G$350)</f>
        <v>0</v>
      </c>
      <c r="K403" s="25"/>
      <c r="N403" s="1">
        <f>_xlfn.XLOOKUP(M403,Mapping!P:P,Mapping!Q:Q)</f>
        <v>0</v>
      </c>
      <c r="O403" s="25"/>
      <c r="P403" s="19"/>
      <c r="Q403" s="1" t="str">
        <f>_xlfn.XLOOKUP(M403,Mapping!$K$1:$K$223,Mapping!$M$1:$M$223,"SLM")</f>
        <v>SLM</v>
      </c>
      <c r="T403" t="s">
        <v>52</v>
      </c>
    </row>
    <row r="404" spans="1:20" x14ac:dyDescent="0.3">
      <c r="A404" s="1" t="str">
        <f>_xlfn.XLOOKUP(B404,'Component ID-Name'!B:B,'Component ID-Name'!A:A,"")</f>
        <v/>
      </c>
      <c r="B404" s="1" t="str">
        <f t="shared" si="6"/>
        <v>-</v>
      </c>
      <c r="C404" s="1" t="e">
        <f>_xlfn.XLOOKUP(L404,Mapping!$D$1:$D$11,Mapping!$A$1:$A$11)</f>
        <v>#N/A</v>
      </c>
      <c r="D404" s="1" t="e">
        <f>_xlfn.XLOOKUP($L404,Mapping!$D$1:$D$11,Mapping!$B$1:$B$11)</f>
        <v>#N/A</v>
      </c>
      <c r="E404" s="1" t="e">
        <f>_xlfn.XLOOKUP($L404,Mapping!$D$1:$D$11,Mapping!$C$1:$C$11)</f>
        <v>#N/A</v>
      </c>
      <c r="F404" s="1" t="s">
        <v>51</v>
      </c>
      <c r="G404" s="1">
        <f>_xlfn.XLOOKUP(M404,Mapping!$S$1:$S$177,Mapping!$U$1:$U$177,"AUX")</f>
        <v>0</v>
      </c>
      <c r="I404" s="19"/>
      <c r="J404" s="1">
        <f>_xlfn.XLOOKUP(H404,Mapping!$F$1:$F$350,Mapping!$G$1:$G$350)</f>
        <v>0</v>
      </c>
      <c r="K404" s="25"/>
      <c r="N404" s="1">
        <f>_xlfn.XLOOKUP(M404,Mapping!P:P,Mapping!Q:Q)</f>
        <v>0</v>
      </c>
      <c r="O404" s="25"/>
      <c r="P404" s="19"/>
      <c r="Q404" s="1" t="str">
        <f>_xlfn.XLOOKUP(M404,Mapping!$K$1:$K$223,Mapping!$M$1:$M$223,"SLM")</f>
        <v>SLM</v>
      </c>
      <c r="T404" t="s">
        <v>52</v>
      </c>
    </row>
    <row r="405" spans="1:20" x14ac:dyDescent="0.3">
      <c r="A405" s="1" t="str">
        <f>_xlfn.XLOOKUP(B405,'Component ID-Name'!B:B,'Component ID-Name'!A:A,"")</f>
        <v/>
      </c>
      <c r="B405" s="1" t="str">
        <f t="shared" si="6"/>
        <v>-</v>
      </c>
      <c r="C405" s="1" t="e">
        <f>_xlfn.XLOOKUP(L405,Mapping!$D$1:$D$11,Mapping!$A$1:$A$11)</f>
        <v>#N/A</v>
      </c>
      <c r="D405" s="1" t="e">
        <f>_xlfn.XLOOKUP($L405,Mapping!$D$1:$D$11,Mapping!$B$1:$B$11)</f>
        <v>#N/A</v>
      </c>
      <c r="E405" s="1" t="e">
        <f>_xlfn.XLOOKUP($L405,Mapping!$D$1:$D$11,Mapping!$C$1:$C$11)</f>
        <v>#N/A</v>
      </c>
      <c r="F405" s="1" t="s">
        <v>51</v>
      </c>
      <c r="G405" s="1">
        <f>_xlfn.XLOOKUP(M405,Mapping!$S$1:$S$177,Mapping!$U$1:$U$177,"AUX")</f>
        <v>0</v>
      </c>
      <c r="I405" s="19"/>
      <c r="J405" s="1">
        <f>_xlfn.XLOOKUP(H405,Mapping!$F$1:$F$350,Mapping!$G$1:$G$350)</f>
        <v>0</v>
      </c>
      <c r="K405" s="25"/>
      <c r="N405" s="1">
        <f>_xlfn.XLOOKUP(M405,Mapping!P:P,Mapping!Q:Q)</f>
        <v>0</v>
      </c>
      <c r="O405" s="25"/>
      <c r="P405" s="19"/>
      <c r="Q405" s="1" t="str">
        <f>_xlfn.XLOOKUP(M405,Mapping!$K$1:$K$223,Mapping!$M$1:$M$223,"SLM")</f>
        <v>SLM</v>
      </c>
      <c r="T405" t="s">
        <v>52</v>
      </c>
    </row>
    <row r="406" spans="1:20" x14ac:dyDescent="0.3">
      <c r="A406" s="1" t="str">
        <f>_xlfn.XLOOKUP(B406,'Component ID-Name'!B:B,'Component ID-Name'!A:A,"")</f>
        <v/>
      </c>
      <c r="B406" s="1" t="str">
        <f t="shared" si="6"/>
        <v>-</v>
      </c>
      <c r="C406" s="1" t="e">
        <f>_xlfn.XLOOKUP(L406,Mapping!$D$1:$D$11,Mapping!$A$1:$A$11)</f>
        <v>#N/A</v>
      </c>
      <c r="D406" s="1" t="e">
        <f>_xlfn.XLOOKUP($L406,Mapping!$D$1:$D$11,Mapping!$B$1:$B$11)</f>
        <v>#N/A</v>
      </c>
      <c r="E406" s="1" t="e">
        <f>_xlfn.XLOOKUP($L406,Mapping!$D$1:$D$11,Mapping!$C$1:$C$11)</f>
        <v>#N/A</v>
      </c>
      <c r="F406" s="1" t="s">
        <v>51</v>
      </c>
      <c r="G406" s="1">
        <f>_xlfn.XLOOKUP(M406,Mapping!$S$1:$S$177,Mapping!$U$1:$U$177,"AUX")</f>
        <v>0</v>
      </c>
      <c r="I406" s="19"/>
      <c r="J406" s="1">
        <f>_xlfn.XLOOKUP(H406,Mapping!$F$1:$F$350,Mapping!$G$1:$G$350)</f>
        <v>0</v>
      </c>
      <c r="K406" s="25"/>
      <c r="N406" s="1">
        <f>_xlfn.XLOOKUP(M406,Mapping!P:P,Mapping!Q:Q)</f>
        <v>0</v>
      </c>
      <c r="O406" s="25"/>
      <c r="P406" s="19"/>
      <c r="Q406" s="1" t="str">
        <f>_xlfn.XLOOKUP(M406,Mapping!$K$1:$K$223,Mapping!$M$1:$M$223,"SLM")</f>
        <v>SLM</v>
      </c>
      <c r="T406" t="s">
        <v>52</v>
      </c>
    </row>
    <row r="407" spans="1:20" x14ac:dyDescent="0.3">
      <c r="A407" s="1" t="str">
        <f>_xlfn.XLOOKUP(B407,'Component ID-Name'!B:B,'Component ID-Name'!A:A,"")</f>
        <v/>
      </c>
      <c r="B407" s="1" t="str">
        <f t="shared" si="6"/>
        <v>-</v>
      </c>
      <c r="C407" s="1" t="e">
        <f>_xlfn.XLOOKUP(L407,Mapping!$D$1:$D$11,Mapping!$A$1:$A$11)</f>
        <v>#N/A</v>
      </c>
      <c r="D407" s="1" t="e">
        <f>_xlfn.XLOOKUP($L407,Mapping!$D$1:$D$11,Mapping!$B$1:$B$11)</f>
        <v>#N/A</v>
      </c>
      <c r="E407" s="1" t="e">
        <f>_xlfn.XLOOKUP($L407,Mapping!$D$1:$D$11,Mapping!$C$1:$C$11)</f>
        <v>#N/A</v>
      </c>
      <c r="F407" s="1" t="s">
        <v>51</v>
      </c>
      <c r="G407" s="1">
        <f>_xlfn.XLOOKUP(M407,Mapping!$S$1:$S$177,Mapping!$U$1:$U$177,"AUX")</f>
        <v>0</v>
      </c>
      <c r="I407" s="19"/>
      <c r="J407" s="1">
        <f>_xlfn.XLOOKUP(H407,Mapping!$F$1:$F$350,Mapping!$G$1:$G$350)</f>
        <v>0</v>
      </c>
      <c r="K407" s="25"/>
      <c r="N407" s="1">
        <f>_xlfn.XLOOKUP(M407,Mapping!P:P,Mapping!Q:Q)</f>
        <v>0</v>
      </c>
      <c r="O407" s="25"/>
      <c r="P407" s="19"/>
      <c r="Q407" s="1" t="str">
        <f>_xlfn.XLOOKUP(M407,Mapping!$K$1:$K$223,Mapping!$M$1:$M$223,"SLM")</f>
        <v>SLM</v>
      </c>
      <c r="T407" t="s">
        <v>52</v>
      </c>
    </row>
    <row r="408" spans="1:20" x14ac:dyDescent="0.3">
      <c r="A408" s="1" t="str">
        <f>_xlfn.XLOOKUP(B408,'Component ID-Name'!B:B,'Component ID-Name'!A:A,"")</f>
        <v/>
      </c>
      <c r="B408" s="1" t="str">
        <f t="shared" si="6"/>
        <v>-</v>
      </c>
      <c r="C408" s="1" t="e">
        <f>_xlfn.XLOOKUP(L408,Mapping!$D$1:$D$11,Mapping!$A$1:$A$11)</f>
        <v>#N/A</v>
      </c>
      <c r="D408" s="1" t="e">
        <f>_xlfn.XLOOKUP($L408,Mapping!$D$1:$D$11,Mapping!$B$1:$B$11)</f>
        <v>#N/A</v>
      </c>
      <c r="E408" s="1" t="e">
        <f>_xlfn.XLOOKUP($L408,Mapping!$D$1:$D$11,Mapping!$C$1:$C$11)</f>
        <v>#N/A</v>
      </c>
      <c r="F408" s="1" t="s">
        <v>51</v>
      </c>
      <c r="G408" s="1">
        <f>_xlfn.XLOOKUP(M408,Mapping!$S$1:$S$177,Mapping!$U$1:$U$177,"AUX")</f>
        <v>0</v>
      </c>
      <c r="I408" s="19"/>
      <c r="J408" s="1">
        <f>_xlfn.XLOOKUP(H408,Mapping!$F$1:$F$350,Mapping!$G$1:$G$350)</f>
        <v>0</v>
      </c>
      <c r="K408" s="25"/>
      <c r="N408" s="1">
        <f>_xlfn.XLOOKUP(M408,Mapping!P:P,Mapping!Q:Q)</f>
        <v>0</v>
      </c>
      <c r="O408" s="25"/>
      <c r="P408" s="19"/>
      <c r="Q408" s="1" t="str">
        <f>_xlfn.XLOOKUP(M408,Mapping!$K$1:$K$223,Mapping!$M$1:$M$223,"SLM")</f>
        <v>SLM</v>
      </c>
      <c r="T408" t="s">
        <v>52</v>
      </c>
    </row>
    <row r="409" spans="1:20" x14ac:dyDescent="0.3">
      <c r="A409" s="1" t="str">
        <f>_xlfn.XLOOKUP(B409,'Component ID-Name'!B:B,'Component ID-Name'!A:A,"")</f>
        <v/>
      </c>
      <c r="B409" s="1" t="str">
        <f t="shared" si="6"/>
        <v>-</v>
      </c>
      <c r="C409" s="1" t="e">
        <f>_xlfn.XLOOKUP(L409,Mapping!$D$1:$D$11,Mapping!$A$1:$A$11)</f>
        <v>#N/A</v>
      </c>
      <c r="D409" s="1" t="e">
        <f>_xlfn.XLOOKUP($L409,Mapping!$D$1:$D$11,Mapping!$B$1:$B$11)</f>
        <v>#N/A</v>
      </c>
      <c r="E409" s="1" t="e">
        <f>_xlfn.XLOOKUP($L409,Mapping!$D$1:$D$11,Mapping!$C$1:$C$11)</f>
        <v>#N/A</v>
      </c>
      <c r="F409" s="1" t="s">
        <v>51</v>
      </c>
      <c r="G409" s="1">
        <f>_xlfn.XLOOKUP(M409,Mapping!$S$1:$S$177,Mapping!$U$1:$U$177,"AUX")</f>
        <v>0</v>
      </c>
      <c r="I409" s="19"/>
      <c r="J409" s="1">
        <f>_xlfn.XLOOKUP(H409,Mapping!$F$1:$F$350,Mapping!$G$1:$G$350)</f>
        <v>0</v>
      </c>
      <c r="K409" s="25"/>
      <c r="N409" s="1">
        <f>_xlfn.XLOOKUP(M409,Mapping!P:P,Mapping!Q:Q)</f>
        <v>0</v>
      </c>
      <c r="O409" s="25"/>
      <c r="P409" s="19"/>
      <c r="Q409" s="1" t="str">
        <f>_xlfn.XLOOKUP(M409,Mapping!$K$1:$K$223,Mapping!$M$1:$M$223,"SLM")</f>
        <v>SLM</v>
      </c>
      <c r="T409" t="s">
        <v>52</v>
      </c>
    </row>
    <row r="410" spans="1:20" x14ac:dyDescent="0.3">
      <c r="A410" s="1" t="str">
        <f>_xlfn.XLOOKUP(B410,'Component ID-Name'!B:B,'Component ID-Name'!A:A,"")</f>
        <v/>
      </c>
      <c r="B410" s="1" t="str">
        <f t="shared" si="6"/>
        <v>-</v>
      </c>
      <c r="C410" s="1" t="e">
        <f>_xlfn.XLOOKUP(L410,Mapping!$D$1:$D$11,Mapping!$A$1:$A$11)</f>
        <v>#N/A</v>
      </c>
      <c r="D410" s="1" t="e">
        <f>_xlfn.XLOOKUP($L410,Mapping!$D$1:$D$11,Mapping!$B$1:$B$11)</f>
        <v>#N/A</v>
      </c>
      <c r="E410" s="1" t="e">
        <f>_xlfn.XLOOKUP($L410,Mapping!$D$1:$D$11,Mapping!$C$1:$C$11)</f>
        <v>#N/A</v>
      </c>
      <c r="F410" s="1" t="s">
        <v>51</v>
      </c>
      <c r="G410" s="1">
        <f>_xlfn.XLOOKUP(M410,Mapping!$S$1:$S$177,Mapping!$U$1:$U$177,"AUX")</f>
        <v>0</v>
      </c>
      <c r="I410" s="19"/>
      <c r="J410" s="1">
        <f>_xlfn.XLOOKUP(H410,Mapping!$F$1:$F$350,Mapping!$G$1:$G$350)</f>
        <v>0</v>
      </c>
      <c r="K410" s="25"/>
      <c r="N410" s="1">
        <f>_xlfn.XLOOKUP(M410,Mapping!P:P,Mapping!Q:Q)</f>
        <v>0</v>
      </c>
      <c r="O410" s="25"/>
      <c r="P410" s="19"/>
      <c r="Q410" s="1" t="str">
        <f>_xlfn.XLOOKUP(M410,Mapping!$K$1:$K$223,Mapping!$M$1:$M$223,"SLM")</f>
        <v>SLM</v>
      </c>
      <c r="T410" t="s">
        <v>52</v>
      </c>
    </row>
    <row r="411" spans="1:20" x14ac:dyDescent="0.3">
      <c r="A411" s="1" t="str">
        <f>_xlfn.XLOOKUP(B411,'Component ID-Name'!B:B,'Component ID-Name'!A:A,"")</f>
        <v/>
      </c>
      <c r="B411" s="1" t="str">
        <f t="shared" si="6"/>
        <v>-</v>
      </c>
      <c r="C411" s="1" t="e">
        <f>_xlfn.XLOOKUP(L411,Mapping!$D$1:$D$11,Mapping!$A$1:$A$11)</f>
        <v>#N/A</v>
      </c>
      <c r="D411" s="1" t="e">
        <f>_xlfn.XLOOKUP($L411,Mapping!$D$1:$D$11,Mapping!$B$1:$B$11)</f>
        <v>#N/A</v>
      </c>
      <c r="E411" s="1" t="e">
        <f>_xlfn.XLOOKUP($L411,Mapping!$D$1:$D$11,Mapping!$C$1:$C$11)</f>
        <v>#N/A</v>
      </c>
      <c r="F411" s="1" t="s">
        <v>51</v>
      </c>
      <c r="G411" s="1">
        <f>_xlfn.XLOOKUP(M411,Mapping!$S$1:$S$177,Mapping!$U$1:$U$177,"AUX")</f>
        <v>0</v>
      </c>
      <c r="I411" s="19"/>
      <c r="J411" s="1">
        <f>_xlfn.XLOOKUP(H411,Mapping!$F$1:$F$350,Mapping!$G$1:$G$350)</f>
        <v>0</v>
      </c>
      <c r="K411" s="25"/>
      <c r="N411" s="1">
        <f>_xlfn.XLOOKUP(M411,Mapping!P:P,Mapping!Q:Q)</f>
        <v>0</v>
      </c>
      <c r="O411" s="25"/>
      <c r="P411" s="19"/>
      <c r="Q411" s="1" t="str">
        <f>_xlfn.XLOOKUP(M411,Mapping!$K$1:$K$223,Mapping!$M$1:$M$223,"SLM")</f>
        <v>SLM</v>
      </c>
      <c r="T411" t="s">
        <v>52</v>
      </c>
    </row>
    <row r="412" spans="1:20" x14ac:dyDescent="0.3">
      <c r="A412" s="1" t="str">
        <f>_xlfn.XLOOKUP(B412,'Component ID-Name'!B:B,'Component ID-Name'!A:A,"")</f>
        <v/>
      </c>
      <c r="B412" s="1" t="str">
        <f t="shared" si="6"/>
        <v>-</v>
      </c>
      <c r="C412" s="1" t="e">
        <f>_xlfn.XLOOKUP(L412,Mapping!$D$1:$D$11,Mapping!$A$1:$A$11)</f>
        <v>#N/A</v>
      </c>
      <c r="D412" s="1" t="e">
        <f>_xlfn.XLOOKUP($L412,Mapping!$D$1:$D$11,Mapping!$B$1:$B$11)</f>
        <v>#N/A</v>
      </c>
      <c r="E412" s="1" t="e">
        <f>_xlfn.XLOOKUP($L412,Mapping!$D$1:$D$11,Mapping!$C$1:$C$11)</f>
        <v>#N/A</v>
      </c>
      <c r="F412" s="1" t="s">
        <v>51</v>
      </c>
      <c r="G412" s="1">
        <f>_xlfn.XLOOKUP(M412,Mapping!$S$1:$S$177,Mapping!$U$1:$U$177,"AUX")</f>
        <v>0</v>
      </c>
      <c r="I412" s="19"/>
      <c r="J412" s="1">
        <f>_xlfn.XLOOKUP(H412,Mapping!$F$1:$F$350,Mapping!$G$1:$G$350)</f>
        <v>0</v>
      </c>
      <c r="K412" s="25"/>
      <c r="N412" s="1">
        <f>_xlfn.XLOOKUP(M412,Mapping!P:P,Mapping!Q:Q)</f>
        <v>0</v>
      </c>
      <c r="O412" s="25"/>
      <c r="P412" s="19"/>
      <c r="Q412" s="1" t="str">
        <f>_xlfn.XLOOKUP(M412,Mapping!$K$1:$K$223,Mapping!$M$1:$M$223,"SLM")</f>
        <v>SLM</v>
      </c>
      <c r="T412" t="s">
        <v>52</v>
      </c>
    </row>
    <row r="413" spans="1:20" x14ac:dyDescent="0.3">
      <c r="A413" s="1" t="str">
        <f>_xlfn.XLOOKUP(B413,'Component ID-Name'!B:B,'Component ID-Name'!A:A,"")</f>
        <v/>
      </c>
      <c r="B413" s="1" t="str">
        <f t="shared" si="6"/>
        <v>-</v>
      </c>
      <c r="C413" s="1" t="e">
        <f>_xlfn.XLOOKUP(L413,Mapping!$D$1:$D$11,Mapping!$A$1:$A$11)</f>
        <v>#N/A</v>
      </c>
      <c r="D413" s="1" t="e">
        <f>_xlfn.XLOOKUP($L413,Mapping!$D$1:$D$11,Mapping!$B$1:$B$11)</f>
        <v>#N/A</v>
      </c>
      <c r="E413" s="1" t="e">
        <f>_xlfn.XLOOKUP($L413,Mapping!$D$1:$D$11,Mapping!$C$1:$C$11)</f>
        <v>#N/A</v>
      </c>
      <c r="F413" s="1" t="s">
        <v>51</v>
      </c>
      <c r="G413" s="1">
        <f>_xlfn.XLOOKUP(M413,Mapping!$S$1:$S$177,Mapping!$U$1:$U$177,"AUX")</f>
        <v>0</v>
      </c>
      <c r="I413" s="19"/>
      <c r="J413" s="1">
        <f>_xlfn.XLOOKUP(H413,Mapping!$F$1:$F$350,Mapping!$G$1:$G$350)</f>
        <v>0</v>
      </c>
      <c r="K413" s="25"/>
      <c r="N413" s="1">
        <f>_xlfn.XLOOKUP(M413,Mapping!P:P,Mapping!Q:Q)</f>
        <v>0</v>
      </c>
      <c r="O413" s="25"/>
      <c r="P413" s="19"/>
      <c r="Q413" s="1" t="str">
        <f>_xlfn.XLOOKUP(M413,Mapping!$K$1:$K$223,Mapping!$M$1:$M$223,"SLM")</f>
        <v>SLM</v>
      </c>
      <c r="T413" t="s">
        <v>52</v>
      </c>
    </row>
    <row r="414" spans="1:20" x14ac:dyDescent="0.3">
      <c r="A414" s="1" t="str">
        <f>_xlfn.XLOOKUP(B414,'Component ID-Name'!B:B,'Component ID-Name'!A:A,"")</f>
        <v/>
      </c>
      <c r="B414" s="1" t="str">
        <f t="shared" si="6"/>
        <v>-</v>
      </c>
      <c r="C414" s="1" t="e">
        <f>_xlfn.XLOOKUP(L414,Mapping!$D$1:$D$11,Mapping!$A$1:$A$11)</f>
        <v>#N/A</v>
      </c>
      <c r="D414" s="1" t="e">
        <f>_xlfn.XLOOKUP($L414,Mapping!$D$1:$D$11,Mapping!$B$1:$B$11)</f>
        <v>#N/A</v>
      </c>
      <c r="E414" s="1" t="e">
        <f>_xlfn.XLOOKUP($L414,Mapping!$D$1:$D$11,Mapping!$C$1:$C$11)</f>
        <v>#N/A</v>
      </c>
      <c r="F414" s="1" t="s">
        <v>51</v>
      </c>
      <c r="G414" s="1">
        <f>_xlfn.XLOOKUP(M414,Mapping!$S$1:$S$177,Mapping!$U$1:$U$177,"AUX")</f>
        <v>0</v>
      </c>
      <c r="I414" s="19"/>
      <c r="J414" s="1">
        <f>_xlfn.XLOOKUP(H414,Mapping!$F$1:$F$350,Mapping!$G$1:$G$350)</f>
        <v>0</v>
      </c>
      <c r="K414" s="25"/>
      <c r="N414" s="1">
        <f>_xlfn.XLOOKUP(M414,Mapping!P:P,Mapping!Q:Q)</f>
        <v>0</v>
      </c>
      <c r="O414" s="25"/>
      <c r="P414" s="19"/>
      <c r="Q414" s="1" t="str">
        <f>_xlfn.XLOOKUP(M414,Mapping!$K$1:$K$223,Mapping!$M$1:$M$223,"SLM")</f>
        <v>SLM</v>
      </c>
      <c r="T414" t="s">
        <v>52</v>
      </c>
    </row>
    <row r="415" spans="1:20" x14ac:dyDescent="0.3">
      <c r="A415" s="1" t="str">
        <f>_xlfn.XLOOKUP(B415,'Component ID-Name'!B:B,'Component ID-Name'!A:A,"")</f>
        <v/>
      </c>
      <c r="B415" s="1" t="str">
        <f t="shared" si="6"/>
        <v>-</v>
      </c>
      <c r="C415" s="1" t="e">
        <f>_xlfn.XLOOKUP(L415,Mapping!$D$1:$D$11,Mapping!$A$1:$A$11)</f>
        <v>#N/A</v>
      </c>
      <c r="D415" s="1" t="e">
        <f>_xlfn.XLOOKUP($L415,Mapping!$D$1:$D$11,Mapping!$B$1:$B$11)</f>
        <v>#N/A</v>
      </c>
      <c r="E415" s="1" t="e">
        <f>_xlfn.XLOOKUP($L415,Mapping!$D$1:$D$11,Mapping!$C$1:$C$11)</f>
        <v>#N/A</v>
      </c>
      <c r="F415" s="1" t="s">
        <v>51</v>
      </c>
      <c r="G415" s="1">
        <f>_xlfn.XLOOKUP(M415,Mapping!$S$1:$S$177,Mapping!$U$1:$U$177,"AUX")</f>
        <v>0</v>
      </c>
      <c r="I415" s="19"/>
      <c r="J415" s="1">
        <f>_xlfn.XLOOKUP(H415,Mapping!$F$1:$F$350,Mapping!$G$1:$G$350)</f>
        <v>0</v>
      </c>
      <c r="K415" s="25"/>
      <c r="N415" s="1">
        <f>_xlfn.XLOOKUP(M415,Mapping!P:P,Mapping!Q:Q)</f>
        <v>0</v>
      </c>
      <c r="O415" s="25"/>
      <c r="P415" s="19"/>
      <c r="Q415" s="1" t="str">
        <f>_xlfn.XLOOKUP(M415,Mapping!$K$1:$K$223,Mapping!$M$1:$M$223,"SLM")</f>
        <v>SLM</v>
      </c>
      <c r="T415" t="s">
        <v>52</v>
      </c>
    </row>
    <row r="416" spans="1:20" x14ac:dyDescent="0.3">
      <c r="A416" s="1" t="str">
        <f>_xlfn.XLOOKUP(B416,'Component ID-Name'!B:B,'Component ID-Name'!A:A,"")</f>
        <v/>
      </c>
      <c r="B416" s="1" t="str">
        <f t="shared" si="6"/>
        <v>-</v>
      </c>
      <c r="C416" s="1" t="e">
        <f>_xlfn.XLOOKUP(L416,Mapping!$D$1:$D$11,Mapping!$A$1:$A$11)</f>
        <v>#N/A</v>
      </c>
      <c r="D416" s="1" t="e">
        <f>_xlfn.XLOOKUP($L416,Mapping!$D$1:$D$11,Mapping!$B$1:$B$11)</f>
        <v>#N/A</v>
      </c>
      <c r="E416" s="1" t="e">
        <f>_xlfn.XLOOKUP($L416,Mapping!$D$1:$D$11,Mapping!$C$1:$C$11)</f>
        <v>#N/A</v>
      </c>
      <c r="F416" s="1" t="s">
        <v>51</v>
      </c>
      <c r="G416" s="1">
        <f>_xlfn.XLOOKUP(M416,Mapping!$S$1:$S$177,Mapping!$U$1:$U$177,"AUX")</f>
        <v>0</v>
      </c>
      <c r="I416" s="19"/>
      <c r="J416" s="1">
        <f>_xlfn.XLOOKUP(H416,Mapping!$F$1:$F$350,Mapping!$G$1:$G$350)</f>
        <v>0</v>
      </c>
      <c r="K416" s="25"/>
      <c r="N416" s="1">
        <f>_xlfn.XLOOKUP(M416,Mapping!P:P,Mapping!Q:Q)</f>
        <v>0</v>
      </c>
      <c r="O416" s="25"/>
      <c r="P416" s="19"/>
      <c r="Q416" s="1" t="str">
        <f>_xlfn.XLOOKUP(M416,Mapping!$K$1:$K$223,Mapping!$M$1:$M$223,"SLM")</f>
        <v>SLM</v>
      </c>
      <c r="T416" t="s">
        <v>52</v>
      </c>
    </row>
    <row r="417" spans="1:20" x14ac:dyDescent="0.3">
      <c r="A417" s="1" t="str">
        <f>_xlfn.XLOOKUP(B417,'Component ID-Name'!B:B,'Component ID-Name'!A:A,"")</f>
        <v/>
      </c>
      <c r="B417" s="1" t="str">
        <f t="shared" si="6"/>
        <v>-</v>
      </c>
      <c r="C417" s="1" t="e">
        <f>_xlfn.XLOOKUP(L417,Mapping!$D$1:$D$11,Mapping!$A$1:$A$11)</f>
        <v>#N/A</v>
      </c>
      <c r="D417" s="1" t="e">
        <f>_xlfn.XLOOKUP($L417,Mapping!$D$1:$D$11,Mapping!$B$1:$B$11)</f>
        <v>#N/A</v>
      </c>
      <c r="E417" s="1" t="e">
        <f>_xlfn.XLOOKUP($L417,Mapping!$D$1:$D$11,Mapping!$C$1:$C$11)</f>
        <v>#N/A</v>
      </c>
      <c r="F417" s="1" t="s">
        <v>51</v>
      </c>
      <c r="G417" s="1">
        <f>_xlfn.XLOOKUP(M417,Mapping!$S$1:$S$177,Mapping!$U$1:$U$177,"AUX")</f>
        <v>0</v>
      </c>
      <c r="I417" s="19"/>
      <c r="J417" s="1">
        <f>_xlfn.XLOOKUP(H417,Mapping!$F$1:$F$350,Mapping!$G$1:$G$350)</f>
        <v>0</v>
      </c>
      <c r="K417" s="25"/>
      <c r="N417" s="1">
        <f>_xlfn.XLOOKUP(M417,Mapping!P:P,Mapping!Q:Q)</f>
        <v>0</v>
      </c>
      <c r="O417" s="25"/>
      <c r="P417" s="19"/>
      <c r="Q417" s="1" t="str">
        <f>_xlfn.XLOOKUP(M417,Mapping!$K$1:$K$223,Mapping!$M$1:$M$223,"SLM")</f>
        <v>SLM</v>
      </c>
      <c r="T417" t="s">
        <v>52</v>
      </c>
    </row>
    <row r="418" spans="1:20" x14ac:dyDescent="0.3">
      <c r="A418" s="1" t="str">
        <f>_xlfn.XLOOKUP(B418,'Component ID-Name'!B:B,'Component ID-Name'!A:A,"")</f>
        <v/>
      </c>
      <c r="B418" s="1" t="str">
        <f t="shared" si="6"/>
        <v>-</v>
      </c>
      <c r="C418" s="1" t="e">
        <f>_xlfn.XLOOKUP(L418,Mapping!$D$1:$D$11,Mapping!$A$1:$A$11)</f>
        <v>#N/A</v>
      </c>
      <c r="D418" s="1" t="e">
        <f>_xlfn.XLOOKUP($L418,Mapping!$D$1:$D$11,Mapping!$B$1:$B$11)</f>
        <v>#N/A</v>
      </c>
      <c r="E418" s="1" t="e">
        <f>_xlfn.XLOOKUP($L418,Mapping!$D$1:$D$11,Mapping!$C$1:$C$11)</f>
        <v>#N/A</v>
      </c>
      <c r="F418" s="1" t="s">
        <v>51</v>
      </c>
      <c r="G418" s="1">
        <f>_xlfn.XLOOKUP(M418,Mapping!$S$1:$S$177,Mapping!$U$1:$U$177,"AUX")</f>
        <v>0</v>
      </c>
      <c r="I418" s="19"/>
      <c r="J418" s="1">
        <f>_xlfn.XLOOKUP(H418,Mapping!$F$1:$F$350,Mapping!$G$1:$G$350)</f>
        <v>0</v>
      </c>
      <c r="K418" s="25"/>
      <c r="N418" s="1">
        <f>_xlfn.XLOOKUP(M418,Mapping!P:P,Mapping!Q:Q)</f>
        <v>0</v>
      </c>
      <c r="O418" s="25"/>
      <c r="P418" s="19"/>
      <c r="Q418" s="1" t="str">
        <f>_xlfn.XLOOKUP(M418,Mapping!$K$1:$K$223,Mapping!$M$1:$M$223,"SLM")</f>
        <v>SLM</v>
      </c>
      <c r="T418" t="s">
        <v>52</v>
      </c>
    </row>
    <row r="419" spans="1:20" x14ac:dyDescent="0.3">
      <c r="A419" s="1" t="str">
        <f>_xlfn.XLOOKUP(B419,'Component ID-Name'!B:B,'Component ID-Name'!A:A,"")</f>
        <v/>
      </c>
      <c r="B419" s="1" t="str">
        <f t="shared" si="6"/>
        <v>-</v>
      </c>
      <c r="C419" s="1" t="e">
        <f>_xlfn.XLOOKUP(L419,Mapping!$D$1:$D$11,Mapping!$A$1:$A$11)</f>
        <v>#N/A</v>
      </c>
      <c r="D419" s="1" t="e">
        <f>_xlfn.XLOOKUP($L419,Mapping!$D$1:$D$11,Mapping!$B$1:$B$11)</f>
        <v>#N/A</v>
      </c>
      <c r="E419" s="1" t="e">
        <f>_xlfn.XLOOKUP($L419,Mapping!$D$1:$D$11,Mapping!$C$1:$C$11)</f>
        <v>#N/A</v>
      </c>
      <c r="F419" s="1" t="s">
        <v>51</v>
      </c>
      <c r="G419" s="1">
        <f>_xlfn.XLOOKUP(M419,Mapping!$S$1:$S$177,Mapping!$U$1:$U$177,"AUX")</f>
        <v>0</v>
      </c>
      <c r="I419" s="19"/>
      <c r="J419" s="1">
        <f>_xlfn.XLOOKUP(H419,Mapping!$F$1:$F$350,Mapping!$G$1:$G$350)</f>
        <v>0</v>
      </c>
      <c r="K419" s="25"/>
      <c r="N419" s="1">
        <f>_xlfn.XLOOKUP(M419,Mapping!P:P,Mapping!Q:Q)</f>
        <v>0</v>
      </c>
      <c r="O419" s="25"/>
      <c r="P419" s="19"/>
      <c r="Q419" s="1" t="str">
        <f>_xlfn.XLOOKUP(M419,Mapping!$K$1:$K$223,Mapping!$M$1:$M$223,"SLM")</f>
        <v>SLM</v>
      </c>
      <c r="T419" t="s">
        <v>52</v>
      </c>
    </row>
    <row r="420" spans="1:20" x14ac:dyDescent="0.3">
      <c r="A420" s="1" t="str">
        <f>_xlfn.XLOOKUP(B420,'Component ID-Name'!B:B,'Component ID-Name'!A:A,"")</f>
        <v/>
      </c>
      <c r="B420" s="1" t="str">
        <f t="shared" si="6"/>
        <v>-</v>
      </c>
      <c r="C420" s="1" t="e">
        <f>_xlfn.XLOOKUP(L420,Mapping!$D$1:$D$11,Mapping!$A$1:$A$11)</f>
        <v>#N/A</v>
      </c>
      <c r="D420" s="1" t="e">
        <f>_xlfn.XLOOKUP($L420,Mapping!$D$1:$D$11,Mapping!$B$1:$B$11)</f>
        <v>#N/A</v>
      </c>
      <c r="E420" s="1" t="e">
        <f>_xlfn.XLOOKUP($L420,Mapping!$D$1:$D$11,Mapping!$C$1:$C$11)</f>
        <v>#N/A</v>
      </c>
      <c r="F420" s="1" t="s">
        <v>51</v>
      </c>
      <c r="G420" s="1">
        <f>_xlfn.XLOOKUP(M420,Mapping!$S$1:$S$177,Mapping!$U$1:$U$177,"AUX")</f>
        <v>0</v>
      </c>
      <c r="I420" s="19"/>
      <c r="J420" s="1">
        <f>_xlfn.XLOOKUP(H420,Mapping!$F$1:$F$350,Mapping!$G$1:$G$350)</f>
        <v>0</v>
      </c>
      <c r="K420" s="25"/>
      <c r="N420" s="1">
        <f>_xlfn.XLOOKUP(M420,Mapping!P:P,Mapping!Q:Q)</f>
        <v>0</v>
      </c>
      <c r="O420" s="25"/>
      <c r="P420" s="19"/>
      <c r="Q420" s="1" t="str">
        <f>_xlfn.XLOOKUP(M420,Mapping!$K$1:$K$223,Mapping!$M$1:$M$223,"SLM")</f>
        <v>SLM</v>
      </c>
      <c r="T420" t="s">
        <v>52</v>
      </c>
    </row>
    <row r="421" spans="1:20" x14ac:dyDescent="0.3">
      <c r="A421" s="1" t="str">
        <f>_xlfn.XLOOKUP(B421,'Component ID-Name'!B:B,'Component ID-Name'!A:A,"")</f>
        <v/>
      </c>
      <c r="B421" s="1" t="str">
        <f t="shared" si="6"/>
        <v>-</v>
      </c>
      <c r="C421" s="1" t="e">
        <f>_xlfn.XLOOKUP(L421,Mapping!$D$1:$D$11,Mapping!$A$1:$A$11)</f>
        <v>#N/A</v>
      </c>
      <c r="D421" s="1" t="e">
        <f>_xlfn.XLOOKUP($L421,Mapping!$D$1:$D$11,Mapping!$B$1:$B$11)</f>
        <v>#N/A</v>
      </c>
      <c r="E421" s="1" t="e">
        <f>_xlfn.XLOOKUP($L421,Mapping!$D$1:$D$11,Mapping!$C$1:$C$11)</f>
        <v>#N/A</v>
      </c>
      <c r="F421" s="1" t="s">
        <v>51</v>
      </c>
      <c r="G421" s="1">
        <f>_xlfn.XLOOKUP(M421,Mapping!$S$1:$S$177,Mapping!$U$1:$U$177,"AUX")</f>
        <v>0</v>
      </c>
      <c r="I421" s="19"/>
      <c r="J421" s="1">
        <f>_xlfn.XLOOKUP(H421,Mapping!$F$1:$F$350,Mapping!$G$1:$G$350)</f>
        <v>0</v>
      </c>
      <c r="K421" s="25"/>
      <c r="N421" s="1">
        <f>_xlfn.XLOOKUP(M421,Mapping!P:P,Mapping!Q:Q)</f>
        <v>0</v>
      </c>
      <c r="O421" s="25"/>
      <c r="P421" s="19"/>
      <c r="Q421" s="1" t="str">
        <f>_xlfn.XLOOKUP(M421,Mapping!$K$1:$K$223,Mapping!$M$1:$M$223,"SLM")</f>
        <v>SLM</v>
      </c>
      <c r="T421" t="s">
        <v>52</v>
      </c>
    </row>
    <row r="422" spans="1:20" x14ac:dyDescent="0.3">
      <c r="A422" s="1" t="str">
        <f>_xlfn.XLOOKUP(B422,'Component ID-Name'!B:B,'Component ID-Name'!A:A,"")</f>
        <v/>
      </c>
      <c r="B422" s="1" t="str">
        <f t="shared" si="6"/>
        <v>-</v>
      </c>
      <c r="C422" s="1" t="e">
        <f>_xlfn.XLOOKUP(L422,Mapping!$D$1:$D$11,Mapping!$A$1:$A$11)</f>
        <v>#N/A</v>
      </c>
      <c r="D422" s="1" t="e">
        <f>_xlfn.XLOOKUP($L422,Mapping!$D$1:$D$11,Mapping!$B$1:$B$11)</f>
        <v>#N/A</v>
      </c>
      <c r="E422" s="1" t="e">
        <f>_xlfn.XLOOKUP($L422,Mapping!$D$1:$D$11,Mapping!$C$1:$C$11)</f>
        <v>#N/A</v>
      </c>
      <c r="F422" s="1" t="s">
        <v>51</v>
      </c>
      <c r="G422" s="1">
        <f>_xlfn.XLOOKUP(M422,Mapping!$S$1:$S$177,Mapping!$U$1:$U$177,"AUX")</f>
        <v>0</v>
      </c>
      <c r="I422" s="19"/>
      <c r="J422" s="1">
        <f>_xlfn.XLOOKUP(H422,Mapping!$F$1:$F$350,Mapping!$G$1:$G$350)</f>
        <v>0</v>
      </c>
      <c r="K422" s="25"/>
      <c r="N422" s="1">
        <f>_xlfn.XLOOKUP(M422,Mapping!P:P,Mapping!Q:Q)</f>
        <v>0</v>
      </c>
      <c r="O422" s="25"/>
      <c r="P422" s="19"/>
      <c r="Q422" s="1" t="str">
        <f>_xlfn.XLOOKUP(M422,Mapping!$K$1:$K$223,Mapping!$M$1:$M$223,"SLM")</f>
        <v>SLM</v>
      </c>
      <c r="T422" t="s">
        <v>52</v>
      </c>
    </row>
    <row r="423" spans="1:20" x14ac:dyDescent="0.3">
      <c r="A423" s="1" t="str">
        <f>_xlfn.XLOOKUP(B423,'Component ID-Name'!B:B,'Component ID-Name'!A:A,"")</f>
        <v/>
      </c>
      <c r="B423" s="1" t="str">
        <f t="shared" si="6"/>
        <v>-</v>
      </c>
      <c r="C423" s="1" t="e">
        <f>_xlfn.XLOOKUP(L423,Mapping!$D$1:$D$11,Mapping!$A$1:$A$11)</f>
        <v>#N/A</v>
      </c>
      <c r="D423" s="1" t="e">
        <f>_xlfn.XLOOKUP($L423,Mapping!$D$1:$D$11,Mapping!$B$1:$B$11)</f>
        <v>#N/A</v>
      </c>
      <c r="E423" s="1" t="e">
        <f>_xlfn.XLOOKUP($L423,Mapping!$D$1:$D$11,Mapping!$C$1:$C$11)</f>
        <v>#N/A</v>
      </c>
      <c r="F423" s="1" t="s">
        <v>51</v>
      </c>
      <c r="G423" s="1">
        <f>_xlfn.XLOOKUP(M423,Mapping!$S$1:$S$177,Mapping!$U$1:$U$177,"AUX")</f>
        <v>0</v>
      </c>
      <c r="I423" s="19"/>
      <c r="J423" s="1">
        <f>_xlfn.XLOOKUP(H423,Mapping!$F$1:$F$350,Mapping!$G$1:$G$350)</f>
        <v>0</v>
      </c>
      <c r="K423" s="25"/>
      <c r="N423" s="1">
        <f>_xlfn.XLOOKUP(M423,Mapping!P:P,Mapping!Q:Q)</f>
        <v>0</v>
      </c>
      <c r="O423" s="25"/>
      <c r="P423" s="19"/>
      <c r="Q423" s="1" t="str">
        <f>_xlfn.XLOOKUP(M423,Mapping!$K$1:$K$223,Mapping!$M$1:$M$223,"SLM")</f>
        <v>SLM</v>
      </c>
      <c r="T423" t="s">
        <v>52</v>
      </c>
    </row>
    <row r="424" spans="1:20" x14ac:dyDescent="0.3">
      <c r="A424" s="1" t="str">
        <f>_xlfn.XLOOKUP(B424,'Component ID-Name'!B:B,'Component ID-Name'!A:A,"")</f>
        <v/>
      </c>
      <c r="B424" s="1" t="str">
        <f t="shared" si="6"/>
        <v>-</v>
      </c>
      <c r="C424" s="1" t="e">
        <f>_xlfn.XLOOKUP(L424,Mapping!$D$1:$D$11,Mapping!$A$1:$A$11)</f>
        <v>#N/A</v>
      </c>
      <c r="D424" s="1" t="e">
        <f>_xlfn.XLOOKUP($L424,Mapping!$D$1:$D$11,Mapping!$B$1:$B$11)</f>
        <v>#N/A</v>
      </c>
      <c r="E424" s="1" t="e">
        <f>_xlfn.XLOOKUP($L424,Mapping!$D$1:$D$11,Mapping!$C$1:$C$11)</f>
        <v>#N/A</v>
      </c>
      <c r="F424" s="1" t="s">
        <v>51</v>
      </c>
      <c r="G424" s="1">
        <f>_xlfn.XLOOKUP(M424,Mapping!$S$1:$S$177,Mapping!$U$1:$U$177,"AUX")</f>
        <v>0</v>
      </c>
      <c r="I424" s="19"/>
      <c r="J424" s="1">
        <f>_xlfn.XLOOKUP(H424,Mapping!$F$1:$F$350,Mapping!$G$1:$G$350)</f>
        <v>0</v>
      </c>
      <c r="K424" s="25"/>
      <c r="N424" s="1">
        <f>_xlfn.XLOOKUP(M424,Mapping!P:P,Mapping!Q:Q)</f>
        <v>0</v>
      </c>
      <c r="O424" s="25"/>
      <c r="P424" s="19"/>
      <c r="Q424" s="1" t="str">
        <f>_xlfn.XLOOKUP(M424,Mapping!$K$1:$K$223,Mapping!$M$1:$M$223,"SLM")</f>
        <v>SLM</v>
      </c>
      <c r="T424" t="s">
        <v>52</v>
      </c>
    </row>
    <row r="425" spans="1:20" x14ac:dyDescent="0.3">
      <c r="A425" s="1" t="str">
        <f>_xlfn.XLOOKUP(B425,'Component ID-Name'!B:B,'Component ID-Name'!A:A,"")</f>
        <v/>
      </c>
      <c r="B425" s="1" t="str">
        <f t="shared" si="6"/>
        <v>-</v>
      </c>
      <c r="C425" s="1" t="e">
        <f>_xlfn.XLOOKUP(L425,Mapping!$D$1:$D$11,Mapping!$A$1:$A$11)</f>
        <v>#N/A</v>
      </c>
      <c r="D425" s="1" t="e">
        <f>_xlfn.XLOOKUP($L425,Mapping!$D$1:$D$11,Mapping!$B$1:$B$11)</f>
        <v>#N/A</v>
      </c>
      <c r="E425" s="1" t="e">
        <f>_xlfn.XLOOKUP($L425,Mapping!$D$1:$D$11,Mapping!$C$1:$C$11)</f>
        <v>#N/A</v>
      </c>
      <c r="F425" s="1" t="s">
        <v>51</v>
      </c>
      <c r="G425" s="1">
        <f>_xlfn.XLOOKUP(M425,Mapping!$S$1:$S$177,Mapping!$U$1:$U$177,"AUX")</f>
        <v>0</v>
      </c>
      <c r="I425" s="19"/>
      <c r="J425" s="1">
        <f>_xlfn.XLOOKUP(H425,Mapping!$F$1:$F$350,Mapping!$G$1:$G$350)</f>
        <v>0</v>
      </c>
      <c r="K425" s="25"/>
      <c r="N425" s="1">
        <f>_xlfn.XLOOKUP(M425,Mapping!P:P,Mapping!Q:Q)</f>
        <v>0</v>
      </c>
      <c r="O425" s="25"/>
      <c r="P425" s="19"/>
      <c r="Q425" s="1" t="str">
        <f>_xlfn.XLOOKUP(M425,Mapping!$K$1:$K$223,Mapping!$M$1:$M$223,"SLM")</f>
        <v>SLM</v>
      </c>
      <c r="T425" t="s">
        <v>52</v>
      </c>
    </row>
    <row r="426" spans="1:20" x14ac:dyDescent="0.3">
      <c r="A426" s="1" t="str">
        <f>_xlfn.XLOOKUP(B426,'Component ID-Name'!B:B,'Component ID-Name'!A:A,"")</f>
        <v/>
      </c>
      <c r="B426" s="1" t="str">
        <f t="shared" si="6"/>
        <v>-</v>
      </c>
      <c r="C426" s="1" t="e">
        <f>_xlfn.XLOOKUP(L426,Mapping!$D$1:$D$11,Mapping!$A$1:$A$11)</f>
        <v>#N/A</v>
      </c>
      <c r="D426" s="1" t="e">
        <f>_xlfn.XLOOKUP($L426,Mapping!$D$1:$D$11,Mapping!$B$1:$B$11)</f>
        <v>#N/A</v>
      </c>
      <c r="E426" s="1" t="e">
        <f>_xlfn.XLOOKUP($L426,Mapping!$D$1:$D$11,Mapping!$C$1:$C$11)</f>
        <v>#N/A</v>
      </c>
      <c r="F426" s="1" t="s">
        <v>51</v>
      </c>
      <c r="G426" s="1">
        <f>_xlfn.XLOOKUP(M426,Mapping!$S$1:$S$177,Mapping!$U$1:$U$177,"AUX")</f>
        <v>0</v>
      </c>
      <c r="I426" s="19"/>
      <c r="J426" s="1">
        <f>_xlfn.XLOOKUP(H426,Mapping!$F$1:$F$350,Mapping!$G$1:$G$350)</f>
        <v>0</v>
      </c>
      <c r="K426" s="25"/>
      <c r="N426" s="1">
        <f>_xlfn.XLOOKUP(M426,Mapping!P:P,Mapping!Q:Q)</f>
        <v>0</v>
      </c>
      <c r="O426" s="25"/>
      <c r="P426" s="19"/>
      <c r="Q426" s="1" t="str">
        <f>_xlfn.XLOOKUP(M426,Mapping!$K$1:$K$223,Mapping!$M$1:$M$223,"SLM")</f>
        <v>SLM</v>
      </c>
      <c r="T426" t="s">
        <v>52</v>
      </c>
    </row>
    <row r="427" spans="1:20" x14ac:dyDescent="0.3">
      <c r="A427" s="1" t="str">
        <f>_xlfn.XLOOKUP(B427,'Component ID-Name'!B:B,'Component ID-Name'!A:A,"")</f>
        <v/>
      </c>
      <c r="B427" s="1" t="str">
        <f t="shared" si="6"/>
        <v>-</v>
      </c>
      <c r="C427" s="1" t="e">
        <f>_xlfn.XLOOKUP(L427,Mapping!$D$1:$D$11,Mapping!$A$1:$A$11)</f>
        <v>#N/A</v>
      </c>
      <c r="D427" s="1" t="e">
        <f>_xlfn.XLOOKUP($L427,Mapping!$D$1:$D$11,Mapping!$B$1:$B$11)</f>
        <v>#N/A</v>
      </c>
      <c r="E427" s="1" t="e">
        <f>_xlfn.XLOOKUP($L427,Mapping!$D$1:$D$11,Mapping!$C$1:$C$11)</f>
        <v>#N/A</v>
      </c>
      <c r="F427" s="1" t="s">
        <v>51</v>
      </c>
      <c r="G427" s="1">
        <f>_xlfn.XLOOKUP(M427,Mapping!$S$1:$S$177,Mapping!$U$1:$U$177,"AUX")</f>
        <v>0</v>
      </c>
      <c r="I427" s="19"/>
      <c r="J427" s="1">
        <f>_xlfn.XLOOKUP(H427,Mapping!$F$1:$F$350,Mapping!$G$1:$G$350)</f>
        <v>0</v>
      </c>
      <c r="K427" s="25"/>
      <c r="N427" s="1">
        <f>_xlfn.XLOOKUP(M427,Mapping!P:P,Mapping!Q:Q)</f>
        <v>0</v>
      </c>
      <c r="O427" s="25"/>
      <c r="P427" s="19"/>
      <c r="Q427" s="1" t="str">
        <f>_xlfn.XLOOKUP(M427,Mapping!$K$1:$K$223,Mapping!$M$1:$M$223,"SLM")</f>
        <v>SLM</v>
      </c>
      <c r="T427" t="s">
        <v>52</v>
      </c>
    </row>
    <row r="428" spans="1:20" x14ac:dyDescent="0.3">
      <c r="A428" s="1" t="str">
        <f>_xlfn.XLOOKUP(B428,'Component ID-Name'!B:B,'Component ID-Name'!A:A,"")</f>
        <v/>
      </c>
      <c r="B428" s="1" t="str">
        <f t="shared" si="6"/>
        <v>-</v>
      </c>
      <c r="C428" s="1" t="e">
        <f>_xlfn.XLOOKUP(L428,Mapping!$D$1:$D$11,Mapping!$A$1:$A$11)</f>
        <v>#N/A</v>
      </c>
      <c r="D428" s="1" t="e">
        <f>_xlfn.XLOOKUP($L428,Mapping!$D$1:$D$11,Mapping!$B$1:$B$11)</f>
        <v>#N/A</v>
      </c>
      <c r="E428" s="1" t="e">
        <f>_xlfn.XLOOKUP($L428,Mapping!$D$1:$D$11,Mapping!$C$1:$C$11)</f>
        <v>#N/A</v>
      </c>
      <c r="F428" s="1" t="s">
        <v>51</v>
      </c>
      <c r="G428" s="1">
        <f>_xlfn.XLOOKUP(M428,Mapping!$S$1:$S$177,Mapping!$U$1:$U$177,"AUX")</f>
        <v>0</v>
      </c>
      <c r="I428" s="19"/>
      <c r="J428" s="1">
        <f>_xlfn.XLOOKUP(H428,Mapping!$F$1:$F$350,Mapping!$G$1:$G$350)</f>
        <v>0</v>
      </c>
      <c r="K428" s="25"/>
      <c r="N428" s="1">
        <f>_xlfn.XLOOKUP(M428,Mapping!P:P,Mapping!Q:Q)</f>
        <v>0</v>
      </c>
      <c r="O428" s="25"/>
      <c r="P428" s="19"/>
      <c r="Q428" s="1" t="str">
        <f>_xlfn.XLOOKUP(M428,Mapping!$K$1:$K$223,Mapping!$M$1:$M$223,"SLM")</f>
        <v>SLM</v>
      </c>
      <c r="T428" t="s">
        <v>52</v>
      </c>
    </row>
    <row r="429" spans="1:20" x14ac:dyDescent="0.3">
      <c r="A429" s="1" t="str">
        <f>_xlfn.XLOOKUP(B429,'Component ID-Name'!B:B,'Component ID-Name'!A:A,"")</f>
        <v/>
      </c>
      <c r="B429" s="1" t="str">
        <f t="shared" si="6"/>
        <v>-</v>
      </c>
      <c r="C429" s="1" t="e">
        <f>_xlfn.XLOOKUP(L429,Mapping!$D$1:$D$11,Mapping!$A$1:$A$11)</f>
        <v>#N/A</v>
      </c>
      <c r="D429" s="1" t="e">
        <f>_xlfn.XLOOKUP($L429,Mapping!$D$1:$D$11,Mapping!$B$1:$B$11)</f>
        <v>#N/A</v>
      </c>
      <c r="E429" s="1" t="e">
        <f>_xlfn.XLOOKUP($L429,Mapping!$D$1:$D$11,Mapping!$C$1:$C$11)</f>
        <v>#N/A</v>
      </c>
      <c r="F429" s="1" t="s">
        <v>51</v>
      </c>
      <c r="G429" s="1">
        <f>_xlfn.XLOOKUP(M429,Mapping!$S$1:$S$177,Mapping!$U$1:$U$177,"AUX")</f>
        <v>0</v>
      </c>
      <c r="I429" s="19"/>
      <c r="J429" s="1">
        <f>_xlfn.XLOOKUP(H429,Mapping!$F$1:$F$350,Mapping!$G$1:$G$350)</f>
        <v>0</v>
      </c>
      <c r="K429" s="25"/>
      <c r="N429" s="1">
        <f>_xlfn.XLOOKUP(M429,Mapping!P:P,Mapping!Q:Q)</f>
        <v>0</v>
      </c>
      <c r="O429" s="25"/>
      <c r="P429" s="19"/>
      <c r="Q429" s="1" t="str">
        <f>_xlfn.XLOOKUP(M429,Mapping!$K$1:$K$223,Mapping!$M$1:$M$223,"SLM")</f>
        <v>SLM</v>
      </c>
      <c r="T429" t="s">
        <v>52</v>
      </c>
    </row>
    <row r="430" spans="1:20" x14ac:dyDescent="0.3">
      <c r="A430" s="1" t="str">
        <f>_xlfn.XLOOKUP(B430,'Component ID-Name'!B:B,'Component ID-Name'!A:A,"")</f>
        <v/>
      </c>
      <c r="B430" s="1" t="str">
        <f t="shared" si="6"/>
        <v>-</v>
      </c>
      <c r="C430" s="1" t="e">
        <f>_xlfn.XLOOKUP(L430,Mapping!$D$1:$D$11,Mapping!$A$1:$A$11)</f>
        <v>#N/A</v>
      </c>
      <c r="D430" s="1" t="e">
        <f>_xlfn.XLOOKUP($L430,Mapping!$D$1:$D$11,Mapping!$B$1:$B$11)</f>
        <v>#N/A</v>
      </c>
      <c r="E430" s="1" t="e">
        <f>_xlfn.XLOOKUP($L430,Mapping!$D$1:$D$11,Mapping!$C$1:$C$11)</f>
        <v>#N/A</v>
      </c>
      <c r="F430" s="1" t="s">
        <v>51</v>
      </c>
      <c r="G430" s="1">
        <f>_xlfn.XLOOKUP(M430,Mapping!$S$1:$S$177,Mapping!$U$1:$U$177,"AUX")</f>
        <v>0</v>
      </c>
      <c r="I430" s="19"/>
      <c r="J430" s="1">
        <f>_xlfn.XLOOKUP(H430,Mapping!$F$1:$F$350,Mapping!$G$1:$G$350)</f>
        <v>0</v>
      </c>
      <c r="K430" s="25"/>
      <c r="N430" s="1">
        <f>_xlfn.XLOOKUP(M430,Mapping!P:P,Mapping!Q:Q)</f>
        <v>0</v>
      </c>
      <c r="O430" s="25"/>
      <c r="P430" s="19"/>
      <c r="Q430" s="1" t="str">
        <f>_xlfn.XLOOKUP(M430,Mapping!$K$1:$K$223,Mapping!$M$1:$M$223,"SLM")</f>
        <v>SLM</v>
      </c>
      <c r="T430" t="s">
        <v>52</v>
      </c>
    </row>
    <row r="431" spans="1:20" x14ac:dyDescent="0.3">
      <c r="A431" s="1" t="str">
        <f>_xlfn.XLOOKUP(B431,'Component ID-Name'!B:B,'Component ID-Name'!A:A,"")</f>
        <v/>
      </c>
      <c r="B431" s="1" t="str">
        <f t="shared" si="6"/>
        <v>-</v>
      </c>
      <c r="C431" s="1" t="e">
        <f>_xlfn.XLOOKUP(L431,Mapping!$D$1:$D$11,Mapping!$A$1:$A$11)</f>
        <v>#N/A</v>
      </c>
      <c r="D431" s="1" t="e">
        <f>_xlfn.XLOOKUP($L431,Mapping!$D$1:$D$11,Mapping!$B$1:$B$11)</f>
        <v>#N/A</v>
      </c>
      <c r="E431" s="1" t="e">
        <f>_xlfn.XLOOKUP($L431,Mapping!$D$1:$D$11,Mapping!$C$1:$C$11)</f>
        <v>#N/A</v>
      </c>
      <c r="F431" s="1" t="s">
        <v>51</v>
      </c>
      <c r="G431" s="1">
        <f>_xlfn.XLOOKUP(M431,Mapping!$S$1:$S$177,Mapping!$U$1:$U$177,"AUX")</f>
        <v>0</v>
      </c>
      <c r="I431" s="19"/>
      <c r="J431" s="1">
        <f>_xlfn.XLOOKUP(H431,Mapping!$F$1:$F$350,Mapping!$G$1:$G$350)</f>
        <v>0</v>
      </c>
      <c r="K431" s="25"/>
      <c r="N431" s="1">
        <f>_xlfn.XLOOKUP(M431,Mapping!P:P,Mapping!Q:Q)</f>
        <v>0</v>
      </c>
      <c r="O431" s="25"/>
      <c r="P431" s="19"/>
      <c r="Q431" s="1" t="str">
        <f>_xlfn.XLOOKUP(M431,Mapping!$K$1:$K$223,Mapping!$M$1:$M$223,"SLM")</f>
        <v>SLM</v>
      </c>
      <c r="T431" t="s">
        <v>52</v>
      </c>
    </row>
    <row r="432" spans="1:20" x14ac:dyDescent="0.3">
      <c r="A432" s="1" t="str">
        <f>_xlfn.XLOOKUP(B432,'Component ID-Name'!B:B,'Component ID-Name'!A:A,"")</f>
        <v/>
      </c>
      <c r="B432" s="1" t="str">
        <f t="shared" si="6"/>
        <v>-</v>
      </c>
      <c r="C432" s="1" t="e">
        <f>_xlfn.XLOOKUP(L432,Mapping!$D$1:$D$11,Mapping!$A$1:$A$11)</f>
        <v>#N/A</v>
      </c>
      <c r="D432" s="1" t="e">
        <f>_xlfn.XLOOKUP($L432,Mapping!$D$1:$D$11,Mapping!$B$1:$B$11)</f>
        <v>#N/A</v>
      </c>
      <c r="E432" s="1" t="e">
        <f>_xlfn.XLOOKUP($L432,Mapping!$D$1:$D$11,Mapping!$C$1:$C$11)</f>
        <v>#N/A</v>
      </c>
      <c r="F432" s="1" t="s">
        <v>51</v>
      </c>
      <c r="G432" s="1">
        <f>_xlfn.XLOOKUP(M432,Mapping!$S$1:$S$177,Mapping!$U$1:$U$177,"AUX")</f>
        <v>0</v>
      </c>
      <c r="I432" s="19"/>
      <c r="J432" s="1">
        <f>_xlfn.XLOOKUP(H432,Mapping!$F$1:$F$350,Mapping!$G$1:$G$350)</f>
        <v>0</v>
      </c>
      <c r="K432" s="25"/>
      <c r="N432" s="1">
        <f>_xlfn.XLOOKUP(M432,Mapping!P:P,Mapping!Q:Q)</f>
        <v>0</v>
      </c>
      <c r="O432" s="25"/>
      <c r="P432" s="19"/>
      <c r="Q432" s="1" t="str">
        <f>_xlfn.XLOOKUP(M432,Mapping!$K$1:$K$223,Mapping!$M$1:$M$223,"SLM")</f>
        <v>SLM</v>
      </c>
      <c r="T432" t="s">
        <v>52</v>
      </c>
    </row>
    <row r="433" spans="1:20" x14ac:dyDescent="0.3">
      <c r="A433" s="1" t="str">
        <f>_xlfn.XLOOKUP(B433,'Component ID-Name'!B:B,'Component ID-Name'!A:A,"")</f>
        <v/>
      </c>
      <c r="B433" s="1" t="str">
        <f t="shared" si="6"/>
        <v>-</v>
      </c>
      <c r="C433" s="1" t="e">
        <f>_xlfn.XLOOKUP(L433,Mapping!$D$1:$D$11,Mapping!$A$1:$A$11)</f>
        <v>#N/A</v>
      </c>
      <c r="D433" s="1" t="e">
        <f>_xlfn.XLOOKUP($L433,Mapping!$D$1:$D$11,Mapping!$B$1:$B$11)</f>
        <v>#N/A</v>
      </c>
      <c r="E433" s="1" t="e">
        <f>_xlfn.XLOOKUP($L433,Mapping!$D$1:$D$11,Mapping!$C$1:$C$11)</f>
        <v>#N/A</v>
      </c>
      <c r="F433" s="1" t="s">
        <v>51</v>
      </c>
      <c r="G433" s="1">
        <f>_xlfn.XLOOKUP(M433,Mapping!$S$1:$S$177,Mapping!$U$1:$U$177,"AUX")</f>
        <v>0</v>
      </c>
      <c r="I433" s="19"/>
      <c r="J433" s="1">
        <f>_xlfn.XLOOKUP(H433,Mapping!$F$1:$F$350,Mapping!$G$1:$G$350)</f>
        <v>0</v>
      </c>
      <c r="K433" s="25"/>
      <c r="N433" s="1">
        <f>_xlfn.XLOOKUP(M433,Mapping!P:P,Mapping!Q:Q)</f>
        <v>0</v>
      </c>
      <c r="O433" s="25"/>
      <c r="P433" s="19"/>
      <c r="Q433" s="1" t="str">
        <f>_xlfn.XLOOKUP(M433,Mapping!$K$1:$K$223,Mapping!$M$1:$M$223,"SLM")</f>
        <v>SLM</v>
      </c>
      <c r="T433" t="s">
        <v>52</v>
      </c>
    </row>
    <row r="434" spans="1:20" x14ac:dyDescent="0.3">
      <c r="A434" s="1" t="str">
        <f>_xlfn.XLOOKUP(B434,'Component ID-Name'!B:B,'Component ID-Name'!A:A,"")</f>
        <v/>
      </c>
      <c r="B434" s="1" t="str">
        <f t="shared" si="6"/>
        <v>-</v>
      </c>
      <c r="C434" s="1" t="e">
        <f>_xlfn.XLOOKUP(L434,Mapping!$D$1:$D$11,Mapping!$A$1:$A$11)</f>
        <v>#N/A</v>
      </c>
      <c r="D434" s="1" t="e">
        <f>_xlfn.XLOOKUP($L434,Mapping!$D$1:$D$11,Mapping!$B$1:$B$11)</f>
        <v>#N/A</v>
      </c>
      <c r="E434" s="1" t="e">
        <f>_xlfn.XLOOKUP($L434,Mapping!$D$1:$D$11,Mapping!$C$1:$C$11)</f>
        <v>#N/A</v>
      </c>
      <c r="F434" s="1" t="s">
        <v>51</v>
      </c>
      <c r="G434" s="1">
        <f>_xlfn.XLOOKUP(M434,Mapping!$S$1:$S$177,Mapping!$U$1:$U$177,"AUX")</f>
        <v>0</v>
      </c>
      <c r="I434" s="19"/>
      <c r="J434" s="1">
        <f>_xlfn.XLOOKUP(H434,Mapping!$F$1:$F$350,Mapping!$G$1:$G$350)</f>
        <v>0</v>
      </c>
      <c r="K434" s="25"/>
      <c r="N434" s="1">
        <f>_xlfn.XLOOKUP(M434,Mapping!P:P,Mapping!Q:Q)</f>
        <v>0</v>
      </c>
      <c r="O434" s="25"/>
      <c r="P434" s="19"/>
      <c r="Q434" s="1" t="str">
        <f>_xlfn.XLOOKUP(M434,Mapping!$K$1:$K$223,Mapping!$M$1:$M$223,"SLM")</f>
        <v>SLM</v>
      </c>
      <c r="T434" t="s">
        <v>52</v>
      </c>
    </row>
    <row r="435" spans="1:20" x14ac:dyDescent="0.3">
      <c r="A435" s="1" t="str">
        <f>_xlfn.XLOOKUP(B435,'Component ID-Name'!B:B,'Component ID-Name'!A:A,"")</f>
        <v/>
      </c>
      <c r="B435" s="1" t="str">
        <f t="shared" si="6"/>
        <v>-</v>
      </c>
      <c r="C435" s="1" t="e">
        <f>_xlfn.XLOOKUP(L435,Mapping!$D$1:$D$11,Mapping!$A$1:$A$11)</f>
        <v>#N/A</v>
      </c>
      <c r="D435" s="1" t="e">
        <f>_xlfn.XLOOKUP($L435,Mapping!$D$1:$D$11,Mapping!$B$1:$B$11)</f>
        <v>#N/A</v>
      </c>
      <c r="E435" s="1" t="e">
        <f>_xlfn.XLOOKUP($L435,Mapping!$D$1:$D$11,Mapping!$C$1:$C$11)</f>
        <v>#N/A</v>
      </c>
      <c r="F435" s="1" t="s">
        <v>51</v>
      </c>
      <c r="G435" s="1">
        <f>_xlfn.XLOOKUP(M435,Mapping!$S$1:$S$177,Mapping!$U$1:$U$177,"AUX")</f>
        <v>0</v>
      </c>
      <c r="I435" s="19"/>
      <c r="J435" s="1">
        <f>_xlfn.XLOOKUP(H435,Mapping!$F$1:$F$350,Mapping!$G$1:$G$350)</f>
        <v>0</v>
      </c>
      <c r="K435" s="25"/>
      <c r="N435" s="1">
        <f>_xlfn.XLOOKUP(M435,Mapping!P:P,Mapping!Q:Q)</f>
        <v>0</v>
      </c>
      <c r="O435" s="25"/>
      <c r="P435" s="19"/>
      <c r="Q435" s="1" t="str">
        <f>_xlfn.XLOOKUP(M435,Mapping!$K$1:$K$223,Mapping!$M$1:$M$223,"SLM")</f>
        <v>SLM</v>
      </c>
      <c r="T435" t="s">
        <v>52</v>
      </c>
    </row>
    <row r="436" spans="1:20" x14ac:dyDescent="0.3">
      <c r="A436" s="1" t="str">
        <f>_xlfn.XLOOKUP(B436,'Component ID-Name'!B:B,'Component ID-Name'!A:A,"")</f>
        <v/>
      </c>
      <c r="B436" s="1" t="str">
        <f t="shared" si="6"/>
        <v>-</v>
      </c>
      <c r="C436" s="1" t="e">
        <f>_xlfn.XLOOKUP(L436,Mapping!$D$1:$D$11,Mapping!$A$1:$A$11)</f>
        <v>#N/A</v>
      </c>
      <c r="D436" s="1" t="e">
        <f>_xlfn.XLOOKUP($L436,Mapping!$D$1:$D$11,Mapping!$B$1:$B$11)</f>
        <v>#N/A</v>
      </c>
      <c r="E436" s="1" t="e">
        <f>_xlfn.XLOOKUP($L436,Mapping!$D$1:$D$11,Mapping!$C$1:$C$11)</f>
        <v>#N/A</v>
      </c>
      <c r="F436" s="1" t="s">
        <v>51</v>
      </c>
      <c r="G436" s="1">
        <f>_xlfn.XLOOKUP(M436,Mapping!$S$1:$S$177,Mapping!$U$1:$U$177,"AUX")</f>
        <v>0</v>
      </c>
      <c r="I436" s="19"/>
      <c r="J436" s="1">
        <f>_xlfn.XLOOKUP(H436,Mapping!$F$1:$F$350,Mapping!$G$1:$G$350)</f>
        <v>0</v>
      </c>
      <c r="K436" s="25"/>
      <c r="N436" s="1">
        <f>_xlfn.XLOOKUP(M436,Mapping!P:P,Mapping!Q:Q)</f>
        <v>0</v>
      </c>
      <c r="O436" s="25"/>
      <c r="P436" s="19"/>
      <c r="Q436" s="1" t="str">
        <f>_xlfn.XLOOKUP(M436,Mapping!$K$1:$K$223,Mapping!$M$1:$M$223,"SLM")</f>
        <v>SLM</v>
      </c>
      <c r="T436" t="s">
        <v>52</v>
      </c>
    </row>
    <row r="437" spans="1:20" x14ac:dyDescent="0.3">
      <c r="A437" s="1" t="str">
        <f>_xlfn.XLOOKUP(B437,'Component ID-Name'!B:B,'Component ID-Name'!A:A,"")</f>
        <v/>
      </c>
      <c r="B437" s="1" t="str">
        <f t="shared" si="6"/>
        <v>-</v>
      </c>
      <c r="C437" s="1" t="e">
        <f>_xlfn.XLOOKUP(L437,Mapping!$D$1:$D$11,Mapping!$A$1:$A$11)</f>
        <v>#N/A</v>
      </c>
      <c r="D437" s="1" t="e">
        <f>_xlfn.XLOOKUP($L437,Mapping!$D$1:$D$11,Mapping!$B$1:$B$11)</f>
        <v>#N/A</v>
      </c>
      <c r="E437" s="1" t="e">
        <f>_xlfn.XLOOKUP($L437,Mapping!$D$1:$D$11,Mapping!$C$1:$C$11)</f>
        <v>#N/A</v>
      </c>
      <c r="F437" s="1" t="s">
        <v>51</v>
      </c>
      <c r="G437" s="1">
        <f>_xlfn.XLOOKUP(M437,Mapping!$S$1:$S$177,Mapping!$U$1:$U$177,"AUX")</f>
        <v>0</v>
      </c>
      <c r="I437" s="19"/>
      <c r="J437" s="1">
        <f>_xlfn.XLOOKUP(H437,Mapping!$F$1:$F$350,Mapping!$G$1:$G$350)</f>
        <v>0</v>
      </c>
      <c r="K437" s="25"/>
      <c r="N437" s="1">
        <f>_xlfn.XLOOKUP(M437,Mapping!P:P,Mapping!Q:Q)</f>
        <v>0</v>
      </c>
      <c r="O437" s="25"/>
      <c r="P437" s="19"/>
      <c r="Q437" s="1" t="str">
        <f>_xlfn.XLOOKUP(M437,Mapping!$K$1:$K$223,Mapping!$M$1:$M$223,"SLM")</f>
        <v>SLM</v>
      </c>
      <c r="T437" t="s">
        <v>52</v>
      </c>
    </row>
    <row r="438" spans="1:20" x14ac:dyDescent="0.3">
      <c r="A438" s="1" t="str">
        <f>_xlfn.XLOOKUP(B438,'Component ID-Name'!B:B,'Component ID-Name'!A:A,"")</f>
        <v/>
      </c>
      <c r="B438" s="1" t="str">
        <f t="shared" si="6"/>
        <v>-</v>
      </c>
      <c r="C438" s="1" t="e">
        <f>_xlfn.XLOOKUP(L438,Mapping!$D$1:$D$11,Mapping!$A$1:$A$11)</f>
        <v>#N/A</v>
      </c>
      <c r="D438" s="1" t="e">
        <f>_xlfn.XLOOKUP($L438,Mapping!$D$1:$D$11,Mapping!$B$1:$B$11)</f>
        <v>#N/A</v>
      </c>
      <c r="E438" s="1" t="e">
        <f>_xlfn.XLOOKUP($L438,Mapping!$D$1:$D$11,Mapping!$C$1:$C$11)</f>
        <v>#N/A</v>
      </c>
      <c r="F438" s="1" t="s">
        <v>51</v>
      </c>
      <c r="G438" s="1">
        <f>_xlfn.XLOOKUP(M438,Mapping!$S$1:$S$177,Mapping!$U$1:$U$177,"AUX")</f>
        <v>0</v>
      </c>
      <c r="I438" s="19"/>
      <c r="J438" s="1">
        <f>_xlfn.XLOOKUP(H438,Mapping!$F$1:$F$350,Mapping!$G$1:$G$350)</f>
        <v>0</v>
      </c>
      <c r="K438" s="25"/>
      <c r="N438" s="1">
        <f>_xlfn.XLOOKUP(M438,Mapping!P:P,Mapping!Q:Q)</f>
        <v>0</v>
      </c>
      <c r="O438" s="25"/>
      <c r="P438" s="19"/>
      <c r="Q438" s="1" t="str">
        <f>_xlfn.XLOOKUP(M438,Mapping!$K$1:$K$223,Mapping!$M$1:$M$223,"SLM")</f>
        <v>SLM</v>
      </c>
      <c r="T438" t="s">
        <v>52</v>
      </c>
    </row>
    <row r="439" spans="1:20" x14ac:dyDescent="0.3">
      <c r="A439" s="1" t="str">
        <f>_xlfn.XLOOKUP(B439,'Component ID-Name'!B:B,'Component ID-Name'!A:A,"")</f>
        <v/>
      </c>
      <c r="B439" s="1" t="str">
        <f t="shared" si="6"/>
        <v>-</v>
      </c>
      <c r="C439" s="1" t="e">
        <f>_xlfn.XLOOKUP(L439,Mapping!$D$1:$D$11,Mapping!$A$1:$A$11)</f>
        <v>#N/A</v>
      </c>
      <c r="D439" s="1" t="e">
        <f>_xlfn.XLOOKUP($L439,Mapping!$D$1:$D$11,Mapping!$B$1:$B$11)</f>
        <v>#N/A</v>
      </c>
      <c r="E439" s="1" t="e">
        <f>_xlfn.XLOOKUP($L439,Mapping!$D$1:$D$11,Mapping!$C$1:$C$11)</f>
        <v>#N/A</v>
      </c>
      <c r="F439" s="1" t="s">
        <v>51</v>
      </c>
      <c r="G439" s="1">
        <f>_xlfn.XLOOKUP(M439,Mapping!$S$1:$S$177,Mapping!$U$1:$U$177,"AUX")</f>
        <v>0</v>
      </c>
      <c r="I439" s="19"/>
      <c r="J439" s="1">
        <f>_xlfn.XLOOKUP(H439,Mapping!$F$1:$F$350,Mapping!$G$1:$G$350)</f>
        <v>0</v>
      </c>
      <c r="K439" s="25"/>
      <c r="N439" s="1">
        <f>_xlfn.XLOOKUP(M439,Mapping!P:P,Mapping!Q:Q)</f>
        <v>0</v>
      </c>
      <c r="O439" s="25"/>
      <c r="P439" s="19"/>
      <c r="Q439" s="1" t="str">
        <f>_xlfn.XLOOKUP(M439,Mapping!$K$1:$K$223,Mapping!$M$1:$M$223,"SLM")</f>
        <v>SLM</v>
      </c>
      <c r="T439" t="s">
        <v>52</v>
      </c>
    </row>
    <row r="440" spans="1:20" x14ac:dyDescent="0.3">
      <c r="A440" s="1" t="str">
        <f>_xlfn.XLOOKUP(B440,'Component ID-Name'!B:B,'Component ID-Name'!A:A,"")</f>
        <v/>
      </c>
      <c r="B440" s="1" t="str">
        <f t="shared" si="6"/>
        <v>-</v>
      </c>
      <c r="C440" s="1" t="e">
        <f>_xlfn.XLOOKUP(L440,Mapping!$D$1:$D$11,Mapping!$A$1:$A$11)</f>
        <v>#N/A</v>
      </c>
      <c r="D440" s="1" t="e">
        <f>_xlfn.XLOOKUP($L440,Mapping!$D$1:$D$11,Mapping!$B$1:$B$11)</f>
        <v>#N/A</v>
      </c>
      <c r="E440" s="1" t="e">
        <f>_xlfn.XLOOKUP($L440,Mapping!$D$1:$D$11,Mapping!$C$1:$C$11)</f>
        <v>#N/A</v>
      </c>
      <c r="F440" s="1" t="s">
        <v>51</v>
      </c>
      <c r="G440" s="1">
        <f>_xlfn.XLOOKUP(M440,Mapping!$S$1:$S$177,Mapping!$U$1:$U$177,"AUX")</f>
        <v>0</v>
      </c>
      <c r="I440" s="19"/>
      <c r="J440" s="1">
        <f>_xlfn.XLOOKUP(H440,Mapping!$F$1:$F$350,Mapping!$G$1:$G$350)</f>
        <v>0</v>
      </c>
      <c r="K440" s="25"/>
      <c r="N440" s="1">
        <f>_xlfn.XLOOKUP(M440,Mapping!P:P,Mapping!Q:Q)</f>
        <v>0</v>
      </c>
      <c r="O440" s="25"/>
      <c r="P440" s="19"/>
      <c r="Q440" s="1" t="str">
        <f>_xlfn.XLOOKUP(M440,Mapping!$K$1:$K$223,Mapping!$M$1:$M$223,"SLM")</f>
        <v>SLM</v>
      </c>
      <c r="T440" t="s">
        <v>52</v>
      </c>
    </row>
    <row r="441" spans="1:20" x14ac:dyDescent="0.3">
      <c r="A441" s="1" t="str">
        <f>_xlfn.XLOOKUP(B441,'Component ID-Name'!B:B,'Component ID-Name'!A:A,"")</f>
        <v/>
      </c>
      <c r="B441" s="1" t="str">
        <f t="shared" si="6"/>
        <v>-</v>
      </c>
      <c r="C441" s="1" t="e">
        <f>_xlfn.XLOOKUP(L441,Mapping!$D$1:$D$11,Mapping!$A$1:$A$11)</f>
        <v>#N/A</v>
      </c>
      <c r="D441" s="1" t="e">
        <f>_xlfn.XLOOKUP($L441,Mapping!$D$1:$D$11,Mapping!$B$1:$B$11)</f>
        <v>#N/A</v>
      </c>
      <c r="E441" s="1" t="e">
        <f>_xlfn.XLOOKUP($L441,Mapping!$D$1:$D$11,Mapping!$C$1:$C$11)</f>
        <v>#N/A</v>
      </c>
      <c r="F441" s="1" t="s">
        <v>51</v>
      </c>
      <c r="G441" s="1">
        <f>_xlfn.XLOOKUP(M441,Mapping!$S$1:$S$177,Mapping!$U$1:$U$177,"AUX")</f>
        <v>0</v>
      </c>
      <c r="I441" s="19"/>
      <c r="J441" s="1">
        <f>_xlfn.XLOOKUP(H441,Mapping!$F$1:$F$350,Mapping!$G$1:$G$350)</f>
        <v>0</v>
      </c>
      <c r="K441" s="25"/>
      <c r="N441" s="1">
        <f>_xlfn.XLOOKUP(M441,Mapping!P:P,Mapping!Q:Q)</f>
        <v>0</v>
      </c>
      <c r="O441" s="25"/>
      <c r="P441" s="19"/>
      <c r="Q441" s="1" t="str">
        <f>_xlfn.XLOOKUP(M441,Mapping!$K$1:$K$223,Mapping!$M$1:$M$223,"SLM")</f>
        <v>SLM</v>
      </c>
      <c r="T441" t="s">
        <v>52</v>
      </c>
    </row>
    <row r="442" spans="1:20" x14ac:dyDescent="0.3">
      <c r="A442" s="1" t="str">
        <f>_xlfn.XLOOKUP(B442,'Component ID-Name'!B:B,'Component ID-Name'!A:A,"")</f>
        <v/>
      </c>
      <c r="B442" s="1" t="str">
        <f t="shared" si="6"/>
        <v>-</v>
      </c>
      <c r="C442" s="1" t="e">
        <f>_xlfn.XLOOKUP(L442,Mapping!$D$1:$D$11,Mapping!$A$1:$A$11)</f>
        <v>#N/A</v>
      </c>
      <c r="D442" s="1" t="e">
        <f>_xlfn.XLOOKUP($L442,Mapping!$D$1:$D$11,Mapping!$B$1:$B$11)</f>
        <v>#N/A</v>
      </c>
      <c r="E442" s="1" t="e">
        <f>_xlfn.XLOOKUP($L442,Mapping!$D$1:$D$11,Mapping!$C$1:$C$11)</f>
        <v>#N/A</v>
      </c>
      <c r="F442" s="1" t="s">
        <v>51</v>
      </c>
      <c r="G442" s="1">
        <f>_xlfn.XLOOKUP(M442,Mapping!$S$1:$S$177,Mapping!$U$1:$U$177,"AUX")</f>
        <v>0</v>
      </c>
      <c r="I442" s="19"/>
      <c r="J442" s="1">
        <f>_xlfn.XLOOKUP(H442,Mapping!$F$1:$F$350,Mapping!$G$1:$G$350)</f>
        <v>0</v>
      </c>
      <c r="K442" s="25"/>
      <c r="N442" s="1">
        <f>_xlfn.XLOOKUP(M442,Mapping!P:P,Mapping!Q:Q)</f>
        <v>0</v>
      </c>
      <c r="O442" s="25"/>
      <c r="P442" s="19"/>
      <c r="Q442" s="1" t="str">
        <f>_xlfn.XLOOKUP(M442,Mapping!$K$1:$K$223,Mapping!$M$1:$M$223,"SLM")</f>
        <v>SLM</v>
      </c>
      <c r="T442" t="s">
        <v>52</v>
      </c>
    </row>
    <row r="443" spans="1:20" x14ac:dyDescent="0.3">
      <c r="A443" s="1" t="str">
        <f>_xlfn.XLOOKUP(B443,'Component ID-Name'!B:B,'Component ID-Name'!A:A,"")</f>
        <v/>
      </c>
      <c r="B443" s="1" t="str">
        <f t="shared" si="6"/>
        <v>-</v>
      </c>
      <c r="C443" s="1" t="e">
        <f>_xlfn.XLOOKUP(L443,Mapping!$D$1:$D$11,Mapping!$A$1:$A$11)</f>
        <v>#N/A</v>
      </c>
      <c r="D443" s="1" t="e">
        <f>_xlfn.XLOOKUP($L443,Mapping!$D$1:$D$11,Mapping!$B$1:$B$11)</f>
        <v>#N/A</v>
      </c>
      <c r="E443" s="1" t="e">
        <f>_xlfn.XLOOKUP($L443,Mapping!$D$1:$D$11,Mapping!$C$1:$C$11)</f>
        <v>#N/A</v>
      </c>
      <c r="F443" s="1" t="s">
        <v>51</v>
      </c>
      <c r="G443" s="1">
        <f>_xlfn.XLOOKUP(M443,Mapping!$S$1:$S$177,Mapping!$U$1:$U$177,"AUX")</f>
        <v>0</v>
      </c>
      <c r="I443" s="19"/>
      <c r="J443" s="1">
        <f>_xlfn.XLOOKUP(H443,Mapping!$F$1:$F$350,Mapping!$G$1:$G$350)</f>
        <v>0</v>
      </c>
      <c r="K443" s="25"/>
      <c r="L443" s="19"/>
      <c r="N443" s="1">
        <f>_xlfn.XLOOKUP(M443,Mapping!P:P,Mapping!Q:Q)</f>
        <v>0</v>
      </c>
      <c r="O443" s="25"/>
      <c r="P443" s="19"/>
      <c r="Q443" s="1" t="str">
        <f>_xlfn.XLOOKUP(M443,Mapping!$K$1:$K$223,Mapping!$M$1:$M$223,"SLM")</f>
        <v>SLM</v>
      </c>
      <c r="T443" t="s">
        <v>52</v>
      </c>
    </row>
    <row r="444" spans="1:20" x14ac:dyDescent="0.3">
      <c r="A444" s="1" t="str">
        <f>_xlfn.XLOOKUP(B444,'Component ID-Name'!B:B,'Component ID-Name'!A:A,"")</f>
        <v/>
      </c>
      <c r="B444" s="1" t="str">
        <f t="shared" si="6"/>
        <v>-</v>
      </c>
      <c r="C444" s="1" t="e">
        <f>_xlfn.XLOOKUP(L444,Mapping!$D$1:$D$11,Mapping!$A$1:$A$11)</f>
        <v>#N/A</v>
      </c>
      <c r="D444" s="1" t="e">
        <f>_xlfn.XLOOKUP($L444,Mapping!$D$1:$D$11,Mapping!$B$1:$B$11)</f>
        <v>#N/A</v>
      </c>
      <c r="E444" s="1" t="e">
        <f>_xlfn.XLOOKUP($L444,Mapping!$D$1:$D$11,Mapping!$C$1:$C$11)</f>
        <v>#N/A</v>
      </c>
      <c r="F444" s="1" t="s">
        <v>51</v>
      </c>
      <c r="G444" s="1">
        <f>_xlfn.XLOOKUP(M444,Mapping!$S$1:$S$177,Mapping!$U$1:$U$177,"AUX")</f>
        <v>0</v>
      </c>
      <c r="I444" s="19"/>
      <c r="J444" s="1">
        <f>_xlfn.XLOOKUP(H444,Mapping!$F$1:$F$350,Mapping!$G$1:$G$350)</f>
        <v>0</v>
      </c>
      <c r="K444" s="25"/>
      <c r="N444" s="1">
        <f>_xlfn.XLOOKUP(M444,Mapping!P:P,Mapping!Q:Q)</f>
        <v>0</v>
      </c>
      <c r="O444" s="25"/>
      <c r="P444" s="19"/>
      <c r="Q444" s="1" t="str">
        <f>_xlfn.XLOOKUP(M444,Mapping!$K$1:$K$223,Mapping!$M$1:$M$223,"SLM")</f>
        <v>SLM</v>
      </c>
      <c r="T444" t="s">
        <v>52</v>
      </c>
    </row>
    <row r="445" spans="1:20" x14ac:dyDescent="0.3">
      <c r="A445" s="1" t="str">
        <f>_xlfn.XLOOKUP(B445,'Component ID-Name'!B:B,'Component ID-Name'!A:A,"")</f>
        <v/>
      </c>
      <c r="B445" s="1" t="str">
        <f t="shared" si="6"/>
        <v>-</v>
      </c>
      <c r="C445" s="1" t="e">
        <f>_xlfn.XLOOKUP(L445,Mapping!$D$1:$D$11,Mapping!$A$1:$A$11)</f>
        <v>#N/A</v>
      </c>
      <c r="D445" s="1" t="e">
        <f>_xlfn.XLOOKUP($L445,Mapping!$D$1:$D$11,Mapping!$B$1:$B$11)</f>
        <v>#N/A</v>
      </c>
      <c r="E445" s="1" t="e">
        <f>_xlfn.XLOOKUP($L445,Mapping!$D$1:$D$11,Mapping!$C$1:$C$11)</f>
        <v>#N/A</v>
      </c>
      <c r="F445" s="1" t="s">
        <v>51</v>
      </c>
      <c r="G445" s="1">
        <f>_xlfn.XLOOKUP(M445,Mapping!$S$1:$S$177,Mapping!$U$1:$U$177,"AUX")</f>
        <v>0</v>
      </c>
      <c r="I445" s="19"/>
      <c r="J445" s="1">
        <f>_xlfn.XLOOKUP(H445,Mapping!$F$1:$F$350,Mapping!$G$1:$G$350)</f>
        <v>0</v>
      </c>
      <c r="K445" s="25"/>
      <c r="L445" s="19"/>
      <c r="N445" s="1">
        <f>_xlfn.XLOOKUP(M445,Mapping!P:P,Mapping!Q:Q)</f>
        <v>0</v>
      </c>
      <c r="O445" s="25"/>
      <c r="P445" s="19"/>
      <c r="Q445" s="1" t="str">
        <f>_xlfn.XLOOKUP(M445,Mapping!$K$1:$K$223,Mapping!$M$1:$M$223,"SLM")</f>
        <v>SLM</v>
      </c>
      <c r="T445" t="s">
        <v>52</v>
      </c>
    </row>
    <row r="446" spans="1:20" x14ac:dyDescent="0.3">
      <c r="A446" s="1" t="str">
        <f>_xlfn.XLOOKUP(B446,'Component ID-Name'!B:B,'Component ID-Name'!A:A,"")</f>
        <v/>
      </c>
      <c r="B446" s="1" t="str">
        <f t="shared" si="6"/>
        <v>-</v>
      </c>
      <c r="C446" s="1" t="e">
        <f>_xlfn.XLOOKUP(L446,Mapping!$D$1:$D$11,Mapping!$A$1:$A$11)</f>
        <v>#N/A</v>
      </c>
      <c r="D446" s="1" t="e">
        <f>_xlfn.XLOOKUP($L446,Mapping!$D$1:$D$11,Mapping!$B$1:$B$11)</f>
        <v>#N/A</v>
      </c>
      <c r="E446" s="1" t="e">
        <f>_xlfn.XLOOKUP($L446,Mapping!$D$1:$D$11,Mapping!$C$1:$C$11)</f>
        <v>#N/A</v>
      </c>
      <c r="F446" s="1" t="s">
        <v>51</v>
      </c>
      <c r="G446" s="1">
        <f>_xlfn.XLOOKUP(M446,Mapping!$S$1:$S$177,Mapping!$U$1:$U$177,"AUX")</f>
        <v>0</v>
      </c>
      <c r="I446" s="19"/>
      <c r="J446" s="1">
        <f>_xlfn.XLOOKUP(H446,Mapping!$F$1:$F$350,Mapping!$G$1:$G$350)</f>
        <v>0</v>
      </c>
      <c r="K446" s="25"/>
      <c r="L446" s="19"/>
      <c r="N446" s="1">
        <f>_xlfn.XLOOKUP(M446,Mapping!P:P,Mapping!Q:Q)</f>
        <v>0</v>
      </c>
      <c r="O446" s="25"/>
      <c r="P446" s="19"/>
      <c r="Q446" s="1" t="str">
        <f>_xlfn.XLOOKUP(M446,Mapping!$K$1:$K$223,Mapping!$M$1:$M$223,"SLM")</f>
        <v>SLM</v>
      </c>
      <c r="T446" t="s">
        <v>52</v>
      </c>
    </row>
    <row r="447" spans="1:20" x14ac:dyDescent="0.3">
      <c r="A447" s="1" t="str">
        <f>_xlfn.XLOOKUP(B447,'Component ID-Name'!B:B,'Component ID-Name'!A:A,"")</f>
        <v/>
      </c>
      <c r="B447" s="1" t="str">
        <f t="shared" si="6"/>
        <v>-</v>
      </c>
      <c r="C447" s="1" t="e">
        <f>_xlfn.XLOOKUP(L447,Mapping!$D$1:$D$11,Mapping!$A$1:$A$11)</f>
        <v>#N/A</v>
      </c>
      <c r="D447" s="1" t="e">
        <f>_xlfn.XLOOKUP($L447,Mapping!$D$1:$D$11,Mapping!$B$1:$B$11)</f>
        <v>#N/A</v>
      </c>
      <c r="E447" s="1" t="e">
        <f>_xlfn.XLOOKUP($L447,Mapping!$D$1:$D$11,Mapping!$C$1:$C$11)</f>
        <v>#N/A</v>
      </c>
      <c r="F447" s="1" t="s">
        <v>51</v>
      </c>
      <c r="G447" s="1">
        <f>_xlfn.XLOOKUP(M447,Mapping!$S$1:$S$177,Mapping!$U$1:$U$177,"AUX")</f>
        <v>0</v>
      </c>
      <c r="I447" s="19"/>
      <c r="J447" s="1">
        <f>_xlfn.XLOOKUP(H447,Mapping!$F$1:$F$350,Mapping!$G$1:$G$350)</f>
        <v>0</v>
      </c>
      <c r="K447" s="25"/>
      <c r="N447" s="1">
        <f>_xlfn.XLOOKUP(M447,Mapping!P:P,Mapping!Q:Q)</f>
        <v>0</v>
      </c>
      <c r="O447" s="25"/>
      <c r="P447" s="19"/>
      <c r="Q447" s="1" t="str">
        <f>_xlfn.XLOOKUP(M447,Mapping!$K$1:$K$223,Mapping!$M$1:$M$223,"SLM")</f>
        <v>SLM</v>
      </c>
      <c r="T447" t="s">
        <v>52</v>
      </c>
    </row>
    <row r="448" spans="1:20" x14ac:dyDescent="0.3">
      <c r="A448" s="1" t="str">
        <f>_xlfn.XLOOKUP(B448,'Component ID-Name'!B:B,'Component ID-Name'!A:A,"")</f>
        <v/>
      </c>
      <c r="B448" s="1" t="str">
        <f t="shared" si="6"/>
        <v>-</v>
      </c>
      <c r="C448" s="1" t="e">
        <f>_xlfn.XLOOKUP(L448,Mapping!$D$1:$D$11,Mapping!$A$1:$A$11)</f>
        <v>#N/A</v>
      </c>
      <c r="D448" s="1" t="e">
        <f>_xlfn.XLOOKUP($L448,Mapping!$D$1:$D$11,Mapping!$B$1:$B$11)</f>
        <v>#N/A</v>
      </c>
      <c r="E448" s="1" t="e">
        <f>_xlfn.XLOOKUP($L448,Mapping!$D$1:$D$11,Mapping!$C$1:$C$11)</f>
        <v>#N/A</v>
      </c>
      <c r="F448" s="1" t="s">
        <v>51</v>
      </c>
      <c r="G448" s="1">
        <f>_xlfn.XLOOKUP(M448,Mapping!$S$1:$S$177,Mapping!$U$1:$U$177,"AUX")</f>
        <v>0</v>
      </c>
      <c r="I448" s="19"/>
      <c r="J448" s="1">
        <f>_xlfn.XLOOKUP(H448,Mapping!$F$1:$F$350,Mapping!$G$1:$G$350)</f>
        <v>0</v>
      </c>
      <c r="K448" s="25"/>
      <c r="N448" s="1">
        <f>_xlfn.XLOOKUP(M448,Mapping!P:P,Mapping!Q:Q)</f>
        <v>0</v>
      </c>
      <c r="O448" s="25"/>
      <c r="P448" s="19"/>
      <c r="Q448" s="1" t="str">
        <f>_xlfn.XLOOKUP(M448,Mapping!$K$1:$K$223,Mapping!$M$1:$M$223,"SLM")</f>
        <v>SLM</v>
      </c>
      <c r="T448" t="s">
        <v>52</v>
      </c>
    </row>
    <row r="449" spans="1:20" x14ac:dyDescent="0.3">
      <c r="A449" s="1" t="str">
        <f>_xlfn.XLOOKUP(B449,'Component ID-Name'!B:B,'Component ID-Name'!A:A,"")</f>
        <v/>
      </c>
      <c r="B449" s="1" t="str">
        <f t="shared" si="6"/>
        <v>-</v>
      </c>
      <c r="C449" s="1" t="e">
        <f>_xlfn.XLOOKUP(L449,Mapping!$D$1:$D$11,Mapping!$A$1:$A$11)</f>
        <v>#N/A</v>
      </c>
      <c r="D449" s="1" t="e">
        <f>_xlfn.XLOOKUP($L449,Mapping!$D$1:$D$11,Mapping!$B$1:$B$11)</f>
        <v>#N/A</v>
      </c>
      <c r="E449" s="1" t="e">
        <f>_xlfn.XLOOKUP($L449,Mapping!$D$1:$D$11,Mapping!$C$1:$C$11)</f>
        <v>#N/A</v>
      </c>
      <c r="F449" s="1" t="s">
        <v>51</v>
      </c>
      <c r="G449" s="1">
        <f>_xlfn.XLOOKUP(M449,Mapping!$S$1:$S$177,Mapping!$U$1:$U$177,"AUX")</f>
        <v>0</v>
      </c>
      <c r="I449" s="19"/>
      <c r="J449" s="1">
        <f>_xlfn.XLOOKUP(H449,Mapping!$F$1:$F$350,Mapping!$G$1:$G$350)</f>
        <v>0</v>
      </c>
      <c r="K449" s="25"/>
      <c r="N449" s="1">
        <f>_xlfn.XLOOKUP(M449,Mapping!P:P,Mapping!Q:Q)</f>
        <v>0</v>
      </c>
      <c r="O449" s="25"/>
      <c r="P449" s="19"/>
      <c r="Q449" s="1" t="str">
        <f>_xlfn.XLOOKUP(M449,Mapping!$K$1:$K$223,Mapping!$M$1:$M$223,"SLM")</f>
        <v>SLM</v>
      </c>
      <c r="T449" t="s">
        <v>52</v>
      </c>
    </row>
    <row r="450" spans="1:20" x14ac:dyDescent="0.3">
      <c r="A450" s="1" t="str">
        <f>_xlfn.XLOOKUP(B450,'Component ID-Name'!B:B,'Component ID-Name'!A:A,"")</f>
        <v/>
      </c>
      <c r="B450" s="1" t="str">
        <f t="shared" si="6"/>
        <v>-</v>
      </c>
      <c r="C450" s="1" t="e">
        <f>_xlfn.XLOOKUP(L450,Mapping!$D$1:$D$11,Mapping!$A$1:$A$11)</f>
        <v>#N/A</v>
      </c>
      <c r="D450" s="1" t="e">
        <f>_xlfn.XLOOKUP($L450,Mapping!$D$1:$D$11,Mapping!$B$1:$B$11)</f>
        <v>#N/A</v>
      </c>
      <c r="E450" s="1" t="e">
        <f>_xlfn.XLOOKUP($L450,Mapping!$D$1:$D$11,Mapping!$C$1:$C$11)</f>
        <v>#N/A</v>
      </c>
      <c r="F450" s="1" t="s">
        <v>51</v>
      </c>
      <c r="G450" s="1">
        <f>_xlfn.XLOOKUP(M450,Mapping!$S$1:$S$177,Mapping!$U$1:$U$177,"AUX")</f>
        <v>0</v>
      </c>
      <c r="I450" s="19"/>
      <c r="J450" s="1">
        <f>_xlfn.XLOOKUP(H450,Mapping!$F$1:$F$350,Mapping!$G$1:$G$350)</f>
        <v>0</v>
      </c>
      <c r="K450" s="25"/>
      <c r="N450" s="1">
        <f>_xlfn.XLOOKUP(M450,Mapping!P:P,Mapping!Q:Q)</f>
        <v>0</v>
      </c>
      <c r="O450" s="25"/>
      <c r="P450" s="19"/>
      <c r="Q450" s="1" t="str">
        <f>_xlfn.XLOOKUP(M450,Mapping!$K$1:$K$223,Mapping!$M$1:$M$223,"SLM")</f>
        <v>SLM</v>
      </c>
      <c r="T450" t="s">
        <v>52</v>
      </c>
    </row>
    <row r="451" spans="1:20" x14ac:dyDescent="0.3">
      <c r="A451" s="1" t="str">
        <f>_xlfn.XLOOKUP(B451,'Component ID-Name'!B:B,'Component ID-Name'!A:A,"")</f>
        <v/>
      </c>
      <c r="B451" s="1" t="str">
        <f t="shared" si="6"/>
        <v>-</v>
      </c>
      <c r="C451" s="1" t="e">
        <f>_xlfn.XLOOKUP(L451,Mapping!$D$1:$D$11,Mapping!$A$1:$A$11)</f>
        <v>#N/A</v>
      </c>
      <c r="D451" s="1" t="e">
        <f>_xlfn.XLOOKUP($L451,Mapping!$D$1:$D$11,Mapping!$B$1:$B$11)</f>
        <v>#N/A</v>
      </c>
      <c r="E451" s="1" t="e">
        <f>_xlfn.XLOOKUP($L451,Mapping!$D$1:$D$11,Mapping!$C$1:$C$11)</f>
        <v>#N/A</v>
      </c>
      <c r="F451" s="1" t="s">
        <v>51</v>
      </c>
      <c r="G451" s="1">
        <f>_xlfn.XLOOKUP(M451,Mapping!$S$1:$S$177,Mapping!$U$1:$U$177,"AUX")</f>
        <v>0</v>
      </c>
      <c r="I451" s="19"/>
      <c r="J451" s="1">
        <f>_xlfn.XLOOKUP(H451,Mapping!$F$1:$F$350,Mapping!$G$1:$G$350)</f>
        <v>0</v>
      </c>
      <c r="K451" s="25"/>
      <c r="N451" s="1">
        <f>_xlfn.XLOOKUP(M451,Mapping!P:P,Mapping!Q:Q)</f>
        <v>0</v>
      </c>
      <c r="O451" s="25"/>
      <c r="P451" s="19"/>
      <c r="Q451" s="1" t="str">
        <f>_xlfn.XLOOKUP(M451,Mapping!$K$1:$K$223,Mapping!$M$1:$M$223,"SLM")</f>
        <v>SLM</v>
      </c>
      <c r="T451" t="s">
        <v>52</v>
      </c>
    </row>
    <row r="452" spans="1:20" x14ac:dyDescent="0.3">
      <c r="A452" s="1" t="str">
        <f>_xlfn.XLOOKUP(B452,'Component ID-Name'!B:B,'Component ID-Name'!A:A,"")</f>
        <v/>
      </c>
      <c r="B452" s="1" t="str">
        <f t="shared" si="6"/>
        <v>-</v>
      </c>
      <c r="C452" s="1" t="e">
        <f>_xlfn.XLOOKUP(L452,Mapping!$D$1:$D$11,Mapping!$A$1:$A$11)</f>
        <v>#N/A</v>
      </c>
      <c r="D452" s="1" t="e">
        <f>_xlfn.XLOOKUP($L452,Mapping!$D$1:$D$11,Mapping!$B$1:$B$11)</f>
        <v>#N/A</v>
      </c>
      <c r="E452" s="1" t="e">
        <f>_xlfn.XLOOKUP($L452,Mapping!$D$1:$D$11,Mapping!$C$1:$C$11)</f>
        <v>#N/A</v>
      </c>
      <c r="F452" s="1" t="s">
        <v>51</v>
      </c>
      <c r="G452" s="1">
        <f>_xlfn.XLOOKUP(M452,Mapping!$S$1:$S$177,Mapping!$U$1:$U$177,"AUX")</f>
        <v>0</v>
      </c>
      <c r="I452" s="19"/>
      <c r="J452" s="1">
        <f>_xlfn.XLOOKUP(H452,Mapping!$F$1:$F$350,Mapping!$G$1:$G$350)</f>
        <v>0</v>
      </c>
      <c r="K452" s="25"/>
      <c r="N452" s="1">
        <f>_xlfn.XLOOKUP(M452,Mapping!P:P,Mapping!Q:Q)</f>
        <v>0</v>
      </c>
      <c r="O452" s="25"/>
      <c r="P452" s="19"/>
      <c r="Q452" s="1" t="str">
        <f>_xlfn.XLOOKUP(M452,Mapping!$K$1:$K$223,Mapping!$M$1:$M$223,"SLM")</f>
        <v>SLM</v>
      </c>
      <c r="T452" t="s">
        <v>52</v>
      </c>
    </row>
    <row r="453" spans="1:20" x14ac:dyDescent="0.3">
      <c r="A453" s="1" t="str">
        <f>_xlfn.XLOOKUP(B453,'Component ID-Name'!B:B,'Component ID-Name'!A:A,"")</f>
        <v/>
      </c>
      <c r="B453" s="1" t="str">
        <f t="shared" si="6"/>
        <v>-</v>
      </c>
      <c r="C453" s="1" t="e">
        <f>_xlfn.XLOOKUP(L453,Mapping!$D$1:$D$11,Mapping!$A$1:$A$11)</f>
        <v>#N/A</v>
      </c>
      <c r="D453" s="1" t="e">
        <f>_xlfn.XLOOKUP($L453,Mapping!$D$1:$D$11,Mapping!$B$1:$B$11)</f>
        <v>#N/A</v>
      </c>
      <c r="E453" s="1" t="e">
        <f>_xlfn.XLOOKUP($L453,Mapping!$D$1:$D$11,Mapping!$C$1:$C$11)</f>
        <v>#N/A</v>
      </c>
      <c r="F453" s="1" t="s">
        <v>51</v>
      </c>
      <c r="G453" s="1">
        <f>_xlfn.XLOOKUP(M453,Mapping!$S$1:$S$177,Mapping!$U$1:$U$177,"AUX")</f>
        <v>0</v>
      </c>
      <c r="I453" s="19"/>
      <c r="J453" s="1">
        <f>_xlfn.XLOOKUP(H453,Mapping!$F$1:$F$350,Mapping!$G$1:$G$350)</f>
        <v>0</v>
      </c>
      <c r="K453" s="25"/>
      <c r="N453" s="1">
        <f>_xlfn.XLOOKUP(M453,Mapping!P:P,Mapping!Q:Q)</f>
        <v>0</v>
      </c>
      <c r="O453" s="25"/>
      <c r="P453" s="19"/>
      <c r="Q453" s="1" t="str">
        <f>_xlfn.XLOOKUP(M453,Mapping!$K$1:$K$223,Mapping!$M$1:$M$223,"SLM")</f>
        <v>SLM</v>
      </c>
      <c r="T453" t="s">
        <v>52</v>
      </c>
    </row>
    <row r="454" spans="1:20" x14ac:dyDescent="0.3">
      <c r="A454" s="1" t="str">
        <f>_xlfn.XLOOKUP(B454,'Component ID-Name'!B:B,'Component ID-Name'!A:A,"")</f>
        <v/>
      </c>
      <c r="B454" s="1" t="str">
        <f t="shared" si="6"/>
        <v>-</v>
      </c>
      <c r="C454" s="1" t="e">
        <f>_xlfn.XLOOKUP(L454,Mapping!$D$1:$D$11,Mapping!$A$1:$A$11)</f>
        <v>#N/A</v>
      </c>
      <c r="D454" s="1" t="e">
        <f>_xlfn.XLOOKUP($L454,Mapping!$D$1:$D$11,Mapping!$B$1:$B$11)</f>
        <v>#N/A</v>
      </c>
      <c r="E454" s="1" t="e">
        <f>_xlfn.XLOOKUP($L454,Mapping!$D$1:$D$11,Mapping!$C$1:$C$11)</f>
        <v>#N/A</v>
      </c>
      <c r="F454" s="1" t="s">
        <v>51</v>
      </c>
      <c r="G454" s="1">
        <f>_xlfn.XLOOKUP(M454,Mapping!$S$1:$S$177,Mapping!$U$1:$U$177,"AUX")</f>
        <v>0</v>
      </c>
      <c r="I454" s="19"/>
      <c r="J454" s="1">
        <f>_xlfn.XLOOKUP(H454,Mapping!$F$1:$F$350,Mapping!$G$1:$G$350)</f>
        <v>0</v>
      </c>
      <c r="K454" s="25"/>
      <c r="N454" s="1">
        <f>_xlfn.XLOOKUP(M454,Mapping!P:P,Mapping!Q:Q)</f>
        <v>0</v>
      </c>
      <c r="O454" s="25"/>
      <c r="P454" s="19"/>
      <c r="Q454" s="1" t="str">
        <f>_xlfn.XLOOKUP(M454,Mapping!$K$1:$K$223,Mapping!$M$1:$M$223,"SLM")</f>
        <v>SLM</v>
      </c>
      <c r="T454" t="s">
        <v>52</v>
      </c>
    </row>
    <row r="455" spans="1:20" x14ac:dyDescent="0.3">
      <c r="A455" s="1" t="str">
        <f>_xlfn.XLOOKUP(B455,'Component ID-Name'!B:B,'Component ID-Name'!A:A,"")</f>
        <v/>
      </c>
      <c r="B455" s="1" t="str">
        <f t="shared" si="6"/>
        <v>-</v>
      </c>
      <c r="C455" s="1" t="e">
        <f>_xlfn.XLOOKUP(L455,Mapping!$D$1:$D$11,Mapping!$A$1:$A$11)</f>
        <v>#N/A</v>
      </c>
      <c r="D455" s="1" t="e">
        <f>_xlfn.XLOOKUP($L455,Mapping!$D$1:$D$11,Mapping!$B$1:$B$11)</f>
        <v>#N/A</v>
      </c>
      <c r="E455" s="1" t="e">
        <f>_xlfn.XLOOKUP($L455,Mapping!$D$1:$D$11,Mapping!$C$1:$C$11)</f>
        <v>#N/A</v>
      </c>
      <c r="F455" s="1" t="s">
        <v>51</v>
      </c>
      <c r="G455" s="1">
        <f>_xlfn.XLOOKUP(M455,Mapping!$S$1:$S$177,Mapping!$U$1:$U$177,"AUX")</f>
        <v>0</v>
      </c>
      <c r="I455" s="19"/>
      <c r="J455" s="1">
        <f>_xlfn.XLOOKUP(H455,Mapping!$F$1:$F$350,Mapping!$G$1:$G$350)</f>
        <v>0</v>
      </c>
      <c r="K455" s="25"/>
      <c r="N455" s="1">
        <f>_xlfn.XLOOKUP(M455,Mapping!P:P,Mapping!Q:Q)</f>
        <v>0</v>
      </c>
      <c r="O455" s="25"/>
      <c r="P455" s="19"/>
      <c r="Q455" s="1" t="str">
        <f>_xlfn.XLOOKUP(M455,Mapping!$K$1:$K$223,Mapping!$M$1:$M$223,"SLM")</f>
        <v>SLM</v>
      </c>
      <c r="T455" t="s">
        <v>52</v>
      </c>
    </row>
    <row r="456" spans="1:20" x14ac:dyDescent="0.3">
      <c r="A456" s="1" t="str">
        <f>_xlfn.XLOOKUP(B456,'Component ID-Name'!B:B,'Component ID-Name'!A:A,"")</f>
        <v/>
      </c>
      <c r="B456" s="1" t="str">
        <f t="shared" si="6"/>
        <v>-</v>
      </c>
      <c r="C456" s="1" t="e">
        <f>_xlfn.XLOOKUP(L456,Mapping!$D$1:$D$11,Mapping!$A$1:$A$11)</f>
        <v>#N/A</v>
      </c>
      <c r="D456" s="1" t="e">
        <f>_xlfn.XLOOKUP($L456,Mapping!$D$1:$D$11,Mapping!$B$1:$B$11)</f>
        <v>#N/A</v>
      </c>
      <c r="E456" s="1" t="e">
        <f>_xlfn.XLOOKUP($L456,Mapping!$D$1:$D$11,Mapping!$C$1:$C$11)</f>
        <v>#N/A</v>
      </c>
      <c r="F456" s="1" t="s">
        <v>51</v>
      </c>
      <c r="G456" s="1">
        <f>_xlfn.XLOOKUP(M456,Mapping!$S$1:$S$177,Mapping!$U$1:$U$177,"AUX")</f>
        <v>0</v>
      </c>
      <c r="I456" s="19"/>
      <c r="J456" s="1">
        <f>_xlfn.XLOOKUP(H456,Mapping!$F$1:$F$350,Mapping!$G$1:$G$350)</f>
        <v>0</v>
      </c>
      <c r="K456" s="25"/>
      <c r="N456" s="1">
        <f>_xlfn.XLOOKUP(M456,Mapping!P:P,Mapping!Q:Q)</f>
        <v>0</v>
      </c>
      <c r="O456" s="25"/>
      <c r="P456" s="19"/>
      <c r="Q456" s="1" t="str">
        <f>_xlfn.XLOOKUP(M456,Mapping!$K$1:$K$223,Mapping!$M$1:$M$223,"SLM")</f>
        <v>SLM</v>
      </c>
      <c r="T456" t="s">
        <v>52</v>
      </c>
    </row>
    <row r="457" spans="1:20" x14ac:dyDescent="0.3">
      <c r="A457" s="1" t="str">
        <f>_xlfn.XLOOKUP(B457,'Component ID-Name'!B:B,'Component ID-Name'!A:A,"")</f>
        <v/>
      </c>
      <c r="B457" s="1" t="str">
        <f t="shared" si="6"/>
        <v>-</v>
      </c>
      <c r="C457" s="1" t="e">
        <f>_xlfn.XLOOKUP(L457,Mapping!$D$1:$D$11,Mapping!$A$1:$A$11)</f>
        <v>#N/A</v>
      </c>
      <c r="D457" s="1" t="e">
        <f>_xlfn.XLOOKUP($L457,Mapping!$D$1:$D$11,Mapping!$B$1:$B$11)</f>
        <v>#N/A</v>
      </c>
      <c r="E457" s="1" t="e">
        <f>_xlfn.XLOOKUP($L457,Mapping!$D$1:$D$11,Mapping!$C$1:$C$11)</f>
        <v>#N/A</v>
      </c>
      <c r="F457" s="1" t="s">
        <v>51</v>
      </c>
      <c r="G457" s="1">
        <f>_xlfn.XLOOKUP(M457,Mapping!$S$1:$S$177,Mapping!$U$1:$U$177,"AUX")</f>
        <v>0</v>
      </c>
      <c r="I457" s="19"/>
      <c r="J457" s="1">
        <f>_xlfn.XLOOKUP(H457,Mapping!$F$1:$F$350,Mapping!$G$1:$G$350)</f>
        <v>0</v>
      </c>
      <c r="K457" s="25"/>
      <c r="N457" s="1">
        <f>_xlfn.XLOOKUP(M457,Mapping!P:P,Mapping!Q:Q)</f>
        <v>0</v>
      </c>
      <c r="O457" s="25"/>
      <c r="P457" s="19"/>
      <c r="Q457" s="1" t="str">
        <f>_xlfn.XLOOKUP(M457,Mapping!$K$1:$K$223,Mapping!$M$1:$M$223,"SLM")</f>
        <v>SLM</v>
      </c>
      <c r="T457" t="s">
        <v>52</v>
      </c>
    </row>
    <row r="458" spans="1:20" x14ac:dyDescent="0.3">
      <c r="A458" s="1" t="str">
        <f>_xlfn.XLOOKUP(B458,'Component ID-Name'!B:B,'Component ID-Name'!A:A,"")</f>
        <v/>
      </c>
      <c r="B458" s="1" t="str">
        <f t="shared" si="6"/>
        <v>-</v>
      </c>
      <c r="C458" s="1" t="e">
        <f>_xlfn.XLOOKUP(L458,Mapping!$D$1:$D$11,Mapping!$A$1:$A$11)</f>
        <v>#N/A</v>
      </c>
      <c r="D458" s="1" t="e">
        <f>_xlfn.XLOOKUP($L458,Mapping!$D$1:$D$11,Mapping!$B$1:$B$11)</f>
        <v>#N/A</v>
      </c>
      <c r="E458" s="1" t="e">
        <f>_xlfn.XLOOKUP($L458,Mapping!$D$1:$D$11,Mapping!$C$1:$C$11)</f>
        <v>#N/A</v>
      </c>
      <c r="F458" s="1" t="s">
        <v>51</v>
      </c>
      <c r="G458" s="1">
        <f>_xlfn.XLOOKUP(M458,Mapping!$S$1:$S$177,Mapping!$U$1:$U$177,"AUX")</f>
        <v>0</v>
      </c>
      <c r="I458" s="19"/>
      <c r="J458" s="1">
        <f>_xlfn.XLOOKUP(H458,Mapping!$F$1:$F$350,Mapping!$G$1:$G$350)</f>
        <v>0</v>
      </c>
      <c r="K458" s="25"/>
      <c r="N458" s="1">
        <f>_xlfn.XLOOKUP(M458,Mapping!P:P,Mapping!Q:Q)</f>
        <v>0</v>
      </c>
      <c r="O458" s="25"/>
      <c r="P458" s="19"/>
      <c r="Q458" s="1" t="str">
        <f>_xlfn.XLOOKUP(M458,Mapping!$K$1:$K$223,Mapping!$M$1:$M$223,"SLM")</f>
        <v>SLM</v>
      </c>
      <c r="T458" t="s">
        <v>52</v>
      </c>
    </row>
    <row r="459" spans="1:20" x14ac:dyDescent="0.3">
      <c r="A459" s="1" t="str">
        <f>_xlfn.XLOOKUP(B459,'Component ID-Name'!B:B,'Component ID-Name'!A:A,"")</f>
        <v/>
      </c>
      <c r="B459" s="1" t="str">
        <f t="shared" ref="B459:B522" si="7">M459&amp;"-"&amp;O459</f>
        <v>-</v>
      </c>
      <c r="C459" s="1" t="e">
        <f>_xlfn.XLOOKUP(L459,Mapping!$D$1:$D$11,Mapping!$A$1:$A$11)</f>
        <v>#N/A</v>
      </c>
      <c r="D459" s="1" t="e">
        <f>_xlfn.XLOOKUP($L459,Mapping!$D$1:$D$11,Mapping!$B$1:$B$11)</f>
        <v>#N/A</v>
      </c>
      <c r="E459" s="1" t="e">
        <f>_xlfn.XLOOKUP($L459,Mapping!$D$1:$D$11,Mapping!$C$1:$C$11)</f>
        <v>#N/A</v>
      </c>
      <c r="F459" s="1" t="s">
        <v>51</v>
      </c>
      <c r="G459" s="1">
        <f>_xlfn.XLOOKUP(M459,Mapping!$S$1:$S$177,Mapping!$U$1:$U$177,"AUX")</f>
        <v>0</v>
      </c>
      <c r="I459" s="19"/>
      <c r="J459" s="1">
        <f>_xlfn.XLOOKUP(H459,Mapping!$F$1:$F$350,Mapping!$G$1:$G$350)</f>
        <v>0</v>
      </c>
      <c r="K459" s="25"/>
      <c r="N459" s="1">
        <f>_xlfn.XLOOKUP(M459,Mapping!P:P,Mapping!Q:Q)</f>
        <v>0</v>
      </c>
      <c r="O459" s="25"/>
      <c r="P459" s="19"/>
      <c r="Q459" s="1" t="str">
        <f>_xlfn.XLOOKUP(M459,Mapping!$K$1:$K$223,Mapping!$M$1:$M$223,"SLM")</f>
        <v>SLM</v>
      </c>
      <c r="T459" t="s">
        <v>52</v>
      </c>
    </row>
    <row r="460" spans="1:20" x14ac:dyDescent="0.3">
      <c r="A460" s="1" t="str">
        <f>_xlfn.XLOOKUP(B460,'Component ID-Name'!B:B,'Component ID-Name'!A:A,"")</f>
        <v/>
      </c>
      <c r="B460" s="1" t="str">
        <f t="shared" si="7"/>
        <v>-</v>
      </c>
      <c r="C460" s="1" t="e">
        <f>_xlfn.XLOOKUP(L460,Mapping!$D$1:$D$11,Mapping!$A$1:$A$11)</f>
        <v>#N/A</v>
      </c>
      <c r="D460" s="1" t="e">
        <f>_xlfn.XLOOKUP($L460,Mapping!$D$1:$D$11,Mapping!$B$1:$B$11)</f>
        <v>#N/A</v>
      </c>
      <c r="E460" s="1" t="e">
        <f>_xlfn.XLOOKUP($L460,Mapping!$D$1:$D$11,Mapping!$C$1:$C$11)</f>
        <v>#N/A</v>
      </c>
      <c r="F460" s="1" t="s">
        <v>51</v>
      </c>
      <c r="G460" s="1">
        <f>_xlfn.XLOOKUP(M460,Mapping!$S$1:$S$177,Mapping!$U$1:$U$177,"AUX")</f>
        <v>0</v>
      </c>
      <c r="I460" s="19"/>
      <c r="J460" s="1">
        <f>_xlfn.XLOOKUP(H460,Mapping!$F$1:$F$350,Mapping!$G$1:$G$350)</f>
        <v>0</v>
      </c>
      <c r="K460" s="25"/>
      <c r="L460" s="19"/>
      <c r="N460" s="1">
        <f>_xlfn.XLOOKUP(M460,Mapping!P:P,Mapping!Q:Q)</f>
        <v>0</v>
      </c>
      <c r="O460" s="25"/>
      <c r="P460" s="19"/>
      <c r="Q460" s="1" t="str">
        <f>_xlfn.XLOOKUP(M460,Mapping!$K$1:$K$223,Mapping!$M$1:$M$223,"SLM")</f>
        <v>SLM</v>
      </c>
      <c r="T460" t="s">
        <v>52</v>
      </c>
    </row>
    <row r="461" spans="1:20" x14ac:dyDescent="0.3">
      <c r="A461" s="1" t="str">
        <f>_xlfn.XLOOKUP(B461,'Component ID-Name'!B:B,'Component ID-Name'!A:A,"")</f>
        <v/>
      </c>
      <c r="B461" s="1" t="str">
        <f t="shared" si="7"/>
        <v>-</v>
      </c>
      <c r="C461" s="1" t="e">
        <f>_xlfn.XLOOKUP(L461,Mapping!$D$1:$D$11,Mapping!$A$1:$A$11)</f>
        <v>#N/A</v>
      </c>
      <c r="D461" s="1" t="e">
        <f>_xlfn.XLOOKUP($L461,Mapping!$D$1:$D$11,Mapping!$B$1:$B$11)</f>
        <v>#N/A</v>
      </c>
      <c r="E461" s="1" t="e">
        <f>_xlfn.XLOOKUP($L461,Mapping!$D$1:$D$11,Mapping!$C$1:$C$11)</f>
        <v>#N/A</v>
      </c>
      <c r="F461" s="1" t="s">
        <v>51</v>
      </c>
      <c r="G461" s="1">
        <f>_xlfn.XLOOKUP(M461,Mapping!$S$1:$S$177,Mapping!$U$1:$U$177,"AUX")</f>
        <v>0</v>
      </c>
      <c r="I461" s="19"/>
      <c r="J461" s="1">
        <f>_xlfn.XLOOKUP(H461,Mapping!$F$1:$F$350,Mapping!$G$1:$G$350)</f>
        <v>0</v>
      </c>
      <c r="K461" s="25"/>
      <c r="N461" s="1">
        <f>_xlfn.XLOOKUP(M461,Mapping!P:P,Mapping!Q:Q)</f>
        <v>0</v>
      </c>
      <c r="O461" s="25"/>
      <c r="P461" s="19"/>
      <c r="Q461" s="1" t="str">
        <f>_xlfn.XLOOKUP(M461,Mapping!$K$1:$K$223,Mapping!$M$1:$M$223,"SLM")</f>
        <v>SLM</v>
      </c>
      <c r="T461" t="s">
        <v>52</v>
      </c>
    </row>
    <row r="462" spans="1:20" x14ac:dyDescent="0.3">
      <c r="A462" s="1" t="str">
        <f>_xlfn.XLOOKUP(B462,'Component ID-Name'!B:B,'Component ID-Name'!A:A,"")</f>
        <v/>
      </c>
      <c r="B462" s="1" t="str">
        <f t="shared" si="7"/>
        <v>-</v>
      </c>
      <c r="C462" s="1" t="e">
        <f>_xlfn.XLOOKUP(L462,Mapping!$D$1:$D$11,Mapping!$A$1:$A$11)</f>
        <v>#N/A</v>
      </c>
      <c r="D462" s="1" t="e">
        <f>_xlfn.XLOOKUP($L462,Mapping!$D$1:$D$11,Mapping!$B$1:$B$11)</f>
        <v>#N/A</v>
      </c>
      <c r="E462" s="1" t="e">
        <f>_xlfn.XLOOKUP($L462,Mapping!$D$1:$D$11,Mapping!$C$1:$C$11)</f>
        <v>#N/A</v>
      </c>
      <c r="F462" s="1" t="s">
        <v>51</v>
      </c>
      <c r="G462" s="1">
        <f>_xlfn.XLOOKUP(M462,Mapping!$S$1:$S$177,Mapping!$U$1:$U$177,"AUX")</f>
        <v>0</v>
      </c>
      <c r="I462" s="19"/>
      <c r="J462" s="1">
        <f>_xlfn.XLOOKUP(H462,Mapping!$F$1:$F$350,Mapping!$G$1:$G$350)</f>
        <v>0</v>
      </c>
      <c r="K462" s="25"/>
      <c r="N462" s="1">
        <f>_xlfn.XLOOKUP(M462,Mapping!P:P,Mapping!Q:Q)</f>
        <v>0</v>
      </c>
      <c r="O462" s="25"/>
      <c r="P462" s="19"/>
      <c r="Q462" s="1" t="str">
        <f>_xlfn.XLOOKUP(M462,Mapping!$K$1:$K$223,Mapping!$M$1:$M$223,"SLM")</f>
        <v>SLM</v>
      </c>
      <c r="T462" t="s">
        <v>52</v>
      </c>
    </row>
    <row r="463" spans="1:20" x14ac:dyDescent="0.3">
      <c r="A463" s="1" t="str">
        <f>_xlfn.XLOOKUP(B463,'Component ID-Name'!B:B,'Component ID-Name'!A:A,"")</f>
        <v/>
      </c>
      <c r="B463" s="1" t="str">
        <f t="shared" si="7"/>
        <v>-</v>
      </c>
      <c r="C463" s="1" t="e">
        <f>_xlfn.XLOOKUP(L463,Mapping!$D$1:$D$11,Mapping!$A$1:$A$11)</f>
        <v>#N/A</v>
      </c>
      <c r="D463" s="1" t="e">
        <f>_xlfn.XLOOKUP($L463,Mapping!$D$1:$D$11,Mapping!$B$1:$B$11)</f>
        <v>#N/A</v>
      </c>
      <c r="E463" s="1" t="e">
        <f>_xlfn.XLOOKUP($L463,Mapping!$D$1:$D$11,Mapping!$C$1:$C$11)</f>
        <v>#N/A</v>
      </c>
      <c r="F463" s="1" t="s">
        <v>51</v>
      </c>
      <c r="G463" s="1">
        <f>_xlfn.XLOOKUP(M463,Mapping!$S$1:$S$177,Mapping!$U$1:$U$177,"AUX")</f>
        <v>0</v>
      </c>
      <c r="I463" s="19"/>
      <c r="J463" s="1">
        <f>_xlfn.XLOOKUP(H463,Mapping!$F$1:$F$350,Mapping!$G$1:$G$350)</f>
        <v>0</v>
      </c>
      <c r="K463" s="25"/>
      <c r="N463" s="1">
        <f>_xlfn.XLOOKUP(M463,Mapping!P:P,Mapping!Q:Q)</f>
        <v>0</v>
      </c>
      <c r="O463" s="25"/>
      <c r="P463" s="19"/>
      <c r="Q463" s="1" t="str">
        <f>_xlfn.XLOOKUP(M463,Mapping!$K$1:$K$223,Mapping!$M$1:$M$223,"SLM")</f>
        <v>SLM</v>
      </c>
      <c r="T463" t="s">
        <v>52</v>
      </c>
    </row>
    <row r="464" spans="1:20" x14ac:dyDescent="0.3">
      <c r="A464" s="1" t="str">
        <f>_xlfn.XLOOKUP(B464,'Component ID-Name'!B:B,'Component ID-Name'!A:A,"")</f>
        <v/>
      </c>
      <c r="B464" s="1" t="str">
        <f t="shared" si="7"/>
        <v>-</v>
      </c>
      <c r="C464" s="1" t="e">
        <f>_xlfn.XLOOKUP(L464,Mapping!$D$1:$D$11,Mapping!$A$1:$A$11)</f>
        <v>#N/A</v>
      </c>
      <c r="D464" s="1" t="e">
        <f>_xlfn.XLOOKUP($L464,Mapping!$D$1:$D$11,Mapping!$B$1:$B$11)</f>
        <v>#N/A</v>
      </c>
      <c r="E464" s="1" t="e">
        <f>_xlfn.XLOOKUP($L464,Mapping!$D$1:$D$11,Mapping!$C$1:$C$11)</f>
        <v>#N/A</v>
      </c>
      <c r="F464" s="1" t="s">
        <v>51</v>
      </c>
      <c r="G464" s="1">
        <f>_xlfn.XLOOKUP(M464,Mapping!$S$1:$S$177,Mapping!$U$1:$U$177,"AUX")</f>
        <v>0</v>
      </c>
      <c r="I464" s="19"/>
      <c r="J464" s="1">
        <f>_xlfn.XLOOKUP(H464,Mapping!$F$1:$F$350,Mapping!$G$1:$G$350)</f>
        <v>0</v>
      </c>
      <c r="K464" s="25"/>
      <c r="N464" s="1">
        <f>_xlfn.XLOOKUP(M464,Mapping!P:P,Mapping!Q:Q)</f>
        <v>0</v>
      </c>
      <c r="O464" s="25"/>
      <c r="P464" s="19"/>
      <c r="Q464" s="1" t="str">
        <f>_xlfn.XLOOKUP(M464,Mapping!$K$1:$K$223,Mapping!$M$1:$M$223,"SLM")</f>
        <v>SLM</v>
      </c>
      <c r="T464" t="s">
        <v>52</v>
      </c>
    </row>
    <row r="465" spans="1:20" x14ac:dyDescent="0.3">
      <c r="A465" s="1" t="str">
        <f>_xlfn.XLOOKUP(B465,'Component ID-Name'!B:B,'Component ID-Name'!A:A,"")</f>
        <v/>
      </c>
      <c r="B465" s="1" t="str">
        <f t="shared" si="7"/>
        <v>-</v>
      </c>
      <c r="C465" s="1" t="e">
        <f>_xlfn.XLOOKUP(L465,Mapping!$D$1:$D$11,Mapping!$A$1:$A$11)</f>
        <v>#N/A</v>
      </c>
      <c r="D465" s="1" t="e">
        <f>_xlfn.XLOOKUP($L465,Mapping!$D$1:$D$11,Mapping!$B$1:$B$11)</f>
        <v>#N/A</v>
      </c>
      <c r="E465" s="1" t="e">
        <f>_xlfn.XLOOKUP($L465,Mapping!$D$1:$D$11,Mapping!$C$1:$C$11)</f>
        <v>#N/A</v>
      </c>
      <c r="F465" s="1" t="s">
        <v>51</v>
      </c>
      <c r="G465" s="1">
        <f>_xlfn.XLOOKUP(M465,Mapping!$S$1:$S$177,Mapping!$U$1:$U$177,"AUX")</f>
        <v>0</v>
      </c>
      <c r="I465" s="19"/>
      <c r="J465" s="1">
        <f>_xlfn.XLOOKUP(H465,Mapping!$F$1:$F$350,Mapping!$G$1:$G$350)</f>
        <v>0</v>
      </c>
      <c r="K465" s="25"/>
      <c r="N465" s="1">
        <f>_xlfn.XLOOKUP(M465,Mapping!P:P,Mapping!Q:Q)</f>
        <v>0</v>
      </c>
      <c r="O465" s="25"/>
      <c r="P465" s="19"/>
      <c r="Q465" s="1" t="str">
        <f>_xlfn.XLOOKUP(M465,Mapping!$K$1:$K$223,Mapping!$M$1:$M$223,"SLM")</f>
        <v>SLM</v>
      </c>
      <c r="T465" t="s">
        <v>52</v>
      </c>
    </row>
    <row r="466" spans="1:20" x14ac:dyDescent="0.3">
      <c r="A466" s="1" t="str">
        <f>_xlfn.XLOOKUP(B466,'Component ID-Name'!B:B,'Component ID-Name'!A:A,"")</f>
        <v/>
      </c>
      <c r="B466" s="1" t="str">
        <f t="shared" si="7"/>
        <v>-</v>
      </c>
      <c r="C466" s="1" t="e">
        <f>_xlfn.XLOOKUP(L466,Mapping!$D$1:$D$11,Mapping!$A$1:$A$11)</f>
        <v>#N/A</v>
      </c>
      <c r="D466" s="1" t="e">
        <f>_xlfn.XLOOKUP($L466,Mapping!$D$1:$D$11,Mapping!$B$1:$B$11)</f>
        <v>#N/A</v>
      </c>
      <c r="E466" s="1" t="e">
        <f>_xlfn.XLOOKUP($L466,Mapping!$D$1:$D$11,Mapping!$C$1:$C$11)</f>
        <v>#N/A</v>
      </c>
      <c r="F466" s="1" t="s">
        <v>51</v>
      </c>
      <c r="G466" s="1">
        <f>_xlfn.XLOOKUP(M466,Mapping!$S$1:$S$177,Mapping!$U$1:$U$177,"AUX")</f>
        <v>0</v>
      </c>
      <c r="I466" s="19"/>
      <c r="J466" s="1">
        <f>_xlfn.XLOOKUP(H466,Mapping!$F$1:$F$350,Mapping!$G$1:$G$350)</f>
        <v>0</v>
      </c>
      <c r="K466" s="25"/>
      <c r="N466" s="1">
        <f>_xlfn.XLOOKUP(M466,Mapping!P:P,Mapping!Q:Q)</f>
        <v>0</v>
      </c>
      <c r="O466" s="25"/>
      <c r="P466" s="19"/>
      <c r="Q466" s="1" t="str">
        <f>_xlfn.XLOOKUP(M466,Mapping!$K$1:$K$223,Mapping!$M$1:$M$223,"SLM")</f>
        <v>SLM</v>
      </c>
      <c r="T466" t="s">
        <v>52</v>
      </c>
    </row>
    <row r="467" spans="1:20" x14ac:dyDescent="0.3">
      <c r="A467" s="1" t="str">
        <f>_xlfn.XLOOKUP(B467,'Component ID-Name'!B:B,'Component ID-Name'!A:A,"")</f>
        <v/>
      </c>
      <c r="B467" s="1" t="str">
        <f t="shared" si="7"/>
        <v>-</v>
      </c>
      <c r="C467" s="1" t="e">
        <f>_xlfn.XLOOKUP(L467,Mapping!$D$1:$D$11,Mapping!$A$1:$A$11)</f>
        <v>#N/A</v>
      </c>
      <c r="D467" s="1" t="e">
        <f>_xlfn.XLOOKUP($L467,Mapping!$D$1:$D$11,Mapping!$B$1:$B$11)</f>
        <v>#N/A</v>
      </c>
      <c r="E467" s="1" t="e">
        <f>_xlfn.XLOOKUP($L467,Mapping!$D$1:$D$11,Mapping!$C$1:$C$11)</f>
        <v>#N/A</v>
      </c>
      <c r="F467" s="1" t="s">
        <v>51</v>
      </c>
      <c r="G467" s="1">
        <f>_xlfn.XLOOKUP(M467,Mapping!$S$1:$S$177,Mapping!$U$1:$U$177,"AUX")</f>
        <v>0</v>
      </c>
      <c r="I467" s="19"/>
      <c r="J467" s="1">
        <f>_xlfn.XLOOKUP(H467,Mapping!$F$1:$F$350,Mapping!$G$1:$G$350)</f>
        <v>0</v>
      </c>
      <c r="K467" s="25"/>
      <c r="N467" s="1">
        <f>_xlfn.XLOOKUP(M467,Mapping!P:P,Mapping!Q:Q)</f>
        <v>0</v>
      </c>
      <c r="O467" s="25"/>
      <c r="P467" s="19"/>
      <c r="Q467" s="1" t="str">
        <f>_xlfn.XLOOKUP(M467,Mapping!$K$1:$K$223,Mapping!$M$1:$M$223,"SLM")</f>
        <v>SLM</v>
      </c>
      <c r="T467" t="s">
        <v>52</v>
      </c>
    </row>
    <row r="468" spans="1:20" x14ac:dyDescent="0.3">
      <c r="A468" s="1" t="str">
        <f>_xlfn.XLOOKUP(B468,'Component ID-Name'!B:B,'Component ID-Name'!A:A,"")</f>
        <v/>
      </c>
      <c r="B468" s="1" t="str">
        <f t="shared" si="7"/>
        <v>-</v>
      </c>
      <c r="C468" s="1" t="e">
        <f>_xlfn.XLOOKUP(L468,Mapping!$D$1:$D$11,Mapping!$A$1:$A$11)</f>
        <v>#N/A</v>
      </c>
      <c r="D468" s="1" t="e">
        <f>_xlfn.XLOOKUP($L468,Mapping!$D$1:$D$11,Mapping!$B$1:$B$11)</f>
        <v>#N/A</v>
      </c>
      <c r="E468" s="1" t="e">
        <f>_xlfn.XLOOKUP($L468,Mapping!$D$1:$D$11,Mapping!$C$1:$C$11)</f>
        <v>#N/A</v>
      </c>
      <c r="F468" s="1" t="s">
        <v>51</v>
      </c>
      <c r="G468" s="1">
        <f>_xlfn.XLOOKUP(M468,Mapping!$S$1:$S$177,Mapping!$U$1:$U$177,"AUX")</f>
        <v>0</v>
      </c>
      <c r="I468" s="19"/>
      <c r="J468" s="1">
        <f>_xlfn.XLOOKUP(H468,Mapping!$F$1:$F$350,Mapping!$G$1:$G$350)</f>
        <v>0</v>
      </c>
      <c r="K468" s="25"/>
      <c r="N468" s="1">
        <f>_xlfn.XLOOKUP(M468,Mapping!P:P,Mapping!Q:Q)</f>
        <v>0</v>
      </c>
      <c r="O468" s="25"/>
      <c r="P468" s="19"/>
      <c r="Q468" s="1" t="str">
        <f>_xlfn.XLOOKUP(M468,Mapping!$K$1:$K$223,Mapping!$M$1:$M$223,"SLM")</f>
        <v>SLM</v>
      </c>
      <c r="T468" t="s">
        <v>52</v>
      </c>
    </row>
    <row r="469" spans="1:20" x14ac:dyDescent="0.3">
      <c r="A469" s="1" t="str">
        <f>_xlfn.XLOOKUP(B469,'Component ID-Name'!B:B,'Component ID-Name'!A:A,"")</f>
        <v/>
      </c>
      <c r="B469" s="1" t="str">
        <f t="shared" si="7"/>
        <v>-</v>
      </c>
      <c r="C469" s="1" t="e">
        <f>_xlfn.XLOOKUP(L469,Mapping!$D$1:$D$11,Mapping!$A$1:$A$11)</f>
        <v>#N/A</v>
      </c>
      <c r="D469" s="1" t="e">
        <f>_xlfn.XLOOKUP($L469,Mapping!$D$1:$D$11,Mapping!$B$1:$B$11)</f>
        <v>#N/A</v>
      </c>
      <c r="E469" s="1" t="e">
        <f>_xlfn.XLOOKUP($L469,Mapping!$D$1:$D$11,Mapping!$C$1:$C$11)</f>
        <v>#N/A</v>
      </c>
      <c r="F469" s="1" t="s">
        <v>51</v>
      </c>
      <c r="G469" s="1">
        <f>_xlfn.XLOOKUP(M469,Mapping!$S$1:$S$177,Mapping!$U$1:$U$177,"AUX")</f>
        <v>0</v>
      </c>
      <c r="I469" s="19"/>
      <c r="J469" s="1">
        <f>_xlfn.XLOOKUP(H469,Mapping!$F$1:$F$350,Mapping!$G$1:$G$350)</f>
        <v>0</v>
      </c>
      <c r="K469" s="25"/>
      <c r="N469" s="1">
        <f>_xlfn.XLOOKUP(M469,Mapping!P:P,Mapping!Q:Q)</f>
        <v>0</v>
      </c>
      <c r="O469" s="25"/>
      <c r="P469" s="19"/>
      <c r="Q469" s="1" t="str">
        <f>_xlfn.XLOOKUP(M469,Mapping!$K$1:$K$223,Mapping!$M$1:$M$223,"SLM")</f>
        <v>SLM</v>
      </c>
      <c r="T469" t="s">
        <v>52</v>
      </c>
    </row>
    <row r="470" spans="1:20" x14ac:dyDescent="0.3">
      <c r="A470" s="1" t="str">
        <f>_xlfn.XLOOKUP(B470,'Component ID-Name'!B:B,'Component ID-Name'!A:A,"")</f>
        <v/>
      </c>
      <c r="B470" s="1" t="str">
        <f t="shared" si="7"/>
        <v>-</v>
      </c>
      <c r="C470" s="1" t="e">
        <f>_xlfn.XLOOKUP(L470,Mapping!$D$1:$D$11,Mapping!$A$1:$A$11)</f>
        <v>#N/A</v>
      </c>
      <c r="D470" s="1" t="e">
        <f>_xlfn.XLOOKUP($L470,Mapping!$D$1:$D$11,Mapping!$B$1:$B$11)</f>
        <v>#N/A</v>
      </c>
      <c r="E470" s="1" t="e">
        <f>_xlfn.XLOOKUP($L470,Mapping!$D$1:$D$11,Mapping!$C$1:$C$11)</f>
        <v>#N/A</v>
      </c>
      <c r="F470" s="1" t="s">
        <v>51</v>
      </c>
      <c r="G470" s="1">
        <f>_xlfn.XLOOKUP(M470,Mapping!$S$1:$S$177,Mapping!$U$1:$U$177,"AUX")</f>
        <v>0</v>
      </c>
      <c r="I470" s="19"/>
      <c r="J470" s="1">
        <f>_xlfn.XLOOKUP(H470,Mapping!$F$1:$F$350,Mapping!$G$1:$G$350)</f>
        <v>0</v>
      </c>
      <c r="K470" s="25"/>
      <c r="N470" s="1">
        <f>_xlfn.XLOOKUP(M470,Mapping!P:P,Mapping!Q:Q)</f>
        <v>0</v>
      </c>
      <c r="O470" s="25"/>
      <c r="P470" s="19"/>
      <c r="Q470" s="1" t="str">
        <f>_xlfn.XLOOKUP(M470,Mapping!$K$1:$K$223,Mapping!$M$1:$M$223,"SLM")</f>
        <v>SLM</v>
      </c>
      <c r="T470" t="s">
        <v>52</v>
      </c>
    </row>
    <row r="471" spans="1:20" x14ac:dyDescent="0.3">
      <c r="A471" s="1" t="str">
        <f>_xlfn.XLOOKUP(B471,'Component ID-Name'!B:B,'Component ID-Name'!A:A,"")</f>
        <v/>
      </c>
      <c r="B471" s="1" t="str">
        <f t="shared" si="7"/>
        <v>-</v>
      </c>
      <c r="C471" s="1" t="e">
        <f>_xlfn.XLOOKUP(L471,Mapping!$D$1:$D$11,Mapping!$A$1:$A$11)</f>
        <v>#N/A</v>
      </c>
      <c r="D471" s="1" t="e">
        <f>_xlfn.XLOOKUP($L471,Mapping!$D$1:$D$11,Mapping!$B$1:$B$11)</f>
        <v>#N/A</v>
      </c>
      <c r="E471" s="1" t="e">
        <f>_xlfn.XLOOKUP($L471,Mapping!$D$1:$D$11,Mapping!$C$1:$C$11)</f>
        <v>#N/A</v>
      </c>
      <c r="F471" s="1" t="s">
        <v>51</v>
      </c>
      <c r="G471" s="1">
        <f>_xlfn.XLOOKUP(M471,Mapping!$S$1:$S$177,Mapping!$U$1:$U$177,"AUX")</f>
        <v>0</v>
      </c>
      <c r="I471" s="19"/>
      <c r="J471" s="1">
        <f>_xlfn.XLOOKUP(H471,Mapping!$F$1:$F$350,Mapping!$G$1:$G$350)</f>
        <v>0</v>
      </c>
      <c r="K471" s="25"/>
      <c r="N471" s="1">
        <f>_xlfn.XLOOKUP(M471,Mapping!P:P,Mapping!Q:Q)</f>
        <v>0</v>
      </c>
      <c r="O471" s="25"/>
      <c r="P471" s="19"/>
      <c r="Q471" s="1" t="str">
        <f>_xlfn.XLOOKUP(M471,Mapping!$K$1:$K$223,Mapping!$M$1:$M$223,"SLM")</f>
        <v>SLM</v>
      </c>
      <c r="T471" t="s">
        <v>52</v>
      </c>
    </row>
    <row r="472" spans="1:20" x14ac:dyDescent="0.3">
      <c r="A472" s="1" t="str">
        <f>_xlfn.XLOOKUP(B472,'Component ID-Name'!B:B,'Component ID-Name'!A:A,"")</f>
        <v/>
      </c>
      <c r="B472" s="1" t="str">
        <f t="shared" si="7"/>
        <v>-</v>
      </c>
      <c r="C472" s="1" t="e">
        <f>_xlfn.XLOOKUP(L472,Mapping!$D$1:$D$11,Mapping!$A$1:$A$11)</f>
        <v>#N/A</v>
      </c>
      <c r="D472" s="1" t="e">
        <f>_xlfn.XLOOKUP($L472,Mapping!$D$1:$D$11,Mapping!$B$1:$B$11)</f>
        <v>#N/A</v>
      </c>
      <c r="E472" s="1" t="e">
        <f>_xlfn.XLOOKUP($L472,Mapping!$D$1:$D$11,Mapping!$C$1:$C$11)</f>
        <v>#N/A</v>
      </c>
      <c r="F472" s="1" t="s">
        <v>51</v>
      </c>
      <c r="G472" s="1">
        <f>_xlfn.XLOOKUP(M472,Mapping!$S$1:$S$177,Mapping!$U$1:$U$177,"AUX")</f>
        <v>0</v>
      </c>
      <c r="I472" s="19"/>
      <c r="J472" s="1">
        <f>_xlfn.XLOOKUP(H472,Mapping!$F$1:$F$350,Mapping!$G$1:$G$350)</f>
        <v>0</v>
      </c>
      <c r="K472" s="25"/>
      <c r="N472" s="1">
        <f>_xlfn.XLOOKUP(M472,Mapping!P:P,Mapping!Q:Q)</f>
        <v>0</v>
      </c>
      <c r="O472" s="25"/>
      <c r="P472" s="19"/>
      <c r="Q472" s="1" t="str">
        <f>_xlfn.XLOOKUP(M472,Mapping!$K$1:$K$223,Mapping!$M$1:$M$223,"SLM")</f>
        <v>SLM</v>
      </c>
      <c r="T472" t="s">
        <v>52</v>
      </c>
    </row>
    <row r="473" spans="1:20" x14ac:dyDescent="0.3">
      <c r="A473" s="1" t="str">
        <f>_xlfn.XLOOKUP(B473,'Component ID-Name'!B:B,'Component ID-Name'!A:A,"")</f>
        <v/>
      </c>
      <c r="B473" s="1" t="str">
        <f t="shared" si="7"/>
        <v>-</v>
      </c>
      <c r="C473" s="1" t="e">
        <f>_xlfn.XLOOKUP(L473,Mapping!$D$1:$D$11,Mapping!$A$1:$A$11)</f>
        <v>#N/A</v>
      </c>
      <c r="D473" s="1" t="e">
        <f>_xlfn.XLOOKUP($L473,Mapping!$D$1:$D$11,Mapping!$B$1:$B$11)</f>
        <v>#N/A</v>
      </c>
      <c r="E473" s="1" t="e">
        <f>_xlfn.XLOOKUP($L473,Mapping!$D$1:$D$11,Mapping!$C$1:$C$11)</f>
        <v>#N/A</v>
      </c>
      <c r="F473" s="1" t="s">
        <v>51</v>
      </c>
      <c r="G473" s="1">
        <f>_xlfn.XLOOKUP(M473,Mapping!$S$1:$S$177,Mapping!$U$1:$U$177,"AUX")</f>
        <v>0</v>
      </c>
      <c r="I473" s="19"/>
      <c r="J473" s="1">
        <f>_xlfn.XLOOKUP(H473,Mapping!$F$1:$F$350,Mapping!$G$1:$G$350)</f>
        <v>0</v>
      </c>
      <c r="K473" s="25"/>
      <c r="N473" s="1">
        <f>_xlfn.XLOOKUP(M473,Mapping!P:P,Mapping!Q:Q)</f>
        <v>0</v>
      </c>
      <c r="O473" s="25"/>
      <c r="P473" s="19"/>
      <c r="Q473" s="1" t="str">
        <f>_xlfn.XLOOKUP(M473,Mapping!$K$1:$K$223,Mapping!$M$1:$M$223,"SLM")</f>
        <v>SLM</v>
      </c>
      <c r="T473" t="s">
        <v>52</v>
      </c>
    </row>
    <row r="474" spans="1:20" x14ac:dyDescent="0.3">
      <c r="A474" s="1" t="str">
        <f>_xlfn.XLOOKUP(B474,'Component ID-Name'!B:B,'Component ID-Name'!A:A,"")</f>
        <v/>
      </c>
      <c r="B474" s="1" t="str">
        <f t="shared" si="7"/>
        <v>-</v>
      </c>
      <c r="C474" s="1" t="e">
        <f>_xlfn.XLOOKUP(L474,Mapping!$D$1:$D$11,Mapping!$A$1:$A$11)</f>
        <v>#N/A</v>
      </c>
      <c r="D474" s="1" t="e">
        <f>_xlfn.XLOOKUP($L474,Mapping!$D$1:$D$11,Mapping!$B$1:$B$11)</f>
        <v>#N/A</v>
      </c>
      <c r="E474" s="1" t="e">
        <f>_xlfn.XLOOKUP($L474,Mapping!$D$1:$D$11,Mapping!$C$1:$C$11)</f>
        <v>#N/A</v>
      </c>
      <c r="F474" s="1" t="s">
        <v>51</v>
      </c>
      <c r="G474" s="1">
        <f>_xlfn.XLOOKUP(M474,Mapping!$S$1:$S$177,Mapping!$U$1:$U$177,"AUX")</f>
        <v>0</v>
      </c>
      <c r="I474" s="19"/>
      <c r="J474" s="1">
        <f>_xlfn.XLOOKUP(H474,Mapping!$F$1:$F$350,Mapping!$G$1:$G$350)</f>
        <v>0</v>
      </c>
      <c r="K474" s="25"/>
      <c r="N474" s="1">
        <f>_xlfn.XLOOKUP(M474,Mapping!P:P,Mapping!Q:Q)</f>
        <v>0</v>
      </c>
      <c r="O474" s="25"/>
      <c r="P474" s="19"/>
      <c r="Q474" s="1" t="str">
        <f>_xlfn.XLOOKUP(M474,Mapping!$K$1:$K$223,Mapping!$M$1:$M$223,"SLM")</f>
        <v>SLM</v>
      </c>
      <c r="T474" t="s">
        <v>52</v>
      </c>
    </row>
    <row r="475" spans="1:20" x14ac:dyDescent="0.3">
      <c r="A475" s="1" t="str">
        <f>_xlfn.XLOOKUP(B475,'Component ID-Name'!B:B,'Component ID-Name'!A:A,"")</f>
        <v/>
      </c>
      <c r="B475" s="1" t="str">
        <f t="shared" si="7"/>
        <v>-</v>
      </c>
      <c r="C475" s="1" t="e">
        <f>_xlfn.XLOOKUP(L475,Mapping!$D$1:$D$11,Mapping!$A$1:$A$11)</f>
        <v>#N/A</v>
      </c>
      <c r="D475" s="1" t="e">
        <f>_xlfn.XLOOKUP($L475,Mapping!$D$1:$D$11,Mapping!$B$1:$B$11)</f>
        <v>#N/A</v>
      </c>
      <c r="E475" s="1" t="e">
        <f>_xlfn.XLOOKUP($L475,Mapping!$D$1:$D$11,Mapping!$C$1:$C$11)</f>
        <v>#N/A</v>
      </c>
      <c r="F475" s="1" t="s">
        <v>51</v>
      </c>
      <c r="G475" s="1">
        <f>_xlfn.XLOOKUP(M475,Mapping!$S$1:$S$177,Mapping!$U$1:$U$177,"AUX")</f>
        <v>0</v>
      </c>
      <c r="I475" s="19"/>
      <c r="J475" s="1">
        <f>_xlfn.XLOOKUP(H475,Mapping!$F$1:$F$350,Mapping!$G$1:$G$350)</f>
        <v>0</v>
      </c>
      <c r="K475" s="25"/>
      <c r="L475" s="19"/>
      <c r="N475" s="1">
        <f>_xlfn.XLOOKUP(M475,Mapping!P:P,Mapping!Q:Q)</f>
        <v>0</v>
      </c>
      <c r="O475" s="25"/>
      <c r="P475" s="19"/>
      <c r="Q475" s="1" t="str">
        <f>_xlfn.XLOOKUP(M475,Mapping!$K$1:$K$223,Mapping!$M$1:$M$223,"SLM")</f>
        <v>SLM</v>
      </c>
      <c r="T475" t="s">
        <v>52</v>
      </c>
    </row>
    <row r="476" spans="1:20" x14ac:dyDescent="0.3">
      <c r="A476" s="1" t="str">
        <f>_xlfn.XLOOKUP(B476,'Component ID-Name'!B:B,'Component ID-Name'!A:A,"")</f>
        <v/>
      </c>
      <c r="B476" s="1" t="str">
        <f t="shared" si="7"/>
        <v>-</v>
      </c>
      <c r="C476" s="1" t="e">
        <f>_xlfn.XLOOKUP(L476,Mapping!$D$1:$D$11,Mapping!$A$1:$A$11)</f>
        <v>#N/A</v>
      </c>
      <c r="D476" s="1" t="e">
        <f>_xlfn.XLOOKUP($L476,Mapping!$D$1:$D$11,Mapping!$B$1:$B$11)</f>
        <v>#N/A</v>
      </c>
      <c r="E476" s="1" t="e">
        <f>_xlfn.XLOOKUP($L476,Mapping!$D$1:$D$11,Mapping!$C$1:$C$11)</f>
        <v>#N/A</v>
      </c>
      <c r="F476" s="1" t="s">
        <v>51</v>
      </c>
      <c r="G476" s="1">
        <f>_xlfn.XLOOKUP(M476,Mapping!$S$1:$S$177,Mapping!$U$1:$U$177,"AUX")</f>
        <v>0</v>
      </c>
      <c r="I476" s="19"/>
      <c r="J476" s="1">
        <f>_xlfn.XLOOKUP(H476,Mapping!$F$1:$F$350,Mapping!$G$1:$G$350)</f>
        <v>0</v>
      </c>
      <c r="K476" s="25"/>
      <c r="N476" s="1">
        <f>_xlfn.XLOOKUP(M476,Mapping!P:P,Mapping!Q:Q)</f>
        <v>0</v>
      </c>
      <c r="O476" s="25"/>
      <c r="P476" s="19"/>
      <c r="Q476" s="1" t="str">
        <f>_xlfn.XLOOKUP(M476,Mapping!$K$1:$K$223,Mapping!$M$1:$M$223,"SLM")</f>
        <v>SLM</v>
      </c>
      <c r="T476" t="s">
        <v>52</v>
      </c>
    </row>
    <row r="477" spans="1:20" x14ac:dyDescent="0.3">
      <c r="A477" s="1" t="str">
        <f>_xlfn.XLOOKUP(B477,'Component ID-Name'!B:B,'Component ID-Name'!A:A,"")</f>
        <v/>
      </c>
      <c r="B477" s="1" t="str">
        <f t="shared" si="7"/>
        <v>-</v>
      </c>
      <c r="C477" s="1" t="e">
        <f>_xlfn.XLOOKUP(L477,Mapping!$D$1:$D$11,Mapping!$A$1:$A$11)</f>
        <v>#N/A</v>
      </c>
      <c r="D477" s="1" t="e">
        <f>_xlfn.XLOOKUP($L477,Mapping!$D$1:$D$11,Mapping!$B$1:$B$11)</f>
        <v>#N/A</v>
      </c>
      <c r="E477" s="1" t="e">
        <f>_xlfn.XLOOKUP($L477,Mapping!$D$1:$D$11,Mapping!$C$1:$C$11)</f>
        <v>#N/A</v>
      </c>
      <c r="F477" s="1" t="s">
        <v>51</v>
      </c>
      <c r="G477" s="1">
        <f>_xlfn.XLOOKUP(M477,Mapping!$S$1:$S$177,Mapping!$U$1:$U$177,"AUX")</f>
        <v>0</v>
      </c>
      <c r="I477" s="19"/>
      <c r="J477" s="1">
        <f>_xlfn.XLOOKUP(H477,Mapping!$F$1:$F$350,Mapping!$G$1:$G$350)</f>
        <v>0</v>
      </c>
      <c r="K477" s="25"/>
      <c r="N477" s="1">
        <f>_xlfn.XLOOKUP(M477,Mapping!P:P,Mapping!Q:Q)</f>
        <v>0</v>
      </c>
      <c r="O477" s="25"/>
      <c r="P477" s="19"/>
      <c r="Q477" s="1" t="str">
        <f>_xlfn.XLOOKUP(M477,Mapping!$K$1:$K$223,Mapping!$M$1:$M$223,"SLM")</f>
        <v>SLM</v>
      </c>
      <c r="T477" t="s">
        <v>52</v>
      </c>
    </row>
    <row r="478" spans="1:20" x14ac:dyDescent="0.3">
      <c r="A478" s="1" t="str">
        <f>_xlfn.XLOOKUP(B478,'Component ID-Name'!B:B,'Component ID-Name'!A:A,"")</f>
        <v/>
      </c>
      <c r="B478" s="1" t="str">
        <f t="shared" si="7"/>
        <v>-</v>
      </c>
      <c r="C478" s="1" t="e">
        <f>_xlfn.XLOOKUP(L478,Mapping!$D$1:$D$11,Mapping!$A$1:$A$11)</f>
        <v>#N/A</v>
      </c>
      <c r="D478" s="1" t="e">
        <f>_xlfn.XLOOKUP($L478,Mapping!$D$1:$D$11,Mapping!$B$1:$B$11)</f>
        <v>#N/A</v>
      </c>
      <c r="E478" s="1" t="e">
        <f>_xlfn.XLOOKUP($L478,Mapping!$D$1:$D$11,Mapping!$C$1:$C$11)</f>
        <v>#N/A</v>
      </c>
      <c r="F478" s="1" t="s">
        <v>51</v>
      </c>
      <c r="G478" s="1">
        <f>_xlfn.XLOOKUP(M478,Mapping!$S$1:$S$177,Mapping!$U$1:$U$177,"AUX")</f>
        <v>0</v>
      </c>
      <c r="I478" s="19"/>
      <c r="J478" s="1">
        <f>_xlfn.XLOOKUP(H478,Mapping!$F$1:$F$350,Mapping!$G$1:$G$350)</f>
        <v>0</v>
      </c>
      <c r="K478" s="25"/>
      <c r="L478" s="19"/>
      <c r="N478" s="1">
        <f>_xlfn.XLOOKUP(M478,Mapping!P:P,Mapping!Q:Q)</f>
        <v>0</v>
      </c>
      <c r="O478" s="25"/>
      <c r="P478" s="19"/>
      <c r="Q478" s="1" t="str">
        <f>_xlfn.XLOOKUP(M478,Mapping!$K$1:$K$223,Mapping!$M$1:$M$223,"SLM")</f>
        <v>SLM</v>
      </c>
      <c r="T478" t="s">
        <v>52</v>
      </c>
    </row>
    <row r="479" spans="1:20" x14ac:dyDescent="0.3">
      <c r="A479" s="1" t="str">
        <f>_xlfn.XLOOKUP(B479,'Component ID-Name'!B:B,'Component ID-Name'!A:A,"")</f>
        <v/>
      </c>
      <c r="B479" s="1" t="str">
        <f t="shared" si="7"/>
        <v>-</v>
      </c>
      <c r="C479" s="1" t="e">
        <f>_xlfn.XLOOKUP(L479,Mapping!$D$1:$D$11,Mapping!$A$1:$A$11)</f>
        <v>#N/A</v>
      </c>
      <c r="D479" s="1" t="e">
        <f>_xlfn.XLOOKUP($L479,Mapping!$D$1:$D$11,Mapping!$B$1:$B$11)</f>
        <v>#N/A</v>
      </c>
      <c r="E479" s="1" t="e">
        <f>_xlfn.XLOOKUP($L479,Mapping!$D$1:$D$11,Mapping!$C$1:$C$11)</f>
        <v>#N/A</v>
      </c>
      <c r="F479" s="1" t="s">
        <v>51</v>
      </c>
      <c r="G479" s="1">
        <f>_xlfn.XLOOKUP(M479,Mapping!$S$1:$S$177,Mapping!$U$1:$U$177,"AUX")</f>
        <v>0</v>
      </c>
      <c r="I479" s="19"/>
      <c r="J479" s="1">
        <f>_xlfn.XLOOKUP(H479,Mapping!$F$1:$F$350,Mapping!$G$1:$G$350)</f>
        <v>0</v>
      </c>
      <c r="K479" s="25"/>
      <c r="L479" s="19"/>
      <c r="N479" s="1">
        <f>_xlfn.XLOOKUP(M479,Mapping!P:P,Mapping!Q:Q)</f>
        <v>0</v>
      </c>
      <c r="O479" s="25"/>
      <c r="P479" s="19"/>
      <c r="Q479" s="1" t="str">
        <f>_xlfn.XLOOKUP(M479,Mapping!$K$1:$K$223,Mapping!$M$1:$M$223,"SLM")</f>
        <v>SLM</v>
      </c>
      <c r="T479" t="s">
        <v>52</v>
      </c>
    </row>
    <row r="480" spans="1:20" x14ac:dyDescent="0.3">
      <c r="A480" s="1" t="str">
        <f>_xlfn.XLOOKUP(B480,'Component ID-Name'!B:B,'Component ID-Name'!A:A,"")</f>
        <v/>
      </c>
      <c r="B480" s="1" t="str">
        <f t="shared" si="7"/>
        <v>-</v>
      </c>
      <c r="C480" s="1" t="e">
        <f>_xlfn.XLOOKUP(L480,Mapping!$D$1:$D$11,Mapping!$A$1:$A$11)</f>
        <v>#N/A</v>
      </c>
      <c r="D480" s="1" t="e">
        <f>_xlfn.XLOOKUP($L480,Mapping!$D$1:$D$11,Mapping!$B$1:$B$11)</f>
        <v>#N/A</v>
      </c>
      <c r="E480" s="1" t="e">
        <f>_xlfn.XLOOKUP($L480,Mapping!$D$1:$D$11,Mapping!$C$1:$C$11)</f>
        <v>#N/A</v>
      </c>
      <c r="F480" s="1" t="s">
        <v>51</v>
      </c>
      <c r="G480" s="1">
        <f>_xlfn.XLOOKUP(M480,Mapping!$S$1:$S$177,Mapping!$U$1:$U$177,"AUX")</f>
        <v>0</v>
      </c>
      <c r="I480" s="19"/>
      <c r="J480" s="1">
        <f>_xlfn.XLOOKUP(H480,Mapping!$F$1:$F$350,Mapping!$G$1:$G$350)</f>
        <v>0</v>
      </c>
      <c r="K480" s="25"/>
      <c r="N480" s="1">
        <f>_xlfn.XLOOKUP(M480,Mapping!P:P,Mapping!Q:Q)</f>
        <v>0</v>
      </c>
      <c r="O480" s="25"/>
      <c r="P480" s="19"/>
      <c r="Q480" s="1" t="str">
        <f>_xlfn.XLOOKUP(M480,Mapping!$K$1:$K$223,Mapping!$M$1:$M$223,"SLM")</f>
        <v>SLM</v>
      </c>
      <c r="T480" t="s">
        <v>52</v>
      </c>
    </row>
    <row r="481" spans="1:20" x14ac:dyDescent="0.3">
      <c r="A481" s="1" t="str">
        <f>_xlfn.XLOOKUP(B481,'Component ID-Name'!B:B,'Component ID-Name'!A:A,"")</f>
        <v/>
      </c>
      <c r="B481" s="1" t="str">
        <f t="shared" si="7"/>
        <v>-</v>
      </c>
      <c r="C481" s="1" t="e">
        <f>_xlfn.XLOOKUP(L481,Mapping!$D$1:$D$11,Mapping!$A$1:$A$11)</f>
        <v>#N/A</v>
      </c>
      <c r="D481" s="1" t="e">
        <f>_xlfn.XLOOKUP($L481,Mapping!$D$1:$D$11,Mapping!$B$1:$B$11)</f>
        <v>#N/A</v>
      </c>
      <c r="E481" s="1" t="e">
        <f>_xlfn.XLOOKUP($L481,Mapping!$D$1:$D$11,Mapping!$C$1:$C$11)</f>
        <v>#N/A</v>
      </c>
      <c r="F481" s="1" t="s">
        <v>51</v>
      </c>
      <c r="G481" s="1">
        <f>_xlfn.XLOOKUP(M481,Mapping!$S$1:$S$177,Mapping!$U$1:$U$177,"AUX")</f>
        <v>0</v>
      </c>
      <c r="I481" s="19"/>
      <c r="J481" s="1">
        <f>_xlfn.XLOOKUP(H481,Mapping!$F$1:$F$350,Mapping!$G$1:$G$350)</f>
        <v>0</v>
      </c>
      <c r="K481" s="25"/>
      <c r="N481" s="1">
        <f>_xlfn.XLOOKUP(M481,Mapping!P:P,Mapping!Q:Q)</f>
        <v>0</v>
      </c>
      <c r="O481" s="25"/>
      <c r="P481" s="19"/>
      <c r="Q481" s="1" t="str">
        <f>_xlfn.XLOOKUP(M481,Mapping!$K$1:$K$223,Mapping!$M$1:$M$223,"SLM")</f>
        <v>SLM</v>
      </c>
      <c r="T481" t="s">
        <v>52</v>
      </c>
    </row>
    <row r="482" spans="1:20" x14ac:dyDescent="0.3">
      <c r="A482" s="1" t="str">
        <f>_xlfn.XLOOKUP(B482,'Component ID-Name'!B:B,'Component ID-Name'!A:A,"")</f>
        <v/>
      </c>
      <c r="B482" s="1" t="str">
        <f t="shared" si="7"/>
        <v>-</v>
      </c>
      <c r="C482" s="1" t="e">
        <f>_xlfn.XLOOKUP(L482,Mapping!$D$1:$D$11,Mapping!$A$1:$A$11)</f>
        <v>#N/A</v>
      </c>
      <c r="D482" s="1" t="e">
        <f>_xlfn.XLOOKUP($L482,Mapping!$D$1:$D$11,Mapping!$B$1:$B$11)</f>
        <v>#N/A</v>
      </c>
      <c r="E482" s="1" t="e">
        <f>_xlfn.XLOOKUP($L482,Mapping!$D$1:$D$11,Mapping!$C$1:$C$11)</f>
        <v>#N/A</v>
      </c>
      <c r="F482" s="1" t="s">
        <v>51</v>
      </c>
      <c r="G482" s="1">
        <f>_xlfn.XLOOKUP(M482,Mapping!$S$1:$S$177,Mapping!$U$1:$U$177,"AUX")</f>
        <v>0</v>
      </c>
      <c r="I482" s="19"/>
      <c r="J482" s="1">
        <f>_xlfn.XLOOKUP(H482,Mapping!$F$1:$F$350,Mapping!$G$1:$G$350)</f>
        <v>0</v>
      </c>
      <c r="K482" s="25"/>
      <c r="N482" s="1">
        <f>_xlfn.XLOOKUP(M482,Mapping!P:P,Mapping!Q:Q)</f>
        <v>0</v>
      </c>
      <c r="O482" s="25"/>
      <c r="P482" s="19"/>
      <c r="Q482" s="1" t="str">
        <f>_xlfn.XLOOKUP(M482,Mapping!$K$1:$K$223,Mapping!$M$1:$M$223,"SLM")</f>
        <v>SLM</v>
      </c>
      <c r="T482" t="s">
        <v>52</v>
      </c>
    </row>
    <row r="483" spans="1:20" x14ac:dyDescent="0.3">
      <c r="A483" s="1" t="str">
        <f>_xlfn.XLOOKUP(B483,'Component ID-Name'!B:B,'Component ID-Name'!A:A,"")</f>
        <v/>
      </c>
      <c r="B483" s="1" t="str">
        <f t="shared" si="7"/>
        <v>-</v>
      </c>
      <c r="C483" s="1" t="e">
        <f>_xlfn.XLOOKUP(L483,Mapping!$D$1:$D$11,Mapping!$A$1:$A$11)</f>
        <v>#N/A</v>
      </c>
      <c r="D483" s="1" t="e">
        <f>_xlfn.XLOOKUP($L483,Mapping!$D$1:$D$11,Mapping!$B$1:$B$11)</f>
        <v>#N/A</v>
      </c>
      <c r="E483" s="1" t="e">
        <f>_xlfn.XLOOKUP($L483,Mapping!$D$1:$D$11,Mapping!$C$1:$C$11)</f>
        <v>#N/A</v>
      </c>
      <c r="F483" s="1" t="s">
        <v>51</v>
      </c>
      <c r="G483" s="1">
        <f>_xlfn.XLOOKUP(M483,Mapping!$S$1:$S$177,Mapping!$U$1:$U$177,"AUX")</f>
        <v>0</v>
      </c>
      <c r="I483" s="19"/>
      <c r="J483" s="1">
        <f>_xlfn.XLOOKUP(H483,Mapping!$F$1:$F$350,Mapping!$G$1:$G$350)</f>
        <v>0</v>
      </c>
      <c r="K483" s="25"/>
      <c r="L483" s="19"/>
      <c r="N483" s="1">
        <f>_xlfn.XLOOKUP(M483,Mapping!P:P,Mapping!Q:Q)</f>
        <v>0</v>
      </c>
      <c r="O483" s="25"/>
      <c r="P483" s="19"/>
      <c r="Q483" s="1" t="str">
        <f>_xlfn.XLOOKUP(M483,Mapping!$K$1:$K$223,Mapping!$M$1:$M$223,"SLM")</f>
        <v>SLM</v>
      </c>
      <c r="T483" t="s">
        <v>52</v>
      </c>
    </row>
    <row r="484" spans="1:20" x14ac:dyDescent="0.3">
      <c r="A484" s="1" t="str">
        <f>_xlfn.XLOOKUP(B484,'Component ID-Name'!B:B,'Component ID-Name'!A:A,"")</f>
        <v/>
      </c>
      <c r="B484" s="1" t="str">
        <f t="shared" si="7"/>
        <v>-</v>
      </c>
      <c r="C484" s="1" t="e">
        <f>_xlfn.XLOOKUP(L484,Mapping!$D$1:$D$11,Mapping!$A$1:$A$11)</f>
        <v>#N/A</v>
      </c>
      <c r="D484" s="1" t="e">
        <f>_xlfn.XLOOKUP($L484,Mapping!$D$1:$D$11,Mapping!$B$1:$B$11)</f>
        <v>#N/A</v>
      </c>
      <c r="E484" s="1" t="e">
        <f>_xlfn.XLOOKUP($L484,Mapping!$D$1:$D$11,Mapping!$C$1:$C$11)</f>
        <v>#N/A</v>
      </c>
      <c r="F484" s="1" t="s">
        <v>51</v>
      </c>
      <c r="G484" s="1">
        <f>_xlfn.XLOOKUP(M484,Mapping!$S$1:$S$177,Mapping!$U$1:$U$177,"AUX")</f>
        <v>0</v>
      </c>
      <c r="I484" s="19"/>
      <c r="J484" s="1">
        <f>_xlfn.XLOOKUP(H484,Mapping!$F$1:$F$350,Mapping!$G$1:$G$350)</f>
        <v>0</v>
      </c>
      <c r="K484" s="25"/>
      <c r="L484" s="19"/>
      <c r="N484" s="1">
        <f>_xlfn.XLOOKUP(M484,Mapping!P:P,Mapping!Q:Q)</f>
        <v>0</v>
      </c>
      <c r="O484" s="25"/>
      <c r="P484" s="19"/>
      <c r="Q484" s="1" t="str">
        <f>_xlfn.XLOOKUP(M484,Mapping!$K$1:$K$223,Mapping!$M$1:$M$223,"SLM")</f>
        <v>SLM</v>
      </c>
      <c r="T484" t="s">
        <v>52</v>
      </c>
    </row>
    <row r="485" spans="1:20" x14ac:dyDescent="0.3">
      <c r="A485" s="1" t="str">
        <f>_xlfn.XLOOKUP(B485,'Component ID-Name'!B:B,'Component ID-Name'!A:A,"")</f>
        <v/>
      </c>
      <c r="B485" s="1" t="str">
        <f t="shared" si="7"/>
        <v>-</v>
      </c>
      <c r="C485" s="1" t="e">
        <f>_xlfn.XLOOKUP(L485,Mapping!$D$1:$D$11,Mapping!$A$1:$A$11)</f>
        <v>#N/A</v>
      </c>
      <c r="D485" s="1" t="e">
        <f>_xlfn.XLOOKUP($L485,Mapping!$D$1:$D$11,Mapping!$B$1:$B$11)</f>
        <v>#N/A</v>
      </c>
      <c r="E485" s="1" t="e">
        <f>_xlfn.XLOOKUP($L485,Mapping!$D$1:$D$11,Mapping!$C$1:$C$11)</f>
        <v>#N/A</v>
      </c>
      <c r="F485" s="1" t="s">
        <v>51</v>
      </c>
      <c r="G485" s="1">
        <f>_xlfn.XLOOKUP(M485,Mapping!$S$1:$S$177,Mapping!$U$1:$U$177,"AUX")</f>
        <v>0</v>
      </c>
      <c r="I485" s="19"/>
      <c r="J485" s="1">
        <f>_xlfn.XLOOKUP(H485,Mapping!$F$1:$F$350,Mapping!$G$1:$G$350)</f>
        <v>0</v>
      </c>
      <c r="K485" s="25"/>
      <c r="N485" s="1">
        <f>_xlfn.XLOOKUP(M485,Mapping!P:P,Mapping!Q:Q)</f>
        <v>0</v>
      </c>
      <c r="O485" s="25"/>
      <c r="P485" s="19"/>
      <c r="Q485" s="1" t="str">
        <f>_xlfn.XLOOKUP(M485,Mapping!$K$1:$K$223,Mapping!$M$1:$M$223,"SLM")</f>
        <v>SLM</v>
      </c>
      <c r="T485" t="s">
        <v>52</v>
      </c>
    </row>
    <row r="486" spans="1:20" x14ac:dyDescent="0.3">
      <c r="A486" s="1" t="str">
        <f>_xlfn.XLOOKUP(B486,'Component ID-Name'!B:B,'Component ID-Name'!A:A,"")</f>
        <v/>
      </c>
      <c r="B486" s="1" t="str">
        <f t="shared" si="7"/>
        <v>-</v>
      </c>
      <c r="C486" s="1" t="e">
        <f>_xlfn.XLOOKUP(L486,Mapping!$D$1:$D$11,Mapping!$A$1:$A$11)</f>
        <v>#N/A</v>
      </c>
      <c r="D486" s="1" t="e">
        <f>_xlfn.XLOOKUP($L486,Mapping!$D$1:$D$11,Mapping!$B$1:$B$11)</f>
        <v>#N/A</v>
      </c>
      <c r="E486" s="1" t="e">
        <f>_xlfn.XLOOKUP($L486,Mapping!$D$1:$D$11,Mapping!$C$1:$C$11)</f>
        <v>#N/A</v>
      </c>
      <c r="F486" s="1" t="s">
        <v>51</v>
      </c>
      <c r="G486" s="1">
        <f>_xlfn.XLOOKUP(M486,Mapping!$S$1:$S$177,Mapping!$U$1:$U$177,"AUX")</f>
        <v>0</v>
      </c>
      <c r="I486" s="19"/>
      <c r="J486" s="1">
        <f>_xlfn.XLOOKUP(H486,Mapping!$F$1:$F$350,Mapping!$G$1:$G$350)</f>
        <v>0</v>
      </c>
      <c r="K486" s="25"/>
      <c r="N486" s="1">
        <f>_xlfn.XLOOKUP(M486,Mapping!P:P,Mapping!Q:Q)</f>
        <v>0</v>
      </c>
      <c r="O486" s="25"/>
      <c r="P486" s="19"/>
      <c r="Q486" s="1" t="str">
        <f>_xlfn.XLOOKUP(M486,Mapping!$K$1:$K$223,Mapping!$M$1:$M$223,"SLM")</f>
        <v>SLM</v>
      </c>
      <c r="T486" t="s">
        <v>52</v>
      </c>
    </row>
    <row r="487" spans="1:20" x14ac:dyDescent="0.3">
      <c r="A487" s="1" t="str">
        <f>_xlfn.XLOOKUP(B487,'Component ID-Name'!B:B,'Component ID-Name'!A:A,"")</f>
        <v/>
      </c>
      <c r="B487" s="1" t="str">
        <f t="shared" si="7"/>
        <v>-</v>
      </c>
      <c r="C487" s="1" t="e">
        <f>_xlfn.XLOOKUP(L487,Mapping!$D$1:$D$11,Mapping!$A$1:$A$11)</f>
        <v>#N/A</v>
      </c>
      <c r="D487" s="1" t="e">
        <f>_xlfn.XLOOKUP($L487,Mapping!$D$1:$D$11,Mapping!$B$1:$B$11)</f>
        <v>#N/A</v>
      </c>
      <c r="E487" s="1" t="e">
        <f>_xlfn.XLOOKUP($L487,Mapping!$D$1:$D$11,Mapping!$C$1:$C$11)</f>
        <v>#N/A</v>
      </c>
      <c r="F487" s="1" t="s">
        <v>51</v>
      </c>
      <c r="G487" s="1">
        <f>_xlfn.XLOOKUP(M487,Mapping!$S$1:$S$177,Mapping!$U$1:$U$177,"AUX")</f>
        <v>0</v>
      </c>
      <c r="I487" s="19"/>
      <c r="J487" s="1">
        <f>_xlfn.XLOOKUP(H487,Mapping!$F$1:$F$350,Mapping!$G$1:$G$350)</f>
        <v>0</v>
      </c>
      <c r="K487" s="25"/>
      <c r="N487" s="1">
        <f>_xlfn.XLOOKUP(M487,Mapping!P:P,Mapping!Q:Q)</f>
        <v>0</v>
      </c>
      <c r="O487" s="25"/>
      <c r="P487" s="19"/>
      <c r="Q487" s="1" t="str">
        <f>_xlfn.XLOOKUP(M487,Mapping!$K$1:$K$223,Mapping!$M$1:$M$223,"SLM")</f>
        <v>SLM</v>
      </c>
      <c r="T487" t="s">
        <v>52</v>
      </c>
    </row>
    <row r="488" spans="1:20" x14ac:dyDescent="0.3">
      <c r="A488" s="1" t="str">
        <f>_xlfn.XLOOKUP(B488,'Component ID-Name'!B:B,'Component ID-Name'!A:A,"")</f>
        <v/>
      </c>
      <c r="B488" s="1" t="str">
        <f t="shared" si="7"/>
        <v>-</v>
      </c>
      <c r="C488" s="1" t="e">
        <f>_xlfn.XLOOKUP(L488,Mapping!$D$1:$D$11,Mapping!$A$1:$A$11)</f>
        <v>#N/A</v>
      </c>
      <c r="D488" s="1" t="e">
        <f>_xlfn.XLOOKUP($L488,Mapping!$D$1:$D$11,Mapping!$B$1:$B$11)</f>
        <v>#N/A</v>
      </c>
      <c r="E488" s="1" t="e">
        <f>_xlfn.XLOOKUP($L488,Mapping!$D$1:$D$11,Mapping!$C$1:$C$11)</f>
        <v>#N/A</v>
      </c>
      <c r="F488" s="1" t="s">
        <v>51</v>
      </c>
      <c r="G488" s="1">
        <f>_xlfn.XLOOKUP(M488,Mapping!$S$1:$S$177,Mapping!$U$1:$U$177,"AUX")</f>
        <v>0</v>
      </c>
      <c r="I488" s="19"/>
      <c r="J488" s="1">
        <f>_xlfn.XLOOKUP(H488,Mapping!$F$1:$F$350,Mapping!$G$1:$G$350)</f>
        <v>0</v>
      </c>
      <c r="K488" s="25"/>
      <c r="N488" s="1">
        <f>_xlfn.XLOOKUP(M488,Mapping!P:P,Mapping!Q:Q)</f>
        <v>0</v>
      </c>
      <c r="O488" s="25"/>
      <c r="P488" s="19"/>
      <c r="Q488" s="1" t="str">
        <f>_xlfn.XLOOKUP(M488,Mapping!$K$1:$K$223,Mapping!$M$1:$M$223,"SLM")</f>
        <v>SLM</v>
      </c>
      <c r="T488" t="s">
        <v>52</v>
      </c>
    </row>
    <row r="489" spans="1:20" x14ac:dyDescent="0.3">
      <c r="A489" s="1" t="str">
        <f>_xlfn.XLOOKUP(B489,'Component ID-Name'!B:B,'Component ID-Name'!A:A,"")</f>
        <v/>
      </c>
      <c r="B489" s="1" t="str">
        <f t="shared" si="7"/>
        <v>-</v>
      </c>
      <c r="C489" s="1" t="e">
        <f>_xlfn.XLOOKUP(L489,Mapping!$D$1:$D$11,Mapping!$A$1:$A$11)</f>
        <v>#N/A</v>
      </c>
      <c r="D489" s="1" t="e">
        <f>_xlfn.XLOOKUP($L489,Mapping!$D$1:$D$11,Mapping!$B$1:$B$11)</f>
        <v>#N/A</v>
      </c>
      <c r="E489" s="1" t="e">
        <f>_xlfn.XLOOKUP($L489,Mapping!$D$1:$D$11,Mapping!$C$1:$C$11)</f>
        <v>#N/A</v>
      </c>
      <c r="F489" s="1" t="s">
        <v>51</v>
      </c>
      <c r="G489" s="1">
        <f>_xlfn.XLOOKUP(M489,Mapping!$S$1:$S$177,Mapping!$U$1:$U$177,"AUX")</f>
        <v>0</v>
      </c>
      <c r="I489" s="19"/>
      <c r="J489" s="1">
        <f>_xlfn.XLOOKUP(H489,Mapping!$F$1:$F$350,Mapping!$G$1:$G$350)</f>
        <v>0</v>
      </c>
      <c r="K489" s="25"/>
      <c r="N489" s="1">
        <f>_xlfn.XLOOKUP(M489,Mapping!P:P,Mapping!Q:Q)</f>
        <v>0</v>
      </c>
      <c r="O489" s="25"/>
      <c r="P489" s="19"/>
      <c r="Q489" s="1" t="str">
        <f>_xlfn.XLOOKUP(M489,Mapping!$K$1:$K$223,Mapping!$M$1:$M$223,"SLM")</f>
        <v>SLM</v>
      </c>
      <c r="T489" t="s">
        <v>52</v>
      </c>
    </row>
    <row r="490" spans="1:20" x14ac:dyDescent="0.3">
      <c r="A490" s="1" t="str">
        <f>_xlfn.XLOOKUP(B490,'Component ID-Name'!B:B,'Component ID-Name'!A:A,"")</f>
        <v/>
      </c>
      <c r="B490" s="1" t="str">
        <f t="shared" si="7"/>
        <v>-</v>
      </c>
      <c r="C490" s="1" t="e">
        <f>_xlfn.XLOOKUP(L490,Mapping!$D$1:$D$11,Mapping!$A$1:$A$11)</f>
        <v>#N/A</v>
      </c>
      <c r="D490" s="1" t="e">
        <f>_xlfn.XLOOKUP($L490,Mapping!$D$1:$D$11,Mapping!$B$1:$B$11)</f>
        <v>#N/A</v>
      </c>
      <c r="E490" s="1" t="e">
        <f>_xlfn.XLOOKUP($L490,Mapping!$D$1:$D$11,Mapping!$C$1:$C$11)</f>
        <v>#N/A</v>
      </c>
      <c r="F490" s="1" t="s">
        <v>51</v>
      </c>
      <c r="G490" s="1">
        <f>_xlfn.XLOOKUP(M490,Mapping!$S$1:$S$177,Mapping!$U$1:$U$177,"AUX")</f>
        <v>0</v>
      </c>
      <c r="I490" s="19"/>
      <c r="J490" s="1">
        <f>_xlfn.XLOOKUP(H490,Mapping!$F$1:$F$350,Mapping!$G$1:$G$350)</f>
        <v>0</v>
      </c>
      <c r="K490" s="25"/>
      <c r="N490" s="1">
        <f>_xlfn.XLOOKUP(M490,Mapping!P:P,Mapping!Q:Q)</f>
        <v>0</v>
      </c>
      <c r="O490" s="25"/>
      <c r="P490" s="19"/>
      <c r="Q490" s="1" t="str">
        <f>_xlfn.XLOOKUP(M490,Mapping!$K$1:$K$223,Mapping!$M$1:$M$223,"SLM")</f>
        <v>SLM</v>
      </c>
      <c r="T490" t="s">
        <v>52</v>
      </c>
    </row>
    <row r="491" spans="1:20" x14ac:dyDescent="0.3">
      <c r="A491" s="1" t="str">
        <f>_xlfn.XLOOKUP(B491,'Component ID-Name'!B:B,'Component ID-Name'!A:A,"")</f>
        <v/>
      </c>
      <c r="B491" s="1" t="str">
        <f t="shared" si="7"/>
        <v>-</v>
      </c>
      <c r="C491" s="1" t="e">
        <f>_xlfn.XLOOKUP(L491,Mapping!$D$1:$D$11,Mapping!$A$1:$A$11)</f>
        <v>#N/A</v>
      </c>
      <c r="D491" s="1" t="e">
        <f>_xlfn.XLOOKUP($L491,Mapping!$D$1:$D$11,Mapping!$B$1:$B$11)</f>
        <v>#N/A</v>
      </c>
      <c r="E491" s="1" t="e">
        <f>_xlfn.XLOOKUP($L491,Mapping!$D$1:$D$11,Mapping!$C$1:$C$11)</f>
        <v>#N/A</v>
      </c>
      <c r="F491" s="1" t="s">
        <v>51</v>
      </c>
      <c r="G491" s="1">
        <f>_xlfn.XLOOKUP(M491,Mapping!$S$1:$S$177,Mapping!$U$1:$U$177,"AUX")</f>
        <v>0</v>
      </c>
      <c r="I491" s="19"/>
      <c r="J491" s="1">
        <f>_xlfn.XLOOKUP(H491,Mapping!$F$1:$F$350,Mapping!$G$1:$G$350)</f>
        <v>0</v>
      </c>
      <c r="K491" s="25"/>
      <c r="N491" s="1">
        <f>_xlfn.XLOOKUP(M491,Mapping!P:P,Mapping!Q:Q)</f>
        <v>0</v>
      </c>
      <c r="O491" s="25"/>
      <c r="P491" s="19"/>
      <c r="Q491" s="1" t="str">
        <f>_xlfn.XLOOKUP(M491,Mapping!$K$1:$K$223,Mapping!$M$1:$M$223,"SLM")</f>
        <v>SLM</v>
      </c>
      <c r="T491" t="s">
        <v>52</v>
      </c>
    </row>
    <row r="492" spans="1:20" x14ac:dyDescent="0.3">
      <c r="A492" s="1" t="str">
        <f>_xlfn.XLOOKUP(B492,'Component ID-Name'!B:B,'Component ID-Name'!A:A,"")</f>
        <v/>
      </c>
      <c r="B492" s="1" t="str">
        <f t="shared" si="7"/>
        <v>-</v>
      </c>
      <c r="C492" s="1" t="e">
        <f>_xlfn.XLOOKUP(L492,Mapping!$D$1:$D$11,Mapping!$A$1:$A$11)</f>
        <v>#N/A</v>
      </c>
      <c r="D492" s="1" t="e">
        <f>_xlfn.XLOOKUP($L492,Mapping!$D$1:$D$11,Mapping!$B$1:$B$11)</f>
        <v>#N/A</v>
      </c>
      <c r="E492" s="1" t="e">
        <f>_xlfn.XLOOKUP($L492,Mapping!$D$1:$D$11,Mapping!$C$1:$C$11)</f>
        <v>#N/A</v>
      </c>
      <c r="F492" s="1" t="s">
        <v>51</v>
      </c>
      <c r="G492" s="1">
        <f>_xlfn.XLOOKUP(M492,Mapping!$S$1:$S$177,Mapping!$U$1:$U$177,"AUX")</f>
        <v>0</v>
      </c>
      <c r="I492" s="19"/>
      <c r="J492" s="1">
        <f>_xlfn.XLOOKUP(H492,Mapping!$F$1:$F$350,Mapping!$G$1:$G$350)</f>
        <v>0</v>
      </c>
      <c r="K492" s="25"/>
      <c r="L492" s="19"/>
      <c r="N492" s="1">
        <f>_xlfn.XLOOKUP(M492,Mapping!P:P,Mapping!Q:Q)</f>
        <v>0</v>
      </c>
      <c r="O492" s="25"/>
      <c r="P492" s="19"/>
      <c r="Q492" s="1" t="str">
        <f>_xlfn.XLOOKUP(M492,Mapping!$K$1:$K$223,Mapping!$M$1:$M$223,"SLM")</f>
        <v>SLM</v>
      </c>
      <c r="T492" t="s">
        <v>52</v>
      </c>
    </row>
    <row r="493" spans="1:20" x14ac:dyDescent="0.3">
      <c r="A493" s="1" t="str">
        <f>_xlfn.XLOOKUP(B493,'Component ID-Name'!B:B,'Component ID-Name'!A:A,"")</f>
        <v/>
      </c>
      <c r="B493" s="1" t="str">
        <f t="shared" si="7"/>
        <v>-</v>
      </c>
      <c r="C493" s="1" t="e">
        <f>_xlfn.XLOOKUP(L493,Mapping!$D$1:$D$11,Mapping!$A$1:$A$11)</f>
        <v>#N/A</v>
      </c>
      <c r="D493" s="1" t="e">
        <f>_xlfn.XLOOKUP($L493,Mapping!$D$1:$D$11,Mapping!$B$1:$B$11)</f>
        <v>#N/A</v>
      </c>
      <c r="E493" s="1" t="e">
        <f>_xlfn.XLOOKUP($L493,Mapping!$D$1:$D$11,Mapping!$C$1:$C$11)</f>
        <v>#N/A</v>
      </c>
      <c r="F493" s="1" t="s">
        <v>51</v>
      </c>
      <c r="G493" s="1">
        <f>_xlfn.XLOOKUP(M493,Mapping!$S$1:$S$177,Mapping!$U$1:$U$177,"AUX")</f>
        <v>0</v>
      </c>
      <c r="I493" s="19"/>
      <c r="J493" s="1">
        <f>_xlfn.XLOOKUP(H493,Mapping!$F$1:$F$350,Mapping!$G$1:$G$350)</f>
        <v>0</v>
      </c>
      <c r="K493" s="25"/>
      <c r="N493" s="1">
        <f>_xlfn.XLOOKUP(M493,Mapping!P:P,Mapping!Q:Q)</f>
        <v>0</v>
      </c>
      <c r="O493" s="25"/>
      <c r="P493" s="19"/>
      <c r="Q493" s="1" t="str">
        <f>_xlfn.XLOOKUP(M493,Mapping!$K$1:$K$223,Mapping!$M$1:$M$223,"SLM")</f>
        <v>SLM</v>
      </c>
      <c r="T493" t="s">
        <v>52</v>
      </c>
    </row>
    <row r="494" spans="1:20" x14ac:dyDescent="0.3">
      <c r="A494" s="1" t="str">
        <f>_xlfn.XLOOKUP(B494,'Component ID-Name'!B:B,'Component ID-Name'!A:A,"")</f>
        <v/>
      </c>
      <c r="B494" s="1" t="str">
        <f t="shared" si="7"/>
        <v>-</v>
      </c>
      <c r="C494" s="1" t="e">
        <f>_xlfn.XLOOKUP(L494,Mapping!$D$1:$D$11,Mapping!$A$1:$A$11)</f>
        <v>#N/A</v>
      </c>
      <c r="D494" s="1" t="e">
        <f>_xlfn.XLOOKUP($L494,Mapping!$D$1:$D$11,Mapping!$B$1:$B$11)</f>
        <v>#N/A</v>
      </c>
      <c r="E494" s="1" t="e">
        <f>_xlfn.XLOOKUP($L494,Mapping!$D$1:$D$11,Mapping!$C$1:$C$11)</f>
        <v>#N/A</v>
      </c>
      <c r="F494" s="1" t="s">
        <v>51</v>
      </c>
      <c r="G494" s="1">
        <f>_xlfn.XLOOKUP(M494,Mapping!$S$1:$S$177,Mapping!$U$1:$U$177,"AUX")</f>
        <v>0</v>
      </c>
      <c r="I494" s="19"/>
      <c r="J494" s="1">
        <f>_xlfn.XLOOKUP(H494,Mapping!$F$1:$F$350,Mapping!$G$1:$G$350)</f>
        <v>0</v>
      </c>
      <c r="K494" s="25"/>
      <c r="N494" s="1">
        <f>_xlfn.XLOOKUP(M494,Mapping!P:P,Mapping!Q:Q)</f>
        <v>0</v>
      </c>
      <c r="O494" s="25"/>
      <c r="P494" s="19"/>
      <c r="Q494" s="1" t="str">
        <f>_xlfn.XLOOKUP(M494,Mapping!$K$1:$K$223,Mapping!$M$1:$M$223,"SLM")</f>
        <v>SLM</v>
      </c>
      <c r="T494" t="s">
        <v>52</v>
      </c>
    </row>
    <row r="495" spans="1:20" x14ac:dyDescent="0.3">
      <c r="A495" s="1" t="str">
        <f>_xlfn.XLOOKUP(B495,'Component ID-Name'!B:B,'Component ID-Name'!A:A,"")</f>
        <v/>
      </c>
      <c r="B495" s="1" t="str">
        <f t="shared" si="7"/>
        <v>-</v>
      </c>
      <c r="C495" s="1" t="e">
        <f>_xlfn.XLOOKUP(L495,Mapping!$D$1:$D$11,Mapping!$A$1:$A$11)</f>
        <v>#N/A</v>
      </c>
      <c r="D495" s="1" t="e">
        <f>_xlfn.XLOOKUP($L495,Mapping!$D$1:$D$11,Mapping!$B$1:$B$11)</f>
        <v>#N/A</v>
      </c>
      <c r="E495" s="1" t="e">
        <f>_xlfn.XLOOKUP($L495,Mapping!$D$1:$D$11,Mapping!$C$1:$C$11)</f>
        <v>#N/A</v>
      </c>
      <c r="F495" s="1" t="s">
        <v>51</v>
      </c>
      <c r="G495" s="1">
        <f>_xlfn.XLOOKUP(M495,Mapping!$S$1:$S$177,Mapping!$U$1:$U$177,"AUX")</f>
        <v>0</v>
      </c>
      <c r="I495" s="19"/>
      <c r="J495" s="1">
        <f>_xlfn.XLOOKUP(H495,Mapping!$F$1:$F$350,Mapping!$G$1:$G$350)</f>
        <v>0</v>
      </c>
      <c r="K495" s="25"/>
      <c r="N495" s="1">
        <f>_xlfn.XLOOKUP(M495,Mapping!P:P,Mapping!Q:Q)</f>
        <v>0</v>
      </c>
      <c r="O495" s="25"/>
      <c r="P495" s="19"/>
      <c r="Q495" s="1" t="str">
        <f>_xlfn.XLOOKUP(M495,Mapping!$K$1:$K$223,Mapping!$M$1:$M$223,"SLM")</f>
        <v>SLM</v>
      </c>
      <c r="T495" t="s">
        <v>52</v>
      </c>
    </row>
    <row r="496" spans="1:20" x14ac:dyDescent="0.3">
      <c r="A496" s="1" t="str">
        <f>_xlfn.XLOOKUP(B496,'Component ID-Name'!B:B,'Component ID-Name'!A:A,"")</f>
        <v/>
      </c>
      <c r="B496" s="1" t="str">
        <f t="shared" si="7"/>
        <v>-</v>
      </c>
      <c r="C496" s="1" t="e">
        <f>_xlfn.XLOOKUP(L496,Mapping!$D$1:$D$11,Mapping!$A$1:$A$11)</f>
        <v>#N/A</v>
      </c>
      <c r="D496" s="1" t="e">
        <f>_xlfn.XLOOKUP($L496,Mapping!$D$1:$D$11,Mapping!$B$1:$B$11)</f>
        <v>#N/A</v>
      </c>
      <c r="E496" s="1" t="e">
        <f>_xlfn.XLOOKUP($L496,Mapping!$D$1:$D$11,Mapping!$C$1:$C$11)</f>
        <v>#N/A</v>
      </c>
      <c r="F496" s="1" t="s">
        <v>51</v>
      </c>
      <c r="G496" s="1">
        <f>_xlfn.XLOOKUP(M496,Mapping!$S$1:$S$177,Mapping!$U$1:$U$177,"AUX")</f>
        <v>0</v>
      </c>
      <c r="I496" s="19"/>
      <c r="J496" s="1">
        <f>_xlfn.XLOOKUP(H496,Mapping!$F$1:$F$350,Mapping!$G$1:$G$350)</f>
        <v>0</v>
      </c>
      <c r="K496" s="25"/>
      <c r="N496" s="1">
        <f>_xlfn.XLOOKUP(M496,Mapping!P:P,Mapping!Q:Q)</f>
        <v>0</v>
      </c>
      <c r="O496" s="25"/>
      <c r="P496" s="19"/>
      <c r="Q496" s="1" t="str">
        <f>_xlfn.XLOOKUP(M496,Mapping!$K$1:$K$223,Mapping!$M$1:$M$223,"SLM")</f>
        <v>SLM</v>
      </c>
      <c r="T496" t="s">
        <v>52</v>
      </c>
    </row>
    <row r="497" spans="1:20" x14ac:dyDescent="0.3">
      <c r="A497" s="1" t="str">
        <f>_xlfn.XLOOKUP(B497,'Component ID-Name'!B:B,'Component ID-Name'!A:A,"")</f>
        <v/>
      </c>
      <c r="B497" s="1" t="str">
        <f t="shared" si="7"/>
        <v>-</v>
      </c>
      <c r="C497" s="1" t="e">
        <f>_xlfn.XLOOKUP(L497,Mapping!$D$1:$D$11,Mapping!$A$1:$A$11)</f>
        <v>#N/A</v>
      </c>
      <c r="D497" s="1" t="e">
        <f>_xlfn.XLOOKUP($L497,Mapping!$D$1:$D$11,Mapping!$B$1:$B$11)</f>
        <v>#N/A</v>
      </c>
      <c r="E497" s="1" t="e">
        <f>_xlfn.XLOOKUP($L497,Mapping!$D$1:$D$11,Mapping!$C$1:$C$11)</f>
        <v>#N/A</v>
      </c>
      <c r="F497" s="1" t="s">
        <v>51</v>
      </c>
      <c r="G497" s="1">
        <f>_xlfn.XLOOKUP(M497,Mapping!$S$1:$S$177,Mapping!$U$1:$U$177,"AUX")</f>
        <v>0</v>
      </c>
      <c r="I497" s="19"/>
      <c r="J497" s="1">
        <f>_xlfn.XLOOKUP(H497,Mapping!$F$1:$F$350,Mapping!$G$1:$G$350)</f>
        <v>0</v>
      </c>
      <c r="K497" s="25"/>
      <c r="L497" s="19"/>
      <c r="N497" s="1">
        <f>_xlfn.XLOOKUP(M497,Mapping!P:P,Mapping!Q:Q)</f>
        <v>0</v>
      </c>
      <c r="O497" s="25"/>
      <c r="P497" s="19"/>
      <c r="Q497" s="1" t="str">
        <f>_xlfn.XLOOKUP(M497,Mapping!$K$1:$K$223,Mapping!$M$1:$M$223,"SLM")</f>
        <v>SLM</v>
      </c>
      <c r="T497" t="s">
        <v>52</v>
      </c>
    </row>
    <row r="498" spans="1:20" x14ac:dyDescent="0.3">
      <c r="A498" s="1" t="str">
        <f>_xlfn.XLOOKUP(B498,'Component ID-Name'!B:B,'Component ID-Name'!A:A,"")</f>
        <v/>
      </c>
      <c r="B498" s="1" t="str">
        <f t="shared" si="7"/>
        <v>-</v>
      </c>
      <c r="C498" s="1" t="e">
        <f>_xlfn.XLOOKUP(L498,Mapping!$D$1:$D$11,Mapping!$A$1:$A$11)</f>
        <v>#N/A</v>
      </c>
      <c r="D498" s="1" t="e">
        <f>_xlfn.XLOOKUP($L498,Mapping!$D$1:$D$11,Mapping!$B$1:$B$11)</f>
        <v>#N/A</v>
      </c>
      <c r="E498" s="1" t="e">
        <f>_xlfn.XLOOKUP($L498,Mapping!$D$1:$D$11,Mapping!$C$1:$C$11)</f>
        <v>#N/A</v>
      </c>
      <c r="F498" s="1" t="s">
        <v>51</v>
      </c>
      <c r="G498" s="1">
        <f>_xlfn.XLOOKUP(M498,Mapping!$S$1:$S$177,Mapping!$U$1:$U$177,"AUX")</f>
        <v>0</v>
      </c>
      <c r="I498" s="19"/>
      <c r="J498" s="1">
        <f>_xlfn.XLOOKUP(H498,Mapping!$F$1:$F$350,Mapping!$G$1:$G$350)</f>
        <v>0</v>
      </c>
      <c r="K498" s="25"/>
      <c r="L498" s="19"/>
      <c r="N498" s="1">
        <f>_xlfn.XLOOKUP(M498,Mapping!P:P,Mapping!Q:Q)</f>
        <v>0</v>
      </c>
      <c r="O498" s="25"/>
      <c r="P498" s="19"/>
      <c r="Q498" s="1" t="str">
        <f>_xlfn.XLOOKUP(M498,Mapping!$K$1:$K$223,Mapping!$M$1:$M$223,"SLM")</f>
        <v>SLM</v>
      </c>
      <c r="T498" t="s">
        <v>52</v>
      </c>
    </row>
    <row r="499" spans="1:20" x14ac:dyDescent="0.3">
      <c r="A499" s="1" t="str">
        <f>_xlfn.XLOOKUP(B499,'Component ID-Name'!B:B,'Component ID-Name'!A:A,"")</f>
        <v/>
      </c>
      <c r="B499" s="1" t="str">
        <f t="shared" si="7"/>
        <v>-</v>
      </c>
      <c r="C499" s="1" t="e">
        <f>_xlfn.XLOOKUP(L499,Mapping!$D$1:$D$11,Mapping!$A$1:$A$11)</f>
        <v>#N/A</v>
      </c>
      <c r="D499" s="1" t="e">
        <f>_xlfn.XLOOKUP($L499,Mapping!$D$1:$D$11,Mapping!$B$1:$B$11)</f>
        <v>#N/A</v>
      </c>
      <c r="E499" s="1" t="e">
        <f>_xlfn.XLOOKUP($L499,Mapping!$D$1:$D$11,Mapping!$C$1:$C$11)</f>
        <v>#N/A</v>
      </c>
      <c r="F499" s="1" t="s">
        <v>51</v>
      </c>
      <c r="G499" s="1">
        <f>_xlfn.XLOOKUP(M499,Mapping!$S$1:$S$177,Mapping!$U$1:$U$177,"AUX")</f>
        <v>0</v>
      </c>
      <c r="I499" s="19"/>
      <c r="J499" s="1">
        <f>_xlfn.XLOOKUP(H499,Mapping!$F$1:$F$350,Mapping!$G$1:$G$350)</f>
        <v>0</v>
      </c>
      <c r="K499" s="25"/>
      <c r="N499" s="1">
        <f>_xlfn.XLOOKUP(M499,Mapping!P:P,Mapping!Q:Q)</f>
        <v>0</v>
      </c>
      <c r="O499" s="25"/>
      <c r="P499" s="19"/>
      <c r="Q499" s="1" t="str">
        <f>_xlfn.XLOOKUP(M499,Mapping!$K$1:$K$223,Mapping!$M$1:$M$223,"SLM")</f>
        <v>SLM</v>
      </c>
      <c r="T499" t="s">
        <v>52</v>
      </c>
    </row>
    <row r="500" spans="1:20" x14ac:dyDescent="0.3">
      <c r="A500" s="1" t="str">
        <f>_xlfn.XLOOKUP(B500,'Component ID-Name'!B:B,'Component ID-Name'!A:A,"")</f>
        <v/>
      </c>
      <c r="B500" s="1" t="str">
        <f t="shared" si="7"/>
        <v>-</v>
      </c>
      <c r="C500" s="1" t="e">
        <f>_xlfn.XLOOKUP(L500,Mapping!$D$1:$D$11,Mapping!$A$1:$A$11)</f>
        <v>#N/A</v>
      </c>
      <c r="D500" s="1" t="e">
        <f>_xlfn.XLOOKUP($L500,Mapping!$D$1:$D$11,Mapping!$B$1:$B$11)</f>
        <v>#N/A</v>
      </c>
      <c r="E500" s="1" t="e">
        <f>_xlfn.XLOOKUP($L500,Mapping!$D$1:$D$11,Mapping!$C$1:$C$11)</f>
        <v>#N/A</v>
      </c>
      <c r="F500" s="1" t="s">
        <v>51</v>
      </c>
      <c r="G500" s="1">
        <f>_xlfn.XLOOKUP(M500,Mapping!$S$1:$S$177,Mapping!$U$1:$U$177,"AUX")</f>
        <v>0</v>
      </c>
      <c r="I500" s="19"/>
      <c r="J500" s="1">
        <f>_xlfn.XLOOKUP(H500,Mapping!$F$1:$F$350,Mapping!$G$1:$G$350)</f>
        <v>0</v>
      </c>
      <c r="K500" s="25"/>
      <c r="N500" s="1">
        <f>_xlfn.XLOOKUP(M500,Mapping!P:P,Mapping!Q:Q)</f>
        <v>0</v>
      </c>
      <c r="O500" s="25"/>
      <c r="P500" s="19"/>
      <c r="Q500" s="1" t="str">
        <f>_xlfn.XLOOKUP(M500,Mapping!$K$1:$K$223,Mapping!$M$1:$M$223,"SLM")</f>
        <v>SLM</v>
      </c>
      <c r="T500" t="s">
        <v>52</v>
      </c>
    </row>
    <row r="501" spans="1:20" x14ac:dyDescent="0.3">
      <c r="A501" s="1" t="str">
        <f>_xlfn.XLOOKUP(B501,'Component ID-Name'!B:B,'Component ID-Name'!A:A,"")</f>
        <v/>
      </c>
      <c r="B501" s="1" t="str">
        <f t="shared" si="7"/>
        <v>-</v>
      </c>
      <c r="C501" s="1" t="e">
        <f>_xlfn.XLOOKUP(L501,Mapping!$D$1:$D$11,Mapping!$A$1:$A$11)</f>
        <v>#N/A</v>
      </c>
      <c r="D501" s="1" t="e">
        <f>_xlfn.XLOOKUP($L501,Mapping!$D$1:$D$11,Mapping!$B$1:$B$11)</f>
        <v>#N/A</v>
      </c>
      <c r="E501" s="1" t="e">
        <f>_xlfn.XLOOKUP($L501,Mapping!$D$1:$D$11,Mapping!$C$1:$C$11)</f>
        <v>#N/A</v>
      </c>
      <c r="F501" s="1" t="s">
        <v>51</v>
      </c>
      <c r="G501" s="1">
        <f>_xlfn.XLOOKUP(M501,Mapping!$S$1:$S$177,Mapping!$U$1:$U$177,"AUX")</f>
        <v>0</v>
      </c>
      <c r="I501" s="19"/>
      <c r="J501" s="1">
        <f>_xlfn.XLOOKUP(H501,Mapping!$F$1:$F$350,Mapping!$G$1:$G$350)</f>
        <v>0</v>
      </c>
      <c r="K501" s="25"/>
      <c r="L501" s="19"/>
      <c r="N501" s="1">
        <f>_xlfn.XLOOKUP(M501,Mapping!P:P,Mapping!Q:Q)</f>
        <v>0</v>
      </c>
      <c r="O501" s="25"/>
      <c r="P501" s="19"/>
      <c r="Q501" s="1" t="str">
        <f>_xlfn.XLOOKUP(M501,Mapping!$K$1:$K$223,Mapping!$M$1:$M$223,"SLM")</f>
        <v>SLM</v>
      </c>
      <c r="T501" t="s">
        <v>52</v>
      </c>
    </row>
    <row r="502" spans="1:20" x14ac:dyDescent="0.3">
      <c r="A502" s="1" t="str">
        <f>_xlfn.XLOOKUP(B502,'Component ID-Name'!B:B,'Component ID-Name'!A:A,"")</f>
        <v/>
      </c>
      <c r="B502" s="1" t="str">
        <f t="shared" si="7"/>
        <v>-</v>
      </c>
      <c r="C502" s="1" t="e">
        <f>_xlfn.XLOOKUP(L502,Mapping!$D$1:$D$11,Mapping!$A$1:$A$11)</f>
        <v>#N/A</v>
      </c>
      <c r="D502" s="1" t="e">
        <f>_xlfn.XLOOKUP($L502,Mapping!$D$1:$D$11,Mapping!$B$1:$B$11)</f>
        <v>#N/A</v>
      </c>
      <c r="E502" s="1" t="e">
        <f>_xlfn.XLOOKUP($L502,Mapping!$D$1:$D$11,Mapping!$C$1:$C$11)</f>
        <v>#N/A</v>
      </c>
      <c r="F502" s="1" t="s">
        <v>51</v>
      </c>
      <c r="G502" s="1">
        <f>_xlfn.XLOOKUP(M502,Mapping!$S$1:$S$177,Mapping!$U$1:$U$177,"AUX")</f>
        <v>0</v>
      </c>
      <c r="I502" s="19"/>
      <c r="J502" s="1">
        <f>_xlfn.XLOOKUP(H502,Mapping!$F$1:$F$350,Mapping!$G$1:$G$350)</f>
        <v>0</v>
      </c>
      <c r="K502" s="25"/>
      <c r="L502" s="19"/>
      <c r="N502" s="1">
        <f>_xlfn.XLOOKUP(M502,Mapping!P:P,Mapping!Q:Q)</f>
        <v>0</v>
      </c>
      <c r="O502" s="25"/>
      <c r="P502" s="19"/>
      <c r="Q502" s="1" t="str">
        <f>_xlfn.XLOOKUP(M502,Mapping!$K$1:$K$223,Mapping!$M$1:$M$223,"SLM")</f>
        <v>SLM</v>
      </c>
      <c r="T502" t="s">
        <v>52</v>
      </c>
    </row>
    <row r="503" spans="1:20" x14ac:dyDescent="0.3">
      <c r="A503" s="1" t="str">
        <f>_xlfn.XLOOKUP(B503,'Component ID-Name'!B:B,'Component ID-Name'!A:A,"")</f>
        <v/>
      </c>
      <c r="B503" s="1" t="str">
        <f t="shared" si="7"/>
        <v>-</v>
      </c>
      <c r="C503" s="1" t="e">
        <f>_xlfn.XLOOKUP(L503,Mapping!$D$1:$D$11,Mapping!$A$1:$A$11)</f>
        <v>#N/A</v>
      </c>
      <c r="D503" s="1" t="e">
        <f>_xlfn.XLOOKUP($L503,Mapping!$D$1:$D$11,Mapping!$B$1:$B$11)</f>
        <v>#N/A</v>
      </c>
      <c r="E503" s="1" t="e">
        <f>_xlfn.XLOOKUP($L503,Mapping!$D$1:$D$11,Mapping!$C$1:$C$11)</f>
        <v>#N/A</v>
      </c>
      <c r="F503" s="1" t="s">
        <v>51</v>
      </c>
      <c r="G503" s="1">
        <f>_xlfn.XLOOKUP(M503,Mapping!$S$1:$S$177,Mapping!$U$1:$U$177,"AUX")</f>
        <v>0</v>
      </c>
      <c r="I503" s="19"/>
      <c r="J503" s="1">
        <f>_xlfn.XLOOKUP(H503,Mapping!$F$1:$F$350,Mapping!$G$1:$G$350)</f>
        <v>0</v>
      </c>
      <c r="K503" s="25"/>
      <c r="L503" s="19"/>
      <c r="N503" s="1">
        <f>_xlfn.XLOOKUP(M503,Mapping!P:P,Mapping!Q:Q)</f>
        <v>0</v>
      </c>
      <c r="O503" s="25"/>
      <c r="P503" s="19"/>
      <c r="Q503" s="1" t="str">
        <f>_xlfn.XLOOKUP(M503,Mapping!$K$1:$K$223,Mapping!$M$1:$M$223,"SLM")</f>
        <v>SLM</v>
      </c>
      <c r="T503" t="s">
        <v>52</v>
      </c>
    </row>
    <row r="504" spans="1:20" x14ac:dyDescent="0.3">
      <c r="A504" s="1" t="str">
        <f>_xlfn.XLOOKUP(B504,'Component ID-Name'!B:B,'Component ID-Name'!A:A,"")</f>
        <v/>
      </c>
      <c r="B504" s="1" t="str">
        <f t="shared" si="7"/>
        <v>-</v>
      </c>
      <c r="C504" s="1" t="e">
        <f>_xlfn.XLOOKUP(L504,Mapping!$D$1:$D$11,Mapping!$A$1:$A$11)</f>
        <v>#N/A</v>
      </c>
      <c r="D504" s="1" t="e">
        <f>_xlfn.XLOOKUP($L504,Mapping!$D$1:$D$11,Mapping!$B$1:$B$11)</f>
        <v>#N/A</v>
      </c>
      <c r="E504" s="1" t="e">
        <f>_xlfn.XLOOKUP($L504,Mapping!$D$1:$D$11,Mapping!$C$1:$C$11)</f>
        <v>#N/A</v>
      </c>
      <c r="F504" s="1" t="s">
        <v>51</v>
      </c>
      <c r="G504" s="1">
        <f>_xlfn.XLOOKUP(M504,Mapping!$S$1:$S$177,Mapping!$U$1:$U$177,"AUX")</f>
        <v>0</v>
      </c>
      <c r="I504" s="19"/>
      <c r="J504" s="1">
        <f>_xlfn.XLOOKUP(H504,Mapping!$F$1:$F$350,Mapping!$G$1:$G$350)</f>
        <v>0</v>
      </c>
      <c r="K504" s="25"/>
      <c r="L504" s="19"/>
      <c r="N504" s="1">
        <f>_xlfn.XLOOKUP(M504,Mapping!P:P,Mapping!Q:Q)</f>
        <v>0</v>
      </c>
      <c r="O504" s="25"/>
      <c r="P504" s="19"/>
      <c r="Q504" s="1" t="str">
        <f>_xlfn.XLOOKUP(M504,Mapping!$K$1:$K$223,Mapping!$M$1:$M$223,"SLM")</f>
        <v>SLM</v>
      </c>
      <c r="T504" t="s">
        <v>52</v>
      </c>
    </row>
    <row r="505" spans="1:20" x14ac:dyDescent="0.3">
      <c r="A505" s="1" t="str">
        <f>_xlfn.XLOOKUP(B505,'Component ID-Name'!B:B,'Component ID-Name'!A:A,"")</f>
        <v/>
      </c>
      <c r="B505" s="1" t="str">
        <f t="shared" si="7"/>
        <v>-</v>
      </c>
      <c r="C505" s="1" t="e">
        <f>_xlfn.XLOOKUP(L505,Mapping!$D$1:$D$11,Mapping!$A$1:$A$11)</f>
        <v>#N/A</v>
      </c>
      <c r="D505" s="1" t="e">
        <f>_xlfn.XLOOKUP($L505,Mapping!$D$1:$D$11,Mapping!$B$1:$B$11)</f>
        <v>#N/A</v>
      </c>
      <c r="E505" s="1" t="e">
        <f>_xlfn.XLOOKUP($L505,Mapping!$D$1:$D$11,Mapping!$C$1:$C$11)</f>
        <v>#N/A</v>
      </c>
      <c r="F505" s="1" t="s">
        <v>51</v>
      </c>
      <c r="G505" s="1">
        <f>_xlfn.XLOOKUP(M505,Mapping!$S$1:$S$177,Mapping!$U$1:$U$177,"AUX")</f>
        <v>0</v>
      </c>
      <c r="I505" s="19"/>
      <c r="J505" s="1">
        <f>_xlfn.XLOOKUP(H505,Mapping!$F$1:$F$350,Mapping!$G$1:$G$350)</f>
        <v>0</v>
      </c>
      <c r="K505" s="25"/>
      <c r="L505" s="19"/>
      <c r="N505" s="1">
        <f>_xlfn.XLOOKUP(M505,Mapping!P:P,Mapping!Q:Q)</f>
        <v>0</v>
      </c>
      <c r="O505" s="25"/>
      <c r="P505" s="19"/>
      <c r="Q505" s="1" t="str">
        <f>_xlfn.XLOOKUP(M505,Mapping!$K$1:$K$223,Mapping!$M$1:$M$223,"SLM")</f>
        <v>SLM</v>
      </c>
      <c r="T505" t="s">
        <v>52</v>
      </c>
    </row>
    <row r="506" spans="1:20" x14ac:dyDescent="0.3">
      <c r="A506" s="1" t="str">
        <f>_xlfn.XLOOKUP(B506,'Component ID-Name'!B:B,'Component ID-Name'!A:A,"")</f>
        <v/>
      </c>
      <c r="B506" s="1" t="str">
        <f t="shared" si="7"/>
        <v>-</v>
      </c>
      <c r="C506" s="1" t="e">
        <f>_xlfn.XLOOKUP(L506,Mapping!$D$1:$D$11,Mapping!$A$1:$A$11)</f>
        <v>#N/A</v>
      </c>
      <c r="D506" s="1" t="e">
        <f>_xlfn.XLOOKUP($L506,Mapping!$D$1:$D$11,Mapping!$B$1:$B$11)</f>
        <v>#N/A</v>
      </c>
      <c r="E506" s="1" t="e">
        <f>_xlfn.XLOOKUP($L506,Mapping!$D$1:$D$11,Mapping!$C$1:$C$11)</f>
        <v>#N/A</v>
      </c>
      <c r="F506" s="1" t="s">
        <v>51</v>
      </c>
      <c r="G506" s="1">
        <f>_xlfn.XLOOKUP(M506,Mapping!$S$1:$S$177,Mapping!$U$1:$U$177,"AUX")</f>
        <v>0</v>
      </c>
      <c r="I506" s="19"/>
      <c r="J506" s="1">
        <f>_xlfn.XLOOKUP(H506,Mapping!$F$1:$F$350,Mapping!$G$1:$G$350)</f>
        <v>0</v>
      </c>
      <c r="K506" s="25"/>
      <c r="N506" s="1">
        <f>_xlfn.XLOOKUP(M506,Mapping!P:P,Mapping!Q:Q)</f>
        <v>0</v>
      </c>
      <c r="O506" s="25"/>
      <c r="P506" s="19"/>
      <c r="Q506" s="1" t="str">
        <f>_xlfn.XLOOKUP(M506,Mapping!$K$1:$K$223,Mapping!$M$1:$M$223,"SLM")</f>
        <v>SLM</v>
      </c>
      <c r="T506" t="s">
        <v>52</v>
      </c>
    </row>
    <row r="507" spans="1:20" x14ac:dyDescent="0.3">
      <c r="A507" s="1" t="str">
        <f>_xlfn.XLOOKUP(B507,'Component ID-Name'!B:B,'Component ID-Name'!A:A,"")</f>
        <v/>
      </c>
      <c r="B507" s="1" t="str">
        <f t="shared" si="7"/>
        <v>-</v>
      </c>
      <c r="C507" s="1" t="e">
        <f>_xlfn.XLOOKUP(L507,Mapping!$D$1:$D$11,Mapping!$A$1:$A$11)</f>
        <v>#N/A</v>
      </c>
      <c r="D507" s="1" t="e">
        <f>_xlfn.XLOOKUP($L507,Mapping!$D$1:$D$11,Mapping!$B$1:$B$11)</f>
        <v>#N/A</v>
      </c>
      <c r="E507" s="1" t="e">
        <f>_xlfn.XLOOKUP($L507,Mapping!$D$1:$D$11,Mapping!$C$1:$C$11)</f>
        <v>#N/A</v>
      </c>
      <c r="F507" s="1" t="s">
        <v>51</v>
      </c>
      <c r="G507" s="1">
        <f>_xlfn.XLOOKUP(M507,Mapping!$S$1:$S$177,Mapping!$U$1:$U$177,"AUX")</f>
        <v>0</v>
      </c>
      <c r="I507" s="19"/>
      <c r="J507" s="1">
        <f>_xlfn.XLOOKUP(H507,Mapping!$F$1:$F$350,Mapping!$G$1:$G$350)</f>
        <v>0</v>
      </c>
      <c r="K507" s="25"/>
      <c r="N507" s="1">
        <f>_xlfn.XLOOKUP(M507,Mapping!P:P,Mapping!Q:Q)</f>
        <v>0</v>
      </c>
      <c r="O507" s="25"/>
      <c r="P507" s="19"/>
      <c r="Q507" s="1" t="str">
        <f>_xlfn.XLOOKUP(M507,Mapping!$K$1:$K$223,Mapping!$M$1:$M$223,"SLM")</f>
        <v>SLM</v>
      </c>
      <c r="T507" t="s">
        <v>52</v>
      </c>
    </row>
    <row r="508" spans="1:20" x14ac:dyDescent="0.3">
      <c r="A508" s="1" t="str">
        <f>_xlfn.XLOOKUP(B508,'Component ID-Name'!B:B,'Component ID-Name'!A:A,"")</f>
        <v/>
      </c>
      <c r="B508" s="1" t="str">
        <f t="shared" si="7"/>
        <v>-</v>
      </c>
      <c r="C508" s="1" t="e">
        <f>_xlfn.XLOOKUP(L508,Mapping!$D$1:$D$11,Mapping!$A$1:$A$11)</f>
        <v>#N/A</v>
      </c>
      <c r="D508" s="1" t="e">
        <f>_xlfn.XLOOKUP($L508,Mapping!$D$1:$D$11,Mapping!$B$1:$B$11)</f>
        <v>#N/A</v>
      </c>
      <c r="E508" s="1" t="e">
        <f>_xlfn.XLOOKUP($L508,Mapping!$D$1:$D$11,Mapping!$C$1:$C$11)</f>
        <v>#N/A</v>
      </c>
      <c r="F508" s="1" t="s">
        <v>51</v>
      </c>
      <c r="G508" s="1">
        <f>_xlfn.XLOOKUP(M508,Mapping!$S$1:$S$177,Mapping!$U$1:$U$177,"AUX")</f>
        <v>0</v>
      </c>
      <c r="I508" s="19"/>
      <c r="J508" s="1">
        <f>_xlfn.XLOOKUP(H508,Mapping!$F$1:$F$350,Mapping!$G$1:$G$350)</f>
        <v>0</v>
      </c>
      <c r="K508" s="25"/>
      <c r="N508" s="1">
        <f>_xlfn.XLOOKUP(M508,Mapping!P:P,Mapping!Q:Q)</f>
        <v>0</v>
      </c>
      <c r="O508" s="25"/>
      <c r="P508" s="19"/>
      <c r="Q508" s="1" t="str">
        <f>_xlfn.XLOOKUP(M508,Mapping!$K$1:$K$223,Mapping!$M$1:$M$223,"SLM")</f>
        <v>SLM</v>
      </c>
      <c r="T508" t="s">
        <v>52</v>
      </c>
    </row>
    <row r="509" spans="1:20" x14ac:dyDescent="0.3">
      <c r="A509" s="1" t="str">
        <f>_xlfn.XLOOKUP(B509,'Component ID-Name'!B:B,'Component ID-Name'!A:A,"")</f>
        <v/>
      </c>
      <c r="B509" s="1" t="str">
        <f t="shared" si="7"/>
        <v>-</v>
      </c>
      <c r="C509" s="1" t="e">
        <f>_xlfn.XLOOKUP(L509,Mapping!$D$1:$D$11,Mapping!$A$1:$A$11)</f>
        <v>#N/A</v>
      </c>
      <c r="D509" s="1" t="e">
        <f>_xlfn.XLOOKUP($L509,Mapping!$D$1:$D$11,Mapping!$B$1:$B$11)</f>
        <v>#N/A</v>
      </c>
      <c r="E509" s="1" t="e">
        <f>_xlfn.XLOOKUP($L509,Mapping!$D$1:$D$11,Mapping!$C$1:$C$11)</f>
        <v>#N/A</v>
      </c>
      <c r="F509" s="1" t="s">
        <v>51</v>
      </c>
      <c r="G509" s="1">
        <f>_xlfn.XLOOKUP(M509,Mapping!$S$1:$S$177,Mapping!$U$1:$U$177,"AUX")</f>
        <v>0</v>
      </c>
      <c r="I509" s="19"/>
      <c r="J509" s="1">
        <f>_xlfn.XLOOKUP(H509,Mapping!$F$1:$F$350,Mapping!$G$1:$G$350)</f>
        <v>0</v>
      </c>
      <c r="K509" s="25"/>
      <c r="N509" s="1">
        <f>_xlfn.XLOOKUP(M509,Mapping!P:P,Mapping!Q:Q)</f>
        <v>0</v>
      </c>
      <c r="O509" s="25"/>
      <c r="P509" s="19"/>
      <c r="Q509" s="1" t="str">
        <f>_xlfn.XLOOKUP(M509,Mapping!$K$1:$K$223,Mapping!$M$1:$M$223,"SLM")</f>
        <v>SLM</v>
      </c>
      <c r="T509" t="s">
        <v>52</v>
      </c>
    </row>
    <row r="510" spans="1:20" x14ac:dyDescent="0.3">
      <c r="A510" s="1" t="str">
        <f>_xlfn.XLOOKUP(B510,'Component ID-Name'!B:B,'Component ID-Name'!A:A,"")</f>
        <v/>
      </c>
      <c r="B510" s="1" t="str">
        <f t="shared" si="7"/>
        <v>-</v>
      </c>
      <c r="C510" s="1" t="e">
        <f>_xlfn.XLOOKUP(L510,Mapping!$D$1:$D$11,Mapping!$A$1:$A$11)</f>
        <v>#N/A</v>
      </c>
      <c r="D510" s="1" t="e">
        <f>_xlfn.XLOOKUP($L510,Mapping!$D$1:$D$11,Mapping!$B$1:$B$11)</f>
        <v>#N/A</v>
      </c>
      <c r="E510" s="1" t="e">
        <f>_xlfn.XLOOKUP($L510,Mapping!$D$1:$D$11,Mapping!$C$1:$C$11)</f>
        <v>#N/A</v>
      </c>
      <c r="F510" s="1" t="s">
        <v>51</v>
      </c>
      <c r="G510" s="1">
        <f>_xlfn.XLOOKUP(M510,Mapping!$S$1:$S$177,Mapping!$U$1:$U$177,"AUX")</f>
        <v>0</v>
      </c>
      <c r="I510" s="19"/>
      <c r="J510" s="1">
        <f>_xlfn.XLOOKUP(H510,Mapping!$F$1:$F$350,Mapping!$G$1:$G$350)</f>
        <v>0</v>
      </c>
      <c r="K510" s="25"/>
      <c r="N510" s="1">
        <f>_xlfn.XLOOKUP(M510,Mapping!P:P,Mapping!Q:Q)</f>
        <v>0</v>
      </c>
      <c r="O510" s="25"/>
      <c r="P510" s="19"/>
      <c r="Q510" s="1" t="str">
        <f>_xlfn.XLOOKUP(M510,Mapping!$K$1:$K$223,Mapping!$M$1:$M$223,"SLM")</f>
        <v>SLM</v>
      </c>
      <c r="T510" t="s">
        <v>52</v>
      </c>
    </row>
    <row r="511" spans="1:20" x14ac:dyDescent="0.3">
      <c r="A511" s="1" t="str">
        <f>_xlfn.XLOOKUP(B511,'Component ID-Name'!B:B,'Component ID-Name'!A:A,"")</f>
        <v/>
      </c>
      <c r="B511" s="1" t="str">
        <f t="shared" si="7"/>
        <v>-</v>
      </c>
      <c r="C511" s="1" t="e">
        <f>_xlfn.XLOOKUP(L511,Mapping!$D$1:$D$11,Mapping!$A$1:$A$11)</f>
        <v>#N/A</v>
      </c>
      <c r="D511" s="1" t="e">
        <f>_xlfn.XLOOKUP($L511,Mapping!$D$1:$D$11,Mapping!$B$1:$B$11)</f>
        <v>#N/A</v>
      </c>
      <c r="E511" s="1" t="e">
        <f>_xlfn.XLOOKUP($L511,Mapping!$D$1:$D$11,Mapping!$C$1:$C$11)</f>
        <v>#N/A</v>
      </c>
      <c r="F511" s="1" t="s">
        <v>51</v>
      </c>
      <c r="G511" s="1">
        <f>_xlfn.XLOOKUP(M511,Mapping!$S$1:$S$177,Mapping!$U$1:$U$177,"AUX")</f>
        <v>0</v>
      </c>
      <c r="I511" s="19"/>
      <c r="J511" s="1">
        <f>_xlfn.XLOOKUP(H511,Mapping!$F$1:$F$350,Mapping!$G$1:$G$350)</f>
        <v>0</v>
      </c>
      <c r="K511" s="25"/>
      <c r="N511" s="1">
        <f>_xlfn.XLOOKUP(M511,Mapping!P:P,Mapping!Q:Q)</f>
        <v>0</v>
      </c>
      <c r="O511" s="25"/>
      <c r="P511" s="19"/>
      <c r="Q511" s="1" t="str">
        <f>_xlfn.XLOOKUP(M511,Mapping!$K$1:$K$223,Mapping!$M$1:$M$223,"SLM")</f>
        <v>SLM</v>
      </c>
      <c r="T511" t="s">
        <v>52</v>
      </c>
    </row>
    <row r="512" spans="1:20" x14ac:dyDescent="0.3">
      <c r="A512" s="1" t="str">
        <f>_xlfn.XLOOKUP(B512,'Component ID-Name'!B:B,'Component ID-Name'!A:A,"")</f>
        <v/>
      </c>
      <c r="B512" s="1" t="str">
        <f t="shared" si="7"/>
        <v>-</v>
      </c>
      <c r="C512" s="1" t="e">
        <f>_xlfn.XLOOKUP(L512,Mapping!$D$1:$D$11,Mapping!$A$1:$A$11)</f>
        <v>#N/A</v>
      </c>
      <c r="D512" s="1" t="e">
        <f>_xlfn.XLOOKUP($L512,Mapping!$D$1:$D$11,Mapping!$B$1:$B$11)</f>
        <v>#N/A</v>
      </c>
      <c r="E512" s="1" t="e">
        <f>_xlfn.XLOOKUP($L512,Mapping!$D$1:$D$11,Mapping!$C$1:$C$11)</f>
        <v>#N/A</v>
      </c>
      <c r="F512" s="1" t="s">
        <v>51</v>
      </c>
      <c r="G512" s="1">
        <f>_xlfn.XLOOKUP(M512,Mapping!$S$1:$S$177,Mapping!$U$1:$U$177,"AUX")</f>
        <v>0</v>
      </c>
      <c r="I512" s="19"/>
      <c r="J512" s="1">
        <f>_xlfn.XLOOKUP(H512,Mapping!$F$1:$F$350,Mapping!$G$1:$G$350)</f>
        <v>0</v>
      </c>
      <c r="K512" s="25"/>
      <c r="L512" s="19"/>
      <c r="N512" s="1">
        <f>_xlfn.XLOOKUP(M512,Mapping!P:P,Mapping!Q:Q)</f>
        <v>0</v>
      </c>
      <c r="O512" s="25"/>
      <c r="P512" s="19"/>
      <c r="Q512" s="1" t="str">
        <f>_xlfn.XLOOKUP(M512,Mapping!$K$1:$K$223,Mapping!$M$1:$M$223,"SLM")</f>
        <v>SLM</v>
      </c>
      <c r="T512" t="s">
        <v>52</v>
      </c>
    </row>
    <row r="513" spans="1:20" x14ac:dyDescent="0.3">
      <c r="A513" s="1" t="str">
        <f>_xlfn.XLOOKUP(B513,'Component ID-Name'!B:B,'Component ID-Name'!A:A,"")</f>
        <v/>
      </c>
      <c r="B513" s="1" t="str">
        <f t="shared" si="7"/>
        <v>-</v>
      </c>
      <c r="C513" s="1" t="e">
        <f>_xlfn.XLOOKUP(L513,Mapping!$D$1:$D$11,Mapping!$A$1:$A$11)</f>
        <v>#N/A</v>
      </c>
      <c r="D513" s="1" t="e">
        <f>_xlfn.XLOOKUP($L513,Mapping!$D$1:$D$11,Mapping!$B$1:$B$11)</f>
        <v>#N/A</v>
      </c>
      <c r="E513" s="1" t="e">
        <f>_xlfn.XLOOKUP($L513,Mapping!$D$1:$D$11,Mapping!$C$1:$C$11)</f>
        <v>#N/A</v>
      </c>
      <c r="F513" s="1" t="s">
        <v>51</v>
      </c>
      <c r="G513" s="1">
        <f>_xlfn.XLOOKUP(M513,Mapping!$S$1:$S$177,Mapping!$U$1:$U$177,"AUX")</f>
        <v>0</v>
      </c>
      <c r="I513" s="19"/>
      <c r="J513" s="1">
        <f>_xlfn.XLOOKUP(H513,Mapping!$F$1:$F$350,Mapping!$G$1:$G$350)</f>
        <v>0</v>
      </c>
      <c r="K513" s="25"/>
      <c r="L513" s="19"/>
      <c r="N513" s="1">
        <f>_xlfn.XLOOKUP(M513,Mapping!P:P,Mapping!Q:Q)</f>
        <v>0</v>
      </c>
      <c r="O513" s="25"/>
      <c r="P513" s="19"/>
      <c r="Q513" s="1" t="str">
        <f>_xlfn.XLOOKUP(M513,Mapping!$K$1:$K$223,Mapping!$M$1:$M$223,"SLM")</f>
        <v>SLM</v>
      </c>
      <c r="T513" t="s">
        <v>52</v>
      </c>
    </row>
    <row r="514" spans="1:20" x14ac:dyDescent="0.3">
      <c r="A514" s="1" t="str">
        <f>_xlfn.XLOOKUP(B514,'Component ID-Name'!B:B,'Component ID-Name'!A:A,"")</f>
        <v/>
      </c>
      <c r="B514" s="1" t="str">
        <f t="shared" si="7"/>
        <v>-</v>
      </c>
      <c r="C514" s="1" t="e">
        <f>_xlfn.XLOOKUP(L514,Mapping!$D$1:$D$11,Mapping!$A$1:$A$11)</f>
        <v>#N/A</v>
      </c>
      <c r="D514" s="1" t="e">
        <f>_xlfn.XLOOKUP($L514,Mapping!$D$1:$D$11,Mapping!$B$1:$B$11)</f>
        <v>#N/A</v>
      </c>
      <c r="E514" s="1" t="e">
        <f>_xlfn.XLOOKUP($L514,Mapping!$D$1:$D$11,Mapping!$C$1:$C$11)</f>
        <v>#N/A</v>
      </c>
      <c r="F514" s="1" t="s">
        <v>51</v>
      </c>
      <c r="G514" s="1">
        <f>_xlfn.XLOOKUP(M514,Mapping!$S$1:$S$177,Mapping!$U$1:$U$177,"AUX")</f>
        <v>0</v>
      </c>
      <c r="I514" s="19"/>
      <c r="J514" s="1">
        <f>_xlfn.XLOOKUP(H514,Mapping!$F$1:$F$350,Mapping!$G$1:$G$350)</f>
        <v>0</v>
      </c>
      <c r="K514" s="25"/>
      <c r="N514" s="1">
        <f>_xlfn.XLOOKUP(M514,Mapping!P:P,Mapping!Q:Q)</f>
        <v>0</v>
      </c>
      <c r="O514" s="25"/>
      <c r="P514" s="19"/>
      <c r="Q514" s="1" t="str">
        <f>_xlfn.XLOOKUP(M514,Mapping!$K$1:$K$223,Mapping!$M$1:$M$223,"SLM")</f>
        <v>SLM</v>
      </c>
      <c r="T514" t="s">
        <v>52</v>
      </c>
    </row>
    <row r="515" spans="1:20" x14ac:dyDescent="0.3">
      <c r="A515" s="1" t="str">
        <f>_xlfn.XLOOKUP(B515,'Component ID-Name'!B:B,'Component ID-Name'!A:A,"")</f>
        <v/>
      </c>
      <c r="B515" s="1" t="str">
        <f t="shared" si="7"/>
        <v>-</v>
      </c>
      <c r="C515" s="1" t="e">
        <f>_xlfn.XLOOKUP(L515,Mapping!$D$1:$D$11,Mapping!$A$1:$A$11)</f>
        <v>#N/A</v>
      </c>
      <c r="D515" s="1" t="e">
        <f>_xlfn.XLOOKUP($L515,Mapping!$D$1:$D$11,Mapping!$B$1:$B$11)</f>
        <v>#N/A</v>
      </c>
      <c r="E515" s="1" t="e">
        <f>_xlfn.XLOOKUP($L515,Mapping!$D$1:$D$11,Mapping!$C$1:$C$11)</f>
        <v>#N/A</v>
      </c>
      <c r="F515" s="1" t="s">
        <v>51</v>
      </c>
      <c r="G515" s="1">
        <f>_xlfn.XLOOKUP(M515,Mapping!$S$1:$S$177,Mapping!$U$1:$U$177,"AUX")</f>
        <v>0</v>
      </c>
      <c r="I515" s="19"/>
      <c r="J515" s="1">
        <f>_xlfn.XLOOKUP(H515,Mapping!$F$1:$F$350,Mapping!$G$1:$G$350)</f>
        <v>0</v>
      </c>
      <c r="K515" s="25"/>
      <c r="N515" s="1">
        <f>_xlfn.XLOOKUP(M515,Mapping!P:P,Mapping!Q:Q)</f>
        <v>0</v>
      </c>
      <c r="O515" s="25"/>
      <c r="P515" s="19"/>
      <c r="Q515" s="1" t="str">
        <f>_xlfn.XLOOKUP(M515,Mapping!$K$1:$K$223,Mapping!$M$1:$M$223,"SLM")</f>
        <v>SLM</v>
      </c>
      <c r="T515" t="s">
        <v>52</v>
      </c>
    </row>
    <row r="516" spans="1:20" x14ac:dyDescent="0.3">
      <c r="A516" s="1" t="str">
        <f>_xlfn.XLOOKUP(B516,'Component ID-Name'!B:B,'Component ID-Name'!A:A,"")</f>
        <v/>
      </c>
      <c r="B516" s="1" t="str">
        <f t="shared" si="7"/>
        <v>-</v>
      </c>
      <c r="C516" s="1" t="e">
        <f>_xlfn.XLOOKUP(L516,Mapping!$D$1:$D$11,Mapping!$A$1:$A$11)</f>
        <v>#N/A</v>
      </c>
      <c r="D516" s="1" t="e">
        <f>_xlfn.XLOOKUP($L516,Mapping!$D$1:$D$11,Mapping!$B$1:$B$11)</f>
        <v>#N/A</v>
      </c>
      <c r="E516" s="1" t="e">
        <f>_xlfn.XLOOKUP($L516,Mapping!$D$1:$D$11,Mapping!$C$1:$C$11)</f>
        <v>#N/A</v>
      </c>
      <c r="F516" s="1" t="s">
        <v>51</v>
      </c>
      <c r="G516" s="1">
        <f>_xlfn.XLOOKUP(M516,Mapping!$S$1:$S$177,Mapping!$U$1:$U$177,"AUX")</f>
        <v>0</v>
      </c>
      <c r="I516" s="19"/>
      <c r="J516" s="1">
        <f>_xlfn.XLOOKUP(H516,Mapping!$F$1:$F$350,Mapping!$G$1:$G$350)</f>
        <v>0</v>
      </c>
      <c r="K516" s="25"/>
      <c r="N516" s="1">
        <f>_xlfn.XLOOKUP(M516,Mapping!P:P,Mapping!Q:Q)</f>
        <v>0</v>
      </c>
      <c r="O516" s="25"/>
      <c r="P516" s="19"/>
      <c r="Q516" s="1" t="str">
        <f>_xlfn.XLOOKUP(M516,Mapping!$K$1:$K$223,Mapping!$M$1:$M$223,"SLM")</f>
        <v>SLM</v>
      </c>
      <c r="T516" t="s">
        <v>52</v>
      </c>
    </row>
    <row r="517" spans="1:20" x14ac:dyDescent="0.3">
      <c r="A517" s="1" t="str">
        <f>_xlfn.XLOOKUP(B517,'Component ID-Name'!B:B,'Component ID-Name'!A:A,"")</f>
        <v/>
      </c>
      <c r="B517" s="1" t="str">
        <f t="shared" si="7"/>
        <v>-</v>
      </c>
      <c r="C517" s="1" t="e">
        <f>_xlfn.XLOOKUP(L517,Mapping!$D$1:$D$11,Mapping!$A$1:$A$11)</f>
        <v>#N/A</v>
      </c>
      <c r="D517" s="1" t="e">
        <f>_xlfn.XLOOKUP($L517,Mapping!$D$1:$D$11,Mapping!$B$1:$B$11)</f>
        <v>#N/A</v>
      </c>
      <c r="E517" s="1" t="e">
        <f>_xlfn.XLOOKUP($L517,Mapping!$D$1:$D$11,Mapping!$C$1:$C$11)</f>
        <v>#N/A</v>
      </c>
      <c r="F517" s="1" t="s">
        <v>51</v>
      </c>
      <c r="G517" s="1">
        <f>_xlfn.XLOOKUP(M517,Mapping!$S$1:$S$177,Mapping!$U$1:$U$177,"AUX")</f>
        <v>0</v>
      </c>
      <c r="I517" s="19"/>
      <c r="J517" s="1">
        <f>_xlfn.XLOOKUP(H517,Mapping!$F$1:$F$350,Mapping!$G$1:$G$350)</f>
        <v>0</v>
      </c>
      <c r="K517" s="25"/>
      <c r="L517" s="19"/>
      <c r="N517" s="1">
        <f>_xlfn.XLOOKUP(M517,Mapping!P:P,Mapping!Q:Q)</f>
        <v>0</v>
      </c>
      <c r="O517" s="25"/>
      <c r="P517" s="19"/>
      <c r="Q517" s="1" t="str">
        <f>_xlfn.XLOOKUP(M517,Mapping!$K$1:$K$223,Mapping!$M$1:$M$223,"SLM")</f>
        <v>SLM</v>
      </c>
      <c r="T517" t="s">
        <v>52</v>
      </c>
    </row>
    <row r="518" spans="1:20" x14ac:dyDescent="0.3">
      <c r="A518" s="1" t="str">
        <f>_xlfn.XLOOKUP(B518,'Component ID-Name'!B:B,'Component ID-Name'!A:A,"")</f>
        <v/>
      </c>
      <c r="B518" s="1" t="str">
        <f t="shared" si="7"/>
        <v>-</v>
      </c>
      <c r="C518" s="1" t="e">
        <f>_xlfn.XLOOKUP(L518,Mapping!$D$1:$D$11,Mapping!$A$1:$A$11)</f>
        <v>#N/A</v>
      </c>
      <c r="D518" s="1" t="e">
        <f>_xlfn.XLOOKUP($L518,Mapping!$D$1:$D$11,Mapping!$B$1:$B$11)</f>
        <v>#N/A</v>
      </c>
      <c r="E518" s="1" t="e">
        <f>_xlfn.XLOOKUP($L518,Mapping!$D$1:$D$11,Mapping!$C$1:$C$11)</f>
        <v>#N/A</v>
      </c>
      <c r="F518" s="1" t="s">
        <v>51</v>
      </c>
      <c r="G518" s="1">
        <f>_xlfn.XLOOKUP(M518,Mapping!$S$1:$S$177,Mapping!$U$1:$U$177,"AUX")</f>
        <v>0</v>
      </c>
      <c r="I518" s="19"/>
      <c r="J518" s="1">
        <f>_xlfn.XLOOKUP(H518,Mapping!$F$1:$F$350,Mapping!$G$1:$G$350)</f>
        <v>0</v>
      </c>
      <c r="K518" s="25"/>
      <c r="L518" s="19"/>
      <c r="N518" s="1">
        <f>_xlfn.XLOOKUP(M518,Mapping!P:P,Mapping!Q:Q)</f>
        <v>0</v>
      </c>
      <c r="O518" s="25"/>
      <c r="P518" s="19"/>
      <c r="Q518" s="1" t="str">
        <f>_xlfn.XLOOKUP(M518,Mapping!$K$1:$K$223,Mapping!$M$1:$M$223,"SLM")</f>
        <v>SLM</v>
      </c>
      <c r="T518" t="s">
        <v>52</v>
      </c>
    </row>
    <row r="519" spans="1:20" x14ac:dyDescent="0.3">
      <c r="A519" s="1" t="str">
        <f>_xlfn.XLOOKUP(B519,'Component ID-Name'!B:B,'Component ID-Name'!A:A,"")</f>
        <v/>
      </c>
      <c r="B519" s="1" t="str">
        <f t="shared" si="7"/>
        <v>-</v>
      </c>
      <c r="C519" s="1" t="e">
        <f>_xlfn.XLOOKUP(L519,Mapping!$D$1:$D$11,Mapping!$A$1:$A$11)</f>
        <v>#N/A</v>
      </c>
      <c r="D519" s="1" t="e">
        <f>_xlfn.XLOOKUP($L519,Mapping!$D$1:$D$11,Mapping!$B$1:$B$11)</f>
        <v>#N/A</v>
      </c>
      <c r="E519" s="1" t="e">
        <f>_xlfn.XLOOKUP($L519,Mapping!$D$1:$D$11,Mapping!$C$1:$C$11)</f>
        <v>#N/A</v>
      </c>
      <c r="F519" s="1" t="s">
        <v>51</v>
      </c>
      <c r="G519" s="1">
        <f>_xlfn.XLOOKUP(M519,Mapping!$S$1:$S$177,Mapping!$U$1:$U$177,"AUX")</f>
        <v>0</v>
      </c>
      <c r="I519" s="19"/>
      <c r="J519" s="1">
        <f>_xlfn.XLOOKUP(H519,Mapping!$F$1:$F$350,Mapping!$G$1:$G$350)</f>
        <v>0</v>
      </c>
      <c r="K519" s="25"/>
      <c r="L519" s="19"/>
      <c r="N519" s="1">
        <f>_xlfn.XLOOKUP(M519,Mapping!P:P,Mapping!Q:Q)</f>
        <v>0</v>
      </c>
      <c r="O519" s="25"/>
      <c r="P519" s="19"/>
      <c r="Q519" s="1" t="str">
        <f>_xlfn.XLOOKUP(M519,Mapping!$K$1:$K$223,Mapping!$M$1:$M$223,"SLM")</f>
        <v>SLM</v>
      </c>
      <c r="T519" t="s">
        <v>52</v>
      </c>
    </row>
    <row r="520" spans="1:20" x14ac:dyDescent="0.3">
      <c r="A520" s="1" t="str">
        <f>_xlfn.XLOOKUP(B520,'Component ID-Name'!B:B,'Component ID-Name'!A:A,"")</f>
        <v/>
      </c>
      <c r="B520" s="1" t="str">
        <f t="shared" si="7"/>
        <v>-</v>
      </c>
      <c r="C520" s="1" t="e">
        <f>_xlfn.XLOOKUP(L520,Mapping!$D$1:$D$11,Mapping!$A$1:$A$11)</f>
        <v>#N/A</v>
      </c>
      <c r="D520" s="1" t="e">
        <f>_xlfn.XLOOKUP($L520,Mapping!$D$1:$D$11,Mapping!$B$1:$B$11)</f>
        <v>#N/A</v>
      </c>
      <c r="E520" s="1" t="e">
        <f>_xlfn.XLOOKUP($L520,Mapping!$D$1:$D$11,Mapping!$C$1:$C$11)</f>
        <v>#N/A</v>
      </c>
      <c r="F520" s="1" t="s">
        <v>51</v>
      </c>
      <c r="G520" s="1">
        <f>_xlfn.XLOOKUP(M520,Mapping!$S$1:$S$177,Mapping!$U$1:$U$177,"AUX")</f>
        <v>0</v>
      </c>
      <c r="I520" s="19"/>
      <c r="J520" s="1">
        <f>_xlfn.XLOOKUP(H520,Mapping!$F$1:$F$350,Mapping!$G$1:$G$350)</f>
        <v>0</v>
      </c>
      <c r="K520" s="25"/>
      <c r="N520" s="1">
        <f>_xlfn.XLOOKUP(M520,Mapping!P:P,Mapping!Q:Q)</f>
        <v>0</v>
      </c>
      <c r="O520" s="25"/>
      <c r="P520" s="19"/>
      <c r="Q520" s="1" t="str">
        <f>_xlfn.XLOOKUP(M520,Mapping!$K$1:$K$223,Mapping!$M$1:$M$223,"SLM")</f>
        <v>SLM</v>
      </c>
      <c r="T520" t="s">
        <v>52</v>
      </c>
    </row>
    <row r="521" spans="1:20" x14ac:dyDescent="0.3">
      <c r="A521" s="1" t="str">
        <f>_xlfn.XLOOKUP(B521,'Component ID-Name'!B:B,'Component ID-Name'!A:A,"")</f>
        <v/>
      </c>
      <c r="B521" s="1" t="str">
        <f t="shared" si="7"/>
        <v>-</v>
      </c>
      <c r="C521" s="1" t="e">
        <f>_xlfn.XLOOKUP(L521,Mapping!$D$1:$D$11,Mapping!$A$1:$A$11)</f>
        <v>#N/A</v>
      </c>
      <c r="D521" s="1" t="e">
        <f>_xlfn.XLOOKUP($L521,Mapping!$D$1:$D$11,Mapping!$B$1:$B$11)</f>
        <v>#N/A</v>
      </c>
      <c r="E521" s="1" t="e">
        <f>_xlfn.XLOOKUP($L521,Mapping!$D$1:$D$11,Mapping!$C$1:$C$11)</f>
        <v>#N/A</v>
      </c>
      <c r="F521" s="1" t="s">
        <v>51</v>
      </c>
      <c r="G521" s="1">
        <f>_xlfn.XLOOKUP(M521,Mapping!$S$1:$S$177,Mapping!$U$1:$U$177,"AUX")</f>
        <v>0</v>
      </c>
      <c r="I521" s="19"/>
      <c r="J521" s="1">
        <f>_xlfn.XLOOKUP(H521,Mapping!$F$1:$F$350,Mapping!$G$1:$G$350)</f>
        <v>0</v>
      </c>
      <c r="K521" s="25"/>
      <c r="N521" s="1">
        <f>_xlfn.XLOOKUP(M521,Mapping!P:P,Mapping!Q:Q)</f>
        <v>0</v>
      </c>
      <c r="O521" s="25"/>
      <c r="P521" s="19"/>
      <c r="Q521" s="1" t="str">
        <f>_xlfn.XLOOKUP(M521,Mapping!$K$1:$K$223,Mapping!$M$1:$M$223,"SLM")</f>
        <v>SLM</v>
      </c>
      <c r="T521" t="s">
        <v>52</v>
      </c>
    </row>
    <row r="522" spans="1:20" x14ac:dyDescent="0.3">
      <c r="A522" s="1" t="str">
        <f>_xlfn.XLOOKUP(B522,'Component ID-Name'!B:B,'Component ID-Name'!A:A,"")</f>
        <v/>
      </c>
      <c r="B522" s="1" t="str">
        <f t="shared" si="7"/>
        <v>-</v>
      </c>
      <c r="C522" s="1" t="e">
        <f>_xlfn.XLOOKUP(L522,Mapping!$D$1:$D$11,Mapping!$A$1:$A$11)</f>
        <v>#N/A</v>
      </c>
      <c r="D522" s="1" t="e">
        <f>_xlfn.XLOOKUP($L522,Mapping!$D$1:$D$11,Mapping!$B$1:$B$11)</f>
        <v>#N/A</v>
      </c>
      <c r="E522" s="1" t="e">
        <f>_xlfn.XLOOKUP($L522,Mapping!$D$1:$D$11,Mapping!$C$1:$C$11)</f>
        <v>#N/A</v>
      </c>
      <c r="F522" s="1" t="s">
        <v>51</v>
      </c>
      <c r="G522" s="1">
        <f>_xlfn.XLOOKUP(M522,Mapping!$S$1:$S$177,Mapping!$U$1:$U$177,"AUX")</f>
        <v>0</v>
      </c>
      <c r="I522" s="19"/>
      <c r="J522" s="1">
        <f>_xlfn.XLOOKUP(H522,Mapping!$F$1:$F$350,Mapping!$G$1:$G$350)</f>
        <v>0</v>
      </c>
      <c r="K522" s="25"/>
      <c r="N522" s="1">
        <f>_xlfn.XLOOKUP(M522,Mapping!P:P,Mapping!Q:Q)</f>
        <v>0</v>
      </c>
      <c r="O522" s="25"/>
      <c r="P522" s="19"/>
      <c r="Q522" s="1" t="str">
        <f>_xlfn.XLOOKUP(M522,Mapping!$K$1:$K$223,Mapping!$M$1:$M$223,"SLM")</f>
        <v>SLM</v>
      </c>
      <c r="T522" t="s">
        <v>52</v>
      </c>
    </row>
    <row r="523" spans="1:20" x14ac:dyDescent="0.3">
      <c r="A523" s="1" t="str">
        <f>_xlfn.XLOOKUP(B523,'Component ID-Name'!B:B,'Component ID-Name'!A:A,"")</f>
        <v/>
      </c>
      <c r="B523" s="1" t="str">
        <f t="shared" ref="B523:B586" si="8">M523&amp;"-"&amp;O523</f>
        <v>-</v>
      </c>
      <c r="C523" s="1" t="e">
        <f>_xlfn.XLOOKUP(L523,Mapping!$D$1:$D$11,Mapping!$A$1:$A$11)</f>
        <v>#N/A</v>
      </c>
      <c r="D523" s="1" t="e">
        <f>_xlfn.XLOOKUP($L523,Mapping!$D$1:$D$11,Mapping!$B$1:$B$11)</f>
        <v>#N/A</v>
      </c>
      <c r="E523" s="1" t="e">
        <f>_xlfn.XLOOKUP($L523,Mapping!$D$1:$D$11,Mapping!$C$1:$C$11)</f>
        <v>#N/A</v>
      </c>
      <c r="F523" s="1" t="s">
        <v>51</v>
      </c>
      <c r="G523" s="1">
        <f>_xlfn.XLOOKUP(M523,Mapping!$S$1:$S$177,Mapping!$U$1:$U$177,"AUX")</f>
        <v>0</v>
      </c>
      <c r="I523" s="19"/>
      <c r="J523" s="1">
        <f>_xlfn.XLOOKUP(H523,Mapping!$F$1:$F$350,Mapping!$G$1:$G$350)</f>
        <v>0</v>
      </c>
      <c r="K523" s="25"/>
      <c r="N523" s="1">
        <f>_xlfn.XLOOKUP(M523,Mapping!P:P,Mapping!Q:Q)</f>
        <v>0</v>
      </c>
      <c r="O523" s="25"/>
      <c r="P523" s="19"/>
      <c r="Q523" s="1" t="str">
        <f>_xlfn.XLOOKUP(M523,Mapping!$K$1:$K$223,Mapping!$M$1:$M$223,"SLM")</f>
        <v>SLM</v>
      </c>
      <c r="T523" t="s">
        <v>52</v>
      </c>
    </row>
    <row r="524" spans="1:20" x14ac:dyDescent="0.3">
      <c r="A524" s="1" t="str">
        <f>_xlfn.XLOOKUP(B524,'Component ID-Name'!B:B,'Component ID-Name'!A:A,"")</f>
        <v/>
      </c>
      <c r="B524" s="1" t="str">
        <f t="shared" si="8"/>
        <v>-</v>
      </c>
      <c r="C524" s="1" t="e">
        <f>_xlfn.XLOOKUP(L524,Mapping!$D$1:$D$11,Mapping!$A$1:$A$11)</f>
        <v>#N/A</v>
      </c>
      <c r="D524" s="1" t="e">
        <f>_xlfn.XLOOKUP($L524,Mapping!$D$1:$D$11,Mapping!$B$1:$B$11)</f>
        <v>#N/A</v>
      </c>
      <c r="E524" s="1" t="e">
        <f>_xlfn.XLOOKUP($L524,Mapping!$D$1:$D$11,Mapping!$C$1:$C$11)</f>
        <v>#N/A</v>
      </c>
      <c r="F524" s="1" t="s">
        <v>51</v>
      </c>
      <c r="G524" s="1">
        <f>_xlfn.XLOOKUP(M524,Mapping!$S$1:$S$177,Mapping!$U$1:$U$177,"AUX")</f>
        <v>0</v>
      </c>
      <c r="I524" s="19"/>
      <c r="J524" s="1">
        <f>_xlfn.XLOOKUP(H524,Mapping!$F$1:$F$350,Mapping!$G$1:$G$350)</f>
        <v>0</v>
      </c>
      <c r="K524" s="25"/>
      <c r="N524" s="1">
        <f>_xlfn.XLOOKUP(M524,Mapping!P:P,Mapping!Q:Q)</f>
        <v>0</v>
      </c>
      <c r="O524" s="25"/>
      <c r="P524" s="19"/>
      <c r="Q524" s="1" t="str">
        <f>_xlfn.XLOOKUP(M524,Mapping!$K$1:$K$223,Mapping!$M$1:$M$223,"SLM")</f>
        <v>SLM</v>
      </c>
      <c r="T524" t="s">
        <v>52</v>
      </c>
    </row>
    <row r="525" spans="1:20" x14ac:dyDescent="0.3">
      <c r="A525" s="1" t="str">
        <f>_xlfn.XLOOKUP(B525,'Component ID-Name'!B:B,'Component ID-Name'!A:A,"")</f>
        <v/>
      </c>
      <c r="B525" s="1" t="str">
        <f t="shared" si="8"/>
        <v>-</v>
      </c>
      <c r="C525" s="1" t="e">
        <f>_xlfn.XLOOKUP(L525,Mapping!$D$1:$D$11,Mapping!$A$1:$A$11)</f>
        <v>#N/A</v>
      </c>
      <c r="D525" s="1" t="e">
        <f>_xlfn.XLOOKUP($L525,Mapping!$D$1:$D$11,Mapping!$B$1:$B$11)</f>
        <v>#N/A</v>
      </c>
      <c r="E525" s="1" t="e">
        <f>_xlfn.XLOOKUP($L525,Mapping!$D$1:$D$11,Mapping!$C$1:$C$11)</f>
        <v>#N/A</v>
      </c>
      <c r="F525" s="1" t="s">
        <v>51</v>
      </c>
      <c r="G525" s="1">
        <f>_xlfn.XLOOKUP(M525,Mapping!$S$1:$S$177,Mapping!$U$1:$U$177,"AUX")</f>
        <v>0</v>
      </c>
      <c r="I525" s="19"/>
      <c r="J525" s="1">
        <f>_xlfn.XLOOKUP(H525,Mapping!$F$1:$F$350,Mapping!$G$1:$G$350)</f>
        <v>0</v>
      </c>
      <c r="K525" s="25"/>
      <c r="L525" s="19"/>
      <c r="N525" s="1">
        <f>_xlfn.XLOOKUP(M525,Mapping!P:P,Mapping!Q:Q)</f>
        <v>0</v>
      </c>
      <c r="O525" s="25"/>
      <c r="P525" s="19"/>
      <c r="Q525" s="1" t="str">
        <f>_xlfn.XLOOKUP(M525,Mapping!$K$1:$K$223,Mapping!$M$1:$M$223,"SLM")</f>
        <v>SLM</v>
      </c>
      <c r="T525" t="s">
        <v>52</v>
      </c>
    </row>
    <row r="526" spans="1:20" x14ac:dyDescent="0.3">
      <c r="A526" s="1" t="str">
        <f>_xlfn.XLOOKUP(B526,'Component ID-Name'!B:B,'Component ID-Name'!A:A,"")</f>
        <v/>
      </c>
      <c r="B526" s="1" t="str">
        <f t="shared" si="8"/>
        <v>-</v>
      </c>
      <c r="C526" s="1" t="e">
        <f>_xlfn.XLOOKUP(L526,Mapping!$D$1:$D$11,Mapping!$A$1:$A$11)</f>
        <v>#N/A</v>
      </c>
      <c r="D526" s="1" t="e">
        <f>_xlfn.XLOOKUP($L526,Mapping!$D$1:$D$11,Mapping!$B$1:$B$11)</f>
        <v>#N/A</v>
      </c>
      <c r="E526" s="1" t="e">
        <f>_xlfn.XLOOKUP($L526,Mapping!$D$1:$D$11,Mapping!$C$1:$C$11)</f>
        <v>#N/A</v>
      </c>
      <c r="F526" s="1" t="s">
        <v>51</v>
      </c>
      <c r="G526" s="1">
        <f>_xlfn.XLOOKUP(M526,Mapping!$S$1:$S$177,Mapping!$U$1:$U$177,"AUX")</f>
        <v>0</v>
      </c>
      <c r="I526" s="19"/>
      <c r="J526" s="1">
        <f>_xlfn.XLOOKUP(H526,Mapping!$F$1:$F$350,Mapping!$G$1:$G$350)</f>
        <v>0</v>
      </c>
      <c r="K526" s="25"/>
      <c r="N526" s="1">
        <f>_xlfn.XLOOKUP(M526,Mapping!P:P,Mapping!Q:Q)</f>
        <v>0</v>
      </c>
      <c r="O526" s="25"/>
      <c r="P526" s="19"/>
      <c r="Q526" s="1" t="str">
        <f>_xlfn.XLOOKUP(M526,Mapping!$K$1:$K$223,Mapping!$M$1:$M$223,"SLM")</f>
        <v>SLM</v>
      </c>
      <c r="T526" t="s">
        <v>52</v>
      </c>
    </row>
    <row r="527" spans="1:20" x14ac:dyDescent="0.3">
      <c r="A527" s="1" t="str">
        <f>_xlfn.XLOOKUP(B527,'Component ID-Name'!B:B,'Component ID-Name'!A:A,"")</f>
        <v/>
      </c>
      <c r="B527" s="1" t="str">
        <f t="shared" si="8"/>
        <v>-</v>
      </c>
      <c r="C527" s="1" t="e">
        <f>_xlfn.XLOOKUP(L527,Mapping!$D$1:$D$11,Mapping!$A$1:$A$11)</f>
        <v>#N/A</v>
      </c>
      <c r="D527" s="1" t="e">
        <f>_xlfn.XLOOKUP($L527,Mapping!$D$1:$D$11,Mapping!$B$1:$B$11)</f>
        <v>#N/A</v>
      </c>
      <c r="E527" s="1" t="e">
        <f>_xlfn.XLOOKUP($L527,Mapping!$D$1:$D$11,Mapping!$C$1:$C$11)</f>
        <v>#N/A</v>
      </c>
      <c r="F527" s="1" t="s">
        <v>51</v>
      </c>
      <c r="G527" s="1">
        <f>_xlfn.XLOOKUP(M527,Mapping!$S$1:$S$177,Mapping!$U$1:$U$177,"AUX")</f>
        <v>0</v>
      </c>
      <c r="I527" s="19"/>
      <c r="J527" s="1">
        <f>_xlfn.XLOOKUP(H527,Mapping!$F$1:$F$350,Mapping!$G$1:$G$350)</f>
        <v>0</v>
      </c>
      <c r="K527" s="25"/>
      <c r="N527" s="1">
        <f>_xlfn.XLOOKUP(M527,Mapping!P:P,Mapping!Q:Q)</f>
        <v>0</v>
      </c>
      <c r="O527" s="25"/>
      <c r="P527" s="19"/>
      <c r="Q527" s="1" t="str">
        <f>_xlfn.XLOOKUP(M527,Mapping!$K$1:$K$223,Mapping!$M$1:$M$223,"SLM")</f>
        <v>SLM</v>
      </c>
      <c r="T527" t="s">
        <v>52</v>
      </c>
    </row>
    <row r="528" spans="1:20" x14ac:dyDescent="0.3">
      <c r="A528" s="1" t="str">
        <f>_xlfn.XLOOKUP(B528,'Component ID-Name'!B:B,'Component ID-Name'!A:A,"")</f>
        <v/>
      </c>
      <c r="B528" s="1" t="str">
        <f t="shared" si="8"/>
        <v>-</v>
      </c>
      <c r="C528" s="1" t="e">
        <f>_xlfn.XLOOKUP(L528,Mapping!$D$1:$D$11,Mapping!$A$1:$A$11)</f>
        <v>#N/A</v>
      </c>
      <c r="D528" s="1" t="e">
        <f>_xlfn.XLOOKUP($L528,Mapping!$D$1:$D$11,Mapping!$B$1:$B$11)</f>
        <v>#N/A</v>
      </c>
      <c r="E528" s="1" t="e">
        <f>_xlfn.XLOOKUP($L528,Mapping!$D$1:$D$11,Mapping!$C$1:$C$11)</f>
        <v>#N/A</v>
      </c>
      <c r="F528" s="1" t="s">
        <v>51</v>
      </c>
      <c r="G528" s="1">
        <f>_xlfn.XLOOKUP(M528,Mapping!$S$1:$S$177,Mapping!$U$1:$U$177,"AUX")</f>
        <v>0</v>
      </c>
      <c r="I528" s="19"/>
      <c r="J528" s="1">
        <f>_xlfn.XLOOKUP(H528,Mapping!$F$1:$F$350,Mapping!$G$1:$G$350)</f>
        <v>0</v>
      </c>
      <c r="K528" s="25"/>
      <c r="L528" s="19"/>
      <c r="N528" s="1">
        <f>_xlfn.XLOOKUP(M528,Mapping!P:P,Mapping!Q:Q)</f>
        <v>0</v>
      </c>
      <c r="O528" s="25"/>
      <c r="P528" s="19"/>
      <c r="Q528" s="1" t="str">
        <f>_xlfn.XLOOKUP(M528,Mapping!$K$1:$K$223,Mapping!$M$1:$M$223,"SLM")</f>
        <v>SLM</v>
      </c>
      <c r="T528" t="s">
        <v>52</v>
      </c>
    </row>
    <row r="529" spans="1:20" x14ac:dyDescent="0.3">
      <c r="A529" s="1" t="str">
        <f>_xlfn.XLOOKUP(B529,'Component ID-Name'!B:B,'Component ID-Name'!A:A,"")</f>
        <v/>
      </c>
      <c r="B529" s="1" t="str">
        <f t="shared" si="8"/>
        <v>-</v>
      </c>
      <c r="C529" s="1" t="e">
        <f>_xlfn.XLOOKUP(L529,Mapping!$D$1:$D$11,Mapping!$A$1:$A$11)</f>
        <v>#N/A</v>
      </c>
      <c r="D529" s="1" t="e">
        <f>_xlfn.XLOOKUP($L529,Mapping!$D$1:$D$11,Mapping!$B$1:$B$11)</f>
        <v>#N/A</v>
      </c>
      <c r="E529" s="1" t="e">
        <f>_xlfn.XLOOKUP($L529,Mapping!$D$1:$D$11,Mapping!$C$1:$C$11)</f>
        <v>#N/A</v>
      </c>
      <c r="F529" s="1" t="s">
        <v>51</v>
      </c>
      <c r="G529" s="1">
        <f>_xlfn.XLOOKUP(M529,Mapping!$S$1:$S$177,Mapping!$U$1:$U$177,"AUX")</f>
        <v>0</v>
      </c>
      <c r="I529" s="19"/>
      <c r="J529" s="1">
        <f>_xlfn.XLOOKUP(H529,Mapping!$F$1:$F$350,Mapping!$G$1:$G$350)</f>
        <v>0</v>
      </c>
      <c r="K529" s="25"/>
      <c r="N529" s="1">
        <f>_xlfn.XLOOKUP(M529,Mapping!P:P,Mapping!Q:Q)</f>
        <v>0</v>
      </c>
      <c r="O529" s="25"/>
      <c r="P529" s="19"/>
      <c r="Q529" s="1" t="str">
        <f>_xlfn.XLOOKUP(M529,Mapping!$K$1:$K$223,Mapping!$M$1:$M$223,"SLM")</f>
        <v>SLM</v>
      </c>
      <c r="T529" t="s">
        <v>52</v>
      </c>
    </row>
    <row r="530" spans="1:20" x14ac:dyDescent="0.3">
      <c r="A530" s="1" t="str">
        <f>_xlfn.XLOOKUP(B530,'Component ID-Name'!B:B,'Component ID-Name'!A:A,"")</f>
        <v/>
      </c>
      <c r="B530" s="1" t="str">
        <f t="shared" si="8"/>
        <v>-</v>
      </c>
      <c r="C530" s="1" t="e">
        <f>_xlfn.XLOOKUP(L530,Mapping!$D$1:$D$11,Mapping!$A$1:$A$11)</f>
        <v>#N/A</v>
      </c>
      <c r="D530" s="1" t="e">
        <f>_xlfn.XLOOKUP($L530,Mapping!$D$1:$D$11,Mapping!$B$1:$B$11)</f>
        <v>#N/A</v>
      </c>
      <c r="E530" s="1" t="e">
        <f>_xlfn.XLOOKUP($L530,Mapping!$D$1:$D$11,Mapping!$C$1:$C$11)</f>
        <v>#N/A</v>
      </c>
      <c r="F530" s="1" t="s">
        <v>51</v>
      </c>
      <c r="G530" s="1">
        <f>_xlfn.XLOOKUP(M530,Mapping!$S$1:$S$177,Mapping!$U$1:$U$177,"AUX")</f>
        <v>0</v>
      </c>
      <c r="I530" s="19"/>
      <c r="J530" s="1">
        <f>_xlfn.XLOOKUP(H530,Mapping!$F$1:$F$350,Mapping!$G$1:$G$350)</f>
        <v>0</v>
      </c>
      <c r="K530" s="25"/>
      <c r="N530" s="1">
        <f>_xlfn.XLOOKUP(M530,Mapping!P:P,Mapping!Q:Q)</f>
        <v>0</v>
      </c>
      <c r="O530" s="25"/>
      <c r="P530" s="19"/>
      <c r="Q530" s="1" t="str">
        <f>_xlfn.XLOOKUP(M530,Mapping!$K$1:$K$223,Mapping!$M$1:$M$223,"SLM")</f>
        <v>SLM</v>
      </c>
      <c r="T530" t="s">
        <v>52</v>
      </c>
    </row>
    <row r="531" spans="1:20" x14ac:dyDescent="0.3">
      <c r="A531" s="1" t="str">
        <f>_xlfn.XLOOKUP(B531,'Component ID-Name'!B:B,'Component ID-Name'!A:A,"")</f>
        <v/>
      </c>
      <c r="B531" s="1" t="str">
        <f t="shared" si="8"/>
        <v>-</v>
      </c>
      <c r="C531" s="1" t="e">
        <f>_xlfn.XLOOKUP(L531,Mapping!$D$1:$D$11,Mapping!$A$1:$A$11)</f>
        <v>#N/A</v>
      </c>
      <c r="D531" s="1" t="e">
        <f>_xlfn.XLOOKUP($L531,Mapping!$D$1:$D$11,Mapping!$B$1:$B$11)</f>
        <v>#N/A</v>
      </c>
      <c r="E531" s="1" t="e">
        <f>_xlfn.XLOOKUP($L531,Mapping!$D$1:$D$11,Mapping!$C$1:$C$11)</f>
        <v>#N/A</v>
      </c>
      <c r="F531" s="1" t="s">
        <v>51</v>
      </c>
      <c r="G531" s="1">
        <f>_xlfn.XLOOKUP(M531,Mapping!$S$1:$S$177,Mapping!$U$1:$U$177,"AUX")</f>
        <v>0</v>
      </c>
      <c r="I531" s="19"/>
      <c r="J531" s="1">
        <f>_xlfn.XLOOKUP(H531,Mapping!$F$1:$F$350,Mapping!$G$1:$G$350)</f>
        <v>0</v>
      </c>
      <c r="K531" s="25"/>
      <c r="N531" s="1">
        <f>_xlfn.XLOOKUP(M531,Mapping!P:P,Mapping!Q:Q)</f>
        <v>0</v>
      </c>
      <c r="O531" s="25"/>
      <c r="P531" s="19"/>
      <c r="Q531" s="1" t="str">
        <f>_xlfn.XLOOKUP(M531,Mapping!$K$1:$K$223,Mapping!$M$1:$M$223,"SLM")</f>
        <v>SLM</v>
      </c>
      <c r="T531" t="s">
        <v>52</v>
      </c>
    </row>
    <row r="532" spans="1:20" x14ac:dyDescent="0.3">
      <c r="A532" s="1" t="str">
        <f>_xlfn.XLOOKUP(B532,'Component ID-Name'!B:B,'Component ID-Name'!A:A,"")</f>
        <v/>
      </c>
      <c r="B532" s="1" t="str">
        <f t="shared" si="8"/>
        <v>-</v>
      </c>
      <c r="C532" s="1" t="e">
        <f>_xlfn.XLOOKUP(L532,Mapping!$D$1:$D$11,Mapping!$A$1:$A$11)</f>
        <v>#N/A</v>
      </c>
      <c r="D532" s="1" t="e">
        <f>_xlfn.XLOOKUP($L532,Mapping!$D$1:$D$11,Mapping!$B$1:$B$11)</f>
        <v>#N/A</v>
      </c>
      <c r="E532" s="1" t="e">
        <f>_xlfn.XLOOKUP($L532,Mapping!$D$1:$D$11,Mapping!$C$1:$C$11)</f>
        <v>#N/A</v>
      </c>
      <c r="F532" s="1" t="s">
        <v>51</v>
      </c>
      <c r="G532" s="1">
        <f>_xlfn.XLOOKUP(M532,Mapping!$S$1:$S$177,Mapping!$U$1:$U$177,"AUX")</f>
        <v>0</v>
      </c>
      <c r="I532" s="19"/>
      <c r="J532" s="1">
        <f>_xlfn.XLOOKUP(H532,Mapping!$F$1:$F$350,Mapping!$G$1:$G$350)</f>
        <v>0</v>
      </c>
      <c r="K532" s="25"/>
      <c r="L532" s="19"/>
      <c r="N532" s="1">
        <f>_xlfn.XLOOKUP(M532,Mapping!P:P,Mapping!Q:Q)</f>
        <v>0</v>
      </c>
      <c r="O532" s="25"/>
      <c r="P532" s="19"/>
      <c r="Q532" s="1" t="str">
        <f>_xlfn.XLOOKUP(M532,Mapping!$K$1:$K$223,Mapping!$M$1:$M$223,"SLM")</f>
        <v>SLM</v>
      </c>
      <c r="T532" t="s">
        <v>52</v>
      </c>
    </row>
    <row r="533" spans="1:20" x14ac:dyDescent="0.3">
      <c r="A533" s="1" t="str">
        <f>_xlfn.XLOOKUP(B533,'Component ID-Name'!B:B,'Component ID-Name'!A:A,"")</f>
        <v/>
      </c>
      <c r="B533" s="1" t="str">
        <f t="shared" si="8"/>
        <v>-</v>
      </c>
      <c r="C533" s="1" t="e">
        <f>_xlfn.XLOOKUP(L533,Mapping!$D$1:$D$11,Mapping!$A$1:$A$11)</f>
        <v>#N/A</v>
      </c>
      <c r="D533" s="1" t="e">
        <f>_xlfn.XLOOKUP($L533,Mapping!$D$1:$D$11,Mapping!$B$1:$B$11)</f>
        <v>#N/A</v>
      </c>
      <c r="E533" s="1" t="e">
        <f>_xlfn.XLOOKUP($L533,Mapping!$D$1:$D$11,Mapping!$C$1:$C$11)</f>
        <v>#N/A</v>
      </c>
      <c r="F533" s="1" t="s">
        <v>51</v>
      </c>
      <c r="G533" s="1">
        <f>_xlfn.XLOOKUP(M533,Mapping!$S$1:$S$177,Mapping!$U$1:$U$177,"AUX")</f>
        <v>0</v>
      </c>
      <c r="I533" s="19"/>
      <c r="J533" s="1">
        <f>_xlfn.XLOOKUP(H533,Mapping!$F$1:$F$350,Mapping!$G$1:$G$350)</f>
        <v>0</v>
      </c>
      <c r="K533" s="25"/>
      <c r="N533" s="1">
        <f>_xlfn.XLOOKUP(M533,Mapping!P:P,Mapping!Q:Q)</f>
        <v>0</v>
      </c>
      <c r="O533" s="25"/>
      <c r="P533" s="19"/>
      <c r="Q533" s="1" t="str">
        <f>_xlfn.XLOOKUP(M533,Mapping!$K$1:$K$223,Mapping!$M$1:$M$223,"SLM")</f>
        <v>SLM</v>
      </c>
      <c r="T533" t="s">
        <v>52</v>
      </c>
    </row>
    <row r="534" spans="1:20" x14ac:dyDescent="0.3">
      <c r="A534" s="1" t="str">
        <f>_xlfn.XLOOKUP(B534,'Component ID-Name'!B:B,'Component ID-Name'!A:A,"")</f>
        <v/>
      </c>
      <c r="B534" s="1" t="str">
        <f t="shared" si="8"/>
        <v>-</v>
      </c>
      <c r="C534" s="1" t="e">
        <f>_xlfn.XLOOKUP(L534,Mapping!$D$1:$D$11,Mapping!$A$1:$A$11)</f>
        <v>#N/A</v>
      </c>
      <c r="D534" s="1" t="e">
        <f>_xlfn.XLOOKUP($L534,Mapping!$D$1:$D$11,Mapping!$B$1:$B$11)</f>
        <v>#N/A</v>
      </c>
      <c r="E534" s="1" t="e">
        <f>_xlfn.XLOOKUP($L534,Mapping!$D$1:$D$11,Mapping!$C$1:$C$11)</f>
        <v>#N/A</v>
      </c>
      <c r="F534" s="1" t="s">
        <v>51</v>
      </c>
      <c r="G534" s="1">
        <f>_xlfn.XLOOKUP(M534,Mapping!$S$1:$S$177,Mapping!$U$1:$U$177,"AUX")</f>
        <v>0</v>
      </c>
      <c r="I534" s="19"/>
      <c r="J534" s="1">
        <f>_xlfn.XLOOKUP(H534,Mapping!$F$1:$F$350,Mapping!$G$1:$G$350)</f>
        <v>0</v>
      </c>
      <c r="K534" s="25"/>
      <c r="L534" s="19"/>
      <c r="N534" s="1">
        <f>_xlfn.XLOOKUP(M534,Mapping!P:P,Mapping!Q:Q)</f>
        <v>0</v>
      </c>
      <c r="O534" s="25"/>
      <c r="P534" s="19"/>
      <c r="Q534" s="1" t="str">
        <f>_xlfn.XLOOKUP(M534,Mapping!$K$1:$K$223,Mapping!$M$1:$M$223,"SLM")</f>
        <v>SLM</v>
      </c>
      <c r="T534" t="s">
        <v>52</v>
      </c>
    </row>
    <row r="535" spans="1:20" x14ac:dyDescent="0.3">
      <c r="A535" s="1" t="str">
        <f>_xlfn.XLOOKUP(B535,'Component ID-Name'!B:B,'Component ID-Name'!A:A,"")</f>
        <v/>
      </c>
      <c r="B535" s="1" t="str">
        <f t="shared" si="8"/>
        <v>-</v>
      </c>
      <c r="C535" s="1" t="e">
        <f>_xlfn.XLOOKUP(L535,Mapping!$D$1:$D$11,Mapping!$A$1:$A$11)</f>
        <v>#N/A</v>
      </c>
      <c r="D535" s="1" t="e">
        <f>_xlfn.XLOOKUP($L535,Mapping!$D$1:$D$11,Mapping!$B$1:$B$11)</f>
        <v>#N/A</v>
      </c>
      <c r="E535" s="1" t="e">
        <f>_xlfn.XLOOKUP($L535,Mapping!$D$1:$D$11,Mapping!$C$1:$C$11)</f>
        <v>#N/A</v>
      </c>
      <c r="F535" s="1" t="s">
        <v>51</v>
      </c>
      <c r="G535" s="1">
        <f>_xlfn.XLOOKUP(M535,Mapping!$S$1:$S$177,Mapping!$U$1:$U$177,"AUX")</f>
        <v>0</v>
      </c>
      <c r="I535" s="19"/>
      <c r="J535" s="1">
        <f>_xlfn.XLOOKUP(H535,Mapping!$F$1:$F$350,Mapping!$G$1:$G$350)</f>
        <v>0</v>
      </c>
      <c r="K535" s="25"/>
      <c r="N535" s="1">
        <f>_xlfn.XLOOKUP(M535,Mapping!P:P,Mapping!Q:Q)</f>
        <v>0</v>
      </c>
      <c r="O535" s="25"/>
      <c r="P535" s="19"/>
      <c r="Q535" s="1" t="str">
        <f>_xlfn.XLOOKUP(M535,Mapping!$K$1:$K$223,Mapping!$M$1:$M$223,"SLM")</f>
        <v>SLM</v>
      </c>
      <c r="T535" t="s">
        <v>52</v>
      </c>
    </row>
    <row r="536" spans="1:20" x14ac:dyDescent="0.3">
      <c r="A536" s="1" t="str">
        <f>_xlfn.XLOOKUP(B536,'Component ID-Name'!B:B,'Component ID-Name'!A:A,"")</f>
        <v/>
      </c>
      <c r="B536" s="1" t="str">
        <f t="shared" si="8"/>
        <v>-</v>
      </c>
      <c r="C536" s="1" t="e">
        <f>_xlfn.XLOOKUP(L536,Mapping!$D$1:$D$11,Mapping!$A$1:$A$11)</f>
        <v>#N/A</v>
      </c>
      <c r="D536" s="1" t="e">
        <f>_xlfn.XLOOKUP($L536,Mapping!$D$1:$D$11,Mapping!$B$1:$B$11)</f>
        <v>#N/A</v>
      </c>
      <c r="E536" s="1" t="e">
        <f>_xlfn.XLOOKUP($L536,Mapping!$D$1:$D$11,Mapping!$C$1:$C$11)</f>
        <v>#N/A</v>
      </c>
      <c r="F536" s="1" t="s">
        <v>51</v>
      </c>
      <c r="G536" s="1">
        <f>_xlfn.XLOOKUP(M536,Mapping!$S$1:$S$177,Mapping!$U$1:$U$177,"AUX")</f>
        <v>0</v>
      </c>
      <c r="I536" s="19"/>
      <c r="J536" s="1">
        <f>_xlfn.XLOOKUP(H536,Mapping!$F$1:$F$350,Mapping!$G$1:$G$350)</f>
        <v>0</v>
      </c>
      <c r="K536" s="25"/>
      <c r="N536" s="1">
        <f>_xlfn.XLOOKUP(M536,Mapping!P:P,Mapping!Q:Q)</f>
        <v>0</v>
      </c>
      <c r="O536" s="25"/>
      <c r="P536" s="19"/>
      <c r="Q536" s="1" t="str">
        <f>_xlfn.XLOOKUP(M536,Mapping!$K$1:$K$223,Mapping!$M$1:$M$223,"SLM")</f>
        <v>SLM</v>
      </c>
      <c r="T536" t="s">
        <v>52</v>
      </c>
    </row>
    <row r="537" spans="1:20" x14ac:dyDescent="0.3">
      <c r="A537" s="1" t="str">
        <f>_xlfn.XLOOKUP(B537,'Component ID-Name'!B:B,'Component ID-Name'!A:A,"")</f>
        <v/>
      </c>
      <c r="B537" s="1" t="str">
        <f t="shared" si="8"/>
        <v>-</v>
      </c>
      <c r="C537" s="1" t="e">
        <f>_xlfn.XLOOKUP(L537,Mapping!$D$1:$D$11,Mapping!$A$1:$A$11)</f>
        <v>#N/A</v>
      </c>
      <c r="D537" s="1" t="e">
        <f>_xlfn.XLOOKUP($L537,Mapping!$D$1:$D$11,Mapping!$B$1:$B$11)</f>
        <v>#N/A</v>
      </c>
      <c r="E537" s="1" t="e">
        <f>_xlfn.XLOOKUP($L537,Mapping!$D$1:$D$11,Mapping!$C$1:$C$11)</f>
        <v>#N/A</v>
      </c>
      <c r="F537" s="1" t="s">
        <v>51</v>
      </c>
      <c r="G537" s="1">
        <f>_xlfn.XLOOKUP(M537,Mapping!$S$1:$S$177,Mapping!$U$1:$U$177,"AUX")</f>
        <v>0</v>
      </c>
      <c r="I537" s="19"/>
      <c r="J537" s="1">
        <f>_xlfn.XLOOKUP(H537,Mapping!$F$1:$F$350,Mapping!$G$1:$G$350)</f>
        <v>0</v>
      </c>
      <c r="K537" s="25"/>
      <c r="N537" s="1">
        <f>_xlfn.XLOOKUP(M537,Mapping!P:P,Mapping!Q:Q)</f>
        <v>0</v>
      </c>
      <c r="O537" s="25"/>
      <c r="P537" s="19"/>
      <c r="Q537" s="1" t="str">
        <f>_xlfn.XLOOKUP(M537,Mapping!$K$1:$K$223,Mapping!$M$1:$M$223,"SLM")</f>
        <v>SLM</v>
      </c>
      <c r="T537" t="s">
        <v>52</v>
      </c>
    </row>
    <row r="538" spans="1:20" x14ac:dyDescent="0.3">
      <c r="A538" s="1" t="str">
        <f>_xlfn.XLOOKUP(B538,'Component ID-Name'!B:B,'Component ID-Name'!A:A,"")</f>
        <v/>
      </c>
      <c r="B538" s="1" t="str">
        <f t="shared" si="8"/>
        <v>-</v>
      </c>
      <c r="C538" s="1" t="e">
        <f>_xlfn.XLOOKUP(L538,Mapping!$D$1:$D$11,Mapping!$A$1:$A$11)</f>
        <v>#N/A</v>
      </c>
      <c r="D538" s="1" t="e">
        <f>_xlfn.XLOOKUP($L538,Mapping!$D$1:$D$11,Mapping!$B$1:$B$11)</f>
        <v>#N/A</v>
      </c>
      <c r="E538" s="1" t="e">
        <f>_xlfn.XLOOKUP($L538,Mapping!$D$1:$D$11,Mapping!$C$1:$C$11)</f>
        <v>#N/A</v>
      </c>
      <c r="F538" s="1" t="s">
        <v>51</v>
      </c>
      <c r="G538" s="1">
        <f>_xlfn.XLOOKUP(M538,Mapping!$S$1:$S$177,Mapping!$U$1:$U$177,"AUX")</f>
        <v>0</v>
      </c>
      <c r="I538" s="19"/>
      <c r="J538" s="1">
        <f>_xlfn.XLOOKUP(H538,Mapping!$F$1:$F$350,Mapping!$G$1:$G$350)</f>
        <v>0</v>
      </c>
      <c r="K538" s="25"/>
      <c r="L538" s="19"/>
      <c r="N538" s="1">
        <f>_xlfn.XLOOKUP(M538,Mapping!P:P,Mapping!Q:Q)</f>
        <v>0</v>
      </c>
      <c r="O538" s="25"/>
      <c r="P538" s="19"/>
      <c r="Q538" s="1" t="str">
        <f>_xlfn.XLOOKUP(M538,Mapping!$K$1:$K$223,Mapping!$M$1:$M$223,"SLM")</f>
        <v>SLM</v>
      </c>
      <c r="T538" t="s">
        <v>52</v>
      </c>
    </row>
    <row r="539" spans="1:20" x14ac:dyDescent="0.3">
      <c r="A539" s="1" t="str">
        <f>_xlfn.XLOOKUP(B539,'Component ID-Name'!B:B,'Component ID-Name'!A:A,"")</f>
        <v/>
      </c>
      <c r="B539" s="1" t="str">
        <f t="shared" si="8"/>
        <v>-</v>
      </c>
      <c r="C539" s="1" t="e">
        <f>_xlfn.XLOOKUP(L539,Mapping!$D$1:$D$11,Mapping!$A$1:$A$11)</f>
        <v>#N/A</v>
      </c>
      <c r="D539" s="1" t="e">
        <f>_xlfn.XLOOKUP($L539,Mapping!$D$1:$D$11,Mapping!$B$1:$B$11)</f>
        <v>#N/A</v>
      </c>
      <c r="E539" s="1" t="e">
        <f>_xlfn.XLOOKUP($L539,Mapping!$D$1:$D$11,Mapping!$C$1:$C$11)</f>
        <v>#N/A</v>
      </c>
      <c r="F539" s="1" t="s">
        <v>51</v>
      </c>
      <c r="G539" s="1">
        <f>_xlfn.XLOOKUP(M539,Mapping!$S$1:$S$177,Mapping!$U$1:$U$177,"AUX")</f>
        <v>0</v>
      </c>
      <c r="I539" s="19"/>
      <c r="J539" s="1">
        <f>_xlfn.XLOOKUP(H539,Mapping!$F$1:$F$350,Mapping!$G$1:$G$350)</f>
        <v>0</v>
      </c>
      <c r="K539" s="25"/>
      <c r="L539" s="19"/>
      <c r="N539" s="1">
        <f>_xlfn.XLOOKUP(M539,Mapping!P:P,Mapping!Q:Q)</f>
        <v>0</v>
      </c>
      <c r="O539" s="25"/>
      <c r="P539" s="19"/>
      <c r="Q539" s="1" t="str">
        <f>_xlfn.XLOOKUP(M539,Mapping!$K$1:$K$223,Mapping!$M$1:$M$223,"SLM")</f>
        <v>SLM</v>
      </c>
      <c r="T539" t="s">
        <v>52</v>
      </c>
    </row>
    <row r="540" spans="1:20" x14ac:dyDescent="0.3">
      <c r="A540" s="1" t="str">
        <f>_xlfn.XLOOKUP(B540,'Component ID-Name'!B:B,'Component ID-Name'!A:A,"")</f>
        <v/>
      </c>
      <c r="B540" s="1" t="str">
        <f t="shared" si="8"/>
        <v>-</v>
      </c>
      <c r="C540" s="1" t="e">
        <f>_xlfn.XLOOKUP(L540,Mapping!$D$1:$D$11,Mapping!$A$1:$A$11)</f>
        <v>#N/A</v>
      </c>
      <c r="D540" s="1" t="e">
        <f>_xlfn.XLOOKUP($L540,Mapping!$D$1:$D$11,Mapping!$B$1:$B$11)</f>
        <v>#N/A</v>
      </c>
      <c r="E540" s="1" t="e">
        <f>_xlfn.XLOOKUP($L540,Mapping!$D$1:$D$11,Mapping!$C$1:$C$11)</f>
        <v>#N/A</v>
      </c>
      <c r="F540" s="1" t="s">
        <v>51</v>
      </c>
      <c r="G540" s="1">
        <f>_xlfn.XLOOKUP(M540,Mapping!$S$1:$S$177,Mapping!$U$1:$U$177,"AUX")</f>
        <v>0</v>
      </c>
      <c r="I540" s="19"/>
      <c r="J540" s="1">
        <f>_xlfn.XLOOKUP(H540,Mapping!$F$1:$F$350,Mapping!$G$1:$G$350)</f>
        <v>0</v>
      </c>
      <c r="K540" s="25"/>
      <c r="L540" s="19"/>
      <c r="N540" s="1">
        <f>_xlfn.XLOOKUP(M540,Mapping!P:P,Mapping!Q:Q)</f>
        <v>0</v>
      </c>
      <c r="O540" s="25"/>
      <c r="P540" s="19"/>
      <c r="Q540" s="1" t="str">
        <f>_xlfn.XLOOKUP(M540,Mapping!$K$1:$K$223,Mapping!$M$1:$M$223,"SLM")</f>
        <v>SLM</v>
      </c>
      <c r="T540" t="s">
        <v>52</v>
      </c>
    </row>
    <row r="541" spans="1:20" x14ac:dyDescent="0.3">
      <c r="A541" s="1" t="str">
        <f>_xlfn.XLOOKUP(B541,'Component ID-Name'!B:B,'Component ID-Name'!A:A,"")</f>
        <v/>
      </c>
      <c r="B541" s="1" t="str">
        <f t="shared" si="8"/>
        <v>-</v>
      </c>
      <c r="C541" s="1" t="e">
        <f>_xlfn.XLOOKUP(L541,Mapping!$D$1:$D$11,Mapping!$A$1:$A$11)</f>
        <v>#N/A</v>
      </c>
      <c r="D541" s="1" t="e">
        <f>_xlfn.XLOOKUP($L541,Mapping!$D$1:$D$11,Mapping!$B$1:$B$11)</f>
        <v>#N/A</v>
      </c>
      <c r="E541" s="1" t="e">
        <f>_xlfn.XLOOKUP($L541,Mapping!$D$1:$D$11,Mapping!$C$1:$C$11)</f>
        <v>#N/A</v>
      </c>
      <c r="F541" s="1" t="s">
        <v>51</v>
      </c>
      <c r="G541" s="1">
        <f>_xlfn.XLOOKUP(M541,Mapping!$S$1:$S$177,Mapping!$U$1:$U$177,"AUX")</f>
        <v>0</v>
      </c>
      <c r="I541" s="19"/>
      <c r="J541" s="1">
        <f>_xlfn.XLOOKUP(H541,Mapping!$F$1:$F$350,Mapping!$G$1:$G$350)</f>
        <v>0</v>
      </c>
      <c r="K541" s="25"/>
      <c r="L541" s="19"/>
      <c r="N541" s="1">
        <f>_xlfn.XLOOKUP(M541,Mapping!P:P,Mapping!Q:Q)</f>
        <v>0</v>
      </c>
      <c r="O541" s="25"/>
      <c r="P541" s="19"/>
      <c r="Q541" s="1" t="str">
        <f>_xlfn.XLOOKUP(M541,Mapping!$K$1:$K$223,Mapping!$M$1:$M$223,"SLM")</f>
        <v>SLM</v>
      </c>
      <c r="T541" t="s">
        <v>52</v>
      </c>
    </row>
    <row r="542" spans="1:20" x14ac:dyDescent="0.3">
      <c r="A542" s="1" t="str">
        <f>_xlfn.XLOOKUP(B542,'Component ID-Name'!B:B,'Component ID-Name'!A:A,"")</f>
        <v/>
      </c>
      <c r="B542" s="1" t="str">
        <f t="shared" si="8"/>
        <v>-</v>
      </c>
      <c r="C542" s="1" t="e">
        <f>_xlfn.XLOOKUP(L542,Mapping!$D$1:$D$11,Mapping!$A$1:$A$11)</f>
        <v>#N/A</v>
      </c>
      <c r="D542" s="1" t="e">
        <f>_xlfn.XLOOKUP($L542,Mapping!$D$1:$D$11,Mapping!$B$1:$B$11)</f>
        <v>#N/A</v>
      </c>
      <c r="E542" s="1" t="e">
        <f>_xlfn.XLOOKUP($L542,Mapping!$D$1:$D$11,Mapping!$C$1:$C$11)</f>
        <v>#N/A</v>
      </c>
      <c r="F542" s="1" t="s">
        <v>51</v>
      </c>
      <c r="G542" s="1">
        <f>_xlfn.XLOOKUP(M542,Mapping!$S$1:$S$177,Mapping!$U$1:$U$177,"AUX")</f>
        <v>0</v>
      </c>
      <c r="I542" s="19"/>
      <c r="J542" s="1">
        <f>_xlfn.XLOOKUP(H542,Mapping!$F$1:$F$350,Mapping!$G$1:$G$350)</f>
        <v>0</v>
      </c>
      <c r="K542" s="25"/>
      <c r="L542" s="19"/>
      <c r="N542" s="1">
        <f>_xlfn.XLOOKUP(M542,Mapping!P:P,Mapping!Q:Q)</f>
        <v>0</v>
      </c>
      <c r="O542" s="25"/>
      <c r="P542" s="19"/>
      <c r="Q542" s="1" t="str">
        <f>_xlfn.XLOOKUP(M542,Mapping!$K$1:$K$223,Mapping!$M$1:$M$223,"SLM")</f>
        <v>SLM</v>
      </c>
      <c r="T542" t="s">
        <v>52</v>
      </c>
    </row>
    <row r="543" spans="1:20" x14ac:dyDescent="0.3">
      <c r="A543" s="1" t="str">
        <f>_xlfn.XLOOKUP(B543,'Component ID-Name'!B:B,'Component ID-Name'!A:A,"")</f>
        <v/>
      </c>
      <c r="B543" s="1" t="str">
        <f t="shared" si="8"/>
        <v>-</v>
      </c>
      <c r="C543" s="1" t="e">
        <f>_xlfn.XLOOKUP(L543,Mapping!$D$1:$D$11,Mapping!$A$1:$A$11)</f>
        <v>#N/A</v>
      </c>
      <c r="D543" s="1" t="e">
        <f>_xlfn.XLOOKUP($L543,Mapping!$D$1:$D$11,Mapping!$B$1:$B$11)</f>
        <v>#N/A</v>
      </c>
      <c r="E543" s="1" t="e">
        <f>_xlfn.XLOOKUP($L543,Mapping!$D$1:$D$11,Mapping!$C$1:$C$11)</f>
        <v>#N/A</v>
      </c>
      <c r="F543" s="1" t="s">
        <v>51</v>
      </c>
      <c r="G543" s="1">
        <f>_xlfn.XLOOKUP(M543,Mapping!$S$1:$S$177,Mapping!$U$1:$U$177,"AUX")</f>
        <v>0</v>
      </c>
      <c r="I543" s="19"/>
      <c r="J543" s="1">
        <f>_xlfn.XLOOKUP(H543,Mapping!$F$1:$F$350,Mapping!$G$1:$G$350)</f>
        <v>0</v>
      </c>
      <c r="K543" s="25"/>
      <c r="N543" s="1">
        <f>_xlfn.XLOOKUP(M543,Mapping!P:P,Mapping!Q:Q)</f>
        <v>0</v>
      </c>
      <c r="O543" s="25"/>
      <c r="P543" s="19"/>
      <c r="Q543" s="1" t="str">
        <f>_xlfn.XLOOKUP(M543,Mapping!$K$1:$K$223,Mapping!$M$1:$M$223,"SLM")</f>
        <v>SLM</v>
      </c>
      <c r="T543" t="s">
        <v>52</v>
      </c>
    </row>
    <row r="544" spans="1:20" x14ac:dyDescent="0.3">
      <c r="A544" s="1" t="str">
        <f>_xlfn.XLOOKUP(B544,'Component ID-Name'!B:B,'Component ID-Name'!A:A,"")</f>
        <v/>
      </c>
      <c r="B544" s="1" t="str">
        <f t="shared" si="8"/>
        <v>-</v>
      </c>
      <c r="C544" s="1" t="e">
        <f>_xlfn.XLOOKUP(L544,Mapping!$D$1:$D$11,Mapping!$A$1:$A$11)</f>
        <v>#N/A</v>
      </c>
      <c r="D544" s="1" t="e">
        <f>_xlfn.XLOOKUP($L544,Mapping!$D$1:$D$11,Mapping!$B$1:$B$11)</f>
        <v>#N/A</v>
      </c>
      <c r="E544" s="1" t="e">
        <f>_xlfn.XLOOKUP($L544,Mapping!$D$1:$D$11,Mapping!$C$1:$C$11)</f>
        <v>#N/A</v>
      </c>
      <c r="F544" s="1" t="s">
        <v>51</v>
      </c>
      <c r="G544" s="1">
        <f>_xlfn.XLOOKUP(M544,Mapping!$S$1:$S$177,Mapping!$U$1:$U$177,"AUX")</f>
        <v>0</v>
      </c>
      <c r="I544" s="19"/>
      <c r="J544" s="1">
        <f>_xlfn.XLOOKUP(H544,Mapping!$F$1:$F$350,Mapping!$G$1:$G$350)</f>
        <v>0</v>
      </c>
      <c r="K544" s="25"/>
      <c r="L544" s="19"/>
      <c r="N544" s="1">
        <f>_xlfn.XLOOKUP(M544,Mapping!P:P,Mapping!Q:Q)</f>
        <v>0</v>
      </c>
      <c r="O544" s="25"/>
      <c r="P544" s="19"/>
      <c r="Q544" s="1" t="str">
        <f>_xlfn.XLOOKUP(M544,Mapping!$K$1:$K$223,Mapping!$M$1:$M$223,"SLM")</f>
        <v>SLM</v>
      </c>
      <c r="T544" t="s">
        <v>52</v>
      </c>
    </row>
    <row r="545" spans="1:20" x14ac:dyDescent="0.3">
      <c r="A545" s="1" t="str">
        <f>_xlfn.XLOOKUP(B545,'Component ID-Name'!B:B,'Component ID-Name'!A:A,"")</f>
        <v/>
      </c>
      <c r="B545" s="1" t="str">
        <f t="shared" si="8"/>
        <v>-</v>
      </c>
      <c r="C545" s="1" t="e">
        <f>_xlfn.XLOOKUP(L545,Mapping!$D$1:$D$11,Mapping!$A$1:$A$11)</f>
        <v>#N/A</v>
      </c>
      <c r="D545" s="1" t="e">
        <f>_xlfn.XLOOKUP($L545,Mapping!$D$1:$D$11,Mapping!$B$1:$B$11)</f>
        <v>#N/A</v>
      </c>
      <c r="E545" s="1" t="e">
        <f>_xlfn.XLOOKUP($L545,Mapping!$D$1:$D$11,Mapping!$C$1:$C$11)</f>
        <v>#N/A</v>
      </c>
      <c r="F545" s="1" t="s">
        <v>51</v>
      </c>
      <c r="G545" s="1">
        <f>_xlfn.XLOOKUP(M545,Mapping!$S$1:$S$177,Mapping!$U$1:$U$177,"AUX")</f>
        <v>0</v>
      </c>
      <c r="I545" s="19"/>
      <c r="J545" s="1">
        <f>_xlfn.XLOOKUP(H545,Mapping!$F$1:$F$350,Mapping!$G$1:$G$350)</f>
        <v>0</v>
      </c>
      <c r="K545" s="25"/>
      <c r="N545" s="1">
        <f>_xlfn.XLOOKUP(M545,Mapping!P:P,Mapping!Q:Q)</f>
        <v>0</v>
      </c>
      <c r="O545" s="25"/>
      <c r="P545" s="19"/>
      <c r="Q545" s="1" t="str">
        <f>_xlfn.XLOOKUP(M545,Mapping!$K$1:$K$223,Mapping!$M$1:$M$223,"SLM")</f>
        <v>SLM</v>
      </c>
      <c r="T545" t="s">
        <v>52</v>
      </c>
    </row>
    <row r="546" spans="1:20" x14ac:dyDescent="0.3">
      <c r="A546" s="1" t="str">
        <f>_xlfn.XLOOKUP(B546,'Component ID-Name'!B:B,'Component ID-Name'!A:A,"")</f>
        <v/>
      </c>
      <c r="B546" s="1" t="str">
        <f t="shared" si="8"/>
        <v>-</v>
      </c>
      <c r="C546" s="1" t="e">
        <f>_xlfn.XLOOKUP(L546,Mapping!$D$1:$D$11,Mapping!$A$1:$A$11)</f>
        <v>#N/A</v>
      </c>
      <c r="D546" s="1" t="e">
        <f>_xlfn.XLOOKUP($L546,Mapping!$D$1:$D$11,Mapping!$B$1:$B$11)</f>
        <v>#N/A</v>
      </c>
      <c r="E546" s="1" t="e">
        <f>_xlfn.XLOOKUP($L546,Mapping!$D$1:$D$11,Mapping!$C$1:$C$11)</f>
        <v>#N/A</v>
      </c>
      <c r="F546" s="1" t="s">
        <v>51</v>
      </c>
      <c r="G546" s="1">
        <f>_xlfn.XLOOKUP(M546,Mapping!$S$1:$S$177,Mapping!$U$1:$U$177,"AUX")</f>
        <v>0</v>
      </c>
      <c r="I546" s="19"/>
      <c r="J546" s="1">
        <f>_xlfn.XLOOKUP(H546,Mapping!$F$1:$F$350,Mapping!$G$1:$G$350)</f>
        <v>0</v>
      </c>
      <c r="K546" s="25"/>
      <c r="L546" s="19"/>
      <c r="N546" s="1">
        <f>_xlfn.XLOOKUP(M546,Mapping!P:P,Mapping!Q:Q)</f>
        <v>0</v>
      </c>
      <c r="O546" s="25"/>
      <c r="P546" s="19"/>
      <c r="Q546" s="1" t="str">
        <f>_xlfn.XLOOKUP(M546,Mapping!$K$1:$K$223,Mapping!$M$1:$M$223,"SLM")</f>
        <v>SLM</v>
      </c>
      <c r="T546" t="s">
        <v>52</v>
      </c>
    </row>
    <row r="547" spans="1:20" x14ac:dyDescent="0.3">
      <c r="A547" s="1" t="str">
        <f>_xlfn.XLOOKUP(B547,'Component ID-Name'!B:B,'Component ID-Name'!A:A,"")</f>
        <v/>
      </c>
      <c r="B547" s="1" t="str">
        <f t="shared" si="8"/>
        <v>-</v>
      </c>
      <c r="C547" s="1" t="e">
        <f>_xlfn.XLOOKUP(L547,Mapping!$D$1:$D$11,Mapping!$A$1:$A$11)</f>
        <v>#N/A</v>
      </c>
      <c r="D547" s="1" t="e">
        <f>_xlfn.XLOOKUP($L547,Mapping!$D$1:$D$11,Mapping!$B$1:$B$11)</f>
        <v>#N/A</v>
      </c>
      <c r="E547" s="1" t="e">
        <f>_xlfn.XLOOKUP($L547,Mapping!$D$1:$D$11,Mapping!$C$1:$C$11)</f>
        <v>#N/A</v>
      </c>
      <c r="F547" s="1" t="s">
        <v>51</v>
      </c>
      <c r="G547" s="1">
        <f>_xlfn.XLOOKUP(M547,Mapping!$S$1:$S$177,Mapping!$U$1:$U$177,"AUX")</f>
        <v>0</v>
      </c>
      <c r="I547" s="19"/>
      <c r="J547" s="1">
        <f>_xlfn.XLOOKUP(H547,Mapping!$F$1:$F$350,Mapping!$G$1:$G$350)</f>
        <v>0</v>
      </c>
      <c r="K547" s="25"/>
      <c r="N547" s="1">
        <f>_xlfn.XLOOKUP(M547,Mapping!P:P,Mapping!Q:Q)</f>
        <v>0</v>
      </c>
      <c r="O547" s="25"/>
      <c r="P547" s="19"/>
      <c r="Q547" s="1" t="str">
        <f>_xlfn.XLOOKUP(M547,Mapping!$K$1:$K$223,Mapping!$M$1:$M$223,"SLM")</f>
        <v>SLM</v>
      </c>
      <c r="T547" t="s">
        <v>52</v>
      </c>
    </row>
    <row r="548" spans="1:20" x14ac:dyDescent="0.3">
      <c r="A548" s="1" t="str">
        <f>_xlfn.XLOOKUP(B548,'Component ID-Name'!B:B,'Component ID-Name'!A:A,"")</f>
        <v/>
      </c>
      <c r="B548" s="1" t="str">
        <f t="shared" si="8"/>
        <v>-</v>
      </c>
      <c r="C548" s="1" t="e">
        <f>_xlfn.XLOOKUP(L548,Mapping!$D$1:$D$11,Mapping!$A$1:$A$11)</f>
        <v>#N/A</v>
      </c>
      <c r="D548" s="1" t="e">
        <f>_xlfn.XLOOKUP($L548,Mapping!$D$1:$D$11,Mapping!$B$1:$B$11)</f>
        <v>#N/A</v>
      </c>
      <c r="E548" s="1" t="e">
        <f>_xlfn.XLOOKUP($L548,Mapping!$D$1:$D$11,Mapping!$C$1:$C$11)</f>
        <v>#N/A</v>
      </c>
      <c r="F548" s="1" t="s">
        <v>51</v>
      </c>
      <c r="G548" s="1">
        <f>_xlfn.XLOOKUP(M548,Mapping!$S$1:$S$177,Mapping!$U$1:$U$177,"AUX")</f>
        <v>0</v>
      </c>
      <c r="I548" s="19"/>
      <c r="J548" s="1">
        <f>_xlfn.XLOOKUP(H548,Mapping!$F$1:$F$350,Mapping!$G$1:$G$350)</f>
        <v>0</v>
      </c>
      <c r="K548" s="25"/>
      <c r="N548" s="1">
        <f>_xlfn.XLOOKUP(M548,Mapping!P:P,Mapping!Q:Q)</f>
        <v>0</v>
      </c>
      <c r="O548" s="25"/>
      <c r="P548" s="19"/>
      <c r="Q548" s="1" t="str">
        <f>_xlfn.XLOOKUP(M548,Mapping!$K$1:$K$223,Mapping!$M$1:$M$223,"SLM")</f>
        <v>SLM</v>
      </c>
      <c r="T548" t="s">
        <v>52</v>
      </c>
    </row>
    <row r="549" spans="1:20" x14ac:dyDescent="0.3">
      <c r="A549" s="1" t="str">
        <f>_xlfn.XLOOKUP(B549,'Component ID-Name'!B:B,'Component ID-Name'!A:A,"")</f>
        <v/>
      </c>
      <c r="B549" s="1" t="str">
        <f t="shared" si="8"/>
        <v>-</v>
      </c>
      <c r="C549" s="1" t="e">
        <f>_xlfn.XLOOKUP(L549,Mapping!$D$1:$D$11,Mapping!$A$1:$A$11)</f>
        <v>#N/A</v>
      </c>
      <c r="D549" s="1" t="e">
        <f>_xlfn.XLOOKUP($L549,Mapping!$D$1:$D$11,Mapping!$B$1:$B$11)</f>
        <v>#N/A</v>
      </c>
      <c r="E549" s="1" t="e">
        <f>_xlfn.XLOOKUP($L549,Mapping!$D$1:$D$11,Mapping!$C$1:$C$11)</f>
        <v>#N/A</v>
      </c>
      <c r="F549" s="1" t="s">
        <v>51</v>
      </c>
      <c r="G549" s="1">
        <f>_xlfn.XLOOKUP(M549,Mapping!$S$1:$S$177,Mapping!$U$1:$U$177,"AUX")</f>
        <v>0</v>
      </c>
      <c r="I549" s="19"/>
      <c r="J549" s="1">
        <f>_xlfn.XLOOKUP(H549,Mapping!$F$1:$F$350,Mapping!$G$1:$G$350)</f>
        <v>0</v>
      </c>
      <c r="K549" s="25"/>
      <c r="N549" s="1">
        <f>_xlfn.XLOOKUP(M549,Mapping!P:P,Mapping!Q:Q)</f>
        <v>0</v>
      </c>
      <c r="O549" s="25"/>
      <c r="P549" s="19"/>
      <c r="Q549" s="1" t="str">
        <f>_xlfn.XLOOKUP(M549,Mapping!$K$1:$K$223,Mapping!$M$1:$M$223,"SLM")</f>
        <v>SLM</v>
      </c>
      <c r="T549" t="s">
        <v>52</v>
      </c>
    </row>
    <row r="550" spans="1:20" x14ac:dyDescent="0.3">
      <c r="A550" s="1" t="str">
        <f>_xlfn.XLOOKUP(B550,'Component ID-Name'!B:B,'Component ID-Name'!A:A,"")</f>
        <v/>
      </c>
      <c r="B550" s="1" t="str">
        <f t="shared" si="8"/>
        <v>-</v>
      </c>
      <c r="C550" s="1" t="e">
        <f>_xlfn.XLOOKUP(L550,Mapping!$D$1:$D$11,Mapping!$A$1:$A$11)</f>
        <v>#N/A</v>
      </c>
      <c r="D550" s="1" t="e">
        <f>_xlfn.XLOOKUP($L550,Mapping!$D$1:$D$11,Mapping!$B$1:$B$11)</f>
        <v>#N/A</v>
      </c>
      <c r="E550" s="1" t="e">
        <f>_xlfn.XLOOKUP($L550,Mapping!$D$1:$D$11,Mapping!$C$1:$C$11)</f>
        <v>#N/A</v>
      </c>
      <c r="F550" s="1" t="s">
        <v>51</v>
      </c>
      <c r="G550" s="1">
        <f>_xlfn.XLOOKUP(M550,Mapping!$S$1:$S$177,Mapping!$U$1:$U$177,"AUX")</f>
        <v>0</v>
      </c>
      <c r="I550" s="19"/>
      <c r="J550" s="1">
        <f>_xlfn.XLOOKUP(H550,Mapping!$F$1:$F$350,Mapping!$G$1:$G$350)</f>
        <v>0</v>
      </c>
      <c r="K550" s="25"/>
      <c r="N550" s="1">
        <f>_xlfn.XLOOKUP(M550,Mapping!P:P,Mapping!Q:Q)</f>
        <v>0</v>
      </c>
      <c r="O550" s="25"/>
      <c r="P550" s="19"/>
      <c r="Q550" s="1" t="str">
        <f>_xlfn.XLOOKUP(M550,Mapping!$K$1:$K$223,Mapping!$M$1:$M$223,"SLM")</f>
        <v>SLM</v>
      </c>
      <c r="T550" t="s">
        <v>52</v>
      </c>
    </row>
    <row r="551" spans="1:20" x14ac:dyDescent="0.3">
      <c r="A551" s="1" t="str">
        <f>_xlfn.XLOOKUP(B551,'Component ID-Name'!B:B,'Component ID-Name'!A:A,"")</f>
        <v/>
      </c>
      <c r="B551" s="1" t="str">
        <f t="shared" si="8"/>
        <v>-</v>
      </c>
      <c r="C551" s="1" t="e">
        <f>_xlfn.XLOOKUP(L551,Mapping!$D$1:$D$11,Mapping!$A$1:$A$11)</f>
        <v>#N/A</v>
      </c>
      <c r="D551" s="1" t="e">
        <f>_xlfn.XLOOKUP($L551,Mapping!$D$1:$D$11,Mapping!$B$1:$B$11)</f>
        <v>#N/A</v>
      </c>
      <c r="E551" s="1" t="e">
        <f>_xlfn.XLOOKUP($L551,Mapping!$D$1:$D$11,Mapping!$C$1:$C$11)</f>
        <v>#N/A</v>
      </c>
      <c r="F551" s="1" t="s">
        <v>51</v>
      </c>
      <c r="G551" s="1">
        <f>_xlfn.XLOOKUP(M551,Mapping!$S$1:$S$177,Mapping!$U$1:$U$177,"AUX")</f>
        <v>0</v>
      </c>
      <c r="I551" s="19"/>
      <c r="J551" s="1">
        <f>_xlfn.XLOOKUP(H551,Mapping!$F$1:$F$350,Mapping!$G$1:$G$350)</f>
        <v>0</v>
      </c>
      <c r="K551" s="25"/>
      <c r="N551" s="1">
        <f>_xlfn.XLOOKUP(M551,Mapping!P:P,Mapping!Q:Q)</f>
        <v>0</v>
      </c>
      <c r="O551" s="25"/>
      <c r="P551" s="19"/>
      <c r="Q551" s="1" t="str">
        <f>_xlfn.XLOOKUP(M551,Mapping!$K$1:$K$223,Mapping!$M$1:$M$223,"SLM")</f>
        <v>SLM</v>
      </c>
      <c r="T551" t="s">
        <v>52</v>
      </c>
    </row>
    <row r="552" spans="1:20" x14ac:dyDescent="0.3">
      <c r="A552" s="1" t="str">
        <f>_xlfn.XLOOKUP(B552,'Component ID-Name'!B:B,'Component ID-Name'!A:A,"")</f>
        <v/>
      </c>
      <c r="B552" s="1" t="str">
        <f t="shared" si="8"/>
        <v>-</v>
      </c>
      <c r="C552" s="1" t="e">
        <f>_xlfn.XLOOKUP(L552,Mapping!$D$1:$D$11,Mapping!$A$1:$A$11)</f>
        <v>#N/A</v>
      </c>
      <c r="D552" s="1" t="e">
        <f>_xlfn.XLOOKUP($L552,Mapping!$D$1:$D$11,Mapping!$B$1:$B$11)</f>
        <v>#N/A</v>
      </c>
      <c r="E552" s="1" t="e">
        <f>_xlfn.XLOOKUP($L552,Mapping!$D$1:$D$11,Mapping!$C$1:$C$11)</f>
        <v>#N/A</v>
      </c>
      <c r="F552" s="1" t="s">
        <v>51</v>
      </c>
      <c r="G552" s="1">
        <f>_xlfn.XLOOKUP(M552,Mapping!$S$1:$S$177,Mapping!$U$1:$U$177,"AUX")</f>
        <v>0</v>
      </c>
      <c r="I552" s="19"/>
      <c r="J552" s="1">
        <f>_xlfn.XLOOKUP(H552,Mapping!$F$1:$F$350,Mapping!$G$1:$G$350)</f>
        <v>0</v>
      </c>
      <c r="K552" s="25"/>
      <c r="L552" s="19"/>
      <c r="N552" s="1">
        <f>_xlfn.XLOOKUP(M552,Mapping!P:P,Mapping!Q:Q)</f>
        <v>0</v>
      </c>
      <c r="O552" s="25"/>
      <c r="P552" s="19"/>
      <c r="Q552" s="1" t="str">
        <f>_xlfn.XLOOKUP(M552,Mapping!$K$1:$K$223,Mapping!$M$1:$M$223,"SLM")</f>
        <v>SLM</v>
      </c>
      <c r="T552" t="s">
        <v>52</v>
      </c>
    </row>
    <row r="553" spans="1:20" x14ac:dyDescent="0.3">
      <c r="A553" s="1" t="str">
        <f>_xlfn.XLOOKUP(B553,'Component ID-Name'!B:B,'Component ID-Name'!A:A,"")</f>
        <v/>
      </c>
      <c r="B553" s="1" t="str">
        <f t="shared" si="8"/>
        <v>-</v>
      </c>
      <c r="C553" s="1" t="e">
        <f>_xlfn.XLOOKUP(L553,Mapping!$D$1:$D$11,Mapping!$A$1:$A$11)</f>
        <v>#N/A</v>
      </c>
      <c r="D553" s="1" t="e">
        <f>_xlfn.XLOOKUP($L553,Mapping!$D$1:$D$11,Mapping!$B$1:$B$11)</f>
        <v>#N/A</v>
      </c>
      <c r="E553" s="1" t="e">
        <f>_xlfn.XLOOKUP($L553,Mapping!$D$1:$D$11,Mapping!$C$1:$C$11)</f>
        <v>#N/A</v>
      </c>
      <c r="F553" s="1" t="s">
        <v>51</v>
      </c>
      <c r="G553" s="1">
        <f>_xlfn.XLOOKUP(M553,Mapping!$S$1:$S$177,Mapping!$U$1:$U$177,"AUX")</f>
        <v>0</v>
      </c>
      <c r="I553" s="19"/>
      <c r="J553" s="1">
        <f>_xlfn.XLOOKUP(H553,Mapping!$F$1:$F$350,Mapping!$G$1:$G$350)</f>
        <v>0</v>
      </c>
      <c r="K553" s="25"/>
      <c r="N553" s="1">
        <f>_xlfn.XLOOKUP(M553,Mapping!P:P,Mapping!Q:Q)</f>
        <v>0</v>
      </c>
      <c r="O553" s="25"/>
      <c r="P553" s="19"/>
      <c r="Q553" s="1" t="str">
        <f>_xlfn.XLOOKUP(M553,Mapping!$K$1:$K$223,Mapping!$M$1:$M$223,"SLM")</f>
        <v>SLM</v>
      </c>
      <c r="T553" t="s">
        <v>52</v>
      </c>
    </row>
    <row r="554" spans="1:20" x14ac:dyDescent="0.3">
      <c r="A554" s="1" t="str">
        <f>_xlfn.XLOOKUP(B554,'Component ID-Name'!B:B,'Component ID-Name'!A:A,"")</f>
        <v/>
      </c>
      <c r="B554" s="1" t="str">
        <f t="shared" si="8"/>
        <v>-</v>
      </c>
      <c r="C554" s="1" t="e">
        <f>_xlfn.XLOOKUP(L554,Mapping!$D$1:$D$11,Mapping!$A$1:$A$11)</f>
        <v>#N/A</v>
      </c>
      <c r="D554" s="1" t="e">
        <f>_xlfn.XLOOKUP($L554,Mapping!$D$1:$D$11,Mapping!$B$1:$B$11)</f>
        <v>#N/A</v>
      </c>
      <c r="E554" s="1" t="e">
        <f>_xlfn.XLOOKUP($L554,Mapping!$D$1:$D$11,Mapping!$C$1:$C$11)</f>
        <v>#N/A</v>
      </c>
      <c r="F554" s="1" t="s">
        <v>51</v>
      </c>
      <c r="G554" s="1">
        <f>_xlfn.XLOOKUP(M554,Mapping!$S$1:$S$177,Mapping!$U$1:$U$177,"AUX")</f>
        <v>0</v>
      </c>
      <c r="I554" s="19"/>
      <c r="J554" s="1">
        <f>_xlfn.XLOOKUP(H554,Mapping!$F$1:$F$350,Mapping!$G$1:$G$350)</f>
        <v>0</v>
      </c>
      <c r="K554" s="25"/>
      <c r="N554" s="1">
        <f>_xlfn.XLOOKUP(M554,Mapping!P:P,Mapping!Q:Q)</f>
        <v>0</v>
      </c>
      <c r="O554" s="25"/>
      <c r="P554" s="19"/>
      <c r="Q554" s="1" t="str">
        <f>_xlfn.XLOOKUP(M554,Mapping!$K$1:$K$223,Mapping!$M$1:$M$223,"SLM")</f>
        <v>SLM</v>
      </c>
      <c r="T554" t="s">
        <v>52</v>
      </c>
    </row>
    <row r="555" spans="1:20" x14ac:dyDescent="0.3">
      <c r="A555" s="1" t="str">
        <f>_xlfn.XLOOKUP(B555,'Component ID-Name'!B:B,'Component ID-Name'!A:A,"")</f>
        <v/>
      </c>
      <c r="B555" s="1" t="str">
        <f t="shared" si="8"/>
        <v>-</v>
      </c>
      <c r="C555" s="1" t="e">
        <f>_xlfn.XLOOKUP(L555,Mapping!$D$1:$D$11,Mapping!$A$1:$A$11)</f>
        <v>#N/A</v>
      </c>
      <c r="D555" s="1" t="e">
        <f>_xlfn.XLOOKUP($L555,Mapping!$D$1:$D$11,Mapping!$B$1:$B$11)</f>
        <v>#N/A</v>
      </c>
      <c r="E555" s="1" t="e">
        <f>_xlfn.XLOOKUP($L555,Mapping!$D$1:$D$11,Mapping!$C$1:$C$11)</f>
        <v>#N/A</v>
      </c>
      <c r="F555" s="1" t="s">
        <v>51</v>
      </c>
      <c r="G555" s="1">
        <f>_xlfn.XLOOKUP(M555,Mapping!$S$1:$S$177,Mapping!$U$1:$U$177,"AUX")</f>
        <v>0</v>
      </c>
      <c r="I555" s="19"/>
      <c r="J555" s="1">
        <f>_xlfn.XLOOKUP(H555,Mapping!$F$1:$F$350,Mapping!$G$1:$G$350)</f>
        <v>0</v>
      </c>
      <c r="K555" s="25"/>
      <c r="N555" s="1">
        <f>_xlfn.XLOOKUP(M555,Mapping!P:P,Mapping!Q:Q)</f>
        <v>0</v>
      </c>
      <c r="O555" s="25"/>
      <c r="P555" s="19"/>
      <c r="Q555" s="1" t="str">
        <f>_xlfn.XLOOKUP(M555,Mapping!$K$1:$K$223,Mapping!$M$1:$M$223,"SLM")</f>
        <v>SLM</v>
      </c>
      <c r="T555" t="s">
        <v>52</v>
      </c>
    </row>
    <row r="556" spans="1:20" x14ac:dyDescent="0.3">
      <c r="A556" s="1" t="str">
        <f>_xlfn.XLOOKUP(B556,'Component ID-Name'!B:B,'Component ID-Name'!A:A,"")</f>
        <v/>
      </c>
      <c r="B556" s="1" t="str">
        <f t="shared" si="8"/>
        <v>-</v>
      </c>
      <c r="C556" s="1" t="e">
        <f>_xlfn.XLOOKUP(L556,Mapping!$D$1:$D$11,Mapping!$A$1:$A$11)</f>
        <v>#N/A</v>
      </c>
      <c r="D556" s="1" t="e">
        <f>_xlfn.XLOOKUP($L556,Mapping!$D$1:$D$11,Mapping!$B$1:$B$11)</f>
        <v>#N/A</v>
      </c>
      <c r="E556" s="1" t="e">
        <f>_xlfn.XLOOKUP($L556,Mapping!$D$1:$D$11,Mapping!$C$1:$C$11)</f>
        <v>#N/A</v>
      </c>
      <c r="F556" s="1" t="s">
        <v>51</v>
      </c>
      <c r="G556" s="1">
        <f>_xlfn.XLOOKUP(M556,Mapping!$S$1:$S$177,Mapping!$U$1:$U$177,"AUX")</f>
        <v>0</v>
      </c>
      <c r="I556" s="19"/>
      <c r="J556" s="1">
        <f>_xlfn.XLOOKUP(H556,Mapping!$F$1:$F$350,Mapping!$G$1:$G$350)</f>
        <v>0</v>
      </c>
      <c r="K556" s="25"/>
      <c r="N556" s="1">
        <f>_xlfn.XLOOKUP(M556,Mapping!P:P,Mapping!Q:Q)</f>
        <v>0</v>
      </c>
      <c r="O556" s="25"/>
      <c r="P556" s="19"/>
      <c r="Q556" s="1" t="str">
        <f>_xlfn.XLOOKUP(M556,Mapping!$K$1:$K$223,Mapping!$M$1:$M$223,"SLM")</f>
        <v>SLM</v>
      </c>
      <c r="T556" t="s">
        <v>52</v>
      </c>
    </row>
    <row r="557" spans="1:20" x14ac:dyDescent="0.3">
      <c r="A557" s="1" t="str">
        <f>_xlfn.XLOOKUP(B557,'Component ID-Name'!B:B,'Component ID-Name'!A:A,"")</f>
        <v/>
      </c>
      <c r="B557" s="1" t="str">
        <f t="shared" si="8"/>
        <v>-</v>
      </c>
      <c r="C557" s="1" t="e">
        <f>_xlfn.XLOOKUP(L557,Mapping!$D$1:$D$11,Mapping!$A$1:$A$11)</f>
        <v>#N/A</v>
      </c>
      <c r="D557" s="1" t="e">
        <f>_xlfn.XLOOKUP($L557,Mapping!$D$1:$D$11,Mapping!$B$1:$B$11)</f>
        <v>#N/A</v>
      </c>
      <c r="E557" s="1" t="e">
        <f>_xlfn.XLOOKUP($L557,Mapping!$D$1:$D$11,Mapping!$C$1:$C$11)</f>
        <v>#N/A</v>
      </c>
      <c r="F557" s="1" t="s">
        <v>51</v>
      </c>
      <c r="G557" s="1">
        <f>_xlfn.XLOOKUP(M557,Mapping!$S$1:$S$177,Mapping!$U$1:$U$177,"AUX")</f>
        <v>0</v>
      </c>
      <c r="I557" s="19"/>
      <c r="J557" s="1">
        <f>_xlfn.XLOOKUP(H557,Mapping!$F$1:$F$350,Mapping!$G$1:$G$350)</f>
        <v>0</v>
      </c>
      <c r="K557" s="25"/>
      <c r="L557" s="19"/>
      <c r="N557" s="1">
        <f>_xlfn.XLOOKUP(M557,Mapping!P:P,Mapping!Q:Q)</f>
        <v>0</v>
      </c>
      <c r="O557" s="25"/>
      <c r="P557" s="19"/>
      <c r="Q557" s="1" t="str">
        <f>_xlfn.XLOOKUP(M557,Mapping!$K$1:$K$223,Mapping!$M$1:$M$223,"SLM")</f>
        <v>SLM</v>
      </c>
      <c r="T557" t="s">
        <v>52</v>
      </c>
    </row>
    <row r="558" spans="1:20" x14ac:dyDescent="0.3">
      <c r="A558" s="1" t="str">
        <f>_xlfn.XLOOKUP(B558,'Component ID-Name'!B:B,'Component ID-Name'!A:A,"")</f>
        <v/>
      </c>
      <c r="B558" s="1" t="str">
        <f t="shared" si="8"/>
        <v>-</v>
      </c>
      <c r="C558" s="1" t="e">
        <f>_xlfn.XLOOKUP(L558,Mapping!$D$1:$D$11,Mapping!$A$1:$A$11)</f>
        <v>#N/A</v>
      </c>
      <c r="D558" s="1" t="e">
        <f>_xlfn.XLOOKUP($L558,Mapping!$D$1:$D$11,Mapping!$B$1:$B$11)</f>
        <v>#N/A</v>
      </c>
      <c r="E558" s="1" t="e">
        <f>_xlfn.XLOOKUP($L558,Mapping!$D$1:$D$11,Mapping!$C$1:$C$11)</f>
        <v>#N/A</v>
      </c>
      <c r="F558" s="1" t="s">
        <v>51</v>
      </c>
      <c r="G558" s="1">
        <f>_xlfn.XLOOKUP(M558,Mapping!$S$1:$S$177,Mapping!$U$1:$U$177,"AUX")</f>
        <v>0</v>
      </c>
      <c r="I558" s="19"/>
      <c r="J558" s="1">
        <f>_xlfn.XLOOKUP(H558,Mapping!$F$1:$F$350,Mapping!$G$1:$G$350)</f>
        <v>0</v>
      </c>
      <c r="K558" s="25"/>
      <c r="N558" s="1">
        <f>_xlfn.XLOOKUP(M558,Mapping!P:P,Mapping!Q:Q)</f>
        <v>0</v>
      </c>
      <c r="O558" s="25"/>
      <c r="P558" s="19"/>
      <c r="Q558" s="1" t="str">
        <f>_xlfn.XLOOKUP(M558,Mapping!$K$1:$K$223,Mapping!$M$1:$M$223,"SLM")</f>
        <v>SLM</v>
      </c>
      <c r="T558" t="s">
        <v>52</v>
      </c>
    </row>
    <row r="559" spans="1:20" x14ac:dyDescent="0.3">
      <c r="A559" s="1" t="str">
        <f>_xlfn.XLOOKUP(B559,'Component ID-Name'!B:B,'Component ID-Name'!A:A,"")</f>
        <v/>
      </c>
      <c r="B559" s="1" t="str">
        <f t="shared" si="8"/>
        <v>-</v>
      </c>
      <c r="C559" s="1" t="e">
        <f>_xlfn.XLOOKUP(L559,Mapping!$D$1:$D$11,Mapping!$A$1:$A$11)</f>
        <v>#N/A</v>
      </c>
      <c r="D559" s="1" t="e">
        <f>_xlfn.XLOOKUP($L559,Mapping!$D$1:$D$11,Mapping!$B$1:$B$11)</f>
        <v>#N/A</v>
      </c>
      <c r="E559" s="1" t="e">
        <f>_xlfn.XLOOKUP($L559,Mapping!$D$1:$D$11,Mapping!$C$1:$C$11)</f>
        <v>#N/A</v>
      </c>
      <c r="F559" s="1" t="s">
        <v>51</v>
      </c>
      <c r="G559" s="1">
        <f>_xlfn.XLOOKUP(M559,Mapping!$S$1:$S$177,Mapping!$U$1:$U$177,"AUX")</f>
        <v>0</v>
      </c>
      <c r="I559" s="19"/>
      <c r="J559" s="1">
        <f>_xlfn.XLOOKUP(H559,Mapping!$F$1:$F$350,Mapping!$G$1:$G$350)</f>
        <v>0</v>
      </c>
      <c r="K559" s="25"/>
      <c r="L559" s="19"/>
      <c r="N559" s="1">
        <f>_xlfn.XLOOKUP(M559,Mapping!P:P,Mapping!Q:Q)</f>
        <v>0</v>
      </c>
      <c r="O559" s="25"/>
      <c r="P559" s="19"/>
      <c r="Q559" s="1" t="str">
        <f>_xlfn.XLOOKUP(M559,Mapping!$K$1:$K$223,Mapping!$M$1:$M$223,"SLM")</f>
        <v>SLM</v>
      </c>
      <c r="T559" t="s">
        <v>52</v>
      </c>
    </row>
    <row r="560" spans="1:20" x14ac:dyDescent="0.3">
      <c r="A560" s="1" t="str">
        <f>_xlfn.XLOOKUP(B560,'Component ID-Name'!B:B,'Component ID-Name'!A:A,"")</f>
        <v/>
      </c>
      <c r="B560" s="1" t="str">
        <f t="shared" si="8"/>
        <v>-</v>
      </c>
      <c r="C560" s="1" t="e">
        <f>_xlfn.XLOOKUP(L560,Mapping!$D$1:$D$11,Mapping!$A$1:$A$11)</f>
        <v>#N/A</v>
      </c>
      <c r="D560" s="1" t="e">
        <f>_xlfn.XLOOKUP($L560,Mapping!$D$1:$D$11,Mapping!$B$1:$B$11)</f>
        <v>#N/A</v>
      </c>
      <c r="E560" s="1" t="e">
        <f>_xlfn.XLOOKUP($L560,Mapping!$D$1:$D$11,Mapping!$C$1:$C$11)</f>
        <v>#N/A</v>
      </c>
      <c r="F560" s="1" t="s">
        <v>51</v>
      </c>
      <c r="G560" s="1">
        <f>_xlfn.XLOOKUP(M560,Mapping!$S$1:$S$177,Mapping!$U$1:$U$177,"AUX")</f>
        <v>0</v>
      </c>
      <c r="I560" s="19"/>
      <c r="J560" s="1">
        <f>_xlfn.XLOOKUP(H560,Mapping!$F$1:$F$350,Mapping!$G$1:$G$350)</f>
        <v>0</v>
      </c>
      <c r="K560" s="25"/>
      <c r="L560" s="19"/>
      <c r="N560" s="1">
        <f>_xlfn.XLOOKUP(M560,Mapping!P:P,Mapping!Q:Q)</f>
        <v>0</v>
      </c>
      <c r="O560" s="25"/>
      <c r="P560" s="19"/>
      <c r="Q560" s="1" t="str">
        <f>_xlfn.XLOOKUP(M560,Mapping!$K$1:$K$223,Mapping!$M$1:$M$223,"SLM")</f>
        <v>SLM</v>
      </c>
      <c r="T560" t="s">
        <v>52</v>
      </c>
    </row>
    <row r="561" spans="1:20" x14ac:dyDescent="0.3">
      <c r="A561" s="1" t="str">
        <f>_xlfn.XLOOKUP(B561,'Component ID-Name'!B:B,'Component ID-Name'!A:A,"")</f>
        <v/>
      </c>
      <c r="B561" s="1" t="str">
        <f t="shared" si="8"/>
        <v>-</v>
      </c>
      <c r="C561" s="1" t="e">
        <f>_xlfn.XLOOKUP(L561,Mapping!$D$1:$D$11,Mapping!$A$1:$A$11)</f>
        <v>#N/A</v>
      </c>
      <c r="D561" s="1" t="e">
        <f>_xlfn.XLOOKUP($L561,Mapping!$D$1:$D$11,Mapping!$B$1:$B$11)</f>
        <v>#N/A</v>
      </c>
      <c r="E561" s="1" t="e">
        <f>_xlfn.XLOOKUP($L561,Mapping!$D$1:$D$11,Mapping!$C$1:$C$11)</f>
        <v>#N/A</v>
      </c>
      <c r="F561" s="1" t="s">
        <v>51</v>
      </c>
      <c r="G561" s="1">
        <f>_xlfn.XLOOKUP(M561,Mapping!$S$1:$S$177,Mapping!$U$1:$U$177,"AUX")</f>
        <v>0</v>
      </c>
      <c r="I561" s="19"/>
      <c r="J561" s="1">
        <f>_xlfn.XLOOKUP(H561,Mapping!$F$1:$F$350,Mapping!$G$1:$G$350)</f>
        <v>0</v>
      </c>
      <c r="K561" s="25"/>
      <c r="N561" s="1">
        <f>_xlfn.XLOOKUP(M561,Mapping!P:P,Mapping!Q:Q)</f>
        <v>0</v>
      </c>
      <c r="O561" s="25"/>
      <c r="P561" s="19"/>
      <c r="Q561" s="1" t="str">
        <f>_xlfn.XLOOKUP(M561,Mapping!$K$1:$K$223,Mapping!$M$1:$M$223,"SLM")</f>
        <v>SLM</v>
      </c>
      <c r="T561" t="s">
        <v>52</v>
      </c>
    </row>
    <row r="562" spans="1:20" x14ac:dyDescent="0.3">
      <c r="A562" s="1" t="str">
        <f>_xlfn.XLOOKUP(B562,'Component ID-Name'!B:B,'Component ID-Name'!A:A,"")</f>
        <v/>
      </c>
      <c r="B562" s="1" t="str">
        <f t="shared" si="8"/>
        <v>-</v>
      </c>
      <c r="C562" s="1" t="e">
        <f>_xlfn.XLOOKUP(L562,Mapping!$D$1:$D$11,Mapping!$A$1:$A$11)</f>
        <v>#N/A</v>
      </c>
      <c r="D562" s="1" t="e">
        <f>_xlfn.XLOOKUP($L562,Mapping!$D$1:$D$11,Mapping!$B$1:$B$11)</f>
        <v>#N/A</v>
      </c>
      <c r="E562" s="1" t="e">
        <f>_xlfn.XLOOKUP($L562,Mapping!$D$1:$D$11,Mapping!$C$1:$C$11)</f>
        <v>#N/A</v>
      </c>
      <c r="F562" s="1" t="s">
        <v>51</v>
      </c>
      <c r="G562" s="1">
        <f>_xlfn.XLOOKUP(M562,Mapping!$S$1:$S$177,Mapping!$U$1:$U$177,"AUX")</f>
        <v>0</v>
      </c>
      <c r="I562" s="19"/>
      <c r="J562" s="1">
        <f>_xlfn.XLOOKUP(H562,Mapping!$F$1:$F$350,Mapping!$G$1:$G$350)</f>
        <v>0</v>
      </c>
      <c r="K562" s="25"/>
      <c r="L562" s="19"/>
      <c r="N562" s="1">
        <f>_xlfn.XLOOKUP(M562,Mapping!P:P,Mapping!Q:Q)</f>
        <v>0</v>
      </c>
      <c r="O562" s="25"/>
      <c r="P562" s="19"/>
      <c r="Q562" s="1" t="str">
        <f>_xlfn.XLOOKUP(M562,Mapping!$K$1:$K$223,Mapping!$M$1:$M$223,"SLM")</f>
        <v>SLM</v>
      </c>
      <c r="T562" t="s">
        <v>52</v>
      </c>
    </row>
    <row r="563" spans="1:20" x14ac:dyDescent="0.3">
      <c r="A563" s="1" t="str">
        <f>_xlfn.XLOOKUP(B563,'Component ID-Name'!B:B,'Component ID-Name'!A:A,"")</f>
        <v/>
      </c>
      <c r="B563" s="1" t="str">
        <f t="shared" si="8"/>
        <v>-</v>
      </c>
      <c r="C563" s="1" t="e">
        <f>_xlfn.XLOOKUP(L563,Mapping!$D$1:$D$11,Mapping!$A$1:$A$11)</f>
        <v>#N/A</v>
      </c>
      <c r="D563" s="1" t="e">
        <f>_xlfn.XLOOKUP($L563,Mapping!$D$1:$D$11,Mapping!$B$1:$B$11)</f>
        <v>#N/A</v>
      </c>
      <c r="E563" s="1" t="e">
        <f>_xlfn.XLOOKUP($L563,Mapping!$D$1:$D$11,Mapping!$C$1:$C$11)</f>
        <v>#N/A</v>
      </c>
      <c r="F563" s="1" t="s">
        <v>51</v>
      </c>
      <c r="G563" s="1">
        <f>_xlfn.XLOOKUP(M563,Mapping!$S$1:$S$177,Mapping!$U$1:$U$177,"AUX")</f>
        <v>0</v>
      </c>
      <c r="I563" s="19"/>
      <c r="J563" s="1">
        <f>_xlfn.XLOOKUP(H563,Mapping!$F$1:$F$350,Mapping!$G$1:$G$350)</f>
        <v>0</v>
      </c>
      <c r="K563" s="25"/>
      <c r="L563" s="19"/>
      <c r="N563" s="1">
        <f>_xlfn.XLOOKUP(M563,Mapping!P:P,Mapping!Q:Q)</f>
        <v>0</v>
      </c>
      <c r="O563" s="25"/>
      <c r="P563" s="19"/>
      <c r="Q563" s="1" t="str">
        <f>_xlfn.XLOOKUP(M563,Mapping!$K$1:$K$223,Mapping!$M$1:$M$223,"SLM")</f>
        <v>SLM</v>
      </c>
      <c r="T563" t="s">
        <v>52</v>
      </c>
    </row>
    <row r="564" spans="1:20" x14ac:dyDescent="0.3">
      <c r="A564" s="1" t="str">
        <f>_xlfn.XLOOKUP(B564,'Component ID-Name'!B:B,'Component ID-Name'!A:A,"")</f>
        <v/>
      </c>
      <c r="B564" s="1" t="str">
        <f t="shared" si="8"/>
        <v>-</v>
      </c>
      <c r="C564" s="1" t="e">
        <f>_xlfn.XLOOKUP(L564,Mapping!$D$1:$D$11,Mapping!$A$1:$A$11)</f>
        <v>#N/A</v>
      </c>
      <c r="D564" s="1" t="e">
        <f>_xlfn.XLOOKUP($L564,Mapping!$D$1:$D$11,Mapping!$B$1:$B$11)</f>
        <v>#N/A</v>
      </c>
      <c r="E564" s="1" t="e">
        <f>_xlfn.XLOOKUP($L564,Mapping!$D$1:$D$11,Mapping!$C$1:$C$11)</f>
        <v>#N/A</v>
      </c>
      <c r="F564" s="1" t="s">
        <v>51</v>
      </c>
      <c r="G564" s="1">
        <f>_xlfn.XLOOKUP(M564,Mapping!$S$1:$S$177,Mapping!$U$1:$U$177,"AUX")</f>
        <v>0</v>
      </c>
      <c r="I564" s="19"/>
      <c r="J564" s="1">
        <f>_xlfn.XLOOKUP(H564,Mapping!$F$1:$F$350,Mapping!$G$1:$G$350)</f>
        <v>0</v>
      </c>
      <c r="K564" s="25"/>
      <c r="L564" s="19"/>
      <c r="N564" s="1">
        <f>_xlfn.XLOOKUP(M564,Mapping!P:P,Mapping!Q:Q)</f>
        <v>0</v>
      </c>
      <c r="O564" s="25"/>
      <c r="P564" s="19"/>
      <c r="Q564" s="1" t="str">
        <f>_xlfn.XLOOKUP(M564,Mapping!$K$1:$K$223,Mapping!$M$1:$M$223,"SLM")</f>
        <v>SLM</v>
      </c>
      <c r="T564" t="s">
        <v>52</v>
      </c>
    </row>
    <row r="565" spans="1:20" x14ac:dyDescent="0.3">
      <c r="A565" s="1" t="str">
        <f>_xlfn.XLOOKUP(B565,'Component ID-Name'!B:B,'Component ID-Name'!A:A,"")</f>
        <v/>
      </c>
      <c r="B565" s="1" t="str">
        <f t="shared" si="8"/>
        <v>-</v>
      </c>
      <c r="C565" s="1" t="e">
        <f>_xlfn.XLOOKUP(L565,Mapping!$D$1:$D$11,Mapping!$A$1:$A$11)</f>
        <v>#N/A</v>
      </c>
      <c r="D565" s="1" t="e">
        <f>_xlfn.XLOOKUP($L565,Mapping!$D$1:$D$11,Mapping!$B$1:$B$11)</f>
        <v>#N/A</v>
      </c>
      <c r="E565" s="1" t="e">
        <f>_xlfn.XLOOKUP($L565,Mapping!$D$1:$D$11,Mapping!$C$1:$C$11)</f>
        <v>#N/A</v>
      </c>
      <c r="F565" s="1" t="s">
        <v>51</v>
      </c>
      <c r="G565" s="1">
        <f>_xlfn.XLOOKUP(M565,Mapping!$S$1:$S$177,Mapping!$U$1:$U$177,"AUX")</f>
        <v>0</v>
      </c>
      <c r="I565" s="19"/>
      <c r="J565" s="1">
        <f>_xlfn.XLOOKUP(H565,Mapping!$F$1:$F$350,Mapping!$G$1:$G$350)</f>
        <v>0</v>
      </c>
      <c r="K565" s="25"/>
      <c r="L565" s="19"/>
      <c r="N565" s="1">
        <f>_xlfn.XLOOKUP(M565,Mapping!P:P,Mapping!Q:Q)</f>
        <v>0</v>
      </c>
      <c r="O565" s="25"/>
      <c r="P565" s="19"/>
      <c r="Q565" s="1" t="str">
        <f>_xlfn.XLOOKUP(M565,Mapping!$K$1:$K$223,Mapping!$M$1:$M$223,"SLM")</f>
        <v>SLM</v>
      </c>
      <c r="T565" t="s">
        <v>52</v>
      </c>
    </row>
    <row r="566" spans="1:20" x14ac:dyDescent="0.3">
      <c r="A566" s="1" t="str">
        <f>_xlfn.XLOOKUP(B566,'Component ID-Name'!B:B,'Component ID-Name'!A:A,"")</f>
        <v/>
      </c>
      <c r="B566" s="1" t="str">
        <f t="shared" si="8"/>
        <v>-</v>
      </c>
      <c r="C566" s="1" t="e">
        <f>_xlfn.XLOOKUP(L566,Mapping!$D$1:$D$11,Mapping!$A$1:$A$11)</f>
        <v>#N/A</v>
      </c>
      <c r="D566" s="1" t="e">
        <f>_xlfn.XLOOKUP($L566,Mapping!$D$1:$D$11,Mapping!$B$1:$B$11)</f>
        <v>#N/A</v>
      </c>
      <c r="E566" s="1" t="e">
        <f>_xlfn.XLOOKUP($L566,Mapping!$D$1:$D$11,Mapping!$C$1:$C$11)</f>
        <v>#N/A</v>
      </c>
      <c r="F566" s="1" t="s">
        <v>51</v>
      </c>
      <c r="G566" s="1">
        <f>_xlfn.XLOOKUP(M566,Mapping!$S$1:$S$177,Mapping!$U$1:$U$177,"AUX")</f>
        <v>0</v>
      </c>
      <c r="I566" s="19"/>
      <c r="J566" s="1">
        <f>_xlfn.XLOOKUP(H566,Mapping!$F$1:$F$350,Mapping!$G$1:$G$350)</f>
        <v>0</v>
      </c>
      <c r="K566" s="25"/>
      <c r="L566" s="19"/>
      <c r="N566" s="1">
        <f>_xlfn.XLOOKUP(M566,Mapping!P:P,Mapping!Q:Q)</f>
        <v>0</v>
      </c>
      <c r="O566" s="25"/>
      <c r="P566" s="19"/>
      <c r="Q566" s="1" t="str">
        <f>_xlfn.XLOOKUP(M566,Mapping!$K$1:$K$223,Mapping!$M$1:$M$223,"SLM")</f>
        <v>SLM</v>
      </c>
      <c r="T566" t="s">
        <v>52</v>
      </c>
    </row>
    <row r="567" spans="1:20" x14ac:dyDescent="0.3">
      <c r="A567" s="1" t="str">
        <f>_xlfn.XLOOKUP(B567,'Component ID-Name'!B:B,'Component ID-Name'!A:A,"")</f>
        <v/>
      </c>
      <c r="B567" s="1" t="str">
        <f t="shared" si="8"/>
        <v>-</v>
      </c>
      <c r="C567" s="1" t="e">
        <f>_xlfn.XLOOKUP(L567,Mapping!$D$1:$D$11,Mapping!$A$1:$A$11)</f>
        <v>#N/A</v>
      </c>
      <c r="D567" s="1" t="e">
        <f>_xlfn.XLOOKUP($L567,Mapping!$D$1:$D$11,Mapping!$B$1:$B$11)</f>
        <v>#N/A</v>
      </c>
      <c r="E567" s="1" t="e">
        <f>_xlfn.XLOOKUP($L567,Mapping!$D$1:$D$11,Mapping!$C$1:$C$11)</f>
        <v>#N/A</v>
      </c>
      <c r="F567" s="1" t="s">
        <v>51</v>
      </c>
      <c r="G567" s="1">
        <f>_xlfn.XLOOKUP(M567,Mapping!$S$1:$S$177,Mapping!$U$1:$U$177,"AUX")</f>
        <v>0</v>
      </c>
      <c r="I567" s="19"/>
      <c r="J567" s="1">
        <f>_xlfn.XLOOKUP(H567,Mapping!$F$1:$F$350,Mapping!$G$1:$G$350)</f>
        <v>0</v>
      </c>
      <c r="K567" s="25"/>
      <c r="L567" s="19"/>
      <c r="N567" s="1">
        <f>_xlfn.XLOOKUP(M567,Mapping!P:P,Mapping!Q:Q)</f>
        <v>0</v>
      </c>
      <c r="O567" s="25"/>
      <c r="P567" s="19"/>
      <c r="Q567" s="1" t="str">
        <f>_xlfn.XLOOKUP(M567,Mapping!$K$1:$K$223,Mapping!$M$1:$M$223,"SLM")</f>
        <v>SLM</v>
      </c>
      <c r="T567" t="s">
        <v>52</v>
      </c>
    </row>
    <row r="568" spans="1:20" x14ac:dyDescent="0.3">
      <c r="A568" s="1" t="str">
        <f>_xlfn.XLOOKUP(B568,'Component ID-Name'!B:B,'Component ID-Name'!A:A,"")</f>
        <v/>
      </c>
      <c r="B568" s="1" t="str">
        <f t="shared" si="8"/>
        <v>-</v>
      </c>
      <c r="C568" s="1" t="e">
        <f>_xlfn.XLOOKUP(L568,Mapping!$D$1:$D$11,Mapping!$A$1:$A$11)</f>
        <v>#N/A</v>
      </c>
      <c r="D568" s="1" t="e">
        <f>_xlfn.XLOOKUP($L568,Mapping!$D$1:$D$11,Mapping!$B$1:$B$11)</f>
        <v>#N/A</v>
      </c>
      <c r="E568" s="1" t="e">
        <f>_xlfn.XLOOKUP($L568,Mapping!$D$1:$D$11,Mapping!$C$1:$C$11)</f>
        <v>#N/A</v>
      </c>
      <c r="F568" s="1" t="s">
        <v>51</v>
      </c>
      <c r="G568" s="1">
        <f>_xlfn.XLOOKUP(M568,Mapping!$S$1:$S$177,Mapping!$U$1:$U$177,"AUX")</f>
        <v>0</v>
      </c>
      <c r="I568" s="19"/>
      <c r="J568" s="1">
        <f>_xlfn.XLOOKUP(H568,Mapping!$F$1:$F$350,Mapping!$G$1:$G$350)</f>
        <v>0</v>
      </c>
      <c r="K568" s="25"/>
      <c r="L568" s="19"/>
      <c r="N568" s="1">
        <f>_xlfn.XLOOKUP(M568,Mapping!P:P,Mapping!Q:Q)</f>
        <v>0</v>
      </c>
      <c r="O568" s="25"/>
      <c r="P568" s="19"/>
      <c r="Q568" s="1" t="str">
        <f>_xlfn.XLOOKUP(M568,Mapping!$K$1:$K$223,Mapping!$M$1:$M$223,"SLM")</f>
        <v>SLM</v>
      </c>
      <c r="T568" t="s">
        <v>52</v>
      </c>
    </row>
    <row r="569" spans="1:20" x14ac:dyDescent="0.3">
      <c r="A569" s="1" t="str">
        <f>_xlfn.XLOOKUP(B569,'Component ID-Name'!B:B,'Component ID-Name'!A:A,"")</f>
        <v/>
      </c>
      <c r="B569" s="1" t="str">
        <f t="shared" si="8"/>
        <v>-</v>
      </c>
      <c r="C569" s="1" t="e">
        <f>_xlfn.XLOOKUP(L569,Mapping!$D$1:$D$11,Mapping!$A$1:$A$11)</f>
        <v>#N/A</v>
      </c>
      <c r="D569" s="1" t="e">
        <f>_xlfn.XLOOKUP($L569,Mapping!$D$1:$D$11,Mapping!$B$1:$B$11)</f>
        <v>#N/A</v>
      </c>
      <c r="E569" s="1" t="e">
        <f>_xlfn.XLOOKUP($L569,Mapping!$D$1:$D$11,Mapping!$C$1:$C$11)</f>
        <v>#N/A</v>
      </c>
      <c r="F569" s="1" t="s">
        <v>51</v>
      </c>
      <c r="G569" s="1">
        <f>_xlfn.XLOOKUP(M569,Mapping!$S$1:$S$177,Mapping!$U$1:$U$177,"AUX")</f>
        <v>0</v>
      </c>
      <c r="I569" s="19"/>
      <c r="J569" s="1">
        <f>_xlfn.XLOOKUP(H569,Mapping!$F$1:$F$350,Mapping!$G$1:$G$350)</f>
        <v>0</v>
      </c>
      <c r="K569" s="25"/>
      <c r="L569" s="19"/>
      <c r="N569" s="1">
        <f>_xlfn.XLOOKUP(M569,Mapping!P:P,Mapping!Q:Q)</f>
        <v>0</v>
      </c>
      <c r="O569" s="25"/>
      <c r="P569" s="19"/>
      <c r="Q569" s="1" t="str">
        <f>_xlfn.XLOOKUP(M569,Mapping!$K$1:$K$223,Mapping!$M$1:$M$223,"SLM")</f>
        <v>SLM</v>
      </c>
      <c r="T569" t="s">
        <v>52</v>
      </c>
    </row>
    <row r="570" spans="1:20" x14ac:dyDescent="0.3">
      <c r="A570" s="1" t="str">
        <f>_xlfn.XLOOKUP(B570,'Component ID-Name'!B:B,'Component ID-Name'!A:A,"")</f>
        <v/>
      </c>
      <c r="B570" s="1" t="str">
        <f t="shared" si="8"/>
        <v>-</v>
      </c>
      <c r="C570" s="1" t="e">
        <f>_xlfn.XLOOKUP(L570,Mapping!$D$1:$D$11,Mapping!$A$1:$A$11)</f>
        <v>#N/A</v>
      </c>
      <c r="D570" s="1" t="e">
        <f>_xlfn.XLOOKUP($L570,Mapping!$D$1:$D$11,Mapping!$B$1:$B$11)</f>
        <v>#N/A</v>
      </c>
      <c r="E570" s="1" t="e">
        <f>_xlfn.XLOOKUP($L570,Mapping!$D$1:$D$11,Mapping!$C$1:$C$11)</f>
        <v>#N/A</v>
      </c>
      <c r="F570" s="1" t="s">
        <v>51</v>
      </c>
      <c r="G570" s="1">
        <f>_xlfn.XLOOKUP(M570,Mapping!$S$1:$S$177,Mapping!$U$1:$U$177,"AUX")</f>
        <v>0</v>
      </c>
      <c r="I570" s="19"/>
      <c r="J570" s="1">
        <f>_xlfn.XLOOKUP(H570,Mapping!$F$1:$F$350,Mapping!$G$1:$G$350)</f>
        <v>0</v>
      </c>
      <c r="K570" s="25"/>
      <c r="N570" s="1">
        <f>_xlfn.XLOOKUP(M570,Mapping!P:P,Mapping!Q:Q)</f>
        <v>0</v>
      </c>
      <c r="O570" s="25"/>
      <c r="P570" s="19"/>
      <c r="Q570" s="1" t="str">
        <f>_xlfn.XLOOKUP(M570,Mapping!$K$1:$K$223,Mapping!$M$1:$M$223,"SLM")</f>
        <v>SLM</v>
      </c>
      <c r="T570" t="s">
        <v>52</v>
      </c>
    </row>
    <row r="571" spans="1:20" x14ac:dyDescent="0.3">
      <c r="A571" s="1" t="str">
        <f>_xlfn.XLOOKUP(B571,'Component ID-Name'!B:B,'Component ID-Name'!A:A,"")</f>
        <v/>
      </c>
      <c r="B571" s="1" t="str">
        <f t="shared" si="8"/>
        <v>-</v>
      </c>
      <c r="C571" s="1" t="e">
        <f>_xlfn.XLOOKUP(L571,Mapping!$D$1:$D$11,Mapping!$A$1:$A$11)</f>
        <v>#N/A</v>
      </c>
      <c r="D571" s="1" t="e">
        <f>_xlfn.XLOOKUP($L571,Mapping!$D$1:$D$11,Mapping!$B$1:$B$11)</f>
        <v>#N/A</v>
      </c>
      <c r="E571" s="1" t="e">
        <f>_xlfn.XLOOKUP($L571,Mapping!$D$1:$D$11,Mapping!$C$1:$C$11)</f>
        <v>#N/A</v>
      </c>
      <c r="F571" s="1" t="s">
        <v>51</v>
      </c>
      <c r="G571" s="1">
        <f>_xlfn.XLOOKUP(M571,Mapping!$S$1:$S$177,Mapping!$U$1:$U$177,"AUX")</f>
        <v>0</v>
      </c>
      <c r="I571" s="19"/>
      <c r="J571" s="1">
        <f>_xlfn.XLOOKUP(H571,Mapping!$F$1:$F$350,Mapping!$G$1:$G$350)</f>
        <v>0</v>
      </c>
      <c r="K571" s="25"/>
      <c r="N571" s="1">
        <f>_xlfn.XLOOKUP(M571,Mapping!P:P,Mapping!Q:Q)</f>
        <v>0</v>
      </c>
      <c r="O571" s="25"/>
      <c r="P571" s="19"/>
      <c r="Q571" s="1" t="str">
        <f>_xlfn.XLOOKUP(M571,Mapping!$K$1:$K$223,Mapping!$M$1:$M$223,"SLM")</f>
        <v>SLM</v>
      </c>
      <c r="T571" t="s">
        <v>52</v>
      </c>
    </row>
    <row r="572" spans="1:20" x14ac:dyDescent="0.3">
      <c r="A572" s="1" t="str">
        <f>_xlfn.XLOOKUP(B572,'Component ID-Name'!B:B,'Component ID-Name'!A:A,"")</f>
        <v/>
      </c>
      <c r="B572" s="1" t="str">
        <f t="shared" si="8"/>
        <v>-</v>
      </c>
      <c r="C572" s="1" t="e">
        <f>_xlfn.XLOOKUP(L572,Mapping!$D$1:$D$11,Mapping!$A$1:$A$11)</f>
        <v>#N/A</v>
      </c>
      <c r="D572" s="1" t="e">
        <f>_xlfn.XLOOKUP($L572,Mapping!$D$1:$D$11,Mapping!$B$1:$B$11)</f>
        <v>#N/A</v>
      </c>
      <c r="E572" s="1" t="e">
        <f>_xlfn.XLOOKUP($L572,Mapping!$D$1:$D$11,Mapping!$C$1:$C$11)</f>
        <v>#N/A</v>
      </c>
      <c r="F572" s="1" t="s">
        <v>51</v>
      </c>
      <c r="G572" s="1">
        <f>_xlfn.XLOOKUP(M572,Mapping!$S$1:$S$177,Mapping!$U$1:$U$177,"AUX")</f>
        <v>0</v>
      </c>
      <c r="I572" s="19"/>
      <c r="J572" s="1">
        <f>_xlfn.XLOOKUP(H572,Mapping!$F$1:$F$350,Mapping!$G$1:$G$350)</f>
        <v>0</v>
      </c>
      <c r="K572" s="25"/>
      <c r="N572" s="1">
        <f>_xlfn.XLOOKUP(M572,Mapping!P:P,Mapping!Q:Q)</f>
        <v>0</v>
      </c>
      <c r="O572" s="25"/>
      <c r="P572" s="19"/>
      <c r="Q572" s="1" t="str">
        <f>_xlfn.XLOOKUP(M572,Mapping!$K$1:$K$223,Mapping!$M$1:$M$223,"SLM")</f>
        <v>SLM</v>
      </c>
      <c r="T572" t="s">
        <v>52</v>
      </c>
    </row>
    <row r="573" spans="1:20" x14ac:dyDescent="0.3">
      <c r="A573" s="1" t="str">
        <f>_xlfn.XLOOKUP(B573,'Component ID-Name'!B:B,'Component ID-Name'!A:A,"")</f>
        <v/>
      </c>
      <c r="B573" s="1" t="str">
        <f t="shared" si="8"/>
        <v>-</v>
      </c>
      <c r="C573" s="1" t="e">
        <f>_xlfn.XLOOKUP(L573,Mapping!$D$1:$D$11,Mapping!$A$1:$A$11)</f>
        <v>#N/A</v>
      </c>
      <c r="D573" s="1" t="e">
        <f>_xlfn.XLOOKUP($L573,Mapping!$D$1:$D$11,Mapping!$B$1:$B$11)</f>
        <v>#N/A</v>
      </c>
      <c r="E573" s="1" t="e">
        <f>_xlfn.XLOOKUP($L573,Mapping!$D$1:$D$11,Mapping!$C$1:$C$11)</f>
        <v>#N/A</v>
      </c>
      <c r="F573" s="1" t="s">
        <v>51</v>
      </c>
      <c r="G573" s="1">
        <f>_xlfn.XLOOKUP(M573,Mapping!$S$1:$S$177,Mapping!$U$1:$U$177,"AUX")</f>
        <v>0</v>
      </c>
      <c r="I573" s="19"/>
      <c r="J573" s="1">
        <f>_xlfn.XLOOKUP(H573,Mapping!$F$1:$F$350,Mapping!$G$1:$G$350)</f>
        <v>0</v>
      </c>
      <c r="K573" s="25"/>
      <c r="L573" s="19"/>
      <c r="N573" s="1">
        <f>_xlfn.XLOOKUP(M573,Mapping!P:P,Mapping!Q:Q)</f>
        <v>0</v>
      </c>
      <c r="O573" s="25"/>
      <c r="P573" s="19"/>
      <c r="Q573" s="1" t="str">
        <f>_xlfn.XLOOKUP(M573,Mapping!$K$1:$K$223,Mapping!$M$1:$M$223,"SLM")</f>
        <v>SLM</v>
      </c>
      <c r="T573" t="s">
        <v>52</v>
      </c>
    </row>
    <row r="574" spans="1:20" x14ac:dyDescent="0.3">
      <c r="A574" s="1" t="str">
        <f>_xlfn.XLOOKUP(B574,'Component ID-Name'!B:B,'Component ID-Name'!A:A,"")</f>
        <v/>
      </c>
      <c r="B574" s="1" t="str">
        <f t="shared" si="8"/>
        <v>-</v>
      </c>
      <c r="C574" s="1" t="e">
        <f>_xlfn.XLOOKUP(L574,Mapping!$D$1:$D$11,Mapping!$A$1:$A$11)</f>
        <v>#N/A</v>
      </c>
      <c r="D574" s="1" t="e">
        <f>_xlfn.XLOOKUP($L574,Mapping!$D$1:$D$11,Mapping!$B$1:$B$11)</f>
        <v>#N/A</v>
      </c>
      <c r="E574" s="1" t="e">
        <f>_xlfn.XLOOKUP($L574,Mapping!$D$1:$D$11,Mapping!$C$1:$C$11)</f>
        <v>#N/A</v>
      </c>
      <c r="F574" s="1" t="s">
        <v>51</v>
      </c>
      <c r="G574" s="1">
        <f>_xlfn.XLOOKUP(M574,Mapping!$S$1:$S$177,Mapping!$U$1:$U$177,"AUX")</f>
        <v>0</v>
      </c>
      <c r="I574" s="19"/>
      <c r="J574" s="1">
        <f>_xlfn.XLOOKUP(H574,Mapping!$F$1:$F$350,Mapping!$G$1:$G$350)</f>
        <v>0</v>
      </c>
      <c r="K574" s="25"/>
      <c r="N574" s="1">
        <f>_xlfn.XLOOKUP(M574,Mapping!P:P,Mapping!Q:Q)</f>
        <v>0</v>
      </c>
      <c r="O574" s="25"/>
      <c r="P574" s="19"/>
      <c r="Q574" s="1" t="str">
        <f>_xlfn.XLOOKUP(M574,Mapping!$K$1:$K$223,Mapping!$M$1:$M$223,"SLM")</f>
        <v>SLM</v>
      </c>
      <c r="T574" t="s">
        <v>52</v>
      </c>
    </row>
    <row r="575" spans="1:20" x14ac:dyDescent="0.3">
      <c r="A575" s="1" t="str">
        <f>_xlfn.XLOOKUP(B575,'Component ID-Name'!B:B,'Component ID-Name'!A:A,"")</f>
        <v/>
      </c>
      <c r="B575" s="1" t="str">
        <f t="shared" si="8"/>
        <v>-</v>
      </c>
      <c r="C575" s="1" t="e">
        <f>_xlfn.XLOOKUP(L575,Mapping!$D$1:$D$11,Mapping!$A$1:$A$11)</f>
        <v>#N/A</v>
      </c>
      <c r="D575" s="1" t="e">
        <f>_xlfn.XLOOKUP($L575,Mapping!$D$1:$D$11,Mapping!$B$1:$B$11)</f>
        <v>#N/A</v>
      </c>
      <c r="E575" s="1" t="e">
        <f>_xlfn.XLOOKUP($L575,Mapping!$D$1:$D$11,Mapping!$C$1:$C$11)</f>
        <v>#N/A</v>
      </c>
      <c r="F575" s="1" t="s">
        <v>51</v>
      </c>
      <c r="G575" s="1">
        <f>_xlfn.XLOOKUP(M575,Mapping!$S$1:$S$177,Mapping!$U$1:$U$177,"AUX")</f>
        <v>0</v>
      </c>
      <c r="I575" s="19"/>
      <c r="J575" s="1">
        <f>_xlfn.XLOOKUP(H575,Mapping!$F$1:$F$350,Mapping!$G$1:$G$350)</f>
        <v>0</v>
      </c>
      <c r="K575" s="25"/>
      <c r="N575" s="1">
        <f>_xlfn.XLOOKUP(M575,Mapping!P:P,Mapping!Q:Q)</f>
        <v>0</v>
      </c>
      <c r="O575" s="25"/>
      <c r="P575" s="19"/>
      <c r="Q575" s="1" t="str">
        <f>_xlfn.XLOOKUP(M575,Mapping!$K$1:$K$223,Mapping!$M$1:$M$223,"SLM")</f>
        <v>SLM</v>
      </c>
      <c r="T575" t="s">
        <v>52</v>
      </c>
    </row>
    <row r="576" spans="1:20" x14ac:dyDescent="0.3">
      <c r="A576" s="1" t="str">
        <f>_xlfn.XLOOKUP(B576,'Component ID-Name'!B:B,'Component ID-Name'!A:A,"")</f>
        <v/>
      </c>
      <c r="B576" s="1" t="str">
        <f t="shared" si="8"/>
        <v>-</v>
      </c>
      <c r="C576" s="1" t="e">
        <f>_xlfn.XLOOKUP(L576,Mapping!$D$1:$D$11,Mapping!$A$1:$A$11)</f>
        <v>#N/A</v>
      </c>
      <c r="D576" s="1" t="e">
        <f>_xlfn.XLOOKUP($L576,Mapping!$D$1:$D$11,Mapping!$B$1:$B$11)</f>
        <v>#N/A</v>
      </c>
      <c r="E576" s="1" t="e">
        <f>_xlfn.XLOOKUP($L576,Mapping!$D$1:$D$11,Mapping!$C$1:$C$11)</f>
        <v>#N/A</v>
      </c>
      <c r="F576" s="1" t="s">
        <v>51</v>
      </c>
      <c r="G576" s="1">
        <f>_xlfn.XLOOKUP(M576,Mapping!$S$1:$S$177,Mapping!$U$1:$U$177,"AUX")</f>
        <v>0</v>
      </c>
      <c r="I576" s="19"/>
      <c r="J576" s="1">
        <f>_xlfn.XLOOKUP(H576,Mapping!$F$1:$F$350,Mapping!$G$1:$G$350)</f>
        <v>0</v>
      </c>
      <c r="K576" s="25"/>
      <c r="N576" s="1">
        <f>_xlfn.XLOOKUP(M576,Mapping!P:P,Mapping!Q:Q)</f>
        <v>0</v>
      </c>
      <c r="O576" s="25"/>
      <c r="P576" s="19"/>
      <c r="Q576" s="1" t="str">
        <f>_xlfn.XLOOKUP(M576,Mapping!$K$1:$K$223,Mapping!$M$1:$M$223,"SLM")</f>
        <v>SLM</v>
      </c>
      <c r="T576" t="s">
        <v>52</v>
      </c>
    </row>
    <row r="577" spans="1:20" x14ac:dyDescent="0.3">
      <c r="A577" s="1" t="str">
        <f>_xlfn.XLOOKUP(B577,'Component ID-Name'!B:B,'Component ID-Name'!A:A,"")</f>
        <v/>
      </c>
      <c r="B577" s="1" t="str">
        <f t="shared" si="8"/>
        <v>-</v>
      </c>
      <c r="C577" s="1" t="e">
        <f>_xlfn.XLOOKUP(L577,Mapping!$D$1:$D$11,Mapping!$A$1:$A$11)</f>
        <v>#N/A</v>
      </c>
      <c r="D577" s="1" t="e">
        <f>_xlfn.XLOOKUP($L577,Mapping!$D$1:$D$11,Mapping!$B$1:$B$11)</f>
        <v>#N/A</v>
      </c>
      <c r="E577" s="1" t="e">
        <f>_xlfn.XLOOKUP($L577,Mapping!$D$1:$D$11,Mapping!$C$1:$C$11)</f>
        <v>#N/A</v>
      </c>
      <c r="F577" s="1" t="s">
        <v>51</v>
      </c>
      <c r="G577" s="1">
        <f>_xlfn.XLOOKUP(M577,Mapping!$S$1:$S$177,Mapping!$U$1:$U$177,"AUX")</f>
        <v>0</v>
      </c>
      <c r="I577" s="19"/>
      <c r="J577" s="1">
        <f>_xlfn.XLOOKUP(H577,Mapping!$F$1:$F$350,Mapping!$G$1:$G$350)</f>
        <v>0</v>
      </c>
      <c r="K577" s="25"/>
      <c r="L577" s="19"/>
      <c r="N577" s="1">
        <f>_xlfn.XLOOKUP(M577,Mapping!P:P,Mapping!Q:Q)</f>
        <v>0</v>
      </c>
      <c r="O577" s="25"/>
      <c r="P577" s="19"/>
      <c r="Q577" s="1" t="str">
        <f>_xlfn.XLOOKUP(M577,Mapping!$K$1:$K$223,Mapping!$M$1:$M$223,"SLM")</f>
        <v>SLM</v>
      </c>
      <c r="T577" t="s">
        <v>52</v>
      </c>
    </row>
    <row r="578" spans="1:20" x14ac:dyDescent="0.3">
      <c r="A578" s="1" t="str">
        <f>_xlfn.XLOOKUP(B578,'Component ID-Name'!B:B,'Component ID-Name'!A:A,"")</f>
        <v/>
      </c>
      <c r="B578" s="1" t="str">
        <f t="shared" si="8"/>
        <v>-</v>
      </c>
      <c r="C578" s="1" t="e">
        <f>_xlfn.XLOOKUP(L578,Mapping!$D$1:$D$11,Mapping!$A$1:$A$11)</f>
        <v>#N/A</v>
      </c>
      <c r="D578" s="1" t="e">
        <f>_xlfn.XLOOKUP($L578,Mapping!$D$1:$D$11,Mapping!$B$1:$B$11)</f>
        <v>#N/A</v>
      </c>
      <c r="E578" s="1" t="e">
        <f>_xlfn.XLOOKUP($L578,Mapping!$D$1:$D$11,Mapping!$C$1:$C$11)</f>
        <v>#N/A</v>
      </c>
      <c r="F578" s="1" t="s">
        <v>51</v>
      </c>
      <c r="G578" s="1">
        <f>_xlfn.XLOOKUP(M578,Mapping!$S$1:$S$177,Mapping!$U$1:$U$177,"AUX")</f>
        <v>0</v>
      </c>
      <c r="I578" s="19"/>
      <c r="J578" s="1">
        <f>_xlfn.XLOOKUP(H578,Mapping!$F$1:$F$350,Mapping!$G$1:$G$350)</f>
        <v>0</v>
      </c>
      <c r="K578" s="25"/>
      <c r="N578" s="1">
        <f>_xlfn.XLOOKUP(M578,Mapping!P:P,Mapping!Q:Q)</f>
        <v>0</v>
      </c>
      <c r="O578" s="25"/>
      <c r="P578" s="19"/>
      <c r="Q578" s="1" t="str">
        <f>_xlfn.XLOOKUP(M578,Mapping!$K$1:$K$223,Mapping!$M$1:$M$223,"SLM")</f>
        <v>SLM</v>
      </c>
      <c r="T578" t="s">
        <v>52</v>
      </c>
    </row>
    <row r="579" spans="1:20" x14ac:dyDescent="0.3">
      <c r="A579" s="1" t="str">
        <f>_xlfn.XLOOKUP(B579,'Component ID-Name'!B:B,'Component ID-Name'!A:A,"")</f>
        <v/>
      </c>
      <c r="B579" s="1" t="str">
        <f t="shared" si="8"/>
        <v>-</v>
      </c>
      <c r="C579" s="1" t="e">
        <f>_xlfn.XLOOKUP(L579,Mapping!$D$1:$D$11,Mapping!$A$1:$A$11)</f>
        <v>#N/A</v>
      </c>
      <c r="D579" s="1" t="e">
        <f>_xlfn.XLOOKUP($L579,Mapping!$D$1:$D$11,Mapping!$B$1:$B$11)</f>
        <v>#N/A</v>
      </c>
      <c r="E579" s="1" t="e">
        <f>_xlfn.XLOOKUP($L579,Mapping!$D$1:$D$11,Mapping!$C$1:$C$11)</f>
        <v>#N/A</v>
      </c>
      <c r="F579" s="1" t="s">
        <v>51</v>
      </c>
      <c r="G579" s="1">
        <f>_xlfn.XLOOKUP(M579,Mapping!$S$1:$S$177,Mapping!$U$1:$U$177,"AUX")</f>
        <v>0</v>
      </c>
      <c r="I579" s="19"/>
      <c r="J579" s="1">
        <f>_xlfn.XLOOKUP(H579,Mapping!$F$1:$F$350,Mapping!$G$1:$G$350)</f>
        <v>0</v>
      </c>
      <c r="K579" s="25"/>
      <c r="L579" s="19"/>
      <c r="N579" s="1">
        <f>_xlfn.XLOOKUP(M579,Mapping!P:P,Mapping!Q:Q)</f>
        <v>0</v>
      </c>
      <c r="O579" s="25"/>
      <c r="P579" s="19"/>
      <c r="Q579" s="1" t="str">
        <f>_xlfn.XLOOKUP(M579,Mapping!$K$1:$K$223,Mapping!$M$1:$M$223,"SLM")</f>
        <v>SLM</v>
      </c>
      <c r="T579" t="s">
        <v>52</v>
      </c>
    </row>
    <row r="580" spans="1:20" x14ac:dyDescent="0.3">
      <c r="A580" s="1" t="str">
        <f>_xlfn.XLOOKUP(B580,'Component ID-Name'!B:B,'Component ID-Name'!A:A,"")</f>
        <v/>
      </c>
      <c r="B580" s="1" t="str">
        <f t="shared" si="8"/>
        <v>-</v>
      </c>
      <c r="C580" s="1" t="e">
        <f>_xlfn.XLOOKUP(L580,Mapping!$D$1:$D$11,Mapping!$A$1:$A$11)</f>
        <v>#N/A</v>
      </c>
      <c r="D580" s="1" t="e">
        <f>_xlfn.XLOOKUP($L580,Mapping!$D$1:$D$11,Mapping!$B$1:$B$11)</f>
        <v>#N/A</v>
      </c>
      <c r="E580" s="1" t="e">
        <f>_xlfn.XLOOKUP($L580,Mapping!$D$1:$D$11,Mapping!$C$1:$C$11)</f>
        <v>#N/A</v>
      </c>
      <c r="F580" s="1" t="s">
        <v>51</v>
      </c>
      <c r="G580" s="1">
        <f>_xlfn.XLOOKUP(M580,Mapping!$S$1:$S$177,Mapping!$U$1:$U$177,"AUX")</f>
        <v>0</v>
      </c>
      <c r="I580" s="19"/>
      <c r="J580" s="1">
        <f>_xlfn.XLOOKUP(H580,Mapping!$F$1:$F$350,Mapping!$G$1:$G$350)</f>
        <v>0</v>
      </c>
      <c r="K580" s="25"/>
      <c r="N580" s="1">
        <f>_xlfn.XLOOKUP(M580,Mapping!P:P,Mapping!Q:Q)</f>
        <v>0</v>
      </c>
      <c r="O580" s="25"/>
      <c r="P580" s="19"/>
      <c r="Q580" s="1" t="str">
        <f>_xlfn.XLOOKUP(M580,Mapping!$K$1:$K$223,Mapping!$M$1:$M$223,"SLM")</f>
        <v>SLM</v>
      </c>
      <c r="T580" t="s">
        <v>52</v>
      </c>
    </row>
    <row r="581" spans="1:20" x14ac:dyDescent="0.3">
      <c r="A581" s="1" t="str">
        <f>_xlfn.XLOOKUP(B581,'Component ID-Name'!B:B,'Component ID-Name'!A:A,"")</f>
        <v/>
      </c>
      <c r="B581" s="1" t="str">
        <f t="shared" si="8"/>
        <v>-</v>
      </c>
      <c r="C581" s="1" t="e">
        <f>_xlfn.XLOOKUP(L581,Mapping!$D$1:$D$11,Mapping!$A$1:$A$11)</f>
        <v>#N/A</v>
      </c>
      <c r="D581" s="1" t="e">
        <f>_xlfn.XLOOKUP($L581,Mapping!$D$1:$D$11,Mapping!$B$1:$B$11)</f>
        <v>#N/A</v>
      </c>
      <c r="E581" s="1" t="e">
        <f>_xlfn.XLOOKUP($L581,Mapping!$D$1:$D$11,Mapping!$C$1:$C$11)</f>
        <v>#N/A</v>
      </c>
      <c r="F581" s="1" t="s">
        <v>51</v>
      </c>
      <c r="G581" s="1">
        <f>_xlfn.XLOOKUP(M581,Mapping!$S$1:$S$177,Mapping!$U$1:$U$177,"AUX")</f>
        <v>0</v>
      </c>
      <c r="I581" s="19"/>
      <c r="J581" s="1">
        <f>_xlfn.XLOOKUP(H581,Mapping!$F$1:$F$350,Mapping!$G$1:$G$350)</f>
        <v>0</v>
      </c>
      <c r="K581" s="25"/>
      <c r="L581" s="19"/>
      <c r="N581" s="1">
        <f>_xlfn.XLOOKUP(M581,Mapping!P:P,Mapping!Q:Q)</f>
        <v>0</v>
      </c>
      <c r="O581" s="25"/>
      <c r="P581" s="19"/>
      <c r="Q581" s="1" t="str">
        <f>_xlfn.XLOOKUP(M581,Mapping!$K$1:$K$223,Mapping!$M$1:$M$223,"SLM")</f>
        <v>SLM</v>
      </c>
      <c r="T581" t="s">
        <v>52</v>
      </c>
    </row>
    <row r="582" spans="1:20" x14ac:dyDescent="0.3">
      <c r="A582" s="1" t="str">
        <f>_xlfn.XLOOKUP(B582,'Component ID-Name'!B:B,'Component ID-Name'!A:A,"")</f>
        <v/>
      </c>
      <c r="B582" s="1" t="str">
        <f t="shared" si="8"/>
        <v>-</v>
      </c>
      <c r="C582" s="1" t="e">
        <f>_xlfn.XLOOKUP(L582,Mapping!$D$1:$D$11,Mapping!$A$1:$A$11)</f>
        <v>#N/A</v>
      </c>
      <c r="D582" s="1" t="e">
        <f>_xlfn.XLOOKUP($L582,Mapping!$D$1:$D$11,Mapping!$B$1:$B$11)</f>
        <v>#N/A</v>
      </c>
      <c r="E582" s="1" t="e">
        <f>_xlfn.XLOOKUP($L582,Mapping!$D$1:$D$11,Mapping!$C$1:$C$11)</f>
        <v>#N/A</v>
      </c>
      <c r="F582" s="1" t="s">
        <v>51</v>
      </c>
      <c r="G582" s="1">
        <f>_xlfn.XLOOKUP(M582,Mapping!$S$1:$S$177,Mapping!$U$1:$U$177,"AUX")</f>
        <v>0</v>
      </c>
      <c r="I582" s="19"/>
      <c r="J582" s="1">
        <f>_xlfn.XLOOKUP(H582,Mapping!$F$1:$F$350,Mapping!$G$1:$G$350)</f>
        <v>0</v>
      </c>
      <c r="K582" s="25"/>
      <c r="N582" s="1">
        <f>_xlfn.XLOOKUP(M582,Mapping!P:P,Mapping!Q:Q)</f>
        <v>0</v>
      </c>
      <c r="O582" s="25"/>
      <c r="P582" s="19"/>
      <c r="Q582" s="1" t="str">
        <f>_xlfn.XLOOKUP(M582,Mapping!$K$1:$K$223,Mapping!$M$1:$M$223,"SLM")</f>
        <v>SLM</v>
      </c>
      <c r="T582" t="s">
        <v>52</v>
      </c>
    </row>
    <row r="583" spans="1:20" x14ac:dyDescent="0.3">
      <c r="A583" s="1" t="str">
        <f>_xlfn.XLOOKUP(B583,'Component ID-Name'!B:B,'Component ID-Name'!A:A,"")</f>
        <v/>
      </c>
      <c r="B583" s="1" t="str">
        <f t="shared" si="8"/>
        <v>-</v>
      </c>
      <c r="C583" s="1" t="e">
        <f>_xlfn.XLOOKUP(L583,Mapping!$D$1:$D$11,Mapping!$A$1:$A$11)</f>
        <v>#N/A</v>
      </c>
      <c r="D583" s="1" t="e">
        <f>_xlfn.XLOOKUP($L583,Mapping!$D$1:$D$11,Mapping!$B$1:$B$11)</f>
        <v>#N/A</v>
      </c>
      <c r="E583" s="1" t="e">
        <f>_xlfn.XLOOKUP($L583,Mapping!$D$1:$D$11,Mapping!$C$1:$C$11)</f>
        <v>#N/A</v>
      </c>
      <c r="F583" s="1" t="s">
        <v>51</v>
      </c>
      <c r="G583" s="1">
        <f>_xlfn.XLOOKUP(M583,Mapping!$S$1:$S$177,Mapping!$U$1:$U$177,"AUX")</f>
        <v>0</v>
      </c>
      <c r="I583" s="19"/>
      <c r="J583" s="1">
        <f>_xlfn.XLOOKUP(H583,Mapping!$F$1:$F$350,Mapping!$G$1:$G$350)</f>
        <v>0</v>
      </c>
      <c r="K583" s="25"/>
      <c r="N583" s="1">
        <f>_xlfn.XLOOKUP(M583,Mapping!P:P,Mapping!Q:Q)</f>
        <v>0</v>
      </c>
      <c r="O583" s="25"/>
      <c r="P583" s="19"/>
      <c r="Q583" s="1" t="str">
        <f>_xlfn.XLOOKUP(M583,Mapping!$K$1:$K$223,Mapping!$M$1:$M$223,"SLM")</f>
        <v>SLM</v>
      </c>
      <c r="T583" t="s">
        <v>52</v>
      </c>
    </row>
    <row r="584" spans="1:20" x14ac:dyDescent="0.3">
      <c r="A584" s="1" t="str">
        <f>_xlfn.XLOOKUP(B584,'Component ID-Name'!B:B,'Component ID-Name'!A:A,"")</f>
        <v/>
      </c>
      <c r="B584" s="1" t="str">
        <f t="shared" si="8"/>
        <v>-</v>
      </c>
      <c r="C584" s="1" t="e">
        <f>_xlfn.XLOOKUP(L584,Mapping!$D$1:$D$11,Mapping!$A$1:$A$11)</f>
        <v>#N/A</v>
      </c>
      <c r="D584" s="1" t="e">
        <f>_xlfn.XLOOKUP($L584,Mapping!$D$1:$D$11,Mapping!$B$1:$B$11)</f>
        <v>#N/A</v>
      </c>
      <c r="E584" s="1" t="e">
        <f>_xlfn.XLOOKUP($L584,Mapping!$D$1:$D$11,Mapping!$C$1:$C$11)</f>
        <v>#N/A</v>
      </c>
      <c r="F584" s="1" t="s">
        <v>51</v>
      </c>
      <c r="G584" s="1">
        <f>_xlfn.XLOOKUP(M584,Mapping!$S$1:$S$177,Mapping!$U$1:$U$177,"AUX")</f>
        <v>0</v>
      </c>
      <c r="I584" s="19"/>
      <c r="J584" s="1">
        <f>_xlfn.XLOOKUP(H584,Mapping!$F$1:$F$350,Mapping!$G$1:$G$350)</f>
        <v>0</v>
      </c>
      <c r="K584" s="25"/>
      <c r="L584" s="19"/>
      <c r="N584" s="1">
        <f>_xlfn.XLOOKUP(M584,Mapping!P:P,Mapping!Q:Q)</f>
        <v>0</v>
      </c>
      <c r="O584" s="25"/>
      <c r="P584" s="19"/>
      <c r="Q584" s="1" t="str">
        <f>_xlfn.XLOOKUP(M584,Mapping!$K$1:$K$223,Mapping!$M$1:$M$223,"SLM")</f>
        <v>SLM</v>
      </c>
      <c r="T584" t="s">
        <v>52</v>
      </c>
    </row>
    <row r="585" spans="1:20" x14ac:dyDescent="0.3">
      <c r="A585" s="1" t="str">
        <f>_xlfn.XLOOKUP(B585,'Component ID-Name'!B:B,'Component ID-Name'!A:A,"")</f>
        <v/>
      </c>
      <c r="B585" s="1" t="str">
        <f t="shared" si="8"/>
        <v>-</v>
      </c>
      <c r="C585" s="1" t="e">
        <f>_xlfn.XLOOKUP(L585,Mapping!$D$1:$D$11,Mapping!$A$1:$A$11)</f>
        <v>#N/A</v>
      </c>
      <c r="D585" s="1" t="e">
        <f>_xlfn.XLOOKUP($L585,Mapping!$D$1:$D$11,Mapping!$B$1:$B$11)</f>
        <v>#N/A</v>
      </c>
      <c r="E585" s="1" t="e">
        <f>_xlfn.XLOOKUP($L585,Mapping!$D$1:$D$11,Mapping!$C$1:$C$11)</f>
        <v>#N/A</v>
      </c>
      <c r="F585" s="1" t="s">
        <v>51</v>
      </c>
      <c r="G585" s="1">
        <f>_xlfn.XLOOKUP(M585,Mapping!$S$1:$S$177,Mapping!$U$1:$U$177,"AUX")</f>
        <v>0</v>
      </c>
      <c r="I585" s="19"/>
      <c r="J585" s="1">
        <f>_xlfn.XLOOKUP(H585,Mapping!$F$1:$F$350,Mapping!$G$1:$G$350)</f>
        <v>0</v>
      </c>
      <c r="K585" s="25"/>
      <c r="N585" s="1">
        <f>_xlfn.XLOOKUP(M585,Mapping!P:P,Mapping!Q:Q)</f>
        <v>0</v>
      </c>
      <c r="O585" s="25"/>
      <c r="P585" s="19"/>
      <c r="Q585" s="1" t="str">
        <f>_xlfn.XLOOKUP(M585,Mapping!$K$1:$K$223,Mapping!$M$1:$M$223,"SLM")</f>
        <v>SLM</v>
      </c>
      <c r="T585" t="s">
        <v>52</v>
      </c>
    </row>
    <row r="586" spans="1:20" x14ac:dyDescent="0.3">
      <c r="A586" s="1" t="str">
        <f>_xlfn.XLOOKUP(B586,'Component ID-Name'!B:B,'Component ID-Name'!A:A,"")</f>
        <v/>
      </c>
      <c r="B586" s="1" t="str">
        <f t="shared" si="8"/>
        <v>-</v>
      </c>
      <c r="C586" s="1" t="e">
        <f>_xlfn.XLOOKUP(L586,Mapping!$D$1:$D$11,Mapping!$A$1:$A$11)</f>
        <v>#N/A</v>
      </c>
      <c r="D586" s="1" t="e">
        <f>_xlfn.XLOOKUP($L586,Mapping!$D$1:$D$11,Mapping!$B$1:$B$11)</f>
        <v>#N/A</v>
      </c>
      <c r="E586" s="1" t="e">
        <f>_xlfn.XLOOKUP($L586,Mapping!$D$1:$D$11,Mapping!$C$1:$C$11)</f>
        <v>#N/A</v>
      </c>
      <c r="F586" s="1" t="s">
        <v>51</v>
      </c>
      <c r="G586" s="1">
        <f>_xlfn.XLOOKUP(M586,Mapping!$S$1:$S$177,Mapping!$U$1:$U$177,"AUX")</f>
        <v>0</v>
      </c>
      <c r="I586" s="19"/>
      <c r="J586" s="1">
        <f>_xlfn.XLOOKUP(H586,Mapping!$F$1:$F$350,Mapping!$G$1:$G$350)</f>
        <v>0</v>
      </c>
      <c r="K586" s="25"/>
      <c r="N586" s="1">
        <f>_xlfn.XLOOKUP(M586,Mapping!P:P,Mapping!Q:Q)</f>
        <v>0</v>
      </c>
      <c r="O586" s="25"/>
      <c r="P586" s="19"/>
      <c r="Q586" s="1" t="str">
        <f>_xlfn.XLOOKUP(M586,Mapping!$K$1:$K$223,Mapping!$M$1:$M$223,"SLM")</f>
        <v>SLM</v>
      </c>
      <c r="T586" t="s">
        <v>52</v>
      </c>
    </row>
    <row r="587" spans="1:20" x14ac:dyDescent="0.3">
      <c r="A587" s="1" t="str">
        <f>_xlfn.XLOOKUP(B587,'Component ID-Name'!B:B,'Component ID-Name'!A:A,"")</f>
        <v/>
      </c>
      <c r="B587" s="1" t="str">
        <f t="shared" ref="B587:B650" si="9">M587&amp;"-"&amp;O587</f>
        <v>-</v>
      </c>
      <c r="C587" s="1" t="e">
        <f>_xlfn.XLOOKUP(L587,Mapping!$D$1:$D$11,Mapping!$A$1:$A$11)</f>
        <v>#N/A</v>
      </c>
      <c r="D587" s="1" t="e">
        <f>_xlfn.XLOOKUP($L587,Mapping!$D$1:$D$11,Mapping!$B$1:$B$11)</f>
        <v>#N/A</v>
      </c>
      <c r="E587" s="1" t="e">
        <f>_xlfn.XLOOKUP($L587,Mapping!$D$1:$D$11,Mapping!$C$1:$C$11)</f>
        <v>#N/A</v>
      </c>
      <c r="F587" s="1" t="s">
        <v>51</v>
      </c>
      <c r="G587" s="1">
        <f>_xlfn.XLOOKUP(M587,Mapping!$S$1:$S$177,Mapping!$U$1:$U$177,"AUX")</f>
        <v>0</v>
      </c>
      <c r="I587" s="19"/>
      <c r="J587" s="1">
        <f>_xlfn.XLOOKUP(H587,Mapping!$F$1:$F$350,Mapping!$G$1:$G$350)</f>
        <v>0</v>
      </c>
      <c r="K587" s="25"/>
      <c r="N587" s="1">
        <f>_xlfn.XLOOKUP(M587,Mapping!P:P,Mapping!Q:Q)</f>
        <v>0</v>
      </c>
      <c r="O587" s="25"/>
      <c r="P587" s="19"/>
      <c r="Q587" s="1" t="str">
        <f>_xlfn.XLOOKUP(M587,Mapping!$K$1:$K$223,Mapping!$M$1:$M$223,"SLM")</f>
        <v>SLM</v>
      </c>
      <c r="T587" t="s">
        <v>52</v>
      </c>
    </row>
    <row r="588" spans="1:20" x14ac:dyDescent="0.3">
      <c r="A588" s="1" t="str">
        <f>_xlfn.XLOOKUP(B588,'Component ID-Name'!B:B,'Component ID-Name'!A:A,"")</f>
        <v/>
      </c>
      <c r="B588" s="1" t="str">
        <f t="shared" si="9"/>
        <v>-</v>
      </c>
      <c r="C588" s="1" t="e">
        <f>_xlfn.XLOOKUP(L588,Mapping!$D$1:$D$11,Mapping!$A$1:$A$11)</f>
        <v>#N/A</v>
      </c>
      <c r="D588" s="1" t="e">
        <f>_xlfn.XLOOKUP($L588,Mapping!$D$1:$D$11,Mapping!$B$1:$B$11)</f>
        <v>#N/A</v>
      </c>
      <c r="E588" s="1" t="e">
        <f>_xlfn.XLOOKUP($L588,Mapping!$D$1:$D$11,Mapping!$C$1:$C$11)</f>
        <v>#N/A</v>
      </c>
      <c r="F588" s="1" t="s">
        <v>51</v>
      </c>
      <c r="G588" s="1">
        <f>_xlfn.XLOOKUP(M588,Mapping!$S$1:$S$177,Mapping!$U$1:$U$177,"AUX")</f>
        <v>0</v>
      </c>
      <c r="I588" s="19"/>
      <c r="J588" s="1">
        <f>_xlfn.XLOOKUP(H588,Mapping!$F$1:$F$350,Mapping!$G$1:$G$350)</f>
        <v>0</v>
      </c>
      <c r="K588" s="25"/>
      <c r="N588" s="1">
        <f>_xlfn.XLOOKUP(M588,Mapping!P:P,Mapping!Q:Q)</f>
        <v>0</v>
      </c>
      <c r="O588" s="25"/>
      <c r="P588" s="19"/>
      <c r="Q588" s="1" t="str">
        <f>_xlfn.XLOOKUP(M588,Mapping!$K$1:$K$223,Mapping!$M$1:$M$223,"SLM")</f>
        <v>SLM</v>
      </c>
      <c r="T588" t="s">
        <v>52</v>
      </c>
    </row>
    <row r="589" spans="1:20" x14ac:dyDescent="0.3">
      <c r="A589" s="1" t="str">
        <f>_xlfn.XLOOKUP(B589,'Component ID-Name'!B:B,'Component ID-Name'!A:A,"")</f>
        <v/>
      </c>
      <c r="B589" s="1" t="str">
        <f t="shared" si="9"/>
        <v>-</v>
      </c>
      <c r="C589" s="1" t="e">
        <f>_xlfn.XLOOKUP(L589,Mapping!$D$1:$D$11,Mapping!$A$1:$A$11)</f>
        <v>#N/A</v>
      </c>
      <c r="D589" s="1" t="e">
        <f>_xlfn.XLOOKUP($L589,Mapping!$D$1:$D$11,Mapping!$B$1:$B$11)</f>
        <v>#N/A</v>
      </c>
      <c r="E589" s="1" t="e">
        <f>_xlfn.XLOOKUP($L589,Mapping!$D$1:$D$11,Mapping!$C$1:$C$11)</f>
        <v>#N/A</v>
      </c>
      <c r="F589" s="1" t="s">
        <v>51</v>
      </c>
      <c r="G589" s="1">
        <f>_xlfn.XLOOKUP(M589,Mapping!$S$1:$S$177,Mapping!$U$1:$U$177,"AUX")</f>
        <v>0</v>
      </c>
      <c r="I589" s="19"/>
      <c r="J589" s="1">
        <f>_xlfn.XLOOKUP(H589,Mapping!$F$1:$F$350,Mapping!$G$1:$G$350)</f>
        <v>0</v>
      </c>
      <c r="K589" s="25"/>
      <c r="N589" s="1">
        <f>_xlfn.XLOOKUP(M589,Mapping!P:P,Mapping!Q:Q)</f>
        <v>0</v>
      </c>
      <c r="O589" s="25"/>
      <c r="P589" s="19"/>
      <c r="Q589" s="1" t="str">
        <f>_xlfn.XLOOKUP(M589,Mapping!$K$1:$K$223,Mapping!$M$1:$M$223,"SLM")</f>
        <v>SLM</v>
      </c>
      <c r="T589" t="s">
        <v>52</v>
      </c>
    </row>
    <row r="590" spans="1:20" x14ac:dyDescent="0.3">
      <c r="A590" s="1" t="str">
        <f>_xlfn.XLOOKUP(B590,'Component ID-Name'!B:B,'Component ID-Name'!A:A,"")</f>
        <v/>
      </c>
      <c r="B590" s="1" t="str">
        <f t="shared" si="9"/>
        <v>-</v>
      </c>
      <c r="C590" s="1" t="e">
        <f>_xlfn.XLOOKUP(L590,Mapping!$D$1:$D$11,Mapping!$A$1:$A$11)</f>
        <v>#N/A</v>
      </c>
      <c r="D590" s="1" t="e">
        <f>_xlfn.XLOOKUP($L590,Mapping!$D$1:$D$11,Mapping!$B$1:$B$11)</f>
        <v>#N/A</v>
      </c>
      <c r="E590" s="1" t="e">
        <f>_xlfn.XLOOKUP($L590,Mapping!$D$1:$D$11,Mapping!$C$1:$C$11)</f>
        <v>#N/A</v>
      </c>
      <c r="F590" s="1" t="s">
        <v>51</v>
      </c>
      <c r="G590" s="1">
        <f>_xlfn.XLOOKUP(M590,Mapping!$S$1:$S$177,Mapping!$U$1:$U$177,"AUX")</f>
        <v>0</v>
      </c>
      <c r="I590" s="19"/>
      <c r="J590" s="1">
        <f>_xlfn.XLOOKUP(H590,Mapping!$F$1:$F$350,Mapping!$G$1:$G$350)</f>
        <v>0</v>
      </c>
      <c r="K590" s="25"/>
      <c r="N590" s="1">
        <f>_xlfn.XLOOKUP(M590,Mapping!P:P,Mapping!Q:Q)</f>
        <v>0</v>
      </c>
      <c r="O590" s="25"/>
      <c r="P590" s="19"/>
      <c r="Q590" s="1" t="str">
        <f>_xlfn.XLOOKUP(M590,Mapping!$K$1:$K$223,Mapping!$M$1:$M$223,"SLM")</f>
        <v>SLM</v>
      </c>
      <c r="T590" t="s">
        <v>52</v>
      </c>
    </row>
    <row r="591" spans="1:20" x14ac:dyDescent="0.3">
      <c r="A591" s="1" t="str">
        <f>_xlfn.XLOOKUP(B591,'Component ID-Name'!B:B,'Component ID-Name'!A:A,"")</f>
        <v/>
      </c>
      <c r="B591" s="1" t="str">
        <f t="shared" si="9"/>
        <v>-</v>
      </c>
      <c r="C591" s="1" t="e">
        <f>_xlfn.XLOOKUP(L591,Mapping!$D$1:$D$11,Mapping!$A$1:$A$11)</f>
        <v>#N/A</v>
      </c>
      <c r="D591" s="1" t="e">
        <f>_xlfn.XLOOKUP($L591,Mapping!$D$1:$D$11,Mapping!$B$1:$B$11)</f>
        <v>#N/A</v>
      </c>
      <c r="E591" s="1" t="e">
        <f>_xlfn.XLOOKUP($L591,Mapping!$D$1:$D$11,Mapping!$C$1:$C$11)</f>
        <v>#N/A</v>
      </c>
      <c r="F591" s="1" t="s">
        <v>51</v>
      </c>
      <c r="G591" s="1">
        <f>_xlfn.XLOOKUP(M591,Mapping!$S$1:$S$177,Mapping!$U$1:$U$177,"AUX")</f>
        <v>0</v>
      </c>
      <c r="I591" s="19"/>
      <c r="J591" s="1">
        <f>_xlfn.XLOOKUP(H591,Mapping!$F$1:$F$350,Mapping!$G$1:$G$350)</f>
        <v>0</v>
      </c>
      <c r="K591" s="25"/>
      <c r="N591" s="1">
        <f>_xlfn.XLOOKUP(M591,Mapping!P:P,Mapping!Q:Q)</f>
        <v>0</v>
      </c>
      <c r="O591" s="25"/>
      <c r="P591" s="19"/>
      <c r="Q591" s="1" t="str">
        <f>_xlfn.XLOOKUP(M591,Mapping!$K$1:$K$223,Mapping!$M$1:$M$223,"SLM")</f>
        <v>SLM</v>
      </c>
      <c r="T591" t="s">
        <v>52</v>
      </c>
    </row>
    <row r="592" spans="1:20" x14ac:dyDescent="0.3">
      <c r="A592" s="1" t="str">
        <f>_xlfn.XLOOKUP(B592,'Component ID-Name'!B:B,'Component ID-Name'!A:A,"")</f>
        <v/>
      </c>
      <c r="B592" s="1" t="str">
        <f t="shared" si="9"/>
        <v>-</v>
      </c>
      <c r="C592" s="1" t="e">
        <f>_xlfn.XLOOKUP(L592,Mapping!$D$1:$D$11,Mapping!$A$1:$A$11)</f>
        <v>#N/A</v>
      </c>
      <c r="D592" s="1" t="e">
        <f>_xlfn.XLOOKUP($L592,Mapping!$D$1:$D$11,Mapping!$B$1:$B$11)</f>
        <v>#N/A</v>
      </c>
      <c r="E592" s="1" t="e">
        <f>_xlfn.XLOOKUP($L592,Mapping!$D$1:$D$11,Mapping!$C$1:$C$11)</f>
        <v>#N/A</v>
      </c>
      <c r="F592" s="1" t="s">
        <v>51</v>
      </c>
      <c r="G592" s="1">
        <f>_xlfn.XLOOKUP(M592,Mapping!$S$1:$S$177,Mapping!$U$1:$U$177,"AUX")</f>
        <v>0</v>
      </c>
      <c r="I592" s="19"/>
      <c r="J592" s="1">
        <f>_xlfn.XLOOKUP(H592,Mapping!$F$1:$F$350,Mapping!$G$1:$G$350)</f>
        <v>0</v>
      </c>
      <c r="K592" s="25"/>
      <c r="N592" s="1">
        <f>_xlfn.XLOOKUP(M592,Mapping!P:P,Mapping!Q:Q)</f>
        <v>0</v>
      </c>
      <c r="O592" s="25"/>
      <c r="P592" s="19"/>
      <c r="Q592" s="1" t="str">
        <f>_xlfn.XLOOKUP(M592,Mapping!$K$1:$K$223,Mapping!$M$1:$M$223,"SLM")</f>
        <v>SLM</v>
      </c>
      <c r="T592" t="s">
        <v>52</v>
      </c>
    </row>
    <row r="593" spans="1:20" x14ac:dyDescent="0.3">
      <c r="A593" s="1" t="str">
        <f>_xlfn.XLOOKUP(B593,'Component ID-Name'!B:B,'Component ID-Name'!A:A,"")</f>
        <v/>
      </c>
      <c r="B593" s="1" t="str">
        <f t="shared" si="9"/>
        <v>-</v>
      </c>
      <c r="C593" s="1" t="e">
        <f>_xlfn.XLOOKUP(L593,Mapping!$D$1:$D$11,Mapping!$A$1:$A$11)</f>
        <v>#N/A</v>
      </c>
      <c r="D593" s="1" t="e">
        <f>_xlfn.XLOOKUP($L593,Mapping!$D$1:$D$11,Mapping!$B$1:$B$11)</f>
        <v>#N/A</v>
      </c>
      <c r="E593" s="1" t="e">
        <f>_xlfn.XLOOKUP($L593,Mapping!$D$1:$D$11,Mapping!$C$1:$C$11)</f>
        <v>#N/A</v>
      </c>
      <c r="F593" s="1" t="s">
        <v>51</v>
      </c>
      <c r="G593" s="1">
        <f>_xlfn.XLOOKUP(M593,Mapping!$S$1:$S$177,Mapping!$U$1:$U$177,"AUX")</f>
        <v>0</v>
      </c>
      <c r="I593" s="19"/>
      <c r="J593" s="1">
        <f>_xlfn.XLOOKUP(H593,Mapping!$F$1:$F$350,Mapping!$G$1:$G$350)</f>
        <v>0</v>
      </c>
      <c r="K593" s="25"/>
      <c r="L593" s="19"/>
      <c r="N593" s="1">
        <f>_xlfn.XLOOKUP(M593,Mapping!P:P,Mapping!Q:Q)</f>
        <v>0</v>
      </c>
      <c r="O593" s="25"/>
      <c r="P593" s="19"/>
      <c r="Q593" s="1" t="str">
        <f>_xlfn.XLOOKUP(M593,Mapping!$K$1:$K$223,Mapping!$M$1:$M$223,"SLM")</f>
        <v>SLM</v>
      </c>
      <c r="T593" t="s">
        <v>52</v>
      </c>
    </row>
    <row r="594" spans="1:20" x14ac:dyDescent="0.3">
      <c r="A594" s="1" t="str">
        <f>_xlfn.XLOOKUP(B594,'Component ID-Name'!B:B,'Component ID-Name'!A:A,"")</f>
        <v/>
      </c>
      <c r="B594" s="1" t="str">
        <f t="shared" si="9"/>
        <v>-</v>
      </c>
      <c r="C594" s="1" t="e">
        <f>_xlfn.XLOOKUP(L594,Mapping!$D$1:$D$11,Mapping!$A$1:$A$11)</f>
        <v>#N/A</v>
      </c>
      <c r="D594" s="1" t="e">
        <f>_xlfn.XLOOKUP($L594,Mapping!$D$1:$D$11,Mapping!$B$1:$B$11)</f>
        <v>#N/A</v>
      </c>
      <c r="E594" s="1" t="e">
        <f>_xlfn.XLOOKUP($L594,Mapping!$D$1:$D$11,Mapping!$C$1:$C$11)</f>
        <v>#N/A</v>
      </c>
      <c r="F594" s="1" t="s">
        <v>51</v>
      </c>
      <c r="G594" s="1">
        <f>_xlfn.XLOOKUP(M594,Mapping!$S$1:$S$177,Mapping!$U$1:$U$177,"AUX")</f>
        <v>0</v>
      </c>
      <c r="I594" s="19"/>
      <c r="J594" s="1">
        <f>_xlfn.XLOOKUP(H594,Mapping!$F$1:$F$350,Mapping!$G$1:$G$350)</f>
        <v>0</v>
      </c>
      <c r="K594" s="25"/>
      <c r="L594" s="19"/>
      <c r="N594" s="1">
        <f>_xlfn.XLOOKUP(M594,Mapping!P:P,Mapping!Q:Q)</f>
        <v>0</v>
      </c>
      <c r="O594" s="25"/>
      <c r="P594" s="19"/>
      <c r="Q594" s="1" t="str">
        <f>_xlfn.XLOOKUP(M594,Mapping!$K$1:$K$223,Mapping!$M$1:$M$223,"SLM")</f>
        <v>SLM</v>
      </c>
      <c r="T594" t="s">
        <v>52</v>
      </c>
    </row>
    <row r="595" spans="1:20" x14ac:dyDescent="0.3">
      <c r="A595" s="1" t="str">
        <f>_xlfn.XLOOKUP(B595,'Component ID-Name'!B:B,'Component ID-Name'!A:A,"")</f>
        <v/>
      </c>
      <c r="B595" s="1" t="str">
        <f t="shared" si="9"/>
        <v>-</v>
      </c>
      <c r="C595" s="1" t="e">
        <f>_xlfn.XLOOKUP(L595,Mapping!$D$1:$D$11,Mapping!$A$1:$A$11)</f>
        <v>#N/A</v>
      </c>
      <c r="D595" s="1" t="e">
        <f>_xlfn.XLOOKUP($L595,Mapping!$D$1:$D$11,Mapping!$B$1:$B$11)</f>
        <v>#N/A</v>
      </c>
      <c r="E595" s="1" t="e">
        <f>_xlfn.XLOOKUP($L595,Mapping!$D$1:$D$11,Mapping!$C$1:$C$11)</f>
        <v>#N/A</v>
      </c>
      <c r="F595" s="1" t="s">
        <v>51</v>
      </c>
      <c r="G595" s="1">
        <f>_xlfn.XLOOKUP(M595,Mapping!$S$1:$S$177,Mapping!$U$1:$U$177,"AUX")</f>
        <v>0</v>
      </c>
      <c r="I595" s="19"/>
      <c r="J595" s="1">
        <f>_xlfn.XLOOKUP(H595,Mapping!$F$1:$F$350,Mapping!$G$1:$G$350)</f>
        <v>0</v>
      </c>
      <c r="K595" s="25"/>
      <c r="N595" s="1">
        <f>_xlfn.XLOOKUP(M595,Mapping!P:P,Mapping!Q:Q)</f>
        <v>0</v>
      </c>
      <c r="O595" s="25"/>
      <c r="P595" s="19"/>
      <c r="Q595" s="1" t="str">
        <f>_xlfn.XLOOKUP(M595,Mapping!$K$1:$K$223,Mapping!$M$1:$M$223,"SLM")</f>
        <v>SLM</v>
      </c>
      <c r="T595" t="s">
        <v>52</v>
      </c>
    </row>
    <row r="596" spans="1:20" x14ac:dyDescent="0.3">
      <c r="A596" s="1" t="str">
        <f>_xlfn.XLOOKUP(B596,'Component ID-Name'!B:B,'Component ID-Name'!A:A,"")</f>
        <v/>
      </c>
      <c r="B596" s="1" t="str">
        <f t="shared" si="9"/>
        <v>-</v>
      </c>
      <c r="C596" s="1" t="e">
        <f>_xlfn.XLOOKUP(L596,Mapping!$D$1:$D$11,Mapping!$A$1:$A$11)</f>
        <v>#N/A</v>
      </c>
      <c r="D596" s="1" t="e">
        <f>_xlfn.XLOOKUP($L596,Mapping!$D$1:$D$11,Mapping!$B$1:$B$11)</f>
        <v>#N/A</v>
      </c>
      <c r="E596" s="1" t="e">
        <f>_xlfn.XLOOKUP($L596,Mapping!$D$1:$D$11,Mapping!$C$1:$C$11)</f>
        <v>#N/A</v>
      </c>
      <c r="F596" s="1" t="s">
        <v>51</v>
      </c>
      <c r="G596" s="1">
        <f>_xlfn.XLOOKUP(M596,Mapping!$S$1:$S$177,Mapping!$U$1:$U$177,"AUX")</f>
        <v>0</v>
      </c>
      <c r="I596" s="19"/>
      <c r="J596" s="1">
        <f>_xlfn.XLOOKUP(H596,Mapping!$F$1:$F$350,Mapping!$G$1:$G$350)</f>
        <v>0</v>
      </c>
      <c r="K596" s="25"/>
      <c r="N596" s="1">
        <f>_xlfn.XLOOKUP(M596,Mapping!P:P,Mapping!Q:Q)</f>
        <v>0</v>
      </c>
      <c r="O596" s="25"/>
      <c r="P596" s="19"/>
      <c r="Q596" s="1" t="str">
        <f>_xlfn.XLOOKUP(M596,Mapping!$K$1:$K$223,Mapping!$M$1:$M$223,"SLM")</f>
        <v>SLM</v>
      </c>
      <c r="T596" t="s">
        <v>52</v>
      </c>
    </row>
    <row r="597" spans="1:20" x14ac:dyDescent="0.3">
      <c r="A597" s="1" t="str">
        <f>_xlfn.XLOOKUP(B597,'Component ID-Name'!B:B,'Component ID-Name'!A:A,"")</f>
        <v/>
      </c>
      <c r="B597" s="1" t="str">
        <f t="shared" si="9"/>
        <v>-</v>
      </c>
      <c r="C597" s="1" t="e">
        <f>_xlfn.XLOOKUP(L597,Mapping!$D$1:$D$11,Mapping!$A$1:$A$11)</f>
        <v>#N/A</v>
      </c>
      <c r="D597" s="1" t="e">
        <f>_xlfn.XLOOKUP($L597,Mapping!$D$1:$D$11,Mapping!$B$1:$B$11)</f>
        <v>#N/A</v>
      </c>
      <c r="E597" s="1" t="e">
        <f>_xlfn.XLOOKUP($L597,Mapping!$D$1:$D$11,Mapping!$C$1:$C$11)</f>
        <v>#N/A</v>
      </c>
      <c r="F597" s="1" t="s">
        <v>51</v>
      </c>
      <c r="G597" s="1">
        <f>_xlfn.XLOOKUP(M597,Mapping!$S$1:$S$177,Mapping!$U$1:$U$177,"AUX")</f>
        <v>0</v>
      </c>
      <c r="I597" s="19"/>
      <c r="J597" s="1">
        <f>_xlfn.XLOOKUP(H597,Mapping!$F$1:$F$350,Mapping!$G$1:$G$350)</f>
        <v>0</v>
      </c>
      <c r="K597" s="25"/>
      <c r="N597" s="1">
        <f>_xlfn.XLOOKUP(M597,Mapping!P:P,Mapping!Q:Q)</f>
        <v>0</v>
      </c>
      <c r="O597" s="25"/>
      <c r="P597" s="19"/>
      <c r="Q597" s="1" t="str">
        <f>_xlfn.XLOOKUP(M597,Mapping!$K$1:$K$223,Mapping!$M$1:$M$223,"SLM")</f>
        <v>SLM</v>
      </c>
      <c r="T597" t="s">
        <v>52</v>
      </c>
    </row>
    <row r="598" spans="1:20" x14ac:dyDescent="0.3">
      <c r="A598" s="1" t="str">
        <f>_xlfn.XLOOKUP(B598,'Component ID-Name'!B:B,'Component ID-Name'!A:A,"")</f>
        <v/>
      </c>
      <c r="B598" s="1" t="str">
        <f t="shared" si="9"/>
        <v>-</v>
      </c>
      <c r="C598" s="1" t="e">
        <f>_xlfn.XLOOKUP(L598,Mapping!$D$1:$D$11,Mapping!$A$1:$A$11)</f>
        <v>#N/A</v>
      </c>
      <c r="D598" s="1" t="e">
        <f>_xlfn.XLOOKUP($L598,Mapping!$D$1:$D$11,Mapping!$B$1:$B$11)</f>
        <v>#N/A</v>
      </c>
      <c r="E598" s="1" t="e">
        <f>_xlfn.XLOOKUP($L598,Mapping!$D$1:$D$11,Mapping!$C$1:$C$11)</f>
        <v>#N/A</v>
      </c>
      <c r="F598" s="1" t="s">
        <v>51</v>
      </c>
      <c r="G598" s="1">
        <f>_xlfn.XLOOKUP(M598,Mapping!$S$1:$S$177,Mapping!$U$1:$U$177,"AUX")</f>
        <v>0</v>
      </c>
      <c r="I598" s="19"/>
      <c r="J598" s="1">
        <f>_xlfn.XLOOKUP(H598,Mapping!$F$1:$F$350,Mapping!$G$1:$G$350)</f>
        <v>0</v>
      </c>
      <c r="K598" s="25"/>
      <c r="N598" s="1">
        <f>_xlfn.XLOOKUP(M598,Mapping!P:P,Mapping!Q:Q)</f>
        <v>0</v>
      </c>
      <c r="O598" s="25"/>
      <c r="P598" s="19"/>
      <c r="Q598" s="1" t="str">
        <f>_xlfn.XLOOKUP(M598,Mapping!$K$1:$K$223,Mapping!$M$1:$M$223,"SLM")</f>
        <v>SLM</v>
      </c>
      <c r="T598" t="s">
        <v>52</v>
      </c>
    </row>
    <row r="599" spans="1:20" x14ac:dyDescent="0.3">
      <c r="A599" s="1" t="str">
        <f>_xlfn.XLOOKUP(B599,'Component ID-Name'!B:B,'Component ID-Name'!A:A,"")</f>
        <v/>
      </c>
      <c r="B599" s="1" t="str">
        <f t="shared" si="9"/>
        <v>-</v>
      </c>
      <c r="C599" s="1" t="e">
        <f>_xlfn.XLOOKUP(L599,Mapping!$D$1:$D$11,Mapping!$A$1:$A$11)</f>
        <v>#N/A</v>
      </c>
      <c r="D599" s="1" t="e">
        <f>_xlfn.XLOOKUP($L599,Mapping!$D$1:$D$11,Mapping!$B$1:$B$11)</f>
        <v>#N/A</v>
      </c>
      <c r="E599" s="1" t="e">
        <f>_xlfn.XLOOKUP($L599,Mapping!$D$1:$D$11,Mapping!$C$1:$C$11)</f>
        <v>#N/A</v>
      </c>
      <c r="F599" s="1" t="s">
        <v>51</v>
      </c>
      <c r="G599" s="1">
        <f>_xlfn.XLOOKUP(M599,Mapping!$S$1:$S$177,Mapping!$U$1:$U$177,"AUX")</f>
        <v>0</v>
      </c>
      <c r="I599" s="19"/>
      <c r="J599" s="1">
        <f>_xlfn.XLOOKUP(H599,Mapping!$F$1:$F$350,Mapping!$G$1:$G$350)</f>
        <v>0</v>
      </c>
      <c r="K599" s="25"/>
      <c r="N599" s="1">
        <f>_xlfn.XLOOKUP(M599,Mapping!P:P,Mapping!Q:Q)</f>
        <v>0</v>
      </c>
      <c r="O599" s="25"/>
      <c r="P599" s="19"/>
      <c r="Q599" s="1" t="str">
        <f>_xlfn.XLOOKUP(M599,Mapping!$K$1:$K$223,Mapping!$M$1:$M$223,"SLM")</f>
        <v>SLM</v>
      </c>
      <c r="T599" t="s">
        <v>52</v>
      </c>
    </row>
    <row r="600" spans="1:20" x14ac:dyDescent="0.3">
      <c r="A600" s="1" t="str">
        <f>_xlfn.XLOOKUP(B600,'Component ID-Name'!B:B,'Component ID-Name'!A:A,"")</f>
        <v/>
      </c>
      <c r="B600" s="1" t="str">
        <f t="shared" si="9"/>
        <v>-</v>
      </c>
      <c r="C600" s="1" t="e">
        <f>_xlfn.XLOOKUP(L600,Mapping!$D$1:$D$11,Mapping!$A$1:$A$11)</f>
        <v>#N/A</v>
      </c>
      <c r="D600" s="1" t="e">
        <f>_xlfn.XLOOKUP($L600,Mapping!$D$1:$D$11,Mapping!$B$1:$B$11)</f>
        <v>#N/A</v>
      </c>
      <c r="E600" s="1" t="e">
        <f>_xlfn.XLOOKUP($L600,Mapping!$D$1:$D$11,Mapping!$C$1:$C$11)</f>
        <v>#N/A</v>
      </c>
      <c r="F600" s="1" t="s">
        <v>51</v>
      </c>
      <c r="G600" s="1">
        <f>_xlfn.XLOOKUP(M600,Mapping!$S$1:$S$177,Mapping!$U$1:$U$177,"AUX")</f>
        <v>0</v>
      </c>
      <c r="I600" s="19"/>
      <c r="J600" s="1">
        <f>_xlfn.XLOOKUP(H600,Mapping!$F$1:$F$350,Mapping!$G$1:$G$350)</f>
        <v>0</v>
      </c>
      <c r="K600" s="25"/>
      <c r="N600" s="1">
        <f>_xlfn.XLOOKUP(M600,Mapping!P:P,Mapping!Q:Q)</f>
        <v>0</v>
      </c>
      <c r="O600" s="25"/>
      <c r="P600" s="19"/>
      <c r="Q600" s="1" t="str">
        <f>_xlfn.XLOOKUP(M600,Mapping!$K$1:$K$223,Mapping!$M$1:$M$223,"SLM")</f>
        <v>SLM</v>
      </c>
      <c r="T600" t="s">
        <v>52</v>
      </c>
    </row>
    <row r="601" spans="1:20" x14ac:dyDescent="0.3">
      <c r="A601" s="1" t="str">
        <f>_xlfn.XLOOKUP(B601,'Component ID-Name'!B:B,'Component ID-Name'!A:A,"")</f>
        <v/>
      </c>
      <c r="B601" s="1" t="str">
        <f t="shared" si="9"/>
        <v>-</v>
      </c>
      <c r="C601" s="1" t="e">
        <f>_xlfn.XLOOKUP(L601,Mapping!$D$1:$D$11,Mapping!$A$1:$A$11)</f>
        <v>#N/A</v>
      </c>
      <c r="D601" s="1" t="e">
        <f>_xlfn.XLOOKUP($L601,Mapping!$D$1:$D$11,Mapping!$B$1:$B$11)</f>
        <v>#N/A</v>
      </c>
      <c r="E601" s="1" t="e">
        <f>_xlfn.XLOOKUP($L601,Mapping!$D$1:$D$11,Mapping!$C$1:$C$11)</f>
        <v>#N/A</v>
      </c>
      <c r="F601" s="1" t="s">
        <v>51</v>
      </c>
      <c r="G601" s="1">
        <f>_xlfn.XLOOKUP(M601,Mapping!$S$1:$S$177,Mapping!$U$1:$U$177,"AUX")</f>
        <v>0</v>
      </c>
      <c r="I601" s="19"/>
      <c r="J601" s="1">
        <f>_xlfn.XLOOKUP(H601,Mapping!$F$1:$F$350,Mapping!$G$1:$G$350)</f>
        <v>0</v>
      </c>
      <c r="K601" s="25"/>
      <c r="N601" s="1">
        <f>_xlfn.XLOOKUP(M601,Mapping!P:P,Mapping!Q:Q)</f>
        <v>0</v>
      </c>
      <c r="O601" s="25"/>
      <c r="P601" s="19"/>
      <c r="Q601" s="1" t="str">
        <f>_xlfn.XLOOKUP(M601,Mapping!$K$1:$K$223,Mapping!$M$1:$M$223,"SLM")</f>
        <v>SLM</v>
      </c>
      <c r="T601" t="s">
        <v>52</v>
      </c>
    </row>
    <row r="602" spans="1:20" x14ac:dyDescent="0.3">
      <c r="A602" s="1" t="str">
        <f>_xlfn.XLOOKUP(B602,'Component ID-Name'!B:B,'Component ID-Name'!A:A,"")</f>
        <v/>
      </c>
      <c r="B602" s="1" t="str">
        <f t="shared" si="9"/>
        <v>-</v>
      </c>
      <c r="C602" s="1" t="e">
        <f>_xlfn.XLOOKUP(L602,Mapping!$D$1:$D$11,Mapping!$A$1:$A$11)</f>
        <v>#N/A</v>
      </c>
      <c r="D602" s="1" t="e">
        <f>_xlfn.XLOOKUP($L602,Mapping!$D$1:$D$11,Mapping!$B$1:$B$11)</f>
        <v>#N/A</v>
      </c>
      <c r="E602" s="1" t="e">
        <f>_xlfn.XLOOKUP($L602,Mapping!$D$1:$D$11,Mapping!$C$1:$C$11)</f>
        <v>#N/A</v>
      </c>
      <c r="F602" s="1" t="s">
        <v>51</v>
      </c>
      <c r="G602" s="1">
        <f>_xlfn.XLOOKUP(M602,Mapping!$S$1:$S$177,Mapping!$U$1:$U$177,"AUX")</f>
        <v>0</v>
      </c>
      <c r="I602" s="19"/>
      <c r="J602" s="1">
        <f>_xlfn.XLOOKUP(H602,Mapping!$F$1:$F$350,Mapping!$G$1:$G$350)</f>
        <v>0</v>
      </c>
      <c r="K602" s="25"/>
      <c r="N602" s="1">
        <f>_xlfn.XLOOKUP(M602,Mapping!P:P,Mapping!Q:Q)</f>
        <v>0</v>
      </c>
      <c r="O602" s="25"/>
      <c r="P602" s="19"/>
      <c r="Q602" s="1" t="str">
        <f>_xlfn.XLOOKUP(M602,Mapping!$K$1:$K$223,Mapping!$M$1:$M$223,"SLM")</f>
        <v>SLM</v>
      </c>
      <c r="T602" t="s">
        <v>52</v>
      </c>
    </row>
    <row r="603" spans="1:20" x14ac:dyDescent="0.3">
      <c r="A603" s="1" t="str">
        <f>_xlfn.XLOOKUP(B603,'Component ID-Name'!B:B,'Component ID-Name'!A:A,"")</f>
        <v/>
      </c>
      <c r="B603" s="1" t="str">
        <f t="shared" si="9"/>
        <v>-</v>
      </c>
      <c r="C603" s="1" t="e">
        <f>_xlfn.XLOOKUP(L603,Mapping!$D$1:$D$11,Mapping!$A$1:$A$11)</f>
        <v>#N/A</v>
      </c>
      <c r="D603" s="1" t="e">
        <f>_xlfn.XLOOKUP($L603,Mapping!$D$1:$D$11,Mapping!$B$1:$B$11)</f>
        <v>#N/A</v>
      </c>
      <c r="E603" s="1" t="e">
        <f>_xlfn.XLOOKUP($L603,Mapping!$D$1:$D$11,Mapping!$C$1:$C$11)</f>
        <v>#N/A</v>
      </c>
      <c r="F603" s="1" t="s">
        <v>51</v>
      </c>
      <c r="G603" s="1">
        <f>_xlfn.XLOOKUP(M603,Mapping!$S$1:$S$177,Mapping!$U$1:$U$177,"AUX")</f>
        <v>0</v>
      </c>
      <c r="I603" s="19"/>
      <c r="J603" s="1">
        <f>_xlfn.XLOOKUP(H603,Mapping!$F$1:$F$350,Mapping!$G$1:$G$350)</f>
        <v>0</v>
      </c>
      <c r="K603" s="25"/>
      <c r="N603" s="1">
        <f>_xlfn.XLOOKUP(M603,Mapping!P:P,Mapping!Q:Q)</f>
        <v>0</v>
      </c>
      <c r="O603" s="25"/>
      <c r="P603" s="19"/>
      <c r="Q603" s="1" t="str">
        <f>_xlfn.XLOOKUP(M603,Mapping!$K$1:$K$223,Mapping!$M$1:$M$223,"SLM")</f>
        <v>SLM</v>
      </c>
      <c r="T603" t="s">
        <v>52</v>
      </c>
    </row>
    <row r="604" spans="1:20" x14ac:dyDescent="0.3">
      <c r="A604" s="1" t="str">
        <f>_xlfn.XLOOKUP(B604,'Component ID-Name'!B:B,'Component ID-Name'!A:A,"")</f>
        <v/>
      </c>
      <c r="B604" s="1" t="str">
        <f t="shared" si="9"/>
        <v>-</v>
      </c>
      <c r="C604" s="1" t="e">
        <f>_xlfn.XLOOKUP(L604,Mapping!$D$1:$D$11,Mapping!$A$1:$A$11)</f>
        <v>#N/A</v>
      </c>
      <c r="D604" s="1" t="e">
        <f>_xlfn.XLOOKUP($L604,Mapping!$D$1:$D$11,Mapping!$B$1:$B$11)</f>
        <v>#N/A</v>
      </c>
      <c r="E604" s="1" t="e">
        <f>_xlfn.XLOOKUP($L604,Mapping!$D$1:$D$11,Mapping!$C$1:$C$11)</f>
        <v>#N/A</v>
      </c>
      <c r="F604" s="1" t="s">
        <v>51</v>
      </c>
      <c r="G604" s="1">
        <f>_xlfn.XLOOKUP(M604,Mapping!$S$1:$S$177,Mapping!$U$1:$U$177,"AUX")</f>
        <v>0</v>
      </c>
      <c r="I604" s="19"/>
      <c r="J604" s="1">
        <f>_xlfn.XLOOKUP(H604,Mapping!$F$1:$F$350,Mapping!$G$1:$G$350)</f>
        <v>0</v>
      </c>
      <c r="K604" s="25"/>
      <c r="N604" s="1">
        <f>_xlfn.XLOOKUP(M604,Mapping!P:P,Mapping!Q:Q)</f>
        <v>0</v>
      </c>
      <c r="O604" s="25"/>
      <c r="P604" s="19"/>
      <c r="Q604" s="1" t="str">
        <f>_xlfn.XLOOKUP(M604,Mapping!$K$1:$K$223,Mapping!$M$1:$M$223,"SLM")</f>
        <v>SLM</v>
      </c>
      <c r="T604" t="s">
        <v>52</v>
      </c>
    </row>
    <row r="605" spans="1:20" x14ac:dyDescent="0.3">
      <c r="A605" s="1" t="str">
        <f>_xlfn.XLOOKUP(B605,'Component ID-Name'!B:B,'Component ID-Name'!A:A,"")</f>
        <v/>
      </c>
      <c r="B605" s="1" t="str">
        <f t="shared" si="9"/>
        <v>-</v>
      </c>
      <c r="C605" s="1" t="e">
        <f>_xlfn.XLOOKUP(L605,Mapping!$D$1:$D$11,Mapping!$A$1:$A$11)</f>
        <v>#N/A</v>
      </c>
      <c r="D605" s="1" t="e">
        <f>_xlfn.XLOOKUP($L605,Mapping!$D$1:$D$11,Mapping!$B$1:$B$11)</f>
        <v>#N/A</v>
      </c>
      <c r="E605" s="1" t="e">
        <f>_xlfn.XLOOKUP($L605,Mapping!$D$1:$D$11,Mapping!$C$1:$C$11)</f>
        <v>#N/A</v>
      </c>
      <c r="F605" s="1" t="s">
        <v>51</v>
      </c>
      <c r="G605" s="1">
        <f>_xlfn.XLOOKUP(M605,Mapping!$S$1:$S$177,Mapping!$U$1:$U$177,"AUX")</f>
        <v>0</v>
      </c>
      <c r="I605" s="19"/>
      <c r="J605" s="1">
        <f>_xlfn.XLOOKUP(H605,Mapping!$F$1:$F$350,Mapping!$G$1:$G$350)</f>
        <v>0</v>
      </c>
      <c r="K605" s="25"/>
      <c r="N605" s="1">
        <f>_xlfn.XLOOKUP(M605,Mapping!P:P,Mapping!Q:Q)</f>
        <v>0</v>
      </c>
      <c r="O605" s="25"/>
      <c r="P605" s="19"/>
      <c r="Q605" s="1" t="str">
        <f>_xlfn.XLOOKUP(M605,Mapping!$K$1:$K$223,Mapping!$M$1:$M$223,"SLM")</f>
        <v>SLM</v>
      </c>
      <c r="T605" t="s">
        <v>52</v>
      </c>
    </row>
    <row r="606" spans="1:20" x14ac:dyDescent="0.3">
      <c r="A606" s="1" t="str">
        <f>_xlfn.XLOOKUP(B606,'Component ID-Name'!B:B,'Component ID-Name'!A:A,"")</f>
        <v/>
      </c>
      <c r="B606" s="1" t="str">
        <f t="shared" si="9"/>
        <v>-</v>
      </c>
      <c r="C606" s="1" t="e">
        <f>_xlfn.XLOOKUP(L606,Mapping!$D$1:$D$11,Mapping!$A$1:$A$11)</f>
        <v>#N/A</v>
      </c>
      <c r="D606" s="1" t="e">
        <f>_xlfn.XLOOKUP($L606,Mapping!$D$1:$D$11,Mapping!$B$1:$B$11)</f>
        <v>#N/A</v>
      </c>
      <c r="E606" s="1" t="e">
        <f>_xlfn.XLOOKUP($L606,Mapping!$D$1:$D$11,Mapping!$C$1:$C$11)</f>
        <v>#N/A</v>
      </c>
      <c r="F606" s="1" t="s">
        <v>51</v>
      </c>
      <c r="G606" s="1">
        <f>_xlfn.XLOOKUP(M606,Mapping!$S$1:$S$177,Mapping!$U$1:$U$177,"AUX")</f>
        <v>0</v>
      </c>
      <c r="I606" s="19"/>
      <c r="J606" s="1">
        <f>_xlfn.XLOOKUP(H606,Mapping!$F$1:$F$350,Mapping!$G$1:$G$350)</f>
        <v>0</v>
      </c>
      <c r="K606" s="25"/>
      <c r="N606" s="1">
        <f>_xlfn.XLOOKUP(M606,Mapping!P:P,Mapping!Q:Q)</f>
        <v>0</v>
      </c>
      <c r="O606" s="25"/>
      <c r="P606" s="19"/>
      <c r="Q606" s="1" t="str">
        <f>_xlfn.XLOOKUP(M606,Mapping!$K$1:$K$223,Mapping!$M$1:$M$223,"SLM")</f>
        <v>SLM</v>
      </c>
      <c r="T606" t="s">
        <v>52</v>
      </c>
    </row>
    <row r="607" spans="1:20" x14ac:dyDescent="0.3">
      <c r="A607" s="1" t="str">
        <f>_xlfn.XLOOKUP(B607,'Component ID-Name'!B:B,'Component ID-Name'!A:A,"")</f>
        <v/>
      </c>
      <c r="B607" s="1" t="str">
        <f t="shared" si="9"/>
        <v>-</v>
      </c>
      <c r="C607" s="1" t="e">
        <f>_xlfn.XLOOKUP(L607,Mapping!$D$1:$D$11,Mapping!$A$1:$A$11)</f>
        <v>#N/A</v>
      </c>
      <c r="D607" s="1" t="e">
        <f>_xlfn.XLOOKUP($L607,Mapping!$D$1:$D$11,Mapping!$B$1:$B$11)</f>
        <v>#N/A</v>
      </c>
      <c r="E607" s="1" t="e">
        <f>_xlfn.XLOOKUP($L607,Mapping!$D$1:$D$11,Mapping!$C$1:$C$11)</f>
        <v>#N/A</v>
      </c>
      <c r="F607" s="1" t="s">
        <v>51</v>
      </c>
      <c r="G607" s="1">
        <f>_xlfn.XLOOKUP(M607,Mapping!$S$1:$S$177,Mapping!$U$1:$U$177,"AUX")</f>
        <v>0</v>
      </c>
      <c r="I607" s="19"/>
      <c r="J607" s="1">
        <f>_xlfn.XLOOKUP(H607,Mapping!$F$1:$F$350,Mapping!$G$1:$G$350)</f>
        <v>0</v>
      </c>
      <c r="K607" s="25"/>
      <c r="N607" s="1">
        <f>_xlfn.XLOOKUP(M607,Mapping!P:P,Mapping!Q:Q)</f>
        <v>0</v>
      </c>
      <c r="O607" s="25"/>
      <c r="P607" s="19"/>
      <c r="Q607" s="1" t="str">
        <f>_xlfn.XLOOKUP(M607,Mapping!$K$1:$K$223,Mapping!$M$1:$M$223,"SLM")</f>
        <v>SLM</v>
      </c>
      <c r="T607" t="s">
        <v>52</v>
      </c>
    </row>
    <row r="608" spans="1:20" x14ac:dyDescent="0.3">
      <c r="A608" s="1" t="str">
        <f>_xlfn.XLOOKUP(B608,'Component ID-Name'!B:B,'Component ID-Name'!A:A,"")</f>
        <v/>
      </c>
      <c r="B608" s="1" t="str">
        <f t="shared" si="9"/>
        <v>-</v>
      </c>
      <c r="C608" s="1" t="e">
        <f>_xlfn.XLOOKUP(L608,Mapping!$D$1:$D$11,Mapping!$A$1:$A$11)</f>
        <v>#N/A</v>
      </c>
      <c r="D608" s="1" t="e">
        <f>_xlfn.XLOOKUP($L608,Mapping!$D$1:$D$11,Mapping!$B$1:$B$11)</f>
        <v>#N/A</v>
      </c>
      <c r="E608" s="1" t="e">
        <f>_xlfn.XLOOKUP($L608,Mapping!$D$1:$D$11,Mapping!$C$1:$C$11)</f>
        <v>#N/A</v>
      </c>
      <c r="F608" s="1" t="s">
        <v>51</v>
      </c>
      <c r="G608" s="1">
        <f>_xlfn.XLOOKUP(M608,Mapping!$S$1:$S$177,Mapping!$U$1:$U$177,"AUX")</f>
        <v>0</v>
      </c>
      <c r="I608" s="19"/>
      <c r="J608" s="1">
        <f>_xlfn.XLOOKUP(H608,Mapping!$F$1:$F$350,Mapping!$G$1:$G$350)</f>
        <v>0</v>
      </c>
      <c r="K608" s="25"/>
      <c r="N608" s="1">
        <f>_xlfn.XLOOKUP(M608,Mapping!P:P,Mapping!Q:Q)</f>
        <v>0</v>
      </c>
      <c r="O608" s="25"/>
      <c r="P608" s="19"/>
      <c r="Q608" s="1" t="str">
        <f>_xlfn.XLOOKUP(M608,Mapping!$K$1:$K$223,Mapping!$M$1:$M$223,"SLM")</f>
        <v>SLM</v>
      </c>
      <c r="T608" t="s">
        <v>52</v>
      </c>
    </row>
    <row r="609" spans="1:20" x14ac:dyDescent="0.3">
      <c r="A609" s="1" t="str">
        <f>_xlfn.XLOOKUP(B609,'Component ID-Name'!B:B,'Component ID-Name'!A:A,"")</f>
        <v/>
      </c>
      <c r="B609" s="1" t="str">
        <f t="shared" si="9"/>
        <v>-</v>
      </c>
      <c r="C609" s="1" t="e">
        <f>_xlfn.XLOOKUP(L609,Mapping!$D$1:$D$11,Mapping!$A$1:$A$11)</f>
        <v>#N/A</v>
      </c>
      <c r="D609" s="1" t="e">
        <f>_xlfn.XLOOKUP($L609,Mapping!$D$1:$D$11,Mapping!$B$1:$B$11)</f>
        <v>#N/A</v>
      </c>
      <c r="E609" s="1" t="e">
        <f>_xlfn.XLOOKUP($L609,Mapping!$D$1:$D$11,Mapping!$C$1:$C$11)</f>
        <v>#N/A</v>
      </c>
      <c r="F609" s="1" t="s">
        <v>51</v>
      </c>
      <c r="G609" s="1">
        <f>_xlfn.XLOOKUP(M609,Mapping!$S$1:$S$177,Mapping!$U$1:$U$177,"AUX")</f>
        <v>0</v>
      </c>
      <c r="I609" s="19"/>
      <c r="J609" s="1">
        <f>_xlfn.XLOOKUP(H609,Mapping!$F$1:$F$350,Mapping!$G$1:$G$350)</f>
        <v>0</v>
      </c>
      <c r="K609" s="25"/>
      <c r="L609" s="19"/>
      <c r="N609" s="1">
        <f>_xlfn.XLOOKUP(M609,Mapping!P:P,Mapping!Q:Q)</f>
        <v>0</v>
      </c>
      <c r="O609" s="25"/>
      <c r="P609" s="19"/>
      <c r="Q609" s="1" t="str">
        <f>_xlfn.XLOOKUP(M609,Mapping!$K$1:$K$223,Mapping!$M$1:$M$223,"SLM")</f>
        <v>SLM</v>
      </c>
      <c r="T609" t="s">
        <v>52</v>
      </c>
    </row>
    <row r="610" spans="1:20" x14ac:dyDescent="0.3">
      <c r="A610" s="1" t="str">
        <f>_xlfn.XLOOKUP(B610,'Component ID-Name'!B:B,'Component ID-Name'!A:A,"")</f>
        <v/>
      </c>
      <c r="B610" s="1" t="str">
        <f t="shared" si="9"/>
        <v>-</v>
      </c>
      <c r="C610" s="1" t="e">
        <f>_xlfn.XLOOKUP(L610,Mapping!$D$1:$D$11,Mapping!$A$1:$A$11)</f>
        <v>#N/A</v>
      </c>
      <c r="D610" s="1" t="e">
        <f>_xlfn.XLOOKUP($L610,Mapping!$D$1:$D$11,Mapping!$B$1:$B$11)</f>
        <v>#N/A</v>
      </c>
      <c r="E610" s="1" t="e">
        <f>_xlfn.XLOOKUP($L610,Mapping!$D$1:$D$11,Mapping!$C$1:$C$11)</f>
        <v>#N/A</v>
      </c>
      <c r="F610" s="1" t="s">
        <v>51</v>
      </c>
      <c r="G610" s="1">
        <f>_xlfn.XLOOKUP(M610,Mapping!$S$1:$S$177,Mapping!$U$1:$U$177,"AUX")</f>
        <v>0</v>
      </c>
      <c r="I610" s="19"/>
      <c r="J610" s="1">
        <f>_xlfn.XLOOKUP(H610,Mapping!$F$1:$F$350,Mapping!$G$1:$G$350)</f>
        <v>0</v>
      </c>
      <c r="K610" s="25"/>
      <c r="N610" s="1">
        <f>_xlfn.XLOOKUP(M610,Mapping!P:P,Mapping!Q:Q)</f>
        <v>0</v>
      </c>
      <c r="O610" s="25"/>
      <c r="P610" s="19"/>
      <c r="Q610" s="1" t="str">
        <f>_xlfn.XLOOKUP(M610,Mapping!$K$1:$K$223,Mapping!$M$1:$M$223,"SLM")</f>
        <v>SLM</v>
      </c>
      <c r="T610" t="s">
        <v>52</v>
      </c>
    </row>
    <row r="611" spans="1:20" x14ac:dyDescent="0.3">
      <c r="A611" s="1" t="str">
        <f>_xlfn.XLOOKUP(B611,'Component ID-Name'!B:B,'Component ID-Name'!A:A,"")</f>
        <v/>
      </c>
      <c r="B611" s="1" t="str">
        <f t="shared" si="9"/>
        <v>-</v>
      </c>
      <c r="C611" s="1" t="e">
        <f>_xlfn.XLOOKUP(L611,Mapping!$D$1:$D$11,Mapping!$A$1:$A$11)</f>
        <v>#N/A</v>
      </c>
      <c r="D611" s="1" t="e">
        <f>_xlfn.XLOOKUP($L611,Mapping!$D$1:$D$11,Mapping!$B$1:$B$11)</f>
        <v>#N/A</v>
      </c>
      <c r="E611" s="1" t="e">
        <f>_xlfn.XLOOKUP($L611,Mapping!$D$1:$D$11,Mapping!$C$1:$C$11)</f>
        <v>#N/A</v>
      </c>
      <c r="F611" s="1" t="s">
        <v>51</v>
      </c>
      <c r="G611" s="1">
        <f>_xlfn.XLOOKUP(M611,Mapping!$S$1:$S$177,Mapping!$U$1:$U$177,"AUX")</f>
        <v>0</v>
      </c>
      <c r="I611" s="19"/>
      <c r="J611" s="1">
        <f>_xlfn.XLOOKUP(H611,Mapping!$F$1:$F$350,Mapping!$G$1:$G$350)</f>
        <v>0</v>
      </c>
      <c r="K611" s="25"/>
      <c r="N611" s="1">
        <f>_xlfn.XLOOKUP(M611,Mapping!P:P,Mapping!Q:Q)</f>
        <v>0</v>
      </c>
      <c r="O611" s="25"/>
      <c r="P611" s="19"/>
      <c r="Q611" s="1" t="str">
        <f>_xlfn.XLOOKUP(M611,Mapping!$K$1:$K$223,Mapping!$M$1:$M$223,"SLM")</f>
        <v>SLM</v>
      </c>
      <c r="T611" t="s">
        <v>52</v>
      </c>
    </row>
    <row r="612" spans="1:20" x14ac:dyDescent="0.3">
      <c r="A612" s="1" t="str">
        <f>_xlfn.XLOOKUP(B612,'Component ID-Name'!B:B,'Component ID-Name'!A:A,"")</f>
        <v/>
      </c>
      <c r="B612" s="1" t="str">
        <f t="shared" si="9"/>
        <v>-</v>
      </c>
      <c r="C612" s="1" t="e">
        <f>_xlfn.XLOOKUP(L612,Mapping!$D$1:$D$11,Mapping!$A$1:$A$11)</f>
        <v>#N/A</v>
      </c>
      <c r="D612" s="1" t="e">
        <f>_xlfn.XLOOKUP($L612,Mapping!$D$1:$D$11,Mapping!$B$1:$B$11)</f>
        <v>#N/A</v>
      </c>
      <c r="E612" s="1" t="e">
        <f>_xlfn.XLOOKUP($L612,Mapping!$D$1:$D$11,Mapping!$C$1:$C$11)</f>
        <v>#N/A</v>
      </c>
      <c r="F612" s="1" t="s">
        <v>51</v>
      </c>
      <c r="G612" s="1">
        <f>_xlfn.XLOOKUP(M612,Mapping!$S$1:$S$177,Mapping!$U$1:$U$177,"AUX")</f>
        <v>0</v>
      </c>
      <c r="I612" s="19"/>
      <c r="J612" s="1">
        <f>_xlfn.XLOOKUP(H612,Mapping!$F$1:$F$350,Mapping!$G$1:$G$350)</f>
        <v>0</v>
      </c>
      <c r="K612" s="25"/>
      <c r="N612" s="1">
        <f>_xlfn.XLOOKUP(M612,Mapping!P:P,Mapping!Q:Q)</f>
        <v>0</v>
      </c>
      <c r="O612" s="25"/>
      <c r="P612" s="19"/>
      <c r="Q612" s="1" t="str">
        <f>_xlfn.XLOOKUP(M612,Mapping!$K$1:$K$223,Mapping!$M$1:$M$223,"SLM")</f>
        <v>SLM</v>
      </c>
      <c r="T612" t="s">
        <v>52</v>
      </c>
    </row>
    <row r="613" spans="1:20" x14ac:dyDescent="0.3">
      <c r="A613" s="1" t="str">
        <f>_xlfn.XLOOKUP(B613,'Component ID-Name'!B:B,'Component ID-Name'!A:A,"")</f>
        <v/>
      </c>
      <c r="B613" s="1" t="str">
        <f t="shared" si="9"/>
        <v>-</v>
      </c>
      <c r="C613" s="1" t="e">
        <f>_xlfn.XLOOKUP(L613,Mapping!$D$1:$D$11,Mapping!$A$1:$A$11)</f>
        <v>#N/A</v>
      </c>
      <c r="D613" s="1" t="e">
        <f>_xlfn.XLOOKUP($L613,Mapping!$D$1:$D$11,Mapping!$B$1:$B$11)</f>
        <v>#N/A</v>
      </c>
      <c r="E613" s="1" t="e">
        <f>_xlfn.XLOOKUP($L613,Mapping!$D$1:$D$11,Mapping!$C$1:$C$11)</f>
        <v>#N/A</v>
      </c>
      <c r="F613" s="1" t="s">
        <v>51</v>
      </c>
      <c r="G613" s="1">
        <f>_xlfn.XLOOKUP(M613,Mapping!$S$1:$S$177,Mapping!$U$1:$U$177,"AUX")</f>
        <v>0</v>
      </c>
      <c r="I613" s="19"/>
      <c r="J613" s="1">
        <f>_xlfn.XLOOKUP(H613,Mapping!$F$1:$F$350,Mapping!$G$1:$G$350)</f>
        <v>0</v>
      </c>
      <c r="K613" s="25"/>
      <c r="N613" s="1">
        <f>_xlfn.XLOOKUP(M613,Mapping!P:P,Mapping!Q:Q)</f>
        <v>0</v>
      </c>
      <c r="O613" s="25"/>
      <c r="P613" s="19"/>
      <c r="Q613" s="1" t="str">
        <f>_xlfn.XLOOKUP(M613,Mapping!$K$1:$K$223,Mapping!$M$1:$M$223,"SLM")</f>
        <v>SLM</v>
      </c>
      <c r="T613" t="s">
        <v>52</v>
      </c>
    </row>
    <row r="614" spans="1:20" x14ac:dyDescent="0.3">
      <c r="A614" s="1" t="str">
        <f>_xlfn.XLOOKUP(B614,'Component ID-Name'!B:B,'Component ID-Name'!A:A,"")</f>
        <v/>
      </c>
      <c r="B614" s="1" t="str">
        <f t="shared" si="9"/>
        <v>-</v>
      </c>
      <c r="C614" s="1" t="e">
        <f>_xlfn.XLOOKUP(L614,Mapping!$D$1:$D$11,Mapping!$A$1:$A$11)</f>
        <v>#N/A</v>
      </c>
      <c r="D614" s="1" t="e">
        <f>_xlfn.XLOOKUP($L614,Mapping!$D$1:$D$11,Mapping!$B$1:$B$11)</f>
        <v>#N/A</v>
      </c>
      <c r="E614" s="1" t="e">
        <f>_xlfn.XLOOKUP($L614,Mapping!$D$1:$D$11,Mapping!$C$1:$C$11)</f>
        <v>#N/A</v>
      </c>
      <c r="F614" s="1" t="s">
        <v>51</v>
      </c>
      <c r="G614" s="1">
        <f>_xlfn.XLOOKUP(M614,Mapping!$S$1:$S$177,Mapping!$U$1:$U$177,"AUX")</f>
        <v>0</v>
      </c>
      <c r="I614" s="19"/>
      <c r="J614" s="1">
        <f>_xlfn.XLOOKUP(H614,Mapping!$F$1:$F$350,Mapping!$G$1:$G$350)</f>
        <v>0</v>
      </c>
      <c r="K614" s="25"/>
      <c r="N614" s="1">
        <f>_xlfn.XLOOKUP(M614,Mapping!P:P,Mapping!Q:Q)</f>
        <v>0</v>
      </c>
      <c r="O614" s="25"/>
      <c r="P614" s="19"/>
      <c r="Q614" s="1" t="str">
        <f>_xlfn.XLOOKUP(M614,Mapping!$K$1:$K$223,Mapping!$M$1:$M$223,"SLM")</f>
        <v>SLM</v>
      </c>
      <c r="T614" t="s">
        <v>52</v>
      </c>
    </row>
    <row r="615" spans="1:20" x14ac:dyDescent="0.3">
      <c r="A615" s="1" t="str">
        <f>_xlfn.XLOOKUP(B615,'Component ID-Name'!B:B,'Component ID-Name'!A:A,"")</f>
        <v/>
      </c>
      <c r="B615" s="1" t="str">
        <f t="shared" si="9"/>
        <v>-</v>
      </c>
      <c r="C615" s="1" t="e">
        <f>_xlfn.XLOOKUP(L615,Mapping!$D$1:$D$11,Mapping!$A$1:$A$11)</f>
        <v>#N/A</v>
      </c>
      <c r="D615" s="1" t="e">
        <f>_xlfn.XLOOKUP($L615,Mapping!$D$1:$D$11,Mapping!$B$1:$B$11)</f>
        <v>#N/A</v>
      </c>
      <c r="E615" s="1" t="e">
        <f>_xlfn.XLOOKUP($L615,Mapping!$D$1:$D$11,Mapping!$C$1:$C$11)</f>
        <v>#N/A</v>
      </c>
      <c r="F615" s="1" t="s">
        <v>51</v>
      </c>
      <c r="G615" s="1">
        <f>_xlfn.XLOOKUP(M615,Mapping!$S$1:$S$177,Mapping!$U$1:$U$177,"AUX")</f>
        <v>0</v>
      </c>
      <c r="I615" s="19"/>
      <c r="J615" s="1">
        <f>_xlfn.XLOOKUP(H615,Mapping!$F$1:$F$350,Mapping!$G$1:$G$350)</f>
        <v>0</v>
      </c>
      <c r="K615" s="25"/>
      <c r="N615" s="1">
        <f>_xlfn.XLOOKUP(M615,Mapping!P:P,Mapping!Q:Q)</f>
        <v>0</v>
      </c>
      <c r="O615" s="25"/>
      <c r="P615" s="19"/>
      <c r="Q615" s="1" t="str">
        <f>_xlfn.XLOOKUP(M615,Mapping!$K$1:$K$223,Mapping!$M$1:$M$223,"SLM")</f>
        <v>SLM</v>
      </c>
      <c r="T615" t="s">
        <v>52</v>
      </c>
    </row>
    <row r="616" spans="1:20" x14ac:dyDescent="0.3">
      <c r="A616" s="1" t="str">
        <f>_xlfn.XLOOKUP(B616,'Component ID-Name'!B:B,'Component ID-Name'!A:A,"")</f>
        <v/>
      </c>
      <c r="B616" s="1" t="str">
        <f t="shared" si="9"/>
        <v>-</v>
      </c>
      <c r="C616" s="1" t="e">
        <f>_xlfn.XLOOKUP(L616,Mapping!$D$1:$D$11,Mapping!$A$1:$A$11)</f>
        <v>#N/A</v>
      </c>
      <c r="D616" s="1" t="e">
        <f>_xlfn.XLOOKUP($L616,Mapping!$D$1:$D$11,Mapping!$B$1:$B$11)</f>
        <v>#N/A</v>
      </c>
      <c r="E616" s="1" t="e">
        <f>_xlfn.XLOOKUP($L616,Mapping!$D$1:$D$11,Mapping!$C$1:$C$11)</f>
        <v>#N/A</v>
      </c>
      <c r="F616" s="1" t="s">
        <v>51</v>
      </c>
      <c r="G616" s="1">
        <f>_xlfn.XLOOKUP(M616,Mapping!$S$1:$S$177,Mapping!$U$1:$U$177,"AUX")</f>
        <v>0</v>
      </c>
      <c r="I616" s="19"/>
      <c r="J616" s="1">
        <f>_xlfn.XLOOKUP(H616,Mapping!$F$1:$F$350,Mapping!$G$1:$G$350)</f>
        <v>0</v>
      </c>
      <c r="K616" s="25"/>
      <c r="N616" s="1">
        <f>_xlfn.XLOOKUP(M616,Mapping!P:P,Mapping!Q:Q)</f>
        <v>0</v>
      </c>
      <c r="O616" s="25"/>
      <c r="P616" s="19"/>
      <c r="Q616" s="1" t="str">
        <f>_xlfn.XLOOKUP(M616,Mapping!$K$1:$K$223,Mapping!$M$1:$M$223,"SLM")</f>
        <v>SLM</v>
      </c>
      <c r="T616" t="s">
        <v>52</v>
      </c>
    </row>
    <row r="617" spans="1:20" x14ac:dyDescent="0.3">
      <c r="A617" s="1" t="str">
        <f>_xlfn.XLOOKUP(B617,'Component ID-Name'!B:B,'Component ID-Name'!A:A,"")</f>
        <v/>
      </c>
      <c r="B617" s="1" t="str">
        <f t="shared" si="9"/>
        <v>-</v>
      </c>
      <c r="C617" s="1" t="e">
        <f>_xlfn.XLOOKUP(L617,Mapping!$D$1:$D$11,Mapping!$A$1:$A$11)</f>
        <v>#N/A</v>
      </c>
      <c r="D617" s="1" t="e">
        <f>_xlfn.XLOOKUP($L617,Mapping!$D$1:$D$11,Mapping!$B$1:$B$11)</f>
        <v>#N/A</v>
      </c>
      <c r="E617" s="1" t="e">
        <f>_xlfn.XLOOKUP($L617,Mapping!$D$1:$D$11,Mapping!$C$1:$C$11)</f>
        <v>#N/A</v>
      </c>
      <c r="F617" s="1" t="s">
        <v>51</v>
      </c>
      <c r="G617" s="1">
        <f>_xlfn.XLOOKUP(M617,Mapping!$S$1:$S$177,Mapping!$U$1:$U$177,"AUX")</f>
        <v>0</v>
      </c>
      <c r="I617" s="19"/>
      <c r="J617" s="1">
        <f>_xlfn.XLOOKUP(H617,Mapping!$F$1:$F$350,Mapping!$G$1:$G$350)</f>
        <v>0</v>
      </c>
      <c r="K617" s="25"/>
      <c r="N617" s="1">
        <f>_xlfn.XLOOKUP(M617,Mapping!P:P,Mapping!Q:Q)</f>
        <v>0</v>
      </c>
      <c r="O617" s="25"/>
      <c r="P617" s="19"/>
      <c r="Q617" s="1" t="str">
        <f>_xlfn.XLOOKUP(M617,Mapping!$K$1:$K$223,Mapping!$M$1:$M$223,"SLM")</f>
        <v>SLM</v>
      </c>
      <c r="T617" t="s">
        <v>52</v>
      </c>
    </row>
    <row r="618" spans="1:20" x14ac:dyDescent="0.3">
      <c r="A618" s="1" t="str">
        <f>_xlfn.XLOOKUP(B618,'Component ID-Name'!B:B,'Component ID-Name'!A:A,"")</f>
        <v/>
      </c>
      <c r="B618" s="1" t="str">
        <f t="shared" si="9"/>
        <v>-</v>
      </c>
      <c r="C618" s="1" t="e">
        <f>_xlfn.XLOOKUP(L618,Mapping!$D$1:$D$11,Mapping!$A$1:$A$11)</f>
        <v>#N/A</v>
      </c>
      <c r="D618" s="1" t="e">
        <f>_xlfn.XLOOKUP($L618,Mapping!$D$1:$D$11,Mapping!$B$1:$B$11)</f>
        <v>#N/A</v>
      </c>
      <c r="E618" s="1" t="e">
        <f>_xlfn.XLOOKUP($L618,Mapping!$D$1:$D$11,Mapping!$C$1:$C$11)</f>
        <v>#N/A</v>
      </c>
      <c r="F618" s="1" t="s">
        <v>51</v>
      </c>
      <c r="G618" s="1">
        <f>_xlfn.XLOOKUP(M618,Mapping!$S$1:$S$177,Mapping!$U$1:$U$177,"AUX")</f>
        <v>0</v>
      </c>
      <c r="I618" s="19"/>
      <c r="J618" s="1">
        <f>_xlfn.XLOOKUP(H618,Mapping!$F$1:$F$350,Mapping!$G$1:$G$350)</f>
        <v>0</v>
      </c>
      <c r="K618" s="25"/>
      <c r="N618" s="1">
        <f>_xlfn.XLOOKUP(M618,Mapping!P:P,Mapping!Q:Q)</f>
        <v>0</v>
      </c>
      <c r="O618" s="25"/>
      <c r="P618" s="19"/>
      <c r="Q618" s="1" t="str">
        <f>_xlfn.XLOOKUP(M618,Mapping!$K$1:$K$223,Mapping!$M$1:$M$223,"SLM")</f>
        <v>SLM</v>
      </c>
      <c r="T618" t="s">
        <v>52</v>
      </c>
    </row>
    <row r="619" spans="1:20" x14ac:dyDescent="0.3">
      <c r="A619" s="1" t="str">
        <f>_xlfn.XLOOKUP(B619,'Component ID-Name'!B:B,'Component ID-Name'!A:A,"")</f>
        <v/>
      </c>
      <c r="B619" s="1" t="str">
        <f t="shared" si="9"/>
        <v>-</v>
      </c>
      <c r="C619" s="1" t="e">
        <f>_xlfn.XLOOKUP(L619,Mapping!$D$1:$D$11,Mapping!$A$1:$A$11)</f>
        <v>#N/A</v>
      </c>
      <c r="D619" s="1" t="e">
        <f>_xlfn.XLOOKUP($L619,Mapping!$D$1:$D$11,Mapping!$B$1:$B$11)</f>
        <v>#N/A</v>
      </c>
      <c r="E619" s="1" t="e">
        <f>_xlfn.XLOOKUP($L619,Mapping!$D$1:$D$11,Mapping!$C$1:$C$11)</f>
        <v>#N/A</v>
      </c>
      <c r="F619" s="1" t="s">
        <v>51</v>
      </c>
      <c r="G619" s="1">
        <f>_xlfn.XLOOKUP(M619,Mapping!$S$1:$S$177,Mapping!$U$1:$U$177,"AUX")</f>
        <v>0</v>
      </c>
      <c r="I619" s="19"/>
      <c r="J619" s="1">
        <f>_xlfn.XLOOKUP(H619,Mapping!$F$1:$F$350,Mapping!$G$1:$G$350)</f>
        <v>0</v>
      </c>
      <c r="K619" s="25"/>
      <c r="N619" s="1">
        <f>_xlfn.XLOOKUP(M619,Mapping!P:P,Mapping!Q:Q)</f>
        <v>0</v>
      </c>
      <c r="O619" s="25"/>
      <c r="P619" s="19"/>
      <c r="Q619" s="1" t="str">
        <f>_xlfn.XLOOKUP(M619,Mapping!$K$1:$K$223,Mapping!$M$1:$M$223,"SLM")</f>
        <v>SLM</v>
      </c>
      <c r="T619" t="s">
        <v>52</v>
      </c>
    </row>
    <row r="620" spans="1:20" x14ac:dyDescent="0.3">
      <c r="A620" s="1" t="str">
        <f>_xlfn.XLOOKUP(B620,'Component ID-Name'!B:B,'Component ID-Name'!A:A,"")</f>
        <v/>
      </c>
      <c r="B620" s="1" t="str">
        <f t="shared" si="9"/>
        <v>-</v>
      </c>
      <c r="C620" s="1" t="e">
        <f>_xlfn.XLOOKUP(L620,Mapping!$D$1:$D$11,Mapping!$A$1:$A$11)</f>
        <v>#N/A</v>
      </c>
      <c r="D620" s="1" t="e">
        <f>_xlfn.XLOOKUP($L620,Mapping!$D$1:$D$11,Mapping!$B$1:$B$11)</f>
        <v>#N/A</v>
      </c>
      <c r="E620" s="1" t="e">
        <f>_xlfn.XLOOKUP($L620,Mapping!$D$1:$D$11,Mapping!$C$1:$C$11)</f>
        <v>#N/A</v>
      </c>
      <c r="F620" s="1" t="s">
        <v>51</v>
      </c>
      <c r="G620" s="1">
        <f>_xlfn.XLOOKUP(M620,Mapping!$S$1:$S$177,Mapping!$U$1:$U$177,"AUX")</f>
        <v>0</v>
      </c>
      <c r="I620" s="19"/>
      <c r="J620" s="1">
        <f>_xlfn.XLOOKUP(H620,Mapping!$F$1:$F$350,Mapping!$G$1:$G$350)</f>
        <v>0</v>
      </c>
      <c r="K620" s="25"/>
      <c r="N620" s="1">
        <f>_xlfn.XLOOKUP(M620,Mapping!P:P,Mapping!Q:Q)</f>
        <v>0</v>
      </c>
      <c r="O620" s="25"/>
      <c r="P620" s="19"/>
      <c r="Q620" s="1" t="str">
        <f>_xlfn.XLOOKUP(M620,Mapping!$K$1:$K$223,Mapping!$M$1:$M$223,"SLM")</f>
        <v>SLM</v>
      </c>
      <c r="T620" t="s">
        <v>52</v>
      </c>
    </row>
    <row r="621" spans="1:20" x14ac:dyDescent="0.3">
      <c r="A621" s="1" t="str">
        <f>_xlfn.XLOOKUP(B621,'Component ID-Name'!B:B,'Component ID-Name'!A:A,"")</f>
        <v/>
      </c>
      <c r="B621" s="1" t="str">
        <f t="shared" si="9"/>
        <v>-</v>
      </c>
      <c r="C621" s="1" t="e">
        <f>_xlfn.XLOOKUP(L621,Mapping!$D$1:$D$11,Mapping!$A$1:$A$11)</f>
        <v>#N/A</v>
      </c>
      <c r="D621" s="1" t="e">
        <f>_xlfn.XLOOKUP($L621,Mapping!$D$1:$D$11,Mapping!$B$1:$B$11)</f>
        <v>#N/A</v>
      </c>
      <c r="E621" s="1" t="e">
        <f>_xlfn.XLOOKUP($L621,Mapping!$D$1:$D$11,Mapping!$C$1:$C$11)</f>
        <v>#N/A</v>
      </c>
      <c r="F621" s="1" t="s">
        <v>51</v>
      </c>
      <c r="G621" s="1">
        <f>_xlfn.XLOOKUP(M621,Mapping!$S$1:$S$177,Mapping!$U$1:$U$177,"AUX")</f>
        <v>0</v>
      </c>
      <c r="I621" s="19"/>
      <c r="J621" s="1">
        <f>_xlfn.XLOOKUP(H621,Mapping!$F$1:$F$350,Mapping!$G$1:$G$350)</f>
        <v>0</v>
      </c>
      <c r="K621" s="25"/>
      <c r="N621" s="1">
        <f>_xlfn.XLOOKUP(M621,Mapping!P:P,Mapping!Q:Q)</f>
        <v>0</v>
      </c>
      <c r="O621" s="25"/>
      <c r="P621" s="19"/>
      <c r="Q621" s="1" t="str">
        <f>_xlfn.XLOOKUP(M621,Mapping!$K$1:$K$223,Mapping!$M$1:$M$223,"SLM")</f>
        <v>SLM</v>
      </c>
      <c r="T621" t="s">
        <v>52</v>
      </c>
    </row>
    <row r="622" spans="1:20" x14ac:dyDescent="0.3">
      <c r="A622" s="1" t="str">
        <f>_xlfn.XLOOKUP(B622,'Component ID-Name'!B:B,'Component ID-Name'!A:A,"")</f>
        <v/>
      </c>
      <c r="B622" s="1" t="str">
        <f t="shared" si="9"/>
        <v>-</v>
      </c>
      <c r="C622" s="1" t="e">
        <f>_xlfn.XLOOKUP(L622,Mapping!$D$1:$D$11,Mapping!$A$1:$A$11)</f>
        <v>#N/A</v>
      </c>
      <c r="D622" s="1" t="e">
        <f>_xlfn.XLOOKUP($L622,Mapping!$D$1:$D$11,Mapping!$B$1:$B$11)</f>
        <v>#N/A</v>
      </c>
      <c r="E622" s="1" t="e">
        <f>_xlfn.XLOOKUP($L622,Mapping!$D$1:$D$11,Mapping!$C$1:$C$11)</f>
        <v>#N/A</v>
      </c>
      <c r="F622" s="1" t="s">
        <v>51</v>
      </c>
      <c r="G622" s="1">
        <f>_xlfn.XLOOKUP(M622,Mapping!$S$1:$S$177,Mapping!$U$1:$U$177,"AUX")</f>
        <v>0</v>
      </c>
      <c r="I622" s="19"/>
      <c r="J622" s="1">
        <f>_xlfn.XLOOKUP(H622,Mapping!$F$1:$F$350,Mapping!$G$1:$G$350)</f>
        <v>0</v>
      </c>
      <c r="K622" s="25"/>
      <c r="N622" s="1">
        <f>_xlfn.XLOOKUP(M622,Mapping!P:P,Mapping!Q:Q)</f>
        <v>0</v>
      </c>
      <c r="O622" s="25"/>
      <c r="P622" s="19"/>
      <c r="Q622" s="1" t="str">
        <f>_xlfn.XLOOKUP(M622,Mapping!$K$1:$K$223,Mapping!$M$1:$M$223,"SLM")</f>
        <v>SLM</v>
      </c>
      <c r="T622" t="s">
        <v>52</v>
      </c>
    </row>
    <row r="623" spans="1:20" x14ac:dyDescent="0.3">
      <c r="A623" s="1" t="str">
        <f>_xlfn.XLOOKUP(B623,'Component ID-Name'!B:B,'Component ID-Name'!A:A,"")</f>
        <v/>
      </c>
      <c r="B623" s="1" t="str">
        <f t="shared" si="9"/>
        <v>-</v>
      </c>
      <c r="C623" s="1" t="e">
        <f>_xlfn.XLOOKUP(L623,Mapping!$D$1:$D$11,Mapping!$A$1:$A$11)</f>
        <v>#N/A</v>
      </c>
      <c r="D623" s="1" t="e">
        <f>_xlfn.XLOOKUP($L623,Mapping!$D$1:$D$11,Mapping!$B$1:$B$11)</f>
        <v>#N/A</v>
      </c>
      <c r="E623" s="1" t="e">
        <f>_xlfn.XLOOKUP($L623,Mapping!$D$1:$D$11,Mapping!$C$1:$C$11)</f>
        <v>#N/A</v>
      </c>
      <c r="F623" s="1" t="s">
        <v>51</v>
      </c>
      <c r="G623" s="1">
        <f>_xlfn.XLOOKUP(M623,Mapping!$S$1:$S$177,Mapping!$U$1:$U$177,"AUX")</f>
        <v>0</v>
      </c>
      <c r="I623" s="19"/>
      <c r="J623" s="1">
        <f>_xlfn.XLOOKUP(H623,Mapping!$F$1:$F$350,Mapping!$G$1:$G$350)</f>
        <v>0</v>
      </c>
      <c r="K623" s="25"/>
      <c r="N623" s="1">
        <f>_xlfn.XLOOKUP(M623,Mapping!P:P,Mapping!Q:Q)</f>
        <v>0</v>
      </c>
      <c r="O623" s="25"/>
      <c r="P623" s="19"/>
      <c r="Q623" s="1" t="str">
        <f>_xlfn.XLOOKUP(M623,Mapping!$K$1:$K$223,Mapping!$M$1:$M$223,"SLM")</f>
        <v>SLM</v>
      </c>
      <c r="T623" t="s">
        <v>52</v>
      </c>
    </row>
    <row r="624" spans="1:20" x14ac:dyDescent="0.3">
      <c r="A624" s="1" t="str">
        <f>_xlfn.XLOOKUP(B624,'Component ID-Name'!B:B,'Component ID-Name'!A:A,"")</f>
        <v/>
      </c>
      <c r="B624" s="1" t="str">
        <f t="shared" si="9"/>
        <v>-</v>
      </c>
      <c r="C624" s="1" t="e">
        <f>_xlfn.XLOOKUP(L624,Mapping!$D$1:$D$11,Mapping!$A$1:$A$11)</f>
        <v>#N/A</v>
      </c>
      <c r="D624" s="1" t="e">
        <f>_xlfn.XLOOKUP($L624,Mapping!$D$1:$D$11,Mapping!$B$1:$B$11)</f>
        <v>#N/A</v>
      </c>
      <c r="E624" s="1" t="e">
        <f>_xlfn.XLOOKUP($L624,Mapping!$D$1:$D$11,Mapping!$C$1:$C$11)</f>
        <v>#N/A</v>
      </c>
      <c r="F624" s="1" t="s">
        <v>51</v>
      </c>
      <c r="G624" s="1">
        <f>_xlfn.XLOOKUP(M624,Mapping!$S$1:$S$177,Mapping!$U$1:$U$177,"AUX")</f>
        <v>0</v>
      </c>
      <c r="I624" s="19"/>
      <c r="J624" s="1">
        <f>_xlfn.XLOOKUP(H624,Mapping!$F$1:$F$350,Mapping!$G$1:$G$350)</f>
        <v>0</v>
      </c>
      <c r="K624" s="25"/>
      <c r="L624" s="19"/>
      <c r="N624" s="1">
        <f>_xlfn.XLOOKUP(M624,Mapping!P:P,Mapping!Q:Q)</f>
        <v>0</v>
      </c>
      <c r="O624" s="25"/>
      <c r="P624" s="19"/>
      <c r="Q624" s="1" t="str">
        <f>_xlfn.XLOOKUP(M624,Mapping!$K$1:$K$223,Mapping!$M$1:$M$223,"SLM")</f>
        <v>SLM</v>
      </c>
      <c r="T624" t="s">
        <v>52</v>
      </c>
    </row>
    <row r="625" spans="1:20" x14ac:dyDescent="0.3">
      <c r="A625" s="1" t="str">
        <f>_xlfn.XLOOKUP(B625,'Component ID-Name'!B:B,'Component ID-Name'!A:A,"")</f>
        <v/>
      </c>
      <c r="B625" s="1" t="str">
        <f t="shared" si="9"/>
        <v>-</v>
      </c>
      <c r="C625" s="1" t="e">
        <f>_xlfn.XLOOKUP(L625,Mapping!$D$1:$D$11,Mapping!$A$1:$A$11)</f>
        <v>#N/A</v>
      </c>
      <c r="D625" s="1" t="e">
        <f>_xlfn.XLOOKUP($L625,Mapping!$D$1:$D$11,Mapping!$B$1:$B$11)</f>
        <v>#N/A</v>
      </c>
      <c r="E625" s="1" t="e">
        <f>_xlfn.XLOOKUP($L625,Mapping!$D$1:$D$11,Mapping!$C$1:$C$11)</f>
        <v>#N/A</v>
      </c>
      <c r="F625" s="1" t="s">
        <v>51</v>
      </c>
      <c r="G625" s="1">
        <f>_xlfn.XLOOKUP(M625,Mapping!$S$1:$S$177,Mapping!$U$1:$U$177,"AUX")</f>
        <v>0</v>
      </c>
      <c r="I625" s="19"/>
      <c r="J625" s="1">
        <f>_xlfn.XLOOKUP(H625,Mapping!$F$1:$F$350,Mapping!$G$1:$G$350)</f>
        <v>0</v>
      </c>
      <c r="K625" s="25"/>
      <c r="L625" s="19"/>
      <c r="N625" s="1">
        <f>_xlfn.XLOOKUP(M625,Mapping!P:P,Mapping!Q:Q)</f>
        <v>0</v>
      </c>
      <c r="O625" s="25"/>
      <c r="P625" s="19"/>
      <c r="Q625" s="1" t="str">
        <f>_xlfn.XLOOKUP(M625,Mapping!$K$1:$K$223,Mapping!$M$1:$M$223,"SLM")</f>
        <v>SLM</v>
      </c>
      <c r="T625" t="s">
        <v>52</v>
      </c>
    </row>
    <row r="626" spans="1:20" x14ac:dyDescent="0.3">
      <c r="A626" s="1" t="str">
        <f>_xlfn.XLOOKUP(B626,'Component ID-Name'!B:B,'Component ID-Name'!A:A,"")</f>
        <v/>
      </c>
      <c r="B626" s="1" t="str">
        <f t="shared" si="9"/>
        <v>-</v>
      </c>
      <c r="C626" s="1" t="e">
        <f>_xlfn.XLOOKUP(L626,Mapping!$D$1:$D$11,Mapping!$A$1:$A$11)</f>
        <v>#N/A</v>
      </c>
      <c r="D626" s="1" t="e">
        <f>_xlfn.XLOOKUP($L626,Mapping!$D$1:$D$11,Mapping!$B$1:$B$11)</f>
        <v>#N/A</v>
      </c>
      <c r="E626" s="1" t="e">
        <f>_xlfn.XLOOKUP($L626,Mapping!$D$1:$D$11,Mapping!$C$1:$C$11)</f>
        <v>#N/A</v>
      </c>
      <c r="F626" s="1" t="s">
        <v>51</v>
      </c>
      <c r="G626" s="1">
        <f>_xlfn.XLOOKUP(M626,Mapping!$S$1:$S$177,Mapping!$U$1:$U$177,"AUX")</f>
        <v>0</v>
      </c>
      <c r="I626" s="19"/>
      <c r="J626" s="1">
        <f>_xlfn.XLOOKUP(H626,Mapping!$F$1:$F$350,Mapping!$G$1:$G$350)</f>
        <v>0</v>
      </c>
      <c r="K626" s="25"/>
      <c r="N626" s="1">
        <f>_xlfn.XLOOKUP(M626,Mapping!P:P,Mapping!Q:Q)</f>
        <v>0</v>
      </c>
      <c r="O626" s="25"/>
      <c r="P626" s="19"/>
      <c r="Q626" s="1" t="str">
        <f>_xlfn.XLOOKUP(M626,Mapping!$K$1:$K$223,Mapping!$M$1:$M$223,"SLM")</f>
        <v>SLM</v>
      </c>
      <c r="T626" t="s">
        <v>52</v>
      </c>
    </row>
    <row r="627" spans="1:20" x14ac:dyDescent="0.3">
      <c r="A627" s="1" t="str">
        <f>_xlfn.XLOOKUP(B627,'Component ID-Name'!B:B,'Component ID-Name'!A:A,"")</f>
        <v/>
      </c>
      <c r="B627" s="1" t="str">
        <f t="shared" si="9"/>
        <v>-</v>
      </c>
      <c r="C627" s="1" t="e">
        <f>_xlfn.XLOOKUP(L627,Mapping!$D$1:$D$11,Mapping!$A$1:$A$11)</f>
        <v>#N/A</v>
      </c>
      <c r="D627" s="1" t="e">
        <f>_xlfn.XLOOKUP($L627,Mapping!$D$1:$D$11,Mapping!$B$1:$B$11)</f>
        <v>#N/A</v>
      </c>
      <c r="E627" s="1" t="e">
        <f>_xlfn.XLOOKUP($L627,Mapping!$D$1:$D$11,Mapping!$C$1:$C$11)</f>
        <v>#N/A</v>
      </c>
      <c r="F627" s="1" t="s">
        <v>51</v>
      </c>
      <c r="G627" s="1">
        <f>_xlfn.XLOOKUP(M627,Mapping!$S$1:$S$177,Mapping!$U$1:$U$177,"AUX")</f>
        <v>0</v>
      </c>
      <c r="I627" s="19"/>
      <c r="J627" s="1">
        <f>_xlfn.XLOOKUP(H627,Mapping!$F$1:$F$350,Mapping!$G$1:$G$350)</f>
        <v>0</v>
      </c>
      <c r="K627" s="25"/>
      <c r="N627" s="1">
        <f>_xlfn.XLOOKUP(M627,Mapping!P:P,Mapping!Q:Q)</f>
        <v>0</v>
      </c>
      <c r="O627" s="25"/>
      <c r="P627" s="19"/>
      <c r="Q627" s="1" t="str">
        <f>_xlfn.XLOOKUP(M627,Mapping!$K$1:$K$223,Mapping!$M$1:$M$223,"SLM")</f>
        <v>SLM</v>
      </c>
      <c r="T627" t="s">
        <v>52</v>
      </c>
    </row>
    <row r="628" spans="1:20" x14ac:dyDescent="0.3">
      <c r="A628" s="1" t="str">
        <f>_xlfn.XLOOKUP(B628,'Component ID-Name'!B:B,'Component ID-Name'!A:A,"")</f>
        <v/>
      </c>
      <c r="B628" s="1" t="str">
        <f t="shared" si="9"/>
        <v>-</v>
      </c>
      <c r="C628" s="1" t="e">
        <f>_xlfn.XLOOKUP(L628,Mapping!$D$1:$D$11,Mapping!$A$1:$A$11)</f>
        <v>#N/A</v>
      </c>
      <c r="D628" s="1" t="e">
        <f>_xlfn.XLOOKUP($L628,Mapping!$D$1:$D$11,Mapping!$B$1:$B$11)</f>
        <v>#N/A</v>
      </c>
      <c r="E628" s="1" t="e">
        <f>_xlfn.XLOOKUP($L628,Mapping!$D$1:$D$11,Mapping!$C$1:$C$11)</f>
        <v>#N/A</v>
      </c>
      <c r="F628" s="1" t="s">
        <v>51</v>
      </c>
      <c r="G628" s="1">
        <f>_xlfn.XLOOKUP(M628,Mapping!$S$1:$S$177,Mapping!$U$1:$U$177,"AUX")</f>
        <v>0</v>
      </c>
      <c r="I628" s="19"/>
      <c r="J628" s="1">
        <f>_xlfn.XLOOKUP(H628,Mapping!$F$1:$F$350,Mapping!$G$1:$G$350)</f>
        <v>0</v>
      </c>
      <c r="K628" s="25"/>
      <c r="N628" s="1">
        <f>_xlfn.XLOOKUP(M628,Mapping!P:P,Mapping!Q:Q)</f>
        <v>0</v>
      </c>
      <c r="O628" s="25"/>
      <c r="P628" s="19"/>
      <c r="Q628" s="1" t="str">
        <f>_xlfn.XLOOKUP(M628,Mapping!$K$1:$K$223,Mapping!$M$1:$M$223,"SLM")</f>
        <v>SLM</v>
      </c>
      <c r="T628" t="s">
        <v>52</v>
      </c>
    </row>
    <row r="629" spans="1:20" x14ac:dyDescent="0.3">
      <c r="A629" s="1" t="str">
        <f>_xlfn.XLOOKUP(B629,'Component ID-Name'!B:B,'Component ID-Name'!A:A,"")</f>
        <v/>
      </c>
      <c r="B629" s="1" t="str">
        <f t="shared" si="9"/>
        <v>-</v>
      </c>
      <c r="C629" s="1" t="e">
        <f>_xlfn.XLOOKUP(L629,Mapping!$D$1:$D$11,Mapping!$A$1:$A$11)</f>
        <v>#N/A</v>
      </c>
      <c r="D629" s="1" t="e">
        <f>_xlfn.XLOOKUP($L629,Mapping!$D$1:$D$11,Mapping!$B$1:$B$11)</f>
        <v>#N/A</v>
      </c>
      <c r="E629" s="1" t="e">
        <f>_xlfn.XLOOKUP($L629,Mapping!$D$1:$D$11,Mapping!$C$1:$C$11)</f>
        <v>#N/A</v>
      </c>
      <c r="F629" s="1" t="s">
        <v>51</v>
      </c>
      <c r="G629" s="1">
        <f>_xlfn.XLOOKUP(M629,Mapping!$S$1:$S$177,Mapping!$U$1:$U$177,"AUX")</f>
        <v>0</v>
      </c>
      <c r="I629" s="19"/>
      <c r="J629" s="1">
        <f>_xlfn.XLOOKUP(H629,Mapping!$F$1:$F$350,Mapping!$G$1:$G$350)</f>
        <v>0</v>
      </c>
      <c r="K629" s="25"/>
      <c r="N629" s="1">
        <f>_xlfn.XLOOKUP(M629,Mapping!P:P,Mapping!Q:Q)</f>
        <v>0</v>
      </c>
      <c r="O629" s="25"/>
      <c r="P629" s="19"/>
      <c r="Q629" s="1" t="str">
        <f>_xlfn.XLOOKUP(M629,Mapping!$K$1:$K$223,Mapping!$M$1:$M$223,"SLM")</f>
        <v>SLM</v>
      </c>
      <c r="T629" t="s">
        <v>52</v>
      </c>
    </row>
    <row r="630" spans="1:20" x14ac:dyDescent="0.3">
      <c r="A630" s="1" t="str">
        <f>_xlfn.XLOOKUP(B630,'Component ID-Name'!B:B,'Component ID-Name'!A:A,"")</f>
        <v/>
      </c>
      <c r="B630" s="1" t="str">
        <f t="shared" si="9"/>
        <v>-</v>
      </c>
      <c r="C630" s="1" t="e">
        <f>_xlfn.XLOOKUP(L630,Mapping!$D$1:$D$11,Mapping!$A$1:$A$11)</f>
        <v>#N/A</v>
      </c>
      <c r="D630" s="1" t="e">
        <f>_xlfn.XLOOKUP($L630,Mapping!$D$1:$D$11,Mapping!$B$1:$B$11)</f>
        <v>#N/A</v>
      </c>
      <c r="E630" s="1" t="e">
        <f>_xlfn.XLOOKUP($L630,Mapping!$D$1:$D$11,Mapping!$C$1:$C$11)</f>
        <v>#N/A</v>
      </c>
      <c r="F630" s="1" t="s">
        <v>51</v>
      </c>
      <c r="G630" s="1">
        <f>_xlfn.XLOOKUP(M630,Mapping!$S$1:$S$177,Mapping!$U$1:$U$177,"AUX")</f>
        <v>0</v>
      </c>
      <c r="I630" s="19"/>
      <c r="J630" s="1">
        <f>_xlfn.XLOOKUP(H630,Mapping!$F$1:$F$350,Mapping!$G$1:$G$350)</f>
        <v>0</v>
      </c>
      <c r="K630" s="25"/>
      <c r="N630" s="1">
        <f>_xlfn.XLOOKUP(M630,Mapping!P:P,Mapping!Q:Q)</f>
        <v>0</v>
      </c>
      <c r="O630" s="25"/>
      <c r="P630" s="19"/>
      <c r="Q630" s="1" t="str">
        <f>_xlfn.XLOOKUP(M630,Mapping!$K$1:$K$223,Mapping!$M$1:$M$223,"SLM")</f>
        <v>SLM</v>
      </c>
      <c r="T630" t="s">
        <v>52</v>
      </c>
    </row>
    <row r="631" spans="1:20" x14ac:dyDescent="0.3">
      <c r="A631" s="1" t="str">
        <f>_xlfn.XLOOKUP(B631,'Component ID-Name'!B:B,'Component ID-Name'!A:A,"")</f>
        <v/>
      </c>
      <c r="B631" s="1" t="str">
        <f t="shared" si="9"/>
        <v>-</v>
      </c>
      <c r="C631" s="1" t="e">
        <f>_xlfn.XLOOKUP(L631,Mapping!$D$1:$D$11,Mapping!$A$1:$A$11)</f>
        <v>#N/A</v>
      </c>
      <c r="D631" s="1" t="e">
        <f>_xlfn.XLOOKUP($L631,Mapping!$D$1:$D$11,Mapping!$B$1:$B$11)</f>
        <v>#N/A</v>
      </c>
      <c r="E631" s="1" t="e">
        <f>_xlfn.XLOOKUP($L631,Mapping!$D$1:$D$11,Mapping!$C$1:$C$11)</f>
        <v>#N/A</v>
      </c>
      <c r="F631" s="1" t="s">
        <v>51</v>
      </c>
      <c r="G631" s="1">
        <f>_xlfn.XLOOKUP(M631,Mapping!$S$1:$S$177,Mapping!$U$1:$U$177,"AUX")</f>
        <v>0</v>
      </c>
      <c r="I631" s="19"/>
      <c r="J631" s="1">
        <f>_xlfn.XLOOKUP(H631,Mapping!$F$1:$F$350,Mapping!$G$1:$G$350)</f>
        <v>0</v>
      </c>
      <c r="K631" s="25"/>
      <c r="N631" s="1">
        <f>_xlfn.XLOOKUP(M631,Mapping!P:P,Mapping!Q:Q)</f>
        <v>0</v>
      </c>
      <c r="O631" s="25"/>
      <c r="P631" s="19"/>
      <c r="Q631" s="1" t="str">
        <f>_xlfn.XLOOKUP(M631,Mapping!$K$1:$K$223,Mapping!$M$1:$M$223,"SLM")</f>
        <v>SLM</v>
      </c>
      <c r="T631" t="s">
        <v>52</v>
      </c>
    </row>
    <row r="632" spans="1:20" x14ac:dyDescent="0.3">
      <c r="A632" s="1" t="str">
        <f>_xlfn.XLOOKUP(B632,'Component ID-Name'!B:B,'Component ID-Name'!A:A,"")</f>
        <v/>
      </c>
      <c r="B632" s="1" t="str">
        <f t="shared" si="9"/>
        <v>-</v>
      </c>
      <c r="C632" s="1" t="e">
        <f>_xlfn.XLOOKUP(L632,Mapping!$D$1:$D$11,Mapping!$A$1:$A$11)</f>
        <v>#N/A</v>
      </c>
      <c r="D632" s="1" t="e">
        <f>_xlfn.XLOOKUP($L632,Mapping!$D$1:$D$11,Mapping!$B$1:$B$11)</f>
        <v>#N/A</v>
      </c>
      <c r="E632" s="1" t="e">
        <f>_xlfn.XLOOKUP($L632,Mapping!$D$1:$D$11,Mapping!$C$1:$C$11)</f>
        <v>#N/A</v>
      </c>
      <c r="F632" s="1" t="s">
        <v>51</v>
      </c>
      <c r="G632" s="1">
        <f>_xlfn.XLOOKUP(M632,Mapping!$S$1:$S$177,Mapping!$U$1:$U$177,"AUX")</f>
        <v>0</v>
      </c>
      <c r="I632" s="19"/>
      <c r="J632" s="1">
        <f>_xlfn.XLOOKUP(H632,Mapping!$F$1:$F$350,Mapping!$G$1:$G$350)</f>
        <v>0</v>
      </c>
      <c r="K632" s="25"/>
      <c r="N632" s="1">
        <f>_xlfn.XLOOKUP(M632,Mapping!P:P,Mapping!Q:Q)</f>
        <v>0</v>
      </c>
      <c r="O632" s="25"/>
      <c r="P632" s="19"/>
      <c r="Q632" s="1" t="str">
        <f>_xlfn.XLOOKUP(M632,Mapping!$K$1:$K$223,Mapping!$M$1:$M$223,"SLM")</f>
        <v>SLM</v>
      </c>
      <c r="T632" t="s">
        <v>52</v>
      </c>
    </row>
    <row r="633" spans="1:20" x14ac:dyDescent="0.3">
      <c r="A633" s="1" t="str">
        <f>_xlfn.XLOOKUP(B633,'Component ID-Name'!B:B,'Component ID-Name'!A:A,"")</f>
        <v/>
      </c>
      <c r="B633" s="1" t="str">
        <f t="shared" si="9"/>
        <v>-</v>
      </c>
      <c r="C633" s="1" t="e">
        <f>_xlfn.XLOOKUP(L633,Mapping!$D$1:$D$11,Mapping!$A$1:$A$11)</f>
        <v>#N/A</v>
      </c>
      <c r="D633" s="1" t="e">
        <f>_xlfn.XLOOKUP($L633,Mapping!$D$1:$D$11,Mapping!$B$1:$B$11)</f>
        <v>#N/A</v>
      </c>
      <c r="E633" s="1" t="e">
        <f>_xlfn.XLOOKUP($L633,Mapping!$D$1:$D$11,Mapping!$C$1:$C$11)</f>
        <v>#N/A</v>
      </c>
      <c r="F633" s="1" t="s">
        <v>51</v>
      </c>
      <c r="G633" s="1">
        <f>_xlfn.XLOOKUP(M633,Mapping!$S$1:$S$177,Mapping!$U$1:$U$177,"AUX")</f>
        <v>0</v>
      </c>
      <c r="I633" s="19"/>
      <c r="J633" s="1">
        <f>_xlfn.XLOOKUP(H633,Mapping!$F$1:$F$350,Mapping!$G$1:$G$350)</f>
        <v>0</v>
      </c>
      <c r="K633" s="25"/>
      <c r="N633" s="1">
        <f>_xlfn.XLOOKUP(M633,Mapping!P:P,Mapping!Q:Q)</f>
        <v>0</v>
      </c>
      <c r="O633" s="25"/>
      <c r="P633" s="19"/>
      <c r="Q633" s="1" t="str">
        <f>_xlfn.XLOOKUP(M633,Mapping!$K$1:$K$223,Mapping!$M$1:$M$223,"SLM")</f>
        <v>SLM</v>
      </c>
      <c r="T633" t="s">
        <v>52</v>
      </c>
    </row>
    <row r="634" spans="1:20" x14ac:dyDescent="0.3">
      <c r="A634" s="1" t="str">
        <f>_xlfn.XLOOKUP(B634,'Component ID-Name'!B:B,'Component ID-Name'!A:A,"")</f>
        <v/>
      </c>
      <c r="B634" s="1" t="str">
        <f t="shared" si="9"/>
        <v>-</v>
      </c>
      <c r="C634" s="1" t="e">
        <f>_xlfn.XLOOKUP(L634,Mapping!$D$1:$D$11,Mapping!$A$1:$A$11)</f>
        <v>#N/A</v>
      </c>
      <c r="D634" s="1" t="e">
        <f>_xlfn.XLOOKUP($L634,Mapping!$D$1:$D$11,Mapping!$B$1:$B$11)</f>
        <v>#N/A</v>
      </c>
      <c r="E634" s="1" t="e">
        <f>_xlfn.XLOOKUP($L634,Mapping!$D$1:$D$11,Mapping!$C$1:$C$11)</f>
        <v>#N/A</v>
      </c>
      <c r="F634" s="1" t="s">
        <v>51</v>
      </c>
      <c r="G634" s="1">
        <f>_xlfn.XLOOKUP(M634,Mapping!$S$1:$S$177,Mapping!$U$1:$U$177,"AUX")</f>
        <v>0</v>
      </c>
      <c r="I634" s="19"/>
      <c r="J634" s="1">
        <f>_xlfn.XLOOKUP(H634,Mapping!$F$1:$F$350,Mapping!$G$1:$G$350)</f>
        <v>0</v>
      </c>
      <c r="K634" s="25"/>
      <c r="N634" s="1">
        <f>_xlfn.XLOOKUP(M634,Mapping!P:P,Mapping!Q:Q)</f>
        <v>0</v>
      </c>
      <c r="O634" s="25"/>
      <c r="P634" s="19"/>
      <c r="Q634" s="1" t="str">
        <f>_xlfn.XLOOKUP(M634,Mapping!$K$1:$K$223,Mapping!$M$1:$M$223,"SLM")</f>
        <v>SLM</v>
      </c>
      <c r="T634" t="s">
        <v>52</v>
      </c>
    </row>
    <row r="635" spans="1:20" x14ac:dyDescent="0.3">
      <c r="A635" s="1" t="str">
        <f>_xlfn.XLOOKUP(B635,'Component ID-Name'!B:B,'Component ID-Name'!A:A,"")</f>
        <v/>
      </c>
      <c r="B635" s="1" t="str">
        <f t="shared" si="9"/>
        <v>-</v>
      </c>
      <c r="C635" s="1" t="e">
        <f>_xlfn.XLOOKUP(L635,Mapping!$D$1:$D$11,Mapping!$A$1:$A$11)</f>
        <v>#N/A</v>
      </c>
      <c r="D635" s="1" t="e">
        <f>_xlfn.XLOOKUP($L635,Mapping!$D$1:$D$11,Mapping!$B$1:$B$11)</f>
        <v>#N/A</v>
      </c>
      <c r="E635" s="1" t="e">
        <f>_xlfn.XLOOKUP($L635,Mapping!$D$1:$D$11,Mapping!$C$1:$C$11)</f>
        <v>#N/A</v>
      </c>
      <c r="F635" s="1" t="s">
        <v>51</v>
      </c>
      <c r="G635" s="1">
        <f>_xlfn.XLOOKUP(M635,Mapping!$S$1:$S$177,Mapping!$U$1:$U$177,"AUX")</f>
        <v>0</v>
      </c>
      <c r="I635" s="19"/>
      <c r="J635" s="1">
        <f>_xlfn.XLOOKUP(H635,Mapping!$F$1:$F$350,Mapping!$G$1:$G$350)</f>
        <v>0</v>
      </c>
      <c r="K635" s="25"/>
      <c r="N635" s="1">
        <f>_xlfn.XLOOKUP(M635,Mapping!P:P,Mapping!Q:Q)</f>
        <v>0</v>
      </c>
      <c r="O635" s="25"/>
      <c r="P635" s="19"/>
      <c r="Q635" s="1" t="str">
        <f>_xlfn.XLOOKUP(M635,Mapping!$K$1:$K$223,Mapping!$M$1:$M$223,"SLM")</f>
        <v>SLM</v>
      </c>
      <c r="T635" t="s">
        <v>52</v>
      </c>
    </row>
    <row r="636" spans="1:20" x14ac:dyDescent="0.3">
      <c r="A636" s="1" t="str">
        <f>_xlfn.XLOOKUP(B636,'Component ID-Name'!B:B,'Component ID-Name'!A:A,"")</f>
        <v/>
      </c>
      <c r="B636" s="1" t="str">
        <f t="shared" si="9"/>
        <v>-</v>
      </c>
      <c r="C636" s="1" t="e">
        <f>_xlfn.XLOOKUP(L636,Mapping!$D$1:$D$11,Mapping!$A$1:$A$11)</f>
        <v>#N/A</v>
      </c>
      <c r="D636" s="1" t="e">
        <f>_xlfn.XLOOKUP($L636,Mapping!$D$1:$D$11,Mapping!$B$1:$B$11)</f>
        <v>#N/A</v>
      </c>
      <c r="E636" s="1" t="e">
        <f>_xlfn.XLOOKUP($L636,Mapping!$D$1:$D$11,Mapping!$C$1:$C$11)</f>
        <v>#N/A</v>
      </c>
      <c r="F636" s="1" t="s">
        <v>51</v>
      </c>
      <c r="G636" s="1">
        <f>_xlfn.XLOOKUP(M636,Mapping!$S$1:$S$177,Mapping!$U$1:$U$177,"AUX")</f>
        <v>0</v>
      </c>
      <c r="I636" s="19"/>
      <c r="J636" s="1">
        <f>_xlfn.XLOOKUP(H636,Mapping!$F$1:$F$350,Mapping!$G$1:$G$350)</f>
        <v>0</v>
      </c>
      <c r="K636" s="25"/>
      <c r="N636" s="1">
        <f>_xlfn.XLOOKUP(M636,Mapping!P:P,Mapping!Q:Q)</f>
        <v>0</v>
      </c>
      <c r="O636" s="25"/>
      <c r="P636" s="19"/>
      <c r="Q636" s="1" t="str">
        <f>_xlfn.XLOOKUP(M636,Mapping!$K$1:$K$223,Mapping!$M$1:$M$223,"SLM")</f>
        <v>SLM</v>
      </c>
      <c r="T636" t="s">
        <v>52</v>
      </c>
    </row>
    <row r="637" spans="1:20" x14ac:dyDescent="0.3">
      <c r="A637" s="1" t="str">
        <f>_xlfn.XLOOKUP(B637,'Component ID-Name'!B:B,'Component ID-Name'!A:A,"")</f>
        <v/>
      </c>
      <c r="B637" s="1" t="str">
        <f t="shared" si="9"/>
        <v>-</v>
      </c>
      <c r="C637" s="1" t="e">
        <f>_xlfn.XLOOKUP(L637,Mapping!$D$1:$D$11,Mapping!$A$1:$A$11)</f>
        <v>#N/A</v>
      </c>
      <c r="D637" s="1" t="e">
        <f>_xlfn.XLOOKUP($L637,Mapping!$D$1:$D$11,Mapping!$B$1:$B$11)</f>
        <v>#N/A</v>
      </c>
      <c r="E637" s="1" t="e">
        <f>_xlfn.XLOOKUP($L637,Mapping!$D$1:$D$11,Mapping!$C$1:$C$11)</f>
        <v>#N/A</v>
      </c>
      <c r="F637" s="1" t="s">
        <v>51</v>
      </c>
      <c r="G637" s="1">
        <f>_xlfn.XLOOKUP(M637,Mapping!$S$1:$S$177,Mapping!$U$1:$U$177,"AUX")</f>
        <v>0</v>
      </c>
      <c r="I637" s="19"/>
      <c r="J637" s="1">
        <f>_xlfn.XLOOKUP(H637,Mapping!$F$1:$F$350,Mapping!$G$1:$G$350)</f>
        <v>0</v>
      </c>
      <c r="K637" s="25"/>
      <c r="N637" s="1">
        <f>_xlfn.XLOOKUP(M637,Mapping!P:P,Mapping!Q:Q)</f>
        <v>0</v>
      </c>
      <c r="O637" s="25"/>
      <c r="P637" s="19"/>
      <c r="Q637" s="1" t="str">
        <f>_xlfn.XLOOKUP(M637,Mapping!$K$1:$K$223,Mapping!$M$1:$M$223,"SLM")</f>
        <v>SLM</v>
      </c>
      <c r="T637" t="s">
        <v>52</v>
      </c>
    </row>
    <row r="638" spans="1:20" x14ac:dyDescent="0.3">
      <c r="A638" s="1" t="str">
        <f>_xlfn.XLOOKUP(B638,'Component ID-Name'!B:B,'Component ID-Name'!A:A,"")</f>
        <v/>
      </c>
      <c r="B638" s="1" t="str">
        <f t="shared" si="9"/>
        <v>-</v>
      </c>
      <c r="C638" s="1" t="e">
        <f>_xlfn.XLOOKUP(L638,Mapping!$D$1:$D$11,Mapping!$A$1:$A$11)</f>
        <v>#N/A</v>
      </c>
      <c r="D638" s="1" t="e">
        <f>_xlfn.XLOOKUP($L638,Mapping!$D$1:$D$11,Mapping!$B$1:$B$11)</f>
        <v>#N/A</v>
      </c>
      <c r="E638" s="1" t="e">
        <f>_xlfn.XLOOKUP($L638,Mapping!$D$1:$D$11,Mapping!$C$1:$C$11)</f>
        <v>#N/A</v>
      </c>
      <c r="F638" s="1" t="s">
        <v>51</v>
      </c>
      <c r="G638" s="1">
        <f>_xlfn.XLOOKUP(M638,Mapping!$S$1:$S$177,Mapping!$U$1:$U$177,"AUX")</f>
        <v>0</v>
      </c>
      <c r="I638" s="19"/>
      <c r="J638" s="1">
        <f>_xlfn.XLOOKUP(H638,Mapping!$F$1:$F$350,Mapping!$G$1:$G$350)</f>
        <v>0</v>
      </c>
      <c r="K638" s="25"/>
      <c r="N638" s="1">
        <f>_xlfn.XLOOKUP(M638,Mapping!P:P,Mapping!Q:Q)</f>
        <v>0</v>
      </c>
      <c r="O638" s="25"/>
      <c r="P638" s="19"/>
      <c r="Q638" s="1" t="str">
        <f>_xlfn.XLOOKUP(M638,Mapping!$K$1:$K$223,Mapping!$M$1:$M$223,"SLM")</f>
        <v>SLM</v>
      </c>
      <c r="T638" t="s">
        <v>52</v>
      </c>
    </row>
    <row r="639" spans="1:20" x14ac:dyDescent="0.3">
      <c r="A639" s="1" t="str">
        <f>_xlfn.XLOOKUP(B639,'Component ID-Name'!B:B,'Component ID-Name'!A:A,"")</f>
        <v/>
      </c>
      <c r="B639" s="1" t="str">
        <f t="shared" si="9"/>
        <v>-</v>
      </c>
      <c r="C639" s="1" t="e">
        <f>_xlfn.XLOOKUP(L639,Mapping!$D$1:$D$11,Mapping!$A$1:$A$11)</f>
        <v>#N/A</v>
      </c>
      <c r="D639" s="1" t="e">
        <f>_xlfn.XLOOKUP($L639,Mapping!$D$1:$D$11,Mapping!$B$1:$B$11)</f>
        <v>#N/A</v>
      </c>
      <c r="E639" s="1" t="e">
        <f>_xlfn.XLOOKUP($L639,Mapping!$D$1:$D$11,Mapping!$C$1:$C$11)</f>
        <v>#N/A</v>
      </c>
      <c r="F639" s="1" t="s">
        <v>51</v>
      </c>
      <c r="G639" s="1">
        <f>_xlfn.XLOOKUP(M639,Mapping!$S$1:$S$177,Mapping!$U$1:$U$177,"AUX")</f>
        <v>0</v>
      </c>
      <c r="I639" s="19"/>
      <c r="J639" s="1">
        <f>_xlfn.XLOOKUP(H639,Mapping!$F$1:$F$350,Mapping!$G$1:$G$350)</f>
        <v>0</v>
      </c>
      <c r="K639" s="25"/>
      <c r="N639" s="1">
        <f>_xlfn.XLOOKUP(M639,Mapping!P:P,Mapping!Q:Q)</f>
        <v>0</v>
      </c>
      <c r="O639" s="25"/>
      <c r="P639" s="19"/>
      <c r="Q639" s="1" t="str">
        <f>_xlfn.XLOOKUP(M639,Mapping!$K$1:$K$223,Mapping!$M$1:$M$223,"SLM")</f>
        <v>SLM</v>
      </c>
      <c r="T639" t="s">
        <v>52</v>
      </c>
    </row>
    <row r="640" spans="1:20" x14ac:dyDescent="0.3">
      <c r="A640" s="1" t="str">
        <f>_xlfn.XLOOKUP(B640,'Component ID-Name'!B:B,'Component ID-Name'!A:A,"")</f>
        <v/>
      </c>
      <c r="B640" s="1" t="str">
        <f t="shared" si="9"/>
        <v>-</v>
      </c>
      <c r="C640" s="1" t="e">
        <f>_xlfn.XLOOKUP(L640,Mapping!$D$1:$D$11,Mapping!$A$1:$A$11)</f>
        <v>#N/A</v>
      </c>
      <c r="D640" s="1" t="e">
        <f>_xlfn.XLOOKUP($L640,Mapping!$D$1:$D$11,Mapping!$B$1:$B$11)</f>
        <v>#N/A</v>
      </c>
      <c r="E640" s="1" t="e">
        <f>_xlfn.XLOOKUP($L640,Mapping!$D$1:$D$11,Mapping!$C$1:$C$11)</f>
        <v>#N/A</v>
      </c>
      <c r="F640" s="1" t="s">
        <v>51</v>
      </c>
      <c r="G640" s="1">
        <f>_xlfn.XLOOKUP(M640,Mapping!$S$1:$S$177,Mapping!$U$1:$U$177,"AUX")</f>
        <v>0</v>
      </c>
      <c r="I640" s="19"/>
      <c r="J640" s="1">
        <f>_xlfn.XLOOKUP(H640,Mapping!$F$1:$F$350,Mapping!$G$1:$G$350)</f>
        <v>0</v>
      </c>
      <c r="K640" s="25"/>
      <c r="N640" s="1">
        <f>_xlfn.XLOOKUP(M640,Mapping!P:P,Mapping!Q:Q)</f>
        <v>0</v>
      </c>
      <c r="O640" s="25"/>
      <c r="P640" s="19"/>
      <c r="Q640" s="1" t="str">
        <f>_xlfn.XLOOKUP(M640,Mapping!$K$1:$K$223,Mapping!$M$1:$M$223,"SLM")</f>
        <v>SLM</v>
      </c>
      <c r="T640" t="s">
        <v>52</v>
      </c>
    </row>
    <row r="641" spans="1:20" x14ac:dyDescent="0.3">
      <c r="A641" s="1" t="str">
        <f>_xlfn.XLOOKUP(B641,'Component ID-Name'!B:B,'Component ID-Name'!A:A,"")</f>
        <v/>
      </c>
      <c r="B641" s="1" t="str">
        <f t="shared" si="9"/>
        <v>-</v>
      </c>
      <c r="C641" s="1" t="e">
        <f>_xlfn.XLOOKUP(L641,Mapping!$D$1:$D$11,Mapping!$A$1:$A$11)</f>
        <v>#N/A</v>
      </c>
      <c r="D641" s="1" t="e">
        <f>_xlfn.XLOOKUP($L641,Mapping!$D$1:$D$11,Mapping!$B$1:$B$11)</f>
        <v>#N/A</v>
      </c>
      <c r="E641" s="1" t="e">
        <f>_xlfn.XLOOKUP($L641,Mapping!$D$1:$D$11,Mapping!$C$1:$C$11)</f>
        <v>#N/A</v>
      </c>
      <c r="F641" s="1" t="s">
        <v>51</v>
      </c>
      <c r="G641" s="1">
        <f>_xlfn.XLOOKUP(M641,Mapping!$S$1:$S$177,Mapping!$U$1:$U$177,"AUX")</f>
        <v>0</v>
      </c>
      <c r="I641" s="19"/>
      <c r="J641" s="1">
        <f>_xlfn.XLOOKUP(H641,Mapping!$F$1:$F$350,Mapping!$G$1:$G$350)</f>
        <v>0</v>
      </c>
      <c r="K641" s="25"/>
      <c r="N641" s="1">
        <f>_xlfn.XLOOKUP(M641,Mapping!P:P,Mapping!Q:Q)</f>
        <v>0</v>
      </c>
      <c r="O641" s="25"/>
      <c r="P641" s="19"/>
      <c r="Q641" s="1" t="str">
        <f>_xlfn.XLOOKUP(M641,Mapping!$K$1:$K$223,Mapping!$M$1:$M$223,"SLM")</f>
        <v>SLM</v>
      </c>
      <c r="T641" t="s">
        <v>52</v>
      </c>
    </row>
    <row r="642" spans="1:20" x14ac:dyDescent="0.3">
      <c r="A642" s="1" t="str">
        <f>_xlfn.XLOOKUP(B642,'Component ID-Name'!B:B,'Component ID-Name'!A:A,"")</f>
        <v/>
      </c>
      <c r="B642" s="1" t="str">
        <f t="shared" si="9"/>
        <v>-</v>
      </c>
      <c r="C642" s="1" t="e">
        <f>_xlfn.XLOOKUP(L642,Mapping!$D$1:$D$11,Mapping!$A$1:$A$11)</f>
        <v>#N/A</v>
      </c>
      <c r="D642" s="1" t="e">
        <f>_xlfn.XLOOKUP($L642,Mapping!$D$1:$D$11,Mapping!$B$1:$B$11)</f>
        <v>#N/A</v>
      </c>
      <c r="E642" s="1" t="e">
        <f>_xlfn.XLOOKUP($L642,Mapping!$D$1:$D$11,Mapping!$C$1:$C$11)</f>
        <v>#N/A</v>
      </c>
      <c r="F642" s="1" t="s">
        <v>51</v>
      </c>
      <c r="G642" s="1">
        <f>_xlfn.XLOOKUP(M642,Mapping!$S$1:$S$177,Mapping!$U$1:$U$177,"AUX")</f>
        <v>0</v>
      </c>
      <c r="I642" s="19"/>
      <c r="J642" s="1">
        <f>_xlfn.XLOOKUP(H642,Mapping!$F$1:$F$350,Mapping!$G$1:$G$350)</f>
        <v>0</v>
      </c>
      <c r="K642" s="25"/>
      <c r="N642" s="1">
        <f>_xlfn.XLOOKUP(M642,Mapping!P:P,Mapping!Q:Q)</f>
        <v>0</v>
      </c>
      <c r="O642" s="25"/>
      <c r="P642" s="19"/>
      <c r="Q642" s="1" t="str">
        <f>_xlfn.XLOOKUP(M642,Mapping!$K$1:$K$223,Mapping!$M$1:$M$223,"SLM")</f>
        <v>SLM</v>
      </c>
      <c r="T642" t="s">
        <v>52</v>
      </c>
    </row>
    <row r="643" spans="1:20" x14ac:dyDescent="0.3">
      <c r="A643" s="1" t="str">
        <f>_xlfn.XLOOKUP(B643,'Component ID-Name'!B:B,'Component ID-Name'!A:A,"")</f>
        <v/>
      </c>
      <c r="B643" s="1" t="str">
        <f t="shared" si="9"/>
        <v>-</v>
      </c>
      <c r="C643" s="1" t="e">
        <f>_xlfn.XLOOKUP(L643,Mapping!$D$1:$D$11,Mapping!$A$1:$A$11)</f>
        <v>#N/A</v>
      </c>
      <c r="D643" s="1" t="e">
        <f>_xlfn.XLOOKUP($L643,Mapping!$D$1:$D$11,Mapping!$B$1:$B$11)</f>
        <v>#N/A</v>
      </c>
      <c r="E643" s="1" t="e">
        <f>_xlfn.XLOOKUP($L643,Mapping!$D$1:$D$11,Mapping!$C$1:$C$11)</f>
        <v>#N/A</v>
      </c>
      <c r="F643" s="1" t="s">
        <v>51</v>
      </c>
      <c r="G643" s="1">
        <f>_xlfn.XLOOKUP(M643,Mapping!$S$1:$S$177,Mapping!$U$1:$U$177,"AUX")</f>
        <v>0</v>
      </c>
      <c r="I643" s="19"/>
      <c r="J643" s="1">
        <f>_xlfn.XLOOKUP(H643,Mapping!$F$1:$F$350,Mapping!$G$1:$G$350)</f>
        <v>0</v>
      </c>
      <c r="K643" s="25"/>
      <c r="N643" s="1">
        <f>_xlfn.XLOOKUP(M643,Mapping!P:P,Mapping!Q:Q)</f>
        <v>0</v>
      </c>
      <c r="O643" s="25"/>
      <c r="P643" s="19"/>
      <c r="Q643" s="1" t="str">
        <f>_xlfn.XLOOKUP(M643,Mapping!$K$1:$K$223,Mapping!$M$1:$M$223,"SLM")</f>
        <v>SLM</v>
      </c>
      <c r="T643" t="s">
        <v>52</v>
      </c>
    </row>
    <row r="644" spans="1:20" x14ac:dyDescent="0.3">
      <c r="A644" s="1" t="str">
        <f>_xlfn.XLOOKUP(B644,'Component ID-Name'!B:B,'Component ID-Name'!A:A,"")</f>
        <v/>
      </c>
      <c r="B644" s="1" t="str">
        <f t="shared" si="9"/>
        <v>-</v>
      </c>
      <c r="C644" s="1" t="e">
        <f>_xlfn.XLOOKUP(L644,Mapping!$D$1:$D$11,Mapping!$A$1:$A$11)</f>
        <v>#N/A</v>
      </c>
      <c r="D644" s="1" t="e">
        <f>_xlfn.XLOOKUP($L644,Mapping!$D$1:$D$11,Mapping!$B$1:$B$11)</f>
        <v>#N/A</v>
      </c>
      <c r="E644" s="1" t="e">
        <f>_xlfn.XLOOKUP($L644,Mapping!$D$1:$D$11,Mapping!$C$1:$C$11)</f>
        <v>#N/A</v>
      </c>
      <c r="F644" s="1" t="s">
        <v>51</v>
      </c>
      <c r="G644" s="1">
        <f>_xlfn.XLOOKUP(M644,Mapping!$S$1:$S$177,Mapping!$U$1:$U$177,"AUX")</f>
        <v>0</v>
      </c>
      <c r="I644" s="19"/>
      <c r="J644" s="1">
        <f>_xlfn.XLOOKUP(H644,Mapping!$F$1:$F$350,Mapping!$G$1:$G$350)</f>
        <v>0</v>
      </c>
      <c r="K644" s="25"/>
      <c r="N644" s="1">
        <f>_xlfn.XLOOKUP(M644,Mapping!P:P,Mapping!Q:Q)</f>
        <v>0</v>
      </c>
      <c r="O644" s="25"/>
      <c r="P644" s="19"/>
      <c r="Q644" s="1" t="str">
        <f>_xlfn.XLOOKUP(M644,Mapping!$K$1:$K$223,Mapping!$M$1:$M$223,"SLM")</f>
        <v>SLM</v>
      </c>
      <c r="T644" t="s">
        <v>52</v>
      </c>
    </row>
    <row r="645" spans="1:20" x14ac:dyDescent="0.3">
      <c r="A645" s="1" t="str">
        <f>_xlfn.XLOOKUP(B645,'Component ID-Name'!B:B,'Component ID-Name'!A:A,"")</f>
        <v/>
      </c>
      <c r="B645" s="1" t="str">
        <f t="shared" si="9"/>
        <v>-</v>
      </c>
      <c r="C645" s="1" t="e">
        <f>_xlfn.XLOOKUP(L645,Mapping!$D$1:$D$11,Mapping!$A$1:$A$11)</f>
        <v>#N/A</v>
      </c>
      <c r="D645" s="1" t="e">
        <f>_xlfn.XLOOKUP($L645,Mapping!$D$1:$D$11,Mapping!$B$1:$B$11)</f>
        <v>#N/A</v>
      </c>
      <c r="E645" s="1" t="e">
        <f>_xlfn.XLOOKUP($L645,Mapping!$D$1:$D$11,Mapping!$C$1:$C$11)</f>
        <v>#N/A</v>
      </c>
      <c r="F645" s="1" t="s">
        <v>51</v>
      </c>
      <c r="G645" s="1">
        <f>_xlfn.XLOOKUP(M645,Mapping!$S$1:$S$177,Mapping!$U$1:$U$177,"AUX")</f>
        <v>0</v>
      </c>
      <c r="I645" s="19"/>
      <c r="J645" s="1">
        <f>_xlfn.XLOOKUP(H645,Mapping!$F$1:$F$350,Mapping!$G$1:$G$350)</f>
        <v>0</v>
      </c>
      <c r="K645" s="25"/>
      <c r="L645" s="19"/>
      <c r="N645" s="1">
        <f>_xlfn.XLOOKUP(M645,Mapping!P:P,Mapping!Q:Q)</f>
        <v>0</v>
      </c>
      <c r="O645" s="25"/>
      <c r="P645" s="19"/>
      <c r="Q645" s="1" t="str">
        <f>_xlfn.XLOOKUP(M645,Mapping!$K$1:$K$223,Mapping!$M$1:$M$223,"SLM")</f>
        <v>SLM</v>
      </c>
      <c r="T645" t="s">
        <v>52</v>
      </c>
    </row>
    <row r="646" spans="1:20" x14ac:dyDescent="0.3">
      <c r="A646" s="1" t="str">
        <f>_xlfn.XLOOKUP(B646,'Component ID-Name'!B:B,'Component ID-Name'!A:A,"")</f>
        <v/>
      </c>
      <c r="B646" s="1" t="str">
        <f t="shared" si="9"/>
        <v>-</v>
      </c>
      <c r="C646" s="1" t="e">
        <f>_xlfn.XLOOKUP(L646,Mapping!$D$1:$D$11,Mapping!$A$1:$A$11)</f>
        <v>#N/A</v>
      </c>
      <c r="D646" s="1" t="e">
        <f>_xlfn.XLOOKUP($L646,Mapping!$D$1:$D$11,Mapping!$B$1:$B$11)</f>
        <v>#N/A</v>
      </c>
      <c r="E646" s="1" t="e">
        <f>_xlfn.XLOOKUP($L646,Mapping!$D$1:$D$11,Mapping!$C$1:$C$11)</f>
        <v>#N/A</v>
      </c>
      <c r="F646" s="1" t="s">
        <v>51</v>
      </c>
      <c r="G646" s="1">
        <f>_xlfn.XLOOKUP(M646,Mapping!$S$1:$S$177,Mapping!$U$1:$U$177,"AUX")</f>
        <v>0</v>
      </c>
      <c r="I646" s="19"/>
      <c r="J646" s="1">
        <f>_xlfn.XLOOKUP(H646,Mapping!$F$1:$F$350,Mapping!$G$1:$G$350)</f>
        <v>0</v>
      </c>
      <c r="K646" s="25"/>
      <c r="N646" s="1">
        <f>_xlfn.XLOOKUP(M646,Mapping!P:P,Mapping!Q:Q)</f>
        <v>0</v>
      </c>
      <c r="O646" s="25"/>
      <c r="P646" s="19"/>
      <c r="Q646" s="1" t="str">
        <f>_xlfn.XLOOKUP(M646,Mapping!$K$1:$K$223,Mapping!$M$1:$M$223,"SLM")</f>
        <v>SLM</v>
      </c>
      <c r="T646" t="s">
        <v>52</v>
      </c>
    </row>
    <row r="647" spans="1:20" x14ac:dyDescent="0.3">
      <c r="A647" s="1" t="str">
        <f>_xlfn.XLOOKUP(B647,'Component ID-Name'!B:B,'Component ID-Name'!A:A,"")</f>
        <v/>
      </c>
      <c r="B647" s="1" t="str">
        <f t="shared" si="9"/>
        <v>-</v>
      </c>
      <c r="C647" s="1" t="e">
        <f>_xlfn.XLOOKUP(L647,Mapping!$D$1:$D$11,Mapping!$A$1:$A$11)</f>
        <v>#N/A</v>
      </c>
      <c r="D647" s="1" t="e">
        <f>_xlfn.XLOOKUP($L647,Mapping!$D$1:$D$11,Mapping!$B$1:$B$11)</f>
        <v>#N/A</v>
      </c>
      <c r="E647" s="1" t="e">
        <f>_xlfn.XLOOKUP($L647,Mapping!$D$1:$D$11,Mapping!$C$1:$C$11)</f>
        <v>#N/A</v>
      </c>
      <c r="F647" s="1" t="s">
        <v>51</v>
      </c>
      <c r="G647" s="1">
        <f>_xlfn.XLOOKUP(M647,Mapping!$S$1:$S$177,Mapping!$U$1:$U$177,"AUX")</f>
        <v>0</v>
      </c>
      <c r="I647" s="19"/>
      <c r="J647" s="1">
        <f>_xlfn.XLOOKUP(H647,Mapping!$F$1:$F$350,Mapping!$G$1:$G$350)</f>
        <v>0</v>
      </c>
      <c r="K647" s="25"/>
      <c r="N647" s="1">
        <f>_xlfn.XLOOKUP(M647,Mapping!P:P,Mapping!Q:Q)</f>
        <v>0</v>
      </c>
      <c r="O647" s="25"/>
      <c r="P647" s="19"/>
      <c r="Q647" s="1" t="str">
        <f>_xlfn.XLOOKUP(M647,Mapping!$K$1:$K$223,Mapping!$M$1:$M$223,"SLM")</f>
        <v>SLM</v>
      </c>
      <c r="T647" t="s">
        <v>52</v>
      </c>
    </row>
    <row r="648" spans="1:20" x14ac:dyDescent="0.3">
      <c r="A648" s="1" t="str">
        <f>_xlfn.XLOOKUP(B648,'Component ID-Name'!B:B,'Component ID-Name'!A:A,"")</f>
        <v/>
      </c>
      <c r="B648" s="1" t="str">
        <f t="shared" si="9"/>
        <v>-</v>
      </c>
      <c r="C648" s="1" t="e">
        <f>_xlfn.XLOOKUP(L648,Mapping!$D$1:$D$11,Mapping!$A$1:$A$11)</f>
        <v>#N/A</v>
      </c>
      <c r="D648" s="1" t="e">
        <f>_xlfn.XLOOKUP($L648,Mapping!$D$1:$D$11,Mapping!$B$1:$B$11)</f>
        <v>#N/A</v>
      </c>
      <c r="E648" s="1" t="e">
        <f>_xlfn.XLOOKUP($L648,Mapping!$D$1:$D$11,Mapping!$C$1:$C$11)</f>
        <v>#N/A</v>
      </c>
      <c r="F648" s="1" t="s">
        <v>51</v>
      </c>
      <c r="G648" s="1">
        <f>_xlfn.XLOOKUP(M648,Mapping!$S$1:$S$177,Mapping!$U$1:$U$177,"AUX")</f>
        <v>0</v>
      </c>
      <c r="I648" s="19"/>
      <c r="J648" s="1">
        <f>_xlfn.XLOOKUP(H648,Mapping!$F$1:$F$350,Mapping!$G$1:$G$350)</f>
        <v>0</v>
      </c>
      <c r="K648" s="25"/>
      <c r="N648" s="1">
        <f>_xlfn.XLOOKUP(M648,Mapping!P:P,Mapping!Q:Q)</f>
        <v>0</v>
      </c>
      <c r="O648" s="25"/>
      <c r="P648" s="19"/>
      <c r="Q648" s="1" t="str">
        <f>_xlfn.XLOOKUP(M648,Mapping!$K$1:$K$223,Mapping!$M$1:$M$223,"SLM")</f>
        <v>SLM</v>
      </c>
      <c r="T648" t="s">
        <v>52</v>
      </c>
    </row>
    <row r="649" spans="1:20" x14ac:dyDescent="0.3">
      <c r="A649" s="1" t="str">
        <f>_xlfn.XLOOKUP(B649,'Component ID-Name'!B:B,'Component ID-Name'!A:A,"")</f>
        <v/>
      </c>
      <c r="B649" s="1" t="str">
        <f t="shared" si="9"/>
        <v>-</v>
      </c>
      <c r="C649" s="1" t="e">
        <f>_xlfn.XLOOKUP(L649,Mapping!$D$1:$D$11,Mapping!$A$1:$A$11)</f>
        <v>#N/A</v>
      </c>
      <c r="D649" s="1" t="e">
        <f>_xlfn.XLOOKUP($L649,Mapping!$D$1:$D$11,Mapping!$B$1:$B$11)</f>
        <v>#N/A</v>
      </c>
      <c r="E649" s="1" t="e">
        <f>_xlfn.XLOOKUP($L649,Mapping!$D$1:$D$11,Mapping!$C$1:$C$11)</f>
        <v>#N/A</v>
      </c>
      <c r="F649" s="1" t="s">
        <v>51</v>
      </c>
      <c r="G649" s="1">
        <f>_xlfn.XLOOKUP(M649,Mapping!$S$1:$S$177,Mapping!$U$1:$U$177,"AUX")</f>
        <v>0</v>
      </c>
      <c r="I649" s="19"/>
      <c r="J649" s="1">
        <f>_xlfn.XLOOKUP(H649,Mapping!$F$1:$F$350,Mapping!$G$1:$G$350)</f>
        <v>0</v>
      </c>
      <c r="K649" s="25"/>
      <c r="N649" s="1">
        <f>_xlfn.XLOOKUP(M649,Mapping!P:P,Mapping!Q:Q)</f>
        <v>0</v>
      </c>
      <c r="O649" s="25"/>
      <c r="P649" s="19"/>
      <c r="Q649" s="1" t="str">
        <f>_xlfn.XLOOKUP(M649,Mapping!$K$1:$K$223,Mapping!$M$1:$M$223,"SLM")</f>
        <v>SLM</v>
      </c>
      <c r="T649" t="s">
        <v>52</v>
      </c>
    </row>
    <row r="650" spans="1:20" x14ac:dyDescent="0.3">
      <c r="A650" s="1" t="str">
        <f>_xlfn.XLOOKUP(B650,'Component ID-Name'!B:B,'Component ID-Name'!A:A,"")</f>
        <v/>
      </c>
      <c r="B650" s="1" t="str">
        <f t="shared" si="9"/>
        <v>-</v>
      </c>
      <c r="C650" s="1" t="e">
        <f>_xlfn.XLOOKUP(L650,Mapping!$D$1:$D$11,Mapping!$A$1:$A$11)</f>
        <v>#N/A</v>
      </c>
      <c r="D650" s="1" t="e">
        <f>_xlfn.XLOOKUP($L650,Mapping!$D$1:$D$11,Mapping!$B$1:$B$11)</f>
        <v>#N/A</v>
      </c>
      <c r="E650" s="1" t="e">
        <f>_xlfn.XLOOKUP($L650,Mapping!$D$1:$D$11,Mapping!$C$1:$C$11)</f>
        <v>#N/A</v>
      </c>
      <c r="F650" s="1" t="s">
        <v>51</v>
      </c>
      <c r="G650" s="1">
        <f>_xlfn.XLOOKUP(M650,Mapping!$S$1:$S$177,Mapping!$U$1:$U$177,"AUX")</f>
        <v>0</v>
      </c>
      <c r="I650" s="19"/>
      <c r="J650" s="1">
        <f>_xlfn.XLOOKUP(H650,Mapping!$F$1:$F$350,Mapping!$G$1:$G$350)</f>
        <v>0</v>
      </c>
      <c r="K650" s="25"/>
      <c r="N650" s="1">
        <f>_xlfn.XLOOKUP(M650,Mapping!P:P,Mapping!Q:Q)</f>
        <v>0</v>
      </c>
      <c r="O650" s="25"/>
      <c r="P650" s="19"/>
      <c r="Q650" s="1" t="str">
        <f>_xlfn.XLOOKUP(M650,Mapping!$K$1:$K$223,Mapping!$M$1:$M$223,"SLM")</f>
        <v>SLM</v>
      </c>
      <c r="T650" t="s">
        <v>52</v>
      </c>
    </row>
    <row r="651" spans="1:20" x14ac:dyDescent="0.3">
      <c r="A651" s="1" t="str">
        <f>_xlfn.XLOOKUP(B651,'Component ID-Name'!B:B,'Component ID-Name'!A:A,"")</f>
        <v/>
      </c>
      <c r="B651" s="1" t="str">
        <f t="shared" ref="B651:B714" si="10">M651&amp;"-"&amp;O651</f>
        <v>-</v>
      </c>
      <c r="C651" s="1" t="e">
        <f>_xlfn.XLOOKUP(L651,Mapping!$D$1:$D$11,Mapping!$A$1:$A$11)</f>
        <v>#N/A</v>
      </c>
      <c r="D651" s="1" t="e">
        <f>_xlfn.XLOOKUP($L651,Mapping!$D$1:$D$11,Mapping!$B$1:$B$11)</f>
        <v>#N/A</v>
      </c>
      <c r="E651" s="1" t="e">
        <f>_xlfn.XLOOKUP($L651,Mapping!$D$1:$D$11,Mapping!$C$1:$C$11)</f>
        <v>#N/A</v>
      </c>
      <c r="F651" s="1" t="s">
        <v>51</v>
      </c>
      <c r="G651" s="1">
        <f>_xlfn.XLOOKUP(M651,Mapping!$S$1:$S$177,Mapping!$U$1:$U$177,"AUX")</f>
        <v>0</v>
      </c>
      <c r="I651" s="19"/>
      <c r="J651" s="1">
        <f>_xlfn.XLOOKUP(H651,Mapping!$F$1:$F$350,Mapping!$G$1:$G$350)</f>
        <v>0</v>
      </c>
      <c r="K651" s="25"/>
      <c r="N651" s="1">
        <f>_xlfn.XLOOKUP(M651,Mapping!P:P,Mapping!Q:Q)</f>
        <v>0</v>
      </c>
      <c r="O651" s="25"/>
      <c r="P651" s="19"/>
      <c r="Q651" s="1" t="str">
        <f>_xlfn.XLOOKUP(M651,Mapping!$K$1:$K$223,Mapping!$M$1:$M$223,"SLM")</f>
        <v>SLM</v>
      </c>
      <c r="T651" t="s">
        <v>52</v>
      </c>
    </row>
    <row r="652" spans="1:20" x14ac:dyDescent="0.3">
      <c r="A652" s="1" t="str">
        <f>_xlfn.XLOOKUP(B652,'Component ID-Name'!B:B,'Component ID-Name'!A:A,"")</f>
        <v/>
      </c>
      <c r="B652" s="1" t="str">
        <f t="shared" si="10"/>
        <v>-</v>
      </c>
      <c r="C652" s="1" t="e">
        <f>_xlfn.XLOOKUP(L652,Mapping!$D$1:$D$11,Mapping!$A$1:$A$11)</f>
        <v>#N/A</v>
      </c>
      <c r="D652" s="1" t="e">
        <f>_xlfn.XLOOKUP($L652,Mapping!$D$1:$D$11,Mapping!$B$1:$B$11)</f>
        <v>#N/A</v>
      </c>
      <c r="E652" s="1" t="e">
        <f>_xlfn.XLOOKUP($L652,Mapping!$D$1:$D$11,Mapping!$C$1:$C$11)</f>
        <v>#N/A</v>
      </c>
      <c r="F652" s="1" t="s">
        <v>51</v>
      </c>
      <c r="G652" s="1">
        <f>_xlfn.XLOOKUP(M652,Mapping!$S$1:$S$177,Mapping!$U$1:$U$177,"AUX")</f>
        <v>0</v>
      </c>
      <c r="I652" s="19"/>
      <c r="J652" s="1">
        <f>_xlfn.XLOOKUP(H652,Mapping!$F$1:$F$350,Mapping!$G$1:$G$350)</f>
        <v>0</v>
      </c>
      <c r="K652" s="25"/>
      <c r="L652" s="19"/>
      <c r="N652" s="1">
        <f>_xlfn.XLOOKUP(M652,Mapping!P:P,Mapping!Q:Q)</f>
        <v>0</v>
      </c>
      <c r="O652" s="25"/>
      <c r="P652" s="19"/>
      <c r="Q652" s="1" t="str">
        <f>_xlfn.XLOOKUP(M652,Mapping!$K$1:$K$223,Mapping!$M$1:$M$223,"SLM")</f>
        <v>SLM</v>
      </c>
      <c r="T652" t="s">
        <v>52</v>
      </c>
    </row>
    <row r="653" spans="1:20" x14ac:dyDescent="0.3">
      <c r="A653" s="1" t="str">
        <f>_xlfn.XLOOKUP(B653,'Component ID-Name'!B:B,'Component ID-Name'!A:A,"")</f>
        <v/>
      </c>
      <c r="B653" s="1" t="str">
        <f t="shared" si="10"/>
        <v>-</v>
      </c>
      <c r="C653" s="1" t="e">
        <f>_xlfn.XLOOKUP(L653,Mapping!$D$1:$D$11,Mapping!$A$1:$A$11)</f>
        <v>#N/A</v>
      </c>
      <c r="D653" s="1" t="e">
        <f>_xlfn.XLOOKUP($L653,Mapping!$D$1:$D$11,Mapping!$B$1:$B$11)</f>
        <v>#N/A</v>
      </c>
      <c r="E653" s="1" t="e">
        <f>_xlfn.XLOOKUP($L653,Mapping!$D$1:$D$11,Mapping!$C$1:$C$11)</f>
        <v>#N/A</v>
      </c>
      <c r="F653" s="1" t="s">
        <v>51</v>
      </c>
      <c r="G653" s="1">
        <f>_xlfn.XLOOKUP(M653,Mapping!$S$1:$S$177,Mapping!$U$1:$U$177,"AUX")</f>
        <v>0</v>
      </c>
      <c r="I653" s="19"/>
      <c r="J653" s="1">
        <f>_xlfn.XLOOKUP(H653,Mapping!$F$1:$F$350,Mapping!$G$1:$G$350)</f>
        <v>0</v>
      </c>
      <c r="K653" s="25"/>
      <c r="L653" s="19"/>
      <c r="N653" s="1">
        <f>_xlfn.XLOOKUP(M653,Mapping!P:P,Mapping!Q:Q)</f>
        <v>0</v>
      </c>
      <c r="O653" s="25"/>
      <c r="P653" s="19"/>
      <c r="Q653" s="1" t="str">
        <f>_xlfn.XLOOKUP(M653,Mapping!$K$1:$K$223,Mapping!$M$1:$M$223,"SLM")</f>
        <v>SLM</v>
      </c>
      <c r="T653" t="s">
        <v>52</v>
      </c>
    </row>
    <row r="654" spans="1:20" x14ac:dyDescent="0.3">
      <c r="A654" s="1" t="str">
        <f>_xlfn.XLOOKUP(B654,'Component ID-Name'!B:B,'Component ID-Name'!A:A,"")</f>
        <v/>
      </c>
      <c r="B654" s="1" t="str">
        <f t="shared" si="10"/>
        <v>-</v>
      </c>
      <c r="C654" s="1" t="e">
        <f>_xlfn.XLOOKUP(L654,Mapping!$D$1:$D$11,Mapping!$A$1:$A$11)</f>
        <v>#N/A</v>
      </c>
      <c r="D654" s="1" t="e">
        <f>_xlfn.XLOOKUP($L654,Mapping!$D$1:$D$11,Mapping!$B$1:$B$11)</f>
        <v>#N/A</v>
      </c>
      <c r="E654" s="1" t="e">
        <f>_xlfn.XLOOKUP($L654,Mapping!$D$1:$D$11,Mapping!$C$1:$C$11)</f>
        <v>#N/A</v>
      </c>
      <c r="F654" s="1" t="s">
        <v>51</v>
      </c>
      <c r="G654" s="1">
        <f>_xlfn.XLOOKUP(M654,Mapping!$S$1:$S$177,Mapping!$U$1:$U$177,"AUX")</f>
        <v>0</v>
      </c>
      <c r="I654" s="19"/>
      <c r="J654" s="1">
        <f>_xlfn.XLOOKUP(H654,Mapping!$F$1:$F$350,Mapping!$G$1:$G$350)</f>
        <v>0</v>
      </c>
      <c r="K654" s="25"/>
      <c r="N654" s="1">
        <f>_xlfn.XLOOKUP(M654,Mapping!P:P,Mapping!Q:Q)</f>
        <v>0</v>
      </c>
      <c r="O654" s="25"/>
      <c r="P654" s="19"/>
      <c r="Q654" s="1" t="str">
        <f>_xlfn.XLOOKUP(M654,Mapping!$K$1:$K$223,Mapping!$M$1:$M$223,"SLM")</f>
        <v>SLM</v>
      </c>
      <c r="T654" t="s">
        <v>52</v>
      </c>
    </row>
    <row r="655" spans="1:20" x14ac:dyDescent="0.3">
      <c r="A655" s="1" t="str">
        <f>_xlfn.XLOOKUP(B655,'Component ID-Name'!B:B,'Component ID-Name'!A:A,"")</f>
        <v/>
      </c>
      <c r="B655" s="1" t="str">
        <f t="shared" si="10"/>
        <v>-</v>
      </c>
      <c r="C655" s="1" t="e">
        <f>_xlfn.XLOOKUP(L655,Mapping!$D$1:$D$11,Mapping!$A$1:$A$11)</f>
        <v>#N/A</v>
      </c>
      <c r="D655" s="1" t="e">
        <f>_xlfn.XLOOKUP($L655,Mapping!$D$1:$D$11,Mapping!$B$1:$B$11)</f>
        <v>#N/A</v>
      </c>
      <c r="E655" s="1" t="e">
        <f>_xlfn.XLOOKUP($L655,Mapping!$D$1:$D$11,Mapping!$C$1:$C$11)</f>
        <v>#N/A</v>
      </c>
      <c r="F655" s="1" t="s">
        <v>51</v>
      </c>
      <c r="G655" s="1">
        <f>_xlfn.XLOOKUP(M655,Mapping!$S$1:$S$177,Mapping!$U$1:$U$177,"AUX")</f>
        <v>0</v>
      </c>
      <c r="I655" s="19"/>
      <c r="J655" s="1">
        <f>_xlfn.XLOOKUP(H655,Mapping!$F$1:$F$350,Mapping!$G$1:$G$350)</f>
        <v>0</v>
      </c>
      <c r="K655" s="25"/>
      <c r="N655" s="1">
        <f>_xlfn.XLOOKUP(M655,Mapping!P:P,Mapping!Q:Q)</f>
        <v>0</v>
      </c>
      <c r="O655" s="25"/>
      <c r="P655" s="19"/>
      <c r="Q655" s="1" t="str">
        <f>_xlfn.XLOOKUP(M655,Mapping!$K$1:$K$223,Mapping!$M$1:$M$223,"SLM")</f>
        <v>SLM</v>
      </c>
      <c r="T655" t="s">
        <v>52</v>
      </c>
    </row>
    <row r="656" spans="1:20" x14ac:dyDescent="0.3">
      <c r="A656" s="1" t="str">
        <f>_xlfn.XLOOKUP(B656,'Component ID-Name'!B:B,'Component ID-Name'!A:A,"")</f>
        <v/>
      </c>
      <c r="B656" s="1" t="str">
        <f t="shared" si="10"/>
        <v>-</v>
      </c>
      <c r="C656" s="1" t="e">
        <f>_xlfn.XLOOKUP(L656,Mapping!$D$1:$D$11,Mapping!$A$1:$A$11)</f>
        <v>#N/A</v>
      </c>
      <c r="D656" s="1" t="e">
        <f>_xlfn.XLOOKUP($L656,Mapping!$D$1:$D$11,Mapping!$B$1:$B$11)</f>
        <v>#N/A</v>
      </c>
      <c r="E656" s="1" t="e">
        <f>_xlfn.XLOOKUP($L656,Mapping!$D$1:$D$11,Mapping!$C$1:$C$11)</f>
        <v>#N/A</v>
      </c>
      <c r="F656" s="1" t="s">
        <v>51</v>
      </c>
      <c r="G656" s="1">
        <f>_xlfn.XLOOKUP(M656,Mapping!$S$1:$S$177,Mapping!$U$1:$U$177,"AUX")</f>
        <v>0</v>
      </c>
      <c r="I656" s="19"/>
      <c r="J656" s="1">
        <f>_xlfn.XLOOKUP(H656,Mapping!$F$1:$F$350,Mapping!$G$1:$G$350)</f>
        <v>0</v>
      </c>
      <c r="K656" s="25"/>
      <c r="N656" s="1">
        <f>_xlfn.XLOOKUP(M656,Mapping!P:P,Mapping!Q:Q)</f>
        <v>0</v>
      </c>
      <c r="O656" s="25"/>
      <c r="P656" s="19"/>
      <c r="Q656" s="1" t="str">
        <f>_xlfn.XLOOKUP(M656,Mapping!$K$1:$K$223,Mapping!$M$1:$M$223,"SLM")</f>
        <v>SLM</v>
      </c>
      <c r="T656" t="s">
        <v>52</v>
      </c>
    </row>
    <row r="657" spans="1:20" x14ac:dyDescent="0.3">
      <c r="A657" s="1" t="str">
        <f>_xlfn.XLOOKUP(B657,'Component ID-Name'!B:B,'Component ID-Name'!A:A,"")</f>
        <v/>
      </c>
      <c r="B657" s="1" t="str">
        <f t="shared" si="10"/>
        <v>-</v>
      </c>
      <c r="C657" s="1" t="e">
        <f>_xlfn.XLOOKUP(L657,Mapping!$D$1:$D$11,Mapping!$A$1:$A$11)</f>
        <v>#N/A</v>
      </c>
      <c r="D657" s="1" t="e">
        <f>_xlfn.XLOOKUP($L657,Mapping!$D$1:$D$11,Mapping!$B$1:$B$11)</f>
        <v>#N/A</v>
      </c>
      <c r="E657" s="1" t="e">
        <f>_xlfn.XLOOKUP($L657,Mapping!$D$1:$D$11,Mapping!$C$1:$C$11)</f>
        <v>#N/A</v>
      </c>
      <c r="F657" s="1" t="s">
        <v>51</v>
      </c>
      <c r="G657" s="1">
        <f>_xlfn.XLOOKUP(M657,Mapping!$S$1:$S$177,Mapping!$U$1:$U$177,"AUX")</f>
        <v>0</v>
      </c>
      <c r="I657" s="19"/>
      <c r="J657" s="1">
        <f>_xlfn.XLOOKUP(H657,Mapping!$F$1:$F$350,Mapping!$G$1:$G$350)</f>
        <v>0</v>
      </c>
      <c r="K657" s="25"/>
      <c r="N657" s="1">
        <f>_xlfn.XLOOKUP(M657,Mapping!P:P,Mapping!Q:Q)</f>
        <v>0</v>
      </c>
      <c r="O657" s="25"/>
      <c r="P657" s="19"/>
      <c r="Q657" s="1" t="str">
        <f>_xlfn.XLOOKUP(M657,Mapping!$K$1:$K$223,Mapping!$M$1:$M$223,"SLM")</f>
        <v>SLM</v>
      </c>
      <c r="T657" t="s">
        <v>52</v>
      </c>
    </row>
    <row r="658" spans="1:20" x14ac:dyDescent="0.3">
      <c r="A658" s="1" t="str">
        <f>_xlfn.XLOOKUP(B658,'Component ID-Name'!B:B,'Component ID-Name'!A:A,"")</f>
        <v/>
      </c>
      <c r="B658" s="1" t="str">
        <f t="shared" si="10"/>
        <v>-</v>
      </c>
      <c r="C658" s="1" t="e">
        <f>_xlfn.XLOOKUP(L658,Mapping!$D$1:$D$11,Mapping!$A$1:$A$11)</f>
        <v>#N/A</v>
      </c>
      <c r="D658" s="1" t="e">
        <f>_xlfn.XLOOKUP($L658,Mapping!$D$1:$D$11,Mapping!$B$1:$B$11)</f>
        <v>#N/A</v>
      </c>
      <c r="E658" s="1" t="e">
        <f>_xlfn.XLOOKUP($L658,Mapping!$D$1:$D$11,Mapping!$C$1:$C$11)</f>
        <v>#N/A</v>
      </c>
      <c r="F658" s="1" t="s">
        <v>51</v>
      </c>
      <c r="G658" s="1">
        <f>_xlfn.XLOOKUP(M658,Mapping!$S$1:$S$177,Mapping!$U$1:$U$177,"AUX")</f>
        <v>0</v>
      </c>
      <c r="I658" s="19"/>
      <c r="J658" s="1">
        <f>_xlfn.XLOOKUP(H658,Mapping!$F$1:$F$350,Mapping!$G$1:$G$350)</f>
        <v>0</v>
      </c>
      <c r="K658" s="25"/>
      <c r="N658" s="1">
        <f>_xlfn.XLOOKUP(M658,Mapping!P:P,Mapping!Q:Q)</f>
        <v>0</v>
      </c>
      <c r="O658" s="25"/>
      <c r="P658" s="19"/>
      <c r="Q658" s="1" t="str">
        <f>_xlfn.XLOOKUP(M658,Mapping!$K$1:$K$223,Mapping!$M$1:$M$223,"SLM")</f>
        <v>SLM</v>
      </c>
      <c r="T658" t="s">
        <v>52</v>
      </c>
    </row>
    <row r="659" spans="1:20" x14ac:dyDescent="0.3">
      <c r="A659" s="1" t="str">
        <f>_xlfn.XLOOKUP(B659,'Component ID-Name'!B:B,'Component ID-Name'!A:A,"")</f>
        <v/>
      </c>
      <c r="B659" s="1" t="str">
        <f t="shared" si="10"/>
        <v>-</v>
      </c>
      <c r="C659" s="1" t="e">
        <f>_xlfn.XLOOKUP(L659,Mapping!$D$1:$D$11,Mapping!$A$1:$A$11)</f>
        <v>#N/A</v>
      </c>
      <c r="D659" s="1" t="e">
        <f>_xlfn.XLOOKUP($L659,Mapping!$D$1:$D$11,Mapping!$B$1:$B$11)</f>
        <v>#N/A</v>
      </c>
      <c r="E659" s="1" t="e">
        <f>_xlfn.XLOOKUP($L659,Mapping!$D$1:$D$11,Mapping!$C$1:$C$11)</f>
        <v>#N/A</v>
      </c>
      <c r="F659" s="1" t="s">
        <v>51</v>
      </c>
      <c r="G659" s="1">
        <f>_xlfn.XLOOKUP(M659,Mapping!$S$1:$S$177,Mapping!$U$1:$U$177,"AUX")</f>
        <v>0</v>
      </c>
      <c r="I659" s="19"/>
      <c r="J659" s="1">
        <f>_xlfn.XLOOKUP(H659,Mapping!$F$1:$F$350,Mapping!$G$1:$G$350)</f>
        <v>0</v>
      </c>
      <c r="K659" s="25"/>
      <c r="N659" s="1">
        <f>_xlfn.XLOOKUP(M659,Mapping!P:P,Mapping!Q:Q)</f>
        <v>0</v>
      </c>
      <c r="O659" s="25"/>
      <c r="P659" s="19"/>
      <c r="Q659" s="1" t="str">
        <f>_xlfn.XLOOKUP(M659,Mapping!$K$1:$K$223,Mapping!$M$1:$M$223,"SLM")</f>
        <v>SLM</v>
      </c>
      <c r="T659" t="s">
        <v>52</v>
      </c>
    </row>
    <row r="660" spans="1:20" x14ac:dyDescent="0.3">
      <c r="A660" s="1" t="str">
        <f>_xlfn.XLOOKUP(B660,'Component ID-Name'!B:B,'Component ID-Name'!A:A,"")</f>
        <v/>
      </c>
      <c r="B660" s="1" t="str">
        <f t="shared" si="10"/>
        <v>-</v>
      </c>
      <c r="C660" s="1" t="e">
        <f>_xlfn.XLOOKUP(L660,Mapping!$D$1:$D$11,Mapping!$A$1:$A$11)</f>
        <v>#N/A</v>
      </c>
      <c r="D660" s="1" t="e">
        <f>_xlfn.XLOOKUP($L660,Mapping!$D$1:$D$11,Mapping!$B$1:$B$11)</f>
        <v>#N/A</v>
      </c>
      <c r="E660" s="1" t="e">
        <f>_xlfn.XLOOKUP($L660,Mapping!$D$1:$D$11,Mapping!$C$1:$C$11)</f>
        <v>#N/A</v>
      </c>
      <c r="F660" s="1" t="s">
        <v>51</v>
      </c>
      <c r="G660" s="1">
        <f>_xlfn.XLOOKUP(M660,Mapping!$S$1:$S$177,Mapping!$U$1:$U$177,"AUX")</f>
        <v>0</v>
      </c>
      <c r="I660" s="19"/>
      <c r="J660" s="1">
        <f>_xlfn.XLOOKUP(H660,Mapping!$F$1:$F$350,Mapping!$G$1:$G$350)</f>
        <v>0</v>
      </c>
      <c r="K660" s="25"/>
      <c r="N660" s="1">
        <f>_xlfn.XLOOKUP(M660,Mapping!P:P,Mapping!Q:Q)</f>
        <v>0</v>
      </c>
      <c r="O660" s="25"/>
      <c r="P660" s="19"/>
      <c r="Q660" s="1" t="str">
        <f>_xlfn.XLOOKUP(M660,Mapping!$K$1:$K$223,Mapping!$M$1:$M$223,"SLM")</f>
        <v>SLM</v>
      </c>
      <c r="T660" t="s">
        <v>52</v>
      </c>
    </row>
    <row r="661" spans="1:20" x14ac:dyDescent="0.3">
      <c r="A661" s="1" t="str">
        <f>_xlfn.XLOOKUP(B661,'Component ID-Name'!B:B,'Component ID-Name'!A:A,"")</f>
        <v/>
      </c>
      <c r="B661" s="1" t="str">
        <f t="shared" si="10"/>
        <v>-</v>
      </c>
      <c r="C661" s="1" t="e">
        <f>_xlfn.XLOOKUP(L661,Mapping!$D$1:$D$11,Mapping!$A$1:$A$11)</f>
        <v>#N/A</v>
      </c>
      <c r="D661" s="1" t="e">
        <f>_xlfn.XLOOKUP($L661,Mapping!$D$1:$D$11,Mapping!$B$1:$B$11)</f>
        <v>#N/A</v>
      </c>
      <c r="E661" s="1" t="e">
        <f>_xlfn.XLOOKUP($L661,Mapping!$D$1:$D$11,Mapping!$C$1:$C$11)</f>
        <v>#N/A</v>
      </c>
      <c r="F661" s="1" t="s">
        <v>51</v>
      </c>
      <c r="G661" s="1">
        <f>_xlfn.XLOOKUP(M661,Mapping!$S$1:$S$177,Mapping!$U$1:$U$177,"AUX")</f>
        <v>0</v>
      </c>
      <c r="I661" s="19"/>
      <c r="J661" s="1">
        <f>_xlfn.XLOOKUP(H661,Mapping!$F$1:$F$350,Mapping!$G$1:$G$350)</f>
        <v>0</v>
      </c>
      <c r="K661" s="25"/>
      <c r="N661" s="1">
        <f>_xlfn.XLOOKUP(M661,Mapping!P:P,Mapping!Q:Q)</f>
        <v>0</v>
      </c>
      <c r="O661" s="25"/>
      <c r="P661" s="19"/>
      <c r="Q661" s="1" t="str">
        <f>_xlfn.XLOOKUP(M661,Mapping!$K$1:$K$223,Mapping!$M$1:$M$223,"SLM")</f>
        <v>SLM</v>
      </c>
      <c r="T661" t="s">
        <v>52</v>
      </c>
    </row>
    <row r="662" spans="1:20" x14ac:dyDescent="0.3">
      <c r="A662" s="1" t="str">
        <f>_xlfn.XLOOKUP(B662,'Component ID-Name'!B:B,'Component ID-Name'!A:A,"")</f>
        <v/>
      </c>
      <c r="B662" s="1" t="str">
        <f t="shared" si="10"/>
        <v>-</v>
      </c>
      <c r="C662" s="1" t="e">
        <f>_xlfn.XLOOKUP(L662,Mapping!$D$1:$D$11,Mapping!$A$1:$A$11)</f>
        <v>#N/A</v>
      </c>
      <c r="D662" s="1" t="e">
        <f>_xlfn.XLOOKUP($L662,Mapping!$D$1:$D$11,Mapping!$B$1:$B$11)</f>
        <v>#N/A</v>
      </c>
      <c r="E662" s="1" t="e">
        <f>_xlfn.XLOOKUP($L662,Mapping!$D$1:$D$11,Mapping!$C$1:$C$11)</f>
        <v>#N/A</v>
      </c>
      <c r="F662" s="1" t="s">
        <v>51</v>
      </c>
      <c r="G662" s="1">
        <f>_xlfn.XLOOKUP(M662,Mapping!$S$1:$S$177,Mapping!$U$1:$U$177,"AUX")</f>
        <v>0</v>
      </c>
      <c r="I662" s="19"/>
      <c r="J662" s="1">
        <f>_xlfn.XLOOKUP(H662,Mapping!$F$1:$F$350,Mapping!$G$1:$G$350)</f>
        <v>0</v>
      </c>
      <c r="K662" s="25"/>
      <c r="N662" s="1">
        <f>_xlfn.XLOOKUP(M662,Mapping!P:P,Mapping!Q:Q)</f>
        <v>0</v>
      </c>
      <c r="O662" s="25"/>
      <c r="P662" s="19"/>
      <c r="Q662" s="1" t="str">
        <f>_xlfn.XLOOKUP(M662,Mapping!$K$1:$K$223,Mapping!$M$1:$M$223,"SLM")</f>
        <v>SLM</v>
      </c>
      <c r="T662" t="s">
        <v>52</v>
      </c>
    </row>
    <row r="663" spans="1:20" x14ac:dyDescent="0.3">
      <c r="A663" s="1" t="str">
        <f>_xlfn.XLOOKUP(B663,'Component ID-Name'!B:B,'Component ID-Name'!A:A,"")</f>
        <v/>
      </c>
      <c r="B663" s="1" t="str">
        <f t="shared" si="10"/>
        <v>-</v>
      </c>
      <c r="C663" s="1" t="e">
        <f>_xlfn.XLOOKUP(L663,Mapping!$D$1:$D$11,Mapping!$A$1:$A$11)</f>
        <v>#N/A</v>
      </c>
      <c r="D663" s="1" t="e">
        <f>_xlfn.XLOOKUP($L663,Mapping!$D$1:$D$11,Mapping!$B$1:$B$11)</f>
        <v>#N/A</v>
      </c>
      <c r="E663" s="1" t="e">
        <f>_xlfn.XLOOKUP($L663,Mapping!$D$1:$D$11,Mapping!$C$1:$C$11)</f>
        <v>#N/A</v>
      </c>
      <c r="F663" s="1" t="s">
        <v>51</v>
      </c>
      <c r="G663" s="1">
        <f>_xlfn.XLOOKUP(M663,Mapping!$S$1:$S$177,Mapping!$U$1:$U$177,"AUX")</f>
        <v>0</v>
      </c>
      <c r="I663" s="19"/>
      <c r="J663" s="1">
        <f>_xlfn.XLOOKUP(H663,Mapping!$F$1:$F$350,Mapping!$G$1:$G$350)</f>
        <v>0</v>
      </c>
      <c r="K663" s="25"/>
      <c r="N663" s="1">
        <f>_xlfn.XLOOKUP(M663,Mapping!P:P,Mapping!Q:Q)</f>
        <v>0</v>
      </c>
      <c r="O663" s="25"/>
      <c r="P663" s="19"/>
      <c r="Q663" s="1" t="str">
        <f>_xlfn.XLOOKUP(M663,Mapping!$K$1:$K$223,Mapping!$M$1:$M$223,"SLM")</f>
        <v>SLM</v>
      </c>
      <c r="T663" t="s">
        <v>52</v>
      </c>
    </row>
    <row r="664" spans="1:20" x14ac:dyDescent="0.3">
      <c r="A664" s="1" t="str">
        <f>_xlfn.XLOOKUP(B664,'Component ID-Name'!B:B,'Component ID-Name'!A:A,"")</f>
        <v/>
      </c>
      <c r="B664" s="1" t="str">
        <f t="shared" si="10"/>
        <v>-</v>
      </c>
      <c r="C664" s="1" t="e">
        <f>_xlfn.XLOOKUP(L664,Mapping!$D$1:$D$11,Mapping!$A$1:$A$11)</f>
        <v>#N/A</v>
      </c>
      <c r="D664" s="1" t="e">
        <f>_xlfn.XLOOKUP($L664,Mapping!$D$1:$D$11,Mapping!$B$1:$B$11)</f>
        <v>#N/A</v>
      </c>
      <c r="E664" s="1" t="e">
        <f>_xlfn.XLOOKUP($L664,Mapping!$D$1:$D$11,Mapping!$C$1:$C$11)</f>
        <v>#N/A</v>
      </c>
      <c r="F664" s="1" t="s">
        <v>51</v>
      </c>
      <c r="G664" s="1">
        <f>_xlfn.XLOOKUP(M664,Mapping!$S$1:$S$177,Mapping!$U$1:$U$177,"AUX")</f>
        <v>0</v>
      </c>
      <c r="I664" s="19"/>
      <c r="J664" s="1">
        <f>_xlfn.XLOOKUP(H664,Mapping!$F$1:$F$350,Mapping!$G$1:$G$350)</f>
        <v>0</v>
      </c>
      <c r="K664" s="25"/>
      <c r="N664" s="1">
        <f>_xlfn.XLOOKUP(M664,Mapping!P:P,Mapping!Q:Q)</f>
        <v>0</v>
      </c>
      <c r="O664" s="25"/>
      <c r="P664" s="19"/>
      <c r="Q664" s="1" t="str">
        <f>_xlfn.XLOOKUP(M664,Mapping!$K$1:$K$223,Mapping!$M$1:$M$223,"SLM")</f>
        <v>SLM</v>
      </c>
      <c r="T664" t="s">
        <v>52</v>
      </c>
    </row>
    <row r="665" spans="1:20" x14ac:dyDescent="0.3">
      <c r="A665" s="1" t="str">
        <f>_xlfn.XLOOKUP(B665,'Component ID-Name'!B:B,'Component ID-Name'!A:A,"")</f>
        <v/>
      </c>
      <c r="B665" s="1" t="str">
        <f t="shared" si="10"/>
        <v>-</v>
      </c>
      <c r="C665" s="1" t="e">
        <f>_xlfn.XLOOKUP(L665,Mapping!$D$1:$D$11,Mapping!$A$1:$A$11)</f>
        <v>#N/A</v>
      </c>
      <c r="D665" s="1" t="e">
        <f>_xlfn.XLOOKUP($L665,Mapping!$D$1:$D$11,Mapping!$B$1:$B$11)</f>
        <v>#N/A</v>
      </c>
      <c r="E665" s="1" t="e">
        <f>_xlfn.XLOOKUP($L665,Mapping!$D$1:$D$11,Mapping!$C$1:$C$11)</f>
        <v>#N/A</v>
      </c>
      <c r="F665" s="1" t="s">
        <v>51</v>
      </c>
      <c r="G665" s="1">
        <f>_xlfn.XLOOKUP(M665,Mapping!$S$1:$S$177,Mapping!$U$1:$U$177,"AUX")</f>
        <v>0</v>
      </c>
      <c r="I665" s="19"/>
      <c r="J665" s="1">
        <f>_xlfn.XLOOKUP(H665,Mapping!$F$1:$F$350,Mapping!$G$1:$G$350)</f>
        <v>0</v>
      </c>
      <c r="K665" s="25"/>
      <c r="N665" s="1">
        <f>_xlfn.XLOOKUP(M665,Mapping!P:P,Mapping!Q:Q)</f>
        <v>0</v>
      </c>
      <c r="O665" s="25"/>
      <c r="P665" s="19"/>
      <c r="Q665" s="1" t="str">
        <f>_xlfn.XLOOKUP(M665,Mapping!$K$1:$K$223,Mapping!$M$1:$M$223,"SLM")</f>
        <v>SLM</v>
      </c>
      <c r="T665" t="s">
        <v>52</v>
      </c>
    </row>
    <row r="666" spans="1:20" x14ac:dyDescent="0.3">
      <c r="A666" s="1" t="str">
        <f>_xlfn.XLOOKUP(B666,'Component ID-Name'!B:B,'Component ID-Name'!A:A,"")</f>
        <v/>
      </c>
      <c r="B666" s="1" t="str">
        <f t="shared" si="10"/>
        <v>-</v>
      </c>
      <c r="C666" s="1" t="e">
        <f>_xlfn.XLOOKUP(L666,Mapping!$D$1:$D$11,Mapping!$A$1:$A$11)</f>
        <v>#N/A</v>
      </c>
      <c r="D666" s="1" t="e">
        <f>_xlfn.XLOOKUP($L666,Mapping!$D$1:$D$11,Mapping!$B$1:$B$11)</f>
        <v>#N/A</v>
      </c>
      <c r="E666" s="1" t="e">
        <f>_xlfn.XLOOKUP($L666,Mapping!$D$1:$D$11,Mapping!$C$1:$C$11)</f>
        <v>#N/A</v>
      </c>
      <c r="F666" s="1" t="s">
        <v>51</v>
      </c>
      <c r="G666" s="1">
        <f>_xlfn.XLOOKUP(M666,Mapping!$S$1:$S$177,Mapping!$U$1:$U$177,"AUX")</f>
        <v>0</v>
      </c>
      <c r="I666" s="19"/>
      <c r="J666" s="1">
        <f>_xlfn.XLOOKUP(H666,Mapping!$F$1:$F$350,Mapping!$G$1:$G$350)</f>
        <v>0</v>
      </c>
      <c r="K666" s="25"/>
      <c r="N666" s="1">
        <f>_xlfn.XLOOKUP(M666,Mapping!P:P,Mapping!Q:Q)</f>
        <v>0</v>
      </c>
      <c r="O666" s="25"/>
      <c r="P666" s="19"/>
      <c r="Q666" s="1" t="str">
        <f>_xlfn.XLOOKUP(M666,Mapping!$K$1:$K$223,Mapping!$M$1:$M$223,"SLM")</f>
        <v>SLM</v>
      </c>
      <c r="T666" t="s">
        <v>52</v>
      </c>
    </row>
    <row r="667" spans="1:20" x14ac:dyDescent="0.3">
      <c r="A667" s="1" t="str">
        <f>_xlfn.XLOOKUP(B667,'Component ID-Name'!B:B,'Component ID-Name'!A:A,"")</f>
        <v/>
      </c>
      <c r="B667" s="1" t="str">
        <f t="shared" si="10"/>
        <v>-</v>
      </c>
      <c r="C667" s="1" t="e">
        <f>_xlfn.XLOOKUP(L667,Mapping!$D$1:$D$11,Mapping!$A$1:$A$11)</f>
        <v>#N/A</v>
      </c>
      <c r="D667" s="1" t="e">
        <f>_xlfn.XLOOKUP($L667,Mapping!$D$1:$D$11,Mapping!$B$1:$B$11)</f>
        <v>#N/A</v>
      </c>
      <c r="E667" s="1" t="e">
        <f>_xlfn.XLOOKUP($L667,Mapping!$D$1:$D$11,Mapping!$C$1:$C$11)</f>
        <v>#N/A</v>
      </c>
      <c r="F667" s="1" t="s">
        <v>51</v>
      </c>
      <c r="G667" s="1">
        <f>_xlfn.XLOOKUP(M667,Mapping!$S$1:$S$177,Mapping!$U$1:$U$177,"AUX")</f>
        <v>0</v>
      </c>
      <c r="I667" s="19"/>
      <c r="J667" s="1">
        <f>_xlfn.XLOOKUP(H667,Mapping!$F$1:$F$350,Mapping!$G$1:$G$350)</f>
        <v>0</v>
      </c>
      <c r="K667" s="25"/>
      <c r="N667" s="1">
        <f>_xlfn.XLOOKUP(M667,Mapping!P:P,Mapping!Q:Q)</f>
        <v>0</v>
      </c>
      <c r="O667" s="25"/>
      <c r="P667" s="19"/>
      <c r="Q667" s="1" t="str">
        <f>_xlfn.XLOOKUP(M667,Mapping!$K$1:$K$223,Mapping!$M$1:$M$223,"SLM")</f>
        <v>SLM</v>
      </c>
      <c r="T667" t="s">
        <v>52</v>
      </c>
    </row>
    <row r="668" spans="1:20" x14ac:dyDescent="0.3">
      <c r="A668" s="1" t="str">
        <f>_xlfn.XLOOKUP(B668,'Component ID-Name'!B:B,'Component ID-Name'!A:A,"")</f>
        <v/>
      </c>
      <c r="B668" s="1" t="str">
        <f t="shared" si="10"/>
        <v>-</v>
      </c>
      <c r="C668" s="1" t="e">
        <f>_xlfn.XLOOKUP(L668,Mapping!$D$1:$D$11,Mapping!$A$1:$A$11)</f>
        <v>#N/A</v>
      </c>
      <c r="D668" s="1" t="e">
        <f>_xlfn.XLOOKUP($L668,Mapping!$D$1:$D$11,Mapping!$B$1:$B$11)</f>
        <v>#N/A</v>
      </c>
      <c r="E668" s="1" t="e">
        <f>_xlfn.XLOOKUP($L668,Mapping!$D$1:$D$11,Mapping!$C$1:$C$11)</f>
        <v>#N/A</v>
      </c>
      <c r="F668" s="1" t="s">
        <v>51</v>
      </c>
      <c r="G668" s="1">
        <f>_xlfn.XLOOKUP(M668,Mapping!$S$1:$S$177,Mapping!$U$1:$U$177,"AUX")</f>
        <v>0</v>
      </c>
      <c r="I668" s="19"/>
      <c r="J668" s="1">
        <f>_xlfn.XLOOKUP(H668,Mapping!$F$1:$F$350,Mapping!$G$1:$G$350)</f>
        <v>0</v>
      </c>
      <c r="K668" s="25"/>
      <c r="N668" s="1">
        <f>_xlfn.XLOOKUP(M668,Mapping!P:P,Mapping!Q:Q)</f>
        <v>0</v>
      </c>
      <c r="O668" s="25"/>
      <c r="P668" s="19"/>
      <c r="Q668" s="1" t="str">
        <f>_xlfn.XLOOKUP(M668,Mapping!$K$1:$K$223,Mapping!$M$1:$M$223,"SLM")</f>
        <v>SLM</v>
      </c>
      <c r="T668" t="s">
        <v>52</v>
      </c>
    </row>
    <row r="669" spans="1:20" x14ac:dyDescent="0.3">
      <c r="A669" s="1" t="str">
        <f>_xlfn.XLOOKUP(B669,'Component ID-Name'!B:B,'Component ID-Name'!A:A,"")</f>
        <v/>
      </c>
      <c r="B669" s="1" t="str">
        <f t="shared" si="10"/>
        <v>-</v>
      </c>
      <c r="C669" s="1" t="e">
        <f>_xlfn.XLOOKUP(L669,Mapping!$D$1:$D$11,Mapping!$A$1:$A$11)</f>
        <v>#N/A</v>
      </c>
      <c r="D669" s="1" t="e">
        <f>_xlfn.XLOOKUP($L669,Mapping!$D$1:$D$11,Mapping!$B$1:$B$11)</f>
        <v>#N/A</v>
      </c>
      <c r="E669" s="1" t="e">
        <f>_xlfn.XLOOKUP($L669,Mapping!$D$1:$D$11,Mapping!$C$1:$C$11)</f>
        <v>#N/A</v>
      </c>
      <c r="F669" s="1" t="s">
        <v>51</v>
      </c>
      <c r="G669" s="1">
        <f>_xlfn.XLOOKUP(M669,Mapping!$S$1:$S$177,Mapping!$U$1:$U$177,"AUX")</f>
        <v>0</v>
      </c>
      <c r="I669" s="19"/>
      <c r="J669" s="1">
        <f>_xlfn.XLOOKUP(H669,Mapping!$F$1:$F$350,Mapping!$G$1:$G$350)</f>
        <v>0</v>
      </c>
      <c r="K669" s="25"/>
      <c r="N669" s="1">
        <f>_xlfn.XLOOKUP(M669,Mapping!P:P,Mapping!Q:Q)</f>
        <v>0</v>
      </c>
      <c r="O669" s="25"/>
      <c r="P669" s="19"/>
      <c r="Q669" s="1" t="str">
        <f>_xlfn.XLOOKUP(M669,Mapping!$K$1:$K$223,Mapping!$M$1:$M$223,"SLM")</f>
        <v>SLM</v>
      </c>
      <c r="T669" t="s">
        <v>52</v>
      </c>
    </row>
    <row r="670" spans="1:20" x14ac:dyDescent="0.3">
      <c r="A670" s="1" t="str">
        <f>_xlfn.XLOOKUP(B670,'Component ID-Name'!B:B,'Component ID-Name'!A:A,"")</f>
        <v/>
      </c>
      <c r="B670" s="1" t="str">
        <f t="shared" si="10"/>
        <v>-</v>
      </c>
      <c r="C670" s="1" t="e">
        <f>_xlfn.XLOOKUP(L670,Mapping!$D$1:$D$11,Mapping!$A$1:$A$11)</f>
        <v>#N/A</v>
      </c>
      <c r="D670" s="1" t="e">
        <f>_xlfn.XLOOKUP($L670,Mapping!$D$1:$D$11,Mapping!$B$1:$B$11)</f>
        <v>#N/A</v>
      </c>
      <c r="E670" s="1" t="e">
        <f>_xlfn.XLOOKUP($L670,Mapping!$D$1:$D$11,Mapping!$C$1:$C$11)</f>
        <v>#N/A</v>
      </c>
      <c r="F670" s="1" t="s">
        <v>51</v>
      </c>
      <c r="G670" s="1">
        <f>_xlfn.XLOOKUP(M670,Mapping!$S$1:$S$177,Mapping!$U$1:$U$177,"AUX")</f>
        <v>0</v>
      </c>
      <c r="I670" s="19"/>
      <c r="J670" s="1">
        <f>_xlfn.XLOOKUP(H670,Mapping!$F$1:$F$350,Mapping!$G$1:$G$350)</f>
        <v>0</v>
      </c>
      <c r="K670" s="25"/>
      <c r="N670" s="1">
        <f>_xlfn.XLOOKUP(M670,Mapping!P:P,Mapping!Q:Q)</f>
        <v>0</v>
      </c>
      <c r="O670" s="25"/>
      <c r="P670" s="19"/>
      <c r="Q670" s="1" t="str">
        <f>_xlfn.XLOOKUP(M670,Mapping!$K$1:$K$223,Mapping!$M$1:$M$223,"SLM")</f>
        <v>SLM</v>
      </c>
      <c r="T670" t="s">
        <v>52</v>
      </c>
    </row>
    <row r="671" spans="1:20" x14ac:dyDescent="0.3">
      <c r="A671" s="1" t="str">
        <f>_xlfn.XLOOKUP(B671,'Component ID-Name'!B:B,'Component ID-Name'!A:A,"")</f>
        <v/>
      </c>
      <c r="B671" s="1" t="str">
        <f t="shared" si="10"/>
        <v>-</v>
      </c>
      <c r="C671" s="1" t="e">
        <f>_xlfn.XLOOKUP(L671,Mapping!$D$1:$D$11,Mapping!$A$1:$A$11)</f>
        <v>#N/A</v>
      </c>
      <c r="D671" s="1" t="e">
        <f>_xlfn.XLOOKUP($L671,Mapping!$D$1:$D$11,Mapping!$B$1:$B$11)</f>
        <v>#N/A</v>
      </c>
      <c r="E671" s="1" t="e">
        <f>_xlfn.XLOOKUP($L671,Mapping!$D$1:$D$11,Mapping!$C$1:$C$11)</f>
        <v>#N/A</v>
      </c>
      <c r="F671" s="1" t="s">
        <v>51</v>
      </c>
      <c r="G671" s="1">
        <f>_xlfn.XLOOKUP(M671,Mapping!$S$1:$S$177,Mapping!$U$1:$U$177,"AUX")</f>
        <v>0</v>
      </c>
      <c r="I671" s="19"/>
      <c r="J671" s="1">
        <f>_xlfn.XLOOKUP(H671,Mapping!$F$1:$F$350,Mapping!$G$1:$G$350)</f>
        <v>0</v>
      </c>
      <c r="K671" s="25"/>
      <c r="N671" s="1">
        <f>_xlfn.XLOOKUP(M671,Mapping!P:P,Mapping!Q:Q)</f>
        <v>0</v>
      </c>
      <c r="O671" s="25"/>
      <c r="P671" s="19"/>
      <c r="Q671" s="1" t="str">
        <f>_xlfn.XLOOKUP(M671,Mapping!$K$1:$K$223,Mapping!$M$1:$M$223,"SLM")</f>
        <v>SLM</v>
      </c>
      <c r="T671" t="s">
        <v>52</v>
      </c>
    </row>
    <row r="672" spans="1:20" x14ac:dyDescent="0.3">
      <c r="A672" s="1" t="str">
        <f>_xlfn.XLOOKUP(B672,'Component ID-Name'!B:B,'Component ID-Name'!A:A,"")</f>
        <v/>
      </c>
      <c r="B672" s="1" t="str">
        <f t="shared" si="10"/>
        <v>-</v>
      </c>
      <c r="C672" s="1" t="e">
        <f>_xlfn.XLOOKUP(L672,Mapping!$D$1:$D$11,Mapping!$A$1:$A$11)</f>
        <v>#N/A</v>
      </c>
      <c r="D672" s="1" t="e">
        <f>_xlfn.XLOOKUP($L672,Mapping!$D$1:$D$11,Mapping!$B$1:$B$11)</f>
        <v>#N/A</v>
      </c>
      <c r="E672" s="1" t="e">
        <f>_xlfn.XLOOKUP($L672,Mapping!$D$1:$D$11,Mapping!$C$1:$C$11)</f>
        <v>#N/A</v>
      </c>
      <c r="F672" s="1" t="s">
        <v>51</v>
      </c>
      <c r="G672" s="1">
        <f>_xlfn.XLOOKUP(M672,Mapping!$S$1:$S$177,Mapping!$U$1:$U$177,"AUX")</f>
        <v>0</v>
      </c>
      <c r="I672" s="19"/>
      <c r="J672" s="1">
        <f>_xlfn.XLOOKUP(H672,Mapping!$F$1:$F$350,Mapping!$G$1:$G$350)</f>
        <v>0</v>
      </c>
      <c r="K672" s="25"/>
      <c r="N672" s="1">
        <f>_xlfn.XLOOKUP(M672,Mapping!P:P,Mapping!Q:Q)</f>
        <v>0</v>
      </c>
      <c r="O672" s="25"/>
      <c r="P672" s="19"/>
      <c r="Q672" s="1" t="str">
        <f>_xlfn.XLOOKUP(M672,Mapping!$K$1:$K$223,Mapping!$M$1:$M$223,"SLM")</f>
        <v>SLM</v>
      </c>
      <c r="T672" t="s">
        <v>52</v>
      </c>
    </row>
    <row r="673" spans="1:20" x14ac:dyDescent="0.3">
      <c r="A673" s="1" t="str">
        <f>_xlfn.XLOOKUP(B673,'Component ID-Name'!B:B,'Component ID-Name'!A:A,"")</f>
        <v/>
      </c>
      <c r="B673" s="1" t="str">
        <f t="shared" si="10"/>
        <v>-</v>
      </c>
      <c r="C673" s="1" t="e">
        <f>_xlfn.XLOOKUP(L673,Mapping!$D$1:$D$11,Mapping!$A$1:$A$11)</f>
        <v>#N/A</v>
      </c>
      <c r="D673" s="1" t="e">
        <f>_xlfn.XLOOKUP($L673,Mapping!$D$1:$D$11,Mapping!$B$1:$B$11)</f>
        <v>#N/A</v>
      </c>
      <c r="E673" s="1" t="e">
        <f>_xlfn.XLOOKUP($L673,Mapping!$D$1:$D$11,Mapping!$C$1:$C$11)</f>
        <v>#N/A</v>
      </c>
      <c r="F673" s="1" t="s">
        <v>51</v>
      </c>
      <c r="G673" s="1">
        <f>_xlfn.XLOOKUP(M673,Mapping!$S$1:$S$177,Mapping!$U$1:$U$177,"AUX")</f>
        <v>0</v>
      </c>
      <c r="I673" s="19"/>
      <c r="J673" s="1">
        <f>_xlfn.XLOOKUP(H673,Mapping!$F$1:$F$350,Mapping!$G$1:$G$350)</f>
        <v>0</v>
      </c>
      <c r="K673" s="25"/>
      <c r="N673" s="1">
        <f>_xlfn.XLOOKUP(M673,Mapping!P:P,Mapping!Q:Q)</f>
        <v>0</v>
      </c>
      <c r="O673" s="25"/>
      <c r="P673" s="19"/>
      <c r="Q673" s="1" t="str">
        <f>_xlfn.XLOOKUP(M673,Mapping!$K$1:$K$223,Mapping!$M$1:$M$223,"SLM")</f>
        <v>SLM</v>
      </c>
      <c r="T673" t="s">
        <v>52</v>
      </c>
    </row>
    <row r="674" spans="1:20" x14ac:dyDescent="0.3">
      <c r="A674" s="1" t="str">
        <f>_xlfn.XLOOKUP(B674,'Component ID-Name'!B:B,'Component ID-Name'!A:A,"")</f>
        <v/>
      </c>
      <c r="B674" s="1" t="str">
        <f t="shared" si="10"/>
        <v>-</v>
      </c>
      <c r="C674" s="1" t="e">
        <f>_xlfn.XLOOKUP(L674,Mapping!$D$1:$D$11,Mapping!$A$1:$A$11)</f>
        <v>#N/A</v>
      </c>
      <c r="D674" s="1" t="e">
        <f>_xlfn.XLOOKUP($L674,Mapping!$D$1:$D$11,Mapping!$B$1:$B$11)</f>
        <v>#N/A</v>
      </c>
      <c r="E674" s="1" t="e">
        <f>_xlfn.XLOOKUP($L674,Mapping!$D$1:$D$11,Mapping!$C$1:$C$11)</f>
        <v>#N/A</v>
      </c>
      <c r="F674" s="1" t="s">
        <v>51</v>
      </c>
      <c r="G674" s="1">
        <f>_xlfn.XLOOKUP(M674,Mapping!$S$1:$S$177,Mapping!$U$1:$U$177,"AUX")</f>
        <v>0</v>
      </c>
      <c r="I674" s="19"/>
      <c r="J674" s="1">
        <f>_xlfn.XLOOKUP(H674,Mapping!$F$1:$F$350,Mapping!$G$1:$G$350)</f>
        <v>0</v>
      </c>
      <c r="K674" s="25"/>
      <c r="L674" s="19"/>
      <c r="N674" s="1">
        <f>_xlfn.XLOOKUP(M674,Mapping!P:P,Mapping!Q:Q)</f>
        <v>0</v>
      </c>
      <c r="O674" s="25"/>
      <c r="P674" s="19"/>
      <c r="Q674" s="1" t="str">
        <f>_xlfn.XLOOKUP(M674,Mapping!$K$1:$K$223,Mapping!$M$1:$M$223,"SLM")</f>
        <v>SLM</v>
      </c>
      <c r="T674" t="s">
        <v>52</v>
      </c>
    </row>
    <row r="675" spans="1:20" x14ac:dyDescent="0.3">
      <c r="A675" s="1" t="str">
        <f>_xlfn.XLOOKUP(B675,'Component ID-Name'!B:B,'Component ID-Name'!A:A,"")</f>
        <v/>
      </c>
      <c r="B675" s="1" t="str">
        <f t="shared" si="10"/>
        <v>-</v>
      </c>
      <c r="C675" s="1" t="e">
        <f>_xlfn.XLOOKUP(L675,Mapping!$D$1:$D$11,Mapping!$A$1:$A$11)</f>
        <v>#N/A</v>
      </c>
      <c r="D675" s="1" t="e">
        <f>_xlfn.XLOOKUP($L675,Mapping!$D$1:$D$11,Mapping!$B$1:$B$11)</f>
        <v>#N/A</v>
      </c>
      <c r="E675" s="1" t="e">
        <f>_xlfn.XLOOKUP($L675,Mapping!$D$1:$D$11,Mapping!$C$1:$C$11)</f>
        <v>#N/A</v>
      </c>
      <c r="F675" s="1" t="s">
        <v>51</v>
      </c>
      <c r="G675" s="1">
        <f>_xlfn.XLOOKUP(M675,Mapping!$S$1:$S$177,Mapping!$U$1:$U$177,"AUX")</f>
        <v>0</v>
      </c>
      <c r="I675" s="19"/>
      <c r="J675" s="1">
        <f>_xlfn.XLOOKUP(H675,Mapping!$F$1:$F$350,Mapping!$G$1:$G$350)</f>
        <v>0</v>
      </c>
      <c r="K675" s="25"/>
      <c r="N675" s="1">
        <f>_xlfn.XLOOKUP(M675,Mapping!P:P,Mapping!Q:Q)</f>
        <v>0</v>
      </c>
      <c r="O675" s="25"/>
      <c r="P675" s="19"/>
      <c r="Q675" s="1" t="str">
        <f>_xlfn.XLOOKUP(M675,Mapping!$K$1:$K$223,Mapping!$M$1:$M$223,"SLM")</f>
        <v>SLM</v>
      </c>
      <c r="T675" t="s">
        <v>52</v>
      </c>
    </row>
    <row r="676" spans="1:20" x14ac:dyDescent="0.3">
      <c r="A676" s="1" t="str">
        <f>_xlfn.XLOOKUP(B676,'Component ID-Name'!B:B,'Component ID-Name'!A:A,"")</f>
        <v/>
      </c>
      <c r="B676" s="1" t="str">
        <f t="shared" si="10"/>
        <v>-</v>
      </c>
      <c r="C676" s="1" t="e">
        <f>_xlfn.XLOOKUP(L676,Mapping!$D$1:$D$11,Mapping!$A$1:$A$11)</f>
        <v>#N/A</v>
      </c>
      <c r="D676" s="1" t="e">
        <f>_xlfn.XLOOKUP($L676,Mapping!$D$1:$D$11,Mapping!$B$1:$B$11)</f>
        <v>#N/A</v>
      </c>
      <c r="E676" s="1" t="e">
        <f>_xlfn.XLOOKUP($L676,Mapping!$D$1:$D$11,Mapping!$C$1:$C$11)</f>
        <v>#N/A</v>
      </c>
      <c r="F676" s="1" t="s">
        <v>51</v>
      </c>
      <c r="G676" s="1">
        <f>_xlfn.XLOOKUP(M676,Mapping!$S$1:$S$177,Mapping!$U$1:$U$177,"AUX")</f>
        <v>0</v>
      </c>
      <c r="I676" s="19"/>
      <c r="J676" s="1">
        <f>_xlfn.XLOOKUP(H676,Mapping!$F$1:$F$350,Mapping!$G$1:$G$350)</f>
        <v>0</v>
      </c>
      <c r="K676" s="25"/>
      <c r="N676" s="1">
        <f>_xlfn.XLOOKUP(M676,Mapping!P:P,Mapping!Q:Q)</f>
        <v>0</v>
      </c>
      <c r="O676" s="25"/>
      <c r="P676" s="19"/>
      <c r="Q676" s="1" t="str">
        <f>_xlfn.XLOOKUP(M676,Mapping!$K$1:$K$223,Mapping!$M$1:$M$223,"SLM")</f>
        <v>SLM</v>
      </c>
      <c r="T676" t="s">
        <v>52</v>
      </c>
    </row>
    <row r="677" spans="1:20" x14ac:dyDescent="0.3">
      <c r="A677" s="1" t="str">
        <f>_xlfn.XLOOKUP(B677,'Component ID-Name'!B:B,'Component ID-Name'!A:A,"")</f>
        <v/>
      </c>
      <c r="B677" s="1" t="str">
        <f t="shared" si="10"/>
        <v>-</v>
      </c>
      <c r="C677" s="1" t="e">
        <f>_xlfn.XLOOKUP(L677,Mapping!$D$1:$D$11,Mapping!$A$1:$A$11)</f>
        <v>#N/A</v>
      </c>
      <c r="D677" s="1" t="e">
        <f>_xlfn.XLOOKUP($L677,Mapping!$D$1:$D$11,Mapping!$B$1:$B$11)</f>
        <v>#N/A</v>
      </c>
      <c r="E677" s="1" t="e">
        <f>_xlfn.XLOOKUP($L677,Mapping!$D$1:$D$11,Mapping!$C$1:$C$11)</f>
        <v>#N/A</v>
      </c>
      <c r="F677" s="1" t="s">
        <v>51</v>
      </c>
      <c r="G677" s="1">
        <f>_xlfn.XLOOKUP(M677,Mapping!$S$1:$S$177,Mapping!$U$1:$U$177,"AUX")</f>
        <v>0</v>
      </c>
      <c r="I677" s="19"/>
      <c r="J677" s="1">
        <f>_xlfn.XLOOKUP(H677,Mapping!$F$1:$F$350,Mapping!$G$1:$G$350)</f>
        <v>0</v>
      </c>
      <c r="K677" s="25"/>
      <c r="N677" s="1">
        <f>_xlfn.XLOOKUP(M677,Mapping!P:P,Mapping!Q:Q)</f>
        <v>0</v>
      </c>
      <c r="O677" s="25"/>
      <c r="P677" s="19"/>
      <c r="Q677" s="1" t="str">
        <f>_xlfn.XLOOKUP(M677,Mapping!$K$1:$K$223,Mapping!$M$1:$M$223,"SLM")</f>
        <v>SLM</v>
      </c>
      <c r="T677" t="s">
        <v>52</v>
      </c>
    </row>
    <row r="678" spans="1:20" x14ac:dyDescent="0.3">
      <c r="A678" s="1" t="str">
        <f>_xlfn.XLOOKUP(B678,'Component ID-Name'!B:B,'Component ID-Name'!A:A,"")</f>
        <v/>
      </c>
      <c r="B678" s="1" t="str">
        <f t="shared" si="10"/>
        <v>-</v>
      </c>
      <c r="C678" s="1" t="e">
        <f>_xlfn.XLOOKUP(L678,Mapping!$D$1:$D$11,Mapping!$A$1:$A$11)</f>
        <v>#N/A</v>
      </c>
      <c r="D678" s="1" t="e">
        <f>_xlfn.XLOOKUP($L678,Mapping!$D$1:$D$11,Mapping!$B$1:$B$11)</f>
        <v>#N/A</v>
      </c>
      <c r="E678" s="1" t="e">
        <f>_xlfn.XLOOKUP($L678,Mapping!$D$1:$D$11,Mapping!$C$1:$C$11)</f>
        <v>#N/A</v>
      </c>
      <c r="F678" s="1" t="s">
        <v>51</v>
      </c>
      <c r="G678" s="1">
        <f>_xlfn.XLOOKUP(M678,Mapping!$S$1:$S$177,Mapping!$U$1:$U$177,"AUX")</f>
        <v>0</v>
      </c>
      <c r="I678" s="19"/>
      <c r="J678" s="1">
        <f>_xlfn.XLOOKUP(H678,Mapping!$F$1:$F$350,Mapping!$G$1:$G$350)</f>
        <v>0</v>
      </c>
      <c r="K678" s="25"/>
      <c r="N678" s="1">
        <f>_xlfn.XLOOKUP(M678,Mapping!P:P,Mapping!Q:Q)</f>
        <v>0</v>
      </c>
      <c r="O678" s="25"/>
      <c r="P678" s="19"/>
      <c r="Q678" s="1" t="str">
        <f>_xlfn.XLOOKUP(M678,Mapping!$K$1:$K$223,Mapping!$M$1:$M$223,"SLM")</f>
        <v>SLM</v>
      </c>
      <c r="T678" t="s">
        <v>52</v>
      </c>
    </row>
    <row r="679" spans="1:20" x14ac:dyDescent="0.3">
      <c r="A679" s="1" t="str">
        <f>_xlfn.XLOOKUP(B679,'Component ID-Name'!B:B,'Component ID-Name'!A:A,"")</f>
        <v/>
      </c>
      <c r="B679" s="1" t="str">
        <f t="shared" si="10"/>
        <v>-</v>
      </c>
      <c r="C679" s="1" t="e">
        <f>_xlfn.XLOOKUP(L679,Mapping!$D$1:$D$11,Mapping!$A$1:$A$11)</f>
        <v>#N/A</v>
      </c>
      <c r="D679" s="1" t="e">
        <f>_xlfn.XLOOKUP($L679,Mapping!$D$1:$D$11,Mapping!$B$1:$B$11)</f>
        <v>#N/A</v>
      </c>
      <c r="E679" s="1" t="e">
        <f>_xlfn.XLOOKUP($L679,Mapping!$D$1:$D$11,Mapping!$C$1:$C$11)</f>
        <v>#N/A</v>
      </c>
      <c r="F679" s="1" t="s">
        <v>51</v>
      </c>
      <c r="G679" s="1">
        <f>_xlfn.XLOOKUP(M679,Mapping!$S$1:$S$177,Mapping!$U$1:$U$177,"AUX")</f>
        <v>0</v>
      </c>
      <c r="I679" s="19"/>
      <c r="J679" s="1">
        <f>_xlfn.XLOOKUP(H679,Mapping!$F$1:$F$350,Mapping!$G$1:$G$350)</f>
        <v>0</v>
      </c>
      <c r="K679" s="25"/>
      <c r="N679" s="1">
        <f>_xlfn.XLOOKUP(M679,Mapping!P:P,Mapping!Q:Q)</f>
        <v>0</v>
      </c>
      <c r="O679" s="25"/>
      <c r="P679" s="19"/>
      <c r="Q679" s="1" t="str">
        <f>_xlfn.XLOOKUP(M679,Mapping!$K$1:$K$223,Mapping!$M$1:$M$223,"SLM")</f>
        <v>SLM</v>
      </c>
      <c r="T679" t="s">
        <v>52</v>
      </c>
    </row>
    <row r="680" spans="1:20" x14ac:dyDescent="0.3">
      <c r="A680" s="1" t="str">
        <f>_xlfn.XLOOKUP(B680,'Component ID-Name'!B:B,'Component ID-Name'!A:A,"")</f>
        <v/>
      </c>
      <c r="B680" s="1" t="str">
        <f t="shared" si="10"/>
        <v>-</v>
      </c>
      <c r="C680" s="1" t="e">
        <f>_xlfn.XLOOKUP(L680,Mapping!$D$1:$D$11,Mapping!$A$1:$A$11)</f>
        <v>#N/A</v>
      </c>
      <c r="D680" s="1" t="e">
        <f>_xlfn.XLOOKUP($L680,Mapping!$D$1:$D$11,Mapping!$B$1:$B$11)</f>
        <v>#N/A</v>
      </c>
      <c r="E680" s="1" t="e">
        <f>_xlfn.XLOOKUP($L680,Mapping!$D$1:$D$11,Mapping!$C$1:$C$11)</f>
        <v>#N/A</v>
      </c>
      <c r="F680" s="1" t="s">
        <v>51</v>
      </c>
      <c r="G680" s="1">
        <f>_xlfn.XLOOKUP(M680,Mapping!$S$1:$S$177,Mapping!$U$1:$U$177,"AUX")</f>
        <v>0</v>
      </c>
      <c r="I680" s="19"/>
      <c r="J680" s="1">
        <f>_xlfn.XLOOKUP(H680,Mapping!$F$1:$F$350,Mapping!$G$1:$G$350)</f>
        <v>0</v>
      </c>
      <c r="K680" s="25"/>
      <c r="N680" s="1">
        <f>_xlfn.XLOOKUP(M680,Mapping!P:P,Mapping!Q:Q)</f>
        <v>0</v>
      </c>
      <c r="O680" s="25"/>
      <c r="P680" s="19"/>
      <c r="Q680" s="1" t="str">
        <f>_xlfn.XLOOKUP(M680,Mapping!$K$1:$K$223,Mapping!$M$1:$M$223,"SLM")</f>
        <v>SLM</v>
      </c>
      <c r="T680" t="s">
        <v>52</v>
      </c>
    </row>
    <row r="681" spans="1:20" x14ac:dyDescent="0.3">
      <c r="A681" s="1" t="str">
        <f>_xlfn.XLOOKUP(B681,'Component ID-Name'!B:B,'Component ID-Name'!A:A,"")</f>
        <v/>
      </c>
      <c r="B681" s="1" t="str">
        <f t="shared" si="10"/>
        <v>-</v>
      </c>
      <c r="C681" s="1" t="e">
        <f>_xlfn.XLOOKUP(L681,Mapping!$D$1:$D$11,Mapping!$A$1:$A$11)</f>
        <v>#N/A</v>
      </c>
      <c r="D681" s="1" t="e">
        <f>_xlfn.XLOOKUP($L681,Mapping!$D$1:$D$11,Mapping!$B$1:$B$11)</f>
        <v>#N/A</v>
      </c>
      <c r="E681" s="1" t="e">
        <f>_xlfn.XLOOKUP($L681,Mapping!$D$1:$D$11,Mapping!$C$1:$C$11)</f>
        <v>#N/A</v>
      </c>
      <c r="F681" s="1" t="s">
        <v>51</v>
      </c>
      <c r="G681" s="1">
        <f>_xlfn.XLOOKUP(M681,Mapping!$S$1:$S$177,Mapping!$U$1:$U$177,"AUX")</f>
        <v>0</v>
      </c>
      <c r="I681" s="19"/>
      <c r="J681" s="1">
        <f>_xlfn.XLOOKUP(H681,Mapping!$F$1:$F$350,Mapping!$G$1:$G$350)</f>
        <v>0</v>
      </c>
      <c r="K681" s="25"/>
      <c r="L681" s="19"/>
      <c r="N681" s="1">
        <f>_xlfn.XLOOKUP(M681,Mapping!P:P,Mapping!Q:Q)</f>
        <v>0</v>
      </c>
      <c r="O681" s="25"/>
      <c r="P681" s="19"/>
      <c r="Q681" s="1" t="str">
        <f>_xlfn.XLOOKUP(M681,Mapping!$K$1:$K$223,Mapping!$M$1:$M$223,"SLM")</f>
        <v>SLM</v>
      </c>
      <c r="T681" t="s">
        <v>52</v>
      </c>
    </row>
    <row r="682" spans="1:20" x14ac:dyDescent="0.3">
      <c r="A682" s="1" t="str">
        <f>_xlfn.XLOOKUP(B682,'Component ID-Name'!B:B,'Component ID-Name'!A:A,"")</f>
        <v/>
      </c>
      <c r="B682" s="1" t="str">
        <f t="shared" si="10"/>
        <v>-</v>
      </c>
      <c r="C682" s="1" t="e">
        <f>_xlfn.XLOOKUP(L682,Mapping!$D$1:$D$11,Mapping!$A$1:$A$11)</f>
        <v>#N/A</v>
      </c>
      <c r="D682" s="1" t="e">
        <f>_xlfn.XLOOKUP($L682,Mapping!$D$1:$D$11,Mapping!$B$1:$B$11)</f>
        <v>#N/A</v>
      </c>
      <c r="E682" s="1" t="e">
        <f>_xlfn.XLOOKUP($L682,Mapping!$D$1:$D$11,Mapping!$C$1:$C$11)</f>
        <v>#N/A</v>
      </c>
      <c r="F682" s="1" t="s">
        <v>51</v>
      </c>
      <c r="G682" s="1">
        <f>_xlfn.XLOOKUP(M682,Mapping!$S$1:$S$177,Mapping!$U$1:$U$177,"AUX")</f>
        <v>0</v>
      </c>
      <c r="I682" s="19"/>
      <c r="J682" s="1">
        <f>_xlfn.XLOOKUP(H682,Mapping!$F$1:$F$350,Mapping!$G$1:$G$350)</f>
        <v>0</v>
      </c>
      <c r="K682" s="25"/>
      <c r="N682" s="1">
        <f>_xlfn.XLOOKUP(M682,Mapping!P:P,Mapping!Q:Q)</f>
        <v>0</v>
      </c>
      <c r="O682" s="25"/>
      <c r="P682" s="19"/>
      <c r="Q682" s="1" t="str">
        <f>_xlfn.XLOOKUP(M682,Mapping!$K$1:$K$223,Mapping!$M$1:$M$223,"SLM")</f>
        <v>SLM</v>
      </c>
      <c r="T682" t="s">
        <v>52</v>
      </c>
    </row>
    <row r="683" spans="1:20" x14ac:dyDescent="0.3">
      <c r="A683" s="1" t="str">
        <f>_xlfn.XLOOKUP(B683,'Component ID-Name'!B:B,'Component ID-Name'!A:A,"")</f>
        <v/>
      </c>
      <c r="B683" s="1" t="str">
        <f t="shared" si="10"/>
        <v>-</v>
      </c>
      <c r="C683" s="1" t="e">
        <f>_xlfn.XLOOKUP(L683,Mapping!$D$1:$D$11,Mapping!$A$1:$A$11)</f>
        <v>#N/A</v>
      </c>
      <c r="D683" s="1" t="e">
        <f>_xlfn.XLOOKUP($L683,Mapping!$D$1:$D$11,Mapping!$B$1:$B$11)</f>
        <v>#N/A</v>
      </c>
      <c r="E683" s="1" t="e">
        <f>_xlfn.XLOOKUP($L683,Mapping!$D$1:$D$11,Mapping!$C$1:$C$11)</f>
        <v>#N/A</v>
      </c>
      <c r="F683" s="1" t="s">
        <v>51</v>
      </c>
      <c r="G683" s="1">
        <f>_xlfn.XLOOKUP(M683,Mapping!$S$1:$S$177,Mapping!$U$1:$U$177,"AUX")</f>
        <v>0</v>
      </c>
      <c r="I683" s="19"/>
      <c r="J683" s="1">
        <f>_xlfn.XLOOKUP(H683,Mapping!$F$1:$F$350,Mapping!$G$1:$G$350)</f>
        <v>0</v>
      </c>
      <c r="K683" s="25"/>
      <c r="N683" s="1">
        <f>_xlfn.XLOOKUP(M683,Mapping!P:P,Mapping!Q:Q)</f>
        <v>0</v>
      </c>
      <c r="O683" s="25"/>
      <c r="P683" s="19"/>
      <c r="Q683" s="1" t="str">
        <f>_xlfn.XLOOKUP(M683,Mapping!$K$1:$K$223,Mapping!$M$1:$M$223,"SLM")</f>
        <v>SLM</v>
      </c>
      <c r="T683" t="s">
        <v>52</v>
      </c>
    </row>
    <row r="684" spans="1:20" x14ac:dyDescent="0.3">
      <c r="A684" s="1" t="str">
        <f>_xlfn.XLOOKUP(B684,'Component ID-Name'!B:B,'Component ID-Name'!A:A,"")</f>
        <v/>
      </c>
      <c r="B684" s="1" t="str">
        <f t="shared" si="10"/>
        <v>-</v>
      </c>
      <c r="C684" s="1" t="e">
        <f>_xlfn.XLOOKUP(L684,Mapping!$D$1:$D$11,Mapping!$A$1:$A$11)</f>
        <v>#N/A</v>
      </c>
      <c r="D684" s="1" t="e">
        <f>_xlfn.XLOOKUP($L684,Mapping!$D$1:$D$11,Mapping!$B$1:$B$11)</f>
        <v>#N/A</v>
      </c>
      <c r="E684" s="1" t="e">
        <f>_xlfn.XLOOKUP($L684,Mapping!$D$1:$D$11,Mapping!$C$1:$C$11)</f>
        <v>#N/A</v>
      </c>
      <c r="F684" s="1" t="s">
        <v>51</v>
      </c>
      <c r="G684" s="1">
        <f>_xlfn.XLOOKUP(M684,Mapping!$S$1:$S$177,Mapping!$U$1:$U$177,"AUX")</f>
        <v>0</v>
      </c>
      <c r="I684" s="19"/>
      <c r="J684" s="1">
        <f>_xlfn.XLOOKUP(H684,Mapping!$F$1:$F$350,Mapping!$G$1:$G$350)</f>
        <v>0</v>
      </c>
      <c r="K684" s="25"/>
      <c r="N684" s="1">
        <f>_xlfn.XLOOKUP(M684,Mapping!P:P,Mapping!Q:Q)</f>
        <v>0</v>
      </c>
      <c r="O684" s="25"/>
      <c r="P684" s="19"/>
      <c r="Q684" s="1" t="str">
        <f>_xlfn.XLOOKUP(M684,Mapping!$K$1:$K$223,Mapping!$M$1:$M$223,"SLM")</f>
        <v>SLM</v>
      </c>
      <c r="T684" t="s">
        <v>52</v>
      </c>
    </row>
    <row r="685" spans="1:20" x14ac:dyDescent="0.3">
      <c r="A685" s="1" t="str">
        <f>_xlfn.XLOOKUP(B685,'Component ID-Name'!B:B,'Component ID-Name'!A:A,"")</f>
        <v/>
      </c>
      <c r="B685" s="1" t="str">
        <f t="shared" si="10"/>
        <v>-</v>
      </c>
      <c r="C685" s="1" t="e">
        <f>_xlfn.XLOOKUP(L685,Mapping!$D$1:$D$11,Mapping!$A$1:$A$11)</f>
        <v>#N/A</v>
      </c>
      <c r="D685" s="1" t="e">
        <f>_xlfn.XLOOKUP($L685,Mapping!$D$1:$D$11,Mapping!$B$1:$B$11)</f>
        <v>#N/A</v>
      </c>
      <c r="E685" s="1" t="e">
        <f>_xlfn.XLOOKUP($L685,Mapping!$D$1:$D$11,Mapping!$C$1:$C$11)</f>
        <v>#N/A</v>
      </c>
      <c r="F685" s="1" t="s">
        <v>51</v>
      </c>
      <c r="G685" s="1">
        <f>_xlfn.XLOOKUP(M685,Mapping!$S$1:$S$177,Mapping!$U$1:$U$177,"AUX")</f>
        <v>0</v>
      </c>
      <c r="I685" s="19"/>
      <c r="J685" s="1">
        <f>_xlfn.XLOOKUP(H685,Mapping!$F$1:$F$350,Mapping!$G$1:$G$350)</f>
        <v>0</v>
      </c>
      <c r="K685" s="25"/>
      <c r="N685" s="1">
        <f>_xlfn.XLOOKUP(M685,Mapping!P:P,Mapping!Q:Q)</f>
        <v>0</v>
      </c>
      <c r="O685" s="25"/>
      <c r="P685" s="19"/>
      <c r="Q685" s="1" t="str">
        <f>_xlfn.XLOOKUP(M685,Mapping!$K$1:$K$223,Mapping!$M$1:$M$223,"SLM")</f>
        <v>SLM</v>
      </c>
      <c r="T685" t="s">
        <v>52</v>
      </c>
    </row>
    <row r="686" spans="1:20" x14ac:dyDescent="0.3">
      <c r="A686" s="1" t="str">
        <f>_xlfn.XLOOKUP(B686,'Component ID-Name'!B:B,'Component ID-Name'!A:A,"")</f>
        <v/>
      </c>
      <c r="B686" s="1" t="str">
        <f t="shared" si="10"/>
        <v>-</v>
      </c>
      <c r="C686" s="1" t="e">
        <f>_xlfn.XLOOKUP(L686,Mapping!$D$1:$D$11,Mapping!$A$1:$A$11)</f>
        <v>#N/A</v>
      </c>
      <c r="D686" s="1" t="e">
        <f>_xlfn.XLOOKUP($L686,Mapping!$D$1:$D$11,Mapping!$B$1:$B$11)</f>
        <v>#N/A</v>
      </c>
      <c r="E686" s="1" t="e">
        <f>_xlfn.XLOOKUP($L686,Mapping!$D$1:$D$11,Mapping!$C$1:$C$11)</f>
        <v>#N/A</v>
      </c>
      <c r="F686" s="1" t="s">
        <v>51</v>
      </c>
      <c r="G686" s="1">
        <f>_xlfn.XLOOKUP(M686,Mapping!$S$1:$S$177,Mapping!$U$1:$U$177,"AUX")</f>
        <v>0</v>
      </c>
      <c r="I686" s="19"/>
      <c r="J686" s="1">
        <f>_xlfn.XLOOKUP(H686,Mapping!$F$1:$F$350,Mapping!$G$1:$G$350)</f>
        <v>0</v>
      </c>
      <c r="K686" s="25"/>
      <c r="N686" s="1">
        <f>_xlfn.XLOOKUP(M686,Mapping!P:P,Mapping!Q:Q)</f>
        <v>0</v>
      </c>
      <c r="O686" s="25"/>
      <c r="P686" s="19"/>
      <c r="Q686" s="1" t="str">
        <f>_xlfn.XLOOKUP(M686,Mapping!$K$1:$K$223,Mapping!$M$1:$M$223,"SLM")</f>
        <v>SLM</v>
      </c>
      <c r="T686" t="s">
        <v>52</v>
      </c>
    </row>
    <row r="687" spans="1:20" x14ac:dyDescent="0.3">
      <c r="A687" s="1" t="str">
        <f>_xlfn.XLOOKUP(B687,'Component ID-Name'!B:B,'Component ID-Name'!A:A,"")</f>
        <v/>
      </c>
      <c r="B687" s="1" t="str">
        <f t="shared" si="10"/>
        <v>-</v>
      </c>
      <c r="C687" s="1" t="e">
        <f>_xlfn.XLOOKUP(L687,Mapping!$D$1:$D$11,Mapping!$A$1:$A$11)</f>
        <v>#N/A</v>
      </c>
      <c r="D687" s="1" t="e">
        <f>_xlfn.XLOOKUP($L687,Mapping!$D$1:$D$11,Mapping!$B$1:$B$11)</f>
        <v>#N/A</v>
      </c>
      <c r="E687" s="1" t="e">
        <f>_xlfn.XLOOKUP($L687,Mapping!$D$1:$D$11,Mapping!$C$1:$C$11)</f>
        <v>#N/A</v>
      </c>
      <c r="F687" s="1" t="s">
        <v>51</v>
      </c>
      <c r="G687" s="1">
        <f>_xlfn.XLOOKUP(M687,Mapping!$S$1:$S$177,Mapping!$U$1:$U$177,"AUX")</f>
        <v>0</v>
      </c>
      <c r="I687" s="19"/>
      <c r="J687" s="1">
        <f>_xlfn.XLOOKUP(H687,Mapping!$F$1:$F$350,Mapping!$G$1:$G$350)</f>
        <v>0</v>
      </c>
      <c r="K687" s="25"/>
      <c r="L687" s="19"/>
      <c r="N687" s="1">
        <f>_xlfn.XLOOKUP(M687,Mapping!P:P,Mapping!Q:Q)</f>
        <v>0</v>
      </c>
      <c r="O687" s="25"/>
      <c r="P687" s="19"/>
      <c r="Q687" s="1" t="str">
        <f>_xlfn.XLOOKUP(M687,Mapping!$K$1:$K$223,Mapping!$M$1:$M$223,"SLM")</f>
        <v>SLM</v>
      </c>
      <c r="T687" t="s">
        <v>52</v>
      </c>
    </row>
    <row r="688" spans="1:20" x14ac:dyDescent="0.3">
      <c r="A688" s="1" t="str">
        <f>_xlfn.XLOOKUP(B688,'Component ID-Name'!B:B,'Component ID-Name'!A:A,"")</f>
        <v/>
      </c>
      <c r="B688" s="1" t="str">
        <f t="shared" si="10"/>
        <v>-</v>
      </c>
      <c r="C688" s="1" t="e">
        <f>_xlfn.XLOOKUP(L688,Mapping!$D$1:$D$11,Mapping!$A$1:$A$11)</f>
        <v>#N/A</v>
      </c>
      <c r="D688" s="1" t="e">
        <f>_xlfn.XLOOKUP($L688,Mapping!$D$1:$D$11,Mapping!$B$1:$B$11)</f>
        <v>#N/A</v>
      </c>
      <c r="E688" s="1" t="e">
        <f>_xlfn.XLOOKUP($L688,Mapping!$D$1:$D$11,Mapping!$C$1:$C$11)</f>
        <v>#N/A</v>
      </c>
      <c r="F688" s="1" t="s">
        <v>51</v>
      </c>
      <c r="G688" s="1">
        <f>_xlfn.XLOOKUP(M688,Mapping!$S$1:$S$177,Mapping!$U$1:$U$177,"AUX")</f>
        <v>0</v>
      </c>
      <c r="I688" s="19"/>
      <c r="J688" s="1">
        <f>_xlfn.XLOOKUP(H688,Mapping!$F$1:$F$350,Mapping!$G$1:$G$350)</f>
        <v>0</v>
      </c>
      <c r="K688" s="25"/>
      <c r="N688" s="1">
        <f>_xlfn.XLOOKUP(M688,Mapping!P:P,Mapping!Q:Q)</f>
        <v>0</v>
      </c>
      <c r="O688" s="25"/>
      <c r="P688" s="19"/>
      <c r="Q688" s="1" t="str">
        <f>_xlfn.XLOOKUP(M688,Mapping!$K$1:$K$223,Mapping!$M$1:$M$223,"SLM")</f>
        <v>SLM</v>
      </c>
      <c r="T688" t="s">
        <v>52</v>
      </c>
    </row>
    <row r="689" spans="1:20" x14ac:dyDescent="0.3">
      <c r="A689" s="1" t="str">
        <f>_xlfn.XLOOKUP(B689,'Component ID-Name'!B:B,'Component ID-Name'!A:A,"")</f>
        <v/>
      </c>
      <c r="B689" s="1" t="str">
        <f t="shared" si="10"/>
        <v>-</v>
      </c>
      <c r="C689" s="1" t="e">
        <f>_xlfn.XLOOKUP(L689,Mapping!$D$1:$D$11,Mapping!$A$1:$A$11)</f>
        <v>#N/A</v>
      </c>
      <c r="D689" s="1" t="e">
        <f>_xlfn.XLOOKUP($L689,Mapping!$D$1:$D$11,Mapping!$B$1:$B$11)</f>
        <v>#N/A</v>
      </c>
      <c r="E689" s="1" t="e">
        <f>_xlfn.XLOOKUP($L689,Mapping!$D$1:$D$11,Mapping!$C$1:$C$11)</f>
        <v>#N/A</v>
      </c>
      <c r="F689" s="1" t="s">
        <v>51</v>
      </c>
      <c r="G689" s="1">
        <f>_xlfn.XLOOKUP(M689,Mapping!$S$1:$S$177,Mapping!$U$1:$U$177,"AUX")</f>
        <v>0</v>
      </c>
      <c r="I689" s="19"/>
      <c r="J689" s="1">
        <f>_xlfn.XLOOKUP(H689,Mapping!$F$1:$F$350,Mapping!$G$1:$G$350)</f>
        <v>0</v>
      </c>
      <c r="K689" s="25"/>
      <c r="L689" s="19"/>
      <c r="N689" s="1">
        <f>_xlfn.XLOOKUP(M689,Mapping!P:P,Mapping!Q:Q)</f>
        <v>0</v>
      </c>
      <c r="O689" s="25"/>
      <c r="P689" s="19"/>
      <c r="Q689" s="1" t="str">
        <f>_xlfn.XLOOKUP(M689,Mapping!$K$1:$K$223,Mapping!$M$1:$M$223,"SLM")</f>
        <v>SLM</v>
      </c>
      <c r="T689" t="s">
        <v>52</v>
      </c>
    </row>
    <row r="690" spans="1:20" x14ac:dyDescent="0.3">
      <c r="A690" s="1" t="str">
        <f>_xlfn.XLOOKUP(B690,'Component ID-Name'!B:B,'Component ID-Name'!A:A,"")</f>
        <v/>
      </c>
      <c r="B690" s="1" t="str">
        <f t="shared" si="10"/>
        <v>-</v>
      </c>
      <c r="C690" s="1" t="e">
        <f>_xlfn.XLOOKUP(L690,Mapping!$D$1:$D$11,Mapping!$A$1:$A$11)</f>
        <v>#N/A</v>
      </c>
      <c r="D690" s="1" t="e">
        <f>_xlfn.XLOOKUP($L690,Mapping!$D$1:$D$11,Mapping!$B$1:$B$11)</f>
        <v>#N/A</v>
      </c>
      <c r="E690" s="1" t="e">
        <f>_xlfn.XLOOKUP($L690,Mapping!$D$1:$D$11,Mapping!$C$1:$C$11)</f>
        <v>#N/A</v>
      </c>
      <c r="F690" s="1" t="s">
        <v>51</v>
      </c>
      <c r="G690" s="1">
        <f>_xlfn.XLOOKUP(M690,Mapping!$S$1:$S$177,Mapping!$U$1:$U$177,"AUX")</f>
        <v>0</v>
      </c>
      <c r="I690" s="19"/>
      <c r="J690" s="1">
        <f>_xlfn.XLOOKUP(H690,Mapping!$F$1:$F$350,Mapping!$G$1:$G$350)</f>
        <v>0</v>
      </c>
      <c r="K690" s="25"/>
      <c r="L690" s="19"/>
      <c r="N690" s="1">
        <f>_xlfn.XLOOKUP(M690,Mapping!P:P,Mapping!Q:Q)</f>
        <v>0</v>
      </c>
      <c r="O690" s="25"/>
      <c r="P690" s="19"/>
      <c r="Q690" s="1" t="str">
        <f>_xlfn.XLOOKUP(M690,Mapping!$K$1:$K$223,Mapping!$M$1:$M$223,"SLM")</f>
        <v>SLM</v>
      </c>
      <c r="T690" t="s">
        <v>52</v>
      </c>
    </row>
    <row r="691" spans="1:20" x14ac:dyDescent="0.3">
      <c r="A691" s="1" t="str">
        <f>_xlfn.XLOOKUP(B691,'Component ID-Name'!B:B,'Component ID-Name'!A:A,"")</f>
        <v/>
      </c>
      <c r="B691" s="1" t="str">
        <f t="shared" si="10"/>
        <v>-</v>
      </c>
      <c r="C691" s="1" t="e">
        <f>_xlfn.XLOOKUP(L691,Mapping!$D$1:$D$11,Mapping!$A$1:$A$11)</f>
        <v>#N/A</v>
      </c>
      <c r="D691" s="1" t="e">
        <f>_xlfn.XLOOKUP($L691,Mapping!$D$1:$D$11,Mapping!$B$1:$B$11)</f>
        <v>#N/A</v>
      </c>
      <c r="E691" s="1" t="e">
        <f>_xlfn.XLOOKUP($L691,Mapping!$D$1:$D$11,Mapping!$C$1:$C$11)</f>
        <v>#N/A</v>
      </c>
      <c r="F691" s="1" t="s">
        <v>51</v>
      </c>
      <c r="G691" s="1">
        <f>_xlfn.XLOOKUP(M691,Mapping!$S$1:$S$177,Mapping!$U$1:$U$177,"AUX")</f>
        <v>0</v>
      </c>
      <c r="I691" s="19"/>
      <c r="J691" s="1">
        <f>_xlfn.XLOOKUP(H691,Mapping!$F$1:$F$350,Mapping!$G$1:$G$350)</f>
        <v>0</v>
      </c>
      <c r="K691" s="25"/>
      <c r="N691" s="1">
        <f>_xlfn.XLOOKUP(M691,Mapping!P:P,Mapping!Q:Q)</f>
        <v>0</v>
      </c>
      <c r="O691" s="25"/>
      <c r="P691" s="19"/>
      <c r="Q691" s="1" t="str">
        <f>_xlfn.XLOOKUP(M691,Mapping!$K$1:$K$223,Mapping!$M$1:$M$223,"SLM")</f>
        <v>SLM</v>
      </c>
      <c r="T691" t="s">
        <v>52</v>
      </c>
    </row>
    <row r="692" spans="1:20" x14ac:dyDescent="0.3">
      <c r="A692" s="1" t="str">
        <f>_xlfn.XLOOKUP(B692,'Component ID-Name'!B:B,'Component ID-Name'!A:A,"")</f>
        <v/>
      </c>
      <c r="B692" s="1" t="str">
        <f t="shared" si="10"/>
        <v>-</v>
      </c>
      <c r="C692" s="1" t="e">
        <f>_xlfn.XLOOKUP(L692,Mapping!$D$1:$D$11,Mapping!$A$1:$A$11)</f>
        <v>#N/A</v>
      </c>
      <c r="D692" s="1" t="e">
        <f>_xlfn.XLOOKUP($L692,Mapping!$D$1:$D$11,Mapping!$B$1:$B$11)</f>
        <v>#N/A</v>
      </c>
      <c r="E692" s="1" t="e">
        <f>_xlfn.XLOOKUP($L692,Mapping!$D$1:$D$11,Mapping!$C$1:$C$11)</f>
        <v>#N/A</v>
      </c>
      <c r="F692" s="1" t="s">
        <v>51</v>
      </c>
      <c r="G692" s="1">
        <f>_xlfn.XLOOKUP(M692,Mapping!$S$1:$S$177,Mapping!$U$1:$U$177,"AUX")</f>
        <v>0</v>
      </c>
      <c r="I692" s="19"/>
      <c r="J692" s="1">
        <f>_xlfn.XLOOKUP(H692,Mapping!$F$1:$F$350,Mapping!$G$1:$G$350)</f>
        <v>0</v>
      </c>
      <c r="K692" s="25"/>
      <c r="N692" s="1">
        <f>_xlfn.XLOOKUP(M692,Mapping!P:P,Mapping!Q:Q)</f>
        <v>0</v>
      </c>
      <c r="O692" s="25"/>
      <c r="P692" s="19"/>
      <c r="Q692" s="1" t="str">
        <f>_xlfn.XLOOKUP(M692,Mapping!$K$1:$K$223,Mapping!$M$1:$M$223,"SLM")</f>
        <v>SLM</v>
      </c>
      <c r="T692" t="s">
        <v>52</v>
      </c>
    </row>
    <row r="693" spans="1:20" x14ac:dyDescent="0.3">
      <c r="A693" s="1" t="str">
        <f>_xlfn.XLOOKUP(B693,'Component ID-Name'!B:B,'Component ID-Name'!A:A,"")</f>
        <v/>
      </c>
      <c r="B693" s="1" t="str">
        <f t="shared" si="10"/>
        <v>-</v>
      </c>
      <c r="C693" s="1" t="e">
        <f>_xlfn.XLOOKUP(L693,Mapping!$D$1:$D$11,Mapping!$A$1:$A$11)</f>
        <v>#N/A</v>
      </c>
      <c r="D693" s="1" t="e">
        <f>_xlfn.XLOOKUP($L693,Mapping!$D$1:$D$11,Mapping!$B$1:$B$11)</f>
        <v>#N/A</v>
      </c>
      <c r="E693" s="1" t="e">
        <f>_xlfn.XLOOKUP($L693,Mapping!$D$1:$D$11,Mapping!$C$1:$C$11)</f>
        <v>#N/A</v>
      </c>
      <c r="F693" s="1" t="s">
        <v>51</v>
      </c>
      <c r="G693" s="1">
        <f>_xlfn.XLOOKUP(M693,Mapping!$S$1:$S$177,Mapping!$U$1:$U$177,"AUX")</f>
        <v>0</v>
      </c>
      <c r="I693" s="19"/>
      <c r="J693" s="1">
        <f>_xlfn.XLOOKUP(H693,Mapping!$F$1:$F$350,Mapping!$G$1:$G$350)</f>
        <v>0</v>
      </c>
      <c r="K693" s="25"/>
      <c r="N693" s="1">
        <f>_xlfn.XLOOKUP(M693,Mapping!P:P,Mapping!Q:Q)</f>
        <v>0</v>
      </c>
      <c r="O693" s="25"/>
      <c r="P693" s="19"/>
      <c r="Q693" s="1" t="str">
        <f>_xlfn.XLOOKUP(M693,Mapping!$K$1:$K$223,Mapping!$M$1:$M$223,"SLM")</f>
        <v>SLM</v>
      </c>
      <c r="T693" t="s">
        <v>52</v>
      </c>
    </row>
    <row r="694" spans="1:20" x14ac:dyDescent="0.3">
      <c r="A694" s="1" t="str">
        <f>_xlfn.XLOOKUP(B694,'Component ID-Name'!B:B,'Component ID-Name'!A:A,"")</f>
        <v/>
      </c>
      <c r="B694" s="1" t="str">
        <f t="shared" si="10"/>
        <v>-</v>
      </c>
      <c r="C694" s="1" t="e">
        <f>_xlfn.XLOOKUP(L694,Mapping!$D$1:$D$11,Mapping!$A$1:$A$11)</f>
        <v>#N/A</v>
      </c>
      <c r="D694" s="1" t="e">
        <f>_xlfn.XLOOKUP($L694,Mapping!$D$1:$D$11,Mapping!$B$1:$B$11)</f>
        <v>#N/A</v>
      </c>
      <c r="E694" s="1" t="e">
        <f>_xlfn.XLOOKUP($L694,Mapping!$D$1:$D$11,Mapping!$C$1:$C$11)</f>
        <v>#N/A</v>
      </c>
      <c r="F694" s="1" t="s">
        <v>51</v>
      </c>
      <c r="G694" s="1">
        <f>_xlfn.XLOOKUP(M694,Mapping!$S$1:$S$177,Mapping!$U$1:$U$177,"AUX")</f>
        <v>0</v>
      </c>
      <c r="I694" s="19"/>
      <c r="J694" s="1">
        <f>_xlfn.XLOOKUP(H694,Mapping!$F$1:$F$350,Mapping!$G$1:$G$350)</f>
        <v>0</v>
      </c>
      <c r="K694" s="25"/>
      <c r="N694" s="1">
        <f>_xlfn.XLOOKUP(M694,Mapping!P:P,Mapping!Q:Q)</f>
        <v>0</v>
      </c>
      <c r="O694" s="25"/>
      <c r="P694" s="19"/>
      <c r="Q694" s="1" t="str">
        <f>_xlfn.XLOOKUP(M694,Mapping!$K$1:$K$223,Mapping!$M$1:$M$223,"SLM")</f>
        <v>SLM</v>
      </c>
      <c r="T694" t="s">
        <v>52</v>
      </c>
    </row>
    <row r="695" spans="1:20" x14ac:dyDescent="0.3">
      <c r="A695" s="1" t="str">
        <f>_xlfn.XLOOKUP(B695,'Component ID-Name'!B:B,'Component ID-Name'!A:A,"")</f>
        <v/>
      </c>
      <c r="B695" s="1" t="str">
        <f t="shared" si="10"/>
        <v>-</v>
      </c>
      <c r="C695" s="1" t="e">
        <f>_xlfn.XLOOKUP(L695,Mapping!$D$1:$D$11,Mapping!$A$1:$A$11)</f>
        <v>#N/A</v>
      </c>
      <c r="D695" s="1" t="e">
        <f>_xlfn.XLOOKUP($L695,Mapping!$D$1:$D$11,Mapping!$B$1:$B$11)</f>
        <v>#N/A</v>
      </c>
      <c r="E695" s="1" t="e">
        <f>_xlfn.XLOOKUP($L695,Mapping!$D$1:$D$11,Mapping!$C$1:$C$11)</f>
        <v>#N/A</v>
      </c>
      <c r="F695" s="1" t="s">
        <v>51</v>
      </c>
      <c r="G695" s="1">
        <f>_xlfn.XLOOKUP(M695,Mapping!$S$1:$S$177,Mapping!$U$1:$U$177,"AUX")</f>
        <v>0</v>
      </c>
      <c r="I695" s="19"/>
      <c r="J695" s="1">
        <f>_xlfn.XLOOKUP(H695,Mapping!$F$1:$F$350,Mapping!$G$1:$G$350)</f>
        <v>0</v>
      </c>
      <c r="K695" s="25"/>
      <c r="N695" s="1">
        <f>_xlfn.XLOOKUP(M695,Mapping!P:P,Mapping!Q:Q)</f>
        <v>0</v>
      </c>
      <c r="O695" s="25"/>
      <c r="P695" s="19"/>
      <c r="Q695" s="1" t="str">
        <f>_xlfn.XLOOKUP(M695,Mapping!$K$1:$K$223,Mapping!$M$1:$M$223,"SLM")</f>
        <v>SLM</v>
      </c>
      <c r="T695" t="s">
        <v>52</v>
      </c>
    </row>
    <row r="696" spans="1:20" x14ac:dyDescent="0.3">
      <c r="A696" s="1" t="str">
        <f>_xlfn.XLOOKUP(B696,'Component ID-Name'!B:B,'Component ID-Name'!A:A,"")</f>
        <v/>
      </c>
      <c r="B696" s="1" t="str">
        <f t="shared" si="10"/>
        <v>-</v>
      </c>
      <c r="C696" s="1" t="e">
        <f>_xlfn.XLOOKUP(L696,Mapping!$D$1:$D$11,Mapping!$A$1:$A$11)</f>
        <v>#N/A</v>
      </c>
      <c r="D696" s="1" t="e">
        <f>_xlfn.XLOOKUP($L696,Mapping!$D$1:$D$11,Mapping!$B$1:$B$11)</f>
        <v>#N/A</v>
      </c>
      <c r="E696" s="1" t="e">
        <f>_xlfn.XLOOKUP($L696,Mapping!$D$1:$D$11,Mapping!$C$1:$C$11)</f>
        <v>#N/A</v>
      </c>
      <c r="F696" s="1" t="s">
        <v>51</v>
      </c>
      <c r="G696" s="1">
        <f>_xlfn.XLOOKUP(M696,Mapping!$S$1:$S$177,Mapping!$U$1:$U$177,"AUX")</f>
        <v>0</v>
      </c>
      <c r="I696" s="19"/>
      <c r="J696" s="1">
        <f>_xlfn.XLOOKUP(H696,Mapping!$F$1:$F$350,Mapping!$G$1:$G$350)</f>
        <v>0</v>
      </c>
      <c r="K696" s="25"/>
      <c r="N696" s="1">
        <f>_xlfn.XLOOKUP(M696,Mapping!P:P,Mapping!Q:Q)</f>
        <v>0</v>
      </c>
      <c r="O696" s="25"/>
      <c r="P696" s="19"/>
      <c r="Q696" s="1" t="str">
        <f>_xlfn.XLOOKUP(M696,Mapping!$K$1:$K$223,Mapping!$M$1:$M$223,"SLM")</f>
        <v>SLM</v>
      </c>
      <c r="T696" t="s">
        <v>52</v>
      </c>
    </row>
    <row r="697" spans="1:20" x14ac:dyDescent="0.3">
      <c r="A697" s="1" t="str">
        <f>_xlfn.XLOOKUP(B697,'Component ID-Name'!B:B,'Component ID-Name'!A:A,"")</f>
        <v/>
      </c>
      <c r="B697" s="1" t="str">
        <f t="shared" si="10"/>
        <v>-</v>
      </c>
      <c r="C697" s="1" t="e">
        <f>_xlfn.XLOOKUP(L697,Mapping!$D$1:$D$11,Mapping!$A$1:$A$11)</f>
        <v>#N/A</v>
      </c>
      <c r="D697" s="1" t="e">
        <f>_xlfn.XLOOKUP($L697,Mapping!$D$1:$D$11,Mapping!$B$1:$B$11)</f>
        <v>#N/A</v>
      </c>
      <c r="E697" s="1" t="e">
        <f>_xlfn.XLOOKUP($L697,Mapping!$D$1:$D$11,Mapping!$C$1:$C$11)</f>
        <v>#N/A</v>
      </c>
      <c r="F697" s="1" t="s">
        <v>51</v>
      </c>
      <c r="G697" s="1">
        <f>_xlfn.XLOOKUP(M697,Mapping!$S$1:$S$177,Mapping!$U$1:$U$177,"AUX")</f>
        <v>0</v>
      </c>
      <c r="I697" s="19"/>
      <c r="J697" s="1">
        <f>_xlfn.XLOOKUP(H697,Mapping!$F$1:$F$350,Mapping!$G$1:$G$350)</f>
        <v>0</v>
      </c>
      <c r="K697" s="25"/>
      <c r="N697" s="1">
        <f>_xlfn.XLOOKUP(M697,Mapping!P:P,Mapping!Q:Q)</f>
        <v>0</v>
      </c>
      <c r="O697" s="25"/>
      <c r="P697" s="19"/>
      <c r="Q697" s="1" t="str">
        <f>_xlfn.XLOOKUP(M697,Mapping!$K$1:$K$223,Mapping!$M$1:$M$223,"SLM")</f>
        <v>SLM</v>
      </c>
      <c r="T697" t="s">
        <v>52</v>
      </c>
    </row>
    <row r="698" spans="1:20" x14ac:dyDescent="0.3">
      <c r="A698" s="1" t="str">
        <f>_xlfn.XLOOKUP(B698,'Component ID-Name'!B:B,'Component ID-Name'!A:A,"")</f>
        <v/>
      </c>
      <c r="B698" s="1" t="str">
        <f t="shared" si="10"/>
        <v>-</v>
      </c>
      <c r="C698" s="1" t="e">
        <f>_xlfn.XLOOKUP(L698,Mapping!$D$1:$D$11,Mapping!$A$1:$A$11)</f>
        <v>#N/A</v>
      </c>
      <c r="D698" s="1" t="e">
        <f>_xlfn.XLOOKUP($L698,Mapping!$D$1:$D$11,Mapping!$B$1:$B$11)</f>
        <v>#N/A</v>
      </c>
      <c r="E698" s="1" t="e">
        <f>_xlfn.XLOOKUP($L698,Mapping!$D$1:$D$11,Mapping!$C$1:$C$11)</f>
        <v>#N/A</v>
      </c>
      <c r="F698" s="1" t="s">
        <v>51</v>
      </c>
      <c r="G698" s="1">
        <f>_xlfn.XLOOKUP(M698,Mapping!$S$1:$S$177,Mapping!$U$1:$U$177,"AUX")</f>
        <v>0</v>
      </c>
      <c r="I698" s="19"/>
      <c r="J698" s="1">
        <f>_xlfn.XLOOKUP(H698,Mapping!$F$1:$F$350,Mapping!$G$1:$G$350)</f>
        <v>0</v>
      </c>
      <c r="K698" s="25"/>
      <c r="N698" s="1">
        <f>_xlfn.XLOOKUP(M698,Mapping!P:P,Mapping!Q:Q)</f>
        <v>0</v>
      </c>
      <c r="O698" s="25"/>
      <c r="P698" s="19"/>
      <c r="Q698" s="1" t="str">
        <f>_xlfn.XLOOKUP(M698,Mapping!$K$1:$K$223,Mapping!$M$1:$M$223,"SLM")</f>
        <v>SLM</v>
      </c>
      <c r="T698" t="s">
        <v>52</v>
      </c>
    </row>
    <row r="699" spans="1:20" x14ac:dyDescent="0.3">
      <c r="A699" s="1" t="str">
        <f>_xlfn.XLOOKUP(B699,'Component ID-Name'!B:B,'Component ID-Name'!A:A,"")</f>
        <v/>
      </c>
      <c r="B699" s="1" t="str">
        <f t="shared" si="10"/>
        <v>-</v>
      </c>
      <c r="C699" s="1" t="e">
        <f>_xlfn.XLOOKUP(L699,Mapping!$D$1:$D$11,Mapping!$A$1:$A$11)</f>
        <v>#N/A</v>
      </c>
      <c r="D699" s="1" t="e">
        <f>_xlfn.XLOOKUP($L699,Mapping!$D$1:$D$11,Mapping!$B$1:$B$11)</f>
        <v>#N/A</v>
      </c>
      <c r="E699" s="1" t="e">
        <f>_xlfn.XLOOKUP($L699,Mapping!$D$1:$D$11,Mapping!$C$1:$C$11)</f>
        <v>#N/A</v>
      </c>
      <c r="F699" s="1" t="s">
        <v>51</v>
      </c>
      <c r="G699" s="1">
        <f>_xlfn.XLOOKUP(M699,Mapping!$S$1:$S$177,Mapping!$U$1:$U$177,"AUX")</f>
        <v>0</v>
      </c>
      <c r="I699" s="19"/>
      <c r="J699" s="1">
        <f>_xlfn.XLOOKUP(H699,Mapping!$F$1:$F$350,Mapping!$G$1:$G$350)</f>
        <v>0</v>
      </c>
      <c r="K699" s="25"/>
      <c r="N699" s="1">
        <f>_xlfn.XLOOKUP(M699,Mapping!P:P,Mapping!Q:Q)</f>
        <v>0</v>
      </c>
      <c r="O699" s="25"/>
      <c r="P699" s="19"/>
      <c r="Q699" s="1" t="str">
        <f>_xlfn.XLOOKUP(M699,Mapping!$K$1:$K$223,Mapping!$M$1:$M$223,"SLM")</f>
        <v>SLM</v>
      </c>
      <c r="T699" t="s">
        <v>52</v>
      </c>
    </row>
    <row r="700" spans="1:20" x14ac:dyDescent="0.3">
      <c r="A700" s="1" t="str">
        <f>_xlfn.XLOOKUP(B700,'Component ID-Name'!B:B,'Component ID-Name'!A:A,"")</f>
        <v/>
      </c>
      <c r="B700" s="1" t="str">
        <f t="shared" si="10"/>
        <v>-</v>
      </c>
      <c r="C700" s="1" t="e">
        <f>_xlfn.XLOOKUP(L700,Mapping!$D$1:$D$11,Mapping!$A$1:$A$11)</f>
        <v>#N/A</v>
      </c>
      <c r="D700" s="1" t="e">
        <f>_xlfn.XLOOKUP($L700,Mapping!$D$1:$D$11,Mapping!$B$1:$B$11)</f>
        <v>#N/A</v>
      </c>
      <c r="E700" s="1" t="e">
        <f>_xlfn.XLOOKUP($L700,Mapping!$D$1:$D$11,Mapping!$C$1:$C$11)</f>
        <v>#N/A</v>
      </c>
      <c r="F700" s="1" t="s">
        <v>51</v>
      </c>
      <c r="G700" s="1">
        <f>_xlfn.XLOOKUP(M700,Mapping!$S$1:$S$177,Mapping!$U$1:$U$177,"AUX")</f>
        <v>0</v>
      </c>
      <c r="I700" s="19"/>
      <c r="J700" s="1">
        <f>_xlfn.XLOOKUP(H700,Mapping!$F$1:$F$350,Mapping!$G$1:$G$350)</f>
        <v>0</v>
      </c>
      <c r="K700" s="25"/>
      <c r="N700" s="1">
        <f>_xlfn.XLOOKUP(M700,Mapping!P:P,Mapping!Q:Q)</f>
        <v>0</v>
      </c>
      <c r="O700" s="25"/>
      <c r="P700" s="19"/>
      <c r="Q700" s="1" t="str">
        <f>_xlfn.XLOOKUP(M700,Mapping!$K$1:$K$223,Mapping!$M$1:$M$223,"SLM")</f>
        <v>SLM</v>
      </c>
      <c r="T700" t="s">
        <v>52</v>
      </c>
    </row>
    <row r="701" spans="1:20" x14ac:dyDescent="0.3">
      <c r="A701" s="1" t="str">
        <f>_xlfn.XLOOKUP(B701,'Component ID-Name'!B:B,'Component ID-Name'!A:A,"")</f>
        <v/>
      </c>
      <c r="B701" s="1" t="str">
        <f t="shared" si="10"/>
        <v>-</v>
      </c>
      <c r="C701" s="1" t="e">
        <f>_xlfn.XLOOKUP(L701,Mapping!$D$1:$D$11,Mapping!$A$1:$A$11)</f>
        <v>#N/A</v>
      </c>
      <c r="D701" s="1" t="e">
        <f>_xlfn.XLOOKUP($L701,Mapping!$D$1:$D$11,Mapping!$B$1:$B$11)</f>
        <v>#N/A</v>
      </c>
      <c r="E701" s="1" t="e">
        <f>_xlfn.XLOOKUP($L701,Mapping!$D$1:$D$11,Mapping!$C$1:$C$11)</f>
        <v>#N/A</v>
      </c>
      <c r="F701" s="1" t="s">
        <v>51</v>
      </c>
      <c r="G701" s="1">
        <f>_xlfn.XLOOKUP(M701,Mapping!$S$1:$S$177,Mapping!$U$1:$U$177,"AUX")</f>
        <v>0</v>
      </c>
      <c r="I701" s="19"/>
      <c r="J701" s="1">
        <f>_xlfn.XLOOKUP(H701,Mapping!$F$1:$F$350,Mapping!$G$1:$G$350)</f>
        <v>0</v>
      </c>
      <c r="K701" s="25"/>
      <c r="N701" s="1">
        <f>_xlfn.XLOOKUP(M701,Mapping!P:P,Mapping!Q:Q)</f>
        <v>0</v>
      </c>
      <c r="O701" s="25"/>
      <c r="P701" s="19"/>
      <c r="Q701" s="1" t="str">
        <f>_xlfn.XLOOKUP(M701,Mapping!$K$1:$K$223,Mapping!$M$1:$M$223,"SLM")</f>
        <v>SLM</v>
      </c>
      <c r="T701" t="s">
        <v>52</v>
      </c>
    </row>
    <row r="702" spans="1:20" x14ac:dyDescent="0.3">
      <c r="A702" s="1" t="str">
        <f>_xlfn.XLOOKUP(B702,'Component ID-Name'!B:B,'Component ID-Name'!A:A,"")</f>
        <v/>
      </c>
      <c r="B702" s="1" t="str">
        <f t="shared" si="10"/>
        <v>-</v>
      </c>
      <c r="C702" s="1" t="e">
        <f>_xlfn.XLOOKUP(L702,Mapping!$D$1:$D$11,Mapping!$A$1:$A$11)</f>
        <v>#N/A</v>
      </c>
      <c r="D702" s="1" t="e">
        <f>_xlfn.XLOOKUP($L702,Mapping!$D$1:$D$11,Mapping!$B$1:$B$11)</f>
        <v>#N/A</v>
      </c>
      <c r="E702" s="1" t="e">
        <f>_xlfn.XLOOKUP($L702,Mapping!$D$1:$D$11,Mapping!$C$1:$C$11)</f>
        <v>#N/A</v>
      </c>
      <c r="F702" s="1" t="s">
        <v>51</v>
      </c>
      <c r="G702" s="1">
        <f>_xlfn.XLOOKUP(M702,Mapping!$S$1:$S$177,Mapping!$U$1:$U$177,"AUX")</f>
        <v>0</v>
      </c>
      <c r="I702" s="19"/>
      <c r="J702" s="1">
        <f>_xlfn.XLOOKUP(H702,Mapping!$F$1:$F$350,Mapping!$G$1:$G$350)</f>
        <v>0</v>
      </c>
      <c r="K702" s="25"/>
      <c r="L702" s="19"/>
      <c r="N702" s="1">
        <f>_xlfn.XLOOKUP(M702,Mapping!P:P,Mapping!Q:Q)</f>
        <v>0</v>
      </c>
      <c r="O702" s="25"/>
      <c r="P702" s="19"/>
      <c r="Q702" s="1" t="str">
        <f>_xlfn.XLOOKUP(M702,Mapping!$K$1:$K$223,Mapping!$M$1:$M$223,"SLM")</f>
        <v>SLM</v>
      </c>
      <c r="T702" t="s">
        <v>52</v>
      </c>
    </row>
    <row r="703" spans="1:20" x14ac:dyDescent="0.3">
      <c r="A703" s="1" t="str">
        <f>_xlfn.XLOOKUP(B703,'Component ID-Name'!B:B,'Component ID-Name'!A:A,"")</f>
        <v/>
      </c>
      <c r="B703" s="1" t="str">
        <f t="shared" si="10"/>
        <v>-</v>
      </c>
      <c r="C703" s="1" t="e">
        <f>_xlfn.XLOOKUP(L703,Mapping!$D$1:$D$11,Mapping!$A$1:$A$11)</f>
        <v>#N/A</v>
      </c>
      <c r="D703" s="1" t="e">
        <f>_xlfn.XLOOKUP($L703,Mapping!$D$1:$D$11,Mapping!$B$1:$B$11)</f>
        <v>#N/A</v>
      </c>
      <c r="E703" s="1" t="e">
        <f>_xlfn.XLOOKUP($L703,Mapping!$D$1:$D$11,Mapping!$C$1:$C$11)</f>
        <v>#N/A</v>
      </c>
      <c r="F703" s="1" t="s">
        <v>51</v>
      </c>
      <c r="G703" s="1">
        <f>_xlfn.XLOOKUP(M703,Mapping!$S$1:$S$177,Mapping!$U$1:$U$177,"AUX")</f>
        <v>0</v>
      </c>
      <c r="I703" s="19"/>
      <c r="J703" s="1">
        <f>_xlfn.XLOOKUP(H703,Mapping!$F$1:$F$350,Mapping!$G$1:$G$350)</f>
        <v>0</v>
      </c>
      <c r="K703" s="25"/>
      <c r="N703" s="1">
        <f>_xlfn.XLOOKUP(M703,Mapping!P:P,Mapping!Q:Q)</f>
        <v>0</v>
      </c>
      <c r="O703" s="25"/>
      <c r="P703" s="19"/>
      <c r="Q703" s="1" t="str">
        <f>_xlfn.XLOOKUP(M703,Mapping!$K$1:$K$223,Mapping!$M$1:$M$223,"SLM")</f>
        <v>SLM</v>
      </c>
      <c r="T703" t="s">
        <v>52</v>
      </c>
    </row>
    <row r="704" spans="1:20" x14ac:dyDescent="0.3">
      <c r="A704" s="1" t="str">
        <f>_xlfn.XLOOKUP(B704,'Component ID-Name'!B:B,'Component ID-Name'!A:A,"")</f>
        <v/>
      </c>
      <c r="B704" s="1" t="str">
        <f t="shared" si="10"/>
        <v>-</v>
      </c>
      <c r="C704" s="1" t="e">
        <f>_xlfn.XLOOKUP(L704,Mapping!$D$1:$D$11,Mapping!$A$1:$A$11)</f>
        <v>#N/A</v>
      </c>
      <c r="D704" s="1" t="e">
        <f>_xlfn.XLOOKUP($L704,Mapping!$D$1:$D$11,Mapping!$B$1:$B$11)</f>
        <v>#N/A</v>
      </c>
      <c r="E704" s="1" t="e">
        <f>_xlfn.XLOOKUP($L704,Mapping!$D$1:$D$11,Mapping!$C$1:$C$11)</f>
        <v>#N/A</v>
      </c>
      <c r="F704" s="1" t="s">
        <v>51</v>
      </c>
      <c r="G704" s="1">
        <f>_xlfn.XLOOKUP(M704,Mapping!$S$1:$S$177,Mapping!$U$1:$U$177,"AUX")</f>
        <v>0</v>
      </c>
      <c r="I704" s="19"/>
      <c r="J704" s="1">
        <f>_xlfn.XLOOKUP(H704,Mapping!$F$1:$F$350,Mapping!$G$1:$G$350)</f>
        <v>0</v>
      </c>
      <c r="K704" s="25"/>
      <c r="N704" s="1">
        <f>_xlfn.XLOOKUP(M704,Mapping!P:P,Mapping!Q:Q)</f>
        <v>0</v>
      </c>
      <c r="O704" s="25"/>
      <c r="P704" s="19"/>
      <c r="Q704" s="1" t="str">
        <f>_xlfn.XLOOKUP(M704,Mapping!$K$1:$K$223,Mapping!$M$1:$M$223,"SLM")</f>
        <v>SLM</v>
      </c>
      <c r="T704" t="s">
        <v>52</v>
      </c>
    </row>
    <row r="705" spans="1:20" x14ac:dyDescent="0.3">
      <c r="A705" s="1" t="str">
        <f>_xlfn.XLOOKUP(B705,'Component ID-Name'!B:B,'Component ID-Name'!A:A,"")</f>
        <v/>
      </c>
      <c r="B705" s="1" t="str">
        <f t="shared" si="10"/>
        <v>-</v>
      </c>
      <c r="C705" s="1" t="e">
        <f>_xlfn.XLOOKUP(L705,Mapping!$D$1:$D$11,Mapping!$A$1:$A$11)</f>
        <v>#N/A</v>
      </c>
      <c r="D705" s="1" t="e">
        <f>_xlfn.XLOOKUP($L705,Mapping!$D$1:$D$11,Mapping!$B$1:$B$11)</f>
        <v>#N/A</v>
      </c>
      <c r="E705" s="1" t="e">
        <f>_xlfn.XLOOKUP($L705,Mapping!$D$1:$D$11,Mapping!$C$1:$C$11)</f>
        <v>#N/A</v>
      </c>
      <c r="F705" s="1" t="s">
        <v>51</v>
      </c>
      <c r="G705" s="1">
        <f>_xlfn.XLOOKUP(M705,Mapping!$S$1:$S$177,Mapping!$U$1:$U$177,"AUX")</f>
        <v>0</v>
      </c>
      <c r="I705" s="19"/>
      <c r="J705" s="1">
        <f>_xlfn.XLOOKUP(H705,Mapping!$F$1:$F$350,Mapping!$G$1:$G$350)</f>
        <v>0</v>
      </c>
      <c r="K705" s="25"/>
      <c r="N705" s="1">
        <f>_xlfn.XLOOKUP(M705,Mapping!P:P,Mapping!Q:Q)</f>
        <v>0</v>
      </c>
      <c r="O705" s="25"/>
      <c r="P705" s="19"/>
      <c r="Q705" s="1" t="str">
        <f>_xlfn.XLOOKUP(M705,Mapping!$K$1:$K$223,Mapping!$M$1:$M$223,"SLM")</f>
        <v>SLM</v>
      </c>
      <c r="T705" t="s">
        <v>52</v>
      </c>
    </row>
    <row r="706" spans="1:20" x14ac:dyDescent="0.3">
      <c r="A706" s="1" t="str">
        <f>_xlfn.XLOOKUP(B706,'Component ID-Name'!B:B,'Component ID-Name'!A:A,"")</f>
        <v/>
      </c>
      <c r="B706" s="1" t="str">
        <f t="shared" si="10"/>
        <v>-</v>
      </c>
      <c r="C706" s="1" t="e">
        <f>_xlfn.XLOOKUP(L706,Mapping!$D$1:$D$11,Mapping!$A$1:$A$11)</f>
        <v>#N/A</v>
      </c>
      <c r="D706" s="1" t="e">
        <f>_xlfn.XLOOKUP($L706,Mapping!$D$1:$D$11,Mapping!$B$1:$B$11)</f>
        <v>#N/A</v>
      </c>
      <c r="E706" s="1" t="e">
        <f>_xlfn.XLOOKUP($L706,Mapping!$D$1:$D$11,Mapping!$C$1:$C$11)</f>
        <v>#N/A</v>
      </c>
      <c r="F706" s="1" t="s">
        <v>51</v>
      </c>
      <c r="G706" s="1">
        <f>_xlfn.XLOOKUP(M706,Mapping!$S$1:$S$177,Mapping!$U$1:$U$177,"AUX")</f>
        <v>0</v>
      </c>
      <c r="I706" s="19"/>
      <c r="J706" s="1">
        <f>_xlfn.XLOOKUP(H706,Mapping!$F$1:$F$350,Mapping!$G$1:$G$350)</f>
        <v>0</v>
      </c>
      <c r="K706" s="25"/>
      <c r="N706" s="1">
        <f>_xlfn.XLOOKUP(M706,Mapping!P:P,Mapping!Q:Q)</f>
        <v>0</v>
      </c>
      <c r="O706" s="25"/>
      <c r="P706" s="19"/>
      <c r="Q706" s="1" t="str">
        <f>_xlfn.XLOOKUP(M706,Mapping!$K$1:$K$223,Mapping!$M$1:$M$223,"SLM")</f>
        <v>SLM</v>
      </c>
      <c r="T706" t="s">
        <v>52</v>
      </c>
    </row>
    <row r="707" spans="1:20" x14ac:dyDescent="0.3">
      <c r="A707" s="1" t="str">
        <f>_xlfn.XLOOKUP(B707,'Component ID-Name'!B:B,'Component ID-Name'!A:A,"")</f>
        <v/>
      </c>
      <c r="B707" s="1" t="str">
        <f t="shared" si="10"/>
        <v>-</v>
      </c>
      <c r="C707" s="1" t="e">
        <f>_xlfn.XLOOKUP(L707,Mapping!$D$1:$D$11,Mapping!$A$1:$A$11)</f>
        <v>#N/A</v>
      </c>
      <c r="D707" s="1" t="e">
        <f>_xlfn.XLOOKUP($L707,Mapping!$D$1:$D$11,Mapping!$B$1:$B$11)</f>
        <v>#N/A</v>
      </c>
      <c r="E707" s="1" t="e">
        <f>_xlfn.XLOOKUP($L707,Mapping!$D$1:$D$11,Mapping!$C$1:$C$11)</f>
        <v>#N/A</v>
      </c>
      <c r="F707" s="1" t="s">
        <v>51</v>
      </c>
      <c r="G707" s="1">
        <f>_xlfn.XLOOKUP(M707,Mapping!$S$1:$S$177,Mapping!$U$1:$U$177,"AUX")</f>
        <v>0</v>
      </c>
      <c r="I707" s="19"/>
      <c r="J707" s="1">
        <f>_xlfn.XLOOKUP(H707,Mapping!$F$1:$F$350,Mapping!$G$1:$G$350)</f>
        <v>0</v>
      </c>
      <c r="K707" s="25"/>
      <c r="N707" s="1">
        <f>_xlfn.XLOOKUP(M707,Mapping!P:P,Mapping!Q:Q)</f>
        <v>0</v>
      </c>
      <c r="O707" s="25"/>
      <c r="P707" s="19"/>
      <c r="Q707" s="1" t="str">
        <f>_xlfn.XLOOKUP(M707,Mapping!$K$1:$K$223,Mapping!$M$1:$M$223,"SLM")</f>
        <v>SLM</v>
      </c>
      <c r="T707" t="s">
        <v>52</v>
      </c>
    </row>
    <row r="708" spans="1:20" x14ac:dyDescent="0.3">
      <c r="A708" s="1" t="str">
        <f>_xlfn.XLOOKUP(B708,'Component ID-Name'!B:B,'Component ID-Name'!A:A,"")</f>
        <v/>
      </c>
      <c r="B708" s="1" t="str">
        <f t="shared" si="10"/>
        <v>-</v>
      </c>
      <c r="C708" s="1" t="e">
        <f>_xlfn.XLOOKUP(L708,Mapping!$D$1:$D$11,Mapping!$A$1:$A$11)</f>
        <v>#N/A</v>
      </c>
      <c r="D708" s="1" t="e">
        <f>_xlfn.XLOOKUP($L708,Mapping!$D$1:$D$11,Mapping!$B$1:$B$11)</f>
        <v>#N/A</v>
      </c>
      <c r="E708" s="1" t="e">
        <f>_xlfn.XLOOKUP($L708,Mapping!$D$1:$D$11,Mapping!$C$1:$C$11)</f>
        <v>#N/A</v>
      </c>
      <c r="F708" s="1" t="s">
        <v>51</v>
      </c>
      <c r="G708" s="1">
        <f>_xlfn.XLOOKUP(M708,Mapping!$S$1:$S$177,Mapping!$U$1:$U$177,"AUX")</f>
        <v>0</v>
      </c>
      <c r="I708" s="19"/>
      <c r="J708" s="1">
        <f>_xlfn.XLOOKUP(H708,Mapping!$F$1:$F$350,Mapping!$G$1:$G$350)</f>
        <v>0</v>
      </c>
      <c r="K708" s="25"/>
      <c r="N708" s="1">
        <f>_xlfn.XLOOKUP(M708,Mapping!P:P,Mapping!Q:Q)</f>
        <v>0</v>
      </c>
      <c r="O708" s="25"/>
      <c r="P708" s="19"/>
      <c r="Q708" s="1" t="str">
        <f>_xlfn.XLOOKUP(M708,Mapping!$K$1:$K$223,Mapping!$M$1:$M$223,"SLM")</f>
        <v>SLM</v>
      </c>
      <c r="T708" t="s">
        <v>52</v>
      </c>
    </row>
    <row r="709" spans="1:20" x14ac:dyDescent="0.3">
      <c r="A709" s="1" t="str">
        <f>_xlfn.XLOOKUP(B709,'Component ID-Name'!B:B,'Component ID-Name'!A:A,"")</f>
        <v/>
      </c>
      <c r="B709" s="1" t="str">
        <f t="shared" si="10"/>
        <v>-</v>
      </c>
      <c r="C709" s="1" t="e">
        <f>_xlfn.XLOOKUP(L709,Mapping!$D$1:$D$11,Mapping!$A$1:$A$11)</f>
        <v>#N/A</v>
      </c>
      <c r="D709" s="1" t="e">
        <f>_xlfn.XLOOKUP($L709,Mapping!$D$1:$D$11,Mapping!$B$1:$B$11)</f>
        <v>#N/A</v>
      </c>
      <c r="E709" s="1" t="e">
        <f>_xlfn.XLOOKUP($L709,Mapping!$D$1:$D$11,Mapping!$C$1:$C$11)</f>
        <v>#N/A</v>
      </c>
      <c r="F709" s="1" t="s">
        <v>51</v>
      </c>
      <c r="G709" s="1">
        <f>_xlfn.XLOOKUP(M709,Mapping!$S$1:$S$177,Mapping!$U$1:$U$177,"AUX")</f>
        <v>0</v>
      </c>
      <c r="I709" s="19"/>
      <c r="J709" s="1">
        <f>_xlfn.XLOOKUP(H709,Mapping!$F$1:$F$350,Mapping!$G$1:$G$350)</f>
        <v>0</v>
      </c>
      <c r="K709" s="25"/>
      <c r="N709" s="1">
        <f>_xlfn.XLOOKUP(M709,Mapping!P:P,Mapping!Q:Q)</f>
        <v>0</v>
      </c>
      <c r="O709" s="25"/>
      <c r="P709" s="19"/>
      <c r="Q709" s="1" t="str">
        <f>_xlfn.XLOOKUP(M709,Mapping!$K$1:$K$223,Mapping!$M$1:$M$223,"SLM")</f>
        <v>SLM</v>
      </c>
      <c r="T709" t="s">
        <v>52</v>
      </c>
    </row>
    <row r="710" spans="1:20" x14ac:dyDescent="0.3">
      <c r="A710" s="1" t="str">
        <f>_xlfn.XLOOKUP(B710,'Component ID-Name'!B:B,'Component ID-Name'!A:A,"")</f>
        <v/>
      </c>
      <c r="B710" s="1" t="str">
        <f t="shared" si="10"/>
        <v>-</v>
      </c>
      <c r="C710" s="1" t="e">
        <f>_xlfn.XLOOKUP(L710,Mapping!$D$1:$D$11,Mapping!$A$1:$A$11)</f>
        <v>#N/A</v>
      </c>
      <c r="D710" s="1" t="e">
        <f>_xlfn.XLOOKUP($L710,Mapping!$D$1:$D$11,Mapping!$B$1:$B$11)</f>
        <v>#N/A</v>
      </c>
      <c r="E710" s="1" t="e">
        <f>_xlfn.XLOOKUP($L710,Mapping!$D$1:$D$11,Mapping!$C$1:$C$11)</f>
        <v>#N/A</v>
      </c>
      <c r="F710" s="1" t="s">
        <v>51</v>
      </c>
      <c r="G710" s="1">
        <f>_xlfn.XLOOKUP(M710,Mapping!$S$1:$S$177,Mapping!$U$1:$U$177,"AUX")</f>
        <v>0</v>
      </c>
      <c r="I710" s="19"/>
      <c r="J710" s="1">
        <f>_xlfn.XLOOKUP(H710,Mapping!$F$1:$F$350,Mapping!$G$1:$G$350)</f>
        <v>0</v>
      </c>
      <c r="K710" s="25"/>
      <c r="N710" s="1">
        <f>_xlfn.XLOOKUP(M710,Mapping!P:P,Mapping!Q:Q)</f>
        <v>0</v>
      </c>
      <c r="O710" s="25"/>
      <c r="P710" s="19"/>
      <c r="Q710" s="1" t="str">
        <f>_xlfn.XLOOKUP(M710,Mapping!$K$1:$K$223,Mapping!$M$1:$M$223,"SLM")</f>
        <v>SLM</v>
      </c>
      <c r="T710" t="s">
        <v>52</v>
      </c>
    </row>
    <row r="711" spans="1:20" x14ac:dyDescent="0.3">
      <c r="A711" s="1" t="str">
        <f>_xlfn.XLOOKUP(B711,'Component ID-Name'!B:B,'Component ID-Name'!A:A,"")</f>
        <v/>
      </c>
      <c r="B711" s="1" t="str">
        <f t="shared" si="10"/>
        <v>-</v>
      </c>
      <c r="C711" s="1" t="e">
        <f>_xlfn.XLOOKUP(L711,Mapping!$D$1:$D$11,Mapping!$A$1:$A$11)</f>
        <v>#N/A</v>
      </c>
      <c r="D711" s="1" t="e">
        <f>_xlfn.XLOOKUP($L711,Mapping!$D$1:$D$11,Mapping!$B$1:$B$11)</f>
        <v>#N/A</v>
      </c>
      <c r="E711" s="1" t="e">
        <f>_xlfn.XLOOKUP($L711,Mapping!$D$1:$D$11,Mapping!$C$1:$C$11)</f>
        <v>#N/A</v>
      </c>
      <c r="F711" s="1" t="s">
        <v>51</v>
      </c>
      <c r="G711" s="1">
        <f>_xlfn.XLOOKUP(M711,Mapping!$S$1:$S$177,Mapping!$U$1:$U$177,"AUX")</f>
        <v>0</v>
      </c>
      <c r="I711" s="19"/>
      <c r="J711" s="1">
        <f>_xlfn.XLOOKUP(H711,Mapping!$F$1:$F$350,Mapping!$G$1:$G$350)</f>
        <v>0</v>
      </c>
      <c r="K711" s="25"/>
      <c r="N711" s="1">
        <f>_xlfn.XLOOKUP(M711,Mapping!P:P,Mapping!Q:Q)</f>
        <v>0</v>
      </c>
      <c r="O711" s="25"/>
      <c r="P711" s="19"/>
      <c r="Q711" s="1" t="str">
        <f>_xlfn.XLOOKUP(M711,Mapping!$K$1:$K$223,Mapping!$M$1:$M$223,"SLM")</f>
        <v>SLM</v>
      </c>
      <c r="T711" t="s">
        <v>52</v>
      </c>
    </row>
    <row r="712" spans="1:20" x14ac:dyDescent="0.3">
      <c r="A712" s="1" t="str">
        <f>_xlfn.XLOOKUP(B712,'Component ID-Name'!B:B,'Component ID-Name'!A:A,"")</f>
        <v/>
      </c>
      <c r="B712" s="1" t="str">
        <f t="shared" si="10"/>
        <v>-</v>
      </c>
      <c r="C712" s="1" t="e">
        <f>_xlfn.XLOOKUP(L712,Mapping!$D$1:$D$11,Mapping!$A$1:$A$11)</f>
        <v>#N/A</v>
      </c>
      <c r="D712" s="1" t="e">
        <f>_xlfn.XLOOKUP($L712,Mapping!$D$1:$D$11,Mapping!$B$1:$B$11)</f>
        <v>#N/A</v>
      </c>
      <c r="E712" s="1" t="e">
        <f>_xlfn.XLOOKUP($L712,Mapping!$D$1:$D$11,Mapping!$C$1:$C$11)</f>
        <v>#N/A</v>
      </c>
      <c r="F712" s="1" t="s">
        <v>51</v>
      </c>
      <c r="G712" s="1">
        <f>_xlfn.XLOOKUP(M712,Mapping!$S$1:$S$177,Mapping!$U$1:$U$177,"AUX")</f>
        <v>0</v>
      </c>
      <c r="I712" s="19"/>
      <c r="J712" s="1">
        <f>_xlfn.XLOOKUP(H712,Mapping!$F$1:$F$350,Mapping!$G$1:$G$350)</f>
        <v>0</v>
      </c>
      <c r="K712" s="25"/>
      <c r="N712" s="1">
        <f>_xlfn.XLOOKUP(M712,Mapping!P:P,Mapping!Q:Q)</f>
        <v>0</v>
      </c>
      <c r="O712" s="25"/>
      <c r="P712" s="19"/>
      <c r="Q712" s="1" t="str">
        <f>_xlfn.XLOOKUP(M712,Mapping!$K$1:$K$223,Mapping!$M$1:$M$223,"SLM")</f>
        <v>SLM</v>
      </c>
      <c r="T712" t="s">
        <v>52</v>
      </c>
    </row>
    <row r="713" spans="1:20" x14ac:dyDescent="0.3">
      <c r="A713" s="1" t="str">
        <f>_xlfn.XLOOKUP(B713,'Component ID-Name'!B:B,'Component ID-Name'!A:A,"")</f>
        <v/>
      </c>
      <c r="B713" s="1" t="str">
        <f t="shared" si="10"/>
        <v>-</v>
      </c>
      <c r="C713" s="1" t="e">
        <f>_xlfn.XLOOKUP(L713,Mapping!$D$1:$D$11,Mapping!$A$1:$A$11)</f>
        <v>#N/A</v>
      </c>
      <c r="D713" s="1" t="e">
        <f>_xlfn.XLOOKUP($L713,Mapping!$D$1:$D$11,Mapping!$B$1:$B$11)</f>
        <v>#N/A</v>
      </c>
      <c r="E713" s="1" t="e">
        <f>_xlfn.XLOOKUP($L713,Mapping!$D$1:$D$11,Mapping!$C$1:$C$11)</f>
        <v>#N/A</v>
      </c>
      <c r="F713" s="1" t="s">
        <v>51</v>
      </c>
      <c r="G713" s="1">
        <f>_xlfn.XLOOKUP(M713,Mapping!$S$1:$S$177,Mapping!$U$1:$U$177,"AUX")</f>
        <v>0</v>
      </c>
      <c r="I713" s="19"/>
      <c r="J713" s="1">
        <f>_xlfn.XLOOKUP(H713,Mapping!$F$1:$F$350,Mapping!$G$1:$G$350)</f>
        <v>0</v>
      </c>
      <c r="K713" s="25"/>
      <c r="L713" s="19"/>
      <c r="N713" s="1">
        <f>_xlfn.XLOOKUP(M713,Mapping!P:P,Mapping!Q:Q)</f>
        <v>0</v>
      </c>
      <c r="O713" s="25"/>
      <c r="P713" s="19"/>
      <c r="Q713" s="1" t="str">
        <f>_xlfn.XLOOKUP(M713,Mapping!$K$1:$K$223,Mapping!$M$1:$M$223,"SLM")</f>
        <v>SLM</v>
      </c>
      <c r="T713" t="s">
        <v>52</v>
      </c>
    </row>
    <row r="714" spans="1:20" x14ac:dyDescent="0.3">
      <c r="A714" s="1" t="str">
        <f>_xlfn.XLOOKUP(B714,'Component ID-Name'!B:B,'Component ID-Name'!A:A,"")</f>
        <v/>
      </c>
      <c r="B714" s="1" t="str">
        <f t="shared" si="10"/>
        <v>-</v>
      </c>
      <c r="C714" s="1" t="e">
        <f>_xlfn.XLOOKUP(L714,Mapping!$D$1:$D$11,Mapping!$A$1:$A$11)</f>
        <v>#N/A</v>
      </c>
      <c r="D714" s="1" t="e">
        <f>_xlfn.XLOOKUP($L714,Mapping!$D$1:$D$11,Mapping!$B$1:$B$11)</f>
        <v>#N/A</v>
      </c>
      <c r="E714" s="1" t="e">
        <f>_xlfn.XLOOKUP($L714,Mapping!$D$1:$D$11,Mapping!$C$1:$C$11)</f>
        <v>#N/A</v>
      </c>
      <c r="F714" s="1" t="s">
        <v>51</v>
      </c>
      <c r="G714" s="1">
        <f>_xlfn.XLOOKUP(M714,Mapping!$S$1:$S$177,Mapping!$U$1:$U$177,"AUX")</f>
        <v>0</v>
      </c>
      <c r="I714" s="19"/>
      <c r="J714" s="1">
        <f>_xlfn.XLOOKUP(H714,Mapping!$F$1:$F$350,Mapping!$G$1:$G$350)</f>
        <v>0</v>
      </c>
      <c r="K714" s="25"/>
      <c r="L714" s="19"/>
      <c r="N714" s="1">
        <f>_xlfn.XLOOKUP(M714,Mapping!P:P,Mapping!Q:Q)</f>
        <v>0</v>
      </c>
      <c r="O714" s="25"/>
      <c r="P714" s="19"/>
      <c r="Q714" s="1" t="str">
        <f>_xlfn.XLOOKUP(M714,Mapping!$K$1:$K$223,Mapping!$M$1:$M$223,"SLM")</f>
        <v>SLM</v>
      </c>
      <c r="T714" t="s">
        <v>52</v>
      </c>
    </row>
    <row r="715" spans="1:20" x14ac:dyDescent="0.3">
      <c r="A715" s="1" t="str">
        <f>_xlfn.XLOOKUP(B715,'Component ID-Name'!B:B,'Component ID-Name'!A:A,"")</f>
        <v/>
      </c>
      <c r="B715" s="1" t="str">
        <f t="shared" ref="B715:B778" si="11">M715&amp;"-"&amp;O715</f>
        <v>-</v>
      </c>
      <c r="C715" s="1" t="e">
        <f>_xlfn.XLOOKUP(L715,Mapping!$D$1:$D$11,Mapping!$A$1:$A$11)</f>
        <v>#N/A</v>
      </c>
      <c r="D715" s="1" t="e">
        <f>_xlfn.XLOOKUP($L715,Mapping!$D$1:$D$11,Mapping!$B$1:$B$11)</f>
        <v>#N/A</v>
      </c>
      <c r="E715" s="1" t="e">
        <f>_xlfn.XLOOKUP($L715,Mapping!$D$1:$D$11,Mapping!$C$1:$C$11)</f>
        <v>#N/A</v>
      </c>
      <c r="F715" s="1" t="s">
        <v>51</v>
      </c>
      <c r="G715" s="1">
        <f>_xlfn.XLOOKUP(M715,Mapping!$S$1:$S$177,Mapping!$U$1:$U$177,"AUX")</f>
        <v>0</v>
      </c>
      <c r="I715" s="19"/>
      <c r="J715" s="1">
        <f>_xlfn.XLOOKUP(H715,Mapping!$F$1:$F$350,Mapping!$G$1:$G$350)</f>
        <v>0</v>
      </c>
      <c r="K715" s="25"/>
      <c r="N715" s="1">
        <f>_xlfn.XLOOKUP(M715,Mapping!P:P,Mapping!Q:Q)</f>
        <v>0</v>
      </c>
      <c r="O715" s="25"/>
      <c r="P715" s="19"/>
      <c r="Q715" s="1" t="str">
        <f>_xlfn.XLOOKUP(M715,Mapping!$K$1:$K$223,Mapping!$M$1:$M$223,"SLM")</f>
        <v>SLM</v>
      </c>
      <c r="T715" t="s">
        <v>52</v>
      </c>
    </row>
    <row r="716" spans="1:20" x14ac:dyDescent="0.3">
      <c r="A716" s="1" t="str">
        <f>_xlfn.XLOOKUP(B716,'Component ID-Name'!B:B,'Component ID-Name'!A:A,"")</f>
        <v/>
      </c>
      <c r="B716" s="1" t="str">
        <f t="shared" si="11"/>
        <v>-</v>
      </c>
      <c r="C716" s="1" t="e">
        <f>_xlfn.XLOOKUP(L716,Mapping!$D$1:$D$11,Mapping!$A$1:$A$11)</f>
        <v>#N/A</v>
      </c>
      <c r="D716" s="1" t="e">
        <f>_xlfn.XLOOKUP($L716,Mapping!$D$1:$D$11,Mapping!$B$1:$B$11)</f>
        <v>#N/A</v>
      </c>
      <c r="E716" s="1" t="e">
        <f>_xlfn.XLOOKUP($L716,Mapping!$D$1:$D$11,Mapping!$C$1:$C$11)</f>
        <v>#N/A</v>
      </c>
      <c r="F716" s="1" t="s">
        <v>51</v>
      </c>
      <c r="G716" s="1">
        <f>_xlfn.XLOOKUP(M716,Mapping!$S$1:$S$177,Mapping!$U$1:$U$177,"AUX")</f>
        <v>0</v>
      </c>
      <c r="I716" s="19"/>
      <c r="J716" s="1">
        <f>_xlfn.XLOOKUP(H716,Mapping!$F$1:$F$350,Mapping!$G$1:$G$350)</f>
        <v>0</v>
      </c>
      <c r="K716" s="25"/>
      <c r="N716" s="1">
        <f>_xlfn.XLOOKUP(M716,Mapping!P:P,Mapping!Q:Q)</f>
        <v>0</v>
      </c>
      <c r="O716" s="25"/>
      <c r="P716" s="19"/>
      <c r="Q716" s="1" t="str">
        <f>_xlfn.XLOOKUP(M716,Mapping!$K$1:$K$223,Mapping!$M$1:$M$223,"SLM")</f>
        <v>SLM</v>
      </c>
      <c r="T716" t="s">
        <v>52</v>
      </c>
    </row>
    <row r="717" spans="1:20" x14ac:dyDescent="0.3">
      <c r="A717" s="1" t="str">
        <f>_xlfn.XLOOKUP(B717,'Component ID-Name'!B:B,'Component ID-Name'!A:A,"")</f>
        <v/>
      </c>
      <c r="B717" s="1" t="str">
        <f t="shared" si="11"/>
        <v>-</v>
      </c>
      <c r="C717" s="1" t="e">
        <f>_xlfn.XLOOKUP(L717,Mapping!$D$1:$D$11,Mapping!$A$1:$A$11)</f>
        <v>#N/A</v>
      </c>
      <c r="D717" s="1" t="e">
        <f>_xlfn.XLOOKUP($L717,Mapping!$D$1:$D$11,Mapping!$B$1:$B$11)</f>
        <v>#N/A</v>
      </c>
      <c r="E717" s="1" t="e">
        <f>_xlfn.XLOOKUP($L717,Mapping!$D$1:$D$11,Mapping!$C$1:$C$11)</f>
        <v>#N/A</v>
      </c>
      <c r="F717" s="1" t="s">
        <v>51</v>
      </c>
      <c r="G717" s="1">
        <f>_xlfn.XLOOKUP(M717,Mapping!$S$1:$S$177,Mapping!$U$1:$U$177,"AUX")</f>
        <v>0</v>
      </c>
      <c r="I717" s="19"/>
      <c r="J717" s="1">
        <f>_xlfn.XLOOKUP(H717,Mapping!$F$1:$F$350,Mapping!$G$1:$G$350)</f>
        <v>0</v>
      </c>
      <c r="K717" s="25"/>
      <c r="N717" s="1">
        <f>_xlfn.XLOOKUP(M717,Mapping!P:P,Mapping!Q:Q)</f>
        <v>0</v>
      </c>
      <c r="O717" s="25"/>
      <c r="P717" s="19"/>
      <c r="Q717" s="1" t="str">
        <f>_xlfn.XLOOKUP(M717,Mapping!$K$1:$K$223,Mapping!$M$1:$M$223,"SLM")</f>
        <v>SLM</v>
      </c>
      <c r="T717" t="s">
        <v>52</v>
      </c>
    </row>
    <row r="718" spans="1:20" x14ac:dyDescent="0.3">
      <c r="A718" s="1" t="str">
        <f>_xlfn.XLOOKUP(B718,'Component ID-Name'!B:B,'Component ID-Name'!A:A,"")</f>
        <v/>
      </c>
      <c r="B718" s="1" t="str">
        <f t="shared" si="11"/>
        <v>-</v>
      </c>
      <c r="C718" s="1" t="e">
        <f>_xlfn.XLOOKUP(L718,Mapping!$D$1:$D$11,Mapping!$A$1:$A$11)</f>
        <v>#N/A</v>
      </c>
      <c r="D718" s="1" t="e">
        <f>_xlfn.XLOOKUP($L718,Mapping!$D$1:$D$11,Mapping!$B$1:$B$11)</f>
        <v>#N/A</v>
      </c>
      <c r="E718" s="1" t="e">
        <f>_xlfn.XLOOKUP($L718,Mapping!$D$1:$D$11,Mapping!$C$1:$C$11)</f>
        <v>#N/A</v>
      </c>
      <c r="F718" s="1" t="s">
        <v>51</v>
      </c>
      <c r="G718" s="1">
        <f>_xlfn.XLOOKUP(M718,Mapping!$S$1:$S$177,Mapping!$U$1:$U$177,"AUX")</f>
        <v>0</v>
      </c>
      <c r="I718" s="19"/>
      <c r="J718" s="1">
        <f>_xlfn.XLOOKUP(H718,Mapping!$F$1:$F$350,Mapping!$G$1:$G$350)</f>
        <v>0</v>
      </c>
      <c r="K718" s="25"/>
      <c r="N718" s="1">
        <f>_xlfn.XLOOKUP(M718,Mapping!P:P,Mapping!Q:Q)</f>
        <v>0</v>
      </c>
      <c r="O718" s="25"/>
      <c r="P718" s="19"/>
      <c r="Q718" s="1" t="str">
        <f>_xlfn.XLOOKUP(M718,Mapping!$K$1:$K$223,Mapping!$M$1:$M$223,"SLM")</f>
        <v>SLM</v>
      </c>
      <c r="T718" t="s">
        <v>52</v>
      </c>
    </row>
    <row r="719" spans="1:20" x14ac:dyDescent="0.3">
      <c r="A719" s="1" t="str">
        <f>_xlfn.XLOOKUP(B719,'Component ID-Name'!B:B,'Component ID-Name'!A:A,"")</f>
        <v/>
      </c>
      <c r="B719" s="1" t="str">
        <f t="shared" si="11"/>
        <v>-</v>
      </c>
      <c r="C719" s="1" t="e">
        <f>_xlfn.XLOOKUP(L719,Mapping!$D$1:$D$11,Mapping!$A$1:$A$11)</f>
        <v>#N/A</v>
      </c>
      <c r="D719" s="1" t="e">
        <f>_xlfn.XLOOKUP($L719,Mapping!$D$1:$D$11,Mapping!$B$1:$B$11)</f>
        <v>#N/A</v>
      </c>
      <c r="E719" s="1" t="e">
        <f>_xlfn.XLOOKUP($L719,Mapping!$D$1:$D$11,Mapping!$C$1:$C$11)</f>
        <v>#N/A</v>
      </c>
      <c r="F719" s="1" t="s">
        <v>51</v>
      </c>
      <c r="G719" s="1">
        <f>_xlfn.XLOOKUP(M719,Mapping!$S$1:$S$177,Mapping!$U$1:$U$177,"AUX")</f>
        <v>0</v>
      </c>
      <c r="I719" s="19"/>
      <c r="J719" s="1">
        <f>_xlfn.XLOOKUP(H719,Mapping!$F$1:$F$350,Mapping!$G$1:$G$350)</f>
        <v>0</v>
      </c>
      <c r="K719" s="25"/>
      <c r="N719" s="1">
        <f>_xlfn.XLOOKUP(M719,Mapping!P:P,Mapping!Q:Q)</f>
        <v>0</v>
      </c>
      <c r="O719" s="25"/>
      <c r="P719" s="19"/>
      <c r="Q719" s="1" t="str">
        <f>_xlfn.XLOOKUP(M719,Mapping!$K$1:$K$223,Mapping!$M$1:$M$223,"SLM")</f>
        <v>SLM</v>
      </c>
      <c r="T719" t="s">
        <v>52</v>
      </c>
    </row>
    <row r="720" spans="1:20" x14ac:dyDescent="0.3">
      <c r="A720" s="1" t="str">
        <f>_xlfn.XLOOKUP(B720,'Component ID-Name'!B:B,'Component ID-Name'!A:A,"")</f>
        <v/>
      </c>
      <c r="B720" s="1" t="str">
        <f t="shared" si="11"/>
        <v>-</v>
      </c>
      <c r="C720" s="1" t="e">
        <f>_xlfn.XLOOKUP(L720,Mapping!$D$1:$D$11,Mapping!$A$1:$A$11)</f>
        <v>#N/A</v>
      </c>
      <c r="D720" s="1" t="e">
        <f>_xlfn.XLOOKUP($L720,Mapping!$D$1:$D$11,Mapping!$B$1:$B$11)</f>
        <v>#N/A</v>
      </c>
      <c r="E720" s="1" t="e">
        <f>_xlfn.XLOOKUP($L720,Mapping!$D$1:$D$11,Mapping!$C$1:$C$11)</f>
        <v>#N/A</v>
      </c>
      <c r="F720" s="1" t="s">
        <v>51</v>
      </c>
      <c r="G720" s="1">
        <f>_xlfn.XLOOKUP(M720,Mapping!$S$1:$S$177,Mapping!$U$1:$U$177,"AUX")</f>
        <v>0</v>
      </c>
      <c r="I720" s="19"/>
      <c r="J720" s="1">
        <f>_xlfn.XLOOKUP(H720,Mapping!$F$1:$F$350,Mapping!$G$1:$G$350)</f>
        <v>0</v>
      </c>
      <c r="K720" s="25"/>
      <c r="N720" s="1">
        <f>_xlfn.XLOOKUP(M720,Mapping!P:P,Mapping!Q:Q)</f>
        <v>0</v>
      </c>
      <c r="O720" s="25"/>
      <c r="P720" s="19"/>
      <c r="Q720" s="1" t="str">
        <f>_xlfn.XLOOKUP(M720,Mapping!$K$1:$K$223,Mapping!$M$1:$M$223,"SLM")</f>
        <v>SLM</v>
      </c>
      <c r="T720" t="s">
        <v>52</v>
      </c>
    </row>
    <row r="721" spans="1:20" x14ac:dyDescent="0.3">
      <c r="A721" s="1" t="str">
        <f>_xlfn.XLOOKUP(B721,'Component ID-Name'!B:B,'Component ID-Name'!A:A,"")</f>
        <v/>
      </c>
      <c r="B721" s="1" t="str">
        <f t="shared" si="11"/>
        <v>-</v>
      </c>
      <c r="C721" s="1" t="e">
        <f>_xlfn.XLOOKUP(L721,Mapping!$D$1:$D$11,Mapping!$A$1:$A$11)</f>
        <v>#N/A</v>
      </c>
      <c r="D721" s="1" t="e">
        <f>_xlfn.XLOOKUP($L721,Mapping!$D$1:$D$11,Mapping!$B$1:$B$11)</f>
        <v>#N/A</v>
      </c>
      <c r="E721" s="1" t="e">
        <f>_xlfn.XLOOKUP($L721,Mapping!$D$1:$D$11,Mapping!$C$1:$C$11)</f>
        <v>#N/A</v>
      </c>
      <c r="F721" s="1" t="s">
        <v>51</v>
      </c>
      <c r="G721" s="1">
        <f>_xlfn.XLOOKUP(M721,Mapping!$S$1:$S$177,Mapping!$U$1:$U$177,"AUX")</f>
        <v>0</v>
      </c>
      <c r="I721" s="19"/>
      <c r="J721" s="1">
        <f>_xlfn.XLOOKUP(H721,Mapping!$F$1:$F$350,Mapping!$G$1:$G$350)</f>
        <v>0</v>
      </c>
      <c r="K721" s="25"/>
      <c r="N721" s="1">
        <f>_xlfn.XLOOKUP(M721,Mapping!P:P,Mapping!Q:Q)</f>
        <v>0</v>
      </c>
      <c r="O721" s="25"/>
      <c r="P721" s="19"/>
      <c r="Q721" s="1" t="str">
        <f>_xlfn.XLOOKUP(M721,Mapping!$K$1:$K$223,Mapping!$M$1:$M$223,"SLM")</f>
        <v>SLM</v>
      </c>
      <c r="T721" t="s">
        <v>52</v>
      </c>
    </row>
    <row r="722" spans="1:20" x14ac:dyDescent="0.3">
      <c r="A722" s="1" t="str">
        <f>_xlfn.XLOOKUP(B722,'Component ID-Name'!B:B,'Component ID-Name'!A:A,"")</f>
        <v/>
      </c>
      <c r="B722" s="1" t="str">
        <f t="shared" si="11"/>
        <v>-</v>
      </c>
      <c r="C722" s="1" t="e">
        <f>_xlfn.XLOOKUP(L722,Mapping!$D$1:$D$11,Mapping!$A$1:$A$11)</f>
        <v>#N/A</v>
      </c>
      <c r="D722" s="1" t="e">
        <f>_xlfn.XLOOKUP($L722,Mapping!$D$1:$D$11,Mapping!$B$1:$B$11)</f>
        <v>#N/A</v>
      </c>
      <c r="E722" s="1" t="e">
        <f>_xlfn.XLOOKUP($L722,Mapping!$D$1:$D$11,Mapping!$C$1:$C$11)</f>
        <v>#N/A</v>
      </c>
      <c r="F722" s="1" t="s">
        <v>51</v>
      </c>
      <c r="G722" s="1">
        <f>_xlfn.XLOOKUP(M722,Mapping!$S$1:$S$177,Mapping!$U$1:$U$177,"AUX")</f>
        <v>0</v>
      </c>
      <c r="I722" s="19"/>
      <c r="J722" s="1">
        <f>_xlfn.XLOOKUP(H722,Mapping!$F$1:$F$350,Mapping!$G$1:$G$350)</f>
        <v>0</v>
      </c>
      <c r="K722" s="25"/>
      <c r="N722" s="1">
        <f>_xlfn.XLOOKUP(M722,Mapping!P:P,Mapping!Q:Q)</f>
        <v>0</v>
      </c>
      <c r="O722" s="25"/>
      <c r="P722" s="19"/>
      <c r="Q722" s="1" t="str">
        <f>_xlfn.XLOOKUP(M722,Mapping!$K$1:$K$223,Mapping!$M$1:$M$223,"SLM")</f>
        <v>SLM</v>
      </c>
      <c r="T722" t="s">
        <v>52</v>
      </c>
    </row>
    <row r="723" spans="1:20" x14ac:dyDescent="0.3">
      <c r="A723" s="1" t="str">
        <f>_xlfn.XLOOKUP(B723,'Component ID-Name'!B:B,'Component ID-Name'!A:A,"")</f>
        <v/>
      </c>
      <c r="B723" s="1" t="str">
        <f t="shared" si="11"/>
        <v>-</v>
      </c>
      <c r="C723" s="1" t="e">
        <f>_xlfn.XLOOKUP(L723,Mapping!$D$1:$D$11,Mapping!$A$1:$A$11)</f>
        <v>#N/A</v>
      </c>
      <c r="D723" s="1" t="e">
        <f>_xlfn.XLOOKUP($L723,Mapping!$D$1:$D$11,Mapping!$B$1:$B$11)</f>
        <v>#N/A</v>
      </c>
      <c r="E723" s="1" t="e">
        <f>_xlfn.XLOOKUP($L723,Mapping!$D$1:$D$11,Mapping!$C$1:$C$11)</f>
        <v>#N/A</v>
      </c>
      <c r="F723" s="1" t="s">
        <v>51</v>
      </c>
      <c r="G723" s="1">
        <f>_xlfn.XLOOKUP(M723,Mapping!$S$1:$S$177,Mapping!$U$1:$U$177,"AUX")</f>
        <v>0</v>
      </c>
      <c r="I723" s="19"/>
      <c r="J723" s="1">
        <f>_xlfn.XLOOKUP(H723,Mapping!$F$1:$F$350,Mapping!$G$1:$G$350)</f>
        <v>0</v>
      </c>
      <c r="K723" s="25"/>
      <c r="N723" s="1">
        <f>_xlfn.XLOOKUP(M723,Mapping!P:P,Mapping!Q:Q)</f>
        <v>0</v>
      </c>
      <c r="O723" s="25"/>
      <c r="P723" s="19"/>
      <c r="Q723" s="1" t="str">
        <f>_xlfn.XLOOKUP(M723,Mapping!$K$1:$K$223,Mapping!$M$1:$M$223,"SLM")</f>
        <v>SLM</v>
      </c>
      <c r="T723" t="s">
        <v>52</v>
      </c>
    </row>
    <row r="724" spans="1:20" x14ac:dyDescent="0.3">
      <c r="A724" s="1" t="str">
        <f>_xlfn.XLOOKUP(B724,'Component ID-Name'!B:B,'Component ID-Name'!A:A,"")</f>
        <v/>
      </c>
      <c r="B724" s="1" t="str">
        <f t="shared" si="11"/>
        <v>-</v>
      </c>
      <c r="C724" s="1" t="e">
        <f>_xlfn.XLOOKUP(L724,Mapping!$D$1:$D$11,Mapping!$A$1:$A$11)</f>
        <v>#N/A</v>
      </c>
      <c r="D724" s="1" t="e">
        <f>_xlfn.XLOOKUP($L724,Mapping!$D$1:$D$11,Mapping!$B$1:$B$11)</f>
        <v>#N/A</v>
      </c>
      <c r="E724" s="1" t="e">
        <f>_xlfn.XLOOKUP($L724,Mapping!$D$1:$D$11,Mapping!$C$1:$C$11)</f>
        <v>#N/A</v>
      </c>
      <c r="F724" s="1" t="s">
        <v>51</v>
      </c>
      <c r="G724" s="1">
        <f>_xlfn.XLOOKUP(M724,Mapping!$S$1:$S$177,Mapping!$U$1:$U$177,"AUX")</f>
        <v>0</v>
      </c>
      <c r="I724" s="19"/>
      <c r="J724" s="1">
        <f>_xlfn.XLOOKUP(H724,Mapping!$F$1:$F$350,Mapping!$G$1:$G$350)</f>
        <v>0</v>
      </c>
      <c r="K724" s="25"/>
      <c r="N724" s="1">
        <f>_xlfn.XLOOKUP(M724,Mapping!P:P,Mapping!Q:Q)</f>
        <v>0</v>
      </c>
      <c r="O724" s="25"/>
      <c r="P724" s="19"/>
      <c r="Q724" s="1" t="str">
        <f>_xlfn.XLOOKUP(M724,Mapping!$K$1:$K$223,Mapping!$M$1:$M$223,"SLM")</f>
        <v>SLM</v>
      </c>
      <c r="T724" t="s">
        <v>52</v>
      </c>
    </row>
    <row r="725" spans="1:20" x14ac:dyDescent="0.3">
      <c r="A725" s="1" t="str">
        <f>_xlfn.XLOOKUP(B725,'Component ID-Name'!B:B,'Component ID-Name'!A:A,"")</f>
        <v/>
      </c>
      <c r="B725" s="1" t="str">
        <f t="shared" si="11"/>
        <v>-</v>
      </c>
      <c r="C725" s="1" t="e">
        <f>_xlfn.XLOOKUP(L725,Mapping!$D$1:$D$11,Mapping!$A$1:$A$11)</f>
        <v>#N/A</v>
      </c>
      <c r="D725" s="1" t="e">
        <f>_xlfn.XLOOKUP($L725,Mapping!$D$1:$D$11,Mapping!$B$1:$B$11)</f>
        <v>#N/A</v>
      </c>
      <c r="E725" s="1" t="e">
        <f>_xlfn.XLOOKUP($L725,Mapping!$D$1:$D$11,Mapping!$C$1:$C$11)</f>
        <v>#N/A</v>
      </c>
      <c r="F725" s="1" t="s">
        <v>51</v>
      </c>
      <c r="G725" s="1">
        <f>_xlfn.XLOOKUP(M725,Mapping!$S$1:$S$177,Mapping!$U$1:$U$177,"AUX")</f>
        <v>0</v>
      </c>
      <c r="I725" s="19"/>
      <c r="J725" s="1">
        <f>_xlfn.XLOOKUP(H725,Mapping!$F$1:$F$350,Mapping!$G$1:$G$350)</f>
        <v>0</v>
      </c>
      <c r="K725" s="25"/>
      <c r="N725" s="1">
        <f>_xlfn.XLOOKUP(M725,Mapping!P:P,Mapping!Q:Q)</f>
        <v>0</v>
      </c>
      <c r="O725" s="25"/>
      <c r="P725" s="19"/>
      <c r="Q725" s="1" t="str">
        <f>_xlfn.XLOOKUP(M725,Mapping!$K$1:$K$223,Mapping!$M$1:$M$223,"SLM")</f>
        <v>SLM</v>
      </c>
      <c r="T725" t="s">
        <v>52</v>
      </c>
    </row>
    <row r="726" spans="1:20" x14ac:dyDescent="0.3">
      <c r="A726" s="1" t="str">
        <f>_xlfn.XLOOKUP(B726,'Component ID-Name'!B:B,'Component ID-Name'!A:A,"")</f>
        <v/>
      </c>
      <c r="B726" s="1" t="str">
        <f t="shared" si="11"/>
        <v>-</v>
      </c>
      <c r="C726" s="1" t="e">
        <f>_xlfn.XLOOKUP(L726,Mapping!$D$1:$D$11,Mapping!$A$1:$A$11)</f>
        <v>#N/A</v>
      </c>
      <c r="D726" s="1" t="e">
        <f>_xlfn.XLOOKUP($L726,Mapping!$D$1:$D$11,Mapping!$B$1:$B$11)</f>
        <v>#N/A</v>
      </c>
      <c r="E726" s="1" t="e">
        <f>_xlfn.XLOOKUP($L726,Mapping!$D$1:$D$11,Mapping!$C$1:$C$11)</f>
        <v>#N/A</v>
      </c>
      <c r="F726" s="1" t="s">
        <v>51</v>
      </c>
      <c r="G726" s="1">
        <f>_xlfn.XLOOKUP(M726,Mapping!$S$1:$S$177,Mapping!$U$1:$U$177,"AUX")</f>
        <v>0</v>
      </c>
      <c r="I726" s="19"/>
      <c r="J726" s="1">
        <f>_xlfn.XLOOKUP(H726,Mapping!$F$1:$F$350,Mapping!$G$1:$G$350)</f>
        <v>0</v>
      </c>
      <c r="K726" s="25"/>
      <c r="N726" s="1">
        <f>_xlfn.XLOOKUP(M726,Mapping!P:P,Mapping!Q:Q)</f>
        <v>0</v>
      </c>
      <c r="O726" s="25"/>
      <c r="P726" s="19"/>
      <c r="Q726" s="1" t="str">
        <f>_xlfn.XLOOKUP(M726,Mapping!$K$1:$K$223,Mapping!$M$1:$M$223,"SLM")</f>
        <v>SLM</v>
      </c>
      <c r="T726" t="s">
        <v>52</v>
      </c>
    </row>
    <row r="727" spans="1:20" x14ac:dyDescent="0.3">
      <c r="A727" s="1" t="str">
        <f>_xlfn.XLOOKUP(B727,'Component ID-Name'!B:B,'Component ID-Name'!A:A,"")</f>
        <v/>
      </c>
      <c r="B727" s="1" t="str">
        <f t="shared" si="11"/>
        <v>-</v>
      </c>
      <c r="C727" s="1" t="e">
        <f>_xlfn.XLOOKUP(L727,Mapping!$D$1:$D$11,Mapping!$A$1:$A$11)</f>
        <v>#N/A</v>
      </c>
      <c r="D727" s="1" t="e">
        <f>_xlfn.XLOOKUP($L727,Mapping!$D$1:$D$11,Mapping!$B$1:$B$11)</f>
        <v>#N/A</v>
      </c>
      <c r="E727" s="1" t="e">
        <f>_xlfn.XLOOKUP($L727,Mapping!$D$1:$D$11,Mapping!$C$1:$C$11)</f>
        <v>#N/A</v>
      </c>
      <c r="F727" s="1" t="s">
        <v>51</v>
      </c>
      <c r="G727" s="1">
        <f>_xlfn.XLOOKUP(M727,Mapping!$S$1:$S$177,Mapping!$U$1:$U$177,"AUX")</f>
        <v>0</v>
      </c>
      <c r="I727" s="19"/>
      <c r="J727" s="1">
        <f>_xlfn.XLOOKUP(H727,Mapping!$F$1:$F$350,Mapping!$G$1:$G$350)</f>
        <v>0</v>
      </c>
      <c r="K727" s="25"/>
      <c r="N727" s="1">
        <f>_xlfn.XLOOKUP(M727,Mapping!P:P,Mapping!Q:Q)</f>
        <v>0</v>
      </c>
      <c r="O727" s="25"/>
      <c r="P727" s="19"/>
      <c r="Q727" s="1" t="str">
        <f>_xlfn.XLOOKUP(M727,Mapping!$K$1:$K$223,Mapping!$M$1:$M$223,"SLM")</f>
        <v>SLM</v>
      </c>
      <c r="T727" t="s">
        <v>52</v>
      </c>
    </row>
    <row r="728" spans="1:20" x14ac:dyDescent="0.3">
      <c r="A728" s="1" t="str">
        <f>_xlfn.XLOOKUP(B728,'Component ID-Name'!B:B,'Component ID-Name'!A:A,"")</f>
        <v/>
      </c>
      <c r="B728" s="1" t="str">
        <f t="shared" si="11"/>
        <v>-</v>
      </c>
      <c r="C728" s="1" t="e">
        <f>_xlfn.XLOOKUP(L728,Mapping!$D$1:$D$11,Mapping!$A$1:$A$11)</f>
        <v>#N/A</v>
      </c>
      <c r="D728" s="1" t="e">
        <f>_xlfn.XLOOKUP($L728,Mapping!$D$1:$D$11,Mapping!$B$1:$B$11)</f>
        <v>#N/A</v>
      </c>
      <c r="E728" s="1" t="e">
        <f>_xlfn.XLOOKUP($L728,Mapping!$D$1:$D$11,Mapping!$C$1:$C$11)</f>
        <v>#N/A</v>
      </c>
      <c r="F728" s="1" t="s">
        <v>51</v>
      </c>
      <c r="G728" s="1">
        <f>_xlfn.XLOOKUP(M728,Mapping!$S$1:$S$177,Mapping!$U$1:$U$177,"AUX")</f>
        <v>0</v>
      </c>
      <c r="I728" s="19"/>
      <c r="J728" s="1">
        <f>_xlfn.XLOOKUP(H728,Mapping!$F$1:$F$350,Mapping!$G$1:$G$350)</f>
        <v>0</v>
      </c>
      <c r="K728" s="25"/>
      <c r="N728" s="1">
        <f>_xlfn.XLOOKUP(M728,Mapping!P:P,Mapping!Q:Q)</f>
        <v>0</v>
      </c>
      <c r="O728" s="25"/>
      <c r="P728" s="19"/>
      <c r="Q728" s="1" t="str">
        <f>_xlfn.XLOOKUP(M728,Mapping!$K$1:$K$223,Mapping!$M$1:$M$223,"SLM")</f>
        <v>SLM</v>
      </c>
      <c r="T728" t="s">
        <v>52</v>
      </c>
    </row>
    <row r="729" spans="1:20" x14ac:dyDescent="0.3">
      <c r="A729" s="1" t="str">
        <f>_xlfn.XLOOKUP(B729,'Component ID-Name'!B:B,'Component ID-Name'!A:A,"")</f>
        <v/>
      </c>
      <c r="B729" s="1" t="str">
        <f t="shared" si="11"/>
        <v>-</v>
      </c>
      <c r="C729" s="1" t="e">
        <f>_xlfn.XLOOKUP(L729,Mapping!$D$1:$D$11,Mapping!$A$1:$A$11)</f>
        <v>#N/A</v>
      </c>
      <c r="D729" s="1" t="e">
        <f>_xlfn.XLOOKUP($L729,Mapping!$D$1:$D$11,Mapping!$B$1:$B$11)</f>
        <v>#N/A</v>
      </c>
      <c r="E729" s="1" t="e">
        <f>_xlfn.XLOOKUP($L729,Mapping!$D$1:$D$11,Mapping!$C$1:$C$11)</f>
        <v>#N/A</v>
      </c>
      <c r="F729" s="1" t="s">
        <v>51</v>
      </c>
      <c r="G729" s="1">
        <f>_xlfn.XLOOKUP(M729,Mapping!$S$1:$S$177,Mapping!$U$1:$U$177,"AUX")</f>
        <v>0</v>
      </c>
      <c r="I729" s="19"/>
      <c r="J729" s="1">
        <f>_xlfn.XLOOKUP(H729,Mapping!$F$1:$F$350,Mapping!$G$1:$G$350)</f>
        <v>0</v>
      </c>
      <c r="K729" s="25"/>
      <c r="N729" s="1">
        <f>_xlfn.XLOOKUP(M729,Mapping!P:P,Mapping!Q:Q)</f>
        <v>0</v>
      </c>
      <c r="O729" s="25"/>
      <c r="P729" s="19"/>
      <c r="Q729" s="1" t="str">
        <f>_xlfn.XLOOKUP(M729,Mapping!$K$1:$K$223,Mapping!$M$1:$M$223,"SLM")</f>
        <v>SLM</v>
      </c>
      <c r="T729" t="s">
        <v>52</v>
      </c>
    </row>
    <row r="730" spans="1:20" x14ac:dyDescent="0.3">
      <c r="A730" s="1" t="str">
        <f>_xlfn.XLOOKUP(B730,'Component ID-Name'!B:B,'Component ID-Name'!A:A,"")</f>
        <v/>
      </c>
      <c r="B730" s="1" t="str">
        <f t="shared" si="11"/>
        <v>-</v>
      </c>
      <c r="C730" s="1" t="e">
        <f>_xlfn.XLOOKUP(L730,Mapping!$D$1:$D$11,Mapping!$A$1:$A$11)</f>
        <v>#N/A</v>
      </c>
      <c r="D730" s="1" t="e">
        <f>_xlfn.XLOOKUP($L730,Mapping!$D$1:$D$11,Mapping!$B$1:$B$11)</f>
        <v>#N/A</v>
      </c>
      <c r="E730" s="1" t="e">
        <f>_xlfn.XLOOKUP($L730,Mapping!$D$1:$D$11,Mapping!$C$1:$C$11)</f>
        <v>#N/A</v>
      </c>
      <c r="F730" s="1" t="s">
        <v>51</v>
      </c>
      <c r="G730" s="1">
        <f>_xlfn.XLOOKUP(M730,Mapping!$S$1:$S$177,Mapping!$U$1:$U$177,"AUX")</f>
        <v>0</v>
      </c>
      <c r="I730" s="19"/>
      <c r="J730" s="1">
        <f>_xlfn.XLOOKUP(H730,Mapping!$F$1:$F$350,Mapping!$G$1:$G$350)</f>
        <v>0</v>
      </c>
      <c r="K730" s="25"/>
      <c r="N730" s="1">
        <f>_xlfn.XLOOKUP(M730,Mapping!P:P,Mapping!Q:Q)</f>
        <v>0</v>
      </c>
      <c r="O730" s="25"/>
      <c r="P730" s="19"/>
      <c r="Q730" s="1" t="str">
        <f>_xlfn.XLOOKUP(M730,Mapping!$K$1:$K$223,Mapping!$M$1:$M$223,"SLM")</f>
        <v>SLM</v>
      </c>
      <c r="T730" t="s">
        <v>52</v>
      </c>
    </row>
    <row r="731" spans="1:20" x14ac:dyDescent="0.3">
      <c r="A731" s="1" t="str">
        <f>_xlfn.XLOOKUP(B731,'Component ID-Name'!B:B,'Component ID-Name'!A:A,"")</f>
        <v/>
      </c>
      <c r="B731" s="1" t="str">
        <f t="shared" si="11"/>
        <v>-</v>
      </c>
      <c r="C731" s="1" t="e">
        <f>_xlfn.XLOOKUP(L731,Mapping!$D$1:$D$11,Mapping!$A$1:$A$11)</f>
        <v>#N/A</v>
      </c>
      <c r="D731" s="1" t="e">
        <f>_xlfn.XLOOKUP($L731,Mapping!$D$1:$D$11,Mapping!$B$1:$B$11)</f>
        <v>#N/A</v>
      </c>
      <c r="E731" s="1" t="e">
        <f>_xlfn.XLOOKUP($L731,Mapping!$D$1:$D$11,Mapping!$C$1:$C$11)</f>
        <v>#N/A</v>
      </c>
      <c r="F731" s="1" t="s">
        <v>51</v>
      </c>
      <c r="G731" s="1">
        <f>_xlfn.XLOOKUP(M731,Mapping!$S$1:$S$177,Mapping!$U$1:$U$177,"AUX")</f>
        <v>0</v>
      </c>
      <c r="I731" s="19"/>
      <c r="J731" s="1">
        <f>_xlfn.XLOOKUP(H731,Mapping!$F$1:$F$350,Mapping!$G$1:$G$350)</f>
        <v>0</v>
      </c>
      <c r="K731" s="25"/>
      <c r="N731" s="1">
        <f>_xlfn.XLOOKUP(M731,Mapping!P:P,Mapping!Q:Q)</f>
        <v>0</v>
      </c>
      <c r="O731" s="25"/>
      <c r="P731" s="19"/>
      <c r="Q731" s="1" t="str">
        <f>_xlfn.XLOOKUP(M731,Mapping!$K$1:$K$223,Mapping!$M$1:$M$223,"SLM")</f>
        <v>SLM</v>
      </c>
      <c r="T731" t="s">
        <v>52</v>
      </c>
    </row>
    <row r="732" spans="1:20" x14ac:dyDescent="0.3">
      <c r="A732" s="1" t="str">
        <f>_xlfn.XLOOKUP(B732,'Component ID-Name'!B:B,'Component ID-Name'!A:A,"")</f>
        <v/>
      </c>
      <c r="B732" s="1" t="str">
        <f t="shared" si="11"/>
        <v>-</v>
      </c>
      <c r="C732" s="1" t="e">
        <f>_xlfn.XLOOKUP(L732,Mapping!$D$1:$D$11,Mapping!$A$1:$A$11)</f>
        <v>#N/A</v>
      </c>
      <c r="D732" s="1" t="e">
        <f>_xlfn.XLOOKUP($L732,Mapping!$D$1:$D$11,Mapping!$B$1:$B$11)</f>
        <v>#N/A</v>
      </c>
      <c r="E732" s="1" t="e">
        <f>_xlfn.XLOOKUP($L732,Mapping!$D$1:$D$11,Mapping!$C$1:$C$11)</f>
        <v>#N/A</v>
      </c>
      <c r="F732" s="1" t="s">
        <v>51</v>
      </c>
      <c r="G732" s="1">
        <f>_xlfn.XLOOKUP(M732,Mapping!$S$1:$S$177,Mapping!$U$1:$U$177,"AUX")</f>
        <v>0</v>
      </c>
      <c r="I732" s="19"/>
      <c r="J732" s="1">
        <f>_xlfn.XLOOKUP(H732,Mapping!$F$1:$F$350,Mapping!$G$1:$G$350)</f>
        <v>0</v>
      </c>
      <c r="K732" s="25"/>
      <c r="N732" s="1">
        <f>_xlfn.XLOOKUP(M732,Mapping!P:P,Mapping!Q:Q)</f>
        <v>0</v>
      </c>
      <c r="O732" s="25"/>
      <c r="P732" s="19"/>
      <c r="Q732" s="1" t="str">
        <f>_xlfn.XLOOKUP(M732,Mapping!$K$1:$K$223,Mapping!$M$1:$M$223,"SLM")</f>
        <v>SLM</v>
      </c>
      <c r="T732" t="s">
        <v>52</v>
      </c>
    </row>
    <row r="733" spans="1:20" x14ac:dyDescent="0.3">
      <c r="A733" s="1" t="str">
        <f>_xlfn.XLOOKUP(B733,'Component ID-Name'!B:B,'Component ID-Name'!A:A,"")</f>
        <v/>
      </c>
      <c r="B733" s="1" t="str">
        <f t="shared" si="11"/>
        <v>-</v>
      </c>
      <c r="C733" s="1" t="e">
        <f>_xlfn.XLOOKUP(L733,Mapping!$D$1:$D$11,Mapping!$A$1:$A$11)</f>
        <v>#N/A</v>
      </c>
      <c r="D733" s="1" t="e">
        <f>_xlfn.XLOOKUP($L733,Mapping!$D$1:$D$11,Mapping!$B$1:$B$11)</f>
        <v>#N/A</v>
      </c>
      <c r="E733" s="1" t="e">
        <f>_xlfn.XLOOKUP($L733,Mapping!$D$1:$D$11,Mapping!$C$1:$C$11)</f>
        <v>#N/A</v>
      </c>
      <c r="F733" s="1" t="s">
        <v>51</v>
      </c>
      <c r="G733" s="1">
        <f>_xlfn.XLOOKUP(M733,Mapping!$S$1:$S$177,Mapping!$U$1:$U$177,"AUX")</f>
        <v>0</v>
      </c>
      <c r="I733" s="19"/>
      <c r="J733" s="1">
        <f>_xlfn.XLOOKUP(H733,Mapping!$F$1:$F$350,Mapping!$G$1:$G$350)</f>
        <v>0</v>
      </c>
      <c r="K733" s="25"/>
      <c r="N733" s="1">
        <f>_xlfn.XLOOKUP(M733,Mapping!P:P,Mapping!Q:Q)</f>
        <v>0</v>
      </c>
      <c r="O733" s="25"/>
      <c r="P733" s="19"/>
      <c r="Q733" s="1" t="str">
        <f>_xlfn.XLOOKUP(M733,Mapping!$K$1:$K$223,Mapping!$M$1:$M$223,"SLM")</f>
        <v>SLM</v>
      </c>
      <c r="T733" t="s">
        <v>52</v>
      </c>
    </row>
    <row r="734" spans="1:20" x14ac:dyDescent="0.3">
      <c r="A734" s="1" t="str">
        <f>_xlfn.XLOOKUP(B734,'Component ID-Name'!B:B,'Component ID-Name'!A:A,"")</f>
        <v/>
      </c>
      <c r="B734" s="1" t="str">
        <f t="shared" si="11"/>
        <v>-</v>
      </c>
      <c r="C734" s="1" t="e">
        <f>_xlfn.XLOOKUP(L734,Mapping!$D$1:$D$11,Mapping!$A$1:$A$11)</f>
        <v>#N/A</v>
      </c>
      <c r="D734" s="1" t="e">
        <f>_xlfn.XLOOKUP($L734,Mapping!$D$1:$D$11,Mapping!$B$1:$B$11)</f>
        <v>#N/A</v>
      </c>
      <c r="E734" s="1" t="e">
        <f>_xlfn.XLOOKUP($L734,Mapping!$D$1:$D$11,Mapping!$C$1:$C$11)</f>
        <v>#N/A</v>
      </c>
      <c r="F734" s="1" t="s">
        <v>51</v>
      </c>
      <c r="G734" s="1">
        <f>_xlfn.XLOOKUP(M734,Mapping!$S$1:$S$177,Mapping!$U$1:$U$177,"AUX")</f>
        <v>0</v>
      </c>
      <c r="I734" s="19"/>
      <c r="J734" s="1">
        <f>_xlfn.XLOOKUP(H734,Mapping!$F$1:$F$350,Mapping!$G$1:$G$350)</f>
        <v>0</v>
      </c>
      <c r="K734" s="25"/>
      <c r="N734" s="1">
        <f>_xlfn.XLOOKUP(M734,Mapping!P:P,Mapping!Q:Q)</f>
        <v>0</v>
      </c>
      <c r="O734" s="25"/>
      <c r="P734" s="19"/>
      <c r="Q734" s="1" t="str">
        <f>_xlfn.XLOOKUP(M734,Mapping!$K$1:$K$223,Mapping!$M$1:$M$223,"SLM")</f>
        <v>SLM</v>
      </c>
      <c r="T734" t="s">
        <v>52</v>
      </c>
    </row>
    <row r="735" spans="1:20" x14ac:dyDescent="0.3">
      <c r="A735" s="1" t="str">
        <f>_xlfn.XLOOKUP(B735,'Component ID-Name'!B:B,'Component ID-Name'!A:A,"")</f>
        <v/>
      </c>
      <c r="B735" s="1" t="str">
        <f t="shared" si="11"/>
        <v>-</v>
      </c>
      <c r="C735" s="1" t="e">
        <f>_xlfn.XLOOKUP(L735,Mapping!$D$1:$D$11,Mapping!$A$1:$A$11)</f>
        <v>#N/A</v>
      </c>
      <c r="D735" s="1" t="e">
        <f>_xlfn.XLOOKUP($L735,Mapping!$D$1:$D$11,Mapping!$B$1:$B$11)</f>
        <v>#N/A</v>
      </c>
      <c r="E735" s="1" t="e">
        <f>_xlfn.XLOOKUP($L735,Mapping!$D$1:$D$11,Mapping!$C$1:$C$11)</f>
        <v>#N/A</v>
      </c>
      <c r="F735" s="1" t="s">
        <v>51</v>
      </c>
      <c r="G735" s="1">
        <f>_xlfn.XLOOKUP(M735,Mapping!$S$1:$S$177,Mapping!$U$1:$U$177,"AUX")</f>
        <v>0</v>
      </c>
      <c r="I735" s="19"/>
      <c r="J735" s="1">
        <f>_xlfn.XLOOKUP(H735,Mapping!$F$1:$F$350,Mapping!$G$1:$G$350)</f>
        <v>0</v>
      </c>
      <c r="K735" s="25"/>
      <c r="N735" s="1">
        <f>_xlfn.XLOOKUP(M735,Mapping!P:P,Mapping!Q:Q)</f>
        <v>0</v>
      </c>
      <c r="O735" s="25"/>
      <c r="P735" s="19"/>
      <c r="Q735" s="1" t="str">
        <f>_xlfn.XLOOKUP(M735,Mapping!$K$1:$K$223,Mapping!$M$1:$M$223,"SLM")</f>
        <v>SLM</v>
      </c>
      <c r="T735" t="s">
        <v>52</v>
      </c>
    </row>
    <row r="736" spans="1:20" x14ac:dyDescent="0.3">
      <c r="A736" s="1" t="str">
        <f>_xlfn.XLOOKUP(B736,'Component ID-Name'!B:B,'Component ID-Name'!A:A,"")</f>
        <v/>
      </c>
      <c r="B736" s="1" t="str">
        <f t="shared" si="11"/>
        <v>-</v>
      </c>
      <c r="C736" s="1" t="e">
        <f>_xlfn.XLOOKUP(L736,Mapping!$D$1:$D$11,Mapping!$A$1:$A$11)</f>
        <v>#N/A</v>
      </c>
      <c r="D736" s="1" t="e">
        <f>_xlfn.XLOOKUP($L736,Mapping!$D$1:$D$11,Mapping!$B$1:$B$11)</f>
        <v>#N/A</v>
      </c>
      <c r="E736" s="1" t="e">
        <f>_xlfn.XLOOKUP($L736,Mapping!$D$1:$D$11,Mapping!$C$1:$C$11)</f>
        <v>#N/A</v>
      </c>
      <c r="F736" s="1" t="s">
        <v>51</v>
      </c>
      <c r="G736" s="1">
        <f>_xlfn.XLOOKUP(M736,Mapping!$S$1:$S$177,Mapping!$U$1:$U$177,"AUX")</f>
        <v>0</v>
      </c>
      <c r="I736" s="19"/>
      <c r="J736" s="1">
        <f>_xlfn.XLOOKUP(H736,Mapping!$F$1:$F$350,Mapping!$G$1:$G$350)</f>
        <v>0</v>
      </c>
      <c r="K736" s="25"/>
      <c r="N736" s="1">
        <f>_xlfn.XLOOKUP(M736,Mapping!P:P,Mapping!Q:Q)</f>
        <v>0</v>
      </c>
      <c r="O736" s="25"/>
      <c r="P736" s="19"/>
      <c r="Q736" s="1" t="str">
        <f>_xlfn.XLOOKUP(M736,Mapping!$K$1:$K$223,Mapping!$M$1:$M$223,"SLM")</f>
        <v>SLM</v>
      </c>
      <c r="T736" t="s">
        <v>52</v>
      </c>
    </row>
    <row r="737" spans="1:20" x14ac:dyDescent="0.3">
      <c r="A737" s="1" t="str">
        <f>_xlfn.XLOOKUP(B737,'Component ID-Name'!B:B,'Component ID-Name'!A:A,"")</f>
        <v/>
      </c>
      <c r="B737" s="1" t="str">
        <f t="shared" si="11"/>
        <v>-</v>
      </c>
      <c r="C737" s="1" t="e">
        <f>_xlfn.XLOOKUP(L737,Mapping!$D$1:$D$11,Mapping!$A$1:$A$11)</f>
        <v>#N/A</v>
      </c>
      <c r="D737" s="1" t="e">
        <f>_xlfn.XLOOKUP($L737,Mapping!$D$1:$D$11,Mapping!$B$1:$B$11)</f>
        <v>#N/A</v>
      </c>
      <c r="E737" s="1" t="e">
        <f>_xlfn.XLOOKUP($L737,Mapping!$D$1:$D$11,Mapping!$C$1:$C$11)</f>
        <v>#N/A</v>
      </c>
      <c r="F737" s="1" t="s">
        <v>51</v>
      </c>
      <c r="G737" s="1">
        <f>_xlfn.XLOOKUP(M737,Mapping!$S$1:$S$177,Mapping!$U$1:$U$177,"AUX")</f>
        <v>0</v>
      </c>
      <c r="I737" s="19"/>
      <c r="J737" s="1">
        <f>_xlfn.XLOOKUP(H737,Mapping!$F$1:$F$350,Mapping!$G$1:$G$350)</f>
        <v>0</v>
      </c>
      <c r="K737" s="25"/>
      <c r="N737" s="1">
        <f>_xlfn.XLOOKUP(M737,Mapping!P:P,Mapping!Q:Q)</f>
        <v>0</v>
      </c>
      <c r="O737" s="25"/>
      <c r="P737" s="19"/>
      <c r="Q737" s="1" t="str">
        <f>_xlfn.XLOOKUP(M737,Mapping!$K$1:$K$223,Mapping!$M$1:$M$223,"SLM")</f>
        <v>SLM</v>
      </c>
      <c r="T737" t="s">
        <v>52</v>
      </c>
    </row>
    <row r="738" spans="1:20" x14ac:dyDescent="0.3">
      <c r="A738" s="1" t="str">
        <f>_xlfn.XLOOKUP(B738,'Component ID-Name'!B:B,'Component ID-Name'!A:A,"")</f>
        <v/>
      </c>
      <c r="B738" s="1" t="str">
        <f t="shared" si="11"/>
        <v>-</v>
      </c>
      <c r="C738" s="1" t="e">
        <f>_xlfn.XLOOKUP(L738,Mapping!$D$1:$D$11,Mapping!$A$1:$A$11)</f>
        <v>#N/A</v>
      </c>
      <c r="D738" s="1" t="e">
        <f>_xlfn.XLOOKUP($L738,Mapping!$D$1:$D$11,Mapping!$B$1:$B$11)</f>
        <v>#N/A</v>
      </c>
      <c r="E738" s="1" t="e">
        <f>_xlfn.XLOOKUP($L738,Mapping!$D$1:$D$11,Mapping!$C$1:$C$11)</f>
        <v>#N/A</v>
      </c>
      <c r="F738" s="1" t="s">
        <v>51</v>
      </c>
      <c r="G738" s="1">
        <f>_xlfn.XLOOKUP(M738,Mapping!$S$1:$S$177,Mapping!$U$1:$U$177,"AUX")</f>
        <v>0</v>
      </c>
      <c r="I738" s="19"/>
      <c r="J738" s="1">
        <f>_xlfn.XLOOKUP(H738,Mapping!$F$1:$F$350,Mapping!$G$1:$G$350)</f>
        <v>0</v>
      </c>
      <c r="K738" s="25"/>
      <c r="N738" s="1">
        <f>_xlfn.XLOOKUP(M738,Mapping!P:P,Mapping!Q:Q)</f>
        <v>0</v>
      </c>
      <c r="O738" s="25"/>
      <c r="P738" s="19"/>
      <c r="Q738" s="1" t="str">
        <f>_xlfn.XLOOKUP(M738,Mapping!$K$1:$K$223,Mapping!$M$1:$M$223,"SLM")</f>
        <v>SLM</v>
      </c>
      <c r="T738" t="s">
        <v>52</v>
      </c>
    </row>
    <row r="739" spans="1:20" x14ac:dyDescent="0.3">
      <c r="A739" s="1" t="str">
        <f>_xlfn.XLOOKUP(B739,'Component ID-Name'!B:B,'Component ID-Name'!A:A,"")</f>
        <v/>
      </c>
      <c r="B739" s="1" t="str">
        <f t="shared" si="11"/>
        <v>-</v>
      </c>
      <c r="C739" s="1" t="e">
        <f>_xlfn.XLOOKUP(L739,Mapping!$D$1:$D$11,Mapping!$A$1:$A$11)</f>
        <v>#N/A</v>
      </c>
      <c r="D739" s="1" t="e">
        <f>_xlfn.XLOOKUP($L739,Mapping!$D$1:$D$11,Mapping!$B$1:$B$11)</f>
        <v>#N/A</v>
      </c>
      <c r="E739" s="1" t="e">
        <f>_xlfn.XLOOKUP($L739,Mapping!$D$1:$D$11,Mapping!$C$1:$C$11)</f>
        <v>#N/A</v>
      </c>
      <c r="F739" s="1" t="s">
        <v>51</v>
      </c>
      <c r="G739" s="1">
        <f>_xlfn.XLOOKUP(M739,Mapping!$S$1:$S$177,Mapping!$U$1:$U$177,"AUX")</f>
        <v>0</v>
      </c>
      <c r="I739" s="19"/>
      <c r="J739" s="1">
        <f>_xlfn.XLOOKUP(H739,Mapping!$F$1:$F$350,Mapping!$G$1:$G$350)</f>
        <v>0</v>
      </c>
      <c r="K739" s="25"/>
      <c r="L739" s="19"/>
      <c r="N739" s="1">
        <f>_xlfn.XLOOKUP(M739,Mapping!P:P,Mapping!Q:Q)</f>
        <v>0</v>
      </c>
      <c r="O739" s="25"/>
      <c r="P739" s="19"/>
      <c r="Q739" s="1" t="str">
        <f>_xlfn.XLOOKUP(M739,Mapping!$K$1:$K$223,Mapping!$M$1:$M$223,"SLM")</f>
        <v>SLM</v>
      </c>
      <c r="T739" t="s">
        <v>52</v>
      </c>
    </row>
    <row r="740" spans="1:20" x14ac:dyDescent="0.3">
      <c r="A740" s="1" t="str">
        <f>_xlfn.XLOOKUP(B740,'Component ID-Name'!B:B,'Component ID-Name'!A:A,"")</f>
        <v/>
      </c>
      <c r="B740" s="1" t="str">
        <f t="shared" si="11"/>
        <v>-</v>
      </c>
      <c r="C740" s="1" t="e">
        <f>_xlfn.XLOOKUP(L740,Mapping!$D$1:$D$11,Mapping!$A$1:$A$11)</f>
        <v>#N/A</v>
      </c>
      <c r="D740" s="1" t="e">
        <f>_xlfn.XLOOKUP($L740,Mapping!$D$1:$D$11,Mapping!$B$1:$B$11)</f>
        <v>#N/A</v>
      </c>
      <c r="E740" s="1" t="e">
        <f>_xlfn.XLOOKUP($L740,Mapping!$D$1:$D$11,Mapping!$C$1:$C$11)</f>
        <v>#N/A</v>
      </c>
      <c r="F740" s="1" t="s">
        <v>51</v>
      </c>
      <c r="G740" s="1">
        <f>_xlfn.XLOOKUP(M740,Mapping!$S$1:$S$177,Mapping!$U$1:$U$177,"AUX")</f>
        <v>0</v>
      </c>
      <c r="I740" s="19"/>
      <c r="J740" s="1">
        <f>_xlfn.XLOOKUP(H740,Mapping!$F$1:$F$350,Mapping!$G$1:$G$350)</f>
        <v>0</v>
      </c>
      <c r="K740" s="25"/>
      <c r="N740" s="1">
        <f>_xlfn.XLOOKUP(M740,Mapping!P:P,Mapping!Q:Q)</f>
        <v>0</v>
      </c>
      <c r="O740" s="25"/>
      <c r="P740" s="19"/>
      <c r="Q740" s="1" t="str">
        <f>_xlfn.XLOOKUP(M740,Mapping!$K$1:$K$223,Mapping!$M$1:$M$223,"SLM")</f>
        <v>SLM</v>
      </c>
      <c r="T740" t="s">
        <v>52</v>
      </c>
    </row>
    <row r="741" spans="1:20" x14ac:dyDescent="0.3">
      <c r="A741" s="1" t="str">
        <f>_xlfn.XLOOKUP(B741,'Component ID-Name'!B:B,'Component ID-Name'!A:A,"")</f>
        <v/>
      </c>
      <c r="B741" s="1" t="str">
        <f t="shared" si="11"/>
        <v>-</v>
      </c>
      <c r="C741" s="1" t="e">
        <f>_xlfn.XLOOKUP(L741,Mapping!$D$1:$D$11,Mapping!$A$1:$A$11)</f>
        <v>#N/A</v>
      </c>
      <c r="D741" s="1" t="e">
        <f>_xlfn.XLOOKUP($L741,Mapping!$D$1:$D$11,Mapping!$B$1:$B$11)</f>
        <v>#N/A</v>
      </c>
      <c r="E741" s="1" t="e">
        <f>_xlfn.XLOOKUP($L741,Mapping!$D$1:$D$11,Mapping!$C$1:$C$11)</f>
        <v>#N/A</v>
      </c>
      <c r="F741" s="1" t="s">
        <v>51</v>
      </c>
      <c r="G741" s="1">
        <f>_xlfn.XLOOKUP(M741,Mapping!$S$1:$S$177,Mapping!$U$1:$U$177,"AUX")</f>
        <v>0</v>
      </c>
      <c r="I741" s="19"/>
      <c r="J741" s="1">
        <f>_xlfn.XLOOKUP(H741,Mapping!$F$1:$F$350,Mapping!$G$1:$G$350)</f>
        <v>0</v>
      </c>
      <c r="K741" s="25"/>
      <c r="N741" s="1">
        <f>_xlfn.XLOOKUP(M741,Mapping!P:P,Mapping!Q:Q)</f>
        <v>0</v>
      </c>
      <c r="O741" s="25"/>
      <c r="P741" s="19"/>
      <c r="Q741" s="1" t="str">
        <f>_xlfn.XLOOKUP(M741,Mapping!$K$1:$K$223,Mapping!$M$1:$M$223,"SLM")</f>
        <v>SLM</v>
      </c>
      <c r="T741" t="s">
        <v>52</v>
      </c>
    </row>
    <row r="742" spans="1:20" x14ac:dyDescent="0.3">
      <c r="A742" s="1" t="str">
        <f>_xlfn.XLOOKUP(B742,'Component ID-Name'!B:B,'Component ID-Name'!A:A,"")</f>
        <v/>
      </c>
      <c r="B742" s="1" t="str">
        <f t="shared" si="11"/>
        <v>-</v>
      </c>
      <c r="C742" s="1" t="e">
        <f>_xlfn.XLOOKUP(L742,Mapping!$D$1:$D$11,Mapping!$A$1:$A$11)</f>
        <v>#N/A</v>
      </c>
      <c r="D742" s="1" t="e">
        <f>_xlfn.XLOOKUP($L742,Mapping!$D$1:$D$11,Mapping!$B$1:$B$11)</f>
        <v>#N/A</v>
      </c>
      <c r="E742" s="1" t="e">
        <f>_xlfn.XLOOKUP($L742,Mapping!$D$1:$D$11,Mapping!$C$1:$C$11)</f>
        <v>#N/A</v>
      </c>
      <c r="F742" s="1" t="s">
        <v>51</v>
      </c>
      <c r="G742" s="1">
        <f>_xlfn.XLOOKUP(M742,Mapping!$S$1:$S$177,Mapping!$U$1:$U$177,"AUX")</f>
        <v>0</v>
      </c>
      <c r="I742" s="19"/>
      <c r="J742" s="1">
        <f>_xlfn.XLOOKUP(H742,Mapping!$F$1:$F$350,Mapping!$G$1:$G$350)</f>
        <v>0</v>
      </c>
      <c r="K742" s="25"/>
      <c r="L742" s="19"/>
      <c r="N742" s="1">
        <f>_xlfn.XLOOKUP(M742,Mapping!P:P,Mapping!Q:Q)</f>
        <v>0</v>
      </c>
      <c r="O742" s="25"/>
      <c r="P742" s="19"/>
      <c r="Q742" s="1" t="str">
        <f>_xlfn.XLOOKUP(M742,Mapping!$K$1:$K$223,Mapping!$M$1:$M$223,"SLM")</f>
        <v>SLM</v>
      </c>
      <c r="T742" t="s">
        <v>52</v>
      </c>
    </row>
    <row r="743" spans="1:20" x14ac:dyDescent="0.3">
      <c r="A743" s="1" t="str">
        <f>_xlfn.XLOOKUP(B743,'Component ID-Name'!B:B,'Component ID-Name'!A:A,"")</f>
        <v/>
      </c>
      <c r="B743" s="1" t="str">
        <f t="shared" si="11"/>
        <v>-</v>
      </c>
      <c r="C743" s="1" t="e">
        <f>_xlfn.XLOOKUP(L743,Mapping!$D$1:$D$11,Mapping!$A$1:$A$11)</f>
        <v>#N/A</v>
      </c>
      <c r="D743" s="1" t="e">
        <f>_xlfn.XLOOKUP($L743,Mapping!$D$1:$D$11,Mapping!$B$1:$B$11)</f>
        <v>#N/A</v>
      </c>
      <c r="E743" s="1" t="e">
        <f>_xlfn.XLOOKUP($L743,Mapping!$D$1:$D$11,Mapping!$C$1:$C$11)</f>
        <v>#N/A</v>
      </c>
      <c r="F743" s="1" t="s">
        <v>51</v>
      </c>
      <c r="G743" s="1">
        <f>_xlfn.XLOOKUP(M743,Mapping!$S$1:$S$177,Mapping!$U$1:$U$177,"AUX")</f>
        <v>0</v>
      </c>
      <c r="I743" s="19"/>
      <c r="J743" s="1">
        <f>_xlfn.XLOOKUP(H743,Mapping!$F$1:$F$350,Mapping!$G$1:$G$350)</f>
        <v>0</v>
      </c>
      <c r="K743" s="25"/>
      <c r="L743" s="19"/>
      <c r="N743" s="1">
        <f>_xlfn.XLOOKUP(M743,Mapping!P:P,Mapping!Q:Q)</f>
        <v>0</v>
      </c>
      <c r="O743" s="25"/>
      <c r="P743" s="19"/>
      <c r="Q743" s="1" t="str">
        <f>_xlfn.XLOOKUP(M743,Mapping!$K$1:$K$223,Mapping!$M$1:$M$223,"SLM")</f>
        <v>SLM</v>
      </c>
      <c r="T743" t="s">
        <v>52</v>
      </c>
    </row>
    <row r="744" spans="1:20" x14ac:dyDescent="0.3">
      <c r="A744" s="1" t="str">
        <f>_xlfn.XLOOKUP(B744,'Component ID-Name'!B:B,'Component ID-Name'!A:A,"")</f>
        <v/>
      </c>
      <c r="B744" s="1" t="str">
        <f t="shared" si="11"/>
        <v>-</v>
      </c>
      <c r="C744" s="1" t="e">
        <f>_xlfn.XLOOKUP(L744,Mapping!$D$1:$D$11,Mapping!$A$1:$A$11)</f>
        <v>#N/A</v>
      </c>
      <c r="D744" s="1" t="e">
        <f>_xlfn.XLOOKUP($L744,Mapping!$D$1:$D$11,Mapping!$B$1:$B$11)</f>
        <v>#N/A</v>
      </c>
      <c r="E744" s="1" t="e">
        <f>_xlfn.XLOOKUP($L744,Mapping!$D$1:$D$11,Mapping!$C$1:$C$11)</f>
        <v>#N/A</v>
      </c>
      <c r="F744" s="1" t="s">
        <v>51</v>
      </c>
      <c r="G744" s="1">
        <f>_xlfn.XLOOKUP(M744,Mapping!$S$1:$S$177,Mapping!$U$1:$U$177,"AUX")</f>
        <v>0</v>
      </c>
      <c r="I744" s="19"/>
      <c r="J744" s="1">
        <f>_xlfn.XLOOKUP(H744,Mapping!$F$1:$F$350,Mapping!$G$1:$G$350)</f>
        <v>0</v>
      </c>
      <c r="K744" s="25"/>
      <c r="N744" s="1">
        <f>_xlfn.XLOOKUP(M744,Mapping!P:P,Mapping!Q:Q)</f>
        <v>0</v>
      </c>
      <c r="O744" s="25"/>
      <c r="P744" s="19"/>
      <c r="Q744" s="1" t="str">
        <f>_xlfn.XLOOKUP(M744,Mapping!$K$1:$K$223,Mapping!$M$1:$M$223,"SLM")</f>
        <v>SLM</v>
      </c>
      <c r="T744" t="s">
        <v>52</v>
      </c>
    </row>
    <row r="745" spans="1:20" x14ac:dyDescent="0.3">
      <c r="A745" s="1" t="str">
        <f>_xlfn.XLOOKUP(B745,'Component ID-Name'!B:B,'Component ID-Name'!A:A,"")</f>
        <v/>
      </c>
      <c r="B745" s="1" t="str">
        <f t="shared" si="11"/>
        <v>-</v>
      </c>
      <c r="C745" s="1" t="e">
        <f>_xlfn.XLOOKUP(L745,Mapping!$D$1:$D$11,Mapping!$A$1:$A$11)</f>
        <v>#N/A</v>
      </c>
      <c r="D745" s="1" t="e">
        <f>_xlfn.XLOOKUP($L745,Mapping!$D$1:$D$11,Mapping!$B$1:$B$11)</f>
        <v>#N/A</v>
      </c>
      <c r="E745" s="1" t="e">
        <f>_xlfn.XLOOKUP($L745,Mapping!$D$1:$D$11,Mapping!$C$1:$C$11)</f>
        <v>#N/A</v>
      </c>
      <c r="F745" s="1" t="s">
        <v>51</v>
      </c>
      <c r="G745" s="1">
        <f>_xlfn.XLOOKUP(M745,Mapping!$S$1:$S$177,Mapping!$U$1:$U$177,"AUX")</f>
        <v>0</v>
      </c>
      <c r="I745" s="19"/>
      <c r="J745" s="1">
        <f>_xlfn.XLOOKUP(H745,Mapping!$F$1:$F$350,Mapping!$G$1:$G$350)</f>
        <v>0</v>
      </c>
      <c r="K745" s="25"/>
      <c r="N745" s="1">
        <f>_xlfn.XLOOKUP(M745,Mapping!P:P,Mapping!Q:Q)</f>
        <v>0</v>
      </c>
      <c r="O745" s="25"/>
      <c r="P745" s="19"/>
      <c r="Q745" s="1" t="str">
        <f>_xlfn.XLOOKUP(M745,Mapping!$K$1:$K$223,Mapping!$M$1:$M$223,"SLM")</f>
        <v>SLM</v>
      </c>
      <c r="T745" t="s">
        <v>52</v>
      </c>
    </row>
    <row r="746" spans="1:20" x14ac:dyDescent="0.3">
      <c r="A746" s="1" t="str">
        <f>_xlfn.XLOOKUP(B746,'Component ID-Name'!B:B,'Component ID-Name'!A:A,"")</f>
        <v/>
      </c>
      <c r="B746" s="1" t="str">
        <f t="shared" si="11"/>
        <v>-</v>
      </c>
      <c r="C746" s="1" t="e">
        <f>_xlfn.XLOOKUP(L746,Mapping!$D$1:$D$11,Mapping!$A$1:$A$11)</f>
        <v>#N/A</v>
      </c>
      <c r="D746" s="1" t="e">
        <f>_xlfn.XLOOKUP($L746,Mapping!$D$1:$D$11,Mapping!$B$1:$B$11)</f>
        <v>#N/A</v>
      </c>
      <c r="E746" s="1" t="e">
        <f>_xlfn.XLOOKUP($L746,Mapping!$D$1:$D$11,Mapping!$C$1:$C$11)</f>
        <v>#N/A</v>
      </c>
      <c r="F746" s="1" t="s">
        <v>51</v>
      </c>
      <c r="G746" s="1">
        <f>_xlfn.XLOOKUP(M746,Mapping!$S$1:$S$177,Mapping!$U$1:$U$177,"AUX")</f>
        <v>0</v>
      </c>
      <c r="I746" s="19"/>
      <c r="J746" s="1">
        <f>_xlfn.XLOOKUP(H746,Mapping!$F$1:$F$350,Mapping!$G$1:$G$350)</f>
        <v>0</v>
      </c>
      <c r="K746" s="25"/>
      <c r="N746" s="1">
        <f>_xlfn.XLOOKUP(M746,Mapping!P:P,Mapping!Q:Q)</f>
        <v>0</v>
      </c>
      <c r="O746" s="25"/>
      <c r="P746" s="19"/>
      <c r="Q746" s="1" t="str">
        <f>_xlfn.XLOOKUP(M746,Mapping!$K$1:$K$223,Mapping!$M$1:$M$223,"SLM")</f>
        <v>SLM</v>
      </c>
      <c r="T746" t="s">
        <v>52</v>
      </c>
    </row>
    <row r="747" spans="1:20" x14ac:dyDescent="0.3">
      <c r="A747" s="1" t="str">
        <f>_xlfn.XLOOKUP(B747,'Component ID-Name'!B:B,'Component ID-Name'!A:A,"")</f>
        <v/>
      </c>
      <c r="B747" s="1" t="str">
        <f t="shared" si="11"/>
        <v>-</v>
      </c>
      <c r="C747" s="1" t="e">
        <f>_xlfn.XLOOKUP(L747,Mapping!$D$1:$D$11,Mapping!$A$1:$A$11)</f>
        <v>#N/A</v>
      </c>
      <c r="D747" s="1" t="e">
        <f>_xlfn.XLOOKUP($L747,Mapping!$D$1:$D$11,Mapping!$B$1:$B$11)</f>
        <v>#N/A</v>
      </c>
      <c r="E747" s="1" t="e">
        <f>_xlfn.XLOOKUP($L747,Mapping!$D$1:$D$11,Mapping!$C$1:$C$11)</f>
        <v>#N/A</v>
      </c>
      <c r="F747" s="1" t="s">
        <v>51</v>
      </c>
      <c r="G747" s="1">
        <f>_xlfn.XLOOKUP(M747,Mapping!$S$1:$S$177,Mapping!$U$1:$U$177,"AUX")</f>
        <v>0</v>
      </c>
      <c r="I747" s="19"/>
      <c r="J747" s="1">
        <f>_xlfn.XLOOKUP(H747,Mapping!$F$1:$F$350,Mapping!$G$1:$G$350)</f>
        <v>0</v>
      </c>
      <c r="K747" s="25"/>
      <c r="N747" s="1">
        <f>_xlfn.XLOOKUP(M747,Mapping!P:P,Mapping!Q:Q)</f>
        <v>0</v>
      </c>
      <c r="O747" s="25"/>
      <c r="P747" s="19"/>
      <c r="Q747" s="1" t="str">
        <f>_xlfn.XLOOKUP(M747,Mapping!$K$1:$K$223,Mapping!$M$1:$M$223,"SLM")</f>
        <v>SLM</v>
      </c>
      <c r="T747" t="s">
        <v>52</v>
      </c>
    </row>
    <row r="748" spans="1:20" x14ac:dyDescent="0.3">
      <c r="A748" s="1" t="str">
        <f>_xlfn.XLOOKUP(B748,'Component ID-Name'!B:B,'Component ID-Name'!A:A,"")</f>
        <v/>
      </c>
      <c r="B748" s="1" t="str">
        <f t="shared" si="11"/>
        <v>-</v>
      </c>
      <c r="C748" s="1" t="e">
        <f>_xlfn.XLOOKUP(L748,Mapping!$D$1:$D$11,Mapping!$A$1:$A$11)</f>
        <v>#N/A</v>
      </c>
      <c r="D748" s="1" t="e">
        <f>_xlfn.XLOOKUP($L748,Mapping!$D$1:$D$11,Mapping!$B$1:$B$11)</f>
        <v>#N/A</v>
      </c>
      <c r="E748" s="1" t="e">
        <f>_xlfn.XLOOKUP($L748,Mapping!$D$1:$D$11,Mapping!$C$1:$C$11)</f>
        <v>#N/A</v>
      </c>
      <c r="F748" s="1" t="s">
        <v>51</v>
      </c>
      <c r="G748" s="1">
        <f>_xlfn.XLOOKUP(M748,Mapping!$S$1:$S$177,Mapping!$U$1:$U$177,"AUX")</f>
        <v>0</v>
      </c>
      <c r="I748" s="19"/>
      <c r="J748" s="1">
        <f>_xlfn.XLOOKUP(H748,Mapping!$F$1:$F$350,Mapping!$G$1:$G$350)</f>
        <v>0</v>
      </c>
      <c r="K748" s="25"/>
      <c r="N748" s="1">
        <f>_xlfn.XLOOKUP(M748,Mapping!P:P,Mapping!Q:Q)</f>
        <v>0</v>
      </c>
      <c r="O748" s="25"/>
      <c r="P748" s="19"/>
      <c r="Q748" s="1" t="str">
        <f>_xlfn.XLOOKUP(M748,Mapping!$K$1:$K$223,Mapping!$M$1:$M$223,"SLM")</f>
        <v>SLM</v>
      </c>
      <c r="T748" t="s">
        <v>52</v>
      </c>
    </row>
    <row r="749" spans="1:20" x14ac:dyDescent="0.3">
      <c r="A749" s="1" t="str">
        <f>_xlfn.XLOOKUP(B749,'Component ID-Name'!B:B,'Component ID-Name'!A:A,"")</f>
        <v/>
      </c>
      <c r="B749" s="1" t="str">
        <f t="shared" si="11"/>
        <v>-</v>
      </c>
      <c r="C749" s="1" t="e">
        <f>_xlfn.XLOOKUP(L749,Mapping!$D$1:$D$11,Mapping!$A$1:$A$11)</f>
        <v>#N/A</v>
      </c>
      <c r="D749" s="1" t="e">
        <f>_xlfn.XLOOKUP($L749,Mapping!$D$1:$D$11,Mapping!$B$1:$B$11)</f>
        <v>#N/A</v>
      </c>
      <c r="E749" s="1" t="e">
        <f>_xlfn.XLOOKUP($L749,Mapping!$D$1:$D$11,Mapping!$C$1:$C$11)</f>
        <v>#N/A</v>
      </c>
      <c r="F749" s="1" t="s">
        <v>51</v>
      </c>
      <c r="G749" s="1">
        <f>_xlfn.XLOOKUP(M749,Mapping!$S$1:$S$177,Mapping!$U$1:$U$177,"AUX")</f>
        <v>0</v>
      </c>
      <c r="I749" s="19"/>
      <c r="J749" s="1">
        <f>_xlfn.XLOOKUP(H749,Mapping!$F$1:$F$350,Mapping!$G$1:$G$350)</f>
        <v>0</v>
      </c>
      <c r="K749" s="25"/>
      <c r="N749" s="1">
        <f>_xlfn.XLOOKUP(M749,Mapping!P:P,Mapping!Q:Q)</f>
        <v>0</v>
      </c>
      <c r="O749" s="25"/>
      <c r="P749" s="19"/>
      <c r="Q749" s="1" t="str">
        <f>_xlfn.XLOOKUP(M749,Mapping!$K$1:$K$223,Mapping!$M$1:$M$223,"SLM")</f>
        <v>SLM</v>
      </c>
      <c r="T749" t="s">
        <v>52</v>
      </c>
    </row>
    <row r="750" spans="1:20" x14ac:dyDescent="0.3">
      <c r="A750" s="1" t="str">
        <f>_xlfn.XLOOKUP(B750,'Component ID-Name'!B:B,'Component ID-Name'!A:A,"")</f>
        <v/>
      </c>
      <c r="B750" s="1" t="str">
        <f t="shared" si="11"/>
        <v>-</v>
      </c>
      <c r="C750" s="1" t="e">
        <f>_xlfn.XLOOKUP(L750,Mapping!$D$1:$D$11,Mapping!$A$1:$A$11)</f>
        <v>#N/A</v>
      </c>
      <c r="D750" s="1" t="e">
        <f>_xlfn.XLOOKUP($L750,Mapping!$D$1:$D$11,Mapping!$B$1:$B$11)</f>
        <v>#N/A</v>
      </c>
      <c r="E750" s="1" t="e">
        <f>_xlfn.XLOOKUP($L750,Mapping!$D$1:$D$11,Mapping!$C$1:$C$11)</f>
        <v>#N/A</v>
      </c>
      <c r="F750" s="1" t="s">
        <v>51</v>
      </c>
      <c r="G750" s="1">
        <f>_xlfn.XLOOKUP(M750,Mapping!$S$1:$S$177,Mapping!$U$1:$U$177,"AUX")</f>
        <v>0</v>
      </c>
      <c r="I750" s="19"/>
      <c r="J750" s="1">
        <f>_xlfn.XLOOKUP(H750,Mapping!$F$1:$F$350,Mapping!$G$1:$G$350)</f>
        <v>0</v>
      </c>
      <c r="K750" s="25"/>
      <c r="N750" s="1">
        <f>_xlfn.XLOOKUP(M750,Mapping!P:P,Mapping!Q:Q)</f>
        <v>0</v>
      </c>
      <c r="O750" s="25"/>
      <c r="P750" s="19"/>
      <c r="Q750" s="1" t="str">
        <f>_xlfn.XLOOKUP(M750,Mapping!$K$1:$K$223,Mapping!$M$1:$M$223,"SLM")</f>
        <v>SLM</v>
      </c>
      <c r="T750" t="s">
        <v>52</v>
      </c>
    </row>
    <row r="751" spans="1:20" x14ac:dyDescent="0.3">
      <c r="A751" s="1" t="str">
        <f>_xlfn.XLOOKUP(B751,'Component ID-Name'!B:B,'Component ID-Name'!A:A,"")</f>
        <v/>
      </c>
      <c r="B751" s="1" t="str">
        <f t="shared" si="11"/>
        <v>-</v>
      </c>
      <c r="C751" s="1" t="e">
        <f>_xlfn.XLOOKUP(L751,Mapping!$D$1:$D$11,Mapping!$A$1:$A$11)</f>
        <v>#N/A</v>
      </c>
      <c r="D751" s="1" t="e">
        <f>_xlfn.XLOOKUP($L751,Mapping!$D$1:$D$11,Mapping!$B$1:$B$11)</f>
        <v>#N/A</v>
      </c>
      <c r="E751" s="1" t="e">
        <f>_xlfn.XLOOKUP($L751,Mapping!$D$1:$D$11,Mapping!$C$1:$C$11)</f>
        <v>#N/A</v>
      </c>
      <c r="F751" s="1" t="s">
        <v>51</v>
      </c>
      <c r="G751" s="1">
        <f>_xlfn.XLOOKUP(M751,Mapping!$S$1:$S$177,Mapping!$U$1:$U$177,"AUX")</f>
        <v>0</v>
      </c>
      <c r="I751" s="19"/>
      <c r="J751" s="1">
        <f>_xlfn.XLOOKUP(H751,Mapping!$F$1:$F$350,Mapping!$G$1:$G$350)</f>
        <v>0</v>
      </c>
      <c r="K751" s="25"/>
      <c r="N751" s="1">
        <f>_xlfn.XLOOKUP(M751,Mapping!P:P,Mapping!Q:Q)</f>
        <v>0</v>
      </c>
      <c r="O751" s="25"/>
      <c r="P751" s="19"/>
      <c r="Q751" s="1" t="str">
        <f>_xlfn.XLOOKUP(M751,Mapping!$K$1:$K$223,Mapping!$M$1:$M$223,"SLM")</f>
        <v>SLM</v>
      </c>
      <c r="T751" t="s">
        <v>52</v>
      </c>
    </row>
    <row r="752" spans="1:20" x14ac:dyDescent="0.3">
      <c r="A752" s="1" t="str">
        <f>_xlfn.XLOOKUP(B752,'Component ID-Name'!B:B,'Component ID-Name'!A:A,"")</f>
        <v/>
      </c>
      <c r="B752" s="1" t="str">
        <f t="shared" si="11"/>
        <v>-</v>
      </c>
      <c r="C752" s="1" t="e">
        <f>_xlfn.XLOOKUP(L752,Mapping!$D$1:$D$11,Mapping!$A$1:$A$11)</f>
        <v>#N/A</v>
      </c>
      <c r="D752" s="1" t="e">
        <f>_xlfn.XLOOKUP($L752,Mapping!$D$1:$D$11,Mapping!$B$1:$B$11)</f>
        <v>#N/A</v>
      </c>
      <c r="E752" s="1" t="e">
        <f>_xlfn.XLOOKUP($L752,Mapping!$D$1:$D$11,Mapping!$C$1:$C$11)</f>
        <v>#N/A</v>
      </c>
      <c r="F752" s="1" t="s">
        <v>51</v>
      </c>
      <c r="G752" s="1">
        <f>_xlfn.XLOOKUP(M752,Mapping!$S$1:$S$177,Mapping!$U$1:$U$177,"AUX")</f>
        <v>0</v>
      </c>
      <c r="I752" s="19"/>
      <c r="J752" s="1">
        <f>_xlfn.XLOOKUP(H752,Mapping!$F$1:$F$350,Mapping!$G$1:$G$350)</f>
        <v>0</v>
      </c>
      <c r="K752" s="25"/>
      <c r="N752" s="1">
        <f>_xlfn.XLOOKUP(M752,Mapping!P:P,Mapping!Q:Q)</f>
        <v>0</v>
      </c>
      <c r="O752" s="25"/>
      <c r="P752" s="19"/>
      <c r="Q752" s="1" t="str">
        <f>_xlfn.XLOOKUP(M752,Mapping!$K$1:$K$223,Mapping!$M$1:$M$223,"SLM")</f>
        <v>SLM</v>
      </c>
      <c r="T752" t="s">
        <v>52</v>
      </c>
    </row>
    <row r="753" spans="1:20" x14ac:dyDescent="0.3">
      <c r="A753" s="1" t="str">
        <f>_xlfn.XLOOKUP(B753,'Component ID-Name'!B:B,'Component ID-Name'!A:A,"")</f>
        <v/>
      </c>
      <c r="B753" s="1" t="str">
        <f t="shared" si="11"/>
        <v>-</v>
      </c>
      <c r="C753" s="1" t="e">
        <f>_xlfn.XLOOKUP(L753,Mapping!$D$1:$D$11,Mapping!$A$1:$A$11)</f>
        <v>#N/A</v>
      </c>
      <c r="D753" s="1" t="e">
        <f>_xlfn.XLOOKUP($L753,Mapping!$D$1:$D$11,Mapping!$B$1:$B$11)</f>
        <v>#N/A</v>
      </c>
      <c r="E753" s="1" t="e">
        <f>_xlfn.XLOOKUP($L753,Mapping!$D$1:$D$11,Mapping!$C$1:$C$11)</f>
        <v>#N/A</v>
      </c>
      <c r="F753" s="1" t="s">
        <v>51</v>
      </c>
      <c r="G753" s="1">
        <f>_xlfn.XLOOKUP(M753,Mapping!$S$1:$S$177,Mapping!$U$1:$U$177,"AUX")</f>
        <v>0</v>
      </c>
      <c r="I753" s="19"/>
      <c r="J753" s="1">
        <f>_xlfn.XLOOKUP(H753,Mapping!$F$1:$F$350,Mapping!$G$1:$G$350)</f>
        <v>0</v>
      </c>
      <c r="K753" s="25"/>
      <c r="N753" s="1">
        <f>_xlfn.XLOOKUP(M753,Mapping!P:P,Mapping!Q:Q)</f>
        <v>0</v>
      </c>
      <c r="O753" s="25"/>
      <c r="P753" s="19"/>
      <c r="Q753" s="1" t="str">
        <f>_xlfn.XLOOKUP(M753,Mapping!$K$1:$K$223,Mapping!$M$1:$M$223,"SLM")</f>
        <v>SLM</v>
      </c>
      <c r="T753" t="s">
        <v>52</v>
      </c>
    </row>
    <row r="754" spans="1:20" x14ac:dyDescent="0.3">
      <c r="A754" s="1" t="str">
        <f>_xlfn.XLOOKUP(B754,'Component ID-Name'!B:B,'Component ID-Name'!A:A,"")</f>
        <v/>
      </c>
      <c r="B754" s="1" t="str">
        <f t="shared" si="11"/>
        <v>-</v>
      </c>
      <c r="C754" s="1" t="e">
        <f>_xlfn.XLOOKUP(L754,Mapping!$D$1:$D$11,Mapping!$A$1:$A$11)</f>
        <v>#N/A</v>
      </c>
      <c r="D754" s="1" t="e">
        <f>_xlfn.XLOOKUP($L754,Mapping!$D$1:$D$11,Mapping!$B$1:$B$11)</f>
        <v>#N/A</v>
      </c>
      <c r="E754" s="1" t="e">
        <f>_xlfn.XLOOKUP($L754,Mapping!$D$1:$D$11,Mapping!$C$1:$C$11)</f>
        <v>#N/A</v>
      </c>
      <c r="F754" s="1" t="s">
        <v>51</v>
      </c>
      <c r="G754" s="1">
        <f>_xlfn.XLOOKUP(M754,Mapping!$S$1:$S$177,Mapping!$U$1:$U$177,"AUX")</f>
        <v>0</v>
      </c>
      <c r="I754" s="19"/>
      <c r="J754" s="1">
        <f>_xlfn.XLOOKUP(H754,Mapping!$F$1:$F$350,Mapping!$G$1:$G$350)</f>
        <v>0</v>
      </c>
      <c r="K754" s="25"/>
      <c r="N754" s="1">
        <f>_xlfn.XLOOKUP(M754,Mapping!P:P,Mapping!Q:Q)</f>
        <v>0</v>
      </c>
      <c r="O754" s="25"/>
      <c r="P754" s="19"/>
      <c r="Q754" s="1" t="str">
        <f>_xlfn.XLOOKUP(M754,Mapping!$K$1:$K$223,Mapping!$M$1:$M$223,"SLM")</f>
        <v>SLM</v>
      </c>
      <c r="T754" t="s">
        <v>52</v>
      </c>
    </row>
    <row r="755" spans="1:20" x14ac:dyDescent="0.3">
      <c r="A755" s="1" t="str">
        <f>_xlfn.XLOOKUP(B755,'Component ID-Name'!B:B,'Component ID-Name'!A:A,"")</f>
        <v/>
      </c>
      <c r="B755" s="1" t="str">
        <f t="shared" si="11"/>
        <v>-</v>
      </c>
      <c r="C755" s="1" t="e">
        <f>_xlfn.XLOOKUP(L755,Mapping!$D$1:$D$11,Mapping!$A$1:$A$11)</f>
        <v>#N/A</v>
      </c>
      <c r="D755" s="1" t="e">
        <f>_xlfn.XLOOKUP($L755,Mapping!$D$1:$D$11,Mapping!$B$1:$B$11)</f>
        <v>#N/A</v>
      </c>
      <c r="E755" s="1" t="e">
        <f>_xlfn.XLOOKUP($L755,Mapping!$D$1:$D$11,Mapping!$C$1:$C$11)</f>
        <v>#N/A</v>
      </c>
      <c r="F755" s="1" t="s">
        <v>51</v>
      </c>
      <c r="G755" s="1">
        <f>_xlfn.XLOOKUP(M755,Mapping!$S$1:$S$177,Mapping!$U$1:$U$177,"AUX")</f>
        <v>0</v>
      </c>
      <c r="I755" s="19"/>
      <c r="J755" s="1">
        <f>_xlfn.XLOOKUP(H755,Mapping!$F$1:$F$350,Mapping!$G$1:$G$350)</f>
        <v>0</v>
      </c>
      <c r="K755" s="25"/>
      <c r="N755" s="1">
        <f>_xlfn.XLOOKUP(M755,Mapping!P:P,Mapping!Q:Q)</f>
        <v>0</v>
      </c>
      <c r="O755" s="25"/>
      <c r="P755" s="19"/>
      <c r="Q755" s="1" t="str">
        <f>_xlfn.XLOOKUP(M755,Mapping!$K$1:$K$223,Mapping!$M$1:$M$223,"SLM")</f>
        <v>SLM</v>
      </c>
      <c r="T755" t="s">
        <v>52</v>
      </c>
    </row>
    <row r="756" spans="1:20" x14ac:dyDescent="0.3">
      <c r="A756" s="1" t="str">
        <f>_xlfn.XLOOKUP(B756,'Component ID-Name'!B:B,'Component ID-Name'!A:A,"")</f>
        <v/>
      </c>
      <c r="B756" s="1" t="str">
        <f t="shared" si="11"/>
        <v>-</v>
      </c>
      <c r="C756" s="1" t="e">
        <f>_xlfn.XLOOKUP(L756,Mapping!$D$1:$D$11,Mapping!$A$1:$A$11)</f>
        <v>#N/A</v>
      </c>
      <c r="D756" s="1" t="e">
        <f>_xlfn.XLOOKUP($L756,Mapping!$D$1:$D$11,Mapping!$B$1:$B$11)</f>
        <v>#N/A</v>
      </c>
      <c r="E756" s="1" t="e">
        <f>_xlfn.XLOOKUP($L756,Mapping!$D$1:$D$11,Mapping!$C$1:$C$11)</f>
        <v>#N/A</v>
      </c>
      <c r="F756" s="1" t="s">
        <v>51</v>
      </c>
      <c r="G756" s="1">
        <f>_xlfn.XLOOKUP(M756,Mapping!$S$1:$S$177,Mapping!$U$1:$U$177,"AUX")</f>
        <v>0</v>
      </c>
      <c r="I756" s="19"/>
      <c r="J756" s="1">
        <f>_xlfn.XLOOKUP(H756,Mapping!$F$1:$F$350,Mapping!$G$1:$G$350)</f>
        <v>0</v>
      </c>
      <c r="K756" s="25"/>
      <c r="N756" s="1">
        <f>_xlfn.XLOOKUP(M756,Mapping!P:P,Mapping!Q:Q)</f>
        <v>0</v>
      </c>
      <c r="O756" s="25"/>
      <c r="P756" s="19"/>
      <c r="Q756" s="1" t="str">
        <f>_xlfn.XLOOKUP(M756,Mapping!$K$1:$K$223,Mapping!$M$1:$M$223,"SLM")</f>
        <v>SLM</v>
      </c>
      <c r="T756" t="s">
        <v>52</v>
      </c>
    </row>
    <row r="757" spans="1:20" x14ac:dyDescent="0.3">
      <c r="A757" s="1" t="str">
        <f>_xlfn.XLOOKUP(B757,'Component ID-Name'!B:B,'Component ID-Name'!A:A,"")</f>
        <v/>
      </c>
      <c r="B757" s="1" t="str">
        <f t="shared" si="11"/>
        <v>-</v>
      </c>
      <c r="C757" s="1" t="e">
        <f>_xlfn.XLOOKUP(L757,Mapping!$D$1:$D$11,Mapping!$A$1:$A$11)</f>
        <v>#N/A</v>
      </c>
      <c r="D757" s="1" t="e">
        <f>_xlfn.XLOOKUP($L757,Mapping!$D$1:$D$11,Mapping!$B$1:$B$11)</f>
        <v>#N/A</v>
      </c>
      <c r="E757" s="1" t="e">
        <f>_xlfn.XLOOKUP($L757,Mapping!$D$1:$D$11,Mapping!$C$1:$C$11)</f>
        <v>#N/A</v>
      </c>
      <c r="F757" s="1" t="s">
        <v>51</v>
      </c>
      <c r="G757" s="1">
        <f>_xlfn.XLOOKUP(M757,Mapping!$S$1:$S$177,Mapping!$U$1:$U$177,"AUX")</f>
        <v>0</v>
      </c>
      <c r="I757" s="19"/>
      <c r="J757" s="1">
        <f>_xlfn.XLOOKUP(H757,Mapping!$F$1:$F$350,Mapping!$G$1:$G$350)</f>
        <v>0</v>
      </c>
      <c r="K757" s="25"/>
      <c r="N757" s="1">
        <f>_xlfn.XLOOKUP(M757,Mapping!P:P,Mapping!Q:Q)</f>
        <v>0</v>
      </c>
      <c r="O757" s="25"/>
      <c r="P757" s="19"/>
      <c r="Q757" s="1" t="str">
        <f>_xlfn.XLOOKUP(M757,Mapping!$K$1:$K$223,Mapping!$M$1:$M$223,"SLM")</f>
        <v>SLM</v>
      </c>
      <c r="T757" t="s">
        <v>52</v>
      </c>
    </row>
    <row r="758" spans="1:20" x14ac:dyDescent="0.3">
      <c r="A758" s="1" t="str">
        <f>_xlfn.XLOOKUP(B758,'Component ID-Name'!B:B,'Component ID-Name'!A:A,"")</f>
        <v/>
      </c>
      <c r="B758" s="1" t="str">
        <f t="shared" si="11"/>
        <v>-</v>
      </c>
      <c r="C758" s="1" t="e">
        <f>_xlfn.XLOOKUP(L758,Mapping!$D$1:$D$11,Mapping!$A$1:$A$11)</f>
        <v>#N/A</v>
      </c>
      <c r="D758" s="1" t="e">
        <f>_xlfn.XLOOKUP($L758,Mapping!$D$1:$D$11,Mapping!$B$1:$B$11)</f>
        <v>#N/A</v>
      </c>
      <c r="E758" s="1" t="e">
        <f>_xlfn.XLOOKUP($L758,Mapping!$D$1:$D$11,Mapping!$C$1:$C$11)</f>
        <v>#N/A</v>
      </c>
      <c r="F758" s="1" t="s">
        <v>51</v>
      </c>
      <c r="G758" s="1">
        <f>_xlfn.XLOOKUP(M758,Mapping!$S$1:$S$177,Mapping!$U$1:$U$177,"AUX")</f>
        <v>0</v>
      </c>
      <c r="I758" s="19"/>
      <c r="J758" s="1">
        <f>_xlfn.XLOOKUP(H758,Mapping!$F$1:$F$350,Mapping!$G$1:$G$350)</f>
        <v>0</v>
      </c>
      <c r="K758" s="25"/>
      <c r="N758" s="1">
        <f>_xlfn.XLOOKUP(M758,Mapping!P:P,Mapping!Q:Q)</f>
        <v>0</v>
      </c>
      <c r="O758" s="25"/>
      <c r="P758" s="19"/>
      <c r="Q758" s="1" t="str">
        <f>_xlfn.XLOOKUP(M758,Mapping!$K$1:$K$223,Mapping!$M$1:$M$223,"SLM")</f>
        <v>SLM</v>
      </c>
      <c r="T758" t="s">
        <v>52</v>
      </c>
    </row>
    <row r="759" spans="1:20" x14ac:dyDescent="0.3">
      <c r="A759" s="1" t="str">
        <f>_xlfn.XLOOKUP(B759,'Component ID-Name'!B:B,'Component ID-Name'!A:A,"")</f>
        <v/>
      </c>
      <c r="B759" s="1" t="str">
        <f t="shared" si="11"/>
        <v>-</v>
      </c>
      <c r="C759" s="1" t="e">
        <f>_xlfn.XLOOKUP(L759,Mapping!$D$1:$D$11,Mapping!$A$1:$A$11)</f>
        <v>#N/A</v>
      </c>
      <c r="D759" s="1" t="e">
        <f>_xlfn.XLOOKUP($L759,Mapping!$D$1:$D$11,Mapping!$B$1:$B$11)</f>
        <v>#N/A</v>
      </c>
      <c r="E759" s="1" t="e">
        <f>_xlfn.XLOOKUP($L759,Mapping!$D$1:$D$11,Mapping!$C$1:$C$11)</f>
        <v>#N/A</v>
      </c>
      <c r="F759" s="1" t="s">
        <v>51</v>
      </c>
      <c r="G759" s="1">
        <f>_xlfn.XLOOKUP(M759,Mapping!$S$1:$S$177,Mapping!$U$1:$U$177,"AUX")</f>
        <v>0</v>
      </c>
      <c r="I759" s="19"/>
      <c r="J759" s="1">
        <f>_xlfn.XLOOKUP(H759,Mapping!$F$1:$F$350,Mapping!$G$1:$G$350)</f>
        <v>0</v>
      </c>
      <c r="K759" s="25"/>
      <c r="N759" s="1">
        <f>_xlfn.XLOOKUP(M759,Mapping!P:P,Mapping!Q:Q)</f>
        <v>0</v>
      </c>
      <c r="O759" s="25"/>
      <c r="P759" s="19"/>
      <c r="Q759" s="1" t="str">
        <f>_xlfn.XLOOKUP(M759,Mapping!$K$1:$K$223,Mapping!$M$1:$M$223,"SLM")</f>
        <v>SLM</v>
      </c>
      <c r="T759" t="s">
        <v>52</v>
      </c>
    </row>
    <row r="760" spans="1:20" x14ac:dyDescent="0.3">
      <c r="A760" s="1" t="str">
        <f>_xlfn.XLOOKUP(B760,'Component ID-Name'!B:B,'Component ID-Name'!A:A,"")</f>
        <v/>
      </c>
      <c r="B760" s="1" t="str">
        <f t="shared" si="11"/>
        <v>-</v>
      </c>
      <c r="C760" s="1" t="e">
        <f>_xlfn.XLOOKUP(L760,Mapping!$D$1:$D$11,Mapping!$A$1:$A$11)</f>
        <v>#N/A</v>
      </c>
      <c r="D760" s="1" t="e">
        <f>_xlfn.XLOOKUP($L760,Mapping!$D$1:$D$11,Mapping!$B$1:$B$11)</f>
        <v>#N/A</v>
      </c>
      <c r="E760" s="1" t="e">
        <f>_xlfn.XLOOKUP($L760,Mapping!$D$1:$D$11,Mapping!$C$1:$C$11)</f>
        <v>#N/A</v>
      </c>
      <c r="F760" s="1" t="s">
        <v>51</v>
      </c>
      <c r="G760" s="1">
        <f>_xlfn.XLOOKUP(M760,Mapping!$S$1:$S$177,Mapping!$U$1:$U$177,"AUX")</f>
        <v>0</v>
      </c>
      <c r="I760" s="19"/>
      <c r="J760" s="1">
        <f>_xlfn.XLOOKUP(H760,Mapping!$F$1:$F$350,Mapping!$G$1:$G$350)</f>
        <v>0</v>
      </c>
      <c r="K760" s="25"/>
      <c r="N760" s="1">
        <f>_xlfn.XLOOKUP(M760,Mapping!P:P,Mapping!Q:Q)</f>
        <v>0</v>
      </c>
      <c r="O760" s="25"/>
      <c r="P760" s="19"/>
      <c r="Q760" s="1" t="str">
        <f>_xlfn.XLOOKUP(M760,Mapping!$K$1:$K$223,Mapping!$M$1:$M$223,"SLM")</f>
        <v>SLM</v>
      </c>
      <c r="T760" t="s">
        <v>52</v>
      </c>
    </row>
    <row r="761" spans="1:20" x14ac:dyDescent="0.3">
      <c r="A761" s="1" t="str">
        <f>_xlfn.XLOOKUP(B761,'Component ID-Name'!B:B,'Component ID-Name'!A:A,"")</f>
        <v/>
      </c>
      <c r="B761" s="1" t="str">
        <f t="shared" si="11"/>
        <v>-</v>
      </c>
      <c r="C761" s="1" t="e">
        <f>_xlfn.XLOOKUP(L761,Mapping!$D$1:$D$11,Mapping!$A$1:$A$11)</f>
        <v>#N/A</v>
      </c>
      <c r="D761" s="1" t="e">
        <f>_xlfn.XLOOKUP($L761,Mapping!$D$1:$D$11,Mapping!$B$1:$B$11)</f>
        <v>#N/A</v>
      </c>
      <c r="E761" s="1" t="e">
        <f>_xlfn.XLOOKUP($L761,Mapping!$D$1:$D$11,Mapping!$C$1:$C$11)</f>
        <v>#N/A</v>
      </c>
      <c r="F761" s="1" t="s">
        <v>51</v>
      </c>
      <c r="G761" s="1">
        <f>_xlfn.XLOOKUP(M761,Mapping!$S$1:$S$177,Mapping!$U$1:$U$177,"AUX")</f>
        <v>0</v>
      </c>
      <c r="I761" s="19"/>
      <c r="J761" s="1">
        <f>_xlfn.XLOOKUP(H761,Mapping!$F$1:$F$350,Mapping!$G$1:$G$350)</f>
        <v>0</v>
      </c>
      <c r="K761" s="25"/>
      <c r="N761" s="1">
        <f>_xlfn.XLOOKUP(M761,Mapping!P:P,Mapping!Q:Q)</f>
        <v>0</v>
      </c>
      <c r="O761" s="25"/>
      <c r="P761" s="19"/>
      <c r="Q761" s="1" t="str">
        <f>_xlfn.XLOOKUP(M761,Mapping!$K$1:$K$223,Mapping!$M$1:$M$223,"SLM")</f>
        <v>SLM</v>
      </c>
      <c r="T761" t="s">
        <v>52</v>
      </c>
    </row>
    <row r="762" spans="1:20" x14ac:dyDescent="0.3">
      <c r="A762" s="1" t="str">
        <f>_xlfn.XLOOKUP(B762,'Component ID-Name'!B:B,'Component ID-Name'!A:A,"")</f>
        <v/>
      </c>
      <c r="B762" s="1" t="str">
        <f t="shared" si="11"/>
        <v>-</v>
      </c>
      <c r="C762" s="1" t="e">
        <f>_xlfn.XLOOKUP(L762,Mapping!$D$1:$D$11,Mapping!$A$1:$A$11)</f>
        <v>#N/A</v>
      </c>
      <c r="D762" s="1" t="e">
        <f>_xlfn.XLOOKUP($L762,Mapping!$D$1:$D$11,Mapping!$B$1:$B$11)</f>
        <v>#N/A</v>
      </c>
      <c r="E762" s="1" t="e">
        <f>_xlfn.XLOOKUP($L762,Mapping!$D$1:$D$11,Mapping!$C$1:$C$11)</f>
        <v>#N/A</v>
      </c>
      <c r="F762" s="1" t="s">
        <v>51</v>
      </c>
      <c r="G762" s="1">
        <f>_xlfn.XLOOKUP(M762,Mapping!$S$1:$S$177,Mapping!$U$1:$U$177,"AUX")</f>
        <v>0</v>
      </c>
      <c r="I762" s="19"/>
      <c r="J762" s="1">
        <f>_xlfn.XLOOKUP(H762,Mapping!$F$1:$F$350,Mapping!$G$1:$G$350)</f>
        <v>0</v>
      </c>
      <c r="K762" s="25"/>
      <c r="N762" s="1">
        <f>_xlfn.XLOOKUP(M762,Mapping!P:P,Mapping!Q:Q)</f>
        <v>0</v>
      </c>
      <c r="O762" s="25"/>
      <c r="P762" s="19"/>
      <c r="Q762" s="1" t="str">
        <f>_xlfn.XLOOKUP(M762,Mapping!$K$1:$K$223,Mapping!$M$1:$M$223,"SLM")</f>
        <v>SLM</v>
      </c>
      <c r="T762" t="s">
        <v>52</v>
      </c>
    </row>
    <row r="763" spans="1:20" x14ac:dyDescent="0.3">
      <c r="A763" s="1" t="str">
        <f>_xlfn.XLOOKUP(B763,'Component ID-Name'!B:B,'Component ID-Name'!A:A,"")</f>
        <v/>
      </c>
      <c r="B763" s="1" t="str">
        <f t="shared" si="11"/>
        <v>-</v>
      </c>
      <c r="C763" s="1" t="e">
        <f>_xlfn.XLOOKUP(L763,Mapping!$D$1:$D$11,Mapping!$A$1:$A$11)</f>
        <v>#N/A</v>
      </c>
      <c r="D763" s="1" t="e">
        <f>_xlfn.XLOOKUP($L763,Mapping!$D$1:$D$11,Mapping!$B$1:$B$11)</f>
        <v>#N/A</v>
      </c>
      <c r="E763" s="1" t="e">
        <f>_xlfn.XLOOKUP($L763,Mapping!$D$1:$D$11,Mapping!$C$1:$C$11)</f>
        <v>#N/A</v>
      </c>
      <c r="F763" s="1" t="s">
        <v>51</v>
      </c>
      <c r="G763" s="1">
        <f>_xlfn.XLOOKUP(M763,Mapping!$S$1:$S$177,Mapping!$U$1:$U$177,"AUX")</f>
        <v>0</v>
      </c>
      <c r="I763" s="19"/>
      <c r="J763" s="1">
        <f>_xlfn.XLOOKUP(H763,Mapping!$F$1:$F$350,Mapping!$G$1:$G$350)</f>
        <v>0</v>
      </c>
      <c r="K763" s="25"/>
      <c r="N763" s="1">
        <f>_xlfn.XLOOKUP(M763,Mapping!P:P,Mapping!Q:Q)</f>
        <v>0</v>
      </c>
      <c r="O763" s="25"/>
      <c r="P763" s="19"/>
      <c r="Q763" s="1" t="str">
        <f>_xlfn.XLOOKUP(M763,Mapping!$K$1:$K$223,Mapping!$M$1:$M$223,"SLM")</f>
        <v>SLM</v>
      </c>
      <c r="T763" t="s">
        <v>52</v>
      </c>
    </row>
    <row r="764" spans="1:20" x14ac:dyDescent="0.3">
      <c r="A764" s="1" t="str">
        <f>_xlfn.XLOOKUP(B764,'Component ID-Name'!B:B,'Component ID-Name'!A:A,"")</f>
        <v/>
      </c>
      <c r="B764" s="1" t="str">
        <f t="shared" si="11"/>
        <v>-</v>
      </c>
      <c r="C764" s="1" t="e">
        <f>_xlfn.XLOOKUP(L764,Mapping!$D$1:$D$11,Mapping!$A$1:$A$11)</f>
        <v>#N/A</v>
      </c>
      <c r="D764" s="1" t="e">
        <f>_xlfn.XLOOKUP($L764,Mapping!$D$1:$D$11,Mapping!$B$1:$B$11)</f>
        <v>#N/A</v>
      </c>
      <c r="E764" s="1" t="e">
        <f>_xlfn.XLOOKUP($L764,Mapping!$D$1:$D$11,Mapping!$C$1:$C$11)</f>
        <v>#N/A</v>
      </c>
      <c r="F764" s="1" t="s">
        <v>51</v>
      </c>
      <c r="G764" s="1">
        <f>_xlfn.XLOOKUP(M764,Mapping!$S$1:$S$177,Mapping!$U$1:$U$177,"AUX")</f>
        <v>0</v>
      </c>
      <c r="I764" s="19"/>
      <c r="J764" s="1">
        <f>_xlfn.XLOOKUP(H764,Mapping!$F$1:$F$350,Mapping!$G$1:$G$350)</f>
        <v>0</v>
      </c>
      <c r="K764" s="25"/>
      <c r="N764" s="1">
        <f>_xlfn.XLOOKUP(M764,Mapping!P:P,Mapping!Q:Q)</f>
        <v>0</v>
      </c>
      <c r="O764" s="25"/>
      <c r="P764" s="19"/>
      <c r="Q764" s="1" t="str">
        <f>_xlfn.XLOOKUP(M764,Mapping!$K$1:$K$223,Mapping!$M$1:$M$223,"SLM")</f>
        <v>SLM</v>
      </c>
      <c r="T764" t="s">
        <v>52</v>
      </c>
    </row>
    <row r="765" spans="1:20" x14ac:dyDescent="0.3">
      <c r="A765" s="1" t="str">
        <f>_xlfn.XLOOKUP(B765,'Component ID-Name'!B:B,'Component ID-Name'!A:A,"")</f>
        <v/>
      </c>
      <c r="B765" s="1" t="str">
        <f t="shared" si="11"/>
        <v>-</v>
      </c>
      <c r="C765" s="1" t="e">
        <f>_xlfn.XLOOKUP(L765,Mapping!$D$1:$D$11,Mapping!$A$1:$A$11)</f>
        <v>#N/A</v>
      </c>
      <c r="D765" s="1" t="e">
        <f>_xlfn.XLOOKUP($L765,Mapping!$D$1:$D$11,Mapping!$B$1:$B$11)</f>
        <v>#N/A</v>
      </c>
      <c r="E765" s="1" t="e">
        <f>_xlfn.XLOOKUP($L765,Mapping!$D$1:$D$11,Mapping!$C$1:$C$11)</f>
        <v>#N/A</v>
      </c>
      <c r="F765" s="1" t="s">
        <v>51</v>
      </c>
      <c r="G765" s="1">
        <f>_xlfn.XLOOKUP(M765,Mapping!$S$1:$S$177,Mapping!$U$1:$U$177,"AUX")</f>
        <v>0</v>
      </c>
      <c r="I765" s="19"/>
      <c r="J765" s="1">
        <f>_xlfn.XLOOKUP(H765,Mapping!$F$1:$F$350,Mapping!$G$1:$G$350)</f>
        <v>0</v>
      </c>
      <c r="K765" s="25"/>
      <c r="N765" s="1">
        <f>_xlfn.XLOOKUP(M765,Mapping!P:P,Mapping!Q:Q)</f>
        <v>0</v>
      </c>
      <c r="O765" s="25"/>
      <c r="P765" s="19"/>
      <c r="Q765" s="1" t="str">
        <f>_xlfn.XLOOKUP(M765,Mapping!$K$1:$K$223,Mapping!$M$1:$M$223,"SLM")</f>
        <v>SLM</v>
      </c>
      <c r="T765" t="s">
        <v>52</v>
      </c>
    </row>
    <row r="766" spans="1:20" x14ac:dyDescent="0.3">
      <c r="A766" s="1" t="str">
        <f>_xlfn.XLOOKUP(B766,'Component ID-Name'!B:B,'Component ID-Name'!A:A,"")</f>
        <v/>
      </c>
      <c r="B766" s="1" t="str">
        <f t="shared" si="11"/>
        <v>-</v>
      </c>
      <c r="C766" s="1" t="e">
        <f>_xlfn.XLOOKUP(L766,Mapping!$D$1:$D$11,Mapping!$A$1:$A$11)</f>
        <v>#N/A</v>
      </c>
      <c r="D766" s="1" t="e">
        <f>_xlfn.XLOOKUP($L766,Mapping!$D$1:$D$11,Mapping!$B$1:$B$11)</f>
        <v>#N/A</v>
      </c>
      <c r="E766" s="1" t="e">
        <f>_xlfn.XLOOKUP($L766,Mapping!$D$1:$D$11,Mapping!$C$1:$C$11)</f>
        <v>#N/A</v>
      </c>
      <c r="F766" s="1" t="s">
        <v>51</v>
      </c>
      <c r="G766" s="1">
        <f>_xlfn.XLOOKUP(M766,Mapping!$S$1:$S$177,Mapping!$U$1:$U$177,"AUX")</f>
        <v>0</v>
      </c>
      <c r="I766" s="19"/>
      <c r="J766" s="1">
        <f>_xlfn.XLOOKUP(H766,Mapping!$F$1:$F$350,Mapping!$G$1:$G$350)</f>
        <v>0</v>
      </c>
      <c r="K766" s="25"/>
      <c r="N766" s="1">
        <f>_xlfn.XLOOKUP(M766,Mapping!P:P,Mapping!Q:Q)</f>
        <v>0</v>
      </c>
      <c r="O766" s="25"/>
      <c r="P766" s="19"/>
      <c r="Q766" s="1" t="str">
        <f>_xlfn.XLOOKUP(M766,Mapping!$K$1:$K$223,Mapping!$M$1:$M$223,"SLM")</f>
        <v>SLM</v>
      </c>
      <c r="T766" t="s">
        <v>52</v>
      </c>
    </row>
    <row r="767" spans="1:20" x14ac:dyDescent="0.3">
      <c r="A767" s="1" t="str">
        <f>_xlfn.XLOOKUP(B767,'Component ID-Name'!B:B,'Component ID-Name'!A:A,"")</f>
        <v/>
      </c>
      <c r="B767" s="1" t="str">
        <f t="shared" si="11"/>
        <v>-</v>
      </c>
      <c r="C767" s="1" t="e">
        <f>_xlfn.XLOOKUP(L767,Mapping!$D$1:$D$11,Mapping!$A$1:$A$11)</f>
        <v>#N/A</v>
      </c>
      <c r="D767" s="1" t="e">
        <f>_xlfn.XLOOKUP($L767,Mapping!$D$1:$D$11,Mapping!$B$1:$B$11)</f>
        <v>#N/A</v>
      </c>
      <c r="E767" s="1" t="e">
        <f>_xlfn.XLOOKUP($L767,Mapping!$D$1:$D$11,Mapping!$C$1:$C$11)</f>
        <v>#N/A</v>
      </c>
      <c r="F767" s="1" t="s">
        <v>51</v>
      </c>
      <c r="G767" s="1">
        <f>_xlfn.XLOOKUP(M767,Mapping!$S$1:$S$177,Mapping!$U$1:$U$177,"AUX")</f>
        <v>0</v>
      </c>
      <c r="I767" s="19"/>
      <c r="J767" s="1">
        <f>_xlfn.XLOOKUP(H767,Mapping!$F$1:$F$350,Mapping!$G$1:$G$350)</f>
        <v>0</v>
      </c>
      <c r="K767" s="25"/>
      <c r="N767" s="1">
        <f>_xlfn.XLOOKUP(M767,Mapping!P:P,Mapping!Q:Q)</f>
        <v>0</v>
      </c>
      <c r="O767" s="25"/>
      <c r="P767" s="19"/>
      <c r="Q767" s="1" t="str">
        <f>_xlfn.XLOOKUP(M767,Mapping!$K$1:$K$223,Mapping!$M$1:$M$223,"SLM")</f>
        <v>SLM</v>
      </c>
      <c r="T767" t="s">
        <v>52</v>
      </c>
    </row>
    <row r="768" spans="1:20" x14ac:dyDescent="0.3">
      <c r="A768" s="1" t="str">
        <f>_xlfn.XLOOKUP(B768,'Component ID-Name'!B:B,'Component ID-Name'!A:A,"")</f>
        <v/>
      </c>
      <c r="B768" s="1" t="str">
        <f t="shared" si="11"/>
        <v>-</v>
      </c>
      <c r="C768" s="1" t="e">
        <f>_xlfn.XLOOKUP(L768,Mapping!$D$1:$D$11,Mapping!$A$1:$A$11)</f>
        <v>#N/A</v>
      </c>
      <c r="D768" s="1" t="e">
        <f>_xlfn.XLOOKUP($L768,Mapping!$D$1:$D$11,Mapping!$B$1:$B$11)</f>
        <v>#N/A</v>
      </c>
      <c r="E768" s="1" t="e">
        <f>_xlfn.XLOOKUP($L768,Mapping!$D$1:$D$11,Mapping!$C$1:$C$11)</f>
        <v>#N/A</v>
      </c>
      <c r="F768" s="1" t="s">
        <v>51</v>
      </c>
      <c r="G768" s="1">
        <f>_xlfn.XLOOKUP(M768,Mapping!$S$1:$S$177,Mapping!$U$1:$U$177,"AUX")</f>
        <v>0</v>
      </c>
      <c r="I768" s="19"/>
      <c r="J768" s="1">
        <f>_xlfn.XLOOKUP(H768,Mapping!$F$1:$F$350,Mapping!$G$1:$G$350)</f>
        <v>0</v>
      </c>
      <c r="K768" s="25"/>
      <c r="N768" s="1">
        <f>_xlfn.XLOOKUP(M768,Mapping!P:P,Mapping!Q:Q)</f>
        <v>0</v>
      </c>
      <c r="O768" s="25"/>
      <c r="P768" s="19"/>
      <c r="Q768" s="1" t="str">
        <f>_xlfn.XLOOKUP(M768,Mapping!$K$1:$K$223,Mapping!$M$1:$M$223,"SLM")</f>
        <v>SLM</v>
      </c>
      <c r="T768" t="s">
        <v>52</v>
      </c>
    </row>
    <row r="769" spans="1:20" x14ac:dyDescent="0.3">
      <c r="A769" s="1" t="str">
        <f>_xlfn.XLOOKUP(B769,'Component ID-Name'!B:B,'Component ID-Name'!A:A,"")</f>
        <v/>
      </c>
      <c r="B769" s="1" t="str">
        <f t="shared" si="11"/>
        <v>-</v>
      </c>
      <c r="C769" s="1" t="e">
        <f>_xlfn.XLOOKUP(L769,Mapping!$D$1:$D$11,Mapping!$A$1:$A$11)</f>
        <v>#N/A</v>
      </c>
      <c r="D769" s="1" t="e">
        <f>_xlfn.XLOOKUP($L769,Mapping!$D$1:$D$11,Mapping!$B$1:$B$11)</f>
        <v>#N/A</v>
      </c>
      <c r="E769" s="1" t="e">
        <f>_xlfn.XLOOKUP($L769,Mapping!$D$1:$D$11,Mapping!$C$1:$C$11)</f>
        <v>#N/A</v>
      </c>
      <c r="F769" s="1" t="s">
        <v>51</v>
      </c>
      <c r="G769" s="1">
        <f>_xlfn.XLOOKUP(M769,Mapping!$S$1:$S$177,Mapping!$U$1:$U$177,"AUX")</f>
        <v>0</v>
      </c>
      <c r="I769" s="19"/>
      <c r="J769" s="1">
        <f>_xlfn.XLOOKUP(H769,Mapping!$F$1:$F$350,Mapping!$G$1:$G$350)</f>
        <v>0</v>
      </c>
      <c r="K769" s="25"/>
      <c r="N769" s="1">
        <f>_xlfn.XLOOKUP(M769,Mapping!P:P,Mapping!Q:Q)</f>
        <v>0</v>
      </c>
      <c r="O769" s="25"/>
      <c r="P769" s="19"/>
      <c r="Q769" s="1" t="str">
        <f>_xlfn.XLOOKUP(M769,Mapping!$K$1:$K$223,Mapping!$M$1:$M$223,"SLM")</f>
        <v>SLM</v>
      </c>
      <c r="T769" t="s">
        <v>52</v>
      </c>
    </row>
    <row r="770" spans="1:20" x14ac:dyDescent="0.3">
      <c r="A770" s="1" t="str">
        <f>_xlfn.XLOOKUP(B770,'Component ID-Name'!B:B,'Component ID-Name'!A:A,"")</f>
        <v/>
      </c>
      <c r="B770" s="1" t="str">
        <f t="shared" si="11"/>
        <v>-</v>
      </c>
      <c r="C770" s="1" t="e">
        <f>_xlfn.XLOOKUP(L770,Mapping!$D$1:$D$11,Mapping!$A$1:$A$11)</f>
        <v>#N/A</v>
      </c>
      <c r="D770" s="1" t="e">
        <f>_xlfn.XLOOKUP($L770,Mapping!$D$1:$D$11,Mapping!$B$1:$B$11)</f>
        <v>#N/A</v>
      </c>
      <c r="E770" s="1" t="e">
        <f>_xlfn.XLOOKUP($L770,Mapping!$D$1:$D$11,Mapping!$C$1:$C$11)</f>
        <v>#N/A</v>
      </c>
      <c r="F770" s="1" t="s">
        <v>51</v>
      </c>
      <c r="G770" s="1">
        <f>_xlfn.XLOOKUP(M770,Mapping!$S$1:$S$177,Mapping!$U$1:$U$177,"AUX")</f>
        <v>0</v>
      </c>
      <c r="I770" s="19"/>
      <c r="J770" s="1">
        <f>_xlfn.XLOOKUP(H770,Mapping!$F$1:$F$350,Mapping!$G$1:$G$350)</f>
        <v>0</v>
      </c>
      <c r="K770" s="25"/>
      <c r="N770" s="1">
        <f>_xlfn.XLOOKUP(M770,Mapping!P:P,Mapping!Q:Q)</f>
        <v>0</v>
      </c>
      <c r="O770" s="25"/>
      <c r="P770" s="19"/>
      <c r="Q770" s="1" t="str">
        <f>_xlfn.XLOOKUP(M770,Mapping!$K$1:$K$223,Mapping!$M$1:$M$223,"SLM")</f>
        <v>SLM</v>
      </c>
      <c r="T770" t="s">
        <v>52</v>
      </c>
    </row>
    <row r="771" spans="1:20" x14ac:dyDescent="0.3">
      <c r="A771" s="1" t="str">
        <f>_xlfn.XLOOKUP(B771,'Component ID-Name'!B:B,'Component ID-Name'!A:A,"")</f>
        <v/>
      </c>
      <c r="B771" s="1" t="str">
        <f t="shared" si="11"/>
        <v>-</v>
      </c>
      <c r="C771" s="1" t="e">
        <f>_xlfn.XLOOKUP(L771,Mapping!$D$1:$D$11,Mapping!$A$1:$A$11)</f>
        <v>#N/A</v>
      </c>
      <c r="D771" s="1" t="e">
        <f>_xlfn.XLOOKUP($L771,Mapping!$D$1:$D$11,Mapping!$B$1:$B$11)</f>
        <v>#N/A</v>
      </c>
      <c r="E771" s="1" t="e">
        <f>_xlfn.XLOOKUP($L771,Mapping!$D$1:$D$11,Mapping!$C$1:$C$11)</f>
        <v>#N/A</v>
      </c>
      <c r="F771" s="1" t="s">
        <v>51</v>
      </c>
      <c r="G771" s="1">
        <f>_xlfn.XLOOKUP(M771,Mapping!$S$1:$S$177,Mapping!$U$1:$U$177,"AUX")</f>
        <v>0</v>
      </c>
      <c r="I771" s="19"/>
      <c r="J771" s="1">
        <f>_xlfn.XLOOKUP(H771,Mapping!$F$1:$F$350,Mapping!$G$1:$G$350)</f>
        <v>0</v>
      </c>
      <c r="K771" s="25"/>
      <c r="N771" s="1">
        <f>_xlfn.XLOOKUP(M771,Mapping!P:P,Mapping!Q:Q)</f>
        <v>0</v>
      </c>
      <c r="O771" s="25"/>
      <c r="P771" s="19"/>
      <c r="Q771" s="1" t="str">
        <f>_xlfn.XLOOKUP(M771,Mapping!$K$1:$K$223,Mapping!$M$1:$M$223,"SLM")</f>
        <v>SLM</v>
      </c>
      <c r="T771" t="s">
        <v>52</v>
      </c>
    </row>
    <row r="772" spans="1:20" x14ac:dyDescent="0.3">
      <c r="A772" s="1" t="str">
        <f>_xlfn.XLOOKUP(B772,'Component ID-Name'!B:B,'Component ID-Name'!A:A,"")</f>
        <v/>
      </c>
      <c r="B772" s="1" t="str">
        <f t="shared" si="11"/>
        <v>-</v>
      </c>
      <c r="C772" s="1" t="e">
        <f>_xlfn.XLOOKUP(L772,Mapping!$D$1:$D$11,Mapping!$A$1:$A$11)</f>
        <v>#N/A</v>
      </c>
      <c r="D772" s="1" t="e">
        <f>_xlfn.XLOOKUP($L772,Mapping!$D$1:$D$11,Mapping!$B$1:$B$11)</f>
        <v>#N/A</v>
      </c>
      <c r="E772" s="1" t="e">
        <f>_xlfn.XLOOKUP($L772,Mapping!$D$1:$D$11,Mapping!$C$1:$C$11)</f>
        <v>#N/A</v>
      </c>
      <c r="F772" s="1" t="s">
        <v>51</v>
      </c>
      <c r="G772" s="1">
        <f>_xlfn.XLOOKUP(M772,Mapping!$S$1:$S$177,Mapping!$U$1:$U$177,"AUX")</f>
        <v>0</v>
      </c>
      <c r="I772" s="19"/>
      <c r="J772" s="1">
        <f>_xlfn.XLOOKUP(H772,Mapping!$F$1:$F$350,Mapping!$G$1:$G$350)</f>
        <v>0</v>
      </c>
      <c r="K772" s="25"/>
      <c r="N772" s="1">
        <f>_xlfn.XLOOKUP(M772,Mapping!P:P,Mapping!Q:Q)</f>
        <v>0</v>
      </c>
      <c r="O772" s="25"/>
      <c r="P772" s="19"/>
      <c r="Q772" s="1" t="str">
        <f>_xlfn.XLOOKUP(M772,Mapping!$K$1:$K$223,Mapping!$M$1:$M$223,"SLM")</f>
        <v>SLM</v>
      </c>
      <c r="T772" t="s">
        <v>52</v>
      </c>
    </row>
    <row r="773" spans="1:20" x14ac:dyDescent="0.3">
      <c r="A773" s="1" t="str">
        <f>_xlfn.XLOOKUP(B773,'Component ID-Name'!B:B,'Component ID-Name'!A:A,"")</f>
        <v/>
      </c>
      <c r="B773" s="1" t="str">
        <f t="shared" si="11"/>
        <v>-</v>
      </c>
      <c r="C773" s="1" t="e">
        <f>_xlfn.XLOOKUP(L773,Mapping!$D$1:$D$11,Mapping!$A$1:$A$11)</f>
        <v>#N/A</v>
      </c>
      <c r="D773" s="1" t="e">
        <f>_xlfn.XLOOKUP($L773,Mapping!$D$1:$D$11,Mapping!$B$1:$B$11)</f>
        <v>#N/A</v>
      </c>
      <c r="E773" s="1" t="e">
        <f>_xlfn.XLOOKUP($L773,Mapping!$D$1:$D$11,Mapping!$C$1:$C$11)</f>
        <v>#N/A</v>
      </c>
      <c r="F773" s="1" t="s">
        <v>51</v>
      </c>
      <c r="G773" s="1">
        <f>_xlfn.XLOOKUP(M773,Mapping!$S$1:$S$177,Mapping!$U$1:$U$177,"AUX")</f>
        <v>0</v>
      </c>
      <c r="I773" s="19"/>
      <c r="J773" s="1">
        <f>_xlfn.XLOOKUP(H773,Mapping!$F$1:$F$350,Mapping!$G$1:$G$350)</f>
        <v>0</v>
      </c>
      <c r="K773" s="25"/>
      <c r="N773" s="1">
        <f>_xlfn.XLOOKUP(M773,Mapping!P:P,Mapping!Q:Q)</f>
        <v>0</v>
      </c>
      <c r="O773" s="25"/>
      <c r="P773" s="19"/>
      <c r="Q773" s="1" t="str">
        <f>_xlfn.XLOOKUP(M773,Mapping!$K$1:$K$223,Mapping!$M$1:$M$223,"SLM")</f>
        <v>SLM</v>
      </c>
      <c r="T773" t="s">
        <v>52</v>
      </c>
    </row>
    <row r="774" spans="1:20" x14ac:dyDescent="0.3">
      <c r="A774" s="1" t="str">
        <f>_xlfn.XLOOKUP(B774,'Component ID-Name'!B:B,'Component ID-Name'!A:A,"")</f>
        <v/>
      </c>
      <c r="B774" s="1" t="str">
        <f t="shared" si="11"/>
        <v>-</v>
      </c>
      <c r="C774" s="1" t="e">
        <f>_xlfn.XLOOKUP(L774,Mapping!$D$1:$D$11,Mapping!$A$1:$A$11)</f>
        <v>#N/A</v>
      </c>
      <c r="D774" s="1" t="e">
        <f>_xlfn.XLOOKUP($L774,Mapping!$D$1:$D$11,Mapping!$B$1:$B$11)</f>
        <v>#N/A</v>
      </c>
      <c r="E774" s="1" t="e">
        <f>_xlfn.XLOOKUP($L774,Mapping!$D$1:$D$11,Mapping!$C$1:$C$11)</f>
        <v>#N/A</v>
      </c>
      <c r="F774" s="1" t="s">
        <v>51</v>
      </c>
      <c r="G774" s="1">
        <f>_xlfn.XLOOKUP(M774,Mapping!$S$1:$S$177,Mapping!$U$1:$U$177,"AUX")</f>
        <v>0</v>
      </c>
      <c r="I774" s="19"/>
      <c r="J774" s="1">
        <f>_xlfn.XLOOKUP(H774,Mapping!$F$1:$F$350,Mapping!$G$1:$G$350)</f>
        <v>0</v>
      </c>
      <c r="K774" s="25"/>
      <c r="N774" s="1">
        <f>_xlfn.XLOOKUP(M774,Mapping!P:P,Mapping!Q:Q)</f>
        <v>0</v>
      </c>
      <c r="O774" s="25"/>
      <c r="P774" s="19"/>
      <c r="Q774" s="1" t="str">
        <f>_xlfn.XLOOKUP(M774,Mapping!$K$1:$K$223,Mapping!$M$1:$M$223,"SLM")</f>
        <v>SLM</v>
      </c>
      <c r="T774" t="s">
        <v>52</v>
      </c>
    </row>
    <row r="775" spans="1:20" x14ac:dyDescent="0.3">
      <c r="A775" s="1" t="str">
        <f>_xlfn.XLOOKUP(B775,'Component ID-Name'!B:B,'Component ID-Name'!A:A,"")</f>
        <v/>
      </c>
      <c r="B775" s="1" t="str">
        <f t="shared" si="11"/>
        <v>-</v>
      </c>
      <c r="C775" s="1" t="e">
        <f>_xlfn.XLOOKUP(L775,Mapping!$D$1:$D$11,Mapping!$A$1:$A$11)</f>
        <v>#N/A</v>
      </c>
      <c r="D775" s="1" t="e">
        <f>_xlfn.XLOOKUP($L775,Mapping!$D$1:$D$11,Mapping!$B$1:$B$11)</f>
        <v>#N/A</v>
      </c>
      <c r="E775" s="1" t="e">
        <f>_xlfn.XLOOKUP($L775,Mapping!$D$1:$D$11,Mapping!$C$1:$C$11)</f>
        <v>#N/A</v>
      </c>
      <c r="F775" s="1" t="s">
        <v>51</v>
      </c>
      <c r="G775" s="1">
        <f>_xlfn.XLOOKUP(M775,Mapping!$S$1:$S$177,Mapping!$U$1:$U$177,"AUX")</f>
        <v>0</v>
      </c>
      <c r="I775" s="19"/>
      <c r="J775" s="1">
        <f>_xlfn.XLOOKUP(H775,Mapping!$F$1:$F$350,Mapping!$G$1:$G$350)</f>
        <v>0</v>
      </c>
      <c r="K775" s="25"/>
      <c r="N775" s="1">
        <f>_xlfn.XLOOKUP(M775,Mapping!P:P,Mapping!Q:Q)</f>
        <v>0</v>
      </c>
      <c r="O775" s="25"/>
      <c r="P775" s="19"/>
      <c r="Q775" s="1" t="str">
        <f>_xlfn.XLOOKUP(M775,Mapping!$K$1:$K$223,Mapping!$M$1:$M$223,"SLM")</f>
        <v>SLM</v>
      </c>
      <c r="T775" t="s">
        <v>52</v>
      </c>
    </row>
    <row r="776" spans="1:20" x14ac:dyDescent="0.3">
      <c r="A776" s="1" t="str">
        <f>_xlfn.XLOOKUP(B776,'Component ID-Name'!B:B,'Component ID-Name'!A:A,"")</f>
        <v/>
      </c>
      <c r="B776" s="1" t="str">
        <f t="shared" si="11"/>
        <v>-</v>
      </c>
      <c r="C776" s="1" t="e">
        <f>_xlfn.XLOOKUP(L776,Mapping!$D$1:$D$11,Mapping!$A$1:$A$11)</f>
        <v>#N/A</v>
      </c>
      <c r="D776" s="1" t="e">
        <f>_xlfn.XLOOKUP($L776,Mapping!$D$1:$D$11,Mapping!$B$1:$B$11)</f>
        <v>#N/A</v>
      </c>
      <c r="E776" s="1" t="e">
        <f>_xlfn.XLOOKUP($L776,Mapping!$D$1:$D$11,Mapping!$C$1:$C$11)</f>
        <v>#N/A</v>
      </c>
      <c r="F776" s="1" t="s">
        <v>51</v>
      </c>
      <c r="G776" s="1">
        <f>_xlfn.XLOOKUP(M776,Mapping!$S$1:$S$177,Mapping!$U$1:$U$177,"AUX")</f>
        <v>0</v>
      </c>
      <c r="I776" s="19"/>
      <c r="J776" s="1">
        <f>_xlfn.XLOOKUP(H776,Mapping!$F$1:$F$350,Mapping!$G$1:$G$350)</f>
        <v>0</v>
      </c>
      <c r="K776" s="25"/>
      <c r="N776" s="1">
        <f>_xlfn.XLOOKUP(M776,Mapping!P:P,Mapping!Q:Q)</f>
        <v>0</v>
      </c>
      <c r="O776" s="25"/>
      <c r="P776" s="19"/>
      <c r="Q776" s="1" t="str">
        <f>_xlfn.XLOOKUP(M776,Mapping!$K$1:$K$223,Mapping!$M$1:$M$223,"SLM")</f>
        <v>SLM</v>
      </c>
      <c r="T776" t="s">
        <v>52</v>
      </c>
    </row>
    <row r="777" spans="1:20" x14ac:dyDescent="0.3">
      <c r="A777" s="1" t="str">
        <f>_xlfn.XLOOKUP(B777,'Component ID-Name'!B:B,'Component ID-Name'!A:A,"")</f>
        <v/>
      </c>
      <c r="B777" s="1" t="str">
        <f t="shared" si="11"/>
        <v>-</v>
      </c>
      <c r="C777" s="1" t="e">
        <f>_xlfn.XLOOKUP(L777,Mapping!$D$1:$D$11,Mapping!$A$1:$A$11)</f>
        <v>#N/A</v>
      </c>
      <c r="D777" s="1" t="e">
        <f>_xlfn.XLOOKUP($L777,Mapping!$D$1:$D$11,Mapping!$B$1:$B$11)</f>
        <v>#N/A</v>
      </c>
      <c r="E777" s="1" t="e">
        <f>_xlfn.XLOOKUP($L777,Mapping!$D$1:$D$11,Mapping!$C$1:$C$11)</f>
        <v>#N/A</v>
      </c>
      <c r="F777" s="1" t="s">
        <v>51</v>
      </c>
      <c r="G777" s="1">
        <f>_xlfn.XLOOKUP(M777,Mapping!$S$1:$S$177,Mapping!$U$1:$U$177,"AUX")</f>
        <v>0</v>
      </c>
      <c r="I777" s="19"/>
      <c r="J777" s="1">
        <f>_xlfn.XLOOKUP(H777,Mapping!$F$1:$F$350,Mapping!$G$1:$G$350)</f>
        <v>0</v>
      </c>
      <c r="K777" s="25"/>
      <c r="N777" s="1">
        <f>_xlfn.XLOOKUP(M777,Mapping!P:P,Mapping!Q:Q)</f>
        <v>0</v>
      </c>
      <c r="O777" s="25"/>
      <c r="P777" s="19"/>
      <c r="Q777" s="1" t="str">
        <f>_xlfn.XLOOKUP(M777,Mapping!$K$1:$K$223,Mapping!$M$1:$M$223,"SLM")</f>
        <v>SLM</v>
      </c>
      <c r="T777" t="s">
        <v>52</v>
      </c>
    </row>
    <row r="778" spans="1:20" x14ac:dyDescent="0.3">
      <c r="A778" s="1" t="str">
        <f>_xlfn.XLOOKUP(B778,'Component ID-Name'!B:B,'Component ID-Name'!A:A,"")</f>
        <v/>
      </c>
      <c r="B778" s="1" t="str">
        <f t="shared" si="11"/>
        <v>-</v>
      </c>
      <c r="C778" s="1" t="e">
        <f>_xlfn.XLOOKUP(L778,Mapping!$D$1:$D$11,Mapping!$A$1:$A$11)</f>
        <v>#N/A</v>
      </c>
      <c r="D778" s="1" t="e">
        <f>_xlfn.XLOOKUP($L778,Mapping!$D$1:$D$11,Mapping!$B$1:$B$11)</f>
        <v>#N/A</v>
      </c>
      <c r="E778" s="1" t="e">
        <f>_xlfn.XLOOKUP($L778,Mapping!$D$1:$D$11,Mapping!$C$1:$C$11)</f>
        <v>#N/A</v>
      </c>
      <c r="F778" s="1" t="s">
        <v>51</v>
      </c>
      <c r="G778" s="1">
        <f>_xlfn.XLOOKUP(M778,Mapping!$S$1:$S$177,Mapping!$U$1:$U$177,"AUX")</f>
        <v>0</v>
      </c>
      <c r="I778" s="19"/>
      <c r="J778" s="1">
        <f>_xlfn.XLOOKUP(H778,Mapping!$F$1:$F$350,Mapping!$G$1:$G$350)</f>
        <v>0</v>
      </c>
      <c r="K778" s="25"/>
      <c r="N778" s="1">
        <f>_xlfn.XLOOKUP(M778,Mapping!P:P,Mapping!Q:Q)</f>
        <v>0</v>
      </c>
      <c r="O778" s="25"/>
      <c r="P778" s="19"/>
      <c r="Q778" s="1" t="str">
        <f>_xlfn.XLOOKUP(M778,Mapping!$K$1:$K$223,Mapping!$M$1:$M$223,"SLM")</f>
        <v>SLM</v>
      </c>
      <c r="T778" t="s">
        <v>52</v>
      </c>
    </row>
    <row r="779" spans="1:20" x14ac:dyDescent="0.3">
      <c r="A779" s="1" t="str">
        <f>_xlfn.XLOOKUP(B779,'Component ID-Name'!B:B,'Component ID-Name'!A:A,"")</f>
        <v/>
      </c>
      <c r="B779" s="1" t="str">
        <f t="shared" ref="B779:B842" si="12">M779&amp;"-"&amp;O779</f>
        <v>-</v>
      </c>
      <c r="C779" s="1" t="e">
        <f>_xlfn.XLOOKUP(L779,Mapping!$D$1:$D$11,Mapping!$A$1:$A$11)</f>
        <v>#N/A</v>
      </c>
      <c r="D779" s="1" t="e">
        <f>_xlfn.XLOOKUP($L779,Mapping!$D$1:$D$11,Mapping!$B$1:$B$11)</f>
        <v>#N/A</v>
      </c>
      <c r="E779" s="1" t="e">
        <f>_xlfn.XLOOKUP($L779,Mapping!$D$1:$D$11,Mapping!$C$1:$C$11)</f>
        <v>#N/A</v>
      </c>
      <c r="F779" s="1" t="s">
        <v>51</v>
      </c>
      <c r="G779" s="1">
        <f>_xlfn.XLOOKUP(M779,Mapping!$S$1:$S$177,Mapping!$U$1:$U$177,"AUX")</f>
        <v>0</v>
      </c>
      <c r="I779" s="19"/>
      <c r="J779" s="1">
        <f>_xlfn.XLOOKUP(H779,Mapping!$F$1:$F$350,Mapping!$G$1:$G$350)</f>
        <v>0</v>
      </c>
      <c r="K779" s="25"/>
      <c r="N779" s="1">
        <f>_xlfn.XLOOKUP(M779,Mapping!P:P,Mapping!Q:Q)</f>
        <v>0</v>
      </c>
      <c r="O779" s="25"/>
      <c r="P779" s="19"/>
      <c r="Q779" s="1" t="str">
        <f>_xlfn.XLOOKUP(M779,Mapping!$K$1:$K$223,Mapping!$M$1:$M$223,"SLM")</f>
        <v>SLM</v>
      </c>
      <c r="T779" t="s">
        <v>52</v>
      </c>
    </row>
    <row r="780" spans="1:20" x14ac:dyDescent="0.3">
      <c r="A780" s="1" t="str">
        <f>_xlfn.XLOOKUP(B780,'Component ID-Name'!B:B,'Component ID-Name'!A:A,"")</f>
        <v/>
      </c>
      <c r="B780" s="1" t="str">
        <f t="shared" si="12"/>
        <v>-</v>
      </c>
      <c r="C780" s="1" t="e">
        <f>_xlfn.XLOOKUP(L780,Mapping!$D$1:$D$11,Mapping!$A$1:$A$11)</f>
        <v>#N/A</v>
      </c>
      <c r="D780" s="1" t="e">
        <f>_xlfn.XLOOKUP($L780,Mapping!$D$1:$D$11,Mapping!$B$1:$B$11)</f>
        <v>#N/A</v>
      </c>
      <c r="E780" s="1" t="e">
        <f>_xlfn.XLOOKUP($L780,Mapping!$D$1:$D$11,Mapping!$C$1:$C$11)</f>
        <v>#N/A</v>
      </c>
      <c r="F780" s="1" t="s">
        <v>51</v>
      </c>
      <c r="G780" s="1">
        <f>_xlfn.XLOOKUP(M780,Mapping!$S$1:$S$177,Mapping!$U$1:$U$177,"AUX")</f>
        <v>0</v>
      </c>
      <c r="I780" s="19"/>
      <c r="J780" s="1">
        <f>_xlfn.XLOOKUP(H780,Mapping!$F$1:$F$350,Mapping!$G$1:$G$350)</f>
        <v>0</v>
      </c>
      <c r="K780" s="25"/>
      <c r="N780" s="1">
        <f>_xlfn.XLOOKUP(M780,Mapping!P:P,Mapping!Q:Q)</f>
        <v>0</v>
      </c>
      <c r="O780" s="25"/>
      <c r="P780" s="19"/>
      <c r="Q780" s="1" t="str">
        <f>_xlfn.XLOOKUP(M780,Mapping!$K$1:$K$223,Mapping!$M$1:$M$223,"SLM")</f>
        <v>SLM</v>
      </c>
      <c r="T780" t="s">
        <v>52</v>
      </c>
    </row>
    <row r="781" spans="1:20" x14ac:dyDescent="0.3">
      <c r="A781" s="1" t="str">
        <f>_xlfn.XLOOKUP(B781,'Component ID-Name'!B:B,'Component ID-Name'!A:A,"")</f>
        <v/>
      </c>
      <c r="B781" s="1" t="str">
        <f t="shared" si="12"/>
        <v>-</v>
      </c>
      <c r="C781" s="1" t="e">
        <f>_xlfn.XLOOKUP(L781,Mapping!$D$1:$D$11,Mapping!$A$1:$A$11)</f>
        <v>#N/A</v>
      </c>
      <c r="D781" s="1" t="e">
        <f>_xlfn.XLOOKUP($L781,Mapping!$D$1:$D$11,Mapping!$B$1:$B$11)</f>
        <v>#N/A</v>
      </c>
      <c r="E781" s="1" t="e">
        <f>_xlfn.XLOOKUP($L781,Mapping!$D$1:$D$11,Mapping!$C$1:$C$11)</f>
        <v>#N/A</v>
      </c>
      <c r="F781" s="1" t="s">
        <v>51</v>
      </c>
      <c r="G781" s="1">
        <f>_xlfn.XLOOKUP(M781,Mapping!$S$1:$S$177,Mapping!$U$1:$U$177,"AUX")</f>
        <v>0</v>
      </c>
      <c r="I781" s="19"/>
      <c r="J781" s="1">
        <f>_xlfn.XLOOKUP(H781,Mapping!$F$1:$F$350,Mapping!$G$1:$G$350)</f>
        <v>0</v>
      </c>
      <c r="K781" s="25"/>
      <c r="N781" s="1">
        <f>_xlfn.XLOOKUP(M781,Mapping!P:P,Mapping!Q:Q)</f>
        <v>0</v>
      </c>
      <c r="O781" s="25"/>
      <c r="P781" s="19"/>
      <c r="Q781" s="1" t="str">
        <f>_xlfn.XLOOKUP(M781,Mapping!$K$1:$K$223,Mapping!$M$1:$M$223,"SLM")</f>
        <v>SLM</v>
      </c>
      <c r="T781" t="s">
        <v>52</v>
      </c>
    </row>
    <row r="782" spans="1:20" x14ac:dyDescent="0.3">
      <c r="A782" s="1" t="str">
        <f>_xlfn.XLOOKUP(B782,'Component ID-Name'!B:B,'Component ID-Name'!A:A,"")</f>
        <v/>
      </c>
      <c r="B782" s="1" t="str">
        <f t="shared" si="12"/>
        <v>-</v>
      </c>
      <c r="C782" s="1" t="e">
        <f>_xlfn.XLOOKUP(L782,Mapping!$D$1:$D$11,Mapping!$A$1:$A$11)</f>
        <v>#N/A</v>
      </c>
      <c r="D782" s="1" t="e">
        <f>_xlfn.XLOOKUP($L782,Mapping!$D$1:$D$11,Mapping!$B$1:$B$11)</f>
        <v>#N/A</v>
      </c>
      <c r="E782" s="1" t="e">
        <f>_xlfn.XLOOKUP($L782,Mapping!$D$1:$D$11,Mapping!$C$1:$C$11)</f>
        <v>#N/A</v>
      </c>
      <c r="F782" s="1" t="s">
        <v>51</v>
      </c>
      <c r="G782" s="1">
        <f>_xlfn.XLOOKUP(M782,Mapping!$S$1:$S$177,Mapping!$U$1:$U$177,"AUX")</f>
        <v>0</v>
      </c>
      <c r="I782" s="19"/>
      <c r="J782" s="1">
        <f>_xlfn.XLOOKUP(H782,Mapping!$F$1:$F$350,Mapping!$G$1:$G$350)</f>
        <v>0</v>
      </c>
      <c r="K782" s="25"/>
      <c r="N782" s="1">
        <f>_xlfn.XLOOKUP(M782,Mapping!P:P,Mapping!Q:Q)</f>
        <v>0</v>
      </c>
      <c r="O782" s="25"/>
      <c r="P782" s="19"/>
      <c r="Q782" s="1" t="str">
        <f>_xlfn.XLOOKUP(M782,Mapping!$K$1:$K$223,Mapping!$M$1:$M$223,"SLM")</f>
        <v>SLM</v>
      </c>
      <c r="T782" t="s">
        <v>52</v>
      </c>
    </row>
    <row r="783" spans="1:20" x14ac:dyDescent="0.3">
      <c r="A783" s="1" t="str">
        <f>_xlfn.XLOOKUP(B783,'Component ID-Name'!B:B,'Component ID-Name'!A:A,"")</f>
        <v/>
      </c>
      <c r="B783" s="1" t="str">
        <f t="shared" si="12"/>
        <v>-</v>
      </c>
      <c r="C783" s="1" t="e">
        <f>_xlfn.XLOOKUP(L783,Mapping!$D$1:$D$11,Mapping!$A$1:$A$11)</f>
        <v>#N/A</v>
      </c>
      <c r="D783" s="1" t="e">
        <f>_xlfn.XLOOKUP($L783,Mapping!$D$1:$D$11,Mapping!$B$1:$B$11)</f>
        <v>#N/A</v>
      </c>
      <c r="E783" s="1" t="e">
        <f>_xlfn.XLOOKUP($L783,Mapping!$D$1:$D$11,Mapping!$C$1:$C$11)</f>
        <v>#N/A</v>
      </c>
      <c r="F783" s="1" t="s">
        <v>51</v>
      </c>
      <c r="G783" s="1">
        <f>_xlfn.XLOOKUP(M783,Mapping!$S$1:$S$177,Mapping!$U$1:$U$177,"AUX")</f>
        <v>0</v>
      </c>
      <c r="I783" s="19"/>
      <c r="J783" s="1">
        <f>_xlfn.XLOOKUP(H783,Mapping!$F$1:$F$350,Mapping!$G$1:$G$350)</f>
        <v>0</v>
      </c>
      <c r="K783" s="25"/>
      <c r="N783" s="1">
        <f>_xlfn.XLOOKUP(M783,Mapping!P:P,Mapping!Q:Q)</f>
        <v>0</v>
      </c>
      <c r="O783" s="25"/>
      <c r="P783" s="19"/>
      <c r="Q783" s="1" t="str">
        <f>_xlfn.XLOOKUP(M783,Mapping!$K$1:$K$223,Mapping!$M$1:$M$223,"SLM")</f>
        <v>SLM</v>
      </c>
      <c r="T783" t="s">
        <v>52</v>
      </c>
    </row>
    <row r="784" spans="1:20" x14ac:dyDescent="0.3">
      <c r="A784" s="1" t="str">
        <f>_xlfn.XLOOKUP(B784,'Component ID-Name'!B:B,'Component ID-Name'!A:A,"")</f>
        <v/>
      </c>
      <c r="B784" s="1" t="str">
        <f t="shared" si="12"/>
        <v>-</v>
      </c>
      <c r="C784" s="1" t="e">
        <f>_xlfn.XLOOKUP(L784,Mapping!$D$1:$D$11,Mapping!$A$1:$A$11)</f>
        <v>#N/A</v>
      </c>
      <c r="D784" s="1" t="e">
        <f>_xlfn.XLOOKUP($L784,Mapping!$D$1:$D$11,Mapping!$B$1:$B$11)</f>
        <v>#N/A</v>
      </c>
      <c r="E784" s="1" t="e">
        <f>_xlfn.XLOOKUP($L784,Mapping!$D$1:$D$11,Mapping!$C$1:$C$11)</f>
        <v>#N/A</v>
      </c>
      <c r="F784" s="1" t="s">
        <v>51</v>
      </c>
      <c r="G784" s="1">
        <f>_xlfn.XLOOKUP(M784,Mapping!$S$1:$S$177,Mapping!$U$1:$U$177,"AUX")</f>
        <v>0</v>
      </c>
      <c r="I784" s="19"/>
      <c r="J784" s="1">
        <f>_xlfn.XLOOKUP(H784,Mapping!$F$1:$F$350,Mapping!$G$1:$G$350)</f>
        <v>0</v>
      </c>
      <c r="K784" s="25"/>
      <c r="L784" s="19"/>
      <c r="N784" s="1">
        <f>_xlfn.XLOOKUP(M784,Mapping!P:P,Mapping!Q:Q)</f>
        <v>0</v>
      </c>
      <c r="O784" s="25"/>
      <c r="P784" s="19"/>
      <c r="Q784" s="1" t="str">
        <f>_xlfn.XLOOKUP(M784,Mapping!$K$1:$K$223,Mapping!$M$1:$M$223,"SLM")</f>
        <v>SLM</v>
      </c>
      <c r="T784" t="s">
        <v>52</v>
      </c>
    </row>
    <row r="785" spans="1:20" x14ac:dyDescent="0.3">
      <c r="A785" s="1" t="str">
        <f>_xlfn.XLOOKUP(B785,'Component ID-Name'!B:B,'Component ID-Name'!A:A,"")</f>
        <v/>
      </c>
      <c r="B785" s="1" t="str">
        <f t="shared" si="12"/>
        <v>-</v>
      </c>
      <c r="C785" s="1" t="e">
        <f>_xlfn.XLOOKUP(L785,Mapping!$D$1:$D$11,Mapping!$A$1:$A$11)</f>
        <v>#N/A</v>
      </c>
      <c r="D785" s="1" t="e">
        <f>_xlfn.XLOOKUP($L785,Mapping!$D$1:$D$11,Mapping!$B$1:$B$11)</f>
        <v>#N/A</v>
      </c>
      <c r="E785" s="1" t="e">
        <f>_xlfn.XLOOKUP($L785,Mapping!$D$1:$D$11,Mapping!$C$1:$C$11)</f>
        <v>#N/A</v>
      </c>
      <c r="F785" s="1" t="s">
        <v>51</v>
      </c>
      <c r="G785" s="1">
        <f>_xlfn.XLOOKUP(M785,Mapping!$S$1:$S$177,Mapping!$U$1:$U$177,"AUX")</f>
        <v>0</v>
      </c>
      <c r="I785" s="19"/>
      <c r="J785" s="1">
        <f>_xlfn.XLOOKUP(H785,Mapping!$F$1:$F$350,Mapping!$G$1:$G$350)</f>
        <v>0</v>
      </c>
      <c r="K785" s="25"/>
      <c r="L785" s="19"/>
      <c r="N785" s="1">
        <f>_xlfn.XLOOKUP(M785,Mapping!P:P,Mapping!Q:Q)</f>
        <v>0</v>
      </c>
      <c r="O785" s="25"/>
      <c r="P785" s="19"/>
      <c r="Q785" s="1" t="str">
        <f>_xlfn.XLOOKUP(M785,Mapping!$K$1:$K$223,Mapping!$M$1:$M$223,"SLM")</f>
        <v>SLM</v>
      </c>
      <c r="T785" t="s">
        <v>52</v>
      </c>
    </row>
    <row r="786" spans="1:20" x14ac:dyDescent="0.3">
      <c r="A786" s="1" t="str">
        <f>_xlfn.XLOOKUP(B786,'Component ID-Name'!B:B,'Component ID-Name'!A:A,"")</f>
        <v/>
      </c>
      <c r="B786" s="1" t="str">
        <f t="shared" si="12"/>
        <v>-</v>
      </c>
      <c r="C786" s="1" t="e">
        <f>_xlfn.XLOOKUP(L786,Mapping!$D$1:$D$11,Mapping!$A$1:$A$11)</f>
        <v>#N/A</v>
      </c>
      <c r="D786" s="1" t="e">
        <f>_xlfn.XLOOKUP($L786,Mapping!$D$1:$D$11,Mapping!$B$1:$B$11)</f>
        <v>#N/A</v>
      </c>
      <c r="E786" s="1" t="e">
        <f>_xlfn.XLOOKUP($L786,Mapping!$D$1:$D$11,Mapping!$C$1:$C$11)</f>
        <v>#N/A</v>
      </c>
      <c r="F786" s="1" t="s">
        <v>51</v>
      </c>
      <c r="G786" s="1">
        <f>_xlfn.XLOOKUP(M786,Mapping!$S$1:$S$177,Mapping!$U$1:$U$177,"AUX")</f>
        <v>0</v>
      </c>
      <c r="I786" s="19"/>
      <c r="J786" s="1">
        <f>_xlfn.XLOOKUP(H786,Mapping!$F$1:$F$350,Mapping!$G$1:$G$350)</f>
        <v>0</v>
      </c>
      <c r="K786" s="25"/>
      <c r="N786" s="1">
        <f>_xlfn.XLOOKUP(M786,Mapping!P:P,Mapping!Q:Q)</f>
        <v>0</v>
      </c>
      <c r="O786" s="25"/>
      <c r="P786" s="19"/>
      <c r="Q786" s="1" t="str">
        <f>_xlfn.XLOOKUP(M786,Mapping!$K$1:$K$223,Mapping!$M$1:$M$223,"SLM")</f>
        <v>SLM</v>
      </c>
      <c r="T786" t="s">
        <v>52</v>
      </c>
    </row>
    <row r="787" spans="1:20" x14ac:dyDescent="0.3">
      <c r="A787" s="1" t="str">
        <f>_xlfn.XLOOKUP(B787,'Component ID-Name'!B:B,'Component ID-Name'!A:A,"")</f>
        <v/>
      </c>
      <c r="B787" s="1" t="str">
        <f t="shared" si="12"/>
        <v>-</v>
      </c>
      <c r="C787" s="1" t="e">
        <f>_xlfn.XLOOKUP(L787,Mapping!$D$1:$D$11,Mapping!$A$1:$A$11)</f>
        <v>#N/A</v>
      </c>
      <c r="D787" s="1" t="e">
        <f>_xlfn.XLOOKUP($L787,Mapping!$D$1:$D$11,Mapping!$B$1:$B$11)</f>
        <v>#N/A</v>
      </c>
      <c r="E787" s="1" t="e">
        <f>_xlfn.XLOOKUP($L787,Mapping!$D$1:$D$11,Mapping!$C$1:$C$11)</f>
        <v>#N/A</v>
      </c>
      <c r="F787" s="1" t="s">
        <v>51</v>
      </c>
      <c r="G787" s="1">
        <f>_xlfn.XLOOKUP(M787,Mapping!$S$1:$S$177,Mapping!$U$1:$U$177,"AUX")</f>
        <v>0</v>
      </c>
      <c r="I787" s="19"/>
      <c r="J787" s="1">
        <f>_xlfn.XLOOKUP(H787,Mapping!$F$1:$F$350,Mapping!$G$1:$G$350)</f>
        <v>0</v>
      </c>
      <c r="K787" s="25"/>
      <c r="N787" s="1">
        <f>_xlfn.XLOOKUP(M787,Mapping!P:P,Mapping!Q:Q)</f>
        <v>0</v>
      </c>
      <c r="O787" s="25"/>
      <c r="P787" s="19"/>
      <c r="Q787" s="1" t="str">
        <f>_xlfn.XLOOKUP(M787,Mapping!$K$1:$K$223,Mapping!$M$1:$M$223,"SLM")</f>
        <v>SLM</v>
      </c>
      <c r="T787" t="s">
        <v>52</v>
      </c>
    </row>
    <row r="788" spans="1:20" x14ac:dyDescent="0.3">
      <c r="A788" s="1" t="str">
        <f>_xlfn.XLOOKUP(B788,'Component ID-Name'!B:B,'Component ID-Name'!A:A,"")</f>
        <v/>
      </c>
      <c r="B788" s="1" t="str">
        <f t="shared" si="12"/>
        <v>-</v>
      </c>
      <c r="C788" s="1" t="e">
        <f>_xlfn.XLOOKUP(L788,Mapping!$D$1:$D$11,Mapping!$A$1:$A$11)</f>
        <v>#N/A</v>
      </c>
      <c r="D788" s="1" t="e">
        <f>_xlfn.XLOOKUP($L788,Mapping!$D$1:$D$11,Mapping!$B$1:$B$11)</f>
        <v>#N/A</v>
      </c>
      <c r="E788" s="1" t="e">
        <f>_xlfn.XLOOKUP($L788,Mapping!$D$1:$D$11,Mapping!$C$1:$C$11)</f>
        <v>#N/A</v>
      </c>
      <c r="F788" s="1" t="s">
        <v>51</v>
      </c>
      <c r="G788" s="1">
        <f>_xlfn.XLOOKUP(M788,Mapping!$S$1:$S$177,Mapping!$U$1:$U$177,"AUX")</f>
        <v>0</v>
      </c>
      <c r="I788" s="19"/>
      <c r="J788" s="1">
        <f>_xlfn.XLOOKUP(H788,Mapping!$F$1:$F$350,Mapping!$G$1:$G$350)</f>
        <v>0</v>
      </c>
      <c r="K788" s="25"/>
      <c r="N788" s="1">
        <f>_xlfn.XLOOKUP(M788,Mapping!P:P,Mapping!Q:Q)</f>
        <v>0</v>
      </c>
      <c r="O788" s="25"/>
      <c r="P788" s="19"/>
      <c r="Q788" s="1" t="str">
        <f>_xlfn.XLOOKUP(M788,Mapping!$K$1:$K$223,Mapping!$M$1:$M$223,"SLM")</f>
        <v>SLM</v>
      </c>
      <c r="T788" t="s">
        <v>52</v>
      </c>
    </row>
    <row r="789" spans="1:20" x14ac:dyDescent="0.3">
      <c r="A789" s="1" t="str">
        <f>_xlfn.XLOOKUP(B789,'Component ID-Name'!B:B,'Component ID-Name'!A:A,"")</f>
        <v/>
      </c>
      <c r="B789" s="1" t="str">
        <f t="shared" si="12"/>
        <v>-</v>
      </c>
      <c r="C789" s="1" t="e">
        <f>_xlfn.XLOOKUP(L789,Mapping!$D$1:$D$11,Mapping!$A$1:$A$11)</f>
        <v>#N/A</v>
      </c>
      <c r="D789" s="1" t="e">
        <f>_xlfn.XLOOKUP($L789,Mapping!$D$1:$D$11,Mapping!$B$1:$B$11)</f>
        <v>#N/A</v>
      </c>
      <c r="E789" s="1" t="e">
        <f>_xlfn.XLOOKUP($L789,Mapping!$D$1:$D$11,Mapping!$C$1:$C$11)</f>
        <v>#N/A</v>
      </c>
      <c r="F789" s="1" t="s">
        <v>51</v>
      </c>
      <c r="G789" s="1">
        <f>_xlfn.XLOOKUP(M789,Mapping!$S$1:$S$177,Mapping!$U$1:$U$177,"AUX")</f>
        <v>0</v>
      </c>
      <c r="I789" s="19"/>
      <c r="J789" s="1">
        <f>_xlfn.XLOOKUP(H789,Mapping!$F$1:$F$350,Mapping!$G$1:$G$350)</f>
        <v>0</v>
      </c>
      <c r="K789" s="25"/>
      <c r="N789" s="1">
        <f>_xlfn.XLOOKUP(M789,Mapping!P:P,Mapping!Q:Q)</f>
        <v>0</v>
      </c>
      <c r="O789" s="25"/>
      <c r="P789" s="19"/>
      <c r="Q789" s="1" t="str">
        <f>_xlfn.XLOOKUP(M789,Mapping!$K$1:$K$223,Mapping!$M$1:$M$223,"SLM")</f>
        <v>SLM</v>
      </c>
      <c r="T789" t="s">
        <v>52</v>
      </c>
    </row>
    <row r="790" spans="1:20" x14ac:dyDescent="0.3">
      <c r="A790" s="1" t="str">
        <f>_xlfn.XLOOKUP(B790,'Component ID-Name'!B:B,'Component ID-Name'!A:A,"")</f>
        <v/>
      </c>
      <c r="B790" s="1" t="str">
        <f t="shared" si="12"/>
        <v>-</v>
      </c>
      <c r="C790" s="1" t="e">
        <f>_xlfn.XLOOKUP(L790,Mapping!$D$1:$D$11,Mapping!$A$1:$A$11)</f>
        <v>#N/A</v>
      </c>
      <c r="D790" s="1" t="e">
        <f>_xlfn.XLOOKUP($L790,Mapping!$D$1:$D$11,Mapping!$B$1:$B$11)</f>
        <v>#N/A</v>
      </c>
      <c r="E790" s="1" t="e">
        <f>_xlfn.XLOOKUP($L790,Mapping!$D$1:$D$11,Mapping!$C$1:$C$11)</f>
        <v>#N/A</v>
      </c>
      <c r="F790" s="1" t="s">
        <v>51</v>
      </c>
      <c r="G790" s="1">
        <f>_xlfn.XLOOKUP(M790,Mapping!$S$1:$S$177,Mapping!$U$1:$U$177,"AUX")</f>
        <v>0</v>
      </c>
      <c r="I790" s="19"/>
      <c r="J790" s="1">
        <f>_xlfn.XLOOKUP(H790,Mapping!$F$1:$F$350,Mapping!$G$1:$G$350)</f>
        <v>0</v>
      </c>
      <c r="K790" s="25"/>
      <c r="N790" s="1">
        <f>_xlfn.XLOOKUP(M790,Mapping!P:P,Mapping!Q:Q)</f>
        <v>0</v>
      </c>
      <c r="O790" s="25"/>
      <c r="P790" s="19"/>
      <c r="Q790" s="1" t="str">
        <f>_xlfn.XLOOKUP(M790,Mapping!$K$1:$K$223,Mapping!$M$1:$M$223,"SLM")</f>
        <v>SLM</v>
      </c>
      <c r="T790" t="s">
        <v>52</v>
      </c>
    </row>
    <row r="791" spans="1:20" x14ac:dyDescent="0.3">
      <c r="A791" s="1" t="str">
        <f>_xlfn.XLOOKUP(B791,'Component ID-Name'!B:B,'Component ID-Name'!A:A,"")</f>
        <v/>
      </c>
      <c r="B791" s="1" t="str">
        <f t="shared" si="12"/>
        <v>-</v>
      </c>
      <c r="C791" s="1" t="e">
        <f>_xlfn.XLOOKUP(L791,Mapping!$D$1:$D$11,Mapping!$A$1:$A$11)</f>
        <v>#N/A</v>
      </c>
      <c r="D791" s="1" t="e">
        <f>_xlfn.XLOOKUP($L791,Mapping!$D$1:$D$11,Mapping!$B$1:$B$11)</f>
        <v>#N/A</v>
      </c>
      <c r="E791" s="1" t="e">
        <f>_xlfn.XLOOKUP($L791,Mapping!$D$1:$D$11,Mapping!$C$1:$C$11)</f>
        <v>#N/A</v>
      </c>
      <c r="F791" s="1" t="s">
        <v>51</v>
      </c>
      <c r="G791" s="1">
        <f>_xlfn.XLOOKUP(M791,Mapping!$S$1:$S$177,Mapping!$U$1:$U$177,"AUX")</f>
        <v>0</v>
      </c>
      <c r="I791" s="19"/>
      <c r="J791" s="1">
        <f>_xlfn.XLOOKUP(H791,Mapping!$F$1:$F$350,Mapping!$G$1:$G$350)</f>
        <v>0</v>
      </c>
      <c r="K791" s="25"/>
      <c r="N791" s="1">
        <f>_xlfn.XLOOKUP(M791,Mapping!P:P,Mapping!Q:Q)</f>
        <v>0</v>
      </c>
      <c r="O791" s="25"/>
      <c r="P791" s="19"/>
      <c r="Q791" s="1" t="str">
        <f>_xlfn.XLOOKUP(M791,Mapping!$K$1:$K$223,Mapping!$M$1:$M$223,"SLM")</f>
        <v>SLM</v>
      </c>
      <c r="T791" t="s">
        <v>52</v>
      </c>
    </row>
    <row r="792" spans="1:20" x14ac:dyDescent="0.3">
      <c r="A792" s="1" t="str">
        <f>_xlfn.XLOOKUP(B792,'Component ID-Name'!B:B,'Component ID-Name'!A:A,"")</f>
        <v/>
      </c>
      <c r="B792" s="1" t="str">
        <f t="shared" si="12"/>
        <v>-</v>
      </c>
      <c r="C792" s="1" t="e">
        <f>_xlfn.XLOOKUP(L792,Mapping!$D$1:$D$11,Mapping!$A$1:$A$11)</f>
        <v>#N/A</v>
      </c>
      <c r="D792" s="1" t="e">
        <f>_xlfn.XLOOKUP($L792,Mapping!$D$1:$D$11,Mapping!$B$1:$B$11)</f>
        <v>#N/A</v>
      </c>
      <c r="E792" s="1" t="e">
        <f>_xlfn.XLOOKUP($L792,Mapping!$D$1:$D$11,Mapping!$C$1:$C$11)</f>
        <v>#N/A</v>
      </c>
      <c r="F792" s="1" t="s">
        <v>51</v>
      </c>
      <c r="G792" s="1">
        <f>_xlfn.XLOOKUP(M792,Mapping!$S$1:$S$177,Mapping!$U$1:$U$177,"AUX")</f>
        <v>0</v>
      </c>
      <c r="I792" s="19"/>
      <c r="J792" s="1">
        <f>_xlfn.XLOOKUP(H792,Mapping!$F$1:$F$350,Mapping!$G$1:$G$350)</f>
        <v>0</v>
      </c>
      <c r="K792" s="25"/>
      <c r="N792" s="1">
        <f>_xlfn.XLOOKUP(M792,Mapping!P:P,Mapping!Q:Q)</f>
        <v>0</v>
      </c>
      <c r="O792" s="25"/>
      <c r="P792" s="19"/>
      <c r="Q792" s="1" t="str">
        <f>_xlfn.XLOOKUP(M792,Mapping!$K$1:$K$223,Mapping!$M$1:$M$223,"SLM")</f>
        <v>SLM</v>
      </c>
      <c r="T792" t="s">
        <v>52</v>
      </c>
    </row>
    <row r="793" spans="1:20" x14ac:dyDescent="0.3">
      <c r="A793" s="1" t="str">
        <f>_xlfn.XLOOKUP(B793,'Component ID-Name'!B:B,'Component ID-Name'!A:A,"")</f>
        <v/>
      </c>
      <c r="B793" s="1" t="str">
        <f t="shared" si="12"/>
        <v>-</v>
      </c>
      <c r="C793" s="1" t="e">
        <f>_xlfn.XLOOKUP(L793,Mapping!$D$1:$D$11,Mapping!$A$1:$A$11)</f>
        <v>#N/A</v>
      </c>
      <c r="D793" s="1" t="e">
        <f>_xlfn.XLOOKUP($L793,Mapping!$D$1:$D$11,Mapping!$B$1:$B$11)</f>
        <v>#N/A</v>
      </c>
      <c r="E793" s="1" t="e">
        <f>_xlfn.XLOOKUP($L793,Mapping!$D$1:$D$11,Mapping!$C$1:$C$11)</f>
        <v>#N/A</v>
      </c>
      <c r="F793" s="1" t="s">
        <v>51</v>
      </c>
      <c r="G793" s="1">
        <f>_xlfn.XLOOKUP(M793,Mapping!$S$1:$S$177,Mapping!$U$1:$U$177,"AUX")</f>
        <v>0</v>
      </c>
      <c r="I793" s="19"/>
      <c r="J793" s="1">
        <f>_xlfn.XLOOKUP(H793,Mapping!$F$1:$F$350,Mapping!$G$1:$G$350)</f>
        <v>0</v>
      </c>
      <c r="K793" s="25"/>
      <c r="N793" s="1">
        <f>_xlfn.XLOOKUP(M793,Mapping!P:P,Mapping!Q:Q)</f>
        <v>0</v>
      </c>
      <c r="O793" s="25"/>
      <c r="P793" s="19"/>
      <c r="Q793" s="1" t="str">
        <f>_xlfn.XLOOKUP(M793,Mapping!$K$1:$K$223,Mapping!$M$1:$M$223,"SLM")</f>
        <v>SLM</v>
      </c>
      <c r="T793" t="s">
        <v>52</v>
      </c>
    </row>
    <row r="794" spans="1:20" x14ac:dyDescent="0.3">
      <c r="A794" s="1" t="str">
        <f>_xlfn.XLOOKUP(B794,'Component ID-Name'!B:B,'Component ID-Name'!A:A,"")</f>
        <v/>
      </c>
      <c r="B794" s="1" t="str">
        <f t="shared" si="12"/>
        <v>-</v>
      </c>
      <c r="C794" s="1" t="e">
        <f>_xlfn.XLOOKUP(L794,Mapping!$D$1:$D$11,Mapping!$A$1:$A$11)</f>
        <v>#N/A</v>
      </c>
      <c r="D794" s="1" t="e">
        <f>_xlfn.XLOOKUP($L794,Mapping!$D$1:$D$11,Mapping!$B$1:$B$11)</f>
        <v>#N/A</v>
      </c>
      <c r="E794" s="1" t="e">
        <f>_xlfn.XLOOKUP($L794,Mapping!$D$1:$D$11,Mapping!$C$1:$C$11)</f>
        <v>#N/A</v>
      </c>
      <c r="F794" s="1" t="s">
        <v>51</v>
      </c>
      <c r="G794" s="1">
        <f>_xlfn.XLOOKUP(M794,Mapping!$S$1:$S$177,Mapping!$U$1:$U$177,"AUX")</f>
        <v>0</v>
      </c>
      <c r="I794" s="19"/>
      <c r="J794" s="1">
        <f>_xlfn.XLOOKUP(H794,Mapping!$F$1:$F$350,Mapping!$G$1:$G$350)</f>
        <v>0</v>
      </c>
      <c r="K794" s="25"/>
      <c r="N794" s="1">
        <f>_xlfn.XLOOKUP(M794,Mapping!P:P,Mapping!Q:Q)</f>
        <v>0</v>
      </c>
      <c r="O794" s="25"/>
      <c r="P794" s="19"/>
      <c r="Q794" s="1" t="str">
        <f>_xlfn.XLOOKUP(M794,Mapping!$K$1:$K$223,Mapping!$M$1:$M$223,"SLM")</f>
        <v>SLM</v>
      </c>
      <c r="T794" t="s">
        <v>52</v>
      </c>
    </row>
    <row r="795" spans="1:20" x14ac:dyDescent="0.3">
      <c r="A795" s="1" t="str">
        <f>_xlfn.XLOOKUP(B795,'Component ID-Name'!B:B,'Component ID-Name'!A:A,"")</f>
        <v/>
      </c>
      <c r="B795" s="1" t="str">
        <f t="shared" si="12"/>
        <v>-</v>
      </c>
      <c r="C795" s="1" t="e">
        <f>_xlfn.XLOOKUP(L795,Mapping!$D$1:$D$11,Mapping!$A$1:$A$11)</f>
        <v>#N/A</v>
      </c>
      <c r="D795" s="1" t="e">
        <f>_xlfn.XLOOKUP($L795,Mapping!$D$1:$D$11,Mapping!$B$1:$B$11)</f>
        <v>#N/A</v>
      </c>
      <c r="E795" s="1" t="e">
        <f>_xlfn.XLOOKUP($L795,Mapping!$D$1:$D$11,Mapping!$C$1:$C$11)</f>
        <v>#N/A</v>
      </c>
      <c r="F795" s="1" t="s">
        <v>51</v>
      </c>
      <c r="G795" s="1">
        <f>_xlfn.XLOOKUP(M795,Mapping!$S$1:$S$177,Mapping!$U$1:$U$177,"AUX")</f>
        <v>0</v>
      </c>
      <c r="I795" s="19"/>
      <c r="J795" s="1">
        <f>_xlfn.XLOOKUP(H795,Mapping!$F$1:$F$350,Mapping!$G$1:$G$350)</f>
        <v>0</v>
      </c>
      <c r="K795" s="25"/>
      <c r="N795" s="1">
        <f>_xlfn.XLOOKUP(M795,Mapping!P:P,Mapping!Q:Q)</f>
        <v>0</v>
      </c>
      <c r="O795" s="25"/>
      <c r="P795" s="19"/>
      <c r="Q795" s="1" t="str">
        <f>_xlfn.XLOOKUP(M795,Mapping!$K$1:$K$223,Mapping!$M$1:$M$223,"SLM")</f>
        <v>SLM</v>
      </c>
      <c r="T795" t="s">
        <v>52</v>
      </c>
    </row>
    <row r="796" spans="1:20" x14ac:dyDescent="0.3">
      <c r="A796" s="1" t="str">
        <f>_xlfn.XLOOKUP(B796,'Component ID-Name'!B:B,'Component ID-Name'!A:A,"")</f>
        <v/>
      </c>
      <c r="B796" s="1" t="str">
        <f t="shared" si="12"/>
        <v>-</v>
      </c>
      <c r="C796" s="1" t="e">
        <f>_xlfn.XLOOKUP(L796,Mapping!$D$1:$D$11,Mapping!$A$1:$A$11)</f>
        <v>#N/A</v>
      </c>
      <c r="D796" s="1" t="e">
        <f>_xlfn.XLOOKUP($L796,Mapping!$D$1:$D$11,Mapping!$B$1:$B$11)</f>
        <v>#N/A</v>
      </c>
      <c r="E796" s="1" t="e">
        <f>_xlfn.XLOOKUP($L796,Mapping!$D$1:$D$11,Mapping!$C$1:$C$11)</f>
        <v>#N/A</v>
      </c>
      <c r="F796" s="1" t="s">
        <v>51</v>
      </c>
      <c r="G796" s="1">
        <f>_xlfn.XLOOKUP(M796,Mapping!$S$1:$S$177,Mapping!$U$1:$U$177,"AUX")</f>
        <v>0</v>
      </c>
      <c r="I796" s="19"/>
      <c r="J796" s="1">
        <f>_xlfn.XLOOKUP(H796,Mapping!$F$1:$F$350,Mapping!$G$1:$G$350)</f>
        <v>0</v>
      </c>
      <c r="K796" s="25"/>
      <c r="N796" s="1">
        <f>_xlfn.XLOOKUP(M796,Mapping!P:P,Mapping!Q:Q)</f>
        <v>0</v>
      </c>
      <c r="O796" s="25"/>
      <c r="P796" s="19"/>
      <c r="Q796" s="1" t="str">
        <f>_xlfn.XLOOKUP(M796,Mapping!$K$1:$K$223,Mapping!$M$1:$M$223,"SLM")</f>
        <v>SLM</v>
      </c>
      <c r="T796" t="s">
        <v>52</v>
      </c>
    </row>
    <row r="797" spans="1:20" x14ac:dyDescent="0.3">
      <c r="A797" s="1" t="str">
        <f>_xlfn.XLOOKUP(B797,'Component ID-Name'!B:B,'Component ID-Name'!A:A,"")</f>
        <v/>
      </c>
      <c r="B797" s="1" t="str">
        <f t="shared" si="12"/>
        <v>-</v>
      </c>
      <c r="C797" s="1" t="e">
        <f>_xlfn.XLOOKUP(L797,Mapping!$D$1:$D$11,Mapping!$A$1:$A$11)</f>
        <v>#N/A</v>
      </c>
      <c r="D797" s="1" t="e">
        <f>_xlfn.XLOOKUP($L797,Mapping!$D$1:$D$11,Mapping!$B$1:$B$11)</f>
        <v>#N/A</v>
      </c>
      <c r="E797" s="1" t="e">
        <f>_xlfn.XLOOKUP($L797,Mapping!$D$1:$D$11,Mapping!$C$1:$C$11)</f>
        <v>#N/A</v>
      </c>
      <c r="F797" s="1" t="s">
        <v>51</v>
      </c>
      <c r="G797" s="1">
        <f>_xlfn.XLOOKUP(M797,Mapping!$S$1:$S$177,Mapping!$U$1:$U$177,"AUX")</f>
        <v>0</v>
      </c>
      <c r="I797" s="19"/>
      <c r="J797" s="1">
        <f>_xlfn.XLOOKUP(H797,Mapping!$F$1:$F$350,Mapping!$G$1:$G$350)</f>
        <v>0</v>
      </c>
      <c r="K797" s="25"/>
      <c r="N797" s="1">
        <f>_xlfn.XLOOKUP(M797,Mapping!P:P,Mapping!Q:Q)</f>
        <v>0</v>
      </c>
      <c r="O797" s="25"/>
      <c r="P797" s="19"/>
      <c r="Q797" s="1" t="str">
        <f>_xlfn.XLOOKUP(M797,Mapping!$K$1:$K$223,Mapping!$M$1:$M$223,"SLM")</f>
        <v>SLM</v>
      </c>
      <c r="T797" t="s">
        <v>52</v>
      </c>
    </row>
    <row r="798" spans="1:20" x14ac:dyDescent="0.3">
      <c r="A798" s="1" t="str">
        <f>_xlfn.XLOOKUP(B798,'Component ID-Name'!B:B,'Component ID-Name'!A:A,"")</f>
        <v/>
      </c>
      <c r="B798" s="1" t="str">
        <f t="shared" si="12"/>
        <v>-</v>
      </c>
      <c r="C798" s="1" t="e">
        <f>_xlfn.XLOOKUP(L798,Mapping!$D$1:$D$11,Mapping!$A$1:$A$11)</f>
        <v>#N/A</v>
      </c>
      <c r="D798" s="1" t="e">
        <f>_xlfn.XLOOKUP($L798,Mapping!$D$1:$D$11,Mapping!$B$1:$B$11)</f>
        <v>#N/A</v>
      </c>
      <c r="E798" s="1" t="e">
        <f>_xlfn.XLOOKUP($L798,Mapping!$D$1:$D$11,Mapping!$C$1:$C$11)</f>
        <v>#N/A</v>
      </c>
      <c r="F798" s="1" t="s">
        <v>51</v>
      </c>
      <c r="G798" s="1">
        <f>_xlfn.XLOOKUP(M798,Mapping!$S$1:$S$177,Mapping!$U$1:$U$177,"AUX")</f>
        <v>0</v>
      </c>
      <c r="I798" s="19"/>
      <c r="J798" s="1">
        <f>_xlfn.XLOOKUP(H798,Mapping!$F$1:$F$350,Mapping!$G$1:$G$350)</f>
        <v>0</v>
      </c>
      <c r="K798" s="25"/>
      <c r="N798" s="1">
        <f>_xlfn.XLOOKUP(M798,Mapping!P:P,Mapping!Q:Q)</f>
        <v>0</v>
      </c>
      <c r="O798" s="25"/>
      <c r="P798" s="19"/>
      <c r="Q798" s="1" t="str">
        <f>_xlfn.XLOOKUP(M798,Mapping!$K$1:$K$223,Mapping!$M$1:$M$223,"SLM")</f>
        <v>SLM</v>
      </c>
      <c r="T798" t="s">
        <v>52</v>
      </c>
    </row>
    <row r="799" spans="1:20" x14ac:dyDescent="0.3">
      <c r="A799" s="1" t="str">
        <f>_xlfn.XLOOKUP(B799,'Component ID-Name'!B:B,'Component ID-Name'!A:A,"")</f>
        <v/>
      </c>
      <c r="B799" s="1" t="str">
        <f t="shared" si="12"/>
        <v>-</v>
      </c>
      <c r="C799" s="1" t="e">
        <f>_xlfn.XLOOKUP(L799,Mapping!$D$1:$D$11,Mapping!$A$1:$A$11)</f>
        <v>#N/A</v>
      </c>
      <c r="D799" s="1" t="e">
        <f>_xlfn.XLOOKUP($L799,Mapping!$D$1:$D$11,Mapping!$B$1:$B$11)</f>
        <v>#N/A</v>
      </c>
      <c r="E799" s="1" t="e">
        <f>_xlfn.XLOOKUP($L799,Mapping!$D$1:$D$11,Mapping!$C$1:$C$11)</f>
        <v>#N/A</v>
      </c>
      <c r="F799" s="1" t="s">
        <v>51</v>
      </c>
      <c r="G799" s="1">
        <f>_xlfn.XLOOKUP(M799,Mapping!$S$1:$S$177,Mapping!$U$1:$U$177,"AUX")</f>
        <v>0</v>
      </c>
      <c r="I799" s="19"/>
      <c r="J799" s="1">
        <f>_xlfn.XLOOKUP(H799,Mapping!$F$1:$F$350,Mapping!$G$1:$G$350)</f>
        <v>0</v>
      </c>
      <c r="K799" s="25"/>
      <c r="L799" s="19"/>
      <c r="N799" s="1">
        <f>_xlfn.XLOOKUP(M799,Mapping!P:P,Mapping!Q:Q)</f>
        <v>0</v>
      </c>
      <c r="O799" s="25"/>
      <c r="P799" s="19"/>
      <c r="Q799" s="1" t="str">
        <f>_xlfn.XLOOKUP(M799,Mapping!$K$1:$K$223,Mapping!$M$1:$M$223,"SLM")</f>
        <v>SLM</v>
      </c>
      <c r="T799" t="s">
        <v>52</v>
      </c>
    </row>
    <row r="800" spans="1:20" x14ac:dyDescent="0.3">
      <c r="A800" s="1" t="str">
        <f>_xlfn.XLOOKUP(B800,'Component ID-Name'!B:B,'Component ID-Name'!A:A,"")</f>
        <v/>
      </c>
      <c r="B800" s="1" t="str">
        <f t="shared" si="12"/>
        <v>-</v>
      </c>
      <c r="C800" s="1" t="e">
        <f>_xlfn.XLOOKUP(L800,Mapping!$D$1:$D$11,Mapping!$A$1:$A$11)</f>
        <v>#N/A</v>
      </c>
      <c r="D800" s="1" t="e">
        <f>_xlfn.XLOOKUP($L800,Mapping!$D$1:$D$11,Mapping!$B$1:$B$11)</f>
        <v>#N/A</v>
      </c>
      <c r="E800" s="1" t="e">
        <f>_xlfn.XLOOKUP($L800,Mapping!$D$1:$D$11,Mapping!$C$1:$C$11)</f>
        <v>#N/A</v>
      </c>
      <c r="F800" s="1" t="s">
        <v>51</v>
      </c>
      <c r="G800" s="1">
        <f>_xlfn.XLOOKUP(M800,Mapping!$S$1:$S$177,Mapping!$U$1:$U$177,"AUX")</f>
        <v>0</v>
      </c>
      <c r="I800" s="19"/>
      <c r="J800" s="1">
        <f>_xlfn.XLOOKUP(H800,Mapping!$F$1:$F$350,Mapping!$G$1:$G$350)</f>
        <v>0</v>
      </c>
      <c r="K800" s="25"/>
      <c r="L800" s="19"/>
      <c r="N800" s="1">
        <f>_xlfn.XLOOKUP(M800,Mapping!P:P,Mapping!Q:Q)</f>
        <v>0</v>
      </c>
      <c r="O800" s="25"/>
      <c r="P800" s="19"/>
      <c r="Q800" s="1" t="str">
        <f>_xlfn.XLOOKUP(M800,Mapping!$K$1:$K$223,Mapping!$M$1:$M$223,"SLM")</f>
        <v>SLM</v>
      </c>
      <c r="T800" t="s">
        <v>52</v>
      </c>
    </row>
    <row r="801" spans="1:20" x14ac:dyDescent="0.3">
      <c r="A801" s="1" t="str">
        <f>_xlfn.XLOOKUP(B801,'Component ID-Name'!B:B,'Component ID-Name'!A:A,"")</f>
        <v/>
      </c>
      <c r="B801" s="1" t="str">
        <f t="shared" si="12"/>
        <v>-</v>
      </c>
      <c r="C801" s="1" t="e">
        <f>_xlfn.XLOOKUP(L801,Mapping!$D$1:$D$11,Mapping!$A$1:$A$11)</f>
        <v>#N/A</v>
      </c>
      <c r="D801" s="1" t="e">
        <f>_xlfn.XLOOKUP($L801,Mapping!$D$1:$D$11,Mapping!$B$1:$B$11)</f>
        <v>#N/A</v>
      </c>
      <c r="E801" s="1" t="e">
        <f>_xlfn.XLOOKUP($L801,Mapping!$D$1:$D$11,Mapping!$C$1:$C$11)</f>
        <v>#N/A</v>
      </c>
      <c r="F801" s="1" t="s">
        <v>51</v>
      </c>
      <c r="G801" s="1">
        <f>_xlfn.XLOOKUP(M801,Mapping!$S$1:$S$177,Mapping!$U$1:$U$177,"AUX")</f>
        <v>0</v>
      </c>
      <c r="I801" s="19"/>
      <c r="J801" s="1">
        <f>_xlfn.XLOOKUP(H801,Mapping!$F$1:$F$350,Mapping!$G$1:$G$350)</f>
        <v>0</v>
      </c>
      <c r="K801" s="25"/>
      <c r="L801" s="19"/>
      <c r="N801" s="1">
        <f>_xlfn.XLOOKUP(M801,Mapping!P:P,Mapping!Q:Q)</f>
        <v>0</v>
      </c>
      <c r="O801" s="25"/>
      <c r="P801" s="19"/>
      <c r="Q801" s="1" t="str">
        <f>_xlfn.XLOOKUP(M801,Mapping!$K$1:$K$223,Mapping!$M$1:$M$223,"SLM")</f>
        <v>SLM</v>
      </c>
      <c r="T801" t="s">
        <v>52</v>
      </c>
    </row>
    <row r="802" spans="1:20" x14ac:dyDescent="0.3">
      <c r="A802" s="1" t="str">
        <f>_xlfn.XLOOKUP(B802,'Component ID-Name'!B:B,'Component ID-Name'!A:A,"")</f>
        <v/>
      </c>
      <c r="B802" s="1" t="str">
        <f t="shared" si="12"/>
        <v>-</v>
      </c>
      <c r="C802" s="1" t="e">
        <f>_xlfn.XLOOKUP(L802,Mapping!$D$1:$D$11,Mapping!$A$1:$A$11)</f>
        <v>#N/A</v>
      </c>
      <c r="D802" s="1" t="e">
        <f>_xlfn.XLOOKUP($L802,Mapping!$D$1:$D$11,Mapping!$B$1:$B$11)</f>
        <v>#N/A</v>
      </c>
      <c r="E802" s="1" t="e">
        <f>_xlfn.XLOOKUP($L802,Mapping!$D$1:$D$11,Mapping!$C$1:$C$11)</f>
        <v>#N/A</v>
      </c>
      <c r="F802" s="1" t="s">
        <v>51</v>
      </c>
      <c r="G802" s="1">
        <f>_xlfn.XLOOKUP(M802,Mapping!$S$1:$S$177,Mapping!$U$1:$U$177,"AUX")</f>
        <v>0</v>
      </c>
      <c r="J802" s="1">
        <f>_xlfn.XLOOKUP(H802,Mapping!$F$1:$F$350,Mapping!$G$1:$G$350)</f>
        <v>0</v>
      </c>
      <c r="K802" s="25"/>
      <c r="L802" s="19"/>
      <c r="N802" s="1">
        <f>_xlfn.XLOOKUP(M802,Mapping!P:P,Mapping!Q:Q)</f>
        <v>0</v>
      </c>
      <c r="O802" s="25"/>
      <c r="Q802" s="1" t="str">
        <f>_xlfn.XLOOKUP(M802,Mapping!$K$1:$K$223,Mapping!$M$1:$M$223,"SLM")</f>
        <v>SLM</v>
      </c>
      <c r="T802" t="s">
        <v>52</v>
      </c>
    </row>
    <row r="803" spans="1:20" x14ac:dyDescent="0.3">
      <c r="A803" s="1" t="str">
        <f>_xlfn.XLOOKUP(B803,'Component ID-Name'!B:B,'Component ID-Name'!A:A,"")</f>
        <v/>
      </c>
      <c r="B803" s="1" t="str">
        <f t="shared" si="12"/>
        <v>-</v>
      </c>
      <c r="C803" s="1" t="e">
        <f>_xlfn.XLOOKUP(L803,Mapping!$D$1:$D$11,Mapping!$A$1:$A$11)</f>
        <v>#N/A</v>
      </c>
      <c r="D803" s="1" t="e">
        <f>_xlfn.XLOOKUP($L803,Mapping!$D$1:$D$11,Mapping!$B$1:$B$11)</f>
        <v>#N/A</v>
      </c>
      <c r="E803" s="1" t="e">
        <f>_xlfn.XLOOKUP($L803,Mapping!$D$1:$D$11,Mapping!$C$1:$C$11)</f>
        <v>#N/A</v>
      </c>
      <c r="F803" s="1" t="s">
        <v>51</v>
      </c>
      <c r="G803" s="1">
        <f>_xlfn.XLOOKUP(M803,Mapping!$S$1:$S$177,Mapping!$U$1:$U$177,"AUX")</f>
        <v>0</v>
      </c>
      <c r="I803" s="19"/>
      <c r="J803" s="1">
        <f>_xlfn.XLOOKUP(H803,Mapping!$F$1:$F$350,Mapping!$G$1:$G$350)</f>
        <v>0</v>
      </c>
      <c r="K803" s="25"/>
      <c r="L803" s="19"/>
      <c r="N803" s="1">
        <f>_xlfn.XLOOKUP(M803,Mapping!P:P,Mapping!Q:Q)</f>
        <v>0</v>
      </c>
      <c r="O803" s="25"/>
      <c r="Q803" s="1" t="str">
        <f>_xlfn.XLOOKUP(M803,Mapping!$K$1:$K$223,Mapping!$M$1:$M$223,"SLM")</f>
        <v>SLM</v>
      </c>
      <c r="T803" t="s">
        <v>52</v>
      </c>
    </row>
    <row r="804" spans="1:20" x14ac:dyDescent="0.3">
      <c r="A804" s="1" t="str">
        <f>_xlfn.XLOOKUP(B804,'Component ID-Name'!B:B,'Component ID-Name'!A:A,"")</f>
        <v/>
      </c>
      <c r="B804" s="1" t="str">
        <f t="shared" si="12"/>
        <v>-</v>
      </c>
      <c r="C804" s="1" t="e">
        <f>_xlfn.XLOOKUP(L804,Mapping!$D$1:$D$11,Mapping!$A$1:$A$11)</f>
        <v>#N/A</v>
      </c>
      <c r="D804" s="1" t="e">
        <f>_xlfn.XLOOKUP($L804,Mapping!$D$1:$D$11,Mapping!$B$1:$B$11)</f>
        <v>#N/A</v>
      </c>
      <c r="E804" s="1" t="e">
        <f>_xlfn.XLOOKUP($L804,Mapping!$D$1:$D$11,Mapping!$C$1:$C$11)</f>
        <v>#N/A</v>
      </c>
      <c r="F804" s="1" t="s">
        <v>51</v>
      </c>
      <c r="G804" s="1">
        <f>_xlfn.XLOOKUP(M804,Mapping!$S$1:$S$177,Mapping!$U$1:$U$177,"AUX")</f>
        <v>0</v>
      </c>
      <c r="J804" s="1">
        <f>_xlfn.XLOOKUP(H804,Mapping!$F$1:$F$350,Mapping!$G$1:$G$350)</f>
        <v>0</v>
      </c>
      <c r="K804" s="25"/>
      <c r="L804" s="19"/>
      <c r="N804" s="1">
        <f>_xlfn.XLOOKUP(M804,Mapping!P:P,Mapping!Q:Q)</f>
        <v>0</v>
      </c>
      <c r="O804" s="25"/>
      <c r="Q804" s="1" t="str">
        <f>_xlfn.XLOOKUP(M804,Mapping!$K$1:$K$223,Mapping!$M$1:$M$223,"SLM")</f>
        <v>SLM</v>
      </c>
      <c r="T804" t="s">
        <v>52</v>
      </c>
    </row>
    <row r="805" spans="1:20" x14ac:dyDescent="0.3">
      <c r="A805" s="1" t="str">
        <f>_xlfn.XLOOKUP(B805,'Component ID-Name'!B:B,'Component ID-Name'!A:A,"")</f>
        <v/>
      </c>
      <c r="B805" s="1" t="str">
        <f t="shared" si="12"/>
        <v>-</v>
      </c>
      <c r="C805" s="1" t="e">
        <f>_xlfn.XLOOKUP(L805,Mapping!$D$1:$D$11,Mapping!$A$1:$A$11)</f>
        <v>#N/A</v>
      </c>
      <c r="D805" s="1" t="e">
        <f>_xlfn.XLOOKUP($L805,Mapping!$D$1:$D$11,Mapping!$B$1:$B$11)</f>
        <v>#N/A</v>
      </c>
      <c r="E805" s="1" t="e">
        <f>_xlfn.XLOOKUP($L805,Mapping!$D$1:$D$11,Mapping!$C$1:$C$11)</f>
        <v>#N/A</v>
      </c>
      <c r="F805" s="1" t="s">
        <v>51</v>
      </c>
      <c r="G805" s="1">
        <f>_xlfn.XLOOKUP(M805,Mapping!$S$1:$S$177,Mapping!$U$1:$U$177,"AUX")</f>
        <v>0</v>
      </c>
      <c r="J805" s="1">
        <f>_xlfn.XLOOKUP(H805,Mapping!$F$1:$F$350,Mapping!$G$1:$G$350)</f>
        <v>0</v>
      </c>
      <c r="K805" s="25"/>
      <c r="L805" s="19"/>
      <c r="N805" s="1">
        <f>_xlfn.XLOOKUP(M805,Mapping!P:P,Mapping!Q:Q)</f>
        <v>0</v>
      </c>
      <c r="O805" s="25"/>
      <c r="Q805" s="1" t="str">
        <f>_xlfn.XLOOKUP(M805,Mapping!$K$1:$K$223,Mapping!$M$1:$M$223,"SLM")</f>
        <v>SLM</v>
      </c>
      <c r="T805" t="s">
        <v>52</v>
      </c>
    </row>
    <row r="806" spans="1:20" x14ac:dyDescent="0.3">
      <c r="A806" s="1" t="str">
        <f>_xlfn.XLOOKUP(B806,'Component ID-Name'!B:B,'Component ID-Name'!A:A,"")</f>
        <v/>
      </c>
      <c r="B806" s="1" t="str">
        <f t="shared" si="12"/>
        <v>-</v>
      </c>
      <c r="C806" s="1" t="e">
        <f>_xlfn.XLOOKUP(L806,Mapping!$D$1:$D$11,Mapping!$A$1:$A$11)</f>
        <v>#N/A</v>
      </c>
      <c r="D806" s="1" t="e">
        <f>_xlfn.XLOOKUP($L806,Mapping!$D$1:$D$11,Mapping!$B$1:$B$11)</f>
        <v>#N/A</v>
      </c>
      <c r="E806" s="1" t="e">
        <f>_xlfn.XLOOKUP($L806,Mapping!$D$1:$D$11,Mapping!$C$1:$C$11)</f>
        <v>#N/A</v>
      </c>
      <c r="F806" s="1" t="s">
        <v>51</v>
      </c>
      <c r="G806" s="1">
        <f>_xlfn.XLOOKUP(M806,Mapping!$S$1:$S$177,Mapping!$U$1:$U$177,"AUX")</f>
        <v>0</v>
      </c>
      <c r="J806" s="1">
        <f>_xlfn.XLOOKUP(H806,Mapping!$F$1:$F$350,Mapping!$G$1:$G$350)</f>
        <v>0</v>
      </c>
      <c r="K806" s="25"/>
      <c r="L806" s="19"/>
      <c r="N806" s="1">
        <f>_xlfn.XLOOKUP(M806,Mapping!P:P,Mapping!Q:Q)</f>
        <v>0</v>
      </c>
      <c r="O806" s="25"/>
      <c r="Q806" s="1" t="str">
        <f>_xlfn.XLOOKUP(M806,Mapping!$K$1:$K$223,Mapping!$M$1:$M$223,"SLM")</f>
        <v>SLM</v>
      </c>
      <c r="T806" t="s">
        <v>52</v>
      </c>
    </row>
    <row r="807" spans="1:20" x14ac:dyDescent="0.3">
      <c r="A807" s="1" t="str">
        <f>_xlfn.XLOOKUP(B807,'Component ID-Name'!B:B,'Component ID-Name'!A:A,"")</f>
        <v/>
      </c>
      <c r="B807" s="1" t="str">
        <f t="shared" si="12"/>
        <v>-</v>
      </c>
      <c r="C807" s="1" t="e">
        <f>_xlfn.XLOOKUP(L807,Mapping!$D$1:$D$11,Mapping!$A$1:$A$11)</f>
        <v>#N/A</v>
      </c>
      <c r="D807" s="1" t="e">
        <f>_xlfn.XLOOKUP($L807,Mapping!$D$1:$D$11,Mapping!$B$1:$B$11)</f>
        <v>#N/A</v>
      </c>
      <c r="E807" s="1" t="e">
        <f>_xlfn.XLOOKUP($L807,Mapping!$D$1:$D$11,Mapping!$C$1:$C$11)</f>
        <v>#N/A</v>
      </c>
      <c r="F807" s="1" t="s">
        <v>51</v>
      </c>
      <c r="G807" s="1">
        <f>_xlfn.XLOOKUP(M807,Mapping!$S$1:$S$177,Mapping!$U$1:$U$177,"AUX")</f>
        <v>0</v>
      </c>
      <c r="I807" s="19"/>
      <c r="J807" s="1">
        <f>_xlfn.XLOOKUP(H807,Mapping!$F$1:$F$350,Mapping!$G$1:$G$350)</f>
        <v>0</v>
      </c>
      <c r="K807" s="25"/>
      <c r="L807" s="19"/>
      <c r="N807" s="1">
        <f>_xlfn.XLOOKUP(M807,Mapping!P:P,Mapping!Q:Q)</f>
        <v>0</v>
      </c>
      <c r="O807" s="25"/>
      <c r="Q807" s="1" t="str">
        <f>_xlfn.XLOOKUP(M807,Mapping!$K$1:$K$223,Mapping!$M$1:$M$223,"SLM")</f>
        <v>SLM</v>
      </c>
      <c r="T807" t="s">
        <v>52</v>
      </c>
    </row>
    <row r="808" spans="1:20" x14ac:dyDescent="0.3">
      <c r="A808" s="1" t="str">
        <f>_xlfn.XLOOKUP(B808,'Component ID-Name'!B:B,'Component ID-Name'!A:A,"")</f>
        <v/>
      </c>
      <c r="B808" s="1" t="str">
        <f t="shared" si="12"/>
        <v>-</v>
      </c>
      <c r="C808" s="1" t="e">
        <f>_xlfn.XLOOKUP(L808,Mapping!$D$1:$D$11,Mapping!$A$1:$A$11)</f>
        <v>#N/A</v>
      </c>
      <c r="D808" s="1" t="e">
        <f>_xlfn.XLOOKUP($L808,Mapping!$D$1:$D$11,Mapping!$B$1:$B$11)</f>
        <v>#N/A</v>
      </c>
      <c r="E808" s="1" t="e">
        <f>_xlfn.XLOOKUP($L808,Mapping!$D$1:$D$11,Mapping!$C$1:$C$11)</f>
        <v>#N/A</v>
      </c>
      <c r="F808" s="1" t="s">
        <v>51</v>
      </c>
      <c r="G808" s="1">
        <f>_xlfn.XLOOKUP(M808,Mapping!$S$1:$S$177,Mapping!$U$1:$U$177,"AUX")</f>
        <v>0</v>
      </c>
      <c r="J808" s="1">
        <f>_xlfn.XLOOKUP(H808,Mapping!$F$1:$F$350,Mapping!$G$1:$G$350)</f>
        <v>0</v>
      </c>
      <c r="K808" s="25"/>
      <c r="L808" s="19"/>
      <c r="N808" s="1">
        <f>_xlfn.XLOOKUP(M808,Mapping!P:P,Mapping!Q:Q)</f>
        <v>0</v>
      </c>
      <c r="O808" s="25"/>
      <c r="Q808" s="1" t="str">
        <f>_xlfn.XLOOKUP(M808,Mapping!$K$1:$K$223,Mapping!$M$1:$M$223,"SLM")</f>
        <v>SLM</v>
      </c>
      <c r="T808" t="s">
        <v>52</v>
      </c>
    </row>
    <row r="809" spans="1:20" x14ac:dyDescent="0.3">
      <c r="A809" s="1" t="str">
        <f>_xlfn.XLOOKUP(B809,'Component ID-Name'!B:B,'Component ID-Name'!A:A,"")</f>
        <v/>
      </c>
      <c r="B809" s="1" t="str">
        <f t="shared" si="12"/>
        <v>-</v>
      </c>
      <c r="C809" s="1" t="e">
        <f>_xlfn.XLOOKUP(L809,Mapping!$D$1:$D$11,Mapping!$A$1:$A$11)</f>
        <v>#N/A</v>
      </c>
      <c r="D809" s="1" t="e">
        <f>_xlfn.XLOOKUP($L809,Mapping!$D$1:$D$11,Mapping!$B$1:$B$11)</f>
        <v>#N/A</v>
      </c>
      <c r="E809" s="1" t="e">
        <f>_xlfn.XLOOKUP($L809,Mapping!$D$1:$D$11,Mapping!$C$1:$C$11)</f>
        <v>#N/A</v>
      </c>
      <c r="F809" s="1" t="s">
        <v>51</v>
      </c>
      <c r="G809" s="1">
        <f>_xlfn.XLOOKUP(M809,Mapping!$S$1:$S$177,Mapping!$U$1:$U$177,"AUX")</f>
        <v>0</v>
      </c>
      <c r="J809" s="1">
        <f>_xlfn.XLOOKUP(H809,Mapping!$F$1:$F$350,Mapping!$G$1:$G$350)</f>
        <v>0</v>
      </c>
      <c r="K809" s="25"/>
      <c r="L809" s="19"/>
      <c r="N809" s="1">
        <f>_xlfn.XLOOKUP(M809,Mapping!P:P,Mapping!Q:Q)</f>
        <v>0</v>
      </c>
      <c r="O809" s="25"/>
      <c r="Q809" s="1" t="str">
        <f>_xlfn.XLOOKUP(M809,Mapping!$K$1:$K$223,Mapping!$M$1:$M$223,"SLM")</f>
        <v>SLM</v>
      </c>
      <c r="T809" t="s">
        <v>52</v>
      </c>
    </row>
    <row r="810" spans="1:20" x14ac:dyDescent="0.3">
      <c r="A810" s="1" t="str">
        <f>_xlfn.XLOOKUP(B810,'Component ID-Name'!B:B,'Component ID-Name'!A:A,"")</f>
        <v/>
      </c>
      <c r="B810" s="1" t="str">
        <f t="shared" si="12"/>
        <v>-</v>
      </c>
      <c r="C810" s="1" t="e">
        <f>_xlfn.XLOOKUP(L810,Mapping!$D$1:$D$11,Mapping!$A$1:$A$11)</f>
        <v>#N/A</v>
      </c>
      <c r="D810" s="1" t="e">
        <f>_xlfn.XLOOKUP($L810,Mapping!$D$1:$D$11,Mapping!$B$1:$B$11)</f>
        <v>#N/A</v>
      </c>
      <c r="E810" s="1" t="e">
        <f>_xlfn.XLOOKUP($L810,Mapping!$D$1:$D$11,Mapping!$C$1:$C$11)</f>
        <v>#N/A</v>
      </c>
      <c r="F810" s="1" t="s">
        <v>51</v>
      </c>
      <c r="G810" s="1">
        <f>_xlfn.XLOOKUP(M810,Mapping!$S$1:$S$177,Mapping!$U$1:$U$177,"AUX")</f>
        <v>0</v>
      </c>
      <c r="J810" s="1">
        <f>_xlfn.XLOOKUP(H810,Mapping!$F$1:$F$350,Mapping!$G$1:$G$350)</f>
        <v>0</v>
      </c>
      <c r="K810" s="25"/>
      <c r="L810" s="19"/>
      <c r="N810" s="1">
        <f>_xlfn.XLOOKUP(M810,Mapping!P:P,Mapping!Q:Q)</f>
        <v>0</v>
      </c>
      <c r="O810" s="25"/>
      <c r="Q810" s="1" t="str">
        <f>_xlfn.XLOOKUP(M810,Mapping!$K$1:$K$223,Mapping!$M$1:$M$223,"SLM")</f>
        <v>SLM</v>
      </c>
      <c r="T810" t="s">
        <v>52</v>
      </c>
    </row>
    <row r="811" spans="1:20" x14ac:dyDescent="0.3">
      <c r="A811" s="1" t="str">
        <f>_xlfn.XLOOKUP(B811,'Component ID-Name'!B:B,'Component ID-Name'!A:A,"")</f>
        <v/>
      </c>
      <c r="B811" s="1" t="str">
        <f t="shared" si="12"/>
        <v>-</v>
      </c>
      <c r="C811" s="1" t="e">
        <f>_xlfn.XLOOKUP(L811,Mapping!$D$1:$D$11,Mapping!$A$1:$A$11)</f>
        <v>#N/A</v>
      </c>
      <c r="D811" s="1" t="e">
        <f>_xlfn.XLOOKUP($L811,Mapping!$D$1:$D$11,Mapping!$B$1:$B$11)</f>
        <v>#N/A</v>
      </c>
      <c r="E811" s="1" t="e">
        <f>_xlfn.XLOOKUP($L811,Mapping!$D$1:$D$11,Mapping!$C$1:$C$11)</f>
        <v>#N/A</v>
      </c>
      <c r="F811" s="1" t="s">
        <v>51</v>
      </c>
      <c r="G811" s="1">
        <f>_xlfn.XLOOKUP(M811,Mapping!$S$1:$S$177,Mapping!$U$1:$U$177,"AUX")</f>
        <v>0</v>
      </c>
      <c r="J811" s="1">
        <f>_xlfn.XLOOKUP(H811,Mapping!$F$1:$F$350,Mapping!$G$1:$G$350)</f>
        <v>0</v>
      </c>
      <c r="K811" s="25"/>
      <c r="L811" s="19"/>
      <c r="N811" s="1">
        <f>_xlfn.XLOOKUP(M811,Mapping!P:P,Mapping!Q:Q)</f>
        <v>0</v>
      </c>
      <c r="O811" s="25"/>
      <c r="Q811" s="1" t="str">
        <f>_xlfn.XLOOKUP(M811,Mapping!$K$1:$K$223,Mapping!$M$1:$M$223,"SLM")</f>
        <v>SLM</v>
      </c>
      <c r="T811" t="s">
        <v>52</v>
      </c>
    </row>
    <row r="812" spans="1:20" x14ac:dyDescent="0.3">
      <c r="A812" s="1" t="str">
        <f>_xlfn.XLOOKUP(B812,'Component ID-Name'!B:B,'Component ID-Name'!A:A,"")</f>
        <v/>
      </c>
      <c r="B812" s="1" t="str">
        <f t="shared" si="12"/>
        <v>-</v>
      </c>
      <c r="C812" s="1" t="e">
        <f>_xlfn.XLOOKUP(L812,Mapping!$D$1:$D$11,Mapping!$A$1:$A$11)</f>
        <v>#N/A</v>
      </c>
      <c r="D812" s="1" t="e">
        <f>_xlfn.XLOOKUP($L812,Mapping!$D$1:$D$11,Mapping!$B$1:$B$11)</f>
        <v>#N/A</v>
      </c>
      <c r="E812" s="1" t="e">
        <f>_xlfn.XLOOKUP($L812,Mapping!$D$1:$D$11,Mapping!$C$1:$C$11)</f>
        <v>#N/A</v>
      </c>
      <c r="F812" s="1" t="s">
        <v>51</v>
      </c>
      <c r="G812" s="1">
        <f>_xlfn.XLOOKUP(M812,Mapping!$S$1:$S$177,Mapping!$U$1:$U$177,"AUX")</f>
        <v>0</v>
      </c>
      <c r="J812" s="1">
        <f>_xlfn.XLOOKUP(H812,Mapping!$F$1:$F$350,Mapping!$G$1:$G$350)</f>
        <v>0</v>
      </c>
      <c r="K812" s="25"/>
      <c r="L812" s="19"/>
      <c r="N812" s="1">
        <f>_xlfn.XLOOKUP(M812,Mapping!P:P,Mapping!Q:Q)</f>
        <v>0</v>
      </c>
      <c r="O812" s="25"/>
      <c r="Q812" s="1" t="str">
        <f>_xlfn.XLOOKUP(M812,Mapping!$K$1:$K$223,Mapping!$M$1:$M$223,"SLM")</f>
        <v>SLM</v>
      </c>
      <c r="T812" t="s">
        <v>52</v>
      </c>
    </row>
    <row r="813" spans="1:20" x14ac:dyDescent="0.3">
      <c r="A813" s="1" t="str">
        <f>_xlfn.XLOOKUP(B813,'Component ID-Name'!B:B,'Component ID-Name'!A:A,"")</f>
        <v/>
      </c>
      <c r="B813" s="1" t="str">
        <f t="shared" si="12"/>
        <v>-</v>
      </c>
      <c r="C813" s="1" t="e">
        <f>_xlfn.XLOOKUP(L813,Mapping!$D$1:$D$11,Mapping!$A$1:$A$11)</f>
        <v>#N/A</v>
      </c>
      <c r="D813" s="1" t="e">
        <f>_xlfn.XLOOKUP($L813,Mapping!$D$1:$D$11,Mapping!$B$1:$B$11)</f>
        <v>#N/A</v>
      </c>
      <c r="E813" s="1" t="e">
        <f>_xlfn.XLOOKUP($L813,Mapping!$D$1:$D$11,Mapping!$C$1:$C$11)</f>
        <v>#N/A</v>
      </c>
      <c r="F813" s="1" t="s">
        <v>51</v>
      </c>
      <c r="G813" s="1">
        <f>_xlfn.XLOOKUP(M813,Mapping!$S$1:$S$177,Mapping!$U$1:$U$177,"AUX")</f>
        <v>0</v>
      </c>
      <c r="J813" s="1">
        <f>_xlfn.XLOOKUP(H813,Mapping!$F$1:$F$350,Mapping!$G$1:$G$350)</f>
        <v>0</v>
      </c>
      <c r="K813" s="25"/>
      <c r="L813" s="19"/>
      <c r="N813" s="1">
        <f>_xlfn.XLOOKUP(M813,Mapping!P:P,Mapping!Q:Q)</f>
        <v>0</v>
      </c>
      <c r="O813" s="25"/>
      <c r="Q813" s="1" t="str">
        <f>_xlfn.XLOOKUP(M813,Mapping!$K$1:$K$223,Mapping!$M$1:$M$223,"SLM")</f>
        <v>SLM</v>
      </c>
      <c r="T813" t="s">
        <v>52</v>
      </c>
    </row>
    <row r="814" spans="1:20" x14ac:dyDescent="0.3">
      <c r="A814" s="1" t="str">
        <f>_xlfn.XLOOKUP(B814,'Component ID-Name'!B:B,'Component ID-Name'!A:A,"")</f>
        <v/>
      </c>
      <c r="B814" s="1" t="str">
        <f t="shared" si="12"/>
        <v>-</v>
      </c>
      <c r="C814" s="1" t="e">
        <f>_xlfn.XLOOKUP(L814,Mapping!$D$1:$D$11,Mapping!$A$1:$A$11)</f>
        <v>#N/A</v>
      </c>
      <c r="D814" s="1" t="e">
        <f>_xlfn.XLOOKUP($L814,Mapping!$D$1:$D$11,Mapping!$B$1:$B$11)</f>
        <v>#N/A</v>
      </c>
      <c r="E814" s="1" t="e">
        <f>_xlfn.XLOOKUP($L814,Mapping!$D$1:$D$11,Mapping!$C$1:$C$11)</f>
        <v>#N/A</v>
      </c>
      <c r="F814" s="1" t="s">
        <v>51</v>
      </c>
      <c r="G814" s="1">
        <f>_xlfn.XLOOKUP(M814,Mapping!$S$1:$S$177,Mapping!$U$1:$U$177,"AUX")</f>
        <v>0</v>
      </c>
      <c r="J814" s="1">
        <f>_xlfn.XLOOKUP(H814,Mapping!$F$1:$F$350,Mapping!$G$1:$G$350)</f>
        <v>0</v>
      </c>
      <c r="K814" s="25"/>
      <c r="L814" s="19"/>
      <c r="N814" s="1">
        <f>_xlfn.XLOOKUP(M814,Mapping!P:P,Mapping!Q:Q)</f>
        <v>0</v>
      </c>
      <c r="O814" s="25"/>
      <c r="Q814" s="1" t="str">
        <f>_xlfn.XLOOKUP(M814,Mapping!$K$1:$K$223,Mapping!$M$1:$M$223,"SLM")</f>
        <v>SLM</v>
      </c>
      <c r="T814" t="s">
        <v>52</v>
      </c>
    </row>
    <row r="815" spans="1:20" x14ac:dyDescent="0.3">
      <c r="A815" s="1" t="str">
        <f>_xlfn.XLOOKUP(B815,'Component ID-Name'!B:B,'Component ID-Name'!A:A,"")</f>
        <v/>
      </c>
      <c r="B815" s="1" t="str">
        <f t="shared" si="12"/>
        <v>-</v>
      </c>
      <c r="C815" s="1" t="e">
        <f>_xlfn.XLOOKUP(L815,Mapping!$D$1:$D$11,Mapping!$A$1:$A$11)</f>
        <v>#N/A</v>
      </c>
      <c r="D815" s="1" t="e">
        <f>_xlfn.XLOOKUP($L815,Mapping!$D$1:$D$11,Mapping!$B$1:$B$11)</f>
        <v>#N/A</v>
      </c>
      <c r="E815" s="1" t="e">
        <f>_xlfn.XLOOKUP($L815,Mapping!$D$1:$D$11,Mapping!$C$1:$C$11)</f>
        <v>#N/A</v>
      </c>
      <c r="F815" s="1" t="s">
        <v>51</v>
      </c>
      <c r="G815" s="1">
        <f>_xlfn.XLOOKUP(M815,Mapping!$S$1:$S$177,Mapping!$U$1:$U$177,"AUX")</f>
        <v>0</v>
      </c>
      <c r="J815" s="1">
        <f>_xlfn.XLOOKUP(H815,Mapping!$F$1:$F$350,Mapping!$G$1:$G$350)</f>
        <v>0</v>
      </c>
      <c r="K815" s="25"/>
      <c r="L815" s="19"/>
      <c r="N815" s="1">
        <f>_xlfn.XLOOKUP(M815,Mapping!P:P,Mapping!Q:Q)</f>
        <v>0</v>
      </c>
      <c r="O815" s="25"/>
      <c r="Q815" s="1" t="str">
        <f>_xlfn.XLOOKUP(M815,Mapping!$K$1:$K$223,Mapping!$M$1:$M$223,"SLM")</f>
        <v>SLM</v>
      </c>
      <c r="T815" t="s">
        <v>52</v>
      </c>
    </row>
    <row r="816" spans="1:20" x14ac:dyDescent="0.3">
      <c r="A816" s="1" t="str">
        <f>_xlfn.XLOOKUP(B816,'Component ID-Name'!B:B,'Component ID-Name'!A:A,"")</f>
        <v/>
      </c>
      <c r="B816" s="1" t="str">
        <f t="shared" si="12"/>
        <v>-</v>
      </c>
      <c r="C816" s="1" t="e">
        <f>_xlfn.XLOOKUP(L816,Mapping!$D$1:$D$11,Mapping!$A$1:$A$11)</f>
        <v>#N/A</v>
      </c>
      <c r="D816" s="1" t="e">
        <f>_xlfn.XLOOKUP($L816,Mapping!$D$1:$D$11,Mapping!$B$1:$B$11)</f>
        <v>#N/A</v>
      </c>
      <c r="E816" s="1" t="e">
        <f>_xlfn.XLOOKUP($L816,Mapping!$D$1:$D$11,Mapping!$C$1:$C$11)</f>
        <v>#N/A</v>
      </c>
      <c r="F816" s="1" t="s">
        <v>51</v>
      </c>
      <c r="G816" s="1">
        <f>_xlfn.XLOOKUP(M816,Mapping!$S$1:$S$177,Mapping!$U$1:$U$177,"AUX")</f>
        <v>0</v>
      </c>
      <c r="J816" s="1">
        <f>_xlfn.XLOOKUP(H816,Mapping!$F$1:$F$350,Mapping!$G$1:$G$350)</f>
        <v>0</v>
      </c>
      <c r="K816" s="25"/>
      <c r="L816" s="19"/>
      <c r="N816" s="1">
        <f>_xlfn.XLOOKUP(M816,Mapping!P:P,Mapping!Q:Q)</f>
        <v>0</v>
      </c>
      <c r="O816" s="25"/>
      <c r="Q816" s="1" t="str">
        <f>_xlfn.XLOOKUP(M816,Mapping!$K$1:$K$223,Mapping!$M$1:$M$223,"SLM")</f>
        <v>SLM</v>
      </c>
      <c r="T816" t="s">
        <v>52</v>
      </c>
    </row>
    <row r="817" spans="1:20" x14ac:dyDescent="0.3">
      <c r="A817" s="1" t="str">
        <f>_xlfn.XLOOKUP(B817,'Component ID-Name'!B:B,'Component ID-Name'!A:A,"")</f>
        <v/>
      </c>
      <c r="B817" s="1" t="str">
        <f t="shared" si="12"/>
        <v>-</v>
      </c>
      <c r="C817" s="1" t="e">
        <f>_xlfn.XLOOKUP(L817,Mapping!$D$1:$D$11,Mapping!$A$1:$A$11)</f>
        <v>#N/A</v>
      </c>
      <c r="D817" s="1" t="e">
        <f>_xlfn.XLOOKUP($L817,Mapping!$D$1:$D$11,Mapping!$B$1:$B$11)</f>
        <v>#N/A</v>
      </c>
      <c r="E817" s="1" t="e">
        <f>_xlfn.XLOOKUP($L817,Mapping!$D$1:$D$11,Mapping!$C$1:$C$11)</f>
        <v>#N/A</v>
      </c>
      <c r="F817" s="1" t="s">
        <v>51</v>
      </c>
      <c r="G817" s="1">
        <f>_xlfn.XLOOKUP(M817,Mapping!$S$1:$S$177,Mapping!$U$1:$U$177,"AUX")</f>
        <v>0</v>
      </c>
      <c r="J817" s="1">
        <f>_xlfn.XLOOKUP(H817,Mapping!$F$1:$F$350,Mapping!$G$1:$G$350)</f>
        <v>0</v>
      </c>
      <c r="K817" s="25"/>
      <c r="L817" s="19"/>
      <c r="N817" s="1">
        <f>_xlfn.XLOOKUP(M817,Mapping!P:P,Mapping!Q:Q)</f>
        <v>0</v>
      </c>
      <c r="O817" s="25"/>
      <c r="Q817" s="1" t="str">
        <f>_xlfn.XLOOKUP(M817,Mapping!$K$1:$K$223,Mapping!$M$1:$M$223,"SLM")</f>
        <v>SLM</v>
      </c>
      <c r="T817" t="s">
        <v>52</v>
      </c>
    </row>
    <row r="818" spans="1:20" x14ac:dyDescent="0.3">
      <c r="A818" s="1" t="str">
        <f>_xlfn.XLOOKUP(B818,'Component ID-Name'!B:B,'Component ID-Name'!A:A,"")</f>
        <v/>
      </c>
      <c r="B818" s="1" t="str">
        <f t="shared" si="12"/>
        <v>-</v>
      </c>
      <c r="C818" s="1" t="e">
        <f>_xlfn.XLOOKUP(L818,Mapping!$D$1:$D$11,Mapping!$A$1:$A$11)</f>
        <v>#N/A</v>
      </c>
      <c r="D818" s="1" t="e">
        <f>_xlfn.XLOOKUP($L818,Mapping!$D$1:$D$11,Mapping!$B$1:$B$11)</f>
        <v>#N/A</v>
      </c>
      <c r="E818" s="1" t="e">
        <f>_xlfn.XLOOKUP($L818,Mapping!$D$1:$D$11,Mapping!$C$1:$C$11)</f>
        <v>#N/A</v>
      </c>
      <c r="F818" s="1" t="s">
        <v>51</v>
      </c>
      <c r="G818" s="1">
        <f>_xlfn.XLOOKUP(M818,Mapping!$S$1:$S$177,Mapping!$U$1:$U$177,"AUX")</f>
        <v>0</v>
      </c>
      <c r="J818" s="1">
        <f>_xlfn.XLOOKUP(H818,Mapping!$F$1:$F$350,Mapping!$G$1:$G$350)</f>
        <v>0</v>
      </c>
      <c r="K818" s="25"/>
      <c r="L818" s="19"/>
      <c r="N818" s="1">
        <f>_xlfn.XLOOKUP(M818,Mapping!P:P,Mapping!Q:Q)</f>
        <v>0</v>
      </c>
      <c r="O818" s="25"/>
      <c r="Q818" s="1" t="str">
        <f>_xlfn.XLOOKUP(M818,Mapping!$K$1:$K$223,Mapping!$M$1:$M$223,"SLM")</f>
        <v>SLM</v>
      </c>
      <c r="T818" t="s">
        <v>52</v>
      </c>
    </row>
    <row r="819" spans="1:20" x14ac:dyDescent="0.3">
      <c r="A819" s="1" t="str">
        <f>_xlfn.XLOOKUP(B819,'Component ID-Name'!B:B,'Component ID-Name'!A:A,"")</f>
        <v/>
      </c>
      <c r="B819" s="1" t="str">
        <f t="shared" si="12"/>
        <v>-</v>
      </c>
      <c r="C819" s="1" t="e">
        <f>_xlfn.XLOOKUP(L819,Mapping!$D$1:$D$11,Mapping!$A$1:$A$11)</f>
        <v>#N/A</v>
      </c>
      <c r="D819" s="1" t="e">
        <f>_xlfn.XLOOKUP($L819,Mapping!$D$1:$D$11,Mapping!$B$1:$B$11)</f>
        <v>#N/A</v>
      </c>
      <c r="E819" s="1" t="e">
        <f>_xlfn.XLOOKUP($L819,Mapping!$D$1:$D$11,Mapping!$C$1:$C$11)</f>
        <v>#N/A</v>
      </c>
      <c r="F819" s="1" t="s">
        <v>51</v>
      </c>
      <c r="G819" s="1">
        <f>_xlfn.XLOOKUP(M819,Mapping!$S$1:$S$177,Mapping!$U$1:$U$177,"AUX")</f>
        <v>0</v>
      </c>
      <c r="J819" s="1">
        <f>_xlfn.XLOOKUP(H819,Mapping!$F$1:$F$350,Mapping!$G$1:$G$350)</f>
        <v>0</v>
      </c>
      <c r="K819" s="25"/>
      <c r="L819" s="19"/>
      <c r="N819" s="1">
        <f>_xlfn.XLOOKUP(M819,Mapping!P:P,Mapping!Q:Q)</f>
        <v>0</v>
      </c>
      <c r="O819" s="25"/>
      <c r="Q819" s="1" t="str">
        <f>_xlfn.XLOOKUP(M819,Mapping!$K$1:$K$223,Mapping!$M$1:$M$223,"SLM")</f>
        <v>SLM</v>
      </c>
      <c r="T819" t="s">
        <v>52</v>
      </c>
    </row>
    <row r="820" spans="1:20" x14ac:dyDescent="0.3">
      <c r="A820" s="1" t="str">
        <f>_xlfn.XLOOKUP(B820,'Component ID-Name'!B:B,'Component ID-Name'!A:A,"")</f>
        <v/>
      </c>
      <c r="B820" s="1" t="str">
        <f t="shared" si="12"/>
        <v>-</v>
      </c>
      <c r="C820" s="1" t="e">
        <f>_xlfn.XLOOKUP(L820,Mapping!$D$1:$D$11,Mapping!$A$1:$A$11)</f>
        <v>#N/A</v>
      </c>
      <c r="D820" s="1" t="e">
        <f>_xlfn.XLOOKUP($L820,Mapping!$D$1:$D$11,Mapping!$B$1:$B$11)</f>
        <v>#N/A</v>
      </c>
      <c r="E820" s="1" t="e">
        <f>_xlfn.XLOOKUP($L820,Mapping!$D$1:$D$11,Mapping!$C$1:$C$11)</f>
        <v>#N/A</v>
      </c>
      <c r="F820" s="1" t="s">
        <v>51</v>
      </c>
      <c r="G820" s="1">
        <f>_xlfn.XLOOKUP(M820,Mapping!$S$1:$S$177,Mapping!$U$1:$U$177,"AUX")</f>
        <v>0</v>
      </c>
      <c r="J820" s="1">
        <f>_xlfn.XLOOKUP(H820,Mapping!$F$1:$F$350,Mapping!$G$1:$G$350)</f>
        <v>0</v>
      </c>
      <c r="K820" s="25"/>
      <c r="L820" s="19"/>
      <c r="N820" s="1">
        <f>_xlfn.XLOOKUP(M820,Mapping!P:P,Mapping!Q:Q)</f>
        <v>0</v>
      </c>
      <c r="O820" s="25"/>
      <c r="Q820" s="1" t="str">
        <f>_xlfn.XLOOKUP(M820,Mapping!$K$1:$K$223,Mapping!$M$1:$M$223,"SLM")</f>
        <v>SLM</v>
      </c>
      <c r="T820" t="s">
        <v>52</v>
      </c>
    </row>
    <row r="821" spans="1:20" x14ac:dyDescent="0.3">
      <c r="A821" s="1" t="str">
        <f>_xlfn.XLOOKUP(B821,'Component ID-Name'!B:B,'Component ID-Name'!A:A,"")</f>
        <v/>
      </c>
      <c r="B821" s="1" t="str">
        <f t="shared" si="12"/>
        <v>-</v>
      </c>
      <c r="C821" s="1" t="e">
        <f>_xlfn.XLOOKUP(L821,Mapping!$D$1:$D$11,Mapping!$A$1:$A$11)</f>
        <v>#N/A</v>
      </c>
      <c r="D821" s="1" t="e">
        <f>_xlfn.XLOOKUP($L821,Mapping!$D$1:$D$11,Mapping!$B$1:$B$11)</f>
        <v>#N/A</v>
      </c>
      <c r="E821" s="1" t="e">
        <f>_xlfn.XLOOKUP($L821,Mapping!$D$1:$D$11,Mapping!$C$1:$C$11)</f>
        <v>#N/A</v>
      </c>
      <c r="F821" s="1" t="s">
        <v>51</v>
      </c>
      <c r="G821" s="1">
        <f>_xlfn.XLOOKUP(M821,Mapping!$S$1:$S$177,Mapping!$U$1:$U$177,"AUX")</f>
        <v>0</v>
      </c>
      <c r="J821" s="1">
        <f>_xlfn.XLOOKUP(H821,Mapping!$F$1:$F$350,Mapping!$G$1:$G$350)</f>
        <v>0</v>
      </c>
      <c r="K821" s="25"/>
      <c r="L821" s="19"/>
      <c r="N821" s="1">
        <f>_xlfn.XLOOKUP(M821,Mapping!P:P,Mapping!Q:Q)</f>
        <v>0</v>
      </c>
      <c r="O821" s="25"/>
      <c r="Q821" s="1" t="str">
        <f>_xlfn.XLOOKUP(M821,Mapping!$K$1:$K$223,Mapping!$M$1:$M$223,"SLM")</f>
        <v>SLM</v>
      </c>
      <c r="T821" t="s">
        <v>52</v>
      </c>
    </row>
    <row r="822" spans="1:20" x14ac:dyDescent="0.3">
      <c r="A822" s="1" t="str">
        <f>_xlfn.XLOOKUP(B822,'Component ID-Name'!B:B,'Component ID-Name'!A:A,"")</f>
        <v/>
      </c>
      <c r="B822" s="1" t="str">
        <f t="shared" si="12"/>
        <v>-</v>
      </c>
      <c r="C822" s="1" t="e">
        <f>_xlfn.XLOOKUP(L822,Mapping!$D$1:$D$11,Mapping!$A$1:$A$11)</f>
        <v>#N/A</v>
      </c>
      <c r="D822" s="1" t="e">
        <f>_xlfn.XLOOKUP($L822,Mapping!$D$1:$D$11,Mapping!$B$1:$B$11)</f>
        <v>#N/A</v>
      </c>
      <c r="E822" s="1" t="e">
        <f>_xlfn.XLOOKUP($L822,Mapping!$D$1:$D$11,Mapping!$C$1:$C$11)</f>
        <v>#N/A</v>
      </c>
      <c r="F822" s="1" t="s">
        <v>51</v>
      </c>
      <c r="G822" s="1">
        <f>_xlfn.XLOOKUP(M822,Mapping!$S$1:$S$177,Mapping!$U$1:$U$177,"AUX")</f>
        <v>0</v>
      </c>
      <c r="J822" s="1">
        <f>_xlfn.XLOOKUP(H822,Mapping!$F$1:$F$350,Mapping!$G$1:$G$350)</f>
        <v>0</v>
      </c>
      <c r="K822" s="25"/>
      <c r="L822" s="19"/>
      <c r="N822" s="1">
        <f>_xlfn.XLOOKUP(M822,Mapping!P:P,Mapping!Q:Q)</f>
        <v>0</v>
      </c>
      <c r="O822" s="25"/>
      <c r="Q822" s="1" t="str">
        <f>_xlfn.XLOOKUP(M822,Mapping!$K$1:$K$223,Mapping!$M$1:$M$223,"SLM")</f>
        <v>SLM</v>
      </c>
      <c r="T822" t="s">
        <v>52</v>
      </c>
    </row>
    <row r="823" spans="1:20" x14ac:dyDescent="0.3">
      <c r="A823" s="1" t="str">
        <f>_xlfn.XLOOKUP(B823,'Component ID-Name'!B:B,'Component ID-Name'!A:A,"")</f>
        <v/>
      </c>
      <c r="B823" s="1" t="str">
        <f t="shared" si="12"/>
        <v>-</v>
      </c>
      <c r="C823" s="1" t="e">
        <f>_xlfn.XLOOKUP(L823,Mapping!$D$1:$D$11,Mapping!$A$1:$A$11)</f>
        <v>#N/A</v>
      </c>
      <c r="D823" s="1" t="e">
        <f>_xlfn.XLOOKUP($L823,Mapping!$D$1:$D$11,Mapping!$B$1:$B$11)</f>
        <v>#N/A</v>
      </c>
      <c r="E823" s="1" t="e">
        <f>_xlfn.XLOOKUP($L823,Mapping!$D$1:$D$11,Mapping!$C$1:$C$11)</f>
        <v>#N/A</v>
      </c>
      <c r="F823" s="1" t="s">
        <v>51</v>
      </c>
      <c r="G823" s="1">
        <f>_xlfn.XLOOKUP(M823,Mapping!$S$1:$S$177,Mapping!$U$1:$U$177,"AUX")</f>
        <v>0</v>
      </c>
      <c r="I823" s="19"/>
      <c r="J823" s="1">
        <f>_xlfn.XLOOKUP(H823,Mapping!$F$1:$F$350,Mapping!$G$1:$G$350)</f>
        <v>0</v>
      </c>
      <c r="N823" s="1">
        <f>_xlfn.XLOOKUP(M823,Mapping!P:P,Mapping!Q:Q)</f>
        <v>0</v>
      </c>
      <c r="O823" s="25"/>
      <c r="Q823" s="1" t="str">
        <f>_xlfn.XLOOKUP(M823,Mapping!$K$1:$K$223,Mapping!$M$1:$M$223,"SLM")</f>
        <v>SLM</v>
      </c>
      <c r="T823" t="s">
        <v>52</v>
      </c>
    </row>
    <row r="824" spans="1:20" x14ac:dyDescent="0.3">
      <c r="A824" s="1" t="str">
        <f>_xlfn.XLOOKUP(B824,'Component ID-Name'!B:B,'Component ID-Name'!A:A,"")</f>
        <v/>
      </c>
      <c r="B824" s="1" t="str">
        <f t="shared" si="12"/>
        <v>-</v>
      </c>
      <c r="C824" s="1" t="e">
        <f>_xlfn.XLOOKUP(L824,Mapping!$D$1:$D$11,Mapping!$A$1:$A$11)</f>
        <v>#N/A</v>
      </c>
      <c r="D824" s="1" t="e">
        <f>_xlfn.XLOOKUP($L824,Mapping!$D$1:$D$11,Mapping!$B$1:$B$11)</f>
        <v>#N/A</v>
      </c>
      <c r="E824" s="1" t="e">
        <f>_xlfn.XLOOKUP($L824,Mapping!$D$1:$D$11,Mapping!$C$1:$C$11)</f>
        <v>#N/A</v>
      </c>
      <c r="F824" s="1" t="s">
        <v>51</v>
      </c>
      <c r="G824" s="1">
        <f>_xlfn.XLOOKUP(M824,Mapping!$S$1:$S$177,Mapping!$U$1:$U$177,"AUX")</f>
        <v>0</v>
      </c>
      <c r="J824" s="1">
        <f>_xlfn.XLOOKUP(H824,Mapping!$F$1:$F$350,Mapping!$G$1:$G$350)</f>
        <v>0</v>
      </c>
      <c r="N824" s="1">
        <f>_xlfn.XLOOKUP(M824,Mapping!P:P,Mapping!Q:Q)</f>
        <v>0</v>
      </c>
      <c r="O824" s="25"/>
      <c r="Q824" s="1" t="str">
        <f>_xlfn.XLOOKUP(M824,Mapping!$K$1:$K$223,Mapping!$M$1:$M$223,"SLM")</f>
        <v>SLM</v>
      </c>
      <c r="T824" t="s">
        <v>52</v>
      </c>
    </row>
    <row r="825" spans="1:20" x14ac:dyDescent="0.3">
      <c r="A825" s="1" t="str">
        <f>_xlfn.XLOOKUP(B825,'Component ID-Name'!B:B,'Component ID-Name'!A:A,"")</f>
        <v/>
      </c>
      <c r="B825" s="1" t="str">
        <f t="shared" si="12"/>
        <v>-</v>
      </c>
      <c r="C825" s="1" t="e">
        <f>_xlfn.XLOOKUP(L825,Mapping!$D$1:$D$11,Mapping!$A$1:$A$11)</f>
        <v>#N/A</v>
      </c>
      <c r="D825" s="1" t="e">
        <f>_xlfn.XLOOKUP($L825,Mapping!$D$1:$D$11,Mapping!$B$1:$B$11)</f>
        <v>#N/A</v>
      </c>
      <c r="E825" s="1" t="e">
        <f>_xlfn.XLOOKUP($L825,Mapping!$D$1:$D$11,Mapping!$C$1:$C$11)</f>
        <v>#N/A</v>
      </c>
      <c r="F825" s="1" t="s">
        <v>51</v>
      </c>
      <c r="G825" s="1">
        <f>_xlfn.XLOOKUP(M825,Mapping!$S$1:$S$177,Mapping!$U$1:$U$177,"AUX")</f>
        <v>0</v>
      </c>
      <c r="J825" s="1">
        <f>_xlfn.XLOOKUP(H825,Mapping!$F$1:$F$350,Mapping!$G$1:$G$350)</f>
        <v>0</v>
      </c>
      <c r="N825" s="1">
        <f>_xlfn.XLOOKUP(M825,Mapping!P:P,Mapping!Q:Q)</f>
        <v>0</v>
      </c>
      <c r="O825" s="25"/>
      <c r="Q825" s="1" t="str">
        <f>_xlfn.XLOOKUP(M825,Mapping!$K$1:$K$223,Mapping!$M$1:$M$223,"SLM")</f>
        <v>SLM</v>
      </c>
      <c r="T825" t="s">
        <v>52</v>
      </c>
    </row>
    <row r="826" spans="1:20" x14ac:dyDescent="0.3">
      <c r="A826" s="1" t="str">
        <f>_xlfn.XLOOKUP(B826,'Component ID-Name'!B:B,'Component ID-Name'!A:A,"")</f>
        <v/>
      </c>
      <c r="B826" s="1" t="str">
        <f t="shared" si="12"/>
        <v>-</v>
      </c>
      <c r="C826" s="1" t="e">
        <f>_xlfn.XLOOKUP(L826,Mapping!$D$1:$D$11,Mapping!$A$1:$A$11)</f>
        <v>#N/A</v>
      </c>
      <c r="D826" s="1" t="e">
        <f>_xlfn.XLOOKUP($L826,Mapping!$D$1:$D$11,Mapping!$B$1:$B$11)</f>
        <v>#N/A</v>
      </c>
      <c r="E826" s="1" t="e">
        <f>_xlfn.XLOOKUP($L826,Mapping!$D$1:$D$11,Mapping!$C$1:$C$11)</f>
        <v>#N/A</v>
      </c>
      <c r="F826" s="1" t="s">
        <v>51</v>
      </c>
      <c r="G826" s="1">
        <f>_xlfn.XLOOKUP(M826,Mapping!$S$1:$S$177,Mapping!$U$1:$U$177,"AUX")</f>
        <v>0</v>
      </c>
      <c r="J826" s="1">
        <f>_xlfn.XLOOKUP(H826,Mapping!$F$1:$F$350,Mapping!$G$1:$G$350)</f>
        <v>0</v>
      </c>
      <c r="N826" s="1">
        <f>_xlfn.XLOOKUP(M826,Mapping!P:P,Mapping!Q:Q)</f>
        <v>0</v>
      </c>
      <c r="O826" s="25"/>
      <c r="Q826" s="1" t="str">
        <f>_xlfn.XLOOKUP(M826,Mapping!$K$1:$K$223,Mapping!$M$1:$M$223,"SLM")</f>
        <v>SLM</v>
      </c>
      <c r="T826" t="s">
        <v>52</v>
      </c>
    </row>
    <row r="827" spans="1:20" x14ac:dyDescent="0.3">
      <c r="A827" s="1" t="str">
        <f>_xlfn.XLOOKUP(B827,'Component ID-Name'!B:B,'Component ID-Name'!A:A,"")</f>
        <v/>
      </c>
      <c r="B827" s="1" t="str">
        <f t="shared" si="12"/>
        <v>-</v>
      </c>
      <c r="C827" s="1" t="e">
        <f>_xlfn.XLOOKUP(L827,Mapping!$D$1:$D$11,Mapping!$A$1:$A$11)</f>
        <v>#N/A</v>
      </c>
      <c r="D827" s="1" t="e">
        <f>_xlfn.XLOOKUP($L827,Mapping!$D$1:$D$11,Mapping!$B$1:$B$11)</f>
        <v>#N/A</v>
      </c>
      <c r="E827" s="1" t="e">
        <f>_xlfn.XLOOKUP($L827,Mapping!$D$1:$D$11,Mapping!$C$1:$C$11)</f>
        <v>#N/A</v>
      </c>
      <c r="F827" s="1" t="s">
        <v>51</v>
      </c>
      <c r="G827" s="1">
        <f>_xlfn.XLOOKUP(M827,Mapping!$S$1:$S$177,Mapping!$U$1:$U$177,"AUX")</f>
        <v>0</v>
      </c>
      <c r="J827" s="1">
        <f>_xlfn.XLOOKUP(H827,Mapping!$F$1:$F$350,Mapping!$G$1:$G$350)</f>
        <v>0</v>
      </c>
      <c r="N827" s="1">
        <f>_xlfn.XLOOKUP(M827,Mapping!P:P,Mapping!Q:Q)</f>
        <v>0</v>
      </c>
      <c r="O827" s="25"/>
      <c r="Q827" s="1" t="str">
        <f>_xlfn.XLOOKUP(M827,Mapping!$K$1:$K$223,Mapping!$M$1:$M$223,"SLM")</f>
        <v>SLM</v>
      </c>
      <c r="T827" t="s">
        <v>52</v>
      </c>
    </row>
    <row r="828" spans="1:20" x14ac:dyDescent="0.3">
      <c r="A828" s="1" t="str">
        <f>_xlfn.XLOOKUP(B828,'Component ID-Name'!B:B,'Component ID-Name'!A:A,"")</f>
        <v/>
      </c>
      <c r="B828" s="1" t="str">
        <f t="shared" si="12"/>
        <v>-</v>
      </c>
      <c r="C828" s="1" t="e">
        <f>_xlfn.XLOOKUP(L828,Mapping!$D$1:$D$11,Mapping!$A$1:$A$11)</f>
        <v>#N/A</v>
      </c>
      <c r="D828" s="1" t="e">
        <f>_xlfn.XLOOKUP($L828,Mapping!$D$1:$D$11,Mapping!$B$1:$B$11)</f>
        <v>#N/A</v>
      </c>
      <c r="E828" s="1" t="e">
        <f>_xlfn.XLOOKUP($L828,Mapping!$D$1:$D$11,Mapping!$C$1:$C$11)</f>
        <v>#N/A</v>
      </c>
      <c r="F828" s="1" t="s">
        <v>51</v>
      </c>
      <c r="G828" s="1">
        <f>_xlfn.XLOOKUP(M828,Mapping!$S$1:$S$177,Mapping!$U$1:$U$177,"AUX")</f>
        <v>0</v>
      </c>
      <c r="J828" s="1">
        <f>_xlfn.XLOOKUP(H828,Mapping!$F$1:$F$350,Mapping!$G$1:$G$350)</f>
        <v>0</v>
      </c>
      <c r="N828" s="1">
        <f>_xlfn.XLOOKUP(M828,Mapping!P:P,Mapping!Q:Q)</f>
        <v>0</v>
      </c>
      <c r="O828" s="25"/>
      <c r="Q828" s="1" t="str">
        <f>_xlfn.XLOOKUP(M828,Mapping!$K$1:$K$223,Mapping!$M$1:$M$223,"SLM")</f>
        <v>SLM</v>
      </c>
      <c r="T828" t="s">
        <v>52</v>
      </c>
    </row>
    <row r="829" spans="1:20" x14ac:dyDescent="0.3">
      <c r="A829" s="1" t="str">
        <f>_xlfn.XLOOKUP(B829,'Component ID-Name'!B:B,'Component ID-Name'!A:A,"")</f>
        <v/>
      </c>
      <c r="B829" s="1" t="str">
        <f t="shared" si="12"/>
        <v>-</v>
      </c>
      <c r="C829" s="1" t="e">
        <f>_xlfn.XLOOKUP(L829,Mapping!$D$1:$D$11,Mapping!$A$1:$A$11)</f>
        <v>#N/A</v>
      </c>
      <c r="D829" s="1" t="e">
        <f>_xlfn.XLOOKUP($L829,Mapping!$D$1:$D$11,Mapping!$B$1:$B$11)</f>
        <v>#N/A</v>
      </c>
      <c r="E829" s="1" t="e">
        <f>_xlfn.XLOOKUP($L829,Mapping!$D$1:$D$11,Mapping!$C$1:$C$11)</f>
        <v>#N/A</v>
      </c>
      <c r="F829" s="1" t="s">
        <v>51</v>
      </c>
      <c r="G829" s="1">
        <f>_xlfn.XLOOKUP(M829,Mapping!$S$1:$S$177,Mapping!$U$1:$U$177,"AUX")</f>
        <v>0</v>
      </c>
      <c r="J829" s="1">
        <f>_xlfn.XLOOKUP(H829,Mapping!$F$1:$F$350,Mapping!$G$1:$G$350)</f>
        <v>0</v>
      </c>
      <c r="N829" s="1">
        <f>_xlfn.XLOOKUP(M829,Mapping!P:P,Mapping!Q:Q)</f>
        <v>0</v>
      </c>
      <c r="O829" s="25"/>
      <c r="Q829" s="1" t="str">
        <f>_xlfn.XLOOKUP(M829,Mapping!$K$1:$K$223,Mapping!$M$1:$M$223,"SLM")</f>
        <v>SLM</v>
      </c>
      <c r="T829" t="s">
        <v>52</v>
      </c>
    </row>
    <row r="830" spans="1:20" x14ac:dyDescent="0.3">
      <c r="A830" s="1" t="str">
        <f>_xlfn.XLOOKUP(B830,'Component ID-Name'!B:B,'Component ID-Name'!A:A,"")</f>
        <v/>
      </c>
      <c r="B830" s="1" t="str">
        <f t="shared" si="12"/>
        <v>-</v>
      </c>
      <c r="C830" s="1" t="e">
        <f>_xlfn.XLOOKUP(L830,Mapping!$D$1:$D$11,Mapping!$A$1:$A$11)</f>
        <v>#N/A</v>
      </c>
      <c r="D830" s="1" t="e">
        <f>_xlfn.XLOOKUP($L830,Mapping!$D$1:$D$11,Mapping!$B$1:$B$11)</f>
        <v>#N/A</v>
      </c>
      <c r="E830" s="1" t="e">
        <f>_xlfn.XLOOKUP($L830,Mapping!$D$1:$D$11,Mapping!$C$1:$C$11)</f>
        <v>#N/A</v>
      </c>
      <c r="F830" s="1" t="s">
        <v>51</v>
      </c>
      <c r="G830" s="1">
        <f>_xlfn.XLOOKUP(M830,Mapping!$S$1:$S$177,Mapping!$U$1:$U$177,"AUX")</f>
        <v>0</v>
      </c>
      <c r="J830" s="1">
        <f>_xlfn.XLOOKUP(H830,Mapping!$F$1:$F$350,Mapping!$G$1:$G$350)</f>
        <v>0</v>
      </c>
      <c r="N830" s="1">
        <f>_xlfn.XLOOKUP(M830,Mapping!P:P,Mapping!Q:Q)</f>
        <v>0</v>
      </c>
      <c r="O830" s="25"/>
      <c r="Q830" s="1" t="str">
        <f>_xlfn.XLOOKUP(M830,Mapping!$K$1:$K$223,Mapping!$M$1:$M$223,"SLM")</f>
        <v>SLM</v>
      </c>
      <c r="T830" t="s">
        <v>52</v>
      </c>
    </row>
    <row r="831" spans="1:20" x14ac:dyDescent="0.3">
      <c r="A831" s="1" t="str">
        <f>_xlfn.XLOOKUP(B831,'Component ID-Name'!B:B,'Component ID-Name'!A:A,"")</f>
        <v/>
      </c>
      <c r="B831" s="1" t="str">
        <f t="shared" si="12"/>
        <v>-</v>
      </c>
      <c r="C831" s="1" t="e">
        <f>_xlfn.XLOOKUP(L831,Mapping!$D$1:$D$11,Mapping!$A$1:$A$11)</f>
        <v>#N/A</v>
      </c>
      <c r="D831" s="1" t="e">
        <f>_xlfn.XLOOKUP($L831,Mapping!$D$1:$D$11,Mapping!$B$1:$B$11)</f>
        <v>#N/A</v>
      </c>
      <c r="E831" s="1" t="e">
        <f>_xlfn.XLOOKUP($L831,Mapping!$D$1:$D$11,Mapping!$C$1:$C$11)</f>
        <v>#N/A</v>
      </c>
      <c r="F831" s="1" t="s">
        <v>51</v>
      </c>
      <c r="G831" s="1">
        <f>_xlfn.XLOOKUP(M831,Mapping!$S$1:$S$177,Mapping!$U$1:$U$177,"AUX")</f>
        <v>0</v>
      </c>
      <c r="I831" s="19"/>
      <c r="J831" s="1">
        <f>_xlfn.XLOOKUP(H831,Mapping!$F$1:$F$350,Mapping!$G$1:$G$350)</f>
        <v>0</v>
      </c>
      <c r="N831" s="1">
        <f>_xlfn.XLOOKUP(M831,Mapping!P:P,Mapping!Q:Q)</f>
        <v>0</v>
      </c>
      <c r="O831" s="25"/>
      <c r="Q831" s="1" t="str">
        <f>_xlfn.XLOOKUP(M831,Mapping!$K$1:$K$223,Mapping!$M$1:$M$223,"SLM")</f>
        <v>SLM</v>
      </c>
      <c r="T831" t="s">
        <v>52</v>
      </c>
    </row>
    <row r="832" spans="1:20" x14ac:dyDescent="0.3">
      <c r="A832" s="1" t="str">
        <f>_xlfn.XLOOKUP(B832,'Component ID-Name'!B:B,'Component ID-Name'!A:A,"")</f>
        <v/>
      </c>
      <c r="B832" s="1" t="str">
        <f t="shared" si="12"/>
        <v>-</v>
      </c>
      <c r="C832" s="1" t="e">
        <f>_xlfn.XLOOKUP(L832,Mapping!$D$1:$D$11,Mapping!$A$1:$A$11)</f>
        <v>#N/A</v>
      </c>
      <c r="D832" s="1" t="e">
        <f>_xlfn.XLOOKUP($L832,Mapping!$D$1:$D$11,Mapping!$B$1:$B$11)</f>
        <v>#N/A</v>
      </c>
      <c r="E832" s="1" t="e">
        <f>_xlfn.XLOOKUP($L832,Mapping!$D$1:$D$11,Mapping!$C$1:$C$11)</f>
        <v>#N/A</v>
      </c>
      <c r="F832" s="1" t="s">
        <v>51</v>
      </c>
      <c r="G832" s="1">
        <f>_xlfn.XLOOKUP(M832,Mapping!$S$1:$S$177,Mapping!$U$1:$U$177,"AUX")</f>
        <v>0</v>
      </c>
      <c r="I832" s="19"/>
      <c r="J832" s="1">
        <f>_xlfn.XLOOKUP(H832,Mapping!$F$1:$F$350,Mapping!$G$1:$G$350)</f>
        <v>0</v>
      </c>
      <c r="N832" s="1">
        <f>_xlfn.XLOOKUP(M832,Mapping!P:P,Mapping!Q:Q)</f>
        <v>0</v>
      </c>
      <c r="O832" s="25"/>
      <c r="Q832" s="1" t="str">
        <f>_xlfn.XLOOKUP(M832,Mapping!$K$1:$K$223,Mapping!$M$1:$M$223,"SLM")</f>
        <v>SLM</v>
      </c>
      <c r="T832" t="s">
        <v>52</v>
      </c>
    </row>
    <row r="833" spans="1:20" x14ac:dyDescent="0.3">
      <c r="A833" s="1" t="str">
        <f>_xlfn.XLOOKUP(B833,'Component ID-Name'!B:B,'Component ID-Name'!A:A,"")</f>
        <v/>
      </c>
      <c r="B833" s="1" t="str">
        <f t="shared" si="12"/>
        <v>-</v>
      </c>
      <c r="C833" s="1" t="e">
        <f>_xlfn.XLOOKUP(L833,Mapping!$D$1:$D$11,Mapping!$A$1:$A$11)</f>
        <v>#N/A</v>
      </c>
      <c r="D833" s="1" t="e">
        <f>_xlfn.XLOOKUP($L833,Mapping!$D$1:$D$11,Mapping!$B$1:$B$11)</f>
        <v>#N/A</v>
      </c>
      <c r="E833" s="1" t="e">
        <f>_xlfn.XLOOKUP($L833,Mapping!$D$1:$D$11,Mapping!$C$1:$C$11)</f>
        <v>#N/A</v>
      </c>
      <c r="F833" s="1" t="s">
        <v>51</v>
      </c>
      <c r="G833" s="1">
        <f>_xlfn.XLOOKUP(M833,Mapping!$S$1:$S$177,Mapping!$U$1:$U$177,"AUX")</f>
        <v>0</v>
      </c>
      <c r="J833" s="1">
        <f>_xlfn.XLOOKUP(H833,Mapping!$F$1:$F$350,Mapping!$G$1:$G$350)</f>
        <v>0</v>
      </c>
      <c r="N833" s="1">
        <f>_xlfn.XLOOKUP(M833,Mapping!P:P,Mapping!Q:Q)</f>
        <v>0</v>
      </c>
      <c r="O833" s="25"/>
      <c r="Q833" s="1" t="str">
        <f>_xlfn.XLOOKUP(M833,Mapping!$K$1:$K$223,Mapping!$M$1:$M$223,"SLM")</f>
        <v>SLM</v>
      </c>
      <c r="T833" t="s">
        <v>52</v>
      </c>
    </row>
    <row r="834" spans="1:20" x14ac:dyDescent="0.3">
      <c r="A834" s="1" t="str">
        <f>_xlfn.XLOOKUP(B834,'Component ID-Name'!B:B,'Component ID-Name'!A:A,"")</f>
        <v/>
      </c>
      <c r="B834" s="1" t="str">
        <f t="shared" si="12"/>
        <v>-</v>
      </c>
      <c r="C834" s="1" t="e">
        <f>_xlfn.XLOOKUP(L834,Mapping!$D$1:$D$11,Mapping!$A$1:$A$11)</f>
        <v>#N/A</v>
      </c>
      <c r="D834" s="1" t="e">
        <f>_xlfn.XLOOKUP($L834,Mapping!$D$1:$D$11,Mapping!$B$1:$B$11)</f>
        <v>#N/A</v>
      </c>
      <c r="E834" s="1" t="e">
        <f>_xlfn.XLOOKUP($L834,Mapping!$D$1:$D$11,Mapping!$C$1:$C$11)</f>
        <v>#N/A</v>
      </c>
      <c r="F834" s="1" t="s">
        <v>51</v>
      </c>
      <c r="G834" s="1">
        <f>_xlfn.XLOOKUP(M834,Mapping!$S$1:$S$177,Mapping!$U$1:$U$177,"AUX")</f>
        <v>0</v>
      </c>
      <c r="J834" s="1">
        <f>_xlfn.XLOOKUP(H834,Mapping!$F$1:$F$350,Mapping!$G$1:$G$350)</f>
        <v>0</v>
      </c>
      <c r="K834" s="25"/>
      <c r="N834" s="1">
        <f>_xlfn.XLOOKUP(M834,Mapping!P:P,Mapping!Q:Q)</f>
        <v>0</v>
      </c>
      <c r="O834" s="25"/>
      <c r="Q834" s="1" t="str">
        <f>_xlfn.XLOOKUP(M834,Mapping!$K$1:$K$223,Mapping!$M$1:$M$223,"SLM")</f>
        <v>SLM</v>
      </c>
      <c r="T834" t="s">
        <v>52</v>
      </c>
    </row>
    <row r="835" spans="1:20" x14ac:dyDescent="0.3">
      <c r="A835" s="1" t="str">
        <f>_xlfn.XLOOKUP(B835,'Component ID-Name'!B:B,'Component ID-Name'!A:A,"")</f>
        <v/>
      </c>
      <c r="B835" s="1" t="str">
        <f t="shared" si="12"/>
        <v>-</v>
      </c>
      <c r="C835" s="1" t="e">
        <f>_xlfn.XLOOKUP(L835,Mapping!$D$1:$D$11,Mapping!$A$1:$A$11)</f>
        <v>#N/A</v>
      </c>
      <c r="D835" s="1" t="e">
        <f>_xlfn.XLOOKUP($L835,Mapping!$D$1:$D$11,Mapping!$B$1:$B$11)</f>
        <v>#N/A</v>
      </c>
      <c r="E835" s="1" t="e">
        <f>_xlfn.XLOOKUP($L835,Mapping!$D$1:$D$11,Mapping!$C$1:$C$11)</f>
        <v>#N/A</v>
      </c>
      <c r="F835" s="1" t="s">
        <v>51</v>
      </c>
      <c r="G835" s="1">
        <f>_xlfn.XLOOKUP(M835,Mapping!$S$1:$S$177,Mapping!$U$1:$U$177,"AUX")</f>
        <v>0</v>
      </c>
      <c r="J835" s="1">
        <f>_xlfn.XLOOKUP(H835,Mapping!$F$1:$F$350,Mapping!$G$1:$G$350)</f>
        <v>0</v>
      </c>
      <c r="K835" s="25"/>
      <c r="N835" s="1">
        <f>_xlfn.XLOOKUP(M835,Mapping!P:P,Mapping!Q:Q)</f>
        <v>0</v>
      </c>
      <c r="O835" s="25"/>
      <c r="Q835" s="1" t="str">
        <f>_xlfn.XLOOKUP(M835,Mapping!$K$1:$K$223,Mapping!$M$1:$M$223,"SLM")</f>
        <v>SLM</v>
      </c>
      <c r="T835" t="s">
        <v>52</v>
      </c>
    </row>
    <row r="836" spans="1:20" x14ac:dyDescent="0.3">
      <c r="A836" s="1" t="str">
        <f>_xlfn.XLOOKUP(B836,'Component ID-Name'!B:B,'Component ID-Name'!A:A,"")</f>
        <v/>
      </c>
      <c r="B836" s="1" t="str">
        <f t="shared" si="12"/>
        <v>-</v>
      </c>
      <c r="C836" s="1" t="e">
        <f>_xlfn.XLOOKUP(L836,Mapping!$D$1:$D$11,Mapping!$A$1:$A$11)</f>
        <v>#N/A</v>
      </c>
      <c r="D836" s="1" t="e">
        <f>_xlfn.XLOOKUP($L836,Mapping!$D$1:$D$11,Mapping!$B$1:$B$11)</f>
        <v>#N/A</v>
      </c>
      <c r="E836" s="1" t="e">
        <f>_xlfn.XLOOKUP($L836,Mapping!$D$1:$D$11,Mapping!$C$1:$C$11)</f>
        <v>#N/A</v>
      </c>
      <c r="F836" s="1" t="s">
        <v>51</v>
      </c>
      <c r="G836" s="1">
        <f>_xlfn.XLOOKUP(M836,Mapping!$S$1:$S$177,Mapping!$U$1:$U$177,"AUX")</f>
        <v>0</v>
      </c>
      <c r="J836" s="1">
        <f>_xlfn.XLOOKUP(H836,Mapping!$F$1:$F$350,Mapping!$G$1:$G$350)</f>
        <v>0</v>
      </c>
      <c r="K836" s="25"/>
      <c r="N836" s="1">
        <f>_xlfn.XLOOKUP(M836,Mapping!P:P,Mapping!Q:Q)</f>
        <v>0</v>
      </c>
      <c r="O836" s="25"/>
      <c r="Q836" s="1" t="str">
        <f>_xlfn.XLOOKUP(M836,Mapping!$K$1:$K$223,Mapping!$M$1:$M$223,"SLM")</f>
        <v>SLM</v>
      </c>
      <c r="T836" t="s">
        <v>52</v>
      </c>
    </row>
    <row r="837" spans="1:20" x14ac:dyDescent="0.3">
      <c r="A837" s="1" t="str">
        <f>_xlfn.XLOOKUP(B837,'Component ID-Name'!B:B,'Component ID-Name'!A:A,"")</f>
        <v/>
      </c>
      <c r="B837" s="1" t="str">
        <f t="shared" si="12"/>
        <v>-</v>
      </c>
      <c r="C837" s="1" t="e">
        <f>_xlfn.XLOOKUP(L837,Mapping!$D$1:$D$11,Mapping!$A$1:$A$11)</f>
        <v>#N/A</v>
      </c>
      <c r="D837" s="1" t="e">
        <f>_xlfn.XLOOKUP($L837,Mapping!$D$1:$D$11,Mapping!$B$1:$B$11)</f>
        <v>#N/A</v>
      </c>
      <c r="E837" s="1" t="e">
        <f>_xlfn.XLOOKUP($L837,Mapping!$D$1:$D$11,Mapping!$C$1:$C$11)</f>
        <v>#N/A</v>
      </c>
      <c r="F837" s="1" t="s">
        <v>51</v>
      </c>
      <c r="G837" s="1">
        <f>_xlfn.XLOOKUP(M837,Mapping!$S$1:$S$177,Mapping!$U$1:$U$177,"AUX")</f>
        <v>0</v>
      </c>
      <c r="J837" s="1">
        <f>_xlfn.XLOOKUP(H837,Mapping!$F$1:$F$350,Mapping!$G$1:$G$350)</f>
        <v>0</v>
      </c>
      <c r="K837" s="25"/>
      <c r="N837" s="1">
        <f>_xlfn.XLOOKUP(M837,Mapping!P:P,Mapping!Q:Q)</f>
        <v>0</v>
      </c>
      <c r="O837" s="25"/>
      <c r="Q837" s="1" t="str">
        <f>_xlfn.XLOOKUP(M837,Mapping!$K$1:$K$223,Mapping!$M$1:$M$223,"SLM")</f>
        <v>SLM</v>
      </c>
      <c r="T837" t="s">
        <v>52</v>
      </c>
    </row>
    <row r="838" spans="1:20" x14ac:dyDescent="0.3">
      <c r="A838" s="1" t="str">
        <f>_xlfn.XLOOKUP(B838,'Component ID-Name'!B:B,'Component ID-Name'!A:A,"")</f>
        <v/>
      </c>
      <c r="B838" s="1" t="str">
        <f t="shared" si="12"/>
        <v>-</v>
      </c>
      <c r="C838" s="1" t="e">
        <f>_xlfn.XLOOKUP(L838,Mapping!$D$1:$D$11,Mapping!$A$1:$A$11)</f>
        <v>#N/A</v>
      </c>
      <c r="D838" s="1" t="e">
        <f>_xlfn.XLOOKUP($L838,Mapping!$D$1:$D$11,Mapping!$B$1:$B$11)</f>
        <v>#N/A</v>
      </c>
      <c r="E838" s="1" t="e">
        <f>_xlfn.XLOOKUP($L838,Mapping!$D$1:$D$11,Mapping!$C$1:$C$11)</f>
        <v>#N/A</v>
      </c>
      <c r="F838" s="1" t="s">
        <v>51</v>
      </c>
      <c r="G838" s="1">
        <f>_xlfn.XLOOKUP(M838,Mapping!$S$1:$S$177,Mapping!$U$1:$U$177,"AUX")</f>
        <v>0</v>
      </c>
      <c r="J838" s="1">
        <f>_xlfn.XLOOKUP(H838,Mapping!$F$1:$F$350,Mapping!$G$1:$G$350)</f>
        <v>0</v>
      </c>
      <c r="K838" s="25"/>
      <c r="N838" s="1">
        <f>_xlfn.XLOOKUP(M838,Mapping!P:P,Mapping!Q:Q)</f>
        <v>0</v>
      </c>
      <c r="O838" s="25"/>
      <c r="Q838" s="1" t="str">
        <f>_xlfn.XLOOKUP(M838,Mapping!$K$1:$K$223,Mapping!$M$1:$M$223,"SLM")</f>
        <v>SLM</v>
      </c>
      <c r="T838" t="s">
        <v>52</v>
      </c>
    </row>
    <row r="839" spans="1:20" x14ac:dyDescent="0.3">
      <c r="A839" s="1" t="str">
        <f>_xlfn.XLOOKUP(B839,'Component ID-Name'!B:B,'Component ID-Name'!A:A,"")</f>
        <v/>
      </c>
      <c r="B839" s="1" t="str">
        <f t="shared" si="12"/>
        <v>-</v>
      </c>
      <c r="C839" s="1" t="e">
        <f>_xlfn.XLOOKUP(L839,Mapping!$D$1:$D$11,Mapping!$A$1:$A$11)</f>
        <v>#N/A</v>
      </c>
      <c r="D839" s="1" t="e">
        <f>_xlfn.XLOOKUP($L839,Mapping!$D$1:$D$11,Mapping!$B$1:$B$11)</f>
        <v>#N/A</v>
      </c>
      <c r="E839" s="1" t="e">
        <f>_xlfn.XLOOKUP($L839,Mapping!$D$1:$D$11,Mapping!$C$1:$C$11)</f>
        <v>#N/A</v>
      </c>
      <c r="F839" s="1" t="s">
        <v>51</v>
      </c>
      <c r="G839" s="1">
        <f>_xlfn.XLOOKUP(M839,Mapping!$S$1:$S$177,Mapping!$U$1:$U$177,"AUX")</f>
        <v>0</v>
      </c>
      <c r="J839" s="1">
        <f>_xlfn.XLOOKUP(H839,Mapping!$F$1:$F$350,Mapping!$G$1:$G$350)</f>
        <v>0</v>
      </c>
      <c r="K839" s="25"/>
      <c r="N839" s="1">
        <f>_xlfn.XLOOKUP(M839,Mapping!P:P,Mapping!Q:Q)</f>
        <v>0</v>
      </c>
      <c r="O839" s="25"/>
      <c r="Q839" s="1" t="str">
        <f>_xlfn.XLOOKUP(M839,Mapping!$K$1:$K$223,Mapping!$M$1:$M$223,"SLM")</f>
        <v>SLM</v>
      </c>
      <c r="T839" t="s">
        <v>52</v>
      </c>
    </row>
    <row r="840" spans="1:20" x14ac:dyDescent="0.3">
      <c r="A840" s="1" t="str">
        <f>_xlfn.XLOOKUP(B840,'Component ID-Name'!B:B,'Component ID-Name'!A:A,"")</f>
        <v/>
      </c>
      <c r="B840" s="1" t="str">
        <f t="shared" si="12"/>
        <v>-</v>
      </c>
      <c r="C840" s="1" t="e">
        <f>_xlfn.XLOOKUP(L840,Mapping!$D$1:$D$11,Mapping!$A$1:$A$11)</f>
        <v>#N/A</v>
      </c>
      <c r="D840" s="1" t="e">
        <f>_xlfn.XLOOKUP($L840,Mapping!$D$1:$D$11,Mapping!$B$1:$B$11)</f>
        <v>#N/A</v>
      </c>
      <c r="E840" s="1" t="e">
        <f>_xlfn.XLOOKUP($L840,Mapping!$D$1:$D$11,Mapping!$C$1:$C$11)</f>
        <v>#N/A</v>
      </c>
      <c r="F840" s="1" t="s">
        <v>51</v>
      </c>
      <c r="G840" s="1">
        <f>_xlfn.XLOOKUP(M840,Mapping!$S$1:$S$177,Mapping!$U$1:$U$177,"AUX")</f>
        <v>0</v>
      </c>
      <c r="J840" s="1">
        <f>_xlfn.XLOOKUP(H840,Mapping!$F$1:$F$350,Mapping!$G$1:$G$350)</f>
        <v>0</v>
      </c>
      <c r="K840" s="25"/>
      <c r="N840" s="1">
        <f>_xlfn.XLOOKUP(M840,Mapping!P:P,Mapping!Q:Q)</f>
        <v>0</v>
      </c>
      <c r="O840" s="25"/>
      <c r="Q840" s="1" t="str">
        <f>_xlfn.XLOOKUP(M840,Mapping!$K$1:$K$223,Mapping!$M$1:$M$223,"SLM")</f>
        <v>SLM</v>
      </c>
      <c r="T840" t="s">
        <v>52</v>
      </c>
    </row>
    <row r="841" spans="1:20" x14ac:dyDescent="0.3">
      <c r="A841" s="1" t="str">
        <f>_xlfn.XLOOKUP(B841,'Component ID-Name'!B:B,'Component ID-Name'!A:A,"")</f>
        <v/>
      </c>
      <c r="B841" s="1" t="str">
        <f t="shared" si="12"/>
        <v>-</v>
      </c>
      <c r="C841" s="1" t="e">
        <f>_xlfn.XLOOKUP(L841,Mapping!$D$1:$D$11,Mapping!$A$1:$A$11)</f>
        <v>#N/A</v>
      </c>
      <c r="D841" s="1" t="e">
        <f>_xlfn.XLOOKUP($L841,Mapping!$D$1:$D$11,Mapping!$B$1:$B$11)</f>
        <v>#N/A</v>
      </c>
      <c r="E841" s="1" t="e">
        <f>_xlfn.XLOOKUP($L841,Mapping!$D$1:$D$11,Mapping!$C$1:$C$11)</f>
        <v>#N/A</v>
      </c>
      <c r="F841" s="1" t="s">
        <v>51</v>
      </c>
      <c r="G841" s="1">
        <f>_xlfn.XLOOKUP(M841,Mapping!$S$1:$S$177,Mapping!$U$1:$U$177,"AUX")</f>
        <v>0</v>
      </c>
      <c r="J841" s="1">
        <f>_xlfn.XLOOKUP(H841,Mapping!$F$1:$F$350,Mapping!$G$1:$G$350)</f>
        <v>0</v>
      </c>
      <c r="K841" s="25"/>
      <c r="N841" s="1">
        <f>_xlfn.XLOOKUP(M841,Mapping!P:P,Mapping!Q:Q)</f>
        <v>0</v>
      </c>
      <c r="O841" s="25"/>
      <c r="Q841" s="1" t="str">
        <f>_xlfn.XLOOKUP(M841,Mapping!$K$1:$K$223,Mapping!$M$1:$M$223,"SLM")</f>
        <v>SLM</v>
      </c>
      <c r="T841" t="s">
        <v>52</v>
      </c>
    </row>
    <row r="842" spans="1:20" x14ac:dyDescent="0.3">
      <c r="A842" s="1" t="str">
        <f>_xlfn.XLOOKUP(B842,'Component ID-Name'!B:B,'Component ID-Name'!A:A,"")</f>
        <v/>
      </c>
      <c r="B842" s="1" t="str">
        <f t="shared" si="12"/>
        <v>-</v>
      </c>
      <c r="C842" s="1" t="e">
        <f>_xlfn.XLOOKUP(L842,Mapping!$D$1:$D$11,Mapping!$A$1:$A$11)</f>
        <v>#N/A</v>
      </c>
      <c r="D842" s="1" t="e">
        <f>_xlfn.XLOOKUP($L842,Mapping!$D$1:$D$11,Mapping!$B$1:$B$11)</f>
        <v>#N/A</v>
      </c>
      <c r="E842" s="1" t="e">
        <f>_xlfn.XLOOKUP($L842,Mapping!$D$1:$D$11,Mapping!$C$1:$C$11)</f>
        <v>#N/A</v>
      </c>
      <c r="F842" s="1" t="s">
        <v>51</v>
      </c>
      <c r="G842" s="1">
        <f>_xlfn.XLOOKUP(M842,Mapping!$S$1:$S$177,Mapping!$U$1:$U$177,"AUX")</f>
        <v>0</v>
      </c>
      <c r="J842" s="1">
        <f>_xlfn.XLOOKUP(H842,Mapping!$F$1:$F$350,Mapping!$G$1:$G$350)</f>
        <v>0</v>
      </c>
      <c r="K842" s="25"/>
      <c r="N842" s="1">
        <f>_xlfn.XLOOKUP(M842,Mapping!P:P,Mapping!Q:Q)</f>
        <v>0</v>
      </c>
      <c r="O842" s="25"/>
      <c r="Q842" s="1" t="str">
        <f>_xlfn.XLOOKUP(M842,Mapping!$K$1:$K$223,Mapping!$M$1:$M$223,"SLM")</f>
        <v>SLM</v>
      </c>
      <c r="T842" t="s">
        <v>52</v>
      </c>
    </row>
    <row r="843" spans="1:20" x14ac:dyDescent="0.3">
      <c r="A843" s="1" t="str">
        <f>_xlfn.XLOOKUP(B843,'Component ID-Name'!B:B,'Component ID-Name'!A:A,"")</f>
        <v/>
      </c>
      <c r="B843" s="1" t="str">
        <f t="shared" ref="B843:B906" si="13">M843&amp;"-"&amp;O843</f>
        <v>-</v>
      </c>
      <c r="C843" s="1" t="e">
        <f>_xlfn.XLOOKUP(L843,Mapping!$D$1:$D$11,Mapping!$A$1:$A$11)</f>
        <v>#N/A</v>
      </c>
      <c r="D843" s="1" t="e">
        <f>_xlfn.XLOOKUP($L843,Mapping!$D$1:$D$11,Mapping!$B$1:$B$11)</f>
        <v>#N/A</v>
      </c>
      <c r="E843" s="1" t="e">
        <f>_xlfn.XLOOKUP($L843,Mapping!$D$1:$D$11,Mapping!$C$1:$C$11)</f>
        <v>#N/A</v>
      </c>
      <c r="F843" s="1" t="s">
        <v>51</v>
      </c>
      <c r="G843" s="1">
        <f>_xlfn.XLOOKUP(M843,Mapping!$S$1:$S$177,Mapping!$U$1:$U$177,"AUX")</f>
        <v>0</v>
      </c>
      <c r="J843" s="1">
        <f>_xlfn.XLOOKUP(H843,Mapping!$F$1:$F$350,Mapping!$G$1:$G$350)</f>
        <v>0</v>
      </c>
      <c r="K843" s="25"/>
      <c r="N843" s="1">
        <f>_xlfn.XLOOKUP(M843,Mapping!P:P,Mapping!Q:Q)</f>
        <v>0</v>
      </c>
      <c r="O843" s="25"/>
      <c r="Q843" s="1" t="str">
        <f>_xlfn.XLOOKUP(M843,Mapping!$K$1:$K$223,Mapping!$M$1:$M$223,"SLM")</f>
        <v>SLM</v>
      </c>
      <c r="T843" t="s">
        <v>52</v>
      </c>
    </row>
    <row r="844" spans="1:20" x14ac:dyDescent="0.3">
      <c r="A844" s="1" t="str">
        <f>_xlfn.XLOOKUP(B844,'Component ID-Name'!B:B,'Component ID-Name'!A:A,"")</f>
        <v/>
      </c>
      <c r="B844" s="1" t="str">
        <f t="shared" si="13"/>
        <v>-</v>
      </c>
      <c r="C844" s="1" t="e">
        <f>_xlfn.XLOOKUP(L844,Mapping!$D$1:$D$11,Mapping!$A$1:$A$11)</f>
        <v>#N/A</v>
      </c>
      <c r="D844" s="1" t="e">
        <f>_xlfn.XLOOKUP($L844,Mapping!$D$1:$D$11,Mapping!$B$1:$B$11)</f>
        <v>#N/A</v>
      </c>
      <c r="E844" s="1" t="e">
        <f>_xlfn.XLOOKUP($L844,Mapping!$D$1:$D$11,Mapping!$C$1:$C$11)</f>
        <v>#N/A</v>
      </c>
      <c r="F844" s="1" t="s">
        <v>51</v>
      </c>
      <c r="G844" s="1">
        <f>_xlfn.XLOOKUP(M844,Mapping!$S$1:$S$177,Mapping!$U$1:$U$177,"AUX")</f>
        <v>0</v>
      </c>
      <c r="J844" s="1">
        <f>_xlfn.XLOOKUP(H844,Mapping!$F$1:$F$350,Mapping!$G$1:$G$350)</f>
        <v>0</v>
      </c>
      <c r="K844" s="25"/>
      <c r="N844" s="1">
        <f>_xlfn.XLOOKUP(M844,Mapping!P:P,Mapping!Q:Q)</f>
        <v>0</v>
      </c>
      <c r="O844" s="25"/>
      <c r="Q844" s="1" t="str">
        <f>_xlfn.XLOOKUP(M844,Mapping!$K$1:$K$223,Mapping!$M$1:$M$223,"SLM")</f>
        <v>SLM</v>
      </c>
      <c r="T844" t="s">
        <v>52</v>
      </c>
    </row>
    <row r="845" spans="1:20" x14ac:dyDescent="0.3">
      <c r="A845" s="1" t="str">
        <f>_xlfn.XLOOKUP(B845,'Component ID-Name'!B:B,'Component ID-Name'!A:A,"")</f>
        <v/>
      </c>
      <c r="B845" s="1" t="str">
        <f t="shared" si="13"/>
        <v>-</v>
      </c>
      <c r="C845" s="1" t="e">
        <f>_xlfn.XLOOKUP(L845,Mapping!$D$1:$D$11,Mapping!$A$1:$A$11)</f>
        <v>#N/A</v>
      </c>
      <c r="D845" s="1" t="e">
        <f>_xlfn.XLOOKUP($L845,Mapping!$D$1:$D$11,Mapping!$B$1:$B$11)</f>
        <v>#N/A</v>
      </c>
      <c r="E845" s="1" t="e">
        <f>_xlfn.XLOOKUP($L845,Mapping!$D$1:$D$11,Mapping!$C$1:$C$11)</f>
        <v>#N/A</v>
      </c>
      <c r="F845" s="1" t="s">
        <v>51</v>
      </c>
      <c r="G845" s="1">
        <f>_xlfn.XLOOKUP(M845,Mapping!$S$1:$S$177,Mapping!$U$1:$U$177,"AUX")</f>
        <v>0</v>
      </c>
      <c r="J845" s="1">
        <f>_xlfn.XLOOKUP(H845,Mapping!$F$1:$F$350,Mapping!$G$1:$G$350)</f>
        <v>0</v>
      </c>
      <c r="K845" s="25"/>
      <c r="N845" s="1">
        <f>_xlfn.XLOOKUP(M845,Mapping!P:P,Mapping!Q:Q)</f>
        <v>0</v>
      </c>
      <c r="O845" s="25"/>
      <c r="Q845" s="1" t="str">
        <f>_xlfn.XLOOKUP(M845,Mapping!$K$1:$K$223,Mapping!$M$1:$M$223,"SLM")</f>
        <v>SLM</v>
      </c>
      <c r="T845" t="s">
        <v>52</v>
      </c>
    </row>
    <row r="846" spans="1:20" x14ac:dyDescent="0.3">
      <c r="A846" s="1" t="str">
        <f>_xlfn.XLOOKUP(B846,'Component ID-Name'!B:B,'Component ID-Name'!A:A,"")</f>
        <v/>
      </c>
      <c r="B846" s="1" t="str">
        <f t="shared" si="13"/>
        <v>-</v>
      </c>
      <c r="C846" s="1" t="e">
        <f>_xlfn.XLOOKUP(L846,Mapping!$D$1:$D$11,Mapping!$A$1:$A$11)</f>
        <v>#N/A</v>
      </c>
      <c r="D846" s="1" t="e">
        <f>_xlfn.XLOOKUP($L846,Mapping!$D$1:$D$11,Mapping!$B$1:$B$11)</f>
        <v>#N/A</v>
      </c>
      <c r="E846" s="1" t="e">
        <f>_xlfn.XLOOKUP($L846,Mapping!$D$1:$D$11,Mapping!$C$1:$C$11)</f>
        <v>#N/A</v>
      </c>
      <c r="F846" s="1" t="s">
        <v>51</v>
      </c>
      <c r="G846" s="1">
        <f>_xlfn.XLOOKUP(M846,Mapping!$S$1:$S$177,Mapping!$U$1:$U$177,"AUX")</f>
        <v>0</v>
      </c>
      <c r="J846" s="1">
        <f>_xlfn.XLOOKUP(H846,Mapping!$F$1:$F$350,Mapping!$G$1:$G$350)</f>
        <v>0</v>
      </c>
      <c r="K846" s="25"/>
      <c r="N846" s="1">
        <f>_xlfn.XLOOKUP(M846,Mapping!P:P,Mapping!Q:Q)</f>
        <v>0</v>
      </c>
      <c r="O846" s="25"/>
      <c r="Q846" s="1" t="str">
        <f>_xlfn.XLOOKUP(M846,Mapping!$K$1:$K$223,Mapping!$M$1:$M$223,"SLM")</f>
        <v>SLM</v>
      </c>
      <c r="T846" t="s">
        <v>52</v>
      </c>
    </row>
    <row r="847" spans="1:20" x14ac:dyDescent="0.3">
      <c r="A847" s="1" t="str">
        <f>_xlfn.XLOOKUP(B847,'Component ID-Name'!B:B,'Component ID-Name'!A:A,"")</f>
        <v/>
      </c>
      <c r="B847" s="1" t="str">
        <f t="shared" si="13"/>
        <v>-</v>
      </c>
      <c r="C847" s="1" t="e">
        <f>_xlfn.XLOOKUP(L847,Mapping!$D$1:$D$11,Mapping!$A$1:$A$11)</f>
        <v>#N/A</v>
      </c>
      <c r="D847" s="1" t="e">
        <f>_xlfn.XLOOKUP($L847,Mapping!$D$1:$D$11,Mapping!$B$1:$B$11)</f>
        <v>#N/A</v>
      </c>
      <c r="E847" s="1" t="e">
        <f>_xlfn.XLOOKUP($L847,Mapping!$D$1:$D$11,Mapping!$C$1:$C$11)</f>
        <v>#N/A</v>
      </c>
      <c r="F847" s="1" t="s">
        <v>51</v>
      </c>
      <c r="G847" s="1">
        <f>_xlfn.XLOOKUP(M847,Mapping!$S$1:$S$177,Mapping!$U$1:$U$177,"AUX")</f>
        <v>0</v>
      </c>
      <c r="J847" s="1">
        <f>_xlfn.XLOOKUP(H847,Mapping!$F$1:$F$350,Mapping!$G$1:$G$350)</f>
        <v>0</v>
      </c>
      <c r="K847" s="25"/>
      <c r="N847" s="1">
        <f>_xlfn.XLOOKUP(M847,Mapping!P:P,Mapping!Q:Q)</f>
        <v>0</v>
      </c>
      <c r="O847" s="25"/>
      <c r="Q847" s="1" t="str">
        <f>_xlfn.XLOOKUP(M847,Mapping!$K$1:$K$223,Mapping!$M$1:$M$223,"SLM")</f>
        <v>SLM</v>
      </c>
      <c r="T847" t="s">
        <v>52</v>
      </c>
    </row>
    <row r="848" spans="1:20" x14ac:dyDescent="0.3">
      <c r="A848" s="1" t="str">
        <f>_xlfn.XLOOKUP(B848,'Component ID-Name'!B:B,'Component ID-Name'!A:A,"")</f>
        <v/>
      </c>
      <c r="B848" s="1" t="str">
        <f t="shared" si="13"/>
        <v>-</v>
      </c>
      <c r="C848" s="1" t="e">
        <f>_xlfn.XLOOKUP(L848,Mapping!$D$1:$D$11,Mapping!$A$1:$A$11)</f>
        <v>#N/A</v>
      </c>
      <c r="D848" s="1" t="e">
        <f>_xlfn.XLOOKUP($L848,Mapping!$D$1:$D$11,Mapping!$B$1:$B$11)</f>
        <v>#N/A</v>
      </c>
      <c r="E848" s="1" t="e">
        <f>_xlfn.XLOOKUP($L848,Mapping!$D$1:$D$11,Mapping!$C$1:$C$11)</f>
        <v>#N/A</v>
      </c>
      <c r="F848" s="1" t="s">
        <v>51</v>
      </c>
      <c r="G848" s="1">
        <f>_xlfn.XLOOKUP(M848,Mapping!$S$1:$S$177,Mapping!$U$1:$U$177,"AUX")</f>
        <v>0</v>
      </c>
      <c r="J848" s="1">
        <f>_xlfn.XLOOKUP(H848,Mapping!$F$1:$F$350,Mapping!$G$1:$G$350)</f>
        <v>0</v>
      </c>
      <c r="K848" s="25"/>
      <c r="N848" s="1">
        <f>_xlfn.XLOOKUP(M848,Mapping!P:P,Mapping!Q:Q)</f>
        <v>0</v>
      </c>
      <c r="O848" s="25"/>
      <c r="Q848" s="1" t="str">
        <f>_xlfn.XLOOKUP(M848,Mapping!$K$1:$K$223,Mapping!$M$1:$M$223,"SLM")</f>
        <v>SLM</v>
      </c>
      <c r="T848" t="s">
        <v>52</v>
      </c>
    </row>
    <row r="849" spans="1:20" x14ac:dyDescent="0.3">
      <c r="A849" s="1" t="str">
        <f>_xlfn.XLOOKUP(B849,'Component ID-Name'!B:B,'Component ID-Name'!A:A,"")</f>
        <v/>
      </c>
      <c r="B849" s="1" t="str">
        <f t="shared" si="13"/>
        <v>-</v>
      </c>
      <c r="C849" s="1" t="e">
        <f>_xlfn.XLOOKUP(L849,Mapping!$D$1:$D$11,Mapping!$A$1:$A$11)</f>
        <v>#N/A</v>
      </c>
      <c r="D849" s="1" t="e">
        <f>_xlfn.XLOOKUP($L849,Mapping!$D$1:$D$11,Mapping!$B$1:$B$11)</f>
        <v>#N/A</v>
      </c>
      <c r="E849" s="1" t="e">
        <f>_xlfn.XLOOKUP($L849,Mapping!$D$1:$D$11,Mapping!$C$1:$C$11)</f>
        <v>#N/A</v>
      </c>
      <c r="F849" s="1" t="s">
        <v>51</v>
      </c>
      <c r="G849" s="1">
        <f>_xlfn.XLOOKUP(M849,Mapping!$S$1:$S$177,Mapping!$U$1:$U$177,"AUX")</f>
        <v>0</v>
      </c>
      <c r="J849" s="1">
        <f>_xlfn.XLOOKUP(H849,Mapping!$F$1:$F$350,Mapping!$G$1:$G$350)</f>
        <v>0</v>
      </c>
      <c r="K849" s="25"/>
      <c r="N849" s="1">
        <f>_xlfn.XLOOKUP(M849,Mapping!P:P,Mapping!Q:Q)</f>
        <v>0</v>
      </c>
      <c r="O849" s="25"/>
      <c r="Q849" s="1" t="str">
        <f>_xlfn.XLOOKUP(M849,Mapping!$K$1:$K$223,Mapping!$M$1:$M$223,"SLM")</f>
        <v>SLM</v>
      </c>
      <c r="T849" t="s">
        <v>52</v>
      </c>
    </row>
    <row r="850" spans="1:20" x14ac:dyDescent="0.3">
      <c r="A850" s="1" t="str">
        <f>_xlfn.XLOOKUP(B850,'Component ID-Name'!B:B,'Component ID-Name'!A:A,"")</f>
        <v/>
      </c>
      <c r="B850" s="1" t="str">
        <f t="shared" si="13"/>
        <v>-</v>
      </c>
      <c r="C850" s="1" t="e">
        <f>_xlfn.XLOOKUP(L850,Mapping!$D$1:$D$11,Mapping!$A$1:$A$11)</f>
        <v>#N/A</v>
      </c>
      <c r="D850" s="1" t="e">
        <f>_xlfn.XLOOKUP($L850,Mapping!$D$1:$D$11,Mapping!$B$1:$B$11)</f>
        <v>#N/A</v>
      </c>
      <c r="E850" s="1" t="e">
        <f>_xlfn.XLOOKUP($L850,Mapping!$D$1:$D$11,Mapping!$C$1:$C$11)</f>
        <v>#N/A</v>
      </c>
      <c r="F850" s="1" t="s">
        <v>51</v>
      </c>
      <c r="G850" s="1">
        <f>_xlfn.XLOOKUP(M850,Mapping!$S$1:$S$177,Mapping!$U$1:$U$177,"AUX")</f>
        <v>0</v>
      </c>
      <c r="J850" s="1">
        <f>_xlfn.XLOOKUP(H850,Mapping!$F$1:$F$350,Mapping!$G$1:$G$350)</f>
        <v>0</v>
      </c>
      <c r="K850" s="25"/>
      <c r="N850" s="1">
        <f>_xlfn.XLOOKUP(M850,Mapping!P:P,Mapping!Q:Q)</f>
        <v>0</v>
      </c>
      <c r="O850" s="25"/>
      <c r="Q850" s="1" t="str">
        <f>_xlfn.XLOOKUP(M850,Mapping!$K$1:$K$223,Mapping!$M$1:$M$223,"SLM")</f>
        <v>SLM</v>
      </c>
      <c r="T850" t="s">
        <v>52</v>
      </c>
    </row>
    <row r="851" spans="1:20" x14ac:dyDescent="0.3">
      <c r="A851" s="1" t="str">
        <f>_xlfn.XLOOKUP(B851,'Component ID-Name'!B:B,'Component ID-Name'!A:A,"")</f>
        <v/>
      </c>
      <c r="B851" s="1" t="str">
        <f t="shared" si="13"/>
        <v>-</v>
      </c>
      <c r="C851" s="1" t="e">
        <f>_xlfn.XLOOKUP(L851,Mapping!$D$1:$D$11,Mapping!$A$1:$A$11)</f>
        <v>#N/A</v>
      </c>
      <c r="D851" s="1" t="e">
        <f>_xlfn.XLOOKUP($L851,Mapping!$D$1:$D$11,Mapping!$B$1:$B$11)</f>
        <v>#N/A</v>
      </c>
      <c r="E851" s="1" t="e">
        <f>_xlfn.XLOOKUP($L851,Mapping!$D$1:$D$11,Mapping!$C$1:$C$11)</f>
        <v>#N/A</v>
      </c>
      <c r="F851" s="1" t="s">
        <v>51</v>
      </c>
      <c r="G851" s="1">
        <f>_xlfn.XLOOKUP(M851,Mapping!$S$1:$S$177,Mapping!$U$1:$U$177,"AUX")</f>
        <v>0</v>
      </c>
      <c r="J851" s="1">
        <f>_xlfn.XLOOKUP(H851,Mapping!$F$1:$F$350,Mapping!$G$1:$G$350)</f>
        <v>0</v>
      </c>
      <c r="K851" s="25"/>
      <c r="N851" s="1">
        <f>_xlfn.XLOOKUP(M851,Mapping!P:P,Mapping!Q:Q)</f>
        <v>0</v>
      </c>
      <c r="O851" s="25"/>
      <c r="Q851" s="1" t="str">
        <f>_xlfn.XLOOKUP(M851,Mapping!$K$1:$K$223,Mapping!$M$1:$M$223,"SLM")</f>
        <v>SLM</v>
      </c>
      <c r="T851" t="s">
        <v>52</v>
      </c>
    </row>
    <row r="852" spans="1:20" x14ac:dyDescent="0.3">
      <c r="A852" s="1" t="str">
        <f>_xlfn.XLOOKUP(B852,'Component ID-Name'!B:B,'Component ID-Name'!A:A,"")</f>
        <v/>
      </c>
      <c r="B852" s="1" t="str">
        <f t="shared" si="13"/>
        <v>-</v>
      </c>
      <c r="C852" s="1" t="e">
        <f>_xlfn.XLOOKUP(L852,Mapping!$D$1:$D$11,Mapping!$A$1:$A$11)</f>
        <v>#N/A</v>
      </c>
      <c r="D852" s="1" t="e">
        <f>_xlfn.XLOOKUP($L852,Mapping!$D$1:$D$11,Mapping!$B$1:$B$11)</f>
        <v>#N/A</v>
      </c>
      <c r="E852" s="1" t="e">
        <f>_xlfn.XLOOKUP($L852,Mapping!$D$1:$D$11,Mapping!$C$1:$C$11)</f>
        <v>#N/A</v>
      </c>
      <c r="F852" s="1" t="s">
        <v>51</v>
      </c>
      <c r="G852" s="1">
        <f>_xlfn.XLOOKUP(M852,Mapping!$S$1:$S$177,Mapping!$U$1:$U$177,"AUX")</f>
        <v>0</v>
      </c>
      <c r="J852" s="1">
        <f>_xlfn.XLOOKUP(H852,Mapping!$F$1:$F$350,Mapping!$G$1:$G$350)</f>
        <v>0</v>
      </c>
      <c r="K852" s="25"/>
      <c r="N852" s="1">
        <f>_xlfn.XLOOKUP(M852,Mapping!P:P,Mapping!Q:Q)</f>
        <v>0</v>
      </c>
      <c r="O852" s="25"/>
      <c r="Q852" s="1" t="str">
        <f>_xlfn.XLOOKUP(M852,Mapping!$K$1:$K$223,Mapping!$M$1:$M$223,"SLM")</f>
        <v>SLM</v>
      </c>
      <c r="T852" t="s">
        <v>52</v>
      </c>
    </row>
    <row r="853" spans="1:20" x14ac:dyDescent="0.3">
      <c r="A853" s="1" t="str">
        <f>_xlfn.XLOOKUP(B853,'Component ID-Name'!B:B,'Component ID-Name'!A:A,"")</f>
        <v/>
      </c>
      <c r="B853" s="1" t="str">
        <f t="shared" si="13"/>
        <v>-</v>
      </c>
      <c r="C853" s="1" t="e">
        <f>_xlfn.XLOOKUP(L853,Mapping!$D$1:$D$11,Mapping!$A$1:$A$11)</f>
        <v>#N/A</v>
      </c>
      <c r="D853" s="1" t="e">
        <f>_xlfn.XLOOKUP($L853,Mapping!$D$1:$D$11,Mapping!$B$1:$B$11)</f>
        <v>#N/A</v>
      </c>
      <c r="E853" s="1" t="e">
        <f>_xlfn.XLOOKUP($L853,Mapping!$D$1:$D$11,Mapping!$C$1:$C$11)</f>
        <v>#N/A</v>
      </c>
      <c r="F853" s="1" t="s">
        <v>51</v>
      </c>
      <c r="G853" s="1">
        <f>_xlfn.XLOOKUP(M853,Mapping!$S$1:$S$177,Mapping!$U$1:$U$177,"AUX")</f>
        <v>0</v>
      </c>
      <c r="J853" s="1">
        <f>_xlfn.XLOOKUP(H853,Mapping!$F$1:$F$350,Mapping!$G$1:$G$350)</f>
        <v>0</v>
      </c>
      <c r="K853" s="25"/>
      <c r="N853" s="1">
        <f>_xlfn.XLOOKUP(M853,Mapping!P:P,Mapping!Q:Q)</f>
        <v>0</v>
      </c>
      <c r="O853" s="25"/>
      <c r="Q853" s="1" t="str">
        <f>_xlfn.XLOOKUP(M853,Mapping!$K$1:$K$223,Mapping!$M$1:$M$223,"SLM")</f>
        <v>SLM</v>
      </c>
      <c r="T853" t="s">
        <v>52</v>
      </c>
    </row>
    <row r="854" spans="1:20" x14ac:dyDescent="0.3">
      <c r="A854" s="1" t="str">
        <f>_xlfn.XLOOKUP(B854,'Component ID-Name'!B:B,'Component ID-Name'!A:A,"")</f>
        <v/>
      </c>
      <c r="B854" s="1" t="str">
        <f t="shared" si="13"/>
        <v>-</v>
      </c>
      <c r="C854" s="1" t="e">
        <f>_xlfn.XLOOKUP(L854,Mapping!$D$1:$D$11,Mapping!$A$1:$A$11)</f>
        <v>#N/A</v>
      </c>
      <c r="D854" s="1" t="e">
        <f>_xlfn.XLOOKUP($L854,Mapping!$D$1:$D$11,Mapping!$B$1:$B$11)</f>
        <v>#N/A</v>
      </c>
      <c r="E854" s="1" t="e">
        <f>_xlfn.XLOOKUP($L854,Mapping!$D$1:$D$11,Mapping!$C$1:$C$11)</f>
        <v>#N/A</v>
      </c>
      <c r="F854" s="1" t="s">
        <v>51</v>
      </c>
      <c r="G854" s="1">
        <f>_xlfn.XLOOKUP(M854,Mapping!$S$1:$S$177,Mapping!$U$1:$U$177,"AUX")</f>
        <v>0</v>
      </c>
      <c r="J854" s="1">
        <f>_xlfn.XLOOKUP(H854,Mapping!$F$1:$F$350,Mapping!$G$1:$G$350)</f>
        <v>0</v>
      </c>
      <c r="K854" s="25"/>
      <c r="N854" s="1">
        <f>_xlfn.XLOOKUP(M854,Mapping!P:P,Mapping!Q:Q)</f>
        <v>0</v>
      </c>
      <c r="O854" s="25"/>
      <c r="Q854" s="1" t="str">
        <f>_xlfn.XLOOKUP(M854,Mapping!$K$1:$K$223,Mapping!$M$1:$M$223,"SLM")</f>
        <v>SLM</v>
      </c>
      <c r="T854" t="s">
        <v>52</v>
      </c>
    </row>
    <row r="855" spans="1:20" x14ac:dyDescent="0.3">
      <c r="A855" s="1" t="str">
        <f>_xlfn.XLOOKUP(B855,'Component ID-Name'!B:B,'Component ID-Name'!A:A,"")</f>
        <v/>
      </c>
      <c r="B855" s="1" t="str">
        <f t="shared" si="13"/>
        <v>-</v>
      </c>
      <c r="C855" s="1" t="e">
        <f>_xlfn.XLOOKUP(L855,Mapping!$D$1:$D$11,Mapping!$A$1:$A$11)</f>
        <v>#N/A</v>
      </c>
      <c r="D855" s="1" t="e">
        <f>_xlfn.XLOOKUP($L855,Mapping!$D$1:$D$11,Mapping!$B$1:$B$11)</f>
        <v>#N/A</v>
      </c>
      <c r="E855" s="1" t="e">
        <f>_xlfn.XLOOKUP($L855,Mapping!$D$1:$D$11,Mapping!$C$1:$C$11)</f>
        <v>#N/A</v>
      </c>
      <c r="F855" s="1" t="s">
        <v>51</v>
      </c>
      <c r="G855" s="1">
        <f>_xlfn.XLOOKUP(M855,Mapping!$S$1:$S$177,Mapping!$U$1:$U$177,"AUX")</f>
        <v>0</v>
      </c>
      <c r="J855" s="1">
        <f>_xlfn.XLOOKUP(H855,Mapping!$F$1:$F$350,Mapping!$G$1:$G$350)</f>
        <v>0</v>
      </c>
      <c r="K855" s="25"/>
      <c r="N855" s="1">
        <f>_xlfn.XLOOKUP(M855,Mapping!P:P,Mapping!Q:Q)</f>
        <v>0</v>
      </c>
      <c r="O855" s="25"/>
      <c r="Q855" s="1" t="str">
        <f>_xlfn.XLOOKUP(M855,Mapping!$K$1:$K$223,Mapping!$M$1:$M$223,"SLM")</f>
        <v>SLM</v>
      </c>
      <c r="T855" t="s">
        <v>52</v>
      </c>
    </row>
    <row r="856" spans="1:20" x14ac:dyDescent="0.3">
      <c r="A856" s="1" t="str">
        <f>_xlfn.XLOOKUP(B856,'Component ID-Name'!B:B,'Component ID-Name'!A:A,"")</f>
        <v/>
      </c>
      <c r="B856" s="1" t="str">
        <f t="shared" si="13"/>
        <v>-</v>
      </c>
      <c r="C856" s="1" t="e">
        <f>_xlfn.XLOOKUP(L856,Mapping!$D$1:$D$11,Mapping!$A$1:$A$11)</f>
        <v>#N/A</v>
      </c>
      <c r="D856" s="1" t="e">
        <f>_xlfn.XLOOKUP($L856,Mapping!$D$1:$D$11,Mapping!$B$1:$B$11)</f>
        <v>#N/A</v>
      </c>
      <c r="E856" s="1" t="e">
        <f>_xlfn.XLOOKUP($L856,Mapping!$D$1:$D$11,Mapping!$C$1:$C$11)</f>
        <v>#N/A</v>
      </c>
      <c r="F856" s="1" t="s">
        <v>51</v>
      </c>
      <c r="G856" s="1">
        <f>_xlfn.XLOOKUP(M856,Mapping!$S$1:$S$177,Mapping!$U$1:$U$177,"AUX")</f>
        <v>0</v>
      </c>
      <c r="J856" s="1">
        <f>_xlfn.XLOOKUP(H856,Mapping!$F$1:$F$350,Mapping!$G$1:$G$350)</f>
        <v>0</v>
      </c>
      <c r="K856" s="25"/>
      <c r="N856" s="1">
        <f>_xlfn.XLOOKUP(M856,Mapping!P:P,Mapping!Q:Q)</f>
        <v>0</v>
      </c>
      <c r="O856" s="25"/>
      <c r="Q856" s="1" t="str">
        <f>_xlfn.XLOOKUP(M856,Mapping!$K$1:$K$223,Mapping!$M$1:$M$223,"SLM")</f>
        <v>SLM</v>
      </c>
      <c r="T856" t="s">
        <v>52</v>
      </c>
    </row>
    <row r="857" spans="1:20" x14ac:dyDescent="0.3">
      <c r="A857" s="1" t="str">
        <f>_xlfn.XLOOKUP(B857,'Component ID-Name'!B:B,'Component ID-Name'!A:A,"")</f>
        <v/>
      </c>
      <c r="B857" s="1" t="str">
        <f t="shared" si="13"/>
        <v>-</v>
      </c>
      <c r="C857" s="1" t="e">
        <f>_xlfn.XLOOKUP(L857,Mapping!$D$1:$D$11,Mapping!$A$1:$A$11)</f>
        <v>#N/A</v>
      </c>
      <c r="D857" s="1" t="e">
        <f>_xlfn.XLOOKUP($L857,Mapping!$D$1:$D$11,Mapping!$B$1:$B$11)</f>
        <v>#N/A</v>
      </c>
      <c r="E857" s="1" t="e">
        <f>_xlfn.XLOOKUP($L857,Mapping!$D$1:$D$11,Mapping!$C$1:$C$11)</f>
        <v>#N/A</v>
      </c>
      <c r="F857" s="1" t="s">
        <v>51</v>
      </c>
      <c r="G857" s="1">
        <f>_xlfn.XLOOKUP(M857,Mapping!$S$1:$S$177,Mapping!$U$1:$U$177,"AUX")</f>
        <v>0</v>
      </c>
      <c r="J857" s="1">
        <f>_xlfn.XLOOKUP(H857,Mapping!$F$1:$F$350,Mapping!$G$1:$G$350)</f>
        <v>0</v>
      </c>
      <c r="K857" s="25"/>
      <c r="N857" s="1">
        <f>_xlfn.XLOOKUP(M857,Mapping!P:P,Mapping!Q:Q)</f>
        <v>0</v>
      </c>
      <c r="O857" s="25"/>
      <c r="Q857" s="1" t="str">
        <f>_xlfn.XLOOKUP(M857,Mapping!$K$1:$K$223,Mapping!$M$1:$M$223,"SLM")</f>
        <v>SLM</v>
      </c>
      <c r="T857" t="s">
        <v>52</v>
      </c>
    </row>
    <row r="858" spans="1:20" x14ac:dyDescent="0.3">
      <c r="A858" s="1" t="str">
        <f>_xlfn.XLOOKUP(B858,'Component ID-Name'!B:B,'Component ID-Name'!A:A,"")</f>
        <v/>
      </c>
      <c r="B858" s="1" t="str">
        <f t="shared" si="13"/>
        <v>-</v>
      </c>
      <c r="C858" s="1" t="e">
        <f>_xlfn.XLOOKUP(L858,Mapping!$D$1:$D$11,Mapping!$A$1:$A$11)</f>
        <v>#N/A</v>
      </c>
      <c r="D858" s="1" t="e">
        <f>_xlfn.XLOOKUP($L858,Mapping!$D$1:$D$11,Mapping!$B$1:$B$11)</f>
        <v>#N/A</v>
      </c>
      <c r="E858" s="1" t="e">
        <f>_xlfn.XLOOKUP($L858,Mapping!$D$1:$D$11,Mapping!$C$1:$C$11)</f>
        <v>#N/A</v>
      </c>
      <c r="F858" s="1" t="s">
        <v>51</v>
      </c>
      <c r="G858" s="1">
        <f>_xlfn.XLOOKUP(M858,Mapping!$S$1:$S$177,Mapping!$U$1:$U$177,"AUX")</f>
        <v>0</v>
      </c>
      <c r="J858" s="1">
        <f>_xlfn.XLOOKUP(H858,Mapping!$F$1:$F$350,Mapping!$G$1:$G$350)</f>
        <v>0</v>
      </c>
      <c r="K858" s="25"/>
      <c r="N858" s="1">
        <f>_xlfn.XLOOKUP(M858,Mapping!P:P,Mapping!Q:Q)</f>
        <v>0</v>
      </c>
      <c r="O858" s="25"/>
      <c r="Q858" s="1" t="str">
        <f>_xlfn.XLOOKUP(M858,Mapping!$K$1:$K$223,Mapping!$M$1:$M$223,"SLM")</f>
        <v>SLM</v>
      </c>
      <c r="T858" t="s">
        <v>52</v>
      </c>
    </row>
    <row r="859" spans="1:20" x14ac:dyDescent="0.3">
      <c r="A859" s="1" t="str">
        <f>_xlfn.XLOOKUP(B859,'Component ID-Name'!B:B,'Component ID-Name'!A:A,"")</f>
        <v/>
      </c>
      <c r="B859" s="1" t="str">
        <f t="shared" si="13"/>
        <v>-</v>
      </c>
      <c r="C859" s="1" t="e">
        <f>_xlfn.XLOOKUP(L859,Mapping!$D$1:$D$11,Mapping!$A$1:$A$11)</f>
        <v>#N/A</v>
      </c>
      <c r="D859" s="1" t="e">
        <f>_xlfn.XLOOKUP($L859,Mapping!$D$1:$D$11,Mapping!$B$1:$B$11)</f>
        <v>#N/A</v>
      </c>
      <c r="E859" s="1" t="e">
        <f>_xlfn.XLOOKUP($L859,Mapping!$D$1:$D$11,Mapping!$C$1:$C$11)</f>
        <v>#N/A</v>
      </c>
      <c r="F859" s="1" t="s">
        <v>51</v>
      </c>
      <c r="G859" s="1">
        <f>_xlfn.XLOOKUP(M859,Mapping!$S$1:$S$177,Mapping!$U$1:$U$177,"AUX")</f>
        <v>0</v>
      </c>
      <c r="J859" s="1">
        <f>_xlfn.XLOOKUP(H859,Mapping!$F$1:$F$350,Mapping!$G$1:$G$350)</f>
        <v>0</v>
      </c>
      <c r="K859" s="25"/>
      <c r="N859" s="1">
        <f>_xlfn.XLOOKUP(M859,Mapping!P:P,Mapping!Q:Q)</f>
        <v>0</v>
      </c>
      <c r="O859" s="25"/>
      <c r="Q859" s="1" t="str">
        <f>_xlfn.XLOOKUP(M859,Mapping!$K$1:$K$223,Mapping!$M$1:$M$223,"SLM")</f>
        <v>SLM</v>
      </c>
      <c r="T859" t="s">
        <v>52</v>
      </c>
    </row>
    <row r="860" spans="1:20" x14ac:dyDescent="0.3">
      <c r="A860" s="1" t="str">
        <f>_xlfn.XLOOKUP(B860,'Component ID-Name'!B:B,'Component ID-Name'!A:A,"")</f>
        <v/>
      </c>
      <c r="B860" s="1" t="str">
        <f t="shared" si="13"/>
        <v>-</v>
      </c>
      <c r="C860" s="1" t="e">
        <f>_xlfn.XLOOKUP(L860,Mapping!$D$1:$D$11,Mapping!$A$1:$A$11)</f>
        <v>#N/A</v>
      </c>
      <c r="D860" s="1" t="e">
        <f>_xlfn.XLOOKUP($L860,Mapping!$D$1:$D$11,Mapping!$B$1:$B$11)</f>
        <v>#N/A</v>
      </c>
      <c r="E860" s="1" t="e">
        <f>_xlfn.XLOOKUP($L860,Mapping!$D$1:$D$11,Mapping!$C$1:$C$11)</f>
        <v>#N/A</v>
      </c>
      <c r="F860" s="1" t="s">
        <v>51</v>
      </c>
      <c r="G860" s="1">
        <f>_xlfn.XLOOKUP(M860,Mapping!$S$1:$S$177,Mapping!$U$1:$U$177,"AUX")</f>
        <v>0</v>
      </c>
      <c r="J860" s="1">
        <f>_xlfn.XLOOKUP(H860,Mapping!$F$1:$F$350,Mapping!$G$1:$G$350)</f>
        <v>0</v>
      </c>
      <c r="K860" s="25"/>
      <c r="N860" s="1">
        <f>_xlfn.XLOOKUP(M860,Mapping!P:P,Mapping!Q:Q)</f>
        <v>0</v>
      </c>
      <c r="O860" s="25"/>
      <c r="Q860" s="1" t="str">
        <f>_xlfn.XLOOKUP(M860,Mapping!$K$1:$K$223,Mapping!$M$1:$M$223,"SLM")</f>
        <v>SLM</v>
      </c>
      <c r="T860" t="s">
        <v>52</v>
      </c>
    </row>
    <row r="861" spans="1:20" x14ac:dyDescent="0.3">
      <c r="A861" s="1" t="str">
        <f>_xlfn.XLOOKUP(B861,'Component ID-Name'!B:B,'Component ID-Name'!A:A,"")</f>
        <v/>
      </c>
      <c r="B861" s="1" t="str">
        <f t="shared" si="13"/>
        <v>-</v>
      </c>
      <c r="C861" s="1" t="e">
        <f>_xlfn.XLOOKUP(L861,Mapping!$D$1:$D$11,Mapping!$A$1:$A$11)</f>
        <v>#N/A</v>
      </c>
      <c r="D861" s="1" t="e">
        <f>_xlfn.XLOOKUP($L861,Mapping!$D$1:$D$11,Mapping!$B$1:$B$11)</f>
        <v>#N/A</v>
      </c>
      <c r="E861" s="1" t="e">
        <f>_xlfn.XLOOKUP($L861,Mapping!$D$1:$D$11,Mapping!$C$1:$C$11)</f>
        <v>#N/A</v>
      </c>
      <c r="F861" s="1" t="s">
        <v>51</v>
      </c>
      <c r="G861" s="1">
        <f>_xlfn.XLOOKUP(M861,Mapping!$S$1:$S$177,Mapping!$U$1:$U$177,"AUX")</f>
        <v>0</v>
      </c>
      <c r="J861" s="1">
        <f>_xlfn.XLOOKUP(H861,Mapping!$F$1:$F$350,Mapping!$G$1:$G$350)</f>
        <v>0</v>
      </c>
      <c r="K861" s="25"/>
      <c r="N861" s="1">
        <f>_xlfn.XLOOKUP(M861,Mapping!P:P,Mapping!Q:Q)</f>
        <v>0</v>
      </c>
      <c r="O861" s="25"/>
      <c r="Q861" s="1" t="str">
        <f>_xlfn.XLOOKUP(M861,Mapping!$K$1:$K$223,Mapping!$M$1:$M$223,"SLM")</f>
        <v>SLM</v>
      </c>
      <c r="T861" t="s">
        <v>52</v>
      </c>
    </row>
    <row r="862" spans="1:20" x14ac:dyDescent="0.3">
      <c r="A862" s="1" t="str">
        <f>_xlfn.XLOOKUP(B862,'Component ID-Name'!B:B,'Component ID-Name'!A:A,"")</f>
        <v/>
      </c>
      <c r="B862" s="1" t="str">
        <f t="shared" si="13"/>
        <v>-</v>
      </c>
      <c r="C862" s="1" t="e">
        <f>_xlfn.XLOOKUP(L862,Mapping!$D$1:$D$11,Mapping!$A$1:$A$11)</f>
        <v>#N/A</v>
      </c>
      <c r="D862" s="1" t="e">
        <f>_xlfn.XLOOKUP($L862,Mapping!$D$1:$D$11,Mapping!$B$1:$B$11)</f>
        <v>#N/A</v>
      </c>
      <c r="E862" s="1" t="e">
        <f>_xlfn.XLOOKUP($L862,Mapping!$D$1:$D$11,Mapping!$C$1:$C$11)</f>
        <v>#N/A</v>
      </c>
      <c r="F862" s="1" t="s">
        <v>51</v>
      </c>
      <c r="G862" s="1">
        <f>_xlfn.XLOOKUP(M862,Mapping!$S$1:$S$177,Mapping!$U$1:$U$177,"AUX")</f>
        <v>0</v>
      </c>
      <c r="J862" s="1">
        <f>_xlfn.XLOOKUP(H862,Mapping!$F$1:$F$350,Mapping!$G$1:$G$350)</f>
        <v>0</v>
      </c>
      <c r="K862" s="25"/>
      <c r="N862" s="1">
        <f>_xlfn.XLOOKUP(M862,Mapping!P:P,Mapping!Q:Q)</f>
        <v>0</v>
      </c>
      <c r="O862" s="25"/>
      <c r="Q862" s="1" t="str">
        <f>_xlfn.XLOOKUP(M862,Mapping!$K$1:$K$223,Mapping!$M$1:$M$223,"SLM")</f>
        <v>SLM</v>
      </c>
      <c r="T862" t="s">
        <v>52</v>
      </c>
    </row>
    <row r="863" spans="1:20" x14ac:dyDescent="0.3">
      <c r="A863" s="1" t="str">
        <f>_xlfn.XLOOKUP(B863,'Component ID-Name'!B:B,'Component ID-Name'!A:A,"")</f>
        <v/>
      </c>
      <c r="B863" s="1" t="str">
        <f t="shared" si="13"/>
        <v>-</v>
      </c>
      <c r="C863" s="1" t="e">
        <f>_xlfn.XLOOKUP(L863,Mapping!$D$1:$D$11,Mapping!$A$1:$A$11)</f>
        <v>#N/A</v>
      </c>
      <c r="D863" s="1" t="e">
        <f>_xlfn.XLOOKUP($L863,Mapping!$D$1:$D$11,Mapping!$B$1:$B$11)</f>
        <v>#N/A</v>
      </c>
      <c r="E863" s="1" t="e">
        <f>_xlfn.XLOOKUP($L863,Mapping!$D$1:$D$11,Mapping!$C$1:$C$11)</f>
        <v>#N/A</v>
      </c>
      <c r="F863" s="1" t="s">
        <v>51</v>
      </c>
      <c r="G863" s="1">
        <f>_xlfn.XLOOKUP(M863,Mapping!$S$1:$S$177,Mapping!$U$1:$U$177,"AUX")</f>
        <v>0</v>
      </c>
      <c r="J863" s="1">
        <f>_xlfn.XLOOKUP(H863,Mapping!$F$1:$F$350,Mapping!$G$1:$G$350)</f>
        <v>0</v>
      </c>
      <c r="K863" s="25"/>
      <c r="N863" s="1">
        <f>_xlfn.XLOOKUP(M863,Mapping!P:P,Mapping!Q:Q)</f>
        <v>0</v>
      </c>
      <c r="O863" s="25"/>
      <c r="Q863" s="1" t="str">
        <f>_xlfn.XLOOKUP(M863,Mapping!$K$1:$K$223,Mapping!$M$1:$M$223,"SLM")</f>
        <v>SLM</v>
      </c>
      <c r="T863" t="s">
        <v>52</v>
      </c>
    </row>
    <row r="864" spans="1:20" x14ac:dyDescent="0.3">
      <c r="A864" s="1" t="str">
        <f>_xlfn.XLOOKUP(B864,'Component ID-Name'!B:B,'Component ID-Name'!A:A,"")</f>
        <v/>
      </c>
      <c r="B864" s="1" t="str">
        <f t="shared" si="13"/>
        <v>-</v>
      </c>
      <c r="C864" s="1" t="e">
        <f>_xlfn.XLOOKUP(L864,Mapping!$D$1:$D$11,Mapping!$A$1:$A$11)</f>
        <v>#N/A</v>
      </c>
      <c r="D864" s="1" t="e">
        <f>_xlfn.XLOOKUP($L864,Mapping!$D$1:$D$11,Mapping!$B$1:$B$11)</f>
        <v>#N/A</v>
      </c>
      <c r="E864" s="1" t="e">
        <f>_xlfn.XLOOKUP($L864,Mapping!$D$1:$D$11,Mapping!$C$1:$C$11)</f>
        <v>#N/A</v>
      </c>
      <c r="F864" s="1" t="s">
        <v>51</v>
      </c>
      <c r="G864" s="1">
        <f>_xlfn.XLOOKUP(M864,Mapping!$S$1:$S$177,Mapping!$U$1:$U$177,"AUX")</f>
        <v>0</v>
      </c>
      <c r="J864" s="1">
        <f>_xlfn.XLOOKUP(H864,Mapping!$F$1:$F$350,Mapping!$G$1:$G$350)</f>
        <v>0</v>
      </c>
      <c r="K864" s="25"/>
      <c r="N864" s="1">
        <f>_xlfn.XLOOKUP(M864,Mapping!P:P,Mapping!Q:Q)</f>
        <v>0</v>
      </c>
      <c r="O864" s="25"/>
      <c r="Q864" s="1" t="str">
        <f>_xlfn.XLOOKUP(M864,Mapping!$K$1:$K$223,Mapping!$M$1:$M$223,"SLM")</f>
        <v>SLM</v>
      </c>
      <c r="T864" t="s">
        <v>52</v>
      </c>
    </row>
    <row r="865" spans="1:20" x14ac:dyDescent="0.3">
      <c r="A865" s="1" t="str">
        <f>_xlfn.XLOOKUP(B865,'Component ID-Name'!B:B,'Component ID-Name'!A:A,"")</f>
        <v/>
      </c>
      <c r="B865" s="1" t="str">
        <f t="shared" si="13"/>
        <v>-</v>
      </c>
      <c r="C865" s="1" t="e">
        <f>_xlfn.XLOOKUP(L865,Mapping!$D$1:$D$11,Mapping!$A$1:$A$11)</f>
        <v>#N/A</v>
      </c>
      <c r="D865" s="1" t="e">
        <f>_xlfn.XLOOKUP($L865,Mapping!$D$1:$D$11,Mapping!$B$1:$B$11)</f>
        <v>#N/A</v>
      </c>
      <c r="E865" s="1" t="e">
        <f>_xlfn.XLOOKUP($L865,Mapping!$D$1:$D$11,Mapping!$C$1:$C$11)</f>
        <v>#N/A</v>
      </c>
      <c r="F865" s="1" t="s">
        <v>51</v>
      </c>
      <c r="G865" s="1">
        <f>_xlfn.XLOOKUP(M865,Mapping!$S$1:$S$177,Mapping!$U$1:$U$177,"AUX")</f>
        <v>0</v>
      </c>
      <c r="J865" s="1">
        <f>_xlfn.XLOOKUP(H865,Mapping!$F$1:$F$350,Mapping!$G$1:$G$350)</f>
        <v>0</v>
      </c>
      <c r="K865" s="25"/>
      <c r="N865" s="1">
        <f>_xlfn.XLOOKUP(M865,Mapping!P:P,Mapping!Q:Q)</f>
        <v>0</v>
      </c>
      <c r="O865" s="25"/>
      <c r="Q865" s="1" t="str">
        <f>_xlfn.XLOOKUP(M865,Mapping!$K$1:$K$223,Mapping!$M$1:$M$223,"SLM")</f>
        <v>SLM</v>
      </c>
      <c r="T865" t="s">
        <v>52</v>
      </c>
    </row>
    <row r="866" spans="1:20" x14ac:dyDescent="0.3">
      <c r="A866" s="1" t="str">
        <f>_xlfn.XLOOKUP(B866,'Component ID-Name'!B:B,'Component ID-Name'!A:A,"")</f>
        <v/>
      </c>
      <c r="B866" s="1" t="str">
        <f t="shared" si="13"/>
        <v>-</v>
      </c>
      <c r="C866" s="1" t="e">
        <f>_xlfn.XLOOKUP(L866,Mapping!$D$1:$D$11,Mapping!$A$1:$A$11)</f>
        <v>#N/A</v>
      </c>
      <c r="D866" s="1" t="e">
        <f>_xlfn.XLOOKUP($L866,Mapping!$D$1:$D$11,Mapping!$B$1:$B$11)</f>
        <v>#N/A</v>
      </c>
      <c r="E866" s="1" t="e">
        <f>_xlfn.XLOOKUP($L866,Mapping!$D$1:$D$11,Mapping!$C$1:$C$11)</f>
        <v>#N/A</v>
      </c>
      <c r="F866" s="1" t="s">
        <v>51</v>
      </c>
      <c r="G866" s="1">
        <f>_xlfn.XLOOKUP(M866,Mapping!$S$1:$S$177,Mapping!$U$1:$U$177,"AUX")</f>
        <v>0</v>
      </c>
      <c r="J866" s="1">
        <f>_xlfn.XLOOKUP(H866,Mapping!$F$1:$F$350,Mapping!$G$1:$G$350)</f>
        <v>0</v>
      </c>
      <c r="K866" s="25"/>
      <c r="N866" s="1">
        <f>_xlfn.XLOOKUP(M866,Mapping!P:P,Mapping!Q:Q)</f>
        <v>0</v>
      </c>
      <c r="O866" s="25"/>
      <c r="Q866" s="1" t="str">
        <f>_xlfn.XLOOKUP(M866,Mapping!$K$1:$K$223,Mapping!$M$1:$M$223,"SLM")</f>
        <v>SLM</v>
      </c>
      <c r="T866" t="s">
        <v>52</v>
      </c>
    </row>
    <row r="867" spans="1:20" x14ac:dyDescent="0.3">
      <c r="A867" s="1" t="str">
        <f>_xlfn.XLOOKUP(B867,'Component ID-Name'!B:B,'Component ID-Name'!A:A,"")</f>
        <v/>
      </c>
      <c r="B867" s="1" t="str">
        <f t="shared" si="13"/>
        <v>-</v>
      </c>
      <c r="C867" s="1" t="e">
        <f>_xlfn.XLOOKUP(L867,Mapping!$D$1:$D$11,Mapping!$A$1:$A$11)</f>
        <v>#N/A</v>
      </c>
      <c r="D867" s="1" t="e">
        <f>_xlfn.XLOOKUP($L867,Mapping!$D$1:$D$11,Mapping!$B$1:$B$11)</f>
        <v>#N/A</v>
      </c>
      <c r="E867" s="1" t="e">
        <f>_xlfn.XLOOKUP($L867,Mapping!$D$1:$D$11,Mapping!$C$1:$C$11)</f>
        <v>#N/A</v>
      </c>
      <c r="F867" s="1" t="s">
        <v>51</v>
      </c>
      <c r="G867" s="1">
        <f>_xlfn.XLOOKUP(M867,Mapping!$S$1:$S$177,Mapping!$U$1:$U$177,"AUX")</f>
        <v>0</v>
      </c>
      <c r="J867" s="1">
        <f>_xlfn.XLOOKUP(H867,Mapping!$F$1:$F$350,Mapping!$G$1:$G$350)</f>
        <v>0</v>
      </c>
      <c r="K867" s="25"/>
      <c r="N867" s="1">
        <f>_xlfn.XLOOKUP(M867,Mapping!P:P,Mapping!Q:Q)</f>
        <v>0</v>
      </c>
      <c r="O867" s="25"/>
      <c r="Q867" s="1" t="str">
        <f>_xlfn.XLOOKUP(M867,Mapping!$K$1:$K$223,Mapping!$M$1:$M$223,"SLM")</f>
        <v>SLM</v>
      </c>
      <c r="T867" t="s">
        <v>52</v>
      </c>
    </row>
    <row r="868" spans="1:20" x14ac:dyDescent="0.3">
      <c r="A868" s="1" t="str">
        <f>_xlfn.XLOOKUP(B868,'Component ID-Name'!B:B,'Component ID-Name'!A:A,"")</f>
        <v/>
      </c>
      <c r="B868" s="1" t="str">
        <f t="shared" si="13"/>
        <v>-</v>
      </c>
      <c r="C868" s="1" t="e">
        <f>_xlfn.XLOOKUP(L868,Mapping!$D$1:$D$11,Mapping!$A$1:$A$11)</f>
        <v>#N/A</v>
      </c>
      <c r="D868" s="1" t="e">
        <f>_xlfn.XLOOKUP($L868,Mapping!$D$1:$D$11,Mapping!$B$1:$B$11)</f>
        <v>#N/A</v>
      </c>
      <c r="E868" s="1" t="e">
        <f>_xlfn.XLOOKUP($L868,Mapping!$D$1:$D$11,Mapping!$C$1:$C$11)</f>
        <v>#N/A</v>
      </c>
      <c r="F868" s="1" t="s">
        <v>51</v>
      </c>
      <c r="G868" s="1">
        <f>_xlfn.XLOOKUP(M868,Mapping!$S$1:$S$177,Mapping!$U$1:$U$177,"AUX")</f>
        <v>0</v>
      </c>
      <c r="J868" s="1">
        <f>_xlfn.XLOOKUP(H868,Mapping!$F$1:$F$350,Mapping!$G$1:$G$350)</f>
        <v>0</v>
      </c>
      <c r="K868" s="25"/>
      <c r="N868" s="1">
        <f>_xlfn.XLOOKUP(M868,Mapping!P:P,Mapping!Q:Q)</f>
        <v>0</v>
      </c>
      <c r="O868" s="25"/>
      <c r="Q868" s="1" t="str">
        <f>_xlfn.XLOOKUP(M868,Mapping!$K$1:$K$223,Mapping!$M$1:$M$223,"SLM")</f>
        <v>SLM</v>
      </c>
      <c r="T868" t="s">
        <v>52</v>
      </c>
    </row>
    <row r="869" spans="1:20" x14ac:dyDescent="0.3">
      <c r="A869" s="1" t="str">
        <f>_xlfn.XLOOKUP(B869,'Component ID-Name'!B:B,'Component ID-Name'!A:A,"")</f>
        <v/>
      </c>
      <c r="B869" s="1" t="str">
        <f t="shared" si="13"/>
        <v>-</v>
      </c>
      <c r="C869" s="1" t="e">
        <f>_xlfn.XLOOKUP(L869,Mapping!$D$1:$D$11,Mapping!$A$1:$A$11)</f>
        <v>#N/A</v>
      </c>
      <c r="D869" s="1" t="e">
        <f>_xlfn.XLOOKUP($L869,Mapping!$D$1:$D$11,Mapping!$B$1:$B$11)</f>
        <v>#N/A</v>
      </c>
      <c r="E869" s="1" t="e">
        <f>_xlfn.XLOOKUP($L869,Mapping!$D$1:$D$11,Mapping!$C$1:$C$11)</f>
        <v>#N/A</v>
      </c>
      <c r="F869" s="1" t="s">
        <v>51</v>
      </c>
      <c r="G869" s="1">
        <f>_xlfn.XLOOKUP(M869,Mapping!$S$1:$S$177,Mapping!$U$1:$U$177,"AUX")</f>
        <v>0</v>
      </c>
      <c r="J869" s="1">
        <f>_xlfn.XLOOKUP(H869,Mapping!$F$1:$F$350,Mapping!$G$1:$G$350)</f>
        <v>0</v>
      </c>
      <c r="K869" s="25"/>
      <c r="N869" s="1">
        <f>_xlfn.XLOOKUP(M869,Mapping!P:P,Mapping!Q:Q)</f>
        <v>0</v>
      </c>
      <c r="O869" s="25"/>
      <c r="Q869" s="1" t="str">
        <f>_xlfn.XLOOKUP(M869,Mapping!$K$1:$K$223,Mapping!$M$1:$M$223,"SLM")</f>
        <v>SLM</v>
      </c>
      <c r="T869" t="s">
        <v>52</v>
      </c>
    </row>
    <row r="870" spans="1:20" x14ac:dyDescent="0.3">
      <c r="A870" s="1" t="str">
        <f>_xlfn.XLOOKUP(B870,'Component ID-Name'!B:B,'Component ID-Name'!A:A,"")</f>
        <v/>
      </c>
      <c r="B870" s="1" t="str">
        <f t="shared" si="13"/>
        <v>-</v>
      </c>
      <c r="C870" s="1" t="e">
        <f>_xlfn.XLOOKUP(L870,Mapping!$D$1:$D$11,Mapping!$A$1:$A$11)</f>
        <v>#N/A</v>
      </c>
      <c r="D870" s="1" t="e">
        <f>_xlfn.XLOOKUP($L870,Mapping!$D$1:$D$11,Mapping!$B$1:$B$11)</f>
        <v>#N/A</v>
      </c>
      <c r="E870" s="1" t="e">
        <f>_xlfn.XLOOKUP($L870,Mapping!$D$1:$D$11,Mapping!$C$1:$C$11)</f>
        <v>#N/A</v>
      </c>
      <c r="F870" s="1" t="s">
        <v>51</v>
      </c>
      <c r="G870" s="1">
        <f>_xlfn.XLOOKUP(M870,Mapping!$S$1:$S$177,Mapping!$U$1:$U$177,"AUX")</f>
        <v>0</v>
      </c>
      <c r="J870" s="1">
        <f>_xlfn.XLOOKUP(H870,Mapping!$F$1:$F$350,Mapping!$G$1:$G$350)</f>
        <v>0</v>
      </c>
      <c r="K870" s="25"/>
      <c r="N870" s="1">
        <f>_xlfn.XLOOKUP(M870,Mapping!P:P,Mapping!Q:Q)</f>
        <v>0</v>
      </c>
      <c r="O870" s="25"/>
      <c r="Q870" s="1" t="str">
        <f>_xlfn.XLOOKUP(M870,Mapping!$K$1:$K$223,Mapping!$M$1:$M$223,"SLM")</f>
        <v>SLM</v>
      </c>
      <c r="T870" t="s">
        <v>52</v>
      </c>
    </row>
    <row r="871" spans="1:20" x14ac:dyDescent="0.3">
      <c r="A871" s="1" t="str">
        <f>_xlfn.XLOOKUP(B871,'Component ID-Name'!B:B,'Component ID-Name'!A:A,"")</f>
        <v/>
      </c>
      <c r="B871" s="1" t="str">
        <f t="shared" si="13"/>
        <v>-</v>
      </c>
      <c r="C871" s="1" t="e">
        <f>_xlfn.XLOOKUP(L871,Mapping!$D$1:$D$11,Mapping!$A$1:$A$11)</f>
        <v>#N/A</v>
      </c>
      <c r="D871" s="1" t="e">
        <f>_xlfn.XLOOKUP($L871,Mapping!$D$1:$D$11,Mapping!$B$1:$B$11)</f>
        <v>#N/A</v>
      </c>
      <c r="E871" s="1" t="e">
        <f>_xlfn.XLOOKUP($L871,Mapping!$D$1:$D$11,Mapping!$C$1:$C$11)</f>
        <v>#N/A</v>
      </c>
      <c r="F871" s="1" t="s">
        <v>51</v>
      </c>
      <c r="G871" s="1">
        <f>_xlfn.XLOOKUP(M871,Mapping!$S$1:$S$177,Mapping!$U$1:$U$177,"AUX")</f>
        <v>0</v>
      </c>
      <c r="J871" s="1">
        <f>_xlfn.XLOOKUP(H871,Mapping!$F$1:$F$350,Mapping!$G$1:$G$350)</f>
        <v>0</v>
      </c>
      <c r="K871" s="25"/>
      <c r="N871" s="1">
        <f>_xlfn.XLOOKUP(M871,Mapping!P:P,Mapping!Q:Q)</f>
        <v>0</v>
      </c>
      <c r="O871" s="25"/>
      <c r="Q871" s="1" t="str">
        <f>_xlfn.XLOOKUP(M871,Mapping!$K$1:$K$223,Mapping!$M$1:$M$223,"SLM")</f>
        <v>SLM</v>
      </c>
      <c r="T871" t="s">
        <v>52</v>
      </c>
    </row>
    <row r="872" spans="1:20" x14ac:dyDescent="0.3">
      <c r="A872" s="1" t="str">
        <f>_xlfn.XLOOKUP(B872,'Component ID-Name'!B:B,'Component ID-Name'!A:A,"")</f>
        <v/>
      </c>
      <c r="B872" s="1" t="str">
        <f t="shared" si="13"/>
        <v>-</v>
      </c>
      <c r="C872" s="1" t="e">
        <f>_xlfn.XLOOKUP(L872,Mapping!$D$1:$D$11,Mapping!$A$1:$A$11)</f>
        <v>#N/A</v>
      </c>
      <c r="D872" s="1" t="e">
        <f>_xlfn.XLOOKUP($L872,Mapping!$D$1:$D$11,Mapping!$B$1:$B$11)</f>
        <v>#N/A</v>
      </c>
      <c r="E872" s="1" t="e">
        <f>_xlfn.XLOOKUP($L872,Mapping!$D$1:$D$11,Mapping!$C$1:$C$11)</f>
        <v>#N/A</v>
      </c>
      <c r="F872" s="1" t="s">
        <v>51</v>
      </c>
      <c r="G872" s="1">
        <f>_xlfn.XLOOKUP(M872,Mapping!$S$1:$S$177,Mapping!$U$1:$U$177,"AUX")</f>
        <v>0</v>
      </c>
      <c r="J872" s="1">
        <f>_xlfn.XLOOKUP(H872,Mapping!$F$1:$F$350,Mapping!$G$1:$G$350)</f>
        <v>0</v>
      </c>
      <c r="N872" s="1">
        <f>_xlfn.XLOOKUP(M872,Mapping!P:P,Mapping!Q:Q)</f>
        <v>0</v>
      </c>
      <c r="Q872" s="1" t="str">
        <f>_xlfn.XLOOKUP(M872,Mapping!$K$1:$K$223,Mapping!$M$1:$M$223,"SLM")</f>
        <v>SLM</v>
      </c>
      <c r="T872" t="s">
        <v>52</v>
      </c>
    </row>
    <row r="873" spans="1:20" x14ac:dyDescent="0.3">
      <c r="A873" s="1" t="str">
        <f>_xlfn.XLOOKUP(B873,'Component ID-Name'!B:B,'Component ID-Name'!A:A,"")</f>
        <v/>
      </c>
      <c r="B873" s="1" t="str">
        <f t="shared" si="13"/>
        <v>-</v>
      </c>
      <c r="C873" s="1" t="e">
        <f>_xlfn.XLOOKUP(L873,Mapping!$D$1:$D$11,Mapping!$A$1:$A$11)</f>
        <v>#N/A</v>
      </c>
      <c r="D873" s="1" t="e">
        <f>_xlfn.XLOOKUP($L873,Mapping!$D$1:$D$11,Mapping!$B$1:$B$11)</f>
        <v>#N/A</v>
      </c>
      <c r="E873" s="1" t="e">
        <f>_xlfn.XLOOKUP($L873,Mapping!$D$1:$D$11,Mapping!$C$1:$C$11)</f>
        <v>#N/A</v>
      </c>
      <c r="F873" s="1" t="s">
        <v>51</v>
      </c>
      <c r="G873" s="1">
        <f>_xlfn.XLOOKUP(M873,Mapping!$S$1:$S$177,Mapping!$U$1:$U$177,"AUX")</f>
        <v>0</v>
      </c>
      <c r="I873" s="19"/>
      <c r="J873" s="1">
        <f>_xlfn.XLOOKUP(H873,Mapping!$F$1:$F$350,Mapping!$G$1:$G$350)</f>
        <v>0</v>
      </c>
      <c r="N873" s="1">
        <f>_xlfn.XLOOKUP(M873,Mapping!P:P,Mapping!Q:Q)</f>
        <v>0</v>
      </c>
      <c r="Q873" s="1" t="str">
        <f>_xlfn.XLOOKUP(M873,Mapping!$K$1:$K$223,Mapping!$M$1:$M$223,"SLM")</f>
        <v>SLM</v>
      </c>
      <c r="T873" t="s">
        <v>52</v>
      </c>
    </row>
    <row r="874" spans="1:20" x14ac:dyDescent="0.3">
      <c r="A874" s="1" t="str">
        <f>_xlfn.XLOOKUP(B874,'Component ID-Name'!B:B,'Component ID-Name'!A:A,"")</f>
        <v/>
      </c>
      <c r="B874" s="1" t="str">
        <f t="shared" si="13"/>
        <v>-</v>
      </c>
      <c r="C874" s="1" t="e">
        <f>_xlfn.XLOOKUP(L874,Mapping!$D$1:$D$11,Mapping!$A$1:$A$11)</f>
        <v>#N/A</v>
      </c>
      <c r="D874" s="1" t="e">
        <f>_xlfn.XLOOKUP($L874,Mapping!$D$1:$D$11,Mapping!$B$1:$B$11)</f>
        <v>#N/A</v>
      </c>
      <c r="E874" s="1" t="e">
        <f>_xlfn.XLOOKUP($L874,Mapping!$D$1:$D$11,Mapping!$C$1:$C$11)</f>
        <v>#N/A</v>
      </c>
      <c r="F874" s="1" t="s">
        <v>51</v>
      </c>
      <c r="G874" s="1">
        <f>_xlfn.XLOOKUP(M874,Mapping!$S$1:$S$177,Mapping!$U$1:$U$177,"AUX")</f>
        <v>0</v>
      </c>
      <c r="J874" s="1">
        <f>_xlfn.XLOOKUP(H874,Mapping!$F$1:$F$350,Mapping!$G$1:$G$350)</f>
        <v>0</v>
      </c>
      <c r="N874" s="1">
        <f>_xlfn.XLOOKUP(M874,Mapping!P:P,Mapping!Q:Q)</f>
        <v>0</v>
      </c>
      <c r="Q874" s="1" t="str">
        <f>_xlfn.XLOOKUP(M874,Mapping!$K$1:$K$223,Mapping!$M$1:$M$223,"SLM")</f>
        <v>SLM</v>
      </c>
      <c r="T874" t="s">
        <v>52</v>
      </c>
    </row>
    <row r="875" spans="1:20" x14ac:dyDescent="0.3">
      <c r="A875" s="1" t="str">
        <f>_xlfn.XLOOKUP(B875,'Component ID-Name'!B:B,'Component ID-Name'!A:A,"")</f>
        <v/>
      </c>
      <c r="B875" s="1" t="str">
        <f t="shared" si="13"/>
        <v>-</v>
      </c>
      <c r="C875" s="1" t="e">
        <f>_xlfn.XLOOKUP(L875,Mapping!$D$1:$D$11,Mapping!$A$1:$A$11)</f>
        <v>#N/A</v>
      </c>
      <c r="D875" s="1" t="e">
        <f>_xlfn.XLOOKUP($L875,Mapping!$D$1:$D$11,Mapping!$B$1:$B$11)</f>
        <v>#N/A</v>
      </c>
      <c r="E875" s="1" t="e">
        <f>_xlfn.XLOOKUP($L875,Mapping!$D$1:$D$11,Mapping!$C$1:$C$11)</f>
        <v>#N/A</v>
      </c>
      <c r="F875" s="1" t="s">
        <v>51</v>
      </c>
      <c r="G875" s="1">
        <f>_xlfn.XLOOKUP(M875,Mapping!$S$1:$S$177,Mapping!$U$1:$U$177,"AUX")</f>
        <v>0</v>
      </c>
      <c r="J875" s="1">
        <f>_xlfn.XLOOKUP(H875,Mapping!$F$1:$F$350,Mapping!$G$1:$G$350)</f>
        <v>0</v>
      </c>
      <c r="N875" s="1">
        <f>_xlfn.XLOOKUP(M875,Mapping!P:P,Mapping!Q:Q)</f>
        <v>0</v>
      </c>
      <c r="Q875" s="1" t="str">
        <f>_xlfn.XLOOKUP(M875,Mapping!$K$1:$K$223,Mapping!$M$1:$M$223,"SLM")</f>
        <v>SLM</v>
      </c>
      <c r="T875" t="s">
        <v>52</v>
      </c>
    </row>
    <row r="876" spans="1:20" x14ac:dyDescent="0.3">
      <c r="A876" s="1" t="str">
        <f>_xlfn.XLOOKUP(B876,'Component ID-Name'!B:B,'Component ID-Name'!A:A,"")</f>
        <v/>
      </c>
      <c r="B876" s="1" t="str">
        <f t="shared" si="13"/>
        <v>-</v>
      </c>
      <c r="C876" s="1" t="e">
        <f>_xlfn.XLOOKUP(L876,Mapping!$D$1:$D$11,Mapping!$A$1:$A$11)</f>
        <v>#N/A</v>
      </c>
      <c r="D876" s="1" t="e">
        <f>_xlfn.XLOOKUP($L876,Mapping!$D$1:$D$11,Mapping!$B$1:$B$11)</f>
        <v>#N/A</v>
      </c>
      <c r="E876" s="1" t="e">
        <f>_xlfn.XLOOKUP($L876,Mapping!$D$1:$D$11,Mapping!$C$1:$C$11)</f>
        <v>#N/A</v>
      </c>
      <c r="F876" s="1" t="s">
        <v>51</v>
      </c>
      <c r="G876" s="1">
        <f>_xlfn.XLOOKUP(M876,Mapping!$S$1:$S$177,Mapping!$U$1:$U$177,"AUX")</f>
        <v>0</v>
      </c>
      <c r="J876" s="1">
        <f>_xlfn.XLOOKUP(H876,Mapping!$F$1:$F$350,Mapping!$G$1:$G$350)</f>
        <v>0</v>
      </c>
      <c r="N876" s="1">
        <f>_xlfn.XLOOKUP(M876,Mapping!P:P,Mapping!Q:Q)</f>
        <v>0</v>
      </c>
      <c r="Q876" s="1" t="str">
        <f>_xlfn.XLOOKUP(M876,Mapping!$K$1:$K$223,Mapping!$M$1:$M$223,"SLM")</f>
        <v>SLM</v>
      </c>
      <c r="T876" t="s">
        <v>52</v>
      </c>
    </row>
    <row r="877" spans="1:20" x14ac:dyDescent="0.3">
      <c r="A877" s="1" t="str">
        <f>_xlfn.XLOOKUP(B877,'Component ID-Name'!B:B,'Component ID-Name'!A:A,"")</f>
        <v/>
      </c>
      <c r="B877" s="1" t="str">
        <f t="shared" si="13"/>
        <v>-</v>
      </c>
      <c r="C877" s="1" t="e">
        <f>_xlfn.XLOOKUP(L877,Mapping!$D$1:$D$11,Mapping!$A$1:$A$11)</f>
        <v>#N/A</v>
      </c>
      <c r="D877" s="1" t="e">
        <f>_xlfn.XLOOKUP($L877,Mapping!$D$1:$D$11,Mapping!$B$1:$B$11)</f>
        <v>#N/A</v>
      </c>
      <c r="E877" s="1" t="e">
        <f>_xlfn.XLOOKUP($L877,Mapping!$D$1:$D$11,Mapping!$C$1:$C$11)</f>
        <v>#N/A</v>
      </c>
      <c r="F877" s="1" t="s">
        <v>51</v>
      </c>
      <c r="G877" s="1">
        <f>_xlfn.XLOOKUP(M877,Mapping!$S$1:$S$177,Mapping!$U$1:$U$177,"AUX")</f>
        <v>0</v>
      </c>
      <c r="J877" s="1">
        <f>_xlfn.XLOOKUP(H877,Mapping!$F$1:$F$350,Mapping!$G$1:$G$350)</f>
        <v>0</v>
      </c>
      <c r="N877" s="1">
        <f>_xlfn.XLOOKUP(M877,Mapping!P:P,Mapping!Q:Q)</f>
        <v>0</v>
      </c>
      <c r="Q877" s="1" t="str">
        <f>_xlfn.XLOOKUP(M877,Mapping!$K$1:$K$223,Mapping!$M$1:$M$223,"SLM")</f>
        <v>SLM</v>
      </c>
      <c r="T877" t="s">
        <v>52</v>
      </c>
    </row>
    <row r="878" spans="1:20" x14ac:dyDescent="0.3">
      <c r="A878" s="1" t="str">
        <f>_xlfn.XLOOKUP(B878,'Component ID-Name'!B:B,'Component ID-Name'!A:A,"")</f>
        <v/>
      </c>
      <c r="B878" s="1" t="str">
        <f t="shared" si="13"/>
        <v>-</v>
      </c>
      <c r="C878" s="1" t="e">
        <f>_xlfn.XLOOKUP(L878,Mapping!$D$1:$D$11,Mapping!$A$1:$A$11)</f>
        <v>#N/A</v>
      </c>
      <c r="D878" s="1" t="e">
        <f>_xlfn.XLOOKUP($L878,Mapping!$D$1:$D$11,Mapping!$B$1:$B$11)</f>
        <v>#N/A</v>
      </c>
      <c r="E878" s="1" t="e">
        <f>_xlfn.XLOOKUP($L878,Mapping!$D$1:$D$11,Mapping!$C$1:$C$11)</f>
        <v>#N/A</v>
      </c>
      <c r="F878" s="1" t="s">
        <v>51</v>
      </c>
      <c r="G878" s="1">
        <f>_xlfn.XLOOKUP(M878,Mapping!$S$1:$S$177,Mapping!$U$1:$U$177,"AUX")</f>
        <v>0</v>
      </c>
      <c r="J878" s="1">
        <f>_xlfn.XLOOKUP(H878,Mapping!$F$1:$F$350,Mapping!$G$1:$G$350)</f>
        <v>0</v>
      </c>
      <c r="N878" s="1">
        <f>_xlfn.XLOOKUP(M878,Mapping!P:P,Mapping!Q:Q)</f>
        <v>0</v>
      </c>
      <c r="Q878" s="1" t="str">
        <f>_xlfn.XLOOKUP(M878,Mapping!$K$1:$K$223,Mapping!$M$1:$M$223,"SLM")</f>
        <v>SLM</v>
      </c>
      <c r="T878" t="s">
        <v>52</v>
      </c>
    </row>
    <row r="879" spans="1:20" x14ac:dyDescent="0.3">
      <c r="A879" s="1" t="str">
        <f>_xlfn.XLOOKUP(B879,'Component ID-Name'!B:B,'Component ID-Name'!A:A,"")</f>
        <v/>
      </c>
      <c r="B879" s="1" t="str">
        <f t="shared" si="13"/>
        <v>-</v>
      </c>
      <c r="C879" s="1" t="e">
        <f>_xlfn.XLOOKUP(L879,Mapping!$D$1:$D$11,Mapping!$A$1:$A$11)</f>
        <v>#N/A</v>
      </c>
      <c r="D879" s="1" t="e">
        <f>_xlfn.XLOOKUP($L879,Mapping!$D$1:$D$11,Mapping!$B$1:$B$11)</f>
        <v>#N/A</v>
      </c>
      <c r="E879" s="1" t="e">
        <f>_xlfn.XLOOKUP($L879,Mapping!$D$1:$D$11,Mapping!$C$1:$C$11)</f>
        <v>#N/A</v>
      </c>
      <c r="F879" s="1" t="s">
        <v>51</v>
      </c>
      <c r="G879" s="1">
        <f>_xlfn.XLOOKUP(M879,Mapping!$S$1:$S$177,Mapping!$U$1:$U$177,"AUX")</f>
        <v>0</v>
      </c>
      <c r="J879" s="1">
        <f>_xlfn.XLOOKUP(H879,Mapping!$F$1:$F$350,Mapping!$G$1:$G$350)</f>
        <v>0</v>
      </c>
      <c r="N879" s="1">
        <f>_xlfn.XLOOKUP(M879,Mapping!P:P,Mapping!Q:Q)</f>
        <v>0</v>
      </c>
      <c r="Q879" s="1" t="str">
        <f>_xlfn.XLOOKUP(M879,Mapping!$K$1:$K$223,Mapping!$M$1:$M$223,"SLM")</f>
        <v>SLM</v>
      </c>
      <c r="T879" t="s">
        <v>52</v>
      </c>
    </row>
    <row r="880" spans="1:20" x14ac:dyDescent="0.3">
      <c r="A880" s="1" t="str">
        <f>_xlfn.XLOOKUP(B880,'Component ID-Name'!B:B,'Component ID-Name'!A:A,"")</f>
        <v/>
      </c>
      <c r="B880" s="1" t="str">
        <f t="shared" si="13"/>
        <v>-</v>
      </c>
      <c r="C880" s="1" t="e">
        <f>_xlfn.XLOOKUP(L880,Mapping!$D$1:$D$11,Mapping!$A$1:$A$11)</f>
        <v>#N/A</v>
      </c>
      <c r="D880" s="1" t="e">
        <f>_xlfn.XLOOKUP($L880,Mapping!$D$1:$D$11,Mapping!$B$1:$B$11)</f>
        <v>#N/A</v>
      </c>
      <c r="E880" s="1" t="e">
        <f>_xlfn.XLOOKUP($L880,Mapping!$D$1:$D$11,Mapping!$C$1:$C$11)</f>
        <v>#N/A</v>
      </c>
      <c r="F880" s="1" t="s">
        <v>51</v>
      </c>
      <c r="G880" s="1">
        <f>_xlfn.XLOOKUP(M880,Mapping!$S$1:$S$177,Mapping!$U$1:$U$177,"AUX")</f>
        <v>0</v>
      </c>
      <c r="J880" s="1">
        <f>_xlfn.XLOOKUP(H880,Mapping!$F$1:$F$350,Mapping!$G$1:$G$350)</f>
        <v>0</v>
      </c>
      <c r="N880" s="1">
        <f>_xlfn.XLOOKUP(M880,Mapping!P:P,Mapping!Q:Q)</f>
        <v>0</v>
      </c>
      <c r="Q880" s="1" t="str">
        <f>_xlfn.XLOOKUP(M880,Mapping!$K$1:$K$223,Mapping!$M$1:$M$223,"SLM")</f>
        <v>SLM</v>
      </c>
      <c r="T880" t="s">
        <v>52</v>
      </c>
    </row>
    <row r="881" spans="1:20" x14ac:dyDescent="0.3">
      <c r="A881" s="1" t="str">
        <f>_xlfn.XLOOKUP(B881,'Component ID-Name'!B:B,'Component ID-Name'!A:A,"")</f>
        <v/>
      </c>
      <c r="B881" s="1" t="str">
        <f t="shared" si="13"/>
        <v>-</v>
      </c>
      <c r="C881" s="1" t="e">
        <f>_xlfn.XLOOKUP(L881,Mapping!$D$1:$D$11,Mapping!$A$1:$A$11)</f>
        <v>#N/A</v>
      </c>
      <c r="D881" s="1" t="e">
        <f>_xlfn.XLOOKUP($L881,Mapping!$D$1:$D$11,Mapping!$B$1:$B$11)</f>
        <v>#N/A</v>
      </c>
      <c r="E881" s="1" t="e">
        <f>_xlfn.XLOOKUP($L881,Mapping!$D$1:$D$11,Mapping!$C$1:$C$11)</f>
        <v>#N/A</v>
      </c>
      <c r="F881" s="1" t="s">
        <v>51</v>
      </c>
      <c r="G881" s="1">
        <f>_xlfn.XLOOKUP(M881,Mapping!$S$1:$S$177,Mapping!$U$1:$U$177,"AUX")</f>
        <v>0</v>
      </c>
      <c r="J881" s="1">
        <f>_xlfn.XLOOKUP(H881,Mapping!$F$1:$F$350,Mapping!$G$1:$G$350)</f>
        <v>0</v>
      </c>
      <c r="N881" s="1">
        <f>_xlfn.XLOOKUP(M881,Mapping!P:P,Mapping!Q:Q)</f>
        <v>0</v>
      </c>
      <c r="Q881" s="1" t="str">
        <f>_xlfn.XLOOKUP(M881,Mapping!$K$1:$K$223,Mapping!$M$1:$M$223,"SLM")</f>
        <v>SLM</v>
      </c>
      <c r="T881" t="s">
        <v>52</v>
      </c>
    </row>
    <row r="882" spans="1:20" x14ac:dyDescent="0.3">
      <c r="A882" s="1" t="str">
        <f>_xlfn.XLOOKUP(B882,'Component ID-Name'!B:B,'Component ID-Name'!A:A,"")</f>
        <v/>
      </c>
      <c r="B882" s="1" t="str">
        <f t="shared" si="13"/>
        <v>-</v>
      </c>
      <c r="C882" s="1" t="e">
        <f>_xlfn.XLOOKUP(L882,Mapping!$D$1:$D$11,Mapping!$A$1:$A$11)</f>
        <v>#N/A</v>
      </c>
      <c r="D882" s="1" t="e">
        <f>_xlfn.XLOOKUP($L882,Mapping!$D$1:$D$11,Mapping!$B$1:$B$11)</f>
        <v>#N/A</v>
      </c>
      <c r="E882" s="1" t="e">
        <f>_xlfn.XLOOKUP($L882,Mapping!$D$1:$D$11,Mapping!$C$1:$C$11)</f>
        <v>#N/A</v>
      </c>
      <c r="F882" s="1" t="s">
        <v>51</v>
      </c>
      <c r="G882" s="1">
        <f>_xlfn.XLOOKUP(M882,Mapping!$S$1:$S$177,Mapping!$U$1:$U$177,"AUX")</f>
        <v>0</v>
      </c>
      <c r="J882" s="1">
        <f>_xlfn.XLOOKUP(H882,Mapping!$F$1:$F$350,Mapping!$G$1:$G$350)</f>
        <v>0</v>
      </c>
      <c r="N882" s="1">
        <f>_xlfn.XLOOKUP(M882,Mapping!P:P,Mapping!Q:Q)</f>
        <v>0</v>
      </c>
      <c r="Q882" s="1" t="str">
        <f>_xlfn.XLOOKUP(M882,Mapping!$K$1:$K$223,Mapping!$M$1:$M$223,"SLM")</f>
        <v>SLM</v>
      </c>
      <c r="T882" t="s">
        <v>52</v>
      </c>
    </row>
    <row r="883" spans="1:20" x14ac:dyDescent="0.3">
      <c r="A883" s="1" t="str">
        <f>_xlfn.XLOOKUP(B883,'Component ID-Name'!B:B,'Component ID-Name'!A:A,"")</f>
        <v/>
      </c>
      <c r="B883" s="1" t="str">
        <f t="shared" si="13"/>
        <v>-</v>
      </c>
      <c r="C883" s="1" t="e">
        <f>_xlfn.XLOOKUP(L883,Mapping!$D$1:$D$11,Mapping!$A$1:$A$11)</f>
        <v>#N/A</v>
      </c>
      <c r="D883" s="1" t="e">
        <f>_xlfn.XLOOKUP($L883,Mapping!$D$1:$D$11,Mapping!$B$1:$B$11)</f>
        <v>#N/A</v>
      </c>
      <c r="E883" s="1" t="e">
        <f>_xlfn.XLOOKUP($L883,Mapping!$D$1:$D$11,Mapping!$C$1:$C$11)</f>
        <v>#N/A</v>
      </c>
      <c r="F883" s="1" t="s">
        <v>51</v>
      </c>
      <c r="G883" s="1">
        <f>_xlfn.XLOOKUP(M883,Mapping!$S$1:$S$177,Mapping!$U$1:$U$177,"AUX")</f>
        <v>0</v>
      </c>
      <c r="J883" s="1">
        <f>_xlfn.XLOOKUP(H883,Mapping!$F$1:$F$350,Mapping!$G$1:$G$350)</f>
        <v>0</v>
      </c>
      <c r="N883" s="1">
        <f>_xlfn.XLOOKUP(M883,Mapping!P:P,Mapping!Q:Q)</f>
        <v>0</v>
      </c>
      <c r="Q883" s="1" t="str">
        <f>_xlfn.XLOOKUP(M883,Mapping!$K$1:$K$223,Mapping!$M$1:$M$223,"SLM")</f>
        <v>SLM</v>
      </c>
      <c r="T883" t="s">
        <v>52</v>
      </c>
    </row>
    <row r="884" spans="1:20" x14ac:dyDescent="0.3">
      <c r="A884" s="1" t="str">
        <f>_xlfn.XLOOKUP(B884,'Component ID-Name'!B:B,'Component ID-Name'!A:A,"")</f>
        <v/>
      </c>
      <c r="B884" s="1" t="str">
        <f t="shared" si="13"/>
        <v>-</v>
      </c>
      <c r="C884" s="1" t="e">
        <f>_xlfn.XLOOKUP(L884,Mapping!$D$1:$D$11,Mapping!$A$1:$A$11)</f>
        <v>#N/A</v>
      </c>
      <c r="D884" s="1" t="e">
        <f>_xlfn.XLOOKUP($L884,Mapping!$D$1:$D$11,Mapping!$B$1:$B$11)</f>
        <v>#N/A</v>
      </c>
      <c r="E884" s="1" t="e">
        <f>_xlfn.XLOOKUP($L884,Mapping!$D$1:$D$11,Mapping!$C$1:$C$11)</f>
        <v>#N/A</v>
      </c>
      <c r="F884" s="1" t="s">
        <v>51</v>
      </c>
      <c r="G884" s="1">
        <f>_xlfn.XLOOKUP(M884,Mapping!$S$1:$S$177,Mapping!$U$1:$U$177,"AUX")</f>
        <v>0</v>
      </c>
      <c r="J884" s="1">
        <f>_xlfn.XLOOKUP(H884,Mapping!$F$1:$F$350,Mapping!$G$1:$G$350)</f>
        <v>0</v>
      </c>
      <c r="N884" s="1">
        <f>_xlfn.XLOOKUP(M884,Mapping!P:P,Mapping!Q:Q)</f>
        <v>0</v>
      </c>
      <c r="Q884" s="1" t="str">
        <f>_xlfn.XLOOKUP(M884,Mapping!$K$1:$K$223,Mapping!$M$1:$M$223,"SLM")</f>
        <v>SLM</v>
      </c>
      <c r="T884" t="s">
        <v>52</v>
      </c>
    </row>
    <row r="885" spans="1:20" x14ac:dyDescent="0.3">
      <c r="A885" s="1" t="str">
        <f>_xlfn.XLOOKUP(B885,'Component ID-Name'!B:B,'Component ID-Name'!A:A,"")</f>
        <v/>
      </c>
      <c r="B885" s="1" t="str">
        <f t="shared" si="13"/>
        <v>-</v>
      </c>
      <c r="C885" s="1" t="e">
        <f>_xlfn.XLOOKUP(L885,Mapping!$D$1:$D$11,Mapping!$A$1:$A$11)</f>
        <v>#N/A</v>
      </c>
      <c r="D885" s="1" t="e">
        <f>_xlfn.XLOOKUP($L885,Mapping!$D$1:$D$11,Mapping!$B$1:$B$11)</f>
        <v>#N/A</v>
      </c>
      <c r="E885" s="1" t="e">
        <f>_xlfn.XLOOKUP($L885,Mapping!$D$1:$D$11,Mapping!$C$1:$C$11)</f>
        <v>#N/A</v>
      </c>
      <c r="F885" s="1" t="s">
        <v>51</v>
      </c>
      <c r="G885" s="1">
        <f>_xlfn.XLOOKUP(M885,Mapping!$S$1:$S$177,Mapping!$U$1:$U$177,"AUX")</f>
        <v>0</v>
      </c>
      <c r="J885" s="1">
        <f>_xlfn.XLOOKUP(H885,Mapping!$F$1:$F$350,Mapping!$G$1:$G$350)</f>
        <v>0</v>
      </c>
      <c r="N885" s="1">
        <f>_xlfn.XLOOKUP(M885,Mapping!P:P,Mapping!Q:Q)</f>
        <v>0</v>
      </c>
      <c r="Q885" s="1" t="str">
        <f>_xlfn.XLOOKUP(M885,Mapping!$K$1:$K$223,Mapping!$M$1:$M$223,"SLM")</f>
        <v>SLM</v>
      </c>
      <c r="T885" t="s">
        <v>52</v>
      </c>
    </row>
    <row r="886" spans="1:20" x14ac:dyDescent="0.3">
      <c r="A886" s="1" t="str">
        <f>_xlfn.XLOOKUP(B886,'Component ID-Name'!B:B,'Component ID-Name'!A:A,"")</f>
        <v/>
      </c>
      <c r="B886" s="1" t="str">
        <f t="shared" si="13"/>
        <v>-</v>
      </c>
      <c r="C886" s="1" t="e">
        <f>_xlfn.XLOOKUP(L886,Mapping!$D$1:$D$11,Mapping!$A$1:$A$11)</f>
        <v>#N/A</v>
      </c>
      <c r="D886" s="1" t="e">
        <f>_xlfn.XLOOKUP($L886,Mapping!$D$1:$D$11,Mapping!$B$1:$B$11)</f>
        <v>#N/A</v>
      </c>
      <c r="E886" s="1" t="e">
        <f>_xlfn.XLOOKUP($L886,Mapping!$D$1:$D$11,Mapping!$C$1:$C$11)</f>
        <v>#N/A</v>
      </c>
      <c r="F886" s="1" t="s">
        <v>51</v>
      </c>
      <c r="G886" s="1">
        <f>_xlfn.XLOOKUP(M886,Mapping!$S$1:$S$177,Mapping!$U$1:$U$177,"AUX")</f>
        <v>0</v>
      </c>
      <c r="J886" s="1">
        <f>_xlfn.XLOOKUP(H886,Mapping!$F$1:$F$350,Mapping!$G$1:$G$350)</f>
        <v>0</v>
      </c>
      <c r="N886" s="1">
        <f>_xlfn.XLOOKUP(M886,Mapping!P:P,Mapping!Q:Q)</f>
        <v>0</v>
      </c>
      <c r="Q886" s="1" t="str">
        <f>_xlfn.XLOOKUP(M886,Mapping!$K$1:$K$223,Mapping!$M$1:$M$223,"SLM")</f>
        <v>SLM</v>
      </c>
      <c r="T886" t="s">
        <v>52</v>
      </c>
    </row>
    <row r="887" spans="1:20" x14ac:dyDescent="0.3">
      <c r="A887" s="1" t="str">
        <f>_xlfn.XLOOKUP(B887,'Component ID-Name'!B:B,'Component ID-Name'!A:A,"")</f>
        <v/>
      </c>
      <c r="B887" s="1" t="str">
        <f t="shared" si="13"/>
        <v>-</v>
      </c>
      <c r="C887" s="1" t="e">
        <f>_xlfn.XLOOKUP(L887,Mapping!$D$1:$D$11,Mapping!$A$1:$A$11)</f>
        <v>#N/A</v>
      </c>
      <c r="D887" s="1" t="e">
        <f>_xlfn.XLOOKUP($L887,Mapping!$D$1:$D$11,Mapping!$B$1:$B$11)</f>
        <v>#N/A</v>
      </c>
      <c r="E887" s="1" t="e">
        <f>_xlfn.XLOOKUP($L887,Mapping!$D$1:$D$11,Mapping!$C$1:$C$11)</f>
        <v>#N/A</v>
      </c>
      <c r="F887" s="1" t="s">
        <v>51</v>
      </c>
      <c r="G887" s="1">
        <f>_xlfn.XLOOKUP(M887,Mapping!$S$1:$S$177,Mapping!$U$1:$U$177,"AUX")</f>
        <v>0</v>
      </c>
      <c r="J887" s="1">
        <f>_xlfn.XLOOKUP(H887,Mapping!$F$1:$F$350,Mapping!$G$1:$G$350)</f>
        <v>0</v>
      </c>
      <c r="N887" s="1">
        <f>_xlfn.XLOOKUP(M887,Mapping!P:P,Mapping!Q:Q)</f>
        <v>0</v>
      </c>
      <c r="Q887" s="1" t="str">
        <f>_xlfn.XLOOKUP(M887,Mapping!$K$1:$K$223,Mapping!$M$1:$M$223,"SLM")</f>
        <v>SLM</v>
      </c>
      <c r="T887" t="s">
        <v>52</v>
      </c>
    </row>
    <row r="888" spans="1:20" x14ac:dyDescent="0.3">
      <c r="A888" s="1" t="str">
        <f>_xlfn.XLOOKUP(B888,'Component ID-Name'!B:B,'Component ID-Name'!A:A,"")</f>
        <v/>
      </c>
      <c r="B888" s="1" t="str">
        <f t="shared" si="13"/>
        <v>-</v>
      </c>
      <c r="C888" s="1" t="e">
        <f>_xlfn.XLOOKUP(L888,Mapping!$D$1:$D$11,Mapping!$A$1:$A$11)</f>
        <v>#N/A</v>
      </c>
      <c r="D888" s="1" t="e">
        <f>_xlfn.XLOOKUP($L888,Mapping!$D$1:$D$11,Mapping!$B$1:$B$11)</f>
        <v>#N/A</v>
      </c>
      <c r="E888" s="1" t="e">
        <f>_xlfn.XLOOKUP($L888,Mapping!$D$1:$D$11,Mapping!$C$1:$C$11)</f>
        <v>#N/A</v>
      </c>
      <c r="F888" s="1" t="s">
        <v>51</v>
      </c>
      <c r="G888" s="1">
        <f>_xlfn.XLOOKUP(M888,Mapping!$S$1:$S$177,Mapping!$U$1:$U$177,"AUX")</f>
        <v>0</v>
      </c>
      <c r="J888" s="1">
        <f>_xlfn.XLOOKUP(H888,Mapping!$F$1:$F$350,Mapping!$G$1:$G$350)</f>
        <v>0</v>
      </c>
      <c r="N888" s="1">
        <f>_xlfn.XLOOKUP(M888,Mapping!P:P,Mapping!Q:Q)</f>
        <v>0</v>
      </c>
      <c r="Q888" s="1" t="str">
        <f>_xlfn.XLOOKUP(M888,Mapping!$K$1:$K$223,Mapping!$M$1:$M$223,"SLM")</f>
        <v>SLM</v>
      </c>
      <c r="T888" t="s">
        <v>52</v>
      </c>
    </row>
    <row r="889" spans="1:20" x14ac:dyDescent="0.3">
      <c r="A889" s="1" t="str">
        <f>_xlfn.XLOOKUP(B889,'Component ID-Name'!B:B,'Component ID-Name'!A:A,"")</f>
        <v/>
      </c>
      <c r="B889" s="1" t="str">
        <f t="shared" si="13"/>
        <v>-</v>
      </c>
      <c r="C889" s="1" t="e">
        <f>_xlfn.XLOOKUP(L889,Mapping!$D$1:$D$11,Mapping!$A$1:$A$11)</f>
        <v>#N/A</v>
      </c>
      <c r="D889" s="1" t="e">
        <f>_xlfn.XLOOKUP($L889,Mapping!$D$1:$D$11,Mapping!$B$1:$B$11)</f>
        <v>#N/A</v>
      </c>
      <c r="E889" s="1" t="e">
        <f>_xlfn.XLOOKUP($L889,Mapping!$D$1:$D$11,Mapping!$C$1:$C$11)</f>
        <v>#N/A</v>
      </c>
      <c r="F889" s="1" t="s">
        <v>51</v>
      </c>
      <c r="G889" s="1">
        <f>_xlfn.XLOOKUP(M889,Mapping!$S$1:$S$177,Mapping!$U$1:$U$177,"AUX")</f>
        <v>0</v>
      </c>
      <c r="J889" s="1">
        <f>_xlfn.XLOOKUP(H889,Mapping!$F$1:$F$350,Mapping!$G$1:$G$350)</f>
        <v>0</v>
      </c>
      <c r="N889" s="1">
        <f>_xlfn.XLOOKUP(M889,Mapping!P:P,Mapping!Q:Q)</f>
        <v>0</v>
      </c>
      <c r="Q889" s="1" t="str">
        <f>_xlfn.XLOOKUP(M889,Mapping!$K$1:$K$223,Mapping!$M$1:$M$223,"SLM")</f>
        <v>SLM</v>
      </c>
      <c r="T889" t="s">
        <v>52</v>
      </c>
    </row>
    <row r="890" spans="1:20" x14ac:dyDescent="0.3">
      <c r="A890" s="1" t="str">
        <f>_xlfn.XLOOKUP(B890,'Component ID-Name'!B:B,'Component ID-Name'!A:A,"")</f>
        <v/>
      </c>
      <c r="B890" s="1" t="str">
        <f t="shared" si="13"/>
        <v>-</v>
      </c>
      <c r="C890" s="1" t="e">
        <f>_xlfn.XLOOKUP(L890,Mapping!$D$1:$D$11,Mapping!$A$1:$A$11)</f>
        <v>#N/A</v>
      </c>
      <c r="D890" s="1" t="e">
        <f>_xlfn.XLOOKUP($L890,Mapping!$D$1:$D$11,Mapping!$B$1:$B$11)</f>
        <v>#N/A</v>
      </c>
      <c r="E890" s="1" t="e">
        <f>_xlfn.XLOOKUP($L890,Mapping!$D$1:$D$11,Mapping!$C$1:$C$11)</f>
        <v>#N/A</v>
      </c>
      <c r="F890" s="1" t="s">
        <v>51</v>
      </c>
      <c r="G890" s="1">
        <f>_xlfn.XLOOKUP(M890,Mapping!$S$1:$S$177,Mapping!$U$1:$U$177,"AUX")</f>
        <v>0</v>
      </c>
      <c r="I890" s="19"/>
      <c r="J890" s="1">
        <f>_xlfn.XLOOKUP(H890,Mapping!$F$1:$F$350,Mapping!$G$1:$G$350)</f>
        <v>0</v>
      </c>
      <c r="N890" s="1">
        <f>_xlfn.XLOOKUP(M890,Mapping!P:P,Mapping!Q:Q)</f>
        <v>0</v>
      </c>
      <c r="Q890" s="1" t="str">
        <f>_xlfn.XLOOKUP(M890,Mapping!$K$1:$K$223,Mapping!$M$1:$M$223,"SLM")</f>
        <v>SLM</v>
      </c>
      <c r="T890" t="s">
        <v>52</v>
      </c>
    </row>
    <row r="891" spans="1:20" x14ac:dyDescent="0.3">
      <c r="A891" s="1" t="str">
        <f>_xlfn.XLOOKUP(B891,'Component ID-Name'!B:B,'Component ID-Name'!A:A,"")</f>
        <v/>
      </c>
      <c r="B891" s="1" t="str">
        <f t="shared" si="13"/>
        <v>-</v>
      </c>
      <c r="C891" s="1" t="e">
        <f>_xlfn.XLOOKUP(L891,Mapping!$D$1:$D$11,Mapping!$A$1:$A$11)</f>
        <v>#N/A</v>
      </c>
      <c r="D891" s="1" t="e">
        <f>_xlfn.XLOOKUP($L891,Mapping!$D$1:$D$11,Mapping!$B$1:$B$11)</f>
        <v>#N/A</v>
      </c>
      <c r="E891" s="1" t="e">
        <f>_xlfn.XLOOKUP($L891,Mapping!$D$1:$D$11,Mapping!$C$1:$C$11)</f>
        <v>#N/A</v>
      </c>
      <c r="F891" s="1" t="s">
        <v>51</v>
      </c>
      <c r="G891" s="1">
        <f>_xlfn.XLOOKUP(M891,Mapping!$S$1:$S$177,Mapping!$U$1:$U$177,"AUX")</f>
        <v>0</v>
      </c>
      <c r="J891" s="1">
        <f>_xlfn.XLOOKUP(H891,Mapping!$F$1:$F$350,Mapping!$G$1:$G$350)</f>
        <v>0</v>
      </c>
      <c r="N891" s="1">
        <f>_xlfn.XLOOKUP(M891,Mapping!P:P,Mapping!Q:Q)</f>
        <v>0</v>
      </c>
      <c r="Q891" s="1" t="str">
        <f>_xlfn.XLOOKUP(M891,Mapping!$K$1:$K$223,Mapping!$M$1:$M$223,"SLM")</f>
        <v>SLM</v>
      </c>
      <c r="T891" t="s">
        <v>52</v>
      </c>
    </row>
    <row r="892" spans="1:20" x14ac:dyDescent="0.3">
      <c r="A892" s="1" t="str">
        <f>_xlfn.XLOOKUP(B892,'Component ID-Name'!B:B,'Component ID-Name'!A:A,"")</f>
        <v/>
      </c>
      <c r="B892" s="1" t="str">
        <f t="shared" si="13"/>
        <v>-</v>
      </c>
      <c r="C892" s="1" t="e">
        <f>_xlfn.XLOOKUP(L892,Mapping!$D$1:$D$11,Mapping!$A$1:$A$11)</f>
        <v>#N/A</v>
      </c>
      <c r="D892" s="1" t="e">
        <f>_xlfn.XLOOKUP($L892,Mapping!$D$1:$D$11,Mapping!$B$1:$B$11)</f>
        <v>#N/A</v>
      </c>
      <c r="E892" s="1" t="e">
        <f>_xlfn.XLOOKUP($L892,Mapping!$D$1:$D$11,Mapping!$C$1:$C$11)</f>
        <v>#N/A</v>
      </c>
      <c r="F892" s="1" t="s">
        <v>51</v>
      </c>
      <c r="G892" s="1">
        <f>_xlfn.XLOOKUP(M892,Mapping!$S$1:$S$177,Mapping!$U$1:$U$177,"AUX")</f>
        <v>0</v>
      </c>
      <c r="J892" s="1">
        <f>_xlfn.XLOOKUP(H892,Mapping!$F$1:$F$350,Mapping!$G$1:$G$350)</f>
        <v>0</v>
      </c>
      <c r="N892" s="1">
        <f>_xlfn.XLOOKUP(M892,Mapping!P:P,Mapping!Q:Q)</f>
        <v>0</v>
      </c>
      <c r="Q892" s="1" t="str">
        <f>_xlfn.XLOOKUP(M892,Mapping!$K$1:$K$223,Mapping!$M$1:$M$223,"SLM")</f>
        <v>SLM</v>
      </c>
      <c r="T892" t="s">
        <v>52</v>
      </c>
    </row>
    <row r="893" spans="1:20" x14ac:dyDescent="0.3">
      <c r="A893" s="1" t="str">
        <f>_xlfn.XLOOKUP(B893,'Component ID-Name'!B:B,'Component ID-Name'!A:A,"")</f>
        <v/>
      </c>
      <c r="B893" s="1" t="str">
        <f t="shared" si="13"/>
        <v>-</v>
      </c>
      <c r="C893" s="1" t="e">
        <f>_xlfn.XLOOKUP(L893,Mapping!$D$1:$D$11,Mapping!$A$1:$A$11)</f>
        <v>#N/A</v>
      </c>
      <c r="D893" s="1" t="e">
        <f>_xlfn.XLOOKUP($L893,Mapping!$D$1:$D$11,Mapping!$B$1:$B$11)</f>
        <v>#N/A</v>
      </c>
      <c r="E893" s="1" t="e">
        <f>_xlfn.XLOOKUP($L893,Mapping!$D$1:$D$11,Mapping!$C$1:$C$11)</f>
        <v>#N/A</v>
      </c>
      <c r="F893" s="1" t="s">
        <v>51</v>
      </c>
      <c r="G893" s="1">
        <f>_xlfn.XLOOKUP(M893,Mapping!$S$1:$S$177,Mapping!$U$1:$U$177,"AUX")</f>
        <v>0</v>
      </c>
      <c r="J893" s="1">
        <f>_xlfn.XLOOKUP(H893,Mapping!$F$1:$F$350,Mapping!$G$1:$G$350)</f>
        <v>0</v>
      </c>
      <c r="N893" s="1">
        <f>_xlfn.XLOOKUP(M893,Mapping!P:P,Mapping!Q:Q)</f>
        <v>0</v>
      </c>
      <c r="Q893" s="1" t="str">
        <f>_xlfn.XLOOKUP(M893,Mapping!$K$1:$K$223,Mapping!$M$1:$M$223,"SLM")</f>
        <v>SLM</v>
      </c>
      <c r="T893" t="s">
        <v>52</v>
      </c>
    </row>
    <row r="894" spans="1:20" x14ac:dyDescent="0.3">
      <c r="A894" s="1" t="str">
        <f>_xlfn.XLOOKUP(B894,'Component ID-Name'!B:B,'Component ID-Name'!A:A,"")</f>
        <v/>
      </c>
      <c r="B894" s="1" t="str">
        <f t="shared" si="13"/>
        <v>-</v>
      </c>
      <c r="C894" s="1" t="e">
        <f>_xlfn.XLOOKUP(L894,Mapping!$D$1:$D$11,Mapping!$A$1:$A$11)</f>
        <v>#N/A</v>
      </c>
      <c r="D894" s="1" t="e">
        <f>_xlfn.XLOOKUP($L894,Mapping!$D$1:$D$11,Mapping!$B$1:$B$11)</f>
        <v>#N/A</v>
      </c>
      <c r="E894" s="1" t="e">
        <f>_xlfn.XLOOKUP($L894,Mapping!$D$1:$D$11,Mapping!$C$1:$C$11)</f>
        <v>#N/A</v>
      </c>
      <c r="F894" s="1" t="s">
        <v>51</v>
      </c>
      <c r="G894" s="1">
        <f>_xlfn.XLOOKUP(M894,Mapping!$S$1:$S$177,Mapping!$U$1:$U$177,"AUX")</f>
        <v>0</v>
      </c>
      <c r="J894" s="1">
        <f>_xlfn.XLOOKUP(H894,Mapping!$F$1:$F$350,Mapping!$G$1:$G$350)</f>
        <v>0</v>
      </c>
      <c r="N894" s="1">
        <f>_xlfn.XLOOKUP(M894,Mapping!P:P,Mapping!Q:Q)</f>
        <v>0</v>
      </c>
      <c r="Q894" s="1" t="str">
        <f>_xlfn.XLOOKUP(M894,Mapping!$K$1:$K$223,Mapping!$M$1:$M$223,"SLM")</f>
        <v>SLM</v>
      </c>
      <c r="T894" t="s">
        <v>52</v>
      </c>
    </row>
    <row r="895" spans="1:20" x14ac:dyDescent="0.3">
      <c r="A895" s="1" t="str">
        <f>_xlfn.XLOOKUP(B895,'Component ID-Name'!B:B,'Component ID-Name'!A:A,"")</f>
        <v/>
      </c>
      <c r="B895" s="1" t="str">
        <f t="shared" si="13"/>
        <v>-</v>
      </c>
      <c r="C895" s="1" t="e">
        <f>_xlfn.XLOOKUP(L895,Mapping!$D$1:$D$11,Mapping!$A$1:$A$11)</f>
        <v>#N/A</v>
      </c>
      <c r="D895" s="1" t="e">
        <f>_xlfn.XLOOKUP($L895,Mapping!$D$1:$D$11,Mapping!$B$1:$B$11)</f>
        <v>#N/A</v>
      </c>
      <c r="E895" s="1" t="e">
        <f>_xlfn.XLOOKUP($L895,Mapping!$D$1:$D$11,Mapping!$C$1:$C$11)</f>
        <v>#N/A</v>
      </c>
      <c r="F895" s="1" t="s">
        <v>51</v>
      </c>
      <c r="G895" s="1">
        <f>_xlfn.XLOOKUP(M895,Mapping!$S$1:$S$177,Mapping!$U$1:$U$177,"AUX")</f>
        <v>0</v>
      </c>
      <c r="J895" s="1">
        <f>_xlfn.XLOOKUP(H895,Mapping!$F$1:$F$350,Mapping!$G$1:$G$350)</f>
        <v>0</v>
      </c>
      <c r="N895" s="1">
        <f>_xlfn.XLOOKUP(M895,Mapping!P:P,Mapping!Q:Q)</f>
        <v>0</v>
      </c>
      <c r="Q895" s="1" t="str">
        <f>_xlfn.XLOOKUP(M895,Mapping!$K$1:$K$223,Mapping!$M$1:$M$223,"SLM")</f>
        <v>SLM</v>
      </c>
      <c r="T895" t="s">
        <v>52</v>
      </c>
    </row>
    <row r="896" spans="1:20" x14ac:dyDescent="0.3">
      <c r="A896" s="1" t="str">
        <f>_xlfn.XLOOKUP(B896,'Component ID-Name'!B:B,'Component ID-Name'!A:A,"")</f>
        <v/>
      </c>
      <c r="B896" s="1" t="str">
        <f t="shared" si="13"/>
        <v>-</v>
      </c>
      <c r="C896" s="1" t="e">
        <f>_xlfn.XLOOKUP(L896,Mapping!$D$1:$D$11,Mapping!$A$1:$A$11)</f>
        <v>#N/A</v>
      </c>
      <c r="D896" s="1" t="e">
        <f>_xlfn.XLOOKUP($L896,Mapping!$D$1:$D$11,Mapping!$B$1:$B$11)</f>
        <v>#N/A</v>
      </c>
      <c r="E896" s="1" t="e">
        <f>_xlfn.XLOOKUP($L896,Mapping!$D$1:$D$11,Mapping!$C$1:$C$11)</f>
        <v>#N/A</v>
      </c>
      <c r="F896" s="1" t="s">
        <v>51</v>
      </c>
      <c r="G896" s="1">
        <f>_xlfn.XLOOKUP(M896,Mapping!$S$1:$S$177,Mapping!$U$1:$U$177,"AUX")</f>
        <v>0</v>
      </c>
      <c r="J896" s="1">
        <f>_xlfn.XLOOKUP(H896,Mapping!$F$1:$F$350,Mapping!$G$1:$G$350)</f>
        <v>0</v>
      </c>
      <c r="N896" s="1">
        <f>_xlfn.XLOOKUP(M896,Mapping!P:P,Mapping!Q:Q)</f>
        <v>0</v>
      </c>
      <c r="Q896" s="1" t="str">
        <f>_xlfn.XLOOKUP(M896,Mapping!$K$1:$K$223,Mapping!$M$1:$M$223,"SLM")</f>
        <v>SLM</v>
      </c>
      <c r="T896" t="s">
        <v>52</v>
      </c>
    </row>
    <row r="897" spans="1:20" x14ac:dyDescent="0.3">
      <c r="A897" s="1" t="str">
        <f>_xlfn.XLOOKUP(B897,'Component ID-Name'!B:B,'Component ID-Name'!A:A,"")</f>
        <v/>
      </c>
      <c r="B897" s="1" t="str">
        <f t="shared" si="13"/>
        <v>-</v>
      </c>
      <c r="C897" s="1" t="e">
        <f>_xlfn.XLOOKUP(L897,Mapping!$D$1:$D$11,Mapping!$A$1:$A$11)</f>
        <v>#N/A</v>
      </c>
      <c r="D897" s="1" t="e">
        <f>_xlfn.XLOOKUP($L897,Mapping!$D$1:$D$11,Mapping!$B$1:$B$11)</f>
        <v>#N/A</v>
      </c>
      <c r="E897" s="1" t="e">
        <f>_xlfn.XLOOKUP($L897,Mapping!$D$1:$D$11,Mapping!$C$1:$C$11)</f>
        <v>#N/A</v>
      </c>
      <c r="F897" s="1" t="s">
        <v>51</v>
      </c>
      <c r="G897" s="1">
        <f>_xlfn.XLOOKUP(M897,Mapping!$S$1:$S$177,Mapping!$U$1:$U$177,"AUX")</f>
        <v>0</v>
      </c>
      <c r="J897" s="1">
        <f>_xlfn.XLOOKUP(H897,Mapping!$F$1:$F$350,Mapping!$G$1:$G$350)</f>
        <v>0</v>
      </c>
      <c r="N897" s="1">
        <f>_xlfn.XLOOKUP(M897,Mapping!P:P,Mapping!Q:Q)</f>
        <v>0</v>
      </c>
      <c r="Q897" s="1" t="str">
        <f>_xlfn.XLOOKUP(M897,Mapping!$K$1:$K$223,Mapping!$M$1:$M$223,"SLM")</f>
        <v>SLM</v>
      </c>
      <c r="T897" t="s">
        <v>52</v>
      </c>
    </row>
    <row r="898" spans="1:20" x14ac:dyDescent="0.3">
      <c r="A898" s="1" t="str">
        <f>_xlfn.XLOOKUP(B898,'Component ID-Name'!B:B,'Component ID-Name'!A:A,"")</f>
        <v/>
      </c>
      <c r="B898" s="1" t="str">
        <f t="shared" si="13"/>
        <v>-</v>
      </c>
      <c r="C898" s="1" t="e">
        <f>_xlfn.XLOOKUP(L898,Mapping!$D$1:$D$11,Mapping!$A$1:$A$11)</f>
        <v>#N/A</v>
      </c>
      <c r="D898" s="1" t="e">
        <f>_xlfn.XLOOKUP($L898,Mapping!$D$1:$D$11,Mapping!$B$1:$B$11)</f>
        <v>#N/A</v>
      </c>
      <c r="E898" s="1" t="e">
        <f>_xlfn.XLOOKUP($L898,Mapping!$D$1:$D$11,Mapping!$C$1:$C$11)</f>
        <v>#N/A</v>
      </c>
      <c r="F898" s="1" t="s">
        <v>51</v>
      </c>
      <c r="G898" s="1">
        <f>_xlfn.XLOOKUP(M898,Mapping!$S$1:$S$177,Mapping!$U$1:$U$177,"AUX")</f>
        <v>0</v>
      </c>
      <c r="J898" s="1">
        <f>_xlfn.XLOOKUP(H898,Mapping!$F$1:$F$350,Mapping!$G$1:$G$350)</f>
        <v>0</v>
      </c>
      <c r="N898" s="1">
        <f>_xlfn.XLOOKUP(M898,Mapping!P:P,Mapping!Q:Q)</f>
        <v>0</v>
      </c>
      <c r="Q898" s="1" t="str">
        <f>_xlfn.XLOOKUP(M898,Mapping!$K$1:$K$223,Mapping!$M$1:$M$223,"SLM")</f>
        <v>SLM</v>
      </c>
      <c r="T898" t="s">
        <v>52</v>
      </c>
    </row>
    <row r="899" spans="1:20" x14ac:dyDescent="0.3">
      <c r="A899" s="1" t="str">
        <f>_xlfn.XLOOKUP(B899,'Component ID-Name'!B:B,'Component ID-Name'!A:A,"")</f>
        <v/>
      </c>
      <c r="B899" s="1" t="str">
        <f t="shared" si="13"/>
        <v>-</v>
      </c>
      <c r="C899" s="1" t="e">
        <f>_xlfn.XLOOKUP(L899,Mapping!$D$1:$D$11,Mapping!$A$1:$A$11)</f>
        <v>#N/A</v>
      </c>
      <c r="D899" s="1" t="e">
        <f>_xlfn.XLOOKUP($L899,Mapping!$D$1:$D$11,Mapping!$B$1:$B$11)</f>
        <v>#N/A</v>
      </c>
      <c r="E899" s="1" t="e">
        <f>_xlfn.XLOOKUP($L899,Mapping!$D$1:$D$11,Mapping!$C$1:$C$11)</f>
        <v>#N/A</v>
      </c>
      <c r="F899" s="1" t="s">
        <v>51</v>
      </c>
      <c r="G899" s="1">
        <f>_xlfn.XLOOKUP(M899,Mapping!$S$1:$S$177,Mapping!$U$1:$U$177,"AUX")</f>
        <v>0</v>
      </c>
      <c r="J899" s="1">
        <f>_xlfn.XLOOKUP(H899,Mapping!$F$1:$F$350,Mapping!$G$1:$G$350)</f>
        <v>0</v>
      </c>
      <c r="N899" s="1">
        <f>_xlfn.XLOOKUP(M899,Mapping!P:P,Mapping!Q:Q)</f>
        <v>0</v>
      </c>
      <c r="Q899" s="1" t="str">
        <f>_xlfn.XLOOKUP(M899,Mapping!$K$1:$K$223,Mapping!$M$1:$M$223,"SLM")</f>
        <v>SLM</v>
      </c>
      <c r="T899" t="s">
        <v>52</v>
      </c>
    </row>
    <row r="900" spans="1:20" x14ac:dyDescent="0.3">
      <c r="A900" s="1" t="str">
        <f>_xlfn.XLOOKUP(B900,'Component ID-Name'!B:B,'Component ID-Name'!A:A,"")</f>
        <v/>
      </c>
      <c r="B900" s="1" t="str">
        <f t="shared" si="13"/>
        <v>-</v>
      </c>
      <c r="C900" s="1" t="e">
        <f>_xlfn.XLOOKUP(L900,Mapping!$D$1:$D$11,Mapping!$A$1:$A$11)</f>
        <v>#N/A</v>
      </c>
      <c r="D900" s="1" t="e">
        <f>_xlfn.XLOOKUP($L900,Mapping!$D$1:$D$11,Mapping!$B$1:$B$11)</f>
        <v>#N/A</v>
      </c>
      <c r="E900" s="1" t="e">
        <f>_xlfn.XLOOKUP($L900,Mapping!$D$1:$D$11,Mapping!$C$1:$C$11)</f>
        <v>#N/A</v>
      </c>
      <c r="F900" s="1" t="s">
        <v>51</v>
      </c>
      <c r="G900" s="1">
        <f>_xlfn.XLOOKUP(M900,Mapping!$S$1:$S$177,Mapping!$U$1:$U$177,"AUX")</f>
        <v>0</v>
      </c>
      <c r="I900" s="19"/>
      <c r="J900" s="1">
        <f>_xlfn.XLOOKUP(H900,Mapping!$F$1:$F$350,Mapping!$G$1:$G$350)</f>
        <v>0</v>
      </c>
      <c r="N900" s="1">
        <f>_xlfn.XLOOKUP(M900,Mapping!P:P,Mapping!Q:Q)</f>
        <v>0</v>
      </c>
      <c r="Q900" s="1" t="str">
        <f>_xlfn.XLOOKUP(M900,Mapping!$K$1:$K$223,Mapping!$M$1:$M$223,"SLM")</f>
        <v>SLM</v>
      </c>
      <c r="T900" t="s">
        <v>52</v>
      </c>
    </row>
    <row r="901" spans="1:20" x14ac:dyDescent="0.3">
      <c r="A901" s="1" t="str">
        <f>_xlfn.XLOOKUP(B901,'Component ID-Name'!B:B,'Component ID-Name'!A:A,"")</f>
        <v/>
      </c>
      <c r="B901" s="1" t="str">
        <f t="shared" si="13"/>
        <v>-</v>
      </c>
      <c r="C901" s="1" t="e">
        <f>_xlfn.XLOOKUP(L901,Mapping!$D$1:$D$11,Mapping!$A$1:$A$11)</f>
        <v>#N/A</v>
      </c>
      <c r="D901" s="1" t="e">
        <f>_xlfn.XLOOKUP($L901,Mapping!$D$1:$D$11,Mapping!$B$1:$B$11)</f>
        <v>#N/A</v>
      </c>
      <c r="E901" s="1" t="e">
        <f>_xlfn.XLOOKUP($L901,Mapping!$D$1:$D$11,Mapping!$C$1:$C$11)</f>
        <v>#N/A</v>
      </c>
      <c r="F901" s="1" t="s">
        <v>51</v>
      </c>
      <c r="G901" s="1">
        <f>_xlfn.XLOOKUP(M901,Mapping!$S$1:$S$177,Mapping!$U$1:$U$177,"AUX")</f>
        <v>0</v>
      </c>
      <c r="J901" s="1">
        <f>_xlfn.XLOOKUP(H901,Mapping!$F$1:$F$350,Mapping!$G$1:$G$350)</f>
        <v>0</v>
      </c>
      <c r="N901" s="1">
        <f>_xlfn.XLOOKUP(M901,Mapping!P:P,Mapping!Q:Q)</f>
        <v>0</v>
      </c>
      <c r="Q901" s="1" t="str">
        <f>_xlfn.XLOOKUP(M901,Mapping!$K$1:$K$223,Mapping!$M$1:$M$223,"SLM")</f>
        <v>SLM</v>
      </c>
      <c r="T901" t="s">
        <v>52</v>
      </c>
    </row>
    <row r="902" spans="1:20" x14ac:dyDescent="0.3">
      <c r="A902" s="1" t="str">
        <f>_xlfn.XLOOKUP(B902,'Component ID-Name'!B:B,'Component ID-Name'!A:A,"")</f>
        <v/>
      </c>
      <c r="B902" s="1" t="str">
        <f t="shared" si="13"/>
        <v>-</v>
      </c>
      <c r="C902" s="1" t="e">
        <f>_xlfn.XLOOKUP(L902,Mapping!$D$1:$D$11,Mapping!$A$1:$A$11)</f>
        <v>#N/A</v>
      </c>
      <c r="D902" s="1" t="e">
        <f>_xlfn.XLOOKUP($L902,Mapping!$D$1:$D$11,Mapping!$B$1:$B$11)</f>
        <v>#N/A</v>
      </c>
      <c r="E902" s="1" t="e">
        <f>_xlfn.XLOOKUP($L902,Mapping!$D$1:$D$11,Mapping!$C$1:$C$11)</f>
        <v>#N/A</v>
      </c>
      <c r="F902" s="1" t="s">
        <v>51</v>
      </c>
      <c r="G902" s="1">
        <f>_xlfn.XLOOKUP(M902,Mapping!$S$1:$S$177,Mapping!$U$1:$U$177,"AUX")</f>
        <v>0</v>
      </c>
      <c r="J902" s="1">
        <f>_xlfn.XLOOKUP(H902,Mapping!$F$1:$F$350,Mapping!$G$1:$G$350)</f>
        <v>0</v>
      </c>
      <c r="N902" s="1">
        <f>_xlfn.XLOOKUP(M902,Mapping!P:P,Mapping!Q:Q)</f>
        <v>0</v>
      </c>
      <c r="Q902" s="1" t="str">
        <f>_xlfn.XLOOKUP(M902,Mapping!$K$1:$K$223,Mapping!$M$1:$M$223,"SLM")</f>
        <v>SLM</v>
      </c>
      <c r="T902" t="s">
        <v>52</v>
      </c>
    </row>
    <row r="903" spans="1:20" x14ac:dyDescent="0.3">
      <c r="A903" s="1" t="str">
        <f>_xlfn.XLOOKUP(B903,'Component ID-Name'!B:B,'Component ID-Name'!A:A,"")</f>
        <v/>
      </c>
      <c r="B903" s="1" t="str">
        <f t="shared" si="13"/>
        <v>-</v>
      </c>
      <c r="C903" s="1" t="e">
        <f>_xlfn.XLOOKUP(L903,Mapping!$D$1:$D$11,Mapping!$A$1:$A$11)</f>
        <v>#N/A</v>
      </c>
      <c r="D903" s="1" t="e">
        <f>_xlfn.XLOOKUP($L903,Mapping!$D$1:$D$11,Mapping!$B$1:$B$11)</f>
        <v>#N/A</v>
      </c>
      <c r="E903" s="1" t="e">
        <f>_xlfn.XLOOKUP($L903,Mapping!$D$1:$D$11,Mapping!$C$1:$C$11)</f>
        <v>#N/A</v>
      </c>
      <c r="F903" s="1" t="s">
        <v>51</v>
      </c>
      <c r="G903" s="1">
        <f>_xlfn.XLOOKUP(M903,Mapping!$S$1:$S$177,Mapping!$U$1:$U$177,"AUX")</f>
        <v>0</v>
      </c>
      <c r="J903" s="1">
        <f>_xlfn.XLOOKUP(H903,Mapping!$F$1:$F$350,Mapping!$G$1:$G$350)</f>
        <v>0</v>
      </c>
      <c r="N903" s="1">
        <f>_xlfn.XLOOKUP(M903,Mapping!P:P,Mapping!Q:Q)</f>
        <v>0</v>
      </c>
      <c r="Q903" s="1" t="str">
        <f>_xlfn.XLOOKUP(M903,Mapping!$K$1:$K$223,Mapping!$M$1:$M$223,"SLM")</f>
        <v>SLM</v>
      </c>
      <c r="T903" t="s">
        <v>52</v>
      </c>
    </row>
    <row r="904" spans="1:20" x14ac:dyDescent="0.3">
      <c r="A904" s="1" t="str">
        <f>_xlfn.XLOOKUP(B904,'Component ID-Name'!B:B,'Component ID-Name'!A:A,"")</f>
        <v/>
      </c>
      <c r="B904" s="1" t="str">
        <f t="shared" si="13"/>
        <v>-</v>
      </c>
      <c r="C904" s="1" t="e">
        <f>_xlfn.XLOOKUP(L904,Mapping!$D$1:$D$11,Mapping!$A$1:$A$11)</f>
        <v>#N/A</v>
      </c>
      <c r="D904" s="1" t="e">
        <f>_xlfn.XLOOKUP($L904,Mapping!$D$1:$D$11,Mapping!$B$1:$B$11)</f>
        <v>#N/A</v>
      </c>
      <c r="E904" s="1" t="e">
        <f>_xlfn.XLOOKUP($L904,Mapping!$D$1:$D$11,Mapping!$C$1:$C$11)</f>
        <v>#N/A</v>
      </c>
      <c r="F904" s="1" t="s">
        <v>51</v>
      </c>
      <c r="G904" s="1">
        <f>_xlfn.XLOOKUP(M904,Mapping!$S$1:$S$177,Mapping!$U$1:$U$177,"AUX")</f>
        <v>0</v>
      </c>
      <c r="J904" s="1">
        <f>_xlfn.XLOOKUP(H904,Mapping!$F$1:$F$350,Mapping!$G$1:$G$350)</f>
        <v>0</v>
      </c>
      <c r="N904" s="1">
        <f>_xlfn.XLOOKUP(M904,Mapping!P:P,Mapping!Q:Q)</f>
        <v>0</v>
      </c>
      <c r="Q904" s="1" t="str">
        <f>_xlfn.XLOOKUP(M904,Mapping!$K$1:$K$223,Mapping!$M$1:$M$223,"SLM")</f>
        <v>SLM</v>
      </c>
      <c r="T904" t="s">
        <v>52</v>
      </c>
    </row>
    <row r="905" spans="1:20" x14ac:dyDescent="0.3">
      <c r="A905" s="1" t="str">
        <f>_xlfn.XLOOKUP(B905,'Component ID-Name'!B:B,'Component ID-Name'!A:A,"")</f>
        <v/>
      </c>
      <c r="B905" s="1" t="str">
        <f t="shared" si="13"/>
        <v>-</v>
      </c>
      <c r="C905" s="1" t="e">
        <f>_xlfn.XLOOKUP(L905,Mapping!$D$1:$D$11,Mapping!$A$1:$A$11)</f>
        <v>#N/A</v>
      </c>
      <c r="D905" s="1" t="e">
        <f>_xlfn.XLOOKUP($L905,Mapping!$D$1:$D$11,Mapping!$B$1:$B$11)</f>
        <v>#N/A</v>
      </c>
      <c r="E905" s="1" t="e">
        <f>_xlfn.XLOOKUP($L905,Mapping!$D$1:$D$11,Mapping!$C$1:$C$11)</f>
        <v>#N/A</v>
      </c>
      <c r="F905" s="1" t="s">
        <v>51</v>
      </c>
      <c r="G905" s="1">
        <f>_xlfn.XLOOKUP(M905,Mapping!$S$1:$S$177,Mapping!$U$1:$U$177,"AUX")</f>
        <v>0</v>
      </c>
      <c r="I905" s="19"/>
      <c r="J905" s="1">
        <f>_xlfn.XLOOKUP(H905,Mapping!$F$1:$F$350,Mapping!$G$1:$G$350)</f>
        <v>0</v>
      </c>
      <c r="N905" s="1">
        <f>_xlfn.XLOOKUP(M905,Mapping!P:P,Mapping!Q:Q)</f>
        <v>0</v>
      </c>
      <c r="Q905" s="1" t="str">
        <f>_xlfn.XLOOKUP(M905,Mapping!$K$1:$K$223,Mapping!$M$1:$M$223,"SLM")</f>
        <v>SLM</v>
      </c>
      <c r="T905" t="s">
        <v>52</v>
      </c>
    </row>
    <row r="906" spans="1:20" x14ac:dyDescent="0.3">
      <c r="A906" s="1" t="str">
        <f>_xlfn.XLOOKUP(B906,'Component ID-Name'!B:B,'Component ID-Name'!A:A,"")</f>
        <v/>
      </c>
      <c r="B906" s="1" t="str">
        <f t="shared" si="13"/>
        <v>-</v>
      </c>
      <c r="C906" s="1" t="e">
        <f>_xlfn.XLOOKUP(L906,Mapping!$D$1:$D$11,Mapping!$A$1:$A$11)</f>
        <v>#N/A</v>
      </c>
      <c r="D906" s="1" t="e">
        <f>_xlfn.XLOOKUP($L906,Mapping!$D$1:$D$11,Mapping!$B$1:$B$11)</f>
        <v>#N/A</v>
      </c>
      <c r="E906" s="1" t="e">
        <f>_xlfn.XLOOKUP($L906,Mapping!$D$1:$D$11,Mapping!$C$1:$C$11)</f>
        <v>#N/A</v>
      </c>
      <c r="F906" s="1" t="s">
        <v>51</v>
      </c>
      <c r="G906" s="1">
        <f>_xlfn.XLOOKUP(M906,Mapping!$S$1:$S$177,Mapping!$U$1:$U$177,"AUX")</f>
        <v>0</v>
      </c>
      <c r="I906" s="19"/>
      <c r="J906" s="1">
        <f>_xlfn.XLOOKUP(H906,Mapping!$F$1:$F$350,Mapping!$G$1:$G$350)</f>
        <v>0</v>
      </c>
      <c r="N906" s="1">
        <f>_xlfn.XLOOKUP(M906,Mapping!P:P,Mapping!Q:Q)</f>
        <v>0</v>
      </c>
      <c r="Q906" s="1" t="str">
        <f>_xlfn.XLOOKUP(M906,Mapping!$K$1:$K$223,Mapping!$M$1:$M$223,"SLM")</f>
        <v>SLM</v>
      </c>
      <c r="T906" t="s">
        <v>52</v>
      </c>
    </row>
    <row r="907" spans="1:20" x14ac:dyDescent="0.3">
      <c r="A907" s="1" t="str">
        <f>_xlfn.XLOOKUP(B907,'Component ID-Name'!B:B,'Component ID-Name'!A:A,"")</f>
        <v/>
      </c>
      <c r="B907" s="1" t="str">
        <f t="shared" ref="B907:B970" si="14">M907&amp;"-"&amp;O907</f>
        <v>-</v>
      </c>
      <c r="C907" s="1" t="e">
        <f>_xlfn.XLOOKUP(L907,Mapping!$D$1:$D$11,Mapping!$A$1:$A$11)</f>
        <v>#N/A</v>
      </c>
      <c r="D907" s="1" t="e">
        <f>_xlfn.XLOOKUP($L907,Mapping!$D$1:$D$11,Mapping!$B$1:$B$11)</f>
        <v>#N/A</v>
      </c>
      <c r="E907" s="1" t="e">
        <f>_xlfn.XLOOKUP($L907,Mapping!$D$1:$D$11,Mapping!$C$1:$C$11)</f>
        <v>#N/A</v>
      </c>
      <c r="F907" s="1" t="s">
        <v>51</v>
      </c>
      <c r="G907" s="1">
        <f>_xlfn.XLOOKUP(M907,Mapping!$S$1:$S$177,Mapping!$U$1:$U$177,"AUX")</f>
        <v>0</v>
      </c>
      <c r="J907" s="1">
        <f>_xlfn.XLOOKUP(H907,Mapping!$F$1:$F$350,Mapping!$G$1:$G$350)</f>
        <v>0</v>
      </c>
      <c r="N907" s="1">
        <f>_xlfn.XLOOKUP(M907,Mapping!P:P,Mapping!Q:Q)</f>
        <v>0</v>
      </c>
      <c r="Q907" s="1" t="str">
        <f>_xlfn.XLOOKUP(M907,Mapping!$K$1:$K$223,Mapping!$M$1:$M$223,"SLM")</f>
        <v>SLM</v>
      </c>
      <c r="T907" t="s">
        <v>52</v>
      </c>
    </row>
    <row r="908" spans="1:20" x14ac:dyDescent="0.3">
      <c r="A908" s="1" t="str">
        <f>_xlfn.XLOOKUP(B908,'Component ID-Name'!B:B,'Component ID-Name'!A:A,"")</f>
        <v/>
      </c>
      <c r="B908" s="1" t="str">
        <f t="shared" si="14"/>
        <v>-</v>
      </c>
      <c r="C908" s="1" t="e">
        <f>_xlfn.XLOOKUP(L908,Mapping!$D$1:$D$11,Mapping!$A$1:$A$11)</f>
        <v>#N/A</v>
      </c>
      <c r="D908" s="1" t="e">
        <f>_xlfn.XLOOKUP($L908,Mapping!$D$1:$D$11,Mapping!$B$1:$B$11)</f>
        <v>#N/A</v>
      </c>
      <c r="E908" s="1" t="e">
        <f>_xlfn.XLOOKUP($L908,Mapping!$D$1:$D$11,Mapping!$C$1:$C$11)</f>
        <v>#N/A</v>
      </c>
      <c r="F908" s="1" t="s">
        <v>51</v>
      </c>
      <c r="G908" s="1">
        <f>_xlfn.XLOOKUP(M908,Mapping!$S$1:$S$177,Mapping!$U$1:$U$177,"AUX")</f>
        <v>0</v>
      </c>
      <c r="J908" s="1">
        <f>_xlfn.XLOOKUP(H908,Mapping!$F$1:$F$350,Mapping!$G$1:$G$350)</f>
        <v>0</v>
      </c>
      <c r="N908" s="1">
        <f>_xlfn.XLOOKUP(M908,Mapping!P:P,Mapping!Q:Q)</f>
        <v>0</v>
      </c>
      <c r="Q908" s="1" t="str">
        <f>_xlfn.XLOOKUP(M908,Mapping!$K$1:$K$223,Mapping!$M$1:$M$223,"SLM")</f>
        <v>SLM</v>
      </c>
      <c r="T908" t="s">
        <v>52</v>
      </c>
    </row>
    <row r="909" spans="1:20" x14ac:dyDescent="0.3">
      <c r="A909" s="1" t="str">
        <f>_xlfn.XLOOKUP(B909,'Component ID-Name'!B:B,'Component ID-Name'!A:A,"")</f>
        <v/>
      </c>
      <c r="B909" s="1" t="str">
        <f t="shared" si="14"/>
        <v>-</v>
      </c>
      <c r="C909" s="1" t="e">
        <f>_xlfn.XLOOKUP(L909,Mapping!$D$1:$D$11,Mapping!$A$1:$A$11)</f>
        <v>#N/A</v>
      </c>
      <c r="D909" s="1" t="e">
        <f>_xlfn.XLOOKUP($L909,Mapping!$D$1:$D$11,Mapping!$B$1:$B$11)</f>
        <v>#N/A</v>
      </c>
      <c r="E909" s="1" t="e">
        <f>_xlfn.XLOOKUP($L909,Mapping!$D$1:$D$11,Mapping!$C$1:$C$11)</f>
        <v>#N/A</v>
      </c>
      <c r="F909" s="1" t="s">
        <v>51</v>
      </c>
      <c r="G909" s="1">
        <f>_xlfn.XLOOKUP(M909,Mapping!$S$1:$S$177,Mapping!$U$1:$U$177,"AUX")</f>
        <v>0</v>
      </c>
      <c r="J909" s="1">
        <f>_xlfn.XLOOKUP(H909,Mapping!$F$1:$F$350,Mapping!$G$1:$G$350)</f>
        <v>0</v>
      </c>
      <c r="N909" s="1">
        <f>_xlfn.XLOOKUP(M909,Mapping!P:P,Mapping!Q:Q)</f>
        <v>0</v>
      </c>
      <c r="Q909" s="1" t="str">
        <f>_xlfn.XLOOKUP(M909,Mapping!$K$1:$K$223,Mapping!$M$1:$M$223,"SLM")</f>
        <v>SLM</v>
      </c>
      <c r="T909" t="s">
        <v>52</v>
      </c>
    </row>
    <row r="910" spans="1:20" x14ac:dyDescent="0.3">
      <c r="A910" s="1" t="str">
        <f>_xlfn.XLOOKUP(B910,'Component ID-Name'!B:B,'Component ID-Name'!A:A,"")</f>
        <v/>
      </c>
      <c r="B910" s="1" t="str">
        <f t="shared" si="14"/>
        <v>-</v>
      </c>
      <c r="C910" s="1" t="e">
        <f>_xlfn.XLOOKUP(L910,Mapping!$D$1:$D$11,Mapping!$A$1:$A$11)</f>
        <v>#N/A</v>
      </c>
      <c r="D910" s="1" t="e">
        <f>_xlfn.XLOOKUP($L910,Mapping!$D$1:$D$11,Mapping!$B$1:$B$11)</f>
        <v>#N/A</v>
      </c>
      <c r="E910" s="1" t="e">
        <f>_xlfn.XLOOKUP($L910,Mapping!$D$1:$D$11,Mapping!$C$1:$C$11)</f>
        <v>#N/A</v>
      </c>
      <c r="F910" s="1" t="s">
        <v>51</v>
      </c>
      <c r="G910" s="1">
        <f>_xlfn.XLOOKUP(M910,Mapping!$S$1:$S$177,Mapping!$U$1:$U$177,"AUX")</f>
        <v>0</v>
      </c>
      <c r="J910" s="1">
        <f>_xlfn.XLOOKUP(H910,Mapping!$F$1:$F$350,Mapping!$G$1:$G$350)</f>
        <v>0</v>
      </c>
      <c r="N910" s="1">
        <f>_xlfn.XLOOKUP(M910,Mapping!P:P,Mapping!Q:Q)</f>
        <v>0</v>
      </c>
      <c r="Q910" s="1" t="str">
        <f>_xlfn.XLOOKUP(M910,Mapping!$K$1:$K$223,Mapping!$M$1:$M$223,"SLM")</f>
        <v>SLM</v>
      </c>
      <c r="T910" t="s">
        <v>52</v>
      </c>
    </row>
    <row r="911" spans="1:20" x14ac:dyDescent="0.3">
      <c r="A911" s="1" t="str">
        <f>_xlfn.XLOOKUP(B911,'Component ID-Name'!B:B,'Component ID-Name'!A:A,"")</f>
        <v/>
      </c>
      <c r="B911" s="1" t="str">
        <f t="shared" si="14"/>
        <v>-</v>
      </c>
      <c r="C911" s="1" t="e">
        <f>_xlfn.XLOOKUP(L911,Mapping!$D$1:$D$11,Mapping!$A$1:$A$11)</f>
        <v>#N/A</v>
      </c>
      <c r="D911" s="1" t="e">
        <f>_xlfn.XLOOKUP($L911,Mapping!$D$1:$D$11,Mapping!$B$1:$B$11)</f>
        <v>#N/A</v>
      </c>
      <c r="E911" s="1" t="e">
        <f>_xlfn.XLOOKUP($L911,Mapping!$D$1:$D$11,Mapping!$C$1:$C$11)</f>
        <v>#N/A</v>
      </c>
      <c r="F911" s="1" t="s">
        <v>51</v>
      </c>
      <c r="G911" s="1">
        <f>_xlfn.XLOOKUP(M911,Mapping!$S$1:$S$177,Mapping!$U$1:$U$177,"AUX")</f>
        <v>0</v>
      </c>
      <c r="J911" s="1">
        <f>_xlfn.XLOOKUP(H911,Mapping!$F$1:$F$350,Mapping!$G$1:$G$350)</f>
        <v>0</v>
      </c>
      <c r="N911" s="1">
        <f>_xlfn.XLOOKUP(M911,Mapping!P:P,Mapping!Q:Q)</f>
        <v>0</v>
      </c>
      <c r="Q911" s="1" t="str">
        <f>_xlfn.XLOOKUP(M911,Mapping!$K$1:$K$223,Mapping!$M$1:$M$223,"SLM")</f>
        <v>SLM</v>
      </c>
      <c r="T911" t="s">
        <v>52</v>
      </c>
    </row>
    <row r="912" spans="1:20" x14ac:dyDescent="0.3">
      <c r="A912" s="1" t="str">
        <f>_xlfn.XLOOKUP(B912,'Component ID-Name'!B:B,'Component ID-Name'!A:A,"")</f>
        <v/>
      </c>
      <c r="B912" s="1" t="str">
        <f t="shared" si="14"/>
        <v>-</v>
      </c>
      <c r="C912" s="1" t="e">
        <f>_xlfn.XLOOKUP(L912,Mapping!$D$1:$D$11,Mapping!$A$1:$A$11)</f>
        <v>#N/A</v>
      </c>
      <c r="D912" s="1" t="e">
        <f>_xlfn.XLOOKUP($L912,Mapping!$D$1:$D$11,Mapping!$B$1:$B$11)</f>
        <v>#N/A</v>
      </c>
      <c r="E912" s="1" t="e">
        <f>_xlfn.XLOOKUP($L912,Mapping!$D$1:$D$11,Mapping!$C$1:$C$11)</f>
        <v>#N/A</v>
      </c>
      <c r="F912" s="1" t="s">
        <v>51</v>
      </c>
      <c r="G912" s="1">
        <f>_xlfn.XLOOKUP(M912,Mapping!$S$1:$S$177,Mapping!$U$1:$U$177,"AUX")</f>
        <v>0</v>
      </c>
      <c r="J912" s="1">
        <f>_xlfn.XLOOKUP(H912,Mapping!$F$1:$F$350,Mapping!$G$1:$G$350)</f>
        <v>0</v>
      </c>
      <c r="N912" s="1">
        <f>_xlfn.XLOOKUP(M912,Mapping!P:P,Mapping!Q:Q)</f>
        <v>0</v>
      </c>
      <c r="Q912" s="1" t="str">
        <f>_xlfn.XLOOKUP(M912,Mapping!$K$1:$K$223,Mapping!$M$1:$M$223,"SLM")</f>
        <v>SLM</v>
      </c>
      <c r="T912" t="s">
        <v>52</v>
      </c>
    </row>
    <row r="913" spans="1:20" x14ac:dyDescent="0.3">
      <c r="A913" s="1" t="str">
        <f>_xlfn.XLOOKUP(B913,'Component ID-Name'!B:B,'Component ID-Name'!A:A,"")</f>
        <v/>
      </c>
      <c r="B913" s="1" t="str">
        <f t="shared" si="14"/>
        <v>-</v>
      </c>
      <c r="C913" s="1" t="e">
        <f>_xlfn.XLOOKUP(L913,Mapping!$D$1:$D$11,Mapping!$A$1:$A$11)</f>
        <v>#N/A</v>
      </c>
      <c r="D913" s="1" t="e">
        <f>_xlfn.XLOOKUP($L913,Mapping!$D$1:$D$11,Mapping!$B$1:$B$11)</f>
        <v>#N/A</v>
      </c>
      <c r="E913" s="1" t="e">
        <f>_xlfn.XLOOKUP($L913,Mapping!$D$1:$D$11,Mapping!$C$1:$C$11)</f>
        <v>#N/A</v>
      </c>
      <c r="F913" s="1" t="s">
        <v>51</v>
      </c>
      <c r="G913" s="1">
        <f>_xlfn.XLOOKUP(M913,Mapping!$S$1:$S$177,Mapping!$U$1:$U$177,"AUX")</f>
        <v>0</v>
      </c>
      <c r="I913" s="19"/>
      <c r="J913" s="1">
        <f>_xlfn.XLOOKUP(H913,Mapping!$F$1:$F$350,Mapping!$G$1:$G$350)</f>
        <v>0</v>
      </c>
      <c r="N913" s="1">
        <f>_xlfn.XLOOKUP(M913,Mapping!P:P,Mapping!Q:Q)</f>
        <v>0</v>
      </c>
      <c r="Q913" s="1" t="str">
        <f>_xlfn.XLOOKUP(M913,Mapping!$K$1:$K$223,Mapping!$M$1:$M$223,"SLM")</f>
        <v>SLM</v>
      </c>
      <c r="T913" t="s">
        <v>52</v>
      </c>
    </row>
    <row r="914" spans="1:20" x14ac:dyDescent="0.3">
      <c r="A914" s="1" t="str">
        <f>_xlfn.XLOOKUP(B914,'Component ID-Name'!B:B,'Component ID-Name'!A:A,"")</f>
        <v/>
      </c>
      <c r="B914" s="1" t="str">
        <f t="shared" si="14"/>
        <v>-</v>
      </c>
      <c r="C914" s="1" t="e">
        <f>_xlfn.XLOOKUP(L914,Mapping!$D$1:$D$11,Mapping!$A$1:$A$11)</f>
        <v>#N/A</v>
      </c>
      <c r="D914" s="1" t="e">
        <f>_xlfn.XLOOKUP($L914,Mapping!$D$1:$D$11,Mapping!$B$1:$B$11)</f>
        <v>#N/A</v>
      </c>
      <c r="E914" s="1" t="e">
        <f>_xlfn.XLOOKUP($L914,Mapping!$D$1:$D$11,Mapping!$C$1:$C$11)</f>
        <v>#N/A</v>
      </c>
      <c r="F914" s="1" t="s">
        <v>51</v>
      </c>
      <c r="G914" s="1">
        <f>_xlfn.XLOOKUP(M914,Mapping!$S$1:$S$177,Mapping!$U$1:$U$177,"AUX")</f>
        <v>0</v>
      </c>
      <c r="J914" s="1">
        <f>_xlfn.XLOOKUP(H914,Mapping!$F$1:$F$350,Mapping!$G$1:$G$350)</f>
        <v>0</v>
      </c>
      <c r="N914" s="1">
        <f>_xlfn.XLOOKUP(M914,Mapping!P:P,Mapping!Q:Q)</f>
        <v>0</v>
      </c>
      <c r="Q914" s="1" t="str">
        <f>_xlfn.XLOOKUP(M914,Mapping!$K$1:$K$223,Mapping!$M$1:$M$223,"SLM")</f>
        <v>SLM</v>
      </c>
      <c r="T914" t="s">
        <v>52</v>
      </c>
    </row>
    <row r="915" spans="1:20" x14ac:dyDescent="0.3">
      <c r="A915" s="1" t="str">
        <f>_xlfn.XLOOKUP(B915,'Component ID-Name'!B:B,'Component ID-Name'!A:A,"")</f>
        <v/>
      </c>
      <c r="B915" s="1" t="str">
        <f t="shared" si="14"/>
        <v>-</v>
      </c>
      <c r="C915" s="1" t="e">
        <f>_xlfn.XLOOKUP(L915,Mapping!$D$1:$D$11,Mapping!$A$1:$A$11)</f>
        <v>#N/A</v>
      </c>
      <c r="D915" s="1" t="e">
        <f>_xlfn.XLOOKUP($L915,Mapping!$D$1:$D$11,Mapping!$B$1:$B$11)</f>
        <v>#N/A</v>
      </c>
      <c r="E915" s="1" t="e">
        <f>_xlfn.XLOOKUP($L915,Mapping!$D$1:$D$11,Mapping!$C$1:$C$11)</f>
        <v>#N/A</v>
      </c>
      <c r="F915" s="1" t="s">
        <v>51</v>
      </c>
      <c r="G915" s="1">
        <f>_xlfn.XLOOKUP(M915,Mapping!$S$1:$S$177,Mapping!$U$1:$U$177,"AUX")</f>
        <v>0</v>
      </c>
      <c r="J915" s="1">
        <f>_xlfn.XLOOKUP(H915,Mapping!$F$1:$F$350,Mapping!$G$1:$G$350)</f>
        <v>0</v>
      </c>
      <c r="N915" s="1">
        <f>_xlfn.XLOOKUP(M915,Mapping!P:P,Mapping!Q:Q)</f>
        <v>0</v>
      </c>
      <c r="Q915" s="1" t="str">
        <f>_xlfn.XLOOKUP(M915,Mapping!$K$1:$K$223,Mapping!$M$1:$M$223,"SLM")</f>
        <v>SLM</v>
      </c>
      <c r="T915" t="s">
        <v>52</v>
      </c>
    </row>
    <row r="916" spans="1:20" x14ac:dyDescent="0.3">
      <c r="A916" s="1" t="str">
        <f>_xlfn.XLOOKUP(B916,'Component ID-Name'!B:B,'Component ID-Name'!A:A,"")</f>
        <v/>
      </c>
      <c r="B916" s="1" t="str">
        <f t="shared" si="14"/>
        <v>-</v>
      </c>
      <c r="C916" s="1" t="e">
        <f>_xlfn.XLOOKUP(L916,Mapping!$D$1:$D$11,Mapping!$A$1:$A$11)</f>
        <v>#N/A</v>
      </c>
      <c r="D916" s="1" t="e">
        <f>_xlfn.XLOOKUP($L916,Mapping!$D$1:$D$11,Mapping!$B$1:$B$11)</f>
        <v>#N/A</v>
      </c>
      <c r="E916" s="1" t="e">
        <f>_xlfn.XLOOKUP($L916,Mapping!$D$1:$D$11,Mapping!$C$1:$C$11)</f>
        <v>#N/A</v>
      </c>
      <c r="F916" s="1" t="s">
        <v>51</v>
      </c>
      <c r="G916" s="1">
        <f>_xlfn.XLOOKUP(M916,Mapping!$S$1:$S$177,Mapping!$U$1:$U$177,"AUX")</f>
        <v>0</v>
      </c>
      <c r="J916" s="1">
        <f>_xlfn.XLOOKUP(H916,Mapping!$F$1:$F$350,Mapping!$G$1:$G$350)</f>
        <v>0</v>
      </c>
      <c r="N916" s="1">
        <f>_xlfn.XLOOKUP(M916,Mapping!P:P,Mapping!Q:Q)</f>
        <v>0</v>
      </c>
      <c r="Q916" s="1" t="str">
        <f>_xlfn.XLOOKUP(M916,Mapping!$K$1:$K$223,Mapping!$M$1:$M$223,"SLM")</f>
        <v>SLM</v>
      </c>
      <c r="T916" t="s">
        <v>52</v>
      </c>
    </row>
    <row r="917" spans="1:20" x14ac:dyDescent="0.3">
      <c r="A917" s="1" t="str">
        <f>_xlfn.XLOOKUP(B917,'Component ID-Name'!B:B,'Component ID-Name'!A:A,"")</f>
        <v/>
      </c>
      <c r="B917" s="1" t="str">
        <f t="shared" si="14"/>
        <v>-</v>
      </c>
      <c r="C917" s="1" t="e">
        <f>_xlfn.XLOOKUP(L917,Mapping!$D$1:$D$11,Mapping!$A$1:$A$11)</f>
        <v>#N/A</v>
      </c>
      <c r="D917" s="1" t="e">
        <f>_xlfn.XLOOKUP($L917,Mapping!$D$1:$D$11,Mapping!$B$1:$B$11)</f>
        <v>#N/A</v>
      </c>
      <c r="E917" s="1" t="e">
        <f>_xlfn.XLOOKUP($L917,Mapping!$D$1:$D$11,Mapping!$C$1:$C$11)</f>
        <v>#N/A</v>
      </c>
      <c r="F917" s="1" t="s">
        <v>51</v>
      </c>
      <c r="G917" s="1">
        <f>_xlfn.XLOOKUP(M917,Mapping!$S$1:$S$177,Mapping!$U$1:$U$177,"AUX")</f>
        <v>0</v>
      </c>
      <c r="J917" s="1">
        <f>_xlfn.XLOOKUP(H917,Mapping!$F$1:$F$350,Mapping!$G$1:$G$350)</f>
        <v>0</v>
      </c>
      <c r="N917" s="1">
        <f>_xlfn.XLOOKUP(M917,Mapping!P:P,Mapping!Q:Q)</f>
        <v>0</v>
      </c>
      <c r="Q917" s="1" t="str">
        <f>_xlfn.XLOOKUP(M917,Mapping!$K$1:$K$223,Mapping!$M$1:$M$223,"SLM")</f>
        <v>SLM</v>
      </c>
      <c r="T917" t="s">
        <v>52</v>
      </c>
    </row>
    <row r="918" spans="1:20" x14ac:dyDescent="0.3">
      <c r="A918" s="1" t="str">
        <f>_xlfn.XLOOKUP(B918,'Component ID-Name'!B:B,'Component ID-Name'!A:A,"")</f>
        <v/>
      </c>
      <c r="B918" s="1" t="str">
        <f t="shared" si="14"/>
        <v>-</v>
      </c>
      <c r="C918" s="1" t="e">
        <f>_xlfn.XLOOKUP(L918,Mapping!$D$1:$D$11,Mapping!$A$1:$A$11)</f>
        <v>#N/A</v>
      </c>
      <c r="D918" s="1" t="e">
        <f>_xlfn.XLOOKUP($L918,Mapping!$D$1:$D$11,Mapping!$B$1:$B$11)</f>
        <v>#N/A</v>
      </c>
      <c r="E918" s="1" t="e">
        <f>_xlfn.XLOOKUP($L918,Mapping!$D$1:$D$11,Mapping!$C$1:$C$11)</f>
        <v>#N/A</v>
      </c>
      <c r="F918" s="1" t="s">
        <v>51</v>
      </c>
      <c r="G918" s="1">
        <f>_xlfn.XLOOKUP(M918,Mapping!$S$1:$S$177,Mapping!$U$1:$U$177,"AUX")</f>
        <v>0</v>
      </c>
      <c r="J918" s="1">
        <f>_xlfn.XLOOKUP(H918,Mapping!$F$1:$F$350,Mapping!$G$1:$G$350)</f>
        <v>0</v>
      </c>
      <c r="N918" s="1">
        <f>_xlfn.XLOOKUP(M918,Mapping!P:P,Mapping!Q:Q)</f>
        <v>0</v>
      </c>
      <c r="Q918" s="1" t="str">
        <f>_xlfn.XLOOKUP(M918,Mapping!$K$1:$K$223,Mapping!$M$1:$M$223,"SLM")</f>
        <v>SLM</v>
      </c>
      <c r="T918" t="s">
        <v>52</v>
      </c>
    </row>
    <row r="919" spans="1:20" x14ac:dyDescent="0.3">
      <c r="A919" s="1" t="str">
        <f>_xlfn.XLOOKUP(B919,'Component ID-Name'!B:B,'Component ID-Name'!A:A,"")</f>
        <v/>
      </c>
      <c r="B919" s="1" t="str">
        <f t="shared" si="14"/>
        <v>-</v>
      </c>
      <c r="C919" s="1" t="e">
        <f>_xlfn.XLOOKUP(L919,Mapping!$D$1:$D$11,Mapping!$A$1:$A$11)</f>
        <v>#N/A</v>
      </c>
      <c r="D919" s="1" t="e">
        <f>_xlfn.XLOOKUP($L919,Mapping!$D$1:$D$11,Mapping!$B$1:$B$11)</f>
        <v>#N/A</v>
      </c>
      <c r="E919" s="1" t="e">
        <f>_xlfn.XLOOKUP($L919,Mapping!$D$1:$D$11,Mapping!$C$1:$C$11)</f>
        <v>#N/A</v>
      </c>
      <c r="F919" s="1" t="s">
        <v>51</v>
      </c>
      <c r="G919" s="1">
        <f>_xlfn.XLOOKUP(M919,Mapping!$S$1:$S$177,Mapping!$U$1:$U$177,"AUX")</f>
        <v>0</v>
      </c>
      <c r="J919" s="1">
        <f>_xlfn.XLOOKUP(H919,Mapping!$F$1:$F$350,Mapping!$G$1:$G$350)</f>
        <v>0</v>
      </c>
      <c r="N919" s="1">
        <f>_xlfn.XLOOKUP(M919,Mapping!P:P,Mapping!Q:Q)</f>
        <v>0</v>
      </c>
      <c r="Q919" s="1" t="str">
        <f>_xlfn.XLOOKUP(M919,Mapping!$K$1:$K$223,Mapping!$M$1:$M$223,"SLM")</f>
        <v>SLM</v>
      </c>
      <c r="T919" t="s">
        <v>52</v>
      </c>
    </row>
    <row r="920" spans="1:20" x14ac:dyDescent="0.3">
      <c r="A920" s="1" t="str">
        <f>_xlfn.XLOOKUP(B920,'Component ID-Name'!B:B,'Component ID-Name'!A:A,"")</f>
        <v/>
      </c>
      <c r="B920" s="1" t="str">
        <f t="shared" si="14"/>
        <v>-</v>
      </c>
      <c r="C920" s="1" t="e">
        <f>_xlfn.XLOOKUP(L920,Mapping!$D$1:$D$11,Mapping!$A$1:$A$11)</f>
        <v>#N/A</v>
      </c>
      <c r="D920" s="1" t="e">
        <f>_xlfn.XLOOKUP($L920,Mapping!$D$1:$D$11,Mapping!$B$1:$B$11)</f>
        <v>#N/A</v>
      </c>
      <c r="E920" s="1" t="e">
        <f>_xlfn.XLOOKUP($L920,Mapping!$D$1:$D$11,Mapping!$C$1:$C$11)</f>
        <v>#N/A</v>
      </c>
      <c r="F920" s="1" t="s">
        <v>51</v>
      </c>
      <c r="G920" s="1">
        <f>_xlfn.XLOOKUP(M920,Mapping!$S$1:$S$177,Mapping!$U$1:$U$177,"AUX")</f>
        <v>0</v>
      </c>
      <c r="J920" s="1">
        <f>_xlfn.XLOOKUP(H920,Mapping!$F$1:$F$350,Mapping!$G$1:$G$350)</f>
        <v>0</v>
      </c>
      <c r="N920" s="1">
        <f>_xlfn.XLOOKUP(M920,Mapping!P:P,Mapping!Q:Q)</f>
        <v>0</v>
      </c>
      <c r="Q920" s="1" t="str">
        <f>_xlfn.XLOOKUP(M920,Mapping!$K$1:$K$223,Mapping!$M$1:$M$223,"SLM")</f>
        <v>SLM</v>
      </c>
      <c r="T920" t="s">
        <v>52</v>
      </c>
    </row>
    <row r="921" spans="1:20" x14ac:dyDescent="0.3">
      <c r="A921" s="1" t="str">
        <f>_xlfn.XLOOKUP(B921,'Component ID-Name'!B:B,'Component ID-Name'!A:A,"")</f>
        <v/>
      </c>
      <c r="B921" s="1" t="str">
        <f t="shared" si="14"/>
        <v>-</v>
      </c>
      <c r="C921" s="1" t="e">
        <f>_xlfn.XLOOKUP(L921,Mapping!$D$1:$D$11,Mapping!$A$1:$A$11)</f>
        <v>#N/A</v>
      </c>
      <c r="D921" s="1" t="e">
        <f>_xlfn.XLOOKUP($L921,Mapping!$D$1:$D$11,Mapping!$B$1:$B$11)</f>
        <v>#N/A</v>
      </c>
      <c r="E921" s="1" t="e">
        <f>_xlfn.XLOOKUP($L921,Mapping!$D$1:$D$11,Mapping!$C$1:$C$11)</f>
        <v>#N/A</v>
      </c>
      <c r="F921" s="1" t="s">
        <v>51</v>
      </c>
      <c r="G921" s="1">
        <f>_xlfn.XLOOKUP(M921,Mapping!$S$1:$S$177,Mapping!$U$1:$U$177,"AUX")</f>
        <v>0</v>
      </c>
      <c r="J921" s="1">
        <f>_xlfn.XLOOKUP(H921,Mapping!$F$1:$F$350,Mapping!$G$1:$G$350)</f>
        <v>0</v>
      </c>
      <c r="N921" s="1">
        <f>_xlfn.XLOOKUP(M921,Mapping!P:P,Mapping!Q:Q)</f>
        <v>0</v>
      </c>
      <c r="Q921" s="1" t="str">
        <f>_xlfn.XLOOKUP(M921,Mapping!$K$1:$K$223,Mapping!$M$1:$M$223,"SLM")</f>
        <v>SLM</v>
      </c>
      <c r="T921" t="s">
        <v>52</v>
      </c>
    </row>
    <row r="922" spans="1:20" x14ac:dyDescent="0.3">
      <c r="A922" s="1" t="str">
        <f>_xlfn.XLOOKUP(B922,'Component ID-Name'!B:B,'Component ID-Name'!A:A,"")</f>
        <v/>
      </c>
      <c r="B922" s="1" t="str">
        <f t="shared" si="14"/>
        <v>-</v>
      </c>
      <c r="C922" s="1" t="e">
        <f>_xlfn.XLOOKUP(L922,Mapping!$D$1:$D$11,Mapping!$A$1:$A$11)</f>
        <v>#N/A</v>
      </c>
      <c r="D922" s="1" t="e">
        <f>_xlfn.XLOOKUP($L922,Mapping!$D$1:$D$11,Mapping!$B$1:$B$11)</f>
        <v>#N/A</v>
      </c>
      <c r="E922" s="1" t="e">
        <f>_xlfn.XLOOKUP($L922,Mapping!$D$1:$D$11,Mapping!$C$1:$C$11)</f>
        <v>#N/A</v>
      </c>
      <c r="F922" s="1" t="s">
        <v>51</v>
      </c>
      <c r="G922" s="1">
        <f>_xlfn.XLOOKUP(M922,Mapping!$S$1:$S$177,Mapping!$U$1:$U$177,"AUX")</f>
        <v>0</v>
      </c>
      <c r="J922" s="1">
        <f>_xlfn.XLOOKUP(H922,Mapping!$F$1:$F$350,Mapping!$G$1:$G$350)</f>
        <v>0</v>
      </c>
      <c r="N922" s="1">
        <f>_xlfn.XLOOKUP(M922,Mapping!P:P,Mapping!Q:Q)</f>
        <v>0</v>
      </c>
      <c r="Q922" s="1" t="str">
        <f>_xlfn.XLOOKUP(M922,Mapping!$K$1:$K$223,Mapping!$M$1:$M$223,"SLM")</f>
        <v>SLM</v>
      </c>
      <c r="T922" t="s">
        <v>52</v>
      </c>
    </row>
    <row r="923" spans="1:20" x14ac:dyDescent="0.3">
      <c r="A923" s="1" t="str">
        <f>_xlfn.XLOOKUP(B923,'Component ID-Name'!B:B,'Component ID-Name'!A:A,"")</f>
        <v/>
      </c>
      <c r="B923" s="1" t="str">
        <f t="shared" si="14"/>
        <v>-</v>
      </c>
      <c r="C923" s="1" t="e">
        <f>_xlfn.XLOOKUP(L923,Mapping!$D$1:$D$11,Mapping!$A$1:$A$11)</f>
        <v>#N/A</v>
      </c>
      <c r="D923" s="1" t="e">
        <f>_xlfn.XLOOKUP($L923,Mapping!$D$1:$D$11,Mapping!$B$1:$B$11)</f>
        <v>#N/A</v>
      </c>
      <c r="E923" s="1" t="e">
        <f>_xlfn.XLOOKUP($L923,Mapping!$D$1:$D$11,Mapping!$C$1:$C$11)</f>
        <v>#N/A</v>
      </c>
      <c r="F923" s="1" t="s">
        <v>51</v>
      </c>
      <c r="G923" s="1">
        <f>_xlfn.XLOOKUP(M923,Mapping!$S$1:$S$177,Mapping!$U$1:$U$177,"AUX")</f>
        <v>0</v>
      </c>
      <c r="J923" s="1">
        <f>_xlfn.XLOOKUP(H923,Mapping!$F$1:$F$350,Mapping!$G$1:$G$350)</f>
        <v>0</v>
      </c>
      <c r="N923" s="1">
        <f>_xlfn.XLOOKUP(M923,Mapping!P:P,Mapping!Q:Q)</f>
        <v>0</v>
      </c>
      <c r="Q923" s="1" t="str">
        <f>_xlfn.XLOOKUP(M923,Mapping!$K$1:$K$223,Mapping!$M$1:$M$223,"SLM")</f>
        <v>SLM</v>
      </c>
      <c r="T923" t="s">
        <v>52</v>
      </c>
    </row>
    <row r="924" spans="1:20" x14ac:dyDescent="0.3">
      <c r="A924" s="1" t="str">
        <f>_xlfn.XLOOKUP(B924,'Component ID-Name'!B:B,'Component ID-Name'!A:A,"")</f>
        <v/>
      </c>
      <c r="B924" s="1" t="str">
        <f t="shared" si="14"/>
        <v>-</v>
      </c>
      <c r="C924" s="1" t="e">
        <f>_xlfn.XLOOKUP(L924,Mapping!$D$1:$D$11,Mapping!$A$1:$A$11)</f>
        <v>#N/A</v>
      </c>
      <c r="D924" s="1" t="e">
        <f>_xlfn.XLOOKUP($L924,Mapping!$D$1:$D$11,Mapping!$B$1:$B$11)</f>
        <v>#N/A</v>
      </c>
      <c r="E924" s="1" t="e">
        <f>_xlfn.XLOOKUP($L924,Mapping!$D$1:$D$11,Mapping!$C$1:$C$11)</f>
        <v>#N/A</v>
      </c>
      <c r="F924" s="1" t="s">
        <v>51</v>
      </c>
      <c r="G924" s="1">
        <f>_xlfn.XLOOKUP(M924,Mapping!$S$1:$S$177,Mapping!$U$1:$U$177,"AUX")</f>
        <v>0</v>
      </c>
      <c r="I924" s="19"/>
      <c r="J924" s="1">
        <f>_xlfn.XLOOKUP(H924,Mapping!$F$1:$F$350,Mapping!$G$1:$G$350)</f>
        <v>0</v>
      </c>
      <c r="N924" s="1">
        <f>_xlfn.XLOOKUP(M924,Mapping!P:P,Mapping!Q:Q)</f>
        <v>0</v>
      </c>
      <c r="Q924" s="1" t="str">
        <f>_xlfn.XLOOKUP(M924,Mapping!$K$1:$K$223,Mapping!$M$1:$M$223,"SLM")</f>
        <v>SLM</v>
      </c>
      <c r="T924" t="s">
        <v>52</v>
      </c>
    </row>
    <row r="925" spans="1:20" x14ac:dyDescent="0.3">
      <c r="A925" s="1" t="str">
        <f>_xlfn.XLOOKUP(B925,'Component ID-Name'!B:B,'Component ID-Name'!A:A,"")</f>
        <v/>
      </c>
      <c r="B925" s="1" t="str">
        <f t="shared" si="14"/>
        <v>-</v>
      </c>
      <c r="C925" s="1" t="e">
        <f>_xlfn.XLOOKUP(L925,Mapping!$D$1:$D$11,Mapping!$A$1:$A$11)</f>
        <v>#N/A</v>
      </c>
      <c r="D925" s="1" t="e">
        <f>_xlfn.XLOOKUP($L925,Mapping!$D$1:$D$11,Mapping!$B$1:$B$11)</f>
        <v>#N/A</v>
      </c>
      <c r="E925" s="1" t="e">
        <f>_xlfn.XLOOKUP($L925,Mapping!$D$1:$D$11,Mapping!$C$1:$C$11)</f>
        <v>#N/A</v>
      </c>
      <c r="F925" s="1" t="s">
        <v>51</v>
      </c>
      <c r="G925" s="1">
        <f>_xlfn.XLOOKUP(M925,Mapping!$S$1:$S$177,Mapping!$U$1:$U$177,"AUX")</f>
        <v>0</v>
      </c>
      <c r="I925" s="19"/>
      <c r="J925" s="1">
        <f>_xlfn.XLOOKUP(H925,Mapping!$F$1:$F$350,Mapping!$G$1:$G$350)</f>
        <v>0</v>
      </c>
      <c r="N925" s="1">
        <f>_xlfn.XLOOKUP(M925,Mapping!P:P,Mapping!Q:Q)</f>
        <v>0</v>
      </c>
      <c r="Q925" s="1" t="str">
        <f>_xlfn.XLOOKUP(M925,Mapping!$K$1:$K$223,Mapping!$M$1:$M$223,"SLM")</f>
        <v>SLM</v>
      </c>
      <c r="T925" t="s">
        <v>52</v>
      </c>
    </row>
    <row r="926" spans="1:20" x14ac:dyDescent="0.3">
      <c r="A926" s="1" t="str">
        <f>_xlfn.XLOOKUP(B926,'Component ID-Name'!B:B,'Component ID-Name'!A:A,"")</f>
        <v/>
      </c>
      <c r="B926" s="1" t="str">
        <f t="shared" si="14"/>
        <v>-</v>
      </c>
      <c r="C926" s="1" t="e">
        <f>_xlfn.XLOOKUP(L926,Mapping!$D$1:$D$11,Mapping!$A$1:$A$11)</f>
        <v>#N/A</v>
      </c>
      <c r="D926" s="1" t="e">
        <f>_xlfn.XLOOKUP($L926,Mapping!$D$1:$D$11,Mapping!$B$1:$B$11)</f>
        <v>#N/A</v>
      </c>
      <c r="E926" s="1" t="e">
        <f>_xlfn.XLOOKUP($L926,Mapping!$D$1:$D$11,Mapping!$C$1:$C$11)</f>
        <v>#N/A</v>
      </c>
      <c r="F926" s="1" t="s">
        <v>51</v>
      </c>
      <c r="G926" s="1">
        <f>_xlfn.XLOOKUP(M926,Mapping!$S$1:$S$177,Mapping!$U$1:$U$177,"AUX")</f>
        <v>0</v>
      </c>
      <c r="J926" s="1">
        <f>_xlfn.XLOOKUP(H926,Mapping!$F$1:$F$350,Mapping!$G$1:$G$350)</f>
        <v>0</v>
      </c>
      <c r="N926" s="1">
        <f>_xlfn.XLOOKUP(M926,Mapping!P:P,Mapping!Q:Q)</f>
        <v>0</v>
      </c>
      <c r="Q926" s="1" t="str">
        <f>_xlfn.XLOOKUP(M926,Mapping!$K$1:$K$223,Mapping!$M$1:$M$223,"SLM")</f>
        <v>SLM</v>
      </c>
      <c r="T926" t="s">
        <v>52</v>
      </c>
    </row>
    <row r="927" spans="1:20" x14ac:dyDescent="0.3">
      <c r="A927" s="1" t="str">
        <f>_xlfn.XLOOKUP(B927,'Component ID-Name'!B:B,'Component ID-Name'!A:A,"")</f>
        <v/>
      </c>
      <c r="B927" s="1" t="str">
        <f t="shared" si="14"/>
        <v>-</v>
      </c>
      <c r="C927" s="1" t="e">
        <f>_xlfn.XLOOKUP(L927,Mapping!$D$1:$D$11,Mapping!$A$1:$A$11)</f>
        <v>#N/A</v>
      </c>
      <c r="D927" s="1" t="e">
        <f>_xlfn.XLOOKUP($L927,Mapping!$D$1:$D$11,Mapping!$B$1:$B$11)</f>
        <v>#N/A</v>
      </c>
      <c r="E927" s="1" t="e">
        <f>_xlfn.XLOOKUP($L927,Mapping!$D$1:$D$11,Mapping!$C$1:$C$11)</f>
        <v>#N/A</v>
      </c>
      <c r="F927" s="1" t="s">
        <v>51</v>
      </c>
      <c r="G927" s="1">
        <f>_xlfn.XLOOKUP(M927,Mapping!$S$1:$S$177,Mapping!$U$1:$U$177,"AUX")</f>
        <v>0</v>
      </c>
      <c r="J927" s="1">
        <f>_xlfn.XLOOKUP(H927,Mapping!$F$1:$F$350,Mapping!$G$1:$G$350)</f>
        <v>0</v>
      </c>
      <c r="N927" s="1">
        <f>_xlfn.XLOOKUP(M927,Mapping!P:P,Mapping!Q:Q)</f>
        <v>0</v>
      </c>
      <c r="Q927" s="1" t="str">
        <f>_xlfn.XLOOKUP(M927,Mapping!$K$1:$K$223,Mapping!$M$1:$M$223,"SLM")</f>
        <v>SLM</v>
      </c>
      <c r="T927" t="s">
        <v>52</v>
      </c>
    </row>
    <row r="928" spans="1:20" x14ac:dyDescent="0.3">
      <c r="A928" s="1" t="str">
        <f>_xlfn.XLOOKUP(B928,'Component ID-Name'!B:B,'Component ID-Name'!A:A,"")</f>
        <v/>
      </c>
      <c r="B928" s="1" t="str">
        <f t="shared" si="14"/>
        <v>-</v>
      </c>
      <c r="C928" s="1" t="e">
        <f>_xlfn.XLOOKUP(L928,Mapping!$D$1:$D$11,Mapping!$A$1:$A$11)</f>
        <v>#N/A</v>
      </c>
      <c r="D928" s="1" t="e">
        <f>_xlfn.XLOOKUP($L928,Mapping!$D$1:$D$11,Mapping!$B$1:$B$11)</f>
        <v>#N/A</v>
      </c>
      <c r="E928" s="1" t="e">
        <f>_xlfn.XLOOKUP($L928,Mapping!$D$1:$D$11,Mapping!$C$1:$C$11)</f>
        <v>#N/A</v>
      </c>
      <c r="F928" s="1" t="s">
        <v>51</v>
      </c>
      <c r="G928" s="1">
        <f>_xlfn.XLOOKUP(M928,Mapping!$S$1:$S$177,Mapping!$U$1:$U$177,"AUX")</f>
        <v>0</v>
      </c>
      <c r="J928" s="1">
        <f>_xlfn.XLOOKUP(H928,Mapping!$F$1:$F$350,Mapping!$G$1:$G$350)</f>
        <v>0</v>
      </c>
      <c r="N928" s="1">
        <f>_xlfn.XLOOKUP(M928,Mapping!P:P,Mapping!Q:Q)</f>
        <v>0</v>
      </c>
      <c r="Q928" s="1" t="str">
        <f>_xlfn.XLOOKUP(M928,Mapping!$K$1:$K$223,Mapping!$M$1:$M$223,"SLM")</f>
        <v>SLM</v>
      </c>
      <c r="T928" t="s">
        <v>52</v>
      </c>
    </row>
    <row r="929" spans="1:20" x14ac:dyDescent="0.3">
      <c r="A929" s="1" t="str">
        <f>_xlfn.XLOOKUP(B929,'Component ID-Name'!B:B,'Component ID-Name'!A:A,"")</f>
        <v/>
      </c>
      <c r="B929" s="1" t="str">
        <f t="shared" si="14"/>
        <v>-</v>
      </c>
      <c r="C929" s="1" t="e">
        <f>_xlfn.XLOOKUP(L929,Mapping!$D$1:$D$11,Mapping!$A$1:$A$11)</f>
        <v>#N/A</v>
      </c>
      <c r="D929" s="1" t="e">
        <f>_xlfn.XLOOKUP($L929,Mapping!$D$1:$D$11,Mapping!$B$1:$B$11)</f>
        <v>#N/A</v>
      </c>
      <c r="E929" s="1" t="e">
        <f>_xlfn.XLOOKUP($L929,Mapping!$D$1:$D$11,Mapping!$C$1:$C$11)</f>
        <v>#N/A</v>
      </c>
      <c r="F929" s="1" t="s">
        <v>51</v>
      </c>
      <c r="G929" s="1">
        <f>_xlfn.XLOOKUP(M929,Mapping!$S$1:$S$177,Mapping!$U$1:$U$177,"AUX")</f>
        <v>0</v>
      </c>
      <c r="I929" s="19"/>
      <c r="J929" s="1">
        <f>_xlfn.XLOOKUP(H929,Mapping!$F$1:$F$350,Mapping!$G$1:$G$350)</f>
        <v>0</v>
      </c>
      <c r="N929" s="1">
        <f>_xlfn.XLOOKUP(M929,Mapping!P:P,Mapping!Q:Q)</f>
        <v>0</v>
      </c>
      <c r="Q929" s="1" t="str">
        <f>_xlfn.XLOOKUP(M929,Mapping!$K$1:$K$223,Mapping!$M$1:$M$223,"SLM")</f>
        <v>SLM</v>
      </c>
      <c r="T929" t="s">
        <v>52</v>
      </c>
    </row>
    <row r="930" spans="1:20" x14ac:dyDescent="0.3">
      <c r="A930" s="1" t="str">
        <f>_xlfn.XLOOKUP(B930,'Component ID-Name'!B:B,'Component ID-Name'!A:A,"")</f>
        <v/>
      </c>
      <c r="B930" s="1" t="str">
        <f t="shared" si="14"/>
        <v>-</v>
      </c>
      <c r="C930" s="1" t="e">
        <f>_xlfn.XLOOKUP(L930,Mapping!$D$1:$D$11,Mapping!$A$1:$A$11)</f>
        <v>#N/A</v>
      </c>
      <c r="D930" s="1" t="e">
        <f>_xlfn.XLOOKUP($L930,Mapping!$D$1:$D$11,Mapping!$B$1:$B$11)</f>
        <v>#N/A</v>
      </c>
      <c r="E930" s="1" t="e">
        <f>_xlfn.XLOOKUP($L930,Mapping!$D$1:$D$11,Mapping!$C$1:$C$11)</f>
        <v>#N/A</v>
      </c>
      <c r="F930" s="1" t="s">
        <v>51</v>
      </c>
      <c r="G930" s="1">
        <f>_xlfn.XLOOKUP(M930,Mapping!$S$1:$S$177,Mapping!$U$1:$U$177,"AUX")</f>
        <v>0</v>
      </c>
      <c r="I930" s="19"/>
      <c r="J930" s="1">
        <f>_xlfn.XLOOKUP(H930,Mapping!$F$1:$F$350,Mapping!$G$1:$G$350)</f>
        <v>0</v>
      </c>
      <c r="N930" s="1">
        <f>_xlfn.XLOOKUP(M930,Mapping!P:P,Mapping!Q:Q)</f>
        <v>0</v>
      </c>
      <c r="Q930" s="1" t="str">
        <f>_xlfn.XLOOKUP(M930,Mapping!$K$1:$K$223,Mapping!$M$1:$M$223,"SLM")</f>
        <v>SLM</v>
      </c>
      <c r="T930" t="s">
        <v>52</v>
      </c>
    </row>
    <row r="931" spans="1:20" x14ac:dyDescent="0.3">
      <c r="A931" s="1" t="str">
        <f>_xlfn.XLOOKUP(B931,'Component ID-Name'!B:B,'Component ID-Name'!A:A,"")</f>
        <v/>
      </c>
      <c r="B931" s="1" t="str">
        <f t="shared" si="14"/>
        <v>-</v>
      </c>
      <c r="C931" s="1" t="e">
        <f>_xlfn.XLOOKUP(L931,Mapping!$D$1:$D$11,Mapping!$A$1:$A$11)</f>
        <v>#N/A</v>
      </c>
      <c r="D931" s="1" t="e">
        <f>_xlfn.XLOOKUP($L931,Mapping!$D$1:$D$11,Mapping!$B$1:$B$11)</f>
        <v>#N/A</v>
      </c>
      <c r="E931" s="1" t="e">
        <f>_xlfn.XLOOKUP($L931,Mapping!$D$1:$D$11,Mapping!$C$1:$C$11)</f>
        <v>#N/A</v>
      </c>
      <c r="F931" s="1" t="s">
        <v>51</v>
      </c>
      <c r="G931" s="1">
        <f>_xlfn.XLOOKUP(M931,Mapping!$S$1:$S$177,Mapping!$U$1:$U$177,"AUX")</f>
        <v>0</v>
      </c>
      <c r="J931" s="1">
        <f>_xlfn.XLOOKUP(H931,Mapping!$F$1:$F$350,Mapping!$G$1:$G$350)</f>
        <v>0</v>
      </c>
      <c r="N931" s="1">
        <f>_xlfn.XLOOKUP(M931,Mapping!P:P,Mapping!Q:Q)</f>
        <v>0</v>
      </c>
      <c r="Q931" s="1" t="str">
        <f>_xlfn.XLOOKUP(M931,Mapping!$K$1:$K$223,Mapping!$M$1:$M$223,"SLM")</f>
        <v>SLM</v>
      </c>
      <c r="T931" t="s">
        <v>52</v>
      </c>
    </row>
    <row r="932" spans="1:20" x14ac:dyDescent="0.3">
      <c r="A932" s="1" t="str">
        <f>_xlfn.XLOOKUP(B932,'Component ID-Name'!B:B,'Component ID-Name'!A:A,"")</f>
        <v/>
      </c>
      <c r="B932" s="1" t="str">
        <f t="shared" si="14"/>
        <v>-</v>
      </c>
      <c r="C932" s="1" t="e">
        <f>_xlfn.XLOOKUP(L932,Mapping!$D$1:$D$11,Mapping!$A$1:$A$11)</f>
        <v>#N/A</v>
      </c>
      <c r="D932" s="1" t="e">
        <f>_xlfn.XLOOKUP($L932,Mapping!$D$1:$D$11,Mapping!$B$1:$B$11)</f>
        <v>#N/A</v>
      </c>
      <c r="E932" s="1" t="e">
        <f>_xlfn.XLOOKUP($L932,Mapping!$D$1:$D$11,Mapping!$C$1:$C$11)</f>
        <v>#N/A</v>
      </c>
      <c r="F932" s="1" t="s">
        <v>51</v>
      </c>
      <c r="G932" s="1">
        <f>_xlfn.XLOOKUP(M932,Mapping!$S$1:$S$177,Mapping!$U$1:$U$177,"AUX")</f>
        <v>0</v>
      </c>
      <c r="J932" s="1">
        <f>_xlfn.XLOOKUP(H932,Mapping!$F$1:$F$350,Mapping!$G$1:$G$350)</f>
        <v>0</v>
      </c>
      <c r="N932" s="1">
        <f>_xlfn.XLOOKUP(M932,Mapping!P:P,Mapping!Q:Q)</f>
        <v>0</v>
      </c>
      <c r="Q932" s="1" t="str">
        <f>_xlfn.XLOOKUP(M932,Mapping!$K$1:$K$223,Mapping!$M$1:$M$223,"SLM")</f>
        <v>SLM</v>
      </c>
      <c r="T932" t="s">
        <v>52</v>
      </c>
    </row>
    <row r="933" spans="1:20" x14ac:dyDescent="0.3">
      <c r="A933" s="1" t="str">
        <f>_xlfn.XLOOKUP(B933,'Component ID-Name'!B:B,'Component ID-Name'!A:A,"")</f>
        <v/>
      </c>
      <c r="B933" s="1" t="str">
        <f t="shared" si="14"/>
        <v>-</v>
      </c>
      <c r="C933" s="1" t="e">
        <f>_xlfn.XLOOKUP(L933,Mapping!$D$1:$D$11,Mapping!$A$1:$A$11)</f>
        <v>#N/A</v>
      </c>
      <c r="D933" s="1" t="e">
        <f>_xlfn.XLOOKUP($L933,Mapping!$D$1:$D$11,Mapping!$B$1:$B$11)</f>
        <v>#N/A</v>
      </c>
      <c r="E933" s="1" t="e">
        <f>_xlfn.XLOOKUP($L933,Mapping!$D$1:$D$11,Mapping!$C$1:$C$11)</f>
        <v>#N/A</v>
      </c>
      <c r="F933" s="1" t="s">
        <v>51</v>
      </c>
      <c r="G933" s="1">
        <f>_xlfn.XLOOKUP(M933,Mapping!$S$1:$S$177,Mapping!$U$1:$U$177,"AUX")</f>
        <v>0</v>
      </c>
      <c r="J933" s="1">
        <f>_xlfn.XLOOKUP(H933,Mapping!$F$1:$F$350,Mapping!$G$1:$G$350)</f>
        <v>0</v>
      </c>
      <c r="N933" s="1">
        <f>_xlfn.XLOOKUP(M933,Mapping!P:P,Mapping!Q:Q)</f>
        <v>0</v>
      </c>
      <c r="Q933" s="1" t="str">
        <f>_xlfn.XLOOKUP(M933,Mapping!$K$1:$K$223,Mapping!$M$1:$M$223,"SLM")</f>
        <v>SLM</v>
      </c>
      <c r="T933" t="s">
        <v>52</v>
      </c>
    </row>
    <row r="934" spans="1:20" x14ac:dyDescent="0.3">
      <c r="A934" s="1" t="str">
        <f>_xlfn.XLOOKUP(B934,'Component ID-Name'!B:B,'Component ID-Name'!A:A,"")</f>
        <v/>
      </c>
      <c r="B934" s="1" t="str">
        <f t="shared" si="14"/>
        <v>-</v>
      </c>
      <c r="C934" s="1" t="e">
        <f>_xlfn.XLOOKUP(L934,Mapping!$D$1:$D$11,Mapping!$A$1:$A$11)</f>
        <v>#N/A</v>
      </c>
      <c r="D934" s="1" t="e">
        <f>_xlfn.XLOOKUP($L934,Mapping!$D$1:$D$11,Mapping!$B$1:$B$11)</f>
        <v>#N/A</v>
      </c>
      <c r="E934" s="1" t="e">
        <f>_xlfn.XLOOKUP($L934,Mapping!$D$1:$D$11,Mapping!$C$1:$C$11)</f>
        <v>#N/A</v>
      </c>
      <c r="F934" s="1" t="s">
        <v>51</v>
      </c>
      <c r="G934" s="1">
        <f>_xlfn.XLOOKUP(M934,Mapping!$S$1:$S$177,Mapping!$U$1:$U$177,"AUX")</f>
        <v>0</v>
      </c>
      <c r="J934" s="1">
        <f>_xlfn.XLOOKUP(H934,Mapping!$F$1:$F$350,Mapping!$G$1:$G$350)</f>
        <v>0</v>
      </c>
      <c r="N934" s="1">
        <f>_xlfn.XLOOKUP(M934,Mapping!P:P,Mapping!Q:Q)</f>
        <v>0</v>
      </c>
      <c r="Q934" s="1" t="str">
        <f>_xlfn.XLOOKUP(M934,Mapping!$K$1:$K$223,Mapping!$M$1:$M$223,"SLM")</f>
        <v>SLM</v>
      </c>
      <c r="T934" t="s">
        <v>52</v>
      </c>
    </row>
    <row r="935" spans="1:20" x14ac:dyDescent="0.3">
      <c r="A935" s="1" t="str">
        <f>_xlfn.XLOOKUP(B935,'Component ID-Name'!B:B,'Component ID-Name'!A:A,"")</f>
        <v/>
      </c>
      <c r="B935" s="1" t="str">
        <f t="shared" si="14"/>
        <v>-</v>
      </c>
      <c r="C935" s="1" t="e">
        <f>_xlfn.XLOOKUP(L935,Mapping!$D$1:$D$11,Mapping!$A$1:$A$11)</f>
        <v>#N/A</v>
      </c>
      <c r="D935" s="1" t="e">
        <f>_xlfn.XLOOKUP($L935,Mapping!$D$1:$D$11,Mapping!$B$1:$B$11)</f>
        <v>#N/A</v>
      </c>
      <c r="E935" s="1" t="e">
        <f>_xlfn.XLOOKUP($L935,Mapping!$D$1:$D$11,Mapping!$C$1:$C$11)</f>
        <v>#N/A</v>
      </c>
      <c r="F935" s="1" t="s">
        <v>51</v>
      </c>
      <c r="G935" s="1">
        <f>_xlfn.XLOOKUP(M935,Mapping!$S$1:$S$177,Mapping!$U$1:$U$177,"AUX")</f>
        <v>0</v>
      </c>
      <c r="I935" s="19"/>
      <c r="J935" s="1">
        <f>_xlfn.XLOOKUP(H935,Mapping!$F$1:$F$350,Mapping!$G$1:$G$350)</f>
        <v>0</v>
      </c>
      <c r="N935" s="1">
        <f>_xlfn.XLOOKUP(M935,Mapping!P:P,Mapping!Q:Q)</f>
        <v>0</v>
      </c>
      <c r="Q935" s="1" t="str">
        <f>_xlfn.XLOOKUP(M935,Mapping!$K$1:$K$223,Mapping!$M$1:$M$223,"SLM")</f>
        <v>SLM</v>
      </c>
      <c r="T935" t="s">
        <v>52</v>
      </c>
    </row>
    <row r="936" spans="1:20" x14ac:dyDescent="0.3">
      <c r="A936" s="1" t="str">
        <f>_xlfn.XLOOKUP(B936,'Component ID-Name'!B:B,'Component ID-Name'!A:A,"")</f>
        <v/>
      </c>
      <c r="B936" s="1" t="str">
        <f t="shared" si="14"/>
        <v>-</v>
      </c>
      <c r="C936" s="1" t="e">
        <f>_xlfn.XLOOKUP(L936,Mapping!$D$1:$D$11,Mapping!$A$1:$A$11)</f>
        <v>#N/A</v>
      </c>
      <c r="D936" s="1" t="e">
        <f>_xlfn.XLOOKUP($L936,Mapping!$D$1:$D$11,Mapping!$B$1:$B$11)</f>
        <v>#N/A</v>
      </c>
      <c r="E936" s="1" t="e">
        <f>_xlfn.XLOOKUP($L936,Mapping!$D$1:$D$11,Mapping!$C$1:$C$11)</f>
        <v>#N/A</v>
      </c>
      <c r="F936" s="1" t="s">
        <v>51</v>
      </c>
      <c r="G936" s="1">
        <f>_xlfn.XLOOKUP(M936,Mapping!$S$1:$S$177,Mapping!$U$1:$U$177,"AUX")</f>
        <v>0</v>
      </c>
      <c r="I936" s="19"/>
      <c r="J936" s="1">
        <f>_xlfn.XLOOKUP(H936,Mapping!$F$1:$F$350,Mapping!$G$1:$G$350)</f>
        <v>0</v>
      </c>
      <c r="N936" s="1">
        <f>_xlfn.XLOOKUP(M936,Mapping!P:P,Mapping!Q:Q)</f>
        <v>0</v>
      </c>
      <c r="Q936" s="1" t="str">
        <f>_xlfn.XLOOKUP(M936,Mapping!$K$1:$K$223,Mapping!$M$1:$M$223,"SLM")</f>
        <v>SLM</v>
      </c>
      <c r="T936" t="s">
        <v>52</v>
      </c>
    </row>
    <row r="937" spans="1:20" x14ac:dyDescent="0.3">
      <c r="A937" s="1" t="str">
        <f>_xlfn.XLOOKUP(B937,'Component ID-Name'!B:B,'Component ID-Name'!A:A,"")</f>
        <v/>
      </c>
      <c r="B937" s="1" t="str">
        <f t="shared" si="14"/>
        <v>-</v>
      </c>
      <c r="C937" s="1" t="e">
        <f>_xlfn.XLOOKUP(L937,Mapping!$D$1:$D$11,Mapping!$A$1:$A$11)</f>
        <v>#N/A</v>
      </c>
      <c r="D937" s="1" t="e">
        <f>_xlfn.XLOOKUP($L937,Mapping!$D$1:$D$11,Mapping!$B$1:$B$11)</f>
        <v>#N/A</v>
      </c>
      <c r="E937" s="1" t="e">
        <f>_xlfn.XLOOKUP($L937,Mapping!$D$1:$D$11,Mapping!$C$1:$C$11)</f>
        <v>#N/A</v>
      </c>
      <c r="F937" s="1" t="s">
        <v>51</v>
      </c>
      <c r="G937" s="1">
        <f>_xlfn.XLOOKUP(M937,Mapping!$S$1:$S$177,Mapping!$U$1:$U$177,"AUX")</f>
        <v>0</v>
      </c>
      <c r="I937" s="19"/>
      <c r="J937" s="1">
        <f>_xlfn.XLOOKUP(H937,Mapping!$F$1:$F$350,Mapping!$G$1:$G$350)</f>
        <v>0</v>
      </c>
      <c r="N937" s="1">
        <f>_xlfn.XLOOKUP(M937,Mapping!P:P,Mapping!Q:Q)</f>
        <v>0</v>
      </c>
      <c r="Q937" s="1" t="str">
        <f>_xlfn.XLOOKUP(M937,Mapping!$K$1:$K$223,Mapping!$M$1:$M$223,"SLM")</f>
        <v>SLM</v>
      </c>
      <c r="T937" t="s">
        <v>52</v>
      </c>
    </row>
    <row r="938" spans="1:20" x14ac:dyDescent="0.3">
      <c r="A938" s="1" t="str">
        <f>_xlfn.XLOOKUP(B938,'Component ID-Name'!B:B,'Component ID-Name'!A:A,"")</f>
        <v/>
      </c>
      <c r="B938" s="1" t="str">
        <f t="shared" si="14"/>
        <v>-</v>
      </c>
      <c r="C938" s="1" t="e">
        <f>_xlfn.XLOOKUP(L938,Mapping!$D$1:$D$11,Mapping!$A$1:$A$11)</f>
        <v>#N/A</v>
      </c>
      <c r="D938" s="1" t="e">
        <f>_xlfn.XLOOKUP($L938,Mapping!$D$1:$D$11,Mapping!$B$1:$B$11)</f>
        <v>#N/A</v>
      </c>
      <c r="E938" s="1" t="e">
        <f>_xlfn.XLOOKUP($L938,Mapping!$D$1:$D$11,Mapping!$C$1:$C$11)</f>
        <v>#N/A</v>
      </c>
      <c r="F938" s="1" t="s">
        <v>51</v>
      </c>
      <c r="G938" s="1">
        <f>_xlfn.XLOOKUP(M938,Mapping!$S$1:$S$177,Mapping!$U$1:$U$177,"AUX")</f>
        <v>0</v>
      </c>
      <c r="J938" s="1">
        <f>_xlfn.XLOOKUP(H938,Mapping!$F$1:$F$350,Mapping!$G$1:$G$350)</f>
        <v>0</v>
      </c>
      <c r="N938" s="1">
        <f>_xlfn.XLOOKUP(M938,Mapping!P:P,Mapping!Q:Q)</f>
        <v>0</v>
      </c>
      <c r="Q938" s="1" t="str">
        <f>_xlfn.XLOOKUP(M938,Mapping!$K$1:$K$223,Mapping!$M$1:$M$223,"SLM")</f>
        <v>SLM</v>
      </c>
      <c r="T938" t="s">
        <v>52</v>
      </c>
    </row>
    <row r="939" spans="1:20" x14ac:dyDescent="0.3">
      <c r="A939" s="1" t="str">
        <f>_xlfn.XLOOKUP(B939,'Component ID-Name'!B:B,'Component ID-Name'!A:A,"")</f>
        <v/>
      </c>
      <c r="B939" s="1" t="str">
        <f t="shared" si="14"/>
        <v>-</v>
      </c>
      <c r="C939" s="1" t="e">
        <f>_xlfn.XLOOKUP(L939,Mapping!$D$1:$D$11,Mapping!$A$1:$A$11)</f>
        <v>#N/A</v>
      </c>
      <c r="D939" s="1" t="e">
        <f>_xlfn.XLOOKUP($L939,Mapping!$D$1:$D$11,Mapping!$B$1:$B$11)</f>
        <v>#N/A</v>
      </c>
      <c r="E939" s="1" t="e">
        <f>_xlfn.XLOOKUP($L939,Mapping!$D$1:$D$11,Mapping!$C$1:$C$11)</f>
        <v>#N/A</v>
      </c>
      <c r="F939" s="1" t="s">
        <v>51</v>
      </c>
      <c r="G939" s="1">
        <f>_xlfn.XLOOKUP(M939,Mapping!$S$1:$S$177,Mapping!$U$1:$U$177,"AUX")</f>
        <v>0</v>
      </c>
      <c r="J939" s="1">
        <f>_xlfn.XLOOKUP(H939,Mapping!$F$1:$F$350,Mapping!$G$1:$G$350)</f>
        <v>0</v>
      </c>
      <c r="N939" s="1">
        <f>_xlfn.XLOOKUP(M939,Mapping!P:P,Mapping!Q:Q)</f>
        <v>0</v>
      </c>
      <c r="Q939" s="1" t="str">
        <f>_xlfn.XLOOKUP(M939,Mapping!$K$1:$K$223,Mapping!$M$1:$M$223,"SLM")</f>
        <v>SLM</v>
      </c>
      <c r="T939" t="s">
        <v>52</v>
      </c>
    </row>
    <row r="940" spans="1:20" x14ac:dyDescent="0.3">
      <c r="A940" s="1" t="str">
        <f>_xlfn.XLOOKUP(B940,'Component ID-Name'!B:B,'Component ID-Name'!A:A,"")</f>
        <v/>
      </c>
      <c r="B940" s="1" t="str">
        <f t="shared" si="14"/>
        <v>-</v>
      </c>
      <c r="C940" s="1" t="e">
        <f>_xlfn.XLOOKUP(L940,Mapping!$D$1:$D$11,Mapping!$A$1:$A$11)</f>
        <v>#N/A</v>
      </c>
      <c r="D940" s="1" t="e">
        <f>_xlfn.XLOOKUP($L940,Mapping!$D$1:$D$11,Mapping!$B$1:$B$11)</f>
        <v>#N/A</v>
      </c>
      <c r="E940" s="1" t="e">
        <f>_xlfn.XLOOKUP($L940,Mapping!$D$1:$D$11,Mapping!$C$1:$C$11)</f>
        <v>#N/A</v>
      </c>
      <c r="F940" s="1" t="s">
        <v>51</v>
      </c>
      <c r="G940" s="1">
        <f>_xlfn.XLOOKUP(M940,Mapping!$S$1:$S$177,Mapping!$U$1:$U$177,"AUX")</f>
        <v>0</v>
      </c>
      <c r="J940" s="1">
        <f>_xlfn.XLOOKUP(H940,Mapping!$F$1:$F$350,Mapping!$G$1:$G$350)</f>
        <v>0</v>
      </c>
      <c r="N940" s="1">
        <f>_xlfn.XLOOKUP(M940,Mapping!P:P,Mapping!Q:Q)</f>
        <v>0</v>
      </c>
      <c r="Q940" s="1" t="str">
        <f>_xlfn.XLOOKUP(M940,Mapping!$K$1:$K$223,Mapping!$M$1:$M$223,"SLM")</f>
        <v>SLM</v>
      </c>
      <c r="T940" t="s">
        <v>52</v>
      </c>
    </row>
    <row r="941" spans="1:20" x14ac:dyDescent="0.3">
      <c r="A941" s="1" t="str">
        <f>_xlfn.XLOOKUP(B941,'Component ID-Name'!B:B,'Component ID-Name'!A:A,"")</f>
        <v/>
      </c>
      <c r="B941" s="1" t="str">
        <f t="shared" si="14"/>
        <v>-</v>
      </c>
      <c r="C941" s="1" t="e">
        <f>_xlfn.XLOOKUP(L941,Mapping!$D$1:$D$11,Mapping!$A$1:$A$11)</f>
        <v>#N/A</v>
      </c>
      <c r="D941" s="1" t="e">
        <f>_xlfn.XLOOKUP($L941,Mapping!$D$1:$D$11,Mapping!$B$1:$B$11)</f>
        <v>#N/A</v>
      </c>
      <c r="E941" s="1" t="e">
        <f>_xlfn.XLOOKUP($L941,Mapping!$D$1:$D$11,Mapping!$C$1:$C$11)</f>
        <v>#N/A</v>
      </c>
      <c r="F941" s="1" t="s">
        <v>51</v>
      </c>
      <c r="G941" s="1">
        <f>_xlfn.XLOOKUP(M941,Mapping!$S$1:$S$177,Mapping!$U$1:$U$177,"AUX")</f>
        <v>0</v>
      </c>
      <c r="I941" s="19"/>
      <c r="J941" s="1">
        <f>_xlfn.XLOOKUP(H941,Mapping!$F$1:$F$350,Mapping!$G$1:$G$350)</f>
        <v>0</v>
      </c>
      <c r="N941" s="1">
        <f>_xlfn.XLOOKUP(M941,Mapping!P:P,Mapping!Q:Q)</f>
        <v>0</v>
      </c>
      <c r="Q941" s="1" t="str">
        <f>_xlfn.XLOOKUP(M941,Mapping!$K$1:$K$223,Mapping!$M$1:$M$223,"SLM")</f>
        <v>SLM</v>
      </c>
      <c r="T941" t="s">
        <v>52</v>
      </c>
    </row>
    <row r="942" spans="1:20" x14ac:dyDescent="0.3">
      <c r="A942" s="1" t="str">
        <f>_xlfn.XLOOKUP(B942,'Component ID-Name'!B:B,'Component ID-Name'!A:A,"")</f>
        <v/>
      </c>
      <c r="B942" s="1" t="str">
        <f t="shared" si="14"/>
        <v>-</v>
      </c>
      <c r="C942" s="1" t="e">
        <f>_xlfn.XLOOKUP(L942,Mapping!$D$1:$D$11,Mapping!$A$1:$A$11)</f>
        <v>#N/A</v>
      </c>
      <c r="D942" s="1" t="e">
        <f>_xlfn.XLOOKUP($L942,Mapping!$D$1:$D$11,Mapping!$B$1:$B$11)</f>
        <v>#N/A</v>
      </c>
      <c r="E942" s="1" t="e">
        <f>_xlfn.XLOOKUP($L942,Mapping!$D$1:$D$11,Mapping!$C$1:$C$11)</f>
        <v>#N/A</v>
      </c>
      <c r="F942" s="1" t="s">
        <v>51</v>
      </c>
      <c r="G942" s="1">
        <f>_xlfn.XLOOKUP(M942,Mapping!$S$1:$S$177,Mapping!$U$1:$U$177,"AUX")</f>
        <v>0</v>
      </c>
      <c r="J942" s="1">
        <f>_xlfn.XLOOKUP(H942,Mapping!$F$1:$F$350,Mapping!$G$1:$G$350)</f>
        <v>0</v>
      </c>
      <c r="N942" s="1">
        <f>_xlfn.XLOOKUP(M942,Mapping!P:P,Mapping!Q:Q)</f>
        <v>0</v>
      </c>
      <c r="Q942" s="1" t="str">
        <f>_xlfn.XLOOKUP(M942,Mapping!$K$1:$K$223,Mapping!$M$1:$M$223,"SLM")</f>
        <v>SLM</v>
      </c>
      <c r="T942" t="s">
        <v>52</v>
      </c>
    </row>
    <row r="943" spans="1:20" x14ac:dyDescent="0.3">
      <c r="A943" s="1" t="str">
        <f>_xlfn.XLOOKUP(B943,'Component ID-Name'!B:B,'Component ID-Name'!A:A,"")</f>
        <v/>
      </c>
      <c r="B943" s="1" t="str">
        <f t="shared" si="14"/>
        <v>-</v>
      </c>
      <c r="C943" s="1" t="e">
        <f>_xlfn.XLOOKUP(L943,Mapping!$D$1:$D$11,Mapping!$A$1:$A$11)</f>
        <v>#N/A</v>
      </c>
      <c r="D943" s="1" t="e">
        <f>_xlfn.XLOOKUP($L943,Mapping!$D$1:$D$11,Mapping!$B$1:$B$11)</f>
        <v>#N/A</v>
      </c>
      <c r="E943" s="1" t="e">
        <f>_xlfn.XLOOKUP($L943,Mapping!$D$1:$D$11,Mapping!$C$1:$C$11)</f>
        <v>#N/A</v>
      </c>
      <c r="F943" s="1" t="s">
        <v>51</v>
      </c>
      <c r="G943" s="1">
        <f>_xlfn.XLOOKUP(M943,Mapping!$S$1:$S$177,Mapping!$U$1:$U$177,"AUX")</f>
        <v>0</v>
      </c>
      <c r="J943" s="1">
        <f>_xlfn.XLOOKUP(H943,Mapping!$F$1:$F$350,Mapping!$G$1:$G$350)</f>
        <v>0</v>
      </c>
      <c r="N943" s="1">
        <f>_xlfn.XLOOKUP(M943,Mapping!P:P,Mapping!Q:Q)</f>
        <v>0</v>
      </c>
      <c r="Q943" s="1" t="str">
        <f>_xlfn.XLOOKUP(M943,Mapping!$K$1:$K$223,Mapping!$M$1:$M$223,"SLM")</f>
        <v>SLM</v>
      </c>
      <c r="T943" t="s">
        <v>52</v>
      </c>
    </row>
    <row r="944" spans="1:20" x14ac:dyDescent="0.3">
      <c r="A944" s="1" t="str">
        <f>_xlfn.XLOOKUP(B944,'Component ID-Name'!B:B,'Component ID-Name'!A:A,"")</f>
        <v/>
      </c>
      <c r="B944" s="1" t="str">
        <f t="shared" si="14"/>
        <v>-</v>
      </c>
      <c r="C944" s="1" t="e">
        <f>_xlfn.XLOOKUP(L944,Mapping!$D$1:$D$11,Mapping!$A$1:$A$11)</f>
        <v>#N/A</v>
      </c>
      <c r="D944" s="1" t="e">
        <f>_xlfn.XLOOKUP($L944,Mapping!$D$1:$D$11,Mapping!$B$1:$B$11)</f>
        <v>#N/A</v>
      </c>
      <c r="E944" s="1" t="e">
        <f>_xlfn.XLOOKUP($L944,Mapping!$D$1:$D$11,Mapping!$C$1:$C$11)</f>
        <v>#N/A</v>
      </c>
      <c r="F944" s="1" t="s">
        <v>51</v>
      </c>
      <c r="G944" s="1">
        <f>_xlfn.XLOOKUP(M944,Mapping!$S$1:$S$177,Mapping!$U$1:$U$177,"AUX")</f>
        <v>0</v>
      </c>
      <c r="J944" s="1">
        <f>_xlfn.XLOOKUP(H944,Mapping!$F$1:$F$350,Mapping!$G$1:$G$350)</f>
        <v>0</v>
      </c>
      <c r="N944" s="1">
        <f>_xlfn.XLOOKUP(M944,Mapping!P:P,Mapping!Q:Q)</f>
        <v>0</v>
      </c>
      <c r="Q944" s="1" t="str">
        <f>_xlfn.XLOOKUP(M944,Mapping!$K$1:$K$223,Mapping!$M$1:$M$223,"SLM")</f>
        <v>SLM</v>
      </c>
      <c r="T944" t="s">
        <v>52</v>
      </c>
    </row>
    <row r="945" spans="1:20" x14ac:dyDescent="0.3">
      <c r="A945" s="1" t="str">
        <f>_xlfn.XLOOKUP(B945,'Component ID-Name'!B:B,'Component ID-Name'!A:A,"")</f>
        <v/>
      </c>
      <c r="B945" s="1" t="str">
        <f t="shared" si="14"/>
        <v>-</v>
      </c>
      <c r="C945" s="1" t="e">
        <f>_xlfn.XLOOKUP(L945,Mapping!$D$1:$D$11,Mapping!$A$1:$A$11)</f>
        <v>#N/A</v>
      </c>
      <c r="D945" s="1" t="e">
        <f>_xlfn.XLOOKUP($L945,Mapping!$D$1:$D$11,Mapping!$B$1:$B$11)</f>
        <v>#N/A</v>
      </c>
      <c r="E945" s="1" t="e">
        <f>_xlfn.XLOOKUP($L945,Mapping!$D$1:$D$11,Mapping!$C$1:$C$11)</f>
        <v>#N/A</v>
      </c>
      <c r="F945" s="1" t="s">
        <v>51</v>
      </c>
      <c r="G945" s="1">
        <f>_xlfn.XLOOKUP(M945,Mapping!$S$1:$S$177,Mapping!$U$1:$U$177,"AUX")</f>
        <v>0</v>
      </c>
      <c r="J945" s="1">
        <f>_xlfn.XLOOKUP(H945,Mapping!$F$1:$F$350,Mapping!$G$1:$G$350)</f>
        <v>0</v>
      </c>
      <c r="N945" s="1">
        <f>_xlfn.XLOOKUP(M945,Mapping!P:P,Mapping!Q:Q)</f>
        <v>0</v>
      </c>
      <c r="Q945" s="1" t="str">
        <f>_xlfn.XLOOKUP(M945,Mapping!$K$1:$K$223,Mapping!$M$1:$M$223,"SLM")</f>
        <v>SLM</v>
      </c>
      <c r="T945" t="s">
        <v>52</v>
      </c>
    </row>
    <row r="946" spans="1:20" x14ac:dyDescent="0.3">
      <c r="A946" s="1" t="str">
        <f>_xlfn.XLOOKUP(B946,'Component ID-Name'!B:B,'Component ID-Name'!A:A,"")</f>
        <v/>
      </c>
      <c r="B946" s="1" t="str">
        <f t="shared" si="14"/>
        <v>-</v>
      </c>
      <c r="C946" s="1" t="e">
        <f>_xlfn.XLOOKUP(L946,Mapping!$D$1:$D$11,Mapping!$A$1:$A$11)</f>
        <v>#N/A</v>
      </c>
      <c r="D946" s="1" t="e">
        <f>_xlfn.XLOOKUP($L946,Mapping!$D$1:$D$11,Mapping!$B$1:$B$11)</f>
        <v>#N/A</v>
      </c>
      <c r="E946" s="1" t="e">
        <f>_xlfn.XLOOKUP($L946,Mapping!$D$1:$D$11,Mapping!$C$1:$C$11)</f>
        <v>#N/A</v>
      </c>
      <c r="F946" s="1" t="s">
        <v>51</v>
      </c>
      <c r="G946" s="1">
        <f>_xlfn.XLOOKUP(M946,Mapping!$S$1:$S$177,Mapping!$U$1:$U$177,"AUX")</f>
        <v>0</v>
      </c>
      <c r="I946" s="19"/>
      <c r="J946" s="1">
        <f>_xlfn.XLOOKUP(H946,Mapping!$F$1:$F$350,Mapping!$G$1:$G$350)</f>
        <v>0</v>
      </c>
      <c r="N946" s="1">
        <f>_xlfn.XLOOKUP(M946,Mapping!P:P,Mapping!Q:Q)</f>
        <v>0</v>
      </c>
      <c r="Q946" s="1" t="str">
        <f>_xlfn.XLOOKUP(M946,Mapping!$K$1:$K$223,Mapping!$M$1:$M$223,"SLM")</f>
        <v>SLM</v>
      </c>
      <c r="T946" t="s">
        <v>52</v>
      </c>
    </row>
    <row r="947" spans="1:20" x14ac:dyDescent="0.3">
      <c r="A947" s="1" t="str">
        <f>_xlfn.XLOOKUP(B947,'Component ID-Name'!B:B,'Component ID-Name'!A:A,"")</f>
        <v/>
      </c>
      <c r="B947" s="1" t="str">
        <f t="shared" si="14"/>
        <v>-</v>
      </c>
      <c r="C947" s="1" t="e">
        <f>_xlfn.XLOOKUP(L947,Mapping!$D$1:$D$11,Mapping!$A$1:$A$11)</f>
        <v>#N/A</v>
      </c>
      <c r="D947" s="1" t="e">
        <f>_xlfn.XLOOKUP($L947,Mapping!$D$1:$D$11,Mapping!$B$1:$B$11)</f>
        <v>#N/A</v>
      </c>
      <c r="E947" s="1" t="e">
        <f>_xlfn.XLOOKUP($L947,Mapping!$D$1:$D$11,Mapping!$C$1:$C$11)</f>
        <v>#N/A</v>
      </c>
      <c r="F947" s="1" t="s">
        <v>51</v>
      </c>
      <c r="G947" s="1">
        <f>_xlfn.XLOOKUP(M947,Mapping!$S$1:$S$177,Mapping!$U$1:$U$177,"AUX")</f>
        <v>0</v>
      </c>
      <c r="J947" s="1">
        <f>_xlfn.XLOOKUP(H947,Mapping!$F$1:$F$350,Mapping!$G$1:$G$350)</f>
        <v>0</v>
      </c>
      <c r="N947" s="1">
        <f>_xlfn.XLOOKUP(M947,Mapping!P:P,Mapping!Q:Q)</f>
        <v>0</v>
      </c>
      <c r="Q947" s="1" t="str">
        <f>_xlfn.XLOOKUP(M947,Mapping!$K$1:$K$223,Mapping!$M$1:$M$223,"SLM")</f>
        <v>SLM</v>
      </c>
      <c r="T947" t="s">
        <v>52</v>
      </c>
    </row>
    <row r="948" spans="1:20" x14ac:dyDescent="0.3">
      <c r="A948" s="1" t="str">
        <f>_xlfn.XLOOKUP(B948,'Component ID-Name'!B:B,'Component ID-Name'!A:A,"")</f>
        <v/>
      </c>
      <c r="B948" s="1" t="str">
        <f t="shared" si="14"/>
        <v>-</v>
      </c>
      <c r="C948" s="1" t="e">
        <f>_xlfn.XLOOKUP(L948,Mapping!$D$1:$D$11,Mapping!$A$1:$A$11)</f>
        <v>#N/A</v>
      </c>
      <c r="D948" s="1" t="e">
        <f>_xlfn.XLOOKUP($L948,Mapping!$D$1:$D$11,Mapping!$B$1:$B$11)</f>
        <v>#N/A</v>
      </c>
      <c r="E948" s="1" t="e">
        <f>_xlfn.XLOOKUP($L948,Mapping!$D$1:$D$11,Mapping!$C$1:$C$11)</f>
        <v>#N/A</v>
      </c>
      <c r="F948" s="1" t="s">
        <v>51</v>
      </c>
      <c r="G948" s="1">
        <f>_xlfn.XLOOKUP(M948,Mapping!$S$1:$S$177,Mapping!$U$1:$U$177,"AUX")</f>
        <v>0</v>
      </c>
      <c r="J948" s="1">
        <f>_xlfn.XLOOKUP(H948,Mapping!$F$1:$F$350,Mapping!$G$1:$G$350)</f>
        <v>0</v>
      </c>
      <c r="N948" s="1">
        <f>_xlfn.XLOOKUP(M948,Mapping!P:P,Mapping!Q:Q)</f>
        <v>0</v>
      </c>
      <c r="Q948" s="1" t="str">
        <f>_xlfn.XLOOKUP(M948,Mapping!$K$1:$K$223,Mapping!$M$1:$M$223,"SLM")</f>
        <v>SLM</v>
      </c>
      <c r="T948" t="s">
        <v>52</v>
      </c>
    </row>
    <row r="949" spans="1:20" x14ac:dyDescent="0.3">
      <c r="A949" s="1" t="str">
        <f>_xlfn.XLOOKUP(B949,'Component ID-Name'!B:B,'Component ID-Name'!A:A,"")</f>
        <v/>
      </c>
      <c r="B949" s="1" t="str">
        <f t="shared" si="14"/>
        <v>-</v>
      </c>
      <c r="C949" s="1" t="e">
        <f>_xlfn.XLOOKUP(L949,Mapping!$D$1:$D$11,Mapping!$A$1:$A$11)</f>
        <v>#N/A</v>
      </c>
      <c r="D949" s="1" t="e">
        <f>_xlfn.XLOOKUP($L949,Mapping!$D$1:$D$11,Mapping!$B$1:$B$11)</f>
        <v>#N/A</v>
      </c>
      <c r="E949" s="1" t="e">
        <f>_xlfn.XLOOKUP($L949,Mapping!$D$1:$D$11,Mapping!$C$1:$C$11)</f>
        <v>#N/A</v>
      </c>
      <c r="F949" s="1" t="s">
        <v>51</v>
      </c>
      <c r="G949" s="1">
        <f>_xlfn.XLOOKUP(M949,Mapping!$S$1:$S$177,Mapping!$U$1:$U$177,"AUX")</f>
        <v>0</v>
      </c>
      <c r="J949" s="1">
        <f>_xlfn.XLOOKUP(H949,Mapping!$F$1:$F$350,Mapping!$G$1:$G$350)</f>
        <v>0</v>
      </c>
      <c r="N949" s="1">
        <f>_xlfn.XLOOKUP(M949,Mapping!P:P,Mapping!Q:Q)</f>
        <v>0</v>
      </c>
      <c r="Q949" s="1" t="str">
        <f>_xlfn.XLOOKUP(M949,Mapping!$K$1:$K$223,Mapping!$M$1:$M$223,"SLM")</f>
        <v>SLM</v>
      </c>
      <c r="T949" t="s">
        <v>52</v>
      </c>
    </row>
    <row r="950" spans="1:20" x14ac:dyDescent="0.3">
      <c r="A950" s="1" t="str">
        <f>_xlfn.XLOOKUP(B950,'Component ID-Name'!B:B,'Component ID-Name'!A:A,"")</f>
        <v/>
      </c>
      <c r="B950" s="1" t="str">
        <f t="shared" si="14"/>
        <v>-</v>
      </c>
      <c r="C950" s="1" t="e">
        <f>_xlfn.XLOOKUP(L950,Mapping!$D$1:$D$11,Mapping!$A$1:$A$11)</f>
        <v>#N/A</v>
      </c>
      <c r="D950" s="1" t="e">
        <f>_xlfn.XLOOKUP($L950,Mapping!$D$1:$D$11,Mapping!$B$1:$B$11)</f>
        <v>#N/A</v>
      </c>
      <c r="E950" s="1" t="e">
        <f>_xlfn.XLOOKUP($L950,Mapping!$D$1:$D$11,Mapping!$C$1:$C$11)</f>
        <v>#N/A</v>
      </c>
      <c r="F950" s="1" t="s">
        <v>51</v>
      </c>
      <c r="G950" s="1">
        <f>_xlfn.XLOOKUP(M950,Mapping!$S$1:$S$177,Mapping!$U$1:$U$177,"AUX")</f>
        <v>0</v>
      </c>
      <c r="I950" s="19"/>
      <c r="J950" s="1">
        <f>_xlfn.XLOOKUP(H950,Mapping!$F$1:$F$350,Mapping!$G$1:$G$350)</f>
        <v>0</v>
      </c>
      <c r="N950" s="1">
        <f>_xlfn.XLOOKUP(M950,Mapping!P:P,Mapping!Q:Q)</f>
        <v>0</v>
      </c>
      <c r="Q950" s="1" t="str">
        <f>_xlfn.XLOOKUP(M950,Mapping!$K$1:$K$223,Mapping!$M$1:$M$223,"SLM")</f>
        <v>SLM</v>
      </c>
      <c r="T950" t="s">
        <v>52</v>
      </c>
    </row>
    <row r="951" spans="1:20" x14ac:dyDescent="0.3">
      <c r="A951" s="1" t="str">
        <f>_xlfn.XLOOKUP(B951,'Component ID-Name'!B:B,'Component ID-Name'!A:A,"")</f>
        <v/>
      </c>
      <c r="B951" s="1" t="str">
        <f t="shared" si="14"/>
        <v>-</v>
      </c>
      <c r="C951" s="1" t="e">
        <f>_xlfn.XLOOKUP(L951,Mapping!$D$1:$D$11,Mapping!$A$1:$A$11)</f>
        <v>#N/A</v>
      </c>
      <c r="D951" s="1" t="e">
        <f>_xlfn.XLOOKUP($L951,Mapping!$D$1:$D$11,Mapping!$B$1:$B$11)</f>
        <v>#N/A</v>
      </c>
      <c r="E951" s="1" t="e">
        <f>_xlfn.XLOOKUP($L951,Mapping!$D$1:$D$11,Mapping!$C$1:$C$11)</f>
        <v>#N/A</v>
      </c>
      <c r="F951" s="1" t="s">
        <v>51</v>
      </c>
      <c r="G951" s="1">
        <f>_xlfn.XLOOKUP(M951,Mapping!$S$1:$S$177,Mapping!$U$1:$U$177,"AUX")</f>
        <v>0</v>
      </c>
      <c r="J951" s="1">
        <f>_xlfn.XLOOKUP(H951,Mapping!$F$1:$F$350,Mapping!$G$1:$G$350)</f>
        <v>0</v>
      </c>
      <c r="N951" s="1">
        <f>_xlfn.XLOOKUP(M951,Mapping!P:P,Mapping!Q:Q)</f>
        <v>0</v>
      </c>
      <c r="Q951" s="1" t="str">
        <f>_xlfn.XLOOKUP(M951,Mapping!$K$1:$K$223,Mapping!$M$1:$M$223,"SLM")</f>
        <v>SLM</v>
      </c>
      <c r="T951" t="s">
        <v>52</v>
      </c>
    </row>
    <row r="952" spans="1:20" x14ac:dyDescent="0.3">
      <c r="A952" s="1" t="str">
        <f>_xlfn.XLOOKUP(B952,'Component ID-Name'!B:B,'Component ID-Name'!A:A,"")</f>
        <v/>
      </c>
      <c r="B952" s="1" t="str">
        <f t="shared" si="14"/>
        <v>-</v>
      </c>
      <c r="C952" s="1" t="e">
        <f>_xlfn.XLOOKUP(L952,Mapping!$D$1:$D$11,Mapping!$A$1:$A$11)</f>
        <v>#N/A</v>
      </c>
      <c r="D952" s="1" t="e">
        <f>_xlfn.XLOOKUP($L952,Mapping!$D$1:$D$11,Mapping!$B$1:$B$11)</f>
        <v>#N/A</v>
      </c>
      <c r="E952" s="1" t="e">
        <f>_xlfn.XLOOKUP($L952,Mapping!$D$1:$D$11,Mapping!$C$1:$C$11)</f>
        <v>#N/A</v>
      </c>
      <c r="F952" s="1" t="s">
        <v>51</v>
      </c>
      <c r="G952" s="1">
        <f>_xlfn.XLOOKUP(M952,Mapping!$S$1:$S$177,Mapping!$U$1:$U$177,"AUX")</f>
        <v>0</v>
      </c>
      <c r="J952" s="1">
        <f>_xlfn.XLOOKUP(H952,Mapping!$F$1:$F$350,Mapping!$G$1:$G$350)</f>
        <v>0</v>
      </c>
      <c r="N952" s="1">
        <f>_xlfn.XLOOKUP(M952,Mapping!P:P,Mapping!Q:Q)</f>
        <v>0</v>
      </c>
      <c r="Q952" s="1" t="str">
        <f>_xlfn.XLOOKUP(M952,Mapping!$K$1:$K$223,Mapping!$M$1:$M$223,"SLM")</f>
        <v>SLM</v>
      </c>
      <c r="T952" t="s">
        <v>52</v>
      </c>
    </row>
    <row r="953" spans="1:20" x14ac:dyDescent="0.3">
      <c r="A953" s="1" t="str">
        <f>_xlfn.XLOOKUP(B953,'Component ID-Name'!B:B,'Component ID-Name'!A:A,"")</f>
        <v/>
      </c>
      <c r="B953" s="1" t="str">
        <f t="shared" si="14"/>
        <v>-</v>
      </c>
      <c r="C953" s="1" t="e">
        <f>_xlfn.XLOOKUP(L953,Mapping!$D$1:$D$11,Mapping!$A$1:$A$11)</f>
        <v>#N/A</v>
      </c>
      <c r="D953" s="1" t="e">
        <f>_xlfn.XLOOKUP($L953,Mapping!$D$1:$D$11,Mapping!$B$1:$B$11)</f>
        <v>#N/A</v>
      </c>
      <c r="E953" s="1" t="e">
        <f>_xlfn.XLOOKUP($L953,Mapping!$D$1:$D$11,Mapping!$C$1:$C$11)</f>
        <v>#N/A</v>
      </c>
      <c r="F953" s="1" t="s">
        <v>51</v>
      </c>
      <c r="G953" s="1">
        <f>_xlfn.XLOOKUP(M953,Mapping!$S$1:$S$177,Mapping!$U$1:$U$177,"AUX")</f>
        <v>0</v>
      </c>
      <c r="J953" s="1">
        <f>_xlfn.XLOOKUP(H953,Mapping!$F$1:$F$350,Mapping!$G$1:$G$350)</f>
        <v>0</v>
      </c>
      <c r="N953" s="1">
        <f>_xlfn.XLOOKUP(M953,Mapping!P:P,Mapping!Q:Q)</f>
        <v>0</v>
      </c>
      <c r="Q953" s="1" t="str">
        <f>_xlfn.XLOOKUP(M953,Mapping!$K$1:$K$223,Mapping!$M$1:$M$223,"SLM")</f>
        <v>SLM</v>
      </c>
      <c r="T953" t="s">
        <v>52</v>
      </c>
    </row>
    <row r="954" spans="1:20" x14ac:dyDescent="0.3">
      <c r="A954" s="1" t="str">
        <f>_xlfn.XLOOKUP(B954,'Component ID-Name'!B:B,'Component ID-Name'!A:A,"")</f>
        <v/>
      </c>
      <c r="B954" s="1" t="str">
        <f t="shared" si="14"/>
        <v>-</v>
      </c>
      <c r="C954" s="1" t="e">
        <f>_xlfn.XLOOKUP(L954,Mapping!$D$1:$D$11,Mapping!$A$1:$A$11)</f>
        <v>#N/A</v>
      </c>
      <c r="D954" s="1" t="e">
        <f>_xlfn.XLOOKUP($L954,Mapping!$D$1:$D$11,Mapping!$B$1:$B$11)</f>
        <v>#N/A</v>
      </c>
      <c r="E954" s="1" t="e">
        <f>_xlfn.XLOOKUP($L954,Mapping!$D$1:$D$11,Mapping!$C$1:$C$11)</f>
        <v>#N/A</v>
      </c>
      <c r="F954" s="1" t="s">
        <v>51</v>
      </c>
      <c r="G954" s="1">
        <f>_xlfn.XLOOKUP(M954,Mapping!$S$1:$S$177,Mapping!$U$1:$U$177,"AUX")</f>
        <v>0</v>
      </c>
      <c r="J954" s="1">
        <f>_xlfn.XLOOKUP(H954,Mapping!$F$1:$F$350,Mapping!$G$1:$G$350)</f>
        <v>0</v>
      </c>
      <c r="N954" s="1">
        <f>_xlfn.XLOOKUP(M954,Mapping!P:P,Mapping!Q:Q)</f>
        <v>0</v>
      </c>
      <c r="Q954" s="1" t="str">
        <f>_xlfn.XLOOKUP(M954,Mapping!$K$1:$K$223,Mapping!$M$1:$M$223,"SLM")</f>
        <v>SLM</v>
      </c>
      <c r="T954" t="s">
        <v>52</v>
      </c>
    </row>
    <row r="955" spans="1:20" x14ac:dyDescent="0.3">
      <c r="A955" s="1" t="str">
        <f>_xlfn.XLOOKUP(B955,'Component ID-Name'!B:B,'Component ID-Name'!A:A,"")</f>
        <v/>
      </c>
      <c r="B955" s="1" t="str">
        <f t="shared" si="14"/>
        <v>-</v>
      </c>
      <c r="C955" s="1" t="e">
        <f>_xlfn.XLOOKUP(L955,Mapping!$D$1:$D$11,Mapping!$A$1:$A$11)</f>
        <v>#N/A</v>
      </c>
      <c r="D955" s="1" t="e">
        <f>_xlfn.XLOOKUP($L955,Mapping!$D$1:$D$11,Mapping!$B$1:$B$11)</f>
        <v>#N/A</v>
      </c>
      <c r="E955" s="1" t="e">
        <f>_xlfn.XLOOKUP($L955,Mapping!$D$1:$D$11,Mapping!$C$1:$C$11)</f>
        <v>#N/A</v>
      </c>
      <c r="F955" s="1" t="s">
        <v>51</v>
      </c>
      <c r="G955" s="1">
        <f>_xlfn.XLOOKUP(M955,Mapping!$S$1:$S$177,Mapping!$U$1:$U$177,"AUX")</f>
        <v>0</v>
      </c>
      <c r="J955" s="1">
        <f>_xlfn.XLOOKUP(H955,Mapping!$F$1:$F$350,Mapping!$G$1:$G$350)</f>
        <v>0</v>
      </c>
      <c r="N955" s="1">
        <f>_xlfn.XLOOKUP(M955,Mapping!P:P,Mapping!Q:Q)</f>
        <v>0</v>
      </c>
      <c r="Q955" s="1" t="str">
        <f>_xlfn.XLOOKUP(M955,Mapping!$K$1:$K$223,Mapping!$M$1:$M$223,"SLM")</f>
        <v>SLM</v>
      </c>
      <c r="T955" t="s">
        <v>52</v>
      </c>
    </row>
    <row r="956" spans="1:20" x14ac:dyDescent="0.3">
      <c r="A956" s="1" t="str">
        <f>_xlfn.XLOOKUP(B956,'Component ID-Name'!B:B,'Component ID-Name'!A:A,"")</f>
        <v/>
      </c>
      <c r="B956" s="1" t="str">
        <f t="shared" si="14"/>
        <v>-</v>
      </c>
      <c r="C956" s="1" t="e">
        <f>_xlfn.XLOOKUP(L956,Mapping!$D$1:$D$11,Mapping!$A$1:$A$11)</f>
        <v>#N/A</v>
      </c>
      <c r="D956" s="1" t="e">
        <f>_xlfn.XLOOKUP($L956,Mapping!$D$1:$D$11,Mapping!$B$1:$B$11)</f>
        <v>#N/A</v>
      </c>
      <c r="E956" s="1" t="e">
        <f>_xlfn.XLOOKUP($L956,Mapping!$D$1:$D$11,Mapping!$C$1:$C$11)</f>
        <v>#N/A</v>
      </c>
      <c r="F956" s="1" t="s">
        <v>51</v>
      </c>
      <c r="G956" s="1">
        <f>_xlfn.XLOOKUP(M956,Mapping!$S$1:$S$177,Mapping!$U$1:$U$177,"AUX")</f>
        <v>0</v>
      </c>
      <c r="J956" s="1">
        <f>_xlfn.XLOOKUP(H956,Mapping!$F$1:$F$350,Mapping!$G$1:$G$350)</f>
        <v>0</v>
      </c>
      <c r="N956" s="1">
        <f>_xlfn.XLOOKUP(M956,Mapping!P:P,Mapping!Q:Q)</f>
        <v>0</v>
      </c>
      <c r="Q956" s="1" t="str">
        <f>_xlfn.XLOOKUP(M956,Mapping!$K$1:$K$223,Mapping!$M$1:$M$223,"SLM")</f>
        <v>SLM</v>
      </c>
      <c r="T956" t="s">
        <v>52</v>
      </c>
    </row>
    <row r="957" spans="1:20" x14ac:dyDescent="0.3">
      <c r="A957" s="1" t="str">
        <f>_xlfn.XLOOKUP(B957,'Component ID-Name'!B:B,'Component ID-Name'!A:A,"")</f>
        <v/>
      </c>
      <c r="B957" s="1" t="str">
        <f t="shared" si="14"/>
        <v>-</v>
      </c>
      <c r="C957" s="1" t="e">
        <f>_xlfn.XLOOKUP(L957,Mapping!$D$1:$D$11,Mapping!$A$1:$A$11)</f>
        <v>#N/A</v>
      </c>
      <c r="D957" s="1" t="e">
        <f>_xlfn.XLOOKUP($L957,Mapping!$D$1:$D$11,Mapping!$B$1:$B$11)</f>
        <v>#N/A</v>
      </c>
      <c r="E957" s="1" t="e">
        <f>_xlfn.XLOOKUP($L957,Mapping!$D$1:$D$11,Mapping!$C$1:$C$11)</f>
        <v>#N/A</v>
      </c>
      <c r="F957" s="1" t="s">
        <v>51</v>
      </c>
      <c r="G957" s="1">
        <f>_xlfn.XLOOKUP(M957,Mapping!$S$1:$S$177,Mapping!$U$1:$U$177,"AUX")</f>
        <v>0</v>
      </c>
      <c r="J957" s="1">
        <f>_xlfn.XLOOKUP(H957,Mapping!$F$1:$F$350,Mapping!$G$1:$G$350)</f>
        <v>0</v>
      </c>
      <c r="N957" s="1">
        <f>_xlfn.XLOOKUP(M957,Mapping!P:P,Mapping!Q:Q)</f>
        <v>0</v>
      </c>
      <c r="Q957" s="1" t="str">
        <f>_xlfn.XLOOKUP(M957,Mapping!$K$1:$K$223,Mapping!$M$1:$M$223,"SLM")</f>
        <v>SLM</v>
      </c>
      <c r="T957" t="s">
        <v>52</v>
      </c>
    </row>
    <row r="958" spans="1:20" x14ac:dyDescent="0.3">
      <c r="A958" s="1" t="str">
        <f>_xlfn.XLOOKUP(B958,'Component ID-Name'!B:B,'Component ID-Name'!A:A,"")</f>
        <v/>
      </c>
      <c r="B958" s="1" t="str">
        <f t="shared" si="14"/>
        <v>-</v>
      </c>
      <c r="C958" s="1" t="e">
        <f>_xlfn.XLOOKUP(L958,Mapping!$D$1:$D$11,Mapping!$A$1:$A$11)</f>
        <v>#N/A</v>
      </c>
      <c r="D958" s="1" t="e">
        <f>_xlfn.XLOOKUP($L958,Mapping!$D$1:$D$11,Mapping!$B$1:$B$11)</f>
        <v>#N/A</v>
      </c>
      <c r="E958" s="1" t="e">
        <f>_xlfn.XLOOKUP($L958,Mapping!$D$1:$D$11,Mapping!$C$1:$C$11)</f>
        <v>#N/A</v>
      </c>
      <c r="F958" s="1" t="s">
        <v>51</v>
      </c>
      <c r="G958" s="1">
        <f>_xlfn.XLOOKUP(M958,Mapping!$S$1:$S$177,Mapping!$U$1:$U$177,"AUX")</f>
        <v>0</v>
      </c>
      <c r="J958" s="1">
        <f>_xlfn.XLOOKUP(H958,Mapping!$F$1:$F$350,Mapping!$G$1:$G$350)</f>
        <v>0</v>
      </c>
      <c r="N958" s="1">
        <f>_xlfn.XLOOKUP(M958,Mapping!P:P,Mapping!Q:Q)</f>
        <v>0</v>
      </c>
      <c r="Q958" s="1" t="str">
        <f>_xlfn.XLOOKUP(M958,Mapping!$K$1:$K$223,Mapping!$M$1:$M$223,"SLM")</f>
        <v>SLM</v>
      </c>
      <c r="T958" t="s">
        <v>52</v>
      </c>
    </row>
    <row r="959" spans="1:20" x14ac:dyDescent="0.3">
      <c r="A959" s="1" t="str">
        <f>_xlfn.XLOOKUP(B959,'Component ID-Name'!B:B,'Component ID-Name'!A:A,"")</f>
        <v/>
      </c>
      <c r="B959" s="1" t="str">
        <f t="shared" si="14"/>
        <v>-</v>
      </c>
      <c r="C959" s="1" t="e">
        <f>_xlfn.XLOOKUP(L959,Mapping!$D$1:$D$11,Mapping!$A$1:$A$11)</f>
        <v>#N/A</v>
      </c>
      <c r="D959" s="1" t="e">
        <f>_xlfn.XLOOKUP($L959,Mapping!$D$1:$D$11,Mapping!$B$1:$B$11)</f>
        <v>#N/A</v>
      </c>
      <c r="E959" s="1" t="e">
        <f>_xlfn.XLOOKUP($L959,Mapping!$D$1:$D$11,Mapping!$C$1:$C$11)</f>
        <v>#N/A</v>
      </c>
      <c r="F959" s="1" t="s">
        <v>51</v>
      </c>
      <c r="G959" s="1">
        <f>_xlfn.XLOOKUP(M959,Mapping!$S$1:$S$177,Mapping!$U$1:$U$177,"AUX")</f>
        <v>0</v>
      </c>
      <c r="I959" s="19"/>
      <c r="J959" s="1">
        <f>_xlfn.XLOOKUP(H959,Mapping!$F$1:$F$350,Mapping!$G$1:$G$350)</f>
        <v>0</v>
      </c>
      <c r="N959" s="1">
        <f>_xlfn.XLOOKUP(M959,Mapping!P:P,Mapping!Q:Q)</f>
        <v>0</v>
      </c>
      <c r="Q959" s="1" t="str">
        <f>_xlfn.XLOOKUP(M959,Mapping!$K$1:$K$223,Mapping!$M$1:$M$223,"SLM")</f>
        <v>SLM</v>
      </c>
      <c r="T959" t="s">
        <v>52</v>
      </c>
    </row>
    <row r="960" spans="1:20" x14ac:dyDescent="0.3">
      <c r="A960" s="1" t="str">
        <f>_xlfn.XLOOKUP(B960,'Component ID-Name'!B:B,'Component ID-Name'!A:A,"")</f>
        <v/>
      </c>
      <c r="B960" s="1" t="str">
        <f t="shared" si="14"/>
        <v>-</v>
      </c>
      <c r="C960" s="1" t="e">
        <f>_xlfn.XLOOKUP(L960,Mapping!$D$1:$D$11,Mapping!$A$1:$A$11)</f>
        <v>#N/A</v>
      </c>
      <c r="D960" s="1" t="e">
        <f>_xlfn.XLOOKUP($L960,Mapping!$D$1:$D$11,Mapping!$B$1:$B$11)</f>
        <v>#N/A</v>
      </c>
      <c r="E960" s="1" t="e">
        <f>_xlfn.XLOOKUP($L960,Mapping!$D$1:$D$11,Mapping!$C$1:$C$11)</f>
        <v>#N/A</v>
      </c>
      <c r="F960" s="1" t="s">
        <v>51</v>
      </c>
      <c r="G960" s="1">
        <f>_xlfn.XLOOKUP(M960,Mapping!$S$1:$S$177,Mapping!$U$1:$U$177,"AUX")</f>
        <v>0</v>
      </c>
      <c r="I960" s="19"/>
      <c r="J960" s="1">
        <f>_xlfn.XLOOKUP(H960,Mapping!$F$1:$F$350,Mapping!$G$1:$G$350)</f>
        <v>0</v>
      </c>
      <c r="N960" s="1">
        <f>_xlfn.XLOOKUP(M960,Mapping!P:P,Mapping!Q:Q)</f>
        <v>0</v>
      </c>
      <c r="Q960" s="1" t="str">
        <f>_xlfn.XLOOKUP(M960,Mapping!$K$1:$K$223,Mapping!$M$1:$M$223,"SLM")</f>
        <v>SLM</v>
      </c>
      <c r="T960" t="s">
        <v>52</v>
      </c>
    </row>
    <row r="961" spans="1:20" x14ac:dyDescent="0.3">
      <c r="A961" s="1" t="str">
        <f>_xlfn.XLOOKUP(B961,'Component ID-Name'!B:B,'Component ID-Name'!A:A,"")</f>
        <v/>
      </c>
      <c r="B961" s="1" t="str">
        <f t="shared" si="14"/>
        <v>-</v>
      </c>
      <c r="C961" s="1" t="e">
        <f>_xlfn.XLOOKUP(L961,Mapping!$D$1:$D$11,Mapping!$A$1:$A$11)</f>
        <v>#N/A</v>
      </c>
      <c r="D961" s="1" t="e">
        <f>_xlfn.XLOOKUP($L961,Mapping!$D$1:$D$11,Mapping!$B$1:$B$11)</f>
        <v>#N/A</v>
      </c>
      <c r="E961" s="1" t="e">
        <f>_xlfn.XLOOKUP($L961,Mapping!$D$1:$D$11,Mapping!$C$1:$C$11)</f>
        <v>#N/A</v>
      </c>
      <c r="F961" s="1" t="s">
        <v>51</v>
      </c>
      <c r="G961" s="1">
        <f>_xlfn.XLOOKUP(M961,Mapping!$S$1:$S$177,Mapping!$U$1:$U$177,"AUX")</f>
        <v>0</v>
      </c>
      <c r="J961" s="1">
        <f>_xlfn.XLOOKUP(H961,Mapping!$F$1:$F$350,Mapping!$G$1:$G$350)</f>
        <v>0</v>
      </c>
      <c r="N961" s="1">
        <f>_xlfn.XLOOKUP(M961,Mapping!P:P,Mapping!Q:Q)</f>
        <v>0</v>
      </c>
      <c r="Q961" s="1" t="str">
        <f>_xlfn.XLOOKUP(M961,Mapping!$K$1:$K$223,Mapping!$M$1:$M$223,"SLM")</f>
        <v>SLM</v>
      </c>
      <c r="T961" t="s">
        <v>52</v>
      </c>
    </row>
    <row r="962" spans="1:20" x14ac:dyDescent="0.3">
      <c r="A962" s="1" t="str">
        <f>_xlfn.XLOOKUP(B962,'Component ID-Name'!B:B,'Component ID-Name'!A:A,"")</f>
        <v/>
      </c>
      <c r="B962" s="1" t="str">
        <f t="shared" si="14"/>
        <v>-</v>
      </c>
      <c r="C962" s="1" t="e">
        <f>_xlfn.XLOOKUP(L962,Mapping!$D$1:$D$11,Mapping!$A$1:$A$11)</f>
        <v>#N/A</v>
      </c>
      <c r="D962" s="1" t="e">
        <f>_xlfn.XLOOKUP($L962,Mapping!$D$1:$D$11,Mapping!$B$1:$B$11)</f>
        <v>#N/A</v>
      </c>
      <c r="E962" s="1" t="e">
        <f>_xlfn.XLOOKUP($L962,Mapping!$D$1:$D$11,Mapping!$C$1:$C$11)</f>
        <v>#N/A</v>
      </c>
      <c r="F962" s="1" t="s">
        <v>51</v>
      </c>
      <c r="G962" s="1">
        <f>_xlfn.XLOOKUP(M962,Mapping!$S$1:$S$177,Mapping!$U$1:$U$177,"AUX")</f>
        <v>0</v>
      </c>
      <c r="J962" s="1">
        <f>_xlfn.XLOOKUP(H962,Mapping!$F$1:$F$350,Mapping!$G$1:$G$350)</f>
        <v>0</v>
      </c>
      <c r="N962" s="1">
        <f>_xlfn.XLOOKUP(M962,Mapping!P:P,Mapping!Q:Q)</f>
        <v>0</v>
      </c>
      <c r="Q962" s="1" t="str">
        <f>_xlfn.XLOOKUP(M962,Mapping!$K$1:$K$223,Mapping!$M$1:$M$223,"SLM")</f>
        <v>SLM</v>
      </c>
      <c r="T962" t="s">
        <v>52</v>
      </c>
    </row>
    <row r="963" spans="1:20" x14ac:dyDescent="0.3">
      <c r="A963" s="1" t="str">
        <f>_xlfn.XLOOKUP(B963,'Component ID-Name'!B:B,'Component ID-Name'!A:A,"")</f>
        <v/>
      </c>
      <c r="B963" s="1" t="str">
        <f t="shared" si="14"/>
        <v>-</v>
      </c>
      <c r="C963" s="1" t="e">
        <f>_xlfn.XLOOKUP(L963,Mapping!$D$1:$D$11,Mapping!$A$1:$A$11)</f>
        <v>#N/A</v>
      </c>
      <c r="D963" s="1" t="e">
        <f>_xlfn.XLOOKUP($L963,Mapping!$D$1:$D$11,Mapping!$B$1:$B$11)</f>
        <v>#N/A</v>
      </c>
      <c r="E963" s="1" t="e">
        <f>_xlfn.XLOOKUP($L963,Mapping!$D$1:$D$11,Mapping!$C$1:$C$11)</f>
        <v>#N/A</v>
      </c>
      <c r="F963" s="1" t="s">
        <v>51</v>
      </c>
      <c r="G963" s="1">
        <f>_xlfn.XLOOKUP(M963,Mapping!$S$1:$S$177,Mapping!$U$1:$U$177,"AUX")</f>
        <v>0</v>
      </c>
      <c r="J963" s="1">
        <f>_xlfn.XLOOKUP(H963,Mapping!$F$1:$F$350,Mapping!$G$1:$G$350)</f>
        <v>0</v>
      </c>
      <c r="N963" s="1">
        <f>_xlfn.XLOOKUP(M963,Mapping!P:P,Mapping!Q:Q)</f>
        <v>0</v>
      </c>
      <c r="Q963" s="1" t="str">
        <f>_xlfn.XLOOKUP(M963,Mapping!$K$1:$K$223,Mapping!$M$1:$M$223,"SLM")</f>
        <v>SLM</v>
      </c>
      <c r="T963" t="s">
        <v>52</v>
      </c>
    </row>
    <row r="964" spans="1:20" x14ac:dyDescent="0.3">
      <c r="A964" s="1" t="str">
        <f>_xlfn.XLOOKUP(B964,'Component ID-Name'!B:B,'Component ID-Name'!A:A,"")</f>
        <v/>
      </c>
      <c r="B964" s="1" t="str">
        <f t="shared" si="14"/>
        <v>-</v>
      </c>
      <c r="C964" s="1" t="e">
        <f>_xlfn.XLOOKUP(L964,Mapping!$D$1:$D$11,Mapping!$A$1:$A$11)</f>
        <v>#N/A</v>
      </c>
      <c r="D964" s="1" t="e">
        <f>_xlfn.XLOOKUP($L964,Mapping!$D$1:$D$11,Mapping!$B$1:$B$11)</f>
        <v>#N/A</v>
      </c>
      <c r="E964" s="1" t="e">
        <f>_xlfn.XLOOKUP($L964,Mapping!$D$1:$D$11,Mapping!$C$1:$C$11)</f>
        <v>#N/A</v>
      </c>
      <c r="F964" s="1" t="s">
        <v>51</v>
      </c>
      <c r="G964" s="1">
        <f>_xlfn.XLOOKUP(M964,Mapping!$S$1:$S$177,Mapping!$U$1:$U$177,"AUX")</f>
        <v>0</v>
      </c>
      <c r="J964" s="1">
        <f>_xlfn.XLOOKUP(H964,Mapping!$F$1:$F$350,Mapping!$G$1:$G$350)</f>
        <v>0</v>
      </c>
      <c r="N964" s="1">
        <f>_xlfn.XLOOKUP(M964,Mapping!P:P,Mapping!Q:Q)</f>
        <v>0</v>
      </c>
      <c r="Q964" s="1" t="str">
        <f>_xlfn.XLOOKUP(M964,Mapping!$K$1:$K$223,Mapping!$M$1:$M$223,"SLM")</f>
        <v>SLM</v>
      </c>
      <c r="T964" t="s">
        <v>52</v>
      </c>
    </row>
    <row r="965" spans="1:20" x14ac:dyDescent="0.3">
      <c r="A965" s="1" t="str">
        <f>_xlfn.XLOOKUP(B965,'Component ID-Name'!B:B,'Component ID-Name'!A:A,"")</f>
        <v/>
      </c>
      <c r="B965" s="1" t="str">
        <f t="shared" si="14"/>
        <v>-</v>
      </c>
      <c r="C965" s="1" t="e">
        <f>_xlfn.XLOOKUP(L965,Mapping!$D$1:$D$11,Mapping!$A$1:$A$11)</f>
        <v>#N/A</v>
      </c>
      <c r="D965" s="1" t="e">
        <f>_xlfn.XLOOKUP($L965,Mapping!$D$1:$D$11,Mapping!$B$1:$B$11)</f>
        <v>#N/A</v>
      </c>
      <c r="E965" s="1" t="e">
        <f>_xlfn.XLOOKUP($L965,Mapping!$D$1:$D$11,Mapping!$C$1:$C$11)</f>
        <v>#N/A</v>
      </c>
      <c r="F965" s="1" t="s">
        <v>51</v>
      </c>
      <c r="G965" s="1">
        <f>_xlfn.XLOOKUP(M965,Mapping!$S$1:$S$177,Mapping!$U$1:$U$177,"AUX")</f>
        <v>0</v>
      </c>
      <c r="I965" s="19"/>
      <c r="J965" s="1">
        <f>_xlfn.XLOOKUP(H965,Mapping!$F$1:$F$350,Mapping!$G$1:$G$350)</f>
        <v>0</v>
      </c>
      <c r="N965" s="1">
        <f>_xlfn.XLOOKUP(M965,Mapping!P:P,Mapping!Q:Q)</f>
        <v>0</v>
      </c>
      <c r="Q965" s="1" t="str">
        <f>_xlfn.XLOOKUP(M965,Mapping!$K$1:$K$223,Mapping!$M$1:$M$223,"SLM")</f>
        <v>SLM</v>
      </c>
      <c r="T965" t="s">
        <v>52</v>
      </c>
    </row>
    <row r="966" spans="1:20" x14ac:dyDescent="0.3">
      <c r="A966" s="1" t="str">
        <f>_xlfn.XLOOKUP(B966,'Component ID-Name'!B:B,'Component ID-Name'!A:A,"")</f>
        <v/>
      </c>
      <c r="B966" s="1" t="str">
        <f t="shared" si="14"/>
        <v>-</v>
      </c>
      <c r="C966" s="1" t="e">
        <f>_xlfn.XLOOKUP(L966,Mapping!$D$1:$D$11,Mapping!$A$1:$A$11)</f>
        <v>#N/A</v>
      </c>
      <c r="D966" s="1" t="e">
        <f>_xlfn.XLOOKUP($L966,Mapping!$D$1:$D$11,Mapping!$B$1:$B$11)</f>
        <v>#N/A</v>
      </c>
      <c r="E966" s="1" t="e">
        <f>_xlfn.XLOOKUP($L966,Mapping!$D$1:$D$11,Mapping!$C$1:$C$11)</f>
        <v>#N/A</v>
      </c>
      <c r="F966" s="1" t="s">
        <v>51</v>
      </c>
      <c r="G966" s="1">
        <f>_xlfn.XLOOKUP(M966,Mapping!$S$1:$S$177,Mapping!$U$1:$U$177,"AUX")</f>
        <v>0</v>
      </c>
      <c r="J966" s="1">
        <f>_xlfn.XLOOKUP(H966,Mapping!$F$1:$F$350,Mapping!$G$1:$G$350)</f>
        <v>0</v>
      </c>
      <c r="N966" s="1">
        <f>_xlfn.XLOOKUP(M966,Mapping!P:P,Mapping!Q:Q)</f>
        <v>0</v>
      </c>
      <c r="Q966" s="1" t="str">
        <f>_xlfn.XLOOKUP(M966,Mapping!$K$1:$K$223,Mapping!$M$1:$M$223,"SLM")</f>
        <v>SLM</v>
      </c>
      <c r="T966" t="s">
        <v>52</v>
      </c>
    </row>
    <row r="967" spans="1:20" x14ac:dyDescent="0.3">
      <c r="A967" s="1" t="str">
        <f>_xlfn.XLOOKUP(B967,'Component ID-Name'!B:B,'Component ID-Name'!A:A,"")</f>
        <v/>
      </c>
      <c r="B967" s="1" t="str">
        <f t="shared" si="14"/>
        <v>-</v>
      </c>
      <c r="C967" s="1" t="e">
        <f>_xlfn.XLOOKUP(L967,Mapping!$D$1:$D$11,Mapping!$A$1:$A$11)</f>
        <v>#N/A</v>
      </c>
      <c r="D967" s="1" t="e">
        <f>_xlfn.XLOOKUP($L967,Mapping!$D$1:$D$11,Mapping!$B$1:$B$11)</f>
        <v>#N/A</v>
      </c>
      <c r="E967" s="1" t="e">
        <f>_xlfn.XLOOKUP($L967,Mapping!$D$1:$D$11,Mapping!$C$1:$C$11)</f>
        <v>#N/A</v>
      </c>
      <c r="F967" s="1" t="s">
        <v>51</v>
      </c>
      <c r="G967" s="1">
        <f>_xlfn.XLOOKUP(M967,Mapping!$S$1:$S$177,Mapping!$U$1:$U$177,"AUX")</f>
        <v>0</v>
      </c>
      <c r="J967" s="1">
        <f>_xlfn.XLOOKUP(H967,Mapping!$F$1:$F$350,Mapping!$G$1:$G$350)</f>
        <v>0</v>
      </c>
      <c r="N967" s="1">
        <f>_xlfn.XLOOKUP(M967,Mapping!P:P,Mapping!Q:Q)</f>
        <v>0</v>
      </c>
      <c r="Q967" s="1" t="str">
        <f>_xlfn.XLOOKUP(M967,Mapping!$K$1:$K$223,Mapping!$M$1:$M$223,"SLM")</f>
        <v>SLM</v>
      </c>
      <c r="T967" t="s">
        <v>52</v>
      </c>
    </row>
    <row r="968" spans="1:20" x14ac:dyDescent="0.3">
      <c r="A968" s="1" t="str">
        <f>_xlfn.XLOOKUP(B968,'Component ID-Name'!B:B,'Component ID-Name'!A:A,"")</f>
        <v/>
      </c>
      <c r="B968" s="1" t="str">
        <f t="shared" si="14"/>
        <v>-</v>
      </c>
      <c r="C968" s="1" t="e">
        <f>_xlfn.XLOOKUP(L968,Mapping!$D$1:$D$11,Mapping!$A$1:$A$11)</f>
        <v>#N/A</v>
      </c>
      <c r="D968" s="1" t="e">
        <f>_xlfn.XLOOKUP($L968,Mapping!$D$1:$D$11,Mapping!$B$1:$B$11)</f>
        <v>#N/A</v>
      </c>
      <c r="E968" s="1" t="e">
        <f>_xlfn.XLOOKUP($L968,Mapping!$D$1:$D$11,Mapping!$C$1:$C$11)</f>
        <v>#N/A</v>
      </c>
      <c r="F968" s="1" t="s">
        <v>51</v>
      </c>
      <c r="G968" s="1">
        <f>_xlfn.XLOOKUP(M968,Mapping!$S$1:$S$177,Mapping!$U$1:$U$177,"AUX")</f>
        <v>0</v>
      </c>
      <c r="J968" s="1">
        <f>_xlfn.XLOOKUP(H968,Mapping!$F$1:$F$350,Mapping!$G$1:$G$350)</f>
        <v>0</v>
      </c>
      <c r="N968" s="1">
        <f>_xlfn.XLOOKUP(M968,Mapping!P:P,Mapping!Q:Q)</f>
        <v>0</v>
      </c>
      <c r="Q968" s="1" t="str">
        <f>_xlfn.XLOOKUP(M968,Mapping!$K$1:$K$223,Mapping!$M$1:$M$223,"SLM")</f>
        <v>SLM</v>
      </c>
      <c r="T968" t="s">
        <v>52</v>
      </c>
    </row>
    <row r="969" spans="1:20" x14ac:dyDescent="0.3">
      <c r="A969" s="1" t="str">
        <f>_xlfn.XLOOKUP(B969,'Component ID-Name'!B:B,'Component ID-Name'!A:A,"")</f>
        <v/>
      </c>
      <c r="B969" s="1" t="str">
        <f t="shared" si="14"/>
        <v>-</v>
      </c>
      <c r="C969" s="1" t="e">
        <f>_xlfn.XLOOKUP(L969,Mapping!$D$1:$D$11,Mapping!$A$1:$A$11)</f>
        <v>#N/A</v>
      </c>
      <c r="D969" s="1" t="e">
        <f>_xlfn.XLOOKUP($L969,Mapping!$D$1:$D$11,Mapping!$B$1:$B$11)</f>
        <v>#N/A</v>
      </c>
      <c r="E969" s="1" t="e">
        <f>_xlfn.XLOOKUP($L969,Mapping!$D$1:$D$11,Mapping!$C$1:$C$11)</f>
        <v>#N/A</v>
      </c>
      <c r="F969" s="1" t="s">
        <v>51</v>
      </c>
      <c r="G969" s="1">
        <f>_xlfn.XLOOKUP(M969,Mapping!$S$1:$S$177,Mapping!$U$1:$U$177,"AUX")</f>
        <v>0</v>
      </c>
      <c r="J969" s="1">
        <f>_xlfn.XLOOKUP(H969,Mapping!$F$1:$F$350,Mapping!$G$1:$G$350)</f>
        <v>0</v>
      </c>
      <c r="N969" s="1">
        <f>_xlfn.XLOOKUP(M969,Mapping!P:P,Mapping!Q:Q)</f>
        <v>0</v>
      </c>
      <c r="Q969" s="1" t="str">
        <f>_xlfn.XLOOKUP(M969,Mapping!$K$1:$K$223,Mapping!$M$1:$M$223,"SLM")</f>
        <v>SLM</v>
      </c>
      <c r="T969" t="s">
        <v>52</v>
      </c>
    </row>
    <row r="970" spans="1:20" x14ac:dyDescent="0.3">
      <c r="A970" s="1" t="str">
        <f>_xlfn.XLOOKUP(B970,'Component ID-Name'!B:B,'Component ID-Name'!A:A,"")</f>
        <v/>
      </c>
      <c r="B970" s="1" t="str">
        <f t="shared" si="14"/>
        <v>-</v>
      </c>
      <c r="C970" s="1" t="e">
        <f>_xlfn.XLOOKUP(L970,Mapping!$D$1:$D$11,Mapping!$A$1:$A$11)</f>
        <v>#N/A</v>
      </c>
      <c r="D970" s="1" t="e">
        <f>_xlfn.XLOOKUP($L970,Mapping!$D$1:$D$11,Mapping!$B$1:$B$11)</f>
        <v>#N/A</v>
      </c>
      <c r="E970" s="1" t="e">
        <f>_xlfn.XLOOKUP($L970,Mapping!$D$1:$D$11,Mapping!$C$1:$C$11)</f>
        <v>#N/A</v>
      </c>
      <c r="F970" s="1" t="s">
        <v>51</v>
      </c>
      <c r="G970" s="1">
        <f>_xlfn.XLOOKUP(M970,Mapping!$S$1:$S$177,Mapping!$U$1:$U$177,"AUX")</f>
        <v>0</v>
      </c>
      <c r="J970" s="1">
        <f>_xlfn.XLOOKUP(H970,Mapping!$F$1:$F$350,Mapping!$G$1:$G$350)</f>
        <v>0</v>
      </c>
      <c r="N970" s="1">
        <f>_xlfn.XLOOKUP(M970,Mapping!P:P,Mapping!Q:Q)</f>
        <v>0</v>
      </c>
      <c r="Q970" s="1" t="str">
        <f>_xlfn.XLOOKUP(M970,Mapping!$K$1:$K$223,Mapping!$M$1:$M$223,"SLM")</f>
        <v>SLM</v>
      </c>
      <c r="T970" t="s">
        <v>52</v>
      </c>
    </row>
    <row r="971" spans="1:20" x14ac:dyDescent="0.3">
      <c r="A971" s="1" t="str">
        <f>_xlfn.XLOOKUP(B971,'Component ID-Name'!B:B,'Component ID-Name'!A:A,"")</f>
        <v/>
      </c>
      <c r="B971" s="1" t="str">
        <f t="shared" ref="B971:B1034" si="15">M971&amp;"-"&amp;O971</f>
        <v>-</v>
      </c>
      <c r="C971" s="1" t="e">
        <f>_xlfn.XLOOKUP(L971,Mapping!$D$1:$D$11,Mapping!$A$1:$A$11)</f>
        <v>#N/A</v>
      </c>
      <c r="D971" s="1" t="e">
        <f>_xlfn.XLOOKUP($L971,Mapping!$D$1:$D$11,Mapping!$B$1:$B$11)</f>
        <v>#N/A</v>
      </c>
      <c r="E971" s="1" t="e">
        <f>_xlfn.XLOOKUP($L971,Mapping!$D$1:$D$11,Mapping!$C$1:$C$11)</f>
        <v>#N/A</v>
      </c>
      <c r="F971" s="1" t="s">
        <v>51</v>
      </c>
      <c r="G971" s="1">
        <f>_xlfn.XLOOKUP(M971,Mapping!$S$1:$S$177,Mapping!$U$1:$U$177,"AUX")</f>
        <v>0</v>
      </c>
      <c r="J971" s="1">
        <f>_xlfn.XLOOKUP(H971,Mapping!$F$1:$F$350,Mapping!$G$1:$G$350)</f>
        <v>0</v>
      </c>
      <c r="N971" s="1">
        <f>_xlfn.XLOOKUP(M971,Mapping!P:P,Mapping!Q:Q)</f>
        <v>0</v>
      </c>
      <c r="Q971" s="1" t="str">
        <f>_xlfn.XLOOKUP(M971,Mapping!$K$1:$K$223,Mapping!$M$1:$M$223,"SLM")</f>
        <v>SLM</v>
      </c>
      <c r="T971" t="s">
        <v>52</v>
      </c>
    </row>
    <row r="972" spans="1:20" x14ac:dyDescent="0.3">
      <c r="A972" s="1" t="str">
        <f>_xlfn.XLOOKUP(B972,'Component ID-Name'!B:B,'Component ID-Name'!A:A,"")</f>
        <v/>
      </c>
      <c r="B972" s="1" t="str">
        <f t="shared" si="15"/>
        <v>-</v>
      </c>
      <c r="C972" s="1" t="e">
        <f>_xlfn.XLOOKUP(L972,Mapping!$D$1:$D$11,Mapping!$A$1:$A$11)</f>
        <v>#N/A</v>
      </c>
      <c r="D972" s="1" t="e">
        <f>_xlfn.XLOOKUP($L972,Mapping!$D$1:$D$11,Mapping!$B$1:$B$11)</f>
        <v>#N/A</v>
      </c>
      <c r="E972" s="1" t="e">
        <f>_xlfn.XLOOKUP($L972,Mapping!$D$1:$D$11,Mapping!$C$1:$C$11)</f>
        <v>#N/A</v>
      </c>
      <c r="F972" s="1" t="s">
        <v>51</v>
      </c>
      <c r="G972" s="1">
        <f>_xlfn.XLOOKUP(M972,Mapping!$S$1:$S$177,Mapping!$U$1:$U$177,"AUX")</f>
        <v>0</v>
      </c>
      <c r="J972" s="1">
        <f>_xlfn.XLOOKUP(H972,Mapping!$F$1:$F$350,Mapping!$G$1:$G$350)</f>
        <v>0</v>
      </c>
      <c r="N972" s="1">
        <f>_xlfn.XLOOKUP(M972,Mapping!P:P,Mapping!Q:Q)</f>
        <v>0</v>
      </c>
      <c r="Q972" s="1" t="str">
        <f>_xlfn.XLOOKUP(M972,Mapping!$K$1:$K$223,Mapping!$M$1:$M$223,"SLM")</f>
        <v>SLM</v>
      </c>
      <c r="T972" t="s">
        <v>52</v>
      </c>
    </row>
    <row r="973" spans="1:20" x14ac:dyDescent="0.3">
      <c r="A973" s="1" t="str">
        <f>_xlfn.XLOOKUP(B973,'Component ID-Name'!B:B,'Component ID-Name'!A:A,"")</f>
        <v/>
      </c>
      <c r="B973" s="1" t="str">
        <f t="shared" si="15"/>
        <v>-</v>
      </c>
      <c r="C973" s="1" t="e">
        <f>_xlfn.XLOOKUP(L973,Mapping!$D$1:$D$11,Mapping!$A$1:$A$11)</f>
        <v>#N/A</v>
      </c>
      <c r="D973" s="1" t="e">
        <f>_xlfn.XLOOKUP($L973,Mapping!$D$1:$D$11,Mapping!$B$1:$B$11)</f>
        <v>#N/A</v>
      </c>
      <c r="E973" s="1" t="e">
        <f>_xlfn.XLOOKUP($L973,Mapping!$D$1:$D$11,Mapping!$C$1:$C$11)</f>
        <v>#N/A</v>
      </c>
      <c r="F973" s="1" t="s">
        <v>51</v>
      </c>
      <c r="G973" s="1">
        <f>_xlfn.XLOOKUP(M973,Mapping!$S$1:$S$177,Mapping!$U$1:$U$177,"AUX")</f>
        <v>0</v>
      </c>
      <c r="J973" s="1">
        <f>_xlfn.XLOOKUP(H973,Mapping!$F$1:$F$350,Mapping!$G$1:$G$350)</f>
        <v>0</v>
      </c>
      <c r="N973" s="1">
        <f>_xlfn.XLOOKUP(M973,Mapping!P:P,Mapping!Q:Q)</f>
        <v>0</v>
      </c>
      <c r="Q973" s="1" t="str">
        <f>_xlfn.XLOOKUP(M973,Mapping!$K$1:$K$223,Mapping!$M$1:$M$223,"SLM")</f>
        <v>SLM</v>
      </c>
      <c r="T973" t="s">
        <v>52</v>
      </c>
    </row>
    <row r="974" spans="1:20" x14ac:dyDescent="0.3">
      <c r="A974" s="1" t="str">
        <f>_xlfn.XLOOKUP(B974,'Component ID-Name'!B:B,'Component ID-Name'!A:A,"")</f>
        <v/>
      </c>
      <c r="B974" s="1" t="str">
        <f t="shared" si="15"/>
        <v>-</v>
      </c>
      <c r="C974" s="1" t="e">
        <f>_xlfn.XLOOKUP(L974,Mapping!$D$1:$D$11,Mapping!$A$1:$A$11)</f>
        <v>#N/A</v>
      </c>
      <c r="D974" s="1" t="e">
        <f>_xlfn.XLOOKUP($L974,Mapping!$D$1:$D$11,Mapping!$B$1:$B$11)</f>
        <v>#N/A</v>
      </c>
      <c r="E974" s="1" t="e">
        <f>_xlfn.XLOOKUP($L974,Mapping!$D$1:$D$11,Mapping!$C$1:$C$11)</f>
        <v>#N/A</v>
      </c>
      <c r="F974" s="1" t="s">
        <v>51</v>
      </c>
      <c r="G974" s="1">
        <f>_xlfn.XLOOKUP(M974,Mapping!$S$1:$S$177,Mapping!$U$1:$U$177,"AUX")</f>
        <v>0</v>
      </c>
      <c r="J974" s="1">
        <f>_xlfn.XLOOKUP(H974,Mapping!$F$1:$F$350,Mapping!$G$1:$G$350)</f>
        <v>0</v>
      </c>
      <c r="N974" s="1">
        <f>_xlfn.XLOOKUP(M974,Mapping!P:P,Mapping!Q:Q)</f>
        <v>0</v>
      </c>
      <c r="Q974" s="1" t="str">
        <f>_xlfn.XLOOKUP(M974,Mapping!$K$1:$K$223,Mapping!$M$1:$M$223,"SLM")</f>
        <v>SLM</v>
      </c>
      <c r="T974" t="s">
        <v>52</v>
      </c>
    </row>
    <row r="975" spans="1:20" x14ac:dyDescent="0.3">
      <c r="A975" s="1" t="str">
        <f>_xlfn.XLOOKUP(B975,'Component ID-Name'!B:B,'Component ID-Name'!A:A,"")</f>
        <v/>
      </c>
      <c r="B975" s="1" t="str">
        <f t="shared" si="15"/>
        <v>-</v>
      </c>
      <c r="C975" s="1" t="e">
        <f>_xlfn.XLOOKUP(L975,Mapping!$D$1:$D$11,Mapping!$A$1:$A$11)</f>
        <v>#N/A</v>
      </c>
      <c r="D975" s="1" t="e">
        <f>_xlfn.XLOOKUP($L975,Mapping!$D$1:$D$11,Mapping!$B$1:$B$11)</f>
        <v>#N/A</v>
      </c>
      <c r="E975" s="1" t="e">
        <f>_xlfn.XLOOKUP($L975,Mapping!$D$1:$D$11,Mapping!$C$1:$C$11)</f>
        <v>#N/A</v>
      </c>
      <c r="F975" s="1" t="s">
        <v>51</v>
      </c>
      <c r="G975" s="1">
        <f>_xlfn.XLOOKUP(M975,Mapping!$S$1:$S$177,Mapping!$U$1:$U$177,"AUX")</f>
        <v>0</v>
      </c>
      <c r="J975" s="1">
        <f>_xlfn.XLOOKUP(H975,Mapping!$F$1:$F$350,Mapping!$G$1:$G$350)</f>
        <v>0</v>
      </c>
      <c r="N975" s="1">
        <f>_xlfn.XLOOKUP(M975,Mapping!P:P,Mapping!Q:Q)</f>
        <v>0</v>
      </c>
      <c r="Q975" s="1" t="str">
        <f>_xlfn.XLOOKUP(M975,Mapping!$K$1:$K$223,Mapping!$M$1:$M$223,"SLM")</f>
        <v>SLM</v>
      </c>
      <c r="T975" t="s">
        <v>52</v>
      </c>
    </row>
    <row r="976" spans="1:20" x14ac:dyDescent="0.3">
      <c r="A976" s="1" t="str">
        <f>_xlfn.XLOOKUP(B976,'Component ID-Name'!B:B,'Component ID-Name'!A:A,"")</f>
        <v/>
      </c>
      <c r="B976" s="1" t="str">
        <f t="shared" si="15"/>
        <v>-</v>
      </c>
      <c r="C976" s="1" t="e">
        <f>_xlfn.XLOOKUP(L976,Mapping!$D$1:$D$11,Mapping!$A$1:$A$11)</f>
        <v>#N/A</v>
      </c>
      <c r="D976" s="1" t="e">
        <f>_xlfn.XLOOKUP($L976,Mapping!$D$1:$D$11,Mapping!$B$1:$B$11)</f>
        <v>#N/A</v>
      </c>
      <c r="E976" s="1" t="e">
        <f>_xlfn.XLOOKUP($L976,Mapping!$D$1:$D$11,Mapping!$C$1:$C$11)</f>
        <v>#N/A</v>
      </c>
      <c r="F976" s="1" t="s">
        <v>51</v>
      </c>
      <c r="G976" s="1">
        <f>_xlfn.XLOOKUP(M976,Mapping!$S$1:$S$177,Mapping!$U$1:$U$177,"AUX")</f>
        <v>0</v>
      </c>
      <c r="I976" s="19"/>
      <c r="J976" s="1">
        <f>_xlfn.XLOOKUP(H976,Mapping!$F$1:$F$350,Mapping!$G$1:$G$350)</f>
        <v>0</v>
      </c>
      <c r="N976" s="1">
        <f>_xlfn.XLOOKUP(M976,Mapping!P:P,Mapping!Q:Q)</f>
        <v>0</v>
      </c>
      <c r="Q976" s="1" t="str">
        <f>_xlfn.XLOOKUP(M976,Mapping!$K$1:$K$223,Mapping!$M$1:$M$223,"SLM")</f>
        <v>SLM</v>
      </c>
      <c r="T976" t="s">
        <v>52</v>
      </c>
    </row>
    <row r="977" spans="1:20" x14ac:dyDescent="0.3">
      <c r="A977" s="1" t="str">
        <f>_xlfn.XLOOKUP(B977,'Component ID-Name'!B:B,'Component ID-Name'!A:A,"")</f>
        <v/>
      </c>
      <c r="B977" s="1" t="str">
        <f t="shared" si="15"/>
        <v>-</v>
      </c>
      <c r="C977" s="1" t="e">
        <f>_xlfn.XLOOKUP(L977,Mapping!$D$1:$D$11,Mapping!$A$1:$A$11)</f>
        <v>#N/A</v>
      </c>
      <c r="D977" s="1" t="e">
        <f>_xlfn.XLOOKUP($L977,Mapping!$D$1:$D$11,Mapping!$B$1:$B$11)</f>
        <v>#N/A</v>
      </c>
      <c r="E977" s="1" t="e">
        <f>_xlfn.XLOOKUP($L977,Mapping!$D$1:$D$11,Mapping!$C$1:$C$11)</f>
        <v>#N/A</v>
      </c>
      <c r="F977" s="1" t="s">
        <v>51</v>
      </c>
      <c r="G977" s="1">
        <f>_xlfn.XLOOKUP(M977,Mapping!$S$1:$S$177,Mapping!$U$1:$U$177,"AUX")</f>
        <v>0</v>
      </c>
      <c r="J977" s="1">
        <f>_xlfn.XLOOKUP(H977,Mapping!$F$1:$F$350,Mapping!$G$1:$G$350)</f>
        <v>0</v>
      </c>
      <c r="N977" s="1">
        <f>_xlfn.XLOOKUP(M977,Mapping!P:P,Mapping!Q:Q)</f>
        <v>0</v>
      </c>
      <c r="Q977" s="1" t="str">
        <f>_xlfn.XLOOKUP(M977,Mapping!$K$1:$K$223,Mapping!$M$1:$M$223,"SLM")</f>
        <v>SLM</v>
      </c>
      <c r="T977" t="s">
        <v>52</v>
      </c>
    </row>
    <row r="978" spans="1:20" x14ac:dyDescent="0.3">
      <c r="A978" s="1" t="str">
        <f>_xlfn.XLOOKUP(B978,'Component ID-Name'!B:B,'Component ID-Name'!A:A,"")</f>
        <v/>
      </c>
      <c r="B978" s="1" t="str">
        <f t="shared" si="15"/>
        <v>-</v>
      </c>
      <c r="C978" s="1" t="e">
        <f>_xlfn.XLOOKUP(L978,Mapping!$D$1:$D$11,Mapping!$A$1:$A$11)</f>
        <v>#N/A</v>
      </c>
      <c r="D978" s="1" t="e">
        <f>_xlfn.XLOOKUP($L978,Mapping!$D$1:$D$11,Mapping!$B$1:$B$11)</f>
        <v>#N/A</v>
      </c>
      <c r="E978" s="1" t="e">
        <f>_xlfn.XLOOKUP($L978,Mapping!$D$1:$D$11,Mapping!$C$1:$C$11)</f>
        <v>#N/A</v>
      </c>
      <c r="F978" s="1" t="s">
        <v>51</v>
      </c>
      <c r="G978" s="1">
        <f>_xlfn.XLOOKUP(M978,Mapping!$S$1:$S$177,Mapping!$U$1:$U$177,"AUX")</f>
        <v>0</v>
      </c>
      <c r="J978" s="1">
        <f>_xlfn.XLOOKUP(H978,Mapping!$F$1:$F$350,Mapping!$G$1:$G$350)</f>
        <v>0</v>
      </c>
      <c r="N978" s="1">
        <f>_xlfn.XLOOKUP(M978,Mapping!P:P,Mapping!Q:Q)</f>
        <v>0</v>
      </c>
      <c r="Q978" s="1" t="str">
        <f>_xlfn.XLOOKUP(M978,Mapping!$K$1:$K$223,Mapping!$M$1:$M$223,"SLM")</f>
        <v>SLM</v>
      </c>
      <c r="T978" t="s">
        <v>52</v>
      </c>
    </row>
    <row r="979" spans="1:20" x14ac:dyDescent="0.3">
      <c r="A979" s="1" t="str">
        <f>_xlfn.XLOOKUP(B979,'Component ID-Name'!B:B,'Component ID-Name'!A:A,"")</f>
        <v/>
      </c>
      <c r="B979" s="1" t="str">
        <f t="shared" si="15"/>
        <v>-</v>
      </c>
      <c r="C979" s="1" t="e">
        <f>_xlfn.XLOOKUP(L979,Mapping!$D$1:$D$11,Mapping!$A$1:$A$11)</f>
        <v>#N/A</v>
      </c>
      <c r="D979" s="1" t="e">
        <f>_xlfn.XLOOKUP($L979,Mapping!$D$1:$D$11,Mapping!$B$1:$B$11)</f>
        <v>#N/A</v>
      </c>
      <c r="E979" s="1" t="e">
        <f>_xlfn.XLOOKUP($L979,Mapping!$D$1:$D$11,Mapping!$C$1:$C$11)</f>
        <v>#N/A</v>
      </c>
      <c r="F979" s="1" t="s">
        <v>51</v>
      </c>
      <c r="G979" s="1">
        <f>_xlfn.XLOOKUP(M979,Mapping!$S$1:$S$177,Mapping!$U$1:$U$177,"AUX")</f>
        <v>0</v>
      </c>
      <c r="J979" s="1">
        <f>_xlfn.XLOOKUP(H979,Mapping!$F$1:$F$350,Mapping!$G$1:$G$350)</f>
        <v>0</v>
      </c>
      <c r="N979" s="1">
        <f>_xlfn.XLOOKUP(M979,Mapping!P:P,Mapping!Q:Q)</f>
        <v>0</v>
      </c>
      <c r="Q979" s="1" t="str">
        <f>_xlfn.XLOOKUP(M979,Mapping!$K$1:$K$223,Mapping!$M$1:$M$223,"SLM")</f>
        <v>SLM</v>
      </c>
      <c r="T979" t="s">
        <v>52</v>
      </c>
    </row>
    <row r="980" spans="1:20" x14ac:dyDescent="0.3">
      <c r="A980" s="1" t="str">
        <f>_xlfn.XLOOKUP(B980,'Component ID-Name'!B:B,'Component ID-Name'!A:A,"")</f>
        <v/>
      </c>
      <c r="B980" s="1" t="str">
        <f t="shared" si="15"/>
        <v>-</v>
      </c>
      <c r="C980" s="1" t="e">
        <f>_xlfn.XLOOKUP(L980,Mapping!$D$1:$D$11,Mapping!$A$1:$A$11)</f>
        <v>#N/A</v>
      </c>
      <c r="D980" s="1" t="e">
        <f>_xlfn.XLOOKUP($L980,Mapping!$D$1:$D$11,Mapping!$B$1:$B$11)</f>
        <v>#N/A</v>
      </c>
      <c r="E980" s="1" t="e">
        <f>_xlfn.XLOOKUP($L980,Mapping!$D$1:$D$11,Mapping!$C$1:$C$11)</f>
        <v>#N/A</v>
      </c>
      <c r="F980" s="1" t="s">
        <v>51</v>
      </c>
      <c r="G980" s="1">
        <f>_xlfn.XLOOKUP(M980,Mapping!$S$1:$S$177,Mapping!$U$1:$U$177,"AUX")</f>
        <v>0</v>
      </c>
      <c r="J980" s="1">
        <f>_xlfn.XLOOKUP(H980,Mapping!$F$1:$F$350,Mapping!$G$1:$G$350)</f>
        <v>0</v>
      </c>
      <c r="N980" s="1">
        <f>_xlfn.XLOOKUP(M980,Mapping!P:P,Mapping!Q:Q)</f>
        <v>0</v>
      </c>
      <c r="Q980" s="1" t="str">
        <f>_xlfn.XLOOKUP(M980,Mapping!$K$1:$K$223,Mapping!$M$1:$M$223,"SLM")</f>
        <v>SLM</v>
      </c>
      <c r="T980" t="s">
        <v>52</v>
      </c>
    </row>
    <row r="981" spans="1:20" x14ac:dyDescent="0.3">
      <c r="A981" s="1" t="str">
        <f>_xlfn.XLOOKUP(B981,'Component ID-Name'!B:B,'Component ID-Name'!A:A,"")</f>
        <v/>
      </c>
      <c r="B981" s="1" t="str">
        <f t="shared" si="15"/>
        <v>-</v>
      </c>
      <c r="C981" s="1" t="e">
        <f>_xlfn.XLOOKUP(L981,Mapping!$D$1:$D$11,Mapping!$A$1:$A$11)</f>
        <v>#N/A</v>
      </c>
      <c r="D981" s="1" t="e">
        <f>_xlfn.XLOOKUP($L981,Mapping!$D$1:$D$11,Mapping!$B$1:$B$11)</f>
        <v>#N/A</v>
      </c>
      <c r="E981" s="1" t="e">
        <f>_xlfn.XLOOKUP($L981,Mapping!$D$1:$D$11,Mapping!$C$1:$C$11)</f>
        <v>#N/A</v>
      </c>
      <c r="F981" s="1" t="s">
        <v>51</v>
      </c>
      <c r="G981" s="1">
        <f>_xlfn.XLOOKUP(M981,Mapping!$S$1:$S$177,Mapping!$U$1:$U$177,"AUX")</f>
        <v>0</v>
      </c>
      <c r="J981" s="1">
        <f>_xlfn.XLOOKUP(H981,Mapping!$F$1:$F$350,Mapping!$G$1:$G$350)</f>
        <v>0</v>
      </c>
      <c r="N981" s="1">
        <f>_xlfn.XLOOKUP(M981,Mapping!P:P,Mapping!Q:Q)</f>
        <v>0</v>
      </c>
      <c r="Q981" s="1" t="str">
        <f>_xlfn.XLOOKUP(M981,Mapping!$K$1:$K$223,Mapping!$M$1:$M$223,"SLM")</f>
        <v>SLM</v>
      </c>
      <c r="T981" t="s">
        <v>52</v>
      </c>
    </row>
    <row r="982" spans="1:20" x14ac:dyDescent="0.3">
      <c r="A982" s="1" t="str">
        <f>_xlfn.XLOOKUP(B982,'Component ID-Name'!B:B,'Component ID-Name'!A:A,"")</f>
        <v/>
      </c>
      <c r="B982" s="1" t="str">
        <f t="shared" si="15"/>
        <v>-</v>
      </c>
      <c r="C982" s="1" t="e">
        <f>_xlfn.XLOOKUP(L982,Mapping!$D$1:$D$11,Mapping!$A$1:$A$11)</f>
        <v>#N/A</v>
      </c>
      <c r="D982" s="1" t="e">
        <f>_xlfn.XLOOKUP($L982,Mapping!$D$1:$D$11,Mapping!$B$1:$B$11)</f>
        <v>#N/A</v>
      </c>
      <c r="E982" s="1" t="e">
        <f>_xlfn.XLOOKUP($L982,Mapping!$D$1:$D$11,Mapping!$C$1:$C$11)</f>
        <v>#N/A</v>
      </c>
      <c r="F982" s="1" t="s">
        <v>51</v>
      </c>
      <c r="G982" s="1">
        <f>_xlfn.XLOOKUP(M982,Mapping!$S$1:$S$177,Mapping!$U$1:$U$177,"AUX")</f>
        <v>0</v>
      </c>
      <c r="J982" s="1">
        <f>_xlfn.XLOOKUP(H982,Mapping!$F$1:$F$350,Mapping!$G$1:$G$350)</f>
        <v>0</v>
      </c>
      <c r="N982" s="1">
        <f>_xlfn.XLOOKUP(M982,Mapping!P:P,Mapping!Q:Q)</f>
        <v>0</v>
      </c>
      <c r="Q982" s="1" t="str">
        <f>_xlfn.XLOOKUP(M982,Mapping!$K$1:$K$223,Mapping!$M$1:$M$223,"SLM")</f>
        <v>SLM</v>
      </c>
      <c r="T982" t="s">
        <v>52</v>
      </c>
    </row>
    <row r="983" spans="1:20" x14ac:dyDescent="0.3">
      <c r="A983" s="1" t="str">
        <f>_xlfn.XLOOKUP(B983,'Component ID-Name'!B:B,'Component ID-Name'!A:A,"")</f>
        <v/>
      </c>
      <c r="B983" s="1" t="str">
        <f t="shared" si="15"/>
        <v>-</v>
      </c>
      <c r="C983" s="1" t="e">
        <f>_xlfn.XLOOKUP(L983,Mapping!$D$1:$D$11,Mapping!$A$1:$A$11)</f>
        <v>#N/A</v>
      </c>
      <c r="D983" s="1" t="e">
        <f>_xlfn.XLOOKUP($L983,Mapping!$D$1:$D$11,Mapping!$B$1:$B$11)</f>
        <v>#N/A</v>
      </c>
      <c r="E983" s="1" t="e">
        <f>_xlfn.XLOOKUP($L983,Mapping!$D$1:$D$11,Mapping!$C$1:$C$11)</f>
        <v>#N/A</v>
      </c>
      <c r="F983" s="1" t="s">
        <v>51</v>
      </c>
      <c r="G983" s="1">
        <f>_xlfn.XLOOKUP(M983,Mapping!$S$1:$S$177,Mapping!$U$1:$U$177,"AUX")</f>
        <v>0</v>
      </c>
      <c r="J983" s="1">
        <f>_xlfn.XLOOKUP(H983,Mapping!$F$1:$F$350,Mapping!$G$1:$G$350)</f>
        <v>0</v>
      </c>
      <c r="N983" s="1">
        <f>_xlfn.XLOOKUP(M983,Mapping!P:P,Mapping!Q:Q)</f>
        <v>0</v>
      </c>
      <c r="Q983" s="1" t="str">
        <f>_xlfn.XLOOKUP(M983,Mapping!$K$1:$K$223,Mapping!$M$1:$M$223,"SLM")</f>
        <v>SLM</v>
      </c>
      <c r="T983" t="s">
        <v>52</v>
      </c>
    </row>
    <row r="984" spans="1:20" x14ac:dyDescent="0.3">
      <c r="A984" s="1" t="str">
        <f>_xlfn.XLOOKUP(B984,'Component ID-Name'!B:B,'Component ID-Name'!A:A,"")</f>
        <v/>
      </c>
      <c r="B984" s="1" t="str">
        <f t="shared" si="15"/>
        <v>-</v>
      </c>
      <c r="C984" s="1" t="e">
        <f>_xlfn.XLOOKUP(L984,Mapping!$D$1:$D$11,Mapping!$A$1:$A$11)</f>
        <v>#N/A</v>
      </c>
      <c r="D984" s="1" t="e">
        <f>_xlfn.XLOOKUP($L984,Mapping!$D$1:$D$11,Mapping!$B$1:$B$11)</f>
        <v>#N/A</v>
      </c>
      <c r="E984" s="1" t="e">
        <f>_xlfn.XLOOKUP($L984,Mapping!$D$1:$D$11,Mapping!$C$1:$C$11)</f>
        <v>#N/A</v>
      </c>
      <c r="F984" s="1" t="s">
        <v>51</v>
      </c>
      <c r="G984" s="1">
        <f>_xlfn.XLOOKUP(M984,Mapping!$S$1:$S$177,Mapping!$U$1:$U$177,"AUX")</f>
        <v>0</v>
      </c>
      <c r="J984" s="1">
        <f>_xlfn.XLOOKUP(H984,Mapping!$F$1:$F$350,Mapping!$G$1:$G$350)</f>
        <v>0</v>
      </c>
      <c r="N984" s="1">
        <f>_xlfn.XLOOKUP(M984,Mapping!P:P,Mapping!Q:Q)</f>
        <v>0</v>
      </c>
      <c r="Q984" s="1" t="str">
        <f>_xlfn.XLOOKUP(M984,Mapping!$K$1:$K$223,Mapping!$M$1:$M$223,"SLM")</f>
        <v>SLM</v>
      </c>
      <c r="T984" t="s">
        <v>52</v>
      </c>
    </row>
    <row r="985" spans="1:20" x14ac:dyDescent="0.3">
      <c r="A985" s="1" t="str">
        <f>_xlfn.XLOOKUP(B985,'Component ID-Name'!B:B,'Component ID-Name'!A:A,"")</f>
        <v/>
      </c>
      <c r="B985" s="1" t="str">
        <f t="shared" si="15"/>
        <v>-</v>
      </c>
      <c r="C985" s="1" t="e">
        <f>_xlfn.XLOOKUP(L985,Mapping!$D$1:$D$11,Mapping!$A$1:$A$11)</f>
        <v>#N/A</v>
      </c>
      <c r="D985" s="1" t="e">
        <f>_xlfn.XLOOKUP($L985,Mapping!$D$1:$D$11,Mapping!$B$1:$B$11)</f>
        <v>#N/A</v>
      </c>
      <c r="E985" s="1" t="e">
        <f>_xlfn.XLOOKUP($L985,Mapping!$D$1:$D$11,Mapping!$C$1:$C$11)</f>
        <v>#N/A</v>
      </c>
      <c r="F985" s="1" t="s">
        <v>51</v>
      </c>
      <c r="G985" s="1">
        <f>_xlfn.XLOOKUP(M985,Mapping!$S$1:$S$177,Mapping!$U$1:$U$177,"AUX")</f>
        <v>0</v>
      </c>
      <c r="J985" s="1">
        <f>_xlfn.XLOOKUP(H985,Mapping!$F$1:$F$350,Mapping!$G$1:$G$350)</f>
        <v>0</v>
      </c>
      <c r="N985" s="1">
        <f>_xlfn.XLOOKUP(M985,Mapping!P:P,Mapping!Q:Q)</f>
        <v>0</v>
      </c>
      <c r="Q985" s="1" t="str">
        <f>_xlfn.XLOOKUP(M985,Mapping!$K$1:$K$223,Mapping!$M$1:$M$223,"SLM")</f>
        <v>SLM</v>
      </c>
      <c r="T985" t="s">
        <v>52</v>
      </c>
    </row>
    <row r="986" spans="1:20" x14ac:dyDescent="0.3">
      <c r="A986" s="1" t="str">
        <f>_xlfn.XLOOKUP(B986,'Component ID-Name'!B:B,'Component ID-Name'!A:A,"")</f>
        <v/>
      </c>
      <c r="B986" s="1" t="str">
        <f t="shared" si="15"/>
        <v>-</v>
      </c>
      <c r="C986" s="1" t="e">
        <f>_xlfn.XLOOKUP(L986,Mapping!$D$1:$D$11,Mapping!$A$1:$A$11)</f>
        <v>#N/A</v>
      </c>
      <c r="D986" s="1" t="e">
        <f>_xlfn.XLOOKUP($L986,Mapping!$D$1:$D$11,Mapping!$B$1:$B$11)</f>
        <v>#N/A</v>
      </c>
      <c r="E986" s="1" t="e">
        <f>_xlfn.XLOOKUP($L986,Mapping!$D$1:$D$11,Mapping!$C$1:$C$11)</f>
        <v>#N/A</v>
      </c>
      <c r="F986" s="1" t="s">
        <v>51</v>
      </c>
      <c r="G986" s="1">
        <f>_xlfn.XLOOKUP(M986,Mapping!$S$1:$S$177,Mapping!$U$1:$U$177,"AUX")</f>
        <v>0</v>
      </c>
      <c r="J986" s="1">
        <f>_xlfn.XLOOKUP(H986,Mapping!$F$1:$F$350,Mapping!$G$1:$G$350)</f>
        <v>0</v>
      </c>
      <c r="N986" s="1">
        <f>_xlfn.XLOOKUP(M986,Mapping!P:P,Mapping!Q:Q)</f>
        <v>0</v>
      </c>
      <c r="Q986" s="1" t="str">
        <f>_xlfn.XLOOKUP(M986,Mapping!$K$1:$K$223,Mapping!$M$1:$M$223,"SLM")</f>
        <v>SLM</v>
      </c>
      <c r="T986" t="s">
        <v>52</v>
      </c>
    </row>
    <row r="987" spans="1:20" x14ac:dyDescent="0.3">
      <c r="A987" s="1" t="str">
        <f>_xlfn.XLOOKUP(B987,'Component ID-Name'!B:B,'Component ID-Name'!A:A,"")</f>
        <v/>
      </c>
      <c r="B987" s="1" t="str">
        <f t="shared" si="15"/>
        <v>-</v>
      </c>
      <c r="C987" s="1" t="e">
        <f>_xlfn.XLOOKUP(L987,Mapping!$D$1:$D$11,Mapping!$A$1:$A$11)</f>
        <v>#N/A</v>
      </c>
      <c r="D987" s="1" t="e">
        <f>_xlfn.XLOOKUP($L987,Mapping!$D$1:$D$11,Mapping!$B$1:$B$11)</f>
        <v>#N/A</v>
      </c>
      <c r="E987" s="1" t="e">
        <f>_xlfn.XLOOKUP($L987,Mapping!$D$1:$D$11,Mapping!$C$1:$C$11)</f>
        <v>#N/A</v>
      </c>
      <c r="F987" s="1" t="s">
        <v>51</v>
      </c>
      <c r="G987" s="1">
        <f>_xlfn.XLOOKUP(M987,Mapping!$S$1:$S$177,Mapping!$U$1:$U$177,"AUX")</f>
        <v>0</v>
      </c>
      <c r="J987" s="1">
        <f>_xlfn.XLOOKUP(H987,Mapping!$F$1:$F$350,Mapping!$G$1:$G$350)</f>
        <v>0</v>
      </c>
      <c r="N987" s="1">
        <f>_xlfn.XLOOKUP(M987,Mapping!P:P,Mapping!Q:Q)</f>
        <v>0</v>
      </c>
      <c r="Q987" s="1" t="str">
        <f>_xlfn.XLOOKUP(M987,Mapping!$K$1:$K$223,Mapping!$M$1:$M$223,"SLM")</f>
        <v>SLM</v>
      </c>
      <c r="T987" t="s">
        <v>52</v>
      </c>
    </row>
    <row r="988" spans="1:20" x14ac:dyDescent="0.3">
      <c r="A988" s="1" t="str">
        <f>_xlfn.XLOOKUP(B988,'Component ID-Name'!B:B,'Component ID-Name'!A:A,"")</f>
        <v/>
      </c>
      <c r="B988" s="1" t="str">
        <f t="shared" si="15"/>
        <v>-</v>
      </c>
      <c r="C988" s="1" t="e">
        <f>_xlfn.XLOOKUP(L988,Mapping!$D$1:$D$11,Mapping!$A$1:$A$11)</f>
        <v>#N/A</v>
      </c>
      <c r="D988" s="1" t="e">
        <f>_xlfn.XLOOKUP($L988,Mapping!$D$1:$D$11,Mapping!$B$1:$B$11)</f>
        <v>#N/A</v>
      </c>
      <c r="E988" s="1" t="e">
        <f>_xlfn.XLOOKUP($L988,Mapping!$D$1:$D$11,Mapping!$C$1:$C$11)</f>
        <v>#N/A</v>
      </c>
      <c r="F988" s="1" t="s">
        <v>51</v>
      </c>
      <c r="G988" s="1">
        <f>_xlfn.XLOOKUP(M988,Mapping!$S$1:$S$177,Mapping!$U$1:$U$177,"AUX")</f>
        <v>0</v>
      </c>
      <c r="J988" s="1">
        <f>_xlfn.XLOOKUP(H988,Mapping!$F$1:$F$350,Mapping!$G$1:$G$350)</f>
        <v>0</v>
      </c>
      <c r="N988" s="1">
        <f>_xlfn.XLOOKUP(M988,Mapping!P:P,Mapping!Q:Q)</f>
        <v>0</v>
      </c>
      <c r="Q988" s="1" t="str">
        <f>_xlfn.XLOOKUP(M988,Mapping!$K$1:$K$223,Mapping!$M$1:$M$223,"SLM")</f>
        <v>SLM</v>
      </c>
      <c r="T988" t="s">
        <v>52</v>
      </c>
    </row>
    <row r="989" spans="1:20" x14ac:dyDescent="0.3">
      <c r="A989" s="1" t="str">
        <f>_xlfn.XLOOKUP(B989,'Component ID-Name'!B:B,'Component ID-Name'!A:A,"")</f>
        <v/>
      </c>
      <c r="B989" s="1" t="str">
        <f t="shared" si="15"/>
        <v>-</v>
      </c>
      <c r="C989" s="1" t="e">
        <f>_xlfn.XLOOKUP(L989,Mapping!$D$1:$D$11,Mapping!$A$1:$A$11)</f>
        <v>#N/A</v>
      </c>
      <c r="D989" s="1" t="e">
        <f>_xlfn.XLOOKUP($L989,Mapping!$D$1:$D$11,Mapping!$B$1:$B$11)</f>
        <v>#N/A</v>
      </c>
      <c r="E989" s="1" t="e">
        <f>_xlfn.XLOOKUP($L989,Mapping!$D$1:$D$11,Mapping!$C$1:$C$11)</f>
        <v>#N/A</v>
      </c>
      <c r="F989" s="1" t="s">
        <v>51</v>
      </c>
      <c r="G989" s="1">
        <f>_xlfn.XLOOKUP(M989,Mapping!$S$1:$S$177,Mapping!$U$1:$U$177,"AUX")</f>
        <v>0</v>
      </c>
      <c r="I989" s="19"/>
      <c r="J989" s="1">
        <f>_xlfn.XLOOKUP(H989,Mapping!$F$1:$F$350,Mapping!$G$1:$G$350)</f>
        <v>0</v>
      </c>
      <c r="N989" s="1">
        <f>_xlfn.XLOOKUP(M989,Mapping!P:P,Mapping!Q:Q)</f>
        <v>0</v>
      </c>
      <c r="Q989" s="1" t="str">
        <f>_xlfn.XLOOKUP(M989,Mapping!$K$1:$K$223,Mapping!$M$1:$M$223,"SLM")</f>
        <v>SLM</v>
      </c>
      <c r="T989" t="s">
        <v>52</v>
      </c>
    </row>
    <row r="990" spans="1:20" x14ac:dyDescent="0.3">
      <c r="A990" s="1" t="str">
        <f>_xlfn.XLOOKUP(B990,'Component ID-Name'!B:B,'Component ID-Name'!A:A,"")</f>
        <v/>
      </c>
      <c r="B990" s="1" t="str">
        <f t="shared" si="15"/>
        <v>-</v>
      </c>
      <c r="C990" s="1" t="e">
        <f>_xlfn.XLOOKUP(L990,Mapping!$D$1:$D$11,Mapping!$A$1:$A$11)</f>
        <v>#N/A</v>
      </c>
      <c r="D990" s="1" t="e">
        <f>_xlfn.XLOOKUP($L990,Mapping!$D$1:$D$11,Mapping!$B$1:$B$11)</f>
        <v>#N/A</v>
      </c>
      <c r="E990" s="1" t="e">
        <f>_xlfn.XLOOKUP($L990,Mapping!$D$1:$D$11,Mapping!$C$1:$C$11)</f>
        <v>#N/A</v>
      </c>
      <c r="F990" s="1" t="s">
        <v>51</v>
      </c>
      <c r="G990" s="1">
        <f>_xlfn.XLOOKUP(M990,Mapping!$S$1:$S$177,Mapping!$U$1:$U$177,"AUX")</f>
        <v>0</v>
      </c>
      <c r="J990" s="1">
        <f>_xlfn.XLOOKUP(H990,Mapping!$F$1:$F$350,Mapping!$G$1:$G$350)</f>
        <v>0</v>
      </c>
      <c r="N990" s="1">
        <f>_xlfn.XLOOKUP(M990,Mapping!P:P,Mapping!Q:Q)</f>
        <v>0</v>
      </c>
      <c r="Q990" s="1" t="str">
        <f>_xlfn.XLOOKUP(M990,Mapping!$K$1:$K$223,Mapping!$M$1:$M$223,"SLM")</f>
        <v>SLM</v>
      </c>
      <c r="T990" t="s">
        <v>52</v>
      </c>
    </row>
    <row r="991" spans="1:20" x14ac:dyDescent="0.3">
      <c r="A991" s="1" t="str">
        <f>_xlfn.XLOOKUP(B991,'Component ID-Name'!B:B,'Component ID-Name'!A:A,"")</f>
        <v/>
      </c>
      <c r="B991" s="1" t="str">
        <f t="shared" si="15"/>
        <v>-</v>
      </c>
      <c r="C991" s="1" t="e">
        <f>_xlfn.XLOOKUP(L991,Mapping!$D$1:$D$11,Mapping!$A$1:$A$11)</f>
        <v>#N/A</v>
      </c>
      <c r="D991" s="1" t="e">
        <f>_xlfn.XLOOKUP($L991,Mapping!$D$1:$D$11,Mapping!$B$1:$B$11)</f>
        <v>#N/A</v>
      </c>
      <c r="E991" s="1" t="e">
        <f>_xlfn.XLOOKUP($L991,Mapping!$D$1:$D$11,Mapping!$C$1:$C$11)</f>
        <v>#N/A</v>
      </c>
      <c r="F991" s="1" t="s">
        <v>51</v>
      </c>
      <c r="G991" s="1">
        <f>_xlfn.XLOOKUP(M991,Mapping!$S$1:$S$177,Mapping!$U$1:$U$177,"AUX")</f>
        <v>0</v>
      </c>
      <c r="J991" s="1">
        <f>_xlfn.XLOOKUP(H991,Mapping!$F$1:$F$350,Mapping!$G$1:$G$350)</f>
        <v>0</v>
      </c>
      <c r="N991" s="1">
        <f>_xlfn.XLOOKUP(M991,Mapping!P:P,Mapping!Q:Q)</f>
        <v>0</v>
      </c>
      <c r="Q991" s="1" t="str">
        <f>_xlfn.XLOOKUP(M991,Mapping!$K$1:$K$223,Mapping!$M$1:$M$223,"SLM")</f>
        <v>SLM</v>
      </c>
      <c r="T991" t="s">
        <v>52</v>
      </c>
    </row>
    <row r="992" spans="1:20" x14ac:dyDescent="0.3">
      <c r="A992" s="1" t="str">
        <f>_xlfn.XLOOKUP(B992,'Component ID-Name'!B:B,'Component ID-Name'!A:A,"")</f>
        <v/>
      </c>
      <c r="B992" s="1" t="str">
        <f t="shared" si="15"/>
        <v>-</v>
      </c>
      <c r="C992" s="1" t="e">
        <f>_xlfn.XLOOKUP(L992,Mapping!$D$1:$D$11,Mapping!$A$1:$A$11)</f>
        <v>#N/A</v>
      </c>
      <c r="D992" s="1" t="e">
        <f>_xlfn.XLOOKUP($L992,Mapping!$D$1:$D$11,Mapping!$B$1:$B$11)</f>
        <v>#N/A</v>
      </c>
      <c r="E992" s="1" t="e">
        <f>_xlfn.XLOOKUP($L992,Mapping!$D$1:$D$11,Mapping!$C$1:$C$11)</f>
        <v>#N/A</v>
      </c>
      <c r="F992" s="1" t="s">
        <v>51</v>
      </c>
      <c r="G992" s="1">
        <f>_xlfn.XLOOKUP(M992,Mapping!$S$1:$S$177,Mapping!$U$1:$U$177,"AUX")</f>
        <v>0</v>
      </c>
      <c r="J992" s="1">
        <f>_xlfn.XLOOKUP(H992,Mapping!$F$1:$F$350,Mapping!$G$1:$G$350)</f>
        <v>0</v>
      </c>
      <c r="N992" s="1">
        <f>_xlfn.XLOOKUP(M992,Mapping!P:P,Mapping!Q:Q)</f>
        <v>0</v>
      </c>
      <c r="Q992" s="1" t="str">
        <f>_xlfn.XLOOKUP(M992,Mapping!$K$1:$K$223,Mapping!$M$1:$M$223,"SLM")</f>
        <v>SLM</v>
      </c>
      <c r="T992" t="s">
        <v>52</v>
      </c>
    </row>
    <row r="993" spans="1:20" x14ac:dyDescent="0.3">
      <c r="A993" s="1" t="str">
        <f>_xlfn.XLOOKUP(B993,'Component ID-Name'!B:B,'Component ID-Name'!A:A,"")</f>
        <v/>
      </c>
      <c r="B993" s="1" t="str">
        <f t="shared" si="15"/>
        <v>-</v>
      </c>
      <c r="C993" s="1" t="e">
        <f>_xlfn.XLOOKUP(L993,Mapping!$D$1:$D$11,Mapping!$A$1:$A$11)</f>
        <v>#N/A</v>
      </c>
      <c r="D993" s="1" t="e">
        <f>_xlfn.XLOOKUP($L993,Mapping!$D$1:$D$11,Mapping!$B$1:$B$11)</f>
        <v>#N/A</v>
      </c>
      <c r="E993" s="1" t="e">
        <f>_xlfn.XLOOKUP($L993,Mapping!$D$1:$D$11,Mapping!$C$1:$C$11)</f>
        <v>#N/A</v>
      </c>
      <c r="F993" s="1" t="s">
        <v>51</v>
      </c>
      <c r="G993" s="1">
        <f>_xlfn.XLOOKUP(M993,Mapping!$S$1:$S$177,Mapping!$U$1:$U$177,"AUX")</f>
        <v>0</v>
      </c>
      <c r="J993" s="1">
        <f>_xlfn.XLOOKUP(H993,Mapping!$F$1:$F$350,Mapping!$G$1:$G$350)</f>
        <v>0</v>
      </c>
      <c r="N993" s="1">
        <f>_xlfn.XLOOKUP(M993,Mapping!P:P,Mapping!Q:Q)</f>
        <v>0</v>
      </c>
      <c r="Q993" s="1" t="str">
        <f>_xlfn.XLOOKUP(M993,Mapping!$K$1:$K$223,Mapping!$M$1:$M$223,"SLM")</f>
        <v>SLM</v>
      </c>
      <c r="T993" t="s">
        <v>52</v>
      </c>
    </row>
    <row r="994" spans="1:20" x14ac:dyDescent="0.3">
      <c r="A994" s="1" t="str">
        <f>_xlfn.XLOOKUP(B994,'Component ID-Name'!B:B,'Component ID-Name'!A:A,"")</f>
        <v/>
      </c>
      <c r="B994" s="1" t="str">
        <f t="shared" si="15"/>
        <v>-</v>
      </c>
      <c r="C994" s="1" t="e">
        <f>_xlfn.XLOOKUP(L994,Mapping!$D$1:$D$11,Mapping!$A$1:$A$11)</f>
        <v>#N/A</v>
      </c>
      <c r="D994" s="1" t="e">
        <f>_xlfn.XLOOKUP($L994,Mapping!$D$1:$D$11,Mapping!$B$1:$B$11)</f>
        <v>#N/A</v>
      </c>
      <c r="E994" s="1" t="e">
        <f>_xlfn.XLOOKUP($L994,Mapping!$D$1:$D$11,Mapping!$C$1:$C$11)</f>
        <v>#N/A</v>
      </c>
      <c r="F994" s="1" t="s">
        <v>51</v>
      </c>
      <c r="G994" s="1">
        <f>_xlfn.XLOOKUP(M994,Mapping!$S$1:$S$177,Mapping!$U$1:$U$177,"AUX")</f>
        <v>0</v>
      </c>
      <c r="J994" s="1">
        <f>_xlfn.XLOOKUP(H994,Mapping!$F$1:$F$350,Mapping!$G$1:$G$350)</f>
        <v>0</v>
      </c>
      <c r="N994" s="1">
        <f>_xlfn.XLOOKUP(M994,Mapping!P:P,Mapping!Q:Q)</f>
        <v>0</v>
      </c>
      <c r="Q994" s="1" t="str">
        <f>_xlfn.XLOOKUP(M994,Mapping!$K$1:$K$223,Mapping!$M$1:$M$223,"SLM")</f>
        <v>SLM</v>
      </c>
      <c r="T994" t="s">
        <v>52</v>
      </c>
    </row>
    <row r="995" spans="1:20" x14ac:dyDescent="0.3">
      <c r="A995" s="1" t="str">
        <f>_xlfn.XLOOKUP(B995,'Component ID-Name'!B:B,'Component ID-Name'!A:A,"")</f>
        <v/>
      </c>
      <c r="B995" s="1" t="str">
        <f t="shared" si="15"/>
        <v>-</v>
      </c>
      <c r="C995" s="1" t="e">
        <f>_xlfn.XLOOKUP(L995,Mapping!$D$1:$D$11,Mapping!$A$1:$A$11)</f>
        <v>#N/A</v>
      </c>
      <c r="D995" s="1" t="e">
        <f>_xlfn.XLOOKUP($L995,Mapping!$D$1:$D$11,Mapping!$B$1:$B$11)</f>
        <v>#N/A</v>
      </c>
      <c r="E995" s="1" t="e">
        <f>_xlfn.XLOOKUP($L995,Mapping!$D$1:$D$11,Mapping!$C$1:$C$11)</f>
        <v>#N/A</v>
      </c>
      <c r="F995" s="1" t="s">
        <v>51</v>
      </c>
      <c r="G995" s="1">
        <f>_xlfn.XLOOKUP(M995,Mapping!$S$1:$S$177,Mapping!$U$1:$U$177,"AUX")</f>
        <v>0</v>
      </c>
      <c r="J995" s="1">
        <f>_xlfn.XLOOKUP(H995,Mapping!$F$1:$F$350,Mapping!$G$1:$G$350)</f>
        <v>0</v>
      </c>
      <c r="N995" s="1">
        <f>_xlfn.XLOOKUP(M995,Mapping!P:P,Mapping!Q:Q)</f>
        <v>0</v>
      </c>
      <c r="Q995" s="1" t="str">
        <f>_xlfn.XLOOKUP(M995,Mapping!$K$1:$K$223,Mapping!$M$1:$M$223,"SLM")</f>
        <v>SLM</v>
      </c>
      <c r="T995" t="s">
        <v>52</v>
      </c>
    </row>
    <row r="996" spans="1:20" x14ac:dyDescent="0.3">
      <c r="A996" s="1" t="str">
        <f>_xlfn.XLOOKUP(B996,'Component ID-Name'!B:B,'Component ID-Name'!A:A,"")</f>
        <v/>
      </c>
      <c r="B996" s="1" t="str">
        <f t="shared" si="15"/>
        <v>-</v>
      </c>
      <c r="C996" s="1" t="e">
        <f>_xlfn.XLOOKUP(L996,Mapping!$D$1:$D$11,Mapping!$A$1:$A$11)</f>
        <v>#N/A</v>
      </c>
      <c r="D996" s="1" t="e">
        <f>_xlfn.XLOOKUP($L996,Mapping!$D$1:$D$11,Mapping!$B$1:$B$11)</f>
        <v>#N/A</v>
      </c>
      <c r="E996" s="1" t="e">
        <f>_xlfn.XLOOKUP($L996,Mapping!$D$1:$D$11,Mapping!$C$1:$C$11)</f>
        <v>#N/A</v>
      </c>
      <c r="F996" s="1" t="s">
        <v>51</v>
      </c>
      <c r="G996" s="1">
        <f>_xlfn.XLOOKUP(M996,Mapping!$S$1:$S$177,Mapping!$U$1:$U$177,"AUX")</f>
        <v>0</v>
      </c>
      <c r="J996" s="1">
        <f>_xlfn.XLOOKUP(H996,Mapping!$F$1:$F$350,Mapping!$G$1:$G$350)</f>
        <v>0</v>
      </c>
      <c r="N996" s="1">
        <f>_xlfn.XLOOKUP(M996,Mapping!P:P,Mapping!Q:Q)</f>
        <v>0</v>
      </c>
      <c r="Q996" s="1" t="str">
        <f>_xlfn.XLOOKUP(M996,Mapping!$K$1:$K$223,Mapping!$M$1:$M$223,"SLM")</f>
        <v>SLM</v>
      </c>
      <c r="T996" t="s">
        <v>52</v>
      </c>
    </row>
    <row r="997" spans="1:20" x14ac:dyDescent="0.3">
      <c r="A997" s="1" t="str">
        <f>_xlfn.XLOOKUP(B997,'Component ID-Name'!B:B,'Component ID-Name'!A:A,"")</f>
        <v/>
      </c>
      <c r="B997" s="1" t="str">
        <f t="shared" si="15"/>
        <v>-</v>
      </c>
      <c r="C997" s="1" t="e">
        <f>_xlfn.XLOOKUP(L997,Mapping!$D$1:$D$11,Mapping!$A$1:$A$11)</f>
        <v>#N/A</v>
      </c>
      <c r="D997" s="1" t="e">
        <f>_xlfn.XLOOKUP($L997,Mapping!$D$1:$D$11,Mapping!$B$1:$B$11)</f>
        <v>#N/A</v>
      </c>
      <c r="E997" s="1" t="e">
        <f>_xlfn.XLOOKUP($L997,Mapping!$D$1:$D$11,Mapping!$C$1:$C$11)</f>
        <v>#N/A</v>
      </c>
      <c r="F997" s="1" t="s">
        <v>51</v>
      </c>
      <c r="G997" s="1">
        <f>_xlfn.XLOOKUP(M997,Mapping!$S$1:$S$177,Mapping!$U$1:$U$177,"AUX")</f>
        <v>0</v>
      </c>
      <c r="J997" s="1">
        <f>_xlfn.XLOOKUP(H997,Mapping!$F$1:$F$350,Mapping!$G$1:$G$350)</f>
        <v>0</v>
      </c>
      <c r="N997" s="1">
        <f>_xlfn.XLOOKUP(M997,Mapping!P:P,Mapping!Q:Q)</f>
        <v>0</v>
      </c>
      <c r="Q997" s="1" t="str">
        <f>_xlfn.XLOOKUP(M997,Mapping!$K$1:$K$223,Mapping!$M$1:$M$223,"SLM")</f>
        <v>SLM</v>
      </c>
      <c r="T997" t="s">
        <v>52</v>
      </c>
    </row>
    <row r="998" spans="1:20" x14ac:dyDescent="0.3">
      <c r="A998" s="1" t="str">
        <f>_xlfn.XLOOKUP(B998,'Component ID-Name'!B:B,'Component ID-Name'!A:A,"")</f>
        <v/>
      </c>
      <c r="B998" s="1" t="str">
        <f t="shared" si="15"/>
        <v>-</v>
      </c>
      <c r="C998" s="1" t="e">
        <f>_xlfn.XLOOKUP(L998,Mapping!$D$1:$D$11,Mapping!$A$1:$A$11)</f>
        <v>#N/A</v>
      </c>
      <c r="D998" s="1" t="e">
        <f>_xlfn.XLOOKUP($L998,Mapping!$D$1:$D$11,Mapping!$B$1:$B$11)</f>
        <v>#N/A</v>
      </c>
      <c r="E998" s="1" t="e">
        <f>_xlfn.XLOOKUP($L998,Mapping!$D$1:$D$11,Mapping!$C$1:$C$11)</f>
        <v>#N/A</v>
      </c>
      <c r="F998" s="1" t="s">
        <v>51</v>
      </c>
      <c r="G998" s="1">
        <f>_xlfn.XLOOKUP(M998,Mapping!$S$1:$S$177,Mapping!$U$1:$U$177,"AUX")</f>
        <v>0</v>
      </c>
      <c r="I998" s="19"/>
      <c r="J998" s="1">
        <f>_xlfn.XLOOKUP(H998,Mapping!$F$1:$F$350,Mapping!$G$1:$G$350)</f>
        <v>0</v>
      </c>
      <c r="N998" s="1">
        <f>_xlfn.XLOOKUP(M998,Mapping!P:P,Mapping!Q:Q)</f>
        <v>0</v>
      </c>
      <c r="Q998" s="1" t="str">
        <f>_xlfn.XLOOKUP(M998,Mapping!$K$1:$K$223,Mapping!$M$1:$M$223,"SLM")</f>
        <v>SLM</v>
      </c>
      <c r="T998" t="s">
        <v>52</v>
      </c>
    </row>
    <row r="999" spans="1:20" x14ac:dyDescent="0.3">
      <c r="A999" s="1" t="str">
        <f>_xlfn.XLOOKUP(B999,'Component ID-Name'!B:B,'Component ID-Name'!A:A,"")</f>
        <v/>
      </c>
      <c r="B999" s="1" t="str">
        <f t="shared" si="15"/>
        <v>-</v>
      </c>
      <c r="C999" s="1" t="e">
        <f>_xlfn.XLOOKUP(L999,Mapping!$D$1:$D$11,Mapping!$A$1:$A$11)</f>
        <v>#N/A</v>
      </c>
      <c r="D999" s="1" t="e">
        <f>_xlfn.XLOOKUP($L999,Mapping!$D$1:$D$11,Mapping!$B$1:$B$11)</f>
        <v>#N/A</v>
      </c>
      <c r="E999" s="1" t="e">
        <f>_xlfn.XLOOKUP($L999,Mapping!$D$1:$D$11,Mapping!$C$1:$C$11)</f>
        <v>#N/A</v>
      </c>
      <c r="F999" s="1" t="s">
        <v>51</v>
      </c>
      <c r="G999" s="1">
        <f>_xlfn.XLOOKUP(M999,Mapping!$S$1:$S$177,Mapping!$U$1:$U$177,"AUX")</f>
        <v>0</v>
      </c>
      <c r="J999" s="1">
        <f>_xlfn.XLOOKUP(H999,Mapping!$F$1:$F$350,Mapping!$G$1:$G$350)</f>
        <v>0</v>
      </c>
      <c r="N999" s="1">
        <f>_xlfn.XLOOKUP(M999,Mapping!P:P,Mapping!Q:Q)</f>
        <v>0</v>
      </c>
      <c r="Q999" s="1" t="str">
        <f>_xlfn.XLOOKUP(M999,Mapping!$K$1:$K$223,Mapping!$M$1:$M$223,"SLM")</f>
        <v>SLM</v>
      </c>
      <c r="T999" t="s">
        <v>52</v>
      </c>
    </row>
    <row r="1000" spans="1:20" x14ac:dyDescent="0.3">
      <c r="A1000" s="1" t="str">
        <f>_xlfn.XLOOKUP(B1000,'Component ID-Name'!B:B,'Component ID-Name'!A:A,"")</f>
        <v/>
      </c>
      <c r="B1000" s="1" t="str">
        <f t="shared" si="15"/>
        <v>-</v>
      </c>
      <c r="C1000" s="1" t="e">
        <f>_xlfn.XLOOKUP(L1000,Mapping!$D$1:$D$11,Mapping!$A$1:$A$11)</f>
        <v>#N/A</v>
      </c>
      <c r="D1000" s="1" t="e">
        <f>_xlfn.XLOOKUP($L1000,Mapping!$D$1:$D$11,Mapping!$B$1:$B$11)</f>
        <v>#N/A</v>
      </c>
      <c r="E1000" s="1" t="e">
        <f>_xlfn.XLOOKUP($L1000,Mapping!$D$1:$D$11,Mapping!$C$1:$C$11)</f>
        <v>#N/A</v>
      </c>
      <c r="F1000" s="1" t="s">
        <v>51</v>
      </c>
      <c r="G1000" s="1">
        <f>_xlfn.XLOOKUP(M1000,Mapping!$S$1:$S$177,Mapping!$U$1:$U$177,"AUX")</f>
        <v>0</v>
      </c>
      <c r="J1000" s="1">
        <f>_xlfn.XLOOKUP(H1000,Mapping!$F$1:$F$350,Mapping!$G$1:$G$350)</f>
        <v>0</v>
      </c>
      <c r="N1000" s="1">
        <f>_xlfn.XLOOKUP(M1000,Mapping!P:P,Mapping!Q:Q)</f>
        <v>0</v>
      </c>
      <c r="Q1000" s="1" t="str">
        <f>_xlfn.XLOOKUP(M1000,Mapping!$K$1:$K$223,Mapping!$M$1:$M$223,"SLM")</f>
        <v>SLM</v>
      </c>
      <c r="T1000" t="s">
        <v>52</v>
      </c>
    </row>
    <row r="1001" spans="1:20" x14ac:dyDescent="0.3">
      <c r="A1001" s="1" t="str">
        <f>_xlfn.XLOOKUP(B1001,'Component ID-Name'!B:B,'Component ID-Name'!A:A,"")</f>
        <v/>
      </c>
      <c r="B1001" s="1" t="str">
        <f t="shared" si="15"/>
        <v>-</v>
      </c>
      <c r="C1001" s="1" t="e">
        <f>_xlfn.XLOOKUP(L1001,Mapping!$D$1:$D$11,Mapping!$A$1:$A$11)</f>
        <v>#N/A</v>
      </c>
      <c r="D1001" s="1" t="e">
        <f>_xlfn.XLOOKUP($L1001,Mapping!$D$1:$D$11,Mapping!$B$1:$B$11)</f>
        <v>#N/A</v>
      </c>
      <c r="E1001" s="1" t="e">
        <f>_xlfn.XLOOKUP($L1001,Mapping!$D$1:$D$11,Mapping!$C$1:$C$11)</f>
        <v>#N/A</v>
      </c>
      <c r="F1001" s="1" t="s">
        <v>51</v>
      </c>
      <c r="G1001" s="1">
        <f>_xlfn.XLOOKUP(M1001,Mapping!$S$1:$S$177,Mapping!$U$1:$U$177,"AUX")</f>
        <v>0</v>
      </c>
      <c r="J1001" s="1">
        <f>_xlfn.XLOOKUP(H1001,Mapping!$F$1:$F$350,Mapping!$G$1:$G$350)</f>
        <v>0</v>
      </c>
      <c r="N1001" s="1">
        <f>_xlfn.XLOOKUP(M1001,Mapping!P:P,Mapping!Q:Q)</f>
        <v>0</v>
      </c>
      <c r="Q1001" s="1" t="str">
        <f>_xlfn.XLOOKUP(M1001,Mapping!$K$1:$K$223,Mapping!$M$1:$M$223,"SLM")</f>
        <v>SLM</v>
      </c>
      <c r="T1001" t="s">
        <v>52</v>
      </c>
    </row>
    <row r="1002" spans="1:20" x14ac:dyDescent="0.3">
      <c r="A1002" s="1" t="str">
        <f>_xlfn.XLOOKUP(B1002,'Component ID-Name'!B:B,'Component ID-Name'!A:A,"")</f>
        <v/>
      </c>
      <c r="B1002" s="1" t="str">
        <f t="shared" si="15"/>
        <v>-</v>
      </c>
      <c r="C1002" s="1" t="e">
        <f>_xlfn.XLOOKUP(L1002,Mapping!$D$1:$D$11,Mapping!$A$1:$A$11)</f>
        <v>#N/A</v>
      </c>
      <c r="D1002" s="1" t="e">
        <f>_xlfn.XLOOKUP($L1002,Mapping!$D$1:$D$11,Mapping!$B$1:$B$11)</f>
        <v>#N/A</v>
      </c>
      <c r="E1002" s="1" t="e">
        <f>_xlfn.XLOOKUP($L1002,Mapping!$D$1:$D$11,Mapping!$C$1:$C$11)</f>
        <v>#N/A</v>
      </c>
      <c r="F1002" s="1" t="s">
        <v>51</v>
      </c>
      <c r="G1002" s="1">
        <f>_xlfn.XLOOKUP(M1002,Mapping!$S$1:$S$177,Mapping!$U$1:$U$177,"AUX")</f>
        <v>0</v>
      </c>
      <c r="J1002" s="1">
        <f>_xlfn.XLOOKUP(H1002,Mapping!$F$1:$F$350,Mapping!$G$1:$G$350)</f>
        <v>0</v>
      </c>
      <c r="N1002" s="1">
        <f>_xlfn.XLOOKUP(M1002,Mapping!P:P,Mapping!Q:Q)</f>
        <v>0</v>
      </c>
      <c r="Q1002" s="1" t="str">
        <f>_xlfn.XLOOKUP(M1002,Mapping!$K$1:$K$223,Mapping!$M$1:$M$223,"SLM")</f>
        <v>SLM</v>
      </c>
      <c r="T1002" t="s">
        <v>52</v>
      </c>
    </row>
    <row r="1003" spans="1:20" x14ac:dyDescent="0.3">
      <c r="A1003" s="1" t="str">
        <f>_xlfn.XLOOKUP(B1003,'Component ID-Name'!B:B,'Component ID-Name'!A:A,"")</f>
        <v/>
      </c>
      <c r="B1003" s="1" t="str">
        <f t="shared" si="15"/>
        <v>-</v>
      </c>
      <c r="C1003" s="1" t="e">
        <f>_xlfn.XLOOKUP(L1003,Mapping!$D$1:$D$11,Mapping!$A$1:$A$11)</f>
        <v>#N/A</v>
      </c>
      <c r="D1003" s="1" t="e">
        <f>_xlfn.XLOOKUP($L1003,Mapping!$D$1:$D$11,Mapping!$B$1:$B$11)</f>
        <v>#N/A</v>
      </c>
      <c r="E1003" s="1" t="e">
        <f>_xlfn.XLOOKUP($L1003,Mapping!$D$1:$D$11,Mapping!$C$1:$C$11)</f>
        <v>#N/A</v>
      </c>
      <c r="F1003" s="1" t="s">
        <v>51</v>
      </c>
      <c r="G1003" s="1">
        <f>_xlfn.XLOOKUP(M1003,Mapping!$S$1:$S$177,Mapping!$U$1:$U$177,"AUX")</f>
        <v>0</v>
      </c>
      <c r="J1003" s="1">
        <f>_xlfn.XLOOKUP(H1003,Mapping!$F$1:$F$350,Mapping!$G$1:$G$350)</f>
        <v>0</v>
      </c>
      <c r="N1003" s="1">
        <f>_xlfn.XLOOKUP(M1003,Mapping!P:P,Mapping!Q:Q)</f>
        <v>0</v>
      </c>
      <c r="Q1003" s="1" t="str">
        <f>_xlfn.XLOOKUP(M1003,Mapping!$K$1:$K$223,Mapping!$M$1:$M$223,"SLM")</f>
        <v>SLM</v>
      </c>
      <c r="T1003" t="s">
        <v>52</v>
      </c>
    </row>
    <row r="1004" spans="1:20" x14ac:dyDescent="0.3">
      <c r="A1004" s="1" t="str">
        <f>_xlfn.XLOOKUP(B1004,'Component ID-Name'!B:B,'Component ID-Name'!A:A,"")</f>
        <v/>
      </c>
      <c r="B1004" s="1" t="str">
        <f t="shared" si="15"/>
        <v>-</v>
      </c>
      <c r="C1004" s="1" t="e">
        <f>_xlfn.XLOOKUP(L1004,Mapping!$D$1:$D$11,Mapping!$A$1:$A$11)</f>
        <v>#N/A</v>
      </c>
      <c r="D1004" s="1" t="e">
        <f>_xlfn.XLOOKUP($L1004,Mapping!$D$1:$D$11,Mapping!$B$1:$B$11)</f>
        <v>#N/A</v>
      </c>
      <c r="E1004" s="1" t="e">
        <f>_xlfn.XLOOKUP($L1004,Mapping!$D$1:$D$11,Mapping!$C$1:$C$11)</f>
        <v>#N/A</v>
      </c>
      <c r="F1004" s="1" t="s">
        <v>51</v>
      </c>
      <c r="G1004" s="1">
        <f>_xlfn.XLOOKUP(M1004,Mapping!$S$1:$S$177,Mapping!$U$1:$U$177,"AUX")</f>
        <v>0</v>
      </c>
      <c r="J1004" s="1">
        <f>_xlfn.XLOOKUP(H1004,Mapping!$F$1:$F$350,Mapping!$G$1:$G$350)</f>
        <v>0</v>
      </c>
      <c r="N1004" s="1">
        <f>_xlfn.XLOOKUP(M1004,Mapping!P:P,Mapping!Q:Q)</f>
        <v>0</v>
      </c>
      <c r="Q1004" s="1" t="str">
        <f>_xlfn.XLOOKUP(M1004,Mapping!$K$1:$K$223,Mapping!$M$1:$M$223,"SLM")</f>
        <v>SLM</v>
      </c>
      <c r="T1004" t="s">
        <v>52</v>
      </c>
    </row>
    <row r="1005" spans="1:20" x14ac:dyDescent="0.3">
      <c r="A1005" s="1" t="str">
        <f>_xlfn.XLOOKUP(B1005,'Component ID-Name'!B:B,'Component ID-Name'!A:A,"")</f>
        <v/>
      </c>
      <c r="B1005" s="1" t="str">
        <f t="shared" si="15"/>
        <v>-</v>
      </c>
      <c r="C1005" s="1" t="e">
        <f>_xlfn.XLOOKUP(L1005,Mapping!$D$1:$D$11,Mapping!$A$1:$A$11)</f>
        <v>#N/A</v>
      </c>
      <c r="D1005" s="1" t="e">
        <f>_xlfn.XLOOKUP($L1005,Mapping!$D$1:$D$11,Mapping!$B$1:$B$11)</f>
        <v>#N/A</v>
      </c>
      <c r="E1005" s="1" t="e">
        <f>_xlfn.XLOOKUP($L1005,Mapping!$D$1:$D$11,Mapping!$C$1:$C$11)</f>
        <v>#N/A</v>
      </c>
      <c r="F1005" s="1" t="s">
        <v>51</v>
      </c>
      <c r="G1005" s="1">
        <f>_xlfn.XLOOKUP(M1005,Mapping!$S$1:$S$177,Mapping!$U$1:$U$177,"AUX")</f>
        <v>0</v>
      </c>
      <c r="J1005" s="1">
        <f>_xlfn.XLOOKUP(H1005,Mapping!$F$1:$F$350,Mapping!$G$1:$G$350)</f>
        <v>0</v>
      </c>
      <c r="N1005" s="1">
        <f>_xlfn.XLOOKUP(M1005,Mapping!P:P,Mapping!Q:Q)</f>
        <v>0</v>
      </c>
      <c r="Q1005" s="1" t="str">
        <f>_xlfn.XLOOKUP(M1005,Mapping!$K$1:$K$223,Mapping!$M$1:$M$223,"SLM")</f>
        <v>SLM</v>
      </c>
      <c r="T1005" t="s">
        <v>52</v>
      </c>
    </row>
    <row r="1006" spans="1:20" x14ac:dyDescent="0.3">
      <c r="A1006" s="1" t="str">
        <f>_xlfn.XLOOKUP(B1006,'Component ID-Name'!B:B,'Component ID-Name'!A:A,"")</f>
        <v/>
      </c>
      <c r="B1006" s="1" t="str">
        <f t="shared" si="15"/>
        <v>-</v>
      </c>
      <c r="C1006" s="1" t="e">
        <f>_xlfn.XLOOKUP(L1006,Mapping!$D$1:$D$11,Mapping!$A$1:$A$11)</f>
        <v>#N/A</v>
      </c>
      <c r="D1006" s="1" t="e">
        <f>_xlfn.XLOOKUP($L1006,Mapping!$D$1:$D$11,Mapping!$B$1:$B$11)</f>
        <v>#N/A</v>
      </c>
      <c r="E1006" s="1" t="e">
        <f>_xlfn.XLOOKUP($L1006,Mapping!$D$1:$D$11,Mapping!$C$1:$C$11)</f>
        <v>#N/A</v>
      </c>
      <c r="F1006" s="1" t="s">
        <v>51</v>
      </c>
      <c r="G1006" s="1">
        <f>_xlfn.XLOOKUP(M1006,Mapping!$S$1:$S$177,Mapping!$U$1:$U$177,"AUX")</f>
        <v>0</v>
      </c>
      <c r="I1006" s="19"/>
      <c r="J1006" s="1">
        <f>_xlfn.XLOOKUP(H1006,Mapping!$F$1:$F$350,Mapping!$G$1:$G$350)</f>
        <v>0</v>
      </c>
      <c r="N1006" s="1">
        <f>_xlfn.XLOOKUP(M1006,Mapping!P:P,Mapping!Q:Q)</f>
        <v>0</v>
      </c>
      <c r="Q1006" s="1" t="str">
        <f>_xlfn.XLOOKUP(M1006,Mapping!$K$1:$K$223,Mapping!$M$1:$M$223,"SLM")</f>
        <v>SLM</v>
      </c>
      <c r="T1006" t="s">
        <v>52</v>
      </c>
    </row>
    <row r="1007" spans="1:20" x14ac:dyDescent="0.3">
      <c r="A1007" s="1" t="str">
        <f>_xlfn.XLOOKUP(B1007,'Component ID-Name'!B:B,'Component ID-Name'!A:A,"")</f>
        <v/>
      </c>
      <c r="B1007" s="1" t="str">
        <f t="shared" si="15"/>
        <v>-</v>
      </c>
      <c r="C1007" s="1" t="e">
        <f>_xlfn.XLOOKUP(L1007,Mapping!$D$1:$D$11,Mapping!$A$1:$A$11)</f>
        <v>#N/A</v>
      </c>
      <c r="D1007" s="1" t="e">
        <f>_xlfn.XLOOKUP($L1007,Mapping!$D$1:$D$11,Mapping!$B$1:$B$11)</f>
        <v>#N/A</v>
      </c>
      <c r="E1007" s="1" t="e">
        <f>_xlfn.XLOOKUP($L1007,Mapping!$D$1:$D$11,Mapping!$C$1:$C$11)</f>
        <v>#N/A</v>
      </c>
      <c r="F1007" s="1" t="s">
        <v>51</v>
      </c>
      <c r="G1007" s="1">
        <f>_xlfn.XLOOKUP(M1007,Mapping!$S$1:$S$177,Mapping!$U$1:$U$177,"AUX")</f>
        <v>0</v>
      </c>
      <c r="J1007" s="1">
        <f>_xlfn.XLOOKUP(H1007,Mapping!$F$1:$F$350,Mapping!$G$1:$G$350)</f>
        <v>0</v>
      </c>
      <c r="N1007" s="1">
        <f>_xlfn.XLOOKUP(M1007,Mapping!P:P,Mapping!Q:Q)</f>
        <v>0</v>
      </c>
      <c r="Q1007" s="1" t="str">
        <f>_xlfn.XLOOKUP(M1007,Mapping!$K$1:$K$223,Mapping!$M$1:$M$223,"SLM")</f>
        <v>SLM</v>
      </c>
      <c r="T1007" t="s">
        <v>52</v>
      </c>
    </row>
    <row r="1008" spans="1:20" x14ac:dyDescent="0.3">
      <c r="A1008" s="1" t="str">
        <f>_xlfn.XLOOKUP(B1008,'Component ID-Name'!B:B,'Component ID-Name'!A:A,"")</f>
        <v/>
      </c>
      <c r="B1008" s="1" t="str">
        <f t="shared" si="15"/>
        <v>-</v>
      </c>
      <c r="C1008" s="1" t="e">
        <f>_xlfn.XLOOKUP(L1008,Mapping!$D$1:$D$11,Mapping!$A$1:$A$11)</f>
        <v>#N/A</v>
      </c>
      <c r="D1008" s="1" t="e">
        <f>_xlfn.XLOOKUP($L1008,Mapping!$D$1:$D$11,Mapping!$B$1:$B$11)</f>
        <v>#N/A</v>
      </c>
      <c r="E1008" s="1" t="e">
        <f>_xlfn.XLOOKUP($L1008,Mapping!$D$1:$D$11,Mapping!$C$1:$C$11)</f>
        <v>#N/A</v>
      </c>
      <c r="F1008" s="1" t="s">
        <v>51</v>
      </c>
      <c r="G1008" s="1">
        <f>_xlfn.XLOOKUP(M1008,Mapping!$S$1:$S$177,Mapping!$U$1:$U$177,"AUX")</f>
        <v>0</v>
      </c>
      <c r="J1008" s="1">
        <f>_xlfn.XLOOKUP(H1008,Mapping!$F$1:$F$350,Mapping!$G$1:$G$350)</f>
        <v>0</v>
      </c>
      <c r="N1008" s="1">
        <f>_xlfn.XLOOKUP(M1008,Mapping!P:P,Mapping!Q:Q)</f>
        <v>0</v>
      </c>
      <c r="Q1008" s="1" t="str">
        <f>_xlfn.XLOOKUP(M1008,Mapping!$K$1:$K$223,Mapping!$M$1:$M$223,"SLM")</f>
        <v>SLM</v>
      </c>
      <c r="T1008" t="s">
        <v>52</v>
      </c>
    </row>
    <row r="1009" spans="1:20" x14ac:dyDescent="0.3">
      <c r="A1009" s="1" t="str">
        <f>_xlfn.XLOOKUP(B1009,'Component ID-Name'!B:B,'Component ID-Name'!A:A,"")</f>
        <v/>
      </c>
      <c r="B1009" s="1" t="str">
        <f t="shared" si="15"/>
        <v>-</v>
      </c>
      <c r="C1009" s="1" t="e">
        <f>_xlfn.XLOOKUP(L1009,Mapping!$D$1:$D$11,Mapping!$A$1:$A$11)</f>
        <v>#N/A</v>
      </c>
      <c r="D1009" s="1" t="e">
        <f>_xlfn.XLOOKUP($L1009,Mapping!$D$1:$D$11,Mapping!$B$1:$B$11)</f>
        <v>#N/A</v>
      </c>
      <c r="E1009" s="1" t="e">
        <f>_xlfn.XLOOKUP($L1009,Mapping!$D$1:$D$11,Mapping!$C$1:$C$11)</f>
        <v>#N/A</v>
      </c>
      <c r="F1009" s="1" t="s">
        <v>51</v>
      </c>
      <c r="G1009" s="1">
        <f>_xlfn.XLOOKUP(M1009,Mapping!$S$1:$S$177,Mapping!$U$1:$U$177,"AUX")</f>
        <v>0</v>
      </c>
      <c r="J1009" s="1">
        <f>_xlfn.XLOOKUP(H1009,Mapping!$F$1:$F$350,Mapping!$G$1:$G$350)</f>
        <v>0</v>
      </c>
      <c r="N1009" s="1">
        <f>_xlfn.XLOOKUP(M1009,Mapping!P:P,Mapping!Q:Q)</f>
        <v>0</v>
      </c>
      <c r="Q1009" s="1" t="str">
        <f>_xlfn.XLOOKUP(M1009,Mapping!$K$1:$K$223,Mapping!$M$1:$M$223,"SLM")</f>
        <v>SLM</v>
      </c>
      <c r="T1009" t="s">
        <v>52</v>
      </c>
    </row>
    <row r="1010" spans="1:20" x14ac:dyDescent="0.3">
      <c r="A1010" s="1" t="str">
        <f>_xlfn.XLOOKUP(B1010,'Component ID-Name'!B:B,'Component ID-Name'!A:A,"")</f>
        <v/>
      </c>
      <c r="B1010" s="1" t="str">
        <f t="shared" si="15"/>
        <v>-</v>
      </c>
      <c r="C1010" s="1" t="e">
        <f>_xlfn.XLOOKUP(L1010,Mapping!$D$1:$D$11,Mapping!$A$1:$A$11)</f>
        <v>#N/A</v>
      </c>
      <c r="D1010" s="1" t="e">
        <f>_xlfn.XLOOKUP($L1010,Mapping!$D$1:$D$11,Mapping!$B$1:$B$11)</f>
        <v>#N/A</v>
      </c>
      <c r="E1010" s="1" t="e">
        <f>_xlfn.XLOOKUP($L1010,Mapping!$D$1:$D$11,Mapping!$C$1:$C$11)</f>
        <v>#N/A</v>
      </c>
      <c r="F1010" s="1" t="s">
        <v>51</v>
      </c>
      <c r="G1010" s="1">
        <f>_xlfn.XLOOKUP(M1010,Mapping!$S$1:$S$177,Mapping!$U$1:$U$177,"AUX")</f>
        <v>0</v>
      </c>
      <c r="J1010" s="1">
        <f>_xlfn.XLOOKUP(H1010,Mapping!$F$1:$F$350,Mapping!$G$1:$G$350)</f>
        <v>0</v>
      </c>
      <c r="N1010" s="1">
        <f>_xlfn.XLOOKUP(M1010,Mapping!P:P,Mapping!Q:Q)</f>
        <v>0</v>
      </c>
      <c r="Q1010" s="1" t="str">
        <f>_xlfn.XLOOKUP(M1010,Mapping!$K$1:$K$223,Mapping!$M$1:$M$223,"SLM")</f>
        <v>SLM</v>
      </c>
      <c r="T1010" t="s">
        <v>52</v>
      </c>
    </row>
    <row r="1011" spans="1:20" x14ac:dyDescent="0.3">
      <c r="A1011" s="1" t="str">
        <f>_xlfn.XLOOKUP(B1011,'Component ID-Name'!B:B,'Component ID-Name'!A:A,"")</f>
        <v/>
      </c>
      <c r="B1011" s="1" t="str">
        <f t="shared" si="15"/>
        <v>-</v>
      </c>
      <c r="C1011" s="1" t="e">
        <f>_xlfn.XLOOKUP(L1011,Mapping!$D$1:$D$11,Mapping!$A$1:$A$11)</f>
        <v>#N/A</v>
      </c>
      <c r="D1011" s="1" t="e">
        <f>_xlfn.XLOOKUP($L1011,Mapping!$D$1:$D$11,Mapping!$B$1:$B$11)</f>
        <v>#N/A</v>
      </c>
      <c r="E1011" s="1" t="e">
        <f>_xlfn.XLOOKUP($L1011,Mapping!$D$1:$D$11,Mapping!$C$1:$C$11)</f>
        <v>#N/A</v>
      </c>
      <c r="F1011" s="1" t="s">
        <v>51</v>
      </c>
      <c r="G1011" s="1">
        <f>_xlfn.XLOOKUP(M1011,Mapping!$S$1:$S$177,Mapping!$U$1:$U$177,"AUX")</f>
        <v>0</v>
      </c>
      <c r="J1011" s="1">
        <f>_xlfn.XLOOKUP(H1011,Mapping!$F$1:$F$350,Mapping!$G$1:$G$350)</f>
        <v>0</v>
      </c>
      <c r="N1011" s="1">
        <f>_xlfn.XLOOKUP(M1011,Mapping!P:P,Mapping!Q:Q)</f>
        <v>0</v>
      </c>
      <c r="Q1011" s="1" t="str">
        <f>_xlfn.XLOOKUP(M1011,Mapping!$K$1:$K$223,Mapping!$M$1:$M$223,"SLM")</f>
        <v>SLM</v>
      </c>
      <c r="T1011" t="s">
        <v>52</v>
      </c>
    </row>
    <row r="1012" spans="1:20" x14ac:dyDescent="0.3">
      <c r="A1012" s="1" t="str">
        <f>_xlfn.XLOOKUP(B1012,'Component ID-Name'!B:B,'Component ID-Name'!A:A,"")</f>
        <v/>
      </c>
      <c r="B1012" s="1" t="str">
        <f t="shared" si="15"/>
        <v>-</v>
      </c>
      <c r="C1012" s="1" t="e">
        <f>_xlfn.XLOOKUP(L1012,Mapping!$D$1:$D$11,Mapping!$A$1:$A$11)</f>
        <v>#N/A</v>
      </c>
      <c r="D1012" s="1" t="e">
        <f>_xlfn.XLOOKUP($L1012,Mapping!$D$1:$D$11,Mapping!$B$1:$B$11)</f>
        <v>#N/A</v>
      </c>
      <c r="E1012" s="1" t="e">
        <f>_xlfn.XLOOKUP($L1012,Mapping!$D$1:$D$11,Mapping!$C$1:$C$11)</f>
        <v>#N/A</v>
      </c>
      <c r="F1012" s="1" t="s">
        <v>51</v>
      </c>
      <c r="G1012" s="1">
        <f>_xlfn.XLOOKUP(M1012,Mapping!$S$1:$S$177,Mapping!$U$1:$U$177,"AUX")</f>
        <v>0</v>
      </c>
      <c r="J1012" s="1">
        <f>_xlfn.XLOOKUP(H1012,Mapping!$F$1:$F$350,Mapping!$G$1:$G$350)</f>
        <v>0</v>
      </c>
      <c r="N1012" s="1">
        <f>_xlfn.XLOOKUP(M1012,Mapping!P:P,Mapping!Q:Q)</f>
        <v>0</v>
      </c>
      <c r="Q1012" s="1" t="str">
        <f>_xlfn.XLOOKUP(M1012,Mapping!$K$1:$K$223,Mapping!$M$1:$M$223,"SLM")</f>
        <v>SLM</v>
      </c>
      <c r="T1012" t="s">
        <v>52</v>
      </c>
    </row>
    <row r="1013" spans="1:20" x14ac:dyDescent="0.3">
      <c r="A1013" s="1" t="str">
        <f>_xlfn.XLOOKUP(B1013,'Component ID-Name'!B:B,'Component ID-Name'!A:A,"")</f>
        <v/>
      </c>
      <c r="B1013" s="1" t="str">
        <f t="shared" si="15"/>
        <v>-</v>
      </c>
      <c r="C1013" s="1" t="e">
        <f>_xlfn.XLOOKUP(L1013,Mapping!$D$1:$D$11,Mapping!$A$1:$A$11)</f>
        <v>#N/A</v>
      </c>
      <c r="D1013" s="1" t="e">
        <f>_xlfn.XLOOKUP($L1013,Mapping!$D$1:$D$11,Mapping!$B$1:$B$11)</f>
        <v>#N/A</v>
      </c>
      <c r="E1013" s="1" t="e">
        <f>_xlfn.XLOOKUP($L1013,Mapping!$D$1:$D$11,Mapping!$C$1:$C$11)</f>
        <v>#N/A</v>
      </c>
      <c r="F1013" s="1" t="s">
        <v>51</v>
      </c>
      <c r="G1013" s="1">
        <f>_xlfn.XLOOKUP(M1013,Mapping!$S$1:$S$177,Mapping!$U$1:$U$177,"AUX")</f>
        <v>0</v>
      </c>
      <c r="I1013" s="19"/>
      <c r="J1013" s="1">
        <f>_xlfn.XLOOKUP(H1013,Mapping!$F$1:$F$350,Mapping!$G$1:$G$350)</f>
        <v>0</v>
      </c>
      <c r="N1013" s="1">
        <f>_xlfn.XLOOKUP(M1013,Mapping!P:P,Mapping!Q:Q)</f>
        <v>0</v>
      </c>
      <c r="Q1013" s="1" t="str">
        <f>_xlfn.XLOOKUP(M1013,Mapping!$K$1:$K$223,Mapping!$M$1:$M$223,"SLM")</f>
        <v>SLM</v>
      </c>
      <c r="T1013" t="s">
        <v>52</v>
      </c>
    </row>
    <row r="1014" spans="1:20" x14ac:dyDescent="0.3">
      <c r="A1014" s="1" t="str">
        <f>_xlfn.XLOOKUP(B1014,'Component ID-Name'!B:B,'Component ID-Name'!A:A,"")</f>
        <v/>
      </c>
      <c r="B1014" s="1" t="str">
        <f t="shared" si="15"/>
        <v>-</v>
      </c>
      <c r="C1014" s="1" t="e">
        <f>_xlfn.XLOOKUP(L1014,Mapping!$D$1:$D$11,Mapping!$A$1:$A$11)</f>
        <v>#N/A</v>
      </c>
      <c r="D1014" s="1" t="e">
        <f>_xlfn.XLOOKUP($L1014,Mapping!$D$1:$D$11,Mapping!$B$1:$B$11)</f>
        <v>#N/A</v>
      </c>
      <c r="E1014" s="1" t="e">
        <f>_xlfn.XLOOKUP($L1014,Mapping!$D$1:$D$11,Mapping!$C$1:$C$11)</f>
        <v>#N/A</v>
      </c>
      <c r="F1014" s="1" t="s">
        <v>51</v>
      </c>
      <c r="G1014" s="1">
        <f>_xlfn.XLOOKUP(M1014,Mapping!$S$1:$S$177,Mapping!$U$1:$U$177,"AUX")</f>
        <v>0</v>
      </c>
      <c r="I1014" s="19"/>
      <c r="J1014" s="1">
        <f>_xlfn.XLOOKUP(H1014,Mapping!$F$1:$F$350,Mapping!$G$1:$G$350)</f>
        <v>0</v>
      </c>
      <c r="L1014" s="19"/>
      <c r="N1014" s="1">
        <f>_xlfn.XLOOKUP(M1014,Mapping!P:P,Mapping!Q:Q)</f>
        <v>0</v>
      </c>
      <c r="Q1014" s="1" t="str">
        <f>_xlfn.XLOOKUP(M1014,Mapping!$K$1:$K$223,Mapping!$M$1:$M$223,"SLM")</f>
        <v>SLM</v>
      </c>
      <c r="T1014" t="s">
        <v>52</v>
      </c>
    </row>
    <row r="1015" spans="1:20" x14ac:dyDescent="0.3">
      <c r="A1015" s="1" t="str">
        <f>_xlfn.XLOOKUP(B1015,'Component ID-Name'!B:B,'Component ID-Name'!A:A,"")</f>
        <v/>
      </c>
      <c r="B1015" s="1" t="str">
        <f t="shared" si="15"/>
        <v>-</v>
      </c>
      <c r="C1015" s="1" t="e">
        <f>_xlfn.XLOOKUP(L1015,Mapping!$D$1:$D$11,Mapping!$A$1:$A$11)</f>
        <v>#N/A</v>
      </c>
      <c r="D1015" s="1" t="e">
        <f>_xlfn.XLOOKUP($L1015,Mapping!$D$1:$D$11,Mapping!$B$1:$B$11)</f>
        <v>#N/A</v>
      </c>
      <c r="E1015" s="1" t="e">
        <f>_xlfn.XLOOKUP($L1015,Mapping!$D$1:$D$11,Mapping!$C$1:$C$11)</f>
        <v>#N/A</v>
      </c>
      <c r="F1015" s="1" t="s">
        <v>51</v>
      </c>
      <c r="G1015" s="1">
        <f>_xlfn.XLOOKUP(M1015,Mapping!$S$1:$S$177,Mapping!$U$1:$U$177,"AUX")</f>
        <v>0</v>
      </c>
      <c r="I1015" s="19"/>
      <c r="J1015" s="1">
        <f>_xlfn.XLOOKUP(H1015,Mapping!$F$1:$F$350,Mapping!$G$1:$G$350)</f>
        <v>0</v>
      </c>
      <c r="N1015" s="1">
        <f>_xlfn.XLOOKUP(M1015,Mapping!P:P,Mapping!Q:Q)</f>
        <v>0</v>
      </c>
      <c r="Q1015" s="1" t="str">
        <f>_xlfn.XLOOKUP(M1015,Mapping!$K$1:$K$223,Mapping!$M$1:$M$223,"SLM")</f>
        <v>SLM</v>
      </c>
      <c r="T1015" t="s">
        <v>52</v>
      </c>
    </row>
    <row r="1016" spans="1:20" x14ac:dyDescent="0.3">
      <c r="A1016" s="1" t="str">
        <f>_xlfn.XLOOKUP(B1016,'Component ID-Name'!B:B,'Component ID-Name'!A:A,"")</f>
        <v/>
      </c>
      <c r="B1016" s="1" t="str">
        <f t="shared" si="15"/>
        <v>-</v>
      </c>
      <c r="C1016" s="1" t="e">
        <f>_xlfn.XLOOKUP(L1016,Mapping!$D$1:$D$11,Mapping!$A$1:$A$11)</f>
        <v>#N/A</v>
      </c>
      <c r="D1016" s="1" t="e">
        <f>_xlfn.XLOOKUP($L1016,Mapping!$D$1:$D$11,Mapping!$B$1:$B$11)</f>
        <v>#N/A</v>
      </c>
      <c r="E1016" s="1" t="e">
        <f>_xlfn.XLOOKUP($L1016,Mapping!$D$1:$D$11,Mapping!$C$1:$C$11)</f>
        <v>#N/A</v>
      </c>
      <c r="F1016" s="1" t="s">
        <v>51</v>
      </c>
      <c r="G1016" s="1">
        <f>_xlfn.XLOOKUP(M1016,Mapping!$S$1:$S$177,Mapping!$U$1:$U$177,"AUX")</f>
        <v>0</v>
      </c>
      <c r="I1016" s="19"/>
      <c r="J1016" s="1">
        <f>_xlfn.XLOOKUP(H1016,Mapping!$F$1:$F$350,Mapping!$G$1:$G$350)</f>
        <v>0</v>
      </c>
      <c r="N1016" s="1">
        <f>_xlfn.XLOOKUP(M1016,Mapping!P:P,Mapping!Q:Q)</f>
        <v>0</v>
      </c>
      <c r="Q1016" s="1" t="str">
        <f>_xlfn.XLOOKUP(M1016,Mapping!$K$1:$K$223,Mapping!$M$1:$M$223,"SLM")</f>
        <v>SLM</v>
      </c>
      <c r="T1016" t="s">
        <v>52</v>
      </c>
    </row>
    <row r="1017" spans="1:20" x14ac:dyDescent="0.3">
      <c r="A1017" s="1" t="str">
        <f>_xlfn.XLOOKUP(B1017,'Component ID-Name'!B:B,'Component ID-Name'!A:A,"")</f>
        <v/>
      </c>
      <c r="B1017" s="1" t="str">
        <f t="shared" si="15"/>
        <v>-</v>
      </c>
      <c r="C1017" s="1" t="e">
        <f>_xlfn.XLOOKUP(L1017,Mapping!$D$1:$D$11,Mapping!$A$1:$A$11)</f>
        <v>#N/A</v>
      </c>
      <c r="D1017" s="1" t="e">
        <f>_xlfn.XLOOKUP($L1017,Mapping!$D$1:$D$11,Mapping!$B$1:$B$11)</f>
        <v>#N/A</v>
      </c>
      <c r="E1017" s="1" t="e">
        <f>_xlfn.XLOOKUP($L1017,Mapping!$D$1:$D$11,Mapping!$C$1:$C$11)</f>
        <v>#N/A</v>
      </c>
      <c r="F1017" s="1" t="s">
        <v>51</v>
      </c>
      <c r="G1017" s="1">
        <f>_xlfn.XLOOKUP(M1017,Mapping!$S$1:$S$177,Mapping!$U$1:$U$177,"AUX")</f>
        <v>0</v>
      </c>
      <c r="I1017" s="19"/>
      <c r="J1017" s="1">
        <f>_xlfn.XLOOKUP(H1017,Mapping!$F$1:$F$350,Mapping!$G$1:$G$350)</f>
        <v>0</v>
      </c>
      <c r="N1017" s="1">
        <f>_xlfn.XLOOKUP(M1017,Mapping!P:P,Mapping!Q:Q)</f>
        <v>0</v>
      </c>
      <c r="Q1017" s="1" t="str">
        <f>_xlfn.XLOOKUP(M1017,Mapping!$K$1:$K$223,Mapping!$M$1:$M$223,"SLM")</f>
        <v>SLM</v>
      </c>
      <c r="T1017" t="s">
        <v>52</v>
      </c>
    </row>
    <row r="1018" spans="1:20" x14ac:dyDescent="0.3">
      <c r="A1018" s="1" t="str">
        <f>_xlfn.XLOOKUP(B1018,'Component ID-Name'!B:B,'Component ID-Name'!A:A,"")</f>
        <v/>
      </c>
      <c r="B1018" s="1" t="str">
        <f t="shared" si="15"/>
        <v>-</v>
      </c>
      <c r="C1018" s="1" t="e">
        <f>_xlfn.XLOOKUP(L1018,Mapping!$D$1:$D$11,Mapping!$A$1:$A$11)</f>
        <v>#N/A</v>
      </c>
      <c r="D1018" s="1" t="e">
        <f>_xlfn.XLOOKUP($L1018,Mapping!$D$1:$D$11,Mapping!$B$1:$B$11)</f>
        <v>#N/A</v>
      </c>
      <c r="E1018" s="1" t="e">
        <f>_xlfn.XLOOKUP($L1018,Mapping!$D$1:$D$11,Mapping!$C$1:$C$11)</f>
        <v>#N/A</v>
      </c>
      <c r="F1018" s="1" t="s">
        <v>51</v>
      </c>
      <c r="G1018" s="1">
        <f>_xlfn.XLOOKUP(M1018,Mapping!$S$1:$S$177,Mapping!$U$1:$U$177,"AUX")</f>
        <v>0</v>
      </c>
      <c r="J1018" s="1">
        <f>_xlfn.XLOOKUP(H1018,Mapping!$F$1:$F$350,Mapping!$G$1:$G$350)</f>
        <v>0</v>
      </c>
      <c r="N1018" s="1">
        <f>_xlfn.XLOOKUP(M1018,Mapping!P:P,Mapping!Q:Q)</f>
        <v>0</v>
      </c>
      <c r="Q1018" s="1" t="str">
        <f>_xlfn.XLOOKUP(M1018,Mapping!$K$1:$K$223,Mapping!$M$1:$M$223,"SLM")</f>
        <v>SLM</v>
      </c>
      <c r="T1018" t="s">
        <v>52</v>
      </c>
    </row>
    <row r="1019" spans="1:20" x14ac:dyDescent="0.3">
      <c r="A1019" s="1" t="str">
        <f>_xlfn.XLOOKUP(B1019,'Component ID-Name'!B:B,'Component ID-Name'!A:A,"")</f>
        <v/>
      </c>
      <c r="B1019" s="1" t="str">
        <f t="shared" si="15"/>
        <v>-</v>
      </c>
      <c r="C1019" s="1" t="e">
        <f>_xlfn.XLOOKUP(L1019,Mapping!$D$1:$D$11,Mapping!$A$1:$A$11)</f>
        <v>#N/A</v>
      </c>
      <c r="D1019" s="1" t="e">
        <f>_xlfn.XLOOKUP($L1019,Mapping!$D$1:$D$11,Mapping!$B$1:$B$11)</f>
        <v>#N/A</v>
      </c>
      <c r="E1019" s="1" t="e">
        <f>_xlfn.XLOOKUP($L1019,Mapping!$D$1:$D$11,Mapping!$C$1:$C$11)</f>
        <v>#N/A</v>
      </c>
      <c r="F1019" s="1" t="s">
        <v>51</v>
      </c>
      <c r="G1019" s="1">
        <f>_xlfn.XLOOKUP(M1019,Mapping!$S$1:$S$177,Mapping!$U$1:$U$177,"AUX")</f>
        <v>0</v>
      </c>
      <c r="J1019" s="1">
        <f>_xlfn.XLOOKUP(H1019,Mapping!$F$1:$F$350,Mapping!$G$1:$G$350)</f>
        <v>0</v>
      </c>
      <c r="N1019" s="1">
        <f>_xlfn.XLOOKUP(M1019,Mapping!P:P,Mapping!Q:Q)</f>
        <v>0</v>
      </c>
      <c r="Q1019" s="1" t="str">
        <f>_xlfn.XLOOKUP(M1019,Mapping!$K$1:$K$223,Mapping!$M$1:$M$223,"SLM")</f>
        <v>SLM</v>
      </c>
      <c r="T1019" t="s">
        <v>52</v>
      </c>
    </row>
    <row r="1020" spans="1:20" x14ac:dyDescent="0.3">
      <c r="A1020" s="1" t="str">
        <f>_xlfn.XLOOKUP(B1020,'Component ID-Name'!B:B,'Component ID-Name'!A:A,"")</f>
        <v/>
      </c>
      <c r="B1020" s="1" t="str">
        <f t="shared" si="15"/>
        <v>-</v>
      </c>
      <c r="C1020" s="1" t="e">
        <f>_xlfn.XLOOKUP(L1020,Mapping!$D$1:$D$11,Mapping!$A$1:$A$11)</f>
        <v>#N/A</v>
      </c>
      <c r="D1020" s="1" t="e">
        <f>_xlfn.XLOOKUP($L1020,Mapping!$D$1:$D$11,Mapping!$B$1:$B$11)</f>
        <v>#N/A</v>
      </c>
      <c r="E1020" s="1" t="e">
        <f>_xlfn.XLOOKUP($L1020,Mapping!$D$1:$D$11,Mapping!$C$1:$C$11)</f>
        <v>#N/A</v>
      </c>
      <c r="F1020" s="1" t="s">
        <v>51</v>
      </c>
      <c r="G1020" s="1">
        <f>_xlfn.XLOOKUP(M1020,Mapping!$S$1:$S$177,Mapping!$U$1:$U$177,"AUX")</f>
        <v>0</v>
      </c>
      <c r="J1020" s="1">
        <f>_xlfn.XLOOKUP(H1020,Mapping!$F$1:$F$350,Mapping!$G$1:$G$350)</f>
        <v>0</v>
      </c>
      <c r="N1020" s="1">
        <f>_xlfn.XLOOKUP(M1020,Mapping!P:P,Mapping!Q:Q)</f>
        <v>0</v>
      </c>
      <c r="Q1020" s="1" t="str">
        <f>_xlfn.XLOOKUP(M1020,Mapping!$K$1:$K$223,Mapping!$M$1:$M$223,"SLM")</f>
        <v>SLM</v>
      </c>
      <c r="T1020" t="s">
        <v>52</v>
      </c>
    </row>
    <row r="1021" spans="1:20" x14ac:dyDescent="0.3">
      <c r="A1021" s="1" t="str">
        <f>_xlfn.XLOOKUP(B1021,'Component ID-Name'!B:B,'Component ID-Name'!A:A,"")</f>
        <v/>
      </c>
      <c r="B1021" s="1" t="str">
        <f t="shared" si="15"/>
        <v>-</v>
      </c>
      <c r="C1021" s="1" t="e">
        <f>_xlfn.XLOOKUP(L1021,Mapping!$D$1:$D$11,Mapping!$A$1:$A$11)</f>
        <v>#N/A</v>
      </c>
      <c r="D1021" s="1" t="e">
        <f>_xlfn.XLOOKUP($L1021,Mapping!$D$1:$D$11,Mapping!$B$1:$B$11)</f>
        <v>#N/A</v>
      </c>
      <c r="E1021" s="1" t="e">
        <f>_xlfn.XLOOKUP($L1021,Mapping!$D$1:$D$11,Mapping!$C$1:$C$11)</f>
        <v>#N/A</v>
      </c>
      <c r="F1021" s="1" t="s">
        <v>51</v>
      </c>
      <c r="G1021" s="1">
        <f>_xlfn.XLOOKUP(M1021,Mapping!$S$1:$S$177,Mapping!$U$1:$U$177,"AUX")</f>
        <v>0</v>
      </c>
      <c r="J1021" s="1">
        <f>_xlfn.XLOOKUP(H1021,Mapping!$F$1:$F$350,Mapping!$G$1:$G$350)</f>
        <v>0</v>
      </c>
      <c r="N1021" s="1">
        <f>_xlfn.XLOOKUP(M1021,Mapping!P:P,Mapping!Q:Q)</f>
        <v>0</v>
      </c>
      <c r="Q1021" s="1" t="str">
        <f>_xlfn.XLOOKUP(M1021,Mapping!$K$1:$K$223,Mapping!$M$1:$M$223,"SLM")</f>
        <v>SLM</v>
      </c>
      <c r="T1021" t="s">
        <v>52</v>
      </c>
    </row>
    <row r="1022" spans="1:20" x14ac:dyDescent="0.3">
      <c r="A1022" s="1" t="str">
        <f>_xlfn.XLOOKUP(B1022,'Component ID-Name'!B:B,'Component ID-Name'!A:A,"")</f>
        <v/>
      </c>
      <c r="B1022" s="1" t="str">
        <f t="shared" si="15"/>
        <v>-</v>
      </c>
      <c r="C1022" s="1" t="e">
        <f>_xlfn.XLOOKUP(L1022,Mapping!$D$1:$D$11,Mapping!$A$1:$A$11)</f>
        <v>#N/A</v>
      </c>
      <c r="D1022" s="1" t="e">
        <f>_xlfn.XLOOKUP($L1022,Mapping!$D$1:$D$11,Mapping!$B$1:$B$11)</f>
        <v>#N/A</v>
      </c>
      <c r="E1022" s="1" t="e">
        <f>_xlfn.XLOOKUP($L1022,Mapping!$D$1:$D$11,Mapping!$C$1:$C$11)</f>
        <v>#N/A</v>
      </c>
      <c r="F1022" s="1" t="s">
        <v>51</v>
      </c>
      <c r="G1022" s="1">
        <f>_xlfn.XLOOKUP(M1022,Mapping!$S$1:$S$177,Mapping!$U$1:$U$177,"AUX")</f>
        <v>0</v>
      </c>
      <c r="J1022" s="1">
        <f>_xlfn.XLOOKUP(H1022,Mapping!$F$1:$F$350,Mapping!$G$1:$G$350)</f>
        <v>0</v>
      </c>
      <c r="N1022" s="1">
        <f>_xlfn.XLOOKUP(M1022,Mapping!P:P,Mapping!Q:Q)</f>
        <v>0</v>
      </c>
      <c r="Q1022" s="1" t="str">
        <f>_xlfn.XLOOKUP(M1022,Mapping!$K$1:$K$223,Mapping!$M$1:$M$223,"SLM")</f>
        <v>SLM</v>
      </c>
      <c r="T1022" t="s">
        <v>52</v>
      </c>
    </row>
    <row r="1023" spans="1:20" x14ac:dyDescent="0.3">
      <c r="A1023" s="1" t="str">
        <f>_xlfn.XLOOKUP(B1023,'Component ID-Name'!B:B,'Component ID-Name'!A:A,"")</f>
        <v/>
      </c>
      <c r="B1023" s="1" t="str">
        <f t="shared" si="15"/>
        <v>-</v>
      </c>
      <c r="C1023" s="1" t="e">
        <f>_xlfn.XLOOKUP(L1023,Mapping!$D$1:$D$11,Mapping!$A$1:$A$11)</f>
        <v>#N/A</v>
      </c>
      <c r="D1023" s="1" t="e">
        <f>_xlfn.XLOOKUP($L1023,Mapping!$D$1:$D$11,Mapping!$B$1:$B$11)</f>
        <v>#N/A</v>
      </c>
      <c r="E1023" s="1" t="e">
        <f>_xlfn.XLOOKUP($L1023,Mapping!$D$1:$D$11,Mapping!$C$1:$C$11)</f>
        <v>#N/A</v>
      </c>
      <c r="F1023" s="1" t="s">
        <v>51</v>
      </c>
      <c r="G1023" s="1">
        <f>_xlfn.XLOOKUP(M1023,Mapping!$S$1:$S$177,Mapping!$U$1:$U$177,"AUX")</f>
        <v>0</v>
      </c>
      <c r="I1023" s="19"/>
      <c r="J1023" s="1">
        <f>_xlfn.XLOOKUP(H1023,Mapping!$F$1:$F$350,Mapping!$G$1:$G$350)</f>
        <v>0</v>
      </c>
      <c r="L1023" s="19"/>
      <c r="N1023" s="1">
        <f>_xlfn.XLOOKUP(M1023,Mapping!P:P,Mapping!Q:Q)</f>
        <v>0</v>
      </c>
      <c r="Q1023" s="1" t="str">
        <f>_xlfn.XLOOKUP(M1023,Mapping!$K$1:$K$223,Mapping!$M$1:$M$223,"SLM")</f>
        <v>SLM</v>
      </c>
      <c r="T1023" t="s">
        <v>52</v>
      </c>
    </row>
    <row r="1024" spans="1:20" x14ac:dyDescent="0.3">
      <c r="A1024" s="1" t="str">
        <f>_xlfn.XLOOKUP(B1024,'Component ID-Name'!B:B,'Component ID-Name'!A:A,"")</f>
        <v/>
      </c>
      <c r="B1024" s="1" t="str">
        <f t="shared" si="15"/>
        <v>-</v>
      </c>
      <c r="C1024" s="1" t="e">
        <f>_xlfn.XLOOKUP(L1024,Mapping!$D$1:$D$11,Mapping!$A$1:$A$11)</f>
        <v>#N/A</v>
      </c>
      <c r="D1024" s="1" t="e">
        <f>_xlfn.XLOOKUP($L1024,Mapping!$D$1:$D$11,Mapping!$B$1:$B$11)</f>
        <v>#N/A</v>
      </c>
      <c r="E1024" s="1" t="e">
        <f>_xlfn.XLOOKUP($L1024,Mapping!$D$1:$D$11,Mapping!$C$1:$C$11)</f>
        <v>#N/A</v>
      </c>
      <c r="F1024" s="1" t="s">
        <v>51</v>
      </c>
      <c r="G1024" s="1">
        <f>_xlfn.XLOOKUP(M1024,Mapping!$S$1:$S$177,Mapping!$U$1:$U$177,"AUX")</f>
        <v>0</v>
      </c>
      <c r="I1024" s="19"/>
      <c r="J1024" s="1">
        <f>_xlfn.XLOOKUP(H1024,Mapping!$F$1:$F$350,Mapping!$G$1:$G$350)</f>
        <v>0</v>
      </c>
      <c r="N1024" s="1">
        <f>_xlfn.XLOOKUP(M1024,Mapping!P:P,Mapping!Q:Q)</f>
        <v>0</v>
      </c>
      <c r="Q1024" s="1" t="str">
        <f>_xlfn.XLOOKUP(M1024,Mapping!$K$1:$K$223,Mapping!$M$1:$M$223,"SLM")</f>
        <v>SLM</v>
      </c>
      <c r="T1024" t="s">
        <v>52</v>
      </c>
    </row>
    <row r="1025" spans="1:20" x14ac:dyDescent="0.3">
      <c r="A1025" s="1" t="str">
        <f>_xlfn.XLOOKUP(B1025,'Component ID-Name'!B:B,'Component ID-Name'!A:A,"")</f>
        <v/>
      </c>
      <c r="B1025" s="1" t="str">
        <f t="shared" si="15"/>
        <v>-</v>
      </c>
      <c r="C1025" s="1" t="e">
        <f>_xlfn.XLOOKUP(L1025,Mapping!$D$1:$D$11,Mapping!$A$1:$A$11)</f>
        <v>#N/A</v>
      </c>
      <c r="D1025" s="1" t="e">
        <f>_xlfn.XLOOKUP($L1025,Mapping!$D$1:$D$11,Mapping!$B$1:$B$11)</f>
        <v>#N/A</v>
      </c>
      <c r="E1025" s="1" t="e">
        <f>_xlfn.XLOOKUP($L1025,Mapping!$D$1:$D$11,Mapping!$C$1:$C$11)</f>
        <v>#N/A</v>
      </c>
      <c r="F1025" s="1" t="s">
        <v>51</v>
      </c>
      <c r="G1025" s="1">
        <f>_xlfn.XLOOKUP(M1025,Mapping!$S$1:$S$177,Mapping!$U$1:$U$177,"AUX")</f>
        <v>0</v>
      </c>
      <c r="J1025" s="1">
        <f>_xlfn.XLOOKUP(H1025,Mapping!$F$1:$F$350,Mapping!$G$1:$G$350)</f>
        <v>0</v>
      </c>
      <c r="N1025" s="1">
        <f>_xlfn.XLOOKUP(M1025,Mapping!P:P,Mapping!Q:Q)</f>
        <v>0</v>
      </c>
      <c r="Q1025" s="1" t="str">
        <f>_xlfn.XLOOKUP(M1025,Mapping!$K$1:$K$223,Mapping!$M$1:$M$223,"SLM")</f>
        <v>SLM</v>
      </c>
      <c r="T1025" t="s">
        <v>52</v>
      </c>
    </row>
    <row r="1026" spans="1:20" x14ac:dyDescent="0.3">
      <c r="A1026" s="1" t="str">
        <f>_xlfn.XLOOKUP(B1026,'Component ID-Name'!B:B,'Component ID-Name'!A:A,"")</f>
        <v/>
      </c>
      <c r="B1026" s="1" t="str">
        <f t="shared" si="15"/>
        <v>-</v>
      </c>
      <c r="C1026" s="1" t="e">
        <f>_xlfn.XLOOKUP(L1026,Mapping!$D$1:$D$11,Mapping!$A$1:$A$11)</f>
        <v>#N/A</v>
      </c>
      <c r="D1026" s="1" t="e">
        <f>_xlfn.XLOOKUP($L1026,Mapping!$D$1:$D$11,Mapping!$B$1:$B$11)</f>
        <v>#N/A</v>
      </c>
      <c r="E1026" s="1" t="e">
        <f>_xlfn.XLOOKUP($L1026,Mapping!$D$1:$D$11,Mapping!$C$1:$C$11)</f>
        <v>#N/A</v>
      </c>
      <c r="F1026" s="1" t="s">
        <v>51</v>
      </c>
      <c r="G1026" s="1">
        <f>_xlfn.XLOOKUP(M1026,Mapping!$S$1:$S$177,Mapping!$U$1:$U$177,"AUX")</f>
        <v>0</v>
      </c>
      <c r="J1026" s="1">
        <f>_xlfn.XLOOKUP(H1026,Mapping!$F$1:$F$350,Mapping!$G$1:$G$350)</f>
        <v>0</v>
      </c>
      <c r="N1026" s="1">
        <f>_xlfn.XLOOKUP(M1026,Mapping!P:P,Mapping!Q:Q)</f>
        <v>0</v>
      </c>
      <c r="Q1026" s="1" t="str">
        <f>_xlfn.XLOOKUP(M1026,Mapping!$K$1:$K$223,Mapping!$M$1:$M$223,"SLM")</f>
        <v>SLM</v>
      </c>
      <c r="T1026" t="s">
        <v>52</v>
      </c>
    </row>
    <row r="1027" spans="1:20" x14ac:dyDescent="0.3">
      <c r="A1027" s="1" t="str">
        <f>_xlfn.XLOOKUP(B1027,'Component ID-Name'!B:B,'Component ID-Name'!A:A,"")</f>
        <v/>
      </c>
      <c r="B1027" s="1" t="str">
        <f t="shared" si="15"/>
        <v>-</v>
      </c>
      <c r="C1027" s="1" t="e">
        <f>_xlfn.XLOOKUP(L1027,Mapping!$D$1:$D$11,Mapping!$A$1:$A$11)</f>
        <v>#N/A</v>
      </c>
      <c r="D1027" s="1" t="e">
        <f>_xlfn.XLOOKUP($L1027,Mapping!$D$1:$D$11,Mapping!$B$1:$B$11)</f>
        <v>#N/A</v>
      </c>
      <c r="E1027" s="1" t="e">
        <f>_xlfn.XLOOKUP($L1027,Mapping!$D$1:$D$11,Mapping!$C$1:$C$11)</f>
        <v>#N/A</v>
      </c>
      <c r="F1027" s="1" t="s">
        <v>51</v>
      </c>
      <c r="G1027" s="1">
        <f>_xlfn.XLOOKUP(M1027,Mapping!$S$1:$S$177,Mapping!$U$1:$U$177,"AUX")</f>
        <v>0</v>
      </c>
      <c r="J1027" s="1">
        <f>_xlfn.XLOOKUP(H1027,Mapping!$F$1:$F$350,Mapping!$G$1:$G$350)</f>
        <v>0</v>
      </c>
      <c r="N1027" s="1">
        <f>_xlfn.XLOOKUP(M1027,Mapping!P:P,Mapping!Q:Q)</f>
        <v>0</v>
      </c>
      <c r="Q1027" s="1" t="str">
        <f>_xlfn.XLOOKUP(M1027,Mapping!$K$1:$K$223,Mapping!$M$1:$M$223,"SLM")</f>
        <v>SLM</v>
      </c>
      <c r="T1027" t="s">
        <v>52</v>
      </c>
    </row>
    <row r="1028" spans="1:20" x14ac:dyDescent="0.3">
      <c r="A1028" s="1" t="str">
        <f>_xlfn.XLOOKUP(B1028,'Component ID-Name'!B:B,'Component ID-Name'!A:A,"")</f>
        <v/>
      </c>
      <c r="B1028" s="1" t="str">
        <f t="shared" si="15"/>
        <v>-</v>
      </c>
      <c r="C1028" s="1" t="e">
        <f>_xlfn.XLOOKUP(L1028,Mapping!$D$1:$D$11,Mapping!$A$1:$A$11)</f>
        <v>#N/A</v>
      </c>
      <c r="D1028" s="1" t="e">
        <f>_xlfn.XLOOKUP($L1028,Mapping!$D$1:$D$11,Mapping!$B$1:$B$11)</f>
        <v>#N/A</v>
      </c>
      <c r="E1028" s="1" t="e">
        <f>_xlfn.XLOOKUP($L1028,Mapping!$D$1:$D$11,Mapping!$C$1:$C$11)</f>
        <v>#N/A</v>
      </c>
      <c r="F1028" s="1" t="s">
        <v>51</v>
      </c>
      <c r="G1028" s="1">
        <f>_xlfn.XLOOKUP(M1028,Mapping!$S$1:$S$177,Mapping!$U$1:$U$177,"AUX")</f>
        <v>0</v>
      </c>
      <c r="J1028" s="1">
        <f>_xlfn.XLOOKUP(H1028,Mapping!$F$1:$F$350,Mapping!$G$1:$G$350)</f>
        <v>0</v>
      </c>
      <c r="N1028" s="1">
        <f>_xlfn.XLOOKUP(M1028,Mapping!P:P,Mapping!Q:Q)</f>
        <v>0</v>
      </c>
      <c r="Q1028" s="1" t="str">
        <f>_xlfn.XLOOKUP(M1028,Mapping!$K$1:$K$223,Mapping!$M$1:$M$223,"SLM")</f>
        <v>SLM</v>
      </c>
      <c r="T1028" t="s">
        <v>52</v>
      </c>
    </row>
    <row r="1029" spans="1:20" x14ac:dyDescent="0.3">
      <c r="A1029" s="1" t="str">
        <f>_xlfn.XLOOKUP(B1029,'Component ID-Name'!B:B,'Component ID-Name'!A:A,"")</f>
        <v/>
      </c>
      <c r="B1029" s="1" t="str">
        <f t="shared" si="15"/>
        <v>-</v>
      </c>
      <c r="C1029" s="1" t="e">
        <f>_xlfn.XLOOKUP(L1029,Mapping!$D$1:$D$11,Mapping!$A$1:$A$11)</f>
        <v>#N/A</v>
      </c>
      <c r="D1029" s="1" t="e">
        <f>_xlfn.XLOOKUP($L1029,Mapping!$D$1:$D$11,Mapping!$B$1:$B$11)</f>
        <v>#N/A</v>
      </c>
      <c r="E1029" s="1" t="e">
        <f>_xlfn.XLOOKUP($L1029,Mapping!$D$1:$D$11,Mapping!$C$1:$C$11)</f>
        <v>#N/A</v>
      </c>
      <c r="F1029" s="1" t="s">
        <v>51</v>
      </c>
      <c r="G1029" s="1">
        <f>_xlfn.XLOOKUP(M1029,Mapping!$S$1:$S$177,Mapping!$U$1:$U$177,"AUX")</f>
        <v>0</v>
      </c>
      <c r="J1029" s="1">
        <f>_xlfn.XLOOKUP(H1029,Mapping!$F$1:$F$350,Mapping!$G$1:$G$350)</f>
        <v>0</v>
      </c>
      <c r="N1029" s="1">
        <f>_xlfn.XLOOKUP(M1029,Mapping!P:P,Mapping!Q:Q)</f>
        <v>0</v>
      </c>
      <c r="Q1029" s="1" t="str">
        <f>_xlfn.XLOOKUP(M1029,Mapping!$K$1:$K$223,Mapping!$M$1:$M$223,"SLM")</f>
        <v>SLM</v>
      </c>
      <c r="T1029" t="s">
        <v>52</v>
      </c>
    </row>
    <row r="1030" spans="1:20" x14ac:dyDescent="0.3">
      <c r="A1030" s="1" t="str">
        <f>_xlfn.XLOOKUP(B1030,'Component ID-Name'!B:B,'Component ID-Name'!A:A,"")</f>
        <v/>
      </c>
      <c r="B1030" s="1" t="str">
        <f t="shared" si="15"/>
        <v>-</v>
      </c>
      <c r="C1030" s="1" t="e">
        <f>_xlfn.XLOOKUP(L1030,Mapping!$D$1:$D$11,Mapping!$A$1:$A$11)</f>
        <v>#N/A</v>
      </c>
      <c r="D1030" s="1" t="e">
        <f>_xlfn.XLOOKUP($L1030,Mapping!$D$1:$D$11,Mapping!$B$1:$B$11)</f>
        <v>#N/A</v>
      </c>
      <c r="E1030" s="1" t="e">
        <f>_xlfn.XLOOKUP($L1030,Mapping!$D$1:$D$11,Mapping!$C$1:$C$11)</f>
        <v>#N/A</v>
      </c>
      <c r="F1030" s="1" t="s">
        <v>51</v>
      </c>
      <c r="G1030" s="1">
        <f>_xlfn.XLOOKUP(M1030,Mapping!$S$1:$S$177,Mapping!$U$1:$U$177,"AUX")</f>
        <v>0</v>
      </c>
      <c r="J1030" s="1">
        <f>_xlfn.XLOOKUP(H1030,Mapping!$F$1:$F$350,Mapping!$G$1:$G$350)</f>
        <v>0</v>
      </c>
      <c r="N1030" s="1">
        <f>_xlfn.XLOOKUP(M1030,Mapping!P:P,Mapping!Q:Q)</f>
        <v>0</v>
      </c>
      <c r="Q1030" s="1" t="str">
        <f>_xlfn.XLOOKUP(M1030,Mapping!$K$1:$K$223,Mapping!$M$1:$M$223,"SLM")</f>
        <v>SLM</v>
      </c>
      <c r="T1030" t="s">
        <v>52</v>
      </c>
    </row>
    <row r="1031" spans="1:20" x14ac:dyDescent="0.3">
      <c r="A1031" s="1" t="str">
        <f>_xlfn.XLOOKUP(B1031,'Component ID-Name'!B:B,'Component ID-Name'!A:A,"")</f>
        <v/>
      </c>
      <c r="B1031" s="1" t="str">
        <f t="shared" si="15"/>
        <v>-</v>
      </c>
      <c r="C1031" s="1" t="e">
        <f>_xlfn.XLOOKUP(L1031,Mapping!$D$1:$D$11,Mapping!$A$1:$A$11)</f>
        <v>#N/A</v>
      </c>
      <c r="D1031" s="1" t="e">
        <f>_xlfn.XLOOKUP($L1031,Mapping!$D$1:$D$11,Mapping!$B$1:$B$11)</f>
        <v>#N/A</v>
      </c>
      <c r="E1031" s="1" t="e">
        <f>_xlfn.XLOOKUP($L1031,Mapping!$D$1:$D$11,Mapping!$C$1:$C$11)</f>
        <v>#N/A</v>
      </c>
      <c r="F1031" s="1" t="s">
        <v>51</v>
      </c>
      <c r="G1031" s="1">
        <f>_xlfn.XLOOKUP(M1031,Mapping!$S$1:$S$177,Mapping!$U$1:$U$177,"AUX")</f>
        <v>0</v>
      </c>
      <c r="I1031" s="19"/>
      <c r="J1031" s="1">
        <f>_xlfn.XLOOKUP(H1031,Mapping!$F$1:$F$350,Mapping!$G$1:$G$350)</f>
        <v>0</v>
      </c>
      <c r="N1031" s="1">
        <f>_xlfn.XLOOKUP(M1031,Mapping!P:P,Mapping!Q:Q)</f>
        <v>0</v>
      </c>
      <c r="Q1031" s="1" t="str">
        <f>_xlfn.XLOOKUP(M1031,Mapping!$K$1:$K$223,Mapping!$M$1:$M$223,"SLM")</f>
        <v>SLM</v>
      </c>
      <c r="T1031" t="s">
        <v>52</v>
      </c>
    </row>
    <row r="1032" spans="1:20" x14ac:dyDescent="0.3">
      <c r="A1032" s="1" t="str">
        <f>_xlfn.XLOOKUP(B1032,'Component ID-Name'!B:B,'Component ID-Name'!A:A,"")</f>
        <v/>
      </c>
      <c r="B1032" s="1" t="str">
        <f t="shared" si="15"/>
        <v>-</v>
      </c>
      <c r="C1032" s="1" t="e">
        <f>_xlfn.XLOOKUP(L1032,Mapping!$D$1:$D$11,Mapping!$A$1:$A$11)</f>
        <v>#N/A</v>
      </c>
      <c r="D1032" s="1" t="e">
        <f>_xlfn.XLOOKUP($L1032,Mapping!$D$1:$D$11,Mapping!$B$1:$B$11)</f>
        <v>#N/A</v>
      </c>
      <c r="E1032" s="1" t="e">
        <f>_xlfn.XLOOKUP($L1032,Mapping!$D$1:$D$11,Mapping!$C$1:$C$11)</f>
        <v>#N/A</v>
      </c>
      <c r="F1032" s="1" t="s">
        <v>51</v>
      </c>
      <c r="G1032" s="1">
        <f>_xlfn.XLOOKUP(M1032,Mapping!$S$1:$S$177,Mapping!$U$1:$U$177,"AUX")</f>
        <v>0</v>
      </c>
      <c r="J1032" s="1">
        <f>_xlfn.XLOOKUP(H1032,Mapping!$F$1:$F$350,Mapping!$G$1:$G$350)</f>
        <v>0</v>
      </c>
      <c r="N1032" s="1">
        <f>_xlfn.XLOOKUP(M1032,Mapping!P:P,Mapping!Q:Q)</f>
        <v>0</v>
      </c>
      <c r="Q1032" s="1" t="str">
        <f>_xlfn.XLOOKUP(M1032,Mapping!$K$1:$K$223,Mapping!$M$1:$M$223,"SLM")</f>
        <v>SLM</v>
      </c>
      <c r="T1032" t="s">
        <v>52</v>
      </c>
    </row>
    <row r="1033" spans="1:20" x14ac:dyDescent="0.3">
      <c r="A1033" s="1" t="str">
        <f>_xlfn.XLOOKUP(B1033,'Component ID-Name'!B:B,'Component ID-Name'!A:A,"")</f>
        <v/>
      </c>
      <c r="B1033" s="1" t="str">
        <f t="shared" si="15"/>
        <v>-</v>
      </c>
      <c r="C1033" s="1" t="e">
        <f>_xlfn.XLOOKUP(L1033,Mapping!$D$1:$D$11,Mapping!$A$1:$A$11)</f>
        <v>#N/A</v>
      </c>
      <c r="D1033" s="1" t="e">
        <f>_xlfn.XLOOKUP($L1033,Mapping!$D$1:$D$11,Mapping!$B$1:$B$11)</f>
        <v>#N/A</v>
      </c>
      <c r="E1033" s="1" t="e">
        <f>_xlfn.XLOOKUP($L1033,Mapping!$D$1:$D$11,Mapping!$C$1:$C$11)</f>
        <v>#N/A</v>
      </c>
      <c r="F1033" s="1" t="s">
        <v>51</v>
      </c>
      <c r="G1033" s="1">
        <f>_xlfn.XLOOKUP(M1033,Mapping!$S$1:$S$177,Mapping!$U$1:$U$177,"AUX")</f>
        <v>0</v>
      </c>
      <c r="J1033" s="1">
        <f>_xlfn.XLOOKUP(H1033,Mapping!$F$1:$F$350,Mapping!$G$1:$G$350)</f>
        <v>0</v>
      </c>
      <c r="N1033" s="1">
        <f>_xlfn.XLOOKUP(M1033,Mapping!P:P,Mapping!Q:Q)</f>
        <v>0</v>
      </c>
      <c r="Q1033" s="1" t="str">
        <f>_xlfn.XLOOKUP(M1033,Mapping!$K$1:$K$223,Mapping!$M$1:$M$223,"SLM")</f>
        <v>SLM</v>
      </c>
      <c r="T1033" t="s">
        <v>52</v>
      </c>
    </row>
    <row r="1034" spans="1:20" x14ac:dyDescent="0.3">
      <c r="A1034" s="1" t="str">
        <f>_xlfn.XLOOKUP(B1034,'Component ID-Name'!B:B,'Component ID-Name'!A:A,"")</f>
        <v/>
      </c>
      <c r="B1034" s="1" t="str">
        <f t="shared" si="15"/>
        <v>-</v>
      </c>
      <c r="C1034" s="1" t="e">
        <f>_xlfn.XLOOKUP(L1034,Mapping!$D$1:$D$11,Mapping!$A$1:$A$11)</f>
        <v>#N/A</v>
      </c>
      <c r="D1034" s="1" t="e">
        <f>_xlfn.XLOOKUP($L1034,Mapping!$D$1:$D$11,Mapping!$B$1:$B$11)</f>
        <v>#N/A</v>
      </c>
      <c r="E1034" s="1" t="e">
        <f>_xlfn.XLOOKUP($L1034,Mapping!$D$1:$D$11,Mapping!$C$1:$C$11)</f>
        <v>#N/A</v>
      </c>
      <c r="F1034" s="1" t="s">
        <v>51</v>
      </c>
      <c r="G1034" s="1">
        <f>_xlfn.XLOOKUP(M1034,Mapping!$S$1:$S$177,Mapping!$U$1:$U$177,"AUX")</f>
        <v>0</v>
      </c>
      <c r="J1034" s="1">
        <f>_xlfn.XLOOKUP(H1034,Mapping!$F$1:$F$350,Mapping!$G$1:$G$350)</f>
        <v>0</v>
      </c>
      <c r="N1034" s="1">
        <f>_xlfn.XLOOKUP(M1034,Mapping!P:P,Mapping!Q:Q)</f>
        <v>0</v>
      </c>
      <c r="Q1034" s="1" t="str">
        <f>_xlfn.XLOOKUP(M1034,Mapping!$K$1:$K$223,Mapping!$M$1:$M$223,"SLM")</f>
        <v>SLM</v>
      </c>
      <c r="T1034" t="s">
        <v>52</v>
      </c>
    </row>
    <row r="1035" spans="1:20" x14ac:dyDescent="0.3">
      <c r="A1035" s="1" t="str">
        <f>_xlfn.XLOOKUP(B1035,'Component ID-Name'!B:B,'Component ID-Name'!A:A,"")</f>
        <v/>
      </c>
      <c r="B1035" s="1" t="str">
        <f t="shared" ref="B1035:B1098" si="16">M1035&amp;"-"&amp;O1035</f>
        <v>-</v>
      </c>
      <c r="C1035" s="1" t="e">
        <f>_xlfn.XLOOKUP(L1035,Mapping!$D$1:$D$11,Mapping!$A$1:$A$11)</f>
        <v>#N/A</v>
      </c>
      <c r="D1035" s="1" t="e">
        <f>_xlfn.XLOOKUP($L1035,Mapping!$D$1:$D$11,Mapping!$B$1:$B$11)</f>
        <v>#N/A</v>
      </c>
      <c r="E1035" s="1" t="e">
        <f>_xlfn.XLOOKUP($L1035,Mapping!$D$1:$D$11,Mapping!$C$1:$C$11)</f>
        <v>#N/A</v>
      </c>
      <c r="F1035" s="1" t="s">
        <v>51</v>
      </c>
      <c r="G1035" s="1">
        <f>_xlfn.XLOOKUP(M1035,Mapping!$S$1:$S$177,Mapping!$U$1:$U$177,"AUX")</f>
        <v>0</v>
      </c>
      <c r="J1035" s="1">
        <f>_xlfn.XLOOKUP(H1035,Mapping!$F$1:$F$350,Mapping!$G$1:$G$350)</f>
        <v>0</v>
      </c>
      <c r="N1035" s="1">
        <f>_xlfn.XLOOKUP(M1035,Mapping!P:P,Mapping!Q:Q)</f>
        <v>0</v>
      </c>
      <c r="Q1035" s="1" t="str">
        <f>_xlfn.XLOOKUP(M1035,Mapping!$K$1:$K$223,Mapping!$M$1:$M$223,"SLM")</f>
        <v>SLM</v>
      </c>
      <c r="T1035" t="s">
        <v>52</v>
      </c>
    </row>
    <row r="1036" spans="1:20" x14ac:dyDescent="0.3">
      <c r="A1036" s="1" t="str">
        <f>_xlfn.XLOOKUP(B1036,'Component ID-Name'!B:B,'Component ID-Name'!A:A,"")</f>
        <v/>
      </c>
      <c r="B1036" s="1" t="str">
        <f t="shared" si="16"/>
        <v>-</v>
      </c>
      <c r="C1036" s="1" t="e">
        <f>_xlfn.XLOOKUP(L1036,Mapping!$D$1:$D$11,Mapping!$A$1:$A$11)</f>
        <v>#N/A</v>
      </c>
      <c r="D1036" s="1" t="e">
        <f>_xlfn.XLOOKUP($L1036,Mapping!$D$1:$D$11,Mapping!$B$1:$B$11)</f>
        <v>#N/A</v>
      </c>
      <c r="E1036" s="1" t="e">
        <f>_xlfn.XLOOKUP($L1036,Mapping!$D$1:$D$11,Mapping!$C$1:$C$11)</f>
        <v>#N/A</v>
      </c>
      <c r="F1036" s="1" t="s">
        <v>51</v>
      </c>
      <c r="G1036" s="1">
        <f>_xlfn.XLOOKUP(M1036,Mapping!$S$1:$S$177,Mapping!$U$1:$U$177,"AUX")</f>
        <v>0</v>
      </c>
      <c r="J1036" s="1">
        <f>_xlfn.XLOOKUP(H1036,Mapping!$F$1:$F$350,Mapping!$G$1:$G$350)</f>
        <v>0</v>
      </c>
      <c r="N1036" s="1">
        <f>_xlfn.XLOOKUP(M1036,Mapping!P:P,Mapping!Q:Q)</f>
        <v>0</v>
      </c>
      <c r="Q1036" s="1" t="str">
        <f>_xlfn.XLOOKUP(M1036,Mapping!$K$1:$K$223,Mapping!$M$1:$M$223,"SLM")</f>
        <v>SLM</v>
      </c>
      <c r="T1036" t="s">
        <v>52</v>
      </c>
    </row>
    <row r="1037" spans="1:20" x14ac:dyDescent="0.3">
      <c r="A1037" s="1" t="str">
        <f>_xlfn.XLOOKUP(B1037,'Component ID-Name'!B:B,'Component ID-Name'!A:A,"")</f>
        <v/>
      </c>
      <c r="B1037" s="1" t="str">
        <f t="shared" si="16"/>
        <v>-</v>
      </c>
      <c r="C1037" s="1" t="e">
        <f>_xlfn.XLOOKUP(L1037,Mapping!$D$1:$D$11,Mapping!$A$1:$A$11)</f>
        <v>#N/A</v>
      </c>
      <c r="D1037" s="1" t="e">
        <f>_xlfn.XLOOKUP($L1037,Mapping!$D$1:$D$11,Mapping!$B$1:$B$11)</f>
        <v>#N/A</v>
      </c>
      <c r="E1037" s="1" t="e">
        <f>_xlfn.XLOOKUP($L1037,Mapping!$D$1:$D$11,Mapping!$C$1:$C$11)</f>
        <v>#N/A</v>
      </c>
      <c r="F1037" s="1" t="s">
        <v>51</v>
      </c>
      <c r="G1037" s="1">
        <f>_xlfn.XLOOKUP(M1037,Mapping!$S$1:$S$177,Mapping!$U$1:$U$177,"AUX")</f>
        <v>0</v>
      </c>
      <c r="J1037" s="1">
        <f>_xlfn.XLOOKUP(H1037,Mapping!$F$1:$F$350,Mapping!$G$1:$G$350)</f>
        <v>0</v>
      </c>
      <c r="N1037" s="1">
        <f>_xlfn.XLOOKUP(M1037,Mapping!P:P,Mapping!Q:Q)</f>
        <v>0</v>
      </c>
      <c r="Q1037" s="1" t="str">
        <f>_xlfn.XLOOKUP(M1037,Mapping!$K$1:$K$223,Mapping!$M$1:$M$223,"SLM")</f>
        <v>SLM</v>
      </c>
      <c r="T1037" t="s">
        <v>52</v>
      </c>
    </row>
    <row r="1038" spans="1:20" x14ac:dyDescent="0.3">
      <c r="A1038" s="1" t="str">
        <f>_xlfn.XLOOKUP(B1038,'Component ID-Name'!B:B,'Component ID-Name'!A:A,"")</f>
        <v/>
      </c>
      <c r="B1038" s="1" t="str">
        <f t="shared" si="16"/>
        <v>-</v>
      </c>
      <c r="C1038" s="1" t="e">
        <f>_xlfn.XLOOKUP(L1038,Mapping!$D$1:$D$11,Mapping!$A$1:$A$11)</f>
        <v>#N/A</v>
      </c>
      <c r="D1038" s="1" t="e">
        <f>_xlfn.XLOOKUP($L1038,Mapping!$D$1:$D$11,Mapping!$B$1:$B$11)</f>
        <v>#N/A</v>
      </c>
      <c r="E1038" s="1" t="e">
        <f>_xlfn.XLOOKUP($L1038,Mapping!$D$1:$D$11,Mapping!$C$1:$C$11)</f>
        <v>#N/A</v>
      </c>
      <c r="F1038" s="1" t="s">
        <v>51</v>
      </c>
      <c r="G1038" s="1">
        <f>_xlfn.XLOOKUP(M1038,Mapping!$S$1:$S$177,Mapping!$U$1:$U$177,"AUX")</f>
        <v>0</v>
      </c>
      <c r="J1038" s="1">
        <f>_xlfn.XLOOKUP(H1038,Mapping!$F$1:$F$350,Mapping!$G$1:$G$350)</f>
        <v>0</v>
      </c>
      <c r="N1038" s="1">
        <f>_xlfn.XLOOKUP(M1038,Mapping!P:P,Mapping!Q:Q)</f>
        <v>0</v>
      </c>
      <c r="Q1038" s="1" t="str">
        <f>_xlfn.XLOOKUP(M1038,Mapping!$K$1:$K$223,Mapping!$M$1:$M$223,"SLM")</f>
        <v>SLM</v>
      </c>
      <c r="T1038" t="s">
        <v>52</v>
      </c>
    </row>
    <row r="1039" spans="1:20" x14ac:dyDescent="0.3">
      <c r="A1039" s="1" t="str">
        <f>_xlfn.XLOOKUP(B1039,'Component ID-Name'!B:B,'Component ID-Name'!A:A,"")</f>
        <v/>
      </c>
      <c r="B1039" s="1" t="str">
        <f t="shared" si="16"/>
        <v>-</v>
      </c>
      <c r="C1039" s="1" t="e">
        <f>_xlfn.XLOOKUP(L1039,Mapping!$D$1:$D$11,Mapping!$A$1:$A$11)</f>
        <v>#N/A</v>
      </c>
      <c r="D1039" s="1" t="e">
        <f>_xlfn.XLOOKUP($L1039,Mapping!$D$1:$D$11,Mapping!$B$1:$B$11)</f>
        <v>#N/A</v>
      </c>
      <c r="E1039" s="1" t="e">
        <f>_xlfn.XLOOKUP($L1039,Mapping!$D$1:$D$11,Mapping!$C$1:$C$11)</f>
        <v>#N/A</v>
      </c>
      <c r="F1039" s="1" t="s">
        <v>51</v>
      </c>
      <c r="G1039" s="1">
        <f>_xlfn.XLOOKUP(M1039,Mapping!$S$1:$S$177,Mapping!$U$1:$U$177,"AUX")</f>
        <v>0</v>
      </c>
      <c r="J1039" s="1">
        <f>_xlfn.XLOOKUP(H1039,Mapping!$F$1:$F$350,Mapping!$G$1:$G$350)</f>
        <v>0</v>
      </c>
      <c r="N1039" s="1">
        <f>_xlfn.XLOOKUP(M1039,Mapping!P:P,Mapping!Q:Q)</f>
        <v>0</v>
      </c>
      <c r="Q1039" s="1" t="str">
        <f>_xlfn.XLOOKUP(M1039,Mapping!$K$1:$K$223,Mapping!$M$1:$M$223,"SLM")</f>
        <v>SLM</v>
      </c>
      <c r="T1039" t="s">
        <v>52</v>
      </c>
    </row>
    <row r="1040" spans="1:20" x14ac:dyDescent="0.3">
      <c r="A1040" s="1" t="str">
        <f>_xlfn.XLOOKUP(B1040,'Component ID-Name'!B:B,'Component ID-Name'!A:A,"")</f>
        <v/>
      </c>
      <c r="B1040" s="1" t="str">
        <f t="shared" si="16"/>
        <v>-</v>
      </c>
      <c r="C1040" s="1" t="e">
        <f>_xlfn.XLOOKUP(L1040,Mapping!$D$1:$D$11,Mapping!$A$1:$A$11)</f>
        <v>#N/A</v>
      </c>
      <c r="D1040" s="1" t="e">
        <f>_xlfn.XLOOKUP($L1040,Mapping!$D$1:$D$11,Mapping!$B$1:$B$11)</f>
        <v>#N/A</v>
      </c>
      <c r="E1040" s="1" t="e">
        <f>_xlfn.XLOOKUP($L1040,Mapping!$D$1:$D$11,Mapping!$C$1:$C$11)</f>
        <v>#N/A</v>
      </c>
      <c r="F1040" s="1" t="s">
        <v>51</v>
      </c>
      <c r="G1040" s="1">
        <f>_xlfn.XLOOKUP(M1040,Mapping!$S$1:$S$177,Mapping!$U$1:$U$177,"AUX")</f>
        <v>0</v>
      </c>
      <c r="J1040" s="1">
        <f>_xlfn.XLOOKUP(H1040,Mapping!$F$1:$F$350,Mapping!$G$1:$G$350)</f>
        <v>0</v>
      </c>
      <c r="N1040" s="1">
        <f>_xlfn.XLOOKUP(M1040,Mapping!P:P,Mapping!Q:Q)</f>
        <v>0</v>
      </c>
      <c r="Q1040" s="1" t="str">
        <f>_xlfn.XLOOKUP(M1040,Mapping!$K$1:$K$223,Mapping!$M$1:$M$223,"SLM")</f>
        <v>SLM</v>
      </c>
      <c r="T1040" t="s">
        <v>52</v>
      </c>
    </row>
    <row r="1041" spans="1:20" x14ac:dyDescent="0.3">
      <c r="A1041" s="1" t="str">
        <f>_xlfn.XLOOKUP(B1041,'Component ID-Name'!B:B,'Component ID-Name'!A:A,"")</f>
        <v/>
      </c>
      <c r="B1041" s="1" t="str">
        <f t="shared" si="16"/>
        <v>-</v>
      </c>
      <c r="C1041" s="1" t="e">
        <f>_xlfn.XLOOKUP(L1041,Mapping!$D$1:$D$11,Mapping!$A$1:$A$11)</f>
        <v>#N/A</v>
      </c>
      <c r="D1041" s="1" t="e">
        <f>_xlfn.XLOOKUP($L1041,Mapping!$D$1:$D$11,Mapping!$B$1:$B$11)</f>
        <v>#N/A</v>
      </c>
      <c r="E1041" s="1" t="e">
        <f>_xlfn.XLOOKUP($L1041,Mapping!$D$1:$D$11,Mapping!$C$1:$C$11)</f>
        <v>#N/A</v>
      </c>
      <c r="F1041" s="1" t="s">
        <v>51</v>
      </c>
      <c r="G1041" s="1">
        <f>_xlfn.XLOOKUP(M1041,Mapping!$S$1:$S$177,Mapping!$U$1:$U$177,"AUX")</f>
        <v>0</v>
      </c>
      <c r="J1041" s="1">
        <f>_xlfn.XLOOKUP(H1041,Mapping!$F$1:$F$350,Mapping!$G$1:$G$350)</f>
        <v>0</v>
      </c>
      <c r="N1041" s="1">
        <f>_xlfn.XLOOKUP(M1041,Mapping!P:P,Mapping!Q:Q)</f>
        <v>0</v>
      </c>
      <c r="Q1041" s="1" t="str">
        <f>_xlfn.XLOOKUP(M1041,Mapping!$K$1:$K$223,Mapping!$M$1:$M$223,"SLM")</f>
        <v>SLM</v>
      </c>
      <c r="T1041" t="s">
        <v>52</v>
      </c>
    </row>
    <row r="1042" spans="1:20" x14ac:dyDescent="0.3">
      <c r="A1042" s="1" t="str">
        <f>_xlfn.XLOOKUP(B1042,'Component ID-Name'!B:B,'Component ID-Name'!A:A,"")</f>
        <v/>
      </c>
      <c r="B1042" s="1" t="str">
        <f t="shared" si="16"/>
        <v>-</v>
      </c>
      <c r="C1042" s="1" t="e">
        <f>_xlfn.XLOOKUP(L1042,Mapping!$D$1:$D$11,Mapping!$A$1:$A$11)</f>
        <v>#N/A</v>
      </c>
      <c r="D1042" s="1" t="e">
        <f>_xlfn.XLOOKUP($L1042,Mapping!$D$1:$D$11,Mapping!$B$1:$B$11)</f>
        <v>#N/A</v>
      </c>
      <c r="E1042" s="1" t="e">
        <f>_xlfn.XLOOKUP($L1042,Mapping!$D$1:$D$11,Mapping!$C$1:$C$11)</f>
        <v>#N/A</v>
      </c>
      <c r="F1042" s="1" t="s">
        <v>51</v>
      </c>
      <c r="G1042" s="1">
        <f>_xlfn.XLOOKUP(M1042,Mapping!$S$1:$S$177,Mapping!$U$1:$U$177,"AUX")</f>
        <v>0</v>
      </c>
      <c r="J1042" s="1">
        <f>_xlfn.XLOOKUP(H1042,Mapping!$F$1:$F$350,Mapping!$G$1:$G$350)</f>
        <v>0</v>
      </c>
      <c r="N1042" s="1">
        <f>_xlfn.XLOOKUP(M1042,Mapping!P:P,Mapping!Q:Q)</f>
        <v>0</v>
      </c>
      <c r="Q1042" s="1" t="str">
        <f>_xlfn.XLOOKUP(M1042,Mapping!$K$1:$K$223,Mapping!$M$1:$M$223,"SLM")</f>
        <v>SLM</v>
      </c>
      <c r="T1042" t="s">
        <v>52</v>
      </c>
    </row>
    <row r="1043" spans="1:20" x14ac:dyDescent="0.3">
      <c r="A1043" s="1" t="str">
        <f>_xlfn.XLOOKUP(B1043,'Component ID-Name'!B:B,'Component ID-Name'!A:A,"")</f>
        <v/>
      </c>
      <c r="B1043" s="1" t="str">
        <f t="shared" si="16"/>
        <v>-</v>
      </c>
      <c r="C1043" s="1" t="e">
        <f>_xlfn.XLOOKUP(L1043,Mapping!$D$1:$D$11,Mapping!$A$1:$A$11)</f>
        <v>#N/A</v>
      </c>
      <c r="D1043" s="1" t="e">
        <f>_xlfn.XLOOKUP($L1043,Mapping!$D$1:$D$11,Mapping!$B$1:$B$11)</f>
        <v>#N/A</v>
      </c>
      <c r="E1043" s="1" t="e">
        <f>_xlfn.XLOOKUP($L1043,Mapping!$D$1:$D$11,Mapping!$C$1:$C$11)</f>
        <v>#N/A</v>
      </c>
      <c r="F1043" s="1" t="s">
        <v>51</v>
      </c>
      <c r="G1043" s="1">
        <f>_xlfn.XLOOKUP(M1043,Mapping!$S$1:$S$177,Mapping!$U$1:$U$177,"AUX")</f>
        <v>0</v>
      </c>
      <c r="J1043" s="1">
        <f>_xlfn.XLOOKUP(H1043,Mapping!$F$1:$F$350,Mapping!$G$1:$G$350)</f>
        <v>0</v>
      </c>
      <c r="N1043" s="1">
        <f>_xlfn.XLOOKUP(M1043,Mapping!P:P,Mapping!Q:Q)</f>
        <v>0</v>
      </c>
      <c r="Q1043" s="1" t="str">
        <f>_xlfn.XLOOKUP(M1043,Mapping!$K$1:$K$223,Mapping!$M$1:$M$223,"SLM")</f>
        <v>SLM</v>
      </c>
      <c r="T1043" t="s">
        <v>52</v>
      </c>
    </row>
    <row r="1044" spans="1:20" x14ac:dyDescent="0.3">
      <c r="A1044" s="1" t="str">
        <f>_xlfn.XLOOKUP(B1044,'Component ID-Name'!B:B,'Component ID-Name'!A:A,"")</f>
        <v/>
      </c>
      <c r="B1044" s="1" t="str">
        <f t="shared" si="16"/>
        <v>-</v>
      </c>
      <c r="C1044" s="1" t="e">
        <f>_xlfn.XLOOKUP(L1044,Mapping!$D$1:$D$11,Mapping!$A$1:$A$11)</f>
        <v>#N/A</v>
      </c>
      <c r="D1044" s="1" t="e">
        <f>_xlfn.XLOOKUP($L1044,Mapping!$D$1:$D$11,Mapping!$B$1:$B$11)</f>
        <v>#N/A</v>
      </c>
      <c r="E1044" s="1" t="e">
        <f>_xlfn.XLOOKUP($L1044,Mapping!$D$1:$D$11,Mapping!$C$1:$C$11)</f>
        <v>#N/A</v>
      </c>
      <c r="F1044" s="1" t="s">
        <v>51</v>
      </c>
      <c r="G1044" s="1">
        <f>_xlfn.XLOOKUP(M1044,Mapping!$S$1:$S$177,Mapping!$U$1:$U$177,"AUX")</f>
        <v>0</v>
      </c>
      <c r="J1044" s="1">
        <f>_xlfn.XLOOKUP(H1044,Mapping!$F$1:$F$350,Mapping!$G$1:$G$350)</f>
        <v>0</v>
      </c>
      <c r="N1044" s="1">
        <f>_xlfn.XLOOKUP(M1044,Mapping!P:P,Mapping!Q:Q)</f>
        <v>0</v>
      </c>
      <c r="Q1044" s="1" t="str">
        <f>_xlfn.XLOOKUP(M1044,Mapping!$K$1:$K$223,Mapping!$M$1:$M$223,"SLM")</f>
        <v>SLM</v>
      </c>
      <c r="T1044" t="s">
        <v>52</v>
      </c>
    </row>
    <row r="1045" spans="1:20" x14ac:dyDescent="0.3">
      <c r="A1045" s="1" t="str">
        <f>_xlfn.XLOOKUP(B1045,'Component ID-Name'!B:B,'Component ID-Name'!A:A,"")</f>
        <v/>
      </c>
      <c r="B1045" s="1" t="str">
        <f t="shared" si="16"/>
        <v>-</v>
      </c>
      <c r="C1045" s="1" t="e">
        <f>_xlfn.XLOOKUP(L1045,Mapping!$D$1:$D$11,Mapping!$A$1:$A$11)</f>
        <v>#N/A</v>
      </c>
      <c r="D1045" s="1" t="e">
        <f>_xlfn.XLOOKUP($L1045,Mapping!$D$1:$D$11,Mapping!$B$1:$B$11)</f>
        <v>#N/A</v>
      </c>
      <c r="E1045" s="1" t="e">
        <f>_xlfn.XLOOKUP($L1045,Mapping!$D$1:$D$11,Mapping!$C$1:$C$11)</f>
        <v>#N/A</v>
      </c>
      <c r="F1045" s="1" t="s">
        <v>51</v>
      </c>
      <c r="G1045" s="1">
        <f>_xlfn.XLOOKUP(M1045,Mapping!$S$1:$S$177,Mapping!$U$1:$U$177,"AUX")</f>
        <v>0</v>
      </c>
      <c r="I1045" s="19"/>
      <c r="J1045" s="1">
        <f>_xlfn.XLOOKUP(H1045,Mapping!$F$1:$F$350,Mapping!$G$1:$G$350)</f>
        <v>0</v>
      </c>
      <c r="L1045" s="19"/>
      <c r="N1045" s="1">
        <f>_xlfn.XLOOKUP(M1045,Mapping!P:P,Mapping!Q:Q)</f>
        <v>0</v>
      </c>
      <c r="Q1045" s="1" t="str">
        <f>_xlfn.XLOOKUP(M1045,Mapping!$K$1:$K$223,Mapping!$M$1:$M$223,"SLM")</f>
        <v>SLM</v>
      </c>
      <c r="T1045" t="s">
        <v>52</v>
      </c>
    </row>
    <row r="1046" spans="1:20" x14ac:dyDescent="0.3">
      <c r="A1046" s="1" t="str">
        <f>_xlfn.XLOOKUP(B1046,'Component ID-Name'!B:B,'Component ID-Name'!A:A,"")</f>
        <v/>
      </c>
      <c r="B1046" s="1" t="str">
        <f t="shared" si="16"/>
        <v>-</v>
      </c>
      <c r="C1046" s="1" t="e">
        <f>_xlfn.XLOOKUP(L1046,Mapping!$D$1:$D$11,Mapping!$A$1:$A$11)</f>
        <v>#N/A</v>
      </c>
      <c r="D1046" s="1" t="e">
        <f>_xlfn.XLOOKUP($L1046,Mapping!$D$1:$D$11,Mapping!$B$1:$B$11)</f>
        <v>#N/A</v>
      </c>
      <c r="E1046" s="1" t="e">
        <f>_xlfn.XLOOKUP($L1046,Mapping!$D$1:$D$11,Mapping!$C$1:$C$11)</f>
        <v>#N/A</v>
      </c>
      <c r="F1046" s="1" t="s">
        <v>51</v>
      </c>
      <c r="G1046" s="1">
        <f>_xlfn.XLOOKUP(M1046,Mapping!$S$1:$S$177,Mapping!$U$1:$U$177,"AUX")</f>
        <v>0</v>
      </c>
      <c r="I1046" s="19"/>
      <c r="J1046" s="1">
        <f>_xlfn.XLOOKUP(H1046,Mapping!$F$1:$F$350,Mapping!$G$1:$G$350)</f>
        <v>0</v>
      </c>
      <c r="N1046" s="1">
        <f>_xlfn.XLOOKUP(M1046,Mapping!P:P,Mapping!Q:Q)</f>
        <v>0</v>
      </c>
      <c r="Q1046" s="1" t="str">
        <f>_xlfn.XLOOKUP(M1046,Mapping!$K$1:$K$223,Mapping!$M$1:$M$223,"SLM")</f>
        <v>SLM</v>
      </c>
      <c r="T1046" t="s">
        <v>52</v>
      </c>
    </row>
    <row r="1047" spans="1:20" x14ac:dyDescent="0.3">
      <c r="A1047" s="1" t="str">
        <f>_xlfn.XLOOKUP(B1047,'Component ID-Name'!B:B,'Component ID-Name'!A:A,"")</f>
        <v/>
      </c>
      <c r="B1047" s="1" t="str">
        <f t="shared" si="16"/>
        <v>-</v>
      </c>
      <c r="C1047" s="1" t="e">
        <f>_xlfn.XLOOKUP(L1047,Mapping!$D$1:$D$11,Mapping!$A$1:$A$11)</f>
        <v>#N/A</v>
      </c>
      <c r="D1047" s="1" t="e">
        <f>_xlfn.XLOOKUP($L1047,Mapping!$D$1:$D$11,Mapping!$B$1:$B$11)</f>
        <v>#N/A</v>
      </c>
      <c r="E1047" s="1" t="e">
        <f>_xlfn.XLOOKUP($L1047,Mapping!$D$1:$D$11,Mapping!$C$1:$C$11)</f>
        <v>#N/A</v>
      </c>
      <c r="F1047" s="1" t="s">
        <v>51</v>
      </c>
      <c r="G1047" s="1">
        <f>_xlfn.XLOOKUP(M1047,Mapping!$S$1:$S$177,Mapping!$U$1:$U$177,"AUX")</f>
        <v>0</v>
      </c>
      <c r="J1047" s="1">
        <f>_xlfn.XLOOKUP(H1047,Mapping!$F$1:$F$350,Mapping!$G$1:$G$350)</f>
        <v>0</v>
      </c>
      <c r="N1047" s="1">
        <f>_xlfn.XLOOKUP(M1047,Mapping!P:P,Mapping!Q:Q)</f>
        <v>0</v>
      </c>
      <c r="Q1047" s="1" t="str">
        <f>_xlfn.XLOOKUP(M1047,Mapping!$K$1:$K$223,Mapping!$M$1:$M$223,"SLM")</f>
        <v>SLM</v>
      </c>
      <c r="T1047" t="s">
        <v>52</v>
      </c>
    </row>
    <row r="1048" spans="1:20" x14ac:dyDescent="0.3">
      <c r="A1048" s="1" t="str">
        <f>_xlfn.XLOOKUP(B1048,'Component ID-Name'!B:B,'Component ID-Name'!A:A,"")</f>
        <v/>
      </c>
      <c r="B1048" s="1" t="str">
        <f t="shared" si="16"/>
        <v>-</v>
      </c>
      <c r="C1048" s="1" t="e">
        <f>_xlfn.XLOOKUP(L1048,Mapping!$D$1:$D$11,Mapping!$A$1:$A$11)</f>
        <v>#N/A</v>
      </c>
      <c r="D1048" s="1" t="e">
        <f>_xlfn.XLOOKUP($L1048,Mapping!$D$1:$D$11,Mapping!$B$1:$B$11)</f>
        <v>#N/A</v>
      </c>
      <c r="E1048" s="1" t="e">
        <f>_xlfn.XLOOKUP($L1048,Mapping!$D$1:$D$11,Mapping!$C$1:$C$11)</f>
        <v>#N/A</v>
      </c>
      <c r="F1048" s="1" t="s">
        <v>51</v>
      </c>
      <c r="G1048" s="1">
        <f>_xlfn.XLOOKUP(M1048,Mapping!$S$1:$S$177,Mapping!$U$1:$U$177,"AUX")</f>
        <v>0</v>
      </c>
      <c r="J1048" s="1">
        <f>_xlfn.XLOOKUP(H1048,Mapping!$F$1:$F$350,Mapping!$G$1:$G$350)</f>
        <v>0</v>
      </c>
      <c r="N1048" s="1">
        <f>_xlfn.XLOOKUP(M1048,Mapping!P:P,Mapping!Q:Q)</f>
        <v>0</v>
      </c>
      <c r="Q1048" s="1" t="str">
        <f>_xlfn.XLOOKUP(M1048,Mapping!$K$1:$K$223,Mapping!$M$1:$M$223,"SLM")</f>
        <v>SLM</v>
      </c>
      <c r="T1048" t="s">
        <v>52</v>
      </c>
    </row>
    <row r="1049" spans="1:20" x14ac:dyDescent="0.3">
      <c r="A1049" s="1" t="str">
        <f>_xlfn.XLOOKUP(B1049,'Component ID-Name'!B:B,'Component ID-Name'!A:A,"")</f>
        <v/>
      </c>
      <c r="B1049" s="1" t="str">
        <f t="shared" si="16"/>
        <v>-</v>
      </c>
      <c r="C1049" s="1" t="e">
        <f>_xlfn.XLOOKUP(L1049,Mapping!$D$1:$D$11,Mapping!$A$1:$A$11)</f>
        <v>#N/A</v>
      </c>
      <c r="D1049" s="1" t="e">
        <f>_xlfn.XLOOKUP($L1049,Mapping!$D$1:$D$11,Mapping!$B$1:$B$11)</f>
        <v>#N/A</v>
      </c>
      <c r="E1049" s="1" t="e">
        <f>_xlfn.XLOOKUP($L1049,Mapping!$D$1:$D$11,Mapping!$C$1:$C$11)</f>
        <v>#N/A</v>
      </c>
      <c r="F1049" s="1" t="s">
        <v>51</v>
      </c>
      <c r="G1049" s="1">
        <f>_xlfn.XLOOKUP(M1049,Mapping!$S$1:$S$177,Mapping!$U$1:$U$177,"AUX")</f>
        <v>0</v>
      </c>
      <c r="J1049" s="1">
        <f>_xlfn.XLOOKUP(H1049,Mapping!$F$1:$F$350,Mapping!$G$1:$G$350)</f>
        <v>0</v>
      </c>
      <c r="N1049" s="1">
        <f>_xlfn.XLOOKUP(M1049,Mapping!P:P,Mapping!Q:Q)</f>
        <v>0</v>
      </c>
      <c r="Q1049" s="1" t="str">
        <f>_xlfn.XLOOKUP(M1049,Mapping!$K$1:$K$223,Mapping!$M$1:$M$223,"SLM")</f>
        <v>SLM</v>
      </c>
      <c r="T1049" t="s">
        <v>52</v>
      </c>
    </row>
    <row r="1050" spans="1:20" x14ac:dyDescent="0.3">
      <c r="A1050" s="1" t="str">
        <f>_xlfn.XLOOKUP(B1050,'Component ID-Name'!B:B,'Component ID-Name'!A:A,"")</f>
        <v/>
      </c>
      <c r="B1050" s="1" t="str">
        <f t="shared" si="16"/>
        <v>-</v>
      </c>
      <c r="C1050" s="1" t="e">
        <f>_xlfn.XLOOKUP(L1050,Mapping!$D$1:$D$11,Mapping!$A$1:$A$11)</f>
        <v>#N/A</v>
      </c>
      <c r="D1050" s="1" t="e">
        <f>_xlfn.XLOOKUP($L1050,Mapping!$D$1:$D$11,Mapping!$B$1:$B$11)</f>
        <v>#N/A</v>
      </c>
      <c r="E1050" s="1" t="e">
        <f>_xlfn.XLOOKUP($L1050,Mapping!$D$1:$D$11,Mapping!$C$1:$C$11)</f>
        <v>#N/A</v>
      </c>
      <c r="F1050" s="1" t="s">
        <v>51</v>
      </c>
      <c r="G1050" s="1">
        <f>_xlfn.XLOOKUP(M1050,Mapping!$S$1:$S$177,Mapping!$U$1:$U$177,"AUX")</f>
        <v>0</v>
      </c>
      <c r="J1050" s="1">
        <f>_xlfn.XLOOKUP(H1050,Mapping!$F$1:$F$350,Mapping!$G$1:$G$350)</f>
        <v>0</v>
      </c>
      <c r="N1050" s="1">
        <f>_xlfn.XLOOKUP(M1050,Mapping!P:P,Mapping!Q:Q)</f>
        <v>0</v>
      </c>
      <c r="Q1050" s="1" t="str">
        <f>_xlfn.XLOOKUP(M1050,Mapping!$K$1:$K$223,Mapping!$M$1:$M$223,"SLM")</f>
        <v>SLM</v>
      </c>
      <c r="T1050" t="s">
        <v>52</v>
      </c>
    </row>
    <row r="1051" spans="1:20" x14ac:dyDescent="0.3">
      <c r="A1051" s="1" t="str">
        <f>_xlfn.XLOOKUP(B1051,'Component ID-Name'!B:B,'Component ID-Name'!A:A,"")</f>
        <v/>
      </c>
      <c r="B1051" s="1" t="str">
        <f t="shared" si="16"/>
        <v>-</v>
      </c>
      <c r="C1051" s="1" t="e">
        <f>_xlfn.XLOOKUP(L1051,Mapping!$D$1:$D$11,Mapping!$A$1:$A$11)</f>
        <v>#N/A</v>
      </c>
      <c r="D1051" s="1" t="e">
        <f>_xlfn.XLOOKUP($L1051,Mapping!$D$1:$D$11,Mapping!$B$1:$B$11)</f>
        <v>#N/A</v>
      </c>
      <c r="E1051" s="1" t="e">
        <f>_xlfn.XLOOKUP($L1051,Mapping!$D$1:$D$11,Mapping!$C$1:$C$11)</f>
        <v>#N/A</v>
      </c>
      <c r="F1051" s="1" t="s">
        <v>51</v>
      </c>
      <c r="G1051" s="1">
        <f>_xlfn.XLOOKUP(M1051,Mapping!$S$1:$S$177,Mapping!$U$1:$U$177,"AUX")</f>
        <v>0</v>
      </c>
      <c r="J1051" s="1">
        <f>_xlfn.XLOOKUP(H1051,Mapping!$F$1:$F$350,Mapping!$G$1:$G$350)</f>
        <v>0</v>
      </c>
      <c r="N1051" s="1">
        <f>_xlfn.XLOOKUP(M1051,Mapping!P:P,Mapping!Q:Q)</f>
        <v>0</v>
      </c>
      <c r="Q1051" s="1" t="str">
        <f>_xlfn.XLOOKUP(M1051,Mapping!$K$1:$K$223,Mapping!$M$1:$M$223,"SLM")</f>
        <v>SLM</v>
      </c>
      <c r="T1051" t="s">
        <v>52</v>
      </c>
    </row>
    <row r="1052" spans="1:20" x14ac:dyDescent="0.3">
      <c r="A1052" s="1" t="str">
        <f>_xlfn.XLOOKUP(B1052,'Component ID-Name'!B:B,'Component ID-Name'!A:A,"")</f>
        <v/>
      </c>
      <c r="B1052" s="1" t="str">
        <f t="shared" si="16"/>
        <v>-</v>
      </c>
      <c r="C1052" s="1" t="e">
        <f>_xlfn.XLOOKUP(L1052,Mapping!$D$1:$D$11,Mapping!$A$1:$A$11)</f>
        <v>#N/A</v>
      </c>
      <c r="D1052" s="1" t="e">
        <f>_xlfn.XLOOKUP($L1052,Mapping!$D$1:$D$11,Mapping!$B$1:$B$11)</f>
        <v>#N/A</v>
      </c>
      <c r="E1052" s="1" t="e">
        <f>_xlfn.XLOOKUP($L1052,Mapping!$D$1:$D$11,Mapping!$C$1:$C$11)</f>
        <v>#N/A</v>
      </c>
      <c r="F1052" s="1" t="s">
        <v>51</v>
      </c>
      <c r="G1052" s="1">
        <f>_xlfn.XLOOKUP(M1052,Mapping!$S$1:$S$177,Mapping!$U$1:$U$177,"AUX")</f>
        <v>0</v>
      </c>
      <c r="J1052" s="1">
        <f>_xlfn.XLOOKUP(H1052,Mapping!$F$1:$F$350,Mapping!$G$1:$G$350)</f>
        <v>0</v>
      </c>
      <c r="N1052" s="1">
        <f>_xlfn.XLOOKUP(M1052,Mapping!P:P,Mapping!Q:Q)</f>
        <v>0</v>
      </c>
      <c r="Q1052" s="1" t="str">
        <f>_xlfn.XLOOKUP(M1052,Mapping!$K$1:$K$223,Mapping!$M$1:$M$223,"SLM")</f>
        <v>SLM</v>
      </c>
      <c r="T1052" t="s">
        <v>52</v>
      </c>
    </row>
    <row r="1053" spans="1:20" x14ac:dyDescent="0.3">
      <c r="A1053" s="1" t="str">
        <f>_xlfn.XLOOKUP(B1053,'Component ID-Name'!B:B,'Component ID-Name'!A:A,"")</f>
        <v/>
      </c>
      <c r="B1053" s="1" t="str">
        <f t="shared" si="16"/>
        <v>-</v>
      </c>
      <c r="C1053" s="1" t="e">
        <f>_xlfn.XLOOKUP(L1053,Mapping!$D$1:$D$11,Mapping!$A$1:$A$11)</f>
        <v>#N/A</v>
      </c>
      <c r="D1053" s="1" t="e">
        <f>_xlfn.XLOOKUP($L1053,Mapping!$D$1:$D$11,Mapping!$B$1:$B$11)</f>
        <v>#N/A</v>
      </c>
      <c r="E1053" s="1" t="e">
        <f>_xlfn.XLOOKUP($L1053,Mapping!$D$1:$D$11,Mapping!$C$1:$C$11)</f>
        <v>#N/A</v>
      </c>
      <c r="F1053" s="1" t="s">
        <v>51</v>
      </c>
      <c r="G1053" s="1">
        <f>_xlfn.XLOOKUP(M1053,Mapping!$S$1:$S$177,Mapping!$U$1:$U$177,"AUX")</f>
        <v>0</v>
      </c>
      <c r="J1053" s="1">
        <f>_xlfn.XLOOKUP(H1053,Mapping!$F$1:$F$350,Mapping!$G$1:$G$350)</f>
        <v>0</v>
      </c>
      <c r="N1053" s="1">
        <f>_xlfn.XLOOKUP(M1053,Mapping!P:P,Mapping!Q:Q)</f>
        <v>0</v>
      </c>
      <c r="Q1053" s="1" t="str">
        <f>_xlfn.XLOOKUP(M1053,Mapping!$K$1:$K$223,Mapping!$M$1:$M$223,"SLM")</f>
        <v>SLM</v>
      </c>
      <c r="T1053" t="s">
        <v>52</v>
      </c>
    </row>
    <row r="1054" spans="1:20" x14ac:dyDescent="0.3">
      <c r="A1054" s="1" t="str">
        <f>_xlfn.XLOOKUP(B1054,'Component ID-Name'!B:B,'Component ID-Name'!A:A,"")</f>
        <v/>
      </c>
      <c r="B1054" s="1" t="str">
        <f t="shared" si="16"/>
        <v>-</v>
      </c>
      <c r="C1054" s="1" t="e">
        <f>_xlfn.XLOOKUP(L1054,Mapping!$D$1:$D$11,Mapping!$A$1:$A$11)</f>
        <v>#N/A</v>
      </c>
      <c r="D1054" s="1" t="e">
        <f>_xlfn.XLOOKUP($L1054,Mapping!$D$1:$D$11,Mapping!$B$1:$B$11)</f>
        <v>#N/A</v>
      </c>
      <c r="E1054" s="1" t="e">
        <f>_xlfn.XLOOKUP($L1054,Mapping!$D$1:$D$11,Mapping!$C$1:$C$11)</f>
        <v>#N/A</v>
      </c>
      <c r="F1054" s="1" t="s">
        <v>51</v>
      </c>
      <c r="G1054" s="1">
        <f>_xlfn.XLOOKUP(M1054,Mapping!$S$1:$S$177,Mapping!$U$1:$U$177,"AUX")</f>
        <v>0</v>
      </c>
      <c r="J1054" s="1">
        <f>_xlfn.XLOOKUP(H1054,Mapping!$F$1:$F$350,Mapping!$G$1:$G$350)</f>
        <v>0</v>
      </c>
      <c r="N1054" s="1">
        <f>_xlfn.XLOOKUP(M1054,Mapping!P:P,Mapping!Q:Q)</f>
        <v>0</v>
      </c>
      <c r="Q1054" s="1" t="str">
        <f>_xlfn.XLOOKUP(M1054,Mapping!$K$1:$K$223,Mapping!$M$1:$M$223,"SLM")</f>
        <v>SLM</v>
      </c>
      <c r="T1054" t="s">
        <v>52</v>
      </c>
    </row>
    <row r="1055" spans="1:20" x14ac:dyDescent="0.3">
      <c r="A1055" s="1" t="str">
        <f>_xlfn.XLOOKUP(B1055,'Component ID-Name'!B:B,'Component ID-Name'!A:A,"")</f>
        <v/>
      </c>
      <c r="B1055" s="1" t="str">
        <f t="shared" si="16"/>
        <v>-</v>
      </c>
      <c r="C1055" s="1" t="e">
        <f>_xlfn.XLOOKUP(L1055,Mapping!$D$1:$D$11,Mapping!$A$1:$A$11)</f>
        <v>#N/A</v>
      </c>
      <c r="D1055" s="1" t="e">
        <f>_xlfn.XLOOKUP($L1055,Mapping!$D$1:$D$11,Mapping!$B$1:$B$11)</f>
        <v>#N/A</v>
      </c>
      <c r="E1055" s="1" t="e">
        <f>_xlfn.XLOOKUP($L1055,Mapping!$D$1:$D$11,Mapping!$C$1:$C$11)</f>
        <v>#N/A</v>
      </c>
      <c r="F1055" s="1" t="s">
        <v>51</v>
      </c>
      <c r="G1055" s="1">
        <f>_xlfn.XLOOKUP(M1055,Mapping!$S$1:$S$177,Mapping!$U$1:$U$177,"AUX")</f>
        <v>0</v>
      </c>
      <c r="I1055" s="19"/>
      <c r="J1055" s="1">
        <f>_xlfn.XLOOKUP(H1055,Mapping!$F$1:$F$350,Mapping!$G$1:$G$350)</f>
        <v>0</v>
      </c>
      <c r="N1055" s="1">
        <f>_xlfn.XLOOKUP(M1055,Mapping!P:P,Mapping!Q:Q)</f>
        <v>0</v>
      </c>
      <c r="Q1055" s="1" t="str">
        <f>_xlfn.XLOOKUP(M1055,Mapping!$K$1:$K$223,Mapping!$M$1:$M$223,"SLM")</f>
        <v>SLM</v>
      </c>
      <c r="T1055" t="s">
        <v>52</v>
      </c>
    </row>
    <row r="1056" spans="1:20" x14ac:dyDescent="0.3">
      <c r="A1056" s="1" t="str">
        <f>_xlfn.XLOOKUP(B1056,'Component ID-Name'!B:B,'Component ID-Name'!A:A,"")</f>
        <v/>
      </c>
      <c r="B1056" s="1" t="str">
        <f t="shared" si="16"/>
        <v>-</v>
      </c>
      <c r="C1056" s="1" t="e">
        <f>_xlfn.XLOOKUP(L1056,Mapping!$D$1:$D$11,Mapping!$A$1:$A$11)</f>
        <v>#N/A</v>
      </c>
      <c r="D1056" s="1" t="e">
        <f>_xlfn.XLOOKUP($L1056,Mapping!$D$1:$D$11,Mapping!$B$1:$B$11)</f>
        <v>#N/A</v>
      </c>
      <c r="E1056" s="1" t="e">
        <f>_xlfn.XLOOKUP($L1056,Mapping!$D$1:$D$11,Mapping!$C$1:$C$11)</f>
        <v>#N/A</v>
      </c>
      <c r="F1056" s="1" t="s">
        <v>51</v>
      </c>
      <c r="G1056" s="1">
        <f>_xlfn.XLOOKUP(M1056,Mapping!$S$1:$S$177,Mapping!$U$1:$U$177,"AUX")</f>
        <v>0</v>
      </c>
      <c r="J1056" s="1">
        <f>_xlfn.XLOOKUP(H1056,Mapping!$F$1:$F$350,Mapping!$G$1:$G$350)</f>
        <v>0</v>
      </c>
      <c r="N1056" s="1">
        <f>_xlfn.XLOOKUP(M1056,Mapping!P:P,Mapping!Q:Q)</f>
        <v>0</v>
      </c>
      <c r="Q1056" s="1" t="str">
        <f>_xlfn.XLOOKUP(M1056,Mapping!$K$1:$K$223,Mapping!$M$1:$M$223,"SLM")</f>
        <v>SLM</v>
      </c>
      <c r="T1056" t="s">
        <v>52</v>
      </c>
    </row>
    <row r="1057" spans="1:20" x14ac:dyDescent="0.3">
      <c r="A1057" s="1" t="str">
        <f>_xlfn.XLOOKUP(B1057,'Component ID-Name'!B:B,'Component ID-Name'!A:A,"")</f>
        <v/>
      </c>
      <c r="B1057" s="1" t="str">
        <f t="shared" si="16"/>
        <v>-</v>
      </c>
      <c r="C1057" s="1" t="e">
        <f>_xlfn.XLOOKUP(L1057,Mapping!$D$1:$D$11,Mapping!$A$1:$A$11)</f>
        <v>#N/A</v>
      </c>
      <c r="D1057" s="1" t="e">
        <f>_xlfn.XLOOKUP($L1057,Mapping!$D$1:$D$11,Mapping!$B$1:$B$11)</f>
        <v>#N/A</v>
      </c>
      <c r="E1057" s="1" t="e">
        <f>_xlfn.XLOOKUP($L1057,Mapping!$D$1:$D$11,Mapping!$C$1:$C$11)</f>
        <v>#N/A</v>
      </c>
      <c r="F1057" s="1" t="s">
        <v>51</v>
      </c>
      <c r="G1057" s="1">
        <f>_xlfn.XLOOKUP(M1057,Mapping!$S$1:$S$177,Mapping!$U$1:$U$177,"AUX")</f>
        <v>0</v>
      </c>
      <c r="J1057" s="1">
        <f>_xlfn.XLOOKUP(H1057,Mapping!$F$1:$F$350,Mapping!$G$1:$G$350)</f>
        <v>0</v>
      </c>
      <c r="N1057" s="1">
        <f>_xlfn.XLOOKUP(M1057,Mapping!P:P,Mapping!Q:Q)</f>
        <v>0</v>
      </c>
      <c r="Q1057" s="1" t="str">
        <f>_xlfn.XLOOKUP(M1057,Mapping!$K$1:$K$223,Mapping!$M$1:$M$223,"SLM")</f>
        <v>SLM</v>
      </c>
      <c r="T1057" t="s">
        <v>52</v>
      </c>
    </row>
    <row r="1058" spans="1:20" x14ac:dyDescent="0.3">
      <c r="A1058" s="1" t="str">
        <f>_xlfn.XLOOKUP(B1058,'Component ID-Name'!B:B,'Component ID-Name'!A:A,"")</f>
        <v/>
      </c>
      <c r="B1058" s="1" t="str">
        <f t="shared" si="16"/>
        <v>-</v>
      </c>
      <c r="C1058" s="1" t="e">
        <f>_xlfn.XLOOKUP(L1058,Mapping!$D$1:$D$11,Mapping!$A$1:$A$11)</f>
        <v>#N/A</v>
      </c>
      <c r="D1058" s="1" t="e">
        <f>_xlfn.XLOOKUP($L1058,Mapping!$D$1:$D$11,Mapping!$B$1:$B$11)</f>
        <v>#N/A</v>
      </c>
      <c r="E1058" s="1" t="e">
        <f>_xlfn.XLOOKUP($L1058,Mapping!$D$1:$D$11,Mapping!$C$1:$C$11)</f>
        <v>#N/A</v>
      </c>
      <c r="F1058" s="1" t="s">
        <v>51</v>
      </c>
      <c r="G1058" s="1">
        <f>_xlfn.XLOOKUP(M1058,Mapping!$S$1:$S$177,Mapping!$U$1:$U$177,"AUX")</f>
        <v>0</v>
      </c>
      <c r="J1058" s="1">
        <f>_xlfn.XLOOKUP(H1058,Mapping!$F$1:$F$350,Mapping!$G$1:$G$350)</f>
        <v>0</v>
      </c>
      <c r="N1058" s="1">
        <f>_xlfn.XLOOKUP(M1058,Mapping!P:P,Mapping!Q:Q)</f>
        <v>0</v>
      </c>
      <c r="Q1058" s="1" t="str">
        <f>_xlfn.XLOOKUP(M1058,Mapping!$K$1:$K$223,Mapping!$M$1:$M$223,"SLM")</f>
        <v>SLM</v>
      </c>
      <c r="T1058" t="s">
        <v>52</v>
      </c>
    </row>
    <row r="1059" spans="1:20" x14ac:dyDescent="0.3">
      <c r="A1059" s="1" t="str">
        <f>_xlfn.XLOOKUP(B1059,'Component ID-Name'!B:B,'Component ID-Name'!A:A,"")</f>
        <v/>
      </c>
      <c r="B1059" s="1" t="str">
        <f t="shared" si="16"/>
        <v>-</v>
      </c>
      <c r="C1059" s="1" t="e">
        <f>_xlfn.XLOOKUP(L1059,Mapping!$D$1:$D$11,Mapping!$A$1:$A$11)</f>
        <v>#N/A</v>
      </c>
      <c r="D1059" s="1" t="e">
        <f>_xlfn.XLOOKUP($L1059,Mapping!$D$1:$D$11,Mapping!$B$1:$B$11)</f>
        <v>#N/A</v>
      </c>
      <c r="E1059" s="1" t="e">
        <f>_xlfn.XLOOKUP($L1059,Mapping!$D$1:$D$11,Mapping!$C$1:$C$11)</f>
        <v>#N/A</v>
      </c>
      <c r="F1059" s="1" t="s">
        <v>51</v>
      </c>
      <c r="G1059" s="1">
        <f>_xlfn.XLOOKUP(M1059,Mapping!$S$1:$S$177,Mapping!$U$1:$U$177,"AUX")</f>
        <v>0</v>
      </c>
      <c r="J1059" s="1">
        <f>_xlfn.XLOOKUP(H1059,Mapping!$F$1:$F$350,Mapping!$G$1:$G$350)</f>
        <v>0</v>
      </c>
      <c r="N1059" s="1">
        <f>_xlfn.XLOOKUP(M1059,Mapping!P:P,Mapping!Q:Q)</f>
        <v>0</v>
      </c>
      <c r="Q1059" s="1" t="str">
        <f>_xlfn.XLOOKUP(M1059,Mapping!$K$1:$K$223,Mapping!$M$1:$M$223,"SLM")</f>
        <v>SLM</v>
      </c>
      <c r="T1059" t="s">
        <v>52</v>
      </c>
    </row>
    <row r="1060" spans="1:20" x14ac:dyDescent="0.3">
      <c r="A1060" s="1" t="str">
        <f>_xlfn.XLOOKUP(B1060,'Component ID-Name'!B:B,'Component ID-Name'!A:A,"")</f>
        <v/>
      </c>
      <c r="B1060" s="1" t="str">
        <f t="shared" si="16"/>
        <v>-</v>
      </c>
      <c r="C1060" s="1" t="e">
        <f>_xlfn.XLOOKUP(L1060,Mapping!$D$1:$D$11,Mapping!$A$1:$A$11)</f>
        <v>#N/A</v>
      </c>
      <c r="D1060" s="1" t="e">
        <f>_xlfn.XLOOKUP($L1060,Mapping!$D$1:$D$11,Mapping!$B$1:$B$11)</f>
        <v>#N/A</v>
      </c>
      <c r="E1060" s="1" t="e">
        <f>_xlfn.XLOOKUP($L1060,Mapping!$D$1:$D$11,Mapping!$C$1:$C$11)</f>
        <v>#N/A</v>
      </c>
      <c r="F1060" s="1" t="s">
        <v>51</v>
      </c>
      <c r="G1060" s="1">
        <f>_xlfn.XLOOKUP(M1060,Mapping!$S$1:$S$177,Mapping!$U$1:$U$177,"AUX")</f>
        <v>0</v>
      </c>
      <c r="J1060" s="1">
        <f>_xlfn.XLOOKUP(H1060,Mapping!$F$1:$F$350,Mapping!$G$1:$G$350)</f>
        <v>0</v>
      </c>
      <c r="N1060" s="1">
        <f>_xlfn.XLOOKUP(M1060,Mapping!P:P,Mapping!Q:Q)</f>
        <v>0</v>
      </c>
      <c r="Q1060" s="1" t="str">
        <f>_xlfn.XLOOKUP(M1060,Mapping!$K$1:$K$223,Mapping!$M$1:$M$223,"SLM")</f>
        <v>SLM</v>
      </c>
      <c r="T1060" t="s">
        <v>52</v>
      </c>
    </row>
    <row r="1061" spans="1:20" x14ac:dyDescent="0.3">
      <c r="A1061" s="1" t="str">
        <f>_xlfn.XLOOKUP(B1061,'Component ID-Name'!B:B,'Component ID-Name'!A:A,"")</f>
        <v/>
      </c>
      <c r="B1061" s="1" t="str">
        <f t="shared" si="16"/>
        <v>-</v>
      </c>
      <c r="C1061" s="1" t="e">
        <f>_xlfn.XLOOKUP(L1061,Mapping!$D$1:$D$11,Mapping!$A$1:$A$11)</f>
        <v>#N/A</v>
      </c>
      <c r="D1061" s="1" t="e">
        <f>_xlfn.XLOOKUP($L1061,Mapping!$D$1:$D$11,Mapping!$B$1:$B$11)</f>
        <v>#N/A</v>
      </c>
      <c r="E1061" s="1" t="e">
        <f>_xlfn.XLOOKUP($L1061,Mapping!$D$1:$D$11,Mapping!$C$1:$C$11)</f>
        <v>#N/A</v>
      </c>
      <c r="F1061" s="1" t="s">
        <v>51</v>
      </c>
      <c r="G1061" s="1">
        <f>_xlfn.XLOOKUP(M1061,Mapping!$S$1:$S$177,Mapping!$U$1:$U$177,"AUX")</f>
        <v>0</v>
      </c>
      <c r="J1061" s="1">
        <f>_xlfn.XLOOKUP(H1061,Mapping!$F$1:$F$350,Mapping!$G$1:$G$350)</f>
        <v>0</v>
      </c>
      <c r="N1061" s="1">
        <f>_xlfn.XLOOKUP(M1061,Mapping!P:P,Mapping!Q:Q)</f>
        <v>0</v>
      </c>
      <c r="Q1061" s="1" t="str">
        <f>_xlfn.XLOOKUP(M1061,Mapping!$K$1:$K$223,Mapping!$M$1:$M$223,"SLM")</f>
        <v>SLM</v>
      </c>
      <c r="T1061" t="s">
        <v>52</v>
      </c>
    </row>
    <row r="1062" spans="1:20" x14ac:dyDescent="0.3">
      <c r="A1062" s="1" t="str">
        <f>_xlfn.XLOOKUP(B1062,'Component ID-Name'!B:B,'Component ID-Name'!A:A,"")</f>
        <v/>
      </c>
      <c r="B1062" s="1" t="str">
        <f t="shared" si="16"/>
        <v>-</v>
      </c>
      <c r="C1062" s="1" t="e">
        <f>_xlfn.XLOOKUP(L1062,Mapping!$D$1:$D$11,Mapping!$A$1:$A$11)</f>
        <v>#N/A</v>
      </c>
      <c r="D1062" s="1" t="e">
        <f>_xlfn.XLOOKUP($L1062,Mapping!$D$1:$D$11,Mapping!$B$1:$B$11)</f>
        <v>#N/A</v>
      </c>
      <c r="E1062" s="1" t="e">
        <f>_xlfn.XLOOKUP($L1062,Mapping!$D$1:$D$11,Mapping!$C$1:$C$11)</f>
        <v>#N/A</v>
      </c>
      <c r="F1062" s="1" t="s">
        <v>51</v>
      </c>
      <c r="G1062" s="1">
        <f>_xlfn.XLOOKUP(M1062,Mapping!$S$1:$S$177,Mapping!$U$1:$U$177,"AUX")</f>
        <v>0</v>
      </c>
      <c r="J1062" s="1">
        <f>_xlfn.XLOOKUP(H1062,Mapping!$F$1:$F$350,Mapping!$G$1:$G$350)</f>
        <v>0</v>
      </c>
      <c r="N1062" s="1">
        <f>_xlfn.XLOOKUP(M1062,Mapping!P:P,Mapping!Q:Q)</f>
        <v>0</v>
      </c>
      <c r="Q1062" s="1" t="str">
        <f>_xlfn.XLOOKUP(M1062,Mapping!$K$1:$K$223,Mapping!$M$1:$M$223,"SLM")</f>
        <v>SLM</v>
      </c>
      <c r="T1062" t="s">
        <v>52</v>
      </c>
    </row>
    <row r="1063" spans="1:20" x14ac:dyDescent="0.3">
      <c r="A1063" s="1" t="str">
        <f>_xlfn.XLOOKUP(B1063,'Component ID-Name'!B:B,'Component ID-Name'!A:A,"")</f>
        <v/>
      </c>
      <c r="B1063" s="1" t="str">
        <f t="shared" si="16"/>
        <v>-</v>
      </c>
      <c r="C1063" s="1" t="e">
        <f>_xlfn.XLOOKUP(L1063,Mapping!$D$1:$D$11,Mapping!$A$1:$A$11)</f>
        <v>#N/A</v>
      </c>
      <c r="D1063" s="1" t="e">
        <f>_xlfn.XLOOKUP($L1063,Mapping!$D$1:$D$11,Mapping!$B$1:$B$11)</f>
        <v>#N/A</v>
      </c>
      <c r="E1063" s="1" t="e">
        <f>_xlfn.XLOOKUP($L1063,Mapping!$D$1:$D$11,Mapping!$C$1:$C$11)</f>
        <v>#N/A</v>
      </c>
      <c r="F1063" s="1" t="s">
        <v>51</v>
      </c>
      <c r="G1063" s="1">
        <f>_xlfn.XLOOKUP(M1063,Mapping!$S$1:$S$177,Mapping!$U$1:$U$177,"AUX")</f>
        <v>0</v>
      </c>
      <c r="J1063" s="1">
        <f>_xlfn.XLOOKUP(H1063,Mapping!$F$1:$F$350,Mapping!$G$1:$G$350)</f>
        <v>0</v>
      </c>
      <c r="N1063" s="1">
        <f>_xlfn.XLOOKUP(M1063,Mapping!P:P,Mapping!Q:Q)</f>
        <v>0</v>
      </c>
      <c r="Q1063" s="1" t="str">
        <f>_xlfn.XLOOKUP(M1063,Mapping!$K$1:$K$223,Mapping!$M$1:$M$223,"SLM")</f>
        <v>SLM</v>
      </c>
      <c r="T1063" t="s">
        <v>52</v>
      </c>
    </row>
    <row r="1064" spans="1:20" x14ac:dyDescent="0.3">
      <c r="A1064" s="1" t="str">
        <f>_xlfn.XLOOKUP(B1064,'Component ID-Name'!B:B,'Component ID-Name'!A:A,"")</f>
        <v/>
      </c>
      <c r="B1064" s="1" t="str">
        <f t="shared" si="16"/>
        <v>-</v>
      </c>
      <c r="C1064" s="1" t="e">
        <f>_xlfn.XLOOKUP(L1064,Mapping!$D$1:$D$11,Mapping!$A$1:$A$11)</f>
        <v>#N/A</v>
      </c>
      <c r="D1064" s="1" t="e">
        <f>_xlfn.XLOOKUP($L1064,Mapping!$D$1:$D$11,Mapping!$B$1:$B$11)</f>
        <v>#N/A</v>
      </c>
      <c r="E1064" s="1" t="e">
        <f>_xlfn.XLOOKUP($L1064,Mapping!$D$1:$D$11,Mapping!$C$1:$C$11)</f>
        <v>#N/A</v>
      </c>
      <c r="F1064" s="1" t="s">
        <v>51</v>
      </c>
      <c r="G1064" s="1">
        <f>_xlfn.XLOOKUP(M1064,Mapping!$S$1:$S$177,Mapping!$U$1:$U$177,"AUX")</f>
        <v>0</v>
      </c>
      <c r="J1064" s="1">
        <f>_xlfn.XLOOKUP(H1064,Mapping!$F$1:$F$350,Mapping!$G$1:$G$350)</f>
        <v>0</v>
      </c>
      <c r="N1064" s="1">
        <f>_xlfn.XLOOKUP(M1064,Mapping!P:P,Mapping!Q:Q)</f>
        <v>0</v>
      </c>
      <c r="Q1064" s="1" t="str">
        <f>_xlfn.XLOOKUP(M1064,Mapping!$K$1:$K$223,Mapping!$M$1:$M$223,"SLM")</f>
        <v>SLM</v>
      </c>
      <c r="T1064" t="s">
        <v>52</v>
      </c>
    </row>
    <row r="1065" spans="1:20" x14ac:dyDescent="0.3">
      <c r="A1065" s="1" t="str">
        <f>_xlfn.XLOOKUP(B1065,'Component ID-Name'!B:B,'Component ID-Name'!A:A,"")</f>
        <v/>
      </c>
      <c r="B1065" s="1" t="str">
        <f t="shared" si="16"/>
        <v>-</v>
      </c>
      <c r="C1065" s="1" t="e">
        <f>_xlfn.XLOOKUP(L1065,Mapping!$D$1:$D$11,Mapping!$A$1:$A$11)</f>
        <v>#N/A</v>
      </c>
      <c r="D1065" s="1" t="e">
        <f>_xlfn.XLOOKUP($L1065,Mapping!$D$1:$D$11,Mapping!$B$1:$B$11)</f>
        <v>#N/A</v>
      </c>
      <c r="E1065" s="1" t="e">
        <f>_xlfn.XLOOKUP($L1065,Mapping!$D$1:$D$11,Mapping!$C$1:$C$11)</f>
        <v>#N/A</v>
      </c>
      <c r="F1065" s="1" t="s">
        <v>51</v>
      </c>
      <c r="G1065" s="1">
        <f>_xlfn.XLOOKUP(M1065,Mapping!$S$1:$S$177,Mapping!$U$1:$U$177,"AUX")</f>
        <v>0</v>
      </c>
      <c r="J1065" s="1">
        <f>_xlfn.XLOOKUP(H1065,Mapping!$F$1:$F$350,Mapping!$G$1:$G$350)</f>
        <v>0</v>
      </c>
      <c r="N1065" s="1">
        <f>_xlfn.XLOOKUP(M1065,Mapping!P:P,Mapping!Q:Q)</f>
        <v>0</v>
      </c>
      <c r="Q1065" s="1" t="str">
        <f>_xlfn.XLOOKUP(M1065,Mapping!$K$1:$K$223,Mapping!$M$1:$M$223,"SLM")</f>
        <v>SLM</v>
      </c>
      <c r="T1065" t="s">
        <v>52</v>
      </c>
    </row>
    <row r="1066" spans="1:20" x14ac:dyDescent="0.3">
      <c r="A1066" s="1" t="str">
        <f>_xlfn.XLOOKUP(B1066,'Component ID-Name'!B:B,'Component ID-Name'!A:A,"")</f>
        <v/>
      </c>
      <c r="B1066" s="1" t="str">
        <f t="shared" si="16"/>
        <v>-</v>
      </c>
      <c r="C1066" s="1" t="e">
        <f>_xlfn.XLOOKUP(L1066,Mapping!$D$1:$D$11,Mapping!$A$1:$A$11)</f>
        <v>#N/A</v>
      </c>
      <c r="D1066" s="1" t="e">
        <f>_xlfn.XLOOKUP($L1066,Mapping!$D$1:$D$11,Mapping!$B$1:$B$11)</f>
        <v>#N/A</v>
      </c>
      <c r="E1066" s="1" t="e">
        <f>_xlfn.XLOOKUP($L1066,Mapping!$D$1:$D$11,Mapping!$C$1:$C$11)</f>
        <v>#N/A</v>
      </c>
      <c r="F1066" s="1" t="s">
        <v>51</v>
      </c>
      <c r="G1066" s="1">
        <f>_xlfn.XLOOKUP(M1066,Mapping!$S$1:$S$177,Mapping!$U$1:$U$177,"AUX")</f>
        <v>0</v>
      </c>
      <c r="J1066" s="1">
        <f>_xlfn.XLOOKUP(H1066,Mapping!$F$1:$F$350,Mapping!$G$1:$G$350)</f>
        <v>0</v>
      </c>
      <c r="N1066" s="1">
        <f>_xlfn.XLOOKUP(M1066,Mapping!P:P,Mapping!Q:Q)</f>
        <v>0</v>
      </c>
      <c r="Q1066" s="1" t="str">
        <f>_xlfn.XLOOKUP(M1066,Mapping!$K$1:$K$223,Mapping!$M$1:$M$223,"SLM")</f>
        <v>SLM</v>
      </c>
      <c r="T1066" t="s">
        <v>52</v>
      </c>
    </row>
    <row r="1067" spans="1:20" x14ac:dyDescent="0.3">
      <c r="A1067" s="1" t="str">
        <f>_xlfn.XLOOKUP(B1067,'Component ID-Name'!B:B,'Component ID-Name'!A:A,"")</f>
        <v/>
      </c>
      <c r="B1067" s="1" t="str">
        <f t="shared" si="16"/>
        <v>-</v>
      </c>
      <c r="C1067" s="1" t="e">
        <f>_xlfn.XLOOKUP(L1067,Mapping!$D$1:$D$11,Mapping!$A$1:$A$11)</f>
        <v>#N/A</v>
      </c>
      <c r="D1067" s="1" t="e">
        <f>_xlfn.XLOOKUP($L1067,Mapping!$D$1:$D$11,Mapping!$B$1:$B$11)</f>
        <v>#N/A</v>
      </c>
      <c r="E1067" s="1" t="e">
        <f>_xlfn.XLOOKUP($L1067,Mapping!$D$1:$D$11,Mapping!$C$1:$C$11)</f>
        <v>#N/A</v>
      </c>
      <c r="F1067" s="1" t="s">
        <v>51</v>
      </c>
      <c r="G1067" s="1">
        <f>_xlfn.XLOOKUP(M1067,Mapping!$S$1:$S$177,Mapping!$U$1:$U$177,"AUX")</f>
        <v>0</v>
      </c>
      <c r="J1067" s="1">
        <f>_xlfn.XLOOKUP(H1067,Mapping!$F$1:$F$350,Mapping!$G$1:$G$350)</f>
        <v>0</v>
      </c>
      <c r="N1067" s="1">
        <f>_xlfn.XLOOKUP(M1067,Mapping!P:P,Mapping!Q:Q)</f>
        <v>0</v>
      </c>
      <c r="Q1067" s="1" t="str">
        <f>_xlfn.XLOOKUP(M1067,Mapping!$K$1:$K$223,Mapping!$M$1:$M$223,"SLM")</f>
        <v>SLM</v>
      </c>
      <c r="T1067" t="s">
        <v>52</v>
      </c>
    </row>
    <row r="1068" spans="1:20" x14ac:dyDescent="0.3">
      <c r="A1068" s="1" t="str">
        <f>_xlfn.XLOOKUP(B1068,'Component ID-Name'!B:B,'Component ID-Name'!A:A,"")</f>
        <v/>
      </c>
      <c r="B1068" s="1" t="str">
        <f t="shared" si="16"/>
        <v>-</v>
      </c>
      <c r="C1068" s="1" t="e">
        <f>_xlfn.XLOOKUP(L1068,Mapping!$D$1:$D$11,Mapping!$A$1:$A$11)</f>
        <v>#N/A</v>
      </c>
      <c r="D1068" s="1" t="e">
        <f>_xlfn.XLOOKUP($L1068,Mapping!$D$1:$D$11,Mapping!$B$1:$B$11)</f>
        <v>#N/A</v>
      </c>
      <c r="E1068" s="1" t="e">
        <f>_xlfn.XLOOKUP($L1068,Mapping!$D$1:$D$11,Mapping!$C$1:$C$11)</f>
        <v>#N/A</v>
      </c>
      <c r="F1068" s="1" t="s">
        <v>51</v>
      </c>
      <c r="G1068" s="1">
        <f>_xlfn.XLOOKUP(M1068,Mapping!$S$1:$S$177,Mapping!$U$1:$U$177,"AUX")</f>
        <v>0</v>
      </c>
      <c r="J1068" s="1">
        <f>_xlfn.XLOOKUP(H1068,Mapping!$F$1:$F$350,Mapping!$G$1:$G$350)</f>
        <v>0</v>
      </c>
      <c r="N1068" s="1">
        <f>_xlfn.XLOOKUP(M1068,Mapping!P:P,Mapping!Q:Q)</f>
        <v>0</v>
      </c>
      <c r="Q1068" s="1" t="str">
        <f>_xlfn.XLOOKUP(M1068,Mapping!$K$1:$K$223,Mapping!$M$1:$M$223,"SLM")</f>
        <v>SLM</v>
      </c>
      <c r="T1068" t="s">
        <v>52</v>
      </c>
    </row>
    <row r="1069" spans="1:20" x14ac:dyDescent="0.3">
      <c r="A1069" s="1" t="str">
        <f>_xlfn.XLOOKUP(B1069,'Component ID-Name'!B:B,'Component ID-Name'!A:A,"")</f>
        <v/>
      </c>
      <c r="B1069" s="1" t="str">
        <f t="shared" si="16"/>
        <v>-</v>
      </c>
      <c r="C1069" s="1" t="e">
        <f>_xlfn.XLOOKUP(L1069,Mapping!$D$1:$D$11,Mapping!$A$1:$A$11)</f>
        <v>#N/A</v>
      </c>
      <c r="D1069" s="1" t="e">
        <f>_xlfn.XLOOKUP($L1069,Mapping!$D$1:$D$11,Mapping!$B$1:$B$11)</f>
        <v>#N/A</v>
      </c>
      <c r="E1069" s="1" t="e">
        <f>_xlfn.XLOOKUP($L1069,Mapping!$D$1:$D$11,Mapping!$C$1:$C$11)</f>
        <v>#N/A</v>
      </c>
      <c r="F1069" s="1" t="s">
        <v>51</v>
      </c>
      <c r="G1069" s="1">
        <f>_xlfn.XLOOKUP(M1069,Mapping!$S$1:$S$177,Mapping!$U$1:$U$177,"AUX")</f>
        <v>0</v>
      </c>
      <c r="I1069" s="19"/>
      <c r="J1069" s="1">
        <f>_xlfn.XLOOKUP(H1069,Mapping!$F$1:$F$350,Mapping!$G$1:$G$350)</f>
        <v>0</v>
      </c>
      <c r="L1069" s="19"/>
      <c r="N1069" s="1">
        <f>_xlfn.XLOOKUP(M1069,Mapping!P:P,Mapping!Q:Q)</f>
        <v>0</v>
      </c>
      <c r="Q1069" s="1" t="str">
        <f>_xlfn.XLOOKUP(M1069,Mapping!$K$1:$K$223,Mapping!$M$1:$M$223,"SLM")</f>
        <v>SLM</v>
      </c>
      <c r="T1069" t="s">
        <v>52</v>
      </c>
    </row>
    <row r="1070" spans="1:20" x14ac:dyDescent="0.3">
      <c r="A1070" s="1" t="str">
        <f>_xlfn.XLOOKUP(B1070,'Component ID-Name'!B:B,'Component ID-Name'!A:A,"")</f>
        <v/>
      </c>
      <c r="B1070" s="1" t="str">
        <f t="shared" si="16"/>
        <v>-</v>
      </c>
      <c r="C1070" s="1" t="e">
        <f>_xlfn.XLOOKUP(L1070,Mapping!$D$1:$D$11,Mapping!$A$1:$A$11)</f>
        <v>#N/A</v>
      </c>
      <c r="D1070" s="1" t="e">
        <f>_xlfn.XLOOKUP($L1070,Mapping!$D$1:$D$11,Mapping!$B$1:$B$11)</f>
        <v>#N/A</v>
      </c>
      <c r="E1070" s="1" t="e">
        <f>_xlfn.XLOOKUP($L1070,Mapping!$D$1:$D$11,Mapping!$C$1:$C$11)</f>
        <v>#N/A</v>
      </c>
      <c r="F1070" s="1" t="s">
        <v>51</v>
      </c>
      <c r="G1070" s="1">
        <f>_xlfn.XLOOKUP(M1070,Mapping!$S$1:$S$177,Mapping!$U$1:$U$177,"AUX")</f>
        <v>0</v>
      </c>
      <c r="I1070" s="19"/>
      <c r="J1070" s="1">
        <f>_xlfn.XLOOKUP(H1070,Mapping!$F$1:$F$350,Mapping!$G$1:$G$350)</f>
        <v>0</v>
      </c>
      <c r="L1070" s="19"/>
      <c r="N1070" s="1">
        <f>_xlfn.XLOOKUP(M1070,Mapping!P:P,Mapping!Q:Q)</f>
        <v>0</v>
      </c>
      <c r="Q1070" s="1" t="str">
        <f>_xlfn.XLOOKUP(M1070,Mapping!$K$1:$K$223,Mapping!$M$1:$M$223,"SLM")</f>
        <v>SLM</v>
      </c>
      <c r="T1070" t="s">
        <v>52</v>
      </c>
    </row>
    <row r="1071" spans="1:20" x14ac:dyDescent="0.3">
      <c r="A1071" s="1" t="str">
        <f>_xlfn.XLOOKUP(B1071,'Component ID-Name'!B:B,'Component ID-Name'!A:A,"")</f>
        <v/>
      </c>
      <c r="B1071" s="1" t="str">
        <f t="shared" si="16"/>
        <v>-</v>
      </c>
      <c r="C1071" s="1" t="e">
        <f>_xlfn.XLOOKUP(L1071,Mapping!$D$1:$D$11,Mapping!$A$1:$A$11)</f>
        <v>#N/A</v>
      </c>
      <c r="D1071" s="1" t="e">
        <f>_xlfn.XLOOKUP($L1071,Mapping!$D$1:$D$11,Mapping!$B$1:$B$11)</f>
        <v>#N/A</v>
      </c>
      <c r="E1071" s="1" t="e">
        <f>_xlfn.XLOOKUP($L1071,Mapping!$D$1:$D$11,Mapping!$C$1:$C$11)</f>
        <v>#N/A</v>
      </c>
      <c r="F1071" s="1" t="s">
        <v>51</v>
      </c>
      <c r="G1071" s="1">
        <f>_xlfn.XLOOKUP(M1071,Mapping!$S$1:$S$177,Mapping!$U$1:$U$177,"AUX")</f>
        <v>0</v>
      </c>
      <c r="I1071" s="19"/>
      <c r="J1071" s="1">
        <f>_xlfn.XLOOKUP(H1071,Mapping!$F$1:$F$350,Mapping!$G$1:$G$350)</f>
        <v>0</v>
      </c>
      <c r="N1071" s="1">
        <f>_xlfn.XLOOKUP(M1071,Mapping!P:P,Mapping!Q:Q)</f>
        <v>0</v>
      </c>
      <c r="Q1071" s="1" t="str">
        <f>_xlfn.XLOOKUP(M1071,Mapping!$K$1:$K$223,Mapping!$M$1:$M$223,"SLM")</f>
        <v>SLM</v>
      </c>
      <c r="T1071" t="s">
        <v>52</v>
      </c>
    </row>
    <row r="1072" spans="1:20" x14ac:dyDescent="0.3">
      <c r="A1072" s="1" t="str">
        <f>_xlfn.XLOOKUP(B1072,'Component ID-Name'!B:B,'Component ID-Name'!A:A,"")</f>
        <v/>
      </c>
      <c r="B1072" s="1" t="str">
        <f t="shared" si="16"/>
        <v>-</v>
      </c>
      <c r="C1072" s="1" t="e">
        <f>_xlfn.XLOOKUP(L1072,Mapping!$D$1:$D$11,Mapping!$A$1:$A$11)</f>
        <v>#N/A</v>
      </c>
      <c r="D1072" s="1" t="e">
        <f>_xlfn.XLOOKUP($L1072,Mapping!$D$1:$D$11,Mapping!$B$1:$B$11)</f>
        <v>#N/A</v>
      </c>
      <c r="E1072" s="1" t="e">
        <f>_xlfn.XLOOKUP($L1072,Mapping!$D$1:$D$11,Mapping!$C$1:$C$11)</f>
        <v>#N/A</v>
      </c>
      <c r="F1072" s="1" t="s">
        <v>51</v>
      </c>
      <c r="G1072" s="1">
        <f>_xlfn.XLOOKUP(M1072,Mapping!$S$1:$S$177,Mapping!$U$1:$U$177,"AUX")</f>
        <v>0</v>
      </c>
      <c r="J1072" s="1">
        <f>_xlfn.XLOOKUP(H1072,Mapping!$F$1:$F$350,Mapping!$G$1:$G$350)</f>
        <v>0</v>
      </c>
      <c r="N1072" s="1">
        <f>_xlfn.XLOOKUP(M1072,Mapping!P:P,Mapping!Q:Q)</f>
        <v>0</v>
      </c>
      <c r="Q1072" s="1" t="str">
        <f>_xlfn.XLOOKUP(M1072,Mapping!$K$1:$K$223,Mapping!$M$1:$M$223,"SLM")</f>
        <v>SLM</v>
      </c>
      <c r="T1072" t="s">
        <v>52</v>
      </c>
    </row>
    <row r="1073" spans="1:20" x14ac:dyDescent="0.3">
      <c r="A1073" s="1" t="str">
        <f>_xlfn.XLOOKUP(B1073,'Component ID-Name'!B:B,'Component ID-Name'!A:A,"")</f>
        <v/>
      </c>
      <c r="B1073" s="1" t="str">
        <f t="shared" si="16"/>
        <v>-</v>
      </c>
      <c r="C1073" s="1" t="e">
        <f>_xlfn.XLOOKUP(L1073,Mapping!$D$1:$D$11,Mapping!$A$1:$A$11)</f>
        <v>#N/A</v>
      </c>
      <c r="D1073" s="1" t="e">
        <f>_xlfn.XLOOKUP($L1073,Mapping!$D$1:$D$11,Mapping!$B$1:$B$11)</f>
        <v>#N/A</v>
      </c>
      <c r="E1073" s="1" t="e">
        <f>_xlfn.XLOOKUP($L1073,Mapping!$D$1:$D$11,Mapping!$C$1:$C$11)</f>
        <v>#N/A</v>
      </c>
      <c r="F1073" s="1" t="s">
        <v>51</v>
      </c>
      <c r="G1073" s="1">
        <f>_xlfn.XLOOKUP(M1073,Mapping!$S$1:$S$177,Mapping!$U$1:$U$177,"AUX")</f>
        <v>0</v>
      </c>
      <c r="J1073" s="1">
        <f>_xlfn.XLOOKUP(H1073,Mapping!$F$1:$F$350,Mapping!$G$1:$G$350)</f>
        <v>0</v>
      </c>
      <c r="N1073" s="1">
        <f>_xlfn.XLOOKUP(M1073,Mapping!P:P,Mapping!Q:Q)</f>
        <v>0</v>
      </c>
      <c r="Q1073" s="1" t="str">
        <f>_xlfn.XLOOKUP(M1073,Mapping!$K$1:$K$223,Mapping!$M$1:$M$223,"SLM")</f>
        <v>SLM</v>
      </c>
      <c r="T1073" t="s">
        <v>52</v>
      </c>
    </row>
    <row r="1074" spans="1:20" x14ac:dyDescent="0.3">
      <c r="A1074" s="1" t="str">
        <f>_xlfn.XLOOKUP(B1074,'Component ID-Name'!B:B,'Component ID-Name'!A:A,"")</f>
        <v/>
      </c>
      <c r="B1074" s="1" t="str">
        <f t="shared" si="16"/>
        <v>-</v>
      </c>
      <c r="C1074" s="1" t="e">
        <f>_xlfn.XLOOKUP(L1074,Mapping!$D$1:$D$11,Mapping!$A$1:$A$11)</f>
        <v>#N/A</v>
      </c>
      <c r="D1074" s="1" t="e">
        <f>_xlfn.XLOOKUP($L1074,Mapping!$D$1:$D$11,Mapping!$B$1:$B$11)</f>
        <v>#N/A</v>
      </c>
      <c r="E1074" s="1" t="e">
        <f>_xlfn.XLOOKUP($L1074,Mapping!$D$1:$D$11,Mapping!$C$1:$C$11)</f>
        <v>#N/A</v>
      </c>
      <c r="F1074" s="1" t="s">
        <v>51</v>
      </c>
      <c r="G1074" s="1">
        <f>_xlfn.XLOOKUP(M1074,Mapping!$S$1:$S$177,Mapping!$U$1:$U$177,"AUX")</f>
        <v>0</v>
      </c>
      <c r="J1074" s="1">
        <f>_xlfn.XLOOKUP(H1074,Mapping!$F$1:$F$350,Mapping!$G$1:$G$350)</f>
        <v>0</v>
      </c>
      <c r="N1074" s="1">
        <f>_xlfn.XLOOKUP(M1074,Mapping!P:P,Mapping!Q:Q)</f>
        <v>0</v>
      </c>
      <c r="Q1074" s="1" t="str">
        <f>_xlfn.XLOOKUP(M1074,Mapping!$K$1:$K$223,Mapping!$M$1:$M$223,"SLM")</f>
        <v>SLM</v>
      </c>
      <c r="T1074" t="s">
        <v>52</v>
      </c>
    </row>
    <row r="1075" spans="1:20" x14ac:dyDescent="0.3">
      <c r="A1075" s="1" t="str">
        <f>_xlfn.XLOOKUP(B1075,'Component ID-Name'!B:B,'Component ID-Name'!A:A,"")</f>
        <v/>
      </c>
      <c r="B1075" s="1" t="str">
        <f t="shared" si="16"/>
        <v>-</v>
      </c>
      <c r="C1075" s="1" t="e">
        <f>_xlfn.XLOOKUP(L1075,Mapping!$D$1:$D$11,Mapping!$A$1:$A$11)</f>
        <v>#N/A</v>
      </c>
      <c r="D1075" s="1" t="e">
        <f>_xlfn.XLOOKUP($L1075,Mapping!$D$1:$D$11,Mapping!$B$1:$B$11)</f>
        <v>#N/A</v>
      </c>
      <c r="E1075" s="1" t="e">
        <f>_xlfn.XLOOKUP($L1075,Mapping!$D$1:$D$11,Mapping!$C$1:$C$11)</f>
        <v>#N/A</v>
      </c>
      <c r="F1075" s="1" t="s">
        <v>51</v>
      </c>
      <c r="G1075" s="1">
        <f>_xlfn.XLOOKUP(M1075,Mapping!$S$1:$S$177,Mapping!$U$1:$U$177,"AUX")</f>
        <v>0</v>
      </c>
      <c r="J1075" s="1">
        <f>_xlfn.XLOOKUP(H1075,Mapping!$F$1:$F$350,Mapping!$G$1:$G$350)</f>
        <v>0</v>
      </c>
      <c r="N1075" s="1">
        <f>_xlfn.XLOOKUP(M1075,Mapping!P:P,Mapping!Q:Q)</f>
        <v>0</v>
      </c>
      <c r="Q1075" s="1" t="str">
        <f>_xlfn.XLOOKUP(M1075,Mapping!$K$1:$K$223,Mapping!$M$1:$M$223,"SLM")</f>
        <v>SLM</v>
      </c>
      <c r="T1075" t="s">
        <v>52</v>
      </c>
    </row>
    <row r="1076" spans="1:20" x14ac:dyDescent="0.3">
      <c r="A1076" s="1" t="str">
        <f>_xlfn.XLOOKUP(B1076,'Component ID-Name'!B:B,'Component ID-Name'!A:A,"")</f>
        <v/>
      </c>
      <c r="B1076" s="1" t="str">
        <f t="shared" si="16"/>
        <v>-</v>
      </c>
      <c r="C1076" s="1" t="e">
        <f>_xlfn.XLOOKUP(L1076,Mapping!$D$1:$D$11,Mapping!$A$1:$A$11)</f>
        <v>#N/A</v>
      </c>
      <c r="D1076" s="1" t="e">
        <f>_xlfn.XLOOKUP($L1076,Mapping!$D$1:$D$11,Mapping!$B$1:$B$11)</f>
        <v>#N/A</v>
      </c>
      <c r="E1076" s="1" t="e">
        <f>_xlfn.XLOOKUP($L1076,Mapping!$D$1:$D$11,Mapping!$C$1:$C$11)</f>
        <v>#N/A</v>
      </c>
      <c r="F1076" s="1" t="s">
        <v>51</v>
      </c>
      <c r="G1076" s="1">
        <f>_xlfn.XLOOKUP(M1076,Mapping!$S$1:$S$177,Mapping!$U$1:$U$177,"AUX")</f>
        <v>0</v>
      </c>
      <c r="J1076" s="1">
        <f>_xlfn.XLOOKUP(H1076,Mapping!$F$1:$F$350,Mapping!$G$1:$G$350)</f>
        <v>0</v>
      </c>
      <c r="N1076" s="1">
        <f>_xlfn.XLOOKUP(M1076,Mapping!P:P,Mapping!Q:Q)</f>
        <v>0</v>
      </c>
      <c r="Q1076" s="1" t="str">
        <f>_xlfn.XLOOKUP(M1076,Mapping!$K$1:$K$223,Mapping!$M$1:$M$223,"SLM")</f>
        <v>SLM</v>
      </c>
      <c r="T1076" t="s">
        <v>52</v>
      </c>
    </row>
    <row r="1077" spans="1:20" x14ac:dyDescent="0.3">
      <c r="A1077" s="1" t="str">
        <f>_xlfn.XLOOKUP(B1077,'Component ID-Name'!B:B,'Component ID-Name'!A:A,"")</f>
        <v/>
      </c>
      <c r="B1077" s="1" t="str">
        <f t="shared" si="16"/>
        <v>-</v>
      </c>
      <c r="C1077" s="1" t="e">
        <f>_xlfn.XLOOKUP(L1077,Mapping!$D$1:$D$11,Mapping!$A$1:$A$11)</f>
        <v>#N/A</v>
      </c>
      <c r="D1077" s="1" t="e">
        <f>_xlfn.XLOOKUP($L1077,Mapping!$D$1:$D$11,Mapping!$B$1:$B$11)</f>
        <v>#N/A</v>
      </c>
      <c r="E1077" s="1" t="e">
        <f>_xlfn.XLOOKUP($L1077,Mapping!$D$1:$D$11,Mapping!$C$1:$C$11)</f>
        <v>#N/A</v>
      </c>
      <c r="F1077" s="1" t="s">
        <v>51</v>
      </c>
      <c r="G1077" s="1">
        <f>_xlfn.XLOOKUP(M1077,Mapping!$S$1:$S$177,Mapping!$U$1:$U$177,"AUX")</f>
        <v>0</v>
      </c>
      <c r="J1077" s="1">
        <f>_xlfn.XLOOKUP(H1077,Mapping!$F$1:$F$350,Mapping!$G$1:$G$350)</f>
        <v>0</v>
      </c>
      <c r="N1077" s="1">
        <f>_xlfn.XLOOKUP(M1077,Mapping!P:P,Mapping!Q:Q)</f>
        <v>0</v>
      </c>
      <c r="Q1077" s="1" t="str">
        <f>_xlfn.XLOOKUP(M1077,Mapping!$K$1:$K$223,Mapping!$M$1:$M$223,"SLM")</f>
        <v>SLM</v>
      </c>
      <c r="T1077" t="s">
        <v>52</v>
      </c>
    </row>
    <row r="1078" spans="1:20" x14ac:dyDescent="0.3">
      <c r="A1078" s="1" t="str">
        <f>_xlfn.XLOOKUP(B1078,'Component ID-Name'!B:B,'Component ID-Name'!A:A,"")</f>
        <v/>
      </c>
      <c r="B1078" s="1" t="str">
        <f t="shared" si="16"/>
        <v>-</v>
      </c>
      <c r="C1078" s="1" t="e">
        <f>_xlfn.XLOOKUP(L1078,Mapping!$D$1:$D$11,Mapping!$A$1:$A$11)</f>
        <v>#N/A</v>
      </c>
      <c r="D1078" s="1" t="e">
        <f>_xlfn.XLOOKUP($L1078,Mapping!$D$1:$D$11,Mapping!$B$1:$B$11)</f>
        <v>#N/A</v>
      </c>
      <c r="E1078" s="1" t="e">
        <f>_xlfn.XLOOKUP($L1078,Mapping!$D$1:$D$11,Mapping!$C$1:$C$11)</f>
        <v>#N/A</v>
      </c>
      <c r="F1078" s="1" t="s">
        <v>51</v>
      </c>
      <c r="G1078" s="1">
        <f>_xlfn.XLOOKUP(M1078,Mapping!$S$1:$S$177,Mapping!$U$1:$U$177,"AUX")</f>
        <v>0</v>
      </c>
      <c r="J1078" s="1">
        <f>_xlfn.XLOOKUP(H1078,Mapping!$F$1:$F$350,Mapping!$G$1:$G$350)</f>
        <v>0</v>
      </c>
      <c r="N1078" s="1">
        <f>_xlfn.XLOOKUP(M1078,Mapping!P:P,Mapping!Q:Q)</f>
        <v>0</v>
      </c>
      <c r="Q1078" s="1" t="str">
        <f>_xlfn.XLOOKUP(M1078,Mapping!$K$1:$K$223,Mapping!$M$1:$M$223,"SLM")</f>
        <v>SLM</v>
      </c>
      <c r="T1078" t="s">
        <v>52</v>
      </c>
    </row>
    <row r="1079" spans="1:20" x14ac:dyDescent="0.3">
      <c r="A1079" s="1" t="str">
        <f>_xlfn.XLOOKUP(B1079,'Component ID-Name'!B:B,'Component ID-Name'!A:A,"")</f>
        <v/>
      </c>
      <c r="B1079" s="1" t="str">
        <f t="shared" si="16"/>
        <v>-</v>
      </c>
      <c r="C1079" s="1" t="e">
        <f>_xlfn.XLOOKUP(L1079,Mapping!$D$1:$D$11,Mapping!$A$1:$A$11)</f>
        <v>#N/A</v>
      </c>
      <c r="D1079" s="1" t="e">
        <f>_xlfn.XLOOKUP($L1079,Mapping!$D$1:$D$11,Mapping!$B$1:$B$11)</f>
        <v>#N/A</v>
      </c>
      <c r="E1079" s="1" t="e">
        <f>_xlfn.XLOOKUP($L1079,Mapping!$D$1:$D$11,Mapping!$C$1:$C$11)</f>
        <v>#N/A</v>
      </c>
      <c r="F1079" s="1" t="s">
        <v>51</v>
      </c>
      <c r="G1079" s="1">
        <f>_xlfn.XLOOKUP(M1079,Mapping!$S$1:$S$177,Mapping!$U$1:$U$177,"AUX")</f>
        <v>0</v>
      </c>
      <c r="J1079" s="1">
        <f>_xlfn.XLOOKUP(H1079,Mapping!$F$1:$F$350,Mapping!$G$1:$G$350)</f>
        <v>0</v>
      </c>
      <c r="N1079" s="1">
        <f>_xlfn.XLOOKUP(M1079,Mapping!P:P,Mapping!Q:Q)</f>
        <v>0</v>
      </c>
      <c r="Q1079" s="1" t="str">
        <f>_xlfn.XLOOKUP(M1079,Mapping!$K$1:$K$223,Mapping!$M$1:$M$223,"SLM")</f>
        <v>SLM</v>
      </c>
      <c r="T1079" t="s">
        <v>52</v>
      </c>
    </row>
    <row r="1080" spans="1:20" x14ac:dyDescent="0.3">
      <c r="A1080" s="1" t="str">
        <f>_xlfn.XLOOKUP(B1080,'Component ID-Name'!B:B,'Component ID-Name'!A:A,"")</f>
        <v/>
      </c>
      <c r="B1080" s="1" t="str">
        <f t="shared" si="16"/>
        <v>-</v>
      </c>
      <c r="C1080" s="1" t="e">
        <f>_xlfn.XLOOKUP(L1080,Mapping!$D$1:$D$11,Mapping!$A$1:$A$11)</f>
        <v>#N/A</v>
      </c>
      <c r="D1080" s="1" t="e">
        <f>_xlfn.XLOOKUP($L1080,Mapping!$D$1:$D$11,Mapping!$B$1:$B$11)</f>
        <v>#N/A</v>
      </c>
      <c r="E1080" s="1" t="e">
        <f>_xlfn.XLOOKUP($L1080,Mapping!$D$1:$D$11,Mapping!$C$1:$C$11)</f>
        <v>#N/A</v>
      </c>
      <c r="F1080" s="1" t="s">
        <v>51</v>
      </c>
      <c r="G1080" s="1">
        <f>_xlfn.XLOOKUP(M1080,Mapping!$S$1:$S$177,Mapping!$U$1:$U$177,"AUX")</f>
        <v>0</v>
      </c>
      <c r="J1080" s="1">
        <f>_xlfn.XLOOKUP(H1080,Mapping!$F$1:$F$350,Mapping!$G$1:$G$350)</f>
        <v>0</v>
      </c>
      <c r="N1080" s="1">
        <f>_xlfn.XLOOKUP(M1080,Mapping!P:P,Mapping!Q:Q)</f>
        <v>0</v>
      </c>
      <c r="Q1080" s="1" t="str">
        <f>_xlfn.XLOOKUP(M1080,Mapping!$K$1:$K$223,Mapping!$M$1:$M$223,"SLM")</f>
        <v>SLM</v>
      </c>
      <c r="T1080" t="s">
        <v>52</v>
      </c>
    </row>
    <row r="1081" spans="1:20" x14ac:dyDescent="0.3">
      <c r="A1081" s="1" t="str">
        <f>_xlfn.XLOOKUP(B1081,'Component ID-Name'!B:B,'Component ID-Name'!A:A,"")</f>
        <v/>
      </c>
      <c r="B1081" s="1" t="str">
        <f t="shared" si="16"/>
        <v>-</v>
      </c>
      <c r="C1081" s="1" t="e">
        <f>_xlfn.XLOOKUP(L1081,Mapping!$D$1:$D$11,Mapping!$A$1:$A$11)</f>
        <v>#N/A</v>
      </c>
      <c r="D1081" s="1" t="e">
        <f>_xlfn.XLOOKUP($L1081,Mapping!$D$1:$D$11,Mapping!$B$1:$B$11)</f>
        <v>#N/A</v>
      </c>
      <c r="E1081" s="1" t="e">
        <f>_xlfn.XLOOKUP($L1081,Mapping!$D$1:$D$11,Mapping!$C$1:$C$11)</f>
        <v>#N/A</v>
      </c>
      <c r="F1081" s="1" t="s">
        <v>51</v>
      </c>
      <c r="G1081" s="1">
        <f>_xlfn.XLOOKUP(M1081,Mapping!$S$1:$S$177,Mapping!$U$1:$U$177,"AUX")</f>
        <v>0</v>
      </c>
      <c r="I1081" s="19"/>
      <c r="J1081" s="1">
        <f>_xlfn.XLOOKUP(H1081,Mapping!$F$1:$F$350,Mapping!$G$1:$G$350)</f>
        <v>0</v>
      </c>
      <c r="N1081" s="1">
        <f>_xlfn.XLOOKUP(M1081,Mapping!P:P,Mapping!Q:Q)</f>
        <v>0</v>
      </c>
      <c r="Q1081" s="1" t="str">
        <f>_xlfn.XLOOKUP(M1081,Mapping!$K$1:$K$223,Mapping!$M$1:$M$223,"SLM")</f>
        <v>SLM</v>
      </c>
      <c r="T1081" t="s">
        <v>52</v>
      </c>
    </row>
    <row r="1082" spans="1:20" x14ac:dyDescent="0.3">
      <c r="A1082" s="1" t="str">
        <f>_xlfn.XLOOKUP(B1082,'Component ID-Name'!B:B,'Component ID-Name'!A:A,"")</f>
        <v/>
      </c>
      <c r="B1082" s="1" t="str">
        <f t="shared" si="16"/>
        <v>-</v>
      </c>
      <c r="C1082" s="1" t="e">
        <f>_xlfn.XLOOKUP(L1082,Mapping!$D$1:$D$11,Mapping!$A$1:$A$11)</f>
        <v>#N/A</v>
      </c>
      <c r="D1082" s="1" t="e">
        <f>_xlfn.XLOOKUP($L1082,Mapping!$D$1:$D$11,Mapping!$B$1:$B$11)</f>
        <v>#N/A</v>
      </c>
      <c r="E1082" s="1" t="e">
        <f>_xlfn.XLOOKUP($L1082,Mapping!$D$1:$D$11,Mapping!$C$1:$C$11)</f>
        <v>#N/A</v>
      </c>
      <c r="F1082" s="1" t="s">
        <v>51</v>
      </c>
      <c r="G1082" s="1">
        <f>_xlfn.XLOOKUP(M1082,Mapping!$S$1:$S$177,Mapping!$U$1:$U$177,"AUX")</f>
        <v>0</v>
      </c>
      <c r="J1082" s="1">
        <f>_xlfn.XLOOKUP(H1082,Mapping!$F$1:$F$350,Mapping!$G$1:$G$350)</f>
        <v>0</v>
      </c>
      <c r="N1082" s="1">
        <f>_xlfn.XLOOKUP(M1082,Mapping!P:P,Mapping!Q:Q)</f>
        <v>0</v>
      </c>
      <c r="Q1082" s="1" t="str">
        <f>_xlfn.XLOOKUP(M1082,Mapping!$K$1:$K$223,Mapping!$M$1:$M$223,"SLM")</f>
        <v>SLM</v>
      </c>
      <c r="T1082" t="s">
        <v>52</v>
      </c>
    </row>
    <row r="1083" spans="1:20" x14ac:dyDescent="0.3">
      <c r="A1083" s="1" t="str">
        <f>_xlfn.XLOOKUP(B1083,'Component ID-Name'!B:B,'Component ID-Name'!A:A,"")</f>
        <v/>
      </c>
      <c r="B1083" s="1" t="str">
        <f t="shared" si="16"/>
        <v>-</v>
      </c>
      <c r="C1083" s="1" t="e">
        <f>_xlfn.XLOOKUP(L1083,Mapping!$D$1:$D$11,Mapping!$A$1:$A$11)</f>
        <v>#N/A</v>
      </c>
      <c r="D1083" s="1" t="e">
        <f>_xlfn.XLOOKUP($L1083,Mapping!$D$1:$D$11,Mapping!$B$1:$B$11)</f>
        <v>#N/A</v>
      </c>
      <c r="E1083" s="1" t="e">
        <f>_xlfn.XLOOKUP($L1083,Mapping!$D$1:$D$11,Mapping!$C$1:$C$11)</f>
        <v>#N/A</v>
      </c>
      <c r="F1083" s="1" t="s">
        <v>51</v>
      </c>
      <c r="G1083" s="1">
        <f>_xlfn.XLOOKUP(M1083,Mapping!$S$1:$S$177,Mapping!$U$1:$U$177,"AUX")</f>
        <v>0</v>
      </c>
      <c r="J1083" s="1">
        <f>_xlfn.XLOOKUP(H1083,Mapping!$F$1:$F$350,Mapping!$G$1:$G$350)</f>
        <v>0</v>
      </c>
      <c r="N1083" s="1">
        <f>_xlfn.XLOOKUP(M1083,Mapping!P:P,Mapping!Q:Q)</f>
        <v>0</v>
      </c>
      <c r="Q1083" s="1" t="str">
        <f>_xlfn.XLOOKUP(M1083,Mapping!$K$1:$K$223,Mapping!$M$1:$M$223,"SLM")</f>
        <v>SLM</v>
      </c>
      <c r="T1083" t="s">
        <v>52</v>
      </c>
    </row>
    <row r="1084" spans="1:20" x14ac:dyDescent="0.3">
      <c r="A1084" s="1" t="str">
        <f>_xlfn.XLOOKUP(B1084,'Component ID-Name'!B:B,'Component ID-Name'!A:A,"")</f>
        <v/>
      </c>
      <c r="B1084" s="1" t="str">
        <f t="shared" si="16"/>
        <v>-</v>
      </c>
      <c r="C1084" s="1" t="e">
        <f>_xlfn.XLOOKUP(L1084,Mapping!$D$1:$D$11,Mapping!$A$1:$A$11)</f>
        <v>#N/A</v>
      </c>
      <c r="D1084" s="1" t="e">
        <f>_xlfn.XLOOKUP($L1084,Mapping!$D$1:$D$11,Mapping!$B$1:$B$11)</f>
        <v>#N/A</v>
      </c>
      <c r="E1084" s="1" t="e">
        <f>_xlfn.XLOOKUP($L1084,Mapping!$D$1:$D$11,Mapping!$C$1:$C$11)</f>
        <v>#N/A</v>
      </c>
      <c r="F1084" s="1" t="s">
        <v>51</v>
      </c>
      <c r="G1084" s="1">
        <f>_xlfn.XLOOKUP(M1084,Mapping!$S$1:$S$177,Mapping!$U$1:$U$177,"AUX")</f>
        <v>0</v>
      </c>
      <c r="J1084" s="1">
        <f>_xlfn.XLOOKUP(H1084,Mapping!$F$1:$F$350,Mapping!$G$1:$G$350)</f>
        <v>0</v>
      </c>
      <c r="N1084" s="1">
        <f>_xlfn.XLOOKUP(M1084,Mapping!P:P,Mapping!Q:Q)</f>
        <v>0</v>
      </c>
      <c r="Q1084" s="1" t="str">
        <f>_xlfn.XLOOKUP(M1084,Mapping!$K$1:$K$223,Mapping!$M$1:$M$223,"SLM")</f>
        <v>SLM</v>
      </c>
      <c r="T1084" t="s">
        <v>52</v>
      </c>
    </row>
    <row r="1085" spans="1:20" x14ac:dyDescent="0.3">
      <c r="A1085" s="1" t="str">
        <f>_xlfn.XLOOKUP(B1085,'Component ID-Name'!B:B,'Component ID-Name'!A:A,"")</f>
        <v/>
      </c>
      <c r="B1085" s="1" t="str">
        <f t="shared" si="16"/>
        <v>-</v>
      </c>
      <c r="C1085" s="1" t="e">
        <f>_xlfn.XLOOKUP(L1085,Mapping!$D$1:$D$11,Mapping!$A$1:$A$11)</f>
        <v>#N/A</v>
      </c>
      <c r="D1085" s="1" t="e">
        <f>_xlfn.XLOOKUP($L1085,Mapping!$D$1:$D$11,Mapping!$B$1:$B$11)</f>
        <v>#N/A</v>
      </c>
      <c r="E1085" s="1" t="e">
        <f>_xlfn.XLOOKUP($L1085,Mapping!$D$1:$D$11,Mapping!$C$1:$C$11)</f>
        <v>#N/A</v>
      </c>
      <c r="F1085" s="1" t="s">
        <v>51</v>
      </c>
      <c r="G1085" s="1">
        <f>_xlfn.XLOOKUP(M1085,Mapping!$S$1:$S$177,Mapping!$U$1:$U$177,"AUX")</f>
        <v>0</v>
      </c>
      <c r="J1085" s="1">
        <f>_xlfn.XLOOKUP(H1085,Mapping!$F$1:$F$350,Mapping!$G$1:$G$350)</f>
        <v>0</v>
      </c>
      <c r="N1085" s="1">
        <f>_xlfn.XLOOKUP(M1085,Mapping!P:P,Mapping!Q:Q)</f>
        <v>0</v>
      </c>
      <c r="Q1085" s="1" t="str">
        <f>_xlfn.XLOOKUP(M1085,Mapping!$K$1:$K$223,Mapping!$M$1:$M$223,"SLM")</f>
        <v>SLM</v>
      </c>
      <c r="T1085" t="s">
        <v>52</v>
      </c>
    </row>
    <row r="1086" spans="1:20" x14ac:dyDescent="0.3">
      <c r="A1086" s="1" t="str">
        <f>_xlfn.XLOOKUP(B1086,'Component ID-Name'!B:B,'Component ID-Name'!A:A,"")</f>
        <v/>
      </c>
      <c r="B1086" s="1" t="str">
        <f t="shared" si="16"/>
        <v>-</v>
      </c>
      <c r="C1086" s="1" t="e">
        <f>_xlfn.XLOOKUP(L1086,Mapping!$D$1:$D$11,Mapping!$A$1:$A$11)</f>
        <v>#N/A</v>
      </c>
      <c r="D1086" s="1" t="e">
        <f>_xlfn.XLOOKUP($L1086,Mapping!$D$1:$D$11,Mapping!$B$1:$B$11)</f>
        <v>#N/A</v>
      </c>
      <c r="E1086" s="1" t="e">
        <f>_xlfn.XLOOKUP($L1086,Mapping!$D$1:$D$11,Mapping!$C$1:$C$11)</f>
        <v>#N/A</v>
      </c>
      <c r="F1086" s="1" t="s">
        <v>51</v>
      </c>
      <c r="G1086" s="1">
        <f>_xlfn.XLOOKUP(M1086,Mapping!$S$1:$S$177,Mapping!$U$1:$U$177,"AUX")</f>
        <v>0</v>
      </c>
      <c r="J1086" s="1">
        <f>_xlfn.XLOOKUP(H1086,Mapping!$F$1:$F$350,Mapping!$G$1:$G$350)</f>
        <v>0</v>
      </c>
      <c r="N1086" s="1">
        <f>_xlfn.XLOOKUP(M1086,Mapping!P:P,Mapping!Q:Q)</f>
        <v>0</v>
      </c>
      <c r="Q1086" s="1" t="str">
        <f>_xlfn.XLOOKUP(M1086,Mapping!$K$1:$K$223,Mapping!$M$1:$M$223,"SLM")</f>
        <v>SLM</v>
      </c>
      <c r="T1086" t="s">
        <v>52</v>
      </c>
    </row>
    <row r="1087" spans="1:20" x14ac:dyDescent="0.3">
      <c r="A1087" s="1" t="str">
        <f>_xlfn.XLOOKUP(B1087,'Component ID-Name'!B:B,'Component ID-Name'!A:A,"")</f>
        <v/>
      </c>
      <c r="B1087" s="1" t="str">
        <f t="shared" si="16"/>
        <v>-</v>
      </c>
      <c r="C1087" s="1" t="e">
        <f>_xlfn.XLOOKUP(L1087,Mapping!$D$1:$D$11,Mapping!$A$1:$A$11)</f>
        <v>#N/A</v>
      </c>
      <c r="D1087" s="1" t="e">
        <f>_xlfn.XLOOKUP($L1087,Mapping!$D$1:$D$11,Mapping!$B$1:$B$11)</f>
        <v>#N/A</v>
      </c>
      <c r="E1087" s="1" t="e">
        <f>_xlfn.XLOOKUP($L1087,Mapping!$D$1:$D$11,Mapping!$C$1:$C$11)</f>
        <v>#N/A</v>
      </c>
      <c r="F1087" s="1" t="s">
        <v>51</v>
      </c>
      <c r="G1087" s="1">
        <f>_xlfn.XLOOKUP(M1087,Mapping!$S$1:$S$177,Mapping!$U$1:$U$177,"AUX")</f>
        <v>0</v>
      </c>
      <c r="J1087" s="1">
        <f>_xlfn.XLOOKUP(H1087,Mapping!$F$1:$F$350,Mapping!$G$1:$G$350)</f>
        <v>0</v>
      </c>
      <c r="L1087" s="19"/>
      <c r="N1087" s="1">
        <f>_xlfn.XLOOKUP(M1087,Mapping!P:P,Mapping!Q:Q)</f>
        <v>0</v>
      </c>
      <c r="Q1087" s="1" t="str">
        <f>_xlfn.XLOOKUP(M1087,Mapping!$K$1:$K$223,Mapping!$M$1:$M$223,"SLM")</f>
        <v>SLM</v>
      </c>
      <c r="T1087" t="s">
        <v>52</v>
      </c>
    </row>
    <row r="1088" spans="1:20" x14ac:dyDescent="0.3">
      <c r="A1088" s="1" t="str">
        <f>_xlfn.XLOOKUP(B1088,'Component ID-Name'!B:B,'Component ID-Name'!A:A,"")</f>
        <v/>
      </c>
      <c r="B1088" s="1" t="str">
        <f t="shared" si="16"/>
        <v>-</v>
      </c>
      <c r="C1088" s="1" t="e">
        <f>_xlfn.XLOOKUP(L1088,Mapping!$D$1:$D$11,Mapping!$A$1:$A$11)</f>
        <v>#N/A</v>
      </c>
      <c r="D1088" s="1" t="e">
        <f>_xlfn.XLOOKUP($L1088,Mapping!$D$1:$D$11,Mapping!$B$1:$B$11)</f>
        <v>#N/A</v>
      </c>
      <c r="E1088" s="1" t="e">
        <f>_xlfn.XLOOKUP($L1088,Mapping!$D$1:$D$11,Mapping!$C$1:$C$11)</f>
        <v>#N/A</v>
      </c>
      <c r="F1088" s="1" t="s">
        <v>51</v>
      </c>
      <c r="G1088" s="1">
        <f>_xlfn.XLOOKUP(M1088,Mapping!$S$1:$S$177,Mapping!$U$1:$U$177,"AUX")</f>
        <v>0</v>
      </c>
      <c r="J1088" s="1">
        <f>_xlfn.XLOOKUP(H1088,Mapping!$F$1:$F$350,Mapping!$G$1:$G$350)</f>
        <v>0</v>
      </c>
      <c r="N1088" s="1">
        <f>_xlfn.XLOOKUP(M1088,Mapping!P:P,Mapping!Q:Q)</f>
        <v>0</v>
      </c>
      <c r="Q1088" s="1" t="str">
        <f>_xlfn.XLOOKUP(M1088,Mapping!$K$1:$K$223,Mapping!$M$1:$M$223,"SLM")</f>
        <v>SLM</v>
      </c>
      <c r="T1088" t="s">
        <v>52</v>
      </c>
    </row>
    <row r="1089" spans="1:20" x14ac:dyDescent="0.3">
      <c r="A1089" s="1" t="str">
        <f>_xlfn.XLOOKUP(B1089,'Component ID-Name'!B:B,'Component ID-Name'!A:A,"")</f>
        <v/>
      </c>
      <c r="B1089" s="1" t="str">
        <f t="shared" si="16"/>
        <v>-</v>
      </c>
      <c r="C1089" s="1" t="e">
        <f>_xlfn.XLOOKUP(L1089,Mapping!$D$1:$D$11,Mapping!$A$1:$A$11)</f>
        <v>#N/A</v>
      </c>
      <c r="D1089" s="1" t="e">
        <f>_xlfn.XLOOKUP($L1089,Mapping!$D$1:$D$11,Mapping!$B$1:$B$11)</f>
        <v>#N/A</v>
      </c>
      <c r="E1089" s="1" t="e">
        <f>_xlfn.XLOOKUP($L1089,Mapping!$D$1:$D$11,Mapping!$C$1:$C$11)</f>
        <v>#N/A</v>
      </c>
      <c r="F1089" s="1" t="s">
        <v>51</v>
      </c>
      <c r="G1089" s="1">
        <f>_xlfn.XLOOKUP(M1089,Mapping!$S$1:$S$177,Mapping!$U$1:$U$177,"AUX")</f>
        <v>0</v>
      </c>
      <c r="J1089" s="1">
        <f>_xlfn.XLOOKUP(H1089,Mapping!$F$1:$F$350,Mapping!$G$1:$G$350)</f>
        <v>0</v>
      </c>
      <c r="N1089" s="1">
        <f>_xlfn.XLOOKUP(M1089,Mapping!P:P,Mapping!Q:Q)</f>
        <v>0</v>
      </c>
      <c r="Q1089" s="1" t="str">
        <f>_xlfn.XLOOKUP(M1089,Mapping!$K$1:$K$223,Mapping!$M$1:$M$223,"SLM")</f>
        <v>SLM</v>
      </c>
      <c r="T1089" t="s">
        <v>52</v>
      </c>
    </row>
    <row r="1090" spans="1:20" x14ac:dyDescent="0.3">
      <c r="A1090" s="1" t="str">
        <f>_xlfn.XLOOKUP(B1090,'Component ID-Name'!B:B,'Component ID-Name'!A:A,"")</f>
        <v/>
      </c>
      <c r="B1090" s="1" t="str">
        <f t="shared" si="16"/>
        <v>-</v>
      </c>
      <c r="C1090" s="1" t="e">
        <f>_xlfn.XLOOKUP(L1090,Mapping!$D$1:$D$11,Mapping!$A$1:$A$11)</f>
        <v>#N/A</v>
      </c>
      <c r="D1090" s="1" t="e">
        <f>_xlfn.XLOOKUP($L1090,Mapping!$D$1:$D$11,Mapping!$B$1:$B$11)</f>
        <v>#N/A</v>
      </c>
      <c r="E1090" s="1" t="e">
        <f>_xlfn.XLOOKUP($L1090,Mapping!$D$1:$D$11,Mapping!$C$1:$C$11)</f>
        <v>#N/A</v>
      </c>
      <c r="F1090" s="1" t="s">
        <v>51</v>
      </c>
      <c r="G1090" s="1">
        <f>_xlfn.XLOOKUP(M1090,Mapping!$S$1:$S$177,Mapping!$U$1:$U$177,"AUX")</f>
        <v>0</v>
      </c>
      <c r="J1090" s="1">
        <f>_xlfn.XLOOKUP(H1090,Mapping!$F$1:$F$350,Mapping!$G$1:$G$350)</f>
        <v>0</v>
      </c>
      <c r="N1090" s="1">
        <f>_xlfn.XLOOKUP(M1090,Mapping!P:P,Mapping!Q:Q)</f>
        <v>0</v>
      </c>
      <c r="Q1090" s="1" t="str">
        <f>_xlfn.XLOOKUP(M1090,Mapping!$K$1:$K$223,Mapping!$M$1:$M$223,"SLM")</f>
        <v>SLM</v>
      </c>
      <c r="T1090" t="s">
        <v>52</v>
      </c>
    </row>
    <row r="1091" spans="1:20" x14ac:dyDescent="0.3">
      <c r="A1091" s="1" t="str">
        <f>_xlfn.XLOOKUP(B1091,'Component ID-Name'!B:B,'Component ID-Name'!A:A,"")</f>
        <v/>
      </c>
      <c r="B1091" s="1" t="str">
        <f t="shared" si="16"/>
        <v>-</v>
      </c>
      <c r="C1091" s="1" t="e">
        <f>_xlfn.XLOOKUP(L1091,Mapping!$D$1:$D$11,Mapping!$A$1:$A$11)</f>
        <v>#N/A</v>
      </c>
      <c r="D1091" s="1" t="e">
        <f>_xlfn.XLOOKUP($L1091,Mapping!$D$1:$D$11,Mapping!$B$1:$B$11)</f>
        <v>#N/A</v>
      </c>
      <c r="E1091" s="1" t="e">
        <f>_xlfn.XLOOKUP($L1091,Mapping!$D$1:$D$11,Mapping!$C$1:$C$11)</f>
        <v>#N/A</v>
      </c>
      <c r="F1091" s="1" t="s">
        <v>51</v>
      </c>
      <c r="G1091" s="1">
        <f>_xlfn.XLOOKUP(M1091,Mapping!$S$1:$S$177,Mapping!$U$1:$U$177,"AUX")</f>
        <v>0</v>
      </c>
      <c r="J1091" s="1">
        <f>_xlfn.XLOOKUP(H1091,Mapping!$F$1:$F$350,Mapping!$G$1:$G$350)</f>
        <v>0</v>
      </c>
      <c r="N1091" s="1">
        <f>_xlfn.XLOOKUP(M1091,Mapping!P:P,Mapping!Q:Q)</f>
        <v>0</v>
      </c>
      <c r="Q1091" s="1" t="str">
        <f>_xlfn.XLOOKUP(M1091,Mapping!$K$1:$K$223,Mapping!$M$1:$M$223,"SLM")</f>
        <v>SLM</v>
      </c>
      <c r="T1091" t="s">
        <v>52</v>
      </c>
    </row>
    <row r="1092" spans="1:20" x14ac:dyDescent="0.3">
      <c r="A1092" s="1" t="str">
        <f>_xlfn.XLOOKUP(B1092,'Component ID-Name'!B:B,'Component ID-Name'!A:A,"")</f>
        <v/>
      </c>
      <c r="B1092" s="1" t="str">
        <f t="shared" si="16"/>
        <v>-</v>
      </c>
      <c r="C1092" s="1" t="e">
        <f>_xlfn.XLOOKUP(L1092,Mapping!$D$1:$D$11,Mapping!$A$1:$A$11)</f>
        <v>#N/A</v>
      </c>
      <c r="D1092" s="1" t="e">
        <f>_xlfn.XLOOKUP($L1092,Mapping!$D$1:$D$11,Mapping!$B$1:$B$11)</f>
        <v>#N/A</v>
      </c>
      <c r="E1092" s="1" t="e">
        <f>_xlfn.XLOOKUP($L1092,Mapping!$D$1:$D$11,Mapping!$C$1:$C$11)</f>
        <v>#N/A</v>
      </c>
      <c r="F1092" s="1" t="s">
        <v>51</v>
      </c>
      <c r="G1092" s="1">
        <f>_xlfn.XLOOKUP(M1092,Mapping!$S$1:$S$177,Mapping!$U$1:$U$177,"AUX")</f>
        <v>0</v>
      </c>
      <c r="J1092" s="1">
        <f>_xlfn.XLOOKUP(H1092,Mapping!$F$1:$F$350,Mapping!$G$1:$G$350)</f>
        <v>0</v>
      </c>
      <c r="N1092" s="1">
        <f>_xlfn.XLOOKUP(M1092,Mapping!P:P,Mapping!Q:Q)</f>
        <v>0</v>
      </c>
      <c r="Q1092" s="1" t="str">
        <f>_xlfn.XLOOKUP(M1092,Mapping!$K$1:$K$223,Mapping!$M$1:$M$223,"SLM")</f>
        <v>SLM</v>
      </c>
      <c r="T1092" t="s">
        <v>52</v>
      </c>
    </row>
    <row r="1093" spans="1:20" x14ac:dyDescent="0.3">
      <c r="A1093" s="1" t="str">
        <f>_xlfn.XLOOKUP(B1093,'Component ID-Name'!B:B,'Component ID-Name'!A:A,"")</f>
        <v/>
      </c>
      <c r="B1093" s="1" t="str">
        <f t="shared" si="16"/>
        <v>-</v>
      </c>
      <c r="C1093" s="1" t="e">
        <f>_xlfn.XLOOKUP(L1093,Mapping!$D$1:$D$11,Mapping!$A$1:$A$11)</f>
        <v>#N/A</v>
      </c>
      <c r="D1093" s="1" t="e">
        <f>_xlfn.XLOOKUP($L1093,Mapping!$D$1:$D$11,Mapping!$B$1:$B$11)</f>
        <v>#N/A</v>
      </c>
      <c r="E1093" s="1" t="e">
        <f>_xlfn.XLOOKUP($L1093,Mapping!$D$1:$D$11,Mapping!$C$1:$C$11)</f>
        <v>#N/A</v>
      </c>
      <c r="F1093" s="1" t="s">
        <v>51</v>
      </c>
      <c r="G1093" s="1">
        <f>_xlfn.XLOOKUP(M1093,Mapping!$S$1:$S$177,Mapping!$U$1:$U$177,"AUX")</f>
        <v>0</v>
      </c>
      <c r="I1093" s="19"/>
      <c r="J1093" s="1">
        <f>_xlfn.XLOOKUP(H1093,Mapping!$F$1:$F$350,Mapping!$G$1:$G$350)</f>
        <v>0</v>
      </c>
      <c r="N1093" s="1">
        <f>_xlfn.XLOOKUP(M1093,Mapping!P:P,Mapping!Q:Q)</f>
        <v>0</v>
      </c>
      <c r="Q1093" s="1" t="str">
        <f>_xlfn.XLOOKUP(M1093,Mapping!$K$1:$K$223,Mapping!$M$1:$M$223,"SLM")</f>
        <v>SLM</v>
      </c>
      <c r="T1093" t="s">
        <v>52</v>
      </c>
    </row>
    <row r="1094" spans="1:20" x14ac:dyDescent="0.3">
      <c r="A1094" s="1" t="str">
        <f>_xlfn.XLOOKUP(B1094,'Component ID-Name'!B:B,'Component ID-Name'!A:A,"")</f>
        <v/>
      </c>
      <c r="B1094" s="1" t="str">
        <f t="shared" si="16"/>
        <v>-</v>
      </c>
      <c r="C1094" s="1" t="e">
        <f>_xlfn.XLOOKUP(L1094,Mapping!$D$1:$D$11,Mapping!$A$1:$A$11)</f>
        <v>#N/A</v>
      </c>
      <c r="D1094" s="1" t="e">
        <f>_xlfn.XLOOKUP($L1094,Mapping!$D$1:$D$11,Mapping!$B$1:$B$11)</f>
        <v>#N/A</v>
      </c>
      <c r="E1094" s="1" t="e">
        <f>_xlfn.XLOOKUP($L1094,Mapping!$D$1:$D$11,Mapping!$C$1:$C$11)</f>
        <v>#N/A</v>
      </c>
      <c r="F1094" s="1" t="s">
        <v>51</v>
      </c>
      <c r="G1094" s="1">
        <f>_xlfn.XLOOKUP(M1094,Mapping!$S$1:$S$177,Mapping!$U$1:$U$177,"AUX")</f>
        <v>0</v>
      </c>
      <c r="J1094" s="1">
        <f>_xlfn.XLOOKUP(H1094,Mapping!$F$1:$F$350,Mapping!$G$1:$G$350)</f>
        <v>0</v>
      </c>
      <c r="N1094" s="1">
        <f>_xlfn.XLOOKUP(M1094,Mapping!P:P,Mapping!Q:Q)</f>
        <v>0</v>
      </c>
      <c r="Q1094" s="1" t="str">
        <f>_xlfn.XLOOKUP(M1094,Mapping!$K$1:$K$223,Mapping!$M$1:$M$223,"SLM")</f>
        <v>SLM</v>
      </c>
      <c r="T1094" t="s">
        <v>52</v>
      </c>
    </row>
    <row r="1095" spans="1:20" x14ac:dyDescent="0.3">
      <c r="A1095" s="1" t="str">
        <f>_xlfn.XLOOKUP(B1095,'Component ID-Name'!B:B,'Component ID-Name'!A:A,"")</f>
        <v/>
      </c>
      <c r="B1095" s="1" t="str">
        <f t="shared" si="16"/>
        <v>-</v>
      </c>
      <c r="C1095" s="1" t="e">
        <f>_xlfn.XLOOKUP(L1095,Mapping!$D$1:$D$11,Mapping!$A$1:$A$11)</f>
        <v>#N/A</v>
      </c>
      <c r="D1095" s="1" t="e">
        <f>_xlfn.XLOOKUP($L1095,Mapping!$D$1:$D$11,Mapping!$B$1:$B$11)</f>
        <v>#N/A</v>
      </c>
      <c r="E1095" s="1" t="e">
        <f>_xlfn.XLOOKUP($L1095,Mapping!$D$1:$D$11,Mapping!$C$1:$C$11)</f>
        <v>#N/A</v>
      </c>
      <c r="F1095" s="1" t="s">
        <v>51</v>
      </c>
      <c r="G1095" s="1">
        <f>_xlfn.XLOOKUP(M1095,Mapping!$S$1:$S$177,Mapping!$U$1:$U$177,"AUX")</f>
        <v>0</v>
      </c>
      <c r="J1095" s="1">
        <f>_xlfn.XLOOKUP(H1095,Mapping!$F$1:$F$350,Mapping!$G$1:$G$350)</f>
        <v>0</v>
      </c>
      <c r="N1095" s="1">
        <f>_xlfn.XLOOKUP(M1095,Mapping!P:P,Mapping!Q:Q)</f>
        <v>0</v>
      </c>
      <c r="Q1095" s="1" t="str">
        <f>_xlfn.XLOOKUP(M1095,Mapping!$K$1:$K$223,Mapping!$M$1:$M$223,"SLM")</f>
        <v>SLM</v>
      </c>
      <c r="T1095" t="s">
        <v>52</v>
      </c>
    </row>
    <row r="1096" spans="1:20" x14ac:dyDescent="0.3">
      <c r="A1096" s="1" t="str">
        <f>_xlfn.XLOOKUP(B1096,'Component ID-Name'!B:B,'Component ID-Name'!A:A,"")</f>
        <v/>
      </c>
      <c r="B1096" s="1" t="str">
        <f t="shared" si="16"/>
        <v>-</v>
      </c>
      <c r="C1096" s="1" t="e">
        <f>_xlfn.XLOOKUP(L1096,Mapping!$D$1:$D$11,Mapping!$A$1:$A$11)</f>
        <v>#N/A</v>
      </c>
      <c r="D1096" s="1" t="e">
        <f>_xlfn.XLOOKUP($L1096,Mapping!$D$1:$D$11,Mapping!$B$1:$B$11)</f>
        <v>#N/A</v>
      </c>
      <c r="E1096" s="1" t="e">
        <f>_xlfn.XLOOKUP($L1096,Mapping!$D$1:$D$11,Mapping!$C$1:$C$11)</f>
        <v>#N/A</v>
      </c>
      <c r="F1096" s="1" t="s">
        <v>51</v>
      </c>
      <c r="G1096" s="1">
        <f>_xlfn.XLOOKUP(M1096,Mapping!$S$1:$S$177,Mapping!$U$1:$U$177,"AUX")</f>
        <v>0</v>
      </c>
      <c r="J1096" s="1">
        <f>_xlfn.XLOOKUP(H1096,Mapping!$F$1:$F$350,Mapping!$G$1:$G$350)</f>
        <v>0</v>
      </c>
      <c r="N1096" s="1">
        <f>_xlfn.XLOOKUP(M1096,Mapping!P:P,Mapping!Q:Q)</f>
        <v>0</v>
      </c>
      <c r="Q1096" s="1" t="str">
        <f>_xlfn.XLOOKUP(M1096,Mapping!$K$1:$K$223,Mapping!$M$1:$M$223,"SLM")</f>
        <v>SLM</v>
      </c>
      <c r="T1096" t="s">
        <v>52</v>
      </c>
    </row>
    <row r="1097" spans="1:20" x14ac:dyDescent="0.3">
      <c r="A1097" s="1" t="str">
        <f>_xlfn.XLOOKUP(B1097,'Component ID-Name'!B:B,'Component ID-Name'!A:A,"")</f>
        <v/>
      </c>
      <c r="B1097" s="1" t="str">
        <f t="shared" si="16"/>
        <v>-</v>
      </c>
      <c r="C1097" s="1" t="e">
        <f>_xlfn.XLOOKUP(L1097,Mapping!$D$1:$D$11,Mapping!$A$1:$A$11)</f>
        <v>#N/A</v>
      </c>
      <c r="D1097" s="1" t="e">
        <f>_xlfn.XLOOKUP($L1097,Mapping!$D$1:$D$11,Mapping!$B$1:$B$11)</f>
        <v>#N/A</v>
      </c>
      <c r="E1097" s="1" t="e">
        <f>_xlfn.XLOOKUP($L1097,Mapping!$D$1:$D$11,Mapping!$C$1:$C$11)</f>
        <v>#N/A</v>
      </c>
      <c r="F1097" s="1" t="s">
        <v>51</v>
      </c>
      <c r="G1097" s="1">
        <f>_xlfn.XLOOKUP(M1097,Mapping!$S$1:$S$177,Mapping!$U$1:$U$177,"AUX")</f>
        <v>0</v>
      </c>
      <c r="J1097" s="1">
        <f>_xlfn.XLOOKUP(H1097,Mapping!$F$1:$F$350,Mapping!$G$1:$G$350)</f>
        <v>0</v>
      </c>
      <c r="N1097" s="1">
        <f>_xlfn.XLOOKUP(M1097,Mapping!P:P,Mapping!Q:Q)</f>
        <v>0</v>
      </c>
      <c r="Q1097" s="1" t="str">
        <f>_xlfn.XLOOKUP(M1097,Mapping!$K$1:$K$223,Mapping!$M$1:$M$223,"SLM")</f>
        <v>SLM</v>
      </c>
      <c r="T1097" t="s">
        <v>52</v>
      </c>
    </row>
    <row r="1098" spans="1:20" x14ac:dyDescent="0.3">
      <c r="A1098" s="1" t="str">
        <f>_xlfn.XLOOKUP(B1098,'Component ID-Name'!B:B,'Component ID-Name'!A:A,"")</f>
        <v/>
      </c>
      <c r="B1098" s="1" t="str">
        <f t="shared" si="16"/>
        <v>-</v>
      </c>
      <c r="C1098" s="1" t="e">
        <f>_xlfn.XLOOKUP(L1098,Mapping!$D$1:$D$11,Mapping!$A$1:$A$11)</f>
        <v>#N/A</v>
      </c>
      <c r="D1098" s="1" t="e">
        <f>_xlfn.XLOOKUP($L1098,Mapping!$D$1:$D$11,Mapping!$B$1:$B$11)</f>
        <v>#N/A</v>
      </c>
      <c r="E1098" s="1" t="e">
        <f>_xlfn.XLOOKUP($L1098,Mapping!$D$1:$D$11,Mapping!$C$1:$C$11)</f>
        <v>#N/A</v>
      </c>
      <c r="F1098" s="1" t="s">
        <v>51</v>
      </c>
      <c r="G1098" s="1">
        <f>_xlfn.XLOOKUP(M1098,Mapping!$S$1:$S$177,Mapping!$U$1:$U$177,"AUX")</f>
        <v>0</v>
      </c>
      <c r="J1098" s="1">
        <f>_xlfn.XLOOKUP(H1098,Mapping!$F$1:$F$350,Mapping!$G$1:$G$350)</f>
        <v>0</v>
      </c>
      <c r="N1098" s="1">
        <f>_xlfn.XLOOKUP(M1098,Mapping!P:P,Mapping!Q:Q)</f>
        <v>0</v>
      </c>
      <c r="Q1098" s="1" t="str">
        <f>_xlfn.XLOOKUP(M1098,Mapping!$K$1:$K$223,Mapping!$M$1:$M$223,"SLM")</f>
        <v>SLM</v>
      </c>
      <c r="T1098" t="s">
        <v>52</v>
      </c>
    </row>
    <row r="1099" spans="1:20" x14ac:dyDescent="0.3">
      <c r="A1099" s="1" t="str">
        <f>_xlfn.XLOOKUP(B1099,'Component ID-Name'!B:B,'Component ID-Name'!A:A,"")</f>
        <v/>
      </c>
      <c r="B1099" s="1" t="str">
        <f t="shared" ref="B1099:B1162" si="17">M1099&amp;"-"&amp;O1099</f>
        <v>-</v>
      </c>
      <c r="C1099" s="1" t="e">
        <f>_xlfn.XLOOKUP(L1099,Mapping!$D$1:$D$11,Mapping!$A$1:$A$11)</f>
        <v>#N/A</v>
      </c>
      <c r="D1099" s="1" t="e">
        <f>_xlfn.XLOOKUP($L1099,Mapping!$D$1:$D$11,Mapping!$B$1:$B$11)</f>
        <v>#N/A</v>
      </c>
      <c r="E1099" s="1" t="e">
        <f>_xlfn.XLOOKUP($L1099,Mapping!$D$1:$D$11,Mapping!$C$1:$C$11)</f>
        <v>#N/A</v>
      </c>
      <c r="F1099" s="1" t="s">
        <v>51</v>
      </c>
      <c r="G1099" s="1">
        <f>_xlfn.XLOOKUP(M1099,Mapping!$S$1:$S$177,Mapping!$U$1:$U$177,"AUX")</f>
        <v>0</v>
      </c>
      <c r="J1099" s="1">
        <f>_xlfn.XLOOKUP(H1099,Mapping!$F$1:$F$350,Mapping!$G$1:$G$350)</f>
        <v>0</v>
      </c>
      <c r="N1099" s="1">
        <f>_xlfn.XLOOKUP(M1099,Mapping!P:P,Mapping!Q:Q)</f>
        <v>0</v>
      </c>
      <c r="Q1099" s="1" t="str">
        <f>_xlfn.XLOOKUP(M1099,Mapping!$K$1:$K$223,Mapping!$M$1:$M$223,"SLM")</f>
        <v>SLM</v>
      </c>
      <c r="T1099" t="s">
        <v>52</v>
      </c>
    </row>
    <row r="1100" spans="1:20" x14ac:dyDescent="0.3">
      <c r="A1100" s="1" t="str">
        <f>_xlfn.XLOOKUP(B1100,'Component ID-Name'!B:B,'Component ID-Name'!A:A,"")</f>
        <v/>
      </c>
      <c r="B1100" s="1" t="str">
        <f t="shared" si="17"/>
        <v>-</v>
      </c>
      <c r="C1100" s="1" t="e">
        <f>_xlfn.XLOOKUP(L1100,Mapping!$D$1:$D$11,Mapping!$A$1:$A$11)</f>
        <v>#N/A</v>
      </c>
      <c r="D1100" s="1" t="e">
        <f>_xlfn.XLOOKUP($L1100,Mapping!$D$1:$D$11,Mapping!$B$1:$B$11)</f>
        <v>#N/A</v>
      </c>
      <c r="E1100" s="1" t="e">
        <f>_xlfn.XLOOKUP($L1100,Mapping!$D$1:$D$11,Mapping!$C$1:$C$11)</f>
        <v>#N/A</v>
      </c>
      <c r="F1100" s="1" t="s">
        <v>51</v>
      </c>
      <c r="G1100" s="1">
        <f>_xlfn.XLOOKUP(M1100,Mapping!$S$1:$S$177,Mapping!$U$1:$U$177,"AUX")</f>
        <v>0</v>
      </c>
      <c r="J1100" s="1">
        <f>_xlfn.XLOOKUP(H1100,Mapping!$F$1:$F$350,Mapping!$G$1:$G$350)</f>
        <v>0</v>
      </c>
      <c r="N1100" s="1">
        <f>_xlfn.XLOOKUP(M1100,Mapping!P:P,Mapping!Q:Q)</f>
        <v>0</v>
      </c>
      <c r="Q1100" s="1" t="str">
        <f>_xlfn.XLOOKUP(M1100,Mapping!$K$1:$K$223,Mapping!$M$1:$M$223,"SLM")</f>
        <v>SLM</v>
      </c>
      <c r="T1100" t="s">
        <v>52</v>
      </c>
    </row>
    <row r="1101" spans="1:20" x14ac:dyDescent="0.3">
      <c r="A1101" s="1" t="str">
        <f>_xlfn.XLOOKUP(B1101,'Component ID-Name'!B:B,'Component ID-Name'!A:A,"")</f>
        <v/>
      </c>
      <c r="B1101" s="1" t="str">
        <f t="shared" si="17"/>
        <v>-</v>
      </c>
      <c r="C1101" s="1" t="e">
        <f>_xlfn.XLOOKUP(L1101,Mapping!$D$1:$D$11,Mapping!$A$1:$A$11)</f>
        <v>#N/A</v>
      </c>
      <c r="D1101" s="1" t="e">
        <f>_xlfn.XLOOKUP($L1101,Mapping!$D$1:$D$11,Mapping!$B$1:$B$11)</f>
        <v>#N/A</v>
      </c>
      <c r="E1101" s="1" t="e">
        <f>_xlfn.XLOOKUP($L1101,Mapping!$D$1:$D$11,Mapping!$C$1:$C$11)</f>
        <v>#N/A</v>
      </c>
      <c r="F1101" s="1" t="s">
        <v>51</v>
      </c>
      <c r="G1101" s="1">
        <f>_xlfn.XLOOKUP(M1101,Mapping!$S$1:$S$177,Mapping!$U$1:$U$177,"AUX")</f>
        <v>0</v>
      </c>
      <c r="I1101" s="19"/>
      <c r="J1101" s="1">
        <f>_xlfn.XLOOKUP(H1101,Mapping!$F$1:$F$350,Mapping!$G$1:$G$350)</f>
        <v>0</v>
      </c>
      <c r="N1101" s="1">
        <f>_xlfn.XLOOKUP(M1101,Mapping!P:P,Mapping!Q:Q)</f>
        <v>0</v>
      </c>
      <c r="Q1101" s="1" t="str">
        <f>_xlfn.XLOOKUP(M1101,Mapping!$K$1:$K$223,Mapping!$M$1:$M$223,"SLM")</f>
        <v>SLM</v>
      </c>
      <c r="T1101" t="s">
        <v>52</v>
      </c>
    </row>
    <row r="1102" spans="1:20" x14ac:dyDescent="0.3">
      <c r="A1102" s="1" t="str">
        <f>_xlfn.XLOOKUP(B1102,'Component ID-Name'!B:B,'Component ID-Name'!A:A,"")</f>
        <v/>
      </c>
      <c r="B1102" s="1" t="str">
        <f t="shared" si="17"/>
        <v>-</v>
      </c>
      <c r="C1102" s="1" t="e">
        <f>_xlfn.XLOOKUP(L1102,Mapping!$D$1:$D$11,Mapping!$A$1:$A$11)</f>
        <v>#N/A</v>
      </c>
      <c r="D1102" s="1" t="e">
        <f>_xlfn.XLOOKUP($L1102,Mapping!$D$1:$D$11,Mapping!$B$1:$B$11)</f>
        <v>#N/A</v>
      </c>
      <c r="E1102" s="1" t="e">
        <f>_xlfn.XLOOKUP($L1102,Mapping!$D$1:$D$11,Mapping!$C$1:$C$11)</f>
        <v>#N/A</v>
      </c>
      <c r="F1102" s="1" t="s">
        <v>51</v>
      </c>
      <c r="G1102" s="1">
        <f>_xlfn.XLOOKUP(M1102,Mapping!$S$1:$S$177,Mapping!$U$1:$U$177,"AUX")</f>
        <v>0</v>
      </c>
      <c r="J1102" s="1">
        <f>_xlfn.XLOOKUP(H1102,Mapping!$F$1:$F$350,Mapping!$G$1:$G$350)</f>
        <v>0</v>
      </c>
      <c r="N1102" s="1">
        <f>_xlfn.XLOOKUP(M1102,Mapping!P:P,Mapping!Q:Q)</f>
        <v>0</v>
      </c>
      <c r="Q1102" s="1" t="str">
        <f>_xlfn.XLOOKUP(M1102,Mapping!$K$1:$K$223,Mapping!$M$1:$M$223,"SLM")</f>
        <v>SLM</v>
      </c>
      <c r="T1102" t="s">
        <v>52</v>
      </c>
    </row>
    <row r="1103" spans="1:20" x14ac:dyDescent="0.3">
      <c r="A1103" s="1" t="str">
        <f>_xlfn.XLOOKUP(B1103,'Component ID-Name'!B:B,'Component ID-Name'!A:A,"")</f>
        <v/>
      </c>
      <c r="B1103" s="1" t="str">
        <f t="shared" si="17"/>
        <v>-</v>
      </c>
      <c r="C1103" s="1" t="e">
        <f>_xlfn.XLOOKUP(L1103,Mapping!$D$1:$D$11,Mapping!$A$1:$A$11)</f>
        <v>#N/A</v>
      </c>
      <c r="D1103" s="1" t="e">
        <f>_xlfn.XLOOKUP($L1103,Mapping!$D$1:$D$11,Mapping!$B$1:$B$11)</f>
        <v>#N/A</v>
      </c>
      <c r="E1103" s="1" t="e">
        <f>_xlfn.XLOOKUP($L1103,Mapping!$D$1:$D$11,Mapping!$C$1:$C$11)</f>
        <v>#N/A</v>
      </c>
      <c r="F1103" s="1" t="s">
        <v>51</v>
      </c>
      <c r="G1103" s="1">
        <f>_xlfn.XLOOKUP(M1103,Mapping!$S$1:$S$177,Mapping!$U$1:$U$177,"AUX")</f>
        <v>0</v>
      </c>
      <c r="J1103" s="1">
        <f>_xlfn.XLOOKUP(H1103,Mapping!$F$1:$F$350,Mapping!$G$1:$G$350)</f>
        <v>0</v>
      </c>
      <c r="N1103" s="1">
        <f>_xlfn.XLOOKUP(M1103,Mapping!P:P,Mapping!Q:Q)</f>
        <v>0</v>
      </c>
      <c r="Q1103" s="1" t="str">
        <f>_xlfn.XLOOKUP(M1103,Mapping!$K$1:$K$223,Mapping!$M$1:$M$223,"SLM")</f>
        <v>SLM</v>
      </c>
      <c r="T1103" t="s">
        <v>52</v>
      </c>
    </row>
    <row r="1104" spans="1:20" x14ac:dyDescent="0.3">
      <c r="A1104" s="1" t="str">
        <f>_xlfn.XLOOKUP(B1104,'Component ID-Name'!B:B,'Component ID-Name'!A:A,"")</f>
        <v/>
      </c>
      <c r="B1104" s="1" t="str">
        <f t="shared" si="17"/>
        <v>-</v>
      </c>
      <c r="C1104" s="1" t="e">
        <f>_xlfn.XLOOKUP(L1104,Mapping!$D$1:$D$11,Mapping!$A$1:$A$11)</f>
        <v>#N/A</v>
      </c>
      <c r="D1104" s="1" t="e">
        <f>_xlfn.XLOOKUP($L1104,Mapping!$D$1:$D$11,Mapping!$B$1:$B$11)</f>
        <v>#N/A</v>
      </c>
      <c r="E1104" s="1" t="e">
        <f>_xlfn.XLOOKUP($L1104,Mapping!$D$1:$D$11,Mapping!$C$1:$C$11)</f>
        <v>#N/A</v>
      </c>
      <c r="F1104" s="1" t="s">
        <v>51</v>
      </c>
      <c r="G1104" s="1">
        <f>_xlfn.XLOOKUP(M1104,Mapping!$S$1:$S$177,Mapping!$U$1:$U$177,"AUX")</f>
        <v>0</v>
      </c>
      <c r="J1104" s="1">
        <f>_xlfn.XLOOKUP(H1104,Mapping!$F$1:$F$350,Mapping!$G$1:$G$350)</f>
        <v>0</v>
      </c>
      <c r="N1104" s="1">
        <f>_xlfn.XLOOKUP(M1104,Mapping!P:P,Mapping!Q:Q)</f>
        <v>0</v>
      </c>
      <c r="Q1104" s="1" t="str">
        <f>_xlfn.XLOOKUP(M1104,Mapping!$K$1:$K$223,Mapping!$M$1:$M$223,"SLM")</f>
        <v>SLM</v>
      </c>
      <c r="T1104" t="s">
        <v>52</v>
      </c>
    </row>
    <row r="1105" spans="1:20" x14ac:dyDescent="0.3">
      <c r="A1105" s="1" t="str">
        <f>_xlfn.XLOOKUP(B1105,'Component ID-Name'!B:B,'Component ID-Name'!A:A,"")</f>
        <v/>
      </c>
      <c r="B1105" s="1" t="str">
        <f t="shared" si="17"/>
        <v>-</v>
      </c>
      <c r="C1105" s="1" t="e">
        <f>_xlfn.XLOOKUP(L1105,Mapping!$D$1:$D$11,Mapping!$A$1:$A$11)</f>
        <v>#N/A</v>
      </c>
      <c r="D1105" s="1" t="e">
        <f>_xlfn.XLOOKUP($L1105,Mapping!$D$1:$D$11,Mapping!$B$1:$B$11)</f>
        <v>#N/A</v>
      </c>
      <c r="E1105" s="1" t="e">
        <f>_xlfn.XLOOKUP($L1105,Mapping!$D$1:$D$11,Mapping!$C$1:$C$11)</f>
        <v>#N/A</v>
      </c>
      <c r="F1105" s="1" t="s">
        <v>51</v>
      </c>
      <c r="G1105" s="1">
        <f>_xlfn.XLOOKUP(M1105,Mapping!$S$1:$S$177,Mapping!$U$1:$U$177,"AUX")</f>
        <v>0</v>
      </c>
      <c r="J1105" s="1">
        <f>_xlfn.XLOOKUP(H1105,Mapping!$F$1:$F$350,Mapping!$G$1:$G$350)</f>
        <v>0</v>
      </c>
      <c r="N1105" s="1">
        <f>_xlfn.XLOOKUP(M1105,Mapping!P:P,Mapping!Q:Q)</f>
        <v>0</v>
      </c>
      <c r="Q1105" s="1" t="str">
        <f>_xlfn.XLOOKUP(M1105,Mapping!$K$1:$K$223,Mapping!$M$1:$M$223,"SLM")</f>
        <v>SLM</v>
      </c>
      <c r="T1105" t="s">
        <v>52</v>
      </c>
    </row>
    <row r="1106" spans="1:20" x14ac:dyDescent="0.3">
      <c r="A1106" s="1" t="str">
        <f>_xlfn.XLOOKUP(B1106,'Component ID-Name'!B:B,'Component ID-Name'!A:A,"")</f>
        <v/>
      </c>
      <c r="B1106" s="1" t="str">
        <f t="shared" si="17"/>
        <v>-</v>
      </c>
      <c r="C1106" s="1" t="e">
        <f>_xlfn.XLOOKUP(L1106,Mapping!$D$1:$D$11,Mapping!$A$1:$A$11)</f>
        <v>#N/A</v>
      </c>
      <c r="D1106" s="1" t="e">
        <f>_xlfn.XLOOKUP($L1106,Mapping!$D$1:$D$11,Mapping!$B$1:$B$11)</f>
        <v>#N/A</v>
      </c>
      <c r="E1106" s="1" t="e">
        <f>_xlfn.XLOOKUP($L1106,Mapping!$D$1:$D$11,Mapping!$C$1:$C$11)</f>
        <v>#N/A</v>
      </c>
      <c r="F1106" s="1" t="s">
        <v>51</v>
      </c>
      <c r="G1106" s="1">
        <f>_xlfn.XLOOKUP(M1106,Mapping!$S$1:$S$177,Mapping!$U$1:$U$177,"AUX")</f>
        <v>0</v>
      </c>
      <c r="J1106" s="1">
        <f>_xlfn.XLOOKUP(H1106,Mapping!$F$1:$F$350,Mapping!$G$1:$G$350)</f>
        <v>0</v>
      </c>
      <c r="N1106" s="1">
        <f>_xlfn.XLOOKUP(M1106,Mapping!P:P,Mapping!Q:Q)</f>
        <v>0</v>
      </c>
      <c r="Q1106" s="1" t="str">
        <f>_xlfn.XLOOKUP(M1106,Mapping!$K$1:$K$223,Mapping!$M$1:$M$223,"SLM")</f>
        <v>SLM</v>
      </c>
      <c r="T1106" t="s">
        <v>52</v>
      </c>
    </row>
    <row r="1107" spans="1:20" x14ac:dyDescent="0.3">
      <c r="A1107" s="1" t="str">
        <f>_xlfn.XLOOKUP(B1107,'Component ID-Name'!B:B,'Component ID-Name'!A:A,"")</f>
        <v/>
      </c>
      <c r="B1107" s="1" t="str">
        <f t="shared" si="17"/>
        <v>-</v>
      </c>
      <c r="C1107" s="1" t="e">
        <f>_xlfn.XLOOKUP(L1107,Mapping!$D$1:$D$11,Mapping!$A$1:$A$11)</f>
        <v>#N/A</v>
      </c>
      <c r="D1107" s="1" t="e">
        <f>_xlfn.XLOOKUP($L1107,Mapping!$D$1:$D$11,Mapping!$B$1:$B$11)</f>
        <v>#N/A</v>
      </c>
      <c r="E1107" s="1" t="e">
        <f>_xlfn.XLOOKUP($L1107,Mapping!$D$1:$D$11,Mapping!$C$1:$C$11)</f>
        <v>#N/A</v>
      </c>
      <c r="F1107" s="1" t="s">
        <v>51</v>
      </c>
      <c r="G1107" s="1">
        <f>_xlfn.XLOOKUP(M1107,Mapping!$S$1:$S$177,Mapping!$U$1:$U$177,"AUX")</f>
        <v>0</v>
      </c>
      <c r="J1107" s="1">
        <f>_xlfn.XLOOKUP(H1107,Mapping!$F$1:$F$350,Mapping!$G$1:$G$350)</f>
        <v>0</v>
      </c>
      <c r="N1107" s="1">
        <f>_xlfn.XLOOKUP(M1107,Mapping!P:P,Mapping!Q:Q)</f>
        <v>0</v>
      </c>
      <c r="Q1107" s="1" t="str">
        <f>_xlfn.XLOOKUP(M1107,Mapping!$K$1:$K$223,Mapping!$M$1:$M$223,"SLM")</f>
        <v>SLM</v>
      </c>
      <c r="T1107" t="s">
        <v>52</v>
      </c>
    </row>
    <row r="1108" spans="1:20" x14ac:dyDescent="0.3">
      <c r="A1108" s="1" t="str">
        <f>_xlfn.XLOOKUP(B1108,'Component ID-Name'!B:B,'Component ID-Name'!A:A,"")</f>
        <v/>
      </c>
      <c r="B1108" s="1" t="str">
        <f t="shared" si="17"/>
        <v>-</v>
      </c>
      <c r="C1108" s="1" t="e">
        <f>_xlfn.XLOOKUP(L1108,Mapping!$D$1:$D$11,Mapping!$A$1:$A$11)</f>
        <v>#N/A</v>
      </c>
      <c r="D1108" s="1" t="e">
        <f>_xlfn.XLOOKUP($L1108,Mapping!$D$1:$D$11,Mapping!$B$1:$B$11)</f>
        <v>#N/A</v>
      </c>
      <c r="E1108" s="1" t="e">
        <f>_xlfn.XLOOKUP($L1108,Mapping!$D$1:$D$11,Mapping!$C$1:$C$11)</f>
        <v>#N/A</v>
      </c>
      <c r="F1108" s="1" t="s">
        <v>51</v>
      </c>
      <c r="G1108" s="1">
        <f>_xlfn.XLOOKUP(M1108,Mapping!$S$1:$S$177,Mapping!$U$1:$U$177,"AUX")</f>
        <v>0</v>
      </c>
      <c r="J1108" s="1">
        <f>_xlfn.XLOOKUP(H1108,Mapping!$F$1:$F$350,Mapping!$G$1:$G$350)</f>
        <v>0</v>
      </c>
      <c r="N1108" s="1">
        <f>_xlfn.XLOOKUP(M1108,Mapping!P:P,Mapping!Q:Q)</f>
        <v>0</v>
      </c>
      <c r="Q1108" s="1" t="str">
        <f>_xlfn.XLOOKUP(M1108,Mapping!$K$1:$K$223,Mapping!$M$1:$M$223,"SLM")</f>
        <v>SLM</v>
      </c>
      <c r="T1108" t="s">
        <v>52</v>
      </c>
    </row>
    <row r="1109" spans="1:20" x14ac:dyDescent="0.3">
      <c r="A1109" s="1" t="str">
        <f>_xlfn.XLOOKUP(B1109,'Component ID-Name'!B:B,'Component ID-Name'!A:A,"")</f>
        <v/>
      </c>
      <c r="B1109" s="1" t="str">
        <f t="shared" si="17"/>
        <v>-</v>
      </c>
      <c r="C1109" s="1" t="e">
        <f>_xlfn.XLOOKUP(L1109,Mapping!$D$1:$D$11,Mapping!$A$1:$A$11)</f>
        <v>#N/A</v>
      </c>
      <c r="D1109" s="1" t="e">
        <f>_xlfn.XLOOKUP($L1109,Mapping!$D$1:$D$11,Mapping!$B$1:$B$11)</f>
        <v>#N/A</v>
      </c>
      <c r="E1109" s="1" t="e">
        <f>_xlfn.XLOOKUP($L1109,Mapping!$D$1:$D$11,Mapping!$C$1:$C$11)</f>
        <v>#N/A</v>
      </c>
      <c r="F1109" s="1" t="s">
        <v>51</v>
      </c>
      <c r="G1109" s="1">
        <f>_xlfn.XLOOKUP(M1109,Mapping!$S$1:$S$177,Mapping!$U$1:$U$177,"AUX")</f>
        <v>0</v>
      </c>
      <c r="J1109" s="1">
        <f>_xlfn.XLOOKUP(H1109,Mapping!$F$1:$F$350,Mapping!$G$1:$G$350)</f>
        <v>0</v>
      </c>
      <c r="N1109" s="1">
        <f>_xlfn.XLOOKUP(M1109,Mapping!P:P,Mapping!Q:Q)</f>
        <v>0</v>
      </c>
      <c r="Q1109" s="1" t="str">
        <f>_xlfn.XLOOKUP(M1109,Mapping!$K$1:$K$223,Mapping!$M$1:$M$223,"SLM")</f>
        <v>SLM</v>
      </c>
      <c r="T1109" t="s">
        <v>52</v>
      </c>
    </row>
    <row r="1110" spans="1:20" x14ac:dyDescent="0.3">
      <c r="A1110" s="1" t="str">
        <f>_xlfn.XLOOKUP(B1110,'Component ID-Name'!B:B,'Component ID-Name'!A:A,"")</f>
        <v/>
      </c>
      <c r="B1110" s="1" t="str">
        <f t="shared" si="17"/>
        <v>-</v>
      </c>
      <c r="C1110" s="1" t="e">
        <f>_xlfn.XLOOKUP(L1110,Mapping!$D$1:$D$11,Mapping!$A$1:$A$11)</f>
        <v>#N/A</v>
      </c>
      <c r="D1110" s="1" t="e">
        <f>_xlfn.XLOOKUP($L1110,Mapping!$D$1:$D$11,Mapping!$B$1:$B$11)</f>
        <v>#N/A</v>
      </c>
      <c r="E1110" s="1" t="e">
        <f>_xlfn.XLOOKUP($L1110,Mapping!$D$1:$D$11,Mapping!$C$1:$C$11)</f>
        <v>#N/A</v>
      </c>
      <c r="F1110" s="1" t="s">
        <v>51</v>
      </c>
      <c r="G1110" s="1">
        <f>_xlfn.XLOOKUP(M1110,Mapping!$S$1:$S$177,Mapping!$U$1:$U$177,"AUX")</f>
        <v>0</v>
      </c>
      <c r="J1110" s="1">
        <f>_xlfn.XLOOKUP(H1110,Mapping!$F$1:$F$350,Mapping!$G$1:$G$350)</f>
        <v>0</v>
      </c>
      <c r="N1110" s="1">
        <f>_xlfn.XLOOKUP(M1110,Mapping!P:P,Mapping!Q:Q)</f>
        <v>0</v>
      </c>
      <c r="Q1110" s="1" t="str">
        <f>_xlfn.XLOOKUP(M1110,Mapping!$K$1:$K$223,Mapping!$M$1:$M$223,"SLM")</f>
        <v>SLM</v>
      </c>
      <c r="T1110" t="s">
        <v>52</v>
      </c>
    </row>
    <row r="1111" spans="1:20" x14ac:dyDescent="0.3">
      <c r="A1111" s="1" t="str">
        <f>_xlfn.XLOOKUP(B1111,'Component ID-Name'!B:B,'Component ID-Name'!A:A,"")</f>
        <v/>
      </c>
      <c r="B1111" s="1" t="str">
        <f t="shared" si="17"/>
        <v>-</v>
      </c>
      <c r="C1111" s="1" t="e">
        <f>_xlfn.XLOOKUP(L1111,Mapping!$D$1:$D$11,Mapping!$A$1:$A$11)</f>
        <v>#N/A</v>
      </c>
      <c r="D1111" s="1" t="e">
        <f>_xlfn.XLOOKUP($L1111,Mapping!$D$1:$D$11,Mapping!$B$1:$B$11)</f>
        <v>#N/A</v>
      </c>
      <c r="E1111" s="1" t="e">
        <f>_xlfn.XLOOKUP($L1111,Mapping!$D$1:$D$11,Mapping!$C$1:$C$11)</f>
        <v>#N/A</v>
      </c>
      <c r="F1111" s="1" t="s">
        <v>51</v>
      </c>
      <c r="G1111" s="1">
        <f>_xlfn.XLOOKUP(M1111,Mapping!$S$1:$S$177,Mapping!$U$1:$U$177,"AUX")</f>
        <v>0</v>
      </c>
      <c r="J1111" s="1">
        <f>_xlfn.XLOOKUP(H1111,Mapping!$F$1:$F$350,Mapping!$G$1:$G$350)</f>
        <v>0</v>
      </c>
      <c r="N1111" s="1">
        <f>_xlfn.XLOOKUP(M1111,Mapping!P:P,Mapping!Q:Q)</f>
        <v>0</v>
      </c>
      <c r="Q1111" s="1" t="str">
        <f>_xlfn.XLOOKUP(M1111,Mapping!$K$1:$K$223,Mapping!$M$1:$M$223,"SLM")</f>
        <v>SLM</v>
      </c>
      <c r="T1111" t="s">
        <v>52</v>
      </c>
    </row>
    <row r="1112" spans="1:20" x14ac:dyDescent="0.3">
      <c r="A1112" s="1" t="str">
        <f>_xlfn.XLOOKUP(B1112,'Component ID-Name'!B:B,'Component ID-Name'!A:A,"")</f>
        <v/>
      </c>
      <c r="B1112" s="1" t="str">
        <f t="shared" si="17"/>
        <v>-</v>
      </c>
      <c r="C1112" s="1" t="e">
        <f>_xlfn.XLOOKUP(L1112,Mapping!$D$1:$D$11,Mapping!$A$1:$A$11)</f>
        <v>#N/A</v>
      </c>
      <c r="D1112" s="1" t="e">
        <f>_xlfn.XLOOKUP($L1112,Mapping!$D$1:$D$11,Mapping!$B$1:$B$11)</f>
        <v>#N/A</v>
      </c>
      <c r="E1112" s="1" t="e">
        <f>_xlfn.XLOOKUP($L1112,Mapping!$D$1:$D$11,Mapping!$C$1:$C$11)</f>
        <v>#N/A</v>
      </c>
      <c r="F1112" s="1" t="s">
        <v>51</v>
      </c>
      <c r="G1112" s="1">
        <f>_xlfn.XLOOKUP(M1112,Mapping!$S$1:$S$177,Mapping!$U$1:$U$177,"AUX")</f>
        <v>0</v>
      </c>
      <c r="J1112" s="1">
        <f>_xlfn.XLOOKUP(H1112,Mapping!$F$1:$F$350,Mapping!$G$1:$G$350)</f>
        <v>0</v>
      </c>
      <c r="N1112" s="1">
        <f>_xlfn.XLOOKUP(M1112,Mapping!P:P,Mapping!Q:Q)</f>
        <v>0</v>
      </c>
      <c r="Q1112" s="1" t="str">
        <f>_xlfn.XLOOKUP(M1112,Mapping!$K$1:$K$223,Mapping!$M$1:$M$223,"SLM")</f>
        <v>SLM</v>
      </c>
      <c r="T1112" t="s">
        <v>52</v>
      </c>
    </row>
    <row r="1113" spans="1:20" x14ac:dyDescent="0.3">
      <c r="A1113" s="1" t="str">
        <f>_xlfn.XLOOKUP(B1113,'Component ID-Name'!B:B,'Component ID-Name'!A:A,"")</f>
        <v/>
      </c>
      <c r="B1113" s="1" t="str">
        <f t="shared" si="17"/>
        <v>-</v>
      </c>
      <c r="C1113" s="1" t="e">
        <f>_xlfn.XLOOKUP(L1113,Mapping!$D$1:$D$11,Mapping!$A$1:$A$11)</f>
        <v>#N/A</v>
      </c>
      <c r="D1113" s="1" t="e">
        <f>_xlfn.XLOOKUP($L1113,Mapping!$D$1:$D$11,Mapping!$B$1:$B$11)</f>
        <v>#N/A</v>
      </c>
      <c r="E1113" s="1" t="e">
        <f>_xlfn.XLOOKUP($L1113,Mapping!$D$1:$D$11,Mapping!$C$1:$C$11)</f>
        <v>#N/A</v>
      </c>
      <c r="F1113" s="1" t="s">
        <v>51</v>
      </c>
      <c r="G1113" s="1">
        <f>_xlfn.XLOOKUP(M1113,Mapping!$S$1:$S$177,Mapping!$U$1:$U$177,"AUX")</f>
        <v>0</v>
      </c>
      <c r="J1113" s="1">
        <f>_xlfn.XLOOKUP(H1113,Mapping!$F$1:$F$350,Mapping!$G$1:$G$350)</f>
        <v>0</v>
      </c>
      <c r="N1113" s="1">
        <f>_xlfn.XLOOKUP(M1113,Mapping!P:P,Mapping!Q:Q)</f>
        <v>0</v>
      </c>
      <c r="Q1113" s="1" t="str">
        <f>_xlfn.XLOOKUP(M1113,Mapping!$K$1:$K$223,Mapping!$M$1:$M$223,"SLM")</f>
        <v>SLM</v>
      </c>
      <c r="T1113" t="s">
        <v>52</v>
      </c>
    </row>
    <row r="1114" spans="1:20" x14ac:dyDescent="0.3">
      <c r="A1114" s="1" t="str">
        <f>_xlfn.XLOOKUP(B1114,'Component ID-Name'!B:B,'Component ID-Name'!A:A,"")</f>
        <v/>
      </c>
      <c r="B1114" s="1" t="str">
        <f t="shared" si="17"/>
        <v>-</v>
      </c>
      <c r="C1114" s="1" t="e">
        <f>_xlfn.XLOOKUP(L1114,Mapping!$D$1:$D$11,Mapping!$A$1:$A$11)</f>
        <v>#N/A</v>
      </c>
      <c r="D1114" s="1" t="e">
        <f>_xlfn.XLOOKUP($L1114,Mapping!$D$1:$D$11,Mapping!$B$1:$B$11)</f>
        <v>#N/A</v>
      </c>
      <c r="E1114" s="1" t="e">
        <f>_xlfn.XLOOKUP($L1114,Mapping!$D$1:$D$11,Mapping!$C$1:$C$11)</f>
        <v>#N/A</v>
      </c>
      <c r="F1114" s="1" t="s">
        <v>51</v>
      </c>
      <c r="G1114" s="1">
        <f>_xlfn.XLOOKUP(M1114,Mapping!$S$1:$S$177,Mapping!$U$1:$U$177,"AUX")</f>
        <v>0</v>
      </c>
      <c r="J1114" s="1">
        <f>_xlfn.XLOOKUP(H1114,Mapping!$F$1:$F$350,Mapping!$G$1:$G$350)</f>
        <v>0</v>
      </c>
      <c r="N1114" s="1">
        <f>_xlfn.XLOOKUP(M1114,Mapping!P:P,Mapping!Q:Q)</f>
        <v>0</v>
      </c>
      <c r="Q1114" s="1" t="str">
        <f>_xlfn.XLOOKUP(M1114,Mapping!$K$1:$K$223,Mapping!$M$1:$M$223,"SLM")</f>
        <v>SLM</v>
      </c>
      <c r="T1114" t="s">
        <v>52</v>
      </c>
    </row>
    <row r="1115" spans="1:20" x14ac:dyDescent="0.3">
      <c r="A1115" s="1" t="str">
        <f>_xlfn.XLOOKUP(B1115,'Component ID-Name'!B:B,'Component ID-Name'!A:A,"")</f>
        <v/>
      </c>
      <c r="B1115" s="1" t="str">
        <f t="shared" si="17"/>
        <v>-</v>
      </c>
      <c r="C1115" s="1" t="e">
        <f>_xlfn.XLOOKUP(L1115,Mapping!$D$1:$D$11,Mapping!$A$1:$A$11)</f>
        <v>#N/A</v>
      </c>
      <c r="D1115" s="1" t="e">
        <f>_xlfn.XLOOKUP($L1115,Mapping!$D$1:$D$11,Mapping!$B$1:$B$11)</f>
        <v>#N/A</v>
      </c>
      <c r="E1115" s="1" t="e">
        <f>_xlfn.XLOOKUP($L1115,Mapping!$D$1:$D$11,Mapping!$C$1:$C$11)</f>
        <v>#N/A</v>
      </c>
      <c r="F1115" s="1" t="s">
        <v>51</v>
      </c>
      <c r="G1115" s="1">
        <f>_xlfn.XLOOKUP(M1115,Mapping!$S$1:$S$177,Mapping!$U$1:$U$177,"AUX")</f>
        <v>0</v>
      </c>
      <c r="J1115" s="1">
        <f>_xlfn.XLOOKUP(H1115,Mapping!$F$1:$F$350,Mapping!$G$1:$G$350)</f>
        <v>0</v>
      </c>
      <c r="N1115" s="1">
        <f>_xlfn.XLOOKUP(M1115,Mapping!P:P,Mapping!Q:Q)</f>
        <v>0</v>
      </c>
      <c r="Q1115" s="1" t="str">
        <f>_xlfn.XLOOKUP(M1115,Mapping!$K$1:$K$223,Mapping!$M$1:$M$223,"SLM")</f>
        <v>SLM</v>
      </c>
      <c r="T1115" t="s">
        <v>52</v>
      </c>
    </row>
    <row r="1116" spans="1:20" x14ac:dyDescent="0.3">
      <c r="A1116" s="1" t="str">
        <f>_xlfn.XLOOKUP(B1116,'Component ID-Name'!B:B,'Component ID-Name'!A:A,"")</f>
        <v/>
      </c>
      <c r="B1116" s="1" t="str">
        <f t="shared" si="17"/>
        <v>-</v>
      </c>
      <c r="C1116" s="1" t="e">
        <f>_xlfn.XLOOKUP(L1116,Mapping!$D$1:$D$11,Mapping!$A$1:$A$11)</f>
        <v>#N/A</v>
      </c>
      <c r="D1116" s="1" t="e">
        <f>_xlfn.XLOOKUP($L1116,Mapping!$D$1:$D$11,Mapping!$B$1:$B$11)</f>
        <v>#N/A</v>
      </c>
      <c r="E1116" s="1" t="e">
        <f>_xlfn.XLOOKUP($L1116,Mapping!$D$1:$D$11,Mapping!$C$1:$C$11)</f>
        <v>#N/A</v>
      </c>
      <c r="F1116" s="1" t="s">
        <v>51</v>
      </c>
      <c r="G1116" s="1">
        <f>_xlfn.XLOOKUP(M1116,Mapping!$S$1:$S$177,Mapping!$U$1:$U$177,"AUX")</f>
        <v>0</v>
      </c>
      <c r="J1116" s="1">
        <f>_xlfn.XLOOKUP(H1116,Mapping!$F$1:$F$350,Mapping!$G$1:$G$350)</f>
        <v>0</v>
      </c>
      <c r="L1116" s="19"/>
      <c r="N1116" s="1">
        <f>_xlfn.XLOOKUP(M1116,Mapping!P:P,Mapping!Q:Q)</f>
        <v>0</v>
      </c>
      <c r="Q1116" s="1" t="str">
        <f>_xlfn.XLOOKUP(M1116,Mapping!$K$1:$K$223,Mapping!$M$1:$M$223,"SLM")</f>
        <v>SLM</v>
      </c>
      <c r="T1116" t="s">
        <v>52</v>
      </c>
    </row>
    <row r="1117" spans="1:20" x14ac:dyDescent="0.3">
      <c r="A1117" s="1" t="str">
        <f>_xlfn.XLOOKUP(B1117,'Component ID-Name'!B:B,'Component ID-Name'!A:A,"")</f>
        <v/>
      </c>
      <c r="B1117" s="1" t="str">
        <f t="shared" si="17"/>
        <v>-</v>
      </c>
      <c r="C1117" s="1" t="e">
        <f>_xlfn.XLOOKUP(L1117,Mapping!$D$1:$D$11,Mapping!$A$1:$A$11)</f>
        <v>#N/A</v>
      </c>
      <c r="D1117" s="1" t="e">
        <f>_xlfn.XLOOKUP($L1117,Mapping!$D$1:$D$11,Mapping!$B$1:$B$11)</f>
        <v>#N/A</v>
      </c>
      <c r="E1117" s="1" t="e">
        <f>_xlfn.XLOOKUP($L1117,Mapping!$D$1:$D$11,Mapping!$C$1:$C$11)</f>
        <v>#N/A</v>
      </c>
      <c r="F1117" s="1" t="s">
        <v>51</v>
      </c>
      <c r="G1117" s="1">
        <f>_xlfn.XLOOKUP(M1117,Mapping!$S$1:$S$177,Mapping!$U$1:$U$177,"AUX")</f>
        <v>0</v>
      </c>
      <c r="J1117" s="1">
        <f>_xlfn.XLOOKUP(H1117,Mapping!$F$1:$F$350,Mapping!$G$1:$G$350)</f>
        <v>0</v>
      </c>
      <c r="N1117" s="1">
        <f>_xlfn.XLOOKUP(M1117,Mapping!P:P,Mapping!Q:Q)</f>
        <v>0</v>
      </c>
      <c r="Q1117" s="1" t="str">
        <f>_xlfn.XLOOKUP(M1117,Mapping!$K$1:$K$223,Mapping!$M$1:$M$223,"SLM")</f>
        <v>SLM</v>
      </c>
      <c r="T1117" t="s">
        <v>52</v>
      </c>
    </row>
    <row r="1118" spans="1:20" x14ac:dyDescent="0.3">
      <c r="A1118" s="1" t="str">
        <f>_xlfn.XLOOKUP(B1118,'Component ID-Name'!B:B,'Component ID-Name'!A:A,"")</f>
        <v/>
      </c>
      <c r="B1118" s="1" t="str">
        <f t="shared" si="17"/>
        <v>-</v>
      </c>
      <c r="C1118" s="1" t="e">
        <f>_xlfn.XLOOKUP(L1118,Mapping!$D$1:$D$11,Mapping!$A$1:$A$11)</f>
        <v>#N/A</v>
      </c>
      <c r="D1118" s="1" t="e">
        <f>_xlfn.XLOOKUP($L1118,Mapping!$D$1:$D$11,Mapping!$B$1:$B$11)</f>
        <v>#N/A</v>
      </c>
      <c r="E1118" s="1" t="e">
        <f>_xlfn.XLOOKUP($L1118,Mapping!$D$1:$D$11,Mapping!$C$1:$C$11)</f>
        <v>#N/A</v>
      </c>
      <c r="F1118" s="1" t="s">
        <v>51</v>
      </c>
      <c r="G1118" s="1">
        <f>_xlfn.XLOOKUP(M1118,Mapping!$S$1:$S$177,Mapping!$U$1:$U$177,"AUX")</f>
        <v>0</v>
      </c>
      <c r="J1118" s="1">
        <f>_xlfn.XLOOKUP(H1118,Mapping!$F$1:$F$350,Mapping!$G$1:$G$350)</f>
        <v>0</v>
      </c>
      <c r="N1118" s="1">
        <f>_xlfn.XLOOKUP(M1118,Mapping!P:P,Mapping!Q:Q)</f>
        <v>0</v>
      </c>
      <c r="Q1118" s="1" t="str">
        <f>_xlfn.XLOOKUP(M1118,Mapping!$K$1:$K$223,Mapping!$M$1:$M$223,"SLM")</f>
        <v>SLM</v>
      </c>
      <c r="T1118" t="s">
        <v>52</v>
      </c>
    </row>
    <row r="1119" spans="1:20" x14ac:dyDescent="0.3">
      <c r="A1119" s="1" t="str">
        <f>_xlfn.XLOOKUP(B1119,'Component ID-Name'!B:B,'Component ID-Name'!A:A,"")</f>
        <v/>
      </c>
      <c r="B1119" s="1" t="str">
        <f t="shared" si="17"/>
        <v>-</v>
      </c>
      <c r="C1119" s="1" t="e">
        <f>_xlfn.XLOOKUP(L1119,Mapping!$D$1:$D$11,Mapping!$A$1:$A$11)</f>
        <v>#N/A</v>
      </c>
      <c r="D1119" s="1" t="e">
        <f>_xlfn.XLOOKUP($L1119,Mapping!$D$1:$D$11,Mapping!$B$1:$B$11)</f>
        <v>#N/A</v>
      </c>
      <c r="E1119" s="1" t="e">
        <f>_xlfn.XLOOKUP($L1119,Mapping!$D$1:$D$11,Mapping!$C$1:$C$11)</f>
        <v>#N/A</v>
      </c>
      <c r="F1119" s="1" t="s">
        <v>51</v>
      </c>
      <c r="G1119" s="1">
        <f>_xlfn.XLOOKUP(M1119,Mapping!$S$1:$S$177,Mapping!$U$1:$U$177,"AUX")</f>
        <v>0</v>
      </c>
      <c r="J1119" s="1">
        <f>_xlfn.XLOOKUP(H1119,Mapping!$F$1:$F$350,Mapping!$G$1:$G$350)</f>
        <v>0</v>
      </c>
      <c r="L1119" s="19"/>
      <c r="N1119" s="1">
        <f>_xlfn.XLOOKUP(M1119,Mapping!P:P,Mapping!Q:Q)</f>
        <v>0</v>
      </c>
      <c r="Q1119" s="1" t="str">
        <f>_xlfn.XLOOKUP(M1119,Mapping!$K$1:$K$223,Mapping!$M$1:$M$223,"SLM")</f>
        <v>SLM</v>
      </c>
      <c r="T1119" t="s">
        <v>52</v>
      </c>
    </row>
    <row r="1120" spans="1:20" x14ac:dyDescent="0.3">
      <c r="A1120" s="1" t="str">
        <f>_xlfn.XLOOKUP(B1120,'Component ID-Name'!B:B,'Component ID-Name'!A:A,"")</f>
        <v/>
      </c>
      <c r="B1120" s="1" t="str">
        <f t="shared" si="17"/>
        <v>-</v>
      </c>
      <c r="C1120" s="1" t="e">
        <f>_xlfn.XLOOKUP(L1120,Mapping!$D$1:$D$11,Mapping!$A$1:$A$11)</f>
        <v>#N/A</v>
      </c>
      <c r="D1120" s="1" t="e">
        <f>_xlfn.XLOOKUP($L1120,Mapping!$D$1:$D$11,Mapping!$B$1:$B$11)</f>
        <v>#N/A</v>
      </c>
      <c r="E1120" s="1" t="e">
        <f>_xlfn.XLOOKUP($L1120,Mapping!$D$1:$D$11,Mapping!$C$1:$C$11)</f>
        <v>#N/A</v>
      </c>
      <c r="F1120" s="1" t="s">
        <v>51</v>
      </c>
      <c r="G1120" s="1">
        <f>_xlfn.XLOOKUP(M1120,Mapping!$S$1:$S$177,Mapping!$U$1:$U$177,"AUX")</f>
        <v>0</v>
      </c>
      <c r="J1120" s="1">
        <f>_xlfn.XLOOKUP(H1120,Mapping!$F$1:$F$350,Mapping!$G$1:$G$350)</f>
        <v>0</v>
      </c>
      <c r="N1120" s="1">
        <f>_xlfn.XLOOKUP(M1120,Mapping!P:P,Mapping!Q:Q)</f>
        <v>0</v>
      </c>
      <c r="Q1120" s="1" t="str">
        <f>_xlfn.XLOOKUP(M1120,Mapping!$K$1:$K$223,Mapping!$M$1:$M$223,"SLM")</f>
        <v>SLM</v>
      </c>
      <c r="T1120" t="s">
        <v>52</v>
      </c>
    </row>
    <row r="1121" spans="1:20" x14ac:dyDescent="0.3">
      <c r="A1121" s="1" t="str">
        <f>_xlfn.XLOOKUP(B1121,'Component ID-Name'!B:B,'Component ID-Name'!A:A,"")</f>
        <v/>
      </c>
      <c r="B1121" s="1" t="str">
        <f t="shared" si="17"/>
        <v>-</v>
      </c>
      <c r="C1121" s="1" t="e">
        <f>_xlfn.XLOOKUP(L1121,Mapping!$D$1:$D$11,Mapping!$A$1:$A$11)</f>
        <v>#N/A</v>
      </c>
      <c r="D1121" s="1" t="e">
        <f>_xlfn.XLOOKUP($L1121,Mapping!$D$1:$D$11,Mapping!$B$1:$B$11)</f>
        <v>#N/A</v>
      </c>
      <c r="E1121" s="1" t="e">
        <f>_xlfn.XLOOKUP($L1121,Mapping!$D$1:$D$11,Mapping!$C$1:$C$11)</f>
        <v>#N/A</v>
      </c>
      <c r="F1121" s="1" t="s">
        <v>51</v>
      </c>
      <c r="G1121" s="1">
        <f>_xlfn.XLOOKUP(M1121,Mapping!$S$1:$S$177,Mapping!$U$1:$U$177,"AUX")</f>
        <v>0</v>
      </c>
      <c r="J1121" s="1">
        <f>_xlfn.XLOOKUP(H1121,Mapping!$F$1:$F$350,Mapping!$G$1:$G$350)</f>
        <v>0</v>
      </c>
      <c r="N1121" s="1">
        <f>_xlfn.XLOOKUP(M1121,Mapping!P:P,Mapping!Q:Q)</f>
        <v>0</v>
      </c>
      <c r="Q1121" s="1" t="str">
        <f>_xlfn.XLOOKUP(M1121,Mapping!$K$1:$K$223,Mapping!$M$1:$M$223,"SLM")</f>
        <v>SLM</v>
      </c>
      <c r="T1121" t="s">
        <v>52</v>
      </c>
    </row>
    <row r="1122" spans="1:20" x14ac:dyDescent="0.3">
      <c r="A1122" s="1" t="str">
        <f>_xlfn.XLOOKUP(B1122,'Component ID-Name'!B:B,'Component ID-Name'!A:A,"")</f>
        <v/>
      </c>
      <c r="B1122" s="1" t="str">
        <f t="shared" si="17"/>
        <v>-</v>
      </c>
      <c r="C1122" s="1" t="e">
        <f>_xlfn.XLOOKUP(L1122,Mapping!$D$1:$D$11,Mapping!$A$1:$A$11)</f>
        <v>#N/A</v>
      </c>
      <c r="D1122" s="1" t="e">
        <f>_xlfn.XLOOKUP($L1122,Mapping!$D$1:$D$11,Mapping!$B$1:$B$11)</f>
        <v>#N/A</v>
      </c>
      <c r="E1122" s="1" t="e">
        <f>_xlfn.XLOOKUP($L1122,Mapping!$D$1:$D$11,Mapping!$C$1:$C$11)</f>
        <v>#N/A</v>
      </c>
      <c r="F1122" s="1" t="s">
        <v>51</v>
      </c>
      <c r="G1122" s="1">
        <f>_xlfn.XLOOKUP(M1122,Mapping!$S$1:$S$177,Mapping!$U$1:$U$177,"AUX")</f>
        <v>0</v>
      </c>
      <c r="J1122" s="1">
        <f>_xlfn.XLOOKUP(H1122,Mapping!$F$1:$F$350,Mapping!$G$1:$G$350)</f>
        <v>0</v>
      </c>
      <c r="N1122" s="1">
        <f>_xlfn.XLOOKUP(M1122,Mapping!P:P,Mapping!Q:Q)</f>
        <v>0</v>
      </c>
      <c r="Q1122" s="1" t="str">
        <f>_xlfn.XLOOKUP(M1122,Mapping!$K$1:$K$223,Mapping!$M$1:$M$223,"SLM")</f>
        <v>SLM</v>
      </c>
      <c r="T1122" t="s">
        <v>52</v>
      </c>
    </row>
    <row r="1123" spans="1:20" x14ac:dyDescent="0.3">
      <c r="A1123" s="1" t="str">
        <f>_xlfn.XLOOKUP(B1123,'Component ID-Name'!B:B,'Component ID-Name'!A:A,"")</f>
        <v/>
      </c>
      <c r="B1123" s="1" t="str">
        <f t="shared" si="17"/>
        <v>-</v>
      </c>
      <c r="C1123" s="1" t="e">
        <f>_xlfn.XLOOKUP(L1123,Mapping!$D$1:$D$11,Mapping!$A$1:$A$11)</f>
        <v>#N/A</v>
      </c>
      <c r="D1123" s="1" t="e">
        <f>_xlfn.XLOOKUP($L1123,Mapping!$D$1:$D$11,Mapping!$B$1:$B$11)</f>
        <v>#N/A</v>
      </c>
      <c r="E1123" s="1" t="e">
        <f>_xlfn.XLOOKUP($L1123,Mapping!$D$1:$D$11,Mapping!$C$1:$C$11)</f>
        <v>#N/A</v>
      </c>
      <c r="F1123" s="1" t="s">
        <v>51</v>
      </c>
      <c r="G1123" s="1">
        <f>_xlfn.XLOOKUP(M1123,Mapping!$S$1:$S$177,Mapping!$U$1:$U$177,"AUX")</f>
        <v>0</v>
      </c>
      <c r="J1123" s="1">
        <f>_xlfn.XLOOKUP(H1123,Mapping!$F$1:$F$350,Mapping!$G$1:$G$350)</f>
        <v>0</v>
      </c>
      <c r="N1123" s="1">
        <f>_xlfn.XLOOKUP(M1123,Mapping!P:P,Mapping!Q:Q)</f>
        <v>0</v>
      </c>
      <c r="Q1123" s="1" t="str">
        <f>_xlfn.XLOOKUP(M1123,Mapping!$K$1:$K$223,Mapping!$M$1:$M$223,"SLM")</f>
        <v>SLM</v>
      </c>
      <c r="T1123" t="s">
        <v>52</v>
      </c>
    </row>
    <row r="1124" spans="1:20" x14ac:dyDescent="0.3">
      <c r="A1124" s="1" t="str">
        <f>_xlfn.XLOOKUP(B1124,'Component ID-Name'!B:B,'Component ID-Name'!A:A,"")</f>
        <v/>
      </c>
      <c r="B1124" s="1" t="str">
        <f t="shared" si="17"/>
        <v>-</v>
      </c>
      <c r="C1124" s="1" t="e">
        <f>_xlfn.XLOOKUP(L1124,Mapping!$D$1:$D$11,Mapping!$A$1:$A$11)</f>
        <v>#N/A</v>
      </c>
      <c r="D1124" s="1" t="e">
        <f>_xlfn.XLOOKUP($L1124,Mapping!$D$1:$D$11,Mapping!$B$1:$B$11)</f>
        <v>#N/A</v>
      </c>
      <c r="E1124" s="1" t="e">
        <f>_xlfn.XLOOKUP($L1124,Mapping!$D$1:$D$11,Mapping!$C$1:$C$11)</f>
        <v>#N/A</v>
      </c>
      <c r="F1124" s="1" t="s">
        <v>51</v>
      </c>
      <c r="G1124" s="1">
        <f>_xlfn.XLOOKUP(M1124,Mapping!$S$1:$S$177,Mapping!$U$1:$U$177,"AUX")</f>
        <v>0</v>
      </c>
      <c r="J1124" s="1">
        <f>_xlfn.XLOOKUP(H1124,Mapping!$F$1:$F$350,Mapping!$G$1:$G$350)</f>
        <v>0</v>
      </c>
      <c r="N1124" s="1">
        <f>_xlfn.XLOOKUP(M1124,Mapping!P:P,Mapping!Q:Q)</f>
        <v>0</v>
      </c>
      <c r="Q1124" s="1" t="str">
        <f>_xlfn.XLOOKUP(M1124,Mapping!$K$1:$K$223,Mapping!$M$1:$M$223,"SLM")</f>
        <v>SLM</v>
      </c>
      <c r="T1124" t="s">
        <v>52</v>
      </c>
    </row>
    <row r="1125" spans="1:20" x14ac:dyDescent="0.3">
      <c r="A1125" s="1" t="str">
        <f>_xlfn.XLOOKUP(B1125,'Component ID-Name'!B:B,'Component ID-Name'!A:A,"")</f>
        <v/>
      </c>
      <c r="B1125" s="1" t="str">
        <f t="shared" si="17"/>
        <v>-</v>
      </c>
      <c r="C1125" s="1" t="e">
        <f>_xlfn.XLOOKUP(L1125,Mapping!$D$1:$D$11,Mapping!$A$1:$A$11)</f>
        <v>#N/A</v>
      </c>
      <c r="D1125" s="1" t="e">
        <f>_xlfn.XLOOKUP($L1125,Mapping!$D$1:$D$11,Mapping!$B$1:$B$11)</f>
        <v>#N/A</v>
      </c>
      <c r="E1125" s="1" t="e">
        <f>_xlfn.XLOOKUP($L1125,Mapping!$D$1:$D$11,Mapping!$C$1:$C$11)</f>
        <v>#N/A</v>
      </c>
      <c r="F1125" s="1" t="s">
        <v>51</v>
      </c>
      <c r="G1125" s="1">
        <f>_xlfn.XLOOKUP(M1125,Mapping!$S$1:$S$177,Mapping!$U$1:$U$177,"AUX")</f>
        <v>0</v>
      </c>
      <c r="J1125" s="1">
        <f>_xlfn.XLOOKUP(H1125,Mapping!$F$1:$F$350,Mapping!$G$1:$G$350)</f>
        <v>0</v>
      </c>
      <c r="N1125" s="1">
        <f>_xlfn.XLOOKUP(M1125,Mapping!P:P,Mapping!Q:Q)</f>
        <v>0</v>
      </c>
      <c r="Q1125" s="1" t="str">
        <f>_xlfn.XLOOKUP(M1125,Mapping!$K$1:$K$223,Mapping!$M$1:$M$223,"SLM")</f>
        <v>SLM</v>
      </c>
      <c r="T1125" t="s">
        <v>52</v>
      </c>
    </row>
    <row r="1126" spans="1:20" x14ac:dyDescent="0.3">
      <c r="A1126" s="1" t="str">
        <f>_xlfn.XLOOKUP(B1126,'Component ID-Name'!B:B,'Component ID-Name'!A:A,"")</f>
        <v/>
      </c>
      <c r="B1126" s="1" t="str">
        <f t="shared" si="17"/>
        <v>-</v>
      </c>
      <c r="C1126" s="1" t="e">
        <f>_xlfn.XLOOKUP(L1126,Mapping!$D$1:$D$11,Mapping!$A$1:$A$11)</f>
        <v>#N/A</v>
      </c>
      <c r="D1126" s="1" t="e">
        <f>_xlfn.XLOOKUP($L1126,Mapping!$D$1:$D$11,Mapping!$B$1:$B$11)</f>
        <v>#N/A</v>
      </c>
      <c r="E1126" s="1" t="e">
        <f>_xlfn.XLOOKUP($L1126,Mapping!$D$1:$D$11,Mapping!$C$1:$C$11)</f>
        <v>#N/A</v>
      </c>
      <c r="F1126" s="1" t="s">
        <v>51</v>
      </c>
      <c r="G1126" s="1">
        <f>_xlfn.XLOOKUP(M1126,Mapping!$S$1:$S$177,Mapping!$U$1:$U$177,"AUX")</f>
        <v>0</v>
      </c>
      <c r="J1126" s="1">
        <f>_xlfn.XLOOKUP(H1126,Mapping!$F$1:$F$350,Mapping!$G$1:$G$350)</f>
        <v>0</v>
      </c>
      <c r="N1126" s="1">
        <f>_xlfn.XLOOKUP(M1126,Mapping!P:P,Mapping!Q:Q)</f>
        <v>0</v>
      </c>
      <c r="Q1126" s="1" t="str">
        <f>_xlfn.XLOOKUP(M1126,Mapping!$K$1:$K$223,Mapping!$M$1:$M$223,"SLM")</f>
        <v>SLM</v>
      </c>
      <c r="T1126" t="s">
        <v>52</v>
      </c>
    </row>
    <row r="1127" spans="1:20" x14ac:dyDescent="0.3">
      <c r="A1127" s="1" t="str">
        <f>_xlfn.XLOOKUP(B1127,'Component ID-Name'!B:B,'Component ID-Name'!A:A,"")</f>
        <v/>
      </c>
      <c r="B1127" s="1" t="str">
        <f t="shared" si="17"/>
        <v>-</v>
      </c>
      <c r="C1127" s="1" t="e">
        <f>_xlfn.XLOOKUP(L1127,Mapping!$D$1:$D$11,Mapping!$A$1:$A$11)</f>
        <v>#N/A</v>
      </c>
      <c r="D1127" s="1" t="e">
        <f>_xlfn.XLOOKUP($L1127,Mapping!$D$1:$D$11,Mapping!$B$1:$B$11)</f>
        <v>#N/A</v>
      </c>
      <c r="E1127" s="1" t="e">
        <f>_xlfn.XLOOKUP($L1127,Mapping!$D$1:$D$11,Mapping!$C$1:$C$11)</f>
        <v>#N/A</v>
      </c>
      <c r="F1127" s="1" t="s">
        <v>51</v>
      </c>
      <c r="G1127" s="1">
        <f>_xlfn.XLOOKUP(M1127,Mapping!$S$1:$S$177,Mapping!$U$1:$U$177,"AUX")</f>
        <v>0</v>
      </c>
      <c r="J1127" s="1">
        <f>_xlfn.XLOOKUP(H1127,Mapping!$F$1:$F$350,Mapping!$G$1:$G$350)</f>
        <v>0</v>
      </c>
      <c r="N1127" s="1">
        <f>_xlfn.XLOOKUP(M1127,Mapping!P:P,Mapping!Q:Q)</f>
        <v>0</v>
      </c>
      <c r="Q1127" s="1" t="str">
        <f>_xlfn.XLOOKUP(M1127,Mapping!$K$1:$K$223,Mapping!$M$1:$M$223,"SLM")</f>
        <v>SLM</v>
      </c>
      <c r="T1127" t="s">
        <v>52</v>
      </c>
    </row>
    <row r="1128" spans="1:20" x14ac:dyDescent="0.3">
      <c r="A1128" s="1" t="str">
        <f>_xlfn.XLOOKUP(B1128,'Component ID-Name'!B:B,'Component ID-Name'!A:A,"")</f>
        <v/>
      </c>
      <c r="B1128" s="1" t="str">
        <f t="shared" si="17"/>
        <v>-</v>
      </c>
      <c r="C1128" s="1" t="e">
        <f>_xlfn.XLOOKUP(L1128,Mapping!$D$1:$D$11,Mapping!$A$1:$A$11)</f>
        <v>#N/A</v>
      </c>
      <c r="D1128" s="1" t="e">
        <f>_xlfn.XLOOKUP($L1128,Mapping!$D$1:$D$11,Mapping!$B$1:$B$11)</f>
        <v>#N/A</v>
      </c>
      <c r="E1128" s="1" t="e">
        <f>_xlfn.XLOOKUP($L1128,Mapping!$D$1:$D$11,Mapping!$C$1:$C$11)</f>
        <v>#N/A</v>
      </c>
      <c r="F1128" s="1" t="s">
        <v>51</v>
      </c>
      <c r="G1128" s="1">
        <f>_xlfn.XLOOKUP(M1128,Mapping!$S$1:$S$177,Mapping!$U$1:$U$177,"AUX")</f>
        <v>0</v>
      </c>
      <c r="J1128" s="1">
        <f>_xlfn.XLOOKUP(H1128,Mapping!$F$1:$F$350,Mapping!$G$1:$G$350)</f>
        <v>0</v>
      </c>
      <c r="N1128" s="1">
        <f>_xlfn.XLOOKUP(M1128,Mapping!P:P,Mapping!Q:Q)</f>
        <v>0</v>
      </c>
      <c r="Q1128" s="1" t="str">
        <f>_xlfn.XLOOKUP(M1128,Mapping!$K$1:$K$223,Mapping!$M$1:$M$223,"SLM")</f>
        <v>SLM</v>
      </c>
      <c r="T1128" t="s">
        <v>52</v>
      </c>
    </row>
    <row r="1129" spans="1:20" x14ac:dyDescent="0.3">
      <c r="A1129" s="1" t="str">
        <f>_xlfn.XLOOKUP(B1129,'Component ID-Name'!B:B,'Component ID-Name'!A:A,"")</f>
        <v/>
      </c>
      <c r="B1129" s="1" t="str">
        <f t="shared" si="17"/>
        <v>-</v>
      </c>
      <c r="C1129" s="1" t="e">
        <f>_xlfn.XLOOKUP(L1129,Mapping!$D$1:$D$11,Mapping!$A$1:$A$11)</f>
        <v>#N/A</v>
      </c>
      <c r="D1129" s="1" t="e">
        <f>_xlfn.XLOOKUP($L1129,Mapping!$D$1:$D$11,Mapping!$B$1:$B$11)</f>
        <v>#N/A</v>
      </c>
      <c r="E1129" s="1" t="e">
        <f>_xlfn.XLOOKUP($L1129,Mapping!$D$1:$D$11,Mapping!$C$1:$C$11)</f>
        <v>#N/A</v>
      </c>
      <c r="F1129" s="1" t="s">
        <v>51</v>
      </c>
      <c r="G1129" s="1">
        <f>_xlfn.XLOOKUP(M1129,Mapping!$S$1:$S$177,Mapping!$U$1:$U$177,"AUX")</f>
        <v>0</v>
      </c>
      <c r="J1129" s="1">
        <f>_xlfn.XLOOKUP(H1129,Mapping!$F$1:$F$350,Mapping!$G$1:$G$350)</f>
        <v>0</v>
      </c>
      <c r="N1129" s="1">
        <f>_xlfn.XLOOKUP(M1129,Mapping!P:P,Mapping!Q:Q)</f>
        <v>0</v>
      </c>
      <c r="Q1129" s="1" t="str">
        <f>_xlfn.XLOOKUP(M1129,Mapping!$K$1:$K$223,Mapping!$M$1:$M$223,"SLM")</f>
        <v>SLM</v>
      </c>
      <c r="T1129" t="s">
        <v>52</v>
      </c>
    </row>
    <row r="1130" spans="1:20" x14ac:dyDescent="0.3">
      <c r="A1130" s="1" t="str">
        <f>_xlfn.XLOOKUP(B1130,'Component ID-Name'!B:B,'Component ID-Name'!A:A,"")</f>
        <v/>
      </c>
      <c r="B1130" s="1" t="str">
        <f t="shared" si="17"/>
        <v>-</v>
      </c>
      <c r="C1130" s="1" t="e">
        <f>_xlfn.XLOOKUP(L1130,Mapping!$D$1:$D$11,Mapping!$A$1:$A$11)</f>
        <v>#N/A</v>
      </c>
      <c r="D1130" s="1" t="e">
        <f>_xlfn.XLOOKUP($L1130,Mapping!$D$1:$D$11,Mapping!$B$1:$B$11)</f>
        <v>#N/A</v>
      </c>
      <c r="E1130" s="1" t="e">
        <f>_xlfn.XLOOKUP($L1130,Mapping!$D$1:$D$11,Mapping!$C$1:$C$11)</f>
        <v>#N/A</v>
      </c>
      <c r="F1130" s="1" t="s">
        <v>51</v>
      </c>
      <c r="G1130" s="1">
        <f>_xlfn.XLOOKUP(M1130,Mapping!$S$1:$S$177,Mapping!$U$1:$U$177,"AUX")</f>
        <v>0</v>
      </c>
      <c r="J1130" s="1">
        <f>_xlfn.XLOOKUP(H1130,Mapping!$F$1:$F$350,Mapping!$G$1:$G$350)</f>
        <v>0</v>
      </c>
      <c r="N1130" s="1">
        <f>_xlfn.XLOOKUP(M1130,Mapping!P:P,Mapping!Q:Q)</f>
        <v>0</v>
      </c>
      <c r="Q1130" s="1" t="str">
        <f>_xlfn.XLOOKUP(M1130,Mapping!$K$1:$K$223,Mapping!$M$1:$M$223,"SLM")</f>
        <v>SLM</v>
      </c>
      <c r="T1130" t="s">
        <v>52</v>
      </c>
    </row>
    <row r="1131" spans="1:20" x14ac:dyDescent="0.3">
      <c r="A1131" s="1" t="str">
        <f>_xlfn.XLOOKUP(B1131,'Component ID-Name'!B:B,'Component ID-Name'!A:A,"")</f>
        <v/>
      </c>
      <c r="B1131" s="1" t="str">
        <f t="shared" si="17"/>
        <v>-</v>
      </c>
      <c r="C1131" s="1" t="e">
        <f>_xlfn.XLOOKUP(L1131,Mapping!$D$1:$D$11,Mapping!$A$1:$A$11)</f>
        <v>#N/A</v>
      </c>
      <c r="D1131" s="1" t="e">
        <f>_xlfn.XLOOKUP($L1131,Mapping!$D$1:$D$11,Mapping!$B$1:$B$11)</f>
        <v>#N/A</v>
      </c>
      <c r="E1131" s="1" t="e">
        <f>_xlfn.XLOOKUP($L1131,Mapping!$D$1:$D$11,Mapping!$C$1:$C$11)</f>
        <v>#N/A</v>
      </c>
      <c r="F1131" s="1" t="s">
        <v>51</v>
      </c>
      <c r="G1131" s="1">
        <f>_xlfn.XLOOKUP(M1131,Mapping!$S$1:$S$177,Mapping!$U$1:$U$177,"AUX")</f>
        <v>0</v>
      </c>
      <c r="I1131" s="19"/>
      <c r="J1131" s="1">
        <f>_xlfn.XLOOKUP(H1131,Mapping!$F$1:$F$350,Mapping!$G$1:$G$350)</f>
        <v>0</v>
      </c>
      <c r="N1131" s="1">
        <f>_xlfn.XLOOKUP(M1131,Mapping!P:P,Mapping!Q:Q)</f>
        <v>0</v>
      </c>
      <c r="Q1131" s="1" t="str">
        <f>_xlfn.XLOOKUP(M1131,Mapping!$K$1:$K$223,Mapping!$M$1:$M$223,"SLM")</f>
        <v>SLM</v>
      </c>
      <c r="T1131" t="s">
        <v>52</v>
      </c>
    </row>
    <row r="1132" spans="1:20" x14ac:dyDescent="0.3">
      <c r="A1132" s="1" t="str">
        <f>_xlfn.XLOOKUP(B1132,'Component ID-Name'!B:B,'Component ID-Name'!A:A,"")</f>
        <v/>
      </c>
      <c r="B1132" s="1" t="str">
        <f t="shared" si="17"/>
        <v>-</v>
      </c>
      <c r="C1132" s="1" t="e">
        <f>_xlfn.XLOOKUP(L1132,Mapping!$D$1:$D$11,Mapping!$A$1:$A$11)</f>
        <v>#N/A</v>
      </c>
      <c r="D1132" s="1" t="e">
        <f>_xlfn.XLOOKUP($L1132,Mapping!$D$1:$D$11,Mapping!$B$1:$B$11)</f>
        <v>#N/A</v>
      </c>
      <c r="E1132" s="1" t="e">
        <f>_xlfn.XLOOKUP($L1132,Mapping!$D$1:$D$11,Mapping!$C$1:$C$11)</f>
        <v>#N/A</v>
      </c>
      <c r="F1132" s="1" t="s">
        <v>51</v>
      </c>
      <c r="G1132" s="1">
        <f>_xlfn.XLOOKUP(M1132,Mapping!$S$1:$S$177,Mapping!$U$1:$U$177,"AUX")</f>
        <v>0</v>
      </c>
      <c r="J1132" s="1">
        <f>_xlfn.XLOOKUP(H1132,Mapping!$F$1:$F$350,Mapping!$G$1:$G$350)</f>
        <v>0</v>
      </c>
      <c r="N1132" s="1">
        <f>_xlfn.XLOOKUP(M1132,Mapping!P:P,Mapping!Q:Q)</f>
        <v>0</v>
      </c>
      <c r="Q1132" s="1" t="str">
        <f>_xlfn.XLOOKUP(M1132,Mapping!$K$1:$K$223,Mapping!$M$1:$M$223,"SLM")</f>
        <v>SLM</v>
      </c>
      <c r="T1132" t="s">
        <v>52</v>
      </c>
    </row>
    <row r="1133" spans="1:20" x14ac:dyDescent="0.3">
      <c r="A1133" s="1" t="str">
        <f>_xlfn.XLOOKUP(B1133,'Component ID-Name'!B:B,'Component ID-Name'!A:A,"")</f>
        <v/>
      </c>
      <c r="B1133" s="1" t="str">
        <f t="shared" si="17"/>
        <v>-</v>
      </c>
      <c r="C1133" s="1" t="e">
        <f>_xlfn.XLOOKUP(L1133,Mapping!$D$1:$D$11,Mapping!$A$1:$A$11)</f>
        <v>#N/A</v>
      </c>
      <c r="D1133" s="1" t="e">
        <f>_xlfn.XLOOKUP($L1133,Mapping!$D$1:$D$11,Mapping!$B$1:$B$11)</f>
        <v>#N/A</v>
      </c>
      <c r="E1133" s="1" t="e">
        <f>_xlfn.XLOOKUP($L1133,Mapping!$D$1:$D$11,Mapping!$C$1:$C$11)</f>
        <v>#N/A</v>
      </c>
      <c r="F1133" s="1" t="s">
        <v>51</v>
      </c>
      <c r="G1133" s="1">
        <f>_xlfn.XLOOKUP(M1133,Mapping!$S$1:$S$177,Mapping!$U$1:$U$177,"AUX")</f>
        <v>0</v>
      </c>
      <c r="J1133" s="1">
        <f>_xlfn.XLOOKUP(H1133,Mapping!$F$1:$F$350,Mapping!$G$1:$G$350)</f>
        <v>0</v>
      </c>
      <c r="N1133" s="1">
        <f>_xlfn.XLOOKUP(M1133,Mapping!P:P,Mapping!Q:Q)</f>
        <v>0</v>
      </c>
      <c r="Q1133" s="1" t="str">
        <f>_xlfn.XLOOKUP(M1133,Mapping!$K$1:$K$223,Mapping!$M$1:$M$223,"SLM")</f>
        <v>SLM</v>
      </c>
      <c r="T1133" t="s">
        <v>52</v>
      </c>
    </row>
    <row r="1134" spans="1:20" x14ac:dyDescent="0.3">
      <c r="A1134" s="1" t="str">
        <f>_xlfn.XLOOKUP(B1134,'Component ID-Name'!B:B,'Component ID-Name'!A:A,"")</f>
        <v/>
      </c>
      <c r="B1134" s="1" t="str">
        <f t="shared" si="17"/>
        <v>-</v>
      </c>
      <c r="C1134" s="1" t="e">
        <f>_xlfn.XLOOKUP(L1134,Mapping!$D$1:$D$11,Mapping!$A$1:$A$11)</f>
        <v>#N/A</v>
      </c>
      <c r="D1134" s="1" t="e">
        <f>_xlfn.XLOOKUP($L1134,Mapping!$D$1:$D$11,Mapping!$B$1:$B$11)</f>
        <v>#N/A</v>
      </c>
      <c r="E1134" s="1" t="e">
        <f>_xlfn.XLOOKUP($L1134,Mapping!$D$1:$D$11,Mapping!$C$1:$C$11)</f>
        <v>#N/A</v>
      </c>
      <c r="F1134" s="1" t="s">
        <v>51</v>
      </c>
      <c r="G1134" s="1">
        <f>_xlfn.XLOOKUP(M1134,Mapping!$S$1:$S$177,Mapping!$U$1:$U$177,"AUX")</f>
        <v>0</v>
      </c>
      <c r="J1134" s="1">
        <f>_xlfn.XLOOKUP(H1134,Mapping!$F$1:$F$350,Mapping!$G$1:$G$350)</f>
        <v>0</v>
      </c>
      <c r="N1134" s="1">
        <f>_xlfn.XLOOKUP(M1134,Mapping!P:P,Mapping!Q:Q)</f>
        <v>0</v>
      </c>
      <c r="Q1134" s="1" t="str">
        <f>_xlfn.XLOOKUP(M1134,Mapping!$K$1:$K$223,Mapping!$M$1:$M$223,"SLM")</f>
        <v>SLM</v>
      </c>
      <c r="T1134" t="s">
        <v>52</v>
      </c>
    </row>
    <row r="1135" spans="1:20" x14ac:dyDescent="0.3">
      <c r="A1135" s="1" t="str">
        <f>_xlfn.XLOOKUP(B1135,'Component ID-Name'!B:B,'Component ID-Name'!A:A,"")</f>
        <v/>
      </c>
      <c r="B1135" s="1" t="str">
        <f t="shared" si="17"/>
        <v>-</v>
      </c>
      <c r="C1135" s="1" t="e">
        <f>_xlfn.XLOOKUP(L1135,Mapping!$D$1:$D$11,Mapping!$A$1:$A$11)</f>
        <v>#N/A</v>
      </c>
      <c r="D1135" s="1" t="e">
        <f>_xlfn.XLOOKUP($L1135,Mapping!$D$1:$D$11,Mapping!$B$1:$B$11)</f>
        <v>#N/A</v>
      </c>
      <c r="E1135" s="1" t="e">
        <f>_xlfn.XLOOKUP($L1135,Mapping!$D$1:$D$11,Mapping!$C$1:$C$11)</f>
        <v>#N/A</v>
      </c>
      <c r="F1135" s="1" t="s">
        <v>51</v>
      </c>
      <c r="G1135" s="1">
        <f>_xlfn.XLOOKUP(M1135,Mapping!$S$1:$S$177,Mapping!$U$1:$U$177,"AUX")</f>
        <v>0</v>
      </c>
      <c r="J1135" s="1">
        <f>_xlfn.XLOOKUP(H1135,Mapping!$F$1:$F$350,Mapping!$G$1:$G$350)</f>
        <v>0</v>
      </c>
      <c r="N1135" s="1">
        <f>_xlfn.XLOOKUP(M1135,Mapping!P:P,Mapping!Q:Q)</f>
        <v>0</v>
      </c>
      <c r="Q1135" s="1" t="str">
        <f>_xlfn.XLOOKUP(M1135,Mapping!$K$1:$K$223,Mapping!$M$1:$M$223,"SLM")</f>
        <v>SLM</v>
      </c>
      <c r="T1135" t="s">
        <v>52</v>
      </c>
    </row>
    <row r="1136" spans="1:20" x14ac:dyDescent="0.3">
      <c r="A1136" s="1" t="str">
        <f>_xlfn.XLOOKUP(B1136,'Component ID-Name'!B:B,'Component ID-Name'!A:A,"")</f>
        <v/>
      </c>
      <c r="B1136" s="1" t="str">
        <f t="shared" si="17"/>
        <v>-</v>
      </c>
      <c r="C1136" s="1" t="e">
        <f>_xlfn.XLOOKUP(L1136,Mapping!$D$1:$D$11,Mapping!$A$1:$A$11)</f>
        <v>#N/A</v>
      </c>
      <c r="D1136" s="1" t="e">
        <f>_xlfn.XLOOKUP($L1136,Mapping!$D$1:$D$11,Mapping!$B$1:$B$11)</f>
        <v>#N/A</v>
      </c>
      <c r="E1136" s="1" t="e">
        <f>_xlfn.XLOOKUP($L1136,Mapping!$D$1:$D$11,Mapping!$C$1:$C$11)</f>
        <v>#N/A</v>
      </c>
      <c r="F1136" s="1" t="s">
        <v>51</v>
      </c>
      <c r="G1136" s="1">
        <f>_xlfn.XLOOKUP(M1136,Mapping!$S$1:$S$177,Mapping!$U$1:$U$177,"AUX")</f>
        <v>0</v>
      </c>
      <c r="J1136" s="1">
        <f>_xlfn.XLOOKUP(H1136,Mapping!$F$1:$F$350,Mapping!$G$1:$G$350)</f>
        <v>0</v>
      </c>
      <c r="L1136" s="19"/>
      <c r="N1136" s="1">
        <f>_xlfn.XLOOKUP(M1136,Mapping!P:P,Mapping!Q:Q)</f>
        <v>0</v>
      </c>
      <c r="Q1136" s="1" t="str">
        <f>_xlfn.XLOOKUP(M1136,Mapping!$K$1:$K$223,Mapping!$M$1:$M$223,"SLM")</f>
        <v>SLM</v>
      </c>
      <c r="T1136" t="s">
        <v>52</v>
      </c>
    </row>
    <row r="1137" spans="1:20" x14ac:dyDescent="0.3">
      <c r="A1137" s="1" t="str">
        <f>_xlfn.XLOOKUP(B1137,'Component ID-Name'!B:B,'Component ID-Name'!A:A,"")</f>
        <v/>
      </c>
      <c r="B1137" s="1" t="str">
        <f t="shared" si="17"/>
        <v>-</v>
      </c>
      <c r="C1137" s="1" t="e">
        <f>_xlfn.XLOOKUP(L1137,Mapping!$D$1:$D$11,Mapping!$A$1:$A$11)</f>
        <v>#N/A</v>
      </c>
      <c r="D1137" s="1" t="e">
        <f>_xlfn.XLOOKUP($L1137,Mapping!$D$1:$D$11,Mapping!$B$1:$B$11)</f>
        <v>#N/A</v>
      </c>
      <c r="E1137" s="1" t="e">
        <f>_xlfn.XLOOKUP($L1137,Mapping!$D$1:$D$11,Mapping!$C$1:$C$11)</f>
        <v>#N/A</v>
      </c>
      <c r="F1137" s="1" t="s">
        <v>51</v>
      </c>
      <c r="G1137" s="1">
        <f>_xlfn.XLOOKUP(M1137,Mapping!$S$1:$S$177,Mapping!$U$1:$U$177,"AUX")</f>
        <v>0</v>
      </c>
      <c r="J1137" s="1">
        <f>_xlfn.XLOOKUP(H1137,Mapping!$F$1:$F$350,Mapping!$G$1:$G$350)</f>
        <v>0</v>
      </c>
      <c r="N1137" s="1">
        <f>_xlfn.XLOOKUP(M1137,Mapping!P:P,Mapping!Q:Q)</f>
        <v>0</v>
      </c>
      <c r="Q1137" s="1" t="str">
        <f>_xlfn.XLOOKUP(M1137,Mapping!$K$1:$K$223,Mapping!$M$1:$M$223,"SLM")</f>
        <v>SLM</v>
      </c>
      <c r="T1137" t="s">
        <v>52</v>
      </c>
    </row>
    <row r="1138" spans="1:20" x14ac:dyDescent="0.3">
      <c r="A1138" s="1" t="str">
        <f>_xlfn.XLOOKUP(B1138,'Component ID-Name'!B:B,'Component ID-Name'!A:A,"")</f>
        <v/>
      </c>
      <c r="B1138" s="1" t="str">
        <f t="shared" si="17"/>
        <v>-</v>
      </c>
      <c r="C1138" s="1" t="e">
        <f>_xlfn.XLOOKUP(L1138,Mapping!$D$1:$D$11,Mapping!$A$1:$A$11)</f>
        <v>#N/A</v>
      </c>
      <c r="D1138" s="1" t="e">
        <f>_xlfn.XLOOKUP($L1138,Mapping!$D$1:$D$11,Mapping!$B$1:$B$11)</f>
        <v>#N/A</v>
      </c>
      <c r="E1138" s="1" t="e">
        <f>_xlfn.XLOOKUP($L1138,Mapping!$D$1:$D$11,Mapping!$C$1:$C$11)</f>
        <v>#N/A</v>
      </c>
      <c r="F1138" s="1" t="s">
        <v>51</v>
      </c>
      <c r="G1138" s="1">
        <f>_xlfn.XLOOKUP(M1138,Mapping!$S$1:$S$177,Mapping!$U$1:$U$177,"AUX")</f>
        <v>0</v>
      </c>
      <c r="J1138" s="1">
        <f>_xlfn.XLOOKUP(H1138,Mapping!$F$1:$F$350,Mapping!$G$1:$G$350)</f>
        <v>0</v>
      </c>
      <c r="N1138" s="1">
        <f>_xlfn.XLOOKUP(M1138,Mapping!P:P,Mapping!Q:Q)</f>
        <v>0</v>
      </c>
      <c r="Q1138" s="1" t="str">
        <f>_xlfn.XLOOKUP(M1138,Mapping!$K$1:$K$223,Mapping!$M$1:$M$223,"SLM")</f>
        <v>SLM</v>
      </c>
      <c r="T1138" t="s">
        <v>52</v>
      </c>
    </row>
    <row r="1139" spans="1:20" x14ac:dyDescent="0.3">
      <c r="A1139" s="1" t="str">
        <f>_xlfn.XLOOKUP(B1139,'Component ID-Name'!B:B,'Component ID-Name'!A:A,"")</f>
        <v/>
      </c>
      <c r="B1139" s="1" t="str">
        <f t="shared" si="17"/>
        <v>-</v>
      </c>
      <c r="C1139" s="1" t="e">
        <f>_xlfn.XLOOKUP(L1139,Mapping!$D$1:$D$11,Mapping!$A$1:$A$11)</f>
        <v>#N/A</v>
      </c>
      <c r="D1139" s="1" t="e">
        <f>_xlfn.XLOOKUP($L1139,Mapping!$D$1:$D$11,Mapping!$B$1:$B$11)</f>
        <v>#N/A</v>
      </c>
      <c r="E1139" s="1" t="e">
        <f>_xlfn.XLOOKUP($L1139,Mapping!$D$1:$D$11,Mapping!$C$1:$C$11)</f>
        <v>#N/A</v>
      </c>
      <c r="F1139" s="1" t="s">
        <v>51</v>
      </c>
      <c r="G1139" s="1">
        <f>_xlfn.XLOOKUP(M1139,Mapping!$S$1:$S$177,Mapping!$U$1:$U$177,"AUX")</f>
        <v>0</v>
      </c>
      <c r="J1139" s="1">
        <f>_xlfn.XLOOKUP(H1139,Mapping!$F$1:$F$350,Mapping!$G$1:$G$350)</f>
        <v>0</v>
      </c>
      <c r="N1139" s="1">
        <f>_xlfn.XLOOKUP(M1139,Mapping!P:P,Mapping!Q:Q)</f>
        <v>0</v>
      </c>
      <c r="Q1139" s="1" t="str">
        <f>_xlfn.XLOOKUP(M1139,Mapping!$K$1:$K$223,Mapping!$M$1:$M$223,"SLM")</f>
        <v>SLM</v>
      </c>
      <c r="T1139" t="s">
        <v>52</v>
      </c>
    </row>
    <row r="1140" spans="1:20" x14ac:dyDescent="0.3">
      <c r="A1140" s="1" t="str">
        <f>_xlfn.XLOOKUP(B1140,'Component ID-Name'!B:B,'Component ID-Name'!A:A,"")</f>
        <v/>
      </c>
      <c r="B1140" s="1" t="str">
        <f t="shared" si="17"/>
        <v>-</v>
      </c>
      <c r="C1140" s="1" t="e">
        <f>_xlfn.XLOOKUP(L1140,Mapping!$D$1:$D$11,Mapping!$A$1:$A$11)</f>
        <v>#N/A</v>
      </c>
      <c r="D1140" s="1" t="e">
        <f>_xlfn.XLOOKUP($L1140,Mapping!$D$1:$D$11,Mapping!$B$1:$B$11)</f>
        <v>#N/A</v>
      </c>
      <c r="E1140" s="1" t="e">
        <f>_xlfn.XLOOKUP($L1140,Mapping!$D$1:$D$11,Mapping!$C$1:$C$11)</f>
        <v>#N/A</v>
      </c>
      <c r="F1140" s="1" t="s">
        <v>51</v>
      </c>
      <c r="G1140" s="1">
        <f>_xlfn.XLOOKUP(M1140,Mapping!$S$1:$S$177,Mapping!$U$1:$U$177,"AUX")</f>
        <v>0</v>
      </c>
      <c r="J1140" s="1">
        <f>_xlfn.XLOOKUP(H1140,Mapping!$F$1:$F$350,Mapping!$G$1:$G$350)</f>
        <v>0</v>
      </c>
      <c r="N1140" s="1">
        <f>_xlfn.XLOOKUP(M1140,Mapping!P:P,Mapping!Q:Q)</f>
        <v>0</v>
      </c>
      <c r="Q1140" s="1" t="str">
        <f>_xlfn.XLOOKUP(M1140,Mapping!$K$1:$K$223,Mapping!$M$1:$M$223,"SLM")</f>
        <v>SLM</v>
      </c>
      <c r="T1140" t="s">
        <v>52</v>
      </c>
    </row>
    <row r="1141" spans="1:20" x14ac:dyDescent="0.3">
      <c r="A1141" s="1" t="str">
        <f>_xlfn.XLOOKUP(B1141,'Component ID-Name'!B:B,'Component ID-Name'!A:A,"")</f>
        <v/>
      </c>
      <c r="B1141" s="1" t="str">
        <f t="shared" si="17"/>
        <v>-</v>
      </c>
      <c r="C1141" s="1" t="e">
        <f>_xlfn.XLOOKUP(L1141,Mapping!$D$1:$D$11,Mapping!$A$1:$A$11)</f>
        <v>#N/A</v>
      </c>
      <c r="D1141" s="1" t="e">
        <f>_xlfn.XLOOKUP($L1141,Mapping!$D$1:$D$11,Mapping!$B$1:$B$11)</f>
        <v>#N/A</v>
      </c>
      <c r="E1141" s="1" t="e">
        <f>_xlfn.XLOOKUP($L1141,Mapping!$D$1:$D$11,Mapping!$C$1:$C$11)</f>
        <v>#N/A</v>
      </c>
      <c r="F1141" s="1" t="s">
        <v>51</v>
      </c>
      <c r="G1141" s="1">
        <f>_xlfn.XLOOKUP(M1141,Mapping!$S$1:$S$177,Mapping!$U$1:$U$177,"AUX")</f>
        <v>0</v>
      </c>
      <c r="J1141" s="1">
        <f>_xlfn.XLOOKUP(H1141,Mapping!$F$1:$F$350,Mapping!$G$1:$G$350)</f>
        <v>0</v>
      </c>
      <c r="N1141" s="1">
        <f>_xlfn.XLOOKUP(M1141,Mapping!P:P,Mapping!Q:Q)</f>
        <v>0</v>
      </c>
      <c r="Q1141" s="1" t="str">
        <f>_xlfn.XLOOKUP(M1141,Mapping!$K$1:$K$223,Mapping!$M$1:$M$223,"SLM")</f>
        <v>SLM</v>
      </c>
      <c r="T1141" t="s">
        <v>52</v>
      </c>
    </row>
    <row r="1142" spans="1:20" x14ac:dyDescent="0.3">
      <c r="A1142" s="1" t="str">
        <f>_xlfn.XLOOKUP(B1142,'Component ID-Name'!B:B,'Component ID-Name'!A:A,"")</f>
        <v/>
      </c>
      <c r="B1142" s="1" t="str">
        <f t="shared" si="17"/>
        <v>-</v>
      </c>
      <c r="C1142" s="1" t="e">
        <f>_xlfn.XLOOKUP(L1142,Mapping!$D$1:$D$11,Mapping!$A$1:$A$11)</f>
        <v>#N/A</v>
      </c>
      <c r="D1142" s="1" t="e">
        <f>_xlfn.XLOOKUP($L1142,Mapping!$D$1:$D$11,Mapping!$B$1:$B$11)</f>
        <v>#N/A</v>
      </c>
      <c r="E1142" s="1" t="e">
        <f>_xlfn.XLOOKUP($L1142,Mapping!$D$1:$D$11,Mapping!$C$1:$C$11)</f>
        <v>#N/A</v>
      </c>
      <c r="F1142" s="1" t="s">
        <v>51</v>
      </c>
      <c r="G1142" s="1">
        <f>_xlfn.XLOOKUP(M1142,Mapping!$S$1:$S$177,Mapping!$U$1:$U$177,"AUX")</f>
        <v>0</v>
      </c>
      <c r="I1142" s="19"/>
      <c r="J1142" s="1">
        <f>_xlfn.XLOOKUP(H1142,Mapping!$F$1:$F$350,Mapping!$G$1:$G$350)</f>
        <v>0</v>
      </c>
      <c r="N1142" s="1">
        <f>_xlfn.XLOOKUP(M1142,Mapping!P:P,Mapping!Q:Q)</f>
        <v>0</v>
      </c>
      <c r="Q1142" s="1" t="str">
        <f>_xlfn.XLOOKUP(M1142,Mapping!$K$1:$K$223,Mapping!$M$1:$M$223,"SLM")</f>
        <v>SLM</v>
      </c>
      <c r="T1142" t="s">
        <v>52</v>
      </c>
    </row>
    <row r="1143" spans="1:20" x14ac:dyDescent="0.3">
      <c r="A1143" s="1" t="str">
        <f>_xlfn.XLOOKUP(B1143,'Component ID-Name'!B:B,'Component ID-Name'!A:A,"")</f>
        <v/>
      </c>
      <c r="B1143" s="1" t="str">
        <f t="shared" si="17"/>
        <v>-</v>
      </c>
      <c r="C1143" s="1" t="e">
        <f>_xlfn.XLOOKUP(L1143,Mapping!$D$1:$D$11,Mapping!$A$1:$A$11)</f>
        <v>#N/A</v>
      </c>
      <c r="D1143" s="1" t="e">
        <f>_xlfn.XLOOKUP($L1143,Mapping!$D$1:$D$11,Mapping!$B$1:$B$11)</f>
        <v>#N/A</v>
      </c>
      <c r="E1143" s="1" t="e">
        <f>_xlfn.XLOOKUP($L1143,Mapping!$D$1:$D$11,Mapping!$C$1:$C$11)</f>
        <v>#N/A</v>
      </c>
      <c r="F1143" s="1" t="s">
        <v>51</v>
      </c>
      <c r="G1143" s="1">
        <f>_xlfn.XLOOKUP(M1143,Mapping!$S$1:$S$177,Mapping!$U$1:$U$177,"AUX")</f>
        <v>0</v>
      </c>
      <c r="J1143" s="1">
        <f>_xlfn.XLOOKUP(H1143,Mapping!$F$1:$F$350,Mapping!$G$1:$G$350)</f>
        <v>0</v>
      </c>
      <c r="N1143" s="1">
        <f>_xlfn.XLOOKUP(M1143,Mapping!P:P,Mapping!Q:Q)</f>
        <v>0</v>
      </c>
      <c r="Q1143" s="1" t="str">
        <f>_xlfn.XLOOKUP(M1143,Mapping!$K$1:$K$223,Mapping!$M$1:$M$223,"SLM")</f>
        <v>SLM</v>
      </c>
      <c r="T1143" t="s">
        <v>52</v>
      </c>
    </row>
    <row r="1144" spans="1:20" x14ac:dyDescent="0.3">
      <c r="A1144" s="1" t="str">
        <f>_xlfn.XLOOKUP(B1144,'Component ID-Name'!B:B,'Component ID-Name'!A:A,"")</f>
        <v/>
      </c>
      <c r="B1144" s="1" t="str">
        <f t="shared" si="17"/>
        <v>-</v>
      </c>
      <c r="C1144" s="1" t="e">
        <f>_xlfn.XLOOKUP(L1144,Mapping!$D$1:$D$11,Mapping!$A$1:$A$11)</f>
        <v>#N/A</v>
      </c>
      <c r="D1144" s="1" t="e">
        <f>_xlfn.XLOOKUP($L1144,Mapping!$D$1:$D$11,Mapping!$B$1:$B$11)</f>
        <v>#N/A</v>
      </c>
      <c r="E1144" s="1" t="e">
        <f>_xlfn.XLOOKUP($L1144,Mapping!$D$1:$D$11,Mapping!$C$1:$C$11)</f>
        <v>#N/A</v>
      </c>
      <c r="F1144" s="1" t="s">
        <v>51</v>
      </c>
      <c r="G1144" s="1">
        <f>_xlfn.XLOOKUP(M1144,Mapping!$S$1:$S$177,Mapping!$U$1:$U$177,"AUX")</f>
        <v>0</v>
      </c>
      <c r="J1144" s="1">
        <f>_xlfn.XLOOKUP(H1144,Mapping!$F$1:$F$350,Mapping!$G$1:$G$350)</f>
        <v>0</v>
      </c>
      <c r="N1144" s="1">
        <f>_xlfn.XLOOKUP(M1144,Mapping!P:P,Mapping!Q:Q)</f>
        <v>0</v>
      </c>
      <c r="Q1144" s="1" t="str">
        <f>_xlfn.XLOOKUP(M1144,Mapping!$K$1:$K$223,Mapping!$M$1:$M$223,"SLM")</f>
        <v>SLM</v>
      </c>
      <c r="T1144" t="s">
        <v>52</v>
      </c>
    </row>
    <row r="1145" spans="1:20" x14ac:dyDescent="0.3">
      <c r="A1145" s="1" t="str">
        <f>_xlfn.XLOOKUP(B1145,'Component ID-Name'!B:B,'Component ID-Name'!A:A,"")</f>
        <v/>
      </c>
      <c r="B1145" s="1" t="str">
        <f t="shared" si="17"/>
        <v>-</v>
      </c>
      <c r="C1145" s="1" t="e">
        <f>_xlfn.XLOOKUP(L1145,Mapping!$D$1:$D$11,Mapping!$A$1:$A$11)</f>
        <v>#N/A</v>
      </c>
      <c r="D1145" s="1" t="e">
        <f>_xlfn.XLOOKUP($L1145,Mapping!$D$1:$D$11,Mapping!$B$1:$B$11)</f>
        <v>#N/A</v>
      </c>
      <c r="E1145" s="1" t="e">
        <f>_xlfn.XLOOKUP($L1145,Mapping!$D$1:$D$11,Mapping!$C$1:$C$11)</f>
        <v>#N/A</v>
      </c>
      <c r="F1145" s="1" t="s">
        <v>51</v>
      </c>
      <c r="G1145" s="1">
        <f>_xlfn.XLOOKUP(M1145,Mapping!$S$1:$S$177,Mapping!$U$1:$U$177,"AUX")</f>
        <v>0</v>
      </c>
      <c r="J1145" s="1">
        <f>_xlfn.XLOOKUP(H1145,Mapping!$F$1:$F$350,Mapping!$G$1:$G$350)</f>
        <v>0</v>
      </c>
      <c r="N1145" s="1">
        <f>_xlfn.XLOOKUP(M1145,Mapping!P:P,Mapping!Q:Q)</f>
        <v>0</v>
      </c>
      <c r="Q1145" s="1" t="str">
        <f>_xlfn.XLOOKUP(M1145,Mapping!$K$1:$K$223,Mapping!$M$1:$M$223,"SLM")</f>
        <v>SLM</v>
      </c>
      <c r="T1145" t="s">
        <v>52</v>
      </c>
    </row>
    <row r="1146" spans="1:20" x14ac:dyDescent="0.3">
      <c r="A1146" s="1" t="str">
        <f>_xlfn.XLOOKUP(B1146,'Component ID-Name'!B:B,'Component ID-Name'!A:A,"")</f>
        <v/>
      </c>
      <c r="B1146" s="1" t="str">
        <f t="shared" si="17"/>
        <v>-</v>
      </c>
      <c r="C1146" s="1" t="e">
        <f>_xlfn.XLOOKUP(L1146,Mapping!$D$1:$D$11,Mapping!$A$1:$A$11)</f>
        <v>#N/A</v>
      </c>
      <c r="D1146" s="1" t="e">
        <f>_xlfn.XLOOKUP($L1146,Mapping!$D$1:$D$11,Mapping!$B$1:$B$11)</f>
        <v>#N/A</v>
      </c>
      <c r="E1146" s="1" t="e">
        <f>_xlfn.XLOOKUP($L1146,Mapping!$D$1:$D$11,Mapping!$C$1:$C$11)</f>
        <v>#N/A</v>
      </c>
      <c r="F1146" s="1" t="s">
        <v>51</v>
      </c>
      <c r="G1146" s="1">
        <f>_xlfn.XLOOKUP(M1146,Mapping!$S$1:$S$177,Mapping!$U$1:$U$177,"AUX")</f>
        <v>0</v>
      </c>
      <c r="J1146" s="1">
        <f>_xlfn.XLOOKUP(H1146,Mapping!$F$1:$F$350,Mapping!$G$1:$G$350)</f>
        <v>0</v>
      </c>
      <c r="N1146" s="1">
        <f>_xlfn.XLOOKUP(M1146,Mapping!P:P,Mapping!Q:Q)</f>
        <v>0</v>
      </c>
      <c r="Q1146" s="1" t="str">
        <f>_xlfn.XLOOKUP(M1146,Mapping!$K$1:$K$223,Mapping!$M$1:$M$223,"SLM")</f>
        <v>SLM</v>
      </c>
      <c r="T1146" t="s">
        <v>52</v>
      </c>
    </row>
    <row r="1147" spans="1:20" x14ac:dyDescent="0.3">
      <c r="A1147" s="1" t="str">
        <f>_xlfn.XLOOKUP(B1147,'Component ID-Name'!B:B,'Component ID-Name'!A:A,"")</f>
        <v/>
      </c>
      <c r="B1147" s="1" t="str">
        <f t="shared" si="17"/>
        <v>-</v>
      </c>
      <c r="C1147" s="1" t="e">
        <f>_xlfn.XLOOKUP(L1147,Mapping!$D$1:$D$11,Mapping!$A$1:$A$11)</f>
        <v>#N/A</v>
      </c>
      <c r="D1147" s="1" t="e">
        <f>_xlfn.XLOOKUP($L1147,Mapping!$D$1:$D$11,Mapping!$B$1:$B$11)</f>
        <v>#N/A</v>
      </c>
      <c r="E1147" s="1" t="e">
        <f>_xlfn.XLOOKUP($L1147,Mapping!$D$1:$D$11,Mapping!$C$1:$C$11)</f>
        <v>#N/A</v>
      </c>
      <c r="F1147" s="1" t="s">
        <v>51</v>
      </c>
      <c r="G1147" s="1">
        <f>_xlfn.XLOOKUP(M1147,Mapping!$S$1:$S$177,Mapping!$U$1:$U$177,"AUX")</f>
        <v>0</v>
      </c>
      <c r="J1147" s="1">
        <f>_xlfn.XLOOKUP(H1147,Mapping!$F$1:$F$350,Mapping!$G$1:$G$350)</f>
        <v>0</v>
      </c>
      <c r="N1147" s="1">
        <f>_xlfn.XLOOKUP(M1147,Mapping!P:P,Mapping!Q:Q)</f>
        <v>0</v>
      </c>
      <c r="Q1147" s="1" t="str">
        <f>_xlfn.XLOOKUP(M1147,Mapping!$K$1:$K$223,Mapping!$M$1:$M$223,"SLM")</f>
        <v>SLM</v>
      </c>
      <c r="T1147" t="s">
        <v>52</v>
      </c>
    </row>
    <row r="1148" spans="1:20" x14ac:dyDescent="0.3">
      <c r="A1148" s="1" t="str">
        <f>_xlfn.XLOOKUP(B1148,'Component ID-Name'!B:B,'Component ID-Name'!A:A,"")</f>
        <v/>
      </c>
      <c r="B1148" s="1" t="str">
        <f t="shared" si="17"/>
        <v>-</v>
      </c>
      <c r="C1148" s="1" t="e">
        <f>_xlfn.XLOOKUP(L1148,Mapping!$D$1:$D$11,Mapping!$A$1:$A$11)</f>
        <v>#N/A</v>
      </c>
      <c r="D1148" s="1" t="e">
        <f>_xlfn.XLOOKUP($L1148,Mapping!$D$1:$D$11,Mapping!$B$1:$B$11)</f>
        <v>#N/A</v>
      </c>
      <c r="E1148" s="1" t="e">
        <f>_xlfn.XLOOKUP($L1148,Mapping!$D$1:$D$11,Mapping!$C$1:$C$11)</f>
        <v>#N/A</v>
      </c>
      <c r="F1148" s="1" t="s">
        <v>51</v>
      </c>
      <c r="G1148" s="1">
        <f>_xlfn.XLOOKUP(M1148,Mapping!$S$1:$S$177,Mapping!$U$1:$U$177,"AUX")</f>
        <v>0</v>
      </c>
      <c r="J1148" s="1">
        <f>_xlfn.XLOOKUP(H1148,Mapping!$F$1:$F$350,Mapping!$G$1:$G$350)</f>
        <v>0</v>
      </c>
      <c r="N1148" s="1">
        <f>_xlfn.XLOOKUP(M1148,Mapping!P:P,Mapping!Q:Q)</f>
        <v>0</v>
      </c>
      <c r="Q1148" s="1" t="str">
        <f>_xlfn.XLOOKUP(M1148,Mapping!$K$1:$K$223,Mapping!$M$1:$M$223,"SLM")</f>
        <v>SLM</v>
      </c>
      <c r="T1148" t="s">
        <v>52</v>
      </c>
    </row>
    <row r="1149" spans="1:20" x14ac:dyDescent="0.3">
      <c r="A1149" s="1" t="str">
        <f>_xlfn.XLOOKUP(B1149,'Component ID-Name'!B:B,'Component ID-Name'!A:A,"")</f>
        <v/>
      </c>
      <c r="B1149" s="1" t="str">
        <f t="shared" si="17"/>
        <v>-</v>
      </c>
      <c r="C1149" s="1" t="e">
        <f>_xlfn.XLOOKUP(L1149,Mapping!$D$1:$D$11,Mapping!$A$1:$A$11)</f>
        <v>#N/A</v>
      </c>
      <c r="D1149" s="1" t="e">
        <f>_xlfn.XLOOKUP($L1149,Mapping!$D$1:$D$11,Mapping!$B$1:$B$11)</f>
        <v>#N/A</v>
      </c>
      <c r="E1149" s="1" t="e">
        <f>_xlfn.XLOOKUP($L1149,Mapping!$D$1:$D$11,Mapping!$C$1:$C$11)</f>
        <v>#N/A</v>
      </c>
      <c r="F1149" s="1" t="s">
        <v>51</v>
      </c>
      <c r="G1149" s="1">
        <f>_xlfn.XLOOKUP(M1149,Mapping!$S$1:$S$177,Mapping!$U$1:$U$177,"AUX")</f>
        <v>0</v>
      </c>
      <c r="J1149" s="1">
        <f>_xlfn.XLOOKUP(H1149,Mapping!$F$1:$F$350,Mapping!$G$1:$G$350)</f>
        <v>0</v>
      </c>
      <c r="N1149" s="1">
        <f>_xlfn.XLOOKUP(M1149,Mapping!P:P,Mapping!Q:Q)</f>
        <v>0</v>
      </c>
      <c r="Q1149" s="1" t="str">
        <f>_xlfn.XLOOKUP(M1149,Mapping!$K$1:$K$223,Mapping!$M$1:$M$223,"SLM")</f>
        <v>SLM</v>
      </c>
      <c r="T1149" t="s">
        <v>52</v>
      </c>
    </row>
    <row r="1150" spans="1:20" x14ac:dyDescent="0.3">
      <c r="A1150" s="1" t="str">
        <f>_xlfn.XLOOKUP(B1150,'Component ID-Name'!B:B,'Component ID-Name'!A:A,"")</f>
        <v/>
      </c>
      <c r="B1150" s="1" t="str">
        <f t="shared" si="17"/>
        <v>-</v>
      </c>
      <c r="C1150" s="1" t="e">
        <f>_xlfn.XLOOKUP(L1150,Mapping!$D$1:$D$11,Mapping!$A$1:$A$11)</f>
        <v>#N/A</v>
      </c>
      <c r="D1150" s="1" t="e">
        <f>_xlfn.XLOOKUP($L1150,Mapping!$D$1:$D$11,Mapping!$B$1:$B$11)</f>
        <v>#N/A</v>
      </c>
      <c r="E1150" s="1" t="e">
        <f>_xlfn.XLOOKUP($L1150,Mapping!$D$1:$D$11,Mapping!$C$1:$C$11)</f>
        <v>#N/A</v>
      </c>
      <c r="F1150" s="1" t="s">
        <v>51</v>
      </c>
      <c r="G1150" s="1">
        <f>_xlfn.XLOOKUP(M1150,Mapping!$S$1:$S$177,Mapping!$U$1:$U$177,"AUX")</f>
        <v>0</v>
      </c>
      <c r="I1150" s="19"/>
      <c r="J1150" s="1">
        <f>_xlfn.XLOOKUP(H1150,Mapping!$F$1:$F$350,Mapping!$G$1:$G$350)</f>
        <v>0</v>
      </c>
      <c r="N1150" s="1">
        <f>_xlfn.XLOOKUP(M1150,Mapping!P:P,Mapping!Q:Q)</f>
        <v>0</v>
      </c>
      <c r="Q1150" s="1" t="str">
        <f>_xlfn.XLOOKUP(M1150,Mapping!$K$1:$K$223,Mapping!$M$1:$M$223,"SLM")</f>
        <v>SLM</v>
      </c>
      <c r="T1150" t="s">
        <v>52</v>
      </c>
    </row>
    <row r="1151" spans="1:20" x14ac:dyDescent="0.3">
      <c r="A1151" s="1" t="str">
        <f>_xlfn.XLOOKUP(B1151,'Component ID-Name'!B:B,'Component ID-Name'!A:A,"")</f>
        <v/>
      </c>
      <c r="B1151" s="1" t="str">
        <f t="shared" si="17"/>
        <v>-</v>
      </c>
      <c r="C1151" s="1" t="e">
        <f>_xlfn.XLOOKUP(L1151,Mapping!$D$1:$D$11,Mapping!$A$1:$A$11)</f>
        <v>#N/A</v>
      </c>
      <c r="D1151" s="1" t="e">
        <f>_xlfn.XLOOKUP($L1151,Mapping!$D$1:$D$11,Mapping!$B$1:$B$11)</f>
        <v>#N/A</v>
      </c>
      <c r="E1151" s="1" t="e">
        <f>_xlfn.XLOOKUP($L1151,Mapping!$D$1:$D$11,Mapping!$C$1:$C$11)</f>
        <v>#N/A</v>
      </c>
      <c r="F1151" s="1" t="s">
        <v>51</v>
      </c>
      <c r="G1151" s="1">
        <f>_xlfn.XLOOKUP(M1151,Mapping!$S$1:$S$177,Mapping!$U$1:$U$177,"AUX")</f>
        <v>0</v>
      </c>
      <c r="J1151" s="1">
        <f>_xlfn.XLOOKUP(H1151,Mapping!$F$1:$F$350,Mapping!$G$1:$G$350)</f>
        <v>0</v>
      </c>
      <c r="N1151" s="1">
        <f>_xlfn.XLOOKUP(M1151,Mapping!P:P,Mapping!Q:Q)</f>
        <v>0</v>
      </c>
      <c r="Q1151" s="1" t="str">
        <f>_xlfn.XLOOKUP(M1151,Mapping!$K$1:$K$223,Mapping!$M$1:$M$223,"SLM")</f>
        <v>SLM</v>
      </c>
      <c r="T1151" t="s">
        <v>52</v>
      </c>
    </row>
    <row r="1152" spans="1:20" x14ac:dyDescent="0.3">
      <c r="A1152" s="1" t="str">
        <f>_xlfn.XLOOKUP(B1152,'Component ID-Name'!B:B,'Component ID-Name'!A:A,"")</f>
        <v/>
      </c>
      <c r="B1152" s="1" t="str">
        <f t="shared" si="17"/>
        <v>-</v>
      </c>
      <c r="C1152" s="1" t="e">
        <f>_xlfn.XLOOKUP(L1152,Mapping!$D$1:$D$11,Mapping!$A$1:$A$11)</f>
        <v>#N/A</v>
      </c>
      <c r="D1152" s="1" t="e">
        <f>_xlfn.XLOOKUP($L1152,Mapping!$D$1:$D$11,Mapping!$B$1:$B$11)</f>
        <v>#N/A</v>
      </c>
      <c r="E1152" s="1" t="e">
        <f>_xlfn.XLOOKUP($L1152,Mapping!$D$1:$D$11,Mapping!$C$1:$C$11)</f>
        <v>#N/A</v>
      </c>
      <c r="F1152" s="1" t="s">
        <v>51</v>
      </c>
      <c r="G1152" s="1">
        <f>_xlfn.XLOOKUP(M1152,Mapping!$S$1:$S$177,Mapping!$U$1:$U$177,"AUX")</f>
        <v>0</v>
      </c>
      <c r="J1152" s="1">
        <f>_xlfn.XLOOKUP(H1152,Mapping!$F$1:$F$350,Mapping!$G$1:$G$350)</f>
        <v>0</v>
      </c>
      <c r="N1152" s="1">
        <f>_xlfn.XLOOKUP(M1152,Mapping!P:P,Mapping!Q:Q)</f>
        <v>0</v>
      </c>
      <c r="Q1152" s="1" t="str">
        <f>_xlfn.XLOOKUP(M1152,Mapping!$K$1:$K$223,Mapping!$M$1:$M$223,"SLM")</f>
        <v>SLM</v>
      </c>
      <c r="T1152" t="s">
        <v>52</v>
      </c>
    </row>
    <row r="1153" spans="1:20" x14ac:dyDescent="0.3">
      <c r="A1153" s="1" t="str">
        <f>_xlfn.XLOOKUP(B1153,'Component ID-Name'!B:B,'Component ID-Name'!A:A,"")</f>
        <v/>
      </c>
      <c r="B1153" s="1" t="str">
        <f t="shared" si="17"/>
        <v>-</v>
      </c>
      <c r="C1153" s="1" t="e">
        <f>_xlfn.XLOOKUP(L1153,Mapping!$D$1:$D$11,Mapping!$A$1:$A$11)</f>
        <v>#N/A</v>
      </c>
      <c r="D1153" s="1" t="e">
        <f>_xlfn.XLOOKUP($L1153,Mapping!$D$1:$D$11,Mapping!$B$1:$B$11)</f>
        <v>#N/A</v>
      </c>
      <c r="E1153" s="1" t="e">
        <f>_xlfn.XLOOKUP($L1153,Mapping!$D$1:$D$11,Mapping!$C$1:$C$11)</f>
        <v>#N/A</v>
      </c>
      <c r="F1153" s="1" t="s">
        <v>51</v>
      </c>
      <c r="G1153" s="1">
        <f>_xlfn.XLOOKUP(M1153,Mapping!$S$1:$S$177,Mapping!$U$1:$U$177,"AUX")</f>
        <v>0</v>
      </c>
      <c r="J1153" s="1">
        <f>_xlfn.XLOOKUP(H1153,Mapping!$F$1:$F$350,Mapping!$G$1:$G$350)</f>
        <v>0</v>
      </c>
      <c r="N1153" s="1">
        <f>_xlfn.XLOOKUP(M1153,Mapping!P:P,Mapping!Q:Q)</f>
        <v>0</v>
      </c>
      <c r="Q1153" s="1" t="str">
        <f>_xlfn.XLOOKUP(M1153,Mapping!$K$1:$K$223,Mapping!$M$1:$M$223,"SLM")</f>
        <v>SLM</v>
      </c>
      <c r="T1153" t="s">
        <v>52</v>
      </c>
    </row>
    <row r="1154" spans="1:20" x14ac:dyDescent="0.3">
      <c r="A1154" s="1" t="str">
        <f>_xlfn.XLOOKUP(B1154,'Component ID-Name'!B:B,'Component ID-Name'!A:A,"")</f>
        <v/>
      </c>
      <c r="B1154" s="1" t="str">
        <f t="shared" si="17"/>
        <v>-</v>
      </c>
      <c r="C1154" s="1" t="e">
        <f>_xlfn.XLOOKUP(L1154,Mapping!$D$1:$D$11,Mapping!$A$1:$A$11)</f>
        <v>#N/A</v>
      </c>
      <c r="D1154" s="1" t="e">
        <f>_xlfn.XLOOKUP($L1154,Mapping!$D$1:$D$11,Mapping!$B$1:$B$11)</f>
        <v>#N/A</v>
      </c>
      <c r="E1154" s="1" t="e">
        <f>_xlfn.XLOOKUP($L1154,Mapping!$D$1:$D$11,Mapping!$C$1:$C$11)</f>
        <v>#N/A</v>
      </c>
      <c r="F1154" s="1" t="s">
        <v>51</v>
      </c>
      <c r="G1154" s="1">
        <f>_xlfn.XLOOKUP(M1154,Mapping!$S$1:$S$177,Mapping!$U$1:$U$177,"AUX")</f>
        <v>0</v>
      </c>
      <c r="J1154" s="1">
        <f>_xlfn.XLOOKUP(H1154,Mapping!$F$1:$F$350,Mapping!$G$1:$G$350)</f>
        <v>0</v>
      </c>
      <c r="N1154" s="1">
        <f>_xlfn.XLOOKUP(M1154,Mapping!P:P,Mapping!Q:Q)</f>
        <v>0</v>
      </c>
      <c r="Q1154" s="1" t="str">
        <f>_xlfn.XLOOKUP(M1154,Mapping!$K$1:$K$223,Mapping!$M$1:$M$223,"SLM")</f>
        <v>SLM</v>
      </c>
      <c r="T1154" t="s">
        <v>52</v>
      </c>
    </row>
    <row r="1155" spans="1:20" x14ac:dyDescent="0.3">
      <c r="A1155" s="1" t="str">
        <f>_xlfn.XLOOKUP(B1155,'Component ID-Name'!B:B,'Component ID-Name'!A:A,"")</f>
        <v/>
      </c>
      <c r="B1155" s="1" t="str">
        <f t="shared" si="17"/>
        <v>-</v>
      </c>
      <c r="C1155" s="1" t="e">
        <f>_xlfn.XLOOKUP(L1155,Mapping!$D$1:$D$11,Mapping!$A$1:$A$11)</f>
        <v>#N/A</v>
      </c>
      <c r="D1155" s="1" t="e">
        <f>_xlfn.XLOOKUP($L1155,Mapping!$D$1:$D$11,Mapping!$B$1:$B$11)</f>
        <v>#N/A</v>
      </c>
      <c r="E1155" s="1" t="e">
        <f>_xlfn.XLOOKUP($L1155,Mapping!$D$1:$D$11,Mapping!$C$1:$C$11)</f>
        <v>#N/A</v>
      </c>
      <c r="F1155" s="1" t="s">
        <v>51</v>
      </c>
      <c r="G1155" s="1">
        <f>_xlfn.XLOOKUP(M1155,Mapping!$S$1:$S$177,Mapping!$U$1:$U$177,"AUX")</f>
        <v>0</v>
      </c>
      <c r="J1155" s="1">
        <f>_xlfn.XLOOKUP(H1155,Mapping!$F$1:$F$350,Mapping!$G$1:$G$350)</f>
        <v>0</v>
      </c>
      <c r="L1155" s="19"/>
      <c r="N1155" s="1">
        <f>_xlfn.XLOOKUP(M1155,Mapping!P:P,Mapping!Q:Q)</f>
        <v>0</v>
      </c>
      <c r="Q1155" s="1" t="str">
        <f>_xlfn.XLOOKUP(M1155,Mapping!$K$1:$K$223,Mapping!$M$1:$M$223,"SLM")</f>
        <v>SLM</v>
      </c>
      <c r="T1155" t="s">
        <v>52</v>
      </c>
    </row>
    <row r="1156" spans="1:20" x14ac:dyDescent="0.3">
      <c r="A1156" s="1" t="str">
        <f>_xlfn.XLOOKUP(B1156,'Component ID-Name'!B:B,'Component ID-Name'!A:A,"")</f>
        <v/>
      </c>
      <c r="B1156" s="1" t="str">
        <f t="shared" si="17"/>
        <v>-</v>
      </c>
      <c r="C1156" s="1" t="e">
        <f>_xlfn.XLOOKUP(L1156,Mapping!$D$1:$D$11,Mapping!$A$1:$A$11)</f>
        <v>#N/A</v>
      </c>
      <c r="D1156" s="1" t="e">
        <f>_xlfn.XLOOKUP($L1156,Mapping!$D$1:$D$11,Mapping!$B$1:$B$11)</f>
        <v>#N/A</v>
      </c>
      <c r="E1156" s="1" t="e">
        <f>_xlfn.XLOOKUP($L1156,Mapping!$D$1:$D$11,Mapping!$C$1:$C$11)</f>
        <v>#N/A</v>
      </c>
      <c r="F1156" s="1" t="s">
        <v>51</v>
      </c>
      <c r="G1156" s="1">
        <f>_xlfn.XLOOKUP(M1156,Mapping!$S$1:$S$177,Mapping!$U$1:$U$177,"AUX")</f>
        <v>0</v>
      </c>
      <c r="J1156" s="1">
        <f>_xlfn.XLOOKUP(H1156,Mapping!$F$1:$F$350,Mapping!$G$1:$G$350)</f>
        <v>0</v>
      </c>
      <c r="N1156" s="1">
        <f>_xlfn.XLOOKUP(M1156,Mapping!P:P,Mapping!Q:Q)</f>
        <v>0</v>
      </c>
      <c r="Q1156" s="1" t="str">
        <f>_xlfn.XLOOKUP(M1156,Mapping!$K$1:$K$223,Mapping!$M$1:$M$223,"SLM")</f>
        <v>SLM</v>
      </c>
      <c r="T1156" t="s">
        <v>52</v>
      </c>
    </row>
    <row r="1157" spans="1:20" x14ac:dyDescent="0.3">
      <c r="A1157" s="1" t="str">
        <f>_xlfn.XLOOKUP(B1157,'Component ID-Name'!B:B,'Component ID-Name'!A:A,"")</f>
        <v/>
      </c>
      <c r="B1157" s="1" t="str">
        <f t="shared" si="17"/>
        <v>-</v>
      </c>
      <c r="C1157" s="1" t="e">
        <f>_xlfn.XLOOKUP(L1157,Mapping!$D$1:$D$11,Mapping!$A$1:$A$11)</f>
        <v>#N/A</v>
      </c>
      <c r="D1157" s="1" t="e">
        <f>_xlfn.XLOOKUP($L1157,Mapping!$D$1:$D$11,Mapping!$B$1:$B$11)</f>
        <v>#N/A</v>
      </c>
      <c r="E1157" s="1" t="e">
        <f>_xlfn.XLOOKUP($L1157,Mapping!$D$1:$D$11,Mapping!$C$1:$C$11)</f>
        <v>#N/A</v>
      </c>
      <c r="F1157" s="1" t="s">
        <v>51</v>
      </c>
      <c r="G1157" s="1">
        <f>_xlfn.XLOOKUP(M1157,Mapping!$S$1:$S$177,Mapping!$U$1:$U$177,"AUX")</f>
        <v>0</v>
      </c>
      <c r="J1157" s="1">
        <f>_xlfn.XLOOKUP(H1157,Mapping!$F$1:$F$350,Mapping!$G$1:$G$350)</f>
        <v>0</v>
      </c>
      <c r="N1157" s="1">
        <f>_xlfn.XLOOKUP(M1157,Mapping!P:P,Mapping!Q:Q)</f>
        <v>0</v>
      </c>
      <c r="Q1157" s="1" t="str">
        <f>_xlfn.XLOOKUP(M1157,Mapping!$K$1:$K$223,Mapping!$M$1:$M$223,"SLM")</f>
        <v>SLM</v>
      </c>
      <c r="T1157" t="s">
        <v>52</v>
      </c>
    </row>
    <row r="1158" spans="1:20" x14ac:dyDescent="0.3">
      <c r="A1158" s="1" t="str">
        <f>_xlfn.XLOOKUP(B1158,'Component ID-Name'!B:B,'Component ID-Name'!A:A,"")</f>
        <v/>
      </c>
      <c r="B1158" s="1" t="str">
        <f t="shared" si="17"/>
        <v>-</v>
      </c>
      <c r="C1158" s="1" t="e">
        <f>_xlfn.XLOOKUP(L1158,Mapping!$D$1:$D$11,Mapping!$A$1:$A$11)</f>
        <v>#N/A</v>
      </c>
      <c r="D1158" s="1" t="e">
        <f>_xlfn.XLOOKUP($L1158,Mapping!$D$1:$D$11,Mapping!$B$1:$B$11)</f>
        <v>#N/A</v>
      </c>
      <c r="E1158" s="1" t="e">
        <f>_xlfn.XLOOKUP($L1158,Mapping!$D$1:$D$11,Mapping!$C$1:$C$11)</f>
        <v>#N/A</v>
      </c>
      <c r="F1158" s="1" t="s">
        <v>51</v>
      </c>
      <c r="G1158" s="1">
        <f>_xlfn.XLOOKUP(M1158,Mapping!$S$1:$S$177,Mapping!$U$1:$U$177,"AUX")</f>
        <v>0</v>
      </c>
      <c r="J1158" s="1">
        <f>_xlfn.XLOOKUP(H1158,Mapping!$F$1:$F$350,Mapping!$G$1:$G$350)</f>
        <v>0</v>
      </c>
      <c r="N1158" s="1">
        <f>_xlfn.XLOOKUP(M1158,Mapping!P:P,Mapping!Q:Q)</f>
        <v>0</v>
      </c>
      <c r="Q1158" s="1" t="str">
        <f>_xlfn.XLOOKUP(M1158,Mapping!$K$1:$K$223,Mapping!$M$1:$M$223,"SLM")</f>
        <v>SLM</v>
      </c>
      <c r="T1158" t="s">
        <v>52</v>
      </c>
    </row>
    <row r="1159" spans="1:20" x14ac:dyDescent="0.3">
      <c r="A1159" s="1" t="str">
        <f>_xlfn.XLOOKUP(B1159,'Component ID-Name'!B:B,'Component ID-Name'!A:A,"")</f>
        <v/>
      </c>
      <c r="B1159" s="1" t="str">
        <f t="shared" si="17"/>
        <v>-</v>
      </c>
      <c r="C1159" s="1" t="e">
        <f>_xlfn.XLOOKUP(L1159,Mapping!$D$1:$D$11,Mapping!$A$1:$A$11)</f>
        <v>#N/A</v>
      </c>
      <c r="D1159" s="1" t="e">
        <f>_xlfn.XLOOKUP($L1159,Mapping!$D$1:$D$11,Mapping!$B$1:$B$11)</f>
        <v>#N/A</v>
      </c>
      <c r="E1159" s="1" t="e">
        <f>_xlfn.XLOOKUP($L1159,Mapping!$D$1:$D$11,Mapping!$C$1:$C$11)</f>
        <v>#N/A</v>
      </c>
      <c r="F1159" s="1" t="s">
        <v>51</v>
      </c>
      <c r="G1159" s="1">
        <f>_xlfn.XLOOKUP(M1159,Mapping!$S$1:$S$177,Mapping!$U$1:$U$177,"AUX")</f>
        <v>0</v>
      </c>
      <c r="J1159" s="1">
        <f>_xlfn.XLOOKUP(H1159,Mapping!$F$1:$F$350,Mapping!$G$1:$G$350)</f>
        <v>0</v>
      </c>
      <c r="N1159" s="1">
        <f>_xlfn.XLOOKUP(M1159,Mapping!P:P,Mapping!Q:Q)</f>
        <v>0</v>
      </c>
      <c r="Q1159" s="1" t="str">
        <f>_xlfn.XLOOKUP(M1159,Mapping!$K$1:$K$223,Mapping!$M$1:$M$223,"SLM")</f>
        <v>SLM</v>
      </c>
      <c r="T1159" t="s">
        <v>52</v>
      </c>
    </row>
    <row r="1160" spans="1:20" x14ac:dyDescent="0.3">
      <c r="A1160" s="1" t="str">
        <f>_xlfn.XLOOKUP(B1160,'Component ID-Name'!B:B,'Component ID-Name'!A:A,"")</f>
        <v/>
      </c>
      <c r="B1160" s="1" t="str">
        <f t="shared" si="17"/>
        <v>-</v>
      </c>
      <c r="C1160" s="1" t="e">
        <f>_xlfn.XLOOKUP(L1160,Mapping!$D$1:$D$11,Mapping!$A$1:$A$11)</f>
        <v>#N/A</v>
      </c>
      <c r="D1160" s="1" t="e">
        <f>_xlfn.XLOOKUP($L1160,Mapping!$D$1:$D$11,Mapping!$B$1:$B$11)</f>
        <v>#N/A</v>
      </c>
      <c r="E1160" s="1" t="e">
        <f>_xlfn.XLOOKUP($L1160,Mapping!$D$1:$D$11,Mapping!$C$1:$C$11)</f>
        <v>#N/A</v>
      </c>
      <c r="F1160" s="1" t="s">
        <v>51</v>
      </c>
      <c r="G1160" s="1">
        <f>_xlfn.XLOOKUP(M1160,Mapping!$S$1:$S$177,Mapping!$U$1:$U$177,"AUX")</f>
        <v>0</v>
      </c>
      <c r="J1160" s="1">
        <f>_xlfn.XLOOKUP(H1160,Mapping!$F$1:$F$350,Mapping!$G$1:$G$350)</f>
        <v>0</v>
      </c>
      <c r="N1160" s="1">
        <f>_xlfn.XLOOKUP(M1160,Mapping!P:P,Mapping!Q:Q)</f>
        <v>0</v>
      </c>
      <c r="Q1160" s="1" t="str">
        <f>_xlfn.XLOOKUP(M1160,Mapping!$K$1:$K$223,Mapping!$M$1:$M$223,"SLM")</f>
        <v>SLM</v>
      </c>
      <c r="T1160" t="s">
        <v>52</v>
      </c>
    </row>
    <row r="1161" spans="1:20" x14ac:dyDescent="0.3">
      <c r="A1161" s="1" t="str">
        <f>_xlfn.XLOOKUP(B1161,'Component ID-Name'!B:B,'Component ID-Name'!A:A,"")</f>
        <v/>
      </c>
      <c r="B1161" s="1" t="str">
        <f t="shared" si="17"/>
        <v>-</v>
      </c>
      <c r="C1161" s="1" t="e">
        <f>_xlfn.XLOOKUP(L1161,Mapping!$D$1:$D$11,Mapping!$A$1:$A$11)</f>
        <v>#N/A</v>
      </c>
      <c r="D1161" s="1" t="e">
        <f>_xlfn.XLOOKUP($L1161,Mapping!$D$1:$D$11,Mapping!$B$1:$B$11)</f>
        <v>#N/A</v>
      </c>
      <c r="E1161" s="1" t="e">
        <f>_xlfn.XLOOKUP($L1161,Mapping!$D$1:$D$11,Mapping!$C$1:$C$11)</f>
        <v>#N/A</v>
      </c>
      <c r="F1161" s="1" t="s">
        <v>51</v>
      </c>
      <c r="G1161" s="1">
        <f>_xlfn.XLOOKUP(M1161,Mapping!$S$1:$S$177,Mapping!$U$1:$U$177,"AUX")</f>
        <v>0</v>
      </c>
      <c r="J1161" s="1">
        <f>_xlfn.XLOOKUP(H1161,Mapping!$F$1:$F$350,Mapping!$G$1:$G$350)</f>
        <v>0</v>
      </c>
      <c r="N1161" s="1">
        <f>_xlfn.XLOOKUP(M1161,Mapping!P:P,Mapping!Q:Q)</f>
        <v>0</v>
      </c>
      <c r="Q1161" s="1" t="str">
        <f>_xlfn.XLOOKUP(M1161,Mapping!$K$1:$K$223,Mapping!$M$1:$M$223,"SLM")</f>
        <v>SLM</v>
      </c>
      <c r="T1161" t="s">
        <v>52</v>
      </c>
    </row>
    <row r="1162" spans="1:20" x14ac:dyDescent="0.3">
      <c r="A1162" s="1" t="str">
        <f>_xlfn.XLOOKUP(B1162,'Component ID-Name'!B:B,'Component ID-Name'!A:A,"")</f>
        <v/>
      </c>
      <c r="B1162" s="1" t="str">
        <f t="shared" si="17"/>
        <v>-</v>
      </c>
      <c r="C1162" s="1" t="e">
        <f>_xlfn.XLOOKUP(L1162,Mapping!$D$1:$D$11,Mapping!$A$1:$A$11)</f>
        <v>#N/A</v>
      </c>
      <c r="D1162" s="1" t="e">
        <f>_xlfn.XLOOKUP($L1162,Mapping!$D$1:$D$11,Mapping!$B$1:$B$11)</f>
        <v>#N/A</v>
      </c>
      <c r="E1162" s="1" t="e">
        <f>_xlfn.XLOOKUP($L1162,Mapping!$D$1:$D$11,Mapping!$C$1:$C$11)</f>
        <v>#N/A</v>
      </c>
      <c r="F1162" s="1" t="s">
        <v>51</v>
      </c>
      <c r="G1162" s="1">
        <f>_xlfn.XLOOKUP(M1162,Mapping!$S$1:$S$177,Mapping!$U$1:$U$177,"AUX")</f>
        <v>0</v>
      </c>
      <c r="I1162" s="19"/>
      <c r="J1162" s="1">
        <f>_xlfn.XLOOKUP(H1162,Mapping!$F$1:$F$350,Mapping!$G$1:$G$350)</f>
        <v>0</v>
      </c>
      <c r="N1162" s="1">
        <f>_xlfn.XLOOKUP(M1162,Mapping!P:P,Mapping!Q:Q)</f>
        <v>0</v>
      </c>
      <c r="Q1162" s="1" t="str">
        <f>_xlfn.XLOOKUP(M1162,Mapping!$K$1:$K$223,Mapping!$M$1:$M$223,"SLM")</f>
        <v>SLM</v>
      </c>
      <c r="T1162" t="s">
        <v>52</v>
      </c>
    </row>
    <row r="1163" spans="1:20" x14ac:dyDescent="0.3">
      <c r="A1163" s="1" t="str">
        <f>_xlfn.XLOOKUP(B1163,'Component ID-Name'!B:B,'Component ID-Name'!A:A,"")</f>
        <v/>
      </c>
      <c r="B1163" s="1" t="str">
        <f t="shared" ref="B1163:B1226" si="18">M1163&amp;"-"&amp;O1163</f>
        <v>-</v>
      </c>
      <c r="C1163" s="1" t="e">
        <f>_xlfn.XLOOKUP(L1163,Mapping!$D$1:$D$11,Mapping!$A$1:$A$11)</f>
        <v>#N/A</v>
      </c>
      <c r="D1163" s="1" t="e">
        <f>_xlfn.XLOOKUP($L1163,Mapping!$D$1:$D$11,Mapping!$B$1:$B$11)</f>
        <v>#N/A</v>
      </c>
      <c r="E1163" s="1" t="e">
        <f>_xlfn.XLOOKUP($L1163,Mapping!$D$1:$D$11,Mapping!$C$1:$C$11)</f>
        <v>#N/A</v>
      </c>
      <c r="F1163" s="1" t="s">
        <v>51</v>
      </c>
      <c r="G1163" s="1">
        <f>_xlfn.XLOOKUP(M1163,Mapping!$S$1:$S$177,Mapping!$U$1:$U$177,"AUX")</f>
        <v>0</v>
      </c>
      <c r="J1163" s="1">
        <f>_xlfn.XLOOKUP(H1163,Mapping!$F$1:$F$350,Mapping!$G$1:$G$350)</f>
        <v>0</v>
      </c>
      <c r="N1163" s="1">
        <f>_xlfn.XLOOKUP(M1163,Mapping!P:P,Mapping!Q:Q)</f>
        <v>0</v>
      </c>
      <c r="Q1163" s="1" t="str">
        <f>_xlfn.XLOOKUP(M1163,Mapping!$K$1:$K$223,Mapping!$M$1:$M$223,"SLM")</f>
        <v>SLM</v>
      </c>
      <c r="T1163" t="s">
        <v>52</v>
      </c>
    </row>
    <row r="1164" spans="1:20" x14ac:dyDescent="0.3">
      <c r="A1164" s="1" t="str">
        <f>_xlfn.XLOOKUP(B1164,'Component ID-Name'!B:B,'Component ID-Name'!A:A,"")</f>
        <v/>
      </c>
      <c r="B1164" s="1" t="str">
        <f t="shared" si="18"/>
        <v>-</v>
      </c>
      <c r="C1164" s="1" t="e">
        <f>_xlfn.XLOOKUP(L1164,Mapping!$D$1:$D$11,Mapping!$A$1:$A$11)</f>
        <v>#N/A</v>
      </c>
      <c r="D1164" s="1" t="e">
        <f>_xlfn.XLOOKUP($L1164,Mapping!$D$1:$D$11,Mapping!$B$1:$B$11)</f>
        <v>#N/A</v>
      </c>
      <c r="E1164" s="1" t="e">
        <f>_xlfn.XLOOKUP($L1164,Mapping!$D$1:$D$11,Mapping!$C$1:$C$11)</f>
        <v>#N/A</v>
      </c>
      <c r="F1164" s="1" t="s">
        <v>51</v>
      </c>
      <c r="G1164" s="1">
        <f>_xlfn.XLOOKUP(M1164,Mapping!$S$1:$S$177,Mapping!$U$1:$U$177,"AUX")</f>
        <v>0</v>
      </c>
      <c r="J1164" s="1">
        <f>_xlfn.XLOOKUP(H1164,Mapping!$F$1:$F$350,Mapping!$G$1:$G$350)</f>
        <v>0</v>
      </c>
      <c r="N1164" s="1">
        <f>_xlfn.XLOOKUP(M1164,Mapping!P:P,Mapping!Q:Q)</f>
        <v>0</v>
      </c>
      <c r="Q1164" s="1" t="str">
        <f>_xlfn.XLOOKUP(M1164,Mapping!$K$1:$K$223,Mapping!$M$1:$M$223,"SLM")</f>
        <v>SLM</v>
      </c>
      <c r="T1164" t="s">
        <v>52</v>
      </c>
    </row>
    <row r="1165" spans="1:20" x14ac:dyDescent="0.3">
      <c r="A1165" s="1" t="str">
        <f>_xlfn.XLOOKUP(B1165,'Component ID-Name'!B:B,'Component ID-Name'!A:A,"")</f>
        <v/>
      </c>
      <c r="B1165" s="1" t="str">
        <f t="shared" si="18"/>
        <v>-</v>
      </c>
      <c r="C1165" s="1" t="e">
        <f>_xlfn.XLOOKUP(L1165,Mapping!$D$1:$D$11,Mapping!$A$1:$A$11)</f>
        <v>#N/A</v>
      </c>
      <c r="D1165" s="1" t="e">
        <f>_xlfn.XLOOKUP($L1165,Mapping!$D$1:$D$11,Mapping!$B$1:$B$11)</f>
        <v>#N/A</v>
      </c>
      <c r="E1165" s="1" t="e">
        <f>_xlfn.XLOOKUP($L1165,Mapping!$D$1:$D$11,Mapping!$C$1:$C$11)</f>
        <v>#N/A</v>
      </c>
      <c r="F1165" s="1" t="s">
        <v>51</v>
      </c>
      <c r="G1165" s="1">
        <f>_xlfn.XLOOKUP(M1165,Mapping!$S$1:$S$177,Mapping!$U$1:$U$177,"AUX")</f>
        <v>0</v>
      </c>
      <c r="J1165" s="1">
        <f>_xlfn.XLOOKUP(H1165,Mapping!$F$1:$F$350,Mapping!$G$1:$G$350)</f>
        <v>0</v>
      </c>
      <c r="N1165" s="1">
        <f>_xlfn.XLOOKUP(M1165,Mapping!P:P,Mapping!Q:Q)</f>
        <v>0</v>
      </c>
      <c r="Q1165" s="1" t="str">
        <f>_xlfn.XLOOKUP(M1165,Mapping!$K$1:$K$223,Mapping!$M$1:$M$223,"SLM")</f>
        <v>SLM</v>
      </c>
      <c r="T1165" t="s">
        <v>52</v>
      </c>
    </row>
    <row r="1166" spans="1:20" x14ac:dyDescent="0.3">
      <c r="A1166" s="1" t="str">
        <f>_xlfn.XLOOKUP(B1166,'Component ID-Name'!B:B,'Component ID-Name'!A:A,"")</f>
        <v/>
      </c>
      <c r="B1166" s="1" t="str">
        <f t="shared" si="18"/>
        <v>-</v>
      </c>
      <c r="C1166" s="1" t="e">
        <f>_xlfn.XLOOKUP(L1166,Mapping!$D$1:$D$11,Mapping!$A$1:$A$11)</f>
        <v>#N/A</v>
      </c>
      <c r="D1166" s="1" t="e">
        <f>_xlfn.XLOOKUP($L1166,Mapping!$D$1:$D$11,Mapping!$B$1:$B$11)</f>
        <v>#N/A</v>
      </c>
      <c r="E1166" s="1" t="e">
        <f>_xlfn.XLOOKUP($L1166,Mapping!$D$1:$D$11,Mapping!$C$1:$C$11)</f>
        <v>#N/A</v>
      </c>
      <c r="F1166" s="1" t="s">
        <v>51</v>
      </c>
      <c r="G1166" s="1">
        <f>_xlfn.XLOOKUP(M1166,Mapping!$S$1:$S$177,Mapping!$U$1:$U$177,"AUX")</f>
        <v>0</v>
      </c>
      <c r="J1166" s="1">
        <f>_xlfn.XLOOKUP(H1166,Mapping!$F$1:$F$350,Mapping!$G$1:$G$350)</f>
        <v>0</v>
      </c>
      <c r="N1166" s="1">
        <f>_xlfn.XLOOKUP(M1166,Mapping!P:P,Mapping!Q:Q)</f>
        <v>0</v>
      </c>
      <c r="Q1166" s="1" t="str">
        <f>_xlfn.XLOOKUP(M1166,Mapping!$K$1:$K$223,Mapping!$M$1:$M$223,"SLM")</f>
        <v>SLM</v>
      </c>
      <c r="T1166" t="s">
        <v>52</v>
      </c>
    </row>
    <row r="1167" spans="1:20" x14ac:dyDescent="0.3">
      <c r="A1167" s="1" t="str">
        <f>_xlfn.XLOOKUP(B1167,'Component ID-Name'!B:B,'Component ID-Name'!A:A,"")</f>
        <v/>
      </c>
      <c r="B1167" s="1" t="str">
        <f t="shared" si="18"/>
        <v>-</v>
      </c>
      <c r="C1167" s="1" t="e">
        <f>_xlfn.XLOOKUP(L1167,Mapping!$D$1:$D$11,Mapping!$A$1:$A$11)</f>
        <v>#N/A</v>
      </c>
      <c r="D1167" s="1" t="e">
        <f>_xlfn.XLOOKUP($L1167,Mapping!$D$1:$D$11,Mapping!$B$1:$B$11)</f>
        <v>#N/A</v>
      </c>
      <c r="E1167" s="1" t="e">
        <f>_xlfn.XLOOKUP($L1167,Mapping!$D$1:$D$11,Mapping!$C$1:$C$11)</f>
        <v>#N/A</v>
      </c>
      <c r="F1167" s="1" t="s">
        <v>51</v>
      </c>
      <c r="G1167" s="1">
        <f>_xlfn.XLOOKUP(M1167,Mapping!$S$1:$S$177,Mapping!$U$1:$U$177,"AUX")</f>
        <v>0</v>
      </c>
      <c r="I1167" s="19"/>
      <c r="J1167" s="1">
        <f>_xlfn.XLOOKUP(H1167,Mapping!$F$1:$F$350,Mapping!$G$1:$G$350)</f>
        <v>0</v>
      </c>
      <c r="N1167" s="1">
        <f>_xlfn.XLOOKUP(M1167,Mapping!P:P,Mapping!Q:Q)</f>
        <v>0</v>
      </c>
      <c r="Q1167" s="1" t="str">
        <f>_xlfn.XLOOKUP(M1167,Mapping!$K$1:$K$223,Mapping!$M$1:$M$223,"SLM")</f>
        <v>SLM</v>
      </c>
      <c r="T1167" t="s">
        <v>52</v>
      </c>
    </row>
    <row r="1168" spans="1:20" x14ac:dyDescent="0.3">
      <c r="A1168" s="1" t="str">
        <f>_xlfn.XLOOKUP(B1168,'Component ID-Name'!B:B,'Component ID-Name'!A:A,"")</f>
        <v/>
      </c>
      <c r="B1168" s="1" t="str">
        <f t="shared" si="18"/>
        <v>-</v>
      </c>
      <c r="C1168" s="1" t="e">
        <f>_xlfn.XLOOKUP(L1168,Mapping!$D$1:$D$11,Mapping!$A$1:$A$11)</f>
        <v>#N/A</v>
      </c>
      <c r="D1168" s="1" t="e">
        <f>_xlfn.XLOOKUP($L1168,Mapping!$D$1:$D$11,Mapping!$B$1:$B$11)</f>
        <v>#N/A</v>
      </c>
      <c r="E1168" s="1" t="e">
        <f>_xlfn.XLOOKUP($L1168,Mapping!$D$1:$D$11,Mapping!$C$1:$C$11)</f>
        <v>#N/A</v>
      </c>
      <c r="F1168" s="1" t="s">
        <v>51</v>
      </c>
      <c r="G1168" s="1">
        <f>_xlfn.XLOOKUP(M1168,Mapping!$S$1:$S$177,Mapping!$U$1:$U$177,"AUX")</f>
        <v>0</v>
      </c>
      <c r="J1168" s="1">
        <f>_xlfn.XLOOKUP(H1168,Mapping!$F$1:$F$350,Mapping!$G$1:$G$350)</f>
        <v>0</v>
      </c>
      <c r="N1168" s="1">
        <f>_xlfn.XLOOKUP(M1168,Mapping!P:P,Mapping!Q:Q)</f>
        <v>0</v>
      </c>
      <c r="Q1168" s="1" t="str">
        <f>_xlfn.XLOOKUP(M1168,Mapping!$K$1:$K$223,Mapping!$M$1:$M$223,"SLM")</f>
        <v>SLM</v>
      </c>
      <c r="T1168" t="s">
        <v>52</v>
      </c>
    </row>
    <row r="1169" spans="1:20" x14ac:dyDescent="0.3">
      <c r="A1169" s="1" t="str">
        <f>_xlfn.XLOOKUP(B1169,'Component ID-Name'!B:B,'Component ID-Name'!A:A,"")</f>
        <v/>
      </c>
      <c r="B1169" s="1" t="str">
        <f t="shared" si="18"/>
        <v>-</v>
      </c>
      <c r="C1169" s="1" t="e">
        <f>_xlfn.XLOOKUP(L1169,Mapping!$D$1:$D$11,Mapping!$A$1:$A$11)</f>
        <v>#N/A</v>
      </c>
      <c r="D1169" s="1" t="e">
        <f>_xlfn.XLOOKUP($L1169,Mapping!$D$1:$D$11,Mapping!$B$1:$B$11)</f>
        <v>#N/A</v>
      </c>
      <c r="E1169" s="1" t="e">
        <f>_xlfn.XLOOKUP($L1169,Mapping!$D$1:$D$11,Mapping!$C$1:$C$11)</f>
        <v>#N/A</v>
      </c>
      <c r="F1169" s="1" t="s">
        <v>51</v>
      </c>
      <c r="G1169" s="1">
        <f>_xlfn.XLOOKUP(M1169,Mapping!$S$1:$S$177,Mapping!$U$1:$U$177,"AUX")</f>
        <v>0</v>
      </c>
      <c r="J1169" s="1">
        <f>_xlfn.XLOOKUP(H1169,Mapping!$F$1:$F$350,Mapping!$G$1:$G$350)</f>
        <v>0</v>
      </c>
      <c r="N1169" s="1">
        <f>_xlfn.XLOOKUP(M1169,Mapping!P:P,Mapping!Q:Q)</f>
        <v>0</v>
      </c>
      <c r="Q1169" s="1" t="str">
        <f>_xlfn.XLOOKUP(M1169,Mapping!$K$1:$K$223,Mapping!$M$1:$M$223,"SLM")</f>
        <v>SLM</v>
      </c>
      <c r="T1169" t="s">
        <v>52</v>
      </c>
    </row>
    <row r="1170" spans="1:20" x14ac:dyDescent="0.3">
      <c r="A1170" s="1" t="str">
        <f>_xlfn.XLOOKUP(B1170,'Component ID-Name'!B:B,'Component ID-Name'!A:A,"")</f>
        <v/>
      </c>
      <c r="B1170" s="1" t="str">
        <f t="shared" si="18"/>
        <v>-</v>
      </c>
      <c r="C1170" s="1" t="e">
        <f>_xlfn.XLOOKUP(L1170,Mapping!$D$1:$D$11,Mapping!$A$1:$A$11)</f>
        <v>#N/A</v>
      </c>
      <c r="D1170" s="1" t="e">
        <f>_xlfn.XLOOKUP($L1170,Mapping!$D$1:$D$11,Mapping!$B$1:$B$11)</f>
        <v>#N/A</v>
      </c>
      <c r="E1170" s="1" t="e">
        <f>_xlfn.XLOOKUP($L1170,Mapping!$D$1:$D$11,Mapping!$C$1:$C$11)</f>
        <v>#N/A</v>
      </c>
      <c r="F1170" s="1" t="s">
        <v>51</v>
      </c>
      <c r="G1170" s="1">
        <f>_xlfn.XLOOKUP(M1170,Mapping!$S$1:$S$177,Mapping!$U$1:$U$177,"AUX")</f>
        <v>0</v>
      </c>
      <c r="J1170" s="1">
        <f>_xlfn.XLOOKUP(H1170,Mapping!$F$1:$F$350,Mapping!$G$1:$G$350)</f>
        <v>0</v>
      </c>
      <c r="N1170" s="1">
        <f>_xlfn.XLOOKUP(M1170,Mapping!P:P,Mapping!Q:Q)</f>
        <v>0</v>
      </c>
      <c r="Q1170" s="1" t="str">
        <f>_xlfn.XLOOKUP(M1170,Mapping!$K$1:$K$223,Mapping!$M$1:$M$223,"SLM")</f>
        <v>SLM</v>
      </c>
      <c r="T1170" t="s">
        <v>52</v>
      </c>
    </row>
    <row r="1171" spans="1:20" x14ac:dyDescent="0.3">
      <c r="A1171" s="1" t="str">
        <f>_xlfn.XLOOKUP(B1171,'Component ID-Name'!B:B,'Component ID-Name'!A:A,"")</f>
        <v/>
      </c>
      <c r="B1171" s="1" t="str">
        <f t="shared" si="18"/>
        <v>-</v>
      </c>
      <c r="C1171" s="1" t="e">
        <f>_xlfn.XLOOKUP(L1171,Mapping!$D$1:$D$11,Mapping!$A$1:$A$11)</f>
        <v>#N/A</v>
      </c>
      <c r="D1171" s="1" t="e">
        <f>_xlfn.XLOOKUP($L1171,Mapping!$D$1:$D$11,Mapping!$B$1:$B$11)</f>
        <v>#N/A</v>
      </c>
      <c r="E1171" s="1" t="e">
        <f>_xlfn.XLOOKUP($L1171,Mapping!$D$1:$D$11,Mapping!$C$1:$C$11)</f>
        <v>#N/A</v>
      </c>
      <c r="F1171" s="1" t="s">
        <v>51</v>
      </c>
      <c r="G1171" s="1">
        <f>_xlfn.XLOOKUP(M1171,Mapping!$S$1:$S$177,Mapping!$U$1:$U$177,"AUX")</f>
        <v>0</v>
      </c>
      <c r="J1171" s="1">
        <f>_xlfn.XLOOKUP(H1171,Mapping!$F$1:$F$350,Mapping!$G$1:$G$350)</f>
        <v>0</v>
      </c>
      <c r="N1171" s="1">
        <f>_xlfn.XLOOKUP(M1171,Mapping!P:P,Mapping!Q:Q)</f>
        <v>0</v>
      </c>
      <c r="Q1171" s="1" t="str">
        <f>_xlfn.XLOOKUP(M1171,Mapping!$K$1:$K$223,Mapping!$M$1:$M$223,"SLM")</f>
        <v>SLM</v>
      </c>
      <c r="T1171" t="s">
        <v>52</v>
      </c>
    </row>
    <row r="1172" spans="1:20" x14ac:dyDescent="0.3">
      <c r="A1172" s="1" t="str">
        <f>_xlfn.XLOOKUP(B1172,'Component ID-Name'!B:B,'Component ID-Name'!A:A,"")</f>
        <v/>
      </c>
      <c r="B1172" s="1" t="str">
        <f t="shared" si="18"/>
        <v>-</v>
      </c>
      <c r="C1172" s="1" t="e">
        <f>_xlfn.XLOOKUP(L1172,Mapping!$D$1:$D$11,Mapping!$A$1:$A$11)</f>
        <v>#N/A</v>
      </c>
      <c r="D1172" s="1" t="e">
        <f>_xlfn.XLOOKUP($L1172,Mapping!$D$1:$D$11,Mapping!$B$1:$B$11)</f>
        <v>#N/A</v>
      </c>
      <c r="E1172" s="1" t="e">
        <f>_xlfn.XLOOKUP($L1172,Mapping!$D$1:$D$11,Mapping!$C$1:$C$11)</f>
        <v>#N/A</v>
      </c>
      <c r="F1172" s="1" t="s">
        <v>51</v>
      </c>
      <c r="G1172" s="1">
        <f>_xlfn.XLOOKUP(M1172,Mapping!$S$1:$S$177,Mapping!$U$1:$U$177,"AUX")</f>
        <v>0</v>
      </c>
      <c r="J1172" s="1">
        <f>_xlfn.XLOOKUP(H1172,Mapping!$F$1:$F$350,Mapping!$G$1:$G$350)</f>
        <v>0</v>
      </c>
      <c r="N1172" s="1">
        <f>_xlfn.XLOOKUP(M1172,Mapping!P:P,Mapping!Q:Q)</f>
        <v>0</v>
      </c>
      <c r="Q1172" s="1" t="str">
        <f>_xlfn.XLOOKUP(M1172,Mapping!$K$1:$K$223,Mapping!$M$1:$M$223,"SLM")</f>
        <v>SLM</v>
      </c>
      <c r="T1172" t="s">
        <v>52</v>
      </c>
    </row>
    <row r="1173" spans="1:20" x14ac:dyDescent="0.3">
      <c r="A1173" s="1" t="str">
        <f>_xlfn.XLOOKUP(B1173,'Component ID-Name'!B:B,'Component ID-Name'!A:A,"")</f>
        <v/>
      </c>
      <c r="B1173" s="1" t="str">
        <f t="shared" si="18"/>
        <v>-</v>
      </c>
      <c r="C1173" s="1" t="e">
        <f>_xlfn.XLOOKUP(L1173,Mapping!$D$1:$D$11,Mapping!$A$1:$A$11)</f>
        <v>#N/A</v>
      </c>
      <c r="D1173" s="1" t="e">
        <f>_xlfn.XLOOKUP($L1173,Mapping!$D$1:$D$11,Mapping!$B$1:$B$11)</f>
        <v>#N/A</v>
      </c>
      <c r="E1173" s="1" t="e">
        <f>_xlfn.XLOOKUP($L1173,Mapping!$D$1:$D$11,Mapping!$C$1:$C$11)</f>
        <v>#N/A</v>
      </c>
      <c r="F1173" s="1" t="s">
        <v>51</v>
      </c>
      <c r="G1173" s="1">
        <f>_xlfn.XLOOKUP(M1173,Mapping!$S$1:$S$177,Mapping!$U$1:$U$177,"AUX")</f>
        <v>0</v>
      </c>
      <c r="J1173" s="1">
        <f>_xlfn.XLOOKUP(H1173,Mapping!$F$1:$F$350,Mapping!$G$1:$G$350)</f>
        <v>0</v>
      </c>
      <c r="N1173" s="1">
        <f>_xlfn.XLOOKUP(M1173,Mapping!P:P,Mapping!Q:Q)</f>
        <v>0</v>
      </c>
      <c r="Q1173" s="1" t="str">
        <f>_xlfn.XLOOKUP(M1173,Mapping!$K$1:$K$223,Mapping!$M$1:$M$223,"SLM")</f>
        <v>SLM</v>
      </c>
      <c r="T1173" t="s">
        <v>52</v>
      </c>
    </row>
    <row r="1174" spans="1:20" x14ac:dyDescent="0.3">
      <c r="A1174" s="1" t="str">
        <f>_xlfn.XLOOKUP(B1174,'Component ID-Name'!B:B,'Component ID-Name'!A:A,"")</f>
        <v/>
      </c>
      <c r="B1174" s="1" t="str">
        <f t="shared" si="18"/>
        <v>-</v>
      </c>
      <c r="C1174" s="1" t="e">
        <f>_xlfn.XLOOKUP(L1174,Mapping!$D$1:$D$11,Mapping!$A$1:$A$11)</f>
        <v>#N/A</v>
      </c>
      <c r="D1174" s="1" t="e">
        <f>_xlfn.XLOOKUP($L1174,Mapping!$D$1:$D$11,Mapping!$B$1:$B$11)</f>
        <v>#N/A</v>
      </c>
      <c r="E1174" s="1" t="e">
        <f>_xlfn.XLOOKUP($L1174,Mapping!$D$1:$D$11,Mapping!$C$1:$C$11)</f>
        <v>#N/A</v>
      </c>
      <c r="F1174" s="1" t="s">
        <v>51</v>
      </c>
      <c r="G1174" s="1">
        <f>_xlfn.XLOOKUP(M1174,Mapping!$S$1:$S$177,Mapping!$U$1:$U$177,"AUX")</f>
        <v>0</v>
      </c>
      <c r="J1174" s="1">
        <f>_xlfn.XLOOKUP(H1174,Mapping!$F$1:$F$350,Mapping!$G$1:$G$350)</f>
        <v>0</v>
      </c>
      <c r="N1174" s="1">
        <f>_xlfn.XLOOKUP(M1174,Mapping!P:P,Mapping!Q:Q)</f>
        <v>0</v>
      </c>
      <c r="Q1174" s="1" t="str">
        <f>_xlfn.XLOOKUP(M1174,Mapping!$K$1:$K$223,Mapping!$M$1:$M$223,"SLM")</f>
        <v>SLM</v>
      </c>
      <c r="T1174" t="s">
        <v>52</v>
      </c>
    </row>
    <row r="1175" spans="1:20" x14ac:dyDescent="0.3">
      <c r="A1175" s="1" t="str">
        <f>_xlfn.XLOOKUP(B1175,'Component ID-Name'!B:B,'Component ID-Name'!A:A,"")</f>
        <v/>
      </c>
      <c r="B1175" s="1" t="str">
        <f t="shared" si="18"/>
        <v>-</v>
      </c>
      <c r="C1175" s="1" t="e">
        <f>_xlfn.XLOOKUP(L1175,Mapping!$D$1:$D$11,Mapping!$A$1:$A$11)</f>
        <v>#N/A</v>
      </c>
      <c r="D1175" s="1" t="e">
        <f>_xlfn.XLOOKUP($L1175,Mapping!$D$1:$D$11,Mapping!$B$1:$B$11)</f>
        <v>#N/A</v>
      </c>
      <c r="E1175" s="1" t="e">
        <f>_xlfn.XLOOKUP($L1175,Mapping!$D$1:$D$11,Mapping!$C$1:$C$11)</f>
        <v>#N/A</v>
      </c>
      <c r="F1175" s="1" t="s">
        <v>51</v>
      </c>
      <c r="G1175" s="1">
        <f>_xlfn.XLOOKUP(M1175,Mapping!$S$1:$S$177,Mapping!$U$1:$U$177,"AUX")</f>
        <v>0</v>
      </c>
      <c r="J1175" s="1">
        <f>_xlfn.XLOOKUP(H1175,Mapping!$F$1:$F$350,Mapping!$G$1:$G$350)</f>
        <v>0</v>
      </c>
      <c r="N1175" s="1">
        <f>_xlfn.XLOOKUP(M1175,Mapping!P:P,Mapping!Q:Q)</f>
        <v>0</v>
      </c>
      <c r="Q1175" s="1" t="str">
        <f>_xlfn.XLOOKUP(M1175,Mapping!$K$1:$K$223,Mapping!$M$1:$M$223,"SLM")</f>
        <v>SLM</v>
      </c>
      <c r="T1175" t="s">
        <v>52</v>
      </c>
    </row>
    <row r="1176" spans="1:20" x14ac:dyDescent="0.3">
      <c r="A1176" s="1" t="str">
        <f>_xlfn.XLOOKUP(B1176,'Component ID-Name'!B:B,'Component ID-Name'!A:A,"")</f>
        <v/>
      </c>
      <c r="B1176" s="1" t="str">
        <f t="shared" si="18"/>
        <v>-</v>
      </c>
      <c r="C1176" s="1" t="e">
        <f>_xlfn.XLOOKUP(L1176,Mapping!$D$1:$D$11,Mapping!$A$1:$A$11)</f>
        <v>#N/A</v>
      </c>
      <c r="D1176" s="1" t="e">
        <f>_xlfn.XLOOKUP($L1176,Mapping!$D$1:$D$11,Mapping!$B$1:$B$11)</f>
        <v>#N/A</v>
      </c>
      <c r="E1176" s="1" t="e">
        <f>_xlfn.XLOOKUP($L1176,Mapping!$D$1:$D$11,Mapping!$C$1:$C$11)</f>
        <v>#N/A</v>
      </c>
      <c r="F1176" s="1" t="s">
        <v>51</v>
      </c>
      <c r="G1176" s="1">
        <f>_xlfn.XLOOKUP(M1176,Mapping!$S$1:$S$177,Mapping!$U$1:$U$177,"AUX")</f>
        <v>0</v>
      </c>
      <c r="I1176" s="19"/>
      <c r="J1176" s="1">
        <f>_xlfn.XLOOKUP(H1176,Mapping!$F$1:$F$350,Mapping!$G$1:$G$350)</f>
        <v>0</v>
      </c>
      <c r="N1176" s="1">
        <f>_xlfn.XLOOKUP(M1176,Mapping!P:P,Mapping!Q:Q)</f>
        <v>0</v>
      </c>
      <c r="Q1176" s="1" t="str">
        <f>_xlfn.XLOOKUP(M1176,Mapping!$K$1:$K$223,Mapping!$M$1:$M$223,"SLM")</f>
        <v>SLM</v>
      </c>
      <c r="T1176" t="s">
        <v>52</v>
      </c>
    </row>
    <row r="1177" spans="1:20" x14ac:dyDescent="0.3">
      <c r="A1177" s="1" t="str">
        <f>_xlfn.XLOOKUP(B1177,'Component ID-Name'!B:B,'Component ID-Name'!A:A,"")</f>
        <v/>
      </c>
      <c r="B1177" s="1" t="str">
        <f t="shared" si="18"/>
        <v>-</v>
      </c>
      <c r="C1177" s="1" t="e">
        <f>_xlfn.XLOOKUP(L1177,Mapping!$D$1:$D$11,Mapping!$A$1:$A$11)</f>
        <v>#N/A</v>
      </c>
      <c r="D1177" s="1" t="e">
        <f>_xlfn.XLOOKUP($L1177,Mapping!$D$1:$D$11,Mapping!$B$1:$B$11)</f>
        <v>#N/A</v>
      </c>
      <c r="E1177" s="1" t="e">
        <f>_xlfn.XLOOKUP($L1177,Mapping!$D$1:$D$11,Mapping!$C$1:$C$11)</f>
        <v>#N/A</v>
      </c>
      <c r="F1177" s="1" t="s">
        <v>51</v>
      </c>
      <c r="G1177" s="1">
        <f>_xlfn.XLOOKUP(M1177,Mapping!$S$1:$S$177,Mapping!$U$1:$U$177,"AUX")</f>
        <v>0</v>
      </c>
      <c r="J1177" s="1">
        <f>_xlfn.XLOOKUP(H1177,Mapping!$F$1:$F$350,Mapping!$G$1:$G$350)</f>
        <v>0</v>
      </c>
      <c r="N1177" s="1">
        <f>_xlfn.XLOOKUP(M1177,Mapping!P:P,Mapping!Q:Q)</f>
        <v>0</v>
      </c>
      <c r="Q1177" s="1" t="str">
        <f>_xlfn.XLOOKUP(M1177,Mapping!$K$1:$K$223,Mapping!$M$1:$M$223,"SLM")</f>
        <v>SLM</v>
      </c>
      <c r="T1177" t="s">
        <v>52</v>
      </c>
    </row>
    <row r="1178" spans="1:20" x14ac:dyDescent="0.3">
      <c r="A1178" s="1" t="str">
        <f>_xlfn.XLOOKUP(B1178,'Component ID-Name'!B:B,'Component ID-Name'!A:A,"")</f>
        <v/>
      </c>
      <c r="B1178" s="1" t="str">
        <f t="shared" si="18"/>
        <v>-</v>
      </c>
      <c r="C1178" s="1" t="e">
        <f>_xlfn.XLOOKUP(L1178,Mapping!$D$1:$D$11,Mapping!$A$1:$A$11)</f>
        <v>#N/A</v>
      </c>
      <c r="D1178" s="1" t="e">
        <f>_xlfn.XLOOKUP($L1178,Mapping!$D$1:$D$11,Mapping!$B$1:$B$11)</f>
        <v>#N/A</v>
      </c>
      <c r="E1178" s="1" t="e">
        <f>_xlfn.XLOOKUP($L1178,Mapping!$D$1:$D$11,Mapping!$C$1:$C$11)</f>
        <v>#N/A</v>
      </c>
      <c r="F1178" s="1" t="s">
        <v>51</v>
      </c>
      <c r="G1178" s="1">
        <f>_xlfn.XLOOKUP(M1178,Mapping!$S$1:$S$177,Mapping!$U$1:$U$177,"AUX")</f>
        <v>0</v>
      </c>
      <c r="J1178" s="1">
        <f>_xlfn.XLOOKUP(H1178,Mapping!$F$1:$F$350,Mapping!$G$1:$G$350)</f>
        <v>0</v>
      </c>
      <c r="N1178" s="1">
        <f>_xlfn.XLOOKUP(M1178,Mapping!P:P,Mapping!Q:Q)</f>
        <v>0</v>
      </c>
      <c r="Q1178" s="1" t="str">
        <f>_xlfn.XLOOKUP(M1178,Mapping!$K$1:$K$223,Mapping!$M$1:$M$223,"SLM")</f>
        <v>SLM</v>
      </c>
      <c r="T1178" t="s">
        <v>52</v>
      </c>
    </row>
    <row r="1179" spans="1:20" x14ac:dyDescent="0.3">
      <c r="A1179" s="1" t="str">
        <f>_xlfn.XLOOKUP(B1179,'Component ID-Name'!B:B,'Component ID-Name'!A:A,"")</f>
        <v/>
      </c>
      <c r="B1179" s="1" t="str">
        <f t="shared" si="18"/>
        <v>-</v>
      </c>
      <c r="C1179" s="1" t="e">
        <f>_xlfn.XLOOKUP(L1179,Mapping!$D$1:$D$11,Mapping!$A$1:$A$11)</f>
        <v>#N/A</v>
      </c>
      <c r="D1179" s="1" t="e">
        <f>_xlfn.XLOOKUP($L1179,Mapping!$D$1:$D$11,Mapping!$B$1:$B$11)</f>
        <v>#N/A</v>
      </c>
      <c r="E1179" s="1" t="e">
        <f>_xlfn.XLOOKUP($L1179,Mapping!$D$1:$D$11,Mapping!$C$1:$C$11)</f>
        <v>#N/A</v>
      </c>
      <c r="F1179" s="1" t="s">
        <v>51</v>
      </c>
      <c r="G1179" s="1">
        <f>_xlfn.XLOOKUP(M1179,Mapping!$S$1:$S$177,Mapping!$U$1:$U$177,"AUX")</f>
        <v>0</v>
      </c>
      <c r="J1179" s="1">
        <f>_xlfn.XLOOKUP(H1179,Mapping!$F$1:$F$350,Mapping!$G$1:$G$350)</f>
        <v>0</v>
      </c>
      <c r="L1179" s="19"/>
      <c r="N1179" s="1">
        <f>_xlfn.XLOOKUP(M1179,Mapping!P:P,Mapping!Q:Q)</f>
        <v>0</v>
      </c>
      <c r="Q1179" s="1" t="str">
        <f>_xlfn.XLOOKUP(M1179,Mapping!$K$1:$K$223,Mapping!$M$1:$M$223,"SLM")</f>
        <v>SLM</v>
      </c>
      <c r="T1179" t="s">
        <v>52</v>
      </c>
    </row>
    <row r="1180" spans="1:20" x14ac:dyDescent="0.3">
      <c r="A1180" s="1" t="str">
        <f>_xlfn.XLOOKUP(B1180,'Component ID-Name'!B:B,'Component ID-Name'!A:A,"")</f>
        <v/>
      </c>
      <c r="B1180" s="1" t="str">
        <f t="shared" si="18"/>
        <v>-</v>
      </c>
      <c r="C1180" s="1" t="e">
        <f>_xlfn.XLOOKUP(L1180,Mapping!$D$1:$D$11,Mapping!$A$1:$A$11)</f>
        <v>#N/A</v>
      </c>
      <c r="D1180" s="1" t="e">
        <f>_xlfn.XLOOKUP($L1180,Mapping!$D$1:$D$11,Mapping!$B$1:$B$11)</f>
        <v>#N/A</v>
      </c>
      <c r="E1180" s="1" t="e">
        <f>_xlfn.XLOOKUP($L1180,Mapping!$D$1:$D$11,Mapping!$C$1:$C$11)</f>
        <v>#N/A</v>
      </c>
      <c r="F1180" s="1" t="s">
        <v>51</v>
      </c>
      <c r="G1180" s="1">
        <f>_xlfn.XLOOKUP(M1180,Mapping!$S$1:$S$177,Mapping!$U$1:$U$177,"AUX")</f>
        <v>0</v>
      </c>
      <c r="J1180" s="1">
        <f>_xlfn.XLOOKUP(H1180,Mapping!$F$1:$F$350,Mapping!$G$1:$G$350)</f>
        <v>0</v>
      </c>
      <c r="N1180" s="1">
        <f>_xlfn.XLOOKUP(M1180,Mapping!P:P,Mapping!Q:Q)</f>
        <v>0</v>
      </c>
      <c r="Q1180" s="1" t="str">
        <f>_xlfn.XLOOKUP(M1180,Mapping!$K$1:$K$223,Mapping!$M$1:$M$223,"SLM")</f>
        <v>SLM</v>
      </c>
      <c r="T1180" t="s">
        <v>52</v>
      </c>
    </row>
    <row r="1181" spans="1:20" x14ac:dyDescent="0.3">
      <c r="A1181" s="1" t="str">
        <f>_xlfn.XLOOKUP(B1181,'Component ID-Name'!B:B,'Component ID-Name'!A:A,"")</f>
        <v/>
      </c>
      <c r="B1181" s="1" t="str">
        <f t="shared" si="18"/>
        <v>-</v>
      </c>
      <c r="C1181" s="1" t="e">
        <f>_xlfn.XLOOKUP(L1181,Mapping!$D$1:$D$11,Mapping!$A$1:$A$11)</f>
        <v>#N/A</v>
      </c>
      <c r="D1181" s="1" t="e">
        <f>_xlfn.XLOOKUP($L1181,Mapping!$D$1:$D$11,Mapping!$B$1:$B$11)</f>
        <v>#N/A</v>
      </c>
      <c r="E1181" s="1" t="e">
        <f>_xlfn.XLOOKUP($L1181,Mapping!$D$1:$D$11,Mapping!$C$1:$C$11)</f>
        <v>#N/A</v>
      </c>
      <c r="F1181" s="1" t="s">
        <v>51</v>
      </c>
      <c r="G1181" s="1">
        <f>_xlfn.XLOOKUP(M1181,Mapping!$S$1:$S$177,Mapping!$U$1:$U$177,"AUX")</f>
        <v>0</v>
      </c>
      <c r="J1181" s="1">
        <f>_xlfn.XLOOKUP(H1181,Mapping!$F$1:$F$350,Mapping!$G$1:$G$350)</f>
        <v>0</v>
      </c>
      <c r="N1181" s="1">
        <f>_xlfn.XLOOKUP(M1181,Mapping!P:P,Mapping!Q:Q)</f>
        <v>0</v>
      </c>
      <c r="Q1181" s="1" t="str">
        <f>_xlfn.XLOOKUP(M1181,Mapping!$K$1:$K$223,Mapping!$M$1:$M$223,"SLM")</f>
        <v>SLM</v>
      </c>
      <c r="T1181" t="s">
        <v>52</v>
      </c>
    </row>
    <row r="1182" spans="1:20" x14ac:dyDescent="0.3">
      <c r="A1182" s="1" t="str">
        <f>_xlfn.XLOOKUP(B1182,'Component ID-Name'!B:B,'Component ID-Name'!A:A,"")</f>
        <v/>
      </c>
      <c r="B1182" s="1" t="str">
        <f t="shared" si="18"/>
        <v>-</v>
      </c>
      <c r="C1182" s="1" t="e">
        <f>_xlfn.XLOOKUP(L1182,Mapping!$D$1:$D$11,Mapping!$A$1:$A$11)</f>
        <v>#N/A</v>
      </c>
      <c r="D1182" s="1" t="e">
        <f>_xlfn.XLOOKUP($L1182,Mapping!$D$1:$D$11,Mapping!$B$1:$B$11)</f>
        <v>#N/A</v>
      </c>
      <c r="E1182" s="1" t="e">
        <f>_xlfn.XLOOKUP($L1182,Mapping!$D$1:$D$11,Mapping!$C$1:$C$11)</f>
        <v>#N/A</v>
      </c>
      <c r="F1182" s="1" t="s">
        <v>51</v>
      </c>
      <c r="G1182" s="1">
        <f>_xlfn.XLOOKUP(M1182,Mapping!$S$1:$S$177,Mapping!$U$1:$U$177,"AUX")</f>
        <v>0</v>
      </c>
      <c r="J1182" s="1">
        <f>_xlfn.XLOOKUP(H1182,Mapping!$F$1:$F$350,Mapping!$G$1:$G$350)</f>
        <v>0</v>
      </c>
      <c r="N1182" s="1">
        <f>_xlfn.XLOOKUP(M1182,Mapping!P:P,Mapping!Q:Q)</f>
        <v>0</v>
      </c>
      <c r="Q1182" s="1" t="str">
        <f>_xlfn.XLOOKUP(M1182,Mapping!$K$1:$K$223,Mapping!$M$1:$M$223,"SLM")</f>
        <v>SLM</v>
      </c>
      <c r="T1182" t="s">
        <v>52</v>
      </c>
    </row>
    <row r="1183" spans="1:20" x14ac:dyDescent="0.3">
      <c r="A1183" s="1" t="str">
        <f>_xlfn.XLOOKUP(B1183,'Component ID-Name'!B:B,'Component ID-Name'!A:A,"")</f>
        <v/>
      </c>
      <c r="B1183" s="1" t="str">
        <f t="shared" si="18"/>
        <v>-</v>
      </c>
      <c r="C1183" s="1" t="e">
        <f>_xlfn.XLOOKUP(L1183,Mapping!$D$1:$D$11,Mapping!$A$1:$A$11)</f>
        <v>#N/A</v>
      </c>
      <c r="D1183" s="1" t="e">
        <f>_xlfn.XLOOKUP($L1183,Mapping!$D$1:$D$11,Mapping!$B$1:$B$11)</f>
        <v>#N/A</v>
      </c>
      <c r="E1183" s="1" t="e">
        <f>_xlfn.XLOOKUP($L1183,Mapping!$D$1:$D$11,Mapping!$C$1:$C$11)</f>
        <v>#N/A</v>
      </c>
      <c r="F1183" s="1" t="s">
        <v>51</v>
      </c>
      <c r="G1183" s="1">
        <f>_xlfn.XLOOKUP(M1183,Mapping!$S$1:$S$177,Mapping!$U$1:$U$177,"AUX")</f>
        <v>0</v>
      </c>
      <c r="I1183" s="19"/>
      <c r="J1183" s="1">
        <f>_xlfn.XLOOKUP(H1183,Mapping!$F$1:$F$350,Mapping!$G$1:$G$350)</f>
        <v>0</v>
      </c>
      <c r="N1183" s="1">
        <f>_xlfn.XLOOKUP(M1183,Mapping!P:P,Mapping!Q:Q)</f>
        <v>0</v>
      </c>
      <c r="Q1183" s="1" t="str">
        <f>_xlfn.XLOOKUP(M1183,Mapping!$K$1:$K$223,Mapping!$M$1:$M$223,"SLM")</f>
        <v>SLM</v>
      </c>
      <c r="T1183" t="s">
        <v>52</v>
      </c>
    </row>
    <row r="1184" spans="1:20" x14ac:dyDescent="0.3">
      <c r="A1184" s="1" t="str">
        <f>_xlfn.XLOOKUP(B1184,'Component ID-Name'!B:B,'Component ID-Name'!A:A,"")</f>
        <v/>
      </c>
      <c r="B1184" s="1" t="str">
        <f t="shared" si="18"/>
        <v>-</v>
      </c>
      <c r="C1184" s="1" t="e">
        <f>_xlfn.XLOOKUP(L1184,Mapping!$D$1:$D$11,Mapping!$A$1:$A$11)</f>
        <v>#N/A</v>
      </c>
      <c r="D1184" s="1" t="e">
        <f>_xlfn.XLOOKUP($L1184,Mapping!$D$1:$D$11,Mapping!$B$1:$B$11)</f>
        <v>#N/A</v>
      </c>
      <c r="E1184" s="1" t="e">
        <f>_xlfn.XLOOKUP($L1184,Mapping!$D$1:$D$11,Mapping!$C$1:$C$11)</f>
        <v>#N/A</v>
      </c>
      <c r="F1184" s="1" t="s">
        <v>51</v>
      </c>
      <c r="G1184" s="1">
        <f>_xlfn.XLOOKUP(M1184,Mapping!$S$1:$S$177,Mapping!$U$1:$U$177,"AUX")</f>
        <v>0</v>
      </c>
      <c r="J1184" s="1">
        <f>_xlfn.XLOOKUP(H1184,Mapping!$F$1:$F$350,Mapping!$G$1:$G$350)</f>
        <v>0</v>
      </c>
      <c r="N1184" s="1">
        <f>_xlfn.XLOOKUP(M1184,Mapping!P:P,Mapping!Q:Q)</f>
        <v>0</v>
      </c>
      <c r="Q1184" s="1" t="str">
        <f>_xlfn.XLOOKUP(M1184,Mapping!$K$1:$K$223,Mapping!$M$1:$M$223,"SLM")</f>
        <v>SLM</v>
      </c>
      <c r="T1184" t="s">
        <v>52</v>
      </c>
    </row>
    <row r="1185" spans="1:20" x14ac:dyDescent="0.3">
      <c r="A1185" s="1" t="str">
        <f>_xlfn.XLOOKUP(B1185,'Component ID-Name'!B:B,'Component ID-Name'!A:A,"")</f>
        <v/>
      </c>
      <c r="B1185" s="1" t="str">
        <f t="shared" si="18"/>
        <v>-</v>
      </c>
      <c r="C1185" s="1" t="e">
        <f>_xlfn.XLOOKUP(L1185,Mapping!$D$1:$D$11,Mapping!$A$1:$A$11)</f>
        <v>#N/A</v>
      </c>
      <c r="D1185" s="1" t="e">
        <f>_xlfn.XLOOKUP($L1185,Mapping!$D$1:$D$11,Mapping!$B$1:$B$11)</f>
        <v>#N/A</v>
      </c>
      <c r="E1185" s="1" t="e">
        <f>_xlfn.XLOOKUP($L1185,Mapping!$D$1:$D$11,Mapping!$C$1:$C$11)</f>
        <v>#N/A</v>
      </c>
      <c r="F1185" s="1" t="s">
        <v>51</v>
      </c>
      <c r="G1185" s="1">
        <f>_xlfn.XLOOKUP(M1185,Mapping!$S$1:$S$177,Mapping!$U$1:$U$177,"AUX")</f>
        <v>0</v>
      </c>
      <c r="J1185" s="1">
        <f>_xlfn.XLOOKUP(H1185,Mapping!$F$1:$F$350,Mapping!$G$1:$G$350)</f>
        <v>0</v>
      </c>
      <c r="N1185" s="1">
        <f>_xlfn.XLOOKUP(M1185,Mapping!P:P,Mapping!Q:Q)</f>
        <v>0</v>
      </c>
      <c r="Q1185" s="1" t="str">
        <f>_xlfn.XLOOKUP(M1185,Mapping!$K$1:$K$223,Mapping!$M$1:$M$223,"SLM")</f>
        <v>SLM</v>
      </c>
      <c r="T1185" t="s">
        <v>52</v>
      </c>
    </row>
    <row r="1186" spans="1:20" x14ac:dyDescent="0.3">
      <c r="A1186" s="1" t="str">
        <f>_xlfn.XLOOKUP(B1186,'Component ID-Name'!B:B,'Component ID-Name'!A:A,"")</f>
        <v/>
      </c>
      <c r="B1186" s="1" t="str">
        <f t="shared" si="18"/>
        <v>-</v>
      </c>
      <c r="C1186" s="1" t="e">
        <f>_xlfn.XLOOKUP(L1186,Mapping!$D$1:$D$11,Mapping!$A$1:$A$11)</f>
        <v>#N/A</v>
      </c>
      <c r="D1186" s="1" t="e">
        <f>_xlfn.XLOOKUP($L1186,Mapping!$D$1:$D$11,Mapping!$B$1:$B$11)</f>
        <v>#N/A</v>
      </c>
      <c r="E1186" s="1" t="e">
        <f>_xlfn.XLOOKUP($L1186,Mapping!$D$1:$D$11,Mapping!$C$1:$C$11)</f>
        <v>#N/A</v>
      </c>
      <c r="F1186" s="1" t="s">
        <v>51</v>
      </c>
      <c r="G1186" s="1">
        <f>_xlfn.XLOOKUP(M1186,Mapping!$S$1:$S$177,Mapping!$U$1:$U$177,"AUX")</f>
        <v>0</v>
      </c>
      <c r="J1186" s="1">
        <f>_xlfn.XLOOKUP(H1186,Mapping!$F$1:$F$350,Mapping!$G$1:$G$350)</f>
        <v>0</v>
      </c>
      <c r="N1186" s="1">
        <f>_xlfn.XLOOKUP(M1186,Mapping!P:P,Mapping!Q:Q)</f>
        <v>0</v>
      </c>
      <c r="Q1186" s="1" t="str">
        <f>_xlfn.XLOOKUP(M1186,Mapping!$K$1:$K$223,Mapping!$M$1:$M$223,"SLM")</f>
        <v>SLM</v>
      </c>
      <c r="T1186" t="s">
        <v>52</v>
      </c>
    </row>
    <row r="1187" spans="1:20" x14ac:dyDescent="0.3">
      <c r="A1187" s="1" t="str">
        <f>_xlfn.XLOOKUP(B1187,'Component ID-Name'!B:B,'Component ID-Name'!A:A,"")</f>
        <v/>
      </c>
      <c r="B1187" s="1" t="str">
        <f t="shared" si="18"/>
        <v>-</v>
      </c>
      <c r="C1187" s="1" t="e">
        <f>_xlfn.XLOOKUP(L1187,Mapping!$D$1:$D$11,Mapping!$A$1:$A$11)</f>
        <v>#N/A</v>
      </c>
      <c r="D1187" s="1" t="e">
        <f>_xlfn.XLOOKUP($L1187,Mapping!$D$1:$D$11,Mapping!$B$1:$B$11)</f>
        <v>#N/A</v>
      </c>
      <c r="E1187" s="1" t="e">
        <f>_xlfn.XLOOKUP($L1187,Mapping!$D$1:$D$11,Mapping!$C$1:$C$11)</f>
        <v>#N/A</v>
      </c>
      <c r="F1187" s="1" t="s">
        <v>51</v>
      </c>
      <c r="G1187" s="1">
        <f>_xlfn.XLOOKUP(M1187,Mapping!$S$1:$S$177,Mapping!$U$1:$U$177,"AUX")</f>
        <v>0</v>
      </c>
      <c r="J1187" s="1">
        <f>_xlfn.XLOOKUP(H1187,Mapping!$F$1:$F$350,Mapping!$G$1:$G$350)</f>
        <v>0</v>
      </c>
      <c r="N1187" s="1">
        <f>_xlfn.XLOOKUP(M1187,Mapping!P:P,Mapping!Q:Q)</f>
        <v>0</v>
      </c>
      <c r="Q1187" s="1" t="str">
        <f>_xlfn.XLOOKUP(M1187,Mapping!$K$1:$K$223,Mapping!$M$1:$M$223,"SLM")</f>
        <v>SLM</v>
      </c>
      <c r="T1187" t="s">
        <v>52</v>
      </c>
    </row>
    <row r="1188" spans="1:20" x14ac:dyDescent="0.3">
      <c r="A1188" s="1" t="str">
        <f>_xlfn.XLOOKUP(B1188,'Component ID-Name'!B:B,'Component ID-Name'!A:A,"")</f>
        <v/>
      </c>
      <c r="B1188" s="1" t="str">
        <f t="shared" si="18"/>
        <v>-</v>
      </c>
      <c r="C1188" s="1" t="e">
        <f>_xlfn.XLOOKUP(L1188,Mapping!$D$1:$D$11,Mapping!$A$1:$A$11)</f>
        <v>#N/A</v>
      </c>
      <c r="D1188" s="1" t="e">
        <f>_xlfn.XLOOKUP($L1188,Mapping!$D$1:$D$11,Mapping!$B$1:$B$11)</f>
        <v>#N/A</v>
      </c>
      <c r="E1188" s="1" t="e">
        <f>_xlfn.XLOOKUP($L1188,Mapping!$D$1:$D$11,Mapping!$C$1:$C$11)</f>
        <v>#N/A</v>
      </c>
      <c r="F1188" s="1" t="s">
        <v>51</v>
      </c>
      <c r="G1188" s="1">
        <f>_xlfn.XLOOKUP(M1188,Mapping!$S$1:$S$177,Mapping!$U$1:$U$177,"AUX")</f>
        <v>0</v>
      </c>
      <c r="J1188" s="1">
        <f>_xlfn.XLOOKUP(H1188,Mapping!$F$1:$F$350,Mapping!$G$1:$G$350)</f>
        <v>0</v>
      </c>
      <c r="N1188" s="1">
        <f>_xlfn.XLOOKUP(M1188,Mapping!P:P,Mapping!Q:Q)</f>
        <v>0</v>
      </c>
      <c r="Q1188" s="1" t="str">
        <f>_xlfn.XLOOKUP(M1188,Mapping!$K$1:$K$223,Mapping!$M$1:$M$223,"SLM")</f>
        <v>SLM</v>
      </c>
      <c r="T1188" t="s">
        <v>52</v>
      </c>
    </row>
    <row r="1189" spans="1:20" x14ac:dyDescent="0.3">
      <c r="A1189" s="1" t="str">
        <f>_xlfn.XLOOKUP(B1189,'Component ID-Name'!B:B,'Component ID-Name'!A:A,"")</f>
        <v/>
      </c>
      <c r="B1189" s="1" t="str">
        <f t="shared" si="18"/>
        <v>-</v>
      </c>
      <c r="C1189" s="1" t="e">
        <f>_xlfn.XLOOKUP(L1189,Mapping!$D$1:$D$11,Mapping!$A$1:$A$11)</f>
        <v>#N/A</v>
      </c>
      <c r="D1189" s="1" t="e">
        <f>_xlfn.XLOOKUP($L1189,Mapping!$D$1:$D$11,Mapping!$B$1:$B$11)</f>
        <v>#N/A</v>
      </c>
      <c r="E1189" s="1" t="e">
        <f>_xlfn.XLOOKUP($L1189,Mapping!$D$1:$D$11,Mapping!$C$1:$C$11)</f>
        <v>#N/A</v>
      </c>
      <c r="F1189" s="1" t="s">
        <v>51</v>
      </c>
      <c r="G1189" s="1">
        <f>_xlfn.XLOOKUP(M1189,Mapping!$S$1:$S$177,Mapping!$U$1:$U$177,"AUX")</f>
        <v>0</v>
      </c>
      <c r="J1189" s="1">
        <f>_xlfn.XLOOKUP(H1189,Mapping!$F$1:$F$350,Mapping!$G$1:$G$350)</f>
        <v>0</v>
      </c>
      <c r="N1189" s="1">
        <f>_xlfn.XLOOKUP(M1189,Mapping!P:P,Mapping!Q:Q)</f>
        <v>0</v>
      </c>
      <c r="Q1189" s="1" t="str">
        <f>_xlfn.XLOOKUP(M1189,Mapping!$K$1:$K$223,Mapping!$M$1:$M$223,"SLM")</f>
        <v>SLM</v>
      </c>
      <c r="T1189" t="s">
        <v>52</v>
      </c>
    </row>
    <row r="1190" spans="1:20" x14ac:dyDescent="0.3">
      <c r="A1190" s="1" t="str">
        <f>_xlfn.XLOOKUP(B1190,'Component ID-Name'!B:B,'Component ID-Name'!A:A,"")</f>
        <v/>
      </c>
      <c r="B1190" s="1" t="str">
        <f t="shared" si="18"/>
        <v>-</v>
      </c>
      <c r="C1190" s="1" t="e">
        <f>_xlfn.XLOOKUP(L1190,Mapping!$D$1:$D$11,Mapping!$A$1:$A$11)</f>
        <v>#N/A</v>
      </c>
      <c r="D1190" s="1" t="e">
        <f>_xlfn.XLOOKUP($L1190,Mapping!$D$1:$D$11,Mapping!$B$1:$B$11)</f>
        <v>#N/A</v>
      </c>
      <c r="E1190" s="1" t="e">
        <f>_xlfn.XLOOKUP($L1190,Mapping!$D$1:$D$11,Mapping!$C$1:$C$11)</f>
        <v>#N/A</v>
      </c>
      <c r="F1190" s="1" t="s">
        <v>51</v>
      </c>
      <c r="G1190" s="1">
        <f>_xlfn.XLOOKUP(M1190,Mapping!$S$1:$S$177,Mapping!$U$1:$U$177,"AUX")</f>
        <v>0</v>
      </c>
      <c r="J1190" s="1">
        <f>_xlfn.XLOOKUP(H1190,Mapping!$F$1:$F$350,Mapping!$G$1:$G$350)</f>
        <v>0</v>
      </c>
      <c r="N1190" s="1">
        <f>_xlfn.XLOOKUP(M1190,Mapping!P:P,Mapping!Q:Q)</f>
        <v>0</v>
      </c>
      <c r="Q1190" s="1" t="str">
        <f>_xlfn.XLOOKUP(M1190,Mapping!$K$1:$K$223,Mapping!$M$1:$M$223,"SLM")</f>
        <v>SLM</v>
      </c>
      <c r="T1190" t="s">
        <v>52</v>
      </c>
    </row>
    <row r="1191" spans="1:20" x14ac:dyDescent="0.3">
      <c r="A1191" s="1" t="str">
        <f>_xlfn.XLOOKUP(B1191,'Component ID-Name'!B:B,'Component ID-Name'!A:A,"")</f>
        <v/>
      </c>
      <c r="B1191" s="1" t="str">
        <f t="shared" si="18"/>
        <v>-</v>
      </c>
      <c r="C1191" s="1" t="e">
        <f>_xlfn.XLOOKUP(L1191,Mapping!$D$1:$D$11,Mapping!$A$1:$A$11)</f>
        <v>#N/A</v>
      </c>
      <c r="D1191" s="1" t="e">
        <f>_xlfn.XLOOKUP($L1191,Mapping!$D$1:$D$11,Mapping!$B$1:$B$11)</f>
        <v>#N/A</v>
      </c>
      <c r="E1191" s="1" t="e">
        <f>_xlfn.XLOOKUP($L1191,Mapping!$D$1:$D$11,Mapping!$C$1:$C$11)</f>
        <v>#N/A</v>
      </c>
      <c r="F1191" s="1" t="s">
        <v>51</v>
      </c>
      <c r="G1191" s="1">
        <f>_xlfn.XLOOKUP(M1191,Mapping!$S$1:$S$177,Mapping!$U$1:$U$177,"AUX")</f>
        <v>0</v>
      </c>
      <c r="J1191" s="1">
        <f>_xlfn.XLOOKUP(H1191,Mapping!$F$1:$F$350,Mapping!$G$1:$G$350)</f>
        <v>0</v>
      </c>
      <c r="N1191" s="1">
        <f>_xlfn.XLOOKUP(M1191,Mapping!P:P,Mapping!Q:Q)</f>
        <v>0</v>
      </c>
      <c r="Q1191" s="1" t="str">
        <f>_xlfn.XLOOKUP(M1191,Mapping!$K$1:$K$223,Mapping!$M$1:$M$223,"SLM")</f>
        <v>SLM</v>
      </c>
      <c r="T1191" t="s">
        <v>52</v>
      </c>
    </row>
    <row r="1192" spans="1:20" x14ac:dyDescent="0.3">
      <c r="A1192" s="1" t="str">
        <f>_xlfn.XLOOKUP(B1192,'Component ID-Name'!B:B,'Component ID-Name'!A:A,"")</f>
        <v/>
      </c>
      <c r="B1192" s="1" t="str">
        <f t="shared" si="18"/>
        <v>-</v>
      </c>
      <c r="C1192" s="1" t="e">
        <f>_xlfn.XLOOKUP(L1192,Mapping!$D$1:$D$11,Mapping!$A$1:$A$11)</f>
        <v>#N/A</v>
      </c>
      <c r="D1192" s="1" t="e">
        <f>_xlfn.XLOOKUP($L1192,Mapping!$D$1:$D$11,Mapping!$B$1:$B$11)</f>
        <v>#N/A</v>
      </c>
      <c r="E1192" s="1" t="e">
        <f>_xlfn.XLOOKUP($L1192,Mapping!$D$1:$D$11,Mapping!$C$1:$C$11)</f>
        <v>#N/A</v>
      </c>
      <c r="F1192" s="1" t="s">
        <v>51</v>
      </c>
      <c r="G1192" s="1">
        <f>_xlfn.XLOOKUP(M1192,Mapping!$S$1:$S$177,Mapping!$U$1:$U$177,"AUX")</f>
        <v>0</v>
      </c>
      <c r="J1192" s="1">
        <f>_xlfn.XLOOKUP(H1192,Mapping!$F$1:$F$350,Mapping!$G$1:$G$350)</f>
        <v>0</v>
      </c>
      <c r="N1192" s="1">
        <f>_xlfn.XLOOKUP(M1192,Mapping!P:P,Mapping!Q:Q)</f>
        <v>0</v>
      </c>
      <c r="Q1192" s="1" t="str">
        <f>_xlfn.XLOOKUP(M1192,Mapping!$K$1:$K$223,Mapping!$M$1:$M$223,"SLM")</f>
        <v>SLM</v>
      </c>
      <c r="T1192" t="s">
        <v>52</v>
      </c>
    </row>
    <row r="1193" spans="1:20" x14ac:dyDescent="0.3">
      <c r="A1193" s="1" t="str">
        <f>_xlfn.XLOOKUP(B1193,'Component ID-Name'!B:B,'Component ID-Name'!A:A,"")</f>
        <v/>
      </c>
      <c r="B1193" s="1" t="str">
        <f t="shared" si="18"/>
        <v>-</v>
      </c>
      <c r="C1193" s="1" t="e">
        <f>_xlfn.XLOOKUP(L1193,Mapping!$D$1:$D$11,Mapping!$A$1:$A$11)</f>
        <v>#N/A</v>
      </c>
      <c r="D1193" s="1" t="e">
        <f>_xlfn.XLOOKUP($L1193,Mapping!$D$1:$D$11,Mapping!$B$1:$B$11)</f>
        <v>#N/A</v>
      </c>
      <c r="E1193" s="1" t="e">
        <f>_xlfn.XLOOKUP($L1193,Mapping!$D$1:$D$11,Mapping!$C$1:$C$11)</f>
        <v>#N/A</v>
      </c>
      <c r="F1193" s="1" t="s">
        <v>51</v>
      </c>
      <c r="G1193" s="1">
        <f>_xlfn.XLOOKUP(M1193,Mapping!$S$1:$S$177,Mapping!$U$1:$U$177,"AUX")</f>
        <v>0</v>
      </c>
      <c r="J1193" s="1">
        <f>_xlfn.XLOOKUP(H1193,Mapping!$F$1:$F$350,Mapping!$G$1:$G$350)</f>
        <v>0</v>
      </c>
      <c r="N1193" s="1">
        <f>_xlfn.XLOOKUP(M1193,Mapping!P:P,Mapping!Q:Q)</f>
        <v>0</v>
      </c>
      <c r="Q1193" s="1" t="str">
        <f>_xlfn.XLOOKUP(M1193,Mapping!$K$1:$K$223,Mapping!$M$1:$M$223,"SLM")</f>
        <v>SLM</v>
      </c>
      <c r="T1193" t="s">
        <v>52</v>
      </c>
    </row>
    <row r="1194" spans="1:20" x14ac:dyDescent="0.3">
      <c r="A1194" s="1" t="str">
        <f>_xlfn.XLOOKUP(B1194,'Component ID-Name'!B:B,'Component ID-Name'!A:A,"")</f>
        <v/>
      </c>
      <c r="B1194" s="1" t="str">
        <f t="shared" si="18"/>
        <v>-</v>
      </c>
      <c r="C1194" s="1" t="e">
        <f>_xlfn.XLOOKUP(L1194,Mapping!$D$1:$D$11,Mapping!$A$1:$A$11)</f>
        <v>#N/A</v>
      </c>
      <c r="D1194" s="1" t="e">
        <f>_xlfn.XLOOKUP($L1194,Mapping!$D$1:$D$11,Mapping!$B$1:$B$11)</f>
        <v>#N/A</v>
      </c>
      <c r="E1194" s="1" t="e">
        <f>_xlfn.XLOOKUP($L1194,Mapping!$D$1:$D$11,Mapping!$C$1:$C$11)</f>
        <v>#N/A</v>
      </c>
      <c r="F1194" s="1" t="s">
        <v>51</v>
      </c>
      <c r="G1194" s="1">
        <f>_xlfn.XLOOKUP(M1194,Mapping!$S$1:$S$177,Mapping!$U$1:$U$177,"AUX")</f>
        <v>0</v>
      </c>
      <c r="I1194" s="19"/>
      <c r="J1194" s="1">
        <f>_xlfn.XLOOKUP(H1194,Mapping!$F$1:$F$350,Mapping!$G$1:$G$350)</f>
        <v>0</v>
      </c>
      <c r="L1194" s="19"/>
      <c r="N1194" s="1">
        <f>_xlfn.XLOOKUP(M1194,Mapping!P:P,Mapping!Q:Q)</f>
        <v>0</v>
      </c>
      <c r="Q1194" s="1" t="str">
        <f>_xlfn.XLOOKUP(M1194,Mapping!$K$1:$K$223,Mapping!$M$1:$M$223,"SLM")</f>
        <v>SLM</v>
      </c>
      <c r="T1194" t="s">
        <v>52</v>
      </c>
    </row>
    <row r="1195" spans="1:20" x14ac:dyDescent="0.3">
      <c r="A1195" s="1" t="str">
        <f>_xlfn.XLOOKUP(B1195,'Component ID-Name'!B:B,'Component ID-Name'!A:A,"")</f>
        <v/>
      </c>
      <c r="B1195" s="1" t="str">
        <f t="shared" si="18"/>
        <v>-</v>
      </c>
      <c r="C1195" s="1" t="e">
        <f>_xlfn.XLOOKUP(L1195,Mapping!$D$1:$D$11,Mapping!$A$1:$A$11)</f>
        <v>#N/A</v>
      </c>
      <c r="D1195" s="1" t="e">
        <f>_xlfn.XLOOKUP($L1195,Mapping!$D$1:$D$11,Mapping!$B$1:$B$11)</f>
        <v>#N/A</v>
      </c>
      <c r="E1195" s="1" t="e">
        <f>_xlfn.XLOOKUP($L1195,Mapping!$D$1:$D$11,Mapping!$C$1:$C$11)</f>
        <v>#N/A</v>
      </c>
      <c r="F1195" s="1" t="s">
        <v>51</v>
      </c>
      <c r="G1195" s="1">
        <f>_xlfn.XLOOKUP(M1195,Mapping!$S$1:$S$177,Mapping!$U$1:$U$177,"AUX")</f>
        <v>0</v>
      </c>
      <c r="I1195" s="19"/>
      <c r="J1195" s="1">
        <f>_xlfn.XLOOKUP(H1195,Mapping!$F$1:$F$350,Mapping!$G$1:$G$350)</f>
        <v>0</v>
      </c>
      <c r="N1195" s="1">
        <f>_xlfn.XLOOKUP(M1195,Mapping!P:P,Mapping!Q:Q)</f>
        <v>0</v>
      </c>
      <c r="Q1195" s="1" t="str">
        <f>_xlfn.XLOOKUP(M1195,Mapping!$K$1:$K$223,Mapping!$M$1:$M$223,"SLM")</f>
        <v>SLM</v>
      </c>
      <c r="T1195" t="s">
        <v>52</v>
      </c>
    </row>
    <row r="1196" spans="1:20" x14ac:dyDescent="0.3">
      <c r="A1196" s="1" t="str">
        <f>_xlfn.XLOOKUP(B1196,'Component ID-Name'!B:B,'Component ID-Name'!A:A,"")</f>
        <v/>
      </c>
      <c r="B1196" s="1" t="str">
        <f t="shared" si="18"/>
        <v>-</v>
      </c>
      <c r="C1196" s="1" t="e">
        <f>_xlfn.XLOOKUP(L1196,Mapping!$D$1:$D$11,Mapping!$A$1:$A$11)</f>
        <v>#N/A</v>
      </c>
      <c r="D1196" s="1" t="e">
        <f>_xlfn.XLOOKUP($L1196,Mapping!$D$1:$D$11,Mapping!$B$1:$B$11)</f>
        <v>#N/A</v>
      </c>
      <c r="E1196" s="1" t="e">
        <f>_xlfn.XLOOKUP($L1196,Mapping!$D$1:$D$11,Mapping!$C$1:$C$11)</f>
        <v>#N/A</v>
      </c>
      <c r="F1196" s="1" t="s">
        <v>51</v>
      </c>
      <c r="G1196" s="1">
        <f>_xlfn.XLOOKUP(M1196,Mapping!$S$1:$S$177,Mapping!$U$1:$U$177,"AUX")</f>
        <v>0</v>
      </c>
      <c r="J1196" s="1">
        <f>_xlfn.XLOOKUP(H1196,Mapping!$F$1:$F$350,Mapping!$G$1:$G$350)</f>
        <v>0</v>
      </c>
      <c r="N1196" s="1">
        <f>_xlfn.XLOOKUP(M1196,Mapping!P:P,Mapping!Q:Q)</f>
        <v>0</v>
      </c>
      <c r="Q1196" s="1" t="str">
        <f>_xlfn.XLOOKUP(M1196,Mapping!$K$1:$K$223,Mapping!$M$1:$M$223,"SLM")</f>
        <v>SLM</v>
      </c>
      <c r="T1196" t="s">
        <v>52</v>
      </c>
    </row>
    <row r="1197" spans="1:20" x14ac:dyDescent="0.3">
      <c r="A1197" s="1" t="str">
        <f>_xlfn.XLOOKUP(B1197,'Component ID-Name'!B:B,'Component ID-Name'!A:A,"")</f>
        <v/>
      </c>
      <c r="B1197" s="1" t="str">
        <f t="shared" si="18"/>
        <v>-</v>
      </c>
      <c r="C1197" s="1" t="e">
        <f>_xlfn.XLOOKUP(L1197,Mapping!$D$1:$D$11,Mapping!$A$1:$A$11)</f>
        <v>#N/A</v>
      </c>
      <c r="D1197" s="1" t="e">
        <f>_xlfn.XLOOKUP($L1197,Mapping!$D$1:$D$11,Mapping!$B$1:$B$11)</f>
        <v>#N/A</v>
      </c>
      <c r="E1197" s="1" t="e">
        <f>_xlfn.XLOOKUP($L1197,Mapping!$D$1:$D$11,Mapping!$C$1:$C$11)</f>
        <v>#N/A</v>
      </c>
      <c r="F1197" s="1" t="s">
        <v>51</v>
      </c>
      <c r="G1197" s="1">
        <f>_xlfn.XLOOKUP(M1197,Mapping!$S$1:$S$177,Mapping!$U$1:$U$177,"AUX")</f>
        <v>0</v>
      </c>
      <c r="J1197" s="1">
        <f>_xlfn.XLOOKUP(H1197,Mapping!$F$1:$F$350,Mapping!$G$1:$G$350)</f>
        <v>0</v>
      </c>
      <c r="N1197" s="1">
        <f>_xlfn.XLOOKUP(M1197,Mapping!P:P,Mapping!Q:Q)</f>
        <v>0</v>
      </c>
      <c r="Q1197" s="1" t="str">
        <f>_xlfn.XLOOKUP(M1197,Mapping!$K$1:$K$223,Mapping!$M$1:$M$223,"SLM")</f>
        <v>SLM</v>
      </c>
      <c r="T1197" t="s">
        <v>52</v>
      </c>
    </row>
    <row r="1198" spans="1:20" x14ac:dyDescent="0.3">
      <c r="A1198" s="1" t="str">
        <f>_xlfn.XLOOKUP(B1198,'Component ID-Name'!B:B,'Component ID-Name'!A:A,"")</f>
        <v/>
      </c>
      <c r="B1198" s="1" t="str">
        <f t="shared" si="18"/>
        <v>-</v>
      </c>
      <c r="C1198" s="1" t="e">
        <f>_xlfn.XLOOKUP(L1198,Mapping!$D$1:$D$11,Mapping!$A$1:$A$11)</f>
        <v>#N/A</v>
      </c>
      <c r="D1198" s="1" t="e">
        <f>_xlfn.XLOOKUP($L1198,Mapping!$D$1:$D$11,Mapping!$B$1:$B$11)</f>
        <v>#N/A</v>
      </c>
      <c r="E1198" s="1" t="e">
        <f>_xlfn.XLOOKUP($L1198,Mapping!$D$1:$D$11,Mapping!$C$1:$C$11)</f>
        <v>#N/A</v>
      </c>
      <c r="F1198" s="1" t="s">
        <v>51</v>
      </c>
      <c r="G1198" s="1">
        <f>_xlfn.XLOOKUP(M1198,Mapping!$S$1:$S$177,Mapping!$U$1:$U$177,"AUX")</f>
        <v>0</v>
      </c>
      <c r="J1198" s="1">
        <f>_xlfn.XLOOKUP(H1198,Mapping!$F$1:$F$350,Mapping!$G$1:$G$350)</f>
        <v>0</v>
      </c>
      <c r="N1198" s="1">
        <f>_xlfn.XLOOKUP(M1198,Mapping!P:P,Mapping!Q:Q)</f>
        <v>0</v>
      </c>
      <c r="Q1198" s="1" t="str">
        <f>_xlfn.XLOOKUP(M1198,Mapping!$K$1:$K$223,Mapping!$M$1:$M$223,"SLM")</f>
        <v>SLM</v>
      </c>
      <c r="T1198" t="s">
        <v>52</v>
      </c>
    </row>
    <row r="1199" spans="1:20" x14ac:dyDescent="0.3">
      <c r="A1199" s="1" t="str">
        <f>_xlfn.XLOOKUP(B1199,'Component ID-Name'!B:B,'Component ID-Name'!A:A,"")</f>
        <v/>
      </c>
      <c r="B1199" s="1" t="str">
        <f t="shared" si="18"/>
        <v>-</v>
      </c>
      <c r="C1199" s="1" t="e">
        <f>_xlfn.XLOOKUP(L1199,Mapping!$D$1:$D$11,Mapping!$A$1:$A$11)</f>
        <v>#N/A</v>
      </c>
      <c r="D1199" s="1" t="e">
        <f>_xlfn.XLOOKUP($L1199,Mapping!$D$1:$D$11,Mapping!$B$1:$B$11)</f>
        <v>#N/A</v>
      </c>
      <c r="E1199" s="1" t="e">
        <f>_xlfn.XLOOKUP($L1199,Mapping!$D$1:$D$11,Mapping!$C$1:$C$11)</f>
        <v>#N/A</v>
      </c>
      <c r="F1199" s="1" t="s">
        <v>51</v>
      </c>
      <c r="G1199" s="1">
        <f>_xlfn.XLOOKUP(M1199,Mapping!$S$1:$S$177,Mapping!$U$1:$U$177,"AUX")</f>
        <v>0</v>
      </c>
      <c r="J1199" s="1">
        <f>_xlfn.XLOOKUP(H1199,Mapping!$F$1:$F$350,Mapping!$G$1:$G$350)</f>
        <v>0</v>
      </c>
      <c r="N1199" s="1">
        <f>_xlfn.XLOOKUP(M1199,Mapping!P:P,Mapping!Q:Q)</f>
        <v>0</v>
      </c>
      <c r="Q1199" s="1" t="str">
        <f>_xlfn.XLOOKUP(M1199,Mapping!$K$1:$K$223,Mapping!$M$1:$M$223,"SLM")</f>
        <v>SLM</v>
      </c>
      <c r="T1199" t="s">
        <v>52</v>
      </c>
    </row>
    <row r="1200" spans="1:20" x14ac:dyDescent="0.3">
      <c r="A1200" s="1" t="str">
        <f>_xlfn.XLOOKUP(B1200,'Component ID-Name'!B:B,'Component ID-Name'!A:A,"")</f>
        <v/>
      </c>
      <c r="B1200" s="1" t="str">
        <f t="shared" si="18"/>
        <v>-</v>
      </c>
      <c r="C1200" s="1" t="e">
        <f>_xlfn.XLOOKUP(L1200,Mapping!$D$1:$D$11,Mapping!$A$1:$A$11)</f>
        <v>#N/A</v>
      </c>
      <c r="D1200" s="1" t="e">
        <f>_xlfn.XLOOKUP($L1200,Mapping!$D$1:$D$11,Mapping!$B$1:$B$11)</f>
        <v>#N/A</v>
      </c>
      <c r="E1200" s="1" t="e">
        <f>_xlfn.XLOOKUP($L1200,Mapping!$D$1:$D$11,Mapping!$C$1:$C$11)</f>
        <v>#N/A</v>
      </c>
      <c r="F1200" s="1" t="s">
        <v>51</v>
      </c>
      <c r="G1200" s="1">
        <f>_xlfn.XLOOKUP(M1200,Mapping!$S$1:$S$177,Mapping!$U$1:$U$177,"AUX")</f>
        <v>0</v>
      </c>
      <c r="J1200" s="1">
        <f>_xlfn.XLOOKUP(H1200,Mapping!$F$1:$F$350,Mapping!$G$1:$G$350)</f>
        <v>0</v>
      </c>
      <c r="L1200" s="19"/>
      <c r="N1200" s="1">
        <f>_xlfn.XLOOKUP(M1200,Mapping!P:P,Mapping!Q:Q)</f>
        <v>0</v>
      </c>
      <c r="Q1200" s="1" t="str">
        <f>_xlfn.XLOOKUP(M1200,Mapping!$K$1:$K$223,Mapping!$M$1:$M$223,"SLM")</f>
        <v>SLM</v>
      </c>
      <c r="T1200" t="s">
        <v>52</v>
      </c>
    </row>
    <row r="1201" spans="1:20" x14ac:dyDescent="0.3">
      <c r="A1201" s="1" t="str">
        <f>_xlfn.XLOOKUP(B1201,'Component ID-Name'!B:B,'Component ID-Name'!A:A,"")</f>
        <v/>
      </c>
      <c r="B1201" s="1" t="str">
        <f t="shared" si="18"/>
        <v>-</v>
      </c>
      <c r="C1201" s="1" t="e">
        <f>_xlfn.XLOOKUP(L1201,Mapping!$D$1:$D$11,Mapping!$A$1:$A$11)</f>
        <v>#N/A</v>
      </c>
      <c r="D1201" s="1" t="e">
        <f>_xlfn.XLOOKUP($L1201,Mapping!$D$1:$D$11,Mapping!$B$1:$B$11)</f>
        <v>#N/A</v>
      </c>
      <c r="E1201" s="1" t="e">
        <f>_xlfn.XLOOKUP($L1201,Mapping!$D$1:$D$11,Mapping!$C$1:$C$11)</f>
        <v>#N/A</v>
      </c>
      <c r="F1201" s="1" t="s">
        <v>51</v>
      </c>
      <c r="G1201" s="1">
        <f>_xlfn.XLOOKUP(M1201,Mapping!$S$1:$S$177,Mapping!$U$1:$U$177,"AUX")</f>
        <v>0</v>
      </c>
      <c r="J1201" s="1">
        <f>_xlfn.XLOOKUP(H1201,Mapping!$F$1:$F$350,Mapping!$G$1:$G$350)</f>
        <v>0</v>
      </c>
      <c r="N1201" s="1">
        <f>_xlfn.XLOOKUP(M1201,Mapping!P:P,Mapping!Q:Q)</f>
        <v>0</v>
      </c>
      <c r="Q1201" s="1" t="str">
        <f>_xlfn.XLOOKUP(M1201,Mapping!$K$1:$K$223,Mapping!$M$1:$M$223,"SLM")</f>
        <v>SLM</v>
      </c>
      <c r="T1201" t="s">
        <v>52</v>
      </c>
    </row>
    <row r="1202" spans="1:20" x14ac:dyDescent="0.3">
      <c r="A1202" s="1" t="str">
        <f>_xlfn.XLOOKUP(B1202,'Component ID-Name'!B:B,'Component ID-Name'!A:A,"")</f>
        <v/>
      </c>
      <c r="B1202" s="1" t="str">
        <f t="shared" si="18"/>
        <v>-</v>
      </c>
      <c r="C1202" s="1" t="e">
        <f>_xlfn.XLOOKUP(L1202,Mapping!$D$1:$D$11,Mapping!$A$1:$A$11)</f>
        <v>#N/A</v>
      </c>
      <c r="D1202" s="1" t="e">
        <f>_xlfn.XLOOKUP($L1202,Mapping!$D$1:$D$11,Mapping!$B$1:$B$11)</f>
        <v>#N/A</v>
      </c>
      <c r="E1202" s="1" t="e">
        <f>_xlfn.XLOOKUP($L1202,Mapping!$D$1:$D$11,Mapping!$C$1:$C$11)</f>
        <v>#N/A</v>
      </c>
      <c r="F1202" s="1" t="s">
        <v>51</v>
      </c>
      <c r="G1202" s="1">
        <f>_xlfn.XLOOKUP(M1202,Mapping!$S$1:$S$177,Mapping!$U$1:$U$177,"AUX")</f>
        <v>0</v>
      </c>
      <c r="J1202" s="1">
        <f>_xlfn.XLOOKUP(H1202,Mapping!$F$1:$F$350,Mapping!$G$1:$G$350)</f>
        <v>0</v>
      </c>
      <c r="N1202" s="1">
        <f>_xlfn.XLOOKUP(M1202,Mapping!P:P,Mapping!Q:Q)</f>
        <v>0</v>
      </c>
      <c r="Q1202" s="1" t="str">
        <f>_xlfn.XLOOKUP(M1202,Mapping!$K$1:$K$223,Mapping!$M$1:$M$223,"SLM")</f>
        <v>SLM</v>
      </c>
      <c r="T1202" t="s">
        <v>52</v>
      </c>
    </row>
    <row r="1203" spans="1:20" x14ac:dyDescent="0.3">
      <c r="A1203" s="1" t="str">
        <f>_xlfn.XLOOKUP(B1203,'Component ID-Name'!B:B,'Component ID-Name'!A:A,"")</f>
        <v/>
      </c>
      <c r="B1203" s="1" t="str">
        <f t="shared" si="18"/>
        <v>-</v>
      </c>
      <c r="C1203" s="1" t="e">
        <f>_xlfn.XLOOKUP(L1203,Mapping!$D$1:$D$11,Mapping!$A$1:$A$11)</f>
        <v>#N/A</v>
      </c>
      <c r="D1203" s="1" t="e">
        <f>_xlfn.XLOOKUP($L1203,Mapping!$D$1:$D$11,Mapping!$B$1:$B$11)</f>
        <v>#N/A</v>
      </c>
      <c r="E1203" s="1" t="e">
        <f>_xlfn.XLOOKUP($L1203,Mapping!$D$1:$D$11,Mapping!$C$1:$C$11)</f>
        <v>#N/A</v>
      </c>
      <c r="F1203" s="1" t="s">
        <v>51</v>
      </c>
      <c r="G1203" s="1">
        <f>_xlfn.XLOOKUP(M1203,Mapping!$S$1:$S$177,Mapping!$U$1:$U$177,"AUX")</f>
        <v>0</v>
      </c>
      <c r="J1203" s="1">
        <f>_xlfn.XLOOKUP(H1203,Mapping!$F$1:$F$350,Mapping!$G$1:$G$350)</f>
        <v>0</v>
      </c>
      <c r="N1203" s="1">
        <f>_xlfn.XLOOKUP(M1203,Mapping!P:P,Mapping!Q:Q)</f>
        <v>0</v>
      </c>
      <c r="Q1203" s="1" t="str">
        <f>_xlfn.XLOOKUP(M1203,Mapping!$K$1:$K$223,Mapping!$M$1:$M$223,"SLM")</f>
        <v>SLM</v>
      </c>
      <c r="T1203" t="s">
        <v>52</v>
      </c>
    </row>
    <row r="1204" spans="1:20" x14ac:dyDescent="0.3">
      <c r="A1204" s="1" t="str">
        <f>_xlfn.XLOOKUP(B1204,'Component ID-Name'!B:B,'Component ID-Name'!A:A,"")</f>
        <v/>
      </c>
      <c r="B1204" s="1" t="str">
        <f t="shared" si="18"/>
        <v>-</v>
      </c>
      <c r="C1204" s="1" t="e">
        <f>_xlfn.XLOOKUP(L1204,Mapping!$D$1:$D$11,Mapping!$A$1:$A$11)</f>
        <v>#N/A</v>
      </c>
      <c r="D1204" s="1" t="e">
        <f>_xlfn.XLOOKUP($L1204,Mapping!$D$1:$D$11,Mapping!$B$1:$B$11)</f>
        <v>#N/A</v>
      </c>
      <c r="E1204" s="1" t="e">
        <f>_xlfn.XLOOKUP($L1204,Mapping!$D$1:$D$11,Mapping!$C$1:$C$11)</f>
        <v>#N/A</v>
      </c>
      <c r="F1204" s="1" t="s">
        <v>51</v>
      </c>
      <c r="G1204" s="1">
        <f>_xlfn.XLOOKUP(M1204,Mapping!$S$1:$S$177,Mapping!$U$1:$U$177,"AUX")</f>
        <v>0</v>
      </c>
      <c r="J1204" s="1">
        <f>_xlfn.XLOOKUP(H1204,Mapping!$F$1:$F$350,Mapping!$G$1:$G$350)</f>
        <v>0</v>
      </c>
      <c r="N1204" s="1">
        <f>_xlfn.XLOOKUP(M1204,Mapping!P:P,Mapping!Q:Q)</f>
        <v>0</v>
      </c>
      <c r="Q1204" s="1" t="str">
        <f>_xlfn.XLOOKUP(M1204,Mapping!$K$1:$K$223,Mapping!$M$1:$M$223,"SLM")</f>
        <v>SLM</v>
      </c>
      <c r="T1204" t="s">
        <v>52</v>
      </c>
    </row>
    <row r="1205" spans="1:20" x14ac:dyDescent="0.3">
      <c r="A1205" s="1" t="str">
        <f>_xlfn.XLOOKUP(B1205,'Component ID-Name'!B:B,'Component ID-Name'!A:A,"")</f>
        <v/>
      </c>
      <c r="B1205" s="1" t="str">
        <f t="shared" si="18"/>
        <v>-</v>
      </c>
      <c r="C1205" s="1" t="e">
        <f>_xlfn.XLOOKUP(L1205,Mapping!$D$1:$D$11,Mapping!$A$1:$A$11)</f>
        <v>#N/A</v>
      </c>
      <c r="D1205" s="1" t="e">
        <f>_xlfn.XLOOKUP($L1205,Mapping!$D$1:$D$11,Mapping!$B$1:$B$11)</f>
        <v>#N/A</v>
      </c>
      <c r="E1205" s="1" t="e">
        <f>_xlfn.XLOOKUP($L1205,Mapping!$D$1:$D$11,Mapping!$C$1:$C$11)</f>
        <v>#N/A</v>
      </c>
      <c r="F1205" s="1" t="s">
        <v>51</v>
      </c>
      <c r="G1205" s="1">
        <f>_xlfn.XLOOKUP(M1205,Mapping!$S$1:$S$177,Mapping!$U$1:$U$177,"AUX")</f>
        <v>0</v>
      </c>
      <c r="I1205" s="19"/>
      <c r="J1205" s="1">
        <f>_xlfn.XLOOKUP(H1205,Mapping!$F$1:$F$350,Mapping!$G$1:$G$350)</f>
        <v>0</v>
      </c>
      <c r="N1205" s="1">
        <f>_xlfn.XLOOKUP(M1205,Mapping!P:P,Mapping!Q:Q)</f>
        <v>0</v>
      </c>
      <c r="Q1205" s="1" t="str">
        <f>_xlfn.XLOOKUP(M1205,Mapping!$K$1:$K$223,Mapping!$M$1:$M$223,"SLM")</f>
        <v>SLM</v>
      </c>
      <c r="T1205" t="s">
        <v>52</v>
      </c>
    </row>
    <row r="1206" spans="1:20" x14ac:dyDescent="0.3">
      <c r="A1206" s="1" t="str">
        <f>_xlfn.XLOOKUP(B1206,'Component ID-Name'!B:B,'Component ID-Name'!A:A,"")</f>
        <v/>
      </c>
      <c r="B1206" s="1" t="str">
        <f t="shared" si="18"/>
        <v>-</v>
      </c>
      <c r="C1206" s="1" t="e">
        <f>_xlfn.XLOOKUP(L1206,Mapping!$D$1:$D$11,Mapping!$A$1:$A$11)</f>
        <v>#N/A</v>
      </c>
      <c r="D1206" s="1" t="e">
        <f>_xlfn.XLOOKUP($L1206,Mapping!$D$1:$D$11,Mapping!$B$1:$B$11)</f>
        <v>#N/A</v>
      </c>
      <c r="E1206" s="1" t="e">
        <f>_xlfn.XLOOKUP($L1206,Mapping!$D$1:$D$11,Mapping!$C$1:$C$11)</f>
        <v>#N/A</v>
      </c>
      <c r="F1206" s="1" t="s">
        <v>51</v>
      </c>
      <c r="G1206" s="1">
        <f>_xlfn.XLOOKUP(M1206,Mapping!$S$1:$S$177,Mapping!$U$1:$U$177,"AUX")</f>
        <v>0</v>
      </c>
      <c r="J1206" s="1">
        <f>_xlfn.XLOOKUP(H1206,Mapping!$F$1:$F$350,Mapping!$G$1:$G$350)</f>
        <v>0</v>
      </c>
      <c r="N1206" s="1">
        <f>_xlfn.XLOOKUP(M1206,Mapping!P:P,Mapping!Q:Q)</f>
        <v>0</v>
      </c>
      <c r="Q1206" s="1" t="str">
        <f>_xlfn.XLOOKUP(M1206,Mapping!$K$1:$K$223,Mapping!$M$1:$M$223,"SLM")</f>
        <v>SLM</v>
      </c>
      <c r="T1206" t="s">
        <v>52</v>
      </c>
    </row>
    <row r="1207" spans="1:20" x14ac:dyDescent="0.3">
      <c r="A1207" s="1" t="str">
        <f>_xlfn.XLOOKUP(B1207,'Component ID-Name'!B:B,'Component ID-Name'!A:A,"")</f>
        <v/>
      </c>
      <c r="B1207" s="1" t="str">
        <f t="shared" si="18"/>
        <v>-</v>
      </c>
      <c r="C1207" s="1" t="e">
        <f>_xlfn.XLOOKUP(L1207,Mapping!$D$1:$D$11,Mapping!$A$1:$A$11)</f>
        <v>#N/A</v>
      </c>
      <c r="D1207" s="1" t="e">
        <f>_xlfn.XLOOKUP($L1207,Mapping!$D$1:$D$11,Mapping!$B$1:$B$11)</f>
        <v>#N/A</v>
      </c>
      <c r="E1207" s="1" t="e">
        <f>_xlfn.XLOOKUP($L1207,Mapping!$D$1:$D$11,Mapping!$C$1:$C$11)</f>
        <v>#N/A</v>
      </c>
      <c r="F1207" s="1" t="s">
        <v>51</v>
      </c>
      <c r="G1207" s="1">
        <f>_xlfn.XLOOKUP(M1207,Mapping!$S$1:$S$177,Mapping!$U$1:$U$177,"AUX")</f>
        <v>0</v>
      </c>
      <c r="J1207" s="1">
        <f>_xlfn.XLOOKUP(H1207,Mapping!$F$1:$F$350,Mapping!$G$1:$G$350)</f>
        <v>0</v>
      </c>
      <c r="N1207" s="1">
        <f>_xlfn.XLOOKUP(M1207,Mapping!P:P,Mapping!Q:Q)</f>
        <v>0</v>
      </c>
      <c r="Q1207" s="1" t="str">
        <f>_xlfn.XLOOKUP(M1207,Mapping!$K$1:$K$223,Mapping!$M$1:$M$223,"SLM")</f>
        <v>SLM</v>
      </c>
      <c r="T1207" t="s">
        <v>52</v>
      </c>
    </row>
    <row r="1208" spans="1:20" x14ac:dyDescent="0.3">
      <c r="A1208" s="1" t="str">
        <f>_xlfn.XLOOKUP(B1208,'Component ID-Name'!B:B,'Component ID-Name'!A:A,"")</f>
        <v/>
      </c>
      <c r="B1208" s="1" t="str">
        <f t="shared" si="18"/>
        <v>-</v>
      </c>
      <c r="C1208" s="1" t="e">
        <f>_xlfn.XLOOKUP(L1208,Mapping!$D$1:$D$11,Mapping!$A$1:$A$11)</f>
        <v>#N/A</v>
      </c>
      <c r="D1208" s="1" t="e">
        <f>_xlfn.XLOOKUP($L1208,Mapping!$D$1:$D$11,Mapping!$B$1:$B$11)</f>
        <v>#N/A</v>
      </c>
      <c r="E1208" s="1" t="e">
        <f>_xlfn.XLOOKUP($L1208,Mapping!$D$1:$D$11,Mapping!$C$1:$C$11)</f>
        <v>#N/A</v>
      </c>
      <c r="F1208" s="1" t="s">
        <v>51</v>
      </c>
      <c r="G1208" s="1">
        <f>_xlfn.XLOOKUP(M1208,Mapping!$S$1:$S$177,Mapping!$U$1:$U$177,"AUX")</f>
        <v>0</v>
      </c>
      <c r="J1208" s="1">
        <f>_xlfn.XLOOKUP(H1208,Mapping!$F$1:$F$350,Mapping!$G$1:$G$350)</f>
        <v>0</v>
      </c>
      <c r="L1208" s="19"/>
      <c r="N1208" s="1">
        <f>_xlfn.XLOOKUP(M1208,Mapping!P:P,Mapping!Q:Q)</f>
        <v>0</v>
      </c>
      <c r="Q1208" s="1" t="str">
        <f>_xlfn.XLOOKUP(M1208,Mapping!$K$1:$K$223,Mapping!$M$1:$M$223,"SLM")</f>
        <v>SLM</v>
      </c>
      <c r="T1208" t="s">
        <v>52</v>
      </c>
    </row>
    <row r="1209" spans="1:20" x14ac:dyDescent="0.3">
      <c r="A1209" s="1" t="str">
        <f>_xlfn.XLOOKUP(B1209,'Component ID-Name'!B:B,'Component ID-Name'!A:A,"")</f>
        <v/>
      </c>
      <c r="B1209" s="1" t="str">
        <f t="shared" si="18"/>
        <v>-</v>
      </c>
      <c r="C1209" s="1" t="e">
        <f>_xlfn.XLOOKUP(L1209,Mapping!$D$1:$D$11,Mapping!$A$1:$A$11)</f>
        <v>#N/A</v>
      </c>
      <c r="D1209" s="1" t="e">
        <f>_xlfn.XLOOKUP($L1209,Mapping!$D$1:$D$11,Mapping!$B$1:$B$11)</f>
        <v>#N/A</v>
      </c>
      <c r="E1209" s="1" t="e">
        <f>_xlfn.XLOOKUP($L1209,Mapping!$D$1:$D$11,Mapping!$C$1:$C$11)</f>
        <v>#N/A</v>
      </c>
      <c r="F1209" s="1" t="s">
        <v>51</v>
      </c>
      <c r="G1209" s="1">
        <f>_xlfn.XLOOKUP(M1209,Mapping!$S$1:$S$177,Mapping!$U$1:$U$177,"AUX")</f>
        <v>0</v>
      </c>
      <c r="J1209" s="1">
        <f>_xlfn.XLOOKUP(H1209,Mapping!$F$1:$F$350,Mapping!$G$1:$G$350)</f>
        <v>0</v>
      </c>
      <c r="N1209" s="1">
        <f>_xlfn.XLOOKUP(M1209,Mapping!P:P,Mapping!Q:Q)</f>
        <v>0</v>
      </c>
      <c r="Q1209" s="1" t="str">
        <f>_xlfn.XLOOKUP(M1209,Mapping!$K$1:$K$223,Mapping!$M$1:$M$223,"SLM")</f>
        <v>SLM</v>
      </c>
      <c r="T1209" t="s">
        <v>52</v>
      </c>
    </row>
    <row r="1210" spans="1:20" x14ac:dyDescent="0.3">
      <c r="A1210" s="1" t="str">
        <f>_xlfn.XLOOKUP(B1210,'Component ID-Name'!B:B,'Component ID-Name'!A:A,"")</f>
        <v/>
      </c>
      <c r="B1210" s="1" t="str">
        <f t="shared" si="18"/>
        <v>-</v>
      </c>
      <c r="C1210" s="1" t="e">
        <f>_xlfn.XLOOKUP(L1210,Mapping!$D$1:$D$11,Mapping!$A$1:$A$11)</f>
        <v>#N/A</v>
      </c>
      <c r="D1210" s="1" t="e">
        <f>_xlfn.XLOOKUP($L1210,Mapping!$D$1:$D$11,Mapping!$B$1:$B$11)</f>
        <v>#N/A</v>
      </c>
      <c r="E1210" s="1" t="e">
        <f>_xlfn.XLOOKUP($L1210,Mapping!$D$1:$D$11,Mapping!$C$1:$C$11)</f>
        <v>#N/A</v>
      </c>
      <c r="F1210" s="1" t="s">
        <v>51</v>
      </c>
      <c r="G1210" s="1">
        <f>_xlfn.XLOOKUP(M1210,Mapping!$S$1:$S$177,Mapping!$U$1:$U$177,"AUX")</f>
        <v>0</v>
      </c>
      <c r="J1210" s="1">
        <f>_xlfn.XLOOKUP(H1210,Mapping!$F$1:$F$350,Mapping!$G$1:$G$350)</f>
        <v>0</v>
      </c>
      <c r="N1210" s="1">
        <f>_xlfn.XLOOKUP(M1210,Mapping!P:P,Mapping!Q:Q)</f>
        <v>0</v>
      </c>
      <c r="Q1210" s="1" t="str">
        <f>_xlfn.XLOOKUP(M1210,Mapping!$K$1:$K$223,Mapping!$M$1:$M$223,"SLM")</f>
        <v>SLM</v>
      </c>
      <c r="T1210" t="s">
        <v>52</v>
      </c>
    </row>
    <row r="1211" spans="1:20" x14ac:dyDescent="0.3">
      <c r="A1211" s="1" t="str">
        <f>_xlfn.XLOOKUP(B1211,'Component ID-Name'!B:B,'Component ID-Name'!A:A,"")</f>
        <v/>
      </c>
      <c r="B1211" s="1" t="str">
        <f t="shared" si="18"/>
        <v>-</v>
      </c>
      <c r="C1211" s="1" t="e">
        <f>_xlfn.XLOOKUP(L1211,Mapping!$D$1:$D$11,Mapping!$A$1:$A$11)</f>
        <v>#N/A</v>
      </c>
      <c r="D1211" s="1" t="e">
        <f>_xlfn.XLOOKUP($L1211,Mapping!$D$1:$D$11,Mapping!$B$1:$B$11)</f>
        <v>#N/A</v>
      </c>
      <c r="E1211" s="1" t="e">
        <f>_xlfn.XLOOKUP($L1211,Mapping!$D$1:$D$11,Mapping!$C$1:$C$11)</f>
        <v>#N/A</v>
      </c>
      <c r="F1211" s="1" t="s">
        <v>51</v>
      </c>
      <c r="G1211" s="1">
        <f>_xlfn.XLOOKUP(M1211,Mapping!$S$1:$S$177,Mapping!$U$1:$U$177,"AUX")</f>
        <v>0</v>
      </c>
      <c r="J1211" s="1">
        <f>_xlfn.XLOOKUP(H1211,Mapping!$F$1:$F$350,Mapping!$G$1:$G$350)</f>
        <v>0</v>
      </c>
      <c r="L1211" s="19"/>
      <c r="N1211" s="1">
        <f>_xlfn.XLOOKUP(M1211,Mapping!P:P,Mapping!Q:Q)</f>
        <v>0</v>
      </c>
      <c r="Q1211" s="1" t="str">
        <f>_xlfn.XLOOKUP(M1211,Mapping!$K$1:$K$223,Mapping!$M$1:$M$223,"SLM")</f>
        <v>SLM</v>
      </c>
      <c r="T1211" t="s">
        <v>52</v>
      </c>
    </row>
    <row r="1212" spans="1:20" x14ac:dyDescent="0.3">
      <c r="A1212" s="1" t="str">
        <f>_xlfn.XLOOKUP(B1212,'Component ID-Name'!B:B,'Component ID-Name'!A:A,"")</f>
        <v/>
      </c>
      <c r="B1212" s="1" t="str">
        <f t="shared" si="18"/>
        <v>-</v>
      </c>
      <c r="C1212" s="1" t="e">
        <f>_xlfn.XLOOKUP(L1212,Mapping!$D$1:$D$11,Mapping!$A$1:$A$11)</f>
        <v>#N/A</v>
      </c>
      <c r="D1212" s="1" t="e">
        <f>_xlfn.XLOOKUP($L1212,Mapping!$D$1:$D$11,Mapping!$B$1:$B$11)</f>
        <v>#N/A</v>
      </c>
      <c r="E1212" s="1" t="e">
        <f>_xlfn.XLOOKUP($L1212,Mapping!$D$1:$D$11,Mapping!$C$1:$C$11)</f>
        <v>#N/A</v>
      </c>
      <c r="F1212" s="1" t="s">
        <v>51</v>
      </c>
      <c r="G1212" s="1">
        <f>_xlfn.XLOOKUP(M1212,Mapping!$S$1:$S$177,Mapping!$U$1:$U$177,"AUX")</f>
        <v>0</v>
      </c>
      <c r="J1212" s="1">
        <f>_xlfn.XLOOKUP(H1212,Mapping!$F$1:$F$350,Mapping!$G$1:$G$350)</f>
        <v>0</v>
      </c>
      <c r="N1212" s="1">
        <f>_xlfn.XLOOKUP(M1212,Mapping!P:P,Mapping!Q:Q)</f>
        <v>0</v>
      </c>
      <c r="Q1212" s="1" t="str">
        <f>_xlfn.XLOOKUP(M1212,Mapping!$K$1:$K$223,Mapping!$M$1:$M$223,"SLM")</f>
        <v>SLM</v>
      </c>
      <c r="T1212" t="s">
        <v>52</v>
      </c>
    </row>
    <row r="1213" spans="1:20" x14ac:dyDescent="0.3">
      <c r="A1213" s="1" t="str">
        <f>_xlfn.XLOOKUP(B1213,'Component ID-Name'!B:B,'Component ID-Name'!A:A,"")</f>
        <v/>
      </c>
      <c r="B1213" s="1" t="str">
        <f t="shared" si="18"/>
        <v>-</v>
      </c>
      <c r="C1213" s="1" t="e">
        <f>_xlfn.XLOOKUP(L1213,Mapping!$D$1:$D$11,Mapping!$A$1:$A$11)</f>
        <v>#N/A</v>
      </c>
      <c r="D1213" s="1" t="e">
        <f>_xlfn.XLOOKUP($L1213,Mapping!$D$1:$D$11,Mapping!$B$1:$B$11)</f>
        <v>#N/A</v>
      </c>
      <c r="E1213" s="1" t="e">
        <f>_xlfn.XLOOKUP($L1213,Mapping!$D$1:$D$11,Mapping!$C$1:$C$11)</f>
        <v>#N/A</v>
      </c>
      <c r="F1213" s="1" t="s">
        <v>51</v>
      </c>
      <c r="G1213" s="1">
        <f>_xlfn.XLOOKUP(M1213,Mapping!$S$1:$S$177,Mapping!$U$1:$U$177,"AUX")</f>
        <v>0</v>
      </c>
      <c r="J1213" s="1">
        <f>_xlfn.XLOOKUP(H1213,Mapping!$F$1:$F$350,Mapping!$G$1:$G$350)</f>
        <v>0</v>
      </c>
      <c r="N1213" s="1">
        <f>_xlfn.XLOOKUP(M1213,Mapping!P:P,Mapping!Q:Q)</f>
        <v>0</v>
      </c>
      <c r="Q1213" s="1" t="str">
        <f>_xlfn.XLOOKUP(M1213,Mapping!$K$1:$K$223,Mapping!$M$1:$M$223,"SLM")</f>
        <v>SLM</v>
      </c>
      <c r="T1213" t="s">
        <v>52</v>
      </c>
    </row>
    <row r="1214" spans="1:20" x14ac:dyDescent="0.3">
      <c r="A1214" s="1" t="str">
        <f>_xlfn.XLOOKUP(B1214,'Component ID-Name'!B:B,'Component ID-Name'!A:A,"")</f>
        <v/>
      </c>
      <c r="B1214" s="1" t="str">
        <f t="shared" si="18"/>
        <v>-</v>
      </c>
      <c r="C1214" s="1" t="e">
        <f>_xlfn.XLOOKUP(L1214,Mapping!$D$1:$D$11,Mapping!$A$1:$A$11)</f>
        <v>#N/A</v>
      </c>
      <c r="D1214" s="1" t="e">
        <f>_xlfn.XLOOKUP($L1214,Mapping!$D$1:$D$11,Mapping!$B$1:$B$11)</f>
        <v>#N/A</v>
      </c>
      <c r="E1214" s="1" t="e">
        <f>_xlfn.XLOOKUP($L1214,Mapping!$D$1:$D$11,Mapping!$C$1:$C$11)</f>
        <v>#N/A</v>
      </c>
      <c r="F1214" s="1" t="s">
        <v>51</v>
      </c>
      <c r="G1214" s="1">
        <f>_xlfn.XLOOKUP(M1214,Mapping!$S$1:$S$177,Mapping!$U$1:$U$177,"AUX")</f>
        <v>0</v>
      </c>
      <c r="J1214" s="1">
        <f>_xlfn.XLOOKUP(H1214,Mapping!$F$1:$F$350,Mapping!$G$1:$G$350)</f>
        <v>0</v>
      </c>
      <c r="N1214" s="1">
        <f>_xlfn.XLOOKUP(M1214,Mapping!P:P,Mapping!Q:Q)</f>
        <v>0</v>
      </c>
      <c r="Q1214" s="1" t="str">
        <f>_xlfn.XLOOKUP(M1214,Mapping!$K$1:$K$223,Mapping!$M$1:$M$223,"SLM")</f>
        <v>SLM</v>
      </c>
      <c r="T1214" t="s">
        <v>52</v>
      </c>
    </row>
    <row r="1215" spans="1:20" x14ac:dyDescent="0.3">
      <c r="A1215" s="1" t="str">
        <f>_xlfn.XLOOKUP(B1215,'Component ID-Name'!B:B,'Component ID-Name'!A:A,"")</f>
        <v/>
      </c>
      <c r="B1215" s="1" t="str">
        <f t="shared" si="18"/>
        <v>-</v>
      </c>
      <c r="C1215" s="1" t="e">
        <f>_xlfn.XLOOKUP(L1215,Mapping!$D$1:$D$11,Mapping!$A$1:$A$11)</f>
        <v>#N/A</v>
      </c>
      <c r="D1215" s="1" t="e">
        <f>_xlfn.XLOOKUP($L1215,Mapping!$D$1:$D$11,Mapping!$B$1:$B$11)</f>
        <v>#N/A</v>
      </c>
      <c r="E1215" s="1" t="e">
        <f>_xlfn.XLOOKUP($L1215,Mapping!$D$1:$D$11,Mapping!$C$1:$C$11)</f>
        <v>#N/A</v>
      </c>
      <c r="F1215" s="1" t="s">
        <v>51</v>
      </c>
      <c r="G1215" s="1">
        <f>_xlfn.XLOOKUP(M1215,Mapping!$S$1:$S$177,Mapping!$U$1:$U$177,"AUX")</f>
        <v>0</v>
      </c>
      <c r="J1215" s="1">
        <f>_xlfn.XLOOKUP(H1215,Mapping!$F$1:$F$350,Mapping!$G$1:$G$350)</f>
        <v>0</v>
      </c>
      <c r="N1215" s="1">
        <f>_xlfn.XLOOKUP(M1215,Mapping!P:P,Mapping!Q:Q)</f>
        <v>0</v>
      </c>
      <c r="Q1215" s="1" t="str">
        <f>_xlfn.XLOOKUP(M1215,Mapping!$K$1:$K$223,Mapping!$M$1:$M$223,"SLM")</f>
        <v>SLM</v>
      </c>
      <c r="T1215" t="s">
        <v>52</v>
      </c>
    </row>
    <row r="1216" spans="1:20" x14ac:dyDescent="0.3">
      <c r="A1216" s="1" t="str">
        <f>_xlfn.XLOOKUP(B1216,'Component ID-Name'!B:B,'Component ID-Name'!A:A,"")</f>
        <v/>
      </c>
      <c r="B1216" s="1" t="str">
        <f t="shared" si="18"/>
        <v>-</v>
      </c>
      <c r="C1216" s="1" t="e">
        <f>_xlfn.XLOOKUP(L1216,Mapping!$D$1:$D$11,Mapping!$A$1:$A$11)</f>
        <v>#N/A</v>
      </c>
      <c r="D1216" s="1" t="e">
        <f>_xlfn.XLOOKUP($L1216,Mapping!$D$1:$D$11,Mapping!$B$1:$B$11)</f>
        <v>#N/A</v>
      </c>
      <c r="E1216" s="1" t="e">
        <f>_xlfn.XLOOKUP($L1216,Mapping!$D$1:$D$11,Mapping!$C$1:$C$11)</f>
        <v>#N/A</v>
      </c>
      <c r="F1216" s="1" t="s">
        <v>51</v>
      </c>
      <c r="G1216" s="1">
        <f>_xlfn.XLOOKUP(M1216,Mapping!$S$1:$S$177,Mapping!$U$1:$U$177,"AUX")</f>
        <v>0</v>
      </c>
      <c r="J1216" s="1">
        <f>_xlfn.XLOOKUP(H1216,Mapping!$F$1:$F$350,Mapping!$G$1:$G$350)</f>
        <v>0</v>
      </c>
      <c r="N1216" s="1">
        <f>_xlfn.XLOOKUP(M1216,Mapping!P:P,Mapping!Q:Q)</f>
        <v>0</v>
      </c>
      <c r="Q1216" s="1" t="str">
        <f>_xlfn.XLOOKUP(M1216,Mapping!$K$1:$K$223,Mapping!$M$1:$M$223,"SLM")</f>
        <v>SLM</v>
      </c>
      <c r="T1216" t="s">
        <v>52</v>
      </c>
    </row>
    <row r="1217" spans="1:20" x14ac:dyDescent="0.3">
      <c r="A1217" s="1" t="str">
        <f>_xlfn.XLOOKUP(B1217,'Component ID-Name'!B:B,'Component ID-Name'!A:A,"")</f>
        <v/>
      </c>
      <c r="B1217" s="1" t="str">
        <f t="shared" si="18"/>
        <v>-</v>
      </c>
      <c r="C1217" s="1" t="e">
        <f>_xlfn.XLOOKUP(L1217,Mapping!$D$1:$D$11,Mapping!$A$1:$A$11)</f>
        <v>#N/A</v>
      </c>
      <c r="D1217" s="1" t="e">
        <f>_xlfn.XLOOKUP($L1217,Mapping!$D$1:$D$11,Mapping!$B$1:$B$11)</f>
        <v>#N/A</v>
      </c>
      <c r="E1217" s="1" t="e">
        <f>_xlfn.XLOOKUP($L1217,Mapping!$D$1:$D$11,Mapping!$C$1:$C$11)</f>
        <v>#N/A</v>
      </c>
      <c r="F1217" s="1" t="s">
        <v>51</v>
      </c>
      <c r="G1217" s="1">
        <f>_xlfn.XLOOKUP(M1217,Mapping!$S$1:$S$177,Mapping!$U$1:$U$177,"AUX")</f>
        <v>0</v>
      </c>
      <c r="J1217" s="1">
        <f>_xlfn.XLOOKUP(H1217,Mapping!$F$1:$F$350,Mapping!$G$1:$G$350)</f>
        <v>0</v>
      </c>
      <c r="N1217" s="1">
        <f>_xlfn.XLOOKUP(M1217,Mapping!P:P,Mapping!Q:Q)</f>
        <v>0</v>
      </c>
      <c r="Q1217" s="1" t="str">
        <f>_xlfn.XLOOKUP(M1217,Mapping!$K$1:$K$223,Mapping!$M$1:$M$223,"SLM")</f>
        <v>SLM</v>
      </c>
      <c r="T1217" t="s">
        <v>52</v>
      </c>
    </row>
    <row r="1218" spans="1:20" x14ac:dyDescent="0.3">
      <c r="A1218" s="1" t="str">
        <f>_xlfn.XLOOKUP(B1218,'Component ID-Name'!B:B,'Component ID-Name'!A:A,"")</f>
        <v/>
      </c>
      <c r="B1218" s="1" t="str">
        <f t="shared" si="18"/>
        <v>-</v>
      </c>
      <c r="C1218" s="1" t="e">
        <f>_xlfn.XLOOKUP(L1218,Mapping!$D$1:$D$11,Mapping!$A$1:$A$11)</f>
        <v>#N/A</v>
      </c>
      <c r="D1218" s="1" t="e">
        <f>_xlfn.XLOOKUP($L1218,Mapping!$D$1:$D$11,Mapping!$B$1:$B$11)</f>
        <v>#N/A</v>
      </c>
      <c r="E1218" s="1" t="e">
        <f>_xlfn.XLOOKUP($L1218,Mapping!$D$1:$D$11,Mapping!$C$1:$C$11)</f>
        <v>#N/A</v>
      </c>
      <c r="F1218" s="1" t="s">
        <v>51</v>
      </c>
      <c r="G1218" s="1">
        <f>_xlfn.XLOOKUP(M1218,Mapping!$S$1:$S$177,Mapping!$U$1:$U$177,"AUX")</f>
        <v>0</v>
      </c>
      <c r="J1218" s="1">
        <f>_xlfn.XLOOKUP(H1218,Mapping!$F$1:$F$350,Mapping!$G$1:$G$350)</f>
        <v>0</v>
      </c>
      <c r="N1218" s="1">
        <f>_xlfn.XLOOKUP(M1218,Mapping!P:P,Mapping!Q:Q)</f>
        <v>0</v>
      </c>
      <c r="Q1218" s="1" t="str">
        <f>_xlfn.XLOOKUP(M1218,Mapping!$K$1:$K$223,Mapping!$M$1:$M$223,"SLM")</f>
        <v>SLM</v>
      </c>
      <c r="T1218" t="s">
        <v>52</v>
      </c>
    </row>
    <row r="1219" spans="1:20" x14ac:dyDescent="0.3">
      <c r="A1219" s="1" t="str">
        <f>_xlfn.XLOOKUP(B1219,'Component ID-Name'!B:B,'Component ID-Name'!A:A,"")</f>
        <v/>
      </c>
      <c r="B1219" s="1" t="str">
        <f t="shared" si="18"/>
        <v>-</v>
      </c>
      <c r="C1219" s="1" t="e">
        <f>_xlfn.XLOOKUP(L1219,Mapping!$D$1:$D$11,Mapping!$A$1:$A$11)</f>
        <v>#N/A</v>
      </c>
      <c r="D1219" s="1" t="e">
        <f>_xlfn.XLOOKUP($L1219,Mapping!$D$1:$D$11,Mapping!$B$1:$B$11)</f>
        <v>#N/A</v>
      </c>
      <c r="E1219" s="1" t="e">
        <f>_xlfn.XLOOKUP($L1219,Mapping!$D$1:$D$11,Mapping!$C$1:$C$11)</f>
        <v>#N/A</v>
      </c>
      <c r="F1219" s="1" t="s">
        <v>51</v>
      </c>
      <c r="G1219" s="1">
        <f>_xlfn.XLOOKUP(M1219,Mapping!$S$1:$S$177,Mapping!$U$1:$U$177,"AUX")</f>
        <v>0</v>
      </c>
      <c r="J1219" s="1">
        <f>_xlfn.XLOOKUP(H1219,Mapping!$F$1:$F$350,Mapping!$G$1:$G$350)</f>
        <v>0</v>
      </c>
      <c r="N1219" s="1">
        <f>_xlfn.XLOOKUP(M1219,Mapping!P:P,Mapping!Q:Q)</f>
        <v>0</v>
      </c>
      <c r="Q1219" s="1" t="str">
        <f>_xlfn.XLOOKUP(M1219,Mapping!$K$1:$K$223,Mapping!$M$1:$M$223,"SLM")</f>
        <v>SLM</v>
      </c>
      <c r="T1219" t="s">
        <v>52</v>
      </c>
    </row>
    <row r="1220" spans="1:20" x14ac:dyDescent="0.3">
      <c r="A1220" s="1" t="str">
        <f>_xlfn.XLOOKUP(B1220,'Component ID-Name'!B:B,'Component ID-Name'!A:A,"")</f>
        <v/>
      </c>
      <c r="B1220" s="1" t="str">
        <f t="shared" si="18"/>
        <v>-</v>
      </c>
      <c r="C1220" s="1" t="e">
        <f>_xlfn.XLOOKUP(L1220,Mapping!$D$1:$D$11,Mapping!$A$1:$A$11)</f>
        <v>#N/A</v>
      </c>
      <c r="D1220" s="1" t="e">
        <f>_xlfn.XLOOKUP($L1220,Mapping!$D$1:$D$11,Mapping!$B$1:$B$11)</f>
        <v>#N/A</v>
      </c>
      <c r="E1220" s="1" t="e">
        <f>_xlfn.XLOOKUP($L1220,Mapping!$D$1:$D$11,Mapping!$C$1:$C$11)</f>
        <v>#N/A</v>
      </c>
      <c r="F1220" s="1" t="s">
        <v>51</v>
      </c>
      <c r="G1220" s="1">
        <f>_xlfn.XLOOKUP(M1220,Mapping!$S$1:$S$177,Mapping!$U$1:$U$177,"AUX")</f>
        <v>0</v>
      </c>
      <c r="J1220" s="1">
        <f>_xlfn.XLOOKUP(H1220,Mapping!$F$1:$F$350,Mapping!$G$1:$G$350)</f>
        <v>0</v>
      </c>
      <c r="N1220" s="1">
        <f>_xlfn.XLOOKUP(M1220,Mapping!P:P,Mapping!Q:Q)</f>
        <v>0</v>
      </c>
      <c r="Q1220" s="1" t="str">
        <f>_xlfn.XLOOKUP(M1220,Mapping!$K$1:$K$223,Mapping!$M$1:$M$223,"SLM")</f>
        <v>SLM</v>
      </c>
      <c r="T1220" t="s">
        <v>52</v>
      </c>
    </row>
    <row r="1221" spans="1:20" x14ac:dyDescent="0.3">
      <c r="A1221" s="1" t="str">
        <f>_xlfn.XLOOKUP(B1221,'Component ID-Name'!B:B,'Component ID-Name'!A:A,"")</f>
        <v/>
      </c>
      <c r="B1221" s="1" t="str">
        <f t="shared" si="18"/>
        <v>-</v>
      </c>
      <c r="C1221" s="1" t="e">
        <f>_xlfn.XLOOKUP(L1221,Mapping!$D$1:$D$11,Mapping!$A$1:$A$11)</f>
        <v>#N/A</v>
      </c>
      <c r="D1221" s="1" t="e">
        <f>_xlfn.XLOOKUP($L1221,Mapping!$D$1:$D$11,Mapping!$B$1:$B$11)</f>
        <v>#N/A</v>
      </c>
      <c r="E1221" s="1" t="e">
        <f>_xlfn.XLOOKUP($L1221,Mapping!$D$1:$D$11,Mapping!$C$1:$C$11)</f>
        <v>#N/A</v>
      </c>
      <c r="F1221" s="1" t="s">
        <v>51</v>
      </c>
      <c r="G1221" s="1">
        <f>_xlfn.XLOOKUP(M1221,Mapping!$S$1:$S$177,Mapping!$U$1:$U$177,"AUX")</f>
        <v>0</v>
      </c>
      <c r="I1221" s="19"/>
      <c r="J1221" s="1">
        <f>_xlfn.XLOOKUP(H1221,Mapping!$F$1:$F$350,Mapping!$G$1:$G$350)</f>
        <v>0</v>
      </c>
      <c r="L1221" s="19"/>
      <c r="N1221" s="1">
        <f>_xlfn.XLOOKUP(M1221,Mapping!P:P,Mapping!Q:Q)</f>
        <v>0</v>
      </c>
      <c r="Q1221" s="1" t="str">
        <f>_xlfn.XLOOKUP(M1221,Mapping!$K$1:$K$223,Mapping!$M$1:$M$223,"SLM")</f>
        <v>SLM</v>
      </c>
      <c r="T1221" t="s">
        <v>52</v>
      </c>
    </row>
    <row r="1222" spans="1:20" x14ac:dyDescent="0.3">
      <c r="A1222" s="1" t="str">
        <f>_xlfn.XLOOKUP(B1222,'Component ID-Name'!B:B,'Component ID-Name'!A:A,"")</f>
        <v/>
      </c>
      <c r="B1222" s="1" t="str">
        <f t="shared" si="18"/>
        <v>-</v>
      </c>
      <c r="C1222" s="1" t="e">
        <f>_xlfn.XLOOKUP(L1222,Mapping!$D$1:$D$11,Mapping!$A$1:$A$11)</f>
        <v>#N/A</v>
      </c>
      <c r="D1222" s="1" t="e">
        <f>_xlfn.XLOOKUP($L1222,Mapping!$D$1:$D$11,Mapping!$B$1:$B$11)</f>
        <v>#N/A</v>
      </c>
      <c r="E1222" s="1" t="e">
        <f>_xlfn.XLOOKUP($L1222,Mapping!$D$1:$D$11,Mapping!$C$1:$C$11)</f>
        <v>#N/A</v>
      </c>
      <c r="F1222" s="1" t="s">
        <v>51</v>
      </c>
      <c r="G1222" s="1">
        <f>_xlfn.XLOOKUP(M1222,Mapping!$S$1:$S$177,Mapping!$U$1:$U$177,"AUX")</f>
        <v>0</v>
      </c>
      <c r="I1222" s="19"/>
      <c r="J1222" s="1">
        <f>_xlfn.XLOOKUP(H1222,Mapping!$F$1:$F$350,Mapping!$G$1:$G$350)</f>
        <v>0</v>
      </c>
      <c r="N1222" s="1">
        <f>_xlfn.XLOOKUP(M1222,Mapping!P:P,Mapping!Q:Q)</f>
        <v>0</v>
      </c>
      <c r="Q1222" s="1" t="str">
        <f>_xlfn.XLOOKUP(M1222,Mapping!$K$1:$K$223,Mapping!$M$1:$M$223,"SLM")</f>
        <v>SLM</v>
      </c>
      <c r="T1222" t="s">
        <v>52</v>
      </c>
    </row>
    <row r="1223" spans="1:20" x14ac:dyDescent="0.3">
      <c r="A1223" s="1" t="str">
        <f>_xlfn.XLOOKUP(B1223,'Component ID-Name'!B:B,'Component ID-Name'!A:A,"")</f>
        <v/>
      </c>
      <c r="B1223" s="1" t="str">
        <f t="shared" si="18"/>
        <v>-</v>
      </c>
      <c r="C1223" s="1" t="e">
        <f>_xlfn.XLOOKUP(L1223,Mapping!$D$1:$D$11,Mapping!$A$1:$A$11)</f>
        <v>#N/A</v>
      </c>
      <c r="D1223" s="1" t="e">
        <f>_xlfn.XLOOKUP($L1223,Mapping!$D$1:$D$11,Mapping!$B$1:$B$11)</f>
        <v>#N/A</v>
      </c>
      <c r="E1223" s="1" t="e">
        <f>_xlfn.XLOOKUP($L1223,Mapping!$D$1:$D$11,Mapping!$C$1:$C$11)</f>
        <v>#N/A</v>
      </c>
      <c r="F1223" s="1" t="s">
        <v>51</v>
      </c>
      <c r="G1223" s="1">
        <f>_xlfn.XLOOKUP(M1223,Mapping!$S$1:$S$177,Mapping!$U$1:$U$177,"AUX")</f>
        <v>0</v>
      </c>
      <c r="J1223" s="1">
        <f>_xlfn.XLOOKUP(H1223,Mapping!$F$1:$F$350,Mapping!$G$1:$G$350)</f>
        <v>0</v>
      </c>
      <c r="N1223" s="1">
        <f>_xlfn.XLOOKUP(M1223,Mapping!P:P,Mapping!Q:Q)</f>
        <v>0</v>
      </c>
      <c r="Q1223" s="1" t="str">
        <f>_xlfn.XLOOKUP(M1223,Mapping!$K$1:$K$223,Mapping!$M$1:$M$223,"SLM")</f>
        <v>SLM</v>
      </c>
      <c r="T1223" t="s">
        <v>52</v>
      </c>
    </row>
    <row r="1224" spans="1:20" x14ac:dyDescent="0.3">
      <c r="A1224" s="1" t="str">
        <f>_xlfn.XLOOKUP(B1224,'Component ID-Name'!B:B,'Component ID-Name'!A:A,"")</f>
        <v/>
      </c>
      <c r="B1224" s="1" t="str">
        <f t="shared" si="18"/>
        <v>-</v>
      </c>
      <c r="C1224" s="1" t="e">
        <f>_xlfn.XLOOKUP(L1224,Mapping!$D$1:$D$11,Mapping!$A$1:$A$11)</f>
        <v>#N/A</v>
      </c>
      <c r="D1224" s="1" t="e">
        <f>_xlfn.XLOOKUP($L1224,Mapping!$D$1:$D$11,Mapping!$B$1:$B$11)</f>
        <v>#N/A</v>
      </c>
      <c r="E1224" s="1" t="e">
        <f>_xlfn.XLOOKUP($L1224,Mapping!$D$1:$D$11,Mapping!$C$1:$C$11)</f>
        <v>#N/A</v>
      </c>
      <c r="F1224" s="1" t="s">
        <v>51</v>
      </c>
      <c r="G1224" s="1">
        <f>_xlfn.XLOOKUP(M1224,Mapping!$S$1:$S$177,Mapping!$U$1:$U$177,"AUX")</f>
        <v>0</v>
      </c>
      <c r="J1224" s="1">
        <f>_xlfn.XLOOKUP(H1224,Mapping!$F$1:$F$350,Mapping!$G$1:$G$350)</f>
        <v>0</v>
      </c>
      <c r="N1224" s="1">
        <f>_xlfn.XLOOKUP(M1224,Mapping!P:P,Mapping!Q:Q)</f>
        <v>0</v>
      </c>
      <c r="Q1224" s="1" t="str">
        <f>_xlfn.XLOOKUP(M1224,Mapping!$K$1:$K$223,Mapping!$M$1:$M$223,"SLM")</f>
        <v>SLM</v>
      </c>
      <c r="T1224" t="s">
        <v>52</v>
      </c>
    </row>
    <row r="1225" spans="1:20" x14ac:dyDescent="0.3">
      <c r="A1225" s="1" t="str">
        <f>_xlfn.XLOOKUP(B1225,'Component ID-Name'!B:B,'Component ID-Name'!A:A,"")</f>
        <v/>
      </c>
      <c r="B1225" s="1" t="str">
        <f t="shared" si="18"/>
        <v>-</v>
      </c>
      <c r="C1225" s="1" t="e">
        <f>_xlfn.XLOOKUP(L1225,Mapping!$D$1:$D$11,Mapping!$A$1:$A$11)</f>
        <v>#N/A</v>
      </c>
      <c r="D1225" s="1" t="e">
        <f>_xlfn.XLOOKUP($L1225,Mapping!$D$1:$D$11,Mapping!$B$1:$B$11)</f>
        <v>#N/A</v>
      </c>
      <c r="E1225" s="1" t="e">
        <f>_xlfn.XLOOKUP($L1225,Mapping!$D$1:$D$11,Mapping!$C$1:$C$11)</f>
        <v>#N/A</v>
      </c>
      <c r="F1225" s="1" t="s">
        <v>51</v>
      </c>
      <c r="G1225" s="1">
        <f>_xlfn.XLOOKUP(M1225,Mapping!$S$1:$S$177,Mapping!$U$1:$U$177,"AUX")</f>
        <v>0</v>
      </c>
      <c r="J1225" s="1">
        <f>_xlfn.XLOOKUP(H1225,Mapping!$F$1:$F$350,Mapping!$G$1:$G$350)</f>
        <v>0</v>
      </c>
      <c r="N1225" s="1">
        <f>_xlfn.XLOOKUP(M1225,Mapping!P:P,Mapping!Q:Q)</f>
        <v>0</v>
      </c>
      <c r="Q1225" s="1" t="str">
        <f>_xlfn.XLOOKUP(M1225,Mapping!$K$1:$K$223,Mapping!$M$1:$M$223,"SLM")</f>
        <v>SLM</v>
      </c>
      <c r="T1225" t="s">
        <v>52</v>
      </c>
    </row>
    <row r="1226" spans="1:20" x14ac:dyDescent="0.3">
      <c r="A1226" s="1" t="str">
        <f>_xlfn.XLOOKUP(B1226,'Component ID-Name'!B:B,'Component ID-Name'!A:A,"")</f>
        <v/>
      </c>
      <c r="B1226" s="1" t="str">
        <f t="shared" si="18"/>
        <v>-</v>
      </c>
      <c r="C1226" s="1" t="e">
        <f>_xlfn.XLOOKUP(L1226,Mapping!$D$1:$D$11,Mapping!$A$1:$A$11)</f>
        <v>#N/A</v>
      </c>
      <c r="D1226" s="1" t="e">
        <f>_xlfn.XLOOKUP($L1226,Mapping!$D$1:$D$11,Mapping!$B$1:$B$11)</f>
        <v>#N/A</v>
      </c>
      <c r="E1226" s="1" t="e">
        <f>_xlfn.XLOOKUP($L1226,Mapping!$D$1:$D$11,Mapping!$C$1:$C$11)</f>
        <v>#N/A</v>
      </c>
      <c r="F1226" s="1" t="s">
        <v>51</v>
      </c>
      <c r="G1226" s="1">
        <f>_xlfn.XLOOKUP(M1226,Mapping!$S$1:$S$177,Mapping!$U$1:$U$177,"AUX")</f>
        <v>0</v>
      </c>
      <c r="J1226" s="1">
        <f>_xlfn.XLOOKUP(H1226,Mapping!$F$1:$F$350,Mapping!$G$1:$G$350)</f>
        <v>0</v>
      </c>
      <c r="N1226" s="1">
        <f>_xlfn.XLOOKUP(M1226,Mapping!P:P,Mapping!Q:Q)</f>
        <v>0</v>
      </c>
      <c r="Q1226" s="1" t="str">
        <f>_xlfn.XLOOKUP(M1226,Mapping!$K$1:$K$223,Mapping!$M$1:$M$223,"SLM")</f>
        <v>SLM</v>
      </c>
      <c r="T1226" t="s">
        <v>52</v>
      </c>
    </row>
    <row r="1227" spans="1:20" x14ac:dyDescent="0.3">
      <c r="A1227" s="1" t="str">
        <f>_xlfn.XLOOKUP(B1227,'Component ID-Name'!B:B,'Component ID-Name'!A:A,"")</f>
        <v/>
      </c>
      <c r="B1227" s="1" t="str">
        <f t="shared" ref="B1227:B1290" si="19">M1227&amp;"-"&amp;O1227</f>
        <v>-</v>
      </c>
      <c r="C1227" s="1" t="e">
        <f>_xlfn.XLOOKUP(L1227,Mapping!$D$1:$D$11,Mapping!$A$1:$A$11)</f>
        <v>#N/A</v>
      </c>
      <c r="D1227" s="1" t="e">
        <f>_xlfn.XLOOKUP($L1227,Mapping!$D$1:$D$11,Mapping!$B$1:$B$11)</f>
        <v>#N/A</v>
      </c>
      <c r="E1227" s="1" t="e">
        <f>_xlfn.XLOOKUP($L1227,Mapping!$D$1:$D$11,Mapping!$C$1:$C$11)</f>
        <v>#N/A</v>
      </c>
      <c r="F1227" s="1" t="s">
        <v>51</v>
      </c>
      <c r="G1227" s="1">
        <f>_xlfn.XLOOKUP(M1227,Mapping!$S$1:$S$177,Mapping!$U$1:$U$177,"AUX")</f>
        <v>0</v>
      </c>
      <c r="I1227" s="19"/>
      <c r="J1227" s="1">
        <f>_xlfn.XLOOKUP(H1227,Mapping!$F$1:$F$350,Mapping!$G$1:$G$350)</f>
        <v>0</v>
      </c>
      <c r="N1227" s="1">
        <f>_xlfn.XLOOKUP(M1227,Mapping!P:P,Mapping!Q:Q)</f>
        <v>0</v>
      </c>
      <c r="Q1227" s="1" t="str">
        <f>_xlfn.XLOOKUP(M1227,Mapping!$K$1:$K$223,Mapping!$M$1:$M$223,"SLM")</f>
        <v>SLM</v>
      </c>
      <c r="T1227" t="s">
        <v>52</v>
      </c>
    </row>
    <row r="1228" spans="1:20" x14ac:dyDescent="0.3">
      <c r="A1228" s="1" t="str">
        <f>_xlfn.XLOOKUP(B1228,'Component ID-Name'!B:B,'Component ID-Name'!A:A,"")</f>
        <v/>
      </c>
      <c r="B1228" s="1" t="str">
        <f t="shared" si="19"/>
        <v>-</v>
      </c>
      <c r="C1228" s="1" t="e">
        <f>_xlfn.XLOOKUP(L1228,Mapping!$D$1:$D$11,Mapping!$A$1:$A$11)</f>
        <v>#N/A</v>
      </c>
      <c r="D1228" s="1" t="e">
        <f>_xlfn.XLOOKUP($L1228,Mapping!$D$1:$D$11,Mapping!$B$1:$B$11)</f>
        <v>#N/A</v>
      </c>
      <c r="E1228" s="1" t="e">
        <f>_xlfn.XLOOKUP($L1228,Mapping!$D$1:$D$11,Mapping!$C$1:$C$11)</f>
        <v>#N/A</v>
      </c>
      <c r="F1228" s="1" t="s">
        <v>51</v>
      </c>
      <c r="G1228" s="1">
        <f>_xlfn.XLOOKUP(M1228,Mapping!$S$1:$S$177,Mapping!$U$1:$U$177,"AUX")</f>
        <v>0</v>
      </c>
      <c r="J1228" s="1">
        <f>_xlfn.XLOOKUP(H1228,Mapping!$F$1:$F$350,Mapping!$G$1:$G$350)</f>
        <v>0</v>
      </c>
      <c r="N1228" s="1">
        <f>_xlfn.XLOOKUP(M1228,Mapping!P:P,Mapping!Q:Q)</f>
        <v>0</v>
      </c>
      <c r="Q1228" s="1" t="str">
        <f>_xlfn.XLOOKUP(M1228,Mapping!$K$1:$K$223,Mapping!$M$1:$M$223,"SLM")</f>
        <v>SLM</v>
      </c>
      <c r="T1228" t="s">
        <v>52</v>
      </c>
    </row>
    <row r="1229" spans="1:20" x14ac:dyDescent="0.3">
      <c r="A1229" s="1" t="str">
        <f>_xlfn.XLOOKUP(B1229,'Component ID-Name'!B:B,'Component ID-Name'!A:A,"")</f>
        <v/>
      </c>
      <c r="B1229" s="1" t="str">
        <f t="shared" si="19"/>
        <v>-</v>
      </c>
      <c r="C1229" s="1" t="e">
        <f>_xlfn.XLOOKUP(L1229,Mapping!$D$1:$D$11,Mapping!$A$1:$A$11)</f>
        <v>#N/A</v>
      </c>
      <c r="D1229" s="1" t="e">
        <f>_xlfn.XLOOKUP($L1229,Mapping!$D$1:$D$11,Mapping!$B$1:$B$11)</f>
        <v>#N/A</v>
      </c>
      <c r="E1229" s="1" t="e">
        <f>_xlfn.XLOOKUP($L1229,Mapping!$D$1:$D$11,Mapping!$C$1:$C$11)</f>
        <v>#N/A</v>
      </c>
      <c r="F1229" s="1" t="s">
        <v>51</v>
      </c>
      <c r="G1229" s="1">
        <f>_xlfn.XLOOKUP(M1229,Mapping!$S$1:$S$177,Mapping!$U$1:$U$177,"AUX")</f>
        <v>0</v>
      </c>
      <c r="J1229" s="1">
        <f>_xlfn.XLOOKUP(H1229,Mapping!$F$1:$F$350,Mapping!$G$1:$G$350)</f>
        <v>0</v>
      </c>
      <c r="L1229" s="19"/>
      <c r="N1229" s="1">
        <f>_xlfn.XLOOKUP(M1229,Mapping!P:P,Mapping!Q:Q)</f>
        <v>0</v>
      </c>
      <c r="Q1229" s="1" t="str">
        <f>_xlfn.XLOOKUP(M1229,Mapping!$K$1:$K$223,Mapping!$M$1:$M$223,"SLM")</f>
        <v>SLM</v>
      </c>
      <c r="T1229" t="s">
        <v>52</v>
      </c>
    </row>
    <row r="1230" spans="1:20" x14ac:dyDescent="0.3">
      <c r="A1230" s="1" t="str">
        <f>_xlfn.XLOOKUP(B1230,'Component ID-Name'!B:B,'Component ID-Name'!A:A,"")</f>
        <v/>
      </c>
      <c r="B1230" s="1" t="str">
        <f t="shared" si="19"/>
        <v>-</v>
      </c>
      <c r="C1230" s="1" t="e">
        <f>_xlfn.XLOOKUP(L1230,Mapping!$D$1:$D$11,Mapping!$A$1:$A$11)</f>
        <v>#N/A</v>
      </c>
      <c r="D1230" s="1" t="e">
        <f>_xlfn.XLOOKUP($L1230,Mapping!$D$1:$D$11,Mapping!$B$1:$B$11)</f>
        <v>#N/A</v>
      </c>
      <c r="E1230" s="1" t="e">
        <f>_xlfn.XLOOKUP($L1230,Mapping!$D$1:$D$11,Mapping!$C$1:$C$11)</f>
        <v>#N/A</v>
      </c>
      <c r="F1230" s="1" t="s">
        <v>51</v>
      </c>
      <c r="G1230" s="1">
        <f>_xlfn.XLOOKUP(M1230,Mapping!$S$1:$S$177,Mapping!$U$1:$U$177,"AUX")</f>
        <v>0</v>
      </c>
      <c r="J1230" s="1">
        <f>_xlfn.XLOOKUP(H1230,Mapping!$F$1:$F$350,Mapping!$G$1:$G$350)</f>
        <v>0</v>
      </c>
      <c r="N1230" s="1">
        <f>_xlfn.XLOOKUP(M1230,Mapping!P:P,Mapping!Q:Q)</f>
        <v>0</v>
      </c>
      <c r="Q1230" s="1" t="str">
        <f>_xlfn.XLOOKUP(M1230,Mapping!$K$1:$K$223,Mapping!$M$1:$M$223,"SLM")</f>
        <v>SLM</v>
      </c>
      <c r="T1230" t="s">
        <v>52</v>
      </c>
    </row>
    <row r="1231" spans="1:20" x14ac:dyDescent="0.3">
      <c r="A1231" s="1" t="str">
        <f>_xlfn.XLOOKUP(B1231,'Component ID-Name'!B:B,'Component ID-Name'!A:A,"")</f>
        <v/>
      </c>
      <c r="B1231" s="1" t="str">
        <f t="shared" si="19"/>
        <v>-</v>
      </c>
      <c r="C1231" s="1" t="e">
        <f>_xlfn.XLOOKUP(L1231,Mapping!$D$1:$D$11,Mapping!$A$1:$A$11)</f>
        <v>#N/A</v>
      </c>
      <c r="D1231" s="1" t="e">
        <f>_xlfn.XLOOKUP($L1231,Mapping!$D$1:$D$11,Mapping!$B$1:$B$11)</f>
        <v>#N/A</v>
      </c>
      <c r="E1231" s="1" t="e">
        <f>_xlfn.XLOOKUP($L1231,Mapping!$D$1:$D$11,Mapping!$C$1:$C$11)</f>
        <v>#N/A</v>
      </c>
      <c r="F1231" s="1" t="s">
        <v>51</v>
      </c>
      <c r="G1231" s="1">
        <f>_xlfn.XLOOKUP(M1231,Mapping!$S$1:$S$177,Mapping!$U$1:$U$177,"AUX")</f>
        <v>0</v>
      </c>
      <c r="J1231" s="1">
        <f>_xlfn.XLOOKUP(H1231,Mapping!$F$1:$F$350,Mapping!$G$1:$G$350)</f>
        <v>0</v>
      </c>
      <c r="N1231" s="1">
        <f>_xlfn.XLOOKUP(M1231,Mapping!P:P,Mapping!Q:Q)</f>
        <v>0</v>
      </c>
      <c r="Q1231" s="1" t="str">
        <f>_xlfn.XLOOKUP(M1231,Mapping!$K$1:$K$223,Mapping!$M$1:$M$223,"SLM")</f>
        <v>SLM</v>
      </c>
      <c r="T1231" t="s">
        <v>52</v>
      </c>
    </row>
    <row r="1232" spans="1:20" x14ac:dyDescent="0.3">
      <c r="A1232" s="1" t="str">
        <f>_xlfn.XLOOKUP(B1232,'Component ID-Name'!B:B,'Component ID-Name'!A:A,"")</f>
        <v/>
      </c>
      <c r="B1232" s="1" t="str">
        <f t="shared" si="19"/>
        <v>-</v>
      </c>
      <c r="C1232" s="1" t="e">
        <f>_xlfn.XLOOKUP(L1232,Mapping!$D$1:$D$11,Mapping!$A$1:$A$11)</f>
        <v>#N/A</v>
      </c>
      <c r="D1232" s="1" t="e">
        <f>_xlfn.XLOOKUP($L1232,Mapping!$D$1:$D$11,Mapping!$B$1:$B$11)</f>
        <v>#N/A</v>
      </c>
      <c r="E1232" s="1" t="e">
        <f>_xlfn.XLOOKUP($L1232,Mapping!$D$1:$D$11,Mapping!$C$1:$C$11)</f>
        <v>#N/A</v>
      </c>
      <c r="F1232" s="1" t="s">
        <v>51</v>
      </c>
      <c r="G1232" s="1">
        <f>_xlfn.XLOOKUP(M1232,Mapping!$S$1:$S$177,Mapping!$U$1:$U$177,"AUX")</f>
        <v>0</v>
      </c>
      <c r="J1232" s="1">
        <f>_xlfn.XLOOKUP(H1232,Mapping!$F$1:$F$350,Mapping!$G$1:$G$350)</f>
        <v>0</v>
      </c>
      <c r="L1232" s="19"/>
      <c r="N1232" s="1">
        <f>_xlfn.XLOOKUP(M1232,Mapping!P:P,Mapping!Q:Q)</f>
        <v>0</v>
      </c>
      <c r="Q1232" s="1" t="str">
        <f>_xlfn.XLOOKUP(M1232,Mapping!$K$1:$K$223,Mapping!$M$1:$M$223,"SLM")</f>
        <v>SLM</v>
      </c>
      <c r="T1232" t="s">
        <v>52</v>
      </c>
    </row>
    <row r="1233" spans="1:20" x14ac:dyDescent="0.3">
      <c r="A1233" s="1" t="str">
        <f>_xlfn.XLOOKUP(B1233,'Component ID-Name'!B:B,'Component ID-Name'!A:A,"")</f>
        <v/>
      </c>
      <c r="B1233" s="1" t="str">
        <f t="shared" si="19"/>
        <v>-</v>
      </c>
      <c r="C1233" s="1" t="e">
        <f>_xlfn.XLOOKUP(L1233,Mapping!$D$1:$D$11,Mapping!$A$1:$A$11)</f>
        <v>#N/A</v>
      </c>
      <c r="D1233" s="1" t="e">
        <f>_xlfn.XLOOKUP($L1233,Mapping!$D$1:$D$11,Mapping!$B$1:$B$11)</f>
        <v>#N/A</v>
      </c>
      <c r="E1233" s="1" t="e">
        <f>_xlfn.XLOOKUP($L1233,Mapping!$D$1:$D$11,Mapping!$C$1:$C$11)</f>
        <v>#N/A</v>
      </c>
      <c r="F1233" s="1" t="s">
        <v>51</v>
      </c>
      <c r="G1233" s="1">
        <f>_xlfn.XLOOKUP(M1233,Mapping!$S$1:$S$177,Mapping!$U$1:$U$177,"AUX")</f>
        <v>0</v>
      </c>
      <c r="J1233" s="1">
        <f>_xlfn.XLOOKUP(H1233,Mapping!$F$1:$F$350,Mapping!$G$1:$G$350)</f>
        <v>0</v>
      </c>
      <c r="N1233" s="1">
        <f>_xlfn.XLOOKUP(M1233,Mapping!P:P,Mapping!Q:Q)</f>
        <v>0</v>
      </c>
      <c r="Q1233" s="1" t="str">
        <f>_xlfn.XLOOKUP(M1233,Mapping!$K$1:$K$223,Mapping!$M$1:$M$223,"SLM")</f>
        <v>SLM</v>
      </c>
      <c r="T1233" t="s">
        <v>52</v>
      </c>
    </row>
    <row r="1234" spans="1:20" x14ac:dyDescent="0.3">
      <c r="A1234" s="1" t="str">
        <f>_xlfn.XLOOKUP(B1234,'Component ID-Name'!B:B,'Component ID-Name'!A:A,"")</f>
        <v/>
      </c>
      <c r="B1234" s="1" t="str">
        <f t="shared" si="19"/>
        <v>-</v>
      </c>
      <c r="C1234" s="1" t="e">
        <f>_xlfn.XLOOKUP(L1234,Mapping!$D$1:$D$11,Mapping!$A$1:$A$11)</f>
        <v>#N/A</v>
      </c>
      <c r="D1234" s="1" t="e">
        <f>_xlfn.XLOOKUP($L1234,Mapping!$D$1:$D$11,Mapping!$B$1:$B$11)</f>
        <v>#N/A</v>
      </c>
      <c r="E1234" s="1" t="e">
        <f>_xlfn.XLOOKUP($L1234,Mapping!$D$1:$D$11,Mapping!$C$1:$C$11)</f>
        <v>#N/A</v>
      </c>
      <c r="F1234" s="1" t="s">
        <v>51</v>
      </c>
      <c r="G1234" s="1">
        <f>_xlfn.XLOOKUP(M1234,Mapping!$S$1:$S$177,Mapping!$U$1:$U$177,"AUX")</f>
        <v>0</v>
      </c>
      <c r="J1234" s="1">
        <f>_xlfn.XLOOKUP(H1234,Mapping!$F$1:$F$350,Mapping!$G$1:$G$350)</f>
        <v>0</v>
      </c>
      <c r="N1234" s="1">
        <f>_xlfn.XLOOKUP(M1234,Mapping!P:P,Mapping!Q:Q)</f>
        <v>0</v>
      </c>
      <c r="Q1234" s="1" t="str">
        <f>_xlfn.XLOOKUP(M1234,Mapping!$K$1:$K$223,Mapping!$M$1:$M$223,"SLM")</f>
        <v>SLM</v>
      </c>
      <c r="T1234" t="s">
        <v>52</v>
      </c>
    </row>
    <row r="1235" spans="1:20" x14ac:dyDescent="0.3">
      <c r="A1235" s="1" t="str">
        <f>_xlfn.XLOOKUP(B1235,'Component ID-Name'!B:B,'Component ID-Name'!A:A,"")</f>
        <v/>
      </c>
      <c r="B1235" s="1" t="str">
        <f t="shared" si="19"/>
        <v>-</v>
      </c>
      <c r="C1235" s="1" t="e">
        <f>_xlfn.XLOOKUP(L1235,Mapping!$D$1:$D$11,Mapping!$A$1:$A$11)</f>
        <v>#N/A</v>
      </c>
      <c r="D1235" s="1" t="e">
        <f>_xlfn.XLOOKUP($L1235,Mapping!$D$1:$D$11,Mapping!$B$1:$B$11)</f>
        <v>#N/A</v>
      </c>
      <c r="E1235" s="1" t="e">
        <f>_xlfn.XLOOKUP($L1235,Mapping!$D$1:$D$11,Mapping!$C$1:$C$11)</f>
        <v>#N/A</v>
      </c>
      <c r="F1235" s="1" t="s">
        <v>51</v>
      </c>
      <c r="G1235" s="1">
        <f>_xlfn.XLOOKUP(M1235,Mapping!$S$1:$S$177,Mapping!$U$1:$U$177,"AUX")</f>
        <v>0</v>
      </c>
      <c r="J1235" s="1">
        <f>_xlfn.XLOOKUP(H1235,Mapping!$F$1:$F$350,Mapping!$G$1:$G$350)</f>
        <v>0</v>
      </c>
      <c r="N1235" s="1">
        <f>_xlfn.XLOOKUP(M1235,Mapping!P:P,Mapping!Q:Q)</f>
        <v>0</v>
      </c>
      <c r="Q1235" s="1" t="str">
        <f>_xlfn.XLOOKUP(M1235,Mapping!$K$1:$K$223,Mapping!$M$1:$M$223,"SLM")</f>
        <v>SLM</v>
      </c>
      <c r="T1235" t="s">
        <v>52</v>
      </c>
    </row>
    <row r="1236" spans="1:20" x14ac:dyDescent="0.3">
      <c r="A1236" s="1" t="str">
        <f>_xlfn.XLOOKUP(B1236,'Component ID-Name'!B:B,'Component ID-Name'!A:A,"")</f>
        <v/>
      </c>
      <c r="B1236" s="1" t="str">
        <f t="shared" si="19"/>
        <v>-</v>
      </c>
      <c r="C1236" s="1" t="e">
        <f>_xlfn.XLOOKUP(L1236,Mapping!$D$1:$D$11,Mapping!$A$1:$A$11)</f>
        <v>#N/A</v>
      </c>
      <c r="D1236" s="1" t="e">
        <f>_xlfn.XLOOKUP($L1236,Mapping!$D$1:$D$11,Mapping!$B$1:$B$11)</f>
        <v>#N/A</v>
      </c>
      <c r="E1236" s="1" t="e">
        <f>_xlfn.XLOOKUP($L1236,Mapping!$D$1:$D$11,Mapping!$C$1:$C$11)</f>
        <v>#N/A</v>
      </c>
      <c r="F1236" s="1" t="s">
        <v>51</v>
      </c>
      <c r="G1236" s="1">
        <f>_xlfn.XLOOKUP(M1236,Mapping!$S$1:$S$177,Mapping!$U$1:$U$177,"AUX")</f>
        <v>0</v>
      </c>
      <c r="J1236" s="1">
        <f>_xlfn.XLOOKUP(H1236,Mapping!$F$1:$F$350,Mapping!$G$1:$G$350)</f>
        <v>0</v>
      </c>
      <c r="N1236" s="1">
        <f>_xlfn.XLOOKUP(M1236,Mapping!P:P,Mapping!Q:Q)</f>
        <v>0</v>
      </c>
      <c r="Q1236" s="1" t="str">
        <f>_xlfn.XLOOKUP(M1236,Mapping!$K$1:$K$223,Mapping!$M$1:$M$223,"SLM")</f>
        <v>SLM</v>
      </c>
      <c r="T1236" t="s">
        <v>52</v>
      </c>
    </row>
    <row r="1237" spans="1:20" x14ac:dyDescent="0.3">
      <c r="A1237" s="1" t="str">
        <f>_xlfn.XLOOKUP(B1237,'Component ID-Name'!B:B,'Component ID-Name'!A:A,"")</f>
        <v/>
      </c>
      <c r="B1237" s="1" t="str">
        <f t="shared" si="19"/>
        <v>-</v>
      </c>
      <c r="C1237" s="1" t="e">
        <f>_xlfn.XLOOKUP(L1237,Mapping!$D$1:$D$11,Mapping!$A$1:$A$11)</f>
        <v>#N/A</v>
      </c>
      <c r="D1237" s="1" t="e">
        <f>_xlfn.XLOOKUP($L1237,Mapping!$D$1:$D$11,Mapping!$B$1:$B$11)</f>
        <v>#N/A</v>
      </c>
      <c r="E1237" s="1" t="e">
        <f>_xlfn.XLOOKUP($L1237,Mapping!$D$1:$D$11,Mapping!$C$1:$C$11)</f>
        <v>#N/A</v>
      </c>
      <c r="F1237" s="1" t="s">
        <v>51</v>
      </c>
      <c r="G1237" s="1">
        <f>_xlfn.XLOOKUP(M1237,Mapping!$S$1:$S$177,Mapping!$U$1:$U$177,"AUX")</f>
        <v>0</v>
      </c>
      <c r="J1237" s="1">
        <f>_xlfn.XLOOKUP(H1237,Mapping!$F$1:$F$350,Mapping!$G$1:$G$350)</f>
        <v>0</v>
      </c>
      <c r="N1237" s="1">
        <f>_xlfn.XLOOKUP(M1237,Mapping!P:P,Mapping!Q:Q)</f>
        <v>0</v>
      </c>
      <c r="Q1237" s="1" t="str">
        <f>_xlfn.XLOOKUP(M1237,Mapping!$K$1:$K$223,Mapping!$M$1:$M$223,"SLM")</f>
        <v>SLM</v>
      </c>
      <c r="T1237" t="s">
        <v>52</v>
      </c>
    </row>
    <row r="1238" spans="1:20" x14ac:dyDescent="0.3">
      <c r="A1238" s="1" t="str">
        <f>_xlfn.XLOOKUP(B1238,'Component ID-Name'!B:B,'Component ID-Name'!A:A,"")</f>
        <v/>
      </c>
      <c r="B1238" s="1" t="str">
        <f t="shared" si="19"/>
        <v>-</v>
      </c>
      <c r="C1238" s="1" t="e">
        <f>_xlfn.XLOOKUP(L1238,Mapping!$D$1:$D$11,Mapping!$A$1:$A$11)</f>
        <v>#N/A</v>
      </c>
      <c r="D1238" s="1" t="e">
        <f>_xlfn.XLOOKUP($L1238,Mapping!$D$1:$D$11,Mapping!$B$1:$B$11)</f>
        <v>#N/A</v>
      </c>
      <c r="E1238" s="1" t="e">
        <f>_xlfn.XLOOKUP($L1238,Mapping!$D$1:$D$11,Mapping!$C$1:$C$11)</f>
        <v>#N/A</v>
      </c>
      <c r="F1238" s="1" t="s">
        <v>51</v>
      </c>
      <c r="G1238" s="1">
        <f>_xlfn.XLOOKUP(M1238,Mapping!$S$1:$S$177,Mapping!$U$1:$U$177,"AUX")</f>
        <v>0</v>
      </c>
      <c r="J1238" s="1">
        <f>_xlfn.XLOOKUP(H1238,Mapping!$F$1:$F$350,Mapping!$G$1:$G$350)</f>
        <v>0</v>
      </c>
      <c r="N1238" s="1">
        <f>_xlfn.XLOOKUP(M1238,Mapping!P:P,Mapping!Q:Q)</f>
        <v>0</v>
      </c>
      <c r="Q1238" s="1" t="str">
        <f>_xlfn.XLOOKUP(M1238,Mapping!$K$1:$K$223,Mapping!$M$1:$M$223,"SLM")</f>
        <v>SLM</v>
      </c>
      <c r="T1238" t="s">
        <v>52</v>
      </c>
    </row>
    <row r="1239" spans="1:20" x14ac:dyDescent="0.3">
      <c r="A1239" s="1" t="str">
        <f>_xlfn.XLOOKUP(B1239,'Component ID-Name'!B:B,'Component ID-Name'!A:A,"")</f>
        <v/>
      </c>
      <c r="B1239" s="1" t="str">
        <f t="shared" si="19"/>
        <v>-</v>
      </c>
      <c r="C1239" s="1" t="e">
        <f>_xlfn.XLOOKUP(L1239,Mapping!$D$1:$D$11,Mapping!$A$1:$A$11)</f>
        <v>#N/A</v>
      </c>
      <c r="D1239" s="1" t="e">
        <f>_xlfn.XLOOKUP($L1239,Mapping!$D$1:$D$11,Mapping!$B$1:$B$11)</f>
        <v>#N/A</v>
      </c>
      <c r="E1239" s="1" t="e">
        <f>_xlfn.XLOOKUP($L1239,Mapping!$D$1:$D$11,Mapping!$C$1:$C$11)</f>
        <v>#N/A</v>
      </c>
      <c r="F1239" s="1" t="s">
        <v>51</v>
      </c>
      <c r="G1239" s="1">
        <f>_xlfn.XLOOKUP(M1239,Mapping!$S$1:$S$177,Mapping!$U$1:$U$177,"AUX")</f>
        <v>0</v>
      </c>
      <c r="J1239" s="1">
        <f>_xlfn.XLOOKUP(H1239,Mapping!$F$1:$F$350,Mapping!$G$1:$G$350)</f>
        <v>0</v>
      </c>
      <c r="N1239" s="1">
        <f>_xlfn.XLOOKUP(M1239,Mapping!P:P,Mapping!Q:Q)</f>
        <v>0</v>
      </c>
      <c r="Q1239" s="1" t="str">
        <f>_xlfn.XLOOKUP(M1239,Mapping!$K$1:$K$223,Mapping!$M$1:$M$223,"SLM")</f>
        <v>SLM</v>
      </c>
      <c r="T1239" t="s">
        <v>52</v>
      </c>
    </row>
    <row r="1240" spans="1:20" x14ac:dyDescent="0.3">
      <c r="A1240" s="1" t="str">
        <f>_xlfn.XLOOKUP(B1240,'Component ID-Name'!B:B,'Component ID-Name'!A:A,"")</f>
        <v/>
      </c>
      <c r="B1240" s="1" t="str">
        <f t="shared" si="19"/>
        <v>-</v>
      </c>
      <c r="C1240" s="1" t="e">
        <f>_xlfn.XLOOKUP(L1240,Mapping!$D$1:$D$11,Mapping!$A$1:$A$11)</f>
        <v>#N/A</v>
      </c>
      <c r="D1240" s="1" t="e">
        <f>_xlfn.XLOOKUP($L1240,Mapping!$D$1:$D$11,Mapping!$B$1:$B$11)</f>
        <v>#N/A</v>
      </c>
      <c r="E1240" s="1" t="e">
        <f>_xlfn.XLOOKUP($L1240,Mapping!$D$1:$D$11,Mapping!$C$1:$C$11)</f>
        <v>#N/A</v>
      </c>
      <c r="F1240" s="1" t="s">
        <v>51</v>
      </c>
      <c r="G1240" s="1">
        <f>_xlfn.XLOOKUP(M1240,Mapping!$S$1:$S$177,Mapping!$U$1:$U$177,"AUX")</f>
        <v>0</v>
      </c>
      <c r="J1240" s="1">
        <f>_xlfn.XLOOKUP(H1240,Mapping!$F$1:$F$350,Mapping!$G$1:$G$350)</f>
        <v>0</v>
      </c>
      <c r="N1240" s="1">
        <f>_xlfn.XLOOKUP(M1240,Mapping!P:P,Mapping!Q:Q)</f>
        <v>0</v>
      </c>
      <c r="Q1240" s="1" t="str">
        <f>_xlfn.XLOOKUP(M1240,Mapping!$K$1:$K$223,Mapping!$M$1:$M$223,"SLM")</f>
        <v>SLM</v>
      </c>
      <c r="T1240" t="s">
        <v>52</v>
      </c>
    </row>
    <row r="1241" spans="1:20" x14ac:dyDescent="0.3">
      <c r="A1241" s="1" t="str">
        <f>_xlfn.XLOOKUP(B1241,'Component ID-Name'!B:B,'Component ID-Name'!A:A,"")</f>
        <v/>
      </c>
      <c r="B1241" s="1" t="str">
        <f t="shared" si="19"/>
        <v>-</v>
      </c>
      <c r="C1241" s="1" t="e">
        <f>_xlfn.XLOOKUP(L1241,Mapping!$D$1:$D$11,Mapping!$A$1:$A$11)</f>
        <v>#N/A</v>
      </c>
      <c r="D1241" s="1" t="e">
        <f>_xlfn.XLOOKUP($L1241,Mapping!$D$1:$D$11,Mapping!$B$1:$B$11)</f>
        <v>#N/A</v>
      </c>
      <c r="E1241" s="1" t="e">
        <f>_xlfn.XLOOKUP($L1241,Mapping!$D$1:$D$11,Mapping!$C$1:$C$11)</f>
        <v>#N/A</v>
      </c>
      <c r="F1241" s="1" t="s">
        <v>51</v>
      </c>
      <c r="G1241" s="1">
        <f>_xlfn.XLOOKUP(M1241,Mapping!$S$1:$S$177,Mapping!$U$1:$U$177,"AUX")</f>
        <v>0</v>
      </c>
      <c r="J1241" s="1">
        <f>_xlfn.XLOOKUP(H1241,Mapping!$F$1:$F$350,Mapping!$G$1:$G$350)</f>
        <v>0</v>
      </c>
      <c r="N1241" s="1">
        <f>_xlfn.XLOOKUP(M1241,Mapping!P:P,Mapping!Q:Q)</f>
        <v>0</v>
      </c>
      <c r="Q1241" s="1" t="str">
        <f>_xlfn.XLOOKUP(M1241,Mapping!$K$1:$K$223,Mapping!$M$1:$M$223,"SLM")</f>
        <v>SLM</v>
      </c>
      <c r="T1241" t="s">
        <v>52</v>
      </c>
    </row>
    <row r="1242" spans="1:20" x14ac:dyDescent="0.3">
      <c r="A1242" s="1" t="str">
        <f>_xlfn.XLOOKUP(B1242,'Component ID-Name'!B:B,'Component ID-Name'!A:A,"")</f>
        <v/>
      </c>
      <c r="B1242" s="1" t="str">
        <f t="shared" si="19"/>
        <v>-</v>
      </c>
      <c r="C1242" s="1" t="e">
        <f>_xlfn.XLOOKUP(L1242,Mapping!$D$1:$D$11,Mapping!$A$1:$A$11)</f>
        <v>#N/A</v>
      </c>
      <c r="D1242" s="1" t="e">
        <f>_xlfn.XLOOKUP($L1242,Mapping!$D$1:$D$11,Mapping!$B$1:$B$11)</f>
        <v>#N/A</v>
      </c>
      <c r="E1242" s="1" t="e">
        <f>_xlfn.XLOOKUP($L1242,Mapping!$D$1:$D$11,Mapping!$C$1:$C$11)</f>
        <v>#N/A</v>
      </c>
      <c r="F1242" s="1" t="s">
        <v>51</v>
      </c>
      <c r="G1242" s="1">
        <f>_xlfn.XLOOKUP(M1242,Mapping!$S$1:$S$177,Mapping!$U$1:$U$177,"AUX")</f>
        <v>0</v>
      </c>
      <c r="I1242" s="19"/>
      <c r="J1242" s="1">
        <f>_xlfn.XLOOKUP(H1242,Mapping!$F$1:$F$350,Mapping!$G$1:$G$350)</f>
        <v>0</v>
      </c>
      <c r="L1242" s="19"/>
      <c r="N1242" s="1">
        <f>_xlfn.XLOOKUP(M1242,Mapping!P:P,Mapping!Q:Q)</f>
        <v>0</v>
      </c>
      <c r="Q1242" s="1" t="str">
        <f>_xlfn.XLOOKUP(M1242,Mapping!$K$1:$K$223,Mapping!$M$1:$M$223,"SLM")</f>
        <v>SLM</v>
      </c>
      <c r="T1242" t="s">
        <v>52</v>
      </c>
    </row>
    <row r="1243" spans="1:20" x14ac:dyDescent="0.3">
      <c r="A1243" s="1" t="str">
        <f>_xlfn.XLOOKUP(B1243,'Component ID-Name'!B:B,'Component ID-Name'!A:A,"")</f>
        <v/>
      </c>
      <c r="B1243" s="1" t="str">
        <f t="shared" si="19"/>
        <v>-</v>
      </c>
      <c r="C1243" s="1" t="e">
        <f>_xlfn.XLOOKUP(L1243,Mapping!$D$1:$D$11,Mapping!$A$1:$A$11)</f>
        <v>#N/A</v>
      </c>
      <c r="D1243" s="1" t="e">
        <f>_xlfn.XLOOKUP($L1243,Mapping!$D$1:$D$11,Mapping!$B$1:$B$11)</f>
        <v>#N/A</v>
      </c>
      <c r="E1243" s="1" t="e">
        <f>_xlfn.XLOOKUP($L1243,Mapping!$D$1:$D$11,Mapping!$C$1:$C$11)</f>
        <v>#N/A</v>
      </c>
      <c r="F1243" s="1" t="s">
        <v>51</v>
      </c>
      <c r="G1243" s="1">
        <f>_xlfn.XLOOKUP(M1243,Mapping!$S$1:$S$177,Mapping!$U$1:$U$177,"AUX")</f>
        <v>0</v>
      </c>
      <c r="I1243" s="19"/>
      <c r="J1243" s="1">
        <f>_xlfn.XLOOKUP(H1243,Mapping!$F$1:$F$350,Mapping!$G$1:$G$350)</f>
        <v>0</v>
      </c>
      <c r="N1243" s="1">
        <f>_xlfn.XLOOKUP(M1243,Mapping!P:P,Mapping!Q:Q)</f>
        <v>0</v>
      </c>
      <c r="Q1243" s="1" t="str">
        <f>_xlfn.XLOOKUP(M1243,Mapping!$K$1:$K$223,Mapping!$M$1:$M$223,"SLM")</f>
        <v>SLM</v>
      </c>
      <c r="T1243" t="s">
        <v>52</v>
      </c>
    </row>
    <row r="1244" spans="1:20" x14ac:dyDescent="0.3">
      <c r="A1244" s="1" t="str">
        <f>_xlfn.XLOOKUP(B1244,'Component ID-Name'!B:B,'Component ID-Name'!A:A,"")</f>
        <v/>
      </c>
      <c r="B1244" s="1" t="str">
        <f t="shared" si="19"/>
        <v>-</v>
      </c>
      <c r="C1244" s="1" t="e">
        <f>_xlfn.XLOOKUP(L1244,Mapping!$D$1:$D$11,Mapping!$A$1:$A$11)</f>
        <v>#N/A</v>
      </c>
      <c r="D1244" s="1" t="e">
        <f>_xlfn.XLOOKUP($L1244,Mapping!$D$1:$D$11,Mapping!$B$1:$B$11)</f>
        <v>#N/A</v>
      </c>
      <c r="E1244" s="1" t="e">
        <f>_xlfn.XLOOKUP($L1244,Mapping!$D$1:$D$11,Mapping!$C$1:$C$11)</f>
        <v>#N/A</v>
      </c>
      <c r="F1244" s="1" t="s">
        <v>51</v>
      </c>
      <c r="G1244" s="1">
        <f>_xlfn.XLOOKUP(M1244,Mapping!$S$1:$S$177,Mapping!$U$1:$U$177,"AUX")</f>
        <v>0</v>
      </c>
      <c r="J1244" s="1">
        <f>_xlfn.XLOOKUP(H1244,Mapping!$F$1:$F$350,Mapping!$G$1:$G$350)</f>
        <v>0</v>
      </c>
      <c r="N1244" s="1">
        <f>_xlfn.XLOOKUP(M1244,Mapping!P:P,Mapping!Q:Q)</f>
        <v>0</v>
      </c>
      <c r="Q1244" s="1" t="str">
        <f>_xlfn.XLOOKUP(M1244,Mapping!$K$1:$K$223,Mapping!$M$1:$M$223,"SLM")</f>
        <v>SLM</v>
      </c>
      <c r="T1244" t="s">
        <v>52</v>
      </c>
    </row>
    <row r="1245" spans="1:20" x14ac:dyDescent="0.3">
      <c r="A1245" s="1" t="str">
        <f>_xlfn.XLOOKUP(B1245,'Component ID-Name'!B:B,'Component ID-Name'!A:A,"")</f>
        <v/>
      </c>
      <c r="B1245" s="1" t="str">
        <f t="shared" si="19"/>
        <v>-</v>
      </c>
      <c r="C1245" s="1" t="e">
        <f>_xlfn.XLOOKUP(L1245,Mapping!$D$1:$D$11,Mapping!$A$1:$A$11)</f>
        <v>#N/A</v>
      </c>
      <c r="D1245" s="1" t="e">
        <f>_xlfn.XLOOKUP($L1245,Mapping!$D$1:$D$11,Mapping!$B$1:$B$11)</f>
        <v>#N/A</v>
      </c>
      <c r="E1245" s="1" t="e">
        <f>_xlfn.XLOOKUP($L1245,Mapping!$D$1:$D$11,Mapping!$C$1:$C$11)</f>
        <v>#N/A</v>
      </c>
      <c r="F1245" s="1" t="s">
        <v>51</v>
      </c>
      <c r="G1245" s="1">
        <f>_xlfn.XLOOKUP(M1245,Mapping!$S$1:$S$177,Mapping!$U$1:$U$177,"AUX")</f>
        <v>0</v>
      </c>
      <c r="J1245" s="1">
        <f>_xlfn.XLOOKUP(H1245,Mapping!$F$1:$F$350,Mapping!$G$1:$G$350)</f>
        <v>0</v>
      </c>
      <c r="N1245" s="1">
        <f>_xlfn.XLOOKUP(M1245,Mapping!P:P,Mapping!Q:Q)</f>
        <v>0</v>
      </c>
      <c r="Q1245" s="1" t="str">
        <f>_xlfn.XLOOKUP(M1245,Mapping!$K$1:$K$223,Mapping!$M$1:$M$223,"SLM")</f>
        <v>SLM</v>
      </c>
      <c r="T1245" t="s">
        <v>52</v>
      </c>
    </row>
    <row r="1246" spans="1:20" x14ac:dyDescent="0.3">
      <c r="A1246" s="1" t="str">
        <f>_xlfn.XLOOKUP(B1246,'Component ID-Name'!B:B,'Component ID-Name'!A:A,"")</f>
        <v/>
      </c>
      <c r="B1246" s="1" t="str">
        <f t="shared" si="19"/>
        <v>-</v>
      </c>
      <c r="C1246" s="1" t="e">
        <f>_xlfn.XLOOKUP(L1246,Mapping!$D$1:$D$11,Mapping!$A$1:$A$11)</f>
        <v>#N/A</v>
      </c>
      <c r="D1246" s="1" t="e">
        <f>_xlfn.XLOOKUP($L1246,Mapping!$D$1:$D$11,Mapping!$B$1:$B$11)</f>
        <v>#N/A</v>
      </c>
      <c r="E1246" s="1" t="e">
        <f>_xlfn.XLOOKUP($L1246,Mapping!$D$1:$D$11,Mapping!$C$1:$C$11)</f>
        <v>#N/A</v>
      </c>
      <c r="F1246" s="1" t="s">
        <v>51</v>
      </c>
      <c r="G1246" s="1">
        <f>_xlfn.XLOOKUP(M1246,Mapping!$S$1:$S$177,Mapping!$U$1:$U$177,"AUX")</f>
        <v>0</v>
      </c>
      <c r="J1246" s="1">
        <f>_xlfn.XLOOKUP(H1246,Mapping!$F$1:$F$350,Mapping!$G$1:$G$350)</f>
        <v>0</v>
      </c>
      <c r="N1246" s="1">
        <f>_xlfn.XLOOKUP(M1246,Mapping!P:P,Mapping!Q:Q)</f>
        <v>0</v>
      </c>
      <c r="Q1246" s="1" t="str">
        <f>_xlfn.XLOOKUP(M1246,Mapping!$K$1:$K$223,Mapping!$M$1:$M$223,"SLM")</f>
        <v>SLM</v>
      </c>
      <c r="T1246" t="s">
        <v>52</v>
      </c>
    </row>
    <row r="1247" spans="1:20" x14ac:dyDescent="0.3">
      <c r="A1247" s="1" t="str">
        <f>_xlfn.XLOOKUP(B1247,'Component ID-Name'!B:B,'Component ID-Name'!A:A,"")</f>
        <v/>
      </c>
      <c r="B1247" s="1" t="str">
        <f t="shared" si="19"/>
        <v>-</v>
      </c>
      <c r="C1247" s="1" t="e">
        <f>_xlfn.XLOOKUP(L1247,Mapping!$D$1:$D$11,Mapping!$A$1:$A$11)</f>
        <v>#N/A</v>
      </c>
      <c r="D1247" s="1" t="e">
        <f>_xlfn.XLOOKUP($L1247,Mapping!$D$1:$D$11,Mapping!$B$1:$B$11)</f>
        <v>#N/A</v>
      </c>
      <c r="E1247" s="1" t="e">
        <f>_xlfn.XLOOKUP($L1247,Mapping!$D$1:$D$11,Mapping!$C$1:$C$11)</f>
        <v>#N/A</v>
      </c>
      <c r="F1247" s="1" t="s">
        <v>51</v>
      </c>
      <c r="G1247" s="1">
        <f>_xlfn.XLOOKUP(M1247,Mapping!$S$1:$S$177,Mapping!$U$1:$U$177,"AUX")</f>
        <v>0</v>
      </c>
      <c r="J1247" s="1">
        <f>_xlfn.XLOOKUP(H1247,Mapping!$F$1:$F$350,Mapping!$G$1:$G$350)</f>
        <v>0</v>
      </c>
      <c r="N1247" s="1">
        <f>_xlfn.XLOOKUP(M1247,Mapping!P:P,Mapping!Q:Q)</f>
        <v>0</v>
      </c>
      <c r="Q1247" s="1" t="str">
        <f>_xlfn.XLOOKUP(M1247,Mapping!$K$1:$K$223,Mapping!$M$1:$M$223,"SLM")</f>
        <v>SLM</v>
      </c>
      <c r="T1247" t="s">
        <v>52</v>
      </c>
    </row>
    <row r="1248" spans="1:20" x14ac:dyDescent="0.3">
      <c r="A1248" s="1" t="str">
        <f>_xlfn.XLOOKUP(B1248,'Component ID-Name'!B:B,'Component ID-Name'!A:A,"")</f>
        <v/>
      </c>
      <c r="B1248" s="1" t="str">
        <f t="shared" si="19"/>
        <v>-</v>
      </c>
      <c r="C1248" s="1" t="e">
        <f>_xlfn.XLOOKUP(L1248,Mapping!$D$1:$D$11,Mapping!$A$1:$A$11)</f>
        <v>#N/A</v>
      </c>
      <c r="D1248" s="1" t="e">
        <f>_xlfn.XLOOKUP($L1248,Mapping!$D$1:$D$11,Mapping!$B$1:$B$11)</f>
        <v>#N/A</v>
      </c>
      <c r="E1248" s="1" t="e">
        <f>_xlfn.XLOOKUP($L1248,Mapping!$D$1:$D$11,Mapping!$C$1:$C$11)</f>
        <v>#N/A</v>
      </c>
      <c r="F1248" s="1" t="s">
        <v>51</v>
      </c>
      <c r="G1248" s="1">
        <f>_xlfn.XLOOKUP(M1248,Mapping!$S$1:$S$177,Mapping!$U$1:$U$177,"AUX")</f>
        <v>0</v>
      </c>
      <c r="J1248" s="1">
        <f>_xlfn.XLOOKUP(H1248,Mapping!$F$1:$F$350,Mapping!$G$1:$G$350)</f>
        <v>0</v>
      </c>
      <c r="L1248" s="19"/>
      <c r="N1248" s="1">
        <f>_xlfn.XLOOKUP(M1248,Mapping!P:P,Mapping!Q:Q)</f>
        <v>0</v>
      </c>
      <c r="Q1248" s="1" t="str">
        <f>_xlfn.XLOOKUP(M1248,Mapping!$K$1:$K$223,Mapping!$M$1:$M$223,"SLM")</f>
        <v>SLM</v>
      </c>
      <c r="T1248" t="s">
        <v>52</v>
      </c>
    </row>
    <row r="1249" spans="1:20" x14ac:dyDescent="0.3">
      <c r="A1249" s="1" t="str">
        <f>_xlfn.XLOOKUP(B1249,'Component ID-Name'!B:B,'Component ID-Name'!A:A,"")</f>
        <v/>
      </c>
      <c r="B1249" s="1" t="str">
        <f t="shared" si="19"/>
        <v>-</v>
      </c>
      <c r="C1249" s="1" t="e">
        <f>_xlfn.XLOOKUP(L1249,Mapping!$D$1:$D$11,Mapping!$A$1:$A$11)</f>
        <v>#N/A</v>
      </c>
      <c r="D1249" s="1" t="e">
        <f>_xlfn.XLOOKUP($L1249,Mapping!$D$1:$D$11,Mapping!$B$1:$B$11)</f>
        <v>#N/A</v>
      </c>
      <c r="E1249" s="1" t="e">
        <f>_xlfn.XLOOKUP($L1249,Mapping!$D$1:$D$11,Mapping!$C$1:$C$11)</f>
        <v>#N/A</v>
      </c>
      <c r="F1249" s="1" t="s">
        <v>51</v>
      </c>
      <c r="G1249" s="1">
        <f>_xlfn.XLOOKUP(M1249,Mapping!$S$1:$S$177,Mapping!$U$1:$U$177,"AUX")</f>
        <v>0</v>
      </c>
      <c r="J1249" s="1">
        <f>_xlfn.XLOOKUP(H1249,Mapping!$F$1:$F$350,Mapping!$G$1:$G$350)</f>
        <v>0</v>
      </c>
      <c r="N1249" s="1">
        <f>_xlfn.XLOOKUP(M1249,Mapping!P:P,Mapping!Q:Q)</f>
        <v>0</v>
      </c>
      <c r="Q1249" s="1" t="str">
        <f>_xlfn.XLOOKUP(M1249,Mapping!$K$1:$K$223,Mapping!$M$1:$M$223,"SLM")</f>
        <v>SLM</v>
      </c>
      <c r="T1249" t="s">
        <v>52</v>
      </c>
    </row>
    <row r="1250" spans="1:20" x14ac:dyDescent="0.3">
      <c r="A1250" s="1" t="str">
        <f>_xlfn.XLOOKUP(B1250,'Component ID-Name'!B:B,'Component ID-Name'!A:A,"")</f>
        <v/>
      </c>
      <c r="B1250" s="1" t="str">
        <f t="shared" si="19"/>
        <v>-</v>
      </c>
      <c r="C1250" s="1" t="e">
        <f>_xlfn.XLOOKUP(L1250,Mapping!$D$1:$D$11,Mapping!$A$1:$A$11)</f>
        <v>#N/A</v>
      </c>
      <c r="D1250" s="1" t="e">
        <f>_xlfn.XLOOKUP($L1250,Mapping!$D$1:$D$11,Mapping!$B$1:$B$11)</f>
        <v>#N/A</v>
      </c>
      <c r="E1250" s="1" t="e">
        <f>_xlfn.XLOOKUP($L1250,Mapping!$D$1:$D$11,Mapping!$C$1:$C$11)</f>
        <v>#N/A</v>
      </c>
      <c r="F1250" s="1" t="s">
        <v>51</v>
      </c>
      <c r="G1250" s="1">
        <f>_xlfn.XLOOKUP(M1250,Mapping!$S$1:$S$177,Mapping!$U$1:$U$177,"AUX")</f>
        <v>0</v>
      </c>
      <c r="J1250" s="1">
        <f>_xlfn.XLOOKUP(H1250,Mapping!$F$1:$F$350,Mapping!$G$1:$G$350)</f>
        <v>0</v>
      </c>
      <c r="N1250" s="1">
        <f>_xlfn.XLOOKUP(M1250,Mapping!P:P,Mapping!Q:Q)</f>
        <v>0</v>
      </c>
      <c r="Q1250" s="1" t="str">
        <f>_xlfn.XLOOKUP(M1250,Mapping!$K$1:$K$223,Mapping!$M$1:$M$223,"SLM")</f>
        <v>SLM</v>
      </c>
      <c r="T1250" t="s">
        <v>52</v>
      </c>
    </row>
    <row r="1251" spans="1:20" x14ac:dyDescent="0.3">
      <c r="A1251" s="1" t="str">
        <f>_xlfn.XLOOKUP(B1251,'Component ID-Name'!B:B,'Component ID-Name'!A:A,"")</f>
        <v/>
      </c>
      <c r="B1251" s="1" t="str">
        <f t="shared" si="19"/>
        <v>-</v>
      </c>
      <c r="C1251" s="1" t="e">
        <f>_xlfn.XLOOKUP(L1251,Mapping!$D$1:$D$11,Mapping!$A$1:$A$11)</f>
        <v>#N/A</v>
      </c>
      <c r="D1251" s="1" t="e">
        <f>_xlfn.XLOOKUP($L1251,Mapping!$D$1:$D$11,Mapping!$B$1:$B$11)</f>
        <v>#N/A</v>
      </c>
      <c r="E1251" s="1" t="e">
        <f>_xlfn.XLOOKUP($L1251,Mapping!$D$1:$D$11,Mapping!$C$1:$C$11)</f>
        <v>#N/A</v>
      </c>
      <c r="F1251" s="1" t="s">
        <v>51</v>
      </c>
      <c r="G1251" s="1">
        <f>_xlfn.XLOOKUP(M1251,Mapping!$S$1:$S$177,Mapping!$U$1:$U$177,"AUX")</f>
        <v>0</v>
      </c>
      <c r="J1251" s="1">
        <f>_xlfn.XLOOKUP(H1251,Mapping!$F$1:$F$350,Mapping!$G$1:$G$350)</f>
        <v>0</v>
      </c>
      <c r="N1251" s="1">
        <f>_xlfn.XLOOKUP(M1251,Mapping!P:P,Mapping!Q:Q)</f>
        <v>0</v>
      </c>
      <c r="Q1251" s="1" t="str">
        <f>_xlfn.XLOOKUP(M1251,Mapping!$K$1:$K$223,Mapping!$M$1:$M$223,"SLM")</f>
        <v>SLM</v>
      </c>
      <c r="T1251" t="s">
        <v>52</v>
      </c>
    </row>
    <row r="1252" spans="1:20" x14ac:dyDescent="0.3">
      <c r="A1252" s="1" t="str">
        <f>_xlfn.XLOOKUP(B1252,'Component ID-Name'!B:B,'Component ID-Name'!A:A,"")</f>
        <v/>
      </c>
      <c r="B1252" s="1" t="str">
        <f t="shared" si="19"/>
        <v>-</v>
      </c>
      <c r="C1252" s="1" t="e">
        <f>_xlfn.XLOOKUP(L1252,Mapping!$D$1:$D$11,Mapping!$A$1:$A$11)</f>
        <v>#N/A</v>
      </c>
      <c r="D1252" s="1" t="e">
        <f>_xlfn.XLOOKUP($L1252,Mapping!$D$1:$D$11,Mapping!$B$1:$B$11)</f>
        <v>#N/A</v>
      </c>
      <c r="E1252" s="1" t="e">
        <f>_xlfn.XLOOKUP($L1252,Mapping!$D$1:$D$11,Mapping!$C$1:$C$11)</f>
        <v>#N/A</v>
      </c>
      <c r="F1252" s="1" t="s">
        <v>51</v>
      </c>
      <c r="G1252" s="1">
        <f>_xlfn.XLOOKUP(M1252,Mapping!$S$1:$S$177,Mapping!$U$1:$U$177,"AUX")</f>
        <v>0</v>
      </c>
      <c r="J1252" s="1">
        <f>_xlfn.XLOOKUP(H1252,Mapping!$F$1:$F$350,Mapping!$G$1:$G$350)</f>
        <v>0</v>
      </c>
      <c r="N1252" s="1">
        <f>_xlfn.XLOOKUP(M1252,Mapping!P:P,Mapping!Q:Q)</f>
        <v>0</v>
      </c>
      <c r="Q1252" s="1" t="str">
        <f>_xlfn.XLOOKUP(M1252,Mapping!$K$1:$K$223,Mapping!$M$1:$M$223,"SLM")</f>
        <v>SLM</v>
      </c>
      <c r="T1252" t="s">
        <v>52</v>
      </c>
    </row>
    <row r="1253" spans="1:20" x14ac:dyDescent="0.3">
      <c r="A1253" s="1" t="str">
        <f>_xlfn.XLOOKUP(B1253,'Component ID-Name'!B:B,'Component ID-Name'!A:A,"")</f>
        <v/>
      </c>
      <c r="B1253" s="1" t="str">
        <f t="shared" si="19"/>
        <v>-</v>
      </c>
      <c r="C1253" s="1" t="e">
        <f>_xlfn.XLOOKUP(L1253,Mapping!$D$1:$D$11,Mapping!$A$1:$A$11)</f>
        <v>#N/A</v>
      </c>
      <c r="D1253" s="1" t="e">
        <f>_xlfn.XLOOKUP($L1253,Mapping!$D$1:$D$11,Mapping!$B$1:$B$11)</f>
        <v>#N/A</v>
      </c>
      <c r="E1253" s="1" t="e">
        <f>_xlfn.XLOOKUP($L1253,Mapping!$D$1:$D$11,Mapping!$C$1:$C$11)</f>
        <v>#N/A</v>
      </c>
      <c r="F1253" s="1" t="s">
        <v>51</v>
      </c>
      <c r="G1253" s="1">
        <f>_xlfn.XLOOKUP(M1253,Mapping!$S$1:$S$177,Mapping!$U$1:$U$177,"AUX")</f>
        <v>0</v>
      </c>
      <c r="I1253" s="19"/>
      <c r="J1253" s="1">
        <f>_xlfn.XLOOKUP(H1253,Mapping!$F$1:$F$350,Mapping!$G$1:$G$350)</f>
        <v>0</v>
      </c>
      <c r="N1253" s="1">
        <f>_xlfn.XLOOKUP(M1253,Mapping!P:P,Mapping!Q:Q)</f>
        <v>0</v>
      </c>
      <c r="Q1253" s="1" t="str">
        <f>_xlfn.XLOOKUP(M1253,Mapping!$K$1:$K$223,Mapping!$M$1:$M$223,"SLM")</f>
        <v>SLM</v>
      </c>
      <c r="T1253" t="s">
        <v>52</v>
      </c>
    </row>
    <row r="1254" spans="1:20" x14ac:dyDescent="0.3">
      <c r="A1254" s="1" t="str">
        <f>_xlfn.XLOOKUP(B1254,'Component ID-Name'!B:B,'Component ID-Name'!A:A,"")</f>
        <v/>
      </c>
      <c r="B1254" s="1" t="str">
        <f t="shared" si="19"/>
        <v>-</v>
      </c>
      <c r="C1254" s="1" t="e">
        <f>_xlfn.XLOOKUP(L1254,Mapping!$D$1:$D$11,Mapping!$A$1:$A$11)</f>
        <v>#N/A</v>
      </c>
      <c r="D1254" s="1" t="e">
        <f>_xlfn.XLOOKUP($L1254,Mapping!$D$1:$D$11,Mapping!$B$1:$B$11)</f>
        <v>#N/A</v>
      </c>
      <c r="E1254" s="1" t="e">
        <f>_xlfn.XLOOKUP($L1254,Mapping!$D$1:$D$11,Mapping!$C$1:$C$11)</f>
        <v>#N/A</v>
      </c>
      <c r="F1254" s="1" t="s">
        <v>51</v>
      </c>
      <c r="G1254" s="1">
        <f>_xlfn.XLOOKUP(M1254,Mapping!$S$1:$S$177,Mapping!$U$1:$U$177,"AUX")</f>
        <v>0</v>
      </c>
      <c r="J1254" s="1">
        <f>_xlfn.XLOOKUP(H1254,Mapping!$F$1:$F$350,Mapping!$G$1:$G$350)</f>
        <v>0</v>
      </c>
      <c r="N1254" s="1">
        <f>_xlfn.XLOOKUP(M1254,Mapping!P:P,Mapping!Q:Q)</f>
        <v>0</v>
      </c>
      <c r="Q1254" s="1" t="str">
        <f>_xlfn.XLOOKUP(M1254,Mapping!$K$1:$K$223,Mapping!$M$1:$M$223,"SLM")</f>
        <v>SLM</v>
      </c>
      <c r="T1254" t="s">
        <v>52</v>
      </c>
    </row>
    <row r="1255" spans="1:20" x14ac:dyDescent="0.3">
      <c r="A1255" s="1" t="str">
        <f>_xlfn.XLOOKUP(B1255,'Component ID-Name'!B:B,'Component ID-Name'!A:A,"")</f>
        <v/>
      </c>
      <c r="B1255" s="1" t="str">
        <f t="shared" si="19"/>
        <v>-</v>
      </c>
      <c r="C1255" s="1" t="e">
        <f>_xlfn.XLOOKUP(L1255,Mapping!$D$1:$D$11,Mapping!$A$1:$A$11)</f>
        <v>#N/A</v>
      </c>
      <c r="D1255" s="1" t="e">
        <f>_xlfn.XLOOKUP($L1255,Mapping!$D$1:$D$11,Mapping!$B$1:$B$11)</f>
        <v>#N/A</v>
      </c>
      <c r="E1255" s="1" t="e">
        <f>_xlfn.XLOOKUP($L1255,Mapping!$D$1:$D$11,Mapping!$C$1:$C$11)</f>
        <v>#N/A</v>
      </c>
      <c r="F1255" s="1" t="s">
        <v>51</v>
      </c>
      <c r="G1255" s="1">
        <f>_xlfn.XLOOKUP(M1255,Mapping!$S$1:$S$177,Mapping!$U$1:$U$177,"AUX")</f>
        <v>0</v>
      </c>
      <c r="J1255" s="1">
        <f>_xlfn.XLOOKUP(H1255,Mapping!$F$1:$F$350,Mapping!$G$1:$G$350)</f>
        <v>0</v>
      </c>
      <c r="N1255" s="1">
        <f>_xlfn.XLOOKUP(M1255,Mapping!P:P,Mapping!Q:Q)</f>
        <v>0</v>
      </c>
      <c r="Q1255" s="1" t="str">
        <f>_xlfn.XLOOKUP(M1255,Mapping!$K$1:$K$223,Mapping!$M$1:$M$223,"SLM")</f>
        <v>SLM</v>
      </c>
      <c r="T1255" t="s">
        <v>52</v>
      </c>
    </row>
    <row r="1256" spans="1:20" x14ac:dyDescent="0.3">
      <c r="A1256" s="1" t="str">
        <f>_xlfn.XLOOKUP(B1256,'Component ID-Name'!B:B,'Component ID-Name'!A:A,"")</f>
        <v/>
      </c>
      <c r="B1256" s="1" t="str">
        <f t="shared" si="19"/>
        <v>-</v>
      </c>
      <c r="C1256" s="1" t="e">
        <f>_xlfn.XLOOKUP(L1256,Mapping!$D$1:$D$11,Mapping!$A$1:$A$11)</f>
        <v>#N/A</v>
      </c>
      <c r="D1256" s="1" t="e">
        <f>_xlfn.XLOOKUP($L1256,Mapping!$D$1:$D$11,Mapping!$B$1:$B$11)</f>
        <v>#N/A</v>
      </c>
      <c r="E1256" s="1" t="e">
        <f>_xlfn.XLOOKUP($L1256,Mapping!$D$1:$D$11,Mapping!$C$1:$C$11)</f>
        <v>#N/A</v>
      </c>
      <c r="F1256" s="1" t="s">
        <v>51</v>
      </c>
      <c r="G1256" s="1">
        <f>_xlfn.XLOOKUP(M1256,Mapping!$S$1:$S$177,Mapping!$U$1:$U$177,"AUX")</f>
        <v>0</v>
      </c>
      <c r="J1256" s="1">
        <f>_xlfn.XLOOKUP(H1256,Mapping!$F$1:$F$350,Mapping!$G$1:$G$350)</f>
        <v>0</v>
      </c>
      <c r="L1256" s="19"/>
      <c r="N1256" s="1">
        <f>_xlfn.XLOOKUP(M1256,Mapping!P:P,Mapping!Q:Q)</f>
        <v>0</v>
      </c>
      <c r="Q1256" s="1" t="str">
        <f>_xlfn.XLOOKUP(M1256,Mapping!$K$1:$K$223,Mapping!$M$1:$M$223,"SLM")</f>
        <v>SLM</v>
      </c>
      <c r="T1256" t="s">
        <v>52</v>
      </c>
    </row>
    <row r="1257" spans="1:20" x14ac:dyDescent="0.3">
      <c r="A1257" s="1" t="str">
        <f>_xlfn.XLOOKUP(B1257,'Component ID-Name'!B:B,'Component ID-Name'!A:A,"")</f>
        <v/>
      </c>
      <c r="B1257" s="1" t="str">
        <f t="shared" si="19"/>
        <v>-</v>
      </c>
      <c r="C1257" s="1" t="e">
        <f>_xlfn.XLOOKUP(L1257,Mapping!$D$1:$D$11,Mapping!$A$1:$A$11)</f>
        <v>#N/A</v>
      </c>
      <c r="D1257" s="1" t="e">
        <f>_xlfn.XLOOKUP($L1257,Mapping!$D$1:$D$11,Mapping!$B$1:$B$11)</f>
        <v>#N/A</v>
      </c>
      <c r="E1257" s="1" t="e">
        <f>_xlfn.XLOOKUP($L1257,Mapping!$D$1:$D$11,Mapping!$C$1:$C$11)</f>
        <v>#N/A</v>
      </c>
      <c r="F1257" s="1" t="s">
        <v>51</v>
      </c>
      <c r="G1257" s="1">
        <f>_xlfn.XLOOKUP(M1257,Mapping!$S$1:$S$177,Mapping!$U$1:$U$177,"AUX")</f>
        <v>0</v>
      </c>
      <c r="J1257" s="1">
        <f>_xlfn.XLOOKUP(H1257,Mapping!$F$1:$F$350,Mapping!$G$1:$G$350)</f>
        <v>0</v>
      </c>
      <c r="N1257" s="1">
        <f>_xlfn.XLOOKUP(M1257,Mapping!P:P,Mapping!Q:Q)</f>
        <v>0</v>
      </c>
      <c r="Q1257" s="1" t="str">
        <f>_xlfn.XLOOKUP(M1257,Mapping!$K$1:$K$223,Mapping!$M$1:$M$223,"SLM")</f>
        <v>SLM</v>
      </c>
      <c r="T1257" t="s">
        <v>52</v>
      </c>
    </row>
    <row r="1258" spans="1:20" x14ac:dyDescent="0.3">
      <c r="A1258" s="1" t="str">
        <f>_xlfn.XLOOKUP(B1258,'Component ID-Name'!B:B,'Component ID-Name'!A:A,"")</f>
        <v/>
      </c>
      <c r="B1258" s="1" t="str">
        <f t="shared" si="19"/>
        <v>-</v>
      </c>
      <c r="C1258" s="1" t="e">
        <f>_xlfn.XLOOKUP(L1258,Mapping!$D$1:$D$11,Mapping!$A$1:$A$11)</f>
        <v>#N/A</v>
      </c>
      <c r="D1258" s="1" t="e">
        <f>_xlfn.XLOOKUP($L1258,Mapping!$D$1:$D$11,Mapping!$B$1:$B$11)</f>
        <v>#N/A</v>
      </c>
      <c r="E1258" s="1" t="e">
        <f>_xlfn.XLOOKUP($L1258,Mapping!$D$1:$D$11,Mapping!$C$1:$C$11)</f>
        <v>#N/A</v>
      </c>
      <c r="F1258" s="1" t="s">
        <v>51</v>
      </c>
      <c r="G1258" s="1">
        <f>_xlfn.XLOOKUP(M1258,Mapping!$S$1:$S$177,Mapping!$U$1:$U$177,"AUX")</f>
        <v>0</v>
      </c>
      <c r="J1258" s="1">
        <f>_xlfn.XLOOKUP(H1258,Mapping!$F$1:$F$350,Mapping!$G$1:$G$350)</f>
        <v>0</v>
      </c>
      <c r="N1258" s="1">
        <f>_xlfn.XLOOKUP(M1258,Mapping!P:P,Mapping!Q:Q)</f>
        <v>0</v>
      </c>
      <c r="Q1258" s="1" t="str">
        <f>_xlfn.XLOOKUP(M1258,Mapping!$K$1:$K$223,Mapping!$M$1:$M$223,"SLM")</f>
        <v>SLM</v>
      </c>
      <c r="T1258" t="s">
        <v>52</v>
      </c>
    </row>
    <row r="1259" spans="1:20" x14ac:dyDescent="0.3">
      <c r="A1259" s="1" t="str">
        <f>_xlfn.XLOOKUP(B1259,'Component ID-Name'!B:B,'Component ID-Name'!A:A,"")</f>
        <v/>
      </c>
      <c r="B1259" s="1" t="str">
        <f t="shared" si="19"/>
        <v>-</v>
      </c>
      <c r="C1259" s="1" t="e">
        <f>_xlfn.XLOOKUP(L1259,Mapping!$D$1:$D$11,Mapping!$A$1:$A$11)</f>
        <v>#N/A</v>
      </c>
      <c r="D1259" s="1" t="e">
        <f>_xlfn.XLOOKUP($L1259,Mapping!$D$1:$D$11,Mapping!$B$1:$B$11)</f>
        <v>#N/A</v>
      </c>
      <c r="E1259" s="1" t="e">
        <f>_xlfn.XLOOKUP($L1259,Mapping!$D$1:$D$11,Mapping!$C$1:$C$11)</f>
        <v>#N/A</v>
      </c>
      <c r="F1259" s="1" t="s">
        <v>51</v>
      </c>
      <c r="G1259" s="1">
        <f>_xlfn.XLOOKUP(M1259,Mapping!$S$1:$S$177,Mapping!$U$1:$U$177,"AUX")</f>
        <v>0</v>
      </c>
      <c r="J1259" s="1">
        <f>_xlfn.XLOOKUP(H1259,Mapping!$F$1:$F$350,Mapping!$G$1:$G$350)</f>
        <v>0</v>
      </c>
      <c r="L1259" s="19"/>
      <c r="N1259" s="1">
        <f>_xlfn.XLOOKUP(M1259,Mapping!P:P,Mapping!Q:Q)</f>
        <v>0</v>
      </c>
      <c r="Q1259" s="1" t="str">
        <f>_xlfn.XLOOKUP(M1259,Mapping!$K$1:$K$223,Mapping!$M$1:$M$223,"SLM")</f>
        <v>SLM</v>
      </c>
      <c r="T1259" t="s">
        <v>52</v>
      </c>
    </row>
    <row r="1260" spans="1:20" x14ac:dyDescent="0.3">
      <c r="A1260" s="1" t="str">
        <f>_xlfn.XLOOKUP(B1260,'Component ID-Name'!B:B,'Component ID-Name'!A:A,"")</f>
        <v/>
      </c>
      <c r="B1260" s="1" t="str">
        <f t="shared" si="19"/>
        <v>-</v>
      </c>
      <c r="C1260" s="1" t="e">
        <f>_xlfn.XLOOKUP(L1260,Mapping!$D$1:$D$11,Mapping!$A$1:$A$11)</f>
        <v>#N/A</v>
      </c>
      <c r="D1260" s="1" t="e">
        <f>_xlfn.XLOOKUP($L1260,Mapping!$D$1:$D$11,Mapping!$B$1:$B$11)</f>
        <v>#N/A</v>
      </c>
      <c r="E1260" s="1" t="e">
        <f>_xlfn.XLOOKUP($L1260,Mapping!$D$1:$D$11,Mapping!$C$1:$C$11)</f>
        <v>#N/A</v>
      </c>
      <c r="F1260" s="1" t="s">
        <v>51</v>
      </c>
      <c r="G1260" s="1">
        <f>_xlfn.XLOOKUP(M1260,Mapping!$S$1:$S$177,Mapping!$U$1:$U$177,"AUX")</f>
        <v>0</v>
      </c>
      <c r="J1260" s="1">
        <f>_xlfn.XLOOKUP(H1260,Mapping!$F$1:$F$350,Mapping!$G$1:$G$350)</f>
        <v>0</v>
      </c>
      <c r="N1260" s="1">
        <f>_xlfn.XLOOKUP(M1260,Mapping!P:P,Mapping!Q:Q)</f>
        <v>0</v>
      </c>
      <c r="Q1260" s="1" t="str">
        <f>_xlfn.XLOOKUP(M1260,Mapping!$K$1:$K$223,Mapping!$M$1:$M$223,"SLM")</f>
        <v>SLM</v>
      </c>
      <c r="T1260" t="s">
        <v>52</v>
      </c>
    </row>
    <row r="1261" spans="1:20" x14ac:dyDescent="0.3">
      <c r="A1261" s="1" t="str">
        <f>_xlfn.XLOOKUP(B1261,'Component ID-Name'!B:B,'Component ID-Name'!A:A,"")</f>
        <v/>
      </c>
      <c r="B1261" s="1" t="str">
        <f t="shared" si="19"/>
        <v>-</v>
      </c>
      <c r="C1261" s="1" t="e">
        <f>_xlfn.XLOOKUP(L1261,Mapping!$D$1:$D$11,Mapping!$A$1:$A$11)</f>
        <v>#N/A</v>
      </c>
      <c r="D1261" s="1" t="e">
        <f>_xlfn.XLOOKUP($L1261,Mapping!$D$1:$D$11,Mapping!$B$1:$B$11)</f>
        <v>#N/A</v>
      </c>
      <c r="E1261" s="1" t="e">
        <f>_xlfn.XLOOKUP($L1261,Mapping!$D$1:$D$11,Mapping!$C$1:$C$11)</f>
        <v>#N/A</v>
      </c>
      <c r="F1261" s="1" t="s">
        <v>51</v>
      </c>
      <c r="G1261" s="1">
        <f>_xlfn.XLOOKUP(M1261,Mapping!$S$1:$S$177,Mapping!$U$1:$U$177,"AUX")</f>
        <v>0</v>
      </c>
      <c r="J1261" s="1">
        <f>_xlfn.XLOOKUP(H1261,Mapping!$F$1:$F$350,Mapping!$G$1:$G$350)</f>
        <v>0</v>
      </c>
      <c r="N1261" s="1">
        <f>_xlfn.XLOOKUP(M1261,Mapping!P:P,Mapping!Q:Q)</f>
        <v>0</v>
      </c>
      <c r="Q1261" s="1" t="str">
        <f>_xlfn.XLOOKUP(M1261,Mapping!$K$1:$K$223,Mapping!$M$1:$M$223,"SLM")</f>
        <v>SLM</v>
      </c>
      <c r="T1261" t="s">
        <v>52</v>
      </c>
    </row>
    <row r="1262" spans="1:20" x14ac:dyDescent="0.3">
      <c r="A1262" s="1" t="str">
        <f>_xlfn.XLOOKUP(B1262,'Component ID-Name'!B:B,'Component ID-Name'!A:A,"")</f>
        <v/>
      </c>
      <c r="B1262" s="1" t="str">
        <f t="shared" si="19"/>
        <v>-</v>
      </c>
      <c r="C1262" s="1" t="e">
        <f>_xlfn.XLOOKUP(L1262,Mapping!$D$1:$D$11,Mapping!$A$1:$A$11)</f>
        <v>#N/A</v>
      </c>
      <c r="D1262" s="1" t="e">
        <f>_xlfn.XLOOKUP($L1262,Mapping!$D$1:$D$11,Mapping!$B$1:$B$11)</f>
        <v>#N/A</v>
      </c>
      <c r="E1262" s="1" t="e">
        <f>_xlfn.XLOOKUP($L1262,Mapping!$D$1:$D$11,Mapping!$C$1:$C$11)</f>
        <v>#N/A</v>
      </c>
      <c r="F1262" s="1" t="s">
        <v>51</v>
      </c>
      <c r="G1262" s="1">
        <f>_xlfn.XLOOKUP(M1262,Mapping!$S$1:$S$177,Mapping!$U$1:$U$177,"AUX")</f>
        <v>0</v>
      </c>
      <c r="J1262" s="1">
        <f>_xlfn.XLOOKUP(H1262,Mapping!$F$1:$F$350,Mapping!$G$1:$G$350)</f>
        <v>0</v>
      </c>
      <c r="N1262" s="1">
        <f>_xlfn.XLOOKUP(M1262,Mapping!P:P,Mapping!Q:Q)</f>
        <v>0</v>
      </c>
      <c r="Q1262" s="1" t="str">
        <f>_xlfn.XLOOKUP(M1262,Mapping!$K$1:$K$223,Mapping!$M$1:$M$223,"SLM")</f>
        <v>SLM</v>
      </c>
      <c r="T1262" t="s">
        <v>52</v>
      </c>
    </row>
    <row r="1263" spans="1:20" x14ac:dyDescent="0.3">
      <c r="A1263" s="1" t="str">
        <f>_xlfn.XLOOKUP(B1263,'Component ID-Name'!B:B,'Component ID-Name'!A:A,"")</f>
        <v/>
      </c>
      <c r="B1263" s="1" t="str">
        <f t="shared" si="19"/>
        <v>-</v>
      </c>
      <c r="C1263" s="1" t="e">
        <f>_xlfn.XLOOKUP(L1263,Mapping!$D$1:$D$11,Mapping!$A$1:$A$11)</f>
        <v>#N/A</v>
      </c>
      <c r="D1263" s="1" t="e">
        <f>_xlfn.XLOOKUP($L1263,Mapping!$D$1:$D$11,Mapping!$B$1:$B$11)</f>
        <v>#N/A</v>
      </c>
      <c r="E1263" s="1" t="e">
        <f>_xlfn.XLOOKUP($L1263,Mapping!$D$1:$D$11,Mapping!$C$1:$C$11)</f>
        <v>#N/A</v>
      </c>
      <c r="F1263" s="1" t="s">
        <v>51</v>
      </c>
      <c r="G1263" s="1">
        <f>_xlfn.XLOOKUP(M1263,Mapping!$S$1:$S$177,Mapping!$U$1:$U$177,"AUX")</f>
        <v>0</v>
      </c>
      <c r="J1263" s="1">
        <f>_xlfn.XLOOKUP(H1263,Mapping!$F$1:$F$350,Mapping!$G$1:$G$350)</f>
        <v>0</v>
      </c>
      <c r="N1263" s="1">
        <f>_xlfn.XLOOKUP(M1263,Mapping!P:P,Mapping!Q:Q)</f>
        <v>0</v>
      </c>
      <c r="Q1263" s="1" t="str">
        <f>_xlfn.XLOOKUP(M1263,Mapping!$K$1:$K$223,Mapping!$M$1:$M$223,"SLM")</f>
        <v>SLM</v>
      </c>
      <c r="T1263" t="s">
        <v>52</v>
      </c>
    </row>
    <row r="1264" spans="1:20" x14ac:dyDescent="0.3">
      <c r="A1264" s="1" t="str">
        <f>_xlfn.XLOOKUP(B1264,'Component ID-Name'!B:B,'Component ID-Name'!A:A,"")</f>
        <v/>
      </c>
      <c r="B1264" s="1" t="str">
        <f t="shared" si="19"/>
        <v>-</v>
      </c>
      <c r="C1264" s="1" t="e">
        <f>_xlfn.XLOOKUP(L1264,Mapping!$D$1:$D$11,Mapping!$A$1:$A$11)</f>
        <v>#N/A</v>
      </c>
      <c r="D1264" s="1" t="e">
        <f>_xlfn.XLOOKUP($L1264,Mapping!$D$1:$D$11,Mapping!$B$1:$B$11)</f>
        <v>#N/A</v>
      </c>
      <c r="E1264" s="1" t="e">
        <f>_xlfn.XLOOKUP($L1264,Mapping!$D$1:$D$11,Mapping!$C$1:$C$11)</f>
        <v>#N/A</v>
      </c>
      <c r="F1264" s="1" t="s">
        <v>51</v>
      </c>
      <c r="G1264" s="1">
        <f>_xlfn.XLOOKUP(M1264,Mapping!$S$1:$S$177,Mapping!$U$1:$U$177,"AUX")</f>
        <v>0</v>
      </c>
      <c r="J1264" s="1">
        <f>_xlfn.XLOOKUP(H1264,Mapping!$F$1:$F$350,Mapping!$G$1:$G$350)</f>
        <v>0</v>
      </c>
      <c r="N1264" s="1">
        <f>_xlfn.XLOOKUP(M1264,Mapping!P:P,Mapping!Q:Q)</f>
        <v>0</v>
      </c>
      <c r="Q1264" s="1" t="str">
        <f>_xlfn.XLOOKUP(M1264,Mapping!$K$1:$K$223,Mapping!$M$1:$M$223,"SLM")</f>
        <v>SLM</v>
      </c>
      <c r="T1264" t="s">
        <v>52</v>
      </c>
    </row>
    <row r="1265" spans="1:20" x14ac:dyDescent="0.3">
      <c r="A1265" s="1" t="str">
        <f>_xlfn.XLOOKUP(B1265,'Component ID-Name'!B:B,'Component ID-Name'!A:A,"")</f>
        <v/>
      </c>
      <c r="B1265" s="1" t="str">
        <f t="shared" si="19"/>
        <v>-</v>
      </c>
      <c r="C1265" s="1" t="e">
        <f>_xlfn.XLOOKUP(L1265,Mapping!$D$1:$D$11,Mapping!$A$1:$A$11)</f>
        <v>#N/A</v>
      </c>
      <c r="D1265" s="1" t="e">
        <f>_xlfn.XLOOKUP($L1265,Mapping!$D$1:$D$11,Mapping!$B$1:$B$11)</f>
        <v>#N/A</v>
      </c>
      <c r="E1265" s="1" t="e">
        <f>_xlfn.XLOOKUP($L1265,Mapping!$D$1:$D$11,Mapping!$C$1:$C$11)</f>
        <v>#N/A</v>
      </c>
      <c r="F1265" s="1" t="s">
        <v>51</v>
      </c>
      <c r="G1265" s="1">
        <f>_xlfn.XLOOKUP(M1265,Mapping!$S$1:$S$177,Mapping!$U$1:$U$177,"AUX")</f>
        <v>0</v>
      </c>
      <c r="J1265" s="1">
        <f>_xlfn.XLOOKUP(H1265,Mapping!$F$1:$F$350,Mapping!$G$1:$G$350)</f>
        <v>0</v>
      </c>
      <c r="N1265" s="1">
        <f>_xlfn.XLOOKUP(M1265,Mapping!P:P,Mapping!Q:Q)</f>
        <v>0</v>
      </c>
      <c r="Q1265" s="1" t="str">
        <f>_xlfn.XLOOKUP(M1265,Mapping!$K$1:$K$223,Mapping!$M$1:$M$223,"SLM")</f>
        <v>SLM</v>
      </c>
      <c r="T1265" t="s">
        <v>52</v>
      </c>
    </row>
    <row r="1266" spans="1:20" x14ac:dyDescent="0.3">
      <c r="A1266" s="1" t="str">
        <f>_xlfn.XLOOKUP(B1266,'Component ID-Name'!B:B,'Component ID-Name'!A:A,"")</f>
        <v/>
      </c>
      <c r="B1266" s="1" t="str">
        <f t="shared" si="19"/>
        <v>-</v>
      </c>
      <c r="C1266" s="1" t="e">
        <f>_xlfn.XLOOKUP(L1266,Mapping!$D$1:$D$11,Mapping!$A$1:$A$11)</f>
        <v>#N/A</v>
      </c>
      <c r="D1266" s="1" t="e">
        <f>_xlfn.XLOOKUP($L1266,Mapping!$D$1:$D$11,Mapping!$B$1:$B$11)</f>
        <v>#N/A</v>
      </c>
      <c r="E1266" s="1" t="e">
        <f>_xlfn.XLOOKUP($L1266,Mapping!$D$1:$D$11,Mapping!$C$1:$C$11)</f>
        <v>#N/A</v>
      </c>
      <c r="F1266" s="1" t="s">
        <v>51</v>
      </c>
      <c r="G1266" s="1">
        <f>_xlfn.XLOOKUP(M1266,Mapping!$S$1:$S$177,Mapping!$U$1:$U$177,"AUX")</f>
        <v>0</v>
      </c>
      <c r="J1266" s="1">
        <f>_xlfn.XLOOKUP(H1266,Mapping!$F$1:$F$350,Mapping!$G$1:$G$350)</f>
        <v>0</v>
      </c>
      <c r="N1266" s="1">
        <f>_xlfn.XLOOKUP(M1266,Mapping!P:P,Mapping!Q:Q)</f>
        <v>0</v>
      </c>
      <c r="Q1266" s="1" t="str">
        <f>_xlfn.XLOOKUP(M1266,Mapping!$K$1:$K$223,Mapping!$M$1:$M$223,"SLM")</f>
        <v>SLM</v>
      </c>
      <c r="T1266" t="s">
        <v>52</v>
      </c>
    </row>
    <row r="1267" spans="1:20" x14ac:dyDescent="0.3">
      <c r="A1267" s="1" t="str">
        <f>_xlfn.XLOOKUP(B1267,'Component ID-Name'!B:B,'Component ID-Name'!A:A,"")</f>
        <v/>
      </c>
      <c r="B1267" s="1" t="str">
        <f t="shared" si="19"/>
        <v>-</v>
      </c>
      <c r="C1267" s="1" t="e">
        <f>_xlfn.XLOOKUP(L1267,Mapping!$D$1:$D$11,Mapping!$A$1:$A$11)</f>
        <v>#N/A</v>
      </c>
      <c r="D1267" s="1" t="e">
        <f>_xlfn.XLOOKUP($L1267,Mapping!$D$1:$D$11,Mapping!$B$1:$B$11)</f>
        <v>#N/A</v>
      </c>
      <c r="E1267" s="1" t="e">
        <f>_xlfn.XLOOKUP($L1267,Mapping!$D$1:$D$11,Mapping!$C$1:$C$11)</f>
        <v>#N/A</v>
      </c>
      <c r="F1267" s="1" t="s">
        <v>51</v>
      </c>
      <c r="G1267" s="1">
        <f>_xlfn.XLOOKUP(M1267,Mapping!$S$1:$S$177,Mapping!$U$1:$U$177,"AUX")</f>
        <v>0</v>
      </c>
      <c r="J1267" s="1">
        <f>_xlfn.XLOOKUP(H1267,Mapping!$F$1:$F$350,Mapping!$G$1:$G$350)</f>
        <v>0</v>
      </c>
      <c r="N1267" s="1">
        <f>_xlfn.XLOOKUP(M1267,Mapping!P:P,Mapping!Q:Q)</f>
        <v>0</v>
      </c>
      <c r="Q1267" s="1" t="str">
        <f>_xlfn.XLOOKUP(M1267,Mapping!$K$1:$K$223,Mapping!$M$1:$M$223,"SLM")</f>
        <v>SLM</v>
      </c>
      <c r="T1267" t="s">
        <v>52</v>
      </c>
    </row>
    <row r="1268" spans="1:20" x14ac:dyDescent="0.3">
      <c r="A1268" s="1" t="str">
        <f>_xlfn.XLOOKUP(B1268,'Component ID-Name'!B:B,'Component ID-Name'!A:A,"")</f>
        <v/>
      </c>
      <c r="B1268" s="1" t="str">
        <f t="shared" si="19"/>
        <v>-</v>
      </c>
      <c r="C1268" s="1" t="e">
        <f>_xlfn.XLOOKUP(L1268,Mapping!$D$1:$D$11,Mapping!$A$1:$A$11)</f>
        <v>#N/A</v>
      </c>
      <c r="D1268" s="1" t="e">
        <f>_xlfn.XLOOKUP($L1268,Mapping!$D$1:$D$11,Mapping!$B$1:$B$11)</f>
        <v>#N/A</v>
      </c>
      <c r="E1268" s="1" t="e">
        <f>_xlfn.XLOOKUP($L1268,Mapping!$D$1:$D$11,Mapping!$C$1:$C$11)</f>
        <v>#N/A</v>
      </c>
      <c r="F1268" s="1" t="s">
        <v>51</v>
      </c>
      <c r="G1268" s="1">
        <f>_xlfn.XLOOKUP(M1268,Mapping!$S$1:$S$177,Mapping!$U$1:$U$177,"AUX")</f>
        <v>0</v>
      </c>
      <c r="J1268" s="1">
        <f>_xlfn.XLOOKUP(H1268,Mapping!$F$1:$F$350,Mapping!$G$1:$G$350)</f>
        <v>0</v>
      </c>
      <c r="N1268" s="1">
        <f>_xlfn.XLOOKUP(M1268,Mapping!P:P,Mapping!Q:Q)</f>
        <v>0</v>
      </c>
      <c r="Q1268" s="1" t="str">
        <f>_xlfn.XLOOKUP(M1268,Mapping!$K$1:$K$223,Mapping!$M$1:$M$223,"SLM")</f>
        <v>SLM</v>
      </c>
      <c r="T1268" t="s">
        <v>52</v>
      </c>
    </row>
    <row r="1269" spans="1:20" x14ac:dyDescent="0.3">
      <c r="A1269" s="1" t="str">
        <f>_xlfn.XLOOKUP(B1269,'Component ID-Name'!B:B,'Component ID-Name'!A:A,"")</f>
        <v/>
      </c>
      <c r="B1269" s="1" t="str">
        <f t="shared" si="19"/>
        <v>-</v>
      </c>
      <c r="C1269" s="1" t="e">
        <f>_xlfn.XLOOKUP(L1269,Mapping!$D$1:$D$11,Mapping!$A$1:$A$11)</f>
        <v>#N/A</v>
      </c>
      <c r="D1269" s="1" t="e">
        <f>_xlfn.XLOOKUP($L1269,Mapping!$D$1:$D$11,Mapping!$B$1:$B$11)</f>
        <v>#N/A</v>
      </c>
      <c r="E1269" s="1" t="e">
        <f>_xlfn.XLOOKUP($L1269,Mapping!$D$1:$D$11,Mapping!$C$1:$C$11)</f>
        <v>#N/A</v>
      </c>
      <c r="F1269" s="1" t="s">
        <v>51</v>
      </c>
      <c r="G1269" s="1">
        <f>_xlfn.XLOOKUP(M1269,Mapping!$S$1:$S$177,Mapping!$U$1:$U$177,"AUX")</f>
        <v>0</v>
      </c>
      <c r="I1269" s="19"/>
      <c r="J1269" s="1">
        <f>_xlfn.XLOOKUP(H1269,Mapping!$F$1:$F$350,Mapping!$G$1:$G$350)</f>
        <v>0</v>
      </c>
      <c r="L1269" s="19"/>
      <c r="N1269" s="1">
        <f>_xlfn.XLOOKUP(M1269,Mapping!P:P,Mapping!Q:Q)</f>
        <v>0</v>
      </c>
      <c r="Q1269" s="1" t="str">
        <f>_xlfn.XLOOKUP(M1269,Mapping!$K$1:$K$223,Mapping!$M$1:$M$223,"SLM")</f>
        <v>SLM</v>
      </c>
      <c r="T1269" t="s">
        <v>52</v>
      </c>
    </row>
    <row r="1270" spans="1:20" x14ac:dyDescent="0.3">
      <c r="A1270" s="1" t="str">
        <f>_xlfn.XLOOKUP(B1270,'Component ID-Name'!B:B,'Component ID-Name'!A:A,"")</f>
        <v/>
      </c>
      <c r="B1270" s="1" t="str">
        <f t="shared" si="19"/>
        <v>-</v>
      </c>
      <c r="C1270" s="1" t="e">
        <f>_xlfn.XLOOKUP(L1270,Mapping!$D$1:$D$11,Mapping!$A$1:$A$11)</f>
        <v>#N/A</v>
      </c>
      <c r="D1270" s="1" t="e">
        <f>_xlfn.XLOOKUP($L1270,Mapping!$D$1:$D$11,Mapping!$B$1:$B$11)</f>
        <v>#N/A</v>
      </c>
      <c r="E1270" s="1" t="e">
        <f>_xlfn.XLOOKUP($L1270,Mapping!$D$1:$D$11,Mapping!$C$1:$C$11)</f>
        <v>#N/A</v>
      </c>
      <c r="F1270" s="1" t="s">
        <v>51</v>
      </c>
      <c r="G1270" s="1">
        <f>_xlfn.XLOOKUP(M1270,Mapping!$S$1:$S$177,Mapping!$U$1:$U$177,"AUX")</f>
        <v>0</v>
      </c>
      <c r="I1270" s="19"/>
      <c r="J1270" s="1">
        <f>_xlfn.XLOOKUP(H1270,Mapping!$F$1:$F$350,Mapping!$G$1:$G$350)</f>
        <v>0</v>
      </c>
      <c r="N1270" s="1">
        <f>_xlfn.XLOOKUP(M1270,Mapping!P:P,Mapping!Q:Q)</f>
        <v>0</v>
      </c>
      <c r="Q1270" s="1" t="str">
        <f>_xlfn.XLOOKUP(M1270,Mapping!$K$1:$K$223,Mapping!$M$1:$M$223,"SLM")</f>
        <v>SLM</v>
      </c>
      <c r="T1270" t="s">
        <v>52</v>
      </c>
    </row>
    <row r="1271" spans="1:20" x14ac:dyDescent="0.3">
      <c r="A1271" s="1" t="str">
        <f>_xlfn.XLOOKUP(B1271,'Component ID-Name'!B:B,'Component ID-Name'!A:A,"")</f>
        <v/>
      </c>
      <c r="B1271" s="1" t="str">
        <f t="shared" si="19"/>
        <v>-</v>
      </c>
      <c r="C1271" s="1" t="e">
        <f>_xlfn.XLOOKUP(L1271,Mapping!$D$1:$D$11,Mapping!$A$1:$A$11)</f>
        <v>#N/A</v>
      </c>
      <c r="D1271" s="1" t="e">
        <f>_xlfn.XLOOKUP($L1271,Mapping!$D$1:$D$11,Mapping!$B$1:$B$11)</f>
        <v>#N/A</v>
      </c>
      <c r="E1271" s="1" t="e">
        <f>_xlfn.XLOOKUP($L1271,Mapping!$D$1:$D$11,Mapping!$C$1:$C$11)</f>
        <v>#N/A</v>
      </c>
      <c r="F1271" s="1" t="s">
        <v>51</v>
      </c>
      <c r="G1271" s="1">
        <f>_xlfn.XLOOKUP(M1271,Mapping!$S$1:$S$177,Mapping!$U$1:$U$177,"AUX")</f>
        <v>0</v>
      </c>
      <c r="J1271" s="1">
        <f>_xlfn.XLOOKUP(H1271,Mapping!$F$1:$F$350,Mapping!$G$1:$G$350)</f>
        <v>0</v>
      </c>
      <c r="N1271" s="1">
        <f>_xlfn.XLOOKUP(M1271,Mapping!P:P,Mapping!Q:Q)</f>
        <v>0</v>
      </c>
      <c r="Q1271" s="1" t="str">
        <f>_xlfn.XLOOKUP(M1271,Mapping!$K$1:$K$223,Mapping!$M$1:$M$223,"SLM")</f>
        <v>SLM</v>
      </c>
      <c r="T1271" t="s">
        <v>52</v>
      </c>
    </row>
    <row r="1272" spans="1:20" x14ac:dyDescent="0.3">
      <c r="A1272" s="1" t="str">
        <f>_xlfn.XLOOKUP(B1272,'Component ID-Name'!B:B,'Component ID-Name'!A:A,"")</f>
        <v/>
      </c>
      <c r="B1272" s="1" t="str">
        <f t="shared" si="19"/>
        <v>-</v>
      </c>
      <c r="C1272" s="1" t="e">
        <f>_xlfn.XLOOKUP(L1272,Mapping!$D$1:$D$11,Mapping!$A$1:$A$11)</f>
        <v>#N/A</v>
      </c>
      <c r="D1272" s="1" t="e">
        <f>_xlfn.XLOOKUP($L1272,Mapping!$D$1:$D$11,Mapping!$B$1:$B$11)</f>
        <v>#N/A</v>
      </c>
      <c r="E1272" s="1" t="e">
        <f>_xlfn.XLOOKUP($L1272,Mapping!$D$1:$D$11,Mapping!$C$1:$C$11)</f>
        <v>#N/A</v>
      </c>
      <c r="F1272" s="1" t="s">
        <v>51</v>
      </c>
      <c r="G1272" s="1">
        <f>_xlfn.XLOOKUP(M1272,Mapping!$S$1:$S$177,Mapping!$U$1:$U$177,"AUX")</f>
        <v>0</v>
      </c>
      <c r="J1272" s="1">
        <f>_xlfn.XLOOKUP(H1272,Mapping!$F$1:$F$350,Mapping!$G$1:$G$350)</f>
        <v>0</v>
      </c>
      <c r="N1272" s="1">
        <f>_xlfn.XLOOKUP(M1272,Mapping!P:P,Mapping!Q:Q)</f>
        <v>0</v>
      </c>
      <c r="Q1272" s="1" t="str">
        <f>_xlfn.XLOOKUP(M1272,Mapping!$K$1:$K$223,Mapping!$M$1:$M$223,"SLM")</f>
        <v>SLM</v>
      </c>
      <c r="T1272" t="s">
        <v>52</v>
      </c>
    </row>
    <row r="1273" spans="1:20" x14ac:dyDescent="0.3">
      <c r="A1273" s="1" t="str">
        <f>_xlfn.XLOOKUP(B1273,'Component ID-Name'!B:B,'Component ID-Name'!A:A,"")</f>
        <v/>
      </c>
      <c r="B1273" s="1" t="str">
        <f t="shared" si="19"/>
        <v>-</v>
      </c>
      <c r="C1273" s="1" t="e">
        <f>_xlfn.XLOOKUP(L1273,Mapping!$D$1:$D$11,Mapping!$A$1:$A$11)</f>
        <v>#N/A</v>
      </c>
      <c r="D1273" s="1" t="e">
        <f>_xlfn.XLOOKUP($L1273,Mapping!$D$1:$D$11,Mapping!$B$1:$B$11)</f>
        <v>#N/A</v>
      </c>
      <c r="E1273" s="1" t="e">
        <f>_xlfn.XLOOKUP($L1273,Mapping!$D$1:$D$11,Mapping!$C$1:$C$11)</f>
        <v>#N/A</v>
      </c>
      <c r="F1273" s="1" t="s">
        <v>51</v>
      </c>
      <c r="G1273" s="1">
        <f>_xlfn.XLOOKUP(M1273,Mapping!$S$1:$S$177,Mapping!$U$1:$U$177,"AUX")</f>
        <v>0</v>
      </c>
      <c r="J1273" s="1">
        <f>_xlfn.XLOOKUP(H1273,Mapping!$F$1:$F$350,Mapping!$G$1:$G$350)</f>
        <v>0</v>
      </c>
      <c r="N1273" s="1">
        <f>_xlfn.XLOOKUP(M1273,Mapping!P:P,Mapping!Q:Q)</f>
        <v>0</v>
      </c>
      <c r="Q1273" s="1" t="str">
        <f>_xlfn.XLOOKUP(M1273,Mapping!$K$1:$K$223,Mapping!$M$1:$M$223,"SLM")</f>
        <v>SLM</v>
      </c>
      <c r="T1273" t="s">
        <v>52</v>
      </c>
    </row>
    <row r="1274" spans="1:20" x14ac:dyDescent="0.3">
      <c r="A1274" s="1" t="str">
        <f>_xlfn.XLOOKUP(B1274,'Component ID-Name'!B:B,'Component ID-Name'!A:A,"")</f>
        <v/>
      </c>
      <c r="B1274" s="1" t="str">
        <f t="shared" si="19"/>
        <v>-</v>
      </c>
      <c r="C1274" s="1" t="e">
        <f>_xlfn.XLOOKUP(L1274,Mapping!$D$1:$D$11,Mapping!$A$1:$A$11)</f>
        <v>#N/A</v>
      </c>
      <c r="D1274" s="1" t="e">
        <f>_xlfn.XLOOKUP($L1274,Mapping!$D$1:$D$11,Mapping!$B$1:$B$11)</f>
        <v>#N/A</v>
      </c>
      <c r="E1274" s="1" t="e">
        <f>_xlfn.XLOOKUP($L1274,Mapping!$D$1:$D$11,Mapping!$C$1:$C$11)</f>
        <v>#N/A</v>
      </c>
      <c r="F1274" s="1" t="s">
        <v>51</v>
      </c>
      <c r="G1274" s="1">
        <f>_xlfn.XLOOKUP(M1274,Mapping!$S$1:$S$177,Mapping!$U$1:$U$177,"AUX")</f>
        <v>0</v>
      </c>
      <c r="J1274" s="1">
        <f>_xlfn.XLOOKUP(H1274,Mapping!$F$1:$F$350,Mapping!$G$1:$G$350)</f>
        <v>0</v>
      </c>
      <c r="N1274" s="1">
        <f>_xlfn.XLOOKUP(M1274,Mapping!P:P,Mapping!Q:Q)</f>
        <v>0</v>
      </c>
      <c r="Q1274" s="1" t="str">
        <f>_xlfn.XLOOKUP(M1274,Mapping!$K$1:$K$223,Mapping!$M$1:$M$223,"SLM")</f>
        <v>SLM</v>
      </c>
      <c r="T1274" t="s">
        <v>52</v>
      </c>
    </row>
    <row r="1275" spans="1:20" x14ac:dyDescent="0.3">
      <c r="A1275" s="1" t="str">
        <f>_xlfn.XLOOKUP(B1275,'Component ID-Name'!B:B,'Component ID-Name'!A:A,"")</f>
        <v/>
      </c>
      <c r="B1275" s="1" t="str">
        <f t="shared" si="19"/>
        <v>-</v>
      </c>
      <c r="C1275" s="1" t="e">
        <f>_xlfn.XLOOKUP(L1275,Mapping!$D$1:$D$11,Mapping!$A$1:$A$11)</f>
        <v>#N/A</v>
      </c>
      <c r="D1275" s="1" t="e">
        <f>_xlfn.XLOOKUP($L1275,Mapping!$D$1:$D$11,Mapping!$B$1:$B$11)</f>
        <v>#N/A</v>
      </c>
      <c r="E1275" s="1" t="e">
        <f>_xlfn.XLOOKUP($L1275,Mapping!$D$1:$D$11,Mapping!$C$1:$C$11)</f>
        <v>#N/A</v>
      </c>
      <c r="F1275" s="1" t="s">
        <v>51</v>
      </c>
      <c r="G1275" s="1">
        <f>_xlfn.XLOOKUP(M1275,Mapping!$S$1:$S$177,Mapping!$U$1:$U$177,"AUX")</f>
        <v>0</v>
      </c>
      <c r="J1275" s="1">
        <f>_xlfn.XLOOKUP(H1275,Mapping!$F$1:$F$350,Mapping!$G$1:$G$350)</f>
        <v>0</v>
      </c>
      <c r="L1275" s="19"/>
      <c r="N1275" s="1">
        <f>_xlfn.XLOOKUP(M1275,Mapping!P:P,Mapping!Q:Q)</f>
        <v>0</v>
      </c>
      <c r="Q1275" s="1" t="str">
        <f>_xlfn.XLOOKUP(M1275,Mapping!$K$1:$K$223,Mapping!$M$1:$M$223,"SLM")</f>
        <v>SLM</v>
      </c>
      <c r="T1275" t="s">
        <v>52</v>
      </c>
    </row>
    <row r="1276" spans="1:20" x14ac:dyDescent="0.3">
      <c r="A1276" s="1" t="str">
        <f>_xlfn.XLOOKUP(B1276,'Component ID-Name'!B:B,'Component ID-Name'!A:A,"")</f>
        <v/>
      </c>
      <c r="B1276" s="1" t="str">
        <f t="shared" si="19"/>
        <v>-</v>
      </c>
      <c r="C1276" s="1" t="e">
        <f>_xlfn.XLOOKUP(L1276,Mapping!$D$1:$D$11,Mapping!$A$1:$A$11)</f>
        <v>#N/A</v>
      </c>
      <c r="D1276" s="1" t="e">
        <f>_xlfn.XLOOKUP($L1276,Mapping!$D$1:$D$11,Mapping!$B$1:$B$11)</f>
        <v>#N/A</v>
      </c>
      <c r="E1276" s="1" t="e">
        <f>_xlfn.XLOOKUP($L1276,Mapping!$D$1:$D$11,Mapping!$C$1:$C$11)</f>
        <v>#N/A</v>
      </c>
      <c r="F1276" s="1" t="s">
        <v>51</v>
      </c>
      <c r="G1276" s="1">
        <f>_xlfn.XLOOKUP(M1276,Mapping!$S$1:$S$177,Mapping!$U$1:$U$177,"AUX")</f>
        <v>0</v>
      </c>
      <c r="J1276" s="1">
        <f>_xlfn.XLOOKUP(H1276,Mapping!$F$1:$F$350,Mapping!$G$1:$G$350)</f>
        <v>0</v>
      </c>
      <c r="N1276" s="1">
        <f>_xlfn.XLOOKUP(M1276,Mapping!P:P,Mapping!Q:Q)</f>
        <v>0</v>
      </c>
      <c r="Q1276" s="1" t="str">
        <f>_xlfn.XLOOKUP(M1276,Mapping!$K$1:$K$223,Mapping!$M$1:$M$223,"SLM")</f>
        <v>SLM</v>
      </c>
      <c r="T1276" t="s">
        <v>52</v>
      </c>
    </row>
    <row r="1277" spans="1:20" x14ac:dyDescent="0.3">
      <c r="A1277" s="1" t="str">
        <f>_xlfn.XLOOKUP(B1277,'Component ID-Name'!B:B,'Component ID-Name'!A:A,"")</f>
        <v/>
      </c>
      <c r="B1277" s="1" t="str">
        <f t="shared" si="19"/>
        <v>-</v>
      </c>
      <c r="C1277" s="1" t="e">
        <f>_xlfn.XLOOKUP(L1277,Mapping!$D$1:$D$11,Mapping!$A$1:$A$11)</f>
        <v>#N/A</v>
      </c>
      <c r="D1277" s="1" t="e">
        <f>_xlfn.XLOOKUP($L1277,Mapping!$D$1:$D$11,Mapping!$B$1:$B$11)</f>
        <v>#N/A</v>
      </c>
      <c r="E1277" s="1" t="e">
        <f>_xlfn.XLOOKUP($L1277,Mapping!$D$1:$D$11,Mapping!$C$1:$C$11)</f>
        <v>#N/A</v>
      </c>
      <c r="F1277" s="1" t="s">
        <v>51</v>
      </c>
      <c r="G1277" s="1">
        <f>_xlfn.XLOOKUP(M1277,Mapping!$S$1:$S$177,Mapping!$U$1:$U$177,"AUX")</f>
        <v>0</v>
      </c>
      <c r="J1277" s="1">
        <f>_xlfn.XLOOKUP(H1277,Mapping!$F$1:$F$350,Mapping!$G$1:$G$350)</f>
        <v>0</v>
      </c>
      <c r="N1277" s="1">
        <f>_xlfn.XLOOKUP(M1277,Mapping!P:P,Mapping!Q:Q)</f>
        <v>0</v>
      </c>
      <c r="Q1277" s="1" t="str">
        <f>_xlfn.XLOOKUP(M1277,Mapping!$K$1:$K$223,Mapping!$M$1:$M$223,"SLM")</f>
        <v>SLM</v>
      </c>
      <c r="T1277" t="s">
        <v>52</v>
      </c>
    </row>
    <row r="1278" spans="1:20" x14ac:dyDescent="0.3">
      <c r="A1278" s="1" t="str">
        <f>_xlfn.XLOOKUP(B1278,'Component ID-Name'!B:B,'Component ID-Name'!A:A,"")</f>
        <v/>
      </c>
      <c r="B1278" s="1" t="str">
        <f t="shared" si="19"/>
        <v>-</v>
      </c>
      <c r="C1278" s="1" t="e">
        <f>_xlfn.XLOOKUP(L1278,Mapping!$D$1:$D$11,Mapping!$A$1:$A$11)</f>
        <v>#N/A</v>
      </c>
      <c r="D1278" s="1" t="e">
        <f>_xlfn.XLOOKUP($L1278,Mapping!$D$1:$D$11,Mapping!$B$1:$B$11)</f>
        <v>#N/A</v>
      </c>
      <c r="E1278" s="1" t="e">
        <f>_xlfn.XLOOKUP($L1278,Mapping!$D$1:$D$11,Mapping!$C$1:$C$11)</f>
        <v>#N/A</v>
      </c>
      <c r="F1278" s="1" t="s">
        <v>51</v>
      </c>
      <c r="G1278" s="1">
        <f>_xlfn.XLOOKUP(M1278,Mapping!$S$1:$S$177,Mapping!$U$1:$U$177,"AUX")</f>
        <v>0</v>
      </c>
      <c r="J1278" s="1">
        <f>_xlfn.XLOOKUP(H1278,Mapping!$F$1:$F$350,Mapping!$G$1:$G$350)</f>
        <v>0</v>
      </c>
      <c r="N1278" s="1">
        <f>_xlfn.XLOOKUP(M1278,Mapping!P:P,Mapping!Q:Q)</f>
        <v>0</v>
      </c>
      <c r="Q1278" s="1" t="str">
        <f>_xlfn.XLOOKUP(M1278,Mapping!$K$1:$K$223,Mapping!$M$1:$M$223,"SLM")</f>
        <v>SLM</v>
      </c>
      <c r="T1278" t="s">
        <v>52</v>
      </c>
    </row>
    <row r="1279" spans="1:20" x14ac:dyDescent="0.3">
      <c r="A1279" s="1" t="str">
        <f>_xlfn.XLOOKUP(B1279,'Component ID-Name'!B:B,'Component ID-Name'!A:A,"")</f>
        <v/>
      </c>
      <c r="B1279" s="1" t="str">
        <f t="shared" si="19"/>
        <v>-</v>
      </c>
      <c r="C1279" s="1" t="e">
        <f>_xlfn.XLOOKUP(L1279,Mapping!$D$1:$D$11,Mapping!$A$1:$A$11)</f>
        <v>#N/A</v>
      </c>
      <c r="D1279" s="1" t="e">
        <f>_xlfn.XLOOKUP($L1279,Mapping!$D$1:$D$11,Mapping!$B$1:$B$11)</f>
        <v>#N/A</v>
      </c>
      <c r="E1279" s="1" t="e">
        <f>_xlfn.XLOOKUP($L1279,Mapping!$D$1:$D$11,Mapping!$C$1:$C$11)</f>
        <v>#N/A</v>
      </c>
      <c r="F1279" s="1" t="s">
        <v>51</v>
      </c>
      <c r="G1279" s="1">
        <f>_xlfn.XLOOKUP(M1279,Mapping!$S$1:$S$177,Mapping!$U$1:$U$177,"AUX")</f>
        <v>0</v>
      </c>
      <c r="I1279" s="19"/>
      <c r="J1279" s="1">
        <f>_xlfn.XLOOKUP(H1279,Mapping!$F$1:$F$350,Mapping!$G$1:$G$350)</f>
        <v>0</v>
      </c>
      <c r="N1279" s="1">
        <f>_xlfn.XLOOKUP(M1279,Mapping!P:P,Mapping!Q:Q)</f>
        <v>0</v>
      </c>
      <c r="Q1279" s="1" t="str">
        <f>_xlfn.XLOOKUP(M1279,Mapping!$K$1:$K$223,Mapping!$M$1:$M$223,"SLM")</f>
        <v>SLM</v>
      </c>
      <c r="T1279" t="s">
        <v>52</v>
      </c>
    </row>
    <row r="1280" spans="1:20" x14ac:dyDescent="0.3">
      <c r="A1280" s="1" t="str">
        <f>_xlfn.XLOOKUP(B1280,'Component ID-Name'!B:B,'Component ID-Name'!A:A,"")</f>
        <v/>
      </c>
      <c r="B1280" s="1" t="str">
        <f t="shared" si="19"/>
        <v>-</v>
      </c>
      <c r="C1280" s="1" t="e">
        <f>_xlfn.XLOOKUP(L1280,Mapping!$D$1:$D$11,Mapping!$A$1:$A$11)</f>
        <v>#N/A</v>
      </c>
      <c r="D1280" s="1" t="e">
        <f>_xlfn.XLOOKUP($L1280,Mapping!$D$1:$D$11,Mapping!$B$1:$B$11)</f>
        <v>#N/A</v>
      </c>
      <c r="E1280" s="1" t="e">
        <f>_xlfn.XLOOKUP($L1280,Mapping!$D$1:$D$11,Mapping!$C$1:$C$11)</f>
        <v>#N/A</v>
      </c>
      <c r="F1280" s="1" t="s">
        <v>51</v>
      </c>
      <c r="G1280" s="1">
        <f>_xlfn.XLOOKUP(M1280,Mapping!$S$1:$S$177,Mapping!$U$1:$U$177,"AUX")</f>
        <v>0</v>
      </c>
      <c r="J1280" s="1">
        <f>_xlfn.XLOOKUP(H1280,Mapping!$F$1:$F$350,Mapping!$G$1:$G$350)</f>
        <v>0</v>
      </c>
      <c r="N1280" s="1">
        <f>_xlfn.XLOOKUP(M1280,Mapping!P:P,Mapping!Q:Q)</f>
        <v>0</v>
      </c>
      <c r="Q1280" s="1" t="str">
        <f>_xlfn.XLOOKUP(M1280,Mapping!$K$1:$K$223,Mapping!$M$1:$M$223,"SLM")</f>
        <v>SLM</v>
      </c>
      <c r="T1280" t="s">
        <v>52</v>
      </c>
    </row>
    <row r="1281" spans="1:20" x14ac:dyDescent="0.3">
      <c r="A1281" s="1" t="str">
        <f>_xlfn.XLOOKUP(B1281,'Component ID-Name'!B:B,'Component ID-Name'!A:A,"")</f>
        <v/>
      </c>
      <c r="B1281" s="1" t="str">
        <f t="shared" si="19"/>
        <v>-</v>
      </c>
      <c r="C1281" s="1" t="e">
        <f>_xlfn.XLOOKUP(L1281,Mapping!$D$1:$D$11,Mapping!$A$1:$A$11)</f>
        <v>#N/A</v>
      </c>
      <c r="D1281" s="1" t="e">
        <f>_xlfn.XLOOKUP($L1281,Mapping!$D$1:$D$11,Mapping!$B$1:$B$11)</f>
        <v>#N/A</v>
      </c>
      <c r="E1281" s="1" t="e">
        <f>_xlfn.XLOOKUP($L1281,Mapping!$D$1:$D$11,Mapping!$C$1:$C$11)</f>
        <v>#N/A</v>
      </c>
      <c r="F1281" s="1" t="s">
        <v>51</v>
      </c>
      <c r="G1281" s="1">
        <f>_xlfn.XLOOKUP(M1281,Mapping!$S$1:$S$177,Mapping!$U$1:$U$177,"AUX")</f>
        <v>0</v>
      </c>
      <c r="J1281" s="1">
        <f>_xlfn.XLOOKUP(H1281,Mapping!$F$1:$F$350,Mapping!$G$1:$G$350)</f>
        <v>0</v>
      </c>
      <c r="N1281" s="1">
        <f>_xlfn.XLOOKUP(M1281,Mapping!P:P,Mapping!Q:Q)</f>
        <v>0</v>
      </c>
      <c r="Q1281" s="1" t="str">
        <f>_xlfn.XLOOKUP(M1281,Mapping!$K$1:$K$223,Mapping!$M$1:$M$223,"SLM")</f>
        <v>SLM</v>
      </c>
      <c r="T1281" t="s">
        <v>52</v>
      </c>
    </row>
    <row r="1282" spans="1:20" x14ac:dyDescent="0.3">
      <c r="A1282" s="1" t="str">
        <f>_xlfn.XLOOKUP(B1282,'Component ID-Name'!B:B,'Component ID-Name'!A:A,"")</f>
        <v/>
      </c>
      <c r="B1282" s="1" t="str">
        <f t="shared" si="19"/>
        <v>-</v>
      </c>
      <c r="C1282" s="1" t="e">
        <f>_xlfn.XLOOKUP(L1282,Mapping!$D$1:$D$11,Mapping!$A$1:$A$11)</f>
        <v>#N/A</v>
      </c>
      <c r="D1282" s="1" t="e">
        <f>_xlfn.XLOOKUP($L1282,Mapping!$D$1:$D$11,Mapping!$B$1:$B$11)</f>
        <v>#N/A</v>
      </c>
      <c r="E1282" s="1" t="e">
        <f>_xlfn.XLOOKUP($L1282,Mapping!$D$1:$D$11,Mapping!$C$1:$C$11)</f>
        <v>#N/A</v>
      </c>
      <c r="F1282" s="1" t="s">
        <v>51</v>
      </c>
      <c r="G1282" s="1">
        <f>_xlfn.XLOOKUP(M1282,Mapping!$S$1:$S$177,Mapping!$U$1:$U$177,"AUX")</f>
        <v>0</v>
      </c>
      <c r="J1282" s="1">
        <f>_xlfn.XLOOKUP(H1282,Mapping!$F$1:$F$350,Mapping!$G$1:$G$350)</f>
        <v>0</v>
      </c>
      <c r="L1282" s="19"/>
      <c r="N1282" s="1">
        <f>_xlfn.XLOOKUP(M1282,Mapping!P:P,Mapping!Q:Q)</f>
        <v>0</v>
      </c>
      <c r="Q1282" s="1" t="str">
        <f>_xlfn.XLOOKUP(M1282,Mapping!$K$1:$K$223,Mapping!$M$1:$M$223,"SLM")</f>
        <v>SLM</v>
      </c>
      <c r="T1282" t="s">
        <v>52</v>
      </c>
    </row>
    <row r="1283" spans="1:20" x14ac:dyDescent="0.3">
      <c r="A1283" s="1" t="str">
        <f>_xlfn.XLOOKUP(B1283,'Component ID-Name'!B:B,'Component ID-Name'!A:A,"")</f>
        <v/>
      </c>
      <c r="B1283" s="1" t="str">
        <f t="shared" si="19"/>
        <v>-</v>
      </c>
      <c r="C1283" s="1" t="e">
        <f>_xlfn.XLOOKUP(L1283,Mapping!$D$1:$D$11,Mapping!$A$1:$A$11)</f>
        <v>#N/A</v>
      </c>
      <c r="D1283" s="1" t="e">
        <f>_xlfn.XLOOKUP($L1283,Mapping!$D$1:$D$11,Mapping!$B$1:$B$11)</f>
        <v>#N/A</v>
      </c>
      <c r="E1283" s="1" t="e">
        <f>_xlfn.XLOOKUP($L1283,Mapping!$D$1:$D$11,Mapping!$C$1:$C$11)</f>
        <v>#N/A</v>
      </c>
      <c r="F1283" s="1" t="s">
        <v>51</v>
      </c>
      <c r="G1283" s="1">
        <f>_xlfn.XLOOKUP(M1283,Mapping!$S$1:$S$177,Mapping!$U$1:$U$177,"AUX")</f>
        <v>0</v>
      </c>
      <c r="J1283" s="1">
        <f>_xlfn.XLOOKUP(H1283,Mapping!$F$1:$F$350,Mapping!$G$1:$G$350)</f>
        <v>0</v>
      </c>
      <c r="N1283" s="1">
        <f>_xlfn.XLOOKUP(M1283,Mapping!P:P,Mapping!Q:Q)</f>
        <v>0</v>
      </c>
      <c r="Q1283" s="1" t="str">
        <f>_xlfn.XLOOKUP(M1283,Mapping!$K$1:$K$223,Mapping!$M$1:$M$223,"SLM")</f>
        <v>SLM</v>
      </c>
      <c r="T1283" t="s">
        <v>52</v>
      </c>
    </row>
    <row r="1284" spans="1:20" x14ac:dyDescent="0.3">
      <c r="A1284" s="1" t="str">
        <f>_xlfn.XLOOKUP(B1284,'Component ID-Name'!B:B,'Component ID-Name'!A:A,"")</f>
        <v/>
      </c>
      <c r="B1284" s="1" t="str">
        <f t="shared" si="19"/>
        <v>-</v>
      </c>
      <c r="C1284" s="1" t="e">
        <f>_xlfn.XLOOKUP(L1284,Mapping!$D$1:$D$11,Mapping!$A$1:$A$11)</f>
        <v>#N/A</v>
      </c>
      <c r="D1284" s="1" t="e">
        <f>_xlfn.XLOOKUP($L1284,Mapping!$D$1:$D$11,Mapping!$B$1:$B$11)</f>
        <v>#N/A</v>
      </c>
      <c r="E1284" s="1" t="e">
        <f>_xlfn.XLOOKUP($L1284,Mapping!$D$1:$D$11,Mapping!$C$1:$C$11)</f>
        <v>#N/A</v>
      </c>
      <c r="F1284" s="1" t="s">
        <v>51</v>
      </c>
      <c r="G1284" s="1">
        <f>_xlfn.XLOOKUP(M1284,Mapping!$S$1:$S$177,Mapping!$U$1:$U$177,"AUX")</f>
        <v>0</v>
      </c>
      <c r="J1284" s="1">
        <f>_xlfn.XLOOKUP(H1284,Mapping!$F$1:$F$350,Mapping!$G$1:$G$350)</f>
        <v>0</v>
      </c>
      <c r="N1284" s="1">
        <f>_xlfn.XLOOKUP(M1284,Mapping!P:P,Mapping!Q:Q)</f>
        <v>0</v>
      </c>
      <c r="Q1284" s="1" t="str">
        <f>_xlfn.XLOOKUP(M1284,Mapping!$K$1:$K$223,Mapping!$M$1:$M$223,"SLM")</f>
        <v>SLM</v>
      </c>
      <c r="T1284" t="s">
        <v>52</v>
      </c>
    </row>
    <row r="1285" spans="1:20" x14ac:dyDescent="0.3">
      <c r="A1285" s="1" t="str">
        <f>_xlfn.XLOOKUP(B1285,'Component ID-Name'!B:B,'Component ID-Name'!A:A,"")</f>
        <v/>
      </c>
      <c r="B1285" s="1" t="str">
        <f t="shared" si="19"/>
        <v>-</v>
      </c>
      <c r="C1285" s="1" t="e">
        <f>_xlfn.XLOOKUP(L1285,Mapping!$D$1:$D$11,Mapping!$A$1:$A$11)</f>
        <v>#N/A</v>
      </c>
      <c r="D1285" s="1" t="e">
        <f>_xlfn.XLOOKUP($L1285,Mapping!$D$1:$D$11,Mapping!$B$1:$B$11)</f>
        <v>#N/A</v>
      </c>
      <c r="E1285" s="1" t="e">
        <f>_xlfn.XLOOKUP($L1285,Mapping!$D$1:$D$11,Mapping!$C$1:$C$11)</f>
        <v>#N/A</v>
      </c>
      <c r="F1285" s="1" t="s">
        <v>51</v>
      </c>
      <c r="G1285" s="1">
        <f>_xlfn.XLOOKUP(M1285,Mapping!$S$1:$S$177,Mapping!$U$1:$U$177,"AUX")</f>
        <v>0</v>
      </c>
      <c r="J1285" s="1">
        <f>_xlfn.XLOOKUP(H1285,Mapping!$F$1:$F$350,Mapping!$G$1:$G$350)</f>
        <v>0</v>
      </c>
      <c r="L1285" s="19"/>
      <c r="N1285" s="1">
        <f>_xlfn.XLOOKUP(M1285,Mapping!P:P,Mapping!Q:Q)</f>
        <v>0</v>
      </c>
      <c r="Q1285" s="1" t="str">
        <f>_xlfn.XLOOKUP(M1285,Mapping!$K$1:$K$223,Mapping!$M$1:$M$223,"SLM")</f>
        <v>SLM</v>
      </c>
      <c r="T1285" t="s">
        <v>52</v>
      </c>
    </row>
    <row r="1286" spans="1:20" x14ac:dyDescent="0.3">
      <c r="A1286" s="1" t="str">
        <f>_xlfn.XLOOKUP(B1286,'Component ID-Name'!B:B,'Component ID-Name'!A:A,"")</f>
        <v/>
      </c>
      <c r="B1286" s="1" t="str">
        <f t="shared" si="19"/>
        <v>-</v>
      </c>
      <c r="C1286" s="1" t="e">
        <f>_xlfn.XLOOKUP(L1286,Mapping!$D$1:$D$11,Mapping!$A$1:$A$11)</f>
        <v>#N/A</v>
      </c>
      <c r="D1286" s="1" t="e">
        <f>_xlfn.XLOOKUP($L1286,Mapping!$D$1:$D$11,Mapping!$B$1:$B$11)</f>
        <v>#N/A</v>
      </c>
      <c r="E1286" s="1" t="e">
        <f>_xlfn.XLOOKUP($L1286,Mapping!$D$1:$D$11,Mapping!$C$1:$C$11)</f>
        <v>#N/A</v>
      </c>
      <c r="F1286" s="1" t="s">
        <v>51</v>
      </c>
      <c r="G1286" s="1">
        <f>_xlfn.XLOOKUP(M1286,Mapping!$S$1:$S$177,Mapping!$U$1:$U$177,"AUX")</f>
        <v>0</v>
      </c>
      <c r="J1286" s="1">
        <f>_xlfn.XLOOKUP(H1286,Mapping!$F$1:$F$350,Mapping!$G$1:$G$350)</f>
        <v>0</v>
      </c>
      <c r="N1286" s="1">
        <f>_xlfn.XLOOKUP(M1286,Mapping!P:P,Mapping!Q:Q)</f>
        <v>0</v>
      </c>
      <c r="Q1286" s="1" t="str">
        <f>_xlfn.XLOOKUP(M1286,Mapping!$K$1:$K$223,Mapping!$M$1:$M$223,"SLM")</f>
        <v>SLM</v>
      </c>
      <c r="T1286" t="s">
        <v>52</v>
      </c>
    </row>
    <row r="1287" spans="1:20" x14ac:dyDescent="0.3">
      <c r="A1287" s="1" t="str">
        <f>_xlfn.XLOOKUP(B1287,'Component ID-Name'!B:B,'Component ID-Name'!A:A,"")</f>
        <v/>
      </c>
      <c r="B1287" s="1" t="str">
        <f t="shared" si="19"/>
        <v>-</v>
      </c>
      <c r="C1287" s="1" t="e">
        <f>_xlfn.XLOOKUP(L1287,Mapping!$D$1:$D$11,Mapping!$A$1:$A$11)</f>
        <v>#N/A</v>
      </c>
      <c r="D1287" s="1" t="e">
        <f>_xlfn.XLOOKUP($L1287,Mapping!$D$1:$D$11,Mapping!$B$1:$B$11)</f>
        <v>#N/A</v>
      </c>
      <c r="E1287" s="1" t="e">
        <f>_xlfn.XLOOKUP($L1287,Mapping!$D$1:$D$11,Mapping!$C$1:$C$11)</f>
        <v>#N/A</v>
      </c>
      <c r="F1287" s="1" t="s">
        <v>51</v>
      </c>
      <c r="G1287" s="1">
        <f>_xlfn.XLOOKUP(M1287,Mapping!$S$1:$S$177,Mapping!$U$1:$U$177,"AUX")</f>
        <v>0</v>
      </c>
      <c r="J1287" s="1">
        <f>_xlfn.XLOOKUP(H1287,Mapping!$F$1:$F$350,Mapping!$G$1:$G$350)</f>
        <v>0</v>
      </c>
      <c r="N1287" s="1">
        <f>_xlfn.XLOOKUP(M1287,Mapping!P:P,Mapping!Q:Q)</f>
        <v>0</v>
      </c>
      <c r="Q1287" s="1" t="str">
        <f>_xlfn.XLOOKUP(M1287,Mapping!$K$1:$K$223,Mapping!$M$1:$M$223,"SLM")</f>
        <v>SLM</v>
      </c>
      <c r="T1287" t="s">
        <v>52</v>
      </c>
    </row>
    <row r="1288" spans="1:20" x14ac:dyDescent="0.3">
      <c r="A1288" s="1" t="str">
        <f>_xlfn.XLOOKUP(B1288,'Component ID-Name'!B:B,'Component ID-Name'!A:A,"")</f>
        <v/>
      </c>
      <c r="B1288" s="1" t="str">
        <f t="shared" si="19"/>
        <v>-</v>
      </c>
      <c r="C1288" s="1" t="e">
        <f>_xlfn.XLOOKUP(L1288,Mapping!$D$1:$D$11,Mapping!$A$1:$A$11)</f>
        <v>#N/A</v>
      </c>
      <c r="D1288" s="1" t="e">
        <f>_xlfn.XLOOKUP($L1288,Mapping!$D$1:$D$11,Mapping!$B$1:$B$11)</f>
        <v>#N/A</v>
      </c>
      <c r="E1288" s="1" t="e">
        <f>_xlfn.XLOOKUP($L1288,Mapping!$D$1:$D$11,Mapping!$C$1:$C$11)</f>
        <v>#N/A</v>
      </c>
      <c r="F1288" s="1" t="s">
        <v>51</v>
      </c>
      <c r="G1288" s="1">
        <f>_xlfn.XLOOKUP(M1288,Mapping!$S$1:$S$177,Mapping!$U$1:$U$177,"AUX")</f>
        <v>0</v>
      </c>
      <c r="J1288" s="1">
        <f>_xlfn.XLOOKUP(H1288,Mapping!$F$1:$F$350,Mapping!$G$1:$G$350)</f>
        <v>0</v>
      </c>
      <c r="N1288" s="1">
        <f>_xlfn.XLOOKUP(M1288,Mapping!P:P,Mapping!Q:Q)</f>
        <v>0</v>
      </c>
      <c r="Q1288" s="1" t="str">
        <f>_xlfn.XLOOKUP(M1288,Mapping!$K$1:$K$223,Mapping!$M$1:$M$223,"SLM")</f>
        <v>SLM</v>
      </c>
      <c r="T1288" t="s">
        <v>52</v>
      </c>
    </row>
    <row r="1289" spans="1:20" x14ac:dyDescent="0.3">
      <c r="A1289" s="1" t="str">
        <f>_xlfn.XLOOKUP(B1289,'Component ID-Name'!B:B,'Component ID-Name'!A:A,"")</f>
        <v/>
      </c>
      <c r="B1289" s="1" t="str">
        <f t="shared" si="19"/>
        <v>-</v>
      </c>
      <c r="C1289" s="1" t="e">
        <f>_xlfn.XLOOKUP(L1289,Mapping!$D$1:$D$11,Mapping!$A$1:$A$11)</f>
        <v>#N/A</v>
      </c>
      <c r="D1289" s="1" t="e">
        <f>_xlfn.XLOOKUP($L1289,Mapping!$D$1:$D$11,Mapping!$B$1:$B$11)</f>
        <v>#N/A</v>
      </c>
      <c r="E1289" s="1" t="e">
        <f>_xlfn.XLOOKUP($L1289,Mapping!$D$1:$D$11,Mapping!$C$1:$C$11)</f>
        <v>#N/A</v>
      </c>
      <c r="F1289" s="1" t="s">
        <v>51</v>
      </c>
      <c r="G1289" s="1">
        <f>_xlfn.XLOOKUP(M1289,Mapping!$S$1:$S$177,Mapping!$U$1:$U$177,"AUX")</f>
        <v>0</v>
      </c>
      <c r="J1289" s="1">
        <f>_xlfn.XLOOKUP(H1289,Mapping!$F$1:$F$350,Mapping!$G$1:$G$350)</f>
        <v>0</v>
      </c>
      <c r="N1289" s="1">
        <f>_xlfn.XLOOKUP(M1289,Mapping!P:P,Mapping!Q:Q)</f>
        <v>0</v>
      </c>
      <c r="Q1289" s="1" t="str">
        <f>_xlfn.XLOOKUP(M1289,Mapping!$K$1:$K$223,Mapping!$M$1:$M$223,"SLM")</f>
        <v>SLM</v>
      </c>
      <c r="T1289" t="s">
        <v>52</v>
      </c>
    </row>
    <row r="1290" spans="1:20" x14ac:dyDescent="0.3">
      <c r="A1290" s="1" t="str">
        <f>_xlfn.XLOOKUP(B1290,'Component ID-Name'!B:B,'Component ID-Name'!A:A,"")</f>
        <v/>
      </c>
      <c r="B1290" s="1" t="str">
        <f t="shared" si="19"/>
        <v>-</v>
      </c>
      <c r="C1290" s="1" t="e">
        <f>_xlfn.XLOOKUP(L1290,Mapping!$D$1:$D$11,Mapping!$A$1:$A$11)</f>
        <v>#N/A</v>
      </c>
      <c r="D1290" s="1" t="e">
        <f>_xlfn.XLOOKUP($L1290,Mapping!$D$1:$D$11,Mapping!$B$1:$B$11)</f>
        <v>#N/A</v>
      </c>
      <c r="E1290" s="1" t="e">
        <f>_xlfn.XLOOKUP($L1290,Mapping!$D$1:$D$11,Mapping!$C$1:$C$11)</f>
        <v>#N/A</v>
      </c>
      <c r="F1290" s="1" t="s">
        <v>51</v>
      </c>
      <c r="G1290" s="1">
        <f>_xlfn.XLOOKUP(M1290,Mapping!$S$1:$S$177,Mapping!$U$1:$U$177,"AUX")</f>
        <v>0</v>
      </c>
      <c r="J1290" s="1">
        <f>_xlfn.XLOOKUP(H1290,Mapping!$F$1:$F$350,Mapping!$G$1:$G$350)</f>
        <v>0</v>
      </c>
      <c r="N1290" s="1">
        <f>_xlfn.XLOOKUP(M1290,Mapping!P:P,Mapping!Q:Q)</f>
        <v>0</v>
      </c>
      <c r="Q1290" s="1" t="str">
        <f>_xlfn.XLOOKUP(M1290,Mapping!$K$1:$K$223,Mapping!$M$1:$M$223,"SLM")</f>
        <v>SLM</v>
      </c>
      <c r="T1290" t="s">
        <v>52</v>
      </c>
    </row>
    <row r="1291" spans="1:20" x14ac:dyDescent="0.3">
      <c r="A1291" s="1" t="str">
        <f>_xlfn.XLOOKUP(B1291,'Component ID-Name'!B:B,'Component ID-Name'!A:A,"")</f>
        <v/>
      </c>
      <c r="B1291" s="1" t="str">
        <f t="shared" ref="B1291:B1354" si="20">M1291&amp;"-"&amp;O1291</f>
        <v>-</v>
      </c>
      <c r="C1291" s="1" t="e">
        <f>_xlfn.XLOOKUP(L1291,Mapping!$D$1:$D$11,Mapping!$A$1:$A$11)</f>
        <v>#N/A</v>
      </c>
      <c r="D1291" s="1" t="e">
        <f>_xlfn.XLOOKUP($L1291,Mapping!$D$1:$D$11,Mapping!$B$1:$B$11)</f>
        <v>#N/A</v>
      </c>
      <c r="E1291" s="1" t="e">
        <f>_xlfn.XLOOKUP($L1291,Mapping!$D$1:$D$11,Mapping!$C$1:$C$11)</f>
        <v>#N/A</v>
      </c>
      <c r="F1291" s="1" t="s">
        <v>51</v>
      </c>
      <c r="G1291" s="1">
        <f>_xlfn.XLOOKUP(M1291,Mapping!$S$1:$S$177,Mapping!$U$1:$U$177,"AUX")</f>
        <v>0</v>
      </c>
      <c r="J1291" s="1">
        <f>_xlfn.XLOOKUP(H1291,Mapping!$F$1:$F$350,Mapping!$G$1:$G$350)</f>
        <v>0</v>
      </c>
      <c r="N1291" s="1">
        <f>_xlfn.XLOOKUP(M1291,Mapping!P:P,Mapping!Q:Q)</f>
        <v>0</v>
      </c>
      <c r="Q1291" s="1" t="str">
        <f>_xlfn.XLOOKUP(M1291,Mapping!$K$1:$K$223,Mapping!$M$1:$M$223,"SLM")</f>
        <v>SLM</v>
      </c>
      <c r="T1291" t="s">
        <v>52</v>
      </c>
    </row>
    <row r="1292" spans="1:20" x14ac:dyDescent="0.3">
      <c r="A1292" s="1" t="str">
        <f>_xlfn.XLOOKUP(B1292,'Component ID-Name'!B:B,'Component ID-Name'!A:A,"")</f>
        <v/>
      </c>
      <c r="B1292" s="1" t="str">
        <f t="shared" si="20"/>
        <v>-</v>
      </c>
      <c r="C1292" s="1" t="e">
        <f>_xlfn.XLOOKUP(L1292,Mapping!$D$1:$D$11,Mapping!$A$1:$A$11)</f>
        <v>#N/A</v>
      </c>
      <c r="D1292" s="1" t="e">
        <f>_xlfn.XLOOKUP($L1292,Mapping!$D$1:$D$11,Mapping!$B$1:$B$11)</f>
        <v>#N/A</v>
      </c>
      <c r="E1292" s="1" t="e">
        <f>_xlfn.XLOOKUP($L1292,Mapping!$D$1:$D$11,Mapping!$C$1:$C$11)</f>
        <v>#N/A</v>
      </c>
      <c r="F1292" s="1" t="s">
        <v>51</v>
      </c>
      <c r="G1292" s="1">
        <f>_xlfn.XLOOKUP(M1292,Mapping!$S$1:$S$177,Mapping!$U$1:$U$177,"AUX")</f>
        <v>0</v>
      </c>
      <c r="J1292" s="1">
        <f>_xlfn.XLOOKUP(H1292,Mapping!$F$1:$F$350,Mapping!$G$1:$G$350)</f>
        <v>0</v>
      </c>
      <c r="N1292" s="1">
        <f>_xlfn.XLOOKUP(M1292,Mapping!P:P,Mapping!Q:Q)</f>
        <v>0</v>
      </c>
      <c r="Q1292" s="1" t="str">
        <f>_xlfn.XLOOKUP(M1292,Mapping!$K$1:$K$223,Mapping!$M$1:$M$223,"SLM")</f>
        <v>SLM</v>
      </c>
      <c r="T1292" t="s">
        <v>52</v>
      </c>
    </row>
    <row r="1293" spans="1:20" x14ac:dyDescent="0.3">
      <c r="A1293" s="1" t="str">
        <f>_xlfn.XLOOKUP(B1293,'Component ID-Name'!B:B,'Component ID-Name'!A:A,"")</f>
        <v/>
      </c>
      <c r="B1293" s="1" t="str">
        <f t="shared" si="20"/>
        <v>-</v>
      </c>
      <c r="C1293" s="1" t="e">
        <f>_xlfn.XLOOKUP(L1293,Mapping!$D$1:$D$11,Mapping!$A$1:$A$11)</f>
        <v>#N/A</v>
      </c>
      <c r="D1293" s="1" t="e">
        <f>_xlfn.XLOOKUP($L1293,Mapping!$D$1:$D$11,Mapping!$B$1:$B$11)</f>
        <v>#N/A</v>
      </c>
      <c r="E1293" s="1" t="e">
        <f>_xlfn.XLOOKUP($L1293,Mapping!$D$1:$D$11,Mapping!$C$1:$C$11)</f>
        <v>#N/A</v>
      </c>
      <c r="F1293" s="1" t="s">
        <v>51</v>
      </c>
      <c r="G1293" s="1">
        <f>_xlfn.XLOOKUP(M1293,Mapping!$S$1:$S$177,Mapping!$U$1:$U$177,"AUX")</f>
        <v>0</v>
      </c>
      <c r="J1293" s="1">
        <f>_xlfn.XLOOKUP(H1293,Mapping!$F$1:$F$350,Mapping!$G$1:$G$350)</f>
        <v>0</v>
      </c>
      <c r="N1293" s="1">
        <f>_xlfn.XLOOKUP(M1293,Mapping!P:P,Mapping!Q:Q)</f>
        <v>0</v>
      </c>
      <c r="Q1293" s="1" t="str">
        <f>_xlfn.XLOOKUP(M1293,Mapping!$K$1:$K$223,Mapping!$M$1:$M$223,"SLM")</f>
        <v>SLM</v>
      </c>
      <c r="T1293" t="s">
        <v>52</v>
      </c>
    </row>
    <row r="1294" spans="1:20" x14ac:dyDescent="0.3">
      <c r="A1294" s="1" t="str">
        <f>_xlfn.XLOOKUP(B1294,'Component ID-Name'!B:B,'Component ID-Name'!A:A,"")</f>
        <v/>
      </c>
      <c r="B1294" s="1" t="str">
        <f t="shared" si="20"/>
        <v>-</v>
      </c>
      <c r="C1294" s="1" t="e">
        <f>_xlfn.XLOOKUP(L1294,Mapping!$D$1:$D$11,Mapping!$A$1:$A$11)</f>
        <v>#N/A</v>
      </c>
      <c r="D1294" s="1" t="e">
        <f>_xlfn.XLOOKUP($L1294,Mapping!$D$1:$D$11,Mapping!$B$1:$B$11)</f>
        <v>#N/A</v>
      </c>
      <c r="E1294" s="1" t="e">
        <f>_xlfn.XLOOKUP($L1294,Mapping!$D$1:$D$11,Mapping!$C$1:$C$11)</f>
        <v>#N/A</v>
      </c>
      <c r="F1294" s="1" t="s">
        <v>51</v>
      </c>
      <c r="G1294" s="1">
        <f>_xlfn.XLOOKUP(M1294,Mapping!$S$1:$S$177,Mapping!$U$1:$U$177,"AUX")</f>
        <v>0</v>
      </c>
      <c r="J1294" s="1">
        <f>_xlfn.XLOOKUP(H1294,Mapping!$F$1:$F$350,Mapping!$G$1:$G$350)</f>
        <v>0</v>
      </c>
      <c r="N1294" s="1">
        <f>_xlfn.XLOOKUP(M1294,Mapping!P:P,Mapping!Q:Q)</f>
        <v>0</v>
      </c>
      <c r="Q1294" s="1" t="str">
        <f>_xlfn.XLOOKUP(M1294,Mapping!$K$1:$K$223,Mapping!$M$1:$M$223,"SLM")</f>
        <v>SLM</v>
      </c>
      <c r="T1294" t="s">
        <v>52</v>
      </c>
    </row>
    <row r="1295" spans="1:20" x14ac:dyDescent="0.3">
      <c r="A1295" s="1" t="str">
        <f>_xlfn.XLOOKUP(B1295,'Component ID-Name'!B:B,'Component ID-Name'!A:A,"")</f>
        <v/>
      </c>
      <c r="B1295" s="1" t="str">
        <f t="shared" si="20"/>
        <v>-</v>
      </c>
      <c r="C1295" s="1" t="e">
        <f>_xlfn.XLOOKUP(L1295,Mapping!$D$1:$D$11,Mapping!$A$1:$A$11)</f>
        <v>#N/A</v>
      </c>
      <c r="D1295" s="1" t="e">
        <f>_xlfn.XLOOKUP($L1295,Mapping!$D$1:$D$11,Mapping!$B$1:$B$11)</f>
        <v>#N/A</v>
      </c>
      <c r="E1295" s="1" t="e">
        <f>_xlfn.XLOOKUP($L1295,Mapping!$D$1:$D$11,Mapping!$C$1:$C$11)</f>
        <v>#N/A</v>
      </c>
      <c r="F1295" s="1" t="s">
        <v>51</v>
      </c>
      <c r="G1295" s="1">
        <f>_xlfn.XLOOKUP(M1295,Mapping!$S$1:$S$177,Mapping!$U$1:$U$177,"AUX")</f>
        <v>0</v>
      </c>
      <c r="I1295" s="19"/>
      <c r="J1295" s="1">
        <f>_xlfn.XLOOKUP(H1295,Mapping!$F$1:$F$350,Mapping!$G$1:$G$350)</f>
        <v>0</v>
      </c>
      <c r="N1295" s="1">
        <f>_xlfn.XLOOKUP(M1295,Mapping!P:P,Mapping!Q:Q)</f>
        <v>0</v>
      </c>
      <c r="Q1295" s="1" t="str">
        <f>_xlfn.XLOOKUP(M1295,Mapping!$K$1:$K$223,Mapping!$M$1:$M$223,"SLM")</f>
        <v>SLM</v>
      </c>
      <c r="T1295" t="s">
        <v>52</v>
      </c>
    </row>
    <row r="1296" spans="1:20" x14ac:dyDescent="0.3">
      <c r="A1296" s="1" t="str">
        <f>_xlfn.XLOOKUP(B1296,'Component ID-Name'!B:B,'Component ID-Name'!A:A,"")</f>
        <v/>
      </c>
      <c r="B1296" s="1" t="str">
        <f t="shared" si="20"/>
        <v>-</v>
      </c>
      <c r="C1296" s="1" t="e">
        <f>_xlfn.XLOOKUP(L1296,Mapping!$D$1:$D$11,Mapping!$A$1:$A$11)</f>
        <v>#N/A</v>
      </c>
      <c r="D1296" s="1" t="e">
        <f>_xlfn.XLOOKUP($L1296,Mapping!$D$1:$D$11,Mapping!$B$1:$B$11)</f>
        <v>#N/A</v>
      </c>
      <c r="E1296" s="1" t="e">
        <f>_xlfn.XLOOKUP($L1296,Mapping!$D$1:$D$11,Mapping!$C$1:$C$11)</f>
        <v>#N/A</v>
      </c>
      <c r="F1296" s="1" t="s">
        <v>51</v>
      </c>
      <c r="G1296" s="1">
        <f>_xlfn.XLOOKUP(M1296,Mapping!$S$1:$S$177,Mapping!$U$1:$U$177,"AUX")</f>
        <v>0</v>
      </c>
      <c r="J1296" s="1">
        <f>_xlfn.XLOOKUP(H1296,Mapping!$F$1:$F$350,Mapping!$G$1:$G$350)</f>
        <v>0</v>
      </c>
      <c r="N1296" s="1">
        <f>_xlfn.XLOOKUP(M1296,Mapping!P:P,Mapping!Q:Q)</f>
        <v>0</v>
      </c>
      <c r="Q1296" s="1" t="str">
        <f>_xlfn.XLOOKUP(M1296,Mapping!$K$1:$K$223,Mapping!$M$1:$M$223,"SLM")</f>
        <v>SLM</v>
      </c>
      <c r="T1296" t="s">
        <v>52</v>
      </c>
    </row>
    <row r="1297" spans="1:20" x14ac:dyDescent="0.3">
      <c r="A1297" s="1" t="str">
        <f>_xlfn.XLOOKUP(B1297,'Component ID-Name'!B:B,'Component ID-Name'!A:A,"")</f>
        <v/>
      </c>
      <c r="B1297" s="1" t="str">
        <f t="shared" si="20"/>
        <v>-</v>
      </c>
      <c r="C1297" s="1" t="e">
        <f>_xlfn.XLOOKUP(L1297,Mapping!$D$1:$D$11,Mapping!$A$1:$A$11)</f>
        <v>#N/A</v>
      </c>
      <c r="D1297" s="1" t="e">
        <f>_xlfn.XLOOKUP($L1297,Mapping!$D$1:$D$11,Mapping!$B$1:$B$11)</f>
        <v>#N/A</v>
      </c>
      <c r="E1297" s="1" t="e">
        <f>_xlfn.XLOOKUP($L1297,Mapping!$D$1:$D$11,Mapping!$C$1:$C$11)</f>
        <v>#N/A</v>
      </c>
      <c r="F1297" s="1" t="s">
        <v>51</v>
      </c>
      <c r="G1297" s="1">
        <f>_xlfn.XLOOKUP(M1297,Mapping!$S$1:$S$177,Mapping!$U$1:$U$177,"AUX")</f>
        <v>0</v>
      </c>
      <c r="J1297" s="1">
        <f>_xlfn.XLOOKUP(H1297,Mapping!$F$1:$F$350,Mapping!$G$1:$G$350)</f>
        <v>0</v>
      </c>
      <c r="N1297" s="1">
        <f>_xlfn.XLOOKUP(M1297,Mapping!P:P,Mapping!Q:Q)</f>
        <v>0</v>
      </c>
      <c r="Q1297" s="1" t="str">
        <f>_xlfn.XLOOKUP(M1297,Mapping!$K$1:$K$223,Mapping!$M$1:$M$223,"SLM")</f>
        <v>SLM</v>
      </c>
      <c r="T1297" t="s">
        <v>52</v>
      </c>
    </row>
    <row r="1298" spans="1:20" x14ac:dyDescent="0.3">
      <c r="A1298" s="1" t="str">
        <f>_xlfn.XLOOKUP(B1298,'Component ID-Name'!B:B,'Component ID-Name'!A:A,"")</f>
        <v/>
      </c>
      <c r="B1298" s="1" t="str">
        <f t="shared" si="20"/>
        <v>-</v>
      </c>
      <c r="C1298" s="1" t="e">
        <f>_xlfn.XLOOKUP(L1298,Mapping!$D$1:$D$11,Mapping!$A$1:$A$11)</f>
        <v>#N/A</v>
      </c>
      <c r="D1298" s="1" t="e">
        <f>_xlfn.XLOOKUP($L1298,Mapping!$D$1:$D$11,Mapping!$B$1:$B$11)</f>
        <v>#N/A</v>
      </c>
      <c r="E1298" s="1" t="e">
        <f>_xlfn.XLOOKUP($L1298,Mapping!$D$1:$D$11,Mapping!$C$1:$C$11)</f>
        <v>#N/A</v>
      </c>
      <c r="F1298" s="1" t="s">
        <v>51</v>
      </c>
      <c r="G1298" s="1">
        <f>_xlfn.XLOOKUP(M1298,Mapping!$S$1:$S$177,Mapping!$U$1:$U$177,"AUX")</f>
        <v>0</v>
      </c>
      <c r="I1298" s="19"/>
      <c r="J1298" s="1">
        <f>_xlfn.XLOOKUP(H1298,Mapping!$F$1:$F$350,Mapping!$G$1:$G$350)</f>
        <v>0</v>
      </c>
      <c r="N1298" s="1">
        <f>_xlfn.XLOOKUP(M1298,Mapping!P:P,Mapping!Q:Q)</f>
        <v>0</v>
      </c>
      <c r="Q1298" s="1" t="str">
        <f>_xlfn.XLOOKUP(M1298,Mapping!$K$1:$K$223,Mapping!$M$1:$M$223,"SLM")</f>
        <v>SLM</v>
      </c>
      <c r="T1298" t="s">
        <v>52</v>
      </c>
    </row>
    <row r="1299" spans="1:20" x14ac:dyDescent="0.3">
      <c r="A1299" s="1" t="str">
        <f>_xlfn.XLOOKUP(B1299,'Component ID-Name'!B:B,'Component ID-Name'!A:A,"")</f>
        <v/>
      </c>
      <c r="B1299" s="1" t="str">
        <f t="shared" si="20"/>
        <v>-</v>
      </c>
      <c r="C1299" s="1" t="e">
        <f>_xlfn.XLOOKUP(L1299,Mapping!$D$1:$D$11,Mapping!$A$1:$A$11)</f>
        <v>#N/A</v>
      </c>
      <c r="D1299" s="1" t="e">
        <f>_xlfn.XLOOKUP($L1299,Mapping!$D$1:$D$11,Mapping!$B$1:$B$11)</f>
        <v>#N/A</v>
      </c>
      <c r="E1299" s="1" t="e">
        <f>_xlfn.XLOOKUP($L1299,Mapping!$D$1:$D$11,Mapping!$C$1:$C$11)</f>
        <v>#N/A</v>
      </c>
      <c r="F1299" s="1" t="s">
        <v>51</v>
      </c>
      <c r="G1299" s="1">
        <f>_xlfn.XLOOKUP(M1299,Mapping!$S$1:$S$177,Mapping!$U$1:$U$177,"AUX")</f>
        <v>0</v>
      </c>
      <c r="J1299" s="1">
        <f>_xlfn.XLOOKUP(H1299,Mapping!$F$1:$F$350,Mapping!$G$1:$G$350)</f>
        <v>0</v>
      </c>
      <c r="L1299" s="19"/>
      <c r="N1299" s="1">
        <f>_xlfn.XLOOKUP(M1299,Mapping!P:P,Mapping!Q:Q)</f>
        <v>0</v>
      </c>
      <c r="Q1299" s="1" t="str">
        <f>_xlfn.XLOOKUP(M1299,Mapping!$K$1:$K$223,Mapping!$M$1:$M$223,"SLM")</f>
        <v>SLM</v>
      </c>
      <c r="T1299" t="s">
        <v>52</v>
      </c>
    </row>
    <row r="1300" spans="1:20" x14ac:dyDescent="0.3">
      <c r="A1300" s="1" t="str">
        <f>_xlfn.XLOOKUP(B1300,'Component ID-Name'!B:B,'Component ID-Name'!A:A,"")</f>
        <v/>
      </c>
      <c r="B1300" s="1" t="str">
        <f t="shared" si="20"/>
        <v>-</v>
      </c>
      <c r="C1300" s="1" t="e">
        <f>_xlfn.XLOOKUP(L1300,Mapping!$D$1:$D$11,Mapping!$A$1:$A$11)</f>
        <v>#N/A</v>
      </c>
      <c r="D1300" s="1" t="e">
        <f>_xlfn.XLOOKUP($L1300,Mapping!$D$1:$D$11,Mapping!$B$1:$B$11)</f>
        <v>#N/A</v>
      </c>
      <c r="E1300" s="1" t="e">
        <f>_xlfn.XLOOKUP($L1300,Mapping!$D$1:$D$11,Mapping!$C$1:$C$11)</f>
        <v>#N/A</v>
      </c>
      <c r="F1300" s="1" t="s">
        <v>51</v>
      </c>
      <c r="G1300" s="1">
        <f>_xlfn.XLOOKUP(M1300,Mapping!$S$1:$S$177,Mapping!$U$1:$U$177,"AUX")</f>
        <v>0</v>
      </c>
      <c r="J1300" s="1">
        <f>_xlfn.XLOOKUP(H1300,Mapping!$F$1:$F$350,Mapping!$G$1:$G$350)</f>
        <v>0</v>
      </c>
      <c r="L1300" s="19"/>
      <c r="N1300" s="1">
        <f>_xlfn.XLOOKUP(M1300,Mapping!P:P,Mapping!Q:Q)</f>
        <v>0</v>
      </c>
      <c r="Q1300" s="1" t="str">
        <f>_xlfn.XLOOKUP(M1300,Mapping!$K$1:$K$223,Mapping!$M$1:$M$223,"SLM")</f>
        <v>SLM</v>
      </c>
      <c r="T1300" t="s">
        <v>52</v>
      </c>
    </row>
    <row r="1301" spans="1:20" x14ac:dyDescent="0.3">
      <c r="A1301" s="1" t="str">
        <f>_xlfn.XLOOKUP(B1301,'Component ID-Name'!B:B,'Component ID-Name'!A:A,"")</f>
        <v/>
      </c>
      <c r="B1301" s="1" t="str">
        <f t="shared" si="20"/>
        <v>-</v>
      </c>
      <c r="C1301" s="1" t="e">
        <f>_xlfn.XLOOKUP(L1301,Mapping!$D$1:$D$11,Mapping!$A$1:$A$11)</f>
        <v>#N/A</v>
      </c>
      <c r="D1301" s="1" t="e">
        <f>_xlfn.XLOOKUP($L1301,Mapping!$D$1:$D$11,Mapping!$B$1:$B$11)</f>
        <v>#N/A</v>
      </c>
      <c r="E1301" s="1" t="e">
        <f>_xlfn.XLOOKUP($L1301,Mapping!$D$1:$D$11,Mapping!$C$1:$C$11)</f>
        <v>#N/A</v>
      </c>
      <c r="F1301" s="1" t="s">
        <v>51</v>
      </c>
      <c r="G1301" s="1">
        <f>_xlfn.XLOOKUP(M1301,Mapping!$S$1:$S$177,Mapping!$U$1:$U$177,"AUX")</f>
        <v>0</v>
      </c>
      <c r="J1301" s="1">
        <f>_xlfn.XLOOKUP(H1301,Mapping!$F$1:$F$350,Mapping!$G$1:$G$350)</f>
        <v>0</v>
      </c>
      <c r="N1301" s="1">
        <f>_xlfn.XLOOKUP(M1301,Mapping!P:P,Mapping!Q:Q)</f>
        <v>0</v>
      </c>
      <c r="Q1301" s="1" t="str">
        <f>_xlfn.XLOOKUP(M1301,Mapping!$K$1:$K$223,Mapping!$M$1:$M$223,"SLM")</f>
        <v>SLM</v>
      </c>
      <c r="T1301" t="s">
        <v>52</v>
      </c>
    </row>
    <row r="1302" spans="1:20" x14ac:dyDescent="0.3">
      <c r="A1302" s="1" t="str">
        <f>_xlfn.XLOOKUP(B1302,'Component ID-Name'!B:B,'Component ID-Name'!A:A,"")</f>
        <v/>
      </c>
      <c r="B1302" s="1" t="str">
        <f t="shared" si="20"/>
        <v>-</v>
      </c>
      <c r="C1302" s="1" t="e">
        <f>_xlfn.XLOOKUP(L1302,Mapping!$D$1:$D$11,Mapping!$A$1:$A$11)</f>
        <v>#N/A</v>
      </c>
      <c r="D1302" s="1" t="e">
        <f>_xlfn.XLOOKUP($L1302,Mapping!$D$1:$D$11,Mapping!$B$1:$B$11)</f>
        <v>#N/A</v>
      </c>
      <c r="E1302" s="1" t="e">
        <f>_xlfn.XLOOKUP($L1302,Mapping!$D$1:$D$11,Mapping!$C$1:$C$11)</f>
        <v>#N/A</v>
      </c>
      <c r="F1302" s="1" t="s">
        <v>51</v>
      </c>
      <c r="G1302" s="1">
        <f>_xlfn.XLOOKUP(M1302,Mapping!$S$1:$S$177,Mapping!$U$1:$U$177,"AUX")</f>
        <v>0</v>
      </c>
      <c r="J1302" s="1">
        <f>_xlfn.XLOOKUP(H1302,Mapping!$F$1:$F$350,Mapping!$G$1:$G$350)</f>
        <v>0</v>
      </c>
      <c r="N1302" s="1">
        <f>_xlfn.XLOOKUP(M1302,Mapping!P:P,Mapping!Q:Q)</f>
        <v>0</v>
      </c>
      <c r="Q1302" s="1" t="str">
        <f>_xlfn.XLOOKUP(M1302,Mapping!$K$1:$K$223,Mapping!$M$1:$M$223,"SLM")</f>
        <v>SLM</v>
      </c>
      <c r="T1302" t="s">
        <v>52</v>
      </c>
    </row>
    <row r="1303" spans="1:20" x14ac:dyDescent="0.3">
      <c r="A1303" s="1" t="str">
        <f>_xlfn.XLOOKUP(B1303,'Component ID-Name'!B:B,'Component ID-Name'!A:A,"")</f>
        <v/>
      </c>
      <c r="B1303" s="1" t="str">
        <f t="shared" si="20"/>
        <v>-</v>
      </c>
      <c r="C1303" s="1" t="e">
        <f>_xlfn.XLOOKUP(L1303,Mapping!$D$1:$D$11,Mapping!$A$1:$A$11)</f>
        <v>#N/A</v>
      </c>
      <c r="D1303" s="1" t="e">
        <f>_xlfn.XLOOKUP($L1303,Mapping!$D$1:$D$11,Mapping!$B$1:$B$11)</f>
        <v>#N/A</v>
      </c>
      <c r="E1303" s="1" t="e">
        <f>_xlfn.XLOOKUP($L1303,Mapping!$D$1:$D$11,Mapping!$C$1:$C$11)</f>
        <v>#N/A</v>
      </c>
      <c r="F1303" s="1" t="s">
        <v>51</v>
      </c>
      <c r="G1303" s="1">
        <f>_xlfn.XLOOKUP(M1303,Mapping!$S$1:$S$177,Mapping!$U$1:$U$177,"AUX")</f>
        <v>0</v>
      </c>
      <c r="J1303" s="1">
        <f>_xlfn.XLOOKUP(H1303,Mapping!$F$1:$F$350,Mapping!$G$1:$G$350)</f>
        <v>0</v>
      </c>
      <c r="N1303" s="1">
        <f>_xlfn.XLOOKUP(M1303,Mapping!P:P,Mapping!Q:Q)</f>
        <v>0</v>
      </c>
      <c r="Q1303" s="1" t="str">
        <f>_xlfn.XLOOKUP(M1303,Mapping!$K$1:$K$223,Mapping!$M$1:$M$223,"SLM")</f>
        <v>SLM</v>
      </c>
      <c r="T1303" t="s">
        <v>52</v>
      </c>
    </row>
    <row r="1304" spans="1:20" x14ac:dyDescent="0.3">
      <c r="A1304" s="1" t="str">
        <f>_xlfn.XLOOKUP(B1304,'Component ID-Name'!B:B,'Component ID-Name'!A:A,"")</f>
        <v/>
      </c>
      <c r="B1304" s="1" t="str">
        <f t="shared" si="20"/>
        <v>-</v>
      </c>
      <c r="C1304" s="1" t="e">
        <f>_xlfn.XLOOKUP(L1304,Mapping!$D$1:$D$11,Mapping!$A$1:$A$11)</f>
        <v>#N/A</v>
      </c>
      <c r="D1304" s="1" t="e">
        <f>_xlfn.XLOOKUP($L1304,Mapping!$D$1:$D$11,Mapping!$B$1:$B$11)</f>
        <v>#N/A</v>
      </c>
      <c r="E1304" s="1" t="e">
        <f>_xlfn.XLOOKUP($L1304,Mapping!$D$1:$D$11,Mapping!$C$1:$C$11)</f>
        <v>#N/A</v>
      </c>
      <c r="F1304" s="1" t="s">
        <v>51</v>
      </c>
      <c r="G1304" s="1">
        <f>_xlfn.XLOOKUP(M1304,Mapping!$S$1:$S$177,Mapping!$U$1:$U$177,"AUX")</f>
        <v>0</v>
      </c>
      <c r="J1304" s="1">
        <f>_xlfn.XLOOKUP(H1304,Mapping!$F$1:$F$350,Mapping!$G$1:$G$350)</f>
        <v>0</v>
      </c>
      <c r="N1304" s="1">
        <f>_xlfn.XLOOKUP(M1304,Mapping!P:P,Mapping!Q:Q)</f>
        <v>0</v>
      </c>
      <c r="Q1304" s="1" t="str">
        <f>_xlfn.XLOOKUP(M1304,Mapping!$K$1:$K$223,Mapping!$M$1:$M$223,"SLM")</f>
        <v>SLM</v>
      </c>
      <c r="T1304" t="s">
        <v>52</v>
      </c>
    </row>
    <row r="1305" spans="1:20" x14ac:dyDescent="0.3">
      <c r="A1305" s="1" t="str">
        <f>_xlfn.XLOOKUP(B1305,'Component ID-Name'!B:B,'Component ID-Name'!A:A,"")</f>
        <v/>
      </c>
      <c r="B1305" s="1" t="str">
        <f t="shared" si="20"/>
        <v>-</v>
      </c>
      <c r="C1305" s="1" t="e">
        <f>_xlfn.XLOOKUP(L1305,Mapping!$D$1:$D$11,Mapping!$A$1:$A$11)</f>
        <v>#N/A</v>
      </c>
      <c r="D1305" s="1" t="e">
        <f>_xlfn.XLOOKUP($L1305,Mapping!$D$1:$D$11,Mapping!$B$1:$B$11)</f>
        <v>#N/A</v>
      </c>
      <c r="E1305" s="1" t="e">
        <f>_xlfn.XLOOKUP($L1305,Mapping!$D$1:$D$11,Mapping!$C$1:$C$11)</f>
        <v>#N/A</v>
      </c>
      <c r="F1305" s="1" t="s">
        <v>51</v>
      </c>
      <c r="G1305" s="1">
        <f>_xlfn.XLOOKUP(M1305,Mapping!$S$1:$S$177,Mapping!$U$1:$U$177,"AUX")</f>
        <v>0</v>
      </c>
      <c r="J1305" s="1">
        <f>_xlfn.XLOOKUP(H1305,Mapping!$F$1:$F$350,Mapping!$G$1:$G$350)</f>
        <v>0</v>
      </c>
      <c r="N1305" s="1">
        <f>_xlfn.XLOOKUP(M1305,Mapping!P:P,Mapping!Q:Q)</f>
        <v>0</v>
      </c>
      <c r="Q1305" s="1" t="str">
        <f>_xlfn.XLOOKUP(M1305,Mapping!$K$1:$K$223,Mapping!$M$1:$M$223,"SLM")</f>
        <v>SLM</v>
      </c>
      <c r="T1305" t="s">
        <v>52</v>
      </c>
    </row>
    <row r="1306" spans="1:20" x14ac:dyDescent="0.3">
      <c r="A1306" s="1" t="str">
        <f>_xlfn.XLOOKUP(B1306,'Component ID-Name'!B:B,'Component ID-Name'!A:A,"")</f>
        <v/>
      </c>
      <c r="B1306" s="1" t="str">
        <f t="shared" si="20"/>
        <v>-</v>
      </c>
      <c r="C1306" s="1" t="e">
        <f>_xlfn.XLOOKUP(L1306,Mapping!$D$1:$D$11,Mapping!$A$1:$A$11)</f>
        <v>#N/A</v>
      </c>
      <c r="D1306" s="1" t="e">
        <f>_xlfn.XLOOKUP($L1306,Mapping!$D$1:$D$11,Mapping!$B$1:$B$11)</f>
        <v>#N/A</v>
      </c>
      <c r="E1306" s="1" t="e">
        <f>_xlfn.XLOOKUP($L1306,Mapping!$D$1:$D$11,Mapping!$C$1:$C$11)</f>
        <v>#N/A</v>
      </c>
      <c r="F1306" s="1" t="s">
        <v>51</v>
      </c>
      <c r="G1306" s="1">
        <f>_xlfn.XLOOKUP(M1306,Mapping!$S$1:$S$177,Mapping!$U$1:$U$177,"AUX")</f>
        <v>0</v>
      </c>
      <c r="I1306" s="19"/>
      <c r="J1306" s="1">
        <f>_xlfn.XLOOKUP(H1306,Mapping!$F$1:$F$350,Mapping!$G$1:$G$350)</f>
        <v>0</v>
      </c>
      <c r="L1306" s="19"/>
      <c r="N1306" s="1">
        <f>_xlfn.XLOOKUP(M1306,Mapping!P:P,Mapping!Q:Q)</f>
        <v>0</v>
      </c>
      <c r="Q1306" s="1" t="str">
        <f>_xlfn.XLOOKUP(M1306,Mapping!$K$1:$K$223,Mapping!$M$1:$M$223,"SLM")</f>
        <v>SLM</v>
      </c>
      <c r="T1306" t="s">
        <v>52</v>
      </c>
    </row>
    <row r="1307" spans="1:20" x14ac:dyDescent="0.3">
      <c r="A1307" s="1" t="str">
        <f>_xlfn.XLOOKUP(B1307,'Component ID-Name'!B:B,'Component ID-Name'!A:A,"")</f>
        <v/>
      </c>
      <c r="B1307" s="1" t="str">
        <f t="shared" si="20"/>
        <v>-</v>
      </c>
      <c r="C1307" s="1" t="e">
        <f>_xlfn.XLOOKUP(L1307,Mapping!$D$1:$D$11,Mapping!$A$1:$A$11)</f>
        <v>#N/A</v>
      </c>
      <c r="D1307" s="1" t="e">
        <f>_xlfn.XLOOKUP($L1307,Mapping!$D$1:$D$11,Mapping!$B$1:$B$11)</f>
        <v>#N/A</v>
      </c>
      <c r="E1307" s="1" t="e">
        <f>_xlfn.XLOOKUP($L1307,Mapping!$D$1:$D$11,Mapping!$C$1:$C$11)</f>
        <v>#N/A</v>
      </c>
      <c r="F1307" s="1" t="s">
        <v>51</v>
      </c>
      <c r="G1307" s="1">
        <f>_xlfn.XLOOKUP(M1307,Mapping!$S$1:$S$177,Mapping!$U$1:$U$177,"AUX")</f>
        <v>0</v>
      </c>
      <c r="I1307" s="19"/>
      <c r="J1307" s="1">
        <f>_xlfn.XLOOKUP(H1307,Mapping!$F$1:$F$350,Mapping!$G$1:$G$350)</f>
        <v>0</v>
      </c>
      <c r="N1307" s="1">
        <f>_xlfn.XLOOKUP(M1307,Mapping!P:P,Mapping!Q:Q)</f>
        <v>0</v>
      </c>
      <c r="Q1307" s="1" t="str">
        <f>_xlfn.XLOOKUP(M1307,Mapping!$K$1:$K$223,Mapping!$M$1:$M$223,"SLM")</f>
        <v>SLM</v>
      </c>
      <c r="T1307" t="s">
        <v>52</v>
      </c>
    </row>
    <row r="1308" spans="1:20" x14ac:dyDescent="0.3">
      <c r="A1308" s="1" t="str">
        <f>_xlfn.XLOOKUP(B1308,'Component ID-Name'!B:B,'Component ID-Name'!A:A,"")</f>
        <v/>
      </c>
      <c r="B1308" s="1" t="str">
        <f t="shared" si="20"/>
        <v>-</v>
      </c>
      <c r="C1308" s="1" t="e">
        <f>_xlfn.XLOOKUP(L1308,Mapping!$D$1:$D$11,Mapping!$A$1:$A$11)</f>
        <v>#N/A</v>
      </c>
      <c r="D1308" s="1" t="e">
        <f>_xlfn.XLOOKUP($L1308,Mapping!$D$1:$D$11,Mapping!$B$1:$B$11)</f>
        <v>#N/A</v>
      </c>
      <c r="E1308" s="1" t="e">
        <f>_xlfn.XLOOKUP($L1308,Mapping!$D$1:$D$11,Mapping!$C$1:$C$11)</f>
        <v>#N/A</v>
      </c>
      <c r="F1308" s="1" t="s">
        <v>51</v>
      </c>
      <c r="G1308" s="1">
        <f>_xlfn.XLOOKUP(M1308,Mapping!$S$1:$S$177,Mapping!$U$1:$U$177,"AUX")</f>
        <v>0</v>
      </c>
      <c r="J1308" s="1">
        <f>_xlfn.XLOOKUP(H1308,Mapping!$F$1:$F$350,Mapping!$G$1:$G$350)</f>
        <v>0</v>
      </c>
      <c r="N1308" s="1">
        <f>_xlfn.XLOOKUP(M1308,Mapping!P:P,Mapping!Q:Q)</f>
        <v>0</v>
      </c>
      <c r="Q1308" s="1" t="str">
        <f>_xlfn.XLOOKUP(M1308,Mapping!$K$1:$K$223,Mapping!$M$1:$M$223,"SLM")</f>
        <v>SLM</v>
      </c>
      <c r="T1308" t="s">
        <v>52</v>
      </c>
    </row>
    <row r="1309" spans="1:20" x14ac:dyDescent="0.3">
      <c r="A1309" s="1" t="str">
        <f>_xlfn.XLOOKUP(B1309,'Component ID-Name'!B:B,'Component ID-Name'!A:A,"")</f>
        <v/>
      </c>
      <c r="B1309" s="1" t="str">
        <f t="shared" si="20"/>
        <v>-</v>
      </c>
      <c r="C1309" s="1" t="e">
        <f>_xlfn.XLOOKUP(L1309,Mapping!$D$1:$D$11,Mapping!$A$1:$A$11)</f>
        <v>#N/A</v>
      </c>
      <c r="D1309" s="1" t="e">
        <f>_xlfn.XLOOKUP($L1309,Mapping!$D$1:$D$11,Mapping!$B$1:$B$11)</f>
        <v>#N/A</v>
      </c>
      <c r="E1309" s="1" t="e">
        <f>_xlfn.XLOOKUP($L1309,Mapping!$D$1:$D$11,Mapping!$C$1:$C$11)</f>
        <v>#N/A</v>
      </c>
      <c r="F1309" s="1" t="s">
        <v>51</v>
      </c>
      <c r="G1309" s="1">
        <f>_xlfn.XLOOKUP(M1309,Mapping!$S$1:$S$177,Mapping!$U$1:$U$177,"AUX")</f>
        <v>0</v>
      </c>
      <c r="J1309" s="1">
        <f>_xlfn.XLOOKUP(H1309,Mapping!$F$1:$F$350,Mapping!$G$1:$G$350)</f>
        <v>0</v>
      </c>
      <c r="N1309" s="1">
        <f>_xlfn.XLOOKUP(M1309,Mapping!P:P,Mapping!Q:Q)</f>
        <v>0</v>
      </c>
      <c r="Q1309" s="1" t="str">
        <f>_xlfn.XLOOKUP(M1309,Mapping!$K$1:$K$223,Mapping!$M$1:$M$223,"SLM")</f>
        <v>SLM</v>
      </c>
      <c r="T1309" t="s">
        <v>52</v>
      </c>
    </row>
    <row r="1310" spans="1:20" x14ac:dyDescent="0.3">
      <c r="A1310" s="1" t="str">
        <f>_xlfn.XLOOKUP(B1310,'Component ID-Name'!B:B,'Component ID-Name'!A:A,"")</f>
        <v/>
      </c>
      <c r="B1310" s="1" t="str">
        <f t="shared" si="20"/>
        <v>-</v>
      </c>
      <c r="C1310" s="1" t="e">
        <f>_xlfn.XLOOKUP(L1310,Mapping!$D$1:$D$11,Mapping!$A$1:$A$11)</f>
        <v>#N/A</v>
      </c>
      <c r="D1310" s="1" t="e">
        <f>_xlfn.XLOOKUP($L1310,Mapping!$D$1:$D$11,Mapping!$B$1:$B$11)</f>
        <v>#N/A</v>
      </c>
      <c r="E1310" s="1" t="e">
        <f>_xlfn.XLOOKUP($L1310,Mapping!$D$1:$D$11,Mapping!$C$1:$C$11)</f>
        <v>#N/A</v>
      </c>
      <c r="F1310" s="1" t="s">
        <v>51</v>
      </c>
      <c r="G1310" s="1">
        <f>_xlfn.XLOOKUP(M1310,Mapping!$S$1:$S$177,Mapping!$U$1:$U$177,"AUX")</f>
        <v>0</v>
      </c>
      <c r="J1310" s="1">
        <f>_xlfn.XLOOKUP(H1310,Mapping!$F$1:$F$350,Mapping!$G$1:$G$350)</f>
        <v>0</v>
      </c>
      <c r="N1310" s="1">
        <f>_xlfn.XLOOKUP(M1310,Mapping!P:P,Mapping!Q:Q)</f>
        <v>0</v>
      </c>
      <c r="Q1310" s="1" t="str">
        <f>_xlfn.XLOOKUP(M1310,Mapping!$K$1:$K$223,Mapping!$M$1:$M$223,"SLM")</f>
        <v>SLM</v>
      </c>
      <c r="T1310" t="s">
        <v>52</v>
      </c>
    </row>
    <row r="1311" spans="1:20" x14ac:dyDescent="0.3">
      <c r="A1311" s="1" t="str">
        <f>_xlfn.XLOOKUP(B1311,'Component ID-Name'!B:B,'Component ID-Name'!A:A,"")</f>
        <v/>
      </c>
      <c r="B1311" s="1" t="str">
        <f t="shared" si="20"/>
        <v>-</v>
      </c>
      <c r="C1311" s="1" t="e">
        <f>_xlfn.XLOOKUP(L1311,Mapping!$D$1:$D$11,Mapping!$A$1:$A$11)</f>
        <v>#N/A</v>
      </c>
      <c r="D1311" s="1" t="e">
        <f>_xlfn.XLOOKUP($L1311,Mapping!$D$1:$D$11,Mapping!$B$1:$B$11)</f>
        <v>#N/A</v>
      </c>
      <c r="E1311" s="1" t="e">
        <f>_xlfn.XLOOKUP($L1311,Mapping!$D$1:$D$11,Mapping!$C$1:$C$11)</f>
        <v>#N/A</v>
      </c>
      <c r="F1311" s="1" t="s">
        <v>51</v>
      </c>
      <c r="G1311" s="1">
        <f>_xlfn.XLOOKUP(M1311,Mapping!$S$1:$S$177,Mapping!$U$1:$U$177,"AUX")</f>
        <v>0</v>
      </c>
      <c r="J1311" s="1">
        <f>_xlfn.XLOOKUP(H1311,Mapping!$F$1:$F$350,Mapping!$G$1:$G$350)</f>
        <v>0</v>
      </c>
      <c r="N1311" s="1">
        <f>_xlfn.XLOOKUP(M1311,Mapping!P:P,Mapping!Q:Q)</f>
        <v>0</v>
      </c>
      <c r="Q1311" s="1" t="str">
        <f>_xlfn.XLOOKUP(M1311,Mapping!$K$1:$K$223,Mapping!$M$1:$M$223,"SLM")</f>
        <v>SLM</v>
      </c>
      <c r="T1311" t="s">
        <v>52</v>
      </c>
    </row>
    <row r="1312" spans="1:20" x14ac:dyDescent="0.3">
      <c r="A1312" s="1" t="str">
        <f>_xlfn.XLOOKUP(B1312,'Component ID-Name'!B:B,'Component ID-Name'!A:A,"")</f>
        <v/>
      </c>
      <c r="B1312" s="1" t="str">
        <f t="shared" si="20"/>
        <v>-</v>
      </c>
      <c r="C1312" s="1" t="e">
        <f>_xlfn.XLOOKUP(L1312,Mapping!$D$1:$D$11,Mapping!$A$1:$A$11)</f>
        <v>#N/A</v>
      </c>
      <c r="D1312" s="1" t="e">
        <f>_xlfn.XLOOKUP($L1312,Mapping!$D$1:$D$11,Mapping!$B$1:$B$11)</f>
        <v>#N/A</v>
      </c>
      <c r="E1312" s="1" t="e">
        <f>_xlfn.XLOOKUP($L1312,Mapping!$D$1:$D$11,Mapping!$C$1:$C$11)</f>
        <v>#N/A</v>
      </c>
      <c r="F1312" s="1" t="s">
        <v>51</v>
      </c>
      <c r="G1312" s="1">
        <f>_xlfn.XLOOKUP(M1312,Mapping!$S$1:$S$177,Mapping!$U$1:$U$177,"AUX")</f>
        <v>0</v>
      </c>
      <c r="I1312" s="19"/>
      <c r="J1312" s="1">
        <f>_xlfn.XLOOKUP(H1312,Mapping!$F$1:$F$350,Mapping!$G$1:$G$350)</f>
        <v>0</v>
      </c>
      <c r="N1312" s="1">
        <f>_xlfn.XLOOKUP(M1312,Mapping!P:P,Mapping!Q:Q)</f>
        <v>0</v>
      </c>
      <c r="Q1312" s="1" t="str">
        <f>_xlfn.XLOOKUP(M1312,Mapping!$K$1:$K$223,Mapping!$M$1:$M$223,"SLM")</f>
        <v>SLM</v>
      </c>
      <c r="T1312" t="s">
        <v>52</v>
      </c>
    </row>
    <row r="1313" spans="1:20" x14ac:dyDescent="0.3">
      <c r="A1313" s="1" t="str">
        <f>_xlfn.XLOOKUP(B1313,'Component ID-Name'!B:B,'Component ID-Name'!A:A,"")</f>
        <v/>
      </c>
      <c r="B1313" s="1" t="str">
        <f t="shared" si="20"/>
        <v>-</v>
      </c>
      <c r="C1313" s="1" t="e">
        <f>_xlfn.XLOOKUP(L1313,Mapping!$D$1:$D$11,Mapping!$A$1:$A$11)</f>
        <v>#N/A</v>
      </c>
      <c r="D1313" s="1" t="e">
        <f>_xlfn.XLOOKUP($L1313,Mapping!$D$1:$D$11,Mapping!$B$1:$B$11)</f>
        <v>#N/A</v>
      </c>
      <c r="E1313" s="1" t="e">
        <f>_xlfn.XLOOKUP($L1313,Mapping!$D$1:$D$11,Mapping!$C$1:$C$11)</f>
        <v>#N/A</v>
      </c>
      <c r="F1313" s="1" t="s">
        <v>51</v>
      </c>
      <c r="G1313" s="1">
        <f>_xlfn.XLOOKUP(M1313,Mapping!$S$1:$S$177,Mapping!$U$1:$U$177,"AUX")</f>
        <v>0</v>
      </c>
      <c r="J1313" s="1">
        <f>_xlfn.XLOOKUP(H1313,Mapping!$F$1:$F$350,Mapping!$G$1:$G$350)</f>
        <v>0</v>
      </c>
      <c r="N1313" s="1">
        <f>_xlfn.XLOOKUP(M1313,Mapping!P:P,Mapping!Q:Q)</f>
        <v>0</v>
      </c>
      <c r="Q1313" s="1" t="str">
        <f>_xlfn.XLOOKUP(M1313,Mapping!$K$1:$K$223,Mapping!$M$1:$M$223,"SLM")</f>
        <v>SLM</v>
      </c>
      <c r="T1313" t="s">
        <v>52</v>
      </c>
    </row>
    <row r="1314" spans="1:20" x14ac:dyDescent="0.3">
      <c r="A1314" s="1" t="str">
        <f>_xlfn.XLOOKUP(B1314,'Component ID-Name'!B:B,'Component ID-Name'!A:A,"")</f>
        <v/>
      </c>
      <c r="B1314" s="1" t="str">
        <f t="shared" si="20"/>
        <v>-</v>
      </c>
      <c r="C1314" s="1" t="e">
        <f>_xlfn.XLOOKUP(L1314,Mapping!$D$1:$D$11,Mapping!$A$1:$A$11)</f>
        <v>#N/A</v>
      </c>
      <c r="D1314" s="1" t="e">
        <f>_xlfn.XLOOKUP($L1314,Mapping!$D$1:$D$11,Mapping!$B$1:$B$11)</f>
        <v>#N/A</v>
      </c>
      <c r="E1314" s="1" t="e">
        <f>_xlfn.XLOOKUP($L1314,Mapping!$D$1:$D$11,Mapping!$C$1:$C$11)</f>
        <v>#N/A</v>
      </c>
      <c r="F1314" s="1" t="s">
        <v>51</v>
      </c>
      <c r="G1314" s="1">
        <f>_xlfn.XLOOKUP(M1314,Mapping!$S$1:$S$177,Mapping!$U$1:$U$177,"AUX")</f>
        <v>0</v>
      </c>
      <c r="J1314" s="1">
        <f>_xlfn.XLOOKUP(H1314,Mapping!$F$1:$F$350,Mapping!$G$1:$G$350)</f>
        <v>0</v>
      </c>
      <c r="L1314" s="19"/>
      <c r="N1314" s="1">
        <f>_xlfn.XLOOKUP(M1314,Mapping!P:P,Mapping!Q:Q)</f>
        <v>0</v>
      </c>
      <c r="Q1314" s="1" t="str">
        <f>_xlfn.XLOOKUP(M1314,Mapping!$K$1:$K$223,Mapping!$M$1:$M$223,"SLM")</f>
        <v>SLM</v>
      </c>
      <c r="T1314" t="s">
        <v>52</v>
      </c>
    </row>
    <row r="1315" spans="1:20" x14ac:dyDescent="0.3">
      <c r="A1315" s="1" t="str">
        <f>_xlfn.XLOOKUP(B1315,'Component ID-Name'!B:B,'Component ID-Name'!A:A,"")</f>
        <v/>
      </c>
      <c r="B1315" s="1" t="str">
        <f t="shared" si="20"/>
        <v>-</v>
      </c>
      <c r="C1315" s="1" t="e">
        <f>_xlfn.XLOOKUP(L1315,Mapping!$D$1:$D$11,Mapping!$A$1:$A$11)</f>
        <v>#N/A</v>
      </c>
      <c r="D1315" s="1" t="e">
        <f>_xlfn.XLOOKUP($L1315,Mapping!$D$1:$D$11,Mapping!$B$1:$B$11)</f>
        <v>#N/A</v>
      </c>
      <c r="E1315" s="1" t="e">
        <f>_xlfn.XLOOKUP($L1315,Mapping!$D$1:$D$11,Mapping!$C$1:$C$11)</f>
        <v>#N/A</v>
      </c>
      <c r="F1315" s="1" t="s">
        <v>51</v>
      </c>
      <c r="G1315" s="1">
        <f>_xlfn.XLOOKUP(M1315,Mapping!$S$1:$S$177,Mapping!$U$1:$U$177,"AUX")</f>
        <v>0</v>
      </c>
      <c r="J1315" s="1">
        <f>_xlfn.XLOOKUP(H1315,Mapping!$F$1:$F$350,Mapping!$G$1:$G$350)</f>
        <v>0</v>
      </c>
      <c r="N1315" s="1">
        <f>_xlfn.XLOOKUP(M1315,Mapping!P:P,Mapping!Q:Q)</f>
        <v>0</v>
      </c>
      <c r="Q1315" s="1" t="str">
        <f>_xlfn.XLOOKUP(M1315,Mapping!$K$1:$K$223,Mapping!$M$1:$M$223,"SLM")</f>
        <v>SLM</v>
      </c>
      <c r="T1315" t="s">
        <v>52</v>
      </c>
    </row>
    <row r="1316" spans="1:20" x14ac:dyDescent="0.3">
      <c r="A1316" s="1" t="str">
        <f>_xlfn.XLOOKUP(B1316,'Component ID-Name'!B:B,'Component ID-Name'!A:A,"")</f>
        <v/>
      </c>
      <c r="B1316" s="1" t="str">
        <f t="shared" si="20"/>
        <v>-</v>
      </c>
      <c r="C1316" s="1" t="e">
        <f>_xlfn.XLOOKUP(L1316,Mapping!$D$1:$D$11,Mapping!$A$1:$A$11)</f>
        <v>#N/A</v>
      </c>
      <c r="D1316" s="1" t="e">
        <f>_xlfn.XLOOKUP($L1316,Mapping!$D$1:$D$11,Mapping!$B$1:$B$11)</f>
        <v>#N/A</v>
      </c>
      <c r="E1316" s="1" t="e">
        <f>_xlfn.XLOOKUP($L1316,Mapping!$D$1:$D$11,Mapping!$C$1:$C$11)</f>
        <v>#N/A</v>
      </c>
      <c r="F1316" s="1" t="s">
        <v>51</v>
      </c>
      <c r="G1316" s="1">
        <f>_xlfn.XLOOKUP(M1316,Mapping!$S$1:$S$177,Mapping!$U$1:$U$177,"AUX")</f>
        <v>0</v>
      </c>
      <c r="J1316" s="1">
        <f>_xlfn.XLOOKUP(H1316,Mapping!$F$1:$F$350,Mapping!$G$1:$G$350)</f>
        <v>0</v>
      </c>
      <c r="N1316" s="1">
        <f>_xlfn.XLOOKUP(M1316,Mapping!P:P,Mapping!Q:Q)</f>
        <v>0</v>
      </c>
      <c r="Q1316" s="1" t="str">
        <f>_xlfn.XLOOKUP(M1316,Mapping!$K$1:$K$223,Mapping!$M$1:$M$223,"SLM")</f>
        <v>SLM</v>
      </c>
      <c r="T1316" t="s">
        <v>52</v>
      </c>
    </row>
    <row r="1317" spans="1:20" x14ac:dyDescent="0.3">
      <c r="A1317" s="1" t="str">
        <f>_xlfn.XLOOKUP(B1317,'Component ID-Name'!B:B,'Component ID-Name'!A:A,"")</f>
        <v/>
      </c>
      <c r="B1317" s="1" t="str">
        <f t="shared" si="20"/>
        <v>-</v>
      </c>
      <c r="C1317" s="1" t="e">
        <f>_xlfn.XLOOKUP(L1317,Mapping!$D$1:$D$11,Mapping!$A$1:$A$11)</f>
        <v>#N/A</v>
      </c>
      <c r="D1317" s="1" t="e">
        <f>_xlfn.XLOOKUP($L1317,Mapping!$D$1:$D$11,Mapping!$B$1:$B$11)</f>
        <v>#N/A</v>
      </c>
      <c r="E1317" s="1" t="e">
        <f>_xlfn.XLOOKUP($L1317,Mapping!$D$1:$D$11,Mapping!$C$1:$C$11)</f>
        <v>#N/A</v>
      </c>
      <c r="F1317" s="1" t="s">
        <v>51</v>
      </c>
      <c r="G1317" s="1">
        <f>_xlfn.XLOOKUP(M1317,Mapping!$S$1:$S$177,Mapping!$U$1:$U$177,"AUX")</f>
        <v>0</v>
      </c>
      <c r="J1317" s="1">
        <f>_xlfn.XLOOKUP(H1317,Mapping!$F$1:$F$350,Mapping!$G$1:$G$350)</f>
        <v>0</v>
      </c>
      <c r="L1317" s="19"/>
      <c r="N1317" s="1">
        <f>_xlfn.XLOOKUP(M1317,Mapping!P:P,Mapping!Q:Q)</f>
        <v>0</v>
      </c>
      <c r="Q1317" s="1" t="str">
        <f>_xlfn.XLOOKUP(M1317,Mapping!$K$1:$K$223,Mapping!$M$1:$M$223,"SLM")</f>
        <v>SLM</v>
      </c>
      <c r="T1317" t="s">
        <v>52</v>
      </c>
    </row>
    <row r="1318" spans="1:20" x14ac:dyDescent="0.3">
      <c r="A1318" s="1" t="str">
        <f>_xlfn.XLOOKUP(B1318,'Component ID-Name'!B:B,'Component ID-Name'!A:A,"")</f>
        <v/>
      </c>
      <c r="B1318" s="1" t="str">
        <f t="shared" si="20"/>
        <v>-</v>
      </c>
      <c r="C1318" s="1" t="e">
        <f>_xlfn.XLOOKUP(L1318,Mapping!$D$1:$D$11,Mapping!$A$1:$A$11)</f>
        <v>#N/A</v>
      </c>
      <c r="D1318" s="1" t="e">
        <f>_xlfn.XLOOKUP($L1318,Mapping!$D$1:$D$11,Mapping!$B$1:$B$11)</f>
        <v>#N/A</v>
      </c>
      <c r="E1318" s="1" t="e">
        <f>_xlfn.XLOOKUP($L1318,Mapping!$D$1:$D$11,Mapping!$C$1:$C$11)</f>
        <v>#N/A</v>
      </c>
      <c r="F1318" s="1" t="s">
        <v>51</v>
      </c>
      <c r="G1318" s="1">
        <f>_xlfn.XLOOKUP(M1318,Mapping!$S$1:$S$177,Mapping!$U$1:$U$177,"AUX")</f>
        <v>0</v>
      </c>
      <c r="J1318" s="1">
        <f>_xlfn.XLOOKUP(H1318,Mapping!$F$1:$F$350,Mapping!$G$1:$G$350)</f>
        <v>0</v>
      </c>
      <c r="N1318" s="1">
        <f>_xlfn.XLOOKUP(M1318,Mapping!P:P,Mapping!Q:Q)</f>
        <v>0</v>
      </c>
      <c r="Q1318" s="1" t="str">
        <f>_xlfn.XLOOKUP(M1318,Mapping!$K$1:$K$223,Mapping!$M$1:$M$223,"SLM")</f>
        <v>SLM</v>
      </c>
      <c r="T1318" t="s">
        <v>52</v>
      </c>
    </row>
    <row r="1319" spans="1:20" x14ac:dyDescent="0.3">
      <c r="A1319" s="1" t="str">
        <f>_xlfn.XLOOKUP(B1319,'Component ID-Name'!B:B,'Component ID-Name'!A:A,"")</f>
        <v/>
      </c>
      <c r="B1319" s="1" t="str">
        <f t="shared" si="20"/>
        <v>-</v>
      </c>
      <c r="C1319" s="1" t="e">
        <f>_xlfn.XLOOKUP(L1319,Mapping!$D$1:$D$11,Mapping!$A$1:$A$11)</f>
        <v>#N/A</v>
      </c>
      <c r="D1319" s="1" t="e">
        <f>_xlfn.XLOOKUP($L1319,Mapping!$D$1:$D$11,Mapping!$B$1:$B$11)</f>
        <v>#N/A</v>
      </c>
      <c r="E1319" s="1" t="e">
        <f>_xlfn.XLOOKUP($L1319,Mapping!$D$1:$D$11,Mapping!$C$1:$C$11)</f>
        <v>#N/A</v>
      </c>
      <c r="F1319" s="1" t="s">
        <v>51</v>
      </c>
      <c r="G1319" s="1">
        <f>_xlfn.XLOOKUP(M1319,Mapping!$S$1:$S$177,Mapping!$U$1:$U$177,"AUX")</f>
        <v>0</v>
      </c>
      <c r="J1319" s="1">
        <f>_xlfn.XLOOKUP(H1319,Mapping!$F$1:$F$350,Mapping!$G$1:$G$350)</f>
        <v>0</v>
      </c>
      <c r="N1319" s="1">
        <f>_xlfn.XLOOKUP(M1319,Mapping!P:P,Mapping!Q:Q)</f>
        <v>0</v>
      </c>
      <c r="Q1319" s="1" t="str">
        <f>_xlfn.XLOOKUP(M1319,Mapping!$K$1:$K$223,Mapping!$M$1:$M$223,"SLM")</f>
        <v>SLM</v>
      </c>
      <c r="T1319" t="s">
        <v>52</v>
      </c>
    </row>
    <row r="1320" spans="1:20" x14ac:dyDescent="0.3">
      <c r="A1320" s="1" t="str">
        <f>_xlfn.XLOOKUP(B1320,'Component ID-Name'!B:B,'Component ID-Name'!A:A,"")</f>
        <v/>
      </c>
      <c r="B1320" s="1" t="str">
        <f t="shared" si="20"/>
        <v>-</v>
      </c>
      <c r="C1320" s="1" t="e">
        <f>_xlfn.XLOOKUP(L1320,Mapping!$D$1:$D$11,Mapping!$A$1:$A$11)</f>
        <v>#N/A</v>
      </c>
      <c r="D1320" s="1" t="e">
        <f>_xlfn.XLOOKUP($L1320,Mapping!$D$1:$D$11,Mapping!$B$1:$B$11)</f>
        <v>#N/A</v>
      </c>
      <c r="E1320" s="1" t="e">
        <f>_xlfn.XLOOKUP($L1320,Mapping!$D$1:$D$11,Mapping!$C$1:$C$11)</f>
        <v>#N/A</v>
      </c>
      <c r="F1320" s="1" t="s">
        <v>51</v>
      </c>
      <c r="G1320" s="1">
        <f>_xlfn.XLOOKUP(M1320,Mapping!$S$1:$S$177,Mapping!$U$1:$U$177,"AUX")</f>
        <v>0</v>
      </c>
      <c r="J1320" s="1">
        <f>_xlfn.XLOOKUP(H1320,Mapping!$F$1:$F$350,Mapping!$G$1:$G$350)</f>
        <v>0</v>
      </c>
      <c r="N1320" s="1">
        <f>_xlfn.XLOOKUP(M1320,Mapping!P:P,Mapping!Q:Q)</f>
        <v>0</v>
      </c>
      <c r="Q1320" s="1" t="str">
        <f>_xlfn.XLOOKUP(M1320,Mapping!$K$1:$K$223,Mapping!$M$1:$M$223,"SLM")</f>
        <v>SLM</v>
      </c>
      <c r="T1320" t="s">
        <v>52</v>
      </c>
    </row>
    <row r="1321" spans="1:20" x14ac:dyDescent="0.3">
      <c r="A1321" s="1" t="str">
        <f>_xlfn.XLOOKUP(B1321,'Component ID-Name'!B:B,'Component ID-Name'!A:A,"")</f>
        <v/>
      </c>
      <c r="B1321" s="1" t="str">
        <f t="shared" si="20"/>
        <v>-</v>
      </c>
      <c r="C1321" s="1" t="e">
        <f>_xlfn.XLOOKUP(L1321,Mapping!$D$1:$D$11,Mapping!$A$1:$A$11)</f>
        <v>#N/A</v>
      </c>
      <c r="D1321" s="1" t="e">
        <f>_xlfn.XLOOKUP($L1321,Mapping!$D$1:$D$11,Mapping!$B$1:$B$11)</f>
        <v>#N/A</v>
      </c>
      <c r="E1321" s="1" t="e">
        <f>_xlfn.XLOOKUP($L1321,Mapping!$D$1:$D$11,Mapping!$C$1:$C$11)</f>
        <v>#N/A</v>
      </c>
      <c r="F1321" s="1" t="s">
        <v>51</v>
      </c>
      <c r="G1321" s="1">
        <f>_xlfn.XLOOKUP(M1321,Mapping!$S$1:$S$177,Mapping!$U$1:$U$177,"AUX")</f>
        <v>0</v>
      </c>
      <c r="J1321" s="1">
        <f>_xlfn.XLOOKUP(H1321,Mapping!$F$1:$F$350,Mapping!$G$1:$G$350)</f>
        <v>0</v>
      </c>
      <c r="N1321" s="1">
        <f>_xlfn.XLOOKUP(M1321,Mapping!P:P,Mapping!Q:Q)</f>
        <v>0</v>
      </c>
      <c r="Q1321" s="1" t="str">
        <f>_xlfn.XLOOKUP(M1321,Mapping!$K$1:$K$223,Mapping!$M$1:$M$223,"SLM")</f>
        <v>SLM</v>
      </c>
      <c r="T1321" t="s">
        <v>52</v>
      </c>
    </row>
    <row r="1322" spans="1:20" x14ac:dyDescent="0.3">
      <c r="A1322" s="1" t="str">
        <f>_xlfn.XLOOKUP(B1322,'Component ID-Name'!B:B,'Component ID-Name'!A:A,"")</f>
        <v/>
      </c>
      <c r="B1322" s="1" t="str">
        <f t="shared" si="20"/>
        <v>-</v>
      </c>
      <c r="C1322" s="1" t="e">
        <f>_xlfn.XLOOKUP(L1322,Mapping!$D$1:$D$11,Mapping!$A$1:$A$11)</f>
        <v>#N/A</v>
      </c>
      <c r="D1322" s="1" t="e">
        <f>_xlfn.XLOOKUP($L1322,Mapping!$D$1:$D$11,Mapping!$B$1:$B$11)</f>
        <v>#N/A</v>
      </c>
      <c r="E1322" s="1" t="e">
        <f>_xlfn.XLOOKUP($L1322,Mapping!$D$1:$D$11,Mapping!$C$1:$C$11)</f>
        <v>#N/A</v>
      </c>
      <c r="F1322" s="1" t="s">
        <v>51</v>
      </c>
      <c r="G1322" s="1">
        <f>_xlfn.XLOOKUP(M1322,Mapping!$S$1:$S$177,Mapping!$U$1:$U$177,"AUX")</f>
        <v>0</v>
      </c>
      <c r="J1322" s="1">
        <f>_xlfn.XLOOKUP(H1322,Mapping!$F$1:$F$350,Mapping!$G$1:$G$350)</f>
        <v>0</v>
      </c>
      <c r="N1322" s="1">
        <f>_xlfn.XLOOKUP(M1322,Mapping!P:P,Mapping!Q:Q)</f>
        <v>0</v>
      </c>
      <c r="Q1322" s="1" t="str">
        <f>_xlfn.XLOOKUP(M1322,Mapping!$K$1:$K$223,Mapping!$M$1:$M$223,"SLM")</f>
        <v>SLM</v>
      </c>
      <c r="T1322" t="s">
        <v>52</v>
      </c>
    </row>
    <row r="1323" spans="1:20" x14ac:dyDescent="0.3">
      <c r="A1323" s="1" t="str">
        <f>_xlfn.XLOOKUP(B1323,'Component ID-Name'!B:B,'Component ID-Name'!A:A,"")</f>
        <v/>
      </c>
      <c r="B1323" s="1" t="str">
        <f t="shared" si="20"/>
        <v>-</v>
      </c>
      <c r="C1323" s="1" t="e">
        <f>_xlfn.XLOOKUP(L1323,Mapping!$D$1:$D$11,Mapping!$A$1:$A$11)</f>
        <v>#N/A</v>
      </c>
      <c r="D1323" s="1" t="e">
        <f>_xlfn.XLOOKUP($L1323,Mapping!$D$1:$D$11,Mapping!$B$1:$B$11)</f>
        <v>#N/A</v>
      </c>
      <c r="E1323" s="1" t="e">
        <f>_xlfn.XLOOKUP($L1323,Mapping!$D$1:$D$11,Mapping!$C$1:$C$11)</f>
        <v>#N/A</v>
      </c>
      <c r="F1323" s="1" t="s">
        <v>51</v>
      </c>
      <c r="G1323" s="1">
        <f>_xlfn.XLOOKUP(M1323,Mapping!$S$1:$S$177,Mapping!$U$1:$U$177,"AUX")</f>
        <v>0</v>
      </c>
      <c r="J1323" s="1">
        <f>_xlfn.XLOOKUP(H1323,Mapping!$F$1:$F$350,Mapping!$G$1:$G$350)</f>
        <v>0</v>
      </c>
      <c r="N1323" s="1">
        <f>_xlfn.XLOOKUP(M1323,Mapping!P:P,Mapping!Q:Q)</f>
        <v>0</v>
      </c>
      <c r="Q1323" s="1" t="str">
        <f>_xlfn.XLOOKUP(M1323,Mapping!$K$1:$K$223,Mapping!$M$1:$M$223,"SLM")</f>
        <v>SLM</v>
      </c>
      <c r="T1323" t="s">
        <v>52</v>
      </c>
    </row>
    <row r="1324" spans="1:20" x14ac:dyDescent="0.3">
      <c r="A1324" s="1" t="str">
        <f>_xlfn.XLOOKUP(B1324,'Component ID-Name'!B:B,'Component ID-Name'!A:A,"")</f>
        <v/>
      </c>
      <c r="B1324" s="1" t="str">
        <f t="shared" si="20"/>
        <v>-</v>
      </c>
      <c r="C1324" s="1" t="e">
        <f>_xlfn.XLOOKUP(L1324,Mapping!$D$1:$D$11,Mapping!$A$1:$A$11)</f>
        <v>#N/A</v>
      </c>
      <c r="D1324" s="1" t="e">
        <f>_xlfn.XLOOKUP($L1324,Mapping!$D$1:$D$11,Mapping!$B$1:$B$11)</f>
        <v>#N/A</v>
      </c>
      <c r="E1324" s="1" t="e">
        <f>_xlfn.XLOOKUP($L1324,Mapping!$D$1:$D$11,Mapping!$C$1:$C$11)</f>
        <v>#N/A</v>
      </c>
      <c r="F1324" s="1" t="s">
        <v>51</v>
      </c>
      <c r="G1324" s="1">
        <f>_xlfn.XLOOKUP(M1324,Mapping!$S$1:$S$177,Mapping!$U$1:$U$177,"AUX")</f>
        <v>0</v>
      </c>
      <c r="J1324" s="1">
        <f>_xlfn.XLOOKUP(H1324,Mapping!$F$1:$F$350,Mapping!$G$1:$G$350)</f>
        <v>0</v>
      </c>
      <c r="N1324" s="1">
        <f>_xlfn.XLOOKUP(M1324,Mapping!P:P,Mapping!Q:Q)</f>
        <v>0</v>
      </c>
      <c r="Q1324" s="1" t="str">
        <f>_xlfn.XLOOKUP(M1324,Mapping!$K$1:$K$223,Mapping!$M$1:$M$223,"SLM")</f>
        <v>SLM</v>
      </c>
      <c r="T1324" t="s">
        <v>52</v>
      </c>
    </row>
    <row r="1325" spans="1:20" x14ac:dyDescent="0.3">
      <c r="A1325" s="1" t="str">
        <f>_xlfn.XLOOKUP(B1325,'Component ID-Name'!B:B,'Component ID-Name'!A:A,"")</f>
        <v/>
      </c>
      <c r="B1325" s="1" t="str">
        <f t="shared" si="20"/>
        <v>-</v>
      </c>
      <c r="C1325" s="1" t="e">
        <f>_xlfn.XLOOKUP(L1325,Mapping!$D$1:$D$11,Mapping!$A$1:$A$11)</f>
        <v>#N/A</v>
      </c>
      <c r="D1325" s="1" t="e">
        <f>_xlfn.XLOOKUP($L1325,Mapping!$D$1:$D$11,Mapping!$B$1:$B$11)</f>
        <v>#N/A</v>
      </c>
      <c r="E1325" s="1" t="e">
        <f>_xlfn.XLOOKUP($L1325,Mapping!$D$1:$D$11,Mapping!$C$1:$C$11)</f>
        <v>#N/A</v>
      </c>
      <c r="F1325" s="1" t="s">
        <v>51</v>
      </c>
      <c r="G1325" s="1">
        <f>_xlfn.XLOOKUP(M1325,Mapping!$S$1:$S$177,Mapping!$U$1:$U$177,"AUX")</f>
        <v>0</v>
      </c>
      <c r="J1325" s="1">
        <f>_xlfn.XLOOKUP(H1325,Mapping!$F$1:$F$350,Mapping!$G$1:$G$350)</f>
        <v>0</v>
      </c>
      <c r="N1325" s="1">
        <f>_xlfn.XLOOKUP(M1325,Mapping!P:P,Mapping!Q:Q)</f>
        <v>0</v>
      </c>
      <c r="Q1325" s="1" t="str">
        <f>_xlfn.XLOOKUP(M1325,Mapping!$K$1:$K$223,Mapping!$M$1:$M$223,"SLM")</f>
        <v>SLM</v>
      </c>
      <c r="T1325" t="s">
        <v>52</v>
      </c>
    </row>
    <row r="1326" spans="1:20" x14ac:dyDescent="0.3">
      <c r="A1326" s="1" t="str">
        <f>_xlfn.XLOOKUP(B1326,'Component ID-Name'!B:B,'Component ID-Name'!A:A,"")</f>
        <v/>
      </c>
      <c r="B1326" s="1" t="str">
        <f t="shared" si="20"/>
        <v>-</v>
      </c>
      <c r="C1326" s="1" t="e">
        <f>_xlfn.XLOOKUP(L1326,Mapping!$D$1:$D$11,Mapping!$A$1:$A$11)</f>
        <v>#N/A</v>
      </c>
      <c r="D1326" s="1" t="e">
        <f>_xlfn.XLOOKUP($L1326,Mapping!$D$1:$D$11,Mapping!$B$1:$B$11)</f>
        <v>#N/A</v>
      </c>
      <c r="E1326" s="1" t="e">
        <f>_xlfn.XLOOKUP($L1326,Mapping!$D$1:$D$11,Mapping!$C$1:$C$11)</f>
        <v>#N/A</v>
      </c>
      <c r="F1326" s="1" t="s">
        <v>51</v>
      </c>
      <c r="G1326" s="1">
        <f>_xlfn.XLOOKUP(M1326,Mapping!$S$1:$S$177,Mapping!$U$1:$U$177,"AUX")</f>
        <v>0</v>
      </c>
      <c r="J1326" s="1">
        <f>_xlfn.XLOOKUP(H1326,Mapping!$F$1:$F$350,Mapping!$G$1:$G$350)</f>
        <v>0</v>
      </c>
      <c r="N1326" s="1">
        <f>_xlfn.XLOOKUP(M1326,Mapping!P:P,Mapping!Q:Q)</f>
        <v>0</v>
      </c>
      <c r="Q1326" s="1" t="str">
        <f>_xlfn.XLOOKUP(M1326,Mapping!$K$1:$K$223,Mapping!$M$1:$M$223,"SLM")</f>
        <v>SLM</v>
      </c>
      <c r="T1326" t="s">
        <v>52</v>
      </c>
    </row>
    <row r="1327" spans="1:20" x14ac:dyDescent="0.3">
      <c r="A1327" s="1" t="str">
        <f>_xlfn.XLOOKUP(B1327,'Component ID-Name'!B:B,'Component ID-Name'!A:A,"")</f>
        <v/>
      </c>
      <c r="B1327" s="1" t="str">
        <f t="shared" si="20"/>
        <v>-</v>
      </c>
      <c r="C1327" s="1" t="e">
        <f>_xlfn.XLOOKUP(L1327,Mapping!$D$1:$D$11,Mapping!$A$1:$A$11)</f>
        <v>#N/A</v>
      </c>
      <c r="D1327" s="1" t="e">
        <f>_xlfn.XLOOKUP($L1327,Mapping!$D$1:$D$11,Mapping!$B$1:$B$11)</f>
        <v>#N/A</v>
      </c>
      <c r="E1327" s="1" t="e">
        <f>_xlfn.XLOOKUP($L1327,Mapping!$D$1:$D$11,Mapping!$C$1:$C$11)</f>
        <v>#N/A</v>
      </c>
      <c r="F1327" s="1" t="s">
        <v>51</v>
      </c>
      <c r="G1327" s="1">
        <f>_xlfn.XLOOKUP(M1327,Mapping!$S$1:$S$177,Mapping!$U$1:$U$177,"AUX")</f>
        <v>0</v>
      </c>
      <c r="J1327" s="1">
        <f>_xlfn.XLOOKUP(H1327,Mapping!$F$1:$F$350,Mapping!$G$1:$G$350)</f>
        <v>0</v>
      </c>
      <c r="N1327" s="1">
        <f>_xlfn.XLOOKUP(M1327,Mapping!P:P,Mapping!Q:Q)</f>
        <v>0</v>
      </c>
      <c r="Q1327" s="1" t="str">
        <f>_xlfn.XLOOKUP(M1327,Mapping!$K$1:$K$223,Mapping!$M$1:$M$223,"SLM")</f>
        <v>SLM</v>
      </c>
      <c r="T1327" t="s">
        <v>52</v>
      </c>
    </row>
    <row r="1328" spans="1:20" x14ac:dyDescent="0.3">
      <c r="A1328" s="1" t="str">
        <f>_xlfn.XLOOKUP(B1328,'Component ID-Name'!B:B,'Component ID-Name'!A:A,"")</f>
        <v/>
      </c>
      <c r="B1328" s="1" t="str">
        <f t="shared" si="20"/>
        <v>-</v>
      </c>
      <c r="C1328" s="1" t="e">
        <f>_xlfn.XLOOKUP(L1328,Mapping!$D$1:$D$11,Mapping!$A$1:$A$11)</f>
        <v>#N/A</v>
      </c>
      <c r="D1328" s="1" t="e">
        <f>_xlfn.XLOOKUP($L1328,Mapping!$D$1:$D$11,Mapping!$B$1:$B$11)</f>
        <v>#N/A</v>
      </c>
      <c r="E1328" s="1" t="e">
        <f>_xlfn.XLOOKUP($L1328,Mapping!$D$1:$D$11,Mapping!$C$1:$C$11)</f>
        <v>#N/A</v>
      </c>
      <c r="F1328" s="1" t="s">
        <v>51</v>
      </c>
      <c r="G1328" s="1">
        <f>_xlfn.XLOOKUP(M1328,Mapping!$S$1:$S$177,Mapping!$U$1:$U$177,"AUX")</f>
        <v>0</v>
      </c>
      <c r="J1328" s="1">
        <f>_xlfn.XLOOKUP(H1328,Mapping!$F$1:$F$350,Mapping!$G$1:$G$350)</f>
        <v>0</v>
      </c>
      <c r="N1328" s="1">
        <f>_xlfn.XLOOKUP(M1328,Mapping!P:P,Mapping!Q:Q)</f>
        <v>0</v>
      </c>
      <c r="Q1328" s="1" t="str">
        <f>_xlfn.XLOOKUP(M1328,Mapping!$K$1:$K$223,Mapping!$M$1:$M$223,"SLM")</f>
        <v>SLM</v>
      </c>
      <c r="T1328" t="s">
        <v>52</v>
      </c>
    </row>
    <row r="1329" spans="1:20" x14ac:dyDescent="0.3">
      <c r="A1329" s="1" t="str">
        <f>_xlfn.XLOOKUP(B1329,'Component ID-Name'!B:B,'Component ID-Name'!A:A,"")</f>
        <v/>
      </c>
      <c r="B1329" s="1" t="str">
        <f t="shared" si="20"/>
        <v>-</v>
      </c>
      <c r="C1329" s="1" t="e">
        <f>_xlfn.XLOOKUP(L1329,Mapping!$D$1:$D$11,Mapping!$A$1:$A$11)</f>
        <v>#N/A</v>
      </c>
      <c r="D1329" s="1" t="e">
        <f>_xlfn.XLOOKUP($L1329,Mapping!$D$1:$D$11,Mapping!$B$1:$B$11)</f>
        <v>#N/A</v>
      </c>
      <c r="E1329" s="1" t="e">
        <f>_xlfn.XLOOKUP($L1329,Mapping!$D$1:$D$11,Mapping!$C$1:$C$11)</f>
        <v>#N/A</v>
      </c>
      <c r="F1329" s="1" t="s">
        <v>51</v>
      </c>
      <c r="G1329" s="1">
        <f>_xlfn.XLOOKUP(M1329,Mapping!$S$1:$S$177,Mapping!$U$1:$U$177,"AUX")</f>
        <v>0</v>
      </c>
      <c r="J1329" s="1">
        <f>_xlfn.XLOOKUP(H1329,Mapping!$F$1:$F$350,Mapping!$G$1:$G$350)</f>
        <v>0</v>
      </c>
      <c r="N1329" s="1">
        <f>_xlfn.XLOOKUP(M1329,Mapping!P:P,Mapping!Q:Q)</f>
        <v>0</v>
      </c>
      <c r="Q1329" s="1" t="str">
        <f>_xlfn.XLOOKUP(M1329,Mapping!$K$1:$K$223,Mapping!$M$1:$M$223,"SLM")</f>
        <v>SLM</v>
      </c>
      <c r="T1329" t="s">
        <v>52</v>
      </c>
    </row>
    <row r="1330" spans="1:20" x14ac:dyDescent="0.3">
      <c r="A1330" s="1" t="str">
        <f>_xlfn.XLOOKUP(B1330,'Component ID-Name'!B:B,'Component ID-Name'!A:A,"")</f>
        <v/>
      </c>
      <c r="B1330" s="1" t="str">
        <f t="shared" si="20"/>
        <v>-</v>
      </c>
      <c r="C1330" s="1" t="e">
        <f>_xlfn.XLOOKUP(L1330,Mapping!$D$1:$D$11,Mapping!$A$1:$A$11)</f>
        <v>#N/A</v>
      </c>
      <c r="D1330" s="1" t="e">
        <f>_xlfn.XLOOKUP($L1330,Mapping!$D$1:$D$11,Mapping!$B$1:$B$11)</f>
        <v>#N/A</v>
      </c>
      <c r="E1330" s="1" t="e">
        <f>_xlfn.XLOOKUP($L1330,Mapping!$D$1:$D$11,Mapping!$C$1:$C$11)</f>
        <v>#N/A</v>
      </c>
      <c r="F1330" s="1" t="s">
        <v>51</v>
      </c>
      <c r="G1330" s="1">
        <f>_xlfn.XLOOKUP(M1330,Mapping!$S$1:$S$177,Mapping!$U$1:$U$177,"AUX")</f>
        <v>0</v>
      </c>
      <c r="J1330" s="1">
        <f>_xlfn.XLOOKUP(H1330,Mapping!$F$1:$F$350,Mapping!$G$1:$G$350)</f>
        <v>0</v>
      </c>
      <c r="L1330" s="19"/>
      <c r="N1330" s="1">
        <f>_xlfn.XLOOKUP(M1330,Mapping!P:P,Mapping!Q:Q)</f>
        <v>0</v>
      </c>
      <c r="Q1330" s="1" t="str">
        <f>_xlfn.XLOOKUP(M1330,Mapping!$K$1:$K$223,Mapping!$M$1:$M$223,"SLM")</f>
        <v>SLM</v>
      </c>
      <c r="T1330" t="s">
        <v>52</v>
      </c>
    </row>
    <row r="1331" spans="1:20" x14ac:dyDescent="0.3">
      <c r="A1331" s="1" t="str">
        <f>_xlfn.XLOOKUP(B1331,'Component ID-Name'!B:B,'Component ID-Name'!A:A,"")</f>
        <v/>
      </c>
      <c r="B1331" s="1" t="str">
        <f t="shared" si="20"/>
        <v>-</v>
      </c>
      <c r="C1331" s="1" t="e">
        <f>_xlfn.XLOOKUP(L1331,Mapping!$D$1:$D$11,Mapping!$A$1:$A$11)</f>
        <v>#N/A</v>
      </c>
      <c r="D1331" s="1" t="e">
        <f>_xlfn.XLOOKUP($L1331,Mapping!$D$1:$D$11,Mapping!$B$1:$B$11)</f>
        <v>#N/A</v>
      </c>
      <c r="E1331" s="1" t="e">
        <f>_xlfn.XLOOKUP($L1331,Mapping!$D$1:$D$11,Mapping!$C$1:$C$11)</f>
        <v>#N/A</v>
      </c>
      <c r="F1331" s="1" t="s">
        <v>51</v>
      </c>
      <c r="G1331" s="1">
        <f>_xlfn.XLOOKUP(M1331,Mapping!$S$1:$S$177,Mapping!$U$1:$U$177,"AUX")</f>
        <v>0</v>
      </c>
      <c r="J1331" s="1">
        <f>_xlfn.XLOOKUP(H1331,Mapping!$F$1:$F$350,Mapping!$G$1:$G$350)</f>
        <v>0</v>
      </c>
      <c r="N1331" s="1">
        <f>_xlfn.XLOOKUP(M1331,Mapping!P:P,Mapping!Q:Q)</f>
        <v>0</v>
      </c>
      <c r="Q1331" s="1" t="str">
        <f>_xlfn.XLOOKUP(M1331,Mapping!$K$1:$K$223,Mapping!$M$1:$M$223,"SLM")</f>
        <v>SLM</v>
      </c>
      <c r="T1331" t="s">
        <v>52</v>
      </c>
    </row>
    <row r="1332" spans="1:20" x14ac:dyDescent="0.3">
      <c r="A1332" s="1" t="str">
        <f>_xlfn.XLOOKUP(B1332,'Component ID-Name'!B:B,'Component ID-Name'!A:A,"")</f>
        <v/>
      </c>
      <c r="B1332" s="1" t="str">
        <f t="shared" si="20"/>
        <v>-</v>
      </c>
      <c r="C1332" s="1" t="e">
        <f>_xlfn.XLOOKUP(L1332,Mapping!$D$1:$D$11,Mapping!$A$1:$A$11)</f>
        <v>#N/A</v>
      </c>
      <c r="D1332" s="1" t="e">
        <f>_xlfn.XLOOKUP($L1332,Mapping!$D$1:$D$11,Mapping!$B$1:$B$11)</f>
        <v>#N/A</v>
      </c>
      <c r="E1332" s="1" t="e">
        <f>_xlfn.XLOOKUP($L1332,Mapping!$D$1:$D$11,Mapping!$C$1:$C$11)</f>
        <v>#N/A</v>
      </c>
      <c r="F1332" s="1" t="s">
        <v>51</v>
      </c>
      <c r="G1332" s="1">
        <f>_xlfn.XLOOKUP(M1332,Mapping!$S$1:$S$177,Mapping!$U$1:$U$177,"AUX")</f>
        <v>0</v>
      </c>
      <c r="J1332" s="1">
        <f>_xlfn.XLOOKUP(H1332,Mapping!$F$1:$F$350,Mapping!$G$1:$G$350)</f>
        <v>0</v>
      </c>
      <c r="N1332" s="1">
        <f>_xlfn.XLOOKUP(M1332,Mapping!P:P,Mapping!Q:Q)</f>
        <v>0</v>
      </c>
      <c r="Q1332" s="1" t="str">
        <f>_xlfn.XLOOKUP(M1332,Mapping!$K$1:$K$223,Mapping!$M$1:$M$223,"SLM")</f>
        <v>SLM</v>
      </c>
      <c r="T1332" t="s">
        <v>52</v>
      </c>
    </row>
    <row r="1333" spans="1:20" x14ac:dyDescent="0.3">
      <c r="A1333" s="1" t="str">
        <f>_xlfn.XLOOKUP(B1333,'Component ID-Name'!B:B,'Component ID-Name'!A:A,"")</f>
        <v/>
      </c>
      <c r="B1333" s="1" t="str">
        <f t="shared" si="20"/>
        <v>-</v>
      </c>
      <c r="C1333" s="1" t="e">
        <f>_xlfn.XLOOKUP(L1333,Mapping!$D$1:$D$11,Mapping!$A$1:$A$11)</f>
        <v>#N/A</v>
      </c>
      <c r="D1333" s="1" t="e">
        <f>_xlfn.XLOOKUP($L1333,Mapping!$D$1:$D$11,Mapping!$B$1:$B$11)</f>
        <v>#N/A</v>
      </c>
      <c r="E1333" s="1" t="e">
        <f>_xlfn.XLOOKUP($L1333,Mapping!$D$1:$D$11,Mapping!$C$1:$C$11)</f>
        <v>#N/A</v>
      </c>
      <c r="F1333" s="1" t="s">
        <v>51</v>
      </c>
      <c r="G1333" s="1">
        <f>_xlfn.XLOOKUP(M1333,Mapping!$S$1:$S$177,Mapping!$U$1:$U$177,"AUX")</f>
        <v>0</v>
      </c>
      <c r="J1333" s="1">
        <f>_xlfn.XLOOKUP(H1333,Mapping!$F$1:$F$350,Mapping!$G$1:$G$350)</f>
        <v>0</v>
      </c>
      <c r="L1333" s="19"/>
      <c r="N1333" s="1">
        <f>_xlfn.XLOOKUP(M1333,Mapping!P:P,Mapping!Q:Q)</f>
        <v>0</v>
      </c>
      <c r="Q1333" s="1" t="str">
        <f>_xlfn.XLOOKUP(M1333,Mapping!$K$1:$K$223,Mapping!$M$1:$M$223,"SLM")</f>
        <v>SLM</v>
      </c>
      <c r="T1333" t="s">
        <v>52</v>
      </c>
    </row>
    <row r="1334" spans="1:20" x14ac:dyDescent="0.3">
      <c r="A1334" s="1" t="str">
        <f>_xlfn.XLOOKUP(B1334,'Component ID-Name'!B:B,'Component ID-Name'!A:A,"")</f>
        <v/>
      </c>
      <c r="B1334" s="1" t="str">
        <f t="shared" si="20"/>
        <v>-</v>
      </c>
      <c r="C1334" s="1" t="e">
        <f>_xlfn.XLOOKUP(L1334,Mapping!$D$1:$D$11,Mapping!$A$1:$A$11)</f>
        <v>#N/A</v>
      </c>
      <c r="D1334" s="1" t="e">
        <f>_xlfn.XLOOKUP($L1334,Mapping!$D$1:$D$11,Mapping!$B$1:$B$11)</f>
        <v>#N/A</v>
      </c>
      <c r="E1334" s="1" t="e">
        <f>_xlfn.XLOOKUP($L1334,Mapping!$D$1:$D$11,Mapping!$C$1:$C$11)</f>
        <v>#N/A</v>
      </c>
      <c r="F1334" s="1" t="s">
        <v>51</v>
      </c>
      <c r="G1334" s="1">
        <f>_xlfn.XLOOKUP(M1334,Mapping!$S$1:$S$177,Mapping!$U$1:$U$177,"AUX")</f>
        <v>0</v>
      </c>
      <c r="J1334" s="1">
        <f>_xlfn.XLOOKUP(H1334,Mapping!$F$1:$F$350,Mapping!$G$1:$G$350)</f>
        <v>0</v>
      </c>
      <c r="N1334" s="1">
        <f>_xlfn.XLOOKUP(M1334,Mapping!P:P,Mapping!Q:Q)</f>
        <v>0</v>
      </c>
      <c r="Q1334" s="1" t="str">
        <f>_xlfn.XLOOKUP(M1334,Mapping!$K$1:$K$223,Mapping!$M$1:$M$223,"SLM")</f>
        <v>SLM</v>
      </c>
      <c r="T1334" t="s">
        <v>52</v>
      </c>
    </row>
    <row r="1335" spans="1:20" x14ac:dyDescent="0.3">
      <c r="A1335" s="1" t="str">
        <f>_xlfn.XLOOKUP(B1335,'Component ID-Name'!B:B,'Component ID-Name'!A:A,"")</f>
        <v/>
      </c>
      <c r="B1335" s="1" t="str">
        <f t="shared" si="20"/>
        <v>-</v>
      </c>
      <c r="C1335" s="1" t="e">
        <f>_xlfn.XLOOKUP(L1335,Mapping!$D$1:$D$11,Mapping!$A$1:$A$11)</f>
        <v>#N/A</v>
      </c>
      <c r="D1335" s="1" t="e">
        <f>_xlfn.XLOOKUP($L1335,Mapping!$D$1:$D$11,Mapping!$B$1:$B$11)</f>
        <v>#N/A</v>
      </c>
      <c r="E1335" s="1" t="e">
        <f>_xlfn.XLOOKUP($L1335,Mapping!$D$1:$D$11,Mapping!$C$1:$C$11)</f>
        <v>#N/A</v>
      </c>
      <c r="F1335" s="1" t="s">
        <v>51</v>
      </c>
      <c r="G1335" s="1">
        <f>_xlfn.XLOOKUP(M1335,Mapping!$S$1:$S$177,Mapping!$U$1:$U$177,"AUX")</f>
        <v>0</v>
      </c>
      <c r="J1335" s="1" t="e">
        <f>_xlfn.XLOOKUP(H1335,Mapping!$F$1:$F$175,Mapping!$G$1:$G$175)</f>
        <v>#N/A</v>
      </c>
      <c r="N1335" s="1">
        <f>_xlfn.XLOOKUP(M1335,Mapping!P:P,Mapping!Q:Q)</f>
        <v>0</v>
      </c>
      <c r="Q1335" s="1" t="str">
        <f>_xlfn.XLOOKUP(M1335,Mapping!$K$1:$K$223,Mapping!$M$1:$M$223,"SLM")</f>
        <v>SLM</v>
      </c>
      <c r="T1335" t="s">
        <v>52</v>
      </c>
    </row>
    <row r="1336" spans="1:20" x14ac:dyDescent="0.3">
      <c r="A1336" s="1" t="str">
        <f>_xlfn.XLOOKUP(B1336,'Component ID-Name'!B:B,'Component ID-Name'!A:A,"")</f>
        <v/>
      </c>
      <c r="B1336" s="1" t="str">
        <f t="shared" si="20"/>
        <v>-</v>
      </c>
      <c r="C1336" s="1" t="e">
        <f>_xlfn.XLOOKUP(L1336,Mapping!$D$1:$D$11,Mapping!$A$1:$A$11)</f>
        <v>#N/A</v>
      </c>
      <c r="D1336" s="1" t="e">
        <f>_xlfn.XLOOKUP($L1336,Mapping!$D$1:$D$11,Mapping!$B$1:$B$11)</f>
        <v>#N/A</v>
      </c>
      <c r="E1336" s="1" t="e">
        <f>_xlfn.XLOOKUP($L1336,Mapping!$D$1:$D$11,Mapping!$C$1:$C$11)</f>
        <v>#N/A</v>
      </c>
      <c r="F1336" s="1" t="s">
        <v>51</v>
      </c>
      <c r="G1336" s="1">
        <f>_xlfn.XLOOKUP(M1336,Mapping!$S$1:$S$177,Mapping!$U$1:$U$177,"AUX")</f>
        <v>0</v>
      </c>
      <c r="J1336" s="1" t="e">
        <f>_xlfn.XLOOKUP(H1336,Mapping!$F$1:$F$175,Mapping!$G$1:$G$175)</f>
        <v>#N/A</v>
      </c>
      <c r="N1336" s="1">
        <f>_xlfn.XLOOKUP(M1336,Mapping!P:P,Mapping!Q:Q)</f>
        <v>0</v>
      </c>
      <c r="Q1336" s="1" t="str">
        <f>_xlfn.XLOOKUP(M1336,Mapping!$K$1:$K$223,Mapping!$M$1:$M$223,"SLM")</f>
        <v>SLM</v>
      </c>
      <c r="T1336" t="s">
        <v>52</v>
      </c>
    </row>
    <row r="1337" spans="1:20" x14ac:dyDescent="0.3">
      <c r="A1337" s="1" t="str">
        <f>_xlfn.XLOOKUP(B1337,'Component ID-Name'!B:B,'Component ID-Name'!A:A,"")</f>
        <v/>
      </c>
      <c r="B1337" s="1" t="str">
        <f t="shared" si="20"/>
        <v>-</v>
      </c>
      <c r="C1337" s="1" t="e">
        <f>_xlfn.XLOOKUP(L1337,Mapping!$D$1:$D$11,Mapping!$A$1:$A$11)</f>
        <v>#N/A</v>
      </c>
      <c r="D1337" s="1" t="e">
        <f>_xlfn.XLOOKUP($L1337,Mapping!$D$1:$D$11,Mapping!$B$1:$B$11)</f>
        <v>#N/A</v>
      </c>
      <c r="E1337" s="1" t="e">
        <f>_xlfn.XLOOKUP($L1337,Mapping!$D$1:$D$11,Mapping!$C$1:$C$11)</f>
        <v>#N/A</v>
      </c>
      <c r="F1337" s="1" t="s">
        <v>51</v>
      </c>
      <c r="G1337" s="1">
        <f>_xlfn.XLOOKUP(M1337,Mapping!$S$1:$S$177,Mapping!$U$1:$U$177,"AUX")</f>
        <v>0</v>
      </c>
      <c r="J1337" s="1" t="e">
        <f>_xlfn.XLOOKUP(H1337,Mapping!$F$1:$F$175,Mapping!$G$1:$G$175)</f>
        <v>#N/A</v>
      </c>
      <c r="N1337" s="1">
        <f>_xlfn.XLOOKUP(M1337,Mapping!P:P,Mapping!Q:Q)</f>
        <v>0</v>
      </c>
      <c r="Q1337" s="1" t="str">
        <f>_xlfn.XLOOKUP(M1337,Mapping!$K$1:$K$223,Mapping!$M$1:$M$223,"SLM")</f>
        <v>SLM</v>
      </c>
      <c r="T1337" t="s">
        <v>52</v>
      </c>
    </row>
    <row r="1338" spans="1:20" x14ac:dyDescent="0.3">
      <c r="A1338" s="1" t="str">
        <f>_xlfn.XLOOKUP(B1338,'Component ID-Name'!B:B,'Component ID-Name'!A:A,"")</f>
        <v/>
      </c>
      <c r="B1338" s="1" t="str">
        <f t="shared" si="20"/>
        <v>-</v>
      </c>
      <c r="C1338" s="1" t="e">
        <f>_xlfn.XLOOKUP(L1338,Mapping!$D$1:$D$11,Mapping!$A$1:$A$11)</f>
        <v>#N/A</v>
      </c>
      <c r="D1338" s="1" t="e">
        <f>_xlfn.XLOOKUP($L1338,Mapping!$D$1:$D$11,Mapping!$B$1:$B$11)</f>
        <v>#N/A</v>
      </c>
      <c r="E1338" s="1" t="e">
        <f>_xlfn.XLOOKUP($L1338,Mapping!$D$1:$D$11,Mapping!$C$1:$C$11)</f>
        <v>#N/A</v>
      </c>
      <c r="F1338" s="1" t="s">
        <v>51</v>
      </c>
      <c r="G1338" s="1">
        <f>_xlfn.XLOOKUP(M1338,Mapping!$S$1:$S$177,Mapping!$U$1:$U$177,"AUX")</f>
        <v>0</v>
      </c>
      <c r="J1338" s="1" t="e">
        <f>_xlfn.XLOOKUP(H1338,Mapping!$F$1:$F$175,Mapping!$G$1:$G$175)</f>
        <v>#N/A</v>
      </c>
      <c r="N1338" s="1">
        <f>_xlfn.XLOOKUP(M1338,Mapping!P:P,Mapping!Q:Q)</f>
        <v>0</v>
      </c>
      <c r="Q1338" s="1" t="str">
        <f>_xlfn.XLOOKUP(M1338,Mapping!$K$1:$K$223,Mapping!$M$1:$M$223,"SLM")</f>
        <v>SLM</v>
      </c>
      <c r="T1338" t="s">
        <v>52</v>
      </c>
    </row>
    <row r="1339" spans="1:20" x14ac:dyDescent="0.3">
      <c r="A1339" s="1" t="str">
        <f>_xlfn.XLOOKUP(B1339,'Component ID-Name'!B:B,'Component ID-Name'!A:A,"")</f>
        <v/>
      </c>
      <c r="B1339" s="1" t="str">
        <f t="shared" si="20"/>
        <v>-</v>
      </c>
      <c r="C1339" s="1" t="e">
        <f>_xlfn.XLOOKUP(L1339,Mapping!$D$1:$D$11,Mapping!$A$1:$A$11)</f>
        <v>#N/A</v>
      </c>
      <c r="D1339" s="1" t="e">
        <f>_xlfn.XLOOKUP($L1339,Mapping!$D$1:$D$11,Mapping!$B$1:$B$11)</f>
        <v>#N/A</v>
      </c>
      <c r="E1339" s="1" t="e">
        <f>_xlfn.XLOOKUP($L1339,Mapping!$D$1:$D$11,Mapping!$C$1:$C$11)</f>
        <v>#N/A</v>
      </c>
      <c r="F1339" s="1" t="s">
        <v>51</v>
      </c>
      <c r="G1339" s="1">
        <f>_xlfn.XLOOKUP(M1339,Mapping!$S$1:$S$177,Mapping!$U$1:$U$177,"AUX")</f>
        <v>0</v>
      </c>
      <c r="J1339" s="1" t="e">
        <f>_xlfn.XLOOKUP(H1339,Mapping!$F$1:$F$175,Mapping!$G$1:$G$175)</f>
        <v>#N/A</v>
      </c>
      <c r="N1339" s="1">
        <f>_xlfn.XLOOKUP(M1339,Mapping!P:P,Mapping!Q:Q)</f>
        <v>0</v>
      </c>
      <c r="Q1339" s="1" t="str">
        <f>_xlfn.XLOOKUP(M1339,Mapping!$K$1:$K$223,Mapping!$M$1:$M$223,"SLM")</f>
        <v>SLM</v>
      </c>
      <c r="T1339" t="s">
        <v>52</v>
      </c>
    </row>
    <row r="1340" spans="1:20" x14ac:dyDescent="0.3">
      <c r="A1340" s="1" t="str">
        <f>_xlfn.XLOOKUP(B1340,'Component ID-Name'!B:B,'Component ID-Name'!A:A,"")</f>
        <v/>
      </c>
      <c r="B1340" s="1" t="str">
        <f t="shared" si="20"/>
        <v>-</v>
      </c>
      <c r="C1340" s="1" t="e">
        <f>_xlfn.XLOOKUP(L1340,Mapping!$D$1:$D$11,Mapping!$A$1:$A$11)</f>
        <v>#N/A</v>
      </c>
      <c r="D1340" s="1" t="e">
        <f>_xlfn.XLOOKUP($L1340,Mapping!$D$1:$D$11,Mapping!$B$1:$B$11)</f>
        <v>#N/A</v>
      </c>
      <c r="E1340" s="1" t="e">
        <f>_xlfn.XLOOKUP($L1340,Mapping!$D$1:$D$11,Mapping!$C$1:$C$11)</f>
        <v>#N/A</v>
      </c>
      <c r="F1340" s="1" t="s">
        <v>51</v>
      </c>
      <c r="G1340" s="1">
        <f>_xlfn.XLOOKUP(M1340,Mapping!$S$1:$S$177,Mapping!$U$1:$U$177,"AUX")</f>
        <v>0</v>
      </c>
      <c r="J1340" s="1" t="e">
        <f>_xlfn.XLOOKUP(H1340,Mapping!$F$1:$F$175,Mapping!$G$1:$G$175)</f>
        <v>#N/A</v>
      </c>
      <c r="L1340" s="19"/>
      <c r="N1340" s="1">
        <f>_xlfn.XLOOKUP(M1340,Mapping!P:P,Mapping!Q:Q)</f>
        <v>0</v>
      </c>
      <c r="Q1340" s="1" t="str">
        <f>_xlfn.XLOOKUP(M1340,Mapping!$K$1:$K$223,Mapping!$M$1:$M$223,"SLM")</f>
        <v>SLM</v>
      </c>
      <c r="T1340" t="s">
        <v>52</v>
      </c>
    </row>
    <row r="1341" spans="1:20" x14ac:dyDescent="0.3">
      <c r="A1341" s="1" t="str">
        <f>_xlfn.XLOOKUP(B1341,'Component ID-Name'!B:B,'Component ID-Name'!A:A,"")</f>
        <v/>
      </c>
      <c r="B1341" s="1" t="str">
        <f t="shared" si="20"/>
        <v>-</v>
      </c>
      <c r="C1341" s="1" t="e">
        <f>_xlfn.XLOOKUP(L1341,Mapping!$D$1:$D$11,Mapping!$A$1:$A$11)</f>
        <v>#N/A</v>
      </c>
      <c r="D1341" s="1" t="e">
        <f>_xlfn.XLOOKUP($L1341,Mapping!$D$1:$D$11,Mapping!$B$1:$B$11)</f>
        <v>#N/A</v>
      </c>
      <c r="E1341" s="1" t="e">
        <f>_xlfn.XLOOKUP($L1341,Mapping!$D$1:$D$11,Mapping!$C$1:$C$11)</f>
        <v>#N/A</v>
      </c>
      <c r="F1341" s="1" t="s">
        <v>51</v>
      </c>
      <c r="G1341" s="1">
        <f>_xlfn.XLOOKUP(M1341,Mapping!$S$1:$S$177,Mapping!$U$1:$U$177,"AUX")</f>
        <v>0</v>
      </c>
      <c r="J1341" s="1" t="e">
        <f>_xlfn.XLOOKUP(H1341,Mapping!$F$1:$F$175,Mapping!$G$1:$G$175)</f>
        <v>#N/A</v>
      </c>
      <c r="N1341" s="1">
        <f>_xlfn.XLOOKUP(M1341,Mapping!P:P,Mapping!Q:Q)</f>
        <v>0</v>
      </c>
      <c r="Q1341" s="1" t="str">
        <f>_xlfn.XLOOKUP(M1341,Mapping!$K$1:$K$223,Mapping!$M$1:$M$223,"SLM")</f>
        <v>SLM</v>
      </c>
      <c r="T1341" t="s">
        <v>52</v>
      </c>
    </row>
    <row r="1342" spans="1:20" x14ac:dyDescent="0.3">
      <c r="A1342" s="1" t="str">
        <f>_xlfn.XLOOKUP(B1342,'Component ID-Name'!B:B,'Component ID-Name'!A:A,"")</f>
        <v/>
      </c>
      <c r="B1342" s="1" t="str">
        <f t="shared" si="20"/>
        <v>-</v>
      </c>
      <c r="C1342" s="1" t="e">
        <f>_xlfn.XLOOKUP(L1342,Mapping!$D$1:$D$11,Mapping!$A$1:$A$11)</f>
        <v>#N/A</v>
      </c>
      <c r="D1342" s="1" t="e">
        <f>_xlfn.XLOOKUP($L1342,Mapping!$D$1:$D$11,Mapping!$B$1:$B$11)</f>
        <v>#N/A</v>
      </c>
      <c r="E1342" s="1" t="e">
        <f>_xlfn.XLOOKUP($L1342,Mapping!$D$1:$D$11,Mapping!$C$1:$C$11)</f>
        <v>#N/A</v>
      </c>
      <c r="F1342" s="1" t="s">
        <v>51</v>
      </c>
      <c r="G1342" s="1">
        <f>_xlfn.XLOOKUP(M1342,Mapping!$S$1:$S$177,Mapping!$U$1:$U$177,"AUX")</f>
        <v>0</v>
      </c>
      <c r="J1342" s="1" t="e">
        <f>_xlfn.XLOOKUP(H1342,Mapping!$F$1:$F$175,Mapping!$G$1:$G$175)</f>
        <v>#N/A</v>
      </c>
      <c r="L1342" s="19"/>
      <c r="N1342" s="1">
        <f>_xlfn.XLOOKUP(M1342,Mapping!P:P,Mapping!Q:Q)</f>
        <v>0</v>
      </c>
      <c r="Q1342" s="1" t="str">
        <f>_xlfn.XLOOKUP(M1342,Mapping!$K$1:$K$223,Mapping!$M$1:$M$223,"SLM")</f>
        <v>SLM</v>
      </c>
      <c r="T1342" t="s">
        <v>52</v>
      </c>
    </row>
    <row r="1343" spans="1:20" x14ac:dyDescent="0.3">
      <c r="A1343" s="1" t="str">
        <f>_xlfn.XLOOKUP(B1343,'Component ID-Name'!B:B,'Component ID-Name'!A:A,"")</f>
        <v/>
      </c>
      <c r="B1343" s="1" t="str">
        <f t="shared" si="20"/>
        <v>-</v>
      </c>
      <c r="C1343" s="1" t="e">
        <f>_xlfn.XLOOKUP(L1343,Mapping!$D$1:$D$11,Mapping!$A$1:$A$11)</f>
        <v>#N/A</v>
      </c>
      <c r="D1343" s="1" t="e">
        <f>_xlfn.XLOOKUP($L1343,Mapping!$D$1:$D$11,Mapping!$B$1:$B$11)</f>
        <v>#N/A</v>
      </c>
      <c r="E1343" s="1" t="e">
        <f>_xlfn.XLOOKUP($L1343,Mapping!$D$1:$D$11,Mapping!$C$1:$C$11)</f>
        <v>#N/A</v>
      </c>
      <c r="F1343" s="1" t="s">
        <v>51</v>
      </c>
      <c r="G1343" s="1">
        <f>_xlfn.XLOOKUP(M1343,Mapping!$S$1:$S$177,Mapping!$U$1:$U$177,"AUX")</f>
        <v>0</v>
      </c>
      <c r="J1343" s="1" t="e">
        <f>_xlfn.XLOOKUP(H1343,Mapping!$F$1:$F$175,Mapping!$G$1:$G$175)</f>
        <v>#N/A</v>
      </c>
      <c r="N1343" s="1">
        <f>_xlfn.XLOOKUP(M1343,Mapping!P:P,Mapping!Q:Q)</f>
        <v>0</v>
      </c>
      <c r="Q1343" s="1" t="str">
        <f>_xlfn.XLOOKUP(M1343,Mapping!$K$1:$K$223,Mapping!$M$1:$M$223,"SLM")</f>
        <v>SLM</v>
      </c>
      <c r="T1343" t="s">
        <v>52</v>
      </c>
    </row>
    <row r="1344" spans="1:20" x14ac:dyDescent="0.3">
      <c r="A1344" s="1" t="str">
        <f>_xlfn.XLOOKUP(B1344,'Component ID-Name'!B:B,'Component ID-Name'!A:A,"")</f>
        <v/>
      </c>
      <c r="B1344" s="1" t="str">
        <f t="shared" si="20"/>
        <v>-</v>
      </c>
      <c r="C1344" s="1" t="e">
        <f>_xlfn.XLOOKUP(L1344,Mapping!$D$1:$D$11,Mapping!$A$1:$A$11)</f>
        <v>#N/A</v>
      </c>
      <c r="D1344" s="1" t="e">
        <f>_xlfn.XLOOKUP($L1344,Mapping!$D$1:$D$11,Mapping!$B$1:$B$11)</f>
        <v>#N/A</v>
      </c>
      <c r="E1344" s="1" t="e">
        <f>_xlfn.XLOOKUP($L1344,Mapping!$D$1:$D$11,Mapping!$C$1:$C$11)</f>
        <v>#N/A</v>
      </c>
      <c r="F1344" s="1" t="s">
        <v>51</v>
      </c>
      <c r="G1344" s="1">
        <f>_xlfn.XLOOKUP(M1344,Mapping!$S$1:$S$177,Mapping!$U$1:$U$177,"AUX")</f>
        <v>0</v>
      </c>
      <c r="J1344" s="1" t="e">
        <f>_xlfn.XLOOKUP(H1344,Mapping!$F$1:$F$175,Mapping!$G$1:$G$175)</f>
        <v>#N/A</v>
      </c>
      <c r="N1344" s="1">
        <f>_xlfn.XLOOKUP(M1344,Mapping!P:P,Mapping!Q:Q)</f>
        <v>0</v>
      </c>
      <c r="Q1344" s="1" t="str">
        <f>_xlfn.XLOOKUP(M1344,Mapping!$K$1:$K$223,Mapping!$M$1:$M$223,"SLM")</f>
        <v>SLM</v>
      </c>
      <c r="T1344" t="s">
        <v>52</v>
      </c>
    </row>
    <row r="1345" spans="1:20" x14ac:dyDescent="0.3">
      <c r="A1345" s="1" t="str">
        <f>_xlfn.XLOOKUP(B1345,'Component ID-Name'!B:B,'Component ID-Name'!A:A,"")</f>
        <v/>
      </c>
      <c r="B1345" s="1" t="str">
        <f t="shared" si="20"/>
        <v>-</v>
      </c>
      <c r="C1345" s="1" t="e">
        <f>_xlfn.XLOOKUP(L1345,Mapping!$D$1:$D$11,Mapping!$A$1:$A$11)</f>
        <v>#N/A</v>
      </c>
      <c r="D1345" s="1" t="e">
        <f>_xlfn.XLOOKUP($L1345,Mapping!$D$1:$D$11,Mapping!$B$1:$B$11)</f>
        <v>#N/A</v>
      </c>
      <c r="E1345" s="1" t="e">
        <f>_xlfn.XLOOKUP($L1345,Mapping!$D$1:$D$11,Mapping!$C$1:$C$11)</f>
        <v>#N/A</v>
      </c>
      <c r="F1345" s="1" t="s">
        <v>51</v>
      </c>
      <c r="G1345" s="1">
        <f>_xlfn.XLOOKUP(M1345,Mapping!$S$1:$S$177,Mapping!$U$1:$U$177,"AUX")</f>
        <v>0</v>
      </c>
      <c r="J1345" s="1" t="e">
        <f>_xlfn.XLOOKUP(H1345,Mapping!$F$1:$F$175,Mapping!$G$1:$G$175)</f>
        <v>#N/A</v>
      </c>
      <c r="N1345" s="1">
        <f>_xlfn.XLOOKUP(M1345,Mapping!P:P,Mapping!Q:Q)</f>
        <v>0</v>
      </c>
      <c r="Q1345" s="1" t="str">
        <f>_xlfn.XLOOKUP(M1345,Mapping!$K$1:$K$223,Mapping!$M$1:$M$223,"SLM")</f>
        <v>SLM</v>
      </c>
      <c r="T1345" t="s">
        <v>52</v>
      </c>
    </row>
    <row r="1346" spans="1:20" x14ac:dyDescent="0.3">
      <c r="A1346" s="1" t="str">
        <f>_xlfn.XLOOKUP(B1346,'Component ID-Name'!B:B,'Component ID-Name'!A:A,"")</f>
        <v/>
      </c>
      <c r="B1346" s="1" t="str">
        <f t="shared" si="20"/>
        <v>-</v>
      </c>
      <c r="C1346" s="1" t="e">
        <f>_xlfn.XLOOKUP(L1346,Mapping!$D$1:$D$11,Mapping!$A$1:$A$11)</f>
        <v>#N/A</v>
      </c>
      <c r="D1346" s="1" t="e">
        <f>_xlfn.XLOOKUP($L1346,Mapping!$D$1:$D$11,Mapping!$B$1:$B$11)</f>
        <v>#N/A</v>
      </c>
      <c r="E1346" s="1" t="e">
        <f>_xlfn.XLOOKUP($L1346,Mapping!$D$1:$D$11,Mapping!$C$1:$C$11)</f>
        <v>#N/A</v>
      </c>
      <c r="F1346" s="1" t="s">
        <v>51</v>
      </c>
      <c r="G1346" s="1">
        <f>_xlfn.XLOOKUP(M1346,Mapping!$S$1:$S$177,Mapping!$U$1:$U$177,"AUX")</f>
        <v>0</v>
      </c>
      <c r="J1346" s="1" t="e">
        <f>_xlfn.XLOOKUP(H1346,Mapping!$F$1:$F$175,Mapping!$G$1:$G$175)</f>
        <v>#N/A</v>
      </c>
      <c r="N1346" s="1">
        <f>_xlfn.XLOOKUP(M1346,Mapping!P:P,Mapping!Q:Q)</f>
        <v>0</v>
      </c>
      <c r="Q1346" s="1" t="str">
        <f>_xlfn.XLOOKUP(M1346,Mapping!$K$1:$K$223,Mapping!$M$1:$M$223,"SLM")</f>
        <v>SLM</v>
      </c>
      <c r="T1346" t="s">
        <v>52</v>
      </c>
    </row>
    <row r="1347" spans="1:20" x14ac:dyDescent="0.3">
      <c r="A1347" s="1" t="str">
        <f>_xlfn.XLOOKUP(B1347,'Component ID-Name'!B:B,'Component ID-Name'!A:A,"")</f>
        <v/>
      </c>
      <c r="B1347" s="1" t="str">
        <f t="shared" si="20"/>
        <v>-</v>
      </c>
      <c r="C1347" s="1" t="e">
        <f>_xlfn.XLOOKUP(L1347,Mapping!$D$1:$D$11,Mapping!$A$1:$A$11)</f>
        <v>#N/A</v>
      </c>
      <c r="D1347" s="1" t="e">
        <f>_xlfn.XLOOKUP($L1347,Mapping!$D$1:$D$11,Mapping!$B$1:$B$11)</f>
        <v>#N/A</v>
      </c>
      <c r="E1347" s="1" t="e">
        <f>_xlfn.XLOOKUP($L1347,Mapping!$D$1:$D$11,Mapping!$C$1:$C$11)</f>
        <v>#N/A</v>
      </c>
      <c r="F1347" s="1" t="s">
        <v>51</v>
      </c>
      <c r="G1347" s="1">
        <f>_xlfn.XLOOKUP(M1347,Mapping!$S$1:$S$177,Mapping!$U$1:$U$177,"AUX")</f>
        <v>0</v>
      </c>
      <c r="I1347" s="19"/>
      <c r="J1347" s="1" t="e">
        <f>_xlfn.XLOOKUP(H1347,Mapping!$F$1:$F$175,Mapping!$G$1:$G$175)</f>
        <v>#N/A</v>
      </c>
      <c r="L1347" s="19"/>
      <c r="N1347" s="1">
        <f>_xlfn.XLOOKUP(M1347,Mapping!P:P,Mapping!Q:Q)</f>
        <v>0</v>
      </c>
      <c r="Q1347" s="1" t="str">
        <f>_xlfn.XLOOKUP(M1347,Mapping!$K$1:$K$223,Mapping!$M$1:$M$223,"SLM")</f>
        <v>SLM</v>
      </c>
      <c r="T1347" t="s">
        <v>52</v>
      </c>
    </row>
    <row r="1348" spans="1:20" x14ac:dyDescent="0.3">
      <c r="A1348" s="1" t="str">
        <f>_xlfn.XLOOKUP(B1348,'Component ID-Name'!B:B,'Component ID-Name'!A:A,"")</f>
        <v/>
      </c>
      <c r="B1348" s="1" t="str">
        <f t="shared" si="20"/>
        <v>-</v>
      </c>
      <c r="C1348" s="1" t="e">
        <f>_xlfn.XLOOKUP(L1348,Mapping!$D$1:$D$11,Mapping!$A$1:$A$11)</f>
        <v>#N/A</v>
      </c>
      <c r="D1348" s="1" t="e">
        <f>_xlfn.XLOOKUP($L1348,Mapping!$D$1:$D$11,Mapping!$B$1:$B$11)</f>
        <v>#N/A</v>
      </c>
      <c r="E1348" s="1" t="e">
        <f>_xlfn.XLOOKUP($L1348,Mapping!$D$1:$D$11,Mapping!$C$1:$C$11)</f>
        <v>#N/A</v>
      </c>
      <c r="F1348" s="1" t="s">
        <v>51</v>
      </c>
      <c r="G1348" s="1">
        <f>_xlfn.XLOOKUP(M1348,Mapping!$S$1:$S$177,Mapping!$U$1:$U$177,"AUX")</f>
        <v>0</v>
      </c>
      <c r="I1348" s="19"/>
      <c r="J1348" s="1" t="e">
        <f>_xlfn.XLOOKUP(H1348,Mapping!$F$1:$F$175,Mapping!$G$1:$G$175)</f>
        <v>#N/A</v>
      </c>
      <c r="N1348" s="1">
        <f>_xlfn.XLOOKUP(M1348,Mapping!P:P,Mapping!Q:Q)</f>
        <v>0</v>
      </c>
      <c r="Q1348" s="1" t="str">
        <f>_xlfn.XLOOKUP(M1348,Mapping!$K$1:$K$223,Mapping!$M$1:$M$223,"SLM")</f>
        <v>SLM</v>
      </c>
      <c r="T1348" t="s">
        <v>52</v>
      </c>
    </row>
    <row r="1349" spans="1:20" x14ac:dyDescent="0.3">
      <c r="A1349" s="1" t="str">
        <f>_xlfn.XLOOKUP(B1349,'Component ID-Name'!B:B,'Component ID-Name'!A:A,"")</f>
        <v/>
      </c>
      <c r="B1349" s="1" t="str">
        <f t="shared" si="20"/>
        <v>-</v>
      </c>
      <c r="C1349" s="1" t="e">
        <f>_xlfn.XLOOKUP(L1349,Mapping!$D$1:$D$11,Mapping!$A$1:$A$11)</f>
        <v>#N/A</v>
      </c>
      <c r="D1349" s="1" t="e">
        <f>_xlfn.XLOOKUP($L1349,Mapping!$D$1:$D$11,Mapping!$B$1:$B$11)</f>
        <v>#N/A</v>
      </c>
      <c r="E1349" s="1" t="e">
        <f>_xlfn.XLOOKUP($L1349,Mapping!$D$1:$D$11,Mapping!$C$1:$C$11)</f>
        <v>#N/A</v>
      </c>
      <c r="F1349" s="1" t="s">
        <v>51</v>
      </c>
      <c r="G1349" s="1">
        <f>_xlfn.XLOOKUP(M1349,Mapping!$S$1:$S$177,Mapping!$U$1:$U$177,"AUX")</f>
        <v>0</v>
      </c>
      <c r="J1349" s="1" t="e">
        <f>_xlfn.XLOOKUP(H1349,Mapping!$F$1:$F$175,Mapping!$G$1:$G$175)</f>
        <v>#N/A</v>
      </c>
      <c r="N1349" s="1">
        <f>_xlfn.XLOOKUP(M1349,Mapping!P:P,Mapping!Q:Q)</f>
        <v>0</v>
      </c>
      <c r="Q1349" s="1" t="str">
        <f>_xlfn.XLOOKUP(M1349,Mapping!$K$1:$K$223,Mapping!$M$1:$M$223,"SLM")</f>
        <v>SLM</v>
      </c>
      <c r="T1349" t="s">
        <v>52</v>
      </c>
    </row>
    <row r="1350" spans="1:20" x14ac:dyDescent="0.3">
      <c r="A1350" s="1" t="str">
        <f>_xlfn.XLOOKUP(B1350,'Component ID-Name'!B:B,'Component ID-Name'!A:A,"")</f>
        <v/>
      </c>
      <c r="B1350" s="1" t="str">
        <f t="shared" si="20"/>
        <v>-</v>
      </c>
      <c r="C1350" s="1" t="e">
        <f>_xlfn.XLOOKUP(L1350,Mapping!$D$1:$D$11,Mapping!$A$1:$A$11)</f>
        <v>#N/A</v>
      </c>
      <c r="D1350" s="1" t="e">
        <f>_xlfn.XLOOKUP($L1350,Mapping!$D$1:$D$11,Mapping!$B$1:$B$11)</f>
        <v>#N/A</v>
      </c>
      <c r="E1350" s="1" t="e">
        <f>_xlfn.XLOOKUP($L1350,Mapping!$D$1:$D$11,Mapping!$C$1:$C$11)</f>
        <v>#N/A</v>
      </c>
      <c r="F1350" s="1" t="s">
        <v>51</v>
      </c>
      <c r="G1350" s="1">
        <f>_xlfn.XLOOKUP(M1350,Mapping!$S$1:$S$177,Mapping!$U$1:$U$177,"AUX")</f>
        <v>0</v>
      </c>
      <c r="J1350" s="1" t="e">
        <f>_xlfn.XLOOKUP(H1350,Mapping!$F$1:$F$175,Mapping!$G$1:$G$175)</f>
        <v>#N/A</v>
      </c>
      <c r="N1350" s="1">
        <f>_xlfn.XLOOKUP(M1350,Mapping!P:P,Mapping!Q:Q)</f>
        <v>0</v>
      </c>
      <c r="Q1350" s="1" t="str">
        <f>_xlfn.XLOOKUP(M1350,Mapping!$K$1:$K$223,Mapping!$M$1:$M$223,"SLM")</f>
        <v>SLM</v>
      </c>
      <c r="T1350" t="s">
        <v>52</v>
      </c>
    </row>
    <row r="1351" spans="1:20" x14ac:dyDescent="0.3">
      <c r="A1351" s="1" t="str">
        <f>_xlfn.XLOOKUP(B1351,'Component ID-Name'!B:B,'Component ID-Name'!A:A,"")</f>
        <v/>
      </c>
      <c r="B1351" s="1" t="str">
        <f t="shared" si="20"/>
        <v>-</v>
      </c>
      <c r="C1351" s="1" t="e">
        <f>_xlfn.XLOOKUP(L1351,Mapping!$D$1:$D$11,Mapping!$A$1:$A$11)</f>
        <v>#N/A</v>
      </c>
      <c r="D1351" s="1" t="e">
        <f>_xlfn.XLOOKUP($L1351,Mapping!$D$1:$D$11,Mapping!$B$1:$B$11)</f>
        <v>#N/A</v>
      </c>
      <c r="E1351" s="1" t="e">
        <f>_xlfn.XLOOKUP($L1351,Mapping!$D$1:$D$11,Mapping!$C$1:$C$11)</f>
        <v>#N/A</v>
      </c>
      <c r="F1351" s="1" t="s">
        <v>51</v>
      </c>
      <c r="G1351" s="1">
        <f>_xlfn.XLOOKUP(M1351,Mapping!$S$1:$S$177,Mapping!$U$1:$U$177,"AUX")</f>
        <v>0</v>
      </c>
      <c r="J1351" s="1" t="e">
        <f>_xlfn.XLOOKUP(H1351,Mapping!$F$1:$F$175,Mapping!$G$1:$G$175)</f>
        <v>#N/A</v>
      </c>
      <c r="N1351" s="1">
        <f>_xlfn.XLOOKUP(M1351,Mapping!P:P,Mapping!Q:Q)</f>
        <v>0</v>
      </c>
      <c r="Q1351" s="1" t="str">
        <f>_xlfn.XLOOKUP(M1351,Mapping!$K$1:$K$223,Mapping!$M$1:$M$223,"SLM")</f>
        <v>SLM</v>
      </c>
      <c r="T1351" t="s">
        <v>52</v>
      </c>
    </row>
    <row r="1352" spans="1:20" x14ac:dyDescent="0.3">
      <c r="A1352" s="1" t="str">
        <f>_xlfn.XLOOKUP(B1352,'Component ID-Name'!B:B,'Component ID-Name'!A:A,"")</f>
        <v/>
      </c>
      <c r="B1352" s="1" t="str">
        <f t="shared" si="20"/>
        <v>-</v>
      </c>
      <c r="C1352" s="1" t="e">
        <f>_xlfn.XLOOKUP(L1352,Mapping!$D$1:$D$11,Mapping!$A$1:$A$11)</f>
        <v>#N/A</v>
      </c>
      <c r="D1352" s="1" t="e">
        <f>_xlfn.XLOOKUP($L1352,Mapping!$D$1:$D$11,Mapping!$B$1:$B$11)</f>
        <v>#N/A</v>
      </c>
      <c r="E1352" s="1" t="e">
        <f>_xlfn.XLOOKUP($L1352,Mapping!$D$1:$D$11,Mapping!$C$1:$C$11)</f>
        <v>#N/A</v>
      </c>
      <c r="F1352" s="1" t="s">
        <v>51</v>
      </c>
      <c r="G1352" s="1">
        <f>_xlfn.XLOOKUP(M1352,Mapping!$S$1:$S$177,Mapping!$U$1:$U$177,"AUX")</f>
        <v>0</v>
      </c>
      <c r="J1352" s="1" t="e">
        <f>_xlfn.XLOOKUP(H1352,Mapping!$F$1:$F$175,Mapping!$G$1:$G$175)</f>
        <v>#N/A</v>
      </c>
      <c r="N1352" s="1">
        <f>_xlfn.XLOOKUP(M1352,Mapping!P:P,Mapping!Q:Q)</f>
        <v>0</v>
      </c>
      <c r="Q1352" s="1" t="str">
        <f>_xlfn.XLOOKUP(M1352,Mapping!$K$1:$K$223,Mapping!$M$1:$M$223,"SLM")</f>
        <v>SLM</v>
      </c>
      <c r="T1352" t="s">
        <v>52</v>
      </c>
    </row>
    <row r="1353" spans="1:20" x14ac:dyDescent="0.3">
      <c r="A1353" s="1" t="str">
        <f>_xlfn.XLOOKUP(B1353,'Component ID-Name'!B:B,'Component ID-Name'!A:A,"")</f>
        <v/>
      </c>
      <c r="B1353" s="1" t="str">
        <f t="shared" si="20"/>
        <v>-</v>
      </c>
      <c r="C1353" s="1" t="e">
        <f>_xlfn.XLOOKUP(L1353,Mapping!$D$1:$D$11,Mapping!$A$1:$A$11)</f>
        <v>#N/A</v>
      </c>
      <c r="D1353" s="1" t="e">
        <f>_xlfn.XLOOKUP($L1353,Mapping!$D$1:$D$11,Mapping!$B$1:$B$11)</f>
        <v>#N/A</v>
      </c>
      <c r="E1353" s="1" t="e">
        <f>_xlfn.XLOOKUP($L1353,Mapping!$D$1:$D$11,Mapping!$C$1:$C$11)</f>
        <v>#N/A</v>
      </c>
      <c r="F1353" s="1" t="s">
        <v>51</v>
      </c>
      <c r="G1353" s="1">
        <f>_xlfn.XLOOKUP(M1353,Mapping!$S$1:$S$177,Mapping!$U$1:$U$177,"AUX")</f>
        <v>0</v>
      </c>
      <c r="I1353" s="19"/>
      <c r="J1353" s="1" t="e">
        <f>_xlfn.XLOOKUP(H1353,Mapping!$F$1:$F$175,Mapping!$G$1:$G$175)</f>
        <v>#N/A</v>
      </c>
      <c r="N1353" s="1">
        <f>_xlfn.XLOOKUP(M1353,Mapping!P:P,Mapping!Q:Q)</f>
        <v>0</v>
      </c>
      <c r="Q1353" s="1" t="str">
        <f>_xlfn.XLOOKUP(M1353,Mapping!$K$1:$K$223,Mapping!$M$1:$M$223,"SLM")</f>
        <v>SLM</v>
      </c>
      <c r="T1353" t="s">
        <v>52</v>
      </c>
    </row>
    <row r="1354" spans="1:20" x14ac:dyDescent="0.3">
      <c r="A1354" s="1" t="str">
        <f>_xlfn.XLOOKUP(B1354,'Component ID-Name'!B:B,'Component ID-Name'!A:A,"")</f>
        <v/>
      </c>
      <c r="B1354" s="1" t="str">
        <f t="shared" si="20"/>
        <v>-</v>
      </c>
      <c r="C1354" s="1" t="e">
        <f>_xlfn.XLOOKUP(L1354,Mapping!$D$1:$D$11,Mapping!$A$1:$A$11)</f>
        <v>#N/A</v>
      </c>
      <c r="D1354" s="1" t="e">
        <f>_xlfn.XLOOKUP($L1354,Mapping!$D$1:$D$11,Mapping!$B$1:$B$11)</f>
        <v>#N/A</v>
      </c>
      <c r="E1354" s="1" t="e">
        <f>_xlfn.XLOOKUP($L1354,Mapping!$D$1:$D$11,Mapping!$C$1:$C$11)</f>
        <v>#N/A</v>
      </c>
      <c r="F1354" s="1" t="s">
        <v>51</v>
      </c>
      <c r="G1354" s="1">
        <f>_xlfn.XLOOKUP(M1354,Mapping!$S$1:$S$177,Mapping!$U$1:$U$177,"AUX")</f>
        <v>0</v>
      </c>
      <c r="J1354" s="1" t="e">
        <f>_xlfn.XLOOKUP(H1354,Mapping!$F$1:$F$175,Mapping!$G$1:$G$175)</f>
        <v>#N/A</v>
      </c>
      <c r="N1354" s="1">
        <f>_xlfn.XLOOKUP(M1354,Mapping!P:P,Mapping!Q:Q)</f>
        <v>0</v>
      </c>
      <c r="Q1354" s="1" t="str">
        <f>_xlfn.XLOOKUP(M1354,Mapping!$K$1:$K$223,Mapping!$M$1:$M$223,"SLM")</f>
        <v>SLM</v>
      </c>
      <c r="T1354" t="s">
        <v>52</v>
      </c>
    </row>
    <row r="1355" spans="1:20" x14ac:dyDescent="0.3">
      <c r="A1355" s="1" t="str">
        <f>_xlfn.XLOOKUP(B1355,'Component ID-Name'!B:B,'Component ID-Name'!A:A,"")</f>
        <v/>
      </c>
      <c r="B1355" s="1" t="str">
        <f t="shared" ref="B1355:B1418" si="21">M1355&amp;"-"&amp;O1355</f>
        <v>-</v>
      </c>
      <c r="C1355" s="1" t="e">
        <f>_xlfn.XLOOKUP(L1355,Mapping!$D$1:$D$11,Mapping!$A$1:$A$11)</f>
        <v>#N/A</v>
      </c>
      <c r="D1355" s="1" t="e">
        <f>_xlfn.XLOOKUP($L1355,Mapping!$D$1:$D$11,Mapping!$B$1:$B$11)</f>
        <v>#N/A</v>
      </c>
      <c r="E1355" s="1" t="e">
        <f>_xlfn.XLOOKUP($L1355,Mapping!$D$1:$D$11,Mapping!$C$1:$C$11)</f>
        <v>#N/A</v>
      </c>
      <c r="F1355" s="1" t="s">
        <v>51</v>
      </c>
      <c r="G1355" s="1">
        <f>_xlfn.XLOOKUP(M1355,Mapping!$S$1:$S$177,Mapping!$U$1:$U$177,"AUX")</f>
        <v>0</v>
      </c>
      <c r="J1355" s="1" t="e">
        <f>_xlfn.XLOOKUP(H1355,Mapping!$F$1:$F$175,Mapping!$G$1:$G$175)</f>
        <v>#N/A</v>
      </c>
      <c r="L1355" s="19"/>
      <c r="N1355" s="1">
        <f>_xlfn.XLOOKUP(M1355,Mapping!P:P,Mapping!Q:Q)</f>
        <v>0</v>
      </c>
      <c r="Q1355" s="1" t="str">
        <f>_xlfn.XLOOKUP(M1355,Mapping!$K$1:$K$223,Mapping!$M$1:$M$223,"SLM")</f>
        <v>SLM</v>
      </c>
      <c r="T1355" t="s">
        <v>52</v>
      </c>
    </row>
    <row r="1356" spans="1:20" x14ac:dyDescent="0.3">
      <c r="A1356" s="1" t="str">
        <f>_xlfn.XLOOKUP(B1356,'Component ID-Name'!B:B,'Component ID-Name'!A:A,"")</f>
        <v/>
      </c>
      <c r="B1356" s="1" t="str">
        <f t="shared" si="21"/>
        <v>-</v>
      </c>
      <c r="C1356" s="1" t="e">
        <f>_xlfn.XLOOKUP(L1356,Mapping!$D$1:$D$11,Mapping!$A$1:$A$11)</f>
        <v>#N/A</v>
      </c>
      <c r="D1356" s="1" t="e">
        <f>_xlfn.XLOOKUP($L1356,Mapping!$D$1:$D$11,Mapping!$B$1:$B$11)</f>
        <v>#N/A</v>
      </c>
      <c r="E1356" s="1" t="e">
        <f>_xlfn.XLOOKUP($L1356,Mapping!$D$1:$D$11,Mapping!$C$1:$C$11)</f>
        <v>#N/A</v>
      </c>
      <c r="F1356" s="1" t="s">
        <v>51</v>
      </c>
      <c r="G1356" s="1">
        <f>_xlfn.XLOOKUP(M1356,Mapping!$S$1:$S$177,Mapping!$U$1:$U$177,"AUX")</f>
        <v>0</v>
      </c>
      <c r="J1356" s="1" t="e">
        <f>_xlfn.XLOOKUP(H1356,Mapping!$F$1:$F$175,Mapping!$G$1:$G$175)</f>
        <v>#N/A</v>
      </c>
      <c r="N1356" s="1">
        <f>_xlfn.XLOOKUP(M1356,Mapping!P:P,Mapping!Q:Q)</f>
        <v>0</v>
      </c>
      <c r="Q1356" s="1" t="str">
        <f>_xlfn.XLOOKUP(M1356,Mapping!$K$1:$K$223,Mapping!$M$1:$M$223,"SLM")</f>
        <v>SLM</v>
      </c>
      <c r="T1356" t="s">
        <v>52</v>
      </c>
    </row>
    <row r="1357" spans="1:20" x14ac:dyDescent="0.3">
      <c r="A1357" s="1" t="str">
        <f>_xlfn.XLOOKUP(B1357,'Component ID-Name'!B:B,'Component ID-Name'!A:A,"")</f>
        <v/>
      </c>
      <c r="B1357" s="1" t="str">
        <f t="shared" si="21"/>
        <v>-</v>
      </c>
      <c r="C1357" s="1" t="e">
        <f>_xlfn.XLOOKUP(L1357,Mapping!$D$1:$D$11,Mapping!$A$1:$A$11)</f>
        <v>#N/A</v>
      </c>
      <c r="D1357" s="1" t="e">
        <f>_xlfn.XLOOKUP($L1357,Mapping!$D$1:$D$11,Mapping!$B$1:$B$11)</f>
        <v>#N/A</v>
      </c>
      <c r="E1357" s="1" t="e">
        <f>_xlfn.XLOOKUP($L1357,Mapping!$D$1:$D$11,Mapping!$C$1:$C$11)</f>
        <v>#N/A</v>
      </c>
      <c r="F1357" s="1" t="s">
        <v>51</v>
      </c>
      <c r="G1357" s="1">
        <f>_xlfn.XLOOKUP(M1357,Mapping!$S$1:$S$177,Mapping!$U$1:$U$177,"AUX")</f>
        <v>0</v>
      </c>
      <c r="J1357" s="1" t="e">
        <f>_xlfn.XLOOKUP(H1357,Mapping!$F$1:$F$175,Mapping!$G$1:$G$175)</f>
        <v>#N/A</v>
      </c>
      <c r="N1357" s="1">
        <f>_xlfn.XLOOKUP(M1357,Mapping!P:P,Mapping!Q:Q)</f>
        <v>0</v>
      </c>
      <c r="Q1357" s="1" t="str">
        <f>_xlfn.XLOOKUP(M1357,Mapping!$K$1:$K$223,Mapping!$M$1:$M$223,"SLM")</f>
        <v>SLM</v>
      </c>
      <c r="T1357" t="s">
        <v>52</v>
      </c>
    </row>
    <row r="1358" spans="1:20" x14ac:dyDescent="0.3">
      <c r="A1358" s="1" t="str">
        <f>_xlfn.XLOOKUP(B1358,'Component ID-Name'!B:B,'Component ID-Name'!A:A,"")</f>
        <v/>
      </c>
      <c r="B1358" s="1" t="str">
        <f t="shared" si="21"/>
        <v>-</v>
      </c>
      <c r="C1358" s="1" t="e">
        <f>_xlfn.XLOOKUP(L1358,Mapping!$D$1:$D$11,Mapping!$A$1:$A$11)</f>
        <v>#N/A</v>
      </c>
      <c r="D1358" s="1" t="e">
        <f>_xlfn.XLOOKUP($L1358,Mapping!$D$1:$D$11,Mapping!$B$1:$B$11)</f>
        <v>#N/A</v>
      </c>
      <c r="E1358" s="1" t="e">
        <f>_xlfn.XLOOKUP($L1358,Mapping!$D$1:$D$11,Mapping!$C$1:$C$11)</f>
        <v>#N/A</v>
      </c>
      <c r="F1358" s="1" t="s">
        <v>51</v>
      </c>
      <c r="G1358" s="1">
        <f>_xlfn.XLOOKUP(M1358,Mapping!$S$1:$S$177,Mapping!$U$1:$U$177,"AUX")</f>
        <v>0</v>
      </c>
      <c r="J1358" s="1" t="e">
        <f>_xlfn.XLOOKUP(H1358,Mapping!$F$1:$F$175,Mapping!$G$1:$G$175)</f>
        <v>#N/A</v>
      </c>
      <c r="L1358" s="19"/>
      <c r="N1358" s="1">
        <f>_xlfn.XLOOKUP(M1358,Mapping!P:P,Mapping!Q:Q)</f>
        <v>0</v>
      </c>
      <c r="Q1358" s="1" t="str">
        <f>_xlfn.XLOOKUP(M1358,Mapping!$K$1:$K$223,Mapping!$M$1:$M$223,"SLM")</f>
        <v>SLM</v>
      </c>
      <c r="T1358" t="s">
        <v>52</v>
      </c>
    </row>
    <row r="1359" spans="1:20" x14ac:dyDescent="0.3">
      <c r="A1359" s="1" t="str">
        <f>_xlfn.XLOOKUP(B1359,'Component ID-Name'!B:B,'Component ID-Name'!A:A,"")</f>
        <v/>
      </c>
      <c r="B1359" s="1" t="str">
        <f t="shared" si="21"/>
        <v>-</v>
      </c>
      <c r="C1359" s="1" t="e">
        <f>_xlfn.XLOOKUP(L1359,Mapping!$D$1:$D$11,Mapping!$A$1:$A$11)</f>
        <v>#N/A</v>
      </c>
      <c r="D1359" s="1" t="e">
        <f>_xlfn.XLOOKUP($L1359,Mapping!$D$1:$D$11,Mapping!$B$1:$B$11)</f>
        <v>#N/A</v>
      </c>
      <c r="E1359" s="1" t="e">
        <f>_xlfn.XLOOKUP($L1359,Mapping!$D$1:$D$11,Mapping!$C$1:$C$11)</f>
        <v>#N/A</v>
      </c>
      <c r="F1359" s="1" t="s">
        <v>51</v>
      </c>
      <c r="G1359" s="1">
        <f>_xlfn.XLOOKUP(M1359,Mapping!$S$1:$S$177,Mapping!$U$1:$U$177,"AUX")</f>
        <v>0</v>
      </c>
      <c r="J1359" s="1" t="e">
        <f>_xlfn.XLOOKUP(H1359,Mapping!$F$1:$F$175,Mapping!$G$1:$G$175)</f>
        <v>#N/A</v>
      </c>
      <c r="N1359" s="1">
        <f>_xlfn.XLOOKUP(M1359,Mapping!P:P,Mapping!Q:Q)</f>
        <v>0</v>
      </c>
      <c r="Q1359" s="1" t="str">
        <f>_xlfn.XLOOKUP(M1359,Mapping!$K$1:$K$223,Mapping!$M$1:$M$223,"SLM")</f>
        <v>SLM</v>
      </c>
      <c r="T1359" t="s">
        <v>52</v>
      </c>
    </row>
    <row r="1360" spans="1:20" x14ac:dyDescent="0.3">
      <c r="A1360" s="1" t="str">
        <f>_xlfn.XLOOKUP(B1360,'Component ID-Name'!B:B,'Component ID-Name'!A:A,"")</f>
        <v/>
      </c>
      <c r="B1360" s="1" t="str">
        <f t="shared" si="21"/>
        <v>-</v>
      </c>
      <c r="C1360" s="1" t="e">
        <f>_xlfn.XLOOKUP(L1360,Mapping!$D$1:$D$11,Mapping!$A$1:$A$11)</f>
        <v>#N/A</v>
      </c>
      <c r="D1360" s="1" t="e">
        <f>_xlfn.XLOOKUP($L1360,Mapping!$D$1:$D$11,Mapping!$B$1:$B$11)</f>
        <v>#N/A</v>
      </c>
      <c r="E1360" s="1" t="e">
        <f>_xlfn.XLOOKUP($L1360,Mapping!$D$1:$D$11,Mapping!$C$1:$C$11)</f>
        <v>#N/A</v>
      </c>
      <c r="F1360" s="1" t="s">
        <v>51</v>
      </c>
      <c r="G1360" s="1">
        <f>_xlfn.XLOOKUP(M1360,Mapping!$S$1:$S$177,Mapping!$U$1:$U$177,"AUX")</f>
        <v>0</v>
      </c>
      <c r="J1360" s="1" t="e">
        <f>_xlfn.XLOOKUP(H1360,Mapping!$F$1:$F$175,Mapping!$G$1:$G$175)</f>
        <v>#N/A</v>
      </c>
      <c r="N1360" s="1">
        <f>_xlfn.XLOOKUP(M1360,Mapping!P:P,Mapping!Q:Q)</f>
        <v>0</v>
      </c>
      <c r="Q1360" s="1" t="str">
        <f>_xlfn.XLOOKUP(M1360,Mapping!$K$1:$K$223,Mapping!$M$1:$M$223,"SLM")</f>
        <v>SLM</v>
      </c>
      <c r="T1360" t="s">
        <v>52</v>
      </c>
    </row>
    <row r="1361" spans="1:20" x14ac:dyDescent="0.3">
      <c r="A1361" s="1" t="str">
        <f>_xlfn.XLOOKUP(B1361,'Component ID-Name'!B:B,'Component ID-Name'!A:A,"")</f>
        <v/>
      </c>
      <c r="B1361" s="1" t="str">
        <f t="shared" si="21"/>
        <v>-</v>
      </c>
      <c r="C1361" s="1" t="e">
        <f>_xlfn.XLOOKUP(L1361,Mapping!$D$1:$D$11,Mapping!$A$1:$A$11)</f>
        <v>#N/A</v>
      </c>
      <c r="D1361" s="1" t="e">
        <f>_xlfn.XLOOKUP($L1361,Mapping!$D$1:$D$11,Mapping!$B$1:$B$11)</f>
        <v>#N/A</v>
      </c>
      <c r="E1361" s="1" t="e">
        <f>_xlfn.XLOOKUP($L1361,Mapping!$D$1:$D$11,Mapping!$C$1:$C$11)</f>
        <v>#N/A</v>
      </c>
      <c r="F1361" s="1" t="s">
        <v>51</v>
      </c>
      <c r="G1361" s="1">
        <f>_xlfn.XLOOKUP(M1361,Mapping!$S$1:$S$177,Mapping!$U$1:$U$177,"AUX")</f>
        <v>0</v>
      </c>
      <c r="J1361" s="1" t="e">
        <f>_xlfn.XLOOKUP(H1361,Mapping!$F$1:$F$175,Mapping!$G$1:$G$175)</f>
        <v>#N/A</v>
      </c>
      <c r="N1361" s="1">
        <f>_xlfn.XLOOKUP(M1361,Mapping!P:P,Mapping!Q:Q)</f>
        <v>0</v>
      </c>
      <c r="Q1361" s="1" t="str">
        <f>_xlfn.XLOOKUP(M1361,Mapping!$K$1:$K$223,Mapping!$M$1:$M$223,"SLM")</f>
        <v>SLM</v>
      </c>
      <c r="T1361" t="s">
        <v>52</v>
      </c>
    </row>
    <row r="1362" spans="1:20" x14ac:dyDescent="0.3">
      <c r="A1362" s="1" t="str">
        <f>_xlfn.XLOOKUP(B1362,'Component ID-Name'!B:B,'Component ID-Name'!A:A,"")</f>
        <v/>
      </c>
      <c r="B1362" s="1" t="str">
        <f t="shared" si="21"/>
        <v>-</v>
      </c>
      <c r="C1362" s="1" t="e">
        <f>_xlfn.XLOOKUP(L1362,Mapping!$D$1:$D$11,Mapping!$A$1:$A$11)</f>
        <v>#N/A</v>
      </c>
      <c r="D1362" s="1" t="e">
        <f>_xlfn.XLOOKUP($L1362,Mapping!$D$1:$D$11,Mapping!$B$1:$B$11)</f>
        <v>#N/A</v>
      </c>
      <c r="E1362" s="1" t="e">
        <f>_xlfn.XLOOKUP($L1362,Mapping!$D$1:$D$11,Mapping!$C$1:$C$11)</f>
        <v>#N/A</v>
      </c>
      <c r="F1362" s="1" t="s">
        <v>51</v>
      </c>
      <c r="G1362" s="1">
        <f>_xlfn.XLOOKUP(M1362,Mapping!$S$1:$S$177,Mapping!$U$1:$U$177,"AUX")</f>
        <v>0</v>
      </c>
      <c r="J1362" s="1" t="e">
        <f>_xlfn.XLOOKUP(H1362,Mapping!$F$1:$F$175,Mapping!$G$1:$G$175)</f>
        <v>#N/A</v>
      </c>
      <c r="N1362" s="1">
        <f>_xlfn.XLOOKUP(M1362,Mapping!P:P,Mapping!Q:Q)</f>
        <v>0</v>
      </c>
      <c r="Q1362" s="1" t="str">
        <f>_xlfn.XLOOKUP(M1362,Mapping!$K$1:$K$223,Mapping!$M$1:$M$223,"SLM")</f>
        <v>SLM</v>
      </c>
      <c r="T1362" t="s">
        <v>52</v>
      </c>
    </row>
    <row r="1363" spans="1:20" x14ac:dyDescent="0.3">
      <c r="A1363" s="1" t="str">
        <f>_xlfn.XLOOKUP(B1363,'Component ID-Name'!B:B,'Component ID-Name'!A:A,"")</f>
        <v/>
      </c>
      <c r="B1363" s="1" t="str">
        <f t="shared" si="21"/>
        <v>-</v>
      </c>
      <c r="C1363" s="1" t="e">
        <f>_xlfn.XLOOKUP(L1363,Mapping!$D$1:$D$11,Mapping!$A$1:$A$11)</f>
        <v>#N/A</v>
      </c>
      <c r="D1363" s="1" t="e">
        <f>_xlfn.XLOOKUP($L1363,Mapping!$D$1:$D$11,Mapping!$B$1:$B$11)</f>
        <v>#N/A</v>
      </c>
      <c r="E1363" s="1" t="e">
        <f>_xlfn.XLOOKUP($L1363,Mapping!$D$1:$D$11,Mapping!$C$1:$C$11)</f>
        <v>#N/A</v>
      </c>
      <c r="F1363" s="1" t="s">
        <v>51</v>
      </c>
      <c r="G1363" s="1">
        <f>_xlfn.XLOOKUP(M1363,Mapping!$S$1:$S$177,Mapping!$U$1:$U$177,"AUX")</f>
        <v>0</v>
      </c>
      <c r="J1363" s="1" t="e">
        <f>_xlfn.XLOOKUP(H1363,Mapping!$F$1:$F$175,Mapping!$G$1:$G$175)</f>
        <v>#N/A</v>
      </c>
      <c r="N1363" s="1">
        <f>_xlfn.XLOOKUP(M1363,Mapping!P:P,Mapping!Q:Q)</f>
        <v>0</v>
      </c>
      <c r="Q1363" s="1" t="str">
        <f>_xlfn.XLOOKUP(M1363,Mapping!$K$1:$K$223,Mapping!$M$1:$M$223,"SLM")</f>
        <v>SLM</v>
      </c>
      <c r="T1363" t="s">
        <v>52</v>
      </c>
    </row>
    <row r="1364" spans="1:20" x14ac:dyDescent="0.3">
      <c r="A1364" s="1" t="str">
        <f>_xlfn.XLOOKUP(B1364,'Component ID-Name'!B:B,'Component ID-Name'!A:A,"")</f>
        <v/>
      </c>
      <c r="B1364" s="1" t="str">
        <f t="shared" si="21"/>
        <v>-</v>
      </c>
      <c r="C1364" s="1" t="e">
        <f>_xlfn.XLOOKUP(L1364,Mapping!$D$1:$D$11,Mapping!$A$1:$A$11)</f>
        <v>#N/A</v>
      </c>
      <c r="D1364" s="1" t="e">
        <f>_xlfn.XLOOKUP($L1364,Mapping!$D$1:$D$11,Mapping!$B$1:$B$11)</f>
        <v>#N/A</v>
      </c>
      <c r="E1364" s="1" t="e">
        <f>_xlfn.XLOOKUP($L1364,Mapping!$D$1:$D$11,Mapping!$C$1:$C$11)</f>
        <v>#N/A</v>
      </c>
      <c r="F1364" s="1" t="s">
        <v>51</v>
      </c>
      <c r="G1364" s="1">
        <f>_xlfn.XLOOKUP(M1364,Mapping!$S$1:$S$177,Mapping!$U$1:$U$177,"AUX")</f>
        <v>0</v>
      </c>
      <c r="I1364" s="19"/>
      <c r="J1364" s="1" t="e">
        <f>_xlfn.XLOOKUP(H1364,Mapping!$F$1:$F$175,Mapping!$G$1:$G$175)</f>
        <v>#N/A</v>
      </c>
      <c r="N1364" s="1">
        <f>_xlfn.XLOOKUP(M1364,Mapping!P:P,Mapping!Q:Q)</f>
        <v>0</v>
      </c>
      <c r="Q1364" s="1" t="str">
        <f>_xlfn.XLOOKUP(M1364,Mapping!$K$1:$K$223,Mapping!$M$1:$M$223,"SLM")</f>
        <v>SLM</v>
      </c>
      <c r="T1364" t="s">
        <v>52</v>
      </c>
    </row>
    <row r="1365" spans="1:20" x14ac:dyDescent="0.3">
      <c r="A1365" s="1" t="str">
        <f>_xlfn.XLOOKUP(B1365,'Component ID-Name'!B:B,'Component ID-Name'!A:A,"")</f>
        <v/>
      </c>
      <c r="B1365" s="1" t="str">
        <f t="shared" si="21"/>
        <v>-</v>
      </c>
      <c r="C1365" s="1" t="e">
        <f>_xlfn.XLOOKUP(L1365,Mapping!$D$1:$D$11,Mapping!$A$1:$A$11)</f>
        <v>#N/A</v>
      </c>
      <c r="D1365" s="1" t="e">
        <f>_xlfn.XLOOKUP($L1365,Mapping!$D$1:$D$11,Mapping!$B$1:$B$11)</f>
        <v>#N/A</v>
      </c>
      <c r="E1365" s="1" t="e">
        <f>_xlfn.XLOOKUP($L1365,Mapping!$D$1:$D$11,Mapping!$C$1:$C$11)</f>
        <v>#N/A</v>
      </c>
      <c r="F1365" s="1" t="s">
        <v>51</v>
      </c>
      <c r="G1365" s="1">
        <f>_xlfn.XLOOKUP(M1365,Mapping!$S$1:$S$177,Mapping!$U$1:$U$177,"AUX")</f>
        <v>0</v>
      </c>
      <c r="J1365" s="1" t="e">
        <f>_xlfn.XLOOKUP(H1365,Mapping!$F$1:$F$175,Mapping!$G$1:$G$175)</f>
        <v>#N/A</v>
      </c>
      <c r="N1365" s="1">
        <f>_xlfn.XLOOKUP(M1365,Mapping!P:P,Mapping!Q:Q)</f>
        <v>0</v>
      </c>
      <c r="Q1365" s="1" t="str">
        <f>_xlfn.XLOOKUP(M1365,Mapping!$K$1:$K$223,Mapping!$M$1:$M$223,"SLM")</f>
        <v>SLM</v>
      </c>
      <c r="T1365" t="s">
        <v>52</v>
      </c>
    </row>
    <row r="1366" spans="1:20" x14ac:dyDescent="0.3">
      <c r="A1366" s="1" t="str">
        <f>_xlfn.XLOOKUP(B1366,'Component ID-Name'!B:B,'Component ID-Name'!A:A,"")</f>
        <v/>
      </c>
      <c r="B1366" s="1" t="str">
        <f t="shared" si="21"/>
        <v>-</v>
      </c>
      <c r="C1366" s="1" t="e">
        <f>_xlfn.XLOOKUP(L1366,Mapping!$D$1:$D$11,Mapping!$A$1:$A$11)</f>
        <v>#N/A</v>
      </c>
      <c r="D1366" s="1" t="e">
        <f>_xlfn.XLOOKUP($L1366,Mapping!$D$1:$D$11,Mapping!$B$1:$B$11)</f>
        <v>#N/A</v>
      </c>
      <c r="E1366" s="1" t="e">
        <f>_xlfn.XLOOKUP($L1366,Mapping!$D$1:$D$11,Mapping!$C$1:$C$11)</f>
        <v>#N/A</v>
      </c>
      <c r="F1366" s="1" t="s">
        <v>51</v>
      </c>
      <c r="G1366" s="1">
        <f>_xlfn.XLOOKUP(M1366,Mapping!$S$1:$S$177,Mapping!$U$1:$U$177,"AUX")</f>
        <v>0</v>
      </c>
      <c r="J1366" s="1" t="e">
        <f>_xlfn.XLOOKUP(H1366,Mapping!$F$1:$F$175,Mapping!$G$1:$G$175)</f>
        <v>#N/A</v>
      </c>
      <c r="N1366" s="1">
        <f>_xlfn.XLOOKUP(M1366,Mapping!P:P,Mapping!Q:Q)</f>
        <v>0</v>
      </c>
      <c r="Q1366" s="1" t="str">
        <f>_xlfn.XLOOKUP(M1366,Mapping!$K$1:$K$223,Mapping!$M$1:$M$223,"SLM")</f>
        <v>SLM</v>
      </c>
      <c r="T1366" t="s">
        <v>52</v>
      </c>
    </row>
    <row r="1367" spans="1:20" x14ac:dyDescent="0.3">
      <c r="A1367" s="1" t="str">
        <f>_xlfn.XLOOKUP(B1367,'Component ID-Name'!B:B,'Component ID-Name'!A:A,"")</f>
        <v/>
      </c>
      <c r="B1367" s="1" t="str">
        <f t="shared" si="21"/>
        <v>-</v>
      </c>
      <c r="C1367" s="1" t="e">
        <f>_xlfn.XLOOKUP(L1367,Mapping!$D$1:$D$11,Mapping!$A$1:$A$11)</f>
        <v>#N/A</v>
      </c>
      <c r="D1367" s="1" t="e">
        <f>_xlfn.XLOOKUP($L1367,Mapping!$D$1:$D$11,Mapping!$B$1:$B$11)</f>
        <v>#N/A</v>
      </c>
      <c r="E1367" s="1" t="e">
        <f>_xlfn.XLOOKUP($L1367,Mapping!$D$1:$D$11,Mapping!$C$1:$C$11)</f>
        <v>#N/A</v>
      </c>
      <c r="F1367" s="1" t="s">
        <v>51</v>
      </c>
      <c r="G1367" s="1">
        <f>_xlfn.XLOOKUP(M1367,Mapping!$S$1:$S$177,Mapping!$U$1:$U$177,"AUX")</f>
        <v>0</v>
      </c>
      <c r="J1367" s="1" t="e">
        <f>_xlfn.XLOOKUP(H1367,Mapping!$F$1:$F$175,Mapping!$G$1:$G$175)</f>
        <v>#N/A</v>
      </c>
      <c r="L1367" s="19"/>
      <c r="N1367" s="1">
        <f>_xlfn.XLOOKUP(M1367,Mapping!P:P,Mapping!Q:Q)</f>
        <v>0</v>
      </c>
      <c r="Q1367" s="1" t="str">
        <f>_xlfn.XLOOKUP(M1367,Mapping!$K$1:$K$223,Mapping!$M$1:$M$223,"SLM")</f>
        <v>SLM</v>
      </c>
      <c r="T1367" t="s">
        <v>52</v>
      </c>
    </row>
    <row r="1368" spans="1:20" x14ac:dyDescent="0.3">
      <c r="A1368" s="1" t="str">
        <f>_xlfn.XLOOKUP(B1368,'Component ID-Name'!B:B,'Component ID-Name'!A:A,"")</f>
        <v/>
      </c>
      <c r="B1368" s="1" t="str">
        <f t="shared" si="21"/>
        <v>-</v>
      </c>
      <c r="C1368" s="1" t="e">
        <f>_xlfn.XLOOKUP(L1368,Mapping!$D$1:$D$11,Mapping!$A$1:$A$11)</f>
        <v>#N/A</v>
      </c>
      <c r="D1368" s="1" t="e">
        <f>_xlfn.XLOOKUP($L1368,Mapping!$D$1:$D$11,Mapping!$B$1:$B$11)</f>
        <v>#N/A</v>
      </c>
      <c r="E1368" s="1" t="e">
        <f>_xlfn.XLOOKUP($L1368,Mapping!$D$1:$D$11,Mapping!$C$1:$C$11)</f>
        <v>#N/A</v>
      </c>
      <c r="F1368" s="1" t="s">
        <v>51</v>
      </c>
      <c r="G1368" s="1">
        <f>_xlfn.XLOOKUP(M1368,Mapping!$S$1:$S$177,Mapping!$U$1:$U$177,"AUX")</f>
        <v>0</v>
      </c>
      <c r="J1368" s="1" t="e">
        <f>_xlfn.XLOOKUP(H1368,Mapping!$F$1:$F$175,Mapping!$G$1:$G$175)</f>
        <v>#N/A</v>
      </c>
      <c r="L1368" s="19"/>
      <c r="N1368" s="1">
        <f>_xlfn.XLOOKUP(M1368,Mapping!P:P,Mapping!Q:Q)</f>
        <v>0</v>
      </c>
      <c r="Q1368" s="1" t="str">
        <f>_xlfn.XLOOKUP(M1368,Mapping!$K$1:$K$223,Mapping!$M$1:$M$223,"SLM")</f>
        <v>SLM</v>
      </c>
      <c r="T1368" t="s">
        <v>52</v>
      </c>
    </row>
    <row r="1369" spans="1:20" x14ac:dyDescent="0.3">
      <c r="A1369" s="1" t="str">
        <f>_xlfn.XLOOKUP(B1369,'Component ID-Name'!B:B,'Component ID-Name'!A:A,"")</f>
        <v/>
      </c>
      <c r="B1369" s="1" t="str">
        <f t="shared" si="21"/>
        <v>-</v>
      </c>
      <c r="C1369" s="1" t="e">
        <f>_xlfn.XLOOKUP(L1369,Mapping!$D$1:$D$11,Mapping!$A$1:$A$11)</f>
        <v>#N/A</v>
      </c>
      <c r="D1369" s="1" t="e">
        <f>_xlfn.XLOOKUP($L1369,Mapping!$D$1:$D$11,Mapping!$B$1:$B$11)</f>
        <v>#N/A</v>
      </c>
      <c r="E1369" s="1" t="e">
        <f>_xlfn.XLOOKUP($L1369,Mapping!$D$1:$D$11,Mapping!$C$1:$C$11)</f>
        <v>#N/A</v>
      </c>
      <c r="F1369" s="1" t="s">
        <v>51</v>
      </c>
      <c r="G1369" s="1">
        <f>_xlfn.XLOOKUP(M1369,Mapping!$S$1:$S$177,Mapping!$U$1:$U$177,"AUX")</f>
        <v>0</v>
      </c>
      <c r="J1369" s="1" t="e">
        <f>_xlfn.XLOOKUP(H1369,Mapping!$F$1:$F$175,Mapping!$G$1:$G$175)</f>
        <v>#N/A</v>
      </c>
      <c r="N1369" s="1">
        <f>_xlfn.XLOOKUP(M1369,Mapping!P:P,Mapping!Q:Q)</f>
        <v>0</v>
      </c>
      <c r="Q1369" s="1" t="str">
        <f>_xlfn.XLOOKUP(M1369,Mapping!$K$1:$K$223,Mapping!$M$1:$M$223,"SLM")</f>
        <v>SLM</v>
      </c>
      <c r="T1369" t="s">
        <v>52</v>
      </c>
    </row>
    <row r="1370" spans="1:20" x14ac:dyDescent="0.3">
      <c r="A1370" s="1" t="str">
        <f>_xlfn.XLOOKUP(B1370,'Component ID-Name'!B:B,'Component ID-Name'!A:A,"")</f>
        <v/>
      </c>
      <c r="B1370" s="1" t="str">
        <f t="shared" si="21"/>
        <v>-</v>
      </c>
      <c r="C1370" s="1" t="e">
        <f>_xlfn.XLOOKUP(L1370,Mapping!$D$1:$D$11,Mapping!$A$1:$A$11)</f>
        <v>#N/A</v>
      </c>
      <c r="D1370" s="1" t="e">
        <f>_xlfn.XLOOKUP($L1370,Mapping!$D$1:$D$11,Mapping!$B$1:$B$11)</f>
        <v>#N/A</v>
      </c>
      <c r="E1370" s="1" t="e">
        <f>_xlfn.XLOOKUP($L1370,Mapping!$D$1:$D$11,Mapping!$C$1:$C$11)</f>
        <v>#N/A</v>
      </c>
      <c r="F1370" s="1" t="s">
        <v>51</v>
      </c>
      <c r="G1370" s="1">
        <f>_xlfn.XLOOKUP(M1370,Mapping!$S$1:$S$177,Mapping!$U$1:$U$177,"AUX")</f>
        <v>0</v>
      </c>
      <c r="J1370" s="1" t="e">
        <f>_xlfn.XLOOKUP(H1370,Mapping!$F$1:$F$175,Mapping!$G$1:$G$175)</f>
        <v>#N/A</v>
      </c>
      <c r="N1370" s="1">
        <f>_xlfn.XLOOKUP(M1370,Mapping!P:P,Mapping!Q:Q)</f>
        <v>0</v>
      </c>
      <c r="Q1370" s="1" t="str">
        <f>_xlfn.XLOOKUP(M1370,Mapping!$K$1:$K$223,Mapping!$M$1:$M$223,"SLM")</f>
        <v>SLM</v>
      </c>
      <c r="T1370" t="s">
        <v>52</v>
      </c>
    </row>
    <row r="1371" spans="1:20" x14ac:dyDescent="0.3">
      <c r="A1371" s="1" t="str">
        <f>_xlfn.XLOOKUP(B1371,'Component ID-Name'!B:B,'Component ID-Name'!A:A,"")</f>
        <v/>
      </c>
      <c r="B1371" s="1" t="str">
        <f t="shared" si="21"/>
        <v>-</v>
      </c>
      <c r="C1371" s="1" t="e">
        <f>_xlfn.XLOOKUP(L1371,Mapping!$D$1:$D$11,Mapping!$A$1:$A$11)</f>
        <v>#N/A</v>
      </c>
      <c r="D1371" s="1" t="e">
        <f>_xlfn.XLOOKUP($L1371,Mapping!$D$1:$D$11,Mapping!$B$1:$B$11)</f>
        <v>#N/A</v>
      </c>
      <c r="E1371" s="1" t="e">
        <f>_xlfn.XLOOKUP($L1371,Mapping!$D$1:$D$11,Mapping!$C$1:$C$11)</f>
        <v>#N/A</v>
      </c>
      <c r="F1371" s="1" t="s">
        <v>51</v>
      </c>
      <c r="G1371" s="1">
        <f>_xlfn.XLOOKUP(M1371,Mapping!$S$1:$S$177,Mapping!$U$1:$U$177,"AUX")</f>
        <v>0</v>
      </c>
      <c r="J1371" s="1" t="e">
        <f>_xlfn.XLOOKUP(H1371,Mapping!$F$1:$F$175,Mapping!$G$1:$G$175)</f>
        <v>#N/A</v>
      </c>
      <c r="L1371" s="19"/>
      <c r="N1371" s="1">
        <f>_xlfn.XLOOKUP(M1371,Mapping!P:P,Mapping!Q:Q)</f>
        <v>0</v>
      </c>
      <c r="Q1371" s="1" t="str">
        <f>_xlfn.XLOOKUP(M1371,Mapping!$K$1:$K$223,Mapping!$M$1:$M$223,"SLM")</f>
        <v>SLM</v>
      </c>
      <c r="T1371" t="s">
        <v>52</v>
      </c>
    </row>
    <row r="1372" spans="1:20" x14ac:dyDescent="0.3">
      <c r="A1372" s="1" t="str">
        <f>_xlfn.XLOOKUP(B1372,'Component ID-Name'!B:B,'Component ID-Name'!A:A,"")</f>
        <v/>
      </c>
      <c r="B1372" s="1" t="str">
        <f t="shared" si="21"/>
        <v>-</v>
      </c>
      <c r="C1372" s="1" t="e">
        <f>_xlfn.XLOOKUP(L1372,Mapping!$D$1:$D$11,Mapping!$A$1:$A$11)</f>
        <v>#N/A</v>
      </c>
      <c r="D1372" s="1" t="e">
        <f>_xlfn.XLOOKUP($L1372,Mapping!$D$1:$D$11,Mapping!$B$1:$B$11)</f>
        <v>#N/A</v>
      </c>
      <c r="E1372" s="1" t="e">
        <f>_xlfn.XLOOKUP($L1372,Mapping!$D$1:$D$11,Mapping!$C$1:$C$11)</f>
        <v>#N/A</v>
      </c>
      <c r="F1372" s="1" t="s">
        <v>51</v>
      </c>
      <c r="G1372" s="1">
        <f>_xlfn.XLOOKUP(M1372,Mapping!$S$1:$S$177,Mapping!$U$1:$U$177,"AUX")</f>
        <v>0</v>
      </c>
      <c r="J1372" s="1" t="e">
        <f>_xlfn.XLOOKUP(H1372,Mapping!$F$1:$F$175,Mapping!$G$1:$G$175)</f>
        <v>#N/A</v>
      </c>
      <c r="N1372" s="1">
        <f>_xlfn.XLOOKUP(M1372,Mapping!P:P,Mapping!Q:Q)</f>
        <v>0</v>
      </c>
      <c r="Q1372" s="1" t="str">
        <f>_xlfn.XLOOKUP(M1372,Mapping!$K$1:$K$223,Mapping!$M$1:$M$223,"SLM")</f>
        <v>SLM</v>
      </c>
      <c r="T1372" t="s">
        <v>52</v>
      </c>
    </row>
    <row r="1373" spans="1:20" x14ac:dyDescent="0.3">
      <c r="A1373" s="1" t="str">
        <f>_xlfn.XLOOKUP(B1373,'Component ID-Name'!B:B,'Component ID-Name'!A:A,"")</f>
        <v/>
      </c>
      <c r="B1373" s="1" t="str">
        <f t="shared" si="21"/>
        <v>-</v>
      </c>
      <c r="C1373" s="1" t="e">
        <f>_xlfn.XLOOKUP(L1373,Mapping!$D$1:$D$11,Mapping!$A$1:$A$11)</f>
        <v>#N/A</v>
      </c>
      <c r="D1373" s="1" t="e">
        <f>_xlfn.XLOOKUP($L1373,Mapping!$D$1:$D$11,Mapping!$B$1:$B$11)</f>
        <v>#N/A</v>
      </c>
      <c r="E1373" s="1" t="e">
        <f>_xlfn.XLOOKUP($L1373,Mapping!$D$1:$D$11,Mapping!$C$1:$C$11)</f>
        <v>#N/A</v>
      </c>
      <c r="F1373" s="1" t="s">
        <v>51</v>
      </c>
      <c r="G1373" s="1">
        <f>_xlfn.XLOOKUP(M1373,Mapping!$S$1:$S$177,Mapping!$U$1:$U$177,"AUX")</f>
        <v>0</v>
      </c>
      <c r="J1373" s="1" t="e">
        <f>_xlfn.XLOOKUP(H1373,Mapping!$F$1:$F$175,Mapping!$G$1:$G$175)</f>
        <v>#N/A</v>
      </c>
      <c r="N1373" s="1">
        <f>_xlfn.XLOOKUP(M1373,Mapping!P:P,Mapping!Q:Q)</f>
        <v>0</v>
      </c>
      <c r="Q1373" s="1" t="str">
        <f>_xlfn.XLOOKUP(M1373,Mapping!$K$1:$K$223,Mapping!$M$1:$M$223,"SLM")</f>
        <v>SLM</v>
      </c>
      <c r="T1373" t="s">
        <v>52</v>
      </c>
    </row>
    <row r="1374" spans="1:20" x14ac:dyDescent="0.3">
      <c r="A1374" s="1" t="str">
        <f>_xlfn.XLOOKUP(B1374,'Component ID-Name'!B:B,'Component ID-Name'!A:A,"")</f>
        <v/>
      </c>
      <c r="B1374" s="1" t="str">
        <f t="shared" si="21"/>
        <v>-</v>
      </c>
      <c r="C1374" s="1" t="e">
        <f>_xlfn.XLOOKUP(L1374,Mapping!$D$1:$D$11,Mapping!$A$1:$A$11)</f>
        <v>#N/A</v>
      </c>
      <c r="D1374" s="1" t="e">
        <f>_xlfn.XLOOKUP($L1374,Mapping!$D$1:$D$11,Mapping!$B$1:$B$11)</f>
        <v>#N/A</v>
      </c>
      <c r="E1374" s="1" t="e">
        <f>_xlfn.XLOOKUP($L1374,Mapping!$D$1:$D$11,Mapping!$C$1:$C$11)</f>
        <v>#N/A</v>
      </c>
      <c r="F1374" s="1" t="s">
        <v>51</v>
      </c>
      <c r="G1374" s="1">
        <f>_xlfn.XLOOKUP(M1374,Mapping!$S$1:$S$177,Mapping!$U$1:$U$177,"AUX")</f>
        <v>0</v>
      </c>
      <c r="I1374" s="19"/>
      <c r="J1374" s="1" t="e">
        <f>_xlfn.XLOOKUP(H1374,Mapping!$F$1:$F$175,Mapping!$G$1:$G$175)</f>
        <v>#N/A</v>
      </c>
      <c r="N1374" s="1">
        <f>_xlfn.XLOOKUP(M1374,Mapping!P:P,Mapping!Q:Q)</f>
        <v>0</v>
      </c>
      <c r="Q1374" s="1" t="str">
        <f>_xlfn.XLOOKUP(M1374,Mapping!$K$1:$K$223,Mapping!$M$1:$M$223,"SLM")</f>
        <v>SLM</v>
      </c>
      <c r="T1374" t="s">
        <v>52</v>
      </c>
    </row>
    <row r="1375" spans="1:20" x14ac:dyDescent="0.3">
      <c r="A1375" s="1" t="str">
        <f>_xlfn.XLOOKUP(B1375,'Component ID-Name'!B:B,'Component ID-Name'!A:A,"")</f>
        <v/>
      </c>
      <c r="B1375" s="1" t="str">
        <f t="shared" si="21"/>
        <v>-</v>
      </c>
      <c r="C1375" s="1" t="e">
        <f>_xlfn.XLOOKUP(L1375,Mapping!$D$1:$D$11,Mapping!$A$1:$A$11)</f>
        <v>#N/A</v>
      </c>
      <c r="D1375" s="1" t="e">
        <f>_xlfn.XLOOKUP($L1375,Mapping!$D$1:$D$11,Mapping!$B$1:$B$11)</f>
        <v>#N/A</v>
      </c>
      <c r="E1375" s="1" t="e">
        <f>_xlfn.XLOOKUP($L1375,Mapping!$D$1:$D$11,Mapping!$C$1:$C$11)</f>
        <v>#N/A</v>
      </c>
      <c r="F1375" s="1" t="s">
        <v>51</v>
      </c>
      <c r="G1375" s="1">
        <f>_xlfn.XLOOKUP(M1375,Mapping!$S$1:$S$177,Mapping!$U$1:$U$177,"AUX")</f>
        <v>0</v>
      </c>
      <c r="J1375" s="1" t="e">
        <f>_xlfn.XLOOKUP(H1375,Mapping!$F$1:$F$175,Mapping!$G$1:$G$175)</f>
        <v>#N/A</v>
      </c>
      <c r="N1375" s="1">
        <f>_xlfn.XLOOKUP(M1375,Mapping!P:P,Mapping!Q:Q)</f>
        <v>0</v>
      </c>
      <c r="Q1375" s="1" t="str">
        <f>_xlfn.XLOOKUP(M1375,Mapping!$K$1:$K$223,Mapping!$M$1:$M$223,"SLM")</f>
        <v>SLM</v>
      </c>
      <c r="T1375" t="s">
        <v>52</v>
      </c>
    </row>
    <row r="1376" spans="1:20" x14ac:dyDescent="0.3">
      <c r="A1376" s="1" t="str">
        <f>_xlfn.XLOOKUP(B1376,'Component ID-Name'!B:B,'Component ID-Name'!A:A,"")</f>
        <v/>
      </c>
      <c r="B1376" s="1" t="str">
        <f t="shared" si="21"/>
        <v>-</v>
      </c>
      <c r="C1376" s="1" t="e">
        <f>_xlfn.XLOOKUP(L1376,Mapping!$D$1:$D$11,Mapping!$A$1:$A$11)</f>
        <v>#N/A</v>
      </c>
      <c r="D1376" s="1" t="e">
        <f>_xlfn.XLOOKUP($L1376,Mapping!$D$1:$D$11,Mapping!$B$1:$B$11)</f>
        <v>#N/A</v>
      </c>
      <c r="E1376" s="1" t="e">
        <f>_xlfn.XLOOKUP($L1376,Mapping!$D$1:$D$11,Mapping!$C$1:$C$11)</f>
        <v>#N/A</v>
      </c>
      <c r="F1376" s="1" t="s">
        <v>51</v>
      </c>
      <c r="G1376" s="1">
        <f>_xlfn.XLOOKUP(M1376,Mapping!$S$1:$S$177,Mapping!$U$1:$U$177,"AUX")</f>
        <v>0</v>
      </c>
      <c r="J1376" s="1" t="e">
        <f>_xlfn.XLOOKUP(H1376,Mapping!$F$1:$F$175,Mapping!$G$1:$G$175)</f>
        <v>#N/A</v>
      </c>
      <c r="L1376" s="19"/>
      <c r="N1376" s="1">
        <f>_xlfn.XLOOKUP(M1376,Mapping!P:P,Mapping!Q:Q)</f>
        <v>0</v>
      </c>
      <c r="Q1376" s="1" t="str">
        <f>_xlfn.XLOOKUP(M1376,Mapping!$K$1:$K$223,Mapping!$M$1:$M$223,"SLM")</f>
        <v>SLM</v>
      </c>
      <c r="T1376" t="s">
        <v>52</v>
      </c>
    </row>
    <row r="1377" spans="1:20" x14ac:dyDescent="0.3">
      <c r="A1377" s="1" t="str">
        <f>_xlfn.XLOOKUP(B1377,'Component ID-Name'!B:B,'Component ID-Name'!A:A,"")</f>
        <v/>
      </c>
      <c r="B1377" s="1" t="str">
        <f t="shared" si="21"/>
        <v>-</v>
      </c>
      <c r="C1377" s="1" t="e">
        <f>_xlfn.XLOOKUP(L1377,Mapping!$D$1:$D$11,Mapping!$A$1:$A$11)</f>
        <v>#N/A</v>
      </c>
      <c r="D1377" s="1" t="e">
        <f>_xlfn.XLOOKUP($L1377,Mapping!$D$1:$D$11,Mapping!$B$1:$B$11)</f>
        <v>#N/A</v>
      </c>
      <c r="E1377" s="1" t="e">
        <f>_xlfn.XLOOKUP($L1377,Mapping!$D$1:$D$11,Mapping!$C$1:$C$11)</f>
        <v>#N/A</v>
      </c>
      <c r="F1377" s="1" t="s">
        <v>51</v>
      </c>
      <c r="G1377" s="1">
        <f>_xlfn.XLOOKUP(M1377,Mapping!$S$1:$S$177,Mapping!$U$1:$U$177,"AUX")</f>
        <v>0</v>
      </c>
      <c r="J1377" s="1" t="e">
        <f>_xlfn.XLOOKUP(H1377,Mapping!$F$1:$F$175,Mapping!$G$1:$G$175)</f>
        <v>#N/A</v>
      </c>
      <c r="N1377" s="1">
        <f>_xlfn.XLOOKUP(M1377,Mapping!P:P,Mapping!Q:Q)</f>
        <v>0</v>
      </c>
      <c r="Q1377" s="1" t="str">
        <f>_xlfn.XLOOKUP(M1377,Mapping!$K$1:$K$223,Mapping!$M$1:$M$223,"SLM")</f>
        <v>SLM</v>
      </c>
      <c r="T1377" t="s">
        <v>52</v>
      </c>
    </row>
    <row r="1378" spans="1:20" x14ac:dyDescent="0.3">
      <c r="A1378" s="1" t="str">
        <f>_xlfn.XLOOKUP(B1378,'Component ID-Name'!B:B,'Component ID-Name'!A:A,"")</f>
        <v/>
      </c>
      <c r="B1378" s="1" t="str">
        <f t="shared" si="21"/>
        <v>-</v>
      </c>
      <c r="C1378" s="1" t="e">
        <f>_xlfn.XLOOKUP(L1378,Mapping!$D$1:$D$11,Mapping!$A$1:$A$11)</f>
        <v>#N/A</v>
      </c>
      <c r="D1378" s="1" t="e">
        <f>_xlfn.XLOOKUP($L1378,Mapping!$D$1:$D$11,Mapping!$B$1:$B$11)</f>
        <v>#N/A</v>
      </c>
      <c r="E1378" s="1" t="e">
        <f>_xlfn.XLOOKUP($L1378,Mapping!$D$1:$D$11,Mapping!$C$1:$C$11)</f>
        <v>#N/A</v>
      </c>
      <c r="F1378" s="1" t="s">
        <v>51</v>
      </c>
      <c r="G1378" s="1">
        <f>_xlfn.XLOOKUP(M1378,Mapping!$S$1:$S$177,Mapping!$U$1:$U$177,"AUX")</f>
        <v>0</v>
      </c>
      <c r="J1378" s="1" t="e">
        <f>_xlfn.XLOOKUP(H1378,Mapping!$F$1:$F$175,Mapping!$G$1:$G$175)</f>
        <v>#N/A</v>
      </c>
      <c r="N1378" s="1">
        <f>_xlfn.XLOOKUP(M1378,Mapping!P:P,Mapping!Q:Q)</f>
        <v>0</v>
      </c>
      <c r="Q1378" s="1" t="str">
        <f>_xlfn.XLOOKUP(M1378,Mapping!$K$1:$K$223,Mapping!$M$1:$M$223,"SLM")</f>
        <v>SLM</v>
      </c>
      <c r="T1378" t="s">
        <v>52</v>
      </c>
    </row>
    <row r="1379" spans="1:20" x14ac:dyDescent="0.3">
      <c r="A1379" s="1" t="str">
        <f>_xlfn.XLOOKUP(B1379,'Component ID-Name'!B:B,'Component ID-Name'!A:A,"")</f>
        <v/>
      </c>
      <c r="B1379" s="1" t="str">
        <f t="shared" si="21"/>
        <v>-</v>
      </c>
      <c r="C1379" s="1" t="e">
        <f>_xlfn.XLOOKUP(L1379,Mapping!$D$1:$D$11,Mapping!$A$1:$A$11)</f>
        <v>#N/A</v>
      </c>
      <c r="D1379" s="1" t="e">
        <f>_xlfn.XLOOKUP($L1379,Mapping!$D$1:$D$11,Mapping!$B$1:$B$11)</f>
        <v>#N/A</v>
      </c>
      <c r="E1379" s="1" t="e">
        <f>_xlfn.XLOOKUP($L1379,Mapping!$D$1:$D$11,Mapping!$C$1:$C$11)</f>
        <v>#N/A</v>
      </c>
      <c r="F1379" s="1" t="s">
        <v>51</v>
      </c>
      <c r="G1379" s="1">
        <f>_xlfn.XLOOKUP(M1379,Mapping!$S$1:$S$177,Mapping!$U$1:$U$177,"AUX")</f>
        <v>0</v>
      </c>
      <c r="J1379" s="1" t="e">
        <f>_xlfn.XLOOKUP(H1379,Mapping!$F$1:$F$175,Mapping!$G$1:$G$175)</f>
        <v>#N/A</v>
      </c>
      <c r="N1379" s="1">
        <f>_xlfn.XLOOKUP(M1379,Mapping!P:P,Mapping!Q:Q)</f>
        <v>0</v>
      </c>
      <c r="Q1379" s="1" t="str">
        <f>_xlfn.XLOOKUP(M1379,Mapping!$K$1:$K$223,Mapping!$M$1:$M$223,"SLM")</f>
        <v>SLM</v>
      </c>
      <c r="T1379" t="s">
        <v>52</v>
      </c>
    </row>
    <row r="1380" spans="1:20" x14ac:dyDescent="0.3">
      <c r="A1380" s="1" t="str">
        <f>_xlfn.XLOOKUP(B1380,'Component ID-Name'!B:B,'Component ID-Name'!A:A,"")</f>
        <v/>
      </c>
      <c r="B1380" s="1" t="str">
        <f t="shared" si="21"/>
        <v>-</v>
      </c>
      <c r="C1380" s="1" t="e">
        <f>_xlfn.XLOOKUP(L1380,Mapping!$D$1:$D$11,Mapping!$A$1:$A$11)</f>
        <v>#N/A</v>
      </c>
      <c r="D1380" s="1" t="e">
        <f>_xlfn.XLOOKUP($L1380,Mapping!$D$1:$D$11,Mapping!$B$1:$B$11)</f>
        <v>#N/A</v>
      </c>
      <c r="E1380" s="1" t="e">
        <f>_xlfn.XLOOKUP($L1380,Mapping!$D$1:$D$11,Mapping!$C$1:$C$11)</f>
        <v>#N/A</v>
      </c>
      <c r="F1380" s="1" t="s">
        <v>51</v>
      </c>
      <c r="G1380" s="1">
        <f>_xlfn.XLOOKUP(M1380,Mapping!$S$1:$S$177,Mapping!$U$1:$U$177,"AUX")</f>
        <v>0</v>
      </c>
      <c r="J1380" s="1" t="e">
        <f>_xlfn.XLOOKUP(H1380,Mapping!$F$1:$F$175,Mapping!$G$1:$G$175)</f>
        <v>#N/A</v>
      </c>
      <c r="N1380" s="1">
        <f>_xlfn.XLOOKUP(M1380,Mapping!P:P,Mapping!Q:Q)</f>
        <v>0</v>
      </c>
      <c r="Q1380" s="1" t="str">
        <f>_xlfn.XLOOKUP(M1380,Mapping!$K$1:$K$223,Mapping!$M$1:$M$223,"SLM")</f>
        <v>SLM</v>
      </c>
      <c r="T1380" t="s">
        <v>52</v>
      </c>
    </row>
    <row r="1381" spans="1:20" x14ac:dyDescent="0.3">
      <c r="A1381" s="1" t="str">
        <f>_xlfn.XLOOKUP(B1381,'Component ID-Name'!B:B,'Component ID-Name'!A:A,"")</f>
        <v/>
      </c>
      <c r="B1381" s="1" t="str">
        <f t="shared" si="21"/>
        <v>-</v>
      </c>
      <c r="C1381" s="1" t="e">
        <f>_xlfn.XLOOKUP(L1381,Mapping!$D$1:$D$11,Mapping!$A$1:$A$11)</f>
        <v>#N/A</v>
      </c>
      <c r="D1381" s="1" t="e">
        <f>_xlfn.XLOOKUP($L1381,Mapping!$D$1:$D$11,Mapping!$B$1:$B$11)</f>
        <v>#N/A</v>
      </c>
      <c r="E1381" s="1" t="e">
        <f>_xlfn.XLOOKUP($L1381,Mapping!$D$1:$D$11,Mapping!$C$1:$C$11)</f>
        <v>#N/A</v>
      </c>
      <c r="F1381" s="1" t="s">
        <v>51</v>
      </c>
      <c r="G1381" s="1">
        <f>_xlfn.XLOOKUP(M1381,Mapping!$S$1:$S$177,Mapping!$U$1:$U$177,"AUX")</f>
        <v>0</v>
      </c>
      <c r="J1381" s="1" t="e">
        <f>_xlfn.XLOOKUP(H1381,Mapping!$F$1:$F$175,Mapping!$G$1:$G$175)</f>
        <v>#N/A</v>
      </c>
      <c r="N1381" s="1">
        <f>_xlfn.XLOOKUP(M1381,Mapping!P:P,Mapping!Q:Q)</f>
        <v>0</v>
      </c>
      <c r="Q1381" s="1" t="str">
        <f>_xlfn.XLOOKUP(M1381,Mapping!$K$1:$K$223,Mapping!$M$1:$M$223,"SLM")</f>
        <v>SLM</v>
      </c>
      <c r="T1381" t="s">
        <v>52</v>
      </c>
    </row>
    <row r="1382" spans="1:20" x14ac:dyDescent="0.3">
      <c r="A1382" s="1" t="str">
        <f>_xlfn.XLOOKUP(B1382,'Component ID-Name'!B:B,'Component ID-Name'!A:A,"")</f>
        <v/>
      </c>
      <c r="B1382" s="1" t="str">
        <f t="shared" si="21"/>
        <v>-</v>
      </c>
      <c r="C1382" s="1" t="e">
        <f>_xlfn.XLOOKUP(L1382,Mapping!$D$1:$D$11,Mapping!$A$1:$A$11)</f>
        <v>#N/A</v>
      </c>
      <c r="D1382" s="1" t="e">
        <f>_xlfn.XLOOKUP($L1382,Mapping!$D$1:$D$11,Mapping!$B$1:$B$11)</f>
        <v>#N/A</v>
      </c>
      <c r="E1382" s="1" t="e">
        <f>_xlfn.XLOOKUP($L1382,Mapping!$D$1:$D$11,Mapping!$C$1:$C$11)</f>
        <v>#N/A</v>
      </c>
      <c r="F1382" s="1" t="s">
        <v>51</v>
      </c>
      <c r="G1382" s="1">
        <f>_xlfn.XLOOKUP(M1382,Mapping!$S$1:$S$177,Mapping!$U$1:$U$177,"AUX")</f>
        <v>0</v>
      </c>
      <c r="J1382" s="1" t="e">
        <f>_xlfn.XLOOKUP(H1382,Mapping!$F$1:$F$175,Mapping!$G$1:$G$175)</f>
        <v>#N/A</v>
      </c>
      <c r="N1382" s="1">
        <f>_xlfn.XLOOKUP(M1382,Mapping!P:P,Mapping!Q:Q)</f>
        <v>0</v>
      </c>
      <c r="Q1382" s="1" t="str">
        <f>_xlfn.XLOOKUP(M1382,Mapping!$K$1:$K$223,Mapping!$M$1:$M$223,"SLM")</f>
        <v>SLM</v>
      </c>
      <c r="T1382" t="s">
        <v>52</v>
      </c>
    </row>
    <row r="1383" spans="1:20" x14ac:dyDescent="0.3">
      <c r="A1383" s="1" t="str">
        <f>_xlfn.XLOOKUP(B1383,'Component ID-Name'!B:B,'Component ID-Name'!A:A,"")</f>
        <v/>
      </c>
      <c r="B1383" s="1" t="str">
        <f t="shared" si="21"/>
        <v>-</v>
      </c>
      <c r="C1383" s="1" t="e">
        <f>_xlfn.XLOOKUP(L1383,Mapping!$D$1:$D$11,Mapping!$A$1:$A$11)</f>
        <v>#N/A</v>
      </c>
      <c r="D1383" s="1" t="e">
        <f>_xlfn.XLOOKUP($L1383,Mapping!$D$1:$D$11,Mapping!$B$1:$B$11)</f>
        <v>#N/A</v>
      </c>
      <c r="E1383" s="1" t="e">
        <f>_xlfn.XLOOKUP($L1383,Mapping!$D$1:$D$11,Mapping!$C$1:$C$11)</f>
        <v>#N/A</v>
      </c>
      <c r="F1383" s="1" t="s">
        <v>51</v>
      </c>
      <c r="G1383" s="1">
        <f>_xlfn.XLOOKUP(M1383,Mapping!$S$1:$S$177,Mapping!$U$1:$U$177,"AUX")</f>
        <v>0</v>
      </c>
      <c r="I1383" s="19"/>
      <c r="J1383" s="1" t="e">
        <f>_xlfn.XLOOKUP(H1383,Mapping!$F$1:$F$175,Mapping!$G$1:$G$175)</f>
        <v>#N/A</v>
      </c>
      <c r="N1383" s="1">
        <f>_xlfn.XLOOKUP(M1383,Mapping!P:P,Mapping!Q:Q)</f>
        <v>0</v>
      </c>
      <c r="Q1383" s="1" t="str">
        <f>_xlfn.XLOOKUP(M1383,Mapping!$K$1:$K$223,Mapping!$M$1:$M$223,"SLM")</f>
        <v>SLM</v>
      </c>
      <c r="T1383" t="s">
        <v>52</v>
      </c>
    </row>
    <row r="1384" spans="1:20" x14ac:dyDescent="0.3">
      <c r="A1384" s="1" t="str">
        <f>_xlfn.XLOOKUP(B1384,'Component ID-Name'!B:B,'Component ID-Name'!A:A,"")</f>
        <v/>
      </c>
      <c r="B1384" s="1" t="str">
        <f t="shared" si="21"/>
        <v>-</v>
      </c>
      <c r="C1384" s="1" t="e">
        <f>_xlfn.XLOOKUP(L1384,Mapping!$D$1:$D$11,Mapping!$A$1:$A$11)</f>
        <v>#N/A</v>
      </c>
      <c r="D1384" s="1" t="e">
        <f>_xlfn.XLOOKUP($L1384,Mapping!$D$1:$D$11,Mapping!$B$1:$B$11)</f>
        <v>#N/A</v>
      </c>
      <c r="E1384" s="1" t="e">
        <f>_xlfn.XLOOKUP($L1384,Mapping!$D$1:$D$11,Mapping!$C$1:$C$11)</f>
        <v>#N/A</v>
      </c>
      <c r="F1384" s="1" t="s">
        <v>51</v>
      </c>
      <c r="G1384" s="1">
        <f>_xlfn.XLOOKUP(M1384,Mapping!$S$1:$S$177,Mapping!$U$1:$U$177,"AUX")</f>
        <v>0</v>
      </c>
      <c r="J1384" s="1" t="e">
        <f>_xlfn.XLOOKUP(H1384,Mapping!$F$1:$F$175,Mapping!$G$1:$G$175)</f>
        <v>#N/A</v>
      </c>
      <c r="N1384" s="1">
        <f>_xlfn.XLOOKUP(M1384,Mapping!P:P,Mapping!Q:Q)</f>
        <v>0</v>
      </c>
      <c r="Q1384" s="1" t="str">
        <f>_xlfn.XLOOKUP(M1384,Mapping!$K$1:$K$223,Mapping!$M$1:$M$223,"SLM")</f>
        <v>SLM</v>
      </c>
      <c r="T1384" t="s">
        <v>52</v>
      </c>
    </row>
    <row r="1385" spans="1:20" x14ac:dyDescent="0.3">
      <c r="A1385" s="1" t="str">
        <f>_xlfn.XLOOKUP(B1385,'Component ID-Name'!B:B,'Component ID-Name'!A:A,"")</f>
        <v/>
      </c>
      <c r="B1385" s="1" t="str">
        <f t="shared" si="21"/>
        <v>-</v>
      </c>
      <c r="C1385" s="1" t="e">
        <f>_xlfn.XLOOKUP(L1385,Mapping!$D$1:$D$11,Mapping!$A$1:$A$11)</f>
        <v>#N/A</v>
      </c>
      <c r="D1385" s="1" t="e">
        <f>_xlfn.XLOOKUP($L1385,Mapping!$D$1:$D$11,Mapping!$B$1:$B$11)</f>
        <v>#N/A</v>
      </c>
      <c r="E1385" s="1" t="e">
        <f>_xlfn.XLOOKUP($L1385,Mapping!$D$1:$D$11,Mapping!$C$1:$C$11)</f>
        <v>#N/A</v>
      </c>
      <c r="F1385" s="1" t="s">
        <v>51</v>
      </c>
      <c r="G1385" s="1">
        <f>_xlfn.XLOOKUP(M1385,Mapping!$S$1:$S$177,Mapping!$U$1:$U$177,"AUX")</f>
        <v>0</v>
      </c>
      <c r="J1385" s="1" t="e">
        <f>_xlfn.XLOOKUP(H1385,Mapping!$F$1:$F$175,Mapping!$G$1:$G$175)</f>
        <v>#N/A</v>
      </c>
      <c r="L1385" s="19"/>
      <c r="N1385" s="1">
        <f>_xlfn.XLOOKUP(M1385,Mapping!P:P,Mapping!Q:Q)</f>
        <v>0</v>
      </c>
      <c r="Q1385" s="1" t="str">
        <f>_xlfn.XLOOKUP(M1385,Mapping!$K$1:$K$223,Mapping!$M$1:$M$223,"SLM")</f>
        <v>SLM</v>
      </c>
      <c r="T1385" t="s">
        <v>52</v>
      </c>
    </row>
    <row r="1386" spans="1:20" x14ac:dyDescent="0.3">
      <c r="A1386" s="1" t="str">
        <f>_xlfn.XLOOKUP(B1386,'Component ID-Name'!B:B,'Component ID-Name'!A:A,"")</f>
        <v/>
      </c>
      <c r="B1386" s="1" t="str">
        <f t="shared" si="21"/>
        <v>-</v>
      </c>
      <c r="C1386" s="1" t="e">
        <f>_xlfn.XLOOKUP(L1386,Mapping!$D$1:$D$11,Mapping!$A$1:$A$11)</f>
        <v>#N/A</v>
      </c>
      <c r="D1386" s="1" t="e">
        <f>_xlfn.XLOOKUP($L1386,Mapping!$D$1:$D$11,Mapping!$B$1:$B$11)</f>
        <v>#N/A</v>
      </c>
      <c r="E1386" s="1" t="e">
        <f>_xlfn.XLOOKUP($L1386,Mapping!$D$1:$D$11,Mapping!$C$1:$C$11)</f>
        <v>#N/A</v>
      </c>
      <c r="F1386" s="1" t="s">
        <v>51</v>
      </c>
      <c r="G1386" s="1">
        <f>_xlfn.XLOOKUP(M1386,Mapping!$S$1:$S$177,Mapping!$U$1:$U$177,"AUX")</f>
        <v>0</v>
      </c>
      <c r="J1386" s="1" t="e">
        <f>_xlfn.XLOOKUP(H1386,Mapping!$F$1:$F$175,Mapping!$G$1:$G$175)</f>
        <v>#N/A</v>
      </c>
      <c r="N1386" s="1">
        <f>_xlfn.XLOOKUP(M1386,Mapping!P:P,Mapping!Q:Q)</f>
        <v>0</v>
      </c>
      <c r="Q1386" s="1" t="str">
        <f>_xlfn.XLOOKUP(M1386,Mapping!$K$1:$K$223,Mapping!$M$1:$M$223,"SLM")</f>
        <v>SLM</v>
      </c>
      <c r="T1386" t="s">
        <v>52</v>
      </c>
    </row>
    <row r="1387" spans="1:20" x14ac:dyDescent="0.3">
      <c r="A1387" s="1" t="str">
        <f>_xlfn.XLOOKUP(B1387,'Component ID-Name'!B:B,'Component ID-Name'!A:A,"")</f>
        <v/>
      </c>
      <c r="B1387" s="1" t="str">
        <f t="shared" si="21"/>
        <v>-</v>
      </c>
      <c r="C1387" s="1" t="e">
        <f>_xlfn.XLOOKUP(L1387,Mapping!$D$1:$D$11,Mapping!$A$1:$A$11)</f>
        <v>#N/A</v>
      </c>
      <c r="D1387" s="1" t="e">
        <f>_xlfn.XLOOKUP($L1387,Mapping!$D$1:$D$11,Mapping!$B$1:$B$11)</f>
        <v>#N/A</v>
      </c>
      <c r="E1387" s="1" t="e">
        <f>_xlfn.XLOOKUP($L1387,Mapping!$D$1:$D$11,Mapping!$C$1:$C$11)</f>
        <v>#N/A</v>
      </c>
      <c r="F1387" s="1" t="s">
        <v>51</v>
      </c>
      <c r="G1387" s="1">
        <f>_xlfn.XLOOKUP(M1387,Mapping!$S$1:$S$177,Mapping!$U$1:$U$177,"AUX")</f>
        <v>0</v>
      </c>
      <c r="J1387" s="1" t="e">
        <f>_xlfn.XLOOKUP(H1387,Mapping!$F$1:$F$175,Mapping!$G$1:$G$175)</f>
        <v>#N/A</v>
      </c>
      <c r="N1387" s="1">
        <f>_xlfn.XLOOKUP(M1387,Mapping!P:P,Mapping!Q:Q)</f>
        <v>0</v>
      </c>
      <c r="Q1387" s="1" t="str">
        <f>_xlfn.XLOOKUP(M1387,Mapping!$K$1:$K$223,Mapping!$M$1:$M$223,"SLM")</f>
        <v>SLM</v>
      </c>
      <c r="T1387" t="s">
        <v>52</v>
      </c>
    </row>
    <row r="1388" spans="1:20" x14ac:dyDescent="0.3">
      <c r="A1388" s="1" t="str">
        <f>_xlfn.XLOOKUP(B1388,'Component ID-Name'!B:B,'Component ID-Name'!A:A,"")</f>
        <v/>
      </c>
      <c r="B1388" s="1" t="str">
        <f t="shared" si="21"/>
        <v>-</v>
      </c>
      <c r="C1388" s="1" t="e">
        <f>_xlfn.XLOOKUP(L1388,Mapping!$D$1:$D$11,Mapping!$A$1:$A$11)</f>
        <v>#N/A</v>
      </c>
      <c r="D1388" s="1" t="e">
        <f>_xlfn.XLOOKUP($L1388,Mapping!$D$1:$D$11,Mapping!$B$1:$B$11)</f>
        <v>#N/A</v>
      </c>
      <c r="E1388" s="1" t="e">
        <f>_xlfn.XLOOKUP($L1388,Mapping!$D$1:$D$11,Mapping!$C$1:$C$11)</f>
        <v>#N/A</v>
      </c>
      <c r="F1388" s="1" t="s">
        <v>51</v>
      </c>
      <c r="G1388" s="1">
        <f>_xlfn.XLOOKUP(M1388,Mapping!$S$1:$S$177,Mapping!$U$1:$U$177,"AUX")</f>
        <v>0</v>
      </c>
      <c r="J1388" s="1" t="e">
        <f>_xlfn.XLOOKUP(H1388,Mapping!$F$1:$F$175,Mapping!$G$1:$G$175)</f>
        <v>#N/A</v>
      </c>
      <c r="L1388" s="19"/>
      <c r="N1388" s="1">
        <f>_xlfn.XLOOKUP(M1388,Mapping!P:P,Mapping!Q:Q)</f>
        <v>0</v>
      </c>
      <c r="Q1388" s="1" t="str">
        <f>_xlfn.XLOOKUP(M1388,Mapping!$K$1:$K$223,Mapping!$M$1:$M$223,"SLM")</f>
        <v>SLM</v>
      </c>
      <c r="T1388" t="s">
        <v>52</v>
      </c>
    </row>
    <row r="1389" spans="1:20" x14ac:dyDescent="0.3">
      <c r="A1389" s="1" t="str">
        <f>_xlfn.XLOOKUP(B1389,'Component ID-Name'!B:B,'Component ID-Name'!A:A,"")</f>
        <v/>
      </c>
      <c r="B1389" s="1" t="str">
        <f t="shared" si="21"/>
        <v>-</v>
      </c>
      <c r="C1389" s="1" t="e">
        <f>_xlfn.XLOOKUP(L1389,Mapping!$D$1:$D$11,Mapping!$A$1:$A$11)</f>
        <v>#N/A</v>
      </c>
      <c r="D1389" s="1" t="e">
        <f>_xlfn.XLOOKUP($L1389,Mapping!$D$1:$D$11,Mapping!$B$1:$B$11)</f>
        <v>#N/A</v>
      </c>
      <c r="E1389" s="1" t="e">
        <f>_xlfn.XLOOKUP($L1389,Mapping!$D$1:$D$11,Mapping!$C$1:$C$11)</f>
        <v>#N/A</v>
      </c>
      <c r="F1389" s="1" t="s">
        <v>51</v>
      </c>
      <c r="G1389" s="1">
        <f>_xlfn.XLOOKUP(M1389,Mapping!$S$1:$S$177,Mapping!$U$1:$U$177,"AUX")</f>
        <v>0</v>
      </c>
      <c r="J1389" s="1" t="e">
        <f>_xlfn.XLOOKUP(H1389,Mapping!$F$1:$F$175,Mapping!$G$1:$G$175)</f>
        <v>#N/A</v>
      </c>
      <c r="N1389" s="1">
        <f>_xlfn.XLOOKUP(M1389,Mapping!P:P,Mapping!Q:Q)</f>
        <v>0</v>
      </c>
      <c r="Q1389" s="1" t="str">
        <f>_xlfn.XLOOKUP(M1389,Mapping!$K$1:$K$223,Mapping!$M$1:$M$223,"SLM")</f>
        <v>SLM</v>
      </c>
      <c r="T1389" t="s">
        <v>52</v>
      </c>
    </row>
    <row r="1390" spans="1:20" x14ac:dyDescent="0.3">
      <c r="A1390" s="1" t="str">
        <f>_xlfn.XLOOKUP(B1390,'Component ID-Name'!B:B,'Component ID-Name'!A:A,"")</f>
        <v/>
      </c>
      <c r="B1390" s="1" t="str">
        <f t="shared" si="21"/>
        <v>-</v>
      </c>
      <c r="C1390" s="1" t="e">
        <f>_xlfn.XLOOKUP(L1390,Mapping!$D$1:$D$11,Mapping!$A$1:$A$11)</f>
        <v>#N/A</v>
      </c>
      <c r="D1390" s="1" t="e">
        <f>_xlfn.XLOOKUP($L1390,Mapping!$D$1:$D$11,Mapping!$B$1:$B$11)</f>
        <v>#N/A</v>
      </c>
      <c r="E1390" s="1" t="e">
        <f>_xlfn.XLOOKUP($L1390,Mapping!$D$1:$D$11,Mapping!$C$1:$C$11)</f>
        <v>#N/A</v>
      </c>
      <c r="F1390" s="1" t="s">
        <v>51</v>
      </c>
      <c r="G1390" s="1">
        <f>_xlfn.XLOOKUP(M1390,Mapping!$S$1:$S$177,Mapping!$U$1:$U$177,"AUX")</f>
        <v>0</v>
      </c>
      <c r="J1390" s="1" t="e">
        <f>_xlfn.XLOOKUP(H1390,Mapping!$F$1:$F$175,Mapping!$G$1:$G$175)</f>
        <v>#N/A</v>
      </c>
      <c r="N1390" s="1">
        <f>_xlfn.XLOOKUP(M1390,Mapping!P:P,Mapping!Q:Q)</f>
        <v>0</v>
      </c>
      <c r="Q1390" s="1" t="str">
        <f>_xlfn.XLOOKUP(M1390,Mapping!$K$1:$K$223,Mapping!$M$1:$M$223,"SLM")</f>
        <v>SLM</v>
      </c>
      <c r="T1390" t="s">
        <v>52</v>
      </c>
    </row>
    <row r="1391" spans="1:20" x14ac:dyDescent="0.3">
      <c r="A1391" s="1" t="str">
        <f>_xlfn.XLOOKUP(B1391,'Component ID-Name'!B:B,'Component ID-Name'!A:A,"")</f>
        <v/>
      </c>
      <c r="B1391" s="1" t="str">
        <f t="shared" si="21"/>
        <v>-</v>
      </c>
      <c r="C1391" s="1" t="e">
        <f>_xlfn.XLOOKUP(L1391,Mapping!$D$1:$D$11,Mapping!$A$1:$A$11)</f>
        <v>#N/A</v>
      </c>
      <c r="D1391" s="1" t="e">
        <f>_xlfn.XLOOKUP($L1391,Mapping!$D$1:$D$11,Mapping!$B$1:$B$11)</f>
        <v>#N/A</v>
      </c>
      <c r="E1391" s="1" t="e">
        <f>_xlfn.XLOOKUP($L1391,Mapping!$D$1:$D$11,Mapping!$C$1:$C$11)</f>
        <v>#N/A</v>
      </c>
      <c r="F1391" s="1" t="s">
        <v>51</v>
      </c>
      <c r="G1391" s="1">
        <f>_xlfn.XLOOKUP(M1391,Mapping!$S$1:$S$177,Mapping!$U$1:$U$177,"AUX")</f>
        <v>0</v>
      </c>
      <c r="J1391" s="1" t="e">
        <f>_xlfn.XLOOKUP(H1391,Mapping!$F$1:$F$175,Mapping!$G$1:$G$175)</f>
        <v>#N/A</v>
      </c>
      <c r="N1391" s="1">
        <f>_xlfn.XLOOKUP(M1391,Mapping!P:P,Mapping!Q:Q)</f>
        <v>0</v>
      </c>
      <c r="Q1391" s="1" t="str">
        <f>_xlfn.XLOOKUP(M1391,Mapping!$K$1:$K$223,Mapping!$M$1:$M$223,"SLM")</f>
        <v>SLM</v>
      </c>
      <c r="T1391" t="s">
        <v>52</v>
      </c>
    </row>
    <row r="1392" spans="1:20" x14ac:dyDescent="0.3">
      <c r="A1392" s="1" t="str">
        <f>_xlfn.XLOOKUP(B1392,'Component ID-Name'!B:B,'Component ID-Name'!A:A,"")</f>
        <v/>
      </c>
      <c r="B1392" s="1" t="str">
        <f t="shared" si="21"/>
        <v>-</v>
      </c>
      <c r="C1392" s="1" t="e">
        <f>_xlfn.XLOOKUP(L1392,Mapping!$D$1:$D$11,Mapping!$A$1:$A$11)</f>
        <v>#N/A</v>
      </c>
      <c r="D1392" s="1" t="e">
        <f>_xlfn.XLOOKUP($L1392,Mapping!$D$1:$D$11,Mapping!$B$1:$B$11)</f>
        <v>#N/A</v>
      </c>
      <c r="E1392" s="1" t="e">
        <f>_xlfn.XLOOKUP($L1392,Mapping!$D$1:$D$11,Mapping!$C$1:$C$11)</f>
        <v>#N/A</v>
      </c>
      <c r="F1392" s="1" t="s">
        <v>51</v>
      </c>
      <c r="G1392" s="1">
        <f>_xlfn.XLOOKUP(M1392,Mapping!$S$1:$S$177,Mapping!$U$1:$U$177,"AUX")</f>
        <v>0</v>
      </c>
      <c r="J1392" s="1" t="e">
        <f>_xlfn.XLOOKUP(H1392,Mapping!$F$1:$F$175,Mapping!$G$1:$G$175)</f>
        <v>#N/A</v>
      </c>
      <c r="N1392" s="1">
        <f>_xlfn.XLOOKUP(M1392,Mapping!P:P,Mapping!Q:Q)</f>
        <v>0</v>
      </c>
      <c r="Q1392" s="1" t="str">
        <f>_xlfn.XLOOKUP(M1392,Mapping!$K$1:$K$223,Mapping!$M$1:$M$223,"SLM")</f>
        <v>SLM</v>
      </c>
      <c r="T1392" t="s">
        <v>52</v>
      </c>
    </row>
    <row r="1393" spans="1:20" x14ac:dyDescent="0.3">
      <c r="A1393" s="1" t="str">
        <f>_xlfn.XLOOKUP(B1393,'Component ID-Name'!B:B,'Component ID-Name'!A:A,"")</f>
        <v/>
      </c>
      <c r="B1393" s="1" t="str">
        <f t="shared" si="21"/>
        <v>-</v>
      </c>
      <c r="C1393" s="1" t="e">
        <f>_xlfn.XLOOKUP(L1393,Mapping!$D$1:$D$11,Mapping!$A$1:$A$11)</f>
        <v>#N/A</v>
      </c>
      <c r="D1393" s="1" t="e">
        <f>_xlfn.XLOOKUP($L1393,Mapping!$D$1:$D$11,Mapping!$B$1:$B$11)</f>
        <v>#N/A</v>
      </c>
      <c r="E1393" s="1" t="e">
        <f>_xlfn.XLOOKUP($L1393,Mapping!$D$1:$D$11,Mapping!$C$1:$C$11)</f>
        <v>#N/A</v>
      </c>
      <c r="F1393" s="1" t="s">
        <v>51</v>
      </c>
      <c r="G1393" s="1">
        <f>_xlfn.XLOOKUP(M1393,Mapping!$S$1:$S$177,Mapping!$U$1:$U$177,"AUX")</f>
        <v>0</v>
      </c>
      <c r="J1393" s="1" t="e">
        <f>_xlfn.XLOOKUP(H1393,Mapping!$F$1:$F$175,Mapping!$G$1:$G$175)</f>
        <v>#N/A</v>
      </c>
      <c r="N1393" s="1">
        <f>_xlfn.XLOOKUP(M1393,Mapping!P:P,Mapping!Q:Q)</f>
        <v>0</v>
      </c>
      <c r="Q1393" s="1" t="str">
        <f>_xlfn.XLOOKUP(M1393,Mapping!$K$1:$K$223,Mapping!$M$1:$M$223,"SLM")</f>
        <v>SLM</v>
      </c>
      <c r="T1393" t="s">
        <v>52</v>
      </c>
    </row>
    <row r="1394" spans="1:20" x14ac:dyDescent="0.3">
      <c r="A1394" s="1" t="str">
        <f>_xlfn.XLOOKUP(B1394,'Component ID-Name'!B:B,'Component ID-Name'!A:A,"")</f>
        <v/>
      </c>
      <c r="B1394" s="1" t="str">
        <f t="shared" si="21"/>
        <v>-</v>
      </c>
      <c r="C1394" s="1" t="e">
        <f>_xlfn.XLOOKUP(L1394,Mapping!$D$1:$D$11,Mapping!$A$1:$A$11)</f>
        <v>#N/A</v>
      </c>
      <c r="D1394" s="1" t="e">
        <f>_xlfn.XLOOKUP($L1394,Mapping!$D$1:$D$11,Mapping!$B$1:$B$11)</f>
        <v>#N/A</v>
      </c>
      <c r="E1394" s="1" t="e">
        <f>_xlfn.XLOOKUP($L1394,Mapping!$D$1:$D$11,Mapping!$C$1:$C$11)</f>
        <v>#N/A</v>
      </c>
      <c r="F1394" s="1" t="s">
        <v>51</v>
      </c>
      <c r="G1394" s="1">
        <f>_xlfn.XLOOKUP(M1394,Mapping!$S$1:$S$177,Mapping!$U$1:$U$177,"AUX")</f>
        <v>0</v>
      </c>
      <c r="J1394" s="1" t="e">
        <f>_xlfn.XLOOKUP(H1394,Mapping!$F$1:$F$175,Mapping!$G$1:$G$175)</f>
        <v>#N/A</v>
      </c>
      <c r="N1394" s="1">
        <f>_xlfn.XLOOKUP(M1394,Mapping!P:P,Mapping!Q:Q)</f>
        <v>0</v>
      </c>
      <c r="Q1394" s="1" t="str">
        <f>_xlfn.XLOOKUP(M1394,Mapping!$K$1:$K$223,Mapping!$M$1:$M$223,"SLM")</f>
        <v>SLM</v>
      </c>
      <c r="T1394" t="s">
        <v>52</v>
      </c>
    </row>
    <row r="1395" spans="1:20" x14ac:dyDescent="0.3">
      <c r="A1395" s="1" t="str">
        <f>_xlfn.XLOOKUP(B1395,'Component ID-Name'!B:B,'Component ID-Name'!A:A,"")</f>
        <v/>
      </c>
      <c r="B1395" s="1" t="str">
        <f t="shared" si="21"/>
        <v>-</v>
      </c>
      <c r="C1395" s="1" t="e">
        <f>_xlfn.XLOOKUP(L1395,Mapping!$D$1:$D$11,Mapping!$A$1:$A$11)</f>
        <v>#N/A</v>
      </c>
      <c r="D1395" s="1" t="e">
        <f>_xlfn.XLOOKUP($L1395,Mapping!$D$1:$D$11,Mapping!$B$1:$B$11)</f>
        <v>#N/A</v>
      </c>
      <c r="E1395" s="1" t="e">
        <f>_xlfn.XLOOKUP($L1395,Mapping!$D$1:$D$11,Mapping!$C$1:$C$11)</f>
        <v>#N/A</v>
      </c>
      <c r="F1395" s="1" t="s">
        <v>51</v>
      </c>
      <c r="G1395" s="1">
        <f>_xlfn.XLOOKUP(M1395,Mapping!$S$1:$S$177,Mapping!$U$1:$U$177,"AUX")</f>
        <v>0</v>
      </c>
      <c r="J1395" s="1" t="e">
        <f>_xlfn.XLOOKUP(H1395,Mapping!$F$1:$F$175,Mapping!$G$1:$G$175)</f>
        <v>#N/A</v>
      </c>
      <c r="N1395" s="1">
        <f>_xlfn.XLOOKUP(M1395,Mapping!P:P,Mapping!Q:Q)</f>
        <v>0</v>
      </c>
      <c r="Q1395" s="1" t="str">
        <f>_xlfn.XLOOKUP(M1395,Mapping!$K$1:$K$223,Mapping!$M$1:$M$223,"SLM")</f>
        <v>SLM</v>
      </c>
      <c r="T1395" t="s">
        <v>52</v>
      </c>
    </row>
    <row r="1396" spans="1:20" x14ac:dyDescent="0.3">
      <c r="A1396" s="1" t="str">
        <f>_xlfn.XLOOKUP(B1396,'Component ID-Name'!B:B,'Component ID-Name'!A:A,"")</f>
        <v/>
      </c>
      <c r="B1396" s="1" t="str">
        <f t="shared" si="21"/>
        <v>-</v>
      </c>
      <c r="C1396" s="1" t="e">
        <f>_xlfn.XLOOKUP(L1396,Mapping!$D$1:$D$11,Mapping!$A$1:$A$11)</f>
        <v>#N/A</v>
      </c>
      <c r="D1396" s="1" t="e">
        <f>_xlfn.XLOOKUP($L1396,Mapping!$D$1:$D$11,Mapping!$B$1:$B$11)</f>
        <v>#N/A</v>
      </c>
      <c r="E1396" s="1" t="e">
        <f>_xlfn.XLOOKUP($L1396,Mapping!$D$1:$D$11,Mapping!$C$1:$C$11)</f>
        <v>#N/A</v>
      </c>
      <c r="F1396" s="1" t="s">
        <v>51</v>
      </c>
      <c r="G1396" s="1">
        <f>_xlfn.XLOOKUP(M1396,Mapping!$S$1:$S$177,Mapping!$U$1:$U$177,"AUX")</f>
        <v>0</v>
      </c>
      <c r="J1396" s="1" t="e">
        <f>_xlfn.XLOOKUP(H1396,Mapping!$F$1:$F$175,Mapping!$G$1:$G$175)</f>
        <v>#N/A</v>
      </c>
      <c r="N1396" s="1">
        <f>_xlfn.XLOOKUP(M1396,Mapping!P:P,Mapping!Q:Q)</f>
        <v>0</v>
      </c>
      <c r="Q1396" s="1" t="str">
        <f>_xlfn.XLOOKUP(M1396,Mapping!$K$1:$K$223,Mapping!$M$1:$M$223,"SLM")</f>
        <v>SLM</v>
      </c>
      <c r="T1396" t="s">
        <v>52</v>
      </c>
    </row>
    <row r="1397" spans="1:20" x14ac:dyDescent="0.3">
      <c r="A1397" s="1" t="str">
        <f>_xlfn.XLOOKUP(B1397,'Component ID-Name'!B:B,'Component ID-Name'!A:A,"")</f>
        <v/>
      </c>
      <c r="B1397" s="1" t="str">
        <f t="shared" si="21"/>
        <v>-</v>
      </c>
      <c r="C1397" s="1" t="e">
        <f>_xlfn.XLOOKUP(L1397,Mapping!$D$1:$D$11,Mapping!$A$1:$A$11)</f>
        <v>#N/A</v>
      </c>
      <c r="D1397" s="1" t="e">
        <f>_xlfn.XLOOKUP($L1397,Mapping!$D$1:$D$11,Mapping!$B$1:$B$11)</f>
        <v>#N/A</v>
      </c>
      <c r="E1397" s="1" t="e">
        <f>_xlfn.XLOOKUP($L1397,Mapping!$D$1:$D$11,Mapping!$C$1:$C$11)</f>
        <v>#N/A</v>
      </c>
      <c r="F1397" s="1" t="s">
        <v>51</v>
      </c>
      <c r="G1397" s="1">
        <f>_xlfn.XLOOKUP(M1397,Mapping!$S$1:$S$177,Mapping!$U$1:$U$177,"AUX")</f>
        <v>0</v>
      </c>
      <c r="J1397" s="1" t="e">
        <f>_xlfn.XLOOKUP(H1397,Mapping!$F$1:$F$175,Mapping!$G$1:$G$175)</f>
        <v>#N/A</v>
      </c>
      <c r="N1397" s="1">
        <f>_xlfn.XLOOKUP(M1397,Mapping!P:P,Mapping!Q:Q)</f>
        <v>0</v>
      </c>
      <c r="Q1397" s="1" t="str">
        <f>_xlfn.XLOOKUP(M1397,Mapping!$K$1:$K$223,Mapping!$M$1:$M$223,"SLM")</f>
        <v>SLM</v>
      </c>
      <c r="T1397" t="s">
        <v>52</v>
      </c>
    </row>
    <row r="1398" spans="1:20" x14ac:dyDescent="0.3">
      <c r="A1398" s="1" t="str">
        <f>_xlfn.XLOOKUP(B1398,'Component ID-Name'!B:B,'Component ID-Name'!A:A,"")</f>
        <v/>
      </c>
      <c r="B1398" s="1" t="str">
        <f t="shared" si="21"/>
        <v>-</v>
      </c>
      <c r="C1398" s="1" t="e">
        <f>_xlfn.XLOOKUP(L1398,Mapping!$D$1:$D$11,Mapping!$A$1:$A$11)</f>
        <v>#N/A</v>
      </c>
      <c r="D1398" s="1" t="e">
        <f>_xlfn.XLOOKUP($L1398,Mapping!$D$1:$D$11,Mapping!$B$1:$B$11)</f>
        <v>#N/A</v>
      </c>
      <c r="E1398" s="1" t="e">
        <f>_xlfn.XLOOKUP($L1398,Mapping!$D$1:$D$11,Mapping!$C$1:$C$11)</f>
        <v>#N/A</v>
      </c>
      <c r="F1398" s="1" t="s">
        <v>51</v>
      </c>
      <c r="G1398" s="1">
        <f>_xlfn.XLOOKUP(M1398,Mapping!$S$1:$S$177,Mapping!$U$1:$U$177,"AUX")</f>
        <v>0</v>
      </c>
      <c r="J1398" s="1" t="e">
        <f>_xlfn.XLOOKUP(H1398,Mapping!$F$1:$F$175,Mapping!$G$1:$G$175)</f>
        <v>#N/A</v>
      </c>
      <c r="L1398" s="19"/>
      <c r="N1398" s="1">
        <f>_xlfn.XLOOKUP(M1398,Mapping!P:P,Mapping!Q:Q)</f>
        <v>0</v>
      </c>
      <c r="Q1398" s="1" t="str">
        <f>_xlfn.XLOOKUP(M1398,Mapping!$K$1:$K$223,Mapping!$M$1:$M$223,"SLM")</f>
        <v>SLM</v>
      </c>
      <c r="T1398" t="s">
        <v>52</v>
      </c>
    </row>
    <row r="1399" spans="1:20" x14ac:dyDescent="0.3">
      <c r="A1399" s="1" t="str">
        <f>_xlfn.XLOOKUP(B1399,'Component ID-Name'!B:B,'Component ID-Name'!A:A,"")</f>
        <v/>
      </c>
      <c r="B1399" s="1" t="str">
        <f t="shared" si="21"/>
        <v>-</v>
      </c>
      <c r="C1399" s="1" t="e">
        <f>_xlfn.XLOOKUP(L1399,Mapping!$D$1:$D$11,Mapping!$A$1:$A$11)</f>
        <v>#N/A</v>
      </c>
      <c r="D1399" s="1" t="e">
        <f>_xlfn.XLOOKUP($L1399,Mapping!$D$1:$D$11,Mapping!$B$1:$B$11)</f>
        <v>#N/A</v>
      </c>
      <c r="E1399" s="1" t="e">
        <f>_xlfn.XLOOKUP($L1399,Mapping!$D$1:$D$11,Mapping!$C$1:$C$11)</f>
        <v>#N/A</v>
      </c>
      <c r="F1399" s="1" t="s">
        <v>51</v>
      </c>
      <c r="G1399" s="1">
        <f>_xlfn.XLOOKUP(M1399,Mapping!$S$1:$S$177,Mapping!$U$1:$U$177,"AUX")</f>
        <v>0</v>
      </c>
      <c r="J1399" s="1" t="e">
        <f>_xlfn.XLOOKUP(H1399,Mapping!$F$1:$F$175,Mapping!$G$1:$G$175)</f>
        <v>#N/A</v>
      </c>
      <c r="N1399" s="1">
        <f>_xlfn.XLOOKUP(M1399,Mapping!P:P,Mapping!Q:Q)</f>
        <v>0</v>
      </c>
      <c r="Q1399" s="1" t="str">
        <f>_xlfn.XLOOKUP(M1399,Mapping!$K$1:$K$223,Mapping!$M$1:$M$223,"SLM")</f>
        <v>SLM</v>
      </c>
      <c r="T1399" t="s">
        <v>52</v>
      </c>
    </row>
    <row r="1400" spans="1:20" x14ac:dyDescent="0.3">
      <c r="A1400" s="1" t="str">
        <f>_xlfn.XLOOKUP(B1400,'Component ID-Name'!B:B,'Component ID-Name'!A:A,"")</f>
        <v/>
      </c>
      <c r="B1400" s="1" t="str">
        <f t="shared" si="21"/>
        <v>-</v>
      </c>
      <c r="C1400" s="1" t="e">
        <f>_xlfn.XLOOKUP(L1400,Mapping!$D$1:$D$11,Mapping!$A$1:$A$11)</f>
        <v>#N/A</v>
      </c>
      <c r="D1400" s="1" t="e">
        <f>_xlfn.XLOOKUP($L1400,Mapping!$D$1:$D$11,Mapping!$B$1:$B$11)</f>
        <v>#N/A</v>
      </c>
      <c r="E1400" s="1" t="e">
        <f>_xlfn.XLOOKUP($L1400,Mapping!$D$1:$D$11,Mapping!$C$1:$C$11)</f>
        <v>#N/A</v>
      </c>
      <c r="F1400" s="1" t="s">
        <v>51</v>
      </c>
      <c r="G1400" s="1">
        <f>_xlfn.XLOOKUP(M1400,Mapping!$S$1:$S$177,Mapping!$U$1:$U$177,"AUX")</f>
        <v>0</v>
      </c>
      <c r="J1400" s="1" t="e">
        <f>_xlfn.XLOOKUP(H1400,Mapping!$F$1:$F$175,Mapping!$G$1:$G$175)</f>
        <v>#N/A</v>
      </c>
      <c r="N1400" s="1">
        <f>_xlfn.XLOOKUP(M1400,Mapping!P:P,Mapping!Q:Q)</f>
        <v>0</v>
      </c>
      <c r="Q1400" s="1" t="str">
        <f>_xlfn.XLOOKUP(M1400,Mapping!$K$1:$K$223,Mapping!$M$1:$M$223,"SLM")</f>
        <v>SLM</v>
      </c>
      <c r="T1400" t="s">
        <v>52</v>
      </c>
    </row>
    <row r="1401" spans="1:20" x14ac:dyDescent="0.3">
      <c r="A1401" s="1" t="str">
        <f>_xlfn.XLOOKUP(B1401,'Component ID-Name'!B:B,'Component ID-Name'!A:A,"")</f>
        <v/>
      </c>
      <c r="B1401" s="1" t="str">
        <f t="shared" si="21"/>
        <v>-</v>
      </c>
      <c r="C1401" s="1" t="e">
        <f>_xlfn.XLOOKUP(L1401,Mapping!$D$1:$D$11,Mapping!$A$1:$A$11)</f>
        <v>#N/A</v>
      </c>
      <c r="D1401" s="1" t="e">
        <f>_xlfn.XLOOKUP($L1401,Mapping!$D$1:$D$11,Mapping!$B$1:$B$11)</f>
        <v>#N/A</v>
      </c>
      <c r="E1401" s="1" t="e">
        <f>_xlfn.XLOOKUP($L1401,Mapping!$D$1:$D$11,Mapping!$C$1:$C$11)</f>
        <v>#N/A</v>
      </c>
      <c r="F1401" s="1" t="s">
        <v>51</v>
      </c>
      <c r="G1401" s="1">
        <f>_xlfn.XLOOKUP(M1401,Mapping!$S$1:$S$177,Mapping!$U$1:$U$177,"AUX")</f>
        <v>0</v>
      </c>
      <c r="J1401" s="1" t="e">
        <f>_xlfn.XLOOKUP(H1401,Mapping!$F$1:$F$175,Mapping!$G$1:$G$175)</f>
        <v>#N/A</v>
      </c>
      <c r="N1401" s="1">
        <f>_xlfn.XLOOKUP(M1401,Mapping!P:P,Mapping!Q:Q)</f>
        <v>0</v>
      </c>
      <c r="Q1401" s="1" t="str">
        <f>_xlfn.XLOOKUP(M1401,Mapping!$K$1:$K$223,Mapping!$M$1:$M$223,"SLM")</f>
        <v>SLM</v>
      </c>
      <c r="T1401" t="s">
        <v>52</v>
      </c>
    </row>
    <row r="1402" spans="1:20" x14ac:dyDescent="0.3">
      <c r="A1402" s="1" t="str">
        <f>_xlfn.XLOOKUP(B1402,'Component ID-Name'!B:B,'Component ID-Name'!A:A,"")</f>
        <v/>
      </c>
      <c r="B1402" s="1" t="str">
        <f t="shared" si="21"/>
        <v>-</v>
      </c>
      <c r="C1402" s="1" t="e">
        <f>_xlfn.XLOOKUP(L1402,Mapping!$D$1:$D$11,Mapping!$A$1:$A$11)</f>
        <v>#N/A</v>
      </c>
      <c r="D1402" s="1" t="e">
        <f>_xlfn.XLOOKUP($L1402,Mapping!$D$1:$D$11,Mapping!$B$1:$B$11)</f>
        <v>#N/A</v>
      </c>
      <c r="E1402" s="1" t="e">
        <f>_xlfn.XLOOKUP($L1402,Mapping!$D$1:$D$11,Mapping!$C$1:$C$11)</f>
        <v>#N/A</v>
      </c>
      <c r="F1402" s="1" t="s">
        <v>51</v>
      </c>
      <c r="G1402" s="1">
        <f>_xlfn.XLOOKUP(M1402,Mapping!$S$1:$S$177,Mapping!$U$1:$U$177,"AUX")</f>
        <v>0</v>
      </c>
      <c r="J1402" s="1" t="e">
        <f>_xlfn.XLOOKUP(H1402,Mapping!$F$1:$F$175,Mapping!$G$1:$G$175)</f>
        <v>#N/A</v>
      </c>
      <c r="N1402" s="1">
        <f>_xlfn.XLOOKUP(M1402,Mapping!P:P,Mapping!Q:Q)</f>
        <v>0</v>
      </c>
      <c r="Q1402" s="1" t="str">
        <f>_xlfn.XLOOKUP(M1402,Mapping!$K$1:$K$223,Mapping!$M$1:$M$223,"SLM")</f>
        <v>SLM</v>
      </c>
      <c r="T1402" t="s">
        <v>52</v>
      </c>
    </row>
    <row r="1403" spans="1:20" x14ac:dyDescent="0.3">
      <c r="A1403" s="1" t="str">
        <f>_xlfn.XLOOKUP(B1403,'Component ID-Name'!B:B,'Component ID-Name'!A:A,"")</f>
        <v/>
      </c>
      <c r="B1403" s="1" t="str">
        <f t="shared" si="21"/>
        <v>-</v>
      </c>
      <c r="C1403" s="1" t="e">
        <f>_xlfn.XLOOKUP(L1403,Mapping!$D$1:$D$11,Mapping!$A$1:$A$11)</f>
        <v>#N/A</v>
      </c>
      <c r="D1403" s="1" t="e">
        <f>_xlfn.XLOOKUP($L1403,Mapping!$D$1:$D$11,Mapping!$B$1:$B$11)</f>
        <v>#N/A</v>
      </c>
      <c r="E1403" s="1" t="e">
        <f>_xlfn.XLOOKUP($L1403,Mapping!$D$1:$D$11,Mapping!$C$1:$C$11)</f>
        <v>#N/A</v>
      </c>
      <c r="F1403" s="1" t="s">
        <v>51</v>
      </c>
      <c r="G1403" s="1">
        <f>_xlfn.XLOOKUP(M1403,Mapping!$S$1:$S$177,Mapping!$U$1:$U$177,"AUX")</f>
        <v>0</v>
      </c>
      <c r="J1403" s="1" t="e">
        <f>_xlfn.XLOOKUP(H1403,Mapping!$F$1:$F$175,Mapping!$G$1:$G$175)</f>
        <v>#N/A</v>
      </c>
      <c r="N1403" s="1">
        <f>_xlfn.XLOOKUP(M1403,Mapping!P:P,Mapping!Q:Q)</f>
        <v>0</v>
      </c>
      <c r="Q1403" s="1" t="str">
        <f>_xlfn.XLOOKUP(M1403,Mapping!$K$1:$K$223,Mapping!$M$1:$M$223,"SLM")</f>
        <v>SLM</v>
      </c>
      <c r="T1403" t="s">
        <v>52</v>
      </c>
    </row>
    <row r="1404" spans="1:20" x14ac:dyDescent="0.3">
      <c r="A1404" s="1" t="str">
        <f>_xlfn.XLOOKUP(B1404,'Component ID-Name'!B:B,'Component ID-Name'!A:A,"")</f>
        <v/>
      </c>
      <c r="B1404" s="1" t="str">
        <f t="shared" si="21"/>
        <v>-</v>
      </c>
      <c r="C1404" s="1" t="e">
        <f>_xlfn.XLOOKUP(L1404,Mapping!$D$1:$D$11,Mapping!$A$1:$A$11)</f>
        <v>#N/A</v>
      </c>
      <c r="D1404" s="1" t="e">
        <f>_xlfn.XLOOKUP($L1404,Mapping!$D$1:$D$11,Mapping!$B$1:$B$11)</f>
        <v>#N/A</v>
      </c>
      <c r="E1404" s="1" t="e">
        <f>_xlfn.XLOOKUP($L1404,Mapping!$D$1:$D$11,Mapping!$C$1:$C$11)</f>
        <v>#N/A</v>
      </c>
      <c r="F1404" s="1" t="s">
        <v>51</v>
      </c>
      <c r="G1404" s="1">
        <f>_xlfn.XLOOKUP(M1404,Mapping!$S$1:$S$177,Mapping!$U$1:$U$177,"AUX")</f>
        <v>0</v>
      </c>
      <c r="J1404" s="1" t="e">
        <f>_xlfn.XLOOKUP(H1404,Mapping!$F$1:$F$175,Mapping!$G$1:$G$175)</f>
        <v>#N/A</v>
      </c>
      <c r="N1404" s="1">
        <f>_xlfn.XLOOKUP(M1404,Mapping!P:P,Mapping!Q:Q)</f>
        <v>0</v>
      </c>
      <c r="Q1404" s="1" t="str">
        <f>_xlfn.XLOOKUP(M1404,Mapping!$K$1:$K$223,Mapping!$M$1:$M$223,"SLM")</f>
        <v>SLM</v>
      </c>
      <c r="T1404" t="s">
        <v>52</v>
      </c>
    </row>
    <row r="1405" spans="1:20" x14ac:dyDescent="0.3">
      <c r="A1405" s="1" t="str">
        <f>_xlfn.XLOOKUP(B1405,'Component ID-Name'!B:B,'Component ID-Name'!A:A,"")</f>
        <v/>
      </c>
      <c r="B1405" s="1" t="str">
        <f t="shared" si="21"/>
        <v>-</v>
      </c>
      <c r="C1405" s="1" t="e">
        <f>_xlfn.XLOOKUP(L1405,Mapping!$D$1:$D$11,Mapping!$A$1:$A$11)</f>
        <v>#N/A</v>
      </c>
      <c r="D1405" s="1" t="e">
        <f>_xlfn.XLOOKUP($L1405,Mapping!$D$1:$D$11,Mapping!$B$1:$B$11)</f>
        <v>#N/A</v>
      </c>
      <c r="E1405" s="1" t="e">
        <f>_xlfn.XLOOKUP($L1405,Mapping!$D$1:$D$11,Mapping!$C$1:$C$11)</f>
        <v>#N/A</v>
      </c>
      <c r="F1405" s="1" t="s">
        <v>51</v>
      </c>
      <c r="G1405" s="1">
        <f>_xlfn.XLOOKUP(M1405,Mapping!$S$1:$S$177,Mapping!$U$1:$U$177,"AUX")</f>
        <v>0</v>
      </c>
      <c r="J1405" s="1" t="e">
        <f>_xlfn.XLOOKUP(H1405,Mapping!$F$1:$F$175,Mapping!$G$1:$G$175)</f>
        <v>#N/A</v>
      </c>
      <c r="N1405" s="1">
        <f>_xlfn.XLOOKUP(M1405,Mapping!P:P,Mapping!Q:Q)</f>
        <v>0</v>
      </c>
      <c r="Q1405" s="1" t="str">
        <f>_xlfn.XLOOKUP(M1405,Mapping!$K$1:$K$223,Mapping!$M$1:$M$223,"SLM")</f>
        <v>SLM</v>
      </c>
      <c r="T1405" t="s">
        <v>52</v>
      </c>
    </row>
    <row r="1406" spans="1:20" x14ac:dyDescent="0.3">
      <c r="A1406" s="1" t="str">
        <f>_xlfn.XLOOKUP(B1406,'Component ID-Name'!B:B,'Component ID-Name'!A:A,"")</f>
        <v/>
      </c>
      <c r="B1406" s="1" t="str">
        <f t="shared" si="21"/>
        <v>-</v>
      </c>
      <c r="C1406" s="1" t="e">
        <f>_xlfn.XLOOKUP(L1406,Mapping!$D$1:$D$11,Mapping!$A$1:$A$11)</f>
        <v>#N/A</v>
      </c>
      <c r="D1406" s="1" t="e">
        <f>_xlfn.XLOOKUP($L1406,Mapping!$D$1:$D$11,Mapping!$B$1:$B$11)</f>
        <v>#N/A</v>
      </c>
      <c r="E1406" s="1" t="e">
        <f>_xlfn.XLOOKUP($L1406,Mapping!$D$1:$D$11,Mapping!$C$1:$C$11)</f>
        <v>#N/A</v>
      </c>
      <c r="F1406" s="1" t="s">
        <v>51</v>
      </c>
      <c r="G1406" s="1">
        <f>_xlfn.XLOOKUP(M1406,Mapping!$S$1:$S$177,Mapping!$U$1:$U$177,"AUX")</f>
        <v>0</v>
      </c>
      <c r="J1406" s="1" t="e">
        <f>_xlfn.XLOOKUP(H1406,Mapping!$F$1:$F$175,Mapping!$G$1:$G$175)</f>
        <v>#N/A</v>
      </c>
      <c r="N1406" s="1">
        <f>_xlfn.XLOOKUP(M1406,Mapping!P:P,Mapping!Q:Q)</f>
        <v>0</v>
      </c>
      <c r="Q1406" s="1" t="str">
        <f>_xlfn.XLOOKUP(M1406,Mapping!$K$1:$K$223,Mapping!$M$1:$M$223,"SLM")</f>
        <v>SLM</v>
      </c>
      <c r="T1406" t="s">
        <v>52</v>
      </c>
    </row>
    <row r="1407" spans="1:20" x14ac:dyDescent="0.3">
      <c r="A1407" s="1" t="str">
        <f>_xlfn.XLOOKUP(B1407,'Component ID-Name'!B:B,'Component ID-Name'!A:A,"")</f>
        <v/>
      </c>
      <c r="B1407" s="1" t="str">
        <f t="shared" si="21"/>
        <v>-</v>
      </c>
      <c r="C1407" s="1" t="e">
        <f>_xlfn.XLOOKUP(L1407,Mapping!$D$1:$D$11,Mapping!$A$1:$A$11)</f>
        <v>#N/A</v>
      </c>
      <c r="D1407" s="1" t="e">
        <f>_xlfn.XLOOKUP($L1407,Mapping!$D$1:$D$11,Mapping!$B$1:$B$11)</f>
        <v>#N/A</v>
      </c>
      <c r="E1407" s="1" t="e">
        <f>_xlfn.XLOOKUP($L1407,Mapping!$D$1:$D$11,Mapping!$C$1:$C$11)</f>
        <v>#N/A</v>
      </c>
      <c r="F1407" s="1" t="s">
        <v>51</v>
      </c>
      <c r="G1407" s="1">
        <f>_xlfn.XLOOKUP(M1407,Mapping!$S$1:$S$177,Mapping!$U$1:$U$177,"AUX")</f>
        <v>0</v>
      </c>
      <c r="J1407" s="1" t="e">
        <f>_xlfn.XLOOKUP(H1407,Mapping!$F$1:$F$175,Mapping!$G$1:$G$175)</f>
        <v>#N/A</v>
      </c>
      <c r="N1407" s="1">
        <f>_xlfn.XLOOKUP(M1407,Mapping!P:P,Mapping!Q:Q)</f>
        <v>0</v>
      </c>
      <c r="Q1407" s="1" t="str">
        <f>_xlfn.XLOOKUP(M1407,Mapping!$K$1:$K$223,Mapping!$M$1:$M$223,"SLM")</f>
        <v>SLM</v>
      </c>
      <c r="T1407" t="s">
        <v>52</v>
      </c>
    </row>
    <row r="1408" spans="1:20" x14ac:dyDescent="0.3">
      <c r="A1408" s="1" t="str">
        <f>_xlfn.XLOOKUP(B1408,'Component ID-Name'!B:B,'Component ID-Name'!A:A,"")</f>
        <v/>
      </c>
      <c r="B1408" s="1" t="str">
        <f t="shared" si="21"/>
        <v>-</v>
      </c>
      <c r="C1408" s="1" t="e">
        <f>_xlfn.XLOOKUP(L1408,Mapping!$D$1:$D$11,Mapping!$A$1:$A$11)</f>
        <v>#N/A</v>
      </c>
      <c r="D1408" s="1" t="e">
        <f>_xlfn.XLOOKUP($L1408,Mapping!$D$1:$D$11,Mapping!$B$1:$B$11)</f>
        <v>#N/A</v>
      </c>
      <c r="E1408" s="1" t="e">
        <f>_xlfn.XLOOKUP($L1408,Mapping!$D$1:$D$11,Mapping!$C$1:$C$11)</f>
        <v>#N/A</v>
      </c>
      <c r="F1408" s="1" t="s">
        <v>51</v>
      </c>
      <c r="G1408" s="1">
        <f>_xlfn.XLOOKUP(M1408,Mapping!$S$1:$S$177,Mapping!$U$1:$U$177,"AUX")</f>
        <v>0</v>
      </c>
      <c r="J1408" s="1" t="e">
        <f>_xlfn.XLOOKUP(H1408,Mapping!$F$1:$F$175,Mapping!$G$1:$G$175)</f>
        <v>#N/A</v>
      </c>
      <c r="N1408" s="1">
        <f>_xlfn.XLOOKUP(M1408,Mapping!P:P,Mapping!Q:Q)</f>
        <v>0</v>
      </c>
      <c r="Q1408" s="1" t="str">
        <f>_xlfn.XLOOKUP(M1408,Mapping!$K$1:$K$223,Mapping!$M$1:$M$223,"SLM")</f>
        <v>SLM</v>
      </c>
      <c r="T1408" t="s">
        <v>52</v>
      </c>
    </row>
    <row r="1409" spans="1:20" x14ac:dyDescent="0.3">
      <c r="A1409" s="1" t="str">
        <f>_xlfn.XLOOKUP(B1409,'Component ID-Name'!B:B,'Component ID-Name'!A:A,"")</f>
        <v/>
      </c>
      <c r="B1409" s="1" t="str">
        <f t="shared" si="21"/>
        <v>-</v>
      </c>
      <c r="C1409" s="1" t="e">
        <f>_xlfn.XLOOKUP(L1409,Mapping!$D$1:$D$11,Mapping!$A$1:$A$11)</f>
        <v>#N/A</v>
      </c>
      <c r="D1409" s="1" t="e">
        <f>_xlfn.XLOOKUP($L1409,Mapping!$D$1:$D$11,Mapping!$B$1:$B$11)</f>
        <v>#N/A</v>
      </c>
      <c r="E1409" s="1" t="e">
        <f>_xlfn.XLOOKUP($L1409,Mapping!$D$1:$D$11,Mapping!$C$1:$C$11)</f>
        <v>#N/A</v>
      </c>
      <c r="F1409" s="1" t="s">
        <v>51</v>
      </c>
      <c r="G1409" s="1">
        <f>_xlfn.XLOOKUP(M1409,Mapping!$S$1:$S$177,Mapping!$U$1:$U$177,"AUX")</f>
        <v>0</v>
      </c>
      <c r="J1409" s="1" t="e">
        <f>_xlfn.XLOOKUP(H1409,Mapping!$F$1:$F$175,Mapping!$G$1:$G$175)</f>
        <v>#N/A</v>
      </c>
      <c r="N1409" s="1">
        <f>_xlfn.XLOOKUP(M1409,Mapping!P:P,Mapping!Q:Q)</f>
        <v>0</v>
      </c>
      <c r="Q1409" s="1" t="str">
        <f>_xlfn.XLOOKUP(M1409,Mapping!$K$1:$K$223,Mapping!$M$1:$M$223,"SLM")</f>
        <v>SLM</v>
      </c>
      <c r="T1409" t="s">
        <v>52</v>
      </c>
    </row>
    <row r="1410" spans="1:20" x14ac:dyDescent="0.3">
      <c r="A1410" s="1" t="str">
        <f>_xlfn.XLOOKUP(B1410,'Component ID-Name'!B:B,'Component ID-Name'!A:A,"")</f>
        <v/>
      </c>
      <c r="B1410" s="1" t="str">
        <f t="shared" si="21"/>
        <v>-</v>
      </c>
      <c r="C1410" s="1" t="e">
        <f>_xlfn.XLOOKUP(L1410,Mapping!$D$1:$D$11,Mapping!$A$1:$A$11)</f>
        <v>#N/A</v>
      </c>
      <c r="D1410" s="1" t="e">
        <f>_xlfn.XLOOKUP($L1410,Mapping!$D$1:$D$11,Mapping!$B$1:$B$11)</f>
        <v>#N/A</v>
      </c>
      <c r="E1410" s="1" t="e">
        <f>_xlfn.XLOOKUP($L1410,Mapping!$D$1:$D$11,Mapping!$C$1:$C$11)</f>
        <v>#N/A</v>
      </c>
      <c r="F1410" s="1" t="s">
        <v>51</v>
      </c>
      <c r="G1410" s="1">
        <f>_xlfn.XLOOKUP(M1410,Mapping!$S$1:$S$177,Mapping!$U$1:$U$177,"AUX")</f>
        <v>0</v>
      </c>
      <c r="J1410" s="1" t="e">
        <f>_xlfn.XLOOKUP(H1410,Mapping!$F$1:$F$175,Mapping!$G$1:$G$175)</f>
        <v>#N/A</v>
      </c>
      <c r="N1410" s="1">
        <f>_xlfn.XLOOKUP(M1410,Mapping!P:P,Mapping!Q:Q)</f>
        <v>0</v>
      </c>
      <c r="Q1410" s="1" t="str">
        <f>_xlfn.XLOOKUP(M1410,Mapping!$K$1:$K$223,Mapping!$M$1:$M$223,"SLM")</f>
        <v>SLM</v>
      </c>
      <c r="T1410" t="s">
        <v>52</v>
      </c>
    </row>
    <row r="1411" spans="1:20" x14ac:dyDescent="0.3">
      <c r="A1411" s="1" t="str">
        <f>_xlfn.XLOOKUP(B1411,'Component ID-Name'!B:B,'Component ID-Name'!A:A,"")</f>
        <v/>
      </c>
      <c r="B1411" s="1" t="str">
        <f t="shared" si="21"/>
        <v>-</v>
      </c>
      <c r="C1411" s="1" t="e">
        <f>_xlfn.XLOOKUP(L1411,Mapping!$D$1:$D$11,Mapping!$A$1:$A$11)</f>
        <v>#N/A</v>
      </c>
      <c r="D1411" s="1" t="e">
        <f>_xlfn.XLOOKUP($L1411,Mapping!$D$1:$D$11,Mapping!$B$1:$B$11)</f>
        <v>#N/A</v>
      </c>
      <c r="E1411" s="1" t="e">
        <f>_xlfn.XLOOKUP($L1411,Mapping!$D$1:$D$11,Mapping!$C$1:$C$11)</f>
        <v>#N/A</v>
      </c>
      <c r="F1411" s="1" t="s">
        <v>51</v>
      </c>
      <c r="G1411" s="1">
        <f>_xlfn.XLOOKUP(M1411,Mapping!$S$1:$S$177,Mapping!$U$1:$U$177,"AUX")</f>
        <v>0</v>
      </c>
      <c r="J1411" s="1" t="e">
        <f>_xlfn.XLOOKUP(H1411,Mapping!$F$1:$F$175,Mapping!$G$1:$G$175)</f>
        <v>#N/A</v>
      </c>
      <c r="N1411" s="1">
        <f>_xlfn.XLOOKUP(M1411,Mapping!P:P,Mapping!Q:Q)</f>
        <v>0</v>
      </c>
      <c r="Q1411" s="1" t="str">
        <f>_xlfn.XLOOKUP(M1411,Mapping!$K$1:$K$223,Mapping!$M$1:$M$223,"SLM")</f>
        <v>SLM</v>
      </c>
      <c r="T1411" t="s">
        <v>52</v>
      </c>
    </row>
    <row r="1412" spans="1:20" x14ac:dyDescent="0.3">
      <c r="A1412" s="1" t="str">
        <f>_xlfn.XLOOKUP(B1412,'Component ID-Name'!B:B,'Component ID-Name'!A:A,"")</f>
        <v/>
      </c>
      <c r="B1412" s="1" t="str">
        <f t="shared" si="21"/>
        <v>-</v>
      </c>
      <c r="C1412" s="1" t="e">
        <f>_xlfn.XLOOKUP(L1412,Mapping!$D$1:$D$11,Mapping!$A$1:$A$11)</f>
        <v>#N/A</v>
      </c>
      <c r="D1412" s="1" t="e">
        <f>_xlfn.XLOOKUP($L1412,Mapping!$D$1:$D$11,Mapping!$B$1:$B$11)</f>
        <v>#N/A</v>
      </c>
      <c r="E1412" s="1" t="e">
        <f>_xlfn.XLOOKUP($L1412,Mapping!$D$1:$D$11,Mapping!$C$1:$C$11)</f>
        <v>#N/A</v>
      </c>
      <c r="F1412" s="1" t="s">
        <v>51</v>
      </c>
      <c r="G1412" s="1">
        <f>_xlfn.XLOOKUP(M1412,Mapping!$S$1:$S$177,Mapping!$U$1:$U$177,"AUX")</f>
        <v>0</v>
      </c>
      <c r="J1412" s="1" t="e">
        <f>_xlfn.XLOOKUP(H1412,Mapping!$F$1:$F$175,Mapping!$G$1:$G$175)</f>
        <v>#N/A</v>
      </c>
      <c r="N1412" s="1">
        <f>_xlfn.XLOOKUP(M1412,Mapping!P:P,Mapping!Q:Q)</f>
        <v>0</v>
      </c>
      <c r="Q1412" s="1" t="str">
        <f>_xlfn.XLOOKUP(M1412,Mapping!$K$1:$K$223,Mapping!$M$1:$M$223,"SLM")</f>
        <v>SLM</v>
      </c>
      <c r="T1412" t="s">
        <v>52</v>
      </c>
    </row>
    <row r="1413" spans="1:20" x14ac:dyDescent="0.3">
      <c r="A1413" s="1" t="str">
        <f>_xlfn.XLOOKUP(B1413,'Component ID-Name'!B:B,'Component ID-Name'!A:A,"")</f>
        <v/>
      </c>
      <c r="B1413" s="1" t="str">
        <f t="shared" si="21"/>
        <v>-</v>
      </c>
      <c r="C1413" s="1" t="e">
        <f>_xlfn.XLOOKUP(L1413,Mapping!$D$1:$D$11,Mapping!$A$1:$A$11)</f>
        <v>#N/A</v>
      </c>
      <c r="D1413" s="1" t="e">
        <f>_xlfn.XLOOKUP($L1413,Mapping!$D$1:$D$11,Mapping!$B$1:$B$11)</f>
        <v>#N/A</v>
      </c>
      <c r="E1413" s="1" t="e">
        <f>_xlfn.XLOOKUP($L1413,Mapping!$D$1:$D$11,Mapping!$C$1:$C$11)</f>
        <v>#N/A</v>
      </c>
      <c r="F1413" s="1" t="s">
        <v>51</v>
      </c>
      <c r="G1413" s="1">
        <f>_xlfn.XLOOKUP(M1413,Mapping!$S$1:$S$177,Mapping!$U$1:$U$177,"AUX")</f>
        <v>0</v>
      </c>
      <c r="J1413" s="1" t="e">
        <f>_xlfn.XLOOKUP(H1413,Mapping!$F$1:$F$175,Mapping!$G$1:$G$175)</f>
        <v>#N/A</v>
      </c>
      <c r="N1413" s="1">
        <f>_xlfn.XLOOKUP(M1413,Mapping!P:P,Mapping!Q:Q)</f>
        <v>0</v>
      </c>
      <c r="Q1413" s="1" t="str">
        <f>_xlfn.XLOOKUP(M1413,Mapping!$K$1:$K$223,Mapping!$M$1:$M$223,"SLM")</f>
        <v>SLM</v>
      </c>
      <c r="T1413" t="s">
        <v>52</v>
      </c>
    </row>
    <row r="1414" spans="1:20" x14ac:dyDescent="0.3">
      <c r="A1414" s="1" t="str">
        <f>_xlfn.XLOOKUP(B1414,'Component ID-Name'!B:B,'Component ID-Name'!A:A,"")</f>
        <v/>
      </c>
      <c r="B1414" s="1" t="str">
        <f t="shared" si="21"/>
        <v>-</v>
      </c>
      <c r="C1414" s="1" t="e">
        <f>_xlfn.XLOOKUP(L1414,Mapping!$D$1:$D$11,Mapping!$A$1:$A$11)</f>
        <v>#N/A</v>
      </c>
      <c r="D1414" s="1" t="e">
        <f>_xlfn.XLOOKUP($L1414,Mapping!$D$1:$D$11,Mapping!$B$1:$B$11)</f>
        <v>#N/A</v>
      </c>
      <c r="E1414" s="1" t="e">
        <f>_xlfn.XLOOKUP($L1414,Mapping!$D$1:$D$11,Mapping!$C$1:$C$11)</f>
        <v>#N/A</v>
      </c>
      <c r="F1414" s="1" t="s">
        <v>51</v>
      </c>
      <c r="G1414" s="1">
        <f>_xlfn.XLOOKUP(M1414,Mapping!$S$1:$S$177,Mapping!$U$1:$U$177,"AUX")</f>
        <v>0</v>
      </c>
      <c r="J1414" s="1" t="e">
        <f>_xlfn.XLOOKUP(H1414,Mapping!$F$1:$F$175,Mapping!$G$1:$G$175)</f>
        <v>#N/A</v>
      </c>
      <c r="N1414" s="1">
        <f>_xlfn.XLOOKUP(M1414,Mapping!P:P,Mapping!Q:Q)</f>
        <v>0</v>
      </c>
      <c r="Q1414" s="1" t="str">
        <f>_xlfn.XLOOKUP(M1414,Mapping!$K$1:$K$223,Mapping!$M$1:$M$223,"SLM")</f>
        <v>SLM</v>
      </c>
      <c r="T1414" t="s">
        <v>52</v>
      </c>
    </row>
    <row r="1415" spans="1:20" x14ac:dyDescent="0.3">
      <c r="A1415" s="1" t="str">
        <f>_xlfn.XLOOKUP(B1415,'Component ID-Name'!B:B,'Component ID-Name'!A:A,"")</f>
        <v/>
      </c>
      <c r="B1415" s="1" t="str">
        <f t="shared" si="21"/>
        <v>-</v>
      </c>
      <c r="C1415" s="1" t="e">
        <f>_xlfn.XLOOKUP(L1415,Mapping!$D$1:$D$11,Mapping!$A$1:$A$11)</f>
        <v>#N/A</v>
      </c>
      <c r="D1415" s="1" t="e">
        <f>_xlfn.XLOOKUP($L1415,Mapping!$D$1:$D$11,Mapping!$B$1:$B$11)</f>
        <v>#N/A</v>
      </c>
      <c r="E1415" s="1" t="e">
        <f>_xlfn.XLOOKUP($L1415,Mapping!$D$1:$D$11,Mapping!$C$1:$C$11)</f>
        <v>#N/A</v>
      </c>
      <c r="F1415" s="1" t="s">
        <v>51</v>
      </c>
      <c r="G1415" s="1">
        <f>_xlfn.XLOOKUP(M1415,Mapping!$S$1:$S$177,Mapping!$U$1:$U$177,"AUX")</f>
        <v>0</v>
      </c>
      <c r="J1415" s="1" t="e">
        <f>_xlfn.XLOOKUP(H1415,Mapping!$F$1:$F$175,Mapping!$G$1:$G$175)</f>
        <v>#N/A</v>
      </c>
      <c r="N1415" s="1">
        <f>_xlfn.XLOOKUP(M1415,Mapping!P:P,Mapping!Q:Q)</f>
        <v>0</v>
      </c>
      <c r="Q1415" s="1" t="str">
        <f>_xlfn.XLOOKUP(M1415,Mapping!$K$1:$K$223,Mapping!$M$1:$M$223,"SLM")</f>
        <v>SLM</v>
      </c>
      <c r="T1415" t="s">
        <v>52</v>
      </c>
    </row>
    <row r="1416" spans="1:20" x14ac:dyDescent="0.3">
      <c r="A1416" s="1" t="str">
        <f>_xlfn.XLOOKUP(B1416,'Component ID-Name'!B:B,'Component ID-Name'!A:A,"")</f>
        <v/>
      </c>
      <c r="B1416" s="1" t="str">
        <f t="shared" si="21"/>
        <v>-</v>
      </c>
      <c r="C1416" s="1" t="e">
        <f>_xlfn.XLOOKUP(L1416,Mapping!$D$1:$D$11,Mapping!$A$1:$A$11)</f>
        <v>#N/A</v>
      </c>
      <c r="D1416" s="1" t="e">
        <f>_xlfn.XLOOKUP($L1416,Mapping!$D$1:$D$11,Mapping!$B$1:$B$11)</f>
        <v>#N/A</v>
      </c>
      <c r="E1416" s="1" t="e">
        <f>_xlfn.XLOOKUP($L1416,Mapping!$D$1:$D$11,Mapping!$C$1:$C$11)</f>
        <v>#N/A</v>
      </c>
      <c r="F1416" s="1" t="s">
        <v>51</v>
      </c>
      <c r="G1416" s="1">
        <f>_xlfn.XLOOKUP(M1416,Mapping!$S$1:$S$177,Mapping!$U$1:$U$177,"AUX")</f>
        <v>0</v>
      </c>
      <c r="J1416" s="1" t="e">
        <f>_xlfn.XLOOKUP(H1416,Mapping!$F$1:$F$175,Mapping!$G$1:$G$175)</f>
        <v>#N/A</v>
      </c>
      <c r="N1416" s="1">
        <f>_xlfn.XLOOKUP(M1416,Mapping!P:P,Mapping!Q:Q)</f>
        <v>0</v>
      </c>
      <c r="Q1416" s="1" t="str">
        <f>_xlfn.XLOOKUP(M1416,Mapping!$K$1:$K$223,Mapping!$M$1:$M$223,"SLM")</f>
        <v>SLM</v>
      </c>
      <c r="T1416" t="s">
        <v>52</v>
      </c>
    </row>
    <row r="1417" spans="1:20" x14ac:dyDescent="0.3">
      <c r="A1417" s="1" t="str">
        <f>_xlfn.XLOOKUP(B1417,'Component ID-Name'!B:B,'Component ID-Name'!A:A,"")</f>
        <v/>
      </c>
      <c r="B1417" s="1" t="str">
        <f t="shared" si="21"/>
        <v>-</v>
      </c>
      <c r="C1417" s="1" t="e">
        <f>_xlfn.XLOOKUP(L1417,Mapping!$D$1:$D$11,Mapping!$A$1:$A$11)</f>
        <v>#N/A</v>
      </c>
      <c r="D1417" s="1" t="e">
        <f>_xlfn.XLOOKUP($L1417,Mapping!$D$1:$D$11,Mapping!$B$1:$B$11)</f>
        <v>#N/A</v>
      </c>
      <c r="E1417" s="1" t="e">
        <f>_xlfn.XLOOKUP($L1417,Mapping!$D$1:$D$11,Mapping!$C$1:$C$11)</f>
        <v>#N/A</v>
      </c>
      <c r="F1417" s="1" t="s">
        <v>51</v>
      </c>
      <c r="G1417" s="1">
        <f>_xlfn.XLOOKUP(M1417,Mapping!$S$1:$S$177,Mapping!$U$1:$U$177,"AUX")</f>
        <v>0</v>
      </c>
      <c r="J1417" s="1" t="e">
        <f>_xlfn.XLOOKUP(H1417,Mapping!$F$1:$F$175,Mapping!$G$1:$G$175)</f>
        <v>#N/A</v>
      </c>
      <c r="N1417" s="1">
        <f>_xlfn.XLOOKUP(M1417,Mapping!P:P,Mapping!Q:Q)</f>
        <v>0</v>
      </c>
      <c r="Q1417" s="1" t="str">
        <f>_xlfn.XLOOKUP(M1417,Mapping!$K$1:$K$223,Mapping!$M$1:$M$223,"SLM")</f>
        <v>SLM</v>
      </c>
      <c r="T1417" t="s">
        <v>52</v>
      </c>
    </row>
    <row r="1418" spans="1:20" x14ac:dyDescent="0.3">
      <c r="A1418" s="1" t="str">
        <f>_xlfn.XLOOKUP(B1418,'Component ID-Name'!B:B,'Component ID-Name'!A:A,"")</f>
        <v/>
      </c>
      <c r="B1418" s="1" t="str">
        <f t="shared" si="21"/>
        <v>-</v>
      </c>
      <c r="C1418" s="1" t="e">
        <f>_xlfn.XLOOKUP(L1418,Mapping!$D$1:$D$11,Mapping!$A$1:$A$11)</f>
        <v>#N/A</v>
      </c>
      <c r="D1418" s="1" t="e">
        <f>_xlfn.XLOOKUP($L1418,Mapping!$D$1:$D$11,Mapping!$B$1:$B$11)</f>
        <v>#N/A</v>
      </c>
      <c r="E1418" s="1" t="e">
        <f>_xlfn.XLOOKUP($L1418,Mapping!$D$1:$D$11,Mapping!$C$1:$C$11)</f>
        <v>#N/A</v>
      </c>
      <c r="F1418" s="1" t="s">
        <v>51</v>
      </c>
      <c r="G1418" s="1">
        <f>_xlfn.XLOOKUP(M1418,Mapping!$S$1:$S$177,Mapping!$U$1:$U$177,"AUX")</f>
        <v>0</v>
      </c>
      <c r="J1418" s="1" t="e">
        <f>_xlfn.XLOOKUP(H1418,Mapping!$F$1:$F$175,Mapping!$G$1:$G$175)</f>
        <v>#N/A</v>
      </c>
      <c r="N1418" s="1">
        <f>_xlfn.XLOOKUP(M1418,Mapping!P:P,Mapping!Q:Q)</f>
        <v>0</v>
      </c>
      <c r="Q1418" s="1" t="str">
        <f>_xlfn.XLOOKUP(M1418,Mapping!$K$1:$K$223,Mapping!$M$1:$M$223,"SLM")</f>
        <v>SLM</v>
      </c>
      <c r="T1418" t="s">
        <v>52</v>
      </c>
    </row>
    <row r="1419" spans="1:20" x14ac:dyDescent="0.3">
      <c r="A1419" s="1" t="str">
        <f>_xlfn.XLOOKUP(B1419,'Component ID-Name'!B:B,'Component ID-Name'!A:A,"")</f>
        <v/>
      </c>
      <c r="B1419" s="1" t="str">
        <f t="shared" ref="B1419:B1482" si="22">M1419&amp;"-"&amp;O1419</f>
        <v>-</v>
      </c>
      <c r="C1419" s="1" t="e">
        <f>_xlfn.XLOOKUP(L1419,Mapping!$D$1:$D$11,Mapping!$A$1:$A$11)</f>
        <v>#N/A</v>
      </c>
      <c r="D1419" s="1" t="e">
        <f>_xlfn.XLOOKUP($L1419,Mapping!$D$1:$D$11,Mapping!$B$1:$B$11)</f>
        <v>#N/A</v>
      </c>
      <c r="E1419" s="1" t="e">
        <f>_xlfn.XLOOKUP($L1419,Mapping!$D$1:$D$11,Mapping!$C$1:$C$11)</f>
        <v>#N/A</v>
      </c>
      <c r="F1419" s="1" t="s">
        <v>51</v>
      </c>
      <c r="G1419" s="1">
        <f>_xlfn.XLOOKUP(M1419,Mapping!$S$1:$S$177,Mapping!$U$1:$U$177,"AUX")</f>
        <v>0</v>
      </c>
      <c r="I1419" s="19"/>
      <c r="J1419" s="1" t="e">
        <f>_xlfn.XLOOKUP(H1419,Mapping!$F$1:$F$175,Mapping!$G$1:$G$175)</f>
        <v>#N/A</v>
      </c>
      <c r="N1419" s="1">
        <f>_xlfn.XLOOKUP(M1419,Mapping!P:P,Mapping!Q:Q)</f>
        <v>0</v>
      </c>
      <c r="Q1419" s="1" t="str">
        <f>_xlfn.XLOOKUP(M1419,Mapping!$K$1:$K$223,Mapping!$M$1:$M$223,"SLM")</f>
        <v>SLM</v>
      </c>
      <c r="T1419" t="s">
        <v>52</v>
      </c>
    </row>
    <row r="1420" spans="1:20" x14ac:dyDescent="0.3">
      <c r="A1420" s="1" t="str">
        <f>_xlfn.XLOOKUP(B1420,'Component ID-Name'!B:B,'Component ID-Name'!A:A,"")</f>
        <v/>
      </c>
      <c r="B1420" s="1" t="str">
        <f t="shared" si="22"/>
        <v>-</v>
      </c>
      <c r="C1420" s="1" t="e">
        <f>_xlfn.XLOOKUP(L1420,Mapping!$D$1:$D$11,Mapping!$A$1:$A$11)</f>
        <v>#N/A</v>
      </c>
      <c r="D1420" s="1" t="e">
        <f>_xlfn.XLOOKUP($L1420,Mapping!$D$1:$D$11,Mapping!$B$1:$B$11)</f>
        <v>#N/A</v>
      </c>
      <c r="E1420" s="1" t="e">
        <f>_xlfn.XLOOKUP($L1420,Mapping!$D$1:$D$11,Mapping!$C$1:$C$11)</f>
        <v>#N/A</v>
      </c>
      <c r="F1420" s="1" t="s">
        <v>51</v>
      </c>
      <c r="G1420" s="1">
        <f>_xlfn.XLOOKUP(M1420,Mapping!$S$1:$S$177,Mapping!$U$1:$U$177,"AUX")</f>
        <v>0</v>
      </c>
      <c r="J1420" s="1" t="e">
        <f>_xlfn.XLOOKUP(H1420,Mapping!$F$1:$F$175,Mapping!$G$1:$G$175)</f>
        <v>#N/A</v>
      </c>
      <c r="N1420" s="1">
        <f>_xlfn.XLOOKUP(M1420,Mapping!P:P,Mapping!Q:Q)</f>
        <v>0</v>
      </c>
      <c r="Q1420" s="1" t="str">
        <f>_xlfn.XLOOKUP(M1420,Mapping!$K$1:$K$223,Mapping!$M$1:$M$223,"SLM")</f>
        <v>SLM</v>
      </c>
      <c r="T1420" t="s">
        <v>52</v>
      </c>
    </row>
    <row r="1421" spans="1:20" x14ac:dyDescent="0.3">
      <c r="A1421" s="1" t="str">
        <f>_xlfn.XLOOKUP(B1421,'Component ID-Name'!B:B,'Component ID-Name'!A:A,"")</f>
        <v/>
      </c>
      <c r="B1421" s="1" t="str">
        <f t="shared" si="22"/>
        <v>-</v>
      </c>
      <c r="C1421" s="1" t="e">
        <f>_xlfn.XLOOKUP(L1421,Mapping!$D$1:$D$11,Mapping!$A$1:$A$11)</f>
        <v>#N/A</v>
      </c>
      <c r="D1421" s="1" t="e">
        <f>_xlfn.XLOOKUP($L1421,Mapping!$D$1:$D$11,Mapping!$B$1:$B$11)</f>
        <v>#N/A</v>
      </c>
      <c r="E1421" s="1" t="e">
        <f>_xlfn.XLOOKUP($L1421,Mapping!$D$1:$D$11,Mapping!$C$1:$C$11)</f>
        <v>#N/A</v>
      </c>
      <c r="F1421" s="1" t="s">
        <v>51</v>
      </c>
      <c r="G1421" s="1">
        <f>_xlfn.XLOOKUP(M1421,Mapping!$S$1:$S$177,Mapping!$U$1:$U$177,"AUX")</f>
        <v>0</v>
      </c>
      <c r="J1421" s="1" t="e">
        <f>_xlfn.XLOOKUP(H1421,Mapping!$F$1:$F$175,Mapping!$G$1:$G$175)</f>
        <v>#N/A</v>
      </c>
      <c r="L1421" s="19"/>
      <c r="N1421" s="1">
        <f>_xlfn.XLOOKUP(M1421,Mapping!P:P,Mapping!Q:Q)</f>
        <v>0</v>
      </c>
      <c r="Q1421" s="1" t="str">
        <f>_xlfn.XLOOKUP(M1421,Mapping!$K$1:$K$223,Mapping!$M$1:$M$223,"SLM")</f>
        <v>SLM</v>
      </c>
      <c r="T1421" t="s">
        <v>52</v>
      </c>
    </row>
    <row r="1422" spans="1:20" x14ac:dyDescent="0.3">
      <c r="A1422" s="1" t="str">
        <f>_xlfn.XLOOKUP(B1422,'Component ID-Name'!B:B,'Component ID-Name'!A:A,"")</f>
        <v/>
      </c>
      <c r="B1422" s="1" t="str">
        <f t="shared" si="22"/>
        <v>-</v>
      </c>
      <c r="C1422" s="1" t="e">
        <f>_xlfn.XLOOKUP(L1422,Mapping!$D$1:$D$11,Mapping!$A$1:$A$11)</f>
        <v>#N/A</v>
      </c>
      <c r="D1422" s="1" t="e">
        <f>_xlfn.XLOOKUP($L1422,Mapping!$D$1:$D$11,Mapping!$B$1:$B$11)</f>
        <v>#N/A</v>
      </c>
      <c r="E1422" s="1" t="e">
        <f>_xlfn.XLOOKUP($L1422,Mapping!$D$1:$D$11,Mapping!$C$1:$C$11)</f>
        <v>#N/A</v>
      </c>
      <c r="F1422" s="1" t="s">
        <v>51</v>
      </c>
      <c r="G1422" s="1">
        <f>_xlfn.XLOOKUP(M1422,Mapping!$S$1:$S$177,Mapping!$U$1:$U$177,"AUX")</f>
        <v>0</v>
      </c>
      <c r="J1422" s="1" t="e">
        <f>_xlfn.XLOOKUP(H1422,Mapping!$F$1:$F$175,Mapping!$G$1:$G$175)</f>
        <v>#N/A</v>
      </c>
      <c r="N1422" s="1">
        <f>_xlfn.XLOOKUP(M1422,Mapping!P:P,Mapping!Q:Q)</f>
        <v>0</v>
      </c>
      <c r="Q1422" s="1" t="str">
        <f>_xlfn.XLOOKUP(M1422,Mapping!$K$1:$K$223,Mapping!$M$1:$M$223,"SLM")</f>
        <v>SLM</v>
      </c>
      <c r="T1422" t="s">
        <v>52</v>
      </c>
    </row>
    <row r="1423" spans="1:20" x14ac:dyDescent="0.3">
      <c r="A1423" s="1" t="str">
        <f>_xlfn.XLOOKUP(B1423,'Component ID-Name'!B:B,'Component ID-Name'!A:A,"")</f>
        <v/>
      </c>
      <c r="B1423" s="1" t="str">
        <f t="shared" si="22"/>
        <v>-</v>
      </c>
      <c r="C1423" s="1" t="e">
        <f>_xlfn.XLOOKUP(L1423,Mapping!$D$1:$D$11,Mapping!$A$1:$A$11)</f>
        <v>#N/A</v>
      </c>
      <c r="D1423" s="1" t="e">
        <f>_xlfn.XLOOKUP($L1423,Mapping!$D$1:$D$11,Mapping!$B$1:$B$11)</f>
        <v>#N/A</v>
      </c>
      <c r="E1423" s="1" t="e">
        <f>_xlfn.XLOOKUP($L1423,Mapping!$D$1:$D$11,Mapping!$C$1:$C$11)</f>
        <v>#N/A</v>
      </c>
      <c r="F1423" s="1" t="s">
        <v>51</v>
      </c>
      <c r="G1423" s="1">
        <f>_xlfn.XLOOKUP(M1423,Mapping!$S$1:$S$177,Mapping!$U$1:$U$177,"AUX")</f>
        <v>0</v>
      </c>
      <c r="J1423" s="1" t="e">
        <f>_xlfn.XLOOKUP(H1423,Mapping!$F$1:$F$175,Mapping!$G$1:$G$175)</f>
        <v>#N/A</v>
      </c>
      <c r="N1423" s="1">
        <f>_xlfn.XLOOKUP(M1423,Mapping!P:P,Mapping!Q:Q)</f>
        <v>0</v>
      </c>
      <c r="Q1423" s="1" t="str">
        <f>_xlfn.XLOOKUP(M1423,Mapping!$K$1:$K$223,Mapping!$M$1:$M$223,"SLM")</f>
        <v>SLM</v>
      </c>
      <c r="T1423" t="s">
        <v>52</v>
      </c>
    </row>
    <row r="1424" spans="1:20" x14ac:dyDescent="0.3">
      <c r="A1424" s="1" t="str">
        <f>_xlfn.XLOOKUP(B1424,'Component ID-Name'!B:B,'Component ID-Name'!A:A,"")</f>
        <v/>
      </c>
      <c r="B1424" s="1" t="str">
        <f t="shared" si="22"/>
        <v>-</v>
      </c>
      <c r="C1424" s="1" t="e">
        <f>_xlfn.XLOOKUP(L1424,Mapping!$D$1:$D$11,Mapping!$A$1:$A$11)</f>
        <v>#N/A</v>
      </c>
      <c r="D1424" s="1" t="e">
        <f>_xlfn.XLOOKUP($L1424,Mapping!$D$1:$D$11,Mapping!$B$1:$B$11)</f>
        <v>#N/A</v>
      </c>
      <c r="E1424" s="1" t="e">
        <f>_xlfn.XLOOKUP($L1424,Mapping!$D$1:$D$11,Mapping!$C$1:$C$11)</f>
        <v>#N/A</v>
      </c>
      <c r="F1424" s="1" t="s">
        <v>51</v>
      </c>
      <c r="G1424" s="1">
        <f>_xlfn.XLOOKUP(M1424,Mapping!$S$1:$S$177,Mapping!$U$1:$U$177,"AUX")</f>
        <v>0</v>
      </c>
      <c r="J1424" s="1" t="e">
        <f>_xlfn.XLOOKUP(H1424,Mapping!$F$1:$F$175,Mapping!$G$1:$G$175)</f>
        <v>#N/A</v>
      </c>
      <c r="N1424" s="1">
        <f>_xlfn.XLOOKUP(M1424,Mapping!P:P,Mapping!Q:Q)</f>
        <v>0</v>
      </c>
      <c r="Q1424" s="1" t="str">
        <f>_xlfn.XLOOKUP(M1424,Mapping!$K$1:$K$223,Mapping!$M$1:$M$223,"SLM")</f>
        <v>SLM</v>
      </c>
      <c r="T1424" t="s">
        <v>52</v>
      </c>
    </row>
    <row r="1425" spans="1:20" x14ac:dyDescent="0.3">
      <c r="A1425" s="1" t="str">
        <f>_xlfn.XLOOKUP(B1425,'Component ID-Name'!B:B,'Component ID-Name'!A:A,"")</f>
        <v/>
      </c>
      <c r="B1425" s="1" t="str">
        <f t="shared" si="22"/>
        <v>-</v>
      </c>
      <c r="C1425" s="1" t="e">
        <f>_xlfn.XLOOKUP(L1425,Mapping!$D$1:$D$11,Mapping!$A$1:$A$11)</f>
        <v>#N/A</v>
      </c>
      <c r="D1425" s="1" t="e">
        <f>_xlfn.XLOOKUP($L1425,Mapping!$D$1:$D$11,Mapping!$B$1:$B$11)</f>
        <v>#N/A</v>
      </c>
      <c r="E1425" s="1" t="e">
        <f>_xlfn.XLOOKUP($L1425,Mapping!$D$1:$D$11,Mapping!$C$1:$C$11)</f>
        <v>#N/A</v>
      </c>
      <c r="F1425" s="1" t="s">
        <v>51</v>
      </c>
      <c r="G1425" s="1">
        <f>_xlfn.XLOOKUP(M1425,Mapping!$S$1:$S$177,Mapping!$U$1:$U$177,"AUX")</f>
        <v>0</v>
      </c>
      <c r="J1425" s="1" t="e">
        <f>_xlfn.XLOOKUP(H1425,Mapping!$F$1:$F$175,Mapping!$G$1:$G$175)</f>
        <v>#N/A</v>
      </c>
      <c r="N1425" s="1">
        <f>_xlfn.XLOOKUP(M1425,Mapping!P:P,Mapping!Q:Q)</f>
        <v>0</v>
      </c>
      <c r="Q1425" s="1" t="str">
        <f>_xlfn.XLOOKUP(M1425,Mapping!$K$1:$K$223,Mapping!$M$1:$M$223,"SLM")</f>
        <v>SLM</v>
      </c>
      <c r="T1425" t="s">
        <v>52</v>
      </c>
    </row>
    <row r="1426" spans="1:20" x14ac:dyDescent="0.3">
      <c r="A1426" s="1" t="str">
        <f>_xlfn.XLOOKUP(B1426,'Component ID-Name'!B:B,'Component ID-Name'!A:A,"")</f>
        <v/>
      </c>
      <c r="B1426" s="1" t="str">
        <f t="shared" si="22"/>
        <v>-</v>
      </c>
      <c r="C1426" s="1" t="e">
        <f>_xlfn.XLOOKUP(L1426,Mapping!$D$1:$D$11,Mapping!$A$1:$A$11)</f>
        <v>#N/A</v>
      </c>
      <c r="D1426" s="1" t="e">
        <f>_xlfn.XLOOKUP($L1426,Mapping!$D$1:$D$11,Mapping!$B$1:$B$11)</f>
        <v>#N/A</v>
      </c>
      <c r="E1426" s="1" t="e">
        <f>_xlfn.XLOOKUP($L1426,Mapping!$D$1:$D$11,Mapping!$C$1:$C$11)</f>
        <v>#N/A</v>
      </c>
      <c r="F1426" s="1" t="s">
        <v>51</v>
      </c>
      <c r="G1426" s="1">
        <f>_xlfn.XLOOKUP(M1426,Mapping!$S$1:$S$177,Mapping!$U$1:$U$177,"AUX")</f>
        <v>0</v>
      </c>
      <c r="J1426" s="1" t="e">
        <f>_xlfn.XLOOKUP(H1426,Mapping!$F$1:$F$175,Mapping!$G$1:$G$175)</f>
        <v>#N/A</v>
      </c>
      <c r="L1426" s="19"/>
      <c r="N1426" s="1">
        <f>_xlfn.XLOOKUP(M1426,Mapping!P:P,Mapping!Q:Q)</f>
        <v>0</v>
      </c>
      <c r="Q1426" s="1" t="str">
        <f>_xlfn.XLOOKUP(M1426,Mapping!$K$1:$K$223,Mapping!$M$1:$M$223,"SLM")</f>
        <v>SLM</v>
      </c>
      <c r="T1426" t="s">
        <v>52</v>
      </c>
    </row>
    <row r="1427" spans="1:20" x14ac:dyDescent="0.3">
      <c r="A1427" s="1" t="str">
        <f>_xlfn.XLOOKUP(B1427,'Component ID-Name'!B:B,'Component ID-Name'!A:A,"")</f>
        <v/>
      </c>
      <c r="B1427" s="1" t="str">
        <f t="shared" si="22"/>
        <v>-</v>
      </c>
      <c r="C1427" s="1" t="e">
        <f>_xlfn.XLOOKUP(L1427,Mapping!$D$1:$D$11,Mapping!$A$1:$A$11)</f>
        <v>#N/A</v>
      </c>
      <c r="D1427" s="1" t="e">
        <f>_xlfn.XLOOKUP($L1427,Mapping!$D$1:$D$11,Mapping!$B$1:$B$11)</f>
        <v>#N/A</v>
      </c>
      <c r="E1427" s="1" t="e">
        <f>_xlfn.XLOOKUP($L1427,Mapping!$D$1:$D$11,Mapping!$C$1:$C$11)</f>
        <v>#N/A</v>
      </c>
      <c r="F1427" s="1" t="s">
        <v>51</v>
      </c>
      <c r="G1427" s="1">
        <f>_xlfn.XLOOKUP(M1427,Mapping!$S$1:$S$177,Mapping!$U$1:$U$177,"AUX")</f>
        <v>0</v>
      </c>
      <c r="J1427" s="1" t="e">
        <f>_xlfn.XLOOKUP(H1427,Mapping!$F$1:$F$175,Mapping!$G$1:$G$175)</f>
        <v>#N/A</v>
      </c>
      <c r="N1427" s="1">
        <f>_xlfn.XLOOKUP(M1427,Mapping!P:P,Mapping!Q:Q)</f>
        <v>0</v>
      </c>
      <c r="Q1427" s="1" t="str">
        <f>_xlfn.XLOOKUP(M1427,Mapping!$K$1:$K$223,Mapping!$M$1:$M$223,"SLM")</f>
        <v>SLM</v>
      </c>
      <c r="T1427" t="s">
        <v>52</v>
      </c>
    </row>
    <row r="1428" spans="1:20" x14ac:dyDescent="0.3">
      <c r="A1428" s="1" t="str">
        <f>_xlfn.XLOOKUP(B1428,'Component ID-Name'!B:B,'Component ID-Name'!A:A,"")</f>
        <v/>
      </c>
      <c r="B1428" s="1" t="str">
        <f t="shared" si="22"/>
        <v>-</v>
      </c>
      <c r="C1428" s="1" t="e">
        <f>_xlfn.XLOOKUP(L1428,Mapping!$D$1:$D$11,Mapping!$A$1:$A$11)</f>
        <v>#N/A</v>
      </c>
      <c r="D1428" s="1" t="e">
        <f>_xlfn.XLOOKUP($L1428,Mapping!$D$1:$D$11,Mapping!$B$1:$B$11)</f>
        <v>#N/A</v>
      </c>
      <c r="E1428" s="1" t="e">
        <f>_xlfn.XLOOKUP($L1428,Mapping!$D$1:$D$11,Mapping!$C$1:$C$11)</f>
        <v>#N/A</v>
      </c>
      <c r="F1428" s="1" t="s">
        <v>51</v>
      </c>
      <c r="G1428" s="1">
        <f>_xlfn.XLOOKUP(M1428,Mapping!$S$1:$S$177,Mapping!$U$1:$U$177,"AUX")</f>
        <v>0</v>
      </c>
      <c r="J1428" s="1" t="e">
        <f>_xlfn.XLOOKUP(H1428,Mapping!$F$1:$F$175,Mapping!$G$1:$G$175)</f>
        <v>#N/A</v>
      </c>
      <c r="N1428" s="1">
        <f>_xlfn.XLOOKUP(M1428,Mapping!P:P,Mapping!Q:Q)</f>
        <v>0</v>
      </c>
      <c r="Q1428" s="1" t="str">
        <f>_xlfn.XLOOKUP(M1428,Mapping!$K$1:$K$223,Mapping!$M$1:$M$223,"SLM")</f>
        <v>SLM</v>
      </c>
      <c r="T1428" t="s">
        <v>52</v>
      </c>
    </row>
    <row r="1429" spans="1:20" x14ac:dyDescent="0.3">
      <c r="A1429" s="1" t="str">
        <f>_xlfn.XLOOKUP(B1429,'Component ID-Name'!B:B,'Component ID-Name'!A:A,"")</f>
        <v/>
      </c>
      <c r="B1429" s="1" t="str">
        <f t="shared" si="22"/>
        <v>-</v>
      </c>
      <c r="C1429" s="1" t="e">
        <f>_xlfn.XLOOKUP(L1429,Mapping!$D$1:$D$11,Mapping!$A$1:$A$11)</f>
        <v>#N/A</v>
      </c>
      <c r="D1429" s="1" t="e">
        <f>_xlfn.XLOOKUP($L1429,Mapping!$D$1:$D$11,Mapping!$B$1:$B$11)</f>
        <v>#N/A</v>
      </c>
      <c r="E1429" s="1" t="e">
        <f>_xlfn.XLOOKUP($L1429,Mapping!$D$1:$D$11,Mapping!$C$1:$C$11)</f>
        <v>#N/A</v>
      </c>
      <c r="F1429" s="1" t="s">
        <v>51</v>
      </c>
      <c r="G1429" s="1">
        <f>_xlfn.XLOOKUP(M1429,Mapping!$S$1:$S$177,Mapping!$U$1:$U$177,"AUX")</f>
        <v>0</v>
      </c>
      <c r="J1429" s="1" t="e">
        <f>_xlfn.XLOOKUP(H1429,Mapping!$F$1:$F$175,Mapping!$G$1:$G$175)</f>
        <v>#N/A</v>
      </c>
      <c r="N1429" s="1">
        <f>_xlfn.XLOOKUP(M1429,Mapping!P:P,Mapping!Q:Q)</f>
        <v>0</v>
      </c>
      <c r="Q1429" s="1" t="str">
        <f>_xlfn.XLOOKUP(M1429,Mapping!$K$1:$K$223,Mapping!$M$1:$M$223,"SLM")</f>
        <v>SLM</v>
      </c>
      <c r="T1429" t="s">
        <v>52</v>
      </c>
    </row>
    <row r="1430" spans="1:20" x14ac:dyDescent="0.3">
      <c r="A1430" s="1" t="str">
        <f>_xlfn.XLOOKUP(B1430,'Component ID-Name'!B:B,'Component ID-Name'!A:A,"")</f>
        <v/>
      </c>
      <c r="B1430" s="1" t="str">
        <f t="shared" si="22"/>
        <v>-</v>
      </c>
      <c r="C1430" s="1" t="e">
        <f>_xlfn.XLOOKUP(L1430,Mapping!$D$1:$D$11,Mapping!$A$1:$A$11)</f>
        <v>#N/A</v>
      </c>
      <c r="D1430" s="1" t="e">
        <f>_xlfn.XLOOKUP($L1430,Mapping!$D$1:$D$11,Mapping!$B$1:$B$11)</f>
        <v>#N/A</v>
      </c>
      <c r="E1430" s="1" t="e">
        <f>_xlfn.XLOOKUP($L1430,Mapping!$D$1:$D$11,Mapping!$C$1:$C$11)</f>
        <v>#N/A</v>
      </c>
      <c r="F1430" s="1" t="s">
        <v>51</v>
      </c>
      <c r="G1430" s="1">
        <f>_xlfn.XLOOKUP(M1430,Mapping!$S$1:$S$177,Mapping!$U$1:$U$177,"AUX")</f>
        <v>0</v>
      </c>
      <c r="J1430" s="1" t="e">
        <f>_xlfn.XLOOKUP(H1430,Mapping!$F$1:$F$175,Mapping!$G$1:$G$175)</f>
        <v>#N/A</v>
      </c>
      <c r="N1430" s="1">
        <f>_xlfn.XLOOKUP(M1430,Mapping!P:P,Mapping!Q:Q)</f>
        <v>0</v>
      </c>
      <c r="Q1430" s="1" t="str">
        <f>_xlfn.XLOOKUP(M1430,Mapping!$K$1:$K$223,Mapping!$M$1:$M$223,"SLM")</f>
        <v>SLM</v>
      </c>
      <c r="T1430" t="s">
        <v>52</v>
      </c>
    </row>
    <row r="1431" spans="1:20" x14ac:dyDescent="0.3">
      <c r="A1431" s="1" t="str">
        <f>_xlfn.XLOOKUP(B1431,'Component ID-Name'!B:B,'Component ID-Name'!A:A,"")</f>
        <v/>
      </c>
      <c r="B1431" s="1" t="str">
        <f t="shared" si="22"/>
        <v>-</v>
      </c>
      <c r="C1431" s="1" t="e">
        <f>_xlfn.XLOOKUP(L1431,Mapping!$D$1:$D$11,Mapping!$A$1:$A$11)</f>
        <v>#N/A</v>
      </c>
      <c r="D1431" s="1" t="e">
        <f>_xlfn.XLOOKUP($L1431,Mapping!$D$1:$D$11,Mapping!$B$1:$B$11)</f>
        <v>#N/A</v>
      </c>
      <c r="E1431" s="1" t="e">
        <f>_xlfn.XLOOKUP($L1431,Mapping!$D$1:$D$11,Mapping!$C$1:$C$11)</f>
        <v>#N/A</v>
      </c>
      <c r="F1431" s="1" t="s">
        <v>51</v>
      </c>
      <c r="G1431" s="1">
        <f>_xlfn.XLOOKUP(M1431,Mapping!$S$1:$S$177,Mapping!$U$1:$U$177,"AUX")</f>
        <v>0</v>
      </c>
      <c r="J1431" s="1" t="e">
        <f>_xlfn.XLOOKUP(H1431,Mapping!$F$1:$F$175,Mapping!$G$1:$G$175)</f>
        <v>#N/A</v>
      </c>
      <c r="N1431" s="1">
        <f>_xlfn.XLOOKUP(M1431,Mapping!P:P,Mapping!Q:Q)</f>
        <v>0</v>
      </c>
      <c r="Q1431" s="1" t="str">
        <f>_xlfn.XLOOKUP(M1431,Mapping!$K$1:$K$223,Mapping!$M$1:$M$223,"SLM")</f>
        <v>SLM</v>
      </c>
      <c r="T1431" t="s">
        <v>52</v>
      </c>
    </row>
    <row r="1432" spans="1:20" x14ac:dyDescent="0.3">
      <c r="A1432" s="1" t="str">
        <f>_xlfn.XLOOKUP(B1432,'Component ID-Name'!B:B,'Component ID-Name'!A:A,"")</f>
        <v/>
      </c>
      <c r="B1432" s="1" t="str">
        <f t="shared" si="22"/>
        <v>-</v>
      </c>
      <c r="C1432" s="1" t="e">
        <f>_xlfn.XLOOKUP(L1432,Mapping!$D$1:$D$11,Mapping!$A$1:$A$11)</f>
        <v>#N/A</v>
      </c>
      <c r="D1432" s="1" t="e">
        <f>_xlfn.XLOOKUP($L1432,Mapping!$D$1:$D$11,Mapping!$B$1:$B$11)</f>
        <v>#N/A</v>
      </c>
      <c r="E1432" s="1" t="e">
        <f>_xlfn.XLOOKUP($L1432,Mapping!$D$1:$D$11,Mapping!$C$1:$C$11)</f>
        <v>#N/A</v>
      </c>
      <c r="F1432" s="1" t="s">
        <v>51</v>
      </c>
      <c r="G1432" s="1">
        <f>_xlfn.XLOOKUP(M1432,Mapping!$S$1:$S$177,Mapping!$U$1:$U$177,"AUX")</f>
        <v>0</v>
      </c>
      <c r="J1432" s="1" t="e">
        <f>_xlfn.XLOOKUP(H1432,Mapping!$F$1:$F$175,Mapping!$G$1:$G$175)</f>
        <v>#N/A</v>
      </c>
      <c r="N1432" s="1">
        <f>_xlfn.XLOOKUP(M1432,Mapping!P:P,Mapping!Q:Q)</f>
        <v>0</v>
      </c>
      <c r="Q1432" s="1" t="str">
        <f>_xlfn.XLOOKUP(M1432,Mapping!$K$1:$K$223,Mapping!$M$1:$M$223,"SLM")</f>
        <v>SLM</v>
      </c>
      <c r="T1432" t="s">
        <v>52</v>
      </c>
    </row>
    <row r="1433" spans="1:20" x14ac:dyDescent="0.3">
      <c r="A1433" s="1" t="str">
        <f>_xlfn.XLOOKUP(B1433,'Component ID-Name'!B:B,'Component ID-Name'!A:A,"")</f>
        <v/>
      </c>
      <c r="B1433" s="1" t="str">
        <f t="shared" si="22"/>
        <v>-</v>
      </c>
      <c r="C1433" s="1" t="e">
        <f>_xlfn.XLOOKUP(L1433,Mapping!$D$1:$D$11,Mapping!$A$1:$A$11)</f>
        <v>#N/A</v>
      </c>
      <c r="D1433" s="1" t="e">
        <f>_xlfn.XLOOKUP($L1433,Mapping!$D$1:$D$11,Mapping!$B$1:$B$11)</f>
        <v>#N/A</v>
      </c>
      <c r="E1433" s="1" t="e">
        <f>_xlfn.XLOOKUP($L1433,Mapping!$D$1:$D$11,Mapping!$C$1:$C$11)</f>
        <v>#N/A</v>
      </c>
      <c r="F1433" s="1" t="s">
        <v>51</v>
      </c>
      <c r="G1433" s="1">
        <f>_xlfn.XLOOKUP(M1433,Mapping!$S$1:$S$177,Mapping!$U$1:$U$177,"AUX")</f>
        <v>0</v>
      </c>
      <c r="J1433" s="1" t="e">
        <f>_xlfn.XLOOKUP(H1433,Mapping!$F$1:$F$175,Mapping!$G$1:$G$175)</f>
        <v>#N/A</v>
      </c>
      <c r="N1433" s="1">
        <f>_xlfn.XLOOKUP(M1433,Mapping!P:P,Mapping!Q:Q)</f>
        <v>0</v>
      </c>
      <c r="Q1433" s="1" t="str">
        <f>_xlfn.XLOOKUP(M1433,Mapping!$K$1:$K$223,Mapping!$M$1:$M$223,"SLM")</f>
        <v>SLM</v>
      </c>
      <c r="T1433" t="s">
        <v>52</v>
      </c>
    </row>
    <row r="1434" spans="1:20" x14ac:dyDescent="0.3">
      <c r="A1434" s="1" t="str">
        <f>_xlfn.XLOOKUP(B1434,'Component ID-Name'!B:B,'Component ID-Name'!A:A,"")</f>
        <v/>
      </c>
      <c r="B1434" s="1" t="str">
        <f t="shared" si="22"/>
        <v>-</v>
      </c>
      <c r="C1434" s="1" t="e">
        <f>_xlfn.XLOOKUP(L1434,Mapping!$D$1:$D$11,Mapping!$A$1:$A$11)</f>
        <v>#N/A</v>
      </c>
      <c r="D1434" s="1" t="e">
        <f>_xlfn.XLOOKUP($L1434,Mapping!$D$1:$D$11,Mapping!$B$1:$B$11)</f>
        <v>#N/A</v>
      </c>
      <c r="E1434" s="1" t="e">
        <f>_xlfn.XLOOKUP($L1434,Mapping!$D$1:$D$11,Mapping!$C$1:$C$11)</f>
        <v>#N/A</v>
      </c>
      <c r="F1434" s="1" t="s">
        <v>51</v>
      </c>
      <c r="G1434" s="1">
        <f>_xlfn.XLOOKUP(M1434,Mapping!$S$1:$S$177,Mapping!$U$1:$U$177,"AUX")</f>
        <v>0</v>
      </c>
      <c r="I1434" s="19"/>
      <c r="J1434" s="1" t="e">
        <f>_xlfn.XLOOKUP(H1434,Mapping!$F$1:$F$175,Mapping!$G$1:$G$175)</f>
        <v>#N/A</v>
      </c>
      <c r="N1434" s="1">
        <f>_xlfn.XLOOKUP(M1434,Mapping!P:P,Mapping!Q:Q)</f>
        <v>0</v>
      </c>
      <c r="Q1434" s="1" t="str">
        <f>_xlfn.XLOOKUP(M1434,Mapping!$K$1:$K$223,Mapping!$M$1:$M$223,"SLM")</f>
        <v>SLM</v>
      </c>
      <c r="T1434" t="s">
        <v>52</v>
      </c>
    </row>
    <row r="1435" spans="1:20" x14ac:dyDescent="0.3">
      <c r="A1435" s="1" t="str">
        <f>_xlfn.XLOOKUP(B1435,'Component ID-Name'!B:B,'Component ID-Name'!A:A,"")</f>
        <v/>
      </c>
      <c r="B1435" s="1" t="str">
        <f t="shared" si="22"/>
        <v>-</v>
      </c>
      <c r="C1435" s="1" t="e">
        <f>_xlfn.XLOOKUP(L1435,Mapping!$D$1:$D$11,Mapping!$A$1:$A$11)</f>
        <v>#N/A</v>
      </c>
      <c r="D1435" s="1" t="e">
        <f>_xlfn.XLOOKUP($L1435,Mapping!$D$1:$D$11,Mapping!$B$1:$B$11)</f>
        <v>#N/A</v>
      </c>
      <c r="E1435" s="1" t="e">
        <f>_xlfn.XLOOKUP($L1435,Mapping!$D$1:$D$11,Mapping!$C$1:$C$11)</f>
        <v>#N/A</v>
      </c>
      <c r="F1435" s="1" t="s">
        <v>51</v>
      </c>
      <c r="G1435" s="1">
        <f>_xlfn.XLOOKUP(M1435,Mapping!$S$1:$S$177,Mapping!$U$1:$U$177,"AUX")</f>
        <v>0</v>
      </c>
      <c r="J1435" s="1" t="e">
        <f>_xlfn.XLOOKUP(H1435,Mapping!$F$1:$F$175,Mapping!$G$1:$G$175)</f>
        <v>#N/A</v>
      </c>
      <c r="N1435" s="1">
        <f>_xlfn.XLOOKUP(M1435,Mapping!P:P,Mapping!Q:Q)</f>
        <v>0</v>
      </c>
      <c r="Q1435" s="1" t="str">
        <f>_xlfn.XLOOKUP(M1435,Mapping!$K$1:$K$223,Mapping!$M$1:$M$223,"SLM")</f>
        <v>SLM</v>
      </c>
      <c r="T1435" t="s">
        <v>52</v>
      </c>
    </row>
    <row r="1436" spans="1:20" x14ac:dyDescent="0.3">
      <c r="A1436" s="1" t="str">
        <f>_xlfn.XLOOKUP(B1436,'Component ID-Name'!B:B,'Component ID-Name'!A:A,"")</f>
        <v/>
      </c>
      <c r="B1436" s="1" t="str">
        <f t="shared" si="22"/>
        <v>-</v>
      </c>
      <c r="C1436" s="1" t="e">
        <f>_xlfn.XLOOKUP(L1436,Mapping!$D$1:$D$11,Mapping!$A$1:$A$11)</f>
        <v>#N/A</v>
      </c>
      <c r="D1436" s="1" t="e">
        <f>_xlfn.XLOOKUP($L1436,Mapping!$D$1:$D$11,Mapping!$B$1:$B$11)</f>
        <v>#N/A</v>
      </c>
      <c r="E1436" s="1" t="e">
        <f>_xlfn.XLOOKUP($L1436,Mapping!$D$1:$D$11,Mapping!$C$1:$C$11)</f>
        <v>#N/A</v>
      </c>
      <c r="F1436" s="1" t="s">
        <v>51</v>
      </c>
      <c r="G1436" s="1">
        <f>_xlfn.XLOOKUP(M1436,Mapping!$S$1:$S$177,Mapping!$U$1:$U$177,"AUX")</f>
        <v>0</v>
      </c>
      <c r="J1436" s="1" t="e">
        <f>_xlfn.XLOOKUP(H1436,Mapping!$F$1:$F$175,Mapping!$G$1:$G$175)</f>
        <v>#N/A</v>
      </c>
      <c r="L1436" s="19"/>
      <c r="N1436" s="1">
        <f>_xlfn.XLOOKUP(M1436,Mapping!P:P,Mapping!Q:Q)</f>
        <v>0</v>
      </c>
      <c r="Q1436" s="1" t="str">
        <f>_xlfn.XLOOKUP(M1436,Mapping!$K$1:$K$223,Mapping!$M$1:$M$223,"SLM")</f>
        <v>SLM</v>
      </c>
      <c r="T1436" t="s">
        <v>52</v>
      </c>
    </row>
    <row r="1437" spans="1:20" x14ac:dyDescent="0.3">
      <c r="A1437" s="1" t="str">
        <f>_xlfn.XLOOKUP(B1437,'Component ID-Name'!B:B,'Component ID-Name'!A:A,"")</f>
        <v/>
      </c>
      <c r="B1437" s="1" t="str">
        <f t="shared" si="22"/>
        <v>-</v>
      </c>
      <c r="C1437" s="1" t="e">
        <f>_xlfn.XLOOKUP(L1437,Mapping!$D$1:$D$11,Mapping!$A$1:$A$11)</f>
        <v>#N/A</v>
      </c>
      <c r="D1437" s="1" t="e">
        <f>_xlfn.XLOOKUP($L1437,Mapping!$D$1:$D$11,Mapping!$B$1:$B$11)</f>
        <v>#N/A</v>
      </c>
      <c r="E1437" s="1" t="e">
        <f>_xlfn.XLOOKUP($L1437,Mapping!$D$1:$D$11,Mapping!$C$1:$C$11)</f>
        <v>#N/A</v>
      </c>
      <c r="F1437" s="1" t="s">
        <v>51</v>
      </c>
      <c r="G1437" s="1">
        <f>_xlfn.XLOOKUP(M1437,Mapping!$S$1:$S$177,Mapping!$U$1:$U$177,"AUX")</f>
        <v>0</v>
      </c>
      <c r="J1437" s="1" t="e">
        <f>_xlfn.XLOOKUP(H1437,Mapping!$F$1:$F$175,Mapping!$G$1:$G$175)</f>
        <v>#N/A</v>
      </c>
      <c r="N1437" s="1">
        <f>_xlfn.XLOOKUP(M1437,Mapping!P:P,Mapping!Q:Q)</f>
        <v>0</v>
      </c>
      <c r="Q1437" s="1" t="str">
        <f>_xlfn.XLOOKUP(M1437,Mapping!$K$1:$K$223,Mapping!$M$1:$M$223,"SLM")</f>
        <v>SLM</v>
      </c>
      <c r="T1437" t="s">
        <v>52</v>
      </c>
    </row>
    <row r="1438" spans="1:20" x14ac:dyDescent="0.3">
      <c r="A1438" s="1" t="str">
        <f>_xlfn.XLOOKUP(B1438,'Component ID-Name'!B:B,'Component ID-Name'!A:A,"")</f>
        <v/>
      </c>
      <c r="B1438" s="1" t="str">
        <f t="shared" si="22"/>
        <v>-</v>
      </c>
      <c r="C1438" s="1" t="e">
        <f>_xlfn.XLOOKUP(L1438,Mapping!$D$1:$D$11,Mapping!$A$1:$A$11)</f>
        <v>#N/A</v>
      </c>
      <c r="D1438" s="1" t="e">
        <f>_xlfn.XLOOKUP($L1438,Mapping!$D$1:$D$11,Mapping!$B$1:$B$11)</f>
        <v>#N/A</v>
      </c>
      <c r="E1438" s="1" t="e">
        <f>_xlfn.XLOOKUP($L1438,Mapping!$D$1:$D$11,Mapping!$C$1:$C$11)</f>
        <v>#N/A</v>
      </c>
      <c r="F1438" s="1" t="s">
        <v>51</v>
      </c>
      <c r="G1438" s="1">
        <f>_xlfn.XLOOKUP(M1438,Mapping!$S$1:$S$177,Mapping!$U$1:$U$177,"AUX")</f>
        <v>0</v>
      </c>
      <c r="J1438" s="1" t="e">
        <f>_xlfn.XLOOKUP(H1438,Mapping!$F$1:$F$175,Mapping!$G$1:$G$175)</f>
        <v>#N/A</v>
      </c>
      <c r="N1438" s="1">
        <f>_xlfn.XLOOKUP(M1438,Mapping!P:P,Mapping!Q:Q)</f>
        <v>0</v>
      </c>
      <c r="Q1438" s="1" t="str">
        <f>_xlfn.XLOOKUP(M1438,Mapping!$K$1:$K$223,Mapping!$M$1:$M$223,"SLM")</f>
        <v>SLM</v>
      </c>
      <c r="T1438" t="s">
        <v>52</v>
      </c>
    </row>
    <row r="1439" spans="1:20" x14ac:dyDescent="0.3">
      <c r="A1439" s="1" t="str">
        <f>_xlfn.XLOOKUP(B1439,'Component ID-Name'!B:B,'Component ID-Name'!A:A,"")</f>
        <v/>
      </c>
      <c r="B1439" s="1" t="str">
        <f t="shared" si="22"/>
        <v>-</v>
      </c>
      <c r="C1439" s="1" t="e">
        <f>_xlfn.XLOOKUP(L1439,Mapping!$D$1:$D$11,Mapping!$A$1:$A$11)</f>
        <v>#N/A</v>
      </c>
      <c r="D1439" s="1" t="e">
        <f>_xlfn.XLOOKUP($L1439,Mapping!$D$1:$D$11,Mapping!$B$1:$B$11)</f>
        <v>#N/A</v>
      </c>
      <c r="E1439" s="1" t="e">
        <f>_xlfn.XLOOKUP($L1439,Mapping!$D$1:$D$11,Mapping!$C$1:$C$11)</f>
        <v>#N/A</v>
      </c>
      <c r="F1439" s="1" t="s">
        <v>51</v>
      </c>
      <c r="G1439" s="1">
        <f>_xlfn.XLOOKUP(M1439,Mapping!$S$1:$S$177,Mapping!$U$1:$U$177,"AUX")</f>
        <v>0</v>
      </c>
      <c r="J1439" s="1" t="e">
        <f>_xlfn.XLOOKUP(H1439,Mapping!$F$1:$F$175,Mapping!$G$1:$G$175)</f>
        <v>#N/A</v>
      </c>
      <c r="N1439" s="1">
        <f>_xlfn.XLOOKUP(M1439,Mapping!P:P,Mapping!Q:Q)</f>
        <v>0</v>
      </c>
      <c r="Q1439" s="1" t="str">
        <f>_xlfn.XLOOKUP(M1439,Mapping!$K$1:$K$223,Mapping!$M$1:$M$223,"SLM")</f>
        <v>SLM</v>
      </c>
      <c r="T1439" t="s">
        <v>52</v>
      </c>
    </row>
    <row r="1440" spans="1:20" x14ac:dyDescent="0.3">
      <c r="A1440" s="1" t="str">
        <f>_xlfn.XLOOKUP(B1440,'Component ID-Name'!B:B,'Component ID-Name'!A:A,"")</f>
        <v/>
      </c>
      <c r="B1440" s="1" t="str">
        <f t="shared" si="22"/>
        <v>-</v>
      </c>
      <c r="C1440" s="1" t="e">
        <f>_xlfn.XLOOKUP(L1440,Mapping!$D$1:$D$11,Mapping!$A$1:$A$11)</f>
        <v>#N/A</v>
      </c>
      <c r="D1440" s="1" t="e">
        <f>_xlfn.XLOOKUP($L1440,Mapping!$D$1:$D$11,Mapping!$B$1:$B$11)</f>
        <v>#N/A</v>
      </c>
      <c r="E1440" s="1" t="e">
        <f>_xlfn.XLOOKUP($L1440,Mapping!$D$1:$D$11,Mapping!$C$1:$C$11)</f>
        <v>#N/A</v>
      </c>
      <c r="F1440" s="1" t="s">
        <v>51</v>
      </c>
      <c r="G1440" s="1">
        <f>_xlfn.XLOOKUP(M1440,Mapping!$S$1:$S$177,Mapping!$U$1:$U$177,"AUX")</f>
        <v>0</v>
      </c>
      <c r="J1440" s="1" t="e">
        <f>_xlfn.XLOOKUP(H1440,Mapping!$F$1:$F$175,Mapping!$G$1:$G$175)</f>
        <v>#N/A</v>
      </c>
      <c r="N1440" s="1">
        <f>_xlfn.XLOOKUP(M1440,Mapping!P:P,Mapping!Q:Q)</f>
        <v>0</v>
      </c>
      <c r="Q1440" s="1" t="str">
        <f>_xlfn.XLOOKUP(M1440,Mapping!$K$1:$K$223,Mapping!$M$1:$M$223,"SLM")</f>
        <v>SLM</v>
      </c>
      <c r="T1440" t="s">
        <v>52</v>
      </c>
    </row>
    <row r="1441" spans="1:20" x14ac:dyDescent="0.3">
      <c r="A1441" s="1" t="str">
        <f>_xlfn.XLOOKUP(B1441,'Component ID-Name'!B:B,'Component ID-Name'!A:A,"")</f>
        <v/>
      </c>
      <c r="B1441" s="1" t="str">
        <f t="shared" si="22"/>
        <v>-</v>
      </c>
      <c r="C1441" s="1" t="e">
        <f>_xlfn.XLOOKUP(L1441,Mapping!$D$1:$D$11,Mapping!$A$1:$A$11)</f>
        <v>#N/A</v>
      </c>
      <c r="D1441" s="1" t="e">
        <f>_xlfn.XLOOKUP($L1441,Mapping!$D$1:$D$11,Mapping!$B$1:$B$11)</f>
        <v>#N/A</v>
      </c>
      <c r="E1441" s="1" t="e">
        <f>_xlfn.XLOOKUP($L1441,Mapping!$D$1:$D$11,Mapping!$C$1:$C$11)</f>
        <v>#N/A</v>
      </c>
      <c r="F1441" s="1" t="s">
        <v>51</v>
      </c>
      <c r="G1441" s="1">
        <f>_xlfn.XLOOKUP(M1441,Mapping!$S$1:$S$177,Mapping!$U$1:$U$177,"AUX")</f>
        <v>0</v>
      </c>
      <c r="J1441" s="1" t="e">
        <f>_xlfn.XLOOKUP(H1441,Mapping!$F$1:$F$175,Mapping!$G$1:$G$175)</f>
        <v>#N/A</v>
      </c>
      <c r="N1441" s="1">
        <f>_xlfn.XLOOKUP(M1441,Mapping!P:P,Mapping!Q:Q)</f>
        <v>0</v>
      </c>
      <c r="Q1441" s="1" t="str">
        <f>_xlfn.XLOOKUP(M1441,Mapping!$K$1:$K$223,Mapping!$M$1:$M$223,"SLM")</f>
        <v>SLM</v>
      </c>
      <c r="T1441" t="s">
        <v>52</v>
      </c>
    </row>
    <row r="1442" spans="1:20" x14ac:dyDescent="0.3">
      <c r="A1442" s="1" t="str">
        <f>_xlfn.XLOOKUP(B1442,'Component ID-Name'!B:B,'Component ID-Name'!A:A,"")</f>
        <v/>
      </c>
      <c r="B1442" s="1" t="str">
        <f t="shared" si="22"/>
        <v>-</v>
      </c>
      <c r="C1442" s="1" t="e">
        <f>_xlfn.XLOOKUP(L1442,Mapping!$D$1:$D$11,Mapping!$A$1:$A$11)</f>
        <v>#N/A</v>
      </c>
      <c r="D1442" s="1" t="e">
        <f>_xlfn.XLOOKUP($L1442,Mapping!$D$1:$D$11,Mapping!$B$1:$B$11)</f>
        <v>#N/A</v>
      </c>
      <c r="E1442" s="1" t="e">
        <f>_xlfn.XLOOKUP($L1442,Mapping!$D$1:$D$11,Mapping!$C$1:$C$11)</f>
        <v>#N/A</v>
      </c>
      <c r="F1442" s="1" t="s">
        <v>51</v>
      </c>
      <c r="G1442" s="1">
        <f>_xlfn.XLOOKUP(M1442,Mapping!$S$1:$S$177,Mapping!$U$1:$U$177,"AUX")</f>
        <v>0</v>
      </c>
      <c r="J1442" s="1" t="e">
        <f>_xlfn.XLOOKUP(H1442,Mapping!$F$1:$F$175,Mapping!$G$1:$G$175)</f>
        <v>#N/A</v>
      </c>
      <c r="N1442" s="1">
        <f>_xlfn.XLOOKUP(M1442,Mapping!P:P,Mapping!Q:Q)</f>
        <v>0</v>
      </c>
      <c r="Q1442" s="1" t="str">
        <f>_xlfn.XLOOKUP(M1442,Mapping!$K$1:$K$223,Mapping!$M$1:$M$223,"SLM")</f>
        <v>SLM</v>
      </c>
      <c r="T1442" t="s">
        <v>52</v>
      </c>
    </row>
    <row r="1443" spans="1:20" x14ac:dyDescent="0.3">
      <c r="A1443" s="1" t="str">
        <f>_xlfn.XLOOKUP(B1443,'Component ID-Name'!B:B,'Component ID-Name'!A:A,"")</f>
        <v/>
      </c>
      <c r="B1443" s="1" t="str">
        <f t="shared" si="22"/>
        <v>-</v>
      </c>
      <c r="C1443" s="1" t="e">
        <f>_xlfn.XLOOKUP(L1443,Mapping!$D$1:$D$11,Mapping!$A$1:$A$11)</f>
        <v>#N/A</v>
      </c>
      <c r="D1443" s="1" t="e">
        <f>_xlfn.XLOOKUP($L1443,Mapping!$D$1:$D$11,Mapping!$B$1:$B$11)</f>
        <v>#N/A</v>
      </c>
      <c r="E1443" s="1" t="e">
        <f>_xlfn.XLOOKUP($L1443,Mapping!$D$1:$D$11,Mapping!$C$1:$C$11)</f>
        <v>#N/A</v>
      </c>
      <c r="F1443" s="1" t="s">
        <v>51</v>
      </c>
      <c r="G1443" s="1">
        <f>_xlfn.XLOOKUP(M1443,Mapping!$S$1:$S$177,Mapping!$U$1:$U$177,"AUX")</f>
        <v>0</v>
      </c>
      <c r="J1443" s="1" t="e">
        <f>_xlfn.XLOOKUP(H1443,Mapping!$F$1:$F$175,Mapping!$G$1:$G$175)</f>
        <v>#N/A</v>
      </c>
      <c r="N1443" s="1">
        <f>_xlfn.XLOOKUP(M1443,Mapping!P:P,Mapping!Q:Q)</f>
        <v>0</v>
      </c>
      <c r="Q1443" s="1" t="str">
        <f>_xlfn.XLOOKUP(M1443,Mapping!$K$1:$K$223,Mapping!$M$1:$M$223,"SLM")</f>
        <v>SLM</v>
      </c>
      <c r="T1443" t="s">
        <v>52</v>
      </c>
    </row>
    <row r="1444" spans="1:20" x14ac:dyDescent="0.3">
      <c r="A1444" s="1" t="str">
        <f>_xlfn.XLOOKUP(B1444,'Component ID-Name'!B:B,'Component ID-Name'!A:A,"")</f>
        <v/>
      </c>
      <c r="B1444" s="1" t="str">
        <f t="shared" si="22"/>
        <v>-</v>
      </c>
      <c r="C1444" s="1" t="e">
        <f>_xlfn.XLOOKUP(L1444,Mapping!$D$1:$D$11,Mapping!$A$1:$A$11)</f>
        <v>#N/A</v>
      </c>
      <c r="D1444" s="1" t="e">
        <f>_xlfn.XLOOKUP($L1444,Mapping!$D$1:$D$11,Mapping!$B$1:$B$11)</f>
        <v>#N/A</v>
      </c>
      <c r="E1444" s="1" t="e">
        <f>_xlfn.XLOOKUP($L1444,Mapping!$D$1:$D$11,Mapping!$C$1:$C$11)</f>
        <v>#N/A</v>
      </c>
      <c r="F1444" s="1" t="s">
        <v>51</v>
      </c>
      <c r="G1444" s="1">
        <f>_xlfn.XLOOKUP(M1444,Mapping!$S$1:$S$177,Mapping!$U$1:$U$177,"AUX")</f>
        <v>0</v>
      </c>
      <c r="J1444" s="1" t="e">
        <f>_xlfn.XLOOKUP(H1444,Mapping!$F$1:$F$175,Mapping!$G$1:$G$175)</f>
        <v>#N/A</v>
      </c>
      <c r="N1444" s="1">
        <f>_xlfn.XLOOKUP(M1444,Mapping!P:P,Mapping!Q:Q)</f>
        <v>0</v>
      </c>
      <c r="Q1444" s="1" t="str">
        <f>_xlfn.XLOOKUP(M1444,Mapping!$K$1:$K$223,Mapping!$M$1:$M$223,"SLM")</f>
        <v>SLM</v>
      </c>
      <c r="T1444" t="s">
        <v>52</v>
      </c>
    </row>
    <row r="1445" spans="1:20" x14ac:dyDescent="0.3">
      <c r="A1445" s="1" t="str">
        <f>_xlfn.XLOOKUP(B1445,'Component ID-Name'!B:B,'Component ID-Name'!A:A,"")</f>
        <v/>
      </c>
      <c r="B1445" s="1" t="str">
        <f t="shared" si="22"/>
        <v>-</v>
      </c>
      <c r="C1445" s="1" t="e">
        <f>_xlfn.XLOOKUP(L1445,Mapping!$D$1:$D$11,Mapping!$A$1:$A$11)</f>
        <v>#N/A</v>
      </c>
      <c r="D1445" s="1" t="e">
        <f>_xlfn.XLOOKUP($L1445,Mapping!$D$1:$D$11,Mapping!$B$1:$B$11)</f>
        <v>#N/A</v>
      </c>
      <c r="E1445" s="1" t="e">
        <f>_xlfn.XLOOKUP($L1445,Mapping!$D$1:$D$11,Mapping!$C$1:$C$11)</f>
        <v>#N/A</v>
      </c>
      <c r="F1445" s="1" t="s">
        <v>51</v>
      </c>
      <c r="G1445" s="1">
        <f>_xlfn.XLOOKUP(M1445,Mapping!$S$1:$S$177,Mapping!$U$1:$U$177,"AUX")</f>
        <v>0</v>
      </c>
      <c r="J1445" s="1" t="e">
        <f>_xlfn.XLOOKUP(H1445,Mapping!$F$1:$F$175,Mapping!$G$1:$G$175)</f>
        <v>#N/A</v>
      </c>
      <c r="N1445" s="1">
        <f>_xlfn.XLOOKUP(M1445,Mapping!P:P,Mapping!Q:Q)</f>
        <v>0</v>
      </c>
      <c r="Q1445" s="1" t="str">
        <f>_xlfn.XLOOKUP(M1445,Mapping!$K$1:$K$223,Mapping!$M$1:$M$223,"SLM")</f>
        <v>SLM</v>
      </c>
      <c r="T1445" t="s">
        <v>52</v>
      </c>
    </row>
    <row r="1446" spans="1:20" x14ac:dyDescent="0.3">
      <c r="A1446" s="1" t="str">
        <f>_xlfn.XLOOKUP(B1446,'Component ID-Name'!B:B,'Component ID-Name'!A:A,"")</f>
        <v/>
      </c>
      <c r="B1446" s="1" t="str">
        <f t="shared" si="22"/>
        <v>-</v>
      </c>
      <c r="C1446" s="1" t="e">
        <f>_xlfn.XLOOKUP(L1446,Mapping!$D$1:$D$11,Mapping!$A$1:$A$11)</f>
        <v>#N/A</v>
      </c>
      <c r="D1446" s="1" t="e">
        <f>_xlfn.XLOOKUP($L1446,Mapping!$D$1:$D$11,Mapping!$B$1:$B$11)</f>
        <v>#N/A</v>
      </c>
      <c r="E1446" s="1" t="e">
        <f>_xlfn.XLOOKUP($L1446,Mapping!$D$1:$D$11,Mapping!$C$1:$C$11)</f>
        <v>#N/A</v>
      </c>
      <c r="F1446" s="1" t="s">
        <v>51</v>
      </c>
      <c r="G1446" s="1">
        <f>_xlfn.XLOOKUP(M1446,Mapping!$S$1:$S$177,Mapping!$U$1:$U$177,"AUX")</f>
        <v>0</v>
      </c>
      <c r="J1446" s="1" t="e">
        <f>_xlfn.XLOOKUP(H1446,Mapping!$F$1:$F$175,Mapping!$G$1:$G$175)</f>
        <v>#N/A</v>
      </c>
      <c r="N1446" s="1">
        <f>_xlfn.XLOOKUP(M1446,Mapping!P:P,Mapping!Q:Q)</f>
        <v>0</v>
      </c>
      <c r="Q1446" s="1" t="str">
        <f>_xlfn.XLOOKUP(M1446,Mapping!$K$1:$K$223,Mapping!$M$1:$M$223,"SLM")</f>
        <v>SLM</v>
      </c>
      <c r="T1446" t="s">
        <v>52</v>
      </c>
    </row>
    <row r="1447" spans="1:20" x14ac:dyDescent="0.3">
      <c r="A1447" s="1" t="str">
        <f>_xlfn.XLOOKUP(B1447,'Component ID-Name'!B:B,'Component ID-Name'!A:A,"")</f>
        <v/>
      </c>
      <c r="B1447" s="1" t="str">
        <f t="shared" si="22"/>
        <v>-</v>
      </c>
      <c r="C1447" s="1" t="e">
        <f>_xlfn.XLOOKUP(L1447,Mapping!$D$1:$D$11,Mapping!$A$1:$A$11)</f>
        <v>#N/A</v>
      </c>
      <c r="D1447" s="1" t="e">
        <f>_xlfn.XLOOKUP($L1447,Mapping!$D$1:$D$11,Mapping!$B$1:$B$11)</f>
        <v>#N/A</v>
      </c>
      <c r="E1447" s="1" t="e">
        <f>_xlfn.XLOOKUP($L1447,Mapping!$D$1:$D$11,Mapping!$C$1:$C$11)</f>
        <v>#N/A</v>
      </c>
      <c r="F1447" s="1" t="s">
        <v>51</v>
      </c>
      <c r="G1447" s="1">
        <f>_xlfn.XLOOKUP(M1447,Mapping!$S$1:$S$177,Mapping!$U$1:$U$177,"AUX")</f>
        <v>0</v>
      </c>
      <c r="I1447" s="19"/>
      <c r="J1447" s="1" t="e">
        <f>_xlfn.XLOOKUP(H1447,Mapping!$F$1:$F$175,Mapping!$G$1:$G$175)</f>
        <v>#N/A</v>
      </c>
      <c r="N1447" s="1">
        <f>_xlfn.XLOOKUP(M1447,Mapping!P:P,Mapping!Q:Q)</f>
        <v>0</v>
      </c>
      <c r="Q1447" s="1" t="str">
        <f>_xlfn.XLOOKUP(M1447,Mapping!$K$1:$K$223,Mapping!$M$1:$M$223,"SLM")</f>
        <v>SLM</v>
      </c>
      <c r="T1447" t="s">
        <v>52</v>
      </c>
    </row>
    <row r="1448" spans="1:20" x14ac:dyDescent="0.3">
      <c r="A1448" s="1" t="str">
        <f>_xlfn.XLOOKUP(B1448,'Component ID-Name'!B:B,'Component ID-Name'!A:A,"")</f>
        <v/>
      </c>
      <c r="B1448" s="1" t="str">
        <f t="shared" si="22"/>
        <v>-</v>
      </c>
      <c r="C1448" s="1" t="e">
        <f>_xlfn.XLOOKUP(L1448,Mapping!$D$1:$D$11,Mapping!$A$1:$A$11)</f>
        <v>#N/A</v>
      </c>
      <c r="D1448" s="1" t="e">
        <f>_xlfn.XLOOKUP($L1448,Mapping!$D$1:$D$11,Mapping!$B$1:$B$11)</f>
        <v>#N/A</v>
      </c>
      <c r="E1448" s="1" t="e">
        <f>_xlfn.XLOOKUP($L1448,Mapping!$D$1:$D$11,Mapping!$C$1:$C$11)</f>
        <v>#N/A</v>
      </c>
      <c r="F1448" s="1" t="s">
        <v>51</v>
      </c>
      <c r="G1448" s="1">
        <f>_xlfn.XLOOKUP(M1448,Mapping!$S$1:$S$177,Mapping!$U$1:$U$177,"AUX")</f>
        <v>0</v>
      </c>
      <c r="J1448" s="1" t="e">
        <f>_xlfn.XLOOKUP(H1448,Mapping!$F$1:$F$175,Mapping!$G$1:$G$175)</f>
        <v>#N/A</v>
      </c>
      <c r="L1448" s="19"/>
      <c r="N1448" s="1">
        <f>_xlfn.XLOOKUP(M1448,Mapping!P:P,Mapping!Q:Q)</f>
        <v>0</v>
      </c>
      <c r="Q1448" s="1" t="str">
        <f>_xlfn.XLOOKUP(M1448,Mapping!$K$1:$K$223,Mapping!$M$1:$M$223,"SLM")</f>
        <v>SLM</v>
      </c>
      <c r="T1448" t="s">
        <v>52</v>
      </c>
    </row>
    <row r="1449" spans="1:20" x14ac:dyDescent="0.3">
      <c r="A1449" s="1" t="str">
        <f>_xlfn.XLOOKUP(B1449,'Component ID-Name'!B:B,'Component ID-Name'!A:A,"")</f>
        <v/>
      </c>
      <c r="B1449" s="1" t="str">
        <f t="shared" si="22"/>
        <v>-</v>
      </c>
      <c r="C1449" s="1" t="e">
        <f>_xlfn.XLOOKUP(L1449,Mapping!$D$1:$D$11,Mapping!$A$1:$A$11)</f>
        <v>#N/A</v>
      </c>
      <c r="D1449" s="1" t="e">
        <f>_xlfn.XLOOKUP($L1449,Mapping!$D$1:$D$11,Mapping!$B$1:$B$11)</f>
        <v>#N/A</v>
      </c>
      <c r="E1449" s="1" t="e">
        <f>_xlfn.XLOOKUP($L1449,Mapping!$D$1:$D$11,Mapping!$C$1:$C$11)</f>
        <v>#N/A</v>
      </c>
      <c r="F1449" s="1" t="s">
        <v>51</v>
      </c>
      <c r="G1449" s="1">
        <f>_xlfn.XLOOKUP(M1449,Mapping!$S$1:$S$177,Mapping!$U$1:$U$177,"AUX")</f>
        <v>0</v>
      </c>
      <c r="J1449" s="1" t="e">
        <f>_xlfn.XLOOKUP(H1449,Mapping!$F$1:$F$175,Mapping!$G$1:$G$175)</f>
        <v>#N/A</v>
      </c>
      <c r="N1449" s="1">
        <f>_xlfn.XLOOKUP(M1449,Mapping!P:P,Mapping!Q:Q)</f>
        <v>0</v>
      </c>
      <c r="Q1449" s="1" t="str">
        <f>_xlfn.XLOOKUP(M1449,Mapping!$K$1:$K$223,Mapping!$M$1:$M$223,"SLM")</f>
        <v>SLM</v>
      </c>
      <c r="T1449" t="s">
        <v>52</v>
      </c>
    </row>
    <row r="1450" spans="1:20" x14ac:dyDescent="0.3">
      <c r="A1450" s="1" t="str">
        <f>_xlfn.XLOOKUP(B1450,'Component ID-Name'!B:B,'Component ID-Name'!A:A,"")</f>
        <v/>
      </c>
      <c r="B1450" s="1" t="str">
        <f t="shared" si="22"/>
        <v>-</v>
      </c>
      <c r="C1450" s="1" t="e">
        <f>_xlfn.XLOOKUP(L1450,Mapping!$D$1:$D$11,Mapping!$A$1:$A$11)</f>
        <v>#N/A</v>
      </c>
      <c r="D1450" s="1" t="e">
        <f>_xlfn.XLOOKUP($L1450,Mapping!$D$1:$D$11,Mapping!$B$1:$B$11)</f>
        <v>#N/A</v>
      </c>
      <c r="E1450" s="1" t="e">
        <f>_xlfn.XLOOKUP($L1450,Mapping!$D$1:$D$11,Mapping!$C$1:$C$11)</f>
        <v>#N/A</v>
      </c>
      <c r="F1450" s="1" t="s">
        <v>51</v>
      </c>
      <c r="G1450" s="1">
        <f>_xlfn.XLOOKUP(M1450,Mapping!$S$1:$S$177,Mapping!$U$1:$U$177,"AUX")</f>
        <v>0</v>
      </c>
      <c r="J1450" s="1" t="e">
        <f>_xlfn.XLOOKUP(H1450,Mapping!$F$1:$F$175,Mapping!$G$1:$G$175)</f>
        <v>#N/A</v>
      </c>
      <c r="N1450" s="1">
        <f>_xlfn.XLOOKUP(M1450,Mapping!P:P,Mapping!Q:Q)</f>
        <v>0</v>
      </c>
      <c r="Q1450" s="1" t="str">
        <f>_xlfn.XLOOKUP(M1450,Mapping!$K$1:$K$223,Mapping!$M$1:$M$223,"SLM")</f>
        <v>SLM</v>
      </c>
      <c r="T1450" t="s">
        <v>52</v>
      </c>
    </row>
    <row r="1451" spans="1:20" x14ac:dyDescent="0.3">
      <c r="A1451" s="1" t="str">
        <f>_xlfn.XLOOKUP(B1451,'Component ID-Name'!B:B,'Component ID-Name'!A:A,"")</f>
        <v/>
      </c>
      <c r="B1451" s="1" t="str">
        <f t="shared" si="22"/>
        <v>-</v>
      </c>
      <c r="C1451" s="1" t="e">
        <f>_xlfn.XLOOKUP(L1451,Mapping!$D$1:$D$11,Mapping!$A$1:$A$11)</f>
        <v>#N/A</v>
      </c>
      <c r="D1451" s="1" t="e">
        <f>_xlfn.XLOOKUP($L1451,Mapping!$D$1:$D$11,Mapping!$B$1:$B$11)</f>
        <v>#N/A</v>
      </c>
      <c r="E1451" s="1" t="e">
        <f>_xlfn.XLOOKUP($L1451,Mapping!$D$1:$D$11,Mapping!$C$1:$C$11)</f>
        <v>#N/A</v>
      </c>
      <c r="F1451" s="1" t="s">
        <v>51</v>
      </c>
      <c r="G1451" s="1">
        <f>_xlfn.XLOOKUP(M1451,Mapping!$S$1:$S$177,Mapping!$U$1:$U$177,"AUX")</f>
        <v>0</v>
      </c>
      <c r="J1451" s="1" t="e">
        <f>_xlfn.XLOOKUP(H1451,Mapping!$F$1:$F$175,Mapping!$G$1:$G$175)</f>
        <v>#N/A</v>
      </c>
      <c r="N1451" s="1">
        <f>_xlfn.XLOOKUP(M1451,Mapping!P:P,Mapping!Q:Q)</f>
        <v>0</v>
      </c>
      <c r="Q1451" s="1" t="str">
        <f>_xlfn.XLOOKUP(M1451,Mapping!$K$1:$K$223,Mapping!$M$1:$M$223,"SLM")</f>
        <v>SLM</v>
      </c>
      <c r="T1451" t="s">
        <v>52</v>
      </c>
    </row>
    <row r="1452" spans="1:20" x14ac:dyDescent="0.3">
      <c r="A1452" s="1" t="str">
        <f>_xlfn.XLOOKUP(B1452,'Component ID-Name'!B:B,'Component ID-Name'!A:A,"")</f>
        <v/>
      </c>
      <c r="B1452" s="1" t="str">
        <f t="shared" si="22"/>
        <v>-</v>
      </c>
      <c r="C1452" s="1" t="e">
        <f>_xlfn.XLOOKUP(L1452,Mapping!$D$1:$D$11,Mapping!$A$1:$A$11)</f>
        <v>#N/A</v>
      </c>
      <c r="D1452" s="1" t="e">
        <f>_xlfn.XLOOKUP($L1452,Mapping!$D$1:$D$11,Mapping!$B$1:$B$11)</f>
        <v>#N/A</v>
      </c>
      <c r="E1452" s="1" t="e">
        <f>_xlfn.XLOOKUP($L1452,Mapping!$D$1:$D$11,Mapping!$C$1:$C$11)</f>
        <v>#N/A</v>
      </c>
      <c r="F1452" s="1" t="s">
        <v>51</v>
      </c>
      <c r="G1452" s="1">
        <f>_xlfn.XLOOKUP(M1452,Mapping!$S$1:$S$177,Mapping!$U$1:$U$177,"AUX")</f>
        <v>0</v>
      </c>
      <c r="J1452" s="1" t="e">
        <f>_xlfn.XLOOKUP(H1452,Mapping!$F$1:$F$175,Mapping!$G$1:$G$175)</f>
        <v>#N/A</v>
      </c>
      <c r="N1452" s="1">
        <f>_xlfn.XLOOKUP(M1452,Mapping!P:P,Mapping!Q:Q)</f>
        <v>0</v>
      </c>
      <c r="Q1452" s="1" t="str">
        <f>_xlfn.XLOOKUP(M1452,Mapping!$K$1:$K$223,Mapping!$M$1:$M$223,"SLM")</f>
        <v>SLM</v>
      </c>
      <c r="T1452" t="s">
        <v>52</v>
      </c>
    </row>
    <row r="1453" spans="1:20" x14ac:dyDescent="0.3">
      <c r="A1453" s="1" t="str">
        <f>_xlfn.XLOOKUP(B1453,'Component ID-Name'!B:B,'Component ID-Name'!A:A,"")</f>
        <v/>
      </c>
      <c r="B1453" s="1" t="str">
        <f t="shared" si="22"/>
        <v>-</v>
      </c>
      <c r="C1453" s="1" t="e">
        <f>_xlfn.XLOOKUP(L1453,Mapping!$D$1:$D$11,Mapping!$A$1:$A$11)</f>
        <v>#N/A</v>
      </c>
      <c r="D1453" s="1" t="e">
        <f>_xlfn.XLOOKUP($L1453,Mapping!$D$1:$D$11,Mapping!$B$1:$B$11)</f>
        <v>#N/A</v>
      </c>
      <c r="E1453" s="1" t="e">
        <f>_xlfn.XLOOKUP($L1453,Mapping!$D$1:$D$11,Mapping!$C$1:$C$11)</f>
        <v>#N/A</v>
      </c>
      <c r="F1453" s="1" t="s">
        <v>51</v>
      </c>
      <c r="G1453" s="1">
        <f>_xlfn.XLOOKUP(M1453,Mapping!$S$1:$S$177,Mapping!$U$1:$U$177,"AUX")</f>
        <v>0</v>
      </c>
      <c r="J1453" s="1" t="e">
        <f>_xlfn.XLOOKUP(H1453,Mapping!$F$1:$F$175,Mapping!$G$1:$G$175)</f>
        <v>#N/A</v>
      </c>
      <c r="N1453" s="1">
        <f>_xlfn.XLOOKUP(M1453,Mapping!P:P,Mapping!Q:Q)</f>
        <v>0</v>
      </c>
      <c r="Q1453" s="1" t="str">
        <f>_xlfn.XLOOKUP(M1453,Mapping!$K$1:$K$223,Mapping!$M$1:$M$223,"SLM")</f>
        <v>SLM</v>
      </c>
      <c r="T1453" t="s">
        <v>52</v>
      </c>
    </row>
    <row r="1454" spans="1:20" x14ac:dyDescent="0.3">
      <c r="A1454" s="1" t="str">
        <f>_xlfn.XLOOKUP(B1454,'Component ID-Name'!B:B,'Component ID-Name'!A:A,"")</f>
        <v/>
      </c>
      <c r="B1454" s="1" t="str">
        <f t="shared" si="22"/>
        <v>-</v>
      </c>
      <c r="C1454" s="1" t="e">
        <f>_xlfn.XLOOKUP(L1454,Mapping!$D$1:$D$11,Mapping!$A$1:$A$11)</f>
        <v>#N/A</v>
      </c>
      <c r="D1454" s="1" t="e">
        <f>_xlfn.XLOOKUP($L1454,Mapping!$D$1:$D$11,Mapping!$B$1:$B$11)</f>
        <v>#N/A</v>
      </c>
      <c r="E1454" s="1" t="e">
        <f>_xlfn.XLOOKUP($L1454,Mapping!$D$1:$D$11,Mapping!$C$1:$C$11)</f>
        <v>#N/A</v>
      </c>
      <c r="F1454" s="1" t="s">
        <v>51</v>
      </c>
      <c r="G1454" s="1">
        <f>_xlfn.XLOOKUP(M1454,Mapping!$S$1:$S$177,Mapping!$U$1:$U$177,"AUX")</f>
        <v>0</v>
      </c>
      <c r="J1454" s="1" t="e">
        <f>_xlfn.XLOOKUP(H1454,Mapping!$F$1:$F$175,Mapping!$G$1:$G$175)</f>
        <v>#N/A</v>
      </c>
      <c r="N1454" s="1">
        <f>_xlfn.XLOOKUP(M1454,Mapping!P:P,Mapping!Q:Q)</f>
        <v>0</v>
      </c>
      <c r="Q1454" s="1" t="str">
        <f>_xlfn.XLOOKUP(M1454,Mapping!$K$1:$K$223,Mapping!$M$1:$M$223,"SLM")</f>
        <v>SLM</v>
      </c>
      <c r="T1454" t="s">
        <v>52</v>
      </c>
    </row>
    <row r="1455" spans="1:20" x14ac:dyDescent="0.3">
      <c r="A1455" s="1" t="str">
        <f>_xlfn.XLOOKUP(B1455,'Component ID-Name'!B:B,'Component ID-Name'!A:A,"")</f>
        <v/>
      </c>
      <c r="B1455" s="1" t="str">
        <f t="shared" si="22"/>
        <v>-</v>
      </c>
      <c r="C1455" s="1" t="e">
        <f>_xlfn.XLOOKUP(L1455,Mapping!$D$1:$D$11,Mapping!$A$1:$A$11)</f>
        <v>#N/A</v>
      </c>
      <c r="D1455" s="1" t="e">
        <f>_xlfn.XLOOKUP($L1455,Mapping!$D$1:$D$11,Mapping!$B$1:$B$11)</f>
        <v>#N/A</v>
      </c>
      <c r="E1455" s="1" t="e">
        <f>_xlfn.XLOOKUP($L1455,Mapping!$D$1:$D$11,Mapping!$C$1:$C$11)</f>
        <v>#N/A</v>
      </c>
      <c r="F1455" s="1" t="s">
        <v>51</v>
      </c>
      <c r="G1455" s="1">
        <f>_xlfn.XLOOKUP(M1455,Mapping!$S$1:$S$177,Mapping!$U$1:$U$177,"AUX")</f>
        <v>0</v>
      </c>
      <c r="J1455" s="1" t="e">
        <f>_xlfn.XLOOKUP(H1455,Mapping!$F$1:$F$175,Mapping!$G$1:$G$175)</f>
        <v>#N/A</v>
      </c>
      <c r="N1455" s="1">
        <f>_xlfn.XLOOKUP(M1455,Mapping!P:P,Mapping!Q:Q)</f>
        <v>0</v>
      </c>
      <c r="Q1455" s="1" t="str">
        <f>_xlfn.XLOOKUP(M1455,Mapping!$K$1:$K$223,Mapping!$M$1:$M$223,"SLM")</f>
        <v>SLM</v>
      </c>
      <c r="T1455" t="s">
        <v>52</v>
      </c>
    </row>
    <row r="1456" spans="1:20" x14ac:dyDescent="0.3">
      <c r="A1456" s="1" t="str">
        <f>_xlfn.XLOOKUP(B1456,'Component ID-Name'!B:B,'Component ID-Name'!A:A,"")</f>
        <v/>
      </c>
      <c r="B1456" s="1" t="str">
        <f t="shared" si="22"/>
        <v>-</v>
      </c>
      <c r="C1456" s="1" t="e">
        <f>_xlfn.XLOOKUP(L1456,Mapping!$D$1:$D$11,Mapping!$A$1:$A$11)</f>
        <v>#N/A</v>
      </c>
      <c r="D1456" s="1" t="e">
        <f>_xlfn.XLOOKUP($L1456,Mapping!$D$1:$D$11,Mapping!$B$1:$B$11)</f>
        <v>#N/A</v>
      </c>
      <c r="E1456" s="1" t="e">
        <f>_xlfn.XLOOKUP($L1456,Mapping!$D$1:$D$11,Mapping!$C$1:$C$11)</f>
        <v>#N/A</v>
      </c>
      <c r="F1456" s="1" t="s">
        <v>51</v>
      </c>
      <c r="G1456" s="1">
        <f>_xlfn.XLOOKUP(M1456,Mapping!$S$1:$S$177,Mapping!$U$1:$U$177,"AUX")</f>
        <v>0</v>
      </c>
      <c r="J1456" s="1" t="e">
        <f>_xlfn.XLOOKUP(H1456,Mapping!$F$1:$F$175,Mapping!$G$1:$G$175)</f>
        <v>#N/A</v>
      </c>
      <c r="N1456" s="1">
        <f>_xlfn.XLOOKUP(M1456,Mapping!P:P,Mapping!Q:Q)</f>
        <v>0</v>
      </c>
      <c r="Q1456" s="1" t="str">
        <f>_xlfn.XLOOKUP(M1456,Mapping!$K$1:$K$223,Mapping!$M$1:$M$223,"SLM")</f>
        <v>SLM</v>
      </c>
      <c r="T1456" t="s">
        <v>52</v>
      </c>
    </row>
    <row r="1457" spans="1:20" x14ac:dyDescent="0.3">
      <c r="A1457" s="1" t="str">
        <f>_xlfn.XLOOKUP(B1457,'Component ID-Name'!B:B,'Component ID-Name'!A:A,"")</f>
        <v/>
      </c>
      <c r="B1457" s="1" t="str">
        <f t="shared" si="22"/>
        <v>-</v>
      </c>
      <c r="C1457" s="1" t="e">
        <f>_xlfn.XLOOKUP(L1457,Mapping!$D$1:$D$11,Mapping!$A$1:$A$11)</f>
        <v>#N/A</v>
      </c>
      <c r="D1457" s="1" t="e">
        <f>_xlfn.XLOOKUP($L1457,Mapping!$D$1:$D$11,Mapping!$B$1:$B$11)</f>
        <v>#N/A</v>
      </c>
      <c r="E1457" s="1" t="e">
        <f>_xlfn.XLOOKUP($L1457,Mapping!$D$1:$D$11,Mapping!$C$1:$C$11)</f>
        <v>#N/A</v>
      </c>
      <c r="F1457" s="1" t="s">
        <v>51</v>
      </c>
      <c r="G1457" s="1">
        <f>_xlfn.XLOOKUP(M1457,Mapping!$S$1:$S$177,Mapping!$U$1:$U$177,"AUX")</f>
        <v>0</v>
      </c>
      <c r="I1457" s="19"/>
      <c r="J1457" s="1" t="e">
        <f>_xlfn.XLOOKUP(H1457,Mapping!$F$1:$F$175,Mapping!$G$1:$G$175)</f>
        <v>#N/A</v>
      </c>
      <c r="N1457" s="1">
        <f>_xlfn.XLOOKUP(M1457,Mapping!P:P,Mapping!Q:Q)</f>
        <v>0</v>
      </c>
      <c r="Q1457" s="1" t="str">
        <f>_xlfn.XLOOKUP(M1457,Mapping!$K$1:$K$223,Mapping!$M$1:$M$223,"SLM")</f>
        <v>SLM</v>
      </c>
      <c r="T1457" t="s">
        <v>52</v>
      </c>
    </row>
    <row r="1458" spans="1:20" x14ac:dyDescent="0.3">
      <c r="A1458" s="1" t="str">
        <f>_xlfn.XLOOKUP(B1458,'Component ID-Name'!B:B,'Component ID-Name'!A:A,"")</f>
        <v/>
      </c>
      <c r="B1458" s="1" t="str">
        <f t="shared" si="22"/>
        <v>-</v>
      </c>
      <c r="C1458" s="1" t="e">
        <f>_xlfn.XLOOKUP(L1458,Mapping!$D$1:$D$11,Mapping!$A$1:$A$11)</f>
        <v>#N/A</v>
      </c>
      <c r="D1458" s="1" t="e">
        <f>_xlfn.XLOOKUP($L1458,Mapping!$D$1:$D$11,Mapping!$B$1:$B$11)</f>
        <v>#N/A</v>
      </c>
      <c r="E1458" s="1" t="e">
        <f>_xlfn.XLOOKUP($L1458,Mapping!$D$1:$D$11,Mapping!$C$1:$C$11)</f>
        <v>#N/A</v>
      </c>
      <c r="F1458" s="1" t="s">
        <v>51</v>
      </c>
      <c r="G1458" s="1">
        <f>_xlfn.XLOOKUP(M1458,Mapping!$S$1:$S$177,Mapping!$U$1:$U$177,"AUX")</f>
        <v>0</v>
      </c>
      <c r="I1458" s="19"/>
      <c r="J1458" s="1" t="e">
        <f>_xlfn.XLOOKUP(H1458,Mapping!$F$1:$F$175,Mapping!$G$1:$G$175)</f>
        <v>#N/A</v>
      </c>
      <c r="N1458" s="1">
        <f>_xlfn.XLOOKUP(M1458,Mapping!P:P,Mapping!Q:Q)</f>
        <v>0</v>
      </c>
      <c r="Q1458" s="1" t="str">
        <f>_xlfn.XLOOKUP(M1458,Mapping!$K$1:$K$223,Mapping!$M$1:$M$223,"SLM")</f>
        <v>SLM</v>
      </c>
      <c r="T1458" t="s">
        <v>52</v>
      </c>
    </row>
    <row r="1459" spans="1:20" x14ac:dyDescent="0.3">
      <c r="A1459" s="1" t="str">
        <f>_xlfn.XLOOKUP(B1459,'Component ID-Name'!B:B,'Component ID-Name'!A:A,"")</f>
        <v/>
      </c>
      <c r="B1459" s="1" t="str">
        <f t="shared" si="22"/>
        <v>-</v>
      </c>
      <c r="C1459" s="1" t="e">
        <f>_xlfn.XLOOKUP(L1459,Mapping!$D$1:$D$11,Mapping!$A$1:$A$11)</f>
        <v>#N/A</v>
      </c>
      <c r="D1459" s="1" t="e">
        <f>_xlfn.XLOOKUP($L1459,Mapping!$D$1:$D$11,Mapping!$B$1:$B$11)</f>
        <v>#N/A</v>
      </c>
      <c r="E1459" s="1" t="e">
        <f>_xlfn.XLOOKUP($L1459,Mapping!$D$1:$D$11,Mapping!$C$1:$C$11)</f>
        <v>#N/A</v>
      </c>
      <c r="F1459" s="1" t="s">
        <v>51</v>
      </c>
      <c r="G1459" s="1">
        <f>_xlfn.XLOOKUP(M1459,Mapping!$S$1:$S$177,Mapping!$U$1:$U$177,"AUX")</f>
        <v>0</v>
      </c>
      <c r="J1459" s="1" t="e">
        <f>_xlfn.XLOOKUP(H1459,Mapping!$F$1:$F$175,Mapping!$G$1:$G$175)</f>
        <v>#N/A</v>
      </c>
      <c r="N1459" s="1">
        <f>_xlfn.XLOOKUP(M1459,Mapping!P:P,Mapping!Q:Q)</f>
        <v>0</v>
      </c>
      <c r="Q1459" s="1" t="str">
        <f>_xlfn.XLOOKUP(M1459,Mapping!$K$1:$K$223,Mapping!$M$1:$M$223,"SLM")</f>
        <v>SLM</v>
      </c>
      <c r="T1459" t="s">
        <v>52</v>
      </c>
    </row>
    <row r="1460" spans="1:20" x14ac:dyDescent="0.3">
      <c r="A1460" s="1" t="str">
        <f>_xlfn.XLOOKUP(B1460,'Component ID-Name'!B:B,'Component ID-Name'!A:A,"")</f>
        <v/>
      </c>
      <c r="B1460" s="1" t="str">
        <f t="shared" si="22"/>
        <v>-</v>
      </c>
      <c r="C1460" s="1" t="e">
        <f>_xlfn.XLOOKUP(L1460,Mapping!$D$1:$D$11,Mapping!$A$1:$A$11)</f>
        <v>#N/A</v>
      </c>
      <c r="D1460" s="1" t="e">
        <f>_xlfn.XLOOKUP($L1460,Mapping!$D$1:$D$11,Mapping!$B$1:$B$11)</f>
        <v>#N/A</v>
      </c>
      <c r="E1460" s="1" t="e">
        <f>_xlfn.XLOOKUP($L1460,Mapping!$D$1:$D$11,Mapping!$C$1:$C$11)</f>
        <v>#N/A</v>
      </c>
      <c r="F1460" s="1" t="s">
        <v>51</v>
      </c>
      <c r="G1460" s="1">
        <f>_xlfn.XLOOKUP(M1460,Mapping!$S$1:$S$177,Mapping!$U$1:$U$177,"AUX")</f>
        <v>0</v>
      </c>
      <c r="J1460" s="1" t="e">
        <f>_xlfn.XLOOKUP(H1460,Mapping!$F$1:$F$175,Mapping!$G$1:$G$175)</f>
        <v>#N/A</v>
      </c>
      <c r="N1460" s="1">
        <f>_xlfn.XLOOKUP(M1460,Mapping!P:P,Mapping!Q:Q)</f>
        <v>0</v>
      </c>
      <c r="Q1460" s="1" t="str">
        <f>_xlfn.XLOOKUP(M1460,Mapping!$K$1:$K$223,Mapping!$M$1:$M$223,"SLM")</f>
        <v>SLM</v>
      </c>
      <c r="T1460" t="s">
        <v>52</v>
      </c>
    </row>
    <row r="1461" spans="1:20" x14ac:dyDescent="0.3">
      <c r="A1461" s="1" t="str">
        <f>_xlfn.XLOOKUP(B1461,'Component ID-Name'!B:B,'Component ID-Name'!A:A,"")</f>
        <v/>
      </c>
      <c r="B1461" s="1" t="str">
        <f t="shared" si="22"/>
        <v>-</v>
      </c>
      <c r="C1461" s="1" t="e">
        <f>_xlfn.XLOOKUP(L1461,Mapping!$D$1:$D$11,Mapping!$A$1:$A$11)</f>
        <v>#N/A</v>
      </c>
      <c r="D1461" s="1" t="e">
        <f>_xlfn.XLOOKUP($L1461,Mapping!$D$1:$D$11,Mapping!$B$1:$B$11)</f>
        <v>#N/A</v>
      </c>
      <c r="E1461" s="1" t="e">
        <f>_xlfn.XLOOKUP($L1461,Mapping!$D$1:$D$11,Mapping!$C$1:$C$11)</f>
        <v>#N/A</v>
      </c>
      <c r="F1461" s="1" t="s">
        <v>51</v>
      </c>
      <c r="G1461" s="1">
        <f>_xlfn.XLOOKUP(M1461,Mapping!$S$1:$S$177,Mapping!$U$1:$U$177,"AUX")</f>
        <v>0</v>
      </c>
      <c r="I1461" s="19"/>
      <c r="J1461" s="1" t="e">
        <f>_xlfn.XLOOKUP(H1461,Mapping!$F$1:$F$175,Mapping!$G$1:$G$175)</f>
        <v>#N/A</v>
      </c>
      <c r="N1461" s="1">
        <f>_xlfn.XLOOKUP(M1461,Mapping!P:P,Mapping!Q:Q)</f>
        <v>0</v>
      </c>
      <c r="Q1461" s="1" t="str">
        <f>_xlfn.XLOOKUP(M1461,Mapping!$K$1:$K$223,Mapping!$M$1:$M$223,"SLM")</f>
        <v>SLM</v>
      </c>
      <c r="T1461" t="s">
        <v>52</v>
      </c>
    </row>
    <row r="1462" spans="1:20" x14ac:dyDescent="0.3">
      <c r="A1462" s="1" t="str">
        <f>_xlfn.XLOOKUP(B1462,'Component ID-Name'!B:B,'Component ID-Name'!A:A,"")</f>
        <v/>
      </c>
      <c r="B1462" s="1" t="str">
        <f t="shared" si="22"/>
        <v>-</v>
      </c>
      <c r="C1462" s="1" t="e">
        <f>_xlfn.XLOOKUP(L1462,Mapping!$D$1:$D$11,Mapping!$A$1:$A$11)</f>
        <v>#N/A</v>
      </c>
      <c r="D1462" s="1" t="e">
        <f>_xlfn.XLOOKUP($L1462,Mapping!$D$1:$D$11,Mapping!$B$1:$B$11)</f>
        <v>#N/A</v>
      </c>
      <c r="E1462" s="1" t="e">
        <f>_xlfn.XLOOKUP($L1462,Mapping!$D$1:$D$11,Mapping!$C$1:$C$11)</f>
        <v>#N/A</v>
      </c>
      <c r="F1462" s="1" t="s">
        <v>51</v>
      </c>
      <c r="G1462" s="1">
        <f>_xlfn.XLOOKUP(M1462,Mapping!$S$1:$S$177,Mapping!$U$1:$U$177,"AUX")</f>
        <v>0</v>
      </c>
      <c r="J1462" s="1" t="e">
        <f>_xlfn.XLOOKUP(H1462,Mapping!$F$1:$F$175,Mapping!$G$1:$G$175)</f>
        <v>#N/A</v>
      </c>
      <c r="L1462" s="19"/>
      <c r="N1462" s="1">
        <f>_xlfn.XLOOKUP(M1462,Mapping!P:P,Mapping!Q:Q)</f>
        <v>0</v>
      </c>
      <c r="Q1462" s="1" t="str">
        <f>_xlfn.XLOOKUP(M1462,Mapping!$K$1:$K$223,Mapping!$M$1:$M$223,"SLM")</f>
        <v>SLM</v>
      </c>
      <c r="T1462" t="s">
        <v>52</v>
      </c>
    </row>
    <row r="1463" spans="1:20" x14ac:dyDescent="0.3">
      <c r="A1463" s="1" t="str">
        <f>_xlfn.XLOOKUP(B1463,'Component ID-Name'!B:B,'Component ID-Name'!A:A,"")</f>
        <v/>
      </c>
      <c r="B1463" s="1" t="str">
        <f t="shared" si="22"/>
        <v>-</v>
      </c>
      <c r="C1463" s="1" t="e">
        <f>_xlfn.XLOOKUP(L1463,Mapping!$D$1:$D$11,Mapping!$A$1:$A$11)</f>
        <v>#N/A</v>
      </c>
      <c r="D1463" s="1" t="e">
        <f>_xlfn.XLOOKUP($L1463,Mapping!$D$1:$D$11,Mapping!$B$1:$B$11)</f>
        <v>#N/A</v>
      </c>
      <c r="E1463" s="1" t="e">
        <f>_xlfn.XLOOKUP($L1463,Mapping!$D$1:$D$11,Mapping!$C$1:$C$11)</f>
        <v>#N/A</v>
      </c>
      <c r="F1463" s="1" t="s">
        <v>51</v>
      </c>
      <c r="G1463" s="1">
        <f>_xlfn.XLOOKUP(M1463,Mapping!$S$1:$S$177,Mapping!$U$1:$U$177,"AUX")</f>
        <v>0</v>
      </c>
      <c r="J1463" s="1" t="e">
        <f>_xlfn.XLOOKUP(H1463,Mapping!$F$1:$F$175,Mapping!$G$1:$G$175)</f>
        <v>#N/A</v>
      </c>
      <c r="N1463" s="1">
        <f>_xlfn.XLOOKUP(M1463,Mapping!P:P,Mapping!Q:Q)</f>
        <v>0</v>
      </c>
      <c r="Q1463" s="1" t="str">
        <f>_xlfn.XLOOKUP(M1463,Mapping!$K$1:$K$223,Mapping!$M$1:$M$223,"SLM")</f>
        <v>SLM</v>
      </c>
      <c r="T1463" t="s">
        <v>52</v>
      </c>
    </row>
    <row r="1464" spans="1:20" x14ac:dyDescent="0.3">
      <c r="A1464" s="1" t="str">
        <f>_xlfn.XLOOKUP(B1464,'Component ID-Name'!B:B,'Component ID-Name'!A:A,"")</f>
        <v/>
      </c>
      <c r="B1464" s="1" t="str">
        <f t="shared" si="22"/>
        <v>-</v>
      </c>
      <c r="C1464" s="1" t="e">
        <f>_xlfn.XLOOKUP(L1464,Mapping!$D$1:$D$11,Mapping!$A$1:$A$11)</f>
        <v>#N/A</v>
      </c>
      <c r="D1464" s="1" t="e">
        <f>_xlfn.XLOOKUP($L1464,Mapping!$D$1:$D$11,Mapping!$B$1:$B$11)</f>
        <v>#N/A</v>
      </c>
      <c r="E1464" s="1" t="e">
        <f>_xlfn.XLOOKUP($L1464,Mapping!$D$1:$D$11,Mapping!$C$1:$C$11)</f>
        <v>#N/A</v>
      </c>
      <c r="F1464" s="1" t="s">
        <v>51</v>
      </c>
      <c r="G1464" s="1">
        <f>_xlfn.XLOOKUP(M1464,Mapping!$S$1:$S$177,Mapping!$U$1:$U$177,"AUX")</f>
        <v>0</v>
      </c>
      <c r="J1464" s="1" t="e">
        <f>_xlfn.XLOOKUP(H1464,Mapping!$F$1:$F$175,Mapping!$G$1:$G$175)</f>
        <v>#N/A</v>
      </c>
      <c r="N1464" s="1">
        <f>_xlfn.XLOOKUP(M1464,Mapping!P:P,Mapping!Q:Q)</f>
        <v>0</v>
      </c>
      <c r="Q1464" s="1" t="str">
        <f>_xlfn.XLOOKUP(M1464,Mapping!$K$1:$K$223,Mapping!$M$1:$M$223,"SLM")</f>
        <v>SLM</v>
      </c>
      <c r="T1464" t="s">
        <v>52</v>
      </c>
    </row>
    <row r="1465" spans="1:20" x14ac:dyDescent="0.3">
      <c r="A1465" s="1" t="str">
        <f>_xlfn.XLOOKUP(B1465,'Component ID-Name'!B:B,'Component ID-Name'!A:A,"")</f>
        <v/>
      </c>
      <c r="B1465" s="1" t="str">
        <f t="shared" si="22"/>
        <v>-</v>
      </c>
      <c r="C1465" s="1" t="e">
        <f>_xlfn.XLOOKUP(L1465,Mapping!$D$1:$D$11,Mapping!$A$1:$A$11)</f>
        <v>#N/A</v>
      </c>
      <c r="D1465" s="1" t="e">
        <f>_xlfn.XLOOKUP($L1465,Mapping!$D$1:$D$11,Mapping!$B$1:$B$11)</f>
        <v>#N/A</v>
      </c>
      <c r="E1465" s="1" t="e">
        <f>_xlfn.XLOOKUP($L1465,Mapping!$D$1:$D$11,Mapping!$C$1:$C$11)</f>
        <v>#N/A</v>
      </c>
      <c r="F1465" s="1" t="s">
        <v>51</v>
      </c>
      <c r="G1465" s="1">
        <f>_xlfn.XLOOKUP(M1465,Mapping!$S$1:$S$177,Mapping!$U$1:$U$177,"AUX")</f>
        <v>0</v>
      </c>
      <c r="I1465" s="19"/>
      <c r="J1465" s="1" t="e">
        <f>_xlfn.XLOOKUP(H1465,Mapping!$F$1:$F$175,Mapping!$G$1:$G$175)</f>
        <v>#N/A</v>
      </c>
      <c r="L1465" s="19"/>
      <c r="N1465" s="1">
        <f>_xlfn.XLOOKUP(M1465,Mapping!P:P,Mapping!Q:Q)</f>
        <v>0</v>
      </c>
      <c r="Q1465" s="1" t="str">
        <f>_xlfn.XLOOKUP(M1465,Mapping!$K$1:$K$223,Mapping!$M$1:$M$223,"SLM")</f>
        <v>SLM</v>
      </c>
      <c r="T1465" t="s">
        <v>52</v>
      </c>
    </row>
    <row r="1466" spans="1:20" x14ac:dyDescent="0.3">
      <c r="A1466" s="1" t="str">
        <f>_xlfn.XLOOKUP(B1466,'Component ID-Name'!B:B,'Component ID-Name'!A:A,"")</f>
        <v/>
      </c>
      <c r="B1466" s="1" t="str">
        <f t="shared" si="22"/>
        <v>-</v>
      </c>
      <c r="C1466" s="1" t="e">
        <f>_xlfn.XLOOKUP(L1466,Mapping!$D$1:$D$11,Mapping!$A$1:$A$11)</f>
        <v>#N/A</v>
      </c>
      <c r="D1466" s="1" t="e">
        <f>_xlfn.XLOOKUP($L1466,Mapping!$D$1:$D$11,Mapping!$B$1:$B$11)</f>
        <v>#N/A</v>
      </c>
      <c r="E1466" s="1" t="e">
        <f>_xlfn.XLOOKUP($L1466,Mapping!$D$1:$D$11,Mapping!$C$1:$C$11)</f>
        <v>#N/A</v>
      </c>
      <c r="F1466" s="1" t="s">
        <v>51</v>
      </c>
      <c r="G1466" s="1">
        <f>_xlfn.XLOOKUP(M1466,Mapping!$S$1:$S$177,Mapping!$U$1:$U$177,"AUX")</f>
        <v>0</v>
      </c>
      <c r="I1466" s="19"/>
      <c r="J1466" s="1" t="e">
        <f>_xlfn.XLOOKUP(H1466,Mapping!$F$1:$F$175,Mapping!$G$1:$G$175)</f>
        <v>#N/A</v>
      </c>
      <c r="N1466" s="1">
        <f>_xlfn.XLOOKUP(M1466,Mapping!P:P,Mapping!Q:Q)</f>
        <v>0</v>
      </c>
      <c r="Q1466" s="1" t="str">
        <f>_xlfn.XLOOKUP(M1466,Mapping!$K$1:$K$223,Mapping!$M$1:$M$223,"SLM")</f>
        <v>SLM</v>
      </c>
      <c r="T1466" t="s">
        <v>52</v>
      </c>
    </row>
    <row r="1467" spans="1:20" x14ac:dyDescent="0.3">
      <c r="A1467" s="1" t="str">
        <f>_xlfn.XLOOKUP(B1467,'Component ID-Name'!B:B,'Component ID-Name'!A:A,"")</f>
        <v/>
      </c>
      <c r="B1467" s="1" t="str">
        <f t="shared" si="22"/>
        <v>-</v>
      </c>
      <c r="C1467" s="1" t="e">
        <f>_xlfn.XLOOKUP(L1467,Mapping!$D$1:$D$11,Mapping!$A$1:$A$11)</f>
        <v>#N/A</v>
      </c>
      <c r="D1467" s="1" t="e">
        <f>_xlfn.XLOOKUP($L1467,Mapping!$D$1:$D$11,Mapping!$B$1:$B$11)</f>
        <v>#N/A</v>
      </c>
      <c r="E1467" s="1" t="e">
        <f>_xlfn.XLOOKUP($L1467,Mapping!$D$1:$D$11,Mapping!$C$1:$C$11)</f>
        <v>#N/A</v>
      </c>
      <c r="F1467" s="1" t="s">
        <v>51</v>
      </c>
      <c r="G1467" s="1">
        <f>_xlfn.XLOOKUP(M1467,Mapping!$S$1:$S$177,Mapping!$U$1:$U$177,"AUX")</f>
        <v>0</v>
      </c>
      <c r="J1467" s="1" t="e">
        <f>_xlfn.XLOOKUP(H1467,Mapping!$F$1:$F$175,Mapping!$G$1:$G$175)</f>
        <v>#N/A</v>
      </c>
      <c r="N1467" s="1">
        <f>_xlfn.XLOOKUP(M1467,Mapping!P:P,Mapping!Q:Q)</f>
        <v>0</v>
      </c>
      <c r="Q1467" s="1" t="str">
        <f>_xlfn.XLOOKUP(M1467,Mapping!$K$1:$K$223,Mapping!$M$1:$M$223,"SLM")</f>
        <v>SLM</v>
      </c>
      <c r="T1467" t="s">
        <v>52</v>
      </c>
    </row>
    <row r="1468" spans="1:20" x14ac:dyDescent="0.3">
      <c r="A1468" s="1" t="str">
        <f>_xlfn.XLOOKUP(B1468,'Component ID-Name'!B:B,'Component ID-Name'!A:A,"")</f>
        <v/>
      </c>
      <c r="B1468" s="1" t="str">
        <f t="shared" si="22"/>
        <v>-</v>
      </c>
      <c r="C1468" s="1" t="e">
        <f>_xlfn.XLOOKUP(L1468,Mapping!$D$1:$D$11,Mapping!$A$1:$A$11)</f>
        <v>#N/A</v>
      </c>
      <c r="D1468" s="1" t="e">
        <f>_xlfn.XLOOKUP($L1468,Mapping!$D$1:$D$11,Mapping!$B$1:$B$11)</f>
        <v>#N/A</v>
      </c>
      <c r="E1468" s="1" t="e">
        <f>_xlfn.XLOOKUP($L1468,Mapping!$D$1:$D$11,Mapping!$C$1:$C$11)</f>
        <v>#N/A</v>
      </c>
      <c r="F1468" s="1" t="s">
        <v>51</v>
      </c>
      <c r="G1468" s="1">
        <f>_xlfn.XLOOKUP(M1468,Mapping!$S$1:$S$177,Mapping!$U$1:$U$177,"AUX")</f>
        <v>0</v>
      </c>
      <c r="J1468" s="1" t="e">
        <f>_xlfn.XLOOKUP(H1468,Mapping!$F$1:$F$175,Mapping!$G$1:$G$175)</f>
        <v>#N/A</v>
      </c>
      <c r="N1468" s="1">
        <f>_xlfn.XLOOKUP(M1468,Mapping!P:P,Mapping!Q:Q)</f>
        <v>0</v>
      </c>
      <c r="Q1468" s="1" t="str">
        <f>_xlfn.XLOOKUP(M1468,Mapping!$K$1:$K$223,Mapping!$M$1:$M$223,"SLM")</f>
        <v>SLM</v>
      </c>
      <c r="T1468" t="s">
        <v>52</v>
      </c>
    </row>
    <row r="1469" spans="1:20" x14ac:dyDescent="0.3">
      <c r="A1469" s="1" t="str">
        <f>_xlfn.XLOOKUP(B1469,'Component ID-Name'!B:B,'Component ID-Name'!A:A,"")</f>
        <v/>
      </c>
      <c r="B1469" s="1" t="str">
        <f t="shared" si="22"/>
        <v>-</v>
      </c>
      <c r="C1469" s="1" t="e">
        <f>_xlfn.XLOOKUP(L1469,Mapping!$D$1:$D$11,Mapping!$A$1:$A$11)</f>
        <v>#N/A</v>
      </c>
      <c r="D1469" s="1" t="e">
        <f>_xlfn.XLOOKUP($L1469,Mapping!$D$1:$D$11,Mapping!$B$1:$B$11)</f>
        <v>#N/A</v>
      </c>
      <c r="E1469" s="1" t="e">
        <f>_xlfn.XLOOKUP($L1469,Mapping!$D$1:$D$11,Mapping!$C$1:$C$11)</f>
        <v>#N/A</v>
      </c>
      <c r="F1469" s="1" t="s">
        <v>51</v>
      </c>
      <c r="G1469" s="1">
        <f>_xlfn.XLOOKUP(M1469,Mapping!$S$1:$S$177,Mapping!$U$1:$U$177,"AUX")</f>
        <v>0</v>
      </c>
      <c r="J1469" s="1" t="e">
        <f>_xlfn.XLOOKUP(H1469,Mapping!$F$1:$F$175,Mapping!$G$1:$G$175)</f>
        <v>#N/A</v>
      </c>
      <c r="N1469" s="1">
        <f>_xlfn.XLOOKUP(M1469,Mapping!P:P,Mapping!Q:Q)</f>
        <v>0</v>
      </c>
      <c r="Q1469" s="1" t="str">
        <f>_xlfn.XLOOKUP(M1469,Mapping!$K$1:$K$223,Mapping!$M$1:$M$223,"SLM")</f>
        <v>SLM</v>
      </c>
      <c r="T1469" t="s">
        <v>52</v>
      </c>
    </row>
    <row r="1470" spans="1:20" x14ac:dyDescent="0.3">
      <c r="A1470" s="1" t="str">
        <f>_xlfn.XLOOKUP(B1470,'Component ID-Name'!B:B,'Component ID-Name'!A:A,"")</f>
        <v/>
      </c>
      <c r="B1470" s="1" t="str">
        <f t="shared" si="22"/>
        <v>-</v>
      </c>
      <c r="C1470" s="1" t="e">
        <f>_xlfn.XLOOKUP(L1470,Mapping!$D$1:$D$11,Mapping!$A$1:$A$11)</f>
        <v>#N/A</v>
      </c>
      <c r="D1470" s="1" t="e">
        <f>_xlfn.XLOOKUP($L1470,Mapping!$D$1:$D$11,Mapping!$B$1:$B$11)</f>
        <v>#N/A</v>
      </c>
      <c r="E1470" s="1" t="e">
        <f>_xlfn.XLOOKUP($L1470,Mapping!$D$1:$D$11,Mapping!$C$1:$C$11)</f>
        <v>#N/A</v>
      </c>
      <c r="F1470" s="1" t="s">
        <v>51</v>
      </c>
      <c r="G1470" s="1">
        <f>_xlfn.XLOOKUP(M1470,Mapping!$S$1:$S$177,Mapping!$U$1:$U$177,"AUX")</f>
        <v>0</v>
      </c>
      <c r="J1470" s="1" t="e">
        <f>_xlfn.XLOOKUP(H1470,Mapping!$F$1:$F$175,Mapping!$G$1:$G$175)</f>
        <v>#N/A</v>
      </c>
      <c r="N1470" s="1">
        <f>_xlfn.XLOOKUP(M1470,Mapping!P:P,Mapping!Q:Q)</f>
        <v>0</v>
      </c>
      <c r="Q1470" s="1" t="str">
        <f>_xlfn.XLOOKUP(M1470,Mapping!$K$1:$K$223,Mapping!$M$1:$M$223,"SLM")</f>
        <v>SLM</v>
      </c>
      <c r="T1470" t="s">
        <v>52</v>
      </c>
    </row>
    <row r="1471" spans="1:20" x14ac:dyDescent="0.3">
      <c r="A1471" s="1" t="str">
        <f>_xlfn.XLOOKUP(B1471,'Component ID-Name'!B:B,'Component ID-Name'!A:A,"")</f>
        <v/>
      </c>
      <c r="B1471" s="1" t="str">
        <f t="shared" si="22"/>
        <v>-</v>
      </c>
      <c r="C1471" s="1" t="e">
        <f>_xlfn.XLOOKUP(L1471,Mapping!$D$1:$D$11,Mapping!$A$1:$A$11)</f>
        <v>#N/A</v>
      </c>
      <c r="D1471" s="1" t="e">
        <f>_xlfn.XLOOKUP($L1471,Mapping!$D$1:$D$11,Mapping!$B$1:$B$11)</f>
        <v>#N/A</v>
      </c>
      <c r="E1471" s="1" t="e">
        <f>_xlfn.XLOOKUP($L1471,Mapping!$D$1:$D$11,Mapping!$C$1:$C$11)</f>
        <v>#N/A</v>
      </c>
      <c r="F1471" s="1" t="s">
        <v>51</v>
      </c>
      <c r="G1471" s="1">
        <f>_xlfn.XLOOKUP(M1471,Mapping!$S$1:$S$177,Mapping!$U$1:$U$177,"AUX")</f>
        <v>0</v>
      </c>
      <c r="I1471" s="19"/>
      <c r="J1471" s="1" t="e">
        <f>_xlfn.XLOOKUP(H1471,Mapping!$F$1:$F$175,Mapping!$G$1:$G$175)</f>
        <v>#N/A</v>
      </c>
      <c r="N1471" s="1">
        <f>_xlfn.XLOOKUP(M1471,Mapping!P:P,Mapping!Q:Q)</f>
        <v>0</v>
      </c>
      <c r="Q1471" s="1" t="str">
        <f>_xlfn.XLOOKUP(M1471,Mapping!$K$1:$K$223,Mapping!$M$1:$M$223,"SLM")</f>
        <v>SLM</v>
      </c>
      <c r="T1471" t="s">
        <v>52</v>
      </c>
    </row>
    <row r="1472" spans="1:20" x14ac:dyDescent="0.3">
      <c r="A1472" s="1" t="str">
        <f>_xlfn.XLOOKUP(B1472,'Component ID-Name'!B:B,'Component ID-Name'!A:A,"")</f>
        <v/>
      </c>
      <c r="B1472" s="1" t="str">
        <f t="shared" si="22"/>
        <v>-</v>
      </c>
      <c r="C1472" s="1" t="e">
        <f>_xlfn.XLOOKUP(L1472,Mapping!$D$1:$D$11,Mapping!$A$1:$A$11)</f>
        <v>#N/A</v>
      </c>
      <c r="D1472" s="1" t="e">
        <f>_xlfn.XLOOKUP($L1472,Mapping!$D$1:$D$11,Mapping!$B$1:$B$11)</f>
        <v>#N/A</v>
      </c>
      <c r="E1472" s="1" t="e">
        <f>_xlfn.XLOOKUP($L1472,Mapping!$D$1:$D$11,Mapping!$C$1:$C$11)</f>
        <v>#N/A</v>
      </c>
      <c r="F1472" s="1" t="s">
        <v>51</v>
      </c>
      <c r="G1472" s="1">
        <f>_xlfn.XLOOKUP(M1472,Mapping!$S$1:$S$177,Mapping!$U$1:$U$177,"AUX")</f>
        <v>0</v>
      </c>
      <c r="J1472" s="1" t="e">
        <f>_xlfn.XLOOKUP(H1472,Mapping!$F$1:$F$175,Mapping!$G$1:$G$175)</f>
        <v>#N/A</v>
      </c>
      <c r="N1472" s="1">
        <f>_xlfn.XLOOKUP(M1472,Mapping!P:P,Mapping!Q:Q)</f>
        <v>0</v>
      </c>
      <c r="Q1472" s="1" t="str">
        <f>_xlfn.XLOOKUP(M1472,Mapping!$K$1:$K$223,Mapping!$M$1:$M$223,"SLM")</f>
        <v>SLM</v>
      </c>
      <c r="T1472" t="s">
        <v>52</v>
      </c>
    </row>
    <row r="1473" spans="1:20" x14ac:dyDescent="0.3">
      <c r="A1473" s="1" t="str">
        <f>_xlfn.XLOOKUP(B1473,'Component ID-Name'!B:B,'Component ID-Name'!A:A,"")</f>
        <v/>
      </c>
      <c r="B1473" s="1" t="str">
        <f t="shared" si="22"/>
        <v>-</v>
      </c>
      <c r="C1473" s="1" t="e">
        <f>_xlfn.XLOOKUP(L1473,Mapping!$D$1:$D$11,Mapping!$A$1:$A$11)</f>
        <v>#N/A</v>
      </c>
      <c r="D1473" s="1" t="e">
        <f>_xlfn.XLOOKUP($L1473,Mapping!$D$1:$D$11,Mapping!$B$1:$B$11)</f>
        <v>#N/A</v>
      </c>
      <c r="E1473" s="1" t="e">
        <f>_xlfn.XLOOKUP($L1473,Mapping!$D$1:$D$11,Mapping!$C$1:$C$11)</f>
        <v>#N/A</v>
      </c>
      <c r="F1473" s="1" t="s">
        <v>51</v>
      </c>
      <c r="G1473" s="1">
        <f>_xlfn.XLOOKUP(M1473,Mapping!$S$1:$S$177,Mapping!$U$1:$U$177,"AUX")</f>
        <v>0</v>
      </c>
      <c r="J1473" s="1" t="e">
        <f>_xlfn.XLOOKUP(H1473,Mapping!$F$1:$F$175,Mapping!$G$1:$G$175)</f>
        <v>#N/A</v>
      </c>
      <c r="N1473" s="1">
        <f>_xlfn.XLOOKUP(M1473,Mapping!P:P,Mapping!Q:Q)</f>
        <v>0</v>
      </c>
      <c r="Q1473" s="1" t="str">
        <f>_xlfn.XLOOKUP(M1473,Mapping!$K$1:$K$223,Mapping!$M$1:$M$223,"SLM")</f>
        <v>SLM</v>
      </c>
      <c r="T1473" t="s">
        <v>52</v>
      </c>
    </row>
    <row r="1474" spans="1:20" x14ac:dyDescent="0.3">
      <c r="A1474" s="1" t="str">
        <f>_xlfn.XLOOKUP(B1474,'Component ID-Name'!B:B,'Component ID-Name'!A:A,"")</f>
        <v/>
      </c>
      <c r="B1474" s="1" t="str">
        <f t="shared" si="22"/>
        <v>-</v>
      </c>
      <c r="C1474" s="1" t="e">
        <f>_xlfn.XLOOKUP(L1474,Mapping!$D$1:$D$11,Mapping!$A$1:$A$11)</f>
        <v>#N/A</v>
      </c>
      <c r="D1474" s="1" t="e">
        <f>_xlfn.XLOOKUP($L1474,Mapping!$D$1:$D$11,Mapping!$B$1:$B$11)</f>
        <v>#N/A</v>
      </c>
      <c r="E1474" s="1" t="e">
        <f>_xlfn.XLOOKUP($L1474,Mapping!$D$1:$D$11,Mapping!$C$1:$C$11)</f>
        <v>#N/A</v>
      </c>
      <c r="F1474" s="1" t="s">
        <v>51</v>
      </c>
      <c r="G1474" s="1">
        <f>_xlfn.XLOOKUP(M1474,Mapping!$S$1:$S$177,Mapping!$U$1:$U$177,"AUX")</f>
        <v>0</v>
      </c>
      <c r="J1474" s="1" t="e">
        <f>_xlfn.XLOOKUP(H1474,Mapping!$F$1:$F$175,Mapping!$G$1:$G$175)</f>
        <v>#N/A</v>
      </c>
      <c r="N1474" s="1">
        <f>_xlfn.XLOOKUP(M1474,Mapping!P:P,Mapping!Q:Q)</f>
        <v>0</v>
      </c>
      <c r="Q1474" s="1" t="str">
        <f>_xlfn.XLOOKUP(M1474,Mapping!$K$1:$K$223,Mapping!$M$1:$M$223,"SLM")</f>
        <v>SLM</v>
      </c>
      <c r="T1474" t="s">
        <v>52</v>
      </c>
    </row>
    <row r="1475" spans="1:20" x14ac:dyDescent="0.3">
      <c r="A1475" s="1" t="str">
        <f>_xlfn.XLOOKUP(B1475,'Component ID-Name'!B:B,'Component ID-Name'!A:A,"")</f>
        <v/>
      </c>
      <c r="B1475" s="1" t="str">
        <f t="shared" si="22"/>
        <v>-</v>
      </c>
      <c r="C1475" s="1" t="e">
        <f>_xlfn.XLOOKUP(L1475,Mapping!$D$1:$D$11,Mapping!$A$1:$A$11)</f>
        <v>#N/A</v>
      </c>
      <c r="D1475" s="1" t="e">
        <f>_xlfn.XLOOKUP($L1475,Mapping!$D$1:$D$11,Mapping!$B$1:$B$11)</f>
        <v>#N/A</v>
      </c>
      <c r="E1475" s="1" t="e">
        <f>_xlfn.XLOOKUP($L1475,Mapping!$D$1:$D$11,Mapping!$C$1:$C$11)</f>
        <v>#N/A</v>
      </c>
      <c r="F1475" s="1" t="s">
        <v>51</v>
      </c>
      <c r="G1475" s="1">
        <f>_xlfn.XLOOKUP(M1475,Mapping!$S$1:$S$177,Mapping!$U$1:$U$177,"AUX")</f>
        <v>0</v>
      </c>
      <c r="J1475" s="1" t="e">
        <f>_xlfn.XLOOKUP(H1475,Mapping!$F$1:$F$175,Mapping!$G$1:$G$175)</f>
        <v>#N/A</v>
      </c>
      <c r="N1475" s="1">
        <f>_xlfn.XLOOKUP(M1475,Mapping!P:P,Mapping!Q:Q)</f>
        <v>0</v>
      </c>
      <c r="Q1475" s="1" t="str">
        <f>_xlfn.XLOOKUP(M1475,Mapping!$K$1:$K$223,Mapping!$M$1:$M$223,"SLM")</f>
        <v>SLM</v>
      </c>
      <c r="T1475" t="s">
        <v>52</v>
      </c>
    </row>
    <row r="1476" spans="1:20" x14ac:dyDescent="0.3">
      <c r="A1476" s="1" t="str">
        <f>_xlfn.XLOOKUP(B1476,'Component ID-Name'!B:B,'Component ID-Name'!A:A,"")</f>
        <v/>
      </c>
      <c r="B1476" s="1" t="str">
        <f t="shared" si="22"/>
        <v>-</v>
      </c>
      <c r="C1476" s="1" t="e">
        <f>_xlfn.XLOOKUP(L1476,Mapping!$D$1:$D$11,Mapping!$A$1:$A$11)</f>
        <v>#N/A</v>
      </c>
      <c r="D1476" s="1" t="e">
        <f>_xlfn.XLOOKUP($L1476,Mapping!$D$1:$D$11,Mapping!$B$1:$B$11)</f>
        <v>#N/A</v>
      </c>
      <c r="E1476" s="1" t="e">
        <f>_xlfn.XLOOKUP($L1476,Mapping!$D$1:$D$11,Mapping!$C$1:$C$11)</f>
        <v>#N/A</v>
      </c>
      <c r="F1476" s="1" t="s">
        <v>51</v>
      </c>
      <c r="G1476" s="1">
        <f>_xlfn.XLOOKUP(M1476,Mapping!$S$1:$S$177,Mapping!$U$1:$U$177,"AUX")</f>
        <v>0</v>
      </c>
      <c r="J1476" s="1" t="e">
        <f>_xlfn.XLOOKUP(H1476,Mapping!$F$1:$F$175,Mapping!$G$1:$G$175)</f>
        <v>#N/A</v>
      </c>
      <c r="N1476" s="1">
        <f>_xlfn.XLOOKUP(M1476,Mapping!P:P,Mapping!Q:Q)</f>
        <v>0</v>
      </c>
      <c r="Q1476" s="1" t="str">
        <f>_xlfn.XLOOKUP(M1476,Mapping!$K$1:$K$223,Mapping!$M$1:$M$223,"SLM")</f>
        <v>SLM</v>
      </c>
      <c r="T1476" t="s">
        <v>52</v>
      </c>
    </row>
    <row r="1477" spans="1:20" x14ac:dyDescent="0.3">
      <c r="A1477" s="1" t="str">
        <f>_xlfn.XLOOKUP(B1477,'Component ID-Name'!B:B,'Component ID-Name'!A:A,"")</f>
        <v/>
      </c>
      <c r="B1477" s="1" t="str">
        <f t="shared" si="22"/>
        <v>-</v>
      </c>
      <c r="C1477" s="1" t="e">
        <f>_xlfn.XLOOKUP(L1477,Mapping!$D$1:$D$11,Mapping!$A$1:$A$11)</f>
        <v>#N/A</v>
      </c>
      <c r="D1477" s="1" t="e">
        <f>_xlfn.XLOOKUP($L1477,Mapping!$D$1:$D$11,Mapping!$B$1:$B$11)</f>
        <v>#N/A</v>
      </c>
      <c r="E1477" s="1" t="e">
        <f>_xlfn.XLOOKUP($L1477,Mapping!$D$1:$D$11,Mapping!$C$1:$C$11)</f>
        <v>#N/A</v>
      </c>
      <c r="F1477" s="1" t="s">
        <v>51</v>
      </c>
      <c r="G1477" s="1">
        <f>_xlfn.XLOOKUP(M1477,Mapping!$S$1:$S$177,Mapping!$U$1:$U$177,"AUX")</f>
        <v>0</v>
      </c>
      <c r="J1477" s="1" t="e">
        <f>_xlfn.XLOOKUP(H1477,Mapping!$F$1:$F$175,Mapping!$G$1:$G$175)</f>
        <v>#N/A</v>
      </c>
      <c r="N1477" s="1">
        <f>_xlfn.XLOOKUP(M1477,Mapping!P:P,Mapping!Q:Q)</f>
        <v>0</v>
      </c>
      <c r="Q1477" s="1" t="str">
        <f>_xlfn.XLOOKUP(M1477,Mapping!$K$1:$K$223,Mapping!$M$1:$M$223,"SLM")</f>
        <v>SLM</v>
      </c>
      <c r="T1477" t="s">
        <v>52</v>
      </c>
    </row>
    <row r="1478" spans="1:20" x14ac:dyDescent="0.3">
      <c r="A1478" s="1" t="str">
        <f>_xlfn.XLOOKUP(B1478,'Component ID-Name'!B:B,'Component ID-Name'!A:A,"")</f>
        <v/>
      </c>
      <c r="B1478" s="1" t="str">
        <f t="shared" si="22"/>
        <v>-</v>
      </c>
      <c r="C1478" s="1" t="e">
        <f>_xlfn.XLOOKUP(L1478,Mapping!$D$1:$D$11,Mapping!$A$1:$A$11)</f>
        <v>#N/A</v>
      </c>
      <c r="D1478" s="1" t="e">
        <f>_xlfn.XLOOKUP($L1478,Mapping!$D$1:$D$11,Mapping!$B$1:$B$11)</f>
        <v>#N/A</v>
      </c>
      <c r="E1478" s="1" t="e">
        <f>_xlfn.XLOOKUP($L1478,Mapping!$D$1:$D$11,Mapping!$C$1:$C$11)</f>
        <v>#N/A</v>
      </c>
      <c r="F1478" s="1" t="s">
        <v>51</v>
      </c>
      <c r="G1478" s="1">
        <f>_xlfn.XLOOKUP(M1478,Mapping!$S$1:$S$177,Mapping!$U$1:$U$177,"AUX")</f>
        <v>0</v>
      </c>
      <c r="J1478" s="1" t="e">
        <f>_xlfn.XLOOKUP(H1478,Mapping!$F$1:$F$175,Mapping!$G$1:$G$175)</f>
        <v>#N/A</v>
      </c>
      <c r="N1478" s="1">
        <f>_xlfn.XLOOKUP(M1478,Mapping!P:P,Mapping!Q:Q)</f>
        <v>0</v>
      </c>
      <c r="Q1478" s="1" t="str">
        <f>_xlfn.XLOOKUP(M1478,Mapping!$K$1:$K$223,Mapping!$M$1:$M$223,"SLM")</f>
        <v>SLM</v>
      </c>
      <c r="T1478" t="s">
        <v>52</v>
      </c>
    </row>
    <row r="1479" spans="1:20" x14ac:dyDescent="0.3">
      <c r="A1479" s="1" t="str">
        <f>_xlfn.XLOOKUP(B1479,'Component ID-Name'!B:B,'Component ID-Name'!A:A,"")</f>
        <v/>
      </c>
      <c r="B1479" s="1" t="str">
        <f t="shared" si="22"/>
        <v>-</v>
      </c>
      <c r="C1479" s="1" t="e">
        <f>_xlfn.XLOOKUP(L1479,Mapping!$D$1:$D$11,Mapping!$A$1:$A$11)</f>
        <v>#N/A</v>
      </c>
      <c r="D1479" s="1" t="e">
        <f>_xlfn.XLOOKUP($L1479,Mapping!$D$1:$D$11,Mapping!$B$1:$B$11)</f>
        <v>#N/A</v>
      </c>
      <c r="E1479" s="1" t="e">
        <f>_xlfn.XLOOKUP($L1479,Mapping!$D$1:$D$11,Mapping!$C$1:$C$11)</f>
        <v>#N/A</v>
      </c>
      <c r="F1479" s="1" t="s">
        <v>51</v>
      </c>
      <c r="G1479" s="1">
        <f>_xlfn.XLOOKUP(M1479,Mapping!$S$1:$S$177,Mapping!$U$1:$U$177,"AUX")</f>
        <v>0</v>
      </c>
      <c r="J1479" s="1" t="e">
        <f>_xlfn.XLOOKUP(H1479,Mapping!$F$1:$F$175,Mapping!$G$1:$G$175)</f>
        <v>#N/A</v>
      </c>
      <c r="N1479" s="1">
        <f>_xlfn.XLOOKUP(M1479,Mapping!P:P,Mapping!Q:Q)</f>
        <v>0</v>
      </c>
      <c r="Q1479" s="1" t="str">
        <f>_xlfn.XLOOKUP(M1479,Mapping!$K$1:$K$223,Mapping!$M$1:$M$223,"SLM")</f>
        <v>SLM</v>
      </c>
      <c r="T1479" t="s">
        <v>52</v>
      </c>
    </row>
    <row r="1480" spans="1:20" x14ac:dyDescent="0.3">
      <c r="A1480" s="1" t="str">
        <f>_xlfn.XLOOKUP(B1480,'Component ID-Name'!B:B,'Component ID-Name'!A:A,"")</f>
        <v/>
      </c>
      <c r="B1480" s="1" t="str">
        <f t="shared" si="22"/>
        <v>-</v>
      </c>
      <c r="C1480" s="1" t="e">
        <f>_xlfn.XLOOKUP(L1480,Mapping!$D$1:$D$11,Mapping!$A$1:$A$11)</f>
        <v>#N/A</v>
      </c>
      <c r="D1480" s="1" t="e">
        <f>_xlfn.XLOOKUP($L1480,Mapping!$D$1:$D$11,Mapping!$B$1:$B$11)</f>
        <v>#N/A</v>
      </c>
      <c r="E1480" s="1" t="e">
        <f>_xlfn.XLOOKUP($L1480,Mapping!$D$1:$D$11,Mapping!$C$1:$C$11)</f>
        <v>#N/A</v>
      </c>
      <c r="F1480" s="1" t="s">
        <v>51</v>
      </c>
      <c r="G1480" s="1">
        <f>_xlfn.XLOOKUP(M1480,Mapping!$S$1:$S$177,Mapping!$U$1:$U$177,"AUX")</f>
        <v>0</v>
      </c>
      <c r="J1480" s="1" t="e">
        <f>_xlfn.XLOOKUP(H1480,Mapping!$F$1:$F$175,Mapping!$G$1:$G$175)</f>
        <v>#N/A</v>
      </c>
      <c r="N1480" s="1">
        <f>_xlfn.XLOOKUP(M1480,Mapping!P:P,Mapping!Q:Q)</f>
        <v>0</v>
      </c>
      <c r="Q1480" s="1" t="str">
        <f>_xlfn.XLOOKUP(M1480,Mapping!$K$1:$K$223,Mapping!$M$1:$M$223,"SLM")</f>
        <v>SLM</v>
      </c>
      <c r="T1480" t="s">
        <v>52</v>
      </c>
    </row>
    <row r="1481" spans="1:20" x14ac:dyDescent="0.3">
      <c r="A1481" s="1" t="str">
        <f>_xlfn.XLOOKUP(B1481,'Component ID-Name'!B:B,'Component ID-Name'!A:A,"")</f>
        <v/>
      </c>
      <c r="B1481" s="1" t="str">
        <f t="shared" si="22"/>
        <v>-</v>
      </c>
      <c r="C1481" s="1" t="e">
        <f>_xlfn.XLOOKUP(L1481,Mapping!$D$1:$D$11,Mapping!$A$1:$A$11)</f>
        <v>#N/A</v>
      </c>
      <c r="D1481" s="1" t="e">
        <f>_xlfn.XLOOKUP($L1481,Mapping!$D$1:$D$11,Mapping!$B$1:$B$11)</f>
        <v>#N/A</v>
      </c>
      <c r="E1481" s="1" t="e">
        <f>_xlfn.XLOOKUP($L1481,Mapping!$D$1:$D$11,Mapping!$C$1:$C$11)</f>
        <v>#N/A</v>
      </c>
      <c r="F1481" s="1" t="s">
        <v>51</v>
      </c>
      <c r="G1481" s="1">
        <f>_xlfn.XLOOKUP(M1481,Mapping!$S$1:$S$177,Mapping!$U$1:$U$177,"AUX")</f>
        <v>0</v>
      </c>
      <c r="J1481" s="1" t="e">
        <f>_xlfn.XLOOKUP(H1481,Mapping!$F$1:$F$175,Mapping!$G$1:$G$175)</f>
        <v>#N/A</v>
      </c>
      <c r="L1481" s="19"/>
      <c r="N1481" s="1">
        <f>_xlfn.XLOOKUP(M1481,Mapping!P:P,Mapping!Q:Q)</f>
        <v>0</v>
      </c>
      <c r="Q1481" s="1" t="str">
        <f>_xlfn.XLOOKUP(M1481,Mapping!$K$1:$K$223,Mapping!$M$1:$M$223,"SLM")</f>
        <v>SLM</v>
      </c>
      <c r="T1481" t="s">
        <v>52</v>
      </c>
    </row>
    <row r="1482" spans="1:20" x14ac:dyDescent="0.3">
      <c r="A1482" s="1" t="str">
        <f>_xlfn.XLOOKUP(B1482,'Component ID-Name'!B:B,'Component ID-Name'!A:A,"")</f>
        <v/>
      </c>
      <c r="B1482" s="1" t="str">
        <f t="shared" si="22"/>
        <v>-</v>
      </c>
      <c r="C1482" s="1" t="e">
        <f>_xlfn.XLOOKUP(L1482,Mapping!$D$1:$D$11,Mapping!$A$1:$A$11)</f>
        <v>#N/A</v>
      </c>
      <c r="D1482" s="1" t="e">
        <f>_xlfn.XLOOKUP($L1482,Mapping!$D$1:$D$11,Mapping!$B$1:$B$11)</f>
        <v>#N/A</v>
      </c>
      <c r="E1482" s="1" t="e">
        <f>_xlfn.XLOOKUP($L1482,Mapping!$D$1:$D$11,Mapping!$C$1:$C$11)</f>
        <v>#N/A</v>
      </c>
      <c r="F1482" s="1" t="s">
        <v>51</v>
      </c>
      <c r="G1482" s="1">
        <f>_xlfn.XLOOKUP(M1482,Mapping!$S$1:$S$177,Mapping!$U$1:$U$177,"AUX")</f>
        <v>0</v>
      </c>
      <c r="I1482" s="19"/>
      <c r="J1482" s="1" t="e">
        <f>_xlfn.XLOOKUP(H1482,Mapping!$F$1:$F$175,Mapping!$G$1:$G$175)</f>
        <v>#N/A</v>
      </c>
      <c r="L1482" s="19"/>
      <c r="N1482" s="1">
        <f>_xlfn.XLOOKUP(M1482,Mapping!P:P,Mapping!Q:Q)</f>
        <v>0</v>
      </c>
      <c r="Q1482" s="1" t="str">
        <f>_xlfn.XLOOKUP(M1482,Mapping!$K$1:$K$223,Mapping!$M$1:$M$223,"SLM")</f>
        <v>SLM</v>
      </c>
      <c r="T1482" t="s">
        <v>52</v>
      </c>
    </row>
    <row r="1483" spans="1:20" x14ac:dyDescent="0.3">
      <c r="A1483" s="1" t="str">
        <f>_xlfn.XLOOKUP(B1483,'Component ID-Name'!B:B,'Component ID-Name'!A:A,"")</f>
        <v/>
      </c>
      <c r="B1483" s="1" t="str">
        <f t="shared" ref="B1483:B1546" si="23">M1483&amp;"-"&amp;O1483</f>
        <v>-</v>
      </c>
      <c r="C1483" s="1" t="e">
        <f>_xlfn.XLOOKUP(L1483,Mapping!$D$1:$D$11,Mapping!$A$1:$A$11)</f>
        <v>#N/A</v>
      </c>
      <c r="D1483" s="1" t="e">
        <f>_xlfn.XLOOKUP($L1483,Mapping!$D$1:$D$11,Mapping!$B$1:$B$11)</f>
        <v>#N/A</v>
      </c>
      <c r="E1483" s="1" t="e">
        <f>_xlfn.XLOOKUP($L1483,Mapping!$D$1:$D$11,Mapping!$C$1:$C$11)</f>
        <v>#N/A</v>
      </c>
      <c r="F1483" s="1" t="s">
        <v>51</v>
      </c>
      <c r="G1483" s="1">
        <f>_xlfn.XLOOKUP(M1483,Mapping!$S$1:$S$177,Mapping!$U$1:$U$177,"AUX")</f>
        <v>0</v>
      </c>
      <c r="I1483" s="19"/>
      <c r="J1483" s="1" t="e">
        <f>_xlfn.XLOOKUP(H1483,Mapping!$F$1:$F$175,Mapping!$G$1:$G$175)</f>
        <v>#N/A</v>
      </c>
      <c r="N1483" s="1">
        <f>_xlfn.XLOOKUP(M1483,Mapping!P:P,Mapping!Q:Q)</f>
        <v>0</v>
      </c>
      <c r="Q1483" s="1" t="str">
        <f>_xlfn.XLOOKUP(M1483,Mapping!$K$1:$K$223,Mapping!$M$1:$M$223,"SLM")</f>
        <v>SLM</v>
      </c>
      <c r="T1483" t="s">
        <v>52</v>
      </c>
    </row>
    <row r="1484" spans="1:20" x14ac:dyDescent="0.3">
      <c r="A1484" s="1" t="str">
        <f>_xlfn.XLOOKUP(B1484,'Component ID-Name'!B:B,'Component ID-Name'!A:A,"")</f>
        <v/>
      </c>
      <c r="B1484" s="1" t="str">
        <f t="shared" si="23"/>
        <v>-</v>
      </c>
      <c r="C1484" s="1" t="e">
        <f>_xlfn.XLOOKUP(L1484,Mapping!$D$1:$D$11,Mapping!$A$1:$A$11)</f>
        <v>#N/A</v>
      </c>
      <c r="D1484" s="1" t="e">
        <f>_xlfn.XLOOKUP($L1484,Mapping!$D$1:$D$11,Mapping!$B$1:$B$11)</f>
        <v>#N/A</v>
      </c>
      <c r="E1484" s="1" t="e">
        <f>_xlfn.XLOOKUP($L1484,Mapping!$D$1:$D$11,Mapping!$C$1:$C$11)</f>
        <v>#N/A</v>
      </c>
      <c r="F1484" s="1" t="s">
        <v>51</v>
      </c>
      <c r="G1484" s="1">
        <f>_xlfn.XLOOKUP(M1484,Mapping!$S$1:$S$177,Mapping!$U$1:$U$177,"AUX")</f>
        <v>0</v>
      </c>
      <c r="J1484" s="1" t="e">
        <f>_xlfn.XLOOKUP(H1484,Mapping!$F$1:$F$175,Mapping!$G$1:$G$175)</f>
        <v>#N/A</v>
      </c>
      <c r="N1484" s="1">
        <f>_xlfn.XLOOKUP(M1484,Mapping!P:P,Mapping!Q:Q)</f>
        <v>0</v>
      </c>
      <c r="Q1484" s="1" t="str">
        <f>_xlfn.XLOOKUP(M1484,Mapping!$K$1:$K$223,Mapping!$M$1:$M$223,"SLM")</f>
        <v>SLM</v>
      </c>
      <c r="T1484" t="s">
        <v>52</v>
      </c>
    </row>
    <row r="1485" spans="1:20" x14ac:dyDescent="0.3">
      <c r="A1485" s="1" t="str">
        <f>_xlfn.XLOOKUP(B1485,'Component ID-Name'!B:B,'Component ID-Name'!A:A,"")</f>
        <v/>
      </c>
      <c r="B1485" s="1" t="str">
        <f t="shared" si="23"/>
        <v>-</v>
      </c>
      <c r="C1485" s="1" t="e">
        <f>_xlfn.XLOOKUP(L1485,Mapping!$D$1:$D$11,Mapping!$A$1:$A$11)</f>
        <v>#N/A</v>
      </c>
      <c r="D1485" s="1" t="e">
        <f>_xlfn.XLOOKUP($L1485,Mapping!$D$1:$D$11,Mapping!$B$1:$B$11)</f>
        <v>#N/A</v>
      </c>
      <c r="E1485" s="1" t="e">
        <f>_xlfn.XLOOKUP($L1485,Mapping!$D$1:$D$11,Mapping!$C$1:$C$11)</f>
        <v>#N/A</v>
      </c>
      <c r="F1485" s="1" t="s">
        <v>51</v>
      </c>
      <c r="G1485" s="1">
        <f>_xlfn.XLOOKUP(M1485,Mapping!$S$1:$S$177,Mapping!$U$1:$U$177,"AUX")</f>
        <v>0</v>
      </c>
      <c r="J1485" s="1" t="e">
        <f>_xlfn.XLOOKUP(H1485,Mapping!$F$1:$F$175,Mapping!$G$1:$G$175)</f>
        <v>#N/A</v>
      </c>
      <c r="N1485" s="1">
        <f>_xlfn.XLOOKUP(M1485,Mapping!P:P,Mapping!Q:Q)</f>
        <v>0</v>
      </c>
      <c r="Q1485" s="1" t="str">
        <f>_xlfn.XLOOKUP(M1485,Mapping!$K$1:$K$223,Mapping!$M$1:$M$223,"SLM")</f>
        <v>SLM</v>
      </c>
      <c r="T1485" t="s">
        <v>52</v>
      </c>
    </row>
    <row r="1486" spans="1:20" x14ac:dyDescent="0.3">
      <c r="A1486" s="1" t="str">
        <f>_xlfn.XLOOKUP(B1486,'Component ID-Name'!B:B,'Component ID-Name'!A:A,"")</f>
        <v/>
      </c>
      <c r="B1486" s="1" t="str">
        <f t="shared" si="23"/>
        <v>-</v>
      </c>
      <c r="C1486" s="1" t="e">
        <f>_xlfn.XLOOKUP(L1486,Mapping!$D$1:$D$11,Mapping!$A$1:$A$11)</f>
        <v>#N/A</v>
      </c>
      <c r="D1486" s="1" t="e">
        <f>_xlfn.XLOOKUP($L1486,Mapping!$D$1:$D$11,Mapping!$B$1:$B$11)</f>
        <v>#N/A</v>
      </c>
      <c r="E1486" s="1" t="e">
        <f>_xlfn.XLOOKUP($L1486,Mapping!$D$1:$D$11,Mapping!$C$1:$C$11)</f>
        <v>#N/A</v>
      </c>
      <c r="F1486" s="1" t="s">
        <v>51</v>
      </c>
      <c r="G1486" s="1">
        <f>_xlfn.XLOOKUP(M1486,Mapping!$S$1:$S$177,Mapping!$U$1:$U$177,"AUX")</f>
        <v>0</v>
      </c>
      <c r="J1486" s="1" t="e">
        <f>_xlfn.XLOOKUP(H1486,Mapping!$F$1:$F$175,Mapping!$G$1:$G$175)</f>
        <v>#N/A</v>
      </c>
      <c r="N1486" s="1">
        <f>_xlfn.XLOOKUP(M1486,Mapping!P:P,Mapping!Q:Q)</f>
        <v>0</v>
      </c>
      <c r="Q1486" s="1" t="str">
        <f>_xlfn.XLOOKUP(M1486,Mapping!$K$1:$K$223,Mapping!$M$1:$M$223,"SLM")</f>
        <v>SLM</v>
      </c>
      <c r="T1486" t="s">
        <v>52</v>
      </c>
    </row>
    <row r="1487" spans="1:20" x14ac:dyDescent="0.3">
      <c r="A1487" s="1" t="str">
        <f>_xlfn.XLOOKUP(B1487,'Component ID-Name'!B:B,'Component ID-Name'!A:A,"")</f>
        <v/>
      </c>
      <c r="B1487" s="1" t="str">
        <f t="shared" si="23"/>
        <v>-</v>
      </c>
      <c r="C1487" s="1" t="e">
        <f>_xlfn.XLOOKUP(L1487,Mapping!$D$1:$D$11,Mapping!$A$1:$A$11)</f>
        <v>#N/A</v>
      </c>
      <c r="D1487" s="1" t="e">
        <f>_xlfn.XLOOKUP($L1487,Mapping!$D$1:$D$11,Mapping!$B$1:$B$11)</f>
        <v>#N/A</v>
      </c>
      <c r="E1487" s="1" t="e">
        <f>_xlfn.XLOOKUP($L1487,Mapping!$D$1:$D$11,Mapping!$C$1:$C$11)</f>
        <v>#N/A</v>
      </c>
      <c r="F1487" s="1" t="s">
        <v>51</v>
      </c>
      <c r="G1487" s="1">
        <f>_xlfn.XLOOKUP(M1487,Mapping!$S$1:$S$177,Mapping!$U$1:$U$177,"AUX")</f>
        <v>0</v>
      </c>
      <c r="J1487" s="1" t="e">
        <f>_xlfn.XLOOKUP(H1487,Mapping!$F$1:$F$175,Mapping!$G$1:$G$175)</f>
        <v>#N/A</v>
      </c>
      <c r="N1487" s="1">
        <f>_xlfn.XLOOKUP(M1487,Mapping!P:P,Mapping!Q:Q)</f>
        <v>0</v>
      </c>
      <c r="Q1487" s="1" t="str">
        <f>_xlfn.XLOOKUP(M1487,Mapping!$K$1:$K$223,Mapping!$M$1:$M$223,"SLM")</f>
        <v>SLM</v>
      </c>
      <c r="T1487" t="s">
        <v>52</v>
      </c>
    </row>
    <row r="1488" spans="1:20" x14ac:dyDescent="0.3">
      <c r="A1488" s="1" t="str">
        <f>_xlfn.XLOOKUP(B1488,'Component ID-Name'!B:B,'Component ID-Name'!A:A,"")</f>
        <v/>
      </c>
      <c r="B1488" s="1" t="str">
        <f t="shared" si="23"/>
        <v>-</v>
      </c>
      <c r="C1488" s="1" t="e">
        <f>_xlfn.XLOOKUP(L1488,Mapping!$D$1:$D$11,Mapping!$A$1:$A$11)</f>
        <v>#N/A</v>
      </c>
      <c r="D1488" s="1" t="e">
        <f>_xlfn.XLOOKUP($L1488,Mapping!$D$1:$D$11,Mapping!$B$1:$B$11)</f>
        <v>#N/A</v>
      </c>
      <c r="E1488" s="1" t="e">
        <f>_xlfn.XLOOKUP($L1488,Mapping!$D$1:$D$11,Mapping!$C$1:$C$11)</f>
        <v>#N/A</v>
      </c>
      <c r="F1488" s="1" t="s">
        <v>51</v>
      </c>
      <c r="G1488" s="1">
        <f>_xlfn.XLOOKUP(M1488,Mapping!$S$1:$S$177,Mapping!$U$1:$U$177,"AUX")</f>
        <v>0</v>
      </c>
      <c r="J1488" s="1" t="e">
        <f>_xlfn.XLOOKUP(H1488,Mapping!$F$1:$F$175,Mapping!$G$1:$G$175)</f>
        <v>#N/A</v>
      </c>
      <c r="N1488" s="1">
        <f>_xlfn.XLOOKUP(M1488,Mapping!P:P,Mapping!Q:Q)</f>
        <v>0</v>
      </c>
      <c r="Q1488" s="1" t="str">
        <f>_xlfn.XLOOKUP(M1488,Mapping!$K$1:$K$223,Mapping!$M$1:$M$223,"SLM")</f>
        <v>SLM</v>
      </c>
      <c r="T1488" t="s">
        <v>52</v>
      </c>
    </row>
    <row r="1489" spans="1:20" x14ac:dyDescent="0.3">
      <c r="A1489" s="1" t="str">
        <f>_xlfn.XLOOKUP(B1489,'Component ID-Name'!B:B,'Component ID-Name'!A:A,"")</f>
        <v/>
      </c>
      <c r="B1489" s="1" t="str">
        <f t="shared" si="23"/>
        <v>-</v>
      </c>
      <c r="C1489" s="1" t="e">
        <f>_xlfn.XLOOKUP(L1489,Mapping!$D$1:$D$11,Mapping!$A$1:$A$11)</f>
        <v>#N/A</v>
      </c>
      <c r="D1489" s="1" t="e">
        <f>_xlfn.XLOOKUP($L1489,Mapping!$D$1:$D$11,Mapping!$B$1:$B$11)</f>
        <v>#N/A</v>
      </c>
      <c r="E1489" s="1" t="e">
        <f>_xlfn.XLOOKUP($L1489,Mapping!$D$1:$D$11,Mapping!$C$1:$C$11)</f>
        <v>#N/A</v>
      </c>
      <c r="F1489" s="1" t="s">
        <v>51</v>
      </c>
      <c r="G1489" s="1">
        <f>_xlfn.XLOOKUP(M1489,Mapping!$S$1:$S$177,Mapping!$U$1:$U$177,"AUX")</f>
        <v>0</v>
      </c>
      <c r="J1489" s="1" t="e">
        <f>_xlfn.XLOOKUP(H1489,Mapping!$F$1:$F$175,Mapping!$G$1:$G$175)</f>
        <v>#N/A</v>
      </c>
      <c r="N1489" s="1">
        <f>_xlfn.XLOOKUP(M1489,Mapping!P:P,Mapping!Q:Q)</f>
        <v>0</v>
      </c>
      <c r="Q1489" s="1" t="str">
        <f>_xlfn.XLOOKUP(M1489,Mapping!$K$1:$K$223,Mapping!$M$1:$M$223,"SLM")</f>
        <v>SLM</v>
      </c>
      <c r="T1489" t="s">
        <v>52</v>
      </c>
    </row>
    <row r="1490" spans="1:20" x14ac:dyDescent="0.3">
      <c r="A1490" s="1" t="str">
        <f>_xlfn.XLOOKUP(B1490,'Component ID-Name'!B:B,'Component ID-Name'!A:A,"")</f>
        <v/>
      </c>
      <c r="B1490" s="1" t="str">
        <f t="shared" si="23"/>
        <v>-</v>
      </c>
      <c r="C1490" s="1" t="e">
        <f>_xlfn.XLOOKUP(L1490,Mapping!$D$1:$D$11,Mapping!$A$1:$A$11)</f>
        <v>#N/A</v>
      </c>
      <c r="D1490" s="1" t="e">
        <f>_xlfn.XLOOKUP($L1490,Mapping!$D$1:$D$11,Mapping!$B$1:$B$11)</f>
        <v>#N/A</v>
      </c>
      <c r="E1490" s="1" t="e">
        <f>_xlfn.XLOOKUP($L1490,Mapping!$D$1:$D$11,Mapping!$C$1:$C$11)</f>
        <v>#N/A</v>
      </c>
      <c r="F1490" s="1" t="s">
        <v>51</v>
      </c>
      <c r="G1490" s="1">
        <f>_xlfn.XLOOKUP(M1490,Mapping!$S$1:$S$177,Mapping!$U$1:$U$177,"AUX")</f>
        <v>0</v>
      </c>
      <c r="J1490" s="1" t="e">
        <f>_xlfn.XLOOKUP(H1490,Mapping!$F$1:$F$175,Mapping!$G$1:$G$175)</f>
        <v>#N/A</v>
      </c>
      <c r="L1490" s="19"/>
      <c r="N1490" s="1">
        <f>_xlfn.XLOOKUP(M1490,Mapping!P:P,Mapping!Q:Q)</f>
        <v>0</v>
      </c>
      <c r="Q1490" s="1" t="str">
        <f>_xlfn.XLOOKUP(M1490,Mapping!$K$1:$K$223,Mapping!$M$1:$M$223,"SLM")</f>
        <v>SLM</v>
      </c>
      <c r="T1490" t="s">
        <v>52</v>
      </c>
    </row>
    <row r="1491" spans="1:20" x14ac:dyDescent="0.3">
      <c r="A1491" s="1" t="str">
        <f>_xlfn.XLOOKUP(B1491,'Component ID-Name'!B:B,'Component ID-Name'!A:A,"")</f>
        <v/>
      </c>
      <c r="B1491" s="1" t="str">
        <f t="shared" si="23"/>
        <v>-</v>
      </c>
      <c r="C1491" s="1" t="e">
        <f>_xlfn.XLOOKUP(L1491,Mapping!$D$1:$D$11,Mapping!$A$1:$A$11)</f>
        <v>#N/A</v>
      </c>
      <c r="D1491" s="1" t="e">
        <f>_xlfn.XLOOKUP($L1491,Mapping!$D$1:$D$11,Mapping!$B$1:$B$11)</f>
        <v>#N/A</v>
      </c>
      <c r="E1491" s="1" t="e">
        <f>_xlfn.XLOOKUP($L1491,Mapping!$D$1:$D$11,Mapping!$C$1:$C$11)</f>
        <v>#N/A</v>
      </c>
      <c r="F1491" s="1" t="s">
        <v>51</v>
      </c>
      <c r="G1491" s="1">
        <f>_xlfn.XLOOKUP(M1491,Mapping!$S$1:$S$177,Mapping!$U$1:$U$177,"AUX")</f>
        <v>0</v>
      </c>
      <c r="J1491" s="1" t="e">
        <f>_xlfn.XLOOKUP(H1491,Mapping!$F$1:$F$175,Mapping!$G$1:$G$175)</f>
        <v>#N/A</v>
      </c>
      <c r="N1491" s="1">
        <f>_xlfn.XLOOKUP(M1491,Mapping!P:P,Mapping!Q:Q)</f>
        <v>0</v>
      </c>
      <c r="Q1491" s="1" t="str">
        <f>_xlfn.XLOOKUP(M1491,Mapping!$K$1:$K$223,Mapping!$M$1:$M$223,"SLM")</f>
        <v>SLM</v>
      </c>
      <c r="T1491" t="s">
        <v>52</v>
      </c>
    </row>
    <row r="1492" spans="1:20" x14ac:dyDescent="0.3">
      <c r="A1492" s="1" t="str">
        <f>_xlfn.XLOOKUP(B1492,'Component ID-Name'!B:B,'Component ID-Name'!A:A,"")</f>
        <v/>
      </c>
      <c r="B1492" s="1" t="str">
        <f t="shared" si="23"/>
        <v>-</v>
      </c>
      <c r="C1492" s="1" t="e">
        <f>_xlfn.XLOOKUP(L1492,Mapping!$D$1:$D$11,Mapping!$A$1:$A$11)</f>
        <v>#N/A</v>
      </c>
      <c r="D1492" s="1" t="e">
        <f>_xlfn.XLOOKUP($L1492,Mapping!$D$1:$D$11,Mapping!$B$1:$B$11)</f>
        <v>#N/A</v>
      </c>
      <c r="E1492" s="1" t="e">
        <f>_xlfn.XLOOKUP($L1492,Mapping!$D$1:$D$11,Mapping!$C$1:$C$11)</f>
        <v>#N/A</v>
      </c>
      <c r="F1492" s="1" t="s">
        <v>51</v>
      </c>
      <c r="G1492" s="1">
        <f>_xlfn.XLOOKUP(M1492,Mapping!$S$1:$S$177,Mapping!$U$1:$U$177,"AUX")</f>
        <v>0</v>
      </c>
      <c r="J1492" s="1" t="e">
        <f>_xlfn.XLOOKUP(H1492,Mapping!$F$1:$F$175,Mapping!$G$1:$G$175)</f>
        <v>#N/A</v>
      </c>
      <c r="N1492" s="1">
        <f>_xlfn.XLOOKUP(M1492,Mapping!P:P,Mapping!Q:Q)</f>
        <v>0</v>
      </c>
      <c r="Q1492" s="1" t="str">
        <f>_xlfn.XLOOKUP(M1492,Mapping!$K$1:$K$223,Mapping!$M$1:$M$223,"SLM")</f>
        <v>SLM</v>
      </c>
      <c r="T1492" t="s">
        <v>52</v>
      </c>
    </row>
    <row r="1493" spans="1:20" x14ac:dyDescent="0.3">
      <c r="A1493" s="1" t="str">
        <f>_xlfn.XLOOKUP(B1493,'Component ID-Name'!B:B,'Component ID-Name'!A:A,"")</f>
        <v/>
      </c>
      <c r="B1493" s="1" t="str">
        <f t="shared" si="23"/>
        <v>-</v>
      </c>
      <c r="C1493" s="1" t="e">
        <f>_xlfn.XLOOKUP(L1493,Mapping!$D$1:$D$11,Mapping!$A$1:$A$11)</f>
        <v>#N/A</v>
      </c>
      <c r="D1493" s="1" t="e">
        <f>_xlfn.XLOOKUP($L1493,Mapping!$D$1:$D$11,Mapping!$B$1:$B$11)</f>
        <v>#N/A</v>
      </c>
      <c r="E1493" s="1" t="e">
        <f>_xlfn.XLOOKUP($L1493,Mapping!$D$1:$D$11,Mapping!$C$1:$C$11)</f>
        <v>#N/A</v>
      </c>
      <c r="F1493" s="1" t="s">
        <v>51</v>
      </c>
      <c r="G1493" s="1">
        <f>_xlfn.XLOOKUP(M1493,Mapping!$S$1:$S$177,Mapping!$U$1:$U$177,"AUX")</f>
        <v>0</v>
      </c>
      <c r="J1493" s="1" t="e">
        <f>_xlfn.XLOOKUP(H1493,Mapping!$F$1:$F$175,Mapping!$G$1:$G$175)</f>
        <v>#N/A</v>
      </c>
      <c r="N1493" s="1">
        <f>_xlfn.XLOOKUP(M1493,Mapping!P:P,Mapping!Q:Q)</f>
        <v>0</v>
      </c>
      <c r="Q1493" s="1" t="str">
        <f>_xlfn.XLOOKUP(M1493,Mapping!$K$1:$K$223,Mapping!$M$1:$M$223,"SLM")</f>
        <v>SLM</v>
      </c>
      <c r="T1493" t="s">
        <v>52</v>
      </c>
    </row>
    <row r="1494" spans="1:20" x14ac:dyDescent="0.3">
      <c r="A1494" s="1" t="str">
        <f>_xlfn.XLOOKUP(B1494,'Component ID-Name'!B:B,'Component ID-Name'!A:A,"")</f>
        <v/>
      </c>
      <c r="B1494" s="1" t="str">
        <f t="shared" si="23"/>
        <v>-</v>
      </c>
      <c r="C1494" s="1" t="e">
        <f>_xlfn.XLOOKUP(L1494,Mapping!$D$1:$D$11,Mapping!$A$1:$A$11)</f>
        <v>#N/A</v>
      </c>
      <c r="D1494" s="1" t="e">
        <f>_xlfn.XLOOKUP($L1494,Mapping!$D$1:$D$11,Mapping!$B$1:$B$11)</f>
        <v>#N/A</v>
      </c>
      <c r="E1494" s="1" t="e">
        <f>_xlfn.XLOOKUP($L1494,Mapping!$D$1:$D$11,Mapping!$C$1:$C$11)</f>
        <v>#N/A</v>
      </c>
      <c r="F1494" s="1" t="s">
        <v>51</v>
      </c>
      <c r="G1494" s="1">
        <f>_xlfn.XLOOKUP(M1494,Mapping!$S$1:$S$177,Mapping!$U$1:$U$177,"AUX")</f>
        <v>0</v>
      </c>
      <c r="I1494" s="19"/>
      <c r="J1494" s="1" t="e">
        <f>_xlfn.XLOOKUP(H1494,Mapping!$F$1:$F$175,Mapping!$G$1:$G$175)</f>
        <v>#N/A</v>
      </c>
      <c r="L1494" s="19"/>
      <c r="N1494" s="1">
        <f>_xlfn.XLOOKUP(M1494,Mapping!P:P,Mapping!Q:Q)</f>
        <v>0</v>
      </c>
      <c r="Q1494" s="1" t="str">
        <f>_xlfn.XLOOKUP(M1494,Mapping!$K$1:$K$223,Mapping!$M$1:$M$223,"SLM")</f>
        <v>SLM</v>
      </c>
      <c r="T1494" t="s">
        <v>52</v>
      </c>
    </row>
    <row r="1495" spans="1:20" x14ac:dyDescent="0.3">
      <c r="A1495" s="1" t="str">
        <f>_xlfn.XLOOKUP(B1495,'Component ID-Name'!B:B,'Component ID-Name'!A:A,"")</f>
        <v/>
      </c>
      <c r="B1495" s="1" t="str">
        <f t="shared" si="23"/>
        <v>-</v>
      </c>
      <c r="C1495" s="1" t="e">
        <f>_xlfn.XLOOKUP(L1495,Mapping!$D$1:$D$11,Mapping!$A$1:$A$11)</f>
        <v>#N/A</v>
      </c>
      <c r="D1495" s="1" t="e">
        <f>_xlfn.XLOOKUP($L1495,Mapping!$D$1:$D$11,Mapping!$B$1:$B$11)</f>
        <v>#N/A</v>
      </c>
      <c r="E1495" s="1" t="e">
        <f>_xlfn.XLOOKUP($L1495,Mapping!$D$1:$D$11,Mapping!$C$1:$C$11)</f>
        <v>#N/A</v>
      </c>
      <c r="F1495" s="1" t="s">
        <v>51</v>
      </c>
      <c r="G1495" s="1">
        <f>_xlfn.XLOOKUP(M1495,Mapping!$S$1:$S$177,Mapping!$U$1:$U$177,"AUX")</f>
        <v>0</v>
      </c>
      <c r="I1495" s="19"/>
      <c r="J1495" s="1" t="e">
        <f>_xlfn.XLOOKUP(H1495,Mapping!$F$1:$F$175,Mapping!$G$1:$G$175)</f>
        <v>#N/A</v>
      </c>
      <c r="N1495" s="1">
        <f>_xlfn.XLOOKUP(M1495,Mapping!P:P,Mapping!Q:Q)</f>
        <v>0</v>
      </c>
      <c r="Q1495" s="1" t="str">
        <f>_xlfn.XLOOKUP(M1495,Mapping!$K$1:$K$223,Mapping!$M$1:$M$223,"SLM")</f>
        <v>SLM</v>
      </c>
      <c r="T1495" t="s">
        <v>52</v>
      </c>
    </row>
    <row r="1496" spans="1:20" x14ac:dyDescent="0.3">
      <c r="A1496" s="1" t="str">
        <f>_xlfn.XLOOKUP(B1496,'Component ID-Name'!B:B,'Component ID-Name'!A:A,"")</f>
        <v/>
      </c>
      <c r="B1496" s="1" t="str">
        <f t="shared" si="23"/>
        <v>-</v>
      </c>
      <c r="C1496" s="1" t="e">
        <f>_xlfn.XLOOKUP(L1496,Mapping!$D$1:$D$11,Mapping!$A$1:$A$11)</f>
        <v>#N/A</v>
      </c>
      <c r="D1496" s="1" t="e">
        <f>_xlfn.XLOOKUP($L1496,Mapping!$D$1:$D$11,Mapping!$B$1:$B$11)</f>
        <v>#N/A</v>
      </c>
      <c r="E1496" s="1" t="e">
        <f>_xlfn.XLOOKUP($L1496,Mapping!$D$1:$D$11,Mapping!$C$1:$C$11)</f>
        <v>#N/A</v>
      </c>
      <c r="F1496" s="1" t="s">
        <v>51</v>
      </c>
      <c r="G1496" s="1">
        <f>_xlfn.XLOOKUP(M1496,Mapping!$S$1:$S$177,Mapping!$U$1:$U$177,"AUX")</f>
        <v>0</v>
      </c>
      <c r="J1496" s="1" t="e">
        <f>_xlfn.XLOOKUP(H1496,Mapping!$F$1:$F$175,Mapping!$G$1:$G$175)</f>
        <v>#N/A</v>
      </c>
      <c r="N1496" s="1">
        <f>_xlfn.XLOOKUP(M1496,Mapping!P:P,Mapping!Q:Q)</f>
        <v>0</v>
      </c>
      <c r="Q1496" s="1" t="str">
        <f>_xlfn.XLOOKUP(M1496,Mapping!$K$1:$K$223,Mapping!$M$1:$M$223,"SLM")</f>
        <v>SLM</v>
      </c>
      <c r="T1496" t="s">
        <v>52</v>
      </c>
    </row>
    <row r="1497" spans="1:20" x14ac:dyDescent="0.3">
      <c r="A1497" s="1" t="str">
        <f>_xlfn.XLOOKUP(B1497,'Component ID-Name'!B:B,'Component ID-Name'!A:A,"")</f>
        <v/>
      </c>
      <c r="B1497" s="1" t="str">
        <f t="shared" si="23"/>
        <v>-</v>
      </c>
      <c r="C1497" s="1" t="e">
        <f>_xlfn.XLOOKUP(L1497,Mapping!$D$1:$D$11,Mapping!$A$1:$A$11)</f>
        <v>#N/A</v>
      </c>
      <c r="D1497" s="1" t="e">
        <f>_xlfn.XLOOKUP($L1497,Mapping!$D$1:$D$11,Mapping!$B$1:$B$11)</f>
        <v>#N/A</v>
      </c>
      <c r="E1497" s="1" t="e">
        <f>_xlfn.XLOOKUP($L1497,Mapping!$D$1:$D$11,Mapping!$C$1:$C$11)</f>
        <v>#N/A</v>
      </c>
      <c r="F1497" s="1" t="s">
        <v>51</v>
      </c>
      <c r="G1497" s="1">
        <f>_xlfn.XLOOKUP(M1497,Mapping!$S$1:$S$177,Mapping!$U$1:$U$177,"AUX")</f>
        <v>0</v>
      </c>
      <c r="J1497" s="1" t="e">
        <f>_xlfn.XLOOKUP(H1497,Mapping!$F$1:$F$175,Mapping!$G$1:$G$175)</f>
        <v>#N/A</v>
      </c>
      <c r="N1497" s="1">
        <f>_xlfn.XLOOKUP(M1497,Mapping!P:P,Mapping!Q:Q)</f>
        <v>0</v>
      </c>
      <c r="Q1497" s="1" t="str">
        <f>_xlfn.XLOOKUP(M1497,Mapping!$K$1:$K$223,Mapping!$M$1:$M$223,"SLM")</f>
        <v>SLM</v>
      </c>
      <c r="T1497" t="s">
        <v>52</v>
      </c>
    </row>
    <row r="1498" spans="1:20" x14ac:dyDescent="0.3">
      <c r="A1498" s="1" t="str">
        <f>_xlfn.XLOOKUP(B1498,'Component ID-Name'!B:B,'Component ID-Name'!A:A,"")</f>
        <v/>
      </c>
      <c r="B1498" s="1" t="str">
        <f t="shared" si="23"/>
        <v>-</v>
      </c>
      <c r="C1498" s="1" t="e">
        <f>_xlfn.XLOOKUP(L1498,Mapping!$D$1:$D$11,Mapping!$A$1:$A$11)</f>
        <v>#N/A</v>
      </c>
      <c r="D1498" s="1" t="e">
        <f>_xlfn.XLOOKUP($L1498,Mapping!$D$1:$D$11,Mapping!$B$1:$B$11)</f>
        <v>#N/A</v>
      </c>
      <c r="E1498" s="1" t="e">
        <f>_xlfn.XLOOKUP($L1498,Mapping!$D$1:$D$11,Mapping!$C$1:$C$11)</f>
        <v>#N/A</v>
      </c>
      <c r="F1498" s="1" t="s">
        <v>51</v>
      </c>
      <c r="G1498" s="1">
        <f>_xlfn.XLOOKUP(M1498,Mapping!$S$1:$S$177,Mapping!$U$1:$U$177,"AUX")</f>
        <v>0</v>
      </c>
      <c r="J1498" s="1" t="e">
        <f>_xlfn.XLOOKUP(H1498,Mapping!$F$1:$F$175,Mapping!$G$1:$G$175)</f>
        <v>#N/A</v>
      </c>
      <c r="N1498" s="1">
        <f>_xlfn.XLOOKUP(M1498,Mapping!P:P,Mapping!Q:Q)</f>
        <v>0</v>
      </c>
      <c r="Q1498" s="1" t="str">
        <f>_xlfn.XLOOKUP(M1498,Mapping!$K$1:$K$223,Mapping!$M$1:$M$223,"SLM")</f>
        <v>SLM</v>
      </c>
      <c r="T1498" t="s">
        <v>52</v>
      </c>
    </row>
    <row r="1499" spans="1:20" x14ac:dyDescent="0.3">
      <c r="A1499" s="1" t="str">
        <f>_xlfn.XLOOKUP(B1499,'Component ID-Name'!B:B,'Component ID-Name'!A:A,"")</f>
        <v/>
      </c>
      <c r="B1499" s="1" t="str">
        <f t="shared" si="23"/>
        <v>-</v>
      </c>
      <c r="C1499" s="1" t="e">
        <f>_xlfn.XLOOKUP(L1499,Mapping!$D$1:$D$11,Mapping!$A$1:$A$11)</f>
        <v>#N/A</v>
      </c>
      <c r="D1499" s="1" t="e">
        <f>_xlfn.XLOOKUP($L1499,Mapping!$D$1:$D$11,Mapping!$B$1:$B$11)</f>
        <v>#N/A</v>
      </c>
      <c r="E1499" s="1" t="e">
        <f>_xlfn.XLOOKUP($L1499,Mapping!$D$1:$D$11,Mapping!$C$1:$C$11)</f>
        <v>#N/A</v>
      </c>
      <c r="F1499" s="1" t="s">
        <v>51</v>
      </c>
      <c r="G1499" s="1">
        <f>_xlfn.XLOOKUP(M1499,Mapping!$S$1:$S$177,Mapping!$U$1:$U$177,"AUX")</f>
        <v>0</v>
      </c>
      <c r="I1499" s="19"/>
      <c r="J1499" s="1" t="e">
        <f>_xlfn.XLOOKUP(H1499,Mapping!$F$1:$F$175,Mapping!$G$1:$G$175)</f>
        <v>#N/A</v>
      </c>
      <c r="N1499" s="1">
        <f>_xlfn.XLOOKUP(M1499,Mapping!P:P,Mapping!Q:Q)</f>
        <v>0</v>
      </c>
      <c r="Q1499" s="1" t="str">
        <f>_xlfn.XLOOKUP(M1499,Mapping!$K$1:$K$223,Mapping!$M$1:$M$223,"SLM")</f>
        <v>SLM</v>
      </c>
      <c r="T1499" t="s">
        <v>52</v>
      </c>
    </row>
    <row r="1500" spans="1:20" x14ac:dyDescent="0.3">
      <c r="A1500" s="1" t="str">
        <f>_xlfn.XLOOKUP(B1500,'Component ID-Name'!B:B,'Component ID-Name'!A:A,"")</f>
        <v/>
      </c>
      <c r="B1500" s="1" t="str">
        <f t="shared" si="23"/>
        <v>-</v>
      </c>
      <c r="C1500" s="1" t="e">
        <f>_xlfn.XLOOKUP(L1500,Mapping!$D$1:$D$11,Mapping!$A$1:$A$11)</f>
        <v>#N/A</v>
      </c>
      <c r="D1500" s="1" t="e">
        <f>_xlfn.XLOOKUP($L1500,Mapping!$D$1:$D$11,Mapping!$B$1:$B$11)</f>
        <v>#N/A</v>
      </c>
      <c r="E1500" s="1" t="e">
        <f>_xlfn.XLOOKUP($L1500,Mapping!$D$1:$D$11,Mapping!$C$1:$C$11)</f>
        <v>#N/A</v>
      </c>
      <c r="F1500" s="1" t="s">
        <v>51</v>
      </c>
      <c r="G1500" s="1">
        <f>_xlfn.XLOOKUP(M1500,Mapping!$S$1:$S$177,Mapping!$U$1:$U$177,"AUX")</f>
        <v>0</v>
      </c>
      <c r="J1500" s="1" t="e">
        <f>_xlfn.XLOOKUP(H1500,Mapping!$F$1:$F$175,Mapping!$G$1:$G$175)</f>
        <v>#N/A</v>
      </c>
      <c r="N1500" s="1">
        <f>_xlfn.XLOOKUP(M1500,Mapping!P:P,Mapping!Q:Q)</f>
        <v>0</v>
      </c>
      <c r="Q1500" s="1" t="str">
        <f>_xlfn.XLOOKUP(M1500,Mapping!$K$1:$K$223,Mapping!$M$1:$M$223,"SLM")</f>
        <v>SLM</v>
      </c>
      <c r="T1500" t="s">
        <v>52</v>
      </c>
    </row>
    <row r="1501" spans="1:20" x14ac:dyDescent="0.3">
      <c r="A1501" s="1" t="str">
        <f>_xlfn.XLOOKUP(B1501,'Component ID-Name'!B:B,'Component ID-Name'!A:A,"")</f>
        <v/>
      </c>
      <c r="B1501" s="1" t="str">
        <f t="shared" si="23"/>
        <v>-</v>
      </c>
      <c r="C1501" s="1" t="e">
        <f>_xlfn.XLOOKUP(L1501,Mapping!$D$1:$D$11,Mapping!$A$1:$A$11)</f>
        <v>#N/A</v>
      </c>
      <c r="D1501" s="1" t="e">
        <f>_xlfn.XLOOKUP($L1501,Mapping!$D$1:$D$11,Mapping!$B$1:$B$11)</f>
        <v>#N/A</v>
      </c>
      <c r="E1501" s="1" t="e">
        <f>_xlfn.XLOOKUP($L1501,Mapping!$D$1:$D$11,Mapping!$C$1:$C$11)</f>
        <v>#N/A</v>
      </c>
      <c r="F1501" s="1" t="s">
        <v>51</v>
      </c>
      <c r="G1501" s="1">
        <f>_xlfn.XLOOKUP(M1501,Mapping!$S$1:$S$177,Mapping!$U$1:$U$177,"AUX")</f>
        <v>0</v>
      </c>
      <c r="J1501" s="1" t="e">
        <f>_xlfn.XLOOKUP(H1501,Mapping!$F$1:$F$175,Mapping!$G$1:$G$175)</f>
        <v>#N/A</v>
      </c>
      <c r="N1501" s="1">
        <f>_xlfn.XLOOKUP(M1501,Mapping!P:P,Mapping!Q:Q)</f>
        <v>0</v>
      </c>
      <c r="Q1501" s="1" t="str">
        <f>_xlfn.XLOOKUP(M1501,Mapping!$K$1:$K$223,Mapping!$M$1:$M$223,"SLM")</f>
        <v>SLM</v>
      </c>
      <c r="T1501" t="s">
        <v>52</v>
      </c>
    </row>
    <row r="1502" spans="1:20" x14ac:dyDescent="0.3">
      <c r="A1502" s="1" t="str">
        <f>_xlfn.XLOOKUP(B1502,'Component ID-Name'!B:B,'Component ID-Name'!A:A,"")</f>
        <v/>
      </c>
      <c r="B1502" s="1" t="str">
        <f t="shared" si="23"/>
        <v>-</v>
      </c>
      <c r="C1502" s="1" t="e">
        <f>_xlfn.XLOOKUP(L1502,Mapping!$D$1:$D$11,Mapping!$A$1:$A$11)</f>
        <v>#N/A</v>
      </c>
      <c r="D1502" s="1" t="e">
        <f>_xlfn.XLOOKUP($L1502,Mapping!$D$1:$D$11,Mapping!$B$1:$B$11)</f>
        <v>#N/A</v>
      </c>
      <c r="E1502" s="1" t="e">
        <f>_xlfn.XLOOKUP($L1502,Mapping!$D$1:$D$11,Mapping!$C$1:$C$11)</f>
        <v>#N/A</v>
      </c>
      <c r="F1502" s="1" t="s">
        <v>51</v>
      </c>
      <c r="G1502" s="1">
        <f>_xlfn.XLOOKUP(M1502,Mapping!$S$1:$S$177,Mapping!$U$1:$U$177,"AUX")</f>
        <v>0</v>
      </c>
      <c r="J1502" s="1" t="e">
        <f>_xlfn.XLOOKUP(H1502,Mapping!$F$1:$F$175,Mapping!$G$1:$G$175)</f>
        <v>#N/A</v>
      </c>
      <c r="N1502" s="1">
        <f>_xlfn.XLOOKUP(M1502,Mapping!P:P,Mapping!Q:Q)</f>
        <v>0</v>
      </c>
      <c r="Q1502" s="1" t="str">
        <f>_xlfn.XLOOKUP(M1502,Mapping!$K$1:$K$223,Mapping!$M$1:$M$223,"SLM")</f>
        <v>SLM</v>
      </c>
      <c r="T1502" t="s">
        <v>52</v>
      </c>
    </row>
    <row r="1503" spans="1:20" x14ac:dyDescent="0.3">
      <c r="A1503" s="1" t="str">
        <f>_xlfn.XLOOKUP(B1503,'Component ID-Name'!B:B,'Component ID-Name'!A:A,"")</f>
        <v/>
      </c>
      <c r="B1503" s="1" t="str">
        <f t="shared" si="23"/>
        <v>-</v>
      </c>
      <c r="C1503" s="1" t="e">
        <f>_xlfn.XLOOKUP(L1503,Mapping!$D$1:$D$11,Mapping!$A$1:$A$11)</f>
        <v>#N/A</v>
      </c>
      <c r="D1503" s="1" t="e">
        <f>_xlfn.XLOOKUP($L1503,Mapping!$D$1:$D$11,Mapping!$B$1:$B$11)</f>
        <v>#N/A</v>
      </c>
      <c r="E1503" s="1" t="e">
        <f>_xlfn.XLOOKUP($L1503,Mapping!$D$1:$D$11,Mapping!$C$1:$C$11)</f>
        <v>#N/A</v>
      </c>
      <c r="F1503" s="1" t="s">
        <v>51</v>
      </c>
      <c r="G1503" s="1">
        <f>_xlfn.XLOOKUP(M1503,Mapping!$S$1:$S$177,Mapping!$U$1:$U$177,"AUX")</f>
        <v>0</v>
      </c>
      <c r="J1503" s="1" t="e">
        <f>_xlfn.XLOOKUP(H1503,Mapping!$F$1:$F$175,Mapping!$G$1:$G$175)</f>
        <v>#N/A</v>
      </c>
      <c r="N1503" s="1">
        <f>_xlfn.XLOOKUP(M1503,Mapping!P:P,Mapping!Q:Q)</f>
        <v>0</v>
      </c>
      <c r="Q1503" s="1" t="str">
        <f>_xlfn.XLOOKUP(M1503,Mapping!$K$1:$K$223,Mapping!$M$1:$M$223,"SLM")</f>
        <v>SLM</v>
      </c>
      <c r="T1503" t="s">
        <v>52</v>
      </c>
    </row>
    <row r="1504" spans="1:20" x14ac:dyDescent="0.3">
      <c r="A1504" s="1" t="str">
        <f>_xlfn.XLOOKUP(B1504,'Component ID-Name'!B:B,'Component ID-Name'!A:A,"")</f>
        <v/>
      </c>
      <c r="B1504" s="1" t="str">
        <f t="shared" si="23"/>
        <v>-</v>
      </c>
      <c r="C1504" s="1" t="e">
        <f>_xlfn.XLOOKUP(L1504,Mapping!$D$1:$D$11,Mapping!$A$1:$A$11)</f>
        <v>#N/A</v>
      </c>
      <c r="D1504" s="1" t="e">
        <f>_xlfn.XLOOKUP($L1504,Mapping!$D$1:$D$11,Mapping!$B$1:$B$11)</f>
        <v>#N/A</v>
      </c>
      <c r="E1504" s="1" t="e">
        <f>_xlfn.XLOOKUP($L1504,Mapping!$D$1:$D$11,Mapping!$C$1:$C$11)</f>
        <v>#N/A</v>
      </c>
      <c r="F1504" s="1" t="s">
        <v>51</v>
      </c>
      <c r="G1504" s="1">
        <f>_xlfn.XLOOKUP(M1504,Mapping!$S$1:$S$177,Mapping!$U$1:$U$177,"AUX")</f>
        <v>0</v>
      </c>
      <c r="J1504" s="1" t="e">
        <f>_xlfn.XLOOKUP(H1504,Mapping!$F$1:$F$175,Mapping!$G$1:$G$175)</f>
        <v>#N/A</v>
      </c>
      <c r="N1504" s="1">
        <f>_xlfn.XLOOKUP(M1504,Mapping!P:P,Mapping!Q:Q)</f>
        <v>0</v>
      </c>
      <c r="Q1504" s="1" t="str">
        <f>_xlfn.XLOOKUP(M1504,Mapping!$K$1:$K$223,Mapping!$M$1:$M$223,"SLM")</f>
        <v>SLM</v>
      </c>
      <c r="T1504" t="s">
        <v>52</v>
      </c>
    </row>
    <row r="1505" spans="1:20" x14ac:dyDescent="0.3">
      <c r="A1505" s="1" t="str">
        <f>_xlfn.XLOOKUP(B1505,'Component ID-Name'!B:B,'Component ID-Name'!A:A,"")</f>
        <v/>
      </c>
      <c r="B1505" s="1" t="str">
        <f t="shared" si="23"/>
        <v>-</v>
      </c>
      <c r="C1505" s="1" t="e">
        <f>_xlfn.XLOOKUP(L1505,Mapping!$D$1:$D$11,Mapping!$A$1:$A$11)</f>
        <v>#N/A</v>
      </c>
      <c r="D1505" s="1" t="e">
        <f>_xlfn.XLOOKUP($L1505,Mapping!$D$1:$D$11,Mapping!$B$1:$B$11)</f>
        <v>#N/A</v>
      </c>
      <c r="E1505" s="1" t="e">
        <f>_xlfn.XLOOKUP($L1505,Mapping!$D$1:$D$11,Mapping!$C$1:$C$11)</f>
        <v>#N/A</v>
      </c>
      <c r="F1505" s="1" t="s">
        <v>51</v>
      </c>
      <c r="G1505" s="1">
        <f>_xlfn.XLOOKUP(M1505,Mapping!$S$1:$S$177,Mapping!$U$1:$U$177,"AUX")</f>
        <v>0</v>
      </c>
      <c r="J1505" s="1" t="e">
        <f>_xlfn.XLOOKUP(H1505,Mapping!$F$1:$F$175,Mapping!$G$1:$G$175)</f>
        <v>#N/A</v>
      </c>
      <c r="N1505" s="1">
        <f>_xlfn.XLOOKUP(M1505,Mapping!P:P,Mapping!Q:Q)</f>
        <v>0</v>
      </c>
      <c r="Q1505" s="1" t="str">
        <f>_xlfn.XLOOKUP(M1505,Mapping!$K$1:$K$223,Mapping!$M$1:$M$223,"SLM")</f>
        <v>SLM</v>
      </c>
      <c r="T1505" t="s">
        <v>52</v>
      </c>
    </row>
    <row r="1506" spans="1:20" x14ac:dyDescent="0.3">
      <c r="A1506" s="1" t="str">
        <f>_xlfn.XLOOKUP(B1506,'Component ID-Name'!B:B,'Component ID-Name'!A:A,"")</f>
        <v/>
      </c>
      <c r="B1506" s="1" t="str">
        <f t="shared" si="23"/>
        <v>-</v>
      </c>
      <c r="C1506" s="1" t="e">
        <f>_xlfn.XLOOKUP(L1506,Mapping!$D$1:$D$11,Mapping!$A$1:$A$11)</f>
        <v>#N/A</v>
      </c>
      <c r="D1506" s="1" t="e">
        <f>_xlfn.XLOOKUP($L1506,Mapping!$D$1:$D$11,Mapping!$B$1:$B$11)</f>
        <v>#N/A</v>
      </c>
      <c r="E1506" s="1" t="e">
        <f>_xlfn.XLOOKUP($L1506,Mapping!$D$1:$D$11,Mapping!$C$1:$C$11)</f>
        <v>#N/A</v>
      </c>
      <c r="F1506" s="1" t="s">
        <v>51</v>
      </c>
      <c r="G1506" s="1">
        <f>_xlfn.XLOOKUP(M1506,Mapping!$S$1:$S$177,Mapping!$U$1:$U$177,"AUX")</f>
        <v>0</v>
      </c>
      <c r="J1506" s="1" t="e">
        <f>_xlfn.XLOOKUP(H1506,Mapping!$F$1:$F$175,Mapping!$G$1:$G$175)</f>
        <v>#N/A</v>
      </c>
      <c r="N1506" s="1">
        <f>_xlfn.XLOOKUP(M1506,Mapping!P:P,Mapping!Q:Q)</f>
        <v>0</v>
      </c>
      <c r="Q1506" s="1" t="str">
        <f>_xlfn.XLOOKUP(M1506,Mapping!$K$1:$K$223,Mapping!$M$1:$M$223,"SLM")</f>
        <v>SLM</v>
      </c>
      <c r="T1506" t="s">
        <v>52</v>
      </c>
    </row>
    <row r="1507" spans="1:20" x14ac:dyDescent="0.3">
      <c r="A1507" s="1" t="str">
        <f>_xlfn.XLOOKUP(B1507,'Component ID-Name'!B:B,'Component ID-Name'!A:A,"")</f>
        <v/>
      </c>
      <c r="B1507" s="1" t="str">
        <f t="shared" si="23"/>
        <v>-</v>
      </c>
      <c r="C1507" s="1" t="e">
        <f>_xlfn.XLOOKUP(L1507,Mapping!$D$1:$D$11,Mapping!$A$1:$A$11)</f>
        <v>#N/A</v>
      </c>
      <c r="D1507" s="1" t="e">
        <f>_xlfn.XLOOKUP($L1507,Mapping!$D$1:$D$11,Mapping!$B$1:$B$11)</f>
        <v>#N/A</v>
      </c>
      <c r="E1507" s="1" t="e">
        <f>_xlfn.XLOOKUP($L1507,Mapping!$D$1:$D$11,Mapping!$C$1:$C$11)</f>
        <v>#N/A</v>
      </c>
      <c r="F1507" s="1" t="s">
        <v>51</v>
      </c>
      <c r="G1507" s="1">
        <f>_xlfn.XLOOKUP(M1507,Mapping!$S$1:$S$177,Mapping!$U$1:$U$177,"AUX")</f>
        <v>0</v>
      </c>
      <c r="J1507" s="1" t="e">
        <f>_xlfn.XLOOKUP(H1507,Mapping!$F$1:$F$175,Mapping!$G$1:$G$175)</f>
        <v>#N/A</v>
      </c>
      <c r="N1507" s="1">
        <f>_xlfn.XLOOKUP(M1507,Mapping!P:P,Mapping!Q:Q)</f>
        <v>0</v>
      </c>
      <c r="Q1507" s="1" t="str">
        <f>_xlfn.XLOOKUP(M1507,Mapping!$K$1:$K$223,Mapping!$M$1:$M$223,"SLM")</f>
        <v>SLM</v>
      </c>
      <c r="T1507" t="s">
        <v>52</v>
      </c>
    </row>
    <row r="1508" spans="1:20" x14ac:dyDescent="0.3">
      <c r="A1508" s="1" t="str">
        <f>_xlfn.XLOOKUP(B1508,'Component ID-Name'!B:B,'Component ID-Name'!A:A,"")</f>
        <v/>
      </c>
      <c r="B1508" s="1" t="str">
        <f t="shared" si="23"/>
        <v>-</v>
      </c>
      <c r="C1508" s="1" t="e">
        <f>_xlfn.XLOOKUP(L1508,Mapping!$D$1:$D$11,Mapping!$A$1:$A$11)</f>
        <v>#N/A</v>
      </c>
      <c r="D1508" s="1" t="e">
        <f>_xlfn.XLOOKUP($L1508,Mapping!$D$1:$D$11,Mapping!$B$1:$B$11)</f>
        <v>#N/A</v>
      </c>
      <c r="E1508" s="1" t="e">
        <f>_xlfn.XLOOKUP($L1508,Mapping!$D$1:$D$11,Mapping!$C$1:$C$11)</f>
        <v>#N/A</v>
      </c>
      <c r="F1508" s="1" t="s">
        <v>51</v>
      </c>
      <c r="G1508" s="1">
        <f>_xlfn.XLOOKUP(M1508,Mapping!$S$1:$S$177,Mapping!$U$1:$U$177,"AUX")</f>
        <v>0</v>
      </c>
      <c r="I1508" s="19"/>
      <c r="J1508" s="1" t="e">
        <f>_xlfn.XLOOKUP(H1508,Mapping!$F$1:$F$175,Mapping!$G$1:$G$175)</f>
        <v>#N/A</v>
      </c>
      <c r="N1508" s="1">
        <f>_xlfn.XLOOKUP(M1508,Mapping!P:P,Mapping!Q:Q)</f>
        <v>0</v>
      </c>
      <c r="Q1508" s="1" t="str">
        <f>_xlfn.XLOOKUP(M1508,Mapping!$K$1:$K$223,Mapping!$M$1:$M$223,"SLM")</f>
        <v>SLM</v>
      </c>
      <c r="T1508" t="s">
        <v>52</v>
      </c>
    </row>
    <row r="1509" spans="1:20" x14ac:dyDescent="0.3">
      <c r="A1509" s="1" t="str">
        <f>_xlfn.XLOOKUP(B1509,'Component ID-Name'!B:B,'Component ID-Name'!A:A,"")</f>
        <v/>
      </c>
      <c r="B1509" s="1" t="str">
        <f t="shared" si="23"/>
        <v>-</v>
      </c>
      <c r="C1509" s="1" t="e">
        <f>_xlfn.XLOOKUP(L1509,Mapping!$D$1:$D$11,Mapping!$A$1:$A$11)</f>
        <v>#N/A</v>
      </c>
      <c r="D1509" s="1" t="e">
        <f>_xlfn.XLOOKUP($L1509,Mapping!$D$1:$D$11,Mapping!$B$1:$B$11)</f>
        <v>#N/A</v>
      </c>
      <c r="E1509" s="1" t="e">
        <f>_xlfn.XLOOKUP($L1509,Mapping!$D$1:$D$11,Mapping!$C$1:$C$11)</f>
        <v>#N/A</v>
      </c>
      <c r="F1509" s="1" t="s">
        <v>51</v>
      </c>
      <c r="G1509" s="1">
        <f>_xlfn.XLOOKUP(M1509,Mapping!$S$1:$S$177,Mapping!$U$1:$U$177,"AUX")</f>
        <v>0</v>
      </c>
      <c r="J1509" s="1" t="e">
        <f>_xlfn.XLOOKUP(H1509,Mapping!$F$1:$F$175,Mapping!$G$1:$G$175)</f>
        <v>#N/A</v>
      </c>
      <c r="N1509" s="1">
        <f>_xlfn.XLOOKUP(M1509,Mapping!P:P,Mapping!Q:Q)</f>
        <v>0</v>
      </c>
      <c r="Q1509" s="1" t="str">
        <f>_xlfn.XLOOKUP(M1509,Mapping!$K$1:$K$223,Mapping!$M$1:$M$223,"SLM")</f>
        <v>SLM</v>
      </c>
      <c r="T1509" t="s">
        <v>52</v>
      </c>
    </row>
    <row r="1510" spans="1:20" x14ac:dyDescent="0.3">
      <c r="A1510" s="1" t="str">
        <f>_xlfn.XLOOKUP(B1510,'Component ID-Name'!B:B,'Component ID-Name'!A:A,"")</f>
        <v/>
      </c>
      <c r="B1510" s="1" t="str">
        <f t="shared" si="23"/>
        <v>-</v>
      </c>
      <c r="C1510" s="1" t="e">
        <f>_xlfn.XLOOKUP(L1510,Mapping!$D$1:$D$11,Mapping!$A$1:$A$11)</f>
        <v>#N/A</v>
      </c>
      <c r="D1510" s="1" t="e">
        <f>_xlfn.XLOOKUP($L1510,Mapping!$D$1:$D$11,Mapping!$B$1:$B$11)</f>
        <v>#N/A</v>
      </c>
      <c r="E1510" s="1" t="e">
        <f>_xlfn.XLOOKUP($L1510,Mapping!$D$1:$D$11,Mapping!$C$1:$C$11)</f>
        <v>#N/A</v>
      </c>
      <c r="F1510" s="1" t="s">
        <v>51</v>
      </c>
      <c r="G1510" s="1">
        <f>_xlfn.XLOOKUP(M1510,Mapping!$S$1:$S$177,Mapping!$U$1:$U$177,"AUX")</f>
        <v>0</v>
      </c>
      <c r="J1510" s="1" t="e">
        <f>_xlfn.XLOOKUP(H1510,Mapping!$F$1:$F$175,Mapping!$G$1:$G$175)</f>
        <v>#N/A</v>
      </c>
      <c r="N1510" s="1">
        <f>_xlfn.XLOOKUP(M1510,Mapping!P:P,Mapping!Q:Q)</f>
        <v>0</v>
      </c>
      <c r="Q1510" s="1" t="str">
        <f>_xlfn.XLOOKUP(M1510,Mapping!$K$1:$K$223,Mapping!$M$1:$M$223,"SLM")</f>
        <v>SLM</v>
      </c>
      <c r="T1510" t="s">
        <v>52</v>
      </c>
    </row>
    <row r="1511" spans="1:20" x14ac:dyDescent="0.3">
      <c r="A1511" s="1" t="str">
        <f>_xlfn.XLOOKUP(B1511,'Component ID-Name'!B:B,'Component ID-Name'!A:A,"")</f>
        <v/>
      </c>
      <c r="B1511" s="1" t="str">
        <f t="shared" si="23"/>
        <v>-</v>
      </c>
      <c r="C1511" s="1" t="e">
        <f>_xlfn.XLOOKUP(L1511,Mapping!$D$1:$D$11,Mapping!$A$1:$A$11)</f>
        <v>#N/A</v>
      </c>
      <c r="D1511" s="1" t="e">
        <f>_xlfn.XLOOKUP($L1511,Mapping!$D$1:$D$11,Mapping!$B$1:$B$11)</f>
        <v>#N/A</v>
      </c>
      <c r="E1511" s="1" t="e">
        <f>_xlfn.XLOOKUP($L1511,Mapping!$D$1:$D$11,Mapping!$C$1:$C$11)</f>
        <v>#N/A</v>
      </c>
      <c r="F1511" s="1" t="s">
        <v>51</v>
      </c>
      <c r="G1511" s="1">
        <f>_xlfn.XLOOKUP(M1511,Mapping!$S$1:$S$177,Mapping!$U$1:$U$177,"AUX")</f>
        <v>0</v>
      </c>
      <c r="J1511" s="1" t="e">
        <f>_xlfn.XLOOKUP(H1511,Mapping!$F$1:$F$175,Mapping!$G$1:$G$175)</f>
        <v>#N/A</v>
      </c>
      <c r="N1511" s="1">
        <f>_xlfn.XLOOKUP(M1511,Mapping!P:P,Mapping!Q:Q)</f>
        <v>0</v>
      </c>
      <c r="Q1511" s="1" t="str">
        <f>_xlfn.XLOOKUP(M1511,Mapping!$K$1:$K$223,Mapping!$M$1:$M$223,"SLM")</f>
        <v>SLM</v>
      </c>
      <c r="T1511" t="s">
        <v>52</v>
      </c>
    </row>
    <row r="1512" spans="1:20" x14ac:dyDescent="0.3">
      <c r="A1512" s="1" t="str">
        <f>_xlfn.XLOOKUP(B1512,'Component ID-Name'!B:B,'Component ID-Name'!A:A,"")</f>
        <v/>
      </c>
      <c r="B1512" s="1" t="str">
        <f t="shared" si="23"/>
        <v>-</v>
      </c>
      <c r="C1512" s="1" t="e">
        <f>_xlfn.XLOOKUP(L1512,Mapping!$D$1:$D$11,Mapping!$A$1:$A$11)</f>
        <v>#N/A</v>
      </c>
      <c r="D1512" s="1" t="e">
        <f>_xlfn.XLOOKUP($L1512,Mapping!$D$1:$D$11,Mapping!$B$1:$B$11)</f>
        <v>#N/A</v>
      </c>
      <c r="E1512" s="1" t="e">
        <f>_xlfn.XLOOKUP($L1512,Mapping!$D$1:$D$11,Mapping!$C$1:$C$11)</f>
        <v>#N/A</v>
      </c>
      <c r="F1512" s="1" t="s">
        <v>51</v>
      </c>
      <c r="G1512" s="1">
        <f>_xlfn.XLOOKUP(M1512,Mapping!$S$1:$S$177,Mapping!$U$1:$U$177,"AUX")</f>
        <v>0</v>
      </c>
      <c r="J1512" s="1" t="e">
        <f>_xlfn.XLOOKUP(H1512,Mapping!$F$1:$F$175,Mapping!$G$1:$G$175)</f>
        <v>#N/A</v>
      </c>
      <c r="N1512" s="1">
        <f>_xlfn.XLOOKUP(M1512,Mapping!P:P,Mapping!Q:Q)</f>
        <v>0</v>
      </c>
      <c r="Q1512" s="1" t="str">
        <f>_xlfn.XLOOKUP(M1512,Mapping!$K$1:$K$223,Mapping!$M$1:$M$223,"SLM")</f>
        <v>SLM</v>
      </c>
      <c r="T1512" t="s">
        <v>52</v>
      </c>
    </row>
    <row r="1513" spans="1:20" x14ac:dyDescent="0.3">
      <c r="A1513" s="1" t="str">
        <f>_xlfn.XLOOKUP(B1513,'Component ID-Name'!B:B,'Component ID-Name'!A:A,"")</f>
        <v/>
      </c>
      <c r="B1513" s="1" t="str">
        <f t="shared" si="23"/>
        <v>-</v>
      </c>
      <c r="C1513" s="1" t="e">
        <f>_xlfn.XLOOKUP(L1513,Mapping!$D$1:$D$11,Mapping!$A$1:$A$11)</f>
        <v>#N/A</v>
      </c>
      <c r="D1513" s="1" t="e">
        <f>_xlfn.XLOOKUP($L1513,Mapping!$D$1:$D$11,Mapping!$B$1:$B$11)</f>
        <v>#N/A</v>
      </c>
      <c r="E1513" s="1" t="e">
        <f>_xlfn.XLOOKUP($L1513,Mapping!$D$1:$D$11,Mapping!$C$1:$C$11)</f>
        <v>#N/A</v>
      </c>
      <c r="F1513" s="1" t="s">
        <v>51</v>
      </c>
      <c r="G1513" s="1">
        <f>_xlfn.XLOOKUP(M1513,Mapping!$S$1:$S$177,Mapping!$U$1:$U$177,"AUX")</f>
        <v>0</v>
      </c>
      <c r="I1513" s="19"/>
      <c r="J1513" s="1" t="e">
        <f>_xlfn.XLOOKUP(H1513,Mapping!$F$1:$F$175,Mapping!$G$1:$G$175)</f>
        <v>#N/A</v>
      </c>
      <c r="N1513" s="1">
        <f>_xlfn.XLOOKUP(M1513,Mapping!P:P,Mapping!Q:Q)</f>
        <v>0</v>
      </c>
      <c r="Q1513" s="1" t="str">
        <f>_xlfn.XLOOKUP(M1513,Mapping!$K$1:$K$223,Mapping!$M$1:$M$223,"SLM")</f>
        <v>SLM</v>
      </c>
      <c r="T1513" t="s">
        <v>52</v>
      </c>
    </row>
    <row r="1514" spans="1:20" x14ac:dyDescent="0.3">
      <c r="A1514" s="1" t="str">
        <f>_xlfn.XLOOKUP(B1514,'Component ID-Name'!B:B,'Component ID-Name'!A:A,"")</f>
        <v/>
      </c>
      <c r="B1514" s="1" t="str">
        <f t="shared" si="23"/>
        <v>-</v>
      </c>
      <c r="C1514" s="1" t="e">
        <f>_xlfn.XLOOKUP(L1514,Mapping!$D$1:$D$11,Mapping!$A$1:$A$11)</f>
        <v>#N/A</v>
      </c>
      <c r="D1514" s="1" t="e">
        <f>_xlfn.XLOOKUP($L1514,Mapping!$D$1:$D$11,Mapping!$B$1:$B$11)</f>
        <v>#N/A</v>
      </c>
      <c r="E1514" s="1" t="e">
        <f>_xlfn.XLOOKUP($L1514,Mapping!$D$1:$D$11,Mapping!$C$1:$C$11)</f>
        <v>#N/A</v>
      </c>
      <c r="F1514" s="1" t="s">
        <v>51</v>
      </c>
      <c r="G1514" s="1">
        <f>_xlfn.XLOOKUP(M1514,Mapping!$S$1:$S$177,Mapping!$U$1:$U$177,"AUX")</f>
        <v>0</v>
      </c>
      <c r="J1514" s="1" t="e">
        <f>_xlfn.XLOOKUP(H1514,Mapping!$F$1:$F$175,Mapping!$G$1:$G$175)</f>
        <v>#N/A</v>
      </c>
      <c r="N1514" s="1">
        <f>_xlfn.XLOOKUP(M1514,Mapping!P:P,Mapping!Q:Q)</f>
        <v>0</v>
      </c>
      <c r="Q1514" s="1" t="str">
        <f>_xlfn.XLOOKUP(M1514,Mapping!$K$1:$K$223,Mapping!$M$1:$M$223,"SLM")</f>
        <v>SLM</v>
      </c>
      <c r="T1514" t="s">
        <v>52</v>
      </c>
    </row>
    <row r="1515" spans="1:20" x14ac:dyDescent="0.3">
      <c r="A1515" s="1" t="str">
        <f>_xlfn.XLOOKUP(B1515,'Component ID-Name'!B:B,'Component ID-Name'!A:A,"")</f>
        <v/>
      </c>
      <c r="B1515" s="1" t="str">
        <f t="shared" si="23"/>
        <v>-</v>
      </c>
      <c r="C1515" s="1" t="e">
        <f>_xlfn.XLOOKUP(L1515,Mapping!$D$1:$D$11,Mapping!$A$1:$A$11)</f>
        <v>#N/A</v>
      </c>
      <c r="D1515" s="1" t="e">
        <f>_xlfn.XLOOKUP($L1515,Mapping!$D$1:$D$11,Mapping!$B$1:$B$11)</f>
        <v>#N/A</v>
      </c>
      <c r="E1515" s="1" t="e">
        <f>_xlfn.XLOOKUP($L1515,Mapping!$D$1:$D$11,Mapping!$C$1:$C$11)</f>
        <v>#N/A</v>
      </c>
      <c r="F1515" s="1" t="s">
        <v>51</v>
      </c>
      <c r="G1515" s="1">
        <f>_xlfn.XLOOKUP(M1515,Mapping!$S$1:$S$177,Mapping!$U$1:$U$177,"AUX")</f>
        <v>0</v>
      </c>
      <c r="J1515" s="1" t="e">
        <f>_xlfn.XLOOKUP(H1515,Mapping!$F$1:$F$175,Mapping!$G$1:$G$175)</f>
        <v>#N/A</v>
      </c>
      <c r="N1515" s="1">
        <f>_xlfn.XLOOKUP(M1515,Mapping!P:P,Mapping!Q:Q)</f>
        <v>0</v>
      </c>
      <c r="Q1515" s="1" t="str">
        <f>_xlfn.XLOOKUP(M1515,Mapping!$K$1:$K$223,Mapping!$M$1:$M$223,"SLM")</f>
        <v>SLM</v>
      </c>
      <c r="T1515" t="s">
        <v>52</v>
      </c>
    </row>
    <row r="1516" spans="1:20" x14ac:dyDescent="0.3">
      <c r="A1516" s="1" t="str">
        <f>_xlfn.XLOOKUP(B1516,'Component ID-Name'!B:B,'Component ID-Name'!A:A,"")</f>
        <v/>
      </c>
      <c r="B1516" s="1" t="str">
        <f t="shared" si="23"/>
        <v>-</v>
      </c>
      <c r="C1516" s="1" t="e">
        <f>_xlfn.XLOOKUP(L1516,Mapping!$D$1:$D$11,Mapping!$A$1:$A$11)</f>
        <v>#N/A</v>
      </c>
      <c r="D1516" s="1" t="e">
        <f>_xlfn.XLOOKUP($L1516,Mapping!$D$1:$D$11,Mapping!$B$1:$B$11)</f>
        <v>#N/A</v>
      </c>
      <c r="E1516" s="1" t="e">
        <f>_xlfn.XLOOKUP($L1516,Mapping!$D$1:$D$11,Mapping!$C$1:$C$11)</f>
        <v>#N/A</v>
      </c>
      <c r="F1516" s="1" t="s">
        <v>51</v>
      </c>
      <c r="G1516" s="1">
        <f>_xlfn.XLOOKUP(M1516,Mapping!$S$1:$S$177,Mapping!$U$1:$U$177,"AUX")</f>
        <v>0</v>
      </c>
      <c r="J1516" s="1" t="e">
        <f>_xlfn.XLOOKUP(H1516,Mapping!$F$1:$F$175,Mapping!$G$1:$G$175)</f>
        <v>#N/A</v>
      </c>
      <c r="N1516" s="1">
        <f>_xlfn.XLOOKUP(M1516,Mapping!P:P,Mapping!Q:Q)</f>
        <v>0</v>
      </c>
      <c r="Q1516" s="1" t="str">
        <f>_xlfn.XLOOKUP(M1516,Mapping!$K$1:$K$223,Mapping!$M$1:$M$223,"SLM")</f>
        <v>SLM</v>
      </c>
      <c r="T1516" t="s">
        <v>52</v>
      </c>
    </row>
    <row r="1517" spans="1:20" x14ac:dyDescent="0.3">
      <c r="A1517" s="1" t="str">
        <f>_xlfn.XLOOKUP(B1517,'Component ID-Name'!B:B,'Component ID-Name'!A:A,"")</f>
        <v/>
      </c>
      <c r="B1517" s="1" t="str">
        <f t="shared" si="23"/>
        <v>-</v>
      </c>
      <c r="C1517" s="1" t="e">
        <f>_xlfn.XLOOKUP(L1517,Mapping!$D$1:$D$11,Mapping!$A$1:$A$11)</f>
        <v>#N/A</v>
      </c>
      <c r="D1517" s="1" t="e">
        <f>_xlfn.XLOOKUP($L1517,Mapping!$D$1:$D$11,Mapping!$B$1:$B$11)</f>
        <v>#N/A</v>
      </c>
      <c r="E1517" s="1" t="e">
        <f>_xlfn.XLOOKUP($L1517,Mapping!$D$1:$D$11,Mapping!$C$1:$C$11)</f>
        <v>#N/A</v>
      </c>
      <c r="F1517" s="1" t="s">
        <v>51</v>
      </c>
      <c r="G1517" s="1">
        <f>_xlfn.XLOOKUP(M1517,Mapping!$S$1:$S$177,Mapping!$U$1:$U$177,"AUX")</f>
        <v>0</v>
      </c>
      <c r="J1517" s="1" t="e">
        <f>_xlfn.XLOOKUP(H1517,Mapping!$F$1:$F$175,Mapping!$G$1:$G$175)</f>
        <v>#N/A</v>
      </c>
      <c r="N1517" s="1">
        <f>_xlfn.XLOOKUP(M1517,Mapping!P:P,Mapping!Q:Q)</f>
        <v>0</v>
      </c>
      <c r="Q1517" s="1" t="str">
        <f>_xlfn.XLOOKUP(M1517,Mapping!$K$1:$K$223,Mapping!$M$1:$M$223,"SLM")</f>
        <v>SLM</v>
      </c>
      <c r="T1517" t="s">
        <v>52</v>
      </c>
    </row>
    <row r="1518" spans="1:20" x14ac:dyDescent="0.3">
      <c r="A1518" s="1" t="str">
        <f>_xlfn.XLOOKUP(B1518,'Component ID-Name'!B:B,'Component ID-Name'!A:A,"")</f>
        <v/>
      </c>
      <c r="B1518" s="1" t="str">
        <f t="shared" si="23"/>
        <v>-</v>
      </c>
      <c r="C1518" s="1" t="e">
        <f>_xlfn.XLOOKUP(L1518,Mapping!$D$1:$D$11,Mapping!$A$1:$A$11)</f>
        <v>#N/A</v>
      </c>
      <c r="D1518" s="1" t="e">
        <f>_xlfn.XLOOKUP($L1518,Mapping!$D$1:$D$11,Mapping!$B$1:$B$11)</f>
        <v>#N/A</v>
      </c>
      <c r="E1518" s="1" t="e">
        <f>_xlfn.XLOOKUP($L1518,Mapping!$D$1:$D$11,Mapping!$C$1:$C$11)</f>
        <v>#N/A</v>
      </c>
      <c r="F1518" s="1" t="s">
        <v>51</v>
      </c>
      <c r="G1518" s="1">
        <f>_xlfn.XLOOKUP(M1518,Mapping!$S$1:$S$177,Mapping!$U$1:$U$177,"AUX")</f>
        <v>0</v>
      </c>
      <c r="J1518" s="1" t="e">
        <f>_xlfn.XLOOKUP(H1518,Mapping!$F$1:$F$175,Mapping!$G$1:$G$175)</f>
        <v>#N/A</v>
      </c>
      <c r="N1518" s="1">
        <f>_xlfn.XLOOKUP(M1518,Mapping!P:P,Mapping!Q:Q)</f>
        <v>0</v>
      </c>
      <c r="Q1518" s="1" t="str">
        <f>_xlfn.XLOOKUP(M1518,Mapping!$K$1:$K$223,Mapping!$M$1:$M$223,"SLM")</f>
        <v>SLM</v>
      </c>
      <c r="T1518" t="s">
        <v>52</v>
      </c>
    </row>
    <row r="1519" spans="1:20" x14ac:dyDescent="0.3">
      <c r="A1519" s="1" t="str">
        <f>_xlfn.XLOOKUP(B1519,'Component ID-Name'!B:B,'Component ID-Name'!A:A,"")</f>
        <v/>
      </c>
      <c r="B1519" s="1" t="str">
        <f t="shared" si="23"/>
        <v>-</v>
      </c>
      <c r="C1519" s="1" t="e">
        <f>_xlfn.XLOOKUP(L1519,Mapping!$D$1:$D$11,Mapping!$A$1:$A$11)</f>
        <v>#N/A</v>
      </c>
      <c r="D1519" s="1" t="e">
        <f>_xlfn.XLOOKUP($L1519,Mapping!$D$1:$D$11,Mapping!$B$1:$B$11)</f>
        <v>#N/A</v>
      </c>
      <c r="E1519" s="1" t="e">
        <f>_xlfn.XLOOKUP($L1519,Mapping!$D$1:$D$11,Mapping!$C$1:$C$11)</f>
        <v>#N/A</v>
      </c>
      <c r="F1519" s="1" t="s">
        <v>51</v>
      </c>
      <c r="G1519" s="1">
        <f>_xlfn.XLOOKUP(M1519,Mapping!$S$1:$S$177,Mapping!$U$1:$U$177,"AUX")</f>
        <v>0</v>
      </c>
      <c r="J1519" s="1" t="e">
        <f>_xlfn.XLOOKUP(H1519,Mapping!$F$1:$F$175,Mapping!$G$1:$G$175)</f>
        <v>#N/A</v>
      </c>
      <c r="N1519" s="1">
        <f>_xlfn.XLOOKUP(M1519,Mapping!P:P,Mapping!Q:Q)</f>
        <v>0</v>
      </c>
      <c r="Q1519" s="1" t="str">
        <f>_xlfn.XLOOKUP(M1519,Mapping!$K$1:$K$223,Mapping!$M$1:$M$223,"SLM")</f>
        <v>SLM</v>
      </c>
      <c r="T1519" t="s">
        <v>52</v>
      </c>
    </row>
    <row r="1520" spans="1:20" x14ac:dyDescent="0.3">
      <c r="A1520" s="1" t="str">
        <f>_xlfn.XLOOKUP(B1520,'Component ID-Name'!B:B,'Component ID-Name'!A:A,"")</f>
        <v/>
      </c>
      <c r="B1520" s="1" t="str">
        <f t="shared" si="23"/>
        <v>-</v>
      </c>
      <c r="C1520" s="1" t="e">
        <f>_xlfn.XLOOKUP(L1520,Mapping!$D$1:$D$11,Mapping!$A$1:$A$11)</f>
        <v>#N/A</v>
      </c>
      <c r="D1520" s="1" t="e">
        <f>_xlfn.XLOOKUP($L1520,Mapping!$D$1:$D$11,Mapping!$B$1:$B$11)</f>
        <v>#N/A</v>
      </c>
      <c r="E1520" s="1" t="e">
        <f>_xlfn.XLOOKUP($L1520,Mapping!$D$1:$D$11,Mapping!$C$1:$C$11)</f>
        <v>#N/A</v>
      </c>
      <c r="F1520" s="1" t="s">
        <v>51</v>
      </c>
      <c r="G1520" s="1">
        <f>_xlfn.XLOOKUP(M1520,Mapping!$S$1:$S$177,Mapping!$U$1:$U$177,"AUX")</f>
        <v>0</v>
      </c>
      <c r="J1520" s="1" t="e">
        <f>_xlfn.XLOOKUP(H1520,Mapping!$F$1:$F$175,Mapping!$G$1:$G$175)</f>
        <v>#N/A</v>
      </c>
      <c r="N1520" s="1">
        <f>_xlfn.XLOOKUP(M1520,Mapping!P:P,Mapping!Q:Q)</f>
        <v>0</v>
      </c>
      <c r="Q1520" s="1" t="str">
        <f>_xlfn.XLOOKUP(M1520,Mapping!$K$1:$K$223,Mapping!$M$1:$M$223,"SLM")</f>
        <v>SLM</v>
      </c>
      <c r="T1520" t="s">
        <v>52</v>
      </c>
    </row>
    <row r="1521" spans="1:20" x14ac:dyDescent="0.3">
      <c r="A1521" s="1" t="str">
        <f>_xlfn.XLOOKUP(B1521,'Component ID-Name'!B:B,'Component ID-Name'!A:A,"")</f>
        <v/>
      </c>
      <c r="B1521" s="1" t="str">
        <f t="shared" si="23"/>
        <v>-</v>
      </c>
      <c r="C1521" s="1" t="e">
        <f>_xlfn.XLOOKUP(L1521,Mapping!$D$1:$D$11,Mapping!$A$1:$A$11)</f>
        <v>#N/A</v>
      </c>
      <c r="D1521" s="1" t="e">
        <f>_xlfn.XLOOKUP($L1521,Mapping!$D$1:$D$11,Mapping!$B$1:$B$11)</f>
        <v>#N/A</v>
      </c>
      <c r="E1521" s="1" t="e">
        <f>_xlfn.XLOOKUP($L1521,Mapping!$D$1:$D$11,Mapping!$C$1:$C$11)</f>
        <v>#N/A</v>
      </c>
      <c r="F1521" s="1" t="s">
        <v>51</v>
      </c>
      <c r="G1521" s="1">
        <f>_xlfn.XLOOKUP(M1521,Mapping!$S$1:$S$177,Mapping!$U$1:$U$177,"AUX")</f>
        <v>0</v>
      </c>
      <c r="J1521" s="1" t="e">
        <f>_xlfn.XLOOKUP(H1521,Mapping!$F$1:$F$175,Mapping!$G$1:$G$175)</f>
        <v>#N/A</v>
      </c>
      <c r="N1521" s="1">
        <f>_xlfn.XLOOKUP(M1521,Mapping!P:P,Mapping!Q:Q)</f>
        <v>0</v>
      </c>
      <c r="Q1521" s="1" t="str">
        <f>_xlfn.XLOOKUP(M1521,Mapping!$K$1:$K$223,Mapping!$M$1:$M$223,"SLM")</f>
        <v>SLM</v>
      </c>
      <c r="T1521" t="s">
        <v>52</v>
      </c>
    </row>
    <row r="1522" spans="1:20" x14ac:dyDescent="0.3">
      <c r="A1522" s="1" t="str">
        <f>_xlfn.XLOOKUP(B1522,'Component ID-Name'!B:B,'Component ID-Name'!A:A,"")</f>
        <v/>
      </c>
      <c r="B1522" s="1" t="str">
        <f t="shared" si="23"/>
        <v>-</v>
      </c>
      <c r="C1522" s="1" t="e">
        <f>_xlfn.XLOOKUP(L1522,Mapping!$D$1:$D$11,Mapping!$A$1:$A$11)</f>
        <v>#N/A</v>
      </c>
      <c r="D1522" s="1" t="e">
        <f>_xlfn.XLOOKUP($L1522,Mapping!$D$1:$D$11,Mapping!$B$1:$B$11)</f>
        <v>#N/A</v>
      </c>
      <c r="E1522" s="1" t="e">
        <f>_xlfn.XLOOKUP($L1522,Mapping!$D$1:$D$11,Mapping!$C$1:$C$11)</f>
        <v>#N/A</v>
      </c>
      <c r="F1522" s="1" t="s">
        <v>51</v>
      </c>
      <c r="G1522" s="1">
        <f>_xlfn.XLOOKUP(M1522,Mapping!$S$1:$S$177,Mapping!$U$1:$U$177,"AUX")</f>
        <v>0</v>
      </c>
      <c r="I1522" s="19"/>
      <c r="J1522" s="1" t="e">
        <f>_xlfn.XLOOKUP(H1522,Mapping!$F$1:$F$175,Mapping!$G$1:$G$175)</f>
        <v>#N/A</v>
      </c>
      <c r="N1522" s="1">
        <f>_xlfn.XLOOKUP(M1522,Mapping!P:P,Mapping!Q:Q)</f>
        <v>0</v>
      </c>
      <c r="Q1522" s="1" t="str">
        <f>_xlfn.XLOOKUP(M1522,Mapping!$K$1:$K$223,Mapping!$M$1:$M$223,"SLM")</f>
        <v>SLM</v>
      </c>
      <c r="T1522" t="s">
        <v>52</v>
      </c>
    </row>
    <row r="1523" spans="1:20" x14ac:dyDescent="0.3">
      <c r="A1523" s="1" t="str">
        <f>_xlfn.XLOOKUP(B1523,'Component ID-Name'!B:B,'Component ID-Name'!A:A,"")</f>
        <v/>
      </c>
      <c r="B1523" s="1" t="str">
        <f t="shared" si="23"/>
        <v>-</v>
      </c>
      <c r="C1523" s="1" t="e">
        <f>_xlfn.XLOOKUP(L1523,Mapping!$D$1:$D$11,Mapping!$A$1:$A$11)</f>
        <v>#N/A</v>
      </c>
      <c r="D1523" s="1" t="e">
        <f>_xlfn.XLOOKUP($L1523,Mapping!$D$1:$D$11,Mapping!$B$1:$B$11)</f>
        <v>#N/A</v>
      </c>
      <c r="E1523" s="1" t="e">
        <f>_xlfn.XLOOKUP($L1523,Mapping!$D$1:$D$11,Mapping!$C$1:$C$11)</f>
        <v>#N/A</v>
      </c>
      <c r="F1523" s="1" t="s">
        <v>51</v>
      </c>
      <c r="G1523" s="1">
        <f>_xlfn.XLOOKUP(M1523,Mapping!$S$1:$S$177,Mapping!$U$1:$U$177,"AUX")</f>
        <v>0</v>
      </c>
      <c r="J1523" s="1" t="e">
        <f>_xlfn.XLOOKUP(H1523,Mapping!$F$1:$F$175,Mapping!$G$1:$G$175)</f>
        <v>#N/A</v>
      </c>
      <c r="N1523" s="1">
        <f>_xlfn.XLOOKUP(M1523,Mapping!P:P,Mapping!Q:Q)</f>
        <v>0</v>
      </c>
      <c r="Q1523" s="1" t="str">
        <f>_xlfn.XLOOKUP(M1523,Mapping!$K$1:$K$223,Mapping!$M$1:$M$223,"SLM")</f>
        <v>SLM</v>
      </c>
      <c r="T1523" t="s">
        <v>52</v>
      </c>
    </row>
    <row r="1524" spans="1:20" x14ac:dyDescent="0.3">
      <c r="A1524" s="1" t="str">
        <f>_xlfn.XLOOKUP(B1524,'Component ID-Name'!B:B,'Component ID-Name'!A:A,"")</f>
        <v/>
      </c>
      <c r="B1524" s="1" t="str">
        <f t="shared" si="23"/>
        <v>-</v>
      </c>
      <c r="C1524" s="1" t="e">
        <f>_xlfn.XLOOKUP(L1524,Mapping!$D$1:$D$11,Mapping!$A$1:$A$11)</f>
        <v>#N/A</v>
      </c>
      <c r="D1524" s="1" t="e">
        <f>_xlfn.XLOOKUP($L1524,Mapping!$D$1:$D$11,Mapping!$B$1:$B$11)</f>
        <v>#N/A</v>
      </c>
      <c r="E1524" s="1" t="e">
        <f>_xlfn.XLOOKUP($L1524,Mapping!$D$1:$D$11,Mapping!$C$1:$C$11)</f>
        <v>#N/A</v>
      </c>
      <c r="F1524" s="1" t="s">
        <v>51</v>
      </c>
      <c r="G1524" s="1">
        <f>_xlfn.XLOOKUP(M1524,Mapping!$S$1:$S$177,Mapping!$U$1:$U$177,"AUX")</f>
        <v>0</v>
      </c>
      <c r="J1524" s="1" t="e">
        <f>_xlfn.XLOOKUP(H1524,Mapping!$F$1:$F$175,Mapping!$G$1:$G$175)</f>
        <v>#N/A</v>
      </c>
      <c r="N1524" s="1">
        <f>_xlfn.XLOOKUP(M1524,Mapping!P:P,Mapping!Q:Q)</f>
        <v>0</v>
      </c>
      <c r="Q1524" s="1" t="str">
        <f>_xlfn.XLOOKUP(M1524,Mapping!$K$1:$K$223,Mapping!$M$1:$M$223,"SLM")</f>
        <v>SLM</v>
      </c>
      <c r="T1524" t="s">
        <v>52</v>
      </c>
    </row>
    <row r="1525" spans="1:20" x14ac:dyDescent="0.3">
      <c r="A1525" s="1" t="str">
        <f>_xlfn.XLOOKUP(B1525,'Component ID-Name'!B:B,'Component ID-Name'!A:A,"")</f>
        <v/>
      </c>
      <c r="B1525" s="1" t="str">
        <f t="shared" si="23"/>
        <v>-</v>
      </c>
      <c r="C1525" s="1" t="e">
        <f>_xlfn.XLOOKUP(L1525,Mapping!$D$1:$D$11,Mapping!$A$1:$A$11)</f>
        <v>#N/A</v>
      </c>
      <c r="D1525" s="1" t="e">
        <f>_xlfn.XLOOKUP($L1525,Mapping!$D$1:$D$11,Mapping!$B$1:$B$11)</f>
        <v>#N/A</v>
      </c>
      <c r="E1525" s="1" t="e">
        <f>_xlfn.XLOOKUP($L1525,Mapping!$D$1:$D$11,Mapping!$C$1:$C$11)</f>
        <v>#N/A</v>
      </c>
      <c r="F1525" s="1" t="s">
        <v>51</v>
      </c>
      <c r="G1525" s="1">
        <f>_xlfn.XLOOKUP(M1525,Mapping!$S$1:$S$177,Mapping!$U$1:$U$177,"AUX")</f>
        <v>0</v>
      </c>
      <c r="J1525" s="1" t="e">
        <f>_xlfn.XLOOKUP(H1525,Mapping!$F$1:$F$175,Mapping!$G$1:$G$175)</f>
        <v>#N/A</v>
      </c>
      <c r="N1525" s="1">
        <f>_xlfn.XLOOKUP(M1525,Mapping!P:P,Mapping!Q:Q)</f>
        <v>0</v>
      </c>
      <c r="Q1525" s="1" t="str">
        <f>_xlfn.XLOOKUP(M1525,Mapping!$K$1:$K$223,Mapping!$M$1:$M$223,"SLM")</f>
        <v>SLM</v>
      </c>
      <c r="T1525" t="s">
        <v>52</v>
      </c>
    </row>
    <row r="1526" spans="1:20" x14ac:dyDescent="0.3">
      <c r="A1526" s="1" t="str">
        <f>_xlfn.XLOOKUP(B1526,'Component ID-Name'!B:B,'Component ID-Name'!A:A,"")</f>
        <v/>
      </c>
      <c r="B1526" s="1" t="str">
        <f t="shared" si="23"/>
        <v>-</v>
      </c>
      <c r="C1526" s="1" t="e">
        <f>_xlfn.XLOOKUP(L1526,Mapping!$D$1:$D$11,Mapping!$A$1:$A$11)</f>
        <v>#N/A</v>
      </c>
      <c r="D1526" s="1" t="e">
        <f>_xlfn.XLOOKUP($L1526,Mapping!$D$1:$D$11,Mapping!$B$1:$B$11)</f>
        <v>#N/A</v>
      </c>
      <c r="E1526" s="1" t="e">
        <f>_xlfn.XLOOKUP($L1526,Mapping!$D$1:$D$11,Mapping!$C$1:$C$11)</f>
        <v>#N/A</v>
      </c>
      <c r="F1526" s="1" t="s">
        <v>51</v>
      </c>
      <c r="G1526" s="1">
        <f>_xlfn.XLOOKUP(M1526,Mapping!$S$1:$S$177,Mapping!$U$1:$U$177,"AUX")</f>
        <v>0</v>
      </c>
      <c r="J1526" s="1" t="e">
        <f>_xlfn.XLOOKUP(H1526,Mapping!$F$1:$F$175,Mapping!$G$1:$G$175)</f>
        <v>#N/A</v>
      </c>
      <c r="N1526" s="1">
        <f>_xlfn.XLOOKUP(M1526,Mapping!P:P,Mapping!Q:Q)</f>
        <v>0</v>
      </c>
      <c r="Q1526" s="1" t="str">
        <f>_xlfn.XLOOKUP(M1526,Mapping!$K$1:$K$223,Mapping!$M$1:$M$223,"SLM")</f>
        <v>SLM</v>
      </c>
      <c r="T1526" t="s">
        <v>52</v>
      </c>
    </row>
    <row r="1527" spans="1:20" x14ac:dyDescent="0.3">
      <c r="A1527" s="1" t="str">
        <f>_xlfn.XLOOKUP(B1527,'Component ID-Name'!B:B,'Component ID-Name'!A:A,"")</f>
        <v/>
      </c>
      <c r="B1527" s="1" t="str">
        <f t="shared" si="23"/>
        <v>-</v>
      </c>
      <c r="C1527" s="1" t="e">
        <f>_xlfn.XLOOKUP(L1527,Mapping!$D$1:$D$11,Mapping!$A$1:$A$11)</f>
        <v>#N/A</v>
      </c>
      <c r="D1527" s="1" t="e">
        <f>_xlfn.XLOOKUP($L1527,Mapping!$D$1:$D$11,Mapping!$B$1:$B$11)</f>
        <v>#N/A</v>
      </c>
      <c r="E1527" s="1" t="e">
        <f>_xlfn.XLOOKUP($L1527,Mapping!$D$1:$D$11,Mapping!$C$1:$C$11)</f>
        <v>#N/A</v>
      </c>
      <c r="F1527" s="1" t="s">
        <v>51</v>
      </c>
      <c r="G1527" s="1">
        <f>_xlfn.XLOOKUP(M1527,Mapping!$S$1:$S$177,Mapping!$U$1:$U$177,"AUX")</f>
        <v>0</v>
      </c>
      <c r="J1527" s="1" t="e">
        <f>_xlfn.XLOOKUP(H1527,Mapping!$F$1:$F$175,Mapping!$G$1:$G$175)</f>
        <v>#N/A</v>
      </c>
      <c r="N1527" s="1">
        <f>_xlfn.XLOOKUP(M1527,Mapping!P:P,Mapping!Q:Q)</f>
        <v>0</v>
      </c>
      <c r="Q1527" s="1" t="str">
        <f>_xlfn.XLOOKUP(M1527,Mapping!$K$1:$K$223,Mapping!$M$1:$M$223,"SLM")</f>
        <v>SLM</v>
      </c>
      <c r="T1527" t="s">
        <v>52</v>
      </c>
    </row>
    <row r="1528" spans="1:20" x14ac:dyDescent="0.3">
      <c r="A1528" s="1" t="str">
        <f>_xlfn.XLOOKUP(B1528,'Component ID-Name'!B:B,'Component ID-Name'!A:A,"")</f>
        <v/>
      </c>
      <c r="B1528" s="1" t="str">
        <f t="shared" si="23"/>
        <v>-</v>
      </c>
      <c r="C1528" s="1" t="e">
        <f>_xlfn.XLOOKUP(L1528,Mapping!$D$1:$D$11,Mapping!$A$1:$A$11)</f>
        <v>#N/A</v>
      </c>
      <c r="D1528" s="1" t="e">
        <f>_xlfn.XLOOKUP($L1528,Mapping!$D$1:$D$11,Mapping!$B$1:$B$11)</f>
        <v>#N/A</v>
      </c>
      <c r="E1528" s="1" t="e">
        <f>_xlfn.XLOOKUP($L1528,Mapping!$D$1:$D$11,Mapping!$C$1:$C$11)</f>
        <v>#N/A</v>
      </c>
      <c r="F1528" s="1" t="s">
        <v>51</v>
      </c>
      <c r="G1528" s="1">
        <f>_xlfn.XLOOKUP(M1528,Mapping!$S$1:$S$177,Mapping!$U$1:$U$177,"AUX")</f>
        <v>0</v>
      </c>
      <c r="J1528" s="1" t="e">
        <f>_xlfn.XLOOKUP(H1528,Mapping!$F$1:$F$175,Mapping!$G$1:$G$175)</f>
        <v>#N/A</v>
      </c>
      <c r="N1528" s="1">
        <f>_xlfn.XLOOKUP(M1528,Mapping!P:P,Mapping!Q:Q)</f>
        <v>0</v>
      </c>
      <c r="Q1528" s="1" t="str">
        <f>_xlfn.XLOOKUP(M1528,Mapping!$K$1:$K$223,Mapping!$M$1:$M$223,"SLM")</f>
        <v>SLM</v>
      </c>
      <c r="T1528" t="s">
        <v>52</v>
      </c>
    </row>
    <row r="1529" spans="1:20" x14ac:dyDescent="0.3">
      <c r="A1529" s="1" t="str">
        <f>_xlfn.XLOOKUP(B1529,'Component ID-Name'!B:B,'Component ID-Name'!A:A,"")</f>
        <v/>
      </c>
      <c r="B1529" s="1" t="str">
        <f t="shared" si="23"/>
        <v>-</v>
      </c>
      <c r="C1529" s="1" t="e">
        <f>_xlfn.XLOOKUP(L1529,Mapping!$D$1:$D$11,Mapping!$A$1:$A$11)</f>
        <v>#N/A</v>
      </c>
      <c r="D1529" s="1" t="e">
        <f>_xlfn.XLOOKUP($L1529,Mapping!$D$1:$D$11,Mapping!$B$1:$B$11)</f>
        <v>#N/A</v>
      </c>
      <c r="E1529" s="1" t="e">
        <f>_xlfn.XLOOKUP($L1529,Mapping!$D$1:$D$11,Mapping!$C$1:$C$11)</f>
        <v>#N/A</v>
      </c>
      <c r="F1529" s="1" t="s">
        <v>51</v>
      </c>
      <c r="G1529" s="1">
        <f>_xlfn.XLOOKUP(M1529,Mapping!$S$1:$S$177,Mapping!$U$1:$U$177,"AUX")</f>
        <v>0</v>
      </c>
      <c r="J1529" s="1" t="e">
        <f>_xlfn.XLOOKUP(H1529,Mapping!$F$1:$F$175,Mapping!$G$1:$G$175)</f>
        <v>#N/A</v>
      </c>
      <c r="N1529" s="1">
        <f>_xlfn.XLOOKUP(M1529,Mapping!P:P,Mapping!Q:Q)</f>
        <v>0</v>
      </c>
      <c r="Q1529" s="1" t="str">
        <f>_xlfn.XLOOKUP(M1529,Mapping!$K$1:$K$223,Mapping!$M$1:$M$223,"SLM")</f>
        <v>SLM</v>
      </c>
      <c r="T1529" t="s">
        <v>52</v>
      </c>
    </row>
    <row r="1530" spans="1:20" x14ac:dyDescent="0.3">
      <c r="A1530" s="1" t="str">
        <f>_xlfn.XLOOKUP(B1530,'Component ID-Name'!B:B,'Component ID-Name'!A:A,"")</f>
        <v/>
      </c>
      <c r="B1530" s="1" t="str">
        <f t="shared" si="23"/>
        <v>-</v>
      </c>
      <c r="C1530" s="1" t="e">
        <f>_xlfn.XLOOKUP(L1530,Mapping!$D$1:$D$11,Mapping!$A$1:$A$11)</f>
        <v>#N/A</v>
      </c>
      <c r="D1530" s="1" t="e">
        <f>_xlfn.XLOOKUP($L1530,Mapping!$D$1:$D$11,Mapping!$B$1:$B$11)</f>
        <v>#N/A</v>
      </c>
      <c r="E1530" s="1" t="e">
        <f>_xlfn.XLOOKUP($L1530,Mapping!$D$1:$D$11,Mapping!$C$1:$C$11)</f>
        <v>#N/A</v>
      </c>
      <c r="F1530" s="1" t="s">
        <v>51</v>
      </c>
      <c r="G1530" s="1">
        <f>_xlfn.XLOOKUP(M1530,Mapping!$S$1:$S$177,Mapping!$U$1:$U$177,"AUX")</f>
        <v>0</v>
      </c>
      <c r="J1530" s="1" t="e">
        <f>_xlfn.XLOOKUP(H1530,Mapping!$F$1:$F$175,Mapping!$G$1:$G$175)</f>
        <v>#N/A</v>
      </c>
      <c r="N1530" s="1">
        <f>_xlfn.XLOOKUP(M1530,Mapping!P:P,Mapping!Q:Q)</f>
        <v>0</v>
      </c>
      <c r="Q1530" s="1" t="str">
        <f>_xlfn.XLOOKUP(M1530,Mapping!$K$1:$K$223,Mapping!$M$1:$M$223,"SLM")</f>
        <v>SLM</v>
      </c>
      <c r="T1530" t="s">
        <v>52</v>
      </c>
    </row>
    <row r="1531" spans="1:20" x14ac:dyDescent="0.3">
      <c r="A1531" s="1" t="str">
        <f>_xlfn.XLOOKUP(B1531,'Component ID-Name'!B:B,'Component ID-Name'!A:A,"")</f>
        <v/>
      </c>
      <c r="B1531" s="1" t="str">
        <f t="shared" si="23"/>
        <v>-</v>
      </c>
      <c r="C1531" s="1" t="e">
        <f>_xlfn.XLOOKUP(L1531,Mapping!$D$1:$D$11,Mapping!$A$1:$A$11)</f>
        <v>#N/A</v>
      </c>
      <c r="D1531" s="1" t="e">
        <f>_xlfn.XLOOKUP($L1531,Mapping!$D$1:$D$11,Mapping!$B$1:$B$11)</f>
        <v>#N/A</v>
      </c>
      <c r="E1531" s="1" t="e">
        <f>_xlfn.XLOOKUP($L1531,Mapping!$D$1:$D$11,Mapping!$C$1:$C$11)</f>
        <v>#N/A</v>
      </c>
      <c r="F1531" s="1" t="s">
        <v>51</v>
      </c>
      <c r="G1531" s="1">
        <f>_xlfn.XLOOKUP(M1531,Mapping!$S$1:$S$177,Mapping!$U$1:$U$177,"AUX")</f>
        <v>0</v>
      </c>
      <c r="J1531" s="1" t="e">
        <f>_xlfn.XLOOKUP(H1531,Mapping!$F$1:$F$175,Mapping!$G$1:$G$175)</f>
        <v>#N/A</v>
      </c>
      <c r="N1531" s="1">
        <f>_xlfn.XLOOKUP(M1531,Mapping!P:P,Mapping!Q:Q)</f>
        <v>0</v>
      </c>
      <c r="Q1531" s="1" t="str">
        <f>_xlfn.XLOOKUP(M1531,Mapping!$K$1:$K$223,Mapping!$M$1:$M$223,"SLM")</f>
        <v>SLM</v>
      </c>
      <c r="T1531" t="s">
        <v>52</v>
      </c>
    </row>
    <row r="1532" spans="1:20" x14ac:dyDescent="0.3">
      <c r="A1532" s="1" t="str">
        <f>_xlfn.XLOOKUP(B1532,'Component ID-Name'!B:B,'Component ID-Name'!A:A,"")</f>
        <v/>
      </c>
      <c r="B1532" s="1" t="str">
        <f t="shared" si="23"/>
        <v>-</v>
      </c>
      <c r="C1532" s="1" t="e">
        <f>_xlfn.XLOOKUP(L1532,Mapping!$D$1:$D$11,Mapping!$A$1:$A$11)</f>
        <v>#N/A</v>
      </c>
      <c r="D1532" s="1" t="e">
        <f>_xlfn.XLOOKUP($L1532,Mapping!$D$1:$D$11,Mapping!$B$1:$B$11)</f>
        <v>#N/A</v>
      </c>
      <c r="E1532" s="1" t="e">
        <f>_xlfn.XLOOKUP($L1532,Mapping!$D$1:$D$11,Mapping!$C$1:$C$11)</f>
        <v>#N/A</v>
      </c>
      <c r="F1532" s="1" t="s">
        <v>51</v>
      </c>
      <c r="G1532" s="1">
        <f>_xlfn.XLOOKUP(M1532,Mapping!$S$1:$S$177,Mapping!$U$1:$U$177,"AUX")</f>
        <v>0</v>
      </c>
      <c r="J1532" s="1" t="e">
        <f>_xlfn.XLOOKUP(H1532,Mapping!$F$1:$F$175,Mapping!$G$1:$G$175)</f>
        <v>#N/A</v>
      </c>
      <c r="N1532" s="1">
        <f>_xlfn.XLOOKUP(M1532,Mapping!P:P,Mapping!Q:Q)</f>
        <v>0</v>
      </c>
      <c r="Q1532" s="1" t="str">
        <f>_xlfn.XLOOKUP(M1532,Mapping!$K$1:$K$223,Mapping!$M$1:$M$223,"SLM")</f>
        <v>SLM</v>
      </c>
      <c r="T1532" t="s">
        <v>52</v>
      </c>
    </row>
    <row r="1533" spans="1:20" x14ac:dyDescent="0.3">
      <c r="A1533" s="1" t="str">
        <f>_xlfn.XLOOKUP(B1533,'Component ID-Name'!B:B,'Component ID-Name'!A:A,"")</f>
        <v/>
      </c>
      <c r="B1533" s="1" t="str">
        <f t="shared" si="23"/>
        <v>-</v>
      </c>
      <c r="C1533" s="1" t="e">
        <f>_xlfn.XLOOKUP(L1533,Mapping!$D$1:$D$11,Mapping!$A$1:$A$11)</f>
        <v>#N/A</v>
      </c>
      <c r="D1533" s="1" t="e">
        <f>_xlfn.XLOOKUP($L1533,Mapping!$D$1:$D$11,Mapping!$B$1:$B$11)</f>
        <v>#N/A</v>
      </c>
      <c r="E1533" s="1" t="e">
        <f>_xlfn.XLOOKUP($L1533,Mapping!$D$1:$D$11,Mapping!$C$1:$C$11)</f>
        <v>#N/A</v>
      </c>
      <c r="F1533" s="1" t="s">
        <v>51</v>
      </c>
      <c r="G1533" s="1">
        <f>_xlfn.XLOOKUP(M1533,Mapping!$S$1:$S$177,Mapping!$U$1:$U$177,"AUX")</f>
        <v>0</v>
      </c>
      <c r="I1533" s="19"/>
      <c r="J1533" s="1" t="e">
        <f>_xlfn.XLOOKUP(H1533,Mapping!$F$1:$F$175,Mapping!$G$1:$G$175)</f>
        <v>#N/A</v>
      </c>
      <c r="L1533" s="19"/>
      <c r="N1533" s="1">
        <f>_xlfn.XLOOKUP(M1533,Mapping!P:P,Mapping!Q:Q)</f>
        <v>0</v>
      </c>
      <c r="Q1533" s="1" t="str">
        <f>_xlfn.XLOOKUP(M1533,Mapping!$K$1:$K$223,Mapping!$M$1:$M$223,"SLM")</f>
        <v>SLM</v>
      </c>
      <c r="T1533" t="s">
        <v>52</v>
      </c>
    </row>
    <row r="1534" spans="1:20" x14ac:dyDescent="0.3">
      <c r="A1534" s="1" t="str">
        <f>_xlfn.XLOOKUP(B1534,'Component ID-Name'!B:B,'Component ID-Name'!A:A,"")</f>
        <v/>
      </c>
      <c r="B1534" s="1" t="str">
        <f t="shared" si="23"/>
        <v>-</v>
      </c>
      <c r="C1534" s="1" t="e">
        <f>_xlfn.XLOOKUP(L1534,Mapping!$D$1:$D$11,Mapping!$A$1:$A$11)</f>
        <v>#N/A</v>
      </c>
      <c r="D1534" s="1" t="e">
        <f>_xlfn.XLOOKUP($L1534,Mapping!$D$1:$D$11,Mapping!$B$1:$B$11)</f>
        <v>#N/A</v>
      </c>
      <c r="E1534" s="1" t="e">
        <f>_xlfn.XLOOKUP($L1534,Mapping!$D$1:$D$11,Mapping!$C$1:$C$11)</f>
        <v>#N/A</v>
      </c>
      <c r="F1534" s="1" t="s">
        <v>51</v>
      </c>
      <c r="G1534" s="1">
        <f>_xlfn.XLOOKUP(M1534,Mapping!$S$1:$S$177,Mapping!$U$1:$U$177,"AUX")</f>
        <v>0</v>
      </c>
      <c r="I1534" s="19"/>
      <c r="J1534" s="1" t="e">
        <f>_xlfn.XLOOKUP(H1534,Mapping!$F$1:$F$175,Mapping!$G$1:$G$175)</f>
        <v>#N/A</v>
      </c>
      <c r="N1534" s="1">
        <f>_xlfn.XLOOKUP(M1534,Mapping!P:P,Mapping!Q:Q)</f>
        <v>0</v>
      </c>
      <c r="Q1534" s="1" t="str">
        <f>_xlfn.XLOOKUP(M1534,Mapping!$K$1:$K$223,Mapping!$M$1:$M$223,"SLM")</f>
        <v>SLM</v>
      </c>
      <c r="T1534" t="s">
        <v>52</v>
      </c>
    </row>
    <row r="1535" spans="1:20" x14ac:dyDescent="0.3">
      <c r="A1535" s="1" t="str">
        <f>_xlfn.XLOOKUP(B1535,'Component ID-Name'!B:B,'Component ID-Name'!A:A,"")</f>
        <v/>
      </c>
      <c r="B1535" s="1" t="str">
        <f t="shared" si="23"/>
        <v>-</v>
      </c>
      <c r="C1535" s="1" t="e">
        <f>_xlfn.XLOOKUP(L1535,Mapping!$D$1:$D$11,Mapping!$A$1:$A$11)</f>
        <v>#N/A</v>
      </c>
      <c r="D1535" s="1" t="e">
        <f>_xlfn.XLOOKUP($L1535,Mapping!$D$1:$D$11,Mapping!$B$1:$B$11)</f>
        <v>#N/A</v>
      </c>
      <c r="E1535" s="1" t="e">
        <f>_xlfn.XLOOKUP($L1535,Mapping!$D$1:$D$11,Mapping!$C$1:$C$11)</f>
        <v>#N/A</v>
      </c>
      <c r="F1535" s="1" t="s">
        <v>51</v>
      </c>
      <c r="G1535" s="1">
        <f>_xlfn.XLOOKUP(M1535,Mapping!$S$1:$S$177,Mapping!$U$1:$U$177,"AUX")</f>
        <v>0</v>
      </c>
      <c r="J1535" s="1" t="e">
        <f>_xlfn.XLOOKUP(H1535,Mapping!$F$1:$F$175,Mapping!$G$1:$G$175)</f>
        <v>#N/A</v>
      </c>
      <c r="N1535" s="1">
        <f>_xlfn.XLOOKUP(M1535,Mapping!P:P,Mapping!Q:Q)</f>
        <v>0</v>
      </c>
      <c r="Q1535" s="1" t="str">
        <f>_xlfn.XLOOKUP(M1535,Mapping!$K$1:$K$223,Mapping!$M$1:$M$223,"SLM")</f>
        <v>SLM</v>
      </c>
      <c r="T1535" t="s">
        <v>52</v>
      </c>
    </row>
    <row r="1536" spans="1:20" x14ac:dyDescent="0.3">
      <c r="A1536" s="1" t="str">
        <f>_xlfn.XLOOKUP(B1536,'Component ID-Name'!B:B,'Component ID-Name'!A:A,"")</f>
        <v/>
      </c>
      <c r="B1536" s="1" t="str">
        <f t="shared" si="23"/>
        <v>-</v>
      </c>
      <c r="C1536" s="1" t="e">
        <f>_xlfn.XLOOKUP(L1536,Mapping!$D$1:$D$11,Mapping!$A$1:$A$11)</f>
        <v>#N/A</v>
      </c>
      <c r="D1536" s="1" t="e">
        <f>_xlfn.XLOOKUP($L1536,Mapping!$D$1:$D$11,Mapping!$B$1:$B$11)</f>
        <v>#N/A</v>
      </c>
      <c r="E1536" s="1" t="e">
        <f>_xlfn.XLOOKUP($L1536,Mapping!$D$1:$D$11,Mapping!$C$1:$C$11)</f>
        <v>#N/A</v>
      </c>
      <c r="F1536" s="1" t="s">
        <v>51</v>
      </c>
      <c r="G1536" s="1">
        <f>_xlfn.XLOOKUP(M1536,Mapping!$S$1:$S$177,Mapping!$U$1:$U$177,"AUX")</f>
        <v>0</v>
      </c>
      <c r="J1536" s="1" t="e">
        <f>_xlfn.XLOOKUP(H1536,Mapping!$F$1:$F$175,Mapping!$G$1:$G$175)</f>
        <v>#N/A</v>
      </c>
      <c r="N1536" s="1">
        <f>_xlfn.XLOOKUP(M1536,Mapping!P:P,Mapping!Q:Q)</f>
        <v>0</v>
      </c>
      <c r="Q1536" s="1" t="str">
        <f>_xlfn.XLOOKUP(M1536,Mapping!$K$1:$K$223,Mapping!$M$1:$M$223,"SLM")</f>
        <v>SLM</v>
      </c>
      <c r="T1536" t="s">
        <v>52</v>
      </c>
    </row>
    <row r="1537" spans="1:20" x14ac:dyDescent="0.3">
      <c r="A1537" s="1" t="str">
        <f>_xlfn.XLOOKUP(B1537,'Component ID-Name'!B:B,'Component ID-Name'!A:A,"")</f>
        <v/>
      </c>
      <c r="B1537" s="1" t="str">
        <f t="shared" si="23"/>
        <v>-</v>
      </c>
      <c r="C1537" s="1" t="e">
        <f>_xlfn.XLOOKUP(L1537,Mapping!$D$1:$D$11,Mapping!$A$1:$A$11)</f>
        <v>#N/A</v>
      </c>
      <c r="D1537" s="1" t="e">
        <f>_xlfn.XLOOKUP($L1537,Mapping!$D$1:$D$11,Mapping!$B$1:$B$11)</f>
        <v>#N/A</v>
      </c>
      <c r="E1537" s="1" t="e">
        <f>_xlfn.XLOOKUP($L1537,Mapping!$D$1:$D$11,Mapping!$C$1:$C$11)</f>
        <v>#N/A</v>
      </c>
      <c r="F1537" s="1" t="s">
        <v>51</v>
      </c>
      <c r="G1537" s="1">
        <f>_xlfn.XLOOKUP(M1537,Mapping!$S$1:$S$177,Mapping!$U$1:$U$177,"AUX")</f>
        <v>0</v>
      </c>
      <c r="J1537" s="1" t="e">
        <f>_xlfn.XLOOKUP(H1537,Mapping!$F$1:$F$175,Mapping!$G$1:$G$175)</f>
        <v>#N/A</v>
      </c>
      <c r="N1537" s="1">
        <f>_xlfn.XLOOKUP(M1537,Mapping!P:P,Mapping!Q:Q)</f>
        <v>0</v>
      </c>
      <c r="Q1537" s="1" t="str">
        <f>_xlfn.XLOOKUP(M1537,Mapping!$K$1:$K$223,Mapping!$M$1:$M$223,"SLM")</f>
        <v>SLM</v>
      </c>
      <c r="T1537" t="s">
        <v>52</v>
      </c>
    </row>
    <row r="1538" spans="1:20" x14ac:dyDescent="0.3">
      <c r="A1538" s="1" t="str">
        <f>_xlfn.XLOOKUP(B1538,'Component ID-Name'!B:B,'Component ID-Name'!A:A,"")</f>
        <v/>
      </c>
      <c r="B1538" s="1" t="str">
        <f t="shared" si="23"/>
        <v>-</v>
      </c>
      <c r="C1538" s="1" t="e">
        <f>_xlfn.XLOOKUP(L1538,Mapping!$D$1:$D$11,Mapping!$A$1:$A$11)</f>
        <v>#N/A</v>
      </c>
      <c r="D1538" s="1" t="e">
        <f>_xlfn.XLOOKUP($L1538,Mapping!$D$1:$D$11,Mapping!$B$1:$B$11)</f>
        <v>#N/A</v>
      </c>
      <c r="E1538" s="1" t="e">
        <f>_xlfn.XLOOKUP($L1538,Mapping!$D$1:$D$11,Mapping!$C$1:$C$11)</f>
        <v>#N/A</v>
      </c>
      <c r="F1538" s="1" t="s">
        <v>51</v>
      </c>
      <c r="G1538" s="1">
        <f>_xlfn.XLOOKUP(M1538,Mapping!$S$1:$S$177,Mapping!$U$1:$U$177,"AUX")</f>
        <v>0</v>
      </c>
      <c r="J1538" s="1" t="e">
        <f>_xlfn.XLOOKUP(H1538,Mapping!$F$1:$F$175,Mapping!$G$1:$G$175)</f>
        <v>#N/A</v>
      </c>
      <c r="N1538" s="1">
        <f>_xlfn.XLOOKUP(M1538,Mapping!P:P,Mapping!Q:Q)</f>
        <v>0</v>
      </c>
      <c r="Q1538" s="1" t="str">
        <f>_xlfn.XLOOKUP(M1538,Mapping!$K$1:$K$223,Mapping!$M$1:$M$223,"SLM")</f>
        <v>SLM</v>
      </c>
      <c r="T1538" t="s">
        <v>52</v>
      </c>
    </row>
    <row r="1539" spans="1:20" x14ac:dyDescent="0.3">
      <c r="A1539" s="1" t="str">
        <f>_xlfn.XLOOKUP(B1539,'Component ID-Name'!B:B,'Component ID-Name'!A:A,"")</f>
        <v/>
      </c>
      <c r="B1539" s="1" t="str">
        <f t="shared" si="23"/>
        <v>-</v>
      </c>
      <c r="C1539" s="1" t="e">
        <f>_xlfn.XLOOKUP(L1539,Mapping!$D$1:$D$11,Mapping!$A$1:$A$11)</f>
        <v>#N/A</v>
      </c>
      <c r="D1539" s="1" t="e">
        <f>_xlfn.XLOOKUP($L1539,Mapping!$D$1:$D$11,Mapping!$B$1:$B$11)</f>
        <v>#N/A</v>
      </c>
      <c r="E1539" s="1" t="e">
        <f>_xlfn.XLOOKUP($L1539,Mapping!$D$1:$D$11,Mapping!$C$1:$C$11)</f>
        <v>#N/A</v>
      </c>
      <c r="F1539" s="1" t="s">
        <v>51</v>
      </c>
      <c r="G1539" s="1">
        <f>_xlfn.XLOOKUP(M1539,Mapping!$S$1:$S$177,Mapping!$U$1:$U$177,"AUX")</f>
        <v>0</v>
      </c>
      <c r="J1539" s="1" t="e">
        <f>_xlfn.XLOOKUP(H1539,Mapping!$F$1:$F$175,Mapping!$G$1:$G$175)</f>
        <v>#N/A</v>
      </c>
      <c r="N1539" s="1">
        <f>_xlfn.XLOOKUP(M1539,Mapping!P:P,Mapping!Q:Q)</f>
        <v>0</v>
      </c>
      <c r="Q1539" s="1" t="str">
        <f>_xlfn.XLOOKUP(M1539,Mapping!$K$1:$K$223,Mapping!$M$1:$M$223,"SLM")</f>
        <v>SLM</v>
      </c>
      <c r="T1539" t="s">
        <v>52</v>
      </c>
    </row>
    <row r="1540" spans="1:20" x14ac:dyDescent="0.3">
      <c r="A1540" s="1" t="str">
        <f>_xlfn.XLOOKUP(B1540,'Component ID-Name'!B:B,'Component ID-Name'!A:A,"")</f>
        <v/>
      </c>
      <c r="B1540" s="1" t="str">
        <f t="shared" si="23"/>
        <v>-</v>
      </c>
      <c r="C1540" s="1" t="e">
        <f>_xlfn.XLOOKUP(L1540,Mapping!$D$1:$D$11,Mapping!$A$1:$A$11)</f>
        <v>#N/A</v>
      </c>
      <c r="D1540" s="1" t="e">
        <f>_xlfn.XLOOKUP($L1540,Mapping!$D$1:$D$11,Mapping!$B$1:$B$11)</f>
        <v>#N/A</v>
      </c>
      <c r="E1540" s="1" t="e">
        <f>_xlfn.XLOOKUP($L1540,Mapping!$D$1:$D$11,Mapping!$C$1:$C$11)</f>
        <v>#N/A</v>
      </c>
      <c r="F1540" s="1" t="s">
        <v>51</v>
      </c>
      <c r="G1540" s="1">
        <f>_xlfn.XLOOKUP(M1540,Mapping!$S$1:$S$177,Mapping!$U$1:$U$177,"AUX")</f>
        <v>0</v>
      </c>
      <c r="J1540" s="1" t="e">
        <f>_xlfn.XLOOKUP(H1540,Mapping!$F$1:$F$175,Mapping!$G$1:$G$175)</f>
        <v>#N/A</v>
      </c>
      <c r="N1540" s="1">
        <f>_xlfn.XLOOKUP(M1540,Mapping!P:P,Mapping!Q:Q)</f>
        <v>0</v>
      </c>
      <c r="Q1540" s="1" t="str">
        <f>_xlfn.XLOOKUP(M1540,Mapping!$K$1:$K$223,Mapping!$M$1:$M$223,"SLM")</f>
        <v>SLM</v>
      </c>
      <c r="T1540" t="s">
        <v>52</v>
      </c>
    </row>
    <row r="1541" spans="1:20" x14ac:dyDescent="0.3">
      <c r="A1541" s="1" t="str">
        <f>_xlfn.XLOOKUP(B1541,'Component ID-Name'!B:B,'Component ID-Name'!A:A,"")</f>
        <v/>
      </c>
      <c r="B1541" s="1" t="str">
        <f t="shared" si="23"/>
        <v>-</v>
      </c>
      <c r="C1541" s="1" t="e">
        <f>_xlfn.XLOOKUP(L1541,Mapping!$D$1:$D$11,Mapping!$A$1:$A$11)</f>
        <v>#N/A</v>
      </c>
      <c r="D1541" s="1" t="e">
        <f>_xlfn.XLOOKUP($L1541,Mapping!$D$1:$D$11,Mapping!$B$1:$B$11)</f>
        <v>#N/A</v>
      </c>
      <c r="E1541" s="1" t="e">
        <f>_xlfn.XLOOKUP($L1541,Mapping!$D$1:$D$11,Mapping!$C$1:$C$11)</f>
        <v>#N/A</v>
      </c>
      <c r="F1541" s="1" t="s">
        <v>51</v>
      </c>
      <c r="G1541" s="1">
        <f>_xlfn.XLOOKUP(M1541,Mapping!$S$1:$S$177,Mapping!$U$1:$U$177,"AUX")</f>
        <v>0</v>
      </c>
      <c r="J1541" s="1" t="e">
        <f>_xlfn.XLOOKUP(H1541,Mapping!$F$1:$F$175,Mapping!$G$1:$G$175)</f>
        <v>#N/A</v>
      </c>
      <c r="N1541" s="1">
        <f>_xlfn.XLOOKUP(M1541,Mapping!P:P,Mapping!Q:Q)</f>
        <v>0</v>
      </c>
      <c r="Q1541" s="1" t="str">
        <f>_xlfn.XLOOKUP(M1541,Mapping!$K$1:$K$223,Mapping!$M$1:$M$223,"SLM")</f>
        <v>SLM</v>
      </c>
      <c r="T1541" t="s">
        <v>52</v>
      </c>
    </row>
    <row r="1542" spans="1:20" x14ac:dyDescent="0.3">
      <c r="A1542" s="1" t="str">
        <f>_xlfn.XLOOKUP(B1542,'Component ID-Name'!B:B,'Component ID-Name'!A:A,"")</f>
        <v/>
      </c>
      <c r="B1542" s="1" t="str">
        <f t="shared" si="23"/>
        <v>-</v>
      </c>
      <c r="C1542" s="1" t="e">
        <f>_xlfn.XLOOKUP(L1542,Mapping!$D$1:$D$11,Mapping!$A$1:$A$11)</f>
        <v>#N/A</v>
      </c>
      <c r="D1542" s="1" t="e">
        <f>_xlfn.XLOOKUP($L1542,Mapping!$D$1:$D$11,Mapping!$B$1:$B$11)</f>
        <v>#N/A</v>
      </c>
      <c r="E1542" s="1" t="e">
        <f>_xlfn.XLOOKUP($L1542,Mapping!$D$1:$D$11,Mapping!$C$1:$C$11)</f>
        <v>#N/A</v>
      </c>
      <c r="F1542" s="1" t="s">
        <v>51</v>
      </c>
      <c r="G1542" s="1">
        <f>_xlfn.XLOOKUP(M1542,Mapping!$S$1:$S$177,Mapping!$U$1:$U$177,"AUX")</f>
        <v>0</v>
      </c>
      <c r="I1542" s="19"/>
      <c r="J1542" s="1" t="e">
        <f>_xlfn.XLOOKUP(H1542,Mapping!$F$1:$F$175,Mapping!$G$1:$G$175)</f>
        <v>#N/A</v>
      </c>
      <c r="N1542" s="1">
        <f>_xlfn.XLOOKUP(M1542,Mapping!P:P,Mapping!Q:Q)</f>
        <v>0</v>
      </c>
      <c r="Q1542" s="1" t="str">
        <f>_xlfn.XLOOKUP(M1542,Mapping!$K$1:$K$223,Mapping!$M$1:$M$223,"SLM")</f>
        <v>SLM</v>
      </c>
      <c r="T1542" t="s">
        <v>52</v>
      </c>
    </row>
    <row r="1543" spans="1:20" x14ac:dyDescent="0.3">
      <c r="A1543" s="1" t="str">
        <f>_xlfn.XLOOKUP(B1543,'Component ID-Name'!B:B,'Component ID-Name'!A:A,"")</f>
        <v/>
      </c>
      <c r="B1543" s="1" t="str">
        <f t="shared" si="23"/>
        <v>-</v>
      </c>
      <c r="C1543" s="1" t="e">
        <f>_xlfn.XLOOKUP(L1543,Mapping!$D$1:$D$11,Mapping!$A$1:$A$11)</f>
        <v>#N/A</v>
      </c>
      <c r="D1543" s="1" t="e">
        <f>_xlfn.XLOOKUP($L1543,Mapping!$D$1:$D$11,Mapping!$B$1:$B$11)</f>
        <v>#N/A</v>
      </c>
      <c r="E1543" s="1" t="e">
        <f>_xlfn.XLOOKUP($L1543,Mapping!$D$1:$D$11,Mapping!$C$1:$C$11)</f>
        <v>#N/A</v>
      </c>
      <c r="F1543" s="1" t="s">
        <v>51</v>
      </c>
      <c r="G1543" s="1">
        <f>_xlfn.XLOOKUP(M1543,Mapping!$S$1:$S$177,Mapping!$U$1:$U$177,"AUX")</f>
        <v>0</v>
      </c>
      <c r="J1543" s="1" t="e">
        <f>_xlfn.XLOOKUP(H1543,Mapping!$F$1:$F$175,Mapping!$G$1:$G$175)</f>
        <v>#N/A</v>
      </c>
      <c r="N1543" s="1">
        <f>_xlfn.XLOOKUP(M1543,Mapping!P:P,Mapping!Q:Q)</f>
        <v>0</v>
      </c>
      <c r="Q1543" s="1" t="str">
        <f>_xlfn.XLOOKUP(M1543,Mapping!$K$1:$K$223,Mapping!$M$1:$M$223,"SLM")</f>
        <v>SLM</v>
      </c>
      <c r="T1543" t="s">
        <v>52</v>
      </c>
    </row>
    <row r="1544" spans="1:20" x14ac:dyDescent="0.3">
      <c r="A1544" s="1" t="str">
        <f>_xlfn.XLOOKUP(B1544,'Component ID-Name'!B:B,'Component ID-Name'!A:A,"")</f>
        <v/>
      </c>
      <c r="B1544" s="1" t="str">
        <f t="shared" si="23"/>
        <v>-</v>
      </c>
      <c r="C1544" s="1" t="e">
        <f>_xlfn.XLOOKUP(L1544,Mapping!$D$1:$D$11,Mapping!$A$1:$A$11)</f>
        <v>#N/A</v>
      </c>
      <c r="D1544" s="1" t="e">
        <f>_xlfn.XLOOKUP($L1544,Mapping!$D$1:$D$11,Mapping!$B$1:$B$11)</f>
        <v>#N/A</v>
      </c>
      <c r="E1544" s="1" t="e">
        <f>_xlfn.XLOOKUP($L1544,Mapping!$D$1:$D$11,Mapping!$C$1:$C$11)</f>
        <v>#N/A</v>
      </c>
      <c r="F1544" s="1" t="s">
        <v>51</v>
      </c>
      <c r="G1544" s="1">
        <f>_xlfn.XLOOKUP(M1544,Mapping!$S$1:$S$177,Mapping!$U$1:$U$177,"AUX")</f>
        <v>0</v>
      </c>
      <c r="I1544" s="19"/>
      <c r="J1544" s="1" t="e">
        <f>_xlfn.XLOOKUP(H1544,Mapping!$F$1:$F$175,Mapping!$G$1:$G$175)</f>
        <v>#N/A</v>
      </c>
      <c r="N1544" s="1">
        <f>_xlfn.XLOOKUP(M1544,Mapping!P:P,Mapping!Q:Q)</f>
        <v>0</v>
      </c>
      <c r="Q1544" s="1" t="str">
        <f>_xlfn.XLOOKUP(M1544,Mapping!$K$1:$K$223,Mapping!$M$1:$M$223,"SLM")</f>
        <v>SLM</v>
      </c>
      <c r="T1544" t="s">
        <v>52</v>
      </c>
    </row>
    <row r="1545" spans="1:20" x14ac:dyDescent="0.3">
      <c r="A1545" s="1" t="str">
        <f>_xlfn.XLOOKUP(B1545,'Component ID-Name'!B:B,'Component ID-Name'!A:A,"")</f>
        <v/>
      </c>
      <c r="B1545" s="1" t="str">
        <f t="shared" si="23"/>
        <v>-</v>
      </c>
      <c r="C1545" s="1" t="e">
        <f>_xlfn.XLOOKUP(L1545,Mapping!$D$1:$D$11,Mapping!$A$1:$A$11)</f>
        <v>#N/A</v>
      </c>
      <c r="D1545" s="1" t="e">
        <f>_xlfn.XLOOKUP($L1545,Mapping!$D$1:$D$11,Mapping!$B$1:$B$11)</f>
        <v>#N/A</v>
      </c>
      <c r="E1545" s="1" t="e">
        <f>_xlfn.XLOOKUP($L1545,Mapping!$D$1:$D$11,Mapping!$C$1:$C$11)</f>
        <v>#N/A</v>
      </c>
      <c r="F1545" s="1" t="s">
        <v>51</v>
      </c>
      <c r="G1545" s="1">
        <f>_xlfn.XLOOKUP(M1545,Mapping!$S$1:$S$177,Mapping!$U$1:$U$177,"AUX")</f>
        <v>0</v>
      </c>
      <c r="J1545" s="1" t="e">
        <f>_xlfn.XLOOKUP(H1545,Mapping!$F$1:$F$175,Mapping!$G$1:$G$175)</f>
        <v>#N/A</v>
      </c>
      <c r="N1545" s="1">
        <f>_xlfn.XLOOKUP(M1545,Mapping!P:P,Mapping!Q:Q)</f>
        <v>0</v>
      </c>
      <c r="Q1545" s="1" t="str">
        <f>_xlfn.XLOOKUP(M1545,Mapping!$K$1:$K$223,Mapping!$M$1:$M$223,"SLM")</f>
        <v>SLM</v>
      </c>
      <c r="T1545" t="s">
        <v>52</v>
      </c>
    </row>
    <row r="1546" spans="1:20" x14ac:dyDescent="0.3">
      <c r="A1546" s="1" t="str">
        <f>_xlfn.XLOOKUP(B1546,'Component ID-Name'!B:B,'Component ID-Name'!A:A,"")</f>
        <v/>
      </c>
      <c r="B1546" s="1" t="str">
        <f t="shared" si="23"/>
        <v>-</v>
      </c>
      <c r="C1546" s="1" t="e">
        <f>_xlfn.XLOOKUP(L1546,Mapping!$D$1:$D$11,Mapping!$A$1:$A$11)</f>
        <v>#N/A</v>
      </c>
      <c r="D1546" s="1" t="e">
        <f>_xlfn.XLOOKUP($L1546,Mapping!$D$1:$D$11,Mapping!$B$1:$B$11)</f>
        <v>#N/A</v>
      </c>
      <c r="E1546" s="1" t="e">
        <f>_xlfn.XLOOKUP($L1546,Mapping!$D$1:$D$11,Mapping!$C$1:$C$11)</f>
        <v>#N/A</v>
      </c>
      <c r="F1546" s="1" t="s">
        <v>51</v>
      </c>
      <c r="G1546" s="1">
        <f>_xlfn.XLOOKUP(M1546,Mapping!$S$1:$S$177,Mapping!$U$1:$U$177,"AUX")</f>
        <v>0</v>
      </c>
      <c r="I1546" s="19"/>
      <c r="J1546" s="1" t="e">
        <f>_xlfn.XLOOKUP(H1546,Mapping!$F$1:$F$175,Mapping!$G$1:$G$175)</f>
        <v>#N/A</v>
      </c>
      <c r="L1546" s="19"/>
      <c r="N1546" s="1">
        <f>_xlfn.XLOOKUP(M1546,Mapping!P:P,Mapping!Q:Q)</f>
        <v>0</v>
      </c>
      <c r="Q1546" s="1" t="str">
        <f>_xlfn.XLOOKUP(M1546,Mapping!$K$1:$K$223,Mapping!$M$1:$M$223,"SLM")</f>
        <v>SLM</v>
      </c>
      <c r="T1546" t="s">
        <v>52</v>
      </c>
    </row>
    <row r="1547" spans="1:20" x14ac:dyDescent="0.3">
      <c r="A1547" s="1" t="str">
        <f>_xlfn.XLOOKUP(B1547,'Component ID-Name'!B:B,'Component ID-Name'!A:A,"")</f>
        <v/>
      </c>
      <c r="B1547" s="1" t="str">
        <f t="shared" ref="B1547:B1610" si="24">M1547&amp;"-"&amp;O1547</f>
        <v>-</v>
      </c>
      <c r="C1547" s="1" t="e">
        <f>_xlfn.XLOOKUP(L1547,Mapping!$D$1:$D$11,Mapping!$A$1:$A$11)</f>
        <v>#N/A</v>
      </c>
      <c r="D1547" s="1" t="e">
        <f>_xlfn.XLOOKUP($L1547,Mapping!$D$1:$D$11,Mapping!$B$1:$B$11)</f>
        <v>#N/A</v>
      </c>
      <c r="E1547" s="1" t="e">
        <f>_xlfn.XLOOKUP($L1547,Mapping!$D$1:$D$11,Mapping!$C$1:$C$11)</f>
        <v>#N/A</v>
      </c>
      <c r="F1547" s="1" t="s">
        <v>51</v>
      </c>
      <c r="G1547" s="1">
        <f>_xlfn.XLOOKUP(M1547,Mapping!$S$1:$S$177,Mapping!$U$1:$U$177,"AUX")</f>
        <v>0</v>
      </c>
      <c r="J1547" s="1" t="e">
        <f>_xlfn.XLOOKUP(H1547,Mapping!$F$1:$F$175,Mapping!$G$1:$G$175)</f>
        <v>#N/A</v>
      </c>
      <c r="N1547" s="1">
        <f>_xlfn.XLOOKUP(M1547,Mapping!P:P,Mapping!Q:Q)</f>
        <v>0</v>
      </c>
      <c r="Q1547" s="1" t="str">
        <f>_xlfn.XLOOKUP(M1547,Mapping!$K$1:$K$223,Mapping!$M$1:$M$223,"SLM")</f>
        <v>SLM</v>
      </c>
      <c r="T1547" t="s">
        <v>52</v>
      </c>
    </row>
    <row r="1548" spans="1:20" x14ac:dyDescent="0.3">
      <c r="A1548" s="1" t="str">
        <f>_xlfn.XLOOKUP(B1548,'Component ID-Name'!B:B,'Component ID-Name'!A:A,"")</f>
        <v/>
      </c>
      <c r="B1548" s="1" t="str">
        <f t="shared" si="24"/>
        <v>-</v>
      </c>
      <c r="C1548" s="1" t="e">
        <f>_xlfn.XLOOKUP(L1548,Mapping!$D$1:$D$11,Mapping!$A$1:$A$11)</f>
        <v>#N/A</v>
      </c>
      <c r="D1548" s="1" t="e">
        <f>_xlfn.XLOOKUP($L1548,Mapping!$D$1:$D$11,Mapping!$B$1:$B$11)</f>
        <v>#N/A</v>
      </c>
      <c r="E1548" s="1" t="e">
        <f>_xlfn.XLOOKUP($L1548,Mapping!$D$1:$D$11,Mapping!$C$1:$C$11)</f>
        <v>#N/A</v>
      </c>
      <c r="F1548" s="1" t="s">
        <v>51</v>
      </c>
      <c r="G1548" s="1">
        <f>_xlfn.XLOOKUP(M1548,Mapping!$S$1:$S$177,Mapping!$U$1:$U$177,"AUX")</f>
        <v>0</v>
      </c>
      <c r="J1548" s="1" t="e">
        <f>_xlfn.XLOOKUP(H1548,Mapping!$F$1:$F$175,Mapping!$G$1:$G$175)</f>
        <v>#N/A</v>
      </c>
      <c r="N1548" s="1">
        <f>_xlfn.XLOOKUP(M1548,Mapping!P:P,Mapping!Q:Q)</f>
        <v>0</v>
      </c>
      <c r="Q1548" s="1" t="str">
        <f>_xlfn.XLOOKUP(M1548,Mapping!$K$1:$K$223,Mapping!$M$1:$M$223,"SLM")</f>
        <v>SLM</v>
      </c>
      <c r="T1548" t="s">
        <v>52</v>
      </c>
    </row>
    <row r="1549" spans="1:20" x14ac:dyDescent="0.3">
      <c r="A1549" s="1" t="str">
        <f>_xlfn.XLOOKUP(B1549,'Component ID-Name'!B:B,'Component ID-Name'!A:A,"")</f>
        <v/>
      </c>
      <c r="B1549" s="1" t="str">
        <f t="shared" si="24"/>
        <v>-</v>
      </c>
      <c r="C1549" s="1" t="e">
        <f>_xlfn.XLOOKUP(L1549,Mapping!$D$1:$D$11,Mapping!$A$1:$A$11)</f>
        <v>#N/A</v>
      </c>
      <c r="D1549" s="1" t="e">
        <f>_xlfn.XLOOKUP($L1549,Mapping!$D$1:$D$11,Mapping!$B$1:$B$11)</f>
        <v>#N/A</v>
      </c>
      <c r="E1549" s="1" t="e">
        <f>_xlfn.XLOOKUP($L1549,Mapping!$D$1:$D$11,Mapping!$C$1:$C$11)</f>
        <v>#N/A</v>
      </c>
      <c r="F1549" s="1" t="s">
        <v>51</v>
      </c>
      <c r="G1549" s="1">
        <f>_xlfn.XLOOKUP(M1549,Mapping!$S$1:$S$177,Mapping!$U$1:$U$177,"AUX")</f>
        <v>0</v>
      </c>
      <c r="J1549" s="1" t="e">
        <f>_xlfn.XLOOKUP(H1549,Mapping!$F$1:$F$175,Mapping!$G$1:$G$175)</f>
        <v>#N/A</v>
      </c>
      <c r="L1549" s="19"/>
      <c r="N1549" s="1">
        <f>_xlfn.XLOOKUP(M1549,Mapping!P:P,Mapping!Q:Q)</f>
        <v>0</v>
      </c>
      <c r="Q1549" s="1" t="str">
        <f>_xlfn.XLOOKUP(M1549,Mapping!$K$1:$K$223,Mapping!$M$1:$M$223,"SLM")</f>
        <v>SLM</v>
      </c>
      <c r="T1549" t="s">
        <v>52</v>
      </c>
    </row>
    <row r="1550" spans="1:20" x14ac:dyDescent="0.3">
      <c r="A1550" s="1" t="str">
        <f>_xlfn.XLOOKUP(B1550,'Component ID-Name'!B:B,'Component ID-Name'!A:A,"")</f>
        <v/>
      </c>
      <c r="B1550" s="1" t="str">
        <f t="shared" si="24"/>
        <v>-</v>
      </c>
      <c r="C1550" s="1" t="e">
        <f>_xlfn.XLOOKUP(L1550,Mapping!$D$1:$D$11,Mapping!$A$1:$A$11)</f>
        <v>#N/A</v>
      </c>
      <c r="D1550" s="1" t="e">
        <f>_xlfn.XLOOKUP($L1550,Mapping!$D$1:$D$11,Mapping!$B$1:$B$11)</f>
        <v>#N/A</v>
      </c>
      <c r="E1550" s="1" t="e">
        <f>_xlfn.XLOOKUP($L1550,Mapping!$D$1:$D$11,Mapping!$C$1:$C$11)</f>
        <v>#N/A</v>
      </c>
      <c r="F1550" s="1" t="s">
        <v>51</v>
      </c>
      <c r="G1550" s="1">
        <f>_xlfn.XLOOKUP(M1550,Mapping!$S$1:$S$177,Mapping!$U$1:$U$177,"AUX")</f>
        <v>0</v>
      </c>
      <c r="J1550" s="1" t="e">
        <f>_xlfn.XLOOKUP(H1550,Mapping!$F$1:$F$175,Mapping!$G$1:$G$175)</f>
        <v>#N/A</v>
      </c>
      <c r="N1550" s="1">
        <f>_xlfn.XLOOKUP(M1550,Mapping!P:P,Mapping!Q:Q)</f>
        <v>0</v>
      </c>
      <c r="Q1550" s="1" t="str">
        <f>_xlfn.XLOOKUP(M1550,Mapping!$K$1:$K$223,Mapping!$M$1:$M$223,"SLM")</f>
        <v>SLM</v>
      </c>
      <c r="T1550" t="s">
        <v>52</v>
      </c>
    </row>
    <row r="1551" spans="1:20" x14ac:dyDescent="0.3">
      <c r="A1551" s="1" t="str">
        <f>_xlfn.XLOOKUP(B1551,'Component ID-Name'!B:B,'Component ID-Name'!A:A,"")</f>
        <v/>
      </c>
      <c r="B1551" s="1" t="str">
        <f t="shared" si="24"/>
        <v>-</v>
      </c>
      <c r="C1551" s="1" t="e">
        <f>_xlfn.XLOOKUP(L1551,Mapping!$D$1:$D$11,Mapping!$A$1:$A$11)</f>
        <v>#N/A</v>
      </c>
      <c r="D1551" s="1" t="e">
        <f>_xlfn.XLOOKUP($L1551,Mapping!$D$1:$D$11,Mapping!$B$1:$B$11)</f>
        <v>#N/A</v>
      </c>
      <c r="E1551" s="1" t="e">
        <f>_xlfn.XLOOKUP($L1551,Mapping!$D$1:$D$11,Mapping!$C$1:$C$11)</f>
        <v>#N/A</v>
      </c>
      <c r="F1551" s="1" t="s">
        <v>51</v>
      </c>
      <c r="G1551" s="1">
        <f>_xlfn.XLOOKUP(M1551,Mapping!$S$1:$S$177,Mapping!$U$1:$U$177,"AUX")</f>
        <v>0</v>
      </c>
      <c r="I1551" s="19"/>
      <c r="J1551" s="1" t="e">
        <f>_xlfn.XLOOKUP(H1551,Mapping!$F$1:$F$175,Mapping!$G$1:$G$175)</f>
        <v>#N/A</v>
      </c>
      <c r="N1551" s="1">
        <f>_xlfn.XLOOKUP(M1551,Mapping!P:P,Mapping!Q:Q)</f>
        <v>0</v>
      </c>
      <c r="Q1551" s="1" t="str">
        <f>_xlfn.XLOOKUP(M1551,Mapping!$K$1:$K$223,Mapping!$M$1:$M$223,"SLM")</f>
        <v>SLM</v>
      </c>
      <c r="T1551" t="s">
        <v>52</v>
      </c>
    </row>
    <row r="1552" spans="1:20" x14ac:dyDescent="0.3">
      <c r="A1552" s="1" t="str">
        <f>_xlfn.XLOOKUP(B1552,'Component ID-Name'!B:B,'Component ID-Name'!A:A,"")</f>
        <v/>
      </c>
      <c r="B1552" s="1" t="str">
        <f t="shared" si="24"/>
        <v>-</v>
      </c>
      <c r="C1552" s="1" t="e">
        <f>_xlfn.XLOOKUP(L1552,Mapping!$D$1:$D$11,Mapping!$A$1:$A$11)</f>
        <v>#N/A</v>
      </c>
      <c r="D1552" s="1" t="e">
        <f>_xlfn.XLOOKUP($L1552,Mapping!$D$1:$D$11,Mapping!$B$1:$B$11)</f>
        <v>#N/A</v>
      </c>
      <c r="E1552" s="1" t="e">
        <f>_xlfn.XLOOKUP($L1552,Mapping!$D$1:$D$11,Mapping!$C$1:$C$11)</f>
        <v>#N/A</v>
      </c>
      <c r="F1552" s="1" t="s">
        <v>51</v>
      </c>
      <c r="G1552" s="1">
        <f>_xlfn.XLOOKUP(M1552,Mapping!$S$1:$S$177,Mapping!$U$1:$U$177,"AUX")</f>
        <v>0</v>
      </c>
      <c r="J1552" s="1" t="e">
        <f>_xlfn.XLOOKUP(H1552,Mapping!$F$1:$F$175,Mapping!$G$1:$G$175)</f>
        <v>#N/A</v>
      </c>
      <c r="N1552" s="1">
        <f>_xlfn.XLOOKUP(M1552,Mapping!P:P,Mapping!Q:Q)</f>
        <v>0</v>
      </c>
      <c r="Q1552" s="1" t="str">
        <f>_xlfn.XLOOKUP(M1552,Mapping!$K$1:$K$223,Mapping!$M$1:$M$223,"SLM")</f>
        <v>SLM</v>
      </c>
      <c r="T1552" t="s">
        <v>52</v>
      </c>
    </row>
    <row r="1553" spans="1:20" x14ac:dyDescent="0.3">
      <c r="A1553" s="1" t="str">
        <f>_xlfn.XLOOKUP(B1553,'Component ID-Name'!B:B,'Component ID-Name'!A:A,"")</f>
        <v/>
      </c>
      <c r="B1553" s="1" t="str">
        <f t="shared" si="24"/>
        <v>-</v>
      </c>
      <c r="C1553" s="1" t="e">
        <f>_xlfn.XLOOKUP(L1553,Mapping!$D$1:$D$11,Mapping!$A$1:$A$11)</f>
        <v>#N/A</v>
      </c>
      <c r="D1553" s="1" t="e">
        <f>_xlfn.XLOOKUP($L1553,Mapping!$D$1:$D$11,Mapping!$B$1:$B$11)</f>
        <v>#N/A</v>
      </c>
      <c r="E1553" s="1" t="e">
        <f>_xlfn.XLOOKUP($L1553,Mapping!$D$1:$D$11,Mapping!$C$1:$C$11)</f>
        <v>#N/A</v>
      </c>
      <c r="F1553" s="1" t="s">
        <v>51</v>
      </c>
      <c r="G1553" s="1">
        <f>_xlfn.XLOOKUP(M1553,Mapping!$S$1:$S$177,Mapping!$U$1:$U$177,"AUX")</f>
        <v>0</v>
      </c>
      <c r="I1553" s="19"/>
      <c r="J1553" s="1" t="e">
        <f>_xlfn.XLOOKUP(H1553,Mapping!$F$1:$F$175,Mapping!$G$1:$G$175)</f>
        <v>#N/A</v>
      </c>
      <c r="N1553" s="1">
        <f>_xlfn.XLOOKUP(M1553,Mapping!P:P,Mapping!Q:Q)</f>
        <v>0</v>
      </c>
      <c r="Q1553" s="1" t="str">
        <f>_xlfn.XLOOKUP(M1553,Mapping!$K$1:$K$223,Mapping!$M$1:$M$223,"SLM")</f>
        <v>SLM</v>
      </c>
      <c r="T1553" t="s">
        <v>52</v>
      </c>
    </row>
    <row r="1554" spans="1:20" x14ac:dyDescent="0.3">
      <c r="A1554" s="1" t="str">
        <f>_xlfn.XLOOKUP(B1554,'Component ID-Name'!B:B,'Component ID-Name'!A:A,"")</f>
        <v/>
      </c>
      <c r="B1554" s="1" t="str">
        <f t="shared" si="24"/>
        <v>-</v>
      </c>
      <c r="C1554" s="1" t="e">
        <f>_xlfn.XLOOKUP(L1554,Mapping!$D$1:$D$11,Mapping!$A$1:$A$11)</f>
        <v>#N/A</v>
      </c>
      <c r="D1554" s="1" t="e">
        <f>_xlfn.XLOOKUP($L1554,Mapping!$D$1:$D$11,Mapping!$B$1:$B$11)</f>
        <v>#N/A</v>
      </c>
      <c r="E1554" s="1" t="e">
        <f>_xlfn.XLOOKUP($L1554,Mapping!$D$1:$D$11,Mapping!$C$1:$C$11)</f>
        <v>#N/A</v>
      </c>
      <c r="F1554" s="1" t="s">
        <v>51</v>
      </c>
      <c r="G1554" s="1">
        <f>_xlfn.XLOOKUP(M1554,Mapping!$S$1:$S$177,Mapping!$U$1:$U$177,"AUX")</f>
        <v>0</v>
      </c>
      <c r="J1554" s="1" t="e">
        <f>_xlfn.XLOOKUP(H1554,Mapping!$F$1:$F$175,Mapping!$G$1:$G$175)</f>
        <v>#N/A</v>
      </c>
      <c r="N1554" s="1">
        <f>_xlfn.XLOOKUP(M1554,Mapping!P:P,Mapping!Q:Q)</f>
        <v>0</v>
      </c>
      <c r="Q1554" s="1" t="str">
        <f>_xlfn.XLOOKUP(M1554,Mapping!$K$1:$K$223,Mapping!$M$1:$M$223,"SLM")</f>
        <v>SLM</v>
      </c>
      <c r="T1554" t="s">
        <v>52</v>
      </c>
    </row>
    <row r="1555" spans="1:20" x14ac:dyDescent="0.3">
      <c r="A1555" s="1" t="str">
        <f>_xlfn.XLOOKUP(B1555,'Component ID-Name'!B:B,'Component ID-Name'!A:A,"")</f>
        <v/>
      </c>
      <c r="B1555" s="1" t="str">
        <f t="shared" si="24"/>
        <v>-</v>
      </c>
      <c r="C1555" s="1" t="e">
        <f>_xlfn.XLOOKUP(L1555,Mapping!$D$1:$D$11,Mapping!$A$1:$A$11)</f>
        <v>#N/A</v>
      </c>
      <c r="D1555" s="1" t="e">
        <f>_xlfn.XLOOKUP($L1555,Mapping!$D$1:$D$11,Mapping!$B$1:$B$11)</f>
        <v>#N/A</v>
      </c>
      <c r="E1555" s="1" t="e">
        <f>_xlfn.XLOOKUP($L1555,Mapping!$D$1:$D$11,Mapping!$C$1:$C$11)</f>
        <v>#N/A</v>
      </c>
      <c r="F1555" s="1" t="s">
        <v>51</v>
      </c>
      <c r="G1555" s="1">
        <f>_xlfn.XLOOKUP(M1555,Mapping!$S$1:$S$177,Mapping!$U$1:$U$177,"AUX")</f>
        <v>0</v>
      </c>
      <c r="J1555" s="1" t="e">
        <f>_xlfn.XLOOKUP(H1555,Mapping!$F$1:$F$175,Mapping!$G$1:$G$175)</f>
        <v>#N/A</v>
      </c>
      <c r="N1555" s="1">
        <f>_xlfn.XLOOKUP(M1555,Mapping!P:P,Mapping!Q:Q)</f>
        <v>0</v>
      </c>
      <c r="Q1555" s="1" t="str">
        <f>_xlfn.XLOOKUP(M1555,Mapping!$K$1:$K$223,Mapping!$M$1:$M$223,"SLM")</f>
        <v>SLM</v>
      </c>
      <c r="T1555" t="s">
        <v>52</v>
      </c>
    </row>
    <row r="1556" spans="1:20" x14ac:dyDescent="0.3">
      <c r="A1556" s="1" t="str">
        <f>_xlfn.XLOOKUP(B1556,'Component ID-Name'!B:B,'Component ID-Name'!A:A,"")</f>
        <v/>
      </c>
      <c r="B1556" s="1" t="str">
        <f t="shared" si="24"/>
        <v>-</v>
      </c>
      <c r="C1556" s="1" t="e">
        <f>_xlfn.XLOOKUP(L1556,Mapping!$D$1:$D$11,Mapping!$A$1:$A$11)</f>
        <v>#N/A</v>
      </c>
      <c r="D1556" s="1" t="e">
        <f>_xlfn.XLOOKUP($L1556,Mapping!$D$1:$D$11,Mapping!$B$1:$B$11)</f>
        <v>#N/A</v>
      </c>
      <c r="E1556" s="1" t="e">
        <f>_xlfn.XLOOKUP($L1556,Mapping!$D$1:$D$11,Mapping!$C$1:$C$11)</f>
        <v>#N/A</v>
      </c>
      <c r="F1556" s="1" t="s">
        <v>51</v>
      </c>
      <c r="G1556" s="1">
        <f>_xlfn.XLOOKUP(M1556,Mapping!$S$1:$S$177,Mapping!$U$1:$U$177,"AUX")</f>
        <v>0</v>
      </c>
      <c r="J1556" s="1" t="e">
        <f>_xlfn.XLOOKUP(H1556,Mapping!$F$1:$F$175,Mapping!$G$1:$G$175)</f>
        <v>#N/A</v>
      </c>
      <c r="N1556" s="1">
        <f>_xlfn.XLOOKUP(M1556,Mapping!P:P,Mapping!Q:Q)</f>
        <v>0</v>
      </c>
      <c r="Q1556" s="1" t="str">
        <f>_xlfn.XLOOKUP(M1556,Mapping!$K$1:$K$223,Mapping!$M$1:$M$223,"SLM")</f>
        <v>SLM</v>
      </c>
      <c r="T1556" t="s">
        <v>52</v>
      </c>
    </row>
    <row r="1557" spans="1:20" x14ac:dyDescent="0.3">
      <c r="A1557" s="1" t="str">
        <f>_xlfn.XLOOKUP(B1557,'Component ID-Name'!B:B,'Component ID-Name'!A:A,"")</f>
        <v/>
      </c>
      <c r="B1557" s="1" t="str">
        <f t="shared" si="24"/>
        <v>-</v>
      </c>
      <c r="C1557" s="1" t="e">
        <f>_xlfn.XLOOKUP(L1557,Mapping!$D$1:$D$11,Mapping!$A$1:$A$11)</f>
        <v>#N/A</v>
      </c>
      <c r="D1557" s="1" t="e">
        <f>_xlfn.XLOOKUP($L1557,Mapping!$D$1:$D$11,Mapping!$B$1:$B$11)</f>
        <v>#N/A</v>
      </c>
      <c r="E1557" s="1" t="e">
        <f>_xlfn.XLOOKUP($L1557,Mapping!$D$1:$D$11,Mapping!$C$1:$C$11)</f>
        <v>#N/A</v>
      </c>
      <c r="F1557" s="1" t="s">
        <v>51</v>
      </c>
      <c r="G1557" s="1">
        <f>_xlfn.XLOOKUP(M1557,Mapping!$S$1:$S$177,Mapping!$U$1:$U$177,"AUX")</f>
        <v>0</v>
      </c>
      <c r="J1557" s="1" t="e">
        <f>_xlfn.XLOOKUP(H1557,Mapping!$F$1:$F$175,Mapping!$G$1:$G$175)</f>
        <v>#N/A</v>
      </c>
      <c r="L1557" s="19"/>
      <c r="N1557" s="1">
        <f>_xlfn.XLOOKUP(M1557,Mapping!P:P,Mapping!Q:Q)</f>
        <v>0</v>
      </c>
      <c r="Q1557" s="1" t="str">
        <f>_xlfn.XLOOKUP(M1557,Mapping!$K$1:$K$223,Mapping!$M$1:$M$223,"SLM")</f>
        <v>SLM</v>
      </c>
      <c r="T1557" t="s">
        <v>52</v>
      </c>
    </row>
    <row r="1558" spans="1:20" x14ac:dyDescent="0.3">
      <c r="A1558" s="1" t="str">
        <f>_xlfn.XLOOKUP(B1558,'Component ID-Name'!B:B,'Component ID-Name'!A:A,"")</f>
        <v/>
      </c>
      <c r="B1558" s="1" t="str">
        <f t="shared" si="24"/>
        <v>-</v>
      </c>
      <c r="C1558" s="1" t="e">
        <f>_xlfn.XLOOKUP(L1558,Mapping!$D$1:$D$11,Mapping!$A$1:$A$11)</f>
        <v>#N/A</v>
      </c>
      <c r="D1558" s="1" t="e">
        <f>_xlfn.XLOOKUP($L1558,Mapping!$D$1:$D$11,Mapping!$B$1:$B$11)</f>
        <v>#N/A</v>
      </c>
      <c r="E1558" s="1" t="e">
        <f>_xlfn.XLOOKUP($L1558,Mapping!$D$1:$D$11,Mapping!$C$1:$C$11)</f>
        <v>#N/A</v>
      </c>
      <c r="F1558" s="1" t="s">
        <v>51</v>
      </c>
      <c r="G1558" s="1">
        <f>_xlfn.XLOOKUP(M1558,Mapping!$S$1:$S$177,Mapping!$U$1:$U$177,"AUX")</f>
        <v>0</v>
      </c>
      <c r="J1558" s="1" t="e">
        <f>_xlfn.XLOOKUP(H1558,Mapping!$F$1:$F$175,Mapping!$G$1:$G$175)</f>
        <v>#N/A</v>
      </c>
      <c r="N1558" s="1">
        <f>_xlfn.XLOOKUP(M1558,Mapping!P:P,Mapping!Q:Q)</f>
        <v>0</v>
      </c>
      <c r="Q1558" s="1" t="str">
        <f>_xlfn.XLOOKUP(M1558,Mapping!$K$1:$K$223,Mapping!$M$1:$M$223,"SLM")</f>
        <v>SLM</v>
      </c>
      <c r="T1558" t="s">
        <v>52</v>
      </c>
    </row>
    <row r="1559" spans="1:20" x14ac:dyDescent="0.3">
      <c r="A1559" s="1" t="str">
        <f>_xlfn.XLOOKUP(B1559,'Component ID-Name'!B:B,'Component ID-Name'!A:A,"")</f>
        <v/>
      </c>
      <c r="B1559" s="1" t="str">
        <f t="shared" si="24"/>
        <v>-</v>
      </c>
      <c r="C1559" s="1" t="e">
        <f>_xlfn.XLOOKUP(L1559,Mapping!$D$1:$D$11,Mapping!$A$1:$A$11)</f>
        <v>#N/A</v>
      </c>
      <c r="D1559" s="1" t="e">
        <f>_xlfn.XLOOKUP($L1559,Mapping!$D$1:$D$11,Mapping!$B$1:$B$11)</f>
        <v>#N/A</v>
      </c>
      <c r="E1559" s="1" t="e">
        <f>_xlfn.XLOOKUP($L1559,Mapping!$D$1:$D$11,Mapping!$C$1:$C$11)</f>
        <v>#N/A</v>
      </c>
      <c r="F1559" s="1" t="s">
        <v>51</v>
      </c>
      <c r="G1559" s="1">
        <f>_xlfn.XLOOKUP(M1559,Mapping!$S$1:$S$177,Mapping!$U$1:$U$177,"AUX")</f>
        <v>0</v>
      </c>
      <c r="I1559" s="19"/>
      <c r="J1559" s="1" t="e">
        <f>_xlfn.XLOOKUP(H1559,Mapping!$F$1:$F$175,Mapping!$G$1:$G$175)</f>
        <v>#N/A</v>
      </c>
      <c r="L1559" s="19"/>
      <c r="N1559" s="1">
        <f>_xlfn.XLOOKUP(M1559,Mapping!P:P,Mapping!Q:Q)</f>
        <v>0</v>
      </c>
      <c r="Q1559" s="1" t="str">
        <f>_xlfn.XLOOKUP(M1559,Mapping!$K$1:$K$223,Mapping!$M$1:$M$223,"SLM")</f>
        <v>SLM</v>
      </c>
      <c r="T1559" t="s">
        <v>52</v>
      </c>
    </row>
    <row r="1560" spans="1:20" x14ac:dyDescent="0.3">
      <c r="A1560" s="1" t="str">
        <f>_xlfn.XLOOKUP(B1560,'Component ID-Name'!B:B,'Component ID-Name'!A:A,"")</f>
        <v/>
      </c>
      <c r="B1560" s="1" t="str">
        <f t="shared" si="24"/>
        <v>-</v>
      </c>
      <c r="C1560" s="1" t="e">
        <f>_xlfn.XLOOKUP(L1560,Mapping!$D$1:$D$11,Mapping!$A$1:$A$11)</f>
        <v>#N/A</v>
      </c>
      <c r="D1560" s="1" t="e">
        <f>_xlfn.XLOOKUP($L1560,Mapping!$D$1:$D$11,Mapping!$B$1:$B$11)</f>
        <v>#N/A</v>
      </c>
      <c r="E1560" s="1" t="e">
        <f>_xlfn.XLOOKUP($L1560,Mapping!$D$1:$D$11,Mapping!$C$1:$C$11)</f>
        <v>#N/A</v>
      </c>
      <c r="F1560" s="1" t="s">
        <v>51</v>
      </c>
      <c r="G1560" s="1">
        <f>_xlfn.XLOOKUP(M1560,Mapping!$S$1:$S$177,Mapping!$U$1:$U$177,"AUX")</f>
        <v>0</v>
      </c>
      <c r="I1560" s="19"/>
      <c r="J1560" s="1" t="e">
        <f>_xlfn.XLOOKUP(H1560,Mapping!$F$1:$F$175,Mapping!$G$1:$G$175)</f>
        <v>#N/A</v>
      </c>
      <c r="N1560" s="1">
        <f>_xlfn.XLOOKUP(M1560,Mapping!P:P,Mapping!Q:Q)</f>
        <v>0</v>
      </c>
      <c r="Q1560" s="1" t="str">
        <f>_xlfn.XLOOKUP(M1560,Mapping!$K$1:$K$223,Mapping!$M$1:$M$223,"SLM")</f>
        <v>SLM</v>
      </c>
      <c r="T1560" t="s">
        <v>52</v>
      </c>
    </row>
    <row r="1561" spans="1:20" x14ac:dyDescent="0.3">
      <c r="A1561" s="1" t="str">
        <f>_xlfn.XLOOKUP(B1561,'Component ID-Name'!B:B,'Component ID-Name'!A:A,"")</f>
        <v/>
      </c>
      <c r="B1561" s="1" t="str">
        <f t="shared" si="24"/>
        <v>-</v>
      </c>
      <c r="C1561" s="1" t="e">
        <f>_xlfn.XLOOKUP(L1561,Mapping!$D$1:$D$11,Mapping!$A$1:$A$11)</f>
        <v>#N/A</v>
      </c>
      <c r="D1561" s="1" t="e">
        <f>_xlfn.XLOOKUP($L1561,Mapping!$D$1:$D$11,Mapping!$B$1:$B$11)</f>
        <v>#N/A</v>
      </c>
      <c r="E1561" s="1" t="e">
        <f>_xlfn.XLOOKUP($L1561,Mapping!$D$1:$D$11,Mapping!$C$1:$C$11)</f>
        <v>#N/A</v>
      </c>
      <c r="F1561" s="1" t="s">
        <v>51</v>
      </c>
      <c r="G1561" s="1">
        <f>_xlfn.XLOOKUP(M1561,Mapping!$S$1:$S$177,Mapping!$U$1:$U$177,"AUX")</f>
        <v>0</v>
      </c>
      <c r="J1561" s="1" t="e">
        <f>_xlfn.XLOOKUP(H1561,Mapping!$F$1:$F$175,Mapping!$G$1:$G$175)</f>
        <v>#N/A</v>
      </c>
      <c r="N1561" s="1">
        <f>_xlfn.XLOOKUP(M1561,Mapping!P:P,Mapping!Q:Q)</f>
        <v>0</v>
      </c>
      <c r="Q1561" s="1" t="str">
        <f>_xlfn.XLOOKUP(M1561,Mapping!$K$1:$K$223,Mapping!$M$1:$M$223,"SLM")</f>
        <v>SLM</v>
      </c>
      <c r="T1561" t="s">
        <v>52</v>
      </c>
    </row>
    <row r="1562" spans="1:20" x14ac:dyDescent="0.3">
      <c r="A1562" s="1" t="str">
        <f>_xlfn.XLOOKUP(B1562,'Component ID-Name'!B:B,'Component ID-Name'!A:A,"")</f>
        <v/>
      </c>
      <c r="B1562" s="1" t="str">
        <f t="shared" si="24"/>
        <v>-</v>
      </c>
      <c r="C1562" s="1" t="e">
        <f>_xlfn.XLOOKUP(L1562,Mapping!$D$1:$D$11,Mapping!$A$1:$A$11)</f>
        <v>#N/A</v>
      </c>
      <c r="D1562" s="1" t="e">
        <f>_xlfn.XLOOKUP($L1562,Mapping!$D$1:$D$11,Mapping!$B$1:$B$11)</f>
        <v>#N/A</v>
      </c>
      <c r="E1562" s="1" t="e">
        <f>_xlfn.XLOOKUP($L1562,Mapping!$D$1:$D$11,Mapping!$C$1:$C$11)</f>
        <v>#N/A</v>
      </c>
      <c r="F1562" s="1" t="s">
        <v>51</v>
      </c>
      <c r="G1562" s="1">
        <f>_xlfn.XLOOKUP(M1562,Mapping!$S$1:$S$177,Mapping!$U$1:$U$177,"AUX")</f>
        <v>0</v>
      </c>
      <c r="J1562" s="1" t="e">
        <f>_xlfn.XLOOKUP(H1562,Mapping!$F$1:$F$175,Mapping!$G$1:$G$175)</f>
        <v>#N/A</v>
      </c>
      <c r="L1562" s="19"/>
      <c r="N1562" s="1">
        <f>_xlfn.XLOOKUP(M1562,Mapping!P:P,Mapping!Q:Q)</f>
        <v>0</v>
      </c>
      <c r="Q1562" s="1" t="str">
        <f>_xlfn.XLOOKUP(M1562,Mapping!$K$1:$K$223,Mapping!$M$1:$M$223,"SLM")</f>
        <v>SLM</v>
      </c>
      <c r="T1562" t="s">
        <v>52</v>
      </c>
    </row>
    <row r="1563" spans="1:20" x14ac:dyDescent="0.3">
      <c r="A1563" s="1" t="str">
        <f>_xlfn.XLOOKUP(B1563,'Component ID-Name'!B:B,'Component ID-Name'!A:A,"")</f>
        <v/>
      </c>
      <c r="B1563" s="1" t="str">
        <f t="shared" si="24"/>
        <v>-</v>
      </c>
      <c r="C1563" s="1" t="e">
        <f>_xlfn.XLOOKUP(L1563,Mapping!$D$1:$D$11,Mapping!$A$1:$A$11)</f>
        <v>#N/A</v>
      </c>
      <c r="D1563" s="1" t="e">
        <f>_xlfn.XLOOKUP($L1563,Mapping!$D$1:$D$11,Mapping!$B$1:$B$11)</f>
        <v>#N/A</v>
      </c>
      <c r="E1563" s="1" t="e">
        <f>_xlfn.XLOOKUP($L1563,Mapping!$D$1:$D$11,Mapping!$C$1:$C$11)</f>
        <v>#N/A</v>
      </c>
      <c r="F1563" s="1" t="s">
        <v>51</v>
      </c>
      <c r="G1563" s="1">
        <f>_xlfn.XLOOKUP(M1563,Mapping!$S$1:$S$177,Mapping!$U$1:$U$177,"AUX")</f>
        <v>0</v>
      </c>
      <c r="J1563" s="1" t="e">
        <f>_xlfn.XLOOKUP(H1563,Mapping!$F$1:$F$175,Mapping!$G$1:$G$175)</f>
        <v>#N/A</v>
      </c>
      <c r="N1563" s="1">
        <f>_xlfn.XLOOKUP(M1563,Mapping!P:P,Mapping!Q:Q)</f>
        <v>0</v>
      </c>
      <c r="Q1563" s="1" t="str">
        <f>_xlfn.XLOOKUP(M1563,Mapping!$K$1:$K$223,Mapping!$M$1:$M$223,"SLM")</f>
        <v>SLM</v>
      </c>
      <c r="T1563" t="s">
        <v>52</v>
      </c>
    </row>
    <row r="1564" spans="1:20" x14ac:dyDescent="0.3">
      <c r="A1564" s="1" t="str">
        <f>_xlfn.XLOOKUP(B1564,'Component ID-Name'!B:B,'Component ID-Name'!A:A,"")</f>
        <v/>
      </c>
      <c r="B1564" s="1" t="str">
        <f t="shared" si="24"/>
        <v>-</v>
      </c>
      <c r="C1564" s="1" t="e">
        <f>_xlfn.XLOOKUP(L1564,Mapping!$D$1:$D$11,Mapping!$A$1:$A$11)</f>
        <v>#N/A</v>
      </c>
      <c r="D1564" s="1" t="e">
        <f>_xlfn.XLOOKUP($L1564,Mapping!$D$1:$D$11,Mapping!$B$1:$B$11)</f>
        <v>#N/A</v>
      </c>
      <c r="E1564" s="1" t="e">
        <f>_xlfn.XLOOKUP($L1564,Mapping!$D$1:$D$11,Mapping!$C$1:$C$11)</f>
        <v>#N/A</v>
      </c>
      <c r="F1564" s="1" t="s">
        <v>51</v>
      </c>
      <c r="G1564" s="1">
        <f>_xlfn.XLOOKUP(M1564,Mapping!$S$1:$S$177,Mapping!$U$1:$U$177,"AUX")</f>
        <v>0</v>
      </c>
      <c r="J1564" s="1" t="e">
        <f>_xlfn.XLOOKUP(H1564,Mapping!$F$1:$F$175,Mapping!$G$1:$G$175)</f>
        <v>#N/A</v>
      </c>
      <c r="N1564" s="1">
        <f>_xlfn.XLOOKUP(M1564,Mapping!P:P,Mapping!Q:Q)</f>
        <v>0</v>
      </c>
      <c r="Q1564" s="1" t="str">
        <f>_xlfn.XLOOKUP(M1564,Mapping!$K$1:$K$223,Mapping!$M$1:$M$223,"SLM")</f>
        <v>SLM</v>
      </c>
      <c r="T1564" t="s">
        <v>52</v>
      </c>
    </row>
    <row r="1565" spans="1:20" x14ac:dyDescent="0.3">
      <c r="A1565" s="1" t="str">
        <f>_xlfn.XLOOKUP(B1565,'Component ID-Name'!B:B,'Component ID-Name'!A:A,"")</f>
        <v/>
      </c>
      <c r="B1565" s="1" t="str">
        <f t="shared" si="24"/>
        <v>-</v>
      </c>
      <c r="C1565" s="1" t="e">
        <f>_xlfn.XLOOKUP(L1565,Mapping!$D$1:$D$11,Mapping!$A$1:$A$11)</f>
        <v>#N/A</v>
      </c>
      <c r="D1565" s="1" t="e">
        <f>_xlfn.XLOOKUP($L1565,Mapping!$D$1:$D$11,Mapping!$B$1:$B$11)</f>
        <v>#N/A</v>
      </c>
      <c r="E1565" s="1" t="e">
        <f>_xlfn.XLOOKUP($L1565,Mapping!$D$1:$D$11,Mapping!$C$1:$C$11)</f>
        <v>#N/A</v>
      </c>
      <c r="F1565" s="1" t="s">
        <v>51</v>
      </c>
      <c r="G1565" s="1">
        <f>_xlfn.XLOOKUP(M1565,Mapping!$S$1:$S$177,Mapping!$U$1:$U$177,"AUX")</f>
        <v>0</v>
      </c>
      <c r="J1565" s="1" t="e">
        <f>_xlfn.XLOOKUP(H1565,Mapping!$F$1:$F$175,Mapping!$G$1:$G$175)</f>
        <v>#N/A</v>
      </c>
      <c r="N1565" s="1">
        <f>_xlfn.XLOOKUP(M1565,Mapping!P:P,Mapping!Q:Q)</f>
        <v>0</v>
      </c>
      <c r="Q1565" s="1" t="str">
        <f>_xlfn.XLOOKUP(M1565,Mapping!$K$1:$K$223,Mapping!$M$1:$M$223,"SLM")</f>
        <v>SLM</v>
      </c>
      <c r="T1565" t="s">
        <v>52</v>
      </c>
    </row>
    <row r="1566" spans="1:20" x14ac:dyDescent="0.3">
      <c r="A1566" s="1" t="str">
        <f>_xlfn.XLOOKUP(B1566,'Component ID-Name'!B:B,'Component ID-Name'!A:A,"")</f>
        <v/>
      </c>
      <c r="B1566" s="1" t="str">
        <f t="shared" si="24"/>
        <v>-</v>
      </c>
      <c r="C1566" s="1" t="e">
        <f>_xlfn.XLOOKUP(L1566,Mapping!$D$1:$D$11,Mapping!$A$1:$A$11)</f>
        <v>#N/A</v>
      </c>
      <c r="D1566" s="1" t="e">
        <f>_xlfn.XLOOKUP($L1566,Mapping!$D$1:$D$11,Mapping!$B$1:$B$11)</f>
        <v>#N/A</v>
      </c>
      <c r="E1566" s="1" t="e">
        <f>_xlfn.XLOOKUP($L1566,Mapping!$D$1:$D$11,Mapping!$C$1:$C$11)</f>
        <v>#N/A</v>
      </c>
      <c r="F1566" s="1" t="s">
        <v>51</v>
      </c>
      <c r="G1566" s="1">
        <f>_xlfn.XLOOKUP(M1566,Mapping!$S$1:$S$177,Mapping!$U$1:$U$177,"AUX")</f>
        <v>0</v>
      </c>
      <c r="J1566" s="1" t="e">
        <f>_xlfn.XLOOKUP(H1566,Mapping!$F$1:$F$175,Mapping!$G$1:$G$175)</f>
        <v>#N/A</v>
      </c>
      <c r="N1566" s="1">
        <f>_xlfn.XLOOKUP(M1566,Mapping!P:P,Mapping!Q:Q)</f>
        <v>0</v>
      </c>
      <c r="Q1566" s="1" t="str">
        <f>_xlfn.XLOOKUP(M1566,Mapping!$K$1:$K$223,Mapping!$M$1:$M$223,"SLM")</f>
        <v>SLM</v>
      </c>
      <c r="T1566" t="s">
        <v>52</v>
      </c>
    </row>
    <row r="1567" spans="1:20" x14ac:dyDescent="0.3">
      <c r="A1567" s="1" t="str">
        <f>_xlfn.XLOOKUP(B1567,'Component ID-Name'!B:B,'Component ID-Name'!A:A,"")</f>
        <v/>
      </c>
      <c r="B1567" s="1" t="str">
        <f t="shared" si="24"/>
        <v>-</v>
      </c>
      <c r="C1567" s="1" t="e">
        <f>_xlfn.XLOOKUP(L1567,Mapping!$D$1:$D$11,Mapping!$A$1:$A$11)</f>
        <v>#N/A</v>
      </c>
      <c r="D1567" s="1" t="e">
        <f>_xlfn.XLOOKUP($L1567,Mapping!$D$1:$D$11,Mapping!$B$1:$B$11)</f>
        <v>#N/A</v>
      </c>
      <c r="E1567" s="1" t="e">
        <f>_xlfn.XLOOKUP($L1567,Mapping!$D$1:$D$11,Mapping!$C$1:$C$11)</f>
        <v>#N/A</v>
      </c>
      <c r="F1567" s="1" t="s">
        <v>51</v>
      </c>
      <c r="G1567" s="1">
        <f>_xlfn.XLOOKUP(M1567,Mapping!$S$1:$S$177,Mapping!$U$1:$U$177,"AUX")</f>
        <v>0</v>
      </c>
      <c r="J1567" s="1" t="e">
        <f>_xlfn.XLOOKUP(H1567,Mapping!$F$1:$F$175,Mapping!$G$1:$G$175)</f>
        <v>#N/A</v>
      </c>
      <c r="N1567" s="1">
        <f>_xlfn.XLOOKUP(M1567,Mapping!P:P,Mapping!Q:Q)</f>
        <v>0</v>
      </c>
      <c r="Q1567" s="1" t="str">
        <f>_xlfn.XLOOKUP(M1567,Mapping!$K$1:$K$223,Mapping!$M$1:$M$223,"SLM")</f>
        <v>SLM</v>
      </c>
      <c r="T1567" t="s">
        <v>52</v>
      </c>
    </row>
    <row r="1568" spans="1:20" x14ac:dyDescent="0.3">
      <c r="A1568" s="1" t="str">
        <f>_xlfn.XLOOKUP(B1568,'Component ID-Name'!B:B,'Component ID-Name'!A:A,"")</f>
        <v/>
      </c>
      <c r="B1568" s="1" t="str">
        <f t="shared" si="24"/>
        <v>-</v>
      </c>
      <c r="C1568" s="1" t="e">
        <f>_xlfn.XLOOKUP(L1568,Mapping!$D$1:$D$11,Mapping!$A$1:$A$11)</f>
        <v>#N/A</v>
      </c>
      <c r="D1568" s="1" t="e">
        <f>_xlfn.XLOOKUP($L1568,Mapping!$D$1:$D$11,Mapping!$B$1:$B$11)</f>
        <v>#N/A</v>
      </c>
      <c r="E1568" s="1" t="e">
        <f>_xlfn.XLOOKUP($L1568,Mapping!$D$1:$D$11,Mapping!$C$1:$C$11)</f>
        <v>#N/A</v>
      </c>
      <c r="F1568" s="1" t="s">
        <v>51</v>
      </c>
      <c r="G1568" s="1">
        <f>_xlfn.XLOOKUP(M1568,Mapping!$S$1:$S$177,Mapping!$U$1:$U$177,"AUX")</f>
        <v>0</v>
      </c>
      <c r="J1568" s="1" t="e">
        <f>_xlfn.XLOOKUP(H1568,Mapping!$F$1:$F$175,Mapping!$G$1:$G$175)</f>
        <v>#N/A</v>
      </c>
      <c r="N1568" s="1">
        <f>_xlfn.XLOOKUP(M1568,Mapping!P:P,Mapping!Q:Q)</f>
        <v>0</v>
      </c>
      <c r="Q1568" s="1" t="str">
        <f>_xlfn.XLOOKUP(M1568,Mapping!$K$1:$K$223,Mapping!$M$1:$M$223,"SLM")</f>
        <v>SLM</v>
      </c>
      <c r="T1568" t="s">
        <v>52</v>
      </c>
    </row>
    <row r="1569" spans="1:20" x14ac:dyDescent="0.3">
      <c r="A1569" s="1" t="str">
        <f>_xlfn.XLOOKUP(B1569,'Component ID-Name'!B:B,'Component ID-Name'!A:A,"")</f>
        <v/>
      </c>
      <c r="B1569" s="1" t="str">
        <f t="shared" si="24"/>
        <v>-</v>
      </c>
      <c r="C1569" s="1" t="e">
        <f>_xlfn.XLOOKUP(L1569,Mapping!$D$1:$D$11,Mapping!$A$1:$A$11)</f>
        <v>#N/A</v>
      </c>
      <c r="D1569" s="1" t="e">
        <f>_xlfn.XLOOKUP($L1569,Mapping!$D$1:$D$11,Mapping!$B$1:$B$11)</f>
        <v>#N/A</v>
      </c>
      <c r="E1569" s="1" t="e">
        <f>_xlfn.XLOOKUP($L1569,Mapping!$D$1:$D$11,Mapping!$C$1:$C$11)</f>
        <v>#N/A</v>
      </c>
      <c r="F1569" s="1" t="s">
        <v>51</v>
      </c>
      <c r="G1569" s="1">
        <f>_xlfn.XLOOKUP(M1569,Mapping!$S$1:$S$177,Mapping!$U$1:$U$177,"AUX")</f>
        <v>0</v>
      </c>
      <c r="J1569" s="1" t="e">
        <f>_xlfn.XLOOKUP(H1569,Mapping!$F$1:$F$175,Mapping!$G$1:$G$175)</f>
        <v>#N/A</v>
      </c>
      <c r="N1569" s="1">
        <f>_xlfn.XLOOKUP(M1569,Mapping!P:P,Mapping!Q:Q)</f>
        <v>0</v>
      </c>
      <c r="Q1569" s="1" t="str">
        <f>_xlfn.XLOOKUP(M1569,Mapping!$K$1:$K$223,Mapping!$M$1:$M$223,"SLM")</f>
        <v>SLM</v>
      </c>
      <c r="T1569" t="s">
        <v>52</v>
      </c>
    </row>
    <row r="1570" spans="1:20" x14ac:dyDescent="0.3">
      <c r="A1570" s="1" t="str">
        <f>_xlfn.XLOOKUP(B1570,'Component ID-Name'!B:B,'Component ID-Name'!A:A,"")</f>
        <v/>
      </c>
      <c r="B1570" s="1" t="str">
        <f t="shared" si="24"/>
        <v>-</v>
      </c>
      <c r="C1570" s="1" t="e">
        <f>_xlfn.XLOOKUP(L1570,Mapping!$D$1:$D$11,Mapping!$A$1:$A$11)</f>
        <v>#N/A</v>
      </c>
      <c r="D1570" s="1" t="e">
        <f>_xlfn.XLOOKUP($L1570,Mapping!$D$1:$D$11,Mapping!$B$1:$B$11)</f>
        <v>#N/A</v>
      </c>
      <c r="E1570" s="1" t="e">
        <f>_xlfn.XLOOKUP($L1570,Mapping!$D$1:$D$11,Mapping!$C$1:$C$11)</f>
        <v>#N/A</v>
      </c>
      <c r="F1570" s="1" t="s">
        <v>51</v>
      </c>
      <c r="G1570" s="1">
        <f>_xlfn.XLOOKUP(M1570,Mapping!$S$1:$S$177,Mapping!$U$1:$U$177,"AUX")</f>
        <v>0</v>
      </c>
      <c r="J1570" s="1" t="e">
        <f>_xlfn.XLOOKUP(H1570,Mapping!$F$1:$F$175,Mapping!$G$1:$G$175)</f>
        <v>#N/A</v>
      </c>
      <c r="N1570" s="1">
        <f>_xlfn.XLOOKUP(M1570,Mapping!P:P,Mapping!Q:Q)</f>
        <v>0</v>
      </c>
      <c r="Q1570" s="1" t="str">
        <f>_xlfn.XLOOKUP(M1570,Mapping!$K$1:$K$223,Mapping!$M$1:$M$223,"SLM")</f>
        <v>SLM</v>
      </c>
      <c r="T1570" t="s">
        <v>52</v>
      </c>
    </row>
    <row r="1571" spans="1:20" x14ac:dyDescent="0.3">
      <c r="A1571" s="1" t="str">
        <f>_xlfn.XLOOKUP(B1571,'Component ID-Name'!B:B,'Component ID-Name'!A:A,"")</f>
        <v/>
      </c>
      <c r="B1571" s="1" t="str">
        <f t="shared" si="24"/>
        <v>-</v>
      </c>
      <c r="C1571" s="1" t="e">
        <f>_xlfn.XLOOKUP(L1571,Mapping!$D$1:$D$11,Mapping!$A$1:$A$11)</f>
        <v>#N/A</v>
      </c>
      <c r="D1571" s="1" t="e">
        <f>_xlfn.XLOOKUP($L1571,Mapping!$D$1:$D$11,Mapping!$B$1:$B$11)</f>
        <v>#N/A</v>
      </c>
      <c r="E1571" s="1" t="e">
        <f>_xlfn.XLOOKUP($L1571,Mapping!$D$1:$D$11,Mapping!$C$1:$C$11)</f>
        <v>#N/A</v>
      </c>
      <c r="F1571" s="1" t="s">
        <v>51</v>
      </c>
      <c r="G1571" s="1">
        <f>_xlfn.XLOOKUP(M1571,Mapping!$S$1:$S$177,Mapping!$U$1:$U$177,"AUX")</f>
        <v>0</v>
      </c>
      <c r="J1571" s="1" t="e">
        <f>_xlfn.XLOOKUP(H1571,Mapping!$F$1:$F$175,Mapping!$G$1:$G$175)</f>
        <v>#N/A</v>
      </c>
      <c r="N1571" s="1">
        <f>_xlfn.XLOOKUP(M1571,Mapping!P:P,Mapping!Q:Q)</f>
        <v>0</v>
      </c>
      <c r="Q1571" s="1" t="str">
        <f>_xlfn.XLOOKUP(M1571,Mapping!$K$1:$K$223,Mapping!$M$1:$M$223,"SLM")</f>
        <v>SLM</v>
      </c>
      <c r="T1571" t="s">
        <v>52</v>
      </c>
    </row>
    <row r="1572" spans="1:20" x14ac:dyDescent="0.3">
      <c r="A1572" s="1" t="str">
        <f>_xlfn.XLOOKUP(B1572,'Component ID-Name'!B:B,'Component ID-Name'!A:A,"")</f>
        <v/>
      </c>
      <c r="B1572" s="1" t="str">
        <f t="shared" si="24"/>
        <v>-</v>
      </c>
      <c r="C1572" s="1" t="e">
        <f>_xlfn.XLOOKUP(L1572,Mapping!$D$1:$D$11,Mapping!$A$1:$A$11)</f>
        <v>#N/A</v>
      </c>
      <c r="D1572" s="1" t="e">
        <f>_xlfn.XLOOKUP($L1572,Mapping!$D$1:$D$11,Mapping!$B$1:$B$11)</f>
        <v>#N/A</v>
      </c>
      <c r="E1572" s="1" t="e">
        <f>_xlfn.XLOOKUP($L1572,Mapping!$D$1:$D$11,Mapping!$C$1:$C$11)</f>
        <v>#N/A</v>
      </c>
      <c r="F1572" s="1" t="s">
        <v>51</v>
      </c>
      <c r="G1572" s="1">
        <f>_xlfn.XLOOKUP(M1572,Mapping!$S$1:$S$177,Mapping!$U$1:$U$177,"AUX")</f>
        <v>0</v>
      </c>
      <c r="I1572" s="19"/>
      <c r="J1572" s="1" t="e">
        <f>_xlfn.XLOOKUP(H1572,Mapping!$F$1:$F$175,Mapping!$G$1:$G$175)</f>
        <v>#N/A</v>
      </c>
      <c r="N1572" s="1">
        <f>_xlfn.XLOOKUP(M1572,Mapping!P:P,Mapping!Q:Q)</f>
        <v>0</v>
      </c>
      <c r="Q1572" s="1" t="str">
        <f>_xlfn.XLOOKUP(M1572,Mapping!$K$1:$K$223,Mapping!$M$1:$M$223,"SLM")</f>
        <v>SLM</v>
      </c>
      <c r="T1572" t="s">
        <v>52</v>
      </c>
    </row>
    <row r="1573" spans="1:20" x14ac:dyDescent="0.3">
      <c r="A1573" s="1" t="str">
        <f>_xlfn.XLOOKUP(B1573,'Component ID-Name'!B:B,'Component ID-Name'!A:A,"")</f>
        <v/>
      </c>
      <c r="B1573" s="1" t="str">
        <f t="shared" si="24"/>
        <v>-</v>
      </c>
      <c r="C1573" s="1" t="e">
        <f>_xlfn.XLOOKUP(L1573,Mapping!$D$1:$D$11,Mapping!$A$1:$A$11)</f>
        <v>#N/A</v>
      </c>
      <c r="D1573" s="1" t="e">
        <f>_xlfn.XLOOKUP($L1573,Mapping!$D$1:$D$11,Mapping!$B$1:$B$11)</f>
        <v>#N/A</v>
      </c>
      <c r="E1573" s="1" t="e">
        <f>_xlfn.XLOOKUP($L1573,Mapping!$D$1:$D$11,Mapping!$C$1:$C$11)</f>
        <v>#N/A</v>
      </c>
      <c r="F1573" s="1" t="s">
        <v>51</v>
      </c>
      <c r="G1573" s="1">
        <f>_xlfn.XLOOKUP(M1573,Mapping!$S$1:$S$177,Mapping!$U$1:$U$177,"AUX")</f>
        <v>0</v>
      </c>
      <c r="J1573" s="1" t="e">
        <f>_xlfn.XLOOKUP(H1573,Mapping!$F$1:$F$175,Mapping!$G$1:$G$175)</f>
        <v>#N/A</v>
      </c>
      <c r="N1573" s="1">
        <f>_xlfn.XLOOKUP(M1573,Mapping!P:P,Mapping!Q:Q)</f>
        <v>0</v>
      </c>
      <c r="Q1573" s="1" t="str">
        <f>_xlfn.XLOOKUP(M1573,Mapping!$K$1:$K$223,Mapping!$M$1:$M$223,"SLM")</f>
        <v>SLM</v>
      </c>
      <c r="T1573" t="s">
        <v>52</v>
      </c>
    </row>
    <row r="1574" spans="1:20" x14ac:dyDescent="0.3">
      <c r="A1574" s="1" t="str">
        <f>_xlfn.XLOOKUP(B1574,'Component ID-Name'!B:B,'Component ID-Name'!A:A,"")</f>
        <v/>
      </c>
      <c r="B1574" s="1" t="str">
        <f t="shared" si="24"/>
        <v>-</v>
      </c>
      <c r="C1574" s="1" t="e">
        <f>_xlfn.XLOOKUP(L1574,Mapping!$D$1:$D$11,Mapping!$A$1:$A$11)</f>
        <v>#N/A</v>
      </c>
      <c r="D1574" s="1" t="e">
        <f>_xlfn.XLOOKUP($L1574,Mapping!$D$1:$D$11,Mapping!$B$1:$B$11)</f>
        <v>#N/A</v>
      </c>
      <c r="E1574" s="1" t="e">
        <f>_xlfn.XLOOKUP($L1574,Mapping!$D$1:$D$11,Mapping!$C$1:$C$11)</f>
        <v>#N/A</v>
      </c>
      <c r="F1574" s="1" t="s">
        <v>51</v>
      </c>
      <c r="G1574" s="1">
        <f>_xlfn.XLOOKUP(M1574,Mapping!$S$1:$S$177,Mapping!$U$1:$U$177,"AUX")</f>
        <v>0</v>
      </c>
      <c r="J1574" s="1" t="e">
        <f>_xlfn.XLOOKUP(H1574,Mapping!$F$1:$F$175,Mapping!$G$1:$G$175)</f>
        <v>#N/A</v>
      </c>
      <c r="N1574" s="1">
        <f>_xlfn.XLOOKUP(M1574,Mapping!P:P,Mapping!Q:Q)</f>
        <v>0</v>
      </c>
      <c r="Q1574" s="1" t="str">
        <f>_xlfn.XLOOKUP(M1574,Mapping!$K$1:$K$223,Mapping!$M$1:$M$223,"SLM")</f>
        <v>SLM</v>
      </c>
      <c r="T1574" t="s">
        <v>52</v>
      </c>
    </row>
    <row r="1575" spans="1:20" x14ac:dyDescent="0.3">
      <c r="A1575" s="1" t="str">
        <f>_xlfn.XLOOKUP(B1575,'Component ID-Name'!B:B,'Component ID-Name'!A:A,"")</f>
        <v/>
      </c>
      <c r="B1575" s="1" t="str">
        <f t="shared" si="24"/>
        <v>-</v>
      </c>
      <c r="C1575" s="1" t="e">
        <f>_xlfn.XLOOKUP(L1575,Mapping!$D$1:$D$11,Mapping!$A$1:$A$11)</f>
        <v>#N/A</v>
      </c>
      <c r="D1575" s="1" t="e">
        <f>_xlfn.XLOOKUP($L1575,Mapping!$D$1:$D$11,Mapping!$B$1:$B$11)</f>
        <v>#N/A</v>
      </c>
      <c r="E1575" s="1" t="e">
        <f>_xlfn.XLOOKUP($L1575,Mapping!$D$1:$D$11,Mapping!$C$1:$C$11)</f>
        <v>#N/A</v>
      </c>
      <c r="F1575" s="1" t="s">
        <v>51</v>
      </c>
      <c r="G1575" s="1">
        <f>_xlfn.XLOOKUP(M1575,Mapping!$S$1:$S$177,Mapping!$U$1:$U$177,"AUX")</f>
        <v>0</v>
      </c>
      <c r="J1575" s="1" t="e">
        <f>_xlfn.XLOOKUP(H1575,Mapping!$F$1:$F$175,Mapping!$G$1:$G$175)</f>
        <v>#N/A</v>
      </c>
      <c r="L1575" s="19"/>
      <c r="N1575" s="1">
        <f>_xlfn.XLOOKUP(M1575,Mapping!P:P,Mapping!Q:Q)</f>
        <v>0</v>
      </c>
      <c r="Q1575" s="1" t="str">
        <f>_xlfn.XLOOKUP(M1575,Mapping!$K$1:$K$223,Mapping!$M$1:$M$223,"SLM")</f>
        <v>SLM</v>
      </c>
      <c r="T1575" t="s">
        <v>52</v>
      </c>
    </row>
    <row r="1576" spans="1:20" x14ac:dyDescent="0.3">
      <c r="A1576" s="1" t="str">
        <f>_xlfn.XLOOKUP(B1576,'Component ID-Name'!B:B,'Component ID-Name'!A:A,"")</f>
        <v/>
      </c>
      <c r="B1576" s="1" t="str">
        <f t="shared" si="24"/>
        <v>-</v>
      </c>
      <c r="C1576" s="1" t="e">
        <f>_xlfn.XLOOKUP(L1576,Mapping!$D$1:$D$11,Mapping!$A$1:$A$11)</f>
        <v>#N/A</v>
      </c>
      <c r="D1576" s="1" t="e">
        <f>_xlfn.XLOOKUP($L1576,Mapping!$D$1:$D$11,Mapping!$B$1:$B$11)</f>
        <v>#N/A</v>
      </c>
      <c r="E1576" s="1" t="e">
        <f>_xlfn.XLOOKUP($L1576,Mapping!$D$1:$D$11,Mapping!$C$1:$C$11)</f>
        <v>#N/A</v>
      </c>
      <c r="F1576" s="1" t="s">
        <v>51</v>
      </c>
      <c r="G1576" s="1">
        <f>_xlfn.XLOOKUP(M1576,Mapping!$S$1:$S$177,Mapping!$U$1:$U$177,"AUX")</f>
        <v>0</v>
      </c>
      <c r="J1576" s="1" t="e">
        <f>_xlfn.XLOOKUP(H1576,Mapping!$F$1:$F$175,Mapping!$G$1:$G$175)</f>
        <v>#N/A</v>
      </c>
      <c r="N1576" s="1">
        <f>_xlfn.XLOOKUP(M1576,Mapping!P:P,Mapping!Q:Q)</f>
        <v>0</v>
      </c>
      <c r="Q1576" s="1" t="str">
        <f>_xlfn.XLOOKUP(M1576,Mapping!$K$1:$K$223,Mapping!$M$1:$M$223,"SLM")</f>
        <v>SLM</v>
      </c>
      <c r="T1576" t="s">
        <v>52</v>
      </c>
    </row>
    <row r="1577" spans="1:20" x14ac:dyDescent="0.3">
      <c r="A1577" s="1" t="str">
        <f>_xlfn.XLOOKUP(B1577,'Component ID-Name'!B:B,'Component ID-Name'!A:A,"")</f>
        <v/>
      </c>
      <c r="B1577" s="1" t="str">
        <f t="shared" si="24"/>
        <v>-</v>
      </c>
      <c r="C1577" s="1" t="e">
        <f>_xlfn.XLOOKUP(L1577,Mapping!$D$1:$D$11,Mapping!$A$1:$A$11)</f>
        <v>#N/A</v>
      </c>
      <c r="D1577" s="1" t="e">
        <f>_xlfn.XLOOKUP($L1577,Mapping!$D$1:$D$11,Mapping!$B$1:$B$11)</f>
        <v>#N/A</v>
      </c>
      <c r="E1577" s="1" t="e">
        <f>_xlfn.XLOOKUP($L1577,Mapping!$D$1:$D$11,Mapping!$C$1:$C$11)</f>
        <v>#N/A</v>
      </c>
      <c r="F1577" s="1" t="s">
        <v>51</v>
      </c>
      <c r="G1577" s="1">
        <f>_xlfn.XLOOKUP(M1577,Mapping!$S$1:$S$177,Mapping!$U$1:$U$177,"AUX")</f>
        <v>0</v>
      </c>
      <c r="I1577" s="19"/>
      <c r="J1577" s="1" t="e">
        <f>_xlfn.XLOOKUP(H1577,Mapping!$F$1:$F$175,Mapping!$G$1:$G$175)</f>
        <v>#N/A</v>
      </c>
      <c r="N1577" s="1">
        <f>_xlfn.XLOOKUP(M1577,Mapping!P:P,Mapping!Q:Q)</f>
        <v>0</v>
      </c>
      <c r="Q1577" s="1" t="str">
        <f>_xlfn.XLOOKUP(M1577,Mapping!$K$1:$K$223,Mapping!$M$1:$M$223,"SLM")</f>
        <v>SLM</v>
      </c>
      <c r="T1577" t="s">
        <v>52</v>
      </c>
    </row>
    <row r="1578" spans="1:20" x14ac:dyDescent="0.3">
      <c r="A1578" s="1" t="str">
        <f>_xlfn.XLOOKUP(B1578,'Component ID-Name'!B:B,'Component ID-Name'!A:A,"")</f>
        <v/>
      </c>
      <c r="B1578" s="1" t="str">
        <f t="shared" si="24"/>
        <v>-</v>
      </c>
      <c r="C1578" s="1" t="e">
        <f>_xlfn.XLOOKUP(L1578,Mapping!$D$1:$D$11,Mapping!$A$1:$A$11)</f>
        <v>#N/A</v>
      </c>
      <c r="D1578" s="1" t="e">
        <f>_xlfn.XLOOKUP($L1578,Mapping!$D$1:$D$11,Mapping!$B$1:$B$11)</f>
        <v>#N/A</v>
      </c>
      <c r="E1578" s="1" t="e">
        <f>_xlfn.XLOOKUP($L1578,Mapping!$D$1:$D$11,Mapping!$C$1:$C$11)</f>
        <v>#N/A</v>
      </c>
      <c r="F1578" s="1" t="s">
        <v>51</v>
      </c>
      <c r="G1578" s="1">
        <f>_xlfn.XLOOKUP(M1578,Mapping!$S$1:$S$177,Mapping!$U$1:$U$177,"AUX")</f>
        <v>0</v>
      </c>
      <c r="I1578" s="19"/>
      <c r="J1578" s="1" t="e">
        <f>_xlfn.XLOOKUP(H1578,Mapping!$F$1:$F$175,Mapping!$G$1:$G$175)</f>
        <v>#N/A</v>
      </c>
      <c r="N1578" s="1">
        <f>_xlfn.XLOOKUP(M1578,Mapping!P:P,Mapping!Q:Q)</f>
        <v>0</v>
      </c>
      <c r="Q1578" s="1" t="str">
        <f>_xlfn.XLOOKUP(M1578,Mapping!$K$1:$K$223,Mapping!$M$1:$M$223,"SLM")</f>
        <v>SLM</v>
      </c>
      <c r="T1578" t="s">
        <v>52</v>
      </c>
    </row>
    <row r="1579" spans="1:20" x14ac:dyDescent="0.3">
      <c r="A1579" s="1" t="str">
        <f>_xlfn.XLOOKUP(B1579,'Component ID-Name'!B:B,'Component ID-Name'!A:A,"")</f>
        <v/>
      </c>
      <c r="B1579" s="1" t="str">
        <f t="shared" si="24"/>
        <v>-</v>
      </c>
      <c r="C1579" s="1" t="e">
        <f>_xlfn.XLOOKUP(L1579,Mapping!$D$1:$D$11,Mapping!$A$1:$A$11)</f>
        <v>#N/A</v>
      </c>
      <c r="D1579" s="1" t="e">
        <f>_xlfn.XLOOKUP($L1579,Mapping!$D$1:$D$11,Mapping!$B$1:$B$11)</f>
        <v>#N/A</v>
      </c>
      <c r="E1579" s="1" t="e">
        <f>_xlfn.XLOOKUP($L1579,Mapping!$D$1:$D$11,Mapping!$C$1:$C$11)</f>
        <v>#N/A</v>
      </c>
      <c r="F1579" s="1" t="s">
        <v>51</v>
      </c>
      <c r="G1579" s="1">
        <f>_xlfn.XLOOKUP(M1579,Mapping!$S$1:$S$177,Mapping!$U$1:$U$177,"AUX")</f>
        <v>0</v>
      </c>
      <c r="J1579" s="1" t="e">
        <f>_xlfn.XLOOKUP(H1579,Mapping!$F$1:$F$175,Mapping!$G$1:$G$175)</f>
        <v>#N/A</v>
      </c>
      <c r="N1579" s="1">
        <f>_xlfn.XLOOKUP(M1579,Mapping!P:P,Mapping!Q:Q)</f>
        <v>0</v>
      </c>
      <c r="Q1579" s="1" t="str">
        <f>_xlfn.XLOOKUP(M1579,Mapping!$K$1:$K$223,Mapping!$M$1:$M$223,"SLM")</f>
        <v>SLM</v>
      </c>
      <c r="T1579" t="s">
        <v>52</v>
      </c>
    </row>
    <row r="1580" spans="1:20" x14ac:dyDescent="0.3">
      <c r="A1580" s="1" t="str">
        <f>_xlfn.XLOOKUP(B1580,'Component ID-Name'!B:B,'Component ID-Name'!A:A,"")</f>
        <v/>
      </c>
      <c r="B1580" s="1" t="str">
        <f t="shared" si="24"/>
        <v>-</v>
      </c>
      <c r="C1580" s="1" t="e">
        <f>_xlfn.XLOOKUP(L1580,Mapping!$D$1:$D$11,Mapping!$A$1:$A$11)</f>
        <v>#N/A</v>
      </c>
      <c r="D1580" s="1" t="e">
        <f>_xlfn.XLOOKUP($L1580,Mapping!$D$1:$D$11,Mapping!$B$1:$B$11)</f>
        <v>#N/A</v>
      </c>
      <c r="E1580" s="1" t="e">
        <f>_xlfn.XLOOKUP($L1580,Mapping!$D$1:$D$11,Mapping!$C$1:$C$11)</f>
        <v>#N/A</v>
      </c>
      <c r="F1580" s="1" t="s">
        <v>51</v>
      </c>
      <c r="G1580" s="1">
        <f>_xlfn.XLOOKUP(M1580,Mapping!$S$1:$S$177,Mapping!$U$1:$U$177,"AUX")</f>
        <v>0</v>
      </c>
      <c r="J1580" s="1" t="e">
        <f>_xlfn.XLOOKUP(H1580,Mapping!$F$1:$F$175,Mapping!$G$1:$G$175)</f>
        <v>#N/A</v>
      </c>
      <c r="N1580" s="1">
        <f>_xlfn.XLOOKUP(M1580,Mapping!P:P,Mapping!Q:Q)</f>
        <v>0</v>
      </c>
      <c r="Q1580" s="1" t="str">
        <f>_xlfn.XLOOKUP(M1580,Mapping!$K$1:$K$223,Mapping!$M$1:$M$223,"SLM")</f>
        <v>SLM</v>
      </c>
      <c r="T1580" t="s">
        <v>52</v>
      </c>
    </row>
    <row r="1581" spans="1:20" x14ac:dyDescent="0.3">
      <c r="A1581" s="1" t="str">
        <f>_xlfn.XLOOKUP(B1581,'Component ID-Name'!B:B,'Component ID-Name'!A:A,"")</f>
        <v/>
      </c>
      <c r="B1581" s="1" t="str">
        <f t="shared" si="24"/>
        <v>-</v>
      </c>
      <c r="C1581" s="1" t="e">
        <f>_xlfn.XLOOKUP(L1581,Mapping!$D$1:$D$11,Mapping!$A$1:$A$11)</f>
        <v>#N/A</v>
      </c>
      <c r="D1581" s="1" t="e">
        <f>_xlfn.XLOOKUP($L1581,Mapping!$D$1:$D$11,Mapping!$B$1:$B$11)</f>
        <v>#N/A</v>
      </c>
      <c r="E1581" s="1" t="e">
        <f>_xlfn.XLOOKUP($L1581,Mapping!$D$1:$D$11,Mapping!$C$1:$C$11)</f>
        <v>#N/A</v>
      </c>
      <c r="F1581" s="1" t="s">
        <v>51</v>
      </c>
      <c r="G1581" s="1">
        <f>_xlfn.XLOOKUP(M1581,Mapping!$S$1:$S$177,Mapping!$U$1:$U$177,"AUX")</f>
        <v>0</v>
      </c>
      <c r="J1581" s="1" t="e">
        <f>_xlfn.XLOOKUP(H1581,Mapping!$F$1:$F$175,Mapping!$G$1:$G$175)</f>
        <v>#N/A</v>
      </c>
      <c r="N1581" s="1">
        <f>_xlfn.XLOOKUP(M1581,Mapping!P:P,Mapping!Q:Q)</f>
        <v>0</v>
      </c>
      <c r="Q1581" s="1" t="str">
        <f>_xlfn.XLOOKUP(M1581,Mapping!$K$1:$K$223,Mapping!$M$1:$M$223,"SLM")</f>
        <v>SLM</v>
      </c>
      <c r="T1581" t="s">
        <v>52</v>
      </c>
    </row>
    <row r="1582" spans="1:20" x14ac:dyDescent="0.3">
      <c r="A1582" s="1" t="str">
        <f>_xlfn.XLOOKUP(B1582,'Component ID-Name'!B:B,'Component ID-Name'!A:A,"")</f>
        <v/>
      </c>
      <c r="B1582" s="1" t="str">
        <f t="shared" si="24"/>
        <v>-</v>
      </c>
      <c r="C1582" s="1" t="e">
        <f>_xlfn.XLOOKUP(L1582,Mapping!$D$1:$D$11,Mapping!$A$1:$A$11)</f>
        <v>#N/A</v>
      </c>
      <c r="D1582" s="1" t="e">
        <f>_xlfn.XLOOKUP($L1582,Mapping!$D$1:$D$11,Mapping!$B$1:$B$11)</f>
        <v>#N/A</v>
      </c>
      <c r="E1582" s="1" t="e">
        <f>_xlfn.XLOOKUP($L1582,Mapping!$D$1:$D$11,Mapping!$C$1:$C$11)</f>
        <v>#N/A</v>
      </c>
      <c r="F1582" s="1" t="s">
        <v>51</v>
      </c>
      <c r="G1582" s="1">
        <f>_xlfn.XLOOKUP(M1582,Mapping!$S$1:$S$177,Mapping!$U$1:$U$177,"AUX")</f>
        <v>0</v>
      </c>
      <c r="J1582" s="1" t="e">
        <f>_xlfn.XLOOKUP(H1582,Mapping!$F$1:$F$175,Mapping!$G$1:$G$175)</f>
        <v>#N/A</v>
      </c>
      <c r="N1582" s="1">
        <f>_xlfn.XLOOKUP(M1582,Mapping!P:P,Mapping!Q:Q)</f>
        <v>0</v>
      </c>
      <c r="Q1582" s="1" t="str">
        <f>_xlfn.XLOOKUP(M1582,Mapping!$K$1:$K$223,Mapping!$M$1:$M$223,"SLM")</f>
        <v>SLM</v>
      </c>
      <c r="T1582" t="s">
        <v>52</v>
      </c>
    </row>
    <row r="1583" spans="1:20" x14ac:dyDescent="0.3">
      <c r="A1583" s="1" t="str">
        <f>_xlfn.XLOOKUP(B1583,'Component ID-Name'!B:B,'Component ID-Name'!A:A,"")</f>
        <v/>
      </c>
      <c r="B1583" s="1" t="str">
        <f t="shared" si="24"/>
        <v>-</v>
      </c>
      <c r="C1583" s="1" t="e">
        <f>_xlfn.XLOOKUP(L1583,Mapping!$D$1:$D$11,Mapping!$A$1:$A$11)</f>
        <v>#N/A</v>
      </c>
      <c r="D1583" s="1" t="e">
        <f>_xlfn.XLOOKUP($L1583,Mapping!$D$1:$D$11,Mapping!$B$1:$B$11)</f>
        <v>#N/A</v>
      </c>
      <c r="E1583" s="1" t="e">
        <f>_xlfn.XLOOKUP($L1583,Mapping!$D$1:$D$11,Mapping!$C$1:$C$11)</f>
        <v>#N/A</v>
      </c>
      <c r="F1583" s="1" t="s">
        <v>51</v>
      </c>
      <c r="G1583" s="1">
        <f>_xlfn.XLOOKUP(M1583,Mapping!$S$1:$S$177,Mapping!$U$1:$U$177,"AUX")</f>
        <v>0</v>
      </c>
      <c r="J1583" s="1" t="e">
        <f>_xlfn.XLOOKUP(H1583,Mapping!$F$1:$F$175,Mapping!$G$1:$G$175)</f>
        <v>#N/A</v>
      </c>
      <c r="L1583" s="19"/>
      <c r="N1583" s="1">
        <f>_xlfn.XLOOKUP(M1583,Mapping!P:P,Mapping!Q:Q)</f>
        <v>0</v>
      </c>
      <c r="Q1583" s="1" t="str">
        <f>_xlfn.XLOOKUP(M1583,Mapping!$K$1:$K$223,Mapping!$M$1:$M$223,"SLM")</f>
        <v>SLM</v>
      </c>
      <c r="T1583" t="s">
        <v>52</v>
      </c>
    </row>
    <row r="1584" spans="1:20" x14ac:dyDescent="0.3">
      <c r="A1584" s="1" t="str">
        <f>_xlfn.XLOOKUP(B1584,'Component ID-Name'!B:B,'Component ID-Name'!A:A,"")</f>
        <v/>
      </c>
      <c r="B1584" s="1" t="str">
        <f t="shared" si="24"/>
        <v>-</v>
      </c>
      <c r="C1584" s="1" t="e">
        <f>_xlfn.XLOOKUP(L1584,Mapping!$D$1:$D$11,Mapping!$A$1:$A$11)</f>
        <v>#N/A</v>
      </c>
      <c r="D1584" s="1" t="e">
        <f>_xlfn.XLOOKUP($L1584,Mapping!$D$1:$D$11,Mapping!$B$1:$B$11)</f>
        <v>#N/A</v>
      </c>
      <c r="E1584" s="1" t="e">
        <f>_xlfn.XLOOKUP($L1584,Mapping!$D$1:$D$11,Mapping!$C$1:$C$11)</f>
        <v>#N/A</v>
      </c>
      <c r="F1584" s="1" t="s">
        <v>51</v>
      </c>
      <c r="G1584" s="1">
        <f>_xlfn.XLOOKUP(M1584,Mapping!$S$1:$S$177,Mapping!$U$1:$U$177,"AUX")</f>
        <v>0</v>
      </c>
      <c r="J1584" s="1" t="e">
        <f>_xlfn.XLOOKUP(H1584,Mapping!$F$1:$F$175,Mapping!$G$1:$G$175)</f>
        <v>#N/A</v>
      </c>
      <c r="N1584" s="1">
        <f>_xlfn.XLOOKUP(M1584,Mapping!P:P,Mapping!Q:Q)</f>
        <v>0</v>
      </c>
      <c r="Q1584" s="1" t="str">
        <f>_xlfn.XLOOKUP(M1584,Mapping!$K$1:$K$223,Mapping!$M$1:$M$223,"SLM")</f>
        <v>SLM</v>
      </c>
      <c r="T1584" t="s">
        <v>52</v>
      </c>
    </row>
    <row r="1585" spans="1:20" x14ac:dyDescent="0.3">
      <c r="A1585" s="1" t="str">
        <f>_xlfn.XLOOKUP(B1585,'Component ID-Name'!B:B,'Component ID-Name'!A:A,"")</f>
        <v/>
      </c>
      <c r="B1585" s="1" t="str">
        <f t="shared" si="24"/>
        <v>-</v>
      </c>
      <c r="C1585" s="1" t="e">
        <f>_xlfn.XLOOKUP(L1585,Mapping!$D$1:$D$11,Mapping!$A$1:$A$11)</f>
        <v>#N/A</v>
      </c>
      <c r="D1585" s="1" t="e">
        <f>_xlfn.XLOOKUP($L1585,Mapping!$D$1:$D$11,Mapping!$B$1:$B$11)</f>
        <v>#N/A</v>
      </c>
      <c r="E1585" s="1" t="e">
        <f>_xlfn.XLOOKUP($L1585,Mapping!$D$1:$D$11,Mapping!$C$1:$C$11)</f>
        <v>#N/A</v>
      </c>
      <c r="F1585" s="1" t="s">
        <v>51</v>
      </c>
      <c r="G1585" s="1">
        <f>_xlfn.XLOOKUP(M1585,Mapping!$S$1:$S$177,Mapping!$U$1:$U$177,"AUX")</f>
        <v>0</v>
      </c>
      <c r="J1585" s="1" t="e">
        <f>_xlfn.XLOOKUP(H1585,Mapping!$F$1:$F$175,Mapping!$G$1:$G$175)</f>
        <v>#N/A</v>
      </c>
      <c r="N1585" s="1">
        <f>_xlfn.XLOOKUP(M1585,Mapping!P:P,Mapping!Q:Q)</f>
        <v>0</v>
      </c>
      <c r="Q1585" s="1" t="str">
        <f>_xlfn.XLOOKUP(M1585,Mapping!$K$1:$K$223,Mapping!$M$1:$M$223,"SLM")</f>
        <v>SLM</v>
      </c>
      <c r="T1585" t="s">
        <v>52</v>
      </c>
    </row>
    <row r="1586" spans="1:20" x14ac:dyDescent="0.3">
      <c r="A1586" s="1" t="str">
        <f>_xlfn.XLOOKUP(B1586,'Component ID-Name'!B:B,'Component ID-Name'!A:A,"")</f>
        <v/>
      </c>
      <c r="B1586" s="1" t="str">
        <f t="shared" si="24"/>
        <v>-</v>
      </c>
      <c r="C1586" s="1" t="e">
        <f>_xlfn.XLOOKUP(L1586,Mapping!$D$1:$D$11,Mapping!$A$1:$A$11)</f>
        <v>#N/A</v>
      </c>
      <c r="D1586" s="1" t="e">
        <f>_xlfn.XLOOKUP($L1586,Mapping!$D$1:$D$11,Mapping!$B$1:$B$11)</f>
        <v>#N/A</v>
      </c>
      <c r="E1586" s="1" t="e">
        <f>_xlfn.XLOOKUP($L1586,Mapping!$D$1:$D$11,Mapping!$C$1:$C$11)</f>
        <v>#N/A</v>
      </c>
      <c r="F1586" s="1" t="s">
        <v>51</v>
      </c>
      <c r="G1586" s="1">
        <f>_xlfn.XLOOKUP(M1586,Mapping!$S$1:$S$177,Mapping!$U$1:$U$177,"AUX")</f>
        <v>0</v>
      </c>
      <c r="I1586" s="19"/>
      <c r="J1586" s="1" t="e">
        <f>_xlfn.XLOOKUP(H1586,Mapping!$F$1:$F$175,Mapping!$G$1:$G$175)</f>
        <v>#N/A</v>
      </c>
      <c r="N1586" s="1">
        <f>_xlfn.XLOOKUP(M1586,Mapping!P:P,Mapping!Q:Q)</f>
        <v>0</v>
      </c>
      <c r="Q1586" s="1" t="str">
        <f>_xlfn.XLOOKUP(M1586,Mapping!$K$1:$K$223,Mapping!$M$1:$M$223,"SLM")</f>
        <v>SLM</v>
      </c>
      <c r="T1586" t="s">
        <v>52</v>
      </c>
    </row>
    <row r="1587" spans="1:20" x14ac:dyDescent="0.3">
      <c r="A1587" s="1" t="str">
        <f>_xlfn.XLOOKUP(B1587,'Component ID-Name'!B:B,'Component ID-Name'!A:A,"")</f>
        <v/>
      </c>
      <c r="B1587" s="1" t="str">
        <f t="shared" si="24"/>
        <v>-</v>
      </c>
      <c r="C1587" s="1" t="e">
        <f>_xlfn.XLOOKUP(L1587,Mapping!$D$1:$D$11,Mapping!$A$1:$A$11)</f>
        <v>#N/A</v>
      </c>
      <c r="D1587" s="1" t="e">
        <f>_xlfn.XLOOKUP($L1587,Mapping!$D$1:$D$11,Mapping!$B$1:$B$11)</f>
        <v>#N/A</v>
      </c>
      <c r="E1587" s="1" t="e">
        <f>_xlfn.XLOOKUP($L1587,Mapping!$D$1:$D$11,Mapping!$C$1:$C$11)</f>
        <v>#N/A</v>
      </c>
      <c r="F1587" s="1" t="s">
        <v>51</v>
      </c>
      <c r="G1587" s="1">
        <f>_xlfn.XLOOKUP(M1587,Mapping!$S$1:$S$177,Mapping!$U$1:$U$177,"AUX")</f>
        <v>0</v>
      </c>
      <c r="I1587" s="19"/>
      <c r="J1587" s="1" t="e">
        <f>_xlfn.XLOOKUP(H1587,Mapping!$F$1:$F$175,Mapping!$G$1:$G$175)</f>
        <v>#N/A</v>
      </c>
      <c r="N1587" s="1">
        <f>_xlfn.XLOOKUP(M1587,Mapping!P:P,Mapping!Q:Q)</f>
        <v>0</v>
      </c>
      <c r="Q1587" s="1" t="str">
        <f>_xlfn.XLOOKUP(M1587,Mapping!$K$1:$K$223,Mapping!$M$1:$M$223,"SLM")</f>
        <v>SLM</v>
      </c>
      <c r="T1587" t="s">
        <v>52</v>
      </c>
    </row>
    <row r="1588" spans="1:20" x14ac:dyDescent="0.3">
      <c r="A1588" s="1" t="str">
        <f>_xlfn.XLOOKUP(B1588,'Component ID-Name'!B:B,'Component ID-Name'!A:A,"")</f>
        <v/>
      </c>
      <c r="B1588" s="1" t="str">
        <f t="shared" si="24"/>
        <v>-</v>
      </c>
      <c r="C1588" s="1" t="e">
        <f>_xlfn.XLOOKUP(L1588,Mapping!$D$1:$D$11,Mapping!$A$1:$A$11)</f>
        <v>#N/A</v>
      </c>
      <c r="D1588" s="1" t="e">
        <f>_xlfn.XLOOKUP($L1588,Mapping!$D$1:$D$11,Mapping!$B$1:$B$11)</f>
        <v>#N/A</v>
      </c>
      <c r="E1588" s="1" t="e">
        <f>_xlfn.XLOOKUP($L1588,Mapping!$D$1:$D$11,Mapping!$C$1:$C$11)</f>
        <v>#N/A</v>
      </c>
      <c r="F1588" s="1" t="s">
        <v>51</v>
      </c>
      <c r="G1588" s="1">
        <f>_xlfn.XLOOKUP(M1588,Mapping!$S$1:$S$177,Mapping!$U$1:$U$177,"AUX")</f>
        <v>0</v>
      </c>
      <c r="J1588" s="1" t="e">
        <f>_xlfn.XLOOKUP(H1588,Mapping!$F$1:$F$175,Mapping!$G$1:$G$175)</f>
        <v>#N/A</v>
      </c>
      <c r="L1588" s="19"/>
      <c r="N1588" s="1">
        <f>_xlfn.XLOOKUP(M1588,Mapping!P:P,Mapping!Q:Q)</f>
        <v>0</v>
      </c>
      <c r="Q1588" s="1" t="str">
        <f>_xlfn.XLOOKUP(M1588,Mapping!$K$1:$K$223,Mapping!$M$1:$M$223,"SLM")</f>
        <v>SLM</v>
      </c>
      <c r="T1588" t="s">
        <v>52</v>
      </c>
    </row>
    <row r="1589" spans="1:20" x14ac:dyDescent="0.3">
      <c r="A1589" s="1" t="str">
        <f>_xlfn.XLOOKUP(B1589,'Component ID-Name'!B:B,'Component ID-Name'!A:A,"")</f>
        <v/>
      </c>
      <c r="B1589" s="1" t="str">
        <f t="shared" si="24"/>
        <v>-</v>
      </c>
      <c r="C1589" s="1" t="e">
        <f>_xlfn.XLOOKUP(L1589,Mapping!$D$1:$D$11,Mapping!$A$1:$A$11)</f>
        <v>#N/A</v>
      </c>
      <c r="D1589" s="1" t="e">
        <f>_xlfn.XLOOKUP($L1589,Mapping!$D$1:$D$11,Mapping!$B$1:$B$11)</f>
        <v>#N/A</v>
      </c>
      <c r="E1589" s="1" t="e">
        <f>_xlfn.XLOOKUP($L1589,Mapping!$D$1:$D$11,Mapping!$C$1:$C$11)</f>
        <v>#N/A</v>
      </c>
      <c r="F1589" s="1" t="s">
        <v>51</v>
      </c>
      <c r="G1589" s="1">
        <f>_xlfn.XLOOKUP(M1589,Mapping!$S$1:$S$177,Mapping!$U$1:$U$177,"AUX")</f>
        <v>0</v>
      </c>
      <c r="J1589" s="1" t="e">
        <f>_xlfn.XLOOKUP(H1589,Mapping!$F$1:$F$175,Mapping!$G$1:$G$175)</f>
        <v>#N/A</v>
      </c>
      <c r="N1589" s="1">
        <f>_xlfn.XLOOKUP(M1589,Mapping!P:P,Mapping!Q:Q)</f>
        <v>0</v>
      </c>
      <c r="Q1589" s="1" t="str">
        <f>_xlfn.XLOOKUP(M1589,Mapping!$K$1:$K$223,Mapping!$M$1:$M$223,"SLM")</f>
        <v>SLM</v>
      </c>
      <c r="T1589" t="s">
        <v>52</v>
      </c>
    </row>
    <row r="1590" spans="1:20" x14ac:dyDescent="0.3">
      <c r="A1590" s="1" t="str">
        <f>_xlfn.XLOOKUP(B1590,'Component ID-Name'!B:B,'Component ID-Name'!A:A,"")</f>
        <v/>
      </c>
      <c r="B1590" s="1" t="str">
        <f t="shared" si="24"/>
        <v>-</v>
      </c>
      <c r="C1590" s="1" t="e">
        <f>_xlfn.XLOOKUP(L1590,Mapping!$D$1:$D$11,Mapping!$A$1:$A$11)</f>
        <v>#N/A</v>
      </c>
      <c r="D1590" s="1" t="e">
        <f>_xlfn.XLOOKUP($L1590,Mapping!$D$1:$D$11,Mapping!$B$1:$B$11)</f>
        <v>#N/A</v>
      </c>
      <c r="E1590" s="1" t="e">
        <f>_xlfn.XLOOKUP($L1590,Mapping!$D$1:$D$11,Mapping!$C$1:$C$11)</f>
        <v>#N/A</v>
      </c>
      <c r="F1590" s="1" t="s">
        <v>51</v>
      </c>
      <c r="G1590" s="1">
        <f>_xlfn.XLOOKUP(M1590,Mapping!$S$1:$S$177,Mapping!$U$1:$U$177,"AUX")</f>
        <v>0</v>
      </c>
      <c r="J1590" s="1" t="e">
        <f>_xlfn.XLOOKUP(H1590,Mapping!$F$1:$F$175,Mapping!$G$1:$G$175)</f>
        <v>#N/A</v>
      </c>
      <c r="N1590" s="1">
        <f>_xlfn.XLOOKUP(M1590,Mapping!P:P,Mapping!Q:Q)</f>
        <v>0</v>
      </c>
      <c r="Q1590" s="1" t="str">
        <f>_xlfn.XLOOKUP(M1590,Mapping!$K$1:$K$223,Mapping!$M$1:$M$223,"SLM")</f>
        <v>SLM</v>
      </c>
      <c r="T1590" t="s">
        <v>52</v>
      </c>
    </row>
    <row r="1591" spans="1:20" x14ac:dyDescent="0.3">
      <c r="A1591" s="1" t="str">
        <f>_xlfn.XLOOKUP(B1591,'Component ID-Name'!B:B,'Component ID-Name'!A:A,"")</f>
        <v/>
      </c>
      <c r="B1591" s="1" t="str">
        <f t="shared" si="24"/>
        <v>-</v>
      </c>
      <c r="C1591" s="1" t="e">
        <f>_xlfn.XLOOKUP(L1591,Mapping!$D$1:$D$11,Mapping!$A$1:$A$11)</f>
        <v>#N/A</v>
      </c>
      <c r="D1591" s="1" t="e">
        <f>_xlfn.XLOOKUP($L1591,Mapping!$D$1:$D$11,Mapping!$B$1:$B$11)</f>
        <v>#N/A</v>
      </c>
      <c r="E1591" s="1" t="e">
        <f>_xlfn.XLOOKUP($L1591,Mapping!$D$1:$D$11,Mapping!$C$1:$C$11)</f>
        <v>#N/A</v>
      </c>
      <c r="F1591" s="1" t="s">
        <v>51</v>
      </c>
      <c r="G1591" s="1">
        <f>_xlfn.XLOOKUP(M1591,Mapping!$S$1:$S$177,Mapping!$U$1:$U$177,"AUX")</f>
        <v>0</v>
      </c>
      <c r="J1591" s="1" t="e">
        <f>_xlfn.XLOOKUP(H1591,Mapping!$F$1:$F$175,Mapping!$G$1:$G$175)</f>
        <v>#N/A</v>
      </c>
      <c r="N1591" s="1">
        <f>_xlfn.XLOOKUP(M1591,Mapping!P:P,Mapping!Q:Q)</f>
        <v>0</v>
      </c>
      <c r="Q1591" s="1" t="str">
        <f>_xlfn.XLOOKUP(M1591,Mapping!$K$1:$K$223,Mapping!$M$1:$M$223,"SLM")</f>
        <v>SLM</v>
      </c>
      <c r="T1591" t="s">
        <v>52</v>
      </c>
    </row>
    <row r="1592" spans="1:20" x14ac:dyDescent="0.3">
      <c r="A1592" s="1" t="str">
        <f>_xlfn.XLOOKUP(B1592,'Component ID-Name'!B:B,'Component ID-Name'!A:A,"")</f>
        <v/>
      </c>
      <c r="B1592" s="1" t="str">
        <f t="shared" si="24"/>
        <v>-</v>
      </c>
      <c r="C1592" s="1" t="e">
        <f>_xlfn.XLOOKUP(L1592,Mapping!$D$1:$D$11,Mapping!$A$1:$A$11)</f>
        <v>#N/A</v>
      </c>
      <c r="D1592" s="1" t="e">
        <f>_xlfn.XLOOKUP($L1592,Mapping!$D$1:$D$11,Mapping!$B$1:$B$11)</f>
        <v>#N/A</v>
      </c>
      <c r="E1592" s="1" t="e">
        <f>_xlfn.XLOOKUP($L1592,Mapping!$D$1:$D$11,Mapping!$C$1:$C$11)</f>
        <v>#N/A</v>
      </c>
      <c r="F1592" s="1" t="s">
        <v>51</v>
      </c>
      <c r="G1592" s="1">
        <f>_xlfn.XLOOKUP(M1592,Mapping!$S$1:$S$177,Mapping!$U$1:$U$177,"AUX")</f>
        <v>0</v>
      </c>
      <c r="I1592" s="19"/>
      <c r="J1592" s="1" t="e">
        <f>_xlfn.XLOOKUP(H1592,Mapping!$F$1:$F$175,Mapping!$G$1:$G$175)</f>
        <v>#N/A</v>
      </c>
      <c r="N1592" s="1">
        <f>_xlfn.XLOOKUP(M1592,Mapping!P:P,Mapping!Q:Q)</f>
        <v>0</v>
      </c>
      <c r="Q1592" s="1" t="str">
        <f>_xlfn.XLOOKUP(M1592,Mapping!$K$1:$K$223,Mapping!$M$1:$M$223,"SLM")</f>
        <v>SLM</v>
      </c>
      <c r="T1592" t="s">
        <v>52</v>
      </c>
    </row>
    <row r="1593" spans="1:20" x14ac:dyDescent="0.3">
      <c r="A1593" s="1" t="str">
        <f>_xlfn.XLOOKUP(B1593,'Component ID-Name'!B:B,'Component ID-Name'!A:A,"")</f>
        <v/>
      </c>
      <c r="B1593" s="1" t="str">
        <f t="shared" si="24"/>
        <v>-</v>
      </c>
      <c r="C1593" s="1" t="e">
        <f>_xlfn.XLOOKUP(L1593,Mapping!$D$1:$D$11,Mapping!$A$1:$A$11)</f>
        <v>#N/A</v>
      </c>
      <c r="D1593" s="1" t="e">
        <f>_xlfn.XLOOKUP($L1593,Mapping!$D$1:$D$11,Mapping!$B$1:$B$11)</f>
        <v>#N/A</v>
      </c>
      <c r="E1593" s="1" t="e">
        <f>_xlfn.XLOOKUP($L1593,Mapping!$D$1:$D$11,Mapping!$C$1:$C$11)</f>
        <v>#N/A</v>
      </c>
      <c r="F1593" s="1" t="s">
        <v>51</v>
      </c>
      <c r="G1593" s="1">
        <f>_xlfn.XLOOKUP(M1593,Mapping!$S$1:$S$177,Mapping!$U$1:$U$177,"AUX")</f>
        <v>0</v>
      </c>
      <c r="I1593" s="19"/>
      <c r="J1593" s="1" t="e">
        <f>_xlfn.XLOOKUP(H1593,Mapping!$F$1:$F$175,Mapping!$G$1:$G$175)</f>
        <v>#N/A</v>
      </c>
      <c r="N1593" s="1">
        <f>_xlfn.XLOOKUP(M1593,Mapping!P:P,Mapping!Q:Q)</f>
        <v>0</v>
      </c>
      <c r="Q1593" s="1" t="str">
        <f>_xlfn.XLOOKUP(M1593,Mapping!$K$1:$K$223,Mapping!$M$1:$M$223,"SLM")</f>
        <v>SLM</v>
      </c>
      <c r="T1593" t="s">
        <v>52</v>
      </c>
    </row>
    <row r="1594" spans="1:20" x14ac:dyDescent="0.3">
      <c r="A1594" s="1" t="str">
        <f>_xlfn.XLOOKUP(B1594,'Component ID-Name'!B:B,'Component ID-Name'!A:A,"")</f>
        <v/>
      </c>
      <c r="B1594" s="1" t="str">
        <f t="shared" si="24"/>
        <v>-</v>
      </c>
      <c r="C1594" s="1" t="e">
        <f>_xlfn.XLOOKUP(L1594,Mapping!$D$1:$D$11,Mapping!$A$1:$A$11)</f>
        <v>#N/A</v>
      </c>
      <c r="D1594" s="1" t="e">
        <f>_xlfn.XLOOKUP($L1594,Mapping!$D$1:$D$11,Mapping!$B$1:$B$11)</f>
        <v>#N/A</v>
      </c>
      <c r="E1594" s="1" t="e">
        <f>_xlfn.XLOOKUP($L1594,Mapping!$D$1:$D$11,Mapping!$C$1:$C$11)</f>
        <v>#N/A</v>
      </c>
      <c r="F1594" s="1" t="s">
        <v>51</v>
      </c>
      <c r="G1594" s="1">
        <f>_xlfn.XLOOKUP(M1594,Mapping!$S$1:$S$177,Mapping!$U$1:$U$177,"AUX")</f>
        <v>0</v>
      </c>
      <c r="J1594" s="1" t="e">
        <f>_xlfn.XLOOKUP(H1594,Mapping!$F$1:$F$175,Mapping!$G$1:$G$175)</f>
        <v>#N/A</v>
      </c>
      <c r="N1594" s="1">
        <f>_xlfn.XLOOKUP(M1594,Mapping!P:P,Mapping!Q:Q)</f>
        <v>0</v>
      </c>
      <c r="Q1594" s="1" t="str">
        <f>_xlfn.XLOOKUP(M1594,Mapping!$K$1:$K$223,Mapping!$M$1:$M$223,"SLM")</f>
        <v>SLM</v>
      </c>
      <c r="T1594" t="s">
        <v>52</v>
      </c>
    </row>
    <row r="1595" spans="1:20" x14ac:dyDescent="0.3">
      <c r="A1595" s="1" t="str">
        <f>_xlfn.XLOOKUP(B1595,'Component ID-Name'!B:B,'Component ID-Name'!A:A,"")</f>
        <v/>
      </c>
      <c r="B1595" s="1" t="str">
        <f t="shared" si="24"/>
        <v>-</v>
      </c>
      <c r="C1595" s="1" t="e">
        <f>_xlfn.XLOOKUP(L1595,Mapping!$D$1:$D$11,Mapping!$A$1:$A$11)</f>
        <v>#N/A</v>
      </c>
      <c r="D1595" s="1" t="e">
        <f>_xlfn.XLOOKUP($L1595,Mapping!$D$1:$D$11,Mapping!$B$1:$B$11)</f>
        <v>#N/A</v>
      </c>
      <c r="E1595" s="1" t="e">
        <f>_xlfn.XLOOKUP($L1595,Mapping!$D$1:$D$11,Mapping!$C$1:$C$11)</f>
        <v>#N/A</v>
      </c>
      <c r="F1595" s="1" t="s">
        <v>51</v>
      </c>
      <c r="G1595" s="1">
        <f>_xlfn.XLOOKUP(M1595,Mapping!$S$1:$S$177,Mapping!$U$1:$U$177,"AUX")</f>
        <v>0</v>
      </c>
      <c r="J1595" s="1" t="e">
        <f>_xlfn.XLOOKUP(H1595,Mapping!$F$1:$F$175,Mapping!$G$1:$G$175)</f>
        <v>#N/A</v>
      </c>
      <c r="N1595" s="1">
        <f>_xlfn.XLOOKUP(M1595,Mapping!P:P,Mapping!Q:Q)</f>
        <v>0</v>
      </c>
      <c r="Q1595" s="1" t="str">
        <f>_xlfn.XLOOKUP(M1595,Mapping!$K$1:$K$223,Mapping!$M$1:$M$223,"SLM")</f>
        <v>SLM</v>
      </c>
      <c r="T1595" t="s">
        <v>52</v>
      </c>
    </row>
    <row r="1596" spans="1:20" x14ac:dyDescent="0.3">
      <c r="A1596" s="1" t="str">
        <f>_xlfn.XLOOKUP(B1596,'Component ID-Name'!B:B,'Component ID-Name'!A:A,"")</f>
        <v/>
      </c>
      <c r="B1596" s="1" t="str">
        <f t="shared" si="24"/>
        <v>-</v>
      </c>
      <c r="C1596" s="1" t="e">
        <f>_xlfn.XLOOKUP(L1596,Mapping!$D$1:$D$11,Mapping!$A$1:$A$11)</f>
        <v>#N/A</v>
      </c>
      <c r="D1596" s="1" t="e">
        <f>_xlfn.XLOOKUP($L1596,Mapping!$D$1:$D$11,Mapping!$B$1:$B$11)</f>
        <v>#N/A</v>
      </c>
      <c r="E1596" s="1" t="e">
        <f>_xlfn.XLOOKUP($L1596,Mapping!$D$1:$D$11,Mapping!$C$1:$C$11)</f>
        <v>#N/A</v>
      </c>
      <c r="F1596" s="1" t="s">
        <v>51</v>
      </c>
      <c r="G1596" s="1">
        <f>_xlfn.XLOOKUP(M1596,Mapping!$S$1:$S$177,Mapping!$U$1:$U$177,"AUX")</f>
        <v>0</v>
      </c>
      <c r="J1596" s="1" t="e">
        <f>_xlfn.XLOOKUP(H1596,Mapping!$F$1:$F$175,Mapping!$G$1:$G$175)</f>
        <v>#N/A</v>
      </c>
      <c r="N1596" s="1">
        <f>_xlfn.XLOOKUP(M1596,Mapping!P:P,Mapping!Q:Q)</f>
        <v>0</v>
      </c>
      <c r="Q1596" s="1" t="str">
        <f>_xlfn.XLOOKUP(M1596,Mapping!$K$1:$K$223,Mapping!$M$1:$M$223,"SLM")</f>
        <v>SLM</v>
      </c>
      <c r="T1596" t="s">
        <v>52</v>
      </c>
    </row>
    <row r="1597" spans="1:20" x14ac:dyDescent="0.3">
      <c r="A1597" s="1" t="str">
        <f>_xlfn.XLOOKUP(B1597,'Component ID-Name'!B:B,'Component ID-Name'!A:A,"")</f>
        <v/>
      </c>
      <c r="B1597" s="1" t="str">
        <f t="shared" si="24"/>
        <v>-</v>
      </c>
      <c r="C1597" s="1" t="e">
        <f>_xlfn.XLOOKUP(L1597,Mapping!$D$1:$D$11,Mapping!$A$1:$A$11)</f>
        <v>#N/A</v>
      </c>
      <c r="D1597" s="1" t="e">
        <f>_xlfn.XLOOKUP($L1597,Mapping!$D$1:$D$11,Mapping!$B$1:$B$11)</f>
        <v>#N/A</v>
      </c>
      <c r="E1597" s="1" t="e">
        <f>_xlfn.XLOOKUP($L1597,Mapping!$D$1:$D$11,Mapping!$C$1:$C$11)</f>
        <v>#N/A</v>
      </c>
      <c r="F1597" s="1" t="s">
        <v>51</v>
      </c>
      <c r="G1597" s="1">
        <f>_xlfn.XLOOKUP(M1597,Mapping!$S$1:$S$177,Mapping!$U$1:$U$177,"AUX")</f>
        <v>0</v>
      </c>
      <c r="J1597" s="1" t="e">
        <f>_xlfn.XLOOKUP(H1597,Mapping!$F$1:$F$175,Mapping!$G$1:$G$175)</f>
        <v>#N/A</v>
      </c>
      <c r="N1597" s="1">
        <f>_xlfn.XLOOKUP(M1597,Mapping!P:P,Mapping!Q:Q)</f>
        <v>0</v>
      </c>
      <c r="Q1597" s="1" t="str">
        <f>_xlfn.XLOOKUP(M1597,Mapping!$K$1:$K$223,Mapping!$M$1:$M$223,"SLM")</f>
        <v>SLM</v>
      </c>
      <c r="T1597" t="s">
        <v>52</v>
      </c>
    </row>
    <row r="1598" spans="1:20" x14ac:dyDescent="0.3">
      <c r="A1598" s="1" t="str">
        <f>_xlfn.XLOOKUP(B1598,'Component ID-Name'!B:B,'Component ID-Name'!A:A,"")</f>
        <v/>
      </c>
      <c r="B1598" s="1" t="str">
        <f t="shared" si="24"/>
        <v>-</v>
      </c>
      <c r="C1598" s="1" t="e">
        <f>_xlfn.XLOOKUP(L1598,Mapping!$D$1:$D$11,Mapping!$A$1:$A$11)</f>
        <v>#N/A</v>
      </c>
      <c r="D1598" s="1" t="e">
        <f>_xlfn.XLOOKUP($L1598,Mapping!$D$1:$D$11,Mapping!$B$1:$B$11)</f>
        <v>#N/A</v>
      </c>
      <c r="E1598" s="1" t="e">
        <f>_xlfn.XLOOKUP($L1598,Mapping!$D$1:$D$11,Mapping!$C$1:$C$11)</f>
        <v>#N/A</v>
      </c>
      <c r="F1598" s="1" t="s">
        <v>51</v>
      </c>
      <c r="G1598" s="1">
        <f>_xlfn.XLOOKUP(M1598,Mapping!$S$1:$S$177,Mapping!$U$1:$U$177,"AUX")</f>
        <v>0</v>
      </c>
      <c r="J1598" s="1" t="e">
        <f>_xlfn.XLOOKUP(H1598,Mapping!$F$1:$F$175,Mapping!$G$1:$G$175)</f>
        <v>#N/A</v>
      </c>
      <c r="N1598" s="1">
        <f>_xlfn.XLOOKUP(M1598,Mapping!P:P,Mapping!Q:Q)</f>
        <v>0</v>
      </c>
      <c r="Q1598" s="1" t="str">
        <f>_xlfn.XLOOKUP(M1598,Mapping!$K$1:$K$223,Mapping!$M$1:$M$223,"SLM")</f>
        <v>SLM</v>
      </c>
      <c r="T1598" t="s">
        <v>52</v>
      </c>
    </row>
    <row r="1599" spans="1:20" x14ac:dyDescent="0.3">
      <c r="A1599" s="1" t="str">
        <f>_xlfn.XLOOKUP(B1599,'Component ID-Name'!B:B,'Component ID-Name'!A:A,"")</f>
        <v/>
      </c>
      <c r="B1599" s="1" t="str">
        <f t="shared" si="24"/>
        <v>-</v>
      </c>
      <c r="C1599" s="1" t="e">
        <f>_xlfn.XLOOKUP(L1599,Mapping!$D$1:$D$11,Mapping!$A$1:$A$11)</f>
        <v>#N/A</v>
      </c>
      <c r="D1599" s="1" t="e">
        <f>_xlfn.XLOOKUP($L1599,Mapping!$D$1:$D$11,Mapping!$B$1:$B$11)</f>
        <v>#N/A</v>
      </c>
      <c r="E1599" s="1" t="e">
        <f>_xlfn.XLOOKUP($L1599,Mapping!$D$1:$D$11,Mapping!$C$1:$C$11)</f>
        <v>#N/A</v>
      </c>
      <c r="F1599" s="1" t="s">
        <v>51</v>
      </c>
      <c r="G1599" s="1">
        <f>_xlfn.XLOOKUP(M1599,Mapping!$S$1:$S$177,Mapping!$U$1:$U$177,"AUX")</f>
        <v>0</v>
      </c>
      <c r="J1599" s="1" t="e">
        <f>_xlfn.XLOOKUP(H1599,Mapping!$F$1:$F$175,Mapping!$G$1:$G$175)</f>
        <v>#N/A</v>
      </c>
      <c r="N1599" s="1">
        <f>_xlfn.XLOOKUP(M1599,Mapping!P:P,Mapping!Q:Q)</f>
        <v>0</v>
      </c>
      <c r="Q1599" s="1" t="str">
        <f>_xlfn.XLOOKUP(M1599,Mapping!$K$1:$K$223,Mapping!$M$1:$M$223,"SLM")</f>
        <v>SLM</v>
      </c>
      <c r="T1599" t="s">
        <v>52</v>
      </c>
    </row>
    <row r="1600" spans="1:20" x14ac:dyDescent="0.3">
      <c r="A1600" s="1" t="str">
        <f>_xlfn.XLOOKUP(B1600,'Component ID-Name'!B:B,'Component ID-Name'!A:A,"")</f>
        <v/>
      </c>
      <c r="B1600" s="1" t="str">
        <f t="shared" si="24"/>
        <v>-</v>
      </c>
      <c r="C1600" s="1" t="e">
        <f>_xlfn.XLOOKUP(L1600,Mapping!$D$1:$D$11,Mapping!$A$1:$A$11)</f>
        <v>#N/A</v>
      </c>
      <c r="D1600" s="1" t="e">
        <f>_xlfn.XLOOKUP($L1600,Mapping!$D$1:$D$11,Mapping!$B$1:$B$11)</f>
        <v>#N/A</v>
      </c>
      <c r="E1600" s="1" t="e">
        <f>_xlfn.XLOOKUP($L1600,Mapping!$D$1:$D$11,Mapping!$C$1:$C$11)</f>
        <v>#N/A</v>
      </c>
      <c r="F1600" s="1" t="s">
        <v>51</v>
      </c>
      <c r="G1600" s="1">
        <f>_xlfn.XLOOKUP(M1600,Mapping!$S$1:$S$177,Mapping!$U$1:$U$177,"AUX")</f>
        <v>0</v>
      </c>
      <c r="J1600" s="1" t="e">
        <f>_xlfn.XLOOKUP(H1600,Mapping!$F$1:$F$175,Mapping!$G$1:$G$175)</f>
        <v>#N/A</v>
      </c>
      <c r="L1600" s="19"/>
      <c r="N1600" s="1">
        <f>_xlfn.XLOOKUP(M1600,Mapping!P:P,Mapping!Q:Q)</f>
        <v>0</v>
      </c>
      <c r="Q1600" s="1" t="str">
        <f>_xlfn.XLOOKUP(M1600,Mapping!$K$1:$K$223,Mapping!$M$1:$M$223,"SLM")</f>
        <v>SLM</v>
      </c>
      <c r="T1600" t="s">
        <v>52</v>
      </c>
    </row>
    <row r="1601" spans="1:20" x14ac:dyDescent="0.3">
      <c r="A1601" s="1" t="str">
        <f>_xlfn.XLOOKUP(B1601,'Component ID-Name'!B:B,'Component ID-Name'!A:A,"")</f>
        <v/>
      </c>
      <c r="B1601" s="1" t="str">
        <f t="shared" si="24"/>
        <v>-</v>
      </c>
      <c r="C1601" s="1" t="e">
        <f>_xlfn.XLOOKUP(L1601,Mapping!$D$1:$D$11,Mapping!$A$1:$A$11)</f>
        <v>#N/A</v>
      </c>
      <c r="D1601" s="1" t="e">
        <f>_xlfn.XLOOKUP($L1601,Mapping!$D$1:$D$11,Mapping!$B$1:$B$11)</f>
        <v>#N/A</v>
      </c>
      <c r="E1601" s="1" t="e">
        <f>_xlfn.XLOOKUP($L1601,Mapping!$D$1:$D$11,Mapping!$C$1:$C$11)</f>
        <v>#N/A</v>
      </c>
      <c r="F1601" s="1" t="s">
        <v>51</v>
      </c>
      <c r="G1601" s="1">
        <f>_xlfn.XLOOKUP(M1601,Mapping!$S$1:$S$177,Mapping!$U$1:$U$177,"AUX")</f>
        <v>0</v>
      </c>
      <c r="I1601" s="19"/>
      <c r="J1601" s="1" t="e">
        <f>_xlfn.XLOOKUP(H1601,Mapping!$F$1:$F$175,Mapping!$G$1:$G$175)</f>
        <v>#N/A</v>
      </c>
      <c r="N1601" s="1">
        <f>_xlfn.XLOOKUP(M1601,Mapping!P:P,Mapping!Q:Q)</f>
        <v>0</v>
      </c>
      <c r="Q1601" s="1" t="str">
        <f>_xlfn.XLOOKUP(M1601,Mapping!$K$1:$K$223,Mapping!$M$1:$M$223,"SLM")</f>
        <v>SLM</v>
      </c>
      <c r="T1601" t="s">
        <v>52</v>
      </c>
    </row>
    <row r="1602" spans="1:20" x14ac:dyDescent="0.3">
      <c r="A1602" s="1" t="str">
        <f>_xlfn.XLOOKUP(B1602,'Component ID-Name'!B:B,'Component ID-Name'!A:A,"")</f>
        <v/>
      </c>
      <c r="B1602" s="1" t="str">
        <f t="shared" si="24"/>
        <v>-</v>
      </c>
      <c r="C1602" s="1" t="e">
        <f>_xlfn.XLOOKUP(L1602,Mapping!$D$1:$D$11,Mapping!$A$1:$A$11)</f>
        <v>#N/A</v>
      </c>
      <c r="D1602" s="1" t="e">
        <f>_xlfn.XLOOKUP($L1602,Mapping!$D$1:$D$11,Mapping!$B$1:$B$11)</f>
        <v>#N/A</v>
      </c>
      <c r="E1602" s="1" t="e">
        <f>_xlfn.XLOOKUP($L1602,Mapping!$D$1:$D$11,Mapping!$C$1:$C$11)</f>
        <v>#N/A</v>
      </c>
      <c r="F1602" s="1" t="s">
        <v>51</v>
      </c>
      <c r="G1602" s="1">
        <f>_xlfn.XLOOKUP(M1602,Mapping!$S$1:$S$177,Mapping!$U$1:$U$177,"AUX")</f>
        <v>0</v>
      </c>
      <c r="J1602" s="1" t="e">
        <f>_xlfn.XLOOKUP(H1602,Mapping!$F$1:$F$175,Mapping!$G$1:$G$175)</f>
        <v>#N/A</v>
      </c>
      <c r="N1602" s="1">
        <f>_xlfn.XLOOKUP(M1602,Mapping!P:P,Mapping!Q:Q)</f>
        <v>0</v>
      </c>
      <c r="Q1602" s="1" t="str">
        <f>_xlfn.XLOOKUP(M1602,Mapping!$K$1:$K$223,Mapping!$M$1:$M$223,"SLM")</f>
        <v>SLM</v>
      </c>
      <c r="T1602" t="s">
        <v>52</v>
      </c>
    </row>
    <row r="1603" spans="1:20" x14ac:dyDescent="0.3">
      <c r="A1603" s="1" t="str">
        <f>_xlfn.XLOOKUP(B1603,'Component ID-Name'!B:B,'Component ID-Name'!A:A,"")</f>
        <v/>
      </c>
      <c r="B1603" s="1" t="str">
        <f t="shared" si="24"/>
        <v>-</v>
      </c>
      <c r="C1603" s="1" t="e">
        <f>_xlfn.XLOOKUP(L1603,Mapping!$D$1:$D$11,Mapping!$A$1:$A$11)</f>
        <v>#N/A</v>
      </c>
      <c r="D1603" s="1" t="e">
        <f>_xlfn.XLOOKUP($L1603,Mapping!$D$1:$D$11,Mapping!$B$1:$B$11)</f>
        <v>#N/A</v>
      </c>
      <c r="E1603" s="1" t="e">
        <f>_xlfn.XLOOKUP($L1603,Mapping!$D$1:$D$11,Mapping!$C$1:$C$11)</f>
        <v>#N/A</v>
      </c>
      <c r="F1603" s="1" t="s">
        <v>51</v>
      </c>
      <c r="G1603" s="1">
        <f>_xlfn.XLOOKUP(M1603,Mapping!$S$1:$S$177,Mapping!$U$1:$U$177,"AUX")</f>
        <v>0</v>
      </c>
      <c r="J1603" s="1" t="e">
        <f>_xlfn.XLOOKUP(H1603,Mapping!$F$1:$F$175,Mapping!$G$1:$G$175)</f>
        <v>#N/A</v>
      </c>
      <c r="N1603" s="1">
        <f>_xlfn.XLOOKUP(M1603,Mapping!P:P,Mapping!Q:Q)</f>
        <v>0</v>
      </c>
      <c r="Q1603" s="1" t="str">
        <f>_xlfn.XLOOKUP(M1603,Mapping!$K$1:$K$223,Mapping!$M$1:$M$223,"SLM")</f>
        <v>SLM</v>
      </c>
      <c r="T1603" t="s">
        <v>52</v>
      </c>
    </row>
    <row r="1604" spans="1:20" x14ac:dyDescent="0.3">
      <c r="A1604" s="1" t="str">
        <f>_xlfn.XLOOKUP(B1604,'Component ID-Name'!B:B,'Component ID-Name'!A:A,"")</f>
        <v/>
      </c>
      <c r="B1604" s="1" t="str">
        <f t="shared" si="24"/>
        <v>-</v>
      </c>
      <c r="C1604" s="1" t="e">
        <f>_xlfn.XLOOKUP(L1604,Mapping!$D$1:$D$11,Mapping!$A$1:$A$11)</f>
        <v>#N/A</v>
      </c>
      <c r="D1604" s="1" t="e">
        <f>_xlfn.XLOOKUP($L1604,Mapping!$D$1:$D$11,Mapping!$B$1:$B$11)</f>
        <v>#N/A</v>
      </c>
      <c r="E1604" s="1" t="e">
        <f>_xlfn.XLOOKUP($L1604,Mapping!$D$1:$D$11,Mapping!$C$1:$C$11)</f>
        <v>#N/A</v>
      </c>
      <c r="F1604" s="1" t="s">
        <v>51</v>
      </c>
      <c r="G1604" s="1">
        <f>_xlfn.XLOOKUP(M1604,Mapping!$S$1:$S$177,Mapping!$U$1:$U$177,"AUX")</f>
        <v>0</v>
      </c>
      <c r="J1604" s="1" t="e">
        <f>_xlfn.XLOOKUP(H1604,Mapping!$F$1:$F$175,Mapping!$G$1:$G$175)</f>
        <v>#N/A</v>
      </c>
      <c r="N1604" s="1">
        <f>_xlfn.XLOOKUP(M1604,Mapping!P:P,Mapping!Q:Q)</f>
        <v>0</v>
      </c>
      <c r="Q1604" s="1" t="str">
        <f>_xlfn.XLOOKUP(M1604,Mapping!$K$1:$K$223,Mapping!$M$1:$M$223,"SLM")</f>
        <v>SLM</v>
      </c>
      <c r="T1604" t="s">
        <v>52</v>
      </c>
    </row>
    <row r="1605" spans="1:20" x14ac:dyDescent="0.3">
      <c r="A1605" s="1" t="str">
        <f>_xlfn.XLOOKUP(B1605,'Component ID-Name'!B:B,'Component ID-Name'!A:A,"")</f>
        <v/>
      </c>
      <c r="B1605" s="1" t="str">
        <f t="shared" si="24"/>
        <v>-</v>
      </c>
      <c r="C1605" s="1" t="e">
        <f>_xlfn.XLOOKUP(L1605,Mapping!$D$1:$D$11,Mapping!$A$1:$A$11)</f>
        <v>#N/A</v>
      </c>
      <c r="D1605" s="1" t="e">
        <f>_xlfn.XLOOKUP($L1605,Mapping!$D$1:$D$11,Mapping!$B$1:$B$11)</f>
        <v>#N/A</v>
      </c>
      <c r="E1605" s="1" t="e">
        <f>_xlfn.XLOOKUP($L1605,Mapping!$D$1:$D$11,Mapping!$C$1:$C$11)</f>
        <v>#N/A</v>
      </c>
      <c r="F1605" s="1" t="s">
        <v>51</v>
      </c>
      <c r="G1605" s="1">
        <f>_xlfn.XLOOKUP(M1605,Mapping!$S$1:$S$177,Mapping!$U$1:$U$177,"AUX")</f>
        <v>0</v>
      </c>
      <c r="J1605" s="1" t="e">
        <f>_xlfn.XLOOKUP(H1605,Mapping!$F$1:$F$175,Mapping!$G$1:$G$175)</f>
        <v>#N/A</v>
      </c>
      <c r="N1605" s="1">
        <f>_xlfn.XLOOKUP(M1605,Mapping!P:P,Mapping!Q:Q)</f>
        <v>0</v>
      </c>
      <c r="Q1605" s="1" t="str">
        <f>_xlfn.XLOOKUP(M1605,Mapping!$K$1:$K$223,Mapping!$M$1:$M$223,"SLM")</f>
        <v>SLM</v>
      </c>
      <c r="T1605" t="s">
        <v>52</v>
      </c>
    </row>
    <row r="1606" spans="1:20" x14ac:dyDescent="0.3">
      <c r="A1606" s="1" t="str">
        <f>_xlfn.XLOOKUP(B1606,'Component ID-Name'!B:B,'Component ID-Name'!A:A,"")</f>
        <v/>
      </c>
      <c r="B1606" s="1" t="str">
        <f t="shared" si="24"/>
        <v>-</v>
      </c>
      <c r="C1606" s="1" t="e">
        <f>_xlfn.XLOOKUP(L1606,Mapping!$D$1:$D$11,Mapping!$A$1:$A$11)</f>
        <v>#N/A</v>
      </c>
      <c r="D1606" s="1" t="e">
        <f>_xlfn.XLOOKUP($L1606,Mapping!$D$1:$D$11,Mapping!$B$1:$B$11)</f>
        <v>#N/A</v>
      </c>
      <c r="E1606" s="1" t="e">
        <f>_xlfn.XLOOKUP($L1606,Mapping!$D$1:$D$11,Mapping!$C$1:$C$11)</f>
        <v>#N/A</v>
      </c>
      <c r="F1606" s="1" t="s">
        <v>51</v>
      </c>
      <c r="G1606" s="1">
        <f>_xlfn.XLOOKUP(M1606,Mapping!$S$1:$S$177,Mapping!$U$1:$U$177,"AUX")</f>
        <v>0</v>
      </c>
      <c r="J1606" s="1" t="e">
        <f>_xlfn.XLOOKUP(H1606,Mapping!$F$1:$F$175,Mapping!$G$1:$G$175)</f>
        <v>#N/A</v>
      </c>
      <c r="L1606" s="19"/>
      <c r="N1606" s="1">
        <f>_xlfn.XLOOKUP(M1606,Mapping!P:P,Mapping!Q:Q)</f>
        <v>0</v>
      </c>
      <c r="Q1606" s="1" t="str">
        <f>_xlfn.XLOOKUP(M1606,Mapping!$K$1:$K$223,Mapping!$M$1:$M$223,"SLM")</f>
        <v>SLM</v>
      </c>
      <c r="T1606" t="s">
        <v>52</v>
      </c>
    </row>
    <row r="1607" spans="1:20" x14ac:dyDescent="0.3">
      <c r="A1607" s="1" t="str">
        <f>_xlfn.XLOOKUP(B1607,'Component ID-Name'!B:B,'Component ID-Name'!A:A,"")</f>
        <v/>
      </c>
      <c r="B1607" s="1" t="str">
        <f t="shared" si="24"/>
        <v>-</v>
      </c>
      <c r="C1607" s="1" t="e">
        <f>_xlfn.XLOOKUP(L1607,Mapping!$D$1:$D$11,Mapping!$A$1:$A$11)</f>
        <v>#N/A</v>
      </c>
      <c r="D1607" s="1" t="e">
        <f>_xlfn.XLOOKUP($L1607,Mapping!$D$1:$D$11,Mapping!$B$1:$B$11)</f>
        <v>#N/A</v>
      </c>
      <c r="E1607" s="1" t="e">
        <f>_xlfn.XLOOKUP($L1607,Mapping!$D$1:$D$11,Mapping!$C$1:$C$11)</f>
        <v>#N/A</v>
      </c>
      <c r="F1607" s="1" t="s">
        <v>51</v>
      </c>
      <c r="G1607" s="1">
        <f>_xlfn.XLOOKUP(M1607,Mapping!$S$1:$S$177,Mapping!$U$1:$U$177,"AUX")</f>
        <v>0</v>
      </c>
      <c r="J1607" s="1" t="e">
        <f>_xlfn.XLOOKUP(H1607,Mapping!$F$1:$F$175,Mapping!$G$1:$G$175)</f>
        <v>#N/A</v>
      </c>
      <c r="N1607" s="1">
        <f>_xlfn.XLOOKUP(M1607,Mapping!P:P,Mapping!Q:Q)</f>
        <v>0</v>
      </c>
      <c r="Q1607" s="1" t="str">
        <f>_xlfn.XLOOKUP(M1607,Mapping!$K$1:$K$223,Mapping!$M$1:$M$223,"SLM")</f>
        <v>SLM</v>
      </c>
      <c r="T1607" t="s">
        <v>52</v>
      </c>
    </row>
    <row r="1608" spans="1:20" x14ac:dyDescent="0.3">
      <c r="A1608" s="1" t="str">
        <f>_xlfn.XLOOKUP(B1608,'Component ID-Name'!B:B,'Component ID-Name'!A:A,"")</f>
        <v/>
      </c>
      <c r="B1608" s="1" t="str">
        <f t="shared" si="24"/>
        <v>-</v>
      </c>
      <c r="C1608" s="1" t="e">
        <f>_xlfn.XLOOKUP(L1608,Mapping!$D$1:$D$11,Mapping!$A$1:$A$11)</f>
        <v>#N/A</v>
      </c>
      <c r="D1608" s="1" t="e">
        <f>_xlfn.XLOOKUP($L1608,Mapping!$D$1:$D$11,Mapping!$B$1:$B$11)</f>
        <v>#N/A</v>
      </c>
      <c r="E1608" s="1" t="e">
        <f>_xlfn.XLOOKUP($L1608,Mapping!$D$1:$D$11,Mapping!$C$1:$C$11)</f>
        <v>#N/A</v>
      </c>
      <c r="F1608" s="1" t="s">
        <v>51</v>
      </c>
      <c r="G1608" s="1">
        <f>_xlfn.XLOOKUP(M1608,Mapping!$S$1:$S$177,Mapping!$U$1:$U$177,"AUX")</f>
        <v>0</v>
      </c>
      <c r="J1608" s="1" t="e">
        <f>_xlfn.XLOOKUP(H1608,Mapping!$F$1:$F$175,Mapping!$G$1:$G$175)</f>
        <v>#N/A</v>
      </c>
      <c r="N1608" s="1">
        <f>_xlfn.XLOOKUP(M1608,Mapping!P:P,Mapping!Q:Q)</f>
        <v>0</v>
      </c>
      <c r="Q1608" s="1" t="str">
        <f>_xlfn.XLOOKUP(M1608,Mapping!$K$1:$K$223,Mapping!$M$1:$M$223,"SLM")</f>
        <v>SLM</v>
      </c>
      <c r="T1608" t="s">
        <v>52</v>
      </c>
    </row>
    <row r="1609" spans="1:20" x14ac:dyDescent="0.3">
      <c r="A1609" s="1" t="str">
        <f>_xlfn.XLOOKUP(B1609,'Component ID-Name'!B:B,'Component ID-Name'!A:A,"")</f>
        <v/>
      </c>
      <c r="B1609" s="1" t="str">
        <f t="shared" si="24"/>
        <v>-</v>
      </c>
      <c r="C1609" s="1" t="e">
        <f>_xlfn.XLOOKUP(L1609,Mapping!$D$1:$D$11,Mapping!$A$1:$A$11)</f>
        <v>#N/A</v>
      </c>
      <c r="D1609" s="1" t="e">
        <f>_xlfn.XLOOKUP($L1609,Mapping!$D$1:$D$11,Mapping!$B$1:$B$11)</f>
        <v>#N/A</v>
      </c>
      <c r="E1609" s="1" t="e">
        <f>_xlfn.XLOOKUP($L1609,Mapping!$D$1:$D$11,Mapping!$C$1:$C$11)</f>
        <v>#N/A</v>
      </c>
      <c r="F1609" s="1" t="s">
        <v>51</v>
      </c>
      <c r="G1609" s="1">
        <f>_xlfn.XLOOKUP(M1609,Mapping!$S$1:$S$177,Mapping!$U$1:$U$177,"AUX")</f>
        <v>0</v>
      </c>
      <c r="J1609" s="1" t="e">
        <f>_xlfn.XLOOKUP(H1609,Mapping!$F$1:$F$175,Mapping!$G$1:$G$175)</f>
        <v>#N/A</v>
      </c>
      <c r="N1609" s="1">
        <f>_xlfn.XLOOKUP(M1609,Mapping!P:P,Mapping!Q:Q)</f>
        <v>0</v>
      </c>
      <c r="Q1609" s="1" t="str">
        <f>_xlfn.XLOOKUP(M1609,Mapping!$K$1:$K$223,Mapping!$M$1:$M$223,"SLM")</f>
        <v>SLM</v>
      </c>
      <c r="T1609" t="s">
        <v>52</v>
      </c>
    </row>
    <row r="1610" spans="1:20" x14ac:dyDescent="0.3">
      <c r="A1610" s="1" t="str">
        <f>_xlfn.XLOOKUP(B1610,'Component ID-Name'!B:B,'Component ID-Name'!A:A,"")</f>
        <v/>
      </c>
      <c r="B1610" s="1" t="str">
        <f t="shared" si="24"/>
        <v>-</v>
      </c>
      <c r="C1610" s="1" t="e">
        <f>_xlfn.XLOOKUP(L1610,Mapping!$D$1:$D$11,Mapping!$A$1:$A$11)</f>
        <v>#N/A</v>
      </c>
      <c r="D1610" s="1" t="e">
        <f>_xlfn.XLOOKUP($L1610,Mapping!$D$1:$D$11,Mapping!$B$1:$B$11)</f>
        <v>#N/A</v>
      </c>
      <c r="E1610" s="1" t="e">
        <f>_xlfn.XLOOKUP($L1610,Mapping!$D$1:$D$11,Mapping!$C$1:$C$11)</f>
        <v>#N/A</v>
      </c>
      <c r="F1610" s="1" t="s">
        <v>51</v>
      </c>
      <c r="G1610" s="1">
        <f>_xlfn.XLOOKUP(M1610,Mapping!$S$1:$S$177,Mapping!$U$1:$U$177,"AUX")</f>
        <v>0</v>
      </c>
      <c r="I1610" s="19"/>
      <c r="J1610" s="1" t="e">
        <f>_xlfn.XLOOKUP(H1610,Mapping!$F$1:$F$175,Mapping!$G$1:$G$175)</f>
        <v>#N/A</v>
      </c>
      <c r="N1610" s="1">
        <f>_xlfn.XLOOKUP(M1610,Mapping!P:P,Mapping!Q:Q)</f>
        <v>0</v>
      </c>
      <c r="Q1610" s="1" t="str">
        <f>_xlfn.XLOOKUP(M1610,Mapping!$K$1:$K$223,Mapping!$M$1:$M$223,"SLM")</f>
        <v>SLM</v>
      </c>
      <c r="T1610" t="s">
        <v>52</v>
      </c>
    </row>
    <row r="1611" spans="1:20" x14ac:dyDescent="0.3">
      <c r="A1611" s="1" t="str">
        <f>_xlfn.XLOOKUP(B1611,'Component ID-Name'!B:B,'Component ID-Name'!A:A,"")</f>
        <v/>
      </c>
      <c r="B1611" s="1" t="str">
        <f t="shared" ref="B1611:B1674" si="25">M1611&amp;"-"&amp;O1611</f>
        <v>-</v>
      </c>
      <c r="C1611" s="1" t="e">
        <f>_xlfn.XLOOKUP(L1611,Mapping!$D$1:$D$11,Mapping!$A$1:$A$11)</f>
        <v>#N/A</v>
      </c>
      <c r="D1611" s="1" t="e">
        <f>_xlfn.XLOOKUP($L1611,Mapping!$D$1:$D$11,Mapping!$B$1:$B$11)</f>
        <v>#N/A</v>
      </c>
      <c r="E1611" s="1" t="e">
        <f>_xlfn.XLOOKUP($L1611,Mapping!$D$1:$D$11,Mapping!$C$1:$C$11)</f>
        <v>#N/A</v>
      </c>
      <c r="F1611" s="1" t="s">
        <v>51</v>
      </c>
      <c r="G1611" s="1">
        <f>_xlfn.XLOOKUP(M1611,Mapping!$S$1:$S$177,Mapping!$U$1:$U$177,"AUX")</f>
        <v>0</v>
      </c>
      <c r="I1611" s="19"/>
      <c r="J1611" s="1" t="e">
        <f>_xlfn.XLOOKUP(H1611,Mapping!$F$1:$F$175,Mapping!$G$1:$G$175)</f>
        <v>#N/A</v>
      </c>
      <c r="N1611" s="1">
        <f>_xlfn.XLOOKUP(M1611,Mapping!P:P,Mapping!Q:Q)</f>
        <v>0</v>
      </c>
      <c r="Q1611" s="1" t="str">
        <f>_xlfn.XLOOKUP(M1611,Mapping!$K$1:$K$223,Mapping!$M$1:$M$223,"SLM")</f>
        <v>SLM</v>
      </c>
      <c r="T1611" t="s">
        <v>52</v>
      </c>
    </row>
    <row r="1612" spans="1:20" x14ac:dyDescent="0.3">
      <c r="A1612" s="1" t="str">
        <f>_xlfn.XLOOKUP(B1612,'Component ID-Name'!B:B,'Component ID-Name'!A:A,"")</f>
        <v/>
      </c>
      <c r="B1612" s="1" t="str">
        <f t="shared" si="25"/>
        <v>-</v>
      </c>
      <c r="C1612" s="1" t="e">
        <f>_xlfn.XLOOKUP(L1612,Mapping!$D$1:$D$11,Mapping!$A$1:$A$11)</f>
        <v>#N/A</v>
      </c>
      <c r="D1612" s="1" t="e">
        <f>_xlfn.XLOOKUP($L1612,Mapping!$D$1:$D$11,Mapping!$B$1:$B$11)</f>
        <v>#N/A</v>
      </c>
      <c r="E1612" s="1" t="e">
        <f>_xlfn.XLOOKUP($L1612,Mapping!$D$1:$D$11,Mapping!$C$1:$C$11)</f>
        <v>#N/A</v>
      </c>
      <c r="F1612" s="1" t="s">
        <v>51</v>
      </c>
      <c r="G1612" s="1">
        <f>_xlfn.XLOOKUP(M1612,Mapping!$S$1:$S$177,Mapping!$U$1:$U$177,"AUX")</f>
        <v>0</v>
      </c>
      <c r="J1612" s="1" t="e">
        <f>_xlfn.XLOOKUP(H1612,Mapping!$F$1:$F$175,Mapping!$G$1:$G$175)</f>
        <v>#N/A</v>
      </c>
      <c r="N1612" s="1">
        <f>_xlfn.XLOOKUP(M1612,Mapping!P:P,Mapping!Q:Q)</f>
        <v>0</v>
      </c>
      <c r="Q1612" s="1" t="str">
        <f>_xlfn.XLOOKUP(M1612,Mapping!$K$1:$K$223,Mapping!$M$1:$M$223,"SLM")</f>
        <v>SLM</v>
      </c>
      <c r="T1612" t="s">
        <v>52</v>
      </c>
    </row>
    <row r="1613" spans="1:20" x14ac:dyDescent="0.3">
      <c r="A1613" s="1" t="str">
        <f>_xlfn.XLOOKUP(B1613,'Component ID-Name'!B:B,'Component ID-Name'!A:A,"")</f>
        <v/>
      </c>
      <c r="B1613" s="1" t="str">
        <f t="shared" si="25"/>
        <v>-</v>
      </c>
      <c r="C1613" s="1" t="e">
        <f>_xlfn.XLOOKUP(L1613,Mapping!$D$1:$D$11,Mapping!$A$1:$A$11)</f>
        <v>#N/A</v>
      </c>
      <c r="D1613" s="1" t="e">
        <f>_xlfn.XLOOKUP($L1613,Mapping!$D$1:$D$11,Mapping!$B$1:$B$11)</f>
        <v>#N/A</v>
      </c>
      <c r="E1613" s="1" t="e">
        <f>_xlfn.XLOOKUP($L1613,Mapping!$D$1:$D$11,Mapping!$C$1:$C$11)</f>
        <v>#N/A</v>
      </c>
      <c r="F1613" s="1" t="s">
        <v>51</v>
      </c>
      <c r="G1613" s="1">
        <f>_xlfn.XLOOKUP(M1613,Mapping!$S$1:$S$177,Mapping!$U$1:$U$177,"AUX")</f>
        <v>0</v>
      </c>
      <c r="J1613" s="1" t="e">
        <f>_xlfn.XLOOKUP(H1613,Mapping!$F$1:$F$175,Mapping!$G$1:$G$175)</f>
        <v>#N/A</v>
      </c>
      <c r="N1613" s="1">
        <f>_xlfn.XLOOKUP(M1613,Mapping!P:P,Mapping!Q:Q)</f>
        <v>0</v>
      </c>
      <c r="Q1613" s="1" t="str">
        <f>_xlfn.XLOOKUP(M1613,Mapping!$K$1:$K$223,Mapping!$M$1:$M$223,"SLM")</f>
        <v>SLM</v>
      </c>
      <c r="T1613" t="s">
        <v>52</v>
      </c>
    </row>
    <row r="1614" spans="1:20" x14ac:dyDescent="0.3">
      <c r="A1614" s="1" t="str">
        <f>_xlfn.XLOOKUP(B1614,'Component ID-Name'!B:B,'Component ID-Name'!A:A,"")</f>
        <v/>
      </c>
      <c r="B1614" s="1" t="str">
        <f t="shared" si="25"/>
        <v>-</v>
      </c>
      <c r="C1614" s="1" t="e">
        <f>_xlfn.XLOOKUP(L1614,Mapping!$D$1:$D$11,Mapping!$A$1:$A$11)</f>
        <v>#N/A</v>
      </c>
      <c r="D1614" s="1" t="e">
        <f>_xlfn.XLOOKUP($L1614,Mapping!$D$1:$D$11,Mapping!$B$1:$B$11)</f>
        <v>#N/A</v>
      </c>
      <c r="E1614" s="1" t="e">
        <f>_xlfn.XLOOKUP($L1614,Mapping!$D$1:$D$11,Mapping!$C$1:$C$11)</f>
        <v>#N/A</v>
      </c>
      <c r="F1614" s="1" t="s">
        <v>51</v>
      </c>
      <c r="G1614" s="1">
        <f>_xlfn.XLOOKUP(M1614,Mapping!$S$1:$S$177,Mapping!$U$1:$U$177,"AUX")</f>
        <v>0</v>
      </c>
      <c r="J1614" s="1" t="e">
        <f>_xlfn.XLOOKUP(H1614,Mapping!$F$1:$F$175,Mapping!$G$1:$G$175)</f>
        <v>#N/A</v>
      </c>
      <c r="N1614" s="1">
        <f>_xlfn.XLOOKUP(M1614,Mapping!P:P,Mapping!Q:Q)</f>
        <v>0</v>
      </c>
      <c r="Q1614" s="1" t="str">
        <f>_xlfn.XLOOKUP(M1614,Mapping!$K$1:$K$223,Mapping!$M$1:$M$223,"SLM")</f>
        <v>SLM</v>
      </c>
      <c r="T1614" t="s">
        <v>52</v>
      </c>
    </row>
    <row r="1615" spans="1:20" x14ac:dyDescent="0.3">
      <c r="A1615" s="1" t="str">
        <f>_xlfn.XLOOKUP(B1615,'Component ID-Name'!B:B,'Component ID-Name'!A:A,"")</f>
        <v/>
      </c>
      <c r="B1615" s="1" t="str">
        <f t="shared" si="25"/>
        <v>-</v>
      </c>
      <c r="C1615" s="1" t="e">
        <f>_xlfn.XLOOKUP(L1615,Mapping!$D$1:$D$11,Mapping!$A$1:$A$11)</f>
        <v>#N/A</v>
      </c>
      <c r="D1615" s="1" t="e">
        <f>_xlfn.XLOOKUP($L1615,Mapping!$D$1:$D$11,Mapping!$B$1:$B$11)</f>
        <v>#N/A</v>
      </c>
      <c r="E1615" s="1" t="e">
        <f>_xlfn.XLOOKUP($L1615,Mapping!$D$1:$D$11,Mapping!$C$1:$C$11)</f>
        <v>#N/A</v>
      </c>
      <c r="F1615" s="1" t="s">
        <v>51</v>
      </c>
      <c r="G1615" s="1">
        <f>_xlfn.XLOOKUP(M1615,Mapping!$S$1:$S$177,Mapping!$U$1:$U$177,"AUX")</f>
        <v>0</v>
      </c>
      <c r="J1615" s="1" t="e">
        <f>_xlfn.XLOOKUP(H1615,Mapping!$F$1:$F$175,Mapping!$G$1:$G$175)</f>
        <v>#N/A</v>
      </c>
      <c r="N1615" s="1">
        <f>_xlfn.XLOOKUP(M1615,Mapping!P:P,Mapping!Q:Q)</f>
        <v>0</v>
      </c>
      <c r="Q1615" s="1" t="str">
        <f>_xlfn.XLOOKUP(M1615,Mapping!$K$1:$K$223,Mapping!$M$1:$M$223,"SLM")</f>
        <v>SLM</v>
      </c>
      <c r="T1615" t="s">
        <v>52</v>
      </c>
    </row>
    <row r="1616" spans="1:20" x14ac:dyDescent="0.3">
      <c r="A1616" s="1" t="str">
        <f>_xlfn.XLOOKUP(B1616,'Component ID-Name'!B:B,'Component ID-Name'!A:A,"")</f>
        <v/>
      </c>
      <c r="B1616" s="1" t="str">
        <f t="shared" si="25"/>
        <v>-</v>
      </c>
      <c r="C1616" s="1" t="e">
        <f>_xlfn.XLOOKUP(L1616,Mapping!$D$1:$D$11,Mapping!$A$1:$A$11)</f>
        <v>#N/A</v>
      </c>
      <c r="D1616" s="1" t="e">
        <f>_xlfn.XLOOKUP($L1616,Mapping!$D$1:$D$11,Mapping!$B$1:$B$11)</f>
        <v>#N/A</v>
      </c>
      <c r="E1616" s="1" t="e">
        <f>_xlfn.XLOOKUP($L1616,Mapping!$D$1:$D$11,Mapping!$C$1:$C$11)</f>
        <v>#N/A</v>
      </c>
      <c r="F1616" s="1" t="s">
        <v>51</v>
      </c>
      <c r="G1616" s="1">
        <f>_xlfn.XLOOKUP(M1616,Mapping!$S$1:$S$177,Mapping!$U$1:$U$177,"AUX")</f>
        <v>0</v>
      </c>
      <c r="I1616" s="19"/>
      <c r="J1616" s="1" t="e">
        <f>_xlfn.XLOOKUP(H1616,Mapping!$F$1:$F$175,Mapping!$G$1:$G$175)</f>
        <v>#N/A</v>
      </c>
      <c r="N1616" s="1">
        <f>_xlfn.XLOOKUP(M1616,Mapping!P:P,Mapping!Q:Q)</f>
        <v>0</v>
      </c>
      <c r="Q1616" s="1" t="str">
        <f>_xlfn.XLOOKUP(M1616,Mapping!$K$1:$K$223,Mapping!$M$1:$M$223,"SLM")</f>
        <v>SLM</v>
      </c>
      <c r="T1616" t="s">
        <v>52</v>
      </c>
    </row>
    <row r="1617" spans="1:20" x14ac:dyDescent="0.3">
      <c r="A1617" s="1" t="str">
        <f>_xlfn.XLOOKUP(B1617,'Component ID-Name'!B:B,'Component ID-Name'!A:A,"")</f>
        <v/>
      </c>
      <c r="B1617" s="1" t="str">
        <f t="shared" si="25"/>
        <v>-</v>
      </c>
      <c r="C1617" s="1" t="e">
        <f>_xlfn.XLOOKUP(L1617,Mapping!$D$1:$D$11,Mapping!$A$1:$A$11)</f>
        <v>#N/A</v>
      </c>
      <c r="D1617" s="1" t="e">
        <f>_xlfn.XLOOKUP($L1617,Mapping!$D$1:$D$11,Mapping!$B$1:$B$11)</f>
        <v>#N/A</v>
      </c>
      <c r="E1617" s="1" t="e">
        <f>_xlfn.XLOOKUP($L1617,Mapping!$D$1:$D$11,Mapping!$C$1:$C$11)</f>
        <v>#N/A</v>
      </c>
      <c r="F1617" s="1" t="s">
        <v>51</v>
      </c>
      <c r="G1617" s="1">
        <f>_xlfn.XLOOKUP(M1617,Mapping!$S$1:$S$177,Mapping!$U$1:$U$177,"AUX")</f>
        <v>0</v>
      </c>
      <c r="J1617" s="1" t="e">
        <f>_xlfn.XLOOKUP(H1617,Mapping!$F$1:$F$175,Mapping!$G$1:$G$175)</f>
        <v>#N/A</v>
      </c>
      <c r="N1617" s="1">
        <f>_xlfn.XLOOKUP(M1617,Mapping!P:P,Mapping!Q:Q)</f>
        <v>0</v>
      </c>
      <c r="Q1617" s="1" t="str">
        <f>_xlfn.XLOOKUP(M1617,Mapping!$K$1:$K$223,Mapping!$M$1:$M$223,"SLM")</f>
        <v>SLM</v>
      </c>
      <c r="T1617" t="s">
        <v>52</v>
      </c>
    </row>
    <row r="1618" spans="1:20" x14ac:dyDescent="0.3">
      <c r="A1618" s="1" t="str">
        <f>_xlfn.XLOOKUP(B1618,'Component ID-Name'!B:B,'Component ID-Name'!A:A,"")</f>
        <v/>
      </c>
      <c r="B1618" s="1" t="str">
        <f t="shared" si="25"/>
        <v>-</v>
      </c>
      <c r="C1618" s="1" t="e">
        <f>_xlfn.XLOOKUP(L1618,Mapping!$D$1:$D$11,Mapping!$A$1:$A$11)</f>
        <v>#N/A</v>
      </c>
      <c r="D1618" s="1" t="e">
        <f>_xlfn.XLOOKUP($L1618,Mapping!$D$1:$D$11,Mapping!$B$1:$B$11)</f>
        <v>#N/A</v>
      </c>
      <c r="E1618" s="1" t="e">
        <f>_xlfn.XLOOKUP($L1618,Mapping!$D$1:$D$11,Mapping!$C$1:$C$11)</f>
        <v>#N/A</v>
      </c>
      <c r="F1618" s="1" t="s">
        <v>51</v>
      </c>
      <c r="G1618" s="1">
        <f>_xlfn.XLOOKUP(M1618,Mapping!$S$1:$S$177,Mapping!$U$1:$U$177,"AUX")</f>
        <v>0</v>
      </c>
      <c r="J1618" s="1" t="e">
        <f>_xlfn.XLOOKUP(H1618,Mapping!$F$1:$F$175,Mapping!$G$1:$G$175)</f>
        <v>#N/A</v>
      </c>
      <c r="N1618" s="1">
        <f>_xlfn.XLOOKUP(M1618,Mapping!P:P,Mapping!Q:Q)</f>
        <v>0</v>
      </c>
      <c r="Q1618" s="1" t="str">
        <f>_xlfn.XLOOKUP(M1618,Mapping!$K$1:$K$223,Mapping!$M$1:$M$223,"SLM")</f>
        <v>SLM</v>
      </c>
      <c r="T1618" t="s">
        <v>52</v>
      </c>
    </row>
    <row r="1619" spans="1:20" x14ac:dyDescent="0.3">
      <c r="A1619" s="1" t="str">
        <f>_xlfn.XLOOKUP(B1619,'Component ID-Name'!B:B,'Component ID-Name'!A:A,"")</f>
        <v/>
      </c>
      <c r="B1619" s="1" t="str">
        <f t="shared" si="25"/>
        <v>-</v>
      </c>
      <c r="C1619" s="1" t="e">
        <f>_xlfn.XLOOKUP(L1619,Mapping!$D$1:$D$11,Mapping!$A$1:$A$11)</f>
        <v>#N/A</v>
      </c>
      <c r="D1619" s="1" t="e">
        <f>_xlfn.XLOOKUP($L1619,Mapping!$D$1:$D$11,Mapping!$B$1:$B$11)</f>
        <v>#N/A</v>
      </c>
      <c r="E1619" s="1" t="e">
        <f>_xlfn.XLOOKUP($L1619,Mapping!$D$1:$D$11,Mapping!$C$1:$C$11)</f>
        <v>#N/A</v>
      </c>
      <c r="F1619" s="1" t="s">
        <v>51</v>
      </c>
      <c r="G1619" s="1">
        <f>_xlfn.XLOOKUP(M1619,Mapping!$S$1:$S$177,Mapping!$U$1:$U$177,"AUX")</f>
        <v>0</v>
      </c>
      <c r="J1619" s="1" t="e">
        <f>_xlfn.XLOOKUP(H1619,Mapping!$F$1:$F$175,Mapping!$G$1:$G$175)</f>
        <v>#N/A</v>
      </c>
      <c r="L1619" s="19"/>
      <c r="N1619" s="1">
        <f>_xlfn.XLOOKUP(M1619,Mapping!P:P,Mapping!Q:Q)</f>
        <v>0</v>
      </c>
      <c r="Q1619" s="1" t="str">
        <f>_xlfn.XLOOKUP(M1619,Mapping!$K$1:$K$223,Mapping!$M$1:$M$223,"SLM")</f>
        <v>SLM</v>
      </c>
      <c r="T1619" t="s">
        <v>52</v>
      </c>
    </row>
    <row r="1620" spans="1:20" x14ac:dyDescent="0.3">
      <c r="A1620" s="1" t="str">
        <f>_xlfn.XLOOKUP(B1620,'Component ID-Name'!B:B,'Component ID-Name'!A:A,"")</f>
        <v/>
      </c>
      <c r="B1620" s="1" t="str">
        <f t="shared" si="25"/>
        <v>-</v>
      </c>
      <c r="C1620" s="1" t="e">
        <f>_xlfn.XLOOKUP(L1620,Mapping!$D$1:$D$11,Mapping!$A$1:$A$11)</f>
        <v>#N/A</v>
      </c>
      <c r="D1620" s="1" t="e">
        <f>_xlfn.XLOOKUP($L1620,Mapping!$D$1:$D$11,Mapping!$B$1:$B$11)</f>
        <v>#N/A</v>
      </c>
      <c r="E1620" s="1" t="e">
        <f>_xlfn.XLOOKUP($L1620,Mapping!$D$1:$D$11,Mapping!$C$1:$C$11)</f>
        <v>#N/A</v>
      </c>
      <c r="F1620" s="1" t="s">
        <v>51</v>
      </c>
      <c r="G1620" s="1">
        <f>_xlfn.XLOOKUP(M1620,Mapping!$S$1:$S$177,Mapping!$U$1:$U$177,"AUX")</f>
        <v>0</v>
      </c>
      <c r="J1620" s="1" t="e">
        <f>_xlfn.XLOOKUP(H1620,Mapping!$F$1:$F$175,Mapping!$G$1:$G$175)</f>
        <v>#N/A</v>
      </c>
      <c r="N1620" s="1">
        <f>_xlfn.XLOOKUP(M1620,Mapping!P:P,Mapping!Q:Q)</f>
        <v>0</v>
      </c>
      <c r="Q1620" s="1" t="str">
        <f>_xlfn.XLOOKUP(M1620,Mapping!$K$1:$K$223,Mapping!$M$1:$M$223,"SLM")</f>
        <v>SLM</v>
      </c>
      <c r="T1620" t="s">
        <v>52</v>
      </c>
    </row>
    <row r="1621" spans="1:20" x14ac:dyDescent="0.3">
      <c r="A1621" s="1" t="str">
        <f>_xlfn.XLOOKUP(B1621,'Component ID-Name'!B:B,'Component ID-Name'!A:A,"")</f>
        <v/>
      </c>
      <c r="B1621" s="1" t="str">
        <f t="shared" si="25"/>
        <v>-</v>
      </c>
      <c r="C1621" s="1" t="e">
        <f>_xlfn.XLOOKUP(L1621,Mapping!$D$1:$D$11,Mapping!$A$1:$A$11)</f>
        <v>#N/A</v>
      </c>
      <c r="D1621" s="1" t="e">
        <f>_xlfn.XLOOKUP($L1621,Mapping!$D$1:$D$11,Mapping!$B$1:$B$11)</f>
        <v>#N/A</v>
      </c>
      <c r="E1621" s="1" t="e">
        <f>_xlfn.XLOOKUP($L1621,Mapping!$D$1:$D$11,Mapping!$C$1:$C$11)</f>
        <v>#N/A</v>
      </c>
      <c r="F1621" s="1" t="s">
        <v>51</v>
      </c>
      <c r="G1621" s="1">
        <f>_xlfn.XLOOKUP(M1621,Mapping!$S$1:$S$177,Mapping!$U$1:$U$177,"AUX")</f>
        <v>0</v>
      </c>
      <c r="J1621" s="1" t="e">
        <f>_xlfn.XLOOKUP(H1621,Mapping!$F$1:$F$175,Mapping!$G$1:$G$175)</f>
        <v>#N/A</v>
      </c>
      <c r="N1621" s="1">
        <f>_xlfn.XLOOKUP(M1621,Mapping!P:P,Mapping!Q:Q)</f>
        <v>0</v>
      </c>
      <c r="Q1621" s="1" t="str">
        <f>_xlfn.XLOOKUP(M1621,Mapping!$K$1:$K$223,Mapping!$M$1:$M$223,"SLM")</f>
        <v>SLM</v>
      </c>
      <c r="T1621" t="s">
        <v>52</v>
      </c>
    </row>
    <row r="1622" spans="1:20" x14ac:dyDescent="0.3">
      <c r="A1622" s="1" t="str">
        <f>_xlfn.XLOOKUP(B1622,'Component ID-Name'!B:B,'Component ID-Name'!A:A,"")</f>
        <v/>
      </c>
      <c r="B1622" s="1" t="str">
        <f t="shared" si="25"/>
        <v>-</v>
      </c>
      <c r="C1622" s="1" t="e">
        <f>_xlfn.XLOOKUP(L1622,Mapping!$D$1:$D$11,Mapping!$A$1:$A$11)</f>
        <v>#N/A</v>
      </c>
      <c r="D1622" s="1" t="e">
        <f>_xlfn.XLOOKUP($L1622,Mapping!$D$1:$D$11,Mapping!$B$1:$B$11)</f>
        <v>#N/A</v>
      </c>
      <c r="E1622" s="1" t="e">
        <f>_xlfn.XLOOKUP($L1622,Mapping!$D$1:$D$11,Mapping!$C$1:$C$11)</f>
        <v>#N/A</v>
      </c>
      <c r="F1622" s="1" t="s">
        <v>51</v>
      </c>
      <c r="G1622" s="1">
        <f>_xlfn.XLOOKUP(M1622,Mapping!$S$1:$S$177,Mapping!$U$1:$U$177,"AUX")</f>
        <v>0</v>
      </c>
      <c r="I1622" s="19"/>
      <c r="J1622" s="1" t="e">
        <f>_xlfn.XLOOKUP(H1622,Mapping!$F$1:$F$175,Mapping!$G$1:$G$175)</f>
        <v>#N/A</v>
      </c>
      <c r="N1622" s="1">
        <f>_xlfn.XLOOKUP(M1622,Mapping!P:P,Mapping!Q:Q)</f>
        <v>0</v>
      </c>
      <c r="Q1622" s="1" t="str">
        <f>_xlfn.XLOOKUP(M1622,Mapping!$K$1:$K$223,Mapping!$M$1:$M$223,"SLM")</f>
        <v>SLM</v>
      </c>
      <c r="T1622" t="s">
        <v>52</v>
      </c>
    </row>
    <row r="1623" spans="1:20" x14ac:dyDescent="0.3">
      <c r="A1623" s="1" t="str">
        <f>_xlfn.XLOOKUP(B1623,'Component ID-Name'!B:B,'Component ID-Name'!A:A,"")</f>
        <v/>
      </c>
      <c r="B1623" s="1" t="str">
        <f t="shared" si="25"/>
        <v>-</v>
      </c>
      <c r="C1623" s="1" t="e">
        <f>_xlfn.XLOOKUP(L1623,Mapping!$D$1:$D$11,Mapping!$A$1:$A$11)</f>
        <v>#N/A</v>
      </c>
      <c r="D1623" s="1" t="e">
        <f>_xlfn.XLOOKUP($L1623,Mapping!$D$1:$D$11,Mapping!$B$1:$B$11)</f>
        <v>#N/A</v>
      </c>
      <c r="E1623" s="1" t="e">
        <f>_xlfn.XLOOKUP($L1623,Mapping!$D$1:$D$11,Mapping!$C$1:$C$11)</f>
        <v>#N/A</v>
      </c>
      <c r="F1623" s="1" t="s">
        <v>51</v>
      </c>
      <c r="G1623" s="1">
        <f>_xlfn.XLOOKUP(M1623,Mapping!$S$1:$S$177,Mapping!$U$1:$U$177,"AUX")</f>
        <v>0</v>
      </c>
      <c r="J1623" s="1" t="e">
        <f>_xlfn.XLOOKUP(H1623,Mapping!$F$1:$F$175,Mapping!$G$1:$G$175)</f>
        <v>#N/A</v>
      </c>
      <c r="L1623" s="19"/>
      <c r="N1623" s="1">
        <f>_xlfn.XLOOKUP(M1623,Mapping!P:P,Mapping!Q:Q)</f>
        <v>0</v>
      </c>
      <c r="Q1623" s="1" t="str">
        <f>_xlfn.XLOOKUP(M1623,Mapping!$K$1:$K$223,Mapping!$M$1:$M$223,"SLM")</f>
        <v>SLM</v>
      </c>
      <c r="T1623" t="s">
        <v>52</v>
      </c>
    </row>
    <row r="1624" spans="1:20" x14ac:dyDescent="0.3">
      <c r="A1624" s="1" t="str">
        <f>_xlfn.XLOOKUP(B1624,'Component ID-Name'!B:B,'Component ID-Name'!A:A,"")</f>
        <v/>
      </c>
      <c r="B1624" s="1" t="str">
        <f t="shared" si="25"/>
        <v>-</v>
      </c>
      <c r="C1624" s="1" t="e">
        <f>_xlfn.XLOOKUP(L1624,Mapping!$D$1:$D$11,Mapping!$A$1:$A$11)</f>
        <v>#N/A</v>
      </c>
      <c r="D1624" s="1" t="e">
        <f>_xlfn.XLOOKUP($L1624,Mapping!$D$1:$D$11,Mapping!$B$1:$B$11)</f>
        <v>#N/A</v>
      </c>
      <c r="E1624" s="1" t="e">
        <f>_xlfn.XLOOKUP($L1624,Mapping!$D$1:$D$11,Mapping!$C$1:$C$11)</f>
        <v>#N/A</v>
      </c>
      <c r="F1624" s="1" t="s">
        <v>51</v>
      </c>
      <c r="G1624" s="1">
        <f>_xlfn.XLOOKUP(M1624,Mapping!$S$1:$S$177,Mapping!$U$1:$U$177,"AUX")</f>
        <v>0</v>
      </c>
      <c r="J1624" s="1" t="e">
        <f>_xlfn.XLOOKUP(H1624,Mapping!$F$1:$F$175,Mapping!$G$1:$G$175)</f>
        <v>#N/A</v>
      </c>
      <c r="N1624" s="1">
        <f>_xlfn.XLOOKUP(M1624,Mapping!P:P,Mapping!Q:Q)</f>
        <v>0</v>
      </c>
      <c r="Q1624" s="1" t="str">
        <f>_xlfn.XLOOKUP(M1624,Mapping!$K$1:$K$223,Mapping!$M$1:$M$223,"SLM")</f>
        <v>SLM</v>
      </c>
      <c r="T1624" t="s">
        <v>52</v>
      </c>
    </row>
    <row r="1625" spans="1:20" x14ac:dyDescent="0.3">
      <c r="A1625" s="1" t="str">
        <f>_xlfn.XLOOKUP(B1625,'Component ID-Name'!B:B,'Component ID-Name'!A:A,"")</f>
        <v/>
      </c>
      <c r="B1625" s="1" t="str">
        <f t="shared" si="25"/>
        <v>-</v>
      </c>
      <c r="C1625" s="1" t="e">
        <f>_xlfn.XLOOKUP(L1625,Mapping!$D$1:$D$11,Mapping!$A$1:$A$11)</f>
        <v>#N/A</v>
      </c>
      <c r="D1625" s="1" t="e">
        <f>_xlfn.XLOOKUP($L1625,Mapping!$D$1:$D$11,Mapping!$B$1:$B$11)</f>
        <v>#N/A</v>
      </c>
      <c r="E1625" s="1" t="e">
        <f>_xlfn.XLOOKUP($L1625,Mapping!$D$1:$D$11,Mapping!$C$1:$C$11)</f>
        <v>#N/A</v>
      </c>
      <c r="F1625" s="1" t="s">
        <v>51</v>
      </c>
      <c r="G1625" s="1">
        <f>_xlfn.XLOOKUP(M1625,Mapping!$S$1:$S$177,Mapping!$U$1:$U$177,"AUX")</f>
        <v>0</v>
      </c>
      <c r="I1625" s="19"/>
      <c r="J1625" s="1" t="e">
        <f>_xlfn.XLOOKUP(H1625,Mapping!$F$1:$F$175,Mapping!$G$1:$G$175)</f>
        <v>#N/A</v>
      </c>
      <c r="N1625" s="1">
        <f>_xlfn.XLOOKUP(M1625,Mapping!P:P,Mapping!Q:Q)</f>
        <v>0</v>
      </c>
      <c r="Q1625" s="1" t="str">
        <f>_xlfn.XLOOKUP(M1625,Mapping!$K$1:$K$223,Mapping!$M$1:$M$223,"SLM")</f>
        <v>SLM</v>
      </c>
      <c r="T1625" t="s">
        <v>52</v>
      </c>
    </row>
    <row r="1626" spans="1:20" x14ac:dyDescent="0.3">
      <c r="A1626" s="1" t="str">
        <f>_xlfn.XLOOKUP(B1626,'Component ID-Name'!B:B,'Component ID-Name'!A:A,"")</f>
        <v/>
      </c>
      <c r="B1626" s="1" t="str">
        <f t="shared" si="25"/>
        <v>-</v>
      </c>
      <c r="C1626" s="1" t="e">
        <f>_xlfn.XLOOKUP(L1626,Mapping!$D$1:$D$11,Mapping!$A$1:$A$11)</f>
        <v>#N/A</v>
      </c>
      <c r="D1626" s="1" t="e">
        <f>_xlfn.XLOOKUP($L1626,Mapping!$D$1:$D$11,Mapping!$B$1:$B$11)</f>
        <v>#N/A</v>
      </c>
      <c r="E1626" s="1" t="e">
        <f>_xlfn.XLOOKUP($L1626,Mapping!$D$1:$D$11,Mapping!$C$1:$C$11)</f>
        <v>#N/A</v>
      </c>
      <c r="F1626" s="1" t="s">
        <v>51</v>
      </c>
      <c r="G1626" s="1">
        <f>_xlfn.XLOOKUP(M1626,Mapping!$S$1:$S$177,Mapping!$U$1:$U$177,"AUX")</f>
        <v>0</v>
      </c>
      <c r="J1626" s="1" t="e">
        <f>_xlfn.XLOOKUP(H1626,Mapping!$F$1:$F$175,Mapping!$G$1:$G$175)</f>
        <v>#N/A</v>
      </c>
      <c r="N1626" s="1">
        <f>_xlfn.XLOOKUP(M1626,Mapping!P:P,Mapping!Q:Q)</f>
        <v>0</v>
      </c>
      <c r="Q1626" s="1" t="str">
        <f>_xlfn.XLOOKUP(M1626,Mapping!$K$1:$K$223,Mapping!$M$1:$M$223,"SLM")</f>
        <v>SLM</v>
      </c>
      <c r="T1626" t="s">
        <v>52</v>
      </c>
    </row>
    <row r="1627" spans="1:20" x14ac:dyDescent="0.3">
      <c r="A1627" s="1" t="str">
        <f>_xlfn.XLOOKUP(B1627,'Component ID-Name'!B:B,'Component ID-Name'!A:A,"")</f>
        <v/>
      </c>
      <c r="B1627" s="1" t="str">
        <f t="shared" si="25"/>
        <v>-</v>
      </c>
      <c r="C1627" s="1" t="e">
        <f>_xlfn.XLOOKUP(L1627,Mapping!$D$1:$D$11,Mapping!$A$1:$A$11)</f>
        <v>#N/A</v>
      </c>
      <c r="D1627" s="1" t="e">
        <f>_xlfn.XLOOKUP($L1627,Mapping!$D$1:$D$11,Mapping!$B$1:$B$11)</f>
        <v>#N/A</v>
      </c>
      <c r="E1627" s="1" t="e">
        <f>_xlfn.XLOOKUP($L1627,Mapping!$D$1:$D$11,Mapping!$C$1:$C$11)</f>
        <v>#N/A</v>
      </c>
      <c r="F1627" s="1" t="s">
        <v>51</v>
      </c>
      <c r="G1627" s="1">
        <f>_xlfn.XLOOKUP(M1627,Mapping!$S$1:$S$177,Mapping!$U$1:$U$177,"AUX")</f>
        <v>0</v>
      </c>
      <c r="J1627" s="1" t="e">
        <f>_xlfn.XLOOKUP(H1627,Mapping!$F$1:$F$175,Mapping!$G$1:$G$175)</f>
        <v>#N/A</v>
      </c>
      <c r="N1627" s="1">
        <f>_xlfn.XLOOKUP(M1627,Mapping!P:P,Mapping!Q:Q)</f>
        <v>0</v>
      </c>
      <c r="Q1627" s="1" t="str">
        <f>_xlfn.XLOOKUP(M1627,Mapping!$K$1:$K$223,Mapping!$M$1:$M$223,"SLM")</f>
        <v>SLM</v>
      </c>
      <c r="T1627" t="s">
        <v>52</v>
      </c>
    </row>
    <row r="1628" spans="1:20" x14ac:dyDescent="0.3">
      <c r="A1628" s="1" t="str">
        <f>_xlfn.XLOOKUP(B1628,'Component ID-Name'!B:B,'Component ID-Name'!A:A,"")</f>
        <v/>
      </c>
      <c r="B1628" s="1" t="str">
        <f t="shared" si="25"/>
        <v>-</v>
      </c>
      <c r="C1628" s="1" t="e">
        <f>_xlfn.XLOOKUP(L1628,Mapping!$D$1:$D$11,Mapping!$A$1:$A$11)</f>
        <v>#N/A</v>
      </c>
      <c r="D1628" s="1" t="e">
        <f>_xlfn.XLOOKUP($L1628,Mapping!$D$1:$D$11,Mapping!$B$1:$B$11)</f>
        <v>#N/A</v>
      </c>
      <c r="E1628" s="1" t="e">
        <f>_xlfn.XLOOKUP($L1628,Mapping!$D$1:$D$11,Mapping!$C$1:$C$11)</f>
        <v>#N/A</v>
      </c>
      <c r="F1628" s="1" t="s">
        <v>51</v>
      </c>
      <c r="G1628" s="1">
        <f>_xlfn.XLOOKUP(M1628,Mapping!$S$1:$S$177,Mapping!$U$1:$U$177,"AUX")</f>
        <v>0</v>
      </c>
      <c r="J1628" s="1" t="e">
        <f>_xlfn.XLOOKUP(H1628,Mapping!$F$1:$F$175,Mapping!$G$1:$G$175)</f>
        <v>#N/A</v>
      </c>
      <c r="N1628" s="1">
        <f>_xlfn.XLOOKUP(M1628,Mapping!P:P,Mapping!Q:Q)</f>
        <v>0</v>
      </c>
      <c r="Q1628" s="1" t="str">
        <f>_xlfn.XLOOKUP(M1628,Mapping!$K$1:$K$223,Mapping!$M$1:$M$223,"SLM")</f>
        <v>SLM</v>
      </c>
      <c r="T1628" t="s">
        <v>52</v>
      </c>
    </row>
    <row r="1629" spans="1:20" x14ac:dyDescent="0.3">
      <c r="A1629" s="1" t="str">
        <f>_xlfn.XLOOKUP(B1629,'Component ID-Name'!B:B,'Component ID-Name'!A:A,"")</f>
        <v/>
      </c>
      <c r="B1629" s="1" t="str">
        <f t="shared" si="25"/>
        <v>-</v>
      </c>
      <c r="C1629" s="1" t="e">
        <f>_xlfn.XLOOKUP(L1629,Mapping!$D$1:$D$11,Mapping!$A$1:$A$11)</f>
        <v>#N/A</v>
      </c>
      <c r="D1629" s="1" t="e">
        <f>_xlfn.XLOOKUP($L1629,Mapping!$D$1:$D$11,Mapping!$B$1:$B$11)</f>
        <v>#N/A</v>
      </c>
      <c r="E1629" s="1" t="e">
        <f>_xlfn.XLOOKUP($L1629,Mapping!$D$1:$D$11,Mapping!$C$1:$C$11)</f>
        <v>#N/A</v>
      </c>
      <c r="F1629" s="1" t="s">
        <v>51</v>
      </c>
      <c r="G1629" s="1">
        <f>_xlfn.XLOOKUP(M1629,Mapping!$S$1:$S$177,Mapping!$U$1:$U$177,"AUX")</f>
        <v>0</v>
      </c>
      <c r="J1629" s="1" t="e">
        <f>_xlfn.XLOOKUP(H1629,Mapping!$F$1:$F$175,Mapping!$G$1:$G$175)</f>
        <v>#N/A</v>
      </c>
      <c r="N1629" s="1">
        <f>_xlfn.XLOOKUP(M1629,Mapping!P:P,Mapping!Q:Q)</f>
        <v>0</v>
      </c>
      <c r="Q1629" s="1" t="str">
        <f>_xlfn.XLOOKUP(M1629,Mapping!$K$1:$K$223,Mapping!$M$1:$M$223,"SLM")</f>
        <v>SLM</v>
      </c>
      <c r="T1629" t="s">
        <v>52</v>
      </c>
    </row>
    <row r="1630" spans="1:20" x14ac:dyDescent="0.3">
      <c r="A1630" s="1" t="str">
        <f>_xlfn.XLOOKUP(B1630,'Component ID-Name'!B:B,'Component ID-Name'!A:A,"")</f>
        <v/>
      </c>
      <c r="B1630" s="1" t="str">
        <f t="shared" si="25"/>
        <v>-</v>
      </c>
      <c r="C1630" s="1" t="e">
        <f>_xlfn.XLOOKUP(L1630,Mapping!$D$1:$D$11,Mapping!$A$1:$A$11)</f>
        <v>#N/A</v>
      </c>
      <c r="D1630" s="1" t="e">
        <f>_xlfn.XLOOKUP($L1630,Mapping!$D$1:$D$11,Mapping!$B$1:$B$11)</f>
        <v>#N/A</v>
      </c>
      <c r="E1630" s="1" t="e">
        <f>_xlfn.XLOOKUP($L1630,Mapping!$D$1:$D$11,Mapping!$C$1:$C$11)</f>
        <v>#N/A</v>
      </c>
      <c r="F1630" s="1" t="s">
        <v>51</v>
      </c>
      <c r="G1630" s="1">
        <f>_xlfn.XLOOKUP(M1630,Mapping!$S$1:$S$177,Mapping!$U$1:$U$177,"AUX")</f>
        <v>0</v>
      </c>
      <c r="J1630" s="1" t="e">
        <f>_xlfn.XLOOKUP(H1630,Mapping!$F$1:$F$175,Mapping!$G$1:$G$175)</f>
        <v>#N/A</v>
      </c>
      <c r="N1630" s="1">
        <f>_xlfn.XLOOKUP(M1630,Mapping!P:P,Mapping!Q:Q)</f>
        <v>0</v>
      </c>
      <c r="Q1630" s="1" t="str">
        <f>_xlfn.XLOOKUP(M1630,Mapping!$K$1:$K$223,Mapping!$M$1:$M$223,"SLM")</f>
        <v>SLM</v>
      </c>
      <c r="T1630" t="s">
        <v>52</v>
      </c>
    </row>
    <row r="1631" spans="1:20" x14ac:dyDescent="0.3">
      <c r="A1631" s="1" t="str">
        <f>_xlfn.XLOOKUP(B1631,'Component ID-Name'!B:B,'Component ID-Name'!A:A,"")</f>
        <v/>
      </c>
      <c r="B1631" s="1" t="str">
        <f t="shared" si="25"/>
        <v>-</v>
      </c>
      <c r="C1631" s="1" t="e">
        <f>_xlfn.XLOOKUP(L1631,Mapping!$D$1:$D$11,Mapping!$A$1:$A$11)</f>
        <v>#N/A</v>
      </c>
      <c r="D1631" s="1" t="e">
        <f>_xlfn.XLOOKUP($L1631,Mapping!$D$1:$D$11,Mapping!$B$1:$B$11)</f>
        <v>#N/A</v>
      </c>
      <c r="E1631" s="1" t="e">
        <f>_xlfn.XLOOKUP($L1631,Mapping!$D$1:$D$11,Mapping!$C$1:$C$11)</f>
        <v>#N/A</v>
      </c>
      <c r="F1631" s="1" t="s">
        <v>51</v>
      </c>
      <c r="G1631" s="1">
        <f>_xlfn.XLOOKUP(M1631,Mapping!$S$1:$S$177,Mapping!$U$1:$U$177,"AUX")</f>
        <v>0</v>
      </c>
      <c r="J1631" s="1" t="e">
        <f>_xlfn.XLOOKUP(H1631,Mapping!$F$1:$F$175,Mapping!$G$1:$G$175)</f>
        <v>#N/A</v>
      </c>
      <c r="N1631" s="1">
        <f>_xlfn.XLOOKUP(M1631,Mapping!P:P,Mapping!Q:Q)</f>
        <v>0</v>
      </c>
      <c r="Q1631" s="1" t="str">
        <f>_xlfn.XLOOKUP(M1631,Mapping!$K$1:$K$223,Mapping!$M$1:$M$223,"SLM")</f>
        <v>SLM</v>
      </c>
      <c r="T1631" t="s">
        <v>52</v>
      </c>
    </row>
    <row r="1632" spans="1:20" x14ac:dyDescent="0.3">
      <c r="A1632" s="1" t="str">
        <f>_xlfn.XLOOKUP(B1632,'Component ID-Name'!B:B,'Component ID-Name'!A:A,"")</f>
        <v/>
      </c>
      <c r="B1632" s="1" t="str">
        <f t="shared" si="25"/>
        <v>-</v>
      </c>
      <c r="C1632" s="1" t="e">
        <f>_xlfn.XLOOKUP(L1632,Mapping!$D$1:$D$11,Mapping!$A$1:$A$11)</f>
        <v>#N/A</v>
      </c>
      <c r="D1632" s="1" t="e">
        <f>_xlfn.XLOOKUP($L1632,Mapping!$D$1:$D$11,Mapping!$B$1:$B$11)</f>
        <v>#N/A</v>
      </c>
      <c r="E1632" s="1" t="e">
        <f>_xlfn.XLOOKUP($L1632,Mapping!$D$1:$D$11,Mapping!$C$1:$C$11)</f>
        <v>#N/A</v>
      </c>
      <c r="F1632" s="1" t="s">
        <v>51</v>
      </c>
      <c r="G1632" s="1">
        <f>_xlfn.XLOOKUP(M1632,Mapping!$S$1:$S$177,Mapping!$U$1:$U$177,"AUX")</f>
        <v>0</v>
      </c>
      <c r="J1632" s="1" t="e">
        <f>_xlfn.XLOOKUP(H1632,Mapping!$F$1:$F$175,Mapping!$G$1:$G$175)</f>
        <v>#N/A</v>
      </c>
      <c r="N1632" s="1">
        <f>_xlfn.XLOOKUP(M1632,Mapping!P:P,Mapping!Q:Q)</f>
        <v>0</v>
      </c>
      <c r="Q1632" s="1" t="str">
        <f>_xlfn.XLOOKUP(M1632,Mapping!$K$1:$K$223,Mapping!$M$1:$M$223,"SLM")</f>
        <v>SLM</v>
      </c>
      <c r="T1632" t="s">
        <v>52</v>
      </c>
    </row>
    <row r="1633" spans="1:20" x14ac:dyDescent="0.3">
      <c r="A1633" s="1" t="str">
        <f>_xlfn.XLOOKUP(B1633,'Component ID-Name'!B:B,'Component ID-Name'!A:A,"")</f>
        <v/>
      </c>
      <c r="B1633" s="1" t="str">
        <f t="shared" si="25"/>
        <v>-</v>
      </c>
      <c r="C1633" s="1" t="e">
        <f>_xlfn.XLOOKUP(L1633,Mapping!$D$1:$D$11,Mapping!$A$1:$A$11)</f>
        <v>#N/A</v>
      </c>
      <c r="D1633" s="1" t="e">
        <f>_xlfn.XLOOKUP($L1633,Mapping!$D$1:$D$11,Mapping!$B$1:$B$11)</f>
        <v>#N/A</v>
      </c>
      <c r="E1633" s="1" t="e">
        <f>_xlfn.XLOOKUP($L1633,Mapping!$D$1:$D$11,Mapping!$C$1:$C$11)</f>
        <v>#N/A</v>
      </c>
      <c r="F1633" s="1" t="s">
        <v>51</v>
      </c>
      <c r="G1633" s="1">
        <f>_xlfn.XLOOKUP(M1633,Mapping!$S$1:$S$177,Mapping!$U$1:$U$177,"AUX")</f>
        <v>0</v>
      </c>
      <c r="J1633" s="1" t="e">
        <f>_xlfn.XLOOKUP(H1633,Mapping!$F$1:$F$175,Mapping!$G$1:$G$175)</f>
        <v>#N/A</v>
      </c>
      <c r="N1633" s="1">
        <f>_xlfn.XLOOKUP(M1633,Mapping!P:P,Mapping!Q:Q)</f>
        <v>0</v>
      </c>
      <c r="Q1633" s="1" t="str">
        <f>_xlfn.XLOOKUP(M1633,Mapping!$K$1:$K$223,Mapping!$M$1:$M$223,"SLM")</f>
        <v>SLM</v>
      </c>
      <c r="T1633" t="s">
        <v>52</v>
      </c>
    </row>
    <row r="1634" spans="1:20" x14ac:dyDescent="0.3">
      <c r="A1634" s="1" t="str">
        <f>_xlfn.XLOOKUP(B1634,'Component ID-Name'!B:B,'Component ID-Name'!A:A,"")</f>
        <v/>
      </c>
      <c r="B1634" s="1" t="str">
        <f t="shared" si="25"/>
        <v>-</v>
      </c>
      <c r="C1634" s="1" t="e">
        <f>_xlfn.XLOOKUP(L1634,Mapping!$D$1:$D$11,Mapping!$A$1:$A$11)</f>
        <v>#N/A</v>
      </c>
      <c r="D1634" s="1" t="e">
        <f>_xlfn.XLOOKUP($L1634,Mapping!$D$1:$D$11,Mapping!$B$1:$B$11)</f>
        <v>#N/A</v>
      </c>
      <c r="E1634" s="1" t="e">
        <f>_xlfn.XLOOKUP($L1634,Mapping!$D$1:$D$11,Mapping!$C$1:$C$11)</f>
        <v>#N/A</v>
      </c>
      <c r="F1634" s="1" t="s">
        <v>51</v>
      </c>
      <c r="G1634" s="1">
        <f>_xlfn.XLOOKUP(M1634,Mapping!$S$1:$S$177,Mapping!$U$1:$U$177,"AUX")</f>
        <v>0</v>
      </c>
      <c r="J1634" s="1" t="e">
        <f>_xlfn.XLOOKUP(H1634,Mapping!$F$1:$F$175,Mapping!$G$1:$G$175)</f>
        <v>#N/A</v>
      </c>
      <c r="L1634" s="19"/>
      <c r="N1634" s="1">
        <f>_xlfn.XLOOKUP(M1634,Mapping!P:P,Mapping!Q:Q)</f>
        <v>0</v>
      </c>
      <c r="Q1634" s="1" t="str">
        <f>_xlfn.XLOOKUP(M1634,Mapping!$K$1:$K$223,Mapping!$M$1:$M$223,"SLM")</f>
        <v>SLM</v>
      </c>
      <c r="T1634" t="s">
        <v>52</v>
      </c>
    </row>
    <row r="1635" spans="1:20" x14ac:dyDescent="0.3">
      <c r="A1635" s="1" t="str">
        <f>_xlfn.XLOOKUP(B1635,'Component ID-Name'!B:B,'Component ID-Name'!A:A,"")</f>
        <v/>
      </c>
      <c r="B1635" s="1" t="str">
        <f t="shared" si="25"/>
        <v>-</v>
      </c>
      <c r="C1635" s="1" t="e">
        <f>_xlfn.XLOOKUP(L1635,Mapping!$D$1:$D$11,Mapping!$A$1:$A$11)</f>
        <v>#N/A</v>
      </c>
      <c r="D1635" s="1" t="e">
        <f>_xlfn.XLOOKUP($L1635,Mapping!$D$1:$D$11,Mapping!$B$1:$B$11)</f>
        <v>#N/A</v>
      </c>
      <c r="E1635" s="1" t="e">
        <f>_xlfn.XLOOKUP($L1635,Mapping!$D$1:$D$11,Mapping!$C$1:$C$11)</f>
        <v>#N/A</v>
      </c>
      <c r="F1635" s="1" t="s">
        <v>51</v>
      </c>
      <c r="G1635" s="1">
        <f>_xlfn.XLOOKUP(M1635,Mapping!$S$1:$S$177,Mapping!$U$1:$U$177,"AUX")</f>
        <v>0</v>
      </c>
      <c r="J1635" s="1" t="e">
        <f>_xlfn.XLOOKUP(H1635,Mapping!$F$1:$F$175,Mapping!$G$1:$G$175)</f>
        <v>#N/A</v>
      </c>
      <c r="N1635" s="1">
        <f>_xlfn.XLOOKUP(M1635,Mapping!P:P,Mapping!Q:Q)</f>
        <v>0</v>
      </c>
      <c r="Q1635" s="1" t="str">
        <f>_xlfn.XLOOKUP(M1635,Mapping!$K$1:$K$223,Mapping!$M$1:$M$223,"SLM")</f>
        <v>SLM</v>
      </c>
      <c r="T1635" t="s">
        <v>52</v>
      </c>
    </row>
    <row r="1636" spans="1:20" x14ac:dyDescent="0.3">
      <c r="A1636" s="1" t="str">
        <f>_xlfn.XLOOKUP(B1636,'Component ID-Name'!B:B,'Component ID-Name'!A:A,"")</f>
        <v/>
      </c>
      <c r="B1636" s="1" t="str">
        <f t="shared" si="25"/>
        <v>-</v>
      </c>
      <c r="C1636" s="1" t="e">
        <f>_xlfn.XLOOKUP(L1636,Mapping!$D$1:$D$11,Mapping!$A$1:$A$11)</f>
        <v>#N/A</v>
      </c>
      <c r="D1636" s="1" t="e">
        <f>_xlfn.XLOOKUP($L1636,Mapping!$D$1:$D$11,Mapping!$B$1:$B$11)</f>
        <v>#N/A</v>
      </c>
      <c r="E1636" s="1" t="e">
        <f>_xlfn.XLOOKUP($L1636,Mapping!$D$1:$D$11,Mapping!$C$1:$C$11)</f>
        <v>#N/A</v>
      </c>
      <c r="F1636" s="1" t="s">
        <v>51</v>
      </c>
      <c r="G1636" s="1">
        <f>_xlfn.XLOOKUP(M1636,Mapping!$S$1:$S$177,Mapping!$U$1:$U$177,"AUX")</f>
        <v>0</v>
      </c>
      <c r="J1636" s="1" t="e">
        <f>_xlfn.XLOOKUP(H1636,Mapping!$F$1:$F$175,Mapping!$G$1:$G$175)</f>
        <v>#N/A</v>
      </c>
      <c r="N1636" s="1">
        <f>_xlfn.XLOOKUP(M1636,Mapping!P:P,Mapping!Q:Q)</f>
        <v>0</v>
      </c>
      <c r="Q1636" s="1" t="str">
        <f>_xlfn.XLOOKUP(M1636,Mapping!$K$1:$K$223,Mapping!$M$1:$M$223,"SLM")</f>
        <v>SLM</v>
      </c>
      <c r="T1636" t="s">
        <v>52</v>
      </c>
    </row>
    <row r="1637" spans="1:20" x14ac:dyDescent="0.3">
      <c r="A1637" s="1" t="str">
        <f>_xlfn.XLOOKUP(B1637,'Component ID-Name'!B:B,'Component ID-Name'!A:A,"")</f>
        <v/>
      </c>
      <c r="B1637" s="1" t="str">
        <f t="shared" si="25"/>
        <v>-</v>
      </c>
      <c r="C1637" s="1" t="e">
        <f>_xlfn.XLOOKUP(L1637,Mapping!$D$1:$D$11,Mapping!$A$1:$A$11)</f>
        <v>#N/A</v>
      </c>
      <c r="D1637" s="1" t="e">
        <f>_xlfn.XLOOKUP($L1637,Mapping!$D$1:$D$11,Mapping!$B$1:$B$11)</f>
        <v>#N/A</v>
      </c>
      <c r="E1637" s="1" t="e">
        <f>_xlfn.XLOOKUP($L1637,Mapping!$D$1:$D$11,Mapping!$C$1:$C$11)</f>
        <v>#N/A</v>
      </c>
      <c r="F1637" s="1" t="s">
        <v>51</v>
      </c>
      <c r="G1637" s="1">
        <f>_xlfn.XLOOKUP(M1637,Mapping!$S$1:$S$177,Mapping!$U$1:$U$177,"AUX")</f>
        <v>0</v>
      </c>
      <c r="I1637" s="19"/>
      <c r="J1637" s="1" t="e">
        <f>_xlfn.XLOOKUP(H1637,Mapping!$F$1:$F$175,Mapping!$G$1:$G$175)</f>
        <v>#N/A</v>
      </c>
      <c r="N1637" s="1">
        <f>_xlfn.XLOOKUP(M1637,Mapping!P:P,Mapping!Q:Q)</f>
        <v>0</v>
      </c>
      <c r="Q1637" s="1" t="str">
        <f>_xlfn.XLOOKUP(M1637,Mapping!$K$1:$K$223,Mapping!$M$1:$M$223,"SLM")</f>
        <v>SLM</v>
      </c>
      <c r="T1637" t="s">
        <v>52</v>
      </c>
    </row>
    <row r="1638" spans="1:20" x14ac:dyDescent="0.3">
      <c r="A1638" s="1" t="str">
        <f>_xlfn.XLOOKUP(B1638,'Component ID-Name'!B:B,'Component ID-Name'!A:A,"")</f>
        <v/>
      </c>
      <c r="B1638" s="1" t="str">
        <f t="shared" si="25"/>
        <v>-</v>
      </c>
      <c r="C1638" s="1" t="e">
        <f>_xlfn.XLOOKUP(L1638,Mapping!$D$1:$D$11,Mapping!$A$1:$A$11)</f>
        <v>#N/A</v>
      </c>
      <c r="D1638" s="1" t="e">
        <f>_xlfn.XLOOKUP($L1638,Mapping!$D$1:$D$11,Mapping!$B$1:$B$11)</f>
        <v>#N/A</v>
      </c>
      <c r="E1638" s="1" t="e">
        <f>_xlfn.XLOOKUP($L1638,Mapping!$D$1:$D$11,Mapping!$C$1:$C$11)</f>
        <v>#N/A</v>
      </c>
      <c r="F1638" s="1" t="s">
        <v>51</v>
      </c>
      <c r="G1638" s="1">
        <f>_xlfn.XLOOKUP(M1638,Mapping!$S$1:$S$177,Mapping!$U$1:$U$177,"AUX")</f>
        <v>0</v>
      </c>
      <c r="J1638" s="1" t="e">
        <f>_xlfn.XLOOKUP(H1638,Mapping!$F$1:$F$175,Mapping!$G$1:$G$175)</f>
        <v>#N/A</v>
      </c>
      <c r="N1638" s="1">
        <f>_xlfn.XLOOKUP(M1638,Mapping!P:P,Mapping!Q:Q)</f>
        <v>0</v>
      </c>
      <c r="Q1638" s="1" t="str">
        <f>_xlfn.XLOOKUP(M1638,Mapping!$K$1:$K$223,Mapping!$M$1:$M$223,"SLM")</f>
        <v>SLM</v>
      </c>
      <c r="T1638" t="s">
        <v>52</v>
      </c>
    </row>
    <row r="1639" spans="1:20" x14ac:dyDescent="0.3">
      <c r="A1639" s="1" t="str">
        <f>_xlfn.XLOOKUP(B1639,'Component ID-Name'!B:B,'Component ID-Name'!A:A,"")</f>
        <v/>
      </c>
      <c r="B1639" s="1" t="str">
        <f t="shared" si="25"/>
        <v>-</v>
      </c>
      <c r="C1639" s="1" t="e">
        <f>_xlfn.XLOOKUP(L1639,Mapping!$D$1:$D$11,Mapping!$A$1:$A$11)</f>
        <v>#N/A</v>
      </c>
      <c r="D1639" s="1" t="e">
        <f>_xlfn.XLOOKUP($L1639,Mapping!$D$1:$D$11,Mapping!$B$1:$B$11)</f>
        <v>#N/A</v>
      </c>
      <c r="E1639" s="1" t="e">
        <f>_xlfn.XLOOKUP($L1639,Mapping!$D$1:$D$11,Mapping!$C$1:$C$11)</f>
        <v>#N/A</v>
      </c>
      <c r="F1639" s="1" t="s">
        <v>51</v>
      </c>
      <c r="G1639" s="1">
        <f>_xlfn.XLOOKUP(M1639,Mapping!$S$1:$S$177,Mapping!$U$1:$U$177,"AUX")</f>
        <v>0</v>
      </c>
      <c r="J1639" s="1" t="e">
        <f>_xlfn.XLOOKUP(H1639,Mapping!$F$1:$F$175,Mapping!$G$1:$G$175)</f>
        <v>#N/A</v>
      </c>
      <c r="N1639" s="1">
        <f>_xlfn.XLOOKUP(M1639,Mapping!P:P,Mapping!Q:Q)</f>
        <v>0</v>
      </c>
      <c r="Q1639" s="1" t="str">
        <f>_xlfn.XLOOKUP(M1639,Mapping!$K$1:$K$223,Mapping!$M$1:$M$223,"SLM")</f>
        <v>SLM</v>
      </c>
      <c r="T1639" t="s">
        <v>52</v>
      </c>
    </row>
    <row r="1640" spans="1:20" x14ac:dyDescent="0.3">
      <c r="A1640" s="1" t="str">
        <f>_xlfn.XLOOKUP(B1640,'Component ID-Name'!B:B,'Component ID-Name'!A:A,"")</f>
        <v/>
      </c>
      <c r="B1640" s="1" t="str">
        <f t="shared" si="25"/>
        <v>-</v>
      </c>
      <c r="C1640" s="1" t="e">
        <f>_xlfn.XLOOKUP(L1640,Mapping!$D$1:$D$11,Mapping!$A$1:$A$11)</f>
        <v>#N/A</v>
      </c>
      <c r="D1640" s="1" t="e">
        <f>_xlfn.XLOOKUP($L1640,Mapping!$D$1:$D$11,Mapping!$B$1:$B$11)</f>
        <v>#N/A</v>
      </c>
      <c r="E1640" s="1" t="e">
        <f>_xlfn.XLOOKUP($L1640,Mapping!$D$1:$D$11,Mapping!$C$1:$C$11)</f>
        <v>#N/A</v>
      </c>
      <c r="F1640" s="1" t="s">
        <v>51</v>
      </c>
      <c r="G1640" s="1">
        <f>_xlfn.XLOOKUP(M1640,Mapping!$S$1:$S$177,Mapping!$U$1:$U$177,"AUX")</f>
        <v>0</v>
      </c>
      <c r="J1640" s="1" t="e">
        <f>_xlfn.XLOOKUP(H1640,Mapping!$F$1:$F$175,Mapping!$G$1:$G$175)</f>
        <v>#N/A</v>
      </c>
      <c r="N1640" s="1">
        <f>_xlfn.XLOOKUP(M1640,Mapping!P:P,Mapping!Q:Q)</f>
        <v>0</v>
      </c>
      <c r="Q1640" s="1" t="str">
        <f>_xlfn.XLOOKUP(M1640,Mapping!$K$1:$K$223,Mapping!$M$1:$M$223,"SLM")</f>
        <v>SLM</v>
      </c>
      <c r="T1640" t="s">
        <v>52</v>
      </c>
    </row>
    <row r="1641" spans="1:20" x14ac:dyDescent="0.3">
      <c r="A1641" s="1" t="str">
        <f>_xlfn.XLOOKUP(B1641,'Component ID-Name'!B:B,'Component ID-Name'!A:A,"")</f>
        <v/>
      </c>
      <c r="B1641" s="1" t="str">
        <f t="shared" si="25"/>
        <v>-</v>
      </c>
      <c r="C1641" s="1" t="e">
        <f>_xlfn.XLOOKUP(L1641,Mapping!$D$1:$D$11,Mapping!$A$1:$A$11)</f>
        <v>#N/A</v>
      </c>
      <c r="D1641" s="1" t="e">
        <f>_xlfn.XLOOKUP($L1641,Mapping!$D$1:$D$11,Mapping!$B$1:$B$11)</f>
        <v>#N/A</v>
      </c>
      <c r="E1641" s="1" t="e">
        <f>_xlfn.XLOOKUP($L1641,Mapping!$D$1:$D$11,Mapping!$C$1:$C$11)</f>
        <v>#N/A</v>
      </c>
      <c r="F1641" s="1" t="s">
        <v>51</v>
      </c>
      <c r="G1641" s="1">
        <f>_xlfn.XLOOKUP(M1641,Mapping!$S$1:$S$177,Mapping!$U$1:$U$177,"AUX")</f>
        <v>0</v>
      </c>
      <c r="J1641" s="1" t="e">
        <f>_xlfn.XLOOKUP(H1641,Mapping!$F$1:$F$175,Mapping!$G$1:$G$175)</f>
        <v>#N/A</v>
      </c>
      <c r="N1641" s="1">
        <f>_xlfn.XLOOKUP(M1641,Mapping!P:P,Mapping!Q:Q)</f>
        <v>0</v>
      </c>
      <c r="Q1641" s="1" t="str">
        <f>_xlfn.XLOOKUP(M1641,Mapping!$K$1:$K$223,Mapping!$M$1:$M$223,"SLM")</f>
        <v>SLM</v>
      </c>
      <c r="T1641" t="s">
        <v>52</v>
      </c>
    </row>
    <row r="1642" spans="1:20" x14ac:dyDescent="0.3">
      <c r="A1642" s="1" t="str">
        <f>_xlfn.XLOOKUP(B1642,'Component ID-Name'!B:B,'Component ID-Name'!A:A,"")</f>
        <v/>
      </c>
      <c r="B1642" s="1" t="str">
        <f t="shared" si="25"/>
        <v>-</v>
      </c>
      <c r="C1642" s="1" t="e">
        <f>_xlfn.XLOOKUP(L1642,Mapping!$D$1:$D$11,Mapping!$A$1:$A$11)</f>
        <v>#N/A</v>
      </c>
      <c r="D1642" s="1" t="e">
        <f>_xlfn.XLOOKUP($L1642,Mapping!$D$1:$D$11,Mapping!$B$1:$B$11)</f>
        <v>#N/A</v>
      </c>
      <c r="E1642" s="1" t="e">
        <f>_xlfn.XLOOKUP($L1642,Mapping!$D$1:$D$11,Mapping!$C$1:$C$11)</f>
        <v>#N/A</v>
      </c>
      <c r="F1642" s="1" t="s">
        <v>51</v>
      </c>
      <c r="G1642" s="1">
        <f>_xlfn.XLOOKUP(M1642,Mapping!$S$1:$S$177,Mapping!$U$1:$U$177,"AUX")</f>
        <v>0</v>
      </c>
      <c r="J1642" s="1" t="e">
        <f>_xlfn.XLOOKUP(H1642,Mapping!$F$1:$F$175,Mapping!$G$1:$G$175)</f>
        <v>#N/A</v>
      </c>
      <c r="N1642" s="1">
        <f>_xlfn.XLOOKUP(M1642,Mapping!P:P,Mapping!Q:Q)</f>
        <v>0</v>
      </c>
      <c r="Q1642" s="1" t="str">
        <f>_xlfn.XLOOKUP(M1642,Mapping!$K$1:$K$223,Mapping!$M$1:$M$223,"SLM")</f>
        <v>SLM</v>
      </c>
      <c r="T1642" t="s">
        <v>52</v>
      </c>
    </row>
    <row r="1643" spans="1:20" x14ac:dyDescent="0.3">
      <c r="A1643" s="1" t="str">
        <f>_xlfn.XLOOKUP(B1643,'Component ID-Name'!B:B,'Component ID-Name'!A:A,"")</f>
        <v/>
      </c>
      <c r="B1643" s="1" t="str">
        <f t="shared" si="25"/>
        <v>-</v>
      </c>
      <c r="C1643" s="1" t="e">
        <f>_xlfn.XLOOKUP(L1643,Mapping!$D$1:$D$11,Mapping!$A$1:$A$11)</f>
        <v>#N/A</v>
      </c>
      <c r="D1643" s="1" t="e">
        <f>_xlfn.XLOOKUP($L1643,Mapping!$D$1:$D$11,Mapping!$B$1:$B$11)</f>
        <v>#N/A</v>
      </c>
      <c r="E1643" s="1" t="e">
        <f>_xlfn.XLOOKUP($L1643,Mapping!$D$1:$D$11,Mapping!$C$1:$C$11)</f>
        <v>#N/A</v>
      </c>
      <c r="F1643" s="1" t="s">
        <v>51</v>
      </c>
      <c r="G1643" s="1">
        <f>_xlfn.XLOOKUP(M1643,Mapping!$S$1:$S$177,Mapping!$U$1:$U$177,"AUX")</f>
        <v>0</v>
      </c>
      <c r="J1643" s="1" t="e">
        <f>_xlfn.XLOOKUP(H1643,Mapping!$F$1:$F$175,Mapping!$G$1:$G$175)</f>
        <v>#N/A</v>
      </c>
      <c r="N1643" s="1">
        <f>_xlfn.XLOOKUP(M1643,Mapping!P:P,Mapping!Q:Q)</f>
        <v>0</v>
      </c>
      <c r="Q1643" s="1" t="str">
        <f>_xlfn.XLOOKUP(M1643,Mapping!$K$1:$K$223,Mapping!$M$1:$M$223,"SLM")</f>
        <v>SLM</v>
      </c>
      <c r="T1643" t="s">
        <v>52</v>
      </c>
    </row>
    <row r="1644" spans="1:20" x14ac:dyDescent="0.3">
      <c r="A1644" s="1" t="str">
        <f>_xlfn.XLOOKUP(B1644,'Component ID-Name'!B:B,'Component ID-Name'!A:A,"")</f>
        <v/>
      </c>
      <c r="B1644" s="1" t="str">
        <f t="shared" si="25"/>
        <v>-</v>
      </c>
      <c r="C1644" s="1" t="e">
        <f>_xlfn.XLOOKUP(L1644,Mapping!$D$1:$D$11,Mapping!$A$1:$A$11)</f>
        <v>#N/A</v>
      </c>
      <c r="D1644" s="1" t="e">
        <f>_xlfn.XLOOKUP($L1644,Mapping!$D$1:$D$11,Mapping!$B$1:$B$11)</f>
        <v>#N/A</v>
      </c>
      <c r="E1644" s="1" t="e">
        <f>_xlfn.XLOOKUP($L1644,Mapping!$D$1:$D$11,Mapping!$C$1:$C$11)</f>
        <v>#N/A</v>
      </c>
      <c r="F1644" s="1" t="s">
        <v>51</v>
      </c>
      <c r="G1644" s="1">
        <f>_xlfn.XLOOKUP(M1644,Mapping!$S$1:$S$177,Mapping!$U$1:$U$177,"AUX")</f>
        <v>0</v>
      </c>
      <c r="J1644" s="1" t="e">
        <f>_xlfn.XLOOKUP(H1644,Mapping!$F$1:$F$175,Mapping!$G$1:$G$175)</f>
        <v>#N/A</v>
      </c>
      <c r="N1644" s="1">
        <f>_xlfn.XLOOKUP(M1644,Mapping!P:P,Mapping!Q:Q)</f>
        <v>0</v>
      </c>
      <c r="Q1644" s="1" t="str">
        <f>_xlfn.XLOOKUP(M1644,Mapping!$K$1:$K$223,Mapping!$M$1:$M$223,"SLM")</f>
        <v>SLM</v>
      </c>
      <c r="T1644" t="s">
        <v>52</v>
      </c>
    </row>
    <row r="1645" spans="1:20" x14ac:dyDescent="0.3">
      <c r="A1645" s="1" t="str">
        <f>_xlfn.XLOOKUP(B1645,'Component ID-Name'!B:B,'Component ID-Name'!A:A,"")</f>
        <v/>
      </c>
      <c r="B1645" s="1" t="str">
        <f t="shared" si="25"/>
        <v>-</v>
      </c>
      <c r="C1645" s="1" t="e">
        <f>_xlfn.XLOOKUP(L1645,Mapping!$D$1:$D$11,Mapping!$A$1:$A$11)</f>
        <v>#N/A</v>
      </c>
      <c r="D1645" s="1" t="e">
        <f>_xlfn.XLOOKUP($L1645,Mapping!$D$1:$D$11,Mapping!$B$1:$B$11)</f>
        <v>#N/A</v>
      </c>
      <c r="E1645" s="1" t="e">
        <f>_xlfn.XLOOKUP($L1645,Mapping!$D$1:$D$11,Mapping!$C$1:$C$11)</f>
        <v>#N/A</v>
      </c>
      <c r="F1645" s="1" t="s">
        <v>51</v>
      </c>
      <c r="G1645" s="1">
        <f>_xlfn.XLOOKUP(M1645,Mapping!$S$1:$S$177,Mapping!$U$1:$U$177,"AUX")</f>
        <v>0</v>
      </c>
      <c r="J1645" s="1" t="e">
        <f>_xlfn.XLOOKUP(H1645,Mapping!$F$1:$F$175,Mapping!$G$1:$G$175)</f>
        <v>#N/A</v>
      </c>
      <c r="N1645" s="1">
        <f>_xlfn.XLOOKUP(M1645,Mapping!P:P,Mapping!Q:Q)</f>
        <v>0</v>
      </c>
      <c r="Q1645" s="1" t="str">
        <f>_xlfn.XLOOKUP(M1645,Mapping!$K$1:$K$223,Mapping!$M$1:$M$223,"SLM")</f>
        <v>SLM</v>
      </c>
      <c r="T1645" t="s">
        <v>52</v>
      </c>
    </row>
    <row r="1646" spans="1:20" x14ac:dyDescent="0.3">
      <c r="A1646" s="1" t="str">
        <f>_xlfn.XLOOKUP(B1646,'Component ID-Name'!B:B,'Component ID-Name'!A:A,"")</f>
        <v/>
      </c>
      <c r="B1646" s="1" t="str">
        <f t="shared" si="25"/>
        <v>-</v>
      </c>
      <c r="C1646" s="1" t="e">
        <f>_xlfn.XLOOKUP(L1646,Mapping!$D$1:$D$11,Mapping!$A$1:$A$11)</f>
        <v>#N/A</v>
      </c>
      <c r="D1646" s="1" t="e">
        <f>_xlfn.XLOOKUP($L1646,Mapping!$D$1:$D$11,Mapping!$B$1:$B$11)</f>
        <v>#N/A</v>
      </c>
      <c r="E1646" s="1" t="e">
        <f>_xlfn.XLOOKUP($L1646,Mapping!$D$1:$D$11,Mapping!$C$1:$C$11)</f>
        <v>#N/A</v>
      </c>
      <c r="F1646" s="1" t="s">
        <v>51</v>
      </c>
      <c r="G1646" s="1">
        <f>_xlfn.XLOOKUP(M1646,Mapping!$S$1:$S$177,Mapping!$U$1:$U$177,"AUX")</f>
        <v>0</v>
      </c>
      <c r="J1646" s="1" t="e">
        <f>_xlfn.XLOOKUP(H1646,Mapping!$F$1:$F$175,Mapping!$G$1:$G$175)</f>
        <v>#N/A</v>
      </c>
      <c r="L1646" s="19"/>
      <c r="N1646" s="1">
        <f>_xlfn.XLOOKUP(M1646,Mapping!P:P,Mapping!Q:Q)</f>
        <v>0</v>
      </c>
      <c r="Q1646" s="1" t="str">
        <f>_xlfn.XLOOKUP(M1646,Mapping!$K$1:$K$223,Mapping!$M$1:$M$223,"SLM")</f>
        <v>SLM</v>
      </c>
      <c r="T1646" t="s">
        <v>52</v>
      </c>
    </row>
    <row r="1647" spans="1:20" x14ac:dyDescent="0.3">
      <c r="A1647" s="1" t="str">
        <f>_xlfn.XLOOKUP(B1647,'Component ID-Name'!B:B,'Component ID-Name'!A:A,"")</f>
        <v/>
      </c>
      <c r="B1647" s="1" t="str">
        <f t="shared" si="25"/>
        <v>-</v>
      </c>
      <c r="C1647" s="1" t="e">
        <f>_xlfn.XLOOKUP(L1647,Mapping!$D$1:$D$11,Mapping!$A$1:$A$11)</f>
        <v>#N/A</v>
      </c>
      <c r="D1647" s="1" t="e">
        <f>_xlfn.XLOOKUP($L1647,Mapping!$D$1:$D$11,Mapping!$B$1:$B$11)</f>
        <v>#N/A</v>
      </c>
      <c r="E1647" s="1" t="e">
        <f>_xlfn.XLOOKUP($L1647,Mapping!$D$1:$D$11,Mapping!$C$1:$C$11)</f>
        <v>#N/A</v>
      </c>
      <c r="F1647" s="1" t="s">
        <v>51</v>
      </c>
      <c r="G1647" s="1">
        <f>_xlfn.XLOOKUP(M1647,Mapping!$S$1:$S$177,Mapping!$U$1:$U$177,"AUX")</f>
        <v>0</v>
      </c>
      <c r="J1647" s="1" t="e">
        <f>_xlfn.XLOOKUP(H1647,Mapping!$F$1:$F$175,Mapping!$G$1:$G$175)</f>
        <v>#N/A</v>
      </c>
      <c r="N1647" s="1">
        <f>_xlfn.XLOOKUP(M1647,Mapping!P:P,Mapping!Q:Q)</f>
        <v>0</v>
      </c>
      <c r="Q1647" s="1" t="str">
        <f>_xlfn.XLOOKUP(M1647,Mapping!$K$1:$K$223,Mapping!$M$1:$M$223,"SLM")</f>
        <v>SLM</v>
      </c>
      <c r="T1647" t="s">
        <v>52</v>
      </c>
    </row>
    <row r="1648" spans="1:20" x14ac:dyDescent="0.3">
      <c r="A1648" s="1" t="str">
        <f>_xlfn.XLOOKUP(B1648,'Component ID-Name'!B:B,'Component ID-Name'!A:A,"")</f>
        <v/>
      </c>
      <c r="B1648" s="1" t="str">
        <f t="shared" si="25"/>
        <v>-</v>
      </c>
      <c r="C1648" s="1" t="e">
        <f>_xlfn.XLOOKUP(L1648,Mapping!$D$1:$D$11,Mapping!$A$1:$A$11)</f>
        <v>#N/A</v>
      </c>
      <c r="D1648" s="1" t="e">
        <f>_xlfn.XLOOKUP($L1648,Mapping!$D$1:$D$11,Mapping!$B$1:$B$11)</f>
        <v>#N/A</v>
      </c>
      <c r="E1648" s="1" t="e">
        <f>_xlfn.XLOOKUP($L1648,Mapping!$D$1:$D$11,Mapping!$C$1:$C$11)</f>
        <v>#N/A</v>
      </c>
      <c r="F1648" s="1" t="s">
        <v>51</v>
      </c>
      <c r="G1648" s="1">
        <f>_xlfn.XLOOKUP(M1648,Mapping!$S$1:$S$177,Mapping!$U$1:$U$177,"AUX")</f>
        <v>0</v>
      </c>
      <c r="J1648" s="1" t="e">
        <f>_xlfn.XLOOKUP(H1648,Mapping!$F$1:$F$175,Mapping!$G$1:$G$175)</f>
        <v>#N/A</v>
      </c>
      <c r="N1648" s="1">
        <f>_xlfn.XLOOKUP(M1648,Mapping!P:P,Mapping!Q:Q)</f>
        <v>0</v>
      </c>
      <c r="Q1648" s="1" t="str">
        <f>_xlfn.XLOOKUP(M1648,Mapping!$K$1:$K$223,Mapping!$M$1:$M$223,"SLM")</f>
        <v>SLM</v>
      </c>
      <c r="T1648" t="s">
        <v>52</v>
      </c>
    </row>
    <row r="1649" spans="1:20" x14ac:dyDescent="0.3">
      <c r="A1649" s="1" t="str">
        <f>_xlfn.XLOOKUP(B1649,'Component ID-Name'!B:B,'Component ID-Name'!A:A,"")</f>
        <v/>
      </c>
      <c r="B1649" s="1" t="str">
        <f t="shared" si="25"/>
        <v>-</v>
      </c>
      <c r="C1649" s="1" t="e">
        <f>_xlfn.XLOOKUP(L1649,Mapping!$D$1:$D$11,Mapping!$A$1:$A$11)</f>
        <v>#N/A</v>
      </c>
      <c r="D1649" s="1" t="e">
        <f>_xlfn.XLOOKUP($L1649,Mapping!$D$1:$D$11,Mapping!$B$1:$B$11)</f>
        <v>#N/A</v>
      </c>
      <c r="E1649" s="1" t="e">
        <f>_xlfn.XLOOKUP($L1649,Mapping!$D$1:$D$11,Mapping!$C$1:$C$11)</f>
        <v>#N/A</v>
      </c>
      <c r="F1649" s="1" t="s">
        <v>51</v>
      </c>
      <c r="G1649" s="1">
        <f>_xlfn.XLOOKUP(M1649,Mapping!$S$1:$S$177,Mapping!$U$1:$U$177,"AUX")</f>
        <v>0</v>
      </c>
      <c r="I1649" s="19"/>
      <c r="J1649" s="1" t="e">
        <f>_xlfn.XLOOKUP(H1649,Mapping!$F$1:$F$175,Mapping!$G$1:$G$175)</f>
        <v>#N/A</v>
      </c>
      <c r="N1649" s="1">
        <f>_xlfn.XLOOKUP(M1649,Mapping!P:P,Mapping!Q:Q)</f>
        <v>0</v>
      </c>
      <c r="Q1649" s="1" t="str">
        <f>_xlfn.XLOOKUP(M1649,Mapping!$K$1:$K$223,Mapping!$M$1:$M$223,"SLM")</f>
        <v>SLM</v>
      </c>
      <c r="T1649" t="s">
        <v>52</v>
      </c>
    </row>
    <row r="1650" spans="1:20" x14ac:dyDescent="0.3">
      <c r="A1650" s="1" t="str">
        <f>_xlfn.XLOOKUP(B1650,'Component ID-Name'!B:B,'Component ID-Name'!A:A,"")</f>
        <v/>
      </c>
      <c r="B1650" s="1" t="str">
        <f t="shared" si="25"/>
        <v>-</v>
      </c>
      <c r="C1650" s="1" t="e">
        <f>_xlfn.XLOOKUP(L1650,Mapping!$D$1:$D$11,Mapping!$A$1:$A$11)</f>
        <v>#N/A</v>
      </c>
      <c r="D1650" s="1" t="e">
        <f>_xlfn.XLOOKUP($L1650,Mapping!$D$1:$D$11,Mapping!$B$1:$B$11)</f>
        <v>#N/A</v>
      </c>
      <c r="E1650" s="1" t="e">
        <f>_xlfn.XLOOKUP($L1650,Mapping!$D$1:$D$11,Mapping!$C$1:$C$11)</f>
        <v>#N/A</v>
      </c>
      <c r="F1650" s="1" t="s">
        <v>51</v>
      </c>
      <c r="G1650" s="1">
        <f>_xlfn.XLOOKUP(M1650,Mapping!$S$1:$S$177,Mapping!$U$1:$U$177,"AUX")</f>
        <v>0</v>
      </c>
      <c r="I1650" s="19"/>
      <c r="J1650" s="1" t="e">
        <f>_xlfn.XLOOKUP(H1650,Mapping!$F$1:$F$175,Mapping!$G$1:$G$175)</f>
        <v>#N/A</v>
      </c>
      <c r="N1650" s="1">
        <f>_xlfn.XLOOKUP(M1650,Mapping!P:P,Mapping!Q:Q)</f>
        <v>0</v>
      </c>
      <c r="Q1650" s="1" t="str">
        <f>_xlfn.XLOOKUP(M1650,Mapping!$K$1:$K$223,Mapping!$M$1:$M$223,"SLM")</f>
        <v>SLM</v>
      </c>
      <c r="T1650" t="s">
        <v>52</v>
      </c>
    </row>
    <row r="1651" spans="1:20" x14ac:dyDescent="0.3">
      <c r="A1651" s="1" t="str">
        <f>_xlfn.XLOOKUP(B1651,'Component ID-Name'!B:B,'Component ID-Name'!A:A,"")</f>
        <v/>
      </c>
      <c r="B1651" s="1" t="str">
        <f t="shared" si="25"/>
        <v>-</v>
      </c>
      <c r="C1651" s="1" t="e">
        <f>_xlfn.XLOOKUP(L1651,Mapping!$D$1:$D$11,Mapping!$A$1:$A$11)</f>
        <v>#N/A</v>
      </c>
      <c r="D1651" s="1" t="e">
        <f>_xlfn.XLOOKUP($L1651,Mapping!$D$1:$D$11,Mapping!$B$1:$B$11)</f>
        <v>#N/A</v>
      </c>
      <c r="E1651" s="1" t="e">
        <f>_xlfn.XLOOKUP($L1651,Mapping!$D$1:$D$11,Mapping!$C$1:$C$11)</f>
        <v>#N/A</v>
      </c>
      <c r="F1651" s="1" t="s">
        <v>51</v>
      </c>
      <c r="G1651" s="1">
        <f>_xlfn.XLOOKUP(M1651,Mapping!$S$1:$S$177,Mapping!$U$1:$U$177,"AUX")</f>
        <v>0</v>
      </c>
      <c r="J1651" s="1" t="e">
        <f>_xlfn.XLOOKUP(H1651,Mapping!$F$1:$F$175,Mapping!$G$1:$G$175)</f>
        <v>#N/A</v>
      </c>
      <c r="N1651" s="1">
        <f>_xlfn.XLOOKUP(M1651,Mapping!P:P,Mapping!Q:Q)</f>
        <v>0</v>
      </c>
      <c r="Q1651" s="1" t="str">
        <f>_xlfn.XLOOKUP(M1651,Mapping!$K$1:$K$223,Mapping!$M$1:$M$223,"SLM")</f>
        <v>SLM</v>
      </c>
      <c r="T1651" t="s">
        <v>52</v>
      </c>
    </row>
    <row r="1652" spans="1:20" x14ac:dyDescent="0.3">
      <c r="A1652" s="1" t="str">
        <f>_xlfn.XLOOKUP(B1652,'Component ID-Name'!B:B,'Component ID-Name'!A:A,"")</f>
        <v/>
      </c>
      <c r="B1652" s="1" t="str">
        <f t="shared" si="25"/>
        <v>-</v>
      </c>
      <c r="C1652" s="1" t="e">
        <f>_xlfn.XLOOKUP(L1652,Mapping!$D$1:$D$11,Mapping!$A$1:$A$11)</f>
        <v>#N/A</v>
      </c>
      <c r="D1652" s="1" t="e">
        <f>_xlfn.XLOOKUP($L1652,Mapping!$D$1:$D$11,Mapping!$B$1:$B$11)</f>
        <v>#N/A</v>
      </c>
      <c r="E1652" s="1" t="e">
        <f>_xlfn.XLOOKUP($L1652,Mapping!$D$1:$D$11,Mapping!$C$1:$C$11)</f>
        <v>#N/A</v>
      </c>
      <c r="F1652" s="1" t="s">
        <v>51</v>
      </c>
      <c r="G1652" s="1">
        <f>_xlfn.XLOOKUP(M1652,Mapping!$S$1:$S$177,Mapping!$U$1:$U$177,"AUX")</f>
        <v>0</v>
      </c>
      <c r="J1652" s="1" t="e">
        <f>_xlfn.XLOOKUP(H1652,Mapping!$F$1:$F$175,Mapping!$G$1:$G$175)</f>
        <v>#N/A</v>
      </c>
      <c r="N1652" s="1">
        <f>_xlfn.XLOOKUP(M1652,Mapping!P:P,Mapping!Q:Q)</f>
        <v>0</v>
      </c>
      <c r="Q1652" s="1" t="str">
        <f>_xlfn.XLOOKUP(M1652,Mapping!$K$1:$K$223,Mapping!$M$1:$M$223,"SLM")</f>
        <v>SLM</v>
      </c>
      <c r="T1652" t="s">
        <v>52</v>
      </c>
    </row>
    <row r="1653" spans="1:20" x14ac:dyDescent="0.3">
      <c r="A1653" s="1" t="str">
        <f>_xlfn.XLOOKUP(B1653,'Component ID-Name'!B:B,'Component ID-Name'!A:A,"")</f>
        <v/>
      </c>
      <c r="B1653" s="1" t="str">
        <f t="shared" si="25"/>
        <v>-</v>
      </c>
      <c r="C1653" s="1" t="e">
        <f>_xlfn.XLOOKUP(L1653,Mapping!$D$1:$D$11,Mapping!$A$1:$A$11)</f>
        <v>#N/A</v>
      </c>
      <c r="D1653" s="1" t="e">
        <f>_xlfn.XLOOKUP($L1653,Mapping!$D$1:$D$11,Mapping!$B$1:$B$11)</f>
        <v>#N/A</v>
      </c>
      <c r="E1653" s="1" t="e">
        <f>_xlfn.XLOOKUP($L1653,Mapping!$D$1:$D$11,Mapping!$C$1:$C$11)</f>
        <v>#N/A</v>
      </c>
      <c r="F1653" s="1" t="s">
        <v>51</v>
      </c>
      <c r="G1653" s="1">
        <f>_xlfn.XLOOKUP(M1653,Mapping!$S$1:$S$177,Mapping!$U$1:$U$177,"AUX")</f>
        <v>0</v>
      </c>
      <c r="J1653" s="1" t="e">
        <f>_xlfn.XLOOKUP(H1653,Mapping!$F$1:$F$175,Mapping!$G$1:$G$175)</f>
        <v>#N/A</v>
      </c>
      <c r="N1653" s="1">
        <f>_xlfn.XLOOKUP(M1653,Mapping!P:P,Mapping!Q:Q)</f>
        <v>0</v>
      </c>
      <c r="Q1653" s="1" t="str">
        <f>_xlfn.XLOOKUP(M1653,Mapping!$K$1:$K$223,Mapping!$M$1:$M$223,"SLM")</f>
        <v>SLM</v>
      </c>
      <c r="T1653" t="s">
        <v>52</v>
      </c>
    </row>
    <row r="1654" spans="1:20" x14ac:dyDescent="0.3">
      <c r="A1654" s="1" t="str">
        <f>_xlfn.XLOOKUP(B1654,'Component ID-Name'!B:B,'Component ID-Name'!A:A,"")</f>
        <v/>
      </c>
      <c r="B1654" s="1" t="str">
        <f t="shared" si="25"/>
        <v>-</v>
      </c>
      <c r="C1654" s="1" t="e">
        <f>_xlfn.XLOOKUP(L1654,Mapping!$D$1:$D$11,Mapping!$A$1:$A$11)</f>
        <v>#N/A</v>
      </c>
      <c r="D1654" s="1" t="e">
        <f>_xlfn.XLOOKUP($L1654,Mapping!$D$1:$D$11,Mapping!$B$1:$B$11)</f>
        <v>#N/A</v>
      </c>
      <c r="E1654" s="1" t="e">
        <f>_xlfn.XLOOKUP($L1654,Mapping!$D$1:$D$11,Mapping!$C$1:$C$11)</f>
        <v>#N/A</v>
      </c>
      <c r="F1654" s="1" t="s">
        <v>51</v>
      </c>
      <c r="G1654" s="1">
        <f>_xlfn.XLOOKUP(M1654,Mapping!$S$1:$S$177,Mapping!$U$1:$U$177,"AUX")</f>
        <v>0</v>
      </c>
      <c r="I1654" s="19"/>
      <c r="J1654" s="1" t="e">
        <f>_xlfn.XLOOKUP(H1654,Mapping!$F$1:$F$175,Mapping!$G$1:$G$175)</f>
        <v>#N/A</v>
      </c>
      <c r="N1654" s="1">
        <f>_xlfn.XLOOKUP(M1654,Mapping!P:P,Mapping!Q:Q)</f>
        <v>0</v>
      </c>
      <c r="Q1654" s="1" t="str">
        <f>_xlfn.XLOOKUP(M1654,Mapping!$K$1:$K$223,Mapping!$M$1:$M$223,"SLM")</f>
        <v>SLM</v>
      </c>
      <c r="T1654" t="s">
        <v>52</v>
      </c>
    </row>
    <row r="1655" spans="1:20" x14ac:dyDescent="0.3">
      <c r="A1655" s="1" t="str">
        <f>_xlfn.XLOOKUP(B1655,'Component ID-Name'!B:B,'Component ID-Name'!A:A,"")</f>
        <v/>
      </c>
      <c r="B1655" s="1" t="str">
        <f t="shared" si="25"/>
        <v>-</v>
      </c>
      <c r="C1655" s="1" t="e">
        <f>_xlfn.XLOOKUP(L1655,Mapping!$D$1:$D$11,Mapping!$A$1:$A$11)</f>
        <v>#N/A</v>
      </c>
      <c r="D1655" s="1" t="e">
        <f>_xlfn.XLOOKUP($L1655,Mapping!$D$1:$D$11,Mapping!$B$1:$B$11)</f>
        <v>#N/A</v>
      </c>
      <c r="E1655" s="1" t="e">
        <f>_xlfn.XLOOKUP($L1655,Mapping!$D$1:$D$11,Mapping!$C$1:$C$11)</f>
        <v>#N/A</v>
      </c>
      <c r="F1655" s="1" t="s">
        <v>51</v>
      </c>
      <c r="G1655" s="1">
        <f>_xlfn.XLOOKUP(M1655,Mapping!$S$1:$S$177,Mapping!$U$1:$U$177,"AUX")</f>
        <v>0</v>
      </c>
      <c r="J1655" s="1" t="e">
        <f>_xlfn.XLOOKUP(H1655,Mapping!$F$1:$F$175,Mapping!$G$1:$G$175)</f>
        <v>#N/A</v>
      </c>
      <c r="N1655" s="1">
        <f>_xlfn.XLOOKUP(M1655,Mapping!P:P,Mapping!Q:Q)</f>
        <v>0</v>
      </c>
      <c r="Q1655" s="1" t="str">
        <f>_xlfn.XLOOKUP(M1655,Mapping!$K$1:$K$223,Mapping!$M$1:$M$223,"SLM")</f>
        <v>SLM</v>
      </c>
      <c r="T1655" t="s">
        <v>52</v>
      </c>
    </row>
    <row r="1656" spans="1:20" x14ac:dyDescent="0.3">
      <c r="A1656" s="1" t="str">
        <f>_xlfn.XLOOKUP(B1656,'Component ID-Name'!B:B,'Component ID-Name'!A:A,"")</f>
        <v/>
      </c>
      <c r="B1656" s="1" t="str">
        <f t="shared" si="25"/>
        <v>-</v>
      </c>
      <c r="C1656" s="1" t="e">
        <f>_xlfn.XLOOKUP(L1656,Mapping!$D$1:$D$11,Mapping!$A$1:$A$11)</f>
        <v>#N/A</v>
      </c>
      <c r="D1656" s="1" t="e">
        <f>_xlfn.XLOOKUP($L1656,Mapping!$D$1:$D$11,Mapping!$B$1:$B$11)</f>
        <v>#N/A</v>
      </c>
      <c r="E1656" s="1" t="e">
        <f>_xlfn.XLOOKUP($L1656,Mapping!$D$1:$D$11,Mapping!$C$1:$C$11)</f>
        <v>#N/A</v>
      </c>
      <c r="F1656" s="1" t="s">
        <v>51</v>
      </c>
      <c r="G1656" s="1">
        <f>_xlfn.XLOOKUP(M1656,Mapping!$S$1:$S$177,Mapping!$U$1:$U$177,"AUX")</f>
        <v>0</v>
      </c>
      <c r="J1656" s="1" t="e">
        <f>_xlfn.XLOOKUP(H1656,Mapping!$F$1:$F$175,Mapping!$G$1:$G$175)</f>
        <v>#N/A</v>
      </c>
      <c r="N1656" s="1">
        <f>_xlfn.XLOOKUP(M1656,Mapping!P:P,Mapping!Q:Q)</f>
        <v>0</v>
      </c>
      <c r="Q1656" s="1" t="str">
        <f>_xlfn.XLOOKUP(M1656,Mapping!$K$1:$K$223,Mapping!$M$1:$M$223,"SLM")</f>
        <v>SLM</v>
      </c>
      <c r="T1656" t="s">
        <v>52</v>
      </c>
    </row>
    <row r="1657" spans="1:20" x14ac:dyDescent="0.3">
      <c r="A1657" s="1" t="str">
        <f>_xlfn.XLOOKUP(B1657,'Component ID-Name'!B:B,'Component ID-Name'!A:A,"")</f>
        <v/>
      </c>
      <c r="B1657" s="1" t="str">
        <f t="shared" si="25"/>
        <v>-</v>
      </c>
      <c r="C1657" s="1" t="e">
        <f>_xlfn.XLOOKUP(L1657,Mapping!$D$1:$D$11,Mapping!$A$1:$A$11)</f>
        <v>#N/A</v>
      </c>
      <c r="D1657" s="1" t="e">
        <f>_xlfn.XLOOKUP($L1657,Mapping!$D$1:$D$11,Mapping!$B$1:$B$11)</f>
        <v>#N/A</v>
      </c>
      <c r="E1657" s="1" t="e">
        <f>_xlfn.XLOOKUP($L1657,Mapping!$D$1:$D$11,Mapping!$C$1:$C$11)</f>
        <v>#N/A</v>
      </c>
      <c r="F1657" s="1" t="s">
        <v>51</v>
      </c>
      <c r="G1657" s="1">
        <f>_xlfn.XLOOKUP(M1657,Mapping!$S$1:$S$177,Mapping!$U$1:$U$177,"AUX")</f>
        <v>0</v>
      </c>
      <c r="J1657" s="1" t="e">
        <f>_xlfn.XLOOKUP(H1657,Mapping!$F$1:$F$175,Mapping!$G$1:$G$175)</f>
        <v>#N/A</v>
      </c>
      <c r="N1657" s="1">
        <f>_xlfn.XLOOKUP(M1657,Mapping!P:P,Mapping!Q:Q)</f>
        <v>0</v>
      </c>
      <c r="Q1657" s="1" t="str">
        <f>_xlfn.XLOOKUP(M1657,Mapping!$K$1:$K$223,Mapping!$M$1:$M$223,"SLM")</f>
        <v>SLM</v>
      </c>
      <c r="T1657" t="s">
        <v>52</v>
      </c>
    </row>
    <row r="1658" spans="1:20" x14ac:dyDescent="0.3">
      <c r="A1658" s="1" t="str">
        <f>_xlfn.XLOOKUP(B1658,'Component ID-Name'!B:B,'Component ID-Name'!A:A,"")</f>
        <v/>
      </c>
      <c r="B1658" s="1" t="str">
        <f t="shared" si="25"/>
        <v>-</v>
      </c>
      <c r="C1658" s="1" t="e">
        <f>_xlfn.XLOOKUP(L1658,Mapping!$D$1:$D$11,Mapping!$A$1:$A$11)</f>
        <v>#N/A</v>
      </c>
      <c r="D1658" s="1" t="e">
        <f>_xlfn.XLOOKUP($L1658,Mapping!$D$1:$D$11,Mapping!$B$1:$B$11)</f>
        <v>#N/A</v>
      </c>
      <c r="E1658" s="1" t="e">
        <f>_xlfn.XLOOKUP($L1658,Mapping!$D$1:$D$11,Mapping!$C$1:$C$11)</f>
        <v>#N/A</v>
      </c>
      <c r="F1658" s="1" t="s">
        <v>51</v>
      </c>
      <c r="G1658" s="1">
        <f>_xlfn.XLOOKUP(M1658,Mapping!$S$1:$S$177,Mapping!$U$1:$U$177,"AUX")</f>
        <v>0</v>
      </c>
      <c r="J1658" s="1" t="e">
        <f>_xlfn.XLOOKUP(H1658,Mapping!$F$1:$F$175,Mapping!$G$1:$G$175)</f>
        <v>#N/A</v>
      </c>
      <c r="N1658" s="1">
        <f>_xlfn.XLOOKUP(M1658,Mapping!P:P,Mapping!Q:Q)</f>
        <v>0</v>
      </c>
      <c r="Q1658" s="1" t="str">
        <f>_xlfn.XLOOKUP(M1658,Mapping!$K$1:$K$223,Mapping!$M$1:$M$223,"SLM")</f>
        <v>SLM</v>
      </c>
      <c r="T1658" t="s">
        <v>52</v>
      </c>
    </row>
    <row r="1659" spans="1:20" x14ac:dyDescent="0.3">
      <c r="A1659" s="1" t="str">
        <f>_xlfn.XLOOKUP(B1659,'Component ID-Name'!B:B,'Component ID-Name'!A:A,"")</f>
        <v/>
      </c>
      <c r="B1659" s="1" t="str">
        <f t="shared" si="25"/>
        <v>-</v>
      </c>
      <c r="C1659" s="1" t="e">
        <f>_xlfn.XLOOKUP(L1659,Mapping!$D$1:$D$11,Mapping!$A$1:$A$11)</f>
        <v>#N/A</v>
      </c>
      <c r="D1659" s="1" t="e">
        <f>_xlfn.XLOOKUP($L1659,Mapping!$D$1:$D$11,Mapping!$B$1:$B$11)</f>
        <v>#N/A</v>
      </c>
      <c r="E1659" s="1" t="e">
        <f>_xlfn.XLOOKUP($L1659,Mapping!$D$1:$D$11,Mapping!$C$1:$C$11)</f>
        <v>#N/A</v>
      </c>
      <c r="F1659" s="1" t="s">
        <v>51</v>
      </c>
      <c r="G1659" s="1">
        <f>_xlfn.XLOOKUP(M1659,Mapping!$S$1:$S$177,Mapping!$U$1:$U$177,"AUX")</f>
        <v>0</v>
      </c>
      <c r="J1659" s="1" t="e">
        <f>_xlfn.XLOOKUP(H1659,Mapping!$F$1:$F$175,Mapping!$G$1:$G$175)</f>
        <v>#N/A</v>
      </c>
      <c r="N1659" s="1">
        <f>_xlfn.XLOOKUP(M1659,Mapping!P:P,Mapping!Q:Q)</f>
        <v>0</v>
      </c>
      <c r="Q1659" s="1" t="str">
        <f>_xlfn.XLOOKUP(M1659,Mapping!$K$1:$K$223,Mapping!$M$1:$M$223,"SLM")</f>
        <v>SLM</v>
      </c>
      <c r="T1659" t="s">
        <v>52</v>
      </c>
    </row>
    <row r="1660" spans="1:20" x14ac:dyDescent="0.3">
      <c r="A1660" s="1" t="str">
        <f>_xlfn.XLOOKUP(B1660,'Component ID-Name'!B:B,'Component ID-Name'!A:A,"")</f>
        <v/>
      </c>
      <c r="B1660" s="1" t="str">
        <f t="shared" si="25"/>
        <v>-</v>
      </c>
      <c r="C1660" s="1" t="e">
        <f>_xlfn.XLOOKUP(L1660,Mapping!$D$1:$D$11,Mapping!$A$1:$A$11)</f>
        <v>#N/A</v>
      </c>
      <c r="D1660" s="1" t="e">
        <f>_xlfn.XLOOKUP($L1660,Mapping!$D$1:$D$11,Mapping!$B$1:$B$11)</f>
        <v>#N/A</v>
      </c>
      <c r="E1660" s="1" t="e">
        <f>_xlfn.XLOOKUP($L1660,Mapping!$D$1:$D$11,Mapping!$C$1:$C$11)</f>
        <v>#N/A</v>
      </c>
      <c r="F1660" s="1" t="s">
        <v>51</v>
      </c>
      <c r="G1660" s="1">
        <f>_xlfn.XLOOKUP(M1660,Mapping!$S$1:$S$177,Mapping!$U$1:$U$177,"AUX")</f>
        <v>0</v>
      </c>
      <c r="J1660" s="1" t="e">
        <f>_xlfn.XLOOKUP(H1660,Mapping!$F$1:$F$175,Mapping!$G$1:$G$175)</f>
        <v>#N/A</v>
      </c>
      <c r="N1660" s="1">
        <f>_xlfn.XLOOKUP(M1660,Mapping!P:P,Mapping!Q:Q)</f>
        <v>0</v>
      </c>
      <c r="Q1660" s="1" t="str">
        <f>_xlfn.XLOOKUP(M1660,Mapping!$K$1:$K$223,Mapping!$M$1:$M$223,"SLM")</f>
        <v>SLM</v>
      </c>
      <c r="T1660" t="s">
        <v>52</v>
      </c>
    </row>
    <row r="1661" spans="1:20" x14ac:dyDescent="0.3">
      <c r="A1661" s="1" t="str">
        <f>_xlfn.XLOOKUP(B1661,'Component ID-Name'!B:B,'Component ID-Name'!A:A,"")</f>
        <v/>
      </c>
      <c r="B1661" s="1" t="str">
        <f t="shared" si="25"/>
        <v>-</v>
      </c>
      <c r="C1661" s="1" t="e">
        <f>_xlfn.XLOOKUP(L1661,Mapping!$D$1:$D$11,Mapping!$A$1:$A$11)</f>
        <v>#N/A</v>
      </c>
      <c r="D1661" s="1" t="e">
        <f>_xlfn.XLOOKUP($L1661,Mapping!$D$1:$D$11,Mapping!$B$1:$B$11)</f>
        <v>#N/A</v>
      </c>
      <c r="E1661" s="1" t="e">
        <f>_xlfn.XLOOKUP($L1661,Mapping!$D$1:$D$11,Mapping!$C$1:$C$11)</f>
        <v>#N/A</v>
      </c>
      <c r="F1661" s="1" t="s">
        <v>51</v>
      </c>
      <c r="G1661" s="1">
        <f>_xlfn.XLOOKUP(M1661,Mapping!$S$1:$S$177,Mapping!$U$1:$U$177,"AUX")</f>
        <v>0</v>
      </c>
      <c r="J1661" s="1" t="e">
        <f>_xlfn.XLOOKUP(H1661,Mapping!$F$1:$F$175,Mapping!$G$1:$G$175)</f>
        <v>#N/A</v>
      </c>
      <c r="N1661" s="1">
        <f>_xlfn.XLOOKUP(M1661,Mapping!P:P,Mapping!Q:Q)</f>
        <v>0</v>
      </c>
      <c r="Q1661" s="1" t="str">
        <f>_xlfn.XLOOKUP(M1661,Mapping!$K$1:$K$223,Mapping!$M$1:$M$223,"SLM")</f>
        <v>SLM</v>
      </c>
      <c r="T1661" t="s">
        <v>52</v>
      </c>
    </row>
    <row r="1662" spans="1:20" x14ac:dyDescent="0.3">
      <c r="A1662" s="1" t="str">
        <f>_xlfn.XLOOKUP(B1662,'Component ID-Name'!B:B,'Component ID-Name'!A:A,"")</f>
        <v/>
      </c>
      <c r="B1662" s="1" t="str">
        <f t="shared" si="25"/>
        <v>-</v>
      </c>
      <c r="C1662" s="1" t="e">
        <f>_xlfn.XLOOKUP(L1662,Mapping!$D$1:$D$11,Mapping!$A$1:$A$11)</f>
        <v>#N/A</v>
      </c>
      <c r="D1662" s="1" t="e">
        <f>_xlfn.XLOOKUP($L1662,Mapping!$D$1:$D$11,Mapping!$B$1:$B$11)</f>
        <v>#N/A</v>
      </c>
      <c r="E1662" s="1" t="e">
        <f>_xlfn.XLOOKUP($L1662,Mapping!$D$1:$D$11,Mapping!$C$1:$C$11)</f>
        <v>#N/A</v>
      </c>
      <c r="F1662" s="1" t="s">
        <v>51</v>
      </c>
      <c r="G1662" s="1">
        <f>_xlfn.XLOOKUP(M1662,Mapping!$S$1:$S$177,Mapping!$U$1:$U$177,"AUX")</f>
        <v>0</v>
      </c>
      <c r="J1662" s="1" t="e">
        <f>_xlfn.XLOOKUP(H1662,Mapping!$F$1:$F$175,Mapping!$G$1:$G$175)</f>
        <v>#N/A</v>
      </c>
      <c r="N1662" s="1">
        <f>_xlfn.XLOOKUP(M1662,Mapping!P:P,Mapping!Q:Q)</f>
        <v>0</v>
      </c>
      <c r="Q1662" s="1" t="str">
        <f>_xlfn.XLOOKUP(M1662,Mapping!$K$1:$K$223,Mapping!$M$1:$M$223,"SLM")</f>
        <v>SLM</v>
      </c>
      <c r="T1662" t="s">
        <v>52</v>
      </c>
    </row>
    <row r="1663" spans="1:20" x14ac:dyDescent="0.3">
      <c r="A1663" s="1" t="str">
        <f>_xlfn.XLOOKUP(B1663,'Component ID-Name'!B:B,'Component ID-Name'!A:A,"")</f>
        <v/>
      </c>
      <c r="B1663" s="1" t="str">
        <f t="shared" si="25"/>
        <v>-</v>
      </c>
      <c r="C1663" s="1" t="e">
        <f>_xlfn.XLOOKUP(L1663,Mapping!$D$1:$D$11,Mapping!$A$1:$A$11)</f>
        <v>#N/A</v>
      </c>
      <c r="D1663" s="1" t="e">
        <f>_xlfn.XLOOKUP($L1663,Mapping!$D$1:$D$11,Mapping!$B$1:$B$11)</f>
        <v>#N/A</v>
      </c>
      <c r="E1663" s="1" t="e">
        <f>_xlfn.XLOOKUP($L1663,Mapping!$D$1:$D$11,Mapping!$C$1:$C$11)</f>
        <v>#N/A</v>
      </c>
      <c r="F1663" s="1" t="s">
        <v>51</v>
      </c>
      <c r="G1663" s="1">
        <f>_xlfn.XLOOKUP(M1663,Mapping!$S$1:$S$177,Mapping!$U$1:$U$177,"AUX")</f>
        <v>0</v>
      </c>
      <c r="J1663" s="1" t="e">
        <f>_xlfn.XLOOKUP(H1663,Mapping!$F$1:$F$175,Mapping!$G$1:$G$175)</f>
        <v>#N/A</v>
      </c>
      <c r="L1663" s="19"/>
      <c r="N1663" s="1">
        <f>_xlfn.XLOOKUP(M1663,Mapping!P:P,Mapping!Q:Q)</f>
        <v>0</v>
      </c>
      <c r="Q1663" s="1" t="str">
        <f>_xlfn.XLOOKUP(M1663,Mapping!$K$1:$K$223,Mapping!$M$1:$M$223,"SLM")</f>
        <v>SLM</v>
      </c>
      <c r="T1663" t="s">
        <v>52</v>
      </c>
    </row>
    <row r="1664" spans="1:20" x14ac:dyDescent="0.3">
      <c r="A1664" s="1" t="str">
        <f>_xlfn.XLOOKUP(B1664,'Component ID-Name'!B:B,'Component ID-Name'!A:A,"")</f>
        <v/>
      </c>
      <c r="B1664" s="1" t="str">
        <f t="shared" si="25"/>
        <v>-</v>
      </c>
      <c r="C1664" s="1" t="e">
        <f>_xlfn.XLOOKUP(L1664,Mapping!$D$1:$D$11,Mapping!$A$1:$A$11)</f>
        <v>#N/A</v>
      </c>
      <c r="D1664" s="1" t="e">
        <f>_xlfn.XLOOKUP($L1664,Mapping!$D$1:$D$11,Mapping!$B$1:$B$11)</f>
        <v>#N/A</v>
      </c>
      <c r="E1664" s="1" t="e">
        <f>_xlfn.XLOOKUP($L1664,Mapping!$D$1:$D$11,Mapping!$C$1:$C$11)</f>
        <v>#N/A</v>
      </c>
      <c r="F1664" s="1" t="s">
        <v>51</v>
      </c>
      <c r="G1664" s="1">
        <f>_xlfn.XLOOKUP(M1664,Mapping!$S$1:$S$177,Mapping!$U$1:$U$177,"AUX")</f>
        <v>0</v>
      </c>
      <c r="J1664" s="1" t="e">
        <f>_xlfn.XLOOKUP(H1664,Mapping!$F$1:$F$175,Mapping!$G$1:$G$175)</f>
        <v>#N/A</v>
      </c>
      <c r="N1664" s="1">
        <f>_xlfn.XLOOKUP(M1664,Mapping!P:P,Mapping!Q:Q)</f>
        <v>0</v>
      </c>
      <c r="Q1664" s="1" t="str">
        <f>_xlfn.XLOOKUP(M1664,Mapping!$K$1:$K$223,Mapping!$M$1:$M$223,"SLM")</f>
        <v>SLM</v>
      </c>
      <c r="T1664" t="s">
        <v>52</v>
      </c>
    </row>
    <row r="1665" spans="1:20" x14ac:dyDescent="0.3">
      <c r="A1665" s="1" t="str">
        <f>_xlfn.XLOOKUP(B1665,'Component ID-Name'!B:B,'Component ID-Name'!A:A,"")</f>
        <v/>
      </c>
      <c r="B1665" s="1" t="str">
        <f t="shared" si="25"/>
        <v>-</v>
      </c>
      <c r="C1665" s="1" t="e">
        <f>_xlfn.XLOOKUP(L1665,Mapping!$D$1:$D$11,Mapping!$A$1:$A$11)</f>
        <v>#N/A</v>
      </c>
      <c r="D1665" s="1" t="e">
        <f>_xlfn.XLOOKUP($L1665,Mapping!$D$1:$D$11,Mapping!$B$1:$B$11)</f>
        <v>#N/A</v>
      </c>
      <c r="E1665" s="1" t="e">
        <f>_xlfn.XLOOKUP($L1665,Mapping!$D$1:$D$11,Mapping!$C$1:$C$11)</f>
        <v>#N/A</v>
      </c>
      <c r="F1665" s="1" t="s">
        <v>51</v>
      </c>
      <c r="G1665" s="1">
        <f>_xlfn.XLOOKUP(M1665,Mapping!$S$1:$S$177,Mapping!$U$1:$U$177,"AUX")</f>
        <v>0</v>
      </c>
      <c r="J1665" s="1" t="e">
        <f>_xlfn.XLOOKUP(H1665,Mapping!$F$1:$F$175,Mapping!$G$1:$G$175)</f>
        <v>#N/A</v>
      </c>
      <c r="N1665" s="1">
        <f>_xlfn.XLOOKUP(M1665,Mapping!P:P,Mapping!Q:Q)</f>
        <v>0</v>
      </c>
      <c r="Q1665" s="1" t="str">
        <f>_xlfn.XLOOKUP(M1665,Mapping!$K$1:$K$223,Mapping!$M$1:$M$223,"SLM")</f>
        <v>SLM</v>
      </c>
      <c r="T1665" t="s">
        <v>52</v>
      </c>
    </row>
    <row r="1666" spans="1:20" x14ac:dyDescent="0.3">
      <c r="A1666" s="1" t="str">
        <f>_xlfn.XLOOKUP(B1666,'Component ID-Name'!B:B,'Component ID-Name'!A:A,"")</f>
        <v/>
      </c>
      <c r="B1666" s="1" t="str">
        <f t="shared" si="25"/>
        <v>-</v>
      </c>
      <c r="C1666" s="1" t="e">
        <f>_xlfn.XLOOKUP(L1666,Mapping!$D$1:$D$11,Mapping!$A$1:$A$11)</f>
        <v>#N/A</v>
      </c>
      <c r="D1666" s="1" t="e">
        <f>_xlfn.XLOOKUP($L1666,Mapping!$D$1:$D$11,Mapping!$B$1:$B$11)</f>
        <v>#N/A</v>
      </c>
      <c r="E1666" s="1" t="e">
        <f>_xlfn.XLOOKUP($L1666,Mapping!$D$1:$D$11,Mapping!$C$1:$C$11)</f>
        <v>#N/A</v>
      </c>
      <c r="F1666" s="1" t="s">
        <v>51</v>
      </c>
      <c r="G1666" s="1">
        <f>_xlfn.XLOOKUP(M1666,Mapping!$S$1:$S$177,Mapping!$U$1:$U$177,"AUX")</f>
        <v>0</v>
      </c>
      <c r="J1666" s="1" t="e">
        <f>_xlfn.XLOOKUP(H1666,Mapping!$F$1:$F$175,Mapping!$G$1:$G$175)</f>
        <v>#N/A</v>
      </c>
      <c r="N1666" s="1">
        <f>_xlfn.XLOOKUP(M1666,Mapping!P:P,Mapping!Q:Q)</f>
        <v>0</v>
      </c>
      <c r="Q1666" s="1" t="str">
        <f>_xlfn.XLOOKUP(M1666,Mapping!$K$1:$K$223,Mapping!$M$1:$M$223,"SLM")</f>
        <v>SLM</v>
      </c>
      <c r="T1666" t="s">
        <v>52</v>
      </c>
    </row>
    <row r="1667" spans="1:20" x14ac:dyDescent="0.3">
      <c r="A1667" s="1" t="str">
        <f>_xlfn.XLOOKUP(B1667,'Component ID-Name'!B:B,'Component ID-Name'!A:A,"")</f>
        <v/>
      </c>
      <c r="B1667" s="1" t="str">
        <f t="shared" si="25"/>
        <v>-</v>
      </c>
      <c r="C1667" s="1" t="e">
        <f>_xlfn.XLOOKUP(L1667,Mapping!$D$1:$D$11,Mapping!$A$1:$A$11)</f>
        <v>#N/A</v>
      </c>
      <c r="D1667" s="1" t="e">
        <f>_xlfn.XLOOKUP($L1667,Mapping!$D$1:$D$11,Mapping!$B$1:$B$11)</f>
        <v>#N/A</v>
      </c>
      <c r="E1667" s="1" t="e">
        <f>_xlfn.XLOOKUP($L1667,Mapping!$D$1:$D$11,Mapping!$C$1:$C$11)</f>
        <v>#N/A</v>
      </c>
      <c r="F1667" s="1" t="s">
        <v>51</v>
      </c>
      <c r="G1667" s="1">
        <f>_xlfn.XLOOKUP(M1667,Mapping!$S$1:$S$177,Mapping!$U$1:$U$177,"AUX")</f>
        <v>0</v>
      </c>
      <c r="J1667" s="1" t="e">
        <f>_xlfn.XLOOKUP(H1667,Mapping!$F$1:$F$175,Mapping!$G$1:$G$175)</f>
        <v>#N/A</v>
      </c>
      <c r="N1667" s="1">
        <f>_xlfn.XLOOKUP(M1667,Mapping!P:P,Mapping!Q:Q)</f>
        <v>0</v>
      </c>
      <c r="Q1667" s="1" t="str">
        <f>_xlfn.XLOOKUP(M1667,Mapping!$K$1:$K$223,Mapping!$M$1:$M$223,"SLM")</f>
        <v>SLM</v>
      </c>
      <c r="T1667" t="s">
        <v>52</v>
      </c>
    </row>
    <row r="1668" spans="1:20" x14ac:dyDescent="0.3">
      <c r="A1668" s="1" t="str">
        <f>_xlfn.XLOOKUP(B1668,'Component ID-Name'!B:B,'Component ID-Name'!A:A,"")</f>
        <v/>
      </c>
      <c r="B1668" s="1" t="str">
        <f t="shared" si="25"/>
        <v>-</v>
      </c>
      <c r="C1668" s="1" t="e">
        <f>_xlfn.XLOOKUP(L1668,Mapping!$D$1:$D$11,Mapping!$A$1:$A$11)</f>
        <v>#N/A</v>
      </c>
      <c r="D1668" s="1" t="e">
        <f>_xlfn.XLOOKUP($L1668,Mapping!$D$1:$D$11,Mapping!$B$1:$B$11)</f>
        <v>#N/A</v>
      </c>
      <c r="E1668" s="1" t="e">
        <f>_xlfn.XLOOKUP($L1668,Mapping!$D$1:$D$11,Mapping!$C$1:$C$11)</f>
        <v>#N/A</v>
      </c>
      <c r="F1668" s="1" t="s">
        <v>51</v>
      </c>
      <c r="G1668" s="1">
        <f>_xlfn.XLOOKUP(M1668,Mapping!$S$1:$S$177,Mapping!$U$1:$U$177,"AUX")</f>
        <v>0</v>
      </c>
      <c r="J1668" s="1" t="e">
        <f>_xlfn.XLOOKUP(H1668,Mapping!$F$1:$F$175,Mapping!$G$1:$G$175)</f>
        <v>#N/A</v>
      </c>
      <c r="N1668" s="1">
        <f>_xlfn.XLOOKUP(M1668,Mapping!P:P,Mapping!Q:Q)</f>
        <v>0</v>
      </c>
      <c r="Q1668" s="1" t="str">
        <f>_xlfn.XLOOKUP(M1668,Mapping!$K$1:$K$223,Mapping!$M$1:$M$223,"SLM")</f>
        <v>SLM</v>
      </c>
      <c r="T1668" t="s">
        <v>52</v>
      </c>
    </row>
    <row r="1669" spans="1:20" x14ac:dyDescent="0.3">
      <c r="A1669" s="1" t="str">
        <f>_xlfn.XLOOKUP(B1669,'Component ID-Name'!B:B,'Component ID-Name'!A:A,"")</f>
        <v/>
      </c>
      <c r="B1669" s="1" t="str">
        <f t="shared" si="25"/>
        <v>-</v>
      </c>
      <c r="C1669" s="1" t="e">
        <f>_xlfn.XLOOKUP(L1669,Mapping!$D$1:$D$11,Mapping!$A$1:$A$11)</f>
        <v>#N/A</v>
      </c>
      <c r="D1669" s="1" t="e">
        <f>_xlfn.XLOOKUP($L1669,Mapping!$D$1:$D$11,Mapping!$B$1:$B$11)</f>
        <v>#N/A</v>
      </c>
      <c r="E1669" s="1" t="e">
        <f>_xlfn.XLOOKUP($L1669,Mapping!$D$1:$D$11,Mapping!$C$1:$C$11)</f>
        <v>#N/A</v>
      </c>
      <c r="F1669" s="1" t="s">
        <v>51</v>
      </c>
      <c r="G1669" s="1">
        <f>_xlfn.XLOOKUP(M1669,Mapping!$S$1:$S$177,Mapping!$U$1:$U$177,"AUX")</f>
        <v>0</v>
      </c>
      <c r="J1669" s="1" t="e">
        <f>_xlfn.XLOOKUP(H1669,Mapping!$F$1:$F$175,Mapping!$G$1:$G$175)</f>
        <v>#N/A</v>
      </c>
      <c r="N1669" s="1">
        <f>_xlfn.XLOOKUP(M1669,Mapping!P:P,Mapping!Q:Q)</f>
        <v>0</v>
      </c>
      <c r="Q1669" s="1" t="str">
        <f>_xlfn.XLOOKUP(M1669,Mapping!$K$1:$K$223,Mapping!$M$1:$M$223,"SLM")</f>
        <v>SLM</v>
      </c>
      <c r="T1669" t="s">
        <v>52</v>
      </c>
    </row>
    <row r="1670" spans="1:20" x14ac:dyDescent="0.3">
      <c r="A1670" s="1" t="str">
        <f>_xlfn.XLOOKUP(B1670,'Component ID-Name'!B:B,'Component ID-Name'!A:A,"")</f>
        <v/>
      </c>
      <c r="B1670" s="1" t="str">
        <f t="shared" si="25"/>
        <v>-</v>
      </c>
      <c r="C1670" s="1" t="e">
        <f>_xlfn.XLOOKUP(L1670,Mapping!$D$1:$D$11,Mapping!$A$1:$A$11)</f>
        <v>#N/A</v>
      </c>
      <c r="D1670" s="1" t="e">
        <f>_xlfn.XLOOKUP($L1670,Mapping!$D$1:$D$11,Mapping!$B$1:$B$11)</f>
        <v>#N/A</v>
      </c>
      <c r="E1670" s="1" t="e">
        <f>_xlfn.XLOOKUP($L1670,Mapping!$D$1:$D$11,Mapping!$C$1:$C$11)</f>
        <v>#N/A</v>
      </c>
      <c r="F1670" s="1" t="s">
        <v>51</v>
      </c>
      <c r="G1670" s="1">
        <f>_xlfn.XLOOKUP(M1670,Mapping!$S$1:$S$177,Mapping!$U$1:$U$177,"AUX")</f>
        <v>0</v>
      </c>
      <c r="J1670" s="1" t="e">
        <f>_xlfn.XLOOKUP(H1670,Mapping!$F$1:$F$175,Mapping!$G$1:$G$175)</f>
        <v>#N/A</v>
      </c>
      <c r="N1670" s="1">
        <f>_xlfn.XLOOKUP(M1670,Mapping!P:P,Mapping!Q:Q)</f>
        <v>0</v>
      </c>
      <c r="Q1670" s="1" t="str">
        <f>_xlfn.XLOOKUP(M1670,Mapping!$K$1:$K$223,Mapping!$M$1:$M$223,"SLM")</f>
        <v>SLM</v>
      </c>
      <c r="T1670" t="s">
        <v>52</v>
      </c>
    </row>
    <row r="1671" spans="1:20" x14ac:dyDescent="0.3">
      <c r="A1671" s="1" t="str">
        <f>_xlfn.XLOOKUP(B1671,'Component ID-Name'!B:B,'Component ID-Name'!A:A,"")</f>
        <v/>
      </c>
      <c r="B1671" s="1" t="str">
        <f t="shared" si="25"/>
        <v>-</v>
      </c>
      <c r="C1671" s="1" t="e">
        <f>_xlfn.XLOOKUP(L1671,Mapping!$D$1:$D$11,Mapping!$A$1:$A$11)</f>
        <v>#N/A</v>
      </c>
      <c r="D1671" s="1" t="e">
        <f>_xlfn.XLOOKUP($L1671,Mapping!$D$1:$D$11,Mapping!$B$1:$B$11)</f>
        <v>#N/A</v>
      </c>
      <c r="E1671" s="1" t="e">
        <f>_xlfn.XLOOKUP($L1671,Mapping!$D$1:$D$11,Mapping!$C$1:$C$11)</f>
        <v>#N/A</v>
      </c>
      <c r="F1671" s="1" t="s">
        <v>51</v>
      </c>
      <c r="G1671" s="1">
        <f>_xlfn.XLOOKUP(M1671,Mapping!$S$1:$S$177,Mapping!$U$1:$U$177,"AUX")</f>
        <v>0</v>
      </c>
      <c r="I1671" s="19"/>
      <c r="J1671" s="1" t="e">
        <f>_xlfn.XLOOKUP(H1671,Mapping!$F$1:$F$175,Mapping!$G$1:$G$175)</f>
        <v>#N/A</v>
      </c>
      <c r="N1671" s="1">
        <f>_xlfn.XLOOKUP(M1671,Mapping!P:P,Mapping!Q:Q)</f>
        <v>0</v>
      </c>
      <c r="Q1671" s="1" t="str">
        <f>_xlfn.XLOOKUP(M1671,Mapping!$K$1:$K$223,Mapping!$M$1:$M$223,"SLM")</f>
        <v>SLM</v>
      </c>
      <c r="T1671" t="s">
        <v>52</v>
      </c>
    </row>
    <row r="1672" spans="1:20" x14ac:dyDescent="0.3">
      <c r="A1672" s="1" t="str">
        <f>_xlfn.XLOOKUP(B1672,'Component ID-Name'!B:B,'Component ID-Name'!A:A,"")</f>
        <v/>
      </c>
      <c r="B1672" s="1" t="str">
        <f t="shared" si="25"/>
        <v>-</v>
      </c>
      <c r="C1672" s="1" t="e">
        <f>_xlfn.XLOOKUP(L1672,Mapping!$D$1:$D$11,Mapping!$A$1:$A$11)</f>
        <v>#N/A</v>
      </c>
      <c r="D1672" s="1" t="e">
        <f>_xlfn.XLOOKUP($L1672,Mapping!$D$1:$D$11,Mapping!$B$1:$B$11)</f>
        <v>#N/A</v>
      </c>
      <c r="E1672" s="1" t="e">
        <f>_xlfn.XLOOKUP($L1672,Mapping!$D$1:$D$11,Mapping!$C$1:$C$11)</f>
        <v>#N/A</v>
      </c>
      <c r="F1672" s="1" t="s">
        <v>51</v>
      </c>
      <c r="G1672" s="1">
        <f>_xlfn.XLOOKUP(M1672,Mapping!$S$1:$S$177,Mapping!$U$1:$U$177,"AUX")</f>
        <v>0</v>
      </c>
      <c r="J1672" s="1" t="e">
        <f>_xlfn.XLOOKUP(H1672,Mapping!$F$1:$F$175,Mapping!$G$1:$G$175)</f>
        <v>#N/A</v>
      </c>
      <c r="N1672" s="1">
        <f>_xlfn.XLOOKUP(M1672,Mapping!P:P,Mapping!Q:Q)</f>
        <v>0</v>
      </c>
      <c r="Q1672" s="1" t="str">
        <f>_xlfn.XLOOKUP(M1672,Mapping!$K$1:$K$223,Mapping!$M$1:$M$223,"SLM")</f>
        <v>SLM</v>
      </c>
      <c r="T1672" t="s">
        <v>52</v>
      </c>
    </row>
    <row r="1673" spans="1:20" x14ac:dyDescent="0.3">
      <c r="A1673" s="1" t="str">
        <f>_xlfn.XLOOKUP(B1673,'Component ID-Name'!B:B,'Component ID-Name'!A:A,"")</f>
        <v/>
      </c>
      <c r="B1673" s="1" t="str">
        <f t="shared" si="25"/>
        <v>-</v>
      </c>
      <c r="C1673" s="1" t="e">
        <f>_xlfn.XLOOKUP(L1673,Mapping!$D$1:$D$11,Mapping!$A$1:$A$11)</f>
        <v>#N/A</v>
      </c>
      <c r="D1673" s="1" t="e">
        <f>_xlfn.XLOOKUP($L1673,Mapping!$D$1:$D$11,Mapping!$B$1:$B$11)</f>
        <v>#N/A</v>
      </c>
      <c r="E1673" s="1" t="e">
        <f>_xlfn.XLOOKUP($L1673,Mapping!$D$1:$D$11,Mapping!$C$1:$C$11)</f>
        <v>#N/A</v>
      </c>
      <c r="F1673" s="1" t="s">
        <v>51</v>
      </c>
      <c r="G1673" s="1">
        <f>_xlfn.XLOOKUP(M1673,Mapping!$S$1:$S$177,Mapping!$U$1:$U$177,"AUX")</f>
        <v>0</v>
      </c>
      <c r="I1673" s="19"/>
      <c r="J1673" s="1" t="e">
        <f>_xlfn.XLOOKUP(H1673,Mapping!$F$1:$F$175,Mapping!$G$1:$G$175)</f>
        <v>#N/A</v>
      </c>
      <c r="N1673" s="1">
        <f>_xlfn.XLOOKUP(M1673,Mapping!P:P,Mapping!Q:Q)</f>
        <v>0</v>
      </c>
      <c r="Q1673" s="1" t="str">
        <f>_xlfn.XLOOKUP(M1673,Mapping!$K$1:$K$223,Mapping!$M$1:$M$223,"SLM")</f>
        <v>SLM</v>
      </c>
      <c r="T1673" t="s">
        <v>52</v>
      </c>
    </row>
    <row r="1674" spans="1:20" x14ac:dyDescent="0.3">
      <c r="A1674" s="1" t="str">
        <f>_xlfn.XLOOKUP(B1674,'Component ID-Name'!B:B,'Component ID-Name'!A:A,"")</f>
        <v/>
      </c>
      <c r="B1674" s="1" t="str">
        <f t="shared" si="25"/>
        <v>-</v>
      </c>
      <c r="C1674" s="1" t="e">
        <f>_xlfn.XLOOKUP(L1674,Mapping!$D$1:$D$11,Mapping!$A$1:$A$11)</f>
        <v>#N/A</v>
      </c>
      <c r="D1674" s="1" t="e">
        <f>_xlfn.XLOOKUP($L1674,Mapping!$D$1:$D$11,Mapping!$B$1:$B$11)</f>
        <v>#N/A</v>
      </c>
      <c r="E1674" s="1" t="e">
        <f>_xlfn.XLOOKUP($L1674,Mapping!$D$1:$D$11,Mapping!$C$1:$C$11)</f>
        <v>#N/A</v>
      </c>
      <c r="F1674" s="1" t="s">
        <v>51</v>
      </c>
      <c r="G1674" s="1">
        <f>_xlfn.XLOOKUP(M1674,Mapping!$S$1:$S$177,Mapping!$U$1:$U$177,"AUX")</f>
        <v>0</v>
      </c>
      <c r="J1674" s="1" t="e">
        <f>_xlfn.XLOOKUP(H1674,Mapping!$F$1:$F$175,Mapping!$G$1:$G$175)</f>
        <v>#N/A</v>
      </c>
      <c r="N1674" s="1">
        <f>_xlfn.XLOOKUP(M1674,Mapping!P:P,Mapping!Q:Q)</f>
        <v>0</v>
      </c>
      <c r="Q1674" s="1" t="str">
        <f>_xlfn.XLOOKUP(M1674,Mapping!$K$1:$K$223,Mapping!$M$1:$M$223,"SLM")</f>
        <v>SLM</v>
      </c>
      <c r="T1674" t="s">
        <v>52</v>
      </c>
    </row>
    <row r="1675" spans="1:20" x14ac:dyDescent="0.3">
      <c r="A1675" s="1" t="str">
        <f>_xlfn.XLOOKUP(B1675,'Component ID-Name'!B:B,'Component ID-Name'!A:A,"")</f>
        <v/>
      </c>
      <c r="B1675" s="1" t="str">
        <f t="shared" ref="B1675:B1738" si="26">M1675&amp;"-"&amp;O1675</f>
        <v>-</v>
      </c>
      <c r="C1675" s="1" t="e">
        <f>_xlfn.XLOOKUP(L1675,Mapping!$D$1:$D$11,Mapping!$A$1:$A$11)</f>
        <v>#N/A</v>
      </c>
      <c r="D1675" s="1" t="e">
        <f>_xlfn.XLOOKUP($L1675,Mapping!$D$1:$D$11,Mapping!$B$1:$B$11)</f>
        <v>#N/A</v>
      </c>
      <c r="E1675" s="1" t="e">
        <f>_xlfn.XLOOKUP($L1675,Mapping!$D$1:$D$11,Mapping!$C$1:$C$11)</f>
        <v>#N/A</v>
      </c>
      <c r="F1675" s="1" t="s">
        <v>51</v>
      </c>
      <c r="G1675" s="1">
        <f>_xlfn.XLOOKUP(M1675,Mapping!$S$1:$S$177,Mapping!$U$1:$U$177,"AUX")</f>
        <v>0</v>
      </c>
      <c r="J1675" s="1" t="e">
        <f>_xlfn.XLOOKUP(H1675,Mapping!$F$1:$F$175,Mapping!$G$1:$G$175)</f>
        <v>#N/A</v>
      </c>
      <c r="N1675" s="1">
        <f>_xlfn.XLOOKUP(M1675,Mapping!P:P,Mapping!Q:Q)</f>
        <v>0</v>
      </c>
      <c r="Q1675" s="1" t="str">
        <f>_xlfn.XLOOKUP(M1675,Mapping!$K$1:$K$223,Mapping!$M$1:$M$223,"SLM")</f>
        <v>SLM</v>
      </c>
      <c r="T1675" t="s">
        <v>52</v>
      </c>
    </row>
    <row r="1676" spans="1:20" x14ac:dyDescent="0.3">
      <c r="A1676" s="1" t="str">
        <f>_xlfn.XLOOKUP(B1676,'Component ID-Name'!B:B,'Component ID-Name'!A:A,"")</f>
        <v/>
      </c>
      <c r="B1676" s="1" t="str">
        <f t="shared" si="26"/>
        <v>-</v>
      </c>
      <c r="C1676" s="1" t="e">
        <f>_xlfn.XLOOKUP(L1676,Mapping!$D$1:$D$11,Mapping!$A$1:$A$11)</f>
        <v>#N/A</v>
      </c>
      <c r="D1676" s="1" t="e">
        <f>_xlfn.XLOOKUP($L1676,Mapping!$D$1:$D$11,Mapping!$B$1:$B$11)</f>
        <v>#N/A</v>
      </c>
      <c r="E1676" s="1" t="e">
        <f>_xlfn.XLOOKUP($L1676,Mapping!$D$1:$D$11,Mapping!$C$1:$C$11)</f>
        <v>#N/A</v>
      </c>
      <c r="F1676" s="1" t="s">
        <v>51</v>
      </c>
      <c r="G1676" s="1">
        <f>_xlfn.XLOOKUP(M1676,Mapping!$S$1:$S$177,Mapping!$U$1:$U$177,"AUX")</f>
        <v>0</v>
      </c>
      <c r="J1676" s="1" t="e">
        <f>_xlfn.XLOOKUP(H1676,Mapping!$F$1:$F$175,Mapping!$G$1:$G$175)</f>
        <v>#N/A</v>
      </c>
      <c r="N1676" s="1">
        <f>_xlfn.XLOOKUP(M1676,Mapping!P:P,Mapping!Q:Q)</f>
        <v>0</v>
      </c>
      <c r="Q1676" s="1" t="str">
        <f>_xlfn.XLOOKUP(M1676,Mapping!$K$1:$K$223,Mapping!$M$1:$M$223,"SLM")</f>
        <v>SLM</v>
      </c>
      <c r="T1676" t="s">
        <v>52</v>
      </c>
    </row>
    <row r="1677" spans="1:20" x14ac:dyDescent="0.3">
      <c r="A1677" s="1" t="str">
        <f>_xlfn.XLOOKUP(B1677,'Component ID-Name'!B:B,'Component ID-Name'!A:A,"")</f>
        <v/>
      </c>
      <c r="B1677" s="1" t="str">
        <f t="shared" si="26"/>
        <v>-</v>
      </c>
      <c r="C1677" s="1" t="e">
        <f>_xlfn.XLOOKUP(L1677,Mapping!$D$1:$D$11,Mapping!$A$1:$A$11)</f>
        <v>#N/A</v>
      </c>
      <c r="D1677" s="1" t="e">
        <f>_xlfn.XLOOKUP($L1677,Mapping!$D$1:$D$11,Mapping!$B$1:$B$11)</f>
        <v>#N/A</v>
      </c>
      <c r="E1677" s="1" t="e">
        <f>_xlfn.XLOOKUP($L1677,Mapping!$D$1:$D$11,Mapping!$C$1:$C$11)</f>
        <v>#N/A</v>
      </c>
      <c r="F1677" s="1" t="s">
        <v>51</v>
      </c>
      <c r="G1677" s="1">
        <f>_xlfn.XLOOKUP(M1677,Mapping!$S$1:$S$177,Mapping!$U$1:$U$177,"AUX")</f>
        <v>0</v>
      </c>
      <c r="J1677" s="1" t="e">
        <f>_xlfn.XLOOKUP(H1677,Mapping!$F$1:$F$175,Mapping!$G$1:$G$175)</f>
        <v>#N/A</v>
      </c>
      <c r="N1677" s="1">
        <f>_xlfn.XLOOKUP(M1677,Mapping!P:P,Mapping!Q:Q)</f>
        <v>0</v>
      </c>
      <c r="Q1677" s="1" t="str">
        <f>_xlfn.XLOOKUP(M1677,Mapping!$K$1:$K$223,Mapping!$M$1:$M$223,"SLM")</f>
        <v>SLM</v>
      </c>
      <c r="T1677" t="s">
        <v>52</v>
      </c>
    </row>
    <row r="1678" spans="1:20" x14ac:dyDescent="0.3">
      <c r="A1678" s="1" t="str">
        <f>_xlfn.XLOOKUP(B1678,'Component ID-Name'!B:B,'Component ID-Name'!A:A,"")</f>
        <v/>
      </c>
      <c r="B1678" s="1" t="str">
        <f t="shared" si="26"/>
        <v>-</v>
      </c>
      <c r="C1678" s="1" t="e">
        <f>_xlfn.XLOOKUP(L1678,Mapping!$D$1:$D$11,Mapping!$A$1:$A$11)</f>
        <v>#N/A</v>
      </c>
      <c r="D1678" s="1" t="e">
        <f>_xlfn.XLOOKUP($L1678,Mapping!$D$1:$D$11,Mapping!$B$1:$B$11)</f>
        <v>#N/A</v>
      </c>
      <c r="E1678" s="1" t="e">
        <f>_xlfn.XLOOKUP($L1678,Mapping!$D$1:$D$11,Mapping!$C$1:$C$11)</f>
        <v>#N/A</v>
      </c>
      <c r="F1678" s="1" t="s">
        <v>51</v>
      </c>
      <c r="G1678" s="1">
        <f>_xlfn.XLOOKUP(M1678,Mapping!$S$1:$S$177,Mapping!$U$1:$U$177,"AUX")</f>
        <v>0</v>
      </c>
      <c r="J1678" s="1" t="e">
        <f>_xlfn.XLOOKUP(H1678,Mapping!$F$1:$F$175,Mapping!$G$1:$G$175)</f>
        <v>#N/A</v>
      </c>
      <c r="N1678" s="1">
        <f>_xlfn.XLOOKUP(M1678,Mapping!P:P,Mapping!Q:Q)</f>
        <v>0</v>
      </c>
      <c r="Q1678" s="1" t="str">
        <f>_xlfn.XLOOKUP(M1678,Mapping!$K$1:$K$223,Mapping!$M$1:$M$223,"SLM")</f>
        <v>SLM</v>
      </c>
      <c r="T1678" t="s">
        <v>52</v>
      </c>
    </row>
    <row r="1679" spans="1:20" x14ac:dyDescent="0.3">
      <c r="A1679" s="1" t="str">
        <f>_xlfn.XLOOKUP(B1679,'Component ID-Name'!B:B,'Component ID-Name'!A:A,"")</f>
        <v/>
      </c>
      <c r="B1679" s="1" t="str">
        <f t="shared" si="26"/>
        <v>-</v>
      </c>
      <c r="C1679" s="1" t="e">
        <f>_xlfn.XLOOKUP(L1679,Mapping!$D$1:$D$11,Mapping!$A$1:$A$11)</f>
        <v>#N/A</v>
      </c>
      <c r="D1679" s="1" t="e">
        <f>_xlfn.XLOOKUP($L1679,Mapping!$D$1:$D$11,Mapping!$B$1:$B$11)</f>
        <v>#N/A</v>
      </c>
      <c r="E1679" s="1" t="e">
        <f>_xlfn.XLOOKUP($L1679,Mapping!$D$1:$D$11,Mapping!$C$1:$C$11)</f>
        <v>#N/A</v>
      </c>
      <c r="F1679" s="1" t="s">
        <v>51</v>
      </c>
      <c r="G1679" s="1">
        <f>_xlfn.XLOOKUP(M1679,Mapping!$S$1:$S$177,Mapping!$U$1:$U$177,"AUX")</f>
        <v>0</v>
      </c>
      <c r="I1679" s="19"/>
      <c r="J1679" s="1" t="e">
        <f>_xlfn.XLOOKUP(H1679,Mapping!$F$1:$F$175,Mapping!$G$1:$G$175)</f>
        <v>#N/A</v>
      </c>
      <c r="N1679" s="1">
        <f>_xlfn.XLOOKUP(M1679,Mapping!P:P,Mapping!Q:Q)</f>
        <v>0</v>
      </c>
      <c r="Q1679" s="1" t="str">
        <f>_xlfn.XLOOKUP(M1679,Mapping!$K$1:$K$223,Mapping!$M$1:$M$223,"SLM")</f>
        <v>SLM</v>
      </c>
      <c r="T1679" t="s">
        <v>52</v>
      </c>
    </row>
    <row r="1680" spans="1:20" x14ac:dyDescent="0.3">
      <c r="A1680" s="1" t="str">
        <f>_xlfn.XLOOKUP(B1680,'Component ID-Name'!B:B,'Component ID-Name'!A:A,"")</f>
        <v/>
      </c>
      <c r="B1680" s="1" t="str">
        <f t="shared" si="26"/>
        <v>-</v>
      </c>
      <c r="C1680" s="1" t="e">
        <f>_xlfn.XLOOKUP(L1680,Mapping!$D$1:$D$11,Mapping!$A$1:$A$11)</f>
        <v>#N/A</v>
      </c>
      <c r="D1680" s="1" t="e">
        <f>_xlfn.XLOOKUP($L1680,Mapping!$D$1:$D$11,Mapping!$B$1:$B$11)</f>
        <v>#N/A</v>
      </c>
      <c r="E1680" s="1" t="e">
        <f>_xlfn.XLOOKUP($L1680,Mapping!$D$1:$D$11,Mapping!$C$1:$C$11)</f>
        <v>#N/A</v>
      </c>
      <c r="F1680" s="1" t="s">
        <v>51</v>
      </c>
      <c r="G1680" s="1">
        <f>_xlfn.XLOOKUP(M1680,Mapping!$S$1:$S$177,Mapping!$U$1:$U$177,"AUX")</f>
        <v>0</v>
      </c>
      <c r="I1680" s="19"/>
      <c r="J1680" s="1" t="e">
        <f>_xlfn.XLOOKUP(H1680,Mapping!$F$1:$F$175,Mapping!$G$1:$G$175)</f>
        <v>#N/A</v>
      </c>
      <c r="N1680" s="1">
        <f>_xlfn.XLOOKUP(M1680,Mapping!P:P,Mapping!Q:Q)</f>
        <v>0</v>
      </c>
      <c r="Q1680" s="1" t="str">
        <f>_xlfn.XLOOKUP(M1680,Mapping!$K$1:$K$223,Mapping!$M$1:$M$223,"SLM")</f>
        <v>SLM</v>
      </c>
      <c r="T1680" t="s">
        <v>52</v>
      </c>
    </row>
    <row r="1681" spans="1:20" x14ac:dyDescent="0.3">
      <c r="A1681" s="1" t="str">
        <f>_xlfn.XLOOKUP(B1681,'Component ID-Name'!B:B,'Component ID-Name'!A:A,"")</f>
        <v/>
      </c>
      <c r="B1681" s="1" t="str">
        <f t="shared" si="26"/>
        <v>-</v>
      </c>
      <c r="C1681" s="1" t="e">
        <f>_xlfn.XLOOKUP(L1681,Mapping!$D$1:$D$11,Mapping!$A$1:$A$11)</f>
        <v>#N/A</v>
      </c>
      <c r="D1681" s="1" t="e">
        <f>_xlfn.XLOOKUP($L1681,Mapping!$D$1:$D$11,Mapping!$B$1:$B$11)</f>
        <v>#N/A</v>
      </c>
      <c r="E1681" s="1" t="e">
        <f>_xlfn.XLOOKUP($L1681,Mapping!$D$1:$D$11,Mapping!$C$1:$C$11)</f>
        <v>#N/A</v>
      </c>
      <c r="F1681" s="1" t="s">
        <v>51</v>
      </c>
      <c r="G1681" s="1">
        <f>_xlfn.XLOOKUP(M1681,Mapping!$S$1:$S$177,Mapping!$U$1:$U$177,"AUX")</f>
        <v>0</v>
      </c>
      <c r="J1681" s="1" t="e">
        <f>_xlfn.XLOOKUP(H1681,Mapping!$F$1:$F$175,Mapping!$G$1:$G$175)</f>
        <v>#N/A</v>
      </c>
      <c r="N1681" s="1">
        <f>_xlfn.XLOOKUP(M1681,Mapping!P:P,Mapping!Q:Q)</f>
        <v>0</v>
      </c>
      <c r="Q1681" s="1" t="str">
        <f>_xlfn.XLOOKUP(M1681,Mapping!$K$1:$K$223,Mapping!$M$1:$M$223,"SLM")</f>
        <v>SLM</v>
      </c>
      <c r="T1681" t="s">
        <v>52</v>
      </c>
    </row>
    <row r="1682" spans="1:20" x14ac:dyDescent="0.3">
      <c r="A1682" s="1" t="str">
        <f>_xlfn.XLOOKUP(B1682,'Component ID-Name'!B:B,'Component ID-Name'!A:A,"")</f>
        <v/>
      </c>
      <c r="B1682" s="1" t="str">
        <f t="shared" si="26"/>
        <v>-</v>
      </c>
      <c r="C1682" s="1" t="e">
        <f>_xlfn.XLOOKUP(L1682,Mapping!$D$1:$D$11,Mapping!$A$1:$A$11)</f>
        <v>#N/A</v>
      </c>
      <c r="D1682" s="1" t="e">
        <f>_xlfn.XLOOKUP($L1682,Mapping!$D$1:$D$11,Mapping!$B$1:$B$11)</f>
        <v>#N/A</v>
      </c>
      <c r="E1682" s="1" t="e">
        <f>_xlfn.XLOOKUP($L1682,Mapping!$D$1:$D$11,Mapping!$C$1:$C$11)</f>
        <v>#N/A</v>
      </c>
      <c r="F1682" s="1" t="s">
        <v>51</v>
      </c>
      <c r="G1682" s="1">
        <f>_xlfn.XLOOKUP(M1682,Mapping!$S$1:$S$177,Mapping!$U$1:$U$177,"AUX")</f>
        <v>0</v>
      </c>
      <c r="J1682" s="1" t="e">
        <f>_xlfn.XLOOKUP(H1682,Mapping!$F$1:$F$175,Mapping!$G$1:$G$175)</f>
        <v>#N/A</v>
      </c>
      <c r="N1682" s="1">
        <f>_xlfn.XLOOKUP(M1682,Mapping!P:P,Mapping!Q:Q)</f>
        <v>0</v>
      </c>
      <c r="Q1682" s="1" t="str">
        <f>_xlfn.XLOOKUP(M1682,Mapping!$K$1:$K$223,Mapping!$M$1:$M$223,"SLM")</f>
        <v>SLM</v>
      </c>
      <c r="T1682" t="s">
        <v>52</v>
      </c>
    </row>
    <row r="1683" spans="1:20" x14ac:dyDescent="0.3">
      <c r="A1683" s="1" t="str">
        <f>_xlfn.XLOOKUP(B1683,'Component ID-Name'!B:B,'Component ID-Name'!A:A,"")</f>
        <v/>
      </c>
      <c r="B1683" s="1" t="str">
        <f t="shared" si="26"/>
        <v>-</v>
      </c>
      <c r="C1683" s="1" t="e">
        <f>_xlfn.XLOOKUP(L1683,Mapping!$D$1:$D$11,Mapping!$A$1:$A$11)</f>
        <v>#N/A</v>
      </c>
      <c r="D1683" s="1" t="e">
        <f>_xlfn.XLOOKUP($L1683,Mapping!$D$1:$D$11,Mapping!$B$1:$B$11)</f>
        <v>#N/A</v>
      </c>
      <c r="E1683" s="1" t="e">
        <f>_xlfn.XLOOKUP($L1683,Mapping!$D$1:$D$11,Mapping!$C$1:$C$11)</f>
        <v>#N/A</v>
      </c>
      <c r="F1683" s="1" t="s">
        <v>51</v>
      </c>
      <c r="G1683" s="1">
        <f>_xlfn.XLOOKUP(M1683,Mapping!$S$1:$S$177,Mapping!$U$1:$U$177,"AUX")</f>
        <v>0</v>
      </c>
      <c r="J1683" s="1" t="e">
        <f>_xlfn.XLOOKUP(H1683,Mapping!$F$1:$F$175,Mapping!$G$1:$G$175)</f>
        <v>#N/A</v>
      </c>
      <c r="N1683" s="1">
        <f>_xlfn.XLOOKUP(M1683,Mapping!P:P,Mapping!Q:Q)</f>
        <v>0</v>
      </c>
      <c r="Q1683" s="1" t="str">
        <f>_xlfn.XLOOKUP(M1683,Mapping!$K$1:$K$223,Mapping!$M$1:$M$223,"SLM")</f>
        <v>SLM</v>
      </c>
      <c r="T1683" t="s">
        <v>52</v>
      </c>
    </row>
    <row r="1684" spans="1:20" x14ac:dyDescent="0.3">
      <c r="A1684" s="1" t="str">
        <f>_xlfn.XLOOKUP(B1684,'Component ID-Name'!B:B,'Component ID-Name'!A:A,"")</f>
        <v/>
      </c>
      <c r="B1684" s="1" t="str">
        <f t="shared" si="26"/>
        <v>-</v>
      </c>
      <c r="C1684" s="1" t="e">
        <f>_xlfn.XLOOKUP(L1684,Mapping!$D$1:$D$11,Mapping!$A$1:$A$11)</f>
        <v>#N/A</v>
      </c>
      <c r="D1684" s="1" t="e">
        <f>_xlfn.XLOOKUP($L1684,Mapping!$D$1:$D$11,Mapping!$B$1:$B$11)</f>
        <v>#N/A</v>
      </c>
      <c r="E1684" s="1" t="e">
        <f>_xlfn.XLOOKUP($L1684,Mapping!$D$1:$D$11,Mapping!$C$1:$C$11)</f>
        <v>#N/A</v>
      </c>
      <c r="F1684" s="1" t="s">
        <v>51</v>
      </c>
      <c r="G1684" s="1">
        <f>_xlfn.XLOOKUP(M1684,Mapping!$S$1:$S$177,Mapping!$U$1:$U$177,"AUX")</f>
        <v>0</v>
      </c>
      <c r="J1684" s="1" t="e">
        <f>_xlfn.XLOOKUP(H1684,Mapping!$F$1:$F$175,Mapping!$G$1:$G$175)</f>
        <v>#N/A</v>
      </c>
      <c r="N1684" s="1">
        <f>_xlfn.XLOOKUP(M1684,Mapping!P:P,Mapping!Q:Q)</f>
        <v>0</v>
      </c>
      <c r="Q1684" s="1" t="str">
        <f>_xlfn.XLOOKUP(M1684,Mapping!$K$1:$K$223,Mapping!$M$1:$M$223,"SLM")</f>
        <v>SLM</v>
      </c>
      <c r="T1684" t="s">
        <v>52</v>
      </c>
    </row>
    <row r="1685" spans="1:20" x14ac:dyDescent="0.3">
      <c r="A1685" s="1" t="str">
        <f>_xlfn.XLOOKUP(B1685,'Component ID-Name'!B:B,'Component ID-Name'!A:A,"")</f>
        <v/>
      </c>
      <c r="B1685" s="1" t="str">
        <f t="shared" si="26"/>
        <v>-</v>
      </c>
      <c r="C1685" s="1" t="e">
        <f>_xlfn.XLOOKUP(L1685,Mapping!$D$1:$D$11,Mapping!$A$1:$A$11)</f>
        <v>#N/A</v>
      </c>
      <c r="D1685" s="1" t="e">
        <f>_xlfn.XLOOKUP($L1685,Mapping!$D$1:$D$11,Mapping!$B$1:$B$11)</f>
        <v>#N/A</v>
      </c>
      <c r="E1685" s="1" t="e">
        <f>_xlfn.XLOOKUP($L1685,Mapping!$D$1:$D$11,Mapping!$C$1:$C$11)</f>
        <v>#N/A</v>
      </c>
      <c r="F1685" s="1" t="s">
        <v>51</v>
      </c>
      <c r="G1685" s="1">
        <f>_xlfn.XLOOKUP(M1685,Mapping!$S$1:$S$177,Mapping!$U$1:$U$177,"AUX")</f>
        <v>0</v>
      </c>
      <c r="J1685" s="1" t="e">
        <f>_xlfn.XLOOKUP(H1685,Mapping!$F$1:$F$175,Mapping!$G$1:$G$175)</f>
        <v>#N/A</v>
      </c>
      <c r="N1685" s="1">
        <f>_xlfn.XLOOKUP(M1685,Mapping!P:P,Mapping!Q:Q)</f>
        <v>0</v>
      </c>
      <c r="Q1685" s="1" t="str">
        <f>_xlfn.XLOOKUP(M1685,Mapping!$K$1:$K$223,Mapping!$M$1:$M$223,"SLM")</f>
        <v>SLM</v>
      </c>
      <c r="T1685" t="s">
        <v>52</v>
      </c>
    </row>
    <row r="1686" spans="1:20" x14ac:dyDescent="0.3">
      <c r="A1686" s="1" t="str">
        <f>_xlfn.XLOOKUP(B1686,'Component ID-Name'!B:B,'Component ID-Name'!A:A,"")</f>
        <v/>
      </c>
      <c r="B1686" s="1" t="str">
        <f t="shared" si="26"/>
        <v>-</v>
      </c>
      <c r="C1686" s="1" t="e">
        <f>_xlfn.XLOOKUP(L1686,Mapping!$D$1:$D$11,Mapping!$A$1:$A$11)</f>
        <v>#N/A</v>
      </c>
      <c r="D1686" s="1" t="e">
        <f>_xlfn.XLOOKUP($L1686,Mapping!$D$1:$D$11,Mapping!$B$1:$B$11)</f>
        <v>#N/A</v>
      </c>
      <c r="E1686" s="1" t="e">
        <f>_xlfn.XLOOKUP($L1686,Mapping!$D$1:$D$11,Mapping!$C$1:$C$11)</f>
        <v>#N/A</v>
      </c>
      <c r="F1686" s="1" t="s">
        <v>51</v>
      </c>
      <c r="G1686" s="1">
        <f>_xlfn.XLOOKUP(M1686,Mapping!$S$1:$S$177,Mapping!$U$1:$U$177,"AUX")</f>
        <v>0</v>
      </c>
      <c r="J1686" s="1" t="e">
        <f>_xlfn.XLOOKUP(H1686,Mapping!$F$1:$F$175,Mapping!$G$1:$G$175)</f>
        <v>#N/A</v>
      </c>
      <c r="N1686" s="1">
        <f>_xlfn.XLOOKUP(M1686,Mapping!P:P,Mapping!Q:Q)</f>
        <v>0</v>
      </c>
      <c r="Q1686" s="1" t="str">
        <f>_xlfn.XLOOKUP(M1686,Mapping!$K$1:$K$223,Mapping!$M$1:$M$223,"SLM")</f>
        <v>SLM</v>
      </c>
      <c r="T1686" t="s">
        <v>52</v>
      </c>
    </row>
    <row r="1687" spans="1:20" x14ac:dyDescent="0.3">
      <c r="A1687" s="1" t="str">
        <f>_xlfn.XLOOKUP(B1687,'Component ID-Name'!B:B,'Component ID-Name'!A:A,"")</f>
        <v/>
      </c>
      <c r="B1687" s="1" t="str">
        <f t="shared" si="26"/>
        <v>-</v>
      </c>
      <c r="C1687" s="1" t="e">
        <f>_xlfn.XLOOKUP(L1687,Mapping!$D$1:$D$11,Mapping!$A$1:$A$11)</f>
        <v>#N/A</v>
      </c>
      <c r="D1687" s="1" t="e">
        <f>_xlfn.XLOOKUP($L1687,Mapping!$D$1:$D$11,Mapping!$B$1:$B$11)</f>
        <v>#N/A</v>
      </c>
      <c r="E1687" s="1" t="e">
        <f>_xlfn.XLOOKUP($L1687,Mapping!$D$1:$D$11,Mapping!$C$1:$C$11)</f>
        <v>#N/A</v>
      </c>
      <c r="F1687" s="1" t="s">
        <v>51</v>
      </c>
      <c r="G1687" s="1">
        <f>_xlfn.XLOOKUP(M1687,Mapping!$S$1:$S$177,Mapping!$U$1:$U$177,"AUX")</f>
        <v>0</v>
      </c>
      <c r="J1687" s="1" t="e">
        <f>_xlfn.XLOOKUP(H1687,Mapping!$F$1:$F$175,Mapping!$G$1:$G$175)</f>
        <v>#N/A</v>
      </c>
      <c r="N1687" s="1">
        <f>_xlfn.XLOOKUP(M1687,Mapping!P:P,Mapping!Q:Q)</f>
        <v>0</v>
      </c>
      <c r="Q1687" s="1" t="str">
        <f>_xlfn.XLOOKUP(M1687,Mapping!$K$1:$K$223,Mapping!$M$1:$M$223,"SLM")</f>
        <v>SLM</v>
      </c>
      <c r="T1687" t="s">
        <v>52</v>
      </c>
    </row>
    <row r="1688" spans="1:20" x14ac:dyDescent="0.3">
      <c r="A1688" s="1" t="str">
        <f>_xlfn.XLOOKUP(B1688,'Component ID-Name'!B:B,'Component ID-Name'!A:A,"")</f>
        <v/>
      </c>
      <c r="B1688" s="1" t="str">
        <f t="shared" si="26"/>
        <v>-</v>
      </c>
      <c r="C1688" s="1" t="e">
        <f>_xlfn.XLOOKUP(L1688,Mapping!$D$1:$D$11,Mapping!$A$1:$A$11)</f>
        <v>#N/A</v>
      </c>
      <c r="D1688" s="1" t="e">
        <f>_xlfn.XLOOKUP($L1688,Mapping!$D$1:$D$11,Mapping!$B$1:$B$11)</f>
        <v>#N/A</v>
      </c>
      <c r="E1688" s="1" t="e">
        <f>_xlfn.XLOOKUP($L1688,Mapping!$D$1:$D$11,Mapping!$C$1:$C$11)</f>
        <v>#N/A</v>
      </c>
      <c r="F1688" s="1" t="s">
        <v>51</v>
      </c>
      <c r="G1688" s="1">
        <f>_xlfn.XLOOKUP(M1688,Mapping!$S$1:$S$177,Mapping!$U$1:$U$177,"AUX")</f>
        <v>0</v>
      </c>
      <c r="J1688" s="1" t="e">
        <f>_xlfn.XLOOKUP(H1688,Mapping!$F$1:$F$175,Mapping!$G$1:$G$175)</f>
        <v>#N/A</v>
      </c>
      <c r="N1688" s="1">
        <f>_xlfn.XLOOKUP(M1688,Mapping!P:P,Mapping!Q:Q)</f>
        <v>0</v>
      </c>
      <c r="Q1688" s="1" t="str">
        <f>_xlfn.XLOOKUP(M1688,Mapping!$K$1:$K$223,Mapping!$M$1:$M$223,"SLM")</f>
        <v>SLM</v>
      </c>
      <c r="T1688" t="s">
        <v>52</v>
      </c>
    </row>
    <row r="1689" spans="1:20" x14ac:dyDescent="0.3">
      <c r="A1689" s="1" t="str">
        <f>_xlfn.XLOOKUP(B1689,'Component ID-Name'!B:B,'Component ID-Name'!A:A,"")</f>
        <v/>
      </c>
      <c r="B1689" s="1" t="str">
        <f t="shared" si="26"/>
        <v>-</v>
      </c>
      <c r="C1689" s="1" t="e">
        <f>_xlfn.XLOOKUP(L1689,Mapping!$D$1:$D$11,Mapping!$A$1:$A$11)</f>
        <v>#N/A</v>
      </c>
      <c r="D1689" s="1" t="e">
        <f>_xlfn.XLOOKUP($L1689,Mapping!$D$1:$D$11,Mapping!$B$1:$B$11)</f>
        <v>#N/A</v>
      </c>
      <c r="E1689" s="1" t="e">
        <f>_xlfn.XLOOKUP($L1689,Mapping!$D$1:$D$11,Mapping!$C$1:$C$11)</f>
        <v>#N/A</v>
      </c>
      <c r="F1689" s="1" t="s">
        <v>51</v>
      </c>
      <c r="G1689" s="1">
        <f>_xlfn.XLOOKUP(M1689,Mapping!$S$1:$S$177,Mapping!$U$1:$U$177,"AUX")</f>
        <v>0</v>
      </c>
      <c r="J1689" s="1" t="e">
        <f>_xlfn.XLOOKUP(H1689,Mapping!$F$1:$F$175,Mapping!$G$1:$G$175)</f>
        <v>#N/A</v>
      </c>
      <c r="N1689" s="1">
        <f>_xlfn.XLOOKUP(M1689,Mapping!P:P,Mapping!Q:Q)</f>
        <v>0</v>
      </c>
      <c r="Q1689" s="1" t="str">
        <f>_xlfn.XLOOKUP(M1689,Mapping!$K$1:$K$223,Mapping!$M$1:$M$223,"SLM")</f>
        <v>SLM</v>
      </c>
      <c r="T1689" t="s">
        <v>52</v>
      </c>
    </row>
    <row r="1690" spans="1:20" x14ac:dyDescent="0.3">
      <c r="A1690" s="1" t="str">
        <f>_xlfn.XLOOKUP(B1690,'Component ID-Name'!B:B,'Component ID-Name'!A:A,"")</f>
        <v/>
      </c>
      <c r="B1690" s="1" t="str">
        <f t="shared" si="26"/>
        <v>-</v>
      </c>
      <c r="C1690" s="1" t="e">
        <f>_xlfn.XLOOKUP(L1690,Mapping!$D$1:$D$11,Mapping!$A$1:$A$11)</f>
        <v>#N/A</v>
      </c>
      <c r="D1690" s="1" t="e">
        <f>_xlfn.XLOOKUP($L1690,Mapping!$D$1:$D$11,Mapping!$B$1:$B$11)</f>
        <v>#N/A</v>
      </c>
      <c r="E1690" s="1" t="e">
        <f>_xlfn.XLOOKUP($L1690,Mapping!$D$1:$D$11,Mapping!$C$1:$C$11)</f>
        <v>#N/A</v>
      </c>
      <c r="F1690" s="1" t="s">
        <v>51</v>
      </c>
      <c r="G1690" s="1">
        <f>_xlfn.XLOOKUP(M1690,Mapping!$S$1:$S$177,Mapping!$U$1:$U$177,"AUX")</f>
        <v>0</v>
      </c>
      <c r="J1690" s="1" t="e">
        <f>_xlfn.XLOOKUP(H1690,Mapping!$F$1:$F$175,Mapping!$G$1:$G$175)</f>
        <v>#N/A</v>
      </c>
      <c r="N1690" s="1">
        <f>_xlfn.XLOOKUP(M1690,Mapping!P:P,Mapping!Q:Q)</f>
        <v>0</v>
      </c>
      <c r="Q1690" s="1" t="str">
        <f>_xlfn.XLOOKUP(M1690,Mapping!$K$1:$K$223,Mapping!$M$1:$M$223,"SLM")</f>
        <v>SLM</v>
      </c>
      <c r="T1690" t="s">
        <v>52</v>
      </c>
    </row>
    <row r="1691" spans="1:20" x14ac:dyDescent="0.3">
      <c r="A1691" s="1" t="str">
        <f>_xlfn.XLOOKUP(B1691,'Component ID-Name'!B:B,'Component ID-Name'!A:A,"")</f>
        <v/>
      </c>
      <c r="B1691" s="1" t="str">
        <f t="shared" si="26"/>
        <v>-</v>
      </c>
      <c r="C1691" s="1" t="e">
        <f>_xlfn.XLOOKUP(L1691,Mapping!$D$1:$D$11,Mapping!$A$1:$A$11)</f>
        <v>#N/A</v>
      </c>
      <c r="D1691" s="1" t="e">
        <f>_xlfn.XLOOKUP($L1691,Mapping!$D$1:$D$11,Mapping!$B$1:$B$11)</f>
        <v>#N/A</v>
      </c>
      <c r="E1691" s="1" t="e">
        <f>_xlfn.XLOOKUP($L1691,Mapping!$D$1:$D$11,Mapping!$C$1:$C$11)</f>
        <v>#N/A</v>
      </c>
      <c r="F1691" s="1" t="s">
        <v>51</v>
      </c>
      <c r="G1691" s="1">
        <f>_xlfn.XLOOKUP(M1691,Mapping!$S$1:$S$177,Mapping!$U$1:$U$177,"AUX")</f>
        <v>0</v>
      </c>
      <c r="J1691" s="1" t="e">
        <f>_xlfn.XLOOKUP(H1691,Mapping!$F$1:$F$175,Mapping!$G$1:$G$175)</f>
        <v>#N/A</v>
      </c>
      <c r="N1691" s="1">
        <f>_xlfn.XLOOKUP(M1691,Mapping!P:P,Mapping!Q:Q)</f>
        <v>0</v>
      </c>
      <c r="Q1691" s="1" t="str">
        <f>_xlfn.XLOOKUP(M1691,Mapping!$K$1:$K$223,Mapping!$M$1:$M$223,"SLM")</f>
        <v>SLM</v>
      </c>
      <c r="T1691" t="s">
        <v>52</v>
      </c>
    </row>
    <row r="1692" spans="1:20" x14ac:dyDescent="0.3">
      <c r="A1692" s="1" t="str">
        <f>_xlfn.XLOOKUP(B1692,'Component ID-Name'!B:B,'Component ID-Name'!A:A,"")</f>
        <v/>
      </c>
      <c r="B1692" s="1" t="str">
        <f t="shared" si="26"/>
        <v>-</v>
      </c>
      <c r="C1692" s="1" t="e">
        <f>_xlfn.XLOOKUP(L1692,Mapping!$D$1:$D$11,Mapping!$A$1:$A$11)</f>
        <v>#N/A</v>
      </c>
      <c r="D1692" s="1" t="e">
        <f>_xlfn.XLOOKUP($L1692,Mapping!$D$1:$D$11,Mapping!$B$1:$B$11)</f>
        <v>#N/A</v>
      </c>
      <c r="E1692" s="1" t="e">
        <f>_xlfn.XLOOKUP($L1692,Mapping!$D$1:$D$11,Mapping!$C$1:$C$11)</f>
        <v>#N/A</v>
      </c>
      <c r="F1692" s="1" t="s">
        <v>51</v>
      </c>
      <c r="G1692" s="1">
        <f>_xlfn.XLOOKUP(M1692,Mapping!$S$1:$S$177,Mapping!$U$1:$U$177,"AUX")</f>
        <v>0</v>
      </c>
      <c r="J1692" s="1" t="e">
        <f>_xlfn.XLOOKUP(H1692,Mapping!$F$1:$F$175,Mapping!$G$1:$G$175)</f>
        <v>#N/A</v>
      </c>
      <c r="N1692" s="1">
        <f>_xlfn.XLOOKUP(M1692,Mapping!P:P,Mapping!Q:Q)</f>
        <v>0</v>
      </c>
      <c r="Q1692" s="1" t="str">
        <f>_xlfn.XLOOKUP(M1692,Mapping!$K$1:$K$223,Mapping!$M$1:$M$223,"SLM")</f>
        <v>SLM</v>
      </c>
      <c r="T1692" t="s">
        <v>52</v>
      </c>
    </row>
    <row r="1693" spans="1:20" x14ac:dyDescent="0.3">
      <c r="A1693" s="1" t="str">
        <f>_xlfn.XLOOKUP(B1693,'Component ID-Name'!B:B,'Component ID-Name'!A:A,"")</f>
        <v/>
      </c>
      <c r="B1693" s="1" t="str">
        <f t="shared" si="26"/>
        <v>-</v>
      </c>
      <c r="C1693" s="1" t="e">
        <f>_xlfn.XLOOKUP(L1693,Mapping!$D$1:$D$11,Mapping!$A$1:$A$11)</f>
        <v>#N/A</v>
      </c>
      <c r="D1693" s="1" t="e">
        <f>_xlfn.XLOOKUP($L1693,Mapping!$D$1:$D$11,Mapping!$B$1:$B$11)</f>
        <v>#N/A</v>
      </c>
      <c r="E1693" s="1" t="e">
        <f>_xlfn.XLOOKUP($L1693,Mapping!$D$1:$D$11,Mapping!$C$1:$C$11)</f>
        <v>#N/A</v>
      </c>
      <c r="F1693" s="1" t="s">
        <v>51</v>
      </c>
      <c r="G1693" s="1">
        <f>_xlfn.XLOOKUP(M1693,Mapping!$S$1:$S$177,Mapping!$U$1:$U$177,"AUX")</f>
        <v>0</v>
      </c>
      <c r="I1693" s="19"/>
      <c r="J1693" s="1" t="e">
        <f>_xlfn.XLOOKUP(H1693,Mapping!$F$1:$F$175,Mapping!$G$1:$G$175)</f>
        <v>#N/A</v>
      </c>
      <c r="N1693" s="1">
        <f>_xlfn.XLOOKUP(M1693,Mapping!P:P,Mapping!Q:Q)</f>
        <v>0</v>
      </c>
      <c r="Q1693" s="1" t="str">
        <f>_xlfn.XLOOKUP(M1693,Mapping!$K$1:$K$223,Mapping!$M$1:$M$223,"SLM")</f>
        <v>SLM</v>
      </c>
      <c r="T1693" t="s">
        <v>52</v>
      </c>
    </row>
    <row r="1694" spans="1:20" x14ac:dyDescent="0.3">
      <c r="A1694" s="1" t="str">
        <f>_xlfn.XLOOKUP(B1694,'Component ID-Name'!B:B,'Component ID-Name'!A:A,"")</f>
        <v/>
      </c>
      <c r="B1694" s="1" t="str">
        <f t="shared" si="26"/>
        <v>-</v>
      </c>
      <c r="C1694" s="1" t="e">
        <f>_xlfn.XLOOKUP(L1694,Mapping!$D$1:$D$11,Mapping!$A$1:$A$11)</f>
        <v>#N/A</v>
      </c>
      <c r="D1694" s="1" t="e">
        <f>_xlfn.XLOOKUP($L1694,Mapping!$D$1:$D$11,Mapping!$B$1:$B$11)</f>
        <v>#N/A</v>
      </c>
      <c r="E1694" s="1" t="e">
        <f>_xlfn.XLOOKUP($L1694,Mapping!$D$1:$D$11,Mapping!$C$1:$C$11)</f>
        <v>#N/A</v>
      </c>
      <c r="F1694" s="1" t="s">
        <v>51</v>
      </c>
      <c r="G1694" s="1">
        <f>_xlfn.XLOOKUP(M1694,Mapping!$S$1:$S$177,Mapping!$U$1:$U$177,"AUX")</f>
        <v>0</v>
      </c>
      <c r="I1694" s="19"/>
      <c r="J1694" s="1" t="e">
        <f>_xlfn.XLOOKUP(H1694,Mapping!$F$1:$F$175,Mapping!$G$1:$G$175)</f>
        <v>#N/A</v>
      </c>
      <c r="N1694" s="1">
        <f>_xlfn.XLOOKUP(M1694,Mapping!P:P,Mapping!Q:Q)</f>
        <v>0</v>
      </c>
      <c r="Q1694" s="1" t="str">
        <f>_xlfn.XLOOKUP(M1694,Mapping!$K$1:$K$223,Mapping!$M$1:$M$223,"SLM")</f>
        <v>SLM</v>
      </c>
      <c r="T1694" t="s">
        <v>52</v>
      </c>
    </row>
    <row r="1695" spans="1:20" x14ac:dyDescent="0.3">
      <c r="A1695" s="1" t="str">
        <f>_xlfn.XLOOKUP(B1695,'Component ID-Name'!B:B,'Component ID-Name'!A:A,"")</f>
        <v/>
      </c>
      <c r="B1695" s="1" t="str">
        <f t="shared" si="26"/>
        <v>-</v>
      </c>
      <c r="C1695" s="1" t="e">
        <f>_xlfn.XLOOKUP(L1695,Mapping!$D$1:$D$11,Mapping!$A$1:$A$11)</f>
        <v>#N/A</v>
      </c>
      <c r="D1695" s="1" t="e">
        <f>_xlfn.XLOOKUP($L1695,Mapping!$D$1:$D$11,Mapping!$B$1:$B$11)</f>
        <v>#N/A</v>
      </c>
      <c r="E1695" s="1" t="e">
        <f>_xlfn.XLOOKUP($L1695,Mapping!$D$1:$D$11,Mapping!$C$1:$C$11)</f>
        <v>#N/A</v>
      </c>
      <c r="F1695" s="1" t="s">
        <v>51</v>
      </c>
      <c r="G1695" s="1">
        <f>_xlfn.XLOOKUP(M1695,Mapping!$S$1:$S$177,Mapping!$U$1:$U$177,"AUX")</f>
        <v>0</v>
      </c>
      <c r="J1695" s="1" t="e">
        <f>_xlfn.XLOOKUP(H1695,Mapping!$F$1:$F$175,Mapping!$G$1:$G$175)</f>
        <v>#N/A</v>
      </c>
      <c r="N1695" s="1">
        <f>_xlfn.XLOOKUP(M1695,Mapping!P:P,Mapping!Q:Q)</f>
        <v>0</v>
      </c>
      <c r="Q1695" s="1" t="str">
        <f>_xlfn.XLOOKUP(M1695,Mapping!$K$1:$K$223,Mapping!$M$1:$M$223,"SLM")</f>
        <v>SLM</v>
      </c>
      <c r="T1695" t="s">
        <v>52</v>
      </c>
    </row>
    <row r="1696" spans="1:20" x14ac:dyDescent="0.3">
      <c r="A1696" s="1" t="str">
        <f>_xlfn.XLOOKUP(B1696,'Component ID-Name'!B:B,'Component ID-Name'!A:A,"")</f>
        <v/>
      </c>
      <c r="B1696" s="1" t="str">
        <f t="shared" si="26"/>
        <v>-</v>
      </c>
      <c r="C1696" s="1" t="e">
        <f>_xlfn.XLOOKUP(L1696,Mapping!$D$1:$D$11,Mapping!$A$1:$A$11)</f>
        <v>#N/A</v>
      </c>
      <c r="D1696" s="1" t="e">
        <f>_xlfn.XLOOKUP($L1696,Mapping!$D$1:$D$11,Mapping!$B$1:$B$11)</f>
        <v>#N/A</v>
      </c>
      <c r="E1696" s="1" t="e">
        <f>_xlfn.XLOOKUP($L1696,Mapping!$D$1:$D$11,Mapping!$C$1:$C$11)</f>
        <v>#N/A</v>
      </c>
      <c r="F1696" s="1" t="s">
        <v>51</v>
      </c>
      <c r="G1696" s="1">
        <f>_xlfn.XLOOKUP(M1696,Mapping!$S$1:$S$177,Mapping!$U$1:$U$177,"AUX")</f>
        <v>0</v>
      </c>
      <c r="J1696" s="1" t="e">
        <f>_xlfn.XLOOKUP(H1696,Mapping!$F$1:$F$175,Mapping!$G$1:$G$175)</f>
        <v>#N/A</v>
      </c>
      <c r="N1696" s="1">
        <f>_xlfn.XLOOKUP(M1696,Mapping!P:P,Mapping!Q:Q)</f>
        <v>0</v>
      </c>
      <c r="Q1696" s="1" t="str">
        <f>_xlfn.XLOOKUP(M1696,Mapping!$K$1:$K$223,Mapping!$M$1:$M$223,"SLM")</f>
        <v>SLM</v>
      </c>
      <c r="T1696" t="s">
        <v>52</v>
      </c>
    </row>
    <row r="1697" spans="1:20" x14ac:dyDescent="0.3">
      <c r="A1697" s="1" t="str">
        <f>_xlfn.XLOOKUP(B1697,'Component ID-Name'!B:B,'Component ID-Name'!A:A,"")</f>
        <v/>
      </c>
      <c r="B1697" s="1" t="str">
        <f t="shared" si="26"/>
        <v>-</v>
      </c>
      <c r="C1697" s="1" t="e">
        <f>_xlfn.XLOOKUP(L1697,Mapping!$D$1:$D$11,Mapping!$A$1:$A$11)</f>
        <v>#N/A</v>
      </c>
      <c r="D1697" s="1" t="e">
        <f>_xlfn.XLOOKUP($L1697,Mapping!$D$1:$D$11,Mapping!$B$1:$B$11)</f>
        <v>#N/A</v>
      </c>
      <c r="E1697" s="1" t="e">
        <f>_xlfn.XLOOKUP($L1697,Mapping!$D$1:$D$11,Mapping!$C$1:$C$11)</f>
        <v>#N/A</v>
      </c>
      <c r="F1697" s="1" t="s">
        <v>51</v>
      </c>
      <c r="G1697" s="1">
        <f>_xlfn.XLOOKUP(M1697,Mapping!$S$1:$S$177,Mapping!$U$1:$U$177,"AUX")</f>
        <v>0</v>
      </c>
      <c r="J1697" s="1" t="e">
        <f>_xlfn.XLOOKUP(H1697,Mapping!$F$1:$F$175,Mapping!$G$1:$G$175)</f>
        <v>#N/A</v>
      </c>
      <c r="N1697" s="1">
        <f>_xlfn.XLOOKUP(M1697,Mapping!P:P,Mapping!Q:Q)</f>
        <v>0</v>
      </c>
      <c r="Q1697" s="1" t="str">
        <f>_xlfn.XLOOKUP(M1697,Mapping!$K$1:$K$223,Mapping!$M$1:$M$223,"SLM")</f>
        <v>SLM</v>
      </c>
      <c r="T1697" t="s">
        <v>52</v>
      </c>
    </row>
    <row r="1698" spans="1:20" x14ac:dyDescent="0.3">
      <c r="A1698" s="1" t="str">
        <f>_xlfn.XLOOKUP(B1698,'Component ID-Name'!B:B,'Component ID-Name'!A:A,"")</f>
        <v/>
      </c>
      <c r="B1698" s="1" t="str">
        <f t="shared" si="26"/>
        <v>-</v>
      </c>
      <c r="C1698" s="1" t="e">
        <f>_xlfn.XLOOKUP(L1698,Mapping!$D$1:$D$11,Mapping!$A$1:$A$11)</f>
        <v>#N/A</v>
      </c>
      <c r="D1698" s="1" t="e">
        <f>_xlfn.XLOOKUP($L1698,Mapping!$D$1:$D$11,Mapping!$B$1:$B$11)</f>
        <v>#N/A</v>
      </c>
      <c r="E1698" s="1" t="e">
        <f>_xlfn.XLOOKUP($L1698,Mapping!$D$1:$D$11,Mapping!$C$1:$C$11)</f>
        <v>#N/A</v>
      </c>
      <c r="F1698" s="1" t="s">
        <v>51</v>
      </c>
      <c r="G1698" s="1">
        <f>_xlfn.XLOOKUP(M1698,Mapping!$S$1:$S$177,Mapping!$U$1:$U$177,"AUX")</f>
        <v>0</v>
      </c>
      <c r="I1698" s="19"/>
      <c r="J1698" s="1" t="e">
        <f>_xlfn.XLOOKUP(H1698,Mapping!$F$1:$F$175,Mapping!$G$1:$G$175)</f>
        <v>#N/A</v>
      </c>
      <c r="N1698" s="1">
        <f>_xlfn.XLOOKUP(M1698,Mapping!P:P,Mapping!Q:Q)</f>
        <v>0</v>
      </c>
      <c r="Q1698" s="1" t="str">
        <f>_xlfn.XLOOKUP(M1698,Mapping!$K$1:$K$223,Mapping!$M$1:$M$223,"SLM")</f>
        <v>SLM</v>
      </c>
      <c r="T1698" t="s">
        <v>52</v>
      </c>
    </row>
    <row r="1699" spans="1:20" x14ac:dyDescent="0.3">
      <c r="A1699" s="1" t="str">
        <f>_xlfn.XLOOKUP(B1699,'Component ID-Name'!B:B,'Component ID-Name'!A:A,"")</f>
        <v/>
      </c>
      <c r="B1699" s="1" t="str">
        <f t="shared" si="26"/>
        <v>-</v>
      </c>
      <c r="C1699" s="1" t="e">
        <f>_xlfn.XLOOKUP(L1699,Mapping!$D$1:$D$11,Mapping!$A$1:$A$11)</f>
        <v>#N/A</v>
      </c>
      <c r="D1699" s="1" t="e">
        <f>_xlfn.XLOOKUP($L1699,Mapping!$D$1:$D$11,Mapping!$B$1:$B$11)</f>
        <v>#N/A</v>
      </c>
      <c r="E1699" s="1" t="e">
        <f>_xlfn.XLOOKUP($L1699,Mapping!$D$1:$D$11,Mapping!$C$1:$C$11)</f>
        <v>#N/A</v>
      </c>
      <c r="F1699" s="1" t="s">
        <v>51</v>
      </c>
      <c r="G1699" s="1">
        <f>_xlfn.XLOOKUP(M1699,Mapping!$S$1:$S$177,Mapping!$U$1:$U$177,"AUX")</f>
        <v>0</v>
      </c>
      <c r="J1699" s="1" t="e">
        <f>_xlfn.XLOOKUP(H1699,Mapping!$F$1:$F$175,Mapping!$G$1:$G$175)</f>
        <v>#N/A</v>
      </c>
      <c r="N1699" s="1">
        <f>_xlfn.XLOOKUP(M1699,Mapping!P:P,Mapping!Q:Q)</f>
        <v>0</v>
      </c>
      <c r="Q1699" s="1" t="str">
        <f>_xlfn.XLOOKUP(M1699,Mapping!$K$1:$K$223,Mapping!$M$1:$M$223,"SLM")</f>
        <v>SLM</v>
      </c>
      <c r="T1699" t="s">
        <v>52</v>
      </c>
    </row>
    <row r="1700" spans="1:20" x14ac:dyDescent="0.3">
      <c r="A1700" s="1" t="str">
        <f>_xlfn.XLOOKUP(B1700,'Component ID-Name'!B:B,'Component ID-Name'!A:A,"")</f>
        <v/>
      </c>
      <c r="B1700" s="1" t="str">
        <f t="shared" si="26"/>
        <v>-</v>
      </c>
      <c r="C1700" s="1" t="e">
        <f>_xlfn.XLOOKUP(L1700,Mapping!$D$1:$D$11,Mapping!$A$1:$A$11)</f>
        <v>#N/A</v>
      </c>
      <c r="D1700" s="1" t="e">
        <f>_xlfn.XLOOKUP($L1700,Mapping!$D$1:$D$11,Mapping!$B$1:$B$11)</f>
        <v>#N/A</v>
      </c>
      <c r="E1700" s="1" t="e">
        <f>_xlfn.XLOOKUP($L1700,Mapping!$D$1:$D$11,Mapping!$C$1:$C$11)</f>
        <v>#N/A</v>
      </c>
      <c r="F1700" s="1" t="s">
        <v>51</v>
      </c>
      <c r="G1700" s="1">
        <f>_xlfn.XLOOKUP(M1700,Mapping!$S$1:$S$177,Mapping!$U$1:$U$177,"AUX")</f>
        <v>0</v>
      </c>
      <c r="J1700" s="1" t="e">
        <f>_xlfn.XLOOKUP(H1700,Mapping!$F$1:$F$175,Mapping!$G$1:$G$175)</f>
        <v>#N/A</v>
      </c>
      <c r="N1700" s="1">
        <f>_xlfn.XLOOKUP(M1700,Mapping!P:P,Mapping!Q:Q)</f>
        <v>0</v>
      </c>
      <c r="Q1700" s="1" t="str">
        <f>_xlfn.XLOOKUP(M1700,Mapping!$K$1:$K$223,Mapping!$M$1:$M$223,"SLM")</f>
        <v>SLM</v>
      </c>
      <c r="T1700" t="s">
        <v>52</v>
      </c>
    </row>
    <row r="1701" spans="1:20" x14ac:dyDescent="0.3">
      <c r="A1701" s="1" t="str">
        <f>_xlfn.XLOOKUP(B1701,'Component ID-Name'!B:B,'Component ID-Name'!A:A,"")</f>
        <v/>
      </c>
      <c r="B1701" s="1" t="str">
        <f t="shared" si="26"/>
        <v>-</v>
      </c>
      <c r="C1701" s="1" t="e">
        <f>_xlfn.XLOOKUP(L1701,Mapping!$D$1:$D$11,Mapping!$A$1:$A$11)</f>
        <v>#N/A</v>
      </c>
      <c r="D1701" s="1" t="e">
        <f>_xlfn.XLOOKUP($L1701,Mapping!$D$1:$D$11,Mapping!$B$1:$B$11)</f>
        <v>#N/A</v>
      </c>
      <c r="E1701" s="1" t="e">
        <f>_xlfn.XLOOKUP($L1701,Mapping!$D$1:$D$11,Mapping!$C$1:$C$11)</f>
        <v>#N/A</v>
      </c>
      <c r="F1701" s="1" t="s">
        <v>51</v>
      </c>
      <c r="G1701" s="1">
        <f>_xlfn.XLOOKUP(M1701,Mapping!$S$1:$S$177,Mapping!$U$1:$U$177,"AUX")</f>
        <v>0</v>
      </c>
      <c r="J1701" s="1" t="e">
        <f>_xlfn.XLOOKUP(H1701,Mapping!$F$1:$F$175,Mapping!$G$1:$G$175)</f>
        <v>#N/A</v>
      </c>
      <c r="N1701" s="1">
        <f>_xlfn.XLOOKUP(M1701,Mapping!P:P,Mapping!Q:Q)</f>
        <v>0</v>
      </c>
      <c r="Q1701" s="1" t="str">
        <f>_xlfn.XLOOKUP(M1701,Mapping!$K$1:$K$223,Mapping!$M$1:$M$223,"SLM")</f>
        <v>SLM</v>
      </c>
      <c r="T1701" t="s">
        <v>52</v>
      </c>
    </row>
    <row r="1702" spans="1:20" x14ac:dyDescent="0.3">
      <c r="A1702" s="1" t="str">
        <f>_xlfn.XLOOKUP(B1702,'Component ID-Name'!B:B,'Component ID-Name'!A:A,"")</f>
        <v/>
      </c>
      <c r="B1702" s="1" t="str">
        <f t="shared" si="26"/>
        <v>-</v>
      </c>
      <c r="C1702" s="1" t="e">
        <f>_xlfn.XLOOKUP(L1702,Mapping!$D$1:$D$11,Mapping!$A$1:$A$11)</f>
        <v>#N/A</v>
      </c>
      <c r="D1702" s="1" t="e">
        <f>_xlfn.XLOOKUP($L1702,Mapping!$D$1:$D$11,Mapping!$B$1:$B$11)</f>
        <v>#N/A</v>
      </c>
      <c r="E1702" s="1" t="e">
        <f>_xlfn.XLOOKUP($L1702,Mapping!$D$1:$D$11,Mapping!$C$1:$C$11)</f>
        <v>#N/A</v>
      </c>
      <c r="F1702" s="1" t="s">
        <v>51</v>
      </c>
      <c r="G1702" s="1">
        <f>_xlfn.XLOOKUP(M1702,Mapping!$S$1:$S$177,Mapping!$U$1:$U$177,"AUX")</f>
        <v>0</v>
      </c>
      <c r="J1702" s="1" t="e">
        <f>_xlfn.XLOOKUP(H1702,Mapping!$F$1:$F$175,Mapping!$G$1:$G$175)</f>
        <v>#N/A</v>
      </c>
      <c r="N1702" s="1">
        <f>_xlfn.XLOOKUP(M1702,Mapping!P:P,Mapping!Q:Q)</f>
        <v>0</v>
      </c>
      <c r="Q1702" s="1" t="str">
        <f>_xlfn.XLOOKUP(M1702,Mapping!$K$1:$K$223,Mapping!$M$1:$M$223,"SLM")</f>
        <v>SLM</v>
      </c>
      <c r="T1702" t="s">
        <v>52</v>
      </c>
    </row>
    <row r="1703" spans="1:20" x14ac:dyDescent="0.3">
      <c r="A1703" s="1" t="str">
        <f>_xlfn.XLOOKUP(B1703,'Component ID-Name'!B:B,'Component ID-Name'!A:A,"")</f>
        <v/>
      </c>
      <c r="B1703" s="1" t="str">
        <f t="shared" si="26"/>
        <v>-</v>
      </c>
      <c r="C1703" s="1" t="e">
        <f>_xlfn.XLOOKUP(L1703,Mapping!$D$1:$D$11,Mapping!$A$1:$A$11)</f>
        <v>#N/A</v>
      </c>
      <c r="D1703" s="1" t="e">
        <f>_xlfn.XLOOKUP($L1703,Mapping!$D$1:$D$11,Mapping!$B$1:$B$11)</f>
        <v>#N/A</v>
      </c>
      <c r="E1703" s="1" t="e">
        <f>_xlfn.XLOOKUP($L1703,Mapping!$D$1:$D$11,Mapping!$C$1:$C$11)</f>
        <v>#N/A</v>
      </c>
      <c r="F1703" s="1" t="s">
        <v>51</v>
      </c>
      <c r="G1703" s="1">
        <f>_xlfn.XLOOKUP(M1703,Mapping!$S$1:$S$177,Mapping!$U$1:$U$177,"AUX")</f>
        <v>0</v>
      </c>
      <c r="J1703" s="1" t="e">
        <f>_xlfn.XLOOKUP(H1703,Mapping!$F$1:$F$175,Mapping!$G$1:$G$175)</f>
        <v>#N/A</v>
      </c>
      <c r="N1703" s="1">
        <f>_xlfn.XLOOKUP(M1703,Mapping!P:P,Mapping!Q:Q)</f>
        <v>0</v>
      </c>
      <c r="Q1703" s="1" t="str">
        <f>_xlfn.XLOOKUP(M1703,Mapping!$K$1:$K$223,Mapping!$M$1:$M$223,"SLM")</f>
        <v>SLM</v>
      </c>
      <c r="T1703" t="s">
        <v>52</v>
      </c>
    </row>
    <row r="1704" spans="1:20" x14ac:dyDescent="0.3">
      <c r="A1704" s="1" t="str">
        <f>_xlfn.XLOOKUP(B1704,'Component ID-Name'!B:B,'Component ID-Name'!A:A,"")</f>
        <v/>
      </c>
      <c r="B1704" s="1" t="str">
        <f t="shared" si="26"/>
        <v>-</v>
      </c>
      <c r="C1704" s="1" t="e">
        <f>_xlfn.XLOOKUP(L1704,Mapping!$D$1:$D$11,Mapping!$A$1:$A$11)</f>
        <v>#N/A</v>
      </c>
      <c r="D1704" s="1" t="e">
        <f>_xlfn.XLOOKUP($L1704,Mapping!$D$1:$D$11,Mapping!$B$1:$B$11)</f>
        <v>#N/A</v>
      </c>
      <c r="E1704" s="1" t="e">
        <f>_xlfn.XLOOKUP($L1704,Mapping!$D$1:$D$11,Mapping!$C$1:$C$11)</f>
        <v>#N/A</v>
      </c>
      <c r="F1704" s="1" t="s">
        <v>51</v>
      </c>
      <c r="G1704" s="1">
        <f>_xlfn.XLOOKUP(M1704,Mapping!$S$1:$S$177,Mapping!$U$1:$U$177,"AUX")</f>
        <v>0</v>
      </c>
      <c r="J1704" s="1" t="e">
        <f>_xlfn.XLOOKUP(H1704,Mapping!$F$1:$F$175,Mapping!$G$1:$G$175)</f>
        <v>#N/A</v>
      </c>
      <c r="N1704" s="1">
        <f>_xlfn.XLOOKUP(M1704,Mapping!P:P,Mapping!Q:Q)</f>
        <v>0</v>
      </c>
      <c r="Q1704" s="1" t="str">
        <f>_xlfn.XLOOKUP(M1704,Mapping!$K$1:$K$223,Mapping!$M$1:$M$223,"SLM")</f>
        <v>SLM</v>
      </c>
      <c r="T1704" t="s">
        <v>52</v>
      </c>
    </row>
    <row r="1705" spans="1:20" x14ac:dyDescent="0.3">
      <c r="A1705" s="1" t="str">
        <f>_xlfn.XLOOKUP(B1705,'Component ID-Name'!B:B,'Component ID-Name'!A:A,"")</f>
        <v/>
      </c>
      <c r="B1705" s="1" t="str">
        <f t="shared" si="26"/>
        <v>-</v>
      </c>
      <c r="C1705" s="1" t="e">
        <f>_xlfn.XLOOKUP(L1705,Mapping!$D$1:$D$11,Mapping!$A$1:$A$11)</f>
        <v>#N/A</v>
      </c>
      <c r="D1705" s="1" t="e">
        <f>_xlfn.XLOOKUP($L1705,Mapping!$D$1:$D$11,Mapping!$B$1:$B$11)</f>
        <v>#N/A</v>
      </c>
      <c r="E1705" s="1" t="e">
        <f>_xlfn.XLOOKUP($L1705,Mapping!$D$1:$D$11,Mapping!$C$1:$C$11)</f>
        <v>#N/A</v>
      </c>
      <c r="F1705" s="1" t="s">
        <v>51</v>
      </c>
      <c r="G1705" s="1">
        <f>_xlfn.XLOOKUP(M1705,Mapping!$S$1:$S$177,Mapping!$U$1:$U$177,"AUX")</f>
        <v>0</v>
      </c>
      <c r="J1705" s="1" t="e">
        <f>_xlfn.XLOOKUP(H1705,Mapping!$F$1:$F$175,Mapping!$G$1:$G$175)</f>
        <v>#N/A</v>
      </c>
      <c r="N1705" s="1">
        <f>_xlfn.XLOOKUP(M1705,Mapping!P:P,Mapping!Q:Q)</f>
        <v>0</v>
      </c>
      <c r="Q1705" s="1" t="str">
        <f>_xlfn.XLOOKUP(M1705,Mapping!$K$1:$K$223,Mapping!$M$1:$M$223,"SLM")</f>
        <v>SLM</v>
      </c>
      <c r="T1705" t="s">
        <v>52</v>
      </c>
    </row>
    <row r="1706" spans="1:20" x14ac:dyDescent="0.3">
      <c r="A1706" s="1" t="str">
        <f>_xlfn.XLOOKUP(B1706,'Component ID-Name'!B:B,'Component ID-Name'!A:A,"")</f>
        <v/>
      </c>
      <c r="B1706" s="1" t="str">
        <f t="shared" si="26"/>
        <v>-</v>
      </c>
      <c r="C1706" s="1" t="e">
        <f>_xlfn.XLOOKUP(L1706,Mapping!$D$1:$D$11,Mapping!$A$1:$A$11)</f>
        <v>#N/A</v>
      </c>
      <c r="D1706" s="1" t="e">
        <f>_xlfn.XLOOKUP($L1706,Mapping!$D$1:$D$11,Mapping!$B$1:$B$11)</f>
        <v>#N/A</v>
      </c>
      <c r="E1706" s="1" t="e">
        <f>_xlfn.XLOOKUP($L1706,Mapping!$D$1:$D$11,Mapping!$C$1:$C$11)</f>
        <v>#N/A</v>
      </c>
      <c r="F1706" s="1" t="s">
        <v>51</v>
      </c>
      <c r="G1706" s="1">
        <f>_xlfn.XLOOKUP(M1706,Mapping!$S$1:$S$177,Mapping!$U$1:$U$177,"AUX")</f>
        <v>0</v>
      </c>
      <c r="J1706" s="1" t="e">
        <f>_xlfn.XLOOKUP(H1706,Mapping!$F$1:$F$175,Mapping!$G$1:$G$175)</f>
        <v>#N/A</v>
      </c>
      <c r="N1706" s="1">
        <f>_xlfn.XLOOKUP(M1706,Mapping!P:P,Mapping!Q:Q)</f>
        <v>0</v>
      </c>
      <c r="Q1706" s="1" t="str">
        <f>_xlfn.XLOOKUP(M1706,Mapping!$K$1:$K$223,Mapping!$M$1:$M$223,"SLM")</f>
        <v>SLM</v>
      </c>
      <c r="T1706" t="s">
        <v>52</v>
      </c>
    </row>
    <row r="1707" spans="1:20" x14ac:dyDescent="0.3">
      <c r="A1707" s="1" t="str">
        <f>_xlfn.XLOOKUP(B1707,'Component ID-Name'!B:B,'Component ID-Name'!A:A,"")</f>
        <v/>
      </c>
      <c r="B1707" s="1" t="str">
        <f t="shared" si="26"/>
        <v>-</v>
      </c>
      <c r="C1707" s="1" t="e">
        <f>_xlfn.XLOOKUP(L1707,Mapping!$D$1:$D$11,Mapping!$A$1:$A$11)</f>
        <v>#N/A</v>
      </c>
      <c r="D1707" s="1" t="e">
        <f>_xlfn.XLOOKUP($L1707,Mapping!$D$1:$D$11,Mapping!$B$1:$B$11)</f>
        <v>#N/A</v>
      </c>
      <c r="E1707" s="1" t="e">
        <f>_xlfn.XLOOKUP($L1707,Mapping!$D$1:$D$11,Mapping!$C$1:$C$11)</f>
        <v>#N/A</v>
      </c>
      <c r="F1707" s="1" t="s">
        <v>51</v>
      </c>
      <c r="G1707" s="1">
        <f>_xlfn.XLOOKUP(M1707,Mapping!$S$1:$S$177,Mapping!$U$1:$U$177,"AUX")</f>
        <v>0</v>
      </c>
      <c r="J1707" s="1" t="e">
        <f>_xlfn.XLOOKUP(H1707,Mapping!$F$1:$F$175,Mapping!$G$1:$G$175)</f>
        <v>#N/A</v>
      </c>
      <c r="N1707" s="1">
        <f>_xlfn.XLOOKUP(M1707,Mapping!P:P,Mapping!Q:Q)</f>
        <v>0</v>
      </c>
      <c r="Q1707" s="1" t="str">
        <f>_xlfn.XLOOKUP(M1707,Mapping!$K$1:$K$223,Mapping!$M$1:$M$223,"SLM")</f>
        <v>SLM</v>
      </c>
      <c r="T1707" t="s">
        <v>52</v>
      </c>
    </row>
    <row r="1708" spans="1:20" x14ac:dyDescent="0.3">
      <c r="A1708" s="1" t="str">
        <f>_xlfn.XLOOKUP(B1708,'Component ID-Name'!B:B,'Component ID-Name'!A:A,"")</f>
        <v/>
      </c>
      <c r="B1708" s="1" t="str">
        <f t="shared" si="26"/>
        <v>-</v>
      </c>
      <c r="C1708" s="1" t="e">
        <f>_xlfn.XLOOKUP(L1708,Mapping!$D$1:$D$11,Mapping!$A$1:$A$11)</f>
        <v>#N/A</v>
      </c>
      <c r="D1708" s="1" t="e">
        <f>_xlfn.XLOOKUP($L1708,Mapping!$D$1:$D$11,Mapping!$B$1:$B$11)</f>
        <v>#N/A</v>
      </c>
      <c r="E1708" s="1" t="e">
        <f>_xlfn.XLOOKUP($L1708,Mapping!$D$1:$D$11,Mapping!$C$1:$C$11)</f>
        <v>#N/A</v>
      </c>
      <c r="F1708" s="1" t="s">
        <v>51</v>
      </c>
      <c r="G1708" s="1">
        <f>_xlfn.XLOOKUP(M1708,Mapping!$S$1:$S$177,Mapping!$U$1:$U$177,"AUX")</f>
        <v>0</v>
      </c>
      <c r="J1708" s="1" t="e">
        <f>_xlfn.XLOOKUP(H1708,Mapping!$F$1:$F$175,Mapping!$G$1:$G$175)</f>
        <v>#N/A</v>
      </c>
      <c r="N1708" s="1">
        <f>_xlfn.XLOOKUP(M1708,Mapping!P:P,Mapping!Q:Q)</f>
        <v>0</v>
      </c>
      <c r="Q1708" s="1" t="str">
        <f>_xlfn.XLOOKUP(M1708,Mapping!$K$1:$K$223,Mapping!$M$1:$M$223,"SLM")</f>
        <v>SLM</v>
      </c>
      <c r="T1708" t="s">
        <v>52</v>
      </c>
    </row>
    <row r="1709" spans="1:20" x14ac:dyDescent="0.3">
      <c r="A1709" s="1" t="str">
        <f>_xlfn.XLOOKUP(B1709,'Component ID-Name'!B:B,'Component ID-Name'!A:A,"")</f>
        <v/>
      </c>
      <c r="B1709" s="1" t="str">
        <f t="shared" si="26"/>
        <v>-</v>
      </c>
      <c r="C1709" s="1" t="e">
        <f>_xlfn.XLOOKUP(L1709,Mapping!$D$1:$D$11,Mapping!$A$1:$A$11)</f>
        <v>#N/A</v>
      </c>
      <c r="D1709" s="1" t="e">
        <f>_xlfn.XLOOKUP($L1709,Mapping!$D$1:$D$11,Mapping!$B$1:$B$11)</f>
        <v>#N/A</v>
      </c>
      <c r="E1709" s="1" t="e">
        <f>_xlfn.XLOOKUP($L1709,Mapping!$D$1:$D$11,Mapping!$C$1:$C$11)</f>
        <v>#N/A</v>
      </c>
      <c r="F1709" s="1" t="s">
        <v>51</v>
      </c>
      <c r="G1709" s="1">
        <f>_xlfn.XLOOKUP(M1709,Mapping!$S$1:$S$177,Mapping!$U$1:$U$177,"AUX")</f>
        <v>0</v>
      </c>
      <c r="J1709" s="1" t="e">
        <f>_xlfn.XLOOKUP(H1709,Mapping!$F$1:$F$175,Mapping!$G$1:$G$175)</f>
        <v>#N/A</v>
      </c>
      <c r="N1709" s="1">
        <f>_xlfn.XLOOKUP(M1709,Mapping!P:P,Mapping!Q:Q)</f>
        <v>0</v>
      </c>
      <c r="Q1709" s="1" t="str">
        <f>_xlfn.XLOOKUP(M1709,Mapping!$K$1:$K$223,Mapping!$M$1:$M$223,"SLM")</f>
        <v>SLM</v>
      </c>
      <c r="T1709" t="s">
        <v>52</v>
      </c>
    </row>
    <row r="1710" spans="1:20" x14ac:dyDescent="0.3">
      <c r="A1710" s="1" t="str">
        <f>_xlfn.XLOOKUP(B1710,'Component ID-Name'!B:B,'Component ID-Name'!A:A,"")</f>
        <v/>
      </c>
      <c r="B1710" s="1" t="str">
        <f t="shared" si="26"/>
        <v>-</v>
      </c>
      <c r="C1710" s="1" t="e">
        <f>_xlfn.XLOOKUP(L1710,Mapping!$D$1:$D$11,Mapping!$A$1:$A$11)</f>
        <v>#N/A</v>
      </c>
      <c r="D1710" s="1" t="e">
        <f>_xlfn.XLOOKUP($L1710,Mapping!$D$1:$D$11,Mapping!$B$1:$B$11)</f>
        <v>#N/A</v>
      </c>
      <c r="E1710" s="1" t="e">
        <f>_xlfn.XLOOKUP($L1710,Mapping!$D$1:$D$11,Mapping!$C$1:$C$11)</f>
        <v>#N/A</v>
      </c>
      <c r="F1710" s="1" t="s">
        <v>51</v>
      </c>
      <c r="G1710" s="1">
        <f>_xlfn.XLOOKUP(M1710,Mapping!$S$1:$S$177,Mapping!$U$1:$U$177,"AUX")</f>
        <v>0</v>
      </c>
      <c r="J1710" s="1" t="e">
        <f>_xlfn.XLOOKUP(H1710,Mapping!$F$1:$F$175,Mapping!$G$1:$G$175)</f>
        <v>#N/A</v>
      </c>
      <c r="N1710" s="1">
        <f>_xlfn.XLOOKUP(M1710,Mapping!P:P,Mapping!Q:Q)</f>
        <v>0</v>
      </c>
      <c r="Q1710" s="1" t="str">
        <f>_xlfn.XLOOKUP(M1710,Mapping!$K$1:$K$223,Mapping!$M$1:$M$223,"SLM")</f>
        <v>SLM</v>
      </c>
      <c r="T1710" t="s">
        <v>52</v>
      </c>
    </row>
    <row r="1711" spans="1:20" x14ac:dyDescent="0.3">
      <c r="A1711" s="1" t="str">
        <f>_xlfn.XLOOKUP(B1711,'Component ID-Name'!B:B,'Component ID-Name'!A:A,"")</f>
        <v/>
      </c>
      <c r="B1711" s="1" t="str">
        <f t="shared" si="26"/>
        <v>-</v>
      </c>
      <c r="C1711" s="1" t="e">
        <f>_xlfn.XLOOKUP(L1711,Mapping!$D$1:$D$11,Mapping!$A$1:$A$11)</f>
        <v>#N/A</v>
      </c>
      <c r="D1711" s="1" t="e">
        <f>_xlfn.XLOOKUP($L1711,Mapping!$D$1:$D$11,Mapping!$B$1:$B$11)</f>
        <v>#N/A</v>
      </c>
      <c r="E1711" s="1" t="e">
        <f>_xlfn.XLOOKUP($L1711,Mapping!$D$1:$D$11,Mapping!$C$1:$C$11)</f>
        <v>#N/A</v>
      </c>
      <c r="F1711" s="1" t="s">
        <v>51</v>
      </c>
      <c r="G1711" s="1">
        <f>_xlfn.XLOOKUP(M1711,Mapping!$S$1:$S$177,Mapping!$U$1:$U$177,"AUX")</f>
        <v>0</v>
      </c>
      <c r="J1711" s="1" t="e">
        <f>_xlfn.XLOOKUP(H1711,Mapping!$F$1:$F$175,Mapping!$G$1:$G$175)</f>
        <v>#N/A</v>
      </c>
      <c r="N1711" s="1">
        <f>_xlfn.XLOOKUP(M1711,Mapping!P:P,Mapping!Q:Q)</f>
        <v>0</v>
      </c>
      <c r="Q1711" s="1" t="str">
        <f>_xlfn.XLOOKUP(M1711,Mapping!$K$1:$K$223,Mapping!$M$1:$M$223,"SLM")</f>
        <v>SLM</v>
      </c>
      <c r="T1711" t="s">
        <v>52</v>
      </c>
    </row>
    <row r="1712" spans="1:20" x14ac:dyDescent="0.3">
      <c r="A1712" s="1" t="str">
        <f>_xlfn.XLOOKUP(B1712,'Component ID-Name'!B:B,'Component ID-Name'!A:A,"")</f>
        <v/>
      </c>
      <c r="B1712" s="1" t="str">
        <f t="shared" si="26"/>
        <v>-</v>
      </c>
      <c r="C1712" s="1" t="e">
        <f>_xlfn.XLOOKUP(L1712,Mapping!$D$1:$D$11,Mapping!$A$1:$A$11)</f>
        <v>#N/A</v>
      </c>
      <c r="D1712" s="1" t="e">
        <f>_xlfn.XLOOKUP($L1712,Mapping!$D$1:$D$11,Mapping!$B$1:$B$11)</f>
        <v>#N/A</v>
      </c>
      <c r="E1712" s="1" t="e">
        <f>_xlfn.XLOOKUP($L1712,Mapping!$D$1:$D$11,Mapping!$C$1:$C$11)</f>
        <v>#N/A</v>
      </c>
      <c r="F1712" s="1" t="s">
        <v>51</v>
      </c>
      <c r="G1712" s="1">
        <f>_xlfn.XLOOKUP(M1712,Mapping!$S$1:$S$177,Mapping!$U$1:$U$177,"AUX")</f>
        <v>0</v>
      </c>
      <c r="J1712" s="1" t="e">
        <f>_xlfn.XLOOKUP(H1712,Mapping!$F$1:$F$175,Mapping!$G$1:$G$175)</f>
        <v>#N/A</v>
      </c>
      <c r="N1712" s="1">
        <f>_xlfn.XLOOKUP(M1712,Mapping!P:P,Mapping!Q:Q)</f>
        <v>0</v>
      </c>
      <c r="Q1712" s="1" t="str">
        <f>_xlfn.XLOOKUP(M1712,Mapping!$K$1:$K$223,Mapping!$M$1:$M$223,"SLM")</f>
        <v>SLM</v>
      </c>
      <c r="T1712" t="s">
        <v>52</v>
      </c>
    </row>
    <row r="1713" spans="1:20" x14ac:dyDescent="0.3">
      <c r="A1713" s="1" t="str">
        <f>_xlfn.XLOOKUP(B1713,'Component ID-Name'!B:B,'Component ID-Name'!A:A,"")</f>
        <v/>
      </c>
      <c r="B1713" s="1" t="str">
        <f t="shared" si="26"/>
        <v>-</v>
      </c>
      <c r="C1713" s="1" t="e">
        <f>_xlfn.XLOOKUP(L1713,Mapping!$D$1:$D$11,Mapping!$A$1:$A$11)</f>
        <v>#N/A</v>
      </c>
      <c r="D1713" s="1" t="e">
        <f>_xlfn.XLOOKUP($L1713,Mapping!$D$1:$D$11,Mapping!$B$1:$B$11)</f>
        <v>#N/A</v>
      </c>
      <c r="E1713" s="1" t="e">
        <f>_xlfn.XLOOKUP($L1713,Mapping!$D$1:$D$11,Mapping!$C$1:$C$11)</f>
        <v>#N/A</v>
      </c>
      <c r="F1713" s="1" t="s">
        <v>51</v>
      </c>
      <c r="G1713" s="1">
        <f>_xlfn.XLOOKUP(M1713,Mapping!$S$1:$S$177,Mapping!$U$1:$U$177,"AUX")</f>
        <v>0</v>
      </c>
      <c r="J1713" s="1" t="e">
        <f>_xlfn.XLOOKUP(H1713,Mapping!$F$1:$F$175,Mapping!$G$1:$G$175)</f>
        <v>#N/A</v>
      </c>
      <c r="N1713" s="1">
        <f>_xlfn.XLOOKUP(M1713,Mapping!P:P,Mapping!Q:Q)</f>
        <v>0</v>
      </c>
      <c r="Q1713" s="1" t="str">
        <f>_xlfn.XLOOKUP(M1713,Mapping!$K$1:$K$223,Mapping!$M$1:$M$223,"SLM")</f>
        <v>SLM</v>
      </c>
      <c r="T1713" t="s">
        <v>52</v>
      </c>
    </row>
    <row r="1714" spans="1:20" x14ac:dyDescent="0.3">
      <c r="A1714" s="1" t="str">
        <f>_xlfn.XLOOKUP(B1714,'Component ID-Name'!B:B,'Component ID-Name'!A:A,"")</f>
        <v/>
      </c>
      <c r="B1714" s="1" t="str">
        <f t="shared" si="26"/>
        <v>-</v>
      </c>
      <c r="C1714" s="1" t="e">
        <f>_xlfn.XLOOKUP(L1714,Mapping!$D$1:$D$11,Mapping!$A$1:$A$11)</f>
        <v>#N/A</v>
      </c>
      <c r="D1714" s="1" t="e">
        <f>_xlfn.XLOOKUP($L1714,Mapping!$D$1:$D$11,Mapping!$B$1:$B$11)</f>
        <v>#N/A</v>
      </c>
      <c r="E1714" s="1" t="e">
        <f>_xlfn.XLOOKUP($L1714,Mapping!$D$1:$D$11,Mapping!$C$1:$C$11)</f>
        <v>#N/A</v>
      </c>
      <c r="F1714" s="1" t="s">
        <v>51</v>
      </c>
      <c r="G1714" s="1">
        <f>_xlfn.XLOOKUP(M1714,Mapping!$S$1:$S$177,Mapping!$U$1:$U$177,"AUX")</f>
        <v>0</v>
      </c>
      <c r="J1714" s="1" t="e">
        <f>_xlfn.XLOOKUP(H1714,Mapping!$F$1:$F$175,Mapping!$G$1:$G$175)</f>
        <v>#N/A</v>
      </c>
      <c r="N1714" s="1">
        <f>_xlfn.XLOOKUP(M1714,Mapping!P:P,Mapping!Q:Q)</f>
        <v>0</v>
      </c>
      <c r="Q1714" s="1" t="str">
        <f>_xlfn.XLOOKUP(M1714,Mapping!$K$1:$K$223,Mapping!$M$1:$M$223,"SLM")</f>
        <v>SLM</v>
      </c>
      <c r="T1714" t="s">
        <v>52</v>
      </c>
    </row>
    <row r="1715" spans="1:20" x14ac:dyDescent="0.3">
      <c r="A1715" s="1" t="str">
        <f>_xlfn.XLOOKUP(B1715,'Component ID-Name'!B:B,'Component ID-Name'!A:A,"")</f>
        <v/>
      </c>
      <c r="B1715" s="1" t="str">
        <f t="shared" si="26"/>
        <v>-</v>
      </c>
      <c r="C1715" s="1" t="e">
        <f>_xlfn.XLOOKUP(L1715,Mapping!$D$1:$D$11,Mapping!$A$1:$A$11)</f>
        <v>#N/A</v>
      </c>
      <c r="D1715" s="1" t="e">
        <f>_xlfn.XLOOKUP($L1715,Mapping!$D$1:$D$11,Mapping!$B$1:$B$11)</f>
        <v>#N/A</v>
      </c>
      <c r="E1715" s="1" t="e">
        <f>_xlfn.XLOOKUP($L1715,Mapping!$D$1:$D$11,Mapping!$C$1:$C$11)</f>
        <v>#N/A</v>
      </c>
      <c r="F1715" s="1" t="s">
        <v>51</v>
      </c>
      <c r="G1715" s="1">
        <f>_xlfn.XLOOKUP(M1715,Mapping!$S$1:$S$177,Mapping!$U$1:$U$177,"AUX")</f>
        <v>0</v>
      </c>
      <c r="J1715" s="1" t="e">
        <f>_xlfn.XLOOKUP(H1715,Mapping!$F$1:$F$175,Mapping!$G$1:$G$175)</f>
        <v>#N/A</v>
      </c>
      <c r="N1715" s="1">
        <f>_xlfn.XLOOKUP(M1715,Mapping!P:P,Mapping!Q:Q)</f>
        <v>0</v>
      </c>
      <c r="Q1715" s="1" t="str">
        <f>_xlfn.XLOOKUP(M1715,Mapping!$K$1:$K$223,Mapping!$M$1:$M$223,"SLM")</f>
        <v>SLM</v>
      </c>
      <c r="T1715" t="s">
        <v>52</v>
      </c>
    </row>
    <row r="1716" spans="1:20" x14ac:dyDescent="0.3">
      <c r="A1716" s="1" t="str">
        <f>_xlfn.XLOOKUP(B1716,'Component ID-Name'!B:B,'Component ID-Name'!A:A,"")</f>
        <v/>
      </c>
      <c r="B1716" s="1" t="str">
        <f t="shared" si="26"/>
        <v>-</v>
      </c>
      <c r="C1716" s="1" t="e">
        <f>_xlfn.XLOOKUP(L1716,Mapping!$D$1:$D$11,Mapping!$A$1:$A$11)</f>
        <v>#N/A</v>
      </c>
      <c r="D1716" s="1" t="e">
        <f>_xlfn.XLOOKUP($L1716,Mapping!$D$1:$D$11,Mapping!$B$1:$B$11)</f>
        <v>#N/A</v>
      </c>
      <c r="E1716" s="1" t="e">
        <f>_xlfn.XLOOKUP($L1716,Mapping!$D$1:$D$11,Mapping!$C$1:$C$11)</f>
        <v>#N/A</v>
      </c>
      <c r="F1716" s="1" t="s">
        <v>51</v>
      </c>
      <c r="G1716" s="1">
        <f>_xlfn.XLOOKUP(M1716,Mapping!$S$1:$S$177,Mapping!$U$1:$U$177,"AUX")</f>
        <v>0</v>
      </c>
      <c r="I1716" s="19"/>
      <c r="J1716" s="1" t="e">
        <f>_xlfn.XLOOKUP(H1716,Mapping!$F$1:$F$175,Mapping!$G$1:$G$175)</f>
        <v>#N/A</v>
      </c>
      <c r="N1716" s="1">
        <f>_xlfn.XLOOKUP(M1716,Mapping!P:P,Mapping!Q:Q)</f>
        <v>0</v>
      </c>
      <c r="Q1716" s="1" t="str">
        <f>_xlfn.XLOOKUP(M1716,Mapping!$K$1:$K$223,Mapping!$M$1:$M$223,"SLM")</f>
        <v>SLM</v>
      </c>
      <c r="T1716" t="s">
        <v>52</v>
      </c>
    </row>
    <row r="1717" spans="1:20" x14ac:dyDescent="0.3">
      <c r="A1717" s="1" t="str">
        <f>_xlfn.XLOOKUP(B1717,'Component ID-Name'!B:B,'Component ID-Name'!A:A,"")</f>
        <v/>
      </c>
      <c r="B1717" s="1" t="str">
        <f t="shared" si="26"/>
        <v>-</v>
      </c>
      <c r="C1717" s="1" t="e">
        <f>_xlfn.XLOOKUP(L1717,Mapping!$D$1:$D$11,Mapping!$A$1:$A$11)</f>
        <v>#N/A</v>
      </c>
      <c r="D1717" s="1" t="e">
        <f>_xlfn.XLOOKUP($L1717,Mapping!$D$1:$D$11,Mapping!$B$1:$B$11)</f>
        <v>#N/A</v>
      </c>
      <c r="E1717" s="1" t="e">
        <f>_xlfn.XLOOKUP($L1717,Mapping!$D$1:$D$11,Mapping!$C$1:$C$11)</f>
        <v>#N/A</v>
      </c>
      <c r="F1717" s="1" t="s">
        <v>51</v>
      </c>
      <c r="G1717" s="1">
        <f>_xlfn.XLOOKUP(M1717,Mapping!$S$1:$S$177,Mapping!$U$1:$U$177,"AUX")</f>
        <v>0</v>
      </c>
      <c r="I1717" s="19"/>
      <c r="J1717" s="1" t="e">
        <f>_xlfn.XLOOKUP(H1717,Mapping!$F$1:$F$175,Mapping!$G$1:$G$175)</f>
        <v>#N/A</v>
      </c>
      <c r="N1717" s="1">
        <f>_xlfn.XLOOKUP(M1717,Mapping!P:P,Mapping!Q:Q)</f>
        <v>0</v>
      </c>
      <c r="Q1717" s="1" t="str">
        <f>_xlfn.XLOOKUP(M1717,Mapping!$K$1:$K$223,Mapping!$M$1:$M$223,"SLM")</f>
        <v>SLM</v>
      </c>
      <c r="T1717" t="s">
        <v>52</v>
      </c>
    </row>
    <row r="1718" spans="1:20" x14ac:dyDescent="0.3">
      <c r="A1718" s="1" t="str">
        <f>_xlfn.XLOOKUP(B1718,'Component ID-Name'!B:B,'Component ID-Name'!A:A,"")</f>
        <v/>
      </c>
      <c r="B1718" s="1" t="str">
        <f t="shared" si="26"/>
        <v>-</v>
      </c>
      <c r="C1718" s="1" t="e">
        <f>_xlfn.XLOOKUP(L1718,Mapping!$D$1:$D$11,Mapping!$A$1:$A$11)</f>
        <v>#N/A</v>
      </c>
      <c r="D1718" s="1" t="e">
        <f>_xlfn.XLOOKUP($L1718,Mapping!$D$1:$D$11,Mapping!$B$1:$B$11)</f>
        <v>#N/A</v>
      </c>
      <c r="E1718" s="1" t="e">
        <f>_xlfn.XLOOKUP($L1718,Mapping!$D$1:$D$11,Mapping!$C$1:$C$11)</f>
        <v>#N/A</v>
      </c>
      <c r="F1718" s="1" t="s">
        <v>51</v>
      </c>
      <c r="G1718" s="1">
        <f>_xlfn.XLOOKUP(M1718,Mapping!$S$1:$S$177,Mapping!$U$1:$U$177,"AUX")</f>
        <v>0</v>
      </c>
      <c r="J1718" s="1" t="e">
        <f>_xlfn.XLOOKUP(H1718,Mapping!$F$1:$F$175,Mapping!$G$1:$G$175)</f>
        <v>#N/A</v>
      </c>
      <c r="N1718" s="1">
        <f>_xlfn.XLOOKUP(M1718,Mapping!P:P,Mapping!Q:Q)</f>
        <v>0</v>
      </c>
      <c r="Q1718" s="1" t="str">
        <f>_xlfn.XLOOKUP(M1718,Mapping!$K$1:$K$223,Mapping!$M$1:$M$223,"SLM")</f>
        <v>SLM</v>
      </c>
      <c r="T1718" t="s">
        <v>52</v>
      </c>
    </row>
    <row r="1719" spans="1:20" x14ac:dyDescent="0.3">
      <c r="A1719" s="1" t="str">
        <f>_xlfn.XLOOKUP(B1719,'Component ID-Name'!B:B,'Component ID-Name'!A:A,"")</f>
        <v/>
      </c>
      <c r="B1719" s="1" t="str">
        <f t="shared" si="26"/>
        <v>-</v>
      </c>
      <c r="C1719" s="1" t="e">
        <f>_xlfn.XLOOKUP(L1719,Mapping!$D$1:$D$11,Mapping!$A$1:$A$11)</f>
        <v>#N/A</v>
      </c>
      <c r="D1719" s="1" t="e">
        <f>_xlfn.XLOOKUP($L1719,Mapping!$D$1:$D$11,Mapping!$B$1:$B$11)</f>
        <v>#N/A</v>
      </c>
      <c r="E1719" s="1" t="e">
        <f>_xlfn.XLOOKUP($L1719,Mapping!$D$1:$D$11,Mapping!$C$1:$C$11)</f>
        <v>#N/A</v>
      </c>
      <c r="F1719" s="1" t="s">
        <v>51</v>
      </c>
      <c r="G1719" s="1">
        <f>_xlfn.XLOOKUP(M1719,Mapping!$S$1:$S$177,Mapping!$U$1:$U$177,"AUX")</f>
        <v>0</v>
      </c>
      <c r="J1719" s="1" t="e">
        <f>_xlfn.XLOOKUP(H1719,Mapping!$F$1:$F$175,Mapping!$G$1:$G$175)</f>
        <v>#N/A</v>
      </c>
      <c r="N1719" s="1">
        <f>_xlfn.XLOOKUP(M1719,Mapping!P:P,Mapping!Q:Q)</f>
        <v>0</v>
      </c>
      <c r="Q1719" s="1" t="str">
        <f>_xlfn.XLOOKUP(M1719,Mapping!$K$1:$K$223,Mapping!$M$1:$M$223,"SLM")</f>
        <v>SLM</v>
      </c>
      <c r="T1719" t="s">
        <v>52</v>
      </c>
    </row>
    <row r="1720" spans="1:20" x14ac:dyDescent="0.3">
      <c r="A1720" s="1" t="str">
        <f>_xlfn.XLOOKUP(B1720,'Component ID-Name'!B:B,'Component ID-Name'!A:A,"")</f>
        <v/>
      </c>
      <c r="B1720" s="1" t="str">
        <f t="shared" si="26"/>
        <v>-</v>
      </c>
      <c r="C1720" s="1" t="e">
        <f>_xlfn.XLOOKUP(L1720,Mapping!$D$1:$D$11,Mapping!$A$1:$A$11)</f>
        <v>#N/A</v>
      </c>
      <c r="D1720" s="1" t="e">
        <f>_xlfn.XLOOKUP($L1720,Mapping!$D$1:$D$11,Mapping!$B$1:$B$11)</f>
        <v>#N/A</v>
      </c>
      <c r="E1720" s="1" t="e">
        <f>_xlfn.XLOOKUP($L1720,Mapping!$D$1:$D$11,Mapping!$C$1:$C$11)</f>
        <v>#N/A</v>
      </c>
      <c r="F1720" s="1" t="s">
        <v>51</v>
      </c>
      <c r="G1720" s="1">
        <f>_xlfn.XLOOKUP(M1720,Mapping!$S$1:$S$177,Mapping!$U$1:$U$177,"AUX")</f>
        <v>0</v>
      </c>
      <c r="J1720" s="1" t="e">
        <f>_xlfn.XLOOKUP(H1720,Mapping!$F$1:$F$175,Mapping!$G$1:$G$175)</f>
        <v>#N/A</v>
      </c>
      <c r="N1720" s="1">
        <f>_xlfn.XLOOKUP(M1720,Mapping!P:P,Mapping!Q:Q)</f>
        <v>0</v>
      </c>
      <c r="Q1720" s="1" t="str">
        <f>_xlfn.XLOOKUP(M1720,Mapping!$K$1:$K$223,Mapping!$M$1:$M$223,"SLM")</f>
        <v>SLM</v>
      </c>
      <c r="T1720" t="s">
        <v>52</v>
      </c>
    </row>
    <row r="1721" spans="1:20" x14ac:dyDescent="0.3">
      <c r="A1721" s="1" t="str">
        <f>_xlfn.XLOOKUP(B1721,'Component ID-Name'!B:B,'Component ID-Name'!A:A,"")</f>
        <v/>
      </c>
      <c r="B1721" s="1" t="str">
        <f t="shared" si="26"/>
        <v>-</v>
      </c>
      <c r="C1721" s="1" t="e">
        <f>_xlfn.XLOOKUP(L1721,Mapping!$D$1:$D$11,Mapping!$A$1:$A$11)</f>
        <v>#N/A</v>
      </c>
      <c r="D1721" s="1" t="e">
        <f>_xlfn.XLOOKUP($L1721,Mapping!$D$1:$D$11,Mapping!$B$1:$B$11)</f>
        <v>#N/A</v>
      </c>
      <c r="E1721" s="1" t="e">
        <f>_xlfn.XLOOKUP($L1721,Mapping!$D$1:$D$11,Mapping!$C$1:$C$11)</f>
        <v>#N/A</v>
      </c>
      <c r="F1721" s="1" t="s">
        <v>51</v>
      </c>
      <c r="G1721" s="1">
        <f>_xlfn.XLOOKUP(M1721,Mapping!$S$1:$S$177,Mapping!$U$1:$U$177,"AUX")</f>
        <v>0</v>
      </c>
      <c r="I1721" s="19"/>
      <c r="J1721" s="1" t="e">
        <f>_xlfn.XLOOKUP(H1721,Mapping!$F$1:$F$175,Mapping!$G$1:$G$175)</f>
        <v>#N/A</v>
      </c>
      <c r="N1721" s="1">
        <f>_xlfn.XLOOKUP(M1721,Mapping!P:P,Mapping!Q:Q)</f>
        <v>0</v>
      </c>
      <c r="Q1721" s="1" t="str">
        <f>_xlfn.XLOOKUP(M1721,Mapping!$K$1:$K$223,Mapping!$M$1:$M$223,"SLM")</f>
        <v>SLM</v>
      </c>
      <c r="T1721" t="s">
        <v>52</v>
      </c>
    </row>
    <row r="1722" spans="1:20" x14ac:dyDescent="0.3">
      <c r="A1722" s="1" t="str">
        <f>_xlfn.XLOOKUP(B1722,'Component ID-Name'!B:B,'Component ID-Name'!A:A,"")</f>
        <v/>
      </c>
      <c r="B1722" s="1" t="str">
        <f t="shared" si="26"/>
        <v>-</v>
      </c>
      <c r="C1722" s="1" t="e">
        <f>_xlfn.XLOOKUP(L1722,Mapping!$D$1:$D$11,Mapping!$A$1:$A$11)</f>
        <v>#N/A</v>
      </c>
      <c r="D1722" s="1" t="e">
        <f>_xlfn.XLOOKUP($L1722,Mapping!$D$1:$D$11,Mapping!$B$1:$B$11)</f>
        <v>#N/A</v>
      </c>
      <c r="E1722" s="1" t="e">
        <f>_xlfn.XLOOKUP($L1722,Mapping!$D$1:$D$11,Mapping!$C$1:$C$11)</f>
        <v>#N/A</v>
      </c>
      <c r="F1722" s="1" t="s">
        <v>51</v>
      </c>
      <c r="G1722" s="1">
        <f>_xlfn.XLOOKUP(M1722,Mapping!$S$1:$S$177,Mapping!$U$1:$U$177,"AUX")</f>
        <v>0</v>
      </c>
      <c r="J1722" s="1" t="e">
        <f>_xlfn.XLOOKUP(H1722,Mapping!$F$1:$F$175,Mapping!$G$1:$G$175)</f>
        <v>#N/A</v>
      </c>
      <c r="N1722" s="1">
        <f>_xlfn.XLOOKUP(M1722,Mapping!P:P,Mapping!Q:Q)</f>
        <v>0</v>
      </c>
      <c r="Q1722" s="1" t="str">
        <f>_xlfn.XLOOKUP(M1722,Mapping!$K$1:$K$223,Mapping!$M$1:$M$223,"SLM")</f>
        <v>SLM</v>
      </c>
      <c r="T1722" t="s">
        <v>52</v>
      </c>
    </row>
    <row r="1723" spans="1:20" x14ac:dyDescent="0.3">
      <c r="A1723" s="1" t="str">
        <f>_xlfn.XLOOKUP(B1723,'Component ID-Name'!B:B,'Component ID-Name'!A:A,"")</f>
        <v/>
      </c>
      <c r="B1723" s="1" t="str">
        <f t="shared" si="26"/>
        <v>-</v>
      </c>
      <c r="C1723" s="1" t="e">
        <f>_xlfn.XLOOKUP(L1723,Mapping!$D$1:$D$11,Mapping!$A$1:$A$11)</f>
        <v>#N/A</v>
      </c>
      <c r="D1723" s="1" t="e">
        <f>_xlfn.XLOOKUP($L1723,Mapping!$D$1:$D$11,Mapping!$B$1:$B$11)</f>
        <v>#N/A</v>
      </c>
      <c r="E1723" s="1" t="e">
        <f>_xlfn.XLOOKUP($L1723,Mapping!$D$1:$D$11,Mapping!$C$1:$C$11)</f>
        <v>#N/A</v>
      </c>
      <c r="F1723" s="1" t="s">
        <v>51</v>
      </c>
      <c r="G1723" s="1">
        <f>_xlfn.XLOOKUP(M1723,Mapping!$S$1:$S$177,Mapping!$U$1:$U$177,"AUX")</f>
        <v>0</v>
      </c>
      <c r="J1723" s="1" t="e">
        <f>_xlfn.XLOOKUP(H1723,Mapping!$F$1:$F$175,Mapping!$G$1:$G$175)</f>
        <v>#N/A</v>
      </c>
      <c r="N1723" s="1">
        <f>_xlfn.XLOOKUP(M1723,Mapping!P:P,Mapping!Q:Q)</f>
        <v>0</v>
      </c>
      <c r="Q1723" s="1" t="str">
        <f>_xlfn.XLOOKUP(M1723,Mapping!$K$1:$K$223,Mapping!$M$1:$M$223,"SLM")</f>
        <v>SLM</v>
      </c>
      <c r="T1723" t="s">
        <v>52</v>
      </c>
    </row>
    <row r="1724" spans="1:20" x14ac:dyDescent="0.3">
      <c r="A1724" s="1" t="str">
        <f>_xlfn.XLOOKUP(B1724,'Component ID-Name'!B:B,'Component ID-Name'!A:A,"")</f>
        <v/>
      </c>
      <c r="B1724" s="1" t="str">
        <f t="shared" si="26"/>
        <v>-</v>
      </c>
      <c r="C1724" s="1" t="e">
        <f>_xlfn.XLOOKUP(L1724,Mapping!$D$1:$D$11,Mapping!$A$1:$A$11)</f>
        <v>#N/A</v>
      </c>
      <c r="D1724" s="1" t="e">
        <f>_xlfn.XLOOKUP($L1724,Mapping!$D$1:$D$11,Mapping!$B$1:$B$11)</f>
        <v>#N/A</v>
      </c>
      <c r="E1724" s="1" t="e">
        <f>_xlfn.XLOOKUP($L1724,Mapping!$D$1:$D$11,Mapping!$C$1:$C$11)</f>
        <v>#N/A</v>
      </c>
      <c r="F1724" s="1" t="s">
        <v>51</v>
      </c>
      <c r="G1724" s="1">
        <f>_xlfn.XLOOKUP(M1724,Mapping!$S$1:$S$177,Mapping!$U$1:$U$177,"AUX")</f>
        <v>0</v>
      </c>
      <c r="J1724" s="1" t="e">
        <f>_xlfn.XLOOKUP(H1724,Mapping!$F$1:$F$175,Mapping!$G$1:$G$175)</f>
        <v>#N/A</v>
      </c>
      <c r="N1724" s="1">
        <f>_xlfn.XLOOKUP(M1724,Mapping!P:P,Mapping!Q:Q)</f>
        <v>0</v>
      </c>
      <c r="Q1724" s="1" t="str">
        <f>_xlfn.XLOOKUP(M1724,Mapping!$K$1:$K$223,Mapping!$M$1:$M$223,"SLM")</f>
        <v>SLM</v>
      </c>
      <c r="T1724" t="s">
        <v>52</v>
      </c>
    </row>
    <row r="1725" spans="1:20" x14ac:dyDescent="0.3">
      <c r="A1725" s="1" t="str">
        <f>_xlfn.XLOOKUP(B1725,'Component ID-Name'!B:B,'Component ID-Name'!A:A,"")</f>
        <v/>
      </c>
      <c r="B1725" s="1" t="str">
        <f t="shared" si="26"/>
        <v>-</v>
      </c>
      <c r="C1725" s="1" t="e">
        <f>_xlfn.XLOOKUP(L1725,Mapping!$D$1:$D$11,Mapping!$A$1:$A$11)</f>
        <v>#N/A</v>
      </c>
      <c r="D1725" s="1" t="e">
        <f>_xlfn.XLOOKUP($L1725,Mapping!$D$1:$D$11,Mapping!$B$1:$B$11)</f>
        <v>#N/A</v>
      </c>
      <c r="E1725" s="1" t="e">
        <f>_xlfn.XLOOKUP($L1725,Mapping!$D$1:$D$11,Mapping!$C$1:$C$11)</f>
        <v>#N/A</v>
      </c>
      <c r="F1725" s="1" t="s">
        <v>51</v>
      </c>
      <c r="G1725" s="1">
        <f>_xlfn.XLOOKUP(M1725,Mapping!$S$1:$S$177,Mapping!$U$1:$U$177,"AUX")</f>
        <v>0</v>
      </c>
      <c r="J1725" s="1" t="e">
        <f>_xlfn.XLOOKUP(H1725,Mapping!$F$1:$F$175,Mapping!$G$1:$G$175)</f>
        <v>#N/A</v>
      </c>
      <c r="N1725" s="1">
        <f>_xlfn.XLOOKUP(M1725,Mapping!P:P,Mapping!Q:Q)</f>
        <v>0</v>
      </c>
      <c r="Q1725" s="1" t="str">
        <f>_xlfn.XLOOKUP(M1725,Mapping!$K$1:$K$223,Mapping!$M$1:$M$223,"SLM")</f>
        <v>SLM</v>
      </c>
      <c r="T1725" t="s">
        <v>52</v>
      </c>
    </row>
    <row r="1726" spans="1:20" x14ac:dyDescent="0.3">
      <c r="A1726" s="1" t="str">
        <f>_xlfn.XLOOKUP(B1726,'Component ID-Name'!B:B,'Component ID-Name'!A:A,"")</f>
        <v/>
      </c>
      <c r="B1726" s="1" t="str">
        <f t="shared" si="26"/>
        <v>-</v>
      </c>
      <c r="C1726" s="1" t="e">
        <f>_xlfn.XLOOKUP(L1726,Mapping!$D$1:$D$11,Mapping!$A$1:$A$11)</f>
        <v>#N/A</v>
      </c>
      <c r="D1726" s="1" t="e">
        <f>_xlfn.XLOOKUP($L1726,Mapping!$D$1:$D$11,Mapping!$B$1:$B$11)</f>
        <v>#N/A</v>
      </c>
      <c r="E1726" s="1" t="e">
        <f>_xlfn.XLOOKUP($L1726,Mapping!$D$1:$D$11,Mapping!$C$1:$C$11)</f>
        <v>#N/A</v>
      </c>
      <c r="F1726" s="1" t="s">
        <v>51</v>
      </c>
      <c r="G1726" s="1">
        <f>_xlfn.XLOOKUP(M1726,Mapping!$S$1:$S$177,Mapping!$U$1:$U$177,"AUX")</f>
        <v>0</v>
      </c>
      <c r="J1726" s="1" t="e">
        <f>_xlfn.XLOOKUP(H1726,Mapping!$F$1:$F$175,Mapping!$G$1:$G$175)</f>
        <v>#N/A</v>
      </c>
      <c r="N1726" s="1">
        <f>_xlfn.XLOOKUP(M1726,Mapping!P:P,Mapping!Q:Q)</f>
        <v>0</v>
      </c>
      <c r="Q1726" s="1" t="str">
        <f>_xlfn.XLOOKUP(M1726,Mapping!$K$1:$K$223,Mapping!$M$1:$M$223,"SLM")</f>
        <v>SLM</v>
      </c>
      <c r="T1726" t="s">
        <v>52</v>
      </c>
    </row>
    <row r="1727" spans="1:20" x14ac:dyDescent="0.3">
      <c r="A1727" s="1" t="str">
        <f>_xlfn.XLOOKUP(B1727,'Component ID-Name'!B:B,'Component ID-Name'!A:A,"")</f>
        <v/>
      </c>
      <c r="B1727" s="1" t="str">
        <f t="shared" si="26"/>
        <v>-</v>
      </c>
      <c r="C1727" s="1" t="e">
        <f>_xlfn.XLOOKUP(L1727,Mapping!$D$1:$D$11,Mapping!$A$1:$A$11)</f>
        <v>#N/A</v>
      </c>
      <c r="D1727" s="1" t="e">
        <f>_xlfn.XLOOKUP($L1727,Mapping!$D$1:$D$11,Mapping!$B$1:$B$11)</f>
        <v>#N/A</v>
      </c>
      <c r="E1727" s="1" t="e">
        <f>_xlfn.XLOOKUP($L1727,Mapping!$D$1:$D$11,Mapping!$C$1:$C$11)</f>
        <v>#N/A</v>
      </c>
      <c r="F1727" s="1" t="s">
        <v>51</v>
      </c>
      <c r="G1727" s="1">
        <f>_xlfn.XLOOKUP(M1727,Mapping!$S$1:$S$177,Mapping!$U$1:$U$177,"AUX")</f>
        <v>0</v>
      </c>
      <c r="J1727" s="1" t="e">
        <f>_xlfn.XLOOKUP(H1727,Mapping!$F$1:$F$175,Mapping!$G$1:$G$175)</f>
        <v>#N/A</v>
      </c>
      <c r="N1727" s="1">
        <f>_xlfn.XLOOKUP(M1727,Mapping!P:P,Mapping!Q:Q)</f>
        <v>0</v>
      </c>
      <c r="Q1727" s="1" t="str">
        <f>_xlfn.XLOOKUP(M1727,Mapping!$K$1:$K$223,Mapping!$M$1:$M$223,"SLM")</f>
        <v>SLM</v>
      </c>
      <c r="T1727" t="s">
        <v>52</v>
      </c>
    </row>
    <row r="1728" spans="1:20" x14ac:dyDescent="0.3">
      <c r="A1728" s="1" t="str">
        <f>_xlfn.XLOOKUP(B1728,'Component ID-Name'!B:B,'Component ID-Name'!A:A,"")</f>
        <v/>
      </c>
      <c r="B1728" s="1" t="str">
        <f t="shared" si="26"/>
        <v>-</v>
      </c>
      <c r="C1728" s="1" t="e">
        <f>_xlfn.XLOOKUP(L1728,Mapping!$D$1:$D$11,Mapping!$A$1:$A$11)</f>
        <v>#N/A</v>
      </c>
      <c r="D1728" s="1" t="e">
        <f>_xlfn.XLOOKUP($L1728,Mapping!$D$1:$D$11,Mapping!$B$1:$B$11)</f>
        <v>#N/A</v>
      </c>
      <c r="E1728" s="1" t="e">
        <f>_xlfn.XLOOKUP($L1728,Mapping!$D$1:$D$11,Mapping!$C$1:$C$11)</f>
        <v>#N/A</v>
      </c>
      <c r="F1728" s="1" t="s">
        <v>51</v>
      </c>
      <c r="G1728" s="1">
        <f>_xlfn.XLOOKUP(M1728,Mapping!$S$1:$S$177,Mapping!$U$1:$U$177,"AUX")</f>
        <v>0</v>
      </c>
      <c r="J1728" s="1" t="e">
        <f>_xlfn.XLOOKUP(H1728,Mapping!$F$1:$F$175,Mapping!$G$1:$G$175)</f>
        <v>#N/A</v>
      </c>
      <c r="N1728" s="1">
        <f>_xlfn.XLOOKUP(M1728,Mapping!P:P,Mapping!Q:Q)</f>
        <v>0</v>
      </c>
      <c r="Q1728" s="1" t="str">
        <f>_xlfn.XLOOKUP(M1728,Mapping!$K$1:$K$223,Mapping!$M$1:$M$223,"SLM")</f>
        <v>SLM</v>
      </c>
      <c r="T1728" t="s">
        <v>52</v>
      </c>
    </row>
    <row r="1729" spans="1:20" x14ac:dyDescent="0.3">
      <c r="A1729" s="1" t="str">
        <f>_xlfn.XLOOKUP(B1729,'Component ID-Name'!B:B,'Component ID-Name'!A:A,"")</f>
        <v/>
      </c>
      <c r="B1729" s="1" t="str">
        <f t="shared" si="26"/>
        <v>-</v>
      </c>
      <c r="C1729" s="1" t="e">
        <f>_xlfn.XLOOKUP(L1729,Mapping!$D$1:$D$11,Mapping!$A$1:$A$11)</f>
        <v>#N/A</v>
      </c>
      <c r="D1729" s="1" t="e">
        <f>_xlfn.XLOOKUP($L1729,Mapping!$D$1:$D$11,Mapping!$B$1:$B$11)</f>
        <v>#N/A</v>
      </c>
      <c r="E1729" s="1" t="e">
        <f>_xlfn.XLOOKUP($L1729,Mapping!$D$1:$D$11,Mapping!$C$1:$C$11)</f>
        <v>#N/A</v>
      </c>
      <c r="F1729" s="1" t="s">
        <v>51</v>
      </c>
      <c r="G1729" s="1">
        <f>_xlfn.XLOOKUP(M1729,Mapping!$S$1:$S$177,Mapping!$U$1:$U$177,"AUX")</f>
        <v>0</v>
      </c>
      <c r="J1729" s="1" t="e">
        <f>_xlfn.XLOOKUP(H1729,Mapping!$F$1:$F$175,Mapping!$G$1:$G$175)</f>
        <v>#N/A</v>
      </c>
      <c r="N1729" s="1">
        <f>_xlfn.XLOOKUP(M1729,Mapping!P:P,Mapping!Q:Q)</f>
        <v>0</v>
      </c>
      <c r="Q1729" s="1" t="str">
        <f>_xlfn.XLOOKUP(M1729,Mapping!$K$1:$K$223,Mapping!$M$1:$M$223,"SLM")</f>
        <v>SLM</v>
      </c>
      <c r="T1729" t="s">
        <v>52</v>
      </c>
    </row>
    <row r="1730" spans="1:20" x14ac:dyDescent="0.3">
      <c r="A1730" s="1" t="str">
        <f>_xlfn.XLOOKUP(B1730,'Component ID-Name'!B:B,'Component ID-Name'!A:A,"")</f>
        <v/>
      </c>
      <c r="B1730" s="1" t="str">
        <f t="shared" si="26"/>
        <v>-</v>
      </c>
      <c r="C1730" s="1" t="e">
        <f>_xlfn.XLOOKUP(L1730,Mapping!$D$1:$D$11,Mapping!$A$1:$A$11)</f>
        <v>#N/A</v>
      </c>
      <c r="D1730" s="1" t="e">
        <f>_xlfn.XLOOKUP($L1730,Mapping!$D$1:$D$11,Mapping!$B$1:$B$11)</f>
        <v>#N/A</v>
      </c>
      <c r="E1730" s="1" t="e">
        <f>_xlfn.XLOOKUP($L1730,Mapping!$D$1:$D$11,Mapping!$C$1:$C$11)</f>
        <v>#N/A</v>
      </c>
      <c r="F1730" s="1" t="s">
        <v>51</v>
      </c>
      <c r="G1730" s="1">
        <f>_xlfn.XLOOKUP(M1730,Mapping!$S$1:$S$177,Mapping!$U$1:$U$177,"AUX")</f>
        <v>0</v>
      </c>
      <c r="J1730" s="1" t="e">
        <f>_xlfn.XLOOKUP(H1730,Mapping!$F$1:$F$175,Mapping!$G$1:$G$175)</f>
        <v>#N/A</v>
      </c>
      <c r="N1730" s="1">
        <f>_xlfn.XLOOKUP(M1730,Mapping!P:P,Mapping!Q:Q)</f>
        <v>0</v>
      </c>
      <c r="Q1730" s="1" t="str">
        <f>_xlfn.XLOOKUP(M1730,Mapping!$K$1:$K$223,Mapping!$M$1:$M$223,"SLM")</f>
        <v>SLM</v>
      </c>
      <c r="T1730" t="s">
        <v>52</v>
      </c>
    </row>
    <row r="1731" spans="1:20" x14ac:dyDescent="0.3">
      <c r="A1731" s="1" t="str">
        <f>_xlfn.XLOOKUP(B1731,'Component ID-Name'!B:B,'Component ID-Name'!A:A,"")</f>
        <v/>
      </c>
      <c r="B1731" s="1" t="str">
        <f t="shared" si="26"/>
        <v>-</v>
      </c>
      <c r="C1731" s="1" t="e">
        <f>_xlfn.XLOOKUP(L1731,Mapping!$D$1:$D$11,Mapping!$A$1:$A$11)</f>
        <v>#N/A</v>
      </c>
      <c r="D1731" s="1" t="e">
        <f>_xlfn.XLOOKUP($L1731,Mapping!$D$1:$D$11,Mapping!$B$1:$B$11)</f>
        <v>#N/A</v>
      </c>
      <c r="E1731" s="1" t="e">
        <f>_xlfn.XLOOKUP($L1731,Mapping!$D$1:$D$11,Mapping!$C$1:$C$11)</f>
        <v>#N/A</v>
      </c>
      <c r="F1731" s="1" t="s">
        <v>51</v>
      </c>
      <c r="G1731" s="1">
        <f>_xlfn.XLOOKUP(M1731,Mapping!$S$1:$S$177,Mapping!$U$1:$U$177,"AUX")</f>
        <v>0</v>
      </c>
      <c r="J1731" s="1" t="e">
        <f>_xlfn.XLOOKUP(H1731,Mapping!$F$1:$F$175,Mapping!$G$1:$G$175)</f>
        <v>#N/A</v>
      </c>
      <c r="N1731" s="1">
        <f>_xlfn.XLOOKUP(M1731,Mapping!P:P,Mapping!Q:Q)</f>
        <v>0</v>
      </c>
      <c r="Q1731" s="1" t="str">
        <f>_xlfn.XLOOKUP(M1731,Mapping!$K$1:$K$223,Mapping!$M$1:$M$223,"SLM")</f>
        <v>SLM</v>
      </c>
      <c r="T1731" t="s">
        <v>52</v>
      </c>
    </row>
    <row r="1732" spans="1:20" x14ac:dyDescent="0.3">
      <c r="A1732" s="1" t="str">
        <f>_xlfn.XLOOKUP(B1732,'Component ID-Name'!B:B,'Component ID-Name'!A:A,"")</f>
        <v/>
      </c>
      <c r="B1732" s="1" t="str">
        <f t="shared" si="26"/>
        <v>-</v>
      </c>
      <c r="C1732" s="1" t="e">
        <f>_xlfn.XLOOKUP(L1732,Mapping!$D$1:$D$11,Mapping!$A$1:$A$11)</f>
        <v>#N/A</v>
      </c>
      <c r="D1732" s="1" t="e">
        <f>_xlfn.XLOOKUP($L1732,Mapping!$D$1:$D$11,Mapping!$B$1:$B$11)</f>
        <v>#N/A</v>
      </c>
      <c r="E1732" s="1" t="e">
        <f>_xlfn.XLOOKUP($L1732,Mapping!$D$1:$D$11,Mapping!$C$1:$C$11)</f>
        <v>#N/A</v>
      </c>
      <c r="F1732" s="1" t="s">
        <v>51</v>
      </c>
      <c r="G1732" s="1">
        <f>_xlfn.XLOOKUP(M1732,Mapping!$S$1:$S$177,Mapping!$U$1:$U$177,"AUX")</f>
        <v>0</v>
      </c>
      <c r="I1732" s="19"/>
      <c r="J1732" s="1" t="e">
        <f>_xlfn.XLOOKUP(H1732,Mapping!$F$1:$F$175,Mapping!$G$1:$G$175)</f>
        <v>#N/A</v>
      </c>
      <c r="N1732" s="1">
        <f>_xlfn.XLOOKUP(M1732,Mapping!P:P,Mapping!Q:Q)</f>
        <v>0</v>
      </c>
      <c r="Q1732" s="1" t="str">
        <f>_xlfn.XLOOKUP(M1732,Mapping!$K$1:$K$223,Mapping!$M$1:$M$223,"SLM")</f>
        <v>SLM</v>
      </c>
      <c r="T1732" t="s">
        <v>52</v>
      </c>
    </row>
    <row r="1733" spans="1:20" x14ac:dyDescent="0.3">
      <c r="A1733" s="1" t="str">
        <f>_xlfn.XLOOKUP(B1733,'Component ID-Name'!B:B,'Component ID-Name'!A:A,"")</f>
        <v/>
      </c>
      <c r="B1733" s="1" t="str">
        <f t="shared" si="26"/>
        <v>-</v>
      </c>
      <c r="C1733" s="1" t="e">
        <f>_xlfn.XLOOKUP(L1733,Mapping!$D$1:$D$11,Mapping!$A$1:$A$11)</f>
        <v>#N/A</v>
      </c>
      <c r="D1733" s="1" t="e">
        <f>_xlfn.XLOOKUP($L1733,Mapping!$D$1:$D$11,Mapping!$B$1:$B$11)</f>
        <v>#N/A</v>
      </c>
      <c r="E1733" s="1" t="e">
        <f>_xlfn.XLOOKUP($L1733,Mapping!$D$1:$D$11,Mapping!$C$1:$C$11)</f>
        <v>#N/A</v>
      </c>
      <c r="F1733" s="1" t="s">
        <v>51</v>
      </c>
      <c r="G1733" s="1">
        <f>_xlfn.XLOOKUP(M1733,Mapping!$S$1:$S$177,Mapping!$U$1:$U$177,"AUX")</f>
        <v>0</v>
      </c>
      <c r="J1733" s="1" t="e">
        <f>_xlfn.XLOOKUP(H1733,Mapping!$F$1:$F$175,Mapping!$G$1:$G$175)</f>
        <v>#N/A</v>
      </c>
      <c r="N1733" s="1">
        <f>_xlfn.XLOOKUP(M1733,Mapping!P:P,Mapping!Q:Q)</f>
        <v>0</v>
      </c>
      <c r="Q1733" s="1" t="str">
        <f>_xlfn.XLOOKUP(M1733,Mapping!$K$1:$K$223,Mapping!$M$1:$M$223,"SLM")</f>
        <v>SLM</v>
      </c>
      <c r="T1733" t="s">
        <v>52</v>
      </c>
    </row>
    <row r="1734" spans="1:20" x14ac:dyDescent="0.3">
      <c r="A1734" s="1" t="str">
        <f>_xlfn.XLOOKUP(B1734,'Component ID-Name'!B:B,'Component ID-Name'!A:A,"")</f>
        <v/>
      </c>
      <c r="B1734" s="1" t="str">
        <f t="shared" si="26"/>
        <v>-</v>
      </c>
      <c r="C1734" s="1" t="e">
        <f>_xlfn.XLOOKUP(L1734,Mapping!$D$1:$D$11,Mapping!$A$1:$A$11)</f>
        <v>#N/A</v>
      </c>
      <c r="D1734" s="1" t="e">
        <f>_xlfn.XLOOKUP($L1734,Mapping!$D$1:$D$11,Mapping!$B$1:$B$11)</f>
        <v>#N/A</v>
      </c>
      <c r="E1734" s="1" t="e">
        <f>_xlfn.XLOOKUP($L1734,Mapping!$D$1:$D$11,Mapping!$C$1:$C$11)</f>
        <v>#N/A</v>
      </c>
      <c r="F1734" s="1" t="s">
        <v>51</v>
      </c>
      <c r="G1734" s="1">
        <f>_xlfn.XLOOKUP(M1734,Mapping!$S$1:$S$177,Mapping!$U$1:$U$177,"AUX")</f>
        <v>0</v>
      </c>
      <c r="I1734" s="19"/>
      <c r="J1734" s="1" t="e">
        <f>_xlfn.XLOOKUP(H1734,Mapping!$F$1:$F$175,Mapping!$G$1:$G$175)</f>
        <v>#N/A</v>
      </c>
      <c r="N1734" s="1">
        <f>_xlfn.XLOOKUP(M1734,Mapping!P:P,Mapping!Q:Q)</f>
        <v>0</v>
      </c>
      <c r="Q1734" s="1" t="str">
        <f>_xlfn.XLOOKUP(M1734,Mapping!$K$1:$K$223,Mapping!$M$1:$M$223,"SLM")</f>
        <v>SLM</v>
      </c>
      <c r="T1734" t="s">
        <v>52</v>
      </c>
    </row>
    <row r="1735" spans="1:20" x14ac:dyDescent="0.3">
      <c r="A1735" s="1" t="str">
        <f>_xlfn.XLOOKUP(B1735,'Component ID-Name'!B:B,'Component ID-Name'!A:A,"")</f>
        <v/>
      </c>
      <c r="B1735" s="1" t="str">
        <f t="shared" si="26"/>
        <v>-</v>
      </c>
      <c r="C1735" s="1" t="e">
        <f>_xlfn.XLOOKUP(L1735,Mapping!$D$1:$D$11,Mapping!$A$1:$A$11)</f>
        <v>#N/A</v>
      </c>
      <c r="D1735" s="1" t="e">
        <f>_xlfn.XLOOKUP($L1735,Mapping!$D$1:$D$11,Mapping!$B$1:$B$11)</f>
        <v>#N/A</v>
      </c>
      <c r="E1735" s="1" t="e">
        <f>_xlfn.XLOOKUP($L1735,Mapping!$D$1:$D$11,Mapping!$C$1:$C$11)</f>
        <v>#N/A</v>
      </c>
      <c r="F1735" s="1" t="s">
        <v>51</v>
      </c>
      <c r="G1735" s="1">
        <f>_xlfn.XLOOKUP(M1735,Mapping!$S$1:$S$177,Mapping!$U$1:$U$177,"AUX")</f>
        <v>0</v>
      </c>
      <c r="J1735" s="1" t="e">
        <f>_xlfn.XLOOKUP(H1735,Mapping!$F$1:$F$175,Mapping!$G$1:$G$175)</f>
        <v>#N/A</v>
      </c>
      <c r="N1735" s="1">
        <f>_xlfn.XLOOKUP(M1735,Mapping!P:P,Mapping!Q:Q)</f>
        <v>0</v>
      </c>
      <c r="Q1735" s="1" t="str">
        <f>_xlfn.XLOOKUP(M1735,Mapping!$K$1:$K$223,Mapping!$M$1:$M$223,"SLM")</f>
        <v>SLM</v>
      </c>
      <c r="T1735" t="s">
        <v>52</v>
      </c>
    </row>
    <row r="1736" spans="1:20" x14ac:dyDescent="0.3">
      <c r="A1736" s="1" t="str">
        <f>_xlfn.XLOOKUP(B1736,'Component ID-Name'!B:B,'Component ID-Name'!A:A,"")</f>
        <v/>
      </c>
      <c r="B1736" s="1" t="str">
        <f t="shared" si="26"/>
        <v>-</v>
      </c>
      <c r="C1736" s="1" t="e">
        <f>_xlfn.XLOOKUP(L1736,Mapping!$D$1:$D$11,Mapping!$A$1:$A$11)</f>
        <v>#N/A</v>
      </c>
      <c r="D1736" s="1" t="e">
        <f>_xlfn.XLOOKUP($L1736,Mapping!$D$1:$D$11,Mapping!$B$1:$B$11)</f>
        <v>#N/A</v>
      </c>
      <c r="E1736" s="1" t="e">
        <f>_xlfn.XLOOKUP($L1736,Mapping!$D$1:$D$11,Mapping!$C$1:$C$11)</f>
        <v>#N/A</v>
      </c>
      <c r="F1736" s="1" t="s">
        <v>51</v>
      </c>
      <c r="G1736" s="1">
        <f>_xlfn.XLOOKUP(M1736,Mapping!$S$1:$S$177,Mapping!$U$1:$U$177,"AUX")</f>
        <v>0</v>
      </c>
      <c r="J1736" s="1" t="e">
        <f>_xlfn.XLOOKUP(H1736,Mapping!$F$1:$F$175,Mapping!$G$1:$G$175)</f>
        <v>#N/A</v>
      </c>
      <c r="N1736" s="1">
        <f>_xlfn.XLOOKUP(M1736,Mapping!P:P,Mapping!Q:Q)</f>
        <v>0</v>
      </c>
      <c r="Q1736" s="1" t="str">
        <f>_xlfn.XLOOKUP(M1736,Mapping!$K$1:$K$223,Mapping!$M$1:$M$223,"SLM")</f>
        <v>SLM</v>
      </c>
      <c r="T1736" t="s">
        <v>52</v>
      </c>
    </row>
    <row r="1737" spans="1:20" x14ac:dyDescent="0.3">
      <c r="A1737" s="1" t="str">
        <f>_xlfn.XLOOKUP(B1737,'Component ID-Name'!B:B,'Component ID-Name'!A:A,"")</f>
        <v/>
      </c>
      <c r="B1737" s="1" t="str">
        <f t="shared" si="26"/>
        <v>-</v>
      </c>
      <c r="C1737" s="1" t="e">
        <f>_xlfn.XLOOKUP(L1737,Mapping!$D$1:$D$11,Mapping!$A$1:$A$11)</f>
        <v>#N/A</v>
      </c>
      <c r="D1737" s="1" t="e">
        <f>_xlfn.XLOOKUP($L1737,Mapping!$D$1:$D$11,Mapping!$B$1:$B$11)</f>
        <v>#N/A</v>
      </c>
      <c r="E1737" s="1" t="e">
        <f>_xlfn.XLOOKUP($L1737,Mapping!$D$1:$D$11,Mapping!$C$1:$C$11)</f>
        <v>#N/A</v>
      </c>
      <c r="F1737" s="1" t="s">
        <v>51</v>
      </c>
      <c r="G1737" s="1">
        <f>_xlfn.XLOOKUP(M1737,Mapping!$S$1:$S$177,Mapping!$U$1:$U$177,"AUX")</f>
        <v>0</v>
      </c>
      <c r="I1737" s="19"/>
      <c r="J1737" s="1" t="e">
        <f>_xlfn.XLOOKUP(H1737,Mapping!$F$1:$F$175,Mapping!$G$1:$G$175)</f>
        <v>#N/A</v>
      </c>
      <c r="N1737" s="1">
        <f>_xlfn.XLOOKUP(M1737,Mapping!P:P,Mapping!Q:Q)</f>
        <v>0</v>
      </c>
      <c r="Q1737" s="1" t="str">
        <f>_xlfn.XLOOKUP(M1737,Mapping!$K$1:$K$223,Mapping!$M$1:$M$223,"SLM")</f>
        <v>SLM</v>
      </c>
      <c r="T1737" t="s">
        <v>52</v>
      </c>
    </row>
    <row r="1738" spans="1:20" x14ac:dyDescent="0.3">
      <c r="A1738" s="1" t="str">
        <f>_xlfn.XLOOKUP(B1738,'Component ID-Name'!B:B,'Component ID-Name'!A:A,"")</f>
        <v/>
      </c>
      <c r="B1738" s="1" t="str">
        <f t="shared" si="26"/>
        <v>-</v>
      </c>
      <c r="C1738" s="1" t="e">
        <f>_xlfn.XLOOKUP(L1738,Mapping!$D$1:$D$11,Mapping!$A$1:$A$11)</f>
        <v>#N/A</v>
      </c>
      <c r="D1738" s="1" t="e">
        <f>_xlfn.XLOOKUP($L1738,Mapping!$D$1:$D$11,Mapping!$B$1:$B$11)</f>
        <v>#N/A</v>
      </c>
      <c r="E1738" s="1" t="e">
        <f>_xlfn.XLOOKUP($L1738,Mapping!$D$1:$D$11,Mapping!$C$1:$C$11)</f>
        <v>#N/A</v>
      </c>
      <c r="F1738" s="1" t="s">
        <v>51</v>
      </c>
      <c r="G1738" s="1">
        <f>_xlfn.XLOOKUP(M1738,Mapping!$S$1:$S$177,Mapping!$U$1:$U$177,"AUX")</f>
        <v>0</v>
      </c>
      <c r="I1738" s="19"/>
      <c r="J1738" s="1" t="e">
        <f>_xlfn.XLOOKUP(H1738,Mapping!$F$1:$F$175,Mapping!$G$1:$G$175)</f>
        <v>#N/A</v>
      </c>
      <c r="N1738" s="1">
        <f>_xlfn.XLOOKUP(M1738,Mapping!P:P,Mapping!Q:Q)</f>
        <v>0</v>
      </c>
      <c r="Q1738" s="1" t="str">
        <f>_xlfn.XLOOKUP(M1738,Mapping!$K$1:$K$223,Mapping!$M$1:$M$223,"SLM")</f>
        <v>SLM</v>
      </c>
      <c r="T1738" t="s">
        <v>52</v>
      </c>
    </row>
    <row r="1739" spans="1:20" x14ac:dyDescent="0.3">
      <c r="A1739" s="1" t="str">
        <f>_xlfn.XLOOKUP(B1739,'Component ID-Name'!B:B,'Component ID-Name'!A:A,"")</f>
        <v/>
      </c>
      <c r="B1739" s="1" t="str">
        <f t="shared" ref="B1739:B1802" si="27">M1739&amp;"-"&amp;O1739</f>
        <v>-</v>
      </c>
      <c r="C1739" s="1" t="e">
        <f>_xlfn.XLOOKUP(L1739,Mapping!$D$1:$D$11,Mapping!$A$1:$A$11)</f>
        <v>#N/A</v>
      </c>
      <c r="D1739" s="1" t="e">
        <f>_xlfn.XLOOKUP($L1739,Mapping!$D$1:$D$11,Mapping!$B$1:$B$11)</f>
        <v>#N/A</v>
      </c>
      <c r="E1739" s="1" t="e">
        <f>_xlfn.XLOOKUP($L1739,Mapping!$D$1:$D$11,Mapping!$C$1:$C$11)</f>
        <v>#N/A</v>
      </c>
      <c r="F1739" s="1" t="s">
        <v>51</v>
      </c>
      <c r="G1739" s="1">
        <f>_xlfn.XLOOKUP(M1739,Mapping!$S$1:$S$177,Mapping!$U$1:$U$177,"AUX")</f>
        <v>0</v>
      </c>
      <c r="J1739" s="1" t="e">
        <f>_xlfn.XLOOKUP(H1739,Mapping!$F$1:$F$175,Mapping!$G$1:$G$175)</f>
        <v>#N/A</v>
      </c>
      <c r="N1739" s="1">
        <f>_xlfn.XLOOKUP(M1739,Mapping!P:P,Mapping!Q:Q)</f>
        <v>0</v>
      </c>
      <c r="Q1739" s="1" t="str">
        <f>_xlfn.XLOOKUP(M1739,Mapping!$K$1:$K$223,Mapping!$M$1:$M$223,"SLM")</f>
        <v>SLM</v>
      </c>
      <c r="T1739" t="s">
        <v>52</v>
      </c>
    </row>
    <row r="1740" spans="1:20" x14ac:dyDescent="0.3">
      <c r="A1740" s="1" t="str">
        <f>_xlfn.XLOOKUP(B1740,'Component ID-Name'!B:B,'Component ID-Name'!A:A,"")</f>
        <v/>
      </c>
      <c r="B1740" s="1" t="str">
        <f t="shared" si="27"/>
        <v>-</v>
      </c>
      <c r="C1740" s="1" t="e">
        <f>_xlfn.XLOOKUP(L1740,Mapping!$D$1:$D$11,Mapping!$A$1:$A$11)</f>
        <v>#N/A</v>
      </c>
      <c r="D1740" s="1" t="e">
        <f>_xlfn.XLOOKUP($L1740,Mapping!$D$1:$D$11,Mapping!$B$1:$B$11)</f>
        <v>#N/A</v>
      </c>
      <c r="E1740" s="1" t="e">
        <f>_xlfn.XLOOKUP($L1740,Mapping!$D$1:$D$11,Mapping!$C$1:$C$11)</f>
        <v>#N/A</v>
      </c>
      <c r="F1740" s="1" t="s">
        <v>51</v>
      </c>
      <c r="G1740" s="1">
        <f>_xlfn.XLOOKUP(M1740,Mapping!$S$1:$S$177,Mapping!$U$1:$U$177,"AUX")</f>
        <v>0</v>
      </c>
      <c r="I1740" s="19"/>
      <c r="J1740" s="1" t="e">
        <f>_xlfn.XLOOKUP(H1740,Mapping!$F$1:$F$175,Mapping!$G$1:$G$175)</f>
        <v>#N/A</v>
      </c>
      <c r="N1740" s="1">
        <f>_xlfn.XLOOKUP(M1740,Mapping!P:P,Mapping!Q:Q)</f>
        <v>0</v>
      </c>
      <c r="Q1740" s="1" t="str">
        <f>_xlfn.XLOOKUP(M1740,Mapping!$K$1:$K$223,Mapping!$M$1:$M$223,"SLM")</f>
        <v>SLM</v>
      </c>
      <c r="T1740" t="s">
        <v>52</v>
      </c>
    </row>
    <row r="1741" spans="1:20" x14ac:dyDescent="0.3">
      <c r="A1741" s="1" t="str">
        <f>_xlfn.XLOOKUP(B1741,'Component ID-Name'!B:B,'Component ID-Name'!A:A,"")</f>
        <v/>
      </c>
      <c r="B1741" s="1" t="str">
        <f t="shared" si="27"/>
        <v>-</v>
      </c>
      <c r="C1741" s="1" t="e">
        <f>_xlfn.XLOOKUP(L1741,Mapping!$D$1:$D$11,Mapping!$A$1:$A$11)</f>
        <v>#N/A</v>
      </c>
      <c r="D1741" s="1" t="e">
        <f>_xlfn.XLOOKUP($L1741,Mapping!$D$1:$D$11,Mapping!$B$1:$B$11)</f>
        <v>#N/A</v>
      </c>
      <c r="E1741" s="1" t="e">
        <f>_xlfn.XLOOKUP($L1741,Mapping!$D$1:$D$11,Mapping!$C$1:$C$11)</f>
        <v>#N/A</v>
      </c>
      <c r="F1741" s="1" t="s">
        <v>51</v>
      </c>
      <c r="G1741" s="1">
        <f>_xlfn.XLOOKUP(M1741,Mapping!$S$1:$S$177,Mapping!$U$1:$U$177,"AUX")</f>
        <v>0</v>
      </c>
      <c r="I1741" s="19"/>
      <c r="J1741" s="1" t="e">
        <f>_xlfn.XLOOKUP(H1741,Mapping!$F$1:$F$175,Mapping!$G$1:$G$175)</f>
        <v>#N/A</v>
      </c>
      <c r="N1741" s="1">
        <f>_xlfn.XLOOKUP(M1741,Mapping!P:P,Mapping!Q:Q)</f>
        <v>0</v>
      </c>
      <c r="Q1741" s="1" t="str">
        <f>_xlfn.XLOOKUP(M1741,Mapping!$K$1:$K$223,Mapping!$M$1:$M$223,"SLM")</f>
        <v>SLM</v>
      </c>
      <c r="T1741" t="s">
        <v>52</v>
      </c>
    </row>
    <row r="1742" spans="1:20" x14ac:dyDescent="0.3">
      <c r="A1742" s="1" t="str">
        <f>_xlfn.XLOOKUP(B1742,'Component ID-Name'!B:B,'Component ID-Name'!A:A,"")</f>
        <v/>
      </c>
      <c r="B1742" s="1" t="str">
        <f t="shared" si="27"/>
        <v>-</v>
      </c>
      <c r="C1742" s="1" t="e">
        <f>_xlfn.XLOOKUP(L1742,Mapping!$D$1:$D$11,Mapping!$A$1:$A$11)</f>
        <v>#N/A</v>
      </c>
      <c r="D1742" s="1" t="e">
        <f>_xlfn.XLOOKUP($L1742,Mapping!$D$1:$D$11,Mapping!$B$1:$B$11)</f>
        <v>#N/A</v>
      </c>
      <c r="E1742" s="1" t="e">
        <f>_xlfn.XLOOKUP($L1742,Mapping!$D$1:$D$11,Mapping!$C$1:$C$11)</f>
        <v>#N/A</v>
      </c>
      <c r="F1742" s="1" t="s">
        <v>51</v>
      </c>
      <c r="G1742" s="1">
        <f>_xlfn.XLOOKUP(M1742,Mapping!$S$1:$S$177,Mapping!$U$1:$U$177,"AUX")</f>
        <v>0</v>
      </c>
      <c r="I1742" s="19"/>
      <c r="J1742" s="1" t="e">
        <f>_xlfn.XLOOKUP(H1742,Mapping!$F$1:$F$175,Mapping!$G$1:$G$175)</f>
        <v>#N/A</v>
      </c>
      <c r="N1742" s="1">
        <f>_xlfn.XLOOKUP(M1742,Mapping!P:P,Mapping!Q:Q)</f>
        <v>0</v>
      </c>
      <c r="Q1742" s="1" t="str">
        <f>_xlfn.XLOOKUP(M1742,Mapping!$K$1:$K$223,Mapping!$M$1:$M$223,"SLM")</f>
        <v>SLM</v>
      </c>
      <c r="T1742" t="s">
        <v>52</v>
      </c>
    </row>
    <row r="1743" spans="1:20" x14ac:dyDescent="0.3">
      <c r="A1743" s="1" t="str">
        <f>_xlfn.XLOOKUP(B1743,'Component ID-Name'!B:B,'Component ID-Name'!A:A,"")</f>
        <v/>
      </c>
      <c r="B1743" s="1" t="str">
        <f t="shared" si="27"/>
        <v>-</v>
      </c>
      <c r="C1743" s="1" t="e">
        <f>_xlfn.XLOOKUP(L1743,Mapping!$D$1:$D$11,Mapping!$A$1:$A$11)</f>
        <v>#N/A</v>
      </c>
      <c r="D1743" s="1" t="e">
        <f>_xlfn.XLOOKUP($L1743,Mapping!$D$1:$D$11,Mapping!$B$1:$B$11)</f>
        <v>#N/A</v>
      </c>
      <c r="E1743" s="1" t="e">
        <f>_xlfn.XLOOKUP($L1743,Mapping!$D$1:$D$11,Mapping!$C$1:$C$11)</f>
        <v>#N/A</v>
      </c>
      <c r="F1743" s="1" t="s">
        <v>51</v>
      </c>
      <c r="G1743" s="1">
        <f>_xlfn.XLOOKUP(M1743,Mapping!$S$1:$S$177,Mapping!$U$1:$U$177,"AUX")</f>
        <v>0</v>
      </c>
      <c r="J1743" s="1" t="e">
        <f>_xlfn.XLOOKUP(H1743,Mapping!$F$1:$F$175,Mapping!$G$1:$G$175)</f>
        <v>#N/A</v>
      </c>
      <c r="N1743" s="1">
        <f>_xlfn.XLOOKUP(M1743,Mapping!P:P,Mapping!Q:Q)</f>
        <v>0</v>
      </c>
      <c r="Q1743" s="1" t="str">
        <f>_xlfn.XLOOKUP(M1743,Mapping!$K$1:$K$223,Mapping!$M$1:$M$223,"SLM")</f>
        <v>SLM</v>
      </c>
      <c r="T1743" t="s">
        <v>52</v>
      </c>
    </row>
    <row r="1744" spans="1:20" x14ac:dyDescent="0.3">
      <c r="A1744" s="1" t="str">
        <f>_xlfn.XLOOKUP(B1744,'Component ID-Name'!B:B,'Component ID-Name'!A:A,"")</f>
        <v/>
      </c>
      <c r="B1744" s="1" t="str">
        <f t="shared" si="27"/>
        <v>-</v>
      </c>
      <c r="C1744" s="1" t="e">
        <f>_xlfn.XLOOKUP(L1744,Mapping!$D$1:$D$11,Mapping!$A$1:$A$11)</f>
        <v>#N/A</v>
      </c>
      <c r="D1744" s="1" t="e">
        <f>_xlfn.XLOOKUP($L1744,Mapping!$D$1:$D$11,Mapping!$B$1:$B$11)</f>
        <v>#N/A</v>
      </c>
      <c r="E1744" s="1" t="e">
        <f>_xlfn.XLOOKUP($L1744,Mapping!$D$1:$D$11,Mapping!$C$1:$C$11)</f>
        <v>#N/A</v>
      </c>
      <c r="F1744" s="1" t="s">
        <v>51</v>
      </c>
      <c r="G1744" s="1">
        <f>_xlfn.XLOOKUP(M1744,Mapping!$S$1:$S$177,Mapping!$U$1:$U$177,"AUX")</f>
        <v>0</v>
      </c>
      <c r="J1744" s="1" t="e">
        <f>_xlfn.XLOOKUP(H1744,Mapping!$F$1:$F$175,Mapping!$G$1:$G$175)</f>
        <v>#N/A</v>
      </c>
      <c r="N1744" s="1">
        <f>_xlfn.XLOOKUP(M1744,Mapping!P:P,Mapping!Q:Q)</f>
        <v>0</v>
      </c>
      <c r="Q1744" s="1" t="str">
        <f>_xlfn.XLOOKUP(M1744,Mapping!$K$1:$K$223,Mapping!$M$1:$M$223,"SLM")</f>
        <v>SLM</v>
      </c>
      <c r="T1744" t="s">
        <v>52</v>
      </c>
    </row>
    <row r="1745" spans="1:20" x14ac:dyDescent="0.3">
      <c r="A1745" s="1" t="str">
        <f>_xlfn.XLOOKUP(B1745,'Component ID-Name'!B:B,'Component ID-Name'!A:A,"")</f>
        <v/>
      </c>
      <c r="B1745" s="1" t="str">
        <f t="shared" si="27"/>
        <v>-</v>
      </c>
      <c r="C1745" s="1" t="e">
        <f>_xlfn.XLOOKUP(L1745,Mapping!$D$1:$D$11,Mapping!$A$1:$A$11)</f>
        <v>#N/A</v>
      </c>
      <c r="D1745" s="1" t="e">
        <f>_xlfn.XLOOKUP($L1745,Mapping!$D$1:$D$11,Mapping!$B$1:$B$11)</f>
        <v>#N/A</v>
      </c>
      <c r="E1745" s="1" t="e">
        <f>_xlfn.XLOOKUP($L1745,Mapping!$D$1:$D$11,Mapping!$C$1:$C$11)</f>
        <v>#N/A</v>
      </c>
      <c r="F1745" s="1" t="s">
        <v>51</v>
      </c>
      <c r="G1745" s="1">
        <f>_xlfn.XLOOKUP(M1745,Mapping!$S$1:$S$177,Mapping!$U$1:$U$177,"AUX")</f>
        <v>0</v>
      </c>
      <c r="J1745" s="1" t="e">
        <f>_xlfn.XLOOKUP(H1745,Mapping!$F$1:$F$175,Mapping!$G$1:$G$175)</f>
        <v>#N/A</v>
      </c>
      <c r="N1745" s="1">
        <f>_xlfn.XLOOKUP(M1745,Mapping!P:P,Mapping!Q:Q)</f>
        <v>0</v>
      </c>
      <c r="Q1745" s="1" t="str">
        <f>_xlfn.XLOOKUP(M1745,Mapping!$K$1:$K$223,Mapping!$M$1:$M$223,"SLM")</f>
        <v>SLM</v>
      </c>
      <c r="T1745" t="s">
        <v>52</v>
      </c>
    </row>
    <row r="1746" spans="1:20" x14ac:dyDescent="0.3">
      <c r="A1746" s="1" t="str">
        <f>_xlfn.XLOOKUP(B1746,'Component ID-Name'!B:B,'Component ID-Name'!A:A,"")</f>
        <v/>
      </c>
      <c r="B1746" s="1" t="str">
        <f t="shared" si="27"/>
        <v>-</v>
      </c>
      <c r="C1746" s="1" t="e">
        <f>_xlfn.XLOOKUP(L1746,Mapping!$D$1:$D$11,Mapping!$A$1:$A$11)</f>
        <v>#N/A</v>
      </c>
      <c r="D1746" s="1" t="e">
        <f>_xlfn.XLOOKUP($L1746,Mapping!$D$1:$D$11,Mapping!$B$1:$B$11)</f>
        <v>#N/A</v>
      </c>
      <c r="E1746" s="1" t="e">
        <f>_xlfn.XLOOKUP($L1746,Mapping!$D$1:$D$11,Mapping!$C$1:$C$11)</f>
        <v>#N/A</v>
      </c>
      <c r="F1746" s="1" t="s">
        <v>51</v>
      </c>
      <c r="G1746" s="1">
        <f>_xlfn.XLOOKUP(M1746,Mapping!$S$1:$S$177,Mapping!$U$1:$U$177,"AUX")</f>
        <v>0</v>
      </c>
      <c r="J1746" s="1" t="e">
        <f>_xlfn.XLOOKUP(H1746,Mapping!$F$1:$F$175,Mapping!$G$1:$G$175)</f>
        <v>#N/A</v>
      </c>
      <c r="N1746" s="1">
        <f>_xlfn.XLOOKUP(M1746,Mapping!P:P,Mapping!Q:Q)</f>
        <v>0</v>
      </c>
      <c r="Q1746" s="1" t="str">
        <f>_xlfn.XLOOKUP(M1746,Mapping!$K$1:$K$223,Mapping!$M$1:$M$223,"SLM")</f>
        <v>SLM</v>
      </c>
      <c r="T1746" t="s">
        <v>52</v>
      </c>
    </row>
    <row r="1747" spans="1:20" x14ac:dyDescent="0.3">
      <c r="A1747" s="1" t="str">
        <f>_xlfn.XLOOKUP(B1747,'Component ID-Name'!B:B,'Component ID-Name'!A:A,"")</f>
        <v/>
      </c>
      <c r="B1747" s="1" t="str">
        <f t="shared" si="27"/>
        <v>-</v>
      </c>
      <c r="C1747" s="1" t="e">
        <f>_xlfn.XLOOKUP(L1747,Mapping!$D$1:$D$11,Mapping!$A$1:$A$11)</f>
        <v>#N/A</v>
      </c>
      <c r="D1747" s="1" t="e">
        <f>_xlfn.XLOOKUP($L1747,Mapping!$D$1:$D$11,Mapping!$B$1:$B$11)</f>
        <v>#N/A</v>
      </c>
      <c r="E1747" s="1" t="e">
        <f>_xlfn.XLOOKUP($L1747,Mapping!$D$1:$D$11,Mapping!$C$1:$C$11)</f>
        <v>#N/A</v>
      </c>
      <c r="F1747" s="1" t="s">
        <v>51</v>
      </c>
      <c r="G1747" s="1">
        <f>_xlfn.XLOOKUP(M1747,Mapping!$S$1:$S$177,Mapping!$U$1:$U$177,"AUX")</f>
        <v>0</v>
      </c>
      <c r="I1747" s="19"/>
      <c r="J1747" s="1" t="e">
        <f>_xlfn.XLOOKUP(H1747,Mapping!$F$1:$F$175,Mapping!$G$1:$G$175)</f>
        <v>#N/A</v>
      </c>
      <c r="N1747" s="1">
        <f>_xlfn.XLOOKUP(M1747,Mapping!P:P,Mapping!Q:Q)</f>
        <v>0</v>
      </c>
      <c r="Q1747" s="1" t="str">
        <f>_xlfn.XLOOKUP(M1747,Mapping!$K$1:$K$223,Mapping!$M$1:$M$223,"SLM")</f>
        <v>SLM</v>
      </c>
      <c r="T1747" t="s">
        <v>52</v>
      </c>
    </row>
    <row r="1748" spans="1:20" x14ac:dyDescent="0.3">
      <c r="A1748" s="1" t="str">
        <f>_xlfn.XLOOKUP(B1748,'Component ID-Name'!B:B,'Component ID-Name'!A:A,"")</f>
        <v/>
      </c>
      <c r="B1748" s="1" t="str">
        <f t="shared" si="27"/>
        <v>-</v>
      </c>
      <c r="C1748" s="1" t="e">
        <f>_xlfn.XLOOKUP(L1748,Mapping!$D$1:$D$11,Mapping!$A$1:$A$11)</f>
        <v>#N/A</v>
      </c>
      <c r="D1748" s="1" t="e">
        <f>_xlfn.XLOOKUP($L1748,Mapping!$D$1:$D$11,Mapping!$B$1:$B$11)</f>
        <v>#N/A</v>
      </c>
      <c r="E1748" s="1" t="e">
        <f>_xlfn.XLOOKUP($L1748,Mapping!$D$1:$D$11,Mapping!$C$1:$C$11)</f>
        <v>#N/A</v>
      </c>
      <c r="F1748" s="1" t="s">
        <v>51</v>
      </c>
      <c r="G1748" s="1">
        <f>_xlfn.XLOOKUP(M1748,Mapping!$S$1:$S$177,Mapping!$U$1:$U$177,"AUX")</f>
        <v>0</v>
      </c>
      <c r="I1748" s="19"/>
      <c r="J1748" s="1" t="e">
        <f>_xlfn.XLOOKUP(H1748,Mapping!$F$1:$F$175,Mapping!$G$1:$G$175)</f>
        <v>#N/A</v>
      </c>
      <c r="N1748" s="1">
        <f>_xlfn.XLOOKUP(M1748,Mapping!P:P,Mapping!Q:Q)</f>
        <v>0</v>
      </c>
      <c r="Q1748" s="1" t="str">
        <f>_xlfn.XLOOKUP(M1748,Mapping!$K$1:$K$223,Mapping!$M$1:$M$223,"SLM")</f>
        <v>SLM</v>
      </c>
      <c r="T1748" t="s">
        <v>52</v>
      </c>
    </row>
    <row r="1749" spans="1:20" x14ac:dyDescent="0.3">
      <c r="A1749" s="1" t="str">
        <f>_xlfn.XLOOKUP(B1749,'Component ID-Name'!B:B,'Component ID-Name'!A:A,"")</f>
        <v/>
      </c>
      <c r="B1749" s="1" t="str">
        <f t="shared" si="27"/>
        <v>-</v>
      </c>
      <c r="C1749" s="1" t="e">
        <f>_xlfn.XLOOKUP(L1749,Mapping!$D$1:$D$11,Mapping!$A$1:$A$11)</f>
        <v>#N/A</v>
      </c>
      <c r="D1749" s="1" t="e">
        <f>_xlfn.XLOOKUP($L1749,Mapping!$D$1:$D$11,Mapping!$B$1:$B$11)</f>
        <v>#N/A</v>
      </c>
      <c r="E1749" s="1" t="e">
        <f>_xlfn.XLOOKUP($L1749,Mapping!$D$1:$D$11,Mapping!$C$1:$C$11)</f>
        <v>#N/A</v>
      </c>
      <c r="F1749" s="1" t="s">
        <v>51</v>
      </c>
      <c r="G1749" s="1">
        <f>_xlfn.XLOOKUP(M1749,Mapping!$S$1:$S$177,Mapping!$U$1:$U$177,"AUX")</f>
        <v>0</v>
      </c>
      <c r="J1749" s="1" t="e">
        <f>_xlfn.XLOOKUP(H1749,Mapping!$F$1:$F$175,Mapping!$G$1:$G$175)</f>
        <v>#N/A</v>
      </c>
      <c r="N1749" s="1">
        <f>_xlfn.XLOOKUP(M1749,Mapping!P:P,Mapping!Q:Q)</f>
        <v>0</v>
      </c>
      <c r="Q1749" s="1" t="str">
        <f>_xlfn.XLOOKUP(M1749,Mapping!$K$1:$K$223,Mapping!$M$1:$M$223,"SLM")</f>
        <v>SLM</v>
      </c>
      <c r="T1749" t="s">
        <v>52</v>
      </c>
    </row>
    <row r="1750" spans="1:20" x14ac:dyDescent="0.3">
      <c r="A1750" s="1" t="str">
        <f>_xlfn.XLOOKUP(B1750,'Component ID-Name'!B:B,'Component ID-Name'!A:A,"")</f>
        <v/>
      </c>
      <c r="B1750" s="1" t="str">
        <f t="shared" si="27"/>
        <v>-</v>
      </c>
      <c r="C1750" s="1" t="e">
        <f>_xlfn.XLOOKUP(L1750,Mapping!$D$1:$D$11,Mapping!$A$1:$A$11)</f>
        <v>#N/A</v>
      </c>
      <c r="D1750" s="1" t="e">
        <f>_xlfn.XLOOKUP($L1750,Mapping!$D$1:$D$11,Mapping!$B$1:$B$11)</f>
        <v>#N/A</v>
      </c>
      <c r="E1750" s="1" t="e">
        <f>_xlfn.XLOOKUP($L1750,Mapping!$D$1:$D$11,Mapping!$C$1:$C$11)</f>
        <v>#N/A</v>
      </c>
      <c r="F1750" s="1" t="s">
        <v>51</v>
      </c>
      <c r="G1750" s="1">
        <f>_xlfn.XLOOKUP(M1750,Mapping!$S$1:$S$177,Mapping!$U$1:$U$177,"AUX")</f>
        <v>0</v>
      </c>
      <c r="J1750" s="1" t="e">
        <f>_xlfn.XLOOKUP(H1750,Mapping!$F$1:$F$175,Mapping!$G$1:$G$175)</f>
        <v>#N/A</v>
      </c>
      <c r="N1750" s="1">
        <f>_xlfn.XLOOKUP(M1750,Mapping!P:P,Mapping!Q:Q)</f>
        <v>0</v>
      </c>
      <c r="Q1750" s="1" t="str">
        <f>_xlfn.XLOOKUP(M1750,Mapping!$K$1:$K$223,Mapping!$M$1:$M$223,"SLM")</f>
        <v>SLM</v>
      </c>
      <c r="T1750" t="s">
        <v>52</v>
      </c>
    </row>
    <row r="1751" spans="1:20" x14ac:dyDescent="0.3">
      <c r="A1751" s="1" t="str">
        <f>_xlfn.XLOOKUP(B1751,'Component ID-Name'!B:B,'Component ID-Name'!A:A,"")</f>
        <v/>
      </c>
      <c r="B1751" s="1" t="str">
        <f t="shared" si="27"/>
        <v>-</v>
      </c>
      <c r="C1751" s="1" t="e">
        <f>_xlfn.XLOOKUP(L1751,Mapping!$D$1:$D$11,Mapping!$A$1:$A$11)</f>
        <v>#N/A</v>
      </c>
      <c r="D1751" s="1" t="e">
        <f>_xlfn.XLOOKUP($L1751,Mapping!$D$1:$D$11,Mapping!$B$1:$B$11)</f>
        <v>#N/A</v>
      </c>
      <c r="E1751" s="1" t="e">
        <f>_xlfn.XLOOKUP($L1751,Mapping!$D$1:$D$11,Mapping!$C$1:$C$11)</f>
        <v>#N/A</v>
      </c>
      <c r="F1751" s="1" t="s">
        <v>51</v>
      </c>
      <c r="G1751" s="1">
        <f>_xlfn.XLOOKUP(M1751,Mapping!$S$1:$S$177,Mapping!$U$1:$U$177,"AUX")</f>
        <v>0</v>
      </c>
      <c r="J1751" s="1" t="e">
        <f>_xlfn.XLOOKUP(H1751,Mapping!$F$1:$F$175,Mapping!$G$1:$G$175)</f>
        <v>#N/A</v>
      </c>
      <c r="N1751" s="1">
        <f>_xlfn.XLOOKUP(M1751,Mapping!P:P,Mapping!Q:Q)</f>
        <v>0</v>
      </c>
      <c r="Q1751" s="1" t="str">
        <f>_xlfn.XLOOKUP(M1751,Mapping!$K$1:$K$223,Mapping!$M$1:$M$223,"SLM")</f>
        <v>SLM</v>
      </c>
      <c r="T1751" t="s">
        <v>52</v>
      </c>
    </row>
    <row r="1752" spans="1:20" x14ac:dyDescent="0.3">
      <c r="A1752" s="1" t="str">
        <f>_xlfn.XLOOKUP(B1752,'Component ID-Name'!B:B,'Component ID-Name'!A:A,"")</f>
        <v/>
      </c>
      <c r="B1752" s="1" t="str">
        <f t="shared" si="27"/>
        <v>-</v>
      </c>
      <c r="C1752" s="1" t="e">
        <f>_xlfn.XLOOKUP(L1752,Mapping!$D$1:$D$11,Mapping!$A$1:$A$11)</f>
        <v>#N/A</v>
      </c>
      <c r="D1752" s="1" t="e">
        <f>_xlfn.XLOOKUP($L1752,Mapping!$D$1:$D$11,Mapping!$B$1:$B$11)</f>
        <v>#N/A</v>
      </c>
      <c r="E1752" s="1" t="e">
        <f>_xlfn.XLOOKUP($L1752,Mapping!$D$1:$D$11,Mapping!$C$1:$C$11)</f>
        <v>#N/A</v>
      </c>
      <c r="F1752" s="1" t="s">
        <v>51</v>
      </c>
      <c r="G1752" s="1">
        <f>_xlfn.XLOOKUP(M1752,Mapping!$S$1:$S$177,Mapping!$U$1:$U$177,"AUX")</f>
        <v>0</v>
      </c>
      <c r="I1752" s="19"/>
      <c r="J1752" s="1" t="e">
        <f>_xlfn.XLOOKUP(H1752,Mapping!$F$1:$F$175,Mapping!$G$1:$G$175)</f>
        <v>#N/A</v>
      </c>
      <c r="N1752" s="1">
        <f>_xlfn.XLOOKUP(M1752,Mapping!P:P,Mapping!Q:Q)</f>
        <v>0</v>
      </c>
      <c r="Q1752" s="1" t="str">
        <f>_xlfn.XLOOKUP(M1752,Mapping!$K$1:$K$223,Mapping!$M$1:$M$223,"SLM")</f>
        <v>SLM</v>
      </c>
      <c r="T1752" t="s">
        <v>52</v>
      </c>
    </row>
    <row r="1753" spans="1:20" x14ac:dyDescent="0.3">
      <c r="A1753" s="1" t="str">
        <f>_xlfn.XLOOKUP(B1753,'Component ID-Name'!B:B,'Component ID-Name'!A:A,"")</f>
        <v/>
      </c>
      <c r="B1753" s="1" t="str">
        <f t="shared" si="27"/>
        <v>-</v>
      </c>
      <c r="C1753" s="1" t="e">
        <f>_xlfn.XLOOKUP(L1753,Mapping!$D$1:$D$11,Mapping!$A$1:$A$11)</f>
        <v>#N/A</v>
      </c>
      <c r="D1753" s="1" t="e">
        <f>_xlfn.XLOOKUP($L1753,Mapping!$D$1:$D$11,Mapping!$B$1:$B$11)</f>
        <v>#N/A</v>
      </c>
      <c r="E1753" s="1" t="e">
        <f>_xlfn.XLOOKUP($L1753,Mapping!$D$1:$D$11,Mapping!$C$1:$C$11)</f>
        <v>#N/A</v>
      </c>
      <c r="F1753" s="1" t="s">
        <v>51</v>
      </c>
      <c r="G1753" s="1">
        <f>_xlfn.XLOOKUP(M1753,Mapping!$S$1:$S$177,Mapping!$U$1:$U$177,"AUX")</f>
        <v>0</v>
      </c>
      <c r="J1753" s="1" t="e">
        <f>_xlfn.XLOOKUP(H1753,Mapping!$F$1:$F$175,Mapping!$G$1:$G$175)</f>
        <v>#N/A</v>
      </c>
      <c r="N1753" s="1">
        <f>_xlfn.XLOOKUP(M1753,Mapping!P:P,Mapping!Q:Q)</f>
        <v>0</v>
      </c>
      <c r="Q1753" s="1" t="str">
        <f>_xlfn.XLOOKUP(M1753,Mapping!$K$1:$K$223,Mapping!$M$1:$M$223,"SLM")</f>
        <v>SLM</v>
      </c>
      <c r="T1753" t="s">
        <v>52</v>
      </c>
    </row>
    <row r="1754" spans="1:20" x14ac:dyDescent="0.3">
      <c r="A1754" s="1" t="str">
        <f>_xlfn.XLOOKUP(B1754,'Component ID-Name'!B:B,'Component ID-Name'!A:A,"")</f>
        <v/>
      </c>
      <c r="B1754" s="1" t="str">
        <f t="shared" si="27"/>
        <v>-</v>
      </c>
      <c r="C1754" s="1" t="e">
        <f>_xlfn.XLOOKUP(L1754,Mapping!$D$1:$D$11,Mapping!$A$1:$A$11)</f>
        <v>#N/A</v>
      </c>
      <c r="D1754" s="1" t="e">
        <f>_xlfn.XLOOKUP($L1754,Mapping!$D$1:$D$11,Mapping!$B$1:$B$11)</f>
        <v>#N/A</v>
      </c>
      <c r="E1754" s="1" t="e">
        <f>_xlfn.XLOOKUP($L1754,Mapping!$D$1:$D$11,Mapping!$C$1:$C$11)</f>
        <v>#N/A</v>
      </c>
      <c r="F1754" s="1" t="s">
        <v>51</v>
      </c>
      <c r="G1754" s="1">
        <f>_xlfn.XLOOKUP(M1754,Mapping!$S$1:$S$177,Mapping!$U$1:$U$177,"AUX")</f>
        <v>0</v>
      </c>
      <c r="J1754" s="1" t="e">
        <f>_xlfn.XLOOKUP(H1754,Mapping!$F$1:$F$175,Mapping!$G$1:$G$175)</f>
        <v>#N/A</v>
      </c>
      <c r="N1754" s="1">
        <f>_xlfn.XLOOKUP(M1754,Mapping!P:P,Mapping!Q:Q)</f>
        <v>0</v>
      </c>
      <c r="Q1754" s="1" t="str">
        <f>_xlfn.XLOOKUP(M1754,Mapping!$K$1:$K$223,Mapping!$M$1:$M$223,"SLM")</f>
        <v>SLM</v>
      </c>
      <c r="T1754" t="s">
        <v>52</v>
      </c>
    </row>
    <row r="1755" spans="1:20" x14ac:dyDescent="0.3">
      <c r="A1755" s="1" t="str">
        <f>_xlfn.XLOOKUP(B1755,'Component ID-Name'!B:B,'Component ID-Name'!A:A,"")</f>
        <v/>
      </c>
      <c r="B1755" s="1" t="str">
        <f t="shared" si="27"/>
        <v>-</v>
      </c>
      <c r="C1755" s="1" t="e">
        <f>_xlfn.XLOOKUP(L1755,Mapping!$D$1:$D$11,Mapping!$A$1:$A$11)</f>
        <v>#N/A</v>
      </c>
      <c r="D1755" s="1" t="e">
        <f>_xlfn.XLOOKUP($L1755,Mapping!$D$1:$D$11,Mapping!$B$1:$B$11)</f>
        <v>#N/A</v>
      </c>
      <c r="E1755" s="1" t="e">
        <f>_xlfn.XLOOKUP($L1755,Mapping!$D$1:$D$11,Mapping!$C$1:$C$11)</f>
        <v>#N/A</v>
      </c>
      <c r="F1755" s="1" t="s">
        <v>51</v>
      </c>
      <c r="G1755" s="1">
        <f>_xlfn.XLOOKUP(M1755,Mapping!$S$1:$S$177,Mapping!$U$1:$U$177,"AUX")</f>
        <v>0</v>
      </c>
      <c r="J1755" s="1" t="e">
        <f>_xlfn.XLOOKUP(H1755,Mapping!$F$1:$F$175,Mapping!$G$1:$G$175)</f>
        <v>#N/A</v>
      </c>
      <c r="N1755" s="1">
        <f>_xlfn.XLOOKUP(M1755,Mapping!P:P,Mapping!Q:Q)</f>
        <v>0</v>
      </c>
      <c r="Q1755" s="1" t="str">
        <f>_xlfn.XLOOKUP(M1755,Mapping!$K$1:$K$223,Mapping!$M$1:$M$223,"SLM")</f>
        <v>SLM</v>
      </c>
      <c r="T1755" t="s">
        <v>52</v>
      </c>
    </row>
    <row r="1756" spans="1:20" x14ac:dyDescent="0.3">
      <c r="A1756" s="1" t="str">
        <f>_xlfn.XLOOKUP(B1756,'Component ID-Name'!B:B,'Component ID-Name'!A:A,"")</f>
        <v/>
      </c>
      <c r="B1756" s="1" t="str">
        <f t="shared" si="27"/>
        <v>-</v>
      </c>
      <c r="C1756" s="1" t="e">
        <f>_xlfn.XLOOKUP(L1756,Mapping!$D$1:$D$11,Mapping!$A$1:$A$11)</f>
        <v>#N/A</v>
      </c>
      <c r="D1756" s="1" t="e">
        <f>_xlfn.XLOOKUP($L1756,Mapping!$D$1:$D$11,Mapping!$B$1:$B$11)</f>
        <v>#N/A</v>
      </c>
      <c r="E1756" s="1" t="e">
        <f>_xlfn.XLOOKUP($L1756,Mapping!$D$1:$D$11,Mapping!$C$1:$C$11)</f>
        <v>#N/A</v>
      </c>
      <c r="F1756" s="1" t="s">
        <v>51</v>
      </c>
      <c r="G1756" s="1">
        <f>_xlfn.XLOOKUP(M1756,Mapping!$S$1:$S$177,Mapping!$U$1:$U$177,"AUX")</f>
        <v>0</v>
      </c>
      <c r="J1756" s="1" t="e">
        <f>_xlfn.XLOOKUP(H1756,Mapping!$F$1:$F$175,Mapping!$G$1:$G$175)</f>
        <v>#N/A</v>
      </c>
      <c r="N1756" s="1">
        <f>_xlfn.XLOOKUP(M1756,Mapping!P:P,Mapping!Q:Q)</f>
        <v>0</v>
      </c>
      <c r="Q1756" s="1" t="str">
        <f>_xlfn.XLOOKUP(M1756,Mapping!$K$1:$K$223,Mapping!$M$1:$M$223,"SLM")</f>
        <v>SLM</v>
      </c>
      <c r="T1756" t="s">
        <v>52</v>
      </c>
    </row>
    <row r="1757" spans="1:20" x14ac:dyDescent="0.3">
      <c r="A1757" s="1" t="str">
        <f>_xlfn.XLOOKUP(B1757,'Component ID-Name'!B:B,'Component ID-Name'!A:A,"")</f>
        <v/>
      </c>
      <c r="B1757" s="1" t="str">
        <f t="shared" si="27"/>
        <v>-</v>
      </c>
      <c r="C1757" s="1" t="e">
        <f>_xlfn.XLOOKUP(L1757,Mapping!$D$1:$D$11,Mapping!$A$1:$A$11)</f>
        <v>#N/A</v>
      </c>
      <c r="D1757" s="1" t="e">
        <f>_xlfn.XLOOKUP($L1757,Mapping!$D$1:$D$11,Mapping!$B$1:$B$11)</f>
        <v>#N/A</v>
      </c>
      <c r="E1757" s="1" t="e">
        <f>_xlfn.XLOOKUP($L1757,Mapping!$D$1:$D$11,Mapping!$C$1:$C$11)</f>
        <v>#N/A</v>
      </c>
      <c r="F1757" s="1" t="s">
        <v>51</v>
      </c>
      <c r="G1757" s="1">
        <f>_xlfn.XLOOKUP(M1757,Mapping!$S$1:$S$177,Mapping!$U$1:$U$177,"AUX")</f>
        <v>0</v>
      </c>
      <c r="J1757" s="1" t="e">
        <f>_xlfn.XLOOKUP(H1757,Mapping!$F$1:$F$175,Mapping!$G$1:$G$175)</f>
        <v>#N/A</v>
      </c>
      <c r="N1757" s="1">
        <f>_xlfn.XLOOKUP(M1757,Mapping!P:P,Mapping!Q:Q)</f>
        <v>0</v>
      </c>
      <c r="Q1757" s="1" t="str">
        <f>_xlfn.XLOOKUP(M1757,Mapping!$K$1:$K$223,Mapping!$M$1:$M$223,"SLM")</f>
        <v>SLM</v>
      </c>
      <c r="T1757" t="s">
        <v>52</v>
      </c>
    </row>
    <row r="1758" spans="1:20" x14ac:dyDescent="0.3">
      <c r="A1758" s="1" t="str">
        <f>_xlfn.XLOOKUP(B1758,'Component ID-Name'!B:B,'Component ID-Name'!A:A,"")</f>
        <v/>
      </c>
      <c r="B1758" s="1" t="str">
        <f t="shared" si="27"/>
        <v>-</v>
      </c>
      <c r="C1758" s="1" t="e">
        <f>_xlfn.XLOOKUP(L1758,Mapping!$D$1:$D$11,Mapping!$A$1:$A$11)</f>
        <v>#N/A</v>
      </c>
      <c r="D1758" s="1" t="e">
        <f>_xlfn.XLOOKUP($L1758,Mapping!$D$1:$D$11,Mapping!$B$1:$B$11)</f>
        <v>#N/A</v>
      </c>
      <c r="E1758" s="1" t="e">
        <f>_xlfn.XLOOKUP($L1758,Mapping!$D$1:$D$11,Mapping!$C$1:$C$11)</f>
        <v>#N/A</v>
      </c>
      <c r="F1758" s="1" t="s">
        <v>51</v>
      </c>
      <c r="G1758" s="1">
        <f>_xlfn.XLOOKUP(M1758,Mapping!$S$1:$S$177,Mapping!$U$1:$U$177,"AUX")</f>
        <v>0</v>
      </c>
      <c r="J1758" s="1" t="e">
        <f>_xlfn.XLOOKUP(H1758,Mapping!$F$1:$F$175,Mapping!$G$1:$G$175)</f>
        <v>#N/A</v>
      </c>
      <c r="N1758" s="1">
        <f>_xlfn.XLOOKUP(M1758,Mapping!P:P,Mapping!Q:Q)</f>
        <v>0</v>
      </c>
      <c r="Q1758" s="1" t="str">
        <f>_xlfn.XLOOKUP(M1758,Mapping!$K$1:$K$223,Mapping!$M$1:$M$223,"SLM")</f>
        <v>SLM</v>
      </c>
      <c r="T1758" t="s">
        <v>52</v>
      </c>
    </row>
    <row r="1759" spans="1:20" x14ac:dyDescent="0.3">
      <c r="A1759" s="1" t="str">
        <f>_xlfn.XLOOKUP(B1759,'Component ID-Name'!B:B,'Component ID-Name'!A:A,"")</f>
        <v/>
      </c>
      <c r="B1759" s="1" t="str">
        <f t="shared" si="27"/>
        <v>-</v>
      </c>
      <c r="C1759" s="1" t="e">
        <f>_xlfn.XLOOKUP(L1759,Mapping!$D$1:$D$11,Mapping!$A$1:$A$11)</f>
        <v>#N/A</v>
      </c>
      <c r="D1759" s="1" t="e">
        <f>_xlfn.XLOOKUP($L1759,Mapping!$D$1:$D$11,Mapping!$B$1:$B$11)</f>
        <v>#N/A</v>
      </c>
      <c r="E1759" s="1" t="e">
        <f>_xlfn.XLOOKUP($L1759,Mapping!$D$1:$D$11,Mapping!$C$1:$C$11)</f>
        <v>#N/A</v>
      </c>
      <c r="F1759" s="1" t="s">
        <v>51</v>
      </c>
      <c r="G1759" s="1">
        <f>_xlfn.XLOOKUP(M1759,Mapping!$S$1:$S$177,Mapping!$U$1:$U$177,"AUX")</f>
        <v>0</v>
      </c>
      <c r="J1759" s="1" t="e">
        <f>_xlfn.XLOOKUP(H1759,Mapping!$F$1:$F$175,Mapping!$G$1:$G$175)</f>
        <v>#N/A</v>
      </c>
      <c r="N1759" s="1">
        <f>_xlfn.XLOOKUP(M1759,Mapping!P:P,Mapping!Q:Q)</f>
        <v>0</v>
      </c>
      <c r="Q1759" s="1" t="str">
        <f>_xlfn.XLOOKUP(M1759,Mapping!$K$1:$K$223,Mapping!$M$1:$M$223,"SLM")</f>
        <v>SLM</v>
      </c>
      <c r="T1759" t="s">
        <v>52</v>
      </c>
    </row>
    <row r="1760" spans="1:20" x14ac:dyDescent="0.3">
      <c r="A1760" s="1" t="str">
        <f>_xlfn.XLOOKUP(B1760,'Component ID-Name'!B:B,'Component ID-Name'!A:A,"")</f>
        <v/>
      </c>
      <c r="B1760" s="1" t="str">
        <f t="shared" si="27"/>
        <v>-</v>
      </c>
      <c r="C1760" s="1" t="e">
        <f>_xlfn.XLOOKUP(L1760,Mapping!$D$1:$D$11,Mapping!$A$1:$A$11)</f>
        <v>#N/A</v>
      </c>
      <c r="D1760" s="1" t="e">
        <f>_xlfn.XLOOKUP($L1760,Mapping!$D$1:$D$11,Mapping!$B$1:$B$11)</f>
        <v>#N/A</v>
      </c>
      <c r="E1760" s="1" t="e">
        <f>_xlfn.XLOOKUP($L1760,Mapping!$D$1:$D$11,Mapping!$C$1:$C$11)</f>
        <v>#N/A</v>
      </c>
      <c r="F1760" s="1" t="s">
        <v>51</v>
      </c>
      <c r="G1760" s="1">
        <f>_xlfn.XLOOKUP(M1760,Mapping!$S$1:$S$177,Mapping!$U$1:$U$177,"AUX")</f>
        <v>0</v>
      </c>
      <c r="J1760" s="1" t="e">
        <f>_xlfn.XLOOKUP(H1760,Mapping!$F$1:$F$175,Mapping!$G$1:$G$175)</f>
        <v>#N/A</v>
      </c>
      <c r="N1760" s="1">
        <f>_xlfn.XLOOKUP(M1760,Mapping!P:P,Mapping!Q:Q)</f>
        <v>0</v>
      </c>
      <c r="Q1760" s="1" t="str">
        <f>_xlfn.XLOOKUP(M1760,Mapping!$K$1:$K$223,Mapping!$M$1:$M$223,"SLM")</f>
        <v>SLM</v>
      </c>
      <c r="T1760" t="s">
        <v>52</v>
      </c>
    </row>
    <row r="1761" spans="1:20" x14ac:dyDescent="0.3">
      <c r="A1761" s="1" t="str">
        <f>_xlfn.XLOOKUP(B1761,'Component ID-Name'!B:B,'Component ID-Name'!A:A,"")</f>
        <v/>
      </c>
      <c r="B1761" s="1" t="str">
        <f t="shared" si="27"/>
        <v>-</v>
      </c>
      <c r="C1761" s="1" t="e">
        <f>_xlfn.XLOOKUP(L1761,Mapping!$D$1:$D$11,Mapping!$A$1:$A$11)</f>
        <v>#N/A</v>
      </c>
      <c r="D1761" s="1" t="e">
        <f>_xlfn.XLOOKUP($L1761,Mapping!$D$1:$D$11,Mapping!$B$1:$B$11)</f>
        <v>#N/A</v>
      </c>
      <c r="E1761" s="1" t="e">
        <f>_xlfn.XLOOKUP($L1761,Mapping!$D$1:$D$11,Mapping!$C$1:$C$11)</f>
        <v>#N/A</v>
      </c>
      <c r="F1761" s="1" t="s">
        <v>51</v>
      </c>
      <c r="G1761" s="1">
        <f>_xlfn.XLOOKUP(M1761,Mapping!$S$1:$S$177,Mapping!$U$1:$U$177,"AUX")</f>
        <v>0</v>
      </c>
      <c r="J1761" s="1" t="e">
        <f>_xlfn.XLOOKUP(H1761,Mapping!$F$1:$F$175,Mapping!$G$1:$G$175)</f>
        <v>#N/A</v>
      </c>
      <c r="N1761" s="1">
        <f>_xlfn.XLOOKUP(M1761,Mapping!P:P,Mapping!Q:Q)</f>
        <v>0</v>
      </c>
      <c r="Q1761" s="1" t="str">
        <f>_xlfn.XLOOKUP(M1761,Mapping!$K$1:$K$223,Mapping!$M$1:$M$223,"SLM")</f>
        <v>SLM</v>
      </c>
      <c r="T1761" t="s">
        <v>52</v>
      </c>
    </row>
    <row r="1762" spans="1:20" x14ac:dyDescent="0.3">
      <c r="A1762" s="1" t="str">
        <f>_xlfn.XLOOKUP(B1762,'Component ID-Name'!B:B,'Component ID-Name'!A:A,"")</f>
        <v/>
      </c>
      <c r="B1762" s="1" t="str">
        <f t="shared" si="27"/>
        <v>-</v>
      </c>
      <c r="C1762" s="1" t="e">
        <f>_xlfn.XLOOKUP(L1762,Mapping!$D$1:$D$11,Mapping!$A$1:$A$11)</f>
        <v>#N/A</v>
      </c>
      <c r="D1762" s="1" t="e">
        <f>_xlfn.XLOOKUP($L1762,Mapping!$D$1:$D$11,Mapping!$B$1:$B$11)</f>
        <v>#N/A</v>
      </c>
      <c r="E1762" s="1" t="e">
        <f>_xlfn.XLOOKUP($L1762,Mapping!$D$1:$D$11,Mapping!$C$1:$C$11)</f>
        <v>#N/A</v>
      </c>
      <c r="F1762" s="1" t="s">
        <v>51</v>
      </c>
      <c r="G1762" s="1">
        <f>_xlfn.XLOOKUP(M1762,Mapping!$S$1:$S$177,Mapping!$U$1:$U$177,"AUX")</f>
        <v>0</v>
      </c>
      <c r="I1762" s="19"/>
      <c r="J1762" s="1" t="e">
        <f>_xlfn.XLOOKUP(H1762,Mapping!$F$1:$F$175,Mapping!$G$1:$G$175)</f>
        <v>#N/A</v>
      </c>
      <c r="N1762" s="1">
        <f>_xlfn.XLOOKUP(M1762,Mapping!P:P,Mapping!Q:Q)</f>
        <v>0</v>
      </c>
      <c r="Q1762" s="1" t="str">
        <f>_xlfn.XLOOKUP(M1762,Mapping!$K$1:$K$223,Mapping!$M$1:$M$223,"SLM")</f>
        <v>SLM</v>
      </c>
      <c r="T1762" t="s">
        <v>52</v>
      </c>
    </row>
    <row r="1763" spans="1:20" x14ac:dyDescent="0.3">
      <c r="A1763" s="1" t="str">
        <f>_xlfn.XLOOKUP(B1763,'Component ID-Name'!B:B,'Component ID-Name'!A:A,"")</f>
        <v/>
      </c>
      <c r="B1763" s="1" t="str">
        <f t="shared" si="27"/>
        <v>-</v>
      </c>
      <c r="C1763" s="1" t="e">
        <f>_xlfn.XLOOKUP(L1763,Mapping!$D$1:$D$11,Mapping!$A$1:$A$11)</f>
        <v>#N/A</v>
      </c>
      <c r="D1763" s="1" t="e">
        <f>_xlfn.XLOOKUP($L1763,Mapping!$D$1:$D$11,Mapping!$B$1:$B$11)</f>
        <v>#N/A</v>
      </c>
      <c r="E1763" s="1" t="e">
        <f>_xlfn.XLOOKUP($L1763,Mapping!$D$1:$D$11,Mapping!$C$1:$C$11)</f>
        <v>#N/A</v>
      </c>
      <c r="F1763" s="1" t="s">
        <v>51</v>
      </c>
      <c r="G1763" s="1">
        <f>_xlfn.XLOOKUP(M1763,Mapping!$S$1:$S$177,Mapping!$U$1:$U$177,"AUX")</f>
        <v>0</v>
      </c>
      <c r="I1763" s="19"/>
      <c r="J1763" s="1" t="e">
        <f>_xlfn.XLOOKUP(H1763,Mapping!$F$1:$F$175,Mapping!$G$1:$G$175)</f>
        <v>#N/A</v>
      </c>
      <c r="N1763" s="1">
        <f>_xlfn.XLOOKUP(M1763,Mapping!P:P,Mapping!Q:Q)</f>
        <v>0</v>
      </c>
      <c r="Q1763" s="1" t="str">
        <f>_xlfn.XLOOKUP(M1763,Mapping!$K$1:$K$223,Mapping!$M$1:$M$223,"SLM")</f>
        <v>SLM</v>
      </c>
      <c r="T1763" t="s">
        <v>52</v>
      </c>
    </row>
    <row r="1764" spans="1:20" x14ac:dyDescent="0.3">
      <c r="A1764" s="1" t="str">
        <f>_xlfn.XLOOKUP(B1764,'Component ID-Name'!B:B,'Component ID-Name'!A:A,"")</f>
        <v/>
      </c>
      <c r="B1764" s="1" t="str">
        <f t="shared" si="27"/>
        <v>-</v>
      </c>
      <c r="C1764" s="1" t="e">
        <f>_xlfn.XLOOKUP(L1764,Mapping!$D$1:$D$11,Mapping!$A$1:$A$11)</f>
        <v>#N/A</v>
      </c>
      <c r="D1764" s="1" t="e">
        <f>_xlfn.XLOOKUP($L1764,Mapping!$D$1:$D$11,Mapping!$B$1:$B$11)</f>
        <v>#N/A</v>
      </c>
      <c r="E1764" s="1" t="e">
        <f>_xlfn.XLOOKUP($L1764,Mapping!$D$1:$D$11,Mapping!$C$1:$C$11)</f>
        <v>#N/A</v>
      </c>
      <c r="F1764" s="1" t="s">
        <v>51</v>
      </c>
      <c r="G1764" s="1">
        <f>_xlfn.XLOOKUP(M1764,Mapping!$S$1:$S$177,Mapping!$U$1:$U$177,"AUX")</f>
        <v>0</v>
      </c>
      <c r="I1764" s="19"/>
      <c r="J1764" s="1" t="e">
        <f>_xlfn.XLOOKUP(H1764,Mapping!$F$1:$F$175,Mapping!$G$1:$G$175)</f>
        <v>#N/A</v>
      </c>
      <c r="N1764" s="1">
        <f>_xlfn.XLOOKUP(M1764,Mapping!P:P,Mapping!Q:Q)</f>
        <v>0</v>
      </c>
      <c r="Q1764" s="1" t="str">
        <f>_xlfn.XLOOKUP(M1764,Mapping!$K$1:$K$223,Mapping!$M$1:$M$223,"SLM")</f>
        <v>SLM</v>
      </c>
      <c r="T1764" t="s">
        <v>52</v>
      </c>
    </row>
    <row r="1765" spans="1:20" x14ac:dyDescent="0.3">
      <c r="A1765" s="1" t="str">
        <f>_xlfn.XLOOKUP(B1765,'Component ID-Name'!B:B,'Component ID-Name'!A:A,"")</f>
        <v/>
      </c>
      <c r="B1765" s="1" t="str">
        <f t="shared" si="27"/>
        <v>-</v>
      </c>
      <c r="C1765" s="1" t="e">
        <f>_xlfn.XLOOKUP(L1765,Mapping!$D$1:$D$11,Mapping!$A$1:$A$11)</f>
        <v>#N/A</v>
      </c>
      <c r="D1765" s="1" t="e">
        <f>_xlfn.XLOOKUP($L1765,Mapping!$D$1:$D$11,Mapping!$B$1:$B$11)</f>
        <v>#N/A</v>
      </c>
      <c r="E1765" s="1" t="e">
        <f>_xlfn.XLOOKUP($L1765,Mapping!$D$1:$D$11,Mapping!$C$1:$C$11)</f>
        <v>#N/A</v>
      </c>
      <c r="F1765" s="1" t="s">
        <v>51</v>
      </c>
      <c r="G1765" s="1">
        <f>_xlfn.XLOOKUP(M1765,Mapping!$S$1:$S$177,Mapping!$U$1:$U$177,"AUX")</f>
        <v>0</v>
      </c>
      <c r="J1765" s="1" t="e">
        <f>_xlfn.XLOOKUP(H1765,Mapping!$F$1:$F$175,Mapping!$G$1:$G$175)</f>
        <v>#N/A</v>
      </c>
      <c r="N1765" s="1">
        <f>_xlfn.XLOOKUP(M1765,Mapping!P:P,Mapping!Q:Q)</f>
        <v>0</v>
      </c>
      <c r="Q1765" s="1" t="str">
        <f>_xlfn.XLOOKUP(M1765,Mapping!$K$1:$K$223,Mapping!$M$1:$M$223,"SLM")</f>
        <v>SLM</v>
      </c>
      <c r="T1765" t="s">
        <v>52</v>
      </c>
    </row>
    <row r="1766" spans="1:20" x14ac:dyDescent="0.3">
      <c r="A1766" s="1" t="str">
        <f>_xlfn.XLOOKUP(B1766,'Component ID-Name'!B:B,'Component ID-Name'!A:A,"")</f>
        <v/>
      </c>
      <c r="B1766" s="1" t="str">
        <f t="shared" si="27"/>
        <v>-</v>
      </c>
      <c r="C1766" s="1" t="e">
        <f>_xlfn.XLOOKUP(L1766,Mapping!$D$1:$D$11,Mapping!$A$1:$A$11)</f>
        <v>#N/A</v>
      </c>
      <c r="D1766" s="1" t="e">
        <f>_xlfn.XLOOKUP($L1766,Mapping!$D$1:$D$11,Mapping!$B$1:$B$11)</f>
        <v>#N/A</v>
      </c>
      <c r="E1766" s="1" t="e">
        <f>_xlfn.XLOOKUP($L1766,Mapping!$D$1:$D$11,Mapping!$C$1:$C$11)</f>
        <v>#N/A</v>
      </c>
      <c r="F1766" s="1" t="s">
        <v>51</v>
      </c>
      <c r="G1766" s="1">
        <f>_xlfn.XLOOKUP(M1766,Mapping!$S$1:$S$177,Mapping!$U$1:$U$177,"AUX")</f>
        <v>0</v>
      </c>
      <c r="I1766" s="19"/>
      <c r="J1766" s="1" t="e">
        <f>_xlfn.XLOOKUP(H1766,Mapping!$F$1:$F$175,Mapping!$G$1:$G$175)</f>
        <v>#N/A</v>
      </c>
      <c r="N1766" s="1">
        <f>_xlfn.XLOOKUP(M1766,Mapping!P:P,Mapping!Q:Q)</f>
        <v>0</v>
      </c>
      <c r="Q1766" s="1" t="str">
        <f>_xlfn.XLOOKUP(M1766,Mapping!$K$1:$K$223,Mapping!$M$1:$M$223,"SLM")</f>
        <v>SLM</v>
      </c>
      <c r="T1766" t="s">
        <v>52</v>
      </c>
    </row>
    <row r="1767" spans="1:20" x14ac:dyDescent="0.3">
      <c r="A1767" s="1" t="str">
        <f>_xlfn.XLOOKUP(B1767,'Component ID-Name'!B:B,'Component ID-Name'!A:A,"")</f>
        <v/>
      </c>
      <c r="B1767" s="1" t="str">
        <f t="shared" si="27"/>
        <v>-</v>
      </c>
      <c r="C1767" s="1" t="e">
        <f>_xlfn.XLOOKUP(L1767,Mapping!$D$1:$D$11,Mapping!$A$1:$A$11)</f>
        <v>#N/A</v>
      </c>
      <c r="D1767" s="1" t="e">
        <f>_xlfn.XLOOKUP($L1767,Mapping!$D$1:$D$11,Mapping!$B$1:$B$11)</f>
        <v>#N/A</v>
      </c>
      <c r="E1767" s="1" t="e">
        <f>_xlfn.XLOOKUP($L1767,Mapping!$D$1:$D$11,Mapping!$C$1:$C$11)</f>
        <v>#N/A</v>
      </c>
      <c r="F1767" s="1" t="s">
        <v>51</v>
      </c>
      <c r="G1767" s="1">
        <f>_xlfn.XLOOKUP(M1767,Mapping!$S$1:$S$177,Mapping!$U$1:$U$177,"AUX")</f>
        <v>0</v>
      </c>
      <c r="J1767" s="1" t="e">
        <f>_xlfn.XLOOKUP(H1767,Mapping!$F$1:$F$175,Mapping!$G$1:$G$175)</f>
        <v>#N/A</v>
      </c>
      <c r="N1767" s="1">
        <f>_xlfn.XLOOKUP(M1767,Mapping!P:P,Mapping!Q:Q)</f>
        <v>0</v>
      </c>
      <c r="Q1767" s="1" t="str">
        <f>_xlfn.XLOOKUP(M1767,Mapping!$K$1:$K$223,Mapping!$M$1:$M$223,"SLM")</f>
        <v>SLM</v>
      </c>
      <c r="T1767" t="s">
        <v>52</v>
      </c>
    </row>
    <row r="1768" spans="1:20" x14ac:dyDescent="0.3">
      <c r="A1768" s="1" t="str">
        <f>_xlfn.XLOOKUP(B1768,'Component ID-Name'!B:B,'Component ID-Name'!A:A,"")</f>
        <v/>
      </c>
      <c r="B1768" s="1" t="str">
        <f t="shared" si="27"/>
        <v>-</v>
      </c>
      <c r="C1768" s="1" t="e">
        <f>_xlfn.XLOOKUP(L1768,Mapping!$D$1:$D$11,Mapping!$A$1:$A$11)</f>
        <v>#N/A</v>
      </c>
      <c r="D1768" s="1" t="e">
        <f>_xlfn.XLOOKUP($L1768,Mapping!$D$1:$D$11,Mapping!$B$1:$B$11)</f>
        <v>#N/A</v>
      </c>
      <c r="E1768" s="1" t="e">
        <f>_xlfn.XLOOKUP($L1768,Mapping!$D$1:$D$11,Mapping!$C$1:$C$11)</f>
        <v>#N/A</v>
      </c>
      <c r="F1768" s="1" t="s">
        <v>51</v>
      </c>
      <c r="G1768" s="1">
        <f>_xlfn.XLOOKUP(M1768,Mapping!$S$1:$S$177,Mapping!$U$1:$U$177,"AUX")</f>
        <v>0</v>
      </c>
      <c r="J1768" s="1" t="e">
        <f>_xlfn.XLOOKUP(H1768,Mapping!$F$1:$F$175,Mapping!$G$1:$G$175)</f>
        <v>#N/A</v>
      </c>
      <c r="N1768" s="1">
        <f>_xlfn.XLOOKUP(M1768,Mapping!P:P,Mapping!Q:Q)</f>
        <v>0</v>
      </c>
      <c r="Q1768" s="1" t="str">
        <f>_xlfn.XLOOKUP(M1768,Mapping!$K$1:$K$223,Mapping!$M$1:$M$223,"SLM")</f>
        <v>SLM</v>
      </c>
      <c r="T1768" t="s">
        <v>52</v>
      </c>
    </row>
    <row r="1769" spans="1:20" x14ac:dyDescent="0.3">
      <c r="A1769" s="1" t="str">
        <f>_xlfn.XLOOKUP(B1769,'Component ID-Name'!B:B,'Component ID-Name'!A:A,"")</f>
        <v/>
      </c>
      <c r="B1769" s="1" t="str">
        <f t="shared" si="27"/>
        <v>-</v>
      </c>
      <c r="C1769" s="1" t="e">
        <f>_xlfn.XLOOKUP(L1769,Mapping!$D$1:$D$11,Mapping!$A$1:$A$11)</f>
        <v>#N/A</v>
      </c>
      <c r="D1769" s="1" t="e">
        <f>_xlfn.XLOOKUP($L1769,Mapping!$D$1:$D$11,Mapping!$B$1:$B$11)</f>
        <v>#N/A</v>
      </c>
      <c r="E1769" s="1" t="e">
        <f>_xlfn.XLOOKUP($L1769,Mapping!$D$1:$D$11,Mapping!$C$1:$C$11)</f>
        <v>#N/A</v>
      </c>
      <c r="F1769" s="1" t="s">
        <v>51</v>
      </c>
      <c r="G1769" s="1">
        <f>_xlfn.XLOOKUP(M1769,Mapping!$S$1:$S$177,Mapping!$U$1:$U$177,"AUX")</f>
        <v>0</v>
      </c>
      <c r="J1769" s="1" t="e">
        <f>_xlfn.XLOOKUP(H1769,Mapping!$F$1:$F$175,Mapping!$G$1:$G$175)</f>
        <v>#N/A</v>
      </c>
      <c r="N1769" s="1">
        <f>_xlfn.XLOOKUP(M1769,Mapping!P:P,Mapping!Q:Q)</f>
        <v>0</v>
      </c>
      <c r="Q1769" s="1" t="str">
        <f>_xlfn.XLOOKUP(M1769,Mapping!$K$1:$K$223,Mapping!$M$1:$M$223,"SLM")</f>
        <v>SLM</v>
      </c>
      <c r="T1769" t="s">
        <v>52</v>
      </c>
    </row>
    <row r="1770" spans="1:20" x14ac:dyDescent="0.3">
      <c r="A1770" s="1" t="str">
        <f>_xlfn.XLOOKUP(B1770,'Component ID-Name'!B:B,'Component ID-Name'!A:A,"")</f>
        <v/>
      </c>
      <c r="B1770" s="1" t="str">
        <f t="shared" si="27"/>
        <v>-</v>
      </c>
      <c r="C1770" s="1" t="e">
        <f>_xlfn.XLOOKUP(L1770,Mapping!$D$1:$D$11,Mapping!$A$1:$A$11)</f>
        <v>#N/A</v>
      </c>
      <c r="D1770" s="1" t="e">
        <f>_xlfn.XLOOKUP($L1770,Mapping!$D$1:$D$11,Mapping!$B$1:$B$11)</f>
        <v>#N/A</v>
      </c>
      <c r="E1770" s="1" t="e">
        <f>_xlfn.XLOOKUP($L1770,Mapping!$D$1:$D$11,Mapping!$C$1:$C$11)</f>
        <v>#N/A</v>
      </c>
      <c r="F1770" s="1" t="s">
        <v>51</v>
      </c>
      <c r="G1770" s="1">
        <f>_xlfn.XLOOKUP(M1770,Mapping!$S$1:$S$177,Mapping!$U$1:$U$177,"AUX")</f>
        <v>0</v>
      </c>
      <c r="J1770" s="1" t="e">
        <f>_xlfn.XLOOKUP(H1770,Mapping!$F$1:$F$175,Mapping!$G$1:$G$175)</f>
        <v>#N/A</v>
      </c>
      <c r="N1770" s="1">
        <f>_xlfn.XLOOKUP(M1770,Mapping!P:P,Mapping!Q:Q)</f>
        <v>0</v>
      </c>
      <c r="Q1770" s="1" t="str">
        <f>_xlfn.XLOOKUP(M1770,Mapping!$K$1:$K$223,Mapping!$M$1:$M$223,"SLM")</f>
        <v>SLM</v>
      </c>
      <c r="T1770" t="s">
        <v>52</v>
      </c>
    </row>
    <row r="1771" spans="1:20" x14ac:dyDescent="0.3">
      <c r="A1771" s="1" t="str">
        <f>_xlfn.XLOOKUP(B1771,'Component ID-Name'!B:B,'Component ID-Name'!A:A,"")</f>
        <v/>
      </c>
      <c r="B1771" s="1" t="str">
        <f t="shared" si="27"/>
        <v>-</v>
      </c>
      <c r="C1771" s="1" t="e">
        <f>_xlfn.XLOOKUP(L1771,Mapping!$D$1:$D$11,Mapping!$A$1:$A$11)</f>
        <v>#N/A</v>
      </c>
      <c r="D1771" s="1" t="e">
        <f>_xlfn.XLOOKUP($L1771,Mapping!$D$1:$D$11,Mapping!$B$1:$B$11)</f>
        <v>#N/A</v>
      </c>
      <c r="E1771" s="1" t="e">
        <f>_xlfn.XLOOKUP($L1771,Mapping!$D$1:$D$11,Mapping!$C$1:$C$11)</f>
        <v>#N/A</v>
      </c>
      <c r="F1771" s="1" t="s">
        <v>51</v>
      </c>
      <c r="G1771" s="1">
        <f>_xlfn.XLOOKUP(M1771,Mapping!$S$1:$S$177,Mapping!$U$1:$U$177,"AUX")</f>
        <v>0</v>
      </c>
      <c r="J1771" s="1" t="e">
        <f>_xlfn.XLOOKUP(H1771,Mapping!$F$1:$F$175,Mapping!$G$1:$G$175)</f>
        <v>#N/A</v>
      </c>
      <c r="N1771" s="1">
        <f>_xlfn.XLOOKUP(M1771,Mapping!P:P,Mapping!Q:Q)</f>
        <v>0</v>
      </c>
      <c r="Q1771" s="1" t="str">
        <f>_xlfn.XLOOKUP(M1771,Mapping!$K$1:$K$223,Mapping!$M$1:$M$223,"SLM")</f>
        <v>SLM</v>
      </c>
      <c r="T1771" t="s">
        <v>52</v>
      </c>
    </row>
    <row r="1772" spans="1:20" x14ac:dyDescent="0.3">
      <c r="A1772" s="1" t="str">
        <f>_xlfn.XLOOKUP(B1772,'Component ID-Name'!B:B,'Component ID-Name'!A:A,"")</f>
        <v/>
      </c>
      <c r="B1772" s="1" t="str">
        <f t="shared" si="27"/>
        <v>-</v>
      </c>
      <c r="C1772" s="1" t="e">
        <f>_xlfn.XLOOKUP(L1772,Mapping!$D$1:$D$11,Mapping!$A$1:$A$11)</f>
        <v>#N/A</v>
      </c>
      <c r="D1772" s="1" t="e">
        <f>_xlfn.XLOOKUP($L1772,Mapping!$D$1:$D$11,Mapping!$B$1:$B$11)</f>
        <v>#N/A</v>
      </c>
      <c r="E1772" s="1" t="e">
        <f>_xlfn.XLOOKUP($L1772,Mapping!$D$1:$D$11,Mapping!$C$1:$C$11)</f>
        <v>#N/A</v>
      </c>
      <c r="F1772" s="1" t="s">
        <v>51</v>
      </c>
      <c r="G1772" s="1">
        <f>_xlfn.XLOOKUP(M1772,Mapping!$S$1:$S$177,Mapping!$U$1:$U$177,"AUX")</f>
        <v>0</v>
      </c>
      <c r="J1772" s="1" t="e">
        <f>_xlfn.XLOOKUP(H1772,Mapping!$F$1:$F$175,Mapping!$G$1:$G$175)</f>
        <v>#N/A</v>
      </c>
      <c r="N1772" s="1">
        <f>_xlfn.XLOOKUP(M1772,Mapping!P:P,Mapping!Q:Q)</f>
        <v>0</v>
      </c>
      <c r="Q1772" s="1" t="str">
        <f>_xlfn.XLOOKUP(M1772,Mapping!$K$1:$K$223,Mapping!$M$1:$M$223,"SLM")</f>
        <v>SLM</v>
      </c>
      <c r="T1772" t="s">
        <v>52</v>
      </c>
    </row>
    <row r="1773" spans="1:20" x14ac:dyDescent="0.3">
      <c r="A1773" s="1" t="str">
        <f>_xlfn.XLOOKUP(B1773,'Component ID-Name'!B:B,'Component ID-Name'!A:A,"")</f>
        <v/>
      </c>
      <c r="B1773" s="1" t="str">
        <f t="shared" si="27"/>
        <v>-</v>
      </c>
      <c r="C1773" s="1" t="e">
        <f>_xlfn.XLOOKUP(L1773,Mapping!$D$1:$D$11,Mapping!$A$1:$A$11)</f>
        <v>#N/A</v>
      </c>
      <c r="D1773" s="1" t="e">
        <f>_xlfn.XLOOKUP($L1773,Mapping!$D$1:$D$11,Mapping!$B$1:$B$11)</f>
        <v>#N/A</v>
      </c>
      <c r="E1773" s="1" t="e">
        <f>_xlfn.XLOOKUP($L1773,Mapping!$D$1:$D$11,Mapping!$C$1:$C$11)</f>
        <v>#N/A</v>
      </c>
      <c r="F1773" s="1" t="s">
        <v>51</v>
      </c>
      <c r="G1773" s="1">
        <f>_xlfn.XLOOKUP(M1773,Mapping!$S$1:$S$177,Mapping!$U$1:$U$177,"AUX")</f>
        <v>0</v>
      </c>
      <c r="J1773" s="1" t="e">
        <f>_xlfn.XLOOKUP(H1773,Mapping!$F$1:$F$175,Mapping!$G$1:$G$175)</f>
        <v>#N/A</v>
      </c>
      <c r="N1773" s="1">
        <f>_xlfn.XLOOKUP(M1773,Mapping!P:P,Mapping!Q:Q)</f>
        <v>0</v>
      </c>
      <c r="Q1773" s="1" t="str">
        <f>_xlfn.XLOOKUP(M1773,Mapping!$K$1:$K$223,Mapping!$M$1:$M$223,"SLM")</f>
        <v>SLM</v>
      </c>
      <c r="T1773" t="s">
        <v>52</v>
      </c>
    </row>
    <row r="1774" spans="1:20" x14ac:dyDescent="0.3">
      <c r="A1774" s="1" t="str">
        <f>_xlfn.XLOOKUP(B1774,'Component ID-Name'!B:B,'Component ID-Name'!A:A,"")</f>
        <v/>
      </c>
      <c r="B1774" s="1" t="str">
        <f t="shared" si="27"/>
        <v>-</v>
      </c>
      <c r="C1774" s="1" t="e">
        <f>_xlfn.XLOOKUP(L1774,Mapping!$D$1:$D$11,Mapping!$A$1:$A$11)</f>
        <v>#N/A</v>
      </c>
      <c r="D1774" s="1" t="e">
        <f>_xlfn.XLOOKUP($L1774,Mapping!$D$1:$D$11,Mapping!$B$1:$B$11)</f>
        <v>#N/A</v>
      </c>
      <c r="E1774" s="1" t="e">
        <f>_xlfn.XLOOKUP($L1774,Mapping!$D$1:$D$11,Mapping!$C$1:$C$11)</f>
        <v>#N/A</v>
      </c>
      <c r="F1774" s="1" t="s">
        <v>51</v>
      </c>
      <c r="G1774" s="1">
        <f>_xlfn.XLOOKUP(M1774,Mapping!$S$1:$S$177,Mapping!$U$1:$U$177,"AUX")</f>
        <v>0</v>
      </c>
      <c r="J1774" s="1" t="e">
        <f>_xlfn.XLOOKUP(H1774,Mapping!$F$1:$F$175,Mapping!$G$1:$G$175)</f>
        <v>#N/A</v>
      </c>
      <c r="N1774" s="1">
        <f>_xlfn.XLOOKUP(M1774,Mapping!P:P,Mapping!Q:Q)</f>
        <v>0</v>
      </c>
      <c r="Q1774" s="1" t="str">
        <f>_xlfn.XLOOKUP(M1774,Mapping!$K$1:$K$223,Mapping!$M$1:$M$223,"SLM")</f>
        <v>SLM</v>
      </c>
      <c r="T1774" t="s">
        <v>52</v>
      </c>
    </row>
    <row r="1775" spans="1:20" x14ac:dyDescent="0.3">
      <c r="A1775" s="1" t="str">
        <f>_xlfn.XLOOKUP(B1775,'Component ID-Name'!B:B,'Component ID-Name'!A:A,"")</f>
        <v/>
      </c>
      <c r="B1775" s="1" t="str">
        <f t="shared" si="27"/>
        <v>-</v>
      </c>
      <c r="C1775" s="1" t="e">
        <f>_xlfn.XLOOKUP(L1775,Mapping!$D$1:$D$11,Mapping!$A$1:$A$11)</f>
        <v>#N/A</v>
      </c>
      <c r="D1775" s="1" t="e">
        <f>_xlfn.XLOOKUP($L1775,Mapping!$D$1:$D$11,Mapping!$B$1:$B$11)</f>
        <v>#N/A</v>
      </c>
      <c r="E1775" s="1" t="e">
        <f>_xlfn.XLOOKUP($L1775,Mapping!$D$1:$D$11,Mapping!$C$1:$C$11)</f>
        <v>#N/A</v>
      </c>
      <c r="F1775" s="1" t="s">
        <v>51</v>
      </c>
      <c r="G1775" s="1">
        <f>_xlfn.XLOOKUP(M1775,Mapping!$S$1:$S$177,Mapping!$U$1:$U$177,"AUX")</f>
        <v>0</v>
      </c>
      <c r="J1775" s="1" t="e">
        <f>_xlfn.XLOOKUP(H1775,Mapping!$F$1:$F$175,Mapping!$G$1:$G$175)</f>
        <v>#N/A</v>
      </c>
      <c r="N1775" s="1">
        <f>_xlfn.XLOOKUP(M1775,Mapping!P:P,Mapping!Q:Q)</f>
        <v>0</v>
      </c>
      <c r="Q1775" s="1" t="str">
        <f>_xlfn.XLOOKUP(M1775,Mapping!$K$1:$K$223,Mapping!$M$1:$M$223,"SLM")</f>
        <v>SLM</v>
      </c>
      <c r="T1775" t="s">
        <v>52</v>
      </c>
    </row>
    <row r="1776" spans="1:20" x14ac:dyDescent="0.3">
      <c r="A1776" s="1" t="str">
        <f>_xlfn.XLOOKUP(B1776,'Component ID-Name'!B:B,'Component ID-Name'!A:A,"")</f>
        <v/>
      </c>
      <c r="B1776" s="1" t="str">
        <f t="shared" si="27"/>
        <v>-</v>
      </c>
      <c r="C1776" s="1" t="e">
        <f>_xlfn.XLOOKUP(L1776,Mapping!$D$1:$D$11,Mapping!$A$1:$A$11)</f>
        <v>#N/A</v>
      </c>
      <c r="D1776" s="1" t="e">
        <f>_xlfn.XLOOKUP($L1776,Mapping!$D$1:$D$11,Mapping!$B$1:$B$11)</f>
        <v>#N/A</v>
      </c>
      <c r="E1776" s="1" t="e">
        <f>_xlfn.XLOOKUP($L1776,Mapping!$D$1:$D$11,Mapping!$C$1:$C$11)</f>
        <v>#N/A</v>
      </c>
      <c r="F1776" s="1" t="s">
        <v>51</v>
      </c>
      <c r="G1776" s="1">
        <f>_xlfn.XLOOKUP(M1776,Mapping!$S$1:$S$177,Mapping!$U$1:$U$177,"AUX")</f>
        <v>0</v>
      </c>
      <c r="J1776" s="1" t="e">
        <f>_xlfn.XLOOKUP(H1776,Mapping!$F$1:$F$175,Mapping!$G$1:$G$175)</f>
        <v>#N/A</v>
      </c>
      <c r="N1776" s="1">
        <f>_xlfn.XLOOKUP(M1776,Mapping!P:P,Mapping!Q:Q)</f>
        <v>0</v>
      </c>
      <c r="Q1776" s="1" t="str">
        <f>_xlfn.XLOOKUP(M1776,Mapping!$K$1:$K$223,Mapping!$M$1:$M$223,"SLM")</f>
        <v>SLM</v>
      </c>
      <c r="T1776" t="s">
        <v>52</v>
      </c>
    </row>
    <row r="1777" spans="1:20" x14ac:dyDescent="0.3">
      <c r="A1777" s="1" t="str">
        <f>_xlfn.XLOOKUP(B1777,'Component ID-Name'!B:B,'Component ID-Name'!A:A,"")</f>
        <v/>
      </c>
      <c r="B1777" s="1" t="str">
        <f t="shared" si="27"/>
        <v>-</v>
      </c>
      <c r="C1777" s="1" t="e">
        <f>_xlfn.XLOOKUP(L1777,Mapping!$D$1:$D$11,Mapping!$A$1:$A$11)</f>
        <v>#N/A</v>
      </c>
      <c r="D1777" s="1" t="e">
        <f>_xlfn.XLOOKUP($L1777,Mapping!$D$1:$D$11,Mapping!$B$1:$B$11)</f>
        <v>#N/A</v>
      </c>
      <c r="E1777" s="1" t="e">
        <f>_xlfn.XLOOKUP($L1777,Mapping!$D$1:$D$11,Mapping!$C$1:$C$11)</f>
        <v>#N/A</v>
      </c>
      <c r="F1777" s="1" t="s">
        <v>51</v>
      </c>
      <c r="G1777" s="1">
        <f>_xlfn.XLOOKUP(M1777,Mapping!$S$1:$S$177,Mapping!$U$1:$U$177,"AUX")</f>
        <v>0</v>
      </c>
      <c r="J1777" s="1" t="e">
        <f>_xlfn.XLOOKUP(H1777,Mapping!$F$1:$F$175,Mapping!$G$1:$G$175)</f>
        <v>#N/A</v>
      </c>
      <c r="N1777" s="1">
        <f>_xlfn.XLOOKUP(M1777,Mapping!P:P,Mapping!Q:Q)</f>
        <v>0</v>
      </c>
      <c r="Q1777" s="1" t="str">
        <f>_xlfn.XLOOKUP(M1777,Mapping!$K$1:$K$223,Mapping!$M$1:$M$223,"SLM")</f>
        <v>SLM</v>
      </c>
      <c r="T1777" t="s">
        <v>52</v>
      </c>
    </row>
    <row r="1778" spans="1:20" x14ac:dyDescent="0.3">
      <c r="A1778" s="1" t="str">
        <f>_xlfn.XLOOKUP(B1778,'Component ID-Name'!B:B,'Component ID-Name'!A:A,"")</f>
        <v/>
      </c>
      <c r="B1778" s="1" t="str">
        <f t="shared" si="27"/>
        <v>-</v>
      </c>
      <c r="C1778" s="1" t="e">
        <f>_xlfn.XLOOKUP(L1778,Mapping!$D$1:$D$11,Mapping!$A$1:$A$11)</f>
        <v>#N/A</v>
      </c>
      <c r="D1778" s="1" t="e">
        <f>_xlfn.XLOOKUP($L1778,Mapping!$D$1:$D$11,Mapping!$B$1:$B$11)</f>
        <v>#N/A</v>
      </c>
      <c r="E1778" s="1" t="e">
        <f>_xlfn.XLOOKUP($L1778,Mapping!$D$1:$D$11,Mapping!$C$1:$C$11)</f>
        <v>#N/A</v>
      </c>
      <c r="F1778" s="1" t="s">
        <v>51</v>
      </c>
      <c r="G1778" s="1">
        <f>_xlfn.XLOOKUP(M1778,Mapping!$S$1:$S$177,Mapping!$U$1:$U$177,"AUX")</f>
        <v>0</v>
      </c>
      <c r="J1778" s="1" t="e">
        <f>_xlfn.XLOOKUP(H1778,Mapping!$F$1:$F$175,Mapping!$G$1:$G$175)</f>
        <v>#N/A</v>
      </c>
      <c r="N1778" s="1">
        <f>_xlfn.XLOOKUP(M1778,Mapping!P:P,Mapping!Q:Q)</f>
        <v>0</v>
      </c>
      <c r="Q1778" s="1" t="str">
        <f>_xlfn.XLOOKUP(M1778,Mapping!$K$1:$K$223,Mapping!$M$1:$M$223,"SLM")</f>
        <v>SLM</v>
      </c>
      <c r="T1778" t="s">
        <v>52</v>
      </c>
    </row>
    <row r="1779" spans="1:20" x14ac:dyDescent="0.3">
      <c r="A1779" s="1" t="str">
        <f>_xlfn.XLOOKUP(B1779,'Component ID-Name'!B:B,'Component ID-Name'!A:A,"")</f>
        <v/>
      </c>
      <c r="B1779" s="1" t="str">
        <f t="shared" si="27"/>
        <v>-</v>
      </c>
      <c r="C1779" s="1" t="e">
        <f>_xlfn.XLOOKUP(L1779,Mapping!$D$1:$D$11,Mapping!$A$1:$A$11)</f>
        <v>#N/A</v>
      </c>
      <c r="D1779" s="1" t="e">
        <f>_xlfn.XLOOKUP($L1779,Mapping!$D$1:$D$11,Mapping!$B$1:$B$11)</f>
        <v>#N/A</v>
      </c>
      <c r="E1779" s="1" t="e">
        <f>_xlfn.XLOOKUP($L1779,Mapping!$D$1:$D$11,Mapping!$C$1:$C$11)</f>
        <v>#N/A</v>
      </c>
      <c r="F1779" s="1" t="s">
        <v>51</v>
      </c>
      <c r="G1779" s="1">
        <f>_xlfn.XLOOKUP(M1779,Mapping!$S$1:$S$177,Mapping!$U$1:$U$177,"AUX")</f>
        <v>0</v>
      </c>
      <c r="J1779" s="1" t="e">
        <f>_xlfn.XLOOKUP(H1779,Mapping!$F$1:$F$175,Mapping!$G$1:$G$175)</f>
        <v>#N/A</v>
      </c>
      <c r="L1779" s="19"/>
      <c r="N1779" s="1">
        <f>_xlfn.XLOOKUP(M1779,Mapping!P:P,Mapping!Q:Q)</f>
        <v>0</v>
      </c>
      <c r="Q1779" s="1" t="str">
        <f>_xlfn.XLOOKUP(M1779,Mapping!$K$1:$K$223,Mapping!$M$1:$M$223,"SLM")</f>
        <v>SLM</v>
      </c>
      <c r="T1779" t="s">
        <v>52</v>
      </c>
    </row>
    <row r="1780" spans="1:20" x14ac:dyDescent="0.3">
      <c r="A1780" s="1" t="str">
        <f>_xlfn.XLOOKUP(B1780,'Component ID-Name'!B:B,'Component ID-Name'!A:A,"")</f>
        <v/>
      </c>
      <c r="B1780" s="1" t="str">
        <f t="shared" si="27"/>
        <v>-</v>
      </c>
      <c r="C1780" s="1" t="e">
        <f>_xlfn.XLOOKUP(L1780,Mapping!$D$1:$D$11,Mapping!$A$1:$A$11)</f>
        <v>#N/A</v>
      </c>
      <c r="D1780" s="1" t="e">
        <f>_xlfn.XLOOKUP($L1780,Mapping!$D$1:$D$11,Mapping!$B$1:$B$11)</f>
        <v>#N/A</v>
      </c>
      <c r="E1780" s="1" t="e">
        <f>_xlfn.XLOOKUP($L1780,Mapping!$D$1:$D$11,Mapping!$C$1:$C$11)</f>
        <v>#N/A</v>
      </c>
      <c r="F1780" s="1" t="s">
        <v>51</v>
      </c>
      <c r="G1780" s="1">
        <f>_xlfn.XLOOKUP(M1780,Mapping!$S$1:$S$177,Mapping!$U$1:$U$177,"AUX")</f>
        <v>0</v>
      </c>
      <c r="J1780" s="1" t="e">
        <f>_xlfn.XLOOKUP(H1780,Mapping!$F$1:$F$175,Mapping!$G$1:$G$175)</f>
        <v>#N/A</v>
      </c>
      <c r="N1780" s="1">
        <f>_xlfn.XLOOKUP(M1780,Mapping!P:P,Mapping!Q:Q)</f>
        <v>0</v>
      </c>
      <c r="Q1780" s="1" t="str">
        <f>_xlfn.XLOOKUP(M1780,Mapping!$K$1:$K$223,Mapping!$M$1:$M$223,"SLM")</f>
        <v>SLM</v>
      </c>
      <c r="T1780" t="s">
        <v>52</v>
      </c>
    </row>
    <row r="1781" spans="1:20" x14ac:dyDescent="0.3">
      <c r="A1781" s="1" t="str">
        <f>_xlfn.XLOOKUP(B1781,'Component ID-Name'!B:B,'Component ID-Name'!A:A,"")</f>
        <v/>
      </c>
      <c r="B1781" s="1" t="str">
        <f t="shared" si="27"/>
        <v>-</v>
      </c>
      <c r="C1781" s="1" t="e">
        <f>_xlfn.XLOOKUP(L1781,Mapping!$D$1:$D$11,Mapping!$A$1:$A$11)</f>
        <v>#N/A</v>
      </c>
      <c r="D1781" s="1" t="e">
        <f>_xlfn.XLOOKUP($L1781,Mapping!$D$1:$D$11,Mapping!$B$1:$B$11)</f>
        <v>#N/A</v>
      </c>
      <c r="E1781" s="1" t="e">
        <f>_xlfn.XLOOKUP($L1781,Mapping!$D$1:$D$11,Mapping!$C$1:$C$11)</f>
        <v>#N/A</v>
      </c>
      <c r="F1781" s="1" t="s">
        <v>51</v>
      </c>
      <c r="G1781" s="1">
        <f>_xlfn.XLOOKUP(M1781,Mapping!$S$1:$S$177,Mapping!$U$1:$U$177,"AUX")</f>
        <v>0</v>
      </c>
      <c r="J1781" s="1" t="e">
        <f>_xlfn.XLOOKUP(H1781,Mapping!$F$1:$F$175,Mapping!$G$1:$G$175)</f>
        <v>#N/A</v>
      </c>
      <c r="N1781" s="1">
        <f>_xlfn.XLOOKUP(M1781,Mapping!P:P,Mapping!Q:Q)</f>
        <v>0</v>
      </c>
      <c r="Q1781" s="1" t="str">
        <f>_xlfn.XLOOKUP(M1781,Mapping!$K$1:$K$223,Mapping!$M$1:$M$223,"SLM")</f>
        <v>SLM</v>
      </c>
      <c r="T1781" t="s">
        <v>52</v>
      </c>
    </row>
    <row r="1782" spans="1:20" x14ac:dyDescent="0.3">
      <c r="A1782" s="1" t="str">
        <f>_xlfn.XLOOKUP(B1782,'Component ID-Name'!B:B,'Component ID-Name'!A:A,"")</f>
        <v/>
      </c>
      <c r="B1782" s="1" t="str">
        <f t="shared" si="27"/>
        <v>-</v>
      </c>
      <c r="C1782" s="1" t="e">
        <f>_xlfn.XLOOKUP(L1782,Mapping!$D$1:$D$11,Mapping!$A$1:$A$11)</f>
        <v>#N/A</v>
      </c>
      <c r="D1782" s="1" t="e">
        <f>_xlfn.XLOOKUP($L1782,Mapping!$D$1:$D$11,Mapping!$B$1:$B$11)</f>
        <v>#N/A</v>
      </c>
      <c r="E1782" s="1" t="e">
        <f>_xlfn.XLOOKUP($L1782,Mapping!$D$1:$D$11,Mapping!$C$1:$C$11)</f>
        <v>#N/A</v>
      </c>
      <c r="F1782" s="1" t="s">
        <v>51</v>
      </c>
      <c r="G1782" s="1">
        <f>_xlfn.XLOOKUP(M1782,Mapping!$S$1:$S$177,Mapping!$U$1:$U$177,"AUX")</f>
        <v>0</v>
      </c>
      <c r="I1782" s="19"/>
      <c r="J1782" s="1" t="e">
        <f>_xlfn.XLOOKUP(H1782,Mapping!$F$1:$F$175,Mapping!$G$1:$G$175)</f>
        <v>#N/A</v>
      </c>
      <c r="N1782" s="1">
        <f>_xlfn.XLOOKUP(M1782,Mapping!P:P,Mapping!Q:Q)</f>
        <v>0</v>
      </c>
      <c r="Q1782" s="1" t="str">
        <f>_xlfn.XLOOKUP(M1782,Mapping!$K$1:$K$223,Mapping!$M$1:$M$223,"SLM")</f>
        <v>SLM</v>
      </c>
      <c r="T1782" t="s">
        <v>52</v>
      </c>
    </row>
    <row r="1783" spans="1:20" x14ac:dyDescent="0.3">
      <c r="A1783" s="1" t="str">
        <f>_xlfn.XLOOKUP(B1783,'Component ID-Name'!B:B,'Component ID-Name'!A:A,"")</f>
        <v/>
      </c>
      <c r="B1783" s="1" t="str">
        <f t="shared" si="27"/>
        <v>-</v>
      </c>
      <c r="C1783" s="1" t="e">
        <f>_xlfn.XLOOKUP(L1783,Mapping!$D$1:$D$11,Mapping!$A$1:$A$11)</f>
        <v>#N/A</v>
      </c>
      <c r="D1783" s="1" t="e">
        <f>_xlfn.XLOOKUP($L1783,Mapping!$D$1:$D$11,Mapping!$B$1:$B$11)</f>
        <v>#N/A</v>
      </c>
      <c r="E1783" s="1" t="e">
        <f>_xlfn.XLOOKUP($L1783,Mapping!$D$1:$D$11,Mapping!$C$1:$C$11)</f>
        <v>#N/A</v>
      </c>
      <c r="F1783" s="1" t="s">
        <v>51</v>
      </c>
      <c r="G1783" s="1">
        <f>_xlfn.XLOOKUP(M1783,Mapping!$S$1:$S$177,Mapping!$U$1:$U$177,"AUX")</f>
        <v>0</v>
      </c>
      <c r="I1783" s="19"/>
      <c r="J1783" s="1" t="e">
        <f>_xlfn.XLOOKUP(H1783,Mapping!$F$1:$F$175,Mapping!$G$1:$G$175)</f>
        <v>#N/A</v>
      </c>
      <c r="N1783" s="1">
        <f>_xlfn.XLOOKUP(M1783,Mapping!P:P,Mapping!Q:Q)</f>
        <v>0</v>
      </c>
      <c r="Q1783" s="1" t="str">
        <f>_xlfn.XLOOKUP(M1783,Mapping!$K$1:$K$223,Mapping!$M$1:$M$223,"SLM")</f>
        <v>SLM</v>
      </c>
      <c r="T1783" t="s">
        <v>52</v>
      </c>
    </row>
    <row r="1784" spans="1:20" x14ac:dyDescent="0.3">
      <c r="A1784" s="1" t="str">
        <f>_xlfn.XLOOKUP(B1784,'Component ID-Name'!B:B,'Component ID-Name'!A:A,"")</f>
        <v/>
      </c>
      <c r="B1784" s="1" t="str">
        <f t="shared" si="27"/>
        <v>-</v>
      </c>
      <c r="C1784" s="1" t="e">
        <f>_xlfn.XLOOKUP(L1784,Mapping!$D$1:$D$11,Mapping!$A$1:$A$11)</f>
        <v>#N/A</v>
      </c>
      <c r="D1784" s="1" t="e">
        <f>_xlfn.XLOOKUP($L1784,Mapping!$D$1:$D$11,Mapping!$B$1:$B$11)</f>
        <v>#N/A</v>
      </c>
      <c r="E1784" s="1" t="e">
        <f>_xlfn.XLOOKUP($L1784,Mapping!$D$1:$D$11,Mapping!$C$1:$C$11)</f>
        <v>#N/A</v>
      </c>
      <c r="F1784" s="1" t="s">
        <v>51</v>
      </c>
      <c r="G1784" s="1">
        <f>_xlfn.XLOOKUP(M1784,Mapping!$S$1:$S$177,Mapping!$U$1:$U$177,"AUX")</f>
        <v>0</v>
      </c>
      <c r="J1784" s="1" t="e">
        <f>_xlfn.XLOOKUP(H1784,Mapping!$F$1:$F$175,Mapping!$G$1:$G$175)</f>
        <v>#N/A</v>
      </c>
      <c r="N1784" s="1">
        <f>_xlfn.XLOOKUP(M1784,Mapping!P:P,Mapping!Q:Q)</f>
        <v>0</v>
      </c>
      <c r="Q1784" s="1" t="str">
        <f>_xlfn.XLOOKUP(M1784,Mapping!$K$1:$K$223,Mapping!$M$1:$M$223,"SLM")</f>
        <v>SLM</v>
      </c>
      <c r="T1784" t="s">
        <v>52</v>
      </c>
    </row>
    <row r="1785" spans="1:20" x14ac:dyDescent="0.3">
      <c r="A1785" s="1" t="str">
        <f>_xlfn.XLOOKUP(B1785,'Component ID-Name'!B:B,'Component ID-Name'!A:A,"")</f>
        <v/>
      </c>
      <c r="B1785" s="1" t="str">
        <f t="shared" si="27"/>
        <v>-</v>
      </c>
      <c r="C1785" s="1" t="e">
        <f>_xlfn.XLOOKUP(L1785,Mapping!$D$1:$D$11,Mapping!$A$1:$A$11)</f>
        <v>#N/A</v>
      </c>
      <c r="D1785" s="1" t="e">
        <f>_xlfn.XLOOKUP($L1785,Mapping!$D$1:$D$11,Mapping!$B$1:$B$11)</f>
        <v>#N/A</v>
      </c>
      <c r="E1785" s="1" t="e">
        <f>_xlfn.XLOOKUP($L1785,Mapping!$D$1:$D$11,Mapping!$C$1:$C$11)</f>
        <v>#N/A</v>
      </c>
      <c r="F1785" s="1" t="s">
        <v>51</v>
      </c>
      <c r="G1785" s="1">
        <f>_xlfn.XLOOKUP(M1785,Mapping!$S$1:$S$177,Mapping!$U$1:$U$177,"AUX")</f>
        <v>0</v>
      </c>
      <c r="J1785" s="1" t="e">
        <f>_xlfn.XLOOKUP(H1785,Mapping!$F$1:$F$175,Mapping!$G$1:$G$175)</f>
        <v>#N/A</v>
      </c>
      <c r="N1785" s="1">
        <f>_xlfn.XLOOKUP(M1785,Mapping!P:P,Mapping!Q:Q)</f>
        <v>0</v>
      </c>
      <c r="Q1785" s="1" t="str">
        <f>_xlfn.XLOOKUP(M1785,Mapping!$K$1:$K$223,Mapping!$M$1:$M$223,"SLM")</f>
        <v>SLM</v>
      </c>
      <c r="T1785" t="s">
        <v>52</v>
      </c>
    </row>
    <row r="1786" spans="1:20" x14ac:dyDescent="0.3">
      <c r="A1786" s="1" t="str">
        <f>_xlfn.XLOOKUP(B1786,'Component ID-Name'!B:B,'Component ID-Name'!A:A,"")</f>
        <v/>
      </c>
      <c r="B1786" s="1" t="str">
        <f t="shared" si="27"/>
        <v>-</v>
      </c>
      <c r="C1786" s="1" t="e">
        <f>_xlfn.XLOOKUP(L1786,Mapping!$D$1:$D$11,Mapping!$A$1:$A$11)</f>
        <v>#N/A</v>
      </c>
      <c r="D1786" s="1" t="e">
        <f>_xlfn.XLOOKUP($L1786,Mapping!$D$1:$D$11,Mapping!$B$1:$B$11)</f>
        <v>#N/A</v>
      </c>
      <c r="E1786" s="1" t="e">
        <f>_xlfn.XLOOKUP($L1786,Mapping!$D$1:$D$11,Mapping!$C$1:$C$11)</f>
        <v>#N/A</v>
      </c>
      <c r="F1786" s="1" t="s">
        <v>51</v>
      </c>
      <c r="G1786" s="1">
        <f>_xlfn.XLOOKUP(M1786,Mapping!$S$1:$S$177,Mapping!$U$1:$U$177,"AUX")</f>
        <v>0</v>
      </c>
      <c r="J1786" s="1" t="e">
        <f>_xlfn.XLOOKUP(H1786,Mapping!$F$1:$F$175,Mapping!$G$1:$G$175)</f>
        <v>#N/A</v>
      </c>
      <c r="N1786" s="1">
        <f>_xlfn.XLOOKUP(M1786,Mapping!P:P,Mapping!Q:Q)</f>
        <v>0</v>
      </c>
      <c r="Q1786" s="1" t="str">
        <f>_xlfn.XLOOKUP(M1786,Mapping!$K$1:$K$223,Mapping!$M$1:$M$223,"SLM")</f>
        <v>SLM</v>
      </c>
      <c r="T1786" t="s">
        <v>52</v>
      </c>
    </row>
    <row r="1787" spans="1:20" x14ac:dyDescent="0.3">
      <c r="A1787" s="1" t="str">
        <f>_xlfn.XLOOKUP(B1787,'Component ID-Name'!B:B,'Component ID-Name'!A:A,"")</f>
        <v/>
      </c>
      <c r="B1787" s="1" t="str">
        <f t="shared" si="27"/>
        <v>-</v>
      </c>
      <c r="C1787" s="1" t="e">
        <f>_xlfn.XLOOKUP(L1787,Mapping!$D$1:$D$11,Mapping!$A$1:$A$11)</f>
        <v>#N/A</v>
      </c>
      <c r="D1787" s="1" t="e">
        <f>_xlfn.XLOOKUP($L1787,Mapping!$D$1:$D$11,Mapping!$B$1:$B$11)</f>
        <v>#N/A</v>
      </c>
      <c r="E1787" s="1" t="e">
        <f>_xlfn.XLOOKUP($L1787,Mapping!$D$1:$D$11,Mapping!$C$1:$C$11)</f>
        <v>#N/A</v>
      </c>
      <c r="F1787" s="1" t="s">
        <v>51</v>
      </c>
      <c r="G1787" s="1">
        <f>_xlfn.XLOOKUP(M1787,Mapping!$S$1:$S$177,Mapping!$U$1:$U$177,"AUX")</f>
        <v>0</v>
      </c>
      <c r="J1787" s="1" t="e">
        <f>_xlfn.XLOOKUP(H1787,Mapping!$F$1:$F$175,Mapping!$G$1:$G$175)</f>
        <v>#N/A</v>
      </c>
      <c r="N1787" s="1">
        <f>_xlfn.XLOOKUP(M1787,Mapping!P:P,Mapping!Q:Q)</f>
        <v>0</v>
      </c>
      <c r="Q1787" s="1" t="str">
        <f>_xlfn.XLOOKUP(M1787,Mapping!$K$1:$K$223,Mapping!$M$1:$M$223,"SLM")</f>
        <v>SLM</v>
      </c>
      <c r="T1787" t="s">
        <v>52</v>
      </c>
    </row>
    <row r="1788" spans="1:20" x14ac:dyDescent="0.3">
      <c r="A1788" s="1" t="str">
        <f>_xlfn.XLOOKUP(B1788,'Component ID-Name'!B:B,'Component ID-Name'!A:A,"")</f>
        <v/>
      </c>
      <c r="B1788" s="1" t="str">
        <f t="shared" si="27"/>
        <v>-</v>
      </c>
      <c r="C1788" s="1" t="e">
        <f>_xlfn.XLOOKUP(L1788,Mapping!$D$1:$D$11,Mapping!$A$1:$A$11)</f>
        <v>#N/A</v>
      </c>
      <c r="D1788" s="1" t="e">
        <f>_xlfn.XLOOKUP($L1788,Mapping!$D$1:$D$11,Mapping!$B$1:$B$11)</f>
        <v>#N/A</v>
      </c>
      <c r="E1788" s="1" t="e">
        <f>_xlfn.XLOOKUP($L1788,Mapping!$D$1:$D$11,Mapping!$C$1:$C$11)</f>
        <v>#N/A</v>
      </c>
      <c r="F1788" s="1" t="s">
        <v>51</v>
      </c>
      <c r="G1788" s="1">
        <f>_xlfn.XLOOKUP(M1788,Mapping!$S$1:$S$177,Mapping!$U$1:$U$177,"AUX")</f>
        <v>0</v>
      </c>
      <c r="J1788" s="1" t="e">
        <f>_xlfn.XLOOKUP(H1788,Mapping!$F$1:$F$175,Mapping!$G$1:$G$175)</f>
        <v>#N/A</v>
      </c>
      <c r="N1788" s="1">
        <f>_xlfn.XLOOKUP(M1788,Mapping!P:P,Mapping!Q:Q)</f>
        <v>0</v>
      </c>
      <c r="Q1788" s="1" t="str">
        <f>_xlfn.XLOOKUP(M1788,Mapping!$K$1:$K$223,Mapping!$M$1:$M$223,"SLM")</f>
        <v>SLM</v>
      </c>
      <c r="T1788" t="s">
        <v>52</v>
      </c>
    </row>
    <row r="1789" spans="1:20" x14ac:dyDescent="0.3">
      <c r="A1789" s="1" t="str">
        <f>_xlfn.XLOOKUP(B1789,'Component ID-Name'!B:B,'Component ID-Name'!A:A,"")</f>
        <v/>
      </c>
      <c r="B1789" s="1" t="str">
        <f t="shared" si="27"/>
        <v>-</v>
      </c>
      <c r="C1789" s="1" t="e">
        <f>_xlfn.XLOOKUP(L1789,Mapping!$D$1:$D$11,Mapping!$A$1:$A$11)</f>
        <v>#N/A</v>
      </c>
      <c r="D1789" s="1" t="e">
        <f>_xlfn.XLOOKUP($L1789,Mapping!$D$1:$D$11,Mapping!$B$1:$B$11)</f>
        <v>#N/A</v>
      </c>
      <c r="E1789" s="1" t="e">
        <f>_xlfn.XLOOKUP($L1789,Mapping!$D$1:$D$11,Mapping!$C$1:$C$11)</f>
        <v>#N/A</v>
      </c>
      <c r="F1789" s="1" t="s">
        <v>51</v>
      </c>
      <c r="G1789" s="1">
        <f>_xlfn.XLOOKUP(M1789,Mapping!$S$1:$S$177,Mapping!$U$1:$U$177,"AUX")</f>
        <v>0</v>
      </c>
      <c r="J1789" s="1" t="e">
        <f>_xlfn.XLOOKUP(H1789,Mapping!$F$1:$F$175,Mapping!$G$1:$G$175)</f>
        <v>#N/A</v>
      </c>
      <c r="N1789" s="1">
        <f>_xlfn.XLOOKUP(M1789,Mapping!P:P,Mapping!Q:Q)</f>
        <v>0</v>
      </c>
      <c r="Q1789" s="1" t="str">
        <f>_xlfn.XLOOKUP(M1789,Mapping!$K$1:$K$223,Mapping!$M$1:$M$223,"SLM")</f>
        <v>SLM</v>
      </c>
      <c r="T1789" t="s">
        <v>52</v>
      </c>
    </row>
    <row r="1790" spans="1:20" x14ac:dyDescent="0.3">
      <c r="A1790" s="1" t="str">
        <f>_xlfn.XLOOKUP(B1790,'Component ID-Name'!B:B,'Component ID-Name'!A:A,"")</f>
        <v/>
      </c>
      <c r="B1790" s="1" t="str">
        <f t="shared" si="27"/>
        <v>-</v>
      </c>
      <c r="C1790" s="1" t="e">
        <f>_xlfn.XLOOKUP(L1790,Mapping!$D$1:$D$11,Mapping!$A$1:$A$11)</f>
        <v>#N/A</v>
      </c>
      <c r="D1790" s="1" t="e">
        <f>_xlfn.XLOOKUP($L1790,Mapping!$D$1:$D$11,Mapping!$B$1:$B$11)</f>
        <v>#N/A</v>
      </c>
      <c r="E1790" s="1" t="e">
        <f>_xlfn.XLOOKUP($L1790,Mapping!$D$1:$D$11,Mapping!$C$1:$C$11)</f>
        <v>#N/A</v>
      </c>
      <c r="F1790" s="1" t="s">
        <v>51</v>
      </c>
      <c r="G1790" s="1">
        <f>_xlfn.XLOOKUP(M1790,Mapping!$S$1:$S$177,Mapping!$U$1:$U$177,"AUX")</f>
        <v>0</v>
      </c>
      <c r="J1790" s="1" t="e">
        <f>_xlfn.XLOOKUP(H1790,Mapping!$F$1:$F$175,Mapping!$G$1:$G$175)</f>
        <v>#N/A</v>
      </c>
      <c r="L1790" s="19"/>
      <c r="N1790" s="1">
        <f>_xlfn.XLOOKUP(M1790,Mapping!P:P,Mapping!Q:Q)</f>
        <v>0</v>
      </c>
      <c r="Q1790" s="1" t="str">
        <f>_xlfn.XLOOKUP(M1790,Mapping!$K$1:$K$223,Mapping!$M$1:$M$223,"SLM")</f>
        <v>SLM</v>
      </c>
      <c r="T1790" t="s">
        <v>52</v>
      </c>
    </row>
    <row r="1791" spans="1:20" x14ac:dyDescent="0.3">
      <c r="A1791" s="1" t="str">
        <f>_xlfn.XLOOKUP(B1791,'Component ID-Name'!B:B,'Component ID-Name'!A:A,"")</f>
        <v/>
      </c>
      <c r="B1791" s="1" t="str">
        <f t="shared" si="27"/>
        <v>-</v>
      </c>
      <c r="C1791" s="1" t="e">
        <f>_xlfn.XLOOKUP(L1791,Mapping!$D$1:$D$11,Mapping!$A$1:$A$11)</f>
        <v>#N/A</v>
      </c>
      <c r="D1791" s="1" t="e">
        <f>_xlfn.XLOOKUP($L1791,Mapping!$D$1:$D$11,Mapping!$B$1:$B$11)</f>
        <v>#N/A</v>
      </c>
      <c r="E1791" s="1" t="e">
        <f>_xlfn.XLOOKUP($L1791,Mapping!$D$1:$D$11,Mapping!$C$1:$C$11)</f>
        <v>#N/A</v>
      </c>
      <c r="F1791" s="1" t="s">
        <v>51</v>
      </c>
      <c r="G1791" s="1">
        <f>_xlfn.XLOOKUP(M1791,Mapping!$S$1:$S$177,Mapping!$U$1:$U$177,"AUX")</f>
        <v>0</v>
      </c>
      <c r="J1791" s="1" t="e">
        <f>_xlfn.XLOOKUP(H1791,Mapping!$F$1:$F$175,Mapping!$G$1:$G$175)</f>
        <v>#N/A</v>
      </c>
      <c r="N1791" s="1">
        <f>_xlfn.XLOOKUP(M1791,Mapping!P:P,Mapping!Q:Q)</f>
        <v>0</v>
      </c>
      <c r="Q1791" s="1" t="str">
        <f>_xlfn.XLOOKUP(M1791,Mapping!$K$1:$K$223,Mapping!$M$1:$M$223,"SLM")</f>
        <v>SLM</v>
      </c>
      <c r="T1791" t="s">
        <v>52</v>
      </c>
    </row>
    <row r="1792" spans="1:20" x14ac:dyDescent="0.3">
      <c r="A1792" s="1" t="str">
        <f>_xlfn.XLOOKUP(B1792,'Component ID-Name'!B:B,'Component ID-Name'!A:A,"")</f>
        <v/>
      </c>
      <c r="B1792" s="1" t="str">
        <f t="shared" si="27"/>
        <v>-</v>
      </c>
      <c r="C1792" s="1" t="e">
        <f>_xlfn.XLOOKUP(L1792,Mapping!$D$1:$D$11,Mapping!$A$1:$A$11)</f>
        <v>#N/A</v>
      </c>
      <c r="D1792" s="1" t="e">
        <f>_xlfn.XLOOKUP($L1792,Mapping!$D$1:$D$11,Mapping!$B$1:$B$11)</f>
        <v>#N/A</v>
      </c>
      <c r="E1792" s="1" t="e">
        <f>_xlfn.XLOOKUP($L1792,Mapping!$D$1:$D$11,Mapping!$C$1:$C$11)</f>
        <v>#N/A</v>
      </c>
      <c r="F1792" s="1" t="s">
        <v>51</v>
      </c>
      <c r="G1792" s="1">
        <f>_xlfn.XLOOKUP(M1792,Mapping!$S$1:$S$177,Mapping!$U$1:$U$177,"AUX")</f>
        <v>0</v>
      </c>
      <c r="J1792" s="1" t="e">
        <f>_xlfn.XLOOKUP(H1792,Mapping!$F$1:$F$175,Mapping!$G$1:$G$175)</f>
        <v>#N/A</v>
      </c>
      <c r="N1792" s="1">
        <f>_xlfn.XLOOKUP(M1792,Mapping!P:P,Mapping!Q:Q)</f>
        <v>0</v>
      </c>
      <c r="Q1792" s="1" t="str">
        <f>_xlfn.XLOOKUP(M1792,Mapping!$K$1:$K$223,Mapping!$M$1:$M$223,"SLM")</f>
        <v>SLM</v>
      </c>
      <c r="T1792" t="s">
        <v>52</v>
      </c>
    </row>
    <row r="1793" spans="1:20" x14ac:dyDescent="0.3">
      <c r="A1793" s="1" t="str">
        <f>_xlfn.XLOOKUP(B1793,'Component ID-Name'!B:B,'Component ID-Name'!A:A,"")</f>
        <v/>
      </c>
      <c r="B1793" s="1" t="str">
        <f t="shared" si="27"/>
        <v>-</v>
      </c>
      <c r="C1793" s="1" t="e">
        <f>_xlfn.XLOOKUP(L1793,Mapping!$D$1:$D$11,Mapping!$A$1:$A$11)</f>
        <v>#N/A</v>
      </c>
      <c r="D1793" s="1" t="e">
        <f>_xlfn.XLOOKUP($L1793,Mapping!$D$1:$D$11,Mapping!$B$1:$B$11)</f>
        <v>#N/A</v>
      </c>
      <c r="E1793" s="1" t="e">
        <f>_xlfn.XLOOKUP($L1793,Mapping!$D$1:$D$11,Mapping!$C$1:$C$11)</f>
        <v>#N/A</v>
      </c>
      <c r="F1793" s="1" t="s">
        <v>51</v>
      </c>
      <c r="G1793" s="1">
        <f>_xlfn.XLOOKUP(M1793,Mapping!$S$1:$S$177,Mapping!$U$1:$U$177,"AUX")</f>
        <v>0</v>
      </c>
      <c r="J1793" s="1" t="e">
        <f>_xlfn.XLOOKUP(H1793,Mapping!$F$1:$F$175,Mapping!$G$1:$G$175)</f>
        <v>#N/A</v>
      </c>
      <c r="N1793" s="1">
        <f>_xlfn.XLOOKUP(M1793,Mapping!P:P,Mapping!Q:Q)</f>
        <v>0</v>
      </c>
      <c r="Q1793" s="1" t="str">
        <f>_xlfn.XLOOKUP(M1793,Mapping!$K$1:$K$223,Mapping!$M$1:$M$223,"SLM")</f>
        <v>SLM</v>
      </c>
      <c r="T1793" t="s">
        <v>52</v>
      </c>
    </row>
    <row r="1794" spans="1:20" x14ac:dyDescent="0.3">
      <c r="A1794" s="1" t="str">
        <f>_xlfn.XLOOKUP(B1794,'Component ID-Name'!B:B,'Component ID-Name'!A:A,"")</f>
        <v/>
      </c>
      <c r="B1794" s="1" t="str">
        <f t="shared" si="27"/>
        <v>-</v>
      </c>
      <c r="C1794" s="1" t="e">
        <f>_xlfn.XLOOKUP(L1794,Mapping!$D$1:$D$11,Mapping!$A$1:$A$11)</f>
        <v>#N/A</v>
      </c>
      <c r="D1794" s="1" t="e">
        <f>_xlfn.XLOOKUP($L1794,Mapping!$D$1:$D$11,Mapping!$B$1:$B$11)</f>
        <v>#N/A</v>
      </c>
      <c r="E1794" s="1" t="e">
        <f>_xlfn.XLOOKUP($L1794,Mapping!$D$1:$D$11,Mapping!$C$1:$C$11)</f>
        <v>#N/A</v>
      </c>
      <c r="F1794" s="1" t="s">
        <v>51</v>
      </c>
      <c r="G1794" s="1">
        <f>_xlfn.XLOOKUP(M1794,Mapping!$S$1:$S$177,Mapping!$U$1:$U$177,"AUX")</f>
        <v>0</v>
      </c>
      <c r="J1794" s="1" t="e">
        <f>_xlfn.XLOOKUP(H1794,Mapping!$F$1:$F$175,Mapping!$G$1:$G$175)</f>
        <v>#N/A</v>
      </c>
      <c r="N1794" s="1">
        <f>_xlfn.XLOOKUP(M1794,Mapping!P:P,Mapping!Q:Q)</f>
        <v>0</v>
      </c>
      <c r="Q1794" s="1" t="str">
        <f>_xlfn.XLOOKUP(M1794,Mapping!$K$1:$K$223,Mapping!$M$1:$M$223,"SLM")</f>
        <v>SLM</v>
      </c>
      <c r="T1794" t="s">
        <v>52</v>
      </c>
    </row>
    <row r="1795" spans="1:20" x14ac:dyDescent="0.3">
      <c r="A1795" s="1" t="str">
        <f>_xlfn.XLOOKUP(B1795,'Component ID-Name'!B:B,'Component ID-Name'!A:A,"")</f>
        <v/>
      </c>
      <c r="B1795" s="1" t="str">
        <f t="shared" si="27"/>
        <v>-</v>
      </c>
      <c r="C1795" s="1" t="e">
        <f>_xlfn.XLOOKUP(L1795,Mapping!$D$1:$D$11,Mapping!$A$1:$A$11)</f>
        <v>#N/A</v>
      </c>
      <c r="D1795" s="1" t="e">
        <f>_xlfn.XLOOKUP($L1795,Mapping!$D$1:$D$11,Mapping!$B$1:$B$11)</f>
        <v>#N/A</v>
      </c>
      <c r="E1795" s="1" t="e">
        <f>_xlfn.XLOOKUP($L1795,Mapping!$D$1:$D$11,Mapping!$C$1:$C$11)</f>
        <v>#N/A</v>
      </c>
      <c r="F1795" s="1" t="s">
        <v>51</v>
      </c>
      <c r="G1795" s="1">
        <f>_xlfn.XLOOKUP(M1795,Mapping!$S$1:$S$177,Mapping!$U$1:$U$177,"AUX")</f>
        <v>0</v>
      </c>
      <c r="J1795" s="1" t="e">
        <f>_xlfn.XLOOKUP(H1795,Mapping!$F$1:$F$175,Mapping!$G$1:$G$175)</f>
        <v>#N/A</v>
      </c>
      <c r="N1795" s="1">
        <f>_xlfn.XLOOKUP(M1795,Mapping!P:P,Mapping!Q:Q)</f>
        <v>0</v>
      </c>
      <c r="Q1795" s="1" t="str">
        <f>_xlfn.XLOOKUP(M1795,Mapping!$K$1:$K$223,Mapping!$M$1:$M$223,"SLM")</f>
        <v>SLM</v>
      </c>
      <c r="T1795" t="s">
        <v>52</v>
      </c>
    </row>
    <row r="1796" spans="1:20" x14ac:dyDescent="0.3">
      <c r="A1796" s="1" t="str">
        <f>_xlfn.XLOOKUP(B1796,'Component ID-Name'!B:B,'Component ID-Name'!A:A,"")</f>
        <v/>
      </c>
      <c r="B1796" s="1" t="str">
        <f t="shared" si="27"/>
        <v>-</v>
      </c>
      <c r="C1796" s="1" t="e">
        <f>_xlfn.XLOOKUP(L1796,Mapping!$D$1:$D$11,Mapping!$A$1:$A$11)</f>
        <v>#N/A</v>
      </c>
      <c r="D1796" s="1" t="e">
        <f>_xlfn.XLOOKUP($L1796,Mapping!$D$1:$D$11,Mapping!$B$1:$B$11)</f>
        <v>#N/A</v>
      </c>
      <c r="E1796" s="1" t="e">
        <f>_xlfn.XLOOKUP($L1796,Mapping!$D$1:$D$11,Mapping!$C$1:$C$11)</f>
        <v>#N/A</v>
      </c>
      <c r="F1796" s="1" t="s">
        <v>51</v>
      </c>
      <c r="G1796" s="1">
        <f>_xlfn.XLOOKUP(M1796,Mapping!$S$1:$S$177,Mapping!$U$1:$U$177,"AUX")</f>
        <v>0</v>
      </c>
      <c r="I1796" s="19"/>
      <c r="J1796" s="1" t="e">
        <f>_xlfn.XLOOKUP(H1796,Mapping!$F$1:$F$175,Mapping!$G$1:$G$175)</f>
        <v>#N/A</v>
      </c>
      <c r="N1796" s="1">
        <f>_xlfn.XLOOKUP(M1796,Mapping!P:P,Mapping!Q:Q)</f>
        <v>0</v>
      </c>
      <c r="Q1796" s="1" t="str">
        <f>_xlfn.XLOOKUP(M1796,Mapping!$K$1:$K$223,Mapping!$M$1:$M$223,"SLM")</f>
        <v>SLM</v>
      </c>
      <c r="T1796" t="s">
        <v>52</v>
      </c>
    </row>
    <row r="1797" spans="1:20" x14ac:dyDescent="0.3">
      <c r="A1797" s="1" t="str">
        <f>_xlfn.XLOOKUP(B1797,'Component ID-Name'!B:B,'Component ID-Name'!A:A,"")</f>
        <v/>
      </c>
      <c r="B1797" s="1" t="str">
        <f t="shared" si="27"/>
        <v>-</v>
      </c>
      <c r="C1797" s="1" t="e">
        <f>_xlfn.XLOOKUP(L1797,Mapping!$D$1:$D$11,Mapping!$A$1:$A$11)</f>
        <v>#N/A</v>
      </c>
      <c r="D1797" s="1" t="e">
        <f>_xlfn.XLOOKUP($L1797,Mapping!$D$1:$D$11,Mapping!$B$1:$B$11)</f>
        <v>#N/A</v>
      </c>
      <c r="E1797" s="1" t="e">
        <f>_xlfn.XLOOKUP($L1797,Mapping!$D$1:$D$11,Mapping!$C$1:$C$11)</f>
        <v>#N/A</v>
      </c>
      <c r="F1797" s="1" t="s">
        <v>51</v>
      </c>
      <c r="G1797" s="1">
        <f>_xlfn.XLOOKUP(M1797,Mapping!$S$1:$S$177,Mapping!$U$1:$U$177,"AUX")</f>
        <v>0</v>
      </c>
      <c r="J1797" s="1" t="e">
        <f>_xlfn.XLOOKUP(H1797,Mapping!$F$1:$F$175,Mapping!$G$1:$G$175)</f>
        <v>#N/A</v>
      </c>
      <c r="N1797" s="1">
        <f>_xlfn.XLOOKUP(M1797,Mapping!P:P,Mapping!Q:Q)</f>
        <v>0</v>
      </c>
      <c r="Q1797" s="1" t="str">
        <f>_xlfn.XLOOKUP(M1797,Mapping!$K$1:$K$223,Mapping!$M$1:$M$223,"SLM")</f>
        <v>SLM</v>
      </c>
      <c r="T1797" t="s">
        <v>52</v>
      </c>
    </row>
    <row r="1798" spans="1:20" x14ac:dyDescent="0.3">
      <c r="A1798" s="1" t="str">
        <f>_xlfn.XLOOKUP(B1798,'Component ID-Name'!B:B,'Component ID-Name'!A:A,"")</f>
        <v/>
      </c>
      <c r="B1798" s="1" t="str">
        <f t="shared" si="27"/>
        <v>-</v>
      </c>
      <c r="C1798" s="1" t="e">
        <f>_xlfn.XLOOKUP(L1798,Mapping!$D$1:$D$11,Mapping!$A$1:$A$11)</f>
        <v>#N/A</v>
      </c>
      <c r="D1798" s="1" t="e">
        <f>_xlfn.XLOOKUP($L1798,Mapping!$D$1:$D$11,Mapping!$B$1:$B$11)</f>
        <v>#N/A</v>
      </c>
      <c r="E1798" s="1" t="e">
        <f>_xlfn.XLOOKUP($L1798,Mapping!$D$1:$D$11,Mapping!$C$1:$C$11)</f>
        <v>#N/A</v>
      </c>
      <c r="F1798" s="1" t="s">
        <v>51</v>
      </c>
      <c r="G1798" s="1">
        <f>_xlfn.XLOOKUP(M1798,Mapping!$S$1:$S$177,Mapping!$U$1:$U$177,"AUX")</f>
        <v>0</v>
      </c>
      <c r="J1798" s="1" t="e">
        <f>_xlfn.XLOOKUP(H1798,Mapping!$F$1:$F$175,Mapping!$G$1:$G$175)</f>
        <v>#N/A</v>
      </c>
      <c r="N1798" s="1">
        <f>_xlfn.XLOOKUP(M1798,Mapping!P:P,Mapping!Q:Q)</f>
        <v>0</v>
      </c>
      <c r="Q1798" s="1" t="str">
        <f>_xlfn.XLOOKUP(M1798,Mapping!$K$1:$K$223,Mapping!$M$1:$M$223,"SLM")</f>
        <v>SLM</v>
      </c>
      <c r="T1798" t="s">
        <v>52</v>
      </c>
    </row>
    <row r="1799" spans="1:20" x14ac:dyDescent="0.3">
      <c r="A1799" s="1" t="str">
        <f>_xlfn.XLOOKUP(B1799,'Component ID-Name'!B:B,'Component ID-Name'!A:A,"")</f>
        <v/>
      </c>
      <c r="B1799" s="1" t="str">
        <f t="shared" si="27"/>
        <v>-</v>
      </c>
      <c r="C1799" s="1" t="e">
        <f>_xlfn.XLOOKUP(L1799,Mapping!$D$1:$D$11,Mapping!$A$1:$A$11)</f>
        <v>#N/A</v>
      </c>
      <c r="D1799" s="1" t="e">
        <f>_xlfn.XLOOKUP($L1799,Mapping!$D$1:$D$11,Mapping!$B$1:$B$11)</f>
        <v>#N/A</v>
      </c>
      <c r="E1799" s="1" t="e">
        <f>_xlfn.XLOOKUP($L1799,Mapping!$D$1:$D$11,Mapping!$C$1:$C$11)</f>
        <v>#N/A</v>
      </c>
      <c r="F1799" s="1" t="s">
        <v>51</v>
      </c>
      <c r="G1799" s="1">
        <f>_xlfn.XLOOKUP(M1799,Mapping!$S$1:$S$177,Mapping!$U$1:$U$177,"AUX")</f>
        <v>0</v>
      </c>
      <c r="J1799" s="1" t="e">
        <f>_xlfn.XLOOKUP(H1799,Mapping!$F$1:$F$175,Mapping!$G$1:$G$175)</f>
        <v>#N/A</v>
      </c>
      <c r="N1799" s="1">
        <f>_xlfn.XLOOKUP(M1799,Mapping!P:P,Mapping!Q:Q)</f>
        <v>0</v>
      </c>
      <c r="Q1799" s="1" t="str">
        <f>_xlfn.XLOOKUP(M1799,Mapping!$K$1:$K$223,Mapping!$M$1:$M$223,"SLM")</f>
        <v>SLM</v>
      </c>
      <c r="T1799" t="s">
        <v>52</v>
      </c>
    </row>
    <row r="1800" spans="1:20" x14ac:dyDescent="0.3">
      <c r="A1800" s="1" t="str">
        <f>_xlfn.XLOOKUP(B1800,'Component ID-Name'!B:B,'Component ID-Name'!A:A,"")</f>
        <v/>
      </c>
      <c r="B1800" s="1" t="str">
        <f t="shared" si="27"/>
        <v>-</v>
      </c>
      <c r="C1800" s="1" t="e">
        <f>_xlfn.XLOOKUP(L1800,Mapping!$D$1:$D$11,Mapping!$A$1:$A$11)</f>
        <v>#N/A</v>
      </c>
      <c r="D1800" s="1" t="e">
        <f>_xlfn.XLOOKUP($L1800,Mapping!$D$1:$D$11,Mapping!$B$1:$B$11)</f>
        <v>#N/A</v>
      </c>
      <c r="E1800" s="1" t="e">
        <f>_xlfn.XLOOKUP($L1800,Mapping!$D$1:$D$11,Mapping!$C$1:$C$11)</f>
        <v>#N/A</v>
      </c>
      <c r="F1800" s="1" t="s">
        <v>51</v>
      </c>
      <c r="G1800" s="1">
        <f>_xlfn.XLOOKUP(M1800,Mapping!$S$1:$S$177,Mapping!$U$1:$U$177,"AUX")</f>
        <v>0</v>
      </c>
      <c r="I1800" s="19"/>
      <c r="J1800" s="1" t="e">
        <f>_xlfn.XLOOKUP(H1800,Mapping!$F$1:$F$175,Mapping!$G$1:$G$175)</f>
        <v>#N/A</v>
      </c>
      <c r="N1800" s="1">
        <f>_xlfn.XLOOKUP(M1800,Mapping!P:P,Mapping!Q:Q)</f>
        <v>0</v>
      </c>
      <c r="Q1800" s="1" t="str">
        <f>_xlfn.XLOOKUP(M1800,Mapping!$K$1:$K$223,Mapping!$M$1:$M$223,"SLM")</f>
        <v>SLM</v>
      </c>
      <c r="T1800" t="s">
        <v>52</v>
      </c>
    </row>
    <row r="1801" spans="1:20" x14ac:dyDescent="0.3">
      <c r="A1801" s="1" t="str">
        <f>_xlfn.XLOOKUP(B1801,'Component ID-Name'!B:B,'Component ID-Name'!A:A,"")</f>
        <v/>
      </c>
      <c r="B1801" s="1" t="str">
        <f t="shared" si="27"/>
        <v>-</v>
      </c>
      <c r="C1801" s="1" t="e">
        <f>_xlfn.XLOOKUP(L1801,Mapping!$D$1:$D$11,Mapping!$A$1:$A$11)</f>
        <v>#N/A</v>
      </c>
      <c r="D1801" s="1" t="e">
        <f>_xlfn.XLOOKUP($L1801,Mapping!$D$1:$D$11,Mapping!$B$1:$B$11)</f>
        <v>#N/A</v>
      </c>
      <c r="E1801" s="1" t="e">
        <f>_xlfn.XLOOKUP($L1801,Mapping!$D$1:$D$11,Mapping!$C$1:$C$11)</f>
        <v>#N/A</v>
      </c>
      <c r="F1801" s="1" t="s">
        <v>51</v>
      </c>
      <c r="G1801" s="1">
        <f>_xlfn.XLOOKUP(M1801,Mapping!$S$1:$S$177,Mapping!$U$1:$U$177,"AUX")</f>
        <v>0</v>
      </c>
      <c r="J1801" s="1" t="e">
        <f>_xlfn.XLOOKUP(H1801,Mapping!$F$1:$F$175,Mapping!$G$1:$G$175)</f>
        <v>#N/A</v>
      </c>
      <c r="N1801" s="1">
        <f>_xlfn.XLOOKUP(M1801,Mapping!P:P,Mapping!Q:Q)</f>
        <v>0</v>
      </c>
      <c r="Q1801" s="1" t="str">
        <f>_xlfn.XLOOKUP(M1801,Mapping!$K$1:$K$223,Mapping!$M$1:$M$223,"SLM")</f>
        <v>SLM</v>
      </c>
      <c r="T1801" t="s">
        <v>52</v>
      </c>
    </row>
    <row r="1802" spans="1:20" x14ac:dyDescent="0.3">
      <c r="A1802" s="1" t="str">
        <f>_xlfn.XLOOKUP(B1802,'Component ID-Name'!B:B,'Component ID-Name'!A:A,"")</f>
        <v/>
      </c>
      <c r="B1802" s="1" t="str">
        <f t="shared" si="27"/>
        <v>-</v>
      </c>
      <c r="C1802" s="1" t="e">
        <f>_xlfn.XLOOKUP(L1802,Mapping!$D$1:$D$11,Mapping!$A$1:$A$11)</f>
        <v>#N/A</v>
      </c>
      <c r="D1802" s="1" t="e">
        <f>_xlfn.XLOOKUP($L1802,Mapping!$D$1:$D$11,Mapping!$B$1:$B$11)</f>
        <v>#N/A</v>
      </c>
      <c r="E1802" s="1" t="e">
        <f>_xlfn.XLOOKUP($L1802,Mapping!$D$1:$D$11,Mapping!$C$1:$C$11)</f>
        <v>#N/A</v>
      </c>
      <c r="F1802" s="1" t="s">
        <v>51</v>
      </c>
      <c r="G1802" s="1">
        <f>_xlfn.XLOOKUP(M1802,Mapping!$S$1:$S$177,Mapping!$U$1:$U$177,"AUX")</f>
        <v>0</v>
      </c>
      <c r="J1802" s="1" t="e">
        <f>_xlfn.XLOOKUP(H1802,Mapping!$F$1:$F$175,Mapping!$G$1:$G$175)</f>
        <v>#N/A</v>
      </c>
      <c r="N1802" s="1">
        <f>_xlfn.XLOOKUP(M1802,Mapping!P:P,Mapping!Q:Q)</f>
        <v>0</v>
      </c>
      <c r="Q1802" s="1" t="str">
        <f>_xlfn.XLOOKUP(M1802,Mapping!$K$1:$K$223,Mapping!$M$1:$M$223,"SLM")</f>
        <v>SLM</v>
      </c>
      <c r="T1802" t="s">
        <v>52</v>
      </c>
    </row>
    <row r="1803" spans="1:20" x14ac:dyDescent="0.3">
      <c r="A1803" s="1" t="str">
        <f>_xlfn.XLOOKUP(B1803,'Component ID-Name'!B:B,'Component ID-Name'!A:A,"")</f>
        <v/>
      </c>
      <c r="B1803" s="1" t="str">
        <f t="shared" ref="B1803:B1866" si="28">M1803&amp;"-"&amp;O1803</f>
        <v>-</v>
      </c>
      <c r="C1803" s="1" t="e">
        <f>_xlfn.XLOOKUP(L1803,Mapping!$D$1:$D$11,Mapping!$A$1:$A$11)</f>
        <v>#N/A</v>
      </c>
      <c r="D1803" s="1" t="e">
        <f>_xlfn.XLOOKUP($L1803,Mapping!$D$1:$D$11,Mapping!$B$1:$B$11)</f>
        <v>#N/A</v>
      </c>
      <c r="E1803" s="1" t="e">
        <f>_xlfn.XLOOKUP($L1803,Mapping!$D$1:$D$11,Mapping!$C$1:$C$11)</f>
        <v>#N/A</v>
      </c>
      <c r="F1803" s="1" t="s">
        <v>51</v>
      </c>
      <c r="G1803" s="1">
        <f>_xlfn.XLOOKUP(M1803,Mapping!$S$1:$S$177,Mapping!$U$1:$U$177,"AUX")</f>
        <v>0</v>
      </c>
      <c r="J1803" s="1" t="e">
        <f>_xlfn.XLOOKUP(H1803,Mapping!$F$1:$F$175,Mapping!$G$1:$G$175)</f>
        <v>#N/A</v>
      </c>
      <c r="N1803" s="1">
        <f>_xlfn.XLOOKUP(M1803,Mapping!P:P,Mapping!Q:Q)</f>
        <v>0</v>
      </c>
      <c r="Q1803" s="1" t="str">
        <f>_xlfn.XLOOKUP(M1803,Mapping!$K$1:$K$223,Mapping!$M$1:$M$223,"SLM")</f>
        <v>SLM</v>
      </c>
      <c r="T1803" t="s">
        <v>52</v>
      </c>
    </row>
    <row r="1804" spans="1:20" x14ac:dyDescent="0.3">
      <c r="A1804" s="1" t="str">
        <f>_xlfn.XLOOKUP(B1804,'Component ID-Name'!B:B,'Component ID-Name'!A:A,"")</f>
        <v/>
      </c>
      <c r="B1804" s="1" t="str">
        <f t="shared" si="28"/>
        <v>-</v>
      </c>
      <c r="C1804" s="1" t="e">
        <f>_xlfn.XLOOKUP(L1804,Mapping!$D$1:$D$11,Mapping!$A$1:$A$11)</f>
        <v>#N/A</v>
      </c>
      <c r="D1804" s="1" t="e">
        <f>_xlfn.XLOOKUP($L1804,Mapping!$D$1:$D$11,Mapping!$B$1:$B$11)</f>
        <v>#N/A</v>
      </c>
      <c r="E1804" s="1" t="e">
        <f>_xlfn.XLOOKUP($L1804,Mapping!$D$1:$D$11,Mapping!$C$1:$C$11)</f>
        <v>#N/A</v>
      </c>
      <c r="F1804" s="1" t="s">
        <v>51</v>
      </c>
      <c r="G1804" s="1">
        <f>_xlfn.XLOOKUP(M1804,Mapping!$S$1:$S$177,Mapping!$U$1:$U$177,"AUX")</f>
        <v>0</v>
      </c>
      <c r="I1804" s="19"/>
      <c r="J1804" s="1" t="e">
        <f>_xlfn.XLOOKUP(H1804,Mapping!$F$1:$F$175,Mapping!$G$1:$G$175)</f>
        <v>#N/A</v>
      </c>
      <c r="N1804" s="1">
        <f>_xlfn.XLOOKUP(M1804,Mapping!P:P,Mapping!Q:Q)</f>
        <v>0</v>
      </c>
      <c r="Q1804" s="1" t="str">
        <f>_xlfn.XLOOKUP(M1804,Mapping!$K$1:$K$223,Mapping!$M$1:$M$223,"SLM")</f>
        <v>SLM</v>
      </c>
      <c r="T1804" t="s">
        <v>52</v>
      </c>
    </row>
    <row r="1805" spans="1:20" x14ac:dyDescent="0.3">
      <c r="A1805" s="1" t="str">
        <f>_xlfn.XLOOKUP(B1805,'Component ID-Name'!B:B,'Component ID-Name'!A:A,"")</f>
        <v/>
      </c>
      <c r="B1805" s="1" t="str">
        <f t="shared" si="28"/>
        <v>-</v>
      </c>
      <c r="C1805" s="1" t="e">
        <f>_xlfn.XLOOKUP(L1805,Mapping!$D$1:$D$11,Mapping!$A$1:$A$11)</f>
        <v>#N/A</v>
      </c>
      <c r="D1805" s="1" t="e">
        <f>_xlfn.XLOOKUP($L1805,Mapping!$D$1:$D$11,Mapping!$B$1:$B$11)</f>
        <v>#N/A</v>
      </c>
      <c r="E1805" s="1" t="e">
        <f>_xlfn.XLOOKUP($L1805,Mapping!$D$1:$D$11,Mapping!$C$1:$C$11)</f>
        <v>#N/A</v>
      </c>
      <c r="F1805" s="1" t="s">
        <v>51</v>
      </c>
      <c r="G1805" s="1">
        <f>_xlfn.XLOOKUP(M1805,Mapping!$S$1:$S$177,Mapping!$U$1:$U$177,"AUX")</f>
        <v>0</v>
      </c>
      <c r="J1805" s="1" t="e">
        <f>_xlfn.XLOOKUP(H1805,Mapping!$F$1:$F$175,Mapping!$G$1:$G$175)</f>
        <v>#N/A</v>
      </c>
      <c r="N1805" s="1">
        <f>_xlfn.XLOOKUP(M1805,Mapping!P:P,Mapping!Q:Q)</f>
        <v>0</v>
      </c>
      <c r="Q1805" s="1" t="str">
        <f>_xlfn.XLOOKUP(M1805,Mapping!$K$1:$K$223,Mapping!$M$1:$M$223,"SLM")</f>
        <v>SLM</v>
      </c>
      <c r="T1805" t="s">
        <v>52</v>
      </c>
    </row>
    <row r="1806" spans="1:20" x14ac:dyDescent="0.3">
      <c r="A1806" s="1" t="str">
        <f>_xlfn.XLOOKUP(B1806,'Component ID-Name'!B:B,'Component ID-Name'!A:A,"")</f>
        <v/>
      </c>
      <c r="B1806" s="1" t="str">
        <f t="shared" si="28"/>
        <v>-</v>
      </c>
      <c r="C1806" s="1" t="e">
        <f>_xlfn.XLOOKUP(L1806,Mapping!$D$1:$D$11,Mapping!$A$1:$A$11)</f>
        <v>#N/A</v>
      </c>
      <c r="D1806" s="1" t="e">
        <f>_xlfn.XLOOKUP($L1806,Mapping!$D$1:$D$11,Mapping!$B$1:$B$11)</f>
        <v>#N/A</v>
      </c>
      <c r="E1806" s="1" t="e">
        <f>_xlfn.XLOOKUP($L1806,Mapping!$D$1:$D$11,Mapping!$C$1:$C$11)</f>
        <v>#N/A</v>
      </c>
      <c r="F1806" s="1" t="s">
        <v>51</v>
      </c>
      <c r="G1806" s="1">
        <f>_xlfn.XLOOKUP(M1806,Mapping!$S$1:$S$177,Mapping!$U$1:$U$177,"AUX")</f>
        <v>0</v>
      </c>
      <c r="J1806" s="1" t="e">
        <f>_xlfn.XLOOKUP(H1806,Mapping!$F$1:$F$175,Mapping!$G$1:$G$175)</f>
        <v>#N/A</v>
      </c>
      <c r="N1806" s="1">
        <f>_xlfn.XLOOKUP(M1806,Mapping!P:P,Mapping!Q:Q)</f>
        <v>0</v>
      </c>
      <c r="Q1806" s="1" t="str">
        <f>_xlfn.XLOOKUP(M1806,Mapping!$K$1:$K$223,Mapping!$M$1:$M$223,"SLM")</f>
        <v>SLM</v>
      </c>
      <c r="T1806" t="s">
        <v>52</v>
      </c>
    </row>
    <row r="1807" spans="1:20" x14ac:dyDescent="0.3">
      <c r="A1807" s="1" t="str">
        <f>_xlfn.XLOOKUP(B1807,'Component ID-Name'!B:B,'Component ID-Name'!A:A,"")</f>
        <v/>
      </c>
      <c r="B1807" s="1" t="str">
        <f t="shared" si="28"/>
        <v>-</v>
      </c>
      <c r="C1807" s="1" t="e">
        <f>_xlfn.XLOOKUP(L1807,Mapping!$D$1:$D$11,Mapping!$A$1:$A$11)</f>
        <v>#N/A</v>
      </c>
      <c r="D1807" s="1" t="e">
        <f>_xlfn.XLOOKUP($L1807,Mapping!$D$1:$D$11,Mapping!$B$1:$B$11)</f>
        <v>#N/A</v>
      </c>
      <c r="E1807" s="1" t="e">
        <f>_xlfn.XLOOKUP($L1807,Mapping!$D$1:$D$11,Mapping!$C$1:$C$11)</f>
        <v>#N/A</v>
      </c>
      <c r="F1807" s="1" t="s">
        <v>51</v>
      </c>
      <c r="G1807" s="1">
        <f>_xlfn.XLOOKUP(M1807,Mapping!$S$1:$S$177,Mapping!$U$1:$U$177,"AUX")</f>
        <v>0</v>
      </c>
      <c r="J1807" s="1" t="e">
        <f>_xlfn.XLOOKUP(H1807,Mapping!$F$1:$F$175,Mapping!$G$1:$G$175)</f>
        <v>#N/A</v>
      </c>
      <c r="N1807" s="1">
        <f>_xlfn.XLOOKUP(M1807,Mapping!P:P,Mapping!Q:Q)</f>
        <v>0</v>
      </c>
      <c r="Q1807" s="1" t="str">
        <f>_xlfn.XLOOKUP(M1807,Mapping!$K$1:$K$223,Mapping!$M$1:$M$223,"SLM")</f>
        <v>SLM</v>
      </c>
      <c r="T1807" t="s">
        <v>52</v>
      </c>
    </row>
    <row r="1808" spans="1:20" x14ac:dyDescent="0.3">
      <c r="A1808" s="1" t="str">
        <f>_xlfn.XLOOKUP(B1808,'Component ID-Name'!B:B,'Component ID-Name'!A:A,"")</f>
        <v/>
      </c>
      <c r="B1808" s="1" t="str">
        <f t="shared" si="28"/>
        <v>-</v>
      </c>
      <c r="C1808" s="1" t="e">
        <f>_xlfn.XLOOKUP(L1808,Mapping!$D$1:$D$11,Mapping!$A$1:$A$11)</f>
        <v>#N/A</v>
      </c>
      <c r="D1808" s="1" t="e">
        <f>_xlfn.XLOOKUP($L1808,Mapping!$D$1:$D$11,Mapping!$B$1:$B$11)</f>
        <v>#N/A</v>
      </c>
      <c r="E1808" s="1" t="e">
        <f>_xlfn.XLOOKUP($L1808,Mapping!$D$1:$D$11,Mapping!$C$1:$C$11)</f>
        <v>#N/A</v>
      </c>
      <c r="F1808" s="1" t="s">
        <v>51</v>
      </c>
      <c r="G1808" s="1">
        <f>_xlfn.XLOOKUP(M1808,Mapping!$S$1:$S$177,Mapping!$U$1:$U$177,"AUX")</f>
        <v>0</v>
      </c>
      <c r="J1808" s="1" t="e">
        <f>_xlfn.XLOOKUP(H1808,Mapping!$F$1:$F$175,Mapping!$G$1:$G$175)</f>
        <v>#N/A</v>
      </c>
      <c r="N1808" s="1">
        <f>_xlfn.XLOOKUP(M1808,Mapping!P:P,Mapping!Q:Q)</f>
        <v>0</v>
      </c>
      <c r="Q1808" s="1" t="str">
        <f>_xlfn.XLOOKUP(M1808,Mapping!$K$1:$K$223,Mapping!$M$1:$M$223,"SLM")</f>
        <v>SLM</v>
      </c>
      <c r="T1808" t="s">
        <v>52</v>
      </c>
    </row>
    <row r="1809" spans="1:20" x14ac:dyDescent="0.3">
      <c r="A1809" s="1" t="str">
        <f>_xlfn.XLOOKUP(B1809,'Component ID-Name'!B:B,'Component ID-Name'!A:A,"")</f>
        <v/>
      </c>
      <c r="B1809" s="1" t="str">
        <f t="shared" si="28"/>
        <v>-</v>
      </c>
      <c r="C1809" s="1" t="e">
        <f>_xlfn.XLOOKUP(L1809,Mapping!$D$1:$D$11,Mapping!$A$1:$A$11)</f>
        <v>#N/A</v>
      </c>
      <c r="D1809" s="1" t="e">
        <f>_xlfn.XLOOKUP($L1809,Mapping!$D$1:$D$11,Mapping!$B$1:$B$11)</f>
        <v>#N/A</v>
      </c>
      <c r="E1809" s="1" t="e">
        <f>_xlfn.XLOOKUP($L1809,Mapping!$D$1:$D$11,Mapping!$C$1:$C$11)</f>
        <v>#N/A</v>
      </c>
      <c r="F1809" s="1" t="s">
        <v>51</v>
      </c>
      <c r="G1809" s="1">
        <f>_xlfn.XLOOKUP(M1809,Mapping!$S$1:$S$177,Mapping!$U$1:$U$177,"AUX")</f>
        <v>0</v>
      </c>
      <c r="J1809" s="1" t="e">
        <f>_xlfn.XLOOKUP(H1809,Mapping!$F$1:$F$175,Mapping!$G$1:$G$175)</f>
        <v>#N/A</v>
      </c>
      <c r="N1809" s="1">
        <f>_xlfn.XLOOKUP(M1809,Mapping!P:P,Mapping!Q:Q)</f>
        <v>0</v>
      </c>
      <c r="Q1809" s="1" t="str">
        <f>_xlfn.XLOOKUP(M1809,Mapping!$K$1:$K$223,Mapping!$M$1:$M$223,"SLM")</f>
        <v>SLM</v>
      </c>
      <c r="T1809" t="s">
        <v>52</v>
      </c>
    </row>
    <row r="1810" spans="1:20" x14ac:dyDescent="0.3">
      <c r="A1810" s="1" t="str">
        <f>_xlfn.XLOOKUP(B1810,'Component ID-Name'!B:B,'Component ID-Name'!A:A,"")</f>
        <v/>
      </c>
      <c r="B1810" s="1" t="str">
        <f t="shared" si="28"/>
        <v>-</v>
      </c>
      <c r="C1810" s="1" t="e">
        <f>_xlfn.XLOOKUP(L1810,Mapping!$D$1:$D$11,Mapping!$A$1:$A$11)</f>
        <v>#N/A</v>
      </c>
      <c r="D1810" s="1" t="e">
        <f>_xlfn.XLOOKUP($L1810,Mapping!$D$1:$D$11,Mapping!$B$1:$B$11)</f>
        <v>#N/A</v>
      </c>
      <c r="E1810" s="1" t="e">
        <f>_xlfn.XLOOKUP($L1810,Mapping!$D$1:$D$11,Mapping!$C$1:$C$11)</f>
        <v>#N/A</v>
      </c>
      <c r="F1810" s="1" t="s">
        <v>51</v>
      </c>
      <c r="G1810" s="1">
        <f>_xlfn.XLOOKUP(M1810,Mapping!$S$1:$S$177,Mapping!$U$1:$U$177,"AUX")</f>
        <v>0</v>
      </c>
      <c r="J1810" s="1" t="e">
        <f>_xlfn.XLOOKUP(H1810,Mapping!$F$1:$F$175,Mapping!$G$1:$G$175)</f>
        <v>#N/A</v>
      </c>
      <c r="N1810" s="1">
        <f>_xlfn.XLOOKUP(M1810,Mapping!P:P,Mapping!Q:Q)</f>
        <v>0</v>
      </c>
      <c r="Q1810" s="1" t="str">
        <f>_xlfn.XLOOKUP(M1810,Mapping!$K$1:$K$223,Mapping!$M$1:$M$223,"SLM")</f>
        <v>SLM</v>
      </c>
      <c r="T1810" t="s">
        <v>52</v>
      </c>
    </row>
    <row r="1811" spans="1:20" x14ac:dyDescent="0.3">
      <c r="A1811" s="1" t="str">
        <f>_xlfn.XLOOKUP(B1811,'Component ID-Name'!B:B,'Component ID-Name'!A:A,"")</f>
        <v/>
      </c>
      <c r="B1811" s="1" t="str">
        <f t="shared" si="28"/>
        <v>-</v>
      </c>
      <c r="C1811" s="1" t="e">
        <f>_xlfn.XLOOKUP(L1811,Mapping!$D$1:$D$11,Mapping!$A$1:$A$11)</f>
        <v>#N/A</v>
      </c>
      <c r="D1811" s="1" t="e">
        <f>_xlfn.XLOOKUP($L1811,Mapping!$D$1:$D$11,Mapping!$B$1:$B$11)</f>
        <v>#N/A</v>
      </c>
      <c r="E1811" s="1" t="e">
        <f>_xlfn.XLOOKUP($L1811,Mapping!$D$1:$D$11,Mapping!$C$1:$C$11)</f>
        <v>#N/A</v>
      </c>
      <c r="F1811" s="1" t="s">
        <v>51</v>
      </c>
      <c r="G1811" s="1">
        <f>_xlfn.XLOOKUP(M1811,Mapping!$S$1:$S$177,Mapping!$U$1:$U$177,"AUX")</f>
        <v>0</v>
      </c>
      <c r="J1811" s="1" t="e">
        <f>_xlfn.XLOOKUP(H1811,Mapping!$F$1:$F$175,Mapping!$G$1:$G$175)</f>
        <v>#N/A</v>
      </c>
      <c r="N1811" s="1">
        <f>_xlfn.XLOOKUP(M1811,Mapping!P:P,Mapping!Q:Q)</f>
        <v>0</v>
      </c>
      <c r="Q1811" s="1" t="str">
        <f>_xlfn.XLOOKUP(M1811,Mapping!$K$1:$K$223,Mapping!$M$1:$M$223,"SLM")</f>
        <v>SLM</v>
      </c>
      <c r="T1811" t="s">
        <v>52</v>
      </c>
    </row>
    <row r="1812" spans="1:20" x14ac:dyDescent="0.3">
      <c r="A1812" s="1" t="str">
        <f>_xlfn.XLOOKUP(B1812,'Component ID-Name'!B:B,'Component ID-Name'!A:A,"")</f>
        <v/>
      </c>
      <c r="B1812" s="1" t="str">
        <f t="shared" si="28"/>
        <v>-</v>
      </c>
      <c r="C1812" s="1" t="e">
        <f>_xlfn.XLOOKUP(L1812,Mapping!$D$1:$D$11,Mapping!$A$1:$A$11)</f>
        <v>#N/A</v>
      </c>
      <c r="D1812" s="1" t="e">
        <f>_xlfn.XLOOKUP($L1812,Mapping!$D$1:$D$11,Mapping!$B$1:$B$11)</f>
        <v>#N/A</v>
      </c>
      <c r="E1812" s="1" t="e">
        <f>_xlfn.XLOOKUP($L1812,Mapping!$D$1:$D$11,Mapping!$C$1:$C$11)</f>
        <v>#N/A</v>
      </c>
      <c r="F1812" s="1" t="s">
        <v>51</v>
      </c>
      <c r="G1812" s="1">
        <f>_xlfn.XLOOKUP(M1812,Mapping!$S$1:$S$177,Mapping!$U$1:$U$177,"AUX")</f>
        <v>0</v>
      </c>
      <c r="J1812" s="1" t="e">
        <f>_xlfn.XLOOKUP(H1812,Mapping!$F$1:$F$175,Mapping!$G$1:$G$175)</f>
        <v>#N/A</v>
      </c>
      <c r="N1812" s="1">
        <f>_xlfn.XLOOKUP(M1812,Mapping!P:P,Mapping!Q:Q)</f>
        <v>0</v>
      </c>
      <c r="Q1812" s="1" t="str">
        <f>_xlfn.XLOOKUP(M1812,Mapping!$K$1:$K$223,Mapping!$M$1:$M$223,"SLM")</f>
        <v>SLM</v>
      </c>
      <c r="T1812" t="s">
        <v>52</v>
      </c>
    </row>
    <row r="1813" spans="1:20" x14ac:dyDescent="0.3">
      <c r="A1813" s="1" t="str">
        <f>_xlfn.XLOOKUP(B1813,'Component ID-Name'!B:B,'Component ID-Name'!A:A,"")</f>
        <v/>
      </c>
      <c r="B1813" s="1" t="str">
        <f t="shared" si="28"/>
        <v>-</v>
      </c>
      <c r="C1813" s="1" t="e">
        <f>_xlfn.XLOOKUP(L1813,Mapping!$D$1:$D$11,Mapping!$A$1:$A$11)</f>
        <v>#N/A</v>
      </c>
      <c r="D1813" s="1" t="e">
        <f>_xlfn.XLOOKUP($L1813,Mapping!$D$1:$D$11,Mapping!$B$1:$B$11)</f>
        <v>#N/A</v>
      </c>
      <c r="E1813" s="1" t="e">
        <f>_xlfn.XLOOKUP($L1813,Mapping!$D$1:$D$11,Mapping!$C$1:$C$11)</f>
        <v>#N/A</v>
      </c>
      <c r="F1813" s="1" t="s">
        <v>51</v>
      </c>
      <c r="G1813" s="1">
        <f>_xlfn.XLOOKUP(M1813,Mapping!$S$1:$S$177,Mapping!$U$1:$U$177,"AUX")</f>
        <v>0</v>
      </c>
      <c r="I1813" s="19"/>
      <c r="J1813" s="1" t="e">
        <f>_xlfn.XLOOKUP(H1813,Mapping!$F$1:$F$175,Mapping!$G$1:$G$175)</f>
        <v>#N/A</v>
      </c>
      <c r="N1813" s="1">
        <f>_xlfn.XLOOKUP(M1813,Mapping!P:P,Mapping!Q:Q)</f>
        <v>0</v>
      </c>
      <c r="Q1813" s="1" t="str">
        <f>_xlfn.XLOOKUP(M1813,Mapping!$K$1:$K$223,Mapping!$M$1:$M$223,"SLM")</f>
        <v>SLM</v>
      </c>
      <c r="T1813" t="s">
        <v>52</v>
      </c>
    </row>
    <row r="1814" spans="1:20" x14ac:dyDescent="0.3">
      <c r="A1814" s="1" t="str">
        <f>_xlfn.XLOOKUP(B1814,'Component ID-Name'!B:B,'Component ID-Name'!A:A,"")</f>
        <v/>
      </c>
      <c r="B1814" s="1" t="str">
        <f t="shared" si="28"/>
        <v>-</v>
      </c>
      <c r="C1814" s="1" t="e">
        <f>_xlfn.XLOOKUP(L1814,Mapping!$D$1:$D$11,Mapping!$A$1:$A$11)</f>
        <v>#N/A</v>
      </c>
      <c r="D1814" s="1" t="e">
        <f>_xlfn.XLOOKUP($L1814,Mapping!$D$1:$D$11,Mapping!$B$1:$B$11)</f>
        <v>#N/A</v>
      </c>
      <c r="E1814" s="1" t="e">
        <f>_xlfn.XLOOKUP($L1814,Mapping!$D$1:$D$11,Mapping!$C$1:$C$11)</f>
        <v>#N/A</v>
      </c>
      <c r="F1814" s="1" t="s">
        <v>51</v>
      </c>
      <c r="G1814" s="1">
        <f>_xlfn.XLOOKUP(M1814,Mapping!$S$1:$S$177,Mapping!$U$1:$U$177,"AUX")</f>
        <v>0</v>
      </c>
      <c r="J1814" s="1" t="e">
        <f>_xlfn.XLOOKUP(H1814,Mapping!$F$1:$F$175,Mapping!$G$1:$G$175)</f>
        <v>#N/A</v>
      </c>
      <c r="N1814" s="1">
        <f>_xlfn.XLOOKUP(M1814,Mapping!P:P,Mapping!Q:Q)</f>
        <v>0</v>
      </c>
      <c r="Q1814" s="1" t="str">
        <f>_xlfn.XLOOKUP(M1814,Mapping!$K$1:$K$223,Mapping!$M$1:$M$223,"SLM")</f>
        <v>SLM</v>
      </c>
      <c r="T1814" t="s">
        <v>52</v>
      </c>
    </row>
    <row r="1815" spans="1:20" x14ac:dyDescent="0.3">
      <c r="A1815" s="1" t="str">
        <f>_xlfn.XLOOKUP(B1815,'Component ID-Name'!B:B,'Component ID-Name'!A:A,"")</f>
        <v/>
      </c>
      <c r="B1815" s="1" t="str">
        <f t="shared" si="28"/>
        <v>-</v>
      </c>
      <c r="C1815" s="1" t="e">
        <f>_xlfn.XLOOKUP(L1815,Mapping!$D$1:$D$11,Mapping!$A$1:$A$11)</f>
        <v>#N/A</v>
      </c>
      <c r="D1815" s="1" t="e">
        <f>_xlfn.XLOOKUP($L1815,Mapping!$D$1:$D$11,Mapping!$B$1:$B$11)</f>
        <v>#N/A</v>
      </c>
      <c r="E1815" s="1" t="e">
        <f>_xlfn.XLOOKUP($L1815,Mapping!$D$1:$D$11,Mapping!$C$1:$C$11)</f>
        <v>#N/A</v>
      </c>
      <c r="F1815" s="1" t="s">
        <v>51</v>
      </c>
      <c r="G1815" s="1">
        <f>_xlfn.XLOOKUP(M1815,Mapping!$S$1:$S$177,Mapping!$U$1:$U$177,"AUX")</f>
        <v>0</v>
      </c>
      <c r="J1815" s="1" t="e">
        <f>_xlfn.XLOOKUP(H1815,Mapping!$F$1:$F$175,Mapping!$G$1:$G$175)</f>
        <v>#N/A</v>
      </c>
      <c r="N1815" s="1">
        <f>_xlfn.XLOOKUP(M1815,Mapping!P:P,Mapping!Q:Q)</f>
        <v>0</v>
      </c>
      <c r="Q1815" s="1" t="str">
        <f>_xlfn.XLOOKUP(M1815,Mapping!$K$1:$K$223,Mapping!$M$1:$M$223,"SLM")</f>
        <v>SLM</v>
      </c>
      <c r="T1815" t="s">
        <v>52</v>
      </c>
    </row>
    <row r="1816" spans="1:20" x14ac:dyDescent="0.3">
      <c r="A1816" s="1" t="str">
        <f>_xlfn.XLOOKUP(B1816,'Component ID-Name'!B:B,'Component ID-Name'!A:A,"")</f>
        <v/>
      </c>
      <c r="B1816" s="1" t="str">
        <f t="shared" si="28"/>
        <v>-</v>
      </c>
      <c r="C1816" s="1" t="e">
        <f>_xlfn.XLOOKUP(L1816,Mapping!$D$1:$D$11,Mapping!$A$1:$A$11)</f>
        <v>#N/A</v>
      </c>
      <c r="D1816" s="1" t="e">
        <f>_xlfn.XLOOKUP($L1816,Mapping!$D$1:$D$11,Mapping!$B$1:$B$11)</f>
        <v>#N/A</v>
      </c>
      <c r="E1816" s="1" t="e">
        <f>_xlfn.XLOOKUP($L1816,Mapping!$D$1:$D$11,Mapping!$C$1:$C$11)</f>
        <v>#N/A</v>
      </c>
      <c r="F1816" s="1" t="s">
        <v>51</v>
      </c>
      <c r="G1816" s="1">
        <f>_xlfn.XLOOKUP(M1816,Mapping!$S$1:$S$177,Mapping!$U$1:$U$177,"AUX")</f>
        <v>0</v>
      </c>
      <c r="J1816" s="1" t="e">
        <f>_xlfn.XLOOKUP(H1816,Mapping!$F$1:$F$175,Mapping!$G$1:$G$175)</f>
        <v>#N/A</v>
      </c>
      <c r="N1816" s="1">
        <f>_xlfn.XLOOKUP(M1816,Mapping!P:P,Mapping!Q:Q)</f>
        <v>0</v>
      </c>
      <c r="Q1816" s="1" t="str">
        <f>_xlfn.XLOOKUP(M1816,Mapping!$K$1:$K$223,Mapping!$M$1:$M$223,"SLM")</f>
        <v>SLM</v>
      </c>
      <c r="T1816" t="s">
        <v>52</v>
      </c>
    </row>
    <row r="1817" spans="1:20" x14ac:dyDescent="0.3">
      <c r="A1817" s="1" t="str">
        <f>_xlfn.XLOOKUP(B1817,'Component ID-Name'!B:B,'Component ID-Name'!A:A,"")</f>
        <v/>
      </c>
      <c r="B1817" s="1" t="str">
        <f t="shared" si="28"/>
        <v>-</v>
      </c>
      <c r="C1817" s="1" t="e">
        <f>_xlfn.XLOOKUP(L1817,Mapping!$D$1:$D$11,Mapping!$A$1:$A$11)</f>
        <v>#N/A</v>
      </c>
      <c r="D1817" s="1" t="e">
        <f>_xlfn.XLOOKUP($L1817,Mapping!$D$1:$D$11,Mapping!$B$1:$B$11)</f>
        <v>#N/A</v>
      </c>
      <c r="E1817" s="1" t="e">
        <f>_xlfn.XLOOKUP($L1817,Mapping!$D$1:$D$11,Mapping!$C$1:$C$11)</f>
        <v>#N/A</v>
      </c>
      <c r="F1817" s="1" t="s">
        <v>51</v>
      </c>
      <c r="G1817" s="1">
        <f>_xlfn.XLOOKUP(M1817,Mapping!$S$1:$S$177,Mapping!$U$1:$U$177,"AUX")</f>
        <v>0</v>
      </c>
      <c r="J1817" s="1" t="e">
        <f>_xlfn.XLOOKUP(H1817,Mapping!$F$1:$F$175,Mapping!$G$1:$G$175)</f>
        <v>#N/A</v>
      </c>
      <c r="N1817" s="1">
        <f>_xlfn.XLOOKUP(M1817,Mapping!P:P,Mapping!Q:Q)</f>
        <v>0</v>
      </c>
      <c r="Q1817" s="1" t="str">
        <f>_xlfn.XLOOKUP(M1817,Mapping!$K$1:$K$223,Mapping!$M$1:$M$223,"SLM")</f>
        <v>SLM</v>
      </c>
      <c r="T1817" t="s">
        <v>52</v>
      </c>
    </row>
    <row r="1818" spans="1:20" x14ac:dyDescent="0.3">
      <c r="A1818" s="1" t="str">
        <f>_xlfn.XLOOKUP(B1818,'Component ID-Name'!B:B,'Component ID-Name'!A:A,"")</f>
        <v/>
      </c>
      <c r="B1818" s="1" t="str">
        <f t="shared" si="28"/>
        <v>-</v>
      </c>
      <c r="C1818" s="1" t="e">
        <f>_xlfn.XLOOKUP(L1818,Mapping!$D$1:$D$11,Mapping!$A$1:$A$11)</f>
        <v>#N/A</v>
      </c>
      <c r="D1818" s="1" t="e">
        <f>_xlfn.XLOOKUP($L1818,Mapping!$D$1:$D$11,Mapping!$B$1:$B$11)</f>
        <v>#N/A</v>
      </c>
      <c r="E1818" s="1" t="e">
        <f>_xlfn.XLOOKUP($L1818,Mapping!$D$1:$D$11,Mapping!$C$1:$C$11)</f>
        <v>#N/A</v>
      </c>
      <c r="F1818" s="1" t="s">
        <v>51</v>
      </c>
      <c r="G1818" s="1">
        <f>_xlfn.XLOOKUP(M1818,Mapping!$S$1:$S$177,Mapping!$U$1:$U$177,"AUX")</f>
        <v>0</v>
      </c>
      <c r="J1818" s="1" t="e">
        <f>_xlfn.XLOOKUP(H1818,Mapping!$F$1:$F$175,Mapping!$G$1:$G$175)</f>
        <v>#N/A</v>
      </c>
      <c r="N1818" s="1">
        <f>_xlfn.XLOOKUP(M1818,Mapping!P:P,Mapping!Q:Q)</f>
        <v>0</v>
      </c>
      <c r="Q1818" s="1" t="str">
        <f>_xlfn.XLOOKUP(M1818,Mapping!$K$1:$K$223,Mapping!$M$1:$M$223,"SLM")</f>
        <v>SLM</v>
      </c>
      <c r="T1818" t="s">
        <v>52</v>
      </c>
    </row>
    <row r="1819" spans="1:20" x14ac:dyDescent="0.3">
      <c r="A1819" s="1" t="str">
        <f>_xlfn.XLOOKUP(B1819,'Component ID-Name'!B:B,'Component ID-Name'!A:A,"")</f>
        <v/>
      </c>
      <c r="B1819" s="1" t="str">
        <f t="shared" si="28"/>
        <v>-</v>
      </c>
      <c r="C1819" s="1" t="e">
        <f>_xlfn.XLOOKUP(L1819,Mapping!$D$1:$D$11,Mapping!$A$1:$A$11)</f>
        <v>#N/A</v>
      </c>
      <c r="D1819" s="1" t="e">
        <f>_xlfn.XLOOKUP($L1819,Mapping!$D$1:$D$11,Mapping!$B$1:$B$11)</f>
        <v>#N/A</v>
      </c>
      <c r="E1819" s="1" t="e">
        <f>_xlfn.XLOOKUP($L1819,Mapping!$D$1:$D$11,Mapping!$C$1:$C$11)</f>
        <v>#N/A</v>
      </c>
      <c r="F1819" s="1" t="s">
        <v>51</v>
      </c>
      <c r="G1819" s="1">
        <f>_xlfn.XLOOKUP(M1819,Mapping!$S$1:$S$177,Mapping!$U$1:$U$177,"AUX")</f>
        <v>0</v>
      </c>
      <c r="J1819" s="1" t="e">
        <f>_xlfn.XLOOKUP(H1819,Mapping!$F$1:$F$175,Mapping!$G$1:$G$175)</f>
        <v>#N/A</v>
      </c>
      <c r="N1819" s="1">
        <f>_xlfn.XLOOKUP(M1819,Mapping!P:P,Mapping!Q:Q)</f>
        <v>0</v>
      </c>
      <c r="Q1819" s="1" t="str">
        <f>_xlfn.XLOOKUP(M1819,Mapping!$K$1:$K$223,Mapping!$M$1:$M$223,"SLM")</f>
        <v>SLM</v>
      </c>
      <c r="T1819" t="s">
        <v>52</v>
      </c>
    </row>
    <row r="1820" spans="1:20" x14ac:dyDescent="0.3">
      <c r="A1820" s="1" t="str">
        <f>_xlfn.XLOOKUP(B1820,'Component ID-Name'!B:B,'Component ID-Name'!A:A,"")</f>
        <v/>
      </c>
      <c r="B1820" s="1" t="str">
        <f t="shared" si="28"/>
        <v>-</v>
      </c>
      <c r="C1820" s="1" t="e">
        <f>_xlfn.XLOOKUP(L1820,Mapping!$D$1:$D$11,Mapping!$A$1:$A$11)</f>
        <v>#N/A</v>
      </c>
      <c r="D1820" s="1" t="e">
        <f>_xlfn.XLOOKUP($L1820,Mapping!$D$1:$D$11,Mapping!$B$1:$B$11)</f>
        <v>#N/A</v>
      </c>
      <c r="E1820" s="1" t="e">
        <f>_xlfn.XLOOKUP($L1820,Mapping!$D$1:$D$11,Mapping!$C$1:$C$11)</f>
        <v>#N/A</v>
      </c>
      <c r="F1820" s="1" t="s">
        <v>51</v>
      </c>
      <c r="G1820" s="1">
        <f>_xlfn.XLOOKUP(M1820,Mapping!$S$1:$S$177,Mapping!$U$1:$U$177,"AUX")</f>
        <v>0</v>
      </c>
      <c r="J1820" s="1" t="e">
        <f>_xlfn.XLOOKUP(H1820,Mapping!$F$1:$F$175,Mapping!$G$1:$G$175)</f>
        <v>#N/A</v>
      </c>
      <c r="N1820" s="1">
        <f>_xlfn.XLOOKUP(M1820,Mapping!P:P,Mapping!Q:Q)</f>
        <v>0</v>
      </c>
      <c r="Q1820" s="1" t="str">
        <f>_xlfn.XLOOKUP(M1820,Mapping!$K$1:$K$223,Mapping!$M$1:$M$223,"SLM")</f>
        <v>SLM</v>
      </c>
      <c r="T1820" t="s">
        <v>52</v>
      </c>
    </row>
    <row r="1821" spans="1:20" x14ac:dyDescent="0.3">
      <c r="A1821" s="1" t="str">
        <f>_xlfn.XLOOKUP(B1821,'Component ID-Name'!B:B,'Component ID-Name'!A:A,"")</f>
        <v/>
      </c>
      <c r="B1821" s="1" t="str">
        <f t="shared" si="28"/>
        <v>-</v>
      </c>
      <c r="C1821" s="1" t="e">
        <f>_xlfn.XLOOKUP(L1821,Mapping!$D$1:$D$11,Mapping!$A$1:$A$11)</f>
        <v>#N/A</v>
      </c>
      <c r="D1821" s="1" t="e">
        <f>_xlfn.XLOOKUP($L1821,Mapping!$D$1:$D$11,Mapping!$B$1:$B$11)</f>
        <v>#N/A</v>
      </c>
      <c r="E1821" s="1" t="e">
        <f>_xlfn.XLOOKUP($L1821,Mapping!$D$1:$D$11,Mapping!$C$1:$C$11)</f>
        <v>#N/A</v>
      </c>
      <c r="F1821" s="1" t="s">
        <v>51</v>
      </c>
      <c r="G1821" s="1">
        <f>_xlfn.XLOOKUP(M1821,Mapping!$S$1:$S$177,Mapping!$U$1:$U$177,"AUX")</f>
        <v>0</v>
      </c>
      <c r="J1821" s="1" t="e">
        <f>_xlfn.XLOOKUP(H1821,Mapping!$F$1:$F$175,Mapping!$G$1:$G$175)</f>
        <v>#N/A</v>
      </c>
      <c r="N1821" s="1">
        <f>_xlfn.XLOOKUP(M1821,Mapping!P:P,Mapping!Q:Q)</f>
        <v>0</v>
      </c>
      <c r="Q1821" s="1" t="str">
        <f>_xlfn.XLOOKUP(M1821,Mapping!$K$1:$K$223,Mapping!$M$1:$M$223,"SLM")</f>
        <v>SLM</v>
      </c>
      <c r="T1821" t="s">
        <v>52</v>
      </c>
    </row>
    <row r="1822" spans="1:20" x14ac:dyDescent="0.3">
      <c r="A1822" s="1" t="str">
        <f>_xlfn.XLOOKUP(B1822,'Component ID-Name'!B:B,'Component ID-Name'!A:A,"")</f>
        <v/>
      </c>
      <c r="B1822" s="1" t="str">
        <f t="shared" si="28"/>
        <v>-</v>
      </c>
      <c r="C1822" s="1" t="e">
        <f>_xlfn.XLOOKUP(L1822,Mapping!$D$1:$D$11,Mapping!$A$1:$A$11)</f>
        <v>#N/A</v>
      </c>
      <c r="D1822" s="1" t="e">
        <f>_xlfn.XLOOKUP($L1822,Mapping!$D$1:$D$11,Mapping!$B$1:$B$11)</f>
        <v>#N/A</v>
      </c>
      <c r="E1822" s="1" t="e">
        <f>_xlfn.XLOOKUP($L1822,Mapping!$D$1:$D$11,Mapping!$C$1:$C$11)</f>
        <v>#N/A</v>
      </c>
      <c r="F1822" s="1" t="s">
        <v>51</v>
      </c>
      <c r="G1822" s="1">
        <f>_xlfn.XLOOKUP(M1822,Mapping!$S$1:$S$177,Mapping!$U$1:$U$177,"AUX")</f>
        <v>0</v>
      </c>
      <c r="J1822" s="1" t="e">
        <f>_xlfn.XLOOKUP(H1822,Mapping!$F$1:$F$175,Mapping!$G$1:$G$175)</f>
        <v>#N/A</v>
      </c>
      <c r="N1822" s="1">
        <f>_xlfn.XLOOKUP(M1822,Mapping!P:P,Mapping!Q:Q)</f>
        <v>0</v>
      </c>
      <c r="Q1822" s="1" t="str">
        <f>_xlfn.XLOOKUP(M1822,Mapping!$K$1:$K$223,Mapping!$M$1:$M$223,"SLM")</f>
        <v>SLM</v>
      </c>
      <c r="T1822" t="s">
        <v>52</v>
      </c>
    </row>
    <row r="1823" spans="1:20" x14ac:dyDescent="0.3">
      <c r="A1823" s="1" t="str">
        <f>_xlfn.XLOOKUP(B1823,'Component ID-Name'!B:B,'Component ID-Name'!A:A,"")</f>
        <v/>
      </c>
      <c r="B1823" s="1" t="str">
        <f t="shared" si="28"/>
        <v>-</v>
      </c>
      <c r="C1823" s="1" t="e">
        <f>_xlfn.XLOOKUP(L1823,Mapping!$D$1:$D$11,Mapping!$A$1:$A$11)</f>
        <v>#N/A</v>
      </c>
      <c r="D1823" s="1" t="e">
        <f>_xlfn.XLOOKUP($L1823,Mapping!$D$1:$D$11,Mapping!$B$1:$B$11)</f>
        <v>#N/A</v>
      </c>
      <c r="E1823" s="1" t="e">
        <f>_xlfn.XLOOKUP($L1823,Mapping!$D$1:$D$11,Mapping!$C$1:$C$11)</f>
        <v>#N/A</v>
      </c>
      <c r="F1823" s="1" t="s">
        <v>51</v>
      </c>
      <c r="G1823" s="1">
        <f>_xlfn.XLOOKUP(M1823,Mapping!$S$1:$S$177,Mapping!$U$1:$U$177,"AUX")</f>
        <v>0</v>
      </c>
      <c r="J1823" s="1" t="e">
        <f>_xlfn.XLOOKUP(H1823,Mapping!$F$1:$F$175,Mapping!$G$1:$G$175)</f>
        <v>#N/A</v>
      </c>
      <c r="N1823" s="1">
        <f>_xlfn.XLOOKUP(M1823,Mapping!P:P,Mapping!Q:Q)</f>
        <v>0</v>
      </c>
      <c r="Q1823" s="1" t="str">
        <f>_xlfn.XLOOKUP(M1823,Mapping!$K$1:$K$223,Mapping!$M$1:$M$223,"SLM")</f>
        <v>SLM</v>
      </c>
      <c r="T1823" t="s">
        <v>52</v>
      </c>
    </row>
    <row r="1824" spans="1:20" x14ac:dyDescent="0.3">
      <c r="A1824" s="1" t="str">
        <f>_xlfn.XLOOKUP(B1824,'Component ID-Name'!B:B,'Component ID-Name'!A:A,"")</f>
        <v/>
      </c>
      <c r="B1824" s="1" t="str">
        <f t="shared" si="28"/>
        <v>-</v>
      </c>
      <c r="C1824" s="1" t="e">
        <f>_xlfn.XLOOKUP(L1824,Mapping!$D$1:$D$11,Mapping!$A$1:$A$11)</f>
        <v>#N/A</v>
      </c>
      <c r="D1824" s="1" t="e">
        <f>_xlfn.XLOOKUP($L1824,Mapping!$D$1:$D$11,Mapping!$B$1:$B$11)</f>
        <v>#N/A</v>
      </c>
      <c r="E1824" s="1" t="e">
        <f>_xlfn.XLOOKUP($L1824,Mapping!$D$1:$D$11,Mapping!$C$1:$C$11)</f>
        <v>#N/A</v>
      </c>
      <c r="F1824" s="1" t="s">
        <v>51</v>
      </c>
      <c r="G1824" s="1">
        <f>_xlfn.XLOOKUP(M1824,Mapping!$S$1:$S$177,Mapping!$U$1:$U$177,"AUX")</f>
        <v>0</v>
      </c>
      <c r="J1824" s="1" t="e">
        <f>_xlfn.XLOOKUP(H1824,Mapping!$F$1:$F$175,Mapping!$G$1:$G$175)</f>
        <v>#N/A</v>
      </c>
      <c r="N1824" s="1">
        <f>_xlfn.XLOOKUP(M1824,Mapping!P:P,Mapping!Q:Q)</f>
        <v>0</v>
      </c>
      <c r="Q1824" s="1" t="str">
        <f>_xlfn.XLOOKUP(M1824,Mapping!$K$1:$K$223,Mapping!$M$1:$M$223,"SLM")</f>
        <v>SLM</v>
      </c>
      <c r="T1824" t="s">
        <v>52</v>
      </c>
    </row>
    <row r="1825" spans="1:20" x14ac:dyDescent="0.3">
      <c r="A1825" s="1" t="str">
        <f>_xlfn.XLOOKUP(B1825,'Component ID-Name'!B:B,'Component ID-Name'!A:A,"")</f>
        <v/>
      </c>
      <c r="B1825" s="1" t="str">
        <f t="shared" si="28"/>
        <v>-</v>
      </c>
      <c r="C1825" s="1" t="e">
        <f>_xlfn.XLOOKUP(L1825,Mapping!$D$1:$D$11,Mapping!$A$1:$A$11)</f>
        <v>#N/A</v>
      </c>
      <c r="D1825" s="1" t="e">
        <f>_xlfn.XLOOKUP($L1825,Mapping!$D$1:$D$11,Mapping!$B$1:$B$11)</f>
        <v>#N/A</v>
      </c>
      <c r="E1825" s="1" t="e">
        <f>_xlfn.XLOOKUP($L1825,Mapping!$D$1:$D$11,Mapping!$C$1:$C$11)</f>
        <v>#N/A</v>
      </c>
      <c r="F1825" s="1" t="s">
        <v>51</v>
      </c>
      <c r="G1825" s="1">
        <f>_xlfn.XLOOKUP(M1825,Mapping!$S$1:$S$177,Mapping!$U$1:$U$177,"AUX")</f>
        <v>0</v>
      </c>
      <c r="I1825" s="19"/>
      <c r="J1825" s="1" t="e">
        <f>_xlfn.XLOOKUP(H1825,Mapping!$F$1:$F$175,Mapping!$G$1:$G$175)</f>
        <v>#N/A</v>
      </c>
      <c r="N1825" s="1">
        <f>_xlfn.XLOOKUP(M1825,Mapping!P:P,Mapping!Q:Q)</f>
        <v>0</v>
      </c>
      <c r="Q1825" s="1" t="str">
        <f>_xlfn.XLOOKUP(M1825,Mapping!$K$1:$K$223,Mapping!$M$1:$M$223,"SLM")</f>
        <v>SLM</v>
      </c>
      <c r="T1825" t="s">
        <v>52</v>
      </c>
    </row>
    <row r="1826" spans="1:20" x14ac:dyDescent="0.3">
      <c r="A1826" s="1" t="str">
        <f>_xlfn.XLOOKUP(B1826,'Component ID-Name'!B:B,'Component ID-Name'!A:A,"")</f>
        <v/>
      </c>
      <c r="B1826" s="1" t="str">
        <f t="shared" si="28"/>
        <v>-</v>
      </c>
      <c r="C1826" s="1" t="e">
        <f>_xlfn.XLOOKUP(L1826,Mapping!$D$1:$D$11,Mapping!$A$1:$A$11)</f>
        <v>#N/A</v>
      </c>
      <c r="D1826" s="1" t="e">
        <f>_xlfn.XLOOKUP($L1826,Mapping!$D$1:$D$11,Mapping!$B$1:$B$11)</f>
        <v>#N/A</v>
      </c>
      <c r="E1826" s="1" t="e">
        <f>_xlfn.XLOOKUP($L1826,Mapping!$D$1:$D$11,Mapping!$C$1:$C$11)</f>
        <v>#N/A</v>
      </c>
      <c r="F1826" s="1" t="s">
        <v>51</v>
      </c>
      <c r="G1826" s="1">
        <f>_xlfn.XLOOKUP(M1826,Mapping!$S$1:$S$177,Mapping!$U$1:$U$177,"AUX")</f>
        <v>0</v>
      </c>
      <c r="J1826" s="1" t="e">
        <f>_xlfn.XLOOKUP(H1826,Mapping!$F$1:$F$175,Mapping!$G$1:$G$175)</f>
        <v>#N/A</v>
      </c>
      <c r="N1826" s="1">
        <f>_xlfn.XLOOKUP(M1826,Mapping!P:P,Mapping!Q:Q)</f>
        <v>0</v>
      </c>
      <c r="Q1826" s="1" t="str">
        <f>_xlfn.XLOOKUP(M1826,Mapping!$K$1:$K$223,Mapping!$M$1:$M$223,"SLM")</f>
        <v>SLM</v>
      </c>
      <c r="T1826" t="s">
        <v>52</v>
      </c>
    </row>
    <row r="1827" spans="1:20" x14ac:dyDescent="0.3">
      <c r="A1827" s="1" t="str">
        <f>_xlfn.XLOOKUP(B1827,'Component ID-Name'!B:B,'Component ID-Name'!A:A,"")</f>
        <v/>
      </c>
      <c r="B1827" s="1" t="str">
        <f t="shared" si="28"/>
        <v>-</v>
      </c>
      <c r="C1827" s="1" t="e">
        <f>_xlfn.XLOOKUP(L1827,Mapping!$D$1:$D$11,Mapping!$A$1:$A$11)</f>
        <v>#N/A</v>
      </c>
      <c r="D1827" s="1" t="e">
        <f>_xlfn.XLOOKUP($L1827,Mapping!$D$1:$D$11,Mapping!$B$1:$B$11)</f>
        <v>#N/A</v>
      </c>
      <c r="E1827" s="1" t="e">
        <f>_xlfn.XLOOKUP($L1827,Mapping!$D$1:$D$11,Mapping!$C$1:$C$11)</f>
        <v>#N/A</v>
      </c>
      <c r="F1827" s="1" t="s">
        <v>51</v>
      </c>
      <c r="G1827" s="1">
        <f>_xlfn.XLOOKUP(M1827,Mapping!$S$1:$S$177,Mapping!$U$1:$U$177,"AUX")</f>
        <v>0</v>
      </c>
      <c r="J1827" s="1" t="e">
        <f>_xlfn.XLOOKUP(H1827,Mapping!$F$1:$F$175,Mapping!$G$1:$G$175)</f>
        <v>#N/A</v>
      </c>
      <c r="N1827" s="1">
        <f>_xlfn.XLOOKUP(M1827,Mapping!P:P,Mapping!Q:Q)</f>
        <v>0</v>
      </c>
      <c r="Q1827" s="1" t="str">
        <f>_xlfn.XLOOKUP(M1827,Mapping!$K$1:$K$223,Mapping!$M$1:$M$223,"SLM")</f>
        <v>SLM</v>
      </c>
      <c r="T1827" t="s">
        <v>52</v>
      </c>
    </row>
    <row r="1828" spans="1:20" x14ac:dyDescent="0.3">
      <c r="A1828" s="1" t="str">
        <f>_xlfn.XLOOKUP(B1828,'Component ID-Name'!B:B,'Component ID-Name'!A:A,"")</f>
        <v/>
      </c>
      <c r="B1828" s="1" t="str">
        <f t="shared" si="28"/>
        <v>-</v>
      </c>
      <c r="C1828" s="1" t="e">
        <f>_xlfn.XLOOKUP(L1828,Mapping!$D$1:$D$11,Mapping!$A$1:$A$11)</f>
        <v>#N/A</v>
      </c>
      <c r="D1828" s="1" t="e">
        <f>_xlfn.XLOOKUP($L1828,Mapping!$D$1:$D$11,Mapping!$B$1:$B$11)</f>
        <v>#N/A</v>
      </c>
      <c r="E1828" s="1" t="e">
        <f>_xlfn.XLOOKUP($L1828,Mapping!$D$1:$D$11,Mapping!$C$1:$C$11)</f>
        <v>#N/A</v>
      </c>
      <c r="F1828" s="1" t="s">
        <v>51</v>
      </c>
      <c r="G1828" s="1">
        <f>_xlfn.XLOOKUP(M1828,Mapping!$S$1:$S$177,Mapping!$U$1:$U$177,"AUX")</f>
        <v>0</v>
      </c>
      <c r="J1828" s="1" t="e">
        <f>_xlfn.XLOOKUP(H1828,Mapping!$F$1:$F$175,Mapping!$G$1:$G$175)</f>
        <v>#N/A</v>
      </c>
      <c r="N1828" s="1">
        <f>_xlfn.XLOOKUP(M1828,Mapping!P:P,Mapping!Q:Q)</f>
        <v>0</v>
      </c>
      <c r="Q1828" s="1" t="str">
        <f>_xlfn.XLOOKUP(M1828,Mapping!$K$1:$K$223,Mapping!$M$1:$M$223,"SLM")</f>
        <v>SLM</v>
      </c>
      <c r="T1828" t="s">
        <v>52</v>
      </c>
    </row>
    <row r="1829" spans="1:20" x14ac:dyDescent="0.3">
      <c r="A1829" s="1" t="str">
        <f>_xlfn.XLOOKUP(B1829,'Component ID-Name'!B:B,'Component ID-Name'!A:A,"")</f>
        <v/>
      </c>
      <c r="B1829" s="1" t="str">
        <f t="shared" si="28"/>
        <v>-</v>
      </c>
      <c r="C1829" s="1" t="e">
        <f>_xlfn.XLOOKUP(L1829,Mapping!$D$1:$D$11,Mapping!$A$1:$A$11)</f>
        <v>#N/A</v>
      </c>
      <c r="D1829" s="1" t="e">
        <f>_xlfn.XLOOKUP($L1829,Mapping!$D$1:$D$11,Mapping!$B$1:$B$11)</f>
        <v>#N/A</v>
      </c>
      <c r="E1829" s="1" t="e">
        <f>_xlfn.XLOOKUP($L1829,Mapping!$D$1:$D$11,Mapping!$C$1:$C$11)</f>
        <v>#N/A</v>
      </c>
      <c r="F1829" s="1" t="s">
        <v>51</v>
      </c>
      <c r="G1829" s="1">
        <f>_xlfn.XLOOKUP(M1829,Mapping!$S$1:$S$177,Mapping!$U$1:$U$177,"AUX")</f>
        <v>0</v>
      </c>
      <c r="J1829" s="1" t="e">
        <f>_xlfn.XLOOKUP(H1829,Mapping!$F$1:$F$175,Mapping!$G$1:$G$175)</f>
        <v>#N/A</v>
      </c>
      <c r="L1829" s="19"/>
      <c r="N1829" s="1">
        <f>_xlfn.XLOOKUP(M1829,Mapping!P:P,Mapping!Q:Q)</f>
        <v>0</v>
      </c>
      <c r="Q1829" s="1" t="str">
        <f>_xlfn.XLOOKUP(M1829,Mapping!$K$1:$K$223,Mapping!$M$1:$M$223,"SLM")</f>
        <v>SLM</v>
      </c>
      <c r="T1829" t="s">
        <v>52</v>
      </c>
    </row>
    <row r="1830" spans="1:20" x14ac:dyDescent="0.3">
      <c r="A1830" s="1" t="str">
        <f>_xlfn.XLOOKUP(B1830,'Component ID-Name'!B:B,'Component ID-Name'!A:A,"")</f>
        <v/>
      </c>
      <c r="B1830" s="1" t="str">
        <f t="shared" si="28"/>
        <v>-</v>
      </c>
      <c r="C1830" s="1" t="e">
        <f>_xlfn.XLOOKUP(L1830,Mapping!$D$1:$D$11,Mapping!$A$1:$A$11)</f>
        <v>#N/A</v>
      </c>
      <c r="D1830" s="1" t="e">
        <f>_xlfn.XLOOKUP($L1830,Mapping!$D$1:$D$11,Mapping!$B$1:$B$11)</f>
        <v>#N/A</v>
      </c>
      <c r="E1830" s="1" t="e">
        <f>_xlfn.XLOOKUP($L1830,Mapping!$D$1:$D$11,Mapping!$C$1:$C$11)</f>
        <v>#N/A</v>
      </c>
      <c r="F1830" s="1" t="s">
        <v>51</v>
      </c>
      <c r="G1830" s="1">
        <f>_xlfn.XLOOKUP(M1830,Mapping!$S$1:$S$177,Mapping!$U$1:$U$177,"AUX")</f>
        <v>0</v>
      </c>
      <c r="J1830" s="1" t="e">
        <f>_xlfn.XLOOKUP(H1830,Mapping!$F$1:$F$175,Mapping!$G$1:$G$175)</f>
        <v>#N/A</v>
      </c>
      <c r="N1830" s="1">
        <f>_xlfn.XLOOKUP(M1830,Mapping!P:P,Mapping!Q:Q)</f>
        <v>0</v>
      </c>
      <c r="Q1830" s="1" t="str">
        <f>_xlfn.XLOOKUP(M1830,Mapping!$K$1:$K$223,Mapping!$M$1:$M$223,"SLM")</f>
        <v>SLM</v>
      </c>
      <c r="T1830" t="s">
        <v>52</v>
      </c>
    </row>
    <row r="1831" spans="1:20" x14ac:dyDescent="0.3">
      <c r="A1831" s="1" t="str">
        <f>_xlfn.XLOOKUP(B1831,'Component ID-Name'!B:B,'Component ID-Name'!A:A,"")</f>
        <v/>
      </c>
      <c r="B1831" s="1" t="str">
        <f t="shared" si="28"/>
        <v>-</v>
      </c>
      <c r="C1831" s="1" t="e">
        <f>_xlfn.XLOOKUP(L1831,Mapping!$D$1:$D$11,Mapping!$A$1:$A$11)</f>
        <v>#N/A</v>
      </c>
      <c r="D1831" s="1" t="e">
        <f>_xlfn.XLOOKUP($L1831,Mapping!$D$1:$D$11,Mapping!$B$1:$B$11)</f>
        <v>#N/A</v>
      </c>
      <c r="E1831" s="1" t="e">
        <f>_xlfn.XLOOKUP($L1831,Mapping!$D$1:$D$11,Mapping!$C$1:$C$11)</f>
        <v>#N/A</v>
      </c>
      <c r="F1831" s="1" t="s">
        <v>51</v>
      </c>
      <c r="G1831" s="1">
        <f>_xlfn.XLOOKUP(M1831,Mapping!$S$1:$S$177,Mapping!$U$1:$U$177,"AUX")</f>
        <v>0</v>
      </c>
      <c r="I1831" s="19"/>
      <c r="J1831" s="1" t="e">
        <f>_xlfn.XLOOKUP(H1831,Mapping!$F$1:$F$175,Mapping!$G$1:$G$175)</f>
        <v>#N/A</v>
      </c>
      <c r="N1831" s="1">
        <f>_xlfn.XLOOKUP(M1831,Mapping!P:P,Mapping!Q:Q)</f>
        <v>0</v>
      </c>
      <c r="Q1831" s="1" t="str">
        <f>_xlfn.XLOOKUP(M1831,Mapping!$K$1:$K$223,Mapping!$M$1:$M$223,"SLM")</f>
        <v>SLM</v>
      </c>
      <c r="T1831" t="s">
        <v>52</v>
      </c>
    </row>
    <row r="1832" spans="1:20" x14ac:dyDescent="0.3">
      <c r="A1832" s="1" t="str">
        <f>_xlfn.XLOOKUP(B1832,'Component ID-Name'!B:B,'Component ID-Name'!A:A,"")</f>
        <v/>
      </c>
      <c r="B1832" s="1" t="str">
        <f t="shared" si="28"/>
        <v>-</v>
      </c>
      <c r="C1832" s="1" t="e">
        <f>_xlfn.XLOOKUP(L1832,Mapping!$D$1:$D$11,Mapping!$A$1:$A$11)</f>
        <v>#N/A</v>
      </c>
      <c r="D1832" s="1" t="e">
        <f>_xlfn.XLOOKUP($L1832,Mapping!$D$1:$D$11,Mapping!$B$1:$B$11)</f>
        <v>#N/A</v>
      </c>
      <c r="E1832" s="1" t="e">
        <f>_xlfn.XLOOKUP($L1832,Mapping!$D$1:$D$11,Mapping!$C$1:$C$11)</f>
        <v>#N/A</v>
      </c>
      <c r="F1832" s="1" t="s">
        <v>51</v>
      </c>
      <c r="G1832" s="1">
        <f>_xlfn.XLOOKUP(M1832,Mapping!$S$1:$S$177,Mapping!$U$1:$U$177,"AUX")</f>
        <v>0</v>
      </c>
      <c r="J1832" s="1" t="e">
        <f>_xlfn.XLOOKUP(H1832,Mapping!$F$1:$F$175,Mapping!$G$1:$G$175)</f>
        <v>#N/A</v>
      </c>
      <c r="N1832" s="1">
        <f>_xlfn.XLOOKUP(M1832,Mapping!P:P,Mapping!Q:Q)</f>
        <v>0</v>
      </c>
      <c r="Q1832" s="1" t="str">
        <f>_xlfn.XLOOKUP(M1832,Mapping!$K$1:$K$223,Mapping!$M$1:$M$223,"SLM")</f>
        <v>SLM</v>
      </c>
      <c r="T1832" t="s">
        <v>52</v>
      </c>
    </row>
    <row r="1833" spans="1:20" x14ac:dyDescent="0.3">
      <c r="A1833" s="1" t="str">
        <f>_xlfn.XLOOKUP(B1833,'Component ID-Name'!B:B,'Component ID-Name'!A:A,"")</f>
        <v/>
      </c>
      <c r="B1833" s="1" t="str">
        <f t="shared" si="28"/>
        <v>-</v>
      </c>
      <c r="C1833" s="1" t="e">
        <f>_xlfn.XLOOKUP(L1833,Mapping!$D$1:$D$11,Mapping!$A$1:$A$11)</f>
        <v>#N/A</v>
      </c>
      <c r="D1833" s="1" t="e">
        <f>_xlfn.XLOOKUP($L1833,Mapping!$D$1:$D$11,Mapping!$B$1:$B$11)</f>
        <v>#N/A</v>
      </c>
      <c r="E1833" s="1" t="e">
        <f>_xlfn.XLOOKUP($L1833,Mapping!$D$1:$D$11,Mapping!$C$1:$C$11)</f>
        <v>#N/A</v>
      </c>
      <c r="F1833" s="1" t="s">
        <v>51</v>
      </c>
      <c r="G1833" s="1">
        <f>_xlfn.XLOOKUP(M1833,Mapping!$S$1:$S$177,Mapping!$U$1:$U$177,"AUX")</f>
        <v>0</v>
      </c>
      <c r="I1833" s="19"/>
      <c r="J1833" s="1" t="e">
        <f>_xlfn.XLOOKUP(H1833,Mapping!$F$1:$F$175,Mapping!$G$1:$G$175)</f>
        <v>#N/A</v>
      </c>
      <c r="N1833" s="1">
        <f>_xlfn.XLOOKUP(M1833,Mapping!P:P,Mapping!Q:Q)</f>
        <v>0</v>
      </c>
      <c r="Q1833" s="1" t="str">
        <f>_xlfn.XLOOKUP(M1833,Mapping!$K$1:$K$223,Mapping!$M$1:$M$223,"SLM")</f>
        <v>SLM</v>
      </c>
      <c r="T1833" t="s">
        <v>52</v>
      </c>
    </row>
    <row r="1834" spans="1:20" x14ac:dyDescent="0.3">
      <c r="A1834" s="1" t="str">
        <f>_xlfn.XLOOKUP(B1834,'Component ID-Name'!B:B,'Component ID-Name'!A:A,"")</f>
        <v/>
      </c>
      <c r="B1834" s="1" t="str">
        <f t="shared" si="28"/>
        <v>-</v>
      </c>
      <c r="C1834" s="1" t="e">
        <f>_xlfn.XLOOKUP(L1834,Mapping!$D$1:$D$11,Mapping!$A$1:$A$11)</f>
        <v>#N/A</v>
      </c>
      <c r="D1834" s="1" t="e">
        <f>_xlfn.XLOOKUP($L1834,Mapping!$D$1:$D$11,Mapping!$B$1:$B$11)</f>
        <v>#N/A</v>
      </c>
      <c r="E1834" s="1" t="e">
        <f>_xlfn.XLOOKUP($L1834,Mapping!$D$1:$D$11,Mapping!$C$1:$C$11)</f>
        <v>#N/A</v>
      </c>
      <c r="F1834" s="1" t="s">
        <v>51</v>
      </c>
      <c r="G1834" s="1">
        <f>_xlfn.XLOOKUP(M1834,Mapping!$S$1:$S$177,Mapping!$U$1:$U$177,"AUX")</f>
        <v>0</v>
      </c>
      <c r="J1834" s="1" t="e">
        <f>_xlfn.XLOOKUP(H1834,Mapping!$F$1:$F$175,Mapping!$G$1:$G$175)</f>
        <v>#N/A</v>
      </c>
      <c r="N1834" s="1">
        <f>_xlfn.XLOOKUP(M1834,Mapping!P:P,Mapping!Q:Q)</f>
        <v>0</v>
      </c>
      <c r="Q1834" s="1" t="str">
        <f>_xlfn.XLOOKUP(M1834,Mapping!$K$1:$K$223,Mapping!$M$1:$M$223,"SLM")</f>
        <v>SLM</v>
      </c>
      <c r="T1834" t="s">
        <v>52</v>
      </c>
    </row>
    <row r="1835" spans="1:20" x14ac:dyDescent="0.3">
      <c r="A1835" s="1" t="str">
        <f>_xlfn.XLOOKUP(B1835,'Component ID-Name'!B:B,'Component ID-Name'!A:A,"")</f>
        <v/>
      </c>
      <c r="B1835" s="1" t="str">
        <f t="shared" si="28"/>
        <v>-</v>
      </c>
      <c r="C1835" s="1" t="e">
        <f>_xlfn.XLOOKUP(L1835,Mapping!$D$1:$D$11,Mapping!$A$1:$A$11)</f>
        <v>#N/A</v>
      </c>
      <c r="D1835" s="1" t="e">
        <f>_xlfn.XLOOKUP($L1835,Mapping!$D$1:$D$11,Mapping!$B$1:$B$11)</f>
        <v>#N/A</v>
      </c>
      <c r="E1835" s="1" t="e">
        <f>_xlfn.XLOOKUP($L1835,Mapping!$D$1:$D$11,Mapping!$C$1:$C$11)</f>
        <v>#N/A</v>
      </c>
      <c r="F1835" s="1" t="s">
        <v>51</v>
      </c>
      <c r="G1835" s="1">
        <f>_xlfn.XLOOKUP(M1835,Mapping!$S$1:$S$177,Mapping!$U$1:$U$177,"AUX")</f>
        <v>0</v>
      </c>
      <c r="J1835" s="1" t="e">
        <f>_xlfn.XLOOKUP(H1835,Mapping!$F$1:$F$175,Mapping!$G$1:$G$175)</f>
        <v>#N/A</v>
      </c>
      <c r="N1835" s="1">
        <f>_xlfn.XLOOKUP(M1835,Mapping!P:P,Mapping!Q:Q)</f>
        <v>0</v>
      </c>
      <c r="Q1835" s="1" t="str">
        <f>_xlfn.XLOOKUP(M1835,Mapping!$K$1:$K$223,Mapping!$M$1:$M$223,"SLM")</f>
        <v>SLM</v>
      </c>
      <c r="T1835" t="s">
        <v>52</v>
      </c>
    </row>
    <row r="1836" spans="1:20" x14ac:dyDescent="0.3">
      <c r="A1836" s="1" t="str">
        <f>_xlfn.XLOOKUP(B1836,'Component ID-Name'!B:B,'Component ID-Name'!A:A,"")</f>
        <v/>
      </c>
      <c r="B1836" s="1" t="str">
        <f t="shared" si="28"/>
        <v>-</v>
      </c>
      <c r="C1836" s="1" t="e">
        <f>_xlfn.XLOOKUP(L1836,Mapping!$D$1:$D$11,Mapping!$A$1:$A$11)</f>
        <v>#N/A</v>
      </c>
      <c r="D1836" s="1" t="e">
        <f>_xlfn.XLOOKUP($L1836,Mapping!$D$1:$D$11,Mapping!$B$1:$B$11)</f>
        <v>#N/A</v>
      </c>
      <c r="E1836" s="1" t="e">
        <f>_xlfn.XLOOKUP($L1836,Mapping!$D$1:$D$11,Mapping!$C$1:$C$11)</f>
        <v>#N/A</v>
      </c>
      <c r="F1836" s="1" t="s">
        <v>51</v>
      </c>
      <c r="G1836" s="1">
        <f>_xlfn.XLOOKUP(M1836,Mapping!$S$1:$S$177,Mapping!$U$1:$U$177,"AUX")</f>
        <v>0</v>
      </c>
      <c r="J1836" s="1" t="e">
        <f>_xlfn.XLOOKUP(H1836,Mapping!$F$1:$F$175,Mapping!$G$1:$G$175)</f>
        <v>#N/A</v>
      </c>
      <c r="N1836" s="1">
        <f>_xlfn.XLOOKUP(M1836,Mapping!P:P,Mapping!Q:Q)</f>
        <v>0</v>
      </c>
      <c r="Q1836" s="1" t="str">
        <f>_xlfn.XLOOKUP(M1836,Mapping!$K$1:$K$223,Mapping!$M$1:$M$223,"SLM")</f>
        <v>SLM</v>
      </c>
      <c r="T1836" t="s">
        <v>52</v>
      </c>
    </row>
    <row r="1837" spans="1:20" x14ac:dyDescent="0.3">
      <c r="A1837" s="1" t="str">
        <f>_xlfn.XLOOKUP(B1837,'Component ID-Name'!B:B,'Component ID-Name'!A:A,"")</f>
        <v/>
      </c>
      <c r="B1837" s="1" t="str">
        <f t="shared" si="28"/>
        <v>-</v>
      </c>
      <c r="C1837" s="1" t="e">
        <f>_xlfn.XLOOKUP(L1837,Mapping!$D$1:$D$11,Mapping!$A$1:$A$11)</f>
        <v>#N/A</v>
      </c>
      <c r="D1837" s="1" t="e">
        <f>_xlfn.XLOOKUP($L1837,Mapping!$D$1:$D$11,Mapping!$B$1:$B$11)</f>
        <v>#N/A</v>
      </c>
      <c r="E1837" s="1" t="e">
        <f>_xlfn.XLOOKUP($L1837,Mapping!$D$1:$D$11,Mapping!$C$1:$C$11)</f>
        <v>#N/A</v>
      </c>
      <c r="F1837" s="1" t="s">
        <v>51</v>
      </c>
      <c r="G1837" s="1">
        <f>_xlfn.XLOOKUP(M1837,Mapping!$S$1:$S$177,Mapping!$U$1:$U$177,"AUX")</f>
        <v>0</v>
      </c>
      <c r="J1837" s="1" t="e">
        <f>_xlfn.XLOOKUP(H1837,Mapping!$F$1:$F$175,Mapping!$G$1:$G$175)</f>
        <v>#N/A</v>
      </c>
      <c r="N1837" s="1">
        <f>_xlfn.XLOOKUP(M1837,Mapping!P:P,Mapping!Q:Q)</f>
        <v>0</v>
      </c>
      <c r="Q1837" s="1" t="str">
        <f>_xlfn.XLOOKUP(M1837,Mapping!$K$1:$K$223,Mapping!$M$1:$M$223,"SLM")</f>
        <v>SLM</v>
      </c>
      <c r="T1837" t="s">
        <v>52</v>
      </c>
    </row>
    <row r="1838" spans="1:20" x14ac:dyDescent="0.3">
      <c r="A1838" s="1" t="str">
        <f>_xlfn.XLOOKUP(B1838,'Component ID-Name'!B:B,'Component ID-Name'!A:A,"")</f>
        <v/>
      </c>
      <c r="B1838" s="1" t="str">
        <f t="shared" si="28"/>
        <v>-</v>
      </c>
      <c r="C1838" s="1" t="e">
        <f>_xlfn.XLOOKUP(L1838,Mapping!$D$1:$D$11,Mapping!$A$1:$A$11)</f>
        <v>#N/A</v>
      </c>
      <c r="D1838" s="1" t="e">
        <f>_xlfn.XLOOKUP($L1838,Mapping!$D$1:$D$11,Mapping!$B$1:$B$11)</f>
        <v>#N/A</v>
      </c>
      <c r="E1838" s="1" t="e">
        <f>_xlfn.XLOOKUP($L1838,Mapping!$D$1:$D$11,Mapping!$C$1:$C$11)</f>
        <v>#N/A</v>
      </c>
      <c r="F1838" s="1" t="s">
        <v>51</v>
      </c>
      <c r="G1838" s="1">
        <f>_xlfn.XLOOKUP(M1838,Mapping!$S$1:$S$177,Mapping!$U$1:$U$177,"AUX")</f>
        <v>0</v>
      </c>
      <c r="J1838" s="1" t="e">
        <f>_xlfn.XLOOKUP(H1838,Mapping!$F$1:$F$175,Mapping!$G$1:$G$175)</f>
        <v>#N/A</v>
      </c>
      <c r="N1838" s="1">
        <f>_xlfn.XLOOKUP(M1838,Mapping!P:P,Mapping!Q:Q)</f>
        <v>0</v>
      </c>
      <c r="Q1838" s="1" t="str">
        <f>_xlfn.XLOOKUP(M1838,Mapping!$K$1:$K$223,Mapping!$M$1:$M$223,"SLM")</f>
        <v>SLM</v>
      </c>
      <c r="T1838" t="s">
        <v>52</v>
      </c>
    </row>
    <row r="1839" spans="1:20" x14ac:dyDescent="0.3">
      <c r="A1839" s="1" t="str">
        <f>_xlfn.XLOOKUP(B1839,'Component ID-Name'!B:B,'Component ID-Name'!A:A,"")</f>
        <v/>
      </c>
      <c r="B1839" s="1" t="str">
        <f t="shared" si="28"/>
        <v>-</v>
      </c>
      <c r="C1839" s="1" t="e">
        <f>_xlfn.XLOOKUP(L1839,Mapping!$D$1:$D$11,Mapping!$A$1:$A$11)</f>
        <v>#N/A</v>
      </c>
      <c r="D1839" s="1" t="e">
        <f>_xlfn.XLOOKUP($L1839,Mapping!$D$1:$D$11,Mapping!$B$1:$B$11)</f>
        <v>#N/A</v>
      </c>
      <c r="E1839" s="1" t="e">
        <f>_xlfn.XLOOKUP($L1839,Mapping!$D$1:$D$11,Mapping!$C$1:$C$11)</f>
        <v>#N/A</v>
      </c>
      <c r="F1839" s="1" t="s">
        <v>51</v>
      </c>
      <c r="G1839" s="1">
        <f>_xlfn.XLOOKUP(M1839,Mapping!$S$1:$S$177,Mapping!$U$1:$U$177,"AUX")</f>
        <v>0</v>
      </c>
      <c r="I1839" s="19"/>
      <c r="J1839" s="1" t="e">
        <f>_xlfn.XLOOKUP(H1839,Mapping!$F$1:$F$175,Mapping!$G$1:$G$175)</f>
        <v>#N/A</v>
      </c>
      <c r="N1839" s="1">
        <f>_xlfn.XLOOKUP(M1839,Mapping!P:P,Mapping!Q:Q)</f>
        <v>0</v>
      </c>
      <c r="Q1839" s="1" t="str">
        <f>_xlfn.XLOOKUP(M1839,Mapping!$K$1:$K$223,Mapping!$M$1:$M$223,"SLM")</f>
        <v>SLM</v>
      </c>
      <c r="T1839" t="s">
        <v>52</v>
      </c>
    </row>
    <row r="1840" spans="1:20" x14ac:dyDescent="0.3">
      <c r="A1840" s="1" t="str">
        <f>_xlfn.XLOOKUP(B1840,'Component ID-Name'!B:B,'Component ID-Name'!A:A,"")</f>
        <v/>
      </c>
      <c r="B1840" s="1" t="str">
        <f t="shared" si="28"/>
        <v>-</v>
      </c>
      <c r="C1840" s="1" t="e">
        <f>_xlfn.XLOOKUP(L1840,Mapping!$D$1:$D$11,Mapping!$A$1:$A$11)</f>
        <v>#N/A</v>
      </c>
      <c r="D1840" s="1" t="e">
        <f>_xlfn.XLOOKUP($L1840,Mapping!$D$1:$D$11,Mapping!$B$1:$B$11)</f>
        <v>#N/A</v>
      </c>
      <c r="E1840" s="1" t="e">
        <f>_xlfn.XLOOKUP($L1840,Mapping!$D$1:$D$11,Mapping!$C$1:$C$11)</f>
        <v>#N/A</v>
      </c>
      <c r="F1840" s="1" t="s">
        <v>51</v>
      </c>
      <c r="G1840" s="1">
        <f>_xlfn.XLOOKUP(M1840,Mapping!$S$1:$S$177,Mapping!$U$1:$U$177,"AUX")</f>
        <v>0</v>
      </c>
      <c r="J1840" s="1" t="e">
        <f>_xlfn.XLOOKUP(H1840,Mapping!$F$1:$F$175,Mapping!$G$1:$G$175)</f>
        <v>#N/A</v>
      </c>
      <c r="N1840" s="1">
        <f>_xlfn.XLOOKUP(M1840,Mapping!P:P,Mapping!Q:Q)</f>
        <v>0</v>
      </c>
      <c r="Q1840" s="1" t="str">
        <f>_xlfn.XLOOKUP(M1840,Mapping!$K$1:$K$223,Mapping!$M$1:$M$223,"SLM")</f>
        <v>SLM</v>
      </c>
      <c r="T1840" t="s">
        <v>52</v>
      </c>
    </row>
    <row r="1841" spans="1:20" x14ac:dyDescent="0.3">
      <c r="A1841" s="1" t="str">
        <f>_xlfn.XLOOKUP(B1841,'Component ID-Name'!B:B,'Component ID-Name'!A:A,"")</f>
        <v/>
      </c>
      <c r="B1841" s="1" t="str">
        <f t="shared" si="28"/>
        <v>-</v>
      </c>
      <c r="C1841" s="1" t="e">
        <f>_xlfn.XLOOKUP(L1841,Mapping!$D$1:$D$11,Mapping!$A$1:$A$11)</f>
        <v>#N/A</v>
      </c>
      <c r="D1841" s="1" t="e">
        <f>_xlfn.XLOOKUP($L1841,Mapping!$D$1:$D$11,Mapping!$B$1:$B$11)</f>
        <v>#N/A</v>
      </c>
      <c r="E1841" s="1" t="e">
        <f>_xlfn.XLOOKUP($L1841,Mapping!$D$1:$D$11,Mapping!$C$1:$C$11)</f>
        <v>#N/A</v>
      </c>
      <c r="F1841" s="1" t="s">
        <v>51</v>
      </c>
      <c r="G1841" s="1">
        <f>_xlfn.XLOOKUP(M1841,Mapping!$S$1:$S$177,Mapping!$U$1:$U$177,"AUX")</f>
        <v>0</v>
      </c>
      <c r="J1841" s="1" t="e">
        <f>_xlfn.XLOOKUP(H1841,Mapping!$F$1:$F$175,Mapping!$G$1:$G$175)</f>
        <v>#N/A</v>
      </c>
      <c r="N1841" s="1">
        <f>_xlfn.XLOOKUP(M1841,Mapping!P:P,Mapping!Q:Q)</f>
        <v>0</v>
      </c>
      <c r="Q1841" s="1" t="str">
        <f>_xlfn.XLOOKUP(M1841,Mapping!$K$1:$K$223,Mapping!$M$1:$M$223,"SLM")</f>
        <v>SLM</v>
      </c>
      <c r="T1841" t="s">
        <v>52</v>
      </c>
    </row>
    <row r="1842" spans="1:20" x14ac:dyDescent="0.3">
      <c r="A1842" s="1" t="str">
        <f>_xlfn.XLOOKUP(B1842,'Component ID-Name'!B:B,'Component ID-Name'!A:A,"")</f>
        <v/>
      </c>
      <c r="B1842" s="1" t="str">
        <f t="shared" si="28"/>
        <v>-</v>
      </c>
      <c r="C1842" s="1" t="e">
        <f>_xlfn.XLOOKUP(L1842,Mapping!$D$1:$D$11,Mapping!$A$1:$A$11)</f>
        <v>#N/A</v>
      </c>
      <c r="D1842" s="1" t="e">
        <f>_xlfn.XLOOKUP($L1842,Mapping!$D$1:$D$11,Mapping!$B$1:$B$11)</f>
        <v>#N/A</v>
      </c>
      <c r="E1842" s="1" t="e">
        <f>_xlfn.XLOOKUP($L1842,Mapping!$D$1:$D$11,Mapping!$C$1:$C$11)</f>
        <v>#N/A</v>
      </c>
      <c r="F1842" s="1" t="s">
        <v>51</v>
      </c>
      <c r="G1842" s="1">
        <f>_xlfn.XLOOKUP(M1842,Mapping!$S$1:$S$177,Mapping!$U$1:$U$177,"AUX")</f>
        <v>0</v>
      </c>
      <c r="J1842" s="1" t="e">
        <f>_xlfn.XLOOKUP(H1842,Mapping!$F$1:$F$175,Mapping!$G$1:$G$175)</f>
        <v>#N/A</v>
      </c>
      <c r="N1842" s="1">
        <f>_xlfn.XLOOKUP(M1842,Mapping!P:P,Mapping!Q:Q)</f>
        <v>0</v>
      </c>
      <c r="Q1842" s="1" t="str">
        <f>_xlfn.XLOOKUP(M1842,Mapping!$K$1:$K$223,Mapping!$M$1:$M$223,"SLM")</f>
        <v>SLM</v>
      </c>
      <c r="T1842" t="s">
        <v>52</v>
      </c>
    </row>
    <row r="1843" spans="1:20" x14ac:dyDescent="0.3">
      <c r="A1843" s="1" t="str">
        <f>_xlfn.XLOOKUP(B1843,'Component ID-Name'!B:B,'Component ID-Name'!A:A,"")</f>
        <v/>
      </c>
      <c r="B1843" s="1" t="str">
        <f t="shared" si="28"/>
        <v>-</v>
      </c>
      <c r="C1843" s="1" t="e">
        <f>_xlfn.XLOOKUP(L1843,Mapping!$D$1:$D$11,Mapping!$A$1:$A$11)</f>
        <v>#N/A</v>
      </c>
      <c r="D1843" s="1" t="e">
        <f>_xlfn.XLOOKUP($L1843,Mapping!$D$1:$D$11,Mapping!$B$1:$B$11)</f>
        <v>#N/A</v>
      </c>
      <c r="E1843" s="1" t="e">
        <f>_xlfn.XLOOKUP($L1843,Mapping!$D$1:$D$11,Mapping!$C$1:$C$11)</f>
        <v>#N/A</v>
      </c>
      <c r="F1843" s="1" t="s">
        <v>51</v>
      </c>
      <c r="G1843" s="1">
        <f>_xlfn.XLOOKUP(M1843,Mapping!$S$1:$S$177,Mapping!$U$1:$U$177,"AUX")</f>
        <v>0</v>
      </c>
      <c r="J1843" s="1" t="e">
        <f>_xlfn.XLOOKUP(H1843,Mapping!$F$1:$F$175,Mapping!$G$1:$G$175)</f>
        <v>#N/A</v>
      </c>
      <c r="N1843" s="1">
        <f>_xlfn.XLOOKUP(M1843,Mapping!P:P,Mapping!Q:Q)</f>
        <v>0</v>
      </c>
      <c r="Q1843" s="1" t="str">
        <f>_xlfn.XLOOKUP(M1843,Mapping!$K$1:$K$223,Mapping!$M$1:$M$223,"SLM")</f>
        <v>SLM</v>
      </c>
      <c r="T1843" t="s">
        <v>52</v>
      </c>
    </row>
    <row r="1844" spans="1:20" x14ac:dyDescent="0.3">
      <c r="A1844" s="1" t="str">
        <f>_xlfn.XLOOKUP(B1844,'Component ID-Name'!B:B,'Component ID-Name'!A:A,"")</f>
        <v/>
      </c>
      <c r="B1844" s="1" t="str">
        <f t="shared" si="28"/>
        <v>-</v>
      </c>
      <c r="C1844" s="1" t="e">
        <f>_xlfn.XLOOKUP(L1844,Mapping!$D$1:$D$11,Mapping!$A$1:$A$11)</f>
        <v>#N/A</v>
      </c>
      <c r="D1844" s="1" t="e">
        <f>_xlfn.XLOOKUP($L1844,Mapping!$D$1:$D$11,Mapping!$B$1:$B$11)</f>
        <v>#N/A</v>
      </c>
      <c r="E1844" s="1" t="e">
        <f>_xlfn.XLOOKUP($L1844,Mapping!$D$1:$D$11,Mapping!$C$1:$C$11)</f>
        <v>#N/A</v>
      </c>
      <c r="F1844" s="1" t="s">
        <v>51</v>
      </c>
      <c r="G1844" s="1">
        <f>_xlfn.XLOOKUP(M1844,Mapping!$S$1:$S$177,Mapping!$U$1:$U$177,"AUX")</f>
        <v>0</v>
      </c>
      <c r="J1844" s="1" t="e">
        <f>_xlfn.XLOOKUP(H1844,Mapping!$F$1:$F$175,Mapping!$G$1:$G$175)</f>
        <v>#N/A</v>
      </c>
      <c r="N1844" s="1">
        <f>_xlfn.XLOOKUP(M1844,Mapping!P:P,Mapping!Q:Q)</f>
        <v>0</v>
      </c>
      <c r="Q1844" s="1" t="str">
        <f>_xlfn.XLOOKUP(M1844,Mapping!$K$1:$K$223,Mapping!$M$1:$M$223,"SLM")</f>
        <v>SLM</v>
      </c>
      <c r="T1844" t="s">
        <v>52</v>
      </c>
    </row>
    <row r="1845" spans="1:20" x14ac:dyDescent="0.3">
      <c r="A1845" s="1" t="str">
        <f>_xlfn.XLOOKUP(B1845,'Component ID-Name'!B:B,'Component ID-Name'!A:A,"")</f>
        <v/>
      </c>
      <c r="B1845" s="1" t="str">
        <f t="shared" si="28"/>
        <v>-</v>
      </c>
      <c r="C1845" s="1" t="e">
        <f>_xlfn.XLOOKUP(L1845,Mapping!$D$1:$D$11,Mapping!$A$1:$A$11)</f>
        <v>#N/A</v>
      </c>
      <c r="D1845" s="1" t="e">
        <f>_xlfn.XLOOKUP($L1845,Mapping!$D$1:$D$11,Mapping!$B$1:$B$11)</f>
        <v>#N/A</v>
      </c>
      <c r="E1845" s="1" t="e">
        <f>_xlfn.XLOOKUP($L1845,Mapping!$D$1:$D$11,Mapping!$C$1:$C$11)</f>
        <v>#N/A</v>
      </c>
      <c r="F1845" s="1" t="s">
        <v>51</v>
      </c>
      <c r="G1845" s="1">
        <f>_xlfn.XLOOKUP(M1845,Mapping!$S$1:$S$177,Mapping!$U$1:$U$177,"AUX")</f>
        <v>0</v>
      </c>
      <c r="J1845" s="1" t="e">
        <f>_xlfn.XLOOKUP(H1845,Mapping!$F$1:$F$175,Mapping!$G$1:$G$175)</f>
        <v>#N/A</v>
      </c>
      <c r="N1845" s="1">
        <f>_xlfn.XLOOKUP(M1845,Mapping!P:P,Mapping!Q:Q)</f>
        <v>0</v>
      </c>
      <c r="Q1845" s="1" t="str">
        <f>_xlfn.XLOOKUP(M1845,Mapping!$K$1:$K$223,Mapping!$M$1:$M$223,"SLM")</f>
        <v>SLM</v>
      </c>
      <c r="T1845" t="s">
        <v>52</v>
      </c>
    </row>
    <row r="1846" spans="1:20" x14ac:dyDescent="0.3">
      <c r="A1846" s="1" t="str">
        <f>_xlfn.XLOOKUP(B1846,'Component ID-Name'!B:B,'Component ID-Name'!A:A,"")</f>
        <v/>
      </c>
      <c r="B1846" s="1" t="str">
        <f t="shared" si="28"/>
        <v>-</v>
      </c>
      <c r="C1846" s="1" t="e">
        <f>_xlfn.XLOOKUP(L1846,Mapping!$D$1:$D$11,Mapping!$A$1:$A$11)</f>
        <v>#N/A</v>
      </c>
      <c r="D1846" s="1" t="e">
        <f>_xlfn.XLOOKUP($L1846,Mapping!$D$1:$D$11,Mapping!$B$1:$B$11)</f>
        <v>#N/A</v>
      </c>
      <c r="E1846" s="1" t="e">
        <f>_xlfn.XLOOKUP($L1846,Mapping!$D$1:$D$11,Mapping!$C$1:$C$11)</f>
        <v>#N/A</v>
      </c>
      <c r="F1846" s="1" t="s">
        <v>51</v>
      </c>
      <c r="G1846" s="1">
        <f>_xlfn.XLOOKUP(M1846,Mapping!$S$1:$S$177,Mapping!$U$1:$U$177,"AUX")</f>
        <v>0</v>
      </c>
      <c r="J1846" s="1" t="e">
        <f>_xlfn.XLOOKUP(H1846,Mapping!$F$1:$F$175,Mapping!$G$1:$G$175)</f>
        <v>#N/A</v>
      </c>
      <c r="N1846" s="1">
        <f>_xlfn.XLOOKUP(M1846,Mapping!P:P,Mapping!Q:Q)</f>
        <v>0</v>
      </c>
      <c r="Q1846" s="1" t="str">
        <f>_xlfn.XLOOKUP(M1846,Mapping!$K$1:$K$223,Mapping!$M$1:$M$223,"SLM")</f>
        <v>SLM</v>
      </c>
      <c r="T1846" t="s">
        <v>52</v>
      </c>
    </row>
    <row r="1847" spans="1:20" x14ac:dyDescent="0.3">
      <c r="A1847" s="1" t="str">
        <f>_xlfn.XLOOKUP(B1847,'Component ID-Name'!B:B,'Component ID-Name'!A:A,"")</f>
        <v/>
      </c>
      <c r="B1847" s="1" t="str">
        <f t="shared" si="28"/>
        <v>-</v>
      </c>
      <c r="C1847" s="1" t="e">
        <f>_xlfn.XLOOKUP(L1847,Mapping!$D$1:$D$11,Mapping!$A$1:$A$11)</f>
        <v>#N/A</v>
      </c>
      <c r="D1847" s="1" t="e">
        <f>_xlfn.XLOOKUP($L1847,Mapping!$D$1:$D$11,Mapping!$B$1:$B$11)</f>
        <v>#N/A</v>
      </c>
      <c r="E1847" s="1" t="e">
        <f>_xlfn.XLOOKUP($L1847,Mapping!$D$1:$D$11,Mapping!$C$1:$C$11)</f>
        <v>#N/A</v>
      </c>
      <c r="F1847" s="1" t="s">
        <v>51</v>
      </c>
      <c r="G1847" s="1">
        <f>_xlfn.XLOOKUP(M1847,Mapping!$S$1:$S$177,Mapping!$U$1:$U$177,"AUX")</f>
        <v>0</v>
      </c>
      <c r="J1847" s="1" t="e">
        <f>_xlfn.XLOOKUP(H1847,Mapping!$F$1:$F$175,Mapping!$G$1:$G$175)</f>
        <v>#N/A</v>
      </c>
      <c r="N1847" s="1">
        <f>_xlfn.XLOOKUP(M1847,Mapping!P:P,Mapping!Q:Q)</f>
        <v>0</v>
      </c>
      <c r="Q1847" s="1" t="str">
        <f>_xlfn.XLOOKUP(M1847,Mapping!$K$1:$K$223,Mapping!$M$1:$M$223,"SLM")</f>
        <v>SLM</v>
      </c>
      <c r="T1847" t="s">
        <v>52</v>
      </c>
    </row>
    <row r="1848" spans="1:20" x14ac:dyDescent="0.3">
      <c r="A1848" s="1" t="str">
        <f>_xlfn.XLOOKUP(B1848,'Component ID-Name'!B:B,'Component ID-Name'!A:A,"")</f>
        <v/>
      </c>
      <c r="B1848" s="1" t="str">
        <f t="shared" si="28"/>
        <v>-</v>
      </c>
      <c r="C1848" s="1" t="e">
        <f>_xlfn.XLOOKUP(L1848,Mapping!$D$1:$D$11,Mapping!$A$1:$A$11)</f>
        <v>#N/A</v>
      </c>
      <c r="D1848" s="1" t="e">
        <f>_xlfn.XLOOKUP($L1848,Mapping!$D$1:$D$11,Mapping!$B$1:$B$11)</f>
        <v>#N/A</v>
      </c>
      <c r="E1848" s="1" t="e">
        <f>_xlfn.XLOOKUP($L1848,Mapping!$D$1:$D$11,Mapping!$C$1:$C$11)</f>
        <v>#N/A</v>
      </c>
      <c r="F1848" s="1" t="s">
        <v>51</v>
      </c>
      <c r="G1848" s="1">
        <f>_xlfn.XLOOKUP(M1848,Mapping!$S$1:$S$177,Mapping!$U$1:$U$177,"AUX")</f>
        <v>0</v>
      </c>
      <c r="I1848" s="19"/>
      <c r="J1848" s="1" t="e">
        <f>_xlfn.XLOOKUP(H1848,Mapping!$F$1:$F$175,Mapping!$G$1:$G$175)</f>
        <v>#N/A</v>
      </c>
      <c r="N1848" s="1">
        <f>_xlfn.XLOOKUP(M1848,Mapping!P:P,Mapping!Q:Q)</f>
        <v>0</v>
      </c>
      <c r="Q1848" s="1" t="str">
        <f>_xlfn.XLOOKUP(M1848,Mapping!$K$1:$K$223,Mapping!$M$1:$M$223,"SLM")</f>
        <v>SLM</v>
      </c>
      <c r="T1848" t="s">
        <v>52</v>
      </c>
    </row>
    <row r="1849" spans="1:20" x14ac:dyDescent="0.3">
      <c r="A1849" s="1" t="str">
        <f>_xlfn.XLOOKUP(B1849,'Component ID-Name'!B:B,'Component ID-Name'!A:A,"")</f>
        <v/>
      </c>
      <c r="B1849" s="1" t="str">
        <f t="shared" si="28"/>
        <v>-</v>
      </c>
      <c r="C1849" s="1" t="e">
        <f>_xlfn.XLOOKUP(L1849,Mapping!$D$1:$D$11,Mapping!$A$1:$A$11)</f>
        <v>#N/A</v>
      </c>
      <c r="D1849" s="1" t="e">
        <f>_xlfn.XLOOKUP($L1849,Mapping!$D$1:$D$11,Mapping!$B$1:$B$11)</f>
        <v>#N/A</v>
      </c>
      <c r="E1849" s="1" t="e">
        <f>_xlfn.XLOOKUP($L1849,Mapping!$D$1:$D$11,Mapping!$C$1:$C$11)</f>
        <v>#N/A</v>
      </c>
      <c r="F1849" s="1" t="s">
        <v>51</v>
      </c>
      <c r="G1849" s="1">
        <f>_xlfn.XLOOKUP(M1849,Mapping!$S$1:$S$177,Mapping!$U$1:$U$177,"AUX")</f>
        <v>0</v>
      </c>
      <c r="I1849" s="19"/>
      <c r="J1849" s="1" t="e">
        <f>_xlfn.XLOOKUP(H1849,Mapping!$F$1:$F$175,Mapping!$G$1:$G$175)</f>
        <v>#N/A</v>
      </c>
      <c r="N1849" s="1">
        <f>_xlfn.XLOOKUP(M1849,Mapping!P:P,Mapping!Q:Q)</f>
        <v>0</v>
      </c>
      <c r="Q1849" s="1" t="str">
        <f>_xlfn.XLOOKUP(M1849,Mapping!$K$1:$K$223,Mapping!$M$1:$M$223,"SLM")</f>
        <v>SLM</v>
      </c>
      <c r="T1849" t="s">
        <v>52</v>
      </c>
    </row>
    <row r="1850" spans="1:20" x14ac:dyDescent="0.3">
      <c r="A1850" s="1" t="str">
        <f>_xlfn.XLOOKUP(B1850,'Component ID-Name'!B:B,'Component ID-Name'!A:A,"")</f>
        <v/>
      </c>
      <c r="B1850" s="1" t="str">
        <f t="shared" si="28"/>
        <v>-</v>
      </c>
      <c r="C1850" s="1" t="e">
        <f>_xlfn.XLOOKUP(L1850,Mapping!$D$1:$D$11,Mapping!$A$1:$A$11)</f>
        <v>#N/A</v>
      </c>
      <c r="D1850" s="1" t="e">
        <f>_xlfn.XLOOKUP($L1850,Mapping!$D$1:$D$11,Mapping!$B$1:$B$11)</f>
        <v>#N/A</v>
      </c>
      <c r="E1850" s="1" t="e">
        <f>_xlfn.XLOOKUP($L1850,Mapping!$D$1:$D$11,Mapping!$C$1:$C$11)</f>
        <v>#N/A</v>
      </c>
      <c r="F1850" s="1" t="s">
        <v>51</v>
      </c>
      <c r="G1850" s="1">
        <f>_xlfn.XLOOKUP(M1850,Mapping!$S$1:$S$177,Mapping!$U$1:$U$177,"AUX")</f>
        <v>0</v>
      </c>
      <c r="J1850" s="1" t="e">
        <f>_xlfn.XLOOKUP(H1850,Mapping!$F$1:$F$175,Mapping!$G$1:$G$175)</f>
        <v>#N/A</v>
      </c>
      <c r="N1850" s="1">
        <f>_xlfn.XLOOKUP(M1850,Mapping!P:P,Mapping!Q:Q)</f>
        <v>0</v>
      </c>
      <c r="Q1850" s="1" t="str">
        <f>_xlfn.XLOOKUP(M1850,Mapping!$K$1:$K$223,Mapping!$M$1:$M$223,"SLM")</f>
        <v>SLM</v>
      </c>
      <c r="T1850" t="s">
        <v>52</v>
      </c>
    </row>
    <row r="1851" spans="1:20" x14ac:dyDescent="0.3">
      <c r="A1851" s="1" t="str">
        <f>_xlfn.XLOOKUP(B1851,'Component ID-Name'!B:B,'Component ID-Name'!A:A,"")</f>
        <v/>
      </c>
      <c r="B1851" s="1" t="str">
        <f t="shared" si="28"/>
        <v>-</v>
      </c>
      <c r="C1851" s="1" t="e">
        <f>_xlfn.XLOOKUP(L1851,Mapping!$D$1:$D$11,Mapping!$A$1:$A$11)</f>
        <v>#N/A</v>
      </c>
      <c r="D1851" s="1" t="e">
        <f>_xlfn.XLOOKUP($L1851,Mapping!$D$1:$D$11,Mapping!$B$1:$B$11)</f>
        <v>#N/A</v>
      </c>
      <c r="E1851" s="1" t="e">
        <f>_xlfn.XLOOKUP($L1851,Mapping!$D$1:$D$11,Mapping!$C$1:$C$11)</f>
        <v>#N/A</v>
      </c>
      <c r="F1851" s="1" t="s">
        <v>51</v>
      </c>
      <c r="G1851" s="1">
        <f>_xlfn.XLOOKUP(M1851,Mapping!$S$1:$S$177,Mapping!$U$1:$U$177,"AUX")</f>
        <v>0</v>
      </c>
      <c r="J1851" s="1" t="e">
        <f>_xlfn.XLOOKUP(H1851,Mapping!$F$1:$F$175,Mapping!$G$1:$G$175)</f>
        <v>#N/A</v>
      </c>
      <c r="N1851" s="1">
        <f>_xlfn.XLOOKUP(M1851,Mapping!P:P,Mapping!Q:Q)</f>
        <v>0</v>
      </c>
      <c r="Q1851" s="1" t="str">
        <f>_xlfn.XLOOKUP(M1851,Mapping!$K$1:$K$223,Mapping!$M$1:$M$223,"SLM")</f>
        <v>SLM</v>
      </c>
      <c r="T1851" t="s">
        <v>52</v>
      </c>
    </row>
    <row r="1852" spans="1:20" x14ac:dyDescent="0.3">
      <c r="A1852" s="1" t="str">
        <f>_xlfn.XLOOKUP(B1852,'Component ID-Name'!B:B,'Component ID-Name'!A:A,"")</f>
        <v/>
      </c>
      <c r="B1852" s="1" t="str">
        <f t="shared" si="28"/>
        <v>-</v>
      </c>
      <c r="C1852" s="1" t="e">
        <f>_xlfn.XLOOKUP(L1852,Mapping!$D$1:$D$11,Mapping!$A$1:$A$11)</f>
        <v>#N/A</v>
      </c>
      <c r="D1852" s="1" t="e">
        <f>_xlfn.XLOOKUP($L1852,Mapping!$D$1:$D$11,Mapping!$B$1:$B$11)</f>
        <v>#N/A</v>
      </c>
      <c r="E1852" s="1" t="e">
        <f>_xlfn.XLOOKUP($L1852,Mapping!$D$1:$D$11,Mapping!$C$1:$C$11)</f>
        <v>#N/A</v>
      </c>
      <c r="F1852" s="1" t="s">
        <v>51</v>
      </c>
      <c r="G1852" s="1">
        <f>_xlfn.XLOOKUP(M1852,Mapping!$S$1:$S$177,Mapping!$U$1:$U$177,"AUX")</f>
        <v>0</v>
      </c>
      <c r="J1852" s="1" t="e">
        <f>_xlfn.XLOOKUP(H1852,Mapping!$F$1:$F$175,Mapping!$G$1:$G$175)</f>
        <v>#N/A</v>
      </c>
      <c r="N1852" s="1">
        <f>_xlfn.XLOOKUP(M1852,Mapping!P:P,Mapping!Q:Q)</f>
        <v>0</v>
      </c>
      <c r="Q1852" s="1" t="str">
        <f>_xlfn.XLOOKUP(M1852,Mapping!$K$1:$K$223,Mapping!$M$1:$M$223,"SLM")</f>
        <v>SLM</v>
      </c>
      <c r="T1852" t="s">
        <v>52</v>
      </c>
    </row>
    <row r="1853" spans="1:20" x14ac:dyDescent="0.3">
      <c r="A1853" s="1" t="str">
        <f>_xlfn.XLOOKUP(B1853,'Component ID-Name'!B:B,'Component ID-Name'!A:A,"")</f>
        <v/>
      </c>
      <c r="B1853" s="1" t="str">
        <f t="shared" si="28"/>
        <v>-</v>
      </c>
      <c r="C1853" s="1" t="e">
        <f>_xlfn.XLOOKUP(L1853,Mapping!$D$1:$D$11,Mapping!$A$1:$A$11)</f>
        <v>#N/A</v>
      </c>
      <c r="D1853" s="1" t="e">
        <f>_xlfn.XLOOKUP($L1853,Mapping!$D$1:$D$11,Mapping!$B$1:$B$11)</f>
        <v>#N/A</v>
      </c>
      <c r="E1853" s="1" t="e">
        <f>_xlfn.XLOOKUP($L1853,Mapping!$D$1:$D$11,Mapping!$C$1:$C$11)</f>
        <v>#N/A</v>
      </c>
      <c r="F1853" s="1" t="s">
        <v>51</v>
      </c>
      <c r="G1853" s="1">
        <f>_xlfn.XLOOKUP(M1853,Mapping!$S$1:$S$177,Mapping!$U$1:$U$177,"AUX")</f>
        <v>0</v>
      </c>
      <c r="J1853" s="1" t="e">
        <f>_xlfn.XLOOKUP(H1853,Mapping!$F$1:$F$175,Mapping!$G$1:$G$175)</f>
        <v>#N/A</v>
      </c>
      <c r="N1853" s="1">
        <f>_xlfn.XLOOKUP(M1853,Mapping!P:P,Mapping!Q:Q)</f>
        <v>0</v>
      </c>
      <c r="Q1853" s="1" t="str">
        <f>_xlfn.XLOOKUP(M1853,Mapping!$K$1:$K$223,Mapping!$M$1:$M$223,"SLM")</f>
        <v>SLM</v>
      </c>
      <c r="T1853" t="s">
        <v>52</v>
      </c>
    </row>
    <row r="1854" spans="1:20" x14ac:dyDescent="0.3">
      <c r="A1854" s="1" t="str">
        <f>_xlfn.XLOOKUP(B1854,'Component ID-Name'!B:B,'Component ID-Name'!A:A,"")</f>
        <v/>
      </c>
      <c r="B1854" s="1" t="str">
        <f t="shared" si="28"/>
        <v>-</v>
      </c>
      <c r="C1854" s="1" t="e">
        <f>_xlfn.XLOOKUP(L1854,Mapping!$D$1:$D$11,Mapping!$A$1:$A$11)</f>
        <v>#N/A</v>
      </c>
      <c r="D1854" s="1" t="e">
        <f>_xlfn.XLOOKUP($L1854,Mapping!$D$1:$D$11,Mapping!$B$1:$B$11)</f>
        <v>#N/A</v>
      </c>
      <c r="E1854" s="1" t="e">
        <f>_xlfn.XLOOKUP($L1854,Mapping!$D$1:$D$11,Mapping!$C$1:$C$11)</f>
        <v>#N/A</v>
      </c>
      <c r="F1854" s="1" t="s">
        <v>51</v>
      </c>
      <c r="G1854" s="1">
        <f>_xlfn.XLOOKUP(M1854,Mapping!$S$1:$S$177,Mapping!$U$1:$U$177,"AUX")</f>
        <v>0</v>
      </c>
      <c r="J1854" s="1" t="e">
        <f>_xlfn.XLOOKUP(H1854,Mapping!$F$1:$F$175,Mapping!$G$1:$G$175)</f>
        <v>#N/A</v>
      </c>
      <c r="N1854" s="1">
        <f>_xlfn.XLOOKUP(M1854,Mapping!P:P,Mapping!Q:Q)</f>
        <v>0</v>
      </c>
      <c r="Q1854" s="1" t="str">
        <f>_xlfn.XLOOKUP(M1854,Mapping!$K$1:$K$223,Mapping!$M$1:$M$223,"SLM")</f>
        <v>SLM</v>
      </c>
      <c r="T1854" t="s">
        <v>52</v>
      </c>
    </row>
    <row r="1855" spans="1:20" x14ac:dyDescent="0.3">
      <c r="A1855" s="1" t="str">
        <f>_xlfn.XLOOKUP(B1855,'Component ID-Name'!B:B,'Component ID-Name'!A:A,"")</f>
        <v/>
      </c>
      <c r="B1855" s="1" t="str">
        <f t="shared" si="28"/>
        <v>-</v>
      </c>
      <c r="C1855" s="1" t="e">
        <f>_xlfn.XLOOKUP(L1855,Mapping!$D$1:$D$11,Mapping!$A$1:$A$11)</f>
        <v>#N/A</v>
      </c>
      <c r="D1855" s="1" t="e">
        <f>_xlfn.XLOOKUP($L1855,Mapping!$D$1:$D$11,Mapping!$B$1:$B$11)</f>
        <v>#N/A</v>
      </c>
      <c r="E1855" s="1" t="e">
        <f>_xlfn.XLOOKUP($L1855,Mapping!$D$1:$D$11,Mapping!$C$1:$C$11)</f>
        <v>#N/A</v>
      </c>
      <c r="F1855" s="1" t="s">
        <v>51</v>
      </c>
      <c r="G1855" s="1">
        <f>_xlfn.XLOOKUP(M1855,Mapping!$S$1:$S$177,Mapping!$U$1:$U$177,"AUX")</f>
        <v>0</v>
      </c>
      <c r="J1855" s="1" t="e">
        <f>_xlfn.XLOOKUP(H1855,Mapping!$F$1:$F$175,Mapping!$G$1:$G$175)</f>
        <v>#N/A</v>
      </c>
      <c r="N1855" s="1">
        <f>_xlfn.XLOOKUP(M1855,Mapping!P:P,Mapping!Q:Q)</f>
        <v>0</v>
      </c>
      <c r="Q1855" s="1" t="str">
        <f>_xlfn.XLOOKUP(M1855,Mapping!$K$1:$K$223,Mapping!$M$1:$M$223,"SLM")</f>
        <v>SLM</v>
      </c>
      <c r="T1855" t="s">
        <v>52</v>
      </c>
    </row>
    <row r="1856" spans="1:20" x14ac:dyDescent="0.3">
      <c r="A1856" s="1" t="str">
        <f>_xlfn.XLOOKUP(B1856,'Component ID-Name'!B:B,'Component ID-Name'!A:A,"")</f>
        <v/>
      </c>
      <c r="B1856" s="1" t="str">
        <f t="shared" si="28"/>
        <v>-</v>
      </c>
      <c r="C1856" s="1" t="e">
        <f>_xlfn.XLOOKUP(L1856,Mapping!$D$1:$D$11,Mapping!$A$1:$A$11)</f>
        <v>#N/A</v>
      </c>
      <c r="D1856" s="1" t="e">
        <f>_xlfn.XLOOKUP($L1856,Mapping!$D$1:$D$11,Mapping!$B$1:$B$11)</f>
        <v>#N/A</v>
      </c>
      <c r="E1856" s="1" t="e">
        <f>_xlfn.XLOOKUP($L1856,Mapping!$D$1:$D$11,Mapping!$C$1:$C$11)</f>
        <v>#N/A</v>
      </c>
      <c r="F1856" s="1" t="s">
        <v>51</v>
      </c>
      <c r="G1856" s="1">
        <f>_xlfn.XLOOKUP(M1856,Mapping!$S$1:$S$177,Mapping!$U$1:$U$177,"AUX")</f>
        <v>0</v>
      </c>
      <c r="I1856" s="19"/>
      <c r="J1856" s="1" t="e">
        <f>_xlfn.XLOOKUP(H1856,Mapping!$F$1:$F$175,Mapping!$G$1:$G$175)</f>
        <v>#N/A</v>
      </c>
      <c r="N1856" s="1">
        <f>_xlfn.XLOOKUP(M1856,Mapping!P:P,Mapping!Q:Q)</f>
        <v>0</v>
      </c>
      <c r="Q1856" s="1" t="str">
        <f>_xlfn.XLOOKUP(M1856,Mapping!$K$1:$K$223,Mapping!$M$1:$M$223,"SLM")</f>
        <v>SLM</v>
      </c>
      <c r="T1856" t="s">
        <v>52</v>
      </c>
    </row>
    <row r="1857" spans="1:20" x14ac:dyDescent="0.3">
      <c r="A1857" s="1" t="str">
        <f>_xlfn.XLOOKUP(B1857,'Component ID-Name'!B:B,'Component ID-Name'!A:A,"")</f>
        <v/>
      </c>
      <c r="B1857" s="1" t="str">
        <f t="shared" si="28"/>
        <v>-</v>
      </c>
      <c r="C1857" s="1" t="e">
        <f>_xlfn.XLOOKUP(L1857,Mapping!$D$1:$D$11,Mapping!$A$1:$A$11)</f>
        <v>#N/A</v>
      </c>
      <c r="D1857" s="1" t="e">
        <f>_xlfn.XLOOKUP($L1857,Mapping!$D$1:$D$11,Mapping!$B$1:$B$11)</f>
        <v>#N/A</v>
      </c>
      <c r="E1857" s="1" t="e">
        <f>_xlfn.XLOOKUP($L1857,Mapping!$D$1:$D$11,Mapping!$C$1:$C$11)</f>
        <v>#N/A</v>
      </c>
      <c r="F1857" s="1" t="s">
        <v>51</v>
      </c>
      <c r="G1857" s="1">
        <f>_xlfn.XLOOKUP(M1857,Mapping!$S$1:$S$177,Mapping!$U$1:$U$177,"AUX")</f>
        <v>0</v>
      </c>
      <c r="I1857" s="19"/>
      <c r="J1857" s="1" t="e">
        <f>_xlfn.XLOOKUP(H1857,Mapping!$F$1:$F$175,Mapping!$G$1:$G$175)</f>
        <v>#N/A</v>
      </c>
      <c r="N1857" s="1">
        <f>_xlfn.XLOOKUP(M1857,Mapping!P:P,Mapping!Q:Q)</f>
        <v>0</v>
      </c>
      <c r="Q1857" s="1" t="str">
        <f>_xlfn.XLOOKUP(M1857,Mapping!$K$1:$K$223,Mapping!$M$1:$M$223,"SLM")</f>
        <v>SLM</v>
      </c>
      <c r="T1857" t="s">
        <v>52</v>
      </c>
    </row>
    <row r="1858" spans="1:20" x14ac:dyDescent="0.3">
      <c r="A1858" s="1" t="str">
        <f>_xlfn.XLOOKUP(B1858,'Component ID-Name'!B:B,'Component ID-Name'!A:A,"")</f>
        <v/>
      </c>
      <c r="B1858" s="1" t="str">
        <f t="shared" si="28"/>
        <v>-</v>
      </c>
      <c r="C1858" s="1" t="e">
        <f>_xlfn.XLOOKUP(L1858,Mapping!$D$1:$D$11,Mapping!$A$1:$A$11)</f>
        <v>#N/A</v>
      </c>
      <c r="D1858" s="1" t="e">
        <f>_xlfn.XLOOKUP($L1858,Mapping!$D$1:$D$11,Mapping!$B$1:$B$11)</f>
        <v>#N/A</v>
      </c>
      <c r="E1858" s="1" t="e">
        <f>_xlfn.XLOOKUP($L1858,Mapping!$D$1:$D$11,Mapping!$C$1:$C$11)</f>
        <v>#N/A</v>
      </c>
      <c r="F1858" s="1" t="s">
        <v>51</v>
      </c>
      <c r="G1858" s="1">
        <f>_xlfn.XLOOKUP(M1858,Mapping!$S$1:$S$177,Mapping!$U$1:$U$177,"AUX")</f>
        <v>0</v>
      </c>
      <c r="J1858" s="1" t="e">
        <f>_xlfn.XLOOKUP(H1858,Mapping!$F$1:$F$175,Mapping!$G$1:$G$175)</f>
        <v>#N/A</v>
      </c>
      <c r="N1858" s="1">
        <f>_xlfn.XLOOKUP(M1858,Mapping!P:P,Mapping!Q:Q)</f>
        <v>0</v>
      </c>
      <c r="Q1858" s="1" t="str">
        <f>_xlfn.XLOOKUP(M1858,Mapping!$K$1:$K$223,Mapping!$M$1:$M$223,"SLM")</f>
        <v>SLM</v>
      </c>
      <c r="T1858" t="s">
        <v>52</v>
      </c>
    </row>
    <row r="1859" spans="1:20" x14ac:dyDescent="0.3">
      <c r="A1859" s="1" t="str">
        <f>_xlfn.XLOOKUP(B1859,'Component ID-Name'!B:B,'Component ID-Name'!A:A,"")</f>
        <v/>
      </c>
      <c r="B1859" s="1" t="str">
        <f t="shared" si="28"/>
        <v>-</v>
      </c>
      <c r="C1859" s="1" t="e">
        <f>_xlfn.XLOOKUP(L1859,Mapping!$D$1:$D$11,Mapping!$A$1:$A$11)</f>
        <v>#N/A</v>
      </c>
      <c r="D1859" s="1" t="e">
        <f>_xlfn.XLOOKUP($L1859,Mapping!$D$1:$D$11,Mapping!$B$1:$B$11)</f>
        <v>#N/A</v>
      </c>
      <c r="E1859" s="1" t="e">
        <f>_xlfn.XLOOKUP($L1859,Mapping!$D$1:$D$11,Mapping!$C$1:$C$11)</f>
        <v>#N/A</v>
      </c>
      <c r="F1859" s="1" t="s">
        <v>51</v>
      </c>
      <c r="G1859" s="1">
        <f>_xlfn.XLOOKUP(M1859,Mapping!$S$1:$S$177,Mapping!$U$1:$U$177,"AUX")</f>
        <v>0</v>
      </c>
      <c r="J1859" s="1" t="e">
        <f>_xlfn.XLOOKUP(H1859,Mapping!$F$1:$F$175,Mapping!$G$1:$G$175)</f>
        <v>#N/A</v>
      </c>
      <c r="N1859" s="1">
        <f>_xlfn.XLOOKUP(M1859,Mapping!P:P,Mapping!Q:Q)</f>
        <v>0</v>
      </c>
      <c r="Q1859" s="1" t="str">
        <f>_xlfn.XLOOKUP(M1859,Mapping!$K$1:$K$223,Mapping!$M$1:$M$223,"SLM")</f>
        <v>SLM</v>
      </c>
      <c r="T1859" t="s">
        <v>52</v>
      </c>
    </row>
    <row r="1860" spans="1:20" x14ac:dyDescent="0.3">
      <c r="A1860" s="1" t="str">
        <f>_xlfn.XLOOKUP(B1860,'Component ID-Name'!B:B,'Component ID-Name'!A:A,"")</f>
        <v/>
      </c>
      <c r="B1860" s="1" t="str">
        <f t="shared" si="28"/>
        <v>-</v>
      </c>
      <c r="C1860" s="1" t="e">
        <f>_xlfn.XLOOKUP(L1860,Mapping!$D$1:$D$11,Mapping!$A$1:$A$11)</f>
        <v>#N/A</v>
      </c>
      <c r="D1860" s="1" t="e">
        <f>_xlfn.XLOOKUP($L1860,Mapping!$D$1:$D$11,Mapping!$B$1:$B$11)</f>
        <v>#N/A</v>
      </c>
      <c r="E1860" s="1" t="e">
        <f>_xlfn.XLOOKUP($L1860,Mapping!$D$1:$D$11,Mapping!$C$1:$C$11)</f>
        <v>#N/A</v>
      </c>
      <c r="F1860" s="1" t="s">
        <v>51</v>
      </c>
      <c r="G1860" s="1">
        <f>_xlfn.XLOOKUP(M1860,Mapping!$S$1:$S$177,Mapping!$U$1:$U$177,"AUX")</f>
        <v>0</v>
      </c>
      <c r="J1860" s="1" t="e">
        <f>_xlfn.XLOOKUP(H1860,Mapping!$F$1:$F$175,Mapping!$G$1:$G$175)</f>
        <v>#N/A</v>
      </c>
      <c r="N1860" s="1">
        <f>_xlfn.XLOOKUP(M1860,Mapping!P:P,Mapping!Q:Q)</f>
        <v>0</v>
      </c>
      <c r="Q1860" s="1" t="str">
        <f>_xlfn.XLOOKUP(M1860,Mapping!$K$1:$K$223,Mapping!$M$1:$M$223,"SLM")</f>
        <v>SLM</v>
      </c>
      <c r="T1860" t="s">
        <v>52</v>
      </c>
    </row>
    <row r="1861" spans="1:20" x14ac:dyDescent="0.3">
      <c r="A1861" s="1" t="str">
        <f>_xlfn.XLOOKUP(B1861,'Component ID-Name'!B:B,'Component ID-Name'!A:A,"")</f>
        <v/>
      </c>
      <c r="B1861" s="1" t="str">
        <f t="shared" si="28"/>
        <v>-</v>
      </c>
      <c r="C1861" s="1" t="e">
        <f>_xlfn.XLOOKUP(L1861,Mapping!$D$1:$D$11,Mapping!$A$1:$A$11)</f>
        <v>#N/A</v>
      </c>
      <c r="D1861" s="1" t="e">
        <f>_xlfn.XLOOKUP($L1861,Mapping!$D$1:$D$11,Mapping!$B$1:$B$11)</f>
        <v>#N/A</v>
      </c>
      <c r="E1861" s="1" t="e">
        <f>_xlfn.XLOOKUP($L1861,Mapping!$D$1:$D$11,Mapping!$C$1:$C$11)</f>
        <v>#N/A</v>
      </c>
      <c r="F1861" s="1" t="s">
        <v>51</v>
      </c>
      <c r="G1861" s="1">
        <f>_xlfn.XLOOKUP(M1861,Mapping!$S$1:$S$177,Mapping!$U$1:$U$177,"AUX")</f>
        <v>0</v>
      </c>
      <c r="J1861" s="1" t="e">
        <f>_xlfn.XLOOKUP(H1861,Mapping!$F$1:$F$175,Mapping!$G$1:$G$175)</f>
        <v>#N/A</v>
      </c>
      <c r="N1861" s="1">
        <f>_xlfn.XLOOKUP(M1861,Mapping!P:P,Mapping!Q:Q)</f>
        <v>0</v>
      </c>
      <c r="Q1861" s="1" t="str">
        <f>_xlfn.XLOOKUP(M1861,Mapping!$K$1:$K$223,Mapping!$M$1:$M$223,"SLM")</f>
        <v>SLM</v>
      </c>
      <c r="T1861" t="s">
        <v>52</v>
      </c>
    </row>
    <row r="1862" spans="1:20" x14ac:dyDescent="0.3">
      <c r="A1862" s="1" t="str">
        <f>_xlfn.XLOOKUP(B1862,'Component ID-Name'!B:B,'Component ID-Name'!A:A,"")</f>
        <v/>
      </c>
      <c r="B1862" s="1" t="str">
        <f t="shared" si="28"/>
        <v>-</v>
      </c>
      <c r="C1862" s="1" t="e">
        <f>_xlfn.XLOOKUP(L1862,Mapping!$D$1:$D$11,Mapping!$A$1:$A$11)</f>
        <v>#N/A</v>
      </c>
      <c r="D1862" s="1" t="e">
        <f>_xlfn.XLOOKUP($L1862,Mapping!$D$1:$D$11,Mapping!$B$1:$B$11)</f>
        <v>#N/A</v>
      </c>
      <c r="E1862" s="1" t="e">
        <f>_xlfn.XLOOKUP($L1862,Mapping!$D$1:$D$11,Mapping!$C$1:$C$11)</f>
        <v>#N/A</v>
      </c>
      <c r="F1862" s="1" t="s">
        <v>51</v>
      </c>
      <c r="G1862" s="1">
        <f>_xlfn.XLOOKUP(M1862,Mapping!$S$1:$S$177,Mapping!$U$1:$U$177,"AUX")</f>
        <v>0</v>
      </c>
      <c r="I1862" s="19"/>
      <c r="J1862" s="1" t="e">
        <f>_xlfn.XLOOKUP(H1862,Mapping!$F$1:$F$175,Mapping!$G$1:$G$175)</f>
        <v>#N/A</v>
      </c>
      <c r="N1862" s="1">
        <f>_xlfn.XLOOKUP(M1862,Mapping!P:P,Mapping!Q:Q)</f>
        <v>0</v>
      </c>
      <c r="Q1862" s="1" t="str">
        <f>_xlfn.XLOOKUP(M1862,Mapping!$K$1:$K$223,Mapping!$M$1:$M$223,"SLM")</f>
        <v>SLM</v>
      </c>
      <c r="T1862" t="s">
        <v>52</v>
      </c>
    </row>
    <row r="1863" spans="1:20" x14ac:dyDescent="0.3">
      <c r="A1863" s="1" t="str">
        <f>_xlfn.XLOOKUP(B1863,'Component ID-Name'!B:B,'Component ID-Name'!A:A,"")</f>
        <v/>
      </c>
      <c r="B1863" s="1" t="str">
        <f t="shared" si="28"/>
        <v>-</v>
      </c>
      <c r="C1863" s="1" t="e">
        <f>_xlfn.XLOOKUP(L1863,Mapping!$D$1:$D$11,Mapping!$A$1:$A$11)</f>
        <v>#N/A</v>
      </c>
      <c r="D1863" s="1" t="e">
        <f>_xlfn.XLOOKUP($L1863,Mapping!$D$1:$D$11,Mapping!$B$1:$B$11)</f>
        <v>#N/A</v>
      </c>
      <c r="E1863" s="1" t="e">
        <f>_xlfn.XLOOKUP($L1863,Mapping!$D$1:$D$11,Mapping!$C$1:$C$11)</f>
        <v>#N/A</v>
      </c>
      <c r="F1863" s="1" t="s">
        <v>51</v>
      </c>
      <c r="G1863" s="1">
        <f>_xlfn.XLOOKUP(M1863,Mapping!$S$1:$S$177,Mapping!$U$1:$U$177,"AUX")</f>
        <v>0</v>
      </c>
      <c r="J1863" s="1" t="e">
        <f>_xlfn.XLOOKUP(H1863,Mapping!$F$1:$F$175,Mapping!$G$1:$G$175)</f>
        <v>#N/A</v>
      </c>
      <c r="N1863" s="1">
        <f>_xlfn.XLOOKUP(M1863,Mapping!P:P,Mapping!Q:Q)</f>
        <v>0</v>
      </c>
      <c r="Q1863" s="1" t="str">
        <f>_xlfn.XLOOKUP(M1863,Mapping!$K$1:$K$223,Mapping!$M$1:$M$223,"SLM")</f>
        <v>SLM</v>
      </c>
      <c r="T1863" t="s">
        <v>52</v>
      </c>
    </row>
    <row r="1864" spans="1:20" x14ac:dyDescent="0.3">
      <c r="A1864" s="1" t="str">
        <f>_xlfn.XLOOKUP(B1864,'Component ID-Name'!B:B,'Component ID-Name'!A:A,"")</f>
        <v/>
      </c>
      <c r="B1864" s="1" t="str">
        <f t="shared" si="28"/>
        <v>-</v>
      </c>
      <c r="C1864" s="1" t="e">
        <f>_xlfn.XLOOKUP(L1864,Mapping!$D$1:$D$11,Mapping!$A$1:$A$11)</f>
        <v>#N/A</v>
      </c>
      <c r="D1864" s="1" t="e">
        <f>_xlfn.XLOOKUP($L1864,Mapping!$D$1:$D$11,Mapping!$B$1:$B$11)</f>
        <v>#N/A</v>
      </c>
      <c r="E1864" s="1" t="e">
        <f>_xlfn.XLOOKUP($L1864,Mapping!$D$1:$D$11,Mapping!$C$1:$C$11)</f>
        <v>#N/A</v>
      </c>
      <c r="F1864" s="1" t="s">
        <v>51</v>
      </c>
      <c r="G1864" s="1">
        <f>_xlfn.XLOOKUP(M1864,Mapping!$S$1:$S$177,Mapping!$U$1:$U$177,"AUX")</f>
        <v>0</v>
      </c>
      <c r="J1864" s="1" t="e">
        <f>_xlfn.XLOOKUP(H1864,Mapping!$F$1:$F$175,Mapping!$G$1:$G$175)</f>
        <v>#N/A</v>
      </c>
      <c r="N1864" s="1">
        <f>_xlfn.XLOOKUP(M1864,Mapping!P:P,Mapping!Q:Q)</f>
        <v>0</v>
      </c>
      <c r="Q1864" s="1" t="str">
        <f>_xlfn.XLOOKUP(M1864,Mapping!$K$1:$K$223,Mapping!$M$1:$M$223,"SLM")</f>
        <v>SLM</v>
      </c>
      <c r="T1864" t="s">
        <v>52</v>
      </c>
    </row>
    <row r="1865" spans="1:20" x14ac:dyDescent="0.3">
      <c r="A1865" s="1" t="str">
        <f>_xlfn.XLOOKUP(B1865,'Component ID-Name'!B:B,'Component ID-Name'!A:A,"")</f>
        <v/>
      </c>
      <c r="B1865" s="1" t="str">
        <f t="shared" si="28"/>
        <v>-</v>
      </c>
      <c r="C1865" s="1" t="e">
        <f>_xlfn.XLOOKUP(L1865,Mapping!$D$1:$D$11,Mapping!$A$1:$A$11)</f>
        <v>#N/A</v>
      </c>
      <c r="D1865" s="1" t="e">
        <f>_xlfn.XLOOKUP($L1865,Mapping!$D$1:$D$11,Mapping!$B$1:$B$11)</f>
        <v>#N/A</v>
      </c>
      <c r="E1865" s="1" t="e">
        <f>_xlfn.XLOOKUP($L1865,Mapping!$D$1:$D$11,Mapping!$C$1:$C$11)</f>
        <v>#N/A</v>
      </c>
      <c r="F1865" s="1" t="s">
        <v>51</v>
      </c>
      <c r="G1865" s="1">
        <f>_xlfn.XLOOKUP(M1865,Mapping!$S$1:$S$177,Mapping!$U$1:$U$177,"AUX")</f>
        <v>0</v>
      </c>
      <c r="J1865" s="1" t="e">
        <f>_xlfn.XLOOKUP(H1865,Mapping!$F$1:$F$175,Mapping!$G$1:$G$175)</f>
        <v>#N/A</v>
      </c>
      <c r="L1865" s="19"/>
      <c r="N1865" s="1">
        <f>_xlfn.XLOOKUP(M1865,Mapping!P:P,Mapping!Q:Q)</f>
        <v>0</v>
      </c>
      <c r="Q1865" s="1" t="str">
        <f>_xlfn.XLOOKUP(M1865,Mapping!$K$1:$K$223,Mapping!$M$1:$M$223,"SLM")</f>
        <v>SLM</v>
      </c>
      <c r="T1865" t="s">
        <v>52</v>
      </c>
    </row>
    <row r="1866" spans="1:20" x14ac:dyDescent="0.3">
      <c r="A1866" s="1" t="str">
        <f>_xlfn.XLOOKUP(B1866,'Component ID-Name'!B:B,'Component ID-Name'!A:A,"")</f>
        <v/>
      </c>
      <c r="B1866" s="1" t="str">
        <f t="shared" si="28"/>
        <v>-</v>
      </c>
      <c r="C1866" s="1" t="e">
        <f>_xlfn.XLOOKUP(L1866,Mapping!$D$1:$D$11,Mapping!$A$1:$A$11)</f>
        <v>#N/A</v>
      </c>
      <c r="D1866" s="1" t="e">
        <f>_xlfn.XLOOKUP($L1866,Mapping!$D$1:$D$11,Mapping!$B$1:$B$11)</f>
        <v>#N/A</v>
      </c>
      <c r="E1866" s="1" t="e">
        <f>_xlfn.XLOOKUP($L1866,Mapping!$D$1:$D$11,Mapping!$C$1:$C$11)</f>
        <v>#N/A</v>
      </c>
      <c r="F1866" s="1" t="s">
        <v>51</v>
      </c>
      <c r="G1866" s="1">
        <f>_xlfn.XLOOKUP(M1866,Mapping!$S$1:$S$177,Mapping!$U$1:$U$177,"AUX")</f>
        <v>0</v>
      </c>
      <c r="J1866" s="1" t="e">
        <f>_xlfn.XLOOKUP(H1866,Mapping!$F$1:$F$175,Mapping!$G$1:$G$175)</f>
        <v>#N/A</v>
      </c>
      <c r="N1866" s="1">
        <f>_xlfn.XLOOKUP(M1866,Mapping!P:P,Mapping!Q:Q)</f>
        <v>0</v>
      </c>
      <c r="Q1866" s="1" t="str">
        <f>_xlfn.XLOOKUP(M1866,Mapping!$K$1:$K$223,Mapping!$M$1:$M$223,"SLM")</f>
        <v>SLM</v>
      </c>
      <c r="T1866" t="s">
        <v>52</v>
      </c>
    </row>
    <row r="1867" spans="1:20" x14ac:dyDescent="0.3">
      <c r="A1867" s="1" t="str">
        <f>_xlfn.XLOOKUP(B1867,'Component ID-Name'!B:B,'Component ID-Name'!A:A,"")</f>
        <v/>
      </c>
      <c r="B1867" s="1" t="str">
        <f t="shared" ref="B1867:B1930" si="29">M1867&amp;"-"&amp;O1867</f>
        <v>-</v>
      </c>
      <c r="C1867" s="1" t="e">
        <f>_xlfn.XLOOKUP(L1867,Mapping!$D$1:$D$11,Mapping!$A$1:$A$11)</f>
        <v>#N/A</v>
      </c>
      <c r="D1867" s="1" t="e">
        <f>_xlfn.XLOOKUP($L1867,Mapping!$D$1:$D$11,Mapping!$B$1:$B$11)</f>
        <v>#N/A</v>
      </c>
      <c r="E1867" s="1" t="e">
        <f>_xlfn.XLOOKUP($L1867,Mapping!$D$1:$D$11,Mapping!$C$1:$C$11)</f>
        <v>#N/A</v>
      </c>
      <c r="F1867" s="1" t="s">
        <v>51</v>
      </c>
      <c r="G1867" s="1">
        <f>_xlfn.XLOOKUP(M1867,Mapping!$S$1:$S$177,Mapping!$U$1:$U$177,"AUX")</f>
        <v>0</v>
      </c>
      <c r="J1867" s="1" t="e">
        <f>_xlfn.XLOOKUP(H1867,Mapping!$F$1:$F$175,Mapping!$G$1:$G$175)</f>
        <v>#N/A</v>
      </c>
      <c r="N1867" s="1">
        <f>_xlfn.XLOOKUP(M1867,Mapping!P:P,Mapping!Q:Q)</f>
        <v>0</v>
      </c>
      <c r="Q1867" s="1" t="str">
        <f>_xlfn.XLOOKUP(M1867,Mapping!$K$1:$K$223,Mapping!$M$1:$M$223,"SLM")</f>
        <v>SLM</v>
      </c>
      <c r="T1867" t="s">
        <v>52</v>
      </c>
    </row>
    <row r="1868" spans="1:20" x14ac:dyDescent="0.3">
      <c r="A1868" s="1" t="str">
        <f>_xlfn.XLOOKUP(B1868,'Component ID-Name'!B:B,'Component ID-Name'!A:A,"")</f>
        <v/>
      </c>
      <c r="B1868" s="1" t="str">
        <f t="shared" si="29"/>
        <v>-</v>
      </c>
      <c r="C1868" s="1" t="e">
        <f>_xlfn.XLOOKUP(L1868,Mapping!$D$1:$D$11,Mapping!$A$1:$A$11)</f>
        <v>#N/A</v>
      </c>
      <c r="D1868" s="1" t="e">
        <f>_xlfn.XLOOKUP($L1868,Mapping!$D$1:$D$11,Mapping!$B$1:$B$11)</f>
        <v>#N/A</v>
      </c>
      <c r="E1868" s="1" t="e">
        <f>_xlfn.XLOOKUP($L1868,Mapping!$D$1:$D$11,Mapping!$C$1:$C$11)</f>
        <v>#N/A</v>
      </c>
      <c r="F1868" s="1" t="s">
        <v>51</v>
      </c>
      <c r="G1868" s="1">
        <f>_xlfn.XLOOKUP(M1868,Mapping!$S$1:$S$177,Mapping!$U$1:$U$177,"AUX")</f>
        <v>0</v>
      </c>
      <c r="J1868" s="1" t="e">
        <f>_xlfn.XLOOKUP(H1868,Mapping!$F$1:$F$175,Mapping!$G$1:$G$175)</f>
        <v>#N/A</v>
      </c>
      <c r="N1868" s="1">
        <f>_xlfn.XLOOKUP(M1868,Mapping!P:P,Mapping!Q:Q)</f>
        <v>0</v>
      </c>
      <c r="Q1868" s="1" t="str">
        <f>_xlfn.XLOOKUP(M1868,Mapping!$K$1:$K$223,Mapping!$M$1:$M$223,"SLM")</f>
        <v>SLM</v>
      </c>
      <c r="T1868" t="s">
        <v>52</v>
      </c>
    </row>
    <row r="1869" spans="1:20" x14ac:dyDescent="0.3">
      <c r="A1869" s="1" t="str">
        <f>_xlfn.XLOOKUP(B1869,'Component ID-Name'!B:B,'Component ID-Name'!A:A,"")</f>
        <v/>
      </c>
      <c r="B1869" s="1" t="str">
        <f t="shared" si="29"/>
        <v>-</v>
      </c>
      <c r="C1869" s="1" t="e">
        <f>_xlfn.XLOOKUP(L1869,Mapping!$D$1:$D$11,Mapping!$A$1:$A$11)</f>
        <v>#N/A</v>
      </c>
      <c r="D1869" s="1" t="e">
        <f>_xlfn.XLOOKUP($L1869,Mapping!$D$1:$D$11,Mapping!$B$1:$B$11)</f>
        <v>#N/A</v>
      </c>
      <c r="E1869" s="1" t="e">
        <f>_xlfn.XLOOKUP($L1869,Mapping!$D$1:$D$11,Mapping!$C$1:$C$11)</f>
        <v>#N/A</v>
      </c>
      <c r="F1869" s="1" t="s">
        <v>51</v>
      </c>
      <c r="G1869" s="1">
        <f>_xlfn.XLOOKUP(M1869,Mapping!$S$1:$S$177,Mapping!$U$1:$U$177,"AUX")</f>
        <v>0</v>
      </c>
      <c r="J1869" s="1" t="e">
        <f>_xlfn.XLOOKUP(H1869,Mapping!$F$1:$F$175,Mapping!$G$1:$G$175)</f>
        <v>#N/A</v>
      </c>
      <c r="N1869" s="1">
        <f>_xlfn.XLOOKUP(M1869,Mapping!P:P,Mapping!Q:Q)</f>
        <v>0</v>
      </c>
      <c r="Q1869" s="1" t="str">
        <f>_xlfn.XLOOKUP(M1869,Mapping!$K$1:$K$223,Mapping!$M$1:$M$223,"SLM")</f>
        <v>SLM</v>
      </c>
      <c r="T1869" t="s">
        <v>52</v>
      </c>
    </row>
    <row r="1870" spans="1:20" x14ac:dyDescent="0.3">
      <c r="A1870" s="1" t="str">
        <f>_xlfn.XLOOKUP(B1870,'Component ID-Name'!B:B,'Component ID-Name'!A:A,"")</f>
        <v/>
      </c>
      <c r="B1870" s="1" t="str">
        <f t="shared" si="29"/>
        <v>-</v>
      </c>
      <c r="C1870" s="1" t="e">
        <f>_xlfn.XLOOKUP(L1870,Mapping!$D$1:$D$11,Mapping!$A$1:$A$11)</f>
        <v>#N/A</v>
      </c>
      <c r="D1870" s="1" t="e">
        <f>_xlfn.XLOOKUP($L1870,Mapping!$D$1:$D$11,Mapping!$B$1:$B$11)</f>
        <v>#N/A</v>
      </c>
      <c r="E1870" s="1" t="e">
        <f>_xlfn.XLOOKUP($L1870,Mapping!$D$1:$D$11,Mapping!$C$1:$C$11)</f>
        <v>#N/A</v>
      </c>
      <c r="F1870" s="1" t="s">
        <v>51</v>
      </c>
      <c r="G1870" s="1">
        <f>_xlfn.XLOOKUP(M1870,Mapping!$S$1:$S$177,Mapping!$U$1:$U$177,"AUX")</f>
        <v>0</v>
      </c>
      <c r="J1870" s="1" t="e">
        <f>_xlfn.XLOOKUP(H1870,Mapping!$F$1:$F$175,Mapping!$G$1:$G$175)</f>
        <v>#N/A</v>
      </c>
      <c r="N1870" s="1">
        <f>_xlfn.XLOOKUP(M1870,Mapping!P:P,Mapping!Q:Q)</f>
        <v>0</v>
      </c>
      <c r="Q1870" s="1" t="str">
        <f>_xlfn.XLOOKUP(M1870,Mapping!$K$1:$K$223,Mapping!$M$1:$M$223,"SLM")</f>
        <v>SLM</v>
      </c>
      <c r="T1870" t="s">
        <v>52</v>
      </c>
    </row>
    <row r="1871" spans="1:20" x14ac:dyDescent="0.3">
      <c r="A1871" s="1" t="str">
        <f>_xlfn.XLOOKUP(B1871,'Component ID-Name'!B:B,'Component ID-Name'!A:A,"")</f>
        <v/>
      </c>
      <c r="B1871" s="1" t="str">
        <f t="shared" si="29"/>
        <v>-</v>
      </c>
      <c r="C1871" s="1" t="e">
        <f>_xlfn.XLOOKUP(L1871,Mapping!$D$1:$D$11,Mapping!$A$1:$A$11)</f>
        <v>#N/A</v>
      </c>
      <c r="D1871" s="1" t="e">
        <f>_xlfn.XLOOKUP($L1871,Mapping!$D$1:$D$11,Mapping!$B$1:$B$11)</f>
        <v>#N/A</v>
      </c>
      <c r="E1871" s="1" t="e">
        <f>_xlfn.XLOOKUP($L1871,Mapping!$D$1:$D$11,Mapping!$C$1:$C$11)</f>
        <v>#N/A</v>
      </c>
      <c r="F1871" s="1" t="s">
        <v>51</v>
      </c>
      <c r="G1871" s="1">
        <f>_xlfn.XLOOKUP(M1871,Mapping!$S$1:$S$177,Mapping!$U$1:$U$177,"AUX")</f>
        <v>0</v>
      </c>
      <c r="J1871" s="1" t="e">
        <f>_xlfn.XLOOKUP(H1871,Mapping!$F$1:$F$175,Mapping!$G$1:$G$175)</f>
        <v>#N/A</v>
      </c>
      <c r="N1871" s="1">
        <f>_xlfn.XLOOKUP(M1871,Mapping!P:P,Mapping!Q:Q)</f>
        <v>0</v>
      </c>
      <c r="Q1871" s="1" t="str">
        <f>_xlfn.XLOOKUP(M1871,Mapping!$K$1:$K$223,Mapping!$M$1:$M$223,"SLM")</f>
        <v>SLM</v>
      </c>
      <c r="T1871" t="s">
        <v>52</v>
      </c>
    </row>
    <row r="1872" spans="1:20" x14ac:dyDescent="0.3">
      <c r="A1872" s="1" t="str">
        <f>_xlfn.XLOOKUP(B1872,'Component ID-Name'!B:B,'Component ID-Name'!A:A,"")</f>
        <v/>
      </c>
      <c r="B1872" s="1" t="str">
        <f t="shared" si="29"/>
        <v>-</v>
      </c>
      <c r="C1872" s="1" t="e">
        <f>_xlfn.XLOOKUP(L1872,Mapping!$D$1:$D$11,Mapping!$A$1:$A$11)</f>
        <v>#N/A</v>
      </c>
      <c r="D1872" s="1" t="e">
        <f>_xlfn.XLOOKUP($L1872,Mapping!$D$1:$D$11,Mapping!$B$1:$B$11)</f>
        <v>#N/A</v>
      </c>
      <c r="E1872" s="1" t="e">
        <f>_xlfn.XLOOKUP($L1872,Mapping!$D$1:$D$11,Mapping!$C$1:$C$11)</f>
        <v>#N/A</v>
      </c>
      <c r="F1872" s="1" t="s">
        <v>51</v>
      </c>
      <c r="G1872" s="1">
        <f>_xlfn.XLOOKUP(M1872,Mapping!$S$1:$S$177,Mapping!$U$1:$U$177,"AUX")</f>
        <v>0</v>
      </c>
      <c r="J1872" s="1" t="e">
        <f>_xlfn.XLOOKUP(H1872,Mapping!$F$1:$F$175,Mapping!$G$1:$G$175)</f>
        <v>#N/A</v>
      </c>
      <c r="N1872" s="1">
        <f>_xlfn.XLOOKUP(M1872,Mapping!P:P,Mapping!Q:Q)</f>
        <v>0</v>
      </c>
      <c r="Q1872" s="1" t="str">
        <f>_xlfn.XLOOKUP(M1872,Mapping!$K$1:$K$223,Mapping!$M$1:$M$223,"SLM")</f>
        <v>SLM</v>
      </c>
      <c r="T1872" t="s">
        <v>52</v>
      </c>
    </row>
    <row r="1873" spans="1:20" x14ac:dyDescent="0.3">
      <c r="A1873" s="1" t="str">
        <f>_xlfn.XLOOKUP(B1873,'Component ID-Name'!B:B,'Component ID-Name'!A:A,"")</f>
        <v/>
      </c>
      <c r="B1873" s="1" t="str">
        <f t="shared" si="29"/>
        <v>-</v>
      </c>
      <c r="C1873" s="1" t="e">
        <f>_xlfn.XLOOKUP(L1873,Mapping!$D$1:$D$11,Mapping!$A$1:$A$11)</f>
        <v>#N/A</v>
      </c>
      <c r="D1873" s="1" t="e">
        <f>_xlfn.XLOOKUP($L1873,Mapping!$D$1:$D$11,Mapping!$B$1:$B$11)</f>
        <v>#N/A</v>
      </c>
      <c r="E1873" s="1" t="e">
        <f>_xlfn.XLOOKUP($L1873,Mapping!$D$1:$D$11,Mapping!$C$1:$C$11)</f>
        <v>#N/A</v>
      </c>
      <c r="F1873" s="1" t="s">
        <v>51</v>
      </c>
      <c r="G1873" s="1">
        <f>_xlfn.XLOOKUP(M1873,Mapping!$S$1:$S$177,Mapping!$U$1:$U$177,"AUX")</f>
        <v>0</v>
      </c>
      <c r="J1873" s="1" t="e">
        <f>_xlfn.XLOOKUP(H1873,Mapping!$F$1:$F$175,Mapping!$G$1:$G$175)</f>
        <v>#N/A</v>
      </c>
      <c r="N1873" s="1">
        <f>_xlfn.XLOOKUP(M1873,Mapping!P:P,Mapping!Q:Q)</f>
        <v>0</v>
      </c>
      <c r="Q1873" s="1" t="str">
        <f>_xlfn.XLOOKUP(M1873,Mapping!$K$1:$K$223,Mapping!$M$1:$M$223,"SLM")</f>
        <v>SLM</v>
      </c>
      <c r="T1873" t="s">
        <v>52</v>
      </c>
    </row>
    <row r="1874" spans="1:20" x14ac:dyDescent="0.3">
      <c r="A1874" s="1" t="str">
        <f>_xlfn.XLOOKUP(B1874,'Component ID-Name'!B:B,'Component ID-Name'!A:A,"")</f>
        <v/>
      </c>
      <c r="B1874" s="1" t="str">
        <f t="shared" si="29"/>
        <v>-</v>
      </c>
      <c r="C1874" s="1" t="e">
        <f>_xlfn.XLOOKUP(L1874,Mapping!$D$1:$D$11,Mapping!$A$1:$A$11)</f>
        <v>#N/A</v>
      </c>
      <c r="D1874" s="1" t="e">
        <f>_xlfn.XLOOKUP($L1874,Mapping!$D$1:$D$11,Mapping!$B$1:$B$11)</f>
        <v>#N/A</v>
      </c>
      <c r="E1874" s="1" t="e">
        <f>_xlfn.XLOOKUP($L1874,Mapping!$D$1:$D$11,Mapping!$C$1:$C$11)</f>
        <v>#N/A</v>
      </c>
      <c r="F1874" s="1" t="s">
        <v>51</v>
      </c>
      <c r="G1874" s="1">
        <f>_xlfn.XLOOKUP(M1874,Mapping!$S$1:$S$177,Mapping!$U$1:$U$177,"AUX")</f>
        <v>0</v>
      </c>
      <c r="J1874" s="1" t="e">
        <f>_xlfn.XLOOKUP(H1874,Mapping!$F$1:$F$175,Mapping!$G$1:$G$175)</f>
        <v>#N/A</v>
      </c>
      <c r="N1874" s="1">
        <f>_xlfn.XLOOKUP(M1874,Mapping!P:P,Mapping!Q:Q)</f>
        <v>0</v>
      </c>
      <c r="Q1874" s="1" t="str">
        <f>_xlfn.XLOOKUP(M1874,Mapping!$K$1:$K$223,Mapping!$M$1:$M$223,"SLM")</f>
        <v>SLM</v>
      </c>
      <c r="T1874" t="s">
        <v>52</v>
      </c>
    </row>
    <row r="1875" spans="1:20" x14ac:dyDescent="0.3">
      <c r="A1875" s="1" t="str">
        <f>_xlfn.XLOOKUP(B1875,'Component ID-Name'!B:B,'Component ID-Name'!A:A,"")</f>
        <v/>
      </c>
      <c r="B1875" s="1" t="str">
        <f t="shared" si="29"/>
        <v>-</v>
      </c>
      <c r="C1875" s="1" t="e">
        <f>_xlfn.XLOOKUP(L1875,Mapping!$D$1:$D$11,Mapping!$A$1:$A$11)</f>
        <v>#N/A</v>
      </c>
      <c r="D1875" s="1" t="e">
        <f>_xlfn.XLOOKUP($L1875,Mapping!$D$1:$D$11,Mapping!$B$1:$B$11)</f>
        <v>#N/A</v>
      </c>
      <c r="E1875" s="1" t="e">
        <f>_xlfn.XLOOKUP($L1875,Mapping!$D$1:$D$11,Mapping!$C$1:$C$11)</f>
        <v>#N/A</v>
      </c>
      <c r="F1875" s="1" t="s">
        <v>51</v>
      </c>
      <c r="G1875" s="1">
        <f>_xlfn.XLOOKUP(M1875,Mapping!$S$1:$S$177,Mapping!$U$1:$U$177,"AUX")</f>
        <v>0</v>
      </c>
      <c r="J1875" s="1" t="e">
        <f>_xlfn.XLOOKUP(H1875,Mapping!$F$1:$F$175,Mapping!$G$1:$G$175)</f>
        <v>#N/A</v>
      </c>
      <c r="N1875" s="1">
        <f>_xlfn.XLOOKUP(M1875,Mapping!P:P,Mapping!Q:Q)</f>
        <v>0</v>
      </c>
      <c r="Q1875" s="1" t="str">
        <f>_xlfn.XLOOKUP(M1875,Mapping!$K$1:$K$223,Mapping!$M$1:$M$223,"SLM")</f>
        <v>SLM</v>
      </c>
      <c r="T1875" t="s">
        <v>52</v>
      </c>
    </row>
    <row r="1876" spans="1:20" x14ac:dyDescent="0.3">
      <c r="A1876" s="1" t="str">
        <f>_xlfn.XLOOKUP(B1876,'Component ID-Name'!B:B,'Component ID-Name'!A:A,"")</f>
        <v/>
      </c>
      <c r="B1876" s="1" t="str">
        <f t="shared" si="29"/>
        <v>-</v>
      </c>
      <c r="C1876" s="1" t="e">
        <f>_xlfn.XLOOKUP(L1876,Mapping!$D$1:$D$11,Mapping!$A$1:$A$11)</f>
        <v>#N/A</v>
      </c>
      <c r="D1876" s="1" t="e">
        <f>_xlfn.XLOOKUP($L1876,Mapping!$D$1:$D$11,Mapping!$B$1:$B$11)</f>
        <v>#N/A</v>
      </c>
      <c r="E1876" s="1" t="e">
        <f>_xlfn.XLOOKUP($L1876,Mapping!$D$1:$D$11,Mapping!$C$1:$C$11)</f>
        <v>#N/A</v>
      </c>
      <c r="F1876" s="1" t="s">
        <v>51</v>
      </c>
      <c r="G1876" s="1">
        <f>_xlfn.XLOOKUP(M1876,Mapping!$S$1:$S$177,Mapping!$U$1:$U$177,"AUX")</f>
        <v>0</v>
      </c>
      <c r="J1876" s="1" t="e">
        <f>_xlfn.XLOOKUP(H1876,Mapping!$F$1:$F$175,Mapping!$G$1:$G$175)</f>
        <v>#N/A</v>
      </c>
      <c r="N1876" s="1">
        <f>_xlfn.XLOOKUP(M1876,Mapping!P:P,Mapping!Q:Q)</f>
        <v>0</v>
      </c>
      <c r="Q1876" s="1" t="str">
        <f>_xlfn.XLOOKUP(M1876,Mapping!$K$1:$K$223,Mapping!$M$1:$M$223,"SLM")</f>
        <v>SLM</v>
      </c>
      <c r="T1876" t="s">
        <v>52</v>
      </c>
    </row>
    <row r="1877" spans="1:20" x14ac:dyDescent="0.3">
      <c r="A1877" s="1" t="str">
        <f>_xlfn.XLOOKUP(B1877,'Component ID-Name'!B:B,'Component ID-Name'!A:A,"")</f>
        <v/>
      </c>
      <c r="B1877" s="1" t="str">
        <f t="shared" si="29"/>
        <v>-</v>
      </c>
      <c r="C1877" s="1" t="e">
        <f>_xlfn.XLOOKUP(L1877,Mapping!$D$1:$D$11,Mapping!$A$1:$A$11)</f>
        <v>#N/A</v>
      </c>
      <c r="D1877" s="1" t="e">
        <f>_xlfn.XLOOKUP($L1877,Mapping!$D$1:$D$11,Mapping!$B$1:$B$11)</f>
        <v>#N/A</v>
      </c>
      <c r="E1877" s="1" t="e">
        <f>_xlfn.XLOOKUP($L1877,Mapping!$D$1:$D$11,Mapping!$C$1:$C$11)</f>
        <v>#N/A</v>
      </c>
      <c r="F1877" s="1" t="s">
        <v>51</v>
      </c>
      <c r="G1877" s="1">
        <f>_xlfn.XLOOKUP(M1877,Mapping!$S$1:$S$177,Mapping!$U$1:$U$177,"AUX")</f>
        <v>0</v>
      </c>
      <c r="J1877" s="1" t="e">
        <f>_xlfn.XLOOKUP(H1877,Mapping!$F$1:$F$175,Mapping!$G$1:$G$175)</f>
        <v>#N/A</v>
      </c>
      <c r="N1877" s="1">
        <f>_xlfn.XLOOKUP(M1877,Mapping!P:P,Mapping!Q:Q)</f>
        <v>0</v>
      </c>
      <c r="Q1877" s="1" t="str">
        <f>_xlfn.XLOOKUP(M1877,Mapping!$K$1:$K$223,Mapping!$M$1:$M$223,"SLM")</f>
        <v>SLM</v>
      </c>
      <c r="T1877" t="s">
        <v>52</v>
      </c>
    </row>
    <row r="1878" spans="1:20" x14ac:dyDescent="0.3">
      <c r="A1878" s="1" t="str">
        <f>_xlfn.XLOOKUP(B1878,'Component ID-Name'!B:B,'Component ID-Name'!A:A,"")</f>
        <v/>
      </c>
      <c r="B1878" s="1" t="str">
        <f t="shared" si="29"/>
        <v>-</v>
      </c>
      <c r="C1878" s="1" t="e">
        <f>_xlfn.XLOOKUP(L1878,Mapping!$D$1:$D$11,Mapping!$A$1:$A$11)</f>
        <v>#N/A</v>
      </c>
      <c r="D1878" s="1" t="e">
        <f>_xlfn.XLOOKUP($L1878,Mapping!$D$1:$D$11,Mapping!$B$1:$B$11)</f>
        <v>#N/A</v>
      </c>
      <c r="E1878" s="1" t="e">
        <f>_xlfn.XLOOKUP($L1878,Mapping!$D$1:$D$11,Mapping!$C$1:$C$11)</f>
        <v>#N/A</v>
      </c>
      <c r="F1878" s="1" t="s">
        <v>51</v>
      </c>
      <c r="G1878" s="1">
        <f>_xlfn.XLOOKUP(M1878,Mapping!$S$1:$S$177,Mapping!$U$1:$U$177,"AUX")</f>
        <v>0</v>
      </c>
      <c r="J1878" s="1" t="e">
        <f>_xlfn.XLOOKUP(H1878,Mapping!$F$1:$F$175,Mapping!$G$1:$G$175)</f>
        <v>#N/A</v>
      </c>
      <c r="N1878" s="1">
        <f>_xlfn.XLOOKUP(M1878,Mapping!P:P,Mapping!Q:Q)</f>
        <v>0</v>
      </c>
      <c r="Q1878" s="1" t="str">
        <f>_xlfn.XLOOKUP(M1878,Mapping!$K$1:$K$223,Mapping!$M$1:$M$223,"SLM")</f>
        <v>SLM</v>
      </c>
      <c r="T1878" t="s">
        <v>52</v>
      </c>
    </row>
    <row r="1879" spans="1:20" x14ac:dyDescent="0.3">
      <c r="A1879" s="1" t="str">
        <f>_xlfn.XLOOKUP(B1879,'Component ID-Name'!B:B,'Component ID-Name'!A:A,"")</f>
        <v/>
      </c>
      <c r="B1879" s="1" t="str">
        <f t="shared" si="29"/>
        <v>-</v>
      </c>
      <c r="C1879" s="1" t="e">
        <f>_xlfn.XLOOKUP(L1879,Mapping!$D$1:$D$11,Mapping!$A$1:$A$11)</f>
        <v>#N/A</v>
      </c>
      <c r="D1879" s="1" t="e">
        <f>_xlfn.XLOOKUP($L1879,Mapping!$D$1:$D$11,Mapping!$B$1:$B$11)</f>
        <v>#N/A</v>
      </c>
      <c r="E1879" s="1" t="e">
        <f>_xlfn.XLOOKUP($L1879,Mapping!$D$1:$D$11,Mapping!$C$1:$C$11)</f>
        <v>#N/A</v>
      </c>
      <c r="F1879" s="1" t="s">
        <v>51</v>
      </c>
      <c r="G1879" s="1">
        <f>_xlfn.XLOOKUP(M1879,Mapping!$S$1:$S$177,Mapping!$U$1:$U$177,"AUX")</f>
        <v>0</v>
      </c>
      <c r="J1879" s="1" t="e">
        <f>_xlfn.XLOOKUP(H1879,Mapping!$F$1:$F$175,Mapping!$G$1:$G$175)</f>
        <v>#N/A</v>
      </c>
      <c r="N1879" s="1">
        <f>_xlfn.XLOOKUP(M1879,Mapping!P:P,Mapping!Q:Q)</f>
        <v>0</v>
      </c>
      <c r="Q1879" s="1" t="str">
        <f>_xlfn.XLOOKUP(M1879,Mapping!$K$1:$K$223,Mapping!$M$1:$M$223,"SLM")</f>
        <v>SLM</v>
      </c>
      <c r="T1879" t="s">
        <v>52</v>
      </c>
    </row>
    <row r="1880" spans="1:20" x14ac:dyDescent="0.3">
      <c r="A1880" s="1" t="str">
        <f>_xlfn.XLOOKUP(B1880,'Component ID-Name'!B:B,'Component ID-Name'!A:A,"")</f>
        <v/>
      </c>
      <c r="B1880" s="1" t="str">
        <f t="shared" si="29"/>
        <v>-</v>
      </c>
      <c r="C1880" s="1" t="e">
        <f>_xlfn.XLOOKUP(L1880,Mapping!$D$1:$D$11,Mapping!$A$1:$A$11)</f>
        <v>#N/A</v>
      </c>
      <c r="D1880" s="1" t="e">
        <f>_xlfn.XLOOKUP($L1880,Mapping!$D$1:$D$11,Mapping!$B$1:$B$11)</f>
        <v>#N/A</v>
      </c>
      <c r="E1880" s="1" t="e">
        <f>_xlfn.XLOOKUP($L1880,Mapping!$D$1:$D$11,Mapping!$C$1:$C$11)</f>
        <v>#N/A</v>
      </c>
      <c r="F1880" s="1" t="s">
        <v>51</v>
      </c>
      <c r="G1880" s="1">
        <f>_xlfn.XLOOKUP(M1880,Mapping!$S$1:$S$177,Mapping!$U$1:$U$177,"AUX")</f>
        <v>0</v>
      </c>
      <c r="J1880" s="1" t="e">
        <f>_xlfn.XLOOKUP(H1880,Mapping!$F$1:$F$175,Mapping!$G$1:$G$175)</f>
        <v>#N/A</v>
      </c>
      <c r="N1880" s="1">
        <f>_xlfn.XLOOKUP(M1880,Mapping!P:P,Mapping!Q:Q)</f>
        <v>0</v>
      </c>
      <c r="Q1880" s="1" t="str">
        <f>_xlfn.XLOOKUP(M1880,Mapping!$K$1:$K$223,Mapping!$M$1:$M$223,"SLM")</f>
        <v>SLM</v>
      </c>
      <c r="T1880" t="s">
        <v>52</v>
      </c>
    </row>
    <row r="1881" spans="1:20" x14ac:dyDescent="0.3">
      <c r="A1881" s="1" t="str">
        <f>_xlfn.XLOOKUP(B1881,'Component ID-Name'!B:B,'Component ID-Name'!A:A,"")</f>
        <v/>
      </c>
      <c r="B1881" s="1" t="str">
        <f t="shared" si="29"/>
        <v>-</v>
      </c>
      <c r="C1881" s="1" t="e">
        <f>_xlfn.XLOOKUP(L1881,Mapping!$D$1:$D$11,Mapping!$A$1:$A$11)</f>
        <v>#N/A</v>
      </c>
      <c r="D1881" s="1" t="e">
        <f>_xlfn.XLOOKUP($L1881,Mapping!$D$1:$D$11,Mapping!$B$1:$B$11)</f>
        <v>#N/A</v>
      </c>
      <c r="E1881" s="1" t="e">
        <f>_xlfn.XLOOKUP($L1881,Mapping!$D$1:$D$11,Mapping!$C$1:$C$11)</f>
        <v>#N/A</v>
      </c>
      <c r="F1881" s="1" t="s">
        <v>51</v>
      </c>
      <c r="G1881" s="1">
        <f>_xlfn.XLOOKUP(M1881,Mapping!$S$1:$S$177,Mapping!$U$1:$U$177,"AUX")</f>
        <v>0</v>
      </c>
      <c r="I1881" s="19"/>
      <c r="J1881" s="1" t="e">
        <f>_xlfn.XLOOKUP(H1881,Mapping!$F$1:$F$175,Mapping!$G$1:$G$175)</f>
        <v>#N/A</v>
      </c>
      <c r="N1881" s="1">
        <f>_xlfn.XLOOKUP(M1881,Mapping!P:P,Mapping!Q:Q)</f>
        <v>0</v>
      </c>
      <c r="Q1881" s="1" t="str">
        <f>_xlfn.XLOOKUP(M1881,Mapping!$K$1:$K$223,Mapping!$M$1:$M$223,"SLM")</f>
        <v>SLM</v>
      </c>
      <c r="T1881" t="s">
        <v>52</v>
      </c>
    </row>
    <row r="1882" spans="1:20" x14ac:dyDescent="0.3">
      <c r="A1882" s="1" t="str">
        <f>_xlfn.XLOOKUP(B1882,'Component ID-Name'!B:B,'Component ID-Name'!A:A,"")</f>
        <v/>
      </c>
      <c r="B1882" s="1" t="str">
        <f t="shared" si="29"/>
        <v>-</v>
      </c>
      <c r="C1882" s="1" t="e">
        <f>_xlfn.XLOOKUP(L1882,Mapping!$D$1:$D$11,Mapping!$A$1:$A$11)</f>
        <v>#N/A</v>
      </c>
      <c r="D1882" s="1" t="e">
        <f>_xlfn.XLOOKUP($L1882,Mapping!$D$1:$D$11,Mapping!$B$1:$B$11)</f>
        <v>#N/A</v>
      </c>
      <c r="E1882" s="1" t="e">
        <f>_xlfn.XLOOKUP($L1882,Mapping!$D$1:$D$11,Mapping!$C$1:$C$11)</f>
        <v>#N/A</v>
      </c>
      <c r="F1882" s="1" t="s">
        <v>51</v>
      </c>
      <c r="G1882" s="1">
        <f>_xlfn.XLOOKUP(M1882,Mapping!$S$1:$S$177,Mapping!$U$1:$U$177,"AUX")</f>
        <v>0</v>
      </c>
      <c r="J1882" s="1" t="e">
        <f>_xlfn.XLOOKUP(H1882,Mapping!$F$1:$F$175,Mapping!$G$1:$G$175)</f>
        <v>#N/A</v>
      </c>
      <c r="N1882" s="1">
        <f>_xlfn.XLOOKUP(M1882,Mapping!P:P,Mapping!Q:Q)</f>
        <v>0</v>
      </c>
      <c r="Q1882" s="1" t="str">
        <f>_xlfn.XLOOKUP(M1882,Mapping!$K$1:$K$223,Mapping!$M$1:$M$223,"SLM")</f>
        <v>SLM</v>
      </c>
      <c r="T1882" t="s">
        <v>52</v>
      </c>
    </row>
    <row r="1883" spans="1:20" x14ac:dyDescent="0.3">
      <c r="A1883" s="1" t="str">
        <f>_xlfn.XLOOKUP(B1883,'Component ID-Name'!B:B,'Component ID-Name'!A:A,"")</f>
        <v/>
      </c>
      <c r="B1883" s="1" t="str">
        <f t="shared" si="29"/>
        <v>-</v>
      </c>
      <c r="C1883" s="1" t="e">
        <f>_xlfn.XLOOKUP(L1883,Mapping!$D$1:$D$11,Mapping!$A$1:$A$11)</f>
        <v>#N/A</v>
      </c>
      <c r="D1883" s="1" t="e">
        <f>_xlfn.XLOOKUP($L1883,Mapping!$D$1:$D$11,Mapping!$B$1:$B$11)</f>
        <v>#N/A</v>
      </c>
      <c r="E1883" s="1" t="e">
        <f>_xlfn.XLOOKUP($L1883,Mapping!$D$1:$D$11,Mapping!$C$1:$C$11)</f>
        <v>#N/A</v>
      </c>
      <c r="F1883" s="1" t="s">
        <v>51</v>
      </c>
      <c r="G1883" s="1">
        <f>_xlfn.XLOOKUP(M1883,Mapping!$S$1:$S$177,Mapping!$U$1:$U$177,"AUX")</f>
        <v>0</v>
      </c>
      <c r="J1883" s="1" t="e">
        <f>_xlfn.XLOOKUP(H1883,Mapping!$F$1:$F$175,Mapping!$G$1:$G$175)</f>
        <v>#N/A</v>
      </c>
      <c r="N1883" s="1">
        <f>_xlfn.XLOOKUP(M1883,Mapping!P:P,Mapping!Q:Q)</f>
        <v>0</v>
      </c>
      <c r="Q1883" s="1" t="str">
        <f>_xlfn.XLOOKUP(M1883,Mapping!$K$1:$K$223,Mapping!$M$1:$M$223,"SLM")</f>
        <v>SLM</v>
      </c>
      <c r="T1883" t="s">
        <v>52</v>
      </c>
    </row>
    <row r="1884" spans="1:20" x14ac:dyDescent="0.3">
      <c r="A1884" s="1" t="str">
        <f>_xlfn.XLOOKUP(B1884,'Component ID-Name'!B:B,'Component ID-Name'!A:A,"")</f>
        <v/>
      </c>
      <c r="B1884" s="1" t="str">
        <f t="shared" si="29"/>
        <v>-</v>
      </c>
      <c r="C1884" s="1" t="e">
        <f>_xlfn.XLOOKUP(L1884,Mapping!$D$1:$D$11,Mapping!$A$1:$A$11)</f>
        <v>#N/A</v>
      </c>
      <c r="D1884" s="1" t="e">
        <f>_xlfn.XLOOKUP($L1884,Mapping!$D$1:$D$11,Mapping!$B$1:$B$11)</f>
        <v>#N/A</v>
      </c>
      <c r="E1884" s="1" t="e">
        <f>_xlfn.XLOOKUP($L1884,Mapping!$D$1:$D$11,Mapping!$C$1:$C$11)</f>
        <v>#N/A</v>
      </c>
      <c r="F1884" s="1" t="s">
        <v>51</v>
      </c>
      <c r="G1884" s="1">
        <f>_xlfn.XLOOKUP(M1884,Mapping!$S$1:$S$177,Mapping!$U$1:$U$177,"AUX")</f>
        <v>0</v>
      </c>
      <c r="J1884" s="1" t="e">
        <f>_xlfn.XLOOKUP(H1884,Mapping!$F$1:$F$175,Mapping!$G$1:$G$175)</f>
        <v>#N/A</v>
      </c>
      <c r="N1884" s="1">
        <f>_xlfn.XLOOKUP(M1884,Mapping!P:P,Mapping!Q:Q)</f>
        <v>0</v>
      </c>
      <c r="Q1884" s="1" t="str">
        <f>_xlfn.XLOOKUP(M1884,Mapping!$K$1:$K$223,Mapping!$M$1:$M$223,"SLM")</f>
        <v>SLM</v>
      </c>
      <c r="T1884" t="s">
        <v>52</v>
      </c>
    </row>
    <row r="1885" spans="1:20" x14ac:dyDescent="0.3">
      <c r="A1885" s="1" t="str">
        <f>_xlfn.XLOOKUP(B1885,'Component ID-Name'!B:B,'Component ID-Name'!A:A,"")</f>
        <v/>
      </c>
      <c r="B1885" s="1" t="str">
        <f t="shared" si="29"/>
        <v>-</v>
      </c>
      <c r="C1885" s="1" t="e">
        <f>_xlfn.XLOOKUP(L1885,Mapping!$D$1:$D$11,Mapping!$A$1:$A$11)</f>
        <v>#N/A</v>
      </c>
      <c r="D1885" s="1" t="e">
        <f>_xlfn.XLOOKUP($L1885,Mapping!$D$1:$D$11,Mapping!$B$1:$B$11)</f>
        <v>#N/A</v>
      </c>
      <c r="E1885" s="1" t="e">
        <f>_xlfn.XLOOKUP($L1885,Mapping!$D$1:$D$11,Mapping!$C$1:$C$11)</f>
        <v>#N/A</v>
      </c>
      <c r="F1885" s="1" t="s">
        <v>51</v>
      </c>
      <c r="G1885" s="1">
        <f>_xlfn.XLOOKUP(M1885,Mapping!$S$1:$S$177,Mapping!$U$1:$U$177,"AUX")</f>
        <v>0</v>
      </c>
      <c r="J1885" s="1" t="e">
        <f>_xlfn.XLOOKUP(H1885,Mapping!$F$1:$F$175,Mapping!$G$1:$G$175)</f>
        <v>#N/A</v>
      </c>
      <c r="N1885" s="1">
        <f>_xlfn.XLOOKUP(M1885,Mapping!P:P,Mapping!Q:Q)</f>
        <v>0</v>
      </c>
      <c r="Q1885" s="1" t="str">
        <f>_xlfn.XLOOKUP(M1885,Mapping!$K$1:$K$223,Mapping!$M$1:$M$223,"SLM")</f>
        <v>SLM</v>
      </c>
      <c r="T1885" t="s">
        <v>52</v>
      </c>
    </row>
    <row r="1886" spans="1:20" x14ac:dyDescent="0.3">
      <c r="A1886" s="1" t="str">
        <f>_xlfn.XLOOKUP(B1886,'Component ID-Name'!B:B,'Component ID-Name'!A:A,"")</f>
        <v/>
      </c>
      <c r="B1886" s="1" t="str">
        <f t="shared" si="29"/>
        <v>-</v>
      </c>
      <c r="C1886" s="1" t="e">
        <f>_xlfn.XLOOKUP(L1886,Mapping!$D$1:$D$11,Mapping!$A$1:$A$11)</f>
        <v>#N/A</v>
      </c>
      <c r="D1886" s="1" t="e">
        <f>_xlfn.XLOOKUP($L1886,Mapping!$D$1:$D$11,Mapping!$B$1:$B$11)</f>
        <v>#N/A</v>
      </c>
      <c r="E1886" s="1" t="e">
        <f>_xlfn.XLOOKUP($L1886,Mapping!$D$1:$D$11,Mapping!$C$1:$C$11)</f>
        <v>#N/A</v>
      </c>
      <c r="F1886" s="1" t="s">
        <v>51</v>
      </c>
      <c r="G1886" s="1">
        <f>_xlfn.XLOOKUP(M1886,Mapping!$S$1:$S$177,Mapping!$U$1:$U$177,"AUX")</f>
        <v>0</v>
      </c>
      <c r="J1886" s="1" t="e">
        <f>_xlfn.XLOOKUP(H1886,Mapping!$F$1:$F$175,Mapping!$G$1:$G$175)</f>
        <v>#N/A</v>
      </c>
      <c r="N1886" s="1">
        <f>_xlfn.XLOOKUP(M1886,Mapping!P:P,Mapping!Q:Q)</f>
        <v>0</v>
      </c>
      <c r="Q1886" s="1" t="str">
        <f>_xlfn.XLOOKUP(M1886,Mapping!$K$1:$K$223,Mapping!$M$1:$M$223,"SLM")</f>
        <v>SLM</v>
      </c>
      <c r="T1886" t="s">
        <v>52</v>
      </c>
    </row>
    <row r="1887" spans="1:20" x14ac:dyDescent="0.3">
      <c r="A1887" s="1" t="str">
        <f>_xlfn.XLOOKUP(B1887,'Component ID-Name'!B:B,'Component ID-Name'!A:A,"")</f>
        <v/>
      </c>
      <c r="B1887" s="1" t="str">
        <f t="shared" si="29"/>
        <v>-</v>
      </c>
      <c r="C1887" s="1" t="e">
        <f>_xlfn.XLOOKUP(L1887,Mapping!$D$1:$D$11,Mapping!$A$1:$A$11)</f>
        <v>#N/A</v>
      </c>
      <c r="D1887" s="1" t="e">
        <f>_xlfn.XLOOKUP($L1887,Mapping!$D$1:$D$11,Mapping!$B$1:$B$11)</f>
        <v>#N/A</v>
      </c>
      <c r="E1887" s="1" t="e">
        <f>_xlfn.XLOOKUP($L1887,Mapping!$D$1:$D$11,Mapping!$C$1:$C$11)</f>
        <v>#N/A</v>
      </c>
      <c r="F1887" s="1" t="s">
        <v>51</v>
      </c>
      <c r="G1887" s="1">
        <f>_xlfn.XLOOKUP(M1887,Mapping!$S$1:$S$177,Mapping!$U$1:$U$177,"AUX")</f>
        <v>0</v>
      </c>
      <c r="J1887" s="1" t="e">
        <f>_xlfn.XLOOKUP(H1887,Mapping!$F$1:$F$175,Mapping!$G$1:$G$175)</f>
        <v>#N/A</v>
      </c>
      <c r="N1887" s="1">
        <f>_xlfn.XLOOKUP(M1887,Mapping!P:P,Mapping!Q:Q)</f>
        <v>0</v>
      </c>
      <c r="Q1887" s="1" t="str">
        <f>_xlfn.XLOOKUP(M1887,Mapping!$K$1:$K$223,Mapping!$M$1:$M$223,"SLM")</f>
        <v>SLM</v>
      </c>
      <c r="T1887" t="s">
        <v>52</v>
      </c>
    </row>
    <row r="1888" spans="1:20" x14ac:dyDescent="0.3">
      <c r="A1888" s="1" t="str">
        <f>_xlfn.XLOOKUP(B1888,'Component ID-Name'!B:B,'Component ID-Name'!A:A,"")</f>
        <v/>
      </c>
      <c r="B1888" s="1" t="str">
        <f t="shared" si="29"/>
        <v>-</v>
      </c>
      <c r="C1888" s="1" t="e">
        <f>_xlfn.XLOOKUP(L1888,Mapping!$D$1:$D$11,Mapping!$A$1:$A$11)</f>
        <v>#N/A</v>
      </c>
      <c r="D1888" s="1" t="e">
        <f>_xlfn.XLOOKUP($L1888,Mapping!$D$1:$D$11,Mapping!$B$1:$B$11)</f>
        <v>#N/A</v>
      </c>
      <c r="E1888" s="1" t="e">
        <f>_xlfn.XLOOKUP($L1888,Mapping!$D$1:$D$11,Mapping!$C$1:$C$11)</f>
        <v>#N/A</v>
      </c>
      <c r="F1888" s="1" t="s">
        <v>51</v>
      </c>
      <c r="G1888" s="1">
        <f>_xlfn.XLOOKUP(M1888,Mapping!$S$1:$S$177,Mapping!$U$1:$U$177,"AUX")</f>
        <v>0</v>
      </c>
      <c r="J1888" s="1" t="e">
        <f>_xlfn.XLOOKUP(H1888,Mapping!$F$1:$F$175,Mapping!$G$1:$G$175)</f>
        <v>#N/A</v>
      </c>
      <c r="N1888" s="1">
        <f>_xlfn.XLOOKUP(M1888,Mapping!P:P,Mapping!Q:Q)</f>
        <v>0</v>
      </c>
      <c r="Q1888" s="1" t="str">
        <f>_xlfn.XLOOKUP(M1888,Mapping!$K$1:$K$223,Mapping!$M$1:$M$223,"SLM")</f>
        <v>SLM</v>
      </c>
      <c r="T1888" t="s">
        <v>52</v>
      </c>
    </row>
    <row r="1889" spans="1:20" x14ac:dyDescent="0.3">
      <c r="A1889" s="1" t="str">
        <f>_xlfn.XLOOKUP(B1889,'Component ID-Name'!B:B,'Component ID-Name'!A:A,"")</f>
        <v/>
      </c>
      <c r="B1889" s="1" t="str">
        <f t="shared" si="29"/>
        <v>-</v>
      </c>
      <c r="C1889" s="1" t="e">
        <f>_xlfn.XLOOKUP(L1889,Mapping!$D$1:$D$11,Mapping!$A$1:$A$11)</f>
        <v>#N/A</v>
      </c>
      <c r="D1889" s="1" t="e">
        <f>_xlfn.XLOOKUP($L1889,Mapping!$D$1:$D$11,Mapping!$B$1:$B$11)</f>
        <v>#N/A</v>
      </c>
      <c r="E1889" s="1" t="e">
        <f>_xlfn.XLOOKUP($L1889,Mapping!$D$1:$D$11,Mapping!$C$1:$C$11)</f>
        <v>#N/A</v>
      </c>
      <c r="F1889" s="1" t="s">
        <v>51</v>
      </c>
      <c r="G1889" s="1">
        <f>_xlfn.XLOOKUP(M1889,Mapping!$S$1:$S$177,Mapping!$U$1:$U$177,"AUX")</f>
        <v>0</v>
      </c>
      <c r="J1889" s="1" t="e">
        <f>_xlfn.XLOOKUP(H1889,Mapping!$F$1:$F$175,Mapping!$G$1:$G$175)</f>
        <v>#N/A</v>
      </c>
      <c r="N1889" s="1">
        <f>_xlfn.XLOOKUP(M1889,Mapping!P:P,Mapping!Q:Q)</f>
        <v>0</v>
      </c>
      <c r="Q1889" s="1" t="str">
        <f>_xlfn.XLOOKUP(M1889,Mapping!$K$1:$K$223,Mapping!$M$1:$M$223,"SLM")</f>
        <v>SLM</v>
      </c>
      <c r="T1889" t="s">
        <v>52</v>
      </c>
    </row>
    <row r="1890" spans="1:20" x14ac:dyDescent="0.3">
      <c r="A1890" s="1" t="str">
        <f>_xlfn.XLOOKUP(B1890,'Component ID-Name'!B:B,'Component ID-Name'!A:A,"")</f>
        <v/>
      </c>
      <c r="B1890" s="1" t="str">
        <f t="shared" si="29"/>
        <v>-</v>
      </c>
      <c r="C1890" s="1" t="e">
        <f>_xlfn.XLOOKUP(L1890,Mapping!$D$1:$D$11,Mapping!$A$1:$A$11)</f>
        <v>#N/A</v>
      </c>
      <c r="D1890" s="1" t="e">
        <f>_xlfn.XLOOKUP($L1890,Mapping!$D$1:$D$11,Mapping!$B$1:$B$11)</f>
        <v>#N/A</v>
      </c>
      <c r="E1890" s="1" t="e">
        <f>_xlfn.XLOOKUP($L1890,Mapping!$D$1:$D$11,Mapping!$C$1:$C$11)</f>
        <v>#N/A</v>
      </c>
      <c r="F1890" s="1" t="s">
        <v>51</v>
      </c>
      <c r="G1890" s="1">
        <f>_xlfn.XLOOKUP(M1890,Mapping!$S$1:$S$177,Mapping!$U$1:$U$177,"AUX")</f>
        <v>0</v>
      </c>
      <c r="J1890" s="1" t="e">
        <f>_xlfn.XLOOKUP(H1890,Mapping!$F$1:$F$175,Mapping!$G$1:$G$175)</f>
        <v>#N/A</v>
      </c>
      <c r="N1890" s="1">
        <f>_xlfn.XLOOKUP(M1890,Mapping!P:P,Mapping!Q:Q)</f>
        <v>0</v>
      </c>
      <c r="Q1890" s="1" t="str">
        <f>_xlfn.XLOOKUP(M1890,Mapping!$K$1:$K$223,Mapping!$M$1:$M$223,"SLM")</f>
        <v>SLM</v>
      </c>
      <c r="T1890" t="s">
        <v>52</v>
      </c>
    </row>
    <row r="1891" spans="1:20" x14ac:dyDescent="0.3">
      <c r="A1891" s="1" t="str">
        <f>_xlfn.XLOOKUP(B1891,'Component ID-Name'!B:B,'Component ID-Name'!A:A,"")</f>
        <v/>
      </c>
      <c r="B1891" s="1" t="str">
        <f t="shared" si="29"/>
        <v>-</v>
      </c>
      <c r="C1891" s="1" t="e">
        <f>_xlfn.XLOOKUP(L1891,Mapping!$D$1:$D$11,Mapping!$A$1:$A$11)</f>
        <v>#N/A</v>
      </c>
      <c r="D1891" s="1" t="e">
        <f>_xlfn.XLOOKUP($L1891,Mapping!$D$1:$D$11,Mapping!$B$1:$B$11)</f>
        <v>#N/A</v>
      </c>
      <c r="E1891" s="1" t="e">
        <f>_xlfn.XLOOKUP($L1891,Mapping!$D$1:$D$11,Mapping!$C$1:$C$11)</f>
        <v>#N/A</v>
      </c>
      <c r="F1891" s="1" t="s">
        <v>51</v>
      </c>
      <c r="G1891" s="1">
        <f>_xlfn.XLOOKUP(M1891,Mapping!$S$1:$S$177,Mapping!$U$1:$U$177,"AUX")</f>
        <v>0</v>
      </c>
      <c r="J1891" s="1" t="e">
        <f>_xlfn.XLOOKUP(H1891,Mapping!$F$1:$F$175,Mapping!$G$1:$G$175)</f>
        <v>#N/A</v>
      </c>
      <c r="N1891" s="1">
        <f>_xlfn.XLOOKUP(M1891,Mapping!P:P,Mapping!Q:Q)</f>
        <v>0</v>
      </c>
      <c r="Q1891" s="1" t="str">
        <f>_xlfn.XLOOKUP(M1891,Mapping!$K$1:$K$223,Mapping!$M$1:$M$223,"SLM")</f>
        <v>SLM</v>
      </c>
      <c r="T1891" t="s">
        <v>52</v>
      </c>
    </row>
    <row r="1892" spans="1:20" x14ac:dyDescent="0.3">
      <c r="A1892" s="1" t="str">
        <f>_xlfn.XLOOKUP(B1892,'Component ID-Name'!B:B,'Component ID-Name'!A:A,"")</f>
        <v/>
      </c>
      <c r="B1892" s="1" t="str">
        <f t="shared" si="29"/>
        <v>-</v>
      </c>
      <c r="C1892" s="1" t="e">
        <f>_xlfn.XLOOKUP(L1892,Mapping!$D$1:$D$11,Mapping!$A$1:$A$11)</f>
        <v>#N/A</v>
      </c>
      <c r="D1892" s="1" t="e">
        <f>_xlfn.XLOOKUP($L1892,Mapping!$D$1:$D$11,Mapping!$B$1:$B$11)</f>
        <v>#N/A</v>
      </c>
      <c r="E1892" s="1" t="e">
        <f>_xlfn.XLOOKUP($L1892,Mapping!$D$1:$D$11,Mapping!$C$1:$C$11)</f>
        <v>#N/A</v>
      </c>
      <c r="F1892" s="1" t="s">
        <v>51</v>
      </c>
      <c r="G1892" s="1">
        <f>_xlfn.XLOOKUP(M1892,Mapping!$S$1:$S$177,Mapping!$U$1:$U$177,"AUX")</f>
        <v>0</v>
      </c>
      <c r="J1892" s="1" t="e">
        <f>_xlfn.XLOOKUP(H1892,Mapping!$F$1:$F$175,Mapping!$G$1:$G$175)</f>
        <v>#N/A</v>
      </c>
      <c r="N1892" s="1">
        <f>_xlfn.XLOOKUP(M1892,Mapping!P:P,Mapping!Q:Q)</f>
        <v>0</v>
      </c>
      <c r="Q1892" s="1" t="str">
        <f>_xlfn.XLOOKUP(M1892,Mapping!$K$1:$K$223,Mapping!$M$1:$M$223,"SLM")</f>
        <v>SLM</v>
      </c>
      <c r="T1892" t="s">
        <v>52</v>
      </c>
    </row>
    <row r="1893" spans="1:20" x14ac:dyDescent="0.3">
      <c r="A1893" s="1" t="str">
        <f>_xlfn.XLOOKUP(B1893,'Component ID-Name'!B:B,'Component ID-Name'!A:A,"")</f>
        <v/>
      </c>
      <c r="B1893" s="1" t="str">
        <f t="shared" si="29"/>
        <v>-</v>
      </c>
      <c r="C1893" s="1" t="e">
        <f>_xlfn.XLOOKUP(L1893,Mapping!$D$1:$D$11,Mapping!$A$1:$A$11)</f>
        <v>#N/A</v>
      </c>
      <c r="D1893" s="1" t="e">
        <f>_xlfn.XLOOKUP($L1893,Mapping!$D$1:$D$11,Mapping!$B$1:$B$11)</f>
        <v>#N/A</v>
      </c>
      <c r="E1893" s="1" t="e">
        <f>_xlfn.XLOOKUP($L1893,Mapping!$D$1:$D$11,Mapping!$C$1:$C$11)</f>
        <v>#N/A</v>
      </c>
      <c r="F1893" s="1" t="s">
        <v>51</v>
      </c>
      <c r="G1893" s="1">
        <f>_xlfn.XLOOKUP(M1893,Mapping!$S$1:$S$177,Mapping!$U$1:$U$177,"AUX")</f>
        <v>0</v>
      </c>
      <c r="J1893" s="1" t="e">
        <f>_xlfn.XLOOKUP(H1893,Mapping!$F$1:$F$175,Mapping!$G$1:$G$175)</f>
        <v>#N/A</v>
      </c>
      <c r="N1893" s="1">
        <f>_xlfn.XLOOKUP(M1893,Mapping!P:P,Mapping!Q:Q)</f>
        <v>0</v>
      </c>
      <c r="Q1893" s="1" t="str">
        <f>_xlfn.XLOOKUP(M1893,Mapping!$K$1:$K$223,Mapping!$M$1:$M$223,"SLM")</f>
        <v>SLM</v>
      </c>
      <c r="T1893" t="s">
        <v>52</v>
      </c>
    </row>
    <row r="1894" spans="1:20" x14ac:dyDescent="0.3">
      <c r="A1894" s="1" t="str">
        <f>_xlfn.XLOOKUP(B1894,'Component ID-Name'!B:B,'Component ID-Name'!A:A,"")</f>
        <v/>
      </c>
      <c r="B1894" s="1" t="str">
        <f t="shared" si="29"/>
        <v>-</v>
      </c>
      <c r="C1894" s="1" t="e">
        <f>_xlfn.XLOOKUP(L1894,Mapping!$D$1:$D$11,Mapping!$A$1:$A$11)</f>
        <v>#N/A</v>
      </c>
      <c r="D1894" s="1" t="e">
        <f>_xlfn.XLOOKUP($L1894,Mapping!$D$1:$D$11,Mapping!$B$1:$B$11)</f>
        <v>#N/A</v>
      </c>
      <c r="E1894" s="1" t="e">
        <f>_xlfn.XLOOKUP($L1894,Mapping!$D$1:$D$11,Mapping!$C$1:$C$11)</f>
        <v>#N/A</v>
      </c>
      <c r="F1894" s="1" t="s">
        <v>51</v>
      </c>
      <c r="G1894" s="1">
        <f>_xlfn.XLOOKUP(M1894,Mapping!$S$1:$S$177,Mapping!$U$1:$U$177,"AUX")</f>
        <v>0</v>
      </c>
      <c r="J1894" s="1" t="e">
        <f>_xlfn.XLOOKUP(H1894,Mapping!$F$1:$F$175,Mapping!$G$1:$G$175)</f>
        <v>#N/A</v>
      </c>
      <c r="N1894" s="1">
        <f>_xlfn.XLOOKUP(M1894,Mapping!P:P,Mapping!Q:Q)</f>
        <v>0</v>
      </c>
      <c r="Q1894" s="1" t="str">
        <f>_xlfn.XLOOKUP(M1894,Mapping!$K$1:$K$223,Mapping!$M$1:$M$223,"SLM")</f>
        <v>SLM</v>
      </c>
      <c r="T1894" t="s">
        <v>52</v>
      </c>
    </row>
    <row r="1895" spans="1:20" x14ac:dyDescent="0.3">
      <c r="A1895" s="1" t="str">
        <f>_xlfn.XLOOKUP(B1895,'Component ID-Name'!B:B,'Component ID-Name'!A:A,"")</f>
        <v/>
      </c>
      <c r="B1895" s="1" t="str">
        <f t="shared" si="29"/>
        <v>-</v>
      </c>
      <c r="C1895" s="1" t="e">
        <f>_xlfn.XLOOKUP(L1895,Mapping!$D$1:$D$11,Mapping!$A$1:$A$11)</f>
        <v>#N/A</v>
      </c>
      <c r="D1895" s="1" t="e">
        <f>_xlfn.XLOOKUP($L1895,Mapping!$D$1:$D$11,Mapping!$B$1:$B$11)</f>
        <v>#N/A</v>
      </c>
      <c r="E1895" s="1" t="e">
        <f>_xlfn.XLOOKUP($L1895,Mapping!$D$1:$D$11,Mapping!$C$1:$C$11)</f>
        <v>#N/A</v>
      </c>
      <c r="F1895" s="1" t="s">
        <v>51</v>
      </c>
      <c r="G1895" s="1">
        <f>_xlfn.XLOOKUP(M1895,Mapping!$S$1:$S$177,Mapping!$U$1:$U$177,"AUX")</f>
        <v>0</v>
      </c>
      <c r="I1895" s="19"/>
      <c r="J1895" s="1" t="e">
        <f>_xlfn.XLOOKUP(H1895,Mapping!$F$1:$F$175,Mapping!$G$1:$G$175)</f>
        <v>#N/A</v>
      </c>
      <c r="N1895" s="1">
        <f>_xlfn.XLOOKUP(M1895,Mapping!P:P,Mapping!Q:Q)</f>
        <v>0</v>
      </c>
      <c r="Q1895" s="1" t="str">
        <f>_xlfn.XLOOKUP(M1895,Mapping!$K$1:$K$223,Mapping!$M$1:$M$223,"SLM")</f>
        <v>SLM</v>
      </c>
      <c r="T1895" t="s">
        <v>52</v>
      </c>
    </row>
    <row r="1896" spans="1:20" x14ac:dyDescent="0.3">
      <c r="A1896" s="1" t="str">
        <f>_xlfn.XLOOKUP(B1896,'Component ID-Name'!B:B,'Component ID-Name'!A:A,"")</f>
        <v/>
      </c>
      <c r="B1896" s="1" t="str">
        <f t="shared" si="29"/>
        <v>-</v>
      </c>
      <c r="C1896" s="1" t="e">
        <f>_xlfn.XLOOKUP(L1896,Mapping!$D$1:$D$11,Mapping!$A$1:$A$11)</f>
        <v>#N/A</v>
      </c>
      <c r="D1896" s="1" t="e">
        <f>_xlfn.XLOOKUP($L1896,Mapping!$D$1:$D$11,Mapping!$B$1:$B$11)</f>
        <v>#N/A</v>
      </c>
      <c r="E1896" s="1" t="e">
        <f>_xlfn.XLOOKUP($L1896,Mapping!$D$1:$D$11,Mapping!$C$1:$C$11)</f>
        <v>#N/A</v>
      </c>
      <c r="F1896" s="1" t="s">
        <v>51</v>
      </c>
      <c r="G1896" s="1">
        <f>_xlfn.XLOOKUP(M1896,Mapping!$S$1:$S$177,Mapping!$U$1:$U$177,"AUX")</f>
        <v>0</v>
      </c>
      <c r="I1896" s="19"/>
      <c r="J1896" s="1" t="e">
        <f>_xlfn.XLOOKUP(H1896,Mapping!$F$1:$F$175,Mapping!$G$1:$G$175)</f>
        <v>#N/A</v>
      </c>
      <c r="N1896" s="1">
        <f>_xlfn.XLOOKUP(M1896,Mapping!P:P,Mapping!Q:Q)</f>
        <v>0</v>
      </c>
      <c r="Q1896" s="1" t="str">
        <f>_xlfn.XLOOKUP(M1896,Mapping!$K$1:$K$223,Mapping!$M$1:$M$223,"SLM")</f>
        <v>SLM</v>
      </c>
      <c r="T1896" t="s">
        <v>52</v>
      </c>
    </row>
    <row r="1897" spans="1:20" x14ac:dyDescent="0.3">
      <c r="A1897" s="1" t="str">
        <f>_xlfn.XLOOKUP(B1897,'Component ID-Name'!B:B,'Component ID-Name'!A:A,"")</f>
        <v/>
      </c>
      <c r="B1897" s="1" t="str">
        <f t="shared" si="29"/>
        <v>-</v>
      </c>
      <c r="C1897" s="1" t="e">
        <f>_xlfn.XLOOKUP(L1897,Mapping!$D$1:$D$11,Mapping!$A$1:$A$11)</f>
        <v>#N/A</v>
      </c>
      <c r="D1897" s="1" t="e">
        <f>_xlfn.XLOOKUP($L1897,Mapping!$D$1:$D$11,Mapping!$B$1:$B$11)</f>
        <v>#N/A</v>
      </c>
      <c r="E1897" s="1" t="e">
        <f>_xlfn.XLOOKUP($L1897,Mapping!$D$1:$D$11,Mapping!$C$1:$C$11)</f>
        <v>#N/A</v>
      </c>
      <c r="F1897" s="1" t="s">
        <v>51</v>
      </c>
      <c r="G1897" s="1">
        <f>_xlfn.XLOOKUP(M1897,Mapping!$S$1:$S$177,Mapping!$U$1:$U$177,"AUX")</f>
        <v>0</v>
      </c>
      <c r="J1897" s="1" t="e">
        <f>_xlfn.XLOOKUP(H1897,Mapping!$F$1:$F$175,Mapping!$G$1:$G$175)</f>
        <v>#N/A</v>
      </c>
      <c r="N1897" s="1">
        <f>_xlfn.XLOOKUP(M1897,Mapping!P:P,Mapping!Q:Q)</f>
        <v>0</v>
      </c>
      <c r="Q1897" s="1" t="str">
        <f>_xlfn.XLOOKUP(M1897,Mapping!$K$1:$K$223,Mapping!$M$1:$M$223,"SLM")</f>
        <v>SLM</v>
      </c>
      <c r="T1897" t="s">
        <v>52</v>
      </c>
    </row>
    <row r="1898" spans="1:20" x14ac:dyDescent="0.3">
      <c r="A1898" s="1" t="str">
        <f>_xlfn.XLOOKUP(B1898,'Component ID-Name'!B:B,'Component ID-Name'!A:A,"")</f>
        <v/>
      </c>
      <c r="B1898" s="1" t="str">
        <f t="shared" si="29"/>
        <v>-</v>
      </c>
      <c r="C1898" s="1" t="e">
        <f>_xlfn.XLOOKUP(L1898,Mapping!$D$1:$D$11,Mapping!$A$1:$A$11)</f>
        <v>#N/A</v>
      </c>
      <c r="D1898" s="1" t="e">
        <f>_xlfn.XLOOKUP($L1898,Mapping!$D$1:$D$11,Mapping!$B$1:$B$11)</f>
        <v>#N/A</v>
      </c>
      <c r="E1898" s="1" t="e">
        <f>_xlfn.XLOOKUP($L1898,Mapping!$D$1:$D$11,Mapping!$C$1:$C$11)</f>
        <v>#N/A</v>
      </c>
      <c r="F1898" s="1" t="s">
        <v>51</v>
      </c>
      <c r="G1898" s="1">
        <f>_xlfn.XLOOKUP(M1898,Mapping!$S$1:$S$177,Mapping!$U$1:$U$177,"AUX")</f>
        <v>0</v>
      </c>
      <c r="J1898" s="1" t="e">
        <f>_xlfn.XLOOKUP(H1898,Mapping!$F$1:$F$175,Mapping!$G$1:$G$175)</f>
        <v>#N/A</v>
      </c>
      <c r="N1898" s="1">
        <f>_xlfn.XLOOKUP(M1898,Mapping!P:P,Mapping!Q:Q)</f>
        <v>0</v>
      </c>
      <c r="Q1898" s="1" t="str">
        <f>_xlfn.XLOOKUP(M1898,Mapping!$K$1:$K$223,Mapping!$M$1:$M$223,"SLM")</f>
        <v>SLM</v>
      </c>
      <c r="T1898" t="s">
        <v>52</v>
      </c>
    </row>
    <row r="1899" spans="1:20" x14ac:dyDescent="0.3">
      <c r="A1899" s="1" t="str">
        <f>_xlfn.XLOOKUP(B1899,'Component ID-Name'!B:B,'Component ID-Name'!A:A,"")</f>
        <v/>
      </c>
      <c r="B1899" s="1" t="str">
        <f t="shared" si="29"/>
        <v>-</v>
      </c>
      <c r="C1899" s="1" t="e">
        <f>_xlfn.XLOOKUP(L1899,Mapping!$D$1:$D$11,Mapping!$A$1:$A$11)</f>
        <v>#N/A</v>
      </c>
      <c r="D1899" s="1" t="e">
        <f>_xlfn.XLOOKUP($L1899,Mapping!$D$1:$D$11,Mapping!$B$1:$B$11)</f>
        <v>#N/A</v>
      </c>
      <c r="E1899" s="1" t="e">
        <f>_xlfn.XLOOKUP($L1899,Mapping!$D$1:$D$11,Mapping!$C$1:$C$11)</f>
        <v>#N/A</v>
      </c>
      <c r="F1899" s="1" t="s">
        <v>51</v>
      </c>
      <c r="G1899" s="1">
        <f>_xlfn.XLOOKUP(M1899,Mapping!$S$1:$S$177,Mapping!$U$1:$U$177,"AUX")</f>
        <v>0</v>
      </c>
      <c r="J1899" s="1" t="e">
        <f>_xlfn.XLOOKUP(H1899,Mapping!$F$1:$F$175,Mapping!$G$1:$G$175)</f>
        <v>#N/A</v>
      </c>
      <c r="N1899" s="1">
        <f>_xlfn.XLOOKUP(M1899,Mapping!P:P,Mapping!Q:Q)</f>
        <v>0</v>
      </c>
      <c r="Q1899" s="1" t="str">
        <f>_xlfn.XLOOKUP(M1899,Mapping!$K$1:$K$223,Mapping!$M$1:$M$223,"SLM")</f>
        <v>SLM</v>
      </c>
      <c r="T1899" t="s">
        <v>52</v>
      </c>
    </row>
    <row r="1900" spans="1:20" x14ac:dyDescent="0.3">
      <c r="A1900" s="1" t="str">
        <f>_xlfn.XLOOKUP(B1900,'Component ID-Name'!B:B,'Component ID-Name'!A:A,"")</f>
        <v/>
      </c>
      <c r="B1900" s="1" t="str">
        <f t="shared" si="29"/>
        <v>-</v>
      </c>
      <c r="C1900" s="1" t="e">
        <f>_xlfn.XLOOKUP(L1900,Mapping!$D$1:$D$11,Mapping!$A$1:$A$11)</f>
        <v>#N/A</v>
      </c>
      <c r="D1900" s="1" t="e">
        <f>_xlfn.XLOOKUP($L1900,Mapping!$D$1:$D$11,Mapping!$B$1:$B$11)</f>
        <v>#N/A</v>
      </c>
      <c r="E1900" s="1" t="e">
        <f>_xlfn.XLOOKUP($L1900,Mapping!$D$1:$D$11,Mapping!$C$1:$C$11)</f>
        <v>#N/A</v>
      </c>
      <c r="F1900" s="1" t="s">
        <v>51</v>
      </c>
      <c r="G1900" s="1">
        <f>_xlfn.XLOOKUP(M1900,Mapping!$S$1:$S$177,Mapping!$U$1:$U$177,"AUX")</f>
        <v>0</v>
      </c>
      <c r="J1900" s="1" t="e">
        <f>_xlfn.XLOOKUP(H1900,Mapping!$F$1:$F$175,Mapping!$G$1:$G$175)</f>
        <v>#N/A</v>
      </c>
      <c r="N1900" s="1">
        <f>_xlfn.XLOOKUP(M1900,Mapping!P:P,Mapping!Q:Q)</f>
        <v>0</v>
      </c>
      <c r="Q1900" s="1" t="str">
        <f>_xlfn.XLOOKUP(M1900,Mapping!$K$1:$K$223,Mapping!$M$1:$M$223,"SLM")</f>
        <v>SLM</v>
      </c>
      <c r="T1900" t="s">
        <v>52</v>
      </c>
    </row>
    <row r="1901" spans="1:20" x14ac:dyDescent="0.3">
      <c r="A1901" s="1" t="str">
        <f>_xlfn.XLOOKUP(B1901,'Component ID-Name'!B:B,'Component ID-Name'!A:A,"")</f>
        <v/>
      </c>
      <c r="B1901" s="1" t="str">
        <f t="shared" si="29"/>
        <v>-</v>
      </c>
      <c r="C1901" s="1" t="e">
        <f>_xlfn.XLOOKUP(L1901,Mapping!$D$1:$D$11,Mapping!$A$1:$A$11)</f>
        <v>#N/A</v>
      </c>
      <c r="D1901" s="1" t="e">
        <f>_xlfn.XLOOKUP($L1901,Mapping!$D$1:$D$11,Mapping!$B$1:$B$11)</f>
        <v>#N/A</v>
      </c>
      <c r="E1901" s="1" t="e">
        <f>_xlfn.XLOOKUP($L1901,Mapping!$D$1:$D$11,Mapping!$C$1:$C$11)</f>
        <v>#N/A</v>
      </c>
      <c r="F1901" s="1" t="s">
        <v>51</v>
      </c>
      <c r="G1901" s="1">
        <f>_xlfn.XLOOKUP(M1901,Mapping!$S$1:$S$177,Mapping!$U$1:$U$177,"AUX")</f>
        <v>0</v>
      </c>
      <c r="J1901" s="1" t="e">
        <f>_xlfn.XLOOKUP(H1901,Mapping!$F$1:$F$175,Mapping!$G$1:$G$175)</f>
        <v>#N/A</v>
      </c>
      <c r="N1901" s="1">
        <f>_xlfn.XLOOKUP(M1901,Mapping!P:P,Mapping!Q:Q)</f>
        <v>0</v>
      </c>
      <c r="Q1901" s="1" t="str">
        <f>_xlfn.XLOOKUP(M1901,Mapping!$K$1:$K$223,Mapping!$M$1:$M$223,"SLM")</f>
        <v>SLM</v>
      </c>
      <c r="T1901" t="s">
        <v>52</v>
      </c>
    </row>
    <row r="1902" spans="1:20" x14ac:dyDescent="0.3">
      <c r="A1902" s="1" t="str">
        <f>_xlfn.XLOOKUP(B1902,'Component ID-Name'!B:B,'Component ID-Name'!A:A,"")</f>
        <v/>
      </c>
      <c r="B1902" s="1" t="str">
        <f t="shared" si="29"/>
        <v>-</v>
      </c>
      <c r="C1902" s="1" t="e">
        <f>_xlfn.XLOOKUP(L1902,Mapping!$D$1:$D$11,Mapping!$A$1:$A$11)</f>
        <v>#N/A</v>
      </c>
      <c r="D1902" s="1" t="e">
        <f>_xlfn.XLOOKUP($L1902,Mapping!$D$1:$D$11,Mapping!$B$1:$B$11)</f>
        <v>#N/A</v>
      </c>
      <c r="E1902" s="1" t="e">
        <f>_xlfn.XLOOKUP($L1902,Mapping!$D$1:$D$11,Mapping!$C$1:$C$11)</f>
        <v>#N/A</v>
      </c>
      <c r="F1902" s="1" t="s">
        <v>51</v>
      </c>
      <c r="G1902" s="1">
        <f>_xlfn.XLOOKUP(M1902,Mapping!$S$1:$S$177,Mapping!$U$1:$U$177,"AUX")</f>
        <v>0</v>
      </c>
      <c r="I1902" s="19"/>
      <c r="J1902" s="1" t="e">
        <f>_xlfn.XLOOKUP(H1902,Mapping!$F$1:$F$175,Mapping!$G$1:$G$175)</f>
        <v>#N/A</v>
      </c>
      <c r="N1902" s="1">
        <f>_xlfn.XLOOKUP(M1902,Mapping!P:P,Mapping!Q:Q)</f>
        <v>0</v>
      </c>
      <c r="Q1902" s="1" t="str">
        <f>_xlfn.XLOOKUP(M1902,Mapping!$K$1:$K$223,Mapping!$M$1:$M$223,"SLM")</f>
        <v>SLM</v>
      </c>
      <c r="T1902" t="s">
        <v>52</v>
      </c>
    </row>
    <row r="1903" spans="1:20" x14ac:dyDescent="0.3">
      <c r="A1903" s="1" t="str">
        <f>_xlfn.XLOOKUP(B1903,'Component ID-Name'!B:B,'Component ID-Name'!A:A,"")</f>
        <v/>
      </c>
      <c r="B1903" s="1" t="str">
        <f t="shared" si="29"/>
        <v>-</v>
      </c>
      <c r="C1903" s="1" t="e">
        <f>_xlfn.XLOOKUP(L1903,Mapping!$D$1:$D$11,Mapping!$A$1:$A$11)</f>
        <v>#N/A</v>
      </c>
      <c r="D1903" s="1" t="e">
        <f>_xlfn.XLOOKUP($L1903,Mapping!$D$1:$D$11,Mapping!$B$1:$B$11)</f>
        <v>#N/A</v>
      </c>
      <c r="E1903" s="1" t="e">
        <f>_xlfn.XLOOKUP($L1903,Mapping!$D$1:$D$11,Mapping!$C$1:$C$11)</f>
        <v>#N/A</v>
      </c>
      <c r="F1903" s="1" t="s">
        <v>51</v>
      </c>
      <c r="G1903" s="1">
        <f>_xlfn.XLOOKUP(M1903,Mapping!$S$1:$S$177,Mapping!$U$1:$U$177,"AUX")</f>
        <v>0</v>
      </c>
      <c r="I1903" s="19"/>
      <c r="J1903" s="1" t="e">
        <f>_xlfn.XLOOKUP(H1903,Mapping!$F$1:$F$175,Mapping!$G$1:$G$175)</f>
        <v>#N/A</v>
      </c>
      <c r="N1903" s="1">
        <f>_xlfn.XLOOKUP(M1903,Mapping!P:P,Mapping!Q:Q)</f>
        <v>0</v>
      </c>
      <c r="Q1903" s="1" t="str">
        <f>_xlfn.XLOOKUP(M1903,Mapping!$K$1:$K$223,Mapping!$M$1:$M$223,"SLM")</f>
        <v>SLM</v>
      </c>
      <c r="T1903" t="s">
        <v>52</v>
      </c>
    </row>
    <row r="1904" spans="1:20" x14ac:dyDescent="0.3">
      <c r="A1904" s="1" t="str">
        <f>_xlfn.XLOOKUP(B1904,'Component ID-Name'!B:B,'Component ID-Name'!A:A,"")</f>
        <v/>
      </c>
      <c r="B1904" s="1" t="str">
        <f t="shared" si="29"/>
        <v>-</v>
      </c>
      <c r="C1904" s="1" t="e">
        <f>_xlfn.XLOOKUP(L1904,Mapping!$D$1:$D$11,Mapping!$A$1:$A$11)</f>
        <v>#N/A</v>
      </c>
      <c r="D1904" s="1" t="e">
        <f>_xlfn.XLOOKUP($L1904,Mapping!$D$1:$D$11,Mapping!$B$1:$B$11)</f>
        <v>#N/A</v>
      </c>
      <c r="E1904" s="1" t="e">
        <f>_xlfn.XLOOKUP($L1904,Mapping!$D$1:$D$11,Mapping!$C$1:$C$11)</f>
        <v>#N/A</v>
      </c>
      <c r="F1904" s="1" t="s">
        <v>51</v>
      </c>
      <c r="G1904" s="1">
        <f>_xlfn.XLOOKUP(M1904,Mapping!$S$1:$S$177,Mapping!$U$1:$U$177,"AUX")</f>
        <v>0</v>
      </c>
      <c r="J1904" s="1" t="e">
        <f>_xlfn.XLOOKUP(H1904,Mapping!$F$1:$F$175,Mapping!$G$1:$G$175)</f>
        <v>#N/A</v>
      </c>
      <c r="N1904" s="1">
        <f>_xlfn.XLOOKUP(M1904,Mapping!P:P,Mapping!Q:Q)</f>
        <v>0</v>
      </c>
      <c r="Q1904" s="1" t="str">
        <f>_xlfn.XLOOKUP(M1904,Mapping!$K$1:$K$223,Mapping!$M$1:$M$223,"SLM")</f>
        <v>SLM</v>
      </c>
      <c r="T1904" t="s">
        <v>52</v>
      </c>
    </row>
    <row r="1905" spans="1:20" x14ac:dyDescent="0.3">
      <c r="A1905" s="1" t="str">
        <f>_xlfn.XLOOKUP(B1905,'Component ID-Name'!B:B,'Component ID-Name'!A:A,"")</f>
        <v/>
      </c>
      <c r="B1905" s="1" t="str">
        <f t="shared" si="29"/>
        <v>-</v>
      </c>
      <c r="C1905" s="1" t="e">
        <f>_xlfn.XLOOKUP(L1905,Mapping!$D$1:$D$11,Mapping!$A$1:$A$11)</f>
        <v>#N/A</v>
      </c>
      <c r="D1905" s="1" t="e">
        <f>_xlfn.XLOOKUP($L1905,Mapping!$D$1:$D$11,Mapping!$B$1:$B$11)</f>
        <v>#N/A</v>
      </c>
      <c r="E1905" s="1" t="e">
        <f>_xlfn.XLOOKUP($L1905,Mapping!$D$1:$D$11,Mapping!$C$1:$C$11)</f>
        <v>#N/A</v>
      </c>
      <c r="F1905" s="1" t="s">
        <v>51</v>
      </c>
      <c r="G1905" s="1">
        <f>_xlfn.XLOOKUP(M1905,Mapping!$S$1:$S$177,Mapping!$U$1:$U$177,"AUX")</f>
        <v>0</v>
      </c>
      <c r="J1905" s="1" t="e">
        <f>_xlfn.XLOOKUP(H1905,Mapping!$F$1:$F$175,Mapping!$G$1:$G$175)</f>
        <v>#N/A</v>
      </c>
      <c r="N1905" s="1">
        <f>_xlfn.XLOOKUP(M1905,Mapping!P:P,Mapping!Q:Q)</f>
        <v>0</v>
      </c>
      <c r="Q1905" s="1" t="str">
        <f>_xlfn.XLOOKUP(M1905,Mapping!$K$1:$K$223,Mapping!$M$1:$M$223,"SLM")</f>
        <v>SLM</v>
      </c>
      <c r="T1905" t="s">
        <v>52</v>
      </c>
    </row>
    <row r="1906" spans="1:20" x14ac:dyDescent="0.3">
      <c r="A1906" s="1" t="str">
        <f>_xlfn.XLOOKUP(B1906,'Component ID-Name'!B:B,'Component ID-Name'!A:A,"")</f>
        <v/>
      </c>
      <c r="B1906" s="1" t="str">
        <f t="shared" si="29"/>
        <v>-</v>
      </c>
      <c r="C1906" s="1" t="e">
        <f>_xlfn.XLOOKUP(L1906,Mapping!$D$1:$D$11,Mapping!$A$1:$A$11)</f>
        <v>#N/A</v>
      </c>
      <c r="D1906" s="1" t="e">
        <f>_xlfn.XLOOKUP($L1906,Mapping!$D$1:$D$11,Mapping!$B$1:$B$11)</f>
        <v>#N/A</v>
      </c>
      <c r="E1906" s="1" t="e">
        <f>_xlfn.XLOOKUP($L1906,Mapping!$D$1:$D$11,Mapping!$C$1:$C$11)</f>
        <v>#N/A</v>
      </c>
      <c r="F1906" s="1" t="s">
        <v>51</v>
      </c>
      <c r="G1906" s="1">
        <f>_xlfn.XLOOKUP(M1906,Mapping!$S$1:$S$177,Mapping!$U$1:$U$177,"AUX")</f>
        <v>0</v>
      </c>
      <c r="I1906" s="19"/>
      <c r="J1906" s="1" t="e">
        <f>_xlfn.XLOOKUP(H1906,Mapping!$F$1:$F$175,Mapping!$G$1:$G$175)</f>
        <v>#N/A</v>
      </c>
      <c r="N1906" s="1">
        <f>_xlfn.XLOOKUP(M1906,Mapping!P:P,Mapping!Q:Q)</f>
        <v>0</v>
      </c>
      <c r="Q1906" s="1" t="str">
        <f>_xlfn.XLOOKUP(M1906,Mapping!$K$1:$K$223,Mapping!$M$1:$M$223,"SLM")</f>
        <v>SLM</v>
      </c>
      <c r="T1906" t="s">
        <v>52</v>
      </c>
    </row>
    <row r="1907" spans="1:20" x14ac:dyDescent="0.3">
      <c r="A1907" s="1" t="str">
        <f>_xlfn.XLOOKUP(B1907,'Component ID-Name'!B:B,'Component ID-Name'!A:A,"")</f>
        <v/>
      </c>
      <c r="B1907" s="1" t="str">
        <f t="shared" si="29"/>
        <v>-</v>
      </c>
      <c r="C1907" s="1" t="e">
        <f>_xlfn.XLOOKUP(L1907,Mapping!$D$1:$D$11,Mapping!$A$1:$A$11)</f>
        <v>#N/A</v>
      </c>
      <c r="D1907" s="1" t="e">
        <f>_xlfn.XLOOKUP($L1907,Mapping!$D$1:$D$11,Mapping!$B$1:$B$11)</f>
        <v>#N/A</v>
      </c>
      <c r="E1907" s="1" t="e">
        <f>_xlfn.XLOOKUP($L1907,Mapping!$D$1:$D$11,Mapping!$C$1:$C$11)</f>
        <v>#N/A</v>
      </c>
      <c r="F1907" s="1" t="s">
        <v>51</v>
      </c>
      <c r="G1907" s="1">
        <f>_xlfn.XLOOKUP(M1907,Mapping!$S$1:$S$177,Mapping!$U$1:$U$177,"AUX")</f>
        <v>0</v>
      </c>
      <c r="J1907" s="1" t="e">
        <f>_xlfn.XLOOKUP(H1907,Mapping!$F$1:$F$175,Mapping!$G$1:$G$175)</f>
        <v>#N/A</v>
      </c>
      <c r="N1907" s="1">
        <f>_xlfn.XLOOKUP(M1907,Mapping!P:P,Mapping!Q:Q)</f>
        <v>0</v>
      </c>
      <c r="Q1907" s="1" t="str">
        <f>_xlfn.XLOOKUP(M1907,Mapping!$K$1:$K$223,Mapping!$M$1:$M$223,"SLM")</f>
        <v>SLM</v>
      </c>
      <c r="T1907" t="s">
        <v>52</v>
      </c>
    </row>
    <row r="1908" spans="1:20" x14ac:dyDescent="0.3">
      <c r="A1908" s="1" t="str">
        <f>_xlfn.XLOOKUP(B1908,'Component ID-Name'!B:B,'Component ID-Name'!A:A,"")</f>
        <v/>
      </c>
      <c r="B1908" s="1" t="str">
        <f t="shared" si="29"/>
        <v>-</v>
      </c>
      <c r="C1908" s="1" t="e">
        <f>_xlfn.XLOOKUP(L1908,Mapping!$D$1:$D$11,Mapping!$A$1:$A$11)</f>
        <v>#N/A</v>
      </c>
      <c r="D1908" s="1" t="e">
        <f>_xlfn.XLOOKUP($L1908,Mapping!$D$1:$D$11,Mapping!$B$1:$B$11)</f>
        <v>#N/A</v>
      </c>
      <c r="E1908" s="1" t="e">
        <f>_xlfn.XLOOKUP($L1908,Mapping!$D$1:$D$11,Mapping!$C$1:$C$11)</f>
        <v>#N/A</v>
      </c>
      <c r="F1908" s="1" t="s">
        <v>51</v>
      </c>
      <c r="G1908" s="1">
        <f>_xlfn.XLOOKUP(M1908,Mapping!$S$1:$S$177,Mapping!$U$1:$U$177,"AUX")</f>
        <v>0</v>
      </c>
      <c r="J1908" s="1" t="e">
        <f>_xlfn.XLOOKUP(H1908,Mapping!$F$1:$F$175,Mapping!$G$1:$G$175)</f>
        <v>#N/A</v>
      </c>
      <c r="N1908" s="1">
        <f>_xlfn.XLOOKUP(M1908,Mapping!P:P,Mapping!Q:Q)</f>
        <v>0</v>
      </c>
      <c r="Q1908" s="1" t="str">
        <f>_xlfn.XLOOKUP(M1908,Mapping!$K$1:$K$223,Mapping!$M$1:$M$223,"SLM")</f>
        <v>SLM</v>
      </c>
      <c r="T1908" t="s">
        <v>52</v>
      </c>
    </row>
    <row r="1909" spans="1:20" x14ac:dyDescent="0.3">
      <c r="A1909" s="1" t="str">
        <f>_xlfn.XLOOKUP(B1909,'Component ID-Name'!B:B,'Component ID-Name'!A:A,"")</f>
        <v/>
      </c>
      <c r="B1909" s="1" t="str">
        <f t="shared" si="29"/>
        <v>-</v>
      </c>
      <c r="C1909" s="1" t="e">
        <f>_xlfn.XLOOKUP(L1909,Mapping!$D$1:$D$11,Mapping!$A$1:$A$11)</f>
        <v>#N/A</v>
      </c>
      <c r="D1909" s="1" t="e">
        <f>_xlfn.XLOOKUP($L1909,Mapping!$D$1:$D$11,Mapping!$B$1:$B$11)</f>
        <v>#N/A</v>
      </c>
      <c r="E1909" s="1" t="e">
        <f>_xlfn.XLOOKUP($L1909,Mapping!$D$1:$D$11,Mapping!$C$1:$C$11)</f>
        <v>#N/A</v>
      </c>
      <c r="F1909" s="1" t="s">
        <v>51</v>
      </c>
      <c r="G1909" s="1">
        <f>_xlfn.XLOOKUP(M1909,Mapping!$S$1:$S$177,Mapping!$U$1:$U$177,"AUX")</f>
        <v>0</v>
      </c>
      <c r="J1909" s="1" t="e">
        <f>_xlfn.XLOOKUP(H1909,Mapping!$F$1:$F$175,Mapping!$G$1:$G$175)</f>
        <v>#N/A</v>
      </c>
      <c r="N1909" s="1">
        <f>_xlfn.XLOOKUP(M1909,Mapping!P:P,Mapping!Q:Q)</f>
        <v>0</v>
      </c>
      <c r="Q1909" s="1" t="str">
        <f>_xlfn.XLOOKUP(M1909,Mapping!$K$1:$K$223,Mapping!$M$1:$M$223,"SLM")</f>
        <v>SLM</v>
      </c>
      <c r="T1909" t="s">
        <v>52</v>
      </c>
    </row>
    <row r="1910" spans="1:20" x14ac:dyDescent="0.3">
      <c r="A1910" s="1" t="str">
        <f>_xlfn.XLOOKUP(B1910,'Component ID-Name'!B:B,'Component ID-Name'!A:A,"")</f>
        <v/>
      </c>
      <c r="B1910" s="1" t="str">
        <f t="shared" si="29"/>
        <v>-</v>
      </c>
      <c r="C1910" s="1" t="e">
        <f>_xlfn.XLOOKUP(L1910,Mapping!$D$1:$D$11,Mapping!$A$1:$A$11)</f>
        <v>#N/A</v>
      </c>
      <c r="D1910" s="1" t="e">
        <f>_xlfn.XLOOKUP($L1910,Mapping!$D$1:$D$11,Mapping!$B$1:$B$11)</f>
        <v>#N/A</v>
      </c>
      <c r="E1910" s="1" t="e">
        <f>_xlfn.XLOOKUP($L1910,Mapping!$D$1:$D$11,Mapping!$C$1:$C$11)</f>
        <v>#N/A</v>
      </c>
      <c r="F1910" s="1" t="s">
        <v>51</v>
      </c>
      <c r="G1910" s="1">
        <f>_xlfn.XLOOKUP(M1910,Mapping!$S$1:$S$177,Mapping!$U$1:$U$177,"AUX")</f>
        <v>0</v>
      </c>
      <c r="J1910" s="1" t="e">
        <f>_xlfn.XLOOKUP(H1910,Mapping!$F$1:$F$175,Mapping!$G$1:$G$175)</f>
        <v>#N/A</v>
      </c>
      <c r="N1910" s="1">
        <f>_xlfn.XLOOKUP(M1910,Mapping!P:P,Mapping!Q:Q)</f>
        <v>0</v>
      </c>
      <c r="Q1910" s="1" t="str">
        <f>_xlfn.XLOOKUP(M1910,Mapping!$K$1:$K$223,Mapping!$M$1:$M$223,"SLM")</f>
        <v>SLM</v>
      </c>
      <c r="T1910" t="s">
        <v>52</v>
      </c>
    </row>
    <row r="1911" spans="1:20" x14ac:dyDescent="0.3">
      <c r="A1911" s="1" t="str">
        <f>_xlfn.XLOOKUP(B1911,'Component ID-Name'!B:B,'Component ID-Name'!A:A,"")</f>
        <v/>
      </c>
      <c r="B1911" s="1" t="str">
        <f t="shared" si="29"/>
        <v>-</v>
      </c>
      <c r="C1911" s="1" t="e">
        <f>_xlfn.XLOOKUP(L1911,Mapping!$D$1:$D$11,Mapping!$A$1:$A$11)</f>
        <v>#N/A</v>
      </c>
      <c r="D1911" s="1" t="e">
        <f>_xlfn.XLOOKUP($L1911,Mapping!$D$1:$D$11,Mapping!$B$1:$B$11)</f>
        <v>#N/A</v>
      </c>
      <c r="E1911" s="1" t="e">
        <f>_xlfn.XLOOKUP($L1911,Mapping!$D$1:$D$11,Mapping!$C$1:$C$11)</f>
        <v>#N/A</v>
      </c>
      <c r="F1911" s="1" t="s">
        <v>51</v>
      </c>
      <c r="G1911" s="1">
        <f>_xlfn.XLOOKUP(M1911,Mapping!$S$1:$S$177,Mapping!$U$1:$U$177,"AUX")</f>
        <v>0</v>
      </c>
      <c r="J1911" s="1" t="e">
        <f>_xlfn.XLOOKUP(H1911,Mapping!$F$1:$F$175,Mapping!$G$1:$G$175)</f>
        <v>#N/A</v>
      </c>
      <c r="N1911" s="1">
        <f>_xlfn.XLOOKUP(M1911,Mapping!P:P,Mapping!Q:Q)</f>
        <v>0</v>
      </c>
      <c r="Q1911" s="1" t="str">
        <f>_xlfn.XLOOKUP(M1911,Mapping!$K$1:$K$223,Mapping!$M$1:$M$223,"SLM")</f>
        <v>SLM</v>
      </c>
      <c r="T1911" t="s">
        <v>52</v>
      </c>
    </row>
    <row r="1912" spans="1:20" x14ac:dyDescent="0.3">
      <c r="A1912" s="1" t="str">
        <f>_xlfn.XLOOKUP(B1912,'Component ID-Name'!B:B,'Component ID-Name'!A:A,"")</f>
        <v/>
      </c>
      <c r="B1912" s="1" t="str">
        <f t="shared" si="29"/>
        <v>-</v>
      </c>
      <c r="C1912" s="1" t="e">
        <f>_xlfn.XLOOKUP(L1912,Mapping!$D$1:$D$11,Mapping!$A$1:$A$11)</f>
        <v>#N/A</v>
      </c>
      <c r="D1912" s="1" t="e">
        <f>_xlfn.XLOOKUP($L1912,Mapping!$D$1:$D$11,Mapping!$B$1:$B$11)</f>
        <v>#N/A</v>
      </c>
      <c r="E1912" s="1" t="e">
        <f>_xlfn.XLOOKUP($L1912,Mapping!$D$1:$D$11,Mapping!$C$1:$C$11)</f>
        <v>#N/A</v>
      </c>
      <c r="F1912" s="1" t="s">
        <v>51</v>
      </c>
      <c r="G1912" s="1">
        <f>_xlfn.XLOOKUP(M1912,Mapping!$S$1:$S$177,Mapping!$U$1:$U$177,"AUX")</f>
        <v>0</v>
      </c>
      <c r="J1912" s="1" t="e">
        <f>_xlfn.XLOOKUP(H1912,Mapping!$F$1:$F$175,Mapping!$G$1:$G$175)</f>
        <v>#N/A</v>
      </c>
      <c r="N1912" s="1">
        <f>_xlfn.XLOOKUP(M1912,Mapping!P:P,Mapping!Q:Q)</f>
        <v>0</v>
      </c>
      <c r="Q1912" s="1" t="str">
        <f>_xlfn.XLOOKUP(M1912,Mapping!$K$1:$K$223,Mapping!$M$1:$M$223,"SLM")</f>
        <v>SLM</v>
      </c>
      <c r="T1912" t="s">
        <v>52</v>
      </c>
    </row>
    <row r="1913" spans="1:20" x14ac:dyDescent="0.3">
      <c r="A1913" s="1" t="str">
        <f>_xlfn.XLOOKUP(B1913,'Component ID-Name'!B:B,'Component ID-Name'!A:A,"")</f>
        <v/>
      </c>
      <c r="B1913" s="1" t="str">
        <f t="shared" si="29"/>
        <v>-</v>
      </c>
      <c r="C1913" s="1" t="e">
        <f>_xlfn.XLOOKUP(L1913,Mapping!$D$1:$D$11,Mapping!$A$1:$A$11)</f>
        <v>#N/A</v>
      </c>
      <c r="D1913" s="1" t="e">
        <f>_xlfn.XLOOKUP($L1913,Mapping!$D$1:$D$11,Mapping!$B$1:$B$11)</f>
        <v>#N/A</v>
      </c>
      <c r="E1913" s="1" t="e">
        <f>_xlfn.XLOOKUP($L1913,Mapping!$D$1:$D$11,Mapping!$C$1:$C$11)</f>
        <v>#N/A</v>
      </c>
      <c r="F1913" s="1" t="s">
        <v>51</v>
      </c>
      <c r="G1913" s="1">
        <f>_xlfn.XLOOKUP(M1913,Mapping!$S$1:$S$177,Mapping!$U$1:$U$177,"AUX")</f>
        <v>0</v>
      </c>
      <c r="J1913" s="1" t="e">
        <f>_xlfn.XLOOKUP(H1913,Mapping!$F$1:$F$175,Mapping!$G$1:$G$175)</f>
        <v>#N/A</v>
      </c>
      <c r="N1913" s="1">
        <f>_xlfn.XLOOKUP(M1913,Mapping!P:P,Mapping!Q:Q)</f>
        <v>0</v>
      </c>
      <c r="Q1913" s="1" t="str">
        <f>_xlfn.XLOOKUP(M1913,Mapping!$K$1:$K$223,Mapping!$M$1:$M$223,"SLM")</f>
        <v>SLM</v>
      </c>
      <c r="T1913" t="s">
        <v>52</v>
      </c>
    </row>
    <row r="1914" spans="1:20" x14ac:dyDescent="0.3">
      <c r="A1914" s="1" t="str">
        <f>_xlfn.XLOOKUP(B1914,'Component ID-Name'!B:B,'Component ID-Name'!A:A,"")</f>
        <v/>
      </c>
      <c r="B1914" s="1" t="str">
        <f t="shared" si="29"/>
        <v>-</v>
      </c>
      <c r="C1914" s="1" t="e">
        <f>_xlfn.XLOOKUP(L1914,Mapping!$D$1:$D$11,Mapping!$A$1:$A$11)</f>
        <v>#N/A</v>
      </c>
      <c r="D1914" s="1" t="e">
        <f>_xlfn.XLOOKUP($L1914,Mapping!$D$1:$D$11,Mapping!$B$1:$B$11)</f>
        <v>#N/A</v>
      </c>
      <c r="E1914" s="1" t="e">
        <f>_xlfn.XLOOKUP($L1914,Mapping!$D$1:$D$11,Mapping!$C$1:$C$11)</f>
        <v>#N/A</v>
      </c>
      <c r="F1914" s="1" t="s">
        <v>51</v>
      </c>
      <c r="G1914" s="1">
        <f>_xlfn.XLOOKUP(M1914,Mapping!$S$1:$S$177,Mapping!$U$1:$U$177,"AUX")</f>
        <v>0</v>
      </c>
      <c r="J1914" s="1" t="e">
        <f>_xlfn.XLOOKUP(H1914,Mapping!$F$1:$F$175,Mapping!$G$1:$G$175)</f>
        <v>#N/A</v>
      </c>
      <c r="N1914" s="1">
        <f>_xlfn.XLOOKUP(M1914,Mapping!P:P,Mapping!Q:Q)</f>
        <v>0</v>
      </c>
      <c r="Q1914" s="1" t="str">
        <f>_xlfn.XLOOKUP(M1914,Mapping!$K$1:$K$223,Mapping!$M$1:$M$223,"SLM")</f>
        <v>SLM</v>
      </c>
      <c r="T1914" t="s">
        <v>52</v>
      </c>
    </row>
    <row r="1915" spans="1:20" x14ac:dyDescent="0.3">
      <c r="A1915" s="1" t="str">
        <f>_xlfn.XLOOKUP(B1915,'Component ID-Name'!B:B,'Component ID-Name'!A:A,"")</f>
        <v/>
      </c>
      <c r="B1915" s="1" t="str">
        <f t="shared" si="29"/>
        <v>-</v>
      </c>
      <c r="C1915" s="1" t="e">
        <f>_xlfn.XLOOKUP(L1915,Mapping!$D$1:$D$11,Mapping!$A$1:$A$11)</f>
        <v>#N/A</v>
      </c>
      <c r="D1915" s="1" t="e">
        <f>_xlfn.XLOOKUP($L1915,Mapping!$D$1:$D$11,Mapping!$B$1:$B$11)</f>
        <v>#N/A</v>
      </c>
      <c r="E1915" s="1" t="e">
        <f>_xlfn.XLOOKUP($L1915,Mapping!$D$1:$D$11,Mapping!$C$1:$C$11)</f>
        <v>#N/A</v>
      </c>
      <c r="F1915" s="1" t="s">
        <v>51</v>
      </c>
      <c r="G1915" s="1">
        <f>_xlfn.XLOOKUP(M1915,Mapping!$S$1:$S$177,Mapping!$U$1:$U$177,"AUX")</f>
        <v>0</v>
      </c>
      <c r="J1915" s="1" t="e">
        <f>_xlfn.XLOOKUP(H1915,Mapping!$F$1:$F$175,Mapping!$G$1:$G$175)</f>
        <v>#N/A</v>
      </c>
      <c r="N1915" s="1">
        <f>_xlfn.XLOOKUP(M1915,Mapping!P:P,Mapping!Q:Q)</f>
        <v>0</v>
      </c>
      <c r="Q1915" s="1" t="str">
        <f>_xlfn.XLOOKUP(M1915,Mapping!$K$1:$K$223,Mapping!$M$1:$M$223,"SLM")</f>
        <v>SLM</v>
      </c>
      <c r="T1915" t="s">
        <v>52</v>
      </c>
    </row>
    <row r="1916" spans="1:20" x14ac:dyDescent="0.3">
      <c r="A1916" s="1" t="str">
        <f>_xlfn.XLOOKUP(B1916,'Component ID-Name'!B:B,'Component ID-Name'!A:A,"")</f>
        <v/>
      </c>
      <c r="B1916" s="1" t="str">
        <f t="shared" si="29"/>
        <v>-</v>
      </c>
      <c r="C1916" s="1" t="e">
        <f>_xlfn.XLOOKUP(L1916,Mapping!$D$1:$D$11,Mapping!$A$1:$A$11)</f>
        <v>#N/A</v>
      </c>
      <c r="D1916" s="1" t="e">
        <f>_xlfn.XLOOKUP($L1916,Mapping!$D$1:$D$11,Mapping!$B$1:$B$11)</f>
        <v>#N/A</v>
      </c>
      <c r="E1916" s="1" t="e">
        <f>_xlfn.XLOOKUP($L1916,Mapping!$D$1:$D$11,Mapping!$C$1:$C$11)</f>
        <v>#N/A</v>
      </c>
      <c r="F1916" s="1" t="s">
        <v>51</v>
      </c>
      <c r="G1916" s="1">
        <f>_xlfn.XLOOKUP(M1916,Mapping!$S$1:$S$177,Mapping!$U$1:$U$177,"AUX")</f>
        <v>0</v>
      </c>
      <c r="J1916" s="1" t="e">
        <f>_xlfn.XLOOKUP(H1916,Mapping!$F$1:$F$175,Mapping!$G$1:$G$175)</f>
        <v>#N/A</v>
      </c>
      <c r="N1916" s="1">
        <f>_xlfn.XLOOKUP(M1916,Mapping!P:P,Mapping!Q:Q)</f>
        <v>0</v>
      </c>
      <c r="Q1916" s="1" t="str">
        <f>_xlfn.XLOOKUP(M1916,Mapping!$K$1:$K$223,Mapping!$M$1:$M$223,"SLM")</f>
        <v>SLM</v>
      </c>
      <c r="T1916" t="s">
        <v>52</v>
      </c>
    </row>
    <row r="1917" spans="1:20" x14ac:dyDescent="0.3">
      <c r="A1917" s="1" t="str">
        <f>_xlfn.XLOOKUP(B1917,'Component ID-Name'!B:B,'Component ID-Name'!A:A,"")</f>
        <v/>
      </c>
      <c r="B1917" s="1" t="str">
        <f t="shared" si="29"/>
        <v>-</v>
      </c>
      <c r="C1917" s="1" t="e">
        <f>_xlfn.XLOOKUP(L1917,Mapping!$D$1:$D$11,Mapping!$A$1:$A$11)</f>
        <v>#N/A</v>
      </c>
      <c r="D1917" s="1" t="e">
        <f>_xlfn.XLOOKUP($L1917,Mapping!$D$1:$D$11,Mapping!$B$1:$B$11)</f>
        <v>#N/A</v>
      </c>
      <c r="E1917" s="1" t="e">
        <f>_xlfn.XLOOKUP($L1917,Mapping!$D$1:$D$11,Mapping!$C$1:$C$11)</f>
        <v>#N/A</v>
      </c>
      <c r="F1917" s="1" t="s">
        <v>51</v>
      </c>
      <c r="G1917" s="1">
        <f>_xlfn.XLOOKUP(M1917,Mapping!$S$1:$S$177,Mapping!$U$1:$U$177,"AUX")</f>
        <v>0</v>
      </c>
      <c r="J1917" s="1" t="e">
        <f>_xlfn.XLOOKUP(H1917,Mapping!$F$1:$F$175,Mapping!$G$1:$G$175)</f>
        <v>#N/A</v>
      </c>
      <c r="N1917" s="1">
        <f>_xlfn.XLOOKUP(M1917,Mapping!P:P,Mapping!Q:Q)</f>
        <v>0</v>
      </c>
      <c r="Q1917" s="1" t="str">
        <f>_xlfn.XLOOKUP(M1917,Mapping!$K$1:$K$223,Mapping!$M$1:$M$223,"SLM")</f>
        <v>SLM</v>
      </c>
      <c r="T1917" t="s">
        <v>52</v>
      </c>
    </row>
    <row r="1918" spans="1:20" x14ac:dyDescent="0.3">
      <c r="A1918" s="1" t="str">
        <f>_xlfn.XLOOKUP(B1918,'Component ID-Name'!B:B,'Component ID-Name'!A:A,"")</f>
        <v/>
      </c>
      <c r="B1918" s="1" t="str">
        <f t="shared" si="29"/>
        <v>-</v>
      </c>
      <c r="C1918" s="1" t="e">
        <f>_xlfn.XLOOKUP(L1918,Mapping!$D$1:$D$11,Mapping!$A$1:$A$11)</f>
        <v>#N/A</v>
      </c>
      <c r="D1918" s="1" t="e">
        <f>_xlfn.XLOOKUP($L1918,Mapping!$D$1:$D$11,Mapping!$B$1:$B$11)</f>
        <v>#N/A</v>
      </c>
      <c r="E1918" s="1" t="e">
        <f>_xlfn.XLOOKUP($L1918,Mapping!$D$1:$D$11,Mapping!$C$1:$C$11)</f>
        <v>#N/A</v>
      </c>
      <c r="F1918" s="1" t="s">
        <v>51</v>
      </c>
      <c r="G1918" s="1">
        <f>_xlfn.XLOOKUP(M1918,Mapping!$S$1:$S$177,Mapping!$U$1:$U$177,"AUX")</f>
        <v>0</v>
      </c>
      <c r="J1918" s="1" t="e">
        <f>_xlfn.XLOOKUP(H1918,Mapping!$F$1:$F$175,Mapping!$G$1:$G$175)</f>
        <v>#N/A</v>
      </c>
      <c r="N1918" s="1">
        <f>_xlfn.XLOOKUP(M1918,Mapping!P:P,Mapping!Q:Q)</f>
        <v>0</v>
      </c>
      <c r="Q1918" s="1" t="str">
        <f>_xlfn.XLOOKUP(M1918,Mapping!$K$1:$K$223,Mapping!$M$1:$M$223,"SLM")</f>
        <v>SLM</v>
      </c>
      <c r="T1918" t="s">
        <v>52</v>
      </c>
    </row>
    <row r="1919" spans="1:20" x14ac:dyDescent="0.3">
      <c r="A1919" s="1" t="str">
        <f>_xlfn.XLOOKUP(B1919,'Component ID-Name'!B:B,'Component ID-Name'!A:A,"")</f>
        <v/>
      </c>
      <c r="B1919" s="1" t="str">
        <f t="shared" si="29"/>
        <v>-</v>
      </c>
      <c r="C1919" s="1" t="e">
        <f>_xlfn.XLOOKUP(L1919,Mapping!$D$1:$D$11,Mapping!$A$1:$A$11)</f>
        <v>#N/A</v>
      </c>
      <c r="D1919" s="1" t="e">
        <f>_xlfn.XLOOKUP($L1919,Mapping!$D$1:$D$11,Mapping!$B$1:$B$11)</f>
        <v>#N/A</v>
      </c>
      <c r="E1919" s="1" t="e">
        <f>_xlfn.XLOOKUP($L1919,Mapping!$D$1:$D$11,Mapping!$C$1:$C$11)</f>
        <v>#N/A</v>
      </c>
      <c r="F1919" s="1" t="s">
        <v>51</v>
      </c>
      <c r="G1919" s="1">
        <f>_xlfn.XLOOKUP(M1919,Mapping!$S$1:$S$177,Mapping!$U$1:$U$177,"AUX")</f>
        <v>0</v>
      </c>
      <c r="J1919" s="1" t="e">
        <f>_xlfn.XLOOKUP(H1919,Mapping!$F$1:$F$175,Mapping!$G$1:$G$175)</f>
        <v>#N/A</v>
      </c>
      <c r="N1919" s="1">
        <f>_xlfn.XLOOKUP(M1919,Mapping!P:P,Mapping!Q:Q)</f>
        <v>0</v>
      </c>
      <c r="Q1919" s="1" t="str">
        <f>_xlfn.XLOOKUP(M1919,Mapping!$K$1:$K$223,Mapping!$M$1:$M$223,"SLM")</f>
        <v>SLM</v>
      </c>
      <c r="T1919" t="s">
        <v>52</v>
      </c>
    </row>
    <row r="1920" spans="1:20" x14ac:dyDescent="0.3">
      <c r="A1920" s="1" t="str">
        <f>_xlfn.XLOOKUP(B1920,'Component ID-Name'!B:B,'Component ID-Name'!A:A,"")</f>
        <v/>
      </c>
      <c r="B1920" s="1" t="str">
        <f t="shared" si="29"/>
        <v>-</v>
      </c>
      <c r="C1920" s="1" t="e">
        <f>_xlfn.XLOOKUP(L1920,Mapping!$D$1:$D$11,Mapping!$A$1:$A$11)</f>
        <v>#N/A</v>
      </c>
      <c r="D1920" s="1" t="e">
        <f>_xlfn.XLOOKUP($L1920,Mapping!$D$1:$D$11,Mapping!$B$1:$B$11)</f>
        <v>#N/A</v>
      </c>
      <c r="E1920" s="1" t="e">
        <f>_xlfn.XLOOKUP($L1920,Mapping!$D$1:$D$11,Mapping!$C$1:$C$11)</f>
        <v>#N/A</v>
      </c>
      <c r="F1920" s="1" t="s">
        <v>51</v>
      </c>
      <c r="G1920" s="1">
        <f>_xlfn.XLOOKUP(M1920,Mapping!$S$1:$S$177,Mapping!$U$1:$U$177,"AUX")</f>
        <v>0</v>
      </c>
      <c r="J1920" s="1" t="e">
        <f>_xlfn.XLOOKUP(H1920,Mapping!$F$1:$F$175,Mapping!$G$1:$G$175)</f>
        <v>#N/A</v>
      </c>
      <c r="N1920" s="1">
        <f>_xlfn.XLOOKUP(M1920,Mapping!P:P,Mapping!Q:Q)</f>
        <v>0</v>
      </c>
      <c r="Q1920" s="1" t="str">
        <f>_xlfn.XLOOKUP(M1920,Mapping!$K$1:$K$223,Mapping!$M$1:$M$223,"SLM")</f>
        <v>SLM</v>
      </c>
      <c r="T1920" t="s">
        <v>52</v>
      </c>
    </row>
    <row r="1921" spans="1:20" x14ac:dyDescent="0.3">
      <c r="A1921" s="1" t="str">
        <f>_xlfn.XLOOKUP(B1921,'Component ID-Name'!B:B,'Component ID-Name'!A:A,"")</f>
        <v/>
      </c>
      <c r="B1921" s="1" t="str">
        <f t="shared" si="29"/>
        <v>-</v>
      </c>
      <c r="C1921" s="1" t="e">
        <f>_xlfn.XLOOKUP(L1921,Mapping!$D$1:$D$11,Mapping!$A$1:$A$11)</f>
        <v>#N/A</v>
      </c>
      <c r="D1921" s="1" t="e">
        <f>_xlfn.XLOOKUP($L1921,Mapping!$D$1:$D$11,Mapping!$B$1:$B$11)</f>
        <v>#N/A</v>
      </c>
      <c r="E1921" s="1" t="e">
        <f>_xlfn.XLOOKUP($L1921,Mapping!$D$1:$D$11,Mapping!$C$1:$C$11)</f>
        <v>#N/A</v>
      </c>
      <c r="F1921" s="1" t="s">
        <v>51</v>
      </c>
      <c r="G1921" s="1">
        <f>_xlfn.XLOOKUP(M1921,Mapping!$S$1:$S$177,Mapping!$U$1:$U$177,"AUX")</f>
        <v>0</v>
      </c>
      <c r="I1921" s="19"/>
      <c r="J1921" s="1" t="e">
        <f>_xlfn.XLOOKUP(H1921,Mapping!$F$1:$F$175,Mapping!$G$1:$G$175)</f>
        <v>#N/A</v>
      </c>
      <c r="N1921" s="1">
        <f>_xlfn.XLOOKUP(M1921,Mapping!P:P,Mapping!Q:Q)</f>
        <v>0</v>
      </c>
      <c r="Q1921" s="1" t="str">
        <f>_xlfn.XLOOKUP(M1921,Mapping!$K$1:$K$223,Mapping!$M$1:$M$223,"SLM")</f>
        <v>SLM</v>
      </c>
      <c r="T1921" t="s">
        <v>52</v>
      </c>
    </row>
    <row r="1922" spans="1:20" x14ac:dyDescent="0.3">
      <c r="A1922" s="1" t="str">
        <f>_xlfn.XLOOKUP(B1922,'Component ID-Name'!B:B,'Component ID-Name'!A:A,"")</f>
        <v/>
      </c>
      <c r="B1922" s="1" t="str">
        <f t="shared" si="29"/>
        <v>-</v>
      </c>
      <c r="C1922" s="1" t="e">
        <f>_xlfn.XLOOKUP(L1922,Mapping!$D$1:$D$11,Mapping!$A$1:$A$11)</f>
        <v>#N/A</v>
      </c>
      <c r="D1922" s="1" t="e">
        <f>_xlfn.XLOOKUP($L1922,Mapping!$D$1:$D$11,Mapping!$B$1:$B$11)</f>
        <v>#N/A</v>
      </c>
      <c r="E1922" s="1" t="e">
        <f>_xlfn.XLOOKUP($L1922,Mapping!$D$1:$D$11,Mapping!$C$1:$C$11)</f>
        <v>#N/A</v>
      </c>
      <c r="F1922" s="1" t="s">
        <v>51</v>
      </c>
      <c r="G1922" s="1">
        <f>_xlfn.XLOOKUP(M1922,Mapping!$S$1:$S$177,Mapping!$U$1:$U$177,"AUX")</f>
        <v>0</v>
      </c>
      <c r="J1922" s="1" t="e">
        <f>_xlfn.XLOOKUP(H1922,Mapping!$F$1:$F$175,Mapping!$G$1:$G$175)</f>
        <v>#N/A</v>
      </c>
      <c r="L1922" s="19"/>
      <c r="N1922" s="1">
        <f>_xlfn.XLOOKUP(M1922,Mapping!P:P,Mapping!Q:Q)</f>
        <v>0</v>
      </c>
      <c r="Q1922" s="1" t="str">
        <f>_xlfn.XLOOKUP(M1922,Mapping!$K$1:$K$223,Mapping!$M$1:$M$223,"SLM")</f>
        <v>SLM</v>
      </c>
      <c r="T1922" t="s">
        <v>52</v>
      </c>
    </row>
    <row r="1923" spans="1:20" x14ac:dyDescent="0.3">
      <c r="A1923" s="1" t="str">
        <f>_xlfn.XLOOKUP(B1923,'Component ID-Name'!B:B,'Component ID-Name'!A:A,"")</f>
        <v/>
      </c>
      <c r="B1923" s="1" t="str">
        <f t="shared" si="29"/>
        <v>-</v>
      </c>
      <c r="C1923" s="1" t="e">
        <f>_xlfn.XLOOKUP(L1923,Mapping!$D$1:$D$11,Mapping!$A$1:$A$11)</f>
        <v>#N/A</v>
      </c>
      <c r="D1923" s="1" t="e">
        <f>_xlfn.XLOOKUP($L1923,Mapping!$D$1:$D$11,Mapping!$B$1:$B$11)</f>
        <v>#N/A</v>
      </c>
      <c r="E1923" s="1" t="e">
        <f>_xlfn.XLOOKUP($L1923,Mapping!$D$1:$D$11,Mapping!$C$1:$C$11)</f>
        <v>#N/A</v>
      </c>
      <c r="F1923" s="1" t="s">
        <v>51</v>
      </c>
      <c r="G1923" s="1">
        <f>_xlfn.XLOOKUP(M1923,Mapping!$S$1:$S$177,Mapping!$U$1:$U$177,"AUX")</f>
        <v>0</v>
      </c>
      <c r="J1923" s="1" t="e">
        <f>_xlfn.XLOOKUP(H1923,Mapping!$F$1:$F$175,Mapping!$G$1:$G$175)</f>
        <v>#N/A</v>
      </c>
      <c r="N1923" s="1">
        <f>_xlfn.XLOOKUP(M1923,Mapping!P:P,Mapping!Q:Q)</f>
        <v>0</v>
      </c>
      <c r="Q1923" s="1" t="str">
        <f>_xlfn.XLOOKUP(M1923,Mapping!$K$1:$K$223,Mapping!$M$1:$M$223,"SLM")</f>
        <v>SLM</v>
      </c>
      <c r="T1923" t="s">
        <v>52</v>
      </c>
    </row>
    <row r="1924" spans="1:20" x14ac:dyDescent="0.3">
      <c r="A1924" s="1" t="str">
        <f>_xlfn.XLOOKUP(B1924,'Component ID-Name'!B:B,'Component ID-Name'!A:A,"")</f>
        <v/>
      </c>
      <c r="B1924" s="1" t="str">
        <f t="shared" si="29"/>
        <v>-</v>
      </c>
      <c r="C1924" s="1" t="e">
        <f>_xlfn.XLOOKUP(L1924,Mapping!$D$1:$D$11,Mapping!$A$1:$A$11)</f>
        <v>#N/A</v>
      </c>
      <c r="D1924" s="1" t="e">
        <f>_xlfn.XLOOKUP($L1924,Mapping!$D$1:$D$11,Mapping!$B$1:$B$11)</f>
        <v>#N/A</v>
      </c>
      <c r="E1924" s="1" t="e">
        <f>_xlfn.XLOOKUP($L1924,Mapping!$D$1:$D$11,Mapping!$C$1:$C$11)</f>
        <v>#N/A</v>
      </c>
      <c r="F1924" s="1" t="s">
        <v>51</v>
      </c>
      <c r="G1924" s="1">
        <f>_xlfn.XLOOKUP(M1924,Mapping!$S$1:$S$177,Mapping!$U$1:$U$177,"AUX")</f>
        <v>0</v>
      </c>
      <c r="J1924" s="1" t="e">
        <f>_xlfn.XLOOKUP(H1924,Mapping!$F$1:$F$175,Mapping!$G$1:$G$175)</f>
        <v>#N/A</v>
      </c>
      <c r="N1924" s="1">
        <f>_xlfn.XLOOKUP(M1924,Mapping!P:P,Mapping!Q:Q)</f>
        <v>0</v>
      </c>
      <c r="Q1924" s="1" t="str">
        <f>_xlfn.XLOOKUP(M1924,Mapping!$K$1:$K$223,Mapping!$M$1:$M$223,"SLM")</f>
        <v>SLM</v>
      </c>
      <c r="T1924" t="s">
        <v>52</v>
      </c>
    </row>
    <row r="1925" spans="1:20" x14ac:dyDescent="0.3">
      <c r="A1925" s="1" t="str">
        <f>_xlfn.XLOOKUP(B1925,'Component ID-Name'!B:B,'Component ID-Name'!A:A,"")</f>
        <v/>
      </c>
      <c r="B1925" s="1" t="str">
        <f t="shared" si="29"/>
        <v>-</v>
      </c>
      <c r="C1925" s="1" t="e">
        <f>_xlfn.XLOOKUP(L1925,Mapping!$D$1:$D$11,Mapping!$A$1:$A$11)</f>
        <v>#N/A</v>
      </c>
      <c r="D1925" s="1" t="e">
        <f>_xlfn.XLOOKUP($L1925,Mapping!$D$1:$D$11,Mapping!$B$1:$B$11)</f>
        <v>#N/A</v>
      </c>
      <c r="E1925" s="1" t="e">
        <f>_xlfn.XLOOKUP($L1925,Mapping!$D$1:$D$11,Mapping!$C$1:$C$11)</f>
        <v>#N/A</v>
      </c>
      <c r="F1925" s="1" t="s">
        <v>51</v>
      </c>
      <c r="G1925" s="1">
        <f>_xlfn.XLOOKUP(M1925,Mapping!$S$1:$S$177,Mapping!$U$1:$U$177,"AUX")</f>
        <v>0</v>
      </c>
      <c r="J1925" s="1" t="e">
        <f>_xlfn.XLOOKUP(H1925,Mapping!$F$1:$F$175,Mapping!$G$1:$G$175)</f>
        <v>#N/A</v>
      </c>
      <c r="N1925" s="1">
        <f>_xlfn.XLOOKUP(M1925,Mapping!P:P,Mapping!Q:Q)</f>
        <v>0</v>
      </c>
      <c r="Q1925" s="1" t="str">
        <f>_xlfn.XLOOKUP(M1925,Mapping!$K$1:$K$223,Mapping!$M$1:$M$223,"SLM")</f>
        <v>SLM</v>
      </c>
      <c r="T1925" t="s">
        <v>52</v>
      </c>
    </row>
    <row r="1926" spans="1:20" x14ac:dyDescent="0.3">
      <c r="A1926" s="1" t="str">
        <f>_xlfn.XLOOKUP(B1926,'Component ID-Name'!B:B,'Component ID-Name'!A:A,"")</f>
        <v/>
      </c>
      <c r="B1926" s="1" t="str">
        <f t="shared" si="29"/>
        <v>-</v>
      </c>
      <c r="C1926" s="1" t="e">
        <f>_xlfn.XLOOKUP(L1926,Mapping!$D$1:$D$11,Mapping!$A$1:$A$11)</f>
        <v>#N/A</v>
      </c>
      <c r="D1926" s="1" t="e">
        <f>_xlfn.XLOOKUP($L1926,Mapping!$D$1:$D$11,Mapping!$B$1:$B$11)</f>
        <v>#N/A</v>
      </c>
      <c r="E1926" s="1" t="e">
        <f>_xlfn.XLOOKUP($L1926,Mapping!$D$1:$D$11,Mapping!$C$1:$C$11)</f>
        <v>#N/A</v>
      </c>
      <c r="F1926" s="1" t="s">
        <v>51</v>
      </c>
      <c r="G1926" s="1">
        <f>_xlfn.XLOOKUP(M1926,Mapping!$S$1:$S$177,Mapping!$U$1:$U$177,"AUX")</f>
        <v>0</v>
      </c>
      <c r="J1926" s="1" t="e">
        <f>_xlfn.XLOOKUP(H1926,Mapping!$F$1:$F$175,Mapping!$G$1:$G$175)</f>
        <v>#N/A</v>
      </c>
      <c r="N1926" s="1">
        <f>_xlfn.XLOOKUP(M1926,Mapping!P:P,Mapping!Q:Q)</f>
        <v>0</v>
      </c>
      <c r="Q1926" s="1" t="str">
        <f>_xlfn.XLOOKUP(M1926,Mapping!$K$1:$K$223,Mapping!$M$1:$M$223,"SLM")</f>
        <v>SLM</v>
      </c>
      <c r="T1926" t="s">
        <v>52</v>
      </c>
    </row>
    <row r="1927" spans="1:20" x14ac:dyDescent="0.3">
      <c r="A1927" s="1" t="str">
        <f>_xlfn.XLOOKUP(B1927,'Component ID-Name'!B:B,'Component ID-Name'!A:A,"")</f>
        <v/>
      </c>
      <c r="B1927" s="1" t="str">
        <f t="shared" si="29"/>
        <v>-</v>
      </c>
      <c r="C1927" s="1" t="e">
        <f>_xlfn.XLOOKUP(L1927,Mapping!$D$1:$D$11,Mapping!$A$1:$A$11)</f>
        <v>#N/A</v>
      </c>
      <c r="D1927" s="1" t="e">
        <f>_xlfn.XLOOKUP($L1927,Mapping!$D$1:$D$11,Mapping!$B$1:$B$11)</f>
        <v>#N/A</v>
      </c>
      <c r="E1927" s="1" t="e">
        <f>_xlfn.XLOOKUP($L1927,Mapping!$D$1:$D$11,Mapping!$C$1:$C$11)</f>
        <v>#N/A</v>
      </c>
      <c r="F1927" s="1" t="s">
        <v>51</v>
      </c>
      <c r="G1927" s="1">
        <f>_xlfn.XLOOKUP(M1927,Mapping!$S$1:$S$177,Mapping!$U$1:$U$177,"AUX")</f>
        <v>0</v>
      </c>
      <c r="I1927" s="19"/>
      <c r="J1927" s="1" t="e">
        <f>_xlfn.XLOOKUP(H1927,Mapping!$F$1:$F$175,Mapping!$G$1:$G$175)</f>
        <v>#N/A</v>
      </c>
      <c r="N1927" s="1">
        <f>_xlfn.XLOOKUP(M1927,Mapping!P:P,Mapping!Q:Q)</f>
        <v>0</v>
      </c>
      <c r="Q1927" s="1" t="str">
        <f>_xlfn.XLOOKUP(M1927,Mapping!$K$1:$K$223,Mapping!$M$1:$M$223,"SLM")</f>
        <v>SLM</v>
      </c>
      <c r="T1927" t="s">
        <v>52</v>
      </c>
    </row>
    <row r="1928" spans="1:20" x14ac:dyDescent="0.3">
      <c r="A1928" s="1" t="str">
        <f>_xlfn.XLOOKUP(B1928,'Component ID-Name'!B:B,'Component ID-Name'!A:A,"")</f>
        <v/>
      </c>
      <c r="B1928" s="1" t="str">
        <f t="shared" si="29"/>
        <v>-</v>
      </c>
      <c r="C1928" s="1" t="e">
        <f>_xlfn.XLOOKUP(L1928,Mapping!$D$1:$D$11,Mapping!$A$1:$A$11)</f>
        <v>#N/A</v>
      </c>
      <c r="D1928" s="1" t="e">
        <f>_xlfn.XLOOKUP($L1928,Mapping!$D$1:$D$11,Mapping!$B$1:$B$11)</f>
        <v>#N/A</v>
      </c>
      <c r="E1928" s="1" t="e">
        <f>_xlfn.XLOOKUP($L1928,Mapping!$D$1:$D$11,Mapping!$C$1:$C$11)</f>
        <v>#N/A</v>
      </c>
      <c r="F1928" s="1" t="s">
        <v>51</v>
      </c>
      <c r="G1928" s="1">
        <f>_xlfn.XLOOKUP(M1928,Mapping!$S$1:$S$177,Mapping!$U$1:$U$177,"AUX")</f>
        <v>0</v>
      </c>
      <c r="J1928" s="1" t="e">
        <f>_xlfn.XLOOKUP(H1928,Mapping!$F$1:$F$175,Mapping!$G$1:$G$175)</f>
        <v>#N/A</v>
      </c>
      <c r="L1928" s="19"/>
      <c r="N1928" s="1">
        <f>_xlfn.XLOOKUP(M1928,Mapping!P:P,Mapping!Q:Q)</f>
        <v>0</v>
      </c>
      <c r="Q1928" s="1" t="str">
        <f>_xlfn.XLOOKUP(M1928,Mapping!$K$1:$K$223,Mapping!$M$1:$M$223,"SLM")</f>
        <v>SLM</v>
      </c>
      <c r="T1928" t="s">
        <v>52</v>
      </c>
    </row>
    <row r="1929" spans="1:20" x14ac:dyDescent="0.3">
      <c r="A1929" s="1" t="str">
        <f>_xlfn.XLOOKUP(B1929,'Component ID-Name'!B:B,'Component ID-Name'!A:A,"")</f>
        <v/>
      </c>
      <c r="B1929" s="1" t="str">
        <f t="shared" si="29"/>
        <v>-</v>
      </c>
      <c r="C1929" s="1" t="e">
        <f>_xlfn.XLOOKUP(L1929,Mapping!$D$1:$D$11,Mapping!$A$1:$A$11)</f>
        <v>#N/A</v>
      </c>
      <c r="D1929" s="1" t="e">
        <f>_xlfn.XLOOKUP($L1929,Mapping!$D$1:$D$11,Mapping!$B$1:$B$11)</f>
        <v>#N/A</v>
      </c>
      <c r="E1929" s="1" t="e">
        <f>_xlfn.XLOOKUP($L1929,Mapping!$D$1:$D$11,Mapping!$C$1:$C$11)</f>
        <v>#N/A</v>
      </c>
      <c r="F1929" s="1" t="s">
        <v>51</v>
      </c>
      <c r="G1929" s="1">
        <f>_xlfn.XLOOKUP(M1929,Mapping!$S$1:$S$177,Mapping!$U$1:$U$177,"AUX")</f>
        <v>0</v>
      </c>
      <c r="I1929" s="19"/>
      <c r="J1929" s="1" t="e">
        <f>_xlfn.XLOOKUP(H1929,Mapping!$F$1:$F$175,Mapping!$G$1:$G$175)</f>
        <v>#N/A</v>
      </c>
      <c r="N1929" s="1">
        <f>_xlfn.XLOOKUP(M1929,Mapping!P:P,Mapping!Q:Q)</f>
        <v>0</v>
      </c>
      <c r="Q1929" s="1" t="str">
        <f>_xlfn.XLOOKUP(M1929,Mapping!$K$1:$K$223,Mapping!$M$1:$M$223,"SLM")</f>
        <v>SLM</v>
      </c>
      <c r="T1929" t="s">
        <v>52</v>
      </c>
    </row>
    <row r="1930" spans="1:20" x14ac:dyDescent="0.3">
      <c r="A1930" s="1" t="str">
        <f>_xlfn.XLOOKUP(B1930,'Component ID-Name'!B:B,'Component ID-Name'!A:A,"")</f>
        <v/>
      </c>
      <c r="B1930" s="1" t="str">
        <f t="shared" si="29"/>
        <v>-</v>
      </c>
      <c r="C1930" s="1" t="e">
        <f>_xlfn.XLOOKUP(L1930,Mapping!$D$1:$D$11,Mapping!$A$1:$A$11)</f>
        <v>#N/A</v>
      </c>
      <c r="D1930" s="1" t="e">
        <f>_xlfn.XLOOKUP($L1930,Mapping!$D$1:$D$11,Mapping!$B$1:$B$11)</f>
        <v>#N/A</v>
      </c>
      <c r="E1930" s="1" t="e">
        <f>_xlfn.XLOOKUP($L1930,Mapping!$D$1:$D$11,Mapping!$C$1:$C$11)</f>
        <v>#N/A</v>
      </c>
      <c r="F1930" s="1" t="s">
        <v>51</v>
      </c>
      <c r="G1930" s="1">
        <f>_xlfn.XLOOKUP(M1930,Mapping!$S$1:$S$177,Mapping!$U$1:$U$177,"AUX")</f>
        <v>0</v>
      </c>
      <c r="J1930" s="1" t="e">
        <f>_xlfn.XLOOKUP(H1930,Mapping!$F$1:$F$175,Mapping!$G$1:$G$175)</f>
        <v>#N/A</v>
      </c>
      <c r="N1930" s="1">
        <f>_xlfn.XLOOKUP(M1930,Mapping!P:P,Mapping!Q:Q)</f>
        <v>0</v>
      </c>
      <c r="Q1930" s="1" t="str">
        <f>_xlfn.XLOOKUP(M1930,Mapping!$K$1:$K$223,Mapping!$M$1:$M$223,"SLM")</f>
        <v>SLM</v>
      </c>
      <c r="T1930" t="s">
        <v>52</v>
      </c>
    </row>
    <row r="1931" spans="1:20" x14ac:dyDescent="0.3">
      <c r="A1931" s="1" t="str">
        <f>_xlfn.XLOOKUP(B1931,'Component ID-Name'!B:B,'Component ID-Name'!A:A,"")</f>
        <v/>
      </c>
      <c r="B1931" s="1" t="str">
        <f t="shared" ref="B1931:B1994" si="30">M1931&amp;"-"&amp;O1931</f>
        <v>-</v>
      </c>
      <c r="C1931" s="1" t="e">
        <f>_xlfn.XLOOKUP(L1931,Mapping!$D$1:$D$11,Mapping!$A$1:$A$11)</f>
        <v>#N/A</v>
      </c>
      <c r="D1931" s="1" t="e">
        <f>_xlfn.XLOOKUP($L1931,Mapping!$D$1:$D$11,Mapping!$B$1:$B$11)</f>
        <v>#N/A</v>
      </c>
      <c r="E1931" s="1" t="e">
        <f>_xlfn.XLOOKUP($L1931,Mapping!$D$1:$D$11,Mapping!$C$1:$C$11)</f>
        <v>#N/A</v>
      </c>
      <c r="F1931" s="1" t="s">
        <v>51</v>
      </c>
      <c r="G1931" s="1">
        <f>_xlfn.XLOOKUP(M1931,Mapping!$S$1:$S$177,Mapping!$U$1:$U$177,"AUX")</f>
        <v>0</v>
      </c>
      <c r="J1931" s="1" t="e">
        <f>_xlfn.XLOOKUP(H1931,Mapping!$F$1:$F$175,Mapping!$G$1:$G$175)</f>
        <v>#N/A</v>
      </c>
      <c r="L1931" s="19"/>
      <c r="N1931" s="1">
        <f>_xlfn.XLOOKUP(M1931,Mapping!P:P,Mapping!Q:Q)</f>
        <v>0</v>
      </c>
      <c r="Q1931" s="1" t="str">
        <f>_xlfn.XLOOKUP(M1931,Mapping!$K$1:$K$223,Mapping!$M$1:$M$223,"SLM")</f>
        <v>SLM</v>
      </c>
      <c r="T1931" t="s">
        <v>52</v>
      </c>
    </row>
    <row r="1932" spans="1:20" x14ac:dyDescent="0.3">
      <c r="A1932" s="1" t="str">
        <f>_xlfn.XLOOKUP(B1932,'Component ID-Name'!B:B,'Component ID-Name'!A:A,"")</f>
        <v/>
      </c>
      <c r="B1932" s="1" t="str">
        <f t="shared" si="30"/>
        <v>-</v>
      </c>
      <c r="C1932" s="1" t="e">
        <f>_xlfn.XLOOKUP(L1932,Mapping!$D$1:$D$11,Mapping!$A$1:$A$11)</f>
        <v>#N/A</v>
      </c>
      <c r="D1932" s="1" t="e">
        <f>_xlfn.XLOOKUP($L1932,Mapping!$D$1:$D$11,Mapping!$B$1:$B$11)</f>
        <v>#N/A</v>
      </c>
      <c r="E1932" s="1" t="e">
        <f>_xlfn.XLOOKUP($L1932,Mapping!$D$1:$D$11,Mapping!$C$1:$C$11)</f>
        <v>#N/A</v>
      </c>
      <c r="F1932" s="1" t="s">
        <v>51</v>
      </c>
      <c r="G1932" s="1">
        <f>_xlfn.XLOOKUP(M1932,Mapping!$S$1:$S$177,Mapping!$U$1:$U$177,"AUX")</f>
        <v>0</v>
      </c>
      <c r="J1932" s="1" t="e">
        <f>_xlfn.XLOOKUP(H1932,Mapping!$F$1:$F$175,Mapping!$G$1:$G$175)</f>
        <v>#N/A</v>
      </c>
      <c r="N1932" s="1">
        <f>_xlfn.XLOOKUP(M1932,Mapping!P:P,Mapping!Q:Q)</f>
        <v>0</v>
      </c>
      <c r="Q1932" s="1" t="str">
        <f>_xlfn.XLOOKUP(M1932,Mapping!$K$1:$K$223,Mapping!$M$1:$M$223,"SLM")</f>
        <v>SLM</v>
      </c>
      <c r="T1932" t="s">
        <v>52</v>
      </c>
    </row>
    <row r="1933" spans="1:20" x14ac:dyDescent="0.3">
      <c r="A1933" s="1" t="str">
        <f>_xlfn.XLOOKUP(B1933,'Component ID-Name'!B:B,'Component ID-Name'!A:A,"")</f>
        <v/>
      </c>
      <c r="B1933" s="1" t="str">
        <f t="shared" si="30"/>
        <v>-</v>
      </c>
      <c r="C1933" s="1" t="e">
        <f>_xlfn.XLOOKUP(L1933,Mapping!$D$1:$D$11,Mapping!$A$1:$A$11)</f>
        <v>#N/A</v>
      </c>
      <c r="D1933" s="1" t="e">
        <f>_xlfn.XLOOKUP($L1933,Mapping!$D$1:$D$11,Mapping!$B$1:$B$11)</f>
        <v>#N/A</v>
      </c>
      <c r="E1933" s="1" t="e">
        <f>_xlfn.XLOOKUP($L1933,Mapping!$D$1:$D$11,Mapping!$C$1:$C$11)</f>
        <v>#N/A</v>
      </c>
      <c r="F1933" s="1" t="s">
        <v>51</v>
      </c>
      <c r="G1933" s="1">
        <f>_xlfn.XLOOKUP(M1933,Mapping!$S$1:$S$177,Mapping!$U$1:$U$177,"AUX")</f>
        <v>0</v>
      </c>
      <c r="J1933" s="1" t="e">
        <f>_xlfn.XLOOKUP(H1933,Mapping!$F$1:$F$175,Mapping!$G$1:$G$175)</f>
        <v>#N/A</v>
      </c>
      <c r="N1933" s="1">
        <f>_xlfn.XLOOKUP(M1933,Mapping!P:P,Mapping!Q:Q)</f>
        <v>0</v>
      </c>
      <c r="Q1933" s="1" t="str">
        <f>_xlfn.XLOOKUP(M1933,Mapping!$K$1:$K$223,Mapping!$M$1:$M$223,"SLM")</f>
        <v>SLM</v>
      </c>
      <c r="T1933" t="s">
        <v>52</v>
      </c>
    </row>
    <row r="1934" spans="1:20" x14ac:dyDescent="0.3">
      <c r="A1934" s="1" t="str">
        <f>_xlfn.XLOOKUP(B1934,'Component ID-Name'!B:B,'Component ID-Name'!A:A,"")</f>
        <v/>
      </c>
      <c r="B1934" s="1" t="str">
        <f t="shared" si="30"/>
        <v>-</v>
      </c>
      <c r="C1934" s="1" t="e">
        <f>_xlfn.XLOOKUP(L1934,Mapping!$D$1:$D$11,Mapping!$A$1:$A$11)</f>
        <v>#N/A</v>
      </c>
      <c r="D1934" s="1" t="e">
        <f>_xlfn.XLOOKUP($L1934,Mapping!$D$1:$D$11,Mapping!$B$1:$B$11)</f>
        <v>#N/A</v>
      </c>
      <c r="E1934" s="1" t="e">
        <f>_xlfn.XLOOKUP($L1934,Mapping!$D$1:$D$11,Mapping!$C$1:$C$11)</f>
        <v>#N/A</v>
      </c>
      <c r="F1934" s="1" t="s">
        <v>51</v>
      </c>
      <c r="G1934" s="1">
        <f>_xlfn.XLOOKUP(M1934,Mapping!$S$1:$S$177,Mapping!$U$1:$U$177,"AUX")</f>
        <v>0</v>
      </c>
      <c r="J1934" s="1" t="e">
        <f>_xlfn.XLOOKUP(H1934,Mapping!$F$1:$F$175,Mapping!$G$1:$G$175)</f>
        <v>#N/A</v>
      </c>
      <c r="N1934" s="1">
        <f>_xlfn.XLOOKUP(M1934,Mapping!P:P,Mapping!Q:Q)</f>
        <v>0</v>
      </c>
      <c r="Q1934" s="1" t="str">
        <f>_xlfn.XLOOKUP(M1934,Mapping!$K$1:$K$223,Mapping!$M$1:$M$223,"SLM")</f>
        <v>SLM</v>
      </c>
      <c r="T1934" t="s">
        <v>52</v>
      </c>
    </row>
    <row r="1935" spans="1:20" x14ac:dyDescent="0.3">
      <c r="A1935" s="1" t="str">
        <f>_xlfn.XLOOKUP(B1935,'Component ID-Name'!B:B,'Component ID-Name'!A:A,"")</f>
        <v/>
      </c>
      <c r="B1935" s="1" t="str">
        <f t="shared" si="30"/>
        <v>-</v>
      </c>
      <c r="C1935" s="1" t="e">
        <f>_xlfn.XLOOKUP(L1935,Mapping!$D$1:$D$11,Mapping!$A$1:$A$11)</f>
        <v>#N/A</v>
      </c>
      <c r="D1935" s="1" t="e">
        <f>_xlfn.XLOOKUP($L1935,Mapping!$D$1:$D$11,Mapping!$B$1:$B$11)</f>
        <v>#N/A</v>
      </c>
      <c r="E1935" s="1" t="e">
        <f>_xlfn.XLOOKUP($L1935,Mapping!$D$1:$D$11,Mapping!$C$1:$C$11)</f>
        <v>#N/A</v>
      </c>
      <c r="F1935" s="1" t="s">
        <v>51</v>
      </c>
      <c r="G1935" s="1">
        <f>_xlfn.XLOOKUP(M1935,Mapping!$S$1:$S$177,Mapping!$U$1:$U$177,"AUX")</f>
        <v>0</v>
      </c>
      <c r="J1935" s="1" t="e">
        <f>_xlfn.XLOOKUP(H1935,Mapping!$F$1:$F$175,Mapping!$G$1:$G$175)</f>
        <v>#N/A</v>
      </c>
      <c r="N1935" s="1">
        <f>_xlfn.XLOOKUP(M1935,Mapping!P:P,Mapping!Q:Q)</f>
        <v>0</v>
      </c>
      <c r="Q1935" s="1" t="str">
        <f>_xlfn.XLOOKUP(M1935,Mapping!$K$1:$K$223,Mapping!$M$1:$M$223,"SLM")</f>
        <v>SLM</v>
      </c>
      <c r="T1935" t="s">
        <v>52</v>
      </c>
    </row>
    <row r="1936" spans="1:20" x14ac:dyDescent="0.3">
      <c r="A1936" s="1" t="str">
        <f>_xlfn.XLOOKUP(B1936,'Component ID-Name'!B:B,'Component ID-Name'!A:A,"")</f>
        <v/>
      </c>
      <c r="B1936" s="1" t="str">
        <f t="shared" si="30"/>
        <v>-</v>
      </c>
      <c r="C1936" s="1" t="e">
        <f>_xlfn.XLOOKUP(L1936,Mapping!$D$1:$D$11,Mapping!$A$1:$A$11)</f>
        <v>#N/A</v>
      </c>
      <c r="D1936" s="1" t="e">
        <f>_xlfn.XLOOKUP($L1936,Mapping!$D$1:$D$11,Mapping!$B$1:$B$11)</f>
        <v>#N/A</v>
      </c>
      <c r="E1936" s="1" t="e">
        <f>_xlfn.XLOOKUP($L1936,Mapping!$D$1:$D$11,Mapping!$C$1:$C$11)</f>
        <v>#N/A</v>
      </c>
      <c r="F1936" s="1" t="s">
        <v>51</v>
      </c>
      <c r="G1936" s="1">
        <f>_xlfn.XLOOKUP(M1936,Mapping!$S$1:$S$177,Mapping!$U$1:$U$177,"AUX")</f>
        <v>0</v>
      </c>
      <c r="J1936" s="1" t="e">
        <f>_xlfn.XLOOKUP(H1936,Mapping!$F$1:$F$175,Mapping!$G$1:$G$175)</f>
        <v>#N/A</v>
      </c>
      <c r="N1936" s="1">
        <f>_xlfn.XLOOKUP(M1936,Mapping!P:P,Mapping!Q:Q)</f>
        <v>0</v>
      </c>
      <c r="Q1936" s="1" t="str">
        <f>_xlfn.XLOOKUP(M1936,Mapping!$K$1:$K$223,Mapping!$M$1:$M$223,"SLM")</f>
        <v>SLM</v>
      </c>
      <c r="T1936" t="s">
        <v>52</v>
      </c>
    </row>
    <row r="1937" spans="1:20" x14ac:dyDescent="0.3">
      <c r="A1937" s="1" t="str">
        <f>_xlfn.XLOOKUP(B1937,'Component ID-Name'!B:B,'Component ID-Name'!A:A,"")</f>
        <v/>
      </c>
      <c r="B1937" s="1" t="str">
        <f t="shared" si="30"/>
        <v>-</v>
      </c>
      <c r="C1937" s="1" t="e">
        <f>_xlfn.XLOOKUP(L1937,Mapping!$D$1:$D$11,Mapping!$A$1:$A$11)</f>
        <v>#N/A</v>
      </c>
      <c r="D1937" s="1" t="e">
        <f>_xlfn.XLOOKUP($L1937,Mapping!$D$1:$D$11,Mapping!$B$1:$B$11)</f>
        <v>#N/A</v>
      </c>
      <c r="E1937" s="1" t="e">
        <f>_xlfn.XLOOKUP($L1937,Mapping!$D$1:$D$11,Mapping!$C$1:$C$11)</f>
        <v>#N/A</v>
      </c>
      <c r="F1937" s="1" t="s">
        <v>51</v>
      </c>
      <c r="G1937" s="1">
        <f>_xlfn.XLOOKUP(M1937,Mapping!$S$1:$S$177,Mapping!$U$1:$U$177,"AUX")</f>
        <v>0</v>
      </c>
      <c r="J1937" s="1" t="e">
        <f>_xlfn.XLOOKUP(H1937,Mapping!$F$1:$F$175,Mapping!$G$1:$G$175)</f>
        <v>#N/A</v>
      </c>
      <c r="N1937" s="1">
        <f>_xlfn.XLOOKUP(M1937,Mapping!P:P,Mapping!Q:Q)</f>
        <v>0</v>
      </c>
      <c r="Q1937" s="1" t="str">
        <f>_xlfn.XLOOKUP(M1937,Mapping!$K$1:$K$223,Mapping!$M$1:$M$223,"SLM")</f>
        <v>SLM</v>
      </c>
      <c r="T1937" t="s">
        <v>52</v>
      </c>
    </row>
    <row r="1938" spans="1:20" x14ac:dyDescent="0.3">
      <c r="A1938" s="1" t="str">
        <f>_xlfn.XLOOKUP(B1938,'Component ID-Name'!B:B,'Component ID-Name'!A:A,"")</f>
        <v/>
      </c>
      <c r="B1938" s="1" t="str">
        <f t="shared" si="30"/>
        <v>-</v>
      </c>
      <c r="C1938" s="1" t="e">
        <f>_xlfn.XLOOKUP(L1938,Mapping!$D$1:$D$11,Mapping!$A$1:$A$11)</f>
        <v>#N/A</v>
      </c>
      <c r="D1938" s="1" t="e">
        <f>_xlfn.XLOOKUP($L1938,Mapping!$D$1:$D$11,Mapping!$B$1:$B$11)</f>
        <v>#N/A</v>
      </c>
      <c r="E1938" s="1" t="e">
        <f>_xlfn.XLOOKUP($L1938,Mapping!$D$1:$D$11,Mapping!$C$1:$C$11)</f>
        <v>#N/A</v>
      </c>
      <c r="F1938" s="1" t="s">
        <v>51</v>
      </c>
      <c r="G1938" s="1">
        <f>_xlfn.XLOOKUP(M1938,Mapping!$S$1:$S$177,Mapping!$U$1:$U$177,"AUX")</f>
        <v>0</v>
      </c>
      <c r="J1938" s="1" t="e">
        <f>_xlfn.XLOOKUP(H1938,Mapping!$F$1:$F$175,Mapping!$G$1:$G$175)</f>
        <v>#N/A</v>
      </c>
      <c r="N1938" s="1">
        <f>_xlfn.XLOOKUP(M1938,Mapping!P:P,Mapping!Q:Q)</f>
        <v>0</v>
      </c>
      <c r="Q1938" s="1" t="str">
        <f>_xlfn.XLOOKUP(M1938,Mapping!$K$1:$K$223,Mapping!$M$1:$M$223,"SLM")</f>
        <v>SLM</v>
      </c>
      <c r="T1938" t="s">
        <v>52</v>
      </c>
    </row>
    <row r="1939" spans="1:20" x14ac:dyDescent="0.3">
      <c r="A1939" s="1" t="str">
        <f>_xlfn.XLOOKUP(B1939,'Component ID-Name'!B:B,'Component ID-Name'!A:A,"")</f>
        <v/>
      </c>
      <c r="B1939" s="1" t="str">
        <f t="shared" si="30"/>
        <v>-</v>
      </c>
      <c r="C1939" s="1" t="e">
        <f>_xlfn.XLOOKUP(L1939,Mapping!$D$1:$D$11,Mapping!$A$1:$A$11)</f>
        <v>#N/A</v>
      </c>
      <c r="D1939" s="1" t="e">
        <f>_xlfn.XLOOKUP($L1939,Mapping!$D$1:$D$11,Mapping!$B$1:$B$11)</f>
        <v>#N/A</v>
      </c>
      <c r="E1939" s="1" t="e">
        <f>_xlfn.XLOOKUP($L1939,Mapping!$D$1:$D$11,Mapping!$C$1:$C$11)</f>
        <v>#N/A</v>
      </c>
      <c r="F1939" s="1" t="s">
        <v>51</v>
      </c>
      <c r="G1939" s="1">
        <f>_xlfn.XLOOKUP(M1939,Mapping!$S$1:$S$177,Mapping!$U$1:$U$177,"AUX")</f>
        <v>0</v>
      </c>
      <c r="J1939" s="1" t="e">
        <f>_xlfn.XLOOKUP(H1939,Mapping!$F$1:$F$175,Mapping!$G$1:$G$175)</f>
        <v>#N/A</v>
      </c>
      <c r="N1939" s="1">
        <f>_xlfn.XLOOKUP(M1939,Mapping!P:P,Mapping!Q:Q)</f>
        <v>0</v>
      </c>
      <c r="Q1939" s="1" t="str">
        <f>_xlfn.XLOOKUP(M1939,Mapping!$K$1:$K$223,Mapping!$M$1:$M$223,"SLM")</f>
        <v>SLM</v>
      </c>
      <c r="T1939" t="s">
        <v>52</v>
      </c>
    </row>
    <row r="1940" spans="1:20" x14ac:dyDescent="0.3">
      <c r="A1940" s="1" t="str">
        <f>_xlfn.XLOOKUP(B1940,'Component ID-Name'!B:B,'Component ID-Name'!A:A,"")</f>
        <v/>
      </c>
      <c r="B1940" s="1" t="str">
        <f t="shared" si="30"/>
        <v>-</v>
      </c>
      <c r="C1940" s="1" t="e">
        <f>_xlfn.XLOOKUP(L1940,Mapping!$D$1:$D$11,Mapping!$A$1:$A$11)</f>
        <v>#N/A</v>
      </c>
      <c r="D1940" s="1" t="e">
        <f>_xlfn.XLOOKUP($L1940,Mapping!$D$1:$D$11,Mapping!$B$1:$B$11)</f>
        <v>#N/A</v>
      </c>
      <c r="E1940" s="1" t="e">
        <f>_xlfn.XLOOKUP($L1940,Mapping!$D$1:$D$11,Mapping!$C$1:$C$11)</f>
        <v>#N/A</v>
      </c>
      <c r="F1940" s="1" t="s">
        <v>51</v>
      </c>
      <c r="G1940" s="1">
        <f>_xlfn.XLOOKUP(M1940,Mapping!$S$1:$S$177,Mapping!$U$1:$U$177,"AUX")</f>
        <v>0</v>
      </c>
      <c r="J1940" s="1" t="e">
        <f>_xlfn.XLOOKUP(H1940,Mapping!$F$1:$F$175,Mapping!$G$1:$G$175)</f>
        <v>#N/A</v>
      </c>
      <c r="N1940" s="1">
        <f>_xlfn.XLOOKUP(M1940,Mapping!P:P,Mapping!Q:Q)</f>
        <v>0</v>
      </c>
      <c r="Q1940" s="1" t="str">
        <f>_xlfn.XLOOKUP(M1940,Mapping!$K$1:$K$223,Mapping!$M$1:$M$223,"SLM")</f>
        <v>SLM</v>
      </c>
      <c r="T1940" t="s">
        <v>52</v>
      </c>
    </row>
    <row r="1941" spans="1:20" x14ac:dyDescent="0.3">
      <c r="A1941" s="1" t="str">
        <f>_xlfn.XLOOKUP(B1941,'Component ID-Name'!B:B,'Component ID-Name'!A:A,"")</f>
        <v/>
      </c>
      <c r="B1941" s="1" t="str">
        <f t="shared" si="30"/>
        <v>-</v>
      </c>
      <c r="C1941" s="1" t="e">
        <f>_xlfn.XLOOKUP(L1941,Mapping!$D$1:$D$11,Mapping!$A$1:$A$11)</f>
        <v>#N/A</v>
      </c>
      <c r="D1941" s="1" t="e">
        <f>_xlfn.XLOOKUP($L1941,Mapping!$D$1:$D$11,Mapping!$B$1:$B$11)</f>
        <v>#N/A</v>
      </c>
      <c r="E1941" s="1" t="e">
        <f>_xlfn.XLOOKUP($L1941,Mapping!$D$1:$D$11,Mapping!$C$1:$C$11)</f>
        <v>#N/A</v>
      </c>
      <c r="F1941" s="1" t="s">
        <v>51</v>
      </c>
      <c r="G1941" s="1">
        <f>_xlfn.XLOOKUP(M1941,Mapping!$S$1:$S$177,Mapping!$U$1:$U$177,"AUX")</f>
        <v>0</v>
      </c>
      <c r="I1941" s="19"/>
      <c r="J1941" s="1" t="e">
        <f>_xlfn.XLOOKUP(H1941,Mapping!$F$1:$F$175,Mapping!$G$1:$G$175)</f>
        <v>#N/A</v>
      </c>
      <c r="N1941" s="1">
        <f>_xlfn.XLOOKUP(M1941,Mapping!P:P,Mapping!Q:Q)</f>
        <v>0</v>
      </c>
      <c r="Q1941" s="1" t="str">
        <f>_xlfn.XLOOKUP(M1941,Mapping!$K$1:$K$223,Mapping!$M$1:$M$223,"SLM")</f>
        <v>SLM</v>
      </c>
      <c r="T1941" t="s">
        <v>52</v>
      </c>
    </row>
    <row r="1942" spans="1:20" x14ac:dyDescent="0.3">
      <c r="A1942" s="1" t="str">
        <f>_xlfn.XLOOKUP(B1942,'Component ID-Name'!B:B,'Component ID-Name'!A:A,"")</f>
        <v/>
      </c>
      <c r="B1942" s="1" t="str">
        <f t="shared" si="30"/>
        <v>-</v>
      </c>
      <c r="C1942" s="1" t="e">
        <f>_xlfn.XLOOKUP(L1942,Mapping!$D$1:$D$11,Mapping!$A$1:$A$11)</f>
        <v>#N/A</v>
      </c>
      <c r="D1942" s="1" t="e">
        <f>_xlfn.XLOOKUP($L1942,Mapping!$D$1:$D$11,Mapping!$B$1:$B$11)</f>
        <v>#N/A</v>
      </c>
      <c r="E1942" s="1" t="e">
        <f>_xlfn.XLOOKUP($L1942,Mapping!$D$1:$D$11,Mapping!$C$1:$C$11)</f>
        <v>#N/A</v>
      </c>
      <c r="F1942" s="1" t="s">
        <v>51</v>
      </c>
      <c r="G1942" s="1">
        <f>_xlfn.XLOOKUP(M1942,Mapping!$S$1:$S$177,Mapping!$U$1:$U$177,"AUX")</f>
        <v>0</v>
      </c>
      <c r="I1942" s="19"/>
      <c r="J1942" s="1" t="e">
        <f>_xlfn.XLOOKUP(H1942,Mapping!$F$1:$F$175,Mapping!$G$1:$G$175)</f>
        <v>#N/A</v>
      </c>
      <c r="N1942" s="1">
        <f>_xlfn.XLOOKUP(M1942,Mapping!P:P,Mapping!Q:Q)</f>
        <v>0</v>
      </c>
      <c r="Q1942" s="1" t="str">
        <f>_xlfn.XLOOKUP(M1942,Mapping!$K$1:$K$223,Mapping!$M$1:$M$223,"SLM")</f>
        <v>SLM</v>
      </c>
      <c r="T1942" t="s">
        <v>52</v>
      </c>
    </row>
    <row r="1943" spans="1:20" x14ac:dyDescent="0.3">
      <c r="A1943" s="1" t="str">
        <f>_xlfn.XLOOKUP(B1943,'Component ID-Name'!B:B,'Component ID-Name'!A:A,"")</f>
        <v/>
      </c>
      <c r="B1943" s="1" t="str">
        <f t="shared" si="30"/>
        <v>-</v>
      </c>
      <c r="C1943" s="1" t="e">
        <f>_xlfn.XLOOKUP(L1943,Mapping!$D$1:$D$11,Mapping!$A$1:$A$11)</f>
        <v>#N/A</v>
      </c>
      <c r="D1943" s="1" t="e">
        <f>_xlfn.XLOOKUP($L1943,Mapping!$D$1:$D$11,Mapping!$B$1:$B$11)</f>
        <v>#N/A</v>
      </c>
      <c r="E1943" s="1" t="e">
        <f>_xlfn.XLOOKUP($L1943,Mapping!$D$1:$D$11,Mapping!$C$1:$C$11)</f>
        <v>#N/A</v>
      </c>
      <c r="F1943" s="1" t="s">
        <v>51</v>
      </c>
      <c r="G1943" s="1">
        <f>_xlfn.XLOOKUP(M1943,Mapping!$S$1:$S$177,Mapping!$U$1:$U$177,"AUX")</f>
        <v>0</v>
      </c>
      <c r="J1943" s="1" t="e">
        <f>_xlfn.XLOOKUP(H1943,Mapping!$F$1:$F$175,Mapping!$G$1:$G$175)</f>
        <v>#N/A</v>
      </c>
      <c r="N1943" s="1">
        <f>_xlfn.XLOOKUP(M1943,Mapping!P:P,Mapping!Q:Q)</f>
        <v>0</v>
      </c>
      <c r="Q1943" s="1" t="str">
        <f>_xlfn.XLOOKUP(M1943,Mapping!$K$1:$K$223,Mapping!$M$1:$M$223,"SLM")</f>
        <v>SLM</v>
      </c>
      <c r="T1943" t="s">
        <v>52</v>
      </c>
    </row>
    <row r="1944" spans="1:20" x14ac:dyDescent="0.3">
      <c r="A1944" s="1" t="str">
        <f>_xlfn.XLOOKUP(B1944,'Component ID-Name'!B:B,'Component ID-Name'!A:A,"")</f>
        <v/>
      </c>
      <c r="B1944" s="1" t="str">
        <f t="shared" si="30"/>
        <v>-</v>
      </c>
      <c r="C1944" s="1" t="e">
        <f>_xlfn.XLOOKUP(L1944,Mapping!$D$1:$D$11,Mapping!$A$1:$A$11)</f>
        <v>#N/A</v>
      </c>
      <c r="D1944" s="1" t="e">
        <f>_xlfn.XLOOKUP($L1944,Mapping!$D$1:$D$11,Mapping!$B$1:$B$11)</f>
        <v>#N/A</v>
      </c>
      <c r="E1944" s="1" t="e">
        <f>_xlfn.XLOOKUP($L1944,Mapping!$D$1:$D$11,Mapping!$C$1:$C$11)</f>
        <v>#N/A</v>
      </c>
      <c r="F1944" s="1" t="s">
        <v>51</v>
      </c>
      <c r="G1944" s="1">
        <f>_xlfn.XLOOKUP(M1944,Mapping!$S$1:$S$177,Mapping!$U$1:$U$177,"AUX")</f>
        <v>0</v>
      </c>
      <c r="J1944" s="1" t="e">
        <f>_xlfn.XLOOKUP(H1944,Mapping!$F$1:$F$175,Mapping!$G$1:$G$175)</f>
        <v>#N/A</v>
      </c>
      <c r="L1944" s="19"/>
      <c r="N1944" s="1">
        <f>_xlfn.XLOOKUP(M1944,Mapping!P:P,Mapping!Q:Q)</f>
        <v>0</v>
      </c>
      <c r="Q1944" s="1" t="str">
        <f>_xlfn.XLOOKUP(M1944,Mapping!$K$1:$K$223,Mapping!$M$1:$M$223,"SLM")</f>
        <v>SLM</v>
      </c>
      <c r="T1944" t="s">
        <v>52</v>
      </c>
    </row>
    <row r="1945" spans="1:20" x14ac:dyDescent="0.3">
      <c r="A1945" s="1" t="str">
        <f>_xlfn.XLOOKUP(B1945,'Component ID-Name'!B:B,'Component ID-Name'!A:A,"")</f>
        <v/>
      </c>
      <c r="B1945" s="1" t="str">
        <f t="shared" si="30"/>
        <v>-</v>
      </c>
      <c r="C1945" s="1" t="e">
        <f>_xlfn.XLOOKUP(L1945,Mapping!$D$1:$D$11,Mapping!$A$1:$A$11)</f>
        <v>#N/A</v>
      </c>
      <c r="D1945" s="1" t="e">
        <f>_xlfn.XLOOKUP($L1945,Mapping!$D$1:$D$11,Mapping!$B$1:$B$11)</f>
        <v>#N/A</v>
      </c>
      <c r="E1945" s="1" t="e">
        <f>_xlfn.XLOOKUP($L1945,Mapping!$D$1:$D$11,Mapping!$C$1:$C$11)</f>
        <v>#N/A</v>
      </c>
      <c r="F1945" s="1" t="s">
        <v>51</v>
      </c>
      <c r="G1945" s="1">
        <f>_xlfn.XLOOKUP(M1945,Mapping!$S$1:$S$177,Mapping!$U$1:$U$177,"AUX")</f>
        <v>0</v>
      </c>
      <c r="J1945" s="1" t="e">
        <f>_xlfn.XLOOKUP(H1945,Mapping!$F$1:$F$175,Mapping!$G$1:$G$175)</f>
        <v>#N/A</v>
      </c>
      <c r="N1945" s="1">
        <f>_xlfn.XLOOKUP(M1945,Mapping!P:P,Mapping!Q:Q)</f>
        <v>0</v>
      </c>
      <c r="Q1945" s="1" t="str">
        <f>_xlfn.XLOOKUP(M1945,Mapping!$K$1:$K$223,Mapping!$M$1:$M$223,"SLM")</f>
        <v>SLM</v>
      </c>
      <c r="T1945" t="s">
        <v>52</v>
      </c>
    </row>
    <row r="1946" spans="1:20" x14ac:dyDescent="0.3">
      <c r="A1946" s="1" t="str">
        <f>_xlfn.XLOOKUP(B1946,'Component ID-Name'!B:B,'Component ID-Name'!A:A,"")</f>
        <v/>
      </c>
      <c r="B1946" s="1" t="str">
        <f t="shared" si="30"/>
        <v>-</v>
      </c>
      <c r="C1946" s="1" t="e">
        <f>_xlfn.XLOOKUP(L1946,Mapping!$D$1:$D$11,Mapping!$A$1:$A$11)</f>
        <v>#N/A</v>
      </c>
      <c r="D1946" s="1" t="e">
        <f>_xlfn.XLOOKUP($L1946,Mapping!$D$1:$D$11,Mapping!$B$1:$B$11)</f>
        <v>#N/A</v>
      </c>
      <c r="E1946" s="1" t="e">
        <f>_xlfn.XLOOKUP($L1946,Mapping!$D$1:$D$11,Mapping!$C$1:$C$11)</f>
        <v>#N/A</v>
      </c>
      <c r="F1946" s="1" t="s">
        <v>51</v>
      </c>
      <c r="G1946" s="1">
        <f>_xlfn.XLOOKUP(M1946,Mapping!$S$1:$S$177,Mapping!$U$1:$U$177,"AUX")</f>
        <v>0</v>
      </c>
      <c r="I1946" s="19"/>
      <c r="J1946" s="1" t="e">
        <f>_xlfn.XLOOKUP(H1946,Mapping!$F$1:$F$175,Mapping!$G$1:$G$175)</f>
        <v>#N/A</v>
      </c>
      <c r="N1946" s="1">
        <f>_xlfn.XLOOKUP(M1946,Mapping!P:P,Mapping!Q:Q)</f>
        <v>0</v>
      </c>
      <c r="Q1946" s="1" t="str">
        <f>_xlfn.XLOOKUP(M1946,Mapping!$K$1:$K$223,Mapping!$M$1:$M$223,"SLM")</f>
        <v>SLM</v>
      </c>
      <c r="T1946" t="s">
        <v>52</v>
      </c>
    </row>
    <row r="1947" spans="1:20" x14ac:dyDescent="0.3">
      <c r="A1947" s="1" t="str">
        <f>_xlfn.XLOOKUP(B1947,'Component ID-Name'!B:B,'Component ID-Name'!A:A,"")</f>
        <v/>
      </c>
      <c r="B1947" s="1" t="str">
        <f t="shared" si="30"/>
        <v>-</v>
      </c>
      <c r="C1947" s="1" t="e">
        <f>_xlfn.XLOOKUP(L1947,Mapping!$D$1:$D$11,Mapping!$A$1:$A$11)</f>
        <v>#N/A</v>
      </c>
      <c r="D1947" s="1" t="e">
        <f>_xlfn.XLOOKUP($L1947,Mapping!$D$1:$D$11,Mapping!$B$1:$B$11)</f>
        <v>#N/A</v>
      </c>
      <c r="E1947" s="1" t="e">
        <f>_xlfn.XLOOKUP($L1947,Mapping!$D$1:$D$11,Mapping!$C$1:$C$11)</f>
        <v>#N/A</v>
      </c>
      <c r="F1947" s="1" t="s">
        <v>51</v>
      </c>
      <c r="G1947" s="1">
        <f>_xlfn.XLOOKUP(M1947,Mapping!$S$1:$S$177,Mapping!$U$1:$U$177,"AUX")</f>
        <v>0</v>
      </c>
      <c r="J1947" s="1" t="e">
        <f>_xlfn.XLOOKUP(H1947,Mapping!$F$1:$F$175,Mapping!$G$1:$G$175)</f>
        <v>#N/A</v>
      </c>
      <c r="N1947" s="1">
        <f>_xlfn.XLOOKUP(M1947,Mapping!P:P,Mapping!Q:Q)</f>
        <v>0</v>
      </c>
      <c r="Q1947" s="1" t="str">
        <f>_xlfn.XLOOKUP(M1947,Mapping!$K$1:$K$223,Mapping!$M$1:$M$223,"SLM")</f>
        <v>SLM</v>
      </c>
      <c r="T1947" t="s">
        <v>52</v>
      </c>
    </row>
    <row r="1948" spans="1:20" x14ac:dyDescent="0.3">
      <c r="A1948" s="1" t="str">
        <f>_xlfn.XLOOKUP(B1948,'Component ID-Name'!B:B,'Component ID-Name'!A:A,"")</f>
        <v/>
      </c>
      <c r="B1948" s="1" t="str">
        <f t="shared" si="30"/>
        <v>-</v>
      </c>
      <c r="C1948" s="1" t="e">
        <f>_xlfn.XLOOKUP(L1948,Mapping!$D$1:$D$11,Mapping!$A$1:$A$11)</f>
        <v>#N/A</v>
      </c>
      <c r="D1948" s="1" t="e">
        <f>_xlfn.XLOOKUP($L1948,Mapping!$D$1:$D$11,Mapping!$B$1:$B$11)</f>
        <v>#N/A</v>
      </c>
      <c r="E1948" s="1" t="e">
        <f>_xlfn.XLOOKUP($L1948,Mapping!$D$1:$D$11,Mapping!$C$1:$C$11)</f>
        <v>#N/A</v>
      </c>
      <c r="F1948" s="1" t="s">
        <v>51</v>
      </c>
      <c r="G1948" s="1">
        <f>_xlfn.XLOOKUP(M1948,Mapping!$S$1:$S$177,Mapping!$U$1:$U$177,"AUX")</f>
        <v>0</v>
      </c>
      <c r="J1948" s="1" t="e">
        <f>_xlfn.XLOOKUP(H1948,Mapping!$F$1:$F$175,Mapping!$G$1:$G$175)</f>
        <v>#N/A</v>
      </c>
      <c r="N1948" s="1">
        <f>_xlfn.XLOOKUP(M1948,Mapping!P:P,Mapping!Q:Q)</f>
        <v>0</v>
      </c>
      <c r="Q1948" s="1" t="str">
        <f>_xlfn.XLOOKUP(M1948,Mapping!$K$1:$K$223,Mapping!$M$1:$M$223,"SLM")</f>
        <v>SLM</v>
      </c>
      <c r="T1948" t="s">
        <v>52</v>
      </c>
    </row>
    <row r="1949" spans="1:20" x14ac:dyDescent="0.3">
      <c r="A1949" s="1" t="str">
        <f>_xlfn.XLOOKUP(B1949,'Component ID-Name'!B:B,'Component ID-Name'!A:A,"")</f>
        <v/>
      </c>
      <c r="B1949" s="1" t="str">
        <f t="shared" si="30"/>
        <v>-</v>
      </c>
      <c r="C1949" s="1" t="e">
        <f>_xlfn.XLOOKUP(L1949,Mapping!$D$1:$D$11,Mapping!$A$1:$A$11)</f>
        <v>#N/A</v>
      </c>
      <c r="D1949" s="1" t="e">
        <f>_xlfn.XLOOKUP($L1949,Mapping!$D$1:$D$11,Mapping!$B$1:$B$11)</f>
        <v>#N/A</v>
      </c>
      <c r="E1949" s="1" t="e">
        <f>_xlfn.XLOOKUP($L1949,Mapping!$D$1:$D$11,Mapping!$C$1:$C$11)</f>
        <v>#N/A</v>
      </c>
      <c r="F1949" s="1" t="s">
        <v>51</v>
      </c>
      <c r="G1949" s="1">
        <f>_xlfn.XLOOKUP(M1949,Mapping!$S$1:$S$177,Mapping!$U$1:$U$177,"AUX")</f>
        <v>0</v>
      </c>
      <c r="J1949" s="1" t="e">
        <f>_xlfn.XLOOKUP(H1949,Mapping!$F$1:$F$175,Mapping!$G$1:$G$175)</f>
        <v>#N/A</v>
      </c>
      <c r="N1949" s="1">
        <f>_xlfn.XLOOKUP(M1949,Mapping!P:P,Mapping!Q:Q)</f>
        <v>0</v>
      </c>
      <c r="Q1949" s="1" t="str">
        <f>_xlfn.XLOOKUP(M1949,Mapping!$K$1:$K$223,Mapping!$M$1:$M$223,"SLM")</f>
        <v>SLM</v>
      </c>
      <c r="T1949" t="s">
        <v>52</v>
      </c>
    </row>
    <row r="1950" spans="1:20" x14ac:dyDescent="0.3">
      <c r="A1950" s="1" t="str">
        <f>_xlfn.XLOOKUP(B1950,'Component ID-Name'!B:B,'Component ID-Name'!A:A,"")</f>
        <v/>
      </c>
      <c r="B1950" s="1" t="str">
        <f t="shared" si="30"/>
        <v>-</v>
      </c>
      <c r="C1950" s="1" t="e">
        <f>_xlfn.XLOOKUP(L1950,Mapping!$D$1:$D$11,Mapping!$A$1:$A$11)</f>
        <v>#N/A</v>
      </c>
      <c r="D1950" s="1" t="e">
        <f>_xlfn.XLOOKUP($L1950,Mapping!$D$1:$D$11,Mapping!$B$1:$B$11)</f>
        <v>#N/A</v>
      </c>
      <c r="E1950" s="1" t="e">
        <f>_xlfn.XLOOKUP($L1950,Mapping!$D$1:$D$11,Mapping!$C$1:$C$11)</f>
        <v>#N/A</v>
      </c>
      <c r="F1950" s="1" t="s">
        <v>51</v>
      </c>
      <c r="G1950" s="1">
        <f>_xlfn.XLOOKUP(M1950,Mapping!$S$1:$S$177,Mapping!$U$1:$U$177,"AUX")</f>
        <v>0</v>
      </c>
      <c r="J1950" s="1" t="e">
        <f>_xlfn.XLOOKUP(H1950,Mapping!$F$1:$F$175,Mapping!$G$1:$G$175)</f>
        <v>#N/A</v>
      </c>
      <c r="N1950" s="1">
        <f>_xlfn.XLOOKUP(M1950,Mapping!P:P,Mapping!Q:Q)</f>
        <v>0</v>
      </c>
      <c r="Q1950" s="1" t="str">
        <f>_xlfn.XLOOKUP(M1950,Mapping!$K$1:$K$223,Mapping!$M$1:$M$223,"SLM")</f>
        <v>SLM</v>
      </c>
      <c r="T1950" t="s">
        <v>52</v>
      </c>
    </row>
    <row r="1951" spans="1:20" x14ac:dyDescent="0.3">
      <c r="A1951" s="1" t="str">
        <f>_xlfn.XLOOKUP(B1951,'Component ID-Name'!B:B,'Component ID-Name'!A:A,"")</f>
        <v/>
      </c>
      <c r="B1951" s="1" t="str">
        <f t="shared" si="30"/>
        <v>-</v>
      </c>
      <c r="C1951" s="1" t="e">
        <f>_xlfn.XLOOKUP(L1951,Mapping!$D$1:$D$11,Mapping!$A$1:$A$11)</f>
        <v>#N/A</v>
      </c>
      <c r="D1951" s="1" t="e">
        <f>_xlfn.XLOOKUP($L1951,Mapping!$D$1:$D$11,Mapping!$B$1:$B$11)</f>
        <v>#N/A</v>
      </c>
      <c r="E1951" s="1" t="e">
        <f>_xlfn.XLOOKUP($L1951,Mapping!$D$1:$D$11,Mapping!$C$1:$C$11)</f>
        <v>#N/A</v>
      </c>
      <c r="F1951" s="1" t="s">
        <v>51</v>
      </c>
      <c r="G1951" s="1">
        <f>_xlfn.XLOOKUP(M1951,Mapping!$S$1:$S$177,Mapping!$U$1:$U$177,"AUX")</f>
        <v>0</v>
      </c>
      <c r="J1951" s="1" t="e">
        <f>_xlfn.XLOOKUP(H1951,Mapping!$F$1:$F$175,Mapping!$G$1:$G$175)</f>
        <v>#N/A</v>
      </c>
      <c r="N1951" s="1">
        <f>_xlfn.XLOOKUP(M1951,Mapping!P:P,Mapping!Q:Q)</f>
        <v>0</v>
      </c>
      <c r="Q1951" s="1" t="str">
        <f>_xlfn.XLOOKUP(M1951,Mapping!$K$1:$K$223,Mapping!$M$1:$M$223,"SLM")</f>
        <v>SLM</v>
      </c>
      <c r="T1951" t="s">
        <v>52</v>
      </c>
    </row>
    <row r="1952" spans="1:20" x14ac:dyDescent="0.3">
      <c r="A1952" s="1" t="str">
        <f>_xlfn.XLOOKUP(B1952,'Component ID-Name'!B:B,'Component ID-Name'!A:A,"")</f>
        <v/>
      </c>
      <c r="B1952" s="1" t="str">
        <f t="shared" si="30"/>
        <v>-</v>
      </c>
      <c r="C1952" s="1" t="e">
        <f>_xlfn.XLOOKUP(L1952,Mapping!$D$1:$D$11,Mapping!$A$1:$A$11)</f>
        <v>#N/A</v>
      </c>
      <c r="D1952" s="1" t="e">
        <f>_xlfn.XLOOKUP($L1952,Mapping!$D$1:$D$11,Mapping!$B$1:$B$11)</f>
        <v>#N/A</v>
      </c>
      <c r="E1952" s="1" t="e">
        <f>_xlfn.XLOOKUP($L1952,Mapping!$D$1:$D$11,Mapping!$C$1:$C$11)</f>
        <v>#N/A</v>
      </c>
      <c r="F1952" s="1" t="s">
        <v>51</v>
      </c>
      <c r="G1952" s="1">
        <f>_xlfn.XLOOKUP(M1952,Mapping!$S$1:$S$177,Mapping!$U$1:$U$177,"AUX")</f>
        <v>0</v>
      </c>
      <c r="J1952" s="1" t="e">
        <f>_xlfn.XLOOKUP(H1952,Mapping!$F$1:$F$175,Mapping!$G$1:$G$175)</f>
        <v>#N/A</v>
      </c>
      <c r="N1952" s="1">
        <f>_xlfn.XLOOKUP(M1952,Mapping!P:P,Mapping!Q:Q)</f>
        <v>0</v>
      </c>
      <c r="Q1952" s="1" t="str">
        <f>_xlfn.XLOOKUP(M1952,Mapping!$K$1:$K$223,Mapping!$M$1:$M$223,"SLM")</f>
        <v>SLM</v>
      </c>
      <c r="T1952" t="s">
        <v>52</v>
      </c>
    </row>
    <row r="1953" spans="1:20" x14ac:dyDescent="0.3">
      <c r="A1953" s="1" t="str">
        <f>_xlfn.XLOOKUP(B1953,'Component ID-Name'!B:B,'Component ID-Name'!A:A,"")</f>
        <v/>
      </c>
      <c r="B1953" s="1" t="str">
        <f t="shared" si="30"/>
        <v>-</v>
      </c>
      <c r="C1953" s="1" t="e">
        <f>_xlfn.XLOOKUP(L1953,Mapping!$D$1:$D$11,Mapping!$A$1:$A$11)</f>
        <v>#N/A</v>
      </c>
      <c r="D1953" s="1" t="e">
        <f>_xlfn.XLOOKUP($L1953,Mapping!$D$1:$D$11,Mapping!$B$1:$B$11)</f>
        <v>#N/A</v>
      </c>
      <c r="E1953" s="1" t="e">
        <f>_xlfn.XLOOKUP($L1953,Mapping!$D$1:$D$11,Mapping!$C$1:$C$11)</f>
        <v>#N/A</v>
      </c>
      <c r="F1953" s="1" t="s">
        <v>51</v>
      </c>
      <c r="G1953" s="1">
        <f>_xlfn.XLOOKUP(M1953,Mapping!$S$1:$S$177,Mapping!$U$1:$U$177,"AUX")</f>
        <v>0</v>
      </c>
      <c r="J1953" s="1" t="e">
        <f>_xlfn.XLOOKUP(H1953,Mapping!$F$1:$F$175,Mapping!$G$1:$G$175)</f>
        <v>#N/A</v>
      </c>
      <c r="N1953" s="1">
        <f>_xlfn.XLOOKUP(M1953,Mapping!P:P,Mapping!Q:Q)</f>
        <v>0</v>
      </c>
      <c r="Q1953" s="1" t="str">
        <f>_xlfn.XLOOKUP(M1953,Mapping!$K$1:$K$223,Mapping!$M$1:$M$223,"SLM")</f>
        <v>SLM</v>
      </c>
      <c r="T1953" t="s">
        <v>52</v>
      </c>
    </row>
    <row r="1954" spans="1:20" x14ac:dyDescent="0.3">
      <c r="A1954" s="1" t="str">
        <f>_xlfn.XLOOKUP(B1954,'Component ID-Name'!B:B,'Component ID-Name'!A:A,"")</f>
        <v/>
      </c>
      <c r="B1954" s="1" t="str">
        <f t="shared" si="30"/>
        <v>-</v>
      </c>
      <c r="C1954" s="1" t="e">
        <f>_xlfn.XLOOKUP(L1954,Mapping!$D$1:$D$11,Mapping!$A$1:$A$11)</f>
        <v>#N/A</v>
      </c>
      <c r="D1954" s="1" t="e">
        <f>_xlfn.XLOOKUP($L1954,Mapping!$D$1:$D$11,Mapping!$B$1:$B$11)</f>
        <v>#N/A</v>
      </c>
      <c r="E1954" s="1" t="e">
        <f>_xlfn.XLOOKUP($L1954,Mapping!$D$1:$D$11,Mapping!$C$1:$C$11)</f>
        <v>#N/A</v>
      </c>
      <c r="F1954" s="1" t="s">
        <v>51</v>
      </c>
      <c r="G1954" s="1">
        <f>_xlfn.XLOOKUP(M1954,Mapping!$S$1:$S$177,Mapping!$U$1:$U$177,"AUX")</f>
        <v>0</v>
      </c>
      <c r="J1954" s="1" t="e">
        <f>_xlfn.XLOOKUP(H1954,Mapping!$F$1:$F$175,Mapping!$G$1:$G$175)</f>
        <v>#N/A</v>
      </c>
      <c r="N1954" s="1">
        <f>_xlfn.XLOOKUP(M1954,Mapping!P:P,Mapping!Q:Q)</f>
        <v>0</v>
      </c>
      <c r="Q1954" s="1" t="str">
        <f>_xlfn.XLOOKUP(M1954,Mapping!$K$1:$K$223,Mapping!$M$1:$M$223,"SLM")</f>
        <v>SLM</v>
      </c>
      <c r="T1954" t="s">
        <v>52</v>
      </c>
    </row>
    <row r="1955" spans="1:20" x14ac:dyDescent="0.3">
      <c r="A1955" s="1" t="str">
        <f>_xlfn.XLOOKUP(B1955,'Component ID-Name'!B:B,'Component ID-Name'!A:A,"")</f>
        <v/>
      </c>
      <c r="B1955" s="1" t="str">
        <f t="shared" si="30"/>
        <v>-</v>
      </c>
      <c r="C1955" s="1" t="e">
        <f>_xlfn.XLOOKUP(L1955,Mapping!$D$1:$D$11,Mapping!$A$1:$A$11)</f>
        <v>#N/A</v>
      </c>
      <c r="D1955" s="1" t="e">
        <f>_xlfn.XLOOKUP($L1955,Mapping!$D$1:$D$11,Mapping!$B$1:$B$11)</f>
        <v>#N/A</v>
      </c>
      <c r="E1955" s="1" t="e">
        <f>_xlfn.XLOOKUP($L1955,Mapping!$D$1:$D$11,Mapping!$C$1:$C$11)</f>
        <v>#N/A</v>
      </c>
      <c r="F1955" s="1" t="s">
        <v>51</v>
      </c>
      <c r="G1955" s="1">
        <f>_xlfn.XLOOKUP(M1955,Mapping!$S$1:$S$177,Mapping!$U$1:$U$177,"AUX")</f>
        <v>0</v>
      </c>
      <c r="J1955" s="1" t="e">
        <f>_xlfn.XLOOKUP(H1955,Mapping!$F$1:$F$175,Mapping!$G$1:$G$175)</f>
        <v>#N/A</v>
      </c>
      <c r="N1955" s="1">
        <f>_xlfn.XLOOKUP(M1955,Mapping!P:P,Mapping!Q:Q)</f>
        <v>0</v>
      </c>
      <c r="Q1955" s="1" t="str">
        <f>_xlfn.XLOOKUP(M1955,Mapping!$K$1:$K$223,Mapping!$M$1:$M$223,"SLM")</f>
        <v>SLM</v>
      </c>
      <c r="T1955" t="s">
        <v>52</v>
      </c>
    </row>
    <row r="1956" spans="1:20" x14ac:dyDescent="0.3">
      <c r="A1956" s="1" t="str">
        <f>_xlfn.XLOOKUP(B1956,'Component ID-Name'!B:B,'Component ID-Name'!A:A,"")</f>
        <v/>
      </c>
      <c r="B1956" s="1" t="str">
        <f t="shared" si="30"/>
        <v>-</v>
      </c>
      <c r="C1956" s="1" t="e">
        <f>_xlfn.XLOOKUP(L1956,Mapping!$D$1:$D$11,Mapping!$A$1:$A$11)</f>
        <v>#N/A</v>
      </c>
      <c r="D1956" s="1" t="e">
        <f>_xlfn.XLOOKUP($L1956,Mapping!$D$1:$D$11,Mapping!$B$1:$B$11)</f>
        <v>#N/A</v>
      </c>
      <c r="E1956" s="1" t="e">
        <f>_xlfn.XLOOKUP($L1956,Mapping!$D$1:$D$11,Mapping!$C$1:$C$11)</f>
        <v>#N/A</v>
      </c>
      <c r="F1956" s="1" t="s">
        <v>51</v>
      </c>
      <c r="G1956" s="1">
        <f>_xlfn.XLOOKUP(M1956,Mapping!$S$1:$S$177,Mapping!$U$1:$U$177,"AUX")</f>
        <v>0</v>
      </c>
      <c r="J1956" s="1" t="e">
        <f>_xlfn.XLOOKUP(H1956,Mapping!$F$1:$F$175,Mapping!$G$1:$G$175)</f>
        <v>#N/A</v>
      </c>
      <c r="N1956" s="1">
        <f>_xlfn.XLOOKUP(M1956,Mapping!P:P,Mapping!Q:Q)</f>
        <v>0</v>
      </c>
      <c r="Q1956" s="1" t="str">
        <f>_xlfn.XLOOKUP(M1956,Mapping!$K$1:$K$223,Mapping!$M$1:$M$223,"SLM")</f>
        <v>SLM</v>
      </c>
      <c r="T1956" t="s">
        <v>52</v>
      </c>
    </row>
    <row r="1957" spans="1:20" x14ac:dyDescent="0.3">
      <c r="A1957" s="1" t="str">
        <f>_xlfn.XLOOKUP(B1957,'Component ID-Name'!B:B,'Component ID-Name'!A:A,"")</f>
        <v/>
      </c>
      <c r="B1957" s="1" t="str">
        <f t="shared" si="30"/>
        <v>-</v>
      </c>
      <c r="C1957" s="1" t="e">
        <f>_xlfn.XLOOKUP(L1957,Mapping!$D$1:$D$11,Mapping!$A$1:$A$11)</f>
        <v>#N/A</v>
      </c>
      <c r="D1957" s="1" t="e">
        <f>_xlfn.XLOOKUP($L1957,Mapping!$D$1:$D$11,Mapping!$B$1:$B$11)</f>
        <v>#N/A</v>
      </c>
      <c r="E1957" s="1" t="e">
        <f>_xlfn.XLOOKUP($L1957,Mapping!$D$1:$D$11,Mapping!$C$1:$C$11)</f>
        <v>#N/A</v>
      </c>
      <c r="F1957" s="1" t="s">
        <v>51</v>
      </c>
      <c r="G1957" s="1">
        <f>_xlfn.XLOOKUP(M1957,Mapping!$S$1:$S$177,Mapping!$U$1:$U$177,"AUX")</f>
        <v>0</v>
      </c>
      <c r="I1957" s="19"/>
      <c r="J1957" s="1" t="e">
        <f>_xlfn.XLOOKUP(H1957,Mapping!$F$1:$F$175,Mapping!$G$1:$G$175)</f>
        <v>#N/A</v>
      </c>
      <c r="N1957" s="1">
        <f>_xlfn.XLOOKUP(M1957,Mapping!P:P,Mapping!Q:Q)</f>
        <v>0</v>
      </c>
      <c r="Q1957" s="1" t="str">
        <f>_xlfn.XLOOKUP(M1957,Mapping!$K$1:$K$223,Mapping!$M$1:$M$223,"SLM")</f>
        <v>SLM</v>
      </c>
      <c r="T1957" t="s">
        <v>52</v>
      </c>
    </row>
    <row r="1958" spans="1:20" x14ac:dyDescent="0.3">
      <c r="A1958" s="1" t="str">
        <f>_xlfn.XLOOKUP(B1958,'Component ID-Name'!B:B,'Component ID-Name'!A:A,"")</f>
        <v/>
      </c>
      <c r="B1958" s="1" t="str">
        <f t="shared" si="30"/>
        <v>-</v>
      </c>
      <c r="C1958" s="1" t="e">
        <f>_xlfn.XLOOKUP(L1958,Mapping!$D$1:$D$11,Mapping!$A$1:$A$11)</f>
        <v>#N/A</v>
      </c>
      <c r="D1958" s="1" t="e">
        <f>_xlfn.XLOOKUP($L1958,Mapping!$D$1:$D$11,Mapping!$B$1:$B$11)</f>
        <v>#N/A</v>
      </c>
      <c r="E1958" s="1" t="e">
        <f>_xlfn.XLOOKUP($L1958,Mapping!$D$1:$D$11,Mapping!$C$1:$C$11)</f>
        <v>#N/A</v>
      </c>
      <c r="F1958" s="1" t="s">
        <v>51</v>
      </c>
      <c r="G1958" s="1">
        <f>_xlfn.XLOOKUP(M1958,Mapping!$S$1:$S$177,Mapping!$U$1:$U$177,"AUX")</f>
        <v>0</v>
      </c>
      <c r="J1958" s="1" t="e">
        <f>_xlfn.XLOOKUP(H1958,Mapping!$F$1:$F$175,Mapping!$G$1:$G$175)</f>
        <v>#N/A</v>
      </c>
      <c r="L1958" s="19"/>
      <c r="N1958" s="1">
        <f>_xlfn.XLOOKUP(M1958,Mapping!P:P,Mapping!Q:Q)</f>
        <v>0</v>
      </c>
      <c r="Q1958" s="1" t="str">
        <f>_xlfn.XLOOKUP(M1958,Mapping!$K$1:$K$223,Mapping!$M$1:$M$223,"SLM")</f>
        <v>SLM</v>
      </c>
      <c r="T1958" t="s">
        <v>52</v>
      </c>
    </row>
    <row r="1959" spans="1:20" x14ac:dyDescent="0.3">
      <c r="A1959" s="1" t="str">
        <f>_xlfn.XLOOKUP(B1959,'Component ID-Name'!B:B,'Component ID-Name'!A:A,"")</f>
        <v/>
      </c>
      <c r="B1959" s="1" t="str">
        <f t="shared" si="30"/>
        <v>-</v>
      </c>
      <c r="C1959" s="1" t="e">
        <f>_xlfn.XLOOKUP(L1959,Mapping!$D$1:$D$11,Mapping!$A$1:$A$11)</f>
        <v>#N/A</v>
      </c>
      <c r="D1959" s="1" t="e">
        <f>_xlfn.XLOOKUP($L1959,Mapping!$D$1:$D$11,Mapping!$B$1:$B$11)</f>
        <v>#N/A</v>
      </c>
      <c r="E1959" s="1" t="e">
        <f>_xlfn.XLOOKUP($L1959,Mapping!$D$1:$D$11,Mapping!$C$1:$C$11)</f>
        <v>#N/A</v>
      </c>
      <c r="F1959" s="1" t="s">
        <v>51</v>
      </c>
      <c r="G1959" s="1">
        <f>_xlfn.XLOOKUP(M1959,Mapping!$S$1:$S$177,Mapping!$U$1:$U$177,"AUX")</f>
        <v>0</v>
      </c>
      <c r="J1959" s="1" t="e">
        <f>_xlfn.XLOOKUP(H1959,Mapping!$F$1:$F$175,Mapping!$G$1:$G$175)</f>
        <v>#N/A</v>
      </c>
      <c r="N1959" s="1">
        <f>_xlfn.XLOOKUP(M1959,Mapping!P:P,Mapping!Q:Q)</f>
        <v>0</v>
      </c>
      <c r="Q1959" s="1" t="str">
        <f>_xlfn.XLOOKUP(M1959,Mapping!$K$1:$K$223,Mapping!$M$1:$M$223,"SLM")</f>
        <v>SLM</v>
      </c>
      <c r="T1959" t="s">
        <v>52</v>
      </c>
    </row>
    <row r="1960" spans="1:20" x14ac:dyDescent="0.3">
      <c r="A1960" s="1" t="str">
        <f>_xlfn.XLOOKUP(B1960,'Component ID-Name'!B:B,'Component ID-Name'!A:A,"")</f>
        <v/>
      </c>
      <c r="B1960" s="1" t="str">
        <f t="shared" si="30"/>
        <v>-</v>
      </c>
      <c r="C1960" s="1" t="e">
        <f>_xlfn.XLOOKUP(L1960,Mapping!$D$1:$D$11,Mapping!$A$1:$A$11)</f>
        <v>#N/A</v>
      </c>
      <c r="D1960" s="1" t="e">
        <f>_xlfn.XLOOKUP($L1960,Mapping!$D$1:$D$11,Mapping!$B$1:$B$11)</f>
        <v>#N/A</v>
      </c>
      <c r="E1960" s="1" t="e">
        <f>_xlfn.XLOOKUP($L1960,Mapping!$D$1:$D$11,Mapping!$C$1:$C$11)</f>
        <v>#N/A</v>
      </c>
      <c r="F1960" s="1" t="s">
        <v>51</v>
      </c>
      <c r="G1960" s="1">
        <f>_xlfn.XLOOKUP(M1960,Mapping!$S$1:$S$177,Mapping!$U$1:$U$177,"AUX")</f>
        <v>0</v>
      </c>
      <c r="I1960" s="19"/>
      <c r="J1960" s="1" t="e">
        <f>_xlfn.XLOOKUP(H1960,Mapping!$F$1:$F$175,Mapping!$G$1:$G$175)</f>
        <v>#N/A</v>
      </c>
      <c r="N1960" s="1">
        <f>_xlfn.XLOOKUP(M1960,Mapping!P:P,Mapping!Q:Q)</f>
        <v>0</v>
      </c>
      <c r="Q1960" s="1" t="str">
        <f>_xlfn.XLOOKUP(M1960,Mapping!$K$1:$K$223,Mapping!$M$1:$M$223,"SLM")</f>
        <v>SLM</v>
      </c>
      <c r="T1960" t="s">
        <v>52</v>
      </c>
    </row>
    <row r="1961" spans="1:20" x14ac:dyDescent="0.3">
      <c r="A1961" s="1" t="str">
        <f>_xlfn.XLOOKUP(B1961,'Component ID-Name'!B:B,'Component ID-Name'!A:A,"")</f>
        <v/>
      </c>
      <c r="B1961" s="1" t="str">
        <f t="shared" si="30"/>
        <v>-</v>
      </c>
      <c r="C1961" s="1" t="e">
        <f>_xlfn.XLOOKUP(L1961,Mapping!$D$1:$D$11,Mapping!$A$1:$A$11)</f>
        <v>#N/A</v>
      </c>
      <c r="D1961" s="1" t="e">
        <f>_xlfn.XLOOKUP($L1961,Mapping!$D$1:$D$11,Mapping!$B$1:$B$11)</f>
        <v>#N/A</v>
      </c>
      <c r="E1961" s="1" t="e">
        <f>_xlfn.XLOOKUP($L1961,Mapping!$D$1:$D$11,Mapping!$C$1:$C$11)</f>
        <v>#N/A</v>
      </c>
      <c r="F1961" s="1" t="s">
        <v>51</v>
      </c>
      <c r="G1961" s="1">
        <f>_xlfn.XLOOKUP(M1961,Mapping!$S$1:$S$177,Mapping!$U$1:$U$177,"AUX")</f>
        <v>0</v>
      </c>
      <c r="J1961" s="1" t="e">
        <f>_xlfn.XLOOKUP(H1961,Mapping!$F$1:$F$175,Mapping!$G$1:$G$175)</f>
        <v>#N/A</v>
      </c>
      <c r="N1961" s="1">
        <f>_xlfn.XLOOKUP(M1961,Mapping!P:P,Mapping!Q:Q)</f>
        <v>0</v>
      </c>
      <c r="Q1961" s="1" t="str">
        <f>_xlfn.XLOOKUP(M1961,Mapping!$K$1:$K$223,Mapping!$M$1:$M$223,"SLM")</f>
        <v>SLM</v>
      </c>
      <c r="T1961" t="s">
        <v>52</v>
      </c>
    </row>
    <row r="1962" spans="1:20" x14ac:dyDescent="0.3">
      <c r="A1962" s="1" t="str">
        <f>_xlfn.XLOOKUP(B1962,'Component ID-Name'!B:B,'Component ID-Name'!A:A,"")</f>
        <v/>
      </c>
      <c r="B1962" s="1" t="str">
        <f t="shared" si="30"/>
        <v>-</v>
      </c>
      <c r="C1962" s="1" t="e">
        <f>_xlfn.XLOOKUP(L1962,Mapping!$D$1:$D$11,Mapping!$A$1:$A$11)</f>
        <v>#N/A</v>
      </c>
      <c r="D1962" s="1" t="e">
        <f>_xlfn.XLOOKUP($L1962,Mapping!$D$1:$D$11,Mapping!$B$1:$B$11)</f>
        <v>#N/A</v>
      </c>
      <c r="E1962" s="1" t="e">
        <f>_xlfn.XLOOKUP($L1962,Mapping!$D$1:$D$11,Mapping!$C$1:$C$11)</f>
        <v>#N/A</v>
      </c>
      <c r="F1962" s="1" t="s">
        <v>51</v>
      </c>
      <c r="G1962" s="1">
        <f>_xlfn.XLOOKUP(M1962,Mapping!$S$1:$S$177,Mapping!$U$1:$U$177,"AUX")</f>
        <v>0</v>
      </c>
      <c r="J1962" s="1" t="e">
        <f>_xlfn.XLOOKUP(H1962,Mapping!$F$1:$F$175,Mapping!$G$1:$G$175)</f>
        <v>#N/A</v>
      </c>
      <c r="N1962" s="1">
        <f>_xlfn.XLOOKUP(M1962,Mapping!P:P,Mapping!Q:Q)</f>
        <v>0</v>
      </c>
      <c r="Q1962" s="1" t="str">
        <f>_xlfn.XLOOKUP(M1962,Mapping!$K$1:$K$223,Mapping!$M$1:$M$223,"SLM")</f>
        <v>SLM</v>
      </c>
      <c r="T1962" t="s">
        <v>52</v>
      </c>
    </row>
    <row r="1963" spans="1:20" x14ac:dyDescent="0.3">
      <c r="A1963" s="1" t="str">
        <f>_xlfn.XLOOKUP(B1963,'Component ID-Name'!B:B,'Component ID-Name'!A:A,"")</f>
        <v/>
      </c>
      <c r="B1963" s="1" t="str">
        <f t="shared" si="30"/>
        <v>-</v>
      </c>
      <c r="C1963" s="1" t="e">
        <f>_xlfn.XLOOKUP(L1963,Mapping!$D$1:$D$11,Mapping!$A$1:$A$11)</f>
        <v>#N/A</v>
      </c>
      <c r="D1963" s="1" t="e">
        <f>_xlfn.XLOOKUP($L1963,Mapping!$D$1:$D$11,Mapping!$B$1:$B$11)</f>
        <v>#N/A</v>
      </c>
      <c r="E1963" s="1" t="e">
        <f>_xlfn.XLOOKUP($L1963,Mapping!$D$1:$D$11,Mapping!$C$1:$C$11)</f>
        <v>#N/A</v>
      </c>
      <c r="F1963" s="1" t="s">
        <v>51</v>
      </c>
      <c r="G1963" s="1">
        <f>_xlfn.XLOOKUP(M1963,Mapping!$S$1:$S$177,Mapping!$U$1:$U$177,"AUX")</f>
        <v>0</v>
      </c>
      <c r="J1963" s="1" t="e">
        <f>_xlfn.XLOOKUP(H1963,Mapping!$F$1:$F$175,Mapping!$G$1:$G$175)</f>
        <v>#N/A</v>
      </c>
      <c r="L1963" s="19"/>
      <c r="N1963" s="1">
        <f>_xlfn.XLOOKUP(M1963,Mapping!P:P,Mapping!Q:Q)</f>
        <v>0</v>
      </c>
      <c r="Q1963" s="1" t="str">
        <f>_xlfn.XLOOKUP(M1963,Mapping!$K$1:$K$223,Mapping!$M$1:$M$223,"SLM")</f>
        <v>SLM</v>
      </c>
      <c r="T1963" t="s">
        <v>52</v>
      </c>
    </row>
    <row r="1964" spans="1:20" x14ac:dyDescent="0.3">
      <c r="A1964" s="1" t="str">
        <f>_xlfn.XLOOKUP(B1964,'Component ID-Name'!B:B,'Component ID-Name'!A:A,"")</f>
        <v/>
      </c>
      <c r="B1964" s="1" t="str">
        <f t="shared" si="30"/>
        <v>-</v>
      </c>
      <c r="C1964" s="1" t="e">
        <f>_xlfn.XLOOKUP(L1964,Mapping!$D$1:$D$11,Mapping!$A$1:$A$11)</f>
        <v>#N/A</v>
      </c>
      <c r="D1964" s="1" t="e">
        <f>_xlfn.XLOOKUP($L1964,Mapping!$D$1:$D$11,Mapping!$B$1:$B$11)</f>
        <v>#N/A</v>
      </c>
      <c r="E1964" s="1" t="e">
        <f>_xlfn.XLOOKUP($L1964,Mapping!$D$1:$D$11,Mapping!$C$1:$C$11)</f>
        <v>#N/A</v>
      </c>
      <c r="F1964" s="1" t="s">
        <v>51</v>
      </c>
      <c r="G1964" s="1">
        <f>_xlfn.XLOOKUP(M1964,Mapping!$S$1:$S$177,Mapping!$U$1:$U$177,"AUX")</f>
        <v>0</v>
      </c>
      <c r="J1964" s="1" t="e">
        <f>_xlfn.XLOOKUP(H1964,Mapping!$F$1:$F$175,Mapping!$G$1:$G$175)</f>
        <v>#N/A</v>
      </c>
      <c r="N1964" s="1">
        <f>_xlfn.XLOOKUP(M1964,Mapping!P:P,Mapping!Q:Q)</f>
        <v>0</v>
      </c>
      <c r="Q1964" s="1" t="str">
        <f>_xlfn.XLOOKUP(M1964,Mapping!$K$1:$K$223,Mapping!$M$1:$M$223,"SLM")</f>
        <v>SLM</v>
      </c>
      <c r="T1964" t="s">
        <v>52</v>
      </c>
    </row>
    <row r="1965" spans="1:20" x14ac:dyDescent="0.3">
      <c r="A1965" s="1" t="str">
        <f>_xlfn.XLOOKUP(B1965,'Component ID-Name'!B:B,'Component ID-Name'!A:A,"")</f>
        <v/>
      </c>
      <c r="B1965" s="1" t="str">
        <f t="shared" si="30"/>
        <v>-</v>
      </c>
      <c r="C1965" s="1" t="e">
        <f>_xlfn.XLOOKUP(L1965,Mapping!$D$1:$D$11,Mapping!$A$1:$A$11)</f>
        <v>#N/A</v>
      </c>
      <c r="D1965" s="1" t="e">
        <f>_xlfn.XLOOKUP($L1965,Mapping!$D$1:$D$11,Mapping!$B$1:$B$11)</f>
        <v>#N/A</v>
      </c>
      <c r="E1965" s="1" t="e">
        <f>_xlfn.XLOOKUP($L1965,Mapping!$D$1:$D$11,Mapping!$C$1:$C$11)</f>
        <v>#N/A</v>
      </c>
      <c r="F1965" s="1" t="s">
        <v>51</v>
      </c>
      <c r="G1965" s="1">
        <f>_xlfn.XLOOKUP(M1965,Mapping!$S$1:$S$177,Mapping!$U$1:$U$177,"AUX")</f>
        <v>0</v>
      </c>
      <c r="J1965" s="1" t="e">
        <f>_xlfn.XLOOKUP(H1965,Mapping!$F$1:$F$175,Mapping!$G$1:$G$175)</f>
        <v>#N/A</v>
      </c>
      <c r="N1965" s="1">
        <f>_xlfn.XLOOKUP(M1965,Mapping!P:P,Mapping!Q:Q)</f>
        <v>0</v>
      </c>
      <c r="Q1965" s="1" t="str">
        <f>_xlfn.XLOOKUP(M1965,Mapping!$K$1:$K$223,Mapping!$M$1:$M$223,"SLM")</f>
        <v>SLM</v>
      </c>
      <c r="T1965" t="s">
        <v>52</v>
      </c>
    </row>
    <row r="1966" spans="1:20" x14ac:dyDescent="0.3">
      <c r="A1966" s="1" t="str">
        <f>_xlfn.XLOOKUP(B1966,'Component ID-Name'!B:B,'Component ID-Name'!A:A,"")</f>
        <v/>
      </c>
      <c r="B1966" s="1" t="str">
        <f t="shared" si="30"/>
        <v>-</v>
      </c>
      <c r="C1966" s="1" t="e">
        <f>_xlfn.XLOOKUP(L1966,Mapping!$D$1:$D$11,Mapping!$A$1:$A$11)</f>
        <v>#N/A</v>
      </c>
      <c r="D1966" s="1" t="e">
        <f>_xlfn.XLOOKUP($L1966,Mapping!$D$1:$D$11,Mapping!$B$1:$B$11)</f>
        <v>#N/A</v>
      </c>
      <c r="E1966" s="1" t="e">
        <f>_xlfn.XLOOKUP($L1966,Mapping!$D$1:$D$11,Mapping!$C$1:$C$11)</f>
        <v>#N/A</v>
      </c>
      <c r="F1966" s="1" t="s">
        <v>51</v>
      </c>
      <c r="G1966" s="1">
        <f>_xlfn.XLOOKUP(M1966,Mapping!$S$1:$S$177,Mapping!$U$1:$U$177,"AUX")</f>
        <v>0</v>
      </c>
      <c r="J1966" s="1" t="e">
        <f>_xlfn.XLOOKUP(H1966,Mapping!$F$1:$F$175,Mapping!$G$1:$G$175)</f>
        <v>#N/A</v>
      </c>
      <c r="N1966" s="1">
        <f>_xlfn.XLOOKUP(M1966,Mapping!P:P,Mapping!Q:Q)</f>
        <v>0</v>
      </c>
      <c r="Q1966" s="1" t="str">
        <f>_xlfn.XLOOKUP(M1966,Mapping!$K$1:$K$223,Mapping!$M$1:$M$223,"SLM")</f>
        <v>SLM</v>
      </c>
      <c r="T1966" t="s">
        <v>52</v>
      </c>
    </row>
    <row r="1967" spans="1:20" x14ac:dyDescent="0.3">
      <c r="A1967" s="1" t="str">
        <f>_xlfn.XLOOKUP(B1967,'Component ID-Name'!B:B,'Component ID-Name'!A:A,"")</f>
        <v/>
      </c>
      <c r="B1967" s="1" t="str">
        <f t="shared" si="30"/>
        <v>-</v>
      </c>
      <c r="C1967" s="1" t="e">
        <f>_xlfn.XLOOKUP(L1967,Mapping!$D$1:$D$11,Mapping!$A$1:$A$11)</f>
        <v>#N/A</v>
      </c>
      <c r="D1967" s="1" t="e">
        <f>_xlfn.XLOOKUP($L1967,Mapping!$D$1:$D$11,Mapping!$B$1:$B$11)</f>
        <v>#N/A</v>
      </c>
      <c r="E1967" s="1" t="e">
        <f>_xlfn.XLOOKUP($L1967,Mapping!$D$1:$D$11,Mapping!$C$1:$C$11)</f>
        <v>#N/A</v>
      </c>
      <c r="F1967" s="1" t="s">
        <v>51</v>
      </c>
      <c r="G1967" s="1">
        <f>_xlfn.XLOOKUP(M1967,Mapping!$S$1:$S$177,Mapping!$U$1:$U$177,"AUX")</f>
        <v>0</v>
      </c>
      <c r="J1967" s="1" t="e">
        <f>_xlfn.XLOOKUP(H1967,Mapping!$F$1:$F$175,Mapping!$G$1:$G$175)</f>
        <v>#N/A</v>
      </c>
      <c r="N1967" s="1">
        <f>_xlfn.XLOOKUP(M1967,Mapping!P:P,Mapping!Q:Q)</f>
        <v>0</v>
      </c>
      <c r="Q1967" s="1" t="str">
        <f>_xlfn.XLOOKUP(M1967,Mapping!$K$1:$K$223,Mapping!$M$1:$M$223,"SLM")</f>
        <v>SLM</v>
      </c>
      <c r="T1967" t="s">
        <v>52</v>
      </c>
    </row>
    <row r="1968" spans="1:20" x14ac:dyDescent="0.3">
      <c r="A1968" s="1" t="str">
        <f>_xlfn.XLOOKUP(B1968,'Component ID-Name'!B:B,'Component ID-Name'!A:A,"")</f>
        <v/>
      </c>
      <c r="B1968" s="1" t="str">
        <f t="shared" si="30"/>
        <v>-</v>
      </c>
      <c r="C1968" s="1" t="e">
        <f>_xlfn.XLOOKUP(L1968,Mapping!$D$1:$D$11,Mapping!$A$1:$A$11)</f>
        <v>#N/A</v>
      </c>
      <c r="D1968" s="1" t="e">
        <f>_xlfn.XLOOKUP($L1968,Mapping!$D$1:$D$11,Mapping!$B$1:$B$11)</f>
        <v>#N/A</v>
      </c>
      <c r="E1968" s="1" t="e">
        <f>_xlfn.XLOOKUP($L1968,Mapping!$D$1:$D$11,Mapping!$C$1:$C$11)</f>
        <v>#N/A</v>
      </c>
      <c r="F1968" s="1" t="s">
        <v>51</v>
      </c>
      <c r="G1968" s="1">
        <f>_xlfn.XLOOKUP(M1968,Mapping!$S$1:$S$177,Mapping!$U$1:$U$177,"AUX")</f>
        <v>0</v>
      </c>
      <c r="J1968" s="1" t="e">
        <f>_xlfn.XLOOKUP(H1968,Mapping!$F$1:$F$175,Mapping!$G$1:$G$175)</f>
        <v>#N/A</v>
      </c>
      <c r="N1968" s="1">
        <f>_xlfn.XLOOKUP(M1968,Mapping!P:P,Mapping!Q:Q)</f>
        <v>0</v>
      </c>
      <c r="Q1968" s="1" t="str">
        <f>_xlfn.XLOOKUP(M1968,Mapping!$K$1:$K$223,Mapping!$M$1:$M$223,"SLM")</f>
        <v>SLM</v>
      </c>
      <c r="T1968" t="s">
        <v>52</v>
      </c>
    </row>
    <row r="1969" spans="1:20" x14ac:dyDescent="0.3">
      <c r="A1969" s="1" t="str">
        <f>_xlfn.XLOOKUP(B1969,'Component ID-Name'!B:B,'Component ID-Name'!A:A,"")</f>
        <v/>
      </c>
      <c r="B1969" s="1" t="str">
        <f t="shared" si="30"/>
        <v>-</v>
      </c>
      <c r="C1969" s="1" t="e">
        <f>_xlfn.XLOOKUP(L1969,Mapping!$D$1:$D$11,Mapping!$A$1:$A$11)</f>
        <v>#N/A</v>
      </c>
      <c r="D1969" s="1" t="e">
        <f>_xlfn.XLOOKUP($L1969,Mapping!$D$1:$D$11,Mapping!$B$1:$B$11)</f>
        <v>#N/A</v>
      </c>
      <c r="E1969" s="1" t="e">
        <f>_xlfn.XLOOKUP($L1969,Mapping!$D$1:$D$11,Mapping!$C$1:$C$11)</f>
        <v>#N/A</v>
      </c>
      <c r="F1969" s="1" t="s">
        <v>51</v>
      </c>
      <c r="G1969" s="1">
        <f>_xlfn.XLOOKUP(M1969,Mapping!$S$1:$S$177,Mapping!$U$1:$U$177,"AUX")</f>
        <v>0</v>
      </c>
      <c r="J1969" s="1" t="e">
        <f>_xlfn.XLOOKUP(H1969,Mapping!$F$1:$F$175,Mapping!$G$1:$G$175)</f>
        <v>#N/A</v>
      </c>
      <c r="N1969" s="1">
        <f>_xlfn.XLOOKUP(M1969,Mapping!P:P,Mapping!Q:Q)</f>
        <v>0</v>
      </c>
      <c r="Q1969" s="1" t="str">
        <f>_xlfn.XLOOKUP(M1969,Mapping!$K$1:$K$223,Mapping!$M$1:$M$223,"SLM")</f>
        <v>SLM</v>
      </c>
      <c r="T1969" t="s">
        <v>52</v>
      </c>
    </row>
    <row r="1970" spans="1:20" x14ac:dyDescent="0.3">
      <c r="A1970" s="1" t="str">
        <f>_xlfn.XLOOKUP(B1970,'Component ID-Name'!B:B,'Component ID-Name'!A:A,"")</f>
        <v/>
      </c>
      <c r="B1970" s="1" t="str">
        <f t="shared" si="30"/>
        <v>-</v>
      </c>
      <c r="C1970" s="1" t="e">
        <f>_xlfn.XLOOKUP(L1970,Mapping!$D$1:$D$11,Mapping!$A$1:$A$11)</f>
        <v>#N/A</v>
      </c>
      <c r="D1970" s="1" t="e">
        <f>_xlfn.XLOOKUP($L1970,Mapping!$D$1:$D$11,Mapping!$B$1:$B$11)</f>
        <v>#N/A</v>
      </c>
      <c r="E1970" s="1" t="e">
        <f>_xlfn.XLOOKUP($L1970,Mapping!$D$1:$D$11,Mapping!$C$1:$C$11)</f>
        <v>#N/A</v>
      </c>
      <c r="F1970" s="1" t="s">
        <v>51</v>
      </c>
      <c r="G1970" s="1">
        <f>_xlfn.XLOOKUP(M1970,Mapping!$S$1:$S$177,Mapping!$U$1:$U$177,"AUX")</f>
        <v>0</v>
      </c>
      <c r="J1970" s="1" t="e">
        <f>_xlfn.XLOOKUP(H1970,Mapping!$F$1:$F$175,Mapping!$G$1:$G$175)</f>
        <v>#N/A</v>
      </c>
      <c r="N1970" s="1">
        <f>_xlfn.XLOOKUP(M1970,Mapping!P:P,Mapping!Q:Q)</f>
        <v>0</v>
      </c>
      <c r="Q1970" s="1" t="str">
        <f>_xlfn.XLOOKUP(M1970,Mapping!$K$1:$K$223,Mapping!$M$1:$M$223,"SLM")</f>
        <v>SLM</v>
      </c>
      <c r="T1970" t="s">
        <v>52</v>
      </c>
    </row>
    <row r="1971" spans="1:20" x14ac:dyDescent="0.3">
      <c r="A1971" s="1" t="str">
        <f>_xlfn.XLOOKUP(B1971,'Component ID-Name'!B:B,'Component ID-Name'!A:A,"")</f>
        <v/>
      </c>
      <c r="B1971" s="1" t="str">
        <f t="shared" si="30"/>
        <v>-</v>
      </c>
      <c r="C1971" s="1" t="e">
        <f>_xlfn.XLOOKUP(L1971,Mapping!$D$1:$D$11,Mapping!$A$1:$A$11)</f>
        <v>#N/A</v>
      </c>
      <c r="D1971" s="1" t="e">
        <f>_xlfn.XLOOKUP($L1971,Mapping!$D$1:$D$11,Mapping!$B$1:$B$11)</f>
        <v>#N/A</v>
      </c>
      <c r="E1971" s="1" t="e">
        <f>_xlfn.XLOOKUP($L1971,Mapping!$D$1:$D$11,Mapping!$C$1:$C$11)</f>
        <v>#N/A</v>
      </c>
      <c r="F1971" s="1" t="s">
        <v>51</v>
      </c>
      <c r="G1971" s="1">
        <f>_xlfn.XLOOKUP(M1971,Mapping!$S$1:$S$177,Mapping!$U$1:$U$177,"AUX")</f>
        <v>0</v>
      </c>
      <c r="I1971" s="19"/>
      <c r="J1971" s="1" t="e">
        <f>_xlfn.XLOOKUP(H1971,Mapping!$F$1:$F$175,Mapping!$G$1:$G$175)</f>
        <v>#N/A</v>
      </c>
      <c r="N1971" s="1">
        <f>_xlfn.XLOOKUP(M1971,Mapping!P:P,Mapping!Q:Q)</f>
        <v>0</v>
      </c>
      <c r="Q1971" s="1" t="str">
        <f>_xlfn.XLOOKUP(M1971,Mapping!$K$1:$K$223,Mapping!$M$1:$M$223,"SLM")</f>
        <v>SLM</v>
      </c>
      <c r="T1971" t="s">
        <v>52</v>
      </c>
    </row>
    <row r="1972" spans="1:20" x14ac:dyDescent="0.3">
      <c r="A1972" s="1" t="str">
        <f>_xlfn.XLOOKUP(B1972,'Component ID-Name'!B:B,'Component ID-Name'!A:A,"")</f>
        <v/>
      </c>
      <c r="B1972" s="1" t="str">
        <f t="shared" si="30"/>
        <v>-</v>
      </c>
      <c r="C1972" s="1" t="e">
        <f>_xlfn.XLOOKUP(L1972,Mapping!$D$1:$D$11,Mapping!$A$1:$A$11)</f>
        <v>#N/A</v>
      </c>
      <c r="D1972" s="1" t="e">
        <f>_xlfn.XLOOKUP($L1972,Mapping!$D$1:$D$11,Mapping!$B$1:$B$11)</f>
        <v>#N/A</v>
      </c>
      <c r="E1972" s="1" t="e">
        <f>_xlfn.XLOOKUP($L1972,Mapping!$D$1:$D$11,Mapping!$C$1:$C$11)</f>
        <v>#N/A</v>
      </c>
      <c r="F1972" s="1" t="s">
        <v>51</v>
      </c>
      <c r="G1972" s="1">
        <f>_xlfn.XLOOKUP(M1972,Mapping!$S$1:$S$177,Mapping!$U$1:$U$177,"AUX")</f>
        <v>0</v>
      </c>
      <c r="I1972" s="19"/>
      <c r="J1972" s="1" t="e">
        <f>_xlfn.XLOOKUP(H1972,Mapping!$F$1:$F$175,Mapping!$G$1:$G$175)</f>
        <v>#N/A</v>
      </c>
      <c r="N1972" s="1">
        <f>_xlfn.XLOOKUP(M1972,Mapping!P:P,Mapping!Q:Q)</f>
        <v>0</v>
      </c>
      <c r="Q1972" s="1" t="str">
        <f>_xlfn.XLOOKUP(M1972,Mapping!$K$1:$K$223,Mapping!$M$1:$M$223,"SLM")</f>
        <v>SLM</v>
      </c>
      <c r="T1972" t="s">
        <v>52</v>
      </c>
    </row>
    <row r="1973" spans="1:20" x14ac:dyDescent="0.3">
      <c r="A1973" s="1" t="str">
        <f>_xlfn.XLOOKUP(B1973,'Component ID-Name'!B:B,'Component ID-Name'!A:A,"")</f>
        <v/>
      </c>
      <c r="B1973" s="1" t="str">
        <f t="shared" si="30"/>
        <v>-</v>
      </c>
      <c r="C1973" s="1" t="e">
        <f>_xlfn.XLOOKUP(L1973,Mapping!$D$1:$D$11,Mapping!$A$1:$A$11)</f>
        <v>#N/A</v>
      </c>
      <c r="D1973" s="1" t="e">
        <f>_xlfn.XLOOKUP($L1973,Mapping!$D$1:$D$11,Mapping!$B$1:$B$11)</f>
        <v>#N/A</v>
      </c>
      <c r="E1973" s="1" t="e">
        <f>_xlfn.XLOOKUP($L1973,Mapping!$D$1:$D$11,Mapping!$C$1:$C$11)</f>
        <v>#N/A</v>
      </c>
      <c r="F1973" s="1" t="s">
        <v>51</v>
      </c>
      <c r="G1973" s="1">
        <f>_xlfn.XLOOKUP(M1973,Mapping!$S$1:$S$177,Mapping!$U$1:$U$177,"AUX")</f>
        <v>0</v>
      </c>
      <c r="J1973" s="1" t="e">
        <f>_xlfn.XLOOKUP(H1973,Mapping!$F$1:$F$175,Mapping!$G$1:$G$175)</f>
        <v>#N/A</v>
      </c>
      <c r="N1973" s="1">
        <f>_xlfn.XLOOKUP(M1973,Mapping!P:P,Mapping!Q:Q)</f>
        <v>0</v>
      </c>
      <c r="Q1973" s="1" t="str">
        <f>_xlfn.XLOOKUP(M1973,Mapping!$K$1:$K$223,Mapping!$M$1:$M$223,"SLM")</f>
        <v>SLM</v>
      </c>
      <c r="T1973" t="s">
        <v>52</v>
      </c>
    </row>
    <row r="1974" spans="1:20" x14ac:dyDescent="0.3">
      <c r="A1974" s="1" t="str">
        <f>_xlfn.XLOOKUP(B1974,'Component ID-Name'!B:B,'Component ID-Name'!A:A,"")</f>
        <v/>
      </c>
      <c r="B1974" s="1" t="str">
        <f t="shared" si="30"/>
        <v>-</v>
      </c>
      <c r="C1974" s="1" t="e">
        <f>_xlfn.XLOOKUP(L1974,Mapping!$D$1:$D$11,Mapping!$A$1:$A$11)</f>
        <v>#N/A</v>
      </c>
      <c r="D1974" s="1" t="e">
        <f>_xlfn.XLOOKUP($L1974,Mapping!$D$1:$D$11,Mapping!$B$1:$B$11)</f>
        <v>#N/A</v>
      </c>
      <c r="E1974" s="1" t="e">
        <f>_xlfn.XLOOKUP($L1974,Mapping!$D$1:$D$11,Mapping!$C$1:$C$11)</f>
        <v>#N/A</v>
      </c>
      <c r="F1974" s="1" t="s">
        <v>51</v>
      </c>
      <c r="G1974" s="1">
        <f>_xlfn.XLOOKUP(M1974,Mapping!$S$1:$S$177,Mapping!$U$1:$U$177,"AUX")</f>
        <v>0</v>
      </c>
      <c r="J1974" s="1" t="e">
        <f>_xlfn.XLOOKUP(H1974,Mapping!$F$1:$F$175,Mapping!$G$1:$G$175)</f>
        <v>#N/A</v>
      </c>
      <c r="L1974" s="19"/>
      <c r="N1974" s="1">
        <f>_xlfn.XLOOKUP(M1974,Mapping!P:P,Mapping!Q:Q)</f>
        <v>0</v>
      </c>
      <c r="Q1974" s="1" t="str">
        <f>_xlfn.XLOOKUP(M1974,Mapping!$K$1:$K$223,Mapping!$M$1:$M$223,"SLM")</f>
        <v>SLM</v>
      </c>
      <c r="T1974" t="s">
        <v>52</v>
      </c>
    </row>
    <row r="1975" spans="1:20" x14ac:dyDescent="0.3">
      <c r="A1975" s="1" t="str">
        <f>_xlfn.XLOOKUP(B1975,'Component ID-Name'!B:B,'Component ID-Name'!A:A,"")</f>
        <v/>
      </c>
      <c r="B1975" s="1" t="str">
        <f t="shared" si="30"/>
        <v>-</v>
      </c>
      <c r="C1975" s="1" t="e">
        <f>_xlfn.XLOOKUP(L1975,Mapping!$D$1:$D$11,Mapping!$A$1:$A$11)</f>
        <v>#N/A</v>
      </c>
      <c r="D1975" s="1" t="e">
        <f>_xlfn.XLOOKUP($L1975,Mapping!$D$1:$D$11,Mapping!$B$1:$B$11)</f>
        <v>#N/A</v>
      </c>
      <c r="E1975" s="1" t="e">
        <f>_xlfn.XLOOKUP($L1975,Mapping!$D$1:$D$11,Mapping!$C$1:$C$11)</f>
        <v>#N/A</v>
      </c>
      <c r="F1975" s="1" t="s">
        <v>51</v>
      </c>
      <c r="G1975" s="1">
        <f>_xlfn.XLOOKUP(M1975,Mapping!$S$1:$S$177,Mapping!$U$1:$U$177,"AUX")</f>
        <v>0</v>
      </c>
      <c r="J1975" s="1" t="e">
        <f>_xlfn.XLOOKUP(H1975,Mapping!$F$1:$F$175,Mapping!$G$1:$G$175)</f>
        <v>#N/A</v>
      </c>
      <c r="N1975" s="1">
        <f>_xlfn.XLOOKUP(M1975,Mapping!P:P,Mapping!Q:Q)</f>
        <v>0</v>
      </c>
      <c r="Q1975" s="1" t="str">
        <f>_xlfn.XLOOKUP(M1975,Mapping!$K$1:$K$223,Mapping!$M$1:$M$223,"SLM")</f>
        <v>SLM</v>
      </c>
      <c r="T1975" t="s">
        <v>52</v>
      </c>
    </row>
    <row r="1976" spans="1:20" x14ac:dyDescent="0.3">
      <c r="A1976" s="1" t="str">
        <f>_xlfn.XLOOKUP(B1976,'Component ID-Name'!B:B,'Component ID-Name'!A:A,"")</f>
        <v/>
      </c>
      <c r="B1976" s="1" t="str">
        <f t="shared" si="30"/>
        <v>-</v>
      </c>
      <c r="C1976" s="1" t="e">
        <f>_xlfn.XLOOKUP(L1976,Mapping!$D$1:$D$11,Mapping!$A$1:$A$11)</f>
        <v>#N/A</v>
      </c>
      <c r="D1976" s="1" t="e">
        <f>_xlfn.XLOOKUP($L1976,Mapping!$D$1:$D$11,Mapping!$B$1:$B$11)</f>
        <v>#N/A</v>
      </c>
      <c r="E1976" s="1" t="e">
        <f>_xlfn.XLOOKUP($L1976,Mapping!$D$1:$D$11,Mapping!$C$1:$C$11)</f>
        <v>#N/A</v>
      </c>
      <c r="F1976" s="1" t="s">
        <v>51</v>
      </c>
      <c r="G1976" s="1">
        <f>_xlfn.XLOOKUP(M1976,Mapping!$S$1:$S$177,Mapping!$U$1:$U$177,"AUX")</f>
        <v>0</v>
      </c>
      <c r="J1976" s="1" t="e">
        <f>_xlfn.XLOOKUP(H1976,Mapping!$F$1:$F$175,Mapping!$G$1:$G$175)</f>
        <v>#N/A</v>
      </c>
      <c r="N1976" s="1">
        <f>_xlfn.XLOOKUP(M1976,Mapping!P:P,Mapping!Q:Q)</f>
        <v>0</v>
      </c>
      <c r="Q1976" s="1" t="str">
        <f>_xlfn.XLOOKUP(M1976,Mapping!$K$1:$K$223,Mapping!$M$1:$M$223,"SLM")</f>
        <v>SLM</v>
      </c>
      <c r="T1976" t="s">
        <v>52</v>
      </c>
    </row>
    <row r="1977" spans="1:20" x14ac:dyDescent="0.3">
      <c r="A1977" s="1" t="str">
        <f>_xlfn.XLOOKUP(B1977,'Component ID-Name'!B:B,'Component ID-Name'!A:A,"")</f>
        <v/>
      </c>
      <c r="B1977" s="1" t="str">
        <f t="shared" si="30"/>
        <v>-</v>
      </c>
      <c r="C1977" s="1" t="e">
        <f>_xlfn.XLOOKUP(L1977,Mapping!$D$1:$D$11,Mapping!$A$1:$A$11)</f>
        <v>#N/A</v>
      </c>
      <c r="D1977" s="1" t="e">
        <f>_xlfn.XLOOKUP($L1977,Mapping!$D$1:$D$11,Mapping!$B$1:$B$11)</f>
        <v>#N/A</v>
      </c>
      <c r="E1977" s="1" t="e">
        <f>_xlfn.XLOOKUP($L1977,Mapping!$D$1:$D$11,Mapping!$C$1:$C$11)</f>
        <v>#N/A</v>
      </c>
      <c r="F1977" s="1" t="s">
        <v>51</v>
      </c>
      <c r="G1977" s="1">
        <f>_xlfn.XLOOKUP(M1977,Mapping!$S$1:$S$177,Mapping!$U$1:$U$177,"AUX")</f>
        <v>0</v>
      </c>
      <c r="I1977" s="19"/>
      <c r="J1977" s="1" t="e">
        <f>_xlfn.XLOOKUP(H1977,Mapping!$F$1:$F$175,Mapping!$G$1:$G$175)</f>
        <v>#N/A</v>
      </c>
      <c r="N1977" s="1">
        <f>_xlfn.XLOOKUP(M1977,Mapping!P:P,Mapping!Q:Q)</f>
        <v>0</v>
      </c>
      <c r="Q1977" s="1" t="str">
        <f>_xlfn.XLOOKUP(M1977,Mapping!$K$1:$K$223,Mapping!$M$1:$M$223,"SLM")</f>
        <v>SLM</v>
      </c>
      <c r="T1977" t="s">
        <v>52</v>
      </c>
    </row>
    <row r="1978" spans="1:20" x14ac:dyDescent="0.3">
      <c r="A1978" s="1" t="str">
        <f>_xlfn.XLOOKUP(B1978,'Component ID-Name'!B:B,'Component ID-Name'!A:A,"")</f>
        <v/>
      </c>
      <c r="B1978" s="1" t="str">
        <f t="shared" si="30"/>
        <v>-</v>
      </c>
      <c r="C1978" s="1" t="e">
        <f>_xlfn.XLOOKUP(L1978,Mapping!$D$1:$D$11,Mapping!$A$1:$A$11)</f>
        <v>#N/A</v>
      </c>
      <c r="D1978" s="1" t="e">
        <f>_xlfn.XLOOKUP($L1978,Mapping!$D$1:$D$11,Mapping!$B$1:$B$11)</f>
        <v>#N/A</v>
      </c>
      <c r="E1978" s="1" t="e">
        <f>_xlfn.XLOOKUP($L1978,Mapping!$D$1:$D$11,Mapping!$C$1:$C$11)</f>
        <v>#N/A</v>
      </c>
      <c r="F1978" s="1" t="s">
        <v>51</v>
      </c>
      <c r="G1978" s="1">
        <f>_xlfn.XLOOKUP(M1978,Mapping!$S$1:$S$177,Mapping!$U$1:$U$177,"AUX")</f>
        <v>0</v>
      </c>
      <c r="J1978" s="1" t="e">
        <f>_xlfn.XLOOKUP(H1978,Mapping!$F$1:$F$175,Mapping!$G$1:$G$175)</f>
        <v>#N/A</v>
      </c>
      <c r="N1978" s="1">
        <f>_xlfn.XLOOKUP(M1978,Mapping!P:P,Mapping!Q:Q)</f>
        <v>0</v>
      </c>
      <c r="Q1978" s="1" t="str">
        <f>_xlfn.XLOOKUP(M1978,Mapping!$K$1:$K$223,Mapping!$M$1:$M$223,"SLM")</f>
        <v>SLM</v>
      </c>
      <c r="T1978" t="s">
        <v>52</v>
      </c>
    </row>
    <row r="1979" spans="1:20" x14ac:dyDescent="0.3">
      <c r="A1979" s="1" t="str">
        <f>_xlfn.XLOOKUP(B1979,'Component ID-Name'!B:B,'Component ID-Name'!A:A,"")</f>
        <v/>
      </c>
      <c r="B1979" s="1" t="str">
        <f t="shared" si="30"/>
        <v>-</v>
      </c>
      <c r="C1979" s="1" t="e">
        <f>_xlfn.XLOOKUP(L1979,Mapping!$D$1:$D$11,Mapping!$A$1:$A$11)</f>
        <v>#N/A</v>
      </c>
      <c r="D1979" s="1" t="e">
        <f>_xlfn.XLOOKUP($L1979,Mapping!$D$1:$D$11,Mapping!$B$1:$B$11)</f>
        <v>#N/A</v>
      </c>
      <c r="E1979" s="1" t="e">
        <f>_xlfn.XLOOKUP($L1979,Mapping!$D$1:$D$11,Mapping!$C$1:$C$11)</f>
        <v>#N/A</v>
      </c>
      <c r="F1979" s="1" t="s">
        <v>51</v>
      </c>
      <c r="G1979" s="1">
        <f>_xlfn.XLOOKUP(M1979,Mapping!$S$1:$S$177,Mapping!$U$1:$U$177,"AUX")</f>
        <v>0</v>
      </c>
      <c r="J1979" s="1" t="e">
        <f>_xlfn.XLOOKUP(H1979,Mapping!$F$1:$F$175,Mapping!$G$1:$G$175)</f>
        <v>#N/A</v>
      </c>
      <c r="N1979" s="1">
        <f>_xlfn.XLOOKUP(M1979,Mapping!P:P,Mapping!Q:Q)</f>
        <v>0</v>
      </c>
      <c r="Q1979" s="1" t="str">
        <f>_xlfn.XLOOKUP(M1979,Mapping!$K$1:$K$223,Mapping!$M$1:$M$223,"SLM")</f>
        <v>SLM</v>
      </c>
      <c r="T1979" t="s">
        <v>52</v>
      </c>
    </row>
    <row r="1980" spans="1:20" x14ac:dyDescent="0.3">
      <c r="A1980" s="1" t="str">
        <f>_xlfn.XLOOKUP(B1980,'Component ID-Name'!B:B,'Component ID-Name'!A:A,"")</f>
        <v/>
      </c>
      <c r="B1980" s="1" t="str">
        <f t="shared" si="30"/>
        <v>-</v>
      </c>
      <c r="C1980" s="1" t="e">
        <f>_xlfn.XLOOKUP(L1980,Mapping!$D$1:$D$11,Mapping!$A$1:$A$11)</f>
        <v>#N/A</v>
      </c>
      <c r="D1980" s="1" t="e">
        <f>_xlfn.XLOOKUP($L1980,Mapping!$D$1:$D$11,Mapping!$B$1:$B$11)</f>
        <v>#N/A</v>
      </c>
      <c r="E1980" s="1" t="e">
        <f>_xlfn.XLOOKUP($L1980,Mapping!$D$1:$D$11,Mapping!$C$1:$C$11)</f>
        <v>#N/A</v>
      </c>
      <c r="F1980" s="1" t="s">
        <v>51</v>
      </c>
      <c r="G1980" s="1">
        <f>_xlfn.XLOOKUP(M1980,Mapping!$S$1:$S$177,Mapping!$U$1:$U$177,"AUX")</f>
        <v>0</v>
      </c>
      <c r="J1980" s="1" t="e">
        <f>_xlfn.XLOOKUP(H1980,Mapping!$F$1:$F$175,Mapping!$G$1:$G$175)</f>
        <v>#N/A</v>
      </c>
      <c r="L1980" s="19"/>
      <c r="N1980" s="1">
        <f>_xlfn.XLOOKUP(M1980,Mapping!P:P,Mapping!Q:Q)</f>
        <v>0</v>
      </c>
      <c r="Q1980" s="1" t="str">
        <f>_xlfn.XLOOKUP(M1980,Mapping!$K$1:$K$223,Mapping!$M$1:$M$223,"SLM")</f>
        <v>SLM</v>
      </c>
      <c r="T1980" t="s">
        <v>52</v>
      </c>
    </row>
    <row r="1981" spans="1:20" x14ac:dyDescent="0.3">
      <c r="A1981" s="1" t="str">
        <f>_xlfn.XLOOKUP(B1981,'Component ID-Name'!B:B,'Component ID-Name'!A:A,"")</f>
        <v/>
      </c>
      <c r="B1981" s="1" t="str">
        <f t="shared" si="30"/>
        <v>-</v>
      </c>
      <c r="C1981" s="1" t="e">
        <f>_xlfn.XLOOKUP(L1981,Mapping!$D$1:$D$11,Mapping!$A$1:$A$11)</f>
        <v>#N/A</v>
      </c>
      <c r="D1981" s="1" t="e">
        <f>_xlfn.XLOOKUP($L1981,Mapping!$D$1:$D$11,Mapping!$B$1:$B$11)</f>
        <v>#N/A</v>
      </c>
      <c r="E1981" s="1" t="e">
        <f>_xlfn.XLOOKUP($L1981,Mapping!$D$1:$D$11,Mapping!$C$1:$C$11)</f>
        <v>#N/A</v>
      </c>
      <c r="F1981" s="1" t="s">
        <v>51</v>
      </c>
      <c r="G1981" s="1">
        <f>_xlfn.XLOOKUP(M1981,Mapping!$S$1:$S$177,Mapping!$U$1:$U$177,"AUX")</f>
        <v>0</v>
      </c>
      <c r="J1981" s="1" t="e">
        <f>_xlfn.XLOOKUP(H1981,Mapping!$F$1:$F$175,Mapping!$G$1:$G$175)</f>
        <v>#N/A</v>
      </c>
      <c r="N1981" s="1">
        <f>_xlfn.XLOOKUP(M1981,Mapping!P:P,Mapping!Q:Q)</f>
        <v>0</v>
      </c>
      <c r="Q1981" s="1" t="str">
        <f>_xlfn.XLOOKUP(M1981,Mapping!$K$1:$K$223,Mapping!$M$1:$M$223,"SLM")</f>
        <v>SLM</v>
      </c>
      <c r="T1981" t="s">
        <v>52</v>
      </c>
    </row>
    <row r="1982" spans="1:20" x14ac:dyDescent="0.3">
      <c r="A1982" s="1" t="str">
        <f>_xlfn.XLOOKUP(B1982,'Component ID-Name'!B:B,'Component ID-Name'!A:A,"")</f>
        <v/>
      </c>
      <c r="B1982" s="1" t="str">
        <f t="shared" si="30"/>
        <v>-</v>
      </c>
      <c r="C1982" s="1" t="e">
        <f>_xlfn.XLOOKUP(L1982,Mapping!$D$1:$D$11,Mapping!$A$1:$A$11)</f>
        <v>#N/A</v>
      </c>
      <c r="D1982" s="1" t="e">
        <f>_xlfn.XLOOKUP($L1982,Mapping!$D$1:$D$11,Mapping!$B$1:$B$11)</f>
        <v>#N/A</v>
      </c>
      <c r="E1982" s="1" t="e">
        <f>_xlfn.XLOOKUP($L1982,Mapping!$D$1:$D$11,Mapping!$C$1:$C$11)</f>
        <v>#N/A</v>
      </c>
      <c r="F1982" s="1" t="s">
        <v>51</v>
      </c>
      <c r="G1982" s="1">
        <f>_xlfn.XLOOKUP(M1982,Mapping!$S$1:$S$177,Mapping!$U$1:$U$177,"AUX")</f>
        <v>0</v>
      </c>
      <c r="J1982" s="1" t="e">
        <f>_xlfn.XLOOKUP(H1982,Mapping!$F$1:$F$175,Mapping!$G$1:$G$175)</f>
        <v>#N/A</v>
      </c>
      <c r="N1982" s="1">
        <f>_xlfn.XLOOKUP(M1982,Mapping!P:P,Mapping!Q:Q)</f>
        <v>0</v>
      </c>
      <c r="Q1982" s="1" t="str">
        <f>_xlfn.XLOOKUP(M1982,Mapping!$K$1:$K$223,Mapping!$M$1:$M$223,"SLM")</f>
        <v>SLM</v>
      </c>
      <c r="T1982" t="s">
        <v>52</v>
      </c>
    </row>
    <row r="1983" spans="1:20" x14ac:dyDescent="0.3">
      <c r="A1983" s="1" t="str">
        <f>_xlfn.XLOOKUP(B1983,'Component ID-Name'!B:B,'Component ID-Name'!A:A,"")</f>
        <v/>
      </c>
      <c r="B1983" s="1" t="str">
        <f t="shared" si="30"/>
        <v>-</v>
      </c>
      <c r="C1983" s="1" t="e">
        <f>_xlfn.XLOOKUP(L1983,Mapping!$D$1:$D$11,Mapping!$A$1:$A$11)</f>
        <v>#N/A</v>
      </c>
      <c r="D1983" s="1" t="e">
        <f>_xlfn.XLOOKUP($L1983,Mapping!$D$1:$D$11,Mapping!$B$1:$B$11)</f>
        <v>#N/A</v>
      </c>
      <c r="E1983" s="1" t="e">
        <f>_xlfn.XLOOKUP($L1983,Mapping!$D$1:$D$11,Mapping!$C$1:$C$11)</f>
        <v>#N/A</v>
      </c>
      <c r="F1983" s="1" t="s">
        <v>51</v>
      </c>
      <c r="G1983" s="1">
        <f>_xlfn.XLOOKUP(M1983,Mapping!$S$1:$S$177,Mapping!$U$1:$U$177,"AUX")</f>
        <v>0</v>
      </c>
      <c r="J1983" s="1" t="e">
        <f>_xlfn.XLOOKUP(H1983,Mapping!$F$1:$F$175,Mapping!$G$1:$G$175)</f>
        <v>#N/A</v>
      </c>
      <c r="N1983" s="1">
        <f>_xlfn.XLOOKUP(M1983,Mapping!P:P,Mapping!Q:Q)</f>
        <v>0</v>
      </c>
      <c r="Q1983" s="1" t="str">
        <f>_xlfn.XLOOKUP(M1983,Mapping!$K$1:$K$223,Mapping!$M$1:$M$223,"SLM")</f>
        <v>SLM</v>
      </c>
      <c r="T1983" t="s">
        <v>52</v>
      </c>
    </row>
    <row r="1984" spans="1:20" x14ac:dyDescent="0.3">
      <c r="A1984" s="1" t="str">
        <f>_xlfn.XLOOKUP(B1984,'Component ID-Name'!B:B,'Component ID-Name'!A:A,"")</f>
        <v/>
      </c>
      <c r="B1984" s="1" t="str">
        <f t="shared" si="30"/>
        <v>-</v>
      </c>
      <c r="C1984" s="1" t="e">
        <f>_xlfn.XLOOKUP(L1984,Mapping!$D$1:$D$11,Mapping!$A$1:$A$11)</f>
        <v>#N/A</v>
      </c>
      <c r="D1984" s="1" t="e">
        <f>_xlfn.XLOOKUP($L1984,Mapping!$D$1:$D$11,Mapping!$B$1:$B$11)</f>
        <v>#N/A</v>
      </c>
      <c r="E1984" s="1" t="e">
        <f>_xlfn.XLOOKUP($L1984,Mapping!$D$1:$D$11,Mapping!$C$1:$C$11)</f>
        <v>#N/A</v>
      </c>
      <c r="F1984" s="1" t="s">
        <v>51</v>
      </c>
      <c r="G1984" s="1">
        <f>_xlfn.XLOOKUP(M1984,Mapping!$S$1:$S$177,Mapping!$U$1:$U$177,"AUX")</f>
        <v>0</v>
      </c>
      <c r="J1984" s="1" t="e">
        <f>_xlfn.XLOOKUP(H1984,Mapping!$F$1:$F$175,Mapping!$G$1:$G$175)</f>
        <v>#N/A</v>
      </c>
      <c r="N1984" s="1">
        <f>_xlfn.XLOOKUP(M1984,Mapping!P:P,Mapping!Q:Q)</f>
        <v>0</v>
      </c>
      <c r="Q1984" s="1" t="str">
        <f>_xlfn.XLOOKUP(M1984,Mapping!$K$1:$K$223,Mapping!$M$1:$M$223,"SLM")</f>
        <v>SLM</v>
      </c>
      <c r="T1984" t="s">
        <v>52</v>
      </c>
    </row>
    <row r="1985" spans="1:20" x14ac:dyDescent="0.3">
      <c r="A1985" s="1" t="str">
        <f>_xlfn.XLOOKUP(B1985,'Component ID-Name'!B:B,'Component ID-Name'!A:A,"")</f>
        <v/>
      </c>
      <c r="B1985" s="1" t="str">
        <f t="shared" si="30"/>
        <v>-</v>
      </c>
      <c r="C1985" s="1" t="e">
        <f>_xlfn.XLOOKUP(L1985,Mapping!$D$1:$D$11,Mapping!$A$1:$A$11)</f>
        <v>#N/A</v>
      </c>
      <c r="D1985" s="1" t="e">
        <f>_xlfn.XLOOKUP($L1985,Mapping!$D$1:$D$11,Mapping!$B$1:$B$11)</f>
        <v>#N/A</v>
      </c>
      <c r="E1985" s="1" t="e">
        <f>_xlfn.XLOOKUP($L1985,Mapping!$D$1:$D$11,Mapping!$C$1:$C$11)</f>
        <v>#N/A</v>
      </c>
      <c r="F1985" s="1" t="s">
        <v>51</v>
      </c>
      <c r="G1985" s="1">
        <f>_xlfn.XLOOKUP(M1985,Mapping!$S$1:$S$177,Mapping!$U$1:$U$177,"AUX")</f>
        <v>0</v>
      </c>
      <c r="J1985" s="1" t="e">
        <f>_xlfn.XLOOKUP(H1985,Mapping!$F$1:$F$175,Mapping!$G$1:$G$175)</f>
        <v>#N/A</v>
      </c>
      <c r="N1985" s="1">
        <f>_xlfn.XLOOKUP(M1985,Mapping!P:P,Mapping!Q:Q)</f>
        <v>0</v>
      </c>
      <c r="Q1985" s="1" t="str">
        <f>_xlfn.XLOOKUP(M1985,Mapping!$K$1:$K$223,Mapping!$M$1:$M$223,"SLM")</f>
        <v>SLM</v>
      </c>
      <c r="T1985" t="s">
        <v>52</v>
      </c>
    </row>
    <row r="1986" spans="1:20" x14ac:dyDescent="0.3">
      <c r="A1986" s="1" t="str">
        <f>_xlfn.XLOOKUP(B1986,'Component ID-Name'!B:B,'Component ID-Name'!A:A,"")</f>
        <v/>
      </c>
      <c r="B1986" s="1" t="str">
        <f t="shared" si="30"/>
        <v>-</v>
      </c>
      <c r="C1986" s="1" t="e">
        <f>_xlfn.XLOOKUP(L1986,Mapping!$D$1:$D$11,Mapping!$A$1:$A$11)</f>
        <v>#N/A</v>
      </c>
      <c r="D1986" s="1" t="e">
        <f>_xlfn.XLOOKUP($L1986,Mapping!$D$1:$D$11,Mapping!$B$1:$B$11)</f>
        <v>#N/A</v>
      </c>
      <c r="E1986" s="1" t="e">
        <f>_xlfn.XLOOKUP($L1986,Mapping!$D$1:$D$11,Mapping!$C$1:$C$11)</f>
        <v>#N/A</v>
      </c>
      <c r="F1986" s="1" t="s">
        <v>51</v>
      </c>
      <c r="G1986" s="1">
        <f>_xlfn.XLOOKUP(M1986,Mapping!$S$1:$S$177,Mapping!$U$1:$U$177,"AUX")</f>
        <v>0</v>
      </c>
      <c r="J1986" s="1" t="e">
        <f>_xlfn.XLOOKUP(H1986,Mapping!$F$1:$F$175,Mapping!$G$1:$G$175)</f>
        <v>#N/A</v>
      </c>
      <c r="N1986" s="1">
        <f>_xlfn.XLOOKUP(M1986,Mapping!P:P,Mapping!Q:Q)</f>
        <v>0</v>
      </c>
      <c r="Q1986" s="1" t="str">
        <f>_xlfn.XLOOKUP(M1986,Mapping!$K$1:$K$223,Mapping!$M$1:$M$223,"SLM")</f>
        <v>SLM</v>
      </c>
      <c r="T1986" t="s">
        <v>52</v>
      </c>
    </row>
    <row r="1987" spans="1:20" x14ac:dyDescent="0.3">
      <c r="A1987" s="1" t="str">
        <f>_xlfn.XLOOKUP(B1987,'Component ID-Name'!B:B,'Component ID-Name'!A:A,"")</f>
        <v/>
      </c>
      <c r="B1987" s="1" t="str">
        <f t="shared" si="30"/>
        <v>-</v>
      </c>
      <c r="C1987" s="1" t="e">
        <f>_xlfn.XLOOKUP(L1987,Mapping!$D$1:$D$11,Mapping!$A$1:$A$11)</f>
        <v>#N/A</v>
      </c>
      <c r="D1987" s="1" t="e">
        <f>_xlfn.XLOOKUP($L1987,Mapping!$D$1:$D$11,Mapping!$B$1:$B$11)</f>
        <v>#N/A</v>
      </c>
      <c r="E1987" s="1" t="e">
        <f>_xlfn.XLOOKUP($L1987,Mapping!$D$1:$D$11,Mapping!$C$1:$C$11)</f>
        <v>#N/A</v>
      </c>
      <c r="F1987" s="1" t="s">
        <v>51</v>
      </c>
      <c r="G1987" s="1">
        <f>_xlfn.XLOOKUP(M1987,Mapping!$S$1:$S$177,Mapping!$U$1:$U$177,"AUX")</f>
        <v>0</v>
      </c>
      <c r="J1987" s="1" t="e">
        <f>_xlfn.XLOOKUP(H1987,Mapping!$F$1:$F$175,Mapping!$G$1:$G$175)</f>
        <v>#N/A</v>
      </c>
      <c r="N1987" s="1">
        <f>_xlfn.XLOOKUP(M1987,Mapping!P:P,Mapping!Q:Q)</f>
        <v>0</v>
      </c>
      <c r="Q1987" s="1" t="str">
        <f>_xlfn.XLOOKUP(M1987,Mapping!$K$1:$K$223,Mapping!$M$1:$M$223,"SLM")</f>
        <v>SLM</v>
      </c>
      <c r="T1987" t="s">
        <v>52</v>
      </c>
    </row>
    <row r="1988" spans="1:20" x14ac:dyDescent="0.3">
      <c r="A1988" s="1" t="str">
        <f>_xlfn.XLOOKUP(B1988,'Component ID-Name'!B:B,'Component ID-Name'!A:A,"")</f>
        <v/>
      </c>
      <c r="B1988" s="1" t="str">
        <f t="shared" si="30"/>
        <v>-</v>
      </c>
      <c r="C1988" s="1" t="e">
        <f>_xlfn.XLOOKUP(L1988,Mapping!$D$1:$D$11,Mapping!$A$1:$A$11)</f>
        <v>#N/A</v>
      </c>
      <c r="D1988" s="1" t="e">
        <f>_xlfn.XLOOKUP($L1988,Mapping!$D$1:$D$11,Mapping!$B$1:$B$11)</f>
        <v>#N/A</v>
      </c>
      <c r="E1988" s="1" t="e">
        <f>_xlfn.XLOOKUP($L1988,Mapping!$D$1:$D$11,Mapping!$C$1:$C$11)</f>
        <v>#N/A</v>
      </c>
      <c r="F1988" s="1" t="s">
        <v>51</v>
      </c>
      <c r="G1988" s="1">
        <f>_xlfn.XLOOKUP(M1988,Mapping!$S$1:$S$177,Mapping!$U$1:$U$177,"AUX")</f>
        <v>0</v>
      </c>
      <c r="J1988" s="1" t="e">
        <f>_xlfn.XLOOKUP(H1988,Mapping!$F$1:$F$175,Mapping!$G$1:$G$175)</f>
        <v>#N/A</v>
      </c>
      <c r="N1988" s="1">
        <f>_xlfn.XLOOKUP(M1988,Mapping!P:P,Mapping!Q:Q)</f>
        <v>0</v>
      </c>
      <c r="Q1988" s="1" t="str">
        <f>_xlfn.XLOOKUP(M1988,Mapping!$K$1:$K$223,Mapping!$M$1:$M$223,"SLM")</f>
        <v>SLM</v>
      </c>
      <c r="T1988" t="s">
        <v>52</v>
      </c>
    </row>
    <row r="1989" spans="1:20" x14ac:dyDescent="0.3">
      <c r="A1989" s="1" t="str">
        <f>_xlfn.XLOOKUP(B1989,'Component ID-Name'!B:B,'Component ID-Name'!A:A,"")</f>
        <v/>
      </c>
      <c r="B1989" s="1" t="str">
        <f t="shared" si="30"/>
        <v>-</v>
      </c>
      <c r="C1989" s="1" t="e">
        <f>_xlfn.XLOOKUP(L1989,Mapping!$D$1:$D$11,Mapping!$A$1:$A$11)</f>
        <v>#N/A</v>
      </c>
      <c r="D1989" s="1" t="e">
        <f>_xlfn.XLOOKUP($L1989,Mapping!$D$1:$D$11,Mapping!$B$1:$B$11)</f>
        <v>#N/A</v>
      </c>
      <c r="E1989" s="1" t="e">
        <f>_xlfn.XLOOKUP($L1989,Mapping!$D$1:$D$11,Mapping!$C$1:$C$11)</f>
        <v>#N/A</v>
      </c>
      <c r="F1989" s="1" t="s">
        <v>51</v>
      </c>
      <c r="G1989" s="1">
        <f>_xlfn.XLOOKUP(M1989,Mapping!$S$1:$S$177,Mapping!$U$1:$U$177,"AUX")</f>
        <v>0</v>
      </c>
      <c r="J1989" s="1" t="e">
        <f>_xlfn.XLOOKUP(H1989,Mapping!$F$1:$F$175,Mapping!$G$1:$G$175)</f>
        <v>#N/A</v>
      </c>
      <c r="N1989" s="1">
        <f>_xlfn.XLOOKUP(M1989,Mapping!P:P,Mapping!Q:Q)</f>
        <v>0</v>
      </c>
      <c r="Q1989" s="1" t="str">
        <f>_xlfn.XLOOKUP(M1989,Mapping!$K$1:$K$223,Mapping!$M$1:$M$223,"SLM")</f>
        <v>SLM</v>
      </c>
      <c r="T1989" t="s">
        <v>52</v>
      </c>
    </row>
    <row r="1990" spans="1:20" x14ac:dyDescent="0.3">
      <c r="A1990" s="1" t="str">
        <f>_xlfn.XLOOKUP(B1990,'Component ID-Name'!B:B,'Component ID-Name'!A:A,"")</f>
        <v/>
      </c>
      <c r="B1990" s="1" t="str">
        <f t="shared" si="30"/>
        <v>-</v>
      </c>
      <c r="C1990" s="1" t="e">
        <f>_xlfn.XLOOKUP(L1990,Mapping!$D$1:$D$11,Mapping!$A$1:$A$11)</f>
        <v>#N/A</v>
      </c>
      <c r="D1990" s="1" t="e">
        <f>_xlfn.XLOOKUP($L1990,Mapping!$D$1:$D$11,Mapping!$B$1:$B$11)</f>
        <v>#N/A</v>
      </c>
      <c r="E1990" s="1" t="e">
        <f>_xlfn.XLOOKUP($L1990,Mapping!$D$1:$D$11,Mapping!$C$1:$C$11)</f>
        <v>#N/A</v>
      </c>
      <c r="F1990" s="1" t="s">
        <v>51</v>
      </c>
      <c r="G1990" s="1">
        <f>_xlfn.XLOOKUP(M1990,Mapping!$S$1:$S$177,Mapping!$U$1:$U$177,"AUX")</f>
        <v>0</v>
      </c>
      <c r="J1990" s="1" t="e">
        <f>_xlfn.XLOOKUP(H1990,Mapping!$F$1:$F$175,Mapping!$G$1:$G$175)</f>
        <v>#N/A</v>
      </c>
      <c r="N1990" s="1">
        <f>_xlfn.XLOOKUP(M1990,Mapping!P:P,Mapping!Q:Q)</f>
        <v>0</v>
      </c>
      <c r="Q1990" s="1" t="str">
        <f>_xlfn.XLOOKUP(M1990,Mapping!$K$1:$K$223,Mapping!$M$1:$M$223,"SLM")</f>
        <v>SLM</v>
      </c>
      <c r="T1990" t="s">
        <v>52</v>
      </c>
    </row>
    <row r="1991" spans="1:20" x14ac:dyDescent="0.3">
      <c r="A1991" s="1" t="str">
        <f>_xlfn.XLOOKUP(B1991,'Component ID-Name'!B:B,'Component ID-Name'!A:A,"")</f>
        <v/>
      </c>
      <c r="B1991" s="1" t="str">
        <f t="shared" si="30"/>
        <v>-</v>
      </c>
      <c r="C1991" s="1" t="e">
        <f>_xlfn.XLOOKUP(L1991,Mapping!$D$1:$D$11,Mapping!$A$1:$A$11)</f>
        <v>#N/A</v>
      </c>
      <c r="D1991" s="1" t="e">
        <f>_xlfn.XLOOKUP($L1991,Mapping!$D$1:$D$11,Mapping!$B$1:$B$11)</f>
        <v>#N/A</v>
      </c>
      <c r="E1991" s="1" t="e">
        <f>_xlfn.XLOOKUP($L1991,Mapping!$D$1:$D$11,Mapping!$C$1:$C$11)</f>
        <v>#N/A</v>
      </c>
      <c r="F1991" s="1" t="s">
        <v>51</v>
      </c>
      <c r="G1991" s="1">
        <f>_xlfn.XLOOKUP(M1991,Mapping!$S$1:$S$177,Mapping!$U$1:$U$177,"AUX")</f>
        <v>0</v>
      </c>
      <c r="J1991" s="1" t="e">
        <f>_xlfn.XLOOKUP(H1991,Mapping!$F$1:$F$175,Mapping!$G$1:$G$175)</f>
        <v>#N/A</v>
      </c>
      <c r="N1991" s="1">
        <f>_xlfn.XLOOKUP(M1991,Mapping!P:P,Mapping!Q:Q)</f>
        <v>0</v>
      </c>
      <c r="Q1991" s="1" t="str">
        <f>_xlfn.XLOOKUP(M1991,Mapping!$K$1:$K$223,Mapping!$M$1:$M$223,"SLM")</f>
        <v>SLM</v>
      </c>
      <c r="T1991" t="s">
        <v>52</v>
      </c>
    </row>
    <row r="1992" spans="1:20" x14ac:dyDescent="0.3">
      <c r="A1992" s="1" t="str">
        <f>_xlfn.XLOOKUP(B1992,'Component ID-Name'!B:B,'Component ID-Name'!A:A,"")</f>
        <v/>
      </c>
      <c r="B1992" s="1" t="str">
        <f t="shared" si="30"/>
        <v>-</v>
      </c>
      <c r="C1992" s="1" t="e">
        <f>_xlfn.XLOOKUP(L1992,Mapping!$D$1:$D$11,Mapping!$A$1:$A$11)</f>
        <v>#N/A</v>
      </c>
      <c r="D1992" s="1" t="e">
        <f>_xlfn.XLOOKUP($L1992,Mapping!$D$1:$D$11,Mapping!$B$1:$B$11)</f>
        <v>#N/A</v>
      </c>
      <c r="E1992" s="1" t="e">
        <f>_xlfn.XLOOKUP($L1992,Mapping!$D$1:$D$11,Mapping!$C$1:$C$11)</f>
        <v>#N/A</v>
      </c>
      <c r="F1992" s="1" t="s">
        <v>51</v>
      </c>
      <c r="G1992" s="1">
        <f>_xlfn.XLOOKUP(M1992,Mapping!$S$1:$S$177,Mapping!$U$1:$U$177,"AUX")</f>
        <v>0</v>
      </c>
      <c r="I1992" s="19"/>
      <c r="J1992" s="1" t="e">
        <f>_xlfn.XLOOKUP(H1992,Mapping!$F$1:$F$175,Mapping!$G$1:$G$175)</f>
        <v>#N/A</v>
      </c>
      <c r="N1992" s="1">
        <f>_xlfn.XLOOKUP(M1992,Mapping!P:P,Mapping!Q:Q)</f>
        <v>0</v>
      </c>
      <c r="Q1992" s="1" t="str">
        <f>_xlfn.XLOOKUP(M1992,Mapping!$K$1:$K$223,Mapping!$M$1:$M$223,"SLM")</f>
        <v>SLM</v>
      </c>
      <c r="T1992" t="s">
        <v>52</v>
      </c>
    </row>
    <row r="1993" spans="1:20" x14ac:dyDescent="0.3">
      <c r="A1993" s="1" t="str">
        <f>_xlfn.XLOOKUP(B1993,'Component ID-Name'!B:B,'Component ID-Name'!A:A,"")</f>
        <v/>
      </c>
      <c r="B1993" s="1" t="str">
        <f t="shared" si="30"/>
        <v>-</v>
      </c>
      <c r="C1993" s="1" t="e">
        <f>_xlfn.XLOOKUP(L1993,Mapping!$D$1:$D$11,Mapping!$A$1:$A$11)</f>
        <v>#N/A</v>
      </c>
      <c r="D1993" s="1" t="e">
        <f>_xlfn.XLOOKUP($L1993,Mapping!$D$1:$D$11,Mapping!$B$1:$B$11)</f>
        <v>#N/A</v>
      </c>
      <c r="E1993" s="1" t="e">
        <f>_xlfn.XLOOKUP($L1993,Mapping!$D$1:$D$11,Mapping!$C$1:$C$11)</f>
        <v>#N/A</v>
      </c>
      <c r="F1993" s="1" t="s">
        <v>51</v>
      </c>
      <c r="G1993" s="1">
        <f>_xlfn.XLOOKUP(M1993,Mapping!$S$1:$S$177,Mapping!$U$1:$U$177,"AUX")</f>
        <v>0</v>
      </c>
      <c r="J1993" s="1" t="e">
        <f>_xlfn.XLOOKUP(H1993,Mapping!$F$1:$F$175,Mapping!$G$1:$G$175)</f>
        <v>#N/A</v>
      </c>
      <c r="N1993" s="1">
        <f>_xlfn.XLOOKUP(M1993,Mapping!P:P,Mapping!Q:Q)</f>
        <v>0</v>
      </c>
      <c r="Q1993" s="1" t="str">
        <f>_xlfn.XLOOKUP(M1993,Mapping!$K$1:$K$223,Mapping!$M$1:$M$223,"SLM")</f>
        <v>SLM</v>
      </c>
      <c r="T1993" t="s">
        <v>52</v>
      </c>
    </row>
    <row r="1994" spans="1:20" x14ac:dyDescent="0.3">
      <c r="A1994" s="1" t="str">
        <f>_xlfn.XLOOKUP(B1994,'Component ID-Name'!B:B,'Component ID-Name'!A:A,"")</f>
        <v/>
      </c>
      <c r="B1994" s="1" t="str">
        <f t="shared" si="30"/>
        <v>-</v>
      </c>
      <c r="C1994" s="1" t="e">
        <f>_xlfn.XLOOKUP(L1994,Mapping!$D$1:$D$11,Mapping!$A$1:$A$11)</f>
        <v>#N/A</v>
      </c>
      <c r="D1994" s="1" t="e">
        <f>_xlfn.XLOOKUP($L1994,Mapping!$D$1:$D$11,Mapping!$B$1:$B$11)</f>
        <v>#N/A</v>
      </c>
      <c r="E1994" s="1" t="e">
        <f>_xlfn.XLOOKUP($L1994,Mapping!$D$1:$D$11,Mapping!$C$1:$C$11)</f>
        <v>#N/A</v>
      </c>
      <c r="F1994" s="1" t="s">
        <v>51</v>
      </c>
      <c r="G1994" s="1">
        <f>_xlfn.XLOOKUP(M1994,Mapping!$S$1:$S$177,Mapping!$U$1:$U$177,"AUX")</f>
        <v>0</v>
      </c>
      <c r="J1994" s="1" t="e">
        <f>_xlfn.XLOOKUP(H1994,Mapping!$F$1:$F$175,Mapping!$G$1:$G$175)</f>
        <v>#N/A</v>
      </c>
      <c r="N1994" s="1">
        <f>_xlfn.XLOOKUP(M1994,Mapping!P:P,Mapping!Q:Q)</f>
        <v>0</v>
      </c>
      <c r="Q1994" s="1" t="str">
        <f>_xlfn.XLOOKUP(M1994,Mapping!$K$1:$K$223,Mapping!$M$1:$M$223,"SLM")</f>
        <v>SLM</v>
      </c>
      <c r="T1994" t="s">
        <v>52</v>
      </c>
    </row>
    <row r="1995" spans="1:20" x14ac:dyDescent="0.3">
      <c r="A1995" s="1" t="str">
        <f>_xlfn.XLOOKUP(B1995,'Component ID-Name'!B:B,'Component ID-Name'!A:A,"")</f>
        <v/>
      </c>
      <c r="B1995" s="1" t="str">
        <f t="shared" ref="B1995:B2058" si="31">M1995&amp;"-"&amp;O1995</f>
        <v>-</v>
      </c>
      <c r="C1995" s="1" t="e">
        <f>_xlfn.XLOOKUP(L1995,Mapping!$D$1:$D$11,Mapping!$A$1:$A$11)</f>
        <v>#N/A</v>
      </c>
      <c r="D1995" s="1" t="e">
        <f>_xlfn.XLOOKUP($L1995,Mapping!$D$1:$D$11,Mapping!$B$1:$B$11)</f>
        <v>#N/A</v>
      </c>
      <c r="E1995" s="1" t="e">
        <f>_xlfn.XLOOKUP($L1995,Mapping!$D$1:$D$11,Mapping!$C$1:$C$11)</f>
        <v>#N/A</v>
      </c>
      <c r="F1995" s="1" t="s">
        <v>51</v>
      </c>
      <c r="G1995" s="1">
        <f>_xlfn.XLOOKUP(M1995,Mapping!$S$1:$S$177,Mapping!$U$1:$U$177,"AUX")</f>
        <v>0</v>
      </c>
      <c r="J1995" s="1" t="e">
        <f>_xlfn.XLOOKUP(H1995,Mapping!$F$1:$F$175,Mapping!$G$1:$G$175)</f>
        <v>#N/A</v>
      </c>
      <c r="N1995" s="1">
        <f>_xlfn.XLOOKUP(M1995,Mapping!P:P,Mapping!Q:Q)</f>
        <v>0</v>
      </c>
      <c r="Q1995" s="1" t="str">
        <f>_xlfn.XLOOKUP(M1995,Mapping!$K$1:$K$223,Mapping!$M$1:$M$223,"SLM")</f>
        <v>SLM</v>
      </c>
      <c r="T1995" t="s">
        <v>52</v>
      </c>
    </row>
    <row r="1996" spans="1:20" x14ac:dyDescent="0.3">
      <c r="A1996" s="1" t="str">
        <f>_xlfn.XLOOKUP(B1996,'Component ID-Name'!B:B,'Component ID-Name'!A:A,"")</f>
        <v/>
      </c>
      <c r="B1996" s="1" t="str">
        <f t="shared" si="31"/>
        <v>-</v>
      </c>
      <c r="C1996" s="1" t="e">
        <f>_xlfn.XLOOKUP(L1996,Mapping!$D$1:$D$11,Mapping!$A$1:$A$11)</f>
        <v>#N/A</v>
      </c>
      <c r="D1996" s="1" t="e">
        <f>_xlfn.XLOOKUP($L1996,Mapping!$D$1:$D$11,Mapping!$B$1:$B$11)</f>
        <v>#N/A</v>
      </c>
      <c r="E1996" s="1" t="e">
        <f>_xlfn.XLOOKUP($L1996,Mapping!$D$1:$D$11,Mapping!$C$1:$C$11)</f>
        <v>#N/A</v>
      </c>
      <c r="F1996" s="1" t="s">
        <v>51</v>
      </c>
      <c r="G1996" s="1">
        <f>_xlfn.XLOOKUP(M1996,Mapping!$S$1:$S$177,Mapping!$U$1:$U$177,"AUX")</f>
        <v>0</v>
      </c>
      <c r="J1996" s="1" t="e">
        <f>_xlfn.XLOOKUP(H1996,Mapping!$F$1:$F$175,Mapping!$G$1:$G$175)</f>
        <v>#N/A</v>
      </c>
      <c r="N1996" s="1">
        <f>_xlfn.XLOOKUP(M1996,Mapping!P:P,Mapping!Q:Q)</f>
        <v>0</v>
      </c>
      <c r="Q1996" s="1" t="str">
        <f>_xlfn.XLOOKUP(M1996,Mapping!$K$1:$K$223,Mapping!$M$1:$M$223,"SLM")</f>
        <v>SLM</v>
      </c>
      <c r="T1996" t="s">
        <v>52</v>
      </c>
    </row>
    <row r="1997" spans="1:20" x14ac:dyDescent="0.3">
      <c r="A1997" s="1" t="str">
        <f>_xlfn.XLOOKUP(B1997,'Component ID-Name'!B:B,'Component ID-Name'!A:A,"")</f>
        <v/>
      </c>
      <c r="B1997" s="1" t="str">
        <f t="shared" si="31"/>
        <v>-</v>
      </c>
      <c r="C1997" s="1" t="e">
        <f>_xlfn.XLOOKUP(L1997,Mapping!$D$1:$D$11,Mapping!$A$1:$A$11)</f>
        <v>#N/A</v>
      </c>
      <c r="D1997" s="1" t="e">
        <f>_xlfn.XLOOKUP($L1997,Mapping!$D$1:$D$11,Mapping!$B$1:$B$11)</f>
        <v>#N/A</v>
      </c>
      <c r="E1997" s="1" t="e">
        <f>_xlfn.XLOOKUP($L1997,Mapping!$D$1:$D$11,Mapping!$C$1:$C$11)</f>
        <v>#N/A</v>
      </c>
      <c r="F1997" s="1" t="s">
        <v>51</v>
      </c>
      <c r="G1997" s="1">
        <f>_xlfn.XLOOKUP(M1997,Mapping!$S$1:$S$177,Mapping!$U$1:$U$177,"AUX")</f>
        <v>0</v>
      </c>
      <c r="J1997" s="1" t="e">
        <f>_xlfn.XLOOKUP(H1997,Mapping!$F$1:$F$175,Mapping!$G$1:$G$175)</f>
        <v>#N/A</v>
      </c>
      <c r="N1997" s="1">
        <f>_xlfn.XLOOKUP(M1997,Mapping!P:P,Mapping!Q:Q)</f>
        <v>0</v>
      </c>
      <c r="Q1997" s="1" t="str">
        <f>_xlfn.XLOOKUP(M1997,Mapping!$K$1:$K$223,Mapping!$M$1:$M$223,"SLM")</f>
        <v>SLM</v>
      </c>
      <c r="T1997" t="s">
        <v>52</v>
      </c>
    </row>
    <row r="1998" spans="1:20" x14ac:dyDescent="0.3">
      <c r="A1998" s="1" t="str">
        <f>_xlfn.XLOOKUP(B1998,'Component ID-Name'!B:B,'Component ID-Name'!A:A,"")</f>
        <v/>
      </c>
      <c r="B1998" s="1" t="str">
        <f t="shared" si="31"/>
        <v>-</v>
      </c>
      <c r="C1998" s="1" t="e">
        <f>_xlfn.XLOOKUP(L1998,Mapping!$D$1:$D$11,Mapping!$A$1:$A$11)</f>
        <v>#N/A</v>
      </c>
      <c r="D1998" s="1" t="e">
        <f>_xlfn.XLOOKUP($L1998,Mapping!$D$1:$D$11,Mapping!$B$1:$B$11)</f>
        <v>#N/A</v>
      </c>
      <c r="E1998" s="1" t="e">
        <f>_xlfn.XLOOKUP($L1998,Mapping!$D$1:$D$11,Mapping!$C$1:$C$11)</f>
        <v>#N/A</v>
      </c>
      <c r="F1998" s="1" t="s">
        <v>51</v>
      </c>
      <c r="G1998" s="1">
        <f>_xlfn.XLOOKUP(M1998,Mapping!$S$1:$S$177,Mapping!$U$1:$U$177,"AUX")</f>
        <v>0</v>
      </c>
      <c r="J1998" s="1" t="e">
        <f>_xlfn.XLOOKUP(H1998,Mapping!$F$1:$F$175,Mapping!$G$1:$G$175)</f>
        <v>#N/A</v>
      </c>
      <c r="N1998" s="1">
        <f>_xlfn.XLOOKUP(M1998,Mapping!P:P,Mapping!Q:Q)</f>
        <v>0</v>
      </c>
      <c r="Q1998" s="1" t="str">
        <f>_xlfn.XLOOKUP(M1998,Mapping!$K$1:$K$223,Mapping!$M$1:$M$223,"SLM")</f>
        <v>SLM</v>
      </c>
      <c r="T1998" t="s">
        <v>52</v>
      </c>
    </row>
    <row r="1999" spans="1:20" x14ac:dyDescent="0.3">
      <c r="A1999" s="1" t="str">
        <f>_xlfn.XLOOKUP(B1999,'Component ID-Name'!B:B,'Component ID-Name'!A:A,"")</f>
        <v/>
      </c>
      <c r="B1999" s="1" t="str">
        <f t="shared" si="31"/>
        <v>-</v>
      </c>
      <c r="C1999" s="1" t="e">
        <f>_xlfn.XLOOKUP(L1999,Mapping!$D$1:$D$11,Mapping!$A$1:$A$11)</f>
        <v>#N/A</v>
      </c>
      <c r="D1999" s="1" t="e">
        <f>_xlfn.XLOOKUP($L1999,Mapping!$D$1:$D$11,Mapping!$B$1:$B$11)</f>
        <v>#N/A</v>
      </c>
      <c r="E1999" s="1" t="e">
        <f>_xlfn.XLOOKUP($L1999,Mapping!$D$1:$D$11,Mapping!$C$1:$C$11)</f>
        <v>#N/A</v>
      </c>
      <c r="F1999" s="1" t="s">
        <v>51</v>
      </c>
      <c r="G1999" s="1">
        <f>_xlfn.XLOOKUP(M1999,Mapping!$S$1:$S$177,Mapping!$U$1:$U$177,"AUX")</f>
        <v>0</v>
      </c>
      <c r="J1999" s="1" t="e">
        <f>_xlfn.XLOOKUP(H1999,Mapping!$F$1:$F$175,Mapping!$G$1:$G$175)</f>
        <v>#N/A</v>
      </c>
      <c r="N1999" s="1">
        <f>_xlfn.XLOOKUP(M1999,Mapping!P:P,Mapping!Q:Q)</f>
        <v>0</v>
      </c>
      <c r="Q1999" s="1" t="str">
        <f>_xlfn.XLOOKUP(M1999,Mapping!$K$1:$K$223,Mapping!$M$1:$M$223,"SLM")</f>
        <v>SLM</v>
      </c>
      <c r="T1999" t="s">
        <v>52</v>
      </c>
    </row>
    <row r="2000" spans="1:20" x14ac:dyDescent="0.3">
      <c r="A2000" s="1" t="str">
        <f>_xlfn.XLOOKUP(B2000,'Component ID-Name'!B:B,'Component ID-Name'!A:A,"")</f>
        <v/>
      </c>
      <c r="B2000" s="1" t="str">
        <f t="shared" si="31"/>
        <v>-</v>
      </c>
      <c r="C2000" s="1" t="e">
        <f>_xlfn.XLOOKUP(L2000,Mapping!$D$1:$D$11,Mapping!$A$1:$A$11)</f>
        <v>#N/A</v>
      </c>
      <c r="D2000" s="1" t="e">
        <f>_xlfn.XLOOKUP($L2000,Mapping!$D$1:$D$11,Mapping!$B$1:$B$11)</f>
        <v>#N/A</v>
      </c>
      <c r="E2000" s="1" t="e">
        <f>_xlfn.XLOOKUP($L2000,Mapping!$D$1:$D$11,Mapping!$C$1:$C$11)</f>
        <v>#N/A</v>
      </c>
      <c r="F2000" s="1" t="s">
        <v>51</v>
      </c>
      <c r="G2000" s="1">
        <f>_xlfn.XLOOKUP(M2000,Mapping!$S$1:$S$177,Mapping!$U$1:$U$177,"AUX")</f>
        <v>0</v>
      </c>
      <c r="J2000" s="1" t="e">
        <f>_xlfn.XLOOKUP(H2000,Mapping!$F$1:$F$175,Mapping!$G$1:$G$175)</f>
        <v>#N/A</v>
      </c>
      <c r="N2000" s="1">
        <f>_xlfn.XLOOKUP(M2000,Mapping!P:P,Mapping!Q:Q)</f>
        <v>0</v>
      </c>
      <c r="Q2000" s="1" t="str">
        <f>_xlfn.XLOOKUP(M2000,Mapping!$K$1:$K$223,Mapping!$M$1:$M$223,"SLM")</f>
        <v>SLM</v>
      </c>
      <c r="T2000" t="s">
        <v>52</v>
      </c>
    </row>
    <row r="2001" spans="1:20" x14ac:dyDescent="0.3">
      <c r="A2001" s="1" t="str">
        <f>_xlfn.XLOOKUP(B2001,'Component ID-Name'!B:B,'Component ID-Name'!A:A,"")</f>
        <v/>
      </c>
      <c r="B2001" s="1" t="str">
        <f t="shared" si="31"/>
        <v>-</v>
      </c>
      <c r="C2001" s="1" t="e">
        <f>_xlfn.XLOOKUP(L2001,Mapping!$D$1:$D$11,Mapping!$A$1:$A$11)</f>
        <v>#N/A</v>
      </c>
      <c r="D2001" s="1" t="e">
        <f>_xlfn.XLOOKUP($L2001,Mapping!$D$1:$D$11,Mapping!$B$1:$B$11)</f>
        <v>#N/A</v>
      </c>
      <c r="E2001" s="1" t="e">
        <f>_xlfn.XLOOKUP($L2001,Mapping!$D$1:$D$11,Mapping!$C$1:$C$11)</f>
        <v>#N/A</v>
      </c>
      <c r="F2001" s="1" t="s">
        <v>51</v>
      </c>
      <c r="G2001" s="1">
        <f>_xlfn.XLOOKUP(M2001,Mapping!$S$1:$S$177,Mapping!$U$1:$U$177,"AUX")</f>
        <v>0</v>
      </c>
      <c r="J2001" s="1" t="e">
        <f>_xlfn.XLOOKUP(H2001,Mapping!$F$1:$F$175,Mapping!$G$1:$G$175)</f>
        <v>#N/A</v>
      </c>
      <c r="N2001" s="1">
        <f>_xlfn.XLOOKUP(M2001,Mapping!P:P,Mapping!Q:Q)</f>
        <v>0</v>
      </c>
      <c r="Q2001" s="1" t="str">
        <f>_xlfn.XLOOKUP(M2001,Mapping!$K$1:$K$223,Mapping!$M$1:$M$223,"SLM")</f>
        <v>SLM</v>
      </c>
      <c r="T2001" t="s">
        <v>52</v>
      </c>
    </row>
    <row r="2002" spans="1:20" x14ac:dyDescent="0.3">
      <c r="A2002" s="1" t="str">
        <f>_xlfn.XLOOKUP(B2002,'Component ID-Name'!B:B,'Component ID-Name'!A:A,"")</f>
        <v/>
      </c>
      <c r="B2002" s="1" t="str">
        <f t="shared" si="31"/>
        <v>-</v>
      </c>
      <c r="C2002" s="1" t="e">
        <f>_xlfn.XLOOKUP(L2002,Mapping!$D$1:$D$11,Mapping!$A$1:$A$11)</f>
        <v>#N/A</v>
      </c>
      <c r="D2002" s="1" t="e">
        <f>_xlfn.XLOOKUP($L2002,Mapping!$D$1:$D$11,Mapping!$B$1:$B$11)</f>
        <v>#N/A</v>
      </c>
      <c r="E2002" s="1" t="e">
        <f>_xlfn.XLOOKUP($L2002,Mapping!$D$1:$D$11,Mapping!$C$1:$C$11)</f>
        <v>#N/A</v>
      </c>
      <c r="F2002" s="1" t="s">
        <v>51</v>
      </c>
      <c r="G2002" s="1">
        <f>_xlfn.XLOOKUP(M2002,Mapping!$S$1:$S$177,Mapping!$U$1:$U$177,"AUX")</f>
        <v>0</v>
      </c>
      <c r="J2002" s="1" t="e">
        <f>_xlfn.XLOOKUP(H2002,Mapping!$F$1:$F$175,Mapping!$G$1:$G$175)</f>
        <v>#N/A</v>
      </c>
      <c r="N2002" s="1">
        <f>_xlfn.XLOOKUP(M2002,Mapping!P:P,Mapping!Q:Q)</f>
        <v>0</v>
      </c>
      <c r="Q2002" s="1" t="str">
        <f>_xlfn.XLOOKUP(M2002,Mapping!$K$1:$K$223,Mapping!$M$1:$M$223,"SLM")</f>
        <v>SLM</v>
      </c>
      <c r="T2002" t="s">
        <v>52</v>
      </c>
    </row>
    <row r="2003" spans="1:20" x14ac:dyDescent="0.3">
      <c r="A2003" s="1" t="str">
        <f>_xlfn.XLOOKUP(B2003,'Component ID-Name'!B:B,'Component ID-Name'!A:A,"")</f>
        <v/>
      </c>
      <c r="B2003" s="1" t="str">
        <f t="shared" si="31"/>
        <v>-</v>
      </c>
      <c r="C2003" s="1" t="e">
        <f>_xlfn.XLOOKUP(L2003,Mapping!$D$1:$D$11,Mapping!$A$1:$A$11)</f>
        <v>#N/A</v>
      </c>
      <c r="D2003" s="1" t="e">
        <f>_xlfn.XLOOKUP($L2003,Mapping!$D$1:$D$11,Mapping!$B$1:$B$11)</f>
        <v>#N/A</v>
      </c>
      <c r="E2003" s="1" t="e">
        <f>_xlfn.XLOOKUP($L2003,Mapping!$D$1:$D$11,Mapping!$C$1:$C$11)</f>
        <v>#N/A</v>
      </c>
      <c r="F2003" s="1" t="s">
        <v>51</v>
      </c>
      <c r="G2003" s="1">
        <f>_xlfn.XLOOKUP(M2003,Mapping!$S$1:$S$177,Mapping!$U$1:$U$177,"AUX")</f>
        <v>0</v>
      </c>
      <c r="J2003" s="1" t="e">
        <f>_xlfn.XLOOKUP(H2003,Mapping!$F$1:$F$175,Mapping!$G$1:$G$175)</f>
        <v>#N/A</v>
      </c>
      <c r="L2003" s="19"/>
      <c r="N2003" s="1">
        <f>_xlfn.XLOOKUP(M2003,Mapping!P:P,Mapping!Q:Q)</f>
        <v>0</v>
      </c>
      <c r="Q2003" s="1" t="str">
        <f>_xlfn.XLOOKUP(M2003,Mapping!$K$1:$K$223,Mapping!$M$1:$M$223,"SLM")</f>
        <v>SLM</v>
      </c>
      <c r="T2003" t="s">
        <v>52</v>
      </c>
    </row>
    <row r="2004" spans="1:20" x14ac:dyDescent="0.3">
      <c r="A2004" s="1" t="str">
        <f>_xlfn.XLOOKUP(B2004,'Component ID-Name'!B:B,'Component ID-Name'!A:A,"")</f>
        <v/>
      </c>
      <c r="B2004" s="1" t="str">
        <f t="shared" si="31"/>
        <v>-</v>
      </c>
      <c r="C2004" s="1" t="e">
        <f>_xlfn.XLOOKUP(L2004,Mapping!$D$1:$D$11,Mapping!$A$1:$A$11)</f>
        <v>#N/A</v>
      </c>
      <c r="D2004" s="1" t="e">
        <f>_xlfn.XLOOKUP($L2004,Mapping!$D$1:$D$11,Mapping!$B$1:$B$11)</f>
        <v>#N/A</v>
      </c>
      <c r="E2004" s="1" t="e">
        <f>_xlfn.XLOOKUP($L2004,Mapping!$D$1:$D$11,Mapping!$C$1:$C$11)</f>
        <v>#N/A</v>
      </c>
      <c r="F2004" s="1" t="s">
        <v>51</v>
      </c>
      <c r="G2004" s="1">
        <f>_xlfn.XLOOKUP(M2004,Mapping!$S$1:$S$177,Mapping!$U$1:$U$177,"AUX")</f>
        <v>0</v>
      </c>
      <c r="I2004" s="19"/>
      <c r="J2004" s="1" t="e">
        <f>_xlfn.XLOOKUP(H2004,Mapping!$F$1:$F$175,Mapping!$G$1:$G$175)</f>
        <v>#N/A</v>
      </c>
      <c r="N2004" s="1">
        <f>_xlfn.XLOOKUP(M2004,Mapping!P:P,Mapping!Q:Q)</f>
        <v>0</v>
      </c>
      <c r="Q2004" s="1" t="str">
        <f>_xlfn.XLOOKUP(M2004,Mapping!$K$1:$K$223,Mapping!$M$1:$M$223,"SLM")</f>
        <v>SLM</v>
      </c>
      <c r="T2004" t="s">
        <v>52</v>
      </c>
    </row>
    <row r="2005" spans="1:20" x14ac:dyDescent="0.3">
      <c r="A2005" s="1" t="str">
        <f>_xlfn.XLOOKUP(B2005,'Component ID-Name'!B:B,'Component ID-Name'!A:A,"")</f>
        <v/>
      </c>
      <c r="B2005" s="1" t="str">
        <f t="shared" si="31"/>
        <v>-</v>
      </c>
      <c r="C2005" s="1" t="e">
        <f>_xlfn.XLOOKUP(L2005,Mapping!$D$1:$D$11,Mapping!$A$1:$A$11)</f>
        <v>#N/A</v>
      </c>
      <c r="D2005" s="1" t="e">
        <f>_xlfn.XLOOKUP($L2005,Mapping!$D$1:$D$11,Mapping!$B$1:$B$11)</f>
        <v>#N/A</v>
      </c>
      <c r="E2005" s="1" t="e">
        <f>_xlfn.XLOOKUP($L2005,Mapping!$D$1:$D$11,Mapping!$C$1:$C$11)</f>
        <v>#N/A</v>
      </c>
      <c r="F2005" s="1" t="s">
        <v>51</v>
      </c>
      <c r="G2005" s="1">
        <f>_xlfn.XLOOKUP(M2005,Mapping!$S$1:$S$177,Mapping!$U$1:$U$177,"AUX")</f>
        <v>0</v>
      </c>
      <c r="J2005" s="1" t="e">
        <f>_xlfn.XLOOKUP(H2005,Mapping!$F$1:$F$175,Mapping!$G$1:$G$175)</f>
        <v>#N/A</v>
      </c>
      <c r="N2005" s="1">
        <f>_xlfn.XLOOKUP(M2005,Mapping!P:P,Mapping!Q:Q)</f>
        <v>0</v>
      </c>
      <c r="Q2005" s="1" t="str">
        <f>_xlfn.XLOOKUP(M2005,Mapping!$K$1:$K$223,Mapping!$M$1:$M$223,"SLM")</f>
        <v>SLM</v>
      </c>
      <c r="T2005" t="s">
        <v>52</v>
      </c>
    </row>
    <row r="2006" spans="1:20" x14ac:dyDescent="0.3">
      <c r="A2006" s="1" t="str">
        <f>_xlfn.XLOOKUP(B2006,'Component ID-Name'!B:B,'Component ID-Name'!A:A,"")</f>
        <v/>
      </c>
      <c r="B2006" s="1" t="str">
        <f t="shared" si="31"/>
        <v>-</v>
      </c>
      <c r="C2006" s="1" t="e">
        <f>_xlfn.XLOOKUP(L2006,Mapping!$D$1:$D$11,Mapping!$A$1:$A$11)</f>
        <v>#N/A</v>
      </c>
      <c r="D2006" s="1" t="e">
        <f>_xlfn.XLOOKUP($L2006,Mapping!$D$1:$D$11,Mapping!$B$1:$B$11)</f>
        <v>#N/A</v>
      </c>
      <c r="E2006" s="1" t="e">
        <f>_xlfn.XLOOKUP($L2006,Mapping!$D$1:$D$11,Mapping!$C$1:$C$11)</f>
        <v>#N/A</v>
      </c>
      <c r="F2006" s="1" t="s">
        <v>51</v>
      </c>
      <c r="G2006" s="1">
        <f>_xlfn.XLOOKUP(M2006,Mapping!$S$1:$S$177,Mapping!$U$1:$U$177,"AUX")</f>
        <v>0</v>
      </c>
      <c r="J2006" s="1" t="e">
        <f>_xlfn.XLOOKUP(H2006,Mapping!$F$1:$F$175,Mapping!$G$1:$G$175)</f>
        <v>#N/A</v>
      </c>
      <c r="L2006" s="19"/>
      <c r="N2006" s="1">
        <f>_xlfn.XLOOKUP(M2006,Mapping!P:P,Mapping!Q:Q)</f>
        <v>0</v>
      </c>
      <c r="Q2006" s="1" t="str">
        <f>_xlfn.XLOOKUP(M2006,Mapping!$K$1:$K$223,Mapping!$M$1:$M$223,"SLM")</f>
        <v>SLM</v>
      </c>
      <c r="T2006" t="s">
        <v>52</v>
      </c>
    </row>
    <row r="2007" spans="1:20" x14ac:dyDescent="0.3">
      <c r="A2007" s="1" t="str">
        <f>_xlfn.XLOOKUP(B2007,'Component ID-Name'!B:B,'Component ID-Name'!A:A,"")</f>
        <v/>
      </c>
      <c r="B2007" s="1" t="str">
        <f t="shared" si="31"/>
        <v>-</v>
      </c>
      <c r="C2007" s="1" t="e">
        <f>_xlfn.XLOOKUP(L2007,Mapping!$D$1:$D$11,Mapping!$A$1:$A$11)</f>
        <v>#N/A</v>
      </c>
      <c r="D2007" s="1" t="e">
        <f>_xlfn.XLOOKUP($L2007,Mapping!$D$1:$D$11,Mapping!$B$1:$B$11)</f>
        <v>#N/A</v>
      </c>
      <c r="E2007" s="1" t="e">
        <f>_xlfn.XLOOKUP($L2007,Mapping!$D$1:$D$11,Mapping!$C$1:$C$11)</f>
        <v>#N/A</v>
      </c>
      <c r="F2007" s="1" t="s">
        <v>51</v>
      </c>
      <c r="G2007" s="1">
        <f>_xlfn.XLOOKUP(M2007,Mapping!$S$1:$S$177,Mapping!$U$1:$U$177,"AUX")</f>
        <v>0</v>
      </c>
      <c r="I2007" s="19"/>
      <c r="J2007" s="1" t="e">
        <f>_xlfn.XLOOKUP(H2007,Mapping!$F$1:$F$175,Mapping!$G$1:$G$175)</f>
        <v>#N/A</v>
      </c>
      <c r="N2007" s="1">
        <f>_xlfn.XLOOKUP(M2007,Mapping!P:P,Mapping!Q:Q)</f>
        <v>0</v>
      </c>
      <c r="Q2007" s="1" t="str">
        <f>_xlfn.XLOOKUP(M2007,Mapping!$K$1:$K$223,Mapping!$M$1:$M$223,"SLM")</f>
        <v>SLM</v>
      </c>
      <c r="T2007" t="s">
        <v>52</v>
      </c>
    </row>
    <row r="2008" spans="1:20" x14ac:dyDescent="0.3">
      <c r="A2008" s="1" t="str">
        <f>_xlfn.XLOOKUP(B2008,'Component ID-Name'!B:B,'Component ID-Name'!A:A,"")</f>
        <v/>
      </c>
      <c r="B2008" s="1" t="str">
        <f t="shared" si="31"/>
        <v>-</v>
      </c>
      <c r="C2008" s="1" t="e">
        <f>_xlfn.XLOOKUP(L2008,Mapping!$D$1:$D$11,Mapping!$A$1:$A$11)</f>
        <v>#N/A</v>
      </c>
      <c r="D2008" s="1" t="e">
        <f>_xlfn.XLOOKUP($L2008,Mapping!$D$1:$D$11,Mapping!$B$1:$B$11)</f>
        <v>#N/A</v>
      </c>
      <c r="E2008" s="1" t="e">
        <f>_xlfn.XLOOKUP($L2008,Mapping!$D$1:$D$11,Mapping!$C$1:$C$11)</f>
        <v>#N/A</v>
      </c>
      <c r="F2008" s="1" t="s">
        <v>51</v>
      </c>
      <c r="G2008" s="1">
        <f>_xlfn.XLOOKUP(M2008,Mapping!$S$1:$S$177,Mapping!$U$1:$U$177,"AUX")</f>
        <v>0</v>
      </c>
      <c r="J2008" s="1" t="e">
        <f>_xlfn.XLOOKUP(H2008,Mapping!$F$1:$F$175,Mapping!$G$1:$G$175)</f>
        <v>#N/A</v>
      </c>
      <c r="N2008" s="1">
        <f>_xlfn.XLOOKUP(M2008,Mapping!P:P,Mapping!Q:Q)</f>
        <v>0</v>
      </c>
      <c r="Q2008" s="1" t="str">
        <f>_xlfn.XLOOKUP(M2008,Mapping!$K$1:$K$223,Mapping!$M$1:$M$223,"SLM")</f>
        <v>SLM</v>
      </c>
      <c r="T2008" t="s">
        <v>52</v>
      </c>
    </row>
    <row r="2009" spans="1:20" x14ac:dyDescent="0.3">
      <c r="A2009" s="1" t="str">
        <f>_xlfn.XLOOKUP(B2009,'Component ID-Name'!B:B,'Component ID-Name'!A:A,"")</f>
        <v/>
      </c>
      <c r="B2009" s="1" t="str">
        <f t="shared" si="31"/>
        <v>-</v>
      </c>
      <c r="C2009" s="1" t="e">
        <f>_xlfn.XLOOKUP(L2009,Mapping!$D$1:$D$11,Mapping!$A$1:$A$11)</f>
        <v>#N/A</v>
      </c>
      <c r="D2009" s="1" t="e">
        <f>_xlfn.XLOOKUP($L2009,Mapping!$D$1:$D$11,Mapping!$B$1:$B$11)</f>
        <v>#N/A</v>
      </c>
      <c r="E2009" s="1" t="e">
        <f>_xlfn.XLOOKUP($L2009,Mapping!$D$1:$D$11,Mapping!$C$1:$C$11)</f>
        <v>#N/A</v>
      </c>
      <c r="F2009" s="1" t="s">
        <v>51</v>
      </c>
      <c r="G2009" s="1">
        <f>_xlfn.XLOOKUP(M2009,Mapping!$S$1:$S$177,Mapping!$U$1:$U$177,"AUX")</f>
        <v>0</v>
      </c>
      <c r="J2009" s="1" t="e">
        <f>_xlfn.XLOOKUP(H2009,Mapping!$F$1:$F$175,Mapping!$G$1:$G$175)</f>
        <v>#N/A</v>
      </c>
      <c r="N2009" s="1">
        <f>_xlfn.XLOOKUP(M2009,Mapping!P:P,Mapping!Q:Q)</f>
        <v>0</v>
      </c>
      <c r="Q2009" s="1" t="str">
        <f>_xlfn.XLOOKUP(M2009,Mapping!$K$1:$K$223,Mapping!$M$1:$M$223,"SLM")</f>
        <v>SLM</v>
      </c>
      <c r="T2009" t="s">
        <v>52</v>
      </c>
    </row>
    <row r="2010" spans="1:20" x14ac:dyDescent="0.3">
      <c r="A2010" s="1" t="str">
        <f>_xlfn.XLOOKUP(B2010,'Component ID-Name'!B:B,'Component ID-Name'!A:A,"")</f>
        <v/>
      </c>
      <c r="B2010" s="1" t="str">
        <f t="shared" si="31"/>
        <v>-</v>
      </c>
      <c r="C2010" s="1" t="e">
        <f>_xlfn.XLOOKUP(L2010,Mapping!$D$1:$D$11,Mapping!$A$1:$A$11)</f>
        <v>#N/A</v>
      </c>
      <c r="D2010" s="1" t="e">
        <f>_xlfn.XLOOKUP($L2010,Mapping!$D$1:$D$11,Mapping!$B$1:$B$11)</f>
        <v>#N/A</v>
      </c>
      <c r="E2010" s="1" t="e">
        <f>_xlfn.XLOOKUP($L2010,Mapping!$D$1:$D$11,Mapping!$C$1:$C$11)</f>
        <v>#N/A</v>
      </c>
      <c r="F2010" s="1" t="s">
        <v>51</v>
      </c>
      <c r="G2010" s="1">
        <f>_xlfn.XLOOKUP(M2010,Mapping!$S$1:$S$177,Mapping!$U$1:$U$177,"AUX")</f>
        <v>0</v>
      </c>
      <c r="J2010" s="1" t="e">
        <f>_xlfn.XLOOKUP(H2010,Mapping!$F$1:$F$175,Mapping!$G$1:$G$175)</f>
        <v>#N/A</v>
      </c>
      <c r="N2010" s="1">
        <f>_xlfn.XLOOKUP(M2010,Mapping!P:P,Mapping!Q:Q)</f>
        <v>0</v>
      </c>
      <c r="Q2010" s="1" t="str">
        <f>_xlfn.XLOOKUP(M2010,Mapping!$K$1:$K$223,Mapping!$M$1:$M$223,"SLM")</f>
        <v>SLM</v>
      </c>
      <c r="T2010" t="s">
        <v>52</v>
      </c>
    </row>
    <row r="2011" spans="1:20" x14ac:dyDescent="0.3">
      <c r="A2011" s="1" t="str">
        <f>_xlfn.XLOOKUP(B2011,'Component ID-Name'!B:B,'Component ID-Name'!A:A,"")</f>
        <v/>
      </c>
      <c r="B2011" s="1" t="str">
        <f t="shared" si="31"/>
        <v>-</v>
      </c>
      <c r="C2011" s="1" t="e">
        <f>_xlfn.XLOOKUP(L2011,Mapping!$D$1:$D$11,Mapping!$A$1:$A$11)</f>
        <v>#N/A</v>
      </c>
      <c r="D2011" s="1" t="e">
        <f>_xlfn.XLOOKUP($L2011,Mapping!$D$1:$D$11,Mapping!$B$1:$B$11)</f>
        <v>#N/A</v>
      </c>
      <c r="E2011" s="1" t="e">
        <f>_xlfn.XLOOKUP($L2011,Mapping!$D$1:$D$11,Mapping!$C$1:$C$11)</f>
        <v>#N/A</v>
      </c>
      <c r="F2011" s="1" t="s">
        <v>51</v>
      </c>
      <c r="G2011" s="1">
        <f>_xlfn.XLOOKUP(M2011,Mapping!$S$1:$S$177,Mapping!$U$1:$U$177,"AUX")</f>
        <v>0</v>
      </c>
      <c r="J2011" s="1" t="e">
        <f>_xlfn.XLOOKUP(H2011,Mapping!$F$1:$F$175,Mapping!$G$1:$G$175)</f>
        <v>#N/A</v>
      </c>
      <c r="N2011" s="1">
        <f>_xlfn.XLOOKUP(M2011,Mapping!P:P,Mapping!Q:Q)</f>
        <v>0</v>
      </c>
      <c r="Q2011" s="1" t="str">
        <f>_xlfn.XLOOKUP(M2011,Mapping!$K$1:$K$223,Mapping!$M$1:$M$223,"SLM")</f>
        <v>SLM</v>
      </c>
      <c r="T2011" t="s">
        <v>52</v>
      </c>
    </row>
    <row r="2012" spans="1:20" x14ac:dyDescent="0.3">
      <c r="A2012" s="1" t="str">
        <f>_xlfn.XLOOKUP(B2012,'Component ID-Name'!B:B,'Component ID-Name'!A:A,"")</f>
        <v/>
      </c>
      <c r="B2012" s="1" t="str">
        <f t="shared" si="31"/>
        <v>-</v>
      </c>
      <c r="C2012" s="1" t="e">
        <f>_xlfn.XLOOKUP(L2012,Mapping!$D$1:$D$11,Mapping!$A$1:$A$11)</f>
        <v>#N/A</v>
      </c>
      <c r="D2012" s="1" t="e">
        <f>_xlfn.XLOOKUP($L2012,Mapping!$D$1:$D$11,Mapping!$B$1:$B$11)</f>
        <v>#N/A</v>
      </c>
      <c r="E2012" s="1" t="e">
        <f>_xlfn.XLOOKUP($L2012,Mapping!$D$1:$D$11,Mapping!$C$1:$C$11)</f>
        <v>#N/A</v>
      </c>
      <c r="F2012" s="1" t="s">
        <v>51</v>
      </c>
      <c r="G2012" s="1">
        <f>_xlfn.XLOOKUP(M2012,Mapping!$S$1:$S$177,Mapping!$U$1:$U$177,"AUX")</f>
        <v>0</v>
      </c>
      <c r="I2012" s="19"/>
      <c r="J2012" s="1" t="e">
        <f>_xlfn.XLOOKUP(H2012,Mapping!$F$1:$F$175,Mapping!$G$1:$G$175)</f>
        <v>#N/A</v>
      </c>
      <c r="N2012" s="1">
        <f>_xlfn.XLOOKUP(M2012,Mapping!P:P,Mapping!Q:Q)</f>
        <v>0</v>
      </c>
      <c r="Q2012" s="1" t="str">
        <f>_xlfn.XLOOKUP(M2012,Mapping!$K$1:$K$223,Mapping!$M$1:$M$223,"SLM")</f>
        <v>SLM</v>
      </c>
      <c r="T2012" t="s">
        <v>52</v>
      </c>
    </row>
    <row r="2013" spans="1:20" x14ac:dyDescent="0.3">
      <c r="A2013" s="1" t="str">
        <f>_xlfn.XLOOKUP(B2013,'Component ID-Name'!B:B,'Component ID-Name'!A:A,"")</f>
        <v/>
      </c>
      <c r="B2013" s="1" t="str">
        <f t="shared" si="31"/>
        <v>-</v>
      </c>
      <c r="C2013" s="1" t="e">
        <f>_xlfn.XLOOKUP(L2013,Mapping!$D$1:$D$11,Mapping!$A$1:$A$11)</f>
        <v>#N/A</v>
      </c>
      <c r="D2013" s="1" t="e">
        <f>_xlfn.XLOOKUP($L2013,Mapping!$D$1:$D$11,Mapping!$B$1:$B$11)</f>
        <v>#N/A</v>
      </c>
      <c r="E2013" s="1" t="e">
        <f>_xlfn.XLOOKUP($L2013,Mapping!$D$1:$D$11,Mapping!$C$1:$C$11)</f>
        <v>#N/A</v>
      </c>
      <c r="F2013" s="1" t="s">
        <v>51</v>
      </c>
      <c r="G2013" s="1">
        <f>_xlfn.XLOOKUP(M2013,Mapping!$S$1:$S$177,Mapping!$U$1:$U$177,"AUX")</f>
        <v>0</v>
      </c>
      <c r="J2013" s="1" t="e">
        <f>_xlfn.XLOOKUP(H2013,Mapping!$F$1:$F$175,Mapping!$G$1:$G$175)</f>
        <v>#N/A</v>
      </c>
      <c r="L2013" s="19"/>
      <c r="N2013" s="1">
        <f>_xlfn.XLOOKUP(M2013,Mapping!P:P,Mapping!Q:Q)</f>
        <v>0</v>
      </c>
      <c r="Q2013" s="1" t="str">
        <f>_xlfn.XLOOKUP(M2013,Mapping!$K$1:$K$223,Mapping!$M$1:$M$223,"SLM")</f>
        <v>SLM</v>
      </c>
      <c r="T2013" t="s">
        <v>52</v>
      </c>
    </row>
    <row r="2014" spans="1:20" x14ac:dyDescent="0.3">
      <c r="A2014" s="1" t="str">
        <f>_xlfn.XLOOKUP(B2014,'Component ID-Name'!B:B,'Component ID-Name'!A:A,"")</f>
        <v/>
      </c>
      <c r="B2014" s="1" t="str">
        <f t="shared" si="31"/>
        <v>-</v>
      </c>
      <c r="C2014" s="1" t="e">
        <f>_xlfn.XLOOKUP(L2014,Mapping!$D$1:$D$11,Mapping!$A$1:$A$11)</f>
        <v>#N/A</v>
      </c>
      <c r="D2014" s="1" t="e">
        <f>_xlfn.XLOOKUP($L2014,Mapping!$D$1:$D$11,Mapping!$B$1:$B$11)</f>
        <v>#N/A</v>
      </c>
      <c r="E2014" s="1" t="e">
        <f>_xlfn.XLOOKUP($L2014,Mapping!$D$1:$D$11,Mapping!$C$1:$C$11)</f>
        <v>#N/A</v>
      </c>
      <c r="F2014" s="1" t="s">
        <v>51</v>
      </c>
      <c r="G2014" s="1">
        <f>_xlfn.XLOOKUP(M2014,Mapping!$S$1:$S$177,Mapping!$U$1:$U$177,"AUX")</f>
        <v>0</v>
      </c>
      <c r="J2014" s="1" t="e">
        <f>_xlfn.XLOOKUP(H2014,Mapping!$F$1:$F$175,Mapping!$G$1:$G$175)</f>
        <v>#N/A</v>
      </c>
      <c r="N2014" s="1">
        <f>_xlfn.XLOOKUP(M2014,Mapping!P:P,Mapping!Q:Q)</f>
        <v>0</v>
      </c>
      <c r="Q2014" s="1" t="str">
        <f>_xlfn.XLOOKUP(M2014,Mapping!$K$1:$K$223,Mapping!$M$1:$M$223,"SLM")</f>
        <v>SLM</v>
      </c>
      <c r="T2014" t="s">
        <v>52</v>
      </c>
    </row>
    <row r="2015" spans="1:20" x14ac:dyDescent="0.3">
      <c r="A2015" s="1" t="str">
        <f>_xlfn.XLOOKUP(B2015,'Component ID-Name'!B:B,'Component ID-Name'!A:A,"")</f>
        <v/>
      </c>
      <c r="B2015" s="1" t="str">
        <f t="shared" si="31"/>
        <v>-</v>
      </c>
      <c r="C2015" s="1" t="e">
        <f>_xlfn.XLOOKUP(L2015,Mapping!$D$1:$D$11,Mapping!$A$1:$A$11)</f>
        <v>#N/A</v>
      </c>
      <c r="D2015" s="1" t="e">
        <f>_xlfn.XLOOKUP($L2015,Mapping!$D$1:$D$11,Mapping!$B$1:$B$11)</f>
        <v>#N/A</v>
      </c>
      <c r="E2015" s="1" t="e">
        <f>_xlfn.XLOOKUP($L2015,Mapping!$D$1:$D$11,Mapping!$C$1:$C$11)</f>
        <v>#N/A</v>
      </c>
      <c r="F2015" s="1" t="s">
        <v>51</v>
      </c>
      <c r="G2015" s="1">
        <f>_xlfn.XLOOKUP(M2015,Mapping!$S$1:$S$177,Mapping!$U$1:$U$177,"AUX")</f>
        <v>0</v>
      </c>
      <c r="J2015" s="1" t="e">
        <f>_xlfn.XLOOKUP(H2015,Mapping!$F$1:$F$175,Mapping!$G$1:$G$175)</f>
        <v>#N/A</v>
      </c>
      <c r="N2015" s="1">
        <f>_xlfn.XLOOKUP(M2015,Mapping!P:P,Mapping!Q:Q)</f>
        <v>0</v>
      </c>
      <c r="Q2015" s="1" t="str">
        <f>_xlfn.XLOOKUP(M2015,Mapping!$K$1:$K$223,Mapping!$M$1:$M$223,"SLM")</f>
        <v>SLM</v>
      </c>
      <c r="T2015" t="s">
        <v>52</v>
      </c>
    </row>
    <row r="2016" spans="1:20" x14ac:dyDescent="0.3">
      <c r="A2016" s="1" t="str">
        <f>_xlfn.XLOOKUP(B2016,'Component ID-Name'!B:B,'Component ID-Name'!A:A,"")</f>
        <v/>
      </c>
      <c r="B2016" s="1" t="str">
        <f t="shared" si="31"/>
        <v>-</v>
      </c>
      <c r="C2016" s="1" t="e">
        <f>_xlfn.XLOOKUP(L2016,Mapping!$D$1:$D$11,Mapping!$A$1:$A$11)</f>
        <v>#N/A</v>
      </c>
      <c r="D2016" s="1" t="e">
        <f>_xlfn.XLOOKUP($L2016,Mapping!$D$1:$D$11,Mapping!$B$1:$B$11)</f>
        <v>#N/A</v>
      </c>
      <c r="E2016" s="1" t="e">
        <f>_xlfn.XLOOKUP($L2016,Mapping!$D$1:$D$11,Mapping!$C$1:$C$11)</f>
        <v>#N/A</v>
      </c>
      <c r="F2016" s="1" t="s">
        <v>51</v>
      </c>
      <c r="G2016" s="1">
        <f>_xlfn.XLOOKUP(M2016,Mapping!$S$1:$S$177,Mapping!$U$1:$U$177,"AUX")</f>
        <v>0</v>
      </c>
      <c r="J2016" s="1" t="e">
        <f>_xlfn.XLOOKUP(H2016,Mapping!$F$1:$F$175,Mapping!$G$1:$G$175)</f>
        <v>#N/A</v>
      </c>
      <c r="L2016" s="19"/>
      <c r="N2016" s="1">
        <f>_xlfn.XLOOKUP(M2016,Mapping!P:P,Mapping!Q:Q)</f>
        <v>0</v>
      </c>
      <c r="Q2016" s="1" t="str">
        <f>_xlfn.XLOOKUP(M2016,Mapping!$K$1:$K$223,Mapping!$M$1:$M$223,"SLM")</f>
        <v>SLM</v>
      </c>
      <c r="T2016" t="s">
        <v>52</v>
      </c>
    </row>
    <row r="2017" spans="1:20" x14ac:dyDescent="0.3">
      <c r="A2017" s="1" t="str">
        <f>_xlfn.XLOOKUP(B2017,'Component ID-Name'!B:B,'Component ID-Name'!A:A,"")</f>
        <v/>
      </c>
      <c r="B2017" s="1" t="str">
        <f t="shared" si="31"/>
        <v>-</v>
      </c>
      <c r="C2017" s="1" t="e">
        <f>_xlfn.XLOOKUP(L2017,Mapping!$D$1:$D$11,Mapping!$A$1:$A$11)</f>
        <v>#N/A</v>
      </c>
      <c r="D2017" s="1" t="e">
        <f>_xlfn.XLOOKUP($L2017,Mapping!$D$1:$D$11,Mapping!$B$1:$B$11)</f>
        <v>#N/A</v>
      </c>
      <c r="E2017" s="1" t="e">
        <f>_xlfn.XLOOKUP($L2017,Mapping!$D$1:$D$11,Mapping!$C$1:$C$11)</f>
        <v>#N/A</v>
      </c>
      <c r="F2017" s="1" t="s">
        <v>51</v>
      </c>
      <c r="G2017" s="1">
        <f>_xlfn.XLOOKUP(M2017,Mapping!$S$1:$S$177,Mapping!$U$1:$U$177,"AUX")</f>
        <v>0</v>
      </c>
      <c r="J2017" s="1" t="e">
        <f>_xlfn.XLOOKUP(H2017,Mapping!$F$1:$F$175,Mapping!$G$1:$G$175)</f>
        <v>#N/A</v>
      </c>
      <c r="N2017" s="1">
        <f>_xlfn.XLOOKUP(M2017,Mapping!P:P,Mapping!Q:Q)</f>
        <v>0</v>
      </c>
      <c r="Q2017" s="1" t="str">
        <f>_xlfn.XLOOKUP(M2017,Mapping!$K$1:$K$223,Mapping!$M$1:$M$223,"SLM")</f>
        <v>SLM</v>
      </c>
      <c r="T2017" t="s">
        <v>52</v>
      </c>
    </row>
    <row r="2018" spans="1:20" x14ac:dyDescent="0.3">
      <c r="A2018" s="1" t="str">
        <f>_xlfn.XLOOKUP(B2018,'Component ID-Name'!B:B,'Component ID-Name'!A:A,"")</f>
        <v/>
      </c>
      <c r="B2018" s="1" t="str">
        <f t="shared" si="31"/>
        <v>-</v>
      </c>
      <c r="C2018" s="1" t="e">
        <f>_xlfn.XLOOKUP(L2018,Mapping!$D$1:$D$11,Mapping!$A$1:$A$11)</f>
        <v>#N/A</v>
      </c>
      <c r="D2018" s="1" t="e">
        <f>_xlfn.XLOOKUP($L2018,Mapping!$D$1:$D$11,Mapping!$B$1:$B$11)</f>
        <v>#N/A</v>
      </c>
      <c r="E2018" s="1" t="e">
        <f>_xlfn.XLOOKUP($L2018,Mapping!$D$1:$D$11,Mapping!$C$1:$C$11)</f>
        <v>#N/A</v>
      </c>
      <c r="F2018" s="1" t="s">
        <v>51</v>
      </c>
      <c r="G2018" s="1">
        <f>_xlfn.XLOOKUP(M2018,Mapping!$S$1:$S$177,Mapping!$U$1:$U$177,"AUX")</f>
        <v>0</v>
      </c>
      <c r="J2018" s="1" t="e">
        <f>_xlfn.XLOOKUP(H2018,Mapping!$F$1:$F$175,Mapping!$G$1:$G$175)</f>
        <v>#N/A</v>
      </c>
      <c r="N2018" s="1">
        <f>_xlfn.XLOOKUP(M2018,Mapping!P:P,Mapping!Q:Q)</f>
        <v>0</v>
      </c>
      <c r="Q2018" s="1" t="str">
        <f>_xlfn.XLOOKUP(M2018,Mapping!$K$1:$K$223,Mapping!$M$1:$M$223,"SLM")</f>
        <v>SLM</v>
      </c>
      <c r="T2018" t="s">
        <v>52</v>
      </c>
    </row>
    <row r="2019" spans="1:20" x14ac:dyDescent="0.3">
      <c r="A2019" s="1" t="str">
        <f>_xlfn.XLOOKUP(B2019,'Component ID-Name'!B:B,'Component ID-Name'!A:A,"")</f>
        <v/>
      </c>
      <c r="B2019" s="1" t="str">
        <f t="shared" si="31"/>
        <v>-</v>
      </c>
      <c r="C2019" s="1" t="e">
        <f>_xlfn.XLOOKUP(L2019,Mapping!$D$1:$D$11,Mapping!$A$1:$A$11)</f>
        <v>#N/A</v>
      </c>
      <c r="D2019" s="1" t="e">
        <f>_xlfn.XLOOKUP($L2019,Mapping!$D$1:$D$11,Mapping!$B$1:$B$11)</f>
        <v>#N/A</v>
      </c>
      <c r="E2019" s="1" t="e">
        <f>_xlfn.XLOOKUP($L2019,Mapping!$D$1:$D$11,Mapping!$C$1:$C$11)</f>
        <v>#N/A</v>
      </c>
      <c r="F2019" s="1" t="s">
        <v>51</v>
      </c>
      <c r="G2019" s="1">
        <f>_xlfn.XLOOKUP(M2019,Mapping!$S$1:$S$177,Mapping!$U$1:$U$177,"AUX")</f>
        <v>0</v>
      </c>
      <c r="I2019" s="19"/>
      <c r="J2019" s="1" t="e">
        <f>_xlfn.XLOOKUP(H2019,Mapping!$F$1:$F$175,Mapping!$G$1:$G$175)</f>
        <v>#N/A</v>
      </c>
      <c r="N2019" s="1">
        <f>_xlfn.XLOOKUP(M2019,Mapping!P:P,Mapping!Q:Q)</f>
        <v>0</v>
      </c>
      <c r="Q2019" s="1" t="str">
        <f>_xlfn.XLOOKUP(M2019,Mapping!$K$1:$K$223,Mapping!$M$1:$M$223,"SLM")</f>
        <v>SLM</v>
      </c>
      <c r="T2019" t="s">
        <v>52</v>
      </c>
    </row>
    <row r="2020" spans="1:20" x14ac:dyDescent="0.3">
      <c r="A2020" s="1" t="str">
        <f>_xlfn.XLOOKUP(B2020,'Component ID-Name'!B:B,'Component ID-Name'!A:A,"")</f>
        <v/>
      </c>
      <c r="B2020" s="1" t="str">
        <f t="shared" si="31"/>
        <v>-</v>
      </c>
      <c r="C2020" s="1" t="e">
        <f>_xlfn.XLOOKUP(L2020,Mapping!$D$1:$D$11,Mapping!$A$1:$A$11)</f>
        <v>#N/A</v>
      </c>
      <c r="D2020" s="1" t="e">
        <f>_xlfn.XLOOKUP($L2020,Mapping!$D$1:$D$11,Mapping!$B$1:$B$11)</f>
        <v>#N/A</v>
      </c>
      <c r="E2020" s="1" t="e">
        <f>_xlfn.XLOOKUP($L2020,Mapping!$D$1:$D$11,Mapping!$C$1:$C$11)</f>
        <v>#N/A</v>
      </c>
      <c r="F2020" s="1" t="s">
        <v>51</v>
      </c>
      <c r="G2020" s="1">
        <f>_xlfn.XLOOKUP(M2020,Mapping!$S$1:$S$177,Mapping!$U$1:$U$177,"AUX")</f>
        <v>0</v>
      </c>
      <c r="J2020" s="1" t="e">
        <f>_xlfn.XLOOKUP(H2020,Mapping!$F$1:$F$175,Mapping!$G$1:$G$175)</f>
        <v>#N/A</v>
      </c>
      <c r="L2020" s="19"/>
      <c r="N2020" s="1">
        <f>_xlfn.XLOOKUP(M2020,Mapping!P:P,Mapping!Q:Q)</f>
        <v>0</v>
      </c>
      <c r="Q2020" s="1" t="str">
        <f>_xlfn.XLOOKUP(M2020,Mapping!$K$1:$K$223,Mapping!$M$1:$M$223,"SLM")</f>
        <v>SLM</v>
      </c>
      <c r="T2020" t="s">
        <v>52</v>
      </c>
    </row>
    <row r="2021" spans="1:20" x14ac:dyDescent="0.3">
      <c r="A2021" s="1" t="str">
        <f>_xlfn.XLOOKUP(B2021,'Component ID-Name'!B:B,'Component ID-Name'!A:A,"")</f>
        <v/>
      </c>
      <c r="B2021" s="1" t="str">
        <f t="shared" si="31"/>
        <v>-</v>
      </c>
      <c r="C2021" s="1" t="e">
        <f>_xlfn.XLOOKUP(L2021,Mapping!$D$1:$D$11,Mapping!$A$1:$A$11)</f>
        <v>#N/A</v>
      </c>
      <c r="D2021" s="1" t="e">
        <f>_xlfn.XLOOKUP($L2021,Mapping!$D$1:$D$11,Mapping!$B$1:$B$11)</f>
        <v>#N/A</v>
      </c>
      <c r="E2021" s="1" t="e">
        <f>_xlfn.XLOOKUP($L2021,Mapping!$D$1:$D$11,Mapping!$C$1:$C$11)</f>
        <v>#N/A</v>
      </c>
      <c r="F2021" s="1" t="s">
        <v>51</v>
      </c>
      <c r="G2021" s="1">
        <f>_xlfn.XLOOKUP(M2021,Mapping!$S$1:$S$177,Mapping!$U$1:$U$177,"AUX")</f>
        <v>0</v>
      </c>
      <c r="I2021" s="19"/>
      <c r="J2021" s="1" t="e">
        <f>_xlfn.XLOOKUP(H2021,Mapping!$F$1:$F$175,Mapping!$G$1:$G$175)</f>
        <v>#N/A</v>
      </c>
      <c r="N2021" s="1">
        <f>_xlfn.XLOOKUP(M2021,Mapping!P:P,Mapping!Q:Q)</f>
        <v>0</v>
      </c>
      <c r="Q2021" s="1" t="str">
        <f>_xlfn.XLOOKUP(M2021,Mapping!$K$1:$K$223,Mapping!$M$1:$M$223,"SLM")</f>
        <v>SLM</v>
      </c>
      <c r="T2021" t="s">
        <v>52</v>
      </c>
    </row>
    <row r="2022" spans="1:20" x14ac:dyDescent="0.3">
      <c r="A2022" s="1" t="str">
        <f>_xlfn.XLOOKUP(B2022,'Component ID-Name'!B:B,'Component ID-Name'!A:A,"")</f>
        <v/>
      </c>
      <c r="B2022" s="1" t="str">
        <f t="shared" si="31"/>
        <v>-</v>
      </c>
      <c r="C2022" s="1" t="e">
        <f>_xlfn.XLOOKUP(L2022,Mapping!$D$1:$D$11,Mapping!$A$1:$A$11)</f>
        <v>#N/A</v>
      </c>
      <c r="D2022" s="1" t="e">
        <f>_xlfn.XLOOKUP($L2022,Mapping!$D$1:$D$11,Mapping!$B$1:$B$11)</f>
        <v>#N/A</v>
      </c>
      <c r="E2022" s="1" t="e">
        <f>_xlfn.XLOOKUP($L2022,Mapping!$D$1:$D$11,Mapping!$C$1:$C$11)</f>
        <v>#N/A</v>
      </c>
      <c r="F2022" s="1" t="s">
        <v>51</v>
      </c>
      <c r="G2022" s="1">
        <f>_xlfn.XLOOKUP(M2022,Mapping!$S$1:$S$177,Mapping!$U$1:$U$177,"AUX")</f>
        <v>0</v>
      </c>
      <c r="I2022" s="19"/>
      <c r="J2022" s="1" t="e">
        <f>_xlfn.XLOOKUP(H2022,Mapping!$F$1:$F$175,Mapping!$G$1:$G$175)</f>
        <v>#N/A</v>
      </c>
      <c r="N2022" s="1">
        <f>_xlfn.XLOOKUP(M2022,Mapping!P:P,Mapping!Q:Q)</f>
        <v>0</v>
      </c>
      <c r="Q2022" s="1" t="str">
        <f>_xlfn.XLOOKUP(M2022,Mapping!$K$1:$K$223,Mapping!$M$1:$M$223,"SLM")</f>
        <v>SLM</v>
      </c>
      <c r="T2022" t="s">
        <v>52</v>
      </c>
    </row>
    <row r="2023" spans="1:20" x14ac:dyDescent="0.3">
      <c r="A2023" s="1" t="str">
        <f>_xlfn.XLOOKUP(B2023,'Component ID-Name'!B:B,'Component ID-Name'!A:A,"")</f>
        <v/>
      </c>
      <c r="B2023" s="1" t="str">
        <f t="shared" si="31"/>
        <v>-</v>
      </c>
      <c r="C2023" s="1" t="e">
        <f>_xlfn.XLOOKUP(L2023,Mapping!$D$1:$D$11,Mapping!$A$1:$A$11)</f>
        <v>#N/A</v>
      </c>
      <c r="D2023" s="1" t="e">
        <f>_xlfn.XLOOKUP($L2023,Mapping!$D$1:$D$11,Mapping!$B$1:$B$11)</f>
        <v>#N/A</v>
      </c>
      <c r="E2023" s="1" t="e">
        <f>_xlfn.XLOOKUP($L2023,Mapping!$D$1:$D$11,Mapping!$C$1:$C$11)</f>
        <v>#N/A</v>
      </c>
      <c r="F2023" s="1" t="s">
        <v>51</v>
      </c>
      <c r="G2023" s="1">
        <f>_xlfn.XLOOKUP(M2023,Mapping!$S$1:$S$177,Mapping!$U$1:$U$177,"AUX")</f>
        <v>0</v>
      </c>
      <c r="I2023" s="19"/>
      <c r="J2023" s="1" t="e">
        <f>_xlfn.XLOOKUP(H2023,Mapping!$F$1:$F$175,Mapping!$G$1:$G$175)</f>
        <v>#N/A</v>
      </c>
      <c r="N2023" s="1">
        <f>_xlfn.XLOOKUP(M2023,Mapping!P:P,Mapping!Q:Q)</f>
        <v>0</v>
      </c>
      <c r="Q2023" s="1" t="str">
        <f>_xlfn.XLOOKUP(M2023,Mapping!$K$1:$K$223,Mapping!$M$1:$M$223,"SLM")</f>
        <v>SLM</v>
      </c>
      <c r="T2023" t="s">
        <v>52</v>
      </c>
    </row>
    <row r="2024" spans="1:20" x14ac:dyDescent="0.3">
      <c r="A2024" s="1" t="str">
        <f>_xlfn.XLOOKUP(B2024,'Component ID-Name'!B:B,'Component ID-Name'!A:A,"")</f>
        <v/>
      </c>
      <c r="B2024" s="1" t="str">
        <f t="shared" si="31"/>
        <v>-</v>
      </c>
      <c r="C2024" s="1" t="e">
        <f>_xlfn.XLOOKUP(L2024,Mapping!$D$1:$D$11,Mapping!$A$1:$A$11)</f>
        <v>#N/A</v>
      </c>
      <c r="D2024" s="1" t="e">
        <f>_xlfn.XLOOKUP($L2024,Mapping!$D$1:$D$11,Mapping!$B$1:$B$11)</f>
        <v>#N/A</v>
      </c>
      <c r="E2024" s="1" t="e">
        <f>_xlfn.XLOOKUP($L2024,Mapping!$D$1:$D$11,Mapping!$C$1:$C$11)</f>
        <v>#N/A</v>
      </c>
      <c r="F2024" s="1" t="s">
        <v>51</v>
      </c>
      <c r="G2024" s="1">
        <f>_xlfn.XLOOKUP(M2024,Mapping!$S$1:$S$177,Mapping!$U$1:$U$177,"AUX")</f>
        <v>0</v>
      </c>
      <c r="I2024" s="19"/>
      <c r="J2024" s="1" t="e">
        <f>_xlfn.XLOOKUP(H2024,Mapping!$F$1:$F$175,Mapping!$G$1:$G$175)</f>
        <v>#N/A</v>
      </c>
      <c r="N2024" s="1">
        <f>_xlfn.XLOOKUP(M2024,Mapping!P:P,Mapping!Q:Q)</f>
        <v>0</v>
      </c>
      <c r="Q2024" s="1" t="str">
        <f>_xlfn.XLOOKUP(M2024,Mapping!$K$1:$K$223,Mapping!$M$1:$M$223,"SLM")</f>
        <v>SLM</v>
      </c>
      <c r="T2024" t="s">
        <v>52</v>
      </c>
    </row>
    <row r="2025" spans="1:20" x14ac:dyDescent="0.3">
      <c r="A2025" s="1" t="str">
        <f>_xlfn.XLOOKUP(B2025,'Component ID-Name'!B:B,'Component ID-Name'!A:A,"")</f>
        <v/>
      </c>
      <c r="B2025" s="1" t="str">
        <f t="shared" si="31"/>
        <v>-</v>
      </c>
      <c r="C2025" s="1" t="e">
        <f>_xlfn.XLOOKUP(L2025,Mapping!$D$1:$D$11,Mapping!$A$1:$A$11)</f>
        <v>#N/A</v>
      </c>
      <c r="D2025" s="1" t="e">
        <f>_xlfn.XLOOKUP($L2025,Mapping!$D$1:$D$11,Mapping!$B$1:$B$11)</f>
        <v>#N/A</v>
      </c>
      <c r="E2025" s="1" t="e">
        <f>_xlfn.XLOOKUP($L2025,Mapping!$D$1:$D$11,Mapping!$C$1:$C$11)</f>
        <v>#N/A</v>
      </c>
      <c r="F2025" s="1" t="s">
        <v>51</v>
      </c>
      <c r="G2025" s="1">
        <f>_xlfn.XLOOKUP(M2025,Mapping!$S$1:$S$177,Mapping!$U$1:$U$177,"AUX")</f>
        <v>0</v>
      </c>
      <c r="I2025" s="19"/>
      <c r="J2025" s="1" t="e">
        <f>_xlfn.XLOOKUP(H2025,Mapping!$F$1:$F$175,Mapping!$G$1:$G$175)</f>
        <v>#N/A</v>
      </c>
      <c r="N2025" s="1">
        <f>_xlfn.XLOOKUP(M2025,Mapping!P:P,Mapping!Q:Q)</f>
        <v>0</v>
      </c>
      <c r="Q2025" s="1" t="str">
        <f>_xlfn.XLOOKUP(M2025,Mapping!$K$1:$K$223,Mapping!$M$1:$M$223,"SLM")</f>
        <v>SLM</v>
      </c>
      <c r="T2025" t="s">
        <v>52</v>
      </c>
    </row>
    <row r="2026" spans="1:20" x14ac:dyDescent="0.3">
      <c r="A2026" s="1" t="str">
        <f>_xlfn.XLOOKUP(B2026,'Component ID-Name'!B:B,'Component ID-Name'!A:A,"")</f>
        <v/>
      </c>
      <c r="B2026" s="1" t="str">
        <f t="shared" si="31"/>
        <v>-</v>
      </c>
      <c r="C2026" s="1" t="e">
        <f>_xlfn.XLOOKUP(L2026,Mapping!$D$1:$D$11,Mapping!$A$1:$A$11)</f>
        <v>#N/A</v>
      </c>
      <c r="D2026" s="1" t="e">
        <f>_xlfn.XLOOKUP($L2026,Mapping!$D$1:$D$11,Mapping!$B$1:$B$11)</f>
        <v>#N/A</v>
      </c>
      <c r="E2026" s="1" t="e">
        <f>_xlfn.XLOOKUP($L2026,Mapping!$D$1:$D$11,Mapping!$C$1:$C$11)</f>
        <v>#N/A</v>
      </c>
      <c r="F2026" s="1" t="s">
        <v>51</v>
      </c>
      <c r="G2026" s="1">
        <f>_xlfn.XLOOKUP(M2026,Mapping!$S$1:$S$177,Mapping!$U$1:$U$177,"AUX")</f>
        <v>0</v>
      </c>
      <c r="I2026" s="19"/>
      <c r="J2026" s="1" t="e">
        <f>_xlfn.XLOOKUP(H2026,Mapping!$F$1:$F$175,Mapping!$G$1:$G$175)</f>
        <v>#N/A</v>
      </c>
      <c r="N2026" s="1">
        <f>_xlfn.XLOOKUP(M2026,Mapping!P:P,Mapping!Q:Q)</f>
        <v>0</v>
      </c>
      <c r="Q2026" s="1" t="str">
        <f>_xlfn.XLOOKUP(M2026,Mapping!$K$1:$K$223,Mapping!$M$1:$M$223,"SLM")</f>
        <v>SLM</v>
      </c>
      <c r="T2026" t="s">
        <v>52</v>
      </c>
    </row>
    <row r="2027" spans="1:20" x14ac:dyDescent="0.3">
      <c r="A2027" s="1" t="str">
        <f>_xlfn.XLOOKUP(B2027,'Component ID-Name'!B:B,'Component ID-Name'!A:A,"")</f>
        <v/>
      </c>
      <c r="B2027" s="1" t="str">
        <f t="shared" si="31"/>
        <v>-</v>
      </c>
      <c r="C2027" s="1" t="e">
        <f>_xlfn.XLOOKUP(L2027,Mapping!$D$1:$D$11,Mapping!$A$1:$A$11)</f>
        <v>#N/A</v>
      </c>
      <c r="D2027" s="1" t="e">
        <f>_xlfn.XLOOKUP($L2027,Mapping!$D$1:$D$11,Mapping!$B$1:$B$11)</f>
        <v>#N/A</v>
      </c>
      <c r="E2027" s="1" t="e">
        <f>_xlfn.XLOOKUP($L2027,Mapping!$D$1:$D$11,Mapping!$C$1:$C$11)</f>
        <v>#N/A</v>
      </c>
      <c r="F2027" s="1" t="s">
        <v>51</v>
      </c>
      <c r="G2027" s="1">
        <f>_xlfn.XLOOKUP(M2027,Mapping!$S$1:$S$177,Mapping!$U$1:$U$177,"AUX")</f>
        <v>0</v>
      </c>
      <c r="J2027" s="1" t="e">
        <f>_xlfn.XLOOKUP(H2027,Mapping!$F$1:$F$175,Mapping!$G$1:$G$175)</f>
        <v>#N/A</v>
      </c>
      <c r="N2027" s="1">
        <f>_xlfn.XLOOKUP(M2027,Mapping!P:P,Mapping!Q:Q)</f>
        <v>0</v>
      </c>
      <c r="Q2027" s="1" t="str">
        <f>_xlfn.XLOOKUP(M2027,Mapping!$K$1:$K$223,Mapping!$M$1:$M$223,"SLM")</f>
        <v>SLM</v>
      </c>
      <c r="T2027" t="s">
        <v>52</v>
      </c>
    </row>
    <row r="2028" spans="1:20" x14ac:dyDescent="0.3">
      <c r="A2028" s="1" t="str">
        <f>_xlfn.XLOOKUP(B2028,'Component ID-Name'!B:B,'Component ID-Name'!A:A,"")</f>
        <v/>
      </c>
      <c r="B2028" s="1" t="str">
        <f t="shared" si="31"/>
        <v>-</v>
      </c>
      <c r="C2028" s="1" t="e">
        <f>_xlfn.XLOOKUP(L2028,Mapping!$D$1:$D$11,Mapping!$A$1:$A$11)</f>
        <v>#N/A</v>
      </c>
      <c r="D2028" s="1" t="e">
        <f>_xlfn.XLOOKUP($L2028,Mapping!$D$1:$D$11,Mapping!$B$1:$B$11)</f>
        <v>#N/A</v>
      </c>
      <c r="E2028" s="1" t="e">
        <f>_xlfn.XLOOKUP($L2028,Mapping!$D$1:$D$11,Mapping!$C$1:$C$11)</f>
        <v>#N/A</v>
      </c>
      <c r="F2028" s="1" t="s">
        <v>51</v>
      </c>
      <c r="G2028" s="1">
        <f>_xlfn.XLOOKUP(M2028,Mapping!$S$1:$S$177,Mapping!$U$1:$U$177,"AUX")</f>
        <v>0</v>
      </c>
      <c r="J2028" s="1" t="e">
        <f>_xlfn.XLOOKUP(H2028,Mapping!$F$1:$F$175,Mapping!$G$1:$G$175)</f>
        <v>#N/A</v>
      </c>
      <c r="N2028" s="1">
        <f>_xlfn.XLOOKUP(M2028,Mapping!P:P,Mapping!Q:Q)</f>
        <v>0</v>
      </c>
      <c r="Q2028" s="1" t="str">
        <f>_xlfn.XLOOKUP(M2028,Mapping!$K$1:$K$223,Mapping!$M$1:$M$223,"SLM")</f>
        <v>SLM</v>
      </c>
      <c r="T2028" t="s">
        <v>52</v>
      </c>
    </row>
    <row r="2029" spans="1:20" x14ac:dyDescent="0.3">
      <c r="A2029" s="1" t="str">
        <f>_xlfn.XLOOKUP(B2029,'Component ID-Name'!B:B,'Component ID-Name'!A:A,"")</f>
        <v/>
      </c>
      <c r="B2029" s="1" t="str">
        <f t="shared" si="31"/>
        <v>-</v>
      </c>
      <c r="C2029" s="1" t="e">
        <f>_xlfn.XLOOKUP(L2029,Mapping!$D$1:$D$11,Mapping!$A$1:$A$11)</f>
        <v>#N/A</v>
      </c>
      <c r="D2029" s="1" t="e">
        <f>_xlfn.XLOOKUP($L2029,Mapping!$D$1:$D$11,Mapping!$B$1:$B$11)</f>
        <v>#N/A</v>
      </c>
      <c r="E2029" s="1" t="e">
        <f>_xlfn.XLOOKUP($L2029,Mapping!$D$1:$D$11,Mapping!$C$1:$C$11)</f>
        <v>#N/A</v>
      </c>
      <c r="F2029" s="1" t="s">
        <v>51</v>
      </c>
      <c r="G2029" s="1">
        <f>_xlfn.XLOOKUP(M2029,Mapping!$S$1:$S$177,Mapping!$U$1:$U$177,"AUX")</f>
        <v>0</v>
      </c>
      <c r="J2029" s="1" t="e">
        <f>_xlfn.XLOOKUP(H2029,Mapping!$F$1:$F$175,Mapping!$G$1:$G$175)</f>
        <v>#N/A</v>
      </c>
      <c r="N2029" s="1">
        <f>_xlfn.XLOOKUP(M2029,Mapping!P:P,Mapping!Q:Q)</f>
        <v>0</v>
      </c>
      <c r="Q2029" s="1" t="str">
        <f>_xlfn.XLOOKUP(M2029,Mapping!$K$1:$K$223,Mapping!$M$1:$M$223,"SLM")</f>
        <v>SLM</v>
      </c>
      <c r="T2029" t="s">
        <v>52</v>
      </c>
    </row>
    <row r="2030" spans="1:20" x14ac:dyDescent="0.3">
      <c r="A2030" s="1" t="str">
        <f>_xlfn.XLOOKUP(B2030,'Component ID-Name'!B:B,'Component ID-Name'!A:A,"")</f>
        <v/>
      </c>
      <c r="B2030" s="1" t="str">
        <f t="shared" si="31"/>
        <v>-</v>
      </c>
      <c r="C2030" s="1" t="e">
        <f>_xlfn.XLOOKUP(L2030,Mapping!$D$1:$D$11,Mapping!$A$1:$A$11)</f>
        <v>#N/A</v>
      </c>
      <c r="D2030" s="1" t="e">
        <f>_xlfn.XLOOKUP($L2030,Mapping!$D$1:$D$11,Mapping!$B$1:$B$11)</f>
        <v>#N/A</v>
      </c>
      <c r="E2030" s="1" t="e">
        <f>_xlfn.XLOOKUP($L2030,Mapping!$D$1:$D$11,Mapping!$C$1:$C$11)</f>
        <v>#N/A</v>
      </c>
      <c r="F2030" s="1" t="s">
        <v>51</v>
      </c>
      <c r="G2030" s="1">
        <f>_xlfn.XLOOKUP(M2030,Mapping!$S$1:$S$177,Mapping!$U$1:$U$177,"AUX")</f>
        <v>0</v>
      </c>
      <c r="J2030" s="1" t="e">
        <f>_xlfn.XLOOKUP(H2030,Mapping!$F$1:$F$175,Mapping!$G$1:$G$175)</f>
        <v>#N/A</v>
      </c>
      <c r="N2030" s="1">
        <f>_xlfn.XLOOKUP(M2030,Mapping!P:P,Mapping!Q:Q)</f>
        <v>0</v>
      </c>
      <c r="Q2030" s="1" t="str">
        <f>_xlfn.XLOOKUP(M2030,Mapping!$K$1:$K$223,Mapping!$M$1:$M$223,"SLM")</f>
        <v>SLM</v>
      </c>
      <c r="T2030" t="s">
        <v>52</v>
      </c>
    </row>
    <row r="2031" spans="1:20" x14ac:dyDescent="0.3">
      <c r="A2031" s="1" t="str">
        <f>_xlfn.XLOOKUP(B2031,'Component ID-Name'!B:B,'Component ID-Name'!A:A,"")</f>
        <v/>
      </c>
      <c r="B2031" s="1" t="str">
        <f t="shared" si="31"/>
        <v>-</v>
      </c>
      <c r="C2031" s="1" t="e">
        <f>_xlfn.XLOOKUP(L2031,Mapping!$D$1:$D$11,Mapping!$A$1:$A$11)</f>
        <v>#N/A</v>
      </c>
      <c r="D2031" s="1" t="e">
        <f>_xlfn.XLOOKUP($L2031,Mapping!$D$1:$D$11,Mapping!$B$1:$B$11)</f>
        <v>#N/A</v>
      </c>
      <c r="E2031" s="1" t="e">
        <f>_xlfn.XLOOKUP($L2031,Mapping!$D$1:$D$11,Mapping!$C$1:$C$11)</f>
        <v>#N/A</v>
      </c>
      <c r="F2031" s="1" t="s">
        <v>51</v>
      </c>
      <c r="G2031" s="1">
        <f>_xlfn.XLOOKUP(M2031,Mapping!$S$1:$S$177,Mapping!$U$1:$U$177,"AUX")</f>
        <v>0</v>
      </c>
      <c r="J2031" s="1" t="e">
        <f>_xlfn.XLOOKUP(H2031,Mapping!$F$1:$F$175,Mapping!$G$1:$G$175)</f>
        <v>#N/A</v>
      </c>
      <c r="N2031" s="1">
        <f>_xlfn.XLOOKUP(M2031,Mapping!P:P,Mapping!Q:Q)</f>
        <v>0</v>
      </c>
      <c r="Q2031" s="1" t="str">
        <f>_xlfn.XLOOKUP(M2031,Mapping!$K$1:$K$223,Mapping!$M$1:$M$223,"SLM")</f>
        <v>SLM</v>
      </c>
      <c r="T2031" t="s">
        <v>52</v>
      </c>
    </row>
    <row r="2032" spans="1:20" x14ac:dyDescent="0.3">
      <c r="A2032" s="1" t="str">
        <f>_xlfn.XLOOKUP(B2032,'Component ID-Name'!B:B,'Component ID-Name'!A:A,"")</f>
        <v/>
      </c>
      <c r="B2032" s="1" t="str">
        <f t="shared" si="31"/>
        <v>-</v>
      </c>
      <c r="C2032" s="1" t="e">
        <f>_xlfn.XLOOKUP(L2032,Mapping!$D$1:$D$11,Mapping!$A$1:$A$11)</f>
        <v>#N/A</v>
      </c>
      <c r="D2032" s="1" t="e">
        <f>_xlfn.XLOOKUP($L2032,Mapping!$D$1:$D$11,Mapping!$B$1:$B$11)</f>
        <v>#N/A</v>
      </c>
      <c r="E2032" s="1" t="e">
        <f>_xlfn.XLOOKUP($L2032,Mapping!$D$1:$D$11,Mapping!$C$1:$C$11)</f>
        <v>#N/A</v>
      </c>
      <c r="F2032" s="1" t="s">
        <v>51</v>
      </c>
      <c r="G2032" s="1">
        <f>_xlfn.XLOOKUP(M2032,Mapping!$S$1:$S$177,Mapping!$U$1:$U$177,"AUX")</f>
        <v>0</v>
      </c>
      <c r="J2032" s="1" t="e">
        <f>_xlfn.XLOOKUP(H2032,Mapping!$F$1:$F$175,Mapping!$G$1:$G$175)</f>
        <v>#N/A</v>
      </c>
      <c r="N2032" s="1">
        <f>_xlfn.XLOOKUP(M2032,Mapping!P:P,Mapping!Q:Q)</f>
        <v>0</v>
      </c>
      <c r="Q2032" s="1" t="str">
        <f>_xlfn.XLOOKUP(M2032,Mapping!$K$1:$K$223,Mapping!$M$1:$M$223,"SLM")</f>
        <v>SLM</v>
      </c>
      <c r="T2032" t="s">
        <v>52</v>
      </c>
    </row>
    <row r="2033" spans="1:20" x14ac:dyDescent="0.3">
      <c r="A2033" s="1" t="str">
        <f>_xlfn.XLOOKUP(B2033,'Component ID-Name'!B:B,'Component ID-Name'!A:A,"")</f>
        <v/>
      </c>
      <c r="B2033" s="1" t="str">
        <f t="shared" si="31"/>
        <v>-</v>
      </c>
      <c r="C2033" s="1" t="e">
        <f>_xlfn.XLOOKUP(L2033,Mapping!$D$1:$D$11,Mapping!$A$1:$A$11)</f>
        <v>#N/A</v>
      </c>
      <c r="D2033" s="1" t="e">
        <f>_xlfn.XLOOKUP($L2033,Mapping!$D$1:$D$11,Mapping!$B$1:$B$11)</f>
        <v>#N/A</v>
      </c>
      <c r="E2033" s="1" t="e">
        <f>_xlfn.XLOOKUP($L2033,Mapping!$D$1:$D$11,Mapping!$C$1:$C$11)</f>
        <v>#N/A</v>
      </c>
      <c r="F2033" s="1" t="s">
        <v>51</v>
      </c>
      <c r="G2033" s="1">
        <f>_xlfn.XLOOKUP(M2033,Mapping!$S$1:$S$177,Mapping!$U$1:$U$177,"AUX")</f>
        <v>0</v>
      </c>
      <c r="J2033" s="1" t="e">
        <f>_xlfn.XLOOKUP(H2033,Mapping!$F$1:$F$175,Mapping!$G$1:$G$175)</f>
        <v>#N/A</v>
      </c>
      <c r="N2033" s="1">
        <f>_xlfn.XLOOKUP(M2033,Mapping!P:P,Mapping!Q:Q)</f>
        <v>0</v>
      </c>
      <c r="Q2033" s="1" t="str">
        <f>_xlfn.XLOOKUP(M2033,Mapping!$K$1:$K$223,Mapping!$M$1:$M$223,"SLM")</f>
        <v>SLM</v>
      </c>
      <c r="T2033" t="s">
        <v>52</v>
      </c>
    </row>
    <row r="2034" spans="1:20" x14ac:dyDescent="0.3">
      <c r="A2034" s="1" t="str">
        <f>_xlfn.XLOOKUP(B2034,'Component ID-Name'!B:B,'Component ID-Name'!A:A,"")</f>
        <v/>
      </c>
      <c r="B2034" s="1" t="str">
        <f t="shared" si="31"/>
        <v>-</v>
      </c>
      <c r="C2034" s="1" t="e">
        <f>_xlfn.XLOOKUP(L2034,Mapping!$D$1:$D$11,Mapping!$A$1:$A$11)</f>
        <v>#N/A</v>
      </c>
      <c r="D2034" s="1" t="e">
        <f>_xlfn.XLOOKUP($L2034,Mapping!$D$1:$D$11,Mapping!$B$1:$B$11)</f>
        <v>#N/A</v>
      </c>
      <c r="E2034" s="1" t="e">
        <f>_xlfn.XLOOKUP($L2034,Mapping!$D$1:$D$11,Mapping!$C$1:$C$11)</f>
        <v>#N/A</v>
      </c>
      <c r="F2034" s="1" t="s">
        <v>51</v>
      </c>
      <c r="G2034" s="1">
        <f>_xlfn.XLOOKUP(M2034,Mapping!$S$1:$S$177,Mapping!$U$1:$U$177,"AUX")</f>
        <v>0</v>
      </c>
      <c r="J2034" s="1" t="e">
        <f>_xlfn.XLOOKUP(H2034,Mapping!$F$1:$F$175,Mapping!$G$1:$G$175)</f>
        <v>#N/A</v>
      </c>
      <c r="N2034" s="1">
        <f>_xlfn.XLOOKUP(M2034,Mapping!P:P,Mapping!Q:Q)</f>
        <v>0</v>
      </c>
      <c r="Q2034" s="1" t="str">
        <f>_xlfn.XLOOKUP(M2034,Mapping!$K$1:$K$223,Mapping!$M$1:$M$223,"SLM")</f>
        <v>SLM</v>
      </c>
      <c r="T2034" t="s">
        <v>52</v>
      </c>
    </row>
    <row r="2035" spans="1:20" x14ac:dyDescent="0.3">
      <c r="A2035" s="1" t="str">
        <f>_xlfn.XLOOKUP(B2035,'Component ID-Name'!B:B,'Component ID-Name'!A:A,"")</f>
        <v/>
      </c>
      <c r="B2035" s="1" t="str">
        <f t="shared" si="31"/>
        <v>-</v>
      </c>
      <c r="C2035" s="1" t="e">
        <f>_xlfn.XLOOKUP(L2035,Mapping!$D$1:$D$11,Mapping!$A$1:$A$11)</f>
        <v>#N/A</v>
      </c>
      <c r="D2035" s="1" t="e">
        <f>_xlfn.XLOOKUP($L2035,Mapping!$D$1:$D$11,Mapping!$B$1:$B$11)</f>
        <v>#N/A</v>
      </c>
      <c r="E2035" s="1" t="e">
        <f>_xlfn.XLOOKUP($L2035,Mapping!$D$1:$D$11,Mapping!$C$1:$C$11)</f>
        <v>#N/A</v>
      </c>
      <c r="F2035" s="1" t="s">
        <v>51</v>
      </c>
      <c r="G2035" s="1">
        <f>_xlfn.XLOOKUP(M2035,Mapping!$S$1:$S$177,Mapping!$U$1:$U$177,"AUX")</f>
        <v>0</v>
      </c>
      <c r="J2035" s="1" t="e">
        <f>_xlfn.XLOOKUP(H2035,Mapping!$F$1:$F$175,Mapping!$G$1:$G$175)</f>
        <v>#N/A</v>
      </c>
      <c r="L2035" s="19"/>
      <c r="N2035" s="1">
        <f>_xlfn.XLOOKUP(M2035,Mapping!P:P,Mapping!Q:Q)</f>
        <v>0</v>
      </c>
      <c r="Q2035" s="1" t="str">
        <f>_xlfn.XLOOKUP(M2035,Mapping!$K$1:$K$223,Mapping!$M$1:$M$223,"SLM")</f>
        <v>SLM</v>
      </c>
      <c r="T2035" t="s">
        <v>52</v>
      </c>
    </row>
    <row r="2036" spans="1:20" x14ac:dyDescent="0.3">
      <c r="A2036" s="1" t="str">
        <f>_xlfn.XLOOKUP(B2036,'Component ID-Name'!B:B,'Component ID-Name'!A:A,"")</f>
        <v/>
      </c>
      <c r="B2036" s="1" t="str">
        <f t="shared" si="31"/>
        <v>-</v>
      </c>
      <c r="C2036" s="1" t="e">
        <f>_xlfn.XLOOKUP(L2036,Mapping!$D$1:$D$11,Mapping!$A$1:$A$11)</f>
        <v>#N/A</v>
      </c>
      <c r="D2036" s="1" t="e">
        <f>_xlfn.XLOOKUP($L2036,Mapping!$D$1:$D$11,Mapping!$B$1:$B$11)</f>
        <v>#N/A</v>
      </c>
      <c r="E2036" s="1" t="e">
        <f>_xlfn.XLOOKUP($L2036,Mapping!$D$1:$D$11,Mapping!$C$1:$C$11)</f>
        <v>#N/A</v>
      </c>
      <c r="F2036" s="1" t="s">
        <v>51</v>
      </c>
      <c r="G2036" s="1">
        <f>_xlfn.XLOOKUP(M2036,Mapping!$S$1:$S$177,Mapping!$U$1:$U$177,"AUX")</f>
        <v>0</v>
      </c>
      <c r="J2036" s="1" t="e">
        <f>_xlfn.XLOOKUP(H2036,Mapping!$F$1:$F$175,Mapping!$G$1:$G$175)</f>
        <v>#N/A</v>
      </c>
      <c r="N2036" s="1">
        <f>_xlfn.XLOOKUP(M2036,Mapping!P:P,Mapping!Q:Q)</f>
        <v>0</v>
      </c>
      <c r="Q2036" s="1" t="str">
        <f>_xlfn.XLOOKUP(M2036,Mapping!$K$1:$K$223,Mapping!$M$1:$M$223,"SLM")</f>
        <v>SLM</v>
      </c>
      <c r="T2036" t="s">
        <v>52</v>
      </c>
    </row>
    <row r="2037" spans="1:20" x14ac:dyDescent="0.3">
      <c r="A2037" s="1" t="str">
        <f>_xlfn.XLOOKUP(B2037,'Component ID-Name'!B:B,'Component ID-Name'!A:A,"")</f>
        <v/>
      </c>
      <c r="B2037" s="1" t="str">
        <f t="shared" si="31"/>
        <v>-</v>
      </c>
      <c r="C2037" s="1" t="e">
        <f>_xlfn.XLOOKUP(L2037,Mapping!$D$1:$D$11,Mapping!$A$1:$A$11)</f>
        <v>#N/A</v>
      </c>
      <c r="D2037" s="1" t="e">
        <f>_xlfn.XLOOKUP($L2037,Mapping!$D$1:$D$11,Mapping!$B$1:$B$11)</f>
        <v>#N/A</v>
      </c>
      <c r="E2037" s="1" t="e">
        <f>_xlfn.XLOOKUP($L2037,Mapping!$D$1:$D$11,Mapping!$C$1:$C$11)</f>
        <v>#N/A</v>
      </c>
      <c r="F2037" s="1" t="s">
        <v>51</v>
      </c>
      <c r="G2037" s="1">
        <f>_xlfn.XLOOKUP(M2037,Mapping!$S$1:$S$177,Mapping!$U$1:$U$177,"AUX")</f>
        <v>0</v>
      </c>
      <c r="J2037" s="1" t="e">
        <f>_xlfn.XLOOKUP(H2037,Mapping!$F$1:$F$175,Mapping!$G$1:$G$175)</f>
        <v>#N/A</v>
      </c>
      <c r="N2037" s="1">
        <f>_xlfn.XLOOKUP(M2037,Mapping!P:P,Mapping!Q:Q)</f>
        <v>0</v>
      </c>
      <c r="Q2037" s="1" t="str">
        <f>_xlfn.XLOOKUP(M2037,Mapping!$K$1:$K$223,Mapping!$M$1:$M$223,"SLM")</f>
        <v>SLM</v>
      </c>
      <c r="T2037" t="s">
        <v>52</v>
      </c>
    </row>
    <row r="2038" spans="1:20" x14ac:dyDescent="0.3">
      <c r="A2038" s="1" t="str">
        <f>_xlfn.XLOOKUP(B2038,'Component ID-Name'!B:B,'Component ID-Name'!A:A,"")</f>
        <v/>
      </c>
      <c r="B2038" s="1" t="str">
        <f t="shared" si="31"/>
        <v>-</v>
      </c>
      <c r="C2038" s="1" t="e">
        <f>_xlfn.XLOOKUP(L2038,Mapping!$D$1:$D$11,Mapping!$A$1:$A$11)</f>
        <v>#N/A</v>
      </c>
      <c r="D2038" s="1" t="e">
        <f>_xlfn.XLOOKUP($L2038,Mapping!$D$1:$D$11,Mapping!$B$1:$B$11)</f>
        <v>#N/A</v>
      </c>
      <c r="E2038" s="1" t="e">
        <f>_xlfn.XLOOKUP($L2038,Mapping!$D$1:$D$11,Mapping!$C$1:$C$11)</f>
        <v>#N/A</v>
      </c>
      <c r="F2038" s="1" t="s">
        <v>51</v>
      </c>
      <c r="G2038" s="1">
        <f>_xlfn.XLOOKUP(M2038,Mapping!$S$1:$S$177,Mapping!$U$1:$U$177,"AUX")</f>
        <v>0</v>
      </c>
      <c r="J2038" s="1" t="e">
        <f>_xlfn.XLOOKUP(H2038,Mapping!$F$1:$F$175,Mapping!$G$1:$G$175)</f>
        <v>#N/A</v>
      </c>
      <c r="N2038" s="1">
        <f>_xlfn.XLOOKUP(M2038,Mapping!P:P,Mapping!Q:Q)</f>
        <v>0</v>
      </c>
      <c r="Q2038" s="1" t="str">
        <f>_xlfn.XLOOKUP(M2038,Mapping!$K$1:$K$223,Mapping!$M$1:$M$223,"SLM")</f>
        <v>SLM</v>
      </c>
      <c r="T2038" t="s">
        <v>52</v>
      </c>
    </row>
    <row r="2039" spans="1:20" x14ac:dyDescent="0.3">
      <c r="A2039" s="1" t="str">
        <f>_xlfn.XLOOKUP(B2039,'Component ID-Name'!B:B,'Component ID-Name'!A:A,"")</f>
        <v/>
      </c>
      <c r="B2039" s="1" t="str">
        <f t="shared" si="31"/>
        <v>-</v>
      </c>
      <c r="C2039" s="1" t="e">
        <f>_xlfn.XLOOKUP(L2039,Mapping!$D$1:$D$11,Mapping!$A$1:$A$11)</f>
        <v>#N/A</v>
      </c>
      <c r="D2039" s="1" t="e">
        <f>_xlfn.XLOOKUP($L2039,Mapping!$D$1:$D$11,Mapping!$B$1:$B$11)</f>
        <v>#N/A</v>
      </c>
      <c r="E2039" s="1" t="e">
        <f>_xlfn.XLOOKUP($L2039,Mapping!$D$1:$D$11,Mapping!$C$1:$C$11)</f>
        <v>#N/A</v>
      </c>
      <c r="F2039" s="1" t="s">
        <v>51</v>
      </c>
      <c r="G2039" s="1">
        <f>_xlfn.XLOOKUP(M2039,Mapping!$S$1:$S$177,Mapping!$U$1:$U$177,"AUX")</f>
        <v>0</v>
      </c>
      <c r="J2039" s="1" t="e">
        <f>_xlfn.XLOOKUP(H2039,Mapping!$F$1:$F$175,Mapping!$G$1:$G$175)</f>
        <v>#N/A</v>
      </c>
      <c r="N2039" s="1">
        <f>_xlfn.XLOOKUP(M2039,Mapping!P:P,Mapping!Q:Q)</f>
        <v>0</v>
      </c>
      <c r="Q2039" s="1" t="str">
        <f>_xlfn.XLOOKUP(M2039,Mapping!$K$1:$K$223,Mapping!$M$1:$M$223,"SLM")</f>
        <v>SLM</v>
      </c>
      <c r="T2039" t="s">
        <v>52</v>
      </c>
    </row>
    <row r="2040" spans="1:20" x14ac:dyDescent="0.3">
      <c r="A2040" s="1" t="str">
        <f>_xlfn.XLOOKUP(B2040,'Component ID-Name'!B:B,'Component ID-Name'!A:A,"")</f>
        <v/>
      </c>
      <c r="B2040" s="1" t="str">
        <f t="shared" si="31"/>
        <v>-</v>
      </c>
      <c r="C2040" s="1" t="e">
        <f>_xlfn.XLOOKUP(L2040,Mapping!$D$1:$D$11,Mapping!$A$1:$A$11)</f>
        <v>#N/A</v>
      </c>
      <c r="D2040" s="1" t="e">
        <f>_xlfn.XLOOKUP($L2040,Mapping!$D$1:$D$11,Mapping!$B$1:$B$11)</f>
        <v>#N/A</v>
      </c>
      <c r="E2040" s="1" t="e">
        <f>_xlfn.XLOOKUP($L2040,Mapping!$D$1:$D$11,Mapping!$C$1:$C$11)</f>
        <v>#N/A</v>
      </c>
      <c r="F2040" s="1" t="s">
        <v>51</v>
      </c>
      <c r="G2040" s="1">
        <f>_xlfn.XLOOKUP(M2040,Mapping!$S$1:$S$177,Mapping!$U$1:$U$177,"AUX")</f>
        <v>0</v>
      </c>
      <c r="J2040" s="1" t="e">
        <f>_xlfn.XLOOKUP(H2040,Mapping!$F$1:$F$175,Mapping!$G$1:$G$175)</f>
        <v>#N/A</v>
      </c>
      <c r="N2040" s="1">
        <f>_xlfn.XLOOKUP(M2040,Mapping!P:P,Mapping!Q:Q)</f>
        <v>0</v>
      </c>
      <c r="Q2040" s="1" t="str">
        <f>_xlfn.XLOOKUP(M2040,Mapping!$K$1:$K$223,Mapping!$M$1:$M$223,"SLM")</f>
        <v>SLM</v>
      </c>
      <c r="T2040" t="s">
        <v>52</v>
      </c>
    </row>
    <row r="2041" spans="1:20" x14ac:dyDescent="0.3">
      <c r="A2041" s="1" t="str">
        <f>_xlfn.XLOOKUP(B2041,'Component ID-Name'!B:B,'Component ID-Name'!A:A,"")</f>
        <v/>
      </c>
      <c r="B2041" s="1" t="str">
        <f t="shared" si="31"/>
        <v>-</v>
      </c>
      <c r="C2041" s="1" t="e">
        <f>_xlfn.XLOOKUP(L2041,Mapping!$D$1:$D$11,Mapping!$A$1:$A$11)</f>
        <v>#N/A</v>
      </c>
      <c r="D2041" s="1" t="e">
        <f>_xlfn.XLOOKUP($L2041,Mapping!$D$1:$D$11,Mapping!$B$1:$B$11)</f>
        <v>#N/A</v>
      </c>
      <c r="E2041" s="1" t="e">
        <f>_xlfn.XLOOKUP($L2041,Mapping!$D$1:$D$11,Mapping!$C$1:$C$11)</f>
        <v>#N/A</v>
      </c>
      <c r="F2041" s="1" t="s">
        <v>51</v>
      </c>
      <c r="G2041" s="1">
        <f>_xlfn.XLOOKUP(M2041,Mapping!$S$1:$S$177,Mapping!$U$1:$U$177,"AUX")</f>
        <v>0</v>
      </c>
      <c r="I2041" s="19"/>
      <c r="J2041" s="1" t="e">
        <f>_xlfn.XLOOKUP(H2041,Mapping!$F$1:$F$175,Mapping!$G$1:$G$175)</f>
        <v>#N/A</v>
      </c>
      <c r="N2041" s="1">
        <f>_xlfn.XLOOKUP(M2041,Mapping!P:P,Mapping!Q:Q)</f>
        <v>0</v>
      </c>
      <c r="Q2041" s="1" t="str">
        <f>_xlfn.XLOOKUP(M2041,Mapping!$K$1:$K$223,Mapping!$M$1:$M$223,"SLM")</f>
        <v>SLM</v>
      </c>
      <c r="T2041" t="s">
        <v>52</v>
      </c>
    </row>
    <row r="2042" spans="1:20" x14ac:dyDescent="0.3">
      <c r="A2042" s="1" t="str">
        <f>_xlfn.XLOOKUP(B2042,'Component ID-Name'!B:B,'Component ID-Name'!A:A,"")</f>
        <v/>
      </c>
      <c r="B2042" s="1" t="str">
        <f t="shared" si="31"/>
        <v>-</v>
      </c>
      <c r="C2042" s="1" t="e">
        <f>_xlfn.XLOOKUP(L2042,Mapping!$D$1:$D$11,Mapping!$A$1:$A$11)</f>
        <v>#N/A</v>
      </c>
      <c r="D2042" s="1" t="e">
        <f>_xlfn.XLOOKUP($L2042,Mapping!$D$1:$D$11,Mapping!$B$1:$B$11)</f>
        <v>#N/A</v>
      </c>
      <c r="E2042" s="1" t="e">
        <f>_xlfn.XLOOKUP($L2042,Mapping!$D$1:$D$11,Mapping!$C$1:$C$11)</f>
        <v>#N/A</v>
      </c>
      <c r="F2042" s="1" t="s">
        <v>51</v>
      </c>
      <c r="G2042" s="1">
        <f>_xlfn.XLOOKUP(M2042,Mapping!$S$1:$S$177,Mapping!$U$1:$U$177,"AUX")</f>
        <v>0</v>
      </c>
      <c r="J2042" s="1" t="e">
        <f>_xlfn.XLOOKUP(H2042,Mapping!$F$1:$F$175,Mapping!$G$1:$G$175)</f>
        <v>#N/A</v>
      </c>
      <c r="N2042" s="1">
        <f>_xlfn.XLOOKUP(M2042,Mapping!P:P,Mapping!Q:Q)</f>
        <v>0</v>
      </c>
      <c r="Q2042" s="1" t="str">
        <f>_xlfn.XLOOKUP(M2042,Mapping!$K$1:$K$223,Mapping!$M$1:$M$223,"SLM")</f>
        <v>SLM</v>
      </c>
      <c r="T2042" t="s">
        <v>52</v>
      </c>
    </row>
    <row r="2043" spans="1:20" x14ac:dyDescent="0.3">
      <c r="A2043" s="1" t="str">
        <f>_xlfn.XLOOKUP(B2043,'Component ID-Name'!B:B,'Component ID-Name'!A:A,"")</f>
        <v/>
      </c>
      <c r="B2043" s="1" t="str">
        <f t="shared" si="31"/>
        <v>-</v>
      </c>
      <c r="C2043" s="1" t="e">
        <f>_xlfn.XLOOKUP(L2043,Mapping!$D$1:$D$11,Mapping!$A$1:$A$11)</f>
        <v>#N/A</v>
      </c>
      <c r="D2043" s="1" t="e">
        <f>_xlfn.XLOOKUP($L2043,Mapping!$D$1:$D$11,Mapping!$B$1:$B$11)</f>
        <v>#N/A</v>
      </c>
      <c r="E2043" s="1" t="e">
        <f>_xlfn.XLOOKUP($L2043,Mapping!$D$1:$D$11,Mapping!$C$1:$C$11)</f>
        <v>#N/A</v>
      </c>
      <c r="F2043" s="1" t="s">
        <v>51</v>
      </c>
      <c r="G2043" s="1">
        <f>_xlfn.XLOOKUP(M2043,Mapping!$S$1:$S$177,Mapping!$U$1:$U$177,"AUX")</f>
        <v>0</v>
      </c>
      <c r="J2043" s="1" t="e">
        <f>_xlfn.XLOOKUP(H2043,Mapping!$F$1:$F$175,Mapping!$G$1:$G$175)</f>
        <v>#N/A</v>
      </c>
      <c r="N2043" s="1">
        <f>_xlfn.XLOOKUP(M2043,Mapping!P:P,Mapping!Q:Q)</f>
        <v>0</v>
      </c>
      <c r="Q2043" s="1" t="str">
        <f>_xlfn.XLOOKUP(M2043,Mapping!$K$1:$K$223,Mapping!$M$1:$M$223,"SLM")</f>
        <v>SLM</v>
      </c>
      <c r="T2043" t="s">
        <v>52</v>
      </c>
    </row>
    <row r="2044" spans="1:20" x14ac:dyDescent="0.3">
      <c r="A2044" s="1" t="str">
        <f>_xlfn.XLOOKUP(B2044,'Component ID-Name'!B:B,'Component ID-Name'!A:A,"")</f>
        <v/>
      </c>
      <c r="B2044" s="1" t="str">
        <f t="shared" si="31"/>
        <v>-</v>
      </c>
      <c r="C2044" s="1" t="e">
        <f>_xlfn.XLOOKUP(L2044,Mapping!$D$1:$D$11,Mapping!$A$1:$A$11)</f>
        <v>#N/A</v>
      </c>
      <c r="D2044" s="1" t="e">
        <f>_xlfn.XLOOKUP($L2044,Mapping!$D$1:$D$11,Mapping!$B$1:$B$11)</f>
        <v>#N/A</v>
      </c>
      <c r="E2044" s="1" t="e">
        <f>_xlfn.XLOOKUP($L2044,Mapping!$D$1:$D$11,Mapping!$C$1:$C$11)</f>
        <v>#N/A</v>
      </c>
      <c r="F2044" s="1" t="s">
        <v>51</v>
      </c>
      <c r="G2044" s="1">
        <f>_xlfn.XLOOKUP(M2044,Mapping!$S$1:$S$177,Mapping!$U$1:$U$177,"AUX")</f>
        <v>0</v>
      </c>
      <c r="I2044" s="19"/>
      <c r="J2044" s="1" t="e">
        <f>_xlfn.XLOOKUP(H2044,Mapping!$F$1:$F$175,Mapping!$G$1:$G$175)</f>
        <v>#N/A</v>
      </c>
      <c r="N2044" s="1">
        <f>_xlfn.XLOOKUP(M2044,Mapping!P:P,Mapping!Q:Q)</f>
        <v>0</v>
      </c>
      <c r="Q2044" s="1" t="str">
        <f>_xlfn.XLOOKUP(M2044,Mapping!$K$1:$K$223,Mapping!$M$1:$M$223,"SLM")</f>
        <v>SLM</v>
      </c>
      <c r="T2044" t="s">
        <v>52</v>
      </c>
    </row>
    <row r="2045" spans="1:20" x14ac:dyDescent="0.3">
      <c r="A2045" s="1" t="str">
        <f>_xlfn.XLOOKUP(B2045,'Component ID-Name'!B:B,'Component ID-Name'!A:A,"")</f>
        <v/>
      </c>
      <c r="B2045" s="1" t="str">
        <f t="shared" si="31"/>
        <v>-</v>
      </c>
      <c r="C2045" s="1" t="e">
        <f>_xlfn.XLOOKUP(L2045,Mapping!$D$1:$D$11,Mapping!$A$1:$A$11)</f>
        <v>#N/A</v>
      </c>
      <c r="D2045" s="1" t="e">
        <f>_xlfn.XLOOKUP($L2045,Mapping!$D$1:$D$11,Mapping!$B$1:$B$11)</f>
        <v>#N/A</v>
      </c>
      <c r="E2045" s="1" t="e">
        <f>_xlfn.XLOOKUP($L2045,Mapping!$D$1:$D$11,Mapping!$C$1:$C$11)</f>
        <v>#N/A</v>
      </c>
      <c r="F2045" s="1" t="s">
        <v>51</v>
      </c>
      <c r="G2045" s="1">
        <f>_xlfn.XLOOKUP(M2045,Mapping!$S$1:$S$177,Mapping!$U$1:$U$177,"AUX")</f>
        <v>0</v>
      </c>
      <c r="J2045" s="1" t="e">
        <f>_xlfn.XLOOKUP(H2045,Mapping!$F$1:$F$175,Mapping!$G$1:$G$175)</f>
        <v>#N/A</v>
      </c>
      <c r="N2045" s="1">
        <f>_xlfn.XLOOKUP(M2045,Mapping!P:P,Mapping!Q:Q)</f>
        <v>0</v>
      </c>
      <c r="Q2045" s="1" t="str">
        <f>_xlfn.XLOOKUP(M2045,Mapping!$K$1:$K$223,Mapping!$M$1:$M$223,"SLM")</f>
        <v>SLM</v>
      </c>
      <c r="T2045" t="s">
        <v>52</v>
      </c>
    </row>
    <row r="2046" spans="1:20" x14ac:dyDescent="0.3">
      <c r="A2046" s="1" t="str">
        <f>_xlfn.XLOOKUP(B2046,'Component ID-Name'!B:B,'Component ID-Name'!A:A,"")</f>
        <v/>
      </c>
      <c r="B2046" s="1" t="str">
        <f t="shared" si="31"/>
        <v>-</v>
      </c>
      <c r="C2046" s="1" t="e">
        <f>_xlfn.XLOOKUP(L2046,Mapping!$D$1:$D$11,Mapping!$A$1:$A$11)</f>
        <v>#N/A</v>
      </c>
      <c r="D2046" s="1" t="e">
        <f>_xlfn.XLOOKUP($L2046,Mapping!$D$1:$D$11,Mapping!$B$1:$B$11)</f>
        <v>#N/A</v>
      </c>
      <c r="E2046" s="1" t="e">
        <f>_xlfn.XLOOKUP($L2046,Mapping!$D$1:$D$11,Mapping!$C$1:$C$11)</f>
        <v>#N/A</v>
      </c>
      <c r="F2046" s="1" t="s">
        <v>51</v>
      </c>
      <c r="G2046" s="1">
        <f>_xlfn.XLOOKUP(M2046,Mapping!$S$1:$S$177,Mapping!$U$1:$U$177,"AUX")</f>
        <v>0</v>
      </c>
      <c r="J2046" s="1" t="e">
        <f>_xlfn.XLOOKUP(H2046,Mapping!$F$1:$F$175,Mapping!$G$1:$G$175)</f>
        <v>#N/A</v>
      </c>
      <c r="N2046" s="1">
        <f>_xlfn.XLOOKUP(M2046,Mapping!P:P,Mapping!Q:Q)</f>
        <v>0</v>
      </c>
      <c r="Q2046" s="1" t="str">
        <f>_xlfn.XLOOKUP(M2046,Mapping!$K$1:$K$223,Mapping!$M$1:$M$223,"SLM")</f>
        <v>SLM</v>
      </c>
      <c r="T2046" t="s">
        <v>52</v>
      </c>
    </row>
    <row r="2047" spans="1:20" x14ac:dyDescent="0.3">
      <c r="A2047" s="1" t="str">
        <f>_xlfn.XLOOKUP(B2047,'Component ID-Name'!B:B,'Component ID-Name'!A:A,"")</f>
        <v/>
      </c>
      <c r="B2047" s="1" t="str">
        <f t="shared" si="31"/>
        <v>-</v>
      </c>
      <c r="C2047" s="1" t="e">
        <f>_xlfn.XLOOKUP(L2047,Mapping!$D$1:$D$11,Mapping!$A$1:$A$11)</f>
        <v>#N/A</v>
      </c>
      <c r="D2047" s="1" t="e">
        <f>_xlfn.XLOOKUP($L2047,Mapping!$D$1:$D$11,Mapping!$B$1:$B$11)</f>
        <v>#N/A</v>
      </c>
      <c r="E2047" s="1" t="e">
        <f>_xlfn.XLOOKUP($L2047,Mapping!$D$1:$D$11,Mapping!$C$1:$C$11)</f>
        <v>#N/A</v>
      </c>
      <c r="F2047" s="1" t="s">
        <v>51</v>
      </c>
      <c r="G2047" s="1">
        <f>_xlfn.XLOOKUP(M2047,Mapping!$S$1:$S$177,Mapping!$U$1:$U$177,"AUX")</f>
        <v>0</v>
      </c>
      <c r="J2047" s="1" t="e">
        <f>_xlfn.XLOOKUP(H2047,Mapping!$F$1:$F$175,Mapping!$G$1:$G$175)</f>
        <v>#N/A</v>
      </c>
      <c r="N2047" s="1">
        <f>_xlfn.XLOOKUP(M2047,Mapping!P:P,Mapping!Q:Q)</f>
        <v>0</v>
      </c>
      <c r="Q2047" s="1" t="str">
        <f>_xlfn.XLOOKUP(M2047,Mapping!$K$1:$K$223,Mapping!$M$1:$M$223,"SLM")</f>
        <v>SLM</v>
      </c>
      <c r="T2047" t="s">
        <v>52</v>
      </c>
    </row>
    <row r="2048" spans="1:20" x14ac:dyDescent="0.3">
      <c r="A2048" s="1" t="str">
        <f>_xlfn.XLOOKUP(B2048,'Component ID-Name'!B:B,'Component ID-Name'!A:A,"")</f>
        <v/>
      </c>
      <c r="B2048" s="1" t="str">
        <f t="shared" si="31"/>
        <v>-</v>
      </c>
      <c r="C2048" s="1" t="e">
        <f>_xlfn.XLOOKUP(L2048,Mapping!$D$1:$D$11,Mapping!$A$1:$A$11)</f>
        <v>#N/A</v>
      </c>
      <c r="D2048" s="1" t="e">
        <f>_xlfn.XLOOKUP($L2048,Mapping!$D$1:$D$11,Mapping!$B$1:$B$11)</f>
        <v>#N/A</v>
      </c>
      <c r="E2048" s="1" t="e">
        <f>_xlfn.XLOOKUP($L2048,Mapping!$D$1:$D$11,Mapping!$C$1:$C$11)</f>
        <v>#N/A</v>
      </c>
      <c r="F2048" s="1" t="s">
        <v>51</v>
      </c>
      <c r="G2048" s="1">
        <f>_xlfn.XLOOKUP(M2048,Mapping!$S$1:$S$177,Mapping!$U$1:$U$177,"AUX")</f>
        <v>0</v>
      </c>
      <c r="I2048" s="19"/>
      <c r="J2048" s="1" t="e">
        <f>_xlfn.XLOOKUP(H2048,Mapping!$F$1:$F$175,Mapping!$G$1:$G$175)</f>
        <v>#N/A</v>
      </c>
      <c r="N2048" s="1">
        <f>_xlfn.XLOOKUP(M2048,Mapping!P:P,Mapping!Q:Q)</f>
        <v>0</v>
      </c>
      <c r="Q2048" s="1" t="str">
        <f>_xlfn.XLOOKUP(M2048,Mapping!$K$1:$K$223,Mapping!$M$1:$M$223,"SLM")</f>
        <v>SLM</v>
      </c>
      <c r="T2048" t="s">
        <v>52</v>
      </c>
    </row>
    <row r="2049" spans="1:20" x14ac:dyDescent="0.3">
      <c r="A2049" s="1" t="str">
        <f>_xlfn.XLOOKUP(B2049,'Component ID-Name'!B:B,'Component ID-Name'!A:A,"")</f>
        <v/>
      </c>
      <c r="B2049" s="1" t="str">
        <f t="shared" si="31"/>
        <v>-</v>
      </c>
      <c r="C2049" s="1" t="e">
        <f>_xlfn.XLOOKUP(L2049,Mapping!$D$1:$D$11,Mapping!$A$1:$A$11)</f>
        <v>#N/A</v>
      </c>
      <c r="D2049" s="1" t="e">
        <f>_xlfn.XLOOKUP($L2049,Mapping!$D$1:$D$11,Mapping!$B$1:$B$11)</f>
        <v>#N/A</v>
      </c>
      <c r="E2049" s="1" t="e">
        <f>_xlfn.XLOOKUP($L2049,Mapping!$D$1:$D$11,Mapping!$C$1:$C$11)</f>
        <v>#N/A</v>
      </c>
      <c r="F2049" s="1" t="s">
        <v>51</v>
      </c>
      <c r="G2049" s="1">
        <f>_xlfn.XLOOKUP(M2049,Mapping!$S$1:$S$177,Mapping!$U$1:$U$177,"AUX")</f>
        <v>0</v>
      </c>
      <c r="J2049" s="1" t="e">
        <f>_xlfn.XLOOKUP(H2049,Mapping!$F$1:$F$175,Mapping!$G$1:$G$175)</f>
        <v>#N/A</v>
      </c>
      <c r="N2049" s="1">
        <f>_xlfn.XLOOKUP(M2049,Mapping!P:P,Mapping!Q:Q)</f>
        <v>0</v>
      </c>
      <c r="Q2049" s="1" t="str">
        <f>_xlfn.XLOOKUP(M2049,Mapping!$K$1:$K$223,Mapping!$M$1:$M$223,"SLM")</f>
        <v>SLM</v>
      </c>
      <c r="T2049" t="s">
        <v>52</v>
      </c>
    </row>
    <row r="2050" spans="1:20" x14ac:dyDescent="0.3">
      <c r="A2050" s="1" t="str">
        <f>_xlfn.XLOOKUP(B2050,'Component ID-Name'!B:B,'Component ID-Name'!A:A,"")</f>
        <v/>
      </c>
      <c r="B2050" s="1" t="str">
        <f t="shared" si="31"/>
        <v>-</v>
      </c>
      <c r="C2050" s="1" t="e">
        <f>_xlfn.XLOOKUP(L2050,Mapping!$D$1:$D$11,Mapping!$A$1:$A$11)</f>
        <v>#N/A</v>
      </c>
      <c r="D2050" s="1" t="e">
        <f>_xlfn.XLOOKUP($L2050,Mapping!$D$1:$D$11,Mapping!$B$1:$B$11)</f>
        <v>#N/A</v>
      </c>
      <c r="E2050" s="1" t="e">
        <f>_xlfn.XLOOKUP($L2050,Mapping!$D$1:$D$11,Mapping!$C$1:$C$11)</f>
        <v>#N/A</v>
      </c>
      <c r="F2050" s="1" t="s">
        <v>51</v>
      </c>
      <c r="G2050" s="1">
        <f>_xlfn.XLOOKUP(M2050,Mapping!$S$1:$S$177,Mapping!$U$1:$U$177,"AUX")</f>
        <v>0</v>
      </c>
      <c r="J2050" s="1" t="e">
        <f>_xlfn.XLOOKUP(H2050,Mapping!$F$1:$F$175,Mapping!$G$1:$G$175)</f>
        <v>#N/A</v>
      </c>
      <c r="N2050" s="1">
        <f>_xlfn.XLOOKUP(M2050,Mapping!P:P,Mapping!Q:Q)</f>
        <v>0</v>
      </c>
      <c r="Q2050" s="1" t="str">
        <f>_xlfn.XLOOKUP(M2050,Mapping!$K$1:$K$223,Mapping!$M$1:$M$223,"SLM")</f>
        <v>SLM</v>
      </c>
      <c r="T2050" t="s">
        <v>52</v>
      </c>
    </row>
    <row r="2051" spans="1:20" x14ac:dyDescent="0.3">
      <c r="A2051" s="1" t="str">
        <f>_xlfn.XLOOKUP(B2051,'Component ID-Name'!B:B,'Component ID-Name'!A:A,"")</f>
        <v/>
      </c>
      <c r="B2051" s="1" t="str">
        <f t="shared" si="31"/>
        <v>-</v>
      </c>
      <c r="C2051" s="1" t="e">
        <f>_xlfn.XLOOKUP(L2051,Mapping!$D$1:$D$11,Mapping!$A$1:$A$11)</f>
        <v>#N/A</v>
      </c>
      <c r="D2051" s="1" t="e">
        <f>_xlfn.XLOOKUP($L2051,Mapping!$D$1:$D$11,Mapping!$B$1:$B$11)</f>
        <v>#N/A</v>
      </c>
      <c r="E2051" s="1" t="e">
        <f>_xlfn.XLOOKUP($L2051,Mapping!$D$1:$D$11,Mapping!$C$1:$C$11)</f>
        <v>#N/A</v>
      </c>
      <c r="F2051" s="1" t="s">
        <v>51</v>
      </c>
      <c r="G2051" s="1">
        <f>_xlfn.XLOOKUP(M2051,Mapping!$S$1:$S$177,Mapping!$U$1:$U$177,"AUX")</f>
        <v>0</v>
      </c>
      <c r="J2051" s="1" t="e">
        <f>_xlfn.XLOOKUP(H2051,Mapping!$F$1:$F$175,Mapping!$G$1:$G$175)</f>
        <v>#N/A</v>
      </c>
      <c r="L2051" s="19"/>
      <c r="N2051" s="1">
        <f>_xlfn.XLOOKUP(M2051,Mapping!P:P,Mapping!Q:Q)</f>
        <v>0</v>
      </c>
      <c r="Q2051" s="1" t="str">
        <f>_xlfn.XLOOKUP(M2051,Mapping!$K$1:$K$223,Mapping!$M$1:$M$223,"SLM")</f>
        <v>SLM</v>
      </c>
      <c r="T2051" t="s">
        <v>52</v>
      </c>
    </row>
    <row r="2052" spans="1:20" x14ac:dyDescent="0.3">
      <c r="A2052" s="1" t="str">
        <f>_xlfn.XLOOKUP(B2052,'Component ID-Name'!B:B,'Component ID-Name'!A:A,"")</f>
        <v/>
      </c>
      <c r="B2052" s="1" t="str">
        <f t="shared" si="31"/>
        <v>-</v>
      </c>
      <c r="C2052" s="1" t="e">
        <f>_xlfn.XLOOKUP(L2052,Mapping!$D$1:$D$11,Mapping!$A$1:$A$11)</f>
        <v>#N/A</v>
      </c>
      <c r="D2052" s="1" t="e">
        <f>_xlfn.XLOOKUP($L2052,Mapping!$D$1:$D$11,Mapping!$B$1:$B$11)</f>
        <v>#N/A</v>
      </c>
      <c r="E2052" s="1" t="e">
        <f>_xlfn.XLOOKUP($L2052,Mapping!$D$1:$D$11,Mapping!$C$1:$C$11)</f>
        <v>#N/A</v>
      </c>
      <c r="F2052" s="1" t="s">
        <v>51</v>
      </c>
      <c r="G2052" s="1">
        <f>_xlfn.XLOOKUP(M2052,Mapping!$S$1:$S$177,Mapping!$U$1:$U$177,"AUX")</f>
        <v>0</v>
      </c>
      <c r="J2052" s="1" t="e">
        <f>_xlfn.XLOOKUP(H2052,Mapping!$F$1:$F$175,Mapping!$G$1:$G$175)</f>
        <v>#N/A</v>
      </c>
      <c r="N2052" s="1">
        <f>_xlfn.XLOOKUP(M2052,Mapping!P:P,Mapping!Q:Q)</f>
        <v>0</v>
      </c>
      <c r="Q2052" s="1" t="str">
        <f>_xlfn.XLOOKUP(M2052,Mapping!$K$1:$K$223,Mapping!$M$1:$M$223,"SLM")</f>
        <v>SLM</v>
      </c>
      <c r="T2052" t="s">
        <v>52</v>
      </c>
    </row>
    <row r="2053" spans="1:20" x14ac:dyDescent="0.3">
      <c r="A2053" s="1" t="str">
        <f>_xlfn.XLOOKUP(B2053,'Component ID-Name'!B:B,'Component ID-Name'!A:A,"")</f>
        <v/>
      </c>
      <c r="B2053" s="1" t="str">
        <f t="shared" si="31"/>
        <v>-</v>
      </c>
      <c r="C2053" s="1" t="e">
        <f>_xlfn.XLOOKUP(L2053,Mapping!$D$1:$D$11,Mapping!$A$1:$A$11)</f>
        <v>#N/A</v>
      </c>
      <c r="D2053" s="1" t="e">
        <f>_xlfn.XLOOKUP($L2053,Mapping!$D$1:$D$11,Mapping!$B$1:$B$11)</f>
        <v>#N/A</v>
      </c>
      <c r="E2053" s="1" t="e">
        <f>_xlfn.XLOOKUP($L2053,Mapping!$D$1:$D$11,Mapping!$C$1:$C$11)</f>
        <v>#N/A</v>
      </c>
      <c r="F2053" s="1" t="s">
        <v>51</v>
      </c>
      <c r="G2053" s="1">
        <f>_xlfn.XLOOKUP(M2053,Mapping!$S$1:$S$177,Mapping!$U$1:$U$177,"AUX")</f>
        <v>0</v>
      </c>
      <c r="J2053" s="1" t="e">
        <f>_xlfn.XLOOKUP(H2053,Mapping!$F$1:$F$175,Mapping!$G$1:$G$175)</f>
        <v>#N/A</v>
      </c>
      <c r="N2053" s="1">
        <f>_xlfn.XLOOKUP(M2053,Mapping!P:P,Mapping!Q:Q)</f>
        <v>0</v>
      </c>
      <c r="Q2053" s="1" t="str">
        <f>_xlfn.XLOOKUP(M2053,Mapping!$K$1:$K$223,Mapping!$M$1:$M$223,"SLM")</f>
        <v>SLM</v>
      </c>
      <c r="T2053" t="s">
        <v>52</v>
      </c>
    </row>
    <row r="2054" spans="1:20" x14ac:dyDescent="0.3">
      <c r="A2054" s="1" t="str">
        <f>_xlfn.XLOOKUP(B2054,'Component ID-Name'!B:B,'Component ID-Name'!A:A,"")</f>
        <v/>
      </c>
      <c r="B2054" s="1" t="str">
        <f t="shared" si="31"/>
        <v>-</v>
      </c>
      <c r="C2054" s="1" t="e">
        <f>_xlfn.XLOOKUP(L2054,Mapping!$D$1:$D$11,Mapping!$A$1:$A$11)</f>
        <v>#N/A</v>
      </c>
      <c r="D2054" s="1" t="e">
        <f>_xlfn.XLOOKUP($L2054,Mapping!$D$1:$D$11,Mapping!$B$1:$B$11)</f>
        <v>#N/A</v>
      </c>
      <c r="E2054" s="1" t="e">
        <f>_xlfn.XLOOKUP($L2054,Mapping!$D$1:$D$11,Mapping!$C$1:$C$11)</f>
        <v>#N/A</v>
      </c>
      <c r="F2054" s="1" t="s">
        <v>51</v>
      </c>
      <c r="G2054" s="1">
        <f>_xlfn.XLOOKUP(M2054,Mapping!$S$1:$S$177,Mapping!$U$1:$U$177,"AUX")</f>
        <v>0</v>
      </c>
      <c r="J2054" s="1" t="e">
        <f>_xlfn.XLOOKUP(H2054,Mapping!$F$1:$F$175,Mapping!$G$1:$G$175)</f>
        <v>#N/A</v>
      </c>
      <c r="N2054" s="1">
        <f>_xlfn.XLOOKUP(M2054,Mapping!P:P,Mapping!Q:Q)</f>
        <v>0</v>
      </c>
      <c r="Q2054" s="1" t="str">
        <f>_xlfn.XLOOKUP(M2054,Mapping!$K$1:$K$223,Mapping!$M$1:$M$223,"SLM")</f>
        <v>SLM</v>
      </c>
      <c r="T2054" t="s">
        <v>52</v>
      </c>
    </row>
    <row r="2055" spans="1:20" x14ac:dyDescent="0.3">
      <c r="A2055" s="1" t="str">
        <f>_xlfn.XLOOKUP(B2055,'Component ID-Name'!B:B,'Component ID-Name'!A:A,"")</f>
        <v/>
      </c>
      <c r="B2055" s="1" t="str">
        <f t="shared" si="31"/>
        <v>-</v>
      </c>
      <c r="C2055" s="1" t="e">
        <f>_xlfn.XLOOKUP(L2055,Mapping!$D$1:$D$11,Mapping!$A$1:$A$11)</f>
        <v>#N/A</v>
      </c>
      <c r="D2055" s="1" t="e">
        <f>_xlfn.XLOOKUP($L2055,Mapping!$D$1:$D$11,Mapping!$B$1:$B$11)</f>
        <v>#N/A</v>
      </c>
      <c r="E2055" s="1" t="e">
        <f>_xlfn.XLOOKUP($L2055,Mapping!$D$1:$D$11,Mapping!$C$1:$C$11)</f>
        <v>#N/A</v>
      </c>
      <c r="F2055" s="1" t="s">
        <v>51</v>
      </c>
      <c r="G2055" s="1">
        <f>_xlfn.XLOOKUP(M2055,Mapping!$S$1:$S$177,Mapping!$U$1:$U$177,"AUX")</f>
        <v>0</v>
      </c>
      <c r="J2055" s="1" t="e">
        <f>_xlfn.XLOOKUP(H2055,Mapping!$F$1:$F$175,Mapping!$G$1:$G$175)</f>
        <v>#N/A</v>
      </c>
      <c r="N2055" s="1">
        <f>_xlfn.XLOOKUP(M2055,Mapping!P:P,Mapping!Q:Q)</f>
        <v>0</v>
      </c>
      <c r="Q2055" s="1" t="str">
        <f>_xlfn.XLOOKUP(M2055,Mapping!$K$1:$K$223,Mapping!$M$1:$M$223,"SLM")</f>
        <v>SLM</v>
      </c>
      <c r="T2055" t="s">
        <v>52</v>
      </c>
    </row>
    <row r="2056" spans="1:20" x14ac:dyDescent="0.3">
      <c r="A2056" s="1" t="str">
        <f>_xlfn.XLOOKUP(B2056,'Component ID-Name'!B:B,'Component ID-Name'!A:A,"")</f>
        <v/>
      </c>
      <c r="B2056" s="1" t="str">
        <f t="shared" si="31"/>
        <v>-</v>
      </c>
      <c r="C2056" s="1" t="e">
        <f>_xlfn.XLOOKUP(L2056,Mapping!$D$1:$D$11,Mapping!$A$1:$A$11)</f>
        <v>#N/A</v>
      </c>
      <c r="D2056" s="1" t="e">
        <f>_xlfn.XLOOKUP($L2056,Mapping!$D$1:$D$11,Mapping!$B$1:$B$11)</f>
        <v>#N/A</v>
      </c>
      <c r="E2056" s="1" t="e">
        <f>_xlfn.XLOOKUP($L2056,Mapping!$D$1:$D$11,Mapping!$C$1:$C$11)</f>
        <v>#N/A</v>
      </c>
      <c r="F2056" s="1" t="s">
        <v>51</v>
      </c>
      <c r="G2056" s="1">
        <f>_xlfn.XLOOKUP(M2056,Mapping!$S$1:$S$177,Mapping!$U$1:$U$177,"AUX")</f>
        <v>0</v>
      </c>
      <c r="J2056" s="1" t="e">
        <f>_xlfn.XLOOKUP(H2056,Mapping!$F$1:$F$175,Mapping!$G$1:$G$175)</f>
        <v>#N/A</v>
      </c>
      <c r="N2056" s="1">
        <f>_xlfn.XLOOKUP(M2056,Mapping!P:P,Mapping!Q:Q)</f>
        <v>0</v>
      </c>
      <c r="Q2056" s="1" t="str">
        <f>_xlfn.XLOOKUP(M2056,Mapping!$K$1:$K$223,Mapping!$M$1:$M$223,"SLM")</f>
        <v>SLM</v>
      </c>
      <c r="T2056" t="s">
        <v>52</v>
      </c>
    </row>
    <row r="2057" spans="1:20" x14ac:dyDescent="0.3">
      <c r="A2057" s="1" t="str">
        <f>_xlfn.XLOOKUP(B2057,'Component ID-Name'!B:B,'Component ID-Name'!A:A,"")</f>
        <v/>
      </c>
      <c r="B2057" s="1" t="str">
        <f t="shared" si="31"/>
        <v>-</v>
      </c>
      <c r="C2057" s="1" t="e">
        <f>_xlfn.XLOOKUP(L2057,Mapping!$D$1:$D$11,Mapping!$A$1:$A$11)</f>
        <v>#N/A</v>
      </c>
      <c r="D2057" s="1" t="e">
        <f>_xlfn.XLOOKUP($L2057,Mapping!$D$1:$D$11,Mapping!$B$1:$B$11)</f>
        <v>#N/A</v>
      </c>
      <c r="E2057" s="1" t="e">
        <f>_xlfn.XLOOKUP($L2057,Mapping!$D$1:$D$11,Mapping!$C$1:$C$11)</f>
        <v>#N/A</v>
      </c>
      <c r="F2057" s="1" t="s">
        <v>51</v>
      </c>
      <c r="G2057" s="1">
        <f>_xlfn.XLOOKUP(M2057,Mapping!$S$1:$S$177,Mapping!$U$1:$U$177,"AUX")</f>
        <v>0</v>
      </c>
      <c r="J2057" s="1" t="e">
        <f>_xlfn.XLOOKUP(H2057,Mapping!$F$1:$F$175,Mapping!$G$1:$G$175)</f>
        <v>#N/A</v>
      </c>
      <c r="N2057" s="1">
        <f>_xlfn.XLOOKUP(M2057,Mapping!P:P,Mapping!Q:Q)</f>
        <v>0</v>
      </c>
      <c r="Q2057" s="1" t="str">
        <f>_xlfn.XLOOKUP(M2057,Mapping!$K$1:$K$223,Mapping!$M$1:$M$223,"SLM")</f>
        <v>SLM</v>
      </c>
      <c r="T2057" t="s">
        <v>52</v>
      </c>
    </row>
    <row r="2058" spans="1:20" x14ac:dyDescent="0.3">
      <c r="A2058" s="1" t="str">
        <f>_xlfn.XLOOKUP(B2058,'Component ID-Name'!B:B,'Component ID-Name'!A:A,"")</f>
        <v/>
      </c>
      <c r="B2058" s="1" t="str">
        <f t="shared" si="31"/>
        <v>-</v>
      </c>
      <c r="C2058" s="1" t="e">
        <f>_xlfn.XLOOKUP(L2058,Mapping!$D$1:$D$11,Mapping!$A$1:$A$11)</f>
        <v>#N/A</v>
      </c>
      <c r="D2058" s="1" t="e">
        <f>_xlfn.XLOOKUP($L2058,Mapping!$D$1:$D$11,Mapping!$B$1:$B$11)</f>
        <v>#N/A</v>
      </c>
      <c r="E2058" s="1" t="e">
        <f>_xlfn.XLOOKUP($L2058,Mapping!$D$1:$D$11,Mapping!$C$1:$C$11)</f>
        <v>#N/A</v>
      </c>
      <c r="F2058" s="1" t="s">
        <v>51</v>
      </c>
      <c r="G2058" s="1">
        <f>_xlfn.XLOOKUP(M2058,Mapping!$S$1:$S$177,Mapping!$U$1:$U$177,"AUX")</f>
        <v>0</v>
      </c>
      <c r="J2058" s="1" t="e">
        <f>_xlfn.XLOOKUP(H2058,Mapping!$F$1:$F$175,Mapping!$G$1:$G$175)</f>
        <v>#N/A</v>
      </c>
      <c r="N2058" s="1">
        <f>_xlfn.XLOOKUP(M2058,Mapping!P:P,Mapping!Q:Q)</f>
        <v>0</v>
      </c>
      <c r="Q2058" s="1" t="str">
        <f>_xlfn.XLOOKUP(M2058,Mapping!$K$1:$K$223,Mapping!$M$1:$M$223,"SLM")</f>
        <v>SLM</v>
      </c>
      <c r="T2058" t="s">
        <v>52</v>
      </c>
    </row>
    <row r="2059" spans="1:20" x14ac:dyDescent="0.3">
      <c r="A2059" s="1" t="str">
        <f>_xlfn.XLOOKUP(B2059,'Component ID-Name'!B:B,'Component ID-Name'!A:A,"")</f>
        <v/>
      </c>
      <c r="B2059" s="1" t="str">
        <f t="shared" ref="B2059:B2122" si="32">M2059&amp;"-"&amp;O2059</f>
        <v>-</v>
      </c>
      <c r="C2059" s="1" t="e">
        <f>_xlfn.XLOOKUP(L2059,Mapping!$D$1:$D$11,Mapping!$A$1:$A$11)</f>
        <v>#N/A</v>
      </c>
      <c r="D2059" s="1" t="e">
        <f>_xlfn.XLOOKUP($L2059,Mapping!$D$1:$D$11,Mapping!$B$1:$B$11)</f>
        <v>#N/A</v>
      </c>
      <c r="E2059" s="1" t="e">
        <f>_xlfn.XLOOKUP($L2059,Mapping!$D$1:$D$11,Mapping!$C$1:$C$11)</f>
        <v>#N/A</v>
      </c>
      <c r="F2059" s="1" t="s">
        <v>51</v>
      </c>
      <c r="G2059" s="1">
        <f>_xlfn.XLOOKUP(M2059,Mapping!$S$1:$S$177,Mapping!$U$1:$U$177,"AUX")</f>
        <v>0</v>
      </c>
      <c r="J2059" s="1" t="e">
        <f>_xlfn.XLOOKUP(H2059,Mapping!$F$1:$F$175,Mapping!$G$1:$G$175)</f>
        <v>#N/A</v>
      </c>
      <c r="N2059" s="1">
        <f>_xlfn.XLOOKUP(M2059,Mapping!P:P,Mapping!Q:Q)</f>
        <v>0</v>
      </c>
      <c r="Q2059" s="1" t="str">
        <f>_xlfn.XLOOKUP(M2059,Mapping!$K$1:$K$223,Mapping!$M$1:$M$223,"SLM")</f>
        <v>SLM</v>
      </c>
      <c r="T2059" t="s">
        <v>52</v>
      </c>
    </row>
    <row r="2060" spans="1:20" x14ac:dyDescent="0.3">
      <c r="A2060" s="1" t="str">
        <f>_xlfn.XLOOKUP(B2060,'Component ID-Name'!B:B,'Component ID-Name'!A:A,"")</f>
        <v/>
      </c>
      <c r="B2060" s="1" t="str">
        <f t="shared" si="32"/>
        <v>-</v>
      </c>
      <c r="C2060" s="1" t="e">
        <f>_xlfn.XLOOKUP(L2060,Mapping!$D$1:$D$11,Mapping!$A$1:$A$11)</f>
        <v>#N/A</v>
      </c>
      <c r="D2060" s="1" t="e">
        <f>_xlfn.XLOOKUP($L2060,Mapping!$D$1:$D$11,Mapping!$B$1:$B$11)</f>
        <v>#N/A</v>
      </c>
      <c r="E2060" s="1" t="e">
        <f>_xlfn.XLOOKUP($L2060,Mapping!$D$1:$D$11,Mapping!$C$1:$C$11)</f>
        <v>#N/A</v>
      </c>
      <c r="F2060" s="1" t="s">
        <v>51</v>
      </c>
      <c r="G2060" s="1">
        <f>_xlfn.XLOOKUP(M2060,Mapping!$S$1:$S$177,Mapping!$U$1:$U$177,"AUX")</f>
        <v>0</v>
      </c>
      <c r="I2060" s="19"/>
      <c r="J2060" s="1" t="e">
        <f>_xlfn.XLOOKUP(H2060,Mapping!$F$1:$F$175,Mapping!$G$1:$G$175)</f>
        <v>#N/A</v>
      </c>
      <c r="N2060" s="1">
        <f>_xlfn.XLOOKUP(M2060,Mapping!P:P,Mapping!Q:Q)</f>
        <v>0</v>
      </c>
      <c r="Q2060" s="1" t="str">
        <f>_xlfn.XLOOKUP(M2060,Mapping!$K$1:$K$223,Mapping!$M$1:$M$223,"SLM")</f>
        <v>SLM</v>
      </c>
      <c r="T2060" t="s">
        <v>52</v>
      </c>
    </row>
    <row r="2061" spans="1:20" x14ac:dyDescent="0.3">
      <c r="A2061" s="1" t="str">
        <f>_xlfn.XLOOKUP(B2061,'Component ID-Name'!B:B,'Component ID-Name'!A:A,"")</f>
        <v/>
      </c>
      <c r="B2061" s="1" t="str">
        <f t="shared" si="32"/>
        <v>-</v>
      </c>
      <c r="C2061" s="1" t="e">
        <f>_xlfn.XLOOKUP(L2061,Mapping!$D$1:$D$11,Mapping!$A$1:$A$11)</f>
        <v>#N/A</v>
      </c>
      <c r="D2061" s="1" t="e">
        <f>_xlfn.XLOOKUP($L2061,Mapping!$D$1:$D$11,Mapping!$B$1:$B$11)</f>
        <v>#N/A</v>
      </c>
      <c r="E2061" s="1" t="e">
        <f>_xlfn.XLOOKUP($L2061,Mapping!$D$1:$D$11,Mapping!$C$1:$C$11)</f>
        <v>#N/A</v>
      </c>
      <c r="F2061" s="1" t="s">
        <v>51</v>
      </c>
      <c r="G2061" s="1">
        <f>_xlfn.XLOOKUP(M2061,Mapping!$S$1:$S$177,Mapping!$U$1:$U$177,"AUX")</f>
        <v>0</v>
      </c>
      <c r="J2061" s="1" t="e">
        <f>_xlfn.XLOOKUP(H2061,Mapping!$F$1:$F$175,Mapping!$G$1:$G$175)</f>
        <v>#N/A</v>
      </c>
      <c r="N2061" s="1">
        <f>_xlfn.XLOOKUP(M2061,Mapping!P:P,Mapping!Q:Q)</f>
        <v>0</v>
      </c>
      <c r="Q2061" s="1" t="str">
        <f>_xlfn.XLOOKUP(M2061,Mapping!$K$1:$K$223,Mapping!$M$1:$M$223,"SLM")</f>
        <v>SLM</v>
      </c>
      <c r="T2061" t="s">
        <v>52</v>
      </c>
    </row>
    <row r="2062" spans="1:20" x14ac:dyDescent="0.3">
      <c r="A2062" s="1" t="str">
        <f>_xlfn.XLOOKUP(B2062,'Component ID-Name'!B:B,'Component ID-Name'!A:A,"")</f>
        <v/>
      </c>
      <c r="B2062" s="1" t="str">
        <f t="shared" si="32"/>
        <v>-</v>
      </c>
      <c r="C2062" s="1" t="e">
        <f>_xlfn.XLOOKUP(L2062,Mapping!$D$1:$D$11,Mapping!$A$1:$A$11)</f>
        <v>#N/A</v>
      </c>
      <c r="D2062" s="1" t="e">
        <f>_xlfn.XLOOKUP($L2062,Mapping!$D$1:$D$11,Mapping!$B$1:$B$11)</f>
        <v>#N/A</v>
      </c>
      <c r="E2062" s="1" t="e">
        <f>_xlfn.XLOOKUP($L2062,Mapping!$D$1:$D$11,Mapping!$C$1:$C$11)</f>
        <v>#N/A</v>
      </c>
      <c r="F2062" s="1" t="s">
        <v>51</v>
      </c>
      <c r="G2062" s="1">
        <f>_xlfn.XLOOKUP(M2062,Mapping!$S$1:$S$177,Mapping!$U$1:$U$177,"AUX")</f>
        <v>0</v>
      </c>
      <c r="I2062" s="19"/>
      <c r="J2062" s="1" t="e">
        <f>_xlfn.XLOOKUP(H2062,Mapping!$F$1:$F$175,Mapping!$G$1:$G$175)</f>
        <v>#N/A</v>
      </c>
      <c r="N2062" s="1">
        <f>_xlfn.XLOOKUP(M2062,Mapping!P:P,Mapping!Q:Q)</f>
        <v>0</v>
      </c>
      <c r="Q2062" s="1" t="str">
        <f>_xlfn.XLOOKUP(M2062,Mapping!$K$1:$K$223,Mapping!$M$1:$M$223,"SLM")</f>
        <v>SLM</v>
      </c>
      <c r="T2062" t="s">
        <v>52</v>
      </c>
    </row>
    <row r="2063" spans="1:20" x14ac:dyDescent="0.3">
      <c r="A2063" s="1" t="str">
        <f>_xlfn.XLOOKUP(B2063,'Component ID-Name'!B:B,'Component ID-Name'!A:A,"")</f>
        <v/>
      </c>
      <c r="B2063" s="1" t="str">
        <f t="shared" si="32"/>
        <v>-</v>
      </c>
      <c r="C2063" s="1" t="e">
        <f>_xlfn.XLOOKUP(L2063,Mapping!$D$1:$D$11,Mapping!$A$1:$A$11)</f>
        <v>#N/A</v>
      </c>
      <c r="D2063" s="1" t="e">
        <f>_xlfn.XLOOKUP($L2063,Mapping!$D$1:$D$11,Mapping!$B$1:$B$11)</f>
        <v>#N/A</v>
      </c>
      <c r="E2063" s="1" t="e">
        <f>_xlfn.XLOOKUP($L2063,Mapping!$D$1:$D$11,Mapping!$C$1:$C$11)</f>
        <v>#N/A</v>
      </c>
      <c r="F2063" s="1" t="s">
        <v>51</v>
      </c>
      <c r="G2063" s="1">
        <f>_xlfn.XLOOKUP(M2063,Mapping!$S$1:$S$177,Mapping!$U$1:$U$177,"AUX")</f>
        <v>0</v>
      </c>
      <c r="J2063" s="1" t="e">
        <f>_xlfn.XLOOKUP(H2063,Mapping!$F$1:$F$175,Mapping!$G$1:$G$175)</f>
        <v>#N/A</v>
      </c>
      <c r="N2063" s="1">
        <f>_xlfn.XLOOKUP(M2063,Mapping!P:P,Mapping!Q:Q)</f>
        <v>0</v>
      </c>
      <c r="Q2063" s="1" t="str">
        <f>_xlfn.XLOOKUP(M2063,Mapping!$K$1:$K$223,Mapping!$M$1:$M$223,"SLM")</f>
        <v>SLM</v>
      </c>
      <c r="T2063" t="s">
        <v>52</v>
      </c>
    </row>
    <row r="2064" spans="1:20" x14ac:dyDescent="0.3">
      <c r="A2064" s="1" t="str">
        <f>_xlfn.XLOOKUP(B2064,'Component ID-Name'!B:B,'Component ID-Name'!A:A,"")</f>
        <v/>
      </c>
      <c r="B2064" s="1" t="str">
        <f t="shared" si="32"/>
        <v>-</v>
      </c>
      <c r="C2064" s="1" t="e">
        <f>_xlfn.XLOOKUP(L2064,Mapping!$D$1:$D$11,Mapping!$A$1:$A$11)</f>
        <v>#N/A</v>
      </c>
      <c r="D2064" s="1" t="e">
        <f>_xlfn.XLOOKUP($L2064,Mapping!$D$1:$D$11,Mapping!$B$1:$B$11)</f>
        <v>#N/A</v>
      </c>
      <c r="E2064" s="1" t="e">
        <f>_xlfn.XLOOKUP($L2064,Mapping!$D$1:$D$11,Mapping!$C$1:$C$11)</f>
        <v>#N/A</v>
      </c>
      <c r="F2064" s="1" t="s">
        <v>51</v>
      </c>
      <c r="G2064" s="1">
        <f>_xlfn.XLOOKUP(M2064,Mapping!$S$1:$S$177,Mapping!$U$1:$U$177,"AUX")</f>
        <v>0</v>
      </c>
      <c r="I2064" s="19"/>
      <c r="J2064" s="1" t="e">
        <f>_xlfn.XLOOKUP(H2064,Mapping!$F$1:$F$175,Mapping!$G$1:$G$175)</f>
        <v>#N/A</v>
      </c>
      <c r="N2064" s="1">
        <f>_xlfn.XLOOKUP(M2064,Mapping!P:P,Mapping!Q:Q)</f>
        <v>0</v>
      </c>
      <c r="Q2064" s="1" t="str">
        <f>_xlfn.XLOOKUP(M2064,Mapping!$K$1:$K$223,Mapping!$M$1:$M$223,"SLM")</f>
        <v>SLM</v>
      </c>
      <c r="T2064" t="s">
        <v>52</v>
      </c>
    </row>
    <row r="2065" spans="1:20" x14ac:dyDescent="0.3">
      <c r="A2065" s="1" t="str">
        <f>_xlfn.XLOOKUP(B2065,'Component ID-Name'!B:B,'Component ID-Name'!A:A,"")</f>
        <v/>
      </c>
      <c r="B2065" s="1" t="str">
        <f t="shared" si="32"/>
        <v>-</v>
      </c>
      <c r="C2065" s="1" t="e">
        <f>_xlfn.XLOOKUP(L2065,Mapping!$D$1:$D$11,Mapping!$A$1:$A$11)</f>
        <v>#N/A</v>
      </c>
      <c r="D2065" s="1" t="e">
        <f>_xlfn.XLOOKUP($L2065,Mapping!$D$1:$D$11,Mapping!$B$1:$B$11)</f>
        <v>#N/A</v>
      </c>
      <c r="E2065" s="1" t="e">
        <f>_xlfn.XLOOKUP($L2065,Mapping!$D$1:$D$11,Mapping!$C$1:$C$11)</f>
        <v>#N/A</v>
      </c>
      <c r="F2065" s="1" t="s">
        <v>51</v>
      </c>
      <c r="G2065" s="1">
        <f>_xlfn.XLOOKUP(M2065,Mapping!$S$1:$S$177,Mapping!$U$1:$U$177,"AUX")</f>
        <v>0</v>
      </c>
      <c r="J2065" s="1" t="e">
        <f>_xlfn.XLOOKUP(H2065,Mapping!$F$1:$F$175,Mapping!$G$1:$G$175)</f>
        <v>#N/A</v>
      </c>
      <c r="N2065" s="1">
        <f>_xlfn.XLOOKUP(M2065,Mapping!P:P,Mapping!Q:Q)</f>
        <v>0</v>
      </c>
      <c r="Q2065" s="1" t="str">
        <f>_xlfn.XLOOKUP(M2065,Mapping!$K$1:$K$223,Mapping!$M$1:$M$223,"SLM")</f>
        <v>SLM</v>
      </c>
      <c r="T2065" t="s">
        <v>52</v>
      </c>
    </row>
    <row r="2066" spans="1:20" x14ac:dyDescent="0.3">
      <c r="A2066" s="1" t="str">
        <f>_xlfn.XLOOKUP(B2066,'Component ID-Name'!B:B,'Component ID-Name'!A:A,"")</f>
        <v/>
      </c>
      <c r="B2066" s="1" t="str">
        <f t="shared" si="32"/>
        <v>-</v>
      </c>
      <c r="C2066" s="1" t="e">
        <f>_xlfn.XLOOKUP(L2066,Mapping!$D$1:$D$11,Mapping!$A$1:$A$11)</f>
        <v>#N/A</v>
      </c>
      <c r="D2066" s="1" t="e">
        <f>_xlfn.XLOOKUP($L2066,Mapping!$D$1:$D$11,Mapping!$B$1:$B$11)</f>
        <v>#N/A</v>
      </c>
      <c r="E2066" s="1" t="e">
        <f>_xlfn.XLOOKUP($L2066,Mapping!$D$1:$D$11,Mapping!$C$1:$C$11)</f>
        <v>#N/A</v>
      </c>
      <c r="F2066" s="1" t="s">
        <v>51</v>
      </c>
      <c r="G2066" s="1">
        <f>_xlfn.XLOOKUP(M2066,Mapping!$S$1:$S$177,Mapping!$U$1:$U$177,"AUX")</f>
        <v>0</v>
      </c>
      <c r="I2066" s="19"/>
      <c r="J2066" s="1" t="e">
        <f>_xlfn.XLOOKUP(H2066,Mapping!$F$1:$F$175,Mapping!$G$1:$G$175)</f>
        <v>#N/A</v>
      </c>
      <c r="N2066" s="1">
        <f>_xlfn.XLOOKUP(M2066,Mapping!P:P,Mapping!Q:Q)</f>
        <v>0</v>
      </c>
      <c r="Q2066" s="1" t="str">
        <f>_xlfn.XLOOKUP(M2066,Mapping!$K$1:$K$223,Mapping!$M$1:$M$223,"SLM")</f>
        <v>SLM</v>
      </c>
      <c r="T2066" t="s">
        <v>52</v>
      </c>
    </row>
    <row r="2067" spans="1:20" x14ac:dyDescent="0.3">
      <c r="A2067" s="1" t="str">
        <f>_xlfn.XLOOKUP(B2067,'Component ID-Name'!B:B,'Component ID-Name'!A:A,"")</f>
        <v/>
      </c>
      <c r="B2067" s="1" t="str">
        <f t="shared" si="32"/>
        <v>-</v>
      </c>
      <c r="C2067" s="1" t="e">
        <f>_xlfn.XLOOKUP(L2067,Mapping!$D$1:$D$11,Mapping!$A$1:$A$11)</f>
        <v>#N/A</v>
      </c>
      <c r="D2067" s="1" t="e">
        <f>_xlfn.XLOOKUP($L2067,Mapping!$D$1:$D$11,Mapping!$B$1:$B$11)</f>
        <v>#N/A</v>
      </c>
      <c r="E2067" s="1" t="e">
        <f>_xlfn.XLOOKUP($L2067,Mapping!$D$1:$D$11,Mapping!$C$1:$C$11)</f>
        <v>#N/A</v>
      </c>
      <c r="F2067" s="1" t="s">
        <v>51</v>
      </c>
      <c r="G2067" s="1">
        <f>_xlfn.XLOOKUP(M2067,Mapping!$S$1:$S$177,Mapping!$U$1:$U$177,"AUX")</f>
        <v>0</v>
      </c>
      <c r="I2067" s="19"/>
      <c r="J2067" s="1" t="e">
        <f>_xlfn.XLOOKUP(H2067,Mapping!$F$1:$F$175,Mapping!$G$1:$G$175)</f>
        <v>#N/A</v>
      </c>
      <c r="N2067" s="1">
        <f>_xlfn.XLOOKUP(M2067,Mapping!P:P,Mapping!Q:Q)</f>
        <v>0</v>
      </c>
      <c r="Q2067" s="1" t="str">
        <f>_xlfn.XLOOKUP(M2067,Mapping!$K$1:$K$223,Mapping!$M$1:$M$223,"SLM")</f>
        <v>SLM</v>
      </c>
      <c r="T2067" t="s">
        <v>52</v>
      </c>
    </row>
    <row r="2068" spans="1:20" x14ac:dyDescent="0.3">
      <c r="A2068" s="1" t="str">
        <f>_xlfn.XLOOKUP(B2068,'Component ID-Name'!B:B,'Component ID-Name'!A:A,"")</f>
        <v/>
      </c>
      <c r="B2068" s="1" t="str">
        <f t="shared" si="32"/>
        <v>-</v>
      </c>
      <c r="C2068" s="1" t="e">
        <f>_xlfn.XLOOKUP(L2068,Mapping!$D$1:$D$11,Mapping!$A$1:$A$11)</f>
        <v>#N/A</v>
      </c>
      <c r="D2068" s="1" t="e">
        <f>_xlfn.XLOOKUP($L2068,Mapping!$D$1:$D$11,Mapping!$B$1:$B$11)</f>
        <v>#N/A</v>
      </c>
      <c r="E2068" s="1" t="e">
        <f>_xlfn.XLOOKUP($L2068,Mapping!$D$1:$D$11,Mapping!$C$1:$C$11)</f>
        <v>#N/A</v>
      </c>
      <c r="F2068" s="1" t="s">
        <v>51</v>
      </c>
      <c r="G2068" s="1">
        <f>_xlfn.XLOOKUP(M2068,Mapping!$S$1:$S$177,Mapping!$U$1:$U$177,"AUX")</f>
        <v>0</v>
      </c>
      <c r="J2068" s="1" t="e">
        <f>_xlfn.XLOOKUP(H2068,Mapping!$F$1:$F$175,Mapping!$G$1:$G$175)</f>
        <v>#N/A</v>
      </c>
      <c r="N2068" s="1">
        <f>_xlfn.XLOOKUP(M2068,Mapping!P:P,Mapping!Q:Q)</f>
        <v>0</v>
      </c>
      <c r="Q2068" s="1" t="str">
        <f>_xlfn.XLOOKUP(M2068,Mapping!$K$1:$K$223,Mapping!$M$1:$M$223,"SLM")</f>
        <v>SLM</v>
      </c>
      <c r="T2068" t="s">
        <v>52</v>
      </c>
    </row>
    <row r="2069" spans="1:20" x14ac:dyDescent="0.3">
      <c r="A2069" s="1" t="str">
        <f>_xlfn.XLOOKUP(B2069,'Component ID-Name'!B:B,'Component ID-Name'!A:A,"")</f>
        <v/>
      </c>
      <c r="B2069" s="1" t="str">
        <f t="shared" si="32"/>
        <v>-</v>
      </c>
      <c r="C2069" s="1" t="e">
        <f>_xlfn.XLOOKUP(L2069,Mapping!$D$1:$D$11,Mapping!$A$1:$A$11)</f>
        <v>#N/A</v>
      </c>
      <c r="D2069" s="1" t="e">
        <f>_xlfn.XLOOKUP($L2069,Mapping!$D$1:$D$11,Mapping!$B$1:$B$11)</f>
        <v>#N/A</v>
      </c>
      <c r="E2069" s="1" t="e">
        <f>_xlfn.XLOOKUP($L2069,Mapping!$D$1:$D$11,Mapping!$C$1:$C$11)</f>
        <v>#N/A</v>
      </c>
      <c r="F2069" s="1" t="s">
        <v>51</v>
      </c>
      <c r="G2069" s="1">
        <f>_xlfn.XLOOKUP(M2069,Mapping!$S$1:$S$177,Mapping!$U$1:$U$177,"AUX")</f>
        <v>0</v>
      </c>
      <c r="I2069" s="19"/>
      <c r="J2069" s="1" t="e">
        <f>_xlfn.XLOOKUP(H2069,Mapping!$F$1:$F$175,Mapping!$G$1:$G$175)</f>
        <v>#N/A</v>
      </c>
      <c r="N2069" s="1">
        <f>_xlfn.XLOOKUP(M2069,Mapping!P:P,Mapping!Q:Q)</f>
        <v>0</v>
      </c>
      <c r="Q2069" s="1" t="str">
        <f>_xlfn.XLOOKUP(M2069,Mapping!$K$1:$K$223,Mapping!$M$1:$M$223,"SLM")</f>
        <v>SLM</v>
      </c>
      <c r="T2069" t="s">
        <v>52</v>
      </c>
    </row>
    <row r="2070" spans="1:20" x14ac:dyDescent="0.3">
      <c r="A2070" s="1" t="str">
        <f>_xlfn.XLOOKUP(B2070,'Component ID-Name'!B:B,'Component ID-Name'!A:A,"")</f>
        <v/>
      </c>
      <c r="B2070" s="1" t="str">
        <f t="shared" si="32"/>
        <v>-</v>
      </c>
      <c r="C2070" s="1" t="e">
        <f>_xlfn.XLOOKUP(L2070,Mapping!$D$1:$D$11,Mapping!$A$1:$A$11)</f>
        <v>#N/A</v>
      </c>
      <c r="D2070" s="1" t="e">
        <f>_xlfn.XLOOKUP($L2070,Mapping!$D$1:$D$11,Mapping!$B$1:$B$11)</f>
        <v>#N/A</v>
      </c>
      <c r="E2070" s="1" t="e">
        <f>_xlfn.XLOOKUP($L2070,Mapping!$D$1:$D$11,Mapping!$C$1:$C$11)</f>
        <v>#N/A</v>
      </c>
      <c r="F2070" s="1" t="s">
        <v>51</v>
      </c>
      <c r="G2070" s="1">
        <f>_xlfn.XLOOKUP(M2070,Mapping!$S$1:$S$177,Mapping!$U$1:$U$177,"AUX")</f>
        <v>0</v>
      </c>
      <c r="I2070" s="19"/>
      <c r="J2070" s="1" t="e">
        <f>_xlfn.XLOOKUP(H2070,Mapping!$F$1:$F$175,Mapping!$G$1:$G$175)</f>
        <v>#N/A</v>
      </c>
      <c r="N2070" s="1">
        <f>_xlfn.XLOOKUP(M2070,Mapping!P:P,Mapping!Q:Q)</f>
        <v>0</v>
      </c>
      <c r="Q2070" s="1" t="str">
        <f>_xlfn.XLOOKUP(M2070,Mapping!$K$1:$K$223,Mapping!$M$1:$M$223,"SLM")</f>
        <v>SLM</v>
      </c>
      <c r="T2070" t="s">
        <v>52</v>
      </c>
    </row>
    <row r="2071" spans="1:20" x14ac:dyDescent="0.3">
      <c r="A2071" s="1" t="str">
        <f>_xlfn.XLOOKUP(B2071,'Component ID-Name'!B:B,'Component ID-Name'!A:A,"")</f>
        <v/>
      </c>
      <c r="B2071" s="1" t="str">
        <f t="shared" si="32"/>
        <v>-</v>
      </c>
      <c r="C2071" s="1" t="e">
        <f>_xlfn.XLOOKUP(L2071,Mapping!$D$1:$D$11,Mapping!$A$1:$A$11)</f>
        <v>#N/A</v>
      </c>
      <c r="D2071" s="1" t="e">
        <f>_xlfn.XLOOKUP($L2071,Mapping!$D$1:$D$11,Mapping!$B$1:$B$11)</f>
        <v>#N/A</v>
      </c>
      <c r="E2071" s="1" t="e">
        <f>_xlfn.XLOOKUP($L2071,Mapping!$D$1:$D$11,Mapping!$C$1:$C$11)</f>
        <v>#N/A</v>
      </c>
      <c r="F2071" s="1" t="s">
        <v>51</v>
      </c>
      <c r="G2071" s="1">
        <f>_xlfn.XLOOKUP(M2071,Mapping!$S$1:$S$177,Mapping!$U$1:$U$177,"AUX")</f>
        <v>0</v>
      </c>
      <c r="J2071" s="1" t="e">
        <f>_xlfn.XLOOKUP(H2071,Mapping!$F$1:$F$175,Mapping!$G$1:$G$175)</f>
        <v>#N/A</v>
      </c>
      <c r="N2071" s="1">
        <f>_xlfn.XLOOKUP(M2071,Mapping!P:P,Mapping!Q:Q)</f>
        <v>0</v>
      </c>
      <c r="Q2071" s="1" t="str">
        <f>_xlfn.XLOOKUP(M2071,Mapping!$K$1:$K$223,Mapping!$M$1:$M$223,"SLM")</f>
        <v>SLM</v>
      </c>
      <c r="T2071" t="s">
        <v>52</v>
      </c>
    </row>
    <row r="2072" spans="1:20" x14ac:dyDescent="0.3">
      <c r="A2072" s="1" t="str">
        <f>_xlfn.XLOOKUP(B2072,'Component ID-Name'!B:B,'Component ID-Name'!A:A,"")</f>
        <v/>
      </c>
      <c r="B2072" s="1" t="str">
        <f t="shared" si="32"/>
        <v>-</v>
      </c>
      <c r="C2072" s="1" t="e">
        <f>_xlfn.XLOOKUP(L2072,Mapping!$D$1:$D$11,Mapping!$A$1:$A$11)</f>
        <v>#N/A</v>
      </c>
      <c r="D2072" s="1" t="e">
        <f>_xlfn.XLOOKUP($L2072,Mapping!$D$1:$D$11,Mapping!$B$1:$B$11)</f>
        <v>#N/A</v>
      </c>
      <c r="E2072" s="1" t="e">
        <f>_xlfn.XLOOKUP($L2072,Mapping!$D$1:$D$11,Mapping!$C$1:$C$11)</f>
        <v>#N/A</v>
      </c>
      <c r="F2072" s="1" t="s">
        <v>51</v>
      </c>
      <c r="G2072" s="1">
        <f>_xlfn.XLOOKUP(M2072,Mapping!$S$1:$S$177,Mapping!$U$1:$U$177,"AUX")</f>
        <v>0</v>
      </c>
      <c r="J2072" s="1" t="e">
        <f>_xlfn.XLOOKUP(H2072,Mapping!$F$1:$F$175,Mapping!$G$1:$G$175)</f>
        <v>#N/A</v>
      </c>
      <c r="N2072" s="1">
        <f>_xlfn.XLOOKUP(M2072,Mapping!P:P,Mapping!Q:Q)</f>
        <v>0</v>
      </c>
      <c r="Q2072" s="1" t="str">
        <f>_xlfn.XLOOKUP(M2072,Mapping!$K$1:$K$223,Mapping!$M$1:$M$223,"SLM")</f>
        <v>SLM</v>
      </c>
      <c r="T2072" t="s">
        <v>52</v>
      </c>
    </row>
    <row r="2073" spans="1:20" x14ac:dyDescent="0.3">
      <c r="A2073" s="1" t="str">
        <f>_xlfn.XLOOKUP(B2073,'Component ID-Name'!B:B,'Component ID-Name'!A:A,"")</f>
        <v/>
      </c>
      <c r="B2073" s="1" t="str">
        <f t="shared" si="32"/>
        <v>-</v>
      </c>
      <c r="C2073" s="1" t="e">
        <f>_xlfn.XLOOKUP(L2073,Mapping!$D$1:$D$11,Mapping!$A$1:$A$11)</f>
        <v>#N/A</v>
      </c>
      <c r="D2073" s="1" t="e">
        <f>_xlfn.XLOOKUP($L2073,Mapping!$D$1:$D$11,Mapping!$B$1:$B$11)</f>
        <v>#N/A</v>
      </c>
      <c r="E2073" s="1" t="e">
        <f>_xlfn.XLOOKUP($L2073,Mapping!$D$1:$D$11,Mapping!$C$1:$C$11)</f>
        <v>#N/A</v>
      </c>
      <c r="F2073" s="1" t="s">
        <v>51</v>
      </c>
      <c r="G2073" s="1">
        <f>_xlfn.XLOOKUP(M2073,Mapping!$S$1:$S$177,Mapping!$U$1:$U$177,"AUX")</f>
        <v>0</v>
      </c>
      <c r="J2073" s="1" t="e">
        <f>_xlfn.XLOOKUP(H2073,Mapping!$F$1:$F$175,Mapping!$G$1:$G$175)</f>
        <v>#N/A</v>
      </c>
      <c r="N2073" s="1">
        <f>_xlfn.XLOOKUP(M2073,Mapping!P:P,Mapping!Q:Q)</f>
        <v>0</v>
      </c>
      <c r="Q2073" s="1" t="str">
        <f>_xlfn.XLOOKUP(M2073,Mapping!$K$1:$K$223,Mapping!$M$1:$M$223,"SLM")</f>
        <v>SLM</v>
      </c>
      <c r="T2073" t="s">
        <v>52</v>
      </c>
    </row>
    <row r="2074" spans="1:20" x14ac:dyDescent="0.3">
      <c r="A2074" s="1" t="str">
        <f>_xlfn.XLOOKUP(B2074,'Component ID-Name'!B:B,'Component ID-Name'!A:A,"")</f>
        <v/>
      </c>
      <c r="B2074" s="1" t="str">
        <f t="shared" si="32"/>
        <v>-</v>
      </c>
      <c r="C2074" s="1" t="e">
        <f>_xlfn.XLOOKUP(L2074,Mapping!$D$1:$D$11,Mapping!$A$1:$A$11)</f>
        <v>#N/A</v>
      </c>
      <c r="D2074" s="1" t="e">
        <f>_xlfn.XLOOKUP($L2074,Mapping!$D$1:$D$11,Mapping!$B$1:$B$11)</f>
        <v>#N/A</v>
      </c>
      <c r="E2074" s="1" t="e">
        <f>_xlfn.XLOOKUP($L2074,Mapping!$D$1:$D$11,Mapping!$C$1:$C$11)</f>
        <v>#N/A</v>
      </c>
      <c r="F2074" s="1" t="s">
        <v>51</v>
      </c>
      <c r="G2074" s="1">
        <f>_xlfn.XLOOKUP(M2074,Mapping!$S$1:$S$177,Mapping!$U$1:$U$177,"AUX")</f>
        <v>0</v>
      </c>
      <c r="J2074" s="1" t="e">
        <f>_xlfn.XLOOKUP(H2074,Mapping!$F$1:$F$175,Mapping!$G$1:$G$175)</f>
        <v>#N/A</v>
      </c>
      <c r="N2074" s="1">
        <f>_xlfn.XLOOKUP(M2074,Mapping!P:P,Mapping!Q:Q)</f>
        <v>0</v>
      </c>
      <c r="Q2074" s="1" t="str">
        <f>_xlfn.XLOOKUP(M2074,Mapping!$K$1:$K$223,Mapping!$M$1:$M$223,"SLM")</f>
        <v>SLM</v>
      </c>
      <c r="T2074" t="s">
        <v>52</v>
      </c>
    </row>
    <row r="2075" spans="1:20" x14ac:dyDescent="0.3">
      <c r="A2075" s="1" t="str">
        <f>_xlfn.XLOOKUP(B2075,'Component ID-Name'!B:B,'Component ID-Name'!A:A,"")</f>
        <v/>
      </c>
      <c r="B2075" s="1" t="str">
        <f t="shared" si="32"/>
        <v>-</v>
      </c>
      <c r="C2075" s="1" t="e">
        <f>_xlfn.XLOOKUP(L2075,Mapping!$D$1:$D$11,Mapping!$A$1:$A$11)</f>
        <v>#N/A</v>
      </c>
      <c r="D2075" s="1" t="e">
        <f>_xlfn.XLOOKUP($L2075,Mapping!$D$1:$D$11,Mapping!$B$1:$B$11)</f>
        <v>#N/A</v>
      </c>
      <c r="E2075" s="1" t="e">
        <f>_xlfn.XLOOKUP($L2075,Mapping!$D$1:$D$11,Mapping!$C$1:$C$11)</f>
        <v>#N/A</v>
      </c>
      <c r="F2075" s="1" t="s">
        <v>51</v>
      </c>
      <c r="G2075" s="1">
        <f>_xlfn.XLOOKUP(M2075,Mapping!$S$1:$S$177,Mapping!$U$1:$U$177,"AUX")</f>
        <v>0</v>
      </c>
      <c r="I2075" s="19"/>
      <c r="J2075" s="1" t="e">
        <f>_xlfn.XLOOKUP(H2075,Mapping!$F$1:$F$175,Mapping!$G$1:$G$175)</f>
        <v>#N/A</v>
      </c>
      <c r="N2075" s="1">
        <f>_xlfn.XLOOKUP(M2075,Mapping!P:P,Mapping!Q:Q)</f>
        <v>0</v>
      </c>
      <c r="Q2075" s="1" t="str">
        <f>_xlfn.XLOOKUP(M2075,Mapping!$K$1:$K$223,Mapping!$M$1:$M$223,"SLM")</f>
        <v>SLM</v>
      </c>
      <c r="T2075" t="s">
        <v>52</v>
      </c>
    </row>
    <row r="2076" spans="1:20" x14ac:dyDescent="0.3">
      <c r="A2076" s="1" t="str">
        <f>_xlfn.XLOOKUP(B2076,'Component ID-Name'!B:B,'Component ID-Name'!A:A,"")</f>
        <v/>
      </c>
      <c r="B2076" s="1" t="str">
        <f t="shared" si="32"/>
        <v>-</v>
      </c>
      <c r="C2076" s="1" t="e">
        <f>_xlfn.XLOOKUP(L2076,Mapping!$D$1:$D$11,Mapping!$A$1:$A$11)</f>
        <v>#N/A</v>
      </c>
      <c r="D2076" s="1" t="e">
        <f>_xlfn.XLOOKUP($L2076,Mapping!$D$1:$D$11,Mapping!$B$1:$B$11)</f>
        <v>#N/A</v>
      </c>
      <c r="E2076" s="1" t="e">
        <f>_xlfn.XLOOKUP($L2076,Mapping!$D$1:$D$11,Mapping!$C$1:$C$11)</f>
        <v>#N/A</v>
      </c>
      <c r="F2076" s="1" t="s">
        <v>51</v>
      </c>
      <c r="G2076" s="1">
        <f>_xlfn.XLOOKUP(M2076,Mapping!$S$1:$S$177,Mapping!$U$1:$U$177,"AUX")</f>
        <v>0</v>
      </c>
      <c r="I2076" s="19"/>
      <c r="J2076" s="1" t="e">
        <f>_xlfn.XLOOKUP(H2076,Mapping!$F$1:$F$175,Mapping!$G$1:$G$175)</f>
        <v>#N/A</v>
      </c>
      <c r="N2076" s="1">
        <f>_xlfn.XLOOKUP(M2076,Mapping!P:P,Mapping!Q:Q)</f>
        <v>0</v>
      </c>
      <c r="Q2076" s="1" t="str">
        <f>_xlfn.XLOOKUP(M2076,Mapping!$K$1:$K$223,Mapping!$M$1:$M$223,"SLM")</f>
        <v>SLM</v>
      </c>
      <c r="T2076" t="s">
        <v>52</v>
      </c>
    </row>
    <row r="2077" spans="1:20" x14ac:dyDescent="0.3">
      <c r="A2077" s="1" t="str">
        <f>_xlfn.XLOOKUP(B2077,'Component ID-Name'!B:B,'Component ID-Name'!A:A,"")</f>
        <v/>
      </c>
      <c r="B2077" s="1" t="str">
        <f t="shared" si="32"/>
        <v>-</v>
      </c>
      <c r="C2077" s="1" t="e">
        <f>_xlfn.XLOOKUP(L2077,Mapping!$D$1:$D$11,Mapping!$A$1:$A$11)</f>
        <v>#N/A</v>
      </c>
      <c r="D2077" s="1" t="e">
        <f>_xlfn.XLOOKUP($L2077,Mapping!$D$1:$D$11,Mapping!$B$1:$B$11)</f>
        <v>#N/A</v>
      </c>
      <c r="E2077" s="1" t="e">
        <f>_xlfn.XLOOKUP($L2077,Mapping!$D$1:$D$11,Mapping!$C$1:$C$11)</f>
        <v>#N/A</v>
      </c>
      <c r="F2077" s="1" t="s">
        <v>51</v>
      </c>
      <c r="G2077" s="1">
        <f>_xlfn.XLOOKUP(M2077,Mapping!$S$1:$S$177,Mapping!$U$1:$U$177,"AUX")</f>
        <v>0</v>
      </c>
      <c r="J2077" s="1" t="e">
        <f>_xlfn.XLOOKUP(H2077,Mapping!$F$1:$F$175,Mapping!$G$1:$G$175)</f>
        <v>#N/A</v>
      </c>
      <c r="N2077" s="1">
        <f>_xlfn.XLOOKUP(M2077,Mapping!P:P,Mapping!Q:Q)</f>
        <v>0</v>
      </c>
      <c r="Q2077" s="1" t="str">
        <f>_xlfn.XLOOKUP(M2077,Mapping!$K$1:$K$223,Mapping!$M$1:$M$223,"SLM")</f>
        <v>SLM</v>
      </c>
      <c r="T2077" t="s">
        <v>52</v>
      </c>
    </row>
    <row r="2078" spans="1:20" x14ac:dyDescent="0.3">
      <c r="A2078" s="1" t="str">
        <f>_xlfn.XLOOKUP(B2078,'Component ID-Name'!B:B,'Component ID-Name'!A:A,"")</f>
        <v/>
      </c>
      <c r="B2078" s="1" t="str">
        <f t="shared" si="32"/>
        <v>-</v>
      </c>
      <c r="C2078" s="1" t="e">
        <f>_xlfn.XLOOKUP(L2078,Mapping!$D$1:$D$11,Mapping!$A$1:$A$11)</f>
        <v>#N/A</v>
      </c>
      <c r="D2078" s="1" t="e">
        <f>_xlfn.XLOOKUP($L2078,Mapping!$D$1:$D$11,Mapping!$B$1:$B$11)</f>
        <v>#N/A</v>
      </c>
      <c r="E2078" s="1" t="e">
        <f>_xlfn.XLOOKUP($L2078,Mapping!$D$1:$D$11,Mapping!$C$1:$C$11)</f>
        <v>#N/A</v>
      </c>
      <c r="F2078" s="1" t="s">
        <v>51</v>
      </c>
      <c r="G2078" s="1">
        <f>_xlfn.XLOOKUP(M2078,Mapping!$S$1:$S$177,Mapping!$U$1:$U$177,"AUX")</f>
        <v>0</v>
      </c>
      <c r="J2078" s="1" t="e">
        <f>_xlfn.XLOOKUP(H2078,Mapping!$F$1:$F$175,Mapping!$G$1:$G$175)</f>
        <v>#N/A</v>
      </c>
      <c r="N2078" s="1">
        <f>_xlfn.XLOOKUP(M2078,Mapping!P:P,Mapping!Q:Q)</f>
        <v>0</v>
      </c>
      <c r="Q2078" s="1" t="str">
        <f>_xlfn.XLOOKUP(M2078,Mapping!$K$1:$K$223,Mapping!$M$1:$M$223,"SLM")</f>
        <v>SLM</v>
      </c>
      <c r="T2078" t="s">
        <v>52</v>
      </c>
    </row>
    <row r="2079" spans="1:20" x14ac:dyDescent="0.3">
      <c r="A2079" s="1" t="str">
        <f>_xlfn.XLOOKUP(B2079,'Component ID-Name'!B:B,'Component ID-Name'!A:A,"")</f>
        <v/>
      </c>
      <c r="B2079" s="1" t="str">
        <f t="shared" si="32"/>
        <v>-</v>
      </c>
      <c r="C2079" s="1" t="e">
        <f>_xlfn.XLOOKUP(L2079,Mapping!$D$1:$D$11,Mapping!$A$1:$A$11)</f>
        <v>#N/A</v>
      </c>
      <c r="D2079" s="1" t="e">
        <f>_xlfn.XLOOKUP($L2079,Mapping!$D$1:$D$11,Mapping!$B$1:$B$11)</f>
        <v>#N/A</v>
      </c>
      <c r="E2079" s="1" t="e">
        <f>_xlfn.XLOOKUP($L2079,Mapping!$D$1:$D$11,Mapping!$C$1:$C$11)</f>
        <v>#N/A</v>
      </c>
      <c r="F2079" s="1" t="s">
        <v>51</v>
      </c>
      <c r="G2079" s="1">
        <f>_xlfn.XLOOKUP(M2079,Mapping!$S$1:$S$177,Mapping!$U$1:$U$177,"AUX")</f>
        <v>0</v>
      </c>
      <c r="J2079" s="1" t="e">
        <f>_xlfn.XLOOKUP(H2079,Mapping!$F$1:$F$175,Mapping!$G$1:$G$175)</f>
        <v>#N/A</v>
      </c>
      <c r="N2079" s="1">
        <f>_xlfn.XLOOKUP(M2079,Mapping!P:P,Mapping!Q:Q)</f>
        <v>0</v>
      </c>
      <c r="Q2079" s="1" t="str">
        <f>_xlfn.XLOOKUP(M2079,Mapping!$K$1:$K$223,Mapping!$M$1:$M$223,"SLM")</f>
        <v>SLM</v>
      </c>
      <c r="T2079" t="s">
        <v>52</v>
      </c>
    </row>
    <row r="2080" spans="1:20" x14ac:dyDescent="0.3">
      <c r="A2080" s="1" t="str">
        <f>_xlfn.XLOOKUP(B2080,'Component ID-Name'!B:B,'Component ID-Name'!A:A,"")</f>
        <v/>
      </c>
      <c r="B2080" s="1" t="str">
        <f t="shared" si="32"/>
        <v>-</v>
      </c>
      <c r="C2080" s="1" t="e">
        <f>_xlfn.XLOOKUP(L2080,Mapping!$D$1:$D$11,Mapping!$A$1:$A$11)</f>
        <v>#N/A</v>
      </c>
      <c r="D2080" s="1" t="e">
        <f>_xlfn.XLOOKUP($L2080,Mapping!$D$1:$D$11,Mapping!$B$1:$B$11)</f>
        <v>#N/A</v>
      </c>
      <c r="E2080" s="1" t="e">
        <f>_xlfn.XLOOKUP($L2080,Mapping!$D$1:$D$11,Mapping!$C$1:$C$11)</f>
        <v>#N/A</v>
      </c>
      <c r="F2080" s="1" t="s">
        <v>51</v>
      </c>
      <c r="G2080" s="1">
        <f>_xlfn.XLOOKUP(M2080,Mapping!$S$1:$S$177,Mapping!$U$1:$U$177,"AUX")</f>
        <v>0</v>
      </c>
      <c r="J2080" s="1" t="e">
        <f>_xlfn.XLOOKUP(H2080,Mapping!$F$1:$F$175,Mapping!$G$1:$G$175)</f>
        <v>#N/A</v>
      </c>
      <c r="N2080" s="1">
        <f>_xlfn.XLOOKUP(M2080,Mapping!P:P,Mapping!Q:Q)</f>
        <v>0</v>
      </c>
      <c r="Q2080" s="1" t="str">
        <f>_xlfn.XLOOKUP(M2080,Mapping!$K$1:$K$223,Mapping!$M$1:$M$223,"SLM")</f>
        <v>SLM</v>
      </c>
      <c r="T2080" t="s">
        <v>52</v>
      </c>
    </row>
    <row r="2081" spans="1:20" x14ac:dyDescent="0.3">
      <c r="A2081" s="1" t="str">
        <f>_xlfn.XLOOKUP(B2081,'Component ID-Name'!B:B,'Component ID-Name'!A:A,"")</f>
        <v/>
      </c>
      <c r="B2081" s="1" t="str">
        <f t="shared" si="32"/>
        <v>-</v>
      </c>
      <c r="C2081" s="1" t="e">
        <f>_xlfn.XLOOKUP(L2081,Mapping!$D$1:$D$11,Mapping!$A$1:$A$11)</f>
        <v>#N/A</v>
      </c>
      <c r="D2081" s="1" t="e">
        <f>_xlfn.XLOOKUP($L2081,Mapping!$D$1:$D$11,Mapping!$B$1:$B$11)</f>
        <v>#N/A</v>
      </c>
      <c r="E2081" s="1" t="e">
        <f>_xlfn.XLOOKUP($L2081,Mapping!$D$1:$D$11,Mapping!$C$1:$C$11)</f>
        <v>#N/A</v>
      </c>
      <c r="F2081" s="1" t="s">
        <v>51</v>
      </c>
      <c r="G2081" s="1">
        <f>_xlfn.XLOOKUP(M2081,Mapping!$S$1:$S$177,Mapping!$U$1:$U$177,"AUX")</f>
        <v>0</v>
      </c>
      <c r="J2081" s="1" t="e">
        <f>_xlfn.XLOOKUP(H2081,Mapping!$F$1:$F$175,Mapping!$G$1:$G$175)</f>
        <v>#N/A</v>
      </c>
      <c r="N2081" s="1">
        <f>_xlfn.XLOOKUP(M2081,Mapping!P:P,Mapping!Q:Q)</f>
        <v>0</v>
      </c>
      <c r="Q2081" s="1" t="str">
        <f>_xlfn.XLOOKUP(M2081,Mapping!$K$1:$K$223,Mapping!$M$1:$M$223,"SLM")</f>
        <v>SLM</v>
      </c>
      <c r="T2081" t="s">
        <v>52</v>
      </c>
    </row>
    <row r="2082" spans="1:20" x14ac:dyDescent="0.3">
      <c r="A2082" s="1" t="str">
        <f>_xlfn.XLOOKUP(B2082,'Component ID-Name'!B:B,'Component ID-Name'!A:A,"")</f>
        <v/>
      </c>
      <c r="B2082" s="1" t="str">
        <f t="shared" si="32"/>
        <v>-</v>
      </c>
      <c r="C2082" s="1" t="e">
        <f>_xlfn.XLOOKUP(L2082,Mapping!$D$1:$D$11,Mapping!$A$1:$A$11)</f>
        <v>#N/A</v>
      </c>
      <c r="D2082" s="1" t="e">
        <f>_xlfn.XLOOKUP($L2082,Mapping!$D$1:$D$11,Mapping!$B$1:$B$11)</f>
        <v>#N/A</v>
      </c>
      <c r="E2082" s="1" t="e">
        <f>_xlfn.XLOOKUP($L2082,Mapping!$D$1:$D$11,Mapping!$C$1:$C$11)</f>
        <v>#N/A</v>
      </c>
      <c r="F2082" s="1" t="s">
        <v>51</v>
      </c>
      <c r="G2082" s="1">
        <f>_xlfn.XLOOKUP(M2082,Mapping!$S$1:$S$177,Mapping!$U$1:$U$177,"AUX")</f>
        <v>0</v>
      </c>
      <c r="J2082" s="1" t="e">
        <f>_xlfn.XLOOKUP(H2082,Mapping!$F$1:$F$175,Mapping!$G$1:$G$175)</f>
        <v>#N/A</v>
      </c>
      <c r="N2082" s="1">
        <f>_xlfn.XLOOKUP(M2082,Mapping!P:P,Mapping!Q:Q)</f>
        <v>0</v>
      </c>
      <c r="Q2082" s="1" t="str">
        <f>_xlfn.XLOOKUP(M2082,Mapping!$K$1:$K$223,Mapping!$M$1:$M$223,"SLM")</f>
        <v>SLM</v>
      </c>
      <c r="T2082" t="s">
        <v>52</v>
      </c>
    </row>
    <row r="2083" spans="1:20" x14ac:dyDescent="0.3">
      <c r="A2083" s="1" t="str">
        <f>_xlfn.XLOOKUP(B2083,'Component ID-Name'!B:B,'Component ID-Name'!A:A,"")</f>
        <v/>
      </c>
      <c r="B2083" s="1" t="str">
        <f t="shared" si="32"/>
        <v>-</v>
      </c>
      <c r="C2083" s="1" t="e">
        <f>_xlfn.XLOOKUP(L2083,Mapping!$D$1:$D$11,Mapping!$A$1:$A$11)</f>
        <v>#N/A</v>
      </c>
      <c r="D2083" s="1" t="e">
        <f>_xlfn.XLOOKUP($L2083,Mapping!$D$1:$D$11,Mapping!$B$1:$B$11)</f>
        <v>#N/A</v>
      </c>
      <c r="E2083" s="1" t="e">
        <f>_xlfn.XLOOKUP($L2083,Mapping!$D$1:$D$11,Mapping!$C$1:$C$11)</f>
        <v>#N/A</v>
      </c>
      <c r="F2083" s="1" t="s">
        <v>51</v>
      </c>
      <c r="G2083" s="1">
        <f>_xlfn.XLOOKUP(M2083,Mapping!$S$1:$S$177,Mapping!$U$1:$U$177,"AUX")</f>
        <v>0</v>
      </c>
      <c r="J2083" s="1" t="e">
        <f>_xlfn.XLOOKUP(H2083,Mapping!$F$1:$F$175,Mapping!$G$1:$G$175)</f>
        <v>#N/A</v>
      </c>
      <c r="N2083" s="1">
        <f>_xlfn.XLOOKUP(M2083,Mapping!P:P,Mapping!Q:Q)</f>
        <v>0</v>
      </c>
      <c r="Q2083" s="1" t="str">
        <f>_xlfn.XLOOKUP(M2083,Mapping!$K$1:$K$223,Mapping!$M$1:$M$223,"SLM")</f>
        <v>SLM</v>
      </c>
      <c r="T2083" t="s">
        <v>52</v>
      </c>
    </row>
    <row r="2084" spans="1:20" x14ac:dyDescent="0.3">
      <c r="A2084" s="1" t="str">
        <f>_xlfn.XLOOKUP(B2084,'Component ID-Name'!B:B,'Component ID-Name'!A:A,"")</f>
        <v/>
      </c>
      <c r="B2084" s="1" t="str">
        <f t="shared" si="32"/>
        <v>-</v>
      </c>
      <c r="C2084" s="1" t="e">
        <f>_xlfn.XLOOKUP(L2084,Mapping!$D$1:$D$11,Mapping!$A$1:$A$11)</f>
        <v>#N/A</v>
      </c>
      <c r="D2084" s="1" t="e">
        <f>_xlfn.XLOOKUP($L2084,Mapping!$D$1:$D$11,Mapping!$B$1:$B$11)</f>
        <v>#N/A</v>
      </c>
      <c r="E2084" s="1" t="e">
        <f>_xlfn.XLOOKUP($L2084,Mapping!$D$1:$D$11,Mapping!$C$1:$C$11)</f>
        <v>#N/A</v>
      </c>
      <c r="F2084" s="1" t="s">
        <v>51</v>
      </c>
      <c r="G2084" s="1">
        <f>_xlfn.XLOOKUP(M2084,Mapping!$S$1:$S$177,Mapping!$U$1:$U$177,"AUX")</f>
        <v>0</v>
      </c>
      <c r="I2084" s="19"/>
      <c r="J2084" s="1" t="e">
        <f>_xlfn.XLOOKUP(H2084,Mapping!$F$1:$F$175,Mapping!$G$1:$G$175)</f>
        <v>#N/A</v>
      </c>
      <c r="N2084" s="1">
        <f>_xlfn.XLOOKUP(M2084,Mapping!P:P,Mapping!Q:Q)</f>
        <v>0</v>
      </c>
      <c r="Q2084" s="1" t="str">
        <f>_xlfn.XLOOKUP(M2084,Mapping!$K$1:$K$223,Mapping!$M$1:$M$223,"SLM")</f>
        <v>SLM</v>
      </c>
      <c r="T2084" t="s">
        <v>52</v>
      </c>
    </row>
    <row r="2085" spans="1:20" x14ac:dyDescent="0.3">
      <c r="A2085" s="1" t="str">
        <f>_xlfn.XLOOKUP(B2085,'Component ID-Name'!B:B,'Component ID-Name'!A:A,"")</f>
        <v/>
      </c>
      <c r="B2085" s="1" t="str">
        <f t="shared" si="32"/>
        <v>-</v>
      </c>
      <c r="C2085" s="1" t="e">
        <f>_xlfn.XLOOKUP(L2085,Mapping!$D$1:$D$11,Mapping!$A$1:$A$11)</f>
        <v>#N/A</v>
      </c>
      <c r="D2085" s="1" t="e">
        <f>_xlfn.XLOOKUP($L2085,Mapping!$D$1:$D$11,Mapping!$B$1:$B$11)</f>
        <v>#N/A</v>
      </c>
      <c r="E2085" s="1" t="e">
        <f>_xlfn.XLOOKUP($L2085,Mapping!$D$1:$D$11,Mapping!$C$1:$C$11)</f>
        <v>#N/A</v>
      </c>
      <c r="F2085" s="1" t="s">
        <v>51</v>
      </c>
      <c r="G2085" s="1">
        <f>_xlfn.XLOOKUP(M2085,Mapping!$S$1:$S$177,Mapping!$U$1:$U$177,"AUX")</f>
        <v>0</v>
      </c>
      <c r="J2085" s="1" t="e">
        <f>_xlfn.XLOOKUP(H2085,Mapping!$F$1:$F$175,Mapping!$G$1:$G$175)</f>
        <v>#N/A</v>
      </c>
      <c r="N2085" s="1">
        <f>_xlfn.XLOOKUP(M2085,Mapping!P:P,Mapping!Q:Q)</f>
        <v>0</v>
      </c>
      <c r="Q2085" s="1" t="str">
        <f>_xlfn.XLOOKUP(M2085,Mapping!$K$1:$K$223,Mapping!$M$1:$M$223,"SLM")</f>
        <v>SLM</v>
      </c>
      <c r="T2085" t="s">
        <v>52</v>
      </c>
    </row>
    <row r="2086" spans="1:20" x14ac:dyDescent="0.3">
      <c r="A2086" s="1" t="str">
        <f>_xlfn.XLOOKUP(B2086,'Component ID-Name'!B:B,'Component ID-Name'!A:A,"")</f>
        <v/>
      </c>
      <c r="B2086" s="1" t="str">
        <f t="shared" si="32"/>
        <v>-</v>
      </c>
      <c r="C2086" s="1" t="e">
        <f>_xlfn.XLOOKUP(L2086,Mapping!$D$1:$D$11,Mapping!$A$1:$A$11)</f>
        <v>#N/A</v>
      </c>
      <c r="D2086" s="1" t="e">
        <f>_xlfn.XLOOKUP($L2086,Mapping!$D$1:$D$11,Mapping!$B$1:$B$11)</f>
        <v>#N/A</v>
      </c>
      <c r="E2086" s="1" t="e">
        <f>_xlfn.XLOOKUP($L2086,Mapping!$D$1:$D$11,Mapping!$C$1:$C$11)</f>
        <v>#N/A</v>
      </c>
      <c r="F2086" s="1" t="s">
        <v>51</v>
      </c>
      <c r="G2086" s="1">
        <f>_xlfn.XLOOKUP(M2086,Mapping!$S$1:$S$177,Mapping!$U$1:$U$177,"AUX")</f>
        <v>0</v>
      </c>
      <c r="J2086" s="1" t="e">
        <f>_xlfn.XLOOKUP(H2086,Mapping!$F$1:$F$175,Mapping!$G$1:$G$175)</f>
        <v>#N/A</v>
      </c>
      <c r="N2086" s="1">
        <f>_xlfn.XLOOKUP(M2086,Mapping!P:P,Mapping!Q:Q)</f>
        <v>0</v>
      </c>
      <c r="Q2086" s="1" t="str">
        <f>_xlfn.XLOOKUP(M2086,Mapping!$K$1:$K$223,Mapping!$M$1:$M$223,"SLM")</f>
        <v>SLM</v>
      </c>
      <c r="T2086" t="s">
        <v>52</v>
      </c>
    </row>
    <row r="2087" spans="1:20" x14ac:dyDescent="0.3">
      <c r="A2087" s="1" t="str">
        <f>_xlfn.XLOOKUP(B2087,'Component ID-Name'!B:B,'Component ID-Name'!A:A,"")</f>
        <v/>
      </c>
      <c r="B2087" s="1" t="str">
        <f t="shared" si="32"/>
        <v>-</v>
      </c>
      <c r="C2087" s="1" t="e">
        <f>_xlfn.XLOOKUP(L2087,Mapping!$D$1:$D$11,Mapping!$A$1:$A$11)</f>
        <v>#N/A</v>
      </c>
      <c r="D2087" s="1" t="e">
        <f>_xlfn.XLOOKUP($L2087,Mapping!$D$1:$D$11,Mapping!$B$1:$B$11)</f>
        <v>#N/A</v>
      </c>
      <c r="E2087" s="1" t="e">
        <f>_xlfn.XLOOKUP($L2087,Mapping!$D$1:$D$11,Mapping!$C$1:$C$11)</f>
        <v>#N/A</v>
      </c>
      <c r="F2087" s="1" t="s">
        <v>51</v>
      </c>
      <c r="G2087" s="1">
        <f>_xlfn.XLOOKUP(M2087,Mapping!$S$1:$S$177,Mapping!$U$1:$U$177,"AUX")</f>
        <v>0</v>
      </c>
      <c r="J2087" s="1" t="e">
        <f>_xlfn.XLOOKUP(H2087,Mapping!$F$1:$F$175,Mapping!$G$1:$G$175)</f>
        <v>#N/A</v>
      </c>
      <c r="N2087" s="1">
        <f>_xlfn.XLOOKUP(M2087,Mapping!P:P,Mapping!Q:Q)</f>
        <v>0</v>
      </c>
      <c r="Q2087" s="1" t="str">
        <f>_xlfn.XLOOKUP(M2087,Mapping!$K$1:$K$223,Mapping!$M$1:$M$223,"SLM")</f>
        <v>SLM</v>
      </c>
      <c r="T2087" t="s">
        <v>52</v>
      </c>
    </row>
    <row r="2088" spans="1:20" x14ac:dyDescent="0.3">
      <c r="A2088" s="1" t="str">
        <f>_xlfn.XLOOKUP(B2088,'Component ID-Name'!B:B,'Component ID-Name'!A:A,"")</f>
        <v/>
      </c>
      <c r="B2088" s="1" t="str">
        <f t="shared" si="32"/>
        <v>-</v>
      </c>
      <c r="C2088" s="1" t="e">
        <f>_xlfn.XLOOKUP(L2088,Mapping!$D$1:$D$11,Mapping!$A$1:$A$11)</f>
        <v>#N/A</v>
      </c>
      <c r="D2088" s="1" t="e">
        <f>_xlfn.XLOOKUP($L2088,Mapping!$D$1:$D$11,Mapping!$B$1:$B$11)</f>
        <v>#N/A</v>
      </c>
      <c r="E2088" s="1" t="e">
        <f>_xlfn.XLOOKUP($L2088,Mapping!$D$1:$D$11,Mapping!$C$1:$C$11)</f>
        <v>#N/A</v>
      </c>
      <c r="F2088" s="1" t="s">
        <v>51</v>
      </c>
      <c r="G2088" s="1">
        <f>_xlfn.XLOOKUP(M2088,Mapping!$S$1:$S$177,Mapping!$U$1:$U$177,"AUX")</f>
        <v>0</v>
      </c>
      <c r="I2088" s="19"/>
      <c r="J2088" s="1" t="e">
        <f>_xlfn.XLOOKUP(H2088,Mapping!$F$1:$F$175,Mapping!$G$1:$G$175)</f>
        <v>#N/A</v>
      </c>
      <c r="N2088" s="1">
        <f>_xlfn.XLOOKUP(M2088,Mapping!P:P,Mapping!Q:Q)</f>
        <v>0</v>
      </c>
      <c r="Q2088" s="1" t="str">
        <f>_xlfn.XLOOKUP(M2088,Mapping!$K$1:$K$223,Mapping!$M$1:$M$223,"SLM")</f>
        <v>SLM</v>
      </c>
      <c r="T2088" t="s">
        <v>52</v>
      </c>
    </row>
    <row r="2089" spans="1:20" x14ac:dyDescent="0.3">
      <c r="A2089" s="1" t="str">
        <f>_xlfn.XLOOKUP(B2089,'Component ID-Name'!B:B,'Component ID-Name'!A:A,"")</f>
        <v/>
      </c>
      <c r="B2089" s="1" t="str">
        <f t="shared" si="32"/>
        <v>-</v>
      </c>
      <c r="C2089" s="1" t="e">
        <f>_xlfn.XLOOKUP(L2089,Mapping!$D$1:$D$11,Mapping!$A$1:$A$11)</f>
        <v>#N/A</v>
      </c>
      <c r="D2089" s="1" t="e">
        <f>_xlfn.XLOOKUP($L2089,Mapping!$D$1:$D$11,Mapping!$B$1:$B$11)</f>
        <v>#N/A</v>
      </c>
      <c r="E2089" s="1" t="e">
        <f>_xlfn.XLOOKUP($L2089,Mapping!$D$1:$D$11,Mapping!$C$1:$C$11)</f>
        <v>#N/A</v>
      </c>
      <c r="F2089" s="1" t="s">
        <v>51</v>
      </c>
      <c r="G2089" s="1">
        <f>_xlfn.XLOOKUP(M2089,Mapping!$S$1:$S$177,Mapping!$U$1:$U$177,"AUX")</f>
        <v>0</v>
      </c>
      <c r="J2089" s="1" t="e">
        <f>_xlfn.XLOOKUP(H2089,Mapping!$F$1:$F$175,Mapping!$G$1:$G$175)</f>
        <v>#N/A</v>
      </c>
      <c r="N2089" s="1">
        <f>_xlfn.XLOOKUP(M2089,Mapping!P:P,Mapping!Q:Q)</f>
        <v>0</v>
      </c>
      <c r="Q2089" s="1" t="str">
        <f>_xlfn.XLOOKUP(M2089,Mapping!$K$1:$K$223,Mapping!$M$1:$M$223,"SLM")</f>
        <v>SLM</v>
      </c>
      <c r="T2089" t="s">
        <v>52</v>
      </c>
    </row>
    <row r="2090" spans="1:20" x14ac:dyDescent="0.3">
      <c r="A2090" s="1" t="str">
        <f>_xlfn.XLOOKUP(B2090,'Component ID-Name'!B:B,'Component ID-Name'!A:A,"")</f>
        <v/>
      </c>
      <c r="B2090" s="1" t="str">
        <f t="shared" si="32"/>
        <v>-</v>
      </c>
      <c r="C2090" s="1" t="e">
        <f>_xlfn.XLOOKUP(L2090,Mapping!$D$1:$D$11,Mapping!$A$1:$A$11)</f>
        <v>#N/A</v>
      </c>
      <c r="D2090" s="1" t="e">
        <f>_xlfn.XLOOKUP($L2090,Mapping!$D$1:$D$11,Mapping!$B$1:$B$11)</f>
        <v>#N/A</v>
      </c>
      <c r="E2090" s="1" t="e">
        <f>_xlfn.XLOOKUP($L2090,Mapping!$D$1:$D$11,Mapping!$C$1:$C$11)</f>
        <v>#N/A</v>
      </c>
      <c r="F2090" s="1" t="s">
        <v>51</v>
      </c>
      <c r="G2090" s="1">
        <f>_xlfn.XLOOKUP(M2090,Mapping!$S$1:$S$177,Mapping!$U$1:$U$177,"AUX")</f>
        <v>0</v>
      </c>
      <c r="I2090" s="19"/>
      <c r="J2090" s="1" t="e">
        <f>_xlfn.XLOOKUP(H2090,Mapping!$F$1:$F$175,Mapping!$G$1:$G$175)</f>
        <v>#N/A</v>
      </c>
      <c r="N2090" s="1">
        <f>_xlfn.XLOOKUP(M2090,Mapping!P:P,Mapping!Q:Q)</f>
        <v>0</v>
      </c>
      <c r="Q2090" s="1" t="str">
        <f>_xlfn.XLOOKUP(M2090,Mapping!$K$1:$K$223,Mapping!$M$1:$M$223,"SLM")</f>
        <v>SLM</v>
      </c>
      <c r="T2090" t="s">
        <v>52</v>
      </c>
    </row>
    <row r="2091" spans="1:20" x14ac:dyDescent="0.3">
      <c r="A2091" s="1" t="str">
        <f>_xlfn.XLOOKUP(B2091,'Component ID-Name'!B:B,'Component ID-Name'!A:A,"")</f>
        <v/>
      </c>
      <c r="B2091" s="1" t="str">
        <f t="shared" si="32"/>
        <v>-</v>
      </c>
      <c r="C2091" s="1" t="e">
        <f>_xlfn.XLOOKUP(L2091,Mapping!$D$1:$D$11,Mapping!$A$1:$A$11)</f>
        <v>#N/A</v>
      </c>
      <c r="D2091" s="1" t="e">
        <f>_xlfn.XLOOKUP($L2091,Mapping!$D$1:$D$11,Mapping!$B$1:$B$11)</f>
        <v>#N/A</v>
      </c>
      <c r="E2091" s="1" t="e">
        <f>_xlfn.XLOOKUP($L2091,Mapping!$D$1:$D$11,Mapping!$C$1:$C$11)</f>
        <v>#N/A</v>
      </c>
      <c r="F2091" s="1" t="s">
        <v>51</v>
      </c>
      <c r="G2091" s="1">
        <f>_xlfn.XLOOKUP(M2091,Mapping!$S$1:$S$177,Mapping!$U$1:$U$177,"AUX")</f>
        <v>0</v>
      </c>
      <c r="J2091" s="1" t="e">
        <f>_xlfn.XLOOKUP(H2091,Mapping!$F$1:$F$175,Mapping!$G$1:$G$175)</f>
        <v>#N/A</v>
      </c>
      <c r="N2091" s="1">
        <f>_xlfn.XLOOKUP(M2091,Mapping!P:P,Mapping!Q:Q)</f>
        <v>0</v>
      </c>
      <c r="Q2091" s="1" t="str">
        <f>_xlfn.XLOOKUP(M2091,Mapping!$K$1:$K$223,Mapping!$M$1:$M$223,"SLM")</f>
        <v>SLM</v>
      </c>
      <c r="T2091" t="s">
        <v>52</v>
      </c>
    </row>
    <row r="2092" spans="1:20" x14ac:dyDescent="0.3">
      <c r="A2092" s="1" t="str">
        <f>_xlfn.XLOOKUP(B2092,'Component ID-Name'!B:B,'Component ID-Name'!A:A,"")</f>
        <v/>
      </c>
      <c r="B2092" s="1" t="str">
        <f t="shared" si="32"/>
        <v>-</v>
      </c>
      <c r="C2092" s="1" t="e">
        <f>_xlfn.XLOOKUP(L2092,Mapping!$D$1:$D$11,Mapping!$A$1:$A$11)</f>
        <v>#N/A</v>
      </c>
      <c r="D2092" s="1" t="e">
        <f>_xlfn.XLOOKUP($L2092,Mapping!$D$1:$D$11,Mapping!$B$1:$B$11)</f>
        <v>#N/A</v>
      </c>
      <c r="E2092" s="1" t="e">
        <f>_xlfn.XLOOKUP($L2092,Mapping!$D$1:$D$11,Mapping!$C$1:$C$11)</f>
        <v>#N/A</v>
      </c>
      <c r="F2092" s="1" t="s">
        <v>51</v>
      </c>
      <c r="G2092" s="1">
        <f>_xlfn.XLOOKUP(M2092,Mapping!$S$1:$S$177,Mapping!$U$1:$U$177,"AUX")</f>
        <v>0</v>
      </c>
      <c r="J2092" s="1" t="e">
        <f>_xlfn.XLOOKUP(H2092,Mapping!$F$1:$F$175,Mapping!$G$1:$G$175)</f>
        <v>#N/A</v>
      </c>
      <c r="N2092" s="1">
        <f>_xlfn.XLOOKUP(M2092,Mapping!P:P,Mapping!Q:Q)</f>
        <v>0</v>
      </c>
      <c r="Q2092" s="1" t="str">
        <f>_xlfn.XLOOKUP(M2092,Mapping!$K$1:$K$223,Mapping!$M$1:$M$223,"SLM")</f>
        <v>SLM</v>
      </c>
      <c r="T2092" t="s">
        <v>52</v>
      </c>
    </row>
    <row r="2093" spans="1:20" x14ac:dyDescent="0.3">
      <c r="A2093" s="1" t="str">
        <f>_xlfn.XLOOKUP(B2093,'Component ID-Name'!B:B,'Component ID-Name'!A:A,"")</f>
        <v/>
      </c>
      <c r="B2093" s="1" t="str">
        <f t="shared" si="32"/>
        <v>-</v>
      </c>
      <c r="C2093" s="1" t="e">
        <f>_xlfn.XLOOKUP(L2093,Mapping!$D$1:$D$11,Mapping!$A$1:$A$11)</f>
        <v>#N/A</v>
      </c>
      <c r="D2093" s="1" t="e">
        <f>_xlfn.XLOOKUP($L2093,Mapping!$D$1:$D$11,Mapping!$B$1:$B$11)</f>
        <v>#N/A</v>
      </c>
      <c r="E2093" s="1" t="e">
        <f>_xlfn.XLOOKUP($L2093,Mapping!$D$1:$D$11,Mapping!$C$1:$C$11)</f>
        <v>#N/A</v>
      </c>
      <c r="F2093" s="1" t="s">
        <v>51</v>
      </c>
      <c r="G2093" s="1">
        <f>_xlfn.XLOOKUP(M2093,Mapping!$S$1:$S$177,Mapping!$U$1:$U$177,"AUX")</f>
        <v>0</v>
      </c>
      <c r="J2093" s="1" t="e">
        <f>_xlfn.XLOOKUP(H2093,Mapping!$F$1:$F$175,Mapping!$G$1:$G$175)</f>
        <v>#N/A</v>
      </c>
      <c r="N2093" s="1">
        <f>_xlfn.XLOOKUP(M2093,Mapping!P:P,Mapping!Q:Q)</f>
        <v>0</v>
      </c>
      <c r="Q2093" s="1" t="str">
        <f>_xlfn.XLOOKUP(M2093,Mapping!$K$1:$K$223,Mapping!$M$1:$M$223,"SLM")</f>
        <v>SLM</v>
      </c>
      <c r="T2093" t="s">
        <v>52</v>
      </c>
    </row>
    <row r="2094" spans="1:20" x14ac:dyDescent="0.3">
      <c r="A2094" s="1" t="str">
        <f>_xlfn.XLOOKUP(B2094,'Component ID-Name'!B:B,'Component ID-Name'!A:A,"")</f>
        <v/>
      </c>
      <c r="B2094" s="1" t="str">
        <f t="shared" si="32"/>
        <v>-</v>
      </c>
      <c r="C2094" s="1" t="e">
        <f>_xlfn.XLOOKUP(L2094,Mapping!$D$1:$D$11,Mapping!$A$1:$A$11)</f>
        <v>#N/A</v>
      </c>
      <c r="D2094" s="1" t="e">
        <f>_xlfn.XLOOKUP($L2094,Mapping!$D$1:$D$11,Mapping!$B$1:$B$11)</f>
        <v>#N/A</v>
      </c>
      <c r="E2094" s="1" t="e">
        <f>_xlfn.XLOOKUP($L2094,Mapping!$D$1:$D$11,Mapping!$C$1:$C$11)</f>
        <v>#N/A</v>
      </c>
      <c r="F2094" s="1" t="s">
        <v>51</v>
      </c>
      <c r="G2094" s="1">
        <f>_xlfn.XLOOKUP(M2094,Mapping!$S$1:$S$177,Mapping!$U$1:$U$177,"AUX")</f>
        <v>0</v>
      </c>
      <c r="J2094" s="1" t="e">
        <f>_xlfn.XLOOKUP(H2094,Mapping!$F$1:$F$175,Mapping!$G$1:$G$175)</f>
        <v>#N/A</v>
      </c>
      <c r="N2094" s="1">
        <f>_xlfn.XLOOKUP(M2094,Mapping!P:P,Mapping!Q:Q)</f>
        <v>0</v>
      </c>
      <c r="Q2094" s="1" t="str">
        <f>_xlfn.XLOOKUP(M2094,Mapping!$K$1:$K$223,Mapping!$M$1:$M$223,"SLM")</f>
        <v>SLM</v>
      </c>
      <c r="T2094" t="s">
        <v>52</v>
      </c>
    </row>
    <row r="2095" spans="1:20" x14ac:dyDescent="0.3">
      <c r="A2095" s="1" t="str">
        <f>_xlfn.XLOOKUP(B2095,'Component ID-Name'!B:B,'Component ID-Name'!A:A,"")</f>
        <v/>
      </c>
      <c r="B2095" s="1" t="str">
        <f t="shared" si="32"/>
        <v>-</v>
      </c>
      <c r="C2095" s="1" t="e">
        <f>_xlfn.XLOOKUP(L2095,Mapping!$D$1:$D$11,Mapping!$A$1:$A$11)</f>
        <v>#N/A</v>
      </c>
      <c r="D2095" s="1" t="e">
        <f>_xlfn.XLOOKUP($L2095,Mapping!$D$1:$D$11,Mapping!$B$1:$B$11)</f>
        <v>#N/A</v>
      </c>
      <c r="E2095" s="1" t="e">
        <f>_xlfn.XLOOKUP($L2095,Mapping!$D$1:$D$11,Mapping!$C$1:$C$11)</f>
        <v>#N/A</v>
      </c>
      <c r="F2095" s="1" t="s">
        <v>51</v>
      </c>
      <c r="G2095" s="1">
        <f>_xlfn.XLOOKUP(M2095,Mapping!$S$1:$S$177,Mapping!$U$1:$U$177,"AUX")</f>
        <v>0</v>
      </c>
      <c r="J2095" s="1" t="e">
        <f>_xlfn.XLOOKUP(H2095,Mapping!$F$1:$F$175,Mapping!$G$1:$G$175)</f>
        <v>#N/A</v>
      </c>
      <c r="N2095" s="1">
        <f>_xlfn.XLOOKUP(M2095,Mapping!P:P,Mapping!Q:Q)</f>
        <v>0</v>
      </c>
      <c r="Q2095" s="1" t="str">
        <f>_xlfn.XLOOKUP(M2095,Mapping!$K$1:$K$223,Mapping!$M$1:$M$223,"SLM")</f>
        <v>SLM</v>
      </c>
      <c r="T2095" t="s">
        <v>52</v>
      </c>
    </row>
    <row r="2096" spans="1:20" x14ac:dyDescent="0.3">
      <c r="A2096" s="1" t="str">
        <f>_xlfn.XLOOKUP(B2096,'Component ID-Name'!B:B,'Component ID-Name'!A:A,"")</f>
        <v/>
      </c>
      <c r="B2096" s="1" t="str">
        <f t="shared" si="32"/>
        <v>-</v>
      </c>
      <c r="C2096" s="1" t="e">
        <f>_xlfn.XLOOKUP(L2096,Mapping!$D$1:$D$11,Mapping!$A$1:$A$11)</f>
        <v>#N/A</v>
      </c>
      <c r="D2096" s="1" t="e">
        <f>_xlfn.XLOOKUP($L2096,Mapping!$D$1:$D$11,Mapping!$B$1:$B$11)</f>
        <v>#N/A</v>
      </c>
      <c r="E2096" s="1" t="e">
        <f>_xlfn.XLOOKUP($L2096,Mapping!$D$1:$D$11,Mapping!$C$1:$C$11)</f>
        <v>#N/A</v>
      </c>
      <c r="F2096" s="1" t="s">
        <v>51</v>
      </c>
      <c r="G2096" s="1">
        <f>_xlfn.XLOOKUP(M2096,Mapping!$S$1:$S$177,Mapping!$U$1:$U$177,"AUX")</f>
        <v>0</v>
      </c>
      <c r="J2096" s="1" t="e">
        <f>_xlfn.XLOOKUP(H2096,Mapping!$F$1:$F$175,Mapping!$G$1:$G$175)</f>
        <v>#N/A</v>
      </c>
      <c r="N2096" s="1">
        <f>_xlfn.XLOOKUP(M2096,Mapping!P:P,Mapping!Q:Q)</f>
        <v>0</v>
      </c>
      <c r="Q2096" s="1" t="str">
        <f>_xlfn.XLOOKUP(M2096,Mapping!$K$1:$K$223,Mapping!$M$1:$M$223,"SLM")</f>
        <v>SLM</v>
      </c>
      <c r="T2096" t="s">
        <v>52</v>
      </c>
    </row>
    <row r="2097" spans="1:20" x14ac:dyDescent="0.3">
      <c r="A2097" s="1" t="str">
        <f>_xlfn.XLOOKUP(B2097,'Component ID-Name'!B:B,'Component ID-Name'!A:A,"")</f>
        <v/>
      </c>
      <c r="B2097" s="1" t="str">
        <f t="shared" si="32"/>
        <v>-</v>
      </c>
      <c r="C2097" s="1" t="e">
        <f>_xlfn.XLOOKUP(L2097,Mapping!$D$1:$D$11,Mapping!$A$1:$A$11)</f>
        <v>#N/A</v>
      </c>
      <c r="D2097" s="1" t="e">
        <f>_xlfn.XLOOKUP($L2097,Mapping!$D$1:$D$11,Mapping!$B$1:$B$11)</f>
        <v>#N/A</v>
      </c>
      <c r="E2097" s="1" t="e">
        <f>_xlfn.XLOOKUP($L2097,Mapping!$D$1:$D$11,Mapping!$C$1:$C$11)</f>
        <v>#N/A</v>
      </c>
      <c r="F2097" s="1" t="s">
        <v>51</v>
      </c>
      <c r="G2097" s="1">
        <f>_xlfn.XLOOKUP(M2097,Mapping!$S$1:$S$177,Mapping!$U$1:$U$177,"AUX")</f>
        <v>0</v>
      </c>
      <c r="J2097" s="1" t="e">
        <f>_xlfn.XLOOKUP(H2097,Mapping!$F$1:$F$175,Mapping!$G$1:$G$175)</f>
        <v>#N/A</v>
      </c>
      <c r="N2097" s="1">
        <f>_xlfn.XLOOKUP(M2097,Mapping!P:P,Mapping!Q:Q)</f>
        <v>0</v>
      </c>
      <c r="Q2097" s="1" t="str">
        <f>_xlfn.XLOOKUP(M2097,Mapping!$K$1:$K$223,Mapping!$M$1:$M$223,"SLM")</f>
        <v>SLM</v>
      </c>
      <c r="T2097" t="s">
        <v>52</v>
      </c>
    </row>
    <row r="2098" spans="1:20" x14ac:dyDescent="0.3">
      <c r="A2098" s="1" t="str">
        <f>_xlfn.XLOOKUP(B2098,'Component ID-Name'!B:B,'Component ID-Name'!A:A,"")</f>
        <v/>
      </c>
      <c r="B2098" s="1" t="str">
        <f t="shared" si="32"/>
        <v>-</v>
      </c>
      <c r="C2098" s="1" t="e">
        <f>_xlfn.XLOOKUP(L2098,Mapping!$D$1:$D$11,Mapping!$A$1:$A$11)</f>
        <v>#N/A</v>
      </c>
      <c r="D2098" s="1" t="e">
        <f>_xlfn.XLOOKUP($L2098,Mapping!$D$1:$D$11,Mapping!$B$1:$B$11)</f>
        <v>#N/A</v>
      </c>
      <c r="E2098" s="1" t="e">
        <f>_xlfn.XLOOKUP($L2098,Mapping!$D$1:$D$11,Mapping!$C$1:$C$11)</f>
        <v>#N/A</v>
      </c>
      <c r="F2098" s="1" t="s">
        <v>51</v>
      </c>
      <c r="G2098" s="1">
        <f>_xlfn.XLOOKUP(M2098,Mapping!$S$1:$S$177,Mapping!$U$1:$U$177,"AUX")</f>
        <v>0</v>
      </c>
      <c r="J2098" s="1" t="e">
        <f>_xlfn.XLOOKUP(H2098,Mapping!$F$1:$F$175,Mapping!$G$1:$G$175)</f>
        <v>#N/A</v>
      </c>
      <c r="N2098" s="1">
        <f>_xlfn.XLOOKUP(M2098,Mapping!P:P,Mapping!Q:Q)</f>
        <v>0</v>
      </c>
      <c r="Q2098" s="1" t="str">
        <f>_xlfn.XLOOKUP(M2098,Mapping!$K$1:$K$223,Mapping!$M$1:$M$223,"SLM")</f>
        <v>SLM</v>
      </c>
      <c r="T2098" t="s">
        <v>52</v>
      </c>
    </row>
    <row r="2099" spans="1:20" x14ac:dyDescent="0.3">
      <c r="A2099" s="1" t="str">
        <f>_xlfn.XLOOKUP(B2099,'Component ID-Name'!B:B,'Component ID-Name'!A:A,"")</f>
        <v/>
      </c>
      <c r="B2099" s="1" t="str">
        <f t="shared" si="32"/>
        <v>-</v>
      </c>
      <c r="C2099" s="1" t="e">
        <f>_xlfn.XLOOKUP(L2099,Mapping!$D$1:$D$11,Mapping!$A$1:$A$11)</f>
        <v>#N/A</v>
      </c>
      <c r="D2099" s="1" t="e">
        <f>_xlfn.XLOOKUP($L2099,Mapping!$D$1:$D$11,Mapping!$B$1:$B$11)</f>
        <v>#N/A</v>
      </c>
      <c r="E2099" s="1" t="e">
        <f>_xlfn.XLOOKUP($L2099,Mapping!$D$1:$D$11,Mapping!$C$1:$C$11)</f>
        <v>#N/A</v>
      </c>
      <c r="F2099" s="1" t="s">
        <v>51</v>
      </c>
      <c r="G2099" s="1">
        <f>_xlfn.XLOOKUP(M2099,Mapping!$S$1:$S$177,Mapping!$U$1:$U$177,"AUX")</f>
        <v>0</v>
      </c>
      <c r="J2099" s="1" t="e">
        <f>_xlfn.XLOOKUP(H2099,Mapping!$F$1:$F$175,Mapping!$G$1:$G$175)</f>
        <v>#N/A</v>
      </c>
      <c r="N2099" s="1">
        <f>_xlfn.XLOOKUP(M2099,Mapping!P:P,Mapping!Q:Q)</f>
        <v>0</v>
      </c>
      <c r="Q2099" s="1" t="str">
        <f>_xlfn.XLOOKUP(M2099,Mapping!$K$1:$K$223,Mapping!$M$1:$M$223,"SLM")</f>
        <v>SLM</v>
      </c>
      <c r="T2099" t="s">
        <v>52</v>
      </c>
    </row>
    <row r="2100" spans="1:20" x14ac:dyDescent="0.3">
      <c r="A2100" s="1" t="str">
        <f>_xlfn.XLOOKUP(B2100,'Component ID-Name'!B:B,'Component ID-Name'!A:A,"")</f>
        <v/>
      </c>
      <c r="B2100" s="1" t="str">
        <f t="shared" si="32"/>
        <v>-</v>
      </c>
      <c r="C2100" s="1" t="e">
        <f>_xlfn.XLOOKUP(L2100,Mapping!$D$1:$D$11,Mapping!$A$1:$A$11)</f>
        <v>#N/A</v>
      </c>
      <c r="D2100" s="1" t="e">
        <f>_xlfn.XLOOKUP($L2100,Mapping!$D$1:$D$11,Mapping!$B$1:$B$11)</f>
        <v>#N/A</v>
      </c>
      <c r="E2100" s="1" t="e">
        <f>_xlfn.XLOOKUP($L2100,Mapping!$D$1:$D$11,Mapping!$C$1:$C$11)</f>
        <v>#N/A</v>
      </c>
      <c r="F2100" s="1" t="s">
        <v>51</v>
      </c>
      <c r="G2100" s="1">
        <f>_xlfn.XLOOKUP(M2100,Mapping!$S$1:$S$177,Mapping!$U$1:$U$177,"AUX")</f>
        <v>0</v>
      </c>
      <c r="J2100" s="1" t="e">
        <f>_xlfn.XLOOKUP(H2100,Mapping!$F$1:$F$175,Mapping!$G$1:$G$175)</f>
        <v>#N/A</v>
      </c>
      <c r="N2100" s="1">
        <f>_xlfn.XLOOKUP(M2100,Mapping!P:P,Mapping!Q:Q)</f>
        <v>0</v>
      </c>
      <c r="Q2100" s="1" t="str">
        <f>_xlfn.XLOOKUP(M2100,Mapping!$K$1:$K$223,Mapping!$M$1:$M$223,"SLM")</f>
        <v>SLM</v>
      </c>
      <c r="T2100" t="s">
        <v>52</v>
      </c>
    </row>
    <row r="2101" spans="1:20" x14ac:dyDescent="0.3">
      <c r="A2101" s="1" t="str">
        <f>_xlfn.XLOOKUP(B2101,'Component ID-Name'!B:B,'Component ID-Name'!A:A,"")</f>
        <v/>
      </c>
      <c r="B2101" s="1" t="str">
        <f t="shared" si="32"/>
        <v>-</v>
      </c>
      <c r="C2101" s="1" t="e">
        <f>_xlfn.XLOOKUP(L2101,Mapping!$D$1:$D$11,Mapping!$A$1:$A$11)</f>
        <v>#N/A</v>
      </c>
      <c r="D2101" s="1" t="e">
        <f>_xlfn.XLOOKUP($L2101,Mapping!$D$1:$D$11,Mapping!$B$1:$B$11)</f>
        <v>#N/A</v>
      </c>
      <c r="E2101" s="1" t="e">
        <f>_xlfn.XLOOKUP($L2101,Mapping!$D$1:$D$11,Mapping!$C$1:$C$11)</f>
        <v>#N/A</v>
      </c>
      <c r="F2101" s="1" t="s">
        <v>51</v>
      </c>
      <c r="G2101" s="1">
        <f>_xlfn.XLOOKUP(M2101,Mapping!$S$1:$S$177,Mapping!$U$1:$U$177,"AUX")</f>
        <v>0</v>
      </c>
      <c r="I2101" s="19"/>
      <c r="J2101" s="1" t="e">
        <f>_xlfn.XLOOKUP(H2101,Mapping!$F$1:$F$175,Mapping!$G$1:$G$175)</f>
        <v>#N/A</v>
      </c>
      <c r="N2101" s="1">
        <f>_xlfn.XLOOKUP(M2101,Mapping!P:P,Mapping!Q:Q)</f>
        <v>0</v>
      </c>
      <c r="Q2101" s="1" t="str">
        <f>_xlfn.XLOOKUP(M2101,Mapping!$K$1:$K$223,Mapping!$M$1:$M$223,"SLM")</f>
        <v>SLM</v>
      </c>
      <c r="T2101" t="s">
        <v>52</v>
      </c>
    </row>
    <row r="2102" spans="1:20" x14ac:dyDescent="0.3">
      <c r="A2102" s="1" t="str">
        <f>_xlfn.XLOOKUP(B2102,'Component ID-Name'!B:B,'Component ID-Name'!A:A,"")</f>
        <v/>
      </c>
      <c r="B2102" s="1" t="str">
        <f t="shared" si="32"/>
        <v>-</v>
      </c>
      <c r="C2102" s="1" t="e">
        <f>_xlfn.XLOOKUP(L2102,Mapping!$D$1:$D$11,Mapping!$A$1:$A$11)</f>
        <v>#N/A</v>
      </c>
      <c r="D2102" s="1" t="e">
        <f>_xlfn.XLOOKUP($L2102,Mapping!$D$1:$D$11,Mapping!$B$1:$B$11)</f>
        <v>#N/A</v>
      </c>
      <c r="E2102" s="1" t="e">
        <f>_xlfn.XLOOKUP($L2102,Mapping!$D$1:$D$11,Mapping!$C$1:$C$11)</f>
        <v>#N/A</v>
      </c>
      <c r="F2102" s="1" t="s">
        <v>51</v>
      </c>
      <c r="G2102" s="1">
        <f>_xlfn.XLOOKUP(M2102,Mapping!$S$1:$S$177,Mapping!$U$1:$U$177,"AUX")</f>
        <v>0</v>
      </c>
      <c r="I2102" s="19"/>
      <c r="J2102" s="1" t="e">
        <f>_xlfn.XLOOKUP(H2102,Mapping!$F$1:$F$175,Mapping!$G$1:$G$175)</f>
        <v>#N/A</v>
      </c>
      <c r="N2102" s="1">
        <f>_xlfn.XLOOKUP(M2102,Mapping!P:P,Mapping!Q:Q)</f>
        <v>0</v>
      </c>
      <c r="Q2102" s="1" t="str">
        <f>_xlfn.XLOOKUP(M2102,Mapping!$K$1:$K$223,Mapping!$M$1:$M$223,"SLM")</f>
        <v>SLM</v>
      </c>
      <c r="T2102" t="s">
        <v>52</v>
      </c>
    </row>
    <row r="2103" spans="1:20" x14ac:dyDescent="0.3">
      <c r="A2103" s="1" t="str">
        <f>_xlfn.XLOOKUP(B2103,'Component ID-Name'!B:B,'Component ID-Name'!A:A,"")</f>
        <v/>
      </c>
      <c r="B2103" s="1" t="str">
        <f t="shared" si="32"/>
        <v>-</v>
      </c>
      <c r="C2103" s="1" t="e">
        <f>_xlfn.XLOOKUP(L2103,Mapping!$D$1:$D$11,Mapping!$A$1:$A$11)</f>
        <v>#N/A</v>
      </c>
      <c r="D2103" s="1" t="e">
        <f>_xlfn.XLOOKUP($L2103,Mapping!$D$1:$D$11,Mapping!$B$1:$B$11)</f>
        <v>#N/A</v>
      </c>
      <c r="E2103" s="1" t="e">
        <f>_xlfn.XLOOKUP($L2103,Mapping!$D$1:$D$11,Mapping!$C$1:$C$11)</f>
        <v>#N/A</v>
      </c>
      <c r="F2103" s="1" t="s">
        <v>51</v>
      </c>
      <c r="G2103" s="1">
        <f>_xlfn.XLOOKUP(M2103,Mapping!$S$1:$S$177,Mapping!$U$1:$U$177,"AUX")</f>
        <v>0</v>
      </c>
      <c r="J2103" s="1" t="e">
        <f>_xlfn.XLOOKUP(H2103,Mapping!$F$1:$F$175,Mapping!$G$1:$G$175)</f>
        <v>#N/A</v>
      </c>
      <c r="N2103" s="1">
        <f>_xlfn.XLOOKUP(M2103,Mapping!P:P,Mapping!Q:Q)</f>
        <v>0</v>
      </c>
      <c r="Q2103" s="1" t="str">
        <f>_xlfn.XLOOKUP(M2103,Mapping!$K$1:$K$223,Mapping!$M$1:$M$223,"SLM")</f>
        <v>SLM</v>
      </c>
      <c r="T2103" t="s">
        <v>52</v>
      </c>
    </row>
    <row r="2104" spans="1:20" x14ac:dyDescent="0.3">
      <c r="A2104" s="1" t="str">
        <f>_xlfn.XLOOKUP(B2104,'Component ID-Name'!B:B,'Component ID-Name'!A:A,"")</f>
        <v/>
      </c>
      <c r="B2104" s="1" t="str">
        <f t="shared" si="32"/>
        <v>-</v>
      </c>
      <c r="C2104" s="1" t="e">
        <f>_xlfn.XLOOKUP(L2104,Mapping!$D$1:$D$11,Mapping!$A$1:$A$11)</f>
        <v>#N/A</v>
      </c>
      <c r="D2104" s="1" t="e">
        <f>_xlfn.XLOOKUP($L2104,Mapping!$D$1:$D$11,Mapping!$B$1:$B$11)</f>
        <v>#N/A</v>
      </c>
      <c r="E2104" s="1" t="e">
        <f>_xlfn.XLOOKUP($L2104,Mapping!$D$1:$D$11,Mapping!$C$1:$C$11)</f>
        <v>#N/A</v>
      </c>
      <c r="F2104" s="1" t="s">
        <v>51</v>
      </c>
      <c r="G2104" s="1">
        <f>_xlfn.XLOOKUP(M2104,Mapping!$S$1:$S$177,Mapping!$U$1:$U$177,"AUX")</f>
        <v>0</v>
      </c>
      <c r="J2104" s="1" t="e">
        <f>_xlfn.XLOOKUP(H2104,Mapping!$F$1:$F$175,Mapping!$G$1:$G$175)</f>
        <v>#N/A</v>
      </c>
      <c r="N2104" s="1">
        <f>_xlfn.XLOOKUP(M2104,Mapping!P:P,Mapping!Q:Q)</f>
        <v>0</v>
      </c>
      <c r="Q2104" s="1" t="str">
        <f>_xlfn.XLOOKUP(M2104,Mapping!$K$1:$K$223,Mapping!$M$1:$M$223,"SLM")</f>
        <v>SLM</v>
      </c>
      <c r="T2104" t="s">
        <v>52</v>
      </c>
    </row>
    <row r="2105" spans="1:20" x14ac:dyDescent="0.3">
      <c r="A2105" s="1" t="str">
        <f>_xlfn.XLOOKUP(B2105,'Component ID-Name'!B:B,'Component ID-Name'!A:A,"")</f>
        <v/>
      </c>
      <c r="B2105" s="1" t="str">
        <f t="shared" si="32"/>
        <v>-</v>
      </c>
      <c r="C2105" s="1" t="e">
        <f>_xlfn.XLOOKUP(L2105,Mapping!$D$1:$D$11,Mapping!$A$1:$A$11)</f>
        <v>#N/A</v>
      </c>
      <c r="D2105" s="1" t="e">
        <f>_xlfn.XLOOKUP($L2105,Mapping!$D$1:$D$11,Mapping!$B$1:$B$11)</f>
        <v>#N/A</v>
      </c>
      <c r="E2105" s="1" t="e">
        <f>_xlfn.XLOOKUP($L2105,Mapping!$D$1:$D$11,Mapping!$C$1:$C$11)</f>
        <v>#N/A</v>
      </c>
      <c r="F2105" s="1" t="s">
        <v>51</v>
      </c>
      <c r="G2105" s="1">
        <f>_xlfn.XLOOKUP(M2105,Mapping!$S$1:$S$177,Mapping!$U$1:$U$177,"AUX")</f>
        <v>0</v>
      </c>
      <c r="J2105" s="1" t="e">
        <f>_xlfn.XLOOKUP(H2105,Mapping!$F$1:$F$175,Mapping!$G$1:$G$175)</f>
        <v>#N/A</v>
      </c>
      <c r="N2105" s="1">
        <f>_xlfn.XLOOKUP(M2105,Mapping!P:P,Mapping!Q:Q)</f>
        <v>0</v>
      </c>
      <c r="Q2105" s="1" t="str">
        <f>_xlfn.XLOOKUP(M2105,Mapping!$K$1:$K$223,Mapping!$M$1:$M$223,"SLM")</f>
        <v>SLM</v>
      </c>
      <c r="T2105" t="s">
        <v>52</v>
      </c>
    </row>
    <row r="2106" spans="1:20" x14ac:dyDescent="0.3">
      <c r="A2106" s="1" t="str">
        <f>_xlfn.XLOOKUP(B2106,'Component ID-Name'!B:B,'Component ID-Name'!A:A,"")</f>
        <v/>
      </c>
      <c r="B2106" s="1" t="str">
        <f t="shared" si="32"/>
        <v>-</v>
      </c>
      <c r="C2106" s="1" t="e">
        <f>_xlfn.XLOOKUP(L2106,Mapping!$D$1:$D$11,Mapping!$A$1:$A$11)</f>
        <v>#N/A</v>
      </c>
      <c r="D2106" s="1" t="e">
        <f>_xlfn.XLOOKUP($L2106,Mapping!$D$1:$D$11,Mapping!$B$1:$B$11)</f>
        <v>#N/A</v>
      </c>
      <c r="E2106" s="1" t="e">
        <f>_xlfn.XLOOKUP($L2106,Mapping!$D$1:$D$11,Mapping!$C$1:$C$11)</f>
        <v>#N/A</v>
      </c>
      <c r="F2106" s="1" t="s">
        <v>51</v>
      </c>
      <c r="G2106" s="1">
        <f>_xlfn.XLOOKUP(M2106,Mapping!$S$1:$S$177,Mapping!$U$1:$U$177,"AUX")</f>
        <v>0</v>
      </c>
      <c r="I2106" s="19"/>
      <c r="J2106" s="1" t="e">
        <f>_xlfn.XLOOKUP(H2106,Mapping!$F$1:$F$175,Mapping!$G$1:$G$175)</f>
        <v>#N/A</v>
      </c>
      <c r="N2106" s="1">
        <f>_xlfn.XLOOKUP(M2106,Mapping!P:P,Mapping!Q:Q)</f>
        <v>0</v>
      </c>
      <c r="Q2106" s="1" t="str">
        <f>_xlfn.XLOOKUP(M2106,Mapping!$K$1:$K$223,Mapping!$M$1:$M$223,"SLM")</f>
        <v>SLM</v>
      </c>
      <c r="T2106" t="s">
        <v>52</v>
      </c>
    </row>
    <row r="2107" spans="1:20" x14ac:dyDescent="0.3">
      <c r="A2107" s="1" t="str">
        <f>_xlfn.XLOOKUP(B2107,'Component ID-Name'!B:B,'Component ID-Name'!A:A,"")</f>
        <v/>
      </c>
      <c r="B2107" s="1" t="str">
        <f t="shared" si="32"/>
        <v>-</v>
      </c>
      <c r="C2107" s="1" t="e">
        <f>_xlfn.XLOOKUP(L2107,Mapping!$D$1:$D$11,Mapping!$A$1:$A$11)</f>
        <v>#N/A</v>
      </c>
      <c r="D2107" s="1" t="e">
        <f>_xlfn.XLOOKUP($L2107,Mapping!$D$1:$D$11,Mapping!$B$1:$B$11)</f>
        <v>#N/A</v>
      </c>
      <c r="E2107" s="1" t="e">
        <f>_xlfn.XLOOKUP($L2107,Mapping!$D$1:$D$11,Mapping!$C$1:$C$11)</f>
        <v>#N/A</v>
      </c>
      <c r="F2107" s="1" t="s">
        <v>51</v>
      </c>
      <c r="G2107" s="1">
        <f>_xlfn.XLOOKUP(M2107,Mapping!$S$1:$S$177,Mapping!$U$1:$U$177,"AUX")</f>
        <v>0</v>
      </c>
      <c r="J2107" s="1" t="e">
        <f>_xlfn.XLOOKUP(H2107,Mapping!$F$1:$F$175,Mapping!$G$1:$G$175)</f>
        <v>#N/A</v>
      </c>
      <c r="N2107" s="1">
        <f>_xlfn.XLOOKUP(M2107,Mapping!P:P,Mapping!Q:Q)</f>
        <v>0</v>
      </c>
      <c r="Q2107" s="1" t="str">
        <f>_xlfn.XLOOKUP(M2107,Mapping!$K$1:$K$223,Mapping!$M$1:$M$223,"SLM")</f>
        <v>SLM</v>
      </c>
      <c r="T2107" t="s">
        <v>52</v>
      </c>
    </row>
    <row r="2108" spans="1:20" x14ac:dyDescent="0.3">
      <c r="A2108" s="1" t="str">
        <f>_xlfn.XLOOKUP(B2108,'Component ID-Name'!B:B,'Component ID-Name'!A:A,"")</f>
        <v/>
      </c>
      <c r="B2108" s="1" t="str">
        <f t="shared" si="32"/>
        <v>-</v>
      </c>
      <c r="C2108" s="1" t="e">
        <f>_xlfn.XLOOKUP(L2108,Mapping!$D$1:$D$11,Mapping!$A$1:$A$11)</f>
        <v>#N/A</v>
      </c>
      <c r="D2108" s="1" t="e">
        <f>_xlfn.XLOOKUP($L2108,Mapping!$D$1:$D$11,Mapping!$B$1:$B$11)</f>
        <v>#N/A</v>
      </c>
      <c r="E2108" s="1" t="e">
        <f>_xlfn.XLOOKUP($L2108,Mapping!$D$1:$D$11,Mapping!$C$1:$C$11)</f>
        <v>#N/A</v>
      </c>
      <c r="F2108" s="1" t="s">
        <v>51</v>
      </c>
      <c r="G2108" s="1">
        <f>_xlfn.XLOOKUP(M2108,Mapping!$S$1:$S$177,Mapping!$U$1:$U$177,"AUX")</f>
        <v>0</v>
      </c>
      <c r="J2108" s="1" t="e">
        <f>_xlfn.XLOOKUP(H2108,Mapping!$F$1:$F$175,Mapping!$G$1:$G$175)</f>
        <v>#N/A</v>
      </c>
      <c r="N2108" s="1">
        <f>_xlfn.XLOOKUP(M2108,Mapping!P:P,Mapping!Q:Q)</f>
        <v>0</v>
      </c>
      <c r="Q2108" s="1" t="str">
        <f>_xlfn.XLOOKUP(M2108,Mapping!$K$1:$K$223,Mapping!$M$1:$M$223,"SLM")</f>
        <v>SLM</v>
      </c>
      <c r="T2108" t="s">
        <v>52</v>
      </c>
    </row>
    <row r="2109" spans="1:20" x14ac:dyDescent="0.3">
      <c r="A2109" s="1" t="str">
        <f>_xlfn.XLOOKUP(B2109,'Component ID-Name'!B:B,'Component ID-Name'!A:A,"")</f>
        <v/>
      </c>
      <c r="B2109" s="1" t="str">
        <f t="shared" si="32"/>
        <v>-</v>
      </c>
      <c r="C2109" s="1" t="e">
        <f>_xlfn.XLOOKUP(L2109,Mapping!$D$1:$D$11,Mapping!$A$1:$A$11)</f>
        <v>#N/A</v>
      </c>
      <c r="D2109" s="1" t="e">
        <f>_xlfn.XLOOKUP($L2109,Mapping!$D$1:$D$11,Mapping!$B$1:$B$11)</f>
        <v>#N/A</v>
      </c>
      <c r="E2109" s="1" t="e">
        <f>_xlfn.XLOOKUP($L2109,Mapping!$D$1:$D$11,Mapping!$C$1:$C$11)</f>
        <v>#N/A</v>
      </c>
      <c r="F2109" s="1" t="s">
        <v>51</v>
      </c>
      <c r="G2109" s="1">
        <f>_xlfn.XLOOKUP(M2109,Mapping!$S$1:$S$177,Mapping!$U$1:$U$177,"AUX")</f>
        <v>0</v>
      </c>
      <c r="J2109" s="1" t="e">
        <f>_xlfn.XLOOKUP(H2109,Mapping!$F$1:$F$175,Mapping!$G$1:$G$175)</f>
        <v>#N/A</v>
      </c>
      <c r="L2109" s="19"/>
      <c r="N2109" s="1">
        <f>_xlfn.XLOOKUP(M2109,Mapping!P:P,Mapping!Q:Q)</f>
        <v>0</v>
      </c>
      <c r="Q2109" s="1" t="str">
        <f>_xlfn.XLOOKUP(M2109,Mapping!$K$1:$K$223,Mapping!$M$1:$M$223,"SLM")</f>
        <v>SLM</v>
      </c>
      <c r="T2109" t="s">
        <v>52</v>
      </c>
    </row>
    <row r="2110" spans="1:20" x14ac:dyDescent="0.3">
      <c r="A2110" s="1" t="str">
        <f>_xlfn.XLOOKUP(B2110,'Component ID-Name'!B:B,'Component ID-Name'!A:A,"")</f>
        <v/>
      </c>
      <c r="B2110" s="1" t="str">
        <f t="shared" si="32"/>
        <v>-</v>
      </c>
      <c r="C2110" s="1" t="e">
        <f>_xlfn.XLOOKUP(L2110,Mapping!$D$1:$D$11,Mapping!$A$1:$A$11)</f>
        <v>#N/A</v>
      </c>
      <c r="D2110" s="1" t="e">
        <f>_xlfn.XLOOKUP($L2110,Mapping!$D$1:$D$11,Mapping!$B$1:$B$11)</f>
        <v>#N/A</v>
      </c>
      <c r="E2110" s="1" t="e">
        <f>_xlfn.XLOOKUP($L2110,Mapping!$D$1:$D$11,Mapping!$C$1:$C$11)</f>
        <v>#N/A</v>
      </c>
      <c r="F2110" s="1" t="s">
        <v>51</v>
      </c>
      <c r="G2110" s="1">
        <f>_xlfn.XLOOKUP(M2110,Mapping!$S$1:$S$177,Mapping!$U$1:$U$177,"AUX")</f>
        <v>0</v>
      </c>
      <c r="J2110" s="1" t="e">
        <f>_xlfn.XLOOKUP(H2110,Mapping!$F$1:$F$175,Mapping!$G$1:$G$175)</f>
        <v>#N/A</v>
      </c>
      <c r="N2110" s="1">
        <f>_xlfn.XLOOKUP(M2110,Mapping!P:P,Mapping!Q:Q)</f>
        <v>0</v>
      </c>
      <c r="Q2110" s="1" t="str">
        <f>_xlfn.XLOOKUP(M2110,Mapping!$K$1:$K$223,Mapping!$M$1:$M$223,"SLM")</f>
        <v>SLM</v>
      </c>
      <c r="T2110" t="s">
        <v>52</v>
      </c>
    </row>
    <row r="2111" spans="1:20" x14ac:dyDescent="0.3">
      <c r="A2111" s="1" t="str">
        <f>_xlfn.XLOOKUP(B2111,'Component ID-Name'!B:B,'Component ID-Name'!A:A,"")</f>
        <v/>
      </c>
      <c r="B2111" s="1" t="str">
        <f t="shared" si="32"/>
        <v>-</v>
      </c>
      <c r="C2111" s="1" t="e">
        <f>_xlfn.XLOOKUP(L2111,Mapping!$D$1:$D$11,Mapping!$A$1:$A$11)</f>
        <v>#N/A</v>
      </c>
      <c r="D2111" s="1" t="e">
        <f>_xlfn.XLOOKUP($L2111,Mapping!$D$1:$D$11,Mapping!$B$1:$B$11)</f>
        <v>#N/A</v>
      </c>
      <c r="E2111" s="1" t="e">
        <f>_xlfn.XLOOKUP($L2111,Mapping!$D$1:$D$11,Mapping!$C$1:$C$11)</f>
        <v>#N/A</v>
      </c>
      <c r="F2111" s="1" t="s">
        <v>51</v>
      </c>
      <c r="G2111" s="1">
        <f>_xlfn.XLOOKUP(M2111,Mapping!$S$1:$S$177,Mapping!$U$1:$U$177,"AUX")</f>
        <v>0</v>
      </c>
      <c r="J2111" s="1" t="e">
        <f>_xlfn.XLOOKUP(H2111,Mapping!$F$1:$F$175,Mapping!$G$1:$G$175)</f>
        <v>#N/A</v>
      </c>
      <c r="N2111" s="1">
        <f>_xlfn.XLOOKUP(M2111,Mapping!P:P,Mapping!Q:Q)</f>
        <v>0</v>
      </c>
      <c r="Q2111" s="1" t="str">
        <f>_xlfn.XLOOKUP(M2111,Mapping!$K$1:$K$223,Mapping!$M$1:$M$223,"SLM")</f>
        <v>SLM</v>
      </c>
      <c r="T2111" t="s">
        <v>52</v>
      </c>
    </row>
    <row r="2112" spans="1:20" x14ac:dyDescent="0.3">
      <c r="A2112" s="1" t="str">
        <f>_xlfn.XLOOKUP(B2112,'Component ID-Name'!B:B,'Component ID-Name'!A:A,"")</f>
        <v/>
      </c>
      <c r="B2112" s="1" t="str">
        <f t="shared" si="32"/>
        <v>-</v>
      </c>
      <c r="C2112" s="1" t="e">
        <f>_xlfn.XLOOKUP(L2112,Mapping!$D$1:$D$11,Mapping!$A$1:$A$11)</f>
        <v>#N/A</v>
      </c>
      <c r="D2112" s="1" t="e">
        <f>_xlfn.XLOOKUP($L2112,Mapping!$D$1:$D$11,Mapping!$B$1:$B$11)</f>
        <v>#N/A</v>
      </c>
      <c r="E2112" s="1" t="e">
        <f>_xlfn.XLOOKUP($L2112,Mapping!$D$1:$D$11,Mapping!$C$1:$C$11)</f>
        <v>#N/A</v>
      </c>
      <c r="F2112" s="1" t="s">
        <v>51</v>
      </c>
      <c r="G2112" s="1">
        <f>_xlfn.XLOOKUP(M2112,Mapping!$S$1:$S$177,Mapping!$U$1:$U$177,"AUX")</f>
        <v>0</v>
      </c>
      <c r="J2112" s="1" t="e">
        <f>_xlfn.XLOOKUP(H2112,Mapping!$F$1:$F$175,Mapping!$G$1:$G$175)</f>
        <v>#N/A</v>
      </c>
      <c r="N2112" s="1">
        <f>_xlfn.XLOOKUP(M2112,Mapping!P:P,Mapping!Q:Q)</f>
        <v>0</v>
      </c>
      <c r="Q2112" s="1" t="str">
        <f>_xlfn.XLOOKUP(M2112,Mapping!$K$1:$K$223,Mapping!$M$1:$M$223,"SLM")</f>
        <v>SLM</v>
      </c>
      <c r="T2112" t="s">
        <v>52</v>
      </c>
    </row>
    <row r="2113" spans="1:20" x14ac:dyDescent="0.3">
      <c r="A2113" s="1" t="str">
        <f>_xlfn.XLOOKUP(B2113,'Component ID-Name'!B:B,'Component ID-Name'!A:A,"")</f>
        <v/>
      </c>
      <c r="B2113" s="1" t="str">
        <f t="shared" si="32"/>
        <v>-</v>
      </c>
      <c r="C2113" s="1" t="e">
        <f>_xlfn.XLOOKUP(L2113,Mapping!$D$1:$D$11,Mapping!$A$1:$A$11)</f>
        <v>#N/A</v>
      </c>
      <c r="D2113" s="1" t="e">
        <f>_xlfn.XLOOKUP($L2113,Mapping!$D$1:$D$11,Mapping!$B$1:$B$11)</f>
        <v>#N/A</v>
      </c>
      <c r="E2113" s="1" t="e">
        <f>_xlfn.XLOOKUP($L2113,Mapping!$D$1:$D$11,Mapping!$C$1:$C$11)</f>
        <v>#N/A</v>
      </c>
      <c r="F2113" s="1" t="s">
        <v>51</v>
      </c>
      <c r="G2113" s="1">
        <f>_xlfn.XLOOKUP(M2113,Mapping!$S$1:$S$177,Mapping!$U$1:$U$177,"AUX")</f>
        <v>0</v>
      </c>
      <c r="J2113" s="1" t="e">
        <f>_xlfn.XLOOKUP(H2113,Mapping!$F$1:$F$175,Mapping!$G$1:$G$175)</f>
        <v>#N/A</v>
      </c>
      <c r="N2113" s="1">
        <f>_xlfn.XLOOKUP(M2113,Mapping!P:P,Mapping!Q:Q)</f>
        <v>0</v>
      </c>
      <c r="Q2113" s="1" t="str">
        <f>_xlfn.XLOOKUP(M2113,Mapping!$K$1:$K$223,Mapping!$M$1:$M$223,"SLM")</f>
        <v>SLM</v>
      </c>
      <c r="T2113" t="s">
        <v>52</v>
      </c>
    </row>
    <row r="2114" spans="1:20" x14ac:dyDescent="0.3">
      <c r="A2114" s="1" t="str">
        <f>_xlfn.XLOOKUP(B2114,'Component ID-Name'!B:B,'Component ID-Name'!A:A,"")</f>
        <v/>
      </c>
      <c r="B2114" s="1" t="str">
        <f t="shared" si="32"/>
        <v>-</v>
      </c>
      <c r="C2114" s="1" t="e">
        <f>_xlfn.XLOOKUP(L2114,Mapping!$D$1:$D$11,Mapping!$A$1:$A$11)</f>
        <v>#N/A</v>
      </c>
      <c r="D2114" s="1" t="e">
        <f>_xlfn.XLOOKUP($L2114,Mapping!$D$1:$D$11,Mapping!$B$1:$B$11)</f>
        <v>#N/A</v>
      </c>
      <c r="E2114" s="1" t="e">
        <f>_xlfn.XLOOKUP($L2114,Mapping!$D$1:$D$11,Mapping!$C$1:$C$11)</f>
        <v>#N/A</v>
      </c>
      <c r="F2114" s="1" t="s">
        <v>51</v>
      </c>
      <c r="G2114" s="1">
        <f>_xlfn.XLOOKUP(M2114,Mapping!$S$1:$S$177,Mapping!$U$1:$U$177,"AUX")</f>
        <v>0</v>
      </c>
      <c r="J2114" s="1" t="e">
        <f>_xlfn.XLOOKUP(H2114,Mapping!$F$1:$F$175,Mapping!$G$1:$G$175)</f>
        <v>#N/A</v>
      </c>
      <c r="N2114" s="1">
        <f>_xlfn.XLOOKUP(M2114,Mapping!P:P,Mapping!Q:Q)</f>
        <v>0</v>
      </c>
      <c r="Q2114" s="1" t="str">
        <f>_xlfn.XLOOKUP(M2114,Mapping!$K$1:$K$223,Mapping!$M$1:$M$223,"SLM")</f>
        <v>SLM</v>
      </c>
      <c r="T2114" t="s">
        <v>52</v>
      </c>
    </row>
    <row r="2115" spans="1:20" x14ac:dyDescent="0.3">
      <c r="A2115" s="1" t="str">
        <f>_xlfn.XLOOKUP(B2115,'Component ID-Name'!B:B,'Component ID-Name'!A:A,"")</f>
        <v/>
      </c>
      <c r="B2115" s="1" t="str">
        <f t="shared" si="32"/>
        <v>-</v>
      </c>
      <c r="C2115" s="1" t="e">
        <f>_xlfn.XLOOKUP(L2115,Mapping!$D$1:$D$11,Mapping!$A$1:$A$11)</f>
        <v>#N/A</v>
      </c>
      <c r="D2115" s="1" t="e">
        <f>_xlfn.XLOOKUP($L2115,Mapping!$D$1:$D$11,Mapping!$B$1:$B$11)</f>
        <v>#N/A</v>
      </c>
      <c r="E2115" s="1" t="e">
        <f>_xlfn.XLOOKUP($L2115,Mapping!$D$1:$D$11,Mapping!$C$1:$C$11)</f>
        <v>#N/A</v>
      </c>
      <c r="F2115" s="1" t="s">
        <v>51</v>
      </c>
      <c r="G2115" s="1">
        <f>_xlfn.XLOOKUP(M2115,Mapping!$S$1:$S$177,Mapping!$U$1:$U$177,"AUX")</f>
        <v>0</v>
      </c>
      <c r="J2115" s="1" t="e">
        <f>_xlfn.XLOOKUP(H2115,Mapping!$F$1:$F$175,Mapping!$G$1:$G$175)</f>
        <v>#N/A</v>
      </c>
      <c r="N2115" s="1">
        <f>_xlfn.XLOOKUP(M2115,Mapping!P:P,Mapping!Q:Q)</f>
        <v>0</v>
      </c>
      <c r="Q2115" s="1" t="str">
        <f>_xlfn.XLOOKUP(M2115,Mapping!$K$1:$K$223,Mapping!$M$1:$M$223,"SLM")</f>
        <v>SLM</v>
      </c>
      <c r="T2115" t="s">
        <v>52</v>
      </c>
    </row>
    <row r="2116" spans="1:20" x14ac:dyDescent="0.3">
      <c r="A2116" s="1" t="str">
        <f>_xlfn.XLOOKUP(B2116,'Component ID-Name'!B:B,'Component ID-Name'!A:A,"")</f>
        <v/>
      </c>
      <c r="B2116" s="1" t="str">
        <f t="shared" si="32"/>
        <v>-</v>
      </c>
      <c r="C2116" s="1" t="e">
        <f>_xlfn.XLOOKUP(L2116,Mapping!$D$1:$D$11,Mapping!$A$1:$A$11)</f>
        <v>#N/A</v>
      </c>
      <c r="D2116" s="1" t="e">
        <f>_xlfn.XLOOKUP($L2116,Mapping!$D$1:$D$11,Mapping!$B$1:$B$11)</f>
        <v>#N/A</v>
      </c>
      <c r="E2116" s="1" t="e">
        <f>_xlfn.XLOOKUP($L2116,Mapping!$D$1:$D$11,Mapping!$C$1:$C$11)</f>
        <v>#N/A</v>
      </c>
      <c r="F2116" s="1" t="s">
        <v>51</v>
      </c>
      <c r="G2116" s="1">
        <f>_xlfn.XLOOKUP(M2116,Mapping!$S$1:$S$177,Mapping!$U$1:$U$177,"AUX")</f>
        <v>0</v>
      </c>
      <c r="J2116" s="1" t="e">
        <f>_xlfn.XLOOKUP(H2116,Mapping!$F$1:$F$175,Mapping!$G$1:$G$175)</f>
        <v>#N/A</v>
      </c>
      <c r="N2116" s="1">
        <f>_xlfn.XLOOKUP(M2116,Mapping!P:P,Mapping!Q:Q)</f>
        <v>0</v>
      </c>
      <c r="Q2116" s="1" t="str">
        <f>_xlfn.XLOOKUP(M2116,Mapping!$K$1:$K$223,Mapping!$M$1:$M$223,"SLM")</f>
        <v>SLM</v>
      </c>
      <c r="T2116" t="s">
        <v>52</v>
      </c>
    </row>
    <row r="2117" spans="1:20" x14ac:dyDescent="0.3">
      <c r="A2117" s="1" t="str">
        <f>_xlfn.XLOOKUP(B2117,'Component ID-Name'!B:B,'Component ID-Name'!A:A,"")</f>
        <v/>
      </c>
      <c r="B2117" s="1" t="str">
        <f t="shared" si="32"/>
        <v>-</v>
      </c>
      <c r="C2117" s="1" t="e">
        <f>_xlfn.XLOOKUP(L2117,Mapping!$D$1:$D$11,Mapping!$A$1:$A$11)</f>
        <v>#N/A</v>
      </c>
      <c r="D2117" s="1" t="e">
        <f>_xlfn.XLOOKUP($L2117,Mapping!$D$1:$D$11,Mapping!$B$1:$B$11)</f>
        <v>#N/A</v>
      </c>
      <c r="E2117" s="1" t="e">
        <f>_xlfn.XLOOKUP($L2117,Mapping!$D$1:$D$11,Mapping!$C$1:$C$11)</f>
        <v>#N/A</v>
      </c>
      <c r="F2117" s="1" t="s">
        <v>51</v>
      </c>
      <c r="G2117" s="1">
        <f>_xlfn.XLOOKUP(M2117,Mapping!$S$1:$S$177,Mapping!$U$1:$U$177,"AUX")</f>
        <v>0</v>
      </c>
      <c r="I2117" s="19"/>
      <c r="J2117" s="1" t="e">
        <f>_xlfn.XLOOKUP(H2117,Mapping!$F$1:$F$175,Mapping!$G$1:$G$175)</f>
        <v>#N/A</v>
      </c>
      <c r="N2117" s="1">
        <f>_xlfn.XLOOKUP(M2117,Mapping!P:P,Mapping!Q:Q)</f>
        <v>0</v>
      </c>
      <c r="Q2117" s="1" t="str">
        <f>_xlfn.XLOOKUP(M2117,Mapping!$K$1:$K$223,Mapping!$M$1:$M$223,"SLM")</f>
        <v>SLM</v>
      </c>
      <c r="T2117" t="s">
        <v>52</v>
      </c>
    </row>
    <row r="2118" spans="1:20" x14ac:dyDescent="0.3">
      <c r="A2118" s="1" t="str">
        <f>_xlfn.XLOOKUP(B2118,'Component ID-Name'!B:B,'Component ID-Name'!A:A,"")</f>
        <v/>
      </c>
      <c r="B2118" s="1" t="str">
        <f t="shared" si="32"/>
        <v>-</v>
      </c>
      <c r="C2118" s="1" t="e">
        <f>_xlfn.XLOOKUP(L2118,Mapping!$D$1:$D$11,Mapping!$A$1:$A$11)</f>
        <v>#N/A</v>
      </c>
      <c r="D2118" s="1" t="e">
        <f>_xlfn.XLOOKUP($L2118,Mapping!$D$1:$D$11,Mapping!$B$1:$B$11)</f>
        <v>#N/A</v>
      </c>
      <c r="E2118" s="1" t="e">
        <f>_xlfn.XLOOKUP($L2118,Mapping!$D$1:$D$11,Mapping!$C$1:$C$11)</f>
        <v>#N/A</v>
      </c>
      <c r="F2118" s="1" t="s">
        <v>51</v>
      </c>
      <c r="G2118" s="1">
        <f>_xlfn.XLOOKUP(M2118,Mapping!$S$1:$S$177,Mapping!$U$1:$U$177,"AUX")</f>
        <v>0</v>
      </c>
      <c r="J2118" s="1" t="e">
        <f>_xlfn.XLOOKUP(H2118,Mapping!$F$1:$F$175,Mapping!$G$1:$G$175)</f>
        <v>#N/A</v>
      </c>
      <c r="N2118" s="1">
        <f>_xlfn.XLOOKUP(M2118,Mapping!P:P,Mapping!Q:Q)</f>
        <v>0</v>
      </c>
      <c r="Q2118" s="1" t="str">
        <f>_xlfn.XLOOKUP(M2118,Mapping!$K$1:$K$223,Mapping!$M$1:$M$223,"SLM")</f>
        <v>SLM</v>
      </c>
      <c r="T2118" t="s">
        <v>52</v>
      </c>
    </row>
    <row r="2119" spans="1:20" x14ac:dyDescent="0.3">
      <c r="A2119" s="1" t="str">
        <f>_xlfn.XLOOKUP(B2119,'Component ID-Name'!B:B,'Component ID-Name'!A:A,"")</f>
        <v/>
      </c>
      <c r="B2119" s="1" t="str">
        <f t="shared" si="32"/>
        <v>-</v>
      </c>
      <c r="C2119" s="1" t="e">
        <f>_xlfn.XLOOKUP(L2119,Mapping!$D$1:$D$11,Mapping!$A$1:$A$11)</f>
        <v>#N/A</v>
      </c>
      <c r="D2119" s="1" t="e">
        <f>_xlfn.XLOOKUP($L2119,Mapping!$D$1:$D$11,Mapping!$B$1:$B$11)</f>
        <v>#N/A</v>
      </c>
      <c r="E2119" s="1" t="e">
        <f>_xlfn.XLOOKUP($L2119,Mapping!$D$1:$D$11,Mapping!$C$1:$C$11)</f>
        <v>#N/A</v>
      </c>
      <c r="F2119" s="1" t="s">
        <v>51</v>
      </c>
      <c r="G2119" s="1">
        <f>_xlfn.XLOOKUP(M2119,Mapping!$S$1:$S$177,Mapping!$U$1:$U$177,"AUX")</f>
        <v>0</v>
      </c>
      <c r="J2119" s="1" t="e">
        <f>_xlfn.XLOOKUP(H2119,Mapping!$F$1:$F$175,Mapping!$G$1:$G$175)</f>
        <v>#N/A</v>
      </c>
      <c r="N2119" s="1">
        <f>_xlfn.XLOOKUP(M2119,Mapping!P:P,Mapping!Q:Q)</f>
        <v>0</v>
      </c>
      <c r="Q2119" s="1" t="str">
        <f>_xlfn.XLOOKUP(M2119,Mapping!$K$1:$K$223,Mapping!$M$1:$M$223,"SLM")</f>
        <v>SLM</v>
      </c>
      <c r="T2119" t="s">
        <v>52</v>
      </c>
    </row>
    <row r="2120" spans="1:20" x14ac:dyDescent="0.3">
      <c r="A2120" s="1" t="str">
        <f>_xlfn.XLOOKUP(B2120,'Component ID-Name'!B:B,'Component ID-Name'!A:A,"")</f>
        <v/>
      </c>
      <c r="B2120" s="1" t="str">
        <f t="shared" si="32"/>
        <v>-</v>
      </c>
      <c r="C2120" s="1" t="e">
        <f>_xlfn.XLOOKUP(L2120,Mapping!$D$1:$D$11,Mapping!$A$1:$A$11)</f>
        <v>#N/A</v>
      </c>
      <c r="D2120" s="1" t="e">
        <f>_xlfn.XLOOKUP($L2120,Mapping!$D$1:$D$11,Mapping!$B$1:$B$11)</f>
        <v>#N/A</v>
      </c>
      <c r="E2120" s="1" t="e">
        <f>_xlfn.XLOOKUP($L2120,Mapping!$D$1:$D$11,Mapping!$C$1:$C$11)</f>
        <v>#N/A</v>
      </c>
      <c r="F2120" s="1" t="s">
        <v>51</v>
      </c>
      <c r="G2120" s="1">
        <f>_xlfn.XLOOKUP(M2120,Mapping!$S$1:$S$177,Mapping!$U$1:$U$177,"AUX")</f>
        <v>0</v>
      </c>
      <c r="I2120" s="19"/>
      <c r="J2120" s="1" t="e">
        <f>_xlfn.XLOOKUP(H2120,Mapping!$F$1:$F$175,Mapping!$G$1:$G$175)</f>
        <v>#N/A</v>
      </c>
      <c r="N2120" s="1">
        <f>_xlfn.XLOOKUP(M2120,Mapping!P:P,Mapping!Q:Q)</f>
        <v>0</v>
      </c>
      <c r="Q2120" s="1" t="str">
        <f>_xlfn.XLOOKUP(M2120,Mapping!$K$1:$K$223,Mapping!$M$1:$M$223,"SLM")</f>
        <v>SLM</v>
      </c>
      <c r="T2120" t="s">
        <v>52</v>
      </c>
    </row>
    <row r="2121" spans="1:20" x14ac:dyDescent="0.3">
      <c r="A2121" s="1" t="str">
        <f>_xlfn.XLOOKUP(B2121,'Component ID-Name'!B:B,'Component ID-Name'!A:A,"")</f>
        <v/>
      </c>
      <c r="B2121" s="1" t="str">
        <f t="shared" si="32"/>
        <v>-</v>
      </c>
      <c r="C2121" s="1" t="e">
        <f>_xlfn.XLOOKUP(L2121,Mapping!$D$1:$D$11,Mapping!$A$1:$A$11)</f>
        <v>#N/A</v>
      </c>
      <c r="D2121" s="1" t="e">
        <f>_xlfn.XLOOKUP($L2121,Mapping!$D$1:$D$11,Mapping!$B$1:$B$11)</f>
        <v>#N/A</v>
      </c>
      <c r="E2121" s="1" t="e">
        <f>_xlfn.XLOOKUP($L2121,Mapping!$D$1:$D$11,Mapping!$C$1:$C$11)</f>
        <v>#N/A</v>
      </c>
      <c r="F2121" s="1" t="s">
        <v>51</v>
      </c>
      <c r="G2121" s="1">
        <f>_xlfn.XLOOKUP(M2121,Mapping!$S$1:$S$177,Mapping!$U$1:$U$177,"AUX")</f>
        <v>0</v>
      </c>
      <c r="J2121" s="1" t="e">
        <f>_xlfn.XLOOKUP(H2121,Mapping!$F$1:$F$175,Mapping!$G$1:$G$175)</f>
        <v>#N/A</v>
      </c>
      <c r="N2121" s="1">
        <f>_xlfn.XLOOKUP(M2121,Mapping!P:P,Mapping!Q:Q)</f>
        <v>0</v>
      </c>
      <c r="Q2121" s="1" t="str">
        <f>_xlfn.XLOOKUP(M2121,Mapping!$K$1:$K$223,Mapping!$M$1:$M$223,"SLM")</f>
        <v>SLM</v>
      </c>
      <c r="T2121" t="s">
        <v>52</v>
      </c>
    </row>
    <row r="2122" spans="1:20" x14ac:dyDescent="0.3">
      <c r="A2122" s="1" t="str">
        <f>_xlfn.XLOOKUP(B2122,'Component ID-Name'!B:B,'Component ID-Name'!A:A,"")</f>
        <v/>
      </c>
      <c r="B2122" s="1" t="str">
        <f t="shared" si="32"/>
        <v>-</v>
      </c>
      <c r="C2122" s="1" t="e">
        <f>_xlfn.XLOOKUP(L2122,Mapping!$D$1:$D$11,Mapping!$A$1:$A$11)</f>
        <v>#N/A</v>
      </c>
      <c r="D2122" s="1" t="e">
        <f>_xlfn.XLOOKUP($L2122,Mapping!$D$1:$D$11,Mapping!$B$1:$B$11)</f>
        <v>#N/A</v>
      </c>
      <c r="E2122" s="1" t="e">
        <f>_xlfn.XLOOKUP($L2122,Mapping!$D$1:$D$11,Mapping!$C$1:$C$11)</f>
        <v>#N/A</v>
      </c>
      <c r="F2122" s="1" t="s">
        <v>51</v>
      </c>
      <c r="G2122" s="1">
        <f>_xlfn.XLOOKUP(M2122,Mapping!$S$1:$S$177,Mapping!$U$1:$U$177,"AUX")</f>
        <v>0</v>
      </c>
      <c r="J2122" s="1" t="e">
        <f>_xlfn.XLOOKUP(H2122,Mapping!$F$1:$F$175,Mapping!$G$1:$G$175)</f>
        <v>#N/A</v>
      </c>
      <c r="N2122" s="1">
        <f>_xlfn.XLOOKUP(M2122,Mapping!P:P,Mapping!Q:Q)</f>
        <v>0</v>
      </c>
      <c r="Q2122" s="1" t="str">
        <f>_xlfn.XLOOKUP(M2122,Mapping!$K$1:$K$223,Mapping!$M$1:$M$223,"SLM")</f>
        <v>SLM</v>
      </c>
      <c r="T2122" t="s">
        <v>52</v>
      </c>
    </row>
    <row r="2123" spans="1:20" x14ac:dyDescent="0.3">
      <c r="A2123" s="1" t="str">
        <f>_xlfn.XLOOKUP(B2123,'Component ID-Name'!B:B,'Component ID-Name'!A:A,"")</f>
        <v/>
      </c>
      <c r="B2123" s="1" t="str">
        <f t="shared" ref="B2123:B2186" si="33">M2123&amp;"-"&amp;O2123</f>
        <v>-</v>
      </c>
      <c r="C2123" s="1" t="e">
        <f>_xlfn.XLOOKUP(L2123,Mapping!$D$1:$D$11,Mapping!$A$1:$A$11)</f>
        <v>#N/A</v>
      </c>
      <c r="D2123" s="1" t="e">
        <f>_xlfn.XLOOKUP($L2123,Mapping!$D$1:$D$11,Mapping!$B$1:$B$11)</f>
        <v>#N/A</v>
      </c>
      <c r="E2123" s="1" t="e">
        <f>_xlfn.XLOOKUP($L2123,Mapping!$D$1:$D$11,Mapping!$C$1:$C$11)</f>
        <v>#N/A</v>
      </c>
      <c r="F2123" s="1" t="s">
        <v>51</v>
      </c>
      <c r="G2123" s="1">
        <f>_xlfn.XLOOKUP(M2123,Mapping!$S$1:$S$177,Mapping!$U$1:$U$177,"AUX")</f>
        <v>0</v>
      </c>
      <c r="J2123" s="1" t="e">
        <f>_xlfn.XLOOKUP(H2123,Mapping!$F$1:$F$175,Mapping!$G$1:$G$175)</f>
        <v>#N/A</v>
      </c>
      <c r="L2123" s="19"/>
      <c r="N2123" s="1">
        <f>_xlfn.XLOOKUP(M2123,Mapping!P:P,Mapping!Q:Q)</f>
        <v>0</v>
      </c>
      <c r="Q2123" s="1" t="str">
        <f>_xlfn.XLOOKUP(M2123,Mapping!$K$1:$K$223,Mapping!$M$1:$M$223,"SLM")</f>
        <v>SLM</v>
      </c>
      <c r="T2123" t="s">
        <v>52</v>
      </c>
    </row>
    <row r="2124" spans="1:20" x14ac:dyDescent="0.3">
      <c r="A2124" s="1" t="str">
        <f>_xlfn.XLOOKUP(B2124,'Component ID-Name'!B:B,'Component ID-Name'!A:A,"")</f>
        <v/>
      </c>
      <c r="B2124" s="1" t="str">
        <f t="shared" si="33"/>
        <v>-</v>
      </c>
      <c r="C2124" s="1" t="e">
        <f>_xlfn.XLOOKUP(L2124,Mapping!$D$1:$D$11,Mapping!$A$1:$A$11)</f>
        <v>#N/A</v>
      </c>
      <c r="D2124" s="1" t="e">
        <f>_xlfn.XLOOKUP($L2124,Mapping!$D$1:$D$11,Mapping!$B$1:$B$11)</f>
        <v>#N/A</v>
      </c>
      <c r="E2124" s="1" t="e">
        <f>_xlfn.XLOOKUP($L2124,Mapping!$D$1:$D$11,Mapping!$C$1:$C$11)</f>
        <v>#N/A</v>
      </c>
      <c r="F2124" s="1" t="s">
        <v>51</v>
      </c>
      <c r="G2124" s="1">
        <f>_xlfn.XLOOKUP(M2124,Mapping!$S$1:$S$177,Mapping!$U$1:$U$177,"AUX")</f>
        <v>0</v>
      </c>
      <c r="J2124" s="1" t="e">
        <f>_xlfn.XLOOKUP(H2124,Mapping!$F$1:$F$175,Mapping!$G$1:$G$175)</f>
        <v>#N/A</v>
      </c>
      <c r="N2124" s="1">
        <f>_xlfn.XLOOKUP(M2124,Mapping!P:P,Mapping!Q:Q)</f>
        <v>0</v>
      </c>
      <c r="Q2124" s="1" t="str">
        <f>_xlfn.XLOOKUP(M2124,Mapping!$K$1:$K$223,Mapping!$M$1:$M$223,"SLM")</f>
        <v>SLM</v>
      </c>
      <c r="T2124" t="s">
        <v>52</v>
      </c>
    </row>
    <row r="2125" spans="1:20" x14ac:dyDescent="0.3">
      <c r="A2125" s="1" t="str">
        <f>_xlfn.XLOOKUP(B2125,'Component ID-Name'!B:B,'Component ID-Name'!A:A,"")</f>
        <v/>
      </c>
      <c r="B2125" s="1" t="str">
        <f t="shared" si="33"/>
        <v>-</v>
      </c>
      <c r="C2125" s="1" t="e">
        <f>_xlfn.XLOOKUP(L2125,Mapping!$D$1:$D$11,Mapping!$A$1:$A$11)</f>
        <v>#N/A</v>
      </c>
      <c r="D2125" s="1" t="e">
        <f>_xlfn.XLOOKUP($L2125,Mapping!$D$1:$D$11,Mapping!$B$1:$B$11)</f>
        <v>#N/A</v>
      </c>
      <c r="E2125" s="1" t="e">
        <f>_xlfn.XLOOKUP($L2125,Mapping!$D$1:$D$11,Mapping!$C$1:$C$11)</f>
        <v>#N/A</v>
      </c>
      <c r="F2125" s="1" t="s">
        <v>51</v>
      </c>
      <c r="G2125" s="1">
        <f>_xlfn.XLOOKUP(M2125,Mapping!$S$1:$S$177,Mapping!$U$1:$U$177,"AUX")</f>
        <v>0</v>
      </c>
      <c r="I2125" s="19"/>
      <c r="J2125" s="1" t="e">
        <f>_xlfn.XLOOKUP(H2125,Mapping!$F$1:$F$175,Mapping!$G$1:$G$175)</f>
        <v>#N/A</v>
      </c>
      <c r="N2125" s="1">
        <f>_xlfn.XLOOKUP(M2125,Mapping!P:P,Mapping!Q:Q)</f>
        <v>0</v>
      </c>
      <c r="Q2125" s="1" t="str">
        <f>_xlfn.XLOOKUP(M2125,Mapping!$K$1:$K$223,Mapping!$M$1:$M$223,"SLM")</f>
        <v>SLM</v>
      </c>
      <c r="T2125" t="s">
        <v>52</v>
      </c>
    </row>
    <row r="2126" spans="1:20" x14ac:dyDescent="0.3">
      <c r="A2126" s="1" t="str">
        <f>_xlfn.XLOOKUP(B2126,'Component ID-Name'!B:B,'Component ID-Name'!A:A,"")</f>
        <v/>
      </c>
      <c r="B2126" s="1" t="str">
        <f t="shared" si="33"/>
        <v>-</v>
      </c>
      <c r="C2126" s="1" t="e">
        <f>_xlfn.XLOOKUP(L2126,Mapping!$D$1:$D$11,Mapping!$A$1:$A$11)</f>
        <v>#N/A</v>
      </c>
      <c r="D2126" s="1" t="e">
        <f>_xlfn.XLOOKUP($L2126,Mapping!$D$1:$D$11,Mapping!$B$1:$B$11)</f>
        <v>#N/A</v>
      </c>
      <c r="E2126" s="1" t="e">
        <f>_xlfn.XLOOKUP($L2126,Mapping!$D$1:$D$11,Mapping!$C$1:$C$11)</f>
        <v>#N/A</v>
      </c>
      <c r="F2126" s="1" t="s">
        <v>51</v>
      </c>
      <c r="G2126" s="1">
        <f>_xlfn.XLOOKUP(M2126,Mapping!$S$1:$S$177,Mapping!$U$1:$U$177,"AUX")</f>
        <v>0</v>
      </c>
      <c r="I2126" s="19"/>
      <c r="J2126" s="1" t="e">
        <f>_xlfn.XLOOKUP(H2126,Mapping!$F$1:$F$175,Mapping!$G$1:$G$175)</f>
        <v>#N/A</v>
      </c>
      <c r="N2126" s="1">
        <f>_xlfn.XLOOKUP(M2126,Mapping!P:P,Mapping!Q:Q)</f>
        <v>0</v>
      </c>
      <c r="Q2126" s="1" t="str">
        <f>_xlfn.XLOOKUP(M2126,Mapping!$K$1:$K$223,Mapping!$M$1:$M$223,"SLM")</f>
        <v>SLM</v>
      </c>
      <c r="T2126" t="s">
        <v>52</v>
      </c>
    </row>
    <row r="2127" spans="1:20" x14ac:dyDescent="0.3">
      <c r="A2127" s="1" t="str">
        <f>_xlfn.XLOOKUP(B2127,'Component ID-Name'!B:B,'Component ID-Name'!A:A,"")</f>
        <v/>
      </c>
      <c r="B2127" s="1" t="str">
        <f t="shared" si="33"/>
        <v>-</v>
      </c>
      <c r="C2127" s="1" t="e">
        <f>_xlfn.XLOOKUP(L2127,Mapping!$D$1:$D$11,Mapping!$A$1:$A$11)</f>
        <v>#N/A</v>
      </c>
      <c r="D2127" s="1" t="e">
        <f>_xlfn.XLOOKUP($L2127,Mapping!$D$1:$D$11,Mapping!$B$1:$B$11)</f>
        <v>#N/A</v>
      </c>
      <c r="E2127" s="1" t="e">
        <f>_xlfn.XLOOKUP($L2127,Mapping!$D$1:$D$11,Mapping!$C$1:$C$11)</f>
        <v>#N/A</v>
      </c>
      <c r="F2127" s="1" t="s">
        <v>51</v>
      </c>
      <c r="G2127" s="1">
        <f>_xlfn.XLOOKUP(M2127,Mapping!$S$1:$S$177,Mapping!$U$1:$U$177,"AUX")</f>
        <v>0</v>
      </c>
      <c r="J2127" s="1" t="e">
        <f>_xlfn.XLOOKUP(H2127,Mapping!$F$1:$F$175,Mapping!$G$1:$G$175)</f>
        <v>#N/A</v>
      </c>
      <c r="N2127" s="1">
        <f>_xlfn.XLOOKUP(M2127,Mapping!P:P,Mapping!Q:Q)</f>
        <v>0</v>
      </c>
      <c r="Q2127" s="1" t="str">
        <f>_xlfn.XLOOKUP(M2127,Mapping!$K$1:$K$223,Mapping!$M$1:$M$223,"SLM")</f>
        <v>SLM</v>
      </c>
      <c r="T2127" t="s">
        <v>52</v>
      </c>
    </row>
    <row r="2128" spans="1:20" x14ac:dyDescent="0.3">
      <c r="A2128" s="1" t="str">
        <f>_xlfn.XLOOKUP(B2128,'Component ID-Name'!B:B,'Component ID-Name'!A:A,"")</f>
        <v/>
      </c>
      <c r="B2128" s="1" t="str">
        <f t="shared" si="33"/>
        <v>-</v>
      </c>
      <c r="C2128" s="1" t="e">
        <f>_xlfn.XLOOKUP(L2128,Mapping!$D$1:$D$11,Mapping!$A$1:$A$11)</f>
        <v>#N/A</v>
      </c>
      <c r="D2128" s="1" t="e">
        <f>_xlfn.XLOOKUP($L2128,Mapping!$D$1:$D$11,Mapping!$B$1:$B$11)</f>
        <v>#N/A</v>
      </c>
      <c r="E2128" s="1" t="e">
        <f>_xlfn.XLOOKUP($L2128,Mapping!$D$1:$D$11,Mapping!$C$1:$C$11)</f>
        <v>#N/A</v>
      </c>
      <c r="F2128" s="1" t="s">
        <v>51</v>
      </c>
      <c r="G2128" s="1">
        <f>_xlfn.XLOOKUP(M2128,Mapping!$S$1:$S$177,Mapping!$U$1:$U$177,"AUX")</f>
        <v>0</v>
      </c>
      <c r="I2128" s="19"/>
      <c r="J2128" s="1" t="e">
        <f>_xlfn.XLOOKUP(H2128,Mapping!$F$1:$F$175,Mapping!$G$1:$G$175)</f>
        <v>#N/A</v>
      </c>
      <c r="N2128" s="1">
        <f>_xlfn.XLOOKUP(M2128,Mapping!P:P,Mapping!Q:Q)</f>
        <v>0</v>
      </c>
      <c r="Q2128" s="1" t="str">
        <f>_xlfn.XLOOKUP(M2128,Mapping!$K$1:$K$223,Mapping!$M$1:$M$223,"SLM")</f>
        <v>SLM</v>
      </c>
      <c r="T2128" t="s">
        <v>52</v>
      </c>
    </row>
    <row r="2129" spans="1:20" x14ac:dyDescent="0.3">
      <c r="A2129" s="1" t="str">
        <f>_xlfn.XLOOKUP(B2129,'Component ID-Name'!B:B,'Component ID-Name'!A:A,"")</f>
        <v/>
      </c>
      <c r="B2129" s="1" t="str">
        <f t="shared" si="33"/>
        <v>-</v>
      </c>
      <c r="C2129" s="1" t="e">
        <f>_xlfn.XLOOKUP(L2129,Mapping!$D$1:$D$11,Mapping!$A$1:$A$11)</f>
        <v>#N/A</v>
      </c>
      <c r="D2129" s="1" t="e">
        <f>_xlfn.XLOOKUP($L2129,Mapping!$D$1:$D$11,Mapping!$B$1:$B$11)</f>
        <v>#N/A</v>
      </c>
      <c r="E2129" s="1" t="e">
        <f>_xlfn.XLOOKUP($L2129,Mapping!$D$1:$D$11,Mapping!$C$1:$C$11)</f>
        <v>#N/A</v>
      </c>
      <c r="F2129" s="1" t="s">
        <v>51</v>
      </c>
      <c r="G2129" s="1">
        <f>_xlfn.XLOOKUP(M2129,Mapping!$S$1:$S$177,Mapping!$U$1:$U$177,"AUX")</f>
        <v>0</v>
      </c>
      <c r="J2129" s="1" t="e">
        <f>_xlfn.XLOOKUP(H2129,Mapping!$F$1:$F$175,Mapping!$G$1:$G$175)</f>
        <v>#N/A</v>
      </c>
      <c r="N2129" s="1">
        <f>_xlfn.XLOOKUP(M2129,Mapping!P:P,Mapping!Q:Q)</f>
        <v>0</v>
      </c>
      <c r="Q2129" s="1" t="str">
        <f>_xlfn.XLOOKUP(M2129,Mapping!$K$1:$K$223,Mapping!$M$1:$M$223,"SLM")</f>
        <v>SLM</v>
      </c>
      <c r="T2129" t="s">
        <v>52</v>
      </c>
    </row>
    <row r="2130" spans="1:20" x14ac:dyDescent="0.3">
      <c r="A2130" s="1" t="str">
        <f>_xlfn.XLOOKUP(B2130,'Component ID-Name'!B:B,'Component ID-Name'!A:A,"")</f>
        <v/>
      </c>
      <c r="B2130" s="1" t="str">
        <f t="shared" si="33"/>
        <v>-</v>
      </c>
      <c r="C2130" s="1" t="e">
        <f>_xlfn.XLOOKUP(L2130,Mapping!$D$1:$D$11,Mapping!$A$1:$A$11)</f>
        <v>#N/A</v>
      </c>
      <c r="D2130" s="1" t="e">
        <f>_xlfn.XLOOKUP($L2130,Mapping!$D$1:$D$11,Mapping!$B$1:$B$11)</f>
        <v>#N/A</v>
      </c>
      <c r="E2130" s="1" t="e">
        <f>_xlfn.XLOOKUP($L2130,Mapping!$D$1:$D$11,Mapping!$C$1:$C$11)</f>
        <v>#N/A</v>
      </c>
      <c r="F2130" s="1" t="s">
        <v>51</v>
      </c>
      <c r="G2130" s="1">
        <f>_xlfn.XLOOKUP(M2130,Mapping!$S$1:$S$177,Mapping!$U$1:$U$177,"AUX")</f>
        <v>0</v>
      </c>
      <c r="I2130" s="19"/>
      <c r="J2130" s="1" t="e">
        <f>_xlfn.XLOOKUP(H2130,Mapping!$F$1:$F$175,Mapping!$G$1:$G$175)</f>
        <v>#N/A</v>
      </c>
      <c r="N2130" s="1">
        <f>_xlfn.XLOOKUP(M2130,Mapping!P:P,Mapping!Q:Q)</f>
        <v>0</v>
      </c>
      <c r="Q2130" s="1" t="str">
        <f>_xlfn.XLOOKUP(M2130,Mapping!$K$1:$K$223,Mapping!$M$1:$M$223,"SLM")</f>
        <v>SLM</v>
      </c>
      <c r="T2130" t="s">
        <v>52</v>
      </c>
    </row>
    <row r="2131" spans="1:20" x14ac:dyDescent="0.3">
      <c r="A2131" s="1" t="str">
        <f>_xlfn.XLOOKUP(B2131,'Component ID-Name'!B:B,'Component ID-Name'!A:A,"")</f>
        <v/>
      </c>
      <c r="B2131" s="1" t="str">
        <f t="shared" si="33"/>
        <v>-</v>
      </c>
      <c r="C2131" s="1" t="e">
        <f>_xlfn.XLOOKUP(L2131,Mapping!$D$1:$D$11,Mapping!$A$1:$A$11)</f>
        <v>#N/A</v>
      </c>
      <c r="D2131" s="1" t="e">
        <f>_xlfn.XLOOKUP($L2131,Mapping!$D$1:$D$11,Mapping!$B$1:$B$11)</f>
        <v>#N/A</v>
      </c>
      <c r="E2131" s="1" t="e">
        <f>_xlfn.XLOOKUP($L2131,Mapping!$D$1:$D$11,Mapping!$C$1:$C$11)</f>
        <v>#N/A</v>
      </c>
      <c r="F2131" s="1" t="s">
        <v>51</v>
      </c>
      <c r="G2131" s="1">
        <f>_xlfn.XLOOKUP(M2131,Mapping!$S$1:$S$177,Mapping!$U$1:$U$177,"AUX")</f>
        <v>0</v>
      </c>
      <c r="J2131" s="1" t="e">
        <f>_xlfn.XLOOKUP(H2131,Mapping!$F$1:$F$175,Mapping!$G$1:$G$175)</f>
        <v>#N/A</v>
      </c>
      <c r="N2131" s="1">
        <f>_xlfn.XLOOKUP(M2131,Mapping!P:P,Mapping!Q:Q)</f>
        <v>0</v>
      </c>
      <c r="Q2131" s="1" t="str">
        <f>_xlfn.XLOOKUP(M2131,Mapping!$K$1:$K$223,Mapping!$M$1:$M$223,"SLM")</f>
        <v>SLM</v>
      </c>
      <c r="T2131" t="s">
        <v>52</v>
      </c>
    </row>
    <row r="2132" spans="1:20" x14ac:dyDescent="0.3">
      <c r="A2132" s="1" t="str">
        <f>_xlfn.XLOOKUP(B2132,'Component ID-Name'!B:B,'Component ID-Name'!A:A,"")</f>
        <v/>
      </c>
      <c r="B2132" s="1" t="str">
        <f t="shared" si="33"/>
        <v>-</v>
      </c>
      <c r="C2132" s="1" t="e">
        <f>_xlfn.XLOOKUP(L2132,Mapping!$D$1:$D$11,Mapping!$A$1:$A$11)</f>
        <v>#N/A</v>
      </c>
      <c r="D2132" s="1" t="e">
        <f>_xlfn.XLOOKUP($L2132,Mapping!$D$1:$D$11,Mapping!$B$1:$B$11)</f>
        <v>#N/A</v>
      </c>
      <c r="E2132" s="1" t="e">
        <f>_xlfn.XLOOKUP($L2132,Mapping!$D$1:$D$11,Mapping!$C$1:$C$11)</f>
        <v>#N/A</v>
      </c>
      <c r="F2132" s="1" t="s">
        <v>51</v>
      </c>
      <c r="G2132" s="1">
        <f>_xlfn.XLOOKUP(M2132,Mapping!$S$1:$S$177,Mapping!$U$1:$U$177,"AUX")</f>
        <v>0</v>
      </c>
      <c r="I2132" s="19"/>
      <c r="J2132" s="1" t="e">
        <f>_xlfn.XLOOKUP(H2132,Mapping!$F$1:$F$175,Mapping!$G$1:$G$175)</f>
        <v>#N/A</v>
      </c>
      <c r="N2132" s="1">
        <f>_xlfn.XLOOKUP(M2132,Mapping!P:P,Mapping!Q:Q)</f>
        <v>0</v>
      </c>
      <c r="Q2132" s="1" t="str">
        <f>_xlfn.XLOOKUP(M2132,Mapping!$K$1:$K$223,Mapping!$M$1:$M$223,"SLM")</f>
        <v>SLM</v>
      </c>
      <c r="T2132" t="s">
        <v>52</v>
      </c>
    </row>
    <row r="2133" spans="1:20" x14ac:dyDescent="0.3">
      <c r="A2133" s="1" t="str">
        <f>_xlfn.XLOOKUP(B2133,'Component ID-Name'!B:B,'Component ID-Name'!A:A,"")</f>
        <v/>
      </c>
      <c r="B2133" s="1" t="str">
        <f t="shared" si="33"/>
        <v>-</v>
      </c>
      <c r="C2133" s="1" t="e">
        <f>_xlfn.XLOOKUP(L2133,Mapping!$D$1:$D$11,Mapping!$A$1:$A$11)</f>
        <v>#N/A</v>
      </c>
      <c r="D2133" s="1" t="e">
        <f>_xlfn.XLOOKUP($L2133,Mapping!$D$1:$D$11,Mapping!$B$1:$B$11)</f>
        <v>#N/A</v>
      </c>
      <c r="E2133" s="1" t="e">
        <f>_xlfn.XLOOKUP($L2133,Mapping!$D$1:$D$11,Mapping!$C$1:$C$11)</f>
        <v>#N/A</v>
      </c>
      <c r="F2133" s="1" t="s">
        <v>51</v>
      </c>
      <c r="G2133" s="1">
        <f>_xlfn.XLOOKUP(M2133,Mapping!$S$1:$S$177,Mapping!$U$1:$U$177,"AUX")</f>
        <v>0</v>
      </c>
      <c r="J2133" s="1" t="e">
        <f>_xlfn.XLOOKUP(H2133,Mapping!$F$1:$F$175,Mapping!$G$1:$G$175)</f>
        <v>#N/A</v>
      </c>
      <c r="N2133" s="1">
        <f>_xlfn.XLOOKUP(M2133,Mapping!P:P,Mapping!Q:Q)</f>
        <v>0</v>
      </c>
      <c r="Q2133" s="1" t="str">
        <f>_xlfn.XLOOKUP(M2133,Mapping!$K$1:$K$223,Mapping!$M$1:$M$223,"SLM")</f>
        <v>SLM</v>
      </c>
      <c r="T2133" t="s">
        <v>52</v>
      </c>
    </row>
    <row r="2134" spans="1:20" x14ac:dyDescent="0.3">
      <c r="A2134" s="1" t="str">
        <f>_xlfn.XLOOKUP(B2134,'Component ID-Name'!B:B,'Component ID-Name'!A:A,"")</f>
        <v/>
      </c>
      <c r="B2134" s="1" t="str">
        <f t="shared" si="33"/>
        <v>-</v>
      </c>
      <c r="C2134" s="1" t="e">
        <f>_xlfn.XLOOKUP(L2134,Mapping!$D$1:$D$11,Mapping!$A$1:$A$11)</f>
        <v>#N/A</v>
      </c>
      <c r="D2134" s="1" t="e">
        <f>_xlfn.XLOOKUP($L2134,Mapping!$D$1:$D$11,Mapping!$B$1:$B$11)</f>
        <v>#N/A</v>
      </c>
      <c r="E2134" s="1" t="e">
        <f>_xlfn.XLOOKUP($L2134,Mapping!$D$1:$D$11,Mapping!$C$1:$C$11)</f>
        <v>#N/A</v>
      </c>
      <c r="F2134" s="1" t="s">
        <v>51</v>
      </c>
      <c r="G2134" s="1">
        <f>_xlfn.XLOOKUP(M2134,Mapping!$S$1:$S$177,Mapping!$U$1:$U$177,"AUX")</f>
        <v>0</v>
      </c>
      <c r="J2134" s="1" t="e">
        <f>_xlfn.XLOOKUP(H2134,Mapping!$F$1:$F$175,Mapping!$G$1:$G$175)</f>
        <v>#N/A</v>
      </c>
      <c r="N2134" s="1">
        <f>_xlfn.XLOOKUP(M2134,Mapping!P:P,Mapping!Q:Q)</f>
        <v>0</v>
      </c>
      <c r="Q2134" s="1" t="str">
        <f>_xlfn.XLOOKUP(M2134,Mapping!$K$1:$K$223,Mapping!$M$1:$M$223,"SLM")</f>
        <v>SLM</v>
      </c>
      <c r="T2134" t="s">
        <v>52</v>
      </c>
    </row>
    <row r="2135" spans="1:20" x14ac:dyDescent="0.3">
      <c r="A2135" s="1" t="str">
        <f>_xlfn.XLOOKUP(B2135,'Component ID-Name'!B:B,'Component ID-Name'!A:A,"")</f>
        <v/>
      </c>
      <c r="B2135" s="1" t="str">
        <f t="shared" si="33"/>
        <v>-</v>
      </c>
      <c r="C2135" s="1" t="e">
        <f>_xlfn.XLOOKUP(L2135,Mapping!$D$1:$D$11,Mapping!$A$1:$A$11)</f>
        <v>#N/A</v>
      </c>
      <c r="D2135" s="1" t="e">
        <f>_xlfn.XLOOKUP($L2135,Mapping!$D$1:$D$11,Mapping!$B$1:$B$11)</f>
        <v>#N/A</v>
      </c>
      <c r="E2135" s="1" t="e">
        <f>_xlfn.XLOOKUP($L2135,Mapping!$D$1:$D$11,Mapping!$C$1:$C$11)</f>
        <v>#N/A</v>
      </c>
      <c r="F2135" s="1" t="s">
        <v>51</v>
      </c>
      <c r="G2135" s="1">
        <f>_xlfn.XLOOKUP(M2135,Mapping!$S$1:$S$177,Mapping!$U$1:$U$177,"AUX")</f>
        <v>0</v>
      </c>
      <c r="J2135" s="1" t="e">
        <f>_xlfn.XLOOKUP(H2135,Mapping!$F$1:$F$175,Mapping!$G$1:$G$175)</f>
        <v>#N/A</v>
      </c>
      <c r="N2135" s="1">
        <f>_xlfn.XLOOKUP(M2135,Mapping!P:P,Mapping!Q:Q)</f>
        <v>0</v>
      </c>
      <c r="Q2135" s="1" t="str">
        <f>_xlfn.XLOOKUP(M2135,Mapping!$K$1:$K$223,Mapping!$M$1:$M$223,"SLM")</f>
        <v>SLM</v>
      </c>
      <c r="T2135" t="s">
        <v>52</v>
      </c>
    </row>
    <row r="2136" spans="1:20" x14ac:dyDescent="0.3">
      <c r="A2136" s="1" t="str">
        <f>_xlfn.XLOOKUP(B2136,'Component ID-Name'!B:B,'Component ID-Name'!A:A,"")</f>
        <v/>
      </c>
      <c r="B2136" s="1" t="str">
        <f t="shared" si="33"/>
        <v>-</v>
      </c>
      <c r="C2136" s="1" t="e">
        <f>_xlfn.XLOOKUP(L2136,Mapping!$D$1:$D$11,Mapping!$A$1:$A$11)</f>
        <v>#N/A</v>
      </c>
      <c r="D2136" s="1" t="e">
        <f>_xlfn.XLOOKUP($L2136,Mapping!$D$1:$D$11,Mapping!$B$1:$B$11)</f>
        <v>#N/A</v>
      </c>
      <c r="E2136" s="1" t="e">
        <f>_xlfn.XLOOKUP($L2136,Mapping!$D$1:$D$11,Mapping!$C$1:$C$11)</f>
        <v>#N/A</v>
      </c>
      <c r="F2136" s="1" t="s">
        <v>51</v>
      </c>
      <c r="G2136" s="1">
        <f>_xlfn.XLOOKUP(M2136,Mapping!$S$1:$S$177,Mapping!$U$1:$U$177,"AUX")</f>
        <v>0</v>
      </c>
      <c r="J2136" s="1" t="e">
        <f>_xlfn.XLOOKUP(H2136,Mapping!$F$1:$F$175,Mapping!$G$1:$G$175)</f>
        <v>#N/A</v>
      </c>
      <c r="N2136" s="1">
        <f>_xlfn.XLOOKUP(M2136,Mapping!P:P,Mapping!Q:Q)</f>
        <v>0</v>
      </c>
      <c r="Q2136" s="1" t="str">
        <f>_xlfn.XLOOKUP(M2136,Mapping!$K$1:$K$223,Mapping!$M$1:$M$223,"SLM")</f>
        <v>SLM</v>
      </c>
      <c r="T2136" t="s">
        <v>52</v>
      </c>
    </row>
    <row r="2137" spans="1:20" x14ac:dyDescent="0.3">
      <c r="A2137" s="1" t="str">
        <f>_xlfn.XLOOKUP(B2137,'Component ID-Name'!B:B,'Component ID-Name'!A:A,"")</f>
        <v/>
      </c>
      <c r="B2137" s="1" t="str">
        <f t="shared" si="33"/>
        <v>-</v>
      </c>
      <c r="C2137" s="1" t="e">
        <f>_xlfn.XLOOKUP(L2137,Mapping!$D$1:$D$11,Mapping!$A$1:$A$11)</f>
        <v>#N/A</v>
      </c>
      <c r="D2137" s="1" t="e">
        <f>_xlfn.XLOOKUP($L2137,Mapping!$D$1:$D$11,Mapping!$B$1:$B$11)</f>
        <v>#N/A</v>
      </c>
      <c r="E2137" s="1" t="e">
        <f>_xlfn.XLOOKUP($L2137,Mapping!$D$1:$D$11,Mapping!$C$1:$C$11)</f>
        <v>#N/A</v>
      </c>
      <c r="F2137" s="1" t="s">
        <v>51</v>
      </c>
      <c r="G2137" s="1">
        <f>_xlfn.XLOOKUP(M2137,Mapping!$S$1:$S$177,Mapping!$U$1:$U$177,"AUX")</f>
        <v>0</v>
      </c>
      <c r="J2137" s="1" t="e">
        <f>_xlfn.XLOOKUP(H2137,Mapping!$F$1:$F$175,Mapping!$G$1:$G$175)</f>
        <v>#N/A</v>
      </c>
      <c r="N2137" s="1">
        <f>_xlfn.XLOOKUP(M2137,Mapping!P:P,Mapping!Q:Q)</f>
        <v>0</v>
      </c>
      <c r="Q2137" s="1" t="str">
        <f>_xlfn.XLOOKUP(M2137,Mapping!$K$1:$K$223,Mapping!$M$1:$M$223,"SLM")</f>
        <v>SLM</v>
      </c>
      <c r="T2137" t="s">
        <v>52</v>
      </c>
    </row>
    <row r="2138" spans="1:20" x14ac:dyDescent="0.3">
      <c r="A2138" s="1" t="str">
        <f>_xlfn.XLOOKUP(B2138,'Component ID-Name'!B:B,'Component ID-Name'!A:A,"")</f>
        <v/>
      </c>
      <c r="B2138" s="1" t="str">
        <f t="shared" si="33"/>
        <v>-</v>
      </c>
      <c r="C2138" s="1" t="e">
        <f>_xlfn.XLOOKUP(L2138,Mapping!$D$1:$D$11,Mapping!$A$1:$A$11)</f>
        <v>#N/A</v>
      </c>
      <c r="D2138" s="1" t="e">
        <f>_xlfn.XLOOKUP($L2138,Mapping!$D$1:$D$11,Mapping!$B$1:$B$11)</f>
        <v>#N/A</v>
      </c>
      <c r="E2138" s="1" t="e">
        <f>_xlfn.XLOOKUP($L2138,Mapping!$D$1:$D$11,Mapping!$C$1:$C$11)</f>
        <v>#N/A</v>
      </c>
      <c r="F2138" s="1" t="s">
        <v>51</v>
      </c>
      <c r="G2138" s="1">
        <f>_xlfn.XLOOKUP(M2138,Mapping!$S$1:$S$177,Mapping!$U$1:$U$177,"AUX")</f>
        <v>0</v>
      </c>
      <c r="J2138" s="1" t="e">
        <f>_xlfn.XLOOKUP(H2138,Mapping!$F$1:$F$175,Mapping!$G$1:$G$175)</f>
        <v>#N/A</v>
      </c>
      <c r="N2138" s="1">
        <f>_xlfn.XLOOKUP(M2138,Mapping!P:P,Mapping!Q:Q)</f>
        <v>0</v>
      </c>
      <c r="Q2138" s="1" t="str">
        <f>_xlfn.XLOOKUP(M2138,Mapping!$K$1:$K$223,Mapping!$M$1:$M$223,"SLM")</f>
        <v>SLM</v>
      </c>
      <c r="T2138" t="s">
        <v>52</v>
      </c>
    </row>
    <row r="2139" spans="1:20" x14ac:dyDescent="0.3">
      <c r="A2139" s="1" t="str">
        <f>_xlfn.XLOOKUP(B2139,'Component ID-Name'!B:B,'Component ID-Name'!A:A,"")</f>
        <v/>
      </c>
      <c r="B2139" s="1" t="str">
        <f t="shared" si="33"/>
        <v>-</v>
      </c>
      <c r="C2139" s="1" t="e">
        <f>_xlfn.XLOOKUP(L2139,Mapping!$D$1:$D$11,Mapping!$A$1:$A$11)</f>
        <v>#N/A</v>
      </c>
      <c r="D2139" s="1" t="e">
        <f>_xlfn.XLOOKUP($L2139,Mapping!$D$1:$D$11,Mapping!$B$1:$B$11)</f>
        <v>#N/A</v>
      </c>
      <c r="E2139" s="1" t="e">
        <f>_xlfn.XLOOKUP($L2139,Mapping!$D$1:$D$11,Mapping!$C$1:$C$11)</f>
        <v>#N/A</v>
      </c>
      <c r="F2139" s="1" t="s">
        <v>51</v>
      </c>
      <c r="G2139" s="1">
        <f>_xlfn.XLOOKUP(M2139,Mapping!$S$1:$S$177,Mapping!$U$1:$U$177,"AUX")</f>
        <v>0</v>
      </c>
      <c r="J2139" s="1" t="e">
        <f>_xlfn.XLOOKUP(H2139,Mapping!$F$1:$F$175,Mapping!$G$1:$G$175)</f>
        <v>#N/A</v>
      </c>
      <c r="N2139" s="1">
        <f>_xlfn.XLOOKUP(M2139,Mapping!P:P,Mapping!Q:Q)</f>
        <v>0</v>
      </c>
      <c r="Q2139" s="1" t="str">
        <f>_xlfn.XLOOKUP(M2139,Mapping!$K$1:$K$223,Mapping!$M$1:$M$223,"SLM")</f>
        <v>SLM</v>
      </c>
      <c r="T2139" t="s">
        <v>52</v>
      </c>
    </row>
    <row r="2140" spans="1:20" x14ac:dyDescent="0.3">
      <c r="A2140" s="1" t="str">
        <f>_xlfn.XLOOKUP(B2140,'Component ID-Name'!B:B,'Component ID-Name'!A:A,"")</f>
        <v/>
      </c>
      <c r="B2140" s="1" t="str">
        <f t="shared" si="33"/>
        <v>-</v>
      </c>
      <c r="C2140" s="1" t="e">
        <f>_xlfn.XLOOKUP(L2140,Mapping!$D$1:$D$11,Mapping!$A$1:$A$11)</f>
        <v>#N/A</v>
      </c>
      <c r="D2140" s="1" t="e">
        <f>_xlfn.XLOOKUP($L2140,Mapping!$D$1:$D$11,Mapping!$B$1:$B$11)</f>
        <v>#N/A</v>
      </c>
      <c r="E2140" s="1" t="e">
        <f>_xlfn.XLOOKUP($L2140,Mapping!$D$1:$D$11,Mapping!$C$1:$C$11)</f>
        <v>#N/A</v>
      </c>
      <c r="F2140" s="1" t="s">
        <v>51</v>
      </c>
      <c r="G2140" s="1">
        <f>_xlfn.XLOOKUP(M2140,Mapping!$S$1:$S$177,Mapping!$U$1:$U$177,"AUX")</f>
        <v>0</v>
      </c>
      <c r="J2140" s="1" t="e">
        <f>_xlfn.XLOOKUP(H2140,Mapping!$F$1:$F$175,Mapping!$G$1:$G$175)</f>
        <v>#N/A</v>
      </c>
      <c r="N2140" s="1">
        <f>_xlfn.XLOOKUP(M2140,Mapping!P:P,Mapping!Q:Q)</f>
        <v>0</v>
      </c>
      <c r="Q2140" s="1" t="str">
        <f>_xlfn.XLOOKUP(M2140,Mapping!$K$1:$K$223,Mapping!$M$1:$M$223,"SLM")</f>
        <v>SLM</v>
      </c>
      <c r="T2140" t="s">
        <v>52</v>
      </c>
    </row>
    <row r="2141" spans="1:20" x14ac:dyDescent="0.3">
      <c r="A2141" s="1" t="str">
        <f>_xlfn.XLOOKUP(B2141,'Component ID-Name'!B:B,'Component ID-Name'!A:A,"")</f>
        <v/>
      </c>
      <c r="B2141" s="1" t="str">
        <f t="shared" si="33"/>
        <v>-</v>
      </c>
      <c r="C2141" s="1" t="e">
        <f>_xlfn.XLOOKUP(L2141,Mapping!$D$1:$D$11,Mapping!$A$1:$A$11)</f>
        <v>#N/A</v>
      </c>
      <c r="D2141" s="1" t="e">
        <f>_xlfn.XLOOKUP($L2141,Mapping!$D$1:$D$11,Mapping!$B$1:$B$11)</f>
        <v>#N/A</v>
      </c>
      <c r="E2141" s="1" t="e">
        <f>_xlfn.XLOOKUP($L2141,Mapping!$D$1:$D$11,Mapping!$C$1:$C$11)</f>
        <v>#N/A</v>
      </c>
      <c r="F2141" s="1" t="s">
        <v>51</v>
      </c>
      <c r="G2141" s="1">
        <f>_xlfn.XLOOKUP(M2141,Mapping!$S$1:$S$177,Mapping!$U$1:$U$177,"AUX")</f>
        <v>0</v>
      </c>
      <c r="J2141" s="1" t="e">
        <f>_xlfn.XLOOKUP(H2141,Mapping!$F$1:$F$175,Mapping!$G$1:$G$175)</f>
        <v>#N/A</v>
      </c>
      <c r="N2141" s="1">
        <f>_xlfn.XLOOKUP(M2141,Mapping!P:P,Mapping!Q:Q)</f>
        <v>0</v>
      </c>
      <c r="Q2141" s="1" t="str">
        <f>_xlfn.XLOOKUP(M2141,Mapping!$K$1:$K$223,Mapping!$M$1:$M$223,"SLM")</f>
        <v>SLM</v>
      </c>
      <c r="T2141" t="s">
        <v>52</v>
      </c>
    </row>
    <row r="2142" spans="1:20" x14ac:dyDescent="0.3">
      <c r="A2142" s="1" t="str">
        <f>_xlfn.XLOOKUP(B2142,'Component ID-Name'!B:B,'Component ID-Name'!A:A,"")</f>
        <v/>
      </c>
      <c r="B2142" s="1" t="str">
        <f t="shared" si="33"/>
        <v>-</v>
      </c>
      <c r="C2142" s="1" t="e">
        <f>_xlfn.XLOOKUP(L2142,Mapping!$D$1:$D$11,Mapping!$A$1:$A$11)</f>
        <v>#N/A</v>
      </c>
      <c r="D2142" s="1" t="e">
        <f>_xlfn.XLOOKUP($L2142,Mapping!$D$1:$D$11,Mapping!$B$1:$B$11)</f>
        <v>#N/A</v>
      </c>
      <c r="E2142" s="1" t="e">
        <f>_xlfn.XLOOKUP($L2142,Mapping!$D$1:$D$11,Mapping!$C$1:$C$11)</f>
        <v>#N/A</v>
      </c>
      <c r="F2142" s="1" t="s">
        <v>51</v>
      </c>
      <c r="G2142" s="1">
        <f>_xlfn.XLOOKUP(M2142,Mapping!$S$1:$S$177,Mapping!$U$1:$U$177,"AUX")</f>
        <v>0</v>
      </c>
      <c r="J2142" s="1" t="e">
        <f>_xlfn.XLOOKUP(H2142,Mapping!$F$1:$F$175,Mapping!$G$1:$G$175)</f>
        <v>#N/A</v>
      </c>
      <c r="N2142" s="1">
        <f>_xlfn.XLOOKUP(M2142,Mapping!P:P,Mapping!Q:Q)</f>
        <v>0</v>
      </c>
      <c r="Q2142" s="1" t="str">
        <f>_xlfn.XLOOKUP(M2142,Mapping!$K$1:$K$223,Mapping!$M$1:$M$223,"SLM")</f>
        <v>SLM</v>
      </c>
      <c r="T2142" t="s">
        <v>52</v>
      </c>
    </row>
    <row r="2143" spans="1:20" x14ac:dyDescent="0.3">
      <c r="A2143" s="1" t="str">
        <f>_xlfn.XLOOKUP(B2143,'Component ID-Name'!B:B,'Component ID-Name'!A:A,"")</f>
        <v/>
      </c>
      <c r="B2143" s="1" t="str">
        <f t="shared" si="33"/>
        <v>-</v>
      </c>
      <c r="C2143" s="1" t="e">
        <f>_xlfn.XLOOKUP(L2143,Mapping!$D$1:$D$11,Mapping!$A$1:$A$11)</f>
        <v>#N/A</v>
      </c>
      <c r="D2143" s="1" t="e">
        <f>_xlfn.XLOOKUP($L2143,Mapping!$D$1:$D$11,Mapping!$B$1:$B$11)</f>
        <v>#N/A</v>
      </c>
      <c r="E2143" s="1" t="e">
        <f>_xlfn.XLOOKUP($L2143,Mapping!$D$1:$D$11,Mapping!$C$1:$C$11)</f>
        <v>#N/A</v>
      </c>
      <c r="F2143" s="1" t="s">
        <v>51</v>
      </c>
      <c r="G2143" s="1">
        <f>_xlfn.XLOOKUP(M2143,Mapping!$S$1:$S$177,Mapping!$U$1:$U$177,"AUX")</f>
        <v>0</v>
      </c>
      <c r="I2143" s="19"/>
      <c r="J2143" s="1" t="e">
        <f>_xlfn.XLOOKUP(H2143,Mapping!$F$1:$F$175,Mapping!$G$1:$G$175)</f>
        <v>#N/A</v>
      </c>
      <c r="N2143" s="1">
        <f>_xlfn.XLOOKUP(M2143,Mapping!P:P,Mapping!Q:Q)</f>
        <v>0</v>
      </c>
      <c r="Q2143" s="1" t="str">
        <f>_xlfn.XLOOKUP(M2143,Mapping!$K$1:$K$223,Mapping!$M$1:$M$223,"SLM")</f>
        <v>SLM</v>
      </c>
      <c r="T2143" t="s">
        <v>52</v>
      </c>
    </row>
    <row r="2144" spans="1:20" x14ac:dyDescent="0.3">
      <c r="A2144" s="1" t="str">
        <f>_xlfn.XLOOKUP(B2144,'Component ID-Name'!B:B,'Component ID-Name'!A:A,"")</f>
        <v/>
      </c>
      <c r="B2144" s="1" t="str">
        <f t="shared" si="33"/>
        <v>-</v>
      </c>
      <c r="C2144" s="1" t="e">
        <f>_xlfn.XLOOKUP(L2144,Mapping!$D$1:$D$11,Mapping!$A$1:$A$11)</f>
        <v>#N/A</v>
      </c>
      <c r="D2144" s="1" t="e">
        <f>_xlfn.XLOOKUP($L2144,Mapping!$D$1:$D$11,Mapping!$B$1:$B$11)</f>
        <v>#N/A</v>
      </c>
      <c r="E2144" s="1" t="e">
        <f>_xlfn.XLOOKUP($L2144,Mapping!$D$1:$D$11,Mapping!$C$1:$C$11)</f>
        <v>#N/A</v>
      </c>
      <c r="F2144" s="1" t="s">
        <v>51</v>
      </c>
      <c r="G2144" s="1">
        <f>_xlfn.XLOOKUP(M2144,Mapping!$S$1:$S$177,Mapping!$U$1:$U$177,"AUX")</f>
        <v>0</v>
      </c>
      <c r="J2144" s="1" t="e">
        <f>_xlfn.XLOOKUP(H2144,Mapping!$F$1:$F$175,Mapping!$G$1:$G$175)</f>
        <v>#N/A</v>
      </c>
      <c r="N2144" s="1">
        <f>_xlfn.XLOOKUP(M2144,Mapping!P:P,Mapping!Q:Q)</f>
        <v>0</v>
      </c>
      <c r="Q2144" s="1" t="str">
        <f>_xlfn.XLOOKUP(M2144,Mapping!$K$1:$K$223,Mapping!$M$1:$M$223,"SLM")</f>
        <v>SLM</v>
      </c>
      <c r="T2144" t="s">
        <v>52</v>
      </c>
    </row>
    <row r="2145" spans="1:20" x14ac:dyDescent="0.3">
      <c r="A2145" s="1" t="str">
        <f>_xlfn.XLOOKUP(B2145,'Component ID-Name'!B:B,'Component ID-Name'!A:A,"")</f>
        <v/>
      </c>
      <c r="B2145" s="1" t="str">
        <f t="shared" si="33"/>
        <v>-</v>
      </c>
      <c r="C2145" s="1" t="e">
        <f>_xlfn.XLOOKUP(L2145,Mapping!$D$1:$D$11,Mapping!$A$1:$A$11)</f>
        <v>#N/A</v>
      </c>
      <c r="D2145" s="1" t="e">
        <f>_xlfn.XLOOKUP($L2145,Mapping!$D$1:$D$11,Mapping!$B$1:$B$11)</f>
        <v>#N/A</v>
      </c>
      <c r="E2145" s="1" t="e">
        <f>_xlfn.XLOOKUP($L2145,Mapping!$D$1:$D$11,Mapping!$C$1:$C$11)</f>
        <v>#N/A</v>
      </c>
      <c r="F2145" s="1" t="s">
        <v>51</v>
      </c>
      <c r="G2145" s="1">
        <f>_xlfn.XLOOKUP(M2145,Mapping!$S$1:$S$177,Mapping!$U$1:$U$177,"AUX")</f>
        <v>0</v>
      </c>
      <c r="J2145" s="1" t="e">
        <f>_xlfn.XLOOKUP(H2145,Mapping!$F$1:$F$175,Mapping!$G$1:$G$175)</f>
        <v>#N/A</v>
      </c>
      <c r="N2145" s="1">
        <f>_xlfn.XLOOKUP(M2145,Mapping!P:P,Mapping!Q:Q)</f>
        <v>0</v>
      </c>
      <c r="Q2145" s="1" t="str">
        <f>_xlfn.XLOOKUP(M2145,Mapping!$K$1:$K$223,Mapping!$M$1:$M$223,"SLM")</f>
        <v>SLM</v>
      </c>
      <c r="T2145" t="s">
        <v>52</v>
      </c>
    </row>
    <row r="2146" spans="1:20" x14ac:dyDescent="0.3">
      <c r="A2146" s="1" t="str">
        <f>_xlfn.XLOOKUP(B2146,'Component ID-Name'!B:B,'Component ID-Name'!A:A,"")</f>
        <v/>
      </c>
      <c r="B2146" s="1" t="str">
        <f t="shared" si="33"/>
        <v>-</v>
      </c>
      <c r="C2146" s="1" t="e">
        <f>_xlfn.XLOOKUP(L2146,Mapping!$D$1:$D$11,Mapping!$A$1:$A$11)</f>
        <v>#N/A</v>
      </c>
      <c r="D2146" s="1" t="e">
        <f>_xlfn.XLOOKUP($L2146,Mapping!$D$1:$D$11,Mapping!$B$1:$B$11)</f>
        <v>#N/A</v>
      </c>
      <c r="E2146" s="1" t="e">
        <f>_xlfn.XLOOKUP($L2146,Mapping!$D$1:$D$11,Mapping!$C$1:$C$11)</f>
        <v>#N/A</v>
      </c>
      <c r="F2146" s="1" t="s">
        <v>51</v>
      </c>
      <c r="G2146" s="1">
        <f>_xlfn.XLOOKUP(M2146,Mapping!$S$1:$S$177,Mapping!$U$1:$U$177,"AUX")</f>
        <v>0</v>
      </c>
      <c r="J2146" s="1" t="e">
        <f>_xlfn.XLOOKUP(H2146,Mapping!$F$1:$F$175,Mapping!$G$1:$G$175)</f>
        <v>#N/A</v>
      </c>
      <c r="L2146" s="19"/>
      <c r="N2146" s="1">
        <f>_xlfn.XLOOKUP(M2146,Mapping!P:P,Mapping!Q:Q)</f>
        <v>0</v>
      </c>
      <c r="Q2146" s="1" t="str">
        <f>_xlfn.XLOOKUP(M2146,Mapping!$K$1:$K$223,Mapping!$M$1:$M$223,"SLM")</f>
        <v>SLM</v>
      </c>
      <c r="T2146" t="s">
        <v>52</v>
      </c>
    </row>
    <row r="2147" spans="1:20" x14ac:dyDescent="0.3">
      <c r="A2147" s="1" t="str">
        <f>_xlfn.XLOOKUP(B2147,'Component ID-Name'!B:B,'Component ID-Name'!A:A,"")</f>
        <v/>
      </c>
      <c r="B2147" s="1" t="str">
        <f t="shared" si="33"/>
        <v>-</v>
      </c>
      <c r="C2147" s="1" t="e">
        <f>_xlfn.XLOOKUP(L2147,Mapping!$D$1:$D$11,Mapping!$A$1:$A$11)</f>
        <v>#N/A</v>
      </c>
      <c r="D2147" s="1" t="e">
        <f>_xlfn.XLOOKUP($L2147,Mapping!$D$1:$D$11,Mapping!$B$1:$B$11)</f>
        <v>#N/A</v>
      </c>
      <c r="E2147" s="1" t="e">
        <f>_xlfn.XLOOKUP($L2147,Mapping!$D$1:$D$11,Mapping!$C$1:$C$11)</f>
        <v>#N/A</v>
      </c>
      <c r="F2147" s="1" t="s">
        <v>51</v>
      </c>
      <c r="G2147" s="1">
        <f>_xlfn.XLOOKUP(M2147,Mapping!$S$1:$S$177,Mapping!$U$1:$U$177,"AUX")</f>
        <v>0</v>
      </c>
      <c r="J2147" s="1" t="e">
        <f>_xlfn.XLOOKUP(H2147,Mapping!$F$1:$F$175,Mapping!$G$1:$G$175)</f>
        <v>#N/A</v>
      </c>
      <c r="N2147" s="1">
        <f>_xlfn.XLOOKUP(M2147,Mapping!P:P,Mapping!Q:Q)</f>
        <v>0</v>
      </c>
      <c r="Q2147" s="1" t="str">
        <f>_xlfn.XLOOKUP(M2147,Mapping!$K$1:$K$223,Mapping!$M$1:$M$223,"SLM")</f>
        <v>SLM</v>
      </c>
      <c r="T2147" t="s">
        <v>52</v>
      </c>
    </row>
    <row r="2148" spans="1:20" x14ac:dyDescent="0.3">
      <c r="A2148" s="1" t="str">
        <f>_xlfn.XLOOKUP(B2148,'Component ID-Name'!B:B,'Component ID-Name'!A:A,"")</f>
        <v/>
      </c>
      <c r="B2148" s="1" t="str">
        <f t="shared" si="33"/>
        <v>-</v>
      </c>
      <c r="C2148" s="1" t="e">
        <f>_xlfn.XLOOKUP(L2148,Mapping!$D$1:$D$11,Mapping!$A$1:$A$11)</f>
        <v>#N/A</v>
      </c>
      <c r="D2148" s="1" t="e">
        <f>_xlfn.XLOOKUP($L2148,Mapping!$D$1:$D$11,Mapping!$B$1:$B$11)</f>
        <v>#N/A</v>
      </c>
      <c r="E2148" s="1" t="e">
        <f>_xlfn.XLOOKUP($L2148,Mapping!$D$1:$D$11,Mapping!$C$1:$C$11)</f>
        <v>#N/A</v>
      </c>
      <c r="F2148" s="1" t="s">
        <v>51</v>
      </c>
      <c r="G2148" s="1">
        <f>_xlfn.XLOOKUP(M2148,Mapping!$S$1:$S$177,Mapping!$U$1:$U$177,"AUX")</f>
        <v>0</v>
      </c>
      <c r="J2148" s="1" t="e">
        <f>_xlfn.XLOOKUP(H2148,Mapping!$F$1:$F$175,Mapping!$G$1:$G$175)</f>
        <v>#N/A</v>
      </c>
      <c r="N2148" s="1">
        <f>_xlfn.XLOOKUP(M2148,Mapping!P:P,Mapping!Q:Q)</f>
        <v>0</v>
      </c>
      <c r="Q2148" s="1" t="str">
        <f>_xlfn.XLOOKUP(M2148,Mapping!$K$1:$K$223,Mapping!$M$1:$M$223,"SLM")</f>
        <v>SLM</v>
      </c>
      <c r="T2148" t="s">
        <v>52</v>
      </c>
    </row>
    <row r="2149" spans="1:20" x14ac:dyDescent="0.3">
      <c r="A2149" s="1" t="str">
        <f>_xlfn.XLOOKUP(B2149,'Component ID-Name'!B:B,'Component ID-Name'!A:A,"")</f>
        <v/>
      </c>
      <c r="B2149" s="1" t="str">
        <f t="shared" si="33"/>
        <v>-</v>
      </c>
      <c r="C2149" s="1" t="e">
        <f>_xlfn.XLOOKUP(L2149,Mapping!$D$1:$D$11,Mapping!$A$1:$A$11)</f>
        <v>#N/A</v>
      </c>
      <c r="D2149" s="1" t="e">
        <f>_xlfn.XLOOKUP($L2149,Mapping!$D$1:$D$11,Mapping!$B$1:$B$11)</f>
        <v>#N/A</v>
      </c>
      <c r="E2149" s="1" t="e">
        <f>_xlfn.XLOOKUP($L2149,Mapping!$D$1:$D$11,Mapping!$C$1:$C$11)</f>
        <v>#N/A</v>
      </c>
      <c r="F2149" s="1" t="s">
        <v>51</v>
      </c>
      <c r="G2149" s="1">
        <f>_xlfn.XLOOKUP(M2149,Mapping!$S$1:$S$177,Mapping!$U$1:$U$177,"AUX")</f>
        <v>0</v>
      </c>
      <c r="J2149" s="1" t="e">
        <f>_xlfn.XLOOKUP(H2149,Mapping!$F$1:$F$175,Mapping!$G$1:$G$175)</f>
        <v>#N/A</v>
      </c>
      <c r="N2149" s="1">
        <f>_xlfn.XLOOKUP(M2149,Mapping!P:P,Mapping!Q:Q)</f>
        <v>0</v>
      </c>
      <c r="Q2149" s="1" t="str">
        <f>_xlfn.XLOOKUP(M2149,Mapping!$K$1:$K$223,Mapping!$M$1:$M$223,"SLM")</f>
        <v>SLM</v>
      </c>
      <c r="T2149" t="s">
        <v>52</v>
      </c>
    </row>
    <row r="2150" spans="1:20" x14ac:dyDescent="0.3">
      <c r="A2150" s="1" t="str">
        <f>_xlfn.XLOOKUP(B2150,'Component ID-Name'!B:B,'Component ID-Name'!A:A,"")</f>
        <v/>
      </c>
      <c r="B2150" s="1" t="str">
        <f t="shared" si="33"/>
        <v>-</v>
      </c>
      <c r="C2150" s="1" t="e">
        <f>_xlfn.XLOOKUP(L2150,Mapping!$D$1:$D$11,Mapping!$A$1:$A$11)</f>
        <v>#N/A</v>
      </c>
      <c r="D2150" s="1" t="e">
        <f>_xlfn.XLOOKUP($L2150,Mapping!$D$1:$D$11,Mapping!$B$1:$B$11)</f>
        <v>#N/A</v>
      </c>
      <c r="E2150" s="1" t="e">
        <f>_xlfn.XLOOKUP($L2150,Mapping!$D$1:$D$11,Mapping!$C$1:$C$11)</f>
        <v>#N/A</v>
      </c>
      <c r="F2150" s="1" t="s">
        <v>51</v>
      </c>
      <c r="G2150" s="1">
        <f>_xlfn.XLOOKUP(M2150,Mapping!$S$1:$S$177,Mapping!$U$1:$U$177,"AUX")</f>
        <v>0</v>
      </c>
      <c r="J2150" s="1" t="e">
        <f>_xlfn.XLOOKUP(H2150,Mapping!$F$1:$F$175,Mapping!$G$1:$G$175)</f>
        <v>#N/A</v>
      </c>
      <c r="N2150" s="1">
        <f>_xlfn.XLOOKUP(M2150,Mapping!P:P,Mapping!Q:Q)</f>
        <v>0</v>
      </c>
      <c r="Q2150" s="1" t="str">
        <f>_xlfn.XLOOKUP(M2150,Mapping!$K$1:$K$223,Mapping!$M$1:$M$223,"SLM")</f>
        <v>SLM</v>
      </c>
      <c r="T2150" t="s">
        <v>52</v>
      </c>
    </row>
    <row r="2151" spans="1:20" x14ac:dyDescent="0.3">
      <c r="A2151" s="1" t="str">
        <f>_xlfn.XLOOKUP(B2151,'Component ID-Name'!B:B,'Component ID-Name'!A:A,"")</f>
        <v/>
      </c>
      <c r="B2151" s="1" t="str">
        <f t="shared" si="33"/>
        <v>-</v>
      </c>
      <c r="C2151" s="1" t="e">
        <f>_xlfn.XLOOKUP(L2151,Mapping!$D$1:$D$11,Mapping!$A$1:$A$11)</f>
        <v>#N/A</v>
      </c>
      <c r="D2151" s="1" t="e">
        <f>_xlfn.XLOOKUP($L2151,Mapping!$D$1:$D$11,Mapping!$B$1:$B$11)</f>
        <v>#N/A</v>
      </c>
      <c r="E2151" s="1" t="e">
        <f>_xlfn.XLOOKUP($L2151,Mapping!$D$1:$D$11,Mapping!$C$1:$C$11)</f>
        <v>#N/A</v>
      </c>
      <c r="F2151" s="1" t="s">
        <v>51</v>
      </c>
      <c r="G2151" s="1">
        <f>_xlfn.XLOOKUP(M2151,Mapping!$S$1:$S$177,Mapping!$U$1:$U$177,"AUX")</f>
        <v>0</v>
      </c>
      <c r="J2151" s="1" t="e">
        <f>_xlfn.XLOOKUP(H2151,Mapping!$F$1:$F$175,Mapping!$G$1:$G$175)</f>
        <v>#N/A</v>
      </c>
      <c r="N2151" s="1">
        <f>_xlfn.XLOOKUP(M2151,Mapping!P:P,Mapping!Q:Q)</f>
        <v>0</v>
      </c>
      <c r="Q2151" s="1" t="str">
        <f>_xlfn.XLOOKUP(M2151,Mapping!$K$1:$K$223,Mapping!$M$1:$M$223,"SLM")</f>
        <v>SLM</v>
      </c>
      <c r="T2151" t="s">
        <v>52</v>
      </c>
    </row>
    <row r="2152" spans="1:20" x14ac:dyDescent="0.3">
      <c r="A2152" s="1" t="str">
        <f>_xlfn.XLOOKUP(B2152,'Component ID-Name'!B:B,'Component ID-Name'!A:A,"")</f>
        <v/>
      </c>
      <c r="B2152" s="1" t="str">
        <f t="shared" si="33"/>
        <v>-</v>
      </c>
      <c r="C2152" s="1" t="e">
        <f>_xlfn.XLOOKUP(L2152,Mapping!$D$1:$D$11,Mapping!$A$1:$A$11)</f>
        <v>#N/A</v>
      </c>
      <c r="D2152" s="1" t="e">
        <f>_xlfn.XLOOKUP($L2152,Mapping!$D$1:$D$11,Mapping!$B$1:$B$11)</f>
        <v>#N/A</v>
      </c>
      <c r="E2152" s="1" t="e">
        <f>_xlfn.XLOOKUP($L2152,Mapping!$D$1:$D$11,Mapping!$C$1:$C$11)</f>
        <v>#N/A</v>
      </c>
      <c r="F2152" s="1" t="s">
        <v>51</v>
      </c>
      <c r="G2152" s="1">
        <f>_xlfn.XLOOKUP(M2152,Mapping!$S$1:$S$177,Mapping!$U$1:$U$177,"AUX")</f>
        <v>0</v>
      </c>
      <c r="J2152" s="1" t="e">
        <f>_xlfn.XLOOKUP(H2152,Mapping!$F$1:$F$175,Mapping!$G$1:$G$175)</f>
        <v>#N/A</v>
      </c>
      <c r="N2152" s="1">
        <f>_xlfn.XLOOKUP(M2152,Mapping!P:P,Mapping!Q:Q)</f>
        <v>0</v>
      </c>
      <c r="Q2152" s="1" t="str">
        <f>_xlfn.XLOOKUP(M2152,Mapping!$K$1:$K$223,Mapping!$M$1:$M$223,"SLM")</f>
        <v>SLM</v>
      </c>
      <c r="T2152" t="s">
        <v>52</v>
      </c>
    </row>
    <row r="2153" spans="1:20" x14ac:dyDescent="0.3">
      <c r="A2153" s="1" t="str">
        <f>_xlfn.XLOOKUP(B2153,'Component ID-Name'!B:B,'Component ID-Name'!A:A,"")</f>
        <v/>
      </c>
      <c r="B2153" s="1" t="str">
        <f t="shared" si="33"/>
        <v>-</v>
      </c>
      <c r="C2153" s="1" t="e">
        <f>_xlfn.XLOOKUP(L2153,Mapping!$D$1:$D$11,Mapping!$A$1:$A$11)</f>
        <v>#N/A</v>
      </c>
      <c r="D2153" s="1" t="e">
        <f>_xlfn.XLOOKUP($L2153,Mapping!$D$1:$D$11,Mapping!$B$1:$B$11)</f>
        <v>#N/A</v>
      </c>
      <c r="E2153" s="1" t="e">
        <f>_xlfn.XLOOKUP($L2153,Mapping!$D$1:$D$11,Mapping!$C$1:$C$11)</f>
        <v>#N/A</v>
      </c>
      <c r="F2153" s="1" t="s">
        <v>51</v>
      </c>
      <c r="G2153" s="1">
        <f>_xlfn.XLOOKUP(M2153,Mapping!$S$1:$S$177,Mapping!$U$1:$U$177,"AUX")</f>
        <v>0</v>
      </c>
      <c r="J2153" s="1" t="e">
        <f>_xlfn.XLOOKUP(H2153,Mapping!$F$1:$F$175,Mapping!$G$1:$G$175)</f>
        <v>#N/A</v>
      </c>
      <c r="N2153" s="1">
        <f>_xlfn.XLOOKUP(M2153,Mapping!P:P,Mapping!Q:Q)</f>
        <v>0</v>
      </c>
      <c r="Q2153" s="1" t="str">
        <f>_xlfn.XLOOKUP(M2153,Mapping!$K$1:$K$223,Mapping!$M$1:$M$223,"SLM")</f>
        <v>SLM</v>
      </c>
      <c r="T2153" t="s">
        <v>52</v>
      </c>
    </row>
    <row r="2154" spans="1:20" x14ac:dyDescent="0.3">
      <c r="A2154" s="1" t="str">
        <f>_xlfn.XLOOKUP(B2154,'Component ID-Name'!B:B,'Component ID-Name'!A:A,"")</f>
        <v/>
      </c>
      <c r="B2154" s="1" t="str">
        <f t="shared" si="33"/>
        <v>-</v>
      </c>
      <c r="C2154" s="1" t="e">
        <f>_xlfn.XLOOKUP(L2154,Mapping!$D$1:$D$11,Mapping!$A$1:$A$11)</f>
        <v>#N/A</v>
      </c>
      <c r="D2154" s="1" t="e">
        <f>_xlfn.XLOOKUP($L2154,Mapping!$D$1:$D$11,Mapping!$B$1:$B$11)</f>
        <v>#N/A</v>
      </c>
      <c r="E2154" s="1" t="e">
        <f>_xlfn.XLOOKUP($L2154,Mapping!$D$1:$D$11,Mapping!$C$1:$C$11)</f>
        <v>#N/A</v>
      </c>
      <c r="F2154" s="1" t="s">
        <v>51</v>
      </c>
      <c r="G2154" s="1">
        <f>_xlfn.XLOOKUP(M2154,Mapping!$S$1:$S$177,Mapping!$U$1:$U$177,"AUX")</f>
        <v>0</v>
      </c>
      <c r="J2154" s="1" t="e">
        <f>_xlfn.XLOOKUP(H2154,Mapping!$F$1:$F$175,Mapping!$G$1:$G$175)</f>
        <v>#N/A</v>
      </c>
      <c r="N2154" s="1">
        <f>_xlfn.XLOOKUP(M2154,Mapping!P:P,Mapping!Q:Q)</f>
        <v>0</v>
      </c>
      <c r="Q2154" s="1" t="str">
        <f>_xlfn.XLOOKUP(M2154,Mapping!$K$1:$K$223,Mapping!$M$1:$M$223,"SLM")</f>
        <v>SLM</v>
      </c>
      <c r="T2154" t="s">
        <v>52</v>
      </c>
    </row>
    <row r="2155" spans="1:20" x14ac:dyDescent="0.3">
      <c r="A2155" s="1" t="str">
        <f>_xlfn.XLOOKUP(B2155,'Component ID-Name'!B:B,'Component ID-Name'!A:A,"")</f>
        <v/>
      </c>
      <c r="B2155" s="1" t="str">
        <f t="shared" si="33"/>
        <v>-</v>
      </c>
      <c r="C2155" s="1" t="e">
        <f>_xlfn.XLOOKUP(L2155,Mapping!$D$1:$D$11,Mapping!$A$1:$A$11)</f>
        <v>#N/A</v>
      </c>
      <c r="D2155" s="1" t="e">
        <f>_xlfn.XLOOKUP($L2155,Mapping!$D$1:$D$11,Mapping!$B$1:$B$11)</f>
        <v>#N/A</v>
      </c>
      <c r="E2155" s="1" t="e">
        <f>_xlfn.XLOOKUP($L2155,Mapping!$D$1:$D$11,Mapping!$C$1:$C$11)</f>
        <v>#N/A</v>
      </c>
      <c r="F2155" s="1" t="s">
        <v>51</v>
      </c>
      <c r="G2155" s="1">
        <f>_xlfn.XLOOKUP(M2155,Mapping!$S$1:$S$177,Mapping!$U$1:$U$177,"AUX")</f>
        <v>0</v>
      </c>
      <c r="J2155" s="1" t="e">
        <f>_xlfn.XLOOKUP(H2155,Mapping!$F$1:$F$175,Mapping!$G$1:$G$175)</f>
        <v>#N/A</v>
      </c>
      <c r="N2155" s="1">
        <f>_xlfn.XLOOKUP(M2155,Mapping!P:P,Mapping!Q:Q)</f>
        <v>0</v>
      </c>
      <c r="Q2155" s="1" t="str">
        <f>_xlfn.XLOOKUP(M2155,Mapping!$K$1:$K$223,Mapping!$M$1:$M$223,"SLM")</f>
        <v>SLM</v>
      </c>
      <c r="T2155" t="s">
        <v>52</v>
      </c>
    </row>
    <row r="2156" spans="1:20" x14ac:dyDescent="0.3">
      <c r="A2156" s="1" t="str">
        <f>_xlfn.XLOOKUP(B2156,'Component ID-Name'!B:B,'Component ID-Name'!A:A,"")</f>
        <v/>
      </c>
      <c r="B2156" s="1" t="str">
        <f t="shared" si="33"/>
        <v>-</v>
      </c>
      <c r="C2156" s="1" t="e">
        <f>_xlfn.XLOOKUP(L2156,Mapping!$D$1:$D$11,Mapping!$A$1:$A$11)</f>
        <v>#N/A</v>
      </c>
      <c r="D2156" s="1" t="e">
        <f>_xlfn.XLOOKUP($L2156,Mapping!$D$1:$D$11,Mapping!$B$1:$B$11)</f>
        <v>#N/A</v>
      </c>
      <c r="E2156" s="1" t="e">
        <f>_xlfn.XLOOKUP($L2156,Mapping!$D$1:$D$11,Mapping!$C$1:$C$11)</f>
        <v>#N/A</v>
      </c>
      <c r="F2156" s="1" t="s">
        <v>51</v>
      </c>
      <c r="G2156" s="1">
        <f>_xlfn.XLOOKUP(M2156,Mapping!$S$1:$S$177,Mapping!$U$1:$U$177,"AUX")</f>
        <v>0</v>
      </c>
      <c r="J2156" s="1" t="e">
        <f>_xlfn.XLOOKUP(H2156,Mapping!$F$1:$F$175,Mapping!$G$1:$G$175)</f>
        <v>#N/A</v>
      </c>
      <c r="N2156" s="1">
        <f>_xlfn.XLOOKUP(M2156,Mapping!P:P,Mapping!Q:Q)</f>
        <v>0</v>
      </c>
      <c r="Q2156" s="1" t="str">
        <f>_xlfn.XLOOKUP(M2156,Mapping!$K$1:$K$223,Mapping!$M$1:$M$223,"SLM")</f>
        <v>SLM</v>
      </c>
      <c r="T2156" t="s">
        <v>52</v>
      </c>
    </row>
    <row r="2157" spans="1:20" x14ac:dyDescent="0.3">
      <c r="A2157" s="1" t="str">
        <f>_xlfn.XLOOKUP(B2157,'Component ID-Name'!B:B,'Component ID-Name'!A:A,"")</f>
        <v/>
      </c>
      <c r="B2157" s="1" t="str">
        <f t="shared" si="33"/>
        <v>-</v>
      </c>
      <c r="C2157" s="1" t="e">
        <f>_xlfn.XLOOKUP(L2157,Mapping!$D$1:$D$11,Mapping!$A$1:$A$11)</f>
        <v>#N/A</v>
      </c>
      <c r="D2157" s="1" t="e">
        <f>_xlfn.XLOOKUP($L2157,Mapping!$D$1:$D$11,Mapping!$B$1:$B$11)</f>
        <v>#N/A</v>
      </c>
      <c r="E2157" s="1" t="e">
        <f>_xlfn.XLOOKUP($L2157,Mapping!$D$1:$D$11,Mapping!$C$1:$C$11)</f>
        <v>#N/A</v>
      </c>
      <c r="F2157" s="1" t="s">
        <v>51</v>
      </c>
      <c r="G2157" s="1">
        <f>_xlfn.XLOOKUP(M2157,Mapping!$S$1:$S$177,Mapping!$U$1:$U$177,"AUX")</f>
        <v>0</v>
      </c>
      <c r="J2157" s="1" t="e">
        <f>_xlfn.XLOOKUP(H2157,Mapping!$F$1:$F$175,Mapping!$G$1:$G$175)</f>
        <v>#N/A</v>
      </c>
      <c r="N2157" s="1">
        <f>_xlfn.XLOOKUP(M2157,Mapping!P:P,Mapping!Q:Q)</f>
        <v>0</v>
      </c>
      <c r="Q2157" s="1" t="str">
        <f>_xlfn.XLOOKUP(M2157,Mapping!$K$1:$K$223,Mapping!$M$1:$M$223,"SLM")</f>
        <v>SLM</v>
      </c>
      <c r="T2157" t="s">
        <v>52</v>
      </c>
    </row>
    <row r="2158" spans="1:20" x14ac:dyDescent="0.3">
      <c r="A2158" s="1" t="str">
        <f>_xlfn.XLOOKUP(B2158,'Component ID-Name'!B:B,'Component ID-Name'!A:A,"")</f>
        <v/>
      </c>
      <c r="B2158" s="1" t="str">
        <f t="shared" si="33"/>
        <v>-</v>
      </c>
      <c r="C2158" s="1" t="e">
        <f>_xlfn.XLOOKUP(L2158,Mapping!$D$1:$D$11,Mapping!$A$1:$A$11)</f>
        <v>#N/A</v>
      </c>
      <c r="D2158" s="1" t="e">
        <f>_xlfn.XLOOKUP($L2158,Mapping!$D$1:$D$11,Mapping!$B$1:$B$11)</f>
        <v>#N/A</v>
      </c>
      <c r="E2158" s="1" t="e">
        <f>_xlfn.XLOOKUP($L2158,Mapping!$D$1:$D$11,Mapping!$C$1:$C$11)</f>
        <v>#N/A</v>
      </c>
      <c r="F2158" s="1" t="s">
        <v>51</v>
      </c>
      <c r="G2158" s="1">
        <f>_xlfn.XLOOKUP(M2158,Mapping!$S$1:$S$177,Mapping!$U$1:$U$177,"AUX")</f>
        <v>0</v>
      </c>
      <c r="J2158" s="1" t="e">
        <f>_xlfn.XLOOKUP(H2158,Mapping!$F$1:$F$175,Mapping!$G$1:$G$175)</f>
        <v>#N/A</v>
      </c>
      <c r="N2158" s="1">
        <f>_xlfn.XLOOKUP(M2158,Mapping!P:P,Mapping!Q:Q)</f>
        <v>0</v>
      </c>
      <c r="Q2158" s="1" t="str">
        <f>_xlfn.XLOOKUP(M2158,Mapping!$K$1:$K$223,Mapping!$M$1:$M$223,"SLM")</f>
        <v>SLM</v>
      </c>
      <c r="T2158" t="s">
        <v>52</v>
      </c>
    </row>
    <row r="2159" spans="1:20" x14ac:dyDescent="0.3">
      <c r="A2159" s="1" t="str">
        <f>_xlfn.XLOOKUP(B2159,'Component ID-Name'!B:B,'Component ID-Name'!A:A,"")</f>
        <v/>
      </c>
      <c r="B2159" s="1" t="str">
        <f t="shared" si="33"/>
        <v>-</v>
      </c>
      <c r="C2159" s="1" t="e">
        <f>_xlfn.XLOOKUP(L2159,Mapping!$D$1:$D$11,Mapping!$A$1:$A$11)</f>
        <v>#N/A</v>
      </c>
      <c r="D2159" s="1" t="e">
        <f>_xlfn.XLOOKUP($L2159,Mapping!$D$1:$D$11,Mapping!$B$1:$B$11)</f>
        <v>#N/A</v>
      </c>
      <c r="E2159" s="1" t="e">
        <f>_xlfn.XLOOKUP($L2159,Mapping!$D$1:$D$11,Mapping!$C$1:$C$11)</f>
        <v>#N/A</v>
      </c>
      <c r="F2159" s="1" t="s">
        <v>51</v>
      </c>
      <c r="G2159" s="1">
        <f>_xlfn.XLOOKUP(M2159,Mapping!$S$1:$S$177,Mapping!$U$1:$U$177,"AUX")</f>
        <v>0</v>
      </c>
      <c r="J2159" s="1" t="e">
        <f>_xlfn.XLOOKUP(H2159,Mapping!$F$1:$F$175,Mapping!$G$1:$G$175)</f>
        <v>#N/A</v>
      </c>
      <c r="N2159" s="1">
        <f>_xlfn.XLOOKUP(M2159,Mapping!P:P,Mapping!Q:Q)</f>
        <v>0</v>
      </c>
      <c r="Q2159" s="1" t="str">
        <f>_xlfn.XLOOKUP(M2159,Mapping!$K$1:$K$223,Mapping!$M$1:$M$223,"SLM")</f>
        <v>SLM</v>
      </c>
      <c r="T2159" t="s">
        <v>52</v>
      </c>
    </row>
    <row r="2160" spans="1:20" x14ac:dyDescent="0.3">
      <c r="A2160" s="1" t="str">
        <f>_xlfn.XLOOKUP(B2160,'Component ID-Name'!B:B,'Component ID-Name'!A:A,"")</f>
        <v/>
      </c>
      <c r="B2160" s="1" t="str">
        <f t="shared" si="33"/>
        <v>-</v>
      </c>
      <c r="C2160" s="1" t="e">
        <f>_xlfn.XLOOKUP(L2160,Mapping!$D$1:$D$11,Mapping!$A$1:$A$11)</f>
        <v>#N/A</v>
      </c>
      <c r="D2160" s="1" t="e">
        <f>_xlfn.XLOOKUP($L2160,Mapping!$D$1:$D$11,Mapping!$B$1:$B$11)</f>
        <v>#N/A</v>
      </c>
      <c r="E2160" s="1" t="e">
        <f>_xlfn.XLOOKUP($L2160,Mapping!$D$1:$D$11,Mapping!$C$1:$C$11)</f>
        <v>#N/A</v>
      </c>
      <c r="F2160" s="1" t="s">
        <v>51</v>
      </c>
      <c r="G2160" s="1">
        <f>_xlfn.XLOOKUP(M2160,Mapping!$S$1:$S$177,Mapping!$U$1:$U$177,"AUX")</f>
        <v>0</v>
      </c>
      <c r="I2160" s="19"/>
      <c r="J2160" s="1" t="e">
        <f>_xlfn.XLOOKUP(H2160,Mapping!$F$1:$F$175,Mapping!$G$1:$G$175)</f>
        <v>#N/A</v>
      </c>
      <c r="N2160" s="1">
        <f>_xlfn.XLOOKUP(M2160,Mapping!P:P,Mapping!Q:Q)</f>
        <v>0</v>
      </c>
      <c r="Q2160" s="1" t="str">
        <f>_xlfn.XLOOKUP(M2160,Mapping!$K$1:$K$223,Mapping!$M$1:$M$223,"SLM")</f>
        <v>SLM</v>
      </c>
      <c r="T2160" t="s">
        <v>52</v>
      </c>
    </row>
    <row r="2161" spans="1:20" x14ac:dyDescent="0.3">
      <c r="A2161" s="1" t="str">
        <f>_xlfn.XLOOKUP(B2161,'Component ID-Name'!B:B,'Component ID-Name'!A:A,"")</f>
        <v/>
      </c>
      <c r="B2161" s="1" t="str">
        <f t="shared" si="33"/>
        <v>-</v>
      </c>
      <c r="C2161" s="1" t="e">
        <f>_xlfn.XLOOKUP(L2161,Mapping!$D$1:$D$11,Mapping!$A$1:$A$11)</f>
        <v>#N/A</v>
      </c>
      <c r="D2161" s="1" t="e">
        <f>_xlfn.XLOOKUP($L2161,Mapping!$D$1:$D$11,Mapping!$B$1:$B$11)</f>
        <v>#N/A</v>
      </c>
      <c r="E2161" s="1" t="e">
        <f>_xlfn.XLOOKUP($L2161,Mapping!$D$1:$D$11,Mapping!$C$1:$C$11)</f>
        <v>#N/A</v>
      </c>
      <c r="F2161" s="1" t="s">
        <v>51</v>
      </c>
      <c r="G2161" s="1">
        <f>_xlfn.XLOOKUP(M2161,Mapping!$S$1:$S$177,Mapping!$U$1:$U$177,"AUX")</f>
        <v>0</v>
      </c>
      <c r="J2161" s="1" t="e">
        <f>_xlfn.XLOOKUP(H2161,Mapping!$F$1:$F$175,Mapping!$G$1:$G$175)</f>
        <v>#N/A</v>
      </c>
      <c r="N2161" s="1">
        <f>_xlfn.XLOOKUP(M2161,Mapping!P:P,Mapping!Q:Q)</f>
        <v>0</v>
      </c>
      <c r="Q2161" s="1" t="str">
        <f>_xlfn.XLOOKUP(M2161,Mapping!$K$1:$K$223,Mapping!$M$1:$M$223,"SLM")</f>
        <v>SLM</v>
      </c>
      <c r="T2161" t="s">
        <v>52</v>
      </c>
    </row>
    <row r="2162" spans="1:20" x14ac:dyDescent="0.3">
      <c r="A2162" s="1" t="str">
        <f>_xlfn.XLOOKUP(B2162,'Component ID-Name'!B:B,'Component ID-Name'!A:A,"")</f>
        <v/>
      </c>
      <c r="B2162" s="1" t="str">
        <f t="shared" si="33"/>
        <v>-</v>
      </c>
      <c r="C2162" s="1" t="e">
        <f>_xlfn.XLOOKUP(L2162,Mapping!$D$1:$D$11,Mapping!$A$1:$A$11)</f>
        <v>#N/A</v>
      </c>
      <c r="D2162" s="1" t="e">
        <f>_xlfn.XLOOKUP($L2162,Mapping!$D$1:$D$11,Mapping!$B$1:$B$11)</f>
        <v>#N/A</v>
      </c>
      <c r="E2162" s="1" t="e">
        <f>_xlfn.XLOOKUP($L2162,Mapping!$D$1:$D$11,Mapping!$C$1:$C$11)</f>
        <v>#N/A</v>
      </c>
      <c r="F2162" s="1" t="s">
        <v>51</v>
      </c>
      <c r="G2162" s="1">
        <f>_xlfn.XLOOKUP(M2162,Mapping!$S$1:$S$177,Mapping!$U$1:$U$177,"AUX")</f>
        <v>0</v>
      </c>
      <c r="J2162" s="1" t="e">
        <f>_xlfn.XLOOKUP(H2162,Mapping!$F$1:$F$175,Mapping!$G$1:$G$175)</f>
        <v>#N/A</v>
      </c>
      <c r="N2162" s="1">
        <f>_xlfn.XLOOKUP(M2162,Mapping!P:P,Mapping!Q:Q)</f>
        <v>0</v>
      </c>
      <c r="Q2162" s="1" t="str">
        <f>_xlfn.XLOOKUP(M2162,Mapping!$K$1:$K$223,Mapping!$M$1:$M$223,"SLM")</f>
        <v>SLM</v>
      </c>
      <c r="T2162" t="s">
        <v>52</v>
      </c>
    </row>
    <row r="2163" spans="1:20" x14ac:dyDescent="0.3">
      <c r="A2163" s="1" t="str">
        <f>_xlfn.XLOOKUP(B2163,'Component ID-Name'!B:B,'Component ID-Name'!A:A,"")</f>
        <v/>
      </c>
      <c r="B2163" s="1" t="str">
        <f t="shared" si="33"/>
        <v>-</v>
      </c>
      <c r="C2163" s="1" t="e">
        <f>_xlfn.XLOOKUP(L2163,Mapping!$D$1:$D$11,Mapping!$A$1:$A$11)</f>
        <v>#N/A</v>
      </c>
      <c r="D2163" s="1" t="e">
        <f>_xlfn.XLOOKUP($L2163,Mapping!$D$1:$D$11,Mapping!$B$1:$B$11)</f>
        <v>#N/A</v>
      </c>
      <c r="E2163" s="1" t="e">
        <f>_xlfn.XLOOKUP($L2163,Mapping!$D$1:$D$11,Mapping!$C$1:$C$11)</f>
        <v>#N/A</v>
      </c>
      <c r="F2163" s="1" t="s">
        <v>51</v>
      </c>
      <c r="G2163" s="1">
        <f>_xlfn.XLOOKUP(M2163,Mapping!$S$1:$S$177,Mapping!$U$1:$U$177,"AUX")</f>
        <v>0</v>
      </c>
      <c r="J2163" s="1" t="e">
        <f>_xlfn.XLOOKUP(H2163,Mapping!$F$1:$F$175,Mapping!$G$1:$G$175)</f>
        <v>#N/A</v>
      </c>
      <c r="N2163" s="1">
        <f>_xlfn.XLOOKUP(M2163,Mapping!P:P,Mapping!Q:Q)</f>
        <v>0</v>
      </c>
      <c r="Q2163" s="1" t="str">
        <f>_xlfn.XLOOKUP(M2163,Mapping!$K$1:$K$223,Mapping!$M$1:$M$223,"SLM")</f>
        <v>SLM</v>
      </c>
      <c r="T2163" t="s">
        <v>52</v>
      </c>
    </row>
    <row r="2164" spans="1:20" x14ac:dyDescent="0.3">
      <c r="A2164" s="1" t="str">
        <f>_xlfn.XLOOKUP(B2164,'Component ID-Name'!B:B,'Component ID-Name'!A:A,"")</f>
        <v/>
      </c>
      <c r="B2164" s="1" t="str">
        <f t="shared" si="33"/>
        <v>-</v>
      </c>
      <c r="C2164" s="1" t="e">
        <f>_xlfn.XLOOKUP(L2164,Mapping!$D$1:$D$11,Mapping!$A$1:$A$11)</f>
        <v>#N/A</v>
      </c>
      <c r="D2164" s="1" t="e">
        <f>_xlfn.XLOOKUP($L2164,Mapping!$D$1:$D$11,Mapping!$B$1:$B$11)</f>
        <v>#N/A</v>
      </c>
      <c r="E2164" s="1" t="e">
        <f>_xlfn.XLOOKUP($L2164,Mapping!$D$1:$D$11,Mapping!$C$1:$C$11)</f>
        <v>#N/A</v>
      </c>
      <c r="F2164" s="1" t="s">
        <v>51</v>
      </c>
      <c r="G2164" s="1">
        <f>_xlfn.XLOOKUP(M2164,Mapping!$S$1:$S$177,Mapping!$U$1:$U$177,"AUX")</f>
        <v>0</v>
      </c>
      <c r="J2164" s="1" t="e">
        <f>_xlfn.XLOOKUP(H2164,Mapping!$F$1:$F$175,Mapping!$G$1:$G$175)</f>
        <v>#N/A</v>
      </c>
      <c r="N2164" s="1">
        <f>_xlfn.XLOOKUP(M2164,Mapping!P:P,Mapping!Q:Q)</f>
        <v>0</v>
      </c>
      <c r="Q2164" s="1" t="str">
        <f>_xlfn.XLOOKUP(M2164,Mapping!$K$1:$K$223,Mapping!$M$1:$M$223,"SLM")</f>
        <v>SLM</v>
      </c>
      <c r="T2164" t="s">
        <v>52</v>
      </c>
    </row>
    <row r="2165" spans="1:20" x14ac:dyDescent="0.3">
      <c r="A2165" s="1" t="str">
        <f>_xlfn.XLOOKUP(B2165,'Component ID-Name'!B:B,'Component ID-Name'!A:A,"")</f>
        <v/>
      </c>
      <c r="B2165" s="1" t="str">
        <f t="shared" si="33"/>
        <v>-</v>
      </c>
      <c r="C2165" s="1" t="e">
        <f>_xlfn.XLOOKUP(L2165,Mapping!$D$1:$D$11,Mapping!$A$1:$A$11)</f>
        <v>#N/A</v>
      </c>
      <c r="D2165" s="1" t="e">
        <f>_xlfn.XLOOKUP($L2165,Mapping!$D$1:$D$11,Mapping!$B$1:$B$11)</f>
        <v>#N/A</v>
      </c>
      <c r="E2165" s="1" t="e">
        <f>_xlfn.XLOOKUP($L2165,Mapping!$D$1:$D$11,Mapping!$C$1:$C$11)</f>
        <v>#N/A</v>
      </c>
      <c r="F2165" s="1" t="s">
        <v>51</v>
      </c>
      <c r="G2165" s="1">
        <f>_xlfn.XLOOKUP(M2165,Mapping!$S$1:$S$177,Mapping!$U$1:$U$177,"AUX")</f>
        <v>0</v>
      </c>
      <c r="J2165" s="1" t="e">
        <f>_xlfn.XLOOKUP(H2165,Mapping!$F$1:$F$175,Mapping!$G$1:$G$175)</f>
        <v>#N/A</v>
      </c>
      <c r="N2165" s="1">
        <f>_xlfn.XLOOKUP(M2165,Mapping!P:P,Mapping!Q:Q)</f>
        <v>0</v>
      </c>
      <c r="Q2165" s="1" t="str">
        <f>_xlfn.XLOOKUP(M2165,Mapping!$K$1:$K$223,Mapping!$M$1:$M$223,"SLM")</f>
        <v>SLM</v>
      </c>
      <c r="T2165" t="s">
        <v>52</v>
      </c>
    </row>
    <row r="2166" spans="1:20" x14ac:dyDescent="0.3">
      <c r="A2166" s="1" t="str">
        <f>_xlfn.XLOOKUP(B2166,'Component ID-Name'!B:B,'Component ID-Name'!A:A,"")</f>
        <v/>
      </c>
      <c r="B2166" s="1" t="str">
        <f t="shared" si="33"/>
        <v>-</v>
      </c>
      <c r="C2166" s="1" t="e">
        <f>_xlfn.XLOOKUP(L2166,Mapping!$D$1:$D$11,Mapping!$A$1:$A$11)</f>
        <v>#N/A</v>
      </c>
      <c r="D2166" s="1" t="e">
        <f>_xlfn.XLOOKUP($L2166,Mapping!$D$1:$D$11,Mapping!$B$1:$B$11)</f>
        <v>#N/A</v>
      </c>
      <c r="E2166" s="1" t="e">
        <f>_xlfn.XLOOKUP($L2166,Mapping!$D$1:$D$11,Mapping!$C$1:$C$11)</f>
        <v>#N/A</v>
      </c>
      <c r="F2166" s="1" t="s">
        <v>51</v>
      </c>
      <c r="G2166" s="1">
        <f>_xlfn.XLOOKUP(M2166,Mapping!$S$1:$S$177,Mapping!$U$1:$U$177,"AUX")</f>
        <v>0</v>
      </c>
      <c r="J2166" s="1" t="e">
        <f>_xlfn.XLOOKUP(H2166,Mapping!$F$1:$F$175,Mapping!$G$1:$G$175)</f>
        <v>#N/A</v>
      </c>
      <c r="N2166" s="1">
        <f>_xlfn.XLOOKUP(M2166,Mapping!P:P,Mapping!Q:Q)</f>
        <v>0</v>
      </c>
      <c r="Q2166" s="1" t="str">
        <f>_xlfn.XLOOKUP(M2166,Mapping!$K$1:$K$223,Mapping!$M$1:$M$223,"SLM")</f>
        <v>SLM</v>
      </c>
      <c r="T2166" t="s">
        <v>52</v>
      </c>
    </row>
    <row r="2167" spans="1:20" x14ac:dyDescent="0.3">
      <c r="A2167" s="1" t="str">
        <f>_xlfn.XLOOKUP(B2167,'Component ID-Name'!B:B,'Component ID-Name'!A:A,"")</f>
        <v/>
      </c>
      <c r="B2167" s="1" t="str">
        <f t="shared" si="33"/>
        <v>-</v>
      </c>
      <c r="C2167" s="1" t="e">
        <f>_xlfn.XLOOKUP(L2167,Mapping!$D$1:$D$11,Mapping!$A$1:$A$11)</f>
        <v>#N/A</v>
      </c>
      <c r="D2167" s="1" t="e">
        <f>_xlfn.XLOOKUP($L2167,Mapping!$D$1:$D$11,Mapping!$B$1:$B$11)</f>
        <v>#N/A</v>
      </c>
      <c r="E2167" s="1" t="e">
        <f>_xlfn.XLOOKUP($L2167,Mapping!$D$1:$D$11,Mapping!$C$1:$C$11)</f>
        <v>#N/A</v>
      </c>
      <c r="F2167" s="1" t="s">
        <v>51</v>
      </c>
      <c r="G2167" s="1">
        <f>_xlfn.XLOOKUP(M2167,Mapping!$S$1:$S$177,Mapping!$U$1:$U$177,"AUX")</f>
        <v>0</v>
      </c>
      <c r="I2167" s="19"/>
      <c r="J2167" s="1" t="e">
        <f>_xlfn.XLOOKUP(H2167,Mapping!$F$1:$F$175,Mapping!$G$1:$G$175)</f>
        <v>#N/A</v>
      </c>
      <c r="N2167" s="1">
        <f>_xlfn.XLOOKUP(M2167,Mapping!P:P,Mapping!Q:Q)</f>
        <v>0</v>
      </c>
      <c r="Q2167" s="1" t="str">
        <f>_xlfn.XLOOKUP(M2167,Mapping!$K$1:$K$223,Mapping!$M$1:$M$223,"SLM")</f>
        <v>SLM</v>
      </c>
      <c r="T2167" t="s">
        <v>52</v>
      </c>
    </row>
    <row r="2168" spans="1:20" x14ac:dyDescent="0.3">
      <c r="A2168" s="1" t="str">
        <f>_xlfn.XLOOKUP(B2168,'Component ID-Name'!B:B,'Component ID-Name'!A:A,"")</f>
        <v/>
      </c>
      <c r="B2168" s="1" t="str">
        <f t="shared" si="33"/>
        <v>-</v>
      </c>
      <c r="C2168" s="1" t="e">
        <f>_xlfn.XLOOKUP(L2168,Mapping!$D$1:$D$11,Mapping!$A$1:$A$11)</f>
        <v>#N/A</v>
      </c>
      <c r="D2168" s="1" t="e">
        <f>_xlfn.XLOOKUP($L2168,Mapping!$D$1:$D$11,Mapping!$B$1:$B$11)</f>
        <v>#N/A</v>
      </c>
      <c r="E2168" s="1" t="e">
        <f>_xlfn.XLOOKUP($L2168,Mapping!$D$1:$D$11,Mapping!$C$1:$C$11)</f>
        <v>#N/A</v>
      </c>
      <c r="F2168" s="1" t="s">
        <v>51</v>
      </c>
      <c r="G2168" s="1">
        <f>_xlfn.XLOOKUP(M2168,Mapping!$S$1:$S$177,Mapping!$U$1:$U$177,"AUX")</f>
        <v>0</v>
      </c>
      <c r="I2168" s="19"/>
      <c r="J2168" s="1" t="e">
        <f>_xlfn.XLOOKUP(H2168,Mapping!$F$1:$F$175,Mapping!$G$1:$G$175)</f>
        <v>#N/A</v>
      </c>
      <c r="N2168" s="1">
        <f>_xlfn.XLOOKUP(M2168,Mapping!P:P,Mapping!Q:Q)</f>
        <v>0</v>
      </c>
      <c r="Q2168" s="1" t="str">
        <f>_xlfn.XLOOKUP(M2168,Mapping!$K$1:$K$223,Mapping!$M$1:$M$223,"SLM")</f>
        <v>SLM</v>
      </c>
      <c r="T2168" t="s">
        <v>52</v>
      </c>
    </row>
    <row r="2169" spans="1:20" x14ac:dyDescent="0.3">
      <c r="A2169" s="1" t="str">
        <f>_xlfn.XLOOKUP(B2169,'Component ID-Name'!B:B,'Component ID-Name'!A:A,"")</f>
        <v/>
      </c>
      <c r="B2169" s="1" t="str">
        <f t="shared" si="33"/>
        <v>-</v>
      </c>
      <c r="C2169" s="1" t="e">
        <f>_xlfn.XLOOKUP(L2169,Mapping!$D$1:$D$11,Mapping!$A$1:$A$11)</f>
        <v>#N/A</v>
      </c>
      <c r="D2169" s="1" t="e">
        <f>_xlfn.XLOOKUP($L2169,Mapping!$D$1:$D$11,Mapping!$B$1:$B$11)</f>
        <v>#N/A</v>
      </c>
      <c r="E2169" s="1" t="e">
        <f>_xlfn.XLOOKUP($L2169,Mapping!$D$1:$D$11,Mapping!$C$1:$C$11)</f>
        <v>#N/A</v>
      </c>
      <c r="F2169" s="1" t="s">
        <v>51</v>
      </c>
      <c r="G2169" s="1">
        <f>_xlfn.XLOOKUP(M2169,Mapping!$S$1:$S$177,Mapping!$U$1:$U$177,"AUX")</f>
        <v>0</v>
      </c>
      <c r="J2169" s="1" t="e">
        <f>_xlfn.XLOOKUP(H2169,Mapping!$F$1:$F$175,Mapping!$G$1:$G$175)</f>
        <v>#N/A</v>
      </c>
      <c r="N2169" s="1">
        <f>_xlfn.XLOOKUP(M2169,Mapping!P:P,Mapping!Q:Q)</f>
        <v>0</v>
      </c>
      <c r="Q2169" s="1" t="str">
        <f>_xlfn.XLOOKUP(M2169,Mapping!$K$1:$K$223,Mapping!$M$1:$M$223,"SLM")</f>
        <v>SLM</v>
      </c>
      <c r="T2169" t="s">
        <v>52</v>
      </c>
    </row>
    <row r="2170" spans="1:20" x14ac:dyDescent="0.3">
      <c r="A2170" s="1" t="str">
        <f>_xlfn.XLOOKUP(B2170,'Component ID-Name'!B:B,'Component ID-Name'!A:A,"")</f>
        <v/>
      </c>
      <c r="B2170" s="1" t="str">
        <f t="shared" si="33"/>
        <v>-</v>
      </c>
      <c r="C2170" s="1" t="e">
        <f>_xlfn.XLOOKUP(L2170,Mapping!$D$1:$D$11,Mapping!$A$1:$A$11)</f>
        <v>#N/A</v>
      </c>
      <c r="D2170" s="1" t="e">
        <f>_xlfn.XLOOKUP($L2170,Mapping!$D$1:$D$11,Mapping!$B$1:$B$11)</f>
        <v>#N/A</v>
      </c>
      <c r="E2170" s="1" t="e">
        <f>_xlfn.XLOOKUP($L2170,Mapping!$D$1:$D$11,Mapping!$C$1:$C$11)</f>
        <v>#N/A</v>
      </c>
      <c r="F2170" s="1" t="s">
        <v>51</v>
      </c>
      <c r="G2170" s="1">
        <f>_xlfn.XLOOKUP(M2170,Mapping!$S$1:$S$177,Mapping!$U$1:$U$177,"AUX")</f>
        <v>0</v>
      </c>
      <c r="I2170" s="19"/>
      <c r="J2170" s="1" t="e">
        <f>_xlfn.XLOOKUP(H2170,Mapping!$F$1:$F$175,Mapping!$G$1:$G$175)</f>
        <v>#N/A</v>
      </c>
      <c r="N2170" s="1">
        <f>_xlfn.XLOOKUP(M2170,Mapping!P:P,Mapping!Q:Q)</f>
        <v>0</v>
      </c>
      <c r="Q2170" s="1" t="str">
        <f>_xlfn.XLOOKUP(M2170,Mapping!$K$1:$K$223,Mapping!$M$1:$M$223,"SLM")</f>
        <v>SLM</v>
      </c>
      <c r="T2170" t="s">
        <v>52</v>
      </c>
    </row>
    <row r="2171" spans="1:20" x14ac:dyDescent="0.3">
      <c r="A2171" s="1" t="str">
        <f>_xlfn.XLOOKUP(B2171,'Component ID-Name'!B:B,'Component ID-Name'!A:A,"")</f>
        <v/>
      </c>
      <c r="B2171" s="1" t="str">
        <f t="shared" si="33"/>
        <v>-</v>
      </c>
      <c r="C2171" s="1" t="e">
        <f>_xlfn.XLOOKUP(L2171,Mapping!$D$1:$D$11,Mapping!$A$1:$A$11)</f>
        <v>#N/A</v>
      </c>
      <c r="D2171" s="1" t="e">
        <f>_xlfn.XLOOKUP($L2171,Mapping!$D$1:$D$11,Mapping!$B$1:$B$11)</f>
        <v>#N/A</v>
      </c>
      <c r="E2171" s="1" t="e">
        <f>_xlfn.XLOOKUP($L2171,Mapping!$D$1:$D$11,Mapping!$C$1:$C$11)</f>
        <v>#N/A</v>
      </c>
      <c r="F2171" s="1" t="s">
        <v>51</v>
      </c>
      <c r="G2171" s="1">
        <f>_xlfn.XLOOKUP(M2171,Mapping!$S$1:$S$177,Mapping!$U$1:$U$177,"AUX")</f>
        <v>0</v>
      </c>
      <c r="J2171" s="1" t="e">
        <f>_xlfn.XLOOKUP(H2171,Mapping!$F$1:$F$175,Mapping!$G$1:$G$175)</f>
        <v>#N/A</v>
      </c>
      <c r="N2171" s="1">
        <f>_xlfn.XLOOKUP(M2171,Mapping!P:P,Mapping!Q:Q)</f>
        <v>0</v>
      </c>
      <c r="Q2171" s="1" t="str">
        <f>_xlfn.XLOOKUP(M2171,Mapping!$K$1:$K$223,Mapping!$M$1:$M$223,"SLM")</f>
        <v>SLM</v>
      </c>
      <c r="T2171" t="s">
        <v>52</v>
      </c>
    </row>
    <row r="2172" spans="1:20" x14ac:dyDescent="0.3">
      <c r="A2172" s="1" t="str">
        <f>_xlfn.XLOOKUP(B2172,'Component ID-Name'!B:B,'Component ID-Name'!A:A,"")</f>
        <v/>
      </c>
      <c r="B2172" s="1" t="str">
        <f t="shared" si="33"/>
        <v>-</v>
      </c>
      <c r="C2172" s="1" t="e">
        <f>_xlfn.XLOOKUP(L2172,Mapping!$D$1:$D$11,Mapping!$A$1:$A$11)</f>
        <v>#N/A</v>
      </c>
      <c r="D2172" s="1" t="e">
        <f>_xlfn.XLOOKUP($L2172,Mapping!$D$1:$D$11,Mapping!$B$1:$B$11)</f>
        <v>#N/A</v>
      </c>
      <c r="E2172" s="1" t="e">
        <f>_xlfn.XLOOKUP($L2172,Mapping!$D$1:$D$11,Mapping!$C$1:$C$11)</f>
        <v>#N/A</v>
      </c>
      <c r="F2172" s="1" t="s">
        <v>51</v>
      </c>
      <c r="G2172" s="1">
        <f>_xlfn.XLOOKUP(M2172,Mapping!$S$1:$S$177,Mapping!$U$1:$U$177,"AUX")</f>
        <v>0</v>
      </c>
      <c r="J2172" s="1" t="e">
        <f>_xlfn.XLOOKUP(H2172,Mapping!$F$1:$F$175,Mapping!$G$1:$G$175)</f>
        <v>#N/A</v>
      </c>
      <c r="N2172" s="1">
        <f>_xlfn.XLOOKUP(M2172,Mapping!P:P,Mapping!Q:Q)</f>
        <v>0</v>
      </c>
      <c r="Q2172" s="1" t="str">
        <f>_xlfn.XLOOKUP(M2172,Mapping!$K$1:$K$223,Mapping!$M$1:$M$223,"SLM")</f>
        <v>SLM</v>
      </c>
      <c r="T2172" t="s">
        <v>52</v>
      </c>
    </row>
    <row r="2173" spans="1:20" x14ac:dyDescent="0.3">
      <c r="A2173" s="1" t="str">
        <f>_xlfn.XLOOKUP(B2173,'Component ID-Name'!B:B,'Component ID-Name'!A:A,"")</f>
        <v/>
      </c>
      <c r="B2173" s="1" t="str">
        <f t="shared" si="33"/>
        <v>-</v>
      </c>
      <c r="C2173" s="1" t="e">
        <f>_xlfn.XLOOKUP(L2173,Mapping!$D$1:$D$11,Mapping!$A$1:$A$11)</f>
        <v>#N/A</v>
      </c>
      <c r="D2173" s="1" t="e">
        <f>_xlfn.XLOOKUP($L2173,Mapping!$D$1:$D$11,Mapping!$B$1:$B$11)</f>
        <v>#N/A</v>
      </c>
      <c r="E2173" s="1" t="e">
        <f>_xlfn.XLOOKUP($L2173,Mapping!$D$1:$D$11,Mapping!$C$1:$C$11)</f>
        <v>#N/A</v>
      </c>
      <c r="F2173" s="1" t="s">
        <v>51</v>
      </c>
      <c r="G2173" s="1">
        <f>_xlfn.XLOOKUP(M2173,Mapping!$S$1:$S$177,Mapping!$U$1:$U$177,"AUX")</f>
        <v>0</v>
      </c>
      <c r="J2173" s="1" t="e">
        <f>_xlfn.XLOOKUP(H2173,Mapping!$F$1:$F$175,Mapping!$G$1:$G$175)</f>
        <v>#N/A</v>
      </c>
      <c r="N2173" s="1">
        <f>_xlfn.XLOOKUP(M2173,Mapping!P:P,Mapping!Q:Q)</f>
        <v>0</v>
      </c>
      <c r="Q2173" s="1" t="str">
        <f>_xlfn.XLOOKUP(M2173,Mapping!$K$1:$K$223,Mapping!$M$1:$M$223,"SLM")</f>
        <v>SLM</v>
      </c>
      <c r="T2173" t="s">
        <v>52</v>
      </c>
    </row>
    <row r="2174" spans="1:20" x14ac:dyDescent="0.3">
      <c r="A2174" s="1" t="str">
        <f>_xlfn.XLOOKUP(B2174,'Component ID-Name'!B:B,'Component ID-Name'!A:A,"")</f>
        <v/>
      </c>
      <c r="B2174" s="1" t="str">
        <f t="shared" si="33"/>
        <v>-</v>
      </c>
      <c r="C2174" s="1" t="e">
        <f>_xlfn.XLOOKUP(L2174,Mapping!$D$1:$D$11,Mapping!$A$1:$A$11)</f>
        <v>#N/A</v>
      </c>
      <c r="D2174" s="1" t="e">
        <f>_xlfn.XLOOKUP($L2174,Mapping!$D$1:$D$11,Mapping!$B$1:$B$11)</f>
        <v>#N/A</v>
      </c>
      <c r="E2174" s="1" t="e">
        <f>_xlfn.XLOOKUP($L2174,Mapping!$D$1:$D$11,Mapping!$C$1:$C$11)</f>
        <v>#N/A</v>
      </c>
      <c r="F2174" s="1" t="s">
        <v>51</v>
      </c>
      <c r="G2174" s="1">
        <f>_xlfn.XLOOKUP(M2174,Mapping!$S$1:$S$177,Mapping!$U$1:$U$177,"AUX")</f>
        <v>0</v>
      </c>
      <c r="J2174" s="1" t="e">
        <f>_xlfn.XLOOKUP(H2174,Mapping!$F$1:$F$175,Mapping!$G$1:$G$175)</f>
        <v>#N/A</v>
      </c>
      <c r="N2174" s="1">
        <f>_xlfn.XLOOKUP(M2174,Mapping!P:P,Mapping!Q:Q)</f>
        <v>0</v>
      </c>
      <c r="Q2174" s="1" t="str">
        <f>_xlfn.XLOOKUP(M2174,Mapping!$K$1:$K$223,Mapping!$M$1:$M$223,"SLM")</f>
        <v>SLM</v>
      </c>
      <c r="T2174" t="s">
        <v>52</v>
      </c>
    </row>
    <row r="2175" spans="1:20" x14ac:dyDescent="0.3">
      <c r="A2175" s="1" t="str">
        <f>_xlfn.XLOOKUP(B2175,'Component ID-Name'!B:B,'Component ID-Name'!A:A,"")</f>
        <v/>
      </c>
      <c r="B2175" s="1" t="str">
        <f t="shared" si="33"/>
        <v>-</v>
      </c>
      <c r="C2175" s="1" t="e">
        <f>_xlfn.XLOOKUP(L2175,Mapping!$D$1:$D$11,Mapping!$A$1:$A$11)</f>
        <v>#N/A</v>
      </c>
      <c r="D2175" s="1" t="e">
        <f>_xlfn.XLOOKUP($L2175,Mapping!$D$1:$D$11,Mapping!$B$1:$B$11)</f>
        <v>#N/A</v>
      </c>
      <c r="E2175" s="1" t="e">
        <f>_xlfn.XLOOKUP($L2175,Mapping!$D$1:$D$11,Mapping!$C$1:$C$11)</f>
        <v>#N/A</v>
      </c>
      <c r="F2175" s="1" t="s">
        <v>51</v>
      </c>
      <c r="G2175" s="1">
        <f>_xlfn.XLOOKUP(M2175,Mapping!$S$1:$S$177,Mapping!$U$1:$U$177,"AUX")</f>
        <v>0</v>
      </c>
      <c r="I2175" s="19"/>
      <c r="J2175" s="1" t="e">
        <f>_xlfn.XLOOKUP(H2175,Mapping!$F$1:$F$175,Mapping!$G$1:$G$175)</f>
        <v>#N/A</v>
      </c>
      <c r="N2175" s="1">
        <f>_xlfn.XLOOKUP(M2175,Mapping!P:P,Mapping!Q:Q)</f>
        <v>0</v>
      </c>
      <c r="Q2175" s="1" t="str">
        <f>_xlfn.XLOOKUP(M2175,Mapping!$K$1:$K$223,Mapping!$M$1:$M$223,"SLM")</f>
        <v>SLM</v>
      </c>
      <c r="T2175" t="s">
        <v>52</v>
      </c>
    </row>
    <row r="2176" spans="1:20" x14ac:dyDescent="0.3">
      <c r="A2176" s="1" t="str">
        <f>_xlfn.XLOOKUP(B2176,'Component ID-Name'!B:B,'Component ID-Name'!A:A,"")</f>
        <v/>
      </c>
      <c r="B2176" s="1" t="str">
        <f t="shared" si="33"/>
        <v>-</v>
      </c>
      <c r="C2176" s="1" t="e">
        <f>_xlfn.XLOOKUP(L2176,Mapping!$D$1:$D$11,Mapping!$A$1:$A$11)</f>
        <v>#N/A</v>
      </c>
      <c r="D2176" s="1" t="e">
        <f>_xlfn.XLOOKUP($L2176,Mapping!$D$1:$D$11,Mapping!$B$1:$B$11)</f>
        <v>#N/A</v>
      </c>
      <c r="E2176" s="1" t="e">
        <f>_xlfn.XLOOKUP($L2176,Mapping!$D$1:$D$11,Mapping!$C$1:$C$11)</f>
        <v>#N/A</v>
      </c>
      <c r="F2176" s="1" t="s">
        <v>51</v>
      </c>
      <c r="G2176" s="1">
        <f>_xlfn.XLOOKUP(M2176,Mapping!$S$1:$S$177,Mapping!$U$1:$U$177,"AUX")</f>
        <v>0</v>
      </c>
      <c r="I2176" s="19"/>
      <c r="J2176" s="1" t="e">
        <f>_xlfn.XLOOKUP(H2176,Mapping!$F$1:$F$175,Mapping!$G$1:$G$175)</f>
        <v>#N/A</v>
      </c>
      <c r="N2176" s="1">
        <f>_xlfn.XLOOKUP(M2176,Mapping!P:P,Mapping!Q:Q)</f>
        <v>0</v>
      </c>
      <c r="Q2176" s="1" t="str">
        <f>_xlfn.XLOOKUP(M2176,Mapping!$K$1:$K$223,Mapping!$M$1:$M$223,"SLM")</f>
        <v>SLM</v>
      </c>
      <c r="T2176" t="s">
        <v>52</v>
      </c>
    </row>
    <row r="2177" spans="1:20" x14ac:dyDescent="0.3">
      <c r="A2177" s="1" t="str">
        <f>_xlfn.XLOOKUP(B2177,'Component ID-Name'!B:B,'Component ID-Name'!A:A,"")</f>
        <v/>
      </c>
      <c r="B2177" s="1" t="str">
        <f t="shared" si="33"/>
        <v>-</v>
      </c>
      <c r="C2177" s="1" t="e">
        <f>_xlfn.XLOOKUP(L2177,Mapping!$D$1:$D$11,Mapping!$A$1:$A$11)</f>
        <v>#N/A</v>
      </c>
      <c r="D2177" s="1" t="e">
        <f>_xlfn.XLOOKUP($L2177,Mapping!$D$1:$D$11,Mapping!$B$1:$B$11)</f>
        <v>#N/A</v>
      </c>
      <c r="E2177" s="1" t="e">
        <f>_xlfn.XLOOKUP($L2177,Mapping!$D$1:$D$11,Mapping!$C$1:$C$11)</f>
        <v>#N/A</v>
      </c>
      <c r="F2177" s="1" t="s">
        <v>51</v>
      </c>
      <c r="G2177" s="1">
        <f>_xlfn.XLOOKUP(M2177,Mapping!$S$1:$S$177,Mapping!$U$1:$U$177,"AUX")</f>
        <v>0</v>
      </c>
      <c r="I2177" s="19"/>
      <c r="J2177" s="1" t="e">
        <f>_xlfn.XLOOKUP(H2177,Mapping!$F$1:$F$175,Mapping!$G$1:$G$175)</f>
        <v>#N/A</v>
      </c>
      <c r="N2177" s="1">
        <f>_xlfn.XLOOKUP(M2177,Mapping!P:P,Mapping!Q:Q)</f>
        <v>0</v>
      </c>
      <c r="Q2177" s="1" t="str">
        <f>_xlfn.XLOOKUP(M2177,Mapping!$K$1:$K$223,Mapping!$M$1:$M$223,"SLM")</f>
        <v>SLM</v>
      </c>
      <c r="T2177" t="s">
        <v>52</v>
      </c>
    </row>
    <row r="2178" spans="1:20" x14ac:dyDescent="0.3">
      <c r="A2178" s="1" t="str">
        <f>_xlfn.XLOOKUP(B2178,'Component ID-Name'!B:B,'Component ID-Name'!A:A,"")</f>
        <v/>
      </c>
      <c r="B2178" s="1" t="str">
        <f t="shared" si="33"/>
        <v>-</v>
      </c>
      <c r="C2178" s="1" t="e">
        <f>_xlfn.XLOOKUP(L2178,Mapping!$D$1:$D$11,Mapping!$A$1:$A$11)</f>
        <v>#N/A</v>
      </c>
      <c r="D2178" s="1" t="e">
        <f>_xlfn.XLOOKUP($L2178,Mapping!$D$1:$D$11,Mapping!$B$1:$B$11)</f>
        <v>#N/A</v>
      </c>
      <c r="E2178" s="1" t="e">
        <f>_xlfn.XLOOKUP($L2178,Mapping!$D$1:$D$11,Mapping!$C$1:$C$11)</f>
        <v>#N/A</v>
      </c>
      <c r="F2178" s="1" t="s">
        <v>51</v>
      </c>
      <c r="G2178" s="1">
        <f>_xlfn.XLOOKUP(M2178,Mapping!$S$1:$S$177,Mapping!$U$1:$U$177,"AUX")</f>
        <v>0</v>
      </c>
      <c r="I2178" s="19"/>
      <c r="J2178" s="1" t="e">
        <f>_xlfn.XLOOKUP(H2178,Mapping!$F$1:$F$175,Mapping!$G$1:$G$175)</f>
        <v>#N/A</v>
      </c>
      <c r="N2178" s="1">
        <f>_xlfn.XLOOKUP(M2178,Mapping!P:P,Mapping!Q:Q)</f>
        <v>0</v>
      </c>
      <c r="Q2178" s="1" t="str">
        <f>_xlfn.XLOOKUP(M2178,Mapping!$K$1:$K$223,Mapping!$M$1:$M$223,"SLM")</f>
        <v>SLM</v>
      </c>
      <c r="T2178" t="s">
        <v>52</v>
      </c>
    </row>
    <row r="2179" spans="1:20" x14ac:dyDescent="0.3">
      <c r="A2179" s="1" t="str">
        <f>_xlfn.XLOOKUP(B2179,'Component ID-Name'!B:B,'Component ID-Name'!A:A,"")</f>
        <v/>
      </c>
      <c r="B2179" s="1" t="str">
        <f t="shared" si="33"/>
        <v>-</v>
      </c>
      <c r="C2179" s="1" t="e">
        <f>_xlfn.XLOOKUP(L2179,Mapping!$D$1:$D$11,Mapping!$A$1:$A$11)</f>
        <v>#N/A</v>
      </c>
      <c r="D2179" s="1" t="e">
        <f>_xlfn.XLOOKUP($L2179,Mapping!$D$1:$D$11,Mapping!$B$1:$B$11)</f>
        <v>#N/A</v>
      </c>
      <c r="E2179" s="1" t="e">
        <f>_xlfn.XLOOKUP($L2179,Mapping!$D$1:$D$11,Mapping!$C$1:$C$11)</f>
        <v>#N/A</v>
      </c>
      <c r="F2179" s="1" t="s">
        <v>51</v>
      </c>
      <c r="G2179" s="1">
        <f>_xlfn.XLOOKUP(M2179,Mapping!$S$1:$S$177,Mapping!$U$1:$U$177,"AUX")</f>
        <v>0</v>
      </c>
      <c r="J2179" s="1" t="e">
        <f>_xlfn.XLOOKUP(H2179,Mapping!$F$1:$F$175,Mapping!$G$1:$G$175)</f>
        <v>#N/A</v>
      </c>
      <c r="N2179" s="1">
        <f>_xlfn.XLOOKUP(M2179,Mapping!P:P,Mapping!Q:Q)</f>
        <v>0</v>
      </c>
      <c r="Q2179" s="1" t="str">
        <f>_xlfn.XLOOKUP(M2179,Mapping!$K$1:$K$223,Mapping!$M$1:$M$223,"SLM")</f>
        <v>SLM</v>
      </c>
      <c r="T2179" t="s">
        <v>52</v>
      </c>
    </row>
    <row r="2180" spans="1:20" x14ac:dyDescent="0.3">
      <c r="A2180" s="1" t="str">
        <f>_xlfn.XLOOKUP(B2180,'Component ID-Name'!B:B,'Component ID-Name'!A:A,"")</f>
        <v/>
      </c>
      <c r="B2180" s="1" t="str">
        <f t="shared" si="33"/>
        <v>-</v>
      </c>
      <c r="C2180" s="1" t="e">
        <f>_xlfn.XLOOKUP(L2180,Mapping!$D$1:$D$11,Mapping!$A$1:$A$11)</f>
        <v>#N/A</v>
      </c>
      <c r="D2180" s="1" t="e">
        <f>_xlfn.XLOOKUP($L2180,Mapping!$D$1:$D$11,Mapping!$B$1:$B$11)</f>
        <v>#N/A</v>
      </c>
      <c r="E2180" s="1" t="e">
        <f>_xlfn.XLOOKUP($L2180,Mapping!$D$1:$D$11,Mapping!$C$1:$C$11)</f>
        <v>#N/A</v>
      </c>
      <c r="F2180" s="1" t="s">
        <v>51</v>
      </c>
      <c r="G2180" s="1">
        <f>_xlfn.XLOOKUP(M2180,Mapping!$S$1:$S$177,Mapping!$U$1:$U$177,"AUX")</f>
        <v>0</v>
      </c>
      <c r="J2180" s="1" t="e">
        <f>_xlfn.XLOOKUP(H2180,Mapping!$F$1:$F$175,Mapping!$G$1:$G$175)</f>
        <v>#N/A</v>
      </c>
      <c r="N2180" s="1">
        <f>_xlfn.XLOOKUP(M2180,Mapping!P:P,Mapping!Q:Q)</f>
        <v>0</v>
      </c>
      <c r="Q2180" s="1" t="str">
        <f>_xlfn.XLOOKUP(M2180,Mapping!$K$1:$K$223,Mapping!$M$1:$M$223,"SLM")</f>
        <v>SLM</v>
      </c>
      <c r="T2180" t="s">
        <v>52</v>
      </c>
    </row>
    <row r="2181" spans="1:20" x14ac:dyDescent="0.3">
      <c r="A2181" s="1" t="str">
        <f>_xlfn.XLOOKUP(B2181,'Component ID-Name'!B:B,'Component ID-Name'!A:A,"")</f>
        <v/>
      </c>
      <c r="B2181" s="1" t="str">
        <f t="shared" si="33"/>
        <v>-</v>
      </c>
      <c r="C2181" s="1" t="e">
        <f>_xlfn.XLOOKUP(L2181,Mapping!$D$1:$D$11,Mapping!$A$1:$A$11)</f>
        <v>#N/A</v>
      </c>
      <c r="D2181" s="1" t="e">
        <f>_xlfn.XLOOKUP($L2181,Mapping!$D$1:$D$11,Mapping!$B$1:$B$11)</f>
        <v>#N/A</v>
      </c>
      <c r="E2181" s="1" t="e">
        <f>_xlfn.XLOOKUP($L2181,Mapping!$D$1:$D$11,Mapping!$C$1:$C$11)</f>
        <v>#N/A</v>
      </c>
      <c r="F2181" s="1" t="s">
        <v>51</v>
      </c>
      <c r="G2181" s="1">
        <f>_xlfn.XLOOKUP(M2181,Mapping!$S$1:$S$177,Mapping!$U$1:$U$177,"AUX")</f>
        <v>0</v>
      </c>
      <c r="J2181" s="1" t="e">
        <f>_xlfn.XLOOKUP(H2181,Mapping!$F$1:$F$175,Mapping!$G$1:$G$175)</f>
        <v>#N/A</v>
      </c>
      <c r="N2181" s="1">
        <f>_xlfn.XLOOKUP(M2181,Mapping!P:P,Mapping!Q:Q)</f>
        <v>0</v>
      </c>
      <c r="Q2181" s="1" t="str">
        <f>_xlfn.XLOOKUP(M2181,Mapping!$K$1:$K$223,Mapping!$M$1:$M$223,"SLM")</f>
        <v>SLM</v>
      </c>
      <c r="T2181" t="s">
        <v>52</v>
      </c>
    </row>
    <row r="2182" spans="1:20" x14ac:dyDescent="0.3">
      <c r="A2182" s="1" t="str">
        <f>_xlfn.XLOOKUP(B2182,'Component ID-Name'!B:B,'Component ID-Name'!A:A,"")</f>
        <v/>
      </c>
      <c r="B2182" s="1" t="str">
        <f t="shared" si="33"/>
        <v>-</v>
      </c>
      <c r="C2182" s="1" t="e">
        <f>_xlfn.XLOOKUP(L2182,Mapping!$D$1:$D$11,Mapping!$A$1:$A$11)</f>
        <v>#N/A</v>
      </c>
      <c r="D2182" s="1" t="e">
        <f>_xlfn.XLOOKUP($L2182,Mapping!$D$1:$D$11,Mapping!$B$1:$B$11)</f>
        <v>#N/A</v>
      </c>
      <c r="E2182" s="1" t="e">
        <f>_xlfn.XLOOKUP($L2182,Mapping!$D$1:$D$11,Mapping!$C$1:$C$11)</f>
        <v>#N/A</v>
      </c>
      <c r="F2182" s="1" t="s">
        <v>51</v>
      </c>
      <c r="G2182" s="1">
        <f>_xlfn.XLOOKUP(M2182,Mapping!$S$1:$S$177,Mapping!$U$1:$U$177,"AUX")</f>
        <v>0</v>
      </c>
      <c r="J2182" s="1" t="e">
        <f>_xlfn.XLOOKUP(H2182,Mapping!$F$1:$F$175,Mapping!$G$1:$G$175)</f>
        <v>#N/A</v>
      </c>
      <c r="N2182" s="1">
        <f>_xlfn.XLOOKUP(M2182,Mapping!P:P,Mapping!Q:Q)</f>
        <v>0</v>
      </c>
      <c r="Q2182" s="1" t="str">
        <f>_xlfn.XLOOKUP(M2182,Mapping!$K$1:$K$223,Mapping!$M$1:$M$223,"SLM")</f>
        <v>SLM</v>
      </c>
      <c r="T2182" t="s">
        <v>52</v>
      </c>
    </row>
    <row r="2183" spans="1:20" x14ac:dyDescent="0.3">
      <c r="A2183" s="1" t="str">
        <f>_xlfn.XLOOKUP(B2183,'Component ID-Name'!B:B,'Component ID-Name'!A:A,"")</f>
        <v/>
      </c>
      <c r="B2183" s="1" t="str">
        <f t="shared" si="33"/>
        <v>-</v>
      </c>
      <c r="C2183" s="1" t="e">
        <f>_xlfn.XLOOKUP(L2183,Mapping!$D$1:$D$11,Mapping!$A$1:$A$11)</f>
        <v>#N/A</v>
      </c>
      <c r="D2183" s="1" t="e">
        <f>_xlfn.XLOOKUP($L2183,Mapping!$D$1:$D$11,Mapping!$B$1:$B$11)</f>
        <v>#N/A</v>
      </c>
      <c r="E2183" s="1" t="e">
        <f>_xlfn.XLOOKUP($L2183,Mapping!$D$1:$D$11,Mapping!$C$1:$C$11)</f>
        <v>#N/A</v>
      </c>
      <c r="F2183" s="1" t="s">
        <v>51</v>
      </c>
      <c r="G2183" s="1">
        <f>_xlfn.XLOOKUP(M2183,Mapping!$S$1:$S$177,Mapping!$U$1:$U$177,"AUX")</f>
        <v>0</v>
      </c>
      <c r="J2183" s="1" t="e">
        <f>_xlfn.XLOOKUP(H2183,Mapping!$F$1:$F$175,Mapping!$G$1:$G$175)</f>
        <v>#N/A</v>
      </c>
      <c r="N2183" s="1">
        <f>_xlfn.XLOOKUP(M2183,Mapping!P:P,Mapping!Q:Q)</f>
        <v>0</v>
      </c>
      <c r="Q2183" s="1" t="str">
        <f>_xlfn.XLOOKUP(M2183,Mapping!$K$1:$K$223,Mapping!$M$1:$M$223,"SLM")</f>
        <v>SLM</v>
      </c>
      <c r="T2183" t="s">
        <v>52</v>
      </c>
    </row>
    <row r="2184" spans="1:20" x14ac:dyDescent="0.3">
      <c r="A2184" s="1" t="str">
        <f>_xlfn.XLOOKUP(B2184,'Component ID-Name'!B:B,'Component ID-Name'!A:A,"")</f>
        <v/>
      </c>
      <c r="B2184" s="1" t="str">
        <f t="shared" si="33"/>
        <v>-</v>
      </c>
      <c r="C2184" s="1" t="e">
        <f>_xlfn.XLOOKUP(L2184,Mapping!$D$1:$D$11,Mapping!$A$1:$A$11)</f>
        <v>#N/A</v>
      </c>
      <c r="D2184" s="1" t="e">
        <f>_xlfn.XLOOKUP($L2184,Mapping!$D$1:$D$11,Mapping!$B$1:$B$11)</f>
        <v>#N/A</v>
      </c>
      <c r="E2184" s="1" t="e">
        <f>_xlfn.XLOOKUP($L2184,Mapping!$D$1:$D$11,Mapping!$C$1:$C$11)</f>
        <v>#N/A</v>
      </c>
      <c r="F2184" s="1" t="s">
        <v>51</v>
      </c>
      <c r="G2184" s="1">
        <f>_xlfn.XLOOKUP(M2184,Mapping!$S$1:$S$177,Mapping!$U$1:$U$177,"AUX")</f>
        <v>0</v>
      </c>
      <c r="J2184" s="1" t="e">
        <f>_xlfn.XLOOKUP(H2184,Mapping!$F$1:$F$175,Mapping!$G$1:$G$175)</f>
        <v>#N/A</v>
      </c>
      <c r="N2184" s="1">
        <f>_xlfn.XLOOKUP(M2184,Mapping!P:P,Mapping!Q:Q)</f>
        <v>0</v>
      </c>
      <c r="Q2184" s="1" t="str">
        <f>_xlfn.XLOOKUP(M2184,Mapping!$K$1:$K$223,Mapping!$M$1:$M$223,"SLM")</f>
        <v>SLM</v>
      </c>
      <c r="T2184" t="s">
        <v>52</v>
      </c>
    </row>
    <row r="2185" spans="1:20" x14ac:dyDescent="0.3">
      <c r="A2185" s="1" t="str">
        <f>_xlfn.XLOOKUP(B2185,'Component ID-Name'!B:B,'Component ID-Name'!A:A,"")</f>
        <v/>
      </c>
      <c r="B2185" s="1" t="str">
        <f t="shared" si="33"/>
        <v>-</v>
      </c>
      <c r="C2185" s="1" t="e">
        <f>_xlfn.XLOOKUP(L2185,Mapping!$D$1:$D$11,Mapping!$A$1:$A$11)</f>
        <v>#N/A</v>
      </c>
      <c r="D2185" s="1" t="e">
        <f>_xlfn.XLOOKUP($L2185,Mapping!$D$1:$D$11,Mapping!$B$1:$B$11)</f>
        <v>#N/A</v>
      </c>
      <c r="E2185" s="1" t="e">
        <f>_xlfn.XLOOKUP($L2185,Mapping!$D$1:$D$11,Mapping!$C$1:$C$11)</f>
        <v>#N/A</v>
      </c>
      <c r="F2185" s="1" t="s">
        <v>51</v>
      </c>
      <c r="G2185" s="1">
        <f>_xlfn.XLOOKUP(M2185,Mapping!$S$1:$S$177,Mapping!$U$1:$U$177,"AUX")</f>
        <v>0</v>
      </c>
      <c r="J2185" s="1" t="e">
        <f>_xlfn.XLOOKUP(H2185,Mapping!$F$1:$F$175,Mapping!$G$1:$G$175)</f>
        <v>#N/A</v>
      </c>
      <c r="N2185" s="1">
        <f>_xlfn.XLOOKUP(M2185,Mapping!P:P,Mapping!Q:Q)</f>
        <v>0</v>
      </c>
      <c r="Q2185" s="1" t="str">
        <f>_xlfn.XLOOKUP(M2185,Mapping!$K$1:$K$223,Mapping!$M$1:$M$223,"SLM")</f>
        <v>SLM</v>
      </c>
      <c r="T2185" t="s">
        <v>52</v>
      </c>
    </row>
    <row r="2186" spans="1:20" x14ac:dyDescent="0.3">
      <c r="A2186" s="1" t="str">
        <f>_xlfn.XLOOKUP(B2186,'Component ID-Name'!B:B,'Component ID-Name'!A:A,"")</f>
        <v/>
      </c>
      <c r="B2186" s="1" t="str">
        <f t="shared" si="33"/>
        <v>-</v>
      </c>
      <c r="C2186" s="1" t="e">
        <f>_xlfn.XLOOKUP(L2186,Mapping!$D$1:$D$11,Mapping!$A$1:$A$11)</f>
        <v>#N/A</v>
      </c>
      <c r="D2186" s="1" t="e">
        <f>_xlfn.XLOOKUP($L2186,Mapping!$D$1:$D$11,Mapping!$B$1:$B$11)</f>
        <v>#N/A</v>
      </c>
      <c r="E2186" s="1" t="e">
        <f>_xlfn.XLOOKUP($L2186,Mapping!$D$1:$D$11,Mapping!$C$1:$C$11)</f>
        <v>#N/A</v>
      </c>
      <c r="F2186" s="1" t="s">
        <v>51</v>
      </c>
      <c r="G2186" s="1">
        <f>_xlfn.XLOOKUP(M2186,Mapping!$S$1:$S$177,Mapping!$U$1:$U$177,"AUX")</f>
        <v>0</v>
      </c>
      <c r="J2186" s="1" t="e">
        <f>_xlfn.XLOOKUP(H2186,Mapping!$F$1:$F$175,Mapping!$G$1:$G$175)</f>
        <v>#N/A</v>
      </c>
      <c r="N2186" s="1">
        <f>_xlfn.XLOOKUP(M2186,Mapping!P:P,Mapping!Q:Q)</f>
        <v>0</v>
      </c>
      <c r="Q2186" s="1" t="str">
        <f>_xlfn.XLOOKUP(M2186,Mapping!$K$1:$K$223,Mapping!$M$1:$M$223,"SLM")</f>
        <v>SLM</v>
      </c>
      <c r="T2186" t="s">
        <v>52</v>
      </c>
    </row>
    <row r="2187" spans="1:20" x14ac:dyDescent="0.3">
      <c r="A2187" s="1" t="str">
        <f>_xlfn.XLOOKUP(B2187,'Component ID-Name'!B:B,'Component ID-Name'!A:A,"")</f>
        <v/>
      </c>
      <c r="B2187" s="1" t="str">
        <f t="shared" ref="B2187:B2250" si="34">M2187&amp;"-"&amp;O2187</f>
        <v>-</v>
      </c>
      <c r="C2187" s="1" t="e">
        <f>_xlfn.XLOOKUP(L2187,Mapping!$D$1:$D$11,Mapping!$A$1:$A$11)</f>
        <v>#N/A</v>
      </c>
      <c r="D2187" s="1" t="e">
        <f>_xlfn.XLOOKUP($L2187,Mapping!$D$1:$D$11,Mapping!$B$1:$B$11)</f>
        <v>#N/A</v>
      </c>
      <c r="E2187" s="1" t="e">
        <f>_xlfn.XLOOKUP($L2187,Mapping!$D$1:$D$11,Mapping!$C$1:$C$11)</f>
        <v>#N/A</v>
      </c>
      <c r="F2187" s="1" t="s">
        <v>51</v>
      </c>
      <c r="G2187" s="1">
        <f>_xlfn.XLOOKUP(M2187,Mapping!$S$1:$S$177,Mapping!$U$1:$U$177,"AUX")</f>
        <v>0</v>
      </c>
      <c r="I2187" s="19"/>
      <c r="J2187" s="1" t="e">
        <f>_xlfn.XLOOKUP(H2187,Mapping!$F$1:$F$175,Mapping!$G$1:$G$175)</f>
        <v>#N/A</v>
      </c>
      <c r="N2187" s="1">
        <f>_xlfn.XLOOKUP(M2187,Mapping!P:P,Mapping!Q:Q)</f>
        <v>0</v>
      </c>
      <c r="Q2187" s="1" t="str">
        <f>_xlfn.XLOOKUP(M2187,Mapping!$K$1:$K$223,Mapping!$M$1:$M$223,"SLM")</f>
        <v>SLM</v>
      </c>
      <c r="T2187" t="s">
        <v>52</v>
      </c>
    </row>
    <row r="2188" spans="1:20" x14ac:dyDescent="0.3">
      <c r="A2188" s="1" t="str">
        <f>_xlfn.XLOOKUP(B2188,'Component ID-Name'!B:B,'Component ID-Name'!A:A,"")</f>
        <v/>
      </c>
      <c r="B2188" s="1" t="str">
        <f t="shared" si="34"/>
        <v>-</v>
      </c>
      <c r="C2188" s="1" t="e">
        <f>_xlfn.XLOOKUP(L2188,Mapping!$D$1:$D$11,Mapping!$A$1:$A$11)</f>
        <v>#N/A</v>
      </c>
      <c r="D2188" s="1" t="e">
        <f>_xlfn.XLOOKUP($L2188,Mapping!$D$1:$D$11,Mapping!$B$1:$B$11)</f>
        <v>#N/A</v>
      </c>
      <c r="E2188" s="1" t="e">
        <f>_xlfn.XLOOKUP($L2188,Mapping!$D$1:$D$11,Mapping!$C$1:$C$11)</f>
        <v>#N/A</v>
      </c>
      <c r="F2188" s="1" t="s">
        <v>51</v>
      </c>
      <c r="G2188" s="1">
        <f>_xlfn.XLOOKUP(M2188,Mapping!$S$1:$S$177,Mapping!$U$1:$U$177,"AUX")</f>
        <v>0</v>
      </c>
      <c r="I2188" s="19"/>
      <c r="J2188" s="1" t="e">
        <f>_xlfn.XLOOKUP(H2188,Mapping!$F$1:$F$175,Mapping!$G$1:$G$175)</f>
        <v>#N/A</v>
      </c>
      <c r="N2188" s="1">
        <f>_xlfn.XLOOKUP(M2188,Mapping!P:P,Mapping!Q:Q)</f>
        <v>0</v>
      </c>
      <c r="Q2188" s="1" t="str">
        <f>_xlfn.XLOOKUP(M2188,Mapping!$K$1:$K$223,Mapping!$M$1:$M$223,"SLM")</f>
        <v>SLM</v>
      </c>
      <c r="T2188" t="s">
        <v>52</v>
      </c>
    </row>
    <row r="2189" spans="1:20" x14ac:dyDescent="0.3">
      <c r="A2189" s="1" t="str">
        <f>_xlfn.XLOOKUP(B2189,'Component ID-Name'!B:B,'Component ID-Name'!A:A,"")</f>
        <v/>
      </c>
      <c r="B2189" s="1" t="str">
        <f t="shared" si="34"/>
        <v>-</v>
      </c>
      <c r="C2189" s="1" t="e">
        <f>_xlfn.XLOOKUP(L2189,Mapping!$D$1:$D$11,Mapping!$A$1:$A$11)</f>
        <v>#N/A</v>
      </c>
      <c r="D2189" s="1" t="e">
        <f>_xlfn.XLOOKUP($L2189,Mapping!$D$1:$D$11,Mapping!$B$1:$B$11)</f>
        <v>#N/A</v>
      </c>
      <c r="E2189" s="1" t="e">
        <f>_xlfn.XLOOKUP($L2189,Mapping!$D$1:$D$11,Mapping!$C$1:$C$11)</f>
        <v>#N/A</v>
      </c>
      <c r="F2189" s="1" t="s">
        <v>51</v>
      </c>
      <c r="G2189" s="1">
        <f>_xlfn.XLOOKUP(M2189,Mapping!$S$1:$S$177,Mapping!$U$1:$U$177,"AUX")</f>
        <v>0</v>
      </c>
      <c r="J2189" s="1" t="e">
        <f>_xlfn.XLOOKUP(H2189,Mapping!$F$1:$F$175,Mapping!$G$1:$G$175)</f>
        <v>#N/A</v>
      </c>
      <c r="N2189" s="1">
        <f>_xlfn.XLOOKUP(M2189,Mapping!P:P,Mapping!Q:Q)</f>
        <v>0</v>
      </c>
      <c r="Q2189" s="1" t="str">
        <f>_xlfn.XLOOKUP(M2189,Mapping!$K$1:$K$223,Mapping!$M$1:$M$223,"SLM")</f>
        <v>SLM</v>
      </c>
      <c r="T2189" t="s">
        <v>52</v>
      </c>
    </row>
    <row r="2190" spans="1:20" x14ac:dyDescent="0.3">
      <c r="A2190" s="1" t="str">
        <f>_xlfn.XLOOKUP(B2190,'Component ID-Name'!B:B,'Component ID-Name'!A:A,"")</f>
        <v/>
      </c>
      <c r="B2190" s="1" t="str">
        <f t="shared" si="34"/>
        <v>-</v>
      </c>
      <c r="C2190" s="1" t="e">
        <f>_xlfn.XLOOKUP(L2190,Mapping!$D$1:$D$11,Mapping!$A$1:$A$11)</f>
        <v>#N/A</v>
      </c>
      <c r="D2190" s="1" t="e">
        <f>_xlfn.XLOOKUP($L2190,Mapping!$D$1:$D$11,Mapping!$B$1:$B$11)</f>
        <v>#N/A</v>
      </c>
      <c r="E2190" s="1" t="e">
        <f>_xlfn.XLOOKUP($L2190,Mapping!$D$1:$D$11,Mapping!$C$1:$C$11)</f>
        <v>#N/A</v>
      </c>
      <c r="F2190" s="1" t="s">
        <v>51</v>
      </c>
      <c r="G2190" s="1">
        <f>_xlfn.XLOOKUP(M2190,Mapping!$S$1:$S$177,Mapping!$U$1:$U$177,"AUX")</f>
        <v>0</v>
      </c>
      <c r="J2190" s="1" t="e">
        <f>_xlfn.XLOOKUP(H2190,Mapping!$F$1:$F$175,Mapping!$G$1:$G$175)</f>
        <v>#N/A</v>
      </c>
      <c r="N2190" s="1">
        <f>_xlfn.XLOOKUP(M2190,Mapping!P:P,Mapping!Q:Q)</f>
        <v>0</v>
      </c>
      <c r="Q2190" s="1" t="str">
        <f>_xlfn.XLOOKUP(M2190,Mapping!$K$1:$K$223,Mapping!$M$1:$M$223,"SLM")</f>
        <v>SLM</v>
      </c>
      <c r="T2190" t="s">
        <v>52</v>
      </c>
    </row>
    <row r="2191" spans="1:20" x14ac:dyDescent="0.3">
      <c r="A2191" s="1" t="str">
        <f>_xlfn.XLOOKUP(B2191,'Component ID-Name'!B:B,'Component ID-Name'!A:A,"")</f>
        <v/>
      </c>
      <c r="B2191" s="1" t="str">
        <f t="shared" si="34"/>
        <v>-</v>
      </c>
      <c r="C2191" s="1" t="e">
        <f>_xlfn.XLOOKUP(L2191,Mapping!$D$1:$D$11,Mapping!$A$1:$A$11)</f>
        <v>#N/A</v>
      </c>
      <c r="D2191" s="1" t="e">
        <f>_xlfn.XLOOKUP($L2191,Mapping!$D$1:$D$11,Mapping!$B$1:$B$11)</f>
        <v>#N/A</v>
      </c>
      <c r="E2191" s="1" t="e">
        <f>_xlfn.XLOOKUP($L2191,Mapping!$D$1:$D$11,Mapping!$C$1:$C$11)</f>
        <v>#N/A</v>
      </c>
      <c r="F2191" s="1" t="s">
        <v>51</v>
      </c>
      <c r="G2191" s="1">
        <f>_xlfn.XLOOKUP(M2191,Mapping!$S$1:$S$177,Mapping!$U$1:$U$177,"AUX")</f>
        <v>0</v>
      </c>
      <c r="J2191" s="1" t="e">
        <f>_xlfn.XLOOKUP(H2191,Mapping!$F$1:$F$175,Mapping!$G$1:$G$175)</f>
        <v>#N/A</v>
      </c>
      <c r="N2191" s="1">
        <f>_xlfn.XLOOKUP(M2191,Mapping!P:P,Mapping!Q:Q)</f>
        <v>0</v>
      </c>
      <c r="Q2191" s="1" t="str">
        <f>_xlfn.XLOOKUP(M2191,Mapping!$K$1:$K$223,Mapping!$M$1:$M$223,"SLM")</f>
        <v>SLM</v>
      </c>
      <c r="T2191" t="s">
        <v>52</v>
      </c>
    </row>
    <row r="2192" spans="1:20" x14ac:dyDescent="0.3">
      <c r="A2192" s="1" t="str">
        <f>_xlfn.XLOOKUP(B2192,'Component ID-Name'!B:B,'Component ID-Name'!A:A,"")</f>
        <v/>
      </c>
      <c r="B2192" s="1" t="str">
        <f t="shared" si="34"/>
        <v>-</v>
      </c>
      <c r="C2192" s="1" t="e">
        <f>_xlfn.XLOOKUP(L2192,Mapping!$D$1:$D$11,Mapping!$A$1:$A$11)</f>
        <v>#N/A</v>
      </c>
      <c r="D2192" s="1" t="e">
        <f>_xlfn.XLOOKUP($L2192,Mapping!$D$1:$D$11,Mapping!$B$1:$B$11)</f>
        <v>#N/A</v>
      </c>
      <c r="E2192" s="1" t="e">
        <f>_xlfn.XLOOKUP($L2192,Mapping!$D$1:$D$11,Mapping!$C$1:$C$11)</f>
        <v>#N/A</v>
      </c>
      <c r="F2192" s="1" t="s">
        <v>51</v>
      </c>
      <c r="G2192" s="1">
        <f>_xlfn.XLOOKUP(M2192,Mapping!$S$1:$S$177,Mapping!$U$1:$U$177,"AUX")</f>
        <v>0</v>
      </c>
      <c r="J2192" s="1" t="e">
        <f>_xlfn.XLOOKUP(H2192,Mapping!$F$1:$F$175,Mapping!$G$1:$G$175)</f>
        <v>#N/A</v>
      </c>
      <c r="N2192" s="1">
        <f>_xlfn.XLOOKUP(M2192,Mapping!P:P,Mapping!Q:Q)</f>
        <v>0</v>
      </c>
      <c r="Q2192" s="1" t="str">
        <f>_xlfn.XLOOKUP(M2192,Mapping!$K$1:$K$223,Mapping!$M$1:$M$223,"SLM")</f>
        <v>SLM</v>
      </c>
      <c r="T2192" t="s">
        <v>52</v>
      </c>
    </row>
    <row r="2193" spans="1:20" x14ac:dyDescent="0.3">
      <c r="A2193" s="1" t="str">
        <f>_xlfn.XLOOKUP(B2193,'Component ID-Name'!B:B,'Component ID-Name'!A:A,"")</f>
        <v/>
      </c>
      <c r="B2193" s="1" t="str">
        <f t="shared" si="34"/>
        <v>-</v>
      </c>
      <c r="C2193" s="1" t="e">
        <f>_xlfn.XLOOKUP(L2193,Mapping!$D$1:$D$11,Mapping!$A$1:$A$11)</f>
        <v>#N/A</v>
      </c>
      <c r="D2193" s="1" t="e">
        <f>_xlfn.XLOOKUP($L2193,Mapping!$D$1:$D$11,Mapping!$B$1:$B$11)</f>
        <v>#N/A</v>
      </c>
      <c r="E2193" s="1" t="e">
        <f>_xlfn.XLOOKUP($L2193,Mapping!$D$1:$D$11,Mapping!$C$1:$C$11)</f>
        <v>#N/A</v>
      </c>
      <c r="F2193" s="1" t="s">
        <v>51</v>
      </c>
      <c r="G2193" s="1">
        <f>_xlfn.XLOOKUP(M2193,Mapping!$S$1:$S$177,Mapping!$U$1:$U$177,"AUX")</f>
        <v>0</v>
      </c>
      <c r="I2193" s="19"/>
      <c r="J2193" s="1" t="e">
        <f>_xlfn.XLOOKUP(H2193,Mapping!$F$1:$F$175,Mapping!$G$1:$G$175)</f>
        <v>#N/A</v>
      </c>
      <c r="N2193" s="1">
        <f>_xlfn.XLOOKUP(M2193,Mapping!P:P,Mapping!Q:Q)</f>
        <v>0</v>
      </c>
      <c r="Q2193" s="1" t="str">
        <f>_xlfn.XLOOKUP(M2193,Mapping!$K$1:$K$223,Mapping!$M$1:$M$223,"SLM")</f>
        <v>SLM</v>
      </c>
      <c r="T2193" t="s">
        <v>52</v>
      </c>
    </row>
    <row r="2194" spans="1:20" x14ac:dyDescent="0.3">
      <c r="A2194" s="1" t="str">
        <f>_xlfn.XLOOKUP(B2194,'Component ID-Name'!B:B,'Component ID-Name'!A:A,"")</f>
        <v/>
      </c>
      <c r="B2194" s="1" t="str">
        <f t="shared" si="34"/>
        <v>-</v>
      </c>
      <c r="C2194" s="1" t="e">
        <f>_xlfn.XLOOKUP(L2194,Mapping!$D$1:$D$11,Mapping!$A$1:$A$11)</f>
        <v>#N/A</v>
      </c>
      <c r="D2194" s="1" t="e">
        <f>_xlfn.XLOOKUP($L2194,Mapping!$D$1:$D$11,Mapping!$B$1:$B$11)</f>
        <v>#N/A</v>
      </c>
      <c r="E2194" s="1" t="e">
        <f>_xlfn.XLOOKUP($L2194,Mapping!$D$1:$D$11,Mapping!$C$1:$C$11)</f>
        <v>#N/A</v>
      </c>
      <c r="F2194" s="1" t="s">
        <v>51</v>
      </c>
      <c r="G2194" s="1">
        <f>_xlfn.XLOOKUP(M2194,Mapping!$S$1:$S$177,Mapping!$U$1:$U$177,"AUX")</f>
        <v>0</v>
      </c>
      <c r="J2194" s="1" t="e">
        <f>_xlfn.XLOOKUP(H2194,Mapping!$F$1:$F$175,Mapping!$G$1:$G$175)</f>
        <v>#N/A</v>
      </c>
      <c r="N2194" s="1">
        <f>_xlfn.XLOOKUP(M2194,Mapping!P:P,Mapping!Q:Q)</f>
        <v>0</v>
      </c>
      <c r="Q2194" s="1" t="str">
        <f>_xlfn.XLOOKUP(M2194,Mapping!$K$1:$K$223,Mapping!$M$1:$M$223,"SLM")</f>
        <v>SLM</v>
      </c>
      <c r="T2194" t="s">
        <v>52</v>
      </c>
    </row>
    <row r="2195" spans="1:20" x14ac:dyDescent="0.3">
      <c r="A2195" s="1" t="str">
        <f>_xlfn.XLOOKUP(B2195,'Component ID-Name'!B:B,'Component ID-Name'!A:A,"")</f>
        <v/>
      </c>
      <c r="B2195" s="1" t="str">
        <f t="shared" si="34"/>
        <v>-</v>
      </c>
      <c r="C2195" s="1" t="e">
        <f>_xlfn.XLOOKUP(L2195,Mapping!$D$1:$D$11,Mapping!$A$1:$A$11)</f>
        <v>#N/A</v>
      </c>
      <c r="D2195" s="1" t="e">
        <f>_xlfn.XLOOKUP($L2195,Mapping!$D$1:$D$11,Mapping!$B$1:$B$11)</f>
        <v>#N/A</v>
      </c>
      <c r="E2195" s="1" t="e">
        <f>_xlfn.XLOOKUP($L2195,Mapping!$D$1:$D$11,Mapping!$C$1:$C$11)</f>
        <v>#N/A</v>
      </c>
      <c r="F2195" s="1" t="s">
        <v>51</v>
      </c>
      <c r="G2195" s="1">
        <f>_xlfn.XLOOKUP(M2195,Mapping!$S$1:$S$177,Mapping!$U$1:$U$177,"AUX")</f>
        <v>0</v>
      </c>
      <c r="J2195" s="1" t="e">
        <f>_xlfn.XLOOKUP(H2195,Mapping!$F$1:$F$175,Mapping!$G$1:$G$175)</f>
        <v>#N/A</v>
      </c>
      <c r="N2195" s="1">
        <f>_xlfn.XLOOKUP(M2195,Mapping!P:P,Mapping!Q:Q)</f>
        <v>0</v>
      </c>
      <c r="Q2195" s="1" t="str">
        <f>_xlfn.XLOOKUP(M2195,Mapping!$K$1:$K$223,Mapping!$M$1:$M$223,"SLM")</f>
        <v>SLM</v>
      </c>
      <c r="T2195" t="s">
        <v>52</v>
      </c>
    </row>
    <row r="2196" spans="1:20" x14ac:dyDescent="0.3">
      <c r="A2196" s="1" t="str">
        <f>_xlfn.XLOOKUP(B2196,'Component ID-Name'!B:B,'Component ID-Name'!A:A,"")</f>
        <v/>
      </c>
      <c r="B2196" s="1" t="str">
        <f t="shared" si="34"/>
        <v>-</v>
      </c>
      <c r="C2196" s="1" t="e">
        <f>_xlfn.XLOOKUP(L2196,Mapping!$D$1:$D$11,Mapping!$A$1:$A$11)</f>
        <v>#N/A</v>
      </c>
      <c r="D2196" s="1" t="e">
        <f>_xlfn.XLOOKUP($L2196,Mapping!$D$1:$D$11,Mapping!$B$1:$B$11)</f>
        <v>#N/A</v>
      </c>
      <c r="E2196" s="1" t="e">
        <f>_xlfn.XLOOKUP($L2196,Mapping!$D$1:$D$11,Mapping!$C$1:$C$11)</f>
        <v>#N/A</v>
      </c>
      <c r="F2196" s="1" t="s">
        <v>51</v>
      </c>
      <c r="G2196" s="1">
        <f>_xlfn.XLOOKUP(M2196,Mapping!$S$1:$S$177,Mapping!$U$1:$U$177,"AUX")</f>
        <v>0</v>
      </c>
      <c r="I2196" s="19"/>
      <c r="J2196" s="1" t="e">
        <f>_xlfn.XLOOKUP(H2196,Mapping!$F$1:$F$175,Mapping!$G$1:$G$175)</f>
        <v>#N/A</v>
      </c>
      <c r="N2196" s="1">
        <f>_xlfn.XLOOKUP(M2196,Mapping!P:P,Mapping!Q:Q)</f>
        <v>0</v>
      </c>
      <c r="Q2196" s="1" t="str">
        <f>_xlfn.XLOOKUP(M2196,Mapping!$K$1:$K$223,Mapping!$M$1:$M$223,"SLM")</f>
        <v>SLM</v>
      </c>
      <c r="T2196" t="s">
        <v>52</v>
      </c>
    </row>
    <row r="2197" spans="1:20" x14ac:dyDescent="0.3">
      <c r="A2197" s="1" t="str">
        <f>_xlfn.XLOOKUP(B2197,'Component ID-Name'!B:B,'Component ID-Name'!A:A,"")</f>
        <v/>
      </c>
      <c r="B2197" s="1" t="str">
        <f t="shared" si="34"/>
        <v>-</v>
      </c>
      <c r="C2197" s="1" t="e">
        <f>_xlfn.XLOOKUP(L2197,Mapping!$D$1:$D$11,Mapping!$A$1:$A$11)</f>
        <v>#N/A</v>
      </c>
      <c r="D2197" s="1" t="e">
        <f>_xlfn.XLOOKUP($L2197,Mapping!$D$1:$D$11,Mapping!$B$1:$B$11)</f>
        <v>#N/A</v>
      </c>
      <c r="E2197" s="1" t="e">
        <f>_xlfn.XLOOKUP($L2197,Mapping!$D$1:$D$11,Mapping!$C$1:$C$11)</f>
        <v>#N/A</v>
      </c>
      <c r="F2197" s="1" t="s">
        <v>51</v>
      </c>
      <c r="G2197" s="1">
        <f>_xlfn.XLOOKUP(M2197,Mapping!$S$1:$S$177,Mapping!$U$1:$U$177,"AUX")</f>
        <v>0</v>
      </c>
      <c r="J2197" s="1" t="e">
        <f>_xlfn.XLOOKUP(H2197,Mapping!$F$1:$F$175,Mapping!$G$1:$G$175)</f>
        <v>#N/A</v>
      </c>
      <c r="N2197" s="1">
        <f>_xlfn.XLOOKUP(M2197,Mapping!P:P,Mapping!Q:Q)</f>
        <v>0</v>
      </c>
      <c r="Q2197" s="1" t="str">
        <f>_xlfn.XLOOKUP(M2197,Mapping!$K$1:$K$223,Mapping!$M$1:$M$223,"SLM")</f>
        <v>SLM</v>
      </c>
      <c r="T2197" t="s">
        <v>52</v>
      </c>
    </row>
    <row r="2198" spans="1:20" x14ac:dyDescent="0.3">
      <c r="A2198" s="1" t="str">
        <f>_xlfn.XLOOKUP(B2198,'Component ID-Name'!B:B,'Component ID-Name'!A:A,"")</f>
        <v/>
      </c>
      <c r="B2198" s="1" t="str">
        <f t="shared" si="34"/>
        <v>-</v>
      </c>
      <c r="C2198" s="1" t="e">
        <f>_xlfn.XLOOKUP(L2198,Mapping!$D$1:$D$11,Mapping!$A$1:$A$11)</f>
        <v>#N/A</v>
      </c>
      <c r="D2198" s="1" t="e">
        <f>_xlfn.XLOOKUP($L2198,Mapping!$D$1:$D$11,Mapping!$B$1:$B$11)</f>
        <v>#N/A</v>
      </c>
      <c r="E2198" s="1" t="e">
        <f>_xlfn.XLOOKUP($L2198,Mapping!$D$1:$D$11,Mapping!$C$1:$C$11)</f>
        <v>#N/A</v>
      </c>
      <c r="F2198" s="1" t="s">
        <v>51</v>
      </c>
      <c r="G2198" s="1">
        <f>_xlfn.XLOOKUP(M2198,Mapping!$S$1:$S$177,Mapping!$U$1:$U$177,"AUX")</f>
        <v>0</v>
      </c>
      <c r="J2198" s="1" t="e">
        <f>_xlfn.XLOOKUP(H2198,Mapping!$F$1:$F$175,Mapping!$G$1:$G$175)</f>
        <v>#N/A</v>
      </c>
      <c r="N2198" s="1">
        <f>_xlfn.XLOOKUP(M2198,Mapping!P:P,Mapping!Q:Q)</f>
        <v>0</v>
      </c>
      <c r="Q2198" s="1" t="str">
        <f>_xlfn.XLOOKUP(M2198,Mapping!$K$1:$K$223,Mapping!$M$1:$M$223,"SLM")</f>
        <v>SLM</v>
      </c>
      <c r="T2198" t="s">
        <v>52</v>
      </c>
    </row>
    <row r="2199" spans="1:20" x14ac:dyDescent="0.3">
      <c r="A2199" s="1" t="str">
        <f>_xlfn.XLOOKUP(B2199,'Component ID-Name'!B:B,'Component ID-Name'!A:A,"")</f>
        <v/>
      </c>
      <c r="B2199" s="1" t="str">
        <f t="shared" si="34"/>
        <v>-</v>
      </c>
      <c r="C2199" s="1" t="e">
        <f>_xlfn.XLOOKUP(L2199,Mapping!$D$1:$D$11,Mapping!$A$1:$A$11)</f>
        <v>#N/A</v>
      </c>
      <c r="D2199" s="1" t="e">
        <f>_xlfn.XLOOKUP($L2199,Mapping!$D$1:$D$11,Mapping!$B$1:$B$11)</f>
        <v>#N/A</v>
      </c>
      <c r="E2199" s="1" t="e">
        <f>_xlfn.XLOOKUP($L2199,Mapping!$D$1:$D$11,Mapping!$C$1:$C$11)</f>
        <v>#N/A</v>
      </c>
      <c r="F2199" s="1" t="s">
        <v>51</v>
      </c>
      <c r="G2199" s="1">
        <f>_xlfn.XLOOKUP(M2199,Mapping!$S$1:$S$177,Mapping!$U$1:$U$177,"AUX")</f>
        <v>0</v>
      </c>
      <c r="I2199" s="19"/>
      <c r="J2199" s="1" t="e">
        <f>_xlfn.XLOOKUP(H2199,Mapping!$F$1:$F$175,Mapping!$G$1:$G$175)</f>
        <v>#N/A</v>
      </c>
      <c r="N2199" s="1">
        <f>_xlfn.XLOOKUP(M2199,Mapping!P:P,Mapping!Q:Q)</f>
        <v>0</v>
      </c>
      <c r="Q2199" s="1" t="str">
        <f>_xlfn.XLOOKUP(M2199,Mapping!$K$1:$K$223,Mapping!$M$1:$M$223,"SLM")</f>
        <v>SLM</v>
      </c>
      <c r="T2199" t="s">
        <v>52</v>
      </c>
    </row>
    <row r="2200" spans="1:20" x14ac:dyDescent="0.3">
      <c r="A2200" s="1" t="str">
        <f>_xlfn.XLOOKUP(B2200,'Component ID-Name'!B:B,'Component ID-Name'!A:A,"")</f>
        <v/>
      </c>
      <c r="B2200" s="1" t="str">
        <f t="shared" si="34"/>
        <v>-</v>
      </c>
      <c r="C2200" s="1" t="e">
        <f>_xlfn.XLOOKUP(L2200,Mapping!$D$1:$D$11,Mapping!$A$1:$A$11)</f>
        <v>#N/A</v>
      </c>
      <c r="D2200" s="1" t="e">
        <f>_xlfn.XLOOKUP($L2200,Mapping!$D$1:$D$11,Mapping!$B$1:$B$11)</f>
        <v>#N/A</v>
      </c>
      <c r="E2200" s="1" t="e">
        <f>_xlfn.XLOOKUP($L2200,Mapping!$D$1:$D$11,Mapping!$C$1:$C$11)</f>
        <v>#N/A</v>
      </c>
      <c r="F2200" s="1" t="s">
        <v>51</v>
      </c>
      <c r="G2200" s="1">
        <f>_xlfn.XLOOKUP(M2200,Mapping!$S$1:$S$177,Mapping!$U$1:$U$177,"AUX")</f>
        <v>0</v>
      </c>
      <c r="J2200" s="1" t="e">
        <f>_xlfn.XLOOKUP(H2200,Mapping!$F$1:$F$175,Mapping!$G$1:$G$175)</f>
        <v>#N/A</v>
      </c>
      <c r="N2200" s="1">
        <f>_xlfn.XLOOKUP(M2200,Mapping!P:P,Mapping!Q:Q)</f>
        <v>0</v>
      </c>
      <c r="Q2200" s="1" t="str">
        <f>_xlfn.XLOOKUP(M2200,Mapping!$K$1:$K$223,Mapping!$M$1:$M$223,"SLM")</f>
        <v>SLM</v>
      </c>
      <c r="T2200" t="s">
        <v>52</v>
      </c>
    </row>
    <row r="2201" spans="1:20" x14ac:dyDescent="0.3">
      <c r="A2201" s="1" t="str">
        <f>_xlfn.XLOOKUP(B2201,'Component ID-Name'!B:B,'Component ID-Name'!A:A,"")</f>
        <v/>
      </c>
      <c r="B2201" s="1" t="str">
        <f t="shared" si="34"/>
        <v>-</v>
      </c>
      <c r="C2201" s="1" t="e">
        <f>_xlfn.XLOOKUP(L2201,Mapping!$D$1:$D$11,Mapping!$A$1:$A$11)</f>
        <v>#N/A</v>
      </c>
      <c r="D2201" s="1" t="e">
        <f>_xlfn.XLOOKUP($L2201,Mapping!$D$1:$D$11,Mapping!$B$1:$B$11)</f>
        <v>#N/A</v>
      </c>
      <c r="E2201" s="1" t="e">
        <f>_xlfn.XLOOKUP($L2201,Mapping!$D$1:$D$11,Mapping!$C$1:$C$11)</f>
        <v>#N/A</v>
      </c>
      <c r="F2201" s="1" t="s">
        <v>51</v>
      </c>
      <c r="G2201" s="1">
        <f>_xlfn.XLOOKUP(M2201,Mapping!$S$1:$S$177,Mapping!$U$1:$U$177,"AUX")</f>
        <v>0</v>
      </c>
      <c r="I2201" s="19"/>
      <c r="J2201" s="1" t="e">
        <f>_xlfn.XLOOKUP(H2201,Mapping!$F$1:$F$175,Mapping!$G$1:$G$175)</f>
        <v>#N/A</v>
      </c>
      <c r="N2201" s="1">
        <f>_xlfn.XLOOKUP(M2201,Mapping!P:P,Mapping!Q:Q)</f>
        <v>0</v>
      </c>
      <c r="Q2201" s="1" t="str">
        <f>_xlfn.XLOOKUP(M2201,Mapping!$K$1:$K$223,Mapping!$M$1:$M$223,"SLM")</f>
        <v>SLM</v>
      </c>
      <c r="T2201" t="s">
        <v>52</v>
      </c>
    </row>
    <row r="2202" spans="1:20" x14ac:dyDescent="0.3">
      <c r="A2202" s="1" t="str">
        <f>_xlfn.XLOOKUP(B2202,'Component ID-Name'!B:B,'Component ID-Name'!A:A,"")</f>
        <v/>
      </c>
      <c r="B2202" s="1" t="str">
        <f t="shared" si="34"/>
        <v>-</v>
      </c>
      <c r="C2202" s="1" t="e">
        <f>_xlfn.XLOOKUP(L2202,Mapping!$D$1:$D$11,Mapping!$A$1:$A$11)</f>
        <v>#N/A</v>
      </c>
      <c r="D2202" s="1" t="e">
        <f>_xlfn.XLOOKUP($L2202,Mapping!$D$1:$D$11,Mapping!$B$1:$B$11)</f>
        <v>#N/A</v>
      </c>
      <c r="E2202" s="1" t="e">
        <f>_xlfn.XLOOKUP($L2202,Mapping!$D$1:$D$11,Mapping!$C$1:$C$11)</f>
        <v>#N/A</v>
      </c>
      <c r="F2202" s="1" t="s">
        <v>51</v>
      </c>
      <c r="G2202" s="1">
        <f>_xlfn.XLOOKUP(M2202,Mapping!$S$1:$S$177,Mapping!$U$1:$U$177,"AUX")</f>
        <v>0</v>
      </c>
      <c r="I2202" s="19"/>
      <c r="J2202" s="1" t="e">
        <f>_xlfn.XLOOKUP(H2202,Mapping!$F$1:$F$175,Mapping!$G$1:$G$175)</f>
        <v>#N/A</v>
      </c>
      <c r="N2202" s="1">
        <f>_xlfn.XLOOKUP(M2202,Mapping!P:P,Mapping!Q:Q)</f>
        <v>0</v>
      </c>
      <c r="Q2202" s="1" t="str">
        <f>_xlfn.XLOOKUP(M2202,Mapping!$K$1:$K$223,Mapping!$M$1:$M$223,"SLM")</f>
        <v>SLM</v>
      </c>
      <c r="T2202" t="s">
        <v>52</v>
      </c>
    </row>
    <row r="2203" spans="1:20" x14ac:dyDescent="0.3">
      <c r="A2203" s="1" t="str">
        <f>_xlfn.XLOOKUP(B2203,'Component ID-Name'!B:B,'Component ID-Name'!A:A,"")</f>
        <v/>
      </c>
      <c r="B2203" s="1" t="str">
        <f t="shared" si="34"/>
        <v>-</v>
      </c>
      <c r="C2203" s="1" t="e">
        <f>_xlfn.XLOOKUP(L2203,Mapping!$D$1:$D$11,Mapping!$A$1:$A$11)</f>
        <v>#N/A</v>
      </c>
      <c r="D2203" s="1" t="e">
        <f>_xlfn.XLOOKUP($L2203,Mapping!$D$1:$D$11,Mapping!$B$1:$B$11)</f>
        <v>#N/A</v>
      </c>
      <c r="E2203" s="1" t="e">
        <f>_xlfn.XLOOKUP($L2203,Mapping!$D$1:$D$11,Mapping!$C$1:$C$11)</f>
        <v>#N/A</v>
      </c>
      <c r="F2203" s="1" t="s">
        <v>51</v>
      </c>
      <c r="G2203" s="1">
        <f>_xlfn.XLOOKUP(M2203,Mapping!$S$1:$S$177,Mapping!$U$1:$U$177,"AUX")</f>
        <v>0</v>
      </c>
      <c r="I2203" s="19"/>
      <c r="J2203" s="1" t="e">
        <f>_xlfn.XLOOKUP(H2203,Mapping!$F$1:$F$175,Mapping!$G$1:$G$175)</f>
        <v>#N/A</v>
      </c>
      <c r="N2203" s="1">
        <f>_xlfn.XLOOKUP(M2203,Mapping!P:P,Mapping!Q:Q)</f>
        <v>0</v>
      </c>
      <c r="Q2203" s="1" t="str">
        <f>_xlfn.XLOOKUP(M2203,Mapping!$K$1:$K$223,Mapping!$M$1:$M$223,"SLM")</f>
        <v>SLM</v>
      </c>
      <c r="T2203" t="s">
        <v>52</v>
      </c>
    </row>
    <row r="2204" spans="1:20" x14ac:dyDescent="0.3">
      <c r="A2204" s="1" t="str">
        <f>_xlfn.XLOOKUP(B2204,'Component ID-Name'!B:B,'Component ID-Name'!A:A,"")</f>
        <v/>
      </c>
      <c r="B2204" s="1" t="str">
        <f t="shared" si="34"/>
        <v>-</v>
      </c>
      <c r="C2204" s="1" t="e">
        <f>_xlfn.XLOOKUP(L2204,Mapping!$D$1:$D$11,Mapping!$A$1:$A$11)</f>
        <v>#N/A</v>
      </c>
      <c r="D2204" s="1" t="e">
        <f>_xlfn.XLOOKUP($L2204,Mapping!$D$1:$D$11,Mapping!$B$1:$B$11)</f>
        <v>#N/A</v>
      </c>
      <c r="E2204" s="1" t="e">
        <f>_xlfn.XLOOKUP($L2204,Mapping!$D$1:$D$11,Mapping!$C$1:$C$11)</f>
        <v>#N/A</v>
      </c>
      <c r="F2204" s="1" t="s">
        <v>51</v>
      </c>
      <c r="G2204" s="1">
        <f>_xlfn.XLOOKUP(M2204,Mapping!$S$1:$S$177,Mapping!$U$1:$U$177,"AUX")</f>
        <v>0</v>
      </c>
      <c r="I2204" s="19"/>
      <c r="J2204" s="1" t="e">
        <f>_xlfn.XLOOKUP(H2204,Mapping!$F$1:$F$175,Mapping!$G$1:$G$175)</f>
        <v>#N/A</v>
      </c>
      <c r="N2204" s="1">
        <f>_xlfn.XLOOKUP(M2204,Mapping!P:P,Mapping!Q:Q)</f>
        <v>0</v>
      </c>
      <c r="Q2204" s="1" t="str">
        <f>_xlfn.XLOOKUP(M2204,Mapping!$K$1:$K$223,Mapping!$M$1:$M$223,"SLM")</f>
        <v>SLM</v>
      </c>
      <c r="T2204" t="s">
        <v>52</v>
      </c>
    </row>
    <row r="2205" spans="1:20" x14ac:dyDescent="0.3">
      <c r="A2205" s="1" t="str">
        <f>_xlfn.XLOOKUP(B2205,'Component ID-Name'!B:B,'Component ID-Name'!A:A,"")</f>
        <v/>
      </c>
      <c r="B2205" s="1" t="str">
        <f t="shared" si="34"/>
        <v>-</v>
      </c>
      <c r="C2205" s="1" t="e">
        <f>_xlfn.XLOOKUP(L2205,Mapping!$D$1:$D$11,Mapping!$A$1:$A$11)</f>
        <v>#N/A</v>
      </c>
      <c r="D2205" s="1" t="e">
        <f>_xlfn.XLOOKUP($L2205,Mapping!$D$1:$D$11,Mapping!$B$1:$B$11)</f>
        <v>#N/A</v>
      </c>
      <c r="E2205" s="1" t="e">
        <f>_xlfn.XLOOKUP($L2205,Mapping!$D$1:$D$11,Mapping!$C$1:$C$11)</f>
        <v>#N/A</v>
      </c>
      <c r="F2205" s="1" t="s">
        <v>51</v>
      </c>
      <c r="G2205" s="1">
        <f>_xlfn.XLOOKUP(M2205,Mapping!$S$1:$S$177,Mapping!$U$1:$U$177,"AUX")</f>
        <v>0</v>
      </c>
      <c r="I2205" s="19"/>
      <c r="J2205" s="1" t="e">
        <f>_xlfn.XLOOKUP(H2205,Mapping!$F$1:$F$175,Mapping!$G$1:$G$175)</f>
        <v>#N/A</v>
      </c>
      <c r="N2205" s="1">
        <f>_xlfn.XLOOKUP(M2205,Mapping!P:P,Mapping!Q:Q)</f>
        <v>0</v>
      </c>
      <c r="Q2205" s="1" t="str">
        <f>_xlfn.XLOOKUP(M2205,Mapping!$K$1:$K$223,Mapping!$M$1:$M$223,"SLM")</f>
        <v>SLM</v>
      </c>
      <c r="T2205" t="s">
        <v>52</v>
      </c>
    </row>
    <row r="2206" spans="1:20" x14ac:dyDescent="0.3">
      <c r="A2206" s="1" t="str">
        <f>_xlfn.XLOOKUP(B2206,'Component ID-Name'!B:B,'Component ID-Name'!A:A,"")</f>
        <v/>
      </c>
      <c r="B2206" s="1" t="str">
        <f t="shared" si="34"/>
        <v>-</v>
      </c>
      <c r="C2206" s="1" t="e">
        <f>_xlfn.XLOOKUP(L2206,Mapping!$D$1:$D$11,Mapping!$A$1:$A$11)</f>
        <v>#N/A</v>
      </c>
      <c r="D2206" s="1" t="e">
        <f>_xlfn.XLOOKUP($L2206,Mapping!$D$1:$D$11,Mapping!$B$1:$B$11)</f>
        <v>#N/A</v>
      </c>
      <c r="E2206" s="1" t="e">
        <f>_xlfn.XLOOKUP($L2206,Mapping!$D$1:$D$11,Mapping!$C$1:$C$11)</f>
        <v>#N/A</v>
      </c>
      <c r="F2206" s="1" t="s">
        <v>51</v>
      </c>
      <c r="G2206" s="1">
        <f>_xlfn.XLOOKUP(M2206,Mapping!$S$1:$S$177,Mapping!$U$1:$U$177,"AUX")</f>
        <v>0</v>
      </c>
      <c r="J2206" s="1" t="e">
        <f>_xlfn.XLOOKUP(H2206,Mapping!$F$1:$F$175,Mapping!$G$1:$G$175)</f>
        <v>#N/A</v>
      </c>
      <c r="N2206" s="1">
        <f>_xlfn.XLOOKUP(M2206,Mapping!P:P,Mapping!Q:Q)</f>
        <v>0</v>
      </c>
      <c r="Q2206" s="1" t="str">
        <f>_xlfn.XLOOKUP(M2206,Mapping!$K$1:$K$223,Mapping!$M$1:$M$223,"SLM")</f>
        <v>SLM</v>
      </c>
      <c r="T2206" t="s">
        <v>52</v>
      </c>
    </row>
    <row r="2207" spans="1:20" x14ac:dyDescent="0.3">
      <c r="A2207" s="1" t="str">
        <f>_xlfn.XLOOKUP(B2207,'Component ID-Name'!B:B,'Component ID-Name'!A:A,"")</f>
        <v/>
      </c>
      <c r="B2207" s="1" t="str">
        <f t="shared" si="34"/>
        <v>-</v>
      </c>
      <c r="C2207" s="1" t="e">
        <f>_xlfn.XLOOKUP(L2207,Mapping!$D$1:$D$11,Mapping!$A$1:$A$11)</f>
        <v>#N/A</v>
      </c>
      <c r="D2207" s="1" t="e">
        <f>_xlfn.XLOOKUP($L2207,Mapping!$D$1:$D$11,Mapping!$B$1:$B$11)</f>
        <v>#N/A</v>
      </c>
      <c r="E2207" s="1" t="e">
        <f>_xlfn.XLOOKUP($L2207,Mapping!$D$1:$D$11,Mapping!$C$1:$C$11)</f>
        <v>#N/A</v>
      </c>
      <c r="F2207" s="1" t="s">
        <v>51</v>
      </c>
      <c r="G2207" s="1">
        <f>_xlfn.XLOOKUP(M2207,Mapping!$S$1:$S$177,Mapping!$U$1:$U$177,"AUX")</f>
        <v>0</v>
      </c>
      <c r="J2207" s="1" t="e">
        <f>_xlfn.XLOOKUP(H2207,Mapping!$F$1:$F$175,Mapping!$G$1:$G$175)</f>
        <v>#N/A</v>
      </c>
      <c r="N2207" s="1">
        <f>_xlfn.XLOOKUP(M2207,Mapping!P:P,Mapping!Q:Q)</f>
        <v>0</v>
      </c>
      <c r="Q2207" s="1" t="str">
        <f>_xlfn.XLOOKUP(M2207,Mapping!$K$1:$K$223,Mapping!$M$1:$M$223,"SLM")</f>
        <v>SLM</v>
      </c>
      <c r="T2207" t="s">
        <v>52</v>
      </c>
    </row>
    <row r="2208" spans="1:20" x14ac:dyDescent="0.3">
      <c r="A2208" s="1" t="str">
        <f>_xlfn.XLOOKUP(B2208,'Component ID-Name'!B:B,'Component ID-Name'!A:A,"")</f>
        <v/>
      </c>
      <c r="B2208" s="1" t="str">
        <f t="shared" si="34"/>
        <v>-</v>
      </c>
      <c r="C2208" s="1" t="e">
        <f>_xlfn.XLOOKUP(L2208,Mapping!$D$1:$D$11,Mapping!$A$1:$A$11)</f>
        <v>#N/A</v>
      </c>
      <c r="D2208" s="1" t="e">
        <f>_xlfn.XLOOKUP($L2208,Mapping!$D$1:$D$11,Mapping!$B$1:$B$11)</f>
        <v>#N/A</v>
      </c>
      <c r="E2208" s="1" t="e">
        <f>_xlfn.XLOOKUP($L2208,Mapping!$D$1:$D$11,Mapping!$C$1:$C$11)</f>
        <v>#N/A</v>
      </c>
      <c r="F2208" s="1" t="s">
        <v>51</v>
      </c>
      <c r="G2208" s="1">
        <f>_xlfn.XLOOKUP(M2208,Mapping!$S$1:$S$177,Mapping!$U$1:$U$177,"AUX")</f>
        <v>0</v>
      </c>
      <c r="I2208" s="19"/>
      <c r="J2208" s="1" t="e">
        <f>_xlfn.XLOOKUP(H2208,Mapping!$F$1:$F$175,Mapping!$G$1:$G$175)</f>
        <v>#N/A</v>
      </c>
      <c r="N2208" s="1">
        <f>_xlfn.XLOOKUP(M2208,Mapping!P:P,Mapping!Q:Q)</f>
        <v>0</v>
      </c>
      <c r="Q2208" s="1" t="str">
        <f>_xlfn.XLOOKUP(M2208,Mapping!$K$1:$K$223,Mapping!$M$1:$M$223,"SLM")</f>
        <v>SLM</v>
      </c>
      <c r="T2208" t="s">
        <v>52</v>
      </c>
    </row>
    <row r="2209" spans="1:20" x14ac:dyDescent="0.3">
      <c r="A2209" s="1" t="str">
        <f>_xlfn.XLOOKUP(B2209,'Component ID-Name'!B:B,'Component ID-Name'!A:A,"")</f>
        <v/>
      </c>
      <c r="B2209" s="1" t="str">
        <f t="shared" si="34"/>
        <v>-</v>
      </c>
      <c r="C2209" s="1" t="e">
        <f>_xlfn.XLOOKUP(L2209,Mapping!$D$1:$D$11,Mapping!$A$1:$A$11)</f>
        <v>#N/A</v>
      </c>
      <c r="D2209" s="1" t="e">
        <f>_xlfn.XLOOKUP($L2209,Mapping!$D$1:$D$11,Mapping!$B$1:$B$11)</f>
        <v>#N/A</v>
      </c>
      <c r="E2209" s="1" t="e">
        <f>_xlfn.XLOOKUP($L2209,Mapping!$D$1:$D$11,Mapping!$C$1:$C$11)</f>
        <v>#N/A</v>
      </c>
      <c r="F2209" s="1" t="s">
        <v>51</v>
      </c>
      <c r="G2209" s="1">
        <f>_xlfn.XLOOKUP(M2209,Mapping!$S$1:$S$177,Mapping!$U$1:$U$177,"AUX")</f>
        <v>0</v>
      </c>
      <c r="J2209" s="1" t="e">
        <f>_xlfn.XLOOKUP(H2209,Mapping!$F$1:$F$175,Mapping!$G$1:$G$175)</f>
        <v>#N/A</v>
      </c>
      <c r="N2209" s="1">
        <f>_xlfn.XLOOKUP(M2209,Mapping!P:P,Mapping!Q:Q)</f>
        <v>0</v>
      </c>
      <c r="Q2209" s="1" t="str">
        <f>_xlfn.XLOOKUP(M2209,Mapping!$K$1:$K$223,Mapping!$M$1:$M$223,"SLM")</f>
        <v>SLM</v>
      </c>
      <c r="T2209" t="s">
        <v>52</v>
      </c>
    </row>
    <row r="2210" spans="1:20" x14ac:dyDescent="0.3">
      <c r="A2210" s="1" t="str">
        <f>_xlfn.XLOOKUP(B2210,'Component ID-Name'!B:B,'Component ID-Name'!A:A,"")</f>
        <v/>
      </c>
      <c r="B2210" s="1" t="str">
        <f t="shared" si="34"/>
        <v>-</v>
      </c>
      <c r="C2210" s="1" t="e">
        <f>_xlfn.XLOOKUP(L2210,Mapping!$D$1:$D$11,Mapping!$A$1:$A$11)</f>
        <v>#N/A</v>
      </c>
      <c r="D2210" s="1" t="e">
        <f>_xlfn.XLOOKUP($L2210,Mapping!$D$1:$D$11,Mapping!$B$1:$B$11)</f>
        <v>#N/A</v>
      </c>
      <c r="E2210" s="1" t="e">
        <f>_xlfn.XLOOKUP($L2210,Mapping!$D$1:$D$11,Mapping!$C$1:$C$11)</f>
        <v>#N/A</v>
      </c>
      <c r="F2210" s="1" t="s">
        <v>51</v>
      </c>
      <c r="G2210" s="1">
        <f>_xlfn.XLOOKUP(M2210,Mapping!$S$1:$S$177,Mapping!$U$1:$U$177,"AUX")</f>
        <v>0</v>
      </c>
      <c r="J2210" s="1" t="e">
        <f>_xlfn.XLOOKUP(H2210,Mapping!$F$1:$F$175,Mapping!$G$1:$G$175)</f>
        <v>#N/A</v>
      </c>
      <c r="N2210" s="1">
        <f>_xlfn.XLOOKUP(M2210,Mapping!P:P,Mapping!Q:Q)</f>
        <v>0</v>
      </c>
      <c r="Q2210" s="1" t="str">
        <f>_xlfn.XLOOKUP(M2210,Mapping!$K$1:$K$223,Mapping!$M$1:$M$223,"SLM")</f>
        <v>SLM</v>
      </c>
      <c r="T2210" t="s">
        <v>52</v>
      </c>
    </row>
    <row r="2211" spans="1:20" x14ac:dyDescent="0.3">
      <c r="A2211" s="1" t="str">
        <f>_xlfn.XLOOKUP(B2211,'Component ID-Name'!B:B,'Component ID-Name'!A:A,"")</f>
        <v/>
      </c>
      <c r="B2211" s="1" t="str">
        <f t="shared" si="34"/>
        <v>-</v>
      </c>
      <c r="C2211" s="1" t="e">
        <f>_xlfn.XLOOKUP(L2211,Mapping!$D$1:$D$11,Mapping!$A$1:$A$11)</f>
        <v>#N/A</v>
      </c>
      <c r="D2211" s="1" t="e">
        <f>_xlfn.XLOOKUP($L2211,Mapping!$D$1:$D$11,Mapping!$B$1:$B$11)</f>
        <v>#N/A</v>
      </c>
      <c r="E2211" s="1" t="e">
        <f>_xlfn.XLOOKUP($L2211,Mapping!$D$1:$D$11,Mapping!$C$1:$C$11)</f>
        <v>#N/A</v>
      </c>
      <c r="F2211" s="1" t="s">
        <v>51</v>
      </c>
      <c r="G2211" s="1">
        <f>_xlfn.XLOOKUP(M2211,Mapping!$S$1:$S$177,Mapping!$U$1:$U$177,"AUX")</f>
        <v>0</v>
      </c>
      <c r="I2211" s="19"/>
      <c r="J2211" s="1" t="e">
        <f>_xlfn.XLOOKUP(H2211,Mapping!$F$1:$F$175,Mapping!$G$1:$G$175)</f>
        <v>#N/A</v>
      </c>
      <c r="N2211" s="1">
        <f>_xlfn.XLOOKUP(M2211,Mapping!P:P,Mapping!Q:Q)</f>
        <v>0</v>
      </c>
      <c r="Q2211" s="1" t="str">
        <f>_xlfn.XLOOKUP(M2211,Mapping!$K$1:$K$223,Mapping!$M$1:$M$223,"SLM")</f>
        <v>SLM</v>
      </c>
      <c r="T2211" t="s">
        <v>52</v>
      </c>
    </row>
    <row r="2212" spans="1:20" x14ac:dyDescent="0.3">
      <c r="A2212" s="1" t="str">
        <f>_xlfn.XLOOKUP(B2212,'Component ID-Name'!B:B,'Component ID-Name'!A:A,"")</f>
        <v/>
      </c>
      <c r="B2212" s="1" t="str">
        <f t="shared" si="34"/>
        <v>-</v>
      </c>
      <c r="C2212" s="1" t="e">
        <f>_xlfn.XLOOKUP(L2212,Mapping!$D$1:$D$11,Mapping!$A$1:$A$11)</f>
        <v>#N/A</v>
      </c>
      <c r="D2212" s="1" t="e">
        <f>_xlfn.XLOOKUP($L2212,Mapping!$D$1:$D$11,Mapping!$B$1:$B$11)</f>
        <v>#N/A</v>
      </c>
      <c r="E2212" s="1" t="e">
        <f>_xlfn.XLOOKUP($L2212,Mapping!$D$1:$D$11,Mapping!$C$1:$C$11)</f>
        <v>#N/A</v>
      </c>
      <c r="F2212" s="1" t="s">
        <v>51</v>
      </c>
      <c r="G2212" s="1">
        <f>_xlfn.XLOOKUP(M2212,Mapping!$S$1:$S$177,Mapping!$U$1:$U$177,"AUX")</f>
        <v>0</v>
      </c>
      <c r="I2212" s="19"/>
      <c r="J2212" s="1" t="e">
        <f>_xlfn.XLOOKUP(H2212,Mapping!$F$1:$F$175,Mapping!$G$1:$G$175)</f>
        <v>#N/A</v>
      </c>
      <c r="N2212" s="1">
        <f>_xlfn.XLOOKUP(M2212,Mapping!P:P,Mapping!Q:Q)</f>
        <v>0</v>
      </c>
      <c r="Q2212" s="1" t="str">
        <f>_xlfn.XLOOKUP(M2212,Mapping!$K$1:$K$223,Mapping!$M$1:$M$223,"SLM")</f>
        <v>SLM</v>
      </c>
      <c r="T2212" t="s">
        <v>52</v>
      </c>
    </row>
    <row r="2213" spans="1:20" x14ac:dyDescent="0.3">
      <c r="A2213" s="1" t="str">
        <f>_xlfn.XLOOKUP(B2213,'Component ID-Name'!B:B,'Component ID-Name'!A:A,"")</f>
        <v/>
      </c>
      <c r="B2213" s="1" t="str">
        <f t="shared" si="34"/>
        <v>-</v>
      </c>
      <c r="C2213" s="1" t="e">
        <f>_xlfn.XLOOKUP(L2213,Mapping!$D$1:$D$11,Mapping!$A$1:$A$11)</f>
        <v>#N/A</v>
      </c>
      <c r="D2213" s="1" t="e">
        <f>_xlfn.XLOOKUP($L2213,Mapping!$D$1:$D$11,Mapping!$B$1:$B$11)</f>
        <v>#N/A</v>
      </c>
      <c r="E2213" s="1" t="e">
        <f>_xlfn.XLOOKUP($L2213,Mapping!$D$1:$D$11,Mapping!$C$1:$C$11)</f>
        <v>#N/A</v>
      </c>
      <c r="F2213" s="1" t="s">
        <v>51</v>
      </c>
      <c r="G2213" s="1">
        <f>_xlfn.XLOOKUP(M2213,Mapping!$S$1:$S$177,Mapping!$U$1:$U$177,"AUX")</f>
        <v>0</v>
      </c>
      <c r="I2213" s="19"/>
      <c r="J2213" s="1" t="e">
        <f>_xlfn.XLOOKUP(H2213,Mapping!$F$1:$F$175,Mapping!$G$1:$G$175)</f>
        <v>#N/A</v>
      </c>
      <c r="N2213" s="1">
        <f>_xlfn.XLOOKUP(M2213,Mapping!P:P,Mapping!Q:Q)</f>
        <v>0</v>
      </c>
      <c r="Q2213" s="1" t="str">
        <f>_xlfn.XLOOKUP(M2213,Mapping!$K$1:$K$223,Mapping!$M$1:$M$223,"SLM")</f>
        <v>SLM</v>
      </c>
      <c r="T2213" t="s">
        <v>52</v>
      </c>
    </row>
    <row r="2214" spans="1:20" x14ac:dyDescent="0.3">
      <c r="A2214" s="1" t="str">
        <f>_xlfn.XLOOKUP(B2214,'Component ID-Name'!B:B,'Component ID-Name'!A:A,"")</f>
        <v/>
      </c>
      <c r="B2214" s="1" t="str">
        <f t="shared" si="34"/>
        <v>-</v>
      </c>
      <c r="C2214" s="1" t="e">
        <f>_xlfn.XLOOKUP(L2214,Mapping!$D$1:$D$11,Mapping!$A$1:$A$11)</f>
        <v>#N/A</v>
      </c>
      <c r="D2214" s="1" t="e">
        <f>_xlfn.XLOOKUP($L2214,Mapping!$D$1:$D$11,Mapping!$B$1:$B$11)</f>
        <v>#N/A</v>
      </c>
      <c r="E2214" s="1" t="e">
        <f>_xlfn.XLOOKUP($L2214,Mapping!$D$1:$D$11,Mapping!$C$1:$C$11)</f>
        <v>#N/A</v>
      </c>
      <c r="F2214" s="1" t="s">
        <v>51</v>
      </c>
      <c r="G2214" s="1">
        <f>_xlfn.XLOOKUP(M2214,Mapping!$S$1:$S$177,Mapping!$U$1:$U$177,"AUX")</f>
        <v>0</v>
      </c>
      <c r="I2214" s="19"/>
      <c r="J2214" s="1" t="e">
        <f>_xlfn.XLOOKUP(H2214,Mapping!$F$1:$F$175,Mapping!$G$1:$G$175)</f>
        <v>#N/A</v>
      </c>
      <c r="N2214" s="1">
        <f>_xlfn.XLOOKUP(M2214,Mapping!P:P,Mapping!Q:Q)</f>
        <v>0</v>
      </c>
      <c r="Q2214" s="1" t="str">
        <f>_xlfn.XLOOKUP(M2214,Mapping!$K$1:$K$223,Mapping!$M$1:$M$223,"SLM")</f>
        <v>SLM</v>
      </c>
      <c r="T2214" t="s">
        <v>52</v>
      </c>
    </row>
    <row r="2215" spans="1:20" x14ac:dyDescent="0.3">
      <c r="A2215" s="1" t="str">
        <f>_xlfn.XLOOKUP(B2215,'Component ID-Name'!B:B,'Component ID-Name'!A:A,"")</f>
        <v/>
      </c>
      <c r="B2215" s="1" t="str">
        <f t="shared" si="34"/>
        <v>-</v>
      </c>
      <c r="C2215" s="1" t="e">
        <f>_xlfn.XLOOKUP(L2215,Mapping!$D$1:$D$11,Mapping!$A$1:$A$11)</f>
        <v>#N/A</v>
      </c>
      <c r="D2215" s="1" t="e">
        <f>_xlfn.XLOOKUP($L2215,Mapping!$D$1:$D$11,Mapping!$B$1:$B$11)</f>
        <v>#N/A</v>
      </c>
      <c r="E2215" s="1" t="e">
        <f>_xlfn.XLOOKUP($L2215,Mapping!$D$1:$D$11,Mapping!$C$1:$C$11)</f>
        <v>#N/A</v>
      </c>
      <c r="F2215" s="1" t="s">
        <v>51</v>
      </c>
      <c r="G2215" s="1">
        <f>_xlfn.XLOOKUP(M2215,Mapping!$S$1:$S$177,Mapping!$U$1:$U$177,"AUX")</f>
        <v>0</v>
      </c>
      <c r="I2215" s="19"/>
      <c r="J2215" s="1" t="e">
        <f>_xlfn.XLOOKUP(H2215,Mapping!$F$1:$F$175,Mapping!$G$1:$G$175)</f>
        <v>#N/A</v>
      </c>
      <c r="N2215" s="1">
        <f>_xlfn.XLOOKUP(M2215,Mapping!P:P,Mapping!Q:Q)</f>
        <v>0</v>
      </c>
      <c r="Q2215" s="1" t="str">
        <f>_xlfn.XLOOKUP(M2215,Mapping!$K$1:$K$223,Mapping!$M$1:$M$223,"SLM")</f>
        <v>SLM</v>
      </c>
      <c r="T2215" t="s">
        <v>52</v>
      </c>
    </row>
    <row r="2216" spans="1:20" x14ac:dyDescent="0.3">
      <c r="A2216" s="1" t="str">
        <f>_xlfn.XLOOKUP(B2216,'Component ID-Name'!B:B,'Component ID-Name'!A:A,"")</f>
        <v/>
      </c>
      <c r="B2216" s="1" t="str">
        <f t="shared" si="34"/>
        <v>-</v>
      </c>
      <c r="C2216" s="1" t="e">
        <f>_xlfn.XLOOKUP(L2216,Mapping!$D$1:$D$11,Mapping!$A$1:$A$11)</f>
        <v>#N/A</v>
      </c>
      <c r="D2216" s="1" t="e">
        <f>_xlfn.XLOOKUP($L2216,Mapping!$D$1:$D$11,Mapping!$B$1:$B$11)</f>
        <v>#N/A</v>
      </c>
      <c r="E2216" s="1" t="e">
        <f>_xlfn.XLOOKUP($L2216,Mapping!$D$1:$D$11,Mapping!$C$1:$C$11)</f>
        <v>#N/A</v>
      </c>
      <c r="F2216" s="1" t="s">
        <v>51</v>
      </c>
      <c r="G2216" s="1">
        <f>_xlfn.XLOOKUP(M2216,Mapping!$S$1:$S$177,Mapping!$U$1:$U$177,"AUX")</f>
        <v>0</v>
      </c>
      <c r="I2216" s="19"/>
      <c r="J2216" s="1" t="e">
        <f>_xlfn.XLOOKUP(H2216,Mapping!$F$1:$F$175,Mapping!$G$1:$G$175)</f>
        <v>#N/A</v>
      </c>
      <c r="N2216" s="1">
        <f>_xlfn.XLOOKUP(M2216,Mapping!P:P,Mapping!Q:Q)</f>
        <v>0</v>
      </c>
      <c r="Q2216" s="1" t="str">
        <f>_xlfn.XLOOKUP(M2216,Mapping!$K$1:$K$223,Mapping!$M$1:$M$223,"SLM")</f>
        <v>SLM</v>
      </c>
      <c r="T2216" t="s">
        <v>52</v>
      </c>
    </row>
    <row r="2217" spans="1:20" x14ac:dyDescent="0.3">
      <c r="A2217" s="1" t="str">
        <f>_xlfn.XLOOKUP(B2217,'Component ID-Name'!B:B,'Component ID-Name'!A:A,"")</f>
        <v/>
      </c>
      <c r="B2217" s="1" t="str">
        <f t="shared" si="34"/>
        <v>-</v>
      </c>
      <c r="C2217" s="1" t="e">
        <f>_xlfn.XLOOKUP(L2217,Mapping!$D$1:$D$11,Mapping!$A$1:$A$11)</f>
        <v>#N/A</v>
      </c>
      <c r="D2217" s="1" t="e">
        <f>_xlfn.XLOOKUP($L2217,Mapping!$D$1:$D$11,Mapping!$B$1:$B$11)</f>
        <v>#N/A</v>
      </c>
      <c r="E2217" s="1" t="e">
        <f>_xlfn.XLOOKUP($L2217,Mapping!$D$1:$D$11,Mapping!$C$1:$C$11)</f>
        <v>#N/A</v>
      </c>
      <c r="F2217" s="1" t="s">
        <v>51</v>
      </c>
      <c r="G2217" s="1">
        <f>_xlfn.XLOOKUP(M2217,Mapping!$S$1:$S$177,Mapping!$U$1:$U$177,"AUX")</f>
        <v>0</v>
      </c>
      <c r="I2217" s="19"/>
      <c r="J2217" s="1" t="e">
        <f>_xlfn.XLOOKUP(H2217,Mapping!$F$1:$F$175,Mapping!$G$1:$G$175)</f>
        <v>#N/A</v>
      </c>
      <c r="N2217" s="1">
        <f>_xlfn.XLOOKUP(M2217,Mapping!P:P,Mapping!Q:Q)</f>
        <v>0</v>
      </c>
      <c r="Q2217" s="1" t="str">
        <f>_xlfn.XLOOKUP(M2217,Mapping!$K$1:$K$223,Mapping!$M$1:$M$223,"SLM")</f>
        <v>SLM</v>
      </c>
      <c r="T2217" t="s">
        <v>52</v>
      </c>
    </row>
    <row r="2218" spans="1:20" x14ac:dyDescent="0.3">
      <c r="A2218" s="1" t="str">
        <f>_xlfn.XLOOKUP(B2218,'Component ID-Name'!B:B,'Component ID-Name'!A:A,"")</f>
        <v/>
      </c>
      <c r="B2218" s="1" t="str">
        <f t="shared" si="34"/>
        <v>-</v>
      </c>
      <c r="C2218" s="1" t="e">
        <f>_xlfn.XLOOKUP(L2218,Mapping!$D$1:$D$11,Mapping!$A$1:$A$11)</f>
        <v>#N/A</v>
      </c>
      <c r="D2218" s="1" t="e">
        <f>_xlfn.XLOOKUP($L2218,Mapping!$D$1:$D$11,Mapping!$B$1:$B$11)</f>
        <v>#N/A</v>
      </c>
      <c r="E2218" s="1" t="e">
        <f>_xlfn.XLOOKUP($L2218,Mapping!$D$1:$D$11,Mapping!$C$1:$C$11)</f>
        <v>#N/A</v>
      </c>
      <c r="F2218" s="1" t="s">
        <v>51</v>
      </c>
      <c r="G2218" s="1">
        <f>_xlfn.XLOOKUP(M2218,Mapping!$S$1:$S$177,Mapping!$U$1:$U$177,"AUX")</f>
        <v>0</v>
      </c>
      <c r="I2218" s="19"/>
      <c r="J2218" s="1" t="e">
        <f>_xlfn.XLOOKUP(H2218,Mapping!$F$1:$F$175,Mapping!$G$1:$G$175)</f>
        <v>#N/A</v>
      </c>
      <c r="N2218" s="1">
        <f>_xlfn.XLOOKUP(M2218,Mapping!P:P,Mapping!Q:Q)</f>
        <v>0</v>
      </c>
      <c r="Q2218" s="1" t="str">
        <f>_xlfn.XLOOKUP(M2218,Mapping!$K$1:$K$223,Mapping!$M$1:$M$223,"SLM")</f>
        <v>SLM</v>
      </c>
      <c r="T2218" t="s">
        <v>52</v>
      </c>
    </row>
    <row r="2219" spans="1:20" x14ac:dyDescent="0.3">
      <c r="A2219" s="1" t="str">
        <f>_xlfn.XLOOKUP(B2219,'Component ID-Name'!B:B,'Component ID-Name'!A:A,"")</f>
        <v/>
      </c>
      <c r="B2219" s="1" t="str">
        <f t="shared" si="34"/>
        <v>-</v>
      </c>
      <c r="C2219" s="1" t="e">
        <f>_xlfn.XLOOKUP(L2219,Mapping!$D$1:$D$11,Mapping!$A$1:$A$11)</f>
        <v>#N/A</v>
      </c>
      <c r="D2219" s="1" t="e">
        <f>_xlfn.XLOOKUP($L2219,Mapping!$D$1:$D$11,Mapping!$B$1:$B$11)</f>
        <v>#N/A</v>
      </c>
      <c r="E2219" s="1" t="e">
        <f>_xlfn.XLOOKUP($L2219,Mapping!$D$1:$D$11,Mapping!$C$1:$C$11)</f>
        <v>#N/A</v>
      </c>
      <c r="F2219" s="1" t="s">
        <v>51</v>
      </c>
      <c r="G2219" s="1">
        <f>_xlfn.XLOOKUP(M2219,Mapping!$S$1:$S$177,Mapping!$U$1:$U$177,"AUX")</f>
        <v>0</v>
      </c>
      <c r="I2219" s="19"/>
      <c r="J2219" s="1" t="e">
        <f>_xlfn.XLOOKUP(H2219,Mapping!$F$1:$F$175,Mapping!$G$1:$G$175)</f>
        <v>#N/A</v>
      </c>
      <c r="N2219" s="1">
        <f>_xlfn.XLOOKUP(M2219,Mapping!P:P,Mapping!Q:Q)</f>
        <v>0</v>
      </c>
      <c r="Q2219" s="1" t="str">
        <f>_xlfn.XLOOKUP(M2219,Mapping!$K$1:$K$223,Mapping!$M$1:$M$223,"SLM")</f>
        <v>SLM</v>
      </c>
      <c r="T2219" t="s">
        <v>52</v>
      </c>
    </row>
    <row r="2220" spans="1:20" x14ac:dyDescent="0.3">
      <c r="A2220" s="1" t="str">
        <f>_xlfn.XLOOKUP(B2220,'Component ID-Name'!B:B,'Component ID-Name'!A:A,"")</f>
        <v/>
      </c>
      <c r="B2220" s="1" t="str">
        <f t="shared" si="34"/>
        <v>-</v>
      </c>
      <c r="C2220" s="1" t="e">
        <f>_xlfn.XLOOKUP(L2220,Mapping!$D$1:$D$11,Mapping!$A$1:$A$11)</f>
        <v>#N/A</v>
      </c>
      <c r="D2220" s="1" t="e">
        <f>_xlfn.XLOOKUP($L2220,Mapping!$D$1:$D$11,Mapping!$B$1:$B$11)</f>
        <v>#N/A</v>
      </c>
      <c r="E2220" s="1" t="e">
        <f>_xlfn.XLOOKUP($L2220,Mapping!$D$1:$D$11,Mapping!$C$1:$C$11)</f>
        <v>#N/A</v>
      </c>
      <c r="F2220" s="1" t="s">
        <v>51</v>
      </c>
      <c r="G2220" s="1">
        <f>_xlfn.XLOOKUP(M2220,Mapping!$S$1:$S$177,Mapping!$U$1:$U$177,"AUX")</f>
        <v>0</v>
      </c>
      <c r="I2220" s="19"/>
      <c r="J2220" s="1" t="e">
        <f>_xlfn.XLOOKUP(H2220,Mapping!$F$1:$F$175,Mapping!$G$1:$G$175)</f>
        <v>#N/A</v>
      </c>
      <c r="N2220" s="1">
        <f>_xlfn.XLOOKUP(M2220,Mapping!P:P,Mapping!Q:Q)</f>
        <v>0</v>
      </c>
      <c r="Q2220" s="1" t="str">
        <f>_xlfn.XLOOKUP(M2220,Mapping!$K$1:$K$223,Mapping!$M$1:$M$223,"SLM")</f>
        <v>SLM</v>
      </c>
      <c r="T2220" t="s">
        <v>52</v>
      </c>
    </row>
    <row r="2221" spans="1:20" x14ac:dyDescent="0.3">
      <c r="A2221" s="1" t="str">
        <f>_xlfn.XLOOKUP(B2221,'Component ID-Name'!B:B,'Component ID-Name'!A:A,"")</f>
        <v/>
      </c>
      <c r="B2221" s="1" t="str">
        <f t="shared" si="34"/>
        <v>-</v>
      </c>
      <c r="C2221" s="1" t="e">
        <f>_xlfn.XLOOKUP(L2221,Mapping!$D$1:$D$11,Mapping!$A$1:$A$11)</f>
        <v>#N/A</v>
      </c>
      <c r="D2221" s="1" t="e">
        <f>_xlfn.XLOOKUP($L2221,Mapping!$D$1:$D$11,Mapping!$B$1:$B$11)</f>
        <v>#N/A</v>
      </c>
      <c r="E2221" s="1" t="e">
        <f>_xlfn.XLOOKUP($L2221,Mapping!$D$1:$D$11,Mapping!$C$1:$C$11)</f>
        <v>#N/A</v>
      </c>
      <c r="F2221" s="1" t="s">
        <v>51</v>
      </c>
      <c r="G2221" s="1">
        <f>_xlfn.XLOOKUP(M2221,Mapping!$S$1:$S$177,Mapping!$U$1:$U$177,"AUX")</f>
        <v>0</v>
      </c>
      <c r="I2221" s="19"/>
      <c r="J2221" s="1" t="e">
        <f>_xlfn.XLOOKUP(H2221,Mapping!$F$1:$F$175,Mapping!$G$1:$G$175)</f>
        <v>#N/A</v>
      </c>
      <c r="N2221" s="1">
        <f>_xlfn.XLOOKUP(M2221,Mapping!P:P,Mapping!Q:Q)</f>
        <v>0</v>
      </c>
      <c r="Q2221" s="1" t="str">
        <f>_xlfn.XLOOKUP(M2221,Mapping!$K$1:$K$223,Mapping!$M$1:$M$223,"SLM")</f>
        <v>SLM</v>
      </c>
      <c r="T2221" t="s">
        <v>52</v>
      </c>
    </row>
    <row r="2222" spans="1:20" x14ac:dyDescent="0.3">
      <c r="A2222" s="1" t="str">
        <f>_xlfn.XLOOKUP(B2222,'Component ID-Name'!B:B,'Component ID-Name'!A:A,"")</f>
        <v/>
      </c>
      <c r="B2222" s="1" t="str">
        <f t="shared" si="34"/>
        <v>-</v>
      </c>
      <c r="C2222" s="1" t="e">
        <f>_xlfn.XLOOKUP(L2222,Mapping!$D$1:$D$11,Mapping!$A$1:$A$11)</f>
        <v>#N/A</v>
      </c>
      <c r="D2222" s="1" t="e">
        <f>_xlfn.XLOOKUP($L2222,Mapping!$D$1:$D$11,Mapping!$B$1:$B$11)</f>
        <v>#N/A</v>
      </c>
      <c r="E2222" s="1" t="e">
        <f>_xlfn.XLOOKUP($L2222,Mapping!$D$1:$D$11,Mapping!$C$1:$C$11)</f>
        <v>#N/A</v>
      </c>
      <c r="F2222" s="1" t="s">
        <v>51</v>
      </c>
      <c r="G2222" s="1">
        <f>_xlfn.XLOOKUP(M2222,Mapping!$S$1:$S$177,Mapping!$U$1:$U$177,"AUX")</f>
        <v>0</v>
      </c>
      <c r="I2222" s="19"/>
      <c r="J2222" s="1" t="e">
        <f>_xlfn.XLOOKUP(H2222,Mapping!$F$1:$F$175,Mapping!$G$1:$G$175)</f>
        <v>#N/A</v>
      </c>
      <c r="N2222" s="1">
        <f>_xlfn.XLOOKUP(M2222,Mapping!P:P,Mapping!Q:Q)</f>
        <v>0</v>
      </c>
      <c r="Q2222" s="1" t="str">
        <f>_xlfn.XLOOKUP(M2222,Mapping!$K$1:$K$223,Mapping!$M$1:$M$223,"SLM")</f>
        <v>SLM</v>
      </c>
      <c r="T2222" t="s">
        <v>52</v>
      </c>
    </row>
    <row r="2223" spans="1:20" x14ac:dyDescent="0.3">
      <c r="A2223" s="1" t="str">
        <f>_xlfn.XLOOKUP(B2223,'Component ID-Name'!B:B,'Component ID-Name'!A:A,"")</f>
        <v/>
      </c>
      <c r="B2223" s="1" t="str">
        <f t="shared" si="34"/>
        <v>-</v>
      </c>
      <c r="C2223" s="1" t="e">
        <f>_xlfn.XLOOKUP(L2223,Mapping!$D$1:$D$11,Mapping!$A$1:$A$11)</f>
        <v>#N/A</v>
      </c>
      <c r="D2223" s="1" t="e">
        <f>_xlfn.XLOOKUP($L2223,Mapping!$D$1:$D$11,Mapping!$B$1:$B$11)</f>
        <v>#N/A</v>
      </c>
      <c r="E2223" s="1" t="e">
        <f>_xlfn.XLOOKUP($L2223,Mapping!$D$1:$D$11,Mapping!$C$1:$C$11)</f>
        <v>#N/A</v>
      </c>
      <c r="F2223" s="1" t="s">
        <v>51</v>
      </c>
      <c r="G2223" s="1">
        <f>_xlfn.XLOOKUP(M2223,Mapping!$S$1:$S$177,Mapping!$U$1:$U$177,"AUX")</f>
        <v>0</v>
      </c>
      <c r="I2223" s="19"/>
      <c r="J2223" s="1" t="e">
        <f>_xlfn.XLOOKUP(H2223,Mapping!$F$1:$F$175,Mapping!$G$1:$G$175)</f>
        <v>#N/A</v>
      </c>
      <c r="N2223" s="1">
        <f>_xlfn.XLOOKUP(M2223,Mapping!P:P,Mapping!Q:Q)</f>
        <v>0</v>
      </c>
      <c r="Q2223" s="1" t="str">
        <f>_xlfn.XLOOKUP(M2223,Mapping!$K$1:$K$223,Mapping!$M$1:$M$223,"SLM")</f>
        <v>SLM</v>
      </c>
      <c r="T2223" t="s">
        <v>52</v>
      </c>
    </row>
    <row r="2224" spans="1:20" x14ac:dyDescent="0.3">
      <c r="A2224" s="1" t="str">
        <f>_xlfn.XLOOKUP(B2224,'Component ID-Name'!B:B,'Component ID-Name'!A:A,"")</f>
        <v/>
      </c>
      <c r="B2224" s="1" t="str">
        <f t="shared" si="34"/>
        <v>-</v>
      </c>
      <c r="C2224" s="1" t="e">
        <f>_xlfn.XLOOKUP(L2224,Mapping!$D$1:$D$11,Mapping!$A$1:$A$11)</f>
        <v>#N/A</v>
      </c>
      <c r="D2224" s="1" t="e">
        <f>_xlfn.XLOOKUP($L2224,Mapping!$D$1:$D$11,Mapping!$B$1:$B$11)</f>
        <v>#N/A</v>
      </c>
      <c r="E2224" s="1" t="e">
        <f>_xlfn.XLOOKUP($L2224,Mapping!$D$1:$D$11,Mapping!$C$1:$C$11)</f>
        <v>#N/A</v>
      </c>
      <c r="F2224" s="1" t="s">
        <v>51</v>
      </c>
      <c r="G2224" s="1">
        <f>_xlfn.XLOOKUP(M2224,Mapping!$S$1:$S$177,Mapping!$U$1:$U$177,"AUX")</f>
        <v>0</v>
      </c>
      <c r="I2224" s="19"/>
      <c r="J2224" s="1" t="e">
        <f>_xlfn.XLOOKUP(H2224,Mapping!$F$1:$F$175,Mapping!$G$1:$G$175)</f>
        <v>#N/A</v>
      </c>
      <c r="N2224" s="1">
        <f>_xlfn.XLOOKUP(M2224,Mapping!P:P,Mapping!Q:Q)</f>
        <v>0</v>
      </c>
      <c r="Q2224" s="1" t="str">
        <f>_xlfn.XLOOKUP(M2224,Mapping!$K$1:$K$223,Mapping!$M$1:$M$223,"SLM")</f>
        <v>SLM</v>
      </c>
      <c r="T2224" t="s">
        <v>52</v>
      </c>
    </row>
    <row r="2225" spans="1:20" x14ac:dyDescent="0.3">
      <c r="A2225" s="1" t="str">
        <f>_xlfn.XLOOKUP(B2225,'Component ID-Name'!B:B,'Component ID-Name'!A:A,"")</f>
        <v/>
      </c>
      <c r="B2225" s="1" t="str">
        <f t="shared" si="34"/>
        <v>-</v>
      </c>
      <c r="C2225" s="1" t="e">
        <f>_xlfn.XLOOKUP(L2225,Mapping!$D$1:$D$11,Mapping!$A$1:$A$11)</f>
        <v>#N/A</v>
      </c>
      <c r="D2225" s="1" t="e">
        <f>_xlfn.XLOOKUP($L2225,Mapping!$D$1:$D$11,Mapping!$B$1:$B$11)</f>
        <v>#N/A</v>
      </c>
      <c r="E2225" s="1" t="e">
        <f>_xlfn.XLOOKUP($L2225,Mapping!$D$1:$D$11,Mapping!$C$1:$C$11)</f>
        <v>#N/A</v>
      </c>
      <c r="F2225" s="1" t="s">
        <v>51</v>
      </c>
      <c r="G2225" s="1">
        <f>_xlfn.XLOOKUP(M2225,Mapping!$S$1:$S$177,Mapping!$U$1:$U$177,"AUX")</f>
        <v>0</v>
      </c>
      <c r="I2225" s="19"/>
      <c r="J2225" s="1" t="e">
        <f>_xlfn.XLOOKUP(H2225,Mapping!$F$1:$F$175,Mapping!$G$1:$G$175)</f>
        <v>#N/A</v>
      </c>
      <c r="N2225" s="1">
        <f>_xlfn.XLOOKUP(M2225,Mapping!P:P,Mapping!Q:Q)</f>
        <v>0</v>
      </c>
      <c r="Q2225" s="1" t="str">
        <f>_xlfn.XLOOKUP(M2225,Mapping!$K$1:$K$223,Mapping!$M$1:$M$223,"SLM")</f>
        <v>SLM</v>
      </c>
      <c r="T2225" t="s">
        <v>52</v>
      </c>
    </row>
    <row r="2226" spans="1:20" x14ac:dyDescent="0.3">
      <c r="A2226" s="1" t="str">
        <f>_xlfn.XLOOKUP(B2226,'Component ID-Name'!B:B,'Component ID-Name'!A:A,"")</f>
        <v/>
      </c>
      <c r="B2226" s="1" t="str">
        <f t="shared" si="34"/>
        <v>-</v>
      </c>
      <c r="C2226" s="1" t="e">
        <f>_xlfn.XLOOKUP(L2226,Mapping!$D$1:$D$11,Mapping!$A$1:$A$11)</f>
        <v>#N/A</v>
      </c>
      <c r="D2226" s="1" t="e">
        <f>_xlfn.XLOOKUP($L2226,Mapping!$D$1:$D$11,Mapping!$B$1:$B$11)</f>
        <v>#N/A</v>
      </c>
      <c r="E2226" s="1" t="e">
        <f>_xlfn.XLOOKUP($L2226,Mapping!$D$1:$D$11,Mapping!$C$1:$C$11)</f>
        <v>#N/A</v>
      </c>
      <c r="F2226" s="1" t="s">
        <v>51</v>
      </c>
      <c r="G2226" s="1">
        <f>_xlfn.XLOOKUP(M2226,Mapping!$S$1:$S$177,Mapping!$U$1:$U$177,"AUX")</f>
        <v>0</v>
      </c>
      <c r="I2226" s="19"/>
      <c r="J2226" s="1" t="e">
        <f>_xlfn.XLOOKUP(H2226,Mapping!$F$1:$F$175,Mapping!$G$1:$G$175)</f>
        <v>#N/A</v>
      </c>
      <c r="N2226" s="1">
        <f>_xlfn.XLOOKUP(M2226,Mapping!P:P,Mapping!Q:Q)</f>
        <v>0</v>
      </c>
      <c r="Q2226" s="1" t="str">
        <f>_xlfn.XLOOKUP(M2226,Mapping!$K$1:$K$223,Mapping!$M$1:$M$223,"SLM")</f>
        <v>SLM</v>
      </c>
      <c r="T2226" t="s">
        <v>52</v>
      </c>
    </row>
    <row r="2227" spans="1:20" x14ac:dyDescent="0.3">
      <c r="A2227" s="1" t="str">
        <f>_xlfn.XLOOKUP(B2227,'Component ID-Name'!B:B,'Component ID-Name'!A:A,"")</f>
        <v/>
      </c>
      <c r="B2227" s="1" t="str">
        <f t="shared" si="34"/>
        <v>-</v>
      </c>
      <c r="C2227" s="1" t="e">
        <f>_xlfn.XLOOKUP(L2227,Mapping!$D$1:$D$11,Mapping!$A$1:$A$11)</f>
        <v>#N/A</v>
      </c>
      <c r="D2227" s="1" t="e">
        <f>_xlfn.XLOOKUP($L2227,Mapping!$D$1:$D$11,Mapping!$B$1:$B$11)</f>
        <v>#N/A</v>
      </c>
      <c r="E2227" s="1" t="e">
        <f>_xlfn.XLOOKUP($L2227,Mapping!$D$1:$D$11,Mapping!$C$1:$C$11)</f>
        <v>#N/A</v>
      </c>
      <c r="F2227" s="1" t="s">
        <v>51</v>
      </c>
      <c r="G2227" s="1">
        <f>_xlfn.XLOOKUP(M2227,Mapping!$S$1:$S$177,Mapping!$U$1:$U$177,"AUX")</f>
        <v>0</v>
      </c>
      <c r="I2227" s="19"/>
      <c r="J2227" s="1" t="e">
        <f>_xlfn.XLOOKUP(H2227,Mapping!$F$1:$F$175,Mapping!$G$1:$G$175)</f>
        <v>#N/A</v>
      </c>
      <c r="N2227" s="1">
        <f>_xlfn.XLOOKUP(M2227,Mapping!P:P,Mapping!Q:Q)</f>
        <v>0</v>
      </c>
      <c r="Q2227" s="1" t="str">
        <f>_xlfn.XLOOKUP(M2227,Mapping!$K$1:$K$223,Mapping!$M$1:$M$223,"SLM")</f>
        <v>SLM</v>
      </c>
      <c r="T2227" t="s">
        <v>52</v>
      </c>
    </row>
    <row r="2228" spans="1:20" x14ac:dyDescent="0.3">
      <c r="A2228" s="1" t="str">
        <f>_xlfn.XLOOKUP(B2228,'Component ID-Name'!B:B,'Component ID-Name'!A:A,"")</f>
        <v/>
      </c>
      <c r="B2228" s="1" t="str">
        <f t="shared" si="34"/>
        <v>-</v>
      </c>
      <c r="C2228" s="1" t="e">
        <f>_xlfn.XLOOKUP(L2228,Mapping!$D$1:$D$11,Mapping!$A$1:$A$11)</f>
        <v>#N/A</v>
      </c>
      <c r="D2228" s="1" t="e">
        <f>_xlfn.XLOOKUP($L2228,Mapping!$D$1:$D$11,Mapping!$B$1:$B$11)</f>
        <v>#N/A</v>
      </c>
      <c r="E2228" s="1" t="e">
        <f>_xlfn.XLOOKUP($L2228,Mapping!$D$1:$D$11,Mapping!$C$1:$C$11)</f>
        <v>#N/A</v>
      </c>
      <c r="F2228" s="1" t="s">
        <v>51</v>
      </c>
      <c r="G2228" s="1">
        <f>_xlfn.XLOOKUP(M2228,Mapping!$S$1:$S$177,Mapping!$U$1:$U$177,"AUX")</f>
        <v>0</v>
      </c>
      <c r="I2228" s="19"/>
      <c r="J2228" s="1" t="e">
        <f>_xlfn.XLOOKUP(H2228,Mapping!$F$1:$F$175,Mapping!$G$1:$G$175)</f>
        <v>#N/A</v>
      </c>
      <c r="N2228" s="1">
        <f>_xlfn.XLOOKUP(M2228,Mapping!P:P,Mapping!Q:Q)</f>
        <v>0</v>
      </c>
      <c r="Q2228" s="1" t="str">
        <f>_xlfn.XLOOKUP(M2228,Mapping!$K$1:$K$223,Mapping!$M$1:$M$223,"SLM")</f>
        <v>SLM</v>
      </c>
      <c r="T2228" t="s">
        <v>52</v>
      </c>
    </row>
    <row r="2229" spans="1:20" x14ac:dyDescent="0.3">
      <c r="A2229" s="1" t="str">
        <f>_xlfn.XLOOKUP(B2229,'Component ID-Name'!B:B,'Component ID-Name'!A:A,"")</f>
        <v/>
      </c>
      <c r="B2229" s="1" t="str">
        <f t="shared" si="34"/>
        <v>-</v>
      </c>
      <c r="C2229" s="1" t="e">
        <f>_xlfn.XLOOKUP(L2229,Mapping!$D$1:$D$11,Mapping!$A$1:$A$11)</f>
        <v>#N/A</v>
      </c>
      <c r="D2229" s="1" t="e">
        <f>_xlfn.XLOOKUP($L2229,Mapping!$D$1:$D$11,Mapping!$B$1:$B$11)</f>
        <v>#N/A</v>
      </c>
      <c r="E2229" s="1" t="e">
        <f>_xlfn.XLOOKUP($L2229,Mapping!$D$1:$D$11,Mapping!$C$1:$C$11)</f>
        <v>#N/A</v>
      </c>
      <c r="F2229" s="1" t="s">
        <v>51</v>
      </c>
      <c r="G2229" s="1">
        <f>_xlfn.XLOOKUP(M2229,Mapping!$S$1:$S$177,Mapping!$U$1:$U$177,"AUX")</f>
        <v>0</v>
      </c>
      <c r="I2229" s="19"/>
      <c r="J2229" s="1" t="e">
        <f>_xlfn.XLOOKUP(H2229,Mapping!$F$1:$F$175,Mapping!$G$1:$G$175)</f>
        <v>#N/A</v>
      </c>
      <c r="N2229" s="1">
        <f>_xlfn.XLOOKUP(M2229,Mapping!P:P,Mapping!Q:Q)</f>
        <v>0</v>
      </c>
      <c r="Q2229" s="1" t="str">
        <f>_xlfn.XLOOKUP(M2229,Mapping!$K$1:$K$223,Mapping!$M$1:$M$223,"SLM")</f>
        <v>SLM</v>
      </c>
      <c r="T2229" t="s">
        <v>52</v>
      </c>
    </row>
    <row r="2230" spans="1:20" x14ac:dyDescent="0.3">
      <c r="A2230" s="1" t="str">
        <f>_xlfn.XLOOKUP(B2230,'Component ID-Name'!B:B,'Component ID-Name'!A:A,"")</f>
        <v/>
      </c>
      <c r="B2230" s="1" t="str">
        <f t="shared" si="34"/>
        <v>-</v>
      </c>
      <c r="C2230" s="1" t="e">
        <f>_xlfn.XLOOKUP(L2230,Mapping!$D$1:$D$11,Mapping!$A$1:$A$11)</f>
        <v>#N/A</v>
      </c>
      <c r="D2230" s="1" t="e">
        <f>_xlfn.XLOOKUP($L2230,Mapping!$D$1:$D$11,Mapping!$B$1:$B$11)</f>
        <v>#N/A</v>
      </c>
      <c r="E2230" s="1" t="e">
        <f>_xlfn.XLOOKUP($L2230,Mapping!$D$1:$D$11,Mapping!$C$1:$C$11)</f>
        <v>#N/A</v>
      </c>
      <c r="F2230" s="1" t="s">
        <v>51</v>
      </c>
      <c r="G2230" s="1">
        <f>_xlfn.XLOOKUP(M2230,Mapping!$S$1:$S$177,Mapping!$U$1:$U$177,"AUX")</f>
        <v>0</v>
      </c>
      <c r="I2230" s="19"/>
      <c r="J2230" s="1" t="e">
        <f>_xlfn.XLOOKUP(H2230,Mapping!$F$1:$F$175,Mapping!$G$1:$G$175)</f>
        <v>#N/A</v>
      </c>
      <c r="N2230" s="1">
        <f>_xlfn.XLOOKUP(M2230,Mapping!P:P,Mapping!Q:Q)</f>
        <v>0</v>
      </c>
      <c r="Q2230" s="1" t="str">
        <f>_xlfn.XLOOKUP(M2230,Mapping!$K$1:$K$223,Mapping!$M$1:$M$223,"SLM")</f>
        <v>SLM</v>
      </c>
      <c r="T2230" t="s">
        <v>52</v>
      </c>
    </row>
    <row r="2231" spans="1:20" x14ac:dyDescent="0.3">
      <c r="A2231" s="1" t="str">
        <f>_xlfn.XLOOKUP(B2231,'Component ID-Name'!B:B,'Component ID-Name'!A:A,"")</f>
        <v/>
      </c>
      <c r="B2231" s="1" t="str">
        <f t="shared" si="34"/>
        <v>-</v>
      </c>
      <c r="C2231" s="1" t="e">
        <f>_xlfn.XLOOKUP(L2231,Mapping!$D$1:$D$11,Mapping!$A$1:$A$11)</f>
        <v>#N/A</v>
      </c>
      <c r="D2231" s="1" t="e">
        <f>_xlfn.XLOOKUP($L2231,Mapping!$D$1:$D$11,Mapping!$B$1:$B$11)</f>
        <v>#N/A</v>
      </c>
      <c r="E2231" s="1" t="e">
        <f>_xlfn.XLOOKUP($L2231,Mapping!$D$1:$D$11,Mapping!$C$1:$C$11)</f>
        <v>#N/A</v>
      </c>
      <c r="F2231" s="1" t="s">
        <v>51</v>
      </c>
      <c r="G2231" s="1">
        <f>_xlfn.XLOOKUP(M2231,Mapping!$S$1:$S$177,Mapping!$U$1:$U$177,"AUX")</f>
        <v>0</v>
      </c>
      <c r="I2231" s="19"/>
      <c r="J2231" s="1" t="e">
        <f>_xlfn.XLOOKUP(H2231,Mapping!$F$1:$F$175,Mapping!$G$1:$G$175)</f>
        <v>#N/A</v>
      </c>
      <c r="N2231" s="1">
        <f>_xlfn.XLOOKUP(M2231,Mapping!P:P,Mapping!Q:Q)</f>
        <v>0</v>
      </c>
      <c r="Q2231" s="1" t="str">
        <f>_xlfn.XLOOKUP(M2231,Mapping!$K$1:$K$223,Mapping!$M$1:$M$223,"SLM")</f>
        <v>SLM</v>
      </c>
      <c r="T2231" t="s">
        <v>52</v>
      </c>
    </row>
    <row r="2232" spans="1:20" x14ac:dyDescent="0.3">
      <c r="A2232" s="1" t="str">
        <f>_xlfn.XLOOKUP(B2232,'Component ID-Name'!B:B,'Component ID-Name'!A:A,"")</f>
        <v/>
      </c>
      <c r="B2232" s="1" t="str">
        <f t="shared" si="34"/>
        <v>-</v>
      </c>
      <c r="C2232" s="1" t="e">
        <f>_xlfn.XLOOKUP(L2232,Mapping!$D$1:$D$11,Mapping!$A$1:$A$11)</f>
        <v>#N/A</v>
      </c>
      <c r="D2232" s="1" t="e">
        <f>_xlfn.XLOOKUP($L2232,Mapping!$D$1:$D$11,Mapping!$B$1:$B$11)</f>
        <v>#N/A</v>
      </c>
      <c r="E2232" s="1" t="e">
        <f>_xlfn.XLOOKUP($L2232,Mapping!$D$1:$D$11,Mapping!$C$1:$C$11)</f>
        <v>#N/A</v>
      </c>
      <c r="F2232" s="1" t="s">
        <v>51</v>
      </c>
      <c r="G2232" s="1">
        <f>_xlfn.XLOOKUP(M2232,Mapping!$S$1:$S$177,Mapping!$U$1:$U$177,"AUX")</f>
        <v>0</v>
      </c>
      <c r="I2232" s="19"/>
      <c r="J2232" s="1" t="e">
        <f>_xlfn.XLOOKUP(H2232,Mapping!$F$1:$F$175,Mapping!$G$1:$G$175)</f>
        <v>#N/A</v>
      </c>
      <c r="N2232" s="1">
        <f>_xlfn.XLOOKUP(M2232,Mapping!P:P,Mapping!Q:Q)</f>
        <v>0</v>
      </c>
      <c r="Q2232" s="1" t="str">
        <f>_xlfn.XLOOKUP(M2232,Mapping!$K$1:$K$223,Mapping!$M$1:$M$223,"SLM")</f>
        <v>SLM</v>
      </c>
      <c r="T2232" t="s">
        <v>52</v>
      </c>
    </row>
    <row r="2233" spans="1:20" x14ac:dyDescent="0.3">
      <c r="A2233" s="1" t="str">
        <f>_xlfn.XLOOKUP(B2233,'Component ID-Name'!B:B,'Component ID-Name'!A:A,"")</f>
        <v/>
      </c>
      <c r="B2233" s="1" t="str">
        <f t="shared" si="34"/>
        <v>-</v>
      </c>
      <c r="C2233" s="1" t="e">
        <f>_xlfn.XLOOKUP(L2233,Mapping!$D$1:$D$11,Mapping!$A$1:$A$11)</f>
        <v>#N/A</v>
      </c>
      <c r="D2233" s="1" t="e">
        <f>_xlfn.XLOOKUP($L2233,Mapping!$D$1:$D$11,Mapping!$B$1:$B$11)</f>
        <v>#N/A</v>
      </c>
      <c r="E2233" s="1" t="e">
        <f>_xlfn.XLOOKUP($L2233,Mapping!$D$1:$D$11,Mapping!$C$1:$C$11)</f>
        <v>#N/A</v>
      </c>
      <c r="F2233" s="1" t="s">
        <v>51</v>
      </c>
      <c r="G2233" s="1">
        <f>_xlfn.XLOOKUP(M2233,Mapping!$S$1:$S$177,Mapping!$U$1:$U$177,"AUX")</f>
        <v>0</v>
      </c>
      <c r="I2233" s="19"/>
      <c r="J2233" s="1" t="e">
        <f>_xlfn.XLOOKUP(H2233,Mapping!$F$1:$F$175,Mapping!$G$1:$G$175)</f>
        <v>#N/A</v>
      </c>
      <c r="N2233" s="1">
        <f>_xlfn.XLOOKUP(M2233,Mapping!P:P,Mapping!Q:Q)</f>
        <v>0</v>
      </c>
      <c r="Q2233" s="1" t="str">
        <f>_xlfn.XLOOKUP(M2233,Mapping!$K$1:$K$223,Mapping!$M$1:$M$223,"SLM")</f>
        <v>SLM</v>
      </c>
      <c r="T2233" t="s">
        <v>52</v>
      </c>
    </row>
    <row r="2234" spans="1:20" x14ac:dyDescent="0.3">
      <c r="A2234" s="1" t="str">
        <f>_xlfn.XLOOKUP(B2234,'Component ID-Name'!B:B,'Component ID-Name'!A:A,"")</f>
        <v/>
      </c>
      <c r="B2234" s="1" t="str">
        <f t="shared" si="34"/>
        <v>-</v>
      </c>
      <c r="C2234" s="1" t="e">
        <f>_xlfn.XLOOKUP(L2234,Mapping!$D$1:$D$11,Mapping!$A$1:$A$11)</f>
        <v>#N/A</v>
      </c>
      <c r="D2234" s="1" t="e">
        <f>_xlfn.XLOOKUP($L2234,Mapping!$D$1:$D$11,Mapping!$B$1:$B$11)</f>
        <v>#N/A</v>
      </c>
      <c r="E2234" s="1" t="e">
        <f>_xlfn.XLOOKUP($L2234,Mapping!$D$1:$D$11,Mapping!$C$1:$C$11)</f>
        <v>#N/A</v>
      </c>
      <c r="F2234" s="1" t="s">
        <v>51</v>
      </c>
      <c r="G2234" s="1">
        <f>_xlfn.XLOOKUP(M2234,Mapping!$S$1:$S$177,Mapping!$U$1:$U$177,"AUX")</f>
        <v>0</v>
      </c>
      <c r="I2234" s="19"/>
      <c r="J2234" s="1" t="e">
        <f>_xlfn.XLOOKUP(H2234,Mapping!$F$1:$F$175,Mapping!$G$1:$G$175)</f>
        <v>#N/A</v>
      </c>
      <c r="N2234" s="1">
        <f>_xlfn.XLOOKUP(M2234,Mapping!P:P,Mapping!Q:Q)</f>
        <v>0</v>
      </c>
      <c r="Q2234" s="1" t="str">
        <f>_xlfn.XLOOKUP(M2234,Mapping!$K$1:$K$223,Mapping!$M$1:$M$223,"SLM")</f>
        <v>SLM</v>
      </c>
      <c r="T2234" t="s">
        <v>52</v>
      </c>
    </row>
    <row r="2235" spans="1:20" x14ac:dyDescent="0.3">
      <c r="A2235" s="1" t="str">
        <f>_xlfn.XLOOKUP(B2235,'Component ID-Name'!B:B,'Component ID-Name'!A:A,"")</f>
        <v/>
      </c>
      <c r="B2235" s="1" t="str">
        <f t="shared" si="34"/>
        <v>-</v>
      </c>
      <c r="C2235" s="1" t="e">
        <f>_xlfn.XLOOKUP(L2235,Mapping!$D$1:$D$11,Mapping!$A$1:$A$11)</f>
        <v>#N/A</v>
      </c>
      <c r="D2235" s="1" t="e">
        <f>_xlfn.XLOOKUP($L2235,Mapping!$D$1:$D$11,Mapping!$B$1:$B$11)</f>
        <v>#N/A</v>
      </c>
      <c r="E2235" s="1" t="e">
        <f>_xlfn.XLOOKUP($L2235,Mapping!$D$1:$D$11,Mapping!$C$1:$C$11)</f>
        <v>#N/A</v>
      </c>
      <c r="F2235" s="1" t="s">
        <v>51</v>
      </c>
      <c r="G2235" s="1">
        <f>_xlfn.XLOOKUP(M2235,Mapping!$S$1:$S$177,Mapping!$U$1:$U$177,"AUX")</f>
        <v>0</v>
      </c>
      <c r="I2235" s="19"/>
      <c r="J2235" s="1" t="e">
        <f>_xlfn.XLOOKUP(H2235,Mapping!$F$1:$F$175,Mapping!$G$1:$G$175)</f>
        <v>#N/A</v>
      </c>
      <c r="N2235" s="1">
        <f>_xlfn.XLOOKUP(M2235,Mapping!P:P,Mapping!Q:Q)</f>
        <v>0</v>
      </c>
      <c r="Q2235" s="1" t="str">
        <f>_xlfn.XLOOKUP(M2235,Mapping!$K$1:$K$223,Mapping!$M$1:$M$223,"SLM")</f>
        <v>SLM</v>
      </c>
      <c r="T2235" t="s">
        <v>52</v>
      </c>
    </row>
    <row r="2236" spans="1:20" x14ac:dyDescent="0.3">
      <c r="A2236" s="1" t="str">
        <f>_xlfn.XLOOKUP(B2236,'Component ID-Name'!B:B,'Component ID-Name'!A:A,"")</f>
        <v/>
      </c>
      <c r="B2236" s="1" t="str">
        <f t="shared" si="34"/>
        <v>-</v>
      </c>
      <c r="C2236" s="1" t="e">
        <f>_xlfn.XLOOKUP(L2236,Mapping!$D$1:$D$11,Mapping!$A$1:$A$11)</f>
        <v>#N/A</v>
      </c>
      <c r="D2236" s="1" t="e">
        <f>_xlfn.XLOOKUP($L2236,Mapping!$D$1:$D$11,Mapping!$B$1:$B$11)</f>
        <v>#N/A</v>
      </c>
      <c r="E2236" s="1" t="e">
        <f>_xlfn.XLOOKUP($L2236,Mapping!$D$1:$D$11,Mapping!$C$1:$C$11)</f>
        <v>#N/A</v>
      </c>
      <c r="F2236" s="1" t="s">
        <v>51</v>
      </c>
      <c r="G2236" s="1">
        <f>_xlfn.XLOOKUP(M2236,Mapping!$S$1:$S$177,Mapping!$U$1:$U$177,"AUX")</f>
        <v>0</v>
      </c>
      <c r="I2236" s="19"/>
      <c r="J2236" s="1" t="e">
        <f>_xlfn.XLOOKUP(H2236,Mapping!$F$1:$F$175,Mapping!$G$1:$G$175)</f>
        <v>#N/A</v>
      </c>
      <c r="N2236" s="1">
        <f>_xlfn.XLOOKUP(M2236,Mapping!P:P,Mapping!Q:Q)</f>
        <v>0</v>
      </c>
      <c r="Q2236" s="1" t="str">
        <f>_xlfn.XLOOKUP(M2236,Mapping!$K$1:$K$223,Mapping!$M$1:$M$223,"SLM")</f>
        <v>SLM</v>
      </c>
      <c r="T2236" t="s">
        <v>52</v>
      </c>
    </row>
    <row r="2237" spans="1:20" x14ac:dyDescent="0.3">
      <c r="A2237" s="1" t="str">
        <f>_xlfn.XLOOKUP(B2237,'Component ID-Name'!B:B,'Component ID-Name'!A:A,"")</f>
        <v/>
      </c>
      <c r="B2237" s="1" t="str">
        <f t="shared" si="34"/>
        <v>-</v>
      </c>
      <c r="C2237" s="1" t="e">
        <f>_xlfn.XLOOKUP(L2237,Mapping!$D$1:$D$11,Mapping!$A$1:$A$11)</f>
        <v>#N/A</v>
      </c>
      <c r="D2237" s="1" t="e">
        <f>_xlfn.XLOOKUP($L2237,Mapping!$D$1:$D$11,Mapping!$B$1:$B$11)</f>
        <v>#N/A</v>
      </c>
      <c r="E2237" s="1" t="e">
        <f>_xlfn.XLOOKUP($L2237,Mapping!$D$1:$D$11,Mapping!$C$1:$C$11)</f>
        <v>#N/A</v>
      </c>
      <c r="F2237" s="1" t="s">
        <v>51</v>
      </c>
      <c r="G2237" s="1">
        <f>_xlfn.XLOOKUP(M2237,Mapping!$S$1:$S$177,Mapping!$U$1:$U$177,"AUX")</f>
        <v>0</v>
      </c>
      <c r="I2237" s="19"/>
      <c r="J2237" s="1" t="e">
        <f>_xlfn.XLOOKUP(H2237,Mapping!$F$1:$F$175,Mapping!$G$1:$G$175)</f>
        <v>#N/A</v>
      </c>
      <c r="N2237" s="1">
        <f>_xlfn.XLOOKUP(M2237,Mapping!P:P,Mapping!Q:Q)</f>
        <v>0</v>
      </c>
      <c r="Q2237" s="1" t="str">
        <f>_xlfn.XLOOKUP(M2237,Mapping!$K$1:$K$223,Mapping!$M$1:$M$223,"SLM")</f>
        <v>SLM</v>
      </c>
      <c r="T2237" t="s">
        <v>52</v>
      </c>
    </row>
    <row r="2238" spans="1:20" x14ac:dyDescent="0.3">
      <c r="A2238" s="1" t="str">
        <f>_xlfn.XLOOKUP(B2238,'Component ID-Name'!B:B,'Component ID-Name'!A:A,"")</f>
        <v/>
      </c>
      <c r="B2238" s="1" t="str">
        <f t="shared" si="34"/>
        <v>-</v>
      </c>
      <c r="C2238" s="1" t="e">
        <f>_xlfn.XLOOKUP(L2238,Mapping!$D$1:$D$11,Mapping!$A$1:$A$11)</f>
        <v>#N/A</v>
      </c>
      <c r="D2238" s="1" t="e">
        <f>_xlfn.XLOOKUP($L2238,Mapping!$D$1:$D$11,Mapping!$B$1:$B$11)</f>
        <v>#N/A</v>
      </c>
      <c r="E2238" s="1" t="e">
        <f>_xlfn.XLOOKUP($L2238,Mapping!$D$1:$D$11,Mapping!$C$1:$C$11)</f>
        <v>#N/A</v>
      </c>
      <c r="F2238" s="1" t="s">
        <v>51</v>
      </c>
      <c r="G2238" s="1">
        <f>_xlfn.XLOOKUP(M2238,Mapping!$S$1:$S$177,Mapping!$U$1:$U$177,"AUX")</f>
        <v>0</v>
      </c>
      <c r="I2238" s="19"/>
      <c r="J2238" s="1" t="e">
        <f>_xlfn.XLOOKUP(H2238,Mapping!$F$1:$F$175,Mapping!$G$1:$G$175)</f>
        <v>#N/A</v>
      </c>
      <c r="N2238" s="1">
        <f>_xlfn.XLOOKUP(M2238,Mapping!P:P,Mapping!Q:Q)</f>
        <v>0</v>
      </c>
      <c r="Q2238" s="1" t="str">
        <f>_xlfn.XLOOKUP(M2238,Mapping!$K$1:$K$223,Mapping!$M$1:$M$223,"SLM")</f>
        <v>SLM</v>
      </c>
      <c r="T2238" t="s">
        <v>52</v>
      </c>
    </row>
    <row r="2239" spans="1:20" x14ac:dyDescent="0.3">
      <c r="A2239" s="1" t="str">
        <f>_xlfn.XLOOKUP(B2239,'Component ID-Name'!B:B,'Component ID-Name'!A:A,"")</f>
        <v/>
      </c>
      <c r="B2239" s="1" t="str">
        <f t="shared" si="34"/>
        <v>-</v>
      </c>
      <c r="C2239" s="1" t="e">
        <f>_xlfn.XLOOKUP(L2239,Mapping!$D$1:$D$11,Mapping!$A$1:$A$11)</f>
        <v>#N/A</v>
      </c>
      <c r="D2239" s="1" t="e">
        <f>_xlfn.XLOOKUP($L2239,Mapping!$D$1:$D$11,Mapping!$B$1:$B$11)</f>
        <v>#N/A</v>
      </c>
      <c r="E2239" s="1" t="e">
        <f>_xlfn.XLOOKUP($L2239,Mapping!$D$1:$D$11,Mapping!$C$1:$C$11)</f>
        <v>#N/A</v>
      </c>
      <c r="F2239" s="1" t="s">
        <v>51</v>
      </c>
      <c r="G2239" s="1">
        <f>_xlfn.XLOOKUP(M2239,Mapping!$S$1:$S$177,Mapping!$U$1:$U$177,"AUX")</f>
        <v>0</v>
      </c>
      <c r="I2239" s="19"/>
      <c r="J2239" s="1" t="e">
        <f>_xlfn.XLOOKUP(H2239,Mapping!$F$1:$F$175,Mapping!$G$1:$G$175)</f>
        <v>#N/A</v>
      </c>
      <c r="N2239" s="1">
        <f>_xlfn.XLOOKUP(M2239,Mapping!P:P,Mapping!Q:Q)</f>
        <v>0</v>
      </c>
      <c r="Q2239" s="1" t="str">
        <f>_xlfn.XLOOKUP(M2239,Mapping!$K$1:$K$223,Mapping!$M$1:$M$223,"SLM")</f>
        <v>SLM</v>
      </c>
      <c r="T2239" t="s">
        <v>52</v>
      </c>
    </row>
    <row r="2240" spans="1:20" x14ac:dyDescent="0.3">
      <c r="A2240" s="1" t="str">
        <f>_xlfn.XLOOKUP(B2240,'Component ID-Name'!B:B,'Component ID-Name'!A:A,"")</f>
        <v/>
      </c>
      <c r="B2240" s="1" t="str">
        <f t="shared" si="34"/>
        <v>-</v>
      </c>
      <c r="C2240" s="1" t="e">
        <f>_xlfn.XLOOKUP(L2240,Mapping!$D$1:$D$11,Mapping!$A$1:$A$11)</f>
        <v>#N/A</v>
      </c>
      <c r="D2240" s="1" t="e">
        <f>_xlfn.XLOOKUP($L2240,Mapping!$D$1:$D$11,Mapping!$B$1:$B$11)</f>
        <v>#N/A</v>
      </c>
      <c r="E2240" s="1" t="e">
        <f>_xlfn.XLOOKUP($L2240,Mapping!$D$1:$D$11,Mapping!$C$1:$C$11)</f>
        <v>#N/A</v>
      </c>
      <c r="F2240" s="1" t="s">
        <v>51</v>
      </c>
      <c r="G2240" s="1">
        <f>_xlfn.XLOOKUP(M2240,Mapping!$S$1:$S$177,Mapping!$U$1:$U$177,"AUX")</f>
        <v>0</v>
      </c>
      <c r="I2240" s="19"/>
      <c r="J2240" s="1" t="e">
        <f>_xlfn.XLOOKUP(H2240,Mapping!$F$1:$F$175,Mapping!$G$1:$G$175)</f>
        <v>#N/A</v>
      </c>
      <c r="N2240" s="1">
        <f>_xlfn.XLOOKUP(M2240,Mapping!P:P,Mapping!Q:Q)</f>
        <v>0</v>
      </c>
      <c r="Q2240" s="1" t="str">
        <f>_xlfn.XLOOKUP(M2240,Mapping!$K$1:$K$223,Mapping!$M$1:$M$223,"SLM")</f>
        <v>SLM</v>
      </c>
      <c r="T2240" t="s">
        <v>52</v>
      </c>
    </row>
    <row r="2241" spans="1:20" x14ac:dyDescent="0.3">
      <c r="A2241" s="1" t="str">
        <f>_xlfn.XLOOKUP(B2241,'Component ID-Name'!B:B,'Component ID-Name'!A:A,"")</f>
        <v/>
      </c>
      <c r="B2241" s="1" t="str">
        <f t="shared" si="34"/>
        <v>-</v>
      </c>
      <c r="C2241" s="1" t="e">
        <f>_xlfn.XLOOKUP(L2241,Mapping!$D$1:$D$11,Mapping!$A$1:$A$11)</f>
        <v>#N/A</v>
      </c>
      <c r="D2241" s="1" t="e">
        <f>_xlfn.XLOOKUP($L2241,Mapping!$D$1:$D$11,Mapping!$B$1:$B$11)</f>
        <v>#N/A</v>
      </c>
      <c r="E2241" s="1" t="e">
        <f>_xlfn.XLOOKUP($L2241,Mapping!$D$1:$D$11,Mapping!$C$1:$C$11)</f>
        <v>#N/A</v>
      </c>
      <c r="F2241" s="1" t="s">
        <v>51</v>
      </c>
      <c r="G2241" s="1">
        <f>_xlfn.XLOOKUP(M2241,Mapping!$S$1:$S$177,Mapping!$U$1:$U$177,"AUX")</f>
        <v>0</v>
      </c>
      <c r="I2241" s="19"/>
      <c r="J2241" s="1" t="e">
        <f>_xlfn.XLOOKUP(H2241,Mapping!$F$1:$F$175,Mapping!$G$1:$G$175)</f>
        <v>#N/A</v>
      </c>
      <c r="N2241" s="1">
        <f>_xlfn.XLOOKUP(M2241,Mapping!P:P,Mapping!Q:Q)</f>
        <v>0</v>
      </c>
      <c r="Q2241" s="1" t="str">
        <f>_xlfn.XLOOKUP(M2241,Mapping!$K$1:$K$223,Mapping!$M$1:$M$223,"SLM")</f>
        <v>SLM</v>
      </c>
      <c r="T2241" t="s">
        <v>52</v>
      </c>
    </row>
    <row r="2242" spans="1:20" x14ac:dyDescent="0.3">
      <c r="A2242" s="1" t="str">
        <f>_xlfn.XLOOKUP(B2242,'Component ID-Name'!B:B,'Component ID-Name'!A:A,"")</f>
        <v/>
      </c>
      <c r="B2242" s="1" t="str">
        <f t="shared" si="34"/>
        <v>-</v>
      </c>
      <c r="C2242" s="1" t="e">
        <f>_xlfn.XLOOKUP(L2242,Mapping!$D$1:$D$11,Mapping!$A$1:$A$11)</f>
        <v>#N/A</v>
      </c>
      <c r="D2242" s="1" t="e">
        <f>_xlfn.XLOOKUP($L2242,Mapping!$D$1:$D$11,Mapping!$B$1:$B$11)</f>
        <v>#N/A</v>
      </c>
      <c r="E2242" s="1" t="e">
        <f>_xlfn.XLOOKUP($L2242,Mapping!$D$1:$D$11,Mapping!$C$1:$C$11)</f>
        <v>#N/A</v>
      </c>
      <c r="F2242" s="1" t="s">
        <v>51</v>
      </c>
      <c r="G2242" s="1">
        <f>_xlfn.XLOOKUP(M2242,Mapping!$S$1:$S$177,Mapping!$U$1:$U$177,"AUX")</f>
        <v>0</v>
      </c>
      <c r="I2242" s="19"/>
      <c r="J2242" s="1" t="e">
        <f>_xlfn.XLOOKUP(H2242,Mapping!$F$1:$F$175,Mapping!$G$1:$G$175)</f>
        <v>#N/A</v>
      </c>
      <c r="N2242" s="1">
        <f>_xlfn.XLOOKUP(M2242,Mapping!P:P,Mapping!Q:Q)</f>
        <v>0</v>
      </c>
      <c r="Q2242" s="1" t="str">
        <f>_xlfn.XLOOKUP(M2242,Mapping!$K$1:$K$223,Mapping!$M$1:$M$223,"SLM")</f>
        <v>SLM</v>
      </c>
      <c r="T2242" t="s">
        <v>52</v>
      </c>
    </row>
    <row r="2243" spans="1:20" x14ac:dyDescent="0.3">
      <c r="A2243" s="1" t="str">
        <f>_xlfn.XLOOKUP(B2243,'Component ID-Name'!B:B,'Component ID-Name'!A:A,"")</f>
        <v/>
      </c>
      <c r="B2243" s="1" t="str">
        <f t="shared" si="34"/>
        <v>-</v>
      </c>
      <c r="C2243" s="1" t="e">
        <f>_xlfn.XLOOKUP(L2243,Mapping!$D$1:$D$11,Mapping!$A$1:$A$11)</f>
        <v>#N/A</v>
      </c>
      <c r="D2243" s="1" t="e">
        <f>_xlfn.XLOOKUP($L2243,Mapping!$D$1:$D$11,Mapping!$B$1:$B$11)</f>
        <v>#N/A</v>
      </c>
      <c r="E2243" s="1" t="e">
        <f>_xlfn.XLOOKUP($L2243,Mapping!$D$1:$D$11,Mapping!$C$1:$C$11)</f>
        <v>#N/A</v>
      </c>
      <c r="F2243" s="1" t="s">
        <v>51</v>
      </c>
      <c r="G2243" s="1">
        <f>_xlfn.XLOOKUP(M2243,Mapping!$S$1:$S$177,Mapping!$U$1:$U$177,"AUX")</f>
        <v>0</v>
      </c>
      <c r="I2243" s="19"/>
      <c r="J2243" s="1" t="e">
        <f>_xlfn.XLOOKUP(H2243,Mapping!$F$1:$F$175,Mapping!$G$1:$G$175)</f>
        <v>#N/A</v>
      </c>
      <c r="N2243" s="1">
        <f>_xlfn.XLOOKUP(M2243,Mapping!P:P,Mapping!Q:Q)</f>
        <v>0</v>
      </c>
      <c r="Q2243" s="1" t="str">
        <f>_xlfn.XLOOKUP(M2243,Mapping!$K$1:$K$223,Mapping!$M$1:$M$223,"SLM")</f>
        <v>SLM</v>
      </c>
      <c r="T2243" t="s">
        <v>52</v>
      </c>
    </row>
    <row r="2244" spans="1:20" x14ac:dyDescent="0.3">
      <c r="A2244" s="1" t="str">
        <f>_xlfn.XLOOKUP(B2244,'Component ID-Name'!B:B,'Component ID-Name'!A:A,"")</f>
        <v/>
      </c>
      <c r="B2244" s="1" t="str">
        <f t="shared" si="34"/>
        <v>-</v>
      </c>
      <c r="C2244" s="1" t="e">
        <f>_xlfn.XLOOKUP(L2244,Mapping!$D$1:$D$11,Mapping!$A$1:$A$11)</f>
        <v>#N/A</v>
      </c>
      <c r="D2244" s="1" t="e">
        <f>_xlfn.XLOOKUP($L2244,Mapping!$D$1:$D$11,Mapping!$B$1:$B$11)</f>
        <v>#N/A</v>
      </c>
      <c r="E2244" s="1" t="e">
        <f>_xlfn.XLOOKUP($L2244,Mapping!$D$1:$D$11,Mapping!$C$1:$C$11)</f>
        <v>#N/A</v>
      </c>
      <c r="F2244" s="1" t="s">
        <v>51</v>
      </c>
      <c r="G2244" s="1">
        <f>_xlfn.XLOOKUP(M2244,Mapping!$S$1:$S$177,Mapping!$U$1:$U$177,"AUX")</f>
        <v>0</v>
      </c>
      <c r="I2244" s="19"/>
      <c r="J2244" s="1" t="e">
        <f>_xlfn.XLOOKUP(H2244,Mapping!$F$1:$F$175,Mapping!$G$1:$G$175)</f>
        <v>#N/A</v>
      </c>
      <c r="N2244" s="1">
        <f>_xlfn.XLOOKUP(M2244,Mapping!P:P,Mapping!Q:Q)</f>
        <v>0</v>
      </c>
      <c r="Q2244" s="1" t="str">
        <f>_xlfn.XLOOKUP(M2244,Mapping!$K$1:$K$223,Mapping!$M$1:$M$223,"SLM")</f>
        <v>SLM</v>
      </c>
      <c r="T2244" t="s">
        <v>52</v>
      </c>
    </row>
    <row r="2245" spans="1:20" x14ac:dyDescent="0.3">
      <c r="A2245" s="1" t="str">
        <f>_xlfn.XLOOKUP(B2245,'Component ID-Name'!B:B,'Component ID-Name'!A:A,"")</f>
        <v/>
      </c>
      <c r="B2245" s="1" t="str">
        <f t="shared" si="34"/>
        <v>-</v>
      </c>
      <c r="C2245" s="1" t="e">
        <f>_xlfn.XLOOKUP(L2245,Mapping!$D$1:$D$11,Mapping!$A$1:$A$11)</f>
        <v>#N/A</v>
      </c>
      <c r="D2245" s="1" t="e">
        <f>_xlfn.XLOOKUP($L2245,Mapping!$D$1:$D$11,Mapping!$B$1:$B$11)</f>
        <v>#N/A</v>
      </c>
      <c r="E2245" s="1" t="e">
        <f>_xlfn.XLOOKUP($L2245,Mapping!$D$1:$D$11,Mapping!$C$1:$C$11)</f>
        <v>#N/A</v>
      </c>
      <c r="F2245" s="1" t="s">
        <v>51</v>
      </c>
      <c r="G2245" s="1">
        <f>_xlfn.XLOOKUP(M2245,Mapping!$S$1:$S$177,Mapping!$U$1:$U$177,"AUX")</f>
        <v>0</v>
      </c>
      <c r="I2245" s="19"/>
      <c r="J2245" s="1" t="e">
        <f>_xlfn.XLOOKUP(H2245,Mapping!$F$1:$F$175,Mapping!$G$1:$G$175)</f>
        <v>#N/A</v>
      </c>
      <c r="N2245" s="1">
        <f>_xlfn.XLOOKUP(M2245,Mapping!P:P,Mapping!Q:Q)</f>
        <v>0</v>
      </c>
      <c r="Q2245" s="1" t="str">
        <f>_xlfn.XLOOKUP(M2245,Mapping!$K$1:$K$223,Mapping!$M$1:$M$223,"SLM")</f>
        <v>SLM</v>
      </c>
      <c r="T2245" t="s">
        <v>52</v>
      </c>
    </row>
    <row r="2246" spans="1:20" x14ac:dyDescent="0.3">
      <c r="A2246" s="1" t="str">
        <f>_xlfn.XLOOKUP(B2246,'Component ID-Name'!B:B,'Component ID-Name'!A:A,"")</f>
        <v/>
      </c>
      <c r="B2246" s="1" t="str">
        <f t="shared" si="34"/>
        <v>-</v>
      </c>
      <c r="C2246" s="1" t="e">
        <f>_xlfn.XLOOKUP(L2246,Mapping!$D$1:$D$11,Mapping!$A$1:$A$11)</f>
        <v>#N/A</v>
      </c>
      <c r="D2246" s="1" t="e">
        <f>_xlfn.XLOOKUP($L2246,Mapping!$D$1:$D$11,Mapping!$B$1:$B$11)</f>
        <v>#N/A</v>
      </c>
      <c r="E2246" s="1" t="e">
        <f>_xlfn.XLOOKUP($L2246,Mapping!$D$1:$D$11,Mapping!$C$1:$C$11)</f>
        <v>#N/A</v>
      </c>
      <c r="F2246" s="1" t="s">
        <v>51</v>
      </c>
      <c r="G2246" s="1">
        <f>_xlfn.XLOOKUP(M2246,Mapping!$S$1:$S$177,Mapping!$U$1:$U$177,"AUX")</f>
        <v>0</v>
      </c>
      <c r="I2246" s="19"/>
      <c r="J2246" s="1" t="e">
        <f>_xlfn.XLOOKUP(H2246,Mapping!$F$1:$F$175,Mapping!$G$1:$G$175)</f>
        <v>#N/A</v>
      </c>
      <c r="N2246" s="1">
        <f>_xlfn.XLOOKUP(M2246,Mapping!P:P,Mapping!Q:Q)</f>
        <v>0</v>
      </c>
      <c r="Q2246" s="1" t="str">
        <f>_xlfn.XLOOKUP(M2246,Mapping!$K$1:$K$223,Mapping!$M$1:$M$223,"SLM")</f>
        <v>SLM</v>
      </c>
      <c r="T2246" t="s">
        <v>52</v>
      </c>
    </row>
    <row r="2247" spans="1:20" x14ac:dyDescent="0.3">
      <c r="A2247" s="1" t="str">
        <f>_xlfn.XLOOKUP(B2247,'Component ID-Name'!B:B,'Component ID-Name'!A:A,"")</f>
        <v/>
      </c>
      <c r="B2247" s="1" t="str">
        <f t="shared" si="34"/>
        <v>-</v>
      </c>
      <c r="C2247" s="1" t="e">
        <f>_xlfn.XLOOKUP(L2247,Mapping!$D$1:$D$11,Mapping!$A$1:$A$11)</f>
        <v>#N/A</v>
      </c>
      <c r="D2247" s="1" t="e">
        <f>_xlfn.XLOOKUP($L2247,Mapping!$D$1:$D$11,Mapping!$B$1:$B$11)</f>
        <v>#N/A</v>
      </c>
      <c r="E2247" s="1" t="e">
        <f>_xlfn.XLOOKUP($L2247,Mapping!$D$1:$D$11,Mapping!$C$1:$C$11)</f>
        <v>#N/A</v>
      </c>
      <c r="F2247" s="1" t="s">
        <v>51</v>
      </c>
      <c r="G2247" s="1">
        <f>_xlfn.XLOOKUP(M2247,Mapping!$S$1:$S$177,Mapping!$U$1:$U$177,"AUX")</f>
        <v>0</v>
      </c>
      <c r="I2247" s="19"/>
      <c r="J2247" s="1" t="e">
        <f>_xlfn.XLOOKUP(H2247,Mapping!$F$1:$F$175,Mapping!$G$1:$G$175)</f>
        <v>#N/A</v>
      </c>
      <c r="N2247" s="1">
        <f>_xlfn.XLOOKUP(M2247,Mapping!P:P,Mapping!Q:Q)</f>
        <v>0</v>
      </c>
      <c r="Q2247" s="1" t="str">
        <f>_xlfn.XLOOKUP(M2247,Mapping!$K$1:$K$223,Mapping!$M$1:$M$223,"SLM")</f>
        <v>SLM</v>
      </c>
      <c r="T2247" t="s">
        <v>52</v>
      </c>
    </row>
    <row r="2248" spans="1:20" x14ac:dyDescent="0.3">
      <c r="A2248" s="1" t="str">
        <f>_xlfn.XLOOKUP(B2248,'Component ID-Name'!B:B,'Component ID-Name'!A:A,"")</f>
        <v/>
      </c>
      <c r="B2248" s="1" t="str">
        <f t="shared" si="34"/>
        <v>-</v>
      </c>
      <c r="C2248" s="1" t="e">
        <f>_xlfn.XLOOKUP(L2248,Mapping!$D$1:$D$11,Mapping!$A$1:$A$11)</f>
        <v>#N/A</v>
      </c>
      <c r="D2248" s="1" t="e">
        <f>_xlfn.XLOOKUP($L2248,Mapping!$D$1:$D$11,Mapping!$B$1:$B$11)</f>
        <v>#N/A</v>
      </c>
      <c r="E2248" s="1" t="e">
        <f>_xlfn.XLOOKUP($L2248,Mapping!$D$1:$D$11,Mapping!$C$1:$C$11)</f>
        <v>#N/A</v>
      </c>
      <c r="F2248" s="1" t="s">
        <v>51</v>
      </c>
      <c r="G2248" s="1">
        <f>_xlfn.XLOOKUP(M2248,Mapping!$S$1:$S$177,Mapping!$U$1:$U$177,"AUX")</f>
        <v>0</v>
      </c>
      <c r="I2248" s="19"/>
      <c r="J2248" s="1" t="e">
        <f>_xlfn.XLOOKUP(H2248,Mapping!$F$1:$F$175,Mapping!$G$1:$G$175)</f>
        <v>#N/A</v>
      </c>
      <c r="N2248" s="1">
        <f>_xlfn.XLOOKUP(M2248,Mapping!P:P,Mapping!Q:Q)</f>
        <v>0</v>
      </c>
      <c r="Q2248" s="1" t="str">
        <f>_xlfn.XLOOKUP(M2248,Mapping!$K$1:$K$223,Mapping!$M$1:$M$223,"SLM")</f>
        <v>SLM</v>
      </c>
      <c r="T2248" t="s">
        <v>52</v>
      </c>
    </row>
    <row r="2249" spans="1:20" x14ac:dyDescent="0.3">
      <c r="A2249" s="1" t="str">
        <f>_xlfn.XLOOKUP(B2249,'Component ID-Name'!B:B,'Component ID-Name'!A:A,"")</f>
        <v/>
      </c>
      <c r="B2249" s="1" t="str">
        <f t="shared" si="34"/>
        <v>-</v>
      </c>
      <c r="C2249" s="1" t="e">
        <f>_xlfn.XLOOKUP(L2249,Mapping!$D$1:$D$11,Mapping!$A$1:$A$11)</f>
        <v>#N/A</v>
      </c>
      <c r="D2249" s="1" t="e">
        <f>_xlfn.XLOOKUP($L2249,Mapping!$D$1:$D$11,Mapping!$B$1:$B$11)</f>
        <v>#N/A</v>
      </c>
      <c r="E2249" s="1" t="e">
        <f>_xlfn.XLOOKUP($L2249,Mapping!$D$1:$D$11,Mapping!$C$1:$C$11)</f>
        <v>#N/A</v>
      </c>
      <c r="F2249" s="1" t="s">
        <v>51</v>
      </c>
      <c r="G2249" s="1">
        <f>_xlfn.XLOOKUP(M2249,Mapping!$S$1:$S$177,Mapping!$U$1:$U$177,"AUX")</f>
        <v>0</v>
      </c>
      <c r="I2249" s="19"/>
      <c r="J2249" s="1" t="e">
        <f>_xlfn.XLOOKUP(H2249,Mapping!$F$1:$F$175,Mapping!$G$1:$G$175)</f>
        <v>#N/A</v>
      </c>
      <c r="N2249" s="1">
        <f>_xlfn.XLOOKUP(M2249,Mapping!P:P,Mapping!Q:Q)</f>
        <v>0</v>
      </c>
      <c r="Q2249" s="1" t="str">
        <f>_xlfn.XLOOKUP(M2249,Mapping!$K$1:$K$223,Mapping!$M$1:$M$223,"SLM")</f>
        <v>SLM</v>
      </c>
      <c r="T2249" t="s">
        <v>52</v>
      </c>
    </row>
    <row r="2250" spans="1:20" x14ac:dyDescent="0.3">
      <c r="A2250" s="1" t="str">
        <f>_xlfn.XLOOKUP(B2250,'Component ID-Name'!B:B,'Component ID-Name'!A:A,"")</f>
        <v/>
      </c>
      <c r="B2250" s="1" t="str">
        <f t="shared" si="34"/>
        <v>-</v>
      </c>
      <c r="C2250" s="1" t="e">
        <f>_xlfn.XLOOKUP(L2250,Mapping!$D$1:$D$11,Mapping!$A$1:$A$11)</f>
        <v>#N/A</v>
      </c>
      <c r="D2250" s="1" t="e">
        <f>_xlfn.XLOOKUP($L2250,Mapping!$D$1:$D$11,Mapping!$B$1:$B$11)</f>
        <v>#N/A</v>
      </c>
      <c r="E2250" s="1" t="e">
        <f>_xlfn.XLOOKUP($L2250,Mapping!$D$1:$D$11,Mapping!$C$1:$C$11)</f>
        <v>#N/A</v>
      </c>
      <c r="F2250" s="1" t="s">
        <v>51</v>
      </c>
      <c r="G2250" s="1">
        <f>_xlfn.XLOOKUP(M2250,Mapping!$S$1:$S$177,Mapping!$U$1:$U$177,"AUX")</f>
        <v>0</v>
      </c>
      <c r="I2250" s="19"/>
      <c r="J2250" s="1" t="e">
        <f>_xlfn.XLOOKUP(H2250,Mapping!$F$1:$F$175,Mapping!$G$1:$G$175)</f>
        <v>#N/A</v>
      </c>
      <c r="N2250" s="1">
        <f>_xlfn.XLOOKUP(M2250,Mapping!P:P,Mapping!Q:Q)</f>
        <v>0</v>
      </c>
      <c r="Q2250" s="1" t="str">
        <f>_xlfn.XLOOKUP(M2250,Mapping!$K$1:$K$223,Mapping!$M$1:$M$223,"SLM")</f>
        <v>SLM</v>
      </c>
      <c r="T2250" t="s">
        <v>52</v>
      </c>
    </row>
    <row r="2251" spans="1:20" x14ac:dyDescent="0.3">
      <c r="A2251" s="1" t="str">
        <f>_xlfn.XLOOKUP(B2251,'Component ID-Name'!B:B,'Component ID-Name'!A:A,"")</f>
        <v/>
      </c>
      <c r="B2251" s="1" t="str">
        <f t="shared" ref="B2251:B2314" si="35">M2251&amp;"-"&amp;O2251</f>
        <v>-</v>
      </c>
      <c r="C2251" s="1" t="e">
        <f>_xlfn.XLOOKUP(L2251,Mapping!$D$1:$D$11,Mapping!$A$1:$A$11)</f>
        <v>#N/A</v>
      </c>
      <c r="D2251" s="1" t="e">
        <f>_xlfn.XLOOKUP($L2251,Mapping!$D$1:$D$11,Mapping!$B$1:$B$11)</f>
        <v>#N/A</v>
      </c>
      <c r="E2251" s="1" t="e">
        <f>_xlfn.XLOOKUP($L2251,Mapping!$D$1:$D$11,Mapping!$C$1:$C$11)</f>
        <v>#N/A</v>
      </c>
      <c r="F2251" s="1" t="s">
        <v>51</v>
      </c>
      <c r="G2251" s="1">
        <f>_xlfn.XLOOKUP(M2251,Mapping!$S$1:$S$177,Mapping!$U$1:$U$177,"AUX")</f>
        <v>0</v>
      </c>
      <c r="I2251" s="19"/>
      <c r="J2251" s="1" t="e">
        <f>_xlfn.XLOOKUP(H2251,Mapping!$F$1:$F$175,Mapping!$G$1:$G$175)</f>
        <v>#N/A</v>
      </c>
      <c r="N2251" s="1">
        <f>_xlfn.XLOOKUP(M2251,Mapping!P:P,Mapping!Q:Q)</f>
        <v>0</v>
      </c>
      <c r="Q2251" s="1" t="str">
        <f>_xlfn.XLOOKUP(M2251,Mapping!$K$1:$K$223,Mapping!$M$1:$M$223,"SLM")</f>
        <v>SLM</v>
      </c>
      <c r="T2251" t="s">
        <v>52</v>
      </c>
    </row>
    <row r="2252" spans="1:20" x14ac:dyDescent="0.3">
      <c r="A2252" s="1" t="str">
        <f>_xlfn.XLOOKUP(B2252,'Component ID-Name'!B:B,'Component ID-Name'!A:A,"")</f>
        <v/>
      </c>
      <c r="B2252" s="1" t="str">
        <f t="shared" si="35"/>
        <v>-</v>
      </c>
      <c r="C2252" s="1" t="e">
        <f>_xlfn.XLOOKUP(L2252,Mapping!$D$1:$D$11,Mapping!$A$1:$A$11)</f>
        <v>#N/A</v>
      </c>
      <c r="D2252" s="1" t="e">
        <f>_xlfn.XLOOKUP($L2252,Mapping!$D$1:$D$11,Mapping!$B$1:$B$11)</f>
        <v>#N/A</v>
      </c>
      <c r="E2252" s="1" t="e">
        <f>_xlfn.XLOOKUP($L2252,Mapping!$D$1:$D$11,Mapping!$C$1:$C$11)</f>
        <v>#N/A</v>
      </c>
      <c r="F2252" s="1" t="s">
        <v>51</v>
      </c>
      <c r="G2252" s="1">
        <f>_xlfn.XLOOKUP(M2252,Mapping!$S$1:$S$177,Mapping!$U$1:$U$177,"AUX")</f>
        <v>0</v>
      </c>
      <c r="I2252" s="19"/>
      <c r="J2252" s="1" t="e">
        <f>_xlfn.XLOOKUP(H2252,Mapping!$F$1:$F$175,Mapping!$G$1:$G$175)</f>
        <v>#N/A</v>
      </c>
      <c r="N2252" s="1">
        <f>_xlfn.XLOOKUP(M2252,Mapping!P:P,Mapping!Q:Q)</f>
        <v>0</v>
      </c>
      <c r="Q2252" s="1" t="str">
        <f>_xlfn.XLOOKUP(M2252,Mapping!$K$1:$K$223,Mapping!$M$1:$M$223,"SLM")</f>
        <v>SLM</v>
      </c>
      <c r="T2252" t="s">
        <v>52</v>
      </c>
    </row>
    <row r="2253" spans="1:20" x14ac:dyDescent="0.3">
      <c r="A2253" s="1" t="str">
        <f>_xlfn.XLOOKUP(B2253,'Component ID-Name'!B:B,'Component ID-Name'!A:A,"")</f>
        <v/>
      </c>
      <c r="B2253" s="1" t="str">
        <f t="shared" si="35"/>
        <v>-</v>
      </c>
      <c r="C2253" s="1" t="e">
        <f>_xlfn.XLOOKUP(L2253,Mapping!$D$1:$D$11,Mapping!$A$1:$A$11)</f>
        <v>#N/A</v>
      </c>
      <c r="D2253" s="1" t="e">
        <f>_xlfn.XLOOKUP($L2253,Mapping!$D$1:$D$11,Mapping!$B$1:$B$11)</f>
        <v>#N/A</v>
      </c>
      <c r="E2253" s="1" t="e">
        <f>_xlfn.XLOOKUP($L2253,Mapping!$D$1:$D$11,Mapping!$C$1:$C$11)</f>
        <v>#N/A</v>
      </c>
      <c r="F2253" s="1" t="s">
        <v>51</v>
      </c>
      <c r="G2253" s="1">
        <f>_xlfn.XLOOKUP(M2253,Mapping!$S$1:$S$177,Mapping!$U$1:$U$177,"AUX")</f>
        <v>0</v>
      </c>
      <c r="I2253" s="19"/>
      <c r="J2253" s="1" t="e">
        <f>_xlfn.XLOOKUP(H2253,Mapping!$F$1:$F$175,Mapping!$G$1:$G$175)</f>
        <v>#N/A</v>
      </c>
      <c r="N2253" s="1">
        <f>_xlfn.XLOOKUP(M2253,Mapping!P:P,Mapping!Q:Q)</f>
        <v>0</v>
      </c>
      <c r="Q2253" s="1" t="str">
        <f>_xlfn.XLOOKUP(M2253,Mapping!$K$1:$K$223,Mapping!$M$1:$M$223,"SLM")</f>
        <v>SLM</v>
      </c>
      <c r="T2253" t="s">
        <v>52</v>
      </c>
    </row>
    <row r="2254" spans="1:20" x14ac:dyDescent="0.3">
      <c r="A2254" s="1" t="str">
        <f>_xlfn.XLOOKUP(B2254,'Component ID-Name'!B:B,'Component ID-Name'!A:A,"")</f>
        <v/>
      </c>
      <c r="B2254" s="1" t="str">
        <f t="shared" si="35"/>
        <v>-</v>
      </c>
      <c r="C2254" s="1" t="e">
        <f>_xlfn.XLOOKUP(L2254,Mapping!$D$1:$D$11,Mapping!$A$1:$A$11)</f>
        <v>#N/A</v>
      </c>
      <c r="D2254" s="1" t="e">
        <f>_xlfn.XLOOKUP($L2254,Mapping!$D$1:$D$11,Mapping!$B$1:$B$11)</f>
        <v>#N/A</v>
      </c>
      <c r="E2254" s="1" t="e">
        <f>_xlfn.XLOOKUP($L2254,Mapping!$D$1:$D$11,Mapping!$C$1:$C$11)</f>
        <v>#N/A</v>
      </c>
      <c r="F2254" s="1" t="s">
        <v>51</v>
      </c>
      <c r="G2254" s="1">
        <f>_xlfn.XLOOKUP(M2254,Mapping!$S$1:$S$177,Mapping!$U$1:$U$177,"AUX")</f>
        <v>0</v>
      </c>
      <c r="I2254" s="19"/>
      <c r="J2254" s="1" t="e">
        <f>_xlfn.XLOOKUP(H2254,Mapping!$F$1:$F$175,Mapping!$G$1:$G$175)</f>
        <v>#N/A</v>
      </c>
      <c r="N2254" s="1">
        <f>_xlfn.XLOOKUP(M2254,Mapping!P:P,Mapping!Q:Q)</f>
        <v>0</v>
      </c>
      <c r="Q2254" s="1" t="str">
        <f>_xlfn.XLOOKUP(M2254,Mapping!$K$1:$K$223,Mapping!$M$1:$M$223,"SLM")</f>
        <v>SLM</v>
      </c>
      <c r="T2254" t="s">
        <v>52</v>
      </c>
    </row>
    <row r="2255" spans="1:20" x14ac:dyDescent="0.3">
      <c r="A2255" s="1" t="str">
        <f>_xlfn.XLOOKUP(B2255,'Component ID-Name'!B:B,'Component ID-Name'!A:A,"")</f>
        <v/>
      </c>
      <c r="B2255" s="1" t="str">
        <f t="shared" si="35"/>
        <v>-</v>
      </c>
      <c r="C2255" s="1" t="e">
        <f>_xlfn.XLOOKUP(L2255,Mapping!$D$1:$D$11,Mapping!$A$1:$A$11)</f>
        <v>#N/A</v>
      </c>
      <c r="D2255" s="1" t="e">
        <f>_xlfn.XLOOKUP($L2255,Mapping!$D$1:$D$11,Mapping!$B$1:$B$11)</f>
        <v>#N/A</v>
      </c>
      <c r="E2255" s="1" t="e">
        <f>_xlfn.XLOOKUP($L2255,Mapping!$D$1:$D$11,Mapping!$C$1:$C$11)</f>
        <v>#N/A</v>
      </c>
      <c r="F2255" s="1" t="s">
        <v>51</v>
      </c>
      <c r="G2255" s="1">
        <f>_xlfn.XLOOKUP(M2255,Mapping!$S$1:$S$177,Mapping!$U$1:$U$177,"AUX")</f>
        <v>0</v>
      </c>
      <c r="I2255" s="19"/>
      <c r="J2255" s="1" t="e">
        <f>_xlfn.XLOOKUP(H2255,Mapping!$F$1:$F$175,Mapping!$G$1:$G$175)</f>
        <v>#N/A</v>
      </c>
      <c r="N2255" s="1">
        <f>_xlfn.XLOOKUP(M2255,Mapping!P:P,Mapping!Q:Q)</f>
        <v>0</v>
      </c>
      <c r="Q2255" s="1" t="str">
        <f>_xlfn.XLOOKUP(M2255,Mapping!$K$1:$K$223,Mapping!$M$1:$M$223,"SLM")</f>
        <v>SLM</v>
      </c>
      <c r="T2255" t="s">
        <v>52</v>
      </c>
    </row>
    <row r="2256" spans="1:20" x14ac:dyDescent="0.3">
      <c r="A2256" s="1" t="str">
        <f>_xlfn.XLOOKUP(B2256,'Component ID-Name'!B:B,'Component ID-Name'!A:A,"")</f>
        <v/>
      </c>
      <c r="B2256" s="1" t="str">
        <f t="shared" si="35"/>
        <v>-</v>
      </c>
      <c r="C2256" s="1" t="e">
        <f>_xlfn.XLOOKUP(L2256,Mapping!$D$1:$D$11,Mapping!$A$1:$A$11)</f>
        <v>#N/A</v>
      </c>
      <c r="D2256" s="1" t="e">
        <f>_xlfn.XLOOKUP($L2256,Mapping!$D$1:$D$11,Mapping!$B$1:$B$11)</f>
        <v>#N/A</v>
      </c>
      <c r="E2256" s="1" t="e">
        <f>_xlfn.XLOOKUP($L2256,Mapping!$D$1:$D$11,Mapping!$C$1:$C$11)</f>
        <v>#N/A</v>
      </c>
      <c r="F2256" s="1" t="s">
        <v>51</v>
      </c>
      <c r="G2256" s="1">
        <f>_xlfn.XLOOKUP(M2256,Mapping!$S$1:$S$177,Mapping!$U$1:$U$177,"AUX")</f>
        <v>0</v>
      </c>
      <c r="I2256" s="19"/>
      <c r="J2256" s="1" t="e">
        <f>_xlfn.XLOOKUP(H2256,Mapping!$F$1:$F$175,Mapping!$G$1:$G$175)</f>
        <v>#N/A</v>
      </c>
      <c r="N2256" s="1">
        <f>_xlfn.XLOOKUP(M2256,Mapping!P:P,Mapping!Q:Q)</f>
        <v>0</v>
      </c>
      <c r="Q2256" s="1" t="str">
        <f>_xlfn.XLOOKUP(M2256,Mapping!$K$1:$K$223,Mapping!$M$1:$M$223,"SLM")</f>
        <v>SLM</v>
      </c>
      <c r="T2256" t="s">
        <v>52</v>
      </c>
    </row>
    <row r="2257" spans="1:20" x14ac:dyDescent="0.3">
      <c r="A2257" s="1" t="str">
        <f>_xlfn.XLOOKUP(B2257,'Component ID-Name'!B:B,'Component ID-Name'!A:A,"")</f>
        <v/>
      </c>
      <c r="B2257" s="1" t="str">
        <f t="shared" si="35"/>
        <v>-</v>
      </c>
      <c r="C2257" s="1" t="e">
        <f>_xlfn.XLOOKUP(L2257,Mapping!$D$1:$D$11,Mapping!$A$1:$A$11)</f>
        <v>#N/A</v>
      </c>
      <c r="D2257" s="1" t="e">
        <f>_xlfn.XLOOKUP($L2257,Mapping!$D$1:$D$11,Mapping!$B$1:$B$11)</f>
        <v>#N/A</v>
      </c>
      <c r="E2257" s="1" t="e">
        <f>_xlfn.XLOOKUP($L2257,Mapping!$D$1:$D$11,Mapping!$C$1:$C$11)</f>
        <v>#N/A</v>
      </c>
      <c r="F2257" s="1" t="s">
        <v>51</v>
      </c>
      <c r="G2257" s="1">
        <f>_xlfn.XLOOKUP(M2257,Mapping!$S$1:$S$177,Mapping!$U$1:$U$177,"AUX")</f>
        <v>0</v>
      </c>
      <c r="I2257" s="19"/>
      <c r="J2257" s="1" t="e">
        <f>_xlfn.XLOOKUP(H2257,Mapping!$F$1:$F$175,Mapping!$G$1:$G$175)</f>
        <v>#N/A</v>
      </c>
      <c r="N2257" s="1">
        <f>_xlfn.XLOOKUP(M2257,Mapping!P:P,Mapping!Q:Q)</f>
        <v>0</v>
      </c>
      <c r="Q2257" s="1" t="str">
        <f>_xlfn.XLOOKUP(M2257,Mapping!$K$1:$K$223,Mapping!$M$1:$M$223,"SLM")</f>
        <v>SLM</v>
      </c>
      <c r="T2257" t="s">
        <v>52</v>
      </c>
    </row>
    <row r="2258" spans="1:20" x14ac:dyDescent="0.3">
      <c r="A2258" s="1" t="str">
        <f>_xlfn.XLOOKUP(B2258,'Component ID-Name'!B:B,'Component ID-Name'!A:A,"")</f>
        <v/>
      </c>
      <c r="B2258" s="1" t="str">
        <f t="shared" si="35"/>
        <v>-</v>
      </c>
      <c r="C2258" s="1" t="e">
        <f>_xlfn.XLOOKUP(L2258,Mapping!$D$1:$D$11,Mapping!$A$1:$A$11)</f>
        <v>#N/A</v>
      </c>
      <c r="D2258" s="1" t="e">
        <f>_xlfn.XLOOKUP($L2258,Mapping!$D$1:$D$11,Mapping!$B$1:$B$11)</f>
        <v>#N/A</v>
      </c>
      <c r="E2258" s="1" t="e">
        <f>_xlfn.XLOOKUP($L2258,Mapping!$D$1:$D$11,Mapping!$C$1:$C$11)</f>
        <v>#N/A</v>
      </c>
      <c r="F2258" s="1" t="s">
        <v>51</v>
      </c>
      <c r="G2258" s="1">
        <f>_xlfn.XLOOKUP(M2258,Mapping!$S$1:$S$177,Mapping!$U$1:$U$177,"AUX")</f>
        <v>0</v>
      </c>
      <c r="I2258" s="19"/>
      <c r="J2258" s="1" t="e">
        <f>_xlfn.XLOOKUP(H2258,Mapping!$F$1:$F$175,Mapping!$G$1:$G$175)</f>
        <v>#N/A</v>
      </c>
      <c r="N2258" s="1">
        <f>_xlfn.XLOOKUP(M2258,Mapping!P:P,Mapping!Q:Q)</f>
        <v>0</v>
      </c>
      <c r="Q2258" s="1" t="str">
        <f>_xlfn.XLOOKUP(M2258,Mapping!$K$1:$K$223,Mapping!$M$1:$M$223,"SLM")</f>
        <v>SLM</v>
      </c>
      <c r="T2258" t="s">
        <v>52</v>
      </c>
    </row>
    <row r="2259" spans="1:20" x14ac:dyDescent="0.3">
      <c r="A2259" s="1" t="str">
        <f>_xlfn.XLOOKUP(B2259,'Component ID-Name'!B:B,'Component ID-Name'!A:A,"")</f>
        <v/>
      </c>
      <c r="B2259" s="1" t="str">
        <f t="shared" si="35"/>
        <v>-</v>
      </c>
      <c r="C2259" s="1" t="e">
        <f>_xlfn.XLOOKUP(L2259,Mapping!$D$1:$D$11,Mapping!$A$1:$A$11)</f>
        <v>#N/A</v>
      </c>
      <c r="D2259" s="1" t="e">
        <f>_xlfn.XLOOKUP($L2259,Mapping!$D$1:$D$11,Mapping!$B$1:$B$11)</f>
        <v>#N/A</v>
      </c>
      <c r="E2259" s="1" t="e">
        <f>_xlfn.XLOOKUP($L2259,Mapping!$D$1:$D$11,Mapping!$C$1:$C$11)</f>
        <v>#N/A</v>
      </c>
      <c r="F2259" s="1" t="s">
        <v>51</v>
      </c>
      <c r="G2259" s="1">
        <f>_xlfn.XLOOKUP(M2259,Mapping!$S$1:$S$177,Mapping!$U$1:$U$177,"AUX")</f>
        <v>0</v>
      </c>
      <c r="I2259" s="19"/>
      <c r="J2259" s="1" t="e">
        <f>_xlfn.XLOOKUP(H2259,Mapping!$F$1:$F$175,Mapping!$G$1:$G$175)</f>
        <v>#N/A</v>
      </c>
      <c r="N2259" s="1">
        <f>_xlfn.XLOOKUP(M2259,Mapping!P:P,Mapping!Q:Q)</f>
        <v>0</v>
      </c>
      <c r="Q2259" s="1" t="str">
        <f>_xlfn.XLOOKUP(M2259,Mapping!$K$1:$K$223,Mapping!$M$1:$M$223,"SLM")</f>
        <v>SLM</v>
      </c>
      <c r="T2259" t="s">
        <v>52</v>
      </c>
    </row>
    <row r="2260" spans="1:20" x14ac:dyDescent="0.3">
      <c r="A2260" s="1" t="str">
        <f>_xlfn.XLOOKUP(B2260,'Component ID-Name'!B:B,'Component ID-Name'!A:A,"")</f>
        <v/>
      </c>
      <c r="B2260" s="1" t="str">
        <f t="shared" si="35"/>
        <v>-</v>
      </c>
      <c r="C2260" s="1" t="e">
        <f>_xlfn.XLOOKUP(L2260,Mapping!$D$1:$D$11,Mapping!$A$1:$A$11)</f>
        <v>#N/A</v>
      </c>
      <c r="D2260" s="1" t="e">
        <f>_xlfn.XLOOKUP($L2260,Mapping!$D$1:$D$11,Mapping!$B$1:$B$11)</f>
        <v>#N/A</v>
      </c>
      <c r="E2260" s="1" t="e">
        <f>_xlfn.XLOOKUP($L2260,Mapping!$D$1:$D$11,Mapping!$C$1:$C$11)</f>
        <v>#N/A</v>
      </c>
      <c r="F2260" s="1" t="s">
        <v>51</v>
      </c>
      <c r="G2260" s="1">
        <f>_xlfn.XLOOKUP(M2260,Mapping!$S$1:$S$177,Mapping!$U$1:$U$177,"AUX")</f>
        <v>0</v>
      </c>
      <c r="I2260" s="19"/>
      <c r="J2260" s="1" t="e">
        <f>_xlfn.XLOOKUP(H2260,Mapping!$F$1:$F$175,Mapping!$G$1:$G$175)</f>
        <v>#N/A</v>
      </c>
      <c r="N2260" s="1">
        <f>_xlfn.XLOOKUP(M2260,Mapping!P:P,Mapping!Q:Q)</f>
        <v>0</v>
      </c>
      <c r="Q2260" s="1" t="str">
        <f>_xlfn.XLOOKUP(M2260,Mapping!$K$1:$K$223,Mapping!$M$1:$M$223,"SLM")</f>
        <v>SLM</v>
      </c>
      <c r="T2260" t="s">
        <v>52</v>
      </c>
    </row>
    <row r="2261" spans="1:20" x14ac:dyDescent="0.3">
      <c r="A2261" s="1" t="str">
        <f>_xlfn.XLOOKUP(B2261,'Component ID-Name'!B:B,'Component ID-Name'!A:A,"")</f>
        <v/>
      </c>
      <c r="B2261" s="1" t="str">
        <f t="shared" si="35"/>
        <v>-</v>
      </c>
      <c r="C2261" s="1" t="e">
        <f>_xlfn.XLOOKUP(L2261,Mapping!$D$1:$D$11,Mapping!$A$1:$A$11)</f>
        <v>#N/A</v>
      </c>
      <c r="D2261" s="1" t="e">
        <f>_xlfn.XLOOKUP($L2261,Mapping!$D$1:$D$11,Mapping!$B$1:$B$11)</f>
        <v>#N/A</v>
      </c>
      <c r="E2261" s="1" t="e">
        <f>_xlfn.XLOOKUP($L2261,Mapping!$D$1:$D$11,Mapping!$C$1:$C$11)</f>
        <v>#N/A</v>
      </c>
      <c r="F2261" s="1" t="s">
        <v>51</v>
      </c>
      <c r="G2261" s="1">
        <f>_xlfn.XLOOKUP(M2261,Mapping!$S$1:$S$177,Mapping!$U$1:$U$177,"AUX")</f>
        <v>0</v>
      </c>
      <c r="I2261" s="19"/>
      <c r="J2261" s="1" t="e">
        <f>_xlfn.XLOOKUP(H2261,Mapping!$F$1:$F$175,Mapping!$G$1:$G$175)</f>
        <v>#N/A</v>
      </c>
      <c r="N2261" s="1">
        <f>_xlfn.XLOOKUP(M2261,Mapping!P:P,Mapping!Q:Q)</f>
        <v>0</v>
      </c>
      <c r="Q2261" s="1" t="str">
        <f>_xlfn.XLOOKUP(M2261,Mapping!$K$1:$K$223,Mapping!$M$1:$M$223,"SLM")</f>
        <v>SLM</v>
      </c>
      <c r="T2261" t="s">
        <v>52</v>
      </c>
    </row>
    <row r="2262" spans="1:20" x14ac:dyDescent="0.3">
      <c r="A2262" s="1" t="str">
        <f>_xlfn.XLOOKUP(B2262,'Component ID-Name'!B:B,'Component ID-Name'!A:A,"")</f>
        <v/>
      </c>
      <c r="B2262" s="1" t="str">
        <f t="shared" si="35"/>
        <v>-</v>
      </c>
      <c r="C2262" s="1" t="e">
        <f>_xlfn.XLOOKUP(L2262,Mapping!$D$1:$D$11,Mapping!$A$1:$A$11)</f>
        <v>#N/A</v>
      </c>
      <c r="D2262" s="1" t="e">
        <f>_xlfn.XLOOKUP($L2262,Mapping!$D$1:$D$11,Mapping!$B$1:$B$11)</f>
        <v>#N/A</v>
      </c>
      <c r="E2262" s="1" t="e">
        <f>_xlfn.XLOOKUP($L2262,Mapping!$D$1:$D$11,Mapping!$C$1:$C$11)</f>
        <v>#N/A</v>
      </c>
      <c r="F2262" s="1" t="s">
        <v>51</v>
      </c>
      <c r="G2262" s="1">
        <f>_xlfn.XLOOKUP(M2262,Mapping!$S$1:$S$177,Mapping!$U$1:$U$177,"AUX")</f>
        <v>0</v>
      </c>
      <c r="I2262" s="19"/>
      <c r="J2262" s="1" t="e">
        <f>_xlfn.XLOOKUP(H2262,Mapping!$F$1:$F$175,Mapping!$G$1:$G$175)</f>
        <v>#N/A</v>
      </c>
      <c r="N2262" s="1">
        <f>_xlfn.XLOOKUP(M2262,Mapping!P:P,Mapping!Q:Q)</f>
        <v>0</v>
      </c>
      <c r="Q2262" s="1" t="str">
        <f>_xlfn.XLOOKUP(M2262,Mapping!$K$1:$K$223,Mapping!$M$1:$M$223,"SLM")</f>
        <v>SLM</v>
      </c>
      <c r="T2262" t="s">
        <v>52</v>
      </c>
    </row>
    <row r="2263" spans="1:20" x14ac:dyDescent="0.3">
      <c r="A2263" s="1" t="str">
        <f>_xlfn.XLOOKUP(B2263,'Component ID-Name'!B:B,'Component ID-Name'!A:A,"")</f>
        <v/>
      </c>
      <c r="B2263" s="1" t="str">
        <f t="shared" si="35"/>
        <v>-</v>
      </c>
      <c r="C2263" s="1" t="e">
        <f>_xlfn.XLOOKUP(L2263,Mapping!$D$1:$D$11,Mapping!$A$1:$A$11)</f>
        <v>#N/A</v>
      </c>
      <c r="D2263" s="1" t="e">
        <f>_xlfn.XLOOKUP($L2263,Mapping!$D$1:$D$11,Mapping!$B$1:$B$11)</f>
        <v>#N/A</v>
      </c>
      <c r="E2263" s="1" t="e">
        <f>_xlfn.XLOOKUP($L2263,Mapping!$D$1:$D$11,Mapping!$C$1:$C$11)</f>
        <v>#N/A</v>
      </c>
      <c r="F2263" s="1" t="s">
        <v>51</v>
      </c>
      <c r="G2263" s="1">
        <f>_xlfn.XLOOKUP(M2263,Mapping!$S$1:$S$177,Mapping!$U$1:$U$177,"AUX")</f>
        <v>0</v>
      </c>
      <c r="I2263" s="19"/>
      <c r="J2263" s="1" t="e">
        <f>_xlfn.XLOOKUP(H2263,Mapping!$F$1:$F$175,Mapping!$G$1:$G$175)</f>
        <v>#N/A</v>
      </c>
      <c r="N2263" s="1">
        <f>_xlfn.XLOOKUP(M2263,Mapping!P:P,Mapping!Q:Q)</f>
        <v>0</v>
      </c>
      <c r="Q2263" s="1" t="str">
        <f>_xlfn.XLOOKUP(M2263,Mapping!$K$1:$K$223,Mapping!$M$1:$M$223,"SLM")</f>
        <v>SLM</v>
      </c>
      <c r="T2263" t="s">
        <v>52</v>
      </c>
    </row>
    <row r="2264" spans="1:20" x14ac:dyDescent="0.3">
      <c r="A2264" s="1" t="str">
        <f>_xlfn.XLOOKUP(B2264,'Component ID-Name'!B:B,'Component ID-Name'!A:A,"")</f>
        <v/>
      </c>
      <c r="B2264" s="1" t="str">
        <f t="shared" si="35"/>
        <v>-</v>
      </c>
      <c r="C2264" s="1" t="e">
        <f>_xlfn.XLOOKUP(L2264,Mapping!$D$1:$D$11,Mapping!$A$1:$A$11)</f>
        <v>#N/A</v>
      </c>
      <c r="D2264" s="1" t="e">
        <f>_xlfn.XLOOKUP($L2264,Mapping!$D$1:$D$11,Mapping!$B$1:$B$11)</f>
        <v>#N/A</v>
      </c>
      <c r="E2264" s="1" t="e">
        <f>_xlfn.XLOOKUP($L2264,Mapping!$D$1:$D$11,Mapping!$C$1:$C$11)</f>
        <v>#N/A</v>
      </c>
      <c r="F2264" s="1" t="s">
        <v>51</v>
      </c>
      <c r="G2264" s="1">
        <f>_xlfn.XLOOKUP(M2264,Mapping!$S$1:$S$177,Mapping!$U$1:$U$177,"AUX")</f>
        <v>0</v>
      </c>
      <c r="I2264" s="19"/>
      <c r="J2264" s="1" t="e">
        <f>_xlfn.XLOOKUP(H2264,Mapping!$F$1:$F$175,Mapping!$G$1:$G$175)</f>
        <v>#N/A</v>
      </c>
      <c r="N2264" s="1">
        <f>_xlfn.XLOOKUP(M2264,Mapping!P:P,Mapping!Q:Q)</f>
        <v>0</v>
      </c>
      <c r="Q2264" s="1" t="str">
        <f>_xlfn.XLOOKUP(M2264,Mapping!$K$1:$K$223,Mapping!$M$1:$M$223,"SLM")</f>
        <v>SLM</v>
      </c>
      <c r="T2264" t="s">
        <v>52</v>
      </c>
    </row>
    <row r="2265" spans="1:20" x14ac:dyDescent="0.3">
      <c r="A2265" s="1" t="str">
        <f>_xlfn.XLOOKUP(B2265,'Component ID-Name'!B:B,'Component ID-Name'!A:A,"")</f>
        <v/>
      </c>
      <c r="B2265" s="1" t="str">
        <f t="shared" si="35"/>
        <v>-</v>
      </c>
      <c r="C2265" s="1" t="e">
        <f>_xlfn.XLOOKUP(L2265,Mapping!$D$1:$D$11,Mapping!$A$1:$A$11)</f>
        <v>#N/A</v>
      </c>
      <c r="D2265" s="1" t="e">
        <f>_xlfn.XLOOKUP($L2265,Mapping!$D$1:$D$11,Mapping!$B$1:$B$11)</f>
        <v>#N/A</v>
      </c>
      <c r="E2265" s="1" t="e">
        <f>_xlfn.XLOOKUP($L2265,Mapping!$D$1:$D$11,Mapping!$C$1:$C$11)</f>
        <v>#N/A</v>
      </c>
      <c r="F2265" s="1" t="s">
        <v>51</v>
      </c>
      <c r="G2265" s="1">
        <f>_xlfn.XLOOKUP(M2265,Mapping!$S$1:$S$177,Mapping!$U$1:$U$177,"AUX")</f>
        <v>0</v>
      </c>
      <c r="I2265" s="19"/>
      <c r="J2265" s="1" t="e">
        <f>_xlfn.XLOOKUP(H2265,Mapping!$F$1:$F$175,Mapping!$G$1:$G$175)</f>
        <v>#N/A</v>
      </c>
      <c r="L2265" s="19"/>
      <c r="N2265" s="1">
        <f>_xlfn.XLOOKUP(M2265,Mapping!P:P,Mapping!Q:Q)</f>
        <v>0</v>
      </c>
      <c r="Q2265" s="1" t="str">
        <f>_xlfn.XLOOKUP(M2265,Mapping!$K$1:$K$223,Mapping!$M$1:$M$223,"SLM")</f>
        <v>SLM</v>
      </c>
      <c r="T2265" t="s">
        <v>52</v>
      </c>
    </row>
    <row r="2266" spans="1:20" x14ac:dyDescent="0.3">
      <c r="A2266" s="1" t="str">
        <f>_xlfn.XLOOKUP(B2266,'Component ID-Name'!B:B,'Component ID-Name'!A:A,"")</f>
        <v/>
      </c>
      <c r="B2266" s="1" t="str">
        <f t="shared" si="35"/>
        <v>-</v>
      </c>
      <c r="C2266" s="1" t="e">
        <f>_xlfn.XLOOKUP(L2266,Mapping!$D$1:$D$11,Mapping!$A$1:$A$11)</f>
        <v>#N/A</v>
      </c>
      <c r="D2266" s="1" t="e">
        <f>_xlfn.XLOOKUP($L2266,Mapping!$D$1:$D$11,Mapping!$B$1:$B$11)</f>
        <v>#N/A</v>
      </c>
      <c r="E2266" s="1" t="e">
        <f>_xlfn.XLOOKUP($L2266,Mapping!$D$1:$D$11,Mapping!$C$1:$C$11)</f>
        <v>#N/A</v>
      </c>
      <c r="F2266" s="1" t="s">
        <v>51</v>
      </c>
      <c r="G2266" s="1">
        <f>_xlfn.XLOOKUP(M2266,Mapping!$S$1:$S$177,Mapping!$U$1:$U$177,"AUX")</f>
        <v>0</v>
      </c>
      <c r="I2266" s="19"/>
      <c r="J2266" s="1" t="e">
        <f>_xlfn.XLOOKUP(H2266,Mapping!$F$1:$F$175,Mapping!$G$1:$G$175)</f>
        <v>#N/A</v>
      </c>
      <c r="L2266" s="19"/>
      <c r="N2266" s="1">
        <f>_xlfn.XLOOKUP(M2266,Mapping!P:P,Mapping!Q:Q)</f>
        <v>0</v>
      </c>
      <c r="Q2266" s="1" t="str">
        <f>_xlfn.XLOOKUP(M2266,Mapping!$K$1:$K$223,Mapping!$M$1:$M$223,"SLM")</f>
        <v>SLM</v>
      </c>
      <c r="T2266" t="s">
        <v>52</v>
      </c>
    </row>
    <row r="2267" spans="1:20" x14ac:dyDescent="0.3">
      <c r="A2267" s="1" t="str">
        <f>_xlfn.XLOOKUP(B2267,'Component ID-Name'!B:B,'Component ID-Name'!A:A,"")</f>
        <v/>
      </c>
      <c r="B2267" s="1" t="str">
        <f t="shared" si="35"/>
        <v>-</v>
      </c>
      <c r="C2267" s="1" t="e">
        <f>_xlfn.XLOOKUP(L2267,Mapping!$D$1:$D$11,Mapping!$A$1:$A$11)</f>
        <v>#N/A</v>
      </c>
      <c r="D2267" s="1" t="e">
        <f>_xlfn.XLOOKUP($L2267,Mapping!$D$1:$D$11,Mapping!$B$1:$B$11)</f>
        <v>#N/A</v>
      </c>
      <c r="E2267" s="1" t="e">
        <f>_xlfn.XLOOKUP($L2267,Mapping!$D$1:$D$11,Mapping!$C$1:$C$11)</f>
        <v>#N/A</v>
      </c>
      <c r="F2267" s="1" t="s">
        <v>51</v>
      </c>
      <c r="G2267" s="1">
        <f>_xlfn.XLOOKUP(M2267,Mapping!$S$1:$S$177,Mapping!$U$1:$U$177,"AUX")</f>
        <v>0</v>
      </c>
      <c r="I2267" s="19"/>
      <c r="J2267" s="1" t="e">
        <f>_xlfn.XLOOKUP(H2267,Mapping!$F$1:$F$175,Mapping!$G$1:$G$175)</f>
        <v>#N/A</v>
      </c>
      <c r="L2267" s="19"/>
      <c r="N2267" s="1">
        <f>_xlfn.XLOOKUP(M2267,Mapping!P:P,Mapping!Q:Q)</f>
        <v>0</v>
      </c>
      <c r="Q2267" s="1" t="str">
        <f>_xlfn.XLOOKUP(M2267,Mapping!$K$1:$K$223,Mapping!$M$1:$M$223,"SLM")</f>
        <v>SLM</v>
      </c>
      <c r="T2267" t="s">
        <v>52</v>
      </c>
    </row>
    <row r="2268" spans="1:20" x14ac:dyDescent="0.3">
      <c r="A2268" s="1" t="str">
        <f>_xlfn.XLOOKUP(B2268,'Component ID-Name'!B:B,'Component ID-Name'!A:A,"")</f>
        <v/>
      </c>
      <c r="B2268" s="1" t="str">
        <f t="shared" si="35"/>
        <v>-</v>
      </c>
      <c r="C2268" s="1" t="e">
        <f>_xlfn.XLOOKUP(L2268,Mapping!$D$1:$D$11,Mapping!$A$1:$A$11)</f>
        <v>#N/A</v>
      </c>
      <c r="D2268" s="1" t="e">
        <f>_xlfn.XLOOKUP($L2268,Mapping!$D$1:$D$11,Mapping!$B$1:$B$11)</f>
        <v>#N/A</v>
      </c>
      <c r="E2268" s="1" t="e">
        <f>_xlfn.XLOOKUP($L2268,Mapping!$D$1:$D$11,Mapping!$C$1:$C$11)</f>
        <v>#N/A</v>
      </c>
      <c r="F2268" s="1" t="s">
        <v>51</v>
      </c>
      <c r="G2268" s="1">
        <f>_xlfn.XLOOKUP(M2268,Mapping!$S$1:$S$177,Mapping!$U$1:$U$177,"AUX")</f>
        <v>0</v>
      </c>
      <c r="I2268" s="19"/>
      <c r="J2268" s="1" t="e">
        <f>_xlfn.XLOOKUP(H2268,Mapping!$F$1:$F$175,Mapping!$G$1:$G$175)</f>
        <v>#N/A</v>
      </c>
      <c r="L2268" s="19"/>
      <c r="N2268" s="1">
        <f>_xlfn.XLOOKUP(M2268,Mapping!P:P,Mapping!Q:Q)</f>
        <v>0</v>
      </c>
      <c r="Q2268" s="1" t="str">
        <f>_xlfn.XLOOKUP(M2268,Mapping!$K$1:$K$223,Mapping!$M$1:$M$223,"SLM")</f>
        <v>SLM</v>
      </c>
      <c r="T2268" t="s">
        <v>52</v>
      </c>
    </row>
    <row r="2269" spans="1:20" x14ac:dyDescent="0.3">
      <c r="A2269" s="1" t="str">
        <f>_xlfn.XLOOKUP(B2269,'Component ID-Name'!B:B,'Component ID-Name'!A:A,"")</f>
        <v/>
      </c>
      <c r="B2269" s="1" t="str">
        <f t="shared" si="35"/>
        <v>-</v>
      </c>
      <c r="C2269" s="1" t="e">
        <f>_xlfn.XLOOKUP(L2269,Mapping!$D$1:$D$11,Mapping!$A$1:$A$11)</f>
        <v>#N/A</v>
      </c>
      <c r="D2269" s="1" t="e">
        <f>_xlfn.XLOOKUP($L2269,Mapping!$D$1:$D$11,Mapping!$B$1:$B$11)</f>
        <v>#N/A</v>
      </c>
      <c r="E2269" s="1" t="e">
        <f>_xlfn.XLOOKUP($L2269,Mapping!$D$1:$D$11,Mapping!$C$1:$C$11)</f>
        <v>#N/A</v>
      </c>
      <c r="F2269" s="1" t="s">
        <v>51</v>
      </c>
      <c r="G2269" s="1">
        <f>_xlfn.XLOOKUP(M2269,Mapping!$S$1:$S$177,Mapping!$U$1:$U$177,"AUX")</f>
        <v>0</v>
      </c>
      <c r="I2269" s="19"/>
      <c r="J2269" s="1" t="e">
        <f>_xlfn.XLOOKUP(H2269,Mapping!$F$1:$F$175,Mapping!$G$1:$G$175)</f>
        <v>#N/A</v>
      </c>
      <c r="L2269" s="19"/>
      <c r="N2269" s="1">
        <f>_xlfn.XLOOKUP(M2269,Mapping!P:P,Mapping!Q:Q)</f>
        <v>0</v>
      </c>
      <c r="Q2269" s="1" t="str">
        <f>_xlfn.XLOOKUP(M2269,Mapping!$K$1:$K$223,Mapping!$M$1:$M$223,"SLM")</f>
        <v>SLM</v>
      </c>
      <c r="T2269" t="s">
        <v>52</v>
      </c>
    </row>
    <row r="2270" spans="1:20" x14ac:dyDescent="0.3">
      <c r="A2270" s="1" t="str">
        <f>_xlfn.XLOOKUP(B2270,'Component ID-Name'!B:B,'Component ID-Name'!A:A,"")</f>
        <v/>
      </c>
      <c r="B2270" s="1" t="str">
        <f t="shared" si="35"/>
        <v>-</v>
      </c>
      <c r="C2270" s="1" t="e">
        <f>_xlfn.XLOOKUP(L2270,Mapping!$D$1:$D$11,Mapping!$A$1:$A$11)</f>
        <v>#N/A</v>
      </c>
      <c r="D2270" s="1" t="e">
        <f>_xlfn.XLOOKUP($L2270,Mapping!$D$1:$D$11,Mapping!$B$1:$B$11)</f>
        <v>#N/A</v>
      </c>
      <c r="E2270" s="1" t="e">
        <f>_xlfn.XLOOKUP($L2270,Mapping!$D$1:$D$11,Mapping!$C$1:$C$11)</f>
        <v>#N/A</v>
      </c>
      <c r="F2270" s="1" t="s">
        <v>51</v>
      </c>
      <c r="G2270" s="1">
        <f>_xlfn.XLOOKUP(M2270,Mapping!$S$1:$S$177,Mapping!$U$1:$U$177,"AUX")</f>
        <v>0</v>
      </c>
      <c r="I2270" s="19"/>
      <c r="J2270" s="1" t="e">
        <f>_xlfn.XLOOKUP(H2270,Mapping!$F$1:$F$175,Mapping!$G$1:$G$175)</f>
        <v>#N/A</v>
      </c>
      <c r="L2270" s="19"/>
      <c r="N2270" s="1">
        <f>_xlfn.XLOOKUP(M2270,Mapping!P:P,Mapping!Q:Q)</f>
        <v>0</v>
      </c>
      <c r="Q2270" s="1" t="str">
        <f>_xlfn.XLOOKUP(M2270,Mapping!$K$1:$K$223,Mapping!$M$1:$M$223,"SLM")</f>
        <v>SLM</v>
      </c>
      <c r="T2270" t="s">
        <v>52</v>
      </c>
    </row>
    <row r="2271" spans="1:20" x14ac:dyDescent="0.3">
      <c r="A2271" s="1" t="str">
        <f>_xlfn.XLOOKUP(B2271,'Component ID-Name'!B:B,'Component ID-Name'!A:A,"")</f>
        <v/>
      </c>
      <c r="B2271" s="1" t="str">
        <f t="shared" si="35"/>
        <v>-</v>
      </c>
      <c r="C2271" s="1" t="e">
        <f>_xlfn.XLOOKUP(L2271,Mapping!$D$1:$D$11,Mapping!$A$1:$A$11)</f>
        <v>#N/A</v>
      </c>
      <c r="D2271" s="1" t="e">
        <f>_xlfn.XLOOKUP($L2271,Mapping!$D$1:$D$11,Mapping!$B$1:$B$11)</f>
        <v>#N/A</v>
      </c>
      <c r="E2271" s="1" t="e">
        <f>_xlfn.XLOOKUP($L2271,Mapping!$D$1:$D$11,Mapping!$C$1:$C$11)</f>
        <v>#N/A</v>
      </c>
      <c r="F2271" s="1" t="s">
        <v>51</v>
      </c>
      <c r="G2271" s="1">
        <f>_xlfn.XLOOKUP(M2271,Mapping!$S$1:$S$177,Mapping!$U$1:$U$177,"AUX")</f>
        <v>0</v>
      </c>
      <c r="I2271" s="19"/>
      <c r="J2271" s="1" t="e">
        <f>_xlfn.XLOOKUP(H2271,Mapping!$F$1:$F$175,Mapping!$G$1:$G$175)</f>
        <v>#N/A</v>
      </c>
      <c r="L2271" s="19"/>
      <c r="N2271" s="1">
        <f>_xlfn.XLOOKUP(M2271,Mapping!P:P,Mapping!Q:Q)</f>
        <v>0</v>
      </c>
      <c r="Q2271" s="1" t="str">
        <f>_xlfn.XLOOKUP(M2271,Mapping!$K$1:$K$223,Mapping!$M$1:$M$223,"SLM")</f>
        <v>SLM</v>
      </c>
      <c r="T2271" t="s">
        <v>52</v>
      </c>
    </row>
    <row r="2272" spans="1:20" x14ac:dyDescent="0.3">
      <c r="A2272" s="1" t="str">
        <f>_xlfn.XLOOKUP(B2272,'Component ID-Name'!B:B,'Component ID-Name'!A:A,"")</f>
        <v/>
      </c>
      <c r="B2272" s="1" t="str">
        <f t="shared" si="35"/>
        <v>-</v>
      </c>
      <c r="C2272" s="1" t="e">
        <f>_xlfn.XLOOKUP(L2272,Mapping!$D$1:$D$11,Mapping!$A$1:$A$11)</f>
        <v>#N/A</v>
      </c>
      <c r="D2272" s="1" t="e">
        <f>_xlfn.XLOOKUP($L2272,Mapping!$D$1:$D$11,Mapping!$B$1:$B$11)</f>
        <v>#N/A</v>
      </c>
      <c r="E2272" s="1" t="e">
        <f>_xlfn.XLOOKUP($L2272,Mapping!$D$1:$D$11,Mapping!$C$1:$C$11)</f>
        <v>#N/A</v>
      </c>
      <c r="F2272" s="1" t="s">
        <v>51</v>
      </c>
      <c r="G2272" s="1">
        <f>_xlfn.XLOOKUP(M2272,Mapping!$S$1:$S$177,Mapping!$U$1:$U$177,"AUX")</f>
        <v>0</v>
      </c>
      <c r="I2272" s="19"/>
      <c r="J2272" s="1" t="e">
        <f>_xlfn.XLOOKUP(H2272,Mapping!$F$1:$F$175,Mapping!$G$1:$G$175)</f>
        <v>#N/A</v>
      </c>
      <c r="L2272" s="19"/>
      <c r="N2272" s="1">
        <f>_xlfn.XLOOKUP(M2272,Mapping!P:P,Mapping!Q:Q)</f>
        <v>0</v>
      </c>
      <c r="Q2272" s="1" t="str">
        <f>_xlfn.XLOOKUP(M2272,Mapping!$K$1:$K$223,Mapping!$M$1:$M$223,"SLM")</f>
        <v>SLM</v>
      </c>
      <c r="T2272" t="s">
        <v>52</v>
      </c>
    </row>
    <row r="2273" spans="1:20" x14ac:dyDescent="0.3">
      <c r="A2273" s="1" t="str">
        <f>_xlfn.XLOOKUP(B2273,'Component ID-Name'!B:B,'Component ID-Name'!A:A,"")</f>
        <v/>
      </c>
      <c r="B2273" s="1" t="str">
        <f t="shared" si="35"/>
        <v>-</v>
      </c>
      <c r="C2273" s="1" t="e">
        <f>_xlfn.XLOOKUP(L2273,Mapping!$D$1:$D$11,Mapping!$A$1:$A$11)</f>
        <v>#N/A</v>
      </c>
      <c r="D2273" s="1" t="e">
        <f>_xlfn.XLOOKUP($L2273,Mapping!$D$1:$D$11,Mapping!$B$1:$B$11)</f>
        <v>#N/A</v>
      </c>
      <c r="E2273" s="1" t="e">
        <f>_xlfn.XLOOKUP($L2273,Mapping!$D$1:$D$11,Mapping!$C$1:$C$11)</f>
        <v>#N/A</v>
      </c>
      <c r="F2273" s="1" t="s">
        <v>51</v>
      </c>
      <c r="G2273" s="1">
        <f>_xlfn.XLOOKUP(M2273,Mapping!$S$1:$S$177,Mapping!$U$1:$U$177,"AUX")</f>
        <v>0</v>
      </c>
      <c r="I2273" s="19"/>
      <c r="J2273" s="1" t="e">
        <f>_xlfn.XLOOKUP(H2273,Mapping!$F$1:$F$175,Mapping!$G$1:$G$175)</f>
        <v>#N/A</v>
      </c>
      <c r="L2273" s="19"/>
      <c r="N2273" s="1">
        <f>_xlfn.XLOOKUP(M2273,Mapping!P:P,Mapping!Q:Q)</f>
        <v>0</v>
      </c>
      <c r="Q2273" s="1" t="str">
        <f>_xlfn.XLOOKUP(M2273,Mapping!$K$1:$K$223,Mapping!$M$1:$M$223,"SLM")</f>
        <v>SLM</v>
      </c>
      <c r="T2273" t="s">
        <v>52</v>
      </c>
    </row>
    <row r="2274" spans="1:20" x14ac:dyDescent="0.3">
      <c r="A2274" s="1" t="str">
        <f>_xlfn.XLOOKUP(B2274,'Component ID-Name'!B:B,'Component ID-Name'!A:A,"")</f>
        <v/>
      </c>
      <c r="B2274" s="1" t="str">
        <f t="shared" si="35"/>
        <v>-</v>
      </c>
      <c r="C2274" s="1" t="e">
        <f>_xlfn.XLOOKUP(L2274,Mapping!$D$1:$D$11,Mapping!$A$1:$A$11)</f>
        <v>#N/A</v>
      </c>
      <c r="D2274" s="1" t="e">
        <f>_xlfn.XLOOKUP($L2274,Mapping!$D$1:$D$11,Mapping!$B$1:$B$11)</f>
        <v>#N/A</v>
      </c>
      <c r="E2274" s="1" t="e">
        <f>_xlfn.XLOOKUP($L2274,Mapping!$D$1:$D$11,Mapping!$C$1:$C$11)</f>
        <v>#N/A</v>
      </c>
      <c r="F2274" s="1" t="s">
        <v>51</v>
      </c>
      <c r="G2274" s="1">
        <f>_xlfn.XLOOKUP(M2274,Mapping!$S$1:$S$177,Mapping!$U$1:$U$177,"AUX")</f>
        <v>0</v>
      </c>
      <c r="I2274" s="19"/>
      <c r="J2274" s="1" t="e">
        <f>_xlfn.XLOOKUP(H2274,Mapping!$F$1:$F$175,Mapping!$G$1:$G$175)</f>
        <v>#N/A</v>
      </c>
      <c r="L2274" s="19"/>
      <c r="N2274" s="1">
        <f>_xlfn.XLOOKUP(M2274,Mapping!P:P,Mapping!Q:Q)</f>
        <v>0</v>
      </c>
      <c r="Q2274" s="1" t="str">
        <f>_xlfn.XLOOKUP(M2274,Mapping!$K$1:$K$223,Mapping!$M$1:$M$223,"SLM")</f>
        <v>SLM</v>
      </c>
      <c r="T2274" t="s">
        <v>52</v>
      </c>
    </row>
    <row r="2275" spans="1:20" x14ac:dyDescent="0.3">
      <c r="A2275" s="1" t="str">
        <f>_xlfn.XLOOKUP(B2275,'Component ID-Name'!B:B,'Component ID-Name'!A:A,"")</f>
        <v/>
      </c>
      <c r="B2275" s="1" t="str">
        <f t="shared" si="35"/>
        <v>-</v>
      </c>
      <c r="C2275" s="1" t="e">
        <f>_xlfn.XLOOKUP(L2275,Mapping!$D$1:$D$11,Mapping!$A$1:$A$11)</f>
        <v>#N/A</v>
      </c>
      <c r="D2275" s="1" t="e">
        <f>_xlfn.XLOOKUP($L2275,Mapping!$D$1:$D$11,Mapping!$B$1:$B$11)</f>
        <v>#N/A</v>
      </c>
      <c r="E2275" s="1" t="e">
        <f>_xlfn.XLOOKUP($L2275,Mapping!$D$1:$D$11,Mapping!$C$1:$C$11)</f>
        <v>#N/A</v>
      </c>
      <c r="F2275" s="1" t="s">
        <v>51</v>
      </c>
      <c r="G2275" s="1">
        <f>_xlfn.XLOOKUP(M2275,Mapping!$S$1:$S$177,Mapping!$U$1:$U$177,"AUX")</f>
        <v>0</v>
      </c>
      <c r="I2275" s="19"/>
      <c r="J2275" s="1" t="e">
        <f>_xlfn.XLOOKUP(H2275,Mapping!$F$1:$F$175,Mapping!$G$1:$G$175)</f>
        <v>#N/A</v>
      </c>
      <c r="L2275" s="19"/>
      <c r="N2275" s="1">
        <f>_xlfn.XLOOKUP(M2275,Mapping!P:P,Mapping!Q:Q)</f>
        <v>0</v>
      </c>
      <c r="Q2275" s="1" t="str">
        <f>_xlfn.XLOOKUP(M2275,Mapping!$K$1:$K$223,Mapping!$M$1:$M$223,"SLM")</f>
        <v>SLM</v>
      </c>
      <c r="T2275" t="s">
        <v>52</v>
      </c>
    </row>
    <row r="2276" spans="1:20" x14ac:dyDescent="0.3">
      <c r="A2276" s="1" t="str">
        <f>_xlfn.XLOOKUP(B2276,'Component ID-Name'!B:B,'Component ID-Name'!A:A,"")</f>
        <v/>
      </c>
      <c r="B2276" s="1" t="str">
        <f t="shared" si="35"/>
        <v>-</v>
      </c>
      <c r="C2276" s="1" t="e">
        <f>_xlfn.XLOOKUP(L2276,Mapping!$D$1:$D$11,Mapping!$A$1:$A$11)</f>
        <v>#N/A</v>
      </c>
      <c r="D2276" s="1" t="e">
        <f>_xlfn.XLOOKUP($L2276,Mapping!$D$1:$D$11,Mapping!$B$1:$B$11)</f>
        <v>#N/A</v>
      </c>
      <c r="E2276" s="1" t="e">
        <f>_xlfn.XLOOKUP($L2276,Mapping!$D$1:$D$11,Mapping!$C$1:$C$11)</f>
        <v>#N/A</v>
      </c>
      <c r="F2276" s="1" t="s">
        <v>51</v>
      </c>
      <c r="G2276" s="1">
        <f>_xlfn.XLOOKUP(M2276,Mapping!$S$1:$S$177,Mapping!$U$1:$U$177,"AUX")</f>
        <v>0</v>
      </c>
      <c r="I2276" s="19"/>
      <c r="J2276" s="1" t="e">
        <f>_xlfn.XLOOKUP(H2276,Mapping!$F$1:$F$175,Mapping!$G$1:$G$175)</f>
        <v>#N/A</v>
      </c>
      <c r="L2276" s="19"/>
      <c r="N2276" s="1">
        <f>_xlfn.XLOOKUP(M2276,Mapping!P:P,Mapping!Q:Q)</f>
        <v>0</v>
      </c>
      <c r="Q2276" s="1" t="str">
        <f>_xlfn.XLOOKUP(M2276,Mapping!$K$1:$K$223,Mapping!$M$1:$M$223,"SLM")</f>
        <v>SLM</v>
      </c>
      <c r="T2276" t="s">
        <v>52</v>
      </c>
    </row>
    <row r="2277" spans="1:20" x14ac:dyDescent="0.3">
      <c r="A2277" s="1" t="str">
        <f>_xlfn.XLOOKUP(B2277,'Component ID-Name'!B:B,'Component ID-Name'!A:A,"")</f>
        <v/>
      </c>
      <c r="B2277" s="1" t="str">
        <f t="shared" si="35"/>
        <v>-</v>
      </c>
      <c r="C2277" s="1" t="e">
        <f>_xlfn.XLOOKUP(L2277,Mapping!$D$1:$D$11,Mapping!$A$1:$A$11)</f>
        <v>#N/A</v>
      </c>
      <c r="D2277" s="1" t="e">
        <f>_xlfn.XLOOKUP($L2277,Mapping!$D$1:$D$11,Mapping!$B$1:$B$11)</f>
        <v>#N/A</v>
      </c>
      <c r="E2277" s="1" t="e">
        <f>_xlfn.XLOOKUP($L2277,Mapping!$D$1:$D$11,Mapping!$C$1:$C$11)</f>
        <v>#N/A</v>
      </c>
      <c r="F2277" s="1" t="s">
        <v>51</v>
      </c>
      <c r="G2277" s="1">
        <f>_xlfn.XLOOKUP(M2277,Mapping!$S$1:$S$177,Mapping!$U$1:$U$177,"AUX")</f>
        <v>0</v>
      </c>
      <c r="I2277" s="19"/>
      <c r="J2277" s="1" t="e">
        <f>_xlfn.XLOOKUP(H2277,Mapping!$F$1:$F$175,Mapping!$G$1:$G$175)</f>
        <v>#N/A</v>
      </c>
      <c r="L2277" s="19"/>
      <c r="N2277" s="1">
        <f>_xlfn.XLOOKUP(M2277,Mapping!P:P,Mapping!Q:Q)</f>
        <v>0</v>
      </c>
      <c r="Q2277" s="1" t="str">
        <f>_xlfn.XLOOKUP(M2277,Mapping!$K$1:$K$223,Mapping!$M$1:$M$223,"SLM")</f>
        <v>SLM</v>
      </c>
      <c r="T2277" t="s">
        <v>52</v>
      </c>
    </row>
    <row r="2278" spans="1:20" x14ac:dyDescent="0.3">
      <c r="A2278" s="1" t="str">
        <f>_xlfn.XLOOKUP(B2278,'Component ID-Name'!B:B,'Component ID-Name'!A:A,"")</f>
        <v/>
      </c>
      <c r="B2278" s="1" t="str">
        <f t="shared" si="35"/>
        <v>-</v>
      </c>
      <c r="C2278" s="1" t="e">
        <f>_xlfn.XLOOKUP(L2278,Mapping!$D$1:$D$11,Mapping!$A$1:$A$11)</f>
        <v>#N/A</v>
      </c>
      <c r="D2278" s="1" t="e">
        <f>_xlfn.XLOOKUP($L2278,Mapping!$D$1:$D$11,Mapping!$B$1:$B$11)</f>
        <v>#N/A</v>
      </c>
      <c r="E2278" s="1" t="e">
        <f>_xlfn.XLOOKUP($L2278,Mapping!$D$1:$D$11,Mapping!$C$1:$C$11)</f>
        <v>#N/A</v>
      </c>
      <c r="F2278" s="1" t="s">
        <v>51</v>
      </c>
      <c r="G2278" s="1">
        <f>_xlfn.XLOOKUP(M2278,Mapping!$S$1:$S$177,Mapping!$U$1:$U$177,"AUX")</f>
        <v>0</v>
      </c>
      <c r="I2278" s="19"/>
      <c r="J2278" s="1" t="e">
        <f>_xlfn.XLOOKUP(H2278,Mapping!$F$1:$F$175,Mapping!$G$1:$G$175)</f>
        <v>#N/A</v>
      </c>
      <c r="L2278" s="19"/>
      <c r="N2278" s="1">
        <f>_xlfn.XLOOKUP(M2278,Mapping!P:P,Mapping!Q:Q)</f>
        <v>0</v>
      </c>
      <c r="Q2278" s="1" t="str">
        <f>_xlfn.XLOOKUP(M2278,Mapping!$K$1:$K$223,Mapping!$M$1:$M$223,"SLM")</f>
        <v>SLM</v>
      </c>
      <c r="T2278" t="s">
        <v>52</v>
      </c>
    </row>
    <row r="2279" spans="1:20" x14ac:dyDescent="0.3">
      <c r="A2279" s="1" t="str">
        <f>_xlfn.XLOOKUP(B2279,'Component ID-Name'!B:B,'Component ID-Name'!A:A,"")</f>
        <v/>
      </c>
      <c r="B2279" s="1" t="str">
        <f t="shared" si="35"/>
        <v>-</v>
      </c>
      <c r="C2279" s="1" t="e">
        <f>_xlfn.XLOOKUP(L2279,Mapping!$D$1:$D$11,Mapping!$A$1:$A$11)</f>
        <v>#N/A</v>
      </c>
      <c r="D2279" s="1" t="e">
        <f>_xlfn.XLOOKUP($L2279,Mapping!$D$1:$D$11,Mapping!$B$1:$B$11)</f>
        <v>#N/A</v>
      </c>
      <c r="E2279" s="1" t="e">
        <f>_xlfn.XLOOKUP($L2279,Mapping!$D$1:$D$11,Mapping!$C$1:$C$11)</f>
        <v>#N/A</v>
      </c>
      <c r="F2279" s="1" t="s">
        <v>51</v>
      </c>
      <c r="G2279" s="1">
        <f>_xlfn.XLOOKUP(M2279,Mapping!$S$1:$S$177,Mapping!$U$1:$U$177,"AUX")</f>
        <v>0</v>
      </c>
      <c r="I2279" s="19"/>
      <c r="J2279" s="1" t="e">
        <f>_xlfn.XLOOKUP(H2279,Mapping!$F$1:$F$175,Mapping!$G$1:$G$175)</f>
        <v>#N/A</v>
      </c>
      <c r="L2279" s="19"/>
      <c r="N2279" s="1">
        <f>_xlfn.XLOOKUP(M2279,Mapping!P:P,Mapping!Q:Q)</f>
        <v>0</v>
      </c>
      <c r="Q2279" s="1" t="str">
        <f>_xlfn.XLOOKUP(M2279,Mapping!$K$1:$K$223,Mapping!$M$1:$M$223,"SLM")</f>
        <v>SLM</v>
      </c>
      <c r="T2279" t="s">
        <v>52</v>
      </c>
    </row>
    <row r="2280" spans="1:20" x14ac:dyDescent="0.3">
      <c r="A2280" s="1" t="str">
        <f>_xlfn.XLOOKUP(B2280,'Component ID-Name'!B:B,'Component ID-Name'!A:A,"")</f>
        <v/>
      </c>
      <c r="B2280" s="1" t="str">
        <f t="shared" si="35"/>
        <v>-</v>
      </c>
      <c r="C2280" s="1" t="e">
        <f>_xlfn.XLOOKUP(L2280,Mapping!$D$1:$D$11,Mapping!$A$1:$A$11)</f>
        <v>#N/A</v>
      </c>
      <c r="D2280" s="1" t="e">
        <f>_xlfn.XLOOKUP($L2280,Mapping!$D$1:$D$11,Mapping!$B$1:$B$11)</f>
        <v>#N/A</v>
      </c>
      <c r="E2280" s="1" t="e">
        <f>_xlfn.XLOOKUP($L2280,Mapping!$D$1:$D$11,Mapping!$C$1:$C$11)</f>
        <v>#N/A</v>
      </c>
      <c r="F2280" s="1" t="s">
        <v>51</v>
      </c>
      <c r="G2280" s="1">
        <f>_xlfn.XLOOKUP(M2280,Mapping!$S$1:$S$177,Mapping!$U$1:$U$177,"AUX")</f>
        <v>0</v>
      </c>
      <c r="I2280" s="19"/>
      <c r="J2280" s="1" t="e">
        <f>_xlfn.XLOOKUP(H2280,Mapping!$F$1:$F$175,Mapping!$G$1:$G$175)</f>
        <v>#N/A</v>
      </c>
      <c r="N2280" s="1">
        <f>_xlfn.XLOOKUP(M2280,Mapping!P:P,Mapping!Q:Q)</f>
        <v>0</v>
      </c>
      <c r="Q2280" s="1" t="str">
        <f>_xlfn.XLOOKUP(M2280,Mapping!$K$1:$K$223,Mapping!$M$1:$M$223,"SLM")</f>
        <v>SLM</v>
      </c>
      <c r="T2280" t="s">
        <v>52</v>
      </c>
    </row>
    <row r="2281" spans="1:20" x14ac:dyDescent="0.3">
      <c r="A2281" s="1" t="str">
        <f>_xlfn.XLOOKUP(B2281,'Component ID-Name'!B:B,'Component ID-Name'!A:A,"")</f>
        <v/>
      </c>
      <c r="B2281" s="1" t="str">
        <f t="shared" si="35"/>
        <v>-</v>
      </c>
      <c r="C2281" s="1" t="e">
        <f>_xlfn.XLOOKUP(L2281,Mapping!$D$1:$D$11,Mapping!$A$1:$A$11)</f>
        <v>#N/A</v>
      </c>
      <c r="D2281" s="1" t="e">
        <f>_xlfn.XLOOKUP($L2281,Mapping!$D$1:$D$11,Mapping!$B$1:$B$11)</f>
        <v>#N/A</v>
      </c>
      <c r="E2281" s="1" t="e">
        <f>_xlfn.XLOOKUP($L2281,Mapping!$D$1:$D$11,Mapping!$C$1:$C$11)</f>
        <v>#N/A</v>
      </c>
      <c r="F2281" s="1" t="s">
        <v>51</v>
      </c>
      <c r="G2281" s="1">
        <f>_xlfn.XLOOKUP(M2281,Mapping!$S$1:$S$177,Mapping!$U$1:$U$177,"AUX")</f>
        <v>0</v>
      </c>
      <c r="I2281" s="19"/>
      <c r="J2281" s="1" t="e">
        <f>_xlfn.XLOOKUP(H2281,Mapping!$F$1:$F$175,Mapping!$G$1:$G$175)</f>
        <v>#N/A</v>
      </c>
      <c r="N2281" s="1">
        <f>_xlfn.XLOOKUP(M2281,Mapping!P:P,Mapping!Q:Q)</f>
        <v>0</v>
      </c>
      <c r="Q2281" s="1" t="str">
        <f>_xlfn.XLOOKUP(M2281,Mapping!$K$1:$K$223,Mapping!$M$1:$M$223,"SLM")</f>
        <v>SLM</v>
      </c>
      <c r="T2281" t="s">
        <v>52</v>
      </c>
    </row>
    <row r="2282" spans="1:20" x14ac:dyDescent="0.3">
      <c r="A2282" s="1" t="str">
        <f>_xlfn.XLOOKUP(B2282,'Component ID-Name'!B:B,'Component ID-Name'!A:A,"")</f>
        <v/>
      </c>
      <c r="B2282" s="1" t="str">
        <f t="shared" si="35"/>
        <v>-</v>
      </c>
      <c r="C2282" s="1" t="e">
        <f>_xlfn.XLOOKUP(L2282,Mapping!$D$1:$D$11,Mapping!$A$1:$A$11)</f>
        <v>#N/A</v>
      </c>
      <c r="D2282" s="1" t="e">
        <f>_xlfn.XLOOKUP($L2282,Mapping!$D$1:$D$11,Mapping!$B$1:$B$11)</f>
        <v>#N/A</v>
      </c>
      <c r="E2282" s="1" t="e">
        <f>_xlfn.XLOOKUP($L2282,Mapping!$D$1:$D$11,Mapping!$C$1:$C$11)</f>
        <v>#N/A</v>
      </c>
      <c r="F2282" s="1" t="s">
        <v>51</v>
      </c>
      <c r="G2282" s="1">
        <f>_xlfn.XLOOKUP(M2282,Mapping!$S$1:$S$177,Mapping!$U$1:$U$177,"AUX")</f>
        <v>0</v>
      </c>
      <c r="I2282" s="19"/>
      <c r="J2282" s="1" t="e">
        <f>_xlfn.XLOOKUP(H2282,Mapping!$F$1:$F$175,Mapping!$G$1:$G$175)</f>
        <v>#N/A</v>
      </c>
      <c r="N2282" s="1">
        <f>_xlfn.XLOOKUP(M2282,Mapping!P:P,Mapping!Q:Q)</f>
        <v>0</v>
      </c>
      <c r="Q2282" s="1" t="str">
        <f>_xlfn.XLOOKUP(M2282,Mapping!$K$1:$K$223,Mapping!$M$1:$M$223,"SLM")</f>
        <v>SLM</v>
      </c>
      <c r="T2282" t="s">
        <v>52</v>
      </c>
    </row>
    <row r="2283" spans="1:20" x14ac:dyDescent="0.3">
      <c r="A2283" s="1" t="str">
        <f>_xlfn.XLOOKUP(B2283,'Component ID-Name'!B:B,'Component ID-Name'!A:A,"")</f>
        <v/>
      </c>
      <c r="B2283" s="1" t="str">
        <f t="shared" si="35"/>
        <v>-</v>
      </c>
      <c r="C2283" s="1" t="e">
        <f>_xlfn.XLOOKUP(L2283,Mapping!$D$1:$D$11,Mapping!$A$1:$A$11)</f>
        <v>#N/A</v>
      </c>
      <c r="D2283" s="1" t="e">
        <f>_xlfn.XLOOKUP($L2283,Mapping!$D$1:$D$11,Mapping!$B$1:$B$11)</f>
        <v>#N/A</v>
      </c>
      <c r="E2283" s="1" t="e">
        <f>_xlfn.XLOOKUP($L2283,Mapping!$D$1:$D$11,Mapping!$C$1:$C$11)</f>
        <v>#N/A</v>
      </c>
      <c r="F2283" s="1" t="s">
        <v>51</v>
      </c>
      <c r="G2283" s="1">
        <f>_xlfn.XLOOKUP(M2283,Mapping!$S$1:$S$177,Mapping!$U$1:$U$177,"AUX")</f>
        <v>0</v>
      </c>
      <c r="I2283" s="19"/>
      <c r="J2283" s="1" t="e">
        <f>_xlfn.XLOOKUP(H2283,Mapping!$F$1:$F$175,Mapping!$G$1:$G$175)</f>
        <v>#N/A</v>
      </c>
      <c r="N2283" s="1">
        <f>_xlfn.XLOOKUP(M2283,Mapping!P:P,Mapping!Q:Q)</f>
        <v>0</v>
      </c>
      <c r="Q2283" s="1" t="str">
        <f>_xlfn.XLOOKUP(M2283,Mapping!$K$1:$K$223,Mapping!$M$1:$M$223,"SLM")</f>
        <v>SLM</v>
      </c>
      <c r="T2283" t="s">
        <v>52</v>
      </c>
    </row>
    <row r="2284" spans="1:20" x14ac:dyDescent="0.3">
      <c r="A2284" s="1" t="str">
        <f>_xlfn.XLOOKUP(B2284,'Component ID-Name'!B:B,'Component ID-Name'!A:A,"")</f>
        <v/>
      </c>
      <c r="B2284" s="1" t="str">
        <f t="shared" si="35"/>
        <v>-</v>
      </c>
      <c r="C2284" s="1" t="e">
        <f>_xlfn.XLOOKUP(L2284,Mapping!$D$1:$D$11,Mapping!$A$1:$A$11)</f>
        <v>#N/A</v>
      </c>
      <c r="D2284" s="1" t="e">
        <f>_xlfn.XLOOKUP($L2284,Mapping!$D$1:$D$11,Mapping!$B$1:$B$11)</f>
        <v>#N/A</v>
      </c>
      <c r="E2284" s="1" t="e">
        <f>_xlfn.XLOOKUP($L2284,Mapping!$D$1:$D$11,Mapping!$C$1:$C$11)</f>
        <v>#N/A</v>
      </c>
      <c r="F2284" s="1" t="s">
        <v>51</v>
      </c>
      <c r="G2284" s="1">
        <f>_xlfn.XLOOKUP(M2284,Mapping!$S$1:$S$177,Mapping!$U$1:$U$177,"AUX")</f>
        <v>0</v>
      </c>
      <c r="I2284" s="19"/>
      <c r="J2284" s="1" t="e">
        <f>_xlfn.XLOOKUP(H2284,Mapping!$F$1:$F$175,Mapping!$G$1:$G$175)</f>
        <v>#N/A</v>
      </c>
      <c r="N2284" s="1">
        <f>_xlfn.XLOOKUP(M2284,Mapping!P:P,Mapping!Q:Q)</f>
        <v>0</v>
      </c>
      <c r="Q2284" s="1" t="str">
        <f>_xlfn.XLOOKUP(M2284,Mapping!$K$1:$K$223,Mapping!$M$1:$M$223,"SLM")</f>
        <v>SLM</v>
      </c>
      <c r="T2284" t="s">
        <v>52</v>
      </c>
    </row>
    <row r="2285" spans="1:20" x14ac:dyDescent="0.3">
      <c r="A2285" s="1" t="str">
        <f>_xlfn.XLOOKUP(B2285,'Component ID-Name'!B:B,'Component ID-Name'!A:A,"")</f>
        <v/>
      </c>
      <c r="B2285" s="1" t="str">
        <f t="shared" si="35"/>
        <v>-</v>
      </c>
      <c r="C2285" s="1" t="e">
        <f>_xlfn.XLOOKUP(L2285,Mapping!$D$1:$D$11,Mapping!$A$1:$A$11)</f>
        <v>#N/A</v>
      </c>
      <c r="D2285" s="1" t="e">
        <f>_xlfn.XLOOKUP($L2285,Mapping!$D$1:$D$11,Mapping!$B$1:$B$11)</f>
        <v>#N/A</v>
      </c>
      <c r="E2285" s="1" t="e">
        <f>_xlfn.XLOOKUP($L2285,Mapping!$D$1:$D$11,Mapping!$C$1:$C$11)</f>
        <v>#N/A</v>
      </c>
      <c r="F2285" s="1" t="s">
        <v>51</v>
      </c>
      <c r="G2285" s="1">
        <f>_xlfn.XLOOKUP(M2285,Mapping!$S$1:$S$177,Mapping!$U$1:$U$177,"AUX")</f>
        <v>0</v>
      </c>
      <c r="I2285" s="19"/>
      <c r="J2285" s="1" t="e">
        <f>_xlfn.XLOOKUP(H2285,Mapping!$F$1:$F$175,Mapping!$G$1:$G$175)</f>
        <v>#N/A</v>
      </c>
      <c r="N2285" s="1">
        <f>_xlfn.XLOOKUP(M2285,Mapping!P:P,Mapping!Q:Q)</f>
        <v>0</v>
      </c>
      <c r="Q2285" s="1" t="str">
        <f>_xlfn.XLOOKUP(M2285,Mapping!$K$1:$K$223,Mapping!$M$1:$M$223,"SLM")</f>
        <v>SLM</v>
      </c>
      <c r="T2285" t="s">
        <v>52</v>
      </c>
    </row>
    <row r="2286" spans="1:20" x14ac:dyDescent="0.3">
      <c r="A2286" s="1" t="str">
        <f>_xlfn.XLOOKUP(B2286,'Component ID-Name'!B:B,'Component ID-Name'!A:A,"")</f>
        <v/>
      </c>
      <c r="B2286" s="1" t="str">
        <f t="shared" si="35"/>
        <v>-</v>
      </c>
      <c r="C2286" s="1" t="e">
        <f>_xlfn.XLOOKUP(L2286,Mapping!$D$1:$D$11,Mapping!$A$1:$A$11)</f>
        <v>#N/A</v>
      </c>
      <c r="D2286" s="1" t="e">
        <f>_xlfn.XLOOKUP($L2286,Mapping!$D$1:$D$11,Mapping!$B$1:$B$11)</f>
        <v>#N/A</v>
      </c>
      <c r="E2286" s="1" t="e">
        <f>_xlfn.XLOOKUP($L2286,Mapping!$D$1:$D$11,Mapping!$C$1:$C$11)</f>
        <v>#N/A</v>
      </c>
      <c r="F2286" s="1" t="s">
        <v>51</v>
      </c>
      <c r="G2286" s="1">
        <f>_xlfn.XLOOKUP(M2286,Mapping!$S$1:$S$177,Mapping!$U$1:$U$177,"AUX")</f>
        <v>0</v>
      </c>
      <c r="I2286" s="19"/>
      <c r="J2286" s="1" t="e">
        <f>_xlfn.XLOOKUP(H2286,Mapping!$F$1:$F$175,Mapping!$G$1:$G$175)</f>
        <v>#N/A</v>
      </c>
      <c r="N2286" s="1">
        <f>_xlfn.XLOOKUP(M2286,Mapping!P:P,Mapping!Q:Q)</f>
        <v>0</v>
      </c>
      <c r="Q2286" s="1" t="str">
        <f>_xlfn.XLOOKUP(M2286,Mapping!$K$1:$K$223,Mapping!$M$1:$M$223,"SLM")</f>
        <v>SLM</v>
      </c>
      <c r="T2286" t="s">
        <v>52</v>
      </c>
    </row>
    <row r="2287" spans="1:20" x14ac:dyDescent="0.3">
      <c r="A2287" s="1" t="str">
        <f>_xlfn.XLOOKUP(B2287,'Component ID-Name'!B:B,'Component ID-Name'!A:A,"")</f>
        <v/>
      </c>
      <c r="B2287" s="1" t="str">
        <f t="shared" si="35"/>
        <v>-</v>
      </c>
      <c r="C2287" s="1" t="e">
        <f>_xlfn.XLOOKUP(L2287,Mapping!$D$1:$D$11,Mapping!$A$1:$A$11)</f>
        <v>#N/A</v>
      </c>
      <c r="D2287" s="1" t="e">
        <f>_xlfn.XLOOKUP($L2287,Mapping!$D$1:$D$11,Mapping!$B$1:$B$11)</f>
        <v>#N/A</v>
      </c>
      <c r="E2287" s="1" t="e">
        <f>_xlfn.XLOOKUP($L2287,Mapping!$D$1:$D$11,Mapping!$C$1:$C$11)</f>
        <v>#N/A</v>
      </c>
      <c r="F2287" s="1" t="s">
        <v>51</v>
      </c>
      <c r="G2287" s="1">
        <f>_xlfn.XLOOKUP(M2287,Mapping!$S$1:$S$177,Mapping!$U$1:$U$177,"AUX")</f>
        <v>0</v>
      </c>
      <c r="I2287" s="19"/>
      <c r="J2287" s="1" t="e">
        <f>_xlfn.XLOOKUP(H2287,Mapping!$F$1:$F$175,Mapping!$G$1:$G$175)</f>
        <v>#N/A</v>
      </c>
      <c r="N2287" s="1">
        <f>_xlfn.XLOOKUP(M2287,Mapping!P:P,Mapping!Q:Q)</f>
        <v>0</v>
      </c>
      <c r="Q2287" s="1" t="str">
        <f>_xlfn.XLOOKUP(M2287,Mapping!$K$1:$K$223,Mapping!$M$1:$M$223,"SLM")</f>
        <v>SLM</v>
      </c>
      <c r="T2287" t="s">
        <v>52</v>
      </c>
    </row>
    <row r="2288" spans="1:20" x14ac:dyDescent="0.3">
      <c r="A2288" s="1" t="str">
        <f>_xlfn.XLOOKUP(B2288,'Component ID-Name'!B:B,'Component ID-Name'!A:A,"")</f>
        <v/>
      </c>
      <c r="B2288" s="1" t="str">
        <f t="shared" si="35"/>
        <v>-</v>
      </c>
      <c r="C2288" s="1" t="e">
        <f>_xlfn.XLOOKUP(L2288,Mapping!$D$1:$D$11,Mapping!$A$1:$A$11)</f>
        <v>#N/A</v>
      </c>
      <c r="D2288" s="1" t="e">
        <f>_xlfn.XLOOKUP($L2288,Mapping!$D$1:$D$11,Mapping!$B$1:$B$11)</f>
        <v>#N/A</v>
      </c>
      <c r="E2288" s="1" t="e">
        <f>_xlfn.XLOOKUP($L2288,Mapping!$D$1:$D$11,Mapping!$C$1:$C$11)</f>
        <v>#N/A</v>
      </c>
      <c r="F2288" s="1" t="s">
        <v>51</v>
      </c>
      <c r="G2288" s="1">
        <f>_xlfn.XLOOKUP(M2288,Mapping!$S$1:$S$177,Mapping!$U$1:$U$177,"AUX")</f>
        <v>0</v>
      </c>
      <c r="I2288" s="19"/>
      <c r="J2288" s="1" t="e">
        <f>_xlfn.XLOOKUP(H2288,Mapping!$F$1:$F$175,Mapping!$G$1:$G$175)</f>
        <v>#N/A</v>
      </c>
      <c r="N2288" s="1">
        <f>_xlfn.XLOOKUP(M2288,Mapping!P:P,Mapping!Q:Q)</f>
        <v>0</v>
      </c>
      <c r="Q2288" s="1" t="str">
        <f>_xlfn.XLOOKUP(M2288,Mapping!$K$1:$K$223,Mapping!$M$1:$M$223,"SLM")</f>
        <v>SLM</v>
      </c>
      <c r="T2288" t="s">
        <v>52</v>
      </c>
    </row>
    <row r="2289" spans="1:20" x14ac:dyDescent="0.3">
      <c r="A2289" s="1" t="str">
        <f>_xlfn.XLOOKUP(B2289,'Component ID-Name'!B:B,'Component ID-Name'!A:A,"")</f>
        <v/>
      </c>
      <c r="B2289" s="1" t="str">
        <f t="shared" si="35"/>
        <v>-</v>
      </c>
      <c r="C2289" s="1" t="e">
        <f>_xlfn.XLOOKUP(L2289,Mapping!$D$1:$D$11,Mapping!$A$1:$A$11)</f>
        <v>#N/A</v>
      </c>
      <c r="D2289" s="1" t="e">
        <f>_xlfn.XLOOKUP($L2289,Mapping!$D$1:$D$11,Mapping!$B$1:$B$11)</f>
        <v>#N/A</v>
      </c>
      <c r="E2289" s="1" t="e">
        <f>_xlfn.XLOOKUP($L2289,Mapping!$D$1:$D$11,Mapping!$C$1:$C$11)</f>
        <v>#N/A</v>
      </c>
      <c r="F2289" s="1" t="s">
        <v>51</v>
      </c>
      <c r="G2289" s="1">
        <f>_xlfn.XLOOKUP(M2289,Mapping!$S$1:$S$177,Mapping!$U$1:$U$177,"AUX")</f>
        <v>0</v>
      </c>
      <c r="I2289" s="19"/>
      <c r="J2289" s="1" t="e">
        <f>_xlfn.XLOOKUP(H2289,Mapping!$F$1:$F$175,Mapping!$G$1:$G$175)</f>
        <v>#N/A</v>
      </c>
      <c r="N2289" s="1">
        <f>_xlfn.XLOOKUP(M2289,Mapping!P:P,Mapping!Q:Q)</f>
        <v>0</v>
      </c>
      <c r="Q2289" s="1" t="str">
        <f>_xlfn.XLOOKUP(M2289,Mapping!$K$1:$K$223,Mapping!$M$1:$M$223,"SLM")</f>
        <v>SLM</v>
      </c>
      <c r="T2289" t="s">
        <v>52</v>
      </c>
    </row>
    <row r="2290" spans="1:20" x14ac:dyDescent="0.3">
      <c r="A2290" s="1" t="str">
        <f>_xlfn.XLOOKUP(B2290,'Component ID-Name'!B:B,'Component ID-Name'!A:A,"")</f>
        <v/>
      </c>
      <c r="B2290" s="1" t="str">
        <f t="shared" si="35"/>
        <v>-</v>
      </c>
      <c r="C2290" s="1" t="e">
        <f>_xlfn.XLOOKUP(L2290,Mapping!$D$1:$D$11,Mapping!$A$1:$A$11)</f>
        <v>#N/A</v>
      </c>
      <c r="D2290" s="1" t="e">
        <f>_xlfn.XLOOKUP($L2290,Mapping!$D$1:$D$11,Mapping!$B$1:$B$11)</f>
        <v>#N/A</v>
      </c>
      <c r="E2290" s="1" t="e">
        <f>_xlfn.XLOOKUP($L2290,Mapping!$D$1:$D$11,Mapping!$C$1:$C$11)</f>
        <v>#N/A</v>
      </c>
      <c r="F2290" s="1" t="s">
        <v>51</v>
      </c>
      <c r="G2290" s="1">
        <f>_xlfn.XLOOKUP(M2290,Mapping!$S$1:$S$177,Mapping!$U$1:$U$177,"AUX")</f>
        <v>0</v>
      </c>
      <c r="I2290" s="19"/>
      <c r="J2290" s="1" t="e">
        <f>_xlfn.XLOOKUP(H2290,Mapping!$F$1:$F$175,Mapping!$G$1:$G$175)</f>
        <v>#N/A</v>
      </c>
      <c r="N2290" s="1">
        <f>_xlfn.XLOOKUP(M2290,Mapping!P:P,Mapping!Q:Q)</f>
        <v>0</v>
      </c>
      <c r="Q2290" s="1" t="str">
        <f>_xlfn.XLOOKUP(M2290,Mapping!$K$1:$K$223,Mapping!$M$1:$M$223,"SLM")</f>
        <v>SLM</v>
      </c>
      <c r="T2290" t="s">
        <v>52</v>
      </c>
    </row>
    <row r="2291" spans="1:20" x14ac:dyDescent="0.3">
      <c r="A2291" s="1" t="str">
        <f>_xlfn.XLOOKUP(B2291,'Component ID-Name'!B:B,'Component ID-Name'!A:A,"")</f>
        <v/>
      </c>
      <c r="B2291" s="1" t="str">
        <f t="shared" si="35"/>
        <v>-</v>
      </c>
      <c r="C2291" s="1" t="e">
        <f>_xlfn.XLOOKUP(L2291,Mapping!$D$1:$D$11,Mapping!$A$1:$A$11)</f>
        <v>#N/A</v>
      </c>
      <c r="D2291" s="1" t="e">
        <f>_xlfn.XLOOKUP($L2291,Mapping!$D$1:$D$11,Mapping!$B$1:$B$11)</f>
        <v>#N/A</v>
      </c>
      <c r="E2291" s="1" t="e">
        <f>_xlfn.XLOOKUP($L2291,Mapping!$D$1:$D$11,Mapping!$C$1:$C$11)</f>
        <v>#N/A</v>
      </c>
      <c r="F2291" s="1" t="s">
        <v>51</v>
      </c>
      <c r="G2291" s="1">
        <f>_xlfn.XLOOKUP(M2291,Mapping!$S$1:$S$177,Mapping!$U$1:$U$177,"AUX")</f>
        <v>0</v>
      </c>
      <c r="I2291" s="19"/>
      <c r="J2291" s="1" t="e">
        <f>_xlfn.XLOOKUP(H2291,Mapping!$F$1:$F$175,Mapping!$G$1:$G$175)</f>
        <v>#N/A</v>
      </c>
      <c r="N2291" s="1">
        <f>_xlfn.XLOOKUP(M2291,Mapping!P:P,Mapping!Q:Q)</f>
        <v>0</v>
      </c>
      <c r="Q2291" s="1" t="str">
        <f>_xlfn.XLOOKUP(M2291,Mapping!$K$1:$K$223,Mapping!$M$1:$M$223,"SLM")</f>
        <v>SLM</v>
      </c>
      <c r="T2291" t="s">
        <v>52</v>
      </c>
    </row>
    <row r="2292" spans="1:20" x14ac:dyDescent="0.3">
      <c r="A2292" s="1" t="str">
        <f>_xlfn.XLOOKUP(B2292,'Component ID-Name'!B:B,'Component ID-Name'!A:A,"")</f>
        <v/>
      </c>
      <c r="B2292" s="1" t="str">
        <f t="shared" si="35"/>
        <v>-</v>
      </c>
      <c r="C2292" s="1" t="e">
        <f>_xlfn.XLOOKUP(L2292,Mapping!$D$1:$D$11,Mapping!$A$1:$A$11)</f>
        <v>#N/A</v>
      </c>
      <c r="D2292" s="1" t="e">
        <f>_xlfn.XLOOKUP($L2292,Mapping!$D$1:$D$11,Mapping!$B$1:$B$11)</f>
        <v>#N/A</v>
      </c>
      <c r="E2292" s="1" t="e">
        <f>_xlfn.XLOOKUP($L2292,Mapping!$D$1:$D$11,Mapping!$C$1:$C$11)</f>
        <v>#N/A</v>
      </c>
      <c r="F2292" s="1" t="s">
        <v>51</v>
      </c>
      <c r="G2292" s="1">
        <f>_xlfn.XLOOKUP(M2292,Mapping!$S$1:$S$177,Mapping!$U$1:$U$177,"AUX")</f>
        <v>0</v>
      </c>
      <c r="I2292" s="19"/>
      <c r="J2292" s="1" t="e">
        <f>_xlfn.XLOOKUP(H2292,Mapping!$F$1:$F$175,Mapping!$G$1:$G$175)</f>
        <v>#N/A</v>
      </c>
      <c r="N2292" s="1">
        <f>_xlfn.XLOOKUP(M2292,Mapping!P:P,Mapping!Q:Q)</f>
        <v>0</v>
      </c>
      <c r="Q2292" s="1" t="str">
        <f>_xlfn.XLOOKUP(M2292,Mapping!$K$1:$K$223,Mapping!$M$1:$M$223,"SLM")</f>
        <v>SLM</v>
      </c>
      <c r="T2292" t="s">
        <v>52</v>
      </c>
    </row>
    <row r="2293" spans="1:20" x14ac:dyDescent="0.3">
      <c r="A2293" s="1" t="str">
        <f>_xlfn.XLOOKUP(B2293,'Component ID-Name'!B:B,'Component ID-Name'!A:A,"")</f>
        <v/>
      </c>
      <c r="B2293" s="1" t="str">
        <f t="shared" si="35"/>
        <v>-</v>
      </c>
      <c r="C2293" s="1" t="e">
        <f>_xlfn.XLOOKUP(L2293,Mapping!$D$1:$D$11,Mapping!$A$1:$A$11)</f>
        <v>#N/A</v>
      </c>
      <c r="D2293" s="1" t="e">
        <f>_xlfn.XLOOKUP($L2293,Mapping!$D$1:$D$11,Mapping!$B$1:$B$11)</f>
        <v>#N/A</v>
      </c>
      <c r="E2293" s="1" t="e">
        <f>_xlfn.XLOOKUP($L2293,Mapping!$D$1:$D$11,Mapping!$C$1:$C$11)</f>
        <v>#N/A</v>
      </c>
      <c r="F2293" s="1" t="s">
        <v>51</v>
      </c>
      <c r="G2293" s="1">
        <f>_xlfn.XLOOKUP(M2293,Mapping!$S$1:$S$177,Mapping!$U$1:$U$177,"AUX")</f>
        <v>0</v>
      </c>
      <c r="I2293" s="19"/>
      <c r="J2293" s="1" t="e">
        <f>_xlfn.XLOOKUP(H2293,Mapping!$F$1:$F$175,Mapping!$G$1:$G$175)</f>
        <v>#N/A</v>
      </c>
      <c r="N2293" s="1">
        <f>_xlfn.XLOOKUP(M2293,Mapping!P:P,Mapping!Q:Q)</f>
        <v>0</v>
      </c>
      <c r="Q2293" s="1" t="str">
        <f>_xlfn.XLOOKUP(M2293,Mapping!$K$1:$K$223,Mapping!$M$1:$M$223,"SLM")</f>
        <v>SLM</v>
      </c>
      <c r="T2293" t="s">
        <v>52</v>
      </c>
    </row>
    <row r="2294" spans="1:20" x14ac:dyDescent="0.3">
      <c r="A2294" s="1" t="str">
        <f>_xlfn.XLOOKUP(B2294,'Component ID-Name'!B:B,'Component ID-Name'!A:A,"")</f>
        <v/>
      </c>
      <c r="B2294" s="1" t="str">
        <f t="shared" si="35"/>
        <v>-</v>
      </c>
      <c r="C2294" s="1" t="e">
        <f>_xlfn.XLOOKUP(L2294,Mapping!$D$1:$D$11,Mapping!$A$1:$A$11)</f>
        <v>#N/A</v>
      </c>
      <c r="D2294" s="1" t="e">
        <f>_xlfn.XLOOKUP($L2294,Mapping!$D$1:$D$11,Mapping!$B$1:$B$11)</f>
        <v>#N/A</v>
      </c>
      <c r="E2294" s="1" t="e">
        <f>_xlfn.XLOOKUP($L2294,Mapping!$D$1:$D$11,Mapping!$C$1:$C$11)</f>
        <v>#N/A</v>
      </c>
      <c r="F2294" s="1" t="s">
        <v>51</v>
      </c>
      <c r="G2294" s="1">
        <f>_xlfn.XLOOKUP(M2294,Mapping!$S$1:$S$177,Mapping!$U$1:$U$177,"AUX")</f>
        <v>0</v>
      </c>
      <c r="I2294" s="19"/>
      <c r="J2294" s="1" t="e">
        <f>_xlfn.XLOOKUP(H2294,Mapping!$F$1:$F$175,Mapping!$G$1:$G$175)</f>
        <v>#N/A</v>
      </c>
      <c r="N2294" s="1">
        <f>_xlfn.XLOOKUP(M2294,Mapping!P:P,Mapping!Q:Q)</f>
        <v>0</v>
      </c>
      <c r="Q2294" s="1" t="str">
        <f>_xlfn.XLOOKUP(M2294,Mapping!$K$1:$K$223,Mapping!$M$1:$M$223,"SLM")</f>
        <v>SLM</v>
      </c>
      <c r="T2294" t="s">
        <v>52</v>
      </c>
    </row>
    <row r="2295" spans="1:20" x14ac:dyDescent="0.3">
      <c r="A2295" s="1" t="str">
        <f>_xlfn.XLOOKUP(B2295,'Component ID-Name'!B:B,'Component ID-Name'!A:A,"")</f>
        <v/>
      </c>
      <c r="B2295" s="1" t="str">
        <f t="shared" si="35"/>
        <v>-</v>
      </c>
      <c r="C2295" s="1" t="e">
        <f>_xlfn.XLOOKUP(L2295,Mapping!$D$1:$D$11,Mapping!$A$1:$A$11)</f>
        <v>#N/A</v>
      </c>
      <c r="D2295" s="1" t="e">
        <f>_xlfn.XLOOKUP($L2295,Mapping!$D$1:$D$11,Mapping!$B$1:$B$11)</f>
        <v>#N/A</v>
      </c>
      <c r="E2295" s="1" t="e">
        <f>_xlfn.XLOOKUP($L2295,Mapping!$D$1:$D$11,Mapping!$C$1:$C$11)</f>
        <v>#N/A</v>
      </c>
      <c r="F2295" s="1" t="s">
        <v>51</v>
      </c>
      <c r="G2295" s="1">
        <f>_xlfn.XLOOKUP(M2295,Mapping!$S$1:$S$177,Mapping!$U$1:$U$177,"AUX")</f>
        <v>0</v>
      </c>
      <c r="I2295" s="19"/>
      <c r="J2295" s="1" t="e">
        <f>_xlfn.XLOOKUP(H2295,Mapping!$F$1:$F$175,Mapping!$G$1:$G$175)</f>
        <v>#N/A</v>
      </c>
      <c r="N2295" s="1">
        <f>_xlfn.XLOOKUP(M2295,Mapping!P:P,Mapping!Q:Q)</f>
        <v>0</v>
      </c>
      <c r="Q2295" s="1" t="str">
        <f>_xlfn.XLOOKUP(M2295,Mapping!$K$1:$K$223,Mapping!$M$1:$M$223,"SLM")</f>
        <v>SLM</v>
      </c>
      <c r="T2295" t="s">
        <v>52</v>
      </c>
    </row>
    <row r="2296" spans="1:20" x14ac:dyDescent="0.3">
      <c r="A2296" s="1" t="str">
        <f>_xlfn.XLOOKUP(B2296,'Component ID-Name'!B:B,'Component ID-Name'!A:A,"")</f>
        <v/>
      </c>
      <c r="B2296" s="1" t="str">
        <f t="shared" si="35"/>
        <v>-</v>
      </c>
      <c r="C2296" s="1" t="e">
        <f>_xlfn.XLOOKUP(L2296,Mapping!$D$1:$D$11,Mapping!$A$1:$A$11)</f>
        <v>#N/A</v>
      </c>
      <c r="D2296" s="1" t="e">
        <f>_xlfn.XLOOKUP($L2296,Mapping!$D$1:$D$11,Mapping!$B$1:$B$11)</f>
        <v>#N/A</v>
      </c>
      <c r="E2296" s="1" t="e">
        <f>_xlfn.XLOOKUP($L2296,Mapping!$D$1:$D$11,Mapping!$C$1:$C$11)</f>
        <v>#N/A</v>
      </c>
      <c r="F2296" s="1" t="s">
        <v>51</v>
      </c>
      <c r="G2296" s="1">
        <f>_xlfn.XLOOKUP(M2296,Mapping!$S$1:$S$177,Mapping!$U$1:$U$177,"AUX")</f>
        <v>0</v>
      </c>
      <c r="I2296" s="19"/>
      <c r="J2296" s="1" t="e">
        <f>_xlfn.XLOOKUP(H2296,Mapping!$F$1:$F$175,Mapping!$G$1:$G$175)</f>
        <v>#N/A</v>
      </c>
      <c r="N2296" s="1">
        <f>_xlfn.XLOOKUP(M2296,Mapping!P:P,Mapping!Q:Q)</f>
        <v>0</v>
      </c>
      <c r="Q2296" s="1" t="str">
        <f>_xlfn.XLOOKUP(M2296,Mapping!$K$1:$K$223,Mapping!$M$1:$M$223,"SLM")</f>
        <v>SLM</v>
      </c>
      <c r="T2296" t="s">
        <v>52</v>
      </c>
    </row>
    <row r="2297" spans="1:20" x14ac:dyDescent="0.3">
      <c r="A2297" s="1" t="str">
        <f>_xlfn.XLOOKUP(B2297,'Component ID-Name'!B:B,'Component ID-Name'!A:A,"")</f>
        <v/>
      </c>
      <c r="B2297" s="1" t="str">
        <f t="shared" si="35"/>
        <v>-</v>
      </c>
      <c r="C2297" s="1" t="e">
        <f>_xlfn.XLOOKUP(L2297,Mapping!$D$1:$D$11,Mapping!$A$1:$A$11)</f>
        <v>#N/A</v>
      </c>
      <c r="D2297" s="1" t="e">
        <f>_xlfn.XLOOKUP($L2297,Mapping!$D$1:$D$11,Mapping!$B$1:$B$11)</f>
        <v>#N/A</v>
      </c>
      <c r="E2297" s="1" t="e">
        <f>_xlfn.XLOOKUP($L2297,Mapping!$D$1:$D$11,Mapping!$C$1:$C$11)</f>
        <v>#N/A</v>
      </c>
      <c r="F2297" s="1" t="s">
        <v>51</v>
      </c>
      <c r="G2297" s="1">
        <f>_xlfn.XLOOKUP(M2297,Mapping!$S$1:$S$177,Mapping!$U$1:$U$177,"AUX")</f>
        <v>0</v>
      </c>
      <c r="I2297" s="19"/>
      <c r="J2297" s="1" t="e">
        <f>_xlfn.XLOOKUP(H2297,Mapping!$F$1:$F$175,Mapping!$G$1:$G$175)</f>
        <v>#N/A</v>
      </c>
      <c r="N2297" s="1">
        <f>_xlfn.XLOOKUP(M2297,Mapping!P:P,Mapping!Q:Q)</f>
        <v>0</v>
      </c>
      <c r="Q2297" s="1" t="str">
        <f>_xlfn.XLOOKUP(M2297,Mapping!$K$1:$K$223,Mapping!$M$1:$M$223,"SLM")</f>
        <v>SLM</v>
      </c>
      <c r="T2297" t="s">
        <v>52</v>
      </c>
    </row>
    <row r="2298" spans="1:20" x14ac:dyDescent="0.3">
      <c r="A2298" s="1" t="str">
        <f>_xlfn.XLOOKUP(B2298,'Component ID-Name'!B:B,'Component ID-Name'!A:A,"")</f>
        <v/>
      </c>
      <c r="B2298" s="1" t="str">
        <f t="shared" si="35"/>
        <v>-</v>
      </c>
      <c r="C2298" s="1" t="e">
        <f>_xlfn.XLOOKUP(L2298,Mapping!$D$1:$D$11,Mapping!$A$1:$A$11)</f>
        <v>#N/A</v>
      </c>
      <c r="D2298" s="1" t="e">
        <f>_xlfn.XLOOKUP($L2298,Mapping!$D$1:$D$11,Mapping!$B$1:$B$11)</f>
        <v>#N/A</v>
      </c>
      <c r="E2298" s="1" t="e">
        <f>_xlfn.XLOOKUP($L2298,Mapping!$D$1:$D$11,Mapping!$C$1:$C$11)</f>
        <v>#N/A</v>
      </c>
      <c r="F2298" s="1" t="s">
        <v>51</v>
      </c>
      <c r="G2298" s="1">
        <f>_xlfn.XLOOKUP(M2298,Mapping!$S$1:$S$177,Mapping!$U$1:$U$177,"AUX")</f>
        <v>0</v>
      </c>
      <c r="I2298" s="19"/>
      <c r="J2298" s="1" t="e">
        <f>_xlfn.XLOOKUP(H2298,Mapping!$F$1:$F$175,Mapping!$G$1:$G$175)</f>
        <v>#N/A</v>
      </c>
      <c r="N2298" s="1">
        <f>_xlfn.XLOOKUP(M2298,Mapping!P:P,Mapping!Q:Q)</f>
        <v>0</v>
      </c>
      <c r="Q2298" s="1" t="str">
        <f>_xlfn.XLOOKUP(M2298,Mapping!$K$1:$K$223,Mapping!$M$1:$M$223,"SLM")</f>
        <v>SLM</v>
      </c>
      <c r="T2298" t="s">
        <v>52</v>
      </c>
    </row>
    <row r="2299" spans="1:20" x14ac:dyDescent="0.3">
      <c r="A2299" s="1" t="str">
        <f>_xlfn.XLOOKUP(B2299,'Component ID-Name'!B:B,'Component ID-Name'!A:A,"")</f>
        <v/>
      </c>
      <c r="B2299" s="1" t="str">
        <f t="shared" si="35"/>
        <v>-</v>
      </c>
      <c r="C2299" s="1" t="e">
        <f>_xlfn.XLOOKUP(L2299,Mapping!$D$1:$D$11,Mapping!$A$1:$A$11)</f>
        <v>#N/A</v>
      </c>
      <c r="D2299" s="1" t="e">
        <f>_xlfn.XLOOKUP($L2299,Mapping!$D$1:$D$11,Mapping!$B$1:$B$11)</f>
        <v>#N/A</v>
      </c>
      <c r="E2299" s="1" t="e">
        <f>_xlfn.XLOOKUP($L2299,Mapping!$D$1:$D$11,Mapping!$C$1:$C$11)</f>
        <v>#N/A</v>
      </c>
      <c r="F2299" s="1" t="s">
        <v>51</v>
      </c>
      <c r="G2299" s="1">
        <f>_xlfn.XLOOKUP(M2299,Mapping!$S$1:$S$177,Mapping!$U$1:$U$177,"AUX")</f>
        <v>0</v>
      </c>
      <c r="I2299" s="19"/>
      <c r="J2299" s="1" t="e">
        <f>_xlfn.XLOOKUP(H2299,Mapping!$F$1:$F$175,Mapping!$G$1:$G$175)</f>
        <v>#N/A</v>
      </c>
      <c r="N2299" s="1">
        <f>_xlfn.XLOOKUP(M2299,Mapping!P:P,Mapping!Q:Q)</f>
        <v>0</v>
      </c>
      <c r="Q2299" s="1" t="str">
        <f>_xlfn.XLOOKUP(M2299,Mapping!$K$1:$K$223,Mapping!$M$1:$M$223,"SLM")</f>
        <v>SLM</v>
      </c>
      <c r="T2299" t="s">
        <v>52</v>
      </c>
    </row>
    <row r="2300" spans="1:20" x14ac:dyDescent="0.3">
      <c r="A2300" s="1" t="str">
        <f>_xlfn.XLOOKUP(B2300,'Component ID-Name'!B:B,'Component ID-Name'!A:A,"")</f>
        <v/>
      </c>
      <c r="B2300" s="1" t="str">
        <f t="shared" si="35"/>
        <v>-</v>
      </c>
      <c r="C2300" s="1" t="e">
        <f>_xlfn.XLOOKUP(L2300,Mapping!$D$1:$D$11,Mapping!$A$1:$A$11)</f>
        <v>#N/A</v>
      </c>
      <c r="D2300" s="1" t="e">
        <f>_xlfn.XLOOKUP($L2300,Mapping!$D$1:$D$11,Mapping!$B$1:$B$11)</f>
        <v>#N/A</v>
      </c>
      <c r="E2300" s="1" t="e">
        <f>_xlfn.XLOOKUP($L2300,Mapping!$D$1:$D$11,Mapping!$C$1:$C$11)</f>
        <v>#N/A</v>
      </c>
      <c r="F2300" s="1" t="s">
        <v>51</v>
      </c>
      <c r="G2300" s="1">
        <f>_xlfn.XLOOKUP(M2300,Mapping!$S$1:$S$177,Mapping!$U$1:$U$177,"AUX")</f>
        <v>0</v>
      </c>
      <c r="I2300" s="19"/>
      <c r="J2300" s="1" t="e">
        <f>_xlfn.XLOOKUP(H2300,Mapping!$F$1:$F$175,Mapping!$G$1:$G$175)</f>
        <v>#N/A</v>
      </c>
      <c r="N2300" s="1">
        <f>_xlfn.XLOOKUP(M2300,Mapping!P:P,Mapping!Q:Q)</f>
        <v>0</v>
      </c>
      <c r="Q2300" s="1" t="str">
        <f>_xlfn.XLOOKUP(M2300,Mapping!$K$1:$K$223,Mapping!$M$1:$M$223,"SLM")</f>
        <v>SLM</v>
      </c>
      <c r="T2300" t="s">
        <v>52</v>
      </c>
    </row>
    <row r="2301" spans="1:20" x14ac:dyDescent="0.3">
      <c r="A2301" s="1" t="str">
        <f>_xlfn.XLOOKUP(B2301,'Component ID-Name'!B:B,'Component ID-Name'!A:A,"")</f>
        <v/>
      </c>
      <c r="B2301" s="1" t="str">
        <f t="shared" si="35"/>
        <v>-</v>
      </c>
      <c r="C2301" s="1" t="e">
        <f>_xlfn.XLOOKUP(L2301,Mapping!$D$1:$D$11,Mapping!$A$1:$A$11)</f>
        <v>#N/A</v>
      </c>
      <c r="D2301" s="1" t="e">
        <f>_xlfn.XLOOKUP($L2301,Mapping!$D$1:$D$11,Mapping!$B$1:$B$11)</f>
        <v>#N/A</v>
      </c>
      <c r="E2301" s="1" t="e">
        <f>_xlfn.XLOOKUP($L2301,Mapping!$D$1:$D$11,Mapping!$C$1:$C$11)</f>
        <v>#N/A</v>
      </c>
      <c r="F2301" s="1" t="s">
        <v>51</v>
      </c>
      <c r="G2301" s="1">
        <f>_xlfn.XLOOKUP(M2301,Mapping!$S$1:$S$177,Mapping!$U$1:$U$177,"AUX")</f>
        <v>0</v>
      </c>
      <c r="I2301" s="19"/>
      <c r="J2301" s="1" t="e">
        <f>_xlfn.XLOOKUP(H2301,Mapping!$F$1:$F$175,Mapping!$G$1:$G$175)</f>
        <v>#N/A</v>
      </c>
      <c r="N2301" s="1">
        <f>_xlfn.XLOOKUP(M2301,Mapping!P:P,Mapping!Q:Q)</f>
        <v>0</v>
      </c>
      <c r="Q2301" s="1" t="str">
        <f>_xlfn.XLOOKUP(M2301,Mapping!$K$1:$K$223,Mapping!$M$1:$M$223,"SLM")</f>
        <v>SLM</v>
      </c>
      <c r="T2301" t="s">
        <v>52</v>
      </c>
    </row>
    <row r="2302" spans="1:20" x14ac:dyDescent="0.3">
      <c r="A2302" s="1" t="str">
        <f>_xlfn.XLOOKUP(B2302,'Component ID-Name'!B:B,'Component ID-Name'!A:A,"")</f>
        <v/>
      </c>
      <c r="B2302" s="1" t="str">
        <f t="shared" si="35"/>
        <v>-</v>
      </c>
      <c r="C2302" s="1" t="e">
        <f>_xlfn.XLOOKUP(L2302,Mapping!$D$1:$D$11,Mapping!$A$1:$A$11)</f>
        <v>#N/A</v>
      </c>
      <c r="D2302" s="1" t="e">
        <f>_xlfn.XLOOKUP($L2302,Mapping!$D$1:$D$11,Mapping!$B$1:$B$11)</f>
        <v>#N/A</v>
      </c>
      <c r="E2302" s="1" t="e">
        <f>_xlfn.XLOOKUP($L2302,Mapping!$D$1:$D$11,Mapping!$C$1:$C$11)</f>
        <v>#N/A</v>
      </c>
      <c r="F2302" s="1" t="s">
        <v>51</v>
      </c>
      <c r="G2302" s="1">
        <f>_xlfn.XLOOKUP(M2302,Mapping!$S$1:$S$177,Mapping!$U$1:$U$177,"AUX")</f>
        <v>0</v>
      </c>
      <c r="I2302" s="19"/>
      <c r="J2302" s="1" t="e">
        <f>_xlfn.XLOOKUP(H2302,Mapping!$F$1:$F$175,Mapping!$G$1:$G$175)</f>
        <v>#N/A</v>
      </c>
      <c r="N2302" s="1">
        <f>_xlfn.XLOOKUP(M2302,Mapping!P:P,Mapping!Q:Q)</f>
        <v>0</v>
      </c>
      <c r="Q2302" s="1" t="str">
        <f>_xlfn.XLOOKUP(M2302,Mapping!$K$1:$K$223,Mapping!$M$1:$M$223,"SLM")</f>
        <v>SLM</v>
      </c>
      <c r="T2302" t="s">
        <v>52</v>
      </c>
    </row>
    <row r="2303" spans="1:20" x14ac:dyDescent="0.3">
      <c r="A2303" s="1" t="str">
        <f>_xlfn.XLOOKUP(B2303,'Component ID-Name'!B:B,'Component ID-Name'!A:A,"")</f>
        <v/>
      </c>
      <c r="B2303" s="1" t="str">
        <f t="shared" si="35"/>
        <v>-</v>
      </c>
      <c r="C2303" s="1" t="e">
        <f>_xlfn.XLOOKUP(L2303,Mapping!$D$1:$D$11,Mapping!$A$1:$A$11)</f>
        <v>#N/A</v>
      </c>
      <c r="D2303" s="1" t="e">
        <f>_xlfn.XLOOKUP($L2303,Mapping!$D$1:$D$11,Mapping!$B$1:$B$11)</f>
        <v>#N/A</v>
      </c>
      <c r="E2303" s="1" t="e">
        <f>_xlfn.XLOOKUP($L2303,Mapping!$D$1:$D$11,Mapping!$C$1:$C$11)</f>
        <v>#N/A</v>
      </c>
      <c r="F2303" s="1" t="s">
        <v>51</v>
      </c>
      <c r="G2303" s="1">
        <f>_xlfn.XLOOKUP(M2303,Mapping!$S$1:$S$177,Mapping!$U$1:$U$177,"AUX")</f>
        <v>0</v>
      </c>
      <c r="I2303" s="19"/>
      <c r="J2303" s="1" t="e">
        <f>_xlfn.XLOOKUP(H2303,Mapping!$F$1:$F$175,Mapping!$G$1:$G$175)</f>
        <v>#N/A</v>
      </c>
      <c r="N2303" s="1">
        <f>_xlfn.XLOOKUP(M2303,Mapping!P:P,Mapping!Q:Q)</f>
        <v>0</v>
      </c>
      <c r="Q2303" s="1" t="str">
        <f>_xlfn.XLOOKUP(M2303,Mapping!$K$1:$K$223,Mapping!$M$1:$M$223,"SLM")</f>
        <v>SLM</v>
      </c>
      <c r="T2303" t="s">
        <v>52</v>
      </c>
    </row>
    <row r="2304" spans="1:20" x14ac:dyDescent="0.3">
      <c r="A2304" s="1" t="str">
        <f>_xlfn.XLOOKUP(B2304,'Component ID-Name'!B:B,'Component ID-Name'!A:A,"")</f>
        <v/>
      </c>
      <c r="B2304" s="1" t="str">
        <f t="shared" si="35"/>
        <v>-</v>
      </c>
      <c r="C2304" s="1" t="e">
        <f>_xlfn.XLOOKUP(L2304,Mapping!$D$1:$D$11,Mapping!$A$1:$A$11)</f>
        <v>#N/A</v>
      </c>
      <c r="D2304" s="1" t="e">
        <f>_xlfn.XLOOKUP($L2304,Mapping!$D$1:$D$11,Mapping!$B$1:$B$11)</f>
        <v>#N/A</v>
      </c>
      <c r="E2304" s="1" t="e">
        <f>_xlfn.XLOOKUP($L2304,Mapping!$D$1:$D$11,Mapping!$C$1:$C$11)</f>
        <v>#N/A</v>
      </c>
      <c r="F2304" s="1" t="s">
        <v>51</v>
      </c>
      <c r="G2304" s="1">
        <f>_xlfn.XLOOKUP(M2304,Mapping!$S$1:$S$177,Mapping!$U$1:$U$177,"AUX")</f>
        <v>0</v>
      </c>
      <c r="I2304" s="19"/>
      <c r="J2304" s="1" t="e">
        <f>_xlfn.XLOOKUP(H2304,Mapping!$F$1:$F$175,Mapping!$G$1:$G$175)</f>
        <v>#N/A</v>
      </c>
      <c r="N2304" s="1">
        <f>_xlfn.XLOOKUP(M2304,Mapping!P:P,Mapping!Q:Q)</f>
        <v>0</v>
      </c>
      <c r="Q2304" s="1" t="str">
        <f>_xlfn.XLOOKUP(M2304,Mapping!$K$1:$K$223,Mapping!$M$1:$M$223,"SLM")</f>
        <v>SLM</v>
      </c>
      <c r="T2304" t="s">
        <v>52</v>
      </c>
    </row>
    <row r="2305" spans="1:20" x14ac:dyDescent="0.3">
      <c r="A2305" s="1" t="str">
        <f>_xlfn.XLOOKUP(B2305,'Component ID-Name'!B:B,'Component ID-Name'!A:A,"")</f>
        <v/>
      </c>
      <c r="B2305" s="1" t="str">
        <f t="shared" si="35"/>
        <v>-</v>
      </c>
      <c r="C2305" s="1" t="e">
        <f>_xlfn.XLOOKUP(L2305,Mapping!$D$1:$D$11,Mapping!$A$1:$A$11)</f>
        <v>#N/A</v>
      </c>
      <c r="D2305" s="1" t="e">
        <f>_xlfn.XLOOKUP($L2305,Mapping!$D$1:$D$11,Mapping!$B$1:$B$11)</f>
        <v>#N/A</v>
      </c>
      <c r="E2305" s="1" t="e">
        <f>_xlfn.XLOOKUP($L2305,Mapping!$D$1:$D$11,Mapping!$C$1:$C$11)</f>
        <v>#N/A</v>
      </c>
      <c r="F2305" s="1" t="s">
        <v>51</v>
      </c>
      <c r="G2305" s="1">
        <f>_xlfn.XLOOKUP(M2305,Mapping!$S$1:$S$177,Mapping!$U$1:$U$177,"AUX")</f>
        <v>0</v>
      </c>
      <c r="I2305" s="19"/>
      <c r="J2305" s="1" t="e">
        <f>_xlfn.XLOOKUP(H2305,Mapping!$F$1:$F$175,Mapping!$G$1:$G$175)</f>
        <v>#N/A</v>
      </c>
      <c r="N2305" s="1">
        <f>_xlfn.XLOOKUP(M2305,Mapping!P:P,Mapping!Q:Q)</f>
        <v>0</v>
      </c>
      <c r="Q2305" s="1" t="str">
        <f>_xlfn.XLOOKUP(M2305,Mapping!$K$1:$K$223,Mapping!$M$1:$M$223,"SLM")</f>
        <v>SLM</v>
      </c>
      <c r="T2305" t="s">
        <v>52</v>
      </c>
    </row>
    <row r="2306" spans="1:20" x14ac:dyDescent="0.3">
      <c r="A2306" s="1" t="str">
        <f>_xlfn.XLOOKUP(B2306,'Component ID-Name'!B:B,'Component ID-Name'!A:A,"")</f>
        <v/>
      </c>
      <c r="B2306" s="1" t="str">
        <f t="shared" si="35"/>
        <v>-</v>
      </c>
      <c r="C2306" s="1" t="e">
        <f>_xlfn.XLOOKUP(L2306,Mapping!$D$1:$D$11,Mapping!$A$1:$A$11)</f>
        <v>#N/A</v>
      </c>
      <c r="D2306" s="1" t="e">
        <f>_xlfn.XLOOKUP($L2306,Mapping!$D$1:$D$11,Mapping!$B$1:$B$11)</f>
        <v>#N/A</v>
      </c>
      <c r="E2306" s="1" t="e">
        <f>_xlfn.XLOOKUP($L2306,Mapping!$D$1:$D$11,Mapping!$C$1:$C$11)</f>
        <v>#N/A</v>
      </c>
      <c r="F2306" s="1" t="s">
        <v>51</v>
      </c>
      <c r="G2306" s="1">
        <f>_xlfn.XLOOKUP(M2306,Mapping!$S$1:$S$177,Mapping!$U$1:$U$177,"AUX")</f>
        <v>0</v>
      </c>
      <c r="I2306" s="19"/>
      <c r="J2306" s="1" t="e">
        <f>_xlfn.XLOOKUP(H2306,Mapping!$F$1:$F$175,Mapping!$G$1:$G$175)</f>
        <v>#N/A</v>
      </c>
      <c r="N2306" s="1">
        <f>_xlfn.XLOOKUP(M2306,Mapping!P:P,Mapping!Q:Q)</f>
        <v>0</v>
      </c>
      <c r="Q2306" s="1" t="str">
        <f>_xlfn.XLOOKUP(M2306,Mapping!$K$1:$K$223,Mapping!$M$1:$M$223,"SLM")</f>
        <v>SLM</v>
      </c>
      <c r="T2306" t="s">
        <v>52</v>
      </c>
    </row>
    <row r="2307" spans="1:20" x14ac:dyDescent="0.3">
      <c r="A2307" s="1" t="str">
        <f>_xlfn.XLOOKUP(B2307,'Component ID-Name'!B:B,'Component ID-Name'!A:A,"")</f>
        <v/>
      </c>
      <c r="B2307" s="1" t="str">
        <f t="shared" si="35"/>
        <v>-</v>
      </c>
      <c r="C2307" s="1" t="e">
        <f>_xlfn.XLOOKUP(L2307,Mapping!$D$1:$D$11,Mapping!$A$1:$A$11)</f>
        <v>#N/A</v>
      </c>
      <c r="D2307" s="1" t="e">
        <f>_xlfn.XLOOKUP($L2307,Mapping!$D$1:$D$11,Mapping!$B$1:$B$11)</f>
        <v>#N/A</v>
      </c>
      <c r="E2307" s="1" t="e">
        <f>_xlfn.XLOOKUP($L2307,Mapping!$D$1:$D$11,Mapping!$C$1:$C$11)</f>
        <v>#N/A</v>
      </c>
      <c r="F2307" s="1" t="s">
        <v>51</v>
      </c>
      <c r="G2307" s="1">
        <f>_xlfn.XLOOKUP(M2307,Mapping!$S$1:$S$177,Mapping!$U$1:$U$177,"AUX")</f>
        <v>0</v>
      </c>
      <c r="I2307" s="19"/>
      <c r="J2307" s="1" t="e">
        <f>_xlfn.XLOOKUP(H2307,Mapping!$F$1:$F$175,Mapping!$G$1:$G$175)</f>
        <v>#N/A</v>
      </c>
      <c r="N2307" s="1">
        <f>_xlfn.XLOOKUP(M2307,Mapping!P:P,Mapping!Q:Q)</f>
        <v>0</v>
      </c>
      <c r="Q2307" s="1" t="str">
        <f>_xlfn.XLOOKUP(M2307,Mapping!$K$1:$K$223,Mapping!$M$1:$M$223,"SLM")</f>
        <v>SLM</v>
      </c>
      <c r="T2307" t="s">
        <v>52</v>
      </c>
    </row>
    <row r="2308" spans="1:20" x14ac:dyDescent="0.3">
      <c r="A2308" s="1" t="str">
        <f>_xlfn.XLOOKUP(B2308,'Component ID-Name'!B:B,'Component ID-Name'!A:A,"")</f>
        <v/>
      </c>
      <c r="B2308" s="1" t="str">
        <f t="shared" si="35"/>
        <v>-</v>
      </c>
      <c r="C2308" s="1" t="e">
        <f>_xlfn.XLOOKUP(L2308,Mapping!$D$1:$D$11,Mapping!$A$1:$A$11)</f>
        <v>#N/A</v>
      </c>
      <c r="D2308" s="1" t="e">
        <f>_xlfn.XLOOKUP($L2308,Mapping!$D$1:$D$11,Mapping!$B$1:$B$11)</f>
        <v>#N/A</v>
      </c>
      <c r="E2308" s="1" t="e">
        <f>_xlfn.XLOOKUP($L2308,Mapping!$D$1:$D$11,Mapping!$C$1:$C$11)</f>
        <v>#N/A</v>
      </c>
      <c r="F2308" s="1" t="s">
        <v>51</v>
      </c>
      <c r="G2308" s="1">
        <f>_xlfn.XLOOKUP(M2308,Mapping!$S$1:$S$177,Mapping!$U$1:$U$177,"AUX")</f>
        <v>0</v>
      </c>
      <c r="I2308" s="19"/>
      <c r="J2308" s="1" t="e">
        <f>_xlfn.XLOOKUP(H2308,Mapping!$F$1:$F$175,Mapping!$G$1:$G$175)</f>
        <v>#N/A</v>
      </c>
      <c r="N2308" s="1">
        <f>_xlfn.XLOOKUP(M2308,Mapping!P:P,Mapping!Q:Q)</f>
        <v>0</v>
      </c>
      <c r="Q2308" s="1" t="str">
        <f>_xlfn.XLOOKUP(M2308,Mapping!$K$1:$K$223,Mapping!$M$1:$M$223,"SLM")</f>
        <v>SLM</v>
      </c>
      <c r="T2308" t="s">
        <v>52</v>
      </c>
    </row>
    <row r="2309" spans="1:20" x14ac:dyDescent="0.3">
      <c r="A2309" s="1" t="str">
        <f>_xlfn.XLOOKUP(B2309,'Component ID-Name'!B:B,'Component ID-Name'!A:A,"")</f>
        <v/>
      </c>
      <c r="B2309" s="1" t="str">
        <f t="shared" si="35"/>
        <v>-</v>
      </c>
      <c r="C2309" s="1" t="e">
        <f>_xlfn.XLOOKUP(L2309,Mapping!$D$1:$D$11,Mapping!$A$1:$A$11)</f>
        <v>#N/A</v>
      </c>
      <c r="D2309" s="1" t="e">
        <f>_xlfn.XLOOKUP($L2309,Mapping!$D$1:$D$11,Mapping!$B$1:$B$11)</f>
        <v>#N/A</v>
      </c>
      <c r="E2309" s="1" t="e">
        <f>_xlfn.XLOOKUP($L2309,Mapping!$D$1:$D$11,Mapping!$C$1:$C$11)</f>
        <v>#N/A</v>
      </c>
      <c r="F2309" s="1" t="s">
        <v>51</v>
      </c>
      <c r="G2309" s="1">
        <f>_xlfn.XLOOKUP(M2309,Mapping!$S$1:$S$177,Mapping!$U$1:$U$177,"AUX")</f>
        <v>0</v>
      </c>
      <c r="I2309" s="19"/>
      <c r="J2309" s="1" t="e">
        <f>_xlfn.XLOOKUP(H2309,Mapping!$F$1:$F$175,Mapping!$G$1:$G$175)</f>
        <v>#N/A</v>
      </c>
      <c r="N2309" s="1">
        <f>_xlfn.XLOOKUP(M2309,Mapping!P:P,Mapping!Q:Q)</f>
        <v>0</v>
      </c>
      <c r="Q2309" s="1" t="str">
        <f>_xlfn.XLOOKUP(M2309,Mapping!$K$1:$K$223,Mapping!$M$1:$M$223,"SLM")</f>
        <v>SLM</v>
      </c>
      <c r="T2309" t="s">
        <v>52</v>
      </c>
    </row>
    <row r="2310" spans="1:20" x14ac:dyDescent="0.3">
      <c r="A2310" s="1" t="str">
        <f>_xlfn.XLOOKUP(B2310,'Component ID-Name'!B:B,'Component ID-Name'!A:A,"")</f>
        <v/>
      </c>
      <c r="B2310" s="1" t="str">
        <f t="shared" si="35"/>
        <v>-</v>
      </c>
      <c r="C2310" s="1" t="e">
        <f>_xlfn.XLOOKUP(L2310,Mapping!$D$1:$D$11,Mapping!$A$1:$A$11)</f>
        <v>#N/A</v>
      </c>
      <c r="D2310" s="1" t="e">
        <f>_xlfn.XLOOKUP($L2310,Mapping!$D$1:$D$11,Mapping!$B$1:$B$11)</f>
        <v>#N/A</v>
      </c>
      <c r="E2310" s="1" t="e">
        <f>_xlfn.XLOOKUP($L2310,Mapping!$D$1:$D$11,Mapping!$C$1:$C$11)</f>
        <v>#N/A</v>
      </c>
      <c r="F2310" s="1" t="s">
        <v>51</v>
      </c>
      <c r="G2310" s="1">
        <f>_xlfn.XLOOKUP(M2310,Mapping!$S$1:$S$177,Mapping!$U$1:$U$177,"AUX")</f>
        <v>0</v>
      </c>
      <c r="I2310" s="19"/>
      <c r="J2310" s="1" t="e">
        <f>_xlfn.XLOOKUP(H2310,Mapping!$F$1:$F$175,Mapping!$G$1:$G$175)</f>
        <v>#N/A</v>
      </c>
      <c r="N2310" s="1">
        <f>_xlfn.XLOOKUP(M2310,Mapping!P:P,Mapping!Q:Q)</f>
        <v>0</v>
      </c>
      <c r="Q2310" s="1" t="str">
        <f>_xlfn.XLOOKUP(M2310,Mapping!$K$1:$K$223,Mapping!$M$1:$M$223,"SLM")</f>
        <v>SLM</v>
      </c>
      <c r="T2310" t="s">
        <v>52</v>
      </c>
    </row>
    <row r="2311" spans="1:20" x14ac:dyDescent="0.3">
      <c r="A2311" s="1" t="str">
        <f>_xlfn.XLOOKUP(B2311,'Component ID-Name'!B:B,'Component ID-Name'!A:A,"")</f>
        <v/>
      </c>
      <c r="B2311" s="1" t="str">
        <f t="shared" si="35"/>
        <v>-</v>
      </c>
      <c r="C2311" s="1" t="e">
        <f>_xlfn.XLOOKUP(L2311,Mapping!$D$1:$D$11,Mapping!$A$1:$A$11)</f>
        <v>#N/A</v>
      </c>
      <c r="D2311" s="1" t="e">
        <f>_xlfn.XLOOKUP($L2311,Mapping!$D$1:$D$11,Mapping!$B$1:$B$11)</f>
        <v>#N/A</v>
      </c>
      <c r="E2311" s="1" t="e">
        <f>_xlfn.XLOOKUP($L2311,Mapping!$D$1:$D$11,Mapping!$C$1:$C$11)</f>
        <v>#N/A</v>
      </c>
      <c r="F2311" s="1" t="s">
        <v>51</v>
      </c>
      <c r="G2311" s="1">
        <f>_xlfn.XLOOKUP(M2311,Mapping!$S$1:$S$177,Mapping!$U$1:$U$177,"AUX")</f>
        <v>0</v>
      </c>
      <c r="I2311" s="19"/>
      <c r="J2311" s="1" t="e">
        <f>_xlfn.XLOOKUP(H2311,Mapping!$F$1:$F$175,Mapping!$G$1:$G$175)</f>
        <v>#N/A</v>
      </c>
      <c r="N2311" s="1">
        <f>_xlfn.XLOOKUP(M2311,Mapping!P:P,Mapping!Q:Q)</f>
        <v>0</v>
      </c>
      <c r="Q2311" s="1" t="str">
        <f>_xlfn.XLOOKUP(M2311,Mapping!$K$1:$K$223,Mapping!$M$1:$M$223,"SLM")</f>
        <v>SLM</v>
      </c>
      <c r="T2311" t="s">
        <v>52</v>
      </c>
    </row>
    <row r="2312" spans="1:20" x14ac:dyDescent="0.3">
      <c r="A2312" s="1" t="str">
        <f>_xlfn.XLOOKUP(B2312,'Component ID-Name'!B:B,'Component ID-Name'!A:A,"")</f>
        <v/>
      </c>
      <c r="B2312" s="1" t="str">
        <f t="shared" si="35"/>
        <v>-</v>
      </c>
      <c r="C2312" s="1" t="e">
        <f>_xlfn.XLOOKUP(L2312,Mapping!$D$1:$D$11,Mapping!$A$1:$A$11)</f>
        <v>#N/A</v>
      </c>
      <c r="D2312" s="1" t="e">
        <f>_xlfn.XLOOKUP($L2312,Mapping!$D$1:$D$11,Mapping!$B$1:$B$11)</f>
        <v>#N/A</v>
      </c>
      <c r="E2312" s="1" t="e">
        <f>_xlfn.XLOOKUP($L2312,Mapping!$D$1:$D$11,Mapping!$C$1:$C$11)</f>
        <v>#N/A</v>
      </c>
      <c r="F2312" s="1" t="s">
        <v>51</v>
      </c>
      <c r="G2312" s="1">
        <f>_xlfn.XLOOKUP(M2312,Mapping!$S$1:$S$177,Mapping!$U$1:$U$177,"AUX")</f>
        <v>0</v>
      </c>
      <c r="I2312" s="19"/>
      <c r="J2312" s="1" t="e">
        <f>_xlfn.XLOOKUP(H2312,Mapping!$F$1:$F$175,Mapping!$G$1:$G$175)</f>
        <v>#N/A</v>
      </c>
      <c r="N2312" s="1">
        <f>_xlfn.XLOOKUP(M2312,Mapping!P:P,Mapping!Q:Q)</f>
        <v>0</v>
      </c>
      <c r="Q2312" s="1" t="str">
        <f>_xlfn.XLOOKUP(M2312,Mapping!$K$1:$K$223,Mapping!$M$1:$M$223,"SLM")</f>
        <v>SLM</v>
      </c>
      <c r="T2312" t="s">
        <v>52</v>
      </c>
    </row>
    <row r="2313" spans="1:20" x14ac:dyDescent="0.3">
      <c r="A2313" s="1" t="str">
        <f>_xlfn.XLOOKUP(B2313,'Component ID-Name'!B:B,'Component ID-Name'!A:A,"")</f>
        <v/>
      </c>
      <c r="B2313" s="1" t="str">
        <f t="shared" si="35"/>
        <v>-</v>
      </c>
      <c r="C2313" s="1" t="e">
        <f>_xlfn.XLOOKUP(L2313,Mapping!$D$1:$D$11,Mapping!$A$1:$A$11)</f>
        <v>#N/A</v>
      </c>
      <c r="D2313" s="1" t="e">
        <f>_xlfn.XLOOKUP($L2313,Mapping!$D$1:$D$11,Mapping!$B$1:$B$11)</f>
        <v>#N/A</v>
      </c>
      <c r="E2313" s="1" t="e">
        <f>_xlfn.XLOOKUP($L2313,Mapping!$D$1:$D$11,Mapping!$C$1:$C$11)</f>
        <v>#N/A</v>
      </c>
      <c r="F2313" s="1" t="s">
        <v>51</v>
      </c>
      <c r="G2313" s="1">
        <f>_xlfn.XLOOKUP(M2313,Mapping!$S$1:$S$177,Mapping!$U$1:$U$177,"AUX")</f>
        <v>0</v>
      </c>
      <c r="I2313" s="19"/>
      <c r="J2313" s="1" t="e">
        <f>_xlfn.XLOOKUP(H2313,Mapping!$F$1:$F$175,Mapping!$G$1:$G$175)</f>
        <v>#N/A</v>
      </c>
      <c r="N2313" s="1">
        <f>_xlfn.XLOOKUP(M2313,Mapping!P:P,Mapping!Q:Q)</f>
        <v>0</v>
      </c>
      <c r="Q2313" s="1" t="str">
        <f>_xlfn.XLOOKUP(M2313,Mapping!$K$1:$K$223,Mapping!$M$1:$M$223,"SLM")</f>
        <v>SLM</v>
      </c>
      <c r="T2313" t="s">
        <v>52</v>
      </c>
    </row>
    <row r="2314" spans="1:20" x14ac:dyDescent="0.3">
      <c r="A2314" s="1" t="str">
        <f>_xlfn.XLOOKUP(B2314,'Component ID-Name'!B:B,'Component ID-Name'!A:A,"")</f>
        <v/>
      </c>
      <c r="B2314" s="1" t="str">
        <f t="shared" si="35"/>
        <v>-</v>
      </c>
      <c r="C2314" s="1" t="e">
        <f>_xlfn.XLOOKUP(L2314,Mapping!$D$1:$D$11,Mapping!$A$1:$A$11)</f>
        <v>#N/A</v>
      </c>
      <c r="D2314" s="1" t="e">
        <f>_xlfn.XLOOKUP($L2314,Mapping!$D$1:$D$11,Mapping!$B$1:$B$11)</f>
        <v>#N/A</v>
      </c>
      <c r="E2314" s="1" t="e">
        <f>_xlfn.XLOOKUP($L2314,Mapping!$D$1:$D$11,Mapping!$C$1:$C$11)</f>
        <v>#N/A</v>
      </c>
      <c r="F2314" s="1" t="s">
        <v>51</v>
      </c>
      <c r="G2314" s="1">
        <f>_xlfn.XLOOKUP(M2314,Mapping!$S$1:$S$177,Mapping!$U$1:$U$177,"AUX")</f>
        <v>0</v>
      </c>
      <c r="I2314" s="19"/>
      <c r="J2314" s="1" t="e">
        <f>_xlfn.XLOOKUP(H2314,Mapping!$F$1:$F$175,Mapping!$G$1:$G$175)</f>
        <v>#N/A</v>
      </c>
      <c r="N2314" s="1">
        <f>_xlfn.XLOOKUP(M2314,Mapping!P:P,Mapping!Q:Q)</f>
        <v>0</v>
      </c>
      <c r="Q2314" s="1" t="str">
        <f>_xlfn.XLOOKUP(M2314,Mapping!$K$1:$K$223,Mapping!$M$1:$M$223,"SLM")</f>
        <v>SLM</v>
      </c>
      <c r="T2314" t="s">
        <v>52</v>
      </c>
    </row>
    <row r="2315" spans="1:20" x14ac:dyDescent="0.3">
      <c r="A2315" s="1" t="str">
        <f>_xlfn.XLOOKUP(B2315,'Component ID-Name'!B:B,'Component ID-Name'!A:A,"")</f>
        <v/>
      </c>
      <c r="B2315" s="1" t="str">
        <f t="shared" ref="B2315:B2378" si="36">M2315&amp;"-"&amp;O2315</f>
        <v>-</v>
      </c>
      <c r="C2315" s="1" t="e">
        <f>_xlfn.XLOOKUP(L2315,Mapping!$D$1:$D$11,Mapping!$A$1:$A$11)</f>
        <v>#N/A</v>
      </c>
      <c r="D2315" s="1" t="e">
        <f>_xlfn.XLOOKUP($L2315,Mapping!$D$1:$D$11,Mapping!$B$1:$B$11)</f>
        <v>#N/A</v>
      </c>
      <c r="E2315" s="1" t="e">
        <f>_xlfn.XLOOKUP($L2315,Mapping!$D$1:$D$11,Mapping!$C$1:$C$11)</f>
        <v>#N/A</v>
      </c>
      <c r="F2315" s="1" t="s">
        <v>51</v>
      </c>
      <c r="G2315" s="1">
        <f>_xlfn.XLOOKUP(M2315,Mapping!$S$1:$S$177,Mapping!$U$1:$U$177,"AUX")</f>
        <v>0</v>
      </c>
      <c r="I2315" s="19"/>
      <c r="J2315" s="1" t="e">
        <f>_xlfn.XLOOKUP(H2315,Mapping!$F$1:$F$175,Mapping!$G$1:$G$175)</f>
        <v>#N/A</v>
      </c>
      <c r="N2315" s="1">
        <f>_xlfn.XLOOKUP(M2315,Mapping!P:P,Mapping!Q:Q)</f>
        <v>0</v>
      </c>
      <c r="Q2315" s="1" t="str">
        <f>_xlfn.XLOOKUP(M2315,Mapping!$K$1:$K$223,Mapping!$M$1:$M$223,"SLM")</f>
        <v>SLM</v>
      </c>
      <c r="T2315" t="s">
        <v>52</v>
      </c>
    </row>
    <row r="2316" spans="1:20" x14ac:dyDescent="0.3">
      <c r="A2316" s="1" t="str">
        <f>_xlfn.XLOOKUP(B2316,'Component ID-Name'!B:B,'Component ID-Name'!A:A,"")</f>
        <v/>
      </c>
      <c r="B2316" s="1" t="str">
        <f t="shared" si="36"/>
        <v>-</v>
      </c>
      <c r="C2316" s="1" t="e">
        <f>_xlfn.XLOOKUP(L2316,Mapping!$D$1:$D$11,Mapping!$A$1:$A$11)</f>
        <v>#N/A</v>
      </c>
      <c r="D2316" s="1" t="e">
        <f>_xlfn.XLOOKUP($L2316,Mapping!$D$1:$D$11,Mapping!$B$1:$B$11)</f>
        <v>#N/A</v>
      </c>
      <c r="E2316" s="1" t="e">
        <f>_xlfn.XLOOKUP($L2316,Mapping!$D$1:$D$11,Mapping!$C$1:$C$11)</f>
        <v>#N/A</v>
      </c>
      <c r="F2316" s="1" t="s">
        <v>51</v>
      </c>
      <c r="G2316" s="1">
        <f>_xlfn.XLOOKUP(M2316,Mapping!$S$1:$S$177,Mapping!$U$1:$U$177,"AUX")</f>
        <v>0</v>
      </c>
      <c r="I2316" s="19"/>
      <c r="J2316" s="1" t="e">
        <f>_xlfn.XLOOKUP(H2316,Mapping!$F$1:$F$175,Mapping!$G$1:$G$175)</f>
        <v>#N/A</v>
      </c>
      <c r="N2316" s="1">
        <f>_xlfn.XLOOKUP(M2316,Mapping!P:P,Mapping!Q:Q)</f>
        <v>0</v>
      </c>
      <c r="Q2316" s="1" t="str">
        <f>_xlfn.XLOOKUP(M2316,Mapping!$K$1:$K$223,Mapping!$M$1:$M$223,"SLM")</f>
        <v>SLM</v>
      </c>
      <c r="T2316" t="s">
        <v>52</v>
      </c>
    </row>
    <row r="2317" spans="1:20" x14ac:dyDescent="0.3">
      <c r="A2317" s="1" t="str">
        <f>_xlfn.XLOOKUP(B2317,'Component ID-Name'!B:B,'Component ID-Name'!A:A,"")</f>
        <v/>
      </c>
      <c r="B2317" s="1" t="str">
        <f t="shared" si="36"/>
        <v>-</v>
      </c>
      <c r="C2317" s="1" t="e">
        <f>_xlfn.XLOOKUP(L2317,Mapping!$D$1:$D$11,Mapping!$A$1:$A$11)</f>
        <v>#N/A</v>
      </c>
      <c r="D2317" s="1" t="e">
        <f>_xlfn.XLOOKUP($L2317,Mapping!$D$1:$D$11,Mapping!$B$1:$B$11)</f>
        <v>#N/A</v>
      </c>
      <c r="E2317" s="1" t="e">
        <f>_xlfn.XLOOKUP($L2317,Mapping!$D$1:$D$11,Mapping!$C$1:$C$11)</f>
        <v>#N/A</v>
      </c>
      <c r="F2317" s="1" t="s">
        <v>51</v>
      </c>
      <c r="G2317" s="1">
        <f>_xlfn.XLOOKUP(M2317,Mapping!$S$1:$S$177,Mapping!$U$1:$U$177,"AUX")</f>
        <v>0</v>
      </c>
      <c r="I2317" s="19"/>
      <c r="J2317" s="1" t="e">
        <f>_xlfn.XLOOKUP(H2317,Mapping!$F$1:$F$175,Mapping!$G$1:$G$175)</f>
        <v>#N/A</v>
      </c>
      <c r="N2317" s="1">
        <f>_xlfn.XLOOKUP(M2317,Mapping!P:P,Mapping!Q:Q)</f>
        <v>0</v>
      </c>
      <c r="Q2317" s="1" t="str">
        <f>_xlfn.XLOOKUP(M2317,Mapping!$K$1:$K$223,Mapping!$M$1:$M$223,"SLM")</f>
        <v>SLM</v>
      </c>
      <c r="T2317" t="s">
        <v>52</v>
      </c>
    </row>
    <row r="2318" spans="1:20" x14ac:dyDescent="0.3">
      <c r="A2318" s="1" t="str">
        <f>_xlfn.XLOOKUP(B2318,'Component ID-Name'!B:B,'Component ID-Name'!A:A,"")</f>
        <v/>
      </c>
      <c r="B2318" s="1" t="str">
        <f t="shared" si="36"/>
        <v>-</v>
      </c>
      <c r="C2318" s="1" t="e">
        <f>_xlfn.XLOOKUP(L2318,Mapping!$D$1:$D$11,Mapping!$A$1:$A$11)</f>
        <v>#N/A</v>
      </c>
      <c r="D2318" s="1" t="e">
        <f>_xlfn.XLOOKUP($L2318,Mapping!$D$1:$D$11,Mapping!$B$1:$B$11)</f>
        <v>#N/A</v>
      </c>
      <c r="E2318" s="1" t="e">
        <f>_xlfn.XLOOKUP($L2318,Mapping!$D$1:$D$11,Mapping!$C$1:$C$11)</f>
        <v>#N/A</v>
      </c>
      <c r="F2318" s="1" t="s">
        <v>51</v>
      </c>
      <c r="G2318" s="1">
        <f>_xlfn.XLOOKUP(M2318,Mapping!$S$1:$S$177,Mapping!$U$1:$U$177,"AUX")</f>
        <v>0</v>
      </c>
      <c r="I2318" s="19"/>
      <c r="J2318" s="1" t="e">
        <f>_xlfn.XLOOKUP(H2318,Mapping!$F$1:$F$175,Mapping!$G$1:$G$175)</f>
        <v>#N/A</v>
      </c>
      <c r="N2318" s="1">
        <f>_xlfn.XLOOKUP(M2318,Mapping!P:P,Mapping!Q:Q)</f>
        <v>0</v>
      </c>
      <c r="Q2318" s="1" t="str">
        <f>_xlfn.XLOOKUP(M2318,Mapping!$K$1:$K$223,Mapping!$M$1:$M$223,"SLM")</f>
        <v>SLM</v>
      </c>
      <c r="T2318" t="s">
        <v>52</v>
      </c>
    </row>
    <row r="2319" spans="1:20" x14ac:dyDescent="0.3">
      <c r="A2319" s="1" t="str">
        <f>_xlfn.XLOOKUP(B2319,'Component ID-Name'!B:B,'Component ID-Name'!A:A,"")</f>
        <v/>
      </c>
      <c r="B2319" s="1" t="str">
        <f t="shared" si="36"/>
        <v>-</v>
      </c>
      <c r="C2319" s="1" t="e">
        <f>_xlfn.XLOOKUP(L2319,Mapping!$D$1:$D$11,Mapping!$A$1:$A$11)</f>
        <v>#N/A</v>
      </c>
      <c r="D2319" s="1" t="e">
        <f>_xlfn.XLOOKUP($L2319,Mapping!$D$1:$D$11,Mapping!$B$1:$B$11)</f>
        <v>#N/A</v>
      </c>
      <c r="E2319" s="1" t="e">
        <f>_xlfn.XLOOKUP($L2319,Mapping!$D$1:$D$11,Mapping!$C$1:$C$11)</f>
        <v>#N/A</v>
      </c>
      <c r="F2319" s="1" t="s">
        <v>51</v>
      </c>
      <c r="G2319" s="1">
        <f>_xlfn.XLOOKUP(M2319,Mapping!$S$1:$S$177,Mapping!$U$1:$U$177,"AUX")</f>
        <v>0</v>
      </c>
      <c r="I2319" s="19"/>
      <c r="J2319" s="1" t="e">
        <f>_xlfn.XLOOKUP(H2319,Mapping!$F$1:$F$175,Mapping!$G$1:$G$175)</f>
        <v>#N/A</v>
      </c>
      <c r="N2319" s="1">
        <f>_xlfn.XLOOKUP(M2319,Mapping!P:P,Mapping!Q:Q)</f>
        <v>0</v>
      </c>
      <c r="Q2319" s="1" t="str">
        <f>_xlfn.XLOOKUP(M2319,Mapping!$K$1:$K$223,Mapping!$M$1:$M$223,"SLM")</f>
        <v>SLM</v>
      </c>
      <c r="T2319" t="s">
        <v>52</v>
      </c>
    </row>
    <row r="2320" spans="1:20" x14ac:dyDescent="0.3">
      <c r="A2320" s="1" t="str">
        <f>_xlfn.XLOOKUP(B2320,'Component ID-Name'!B:B,'Component ID-Name'!A:A,"")</f>
        <v/>
      </c>
      <c r="B2320" s="1" t="str">
        <f t="shared" si="36"/>
        <v>-</v>
      </c>
      <c r="C2320" s="1" t="e">
        <f>_xlfn.XLOOKUP(L2320,Mapping!$D$1:$D$11,Mapping!$A$1:$A$11)</f>
        <v>#N/A</v>
      </c>
      <c r="D2320" s="1" t="e">
        <f>_xlfn.XLOOKUP($L2320,Mapping!$D$1:$D$11,Mapping!$B$1:$B$11)</f>
        <v>#N/A</v>
      </c>
      <c r="E2320" s="1" t="e">
        <f>_xlfn.XLOOKUP($L2320,Mapping!$D$1:$D$11,Mapping!$C$1:$C$11)</f>
        <v>#N/A</v>
      </c>
      <c r="F2320" s="1" t="s">
        <v>51</v>
      </c>
      <c r="G2320" s="1">
        <f>_xlfn.XLOOKUP(M2320,Mapping!$S$1:$S$177,Mapping!$U$1:$U$177,"AUX")</f>
        <v>0</v>
      </c>
      <c r="I2320" s="19"/>
      <c r="J2320" s="1" t="e">
        <f>_xlfn.XLOOKUP(H2320,Mapping!$F$1:$F$175,Mapping!$G$1:$G$175)</f>
        <v>#N/A</v>
      </c>
      <c r="N2320" s="1">
        <f>_xlfn.XLOOKUP(M2320,Mapping!P:P,Mapping!Q:Q)</f>
        <v>0</v>
      </c>
      <c r="Q2320" s="1" t="str">
        <f>_xlfn.XLOOKUP(M2320,Mapping!$K$1:$K$223,Mapping!$M$1:$M$223,"SLM")</f>
        <v>SLM</v>
      </c>
      <c r="T2320" t="s">
        <v>52</v>
      </c>
    </row>
    <row r="2321" spans="1:20" x14ac:dyDescent="0.3">
      <c r="A2321" s="1" t="str">
        <f>_xlfn.XLOOKUP(B2321,'Component ID-Name'!B:B,'Component ID-Name'!A:A,"")</f>
        <v/>
      </c>
      <c r="B2321" s="1" t="str">
        <f t="shared" si="36"/>
        <v>-</v>
      </c>
      <c r="C2321" s="1" t="e">
        <f>_xlfn.XLOOKUP(L2321,Mapping!$D$1:$D$11,Mapping!$A$1:$A$11)</f>
        <v>#N/A</v>
      </c>
      <c r="D2321" s="1" t="e">
        <f>_xlfn.XLOOKUP($L2321,Mapping!$D$1:$D$11,Mapping!$B$1:$B$11)</f>
        <v>#N/A</v>
      </c>
      <c r="E2321" s="1" t="e">
        <f>_xlfn.XLOOKUP($L2321,Mapping!$D$1:$D$11,Mapping!$C$1:$C$11)</f>
        <v>#N/A</v>
      </c>
      <c r="F2321" s="1" t="s">
        <v>51</v>
      </c>
      <c r="G2321" s="1">
        <f>_xlfn.XLOOKUP(M2321,Mapping!$S$1:$S$177,Mapping!$U$1:$U$177,"AUX")</f>
        <v>0</v>
      </c>
      <c r="I2321" s="19"/>
      <c r="J2321" s="1" t="e">
        <f>_xlfn.XLOOKUP(H2321,Mapping!$F$1:$F$175,Mapping!$G$1:$G$175)</f>
        <v>#N/A</v>
      </c>
      <c r="N2321" s="1">
        <f>_xlfn.XLOOKUP(M2321,Mapping!P:P,Mapping!Q:Q)</f>
        <v>0</v>
      </c>
      <c r="Q2321" s="1" t="str">
        <f>_xlfn.XLOOKUP(M2321,Mapping!$K$1:$K$223,Mapping!$M$1:$M$223,"SLM")</f>
        <v>SLM</v>
      </c>
      <c r="T2321" t="s">
        <v>52</v>
      </c>
    </row>
    <row r="2322" spans="1:20" x14ac:dyDescent="0.3">
      <c r="A2322" s="1" t="str">
        <f>_xlfn.XLOOKUP(B2322,'Component ID-Name'!B:B,'Component ID-Name'!A:A,"")</f>
        <v/>
      </c>
      <c r="B2322" s="1" t="str">
        <f t="shared" si="36"/>
        <v>-</v>
      </c>
      <c r="C2322" s="1" t="e">
        <f>_xlfn.XLOOKUP(L2322,Mapping!$D$1:$D$11,Mapping!$A$1:$A$11)</f>
        <v>#N/A</v>
      </c>
      <c r="D2322" s="1" t="e">
        <f>_xlfn.XLOOKUP($L2322,Mapping!$D$1:$D$11,Mapping!$B$1:$B$11)</f>
        <v>#N/A</v>
      </c>
      <c r="E2322" s="1" t="e">
        <f>_xlfn.XLOOKUP($L2322,Mapping!$D$1:$D$11,Mapping!$C$1:$C$11)</f>
        <v>#N/A</v>
      </c>
      <c r="F2322" s="1" t="s">
        <v>51</v>
      </c>
      <c r="G2322" s="1">
        <f>_xlfn.XLOOKUP(M2322,Mapping!$S$1:$S$177,Mapping!$U$1:$U$177,"AUX")</f>
        <v>0</v>
      </c>
      <c r="I2322" s="19"/>
      <c r="J2322" s="1" t="e">
        <f>_xlfn.XLOOKUP(H2322,Mapping!$F$1:$F$175,Mapping!$G$1:$G$175)</f>
        <v>#N/A</v>
      </c>
      <c r="N2322" s="1">
        <f>_xlfn.XLOOKUP(M2322,Mapping!P:P,Mapping!Q:Q)</f>
        <v>0</v>
      </c>
      <c r="Q2322" s="1" t="str">
        <f>_xlfn.XLOOKUP(M2322,Mapping!$K$1:$K$223,Mapping!$M$1:$M$223,"SLM")</f>
        <v>SLM</v>
      </c>
      <c r="T2322" t="s">
        <v>52</v>
      </c>
    </row>
    <row r="2323" spans="1:20" x14ac:dyDescent="0.3">
      <c r="A2323" s="1" t="str">
        <f>_xlfn.XLOOKUP(B2323,'Component ID-Name'!B:B,'Component ID-Name'!A:A,"")</f>
        <v/>
      </c>
      <c r="B2323" s="1" t="str">
        <f t="shared" si="36"/>
        <v>-</v>
      </c>
      <c r="C2323" s="1" t="e">
        <f>_xlfn.XLOOKUP(L2323,Mapping!$D$1:$D$11,Mapping!$A$1:$A$11)</f>
        <v>#N/A</v>
      </c>
      <c r="D2323" s="1" t="e">
        <f>_xlfn.XLOOKUP($L2323,Mapping!$D$1:$D$11,Mapping!$B$1:$B$11)</f>
        <v>#N/A</v>
      </c>
      <c r="E2323" s="1" t="e">
        <f>_xlfn.XLOOKUP($L2323,Mapping!$D$1:$D$11,Mapping!$C$1:$C$11)</f>
        <v>#N/A</v>
      </c>
      <c r="F2323" s="1" t="s">
        <v>51</v>
      </c>
      <c r="G2323" s="1">
        <f>_xlfn.XLOOKUP(M2323,Mapping!$S$1:$S$177,Mapping!$U$1:$U$177,"AUX")</f>
        <v>0</v>
      </c>
      <c r="I2323" s="19"/>
      <c r="J2323" s="1" t="e">
        <f>_xlfn.XLOOKUP(H2323,Mapping!$F$1:$F$175,Mapping!$G$1:$G$175)</f>
        <v>#N/A</v>
      </c>
      <c r="N2323" s="1">
        <f>_xlfn.XLOOKUP(M2323,Mapping!P:P,Mapping!Q:Q)</f>
        <v>0</v>
      </c>
      <c r="Q2323" s="1" t="str">
        <f>_xlfn.XLOOKUP(M2323,Mapping!$K$1:$K$223,Mapping!$M$1:$M$223,"SLM")</f>
        <v>SLM</v>
      </c>
      <c r="T2323" t="s">
        <v>52</v>
      </c>
    </row>
    <row r="2324" spans="1:20" x14ac:dyDescent="0.3">
      <c r="A2324" s="1" t="str">
        <f>_xlfn.XLOOKUP(B2324,'Component ID-Name'!B:B,'Component ID-Name'!A:A,"")</f>
        <v/>
      </c>
      <c r="B2324" s="1" t="str">
        <f t="shared" si="36"/>
        <v>-</v>
      </c>
      <c r="C2324" s="1" t="e">
        <f>_xlfn.XLOOKUP(L2324,Mapping!$D$1:$D$11,Mapping!$A$1:$A$11)</f>
        <v>#N/A</v>
      </c>
      <c r="D2324" s="1" t="e">
        <f>_xlfn.XLOOKUP($L2324,Mapping!$D$1:$D$11,Mapping!$B$1:$B$11)</f>
        <v>#N/A</v>
      </c>
      <c r="E2324" s="1" t="e">
        <f>_xlfn.XLOOKUP($L2324,Mapping!$D$1:$D$11,Mapping!$C$1:$C$11)</f>
        <v>#N/A</v>
      </c>
      <c r="F2324" s="1" t="s">
        <v>51</v>
      </c>
      <c r="G2324" s="1">
        <f>_xlfn.XLOOKUP(M2324,Mapping!$S$1:$S$177,Mapping!$U$1:$U$177,"AUX")</f>
        <v>0</v>
      </c>
      <c r="I2324" s="19"/>
      <c r="J2324" s="1" t="e">
        <f>_xlfn.XLOOKUP(H2324,Mapping!$F$1:$F$175,Mapping!$G$1:$G$175)</f>
        <v>#N/A</v>
      </c>
      <c r="N2324" s="1">
        <f>_xlfn.XLOOKUP(M2324,Mapping!P:P,Mapping!Q:Q)</f>
        <v>0</v>
      </c>
      <c r="Q2324" s="1" t="str">
        <f>_xlfn.XLOOKUP(M2324,Mapping!$K$1:$K$223,Mapping!$M$1:$M$223,"SLM")</f>
        <v>SLM</v>
      </c>
      <c r="T2324" t="s">
        <v>52</v>
      </c>
    </row>
    <row r="2325" spans="1:20" x14ac:dyDescent="0.3">
      <c r="A2325" s="1" t="str">
        <f>_xlfn.XLOOKUP(B2325,'Component ID-Name'!B:B,'Component ID-Name'!A:A,"")</f>
        <v/>
      </c>
      <c r="B2325" s="1" t="str">
        <f t="shared" si="36"/>
        <v>-</v>
      </c>
      <c r="C2325" s="1" t="e">
        <f>_xlfn.XLOOKUP(L2325,Mapping!$D$1:$D$11,Mapping!$A$1:$A$11)</f>
        <v>#N/A</v>
      </c>
      <c r="D2325" s="1" t="e">
        <f>_xlfn.XLOOKUP($L2325,Mapping!$D$1:$D$11,Mapping!$B$1:$B$11)</f>
        <v>#N/A</v>
      </c>
      <c r="E2325" s="1" t="e">
        <f>_xlfn.XLOOKUP($L2325,Mapping!$D$1:$D$11,Mapping!$C$1:$C$11)</f>
        <v>#N/A</v>
      </c>
      <c r="F2325" s="1" t="s">
        <v>51</v>
      </c>
      <c r="G2325" s="1">
        <f>_xlfn.XLOOKUP(M2325,Mapping!$S$1:$S$177,Mapping!$U$1:$U$177,"AUX")</f>
        <v>0</v>
      </c>
      <c r="I2325" s="19"/>
      <c r="J2325" s="1" t="e">
        <f>_xlfn.XLOOKUP(H2325,Mapping!$F$1:$F$175,Mapping!$G$1:$G$175)</f>
        <v>#N/A</v>
      </c>
      <c r="N2325" s="1">
        <f>_xlfn.XLOOKUP(M2325,Mapping!P:P,Mapping!Q:Q)</f>
        <v>0</v>
      </c>
      <c r="Q2325" s="1" t="str">
        <f>_xlfn.XLOOKUP(M2325,Mapping!$K$1:$K$223,Mapping!$M$1:$M$223,"SLM")</f>
        <v>SLM</v>
      </c>
      <c r="T2325" t="s">
        <v>52</v>
      </c>
    </row>
    <row r="2326" spans="1:20" x14ac:dyDescent="0.3">
      <c r="A2326" s="1" t="str">
        <f>_xlfn.XLOOKUP(B2326,'Component ID-Name'!B:B,'Component ID-Name'!A:A,"")</f>
        <v/>
      </c>
      <c r="B2326" s="1" t="str">
        <f t="shared" si="36"/>
        <v>-</v>
      </c>
      <c r="C2326" s="1" t="e">
        <f>_xlfn.XLOOKUP(L2326,Mapping!$D$1:$D$11,Mapping!$A$1:$A$11)</f>
        <v>#N/A</v>
      </c>
      <c r="D2326" s="1" t="e">
        <f>_xlfn.XLOOKUP($L2326,Mapping!$D$1:$D$11,Mapping!$B$1:$B$11)</f>
        <v>#N/A</v>
      </c>
      <c r="E2326" s="1" t="e">
        <f>_xlfn.XLOOKUP($L2326,Mapping!$D$1:$D$11,Mapping!$C$1:$C$11)</f>
        <v>#N/A</v>
      </c>
      <c r="F2326" s="1" t="s">
        <v>51</v>
      </c>
      <c r="G2326" s="1">
        <f>_xlfn.XLOOKUP(M2326,Mapping!$S$1:$S$177,Mapping!$U$1:$U$177,"AUX")</f>
        <v>0</v>
      </c>
      <c r="I2326" s="19"/>
      <c r="J2326" s="1" t="e">
        <f>_xlfn.XLOOKUP(H2326,Mapping!$F$1:$F$175,Mapping!$G$1:$G$175)</f>
        <v>#N/A</v>
      </c>
      <c r="N2326" s="1">
        <f>_xlfn.XLOOKUP(M2326,Mapping!P:P,Mapping!Q:Q)</f>
        <v>0</v>
      </c>
      <c r="Q2326" s="1" t="str">
        <f>_xlfn.XLOOKUP(M2326,Mapping!$K$1:$K$223,Mapping!$M$1:$M$223,"SLM")</f>
        <v>SLM</v>
      </c>
      <c r="T2326" t="s">
        <v>52</v>
      </c>
    </row>
    <row r="2327" spans="1:20" x14ac:dyDescent="0.3">
      <c r="A2327" s="1" t="str">
        <f>_xlfn.XLOOKUP(B2327,'Component ID-Name'!B:B,'Component ID-Name'!A:A,"")</f>
        <v/>
      </c>
      <c r="B2327" s="1" t="str">
        <f t="shared" si="36"/>
        <v>-</v>
      </c>
      <c r="C2327" s="1" t="e">
        <f>_xlfn.XLOOKUP(L2327,Mapping!$D$1:$D$11,Mapping!$A$1:$A$11)</f>
        <v>#N/A</v>
      </c>
      <c r="D2327" s="1" t="e">
        <f>_xlfn.XLOOKUP($L2327,Mapping!$D$1:$D$11,Mapping!$B$1:$B$11)</f>
        <v>#N/A</v>
      </c>
      <c r="E2327" s="1" t="e">
        <f>_xlfn.XLOOKUP($L2327,Mapping!$D$1:$D$11,Mapping!$C$1:$C$11)</f>
        <v>#N/A</v>
      </c>
      <c r="F2327" s="1" t="s">
        <v>51</v>
      </c>
      <c r="G2327" s="1">
        <f>_xlfn.XLOOKUP(M2327,Mapping!$S$1:$S$177,Mapping!$U$1:$U$177,"AUX")</f>
        <v>0</v>
      </c>
      <c r="I2327" s="19"/>
      <c r="J2327" s="1" t="e">
        <f>_xlfn.XLOOKUP(H2327,Mapping!$F$1:$F$175,Mapping!$G$1:$G$175)</f>
        <v>#N/A</v>
      </c>
      <c r="N2327" s="1">
        <f>_xlfn.XLOOKUP(M2327,Mapping!P:P,Mapping!Q:Q)</f>
        <v>0</v>
      </c>
      <c r="Q2327" s="1" t="str">
        <f>_xlfn.XLOOKUP(M2327,Mapping!$K$1:$K$223,Mapping!$M$1:$M$223,"SLM")</f>
        <v>SLM</v>
      </c>
      <c r="T2327" t="s">
        <v>52</v>
      </c>
    </row>
    <row r="2328" spans="1:20" x14ac:dyDescent="0.3">
      <c r="A2328" s="1" t="str">
        <f>_xlfn.XLOOKUP(B2328,'Component ID-Name'!B:B,'Component ID-Name'!A:A,"")</f>
        <v/>
      </c>
      <c r="B2328" s="1" t="str">
        <f t="shared" si="36"/>
        <v>-</v>
      </c>
      <c r="C2328" s="1" t="e">
        <f>_xlfn.XLOOKUP(L2328,Mapping!$D$1:$D$11,Mapping!$A$1:$A$11)</f>
        <v>#N/A</v>
      </c>
      <c r="D2328" s="1" t="e">
        <f>_xlfn.XLOOKUP($L2328,Mapping!$D$1:$D$11,Mapping!$B$1:$B$11)</f>
        <v>#N/A</v>
      </c>
      <c r="E2328" s="1" t="e">
        <f>_xlfn.XLOOKUP($L2328,Mapping!$D$1:$D$11,Mapping!$C$1:$C$11)</f>
        <v>#N/A</v>
      </c>
      <c r="F2328" s="1" t="s">
        <v>51</v>
      </c>
      <c r="G2328" s="1">
        <f>_xlfn.XLOOKUP(M2328,Mapping!$S$1:$S$177,Mapping!$U$1:$U$177,"AUX")</f>
        <v>0</v>
      </c>
      <c r="I2328" s="19"/>
      <c r="J2328" s="1" t="e">
        <f>_xlfn.XLOOKUP(H2328,Mapping!$F$1:$F$175,Mapping!$G$1:$G$175)</f>
        <v>#N/A</v>
      </c>
      <c r="N2328" s="1">
        <f>_xlfn.XLOOKUP(M2328,Mapping!P:P,Mapping!Q:Q)</f>
        <v>0</v>
      </c>
      <c r="Q2328" s="1" t="str">
        <f>_xlfn.XLOOKUP(M2328,Mapping!$K$1:$K$223,Mapping!$M$1:$M$223,"SLM")</f>
        <v>SLM</v>
      </c>
      <c r="T2328" t="s">
        <v>52</v>
      </c>
    </row>
    <row r="2329" spans="1:20" x14ac:dyDescent="0.3">
      <c r="A2329" s="1" t="str">
        <f>_xlfn.XLOOKUP(B2329,'Component ID-Name'!B:B,'Component ID-Name'!A:A,"")</f>
        <v/>
      </c>
      <c r="B2329" s="1" t="str">
        <f t="shared" si="36"/>
        <v>-</v>
      </c>
      <c r="C2329" s="1" t="e">
        <f>_xlfn.XLOOKUP(L2329,Mapping!$D$1:$D$11,Mapping!$A$1:$A$11)</f>
        <v>#N/A</v>
      </c>
      <c r="D2329" s="1" t="e">
        <f>_xlfn.XLOOKUP($L2329,Mapping!$D$1:$D$11,Mapping!$B$1:$B$11)</f>
        <v>#N/A</v>
      </c>
      <c r="E2329" s="1" t="e">
        <f>_xlfn.XLOOKUP($L2329,Mapping!$D$1:$D$11,Mapping!$C$1:$C$11)</f>
        <v>#N/A</v>
      </c>
      <c r="F2329" s="1" t="s">
        <v>51</v>
      </c>
      <c r="G2329" s="1">
        <f>_xlfn.XLOOKUP(M2329,Mapping!$S$1:$S$177,Mapping!$U$1:$U$177,"AUX")</f>
        <v>0</v>
      </c>
      <c r="I2329" s="19"/>
      <c r="J2329" s="1" t="e">
        <f>_xlfn.XLOOKUP(H2329,Mapping!$F$1:$F$175,Mapping!$G$1:$G$175)</f>
        <v>#N/A</v>
      </c>
      <c r="N2329" s="1">
        <f>_xlfn.XLOOKUP(M2329,Mapping!P:P,Mapping!Q:Q)</f>
        <v>0</v>
      </c>
      <c r="Q2329" s="1" t="str">
        <f>_xlfn.XLOOKUP(M2329,Mapping!$K$1:$K$223,Mapping!$M$1:$M$223,"SLM")</f>
        <v>SLM</v>
      </c>
      <c r="T2329" t="s">
        <v>52</v>
      </c>
    </row>
    <row r="2330" spans="1:20" x14ac:dyDescent="0.3">
      <c r="A2330" s="1" t="str">
        <f>_xlfn.XLOOKUP(B2330,'Component ID-Name'!B:B,'Component ID-Name'!A:A,"")</f>
        <v/>
      </c>
      <c r="B2330" s="1" t="str">
        <f t="shared" si="36"/>
        <v>-</v>
      </c>
      <c r="C2330" s="1" t="e">
        <f>_xlfn.XLOOKUP(L2330,Mapping!$D$1:$D$11,Mapping!$A$1:$A$11)</f>
        <v>#N/A</v>
      </c>
      <c r="D2330" s="1" t="e">
        <f>_xlfn.XLOOKUP($L2330,Mapping!$D$1:$D$11,Mapping!$B$1:$B$11)</f>
        <v>#N/A</v>
      </c>
      <c r="E2330" s="1" t="e">
        <f>_xlfn.XLOOKUP($L2330,Mapping!$D$1:$D$11,Mapping!$C$1:$C$11)</f>
        <v>#N/A</v>
      </c>
      <c r="F2330" s="1" t="s">
        <v>51</v>
      </c>
      <c r="G2330" s="1">
        <f>_xlfn.XLOOKUP(M2330,Mapping!$S$1:$S$177,Mapping!$U$1:$U$177,"AUX")</f>
        <v>0</v>
      </c>
      <c r="I2330" s="19"/>
      <c r="J2330" s="1" t="e">
        <f>_xlfn.XLOOKUP(H2330,Mapping!$F$1:$F$175,Mapping!$G$1:$G$175)</f>
        <v>#N/A</v>
      </c>
      <c r="N2330" s="1">
        <f>_xlfn.XLOOKUP(M2330,Mapping!P:P,Mapping!Q:Q)</f>
        <v>0</v>
      </c>
      <c r="Q2330" s="1" t="str">
        <f>_xlfn.XLOOKUP(M2330,Mapping!$K$1:$K$223,Mapping!$M$1:$M$223,"SLM")</f>
        <v>SLM</v>
      </c>
      <c r="T2330" t="s">
        <v>52</v>
      </c>
    </row>
    <row r="2331" spans="1:20" x14ac:dyDescent="0.3">
      <c r="A2331" s="1" t="str">
        <f>_xlfn.XLOOKUP(B2331,'Component ID-Name'!B:B,'Component ID-Name'!A:A,"")</f>
        <v/>
      </c>
      <c r="B2331" s="1" t="str">
        <f t="shared" si="36"/>
        <v>-</v>
      </c>
      <c r="C2331" s="1" t="e">
        <f>_xlfn.XLOOKUP(L2331,Mapping!$D$1:$D$11,Mapping!$A$1:$A$11)</f>
        <v>#N/A</v>
      </c>
      <c r="D2331" s="1" t="e">
        <f>_xlfn.XLOOKUP($L2331,Mapping!$D$1:$D$11,Mapping!$B$1:$B$11)</f>
        <v>#N/A</v>
      </c>
      <c r="E2331" s="1" t="e">
        <f>_xlfn.XLOOKUP($L2331,Mapping!$D$1:$D$11,Mapping!$C$1:$C$11)</f>
        <v>#N/A</v>
      </c>
      <c r="F2331" s="1" t="s">
        <v>51</v>
      </c>
      <c r="G2331" s="1">
        <f>_xlfn.XLOOKUP(M2331,Mapping!$S$1:$S$177,Mapping!$U$1:$U$177,"AUX")</f>
        <v>0</v>
      </c>
      <c r="I2331" s="19"/>
      <c r="J2331" s="1" t="e">
        <f>_xlfn.XLOOKUP(H2331,Mapping!$F$1:$F$175,Mapping!$G$1:$G$175)</f>
        <v>#N/A</v>
      </c>
      <c r="N2331" s="1">
        <f>_xlfn.XLOOKUP(M2331,Mapping!P:P,Mapping!Q:Q)</f>
        <v>0</v>
      </c>
      <c r="Q2331" s="1" t="str">
        <f>_xlfn.XLOOKUP(M2331,Mapping!$K$1:$K$223,Mapping!$M$1:$M$223,"SLM")</f>
        <v>SLM</v>
      </c>
      <c r="T2331" t="s">
        <v>52</v>
      </c>
    </row>
    <row r="2332" spans="1:20" x14ac:dyDescent="0.3">
      <c r="A2332" s="1" t="str">
        <f>_xlfn.XLOOKUP(B2332,'Component ID-Name'!B:B,'Component ID-Name'!A:A,"")</f>
        <v/>
      </c>
      <c r="B2332" s="1" t="str">
        <f t="shared" si="36"/>
        <v>-</v>
      </c>
      <c r="C2332" s="1" t="e">
        <f>_xlfn.XLOOKUP(L2332,Mapping!$D$1:$D$11,Mapping!$A$1:$A$11)</f>
        <v>#N/A</v>
      </c>
      <c r="D2332" s="1" t="e">
        <f>_xlfn.XLOOKUP($L2332,Mapping!$D$1:$D$11,Mapping!$B$1:$B$11)</f>
        <v>#N/A</v>
      </c>
      <c r="E2332" s="1" t="e">
        <f>_xlfn.XLOOKUP($L2332,Mapping!$D$1:$D$11,Mapping!$C$1:$C$11)</f>
        <v>#N/A</v>
      </c>
      <c r="F2332" s="1" t="s">
        <v>51</v>
      </c>
      <c r="G2332" s="1">
        <f>_xlfn.XLOOKUP(M2332,Mapping!$S$1:$S$177,Mapping!$U$1:$U$177,"AUX")</f>
        <v>0</v>
      </c>
      <c r="I2332" s="19"/>
      <c r="J2332" s="1" t="e">
        <f>_xlfn.XLOOKUP(H2332,Mapping!$F$1:$F$175,Mapping!$G$1:$G$175)</f>
        <v>#N/A</v>
      </c>
      <c r="N2332" s="1">
        <f>_xlfn.XLOOKUP(M2332,Mapping!P:P,Mapping!Q:Q)</f>
        <v>0</v>
      </c>
      <c r="Q2332" s="1" t="str">
        <f>_xlfn.XLOOKUP(M2332,Mapping!$K$1:$K$223,Mapping!$M$1:$M$223,"SLM")</f>
        <v>SLM</v>
      </c>
      <c r="T2332" t="s">
        <v>52</v>
      </c>
    </row>
    <row r="2333" spans="1:20" x14ac:dyDescent="0.3">
      <c r="A2333" s="1" t="str">
        <f>_xlfn.XLOOKUP(B2333,'Component ID-Name'!B:B,'Component ID-Name'!A:A,"")</f>
        <v/>
      </c>
      <c r="B2333" s="1" t="str">
        <f t="shared" si="36"/>
        <v>-</v>
      </c>
      <c r="C2333" s="1" t="e">
        <f>_xlfn.XLOOKUP(L2333,Mapping!$D$1:$D$11,Mapping!$A$1:$A$11)</f>
        <v>#N/A</v>
      </c>
      <c r="D2333" s="1" t="e">
        <f>_xlfn.XLOOKUP($L2333,Mapping!$D$1:$D$11,Mapping!$B$1:$B$11)</f>
        <v>#N/A</v>
      </c>
      <c r="E2333" s="1" t="e">
        <f>_xlfn.XLOOKUP($L2333,Mapping!$D$1:$D$11,Mapping!$C$1:$C$11)</f>
        <v>#N/A</v>
      </c>
      <c r="F2333" s="1" t="s">
        <v>51</v>
      </c>
      <c r="G2333" s="1">
        <f>_xlfn.XLOOKUP(M2333,Mapping!$S$1:$S$177,Mapping!$U$1:$U$177,"AUX")</f>
        <v>0</v>
      </c>
      <c r="I2333" s="19"/>
      <c r="J2333" s="1" t="e">
        <f>_xlfn.XLOOKUP(H2333,Mapping!$F$1:$F$175,Mapping!$G$1:$G$175)</f>
        <v>#N/A</v>
      </c>
      <c r="N2333" s="1">
        <f>_xlfn.XLOOKUP(M2333,Mapping!P:P,Mapping!Q:Q)</f>
        <v>0</v>
      </c>
      <c r="Q2333" s="1" t="str">
        <f>_xlfn.XLOOKUP(M2333,Mapping!$K$1:$K$223,Mapping!$M$1:$M$223,"SLM")</f>
        <v>SLM</v>
      </c>
      <c r="T2333" t="s">
        <v>52</v>
      </c>
    </row>
    <row r="2334" spans="1:20" x14ac:dyDescent="0.3">
      <c r="A2334" s="1" t="str">
        <f>_xlfn.XLOOKUP(B2334,'Component ID-Name'!B:B,'Component ID-Name'!A:A,"")</f>
        <v/>
      </c>
      <c r="B2334" s="1" t="str">
        <f t="shared" si="36"/>
        <v>-</v>
      </c>
      <c r="C2334" s="1" t="e">
        <f>_xlfn.XLOOKUP(L2334,Mapping!$D$1:$D$11,Mapping!$A$1:$A$11)</f>
        <v>#N/A</v>
      </c>
      <c r="D2334" s="1" t="e">
        <f>_xlfn.XLOOKUP($L2334,Mapping!$D$1:$D$11,Mapping!$B$1:$B$11)</f>
        <v>#N/A</v>
      </c>
      <c r="E2334" s="1" t="e">
        <f>_xlfn.XLOOKUP($L2334,Mapping!$D$1:$D$11,Mapping!$C$1:$C$11)</f>
        <v>#N/A</v>
      </c>
      <c r="F2334" s="1" t="s">
        <v>51</v>
      </c>
      <c r="G2334" s="1">
        <f>_xlfn.XLOOKUP(M2334,Mapping!$S$1:$S$177,Mapping!$U$1:$U$177,"AUX")</f>
        <v>0</v>
      </c>
      <c r="I2334" s="19"/>
      <c r="J2334" s="1" t="e">
        <f>_xlfn.XLOOKUP(H2334,Mapping!$F$1:$F$175,Mapping!$G$1:$G$175)</f>
        <v>#N/A</v>
      </c>
      <c r="N2334" s="1">
        <f>_xlfn.XLOOKUP(M2334,Mapping!P:P,Mapping!Q:Q)</f>
        <v>0</v>
      </c>
      <c r="Q2334" s="1" t="str">
        <f>_xlfn.XLOOKUP(M2334,Mapping!$K$1:$K$223,Mapping!$M$1:$M$223,"SLM")</f>
        <v>SLM</v>
      </c>
      <c r="T2334" t="s">
        <v>52</v>
      </c>
    </row>
    <row r="2335" spans="1:20" x14ac:dyDescent="0.3">
      <c r="A2335" s="1" t="str">
        <f>_xlfn.XLOOKUP(B2335,'Component ID-Name'!B:B,'Component ID-Name'!A:A,"")</f>
        <v/>
      </c>
      <c r="B2335" s="1" t="str">
        <f t="shared" si="36"/>
        <v>-</v>
      </c>
      <c r="C2335" s="1" t="e">
        <f>_xlfn.XLOOKUP(L2335,Mapping!$D$1:$D$11,Mapping!$A$1:$A$11)</f>
        <v>#N/A</v>
      </c>
      <c r="D2335" s="1" t="e">
        <f>_xlfn.XLOOKUP($L2335,Mapping!$D$1:$D$11,Mapping!$B$1:$B$11)</f>
        <v>#N/A</v>
      </c>
      <c r="E2335" s="1" t="e">
        <f>_xlfn.XLOOKUP($L2335,Mapping!$D$1:$D$11,Mapping!$C$1:$C$11)</f>
        <v>#N/A</v>
      </c>
      <c r="F2335" s="1" t="s">
        <v>51</v>
      </c>
      <c r="G2335" s="1">
        <f>_xlfn.XLOOKUP(M2335,Mapping!$S$1:$S$177,Mapping!$U$1:$U$177,"AUX")</f>
        <v>0</v>
      </c>
      <c r="I2335" s="19"/>
      <c r="J2335" s="1" t="e">
        <f>_xlfn.XLOOKUP(H2335,Mapping!$F$1:$F$175,Mapping!$G$1:$G$175)</f>
        <v>#N/A</v>
      </c>
      <c r="N2335" s="1">
        <f>_xlfn.XLOOKUP(M2335,Mapping!P:P,Mapping!Q:Q)</f>
        <v>0</v>
      </c>
      <c r="Q2335" s="1" t="str">
        <f>_xlfn.XLOOKUP(M2335,Mapping!$K$1:$K$223,Mapping!$M$1:$M$223,"SLM")</f>
        <v>SLM</v>
      </c>
      <c r="T2335" t="s">
        <v>52</v>
      </c>
    </row>
    <row r="2336" spans="1:20" x14ac:dyDescent="0.3">
      <c r="A2336" s="1" t="str">
        <f>_xlfn.XLOOKUP(B2336,'Component ID-Name'!B:B,'Component ID-Name'!A:A,"")</f>
        <v/>
      </c>
      <c r="B2336" s="1" t="str">
        <f t="shared" si="36"/>
        <v>-</v>
      </c>
      <c r="C2336" s="1" t="e">
        <f>_xlfn.XLOOKUP(L2336,Mapping!$D$1:$D$11,Mapping!$A$1:$A$11)</f>
        <v>#N/A</v>
      </c>
      <c r="D2336" s="1" t="e">
        <f>_xlfn.XLOOKUP($L2336,Mapping!$D$1:$D$11,Mapping!$B$1:$B$11)</f>
        <v>#N/A</v>
      </c>
      <c r="E2336" s="1" t="e">
        <f>_xlfn.XLOOKUP($L2336,Mapping!$D$1:$D$11,Mapping!$C$1:$C$11)</f>
        <v>#N/A</v>
      </c>
      <c r="F2336" s="1" t="s">
        <v>51</v>
      </c>
      <c r="G2336" s="1">
        <f>_xlfn.XLOOKUP(M2336,Mapping!$S$1:$S$177,Mapping!$U$1:$U$177,"AUX")</f>
        <v>0</v>
      </c>
      <c r="I2336" s="19"/>
      <c r="J2336" s="1" t="e">
        <f>_xlfn.XLOOKUP(H2336,Mapping!$F$1:$F$175,Mapping!$G$1:$G$175)</f>
        <v>#N/A</v>
      </c>
      <c r="N2336" s="1">
        <f>_xlfn.XLOOKUP(M2336,Mapping!P:P,Mapping!Q:Q)</f>
        <v>0</v>
      </c>
      <c r="Q2336" s="1" t="str">
        <f>_xlfn.XLOOKUP(M2336,Mapping!$K$1:$K$223,Mapping!$M$1:$M$223,"SLM")</f>
        <v>SLM</v>
      </c>
      <c r="T2336" t="s">
        <v>52</v>
      </c>
    </row>
    <row r="2337" spans="1:20" x14ac:dyDescent="0.3">
      <c r="A2337" s="1" t="str">
        <f>_xlfn.XLOOKUP(B2337,'Component ID-Name'!B:B,'Component ID-Name'!A:A,"")</f>
        <v/>
      </c>
      <c r="B2337" s="1" t="str">
        <f t="shared" si="36"/>
        <v>-</v>
      </c>
      <c r="C2337" s="1" t="e">
        <f>_xlfn.XLOOKUP(L2337,Mapping!$D$1:$D$11,Mapping!$A$1:$A$11)</f>
        <v>#N/A</v>
      </c>
      <c r="D2337" s="1" t="e">
        <f>_xlfn.XLOOKUP($L2337,Mapping!$D$1:$D$11,Mapping!$B$1:$B$11)</f>
        <v>#N/A</v>
      </c>
      <c r="E2337" s="1" t="e">
        <f>_xlfn.XLOOKUP($L2337,Mapping!$D$1:$D$11,Mapping!$C$1:$C$11)</f>
        <v>#N/A</v>
      </c>
      <c r="F2337" s="1" t="s">
        <v>51</v>
      </c>
      <c r="G2337" s="1">
        <f>_xlfn.XLOOKUP(M2337,Mapping!$S$1:$S$177,Mapping!$U$1:$U$177,"AUX")</f>
        <v>0</v>
      </c>
      <c r="I2337" s="19"/>
      <c r="J2337" s="1" t="e">
        <f>_xlfn.XLOOKUP(H2337,Mapping!$F$1:$F$175,Mapping!$G$1:$G$175)</f>
        <v>#N/A</v>
      </c>
      <c r="N2337" s="1">
        <f>_xlfn.XLOOKUP(M2337,Mapping!P:P,Mapping!Q:Q)</f>
        <v>0</v>
      </c>
      <c r="Q2337" s="1" t="str">
        <f>_xlfn.XLOOKUP(M2337,Mapping!$K$1:$K$223,Mapping!$M$1:$M$223,"SLM")</f>
        <v>SLM</v>
      </c>
      <c r="T2337" t="s">
        <v>52</v>
      </c>
    </row>
    <row r="2338" spans="1:20" x14ac:dyDescent="0.3">
      <c r="A2338" s="1" t="str">
        <f>_xlfn.XLOOKUP(B2338,'Component ID-Name'!B:B,'Component ID-Name'!A:A,"")</f>
        <v/>
      </c>
      <c r="B2338" s="1" t="str">
        <f t="shared" si="36"/>
        <v>-</v>
      </c>
      <c r="C2338" s="1" t="e">
        <f>_xlfn.XLOOKUP(L2338,Mapping!$D$1:$D$11,Mapping!$A$1:$A$11)</f>
        <v>#N/A</v>
      </c>
      <c r="D2338" s="1" t="e">
        <f>_xlfn.XLOOKUP($L2338,Mapping!$D$1:$D$11,Mapping!$B$1:$B$11)</f>
        <v>#N/A</v>
      </c>
      <c r="E2338" s="1" t="e">
        <f>_xlfn.XLOOKUP($L2338,Mapping!$D$1:$D$11,Mapping!$C$1:$C$11)</f>
        <v>#N/A</v>
      </c>
      <c r="F2338" s="1" t="s">
        <v>51</v>
      </c>
      <c r="G2338" s="1">
        <f>_xlfn.XLOOKUP(M2338,Mapping!$S$1:$S$177,Mapping!$U$1:$U$177,"AUX")</f>
        <v>0</v>
      </c>
      <c r="I2338" s="19"/>
      <c r="J2338" s="1" t="e">
        <f>_xlfn.XLOOKUP(H2338,Mapping!$F$1:$F$175,Mapping!$G$1:$G$175)</f>
        <v>#N/A</v>
      </c>
      <c r="N2338" s="1">
        <f>_xlfn.XLOOKUP(M2338,Mapping!P:P,Mapping!Q:Q)</f>
        <v>0</v>
      </c>
      <c r="Q2338" s="1" t="str">
        <f>_xlfn.XLOOKUP(M2338,Mapping!$K$1:$K$223,Mapping!$M$1:$M$223,"SLM")</f>
        <v>SLM</v>
      </c>
      <c r="T2338" t="s">
        <v>52</v>
      </c>
    </row>
    <row r="2339" spans="1:20" x14ac:dyDescent="0.3">
      <c r="A2339" s="1" t="str">
        <f>_xlfn.XLOOKUP(B2339,'Component ID-Name'!B:B,'Component ID-Name'!A:A,"")</f>
        <v/>
      </c>
      <c r="B2339" s="1" t="str">
        <f t="shared" si="36"/>
        <v>-</v>
      </c>
      <c r="C2339" s="1" t="e">
        <f>_xlfn.XLOOKUP(L2339,Mapping!$D$1:$D$11,Mapping!$A$1:$A$11)</f>
        <v>#N/A</v>
      </c>
      <c r="D2339" s="1" t="e">
        <f>_xlfn.XLOOKUP($L2339,Mapping!$D$1:$D$11,Mapping!$B$1:$B$11)</f>
        <v>#N/A</v>
      </c>
      <c r="E2339" s="1" t="e">
        <f>_xlfn.XLOOKUP($L2339,Mapping!$D$1:$D$11,Mapping!$C$1:$C$11)</f>
        <v>#N/A</v>
      </c>
      <c r="F2339" s="1" t="s">
        <v>51</v>
      </c>
      <c r="G2339" s="1">
        <f>_xlfn.XLOOKUP(M2339,Mapping!$S$1:$S$177,Mapping!$U$1:$U$177,"AUX")</f>
        <v>0</v>
      </c>
      <c r="I2339" s="19"/>
      <c r="J2339" s="1" t="e">
        <f>_xlfn.XLOOKUP(H2339,Mapping!$F$1:$F$175,Mapping!$G$1:$G$175)</f>
        <v>#N/A</v>
      </c>
      <c r="N2339" s="1">
        <f>_xlfn.XLOOKUP(M2339,Mapping!P:P,Mapping!Q:Q)</f>
        <v>0</v>
      </c>
      <c r="Q2339" s="1" t="str">
        <f>_xlfn.XLOOKUP(M2339,Mapping!$K$1:$K$223,Mapping!$M$1:$M$223,"SLM")</f>
        <v>SLM</v>
      </c>
      <c r="T2339" t="s">
        <v>52</v>
      </c>
    </row>
    <row r="2340" spans="1:20" x14ac:dyDescent="0.3">
      <c r="A2340" s="1" t="str">
        <f>_xlfn.XLOOKUP(B2340,'Component ID-Name'!B:B,'Component ID-Name'!A:A,"")</f>
        <v/>
      </c>
      <c r="B2340" s="1" t="str">
        <f t="shared" si="36"/>
        <v>-</v>
      </c>
      <c r="C2340" s="1" t="e">
        <f>_xlfn.XLOOKUP(L2340,Mapping!$D$1:$D$11,Mapping!$A$1:$A$11)</f>
        <v>#N/A</v>
      </c>
      <c r="D2340" s="1" t="e">
        <f>_xlfn.XLOOKUP($L2340,Mapping!$D$1:$D$11,Mapping!$B$1:$B$11)</f>
        <v>#N/A</v>
      </c>
      <c r="E2340" s="1" t="e">
        <f>_xlfn.XLOOKUP($L2340,Mapping!$D$1:$D$11,Mapping!$C$1:$C$11)</f>
        <v>#N/A</v>
      </c>
      <c r="F2340" s="1" t="s">
        <v>51</v>
      </c>
      <c r="G2340" s="1">
        <f>_xlfn.XLOOKUP(M2340,Mapping!$S$1:$S$177,Mapping!$U$1:$U$177,"AUX")</f>
        <v>0</v>
      </c>
      <c r="I2340" s="19"/>
      <c r="J2340" s="1" t="e">
        <f>_xlfn.XLOOKUP(H2340,Mapping!$F$1:$F$175,Mapping!$G$1:$G$175)</f>
        <v>#N/A</v>
      </c>
      <c r="N2340" s="1">
        <f>_xlfn.XLOOKUP(M2340,Mapping!P:P,Mapping!Q:Q)</f>
        <v>0</v>
      </c>
      <c r="Q2340" s="1" t="str">
        <f>_xlfn.XLOOKUP(M2340,Mapping!$K$1:$K$223,Mapping!$M$1:$M$223,"SLM")</f>
        <v>SLM</v>
      </c>
      <c r="T2340" t="s">
        <v>52</v>
      </c>
    </row>
    <row r="2341" spans="1:20" x14ac:dyDescent="0.3">
      <c r="A2341" s="1" t="str">
        <f>_xlfn.XLOOKUP(B2341,'Component ID-Name'!B:B,'Component ID-Name'!A:A,"")</f>
        <v/>
      </c>
      <c r="B2341" s="1" t="str">
        <f t="shared" si="36"/>
        <v>-</v>
      </c>
      <c r="C2341" s="1" t="e">
        <f>_xlfn.XLOOKUP(L2341,Mapping!$D$1:$D$11,Mapping!$A$1:$A$11)</f>
        <v>#N/A</v>
      </c>
      <c r="D2341" s="1" t="e">
        <f>_xlfn.XLOOKUP($L2341,Mapping!$D$1:$D$11,Mapping!$B$1:$B$11)</f>
        <v>#N/A</v>
      </c>
      <c r="E2341" s="1" t="e">
        <f>_xlfn.XLOOKUP($L2341,Mapping!$D$1:$D$11,Mapping!$C$1:$C$11)</f>
        <v>#N/A</v>
      </c>
      <c r="F2341" s="1" t="s">
        <v>51</v>
      </c>
      <c r="G2341" s="1">
        <f>_xlfn.XLOOKUP(M2341,Mapping!$S$1:$S$177,Mapping!$U$1:$U$177,"AUX")</f>
        <v>0</v>
      </c>
      <c r="I2341" s="19"/>
      <c r="J2341" s="1" t="e">
        <f>_xlfn.XLOOKUP(H2341,Mapping!$F$1:$F$175,Mapping!$G$1:$G$175)</f>
        <v>#N/A</v>
      </c>
      <c r="N2341" s="1">
        <f>_xlfn.XLOOKUP(M2341,Mapping!P:P,Mapping!Q:Q)</f>
        <v>0</v>
      </c>
      <c r="Q2341" s="1" t="str">
        <f>_xlfn.XLOOKUP(M2341,Mapping!$K$1:$K$223,Mapping!$M$1:$M$223,"SLM")</f>
        <v>SLM</v>
      </c>
      <c r="T2341" t="s">
        <v>52</v>
      </c>
    </row>
    <row r="2342" spans="1:20" x14ac:dyDescent="0.3">
      <c r="A2342" s="1" t="str">
        <f>_xlfn.XLOOKUP(B2342,'Component ID-Name'!B:B,'Component ID-Name'!A:A,"")</f>
        <v/>
      </c>
      <c r="B2342" s="1" t="str">
        <f t="shared" si="36"/>
        <v>-</v>
      </c>
      <c r="C2342" s="1" t="e">
        <f>_xlfn.XLOOKUP(L2342,Mapping!$D$1:$D$11,Mapping!$A$1:$A$11)</f>
        <v>#N/A</v>
      </c>
      <c r="D2342" s="1" t="e">
        <f>_xlfn.XLOOKUP($L2342,Mapping!$D$1:$D$11,Mapping!$B$1:$B$11)</f>
        <v>#N/A</v>
      </c>
      <c r="E2342" s="1" t="e">
        <f>_xlfn.XLOOKUP($L2342,Mapping!$D$1:$D$11,Mapping!$C$1:$C$11)</f>
        <v>#N/A</v>
      </c>
      <c r="F2342" s="1" t="s">
        <v>51</v>
      </c>
      <c r="G2342" s="1">
        <f>_xlfn.XLOOKUP(M2342,Mapping!$S$1:$S$177,Mapping!$U$1:$U$177,"AUX")</f>
        <v>0</v>
      </c>
      <c r="I2342" s="19"/>
      <c r="J2342" s="1" t="e">
        <f>_xlfn.XLOOKUP(H2342,Mapping!$F$1:$F$175,Mapping!$G$1:$G$175)</f>
        <v>#N/A</v>
      </c>
      <c r="N2342" s="1">
        <f>_xlfn.XLOOKUP(M2342,Mapping!P:P,Mapping!Q:Q)</f>
        <v>0</v>
      </c>
      <c r="Q2342" s="1" t="str">
        <f>_xlfn.XLOOKUP(M2342,Mapping!$K$1:$K$223,Mapping!$M$1:$M$223,"SLM")</f>
        <v>SLM</v>
      </c>
      <c r="T2342" t="s">
        <v>52</v>
      </c>
    </row>
    <row r="2343" spans="1:20" x14ac:dyDescent="0.3">
      <c r="A2343" s="1" t="str">
        <f>_xlfn.XLOOKUP(B2343,'Component ID-Name'!B:B,'Component ID-Name'!A:A,"")</f>
        <v/>
      </c>
      <c r="B2343" s="1" t="str">
        <f t="shared" si="36"/>
        <v>-</v>
      </c>
      <c r="C2343" s="1" t="e">
        <f>_xlfn.XLOOKUP(L2343,Mapping!$D$1:$D$11,Mapping!$A$1:$A$11)</f>
        <v>#N/A</v>
      </c>
      <c r="D2343" s="1" t="e">
        <f>_xlfn.XLOOKUP($L2343,Mapping!$D$1:$D$11,Mapping!$B$1:$B$11)</f>
        <v>#N/A</v>
      </c>
      <c r="E2343" s="1" t="e">
        <f>_xlfn.XLOOKUP($L2343,Mapping!$D$1:$D$11,Mapping!$C$1:$C$11)</f>
        <v>#N/A</v>
      </c>
      <c r="F2343" s="1" t="s">
        <v>51</v>
      </c>
      <c r="G2343" s="1">
        <f>_xlfn.XLOOKUP(M2343,Mapping!$S$1:$S$177,Mapping!$U$1:$U$177,"AUX")</f>
        <v>0</v>
      </c>
      <c r="I2343" s="19"/>
      <c r="J2343" s="1" t="e">
        <f>_xlfn.XLOOKUP(H2343,Mapping!$F$1:$F$175,Mapping!$G$1:$G$175)</f>
        <v>#N/A</v>
      </c>
      <c r="N2343" s="1">
        <f>_xlfn.XLOOKUP(M2343,Mapping!P:P,Mapping!Q:Q)</f>
        <v>0</v>
      </c>
      <c r="Q2343" s="1" t="str">
        <f>_xlfn.XLOOKUP(M2343,Mapping!$K$1:$K$223,Mapping!$M$1:$M$223,"SLM")</f>
        <v>SLM</v>
      </c>
      <c r="T2343" t="s">
        <v>52</v>
      </c>
    </row>
    <row r="2344" spans="1:20" x14ac:dyDescent="0.3">
      <c r="A2344" s="1" t="str">
        <f>_xlfn.XLOOKUP(B2344,'Component ID-Name'!B:B,'Component ID-Name'!A:A,"")</f>
        <v/>
      </c>
      <c r="B2344" s="1" t="str">
        <f t="shared" si="36"/>
        <v>-</v>
      </c>
      <c r="C2344" s="1" t="e">
        <f>_xlfn.XLOOKUP(L2344,Mapping!$D$1:$D$11,Mapping!$A$1:$A$11)</f>
        <v>#N/A</v>
      </c>
      <c r="D2344" s="1" t="e">
        <f>_xlfn.XLOOKUP($L2344,Mapping!$D$1:$D$11,Mapping!$B$1:$B$11)</f>
        <v>#N/A</v>
      </c>
      <c r="E2344" s="1" t="e">
        <f>_xlfn.XLOOKUP($L2344,Mapping!$D$1:$D$11,Mapping!$C$1:$C$11)</f>
        <v>#N/A</v>
      </c>
      <c r="F2344" s="1" t="s">
        <v>51</v>
      </c>
      <c r="G2344" s="1">
        <f>_xlfn.XLOOKUP(M2344,Mapping!$S$1:$S$177,Mapping!$U$1:$U$177,"AUX")</f>
        <v>0</v>
      </c>
      <c r="I2344" s="19"/>
      <c r="J2344" s="1" t="e">
        <f>_xlfn.XLOOKUP(H2344,Mapping!$F$1:$F$175,Mapping!$G$1:$G$175)</f>
        <v>#N/A</v>
      </c>
      <c r="N2344" s="1">
        <f>_xlfn.XLOOKUP(M2344,Mapping!P:P,Mapping!Q:Q)</f>
        <v>0</v>
      </c>
      <c r="Q2344" s="1" t="str">
        <f>_xlfn.XLOOKUP(M2344,Mapping!$K$1:$K$223,Mapping!$M$1:$M$223,"SLM")</f>
        <v>SLM</v>
      </c>
      <c r="T2344" t="s">
        <v>52</v>
      </c>
    </row>
    <row r="2345" spans="1:20" x14ac:dyDescent="0.3">
      <c r="A2345" s="1" t="str">
        <f>_xlfn.XLOOKUP(B2345,'Component ID-Name'!B:B,'Component ID-Name'!A:A,"")</f>
        <v/>
      </c>
      <c r="B2345" s="1" t="str">
        <f t="shared" si="36"/>
        <v>-</v>
      </c>
      <c r="C2345" s="1" t="e">
        <f>_xlfn.XLOOKUP(L2345,Mapping!$D$1:$D$11,Mapping!$A$1:$A$11)</f>
        <v>#N/A</v>
      </c>
      <c r="D2345" s="1" t="e">
        <f>_xlfn.XLOOKUP($L2345,Mapping!$D$1:$D$11,Mapping!$B$1:$B$11)</f>
        <v>#N/A</v>
      </c>
      <c r="E2345" s="1" t="e">
        <f>_xlfn.XLOOKUP($L2345,Mapping!$D$1:$D$11,Mapping!$C$1:$C$11)</f>
        <v>#N/A</v>
      </c>
      <c r="F2345" s="1" t="s">
        <v>51</v>
      </c>
      <c r="G2345" s="1">
        <f>_xlfn.XLOOKUP(M2345,Mapping!$S$1:$S$177,Mapping!$U$1:$U$177,"AUX")</f>
        <v>0</v>
      </c>
      <c r="I2345" s="19"/>
      <c r="J2345" s="1" t="e">
        <f>_xlfn.XLOOKUP(H2345,Mapping!$F$1:$F$175,Mapping!$G$1:$G$175)</f>
        <v>#N/A</v>
      </c>
      <c r="N2345" s="1">
        <f>_xlfn.XLOOKUP(M2345,Mapping!P:P,Mapping!Q:Q)</f>
        <v>0</v>
      </c>
      <c r="Q2345" s="1" t="str">
        <f>_xlfn.XLOOKUP(M2345,Mapping!$K$1:$K$223,Mapping!$M$1:$M$223,"SLM")</f>
        <v>SLM</v>
      </c>
      <c r="T2345" t="s">
        <v>52</v>
      </c>
    </row>
    <row r="2346" spans="1:20" x14ac:dyDescent="0.3">
      <c r="A2346" s="1" t="str">
        <f>_xlfn.XLOOKUP(B2346,'Component ID-Name'!B:B,'Component ID-Name'!A:A,"")</f>
        <v/>
      </c>
      <c r="B2346" s="1" t="str">
        <f t="shared" si="36"/>
        <v>-</v>
      </c>
      <c r="C2346" s="1" t="e">
        <f>_xlfn.XLOOKUP(L2346,Mapping!$D$1:$D$11,Mapping!$A$1:$A$11)</f>
        <v>#N/A</v>
      </c>
      <c r="D2346" s="1" t="e">
        <f>_xlfn.XLOOKUP($L2346,Mapping!$D$1:$D$11,Mapping!$B$1:$B$11)</f>
        <v>#N/A</v>
      </c>
      <c r="E2346" s="1" t="e">
        <f>_xlfn.XLOOKUP($L2346,Mapping!$D$1:$D$11,Mapping!$C$1:$C$11)</f>
        <v>#N/A</v>
      </c>
      <c r="F2346" s="1" t="s">
        <v>51</v>
      </c>
      <c r="G2346" s="1">
        <f>_xlfn.XLOOKUP(M2346,Mapping!$S$1:$S$177,Mapping!$U$1:$U$177,"AUX")</f>
        <v>0</v>
      </c>
      <c r="I2346" s="19"/>
      <c r="J2346" s="1" t="e">
        <f>_xlfn.XLOOKUP(H2346,Mapping!$F$1:$F$175,Mapping!$G$1:$G$175)</f>
        <v>#N/A</v>
      </c>
      <c r="N2346" s="1">
        <f>_xlfn.XLOOKUP(M2346,Mapping!P:P,Mapping!Q:Q)</f>
        <v>0</v>
      </c>
      <c r="Q2346" s="1" t="str">
        <f>_xlfn.XLOOKUP(M2346,Mapping!$K$1:$K$223,Mapping!$M$1:$M$223,"SLM")</f>
        <v>SLM</v>
      </c>
      <c r="T2346" t="s">
        <v>52</v>
      </c>
    </row>
    <row r="2347" spans="1:20" x14ac:dyDescent="0.3">
      <c r="A2347" s="1" t="str">
        <f>_xlfn.XLOOKUP(B2347,'Component ID-Name'!B:B,'Component ID-Name'!A:A,"")</f>
        <v/>
      </c>
      <c r="B2347" s="1" t="str">
        <f t="shared" si="36"/>
        <v>-</v>
      </c>
      <c r="C2347" s="1" t="e">
        <f>_xlfn.XLOOKUP(L2347,Mapping!$D$1:$D$11,Mapping!$A$1:$A$11)</f>
        <v>#N/A</v>
      </c>
      <c r="D2347" s="1" t="e">
        <f>_xlfn.XLOOKUP($L2347,Mapping!$D$1:$D$11,Mapping!$B$1:$B$11)</f>
        <v>#N/A</v>
      </c>
      <c r="E2347" s="1" t="e">
        <f>_xlfn.XLOOKUP($L2347,Mapping!$D$1:$D$11,Mapping!$C$1:$C$11)</f>
        <v>#N/A</v>
      </c>
      <c r="F2347" s="1" t="s">
        <v>51</v>
      </c>
      <c r="G2347" s="1">
        <f>_xlfn.XLOOKUP(M2347,Mapping!$S$1:$S$177,Mapping!$U$1:$U$177,"AUX")</f>
        <v>0</v>
      </c>
      <c r="I2347" s="19"/>
      <c r="J2347" s="1" t="e">
        <f>_xlfn.XLOOKUP(H2347,Mapping!$F$1:$F$175,Mapping!$G$1:$G$175)</f>
        <v>#N/A</v>
      </c>
      <c r="N2347" s="1">
        <f>_xlfn.XLOOKUP(M2347,Mapping!P:P,Mapping!Q:Q)</f>
        <v>0</v>
      </c>
      <c r="Q2347" s="1" t="str">
        <f>_xlfn.XLOOKUP(M2347,Mapping!$K$1:$K$223,Mapping!$M$1:$M$223,"SLM")</f>
        <v>SLM</v>
      </c>
      <c r="T2347" t="s">
        <v>52</v>
      </c>
    </row>
    <row r="2348" spans="1:20" x14ac:dyDescent="0.3">
      <c r="A2348" s="1" t="str">
        <f>_xlfn.XLOOKUP(B2348,'Component ID-Name'!B:B,'Component ID-Name'!A:A,"")</f>
        <v/>
      </c>
      <c r="B2348" s="1" t="str">
        <f t="shared" si="36"/>
        <v>-</v>
      </c>
      <c r="C2348" s="1" t="e">
        <f>_xlfn.XLOOKUP(L2348,Mapping!$D$1:$D$11,Mapping!$A$1:$A$11)</f>
        <v>#N/A</v>
      </c>
      <c r="D2348" s="1" t="e">
        <f>_xlfn.XLOOKUP($L2348,Mapping!$D$1:$D$11,Mapping!$B$1:$B$11)</f>
        <v>#N/A</v>
      </c>
      <c r="E2348" s="1" t="e">
        <f>_xlfn.XLOOKUP($L2348,Mapping!$D$1:$D$11,Mapping!$C$1:$C$11)</f>
        <v>#N/A</v>
      </c>
      <c r="F2348" s="1" t="s">
        <v>51</v>
      </c>
      <c r="G2348" s="1">
        <f>_xlfn.XLOOKUP(M2348,Mapping!$S$1:$S$177,Mapping!$U$1:$U$177,"AUX")</f>
        <v>0</v>
      </c>
      <c r="I2348" s="19"/>
      <c r="J2348" s="1" t="e">
        <f>_xlfn.XLOOKUP(H2348,Mapping!$F$1:$F$175,Mapping!$G$1:$G$175)</f>
        <v>#N/A</v>
      </c>
      <c r="N2348" s="1">
        <f>_xlfn.XLOOKUP(M2348,Mapping!P:P,Mapping!Q:Q)</f>
        <v>0</v>
      </c>
      <c r="Q2348" s="1" t="str">
        <f>_xlfn.XLOOKUP(M2348,Mapping!$K$1:$K$223,Mapping!$M$1:$M$223,"SLM")</f>
        <v>SLM</v>
      </c>
      <c r="T2348" t="s">
        <v>52</v>
      </c>
    </row>
    <row r="2349" spans="1:20" x14ac:dyDescent="0.3">
      <c r="A2349" s="1" t="str">
        <f>_xlfn.XLOOKUP(B2349,'Component ID-Name'!B:B,'Component ID-Name'!A:A,"")</f>
        <v/>
      </c>
      <c r="B2349" s="1" t="str">
        <f t="shared" si="36"/>
        <v>-</v>
      </c>
      <c r="C2349" s="1" t="e">
        <f>_xlfn.XLOOKUP(L2349,Mapping!$D$1:$D$11,Mapping!$A$1:$A$11)</f>
        <v>#N/A</v>
      </c>
      <c r="D2349" s="1" t="e">
        <f>_xlfn.XLOOKUP($L2349,Mapping!$D$1:$D$11,Mapping!$B$1:$B$11)</f>
        <v>#N/A</v>
      </c>
      <c r="E2349" s="1" t="e">
        <f>_xlfn.XLOOKUP($L2349,Mapping!$D$1:$D$11,Mapping!$C$1:$C$11)</f>
        <v>#N/A</v>
      </c>
      <c r="F2349" s="1" t="s">
        <v>51</v>
      </c>
      <c r="G2349" s="1">
        <f>_xlfn.XLOOKUP(M2349,Mapping!$S$1:$S$177,Mapping!$U$1:$U$177,"AUX")</f>
        <v>0</v>
      </c>
      <c r="I2349" s="19"/>
      <c r="J2349" s="1" t="e">
        <f>_xlfn.XLOOKUP(H2349,Mapping!$F$1:$F$175,Mapping!$G$1:$G$175)</f>
        <v>#N/A</v>
      </c>
      <c r="N2349" s="1">
        <f>_xlfn.XLOOKUP(M2349,Mapping!P:P,Mapping!Q:Q)</f>
        <v>0</v>
      </c>
      <c r="Q2349" s="1" t="str">
        <f>_xlfn.XLOOKUP(M2349,Mapping!$K$1:$K$223,Mapping!$M$1:$M$223,"SLM")</f>
        <v>SLM</v>
      </c>
      <c r="T2349" t="s">
        <v>52</v>
      </c>
    </row>
    <row r="2350" spans="1:20" x14ac:dyDescent="0.3">
      <c r="A2350" s="1" t="str">
        <f>_xlfn.XLOOKUP(B2350,'Component ID-Name'!B:B,'Component ID-Name'!A:A,"")</f>
        <v/>
      </c>
      <c r="B2350" s="1" t="str">
        <f t="shared" si="36"/>
        <v>-</v>
      </c>
      <c r="C2350" s="1" t="e">
        <f>_xlfn.XLOOKUP(L2350,Mapping!$D$1:$D$11,Mapping!$A$1:$A$11)</f>
        <v>#N/A</v>
      </c>
      <c r="D2350" s="1" t="e">
        <f>_xlfn.XLOOKUP($L2350,Mapping!$D$1:$D$11,Mapping!$B$1:$B$11)</f>
        <v>#N/A</v>
      </c>
      <c r="E2350" s="1" t="e">
        <f>_xlfn.XLOOKUP($L2350,Mapping!$D$1:$D$11,Mapping!$C$1:$C$11)</f>
        <v>#N/A</v>
      </c>
      <c r="F2350" s="1" t="s">
        <v>51</v>
      </c>
      <c r="G2350" s="1">
        <f>_xlfn.XLOOKUP(M2350,Mapping!$S$1:$S$177,Mapping!$U$1:$U$177,"AUX")</f>
        <v>0</v>
      </c>
      <c r="I2350" s="19"/>
      <c r="J2350" s="1" t="e">
        <f>_xlfn.XLOOKUP(H2350,Mapping!$F$1:$F$175,Mapping!$G$1:$G$175)</f>
        <v>#N/A</v>
      </c>
      <c r="N2350" s="1">
        <f>_xlfn.XLOOKUP(M2350,Mapping!P:P,Mapping!Q:Q)</f>
        <v>0</v>
      </c>
      <c r="Q2350" s="1" t="str">
        <f>_xlfn.XLOOKUP(M2350,Mapping!$K$1:$K$223,Mapping!$M$1:$M$223,"SLM")</f>
        <v>SLM</v>
      </c>
      <c r="T2350" t="s">
        <v>52</v>
      </c>
    </row>
    <row r="2351" spans="1:20" x14ac:dyDescent="0.3">
      <c r="A2351" s="1" t="str">
        <f>_xlfn.XLOOKUP(B2351,'Component ID-Name'!B:B,'Component ID-Name'!A:A,"")</f>
        <v/>
      </c>
      <c r="B2351" s="1" t="str">
        <f t="shared" si="36"/>
        <v>-</v>
      </c>
      <c r="C2351" s="1" t="e">
        <f>_xlfn.XLOOKUP(L2351,Mapping!$D$1:$D$11,Mapping!$A$1:$A$11)</f>
        <v>#N/A</v>
      </c>
      <c r="D2351" s="1" t="e">
        <f>_xlfn.XLOOKUP($L2351,Mapping!$D$1:$D$11,Mapping!$B$1:$B$11)</f>
        <v>#N/A</v>
      </c>
      <c r="E2351" s="1" t="e">
        <f>_xlfn.XLOOKUP($L2351,Mapping!$D$1:$D$11,Mapping!$C$1:$C$11)</f>
        <v>#N/A</v>
      </c>
      <c r="F2351" s="1" t="s">
        <v>51</v>
      </c>
      <c r="G2351" s="1">
        <f>_xlfn.XLOOKUP(M2351,Mapping!$S$1:$S$177,Mapping!$U$1:$U$177,"AUX")</f>
        <v>0</v>
      </c>
      <c r="I2351" s="19"/>
      <c r="J2351" s="1" t="e">
        <f>_xlfn.XLOOKUP(H2351,Mapping!$F$1:$F$175,Mapping!$G$1:$G$175)</f>
        <v>#N/A</v>
      </c>
      <c r="N2351" s="1">
        <f>_xlfn.XLOOKUP(M2351,Mapping!P:P,Mapping!Q:Q)</f>
        <v>0</v>
      </c>
      <c r="Q2351" s="1" t="str">
        <f>_xlfn.XLOOKUP(M2351,Mapping!$K$1:$K$223,Mapping!$M$1:$M$223,"SLM")</f>
        <v>SLM</v>
      </c>
      <c r="T2351" t="s">
        <v>52</v>
      </c>
    </row>
    <row r="2352" spans="1:20" x14ac:dyDescent="0.3">
      <c r="A2352" s="1" t="str">
        <f>_xlfn.XLOOKUP(B2352,'Component ID-Name'!B:B,'Component ID-Name'!A:A,"")</f>
        <v/>
      </c>
      <c r="B2352" s="1" t="str">
        <f t="shared" si="36"/>
        <v>-</v>
      </c>
      <c r="C2352" s="1" t="e">
        <f>_xlfn.XLOOKUP(L2352,Mapping!$D$1:$D$11,Mapping!$A$1:$A$11)</f>
        <v>#N/A</v>
      </c>
      <c r="D2352" s="1" t="e">
        <f>_xlfn.XLOOKUP($L2352,Mapping!$D$1:$D$11,Mapping!$B$1:$B$11)</f>
        <v>#N/A</v>
      </c>
      <c r="E2352" s="1" t="e">
        <f>_xlfn.XLOOKUP($L2352,Mapping!$D$1:$D$11,Mapping!$C$1:$C$11)</f>
        <v>#N/A</v>
      </c>
      <c r="F2352" s="1" t="s">
        <v>51</v>
      </c>
      <c r="G2352" s="1">
        <f>_xlfn.XLOOKUP(M2352,Mapping!$S$1:$S$177,Mapping!$U$1:$U$177,"AUX")</f>
        <v>0</v>
      </c>
      <c r="I2352" s="19"/>
      <c r="J2352" s="1" t="e">
        <f>_xlfn.XLOOKUP(H2352,Mapping!$F$1:$F$175,Mapping!$G$1:$G$175)</f>
        <v>#N/A</v>
      </c>
      <c r="N2352" s="1">
        <f>_xlfn.XLOOKUP(M2352,Mapping!P:P,Mapping!Q:Q)</f>
        <v>0</v>
      </c>
      <c r="Q2352" s="1" t="str">
        <f>_xlfn.XLOOKUP(M2352,Mapping!$K$1:$K$223,Mapping!$M$1:$M$223,"SLM")</f>
        <v>SLM</v>
      </c>
      <c r="T2352" t="s">
        <v>52</v>
      </c>
    </row>
    <row r="2353" spans="1:20" x14ac:dyDescent="0.3">
      <c r="A2353" s="1" t="str">
        <f>_xlfn.XLOOKUP(B2353,'Component ID-Name'!B:B,'Component ID-Name'!A:A,"")</f>
        <v/>
      </c>
      <c r="B2353" s="1" t="str">
        <f t="shared" si="36"/>
        <v>-</v>
      </c>
      <c r="C2353" s="1" t="e">
        <f>_xlfn.XLOOKUP(L2353,Mapping!$D$1:$D$11,Mapping!$A$1:$A$11)</f>
        <v>#N/A</v>
      </c>
      <c r="D2353" s="1" t="e">
        <f>_xlfn.XLOOKUP($L2353,Mapping!$D$1:$D$11,Mapping!$B$1:$B$11)</f>
        <v>#N/A</v>
      </c>
      <c r="E2353" s="1" t="e">
        <f>_xlfn.XLOOKUP($L2353,Mapping!$D$1:$D$11,Mapping!$C$1:$C$11)</f>
        <v>#N/A</v>
      </c>
      <c r="F2353" s="1" t="s">
        <v>51</v>
      </c>
      <c r="G2353" s="1">
        <f>_xlfn.XLOOKUP(M2353,Mapping!$S$1:$S$177,Mapping!$U$1:$U$177,"AUX")</f>
        <v>0</v>
      </c>
      <c r="I2353" s="19"/>
      <c r="J2353" s="1" t="e">
        <f>_xlfn.XLOOKUP(H2353,Mapping!$F$1:$F$175,Mapping!$G$1:$G$175)</f>
        <v>#N/A</v>
      </c>
      <c r="N2353" s="1">
        <f>_xlfn.XLOOKUP(M2353,Mapping!P:P,Mapping!Q:Q)</f>
        <v>0</v>
      </c>
      <c r="Q2353" s="1" t="str">
        <f>_xlfn.XLOOKUP(M2353,Mapping!$K$1:$K$223,Mapping!$M$1:$M$223,"SLM")</f>
        <v>SLM</v>
      </c>
      <c r="T2353" t="s">
        <v>52</v>
      </c>
    </row>
    <row r="2354" spans="1:20" x14ac:dyDescent="0.3">
      <c r="A2354" s="1" t="str">
        <f>_xlfn.XLOOKUP(B2354,'Component ID-Name'!B:B,'Component ID-Name'!A:A,"")</f>
        <v/>
      </c>
      <c r="B2354" s="1" t="str">
        <f t="shared" si="36"/>
        <v>-</v>
      </c>
      <c r="C2354" s="1" t="e">
        <f>_xlfn.XLOOKUP(L2354,Mapping!$D$1:$D$11,Mapping!$A$1:$A$11)</f>
        <v>#N/A</v>
      </c>
      <c r="D2354" s="1" t="e">
        <f>_xlfn.XLOOKUP($L2354,Mapping!$D$1:$D$11,Mapping!$B$1:$B$11)</f>
        <v>#N/A</v>
      </c>
      <c r="E2354" s="1" t="e">
        <f>_xlfn.XLOOKUP($L2354,Mapping!$D$1:$D$11,Mapping!$C$1:$C$11)</f>
        <v>#N/A</v>
      </c>
      <c r="F2354" s="1" t="s">
        <v>51</v>
      </c>
      <c r="G2354" s="1">
        <f>_xlfn.XLOOKUP(M2354,Mapping!$S$1:$S$177,Mapping!$U$1:$U$177,"AUX")</f>
        <v>0</v>
      </c>
      <c r="I2354" s="19"/>
      <c r="J2354" s="1" t="e">
        <f>_xlfn.XLOOKUP(H2354,Mapping!$F$1:$F$175,Mapping!$G$1:$G$175)</f>
        <v>#N/A</v>
      </c>
      <c r="N2354" s="1">
        <f>_xlfn.XLOOKUP(M2354,Mapping!P:P,Mapping!Q:Q)</f>
        <v>0</v>
      </c>
      <c r="Q2354" s="1" t="str">
        <f>_xlfn.XLOOKUP(M2354,Mapping!$K$1:$K$223,Mapping!$M$1:$M$223,"SLM")</f>
        <v>SLM</v>
      </c>
      <c r="T2354" t="s">
        <v>52</v>
      </c>
    </row>
    <row r="2355" spans="1:20" x14ac:dyDescent="0.3">
      <c r="A2355" s="1" t="str">
        <f>_xlfn.XLOOKUP(B2355,'Component ID-Name'!B:B,'Component ID-Name'!A:A,"")</f>
        <v/>
      </c>
      <c r="B2355" s="1" t="str">
        <f t="shared" si="36"/>
        <v>-</v>
      </c>
      <c r="C2355" s="1" t="e">
        <f>_xlfn.XLOOKUP(L2355,Mapping!$D$1:$D$11,Mapping!$A$1:$A$11)</f>
        <v>#N/A</v>
      </c>
      <c r="D2355" s="1" t="e">
        <f>_xlfn.XLOOKUP($L2355,Mapping!$D$1:$D$11,Mapping!$B$1:$B$11)</f>
        <v>#N/A</v>
      </c>
      <c r="E2355" s="1" t="e">
        <f>_xlfn.XLOOKUP($L2355,Mapping!$D$1:$D$11,Mapping!$C$1:$C$11)</f>
        <v>#N/A</v>
      </c>
      <c r="F2355" s="1" t="s">
        <v>51</v>
      </c>
      <c r="G2355" s="1">
        <f>_xlfn.XLOOKUP(M2355,Mapping!$S$1:$S$177,Mapping!$U$1:$U$177,"AUX")</f>
        <v>0</v>
      </c>
      <c r="I2355" s="19"/>
      <c r="J2355" s="1" t="e">
        <f>_xlfn.XLOOKUP(H2355,Mapping!$F$1:$F$175,Mapping!$G$1:$G$175)</f>
        <v>#N/A</v>
      </c>
      <c r="N2355" s="1">
        <f>_xlfn.XLOOKUP(M2355,Mapping!P:P,Mapping!Q:Q)</f>
        <v>0</v>
      </c>
      <c r="Q2355" s="1" t="str">
        <f>_xlfn.XLOOKUP(M2355,Mapping!$K$1:$K$223,Mapping!$M$1:$M$223,"SLM")</f>
        <v>SLM</v>
      </c>
      <c r="T2355" t="s">
        <v>52</v>
      </c>
    </row>
    <row r="2356" spans="1:20" x14ac:dyDescent="0.3">
      <c r="A2356" s="1" t="str">
        <f>_xlfn.XLOOKUP(B2356,'Component ID-Name'!B:B,'Component ID-Name'!A:A,"")</f>
        <v/>
      </c>
      <c r="B2356" s="1" t="str">
        <f t="shared" si="36"/>
        <v>-</v>
      </c>
      <c r="C2356" s="1" t="e">
        <f>_xlfn.XLOOKUP(L2356,Mapping!$D$1:$D$11,Mapping!$A$1:$A$11)</f>
        <v>#N/A</v>
      </c>
      <c r="D2356" s="1" t="e">
        <f>_xlfn.XLOOKUP($L2356,Mapping!$D$1:$D$11,Mapping!$B$1:$B$11)</f>
        <v>#N/A</v>
      </c>
      <c r="E2356" s="1" t="e">
        <f>_xlfn.XLOOKUP($L2356,Mapping!$D$1:$D$11,Mapping!$C$1:$C$11)</f>
        <v>#N/A</v>
      </c>
      <c r="F2356" s="1" t="s">
        <v>51</v>
      </c>
      <c r="G2356" s="1">
        <f>_xlfn.XLOOKUP(M2356,Mapping!$S$1:$S$177,Mapping!$U$1:$U$177,"AUX")</f>
        <v>0</v>
      </c>
      <c r="I2356" s="19"/>
      <c r="J2356" s="1" t="e">
        <f>_xlfn.XLOOKUP(H2356,Mapping!$F$1:$F$175,Mapping!$G$1:$G$175)</f>
        <v>#N/A</v>
      </c>
      <c r="N2356" s="1">
        <f>_xlfn.XLOOKUP(M2356,Mapping!P:P,Mapping!Q:Q)</f>
        <v>0</v>
      </c>
      <c r="Q2356" s="1" t="str">
        <f>_xlfn.XLOOKUP(M2356,Mapping!$K$1:$K$223,Mapping!$M$1:$M$223,"SLM")</f>
        <v>SLM</v>
      </c>
      <c r="T2356" t="s">
        <v>52</v>
      </c>
    </row>
    <row r="2357" spans="1:20" x14ac:dyDescent="0.3">
      <c r="A2357" s="1" t="str">
        <f>_xlfn.XLOOKUP(B2357,'Component ID-Name'!B:B,'Component ID-Name'!A:A,"")</f>
        <v/>
      </c>
      <c r="B2357" s="1" t="str">
        <f t="shared" si="36"/>
        <v>-</v>
      </c>
      <c r="C2357" s="1" t="e">
        <f>_xlfn.XLOOKUP(L2357,Mapping!$D$1:$D$11,Mapping!$A$1:$A$11)</f>
        <v>#N/A</v>
      </c>
      <c r="D2357" s="1" t="e">
        <f>_xlfn.XLOOKUP($L2357,Mapping!$D$1:$D$11,Mapping!$B$1:$B$11)</f>
        <v>#N/A</v>
      </c>
      <c r="E2357" s="1" t="e">
        <f>_xlfn.XLOOKUP($L2357,Mapping!$D$1:$D$11,Mapping!$C$1:$C$11)</f>
        <v>#N/A</v>
      </c>
      <c r="F2357" s="1" t="s">
        <v>51</v>
      </c>
      <c r="G2357" s="1">
        <f>_xlfn.XLOOKUP(M2357,Mapping!$S$1:$S$177,Mapping!$U$1:$U$177,"AUX")</f>
        <v>0</v>
      </c>
      <c r="I2357" s="19"/>
      <c r="J2357" s="1" t="e">
        <f>_xlfn.XLOOKUP(H2357,Mapping!$F$1:$F$175,Mapping!$G$1:$G$175)</f>
        <v>#N/A</v>
      </c>
      <c r="N2357" s="1">
        <f>_xlfn.XLOOKUP(M2357,Mapping!P:P,Mapping!Q:Q)</f>
        <v>0</v>
      </c>
      <c r="Q2357" s="1" t="str">
        <f>_xlfn.XLOOKUP(M2357,Mapping!$K$1:$K$223,Mapping!$M$1:$M$223,"SLM")</f>
        <v>SLM</v>
      </c>
      <c r="T2357" t="s">
        <v>52</v>
      </c>
    </row>
    <row r="2358" spans="1:20" x14ac:dyDescent="0.3">
      <c r="A2358" s="1" t="str">
        <f>_xlfn.XLOOKUP(B2358,'Component ID-Name'!B:B,'Component ID-Name'!A:A,"")</f>
        <v/>
      </c>
      <c r="B2358" s="1" t="str">
        <f t="shared" si="36"/>
        <v>-</v>
      </c>
      <c r="C2358" s="1" t="e">
        <f>_xlfn.XLOOKUP(L2358,Mapping!$D$1:$D$11,Mapping!$A$1:$A$11)</f>
        <v>#N/A</v>
      </c>
      <c r="D2358" s="1" t="e">
        <f>_xlfn.XLOOKUP($L2358,Mapping!$D$1:$D$11,Mapping!$B$1:$B$11)</f>
        <v>#N/A</v>
      </c>
      <c r="E2358" s="1" t="e">
        <f>_xlfn.XLOOKUP($L2358,Mapping!$D$1:$D$11,Mapping!$C$1:$C$11)</f>
        <v>#N/A</v>
      </c>
      <c r="F2358" s="1" t="s">
        <v>51</v>
      </c>
      <c r="G2358" s="1">
        <f>_xlfn.XLOOKUP(M2358,Mapping!$S$1:$S$177,Mapping!$U$1:$U$177,"AUX")</f>
        <v>0</v>
      </c>
      <c r="I2358" s="19"/>
      <c r="J2358" s="1" t="e">
        <f>_xlfn.XLOOKUP(H2358,Mapping!$F$1:$F$175,Mapping!$G$1:$G$175)</f>
        <v>#N/A</v>
      </c>
      <c r="N2358" s="1">
        <f>_xlfn.XLOOKUP(M2358,Mapping!P:P,Mapping!Q:Q)</f>
        <v>0</v>
      </c>
      <c r="Q2358" s="1" t="str">
        <f>_xlfn.XLOOKUP(M2358,Mapping!$K$1:$K$223,Mapping!$M$1:$M$223,"SLM")</f>
        <v>SLM</v>
      </c>
      <c r="T2358" t="s">
        <v>52</v>
      </c>
    </row>
    <row r="2359" spans="1:20" x14ac:dyDescent="0.3">
      <c r="A2359" s="1" t="str">
        <f>_xlfn.XLOOKUP(B2359,'Component ID-Name'!B:B,'Component ID-Name'!A:A,"")</f>
        <v/>
      </c>
      <c r="B2359" s="1" t="str">
        <f t="shared" si="36"/>
        <v>-</v>
      </c>
      <c r="C2359" s="1" t="e">
        <f>_xlfn.XLOOKUP(L2359,Mapping!$D$1:$D$11,Mapping!$A$1:$A$11)</f>
        <v>#N/A</v>
      </c>
      <c r="D2359" s="1" t="e">
        <f>_xlfn.XLOOKUP($L2359,Mapping!$D$1:$D$11,Mapping!$B$1:$B$11)</f>
        <v>#N/A</v>
      </c>
      <c r="E2359" s="1" t="e">
        <f>_xlfn.XLOOKUP($L2359,Mapping!$D$1:$D$11,Mapping!$C$1:$C$11)</f>
        <v>#N/A</v>
      </c>
      <c r="F2359" s="1" t="s">
        <v>51</v>
      </c>
      <c r="G2359" s="1">
        <f>_xlfn.XLOOKUP(M2359,Mapping!$S$1:$S$177,Mapping!$U$1:$U$177,"AUX")</f>
        <v>0</v>
      </c>
      <c r="I2359" s="19"/>
      <c r="J2359" s="1" t="e">
        <f>_xlfn.XLOOKUP(H2359,Mapping!$F$1:$F$175,Mapping!$G$1:$G$175)</f>
        <v>#N/A</v>
      </c>
      <c r="N2359" s="1">
        <f>_xlfn.XLOOKUP(M2359,Mapping!P:P,Mapping!Q:Q)</f>
        <v>0</v>
      </c>
      <c r="Q2359" s="1" t="str">
        <f>_xlfn.XLOOKUP(M2359,Mapping!$K$1:$K$223,Mapping!$M$1:$M$223,"SLM")</f>
        <v>SLM</v>
      </c>
      <c r="T2359" t="s">
        <v>52</v>
      </c>
    </row>
    <row r="2360" spans="1:20" x14ac:dyDescent="0.3">
      <c r="A2360" s="1" t="str">
        <f>_xlfn.XLOOKUP(B2360,'Component ID-Name'!B:B,'Component ID-Name'!A:A,"")</f>
        <v/>
      </c>
      <c r="B2360" s="1" t="str">
        <f t="shared" si="36"/>
        <v>-</v>
      </c>
      <c r="C2360" s="1" t="e">
        <f>_xlfn.XLOOKUP(L2360,Mapping!$D$1:$D$11,Mapping!$A$1:$A$11)</f>
        <v>#N/A</v>
      </c>
      <c r="D2360" s="1" t="e">
        <f>_xlfn.XLOOKUP($L2360,Mapping!$D$1:$D$11,Mapping!$B$1:$B$11)</f>
        <v>#N/A</v>
      </c>
      <c r="E2360" s="1" t="e">
        <f>_xlfn.XLOOKUP($L2360,Mapping!$D$1:$D$11,Mapping!$C$1:$C$11)</f>
        <v>#N/A</v>
      </c>
      <c r="F2360" s="1" t="s">
        <v>51</v>
      </c>
      <c r="G2360" s="1">
        <f>_xlfn.XLOOKUP(M2360,Mapping!$S$1:$S$177,Mapping!$U$1:$U$177,"AUX")</f>
        <v>0</v>
      </c>
      <c r="I2360" s="19"/>
      <c r="J2360" s="1" t="e">
        <f>_xlfn.XLOOKUP(H2360,Mapping!$F$1:$F$175,Mapping!$G$1:$G$175)</f>
        <v>#N/A</v>
      </c>
      <c r="N2360" s="1">
        <f>_xlfn.XLOOKUP(M2360,Mapping!P:P,Mapping!Q:Q)</f>
        <v>0</v>
      </c>
      <c r="Q2360" s="1" t="str">
        <f>_xlfn.XLOOKUP(M2360,Mapping!$K$1:$K$223,Mapping!$M$1:$M$223,"SLM")</f>
        <v>SLM</v>
      </c>
      <c r="T2360" t="s">
        <v>52</v>
      </c>
    </row>
    <row r="2361" spans="1:20" x14ac:dyDescent="0.3">
      <c r="A2361" s="1" t="str">
        <f>_xlfn.XLOOKUP(B2361,'Component ID-Name'!B:B,'Component ID-Name'!A:A,"")</f>
        <v/>
      </c>
      <c r="B2361" s="1" t="str">
        <f t="shared" si="36"/>
        <v>-</v>
      </c>
      <c r="C2361" s="1" t="e">
        <f>_xlfn.XLOOKUP(L2361,Mapping!$D$1:$D$11,Mapping!$A$1:$A$11)</f>
        <v>#N/A</v>
      </c>
      <c r="D2361" s="1" t="e">
        <f>_xlfn.XLOOKUP($L2361,Mapping!$D$1:$D$11,Mapping!$B$1:$B$11)</f>
        <v>#N/A</v>
      </c>
      <c r="E2361" s="1" t="e">
        <f>_xlfn.XLOOKUP($L2361,Mapping!$D$1:$D$11,Mapping!$C$1:$C$11)</f>
        <v>#N/A</v>
      </c>
      <c r="F2361" s="1" t="s">
        <v>51</v>
      </c>
      <c r="G2361" s="1">
        <f>_xlfn.XLOOKUP(M2361,Mapping!$S$1:$S$177,Mapping!$U$1:$U$177,"AUX")</f>
        <v>0</v>
      </c>
      <c r="I2361" s="19"/>
      <c r="J2361" s="1" t="e">
        <f>_xlfn.XLOOKUP(H2361,Mapping!$F$1:$F$175,Mapping!$G$1:$G$175)</f>
        <v>#N/A</v>
      </c>
      <c r="N2361" s="1">
        <f>_xlfn.XLOOKUP(M2361,Mapping!P:P,Mapping!Q:Q)</f>
        <v>0</v>
      </c>
      <c r="Q2361" s="1" t="str">
        <f>_xlfn.XLOOKUP(M2361,Mapping!$K$1:$K$223,Mapping!$M$1:$M$223,"SLM")</f>
        <v>SLM</v>
      </c>
      <c r="T2361" t="s">
        <v>52</v>
      </c>
    </row>
    <row r="2362" spans="1:20" x14ac:dyDescent="0.3">
      <c r="A2362" s="1" t="str">
        <f>_xlfn.XLOOKUP(B2362,'Component ID-Name'!B:B,'Component ID-Name'!A:A,"")</f>
        <v/>
      </c>
      <c r="B2362" s="1" t="str">
        <f t="shared" si="36"/>
        <v>-</v>
      </c>
      <c r="C2362" s="1" t="e">
        <f>_xlfn.XLOOKUP(L2362,Mapping!$D$1:$D$11,Mapping!$A$1:$A$11)</f>
        <v>#N/A</v>
      </c>
      <c r="D2362" s="1" t="e">
        <f>_xlfn.XLOOKUP($L2362,Mapping!$D$1:$D$11,Mapping!$B$1:$B$11)</f>
        <v>#N/A</v>
      </c>
      <c r="E2362" s="1" t="e">
        <f>_xlfn.XLOOKUP($L2362,Mapping!$D$1:$D$11,Mapping!$C$1:$C$11)</f>
        <v>#N/A</v>
      </c>
      <c r="F2362" s="1" t="s">
        <v>51</v>
      </c>
      <c r="G2362" s="1">
        <f>_xlfn.XLOOKUP(M2362,Mapping!$S$1:$S$177,Mapping!$U$1:$U$177,"AUX")</f>
        <v>0</v>
      </c>
      <c r="I2362" s="19"/>
      <c r="J2362" s="1" t="e">
        <f>_xlfn.XLOOKUP(H2362,Mapping!$F$1:$F$175,Mapping!$G$1:$G$175)</f>
        <v>#N/A</v>
      </c>
      <c r="N2362" s="1">
        <f>_xlfn.XLOOKUP(M2362,Mapping!P:P,Mapping!Q:Q)</f>
        <v>0</v>
      </c>
      <c r="Q2362" s="1" t="str">
        <f>_xlfn.XLOOKUP(M2362,Mapping!$K$1:$K$223,Mapping!$M$1:$M$223,"SLM")</f>
        <v>SLM</v>
      </c>
      <c r="T2362" t="s">
        <v>52</v>
      </c>
    </row>
    <row r="2363" spans="1:20" x14ac:dyDescent="0.3">
      <c r="A2363" s="1" t="str">
        <f>_xlfn.XLOOKUP(B2363,'Component ID-Name'!B:B,'Component ID-Name'!A:A,"")</f>
        <v/>
      </c>
      <c r="B2363" s="1" t="str">
        <f t="shared" si="36"/>
        <v>-</v>
      </c>
      <c r="C2363" s="1" t="e">
        <f>_xlfn.XLOOKUP(L2363,Mapping!$D$1:$D$11,Mapping!$A$1:$A$11)</f>
        <v>#N/A</v>
      </c>
      <c r="D2363" s="1" t="e">
        <f>_xlfn.XLOOKUP($L2363,Mapping!$D$1:$D$11,Mapping!$B$1:$B$11)</f>
        <v>#N/A</v>
      </c>
      <c r="E2363" s="1" t="e">
        <f>_xlfn.XLOOKUP($L2363,Mapping!$D$1:$D$11,Mapping!$C$1:$C$11)</f>
        <v>#N/A</v>
      </c>
      <c r="F2363" s="1" t="s">
        <v>51</v>
      </c>
      <c r="G2363" s="1">
        <f>_xlfn.XLOOKUP(M2363,Mapping!$S$1:$S$177,Mapping!$U$1:$U$177,"AUX")</f>
        <v>0</v>
      </c>
      <c r="I2363" s="19"/>
      <c r="J2363" s="1" t="e">
        <f>_xlfn.XLOOKUP(H2363,Mapping!$F$1:$F$175,Mapping!$G$1:$G$175)</f>
        <v>#N/A</v>
      </c>
      <c r="N2363" s="1">
        <f>_xlfn.XLOOKUP(M2363,Mapping!P:P,Mapping!Q:Q)</f>
        <v>0</v>
      </c>
      <c r="Q2363" s="1" t="str">
        <f>_xlfn.XLOOKUP(M2363,Mapping!$K$1:$K$223,Mapping!$M$1:$M$223,"SLM")</f>
        <v>SLM</v>
      </c>
      <c r="T2363" t="s">
        <v>52</v>
      </c>
    </row>
    <row r="2364" spans="1:20" x14ac:dyDescent="0.3">
      <c r="A2364" s="1" t="str">
        <f>_xlfn.XLOOKUP(B2364,'Component ID-Name'!B:B,'Component ID-Name'!A:A,"")</f>
        <v/>
      </c>
      <c r="B2364" s="1" t="str">
        <f t="shared" si="36"/>
        <v>-</v>
      </c>
      <c r="C2364" s="1" t="e">
        <f>_xlfn.XLOOKUP(L2364,Mapping!$D$1:$D$11,Mapping!$A$1:$A$11)</f>
        <v>#N/A</v>
      </c>
      <c r="D2364" s="1" t="e">
        <f>_xlfn.XLOOKUP($L2364,Mapping!$D$1:$D$11,Mapping!$B$1:$B$11)</f>
        <v>#N/A</v>
      </c>
      <c r="E2364" s="1" t="e">
        <f>_xlfn.XLOOKUP($L2364,Mapping!$D$1:$D$11,Mapping!$C$1:$C$11)</f>
        <v>#N/A</v>
      </c>
      <c r="F2364" s="1" t="s">
        <v>51</v>
      </c>
      <c r="G2364" s="1">
        <f>_xlfn.XLOOKUP(M2364,Mapping!$S$1:$S$177,Mapping!$U$1:$U$177,"AUX")</f>
        <v>0</v>
      </c>
      <c r="I2364" s="19"/>
      <c r="J2364" s="1" t="e">
        <f>_xlfn.XLOOKUP(H2364,Mapping!$F$1:$F$175,Mapping!$G$1:$G$175)</f>
        <v>#N/A</v>
      </c>
      <c r="N2364" s="1">
        <f>_xlfn.XLOOKUP(M2364,Mapping!P:P,Mapping!Q:Q)</f>
        <v>0</v>
      </c>
      <c r="Q2364" s="1" t="str">
        <f>_xlfn.XLOOKUP(M2364,Mapping!$K$1:$K$223,Mapping!$M$1:$M$223,"SLM")</f>
        <v>SLM</v>
      </c>
      <c r="T2364" t="s">
        <v>52</v>
      </c>
    </row>
    <row r="2365" spans="1:20" x14ac:dyDescent="0.3">
      <c r="A2365" s="1" t="str">
        <f>_xlfn.XLOOKUP(B2365,'Component ID-Name'!B:B,'Component ID-Name'!A:A,"")</f>
        <v/>
      </c>
      <c r="B2365" s="1" t="str">
        <f t="shared" si="36"/>
        <v>-</v>
      </c>
      <c r="C2365" s="1" t="e">
        <f>_xlfn.XLOOKUP(L2365,Mapping!$D$1:$D$11,Mapping!$A$1:$A$11)</f>
        <v>#N/A</v>
      </c>
      <c r="D2365" s="1" t="e">
        <f>_xlfn.XLOOKUP($L2365,Mapping!$D$1:$D$11,Mapping!$B$1:$B$11)</f>
        <v>#N/A</v>
      </c>
      <c r="E2365" s="1" t="e">
        <f>_xlfn.XLOOKUP($L2365,Mapping!$D$1:$D$11,Mapping!$C$1:$C$11)</f>
        <v>#N/A</v>
      </c>
      <c r="F2365" s="1" t="s">
        <v>51</v>
      </c>
      <c r="G2365" s="1">
        <f>_xlfn.XLOOKUP(M2365,Mapping!$S$1:$S$177,Mapping!$U$1:$U$177,"AUX")</f>
        <v>0</v>
      </c>
      <c r="I2365" s="19"/>
      <c r="J2365" s="1" t="e">
        <f>_xlfn.XLOOKUP(H2365,Mapping!$F$1:$F$175,Mapping!$G$1:$G$175)</f>
        <v>#N/A</v>
      </c>
      <c r="N2365" s="1">
        <f>_xlfn.XLOOKUP(M2365,Mapping!P:P,Mapping!Q:Q)</f>
        <v>0</v>
      </c>
      <c r="Q2365" s="1" t="str">
        <f>_xlfn.XLOOKUP(M2365,Mapping!$K$1:$K$223,Mapping!$M$1:$M$223,"SLM")</f>
        <v>SLM</v>
      </c>
      <c r="T2365" t="s">
        <v>52</v>
      </c>
    </row>
    <row r="2366" spans="1:20" x14ac:dyDescent="0.3">
      <c r="A2366" s="1" t="str">
        <f>_xlfn.XLOOKUP(B2366,'Component ID-Name'!B:B,'Component ID-Name'!A:A,"")</f>
        <v/>
      </c>
      <c r="B2366" s="1" t="str">
        <f t="shared" si="36"/>
        <v>-</v>
      </c>
      <c r="C2366" s="1" t="e">
        <f>_xlfn.XLOOKUP(L2366,Mapping!$D$1:$D$11,Mapping!$A$1:$A$11)</f>
        <v>#N/A</v>
      </c>
      <c r="D2366" s="1" t="e">
        <f>_xlfn.XLOOKUP($L2366,Mapping!$D$1:$D$11,Mapping!$B$1:$B$11)</f>
        <v>#N/A</v>
      </c>
      <c r="E2366" s="1" t="e">
        <f>_xlfn.XLOOKUP($L2366,Mapping!$D$1:$D$11,Mapping!$C$1:$C$11)</f>
        <v>#N/A</v>
      </c>
      <c r="F2366" s="1" t="s">
        <v>51</v>
      </c>
      <c r="G2366" s="1">
        <f>_xlfn.XLOOKUP(M2366,Mapping!$S$1:$S$177,Mapping!$U$1:$U$177,"AUX")</f>
        <v>0</v>
      </c>
      <c r="I2366" s="19"/>
      <c r="J2366" s="1" t="e">
        <f>_xlfn.XLOOKUP(H2366,Mapping!$F$1:$F$175,Mapping!$G$1:$G$175)</f>
        <v>#N/A</v>
      </c>
      <c r="N2366" s="1">
        <f>_xlfn.XLOOKUP(M2366,Mapping!P:P,Mapping!Q:Q)</f>
        <v>0</v>
      </c>
      <c r="Q2366" s="1" t="str">
        <f>_xlfn.XLOOKUP(M2366,Mapping!$K$1:$K$223,Mapping!$M$1:$M$223,"SLM")</f>
        <v>SLM</v>
      </c>
      <c r="T2366" t="s">
        <v>52</v>
      </c>
    </row>
    <row r="2367" spans="1:20" x14ac:dyDescent="0.3">
      <c r="A2367" s="1" t="str">
        <f>_xlfn.XLOOKUP(B2367,'Component ID-Name'!B:B,'Component ID-Name'!A:A,"")</f>
        <v/>
      </c>
      <c r="B2367" s="1" t="str">
        <f t="shared" si="36"/>
        <v>-</v>
      </c>
      <c r="C2367" s="1" t="e">
        <f>_xlfn.XLOOKUP(L2367,Mapping!$D$1:$D$11,Mapping!$A$1:$A$11)</f>
        <v>#N/A</v>
      </c>
      <c r="D2367" s="1" t="e">
        <f>_xlfn.XLOOKUP($L2367,Mapping!$D$1:$D$11,Mapping!$B$1:$B$11)</f>
        <v>#N/A</v>
      </c>
      <c r="E2367" s="1" t="e">
        <f>_xlfn.XLOOKUP($L2367,Mapping!$D$1:$D$11,Mapping!$C$1:$C$11)</f>
        <v>#N/A</v>
      </c>
      <c r="F2367" s="1" t="s">
        <v>51</v>
      </c>
      <c r="G2367" s="1">
        <f>_xlfn.XLOOKUP(M2367,Mapping!$S$1:$S$177,Mapping!$U$1:$U$177,"AUX")</f>
        <v>0</v>
      </c>
      <c r="I2367" s="19"/>
      <c r="J2367" s="1" t="e">
        <f>_xlfn.XLOOKUP(H2367,Mapping!$F$1:$F$175,Mapping!$G$1:$G$175)</f>
        <v>#N/A</v>
      </c>
      <c r="N2367" s="1">
        <f>_xlfn.XLOOKUP(M2367,Mapping!P:P,Mapping!Q:Q)</f>
        <v>0</v>
      </c>
      <c r="Q2367" s="1" t="str">
        <f>_xlfn.XLOOKUP(M2367,Mapping!$K$1:$K$223,Mapping!$M$1:$M$223,"SLM")</f>
        <v>SLM</v>
      </c>
      <c r="T2367" t="s">
        <v>52</v>
      </c>
    </row>
    <row r="2368" spans="1:20" x14ac:dyDescent="0.3">
      <c r="A2368" s="1" t="str">
        <f>_xlfn.XLOOKUP(B2368,'Component ID-Name'!B:B,'Component ID-Name'!A:A,"")</f>
        <v/>
      </c>
      <c r="B2368" s="1" t="str">
        <f t="shared" si="36"/>
        <v>-</v>
      </c>
      <c r="C2368" s="1" t="e">
        <f>_xlfn.XLOOKUP(L2368,Mapping!$D$1:$D$11,Mapping!$A$1:$A$11)</f>
        <v>#N/A</v>
      </c>
      <c r="D2368" s="1" t="e">
        <f>_xlfn.XLOOKUP($L2368,Mapping!$D$1:$D$11,Mapping!$B$1:$B$11)</f>
        <v>#N/A</v>
      </c>
      <c r="E2368" s="1" t="e">
        <f>_xlfn.XLOOKUP($L2368,Mapping!$D$1:$D$11,Mapping!$C$1:$C$11)</f>
        <v>#N/A</v>
      </c>
      <c r="F2368" s="1" t="s">
        <v>51</v>
      </c>
      <c r="G2368" s="1">
        <f>_xlfn.XLOOKUP(M2368,Mapping!$S$1:$S$177,Mapping!$U$1:$U$177,"AUX")</f>
        <v>0</v>
      </c>
      <c r="I2368" s="19"/>
      <c r="J2368" s="1" t="e">
        <f>_xlfn.XLOOKUP(H2368,Mapping!$F$1:$F$175,Mapping!$G$1:$G$175)</f>
        <v>#N/A</v>
      </c>
      <c r="N2368" s="1">
        <f>_xlfn.XLOOKUP(M2368,Mapping!P:P,Mapping!Q:Q)</f>
        <v>0</v>
      </c>
      <c r="Q2368" s="1" t="str">
        <f>_xlfn.XLOOKUP(M2368,Mapping!$K$1:$K$223,Mapping!$M$1:$M$223,"SLM")</f>
        <v>SLM</v>
      </c>
      <c r="T2368" t="s">
        <v>52</v>
      </c>
    </row>
    <row r="2369" spans="1:20" x14ac:dyDescent="0.3">
      <c r="A2369" s="1" t="str">
        <f>_xlfn.XLOOKUP(B2369,'Component ID-Name'!B:B,'Component ID-Name'!A:A,"")</f>
        <v/>
      </c>
      <c r="B2369" s="1" t="str">
        <f t="shared" si="36"/>
        <v>-</v>
      </c>
      <c r="C2369" s="1" t="e">
        <f>_xlfn.XLOOKUP(L2369,Mapping!$D$1:$D$11,Mapping!$A$1:$A$11)</f>
        <v>#N/A</v>
      </c>
      <c r="D2369" s="1" t="e">
        <f>_xlfn.XLOOKUP($L2369,Mapping!$D$1:$D$11,Mapping!$B$1:$B$11)</f>
        <v>#N/A</v>
      </c>
      <c r="E2369" s="1" t="e">
        <f>_xlfn.XLOOKUP($L2369,Mapping!$D$1:$D$11,Mapping!$C$1:$C$11)</f>
        <v>#N/A</v>
      </c>
      <c r="F2369" s="1" t="s">
        <v>51</v>
      </c>
      <c r="G2369" s="1">
        <f>_xlfn.XLOOKUP(M2369,Mapping!$S$1:$S$177,Mapping!$U$1:$U$177,"AUX")</f>
        <v>0</v>
      </c>
      <c r="I2369" s="19"/>
      <c r="J2369" s="1" t="e">
        <f>_xlfn.XLOOKUP(H2369,Mapping!$F$1:$F$175,Mapping!$G$1:$G$175)</f>
        <v>#N/A</v>
      </c>
      <c r="N2369" s="1">
        <f>_xlfn.XLOOKUP(M2369,Mapping!P:P,Mapping!Q:Q)</f>
        <v>0</v>
      </c>
      <c r="Q2369" s="1" t="str">
        <f>_xlfn.XLOOKUP(M2369,Mapping!$K$1:$K$223,Mapping!$M$1:$M$223,"SLM")</f>
        <v>SLM</v>
      </c>
      <c r="T2369" t="s">
        <v>52</v>
      </c>
    </row>
    <row r="2370" spans="1:20" x14ac:dyDescent="0.3">
      <c r="A2370" s="1" t="str">
        <f>_xlfn.XLOOKUP(B2370,'Component ID-Name'!B:B,'Component ID-Name'!A:A,"")</f>
        <v/>
      </c>
      <c r="B2370" s="1" t="str">
        <f t="shared" si="36"/>
        <v>-</v>
      </c>
      <c r="C2370" s="1" t="e">
        <f>_xlfn.XLOOKUP(L2370,Mapping!$D$1:$D$11,Mapping!$A$1:$A$11)</f>
        <v>#N/A</v>
      </c>
      <c r="D2370" s="1" t="e">
        <f>_xlfn.XLOOKUP($L2370,Mapping!$D$1:$D$11,Mapping!$B$1:$B$11)</f>
        <v>#N/A</v>
      </c>
      <c r="E2370" s="1" t="e">
        <f>_xlfn.XLOOKUP($L2370,Mapping!$D$1:$D$11,Mapping!$C$1:$C$11)</f>
        <v>#N/A</v>
      </c>
      <c r="F2370" s="1" t="s">
        <v>51</v>
      </c>
      <c r="G2370" s="1">
        <f>_xlfn.XLOOKUP(M2370,Mapping!$S$1:$S$177,Mapping!$U$1:$U$177,"AUX")</f>
        <v>0</v>
      </c>
      <c r="I2370" s="19"/>
      <c r="J2370" s="1" t="e">
        <f>_xlfn.XLOOKUP(H2370,Mapping!$F$1:$F$175,Mapping!$G$1:$G$175)</f>
        <v>#N/A</v>
      </c>
      <c r="N2370" s="1">
        <f>_xlfn.XLOOKUP(M2370,Mapping!P:P,Mapping!Q:Q)</f>
        <v>0</v>
      </c>
      <c r="Q2370" s="1" t="str">
        <f>_xlfn.XLOOKUP(M2370,Mapping!$K$1:$K$223,Mapping!$M$1:$M$223,"SLM")</f>
        <v>SLM</v>
      </c>
      <c r="T2370" t="s">
        <v>52</v>
      </c>
    </row>
    <row r="2371" spans="1:20" x14ac:dyDescent="0.3">
      <c r="A2371" s="1" t="str">
        <f>_xlfn.XLOOKUP(B2371,'Component ID-Name'!B:B,'Component ID-Name'!A:A,"")</f>
        <v/>
      </c>
      <c r="B2371" s="1" t="str">
        <f t="shared" si="36"/>
        <v>-</v>
      </c>
      <c r="C2371" s="1" t="e">
        <f>_xlfn.XLOOKUP(L2371,Mapping!$D$1:$D$11,Mapping!$A$1:$A$11)</f>
        <v>#N/A</v>
      </c>
      <c r="D2371" s="1" t="e">
        <f>_xlfn.XLOOKUP($L2371,Mapping!$D$1:$D$11,Mapping!$B$1:$B$11)</f>
        <v>#N/A</v>
      </c>
      <c r="E2371" s="1" t="e">
        <f>_xlfn.XLOOKUP($L2371,Mapping!$D$1:$D$11,Mapping!$C$1:$C$11)</f>
        <v>#N/A</v>
      </c>
      <c r="F2371" s="1" t="s">
        <v>51</v>
      </c>
      <c r="G2371" s="1">
        <f>_xlfn.XLOOKUP(M2371,Mapping!$S$1:$S$177,Mapping!$U$1:$U$177,"AUX")</f>
        <v>0</v>
      </c>
      <c r="I2371" s="19"/>
      <c r="J2371" s="1" t="e">
        <f>_xlfn.XLOOKUP(H2371,Mapping!$F$1:$F$175,Mapping!$G$1:$G$175)</f>
        <v>#N/A</v>
      </c>
      <c r="N2371" s="1">
        <f>_xlfn.XLOOKUP(M2371,Mapping!P:P,Mapping!Q:Q)</f>
        <v>0</v>
      </c>
      <c r="Q2371" s="1" t="str">
        <f>_xlfn.XLOOKUP(M2371,Mapping!$K$1:$K$223,Mapping!$M$1:$M$223,"SLM")</f>
        <v>SLM</v>
      </c>
      <c r="T2371" t="s">
        <v>52</v>
      </c>
    </row>
    <row r="2372" spans="1:20" x14ac:dyDescent="0.3">
      <c r="A2372" s="1" t="str">
        <f>_xlfn.XLOOKUP(B2372,'Component ID-Name'!B:B,'Component ID-Name'!A:A,"")</f>
        <v/>
      </c>
      <c r="B2372" s="1" t="str">
        <f t="shared" si="36"/>
        <v>-</v>
      </c>
      <c r="C2372" s="1" t="e">
        <f>_xlfn.XLOOKUP(L2372,Mapping!$D$1:$D$11,Mapping!$A$1:$A$11)</f>
        <v>#N/A</v>
      </c>
      <c r="D2372" s="1" t="e">
        <f>_xlfn.XLOOKUP($L2372,Mapping!$D$1:$D$11,Mapping!$B$1:$B$11)</f>
        <v>#N/A</v>
      </c>
      <c r="E2372" s="1" t="e">
        <f>_xlfn.XLOOKUP($L2372,Mapping!$D$1:$D$11,Mapping!$C$1:$C$11)</f>
        <v>#N/A</v>
      </c>
      <c r="F2372" s="1" t="s">
        <v>51</v>
      </c>
      <c r="G2372" s="1">
        <f>_xlfn.XLOOKUP(M2372,Mapping!$S$1:$S$177,Mapping!$U$1:$U$177,"AUX")</f>
        <v>0</v>
      </c>
      <c r="I2372" s="19"/>
      <c r="J2372" s="1" t="e">
        <f>_xlfn.XLOOKUP(H2372,Mapping!$F$1:$F$175,Mapping!$G$1:$G$175)</f>
        <v>#N/A</v>
      </c>
      <c r="N2372" s="1">
        <f>_xlfn.XLOOKUP(M2372,Mapping!P:P,Mapping!Q:Q)</f>
        <v>0</v>
      </c>
      <c r="Q2372" s="1" t="str">
        <f>_xlfn.XLOOKUP(M2372,Mapping!$K$1:$K$223,Mapping!$M$1:$M$223,"SLM")</f>
        <v>SLM</v>
      </c>
      <c r="T2372" t="s">
        <v>52</v>
      </c>
    </row>
    <row r="2373" spans="1:20" x14ac:dyDescent="0.3">
      <c r="A2373" s="1" t="str">
        <f>_xlfn.XLOOKUP(B2373,'Component ID-Name'!B:B,'Component ID-Name'!A:A,"")</f>
        <v/>
      </c>
      <c r="B2373" s="1" t="str">
        <f t="shared" si="36"/>
        <v>-</v>
      </c>
      <c r="C2373" s="1" t="e">
        <f>_xlfn.XLOOKUP(L2373,Mapping!$D$1:$D$11,Mapping!$A$1:$A$11)</f>
        <v>#N/A</v>
      </c>
      <c r="D2373" s="1" t="e">
        <f>_xlfn.XLOOKUP($L2373,Mapping!$D$1:$D$11,Mapping!$B$1:$B$11)</f>
        <v>#N/A</v>
      </c>
      <c r="E2373" s="1" t="e">
        <f>_xlfn.XLOOKUP($L2373,Mapping!$D$1:$D$11,Mapping!$C$1:$C$11)</f>
        <v>#N/A</v>
      </c>
      <c r="F2373" s="1" t="s">
        <v>51</v>
      </c>
      <c r="G2373" s="1">
        <f>_xlfn.XLOOKUP(M2373,Mapping!$S$1:$S$177,Mapping!$U$1:$U$177,"AUX")</f>
        <v>0</v>
      </c>
      <c r="I2373" s="19"/>
      <c r="J2373" s="1" t="e">
        <f>_xlfn.XLOOKUP(H2373,Mapping!$F$1:$F$175,Mapping!$G$1:$G$175)</f>
        <v>#N/A</v>
      </c>
      <c r="N2373" s="1">
        <f>_xlfn.XLOOKUP(M2373,Mapping!P:P,Mapping!Q:Q)</f>
        <v>0</v>
      </c>
      <c r="Q2373" s="1" t="str">
        <f>_xlfn.XLOOKUP(M2373,Mapping!$K$1:$K$223,Mapping!$M$1:$M$223,"SLM")</f>
        <v>SLM</v>
      </c>
      <c r="T2373" t="s">
        <v>52</v>
      </c>
    </row>
    <row r="2374" spans="1:20" x14ac:dyDescent="0.3">
      <c r="A2374" s="1" t="str">
        <f>_xlfn.XLOOKUP(B2374,'Component ID-Name'!B:B,'Component ID-Name'!A:A,"")</f>
        <v/>
      </c>
      <c r="B2374" s="1" t="str">
        <f t="shared" si="36"/>
        <v>-</v>
      </c>
      <c r="C2374" s="1" t="e">
        <f>_xlfn.XLOOKUP(L2374,Mapping!$D$1:$D$11,Mapping!$A$1:$A$11)</f>
        <v>#N/A</v>
      </c>
      <c r="D2374" s="1" t="e">
        <f>_xlfn.XLOOKUP($L2374,Mapping!$D$1:$D$11,Mapping!$B$1:$B$11)</f>
        <v>#N/A</v>
      </c>
      <c r="E2374" s="1" t="e">
        <f>_xlfn.XLOOKUP($L2374,Mapping!$D$1:$D$11,Mapping!$C$1:$C$11)</f>
        <v>#N/A</v>
      </c>
      <c r="F2374" s="1" t="s">
        <v>51</v>
      </c>
      <c r="G2374" s="1">
        <f>_xlfn.XLOOKUP(M2374,Mapping!$S$1:$S$177,Mapping!$U$1:$U$177,"AUX")</f>
        <v>0</v>
      </c>
      <c r="I2374" s="19"/>
      <c r="J2374" s="1" t="e">
        <f>_xlfn.XLOOKUP(H2374,Mapping!$F$1:$F$175,Mapping!$G$1:$G$175)</f>
        <v>#N/A</v>
      </c>
      <c r="N2374" s="1">
        <f>_xlfn.XLOOKUP(M2374,Mapping!P:P,Mapping!Q:Q)</f>
        <v>0</v>
      </c>
      <c r="Q2374" s="1" t="str">
        <f>_xlfn.XLOOKUP(M2374,Mapping!$K$1:$K$223,Mapping!$M$1:$M$223,"SLM")</f>
        <v>SLM</v>
      </c>
      <c r="T2374" t="s">
        <v>52</v>
      </c>
    </row>
    <row r="2375" spans="1:20" x14ac:dyDescent="0.3">
      <c r="A2375" s="1" t="str">
        <f>_xlfn.XLOOKUP(B2375,'Component ID-Name'!B:B,'Component ID-Name'!A:A,"")</f>
        <v/>
      </c>
      <c r="B2375" s="1" t="str">
        <f t="shared" si="36"/>
        <v>-</v>
      </c>
      <c r="C2375" s="1" t="e">
        <f>_xlfn.XLOOKUP(L2375,Mapping!$D$1:$D$11,Mapping!$A$1:$A$11)</f>
        <v>#N/A</v>
      </c>
      <c r="D2375" s="1" t="e">
        <f>_xlfn.XLOOKUP($L2375,Mapping!$D$1:$D$11,Mapping!$B$1:$B$11)</f>
        <v>#N/A</v>
      </c>
      <c r="E2375" s="1" t="e">
        <f>_xlfn.XLOOKUP($L2375,Mapping!$D$1:$D$11,Mapping!$C$1:$C$11)</f>
        <v>#N/A</v>
      </c>
      <c r="F2375" s="1" t="s">
        <v>51</v>
      </c>
      <c r="G2375" s="1">
        <f>_xlfn.XLOOKUP(M2375,Mapping!$S$1:$S$177,Mapping!$U$1:$U$177,"AUX")</f>
        <v>0</v>
      </c>
      <c r="I2375" s="19"/>
      <c r="J2375" s="1" t="e">
        <f>_xlfn.XLOOKUP(H2375,Mapping!$F$1:$F$175,Mapping!$G$1:$G$175)</f>
        <v>#N/A</v>
      </c>
      <c r="N2375" s="1">
        <f>_xlfn.XLOOKUP(M2375,Mapping!P:P,Mapping!Q:Q)</f>
        <v>0</v>
      </c>
      <c r="Q2375" s="1" t="str">
        <f>_xlfn.XLOOKUP(M2375,Mapping!$K$1:$K$223,Mapping!$M$1:$M$223,"SLM")</f>
        <v>SLM</v>
      </c>
      <c r="T2375" t="s">
        <v>52</v>
      </c>
    </row>
    <row r="2376" spans="1:20" x14ac:dyDescent="0.3">
      <c r="A2376" s="1" t="str">
        <f>_xlfn.XLOOKUP(B2376,'Component ID-Name'!B:B,'Component ID-Name'!A:A,"")</f>
        <v/>
      </c>
      <c r="B2376" s="1" t="str">
        <f t="shared" si="36"/>
        <v>-</v>
      </c>
      <c r="C2376" s="1" t="e">
        <f>_xlfn.XLOOKUP(L2376,Mapping!$D$1:$D$11,Mapping!$A$1:$A$11)</f>
        <v>#N/A</v>
      </c>
      <c r="D2376" s="1" t="e">
        <f>_xlfn.XLOOKUP($L2376,Mapping!$D$1:$D$11,Mapping!$B$1:$B$11)</f>
        <v>#N/A</v>
      </c>
      <c r="E2376" s="1" t="e">
        <f>_xlfn.XLOOKUP($L2376,Mapping!$D$1:$D$11,Mapping!$C$1:$C$11)</f>
        <v>#N/A</v>
      </c>
      <c r="F2376" s="1" t="s">
        <v>51</v>
      </c>
      <c r="G2376" s="1">
        <f>_xlfn.XLOOKUP(M2376,Mapping!$S$1:$S$177,Mapping!$U$1:$U$177,"AUX")</f>
        <v>0</v>
      </c>
      <c r="I2376" s="19"/>
      <c r="J2376" s="1" t="e">
        <f>_xlfn.XLOOKUP(H2376,Mapping!$F$1:$F$175,Mapping!$G$1:$G$175)</f>
        <v>#N/A</v>
      </c>
      <c r="N2376" s="1">
        <f>_xlfn.XLOOKUP(M2376,Mapping!P:P,Mapping!Q:Q)</f>
        <v>0</v>
      </c>
      <c r="Q2376" s="1" t="str">
        <f>_xlfn.XLOOKUP(M2376,Mapping!$K$1:$K$223,Mapping!$M$1:$M$223,"SLM")</f>
        <v>SLM</v>
      </c>
      <c r="T2376" t="s">
        <v>52</v>
      </c>
    </row>
    <row r="2377" spans="1:20" x14ac:dyDescent="0.3">
      <c r="A2377" s="1" t="str">
        <f>_xlfn.XLOOKUP(B2377,'Component ID-Name'!B:B,'Component ID-Name'!A:A,"")</f>
        <v/>
      </c>
      <c r="B2377" s="1" t="str">
        <f t="shared" si="36"/>
        <v>-</v>
      </c>
      <c r="C2377" s="1" t="e">
        <f>_xlfn.XLOOKUP(L2377,Mapping!$D$1:$D$11,Mapping!$A$1:$A$11)</f>
        <v>#N/A</v>
      </c>
      <c r="D2377" s="1" t="e">
        <f>_xlfn.XLOOKUP($L2377,Mapping!$D$1:$D$11,Mapping!$B$1:$B$11)</f>
        <v>#N/A</v>
      </c>
      <c r="E2377" s="1" t="e">
        <f>_xlfn.XLOOKUP($L2377,Mapping!$D$1:$D$11,Mapping!$C$1:$C$11)</f>
        <v>#N/A</v>
      </c>
      <c r="F2377" s="1" t="s">
        <v>51</v>
      </c>
      <c r="G2377" s="1">
        <f>_xlfn.XLOOKUP(M2377,Mapping!$S$1:$S$177,Mapping!$U$1:$U$177,"AUX")</f>
        <v>0</v>
      </c>
      <c r="I2377" s="19"/>
      <c r="J2377" s="1" t="e">
        <f>_xlfn.XLOOKUP(H2377,Mapping!$F$1:$F$175,Mapping!$G$1:$G$175)</f>
        <v>#N/A</v>
      </c>
      <c r="N2377" s="1">
        <f>_xlfn.XLOOKUP(M2377,Mapping!P:P,Mapping!Q:Q)</f>
        <v>0</v>
      </c>
      <c r="Q2377" s="1" t="str">
        <f>_xlfn.XLOOKUP(M2377,Mapping!$K$1:$K$223,Mapping!$M$1:$M$223,"SLM")</f>
        <v>SLM</v>
      </c>
      <c r="T2377" t="s">
        <v>52</v>
      </c>
    </row>
    <row r="2378" spans="1:20" x14ac:dyDescent="0.3">
      <c r="A2378" s="1" t="str">
        <f>_xlfn.XLOOKUP(B2378,'Component ID-Name'!B:B,'Component ID-Name'!A:A,"")</f>
        <v/>
      </c>
      <c r="B2378" s="1" t="str">
        <f t="shared" si="36"/>
        <v>-</v>
      </c>
      <c r="C2378" s="1" t="e">
        <f>_xlfn.XLOOKUP(L2378,Mapping!$D$1:$D$11,Mapping!$A$1:$A$11)</f>
        <v>#N/A</v>
      </c>
      <c r="D2378" s="1" t="e">
        <f>_xlfn.XLOOKUP($L2378,Mapping!$D$1:$D$11,Mapping!$B$1:$B$11)</f>
        <v>#N/A</v>
      </c>
      <c r="E2378" s="1" t="e">
        <f>_xlfn.XLOOKUP($L2378,Mapping!$D$1:$D$11,Mapping!$C$1:$C$11)</f>
        <v>#N/A</v>
      </c>
      <c r="F2378" s="1" t="s">
        <v>51</v>
      </c>
      <c r="G2378" s="1">
        <f>_xlfn.XLOOKUP(M2378,Mapping!$S$1:$S$177,Mapping!$U$1:$U$177,"AUX")</f>
        <v>0</v>
      </c>
      <c r="I2378" s="19"/>
      <c r="J2378" s="1" t="e">
        <f>_xlfn.XLOOKUP(H2378,Mapping!$F$1:$F$175,Mapping!$G$1:$G$175)</f>
        <v>#N/A</v>
      </c>
      <c r="N2378" s="1">
        <f>_xlfn.XLOOKUP(M2378,Mapping!P:P,Mapping!Q:Q)</f>
        <v>0</v>
      </c>
      <c r="Q2378" s="1" t="str">
        <f>_xlfn.XLOOKUP(M2378,Mapping!$K$1:$K$223,Mapping!$M$1:$M$223,"SLM")</f>
        <v>SLM</v>
      </c>
      <c r="T2378" t="s">
        <v>52</v>
      </c>
    </row>
    <row r="2379" spans="1:20" x14ac:dyDescent="0.3">
      <c r="A2379" s="1" t="str">
        <f>_xlfn.XLOOKUP(B2379,'Component ID-Name'!B:B,'Component ID-Name'!A:A,"")</f>
        <v/>
      </c>
      <c r="B2379" s="1" t="str">
        <f t="shared" ref="B2379:B2442" si="37">M2379&amp;"-"&amp;O2379</f>
        <v>-</v>
      </c>
      <c r="C2379" s="1" t="e">
        <f>_xlfn.XLOOKUP(L2379,Mapping!$D$1:$D$11,Mapping!$A$1:$A$11)</f>
        <v>#N/A</v>
      </c>
      <c r="D2379" s="1" t="e">
        <f>_xlfn.XLOOKUP($L2379,Mapping!$D$1:$D$11,Mapping!$B$1:$B$11)</f>
        <v>#N/A</v>
      </c>
      <c r="E2379" s="1" t="e">
        <f>_xlfn.XLOOKUP($L2379,Mapping!$D$1:$D$11,Mapping!$C$1:$C$11)</f>
        <v>#N/A</v>
      </c>
      <c r="F2379" s="1" t="s">
        <v>51</v>
      </c>
      <c r="G2379" s="1">
        <f>_xlfn.XLOOKUP(M2379,Mapping!$S$1:$S$177,Mapping!$U$1:$U$177,"AUX")</f>
        <v>0</v>
      </c>
      <c r="I2379" s="19"/>
      <c r="J2379" s="1" t="e">
        <f>_xlfn.XLOOKUP(H2379,Mapping!$F$1:$F$175,Mapping!$G$1:$G$175)</f>
        <v>#N/A</v>
      </c>
      <c r="N2379" s="1">
        <f>_xlfn.XLOOKUP(M2379,Mapping!P:P,Mapping!Q:Q)</f>
        <v>0</v>
      </c>
      <c r="Q2379" s="1" t="str">
        <f>_xlfn.XLOOKUP(M2379,Mapping!$K$1:$K$223,Mapping!$M$1:$M$223,"SLM")</f>
        <v>SLM</v>
      </c>
      <c r="T2379" t="s">
        <v>52</v>
      </c>
    </row>
    <row r="2380" spans="1:20" x14ac:dyDescent="0.3">
      <c r="A2380" s="1" t="str">
        <f>_xlfn.XLOOKUP(B2380,'Component ID-Name'!B:B,'Component ID-Name'!A:A,"")</f>
        <v/>
      </c>
      <c r="B2380" s="1" t="str">
        <f t="shared" si="37"/>
        <v>-</v>
      </c>
      <c r="C2380" s="1" t="e">
        <f>_xlfn.XLOOKUP(L2380,Mapping!$D$1:$D$11,Mapping!$A$1:$A$11)</f>
        <v>#N/A</v>
      </c>
      <c r="D2380" s="1" t="e">
        <f>_xlfn.XLOOKUP($L2380,Mapping!$D$1:$D$11,Mapping!$B$1:$B$11)</f>
        <v>#N/A</v>
      </c>
      <c r="E2380" s="1" t="e">
        <f>_xlfn.XLOOKUP($L2380,Mapping!$D$1:$D$11,Mapping!$C$1:$C$11)</f>
        <v>#N/A</v>
      </c>
      <c r="F2380" s="1" t="s">
        <v>51</v>
      </c>
      <c r="G2380" s="1">
        <f>_xlfn.XLOOKUP(M2380,Mapping!$S$1:$S$177,Mapping!$U$1:$U$177,"AUX")</f>
        <v>0</v>
      </c>
      <c r="I2380" s="19"/>
      <c r="J2380" s="1" t="e">
        <f>_xlfn.XLOOKUP(H2380,Mapping!$F$1:$F$175,Mapping!$G$1:$G$175)</f>
        <v>#N/A</v>
      </c>
      <c r="N2380" s="1">
        <f>_xlfn.XLOOKUP(M2380,Mapping!P:P,Mapping!Q:Q)</f>
        <v>0</v>
      </c>
      <c r="Q2380" s="1" t="str">
        <f>_xlfn.XLOOKUP(M2380,Mapping!$K$1:$K$223,Mapping!$M$1:$M$223,"SLM")</f>
        <v>SLM</v>
      </c>
      <c r="T2380" t="s">
        <v>52</v>
      </c>
    </row>
    <row r="2381" spans="1:20" x14ac:dyDescent="0.3">
      <c r="A2381" s="1" t="str">
        <f>_xlfn.XLOOKUP(B2381,'Component ID-Name'!B:B,'Component ID-Name'!A:A,"")</f>
        <v/>
      </c>
      <c r="B2381" s="1" t="str">
        <f t="shared" si="37"/>
        <v>-</v>
      </c>
      <c r="C2381" s="1" t="e">
        <f>_xlfn.XLOOKUP(L2381,Mapping!$D$1:$D$11,Mapping!$A$1:$A$11)</f>
        <v>#N/A</v>
      </c>
      <c r="D2381" s="1" t="e">
        <f>_xlfn.XLOOKUP($L2381,Mapping!$D$1:$D$11,Mapping!$B$1:$B$11)</f>
        <v>#N/A</v>
      </c>
      <c r="E2381" s="1" t="e">
        <f>_xlfn.XLOOKUP($L2381,Mapping!$D$1:$D$11,Mapping!$C$1:$C$11)</f>
        <v>#N/A</v>
      </c>
      <c r="F2381" s="1" t="s">
        <v>51</v>
      </c>
      <c r="G2381" s="1">
        <f>_xlfn.XLOOKUP(M2381,Mapping!$S$1:$S$177,Mapping!$U$1:$U$177,"AUX")</f>
        <v>0</v>
      </c>
      <c r="I2381" s="19"/>
      <c r="J2381" s="1" t="e">
        <f>_xlfn.XLOOKUP(H2381,Mapping!$F$1:$F$175,Mapping!$G$1:$G$175)</f>
        <v>#N/A</v>
      </c>
      <c r="N2381" s="1">
        <f>_xlfn.XLOOKUP(M2381,Mapping!P:P,Mapping!Q:Q)</f>
        <v>0</v>
      </c>
      <c r="Q2381" s="1" t="str">
        <f>_xlfn.XLOOKUP(M2381,Mapping!$K$1:$K$223,Mapping!$M$1:$M$223,"SLM")</f>
        <v>SLM</v>
      </c>
      <c r="T2381" t="s">
        <v>52</v>
      </c>
    </row>
    <row r="2382" spans="1:20" x14ac:dyDescent="0.3">
      <c r="A2382" s="1" t="str">
        <f>_xlfn.XLOOKUP(B2382,'Component ID-Name'!B:B,'Component ID-Name'!A:A,"")</f>
        <v/>
      </c>
      <c r="B2382" s="1" t="str">
        <f t="shared" si="37"/>
        <v>-</v>
      </c>
      <c r="C2382" s="1" t="e">
        <f>_xlfn.XLOOKUP(L2382,Mapping!$D$1:$D$11,Mapping!$A$1:$A$11)</f>
        <v>#N/A</v>
      </c>
      <c r="D2382" s="1" t="e">
        <f>_xlfn.XLOOKUP($L2382,Mapping!$D$1:$D$11,Mapping!$B$1:$B$11)</f>
        <v>#N/A</v>
      </c>
      <c r="E2382" s="1" t="e">
        <f>_xlfn.XLOOKUP($L2382,Mapping!$D$1:$D$11,Mapping!$C$1:$C$11)</f>
        <v>#N/A</v>
      </c>
      <c r="F2382" s="1" t="s">
        <v>51</v>
      </c>
      <c r="G2382" s="1">
        <f>_xlfn.XLOOKUP(M2382,Mapping!$S$1:$S$177,Mapping!$U$1:$U$177,"AUX")</f>
        <v>0</v>
      </c>
      <c r="I2382" s="19"/>
      <c r="J2382" s="1" t="e">
        <f>_xlfn.XLOOKUP(H2382,Mapping!$F$1:$F$175,Mapping!$G$1:$G$175)</f>
        <v>#N/A</v>
      </c>
      <c r="N2382" s="1">
        <f>_xlfn.XLOOKUP(M2382,Mapping!P:P,Mapping!Q:Q)</f>
        <v>0</v>
      </c>
      <c r="Q2382" s="1" t="str">
        <f>_xlfn.XLOOKUP(M2382,Mapping!$K$1:$K$223,Mapping!$M$1:$M$223,"SLM")</f>
        <v>SLM</v>
      </c>
      <c r="T2382" t="s">
        <v>52</v>
      </c>
    </row>
    <row r="2383" spans="1:20" x14ac:dyDescent="0.3">
      <c r="A2383" s="1" t="str">
        <f>_xlfn.XLOOKUP(B2383,'Component ID-Name'!B:B,'Component ID-Name'!A:A,"")</f>
        <v/>
      </c>
      <c r="B2383" s="1" t="str">
        <f t="shared" si="37"/>
        <v>-</v>
      </c>
      <c r="C2383" s="1" t="e">
        <f>_xlfn.XLOOKUP(L2383,Mapping!$D$1:$D$11,Mapping!$A$1:$A$11)</f>
        <v>#N/A</v>
      </c>
      <c r="D2383" s="1" t="e">
        <f>_xlfn.XLOOKUP($L2383,Mapping!$D$1:$D$11,Mapping!$B$1:$B$11)</f>
        <v>#N/A</v>
      </c>
      <c r="E2383" s="1" t="e">
        <f>_xlfn.XLOOKUP($L2383,Mapping!$D$1:$D$11,Mapping!$C$1:$C$11)</f>
        <v>#N/A</v>
      </c>
      <c r="F2383" s="1" t="s">
        <v>51</v>
      </c>
      <c r="G2383" s="1">
        <f>_xlfn.XLOOKUP(M2383,Mapping!$S$1:$S$177,Mapping!$U$1:$U$177,"AUX")</f>
        <v>0</v>
      </c>
      <c r="I2383" s="19"/>
      <c r="J2383" s="1" t="e">
        <f>_xlfn.XLOOKUP(H2383,Mapping!$F$1:$F$175,Mapping!$G$1:$G$175)</f>
        <v>#N/A</v>
      </c>
      <c r="N2383" s="1">
        <f>_xlfn.XLOOKUP(M2383,Mapping!P:P,Mapping!Q:Q)</f>
        <v>0</v>
      </c>
      <c r="Q2383" s="1" t="str">
        <f>_xlfn.XLOOKUP(M2383,Mapping!$K$1:$K$223,Mapping!$M$1:$M$223,"SLM")</f>
        <v>SLM</v>
      </c>
      <c r="T2383" t="s">
        <v>52</v>
      </c>
    </row>
    <row r="2384" spans="1:20" x14ac:dyDescent="0.3">
      <c r="A2384" s="1" t="str">
        <f>_xlfn.XLOOKUP(B2384,'Component ID-Name'!B:B,'Component ID-Name'!A:A,"")</f>
        <v/>
      </c>
      <c r="B2384" s="1" t="str">
        <f t="shared" si="37"/>
        <v>-</v>
      </c>
      <c r="C2384" s="1" t="e">
        <f>_xlfn.XLOOKUP(L2384,Mapping!$D$1:$D$11,Mapping!$A$1:$A$11)</f>
        <v>#N/A</v>
      </c>
      <c r="D2384" s="1" t="e">
        <f>_xlfn.XLOOKUP($L2384,Mapping!$D$1:$D$11,Mapping!$B$1:$B$11)</f>
        <v>#N/A</v>
      </c>
      <c r="E2384" s="1" t="e">
        <f>_xlfn.XLOOKUP($L2384,Mapping!$D$1:$D$11,Mapping!$C$1:$C$11)</f>
        <v>#N/A</v>
      </c>
      <c r="F2384" s="1" t="s">
        <v>51</v>
      </c>
      <c r="G2384" s="1">
        <f>_xlfn.XLOOKUP(M2384,Mapping!$S$1:$S$177,Mapping!$U$1:$U$177,"AUX")</f>
        <v>0</v>
      </c>
      <c r="I2384" s="19"/>
      <c r="J2384" s="1" t="e">
        <f>_xlfn.XLOOKUP(H2384,Mapping!$F$1:$F$175,Mapping!$G$1:$G$175)</f>
        <v>#N/A</v>
      </c>
      <c r="N2384" s="1">
        <f>_xlfn.XLOOKUP(M2384,Mapping!P:P,Mapping!Q:Q)</f>
        <v>0</v>
      </c>
      <c r="Q2384" s="1" t="str">
        <f>_xlfn.XLOOKUP(M2384,Mapping!$K$1:$K$223,Mapping!$M$1:$M$223,"SLM")</f>
        <v>SLM</v>
      </c>
      <c r="T2384" t="s">
        <v>52</v>
      </c>
    </row>
    <row r="2385" spans="1:20" x14ac:dyDescent="0.3">
      <c r="A2385" s="1" t="str">
        <f>_xlfn.XLOOKUP(B2385,'Component ID-Name'!B:B,'Component ID-Name'!A:A,"")</f>
        <v/>
      </c>
      <c r="B2385" s="1" t="str">
        <f t="shared" si="37"/>
        <v>-</v>
      </c>
      <c r="C2385" s="1" t="e">
        <f>_xlfn.XLOOKUP(L2385,Mapping!$D$1:$D$11,Mapping!$A$1:$A$11)</f>
        <v>#N/A</v>
      </c>
      <c r="D2385" s="1" t="e">
        <f>_xlfn.XLOOKUP($L2385,Mapping!$D$1:$D$11,Mapping!$B$1:$B$11)</f>
        <v>#N/A</v>
      </c>
      <c r="E2385" s="1" t="e">
        <f>_xlfn.XLOOKUP($L2385,Mapping!$D$1:$D$11,Mapping!$C$1:$C$11)</f>
        <v>#N/A</v>
      </c>
      <c r="F2385" s="1" t="s">
        <v>51</v>
      </c>
      <c r="G2385" s="1">
        <f>_xlfn.XLOOKUP(M2385,Mapping!$S$1:$S$177,Mapping!$U$1:$U$177,"AUX")</f>
        <v>0</v>
      </c>
      <c r="I2385" s="19"/>
      <c r="J2385" s="1" t="e">
        <f>_xlfn.XLOOKUP(H2385,Mapping!$F$1:$F$175,Mapping!$G$1:$G$175)</f>
        <v>#N/A</v>
      </c>
      <c r="N2385" s="1">
        <f>_xlfn.XLOOKUP(M2385,Mapping!P:P,Mapping!Q:Q)</f>
        <v>0</v>
      </c>
      <c r="Q2385" s="1" t="str">
        <f>_xlfn.XLOOKUP(M2385,Mapping!$K$1:$K$223,Mapping!$M$1:$M$223,"SLM")</f>
        <v>SLM</v>
      </c>
      <c r="T2385" t="s">
        <v>52</v>
      </c>
    </row>
    <row r="2386" spans="1:20" x14ac:dyDescent="0.3">
      <c r="A2386" s="1" t="str">
        <f>_xlfn.XLOOKUP(B2386,'Component ID-Name'!B:B,'Component ID-Name'!A:A,"")</f>
        <v/>
      </c>
      <c r="B2386" s="1" t="str">
        <f t="shared" si="37"/>
        <v>-</v>
      </c>
      <c r="C2386" s="1" t="e">
        <f>_xlfn.XLOOKUP(L2386,Mapping!$D$1:$D$11,Mapping!$A$1:$A$11)</f>
        <v>#N/A</v>
      </c>
      <c r="D2386" s="1" t="e">
        <f>_xlfn.XLOOKUP($L2386,Mapping!$D$1:$D$11,Mapping!$B$1:$B$11)</f>
        <v>#N/A</v>
      </c>
      <c r="E2386" s="1" t="e">
        <f>_xlfn.XLOOKUP($L2386,Mapping!$D$1:$D$11,Mapping!$C$1:$C$11)</f>
        <v>#N/A</v>
      </c>
      <c r="F2386" s="1" t="s">
        <v>51</v>
      </c>
      <c r="G2386" s="1">
        <f>_xlfn.XLOOKUP(M2386,Mapping!$S$1:$S$177,Mapping!$U$1:$U$177,"AUX")</f>
        <v>0</v>
      </c>
      <c r="I2386" s="19"/>
      <c r="J2386" s="1" t="e">
        <f>_xlfn.XLOOKUP(H2386,Mapping!$F$1:$F$175,Mapping!$G$1:$G$175)</f>
        <v>#N/A</v>
      </c>
      <c r="N2386" s="1">
        <f>_xlfn.XLOOKUP(M2386,Mapping!P:P,Mapping!Q:Q)</f>
        <v>0</v>
      </c>
      <c r="Q2386" s="1" t="str">
        <f>_xlfn.XLOOKUP(M2386,Mapping!$K$1:$K$223,Mapping!$M$1:$M$223,"SLM")</f>
        <v>SLM</v>
      </c>
      <c r="T2386" t="s">
        <v>52</v>
      </c>
    </row>
    <row r="2387" spans="1:20" x14ac:dyDescent="0.3">
      <c r="A2387" s="1" t="str">
        <f>_xlfn.XLOOKUP(B2387,'Component ID-Name'!B:B,'Component ID-Name'!A:A,"")</f>
        <v/>
      </c>
      <c r="B2387" s="1" t="str">
        <f t="shared" si="37"/>
        <v>-</v>
      </c>
      <c r="C2387" s="1" t="e">
        <f>_xlfn.XLOOKUP(L2387,Mapping!$D$1:$D$11,Mapping!$A$1:$A$11)</f>
        <v>#N/A</v>
      </c>
      <c r="D2387" s="1" t="e">
        <f>_xlfn.XLOOKUP($L2387,Mapping!$D$1:$D$11,Mapping!$B$1:$B$11)</f>
        <v>#N/A</v>
      </c>
      <c r="E2387" s="1" t="e">
        <f>_xlfn.XLOOKUP($L2387,Mapping!$D$1:$D$11,Mapping!$C$1:$C$11)</f>
        <v>#N/A</v>
      </c>
      <c r="F2387" s="1" t="s">
        <v>51</v>
      </c>
      <c r="G2387" s="1">
        <f>_xlfn.XLOOKUP(M2387,Mapping!$S$1:$S$177,Mapping!$U$1:$U$177,"AUX")</f>
        <v>0</v>
      </c>
      <c r="I2387" s="19"/>
      <c r="J2387" s="1" t="e">
        <f>_xlfn.XLOOKUP(H2387,Mapping!$F$1:$F$175,Mapping!$G$1:$G$175)</f>
        <v>#N/A</v>
      </c>
      <c r="N2387" s="1">
        <f>_xlfn.XLOOKUP(M2387,Mapping!P:P,Mapping!Q:Q)</f>
        <v>0</v>
      </c>
      <c r="Q2387" s="1" t="str">
        <f>_xlfn.XLOOKUP(M2387,Mapping!$K$1:$K$223,Mapping!$M$1:$M$223,"SLM")</f>
        <v>SLM</v>
      </c>
      <c r="T2387" t="s">
        <v>52</v>
      </c>
    </row>
    <row r="2388" spans="1:20" x14ac:dyDescent="0.3">
      <c r="A2388" s="1" t="str">
        <f>_xlfn.XLOOKUP(B2388,'Component ID-Name'!B:B,'Component ID-Name'!A:A,"")</f>
        <v/>
      </c>
      <c r="B2388" s="1" t="str">
        <f t="shared" si="37"/>
        <v>-</v>
      </c>
      <c r="C2388" s="1" t="e">
        <f>_xlfn.XLOOKUP(L2388,Mapping!$D$1:$D$11,Mapping!$A$1:$A$11)</f>
        <v>#N/A</v>
      </c>
      <c r="D2388" s="1" t="e">
        <f>_xlfn.XLOOKUP($L2388,Mapping!$D$1:$D$11,Mapping!$B$1:$B$11)</f>
        <v>#N/A</v>
      </c>
      <c r="E2388" s="1" t="e">
        <f>_xlfn.XLOOKUP($L2388,Mapping!$D$1:$D$11,Mapping!$C$1:$C$11)</f>
        <v>#N/A</v>
      </c>
      <c r="F2388" s="1" t="s">
        <v>51</v>
      </c>
      <c r="G2388" s="1">
        <f>_xlfn.XLOOKUP(M2388,Mapping!$S$1:$S$177,Mapping!$U$1:$U$177,"AUX")</f>
        <v>0</v>
      </c>
      <c r="I2388" s="19"/>
      <c r="J2388" s="1" t="e">
        <f>_xlfn.XLOOKUP(H2388,Mapping!$F$1:$F$175,Mapping!$G$1:$G$175)</f>
        <v>#N/A</v>
      </c>
      <c r="N2388" s="1">
        <f>_xlfn.XLOOKUP(M2388,Mapping!P:P,Mapping!Q:Q)</f>
        <v>0</v>
      </c>
      <c r="Q2388" s="1" t="str">
        <f>_xlfn.XLOOKUP(M2388,Mapping!$K$1:$K$223,Mapping!$M$1:$M$223,"SLM")</f>
        <v>SLM</v>
      </c>
      <c r="T2388" t="s">
        <v>52</v>
      </c>
    </row>
    <row r="2389" spans="1:20" x14ac:dyDescent="0.3">
      <c r="A2389" s="1" t="str">
        <f>_xlfn.XLOOKUP(B2389,'Component ID-Name'!B:B,'Component ID-Name'!A:A,"")</f>
        <v/>
      </c>
      <c r="B2389" s="1" t="str">
        <f t="shared" si="37"/>
        <v>-</v>
      </c>
      <c r="C2389" s="1" t="e">
        <f>_xlfn.XLOOKUP(L2389,Mapping!$D$1:$D$11,Mapping!$A$1:$A$11)</f>
        <v>#N/A</v>
      </c>
      <c r="D2389" s="1" t="e">
        <f>_xlfn.XLOOKUP($L2389,Mapping!$D$1:$D$11,Mapping!$B$1:$B$11)</f>
        <v>#N/A</v>
      </c>
      <c r="E2389" s="1" t="e">
        <f>_xlfn.XLOOKUP($L2389,Mapping!$D$1:$D$11,Mapping!$C$1:$C$11)</f>
        <v>#N/A</v>
      </c>
      <c r="F2389" s="1" t="s">
        <v>51</v>
      </c>
      <c r="G2389" s="1">
        <f>_xlfn.XLOOKUP(M2389,Mapping!$S$1:$S$177,Mapping!$U$1:$U$177,"AUX")</f>
        <v>0</v>
      </c>
      <c r="I2389" s="19"/>
      <c r="J2389" s="1" t="e">
        <f>_xlfn.XLOOKUP(H2389,Mapping!$F$1:$F$175,Mapping!$G$1:$G$175)</f>
        <v>#N/A</v>
      </c>
      <c r="N2389" s="1">
        <f>_xlfn.XLOOKUP(M2389,Mapping!P:P,Mapping!Q:Q)</f>
        <v>0</v>
      </c>
      <c r="Q2389" s="1" t="str">
        <f>_xlfn.XLOOKUP(M2389,Mapping!$K$1:$K$223,Mapping!$M$1:$M$223,"SLM")</f>
        <v>SLM</v>
      </c>
      <c r="T2389" t="s">
        <v>52</v>
      </c>
    </row>
    <row r="2390" spans="1:20" x14ac:dyDescent="0.3">
      <c r="A2390" s="1" t="str">
        <f>_xlfn.XLOOKUP(B2390,'Component ID-Name'!B:B,'Component ID-Name'!A:A,"")</f>
        <v/>
      </c>
      <c r="B2390" s="1" t="str">
        <f t="shared" si="37"/>
        <v>-</v>
      </c>
      <c r="C2390" s="1" t="e">
        <f>_xlfn.XLOOKUP(L2390,Mapping!$D$1:$D$11,Mapping!$A$1:$A$11)</f>
        <v>#N/A</v>
      </c>
      <c r="D2390" s="1" t="e">
        <f>_xlfn.XLOOKUP($L2390,Mapping!$D$1:$D$11,Mapping!$B$1:$B$11)</f>
        <v>#N/A</v>
      </c>
      <c r="E2390" s="1" t="e">
        <f>_xlfn.XLOOKUP($L2390,Mapping!$D$1:$D$11,Mapping!$C$1:$C$11)</f>
        <v>#N/A</v>
      </c>
      <c r="F2390" s="1" t="s">
        <v>51</v>
      </c>
      <c r="G2390" s="1">
        <f>_xlfn.XLOOKUP(M2390,Mapping!$S$1:$S$177,Mapping!$U$1:$U$177,"AUX")</f>
        <v>0</v>
      </c>
      <c r="I2390" s="19"/>
      <c r="J2390" s="1" t="e">
        <f>_xlfn.XLOOKUP(H2390,Mapping!$F$1:$F$175,Mapping!$G$1:$G$175)</f>
        <v>#N/A</v>
      </c>
      <c r="N2390" s="1">
        <f>_xlfn.XLOOKUP(M2390,Mapping!P:P,Mapping!Q:Q)</f>
        <v>0</v>
      </c>
      <c r="Q2390" s="1" t="str">
        <f>_xlfn.XLOOKUP(M2390,Mapping!$K$1:$K$223,Mapping!$M$1:$M$223,"SLM")</f>
        <v>SLM</v>
      </c>
      <c r="T2390" t="s">
        <v>52</v>
      </c>
    </row>
    <row r="2391" spans="1:20" x14ac:dyDescent="0.3">
      <c r="A2391" s="1" t="str">
        <f>_xlfn.XLOOKUP(B2391,'Component ID-Name'!B:B,'Component ID-Name'!A:A,"")</f>
        <v/>
      </c>
      <c r="B2391" s="1" t="str">
        <f t="shared" si="37"/>
        <v>-</v>
      </c>
      <c r="C2391" s="1" t="e">
        <f>_xlfn.XLOOKUP(L2391,Mapping!$D$1:$D$11,Mapping!$A$1:$A$11)</f>
        <v>#N/A</v>
      </c>
      <c r="D2391" s="1" t="e">
        <f>_xlfn.XLOOKUP($L2391,Mapping!$D$1:$D$11,Mapping!$B$1:$B$11)</f>
        <v>#N/A</v>
      </c>
      <c r="E2391" s="1" t="e">
        <f>_xlfn.XLOOKUP($L2391,Mapping!$D$1:$D$11,Mapping!$C$1:$C$11)</f>
        <v>#N/A</v>
      </c>
      <c r="F2391" s="1" t="s">
        <v>51</v>
      </c>
      <c r="G2391" s="1">
        <f>_xlfn.XLOOKUP(M2391,Mapping!$S$1:$S$177,Mapping!$U$1:$U$177,"AUX")</f>
        <v>0</v>
      </c>
      <c r="I2391" s="19"/>
      <c r="J2391" s="1" t="e">
        <f>_xlfn.XLOOKUP(H2391,Mapping!$F$1:$F$175,Mapping!$G$1:$G$175)</f>
        <v>#N/A</v>
      </c>
      <c r="N2391" s="1">
        <f>_xlfn.XLOOKUP(M2391,Mapping!P:P,Mapping!Q:Q)</f>
        <v>0</v>
      </c>
      <c r="Q2391" s="1" t="str">
        <f>_xlfn.XLOOKUP(M2391,Mapping!$K$1:$K$223,Mapping!$M$1:$M$223,"SLM")</f>
        <v>SLM</v>
      </c>
      <c r="T2391" t="s">
        <v>52</v>
      </c>
    </row>
    <row r="2392" spans="1:20" x14ac:dyDescent="0.3">
      <c r="A2392" s="1" t="str">
        <f>_xlfn.XLOOKUP(B2392,'Component ID-Name'!B:B,'Component ID-Name'!A:A,"")</f>
        <v/>
      </c>
      <c r="B2392" s="1" t="str">
        <f t="shared" si="37"/>
        <v>-</v>
      </c>
      <c r="C2392" s="1" t="e">
        <f>_xlfn.XLOOKUP(L2392,Mapping!$D$1:$D$11,Mapping!$A$1:$A$11)</f>
        <v>#N/A</v>
      </c>
      <c r="D2392" s="1" t="e">
        <f>_xlfn.XLOOKUP($L2392,Mapping!$D$1:$D$11,Mapping!$B$1:$B$11)</f>
        <v>#N/A</v>
      </c>
      <c r="E2392" s="1" t="e">
        <f>_xlfn.XLOOKUP($L2392,Mapping!$D$1:$D$11,Mapping!$C$1:$C$11)</f>
        <v>#N/A</v>
      </c>
      <c r="F2392" s="1" t="s">
        <v>51</v>
      </c>
      <c r="G2392" s="1">
        <f>_xlfn.XLOOKUP(M2392,Mapping!$S$1:$S$177,Mapping!$U$1:$U$177,"AUX")</f>
        <v>0</v>
      </c>
      <c r="I2392" s="19"/>
      <c r="J2392" s="1" t="e">
        <f>_xlfn.XLOOKUP(H2392,Mapping!$F$1:$F$175,Mapping!$G$1:$G$175)</f>
        <v>#N/A</v>
      </c>
      <c r="N2392" s="1">
        <f>_xlfn.XLOOKUP(M2392,Mapping!P:P,Mapping!Q:Q)</f>
        <v>0</v>
      </c>
      <c r="Q2392" s="1" t="str">
        <f>_xlfn.XLOOKUP(M2392,Mapping!$K$1:$K$223,Mapping!$M$1:$M$223,"SLM")</f>
        <v>SLM</v>
      </c>
      <c r="T2392" t="s">
        <v>52</v>
      </c>
    </row>
    <row r="2393" spans="1:20" x14ac:dyDescent="0.3">
      <c r="A2393" s="1" t="str">
        <f>_xlfn.XLOOKUP(B2393,'Component ID-Name'!B:B,'Component ID-Name'!A:A,"")</f>
        <v/>
      </c>
      <c r="B2393" s="1" t="str">
        <f t="shared" si="37"/>
        <v>-</v>
      </c>
      <c r="C2393" s="1" t="e">
        <f>_xlfn.XLOOKUP(L2393,Mapping!$D$1:$D$11,Mapping!$A$1:$A$11)</f>
        <v>#N/A</v>
      </c>
      <c r="D2393" s="1" t="e">
        <f>_xlfn.XLOOKUP($L2393,Mapping!$D$1:$D$11,Mapping!$B$1:$B$11)</f>
        <v>#N/A</v>
      </c>
      <c r="E2393" s="1" t="e">
        <f>_xlfn.XLOOKUP($L2393,Mapping!$D$1:$D$11,Mapping!$C$1:$C$11)</f>
        <v>#N/A</v>
      </c>
      <c r="F2393" s="1" t="s">
        <v>51</v>
      </c>
      <c r="G2393" s="1">
        <f>_xlfn.XLOOKUP(M2393,Mapping!$S$1:$S$177,Mapping!$U$1:$U$177,"AUX")</f>
        <v>0</v>
      </c>
      <c r="I2393" s="19"/>
      <c r="J2393" s="1" t="e">
        <f>_xlfn.XLOOKUP(H2393,Mapping!$F$1:$F$175,Mapping!$G$1:$G$175)</f>
        <v>#N/A</v>
      </c>
      <c r="N2393" s="1">
        <f>_xlfn.XLOOKUP(M2393,Mapping!P:P,Mapping!Q:Q)</f>
        <v>0</v>
      </c>
      <c r="Q2393" s="1" t="str">
        <f>_xlfn.XLOOKUP(M2393,Mapping!$K$1:$K$223,Mapping!$M$1:$M$223,"SLM")</f>
        <v>SLM</v>
      </c>
      <c r="T2393" t="s">
        <v>52</v>
      </c>
    </row>
    <row r="2394" spans="1:20" x14ac:dyDescent="0.3">
      <c r="A2394" s="1" t="str">
        <f>_xlfn.XLOOKUP(B2394,'Component ID-Name'!B:B,'Component ID-Name'!A:A,"")</f>
        <v/>
      </c>
      <c r="B2394" s="1" t="str">
        <f t="shared" si="37"/>
        <v>-</v>
      </c>
      <c r="C2394" s="1" t="e">
        <f>_xlfn.XLOOKUP(L2394,Mapping!$D$1:$D$11,Mapping!$A$1:$A$11)</f>
        <v>#N/A</v>
      </c>
      <c r="D2394" s="1" t="e">
        <f>_xlfn.XLOOKUP($L2394,Mapping!$D$1:$D$11,Mapping!$B$1:$B$11)</f>
        <v>#N/A</v>
      </c>
      <c r="E2394" s="1" t="e">
        <f>_xlfn.XLOOKUP($L2394,Mapping!$D$1:$D$11,Mapping!$C$1:$C$11)</f>
        <v>#N/A</v>
      </c>
      <c r="F2394" s="1" t="s">
        <v>51</v>
      </c>
      <c r="G2394" s="1">
        <f>_xlfn.XLOOKUP(M2394,Mapping!$S$1:$S$177,Mapping!$U$1:$U$177,"AUX")</f>
        <v>0</v>
      </c>
      <c r="I2394" s="19"/>
      <c r="J2394" s="1" t="e">
        <f>_xlfn.XLOOKUP(H2394,Mapping!$F$1:$F$175,Mapping!$G$1:$G$175)</f>
        <v>#N/A</v>
      </c>
      <c r="N2394" s="1">
        <f>_xlfn.XLOOKUP(M2394,Mapping!P:P,Mapping!Q:Q)</f>
        <v>0</v>
      </c>
      <c r="Q2394" s="1" t="str">
        <f>_xlfn.XLOOKUP(M2394,Mapping!$K$1:$K$223,Mapping!$M$1:$M$223,"SLM")</f>
        <v>SLM</v>
      </c>
      <c r="T2394" t="s">
        <v>52</v>
      </c>
    </row>
    <row r="2395" spans="1:20" x14ac:dyDescent="0.3">
      <c r="A2395" s="1" t="str">
        <f>_xlfn.XLOOKUP(B2395,'Component ID-Name'!B:B,'Component ID-Name'!A:A,"")</f>
        <v/>
      </c>
      <c r="B2395" s="1" t="str">
        <f t="shared" si="37"/>
        <v>-</v>
      </c>
      <c r="C2395" s="1" t="e">
        <f>_xlfn.XLOOKUP(L2395,Mapping!$D$1:$D$11,Mapping!$A$1:$A$11)</f>
        <v>#N/A</v>
      </c>
      <c r="D2395" s="1" t="e">
        <f>_xlfn.XLOOKUP($L2395,Mapping!$D$1:$D$11,Mapping!$B$1:$B$11)</f>
        <v>#N/A</v>
      </c>
      <c r="E2395" s="1" t="e">
        <f>_xlfn.XLOOKUP($L2395,Mapping!$D$1:$D$11,Mapping!$C$1:$C$11)</f>
        <v>#N/A</v>
      </c>
      <c r="F2395" s="1" t="s">
        <v>51</v>
      </c>
      <c r="G2395" s="1">
        <f>_xlfn.XLOOKUP(M2395,Mapping!$S$1:$S$177,Mapping!$U$1:$U$177,"AUX")</f>
        <v>0</v>
      </c>
      <c r="I2395" s="19"/>
      <c r="J2395" s="1" t="e">
        <f>_xlfn.XLOOKUP(H2395,Mapping!$F$1:$F$175,Mapping!$G$1:$G$175)</f>
        <v>#N/A</v>
      </c>
      <c r="N2395" s="1">
        <f>_xlfn.XLOOKUP(M2395,Mapping!P:P,Mapping!Q:Q)</f>
        <v>0</v>
      </c>
      <c r="Q2395" s="1" t="str">
        <f>_xlfn.XLOOKUP(M2395,Mapping!$K$1:$K$223,Mapping!$M$1:$M$223,"SLM")</f>
        <v>SLM</v>
      </c>
      <c r="T2395" t="s">
        <v>52</v>
      </c>
    </row>
    <row r="2396" spans="1:20" x14ac:dyDescent="0.3">
      <c r="A2396" s="1" t="str">
        <f>_xlfn.XLOOKUP(B2396,'Component ID-Name'!B:B,'Component ID-Name'!A:A,"")</f>
        <v/>
      </c>
      <c r="B2396" s="1" t="str">
        <f t="shared" si="37"/>
        <v>-</v>
      </c>
      <c r="C2396" s="1" t="e">
        <f>_xlfn.XLOOKUP(L2396,Mapping!$D$1:$D$11,Mapping!$A$1:$A$11)</f>
        <v>#N/A</v>
      </c>
      <c r="D2396" s="1" t="e">
        <f>_xlfn.XLOOKUP($L2396,Mapping!$D$1:$D$11,Mapping!$B$1:$B$11)</f>
        <v>#N/A</v>
      </c>
      <c r="E2396" s="1" t="e">
        <f>_xlfn.XLOOKUP($L2396,Mapping!$D$1:$D$11,Mapping!$C$1:$C$11)</f>
        <v>#N/A</v>
      </c>
      <c r="F2396" s="1" t="s">
        <v>51</v>
      </c>
      <c r="G2396" s="1">
        <f>_xlfn.XLOOKUP(M2396,Mapping!$S$1:$S$177,Mapping!$U$1:$U$177,"AUX")</f>
        <v>0</v>
      </c>
      <c r="I2396" s="19"/>
      <c r="J2396" s="1" t="e">
        <f>_xlfn.XLOOKUP(H2396,Mapping!$F$1:$F$175,Mapping!$G$1:$G$175)</f>
        <v>#N/A</v>
      </c>
      <c r="N2396" s="1">
        <f>_xlfn.XLOOKUP(M2396,Mapping!P:P,Mapping!Q:Q)</f>
        <v>0</v>
      </c>
      <c r="Q2396" s="1" t="str">
        <f>_xlfn.XLOOKUP(M2396,Mapping!$K$1:$K$223,Mapping!$M$1:$M$223,"SLM")</f>
        <v>SLM</v>
      </c>
      <c r="T2396" t="s">
        <v>52</v>
      </c>
    </row>
    <row r="2397" spans="1:20" x14ac:dyDescent="0.3">
      <c r="A2397" s="1" t="str">
        <f>_xlfn.XLOOKUP(B2397,'Component ID-Name'!B:B,'Component ID-Name'!A:A,"")</f>
        <v/>
      </c>
      <c r="B2397" s="1" t="str">
        <f t="shared" si="37"/>
        <v>-</v>
      </c>
      <c r="C2397" s="1" t="e">
        <f>_xlfn.XLOOKUP(L2397,Mapping!$D$1:$D$11,Mapping!$A$1:$A$11)</f>
        <v>#N/A</v>
      </c>
      <c r="D2397" s="1" t="e">
        <f>_xlfn.XLOOKUP($L2397,Mapping!$D$1:$D$11,Mapping!$B$1:$B$11)</f>
        <v>#N/A</v>
      </c>
      <c r="E2397" s="1" t="e">
        <f>_xlfn.XLOOKUP($L2397,Mapping!$D$1:$D$11,Mapping!$C$1:$C$11)</f>
        <v>#N/A</v>
      </c>
      <c r="F2397" s="1" t="s">
        <v>51</v>
      </c>
      <c r="G2397" s="1">
        <f>_xlfn.XLOOKUP(M2397,Mapping!$S$1:$S$177,Mapping!$U$1:$U$177,"AUX")</f>
        <v>0</v>
      </c>
      <c r="I2397" s="19"/>
      <c r="J2397" s="1" t="e">
        <f>_xlfn.XLOOKUP(H2397,Mapping!$F$1:$F$175,Mapping!$G$1:$G$175)</f>
        <v>#N/A</v>
      </c>
      <c r="N2397" s="1">
        <f>_xlfn.XLOOKUP(M2397,Mapping!P:P,Mapping!Q:Q)</f>
        <v>0</v>
      </c>
      <c r="Q2397" s="1" t="str">
        <f>_xlfn.XLOOKUP(M2397,Mapping!$K$1:$K$223,Mapping!$M$1:$M$223,"SLM")</f>
        <v>SLM</v>
      </c>
      <c r="T2397" t="s">
        <v>52</v>
      </c>
    </row>
    <row r="2398" spans="1:20" x14ac:dyDescent="0.3">
      <c r="A2398" s="1" t="str">
        <f>_xlfn.XLOOKUP(B2398,'Component ID-Name'!B:B,'Component ID-Name'!A:A,"")</f>
        <v/>
      </c>
      <c r="B2398" s="1" t="str">
        <f t="shared" si="37"/>
        <v>-</v>
      </c>
      <c r="C2398" s="1" t="e">
        <f>_xlfn.XLOOKUP(L2398,Mapping!$D$1:$D$11,Mapping!$A$1:$A$11)</f>
        <v>#N/A</v>
      </c>
      <c r="D2398" s="1" t="e">
        <f>_xlfn.XLOOKUP($L2398,Mapping!$D$1:$D$11,Mapping!$B$1:$B$11)</f>
        <v>#N/A</v>
      </c>
      <c r="E2398" s="1" t="e">
        <f>_xlfn.XLOOKUP($L2398,Mapping!$D$1:$D$11,Mapping!$C$1:$C$11)</f>
        <v>#N/A</v>
      </c>
      <c r="F2398" s="1" t="s">
        <v>51</v>
      </c>
      <c r="G2398" s="1">
        <f>_xlfn.XLOOKUP(M2398,Mapping!$S$1:$S$177,Mapping!$U$1:$U$177,"AUX")</f>
        <v>0</v>
      </c>
      <c r="I2398" s="19"/>
      <c r="J2398" s="1" t="e">
        <f>_xlfn.XLOOKUP(H2398,Mapping!$F$1:$F$175,Mapping!$G$1:$G$175)</f>
        <v>#N/A</v>
      </c>
      <c r="N2398" s="1">
        <f>_xlfn.XLOOKUP(M2398,Mapping!P:P,Mapping!Q:Q)</f>
        <v>0</v>
      </c>
      <c r="Q2398" s="1" t="str">
        <f>_xlfn.XLOOKUP(M2398,Mapping!$K$1:$K$223,Mapping!$M$1:$M$223,"SLM")</f>
        <v>SLM</v>
      </c>
      <c r="T2398" t="s">
        <v>52</v>
      </c>
    </row>
    <row r="2399" spans="1:20" x14ac:dyDescent="0.3">
      <c r="A2399" s="1" t="str">
        <f>_xlfn.XLOOKUP(B2399,'Component ID-Name'!B:B,'Component ID-Name'!A:A,"")</f>
        <v/>
      </c>
      <c r="B2399" s="1" t="str">
        <f t="shared" si="37"/>
        <v>-</v>
      </c>
      <c r="C2399" s="1" t="e">
        <f>_xlfn.XLOOKUP(L2399,Mapping!$D$1:$D$11,Mapping!$A$1:$A$11)</f>
        <v>#N/A</v>
      </c>
      <c r="D2399" s="1" t="e">
        <f>_xlfn.XLOOKUP($L2399,Mapping!$D$1:$D$11,Mapping!$B$1:$B$11)</f>
        <v>#N/A</v>
      </c>
      <c r="E2399" s="1" t="e">
        <f>_xlfn.XLOOKUP($L2399,Mapping!$D$1:$D$11,Mapping!$C$1:$C$11)</f>
        <v>#N/A</v>
      </c>
      <c r="F2399" s="1" t="s">
        <v>51</v>
      </c>
      <c r="G2399" s="1">
        <f>_xlfn.XLOOKUP(M2399,Mapping!$S$1:$S$177,Mapping!$U$1:$U$177,"AUX")</f>
        <v>0</v>
      </c>
      <c r="I2399" s="19"/>
      <c r="J2399" s="1" t="e">
        <f>_xlfn.XLOOKUP(H2399,Mapping!$F$1:$F$175,Mapping!$G$1:$G$175)</f>
        <v>#N/A</v>
      </c>
      <c r="N2399" s="1">
        <f>_xlfn.XLOOKUP(M2399,Mapping!P:P,Mapping!Q:Q)</f>
        <v>0</v>
      </c>
      <c r="Q2399" s="1" t="str">
        <f>_xlfn.XLOOKUP(M2399,Mapping!$K$1:$K$223,Mapping!$M$1:$M$223,"SLM")</f>
        <v>SLM</v>
      </c>
      <c r="T2399" t="s">
        <v>52</v>
      </c>
    </row>
    <row r="2400" spans="1:20" x14ac:dyDescent="0.3">
      <c r="A2400" s="1" t="str">
        <f>_xlfn.XLOOKUP(B2400,'Component ID-Name'!B:B,'Component ID-Name'!A:A,"")</f>
        <v/>
      </c>
      <c r="B2400" s="1" t="str">
        <f t="shared" si="37"/>
        <v>-</v>
      </c>
      <c r="C2400" s="1" t="e">
        <f>_xlfn.XLOOKUP(L2400,Mapping!$D$1:$D$11,Mapping!$A$1:$A$11)</f>
        <v>#N/A</v>
      </c>
      <c r="D2400" s="1" t="e">
        <f>_xlfn.XLOOKUP($L2400,Mapping!$D$1:$D$11,Mapping!$B$1:$B$11)</f>
        <v>#N/A</v>
      </c>
      <c r="E2400" s="1" t="e">
        <f>_xlfn.XLOOKUP($L2400,Mapping!$D$1:$D$11,Mapping!$C$1:$C$11)</f>
        <v>#N/A</v>
      </c>
      <c r="F2400" s="1" t="s">
        <v>51</v>
      </c>
      <c r="G2400" s="1">
        <f>_xlfn.XLOOKUP(M2400,Mapping!$S$1:$S$177,Mapping!$U$1:$U$177,"AUX")</f>
        <v>0</v>
      </c>
      <c r="I2400" s="19"/>
      <c r="J2400" s="1" t="e">
        <f>_xlfn.XLOOKUP(H2400,Mapping!$F$1:$F$175,Mapping!$G$1:$G$175)</f>
        <v>#N/A</v>
      </c>
      <c r="N2400" s="1">
        <f>_xlfn.XLOOKUP(M2400,Mapping!P:P,Mapping!Q:Q)</f>
        <v>0</v>
      </c>
      <c r="Q2400" s="1" t="str">
        <f>_xlfn.XLOOKUP(M2400,Mapping!$K$1:$K$223,Mapping!$M$1:$M$223,"SLM")</f>
        <v>SLM</v>
      </c>
      <c r="T2400" t="s">
        <v>52</v>
      </c>
    </row>
    <row r="2401" spans="1:20" x14ac:dyDescent="0.3">
      <c r="A2401" s="1" t="str">
        <f>_xlfn.XLOOKUP(B2401,'Component ID-Name'!B:B,'Component ID-Name'!A:A,"")</f>
        <v/>
      </c>
      <c r="B2401" s="1" t="str">
        <f t="shared" si="37"/>
        <v>-</v>
      </c>
      <c r="C2401" s="1" t="e">
        <f>_xlfn.XLOOKUP(L2401,Mapping!$D$1:$D$11,Mapping!$A$1:$A$11)</f>
        <v>#N/A</v>
      </c>
      <c r="D2401" s="1" t="e">
        <f>_xlfn.XLOOKUP($L2401,Mapping!$D$1:$D$11,Mapping!$B$1:$B$11)</f>
        <v>#N/A</v>
      </c>
      <c r="E2401" s="1" t="e">
        <f>_xlfn.XLOOKUP($L2401,Mapping!$D$1:$D$11,Mapping!$C$1:$C$11)</f>
        <v>#N/A</v>
      </c>
      <c r="F2401" s="1" t="s">
        <v>51</v>
      </c>
      <c r="G2401" s="1">
        <f>_xlfn.XLOOKUP(M2401,Mapping!$S$1:$S$177,Mapping!$U$1:$U$177,"AUX")</f>
        <v>0</v>
      </c>
      <c r="I2401" s="19"/>
      <c r="J2401" s="1" t="e">
        <f>_xlfn.XLOOKUP(H2401,Mapping!$F$1:$F$175,Mapping!$G$1:$G$175)</f>
        <v>#N/A</v>
      </c>
      <c r="N2401" s="1">
        <f>_xlfn.XLOOKUP(M2401,Mapping!P:P,Mapping!Q:Q)</f>
        <v>0</v>
      </c>
      <c r="Q2401" s="1" t="str">
        <f>_xlfn.XLOOKUP(M2401,Mapping!$K$1:$K$223,Mapping!$M$1:$M$223,"SLM")</f>
        <v>SLM</v>
      </c>
      <c r="T2401" t="s">
        <v>52</v>
      </c>
    </row>
    <row r="2402" spans="1:20" x14ac:dyDescent="0.3">
      <c r="A2402" s="1" t="str">
        <f>_xlfn.XLOOKUP(B2402,'Component ID-Name'!B:B,'Component ID-Name'!A:A,"")</f>
        <v/>
      </c>
      <c r="B2402" s="1" t="str">
        <f t="shared" si="37"/>
        <v>-</v>
      </c>
      <c r="C2402" s="1" t="e">
        <f>_xlfn.XLOOKUP(L2402,Mapping!$D$1:$D$11,Mapping!$A$1:$A$11)</f>
        <v>#N/A</v>
      </c>
      <c r="D2402" s="1" t="e">
        <f>_xlfn.XLOOKUP($L2402,Mapping!$D$1:$D$11,Mapping!$B$1:$B$11)</f>
        <v>#N/A</v>
      </c>
      <c r="E2402" s="1" t="e">
        <f>_xlfn.XLOOKUP($L2402,Mapping!$D$1:$D$11,Mapping!$C$1:$C$11)</f>
        <v>#N/A</v>
      </c>
      <c r="F2402" s="1" t="s">
        <v>51</v>
      </c>
      <c r="G2402" s="1">
        <f>_xlfn.XLOOKUP(M2402,Mapping!$S$1:$S$177,Mapping!$U$1:$U$177,"AUX")</f>
        <v>0</v>
      </c>
      <c r="I2402" s="19"/>
      <c r="J2402" s="1" t="e">
        <f>_xlfn.XLOOKUP(H2402,Mapping!$F$1:$F$175,Mapping!$G$1:$G$175)</f>
        <v>#N/A</v>
      </c>
      <c r="N2402" s="1">
        <f>_xlfn.XLOOKUP(M2402,Mapping!P:P,Mapping!Q:Q)</f>
        <v>0</v>
      </c>
      <c r="Q2402" s="1" t="str">
        <f>_xlfn.XLOOKUP(M2402,Mapping!$K$1:$K$223,Mapping!$M$1:$M$223,"SLM")</f>
        <v>SLM</v>
      </c>
      <c r="T2402" t="s">
        <v>52</v>
      </c>
    </row>
    <row r="2403" spans="1:20" x14ac:dyDescent="0.3">
      <c r="A2403" s="1" t="str">
        <f>_xlfn.XLOOKUP(B2403,'Component ID-Name'!B:B,'Component ID-Name'!A:A,"")</f>
        <v/>
      </c>
      <c r="B2403" s="1" t="str">
        <f t="shared" si="37"/>
        <v>-</v>
      </c>
      <c r="C2403" s="1" t="e">
        <f>_xlfn.XLOOKUP(L2403,Mapping!$D$1:$D$11,Mapping!$A$1:$A$11)</f>
        <v>#N/A</v>
      </c>
      <c r="D2403" s="1" t="e">
        <f>_xlfn.XLOOKUP($L2403,Mapping!$D$1:$D$11,Mapping!$B$1:$B$11)</f>
        <v>#N/A</v>
      </c>
      <c r="E2403" s="1" t="e">
        <f>_xlfn.XLOOKUP($L2403,Mapping!$D$1:$D$11,Mapping!$C$1:$C$11)</f>
        <v>#N/A</v>
      </c>
      <c r="F2403" s="1" t="s">
        <v>51</v>
      </c>
      <c r="G2403" s="1">
        <f>_xlfn.XLOOKUP(M2403,Mapping!$S$1:$S$177,Mapping!$U$1:$U$177,"AUX")</f>
        <v>0</v>
      </c>
      <c r="I2403" s="19"/>
      <c r="J2403" s="1" t="e">
        <f>_xlfn.XLOOKUP(H2403,Mapping!$F$1:$F$175,Mapping!$G$1:$G$175)</f>
        <v>#N/A</v>
      </c>
      <c r="N2403" s="1">
        <f>_xlfn.XLOOKUP(M2403,Mapping!P:P,Mapping!Q:Q)</f>
        <v>0</v>
      </c>
      <c r="Q2403" s="1" t="str">
        <f>_xlfn.XLOOKUP(M2403,Mapping!$K$1:$K$223,Mapping!$M$1:$M$223,"SLM")</f>
        <v>SLM</v>
      </c>
      <c r="T2403" t="s">
        <v>52</v>
      </c>
    </row>
    <row r="2404" spans="1:20" x14ac:dyDescent="0.3">
      <c r="A2404" s="1" t="str">
        <f>_xlfn.XLOOKUP(B2404,'Component ID-Name'!B:B,'Component ID-Name'!A:A,"")</f>
        <v/>
      </c>
      <c r="B2404" s="1" t="str">
        <f t="shared" si="37"/>
        <v>-</v>
      </c>
      <c r="C2404" s="1" t="e">
        <f>_xlfn.XLOOKUP(L2404,Mapping!$D$1:$D$11,Mapping!$A$1:$A$11)</f>
        <v>#N/A</v>
      </c>
      <c r="D2404" s="1" t="e">
        <f>_xlfn.XLOOKUP($L2404,Mapping!$D$1:$D$11,Mapping!$B$1:$B$11)</f>
        <v>#N/A</v>
      </c>
      <c r="E2404" s="1" t="e">
        <f>_xlfn.XLOOKUP($L2404,Mapping!$D$1:$D$11,Mapping!$C$1:$C$11)</f>
        <v>#N/A</v>
      </c>
      <c r="F2404" s="1" t="s">
        <v>51</v>
      </c>
      <c r="G2404" s="1">
        <f>_xlfn.XLOOKUP(M2404,Mapping!$S$1:$S$177,Mapping!$U$1:$U$177,"AUX")</f>
        <v>0</v>
      </c>
      <c r="I2404" s="19"/>
      <c r="J2404" s="1" t="e">
        <f>_xlfn.XLOOKUP(H2404,Mapping!$F$1:$F$175,Mapping!$G$1:$G$175)</f>
        <v>#N/A</v>
      </c>
      <c r="N2404" s="1">
        <f>_xlfn.XLOOKUP(M2404,Mapping!P:P,Mapping!Q:Q)</f>
        <v>0</v>
      </c>
      <c r="Q2404" s="1" t="str">
        <f>_xlfn.XLOOKUP(M2404,Mapping!$K$1:$K$223,Mapping!$M$1:$M$223,"SLM")</f>
        <v>SLM</v>
      </c>
      <c r="T2404" t="s">
        <v>52</v>
      </c>
    </row>
    <row r="2405" spans="1:20" x14ac:dyDescent="0.3">
      <c r="A2405" s="1" t="str">
        <f>_xlfn.XLOOKUP(B2405,'Component ID-Name'!B:B,'Component ID-Name'!A:A,"")</f>
        <v/>
      </c>
      <c r="B2405" s="1" t="str">
        <f t="shared" si="37"/>
        <v>-</v>
      </c>
      <c r="C2405" s="1" t="e">
        <f>_xlfn.XLOOKUP(L2405,Mapping!$D$1:$D$11,Mapping!$A$1:$A$11)</f>
        <v>#N/A</v>
      </c>
      <c r="D2405" s="1" t="e">
        <f>_xlfn.XLOOKUP($L2405,Mapping!$D$1:$D$11,Mapping!$B$1:$B$11)</f>
        <v>#N/A</v>
      </c>
      <c r="E2405" s="1" t="e">
        <f>_xlfn.XLOOKUP($L2405,Mapping!$D$1:$D$11,Mapping!$C$1:$C$11)</f>
        <v>#N/A</v>
      </c>
      <c r="F2405" s="1" t="s">
        <v>51</v>
      </c>
      <c r="G2405" s="1">
        <f>_xlfn.XLOOKUP(M2405,Mapping!$S$1:$S$177,Mapping!$U$1:$U$177,"AUX")</f>
        <v>0</v>
      </c>
      <c r="I2405" s="19"/>
      <c r="J2405" s="1" t="e">
        <f>_xlfn.XLOOKUP(H2405,Mapping!$F$1:$F$175,Mapping!$G$1:$G$175)</f>
        <v>#N/A</v>
      </c>
      <c r="N2405" s="1">
        <f>_xlfn.XLOOKUP(M2405,Mapping!P:P,Mapping!Q:Q)</f>
        <v>0</v>
      </c>
      <c r="Q2405" s="1" t="str">
        <f>_xlfn.XLOOKUP(M2405,Mapping!$K$1:$K$223,Mapping!$M$1:$M$223,"SLM")</f>
        <v>SLM</v>
      </c>
      <c r="T2405" t="s">
        <v>52</v>
      </c>
    </row>
    <row r="2406" spans="1:20" x14ac:dyDescent="0.3">
      <c r="A2406" s="1" t="str">
        <f>_xlfn.XLOOKUP(B2406,'Component ID-Name'!B:B,'Component ID-Name'!A:A,"")</f>
        <v/>
      </c>
      <c r="B2406" s="1" t="str">
        <f t="shared" si="37"/>
        <v>-</v>
      </c>
      <c r="C2406" s="1" t="e">
        <f>_xlfn.XLOOKUP(L2406,Mapping!$D$1:$D$11,Mapping!$A$1:$A$11)</f>
        <v>#N/A</v>
      </c>
      <c r="D2406" s="1" t="e">
        <f>_xlfn.XLOOKUP($L2406,Mapping!$D$1:$D$11,Mapping!$B$1:$B$11)</f>
        <v>#N/A</v>
      </c>
      <c r="E2406" s="1" t="e">
        <f>_xlfn.XLOOKUP($L2406,Mapping!$D$1:$D$11,Mapping!$C$1:$C$11)</f>
        <v>#N/A</v>
      </c>
      <c r="F2406" s="1" t="s">
        <v>51</v>
      </c>
      <c r="G2406" s="1">
        <f>_xlfn.XLOOKUP(M2406,Mapping!$S$1:$S$177,Mapping!$U$1:$U$177,"AUX")</f>
        <v>0</v>
      </c>
      <c r="I2406" s="19"/>
      <c r="J2406" s="1" t="e">
        <f>_xlfn.XLOOKUP(H2406,Mapping!$F$1:$F$175,Mapping!$G$1:$G$175)</f>
        <v>#N/A</v>
      </c>
      <c r="N2406" s="1">
        <f>_xlfn.XLOOKUP(M2406,Mapping!P:P,Mapping!Q:Q)</f>
        <v>0</v>
      </c>
      <c r="Q2406" s="1" t="str">
        <f>_xlfn.XLOOKUP(M2406,Mapping!$K$1:$K$223,Mapping!$M$1:$M$223,"SLM")</f>
        <v>SLM</v>
      </c>
      <c r="T2406" t="s">
        <v>52</v>
      </c>
    </row>
    <row r="2407" spans="1:20" x14ac:dyDescent="0.3">
      <c r="A2407" s="1" t="str">
        <f>_xlfn.XLOOKUP(B2407,'Component ID-Name'!B:B,'Component ID-Name'!A:A,"")</f>
        <v/>
      </c>
      <c r="B2407" s="1" t="str">
        <f t="shared" si="37"/>
        <v>-</v>
      </c>
      <c r="C2407" s="1" t="e">
        <f>_xlfn.XLOOKUP(L2407,Mapping!$D$1:$D$11,Mapping!$A$1:$A$11)</f>
        <v>#N/A</v>
      </c>
      <c r="D2407" s="1" t="e">
        <f>_xlfn.XLOOKUP($L2407,Mapping!$D$1:$D$11,Mapping!$B$1:$B$11)</f>
        <v>#N/A</v>
      </c>
      <c r="E2407" s="1" t="e">
        <f>_xlfn.XLOOKUP($L2407,Mapping!$D$1:$D$11,Mapping!$C$1:$C$11)</f>
        <v>#N/A</v>
      </c>
      <c r="F2407" s="1" t="s">
        <v>51</v>
      </c>
      <c r="G2407" s="1">
        <f>_xlfn.XLOOKUP(M2407,Mapping!$S$1:$S$177,Mapping!$U$1:$U$177,"AUX")</f>
        <v>0</v>
      </c>
      <c r="I2407" s="19"/>
      <c r="J2407" s="1" t="e">
        <f>_xlfn.XLOOKUP(H2407,Mapping!$F$1:$F$175,Mapping!$G$1:$G$175)</f>
        <v>#N/A</v>
      </c>
      <c r="N2407" s="1">
        <f>_xlfn.XLOOKUP(M2407,Mapping!P:P,Mapping!Q:Q)</f>
        <v>0</v>
      </c>
      <c r="Q2407" s="1" t="str">
        <f>_xlfn.XLOOKUP(M2407,Mapping!$K$1:$K$223,Mapping!$M$1:$M$223,"SLM")</f>
        <v>SLM</v>
      </c>
      <c r="T2407" t="s">
        <v>52</v>
      </c>
    </row>
    <row r="2408" spans="1:20" x14ac:dyDescent="0.3">
      <c r="A2408" s="1" t="str">
        <f>_xlfn.XLOOKUP(B2408,'Component ID-Name'!B:B,'Component ID-Name'!A:A,"")</f>
        <v/>
      </c>
      <c r="B2408" s="1" t="str">
        <f t="shared" si="37"/>
        <v>-</v>
      </c>
      <c r="C2408" s="1" t="e">
        <f>_xlfn.XLOOKUP(L2408,Mapping!$D$1:$D$11,Mapping!$A$1:$A$11)</f>
        <v>#N/A</v>
      </c>
      <c r="D2408" s="1" t="e">
        <f>_xlfn.XLOOKUP($L2408,Mapping!$D$1:$D$11,Mapping!$B$1:$B$11)</f>
        <v>#N/A</v>
      </c>
      <c r="E2408" s="1" t="e">
        <f>_xlfn.XLOOKUP($L2408,Mapping!$D$1:$D$11,Mapping!$C$1:$C$11)</f>
        <v>#N/A</v>
      </c>
      <c r="F2408" s="1" t="s">
        <v>51</v>
      </c>
      <c r="G2408" s="1">
        <f>_xlfn.XLOOKUP(M2408,Mapping!$S$1:$S$177,Mapping!$U$1:$U$177,"AUX")</f>
        <v>0</v>
      </c>
      <c r="I2408" s="19"/>
      <c r="J2408" s="1" t="e">
        <f>_xlfn.XLOOKUP(H2408,Mapping!$F$1:$F$175,Mapping!$G$1:$G$175)</f>
        <v>#N/A</v>
      </c>
      <c r="N2408" s="1">
        <f>_xlfn.XLOOKUP(M2408,Mapping!P:P,Mapping!Q:Q)</f>
        <v>0</v>
      </c>
      <c r="Q2408" s="1" t="str">
        <f>_xlfn.XLOOKUP(M2408,Mapping!$K$1:$K$223,Mapping!$M$1:$M$223,"SLM")</f>
        <v>SLM</v>
      </c>
      <c r="T2408" t="s">
        <v>52</v>
      </c>
    </row>
    <row r="2409" spans="1:20" x14ac:dyDescent="0.3">
      <c r="A2409" s="1" t="str">
        <f>_xlfn.XLOOKUP(B2409,'Component ID-Name'!B:B,'Component ID-Name'!A:A,"")</f>
        <v/>
      </c>
      <c r="B2409" s="1" t="str">
        <f t="shared" si="37"/>
        <v>-</v>
      </c>
      <c r="C2409" s="1" t="e">
        <f>_xlfn.XLOOKUP(L2409,Mapping!$D$1:$D$11,Mapping!$A$1:$A$11)</f>
        <v>#N/A</v>
      </c>
      <c r="D2409" s="1" t="e">
        <f>_xlfn.XLOOKUP($L2409,Mapping!$D$1:$D$11,Mapping!$B$1:$B$11)</f>
        <v>#N/A</v>
      </c>
      <c r="E2409" s="1" t="e">
        <f>_xlfn.XLOOKUP($L2409,Mapping!$D$1:$D$11,Mapping!$C$1:$C$11)</f>
        <v>#N/A</v>
      </c>
      <c r="F2409" s="1" t="s">
        <v>51</v>
      </c>
      <c r="G2409" s="1">
        <f>_xlfn.XLOOKUP(M2409,Mapping!$S$1:$S$177,Mapping!$U$1:$U$177,"AUX")</f>
        <v>0</v>
      </c>
      <c r="I2409" s="19"/>
      <c r="J2409" s="1" t="e">
        <f>_xlfn.XLOOKUP(H2409,Mapping!$F$1:$F$175,Mapping!$G$1:$G$175)</f>
        <v>#N/A</v>
      </c>
      <c r="N2409" s="1">
        <f>_xlfn.XLOOKUP(M2409,Mapping!P:P,Mapping!Q:Q)</f>
        <v>0</v>
      </c>
      <c r="Q2409" s="1" t="str">
        <f>_xlfn.XLOOKUP(M2409,Mapping!$K$1:$K$223,Mapping!$M$1:$M$223,"SLM")</f>
        <v>SLM</v>
      </c>
      <c r="T2409" t="s">
        <v>52</v>
      </c>
    </row>
    <row r="2410" spans="1:20" x14ac:dyDescent="0.3">
      <c r="A2410" s="1" t="str">
        <f>_xlfn.XLOOKUP(B2410,'Component ID-Name'!B:B,'Component ID-Name'!A:A,"")</f>
        <v/>
      </c>
      <c r="B2410" s="1" t="str">
        <f t="shared" si="37"/>
        <v>-</v>
      </c>
      <c r="C2410" s="1" t="e">
        <f>_xlfn.XLOOKUP(L2410,Mapping!$D$1:$D$11,Mapping!$A$1:$A$11)</f>
        <v>#N/A</v>
      </c>
      <c r="D2410" s="1" t="e">
        <f>_xlfn.XLOOKUP($L2410,Mapping!$D$1:$D$11,Mapping!$B$1:$B$11)</f>
        <v>#N/A</v>
      </c>
      <c r="E2410" s="1" t="e">
        <f>_xlfn.XLOOKUP($L2410,Mapping!$D$1:$D$11,Mapping!$C$1:$C$11)</f>
        <v>#N/A</v>
      </c>
      <c r="F2410" s="1" t="s">
        <v>51</v>
      </c>
      <c r="G2410" s="1">
        <f>_xlfn.XLOOKUP(M2410,Mapping!$S$1:$S$177,Mapping!$U$1:$U$177,"AUX")</f>
        <v>0</v>
      </c>
      <c r="I2410" s="19"/>
      <c r="J2410" s="1" t="e">
        <f>_xlfn.XLOOKUP(H2410,Mapping!$F$1:$F$175,Mapping!$G$1:$G$175)</f>
        <v>#N/A</v>
      </c>
      <c r="N2410" s="1">
        <f>_xlfn.XLOOKUP(M2410,Mapping!P:P,Mapping!Q:Q)</f>
        <v>0</v>
      </c>
      <c r="Q2410" s="1" t="str">
        <f>_xlfn.XLOOKUP(M2410,Mapping!$K$1:$K$223,Mapping!$M$1:$M$223,"SLM")</f>
        <v>SLM</v>
      </c>
      <c r="T2410" t="s">
        <v>52</v>
      </c>
    </row>
    <row r="2411" spans="1:20" x14ac:dyDescent="0.3">
      <c r="A2411" s="1" t="str">
        <f>_xlfn.XLOOKUP(B2411,'Component ID-Name'!B:B,'Component ID-Name'!A:A,"")</f>
        <v/>
      </c>
      <c r="B2411" s="1" t="str">
        <f t="shared" si="37"/>
        <v>-</v>
      </c>
      <c r="C2411" s="1" t="e">
        <f>_xlfn.XLOOKUP(L2411,Mapping!$D$1:$D$11,Mapping!$A$1:$A$11)</f>
        <v>#N/A</v>
      </c>
      <c r="D2411" s="1" t="e">
        <f>_xlfn.XLOOKUP($L2411,Mapping!$D$1:$D$11,Mapping!$B$1:$B$11)</f>
        <v>#N/A</v>
      </c>
      <c r="E2411" s="1" t="e">
        <f>_xlfn.XLOOKUP($L2411,Mapping!$D$1:$D$11,Mapping!$C$1:$C$11)</f>
        <v>#N/A</v>
      </c>
      <c r="F2411" s="1" t="s">
        <v>51</v>
      </c>
      <c r="G2411" s="1">
        <f>_xlfn.XLOOKUP(M2411,Mapping!$S$1:$S$177,Mapping!$U$1:$U$177,"AUX")</f>
        <v>0</v>
      </c>
      <c r="I2411" s="19"/>
      <c r="J2411" s="1" t="e">
        <f>_xlfn.XLOOKUP(H2411,Mapping!$F$1:$F$175,Mapping!$G$1:$G$175)</f>
        <v>#N/A</v>
      </c>
      <c r="N2411" s="1">
        <f>_xlfn.XLOOKUP(M2411,Mapping!P:P,Mapping!Q:Q)</f>
        <v>0</v>
      </c>
      <c r="Q2411" s="1" t="str">
        <f>_xlfn.XLOOKUP(M2411,Mapping!$K$1:$K$223,Mapping!$M$1:$M$223,"SLM")</f>
        <v>SLM</v>
      </c>
      <c r="T2411" t="s">
        <v>52</v>
      </c>
    </row>
    <row r="2412" spans="1:20" x14ac:dyDescent="0.3">
      <c r="A2412" s="1" t="str">
        <f>_xlfn.XLOOKUP(B2412,'Component ID-Name'!B:B,'Component ID-Name'!A:A,"")</f>
        <v/>
      </c>
      <c r="B2412" s="1" t="str">
        <f t="shared" si="37"/>
        <v>-</v>
      </c>
      <c r="C2412" s="1" t="e">
        <f>_xlfn.XLOOKUP(L2412,Mapping!$D$1:$D$11,Mapping!$A$1:$A$11)</f>
        <v>#N/A</v>
      </c>
      <c r="D2412" s="1" t="e">
        <f>_xlfn.XLOOKUP($L2412,Mapping!$D$1:$D$11,Mapping!$B$1:$B$11)</f>
        <v>#N/A</v>
      </c>
      <c r="E2412" s="1" t="e">
        <f>_xlfn.XLOOKUP($L2412,Mapping!$D$1:$D$11,Mapping!$C$1:$C$11)</f>
        <v>#N/A</v>
      </c>
      <c r="F2412" s="1" t="s">
        <v>51</v>
      </c>
      <c r="G2412" s="1">
        <f>_xlfn.XLOOKUP(M2412,Mapping!$S$1:$S$177,Mapping!$U$1:$U$177,"AUX")</f>
        <v>0</v>
      </c>
      <c r="I2412" s="19"/>
      <c r="J2412" s="1" t="e">
        <f>_xlfn.XLOOKUP(H2412,Mapping!$F$1:$F$175,Mapping!$G$1:$G$175)</f>
        <v>#N/A</v>
      </c>
      <c r="N2412" s="1">
        <f>_xlfn.XLOOKUP(M2412,Mapping!P:P,Mapping!Q:Q)</f>
        <v>0</v>
      </c>
      <c r="Q2412" s="1" t="str">
        <f>_xlfn.XLOOKUP(M2412,Mapping!$K$1:$K$223,Mapping!$M$1:$M$223,"SLM")</f>
        <v>SLM</v>
      </c>
      <c r="T2412" t="s">
        <v>52</v>
      </c>
    </row>
    <row r="2413" spans="1:20" x14ac:dyDescent="0.3">
      <c r="A2413" s="1" t="str">
        <f>_xlfn.XLOOKUP(B2413,'Component ID-Name'!B:B,'Component ID-Name'!A:A,"")</f>
        <v/>
      </c>
      <c r="B2413" s="1" t="str">
        <f t="shared" si="37"/>
        <v>-</v>
      </c>
      <c r="C2413" s="1" t="e">
        <f>_xlfn.XLOOKUP(L2413,Mapping!$D$1:$D$11,Mapping!$A$1:$A$11)</f>
        <v>#N/A</v>
      </c>
      <c r="D2413" s="1" t="e">
        <f>_xlfn.XLOOKUP($L2413,Mapping!$D$1:$D$11,Mapping!$B$1:$B$11)</f>
        <v>#N/A</v>
      </c>
      <c r="E2413" s="1" t="e">
        <f>_xlfn.XLOOKUP($L2413,Mapping!$D$1:$D$11,Mapping!$C$1:$C$11)</f>
        <v>#N/A</v>
      </c>
      <c r="F2413" s="1" t="s">
        <v>51</v>
      </c>
      <c r="G2413" s="1">
        <f>_xlfn.XLOOKUP(M2413,Mapping!$S$1:$S$177,Mapping!$U$1:$U$177,"AUX")</f>
        <v>0</v>
      </c>
      <c r="I2413" s="19"/>
      <c r="J2413" s="1" t="e">
        <f>_xlfn.XLOOKUP(H2413,Mapping!$F$1:$F$175,Mapping!$G$1:$G$175)</f>
        <v>#N/A</v>
      </c>
      <c r="N2413" s="1">
        <f>_xlfn.XLOOKUP(M2413,Mapping!P:P,Mapping!Q:Q)</f>
        <v>0</v>
      </c>
      <c r="Q2413" s="1" t="str">
        <f>_xlfn.XLOOKUP(M2413,Mapping!$K$1:$K$223,Mapping!$M$1:$M$223,"SLM")</f>
        <v>SLM</v>
      </c>
      <c r="T2413" t="s">
        <v>52</v>
      </c>
    </row>
    <row r="2414" spans="1:20" x14ac:dyDescent="0.3">
      <c r="A2414" s="1" t="str">
        <f>_xlfn.XLOOKUP(B2414,'Component ID-Name'!B:B,'Component ID-Name'!A:A,"")</f>
        <v/>
      </c>
      <c r="B2414" s="1" t="str">
        <f t="shared" si="37"/>
        <v>-</v>
      </c>
      <c r="C2414" s="1" t="e">
        <f>_xlfn.XLOOKUP(L2414,Mapping!$D$1:$D$11,Mapping!$A$1:$A$11)</f>
        <v>#N/A</v>
      </c>
      <c r="D2414" s="1" t="e">
        <f>_xlfn.XLOOKUP($L2414,Mapping!$D$1:$D$11,Mapping!$B$1:$B$11)</f>
        <v>#N/A</v>
      </c>
      <c r="E2414" s="1" t="e">
        <f>_xlfn.XLOOKUP($L2414,Mapping!$D$1:$D$11,Mapping!$C$1:$C$11)</f>
        <v>#N/A</v>
      </c>
      <c r="F2414" s="1" t="s">
        <v>51</v>
      </c>
      <c r="G2414" s="1">
        <f>_xlfn.XLOOKUP(M2414,Mapping!$S$1:$S$177,Mapping!$U$1:$U$177,"AUX")</f>
        <v>0</v>
      </c>
      <c r="I2414" s="19"/>
      <c r="J2414" s="1" t="e">
        <f>_xlfn.XLOOKUP(H2414,Mapping!$F$1:$F$175,Mapping!$G$1:$G$175)</f>
        <v>#N/A</v>
      </c>
      <c r="N2414" s="1">
        <f>_xlfn.XLOOKUP(M2414,Mapping!P:P,Mapping!Q:Q)</f>
        <v>0</v>
      </c>
      <c r="Q2414" s="1" t="str">
        <f>_xlfn.XLOOKUP(M2414,Mapping!$K$1:$K$223,Mapping!$M$1:$M$223,"SLM")</f>
        <v>SLM</v>
      </c>
      <c r="T2414" t="s">
        <v>52</v>
      </c>
    </row>
    <row r="2415" spans="1:20" x14ac:dyDescent="0.3">
      <c r="A2415" s="1" t="str">
        <f>_xlfn.XLOOKUP(B2415,'Component ID-Name'!B:B,'Component ID-Name'!A:A,"")</f>
        <v/>
      </c>
      <c r="B2415" s="1" t="str">
        <f t="shared" si="37"/>
        <v>-</v>
      </c>
      <c r="C2415" s="1" t="e">
        <f>_xlfn.XLOOKUP(L2415,Mapping!$D$1:$D$11,Mapping!$A$1:$A$11)</f>
        <v>#N/A</v>
      </c>
      <c r="D2415" s="1" t="e">
        <f>_xlfn.XLOOKUP($L2415,Mapping!$D$1:$D$11,Mapping!$B$1:$B$11)</f>
        <v>#N/A</v>
      </c>
      <c r="E2415" s="1" t="e">
        <f>_xlfn.XLOOKUP($L2415,Mapping!$D$1:$D$11,Mapping!$C$1:$C$11)</f>
        <v>#N/A</v>
      </c>
      <c r="F2415" s="1" t="s">
        <v>51</v>
      </c>
      <c r="G2415" s="1">
        <f>_xlfn.XLOOKUP(M2415,Mapping!$S$1:$S$177,Mapping!$U$1:$U$177,"AUX")</f>
        <v>0</v>
      </c>
      <c r="I2415" s="19"/>
      <c r="J2415" s="1" t="e">
        <f>_xlfn.XLOOKUP(H2415,Mapping!$F$1:$F$175,Mapping!$G$1:$G$175)</f>
        <v>#N/A</v>
      </c>
      <c r="N2415" s="1">
        <f>_xlfn.XLOOKUP(M2415,Mapping!P:P,Mapping!Q:Q)</f>
        <v>0</v>
      </c>
      <c r="Q2415" s="1" t="str">
        <f>_xlfn.XLOOKUP(M2415,Mapping!$K$1:$K$223,Mapping!$M$1:$M$223,"SLM")</f>
        <v>SLM</v>
      </c>
      <c r="T2415" t="s">
        <v>52</v>
      </c>
    </row>
    <row r="2416" spans="1:20" x14ac:dyDescent="0.3">
      <c r="A2416" s="1" t="str">
        <f>_xlfn.XLOOKUP(B2416,'Component ID-Name'!B:B,'Component ID-Name'!A:A,"")</f>
        <v/>
      </c>
      <c r="B2416" s="1" t="str">
        <f t="shared" si="37"/>
        <v>-</v>
      </c>
      <c r="C2416" s="1" t="e">
        <f>_xlfn.XLOOKUP(L2416,Mapping!$D$1:$D$11,Mapping!$A$1:$A$11)</f>
        <v>#N/A</v>
      </c>
      <c r="D2416" s="1" t="e">
        <f>_xlfn.XLOOKUP($L2416,Mapping!$D$1:$D$11,Mapping!$B$1:$B$11)</f>
        <v>#N/A</v>
      </c>
      <c r="E2416" s="1" t="e">
        <f>_xlfn.XLOOKUP($L2416,Mapping!$D$1:$D$11,Mapping!$C$1:$C$11)</f>
        <v>#N/A</v>
      </c>
      <c r="F2416" s="1" t="s">
        <v>51</v>
      </c>
      <c r="G2416" s="1">
        <f>_xlfn.XLOOKUP(M2416,Mapping!$S$1:$S$177,Mapping!$U$1:$U$177,"AUX")</f>
        <v>0</v>
      </c>
      <c r="I2416" s="19"/>
      <c r="J2416" s="1" t="e">
        <f>_xlfn.XLOOKUP(H2416,Mapping!$F$1:$F$175,Mapping!$G$1:$G$175)</f>
        <v>#N/A</v>
      </c>
      <c r="N2416" s="1">
        <f>_xlfn.XLOOKUP(M2416,Mapping!P:P,Mapping!Q:Q)</f>
        <v>0</v>
      </c>
      <c r="Q2416" s="1" t="str">
        <f>_xlfn.XLOOKUP(M2416,Mapping!$K$1:$K$223,Mapping!$M$1:$M$223,"SLM")</f>
        <v>SLM</v>
      </c>
      <c r="T2416" t="s">
        <v>52</v>
      </c>
    </row>
    <row r="2417" spans="1:20" x14ac:dyDescent="0.3">
      <c r="A2417" s="1" t="str">
        <f>_xlfn.XLOOKUP(B2417,'Component ID-Name'!B:B,'Component ID-Name'!A:A,"")</f>
        <v/>
      </c>
      <c r="B2417" s="1" t="str">
        <f t="shared" si="37"/>
        <v>-</v>
      </c>
      <c r="C2417" s="1" t="e">
        <f>_xlfn.XLOOKUP(L2417,Mapping!$D$1:$D$11,Mapping!$A$1:$A$11)</f>
        <v>#N/A</v>
      </c>
      <c r="D2417" s="1" t="e">
        <f>_xlfn.XLOOKUP($L2417,Mapping!$D$1:$D$11,Mapping!$B$1:$B$11)</f>
        <v>#N/A</v>
      </c>
      <c r="E2417" s="1" t="e">
        <f>_xlfn.XLOOKUP($L2417,Mapping!$D$1:$D$11,Mapping!$C$1:$C$11)</f>
        <v>#N/A</v>
      </c>
      <c r="F2417" s="1" t="s">
        <v>51</v>
      </c>
      <c r="G2417" s="1">
        <f>_xlfn.XLOOKUP(M2417,Mapping!$S$1:$S$177,Mapping!$U$1:$U$177,"AUX")</f>
        <v>0</v>
      </c>
      <c r="I2417" s="19"/>
      <c r="J2417" s="1" t="e">
        <f>_xlfn.XLOOKUP(H2417,Mapping!$F$1:$F$175,Mapping!$G$1:$G$175)</f>
        <v>#N/A</v>
      </c>
      <c r="N2417" s="1">
        <f>_xlfn.XLOOKUP(M2417,Mapping!P:P,Mapping!Q:Q)</f>
        <v>0</v>
      </c>
      <c r="Q2417" s="1" t="str">
        <f>_xlfn.XLOOKUP(M2417,Mapping!$K$1:$K$223,Mapping!$M$1:$M$223,"SLM")</f>
        <v>SLM</v>
      </c>
      <c r="T2417" t="s">
        <v>52</v>
      </c>
    </row>
    <row r="2418" spans="1:20" x14ac:dyDescent="0.3">
      <c r="A2418" s="1" t="str">
        <f>_xlfn.XLOOKUP(B2418,'Component ID-Name'!B:B,'Component ID-Name'!A:A,"")</f>
        <v/>
      </c>
      <c r="B2418" s="1" t="str">
        <f t="shared" si="37"/>
        <v>-</v>
      </c>
      <c r="C2418" s="1" t="e">
        <f>_xlfn.XLOOKUP(L2418,Mapping!$D$1:$D$11,Mapping!$A$1:$A$11)</f>
        <v>#N/A</v>
      </c>
      <c r="D2418" s="1" t="e">
        <f>_xlfn.XLOOKUP($L2418,Mapping!$D$1:$D$11,Mapping!$B$1:$B$11)</f>
        <v>#N/A</v>
      </c>
      <c r="E2418" s="1" t="e">
        <f>_xlfn.XLOOKUP($L2418,Mapping!$D$1:$D$11,Mapping!$C$1:$C$11)</f>
        <v>#N/A</v>
      </c>
      <c r="F2418" s="1" t="s">
        <v>51</v>
      </c>
      <c r="G2418" s="1">
        <f>_xlfn.XLOOKUP(M2418,Mapping!$S$1:$S$177,Mapping!$U$1:$U$177,"AUX")</f>
        <v>0</v>
      </c>
      <c r="I2418" s="19"/>
      <c r="J2418" s="1" t="e">
        <f>_xlfn.XLOOKUP(H2418,Mapping!$F$1:$F$175,Mapping!$G$1:$G$175)</f>
        <v>#N/A</v>
      </c>
      <c r="N2418" s="1">
        <f>_xlfn.XLOOKUP(M2418,Mapping!P:P,Mapping!Q:Q)</f>
        <v>0</v>
      </c>
      <c r="Q2418" s="1" t="str">
        <f>_xlfn.XLOOKUP(M2418,Mapping!$K$1:$K$223,Mapping!$M$1:$M$223,"SLM")</f>
        <v>SLM</v>
      </c>
      <c r="T2418" t="s">
        <v>52</v>
      </c>
    </row>
    <row r="2419" spans="1:20" x14ac:dyDescent="0.3">
      <c r="A2419" s="1" t="str">
        <f>_xlfn.XLOOKUP(B2419,'Component ID-Name'!B:B,'Component ID-Name'!A:A,"")</f>
        <v/>
      </c>
      <c r="B2419" s="1" t="str">
        <f t="shared" si="37"/>
        <v>-</v>
      </c>
      <c r="C2419" s="1" t="e">
        <f>_xlfn.XLOOKUP(L2419,Mapping!$D$1:$D$11,Mapping!$A$1:$A$11)</f>
        <v>#N/A</v>
      </c>
      <c r="D2419" s="1" t="e">
        <f>_xlfn.XLOOKUP($L2419,Mapping!$D$1:$D$11,Mapping!$B$1:$B$11)</f>
        <v>#N/A</v>
      </c>
      <c r="E2419" s="1" t="e">
        <f>_xlfn.XLOOKUP($L2419,Mapping!$D$1:$D$11,Mapping!$C$1:$C$11)</f>
        <v>#N/A</v>
      </c>
      <c r="F2419" s="1" t="s">
        <v>51</v>
      </c>
      <c r="G2419" s="1">
        <f>_xlfn.XLOOKUP(M2419,Mapping!$S$1:$S$177,Mapping!$U$1:$U$177,"AUX")</f>
        <v>0</v>
      </c>
      <c r="I2419" s="19"/>
      <c r="J2419" s="1" t="e">
        <f>_xlfn.XLOOKUP(H2419,Mapping!$F$1:$F$175,Mapping!$G$1:$G$175)</f>
        <v>#N/A</v>
      </c>
      <c r="N2419" s="1">
        <f>_xlfn.XLOOKUP(M2419,Mapping!P:P,Mapping!Q:Q)</f>
        <v>0</v>
      </c>
      <c r="Q2419" s="1" t="str">
        <f>_xlfn.XLOOKUP(M2419,Mapping!$K$1:$K$223,Mapping!$M$1:$M$223,"SLM")</f>
        <v>SLM</v>
      </c>
      <c r="T2419" t="s">
        <v>52</v>
      </c>
    </row>
    <row r="2420" spans="1:20" x14ac:dyDescent="0.3">
      <c r="A2420" s="1" t="str">
        <f>_xlfn.XLOOKUP(B2420,'Component ID-Name'!B:B,'Component ID-Name'!A:A,"")</f>
        <v/>
      </c>
      <c r="B2420" s="1" t="str">
        <f t="shared" si="37"/>
        <v>-</v>
      </c>
      <c r="C2420" s="1" t="e">
        <f>_xlfn.XLOOKUP(L2420,Mapping!$D$1:$D$11,Mapping!$A$1:$A$11)</f>
        <v>#N/A</v>
      </c>
      <c r="D2420" s="1" t="e">
        <f>_xlfn.XLOOKUP($L2420,Mapping!$D$1:$D$11,Mapping!$B$1:$B$11)</f>
        <v>#N/A</v>
      </c>
      <c r="E2420" s="1" t="e">
        <f>_xlfn.XLOOKUP($L2420,Mapping!$D$1:$D$11,Mapping!$C$1:$C$11)</f>
        <v>#N/A</v>
      </c>
      <c r="F2420" s="1" t="s">
        <v>51</v>
      </c>
      <c r="G2420" s="1">
        <f>_xlfn.XLOOKUP(M2420,Mapping!$S$1:$S$177,Mapping!$U$1:$U$177,"AUX")</f>
        <v>0</v>
      </c>
      <c r="I2420" s="19"/>
      <c r="J2420" s="1" t="e">
        <f>_xlfn.XLOOKUP(H2420,Mapping!$F$1:$F$175,Mapping!$G$1:$G$175)</f>
        <v>#N/A</v>
      </c>
      <c r="N2420" s="1">
        <f>_xlfn.XLOOKUP(M2420,Mapping!P:P,Mapping!Q:Q)</f>
        <v>0</v>
      </c>
      <c r="Q2420" s="1" t="str">
        <f>_xlfn.XLOOKUP(M2420,Mapping!$K$1:$K$223,Mapping!$M$1:$M$223,"SLM")</f>
        <v>SLM</v>
      </c>
      <c r="T2420" t="s">
        <v>52</v>
      </c>
    </row>
    <row r="2421" spans="1:20" x14ac:dyDescent="0.3">
      <c r="A2421" s="1" t="str">
        <f>_xlfn.XLOOKUP(B2421,'Component ID-Name'!B:B,'Component ID-Name'!A:A,"")</f>
        <v/>
      </c>
      <c r="B2421" s="1" t="str">
        <f t="shared" si="37"/>
        <v>-</v>
      </c>
      <c r="C2421" s="1" t="e">
        <f>_xlfn.XLOOKUP(L2421,Mapping!$D$1:$D$11,Mapping!$A$1:$A$11)</f>
        <v>#N/A</v>
      </c>
      <c r="D2421" s="1" t="e">
        <f>_xlfn.XLOOKUP($L2421,Mapping!$D$1:$D$11,Mapping!$B$1:$B$11)</f>
        <v>#N/A</v>
      </c>
      <c r="E2421" s="1" t="e">
        <f>_xlfn.XLOOKUP($L2421,Mapping!$D$1:$D$11,Mapping!$C$1:$C$11)</f>
        <v>#N/A</v>
      </c>
      <c r="F2421" s="1" t="s">
        <v>51</v>
      </c>
      <c r="G2421" s="1">
        <f>_xlfn.XLOOKUP(M2421,Mapping!$S$1:$S$177,Mapping!$U$1:$U$177,"AUX")</f>
        <v>0</v>
      </c>
      <c r="I2421" s="19"/>
      <c r="J2421" s="1" t="e">
        <f>_xlfn.XLOOKUP(H2421,Mapping!$F$1:$F$175,Mapping!$G$1:$G$175)</f>
        <v>#N/A</v>
      </c>
      <c r="N2421" s="1">
        <f>_xlfn.XLOOKUP(M2421,Mapping!P:P,Mapping!Q:Q)</f>
        <v>0</v>
      </c>
      <c r="Q2421" s="1" t="str">
        <f>_xlfn.XLOOKUP(M2421,Mapping!$K$1:$K$223,Mapping!$M$1:$M$223,"SLM")</f>
        <v>SLM</v>
      </c>
      <c r="T2421" t="s">
        <v>52</v>
      </c>
    </row>
    <row r="2422" spans="1:20" x14ac:dyDescent="0.3">
      <c r="A2422" s="1" t="str">
        <f>_xlfn.XLOOKUP(B2422,'Component ID-Name'!B:B,'Component ID-Name'!A:A,"")</f>
        <v/>
      </c>
      <c r="B2422" s="1" t="str">
        <f t="shared" si="37"/>
        <v>-</v>
      </c>
      <c r="C2422" s="1" t="e">
        <f>_xlfn.XLOOKUP(L2422,Mapping!$D$1:$D$11,Mapping!$A$1:$A$11)</f>
        <v>#N/A</v>
      </c>
      <c r="D2422" s="1" t="e">
        <f>_xlfn.XLOOKUP($L2422,Mapping!$D$1:$D$11,Mapping!$B$1:$B$11)</f>
        <v>#N/A</v>
      </c>
      <c r="E2422" s="1" t="e">
        <f>_xlfn.XLOOKUP($L2422,Mapping!$D$1:$D$11,Mapping!$C$1:$C$11)</f>
        <v>#N/A</v>
      </c>
      <c r="F2422" s="1" t="s">
        <v>51</v>
      </c>
      <c r="G2422" s="1">
        <f>_xlfn.XLOOKUP(M2422,Mapping!$S$1:$S$177,Mapping!$U$1:$U$177,"AUX")</f>
        <v>0</v>
      </c>
      <c r="I2422" s="19"/>
      <c r="J2422" s="1" t="e">
        <f>_xlfn.XLOOKUP(H2422,Mapping!$F$1:$F$175,Mapping!$G$1:$G$175)</f>
        <v>#N/A</v>
      </c>
      <c r="L2422" s="19"/>
      <c r="N2422" s="1">
        <f>_xlfn.XLOOKUP(M2422,Mapping!P:P,Mapping!Q:Q)</f>
        <v>0</v>
      </c>
      <c r="Q2422" s="1" t="str">
        <f>_xlfn.XLOOKUP(M2422,Mapping!$K$1:$K$223,Mapping!$M$1:$M$223,"SLM")</f>
        <v>SLM</v>
      </c>
      <c r="T2422" t="s">
        <v>52</v>
      </c>
    </row>
    <row r="2423" spans="1:20" x14ac:dyDescent="0.3">
      <c r="A2423" s="1" t="str">
        <f>_xlfn.XLOOKUP(B2423,'Component ID-Name'!B:B,'Component ID-Name'!A:A,"")</f>
        <v/>
      </c>
      <c r="B2423" s="1" t="str">
        <f t="shared" si="37"/>
        <v>-</v>
      </c>
      <c r="C2423" s="1" t="e">
        <f>_xlfn.XLOOKUP(L2423,Mapping!$D$1:$D$11,Mapping!$A$1:$A$11)</f>
        <v>#N/A</v>
      </c>
      <c r="D2423" s="1" t="e">
        <f>_xlfn.XLOOKUP($L2423,Mapping!$D$1:$D$11,Mapping!$B$1:$B$11)</f>
        <v>#N/A</v>
      </c>
      <c r="E2423" s="1" t="e">
        <f>_xlfn.XLOOKUP($L2423,Mapping!$D$1:$D$11,Mapping!$C$1:$C$11)</f>
        <v>#N/A</v>
      </c>
      <c r="F2423" s="1" t="s">
        <v>51</v>
      </c>
      <c r="G2423" s="1">
        <f>_xlfn.XLOOKUP(M2423,Mapping!$S$1:$S$177,Mapping!$U$1:$U$177,"AUX")</f>
        <v>0</v>
      </c>
      <c r="I2423" s="19"/>
      <c r="J2423" s="1" t="e">
        <f>_xlfn.XLOOKUP(H2423,Mapping!$F$1:$F$175,Mapping!$G$1:$G$175)</f>
        <v>#N/A</v>
      </c>
      <c r="L2423" s="19"/>
      <c r="N2423" s="1">
        <f>_xlfn.XLOOKUP(M2423,Mapping!P:P,Mapping!Q:Q)</f>
        <v>0</v>
      </c>
      <c r="Q2423" s="1" t="str">
        <f>_xlfn.XLOOKUP(M2423,Mapping!$K$1:$K$223,Mapping!$M$1:$M$223,"SLM")</f>
        <v>SLM</v>
      </c>
      <c r="T2423" t="s">
        <v>52</v>
      </c>
    </row>
    <row r="2424" spans="1:20" x14ac:dyDescent="0.3">
      <c r="A2424" s="1" t="str">
        <f>_xlfn.XLOOKUP(B2424,'Component ID-Name'!B:B,'Component ID-Name'!A:A,"")</f>
        <v/>
      </c>
      <c r="B2424" s="1" t="str">
        <f t="shared" si="37"/>
        <v>-</v>
      </c>
      <c r="C2424" s="1" t="e">
        <f>_xlfn.XLOOKUP(L2424,Mapping!$D$1:$D$11,Mapping!$A$1:$A$11)</f>
        <v>#N/A</v>
      </c>
      <c r="D2424" s="1" t="e">
        <f>_xlfn.XLOOKUP($L2424,Mapping!$D$1:$D$11,Mapping!$B$1:$B$11)</f>
        <v>#N/A</v>
      </c>
      <c r="E2424" s="1" t="e">
        <f>_xlfn.XLOOKUP($L2424,Mapping!$D$1:$D$11,Mapping!$C$1:$C$11)</f>
        <v>#N/A</v>
      </c>
      <c r="F2424" s="1" t="s">
        <v>51</v>
      </c>
      <c r="G2424" s="1">
        <f>_xlfn.XLOOKUP(M2424,Mapping!$S$1:$S$177,Mapping!$U$1:$U$177,"AUX")</f>
        <v>0</v>
      </c>
      <c r="I2424" s="19"/>
      <c r="J2424" s="1" t="e">
        <f>_xlfn.XLOOKUP(H2424,Mapping!$F$1:$F$175,Mapping!$G$1:$G$175)</f>
        <v>#N/A</v>
      </c>
      <c r="L2424" s="19"/>
      <c r="N2424" s="1">
        <f>_xlfn.XLOOKUP(M2424,Mapping!P:P,Mapping!Q:Q)</f>
        <v>0</v>
      </c>
      <c r="Q2424" s="1" t="str">
        <f>_xlfn.XLOOKUP(M2424,Mapping!$K$1:$K$223,Mapping!$M$1:$M$223,"SLM")</f>
        <v>SLM</v>
      </c>
      <c r="T2424" t="s">
        <v>52</v>
      </c>
    </row>
    <row r="2425" spans="1:20" x14ac:dyDescent="0.3">
      <c r="A2425" s="1" t="str">
        <f>_xlfn.XLOOKUP(B2425,'Component ID-Name'!B:B,'Component ID-Name'!A:A,"")</f>
        <v/>
      </c>
      <c r="B2425" s="1" t="str">
        <f t="shared" si="37"/>
        <v>-</v>
      </c>
      <c r="C2425" s="1" t="e">
        <f>_xlfn.XLOOKUP(L2425,Mapping!$D$1:$D$11,Mapping!$A$1:$A$11)</f>
        <v>#N/A</v>
      </c>
      <c r="D2425" s="1" t="e">
        <f>_xlfn.XLOOKUP($L2425,Mapping!$D$1:$D$11,Mapping!$B$1:$B$11)</f>
        <v>#N/A</v>
      </c>
      <c r="E2425" s="1" t="e">
        <f>_xlfn.XLOOKUP($L2425,Mapping!$D$1:$D$11,Mapping!$C$1:$C$11)</f>
        <v>#N/A</v>
      </c>
      <c r="F2425" s="1" t="s">
        <v>51</v>
      </c>
      <c r="G2425" s="1">
        <f>_xlfn.XLOOKUP(M2425,Mapping!$S$1:$S$177,Mapping!$U$1:$U$177,"AUX")</f>
        <v>0</v>
      </c>
      <c r="I2425" s="19"/>
      <c r="J2425" s="1" t="e">
        <f>_xlfn.XLOOKUP(H2425,Mapping!$F$1:$F$175,Mapping!$G$1:$G$175)</f>
        <v>#N/A</v>
      </c>
      <c r="L2425" s="19"/>
      <c r="N2425" s="1">
        <f>_xlfn.XLOOKUP(M2425,Mapping!P:P,Mapping!Q:Q)</f>
        <v>0</v>
      </c>
      <c r="Q2425" s="1" t="str">
        <f>_xlfn.XLOOKUP(M2425,Mapping!$K$1:$K$223,Mapping!$M$1:$M$223,"SLM")</f>
        <v>SLM</v>
      </c>
      <c r="T2425" t="s">
        <v>52</v>
      </c>
    </row>
    <row r="2426" spans="1:20" x14ac:dyDescent="0.3">
      <c r="A2426" s="1" t="str">
        <f>_xlfn.XLOOKUP(B2426,'Component ID-Name'!B:B,'Component ID-Name'!A:A,"")</f>
        <v/>
      </c>
      <c r="B2426" s="1" t="str">
        <f t="shared" si="37"/>
        <v>-</v>
      </c>
      <c r="C2426" s="1" t="e">
        <f>_xlfn.XLOOKUP(L2426,Mapping!$D$1:$D$11,Mapping!$A$1:$A$11)</f>
        <v>#N/A</v>
      </c>
      <c r="D2426" s="1" t="e">
        <f>_xlfn.XLOOKUP($L2426,Mapping!$D$1:$D$11,Mapping!$B$1:$B$11)</f>
        <v>#N/A</v>
      </c>
      <c r="E2426" s="1" t="e">
        <f>_xlfn.XLOOKUP($L2426,Mapping!$D$1:$D$11,Mapping!$C$1:$C$11)</f>
        <v>#N/A</v>
      </c>
      <c r="F2426" s="1" t="s">
        <v>51</v>
      </c>
      <c r="G2426" s="1">
        <f>_xlfn.XLOOKUP(M2426,Mapping!$S$1:$S$177,Mapping!$U$1:$U$177,"AUX")</f>
        <v>0</v>
      </c>
      <c r="I2426" s="19"/>
      <c r="J2426" s="1" t="e">
        <f>_xlfn.XLOOKUP(H2426,Mapping!$F$1:$F$175,Mapping!$G$1:$G$175)</f>
        <v>#N/A</v>
      </c>
      <c r="L2426" s="19"/>
      <c r="N2426" s="1">
        <f>_xlfn.XLOOKUP(M2426,Mapping!P:P,Mapping!Q:Q)</f>
        <v>0</v>
      </c>
      <c r="Q2426" s="1" t="str">
        <f>_xlfn.XLOOKUP(M2426,Mapping!$K$1:$K$223,Mapping!$M$1:$M$223,"SLM")</f>
        <v>SLM</v>
      </c>
      <c r="T2426" t="s">
        <v>52</v>
      </c>
    </row>
    <row r="2427" spans="1:20" x14ac:dyDescent="0.3">
      <c r="A2427" s="1" t="str">
        <f>_xlfn.XLOOKUP(B2427,'Component ID-Name'!B:B,'Component ID-Name'!A:A,"")</f>
        <v/>
      </c>
      <c r="B2427" s="1" t="str">
        <f t="shared" si="37"/>
        <v>-</v>
      </c>
      <c r="C2427" s="1" t="e">
        <f>_xlfn.XLOOKUP(L2427,Mapping!$D$1:$D$11,Mapping!$A$1:$A$11)</f>
        <v>#N/A</v>
      </c>
      <c r="D2427" s="1" t="e">
        <f>_xlfn.XLOOKUP($L2427,Mapping!$D$1:$D$11,Mapping!$B$1:$B$11)</f>
        <v>#N/A</v>
      </c>
      <c r="E2427" s="1" t="e">
        <f>_xlfn.XLOOKUP($L2427,Mapping!$D$1:$D$11,Mapping!$C$1:$C$11)</f>
        <v>#N/A</v>
      </c>
      <c r="F2427" s="1" t="s">
        <v>51</v>
      </c>
      <c r="G2427" s="1">
        <f>_xlfn.XLOOKUP(M2427,Mapping!$S$1:$S$177,Mapping!$U$1:$U$177,"AUX")</f>
        <v>0</v>
      </c>
      <c r="I2427" s="19"/>
      <c r="J2427" s="1" t="e">
        <f>_xlfn.XLOOKUP(H2427,Mapping!$F$1:$F$175,Mapping!$G$1:$G$175)</f>
        <v>#N/A</v>
      </c>
      <c r="L2427" s="19"/>
      <c r="N2427" s="1">
        <f>_xlfn.XLOOKUP(M2427,Mapping!P:P,Mapping!Q:Q)</f>
        <v>0</v>
      </c>
      <c r="Q2427" s="1" t="str">
        <f>_xlfn.XLOOKUP(M2427,Mapping!$K$1:$K$223,Mapping!$M$1:$M$223,"SLM")</f>
        <v>SLM</v>
      </c>
      <c r="T2427" t="s">
        <v>52</v>
      </c>
    </row>
    <row r="2428" spans="1:20" x14ac:dyDescent="0.3">
      <c r="A2428" s="1" t="str">
        <f>_xlfn.XLOOKUP(B2428,'Component ID-Name'!B:B,'Component ID-Name'!A:A,"")</f>
        <v/>
      </c>
      <c r="B2428" s="1" t="str">
        <f t="shared" si="37"/>
        <v>-</v>
      </c>
      <c r="C2428" s="1" t="e">
        <f>_xlfn.XLOOKUP(L2428,Mapping!$D$1:$D$11,Mapping!$A$1:$A$11)</f>
        <v>#N/A</v>
      </c>
      <c r="D2428" s="1" t="e">
        <f>_xlfn.XLOOKUP($L2428,Mapping!$D$1:$D$11,Mapping!$B$1:$B$11)</f>
        <v>#N/A</v>
      </c>
      <c r="E2428" s="1" t="e">
        <f>_xlfn.XLOOKUP($L2428,Mapping!$D$1:$D$11,Mapping!$C$1:$C$11)</f>
        <v>#N/A</v>
      </c>
      <c r="F2428" s="1" t="s">
        <v>51</v>
      </c>
      <c r="G2428" s="1">
        <f>_xlfn.XLOOKUP(M2428,Mapping!$S$1:$S$177,Mapping!$U$1:$U$177,"AUX")</f>
        <v>0</v>
      </c>
      <c r="I2428" s="19"/>
      <c r="J2428" s="1" t="e">
        <f>_xlfn.XLOOKUP(H2428,Mapping!$F$1:$F$175,Mapping!$G$1:$G$175)</f>
        <v>#N/A</v>
      </c>
      <c r="L2428" s="19"/>
      <c r="N2428" s="1">
        <f>_xlfn.XLOOKUP(M2428,Mapping!P:P,Mapping!Q:Q)</f>
        <v>0</v>
      </c>
      <c r="Q2428" s="1" t="str">
        <f>_xlfn.XLOOKUP(M2428,Mapping!$K$1:$K$223,Mapping!$M$1:$M$223,"SLM")</f>
        <v>SLM</v>
      </c>
      <c r="T2428" t="s">
        <v>52</v>
      </c>
    </row>
    <row r="2429" spans="1:20" x14ac:dyDescent="0.3">
      <c r="A2429" s="1" t="str">
        <f>_xlfn.XLOOKUP(B2429,'Component ID-Name'!B:B,'Component ID-Name'!A:A,"")</f>
        <v/>
      </c>
      <c r="B2429" s="1" t="str">
        <f t="shared" si="37"/>
        <v>-</v>
      </c>
      <c r="C2429" s="1" t="e">
        <f>_xlfn.XLOOKUP(L2429,Mapping!$D$1:$D$11,Mapping!$A$1:$A$11)</f>
        <v>#N/A</v>
      </c>
      <c r="D2429" s="1" t="e">
        <f>_xlfn.XLOOKUP($L2429,Mapping!$D$1:$D$11,Mapping!$B$1:$B$11)</f>
        <v>#N/A</v>
      </c>
      <c r="E2429" s="1" t="e">
        <f>_xlfn.XLOOKUP($L2429,Mapping!$D$1:$D$11,Mapping!$C$1:$C$11)</f>
        <v>#N/A</v>
      </c>
      <c r="F2429" s="1" t="s">
        <v>51</v>
      </c>
      <c r="G2429" s="1">
        <f>_xlfn.XLOOKUP(M2429,Mapping!$S$1:$S$177,Mapping!$U$1:$U$177,"AUX")</f>
        <v>0</v>
      </c>
      <c r="I2429" s="19"/>
      <c r="J2429" s="1" t="e">
        <f>_xlfn.XLOOKUP(H2429,Mapping!$F$1:$F$175,Mapping!$G$1:$G$175)</f>
        <v>#N/A</v>
      </c>
      <c r="L2429" s="19"/>
      <c r="N2429" s="1">
        <f>_xlfn.XLOOKUP(M2429,Mapping!P:P,Mapping!Q:Q)</f>
        <v>0</v>
      </c>
      <c r="Q2429" s="1" t="str">
        <f>_xlfn.XLOOKUP(M2429,Mapping!$K$1:$K$223,Mapping!$M$1:$M$223,"SLM")</f>
        <v>SLM</v>
      </c>
      <c r="T2429" t="s">
        <v>52</v>
      </c>
    </row>
    <row r="2430" spans="1:20" x14ac:dyDescent="0.3">
      <c r="A2430" s="1" t="str">
        <f>_xlfn.XLOOKUP(B2430,'Component ID-Name'!B:B,'Component ID-Name'!A:A,"")</f>
        <v/>
      </c>
      <c r="B2430" s="1" t="str">
        <f t="shared" si="37"/>
        <v>-</v>
      </c>
      <c r="C2430" s="1" t="e">
        <f>_xlfn.XLOOKUP(L2430,Mapping!$D$1:$D$11,Mapping!$A$1:$A$11)</f>
        <v>#N/A</v>
      </c>
      <c r="D2430" s="1" t="e">
        <f>_xlfn.XLOOKUP($L2430,Mapping!$D$1:$D$11,Mapping!$B$1:$B$11)</f>
        <v>#N/A</v>
      </c>
      <c r="E2430" s="1" t="e">
        <f>_xlfn.XLOOKUP($L2430,Mapping!$D$1:$D$11,Mapping!$C$1:$C$11)</f>
        <v>#N/A</v>
      </c>
      <c r="F2430" s="1" t="s">
        <v>51</v>
      </c>
      <c r="G2430" s="1">
        <f>_xlfn.XLOOKUP(M2430,Mapping!$S$1:$S$177,Mapping!$U$1:$U$177,"AUX")</f>
        <v>0</v>
      </c>
      <c r="I2430" s="19"/>
      <c r="J2430" s="1" t="e">
        <f>_xlfn.XLOOKUP(H2430,Mapping!$F$1:$F$175,Mapping!$G$1:$G$175)</f>
        <v>#N/A</v>
      </c>
      <c r="L2430" s="19"/>
      <c r="N2430" s="1">
        <f>_xlfn.XLOOKUP(M2430,Mapping!P:P,Mapping!Q:Q)</f>
        <v>0</v>
      </c>
      <c r="Q2430" s="1" t="str">
        <f>_xlfn.XLOOKUP(M2430,Mapping!$K$1:$K$223,Mapping!$M$1:$M$223,"SLM")</f>
        <v>SLM</v>
      </c>
      <c r="T2430" t="s">
        <v>52</v>
      </c>
    </row>
    <row r="2431" spans="1:20" x14ac:dyDescent="0.3">
      <c r="A2431" s="1" t="str">
        <f>_xlfn.XLOOKUP(B2431,'Component ID-Name'!B:B,'Component ID-Name'!A:A,"")</f>
        <v/>
      </c>
      <c r="B2431" s="1" t="str">
        <f t="shared" si="37"/>
        <v>-</v>
      </c>
      <c r="C2431" s="1" t="e">
        <f>_xlfn.XLOOKUP(L2431,Mapping!$D$1:$D$11,Mapping!$A$1:$A$11)</f>
        <v>#N/A</v>
      </c>
      <c r="D2431" s="1" t="e">
        <f>_xlfn.XLOOKUP($L2431,Mapping!$D$1:$D$11,Mapping!$B$1:$B$11)</f>
        <v>#N/A</v>
      </c>
      <c r="E2431" s="1" t="e">
        <f>_xlfn.XLOOKUP($L2431,Mapping!$D$1:$D$11,Mapping!$C$1:$C$11)</f>
        <v>#N/A</v>
      </c>
      <c r="F2431" s="1" t="s">
        <v>51</v>
      </c>
      <c r="G2431" s="1">
        <f>_xlfn.XLOOKUP(M2431,Mapping!$S$1:$S$177,Mapping!$U$1:$U$177,"AUX")</f>
        <v>0</v>
      </c>
      <c r="I2431" s="19"/>
      <c r="J2431" s="1" t="e">
        <f>_xlfn.XLOOKUP(H2431,Mapping!$F$1:$F$175,Mapping!$G$1:$G$175)</f>
        <v>#N/A</v>
      </c>
      <c r="L2431" s="19"/>
      <c r="N2431" s="1">
        <f>_xlfn.XLOOKUP(M2431,Mapping!P:P,Mapping!Q:Q)</f>
        <v>0</v>
      </c>
      <c r="Q2431" s="1" t="str">
        <f>_xlfn.XLOOKUP(M2431,Mapping!$K$1:$K$223,Mapping!$M$1:$M$223,"SLM")</f>
        <v>SLM</v>
      </c>
      <c r="T2431" t="s">
        <v>52</v>
      </c>
    </row>
    <row r="2432" spans="1:20" x14ac:dyDescent="0.3">
      <c r="A2432" s="1" t="str">
        <f>_xlfn.XLOOKUP(B2432,'Component ID-Name'!B:B,'Component ID-Name'!A:A,"")</f>
        <v/>
      </c>
      <c r="B2432" s="1" t="str">
        <f t="shared" si="37"/>
        <v>-</v>
      </c>
      <c r="C2432" s="1" t="e">
        <f>_xlfn.XLOOKUP(L2432,Mapping!$D$1:$D$11,Mapping!$A$1:$A$11)</f>
        <v>#N/A</v>
      </c>
      <c r="D2432" s="1" t="e">
        <f>_xlfn.XLOOKUP($L2432,Mapping!$D$1:$D$11,Mapping!$B$1:$B$11)</f>
        <v>#N/A</v>
      </c>
      <c r="E2432" s="1" t="e">
        <f>_xlfn.XLOOKUP($L2432,Mapping!$D$1:$D$11,Mapping!$C$1:$C$11)</f>
        <v>#N/A</v>
      </c>
      <c r="F2432" s="1" t="s">
        <v>51</v>
      </c>
      <c r="G2432" s="1">
        <f>_xlfn.XLOOKUP(M2432,Mapping!$S$1:$S$177,Mapping!$U$1:$U$177,"AUX")</f>
        <v>0</v>
      </c>
      <c r="I2432" s="19"/>
      <c r="J2432" s="1" t="e">
        <f>_xlfn.XLOOKUP(H2432,Mapping!$F$1:$F$175,Mapping!$G$1:$G$175)</f>
        <v>#N/A</v>
      </c>
      <c r="L2432" s="19"/>
      <c r="N2432" s="1">
        <f>_xlfn.XLOOKUP(M2432,Mapping!P:P,Mapping!Q:Q)</f>
        <v>0</v>
      </c>
      <c r="Q2432" s="1" t="str">
        <f>_xlfn.XLOOKUP(M2432,Mapping!$K$1:$K$223,Mapping!$M$1:$M$223,"SLM")</f>
        <v>SLM</v>
      </c>
      <c r="T2432" t="s">
        <v>52</v>
      </c>
    </row>
    <row r="2433" spans="1:20" x14ac:dyDescent="0.3">
      <c r="A2433" s="1" t="str">
        <f>_xlfn.XLOOKUP(B2433,'Component ID-Name'!B:B,'Component ID-Name'!A:A,"")</f>
        <v/>
      </c>
      <c r="B2433" s="1" t="str">
        <f t="shared" si="37"/>
        <v>-</v>
      </c>
      <c r="C2433" s="1" t="e">
        <f>_xlfn.XLOOKUP(L2433,Mapping!$D$1:$D$11,Mapping!$A$1:$A$11)</f>
        <v>#N/A</v>
      </c>
      <c r="D2433" s="1" t="e">
        <f>_xlfn.XLOOKUP($L2433,Mapping!$D$1:$D$11,Mapping!$B$1:$B$11)</f>
        <v>#N/A</v>
      </c>
      <c r="E2433" s="1" t="e">
        <f>_xlfn.XLOOKUP($L2433,Mapping!$D$1:$D$11,Mapping!$C$1:$C$11)</f>
        <v>#N/A</v>
      </c>
      <c r="F2433" s="1" t="s">
        <v>51</v>
      </c>
      <c r="G2433" s="1">
        <f>_xlfn.XLOOKUP(M2433,Mapping!$S$1:$S$177,Mapping!$U$1:$U$177,"AUX")</f>
        <v>0</v>
      </c>
      <c r="I2433" s="19"/>
      <c r="J2433" s="1" t="e">
        <f>_xlfn.XLOOKUP(H2433,Mapping!$F$1:$F$175,Mapping!$G$1:$G$175)</f>
        <v>#N/A</v>
      </c>
      <c r="L2433" s="19"/>
      <c r="N2433" s="1">
        <f>_xlfn.XLOOKUP(M2433,Mapping!P:P,Mapping!Q:Q)</f>
        <v>0</v>
      </c>
      <c r="Q2433" s="1" t="str">
        <f>_xlfn.XLOOKUP(M2433,Mapping!$K$1:$K$223,Mapping!$M$1:$M$223,"SLM")</f>
        <v>SLM</v>
      </c>
      <c r="T2433" t="s">
        <v>52</v>
      </c>
    </row>
    <row r="2434" spans="1:20" x14ac:dyDescent="0.3">
      <c r="A2434" s="1" t="str">
        <f>_xlfn.XLOOKUP(B2434,'Component ID-Name'!B:B,'Component ID-Name'!A:A,"")</f>
        <v/>
      </c>
      <c r="B2434" s="1" t="str">
        <f t="shared" si="37"/>
        <v>-</v>
      </c>
      <c r="C2434" s="1" t="e">
        <f>_xlfn.XLOOKUP(L2434,Mapping!$D$1:$D$11,Mapping!$A$1:$A$11)</f>
        <v>#N/A</v>
      </c>
      <c r="D2434" s="1" t="e">
        <f>_xlfn.XLOOKUP($L2434,Mapping!$D$1:$D$11,Mapping!$B$1:$B$11)</f>
        <v>#N/A</v>
      </c>
      <c r="E2434" s="1" t="e">
        <f>_xlfn.XLOOKUP($L2434,Mapping!$D$1:$D$11,Mapping!$C$1:$C$11)</f>
        <v>#N/A</v>
      </c>
      <c r="F2434" s="1" t="s">
        <v>51</v>
      </c>
      <c r="G2434" s="1">
        <f>_xlfn.XLOOKUP(M2434,Mapping!$S$1:$S$177,Mapping!$U$1:$U$177,"AUX")</f>
        <v>0</v>
      </c>
      <c r="I2434" s="19"/>
      <c r="J2434" s="1" t="e">
        <f>_xlfn.XLOOKUP(H2434,Mapping!$F$1:$F$175,Mapping!$G$1:$G$175)</f>
        <v>#N/A</v>
      </c>
      <c r="N2434" s="1">
        <f>_xlfn.XLOOKUP(M2434,Mapping!P:P,Mapping!Q:Q)</f>
        <v>0</v>
      </c>
      <c r="Q2434" s="1" t="str">
        <f>_xlfn.XLOOKUP(M2434,Mapping!$K$1:$K$223,Mapping!$M$1:$M$223,"SLM")</f>
        <v>SLM</v>
      </c>
      <c r="T2434" t="s">
        <v>52</v>
      </c>
    </row>
    <row r="2435" spans="1:20" x14ac:dyDescent="0.3">
      <c r="A2435" s="1" t="str">
        <f>_xlfn.XLOOKUP(B2435,'Component ID-Name'!B:B,'Component ID-Name'!A:A,"")</f>
        <v/>
      </c>
      <c r="B2435" s="1" t="str">
        <f t="shared" si="37"/>
        <v>-</v>
      </c>
      <c r="C2435" s="1" t="e">
        <f>_xlfn.XLOOKUP(L2435,Mapping!$D$1:$D$11,Mapping!$A$1:$A$11)</f>
        <v>#N/A</v>
      </c>
      <c r="D2435" s="1" t="e">
        <f>_xlfn.XLOOKUP($L2435,Mapping!$D$1:$D$11,Mapping!$B$1:$B$11)</f>
        <v>#N/A</v>
      </c>
      <c r="E2435" s="1" t="e">
        <f>_xlfn.XLOOKUP($L2435,Mapping!$D$1:$D$11,Mapping!$C$1:$C$11)</f>
        <v>#N/A</v>
      </c>
      <c r="F2435" s="1" t="s">
        <v>51</v>
      </c>
      <c r="G2435" s="1">
        <f>_xlfn.XLOOKUP(M2435,Mapping!$S$1:$S$177,Mapping!$U$1:$U$177,"AUX")</f>
        <v>0</v>
      </c>
      <c r="I2435" s="19"/>
      <c r="J2435" s="1" t="e">
        <f>_xlfn.XLOOKUP(H2435,Mapping!$F$1:$F$175,Mapping!$G$1:$G$175)</f>
        <v>#N/A</v>
      </c>
      <c r="N2435" s="1">
        <f>_xlfn.XLOOKUP(M2435,Mapping!P:P,Mapping!Q:Q)</f>
        <v>0</v>
      </c>
      <c r="Q2435" s="1" t="str">
        <f>_xlfn.XLOOKUP(M2435,Mapping!$K$1:$K$223,Mapping!$M$1:$M$223,"SLM")</f>
        <v>SLM</v>
      </c>
      <c r="T2435" t="s">
        <v>52</v>
      </c>
    </row>
    <row r="2436" spans="1:20" x14ac:dyDescent="0.3">
      <c r="A2436" s="1" t="str">
        <f>_xlfn.XLOOKUP(B2436,'Component ID-Name'!B:B,'Component ID-Name'!A:A,"")</f>
        <v/>
      </c>
      <c r="B2436" s="1" t="str">
        <f t="shared" si="37"/>
        <v>-</v>
      </c>
      <c r="C2436" s="1" t="e">
        <f>_xlfn.XLOOKUP(L2436,Mapping!$D$1:$D$11,Mapping!$A$1:$A$11)</f>
        <v>#N/A</v>
      </c>
      <c r="D2436" s="1" t="e">
        <f>_xlfn.XLOOKUP($L2436,Mapping!$D$1:$D$11,Mapping!$B$1:$B$11)</f>
        <v>#N/A</v>
      </c>
      <c r="E2436" s="1" t="e">
        <f>_xlfn.XLOOKUP($L2436,Mapping!$D$1:$D$11,Mapping!$C$1:$C$11)</f>
        <v>#N/A</v>
      </c>
      <c r="F2436" s="1" t="s">
        <v>51</v>
      </c>
      <c r="G2436" s="1">
        <f>_xlfn.XLOOKUP(M2436,Mapping!$S$1:$S$177,Mapping!$U$1:$U$177,"AUX")</f>
        <v>0</v>
      </c>
      <c r="I2436" s="19"/>
      <c r="J2436" s="1" t="e">
        <f>_xlfn.XLOOKUP(H2436,Mapping!$F$1:$F$175,Mapping!$G$1:$G$175)</f>
        <v>#N/A</v>
      </c>
      <c r="N2436" s="1">
        <f>_xlfn.XLOOKUP(M2436,Mapping!P:P,Mapping!Q:Q)</f>
        <v>0</v>
      </c>
      <c r="Q2436" s="1" t="str">
        <f>_xlfn.XLOOKUP(M2436,Mapping!$K$1:$K$223,Mapping!$M$1:$M$223,"SLM")</f>
        <v>SLM</v>
      </c>
      <c r="T2436" t="s">
        <v>52</v>
      </c>
    </row>
    <row r="2437" spans="1:20" x14ac:dyDescent="0.3">
      <c r="A2437" s="1" t="str">
        <f>_xlfn.XLOOKUP(B2437,'Component ID-Name'!B:B,'Component ID-Name'!A:A,"")</f>
        <v/>
      </c>
      <c r="B2437" s="1" t="str">
        <f t="shared" si="37"/>
        <v>-</v>
      </c>
      <c r="C2437" s="1" t="e">
        <f>_xlfn.XLOOKUP(L2437,Mapping!$D$1:$D$11,Mapping!$A$1:$A$11)</f>
        <v>#N/A</v>
      </c>
      <c r="D2437" s="1" t="e">
        <f>_xlfn.XLOOKUP($L2437,Mapping!$D$1:$D$11,Mapping!$B$1:$B$11)</f>
        <v>#N/A</v>
      </c>
      <c r="E2437" s="1" t="e">
        <f>_xlfn.XLOOKUP($L2437,Mapping!$D$1:$D$11,Mapping!$C$1:$C$11)</f>
        <v>#N/A</v>
      </c>
      <c r="F2437" s="1" t="s">
        <v>51</v>
      </c>
      <c r="G2437" s="1">
        <f>_xlfn.XLOOKUP(M2437,Mapping!$S$1:$S$177,Mapping!$U$1:$U$177,"AUX")</f>
        <v>0</v>
      </c>
      <c r="I2437" s="19"/>
      <c r="J2437" s="1" t="e">
        <f>_xlfn.XLOOKUP(H2437,Mapping!$F$1:$F$175,Mapping!$G$1:$G$175)</f>
        <v>#N/A</v>
      </c>
      <c r="N2437" s="1">
        <f>_xlfn.XLOOKUP(M2437,Mapping!P:P,Mapping!Q:Q)</f>
        <v>0</v>
      </c>
      <c r="Q2437" s="1" t="str">
        <f>_xlfn.XLOOKUP(M2437,Mapping!$K$1:$K$223,Mapping!$M$1:$M$223,"SLM")</f>
        <v>SLM</v>
      </c>
      <c r="T2437" t="s">
        <v>52</v>
      </c>
    </row>
    <row r="2438" spans="1:20" x14ac:dyDescent="0.3">
      <c r="A2438" s="1" t="str">
        <f>_xlfn.XLOOKUP(B2438,'Component ID-Name'!B:B,'Component ID-Name'!A:A,"")</f>
        <v/>
      </c>
      <c r="B2438" s="1" t="str">
        <f t="shared" si="37"/>
        <v>-</v>
      </c>
      <c r="C2438" s="1" t="e">
        <f>_xlfn.XLOOKUP(L2438,Mapping!$D$1:$D$11,Mapping!$A$1:$A$11)</f>
        <v>#N/A</v>
      </c>
      <c r="D2438" s="1" t="e">
        <f>_xlfn.XLOOKUP($L2438,Mapping!$D$1:$D$11,Mapping!$B$1:$B$11)</f>
        <v>#N/A</v>
      </c>
      <c r="E2438" s="1" t="e">
        <f>_xlfn.XLOOKUP($L2438,Mapping!$D$1:$D$11,Mapping!$C$1:$C$11)</f>
        <v>#N/A</v>
      </c>
      <c r="F2438" s="1" t="s">
        <v>51</v>
      </c>
      <c r="G2438" s="1">
        <f>_xlfn.XLOOKUP(M2438,Mapping!$S$1:$S$177,Mapping!$U$1:$U$177,"AUX")</f>
        <v>0</v>
      </c>
      <c r="I2438" s="19"/>
      <c r="J2438" s="1" t="e">
        <f>_xlfn.XLOOKUP(H2438,Mapping!$F$1:$F$175,Mapping!$G$1:$G$175)</f>
        <v>#N/A</v>
      </c>
      <c r="N2438" s="1">
        <f>_xlfn.XLOOKUP(M2438,Mapping!P:P,Mapping!Q:Q)</f>
        <v>0</v>
      </c>
      <c r="Q2438" s="1" t="str">
        <f>_xlfn.XLOOKUP(M2438,Mapping!$K$1:$K$223,Mapping!$M$1:$M$223,"SLM")</f>
        <v>SLM</v>
      </c>
      <c r="T2438" t="s">
        <v>52</v>
      </c>
    </row>
    <row r="2439" spans="1:20" x14ac:dyDescent="0.3">
      <c r="A2439" s="1" t="str">
        <f>_xlfn.XLOOKUP(B2439,'Component ID-Name'!B:B,'Component ID-Name'!A:A,"")</f>
        <v/>
      </c>
      <c r="B2439" s="1" t="str">
        <f t="shared" si="37"/>
        <v>-</v>
      </c>
      <c r="C2439" s="1" t="e">
        <f>_xlfn.XLOOKUP(L2439,Mapping!$D$1:$D$11,Mapping!$A$1:$A$11)</f>
        <v>#N/A</v>
      </c>
      <c r="D2439" s="1" t="e">
        <f>_xlfn.XLOOKUP($L2439,Mapping!$D$1:$D$11,Mapping!$B$1:$B$11)</f>
        <v>#N/A</v>
      </c>
      <c r="E2439" s="1" t="e">
        <f>_xlfn.XLOOKUP($L2439,Mapping!$D$1:$D$11,Mapping!$C$1:$C$11)</f>
        <v>#N/A</v>
      </c>
      <c r="F2439" s="1" t="s">
        <v>51</v>
      </c>
      <c r="G2439" s="1">
        <f>_xlfn.XLOOKUP(M2439,Mapping!$S$1:$S$177,Mapping!$U$1:$U$177,"AUX")</f>
        <v>0</v>
      </c>
      <c r="I2439" s="19"/>
      <c r="J2439" s="1" t="e">
        <f>_xlfn.XLOOKUP(H2439,Mapping!$F$1:$F$175,Mapping!$G$1:$G$175)</f>
        <v>#N/A</v>
      </c>
      <c r="N2439" s="1">
        <f>_xlfn.XLOOKUP(M2439,Mapping!P:P,Mapping!Q:Q)</f>
        <v>0</v>
      </c>
      <c r="Q2439" s="1" t="str">
        <f>_xlfn.XLOOKUP(M2439,Mapping!$K$1:$K$223,Mapping!$M$1:$M$223,"SLM")</f>
        <v>SLM</v>
      </c>
      <c r="T2439" t="s">
        <v>52</v>
      </c>
    </row>
    <row r="2440" spans="1:20" x14ac:dyDescent="0.3">
      <c r="A2440" s="1" t="str">
        <f>_xlfn.XLOOKUP(B2440,'Component ID-Name'!B:B,'Component ID-Name'!A:A,"")</f>
        <v/>
      </c>
      <c r="B2440" s="1" t="str">
        <f t="shared" si="37"/>
        <v>-</v>
      </c>
      <c r="C2440" s="1" t="e">
        <f>_xlfn.XLOOKUP(L2440,Mapping!$D$1:$D$11,Mapping!$A$1:$A$11)</f>
        <v>#N/A</v>
      </c>
      <c r="D2440" s="1" t="e">
        <f>_xlfn.XLOOKUP($L2440,Mapping!$D$1:$D$11,Mapping!$B$1:$B$11)</f>
        <v>#N/A</v>
      </c>
      <c r="E2440" s="1" t="e">
        <f>_xlfn.XLOOKUP($L2440,Mapping!$D$1:$D$11,Mapping!$C$1:$C$11)</f>
        <v>#N/A</v>
      </c>
      <c r="F2440" s="1" t="s">
        <v>51</v>
      </c>
      <c r="G2440" s="1">
        <f>_xlfn.XLOOKUP(M2440,Mapping!$S$1:$S$177,Mapping!$U$1:$U$177,"AUX")</f>
        <v>0</v>
      </c>
      <c r="I2440" s="19"/>
      <c r="J2440" s="1" t="e">
        <f>_xlfn.XLOOKUP(H2440,Mapping!$F$1:$F$175,Mapping!$G$1:$G$175)</f>
        <v>#N/A</v>
      </c>
      <c r="N2440" s="1">
        <f>_xlfn.XLOOKUP(M2440,Mapping!P:P,Mapping!Q:Q)</f>
        <v>0</v>
      </c>
      <c r="Q2440" s="1" t="str">
        <f>_xlfn.XLOOKUP(M2440,Mapping!$K$1:$K$223,Mapping!$M$1:$M$223,"SLM")</f>
        <v>SLM</v>
      </c>
      <c r="T2440" t="s">
        <v>52</v>
      </c>
    </row>
    <row r="2441" spans="1:20" x14ac:dyDescent="0.3">
      <c r="A2441" s="1" t="str">
        <f>_xlfn.XLOOKUP(B2441,'Component ID-Name'!B:B,'Component ID-Name'!A:A,"")</f>
        <v/>
      </c>
      <c r="B2441" s="1" t="str">
        <f t="shared" si="37"/>
        <v>-</v>
      </c>
      <c r="C2441" s="1" t="e">
        <f>_xlfn.XLOOKUP(L2441,Mapping!$D$1:$D$11,Mapping!$A$1:$A$11)</f>
        <v>#N/A</v>
      </c>
      <c r="D2441" s="1" t="e">
        <f>_xlfn.XLOOKUP($L2441,Mapping!$D$1:$D$11,Mapping!$B$1:$B$11)</f>
        <v>#N/A</v>
      </c>
      <c r="E2441" s="1" t="e">
        <f>_xlfn.XLOOKUP($L2441,Mapping!$D$1:$D$11,Mapping!$C$1:$C$11)</f>
        <v>#N/A</v>
      </c>
      <c r="F2441" s="1" t="s">
        <v>51</v>
      </c>
      <c r="G2441" s="1">
        <f>_xlfn.XLOOKUP(M2441,Mapping!$S$1:$S$177,Mapping!$U$1:$U$177,"AUX")</f>
        <v>0</v>
      </c>
      <c r="I2441" s="19"/>
      <c r="J2441" s="1" t="e">
        <f>_xlfn.XLOOKUP(H2441,Mapping!$F$1:$F$175,Mapping!$G$1:$G$175)</f>
        <v>#N/A</v>
      </c>
      <c r="N2441" s="1">
        <f>_xlfn.XLOOKUP(M2441,Mapping!P:P,Mapping!Q:Q)</f>
        <v>0</v>
      </c>
      <c r="Q2441" s="1" t="str">
        <f>_xlfn.XLOOKUP(M2441,Mapping!$K$1:$K$223,Mapping!$M$1:$M$223,"SLM")</f>
        <v>SLM</v>
      </c>
      <c r="T2441" t="s">
        <v>52</v>
      </c>
    </row>
    <row r="2442" spans="1:20" x14ac:dyDescent="0.3">
      <c r="A2442" s="1" t="str">
        <f>_xlfn.XLOOKUP(B2442,'Component ID-Name'!B:B,'Component ID-Name'!A:A,"")</f>
        <v/>
      </c>
      <c r="B2442" s="1" t="str">
        <f t="shared" si="37"/>
        <v>-</v>
      </c>
      <c r="C2442" s="1" t="e">
        <f>_xlfn.XLOOKUP(L2442,Mapping!$D$1:$D$11,Mapping!$A$1:$A$11)</f>
        <v>#N/A</v>
      </c>
      <c r="D2442" s="1" t="e">
        <f>_xlfn.XLOOKUP($L2442,Mapping!$D$1:$D$11,Mapping!$B$1:$B$11)</f>
        <v>#N/A</v>
      </c>
      <c r="E2442" s="1" t="e">
        <f>_xlfn.XLOOKUP($L2442,Mapping!$D$1:$D$11,Mapping!$C$1:$C$11)</f>
        <v>#N/A</v>
      </c>
      <c r="F2442" s="1" t="s">
        <v>51</v>
      </c>
      <c r="G2442" s="1">
        <f>_xlfn.XLOOKUP(M2442,Mapping!$S$1:$S$177,Mapping!$U$1:$U$177,"AUX")</f>
        <v>0</v>
      </c>
      <c r="I2442" s="19"/>
      <c r="J2442" s="1" t="e">
        <f>_xlfn.XLOOKUP(H2442,Mapping!$F$1:$F$175,Mapping!$G$1:$G$175)</f>
        <v>#N/A</v>
      </c>
      <c r="N2442" s="1">
        <f>_xlfn.XLOOKUP(M2442,Mapping!P:P,Mapping!Q:Q)</f>
        <v>0</v>
      </c>
      <c r="Q2442" s="1" t="str">
        <f>_xlfn.XLOOKUP(M2442,Mapping!$K$1:$K$223,Mapping!$M$1:$M$223,"SLM")</f>
        <v>SLM</v>
      </c>
      <c r="T2442" t="s">
        <v>52</v>
      </c>
    </row>
    <row r="2443" spans="1:20" x14ac:dyDescent="0.3">
      <c r="A2443" s="1" t="str">
        <f>_xlfn.XLOOKUP(B2443,'Component ID-Name'!B:B,'Component ID-Name'!A:A,"")</f>
        <v/>
      </c>
      <c r="B2443" s="1" t="str">
        <f t="shared" ref="B2443:B2506" si="38">M2443&amp;"-"&amp;O2443</f>
        <v>-</v>
      </c>
      <c r="C2443" s="1" t="e">
        <f>_xlfn.XLOOKUP(L2443,Mapping!$D$1:$D$11,Mapping!$A$1:$A$11)</f>
        <v>#N/A</v>
      </c>
      <c r="D2443" s="1" t="e">
        <f>_xlfn.XLOOKUP($L2443,Mapping!$D$1:$D$11,Mapping!$B$1:$B$11)</f>
        <v>#N/A</v>
      </c>
      <c r="E2443" s="1" t="e">
        <f>_xlfn.XLOOKUP($L2443,Mapping!$D$1:$D$11,Mapping!$C$1:$C$11)</f>
        <v>#N/A</v>
      </c>
      <c r="F2443" s="1" t="s">
        <v>51</v>
      </c>
      <c r="G2443" s="1">
        <f>_xlfn.XLOOKUP(M2443,Mapping!$S$1:$S$177,Mapping!$U$1:$U$177,"AUX")</f>
        <v>0</v>
      </c>
      <c r="I2443" s="19"/>
      <c r="J2443" s="1" t="e">
        <f>_xlfn.XLOOKUP(H2443,Mapping!$F$1:$F$175,Mapping!$G$1:$G$175)</f>
        <v>#N/A</v>
      </c>
      <c r="N2443" s="1">
        <f>_xlfn.XLOOKUP(M2443,Mapping!P:P,Mapping!Q:Q)</f>
        <v>0</v>
      </c>
      <c r="Q2443" s="1" t="str">
        <f>_xlfn.XLOOKUP(M2443,Mapping!$K$1:$K$223,Mapping!$M$1:$M$223,"SLM")</f>
        <v>SLM</v>
      </c>
      <c r="T2443" t="s">
        <v>52</v>
      </c>
    </row>
    <row r="2444" spans="1:20" x14ac:dyDescent="0.3">
      <c r="A2444" s="1" t="str">
        <f>_xlfn.XLOOKUP(B2444,'Component ID-Name'!B:B,'Component ID-Name'!A:A,"")</f>
        <v/>
      </c>
      <c r="B2444" s="1" t="str">
        <f t="shared" si="38"/>
        <v>-</v>
      </c>
      <c r="C2444" s="1" t="e">
        <f>_xlfn.XLOOKUP(L2444,Mapping!$D$1:$D$11,Mapping!$A$1:$A$11)</f>
        <v>#N/A</v>
      </c>
      <c r="D2444" s="1" t="e">
        <f>_xlfn.XLOOKUP($L2444,Mapping!$D$1:$D$11,Mapping!$B$1:$B$11)</f>
        <v>#N/A</v>
      </c>
      <c r="E2444" s="1" t="e">
        <f>_xlfn.XLOOKUP($L2444,Mapping!$D$1:$D$11,Mapping!$C$1:$C$11)</f>
        <v>#N/A</v>
      </c>
      <c r="F2444" s="1" t="s">
        <v>51</v>
      </c>
      <c r="G2444" s="1">
        <f>_xlfn.XLOOKUP(M2444,Mapping!$S$1:$S$177,Mapping!$U$1:$U$177,"AUX")</f>
        <v>0</v>
      </c>
      <c r="I2444" s="19"/>
      <c r="J2444" s="1" t="e">
        <f>_xlfn.XLOOKUP(H2444,Mapping!$F$1:$F$175,Mapping!$G$1:$G$175)</f>
        <v>#N/A</v>
      </c>
      <c r="N2444" s="1">
        <f>_xlfn.XLOOKUP(M2444,Mapping!P:P,Mapping!Q:Q)</f>
        <v>0</v>
      </c>
      <c r="Q2444" s="1" t="str">
        <f>_xlfn.XLOOKUP(M2444,Mapping!$K$1:$K$223,Mapping!$M$1:$M$223,"SLM")</f>
        <v>SLM</v>
      </c>
      <c r="T2444" t="s">
        <v>52</v>
      </c>
    </row>
    <row r="2445" spans="1:20" x14ac:dyDescent="0.3">
      <c r="A2445" s="1" t="str">
        <f>_xlfn.XLOOKUP(B2445,'Component ID-Name'!B:B,'Component ID-Name'!A:A,"")</f>
        <v/>
      </c>
      <c r="B2445" s="1" t="str">
        <f t="shared" si="38"/>
        <v>-</v>
      </c>
      <c r="C2445" s="1" t="e">
        <f>_xlfn.XLOOKUP(L2445,Mapping!$D$1:$D$11,Mapping!$A$1:$A$11)</f>
        <v>#N/A</v>
      </c>
      <c r="D2445" s="1" t="e">
        <f>_xlfn.XLOOKUP($L2445,Mapping!$D$1:$D$11,Mapping!$B$1:$B$11)</f>
        <v>#N/A</v>
      </c>
      <c r="E2445" s="1" t="e">
        <f>_xlfn.XLOOKUP($L2445,Mapping!$D$1:$D$11,Mapping!$C$1:$C$11)</f>
        <v>#N/A</v>
      </c>
      <c r="F2445" s="1" t="s">
        <v>51</v>
      </c>
      <c r="G2445" s="1">
        <f>_xlfn.XLOOKUP(M2445,Mapping!$S$1:$S$177,Mapping!$U$1:$U$177,"AUX")</f>
        <v>0</v>
      </c>
      <c r="I2445" s="19"/>
      <c r="J2445" s="1" t="e">
        <f>_xlfn.XLOOKUP(H2445,Mapping!$F$1:$F$175,Mapping!$G$1:$G$175)</f>
        <v>#N/A</v>
      </c>
      <c r="N2445" s="1">
        <f>_xlfn.XLOOKUP(M2445,Mapping!P:P,Mapping!Q:Q)</f>
        <v>0</v>
      </c>
      <c r="Q2445" s="1" t="str">
        <f>_xlfn.XLOOKUP(M2445,Mapping!$K$1:$K$223,Mapping!$M$1:$M$223,"SLM")</f>
        <v>SLM</v>
      </c>
      <c r="T2445" t="s">
        <v>52</v>
      </c>
    </row>
    <row r="2446" spans="1:20" x14ac:dyDescent="0.3">
      <c r="A2446" s="1" t="str">
        <f>_xlfn.XLOOKUP(B2446,'Component ID-Name'!B:B,'Component ID-Name'!A:A,"")</f>
        <v/>
      </c>
      <c r="B2446" s="1" t="str">
        <f t="shared" si="38"/>
        <v>-</v>
      </c>
      <c r="C2446" s="1" t="e">
        <f>_xlfn.XLOOKUP(L2446,Mapping!$D$1:$D$11,Mapping!$A$1:$A$11)</f>
        <v>#N/A</v>
      </c>
      <c r="D2446" s="1" t="e">
        <f>_xlfn.XLOOKUP($L2446,Mapping!$D$1:$D$11,Mapping!$B$1:$B$11)</f>
        <v>#N/A</v>
      </c>
      <c r="E2446" s="1" t="e">
        <f>_xlfn.XLOOKUP($L2446,Mapping!$D$1:$D$11,Mapping!$C$1:$C$11)</f>
        <v>#N/A</v>
      </c>
      <c r="F2446" s="1" t="s">
        <v>51</v>
      </c>
      <c r="G2446" s="1">
        <f>_xlfn.XLOOKUP(M2446,Mapping!$S$1:$S$177,Mapping!$U$1:$U$177,"AUX")</f>
        <v>0</v>
      </c>
      <c r="I2446" s="19"/>
      <c r="J2446" s="1" t="e">
        <f>_xlfn.XLOOKUP(H2446,Mapping!$F$1:$F$175,Mapping!$G$1:$G$175)</f>
        <v>#N/A</v>
      </c>
      <c r="N2446" s="1">
        <f>_xlfn.XLOOKUP(M2446,Mapping!P:P,Mapping!Q:Q)</f>
        <v>0</v>
      </c>
      <c r="Q2446" s="1" t="str">
        <f>_xlfn.XLOOKUP(M2446,Mapping!$K$1:$K$223,Mapping!$M$1:$M$223,"SLM")</f>
        <v>SLM</v>
      </c>
      <c r="T2446" t="s">
        <v>52</v>
      </c>
    </row>
    <row r="2447" spans="1:20" x14ac:dyDescent="0.3">
      <c r="A2447" s="1" t="str">
        <f>_xlfn.XLOOKUP(B2447,'Component ID-Name'!B:B,'Component ID-Name'!A:A,"")</f>
        <v/>
      </c>
      <c r="B2447" s="1" t="str">
        <f t="shared" si="38"/>
        <v>-</v>
      </c>
      <c r="C2447" s="1" t="e">
        <f>_xlfn.XLOOKUP(L2447,Mapping!$D$1:$D$11,Mapping!$A$1:$A$11)</f>
        <v>#N/A</v>
      </c>
      <c r="D2447" s="1" t="e">
        <f>_xlfn.XLOOKUP($L2447,Mapping!$D$1:$D$11,Mapping!$B$1:$B$11)</f>
        <v>#N/A</v>
      </c>
      <c r="E2447" s="1" t="e">
        <f>_xlfn.XLOOKUP($L2447,Mapping!$D$1:$D$11,Mapping!$C$1:$C$11)</f>
        <v>#N/A</v>
      </c>
      <c r="F2447" s="1" t="s">
        <v>51</v>
      </c>
      <c r="G2447" s="1">
        <f>_xlfn.XLOOKUP(M2447,Mapping!$S$1:$S$177,Mapping!$U$1:$U$177,"AUX")</f>
        <v>0</v>
      </c>
      <c r="I2447" s="19"/>
      <c r="J2447" s="1" t="e">
        <f>_xlfn.XLOOKUP(H2447,Mapping!$F$1:$F$175,Mapping!$G$1:$G$175)</f>
        <v>#N/A</v>
      </c>
      <c r="N2447" s="1">
        <f>_xlfn.XLOOKUP(M2447,Mapping!P:P,Mapping!Q:Q)</f>
        <v>0</v>
      </c>
      <c r="Q2447" s="1" t="str">
        <f>_xlfn.XLOOKUP(M2447,Mapping!$K$1:$K$223,Mapping!$M$1:$M$223,"SLM")</f>
        <v>SLM</v>
      </c>
      <c r="T2447" t="s">
        <v>52</v>
      </c>
    </row>
    <row r="2448" spans="1:20" x14ac:dyDescent="0.3">
      <c r="A2448" s="1" t="str">
        <f>_xlfn.XLOOKUP(B2448,'Component ID-Name'!B:B,'Component ID-Name'!A:A,"")</f>
        <v/>
      </c>
      <c r="B2448" s="1" t="str">
        <f t="shared" si="38"/>
        <v>-</v>
      </c>
      <c r="C2448" s="1" t="e">
        <f>_xlfn.XLOOKUP(L2448,Mapping!$D$1:$D$11,Mapping!$A$1:$A$11)</f>
        <v>#N/A</v>
      </c>
      <c r="D2448" s="1" t="e">
        <f>_xlfn.XLOOKUP($L2448,Mapping!$D$1:$D$11,Mapping!$B$1:$B$11)</f>
        <v>#N/A</v>
      </c>
      <c r="E2448" s="1" t="e">
        <f>_xlfn.XLOOKUP($L2448,Mapping!$D$1:$D$11,Mapping!$C$1:$C$11)</f>
        <v>#N/A</v>
      </c>
      <c r="F2448" s="1" t="s">
        <v>51</v>
      </c>
      <c r="G2448" s="1">
        <f>_xlfn.XLOOKUP(M2448,Mapping!$S$1:$S$177,Mapping!$U$1:$U$177,"AUX")</f>
        <v>0</v>
      </c>
      <c r="I2448" s="19"/>
      <c r="J2448" s="1" t="e">
        <f>_xlfn.XLOOKUP(H2448,Mapping!$F$1:$F$175,Mapping!$G$1:$G$175)</f>
        <v>#N/A</v>
      </c>
      <c r="N2448" s="1">
        <f>_xlfn.XLOOKUP(M2448,Mapping!P:P,Mapping!Q:Q)</f>
        <v>0</v>
      </c>
      <c r="Q2448" s="1" t="str">
        <f>_xlfn.XLOOKUP(M2448,Mapping!$K$1:$K$223,Mapping!$M$1:$M$223,"SLM")</f>
        <v>SLM</v>
      </c>
      <c r="T2448" t="s">
        <v>52</v>
      </c>
    </row>
    <row r="2449" spans="1:20" x14ac:dyDescent="0.3">
      <c r="A2449" s="1" t="str">
        <f>_xlfn.XLOOKUP(B2449,'Component ID-Name'!B:B,'Component ID-Name'!A:A,"")</f>
        <v/>
      </c>
      <c r="B2449" s="1" t="str">
        <f t="shared" si="38"/>
        <v>-</v>
      </c>
      <c r="C2449" s="1" t="e">
        <f>_xlfn.XLOOKUP(L2449,Mapping!$D$1:$D$11,Mapping!$A$1:$A$11)</f>
        <v>#N/A</v>
      </c>
      <c r="D2449" s="1" t="e">
        <f>_xlfn.XLOOKUP($L2449,Mapping!$D$1:$D$11,Mapping!$B$1:$B$11)</f>
        <v>#N/A</v>
      </c>
      <c r="E2449" s="1" t="e">
        <f>_xlfn.XLOOKUP($L2449,Mapping!$D$1:$D$11,Mapping!$C$1:$C$11)</f>
        <v>#N/A</v>
      </c>
      <c r="F2449" s="1" t="s">
        <v>51</v>
      </c>
      <c r="G2449" s="1">
        <f>_xlfn.XLOOKUP(M2449,Mapping!$S$1:$S$177,Mapping!$U$1:$U$177,"AUX")</f>
        <v>0</v>
      </c>
      <c r="I2449" s="19"/>
      <c r="J2449" s="1" t="e">
        <f>_xlfn.XLOOKUP(H2449,Mapping!$F$1:$F$175,Mapping!$G$1:$G$175)</f>
        <v>#N/A</v>
      </c>
      <c r="N2449" s="1">
        <f>_xlfn.XLOOKUP(M2449,Mapping!P:P,Mapping!Q:Q)</f>
        <v>0</v>
      </c>
      <c r="Q2449" s="1" t="str">
        <f>_xlfn.XLOOKUP(M2449,Mapping!$K$1:$K$223,Mapping!$M$1:$M$223,"SLM")</f>
        <v>SLM</v>
      </c>
      <c r="T2449" t="s">
        <v>52</v>
      </c>
    </row>
    <row r="2450" spans="1:20" x14ac:dyDescent="0.3">
      <c r="A2450" s="1" t="str">
        <f>_xlfn.XLOOKUP(B2450,'Component ID-Name'!B:B,'Component ID-Name'!A:A,"")</f>
        <v/>
      </c>
      <c r="B2450" s="1" t="str">
        <f t="shared" si="38"/>
        <v>-</v>
      </c>
      <c r="C2450" s="1" t="e">
        <f>_xlfn.XLOOKUP(L2450,Mapping!$D$1:$D$11,Mapping!$A$1:$A$11)</f>
        <v>#N/A</v>
      </c>
      <c r="D2450" s="1" t="e">
        <f>_xlfn.XLOOKUP($L2450,Mapping!$D$1:$D$11,Mapping!$B$1:$B$11)</f>
        <v>#N/A</v>
      </c>
      <c r="E2450" s="1" t="e">
        <f>_xlfn.XLOOKUP($L2450,Mapping!$D$1:$D$11,Mapping!$C$1:$C$11)</f>
        <v>#N/A</v>
      </c>
      <c r="F2450" s="1" t="s">
        <v>51</v>
      </c>
      <c r="G2450" s="1">
        <f>_xlfn.XLOOKUP(M2450,Mapping!$S$1:$S$177,Mapping!$U$1:$U$177,"AUX")</f>
        <v>0</v>
      </c>
      <c r="I2450" s="19"/>
      <c r="J2450" s="1" t="e">
        <f>_xlfn.XLOOKUP(H2450,Mapping!$F$1:$F$175,Mapping!$G$1:$G$175)</f>
        <v>#N/A</v>
      </c>
      <c r="N2450" s="1">
        <f>_xlfn.XLOOKUP(M2450,Mapping!P:P,Mapping!Q:Q)</f>
        <v>0</v>
      </c>
      <c r="Q2450" s="1" t="str">
        <f>_xlfn.XLOOKUP(M2450,Mapping!$K$1:$K$223,Mapping!$M$1:$M$223,"SLM")</f>
        <v>SLM</v>
      </c>
      <c r="T2450" t="s">
        <v>52</v>
      </c>
    </row>
    <row r="2451" spans="1:20" x14ac:dyDescent="0.3">
      <c r="A2451" s="1" t="str">
        <f>_xlfn.XLOOKUP(B2451,'Component ID-Name'!B:B,'Component ID-Name'!A:A,"")</f>
        <v/>
      </c>
      <c r="B2451" s="1" t="str">
        <f t="shared" si="38"/>
        <v>-</v>
      </c>
      <c r="C2451" s="1" t="e">
        <f>_xlfn.XLOOKUP(L2451,Mapping!$D$1:$D$11,Mapping!$A$1:$A$11)</f>
        <v>#N/A</v>
      </c>
      <c r="D2451" s="1" t="e">
        <f>_xlfn.XLOOKUP($L2451,Mapping!$D$1:$D$11,Mapping!$B$1:$B$11)</f>
        <v>#N/A</v>
      </c>
      <c r="E2451" s="1" t="e">
        <f>_xlfn.XLOOKUP($L2451,Mapping!$D$1:$D$11,Mapping!$C$1:$C$11)</f>
        <v>#N/A</v>
      </c>
      <c r="F2451" s="1" t="s">
        <v>51</v>
      </c>
      <c r="G2451" s="1">
        <f>_xlfn.XLOOKUP(M2451,Mapping!$S$1:$S$177,Mapping!$U$1:$U$177,"AUX")</f>
        <v>0</v>
      </c>
      <c r="I2451" s="19"/>
      <c r="J2451" s="1" t="e">
        <f>_xlfn.XLOOKUP(H2451,Mapping!$F$1:$F$175,Mapping!$G$1:$G$175)</f>
        <v>#N/A</v>
      </c>
      <c r="N2451" s="1">
        <f>_xlfn.XLOOKUP(M2451,Mapping!P:P,Mapping!Q:Q)</f>
        <v>0</v>
      </c>
      <c r="Q2451" s="1" t="str">
        <f>_xlfn.XLOOKUP(M2451,Mapping!$K$1:$K$223,Mapping!$M$1:$M$223,"SLM")</f>
        <v>SLM</v>
      </c>
      <c r="T2451" t="s">
        <v>52</v>
      </c>
    </row>
    <row r="2452" spans="1:20" x14ac:dyDescent="0.3">
      <c r="A2452" s="1" t="str">
        <f>_xlfn.XLOOKUP(B2452,'Component ID-Name'!B:B,'Component ID-Name'!A:A,"")</f>
        <v/>
      </c>
      <c r="B2452" s="1" t="str">
        <f t="shared" si="38"/>
        <v>-</v>
      </c>
      <c r="C2452" s="1" t="e">
        <f>_xlfn.XLOOKUP(L2452,Mapping!$D$1:$D$11,Mapping!$A$1:$A$11)</f>
        <v>#N/A</v>
      </c>
      <c r="D2452" s="1" t="e">
        <f>_xlfn.XLOOKUP($L2452,Mapping!$D$1:$D$11,Mapping!$B$1:$B$11)</f>
        <v>#N/A</v>
      </c>
      <c r="E2452" s="1" t="e">
        <f>_xlfn.XLOOKUP($L2452,Mapping!$D$1:$D$11,Mapping!$C$1:$C$11)</f>
        <v>#N/A</v>
      </c>
      <c r="F2452" s="1" t="s">
        <v>51</v>
      </c>
      <c r="G2452" s="1">
        <f>_xlfn.XLOOKUP(M2452,Mapping!$S$1:$S$177,Mapping!$U$1:$U$177,"AUX")</f>
        <v>0</v>
      </c>
      <c r="I2452" s="19"/>
      <c r="J2452" s="1" t="e">
        <f>_xlfn.XLOOKUP(H2452,Mapping!$F$1:$F$175,Mapping!$G$1:$G$175)</f>
        <v>#N/A</v>
      </c>
      <c r="N2452" s="1">
        <f>_xlfn.XLOOKUP(M2452,Mapping!P:P,Mapping!Q:Q)</f>
        <v>0</v>
      </c>
      <c r="Q2452" s="1" t="str">
        <f>_xlfn.XLOOKUP(M2452,Mapping!$K$1:$K$223,Mapping!$M$1:$M$223,"SLM")</f>
        <v>SLM</v>
      </c>
      <c r="T2452" t="s">
        <v>52</v>
      </c>
    </row>
    <row r="2453" spans="1:20" x14ac:dyDescent="0.3">
      <c r="A2453" s="1" t="str">
        <f>_xlfn.XLOOKUP(B2453,'Component ID-Name'!B:B,'Component ID-Name'!A:A,"")</f>
        <v/>
      </c>
      <c r="B2453" s="1" t="str">
        <f t="shared" si="38"/>
        <v>-</v>
      </c>
      <c r="C2453" s="1" t="e">
        <f>_xlfn.XLOOKUP(L2453,Mapping!$D$1:$D$11,Mapping!$A$1:$A$11)</f>
        <v>#N/A</v>
      </c>
      <c r="D2453" s="1" t="e">
        <f>_xlfn.XLOOKUP($L2453,Mapping!$D$1:$D$11,Mapping!$B$1:$B$11)</f>
        <v>#N/A</v>
      </c>
      <c r="E2453" s="1" t="e">
        <f>_xlfn.XLOOKUP($L2453,Mapping!$D$1:$D$11,Mapping!$C$1:$C$11)</f>
        <v>#N/A</v>
      </c>
      <c r="F2453" s="1" t="s">
        <v>51</v>
      </c>
      <c r="G2453" s="1">
        <f>_xlfn.XLOOKUP(M2453,Mapping!$S$1:$S$177,Mapping!$U$1:$U$177,"AUX")</f>
        <v>0</v>
      </c>
      <c r="I2453" s="19"/>
      <c r="J2453" s="1" t="e">
        <f>_xlfn.XLOOKUP(H2453,Mapping!$F$1:$F$175,Mapping!$G$1:$G$175)</f>
        <v>#N/A</v>
      </c>
      <c r="N2453" s="1">
        <f>_xlfn.XLOOKUP(M2453,Mapping!P:P,Mapping!Q:Q)</f>
        <v>0</v>
      </c>
      <c r="Q2453" s="1" t="str">
        <f>_xlfn.XLOOKUP(M2453,Mapping!$K$1:$K$223,Mapping!$M$1:$M$223,"SLM")</f>
        <v>SLM</v>
      </c>
      <c r="T2453" t="s">
        <v>52</v>
      </c>
    </row>
    <row r="2454" spans="1:20" x14ac:dyDescent="0.3">
      <c r="A2454" s="1" t="str">
        <f>_xlfn.XLOOKUP(B2454,'Component ID-Name'!B:B,'Component ID-Name'!A:A,"")</f>
        <v/>
      </c>
      <c r="B2454" s="1" t="str">
        <f t="shared" si="38"/>
        <v>-</v>
      </c>
      <c r="C2454" s="1" t="e">
        <f>_xlfn.XLOOKUP(L2454,Mapping!$D$1:$D$11,Mapping!$A$1:$A$11)</f>
        <v>#N/A</v>
      </c>
      <c r="D2454" s="1" t="e">
        <f>_xlfn.XLOOKUP($L2454,Mapping!$D$1:$D$11,Mapping!$B$1:$B$11)</f>
        <v>#N/A</v>
      </c>
      <c r="E2454" s="1" t="e">
        <f>_xlfn.XLOOKUP($L2454,Mapping!$D$1:$D$11,Mapping!$C$1:$C$11)</f>
        <v>#N/A</v>
      </c>
      <c r="F2454" s="1" t="s">
        <v>51</v>
      </c>
      <c r="G2454" s="1">
        <f>_xlfn.XLOOKUP(M2454,Mapping!$S$1:$S$177,Mapping!$U$1:$U$177,"AUX")</f>
        <v>0</v>
      </c>
      <c r="I2454" s="19"/>
      <c r="J2454" s="1" t="e">
        <f>_xlfn.XLOOKUP(H2454,Mapping!$F$1:$F$175,Mapping!$G$1:$G$175)</f>
        <v>#N/A</v>
      </c>
      <c r="N2454" s="1">
        <f>_xlfn.XLOOKUP(M2454,Mapping!P:P,Mapping!Q:Q)</f>
        <v>0</v>
      </c>
      <c r="Q2454" s="1" t="str">
        <f>_xlfn.XLOOKUP(M2454,Mapping!$K$1:$K$223,Mapping!$M$1:$M$223,"SLM")</f>
        <v>SLM</v>
      </c>
      <c r="T2454" t="s">
        <v>52</v>
      </c>
    </row>
    <row r="2455" spans="1:20" x14ac:dyDescent="0.3">
      <c r="A2455" s="1" t="str">
        <f>_xlfn.XLOOKUP(B2455,'Component ID-Name'!B:B,'Component ID-Name'!A:A,"")</f>
        <v/>
      </c>
      <c r="B2455" s="1" t="str">
        <f t="shared" si="38"/>
        <v>-</v>
      </c>
      <c r="C2455" s="1" t="e">
        <f>_xlfn.XLOOKUP(L2455,Mapping!$D$1:$D$11,Mapping!$A$1:$A$11)</f>
        <v>#N/A</v>
      </c>
      <c r="D2455" s="1" t="e">
        <f>_xlfn.XLOOKUP($L2455,Mapping!$D$1:$D$11,Mapping!$B$1:$B$11)</f>
        <v>#N/A</v>
      </c>
      <c r="E2455" s="1" t="e">
        <f>_xlfn.XLOOKUP($L2455,Mapping!$D$1:$D$11,Mapping!$C$1:$C$11)</f>
        <v>#N/A</v>
      </c>
      <c r="F2455" s="1" t="s">
        <v>51</v>
      </c>
      <c r="G2455" s="1">
        <f>_xlfn.XLOOKUP(M2455,Mapping!$S$1:$S$177,Mapping!$U$1:$U$177,"AUX")</f>
        <v>0</v>
      </c>
      <c r="I2455" s="19"/>
      <c r="J2455" s="1" t="e">
        <f>_xlfn.XLOOKUP(H2455,Mapping!$F$1:$F$175,Mapping!$G$1:$G$175)</f>
        <v>#N/A</v>
      </c>
      <c r="N2455" s="1">
        <f>_xlfn.XLOOKUP(M2455,Mapping!P:P,Mapping!Q:Q)</f>
        <v>0</v>
      </c>
      <c r="Q2455" s="1" t="str">
        <f>_xlfn.XLOOKUP(M2455,Mapping!$K$1:$K$223,Mapping!$M$1:$M$223,"SLM")</f>
        <v>SLM</v>
      </c>
      <c r="T2455" t="s">
        <v>52</v>
      </c>
    </row>
    <row r="2456" spans="1:20" x14ac:dyDescent="0.3">
      <c r="A2456" s="1" t="str">
        <f>_xlfn.XLOOKUP(B2456,'Component ID-Name'!B:B,'Component ID-Name'!A:A,"")</f>
        <v/>
      </c>
      <c r="B2456" s="1" t="str">
        <f t="shared" si="38"/>
        <v>-</v>
      </c>
      <c r="C2456" s="1" t="e">
        <f>_xlfn.XLOOKUP(L2456,Mapping!$D$1:$D$11,Mapping!$A$1:$A$11)</f>
        <v>#N/A</v>
      </c>
      <c r="D2456" s="1" t="e">
        <f>_xlfn.XLOOKUP($L2456,Mapping!$D$1:$D$11,Mapping!$B$1:$B$11)</f>
        <v>#N/A</v>
      </c>
      <c r="E2456" s="1" t="e">
        <f>_xlfn.XLOOKUP($L2456,Mapping!$D$1:$D$11,Mapping!$C$1:$C$11)</f>
        <v>#N/A</v>
      </c>
      <c r="F2456" s="1" t="s">
        <v>51</v>
      </c>
      <c r="G2456" s="1">
        <f>_xlfn.XLOOKUP(M2456,Mapping!$S$1:$S$177,Mapping!$U$1:$U$177,"AUX")</f>
        <v>0</v>
      </c>
      <c r="I2456" s="19"/>
      <c r="J2456" s="1" t="e">
        <f>_xlfn.XLOOKUP(H2456,Mapping!$F$1:$F$175,Mapping!$G$1:$G$175)</f>
        <v>#N/A</v>
      </c>
      <c r="N2456" s="1">
        <f>_xlfn.XLOOKUP(M2456,Mapping!P:P,Mapping!Q:Q)</f>
        <v>0</v>
      </c>
      <c r="Q2456" s="1" t="str">
        <f>_xlfn.XLOOKUP(M2456,Mapping!$K$1:$K$223,Mapping!$M$1:$M$223,"SLM")</f>
        <v>SLM</v>
      </c>
      <c r="T2456" t="s">
        <v>52</v>
      </c>
    </row>
    <row r="2457" spans="1:20" x14ac:dyDescent="0.3">
      <c r="A2457" s="1" t="str">
        <f>_xlfn.XLOOKUP(B2457,'Component ID-Name'!B:B,'Component ID-Name'!A:A,"")</f>
        <v/>
      </c>
      <c r="B2457" s="1" t="str">
        <f t="shared" si="38"/>
        <v>-</v>
      </c>
      <c r="C2457" s="1" t="e">
        <f>_xlfn.XLOOKUP(L2457,Mapping!$D$1:$D$11,Mapping!$A$1:$A$11)</f>
        <v>#N/A</v>
      </c>
      <c r="D2457" s="1" t="e">
        <f>_xlfn.XLOOKUP($L2457,Mapping!$D$1:$D$11,Mapping!$B$1:$B$11)</f>
        <v>#N/A</v>
      </c>
      <c r="E2457" s="1" t="e">
        <f>_xlfn.XLOOKUP($L2457,Mapping!$D$1:$D$11,Mapping!$C$1:$C$11)</f>
        <v>#N/A</v>
      </c>
      <c r="F2457" s="1" t="s">
        <v>51</v>
      </c>
      <c r="G2457" s="1">
        <f>_xlfn.XLOOKUP(M2457,Mapping!$S$1:$S$177,Mapping!$U$1:$U$177,"AUX")</f>
        <v>0</v>
      </c>
      <c r="I2457" s="19"/>
      <c r="J2457" s="1" t="e">
        <f>_xlfn.XLOOKUP(H2457,Mapping!$F$1:$F$175,Mapping!$G$1:$G$175)</f>
        <v>#N/A</v>
      </c>
      <c r="N2457" s="1">
        <f>_xlfn.XLOOKUP(M2457,Mapping!P:P,Mapping!Q:Q)</f>
        <v>0</v>
      </c>
      <c r="Q2457" s="1" t="str">
        <f>_xlfn.XLOOKUP(M2457,Mapping!$K$1:$K$223,Mapping!$M$1:$M$223,"SLM")</f>
        <v>SLM</v>
      </c>
      <c r="T2457" t="s">
        <v>52</v>
      </c>
    </row>
    <row r="2458" spans="1:20" x14ac:dyDescent="0.3">
      <c r="A2458" s="1" t="str">
        <f>_xlfn.XLOOKUP(B2458,'Component ID-Name'!B:B,'Component ID-Name'!A:A,"")</f>
        <v/>
      </c>
      <c r="B2458" s="1" t="str">
        <f t="shared" si="38"/>
        <v>-</v>
      </c>
      <c r="C2458" s="1" t="e">
        <f>_xlfn.XLOOKUP(L2458,Mapping!$D$1:$D$11,Mapping!$A$1:$A$11)</f>
        <v>#N/A</v>
      </c>
      <c r="D2458" s="1" t="e">
        <f>_xlfn.XLOOKUP($L2458,Mapping!$D$1:$D$11,Mapping!$B$1:$B$11)</f>
        <v>#N/A</v>
      </c>
      <c r="E2458" s="1" t="e">
        <f>_xlfn.XLOOKUP($L2458,Mapping!$D$1:$D$11,Mapping!$C$1:$C$11)</f>
        <v>#N/A</v>
      </c>
      <c r="F2458" s="1" t="s">
        <v>51</v>
      </c>
      <c r="G2458" s="1">
        <f>_xlfn.XLOOKUP(M2458,Mapping!$S$1:$S$177,Mapping!$U$1:$U$177,"AUX")</f>
        <v>0</v>
      </c>
      <c r="I2458" s="19"/>
      <c r="J2458" s="1" t="e">
        <f>_xlfn.XLOOKUP(H2458,Mapping!$F$1:$F$175,Mapping!$G$1:$G$175)</f>
        <v>#N/A</v>
      </c>
      <c r="N2458" s="1">
        <f>_xlfn.XLOOKUP(M2458,Mapping!P:P,Mapping!Q:Q)</f>
        <v>0</v>
      </c>
      <c r="Q2458" s="1" t="str">
        <f>_xlfn.XLOOKUP(M2458,Mapping!$K$1:$K$223,Mapping!$M$1:$M$223,"SLM")</f>
        <v>SLM</v>
      </c>
      <c r="T2458" t="s">
        <v>52</v>
      </c>
    </row>
    <row r="2459" spans="1:20" x14ac:dyDescent="0.3">
      <c r="A2459" s="1" t="str">
        <f>_xlfn.XLOOKUP(B2459,'Component ID-Name'!B:B,'Component ID-Name'!A:A,"")</f>
        <v/>
      </c>
      <c r="B2459" s="1" t="str">
        <f t="shared" si="38"/>
        <v>-</v>
      </c>
      <c r="C2459" s="1" t="e">
        <f>_xlfn.XLOOKUP(L2459,Mapping!$D$1:$D$11,Mapping!$A$1:$A$11)</f>
        <v>#N/A</v>
      </c>
      <c r="D2459" s="1" t="e">
        <f>_xlfn.XLOOKUP($L2459,Mapping!$D$1:$D$11,Mapping!$B$1:$B$11)</f>
        <v>#N/A</v>
      </c>
      <c r="E2459" s="1" t="e">
        <f>_xlfn.XLOOKUP($L2459,Mapping!$D$1:$D$11,Mapping!$C$1:$C$11)</f>
        <v>#N/A</v>
      </c>
      <c r="F2459" s="1" t="s">
        <v>51</v>
      </c>
      <c r="G2459" s="1">
        <f>_xlfn.XLOOKUP(M2459,Mapping!$S$1:$S$177,Mapping!$U$1:$U$177,"AUX")</f>
        <v>0</v>
      </c>
      <c r="I2459" s="19"/>
      <c r="J2459" s="1" t="e">
        <f>_xlfn.XLOOKUP(H2459,Mapping!$F$1:$F$175,Mapping!$G$1:$G$175)</f>
        <v>#N/A</v>
      </c>
      <c r="N2459" s="1">
        <f>_xlfn.XLOOKUP(M2459,Mapping!P:P,Mapping!Q:Q)</f>
        <v>0</v>
      </c>
      <c r="Q2459" s="1" t="str">
        <f>_xlfn.XLOOKUP(M2459,Mapping!$K$1:$K$223,Mapping!$M$1:$M$223,"SLM")</f>
        <v>SLM</v>
      </c>
      <c r="T2459" t="s">
        <v>52</v>
      </c>
    </row>
    <row r="2460" spans="1:20" x14ac:dyDescent="0.3">
      <c r="A2460" s="1" t="str">
        <f>_xlfn.XLOOKUP(B2460,'Component ID-Name'!B:B,'Component ID-Name'!A:A,"")</f>
        <v/>
      </c>
      <c r="B2460" s="1" t="str">
        <f t="shared" si="38"/>
        <v>-</v>
      </c>
      <c r="C2460" s="1" t="e">
        <f>_xlfn.XLOOKUP(L2460,Mapping!$D$1:$D$11,Mapping!$A$1:$A$11)</f>
        <v>#N/A</v>
      </c>
      <c r="D2460" s="1" t="e">
        <f>_xlfn.XLOOKUP($L2460,Mapping!$D$1:$D$11,Mapping!$B$1:$B$11)</f>
        <v>#N/A</v>
      </c>
      <c r="E2460" s="1" t="e">
        <f>_xlfn.XLOOKUP($L2460,Mapping!$D$1:$D$11,Mapping!$C$1:$C$11)</f>
        <v>#N/A</v>
      </c>
      <c r="F2460" s="1" t="s">
        <v>51</v>
      </c>
      <c r="G2460" s="1">
        <f>_xlfn.XLOOKUP(M2460,Mapping!$S$1:$S$177,Mapping!$U$1:$U$177,"AUX")</f>
        <v>0</v>
      </c>
      <c r="I2460" s="19"/>
      <c r="J2460" s="1" t="e">
        <f>_xlfn.XLOOKUP(H2460,Mapping!$F$1:$F$175,Mapping!$G$1:$G$175)</f>
        <v>#N/A</v>
      </c>
      <c r="N2460" s="1">
        <f>_xlfn.XLOOKUP(M2460,Mapping!P:P,Mapping!Q:Q)</f>
        <v>0</v>
      </c>
      <c r="Q2460" s="1" t="str">
        <f>_xlfn.XLOOKUP(M2460,Mapping!$K$1:$K$223,Mapping!$M$1:$M$223,"SLM")</f>
        <v>SLM</v>
      </c>
      <c r="T2460" t="s">
        <v>52</v>
      </c>
    </row>
    <row r="2461" spans="1:20" x14ac:dyDescent="0.3">
      <c r="A2461" s="1" t="str">
        <f>_xlfn.XLOOKUP(B2461,'Component ID-Name'!B:B,'Component ID-Name'!A:A,"")</f>
        <v/>
      </c>
      <c r="B2461" s="1" t="str">
        <f t="shared" si="38"/>
        <v>-</v>
      </c>
      <c r="C2461" s="1" t="e">
        <f>_xlfn.XLOOKUP(L2461,Mapping!$D$1:$D$11,Mapping!$A$1:$A$11)</f>
        <v>#N/A</v>
      </c>
      <c r="D2461" s="1" t="e">
        <f>_xlfn.XLOOKUP($L2461,Mapping!$D$1:$D$11,Mapping!$B$1:$B$11)</f>
        <v>#N/A</v>
      </c>
      <c r="E2461" s="1" t="e">
        <f>_xlfn.XLOOKUP($L2461,Mapping!$D$1:$D$11,Mapping!$C$1:$C$11)</f>
        <v>#N/A</v>
      </c>
      <c r="F2461" s="1" t="s">
        <v>51</v>
      </c>
      <c r="G2461" s="1">
        <f>_xlfn.XLOOKUP(M2461,Mapping!$S$1:$S$177,Mapping!$U$1:$U$177,"AUX")</f>
        <v>0</v>
      </c>
      <c r="I2461" s="19"/>
      <c r="J2461" s="1" t="e">
        <f>_xlfn.XLOOKUP(H2461,Mapping!$F$1:$F$175,Mapping!$G$1:$G$175)</f>
        <v>#N/A</v>
      </c>
      <c r="N2461" s="1">
        <f>_xlfn.XLOOKUP(M2461,Mapping!P:P,Mapping!Q:Q)</f>
        <v>0</v>
      </c>
      <c r="Q2461" s="1" t="str">
        <f>_xlfn.XLOOKUP(M2461,Mapping!$K$1:$K$223,Mapping!$M$1:$M$223,"SLM")</f>
        <v>SLM</v>
      </c>
      <c r="T2461" t="s">
        <v>52</v>
      </c>
    </row>
    <row r="2462" spans="1:20" x14ac:dyDescent="0.3">
      <c r="A2462" s="1" t="str">
        <f>_xlfn.XLOOKUP(B2462,'Component ID-Name'!B:B,'Component ID-Name'!A:A,"")</f>
        <v/>
      </c>
      <c r="B2462" s="1" t="str">
        <f t="shared" si="38"/>
        <v>-</v>
      </c>
      <c r="C2462" s="1" t="e">
        <f>_xlfn.XLOOKUP(L2462,Mapping!$D$1:$D$11,Mapping!$A$1:$A$11)</f>
        <v>#N/A</v>
      </c>
      <c r="D2462" s="1" t="e">
        <f>_xlfn.XLOOKUP($L2462,Mapping!$D$1:$D$11,Mapping!$B$1:$B$11)</f>
        <v>#N/A</v>
      </c>
      <c r="E2462" s="1" t="e">
        <f>_xlfn.XLOOKUP($L2462,Mapping!$D$1:$D$11,Mapping!$C$1:$C$11)</f>
        <v>#N/A</v>
      </c>
      <c r="F2462" s="1" t="s">
        <v>51</v>
      </c>
      <c r="G2462" s="1">
        <f>_xlfn.XLOOKUP(M2462,Mapping!$S$1:$S$177,Mapping!$U$1:$U$177,"AUX")</f>
        <v>0</v>
      </c>
      <c r="I2462" s="19"/>
      <c r="J2462" s="1" t="e">
        <f>_xlfn.XLOOKUP(H2462,Mapping!$F$1:$F$175,Mapping!$G$1:$G$175)</f>
        <v>#N/A</v>
      </c>
      <c r="N2462" s="1">
        <f>_xlfn.XLOOKUP(M2462,Mapping!P:P,Mapping!Q:Q)</f>
        <v>0</v>
      </c>
      <c r="Q2462" s="1" t="str">
        <f>_xlfn.XLOOKUP(M2462,Mapping!$K$1:$K$223,Mapping!$M$1:$M$223,"SLM")</f>
        <v>SLM</v>
      </c>
      <c r="T2462" t="s">
        <v>52</v>
      </c>
    </row>
    <row r="2463" spans="1:20" x14ac:dyDescent="0.3">
      <c r="A2463" s="1" t="str">
        <f>_xlfn.XLOOKUP(B2463,'Component ID-Name'!B:B,'Component ID-Name'!A:A,"")</f>
        <v/>
      </c>
      <c r="B2463" s="1" t="str">
        <f t="shared" si="38"/>
        <v>-</v>
      </c>
      <c r="C2463" s="1" t="e">
        <f>_xlfn.XLOOKUP(L2463,Mapping!$D$1:$D$11,Mapping!$A$1:$A$11)</f>
        <v>#N/A</v>
      </c>
      <c r="D2463" s="1" t="e">
        <f>_xlfn.XLOOKUP($L2463,Mapping!$D$1:$D$11,Mapping!$B$1:$B$11)</f>
        <v>#N/A</v>
      </c>
      <c r="E2463" s="1" t="e">
        <f>_xlfn.XLOOKUP($L2463,Mapping!$D$1:$D$11,Mapping!$C$1:$C$11)</f>
        <v>#N/A</v>
      </c>
      <c r="F2463" s="1" t="s">
        <v>51</v>
      </c>
      <c r="G2463" s="1">
        <f>_xlfn.XLOOKUP(M2463,Mapping!$S$1:$S$177,Mapping!$U$1:$U$177,"AUX")</f>
        <v>0</v>
      </c>
      <c r="I2463" s="19"/>
      <c r="J2463" s="1" t="e">
        <f>_xlfn.XLOOKUP(H2463,Mapping!$F$1:$F$175,Mapping!$G$1:$G$175)</f>
        <v>#N/A</v>
      </c>
      <c r="N2463" s="1">
        <f>_xlfn.XLOOKUP(M2463,Mapping!P:P,Mapping!Q:Q)</f>
        <v>0</v>
      </c>
      <c r="Q2463" s="1" t="str">
        <f>_xlfn.XLOOKUP(M2463,Mapping!$K$1:$K$223,Mapping!$M$1:$M$223,"SLM")</f>
        <v>SLM</v>
      </c>
      <c r="T2463" t="s">
        <v>52</v>
      </c>
    </row>
    <row r="2464" spans="1:20" x14ac:dyDescent="0.3">
      <c r="A2464" s="1" t="str">
        <f>_xlfn.XLOOKUP(B2464,'Component ID-Name'!B:B,'Component ID-Name'!A:A,"")</f>
        <v/>
      </c>
      <c r="B2464" s="1" t="str">
        <f t="shared" si="38"/>
        <v>-</v>
      </c>
      <c r="C2464" s="1" t="e">
        <f>_xlfn.XLOOKUP(L2464,Mapping!$D$1:$D$11,Mapping!$A$1:$A$11)</f>
        <v>#N/A</v>
      </c>
      <c r="D2464" s="1" t="e">
        <f>_xlfn.XLOOKUP($L2464,Mapping!$D$1:$D$11,Mapping!$B$1:$B$11)</f>
        <v>#N/A</v>
      </c>
      <c r="E2464" s="1" t="e">
        <f>_xlfn.XLOOKUP($L2464,Mapping!$D$1:$D$11,Mapping!$C$1:$C$11)</f>
        <v>#N/A</v>
      </c>
      <c r="F2464" s="1" t="s">
        <v>51</v>
      </c>
      <c r="G2464" s="1">
        <f>_xlfn.XLOOKUP(M2464,Mapping!$S$1:$S$177,Mapping!$U$1:$U$177,"AUX")</f>
        <v>0</v>
      </c>
      <c r="I2464" s="19"/>
      <c r="J2464" s="1" t="e">
        <f>_xlfn.XLOOKUP(H2464,Mapping!$F$1:$F$175,Mapping!$G$1:$G$175)</f>
        <v>#N/A</v>
      </c>
      <c r="N2464" s="1">
        <f>_xlfn.XLOOKUP(M2464,Mapping!P:P,Mapping!Q:Q)</f>
        <v>0</v>
      </c>
      <c r="Q2464" s="1" t="str">
        <f>_xlfn.XLOOKUP(M2464,Mapping!$K$1:$K$223,Mapping!$M$1:$M$223,"SLM")</f>
        <v>SLM</v>
      </c>
      <c r="T2464" t="s">
        <v>52</v>
      </c>
    </row>
    <row r="2465" spans="1:20" x14ac:dyDescent="0.3">
      <c r="A2465" s="1" t="str">
        <f>_xlfn.XLOOKUP(B2465,'Component ID-Name'!B:B,'Component ID-Name'!A:A,"")</f>
        <v/>
      </c>
      <c r="B2465" s="1" t="str">
        <f t="shared" si="38"/>
        <v>-</v>
      </c>
      <c r="C2465" s="1" t="e">
        <f>_xlfn.XLOOKUP(L2465,Mapping!$D$1:$D$11,Mapping!$A$1:$A$11)</f>
        <v>#N/A</v>
      </c>
      <c r="D2465" s="1" t="e">
        <f>_xlfn.XLOOKUP($L2465,Mapping!$D$1:$D$11,Mapping!$B$1:$B$11)</f>
        <v>#N/A</v>
      </c>
      <c r="E2465" s="1" t="e">
        <f>_xlfn.XLOOKUP($L2465,Mapping!$D$1:$D$11,Mapping!$C$1:$C$11)</f>
        <v>#N/A</v>
      </c>
      <c r="F2465" s="1" t="s">
        <v>51</v>
      </c>
      <c r="G2465" s="1">
        <f>_xlfn.XLOOKUP(M2465,Mapping!$S$1:$S$177,Mapping!$U$1:$U$177,"AUX")</f>
        <v>0</v>
      </c>
      <c r="I2465" s="19"/>
      <c r="J2465" s="1" t="e">
        <f>_xlfn.XLOOKUP(H2465,Mapping!$F$1:$F$175,Mapping!$G$1:$G$175)</f>
        <v>#N/A</v>
      </c>
      <c r="N2465" s="1">
        <f>_xlfn.XLOOKUP(M2465,Mapping!P:P,Mapping!Q:Q)</f>
        <v>0</v>
      </c>
      <c r="Q2465" s="1" t="str">
        <f>_xlfn.XLOOKUP(M2465,Mapping!$K$1:$K$223,Mapping!$M$1:$M$223,"SLM")</f>
        <v>SLM</v>
      </c>
      <c r="T2465" t="s">
        <v>52</v>
      </c>
    </row>
    <row r="2466" spans="1:20" x14ac:dyDescent="0.3">
      <c r="A2466" s="1" t="str">
        <f>_xlfn.XLOOKUP(B2466,'Component ID-Name'!B:B,'Component ID-Name'!A:A,"")</f>
        <v/>
      </c>
      <c r="B2466" s="1" t="str">
        <f t="shared" si="38"/>
        <v>-</v>
      </c>
      <c r="C2466" s="1" t="e">
        <f>_xlfn.XLOOKUP(L2466,Mapping!$D$1:$D$11,Mapping!$A$1:$A$11)</f>
        <v>#N/A</v>
      </c>
      <c r="D2466" s="1" t="e">
        <f>_xlfn.XLOOKUP($L2466,Mapping!$D$1:$D$11,Mapping!$B$1:$B$11)</f>
        <v>#N/A</v>
      </c>
      <c r="E2466" s="1" t="e">
        <f>_xlfn.XLOOKUP($L2466,Mapping!$D$1:$D$11,Mapping!$C$1:$C$11)</f>
        <v>#N/A</v>
      </c>
      <c r="F2466" s="1" t="s">
        <v>51</v>
      </c>
      <c r="G2466" s="1">
        <f>_xlfn.XLOOKUP(M2466,Mapping!$S$1:$S$177,Mapping!$U$1:$U$177,"AUX")</f>
        <v>0</v>
      </c>
      <c r="I2466" s="19"/>
      <c r="J2466" s="1" t="e">
        <f>_xlfn.XLOOKUP(H2466,Mapping!$F$1:$F$175,Mapping!$G$1:$G$175)</f>
        <v>#N/A</v>
      </c>
      <c r="N2466" s="1">
        <f>_xlfn.XLOOKUP(M2466,Mapping!P:P,Mapping!Q:Q)</f>
        <v>0</v>
      </c>
      <c r="Q2466" s="1" t="str">
        <f>_xlfn.XLOOKUP(M2466,Mapping!$K$1:$K$223,Mapping!$M$1:$M$223,"SLM")</f>
        <v>SLM</v>
      </c>
      <c r="T2466" t="s">
        <v>52</v>
      </c>
    </row>
    <row r="2467" spans="1:20" x14ac:dyDescent="0.3">
      <c r="A2467" s="1" t="str">
        <f>_xlfn.XLOOKUP(B2467,'Component ID-Name'!B:B,'Component ID-Name'!A:A,"")</f>
        <v/>
      </c>
      <c r="B2467" s="1" t="str">
        <f t="shared" si="38"/>
        <v>-</v>
      </c>
      <c r="C2467" s="1" t="e">
        <f>_xlfn.XLOOKUP(L2467,Mapping!$D$1:$D$11,Mapping!$A$1:$A$11)</f>
        <v>#N/A</v>
      </c>
      <c r="D2467" s="1" t="e">
        <f>_xlfn.XLOOKUP($L2467,Mapping!$D$1:$D$11,Mapping!$B$1:$B$11)</f>
        <v>#N/A</v>
      </c>
      <c r="E2467" s="1" t="e">
        <f>_xlfn.XLOOKUP($L2467,Mapping!$D$1:$D$11,Mapping!$C$1:$C$11)</f>
        <v>#N/A</v>
      </c>
      <c r="F2467" s="1" t="s">
        <v>51</v>
      </c>
      <c r="G2467" s="1">
        <f>_xlfn.XLOOKUP(M2467,Mapping!$S$1:$S$177,Mapping!$U$1:$U$177,"AUX")</f>
        <v>0</v>
      </c>
      <c r="I2467" s="19"/>
      <c r="J2467" s="1" t="e">
        <f>_xlfn.XLOOKUP(H2467,Mapping!$F$1:$F$175,Mapping!$G$1:$G$175)</f>
        <v>#N/A</v>
      </c>
      <c r="N2467" s="1">
        <f>_xlfn.XLOOKUP(M2467,Mapping!P:P,Mapping!Q:Q)</f>
        <v>0</v>
      </c>
      <c r="Q2467" s="1" t="str">
        <f>_xlfn.XLOOKUP(M2467,Mapping!$K$1:$K$223,Mapping!$M$1:$M$223,"SLM")</f>
        <v>SLM</v>
      </c>
      <c r="T2467" t="s">
        <v>52</v>
      </c>
    </row>
    <row r="2468" spans="1:20" x14ac:dyDescent="0.3">
      <c r="A2468" s="1" t="str">
        <f>_xlfn.XLOOKUP(B2468,'Component ID-Name'!B:B,'Component ID-Name'!A:A,"")</f>
        <v/>
      </c>
      <c r="B2468" s="1" t="str">
        <f t="shared" si="38"/>
        <v>-</v>
      </c>
      <c r="C2468" s="1" t="e">
        <f>_xlfn.XLOOKUP(L2468,Mapping!$D$1:$D$11,Mapping!$A$1:$A$11)</f>
        <v>#N/A</v>
      </c>
      <c r="D2468" s="1" t="e">
        <f>_xlfn.XLOOKUP($L2468,Mapping!$D$1:$D$11,Mapping!$B$1:$B$11)</f>
        <v>#N/A</v>
      </c>
      <c r="E2468" s="1" t="e">
        <f>_xlfn.XLOOKUP($L2468,Mapping!$D$1:$D$11,Mapping!$C$1:$C$11)</f>
        <v>#N/A</v>
      </c>
      <c r="F2468" s="1" t="s">
        <v>51</v>
      </c>
      <c r="G2468" s="1">
        <f>_xlfn.XLOOKUP(M2468,Mapping!$S$1:$S$177,Mapping!$U$1:$U$177,"AUX")</f>
        <v>0</v>
      </c>
      <c r="I2468" s="19"/>
      <c r="J2468" s="1" t="e">
        <f>_xlfn.XLOOKUP(H2468,Mapping!$F$1:$F$175,Mapping!$G$1:$G$175)</f>
        <v>#N/A</v>
      </c>
      <c r="N2468" s="1">
        <f>_xlfn.XLOOKUP(M2468,Mapping!P:P,Mapping!Q:Q)</f>
        <v>0</v>
      </c>
      <c r="Q2468" s="1" t="str">
        <f>_xlfn.XLOOKUP(M2468,Mapping!$K$1:$K$223,Mapping!$M$1:$M$223,"SLM")</f>
        <v>SLM</v>
      </c>
      <c r="T2468" t="s">
        <v>52</v>
      </c>
    </row>
    <row r="2469" spans="1:20" x14ac:dyDescent="0.3">
      <c r="A2469" s="1" t="str">
        <f>_xlfn.XLOOKUP(B2469,'Component ID-Name'!B:B,'Component ID-Name'!A:A,"")</f>
        <v/>
      </c>
      <c r="B2469" s="1" t="str">
        <f t="shared" si="38"/>
        <v>-</v>
      </c>
      <c r="C2469" s="1" t="e">
        <f>_xlfn.XLOOKUP(L2469,Mapping!$D$1:$D$11,Mapping!$A$1:$A$11)</f>
        <v>#N/A</v>
      </c>
      <c r="D2469" s="1" t="e">
        <f>_xlfn.XLOOKUP($L2469,Mapping!$D$1:$D$11,Mapping!$B$1:$B$11)</f>
        <v>#N/A</v>
      </c>
      <c r="E2469" s="1" t="e">
        <f>_xlfn.XLOOKUP($L2469,Mapping!$D$1:$D$11,Mapping!$C$1:$C$11)</f>
        <v>#N/A</v>
      </c>
      <c r="F2469" s="1" t="s">
        <v>51</v>
      </c>
      <c r="G2469" s="1">
        <f>_xlfn.XLOOKUP(M2469,Mapping!$S$1:$S$177,Mapping!$U$1:$U$177,"AUX")</f>
        <v>0</v>
      </c>
      <c r="I2469" s="19"/>
      <c r="J2469" s="1" t="e">
        <f>_xlfn.XLOOKUP(H2469,Mapping!$F$1:$F$175,Mapping!$G$1:$G$175)</f>
        <v>#N/A</v>
      </c>
      <c r="N2469" s="1">
        <f>_xlfn.XLOOKUP(M2469,Mapping!P:P,Mapping!Q:Q)</f>
        <v>0</v>
      </c>
      <c r="Q2469" s="1" t="str">
        <f>_xlfn.XLOOKUP(M2469,Mapping!$K$1:$K$223,Mapping!$M$1:$M$223,"SLM")</f>
        <v>SLM</v>
      </c>
      <c r="T2469" t="s">
        <v>52</v>
      </c>
    </row>
    <row r="2470" spans="1:20" x14ac:dyDescent="0.3">
      <c r="A2470" s="1" t="str">
        <f>_xlfn.XLOOKUP(B2470,'Component ID-Name'!B:B,'Component ID-Name'!A:A,"")</f>
        <v/>
      </c>
      <c r="B2470" s="1" t="str">
        <f t="shared" si="38"/>
        <v>-</v>
      </c>
      <c r="C2470" s="1" t="e">
        <f>_xlfn.XLOOKUP(L2470,Mapping!$D$1:$D$11,Mapping!$A$1:$A$11)</f>
        <v>#N/A</v>
      </c>
      <c r="D2470" s="1" t="e">
        <f>_xlfn.XLOOKUP($L2470,Mapping!$D$1:$D$11,Mapping!$B$1:$B$11)</f>
        <v>#N/A</v>
      </c>
      <c r="E2470" s="1" t="e">
        <f>_xlfn.XLOOKUP($L2470,Mapping!$D$1:$D$11,Mapping!$C$1:$C$11)</f>
        <v>#N/A</v>
      </c>
      <c r="F2470" s="1" t="s">
        <v>51</v>
      </c>
      <c r="G2470" s="1">
        <f>_xlfn.XLOOKUP(M2470,Mapping!$S$1:$S$177,Mapping!$U$1:$U$177,"AUX")</f>
        <v>0</v>
      </c>
      <c r="I2470" s="19"/>
      <c r="J2470" s="1" t="e">
        <f>_xlfn.XLOOKUP(H2470,Mapping!$F$1:$F$175,Mapping!$G$1:$G$175)</f>
        <v>#N/A</v>
      </c>
      <c r="N2470" s="1">
        <f>_xlfn.XLOOKUP(M2470,Mapping!P:P,Mapping!Q:Q)</f>
        <v>0</v>
      </c>
      <c r="Q2470" s="1" t="str">
        <f>_xlfn.XLOOKUP(M2470,Mapping!$K$1:$K$223,Mapping!$M$1:$M$223,"SLM")</f>
        <v>SLM</v>
      </c>
      <c r="T2470" t="s">
        <v>52</v>
      </c>
    </row>
    <row r="2471" spans="1:20" x14ac:dyDescent="0.3">
      <c r="A2471" s="1" t="str">
        <f>_xlfn.XLOOKUP(B2471,'Component ID-Name'!B:B,'Component ID-Name'!A:A,"")</f>
        <v/>
      </c>
      <c r="B2471" s="1" t="str">
        <f t="shared" si="38"/>
        <v>-</v>
      </c>
      <c r="C2471" s="1" t="e">
        <f>_xlfn.XLOOKUP(L2471,Mapping!$D$1:$D$11,Mapping!$A$1:$A$11)</f>
        <v>#N/A</v>
      </c>
      <c r="D2471" s="1" t="e">
        <f>_xlfn.XLOOKUP($L2471,Mapping!$D$1:$D$11,Mapping!$B$1:$B$11)</f>
        <v>#N/A</v>
      </c>
      <c r="E2471" s="1" t="e">
        <f>_xlfn.XLOOKUP($L2471,Mapping!$D$1:$D$11,Mapping!$C$1:$C$11)</f>
        <v>#N/A</v>
      </c>
      <c r="F2471" s="1" t="s">
        <v>51</v>
      </c>
      <c r="G2471" s="1">
        <f>_xlfn.XLOOKUP(M2471,Mapping!$S$1:$S$177,Mapping!$U$1:$U$177,"AUX")</f>
        <v>0</v>
      </c>
      <c r="I2471" s="19"/>
      <c r="J2471" s="1" t="e">
        <f>_xlfn.XLOOKUP(H2471,Mapping!$F$1:$F$175,Mapping!$G$1:$G$175)</f>
        <v>#N/A</v>
      </c>
      <c r="N2471" s="1">
        <f>_xlfn.XLOOKUP(M2471,Mapping!P:P,Mapping!Q:Q)</f>
        <v>0</v>
      </c>
      <c r="Q2471" s="1" t="str">
        <f>_xlfn.XLOOKUP(M2471,Mapping!$K$1:$K$223,Mapping!$M$1:$M$223,"SLM")</f>
        <v>SLM</v>
      </c>
      <c r="T2471" t="s">
        <v>52</v>
      </c>
    </row>
    <row r="2472" spans="1:20" x14ac:dyDescent="0.3">
      <c r="A2472" s="1" t="str">
        <f>_xlfn.XLOOKUP(B2472,'Component ID-Name'!B:B,'Component ID-Name'!A:A,"")</f>
        <v/>
      </c>
      <c r="B2472" s="1" t="str">
        <f t="shared" si="38"/>
        <v>-</v>
      </c>
      <c r="C2472" s="1" t="e">
        <f>_xlfn.XLOOKUP(L2472,Mapping!$D$1:$D$11,Mapping!$A$1:$A$11)</f>
        <v>#N/A</v>
      </c>
      <c r="D2472" s="1" t="e">
        <f>_xlfn.XLOOKUP($L2472,Mapping!$D$1:$D$11,Mapping!$B$1:$B$11)</f>
        <v>#N/A</v>
      </c>
      <c r="E2472" s="1" t="e">
        <f>_xlfn.XLOOKUP($L2472,Mapping!$D$1:$D$11,Mapping!$C$1:$C$11)</f>
        <v>#N/A</v>
      </c>
      <c r="F2472" s="1" t="s">
        <v>51</v>
      </c>
      <c r="G2472" s="1">
        <f>_xlfn.XLOOKUP(M2472,Mapping!$S$1:$S$177,Mapping!$U$1:$U$177,"AUX")</f>
        <v>0</v>
      </c>
      <c r="I2472" s="19"/>
      <c r="J2472" s="1" t="e">
        <f>_xlfn.XLOOKUP(H2472,Mapping!$F$1:$F$175,Mapping!$G$1:$G$175)</f>
        <v>#N/A</v>
      </c>
      <c r="N2472" s="1">
        <f>_xlfn.XLOOKUP(M2472,Mapping!P:P,Mapping!Q:Q)</f>
        <v>0</v>
      </c>
      <c r="Q2472" s="1" t="str">
        <f>_xlfn.XLOOKUP(M2472,Mapping!$K$1:$K$223,Mapping!$M$1:$M$223,"SLM")</f>
        <v>SLM</v>
      </c>
      <c r="T2472" t="s">
        <v>52</v>
      </c>
    </row>
    <row r="2473" spans="1:20" x14ac:dyDescent="0.3">
      <c r="A2473" s="1" t="str">
        <f>_xlfn.XLOOKUP(B2473,'Component ID-Name'!B:B,'Component ID-Name'!A:A,"")</f>
        <v/>
      </c>
      <c r="B2473" s="1" t="str">
        <f t="shared" si="38"/>
        <v>-</v>
      </c>
      <c r="C2473" s="1" t="e">
        <f>_xlfn.XLOOKUP(L2473,Mapping!$D$1:$D$11,Mapping!$A$1:$A$11)</f>
        <v>#N/A</v>
      </c>
      <c r="D2473" s="1" t="e">
        <f>_xlfn.XLOOKUP($L2473,Mapping!$D$1:$D$11,Mapping!$B$1:$B$11)</f>
        <v>#N/A</v>
      </c>
      <c r="E2473" s="1" t="e">
        <f>_xlfn.XLOOKUP($L2473,Mapping!$D$1:$D$11,Mapping!$C$1:$C$11)</f>
        <v>#N/A</v>
      </c>
      <c r="F2473" s="1" t="s">
        <v>51</v>
      </c>
      <c r="G2473" s="1">
        <f>_xlfn.XLOOKUP(M2473,Mapping!$S$1:$S$177,Mapping!$U$1:$U$177,"AUX")</f>
        <v>0</v>
      </c>
      <c r="J2473" s="1" t="e">
        <f>_xlfn.XLOOKUP(H2473,Mapping!$F$1:$F$175,Mapping!$G$1:$G$175)</f>
        <v>#N/A</v>
      </c>
      <c r="N2473" s="1">
        <f>_xlfn.XLOOKUP(M2473,Mapping!P:P,Mapping!Q:Q)</f>
        <v>0</v>
      </c>
      <c r="Q2473" s="1" t="str">
        <f>_xlfn.XLOOKUP(M2473,Mapping!$K$1:$K$223,Mapping!$M$1:$M$223,"SLM")</f>
        <v>SLM</v>
      </c>
      <c r="T2473" t="s">
        <v>52</v>
      </c>
    </row>
    <row r="2474" spans="1:20" x14ac:dyDescent="0.3">
      <c r="A2474" s="1" t="str">
        <f>_xlfn.XLOOKUP(B2474,'Component ID-Name'!B:B,'Component ID-Name'!A:A,"")</f>
        <v/>
      </c>
      <c r="B2474" s="1" t="str">
        <f t="shared" si="38"/>
        <v>-</v>
      </c>
      <c r="C2474" s="1" t="e">
        <f>_xlfn.XLOOKUP(L2474,Mapping!$D$1:$D$11,Mapping!$A$1:$A$11)</f>
        <v>#N/A</v>
      </c>
      <c r="D2474" s="1" t="e">
        <f>_xlfn.XLOOKUP($L2474,Mapping!$D$1:$D$11,Mapping!$B$1:$B$11)</f>
        <v>#N/A</v>
      </c>
      <c r="E2474" s="1" t="e">
        <f>_xlfn.XLOOKUP($L2474,Mapping!$D$1:$D$11,Mapping!$C$1:$C$11)</f>
        <v>#N/A</v>
      </c>
      <c r="F2474" s="1" t="s">
        <v>51</v>
      </c>
      <c r="G2474" s="1">
        <f>_xlfn.XLOOKUP(M2474,Mapping!$S$1:$S$177,Mapping!$U$1:$U$177,"AUX")</f>
        <v>0</v>
      </c>
      <c r="J2474" s="1" t="e">
        <f>_xlfn.XLOOKUP(H2474,Mapping!$F$1:$F$175,Mapping!$G$1:$G$175)</f>
        <v>#N/A</v>
      </c>
      <c r="N2474" s="1">
        <f>_xlfn.XLOOKUP(M2474,Mapping!P:P,Mapping!Q:Q)</f>
        <v>0</v>
      </c>
      <c r="Q2474" s="1" t="str">
        <f>_xlfn.XLOOKUP(M2474,Mapping!$K$1:$K$223,Mapping!$M$1:$M$223,"SLM")</f>
        <v>SLM</v>
      </c>
      <c r="T2474" t="s">
        <v>52</v>
      </c>
    </row>
    <row r="2475" spans="1:20" x14ac:dyDescent="0.3">
      <c r="A2475" s="1" t="str">
        <f>_xlfn.XLOOKUP(B2475,'Component ID-Name'!B:B,'Component ID-Name'!A:A,"")</f>
        <v/>
      </c>
      <c r="B2475" s="1" t="str">
        <f t="shared" si="38"/>
        <v>-</v>
      </c>
      <c r="C2475" s="1" t="e">
        <f>_xlfn.XLOOKUP(L2475,Mapping!$D$1:$D$11,Mapping!$A$1:$A$11)</f>
        <v>#N/A</v>
      </c>
      <c r="D2475" s="1" t="e">
        <f>_xlfn.XLOOKUP($L2475,Mapping!$D$1:$D$11,Mapping!$B$1:$B$11)</f>
        <v>#N/A</v>
      </c>
      <c r="E2475" s="1" t="e">
        <f>_xlfn.XLOOKUP($L2475,Mapping!$D$1:$D$11,Mapping!$C$1:$C$11)</f>
        <v>#N/A</v>
      </c>
      <c r="F2475" s="1" t="s">
        <v>51</v>
      </c>
      <c r="G2475" s="1">
        <f>_xlfn.XLOOKUP(M2475,Mapping!$S$1:$S$177,Mapping!$U$1:$U$177,"AUX")</f>
        <v>0</v>
      </c>
      <c r="J2475" s="1" t="e">
        <f>_xlfn.XLOOKUP(H2475,Mapping!$F$1:$F$175,Mapping!$G$1:$G$175)</f>
        <v>#N/A</v>
      </c>
      <c r="N2475" s="1">
        <f>_xlfn.XLOOKUP(M2475,Mapping!P:P,Mapping!Q:Q)</f>
        <v>0</v>
      </c>
      <c r="Q2475" s="1" t="str">
        <f>_xlfn.XLOOKUP(M2475,Mapping!$K$1:$K$223,Mapping!$M$1:$M$223,"SLM")</f>
        <v>SLM</v>
      </c>
      <c r="T2475" t="s">
        <v>52</v>
      </c>
    </row>
    <row r="2476" spans="1:20" x14ac:dyDescent="0.3">
      <c r="A2476" s="1" t="str">
        <f>_xlfn.XLOOKUP(B2476,'Component ID-Name'!B:B,'Component ID-Name'!A:A,"")</f>
        <v/>
      </c>
      <c r="B2476" s="1" t="str">
        <f t="shared" si="38"/>
        <v>-</v>
      </c>
      <c r="C2476" s="1" t="e">
        <f>_xlfn.XLOOKUP(L2476,Mapping!$D$1:$D$11,Mapping!$A$1:$A$11)</f>
        <v>#N/A</v>
      </c>
      <c r="D2476" s="1" t="e">
        <f>_xlfn.XLOOKUP($L2476,Mapping!$D$1:$D$11,Mapping!$B$1:$B$11)</f>
        <v>#N/A</v>
      </c>
      <c r="E2476" s="1" t="e">
        <f>_xlfn.XLOOKUP($L2476,Mapping!$D$1:$D$11,Mapping!$C$1:$C$11)</f>
        <v>#N/A</v>
      </c>
      <c r="F2476" s="1" t="s">
        <v>51</v>
      </c>
      <c r="G2476" s="1">
        <f>_xlfn.XLOOKUP(M2476,Mapping!$S$1:$S$177,Mapping!$U$1:$U$177,"AUX")</f>
        <v>0</v>
      </c>
      <c r="J2476" s="1" t="e">
        <f>_xlfn.XLOOKUP(H2476,Mapping!$F$1:$F$175,Mapping!$G$1:$G$175)</f>
        <v>#N/A</v>
      </c>
      <c r="N2476" s="1">
        <f>_xlfn.XLOOKUP(M2476,Mapping!P:P,Mapping!Q:Q)</f>
        <v>0</v>
      </c>
      <c r="Q2476" s="1" t="str">
        <f>_xlfn.XLOOKUP(M2476,Mapping!$K$1:$K$223,Mapping!$M$1:$M$223,"SLM")</f>
        <v>SLM</v>
      </c>
      <c r="T2476" t="s">
        <v>52</v>
      </c>
    </row>
    <row r="2477" spans="1:20" x14ac:dyDescent="0.3">
      <c r="A2477" s="1" t="str">
        <f>_xlfn.XLOOKUP(B2477,'Component ID-Name'!B:B,'Component ID-Name'!A:A,"")</f>
        <v/>
      </c>
      <c r="B2477" s="1" t="str">
        <f t="shared" si="38"/>
        <v>-</v>
      </c>
      <c r="C2477" s="1" t="e">
        <f>_xlfn.XLOOKUP(L2477,Mapping!$D$1:$D$11,Mapping!$A$1:$A$11)</f>
        <v>#N/A</v>
      </c>
      <c r="D2477" s="1" t="e">
        <f>_xlfn.XLOOKUP($L2477,Mapping!$D$1:$D$11,Mapping!$B$1:$B$11)</f>
        <v>#N/A</v>
      </c>
      <c r="E2477" s="1" t="e">
        <f>_xlfn.XLOOKUP($L2477,Mapping!$D$1:$D$11,Mapping!$C$1:$C$11)</f>
        <v>#N/A</v>
      </c>
      <c r="F2477" s="1" t="s">
        <v>51</v>
      </c>
      <c r="G2477" s="1">
        <f>_xlfn.XLOOKUP(M2477,Mapping!$S$1:$S$177,Mapping!$U$1:$U$177,"AUX")</f>
        <v>0</v>
      </c>
      <c r="J2477" s="1" t="e">
        <f>_xlfn.XLOOKUP(H2477,Mapping!$F$1:$F$175,Mapping!$G$1:$G$175)</f>
        <v>#N/A</v>
      </c>
      <c r="N2477" s="1">
        <f>_xlfn.XLOOKUP(M2477,Mapping!P:P,Mapping!Q:Q)</f>
        <v>0</v>
      </c>
      <c r="Q2477" s="1" t="str">
        <f>_xlfn.XLOOKUP(M2477,Mapping!$K$1:$K$223,Mapping!$M$1:$M$223,"SLM")</f>
        <v>SLM</v>
      </c>
      <c r="T2477" t="s">
        <v>52</v>
      </c>
    </row>
    <row r="2478" spans="1:20" x14ac:dyDescent="0.3">
      <c r="A2478" s="1" t="str">
        <f>_xlfn.XLOOKUP(B2478,'Component ID-Name'!B:B,'Component ID-Name'!A:A,"")</f>
        <v/>
      </c>
      <c r="B2478" s="1" t="str">
        <f t="shared" si="38"/>
        <v>-</v>
      </c>
      <c r="C2478" s="1" t="e">
        <f>_xlfn.XLOOKUP(L2478,Mapping!$D$1:$D$11,Mapping!$A$1:$A$11)</f>
        <v>#N/A</v>
      </c>
      <c r="D2478" s="1" t="e">
        <f>_xlfn.XLOOKUP($L2478,Mapping!$D$1:$D$11,Mapping!$B$1:$B$11)</f>
        <v>#N/A</v>
      </c>
      <c r="E2478" s="1" t="e">
        <f>_xlfn.XLOOKUP($L2478,Mapping!$D$1:$D$11,Mapping!$C$1:$C$11)</f>
        <v>#N/A</v>
      </c>
      <c r="F2478" s="1" t="s">
        <v>51</v>
      </c>
      <c r="G2478" s="1">
        <f>_xlfn.XLOOKUP(M2478,Mapping!$S$1:$S$177,Mapping!$U$1:$U$177,"AUX")</f>
        <v>0</v>
      </c>
      <c r="J2478" s="1" t="e">
        <f>_xlfn.XLOOKUP(H2478,Mapping!$F$1:$F$175,Mapping!$G$1:$G$175)</f>
        <v>#N/A</v>
      </c>
      <c r="N2478" s="1">
        <f>_xlfn.XLOOKUP(M2478,Mapping!P:P,Mapping!Q:Q)</f>
        <v>0</v>
      </c>
      <c r="Q2478" s="1" t="str">
        <f>_xlfn.XLOOKUP(M2478,Mapping!$K$1:$K$223,Mapping!$M$1:$M$223,"SLM")</f>
        <v>SLM</v>
      </c>
      <c r="T2478" t="s">
        <v>52</v>
      </c>
    </row>
    <row r="2479" spans="1:20" x14ac:dyDescent="0.3">
      <c r="A2479" s="1" t="str">
        <f>_xlfn.XLOOKUP(B2479,'Component ID-Name'!B:B,'Component ID-Name'!A:A,"")</f>
        <v/>
      </c>
      <c r="B2479" s="1" t="str">
        <f t="shared" si="38"/>
        <v>-</v>
      </c>
      <c r="C2479" s="1" t="e">
        <f>_xlfn.XLOOKUP(L2479,Mapping!$D$1:$D$11,Mapping!$A$1:$A$11)</f>
        <v>#N/A</v>
      </c>
      <c r="D2479" s="1" t="e">
        <f>_xlfn.XLOOKUP($L2479,Mapping!$D$1:$D$11,Mapping!$B$1:$B$11)</f>
        <v>#N/A</v>
      </c>
      <c r="E2479" s="1" t="e">
        <f>_xlfn.XLOOKUP($L2479,Mapping!$D$1:$D$11,Mapping!$C$1:$C$11)</f>
        <v>#N/A</v>
      </c>
      <c r="F2479" s="1" t="s">
        <v>51</v>
      </c>
      <c r="G2479" s="1">
        <f>_xlfn.XLOOKUP(M2479,Mapping!$S$1:$S$177,Mapping!$U$1:$U$177,"AUX")</f>
        <v>0</v>
      </c>
      <c r="J2479" s="1" t="e">
        <f>_xlfn.XLOOKUP(H2479,Mapping!$F$1:$F$175,Mapping!$G$1:$G$175)</f>
        <v>#N/A</v>
      </c>
      <c r="N2479" s="1">
        <f>_xlfn.XLOOKUP(M2479,Mapping!P:P,Mapping!Q:Q)</f>
        <v>0</v>
      </c>
      <c r="Q2479" s="1" t="str">
        <f>_xlfn.XLOOKUP(M2479,Mapping!$K$1:$K$223,Mapping!$M$1:$M$223,"SLM")</f>
        <v>SLM</v>
      </c>
      <c r="T2479" t="s">
        <v>52</v>
      </c>
    </row>
    <row r="2480" spans="1:20" x14ac:dyDescent="0.3">
      <c r="A2480" s="1" t="str">
        <f>_xlfn.XLOOKUP(B2480,'Component ID-Name'!B:B,'Component ID-Name'!A:A,"")</f>
        <v/>
      </c>
      <c r="B2480" s="1" t="str">
        <f t="shared" si="38"/>
        <v>-</v>
      </c>
      <c r="C2480" s="1" t="e">
        <f>_xlfn.XLOOKUP(L2480,Mapping!$D$1:$D$11,Mapping!$A$1:$A$11)</f>
        <v>#N/A</v>
      </c>
      <c r="D2480" s="1" t="e">
        <f>_xlfn.XLOOKUP($L2480,Mapping!$D$1:$D$11,Mapping!$B$1:$B$11)</f>
        <v>#N/A</v>
      </c>
      <c r="E2480" s="1" t="e">
        <f>_xlfn.XLOOKUP($L2480,Mapping!$D$1:$D$11,Mapping!$C$1:$C$11)</f>
        <v>#N/A</v>
      </c>
      <c r="F2480" s="1" t="s">
        <v>51</v>
      </c>
      <c r="G2480" s="1">
        <f>_xlfn.XLOOKUP(M2480,Mapping!$S$1:$S$177,Mapping!$U$1:$U$177,"AUX")</f>
        <v>0</v>
      </c>
      <c r="J2480" s="1" t="e">
        <f>_xlfn.XLOOKUP(H2480,Mapping!$F$1:$F$175,Mapping!$G$1:$G$175)</f>
        <v>#N/A</v>
      </c>
      <c r="N2480" s="1">
        <f>_xlfn.XLOOKUP(M2480,Mapping!P:P,Mapping!Q:Q)</f>
        <v>0</v>
      </c>
      <c r="Q2480" s="1" t="str">
        <f>_xlfn.XLOOKUP(M2480,Mapping!$K$1:$K$223,Mapping!$M$1:$M$223,"SLM")</f>
        <v>SLM</v>
      </c>
      <c r="T2480" t="s">
        <v>52</v>
      </c>
    </row>
    <row r="2481" spans="1:20" x14ac:dyDescent="0.3">
      <c r="A2481" s="1" t="str">
        <f>_xlfn.XLOOKUP(B2481,'Component ID-Name'!B:B,'Component ID-Name'!A:A,"")</f>
        <v/>
      </c>
      <c r="B2481" s="1" t="str">
        <f t="shared" si="38"/>
        <v>-</v>
      </c>
      <c r="C2481" s="1" t="e">
        <f>_xlfn.XLOOKUP(L2481,Mapping!$D$1:$D$11,Mapping!$A$1:$A$11)</f>
        <v>#N/A</v>
      </c>
      <c r="D2481" s="1" t="e">
        <f>_xlfn.XLOOKUP($L2481,Mapping!$D$1:$D$11,Mapping!$B$1:$B$11)</f>
        <v>#N/A</v>
      </c>
      <c r="E2481" s="1" t="e">
        <f>_xlfn.XLOOKUP($L2481,Mapping!$D$1:$D$11,Mapping!$C$1:$C$11)</f>
        <v>#N/A</v>
      </c>
      <c r="F2481" s="1" t="s">
        <v>51</v>
      </c>
      <c r="G2481" s="1">
        <f>_xlfn.XLOOKUP(M2481,Mapping!$S$1:$S$177,Mapping!$U$1:$U$177,"AUX")</f>
        <v>0</v>
      </c>
      <c r="J2481" s="1" t="e">
        <f>_xlfn.XLOOKUP(H2481,Mapping!$F$1:$F$175,Mapping!$G$1:$G$175)</f>
        <v>#N/A</v>
      </c>
      <c r="N2481" s="1">
        <f>_xlfn.XLOOKUP(M2481,Mapping!P:P,Mapping!Q:Q)</f>
        <v>0</v>
      </c>
      <c r="Q2481" s="1" t="str">
        <f>_xlfn.XLOOKUP(M2481,Mapping!$K$1:$K$223,Mapping!$M$1:$M$223,"SLM")</f>
        <v>SLM</v>
      </c>
      <c r="T2481" t="s">
        <v>52</v>
      </c>
    </row>
    <row r="2482" spans="1:20" x14ac:dyDescent="0.3">
      <c r="A2482" s="1" t="str">
        <f>_xlfn.XLOOKUP(B2482,'Component ID-Name'!B:B,'Component ID-Name'!A:A,"")</f>
        <v/>
      </c>
      <c r="B2482" s="1" t="str">
        <f t="shared" si="38"/>
        <v>-</v>
      </c>
      <c r="C2482" s="1" t="e">
        <f>_xlfn.XLOOKUP(L2482,Mapping!$D$1:$D$11,Mapping!$A$1:$A$11)</f>
        <v>#N/A</v>
      </c>
      <c r="D2482" s="1" t="e">
        <f>_xlfn.XLOOKUP($L2482,Mapping!$D$1:$D$11,Mapping!$B$1:$B$11)</f>
        <v>#N/A</v>
      </c>
      <c r="E2482" s="1" t="e">
        <f>_xlfn.XLOOKUP($L2482,Mapping!$D$1:$D$11,Mapping!$C$1:$C$11)</f>
        <v>#N/A</v>
      </c>
      <c r="F2482" s="1" t="s">
        <v>51</v>
      </c>
      <c r="G2482" s="1">
        <f>_xlfn.XLOOKUP(M2482,Mapping!$S$1:$S$177,Mapping!$U$1:$U$177,"AUX")</f>
        <v>0</v>
      </c>
      <c r="J2482" s="1" t="e">
        <f>_xlfn.XLOOKUP(H2482,Mapping!$F$1:$F$175,Mapping!$G$1:$G$175)</f>
        <v>#N/A</v>
      </c>
      <c r="N2482" s="1">
        <f>_xlfn.XLOOKUP(M2482,Mapping!P:P,Mapping!Q:Q)</f>
        <v>0</v>
      </c>
      <c r="Q2482" s="1" t="str">
        <f>_xlfn.XLOOKUP(M2482,Mapping!$K$1:$K$223,Mapping!$M$1:$M$223,"SLM")</f>
        <v>SLM</v>
      </c>
      <c r="T2482" t="s">
        <v>52</v>
      </c>
    </row>
    <row r="2483" spans="1:20" x14ac:dyDescent="0.3">
      <c r="A2483" s="1" t="str">
        <f>_xlfn.XLOOKUP(B2483,'Component ID-Name'!B:B,'Component ID-Name'!A:A,"")</f>
        <v/>
      </c>
      <c r="B2483" s="1" t="str">
        <f t="shared" si="38"/>
        <v>-</v>
      </c>
      <c r="C2483" s="1" t="e">
        <f>_xlfn.XLOOKUP(L2483,Mapping!$D$1:$D$11,Mapping!$A$1:$A$11)</f>
        <v>#N/A</v>
      </c>
      <c r="D2483" s="1" t="e">
        <f>_xlfn.XLOOKUP($L2483,Mapping!$D$1:$D$11,Mapping!$B$1:$B$11)</f>
        <v>#N/A</v>
      </c>
      <c r="E2483" s="1" t="e">
        <f>_xlfn.XLOOKUP($L2483,Mapping!$D$1:$D$11,Mapping!$C$1:$C$11)</f>
        <v>#N/A</v>
      </c>
      <c r="F2483" s="1" t="s">
        <v>51</v>
      </c>
      <c r="G2483" s="1">
        <f>_xlfn.XLOOKUP(M2483,Mapping!$S$1:$S$177,Mapping!$U$1:$U$177,"AUX")</f>
        <v>0</v>
      </c>
      <c r="J2483" s="1" t="e">
        <f>_xlfn.XLOOKUP(H2483,Mapping!$F$1:$F$175,Mapping!$G$1:$G$175)</f>
        <v>#N/A</v>
      </c>
      <c r="N2483" s="1">
        <f>_xlfn.XLOOKUP(M2483,Mapping!P:P,Mapping!Q:Q)</f>
        <v>0</v>
      </c>
      <c r="Q2483" s="1" t="str">
        <f>_xlfn.XLOOKUP(M2483,Mapping!$K$1:$K$223,Mapping!$M$1:$M$223,"SLM")</f>
        <v>SLM</v>
      </c>
      <c r="T2483" t="s">
        <v>52</v>
      </c>
    </row>
    <row r="2484" spans="1:20" x14ac:dyDescent="0.3">
      <c r="A2484" s="1" t="str">
        <f>_xlfn.XLOOKUP(B2484,'Component ID-Name'!B:B,'Component ID-Name'!A:A,"")</f>
        <v/>
      </c>
      <c r="B2484" s="1" t="str">
        <f t="shared" si="38"/>
        <v>-</v>
      </c>
      <c r="C2484" s="1" t="e">
        <f>_xlfn.XLOOKUP(L2484,Mapping!$D$1:$D$11,Mapping!$A$1:$A$11)</f>
        <v>#N/A</v>
      </c>
      <c r="D2484" s="1" t="e">
        <f>_xlfn.XLOOKUP($L2484,Mapping!$D$1:$D$11,Mapping!$B$1:$B$11)</f>
        <v>#N/A</v>
      </c>
      <c r="E2484" s="1" t="e">
        <f>_xlfn.XLOOKUP($L2484,Mapping!$D$1:$D$11,Mapping!$C$1:$C$11)</f>
        <v>#N/A</v>
      </c>
      <c r="F2484" s="1" t="s">
        <v>51</v>
      </c>
      <c r="G2484" s="1">
        <f>_xlfn.XLOOKUP(M2484,Mapping!$S$1:$S$177,Mapping!$U$1:$U$177,"AUX")</f>
        <v>0</v>
      </c>
      <c r="J2484" s="1" t="e">
        <f>_xlfn.XLOOKUP(H2484,Mapping!$F$1:$F$175,Mapping!$G$1:$G$175)</f>
        <v>#N/A</v>
      </c>
      <c r="N2484" s="1">
        <f>_xlfn.XLOOKUP(M2484,Mapping!P:P,Mapping!Q:Q)</f>
        <v>0</v>
      </c>
      <c r="Q2484" s="1" t="str">
        <f>_xlfn.XLOOKUP(M2484,Mapping!$K$1:$K$223,Mapping!$M$1:$M$223,"SLM")</f>
        <v>SLM</v>
      </c>
      <c r="T2484" t="s">
        <v>52</v>
      </c>
    </row>
    <row r="2485" spans="1:20" x14ac:dyDescent="0.3">
      <c r="A2485" s="1" t="str">
        <f>_xlfn.XLOOKUP(B2485,'Component ID-Name'!B:B,'Component ID-Name'!A:A,"")</f>
        <v/>
      </c>
      <c r="B2485" s="1" t="str">
        <f t="shared" si="38"/>
        <v>-</v>
      </c>
      <c r="C2485" s="1" t="e">
        <f>_xlfn.XLOOKUP(L2485,Mapping!$D$1:$D$11,Mapping!$A$1:$A$11)</f>
        <v>#N/A</v>
      </c>
      <c r="D2485" s="1" t="e">
        <f>_xlfn.XLOOKUP($L2485,Mapping!$D$1:$D$11,Mapping!$B$1:$B$11)</f>
        <v>#N/A</v>
      </c>
      <c r="E2485" s="1" t="e">
        <f>_xlfn.XLOOKUP($L2485,Mapping!$D$1:$D$11,Mapping!$C$1:$C$11)</f>
        <v>#N/A</v>
      </c>
      <c r="F2485" s="1" t="s">
        <v>51</v>
      </c>
      <c r="G2485" s="1">
        <f>_xlfn.XLOOKUP(M2485,Mapping!$S$1:$S$177,Mapping!$U$1:$U$177,"AUX")</f>
        <v>0</v>
      </c>
      <c r="J2485" s="1" t="e">
        <f>_xlfn.XLOOKUP(H2485,Mapping!$F$1:$F$175,Mapping!$G$1:$G$175)</f>
        <v>#N/A</v>
      </c>
      <c r="N2485" s="1">
        <f>_xlfn.XLOOKUP(M2485,Mapping!P:P,Mapping!Q:Q)</f>
        <v>0</v>
      </c>
      <c r="Q2485" s="1" t="str">
        <f>_xlfn.XLOOKUP(M2485,Mapping!$K$1:$K$223,Mapping!$M$1:$M$223,"SLM")</f>
        <v>SLM</v>
      </c>
      <c r="T2485" t="s">
        <v>52</v>
      </c>
    </row>
    <row r="2486" spans="1:20" x14ac:dyDescent="0.3">
      <c r="A2486" s="1" t="str">
        <f>_xlfn.XLOOKUP(B2486,'Component ID-Name'!B:B,'Component ID-Name'!A:A,"")</f>
        <v/>
      </c>
      <c r="B2486" s="1" t="str">
        <f t="shared" si="38"/>
        <v>-</v>
      </c>
      <c r="C2486" s="1" t="e">
        <f>_xlfn.XLOOKUP(L2486,Mapping!$D$1:$D$11,Mapping!$A$1:$A$11)</f>
        <v>#N/A</v>
      </c>
      <c r="D2486" s="1" t="e">
        <f>_xlfn.XLOOKUP($L2486,Mapping!$D$1:$D$11,Mapping!$B$1:$B$11)</f>
        <v>#N/A</v>
      </c>
      <c r="E2486" s="1" t="e">
        <f>_xlfn.XLOOKUP($L2486,Mapping!$D$1:$D$11,Mapping!$C$1:$C$11)</f>
        <v>#N/A</v>
      </c>
      <c r="F2486" s="1" t="s">
        <v>51</v>
      </c>
      <c r="G2486" s="1">
        <f>_xlfn.XLOOKUP(M2486,Mapping!$S$1:$S$177,Mapping!$U$1:$U$177,"AUX")</f>
        <v>0</v>
      </c>
      <c r="J2486" s="1" t="e">
        <f>_xlfn.XLOOKUP(H2486,Mapping!$F$1:$F$175,Mapping!$G$1:$G$175)</f>
        <v>#N/A</v>
      </c>
      <c r="N2486" s="1">
        <f>_xlfn.XLOOKUP(M2486,Mapping!P:P,Mapping!Q:Q)</f>
        <v>0</v>
      </c>
      <c r="Q2486" s="1" t="str">
        <f>_xlfn.XLOOKUP(M2486,Mapping!$K$1:$K$223,Mapping!$M$1:$M$223,"SLM")</f>
        <v>SLM</v>
      </c>
      <c r="T2486" t="s">
        <v>52</v>
      </c>
    </row>
    <row r="2487" spans="1:20" x14ac:dyDescent="0.3">
      <c r="A2487" s="1" t="str">
        <f>_xlfn.XLOOKUP(B2487,'Component ID-Name'!B:B,'Component ID-Name'!A:A,"")</f>
        <v/>
      </c>
      <c r="B2487" s="1" t="str">
        <f t="shared" si="38"/>
        <v>-</v>
      </c>
      <c r="C2487" s="1" t="e">
        <f>_xlfn.XLOOKUP(L2487,Mapping!$D$1:$D$11,Mapping!$A$1:$A$11)</f>
        <v>#N/A</v>
      </c>
      <c r="D2487" s="1" t="e">
        <f>_xlfn.XLOOKUP($L2487,Mapping!$D$1:$D$11,Mapping!$B$1:$B$11)</f>
        <v>#N/A</v>
      </c>
      <c r="E2487" s="1" t="e">
        <f>_xlfn.XLOOKUP($L2487,Mapping!$D$1:$D$11,Mapping!$C$1:$C$11)</f>
        <v>#N/A</v>
      </c>
      <c r="F2487" s="1" t="s">
        <v>51</v>
      </c>
      <c r="G2487" s="1">
        <f>_xlfn.XLOOKUP(M2487,Mapping!$S$1:$S$177,Mapping!$U$1:$U$177,"AUX")</f>
        <v>0</v>
      </c>
      <c r="J2487" s="1" t="e">
        <f>_xlfn.XLOOKUP(H2487,Mapping!$F$1:$F$175,Mapping!$G$1:$G$175)</f>
        <v>#N/A</v>
      </c>
      <c r="N2487" s="1">
        <f>_xlfn.XLOOKUP(M2487,Mapping!P:P,Mapping!Q:Q)</f>
        <v>0</v>
      </c>
      <c r="Q2487" s="1" t="str">
        <f>_xlfn.XLOOKUP(M2487,Mapping!$K$1:$K$223,Mapping!$M$1:$M$223,"SLM")</f>
        <v>SLM</v>
      </c>
      <c r="T2487" t="s">
        <v>52</v>
      </c>
    </row>
    <row r="2488" spans="1:20" x14ac:dyDescent="0.3">
      <c r="A2488" s="1" t="str">
        <f>_xlfn.XLOOKUP(B2488,'Component ID-Name'!B:B,'Component ID-Name'!A:A,"")</f>
        <v/>
      </c>
      <c r="B2488" s="1" t="str">
        <f t="shared" si="38"/>
        <v>-</v>
      </c>
      <c r="C2488" s="1" t="e">
        <f>_xlfn.XLOOKUP(L2488,Mapping!$D$1:$D$11,Mapping!$A$1:$A$11)</f>
        <v>#N/A</v>
      </c>
      <c r="D2488" s="1" t="e">
        <f>_xlfn.XLOOKUP($L2488,Mapping!$D$1:$D$11,Mapping!$B$1:$B$11)</f>
        <v>#N/A</v>
      </c>
      <c r="E2488" s="1" t="e">
        <f>_xlfn.XLOOKUP($L2488,Mapping!$D$1:$D$11,Mapping!$C$1:$C$11)</f>
        <v>#N/A</v>
      </c>
      <c r="F2488" s="1" t="s">
        <v>51</v>
      </c>
      <c r="G2488" s="1">
        <f>_xlfn.XLOOKUP(M2488,Mapping!$S$1:$S$177,Mapping!$U$1:$U$177,"AUX")</f>
        <v>0</v>
      </c>
      <c r="J2488" s="1" t="e">
        <f>_xlfn.XLOOKUP(H2488,Mapping!$F$1:$F$175,Mapping!$G$1:$G$175)</f>
        <v>#N/A</v>
      </c>
      <c r="N2488" s="1">
        <f>_xlfn.XLOOKUP(M2488,Mapping!P:P,Mapping!Q:Q)</f>
        <v>0</v>
      </c>
      <c r="Q2488" s="1" t="str">
        <f>_xlfn.XLOOKUP(M2488,Mapping!$K$1:$K$223,Mapping!$M$1:$M$223,"SLM")</f>
        <v>SLM</v>
      </c>
      <c r="T2488" t="s">
        <v>52</v>
      </c>
    </row>
    <row r="2489" spans="1:20" x14ac:dyDescent="0.3">
      <c r="A2489" s="1" t="str">
        <f>_xlfn.XLOOKUP(B2489,'Component ID-Name'!B:B,'Component ID-Name'!A:A,"")</f>
        <v/>
      </c>
      <c r="B2489" s="1" t="str">
        <f t="shared" si="38"/>
        <v>-</v>
      </c>
      <c r="C2489" s="1" t="e">
        <f>_xlfn.XLOOKUP(L2489,Mapping!$D$1:$D$11,Mapping!$A$1:$A$11)</f>
        <v>#N/A</v>
      </c>
      <c r="D2489" s="1" t="e">
        <f>_xlfn.XLOOKUP($L2489,Mapping!$D$1:$D$11,Mapping!$B$1:$B$11)</f>
        <v>#N/A</v>
      </c>
      <c r="E2489" s="1" t="e">
        <f>_xlfn.XLOOKUP($L2489,Mapping!$D$1:$D$11,Mapping!$C$1:$C$11)</f>
        <v>#N/A</v>
      </c>
      <c r="F2489" s="1" t="s">
        <v>51</v>
      </c>
      <c r="G2489" s="1">
        <f>_xlfn.XLOOKUP(M2489,Mapping!$S$1:$S$177,Mapping!$U$1:$U$177,"AUX")</f>
        <v>0</v>
      </c>
      <c r="J2489" s="1" t="e">
        <f>_xlfn.XLOOKUP(H2489,Mapping!$F$1:$F$175,Mapping!$G$1:$G$175)</f>
        <v>#N/A</v>
      </c>
      <c r="N2489" s="1">
        <f>_xlfn.XLOOKUP(M2489,Mapping!P:P,Mapping!Q:Q)</f>
        <v>0</v>
      </c>
      <c r="Q2489" s="1" t="str">
        <f>_xlfn.XLOOKUP(M2489,Mapping!$K$1:$K$223,Mapping!$M$1:$M$223,"SLM")</f>
        <v>SLM</v>
      </c>
      <c r="T2489" t="s">
        <v>52</v>
      </c>
    </row>
    <row r="2490" spans="1:20" x14ac:dyDescent="0.3">
      <c r="A2490" s="1" t="str">
        <f>_xlfn.XLOOKUP(B2490,'Component ID-Name'!B:B,'Component ID-Name'!A:A,"")</f>
        <v/>
      </c>
      <c r="B2490" s="1" t="str">
        <f t="shared" si="38"/>
        <v>-</v>
      </c>
      <c r="C2490" s="1" t="e">
        <f>_xlfn.XLOOKUP(L2490,Mapping!$D$1:$D$11,Mapping!$A$1:$A$11)</f>
        <v>#N/A</v>
      </c>
      <c r="D2490" s="1" t="e">
        <f>_xlfn.XLOOKUP($L2490,Mapping!$D$1:$D$11,Mapping!$B$1:$B$11)</f>
        <v>#N/A</v>
      </c>
      <c r="E2490" s="1" t="e">
        <f>_xlfn.XLOOKUP($L2490,Mapping!$D$1:$D$11,Mapping!$C$1:$C$11)</f>
        <v>#N/A</v>
      </c>
      <c r="F2490" s="1" t="s">
        <v>51</v>
      </c>
      <c r="G2490" s="1">
        <f>_xlfn.XLOOKUP(M2490,Mapping!$S$1:$S$177,Mapping!$U$1:$U$177,"AUX")</f>
        <v>0</v>
      </c>
      <c r="J2490" s="1" t="e">
        <f>_xlfn.XLOOKUP(H2490,Mapping!$F$1:$F$175,Mapping!$G$1:$G$175)</f>
        <v>#N/A</v>
      </c>
      <c r="N2490" s="1">
        <f>_xlfn.XLOOKUP(M2490,Mapping!P:P,Mapping!Q:Q)</f>
        <v>0</v>
      </c>
      <c r="Q2490" s="1" t="str">
        <f>_xlfn.XLOOKUP(M2490,Mapping!$K$1:$K$223,Mapping!$M$1:$M$223,"SLM")</f>
        <v>SLM</v>
      </c>
      <c r="T2490" t="s">
        <v>52</v>
      </c>
    </row>
    <row r="2491" spans="1:20" x14ac:dyDescent="0.3">
      <c r="A2491" s="1" t="str">
        <f>_xlfn.XLOOKUP(B2491,'Component ID-Name'!B:B,'Component ID-Name'!A:A,"")</f>
        <v/>
      </c>
      <c r="B2491" s="1" t="str">
        <f t="shared" si="38"/>
        <v>-</v>
      </c>
      <c r="C2491" s="1" t="e">
        <f>_xlfn.XLOOKUP(L2491,Mapping!$D$1:$D$11,Mapping!$A$1:$A$11)</f>
        <v>#N/A</v>
      </c>
      <c r="D2491" s="1" t="e">
        <f>_xlfn.XLOOKUP($L2491,Mapping!$D$1:$D$11,Mapping!$B$1:$B$11)</f>
        <v>#N/A</v>
      </c>
      <c r="E2491" s="1" t="e">
        <f>_xlfn.XLOOKUP($L2491,Mapping!$D$1:$D$11,Mapping!$C$1:$C$11)</f>
        <v>#N/A</v>
      </c>
      <c r="F2491" s="1" t="s">
        <v>51</v>
      </c>
      <c r="G2491" s="1">
        <f>_xlfn.XLOOKUP(M2491,Mapping!$S$1:$S$177,Mapping!$U$1:$U$177,"AUX")</f>
        <v>0</v>
      </c>
      <c r="J2491" s="1" t="e">
        <f>_xlfn.XLOOKUP(H2491,Mapping!$F$1:$F$175,Mapping!$G$1:$G$175)</f>
        <v>#N/A</v>
      </c>
      <c r="N2491" s="1">
        <f>_xlfn.XLOOKUP(M2491,Mapping!P:P,Mapping!Q:Q)</f>
        <v>0</v>
      </c>
      <c r="Q2491" s="1" t="str">
        <f>_xlfn.XLOOKUP(M2491,Mapping!$K$1:$K$223,Mapping!$M$1:$M$223,"SLM")</f>
        <v>SLM</v>
      </c>
      <c r="T2491" t="s">
        <v>52</v>
      </c>
    </row>
    <row r="2492" spans="1:20" x14ac:dyDescent="0.3">
      <c r="A2492" s="1" t="str">
        <f>_xlfn.XLOOKUP(B2492,'Component ID-Name'!B:B,'Component ID-Name'!A:A,"")</f>
        <v/>
      </c>
      <c r="B2492" s="1" t="str">
        <f t="shared" si="38"/>
        <v>-</v>
      </c>
      <c r="C2492" s="1" t="e">
        <f>_xlfn.XLOOKUP(L2492,Mapping!$D$1:$D$11,Mapping!$A$1:$A$11)</f>
        <v>#N/A</v>
      </c>
      <c r="D2492" s="1" t="e">
        <f>_xlfn.XLOOKUP($L2492,Mapping!$D$1:$D$11,Mapping!$B$1:$B$11)</f>
        <v>#N/A</v>
      </c>
      <c r="E2492" s="1" t="e">
        <f>_xlfn.XLOOKUP($L2492,Mapping!$D$1:$D$11,Mapping!$C$1:$C$11)</f>
        <v>#N/A</v>
      </c>
      <c r="F2492" s="1" t="s">
        <v>51</v>
      </c>
      <c r="G2492" s="1">
        <f>_xlfn.XLOOKUP(M2492,Mapping!$S$1:$S$177,Mapping!$U$1:$U$177,"AUX")</f>
        <v>0</v>
      </c>
      <c r="J2492" s="1" t="e">
        <f>_xlfn.XLOOKUP(H2492,Mapping!$F$1:$F$175,Mapping!$G$1:$G$175)</f>
        <v>#N/A</v>
      </c>
      <c r="N2492" s="1">
        <f>_xlfn.XLOOKUP(M2492,Mapping!P:P,Mapping!Q:Q)</f>
        <v>0</v>
      </c>
      <c r="Q2492" s="1" t="str">
        <f>_xlfn.XLOOKUP(M2492,Mapping!$K$1:$K$223,Mapping!$M$1:$M$223,"SLM")</f>
        <v>SLM</v>
      </c>
      <c r="T2492" t="s">
        <v>52</v>
      </c>
    </row>
    <row r="2493" spans="1:20" x14ac:dyDescent="0.3">
      <c r="A2493" s="1" t="str">
        <f>_xlfn.XLOOKUP(B2493,'Component ID-Name'!B:B,'Component ID-Name'!A:A,"")</f>
        <v/>
      </c>
      <c r="B2493" s="1" t="str">
        <f t="shared" si="38"/>
        <v>-</v>
      </c>
      <c r="C2493" s="1" t="e">
        <f>_xlfn.XLOOKUP(L2493,Mapping!$D$1:$D$11,Mapping!$A$1:$A$11)</f>
        <v>#N/A</v>
      </c>
      <c r="D2493" s="1" t="e">
        <f>_xlfn.XLOOKUP($L2493,Mapping!$D$1:$D$11,Mapping!$B$1:$B$11)</f>
        <v>#N/A</v>
      </c>
      <c r="E2493" s="1" t="e">
        <f>_xlfn.XLOOKUP($L2493,Mapping!$D$1:$D$11,Mapping!$C$1:$C$11)</f>
        <v>#N/A</v>
      </c>
      <c r="F2493" s="1" t="s">
        <v>51</v>
      </c>
      <c r="G2493" s="1">
        <f>_xlfn.XLOOKUP(M2493,Mapping!$S$1:$S$177,Mapping!$U$1:$U$177,"AUX")</f>
        <v>0</v>
      </c>
      <c r="J2493" s="1" t="e">
        <f>_xlfn.XLOOKUP(H2493,Mapping!$F$1:$F$175,Mapping!$G$1:$G$175)</f>
        <v>#N/A</v>
      </c>
      <c r="N2493" s="1">
        <f>_xlfn.XLOOKUP(M2493,Mapping!P:P,Mapping!Q:Q)</f>
        <v>0</v>
      </c>
      <c r="Q2493" s="1" t="str">
        <f>_xlfn.XLOOKUP(M2493,Mapping!$K$1:$K$223,Mapping!$M$1:$M$223,"SLM")</f>
        <v>SLM</v>
      </c>
      <c r="T2493" t="s">
        <v>52</v>
      </c>
    </row>
    <row r="2494" spans="1:20" x14ac:dyDescent="0.3">
      <c r="A2494" s="1" t="str">
        <f>_xlfn.XLOOKUP(B2494,'Component ID-Name'!B:B,'Component ID-Name'!A:A,"")</f>
        <v/>
      </c>
      <c r="B2494" s="1" t="str">
        <f t="shared" si="38"/>
        <v>-</v>
      </c>
      <c r="C2494" s="1" t="e">
        <f>_xlfn.XLOOKUP(L2494,Mapping!$D$1:$D$11,Mapping!$A$1:$A$11)</f>
        <v>#N/A</v>
      </c>
      <c r="D2494" s="1" t="e">
        <f>_xlfn.XLOOKUP($L2494,Mapping!$D$1:$D$11,Mapping!$B$1:$B$11)</f>
        <v>#N/A</v>
      </c>
      <c r="E2494" s="1" t="e">
        <f>_xlfn.XLOOKUP($L2494,Mapping!$D$1:$D$11,Mapping!$C$1:$C$11)</f>
        <v>#N/A</v>
      </c>
      <c r="F2494" s="1" t="s">
        <v>51</v>
      </c>
      <c r="G2494" s="1">
        <f>_xlfn.XLOOKUP(M2494,Mapping!$S$1:$S$177,Mapping!$U$1:$U$177,"AUX")</f>
        <v>0</v>
      </c>
      <c r="J2494" s="1" t="e">
        <f>_xlfn.XLOOKUP(H2494,Mapping!$F$1:$F$175,Mapping!$G$1:$G$175)</f>
        <v>#N/A</v>
      </c>
      <c r="N2494" s="1">
        <f>_xlfn.XLOOKUP(M2494,Mapping!P:P,Mapping!Q:Q)</f>
        <v>0</v>
      </c>
      <c r="Q2494" s="1" t="str">
        <f>_xlfn.XLOOKUP(M2494,Mapping!$K$1:$K$223,Mapping!$M$1:$M$223,"SLM")</f>
        <v>SLM</v>
      </c>
      <c r="T2494" t="s">
        <v>52</v>
      </c>
    </row>
    <row r="2495" spans="1:20" x14ac:dyDescent="0.3">
      <c r="A2495" s="1" t="str">
        <f>_xlfn.XLOOKUP(B2495,'Component ID-Name'!B:B,'Component ID-Name'!A:A,"")</f>
        <v/>
      </c>
      <c r="B2495" s="1" t="str">
        <f t="shared" si="38"/>
        <v>-</v>
      </c>
      <c r="C2495" s="1" t="e">
        <f>_xlfn.XLOOKUP(L2495,Mapping!$D$1:$D$11,Mapping!$A$1:$A$11)</f>
        <v>#N/A</v>
      </c>
      <c r="D2495" s="1" t="e">
        <f>_xlfn.XLOOKUP($L2495,Mapping!$D$1:$D$11,Mapping!$B$1:$B$11)</f>
        <v>#N/A</v>
      </c>
      <c r="E2495" s="1" t="e">
        <f>_xlfn.XLOOKUP($L2495,Mapping!$D$1:$D$11,Mapping!$C$1:$C$11)</f>
        <v>#N/A</v>
      </c>
      <c r="F2495" s="1" t="s">
        <v>51</v>
      </c>
      <c r="G2495" s="1">
        <f>_xlfn.XLOOKUP(M2495,Mapping!$S$1:$S$177,Mapping!$U$1:$U$177,"AUX")</f>
        <v>0</v>
      </c>
      <c r="J2495" s="1" t="e">
        <f>_xlfn.XLOOKUP(H2495,Mapping!$F$1:$F$175,Mapping!$G$1:$G$175)</f>
        <v>#N/A</v>
      </c>
      <c r="N2495" s="1">
        <f>_xlfn.XLOOKUP(M2495,Mapping!P:P,Mapping!Q:Q)</f>
        <v>0</v>
      </c>
      <c r="Q2495" s="1" t="str">
        <f>_xlfn.XLOOKUP(M2495,Mapping!$K$1:$K$223,Mapping!$M$1:$M$223,"SLM")</f>
        <v>SLM</v>
      </c>
      <c r="T2495" t="s">
        <v>52</v>
      </c>
    </row>
    <row r="2496" spans="1:20" x14ac:dyDescent="0.3">
      <c r="A2496" s="1" t="str">
        <f>_xlfn.XLOOKUP(B2496,'Component ID-Name'!B:B,'Component ID-Name'!A:A,"")</f>
        <v/>
      </c>
      <c r="B2496" s="1" t="str">
        <f t="shared" si="38"/>
        <v>-</v>
      </c>
      <c r="C2496" s="1" t="e">
        <f>_xlfn.XLOOKUP(L2496,Mapping!$D$1:$D$11,Mapping!$A$1:$A$11)</f>
        <v>#N/A</v>
      </c>
      <c r="D2496" s="1" t="e">
        <f>_xlfn.XLOOKUP($L2496,Mapping!$D$1:$D$11,Mapping!$B$1:$B$11)</f>
        <v>#N/A</v>
      </c>
      <c r="E2496" s="1" t="e">
        <f>_xlfn.XLOOKUP($L2496,Mapping!$D$1:$D$11,Mapping!$C$1:$C$11)</f>
        <v>#N/A</v>
      </c>
      <c r="F2496" s="1" t="s">
        <v>51</v>
      </c>
      <c r="G2496" s="1">
        <f>_xlfn.XLOOKUP(M2496,Mapping!$S$1:$S$177,Mapping!$U$1:$U$177,"AUX")</f>
        <v>0</v>
      </c>
      <c r="J2496" s="1" t="e">
        <f>_xlfn.XLOOKUP(H2496,Mapping!$F$1:$F$175,Mapping!$G$1:$G$175)</f>
        <v>#N/A</v>
      </c>
      <c r="N2496" s="1">
        <f>_xlfn.XLOOKUP(M2496,Mapping!P:P,Mapping!Q:Q)</f>
        <v>0</v>
      </c>
      <c r="Q2496" s="1" t="str">
        <f>_xlfn.XLOOKUP(M2496,Mapping!$K$1:$K$223,Mapping!$M$1:$M$223,"SLM")</f>
        <v>SLM</v>
      </c>
      <c r="T2496" t="s">
        <v>52</v>
      </c>
    </row>
    <row r="2497" spans="1:20" x14ac:dyDescent="0.3">
      <c r="A2497" s="1" t="str">
        <f>_xlfn.XLOOKUP(B2497,'Component ID-Name'!B:B,'Component ID-Name'!A:A,"")</f>
        <v/>
      </c>
      <c r="B2497" s="1" t="str">
        <f t="shared" si="38"/>
        <v>-</v>
      </c>
      <c r="C2497" s="1" t="e">
        <f>_xlfn.XLOOKUP(L2497,Mapping!$D$1:$D$11,Mapping!$A$1:$A$11)</f>
        <v>#N/A</v>
      </c>
      <c r="D2497" s="1" t="e">
        <f>_xlfn.XLOOKUP($L2497,Mapping!$D$1:$D$11,Mapping!$B$1:$B$11)</f>
        <v>#N/A</v>
      </c>
      <c r="E2497" s="1" t="e">
        <f>_xlfn.XLOOKUP($L2497,Mapping!$D$1:$D$11,Mapping!$C$1:$C$11)</f>
        <v>#N/A</v>
      </c>
      <c r="F2497" s="1" t="s">
        <v>51</v>
      </c>
      <c r="G2497" s="1">
        <f>_xlfn.XLOOKUP(M2497,Mapping!$S$1:$S$177,Mapping!$U$1:$U$177,"AUX")</f>
        <v>0</v>
      </c>
      <c r="J2497" s="1" t="e">
        <f>_xlfn.XLOOKUP(H2497,Mapping!$F$1:$F$175,Mapping!$G$1:$G$175)</f>
        <v>#N/A</v>
      </c>
      <c r="N2497" s="1">
        <f>_xlfn.XLOOKUP(M2497,Mapping!P:P,Mapping!Q:Q)</f>
        <v>0</v>
      </c>
      <c r="Q2497" s="1" t="str">
        <f>_xlfn.XLOOKUP(M2497,Mapping!$K$1:$K$223,Mapping!$M$1:$M$223,"SLM")</f>
        <v>SLM</v>
      </c>
      <c r="T2497" t="s">
        <v>52</v>
      </c>
    </row>
    <row r="2498" spans="1:20" x14ac:dyDescent="0.3">
      <c r="A2498" s="1" t="str">
        <f>_xlfn.XLOOKUP(B2498,'Component ID-Name'!B:B,'Component ID-Name'!A:A,"")</f>
        <v/>
      </c>
      <c r="B2498" s="1" t="str">
        <f t="shared" si="38"/>
        <v>-</v>
      </c>
      <c r="C2498" s="1" t="e">
        <f>_xlfn.XLOOKUP(L2498,Mapping!$D$1:$D$11,Mapping!$A$1:$A$11)</f>
        <v>#N/A</v>
      </c>
      <c r="D2498" s="1" t="e">
        <f>_xlfn.XLOOKUP($L2498,Mapping!$D$1:$D$11,Mapping!$B$1:$B$11)</f>
        <v>#N/A</v>
      </c>
      <c r="E2498" s="1" t="e">
        <f>_xlfn.XLOOKUP($L2498,Mapping!$D$1:$D$11,Mapping!$C$1:$C$11)</f>
        <v>#N/A</v>
      </c>
      <c r="F2498" s="1" t="s">
        <v>51</v>
      </c>
      <c r="G2498" s="1">
        <f>_xlfn.XLOOKUP(M2498,Mapping!$S$1:$S$177,Mapping!$U$1:$U$177,"AUX")</f>
        <v>0</v>
      </c>
      <c r="J2498" s="1" t="e">
        <f>_xlfn.XLOOKUP(H2498,Mapping!$F$1:$F$175,Mapping!$G$1:$G$175)</f>
        <v>#N/A</v>
      </c>
      <c r="N2498" s="1">
        <f>_xlfn.XLOOKUP(M2498,Mapping!P:P,Mapping!Q:Q)</f>
        <v>0</v>
      </c>
      <c r="Q2498" s="1" t="str">
        <f>_xlfn.XLOOKUP(M2498,Mapping!$K$1:$K$223,Mapping!$M$1:$M$223,"SLM")</f>
        <v>SLM</v>
      </c>
      <c r="T2498" t="s">
        <v>52</v>
      </c>
    </row>
    <row r="2499" spans="1:20" x14ac:dyDescent="0.3">
      <c r="A2499" s="1" t="str">
        <f>_xlfn.XLOOKUP(B2499,'Component ID-Name'!B:B,'Component ID-Name'!A:A,"")</f>
        <v/>
      </c>
      <c r="B2499" s="1" t="str">
        <f t="shared" si="38"/>
        <v>-</v>
      </c>
      <c r="C2499" s="1" t="e">
        <f>_xlfn.XLOOKUP(L2499,Mapping!$D$1:$D$11,Mapping!$A$1:$A$11)</f>
        <v>#N/A</v>
      </c>
      <c r="D2499" s="1" t="e">
        <f>_xlfn.XLOOKUP($L2499,Mapping!$D$1:$D$11,Mapping!$B$1:$B$11)</f>
        <v>#N/A</v>
      </c>
      <c r="E2499" s="1" t="e">
        <f>_xlfn.XLOOKUP($L2499,Mapping!$D$1:$D$11,Mapping!$C$1:$C$11)</f>
        <v>#N/A</v>
      </c>
      <c r="F2499" s="1" t="s">
        <v>51</v>
      </c>
      <c r="G2499" s="1">
        <f>_xlfn.XLOOKUP(M2499,Mapping!$S$1:$S$177,Mapping!$U$1:$U$177,"AUX")</f>
        <v>0</v>
      </c>
      <c r="J2499" s="1" t="e">
        <f>_xlfn.XLOOKUP(H2499,Mapping!$F$1:$F$175,Mapping!$G$1:$G$175)</f>
        <v>#N/A</v>
      </c>
      <c r="N2499" s="1">
        <f>_xlfn.XLOOKUP(M2499,Mapping!P:P,Mapping!Q:Q)</f>
        <v>0</v>
      </c>
      <c r="Q2499" s="1" t="str">
        <f>_xlfn.XLOOKUP(M2499,Mapping!$K$1:$K$223,Mapping!$M$1:$M$223,"SLM")</f>
        <v>SLM</v>
      </c>
      <c r="T2499" t="s">
        <v>52</v>
      </c>
    </row>
    <row r="2500" spans="1:20" x14ac:dyDescent="0.3">
      <c r="A2500" s="1" t="str">
        <f>_xlfn.XLOOKUP(B2500,'Component ID-Name'!B:B,'Component ID-Name'!A:A,"")</f>
        <v/>
      </c>
      <c r="B2500" s="1" t="str">
        <f t="shared" si="38"/>
        <v>-</v>
      </c>
      <c r="C2500" s="1" t="e">
        <f>_xlfn.XLOOKUP(L2500,Mapping!$D$1:$D$11,Mapping!$A$1:$A$11)</f>
        <v>#N/A</v>
      </c>
      <c r="D2500" s="1" t="e">
        <f>_xlfn.XLOOKUP($L2500,Mapping!$D$1:$D$11,Mapping!$B$1:$B$11)</f>
        <v>#N/A</v>
      </c>
      <c r="E2500" s="1" t="e">
        <f>_xlfn.XLOOKUP($L2500,Mapping!$D$1:$D$11,Mapping!$C$1:$C$11)</f>
        <v>#N/A</v>
      </c>
      <c r="F2500" s="1" t="s">
        <v>51</v>
      </c>
      <c r="G2500" s="1">
        <f>_xlfn.XLOOKUP(M2500,Mapping!$S$1:$S$177,Mapping!$U$1:$U$177,"AUX")</f>
        <v>0</v>
      </c>
      <c r="J2500" s="1" t="e">
        <f>_xlfn.XLOOKUP(H2500,Mapping!$F$1:$F$175,Mapping!$G$1:$G$175)</f>
        <v>#N/A</v>
      </c>
      <c r="N2500" s="1">
        <f>_xlfn.XLOOKUP(M2500,Mapping!P:P,Mapping!Q:Q)</f>
        <v>0</v>
      </c>
      <c r="Q2500" s="1" t="str">
        <f>_xlfn.XLOOKUP(M2500,Mapping!$K$1:$K$223,Mapping!$M$1:$M$223,"SLM")</f>
        <v>SLM</v>
      </c>
      <c r="T2500" t="s">
        <v>52</v>
      </c>
    </row>
    <row r="2501" spans="1:20" x14ac:dyDescent="0.3">
      <c r="A2501" s="1" t="str">
        <f>_xlfn.XLOOKUP(B2501,'Component ID-Name'!B:B,'Component ID-Name'!A:A,"")</f>
        <v/>
      </c>
      <c r="B2501" s="1" t="str">
        <f t="shared" si="38"/>
        <v>-</v>
      </c>
      <c r="C2501" s="1" t="e">
        <f>_xlfn.XLOOKUP(L2501,Mapping!$D$1:$D$11,Mapping!$A$1:$A$11)</f>
        <v>#N/A</v>
      </c>
      <c r="D2501" s="1" t="e">
        <f>_xlfn.XLOOKUP($L2501,Mapping!$D$1:$D$11,Mapping!$B$1:$B$11)</f>
        <v>#N/A</v>
      </c>
      <c r="E2501" s="1" t="e">
        <f>_xlfn.XLOOKUP($L2501,Mapping!$D$1:$D$11,Mapping!$C$1:$C$11)</f>
        <v>#N/A</v>
      </c>
      <c r="F2501" s="1" t="s">
        <v>51</v>
      </c>
      <c r="G2501" s="1">
        <f>_xlfn.XLOOKUP(M2501,Mapping!$S$1:$S$177,Mapping!$U$1:$U$177,"AUX")</f>
        <v>0</v>
      </c>
      <c r="J2501" s="1" t="e">
        <f>_xlfn.XLOOKUP(H2501,Mapping!$F$1:$F$175,Mapping!$G$1:$G$175)</f>
        <v>#N/A</v>
      </c>
      <c r="N2501" s="1">
        <f>_xlfn.XLOOKUP(M2501,Mapping!P:P,Mapping!Q:Q)</f>
        <v>0</v>
      </c>
      <c r="Q2501" s="1" t="str">
        <f>_xlfn.XLOOKUP(M2501,Mapping!$K$1:$K$223,Mapping!$M$1:$M$223,"SLM")</f>
        <v>SLM</v>
      </c>
      <c r="T2501" t="s">
        <v>52</v>
      </c>
    </row>
    <row r="2502" spans="1:20" x14ac:dyDescent="0.3">
      <c r="A2502" s="1" t="str">
        <f>_xlfn.XLOOKUP(B2502,'Component ID-Name'!B:B,'Component ID-Name'!A:A,"")</f>
        <v/>
      </c>
      <c r="B2502" s="1" t="str">
        <f t="shared" si="38"/>
        <v>-</v>
      </c>
      <c r="C2502" s="1" t="e">
        <f>_xlfn.XLOOKUP(L2502,Mapping!$D$1:$D$11,Mapping!$A$1:$A$11)</f>
        <v>#N/A</v>
      </c>
      <c r="D2502" s="1" t="e">
        <f>_xlfn.XLOOKUP($L2502,Mapping!$D$1:$D$11,Mapping!$B$1:$B$11)</f>
        <v>#N/A</v>
      </c>
      <c r="E2502" s="1" t="e">
        <f>_xlfn.XLOOKUP($L2502,Mapping!$D$1:$D$11,Mapping!$C$1:$C$11)</f>
        <v>#N/A</v>
      </c>
      <c r="F2502" s="1" t="s">
        <v>51</v>
      </c>
      <c r="G2502" s="1">
        <f>_xlfn.XLOOKUP(M2502,Mapping!$S$1:$S$177,Mapping!$U$1:$U$177,"AUX")</f>
        <v>0</v>
      </c>
      <c r="J2502" s="1" t="e">
        <f>_xlfn.XLOOKUP(H2502,Mapping!$F$1:$F$175,Mapping!$G$1:$G$175)</f>
        <v>#N/A</v>
      </c>
      <c r="N2502" s="1">
        <f>_xlfn.XLOOKUP(M2502,Mapping!P:P,Mapping!Q:Q)</f>
        <v>0</v>
      </c>
      <c r="Q2502" s="1" t="str">
        <f>_xlfn.XLOOKUP(M2502,Mapping!$K$1:$K$223,Mapping!$M$1:$M$223,"SLM")</f>
        <v>SLM</v>
      </c>
      <c r="T2502" t="s">
        <v>52</v>
      </c>
    </row>
    <row r="2503" spans="1:20" x14ac:dyDescent="0.3">
      <c r="A2503" s="1" t="str">
        <f>_xlfn.XLOOKUP(B2503,'Component ID-Name'!B:B,'Component ID-Name'!A:A,"")</f>
        <v/>
      </c>
      <c r="B2503" s="1" t="str">
        <f t="shared" si="38"/>
        <v>-</v>
      </c>
      <c r="C2503" s="1" t="e">
        <f>_xlfn.XLOOKUP(L2503,Mapping!$D$1:$D$11,Mapping!$A$1:$A$11)</f>
        <v>#N/A</v>
      </c>
      <c r="D2503" s="1" t="e">
        <f>_xlfn.XLOOKUP($L2503,Mapping!$D$1:$D$11,Mapping!$B$1:$B$11)</f>
        <v>#N/A</v>
      </c>
      <c r="E2503" s="1" t="e">
        <f>_xlfn.XLOOKUP($L2503,Mapping!$D$1:$D$11,Mapping!$C$1:$C$11)</f>
        <v>#N/A</v>
      </c>
      <c r="F2503" s="1" t="s">
        <v>51</v>
      </c>
      <c r="G2503" s="1">
        <f>_xlfn.XLOOKUP(M2503,Mapping!$S$1:$S$177,Mapping!$U$1:$U$177,"AUX")</f>
        <v>0</v>
      </c>
      <c r="J2503" s="1" t="e">
        <f>_xlfn.XLOOKUP(H2503,Mapping!$F$1:$F$175,Mapping!$G$1:$G$175)</f>
        <v>#N/A</v>
      </c>
      <c r="N2503" s="1">
        <f>_xlfn.XLOOKUP(M2503,Mapping!P:P,Mapping!Q:Q)</f>
        <v>0</v>
      </c>
      <c r="Q2503" s="1" t="str">
        <f>_xlfn.XLOOKUP(M2503,Mapping!$K$1:$K$223,Mapping!$M$1:$M$223,"SLM")</f>
        <v>SLM</v>
      </c>
      <c r="T2503" t="s">
        <v>52</v>
      </c>
    </row>
    <row r="2504" spans="1:20" x14ac:dyDescent="0.3">
      <c r="A2504" s="1" t="str">
        <f>_xlfn.XLOOKUP(B2504,'Component ID-Name'!B:B,'Component ID-Name'!A:A,"")</f>
        <v/>
      </c>
      <c r="B2504" s="1" t="str">
        <f t="shared" si="38"/>
        <v>-</v>
      </c>
      <c r="C2504" s="1" t="e">
        <f>_xlfn.XLOOKUP(L2504,Mapping!$D$1:$D$11,Mapping!$A$1:$A$11)</f>
        <v>#N/A</v>
      </c>
      <c r="D2504" s="1" t="e">
        <f>_xlfn.XLOOKUP($L2504,Mapping!$D$1:$D$11,Mapping!$B$1:$B$11)</f>
        <v>#N/A</v>
      </c>
      <c r="E2504" s="1" t="e">
        <f>_xlfn.XLOOKUP($L2504,Mapping!$D$1:$D$11,Mapping!$C$1:$C$11)</f>
        <v>#N/A</v>
      </c>
      <c r="F2504" s="1" t="s">
        <v>51</v>
      </c>
      <c r="G2504" s="1">
        <f>_xlfn.XLOOKUP(M2504,Mapping!$S$1:$S$177,Mapping!$U$1:$U$177,"AUX")</f>
        <v>0</v>
      </c>
      <c r="J2504" s="1" t="e">
        <f>_xlfn.XLOOKUP(H2504,Mapping!$F$1:$F$175,Mapping!$G$1:$G$175)</f>
        <v>#N/A</v>
      </c>
      <c r="N2504" s="1">
        <f>_xlfn.XLOOKUP(M2504,Mapping!P:P,Mapping!Q:Q)</f>
        <v>0</v>
      </c>
      <c r="Q2504" s="1" t="str">
        <f>_xlfn.XLOOKUP(M2504,Mapping!$K$1:$K$223,Mapping!$M$1:$M$223,"SLM")</f>
        <v>SLM</v>
      </c>
      <c r="T2504" t="s">
        <v>52</v>
      </c>
    </row>
    <row r="2505" spans="1:20" x14ac:dyDescent="0.3">
      <c r="A2505" s="1" t="str">
        <f>_xlfn.XLOOKUP(B2505,'Component ID-Name'!B:B,'Component ID-Name'!A:A,"")</f>
        <v/>
      </c>
      <c r="B2505" s="1" t="str">
        <f t="shared" si="38"/>
        <v>-</v>
      </c>
      <c r="C2505" s="1" t="e">
        <f>_xlfn.XLOOKUP(L2505,Mapping!$D$1:$D$11,Mapping!$A$1:$A$11)</f>
        <v>#N/A</v>
      </c>
      <c r="D2505" s="1" t="e">
        <f>_xlfn.XLOOKUP($L2505,Mapping!$D$1:$D$11,Mapping!$B$1:$B$11)</f>
        <v>#N/A</v>
      </c>
      <c r="E2505" s="1" t="e">
        <f>_xlfn.XLOOKUP($L2505,Mapping!$D$1:$D$11,Mapping!$C$1:$C$11)</f>
        <v>#N/A</v>
      </c>
      <c r="F2505" s="1" t="s">
        <v>51</v>
      </c>
      <c r="G2505" s="1">
        <f>_xlfn.XLOOKUP(M2505,Mapping!$S$1:$S$177,Mapping!$U$1:$U$177,"AUX")</f>
        <v>0</v>
      </c>
      <c r="J2505" s="1" t="e">
        <f>_xlfn.XLOOKUP(H2505,Mapping!$F$1:$F$175,Mapping!$G$1:$G$175)</f>
        <v>#N/A</v>
      </c>
      <c r="N2505" s="1">
        <f>_xlfn.XLOOKUP(M2505,Mapping!P:P,Mapping!Q:Q)</f>
        <v>0</v>
      </c>
      <c r="Q2505" s="1" t="str">
        <f>_xlfn.XLOOKUP(M2505,Mapping!$K$1:$K$223,Mapping!$M$1:$M$223,"SLM")</f>
        <v>SLM</v>
      </c>
      <c r="T2505" t="s">
        <v>52</v>
      </c>
    </row>
    <row r="2506" spans="1:20" x14ac:dyDescent="0.3">
      <c r="A2506" s="1" t="str">
        <f>_xlfn.XLOOKUP(B2506,'Component ID-Name'!B:B,'Component ID-Name'!A:A,"")</f>
        <v/>
      </c>
      <c r="B2506" s="1" t="str">
        <f t="shared" si="38"/>
        <v>-</v>
      </c>
      <c r="C2506" s="1" t="e">
        <f>_xlfn.XLOOKUP(L2506,Mapping!$D$1:$D$11,Mapping!$A$1:$A$11)</f>
        <v>#N/A</v>
      </c>
      <c r="D2506" s="1" t="e">
        <f>_xlfn.XLOOKUP($L2506,Mapping!$D$1:$D$11,Mapping!$B$1:$B$11)</f>
        <v>#N/A</v>
      </c>
      <c r="E2506" s="1" t="e">
        <f>_xlfn.XLOOKUP($L2506,Mapping!$D$1:$D$11,Mapping!$C$1:$C$11)</f>
        <v>#N/A</v>
      </c>
      <c r="F2506" s="1" t="s">
        <v>51</v>
      </c>
      <c r="G2506" s="1">
        <f>_xlfn.XLOOKUP(M2506,Mapping!$S$1:$S$177,Mapping!$U$1:$U$177,"AUX")</f>
        <v>0</v>
      </c>
      <c r="J2506" s="1" t="e">
        <f>_xlfn.XLOOKUP(H2506,Mapping!$F$1:$F$175,Mapping!$G$1:$G$175)</f>
        <v>#N/A</v>
      </c>
      <c r="N2506" s="1">
        <f>_xlfn.XLOOKUP(M2506,Mapping!P:P,Mapping!Q:Q)</f>
        <v>0</v>
      </c>
      <c r="Q2506" s="1" t="str">
        <f>_xlfn.XLOOKUP(M2506,Mapping!$K$1:$K$223,Mapping!$M$1:$M$223,"SLM")</f>
        <v>SLM</v>
      </c>
      <c r="T2506" t="s">
        <v>52</v>
      </c>
    </row>
    <row r="2507" spans="1:20" x14ac:dyDescent="0.3">
      <c r="A2507" s="1" t="str">
        <f>_xlfn.XLOOKUP(B2507,'Component ID-Name'!B:B,'Component ID-Name'!A:A,"")</f>
        <v/>
      </c>
      <c r="B2507" s="1" t="str">
        <f t="shared" ref="B2507:B2570" si="39">M2507&amp;"-"&amp;O2507</f>
        <v>-</v>
      </c>
      <c r="C2507" s="1" t="e">
        <f>_xlfn.XLOOKUP(L2507,Mapping!$D$1:$D$11,Mapping!$A$1:$A$11)</f>
        <v>#N/A</v>
      </c>
      <c r="D2507" s="1" t="e">
        <f>_xlfn.XLOOKUP($L2507,Mapping!$D$1:$D$11,Mapping!$B$1:$B$11)</f>
        <v>#N/A</v>
      </c>
      <c r="E2507" s="1" t="e">
        <f>_xlfn.XLOOKUP($L2507,Mapping!$D$1:$D$11,Mapping!$C$1:$C$11)</f>
        <v>#N/A</v>
      </c>
      <c r="F2507" s="1" t="s">
        <v>51</v>
      </c>
      <c r="G2507" s="1">
        <f>_xlfn.XLOOKUP(M2507,Mapping!$S$1:$S$177,Mapping!$U$1:$U$177,"AUX")</f>
        <v>0</v>
      </c>
      <c r="J2507" s="1" t="e">
        <f>_xlfn.XLOOKUP(H2507,Mapping!$F$1:$F$175,Mapping!$G$1:$G$175)</f>
        <v>#N/A</v>
      </c>
      <c r="N2507" s="1">
        <f>_xlfn.XLOOKUP(M2507,Mapping!P:P,Mapping!Q:Q)</f>
        <v>0</v>
      </c>
      <c r="Q2507" s="1" t="str">
        <f>_xlfn.XLOOKUP(M2507,Mapping!$K$1:$K$223,Mapping!$M$1:$M$223,"SLM")</f>
        <v>SLM</v>
      </c>
      <c r="T2507" t="s">
        <v>52</v>
      </c>
    </row>
    <row r="2508" spans="1:20" x14ac:dyDescent="0.3">
      <c r="A2508" s="1" t="str">
        <f>_xlfn.XLOOKUP(B2508,'Component ID-Name'!B:B,'Component ID-Name'!A:A,"")</f>
        <v/>
      </c>
      <c r="B2508" s="1" t="str">
        <f t="shared" si="39"/>
        <v>-</v>
      </c>
      <c r="C2508" s="1" t="e">
        <f>_xlfn.XLOOKUP(L2508,Mapping!$D$1:$D$11,Mapping!$A$1:$A$11)</f>
        <v>#N/A</v>
      </c>
      <c r="D2508" s="1" t="e">
        <f>_xlfn.XLOOKUP($L2508,Mapping!$D$1:$D$11,Mapping!$B$1:$B$11)</f>
        <v>#N/A</v>
      </c>
      <c r="E2508" s="1" t="e">
        <f>_xlfn.XLOOKUP($L2508,Mapping!$D$1:$D$11,Mapping!$C$1:$C$11)</f>
        <v>#N/A</v>
      </c>
      <c r="F2508" s="1" t="s">
        <v>51</v>
      </c>
      <c r="G2508" s="1">
        <f>_xlfn.XLOOKUP(M2508,Mapping!$S$1:$S$177,Mapping!$U$1:$U$177,"AUX")</f>
        <v>0</v>
      </c>
      <c r="J2508" s="1" t="e">
        <f>_xlfn.XLOOKUP(H2508,Mapping!$F$1:$F$175,Mapping!$G$1:$G$175)</f>
        <v>#N/A</v>
      </c>
      <c r="N2508" s="1">
        <f>_xlfn.XLOOKUP(M2508,Mapping!P:P,Mapping!Q:Q)</f>
        <v>0</v>
      </c>
      <c r="Q2508" s="1" t="str">
        <f>_xlfn.XLOOKUP(M2508,Mapping!$K$1:$K$223,Mapping!$M$1:$M$223,"SLM")</f>
        <v>SLM</v>
      </c>
      <c r="T2508" t="s">
        <v>52</v>
      </c>
    </row>
    <row r="2509" spans="1:20" x14ac:dyDescent="0.3">
      <c r="A2509" s="1" t="str">
        <f>_xlfn.XLOOKUP(B2509,'Component ID-Name'!B:B,'Component ID-Name'!A:A,"")</f>
        <v/>
      </c>
      <c r="B2509" s="1" t="str">
        <f t="shared" si="39"/>
        <v>-</v>
      </c>
      <c r="C2509" s="1" t="e">
        <f>_xlfn.XLOOKUP(L2509,Mapping!$D$1:$D$11,Mapping!$A$1:$A$11)</f>
        <v>#N/A</v>
      </c>
      <c r="D2509" s="1" t="e">
        <f>_xlfn.XLOOKUP($L2509,Mapping!$D$1:$D$11,Mapping!$B$1:$B$11)</f>
        <v>#N/A</v>
      </c>
      <c r="E2509" s="1" t="e">
        <f>_xlfn.XLOOKUP($L2509,Mapping!$D$1:$D$11,Mapping!$C$1:$C$11)</f>
        <v>#N/A</v>
      </c>
      <c r="F2509" s="1" t="s">
        <v>51</v>
      </c>
      <c r="G2509" s="1">
        <f>_xlfn.XLOOKUP(M2509,Mapping!$S$1:$S$177,Mapping!$U$1:$U$177,"AUX")</f>
        <v>0</v>
      </c>
      <c r="J2509" s="1" t="e">
        <f>_xlfn.XLOOKUP(H2509,Mapping!$F$1:$F$175,Mapping!$G$1:$G$175)</f>
        <v>#N/A</v>
      </c>
      <c r="N2509" s="1">
        <f>_xlfn.XLOOKUP(M2509,Mapping!P:P,Mapping!Q:Q)</f>
        <v>0</v>
      </c>
      <c r="Q2509" s="1" t="str">
        <f>_xlfn.XLOOKUP(M2509,Mapping!$K$1:$K$223,Mapping!$M$1:$M$223,"SLM")</f>
        <v>SLM</v>
      </c>
      <c r="T2509" t="s">
        <v>52</v>
      </c>
    </row>
    <row r="2510" spans="1:20" x14ac:dyDescent="0.3">
      <c r="A2510" s="1" t="str">
        <f>_xlfn.XLOOKUP(B2510,'Component ID-Name'!B:B,'Component ID-Name'!A:A,"")</f>
        <v/>
      </c>
      <c r="B2510" s="1" t="str">
        <f t="shared" si="39"/>
        <v>-</v>
      </c>
      <c r="C2510" s="1" t="e">
        <f>_xlfn.XLOOKUP(L2510,Mapping!$D$1:$D$11,Mapping!$A$1:$A$11)</f>
        <v>#N/A</v>
      </c>
      <c r="D2510" s="1" t="e">
        <f>_xlfn.XLOOKUP($L2510,Mapping!$D$1:$D$11,Mapping!$B$1:$B$11)</f>
        <v>#N/A</v>
      </c>
      <c r="E2510" s="1" t="e">
        <f>_xlfn.XLOOKUP($L2510,Mapping!$D$1:$D$11,Mapping!$C$1:$C$11)</f>
        <v>#N/A</v>
      </c>
      <c r="F2510" s="1" t="s">
        <v>51</v>
      </c>
      <c r="G2510" s="1">
        <f>_xlfn.XLOOKUP(M2510,Mapping!$S$1:$S$177,Mapping!$U$1:$U$177,"AUX")</f>
        <v>0</v>
      </c>
      <c r="J2510" s="1" t="e">
        <f>_xlfn.XLOOKUP(H2510,Mapping!$F$1:$F$175,Mapping!$G$1:$G$175)</f>
        <v>#N/A</v>
      </c>
      <c r="N2510" s="1">
        <f>_xlfn.XLOOKUP(M2510,Mapping!P:P,Mapping!Q:Q)</f>
        <v>0</v>
      </c>
      <c r="Q2510" s="1" t="str">
        <f>_xlfn.XLOOKUP(M2510,Mapping!$K$1:$K$223,Mapping!$M$1:$M$223,"SLM")</f>
        <v>SLM</v>
      </c>
      <c r="T2510" t="s">
        <v>52</v>
      </c>
    </row>
    <row r="2511" spans="1:20" x14ac:dyDescent="0.3">
      <c r="A2511" s="1" t="str">
        <f>_xlfn.XLOOKUP(B2511,'Component ID-Name'!B:B,'Component ID-Name'!A:A,"")</f>
        <v/>
      </c>
      <c r="B2511" s="1" t="str">
        <f t="shared" si="39"/>
        <v>-</v>
      </c>
      <c r="C2511" s="1" t="e">
        <f>_xlfn.XLOOKUP(L2511,Mapping!$D$1:$D$11,Mapping!$A$1:$A$11)</f>
        <v>#N/A</v>
      </c>
      <c r="D2511" s="1" t="e">
        <f>_xlfn.XLOOKUP($L2511,Mapping!$D$1:$D$11,Mapping!$B$1:$B$11)</f>
        <v>#N/A</v>
      </c>
      <c r="E2511" s="1" t="e">
        <f>_xlfn.XLOOKUP($L2511,Mapping!$D$1:$D$11,Mapping!$C$1:$C$11)</f>
        <v>#N/A</v>
      </c>
      <c r="F2511" s="1" t="s">
        <v>51</v>
      </c>
      <c r="G2511" s="1">
        <f>_xlfn.XLOOKUP(M2511,Mapping!$S$1:$S$177,Mapping!$U$1:$U$177,"AUX")</f>
        <v>0</v>
      </c>
      <c r="J2511" s="1" t="e">
        <f>_xlfn.XLOOKUP(H2511,Mapping!$F$1:$F$175,Mapping!$G$1:$G$175)</f>
        <v>#N/A</v>
      </c>
      <c r="N2511" s="1">
        <f>_xlfn.XLOOKUP(M2511,Mapping!P:P,Mapping!Q:Q)</f>
        <v>0</v>
      </c>
      <c r="Q2511" s="1" t="str">
        <f>_xlfn.XLOOKUP(M2511,Mapping!$K$1:$K$223,Mapping!$M$1:$M$223,"SLM")</f>
        <v>SLM</v>
      </c>
      <c r="T2511" t="s">
        <v>52</v>
      </c>
    </row>
    <row r="2512" spans="1:20" x14ac:dyDescent="0.3">
      <c r="A2512" s="1" t="str">
        <f>_xlfn.XLOOKUP(B2512,'Component ID-Name'!B:B,'Component ID-Name'!A:A,"")</f>
        <v/>
      </c>
      <c r="B2512" s="1" t="str">
        <f t="shared" si="39"/>
        <v>-</v>
      </c>
      <c r="C2512" s="1" t="e">
        <f>_xlfn.XLOOKUP(L2512,Mapping!$D$1:$D$11,Mapping!$A$1:$A$11)</f>
        <v>#N/A</v>
      </c>
      <c r="D2512" s="1" t="e">
        <f>_xlfn.XLOOKUP($L2512,Mapping!$D$1:$D$11,Mapping!$B$1:$B$11)</f>
        <v>#N/A</v>
      </c>
      <c r="E2512" s="1" t="e">
        <f>_xlfn.XLOOKUP($L2512,Mapping!$D$1:$D$11,Mapping!$C$1:$C$11)</f>
        <v>#N/A</v>
      </c>
      <c r="F2512" s="1" t="s">
        <v>51</v>
      </c>
      <c r="G2512" s="1">
        <f>_xlfn.XLOOKUP(M2512,Mapping!$S$1:$S$177,Mapping!$U$1:$U$177,"AUX")</f>
        <v>0</v>
      </c>
      <c r="J2512" s="1" t="e">
        <f>_xlfn.XLOOKUP(H2512,Mapping!$F$1:$F$175,Mapping!$G$1:$G$175)</f>
        <v>#N/A</v>
      </c>
      <c r="N2512" s="1">
        <f>_xlfn.XLOOKUP(M2512,Mapping!P:P,Mapping!Q:Q)</f>
        <v>0</v>
      </c>
      <c r="Q2512" s="1" t="str">
        <f>_xlfn.XLOOKUP(M2512,Mapping!$K$1:$K$223,Mapping!$M$1:$M$223,"SLM")</f>
        <v>SLM</v>
      </c>
      <c r="T2512" t="s">
        <v>52</v>
      </c>
    </row>
    <row r="2513" spans="1:20" x14ac:dyDescent="0.3">
      <c r="A2513" s="1" t="str">
        <f>_xlfn.XLOOKUP(B2513,'Component ID-Name'!B:B,'Component ID-Name'!A:A,"")</f>
        <v/>
      </c>
      <c r="B2513" s="1" t="str">
        <f t="shared" si="39"/>
        <v>-</v>
      </c>
      <c r="C2513" s="1" t="e">
        <f>_xlfn.XLOOKUP(L2513,Mapping!$D$1:$D$11,Mapping!$A$1:$A$11)</f>
        <v>#N/A</v>
      </c>
      <c r="D2513" s="1" t="e">
        <f>_xlfn.XLOOKUP($L2513,Mapping!$D$1:$D$11,Mapping!$B$1:$B$11)</f>
        <v>#N/A</v>
      </c>
      <c r="E2513" s="1" t="e">
        <f>_xlfn.XLOOKUP($L2513,Mapping!$D$1:$D$11,Mapping!$C$1:$C$11)</f>
        <v>#N/A</v>
      </c>
      <c r="F2513" s="1" t="s">
        <v>51</v>
      </c>
      <c r="G2513" s="1">
        <f>_xlfn.XLOOKUP(M2513,Mapping!$S$1:$S$177,Mapping!$U$1:$U$177,"AUX")</f>
        <v>0</v>
      </c>
      <c r="J2513" s="1" t="e">
        <f>_xlfn.XLOOKUP(H2513,Mapping!$F$1:$F$175,Mapping!$G$1:$G$175)</f>
        <v>#N/A</v>
      </c>
      <c r="N2513" s="1">
        <f>_xlfn.XLOOKUP(M2513,Mapping!P:P,Mapping!Q:Q)</f>
        <v>0</v>
      </c>
      <c r="Q2513" s="1" t="str">
        <f>_xlfn.XLOOKUP(M2513,Mapping!$K$1:$K$223,Mapping!$M$1:$M$223,"SLM")</f>
        <v>SLM</v>
      </c>
      <c r="T2513" t="s">
        <v>52</v>
      </c>
    </row>
    <row r="2514" spans="1:20" x14ac:dyDescent="0.3">
      <c r="A2514" s="1" t="str">
        <f>_xlfn.XLOOKUP(B2514,'Component ID-Name'!B:B,'Component ID-Name'!A:A,"")</f>
        <v/>
      </c>
      <c r="B2514" s="1" t="str">
        <f t="shared" si="39"/>
        <v>-</v>
      </c>
      <c r="C2514" s="1" t="e">
        <f>_xlfn.XLOOKUP(L2514,Mapping!$D$1:$D$11,Mapping!$A$1:$A$11)</f>
        <v>#N/A</v>
      </c>
      <c r="D2514" s="1" t="e">
        <f>_xlfn.XLOOKUP($L2514,Mapping!$D$1:$D$11,Mapping!$B$1:$B$11)</f>
        <v>#N/A</v>
      </c>
      <c r="E2514" s="1" t="e">
        <f>_xlfn.XLOOKUP($L2514,Mapping!$D$1:$D$11,Mapping!$C$1:$C$11)</f>
        <v>#N/A</v>
      </c>
      <c r="F2514" s="1" t="s">
        <v>51</v>
      </c>
      <c r="G2514" s="1">
        <f>_xlfn.XLOOKUP(M2514,Mapping!$S$1:$S$177,Mapping!$U$1:$U$177,"AUX")</f>
        <v>0</v>
      </c>
      <c r="J2514" s="1" t="e">
        <f>_xlfn.XLOOKUP(H2514,Mapping!$F$1:$F$175,Mapping!$G$1:$G$175)</f>
        <v>#N/A</v>
      </c>
      <c r="N2514" s="1">
        <f>_xlfn.XLOOKUP(M2514,Mapping!P:P,Mapping!Q:Q)</f>
        <v>0</v>
      </c>
      <c r="Q2514" s="1" t="str">
        <f>_xlfn.XLOOKUP(M2514,Mapping!$K$1:$K$223,Mapping!$M$1:$M$223,"SLM")</f>
        <v>SLM</v>
      </c>
      <c r="T2514" t="s">
        <v>52</v>
      </c>
    </row>
    <row r="2515" spans="1:20" x14ac:dyDescent="0.3">
      <c r="A2515" s="1" t="str">
        <f>_xlfn.XLOOKUP(B2515,'Component ID-Name'!B:B,'Component ID-Name'!A:A,"")</f>
        <v/>
      </c>
      <c r="B2515" s="1" t="str">
        <f t="shared" si="39"/>
        <v>-</v>
      </c>
      <c r="C2515" s="1" t="e">
        <f>_xlfn.XLOOKUP(L2515,Mapping!$D$1:$D$11,Mapping!$A$1:$A$11)</f>
        <v>#N/A</v>
      </c>
      <c r="D2515" s="1" t="e">
        <f>_xlfn.XLOOKUP($L2515,Mapping!$D$1:$D$11,Mapping!$B$1:$B$11)</f>
        <v>#N/A</v>
      </c>
      <c r="E2515" s="1" t="e">
        <f>_xlfn.XLOOKUP($L2515,Mapping!$D$1:$D$11,Mapping!$C$1:$C$11)</f>
        <v>#N/A</v>
      </c>
      <c r="F2515" s="1" t="s">
        <v>51</v>
      </c>
      <c r="G2515" s="1">
        <f>_xlfn.XLOOKUP(M2515,Mapping!$S$1:$S$177,Mapping!$U$1:$U$177,"AUX")</f>
        <v>0</v>
      </c>
      <c r="J2515" s="1" t="e">
        <f>_xlfn.XLOOKUP(H2515,Mapping!$F$1:$F$175,Mapping!$G$1:$G$175)</f>
        <v>#N/A</v>
      </c>
      <c r="N2515" s="1">
        <f>_xlfn.XLOOKUP(M2515,Mapping!P:P,Mapping!Q:Q)</f>
        <v>0</v>
      </c>
      <c r="Q2515" s="1" t="str">
        <f>_xlfn.XLOOKUP(M2515,Mapping!$K$1:$K$223,Mapping!$M$1:$M$223,"SLM")</f>
        <v>SLM</v>
      </c>
      <c r="T2515" t="s">
        <v>52</v>
      </c>
    </row>
    <row r="2516" spans="1:20" x14ac:dyDescent="0.3">
      <c r="A2516" s="1" t="str">
        <f>_xlfn.XLOOKUP(B2516,'Component ID-Name'!B:B,'Component ID-Name'!A:A,"")</f>
        <v/>
      </c>
      <c r="B2516" s="1" t="str">
        <f t="shared" si="39"/>
        <v>-</v>
      </c>
      <c r="C2516" s="1" t="e">
        <f>_xlfn.XLOOKUP(L2516,Mapping!$D$1:$D$11,Mapping!$A$1:$A$11)</f>
        <v>#N/A</v>
      </c>
      <c r="D2516" s="1" t="e">
        <f>_xlfn.XLOOKUP($L2516,Mapping!$D$1:$D$11,Mapping!$B$1:$B$11)</f>
        <v>#N/A</v>
      </c>
      <c r="E2516" s="1" t="e">
        <f>_xlfn.XLOOKUP($L2516,Mapping!$D$1:$D$11,Mapping!$C$1:$C$11)</f>
        <v>#N/A</v>
      </c>
      <c r="F2516" s="1" t="s">
        <v>51</v>
      </c>
      <c r="G2516" s="1">
        <f>_xlfn.XLOOKUP(M2516,Mapping!$S$1:$S$177,Mapping!$U$1:$U$177,"AUX")</f>
        <v>0</v>
      </c>
      <c r="J2516" s="1" t="e">
        <f>_xlfn.XLOOKUP(H2516,Mapping!$F$1:$F$175,Mapping!$G$1:$G$175)</f>
        <v>#N/A</v>
      </c>
      <c r="N2516" s="1">
        <f>_xlfn.XLOOKUP(M2516,Mapping!P:P,Mapping!Q:Q)</f>
        <v>0</v>
      </c>
      <c r="Q2516" s="1" t="str">
        <f>_xlfn.XLOOKUP(M2516,Mapping!$K$1:$K$223,Mapping!$M$1:$M$223,"SLM")</f>
        <v>SLM</v>
      </c>
      <c r="T2516" t="s">
        <v>52</v>
      </c>
    </row>
    <row r="2517" spans="1:20" x14ac:dyDescent="0.3">
      <c r="A2517" s="1" t="str">
        <f>_xlfn.XLOOKUP(B2517,'Component ID-Name'!B:B,'Component ID-Name'!A:A,"")</f>
        <v/>
      </c>
      <c r="B2517" s="1" t="str">
        <f t="shared" si="39"/>
        <v>-</v>
      </c>
      <c r="C2517" s="1" t="e">
        <f>_xlfn.XLOOKUP(L2517,Mapping!$D$1:$D$11,Mapping!$A$1:$A$11)</f>
        <v>#N/A</v>
      </c>
      <c r="D2517" s="1" t="e">
        <f>_xlfn.XLOOKUP($L2517,Mapping!$D$1:$D$11,Mapping!$B$1:$B$11)</f>
        <v>#N/A</v>
      </c>
      <c r="E2517" s="1" t="e">
        <f>_xlfn.XLOOKUP($L2517,Mapping!$D$1:$D$11,Mapping!$C$1:$C$11)</f>
        <v>#N/A</v>
      </c>
      <c r="F2517" s="1" t="s">
        <v>51</v>
      </c>
      <c r="G2517" s="1">
        <f>_xlfn.XLOOKUP(M2517,Mapping!$S$1:$S$177,Mapping!$U$1:$U$177,"AUX")</f>
        <v>0</v>
      </c>
      <c r="J2517" s="1" t="e">
        <f>_xlfn.XLOOKUP(H2517,Mapping!$F$1:$F$175,Mapping!$G$1:$G$175)</f>
        <v>#N/A</v>
      </c>
      <c r="N2517" s="1">
        <f>_xlfn.XLOOKUP(M2517,Mapping!P:P,Mapping!Q:Q)</f>
        <v>0</v>
      </c>
      <c r="Q2517" s="1" t="str">
        <f>_xlfn.XLOOKUP(M2517,Mapping!$K$1:$K$223,Mapping!$M$1:$M$223,"SLM")</f>
        <v>SLM</v>
      </c>
      <c r="T2517" t="s">
        <v>52</v>
      </c>
    </row>
    <row r="2518" spans="1:20" x14ac:dyDescent="0.3">
      <c r="A2518" s="1" t="str">
        <f>_xlfn.XLOOKUP(B2518,'Component ID-Name'!B:B,'Component ID-Name'!A:A,"")</f>
        <v/>
      </c>
      <c r="B2518" s="1" t="str">
        <f t="shared" si="39"/>
        <v>-</v>
      </c>
      <c r="C2518" s="1" t="e">
        <f>_xlfn.XLOOKUP(L2518,Mapping!$D$1:$D$11,Mapping!$A$1:$A$11)</f>
        <v>#N/A</v>
      </c>
      <c r="D2518" s="1" t="e">
        <f>_xlfn.XLOOKUP($L2518,Mapping!$D$1:$D$11,Mapping!$B$1:$B$11)</f>
        <v>#N/A</v>
      </c>
      <c r="E2518" s="1" t="e">
        <f>_xlfn.XLOOKUP($L2518,Mapping!$D$1:$D$11,Mapping!$C$1:$C$11)</f>
        <v>#N/A</v>
      </c>
      <c r="F2518" s="1" t="s">
        <v>51</v>
      </c>
      <c r="G2518" s="1">
        <f>_xlfn.XLOOKUP(M2518,Mapping!$S$1:$S$177,Mapping!$U$1:$U$177,"AUX")</f>
        <v>0</v>
      </c>
      <c r="J2518" s="1" t="e">
        <f>_xlfn.XLOOKUP(H2518,Mapping!$F$1:$F$175,Mapping!$G$1:$G$175)</f>
        <v>#N/A</v>
      </c>
      <c r="N2518" s="1">
        <f>_xlfn.XLOOKUP(M2518,Mapping!P:P,Mapping!Q:Q)</f>
        <v>0</v>
      </c>
      <c r="Q2518" s="1" t="str">
        <f>_xlfn.XLOOKUP(M2518,Mapping!$K$1:$K$223,Mapping!$M$1:$M$223,"SLM")</f>
        <v>SLM</v>
      </c>
      <c r="T2518" t="s">
        <v>52</v>
      </c>
    </row>
    <row r="2519" spans="1:20" x14ac:dyDescent="0.3">
      <c r="A2519" s="1" t="str">
        <f>_xlfn.XLOOKUP(B2519,'Component ID-Name'!B:B,'Component ID-Name'!A:A,"")</f>
        <v/>
      </c>
      <c r="B2519" s="1" t="str">
        <f t="shared" si="39"/>
        <v>-</v>
      </c>
      <c r="C2519" s="1" t="e">
        <f>_xlfn.XLOOKUP(L2519,Mapping!$D$1:$D$11,Mapping!$A$1:$A$11)</f>
        <v>#N/A</v>
      </c>
      <c r="D2519" s="1" t="e">
        <f>_xlfn.XLOOKUP($L2519,Mapping!$D$1:$D$11,Mapping!$B$1:$B$11)</f>
        <v>#N/A</v>
      </c>
      <c r="E2519" s="1" t="e">
        <f>_xlfn.XLOOKUP($L2519,Mapping!$D$1:$D$11,Mapping!$C$1:$C$11)</f>
        <v>#N/A</v>
      </c>
      <c r="F2519" s="1" t="s">
        <v>51</v>
      </c>
      <c r="G2519" s="1">
        <f>_xlfn.XLOOKUP(M2519,Mapping!$S$1:$S$177,Mapping!$U$1:$U$177,"AUX")</f>
        <v>0</v>
      </c>
      <c r="J2519" s="1" t="e">
        <f>_xlfn.XLOOKUP(H2519,Mapping!$F$1:$F$175,Mapping!$G$1:$G$175)</f>
        <v>#N/A</v>
      </c>
      <c r="N2519" s="1">
        <f>_xlfn.XLOOKUP(M2519,Mapping!P:P,Mapping!Q:Q)</f>
        <v>0</v>
      </c>
      <c r="Q2519" s="1" t="str">
        <f>_xlfn.XLOOKUP(M2519,Mapping!$K$1:$K$223,Mapping!$M$1:$M$223,"SLM")</f>
        <v>SLM</v>
      </c>
      <c r="T2519" t="s">
        <v>52</v>
      </c>
    </row>
    <row r="2520" spans="1:20" x14ac:dyDescent="0.3">
      <c r="A2520" s="1" t="str">
        <f>_xlfn.XLOOKUP(B2520,'Component ID-Name'!B:B,'Component ID-Name'!A:A,"")</f>
        <v/>
      </c>
      <c r="B2520" s="1" t="str">
        <f t="shared" si="39"/>
        <v>-</v>
      </c>
      <c r="C2520" s="1" t="e">
        <f>_xlfn.XLOOKUP(L2520,Mapping!$D$1:$D$11,Mapping!$A$1:$A$11)</f>
        <v>#N/A</v>
      </c>
      <c r="D2520" s="1" t="e">
        <f>_xlfn.XLOOKUP($L2520,Mapping!$D$1:$D$11,Mapping!$B$1:$B$11)</f>
        <v>#N/A</v>
      </c>
      <c r="E2520" s="1" t="e">
        <f>_xlfn.XLOOKUP($L2520,Mapping!$D$1:$D$11,Mapping!$C$1:$C$11)</f>
        <v>#N/A</v>
      </c>
      <c r="F2520" s="1" t="s">
        <v>51</v>
      </c>
      <c r="G2520" s="1">
        <f>_xlfn.XLOOKUP(M2520,Mapping!$S$1:$S$177,Mapping!$U$1:$U$177,"AUX")</f>
        <v>0</v>
      </c>
      <c r="J2520" s="1" t="e">
        <f>_xlfn.XLOOKUP(H2520,Mapping!$F$1:$F$175,Mapping!$G$1:$G$175)</f>
        <v>#N/A</v>
      </c>
      <c r="N2520" s="1">
        <f>_xlfn.XLOOKUP(M2520,Mapping!P:P,Mapping!Q:Q)</f>
        <v>0</v>
      </c>
      <c r="Q2520" s="1" t="str">
        <f>_xlfn.XLOOKUP(M2520,Mapping!$K$1:$K$223,Mapping!$M$1:$M$223,"SLM")</f>
        <v>SLM</v>
      </c>
      <c r="T2520" t="s">
        <v>52</v>
      </c>
    </row>
    <row r="2521" spans="1:20" x14ac:dyDescent="0.3">
      <c r="A2521" s="1" t="str">
        <f>_xlfn.XLOOKUP(B2521,'Component ID-Name'!B:B,'Component ID-Name'!A:A,"")</f>
        <v/>
      </c>
      <c r="B2521" s="1" t="str">
        <f t="shared" si="39"/>
        <v>-</v>
      </c>
      <c r="C2521" s="1" t="e">
        <f>_xlfn.XLOOKUP(L2521,Mapping!$D$1:$D$11,Mapping!$A$1:$A$11)</f>
        <v>#N/A</v>
      </c>
      <c r="D2521" s="1" t="e">
        <f>_xlfn.XLOOKUP($L2521,Mapping!$D$1:$D$11,Mapping!$B$1:$B$11)</f>
        <v>#N/A</v>
      </c>
      <c r="E2521" s="1" t="e">
        <f>_xlfn.XLOOKUP($L2521,Mapping!$D$1:$D$11,Mapping!$C$1:$C$11)</f>
        <v>#N/A</v>
      </c>
      <c r="F2521" s="1" t="s">
        <v>51</v>
      </c>
      <c r="G2521" s="1">
        <f>_xlfn.XLOOKUP(M2521,Mapping!$S$1:$S$177,Mapping!$U$1:$U$177,"AUX")</f>
        <v>0</v>
      </c>
      <c r="J2521" s="1" t="e">
        <f>_xlfn.XLOOKUP(H2521,Mapping!$F$1:$F$175,Mapping!$G$1:$G$175)</f>
        <v>#N/A</v>
      </c>
      <c r="N2521" s="1">
        <f>_xlfn.XLOOKUP(M2521,Mapping!P:P,Mapping!Q:Q)</f>
        <v>0</v>
      </c>
      <c r="Q2521" s="1" t="str">
        <f>_xlfn.XLOOKUP(M2521,Mapping!$K$1:$K$223,Mapping!$M$1:$M$223,"SLM")</f>
        <v>SLM</v>
      </c>
      <c r="T2521" t="s">
        <v>52</v>
      </c>
    </row>
    <row r="2522" spans="1:20" x14ac:dyDescent="0.3">
      <c r="A2522" s="1" t="str">
        <f>_xlfn.XLOOKUP(B2522,'Component ID-Name'!B:B,'Component ID-Name'!A:A,"")</f>
        <v/>
      </c>
      <c r="B2522" s="1" t="str">
        <f t="shared" si="39"/>
        <v>-</v>
      </c>
      <c r="C2522" s="1" t="e">
        <f>_xlfn.XLOOKUP(L2522,Mapping!$D$1:$D$11,Mapping!$A$1:$A$11)</f>
        <v>#N/A</v>
      </c>
      <c r="D2522" s="1" t="e">
        <f>_xlfn.XLOOKUP($L2522,Mapping!$D$1:$D$11,Mapping!$B$1:$B$11)</f>
        <v>#N/A</v>
      </c>
      <c r="E2522" s="1" t="e">
        <f>_xlfn.XLOOKUP($L2522,Mapping!$D$1:$D$11,Mapping!$C$1:$C$11)</f>
        <v>#N/A</v>
      </c>
      <c r="F2522" s="1" t="s">
        <v>51</v>
      </c>
      <c r="G2522" s="1">
        <f>_xlfn.XLOOKUP(M2522,Mapping!$S$1:$S$177,Mapping!$U$1:$U$177,"AUX")</f>
        <v>0</v>
      </c>
      <c r="J2522" s="1" t="e">
        <f>_xlfn.XLOOKUP(H2522,Mapping!$F$1:$F$175,Mapping!$G$1:$G$175)</f>
        <v>#N/A</v>
      </c>
      <c r="N2522" s="1">
        <f>_xlfn.XLOOKUP(M2522,Mapping!P:P,Mapping!Q:Q)</f>
        <v>0</v>
      </c>
      <c r="Q2522" s="1" t="str">
        <f>_xlfn.XLOOKUP(M2522,Mapping!$K$1:$K$223,Mapping!$M$1:$M$223,"SLM")</f>
        <v>SLM</v>
      </c>
      <c r="T2522" t="s">
        <v>52</v>
      </c>
    </row>
    <row r="2523" spans="1:20" x14ac:dyDescent="0.3">
      <c r="A2523" s="1" t="str">
        <f>_xlfn.XLOOKUP(B2523,'Component ID-Name'!B:B,'Component ID-Name'!A:A,"")</f>
        <v/>
      </c>
      <c r="B2523" s="1" t="str">
        <f t="shared" si="39"/>
        <v>-</v>
      </c>
      <c r="C2523" s="1" t="e">
        <f>_xlfn.XLOOKUP(L2523,Mapping!$D$1:$D$11,Mapping!$A$1:$A$11)</f>
        <v>#N/A</v>
      </c>
      <c r="D2523" s="1" t="e">
        <f>_xlfn.XLOOKUP($L2523,Mapping!$D$1:$D$11,Mapping!$B$1:$B$11)</f>
        <v>#N/A</v>
      </c>
      <c r="E2523" s="1" t="e">
        <f>_xlfn.XLOOKUP($L2523,Mapping!$D$1:$D$11,Mapping!$C$1:$C$11)</f>
        <v>#N/A</v>
      </c>
      <c r="F2523" s="1" t="s">
        <v>51</v>
      </c>
      <c r="G2523" s="1">
        <f>_xlfn.XLOOKUP(M2523,Mapping!$S$1:$S$177,Mapping!$U$1:$U$177,"AUX")</f>
        <v>0</v>
      </c>
      <c r="J2523" s="1" t="e">
        <f>_xlfn.XLOOKUP(H2523,Mapping!$F$1:$F$175,Mapping!$G$1:$G$175)</f>
        <v>#N/A</v>
      </c>
      <c r="N2523" s="1">
        <f>_xlfn.XLOOKUP(M2523,Mapping!P:P,Mapping!Q:Q)</f>
        <v>0</v>
      </c>
      <c r="Q2523" s="1" t="str">
        <f>_xlfn.XLOOKUP(M2523,Mapping!$K$1:$K$223,Mapping!$M$1:$M$223,"SLM")</f>
        <v>SLM</v>
      </c>
      <c r="T2523" t="s">
        <v>52</v>
      </c>
    </row>
    <row r="2524" spans="1:20" x14ac:dyDescent="0.3">
      <c r="A2524" s="1" t="str">
        <f>_xlfn.XLOOKUP(B2524,'Component ID-Name'!B:B,'Component ID-Name'!A:A,"")</f>
        <v/>
      </c>
      <c r="B2524" s="1" t="str">
        <f t="shared" si="39"/>
        <v>-</v>
      </c>
      <c r="C2524" s="1" t="e">
        <f>_xlfn.XLOOKUP(L2524,Mapping!$D$1:$D$11,Mapping!$A$1:$A$11)</f>
        <v>#N/A</v>
      </c>
      <c r="D2524" s="1" t="e">
        <f>_xlfn.XLOOKUP($L2524,Mapping!$D$1:$D$11,Mapping!$B$1:$B$11)</f>
        <v>#N/A</v>
      </c>
      <c r="E2524" s="1" t="e">
        <f>_xlfn.XLOOKUP($L2524,Mapping!$D$1:$D$11,Mapping!$C$1:$C$11)</f>
        <v>#N/A</v>
      </c>
      <c r="F2524" s="1" t="s">
        <v>51</v>
      </c>
      <c r="G2524" s="1">
        <f>_xlfn.XLOOKUP(M2524,Mapping!$S$1:$S$177,Mapping!$U$1:$U$177,"AUX")</f>
        <v>0</v>
      </c>
      <c r="J2524" s="1" t="e">
        <f>_xlfn.XLOOKUP(H2524,Mapping!$F$1:$F$175,Mapping!$G$1:$G$175)</f>
        <v>#N/A</v>
      </c>
      <c r="N2524" s="1">
        <f>_xlfn.XLOOKUP(M2524,Mapping!P:P,Mapping!Q:Q)</f>
        <v>0</v>
      </c>
      <c r="Q2524" s="1" t="str">
        <f>_xlfn.XLOOKUP(M2524,Mapping!$K$1:$K$223,Mapping!$M$1:$M$223,"SLM")</f>
        <v>SLM</v>
      </c>
      <c r="T2524" t="s">
        <v>52</v>
      </c>
    </row>
    <row r="2525" spans="1:20" x14ac:dyDescent="0.3">
      <c r="A2525" s="1" t="str">
        <f>_xlfn.XLOOKUP(B2525,'Component ID-Name'!B:B,'Component ID-Name'!A:A,"")</f>
        <v/>
      </c>
      <c r="B2525" s="1" t="str">
        <f t="shared" si="39"/>
        <v>-</v>
      </c>
      <c r="C2525" s="1" t="e">
        <f>_xlfn.XLOOKUP(L2525,Mapping!$D$1:$D$11,Mapping!$A$1:$A$11)</f>
        <v>#N/A</v>
      </c>
      <c r="D2525" s="1" t="e">
        <f>_xlfn.XLOOKUP($L2525,Mapping!$D$1:$D$11,Mapping!$B$1:$B$11)</f>
        <v>#N/A</v>
      </c>
      <c r="E2525" s="1" t="e">
        <f>_xlfn.XLOOKUP($L2525,Mapping!$D$1:$D$11,Mapping!$C$1:$C$11)</f>
        <v>#N/A</v>
      </c>
      <c r="F2525" s="1" t="s">
        <v>51</v>
      </c>
      <c r="G2525" s="1">
        <f>_xlfn.XLOOKUP(M2525,Mapping!$S$1:$S$177,Mapping!$U$1:$U$177,"AUX")</f>
        <v>0</v>
      </c>
      <c r="J2525" s="1" t="e">
        <f>_xlfn.XLOOKUP(H2525,Mapping!$F$1:$F$175,Mapping!$G$1:$G$175)</f>
        <v>#N/A</v>
      </c>
      <c r="N2525" s="1">
        <f>_xlfn.XLOOKUP(M2525,Mapping!P:P,Mapping!Q:Q)</f>
        <v>0</v>
      </c>
      <c r="Q2525" s="1" t="str">
        <f>_xlfn.XLOOKUP(M2525,Mapping!$K$1:$K$223,Mapping!$M$1:$M$223,"SLM")</f>
        <v>SLM</v>
      </c>
      <c r="T2525" t="s">
        <v>52</v>
      </c>
    </row>
    <row r="2526" spans="1:20" x14ac:dyDescent="0.3">
      <c r="A2526" s="1" t="str">
        <f>_xlfn.XLOOKUP(B2526,'Component ID-Name'!B:B,'Component ID-Name'!A:A,"")</f>
        <v/>
      </c>
      <c r="B2526" s="1" t="str">
        <f t="shared" si="39"/>
        <v>-</v>
      </c>
      <c r="C2526" s="1" t="e">
        <f>_xlfn.XLOOKUP(L2526,Mapping!$D$1:$D$11,Mapping!$A$1:$A$11)</f>
        <v>#N/A</v>
      </c>
      <c r="D2526" s="1" t="e">
        <f>_xlfn.XLOOKUP($L2526,Mapping!$D$1:$D$11,Mapping!$B$1:$B$11)</f>
        <v>#N/A</v>
      </c>
      <c r="E2526" s="1" t="e">
        <f>_xlfn.XLOOKUP($L2526,Mapping!$D$1:$D$11,Mapping!$C$1:$C$11)</f>
        <v>#N/A</v>
      </c>
      <c r="F2526" s="1" t="s">
        <v>51</v>
      </c>
      <c r="G2526" s="1">
        <f>_xlfn.XLOOKUP(M2526,Mapping!$S$1:$S$177,Mapping!$U$1:$U$177,"AUX")</f>
        <v>0</v>
      </c>
      <c r="J2526" s="1" t="e">
        <f>_xlfn.XLOOKUP(H2526,Mapping!$F$1:$F$175,Mapping!$G$1:$G$175)</f>
        <v>#N/A</v>
      </c>
      <c r="N2526" s="1">
        <f>_xlfn.XLOOKUP(M2526,Mapping!P:P,Mapping!Q:Q)</f>
        <v>0</v>
      </c>
      <c r="Q2526" s="1" t="str">
        <f>_xlfn.XLOOKUP(M2526,Mapping!$K$1:$K$223,Mapping!$M$1:$M$223,"SLM")</f>
        <v>SLM</v>
      </c>
      <c r="T2526" t="s">
        <v>52</v>
      </c>
    </row>
    <row r="2527" spans="1:20" x14ac:dyDescent="0.3">
      <c r="A2527" s="1" t="str">
        <f>_xlfn.XLOOKUP(B2527,'Component ID-Name'!B:B,'Component ID-Name'!A:A,"")</f>
        <v/>
      </c>
      <c r="B2527" s="1" t="str">
        <f t="shared" si="39"/>
        <v>-</v>
      </c>
      <c r="C2527" s="1" t="e">
        <f>_xlfn.XLOOKUP(L2527,Mapping!$D$1:$D$11,Mapping!$A$1:$A$11)</f>
        <v>#N/A</v>
      </c>
      <c r="D2527" s="1" t="e">
        <f>_xlfn.XLOOKUP($L2527,Mapping!$D$1:$D$11,Mapping!$B$1:$B$11)</f>
        <v>#N/A</v>
      </c>
      <c r="E2527" s="1" t="e">
        <f>_xlfn.XLOOKUP($L2527,Mapping!$D$1:$D$11,Mapping!$C$1:$C$11)</f>
        <v>#N/A</v>
      </c>
      <c r="F2527" s="1" t="s">
        <v>51</v>
      </c>
      <c r="G2527" s="1">
        <f>_xlfn.XLOOKUP(M2527,Mapping!$S$1:$S$177,Mapping!$U$1:$U$177,"AUX")</f>
        <v>0</v>
      </c>
      <c r="J2527" s="1" t="e">
        <f>_xlfn.XLOOKUP(H2527,Mapping!$F$1:$F$175,Mapping!$G$1:$G$175)</f>
        <v>#N/A</v>
      </c>
      <c r="N2527" s="1">
        <f>_xlfn.XLOOKUP(M2527,Mapping!P:P,Mapping!Q:Q)</f>
        <v>0</v>
      </c>
      <c r="Q2527" s="1" t="str">
        <f>_xlfn.XLOOKUP(M2527,Mapping!$K$1:$K$223,Mapping!$M$1:$M$223,"SLM")</f>
        <v>SLM</v>
      </c>
      <c r="T2527" t="s">
        <v>52</v>
      </c>
    </row>
    <row r="2528" spans="1:20" x14ac:dyDescent="0.3">
      <c r="A2528" s="1" t="str">
        <f>_xlfn.XLOOKUP(B2528,'Component ID-Name'!B:B,'Component ID-Name'!A:A,"")</f>
        <v/>
      </c>
      <c r="B2528" s="1" t="str">
        <f t="shared" si="39"/>
        <v>-</v>
      </c>
      <c r="C2528" s="1" t="e">
        <f>_xlfn.XLOOKUP(L2528,Mapping!$D$1:$D$11,Mapping!$A$1:$A$11)</f>
        <v>#N/A</v>
      </c>
      <c r="D2528" s="1" t="e">
        <f>_xlfn.XLOOKUP($L2528,Mapping!$D$1:$D$11,Mapping!$B$1:$B$11)</f>
        <v>#N/A</v>
      </c>
      <c r="E2528" s="1" t="e">
        <f>_xlfn.XLOOKUP($L2528,Mapping!$D$1:$D$11,Mapping!$C$1:$C$11)</f>
        <v>#N/A</v>
      </c>
      <c r="F2528" s="1" t="s">
        <v>51</v>
      </c>
      <c r="G2528" s="1">
        <f>_xlfn.XLOOKUP(M2528,Mapping!$S$1:$S$177,Mapping!$U$1:$U$177,"AUX")</f>
        <v>0</v>
      </c>
      <c r="J2528" s="1" t="e">
        <f>_xlfn.XLOOKUP(H2528,Mapping!$F$1:$F$175,Mapping!$G$1:$G$175)</f>
        <v>#N/A</v>
      </c>
      <c r="N2528" s="1">
        <f>_xlfn.XLOOKUP(M2528,Mapping!P:P,Mapping!Q:Q)</f>
        <v>0</v>
      </c>
      <c r="Q2528" s="1" t="str">
        <f>_xlfn.XLOOKUP(M2528,Mapping!$K$1:$K$223,Mapping!$M$1:$M$223,"SLM")</f>
        <v>SLM</v>
      </c>
      <c r="T2528" t="s">
        <v>52</v>
      </c>
    </row>
    <row r="2529" spans="1:20" x14ac:dyDescent="0.3">
      <c r="A2529" s="1" t="str">
        <f>_xlfn.XLOOKUP(B2529,'Component ID-Name'!B:B,'Component ID-Name'!A:A,"")</f>
        <v/>
      </c>
      <c r="B2529" s="1" t="str">
        <f t="shared" si="39"/>
        <v>-</v>
      </c>
      <c r="C2529" s="1" t="e">
        <f>_xlfn.XLOOKUP(L2529,Mapping!$D$1:$D$11,Mapping!$A$1:$A$11)</f>
        <v>#N/A</v>
      </c>
      <c r="D2529" s="1" t="e">
        <f>_xlfn.XLOOKUP($L2529,Mapping!$D$1:$D$11,Mapping!$B$1:$B$11)</f>
        <v>#N/A</v>
      </c>
      <c r="E2529" s="1" t="e">
        <f>_xlfn.XLOOKUP($L2529,Mapping!$D$1:$D$11,Mapping!$C$1:$C$11)</f>
        <v>#N/A</v>
      </c>
      <c r="F2529" s="1" t="s">
        <v>51</v>
      </c>
      <c r="G2529" s="1">
        <f>_xlfn.XLOOKUP(M2529,Mapping!$S$1:$S$177,Mapping!$U$1:$U$177,"AUX")</f>
        <v>0</v>
      </c>
      <c r="J2529" s="1" t="e">
        <f>_xlfn.XLOOKUP(H2529,Mapping!$F$1:$F$175,Mapping!$G$1:$G$175)</f>
        <v>#N/A</v>
      </c>
      <c r="N2529" s="1">
        <f>_xlfn.XLOOKUP(M2529,Mapping!P:P,Mapping!Q:Q)</f>
        <v>0</v>
      </c>
      <c r="Q2529" s="1" t="str">
        <f>_xlfn.XLOOKUP(M2529,Mapping!$K$1:$K$223,Mapping!$M$1:$M$223,"SLM")</f>
        <v>SLM</v>
      </c>
      <c r="T2529" t="s">
        <v>52</v>
      </c>
    </row>
    <row r="2530" spans="1:20" x14ac:dyDescent="0.3">
      <c r="A2530" s="1" t="str">
        <f>_xlfn.XLOOKUP(B2530,'Component ID-Name'!B:B,'Component ID-Name'!A:A,"")</f>
        <v/>
      </c>
      <c r="B2530" s="1" t="str">
        <f t="shared" si="39"/>
        <v>-</v>
      </c>
      <c r="C2530" s="1" t="e">
        <f>_xlfn.XLOOKUP(L2530,Mapping!$D$1:$D$11,Mapping!$A$1:$A$11)</f>
        <v>#N/A</v>
      </c>
      <c r="D2530" s="1" t="e">
        <f>_xlfn.XLOOKUP($L2530,Mapping!$D$1:$D$11,Mapping!$B$1:$B$11)</f>
        <v>#N/A</v>
      </c>
      <c r="E2530" s="1" t="e">
        <f>_xlfn.XLOOKUP($L2530,Mapping!$D$1:$D$11,Mapping!$C$1:$C$11)</f>
        <v>#N/A</v>
      </c>
      <c r="F2530" s="1" t="s">
        <v>51</v>
      </c>
      <c r="G2530" s="1">
        <f>_xlfn.XLOOKUP(M2530,Mapping!$S$1:$S$177,Mapping!$U$1:$U$177,"AUX")</f>
        <v>0</v>
      </c>
      <c r="J2530" s="1" t="e">
        <f>_xlfn.XLOOKUP(H2530,Mapping!$F$1:$F$175,Mapping!$G$1:$G$175)</f>
        <v>#N/A</v>
      </c>
      <c r="N2530" s="1">
        <f>_xlfn.XLOOKUP(M2530,Mapping!P:P,Mapping!Q:Q)</f>
        <v>0</v>
      </c>
      <c r="Q2530" s="1" t="str">
        <f>_xlfn.XLOOKUP(M2530,Mapping!$K$1:$K$223,Mapping!$M$1:$M$223,"SLM")</f>
        <v>SLM</v>
      </c>
      <c r="T2530" t="s">
        <v>52</v>
      </c>
    </row>
    <row r="2531" spans="1:20" x14ac:dyDescent="0.3">
      <c r="A2531" s="1" t="str">
        <f>_xlfn.XLOOKUP(B2531,'Component ID-Name'!B:B,'Component ID-Name'!A:A,"")</f>
        <v/>
      </c>
      <c r="B2531" s="1" t="str">
        <f t="shared" si="39"/>
        <v>-</v>
      </c>
      <c r="C2531" s="1" t="e">
        <f>_xlfn.XLOOKUP(L2531,Mapping!$D$1:$D$11,Mapping!$A$1:$A$11)</f>
        <v>#N/A</v>
      </c>
      <c r="D2531" s="1" t="e">
        <f>_xlfn.XLOOKUP($L2531,Mapping!$D$1:$D$11,Mapping!$B$1:$B$11)</f>
        <v>#N/A</v>
      </c>
      <c r="E2531" s="1" t="e">
        <f>_xlfn.XLOOKUP($L2531,Mapping!$D$1:$D$11,Mapping!$C$1:$C$11)</f>
        <v>#N/A</v>
      </c>
      <c r="F2531" s="1" t="s">
        <v>51</v>
      </c>
      <c r="G2531" s="1">
        <f>_xlfn.XLOOKUP(M2531,Mapping!$S$1:$S$177,Mapping!$U$1:$U$177,"AUX")</f>
        <v>0</v>
      </c>
      <c r="J2531" s="1" t="e">
        <f>_xlfn.XLOOKUP(H2531,Mapping!$F$1:$F$175,Mapping!$G$1:$G$175)</f>
        <v>#N/A</v>
      </c>
      <c r="N2531" s="1">
        <f>_xlfn.XLOOKUP(M2531,Mapping!P:P,Mapping!Q:Q)</f>
        <v>0</v>
      </c>
      <c r="Q2531" s="1" t="str">
        <f>_xlfn.XLOOKUP(M2531,Mapping!$K$1:$K$223,Mapping!$M$1:$M$223,"SLM")</f>
        <v>SLM</v>
      </c>
      <c r="T2531" t="s">
        <v>52</v>
      </c>
    </row>
    <row r="2532" spans="1:20" x14ac:dyDescent="0.3">
      <c r="A2532" s="1" t="str">
        <f>_xlfn.XLOOKUP(B2532,'Component ID-Name'!B:B,'Component ID-Name'!A:A,"")</f>
        <v/>
      </c>
      <c r="B2532" s="1" t="str">
        <f t="shared" si="39"/>
        <v>-</v>
      </c>
      <c r="C2532" s="1" t="e">
        <f>_xlfn.XLOOKUP(L2532,Mapping!$D$1:$D$11,Mapping!$A$1:$A$11)</f>
        <v>#N/A</v>
      </c>
      <c r="D2532" s="1" t="e">
        <f>_xlfn.XLOOKUP($L2532,Mapping!$D$1:$D$11,Mapping!$B$1:$B$11)</f>
        <v>#N/A</v>
      </c>
      <c r="E2532" s="1" t="e">
        <f>_xlfn.XLOOKUP($L2532,Mapping!$D$1:$D$11,Mapping!$C$1:$C$11)</f>
        <v>#N/A</v>
      </c>
      <c r="F2532" s="1" t="s">
        <v>51</v>
      </c>
      <c r="G2532" s="1">
        <f>_xlfn.XLOOKUP(M2532,Mapping!$S$1:$S$177,Mapping!$U$1:$U$177,"AUX")</f>
        <v>0</v>
      </c>
      <c r="J2532" s="1" t="e">
        <f>_xlfn.XLOOKUP(H2532,Mapping!$F$1:$F$175,Mapping!$G$1:$G$175)</f>
        <v>#N/A</v>
      </c>
      <c r="N2532" s="1">
        <f>_xlfn.XLOOKUP(M2532,Mapping!P:P,Mapping!Q:Q)</f>
        <v>0</v>
      </c>
      <c r="Q2532" s="1" t="str">
        <f>_xlfn.XLOOKUP(M2532,Mapping!$K$1:$K$223,Mapping!$M$1:$M$223,"SLM")</f>
        <v>SLM</v>
      </c>
      <c r="T2532" t="s">
        <v>52</v>
      </c>
    </row>
    <row r="2533" spans="1:20" x14ac:dyDescent="0.3">
      <c r="A2533" s="1" t="str">
        <f>_xlfn.XLOOKUP(B2533,'Component ID-Name'!B:B,'Component ID-Name'!A:A,"")</f>
        <v/>
      </c>
      <c r="B2533" s="1" t="str">
        <f t="shared" si="39"/>
        <v>-</v>
      </c>
      <c r="C2533" s="1" t="e">
        <f>_xlfn.XLOOKUP(L2533,Mapping!$D$1:$D$11,Mapping!$A$1:$A$11)</f>
        <v>#N/A</v>
      </c>
      <c r="D2533" s="1" t="e">
        <f>_xlfn.XLOOKUP($L2533,Mapping!$D$1:$D$11,Mapping!$B$1:$B$11)</f>
        <v>#N/A</v>
      </c>
      <c r="E2533" s="1" t="e">
        <f>_xlfn.XLOOKUP($L2533,Mapping!$D$1:$D$11,Mapping!$C$1:$C$11)</f>
        <v>#N/A</v>
      </c>
      <c r="F2533" s="1" t="s">
        <v>51</v>
      </c>
      <c r="G2533" s="1">
        <f>_xlfn.XLOOKUP(M2533,Mapping!$S$1:$S$177,Mapping!$U$1:$U$177,"AUX")</f>
        <v>0</v>
      </c>
      <c r="J2533" s="1" t="e">
        <f>_xlfn.XLOOKUP(H2533,Mapping!$F$1:$F$175,Mapping!$G$1:$G$175)</f>
        <v>#N/A</v>
      </c>
      <c r="N2533" s="1">
        <f>_xlfn.XLOOKUP(M2533,Mapping!P:P,Mapping!Q:Q)</f>
        <v>0</v>
      </c>
      <c r="Q2533" s="1" t="str">
        <f>_xlfn.XLOOKUP(M2533,Mapping!$K$1:$K$223,Mapping!$M$1:$M$223,"SLM")</f>
        <v>SLM</v>
      </c>
      <c r="T2533" t="s">
        <v>52</v>
      </c>
    </row>
    <row r="2534" spans="1:20" x14ac:dyDescent="0.3">
      <c r="A2534" s="1" t="str">
        <f>_xlfn.XLOOKUP(B2534,'Component ID-Name'!B:B,'Component ID-Name'!A:A,"")</f>
        <v/>
      </c>
      <c r="B2534" s="1" t="str">
        <f t="shared" si="39"/>
        <v>-</v>
      </c>
      <c r="C2534" s="1" t="e">
        <f>_xlfn.XLOOKUP(L2534,Mapping!$D$1:$D$11,Mapping!$A$1:$A$11)</f>
        <v>#N/A</v>
      </c>
      <c r="D2534" s="1" t="e">
        <f>_xlfn.XLOOKUP($L2534,Mapping!$D$1:$D$11,Mapping!$B$1:$B$11)</f>
        <v>#N/A</v>
      </c>
      <c r="E2534" s="1" t="e">
        <f>_xlfn.XLOOKUP($L2534,Mapping!$D$1:$D$11,Mapping!$C$1:$C$11)</f>
        <v>#N/A</v>
      </c>
      <c r="F2534" s="1" t="s">
        <v>51</v>
      </c>
      <c r="G2534" s="1">
        <f>_xlfn.XLOOKUP(M2534,Mapping!$S$1:$S$177,Mapping!$U$1:$U$177,"AUX")</f>
        <v>0</v>
      </c>
      <c r="J2534" s="1" t="e">
        <f>_xlfn.XLOOKUP(H2534,Mapping!$F$1:$F$175,Mapping!$G$1:$G$175)</f>
        <v>#N/A</v>
      </c>
      <c r="N2534" s="1">
        <f>_xlfn.XLOOKUP(M2534,Mapping!P:P,Mapping!Q:Q)</f>
        <v>0</v>
      </c>
      <c r="Q2534" s="1" t="str">
        <f>_xlfn.XLOOKUP(M2534,Mapping!$K$1:$K$223,Mapping!$M$1:$M$223,"SLM")</f>
        <v>SLM</v>
      </c>
      <c r="T2534" t="s">
        <v>52</v>
      </c>
    </row>
    <row r="2535" spans="1:20" x14ac:dyDescent="0.3">
      <c r="A2535" s="1" t="str">
        <f>_xlfn.XLOOKUP(B2535,'Component ID-Name'!B:B,'Component ID-Name'!A:A,"")</f>
        <v/>
      </c>
      <c r="B2535" s="1" t="str">
        <f t="shared" si="39"/>
        <v>-</v>
      </c>
      <c r="C2535" s="1" t="e">
        <f>_xlfn.XLOOKUP(L2535,Mapping!$D$1:$D$11,Mapping!$A$1:$A$11)</f>
        <v>#N/A</v>
      </c>
      <c r="D2535" s="1" t="e">
        <f>_xlfn.XLOOKUP($L2535,Mapping!$D$1:$D$11,Mapping!$B$1:$B$11)</f>
        <v>#N/A</v>
      </c>
      <c r="E2535" s="1" t="e">
        <f>_xlfn.XLOOKUP($L2535,Mapping!$D$1:$D$11,Mapping!$C$1:$C$11)</f>
        <v>#N/A</v>
      </c>
      <c r="F2535" s="1" t="s">
        <v>51</v>
      </c>
      <c r="G2535" s="1">
        <f>_xlfn.XLOOKUP(M2535,Mapping!$S$1:$S$177,Mapping!$U$1:$U$177,"AUX")</f>
        <v>0</v>
      </c>
      <c r="J2535" s="1" t="e">
        <f>_xlfn.XLOOKUP(H2535,Mapping!$F$1:$F$175,Mapping!$G$1:$G$175)</f>
        <v>#N/A</v>
      </c>
      <c r="N2535" s="1">
        <f>_xlfn.XLOOKUP(M2535,Mapping!P:P,Mapping!Q:Q)</f>
        <v>0</v>
      </c>
      <c r="Q2535" s="1" t="str">
        <f>_xlfn.XLOOKUP(M2535,Mapping!$K$1:$K$223,Mapping!$M$1:$M$223,"SLM")</f>
        <v>SLM</v>
      </c>
      <c r="T2535" t="s">
        <v>52</v>
      </c>
    </row>
    <row r="2536" spans="1:20" x14ac:dyDescent="0.3">
      <c r="A2536" s="1" t="str">
        <f>_xlfn.XLOOKUP(B2536,'Component ID-Name'!B:B,'Component ID-Name'!A:A,"")</f>
        <v/>
      </c>
      <c r="B2536" s="1" t="str">
        <f t="shared" si="39"/>
        <v>-</v>
      </c>
      <c r="C2536" s="1" t="e">
        <f>_xlfn.XLOOKUP(L2536,Mapping!$D$1:$D$11,Mapping!$A$1:$A$11)</f>
        <v>#N/A</v>
      </c>
      <c r="D2536" s="1" t="e">
        <f>_xlfn.XLOOKUP($L2536,Mapping!$D$1:$D$11,Mapping!$B$1:$B$11)</f>
        <v>#N/A</v>
      </c>
      <c r="E2536" s="1" t="e">
        <f>_xlfn.XLOOKUP($L2536,Mapping!$D$1:$D$11,Mapping!$C$1:$C$11)</f>
        <v>#N/A</v>
      </c>
      <c r="F2536" s="1" t="s">
        <v>51</v>
      </c>
      <c r="G2536" s="1">
        <f>_xlfn.XLOOKUP(M2536,Mapping!$S$1:$S$177,Mapping!$U$1:$U$177,"AUX")</f>
        <v>0</v>
      </c>
      <c r="J2536" s="1" t="e">
        <f>_xlfn.XLOOKUP(H2536,Mapping!$F$1:$F$175,Mapping!$G$1:$G$175)</f>
        <v>#N/A</v>
      </c>
      <c r="N2536" s="1">
        <f>_xlfn.XLOOKUP(M2536,Mapping!P:P,Mapping!Q:Q)</f>
        <v>0</v>
      </c>
      <c r="Q2536" s="1" t="str">
        <f>_xlfn.XLOOKUP(M2536,Mapping!$K$1:$K$223,Mapping!$M$1:$M$223,"SLM")</f>
        <v>SLM</v>
      </c>
      <c r="T2536" t="s">
        <v>52</v>
      </c>
    </row>
    <row r="2537" spans="1:20" x14ac:dyDescent="0.3">
      <c r="A2537" s="1" t="str">
        <f>_xlfn.XLOOKUP(B2537,'Component ID-Name'!B:B,'Component ID-Name'!A:A,"")</f>
        <v/>
      </c>
      <c r="B2537" s="1" t="str">
        <f t="shared" si="39"/>
        <v>-</v>
      </c>
      <c r="C2537" s="1" t="e">
        <f>_xlfn.XLOOKUP(L2537,Mapping!$D$1:$D$11,Mapping!$A$1:$A$11)</f>
        <v>#N/A</v>
      </c>
      <c r="D2537" s="1" t="e">
        <f>_xlfn.XLOOKUP($L2537,Mapping!$D$1:$D$11,Mapping!$B$1:$B$11)</f>
        <v>#N/A</v>
      </c>
      <c r="E2537" s="1" t="e">
        <f>_xlfn.XLOOKUP($L2537,Mapping!$D$1:$D$11,Mapping!$C$1:$C$11)</f>
        <v>#N/A</v>
      </c>
      <c r="F2537" s="1" t="s">
        <v>51</v>
      </c>
      <c r="G2537" s="1">
        <f>_xlfn.XLOOKUP(M2537,Mapping!$S$1:$S$177,Mapping!$U$1:$U$177,"AUX")</f>
        <v>0</v>
      </c>
      <c r="J2537" s="1" t="e">
        <f>_xlfn.XLOOKUP(H2537,Mapping!$F$1:$F$175,Mapping!$G$1:$G$175)</f>
        <v>#N/A</v>
      </c>
      <c r="N2537" s="1">
        <f>_xlfn.XLOOKUP(M2537,Mapping!P:P,Mapping!Q:Q)</f>
        <v>0</v>
      </c>
      <c r="Q2537" s="1" t="str">
        <f>_xlfn.XLOOKUP(M2537,Mapping!$K$1:$K$223,Mapping!$M$1:$M$223,"SLM")</f>
        <v>SLM</v>
      </c>
      <c r="T2537" t="s">
        <v>52</v>
      </c>
    </row>
    <row r="2538" spans="1:20" x14ac:dyDescent="0.3">
      <c r="A2538" s="1" t="str">
        <f>_xlfn.XLOOKUP(B2538,'Component ID-Name'!B:B,'Component ID-Name'!A:A,"")</f>
        <v/>
      </c>
      <c r="B2538" s="1" t="str">
        <f t="shared" si="39"/>
        <v>-</v>
      </c>
      <c r="C2538" s="1" t="e">
        <f>_xlfn.XLOOKUP(L2538,Mapping!$D$1:$D$11,Mapping!$A$1:$A$11)</f>
        <v>#N/A</v>
      </c>
      <c r="D2538" s="1" t="e">
        <f>_xlfn.XLOOKUP($L2538,Mapping!$D$1:$D$11,Mapping!$B$1:$B$11)</f>
        <v>#N/A</v>
      </c>
      <c r="E2538" s="1" t="e">
        <f>_xlfn.XLOOKUP($L2538,Mapping!$D$1:$D$11,Mapping!$C$1:$C$11)</f>
        <v>#N/A</v>
      </c>
      <c r="F2538" s="1" t="s">
        <v>51</v>
      </c>
      <c r="G2538" s="1">
        <f>_xlfn.XLOOKUP(M2538,Mapping!$S$1:$S$177,Mapping!$U$1:$U$177,"AUX")</f>
        <v>0</v>
      </c>
      <c r="J2538" s="1" t="e">
        <f>_xlfn.XLOOKUP(H2538,Mapping!$F$1:$F$175,Mapping!$G$1:$G$175)</f>
        <v>#N/A</v>
      </c>
      <c r="N2538" s="1">
        <f>_xlfn.XLOOKUP(M2538,Mapping!P:P,Mapping!Q:Q)</f>
        <v>0</v>
      </c>
      <c r="Q2538" s="1" t="str">
        <f>_xlfn.XLOOKUP(M2538,Mapping!$K$1:$K$223,Mapping!$M$1:$M$223,"SLM")</f>
        <v>SLM</v>
      </c>
      <c r="T2538" t="s">
        <v>52</v>
      </c>
    </row>
    <row r="2539" spans="1:20" x14ac:dyDescent="0.3">
      <c r="A2539" s="1" t="str">
        <f>_xlfn.XLOOKUP(B2539,'Component ID-Name'!B:B,'Component ID-Name'!A:A,"")</f>
        <v/>
      </c>
      <c r="B2539" s="1" t="str">
        <f t="shared" si="39"/>
        <v>-</v>
      </c>
      <c r="C2539" s="1" t="e">
        <f>_xlfn.XLOOKUP(L2539,Mapping!$D$1:$D$11,Mapping!$A$1:$A$11)</f>
        <v>#N/A</v>
      </c>
      <c r="D2539" s="1" t="e">
        <f>_xlfn.XLOOKUP($L2539,Mapping!$D$1:$D$11,Mapping!$B$1:$B$11)</f>
        <v>#N/A</v>
      </c>
      <c r="E2539" s="1" t="e">
        <f>_xlfn.XLOOKUP($L2539,Mapping!$D$1:$D$11,Mapping!$C$1:$C$11)</f>
        <v>#N/A</v>
      </c>
      <c r="F2539" s="1" t="s">
        <v>51</v>
      </c>
      <c r="G2539" s="1">
        <f>_xlfn.XLOOKUP(M2539,Mapping!$S$1:$S$177,Mapping!$U$1:$U$177,"AUX")</f>
        <v>0</v>
      </c>
      <c r="J2539" s="1" t="e">
        <f>_xlfn.XLOOKUP(H2539,Mapping!$F$1:$F$175,Mapping!$G$1:$G$175)</f>
        <v>#N/A</v>
      </c>
      <c r="N2539" s="1">
        <f>_xlfn.XLOOKUP(M2539,Mapping!P:P,Mapping!Q:Q)</f>
        <v>0</v>
      </c>
      <c r="Q2539" s="1" t="str">
        <f>_xlfn.XLOOKUP(M2539,Mapping!$K$1:$K$223,Mapping!$M$1:$M$223,"SLM")</f>
        <v>SLM</v>
      </c>
      <c r="T2539" t="s">
        <v>52</v>
      </c>
    </row>
    <row r="2540" spans="1:20" x14ac:dyDescent="0.3">
      <c r="A2540" s="1" t="str">
        <f>_xlfn.XLOOKUP(B2540,'Component ID-Name'!B:B,'Component ID-Name'!A:A,"")</f>
        <v/>
      </c>
      <c r="B2540" s="1" t="str">
        <f t="shared" si="39"/>
        <v>-</v>
      </c>
      <c r="C2540" s="1" t="e">
        <f>_xlfn.XLOOKUP(L2540,Mapping!$D$1:$D$11,Mapping!$A$1:$A$11)</f>
        <v>#N/A</v>
      </c>
      <c r="D2540" s="1" t="e">
        <f>_xlfn.XLOOKUP($L2540,Mapping!$D$1:$D$11,Mapping!$B$1:$B$11)</f>
        <v>#N/A</v>
      </c>
      <c r="E2540" s="1" t="e">
        <f>_xlfn.XLOOKUP($L2540,Mapping!$D$1:$D$11,Mapping!$C$1:$C$11)</f>
        <v>#N/A</v>
      </c>
      <c r="F2540" s="1" t="s">
        <v>51</v>
      </c>
      <c r="G2540" s="1">
        <f>_xlfn.XLOOKUP(M2540,Mapping!$S$1:$S$177,Mapping!$U$1:$U$177,"AUX")</f>
        <v>0</v>
      </c>
      <c r="J2540" s="1" t="e">
        <f>_xlfn.XLOOKUP(H2540,Mapping!$F$1:$F$175,Mapping!$G$1:$G$175)</f>
        <v>#N/A</v>
      </c>
      <c r="N2540" s="1">
        <f>_xlfn.XLOOKUP(M2540,Mapping!P:P,Mapping!Q:Q)</f>
        <v>0</v>
      </c>
      <c r="Q2540" s="1" t="str">
        <f>_xlfn.XLOOKUP(M2540,Mapping!$K$1:$K$223,Mapping!$M$1:$M$223,"SLM")</f>
        <v>SLM</v>
      </c>
      <c r="T2540" t="s">
        <v>52</v>
      </c>
    </row>
    <row r="2541" spans="1:20" x14ac:dyDescent="0.3">
      <c r="A2541" s="1" t="str">
        <f>_xlfn.XLOOKUP(B2541,'Component ID-Name'!B:B,'Component ID-Name'!A:A,"")</f>
        <v/>
      </c>
      <c r="B2541" s="1" t="str">
        <f t="shared" si="39"/>
        <v>-</v>
      </c>
      <c r="C2541" s="1" t="e">
        <f>_xlfn.XLOOKUP(L2541,Mapping!$D$1:$D$11,Mapping!$A$1:$A$11)</f>
        <v>#N/A</v>
      </c>
      <c r="D2541" s="1" t="e">
        <f>_xlfn.XLOOKUP($L2541,Mapping!$D$1:$D$11,Mapping!$B$1:$B$11)</f>
        <v>#N/A</v>
      </c>
      <c r="E2541" s="1" t="e">
        <f>_xlfn.XLOOKUP($L2541,Mapping!$D$1:$D$11,Mapping!$C$1:$C$11)</f>
        <v>#N/A</v>
      </c>
      <c r="F2541" s="1" t="s">
        <v>51</v>
      </c>
      <c r="G2541" s="1">
        <f>_xlfn.XLOOKUP(M2541,Mapping!$S$1:$S$177,Mapping!$U$1:$U$177,"AUX")</f>
        <v>0</v>
      </c>
      <c r="J2541" s="1" t="e">
        <f>_xlfn.XLOOKUP(H2541,Mapping!$F$1:$F$175,Mapping!$G$1:$G$175)</f>
        <v>#N/A</v>
      </c>
      <c r="N2541" s="1">
        <f>_xlfn.XLOOKUP(M2541,Mapping!P:P,Mapping!Q:Q)</f>
        <v>0</v>
      </c>
      <c r="Q2541" s="1" t="str">
        <f>_xlfn.XLOOKUP(M2541,Mapping!$K$1:$K$223,Mapping!$M$1:$M$223,"SLM")</f>
        <v>SLM</v>
      </c>
      <c r="T2541" t="s">
        <v>52</v>
      </c>
    </row>
    <row r="2542" spans="1:20" x14ac:dyDescent="0.3">
      <c r="A2542" s="1" t="str">
        <f>_xlfn.XLOOKUP(B2542,'Component ID-Name'!B:B,'Component ID-Name'!A:A,"")</f>
        <v/>
      </c>
      <c r="B2542" s="1" t="str">
        <f t="shared" si="39"/>
        <v>-</v>
      </c>
      <c r="C2542" s="1" t="e">
        <f>_xlfn.XLOOKUP(L2542,Mapping!$D$1:$D$11,Mapping!$A$1:$A$11)</f>
        <v>#N/A</v>
      </c>
      <c r="D2542" s="1" t="e">
        <f>_xlfn.XLOOKUP($L2542,Mapping!$D$1:$D$11,Mapping!$B$1:$B$11)</f>
        <v>#N/A</v>
      </c>
      <c r="E2542" s="1" t="e">
        <f>_xlfn.XLOOKUP($L2542,Mapping!$D$1:$D$11,Mapping!$C$1:$C$11)</f>
        <v>#N/A</v>
      </c>
      <c r="F2542" s="1" t="s">
        <v>51</v>
      </c>
      <c r="G2542" s="1">
        <f>_xlfn.XLOOKUP(M2542,Mapping!$S$1:$S$177,Mapping!$U$1:$U$177,"AUX")</f>
        <v>0</v>
      </c>
      <c r="J2542" s="1" t="e">
        <f>_xlfn.XLOOKUP(H2542,Mapping!$F$1:$F$175,Mapping!$G$1:$G$175)</f>
        <v>#N/A</v>
      </c>
      <c r="N2542" s="1">
        <f>_xlfn.XLOOKUP(M2542,Mapping!P:P,Mapping!Q:Q)</f>
        <v>0</v>
      </c>
      <c r="Q2542" s="1" t="str">
        <f>_xlfn.XLOOKUP(M2542,Mapping!$K$1:$K$223,Mapping!$M$1:$M$223,"SLM")</f>
        <v>SLM</v>
      </c>
      <c r="T2542" t="s">
        <v>52</v>
      </c>
    </row>
    <row r="2543" spans="1:20" x14ac:dyDescent="0.3">
      <c r="A2543" s="1" t="str">
        <f>_xlfn.XLOOKUP(B2543,'Component ID-Name'!B:B,'Component ID-Name'!A:A,"")</f>
        <v/>
      </c>
      <c r="B2543" s="1" t="str">
        <f t="shared" si="39"/>
        <v>-</v>
      </c>
      <c r="C2543" s="1" t="e">
        <f>_xlfn.XLOOKUP(L2543,Mapping!$D$1:$D$11,Mapping!$A$1:$A$11)</f>
        <v>#N/A</v>
      </c>
      <c r="D2543" s="1" t="e">
        <f>_xlfn.XLOOKUP($L2543,Mapping!$D$1:$D$11,Mapping!$B$1:$B$11)</f>
        <v>#N/A</v>
      </c>
      <c r="E2543" s="1" t="e">
        <f>_xlfn.XLOOKUP($L2543,Mapping!$D$1:$D$11,Mapping!$C$1:$C$11)</f>
        <v>#N/A</v>
      </c>
      <c r="F2543" s="1" t="s">
        <v>51</v>
      </c>
      <c r="G2543" s="1">
        <f>_xlfn.XLOOKUP(M2543,Mapping!$S$1:$S$177,Mapping!$U$1:$U$177,"AUX")</f>
        <v>0</v>
      </c>
      <c r="J2543" s="1" t="e">
        <f>_xlfn.XLOOKUP(H2543,Mapping!$F$1:$F$175,Mapping!$G$1:$G$175)</f>
        <v>#N/A</v>
      </c>
      <c r="N2543" s="1">
        <f>_xlfn.XLOOKUP(M2543,Mapping!P:P,Mapping!Q:Q)</f>
        <v>0</v>
      </c>
      <c r="Q2543" s="1" t="str">
        <f>_xlfn.XLOOKUP(M2543,Mapping!$K$1:$K$223,Mapping!$M$1:$M$223,"SLM")</f>
        <v>SLM</v>
      </c>
      <c r="T2543" t="s">
        <v>52</v>
      </c>
    </row>
    <row r="2544" spans="1:20" x14ac:dyDescent="0.3">
      <c r="A2544" s="1" t="str">
        <f>_xlfn.XLOOKUP(B2544,'Component ID-Name'!B:B,'Component ID-Name'!A:A,"")</f>
        <v/>
      </c>
      <c r="B2544" s="1" t="str">
        <f t="shared" si="39"/>
        <v>-</v>
      </c>
      <c r="C2544" s="1" t="e">
        <f>_xlfn.XLOOKUP(L2544,Mapping!$D$1:$D$11,Mapping!$A$1:$A$11)</f>
        <v>#N/A</v>
      </c>
      <c r="D2544" s="1" t="e">
        <f>_xlfn.XLOOKUP($L2544,Mapping!$D$1:$D$11,Mapping!$B$1:$B$11)</f>
        <v>#N/A</v>
      </c>
      <c r="E2544" s="1" t="e">
        <f>_xlfn.XLOOKUP($L2544,Mapping!$D$1:$D$11,Mapping!$C$1:$C$11)</f>
        <v>#N/A</v>
      </c>
      <c r="F2544" s="1" t="s">
        <v>51</v>
      </c>
      <c r="G2544" s="1">
        <f>_xlfn.XLOOKUP(M2544,Mapping!$S$1:$S$177,Mapping!$U$1:$U$177,"AUX")</f>
        <v>0</v>
      </c>
      <c r="J2544" s="1" t="e">
        <f>_xlfn.XLOOKUP(H2544,Mapping!$F$1:$F$175,Mapping!$G$1:$G$175)</f>
        <v>#N/A</v>
      </c>
      <c r="N2544" s="1">
        <f>_xlfn.XLOOKUP(M2544,Mapping!P:P,Mapping!Q:Q)</f>
        <v>0</v>
      </c>
      <c r="Q2544" s="1" t="str">
        <f>_xlfn.XLOOKUP(M2544,Mapping!$K$1:$K$223,Mapping!$M$1:$M$223,"SLM")</f>
        <v>SLM</v>
      </c>
      <c r="T2544" t="s">
        <v>52</v>
      </c>
    </row>
    <row r="2545" spans="1:20" x14ac:dyDescent="0.3">
      <c r="A2545" s="1" t="str">
        <f>_xlfn.XLOOKUP(B2545,'Component ID-Name'!B:B,'Component ID-Name'!A:A,"")</f>
        <v/>
      </c>
      <c r="B2545" s="1" t="str">
        <f t="shared" si="39"/>
        <v>-</v>
      </c>
      <c r="C2545" s="1" t="e">
        <f>_xlfn.XLOOKUP(L2545,Mapping!$D$1:$D$11,Mapping!$A$1:$A$11)</f>
        <v>#N/A</v>
      </c>
      <c r="D2545" s="1" t="e">
        <f>_xlfn.XLOOKUP($L2545,Mapping!$D$1:$D$11,Mapping!$B$1:$B$11)</f>
        <v>#N/A</v>
      </c>
      <c r="E2545" s="1" t="e">
        <f>_xlfn.XLOOKUP($L2545,Mapping!$D$1:$D$11,Mapping!$C$1:$C$11)</f>
        <v>#N/A</v>
      </c>
      <c r="F2545" s="1" t="s">
        <v>51</v>
      </c>
      <c r="G2545" s="1">
        <f>_xlfn.XLOOKUP(M2545,Mapping!$S$1:$S$177,Mapping!$U$1:$U$177,"AUX")</f>
        <v>0</v>
      </c>
      <c r="J2545" s="1" t="e">
        <f>_xlfn.XLOOKUP(H2545,Mapping!$F$1:$F$175,Mapping!$G$1:$G$175)</f>
        <v>#N/A</v>
      </c>
      <c r="N2545" s="1">
        <f>_xlfn.XLOOKUP(M2545,Mapping!P:P,Mapping!Q:Q)</f>
        <v>0</v>
      </c>
      <c r="Q2545" s="1" t="str">
        <f>_xlfn.XLOOKUP(M2545,Mapping!$K$1:$K$223,Mapping!$M$1:$M$223,"SLM")</f>
        <v>SLM</v>
      </c>
      <c r="T2545" t="s">
        <v>52</v>
      </c>
    </row>
    <row r="2546" spans="1:20" x14ac:dyDescent="0.3">
      <c r="A2546" s="1" t="str">
        <f>_xlfn.XLOOKUP(B2546,'Component ID-Name'!B:B,'Component ID-Name'!A:A,"")</f>
        <v/>
      </c>
      <c r="B2546" s="1" t="str">
        <f t="shared" si="39"/>
        <v>-</v>
      </c>
      <c r="C2546" s="1" t="e">
        <f>_xlfn.XLOOKUP(L2546,Mapping!$D$1:$D$11,Mapping!$A$1:$A$11)</f>
        <v>#N/A</v>
      </c>
      <c r="D2546" s="1" t="e">
        <f>_xlfn.XLOOKUP($L2546,Mapping!$D$1:$D$11,Mapping!$B$1:$B$11)</f>
        <v>#N/A</v>
      </c>
      <c r="E2546" s="1" t="e">
        <f>_xlfn.XLOOKUP($L2546,Mapping!$D$1:$D$11,Mapping!$C$1:$C$11)</f>
        <v>#N/A</v>
      </c>
      <c r="F2546" s="1" t="s">
        <v>51</v>
      </c>
      <c r="G2546" s="1">
        <f>_xlfn.XLOOKUP(M2546,Mapping!$S$1:$S$177,Mapping!$U$1:$U$177,"AUX")</f>
        <v>0</v>
      </c>
      <c r="J2546" s="1" t="e">
        <f>_xlfn.XLOOKUP(H2546,Mapping!$F$1:$F$175,Mapping!$G$1:$G$175)</f>
        <v>#N/A</v>
      </c>
      <c r="N2546" s="1">
        <f>_xlfn.XLOOKUP(M2546,Mapping!P:P,Mapping!Q:Q)</f>
        <v>0</v>
      </c>
      <c r="Q2546" s="1" t="str">
        <f>_xlfn.XLOOKUP(M2546,Mapping!$K$1:$K$223,Mapping!$M$1:$M$223,"SLM")</f>
        <v>SLM</v>
      </c>
      <c r="T2546" t="s">
        <v>52</v>
      </c>
    </row>
    <row r="2547" spans="1:20" x14ac:dyDescent="0.3">
      <c r="A2547" s="1" t="str">
        <f>_xlfn.XLOOKUP(B2547,'Component ID-Name'!B:B,'Component ID-Name'!A:A,"")</f>
        <v/>
      </c>
      <c r="B2547" s="1" t="str">
        <f t="shared" si="39"/>
        <v>-</v>
      </c>
      <c r="C2547" s="1" t="e">
        <f>_xlfn.XLOOKUP(L2547,Mapping!$D$1:$D$11,Mapping!$A$1:$A$11)</f>
        <v>#N/A</v>
      </c>
      <c r="D2547" s="1" t="e">
        <f>_xlfn.XLOOKUP($L2547,Mapping!$D$1:$D$11,Mapping!$B$1:$B$11)</f>
        <v>#N/A</v>
      </c>
      <c r="E2547" s="1" t="e">
        <f>_xlfn.XLOOKUP($L2547,Mapping!$D$1:$D$11,Mapping!$C$1:$C$11)</f>
        <v>#N/A</v>
      </c>
      <c r="F2547" s="1" t="s">
        <v>51</v>
      </c>
      <c r="G2547" s="1">
        <f>_xlfn.XLOOKUP(M2547,Mapping!$S$1:$S$177,Mapping!$U$1:$U$177,"AUX")</f>
        <v>0</v>
      </c>
      <c r="J2547" s="1" t="e">
        <f>_xlfn.XLOOKUP(H2547,Mapping!$F$1:$F$175,Mapping!$G$1:$G$175)</f>
        <v>#N/A</v>
      </c>
      <c r="N2547" s="1">
        <f>_xlfn.XLOOKUP(M2547,Mapping!P:P,Mapping!Q:Q)</f>
        <v>0</v>
      </c>
      <c r="Q2547" s="1" t="str">
        <f>_xlfn.XLOOKUP(M2547,Mapping!$K$1:$K$223,Mapping!$M$1:$M$223,"SLM")</f>
        <v>SLM</v>
      </c>
      <c r="T2547" t="s">
        <v>52</v>
      </c>
    </row>
    <row r="2548" spans="1:20" x14ac:dyDescent="0.3">
      <c r="A2548" s="1" t="str">
        <f>_xlfn.XLOOKUP(B2548,'Component ID-Name'!B:B,'Component ID-Name'!A:A,"")</f>
        <v/>
      </c>
      <c r="B2548" s="1" t="str">
        <f t="shared" si="39"/>
        <v>-</v>
      </c>
      <c r="C2548" s="1" t="e">
        <f>_xlfn.XLOOKUP(L2548,Mapping!$D$1:$D$11,Mapping!$A$1:$A$11)</f>
        <v>#N/A</v>
      </c>
      <c r="D2548" s="1" t="e">
        <f>_xlfn.XLOOKUP($L2548,Mapping!$D$1:$D$11,Mapping!$B$1:$B$11)</f>
        <v>#N/A</v>
      </c>
      <c r="E2548" s="1" t="e">
        <f>_xlfn.XLOOKUP($L2548,Mapping!$D$1:$D$11,Mapping!$C$1:$C$11)</f>
        <v>#N/A</v>
      </c>
      <c r="F2548" s="1" t="s">
        <v>51</v>
      </c>
      <c r="G2548" s="1">
        <f>_xlfn.XLOOKUP(M2548,Mapping!$S$1:$S$177,Mapping!$U$1:$U$177,"AUX")</f>
        <v>0</v>
      </c>
      <c r="J2548" s="1" t="e">
        <f>_xlfn.XLOOKUP(H2548,Mapping!$F$1:$F$175,Mapping!$G$1:$G$175)</f>
        <v>#N/A</v>
      </c>
      <c r="N2548" s="1">
        <f>_xlfn.XLOOKUP(M2548,Mapping!P:P,Mapping!Q:Q)</f>
        <v>0</v>
      </c>
      <c r="Q2548" s="1" t="str">
        <f>_xlfn.XLOOKUP(M2548,Mapping!$K$1:$K$223,Mapping!$M$1:$M$223,"SLM")</f>
        <v>SLM</v>
      </c>
      <c r="T2548" t="s">
        <v>52</v>
      </c>
    </row>
    <row r="2549" spans="1:20" x14ac:dyDescent="0.3">
      <c r="A2549" s="1" t="str">
        <f>_xlfn.XLOOKUP(B2549,'Component ID-Name'!B:B,'Component ID-Name'!A:A,"")</f>
        <v/>
      </c>
      <c r="B2549" s="1" t="str">
        <f t="shared" si="39"/>
        <v>-</v>
      </c>
      <c r="C2549" s="1" t="e">
        <f>_xlfn.XLOOKUP(L2549,Mapping!$D$1:$D$11,Mapping!$A$1:$A$11)</f>
        <v>#N/A</v>
      </c>
      <c r="D2549" s="1" t="e">
        <f>_xlfn.XLOOKUP($L2549,Mapping!$D$1:$D$11,Mapping!$B$1:$B$11)</f>
        <v>#N/A</v>
      </c>
      <c r="E2549" s="1" t="e">
        <f>_xlfn.XLOOKUP($L2549,Mapping!$D$1:$D$11,Mapping!$C$1:$C$11)</f>
        <v>#N/A</v>
      </c>
      <c r="F2549" s="1" t="s">
        <v>51</v>
      </c>
      <c r="G2549" s="1">
        <f>_xlfn.XLOOKUP(M2549,Mapping!$S$1:$S$177,Mapping!$U$1:$U$177,"AUX")</f>
        <v>0</v>
      </c>
      <c r="J2549" s="1" t="e">
        <f>_xlfn.XLOOKUP(H2549,Mapping!$F$1:$F$175,Mapping!$G$1:$G$175)</f>
        <v>#N/A</v>
      </c>
      <c r="N2549" s="1">
        <f>_xlfn.XLOOKUP(M2549,Mapping!P:P,Mapping!Q:Q)</f>
        <v>0</v>
      </c>
      <c r="Q2549" s="1" t="str">
        <f>_xlfn.XLOOKUP(M2549,Mapping!$K$1:$K$223,Mapping!$M$1:$M$223,"SLM")</f>
        <v>SLM</v>
      </c>
      <c r="T2549" t="s">
        <v>52</v>
      </c>
    </row>
    <row r="2550" spans="1:20" x14ac:dyDescent="0.3">
      <c r="A2550" s="1" t="str">
        <f>_xlfn.XLOOKUP(B2550,'Component ID-Name'!B:B,'Component ID-Name'!A:A,"")</f>
        <v/>
      </c>
      <c r="B2550" s="1" t="str">
        <f t="shared" si="39"/>
        <v>-</v>
      </c>
      <c r="C2550" s="1" t="e">
        <f>_xlfn.XLOOKUP(L2550,Mapping!$D$1:$D$11,Mapping!$A$1:$A$11)</f>
        <v>#N/A</v>
      </c>
      <c r="D2550" s="1" t="e">
        <f>_xlfn.XLOOKUP($L2550,Mapping!$D$1:$D$11,Mapping!$B$1:$B$11)</f>
        <v>#N/A</v>
      </c>
      <c r="E2550" s="1" t="e">
        <f>_xlfn.XLOOKUP($L2550,Mapping!$D$1:$D$11,Mapping!$C$1:$C$11)</f>
        <v>#N/A</v>
      </c>
      <c r="F2550" s="1" t="s">
        <v>51</v>
      </c>
      <c r="G2550" s="1">
        <f>_xlfn.XLOOKUP(M2550,Mapping!$S$1:$S$177,Mapping!$U$1:$U$177,"AUX")</f>
        <v>0</v>
      </c>
      <c r="J2550" s="1" t="e">
        <f>_xlfn.XLOOKUP(H2550,Mapping!$F$1:$F$175,Mapping!$G$1:$G$175)</f>
        <v>#N/A</v>
      </c>
      <c r="N2550" s="1">
        <f>_xlfn.XLOOKUP(M2550,Mapping!P:P,Mapping!Q:Q)</f>
        <v>0</v>
      </c>
      <c r="Q2550" s="1" t="str">
        <f>_xlfn.XLOOKUP(M2550,Mapping!$K$1:$K$223,Mapping!$M$1:$M$223,"SLM")</f>
        <v>SLM</v>
      </c>
      <c r="T2550" t="s">
        <v>52</v>
      </c>
    </row>
    <row r="2551" spans="1:20" x14ac:dyDescent="0.3">
      <c r="A2551" s="1" t="str">
        <f>_xlfn.XLOOKUP(B2551,'Component ID-Name'!B:B,'Component ID-Name'!A:A,"")</f>
        <v/>
      </c>
      <c r="B2551" s="1" t="str">
        <f t="shared" si="39"/>
        <v>-</v>
      </c>
      <c r="C2551" s="1" t="e">
        <f>_xlfn.XLOOKUP(L2551,Mapping!$D$1:$D$11,Mapping!$A$1:$A$11)</f>
        <v>#N/A</v>
      </c>
      <c r="D2551" s="1" t="e">
        <f>_xlfn.XLOOKUP($L2551,Mapping!$D$1:$D$11,Mapping!$B$1:$B$11)</f>
        <v>#N/A</v>
      </c>
      <c r="E2551" s="1" t="e">
        <f>_xlfn.XLOOKUP($L2551,Mapping!$D$1:$D$11,Mapping!$C$1:$C$11)</f>
        <v>#N/A</v>
      </c>
      <c r="F2551" s="1" t="s">
        <v>51</v>
      </c>
      <c r="G2551" s="1">
        <f>_xlfn.XLOOKUP(M2551,Mapping!$S$1:$S$177,Mapping!$U$1:$U$177,"AUX")</f>
        <v>0</v>
      </c>
      <c r="J2551" s="1" t="e">
        <f>_xlfn.XLOOKUP(H2551,Mapping!$F$1:$F$175,Mapping!$G$1:$G$175)</f>
        <v>#N/A</v>
      </c>
      <c r="N2551" s="1">
        <f>_xlfn.XLOOKUP(M2551,Mapping!P:P,Mapping!Q:Q)</f>
        <v>0</v>
      </c>
      <c r="Q2551" s="1" t="str">
        <f>_xlfn.XLOOKUP(M2551,Mapping!$K$1:$K$223,Mapping!$M$1:$M$223,"SLM")</f>
        <v>SLM</v>
      </c>
      <c r="T2551" t="s">
        <v>52</v>
      </c>
    </row>
    <row r="2552" spans="1:20" x14ac:dyDescent="0.3">
      <c r="A2552" s="1" t="str">
        <f>_xlfn.XLOOKUP(B2552,'Component ID-Name'!B:B,'Component ID-Name'!A:A,"")</f>
        <v/>
      </c>
      <c r="B2552" s="1" t="str">
        <f t="shared" si="39"/>
        <v>-</v>
      </c>
      <c r="C2552" s="1" t="e">
        <f>_xlfn.XLOOKUP(L2552,Mapping!$D$1:$D$11,Mapping!$A$1:$A$11)</f>
        <v>#N/A</v>
      </c>
      <c r="D2552" s="1" t="e">
        <f>_xlfn.XLOOKUP($L2552,Mapping!$D$1:$D$11,Mapping!$B$1:$B$11)</f>
        <v>#N/A</v>
      </c>
      <c r="E2552" s="1" t="e">
        <f>_xlfn.XLOOKUP($L2552,Mapping!$D$1:$D$11,Mapping!$C$1:$C$11)</f>
        <v>#N/A</v>
      </c>
      <c r="F2552" s="1" t="s">
        <v>51</v>
      </c>
      <c r="G2552" s="1">
        <f>_xlfn.XLOOKUP(M2552,Mapping!$S$1:$S$177,Mapping!$U$1:$U$177,"AUX")</f>
        <v>0</v>
      </c>
      <c r="J2552" s="1" t="e">
        <f>_xlfn.XLOOKUP(H2552,Mapping!$F$1:$F$175,Mapping!$G$1:$G$175)</f>
        <v>#N/A</v>
      </c>
      <c r="N2552" s="1">
        <f>_xlfn.XLOOKUP(M2552,Mapping!P:P,Mapping!Q:Q)</f>
        <v>0</v>
      </c>
      <c r="Q2552" s="1" t="str">
        <f>_xlfn.XLOOKUP(M2552,Mapping!$K$1:$K$223,Mapping!$M$1:$M$223,"SLM")</f>
        <v>SLM</v>
      </c>
      <c r="T2552" t="s">
        <v>52</v>
      </c>
    </row>
    <row r="2553" spans="1:20" x14ac:dyDescent="0.3">
      <c r="A2553" s="1" t="str">
        <f>_xlfn.XLOOKUP(B2553,'Component ID-Name'!B:B,'Component ID-Name'!A:A,"")</f>
        <v/>
      </c>
      <c r="B2553" s="1" t="str">
        <f t="shared" si="39"/>
        <v>-</v>
      </c>
      <c r="C2553" s="1" t="e">
        <f>_xlfn.XLOOKUP(L2553,Mapping!$D$1:$D$11,Mapping!$A$1:$A$11)</f>
        <v>#N/A</v>
      </c>
      <c r="D2553" s="1" t="e">
        <f>_xlfn.XLOOKUP($L2553,Mapping!$D$1:$D$11,Mapping!$B$1:$B$11)</f>
        <v>#N/A</v>
      </c>
      <c r="E2553" s="1" t="e">
        <f>_xlfn.XLOOKUP($L2553,Mapping!$D$1:$D$11,Mapping!$C$1:$C$11)</f>
        <v>#N/A</v>
      </c>
      <c r="F2553" s="1" t="s">
        <v>51</v>
      </c>
      <c r="G2553" s="1">
        <f>_xlfn.XLOOKUP(M2553,Mapping!$S$1:$S$177,Mapping!$U$1:$U$177,"AUX")</f>
        <v>0</v>
      </c>
      <c r="J2553" s="1" t="e">
        <f>_xlfn.XLOOKUP(H2553,Mapping!$F$1:$F$175,Mapping!$G$1:$G$175)</f>
        <v>#N/A</v>
      </c>
      <c r="N2553" s="1">
        <f>_xlfn.XLOOKUP(M2553,Mapping!P:P,Mapping!Q:Q)</f>
        <v>0</v>
      </c>
      <c r="Q2553" s="1" t="str">
        <f>_xlfn.XLOOKUP(M2553,Mapping!$K$1:$K$223,Mapping!$M$1:$M$223,"SLM")</f>
        <v>SLM</v>
      </c>
      <c r="T2553" t="s">
        <v>52</v>
      </c>
    </row>
    <row r="2554" spans="1:20" x14ac:dyDescent="0.3">
      <c r="A2554" s="1" t="str">
        <f>_xlfn.XLOOKUP(B2554,'Component ID-Name'!B:B,'Component ID-Name'!A:A,"")</f>
        <v/>
      </c>
      <c r="B2554" s="1" t="str">
        <f t="shared" si="39"/>
        <v>-</v>
      </c>
      <c r="C2554" s="1" t="e">
        <f>_xlfn.XLOOKUP(L2554,Mapping!$D$1:$D$11,Mapping!$A$1:$A$11)</f>
        <v>#N/A</v>
      </c>
      <c r="D2554" s="1" t="e">
        <f>_xlfn.XLOOKUP($L2554,Mapping!$D$1:$D$11,Mapping!$B$1:$B$11)</f>
        <v>#N/A</v>
      </c>
      <c r="E2554" s="1" t="e">
        <f>_xlfn.XLOOKUP($L2554,Mapping!$D$1:$D$11,Mapping!$C$1:$C$11)</f>
        <v>#N/A</v>
      </c>
      <c r="F2554" s="1" t="s">
        <v>51</v>
      </c>
      <c r="G2554" s="1">
        <f>_xlfn.XLOOKUP(M2554,Mapping!$S$1:$S$177,Mapping!$U$1:$U$177,"AUX")</f>
        <v>0</v>
      </c>
      <c r="J2554" s="1" t="e">
        <f>_xlfn.XLOOKUP(H2554,Mapping!$F$1:$F$175,Mapping!$G$1:$G$175)</f>
        <v>#N/A</v>
      </c>
      <c r="N2554" s="1">
        <f>_xlfn.XLOOKUP(M2554,Mapping!P:P,Mapping!Q:Q)</f>
        <v>0</v>
      </c>
      <c r="Q2554" s="1" t="str">
        <f>_xlfn.XLOOKUP(M2554,Mapping!$K$1:$K$223,Mapping!$M$1:$M$223,"SLM")</f>
        <v>SLM</v>
      </c>
      <c r="T2554" t="s">
        <v>52</v>
      </c>
    </row>
    <row r="2555" spans="1:20" x14ac:dyDescent="0.3">
      <c r="A2555" s="1" t="str">
        <f>_xlfn.XLOOKUP(B2555,'Component ID-Name'!B:B,'Component ID-Name'!A:A,"")</f>
        <v/>
      </c>
      <c r="B2555" s="1" t="str">
        <f t="shared" si="39"/>
        <v>-</v>
      </c>
      <c r="C2555" s="1" t="e">
        <f>_xlfn.XLOOKUP(L2555,Mapping!$D$1:$D$11,Mapping!$A$1:$A$11)</f>
        <v>#N/A</v>
      </c>
      <c r="D2555" s="1" t="e">
        <f>_xlfn.XLOOKUP($L2555,Mapping!$D$1:$D$11,Mapping!$B$1:$B$11)</f>
        <v>#N/A</v>
      </c>
      <c r="E2555" s="1" t="e">
        <f>_xlfn.XLOOKUP($L2555,Mapping!$D$1:$D$11,Mapping!$C$1:$C$11)</f>
        <v>#N/A</v>
      </c>
      <c r="F2555" s="1" t="s">
        <v>51</v>
      </c>
      <c r="G2555" s="1">
        <f>_xlfn.XLOOKUP(M2555,Mapping!$S$1:$S$177,Mapping!$U$1:$U$177,"AUX")</f>
        <v>0</v>
      </c>
      <c r="J2555" s="1" t="e">
        <f>_xlfn.XLOOKUP(H2555,Mapping!$F$1:$F$175,Mapping!$G$1:$G$175)</f>
        <v>#N/A</v>
      </c>
      <c r="N2555" s="1">
        <f>_xlfn.XLOOKUP(M2555,Mapping!P:P,Mapping!Q:Q)</f>
        <v>0</v>
      </c>
      <c r="Q2555" s="1" t="str">
        <f>_xlfn.XLOOKUP(M2555,Mapping!$K$1:$K$223,Mapping!$M$1:$M$223,"SLM")</f>
        <v>SLM</v>
      </c>
      <c r="T2555" t="s">
        <v>52</v>
      </c>
    </row>
    <row r="2556" spans="1:20" x14ac:dyDescent="0.3">
      <c r="A2556" s="1" t="str">
        <f>_xlfn.XLOOKUP(B2556,'Component ID-Name'!B:B,'Component ID-Name'!A:A,"")</f>
        <v/>
      </c>
      <c r="B2556" s="1" t="str">
        <f t="shared" si="39"/>
        <v>-</v>
      </c>
      <c r="C2556" s="1" t="e">
        <f>_xlfn.XLOOKUP(L2556,Mapping!$D$1:$D$11,Mapping!$A$1:$A$11)</f>
        <v>#N/A</v>
      </c>
      <c r="D2556" s="1" t="e">
        <f>_xlfn.XLOOKUP($L2556,Mapping!$D$1:$D$11,Mapping!$B$1:$B$11)</f>
        <v>#N/A</v>
      </c>
      <c r="E2556" s="1" t="e">
        <f>_xlfn.XLOOKUP($L2556,Mapping!$D$1:$D$11,Mapping!$C$1:$C$11)</f>
        <v>#N/A</v>
      </c>
      <c r="F2556" s="1" t="s">
        <v>51</v>
      </c>
      <c r="G2556" s="1">
        <f>_xlfn.XLOOKUP(M2556,Mapping!$S$1:$S$177,Mapping!$U$1:$U$177,"AUX")</f>
        <v>0</v>
      </c>
      <c r="J2556" s="1" t="e">
        <f>_xlfn.XLOOKUP(H2556,Mapping!$F$1:$F$175,Mapping!$G$1:$G$175)</f>
        <v>#N/A</v>
      </c>
      <c r="N2556" s="1">
        <f>_xlfn.XLOOKUP(M2556,Mapping!P:P,Mapping!Q:Q)</f>
        <v>0</v>
      </c>
      <c r="Q2556" s="1" t="str">
        <f>_xlfn.XLOOKUP(M2556,Mapping!$K$1:$K$223,Mapping!$M$1:$M$223,"SLM")</f>
        <v>SLM</v>
      </c>
      <c r="T2556" t="s">
        <v>52</v>
      </c>
    </row>
    <row r="2557" spans="1:20" x14ac:dyDescent="0.3">
      <c r="A2557" s="1" t="str">
        <f>_xlfn.XLOOKUP(B2557,'Component ID-Name'!B:B,'Component ID-Name'!A:A,"")</f>
        <v/>
      </c>
      <c r="B2557" s="1" t="str">
        <f t="shared" si="39"/>
        <v>-</v>
      </c>
      <c r="C2557" s="1" t="e">
        <f>_xlfn.XLOOKUP(L2557,Mapping!$D$1:$D$11,Mapping!$A$1:$A$11)</f>
        <v>#N/A</v>
      </c>
      <c r="D2557" s="1" t="e">
        <f>_xlfn.XLOOKUP($L2557,Mapping!$D$1:$D$11,Mapping!$B$1:$B$11)</f>
        <v>#N/A</v>
      </c>
      <c r="E2557" s="1" t="e">
        <f>_xlfn.XLOOKUP($L2557,Mapping!$D$1:$D$11,Mapping!$C$1:$C$11)</f>
        <v>#N/A</v>
      </c>
      <c r="F2557" s="1" t="s">
        <v>51</v>
      </c>
      <c r="G2557" s="1">
        <f>_xlfn.XLOOKUP(M2557,Mapping!$S$1:$S$177,Mapping!$U$1:$U$177,"AUX")</f>
        <v>0</v>
      </c>
      <c r="J2557" s="1" t="e">
        <f>_xlfn.XLOOKUP(H2557,Mapping!$F$1:$F$175,Mapping!$G$1:$G$175)</f>
        <v>#N/A</v>
      </c>
      <c r="N2557" s="1">
        <f>_xlfn.XLOOKUP(M2557,Mapping!P:P,Mapping!Q:Q)</f>
        <v>0</v>
      </c>
      <c r="Q2557" s="1" t="str">
        <f>_xlfn.XLOOKUP(M2557,Mapping!$K$1:$K$223,Mapping!$M$1:$M$223,"SLM")</f>
        <v>SLM</v>
      </c>
      <c r="T2557" t="s">
        <v>52</v>
      </c>
    </row>
    <row r="2558" spans="1:20" x14ac:dyDescent="0.3">
      <c r="A2558" s="1" t="str">
        <f>_xlfn.XLOOKUP(B2558,'Component ID-Name'!B:B,'Component ID-Name'!A:A,"")</f>
        <v/>
      </c>
      <c r="B2558" s="1" t="str">
        <f t="shared" si="39"/>
        <v>-</v>
      </c>
      <c r="C2558" s="1" t="e">
        <f>_xlfn.XLOOKUP(L2558,Mapping!$D$1:$D$11,Mapping!$A$1:$A$11)</f>
        <v>#N/A</v>
      </c>
      <c r="D2558" s="1" t="e">
        <f>_xlfn.XLOOKUP($L2558,Mapping!$D$1:$D$11,Mapping!$B$1:$B$11)</f>
        <v>#N/A</v>
      </c>
      <c r="E2558" s="1" t="e">
        <f>_xlfn.XLOOKUP($L2558,Mapping!$D$1:$D$11,Mapping!$C$1:$C$11)</f>
        <v>#N/A</v>
      </c>
      <c r="F2558" s="1" t="s">
        <v>51</v>
      </c>
      <c r="G2558" s="1">
        <f>_xlfn.XLOOKUP(M2558,Mapping!$S$1:$S$177,Mapping!$U$1:$U$177,"AUX")</f>
        <v>0</v>
      </c>
      <c r="J2558" s="1" t="e">
        <f>_xlfn.XLOOKUP(H2558,Mapping!$F$1:$F$175,Mapping!$G$1:$G$175)</f>
        <v>#N/A</v>
      </c>
      <c r="N2558" s="1">
        <f>_xlfn.XLOOKUP(M2558,Mapping!P:P,Mapping!Q:Q)</f>
        <v>0</v>
      </c>
      <c r="Q2558" s="1" t="str">
        <f>_xlfn.XLOOKUP(M2558,Mapping!$K$1:$K$223,Mapping!$M$1:$M$223,"SLM")</f>
        <v>SLM</v>
      </c>
      <c r="T2558" t="s">
        <v>52</v>
      </c>
    </row>
    <row r="2559" spans="1:20" x14ac:dyDescent="0.3">
      <c r="A2559" s="1" t="str">
        <f>_xlfn.XLOOKUP(B2559,'Component ID-Name'!B:B,'Component ID-Name'!A:A,"")</f>
        <v/>
      </c>
      <c r="B2559" s="1" t="str">
        <f t="shared" si="39"/>
        <v>-</v>
      </c>
      <c r="C2559" s="1" t="e">
        <f>_xlfn.XLOOKUP(L2559,Mapping!$D$1:$D$11,Mapping!$A$1:$A$11)</f>
        <v>#N/A</v>
      </c>
      <c r="D2559" s="1" t="e">
        <f>_xlfn.XLOOKUP($L2559,Mapping!$D$1:$D$11,Mapping!$B$1:$B$11)</f>
        <v>#N/A</v>
      </c>
      <c r="E2559" s="1" t="e">
        <f>_xlfn.XLOOKUP($L2559,Mapping!$D$1:$D$11,Mapping!$C$1:$C$11)</f>
        <v>#N/A</v>
      </c>
      <c r="F2559" s="1" t="s">
        <v>51</v>
      </c>
      <c r="G2559" s="1">
        <f>_xlfn.XLOOKUP(M2559,Mapping!$S$1:$S$177,Mapping!$U$1:$U$177,"AUX")</f>
        <v>0</v>
      </c>
      <c r="J2559" s="1" t="e">
        <f>_xlfn.XLOOKUP(H2559,Mapping!$F$1:$F$175,Mapping!$G$1:$G$175)</f>
        <v>#N/A</v>
      </c>
      <c r="N2559" s="1">
        <f>_xlfn.XLOOKUP(M2559,Mapping!P:P,Mapping!Q:Q)</f>
        <v>0</v>
      </c>
      <c r="Q2559" s="1" t="str">
        <f>_xlfn.XLOOKUP(M2559,Mapping!$K$1:$K$223,Mapping!$M$1:$M$223,"SLM")</f>
        <v>SLM</v>
      </c>
      <c r="T2559" t="s">
        <v>52</v>
      </c>
    </row>
    <row r="2560" spans="1:20" x14ac:dyDescent="0.3">
      <c r="A2560" s="1" t="str">
        <f>_xlfn.XLOOKUP(B2560,'Component ID-Name'!B:B,'Component ID-Name'!A:A,"")</f>
        <v/>
      </c>
      <c r="B2560" s="1" t="str">
        <f t="shared" si="39"/>
        <v>-</v>
      </c>
      <c r="C2560" s="1" t="e">
        <f>_xlfn.XLOOKUP(L2560,Mapping!$D$1:$D$11,Mapping!$A$1:$A$11)</f>
        <v>#N/A</v>
      </c>
      <c r="D2560" s="1" t="e">
        <f>_xlfn.XLOOKUP($L2560,Mapping!$D$1:$D$11,Mapping!$B$1:$B$11)</f>
        <v>#N/A</v>
      </c>
      <c r="E2560" s="1" t="e">
        <f>_xlfn.XLOOKUP($L2560,Mapping!$D$1:$D$11,Mapping!$C$1:$C$11)</f>
        <v>#N/A</v>
      </c>
      <c r="F2560" s="1" t="s">
        <v>51</v>
      </c>
      <c r="G2560" s="1">
        <f>_xlfn.XLOOKUP(M2560,Mapping!$S$1:$S$177,Mapping!$U$1:$U$177,"AUX")</f>
        <v>0</v>
      </c>
      <c r="J2560" s="1" t="e">
        <f>_xlfn.XLOOKUP(H2560,Mapping!$F$1:$F$175,Mapping!$G$1:$G$175)</f>
        <v>#N/A</v>
      </c>
      <c r="N2560" s="1">
        <f>_xlfn.XLOOKUP(M2560,Mapping!P:P,Mapping!Q:Q)</f>
        <v>0</v>
      </c>
      <c r="Q2560" s="1" t="str">
        <f>_xlfn.XLOOKUP(M2560,Mapping!$K$1:$K$223,Mapping!$M$1:$M$223,"SLM")</f>
        <v>SLM</v>
      </c>
      <c r="T2560" t="s">
        <v>52</v>
      </c>
    </row>
    <row r="2561" spans="1:20" x14ac:dyDescent="0.3">
      <c r="A2561" s="1" t="str">
        <f>_xlfn.XLOOKUP(B2561,'Component ID-Name'!B:B,'Component ID-Name'!A:A,"")</f>
        <v/>
      </c>
      <c r="B2561" s="1" t="str">
        <f t="shared" si="39"/>
        <v>-</v>
      </c>
      <c r="C2561" s="1" t="e">
        <f>_xlfn.XLOOKUP(L2561,Mapping!$D$1:$D$11,Mapping!$A$1:$A$11)</f>
        <v>#N/A</v>
      </c>
      <c r="D2561" s="1" t="e">
        <f>_xlfn.XLOOKUP($L2561,Mapping!$D$1:$D$11,Mapping!$B$1:$B$11)</f>
        <v>#N/A</v>
      </c>
      <c r="E2561" s="1" t="e">
        <f>_xlfn.XLOOKUP($L2561,Mapping!$D$1:$D$11,Mapping!$C$1:$C$11)</f>
        <v>#N/A</v>
      </c>
      <c r="F2561" s="1" t="s">
        <v>51</v>
      </c>
      <c r="G2561" s="1">
        <f>_xlfn.XLOOKUP(M2561,Mapping!$S$1:$S$177,Mapping!$U$1:$U$177,"AUX")</f>
        <v>0</v>
      </c>
      <c r="J2561" s="1" t="e">
        <f>_xlfn.XLOOKUP(H2561,Mapping!$F$1:$F$175,Mapping!$G$1:$G$175)</f>
        <v>#N/A</v>
      </c>
      <c r="N2561" s="1">
        <f>_xlfn.XLOOKUP(M2561,Mapping!P:P,Mapping!Q:Q)</f>
        <v>0</v>
      </c>
      <c r="Q2561" s="1" t="str">
        <f>_xlfn.XLOOKUP(M2561,Mapping!$K$1:$K$223,Mapping!$M$1:$M$223,"SLM")</f>
        <v>SLM</v>
      </c>
      <c r="T2561" t="s">
        <v>52</v>
      </c>
    </row>
    <row r="2562" spans="1:20" x14ac:dyDescent="0.3">
      <c r="A2562" s="1" t="str">
        <f>_xlfn.XLOOKUP(B2562,'Component ID-Name'!B:B,'Component ID-Name'!A:A,"")</f>
        <v/>
      </c>
      <c r="B2562" s="1" t="str">
        <f t="shared" si="39"/>
        <v>-</v>
      </c>
      <c r="C2562" s="1" t="e">
        <f>_xlfn.XLOOKUP(L2562,Mapping!$D$1:$D$11,Mapping!$A$1:$A$11)</f>
        <v>#N/A</v>
      </c>
      <c r="D2562" s="1" t="e">
        <f>_xlfn.XLOOKUP($L2562,Mapping!$D$1:$D$11,Mapping!$B$1:$B$11)</f>
        <v>#N/A</v>
      </c>
      <c r="E2562" s="1" t="e">
        <f>_xlfn.XLOOKUP($L2562,Mapping!$D$1:$D$11,Mapping!$C$1:$C$11)</f>
        <v>#N/A</v>
      </c>
      <c r="F2562" s="1" t="s">
        <v>51</v>
      </c>
      <c r="G2562" s="1">
        <f>_xlfn.XLOOKUP(M2562,Mapping!$S$1:$S$177,Mapping!$U$1:$U$177,"AUX")</f>
        <v>0</v>
      </c>
      <c r="J2562" s="1" t="e">
        <f>_xlfn.XLOOKUP(H2562,Mapping!$F$1:$F$175,Mapping!$G$1:$G$175)</f>
        <v>#N/A</v>
      </c>
      <c r="N2562" s="1">
        <f>_xlfn.XLOOKUP(M2562,Mapping!P:P,Mapping!Q:Q)</f>
        <v>0</v>
      </c>
      <c r="Q2562" s="1" t="str">
        <f>_xlfn.XLOOKUP(M2562,Mapping!$K$1:$K$223,Mapping!$M$1:$M$223,"SLM")</f>
        <v>SLM</v>
      </c>
      <c r="T2562" t="s">
        <v>52</v>
      </c>
    </row>
    <row r="2563" spans="1:20" x14ac:dyDescent="0.3">
      <c r="A2563" s="1" t="str">
        <f>_xlfn.XLOOKUP(B2563,'Component ID-Name'!B:B,'Component ID-Name'!A:A,"")</f>
        <v/>
      </c>
      <c r="B2563" s="1" t="str">
        <f t="shared" si="39"/>
        <v>-</v>
      </c>
      <c r="C2563" s="1" t="e">
        <f>_xlfn.XLOOKUP(L2563,Mapping!$D$1:$D$11,Mapping!$A$1:$A$11)</f>
        <v>#N/A</v>
      </c>
      <c r="D2563" s="1" t="e">
        <f>_xlfn.XLOOKUP($L2563,Mapping!$D$1:$D$11,Mapping!$B$1:$B$11)</f>
        <v>#N/A</v>
      </c>
      <c r="E2563" s="1" t="e">
        <f>_xlfn.XLOOKUP($L2563,Mapping!$D$1:$D$11,Mapping!$C$1:$C$11)</f>
        <v>#N/A</v>
      </c>
      <c r="F2563" s="1" t="s">
        <v>51</v>
      </c>
      <c r="G2563" s="1">
        <f>_xlfn.XLOOKUP(M2563,Mapping!$S$1:$S$177,Mapping!$U$1:$U$177,"AUX")</f>
        <v>0</v>
      </c>
      <c r="J2563" s="1" t="e">
        <f>_xlfn.XLOOKUP(H2563,Mapping!$F$1:$F$175,Mapping!$G$1:$G$175)</f>
        <v>#N/A</v>
      </c>
      <c r="N2563" s="1">
        <f>_xlfn.XLOOKUP(M2563,Mapping!P:P,Mapping!Q:Q)</f>
        <v>0</v>
      </c>
      <c r="Q2563" s="1" t="str">
        <f>_xlfn.XLOOKUP(M2563,Mapping!$K$1:$K$223,Mapping!$M$1:$M$223,"SLM")</f>
        <v>SLM</v>
      </c>
      <c r="T2563" t="s">
        <v>52</v>
      </c>
    </row>
    <row r="2564" spans="1:20" x14ac:dyDescent="0.3">
      <c r="A2564" s="1" t="str">
        <f>_xlfn.XLOOKUP(B2564,'Component ID-Name'!B:B,'Component ID-Name'!A:A,"")</f>
        <v/>
      </c>
      <c r="B2564" s="1" t="str">
        <f t="shared" si="39"/>
        <v>-</v>
      </c>
      <c r="C2564" s="1" t="e">
        <f>_xlfn.XLOOKUP(L2564,Mapping!$D$1:$D$11,Mapping!$A$1:$A$11)</f>
        <v>#N/A</v>
      </c>
      <c r="D2564" s="1" t="e">
        <f>_xlfn.XLOOKUP($L2564,Mapping!$D$1:$D$11,Mapping!$B$1:$B$11)</f>
        <v>#N/A</v>
      </c>
      <c r="E2564" s="1" t="e">
        <f>_xlfn.XLOOKUP($L2564,Mapping!$D$1:$D$11,Mapping!$C$1:$C$11)</f>
        <v>#N/A</v>
      </c>
      <c r="F2564" s="1" t="s">
        <v>51</v>
      </c>
      <c r="G2564" s="1">
        <f>_xlfn.XLOOKUP(M2564,Mapping!$S$1:$S$177,Mapping!$U$1:$U$177,"AUX")</f>
        <v>0</v>
      </c>
      <c r="J2564" s="1" t="e">
        <f>_xlfn.XLOOKUP(H2564,Mapping!$F$1:$F$175,Mapping!$G$1:$G$175)</f>
        <v>#N/A</v>
      </c>
      <c r="N2564" s="1">
        <f>_xlfn.XLOOKUP(M2564,Mapping!P:P,Mapping!Q:Q)</f>
        <v>0</v>
      </c>
      <c r="Q2564" s="1" t="str">
        <f>_xlfn.XLOOKUP(M2564,Mapping!$K$1:$K$223,Mapping!$M$1:$M$223,"SLM")</f>
        <v>SLM</v>
      </c>
      <c r="T2564" t="s">
        <v>52</v>
      </c>
    </row>
    <row r="2565" spans="1:20" x14ac:dyDescent="0.3">
      <c r="A2565" s="1" t="str">
        <f>_xlfn.XLOOKUP(B2565,'Component ID-Name'!B:B,'Component ID-Name'!A:A,"")</f>
        <v/>
      </c>
      <c r="B2565" s="1" t="str">
        <f t="shared" si="39"/>
        <v>-</v>
      </c>
      <c r="C2565" s="1" t="e">
        <f>_xlfn.XLOOKUP(L2565,Mapping!$D$1:$D$11,Mapping!$A$1:$A$11)</f>
        <v>#N/A</v>
      </c>
      <c r="D2565" s="1" t="e">
        <f>_xlfn.XLOOKUP($L2565,Mapping!$D$1:$D$11,Mapping!$B$1:$B$11)</f>
        <v>#N/A</v>
      </c>
      <c r="E2565" s="1" t="e">
        <f>_xlfn.XLOOKUP($L2565,Mapping!$D$1:$D$11,Mapping!$C$1:$C$11)</f>
        <v>#N/A</v>
      </c>
      <c r="F2565" s="1" t="s">
        <v>51</v>
      </c>
      <c r="G2565" s="1">
        <f>_xlfn.XLOOKUP(M2565,Mapping!$S$1:$S$177,Mapping!$U$1:$U$177,"AUX")</f>
        <v>0</v>
      </c>
      <c r="J2565" s="1" t="e">
        <f>_xlfn.XLOOKUP(H2565,Mapping!$F$1:$F$175,Mapping!$G$1:$G$175)</f>
        <v>#N/A</v>
      </c>
      <c r="N2565" s="1">
        <f>_xlfn.XLOOKUP(M2565,Mapping!P:P,Mapping!Q:Q)</f>
        <v>0</v>
      </c>
      <c r="Q2565" s="1" t="str">
        <f>_xlfn.XLOOKUP(M2565,Mapping!$K$1:$K$223,Mapping!$M$1:$M$223,"SLM")</f>
        <v>SLM</v>
      </c>
      <c r="T2565" t="s">
        <v>52</v>
      </c>
    </row>
    <row r="2566" spans="1:20" x14ac:dyDescent="0.3">
      <c r="A2566" s="1" t="str">
        <f>_xlfn.XLOOKUP(B2566,'Component ID-Name'!B:B,'Component ID-Name'!A:A,"")</f>
        <v/>
      </c>
      <c r="B2566" s="1" t="str">
        <f t="shared" si="39"/>
        <v>-</v>
      </c>
      <c r="C2566" s="1" t="e">
        <f>_xlfn.XLOOKUP(L2566,Mapping!$D$1:$D$11,Mapping!$A$1:$A$11)</f>
        <v>#N/A</v>
      </c>
      <c r="D2566" s="1" t="e">
        <f>_xlfn.XLOOKUP($L2566,Mapping!$D$1:$D$11,Mapping!$B$1:$B$11)</f>
        <v>#N/A</v>
      </c>
      <c r="E2566" s="1" t="e">
        <f>_xlfn.XLOOKUP($L2566,Mapping!$D$1:$D$11,Mapping!$C$1:$C$11)</f>
        <v>#N/A</v>
      </c>
      <c r="F2566" s="1" t="s">
        <v>51</v>
      </c>
      <c r="G2566" s="1">
        <f>_xlfn.XLOOKUP(M2566,Mapping!$S$1:$S$177,Mapping!$U$1:$U$177,"AUX")</f>
        <v>0</v>
      </c>
      <c r="J2566" s="1" t="e">
        <f>_xlfn.XLOOKUP(H2566,Mapping!$F$1:$F$175,Mapping!$G$1:$G$175)</f>
        <v>#N/A</v>
      </c>
      <c r="N2566" s="1">
        <f>_xlfn.XLOOKUP(M2566,Mapping!P:P,Mapping!Q:Q)</f>
        <v>0</v>
      </c>
      <c r="Q2566" s="1" t="str">
        <f>_xlfn.XLOOKUP(M2566,Mapping!$K$1:$K$223,Mapping!$M$1:$M$223,"SLM")</f>
        <v>SLM</v>
      </c>
      <c r="T2566" t="s">
        <v>52</v>
      </c>
    </row>
    <row r="2567" spans="1:20" x14ac:dyDescent="0.3">
      <c r="A2567" s="1" t="str">
        <f>_xlfn.XLOOKUP(B2567,'Component ID-Name'!B:B,'Component ID-Name'!A:A,"")</f>
        <v/>
      </c>
      <c r="B2567" s="1" t="str">
        <f t="shared" si="39"/>
        <v>-</v>
      </c>
      <c r="C2567" s="1" t="e">
        <f>_xlfn.XLOOKUP(L2567,Mapping!$D$1:$D$11,Mapping!$A$1:$A$11)</f>
        <v>#N/A</v>
      </c>
      <c r="D2567" s="1" t="e">
        <f>_xlfn.XLOOKUP($L2567,Mapping!$D$1:$D$11,Mapping!$B$1:$B$11)</f>
        <v>#N/A</v>
      </c>
      <c r="E2567" s="1" t="e">
        <f>_xlfn.XLOOKUP($L2567,Mapping!$D$1:$D$11,Mapping!$C$1:$C$11)</f>
        <v>#N/A</v>
      </c>
      <c r="F2567" s="1" t="s">
        <v>51</v>
      </c>
      <c r="G2567" s="1">
        <f>_xlfn.XLOOKUP(M2567,Mapping!$S$1:$S$177,Mapping!$U$1:$U$177,"AUX")</f>
        <v>0</v>
      </c>
      <c r="J2567" s="1" t="e">
        <f>_xlfn.XLOOKUP(H2567,Mapping!$F$1:$F$175,Mapping!$G$1:$G$175)</f>
        <v>#N/A</v>
      </c>
      <c r="N2567" s="1">
        <f>_xlfn.XLOOKUP(M2567,Mapping!P:P,Mapping!Q:Q)</f>
        <v>0</v>
      </c>
      <c r="Q2567" s="1" t="str">
        <f>_xlfn.XLOOKUP(M2567,Mapping!$K$1:$K$223,Mapping!$M$1:$M$223,"SLM")</f>
        <v>SLM</v>
      </c>
      <c r="T2567" t="s">
        <v>52</v>
      </c>
    </row>
    <row r="2568" spans="1:20" x14ac:dyDescent="0.3">
      <c r="A2568" s="1" t="str">
        <f>_xlfn.XLOOKUP(B2568,'Component ID-Name'!B:B,'Component ID-Name'!A:A,"")</f>
        <v/>
      </c>
      <c r="B2568" s="1" t="str">
        <f t="shared" si="39"/>
        <v>-</v>
      </c>
      <c r="C2568" s="1" t="e">
        <f>_xlfn.XLOOKUP(L2568,Mapping!$D$1:$D$11,Mapping!$A$1:$A$11)</f>
        <v>#N/A</v>
      </c>
      <c r="D2568" s="1" t="e">
        <f>_xlfn.XLOOKUP($L2568,Mapping!$D$1:$D$11,Mapping!$B$1:$B$11)</f>
        <v>#N/A</v>
      </c>
      <c r="E2568" s="1" t="e">
        <f>_xlfn.XLOOKUP($L2568,Mapping!$D$1:$D$11,Mapping!$C$1:$C$11)</f>
        <v>#N/A</v>
      </c>
      <c r="F2568" s="1" t="s">
        <v>51</v>
      </c>
      <c r="G2568" s="1">
        <f>_xlfn.XLOOKUP(M2568,Mapping!$S$1:$S$177,Mapping!$U$1:$U$177,"AUX")</f>
        <v>0</v>
      </c>
      <c r="J2568" s="1" t="e">
        <f>_xlfn.XLOOKUP(H2568,Mapping!$F$1:$F$175,Mapping!$G$1:$G$175)</f>
        <v>#N/A</v>
      </c>
      <c r="N2568" s="1">
        <f>_xlfn.XLOOKUP(M2568,Mapping!P:P,Mapping!Q:Q)</f>
        <v>0</v>
      </c>
      <c r="Q2568" s="1" t="str">
        <f>_xlfn.XLOOKUP(M2568,Mapping!$K$1:$K$223,Mapping!$M$1:$M$223,"SLM")</f>
        <v>SLM</v>
      </c>
      <c r="T2568" t="s">
        <v>52</v>
      </c>
    </row>
    <row r="2569" spans="1:20" x14ac:dyDescent="0.3">
      <c r="A2569" s="1" t="str">
        <f>_xlfn.XLOOKUP(B2569,'Component ID-Name'!B:B,'Component ID-Name'!A:A,"")</f>
        <v/>
      </c>
      <c r="B2569" s="1" t="str">
        <f t="shared" si="39"/>
        <v>-</v>
      </c>
      <c r="C2569" s="1" t="e">
        <f>_xlfn.XLOOKUP(L2569,Mapping!$D$1:$D$11,Mapping!$A$1:$A$11)</f>
        <v>#N/A</v>
      </c>
      <c r="D2569" s="1" t="e">
        <f>_xlfn.XLOOKUP($L2569,Mapping!$D$1:$D$11,Mapping!$B$1:$B$11)</f>
        <v>#N/A</v>
      </c>
      <c r="E2569" s="1" t="e">
        <f>_xlfn.XLOOKUP($L2569,Mapping!$D$1:$D$11,Mapping!$C$1:$C$11)</f>
        <v>#N/A</v>
      </c>
      <c r="F2569" s="1" t="s">
        <v>51</v>
      </c>
      <c r="G2569" s="1">
        <f>_xlfn.XLOOKUP(M2569,Mapping!$S$1:$S$177,Mapping!$U$1:$U$177,"AUX")</f>
        <v>0</v>
      </c>
      <c r="J2569" s="1" t="e">
        <f>_xlfn.XLOOKUP(H2569,Mapping!$F$1:$F$175,Mapping!$G$1:$G$175)</f>
        <v>#N/A</v>
      </c>
      <c r="N2569" s="1">
        <f>_xlfn.XLOOKUP(M2569,Mapping!P:P,Mapping!Q:Q)</f>
        <v>0</v>
      </c>
      <c r="Q2569" s="1" t="str">
        <f>_xlfn.XLOOKUP(M2569,Mapping!$K$1:$K$223,Mapping!$M$1:$M$223,"SLM")</f>
        <v>SLM</v>
      </c>
      <c r="T2569" t="s">
        <v>52</v>
      </c>
    </row>
    <row r="2570" spans="1:20" x14ac:dyDescent="0.3">
      <c r="A2570" s="1" t="str">
        <f>_xlfn.XLOOKUP(B2570,'Component ID-Name'!B:B,'Component ID-Name'!A:A,"")</f>
        <v/>
      </c>
      <c r="B2570" s="1" t="str">
        <f t="shared" si="39"/>
        <v>-</v>
      </c>
      <c r="C2570" s="1" t="e">
        <f>_xlfn.XLOOKUP(L2570,Mapping!$D$1:$D$11,Mapping!$A$1:$A$11)</f>
        <v>#N/A</v>
      </c>
      <c r="D2570" s="1" t="e">
        <f>_xlfn.XLOOKUP($L2570,Mapping!$D$1:$D$11,Mapping!$B$1:$B$11)</f>
        <v>#N/A</v>
      </c>
      <c r="E2570" s="1" t="e">
        <f>_xlfn.XLOOKUP($L2570,Mapping!$D$1:$D$11,Mapping!$C$1:$C$11)</f>
        <v>#N/A</v>
      </c>
      <c r="F2570" s="1" t="s">
        <v>51</v>
      </c>
      <c r="G2570" s="1">
        <f>_xlfn.XLOOKUP(M2570,Mapping!$S$1:$S$177,Mapping!$U$1:$U$177,"AUX")</f>
        <v>0</v>
      </c>
      <c r="J2570" s="1" t="e">
        <f>_xlfn.XLOOKUP(H2570,Mapping!$F$1:$F$175,Mapping!$G$1:$G$175)</f>
        <v>#N/A</v>
      </c>
      <c r="L2570" s="19"/>
      <c r="N2570" s="1">
        <f>_xlfn.XLOOKUP(M2570,Mapping!P:P,Mapping!Q:Q)</f>
        <v>0</v>
      </c>
      <c r="Q2570" s="1" t="str">
        <f>_xlfn.XLOOKUP(M2570,Mapping!$K$1:$K$223,Mapping!$M$1:$M$223,"SLM")</f>
        <v>SLM</v>
      </c>
      <c r="T2570" t="s">
        <v>52</v>
      </c>
    </row>
    <row r="2571" spans="1:20" x14ac:dyDescent="0.3">
      <c r="A2571" s="1" t="str">
        <f>_xlfn.XLOOKUP(B2571,'Component ID-Name'!B:B,'Component ID-Name'!A:A,"")</f>
        <v/>
      </c>
      <c r="B2571" s="1" t="str">
        <f t="shared" ref="B2571:B2634" si="40">M2571&amp;"-"&amp;O2571</f>
        <v>-</v>
      </c>
      <c r="C2571" s="1" t="e">
        <f>_xlfn.XLOOKUP(L2571,Mapping!$D$1:$D$11,Mapping!$A$1:$A$11)</f>
        <v>#N/A</v>
      </c>
      <c r="D2571" s="1" t="e">
        <f>_xlfn.XLOOKUP($L2571,Mapping!$D$1:$D$11,Mapping!$B$1:$B$11)</f>
        <v>#N/A</v>
      </c>
      <c r="E2571" s="1" t="e">
        <f>_xlfn.XLOOKUP($L2571,Mapping!$D$1:$D$11,Mapping!$C$1:$C$11)</f>
        <v>#N/A</v>
      </c>
      <c r="F2571" s="1" t="s">
        <v>51</v>
      </c>
      <c r="G2571" s="1">
        <f>_xlfn.XLOOKUP(M2571,Mapping!$S$1:$S$177,Mapping!$U$1:$U$177,"AUX")</f>
        <v>0</v>
      </c>
      <c r="J2571" s="1" t="e">
        <f>_xlfn.XLOOKUP(H2571,Mapping!$F$1:$F$175,Mapping!$G$1:$G$175)</f>
        <v>#N/A</v>
      </c>
      <c r="L2571" s="19"/>
      <c r="N2571" s="1">
        <f>_xlfn.XLOOKUP(M2571,Mapping!P:P,Mapping!Q:Q)</f>
        <v>0</v>
      </c>
      <c r="Q2571" s="1" t="str">
        <f>_xlfn.XLOOKUP(M2571,Mapping!$K$1:$K$223,Mapping!$M$1:$M$223,"SLM")</f>
        <v>SLM</v>
      </c>
      <c r="T2571" t="s">
        <v>52</v>
      </c>
    </row>
    <row r="2572" spans="1:20" x14ac:dyDescent="0.3">
      <c r="A2572" s="1" t="str">
        <f>_xlfn.XLOOKUP(B2572,'Component ID-Name'!B:B,'Component ID-Name'!A:A,"")</f>
        <v/>
      </c>
      <c r="B2572" s="1" t="str">
        <f t="shared" si="40"/>
        <v>-</v>
      </c>
      <c r="C2572" s="1" t="e">
        <f>_xlfn.XLOOKUP(L2572,Mapping!$D$1:$D$11,Mapping!$A$1:$A$11)</f>
        <v>#N/A</v>
      </c>
      <c r="D2572" s="1" t="e">
        <f>_xlfn.XLOOKUP($L2572,Mapping!$D$1:$D$11,Mapping!$B$1:$B$11)</f>
        <v>#N/A</v>
      </c>
      <c r="E2572" s="1" t="e">
        <f>_xlfn.XLOOKUP($L2572,Mapping!$D$1:$D$11,Mapping!$C$1:$C$11)</f>
        <v>#N/A</v>
      </c>
      <c r="F2572" s="1" t="s">
        <v>51</v>
      </c>
      <c r="G2572" s="1">
        <f>_xlfn.XLOOKUP(M2572,Mapping!$S$1:$S$177,Mapping!$U$1:$U$177,"AUX")</f>
        <v>0</v>
      </c>
      <c r="J2572" s="1" t="e">
        <f>_xlfn.XLOOKUP(H2572,Mapping!$F$1:$F$175,Mapping!$G$1:$G$175)</f>
        <v>#N/A</v>
      </c>
      <c r="L2572" s="19"/>
      <c r="N2572" s="1">
        <f>_xlfn.XLOOKUP(M2572,Mapping!P:P,Mapping!Q:Q)</f>
        <v>0</v>
      </c>
      <c r="Q2572" s="1" t="str">
        <f>_xlfn.XLOOKUP(M2572,Mapping!$K$1:$K$223,Mapping!$M$1:$M$223,"SLM")</f>
        <v>SLM</v>
      </c>
      <c r="T2572" t="s">
        <v>52</v>
      </c>
    </row>
    <row r="2573" spans="1:20" x14ac:dyDescent="0.3">
      <c r="A2573" s="1" t="str">
        <f>_xlfn.XLOOKUP(B2573,'Component ID-Name'!B:B,'Component ID-Name'!A:A,"")</f>
        <v/>
      </c>
      <c r="B2573" s="1" t="str">
        <f t="shared" si="40"/>
        <v>-</v>
      </c>
      <c r="C2573" s="1" t="e">
        <f>_xlfn.XLOOKUP(L2573,Mapping!$D$1:$D$11,Mapping!$A$1:$A$11)</f>
        <v>#N/A</v>
      </c>
      <c r="D2573" s="1" t="e">
        <f>_xlfn.XLOOKUP($L2573,Mapping!$D$1:$D$11,Mapping!$B$1:$B$11)</f>
        <v>#N/A</v>
      </c>
      <c r="E2573" s="1" t="e">
        <f>_xlfn.XLOOKUP($L2573,Mapping!$D$1:$D$11,Mapping!$C$1:$C$11)</f>
        <v>#N/A</v>
      </c>
      <c r="F2573" s="1" t="s">
        <v>51</v>
      </c>
      <c r="G2573" s="1">
        <f>_xlfn.XLOOKUP(M2573,Mapping!$S$1:$S$177,Mapping!$U$1:$U$177,"AUX")</f>
        <v>0</v>
      </c>
      <c r="J2573" s="1" t="e">
        <f>_xlfn.XLOOKUP(H2573,Mapping!$F$1:$F$175,Mapping!$G$1:$G$175)</f>
        <v>#N/A</v>
      </c>
      <c r="L2573" s="19"/>
      <c r="N2573" s="1">
        <f>_xlfn.XLOOKUP(M2573,Mapping!P:P,Mapping!Q:Q)</f>
        <v>0</v>
      </c>
      <c r="Q2573" s="1" t="str">
        <f>_xlfn.XLOOKUP(M2573,Mapping!$K$1:$K$223,Mapping!$M$1:$M$223,"SLM")</f>
        <v>SLM</v>
      </c>
      <c r="T2573" t="s">
        <v>52</v>
      </c>
    </row>
    <row r="2574" spans="1:20" x14ac:dyDescent="0.3">
      <c r="A2574" s="1" t="str">
        <f>_xlfn.XLOOKUP(B2574,'Component ID-Name'!B:B,'Component ID-Name'!A:A,"")</f>
        <v/>
      </c>
      <c r="B2574" s="1" t="str">
        <f t="shared" si="40"/>
        <v>-</v>
      </c>
      <c r="C2574" s="1" t="e">
        <f>_xlfn.XLOOKUP(L2574,Mapping!$D$1:$D$11,Mapping!$A$1:$A$11)</f>
        <v>#N/A</v>
      </c>
      <c r="D2574" s="1" t="e">
        <f>_xlfn.XLOOKUP($L2574,Mapping!$D$1:$D$11,Mapping!$B$1:$B$11)</f>
        <v>#N/A</v>
      </c>
      <c r="E2574" s="1" t="e">
        <f>_xlfn.XLOOKUP($L2574,Mapping!$D$1:$D$11,Mapping!$C$1:$C$11)</f>
        <v>#N/A</v>
      </c>
      <c r="F2574" s="1" t="s">
        <v>51</v>
      </c>
      <c r="G2574" s="1">
        <f>_xlfn.XLOOKUP(M2574,Mapping!$S$1:$S$177,Mapping!$U$1:$U$177,"AUX")</f>
        <v>0</v>
      </c>
      <c r="J2574" s="1" t="e">
        <f>_xlfn.XLOOKUP(H2574,Mapping!$F$1:$F$175,Mapping!$G$1:$G$175)</f>
        <v>#N/A</v>
      </c>
      <c r="L2574" s="19"/>
      <c r="N2574" s="1">
        <f>_xlfn.XLOOKUP(M2574,Mapping!P:P,Mapping!Q:Q)</f>
        <v>0</v>
      </c>
      <c r="Q2574" s="1" t="str">
        <f>_xlfn.XLOOKUP(M2574,Mapping!$K$1:$K$223,Mapping!$M$1:$M$223,"SLM")</f>
        <v>SLM</v>
      </c>
      <c r="T2574" t="s">
        <v>52</v>
      </c>
    </row>
    <row r="2575" spans="1:20" x14ac:dyDescent="0.3">
      <c r="A2575" s="1" t="str">
        <f>_xlfn.XLOOKUP(B2575,'Component ID-Name'!B:B,'Component ID-Name'!A:A,"")</f>
        <v/>
      </c>
      <c r="B2575" s="1" t="str">
        <f t="shared" si="40"/>
        <v>-</v>
      </c>
      <c r="C2575" s="1" t="e">
        <f>_xlfn.XLOOKUP(L2575,Mapping!$D$1:$D$11,Mapping!$A$1:$A$11)</f>
        <v>#N/A</v>
      </c>
      <c r="D2575" s="1" t="e">
        <f>_xlfn.XLOOKUP($L2575,Mapping!$D$1:$D$11,Mapping!$B$1:$B$11)</f>
        <v>#N/A</v>
      </c>
      <c r="E2575" s="1" t="e">
        <f>_xlfn.XLOOKUP($L2575,Mapping!$D$1:$D$11,Mapping!$C$1:$C$11)</f>
        <v>#N/A</v>
      </c>
      <c r="F2575" s="1" t="s">
        <v>51</v>
      </c>
      <c r="G2575" s="1">
        <f>_xlfn.XLOOKUP(M2575,Mapping!$S$1:$S$177,Mapping!$U$1:$U$177,"AUX")</f>
        <v>0</v>
      </c>
      <c r="J2575" s="1" t="e">
        <f>_xlfn.XLOOKUP(H2575,Mapping!$F$1:$F$175,Mapping!$G$1:$G$175)</f>
        <v>#N/A</v>
      </c>
      <c r="L2575" s="19"/>
      <c r="N2575" s="1">
        <f>_xlfn.XLOOKUP(M2575,Mapping!P:P,Mapping!Q:Q)</f>
        <v>0</v>
      </c>
      <c r="Q2575" s="1" t="str">
        <f>_xlfn.XLOOKUP(M2575,Mapping!$K$1:$K$223,Mapping!$M$1:$M$223,"SLM")</f>
        <v>SLM</v>
      </c>
      <c r="T2575" t="s">
        <v>52</v>
      </c>
    </row>
    <row r="2576" spans="1:20" x14ac:dyDescent="0.3">
      <c r="A2576" s="1" t="str">
        <f>_xlfn.XLOOKUP(B2576,'Component ID-Name'!B:B,'Component ID-Name'!A:A,"")</f>
        <v/>
      </c>
      <c r="B2576" s="1" t="str">
        <f t="shared" si="40"/>
        <v>-</v>
      </c>
      <c r="C2576" s="1" t="e">
        <f>_xlfn.XLOOKUP(L2576,Mapping!$D$1:$D$11,Mapping!$A$1:$A$11)</f>
        <v>#N/A</v>
      </c>
      <c r="D2576" s="1" t="e">
        <f>_xlfn.XLOOKUP($L2576,Mapping!$D$1:$D$11,Mapping!$B$1:$B$11)</f>
        <v>#N/A</v>
      </c>
      <c r="E2576" s="1" t="e">
        <f>_xlfn.XLOOKUP($L2576,Mapping!$D$1:$D$11,Mapping!$C$1:$C$11)</f>
        <v>#N/A</v>
      </c>
      <c r="F2576" s="1" t="s">
        <v>51</v>
      </c>
      <c r="G2576" s="1">
        <f>_xlfn.XLOOKUP(M2576,Mapping!$S$1:$S$177,Mapping!$U$1:$U$177,"AUX")</f>
        <v>0</v>
      </c>
      <c r="J2576" s="1" t="e">
        <f>_xlfn.XLOOKUP(H2576,Mapping!$F$1:$F$175,Mapping!$G$1:$G$175)</f>
        <v>#N/A</v>
      </c>
      <c r="L2576" s="19"/>
      <c r="N2576" s="1">
        <f>_xlfn.XLOOKUP(M2576,Mapping!P:P,Mapping!Q:Q)</f>
        <v>0</v>
      </c>
      <c r="Q2576" s="1" t="str">
        <f>_xlfn.XLOOKUP(M2576,Mapping!$K$1:$K$223,Mapping!$M$1:$M$223,"SLM")</f>
        <v>SLM</v>
      </c>
      <c r="T2576" t="s">
        <v>52</v>
      </c>
    </row>
    <row r="2577" spans="1:20" x14ac:dyDescent="0.3">
      <c r="A2577" s="1" t="str">
        <f>_xlfn.XLOOKUP(B2577,'Component ID-Name'!B:B,'Component ID-Name'!A:A,"")</f>
        <v/>
      </c>
      <c r="B2577" s="1" t="str">
        <f t="shared" si="40"/>
        <v>-</v>
      </c>
      <c r="C2577" s="1" t="e">
        <f>_xlfn.XLOOKUP(L2577,Mapping!$D$1:$D$11,Mapping!$A$1:$A$11)</f>
        <v>#N/A</v>
      </c>
      <c r="D2577" s="1" t="e">
        <f>_xlfn.XLOOKUP($L2577,Mapping!$D$1:$D$11,Mapping!$B$1:$B$11)</f>
        <v>#N/A</v>
      </c>
      <c r="E2577" s="1" t="e">
        <f>_xlfn.XLOOKUP($L2577,Mapping!$D$1:$D$11,Mapping!$C$1:$C$11)</f>
        <v>#N/A</v>
      </c>
      <c r="F2577" s="1" t="s">
        <v>51</v>
      </c>
      <c r="G2577" s="1">
        <f>_xlfn.XLOOKUP(M2577,Mapping!$S$1:$S$177,Mapping!$U$1:$U$177,"AUX")</f>
        <v>0</v>
      </c>
      <c r="J2577" s="1" t="e">
        <f>_xlfn.XLOOKUP(H2577,Mapping!$F$1:$F$175,Mapping!$G$1:$G$175)</f>
        <v>#N/A</v>
      </c>
      <c r="L2577" s="19"/>
      <c r="N2577" s="1">
        <f>_xlfn.XLOOKUP(M2577,Mapping!P:P,Mapping!Q:Q)</f>
        <v>0</v>
      </c>
      <c r="Q2577" s="1" t="str">
        <f>_xlfn.XLOOKUP(M2577,Mapping!$K$1:$K$223,Mapping!$M$1:$M$223,"SLM")</f>
        <v>SLM</v>
      </c>
      <c r="T2577" t="s">
        <v>52</v>
      </c>
    </row>
    <row r="2578" spans="1:20" x14ac:dyDescent="0.3">
      <c r="A2578" s="1" t="str">
        <f>_xlfn.XLOOKUP(B2578,'Component ID-Name'!B:B,'Component ID-Name'!A:A,"")</f>
        <v/>
      </c>
      <c r="B2578" s="1" t="str">
        <f t="shared" si="40"/>
        <v>-</v>
      </c>
      <c r="C2578" s="1" t="e">
        <f>_xlfn.XLOOKUP(L2578,Mapping!$D$1:$D$11,Mapping!$A$1:$A$11)</f>
        <v>#N/A</v>
      </c>
      <c r="D2578" s="1" t="e">
        <f>_xlfn.XLOOKUP($L2578,Mapping!$D$1:$D$11,Mapping!$B$1:$B$11)</f>
        <v>#N/A</v>
      </c>
      <c r="E2578" s="1" t="e">
        <f>_xlfn.XLOOKUP($L2578,Mapping!$D$1:$D$11,Mapping!$C$1:$C$11)</f>
        <v>#N/A</v>
      </c>
      <c r="F2578" s="1" t="s">
        <v>51</v>
      </c>
      <c r="G2578" s="1">
        <f>_xlfn.XLOOKUP(M2578,Mapping!$S$1:$S$177,Mapping!$U$1:$U$177,"AUX")</f>
        <v>0</v>
      </c>
      <c r="J2578" s="1" t="e">
        <f>_xlfn.XLOOKUP(H2578,Mapping!$F$1:$F$175,Mapping!$G$1:$G$175)</f>
        <v>#N/A</v>
      </c>
      <c r="L2578" s="19"/>
      <c r="N2578" s="1">
        <f>_xlfn.XLOOKUP(M2578,Mapping!P:P,Mapping!Q:Q)</f>
        <v>0</v>
      </c>
      <c r="Q2578" s="1" t="str">
        <f>_xlfn.XLOOKUP(M2578,Mapping!$K$1:$K$223,Mapping!$M$1:$M$223,"SLM")</f>
        <v>SLM</v>
      </c>
      <c r="T2578" t="s">
        <v>52</v>
      </c>
    </row>
    <row r="2579" spans="1:20" x14ac:dyDescent="0.3">
      <c r="A2579" s="1" t="str">
        <f>_xlfn.XLOOKUP(B2579,'Component ID-Name'!B:B,'Component ID-Name'!A:A,"")</f>
        <v/>
      </c>
      <c r="B2579" s="1" t="str">
        <f t="shared" si="40"/>
        <v>-</v>
      </c>
      <c r="C2579" s="1" t="e">
        <f>_xlfn.XLOOKUP(L2579,Mapping!$D$1:$D$11,Mapping!$A$1:$A$11)</f>
        <v>#N/A</v>
      </c>
      <c r="D2579" s="1" t="e">
        <f>_xlfn.XLOOKUP($L2579,Mapping!$D$1:$D$11,Mapping!$B$1:$B$11)</f>
        <v>#N/A</v>
      </c>
      <c r="E2579" s="1" t="e">
        <f>_xlfn.XLOOKUP($L2579,Mapping!$D$1:$D$11,Mapping!$C$1:$C$11)</f>
        <v>#N/A</v>
      </c>
      <c r="F2579" s="1" t="s">
        <v>51</v>
      </c>
      <c r="G2579" s="1">
        <f>_xlfn.XLOOKUP(M2579,Mapping!$S$1:$S$177,Mapping!$U$1:$U$177,"AUX")</f>
        <v>0</v>
      </c>
      <c r="J2579" s="1" t="e">
        <f>_xlfn.XLOOKUP(H2579,Mapping!$F$1:$F$175,Mapping!$G$1:$G$175)</f>
        <v>#N/A</v>
      </c>
      <c r="L2579" s="19"/>
      <c r="N2579" s="1">
        <f>_xlfn.XLOOKUP(M2579,Mapping!P:P,Mapping!Q:Q)</f>
        <v>0</v>
      </c>
      <c r="Q2579" s="1" t="str">
        <f>_xlfn.XLOOKUP(M2579,Mapping!$K$1:$K$223,Mapping!$M$1:$M$223,"SLM")</f>
        <v>SLM</v>
      </c>
      <c r="T2579" t="s">
        <v>52</v>
      </c>
    </row>
    <row r="2580" spans="1:20" x14ac:dyDescent="0.3">
      <c r="A2580" s="1" t="str">
        <f>_xlfn.XLOOKUP(B2580,'Component ID-Name'!B:B,'Component ID-Name'!A:A,"")</f>
        <v/>
      </c>
      <c r="B2580" s="1" t="str">
        <f t="shared" si="40"/>
        <v>-</v>
      </c>
      <c r="C2580" s="1" t="e">
        <f>_xlfn.XLOOKUP(L2580,Mapping!$D$1:$D$11,Mapping!$A$1:$A$11)</f>
        <v>#N/A</v>
      </c>
      <c r="D2580" s="1" t="e">
        <f>_xlfn.XLOOKUP($L2580,Mapping!$D$1:$D$11,Mapping!$B$1:$B$11)</f>
        <v>#N/A</v>
      </c>
      <c r="E2580" s="1" t="e">
        <f>_xlfn.XLOOKUP($L2580,Mapping!$D$1:$D$11,Mapping!$C$1:$C$11)</f>
        <v>#N/A</v>
      </c>
      <c r="F2580" s="1" t="s">
        <v>51</v>
      </c>
      <c r="G2580" s="1">
        <f>_xlfn.XLOOKUP(M2580,Mapping!$S$1:$S$177,Mapping!$U$1:$U$177,"AUX")</f>
        <v>0</v>
      </c>
      <c r="J2580" s="1" t="e">
        <f>_xlfn.XLOOKUP(H2580,Mapping!$F$1:$F$175,Mapping!$G$1:$G$175)</f>
        <v>#N/A</v>
      </c>
      <c r="L2580" s="19"/>
      <c r="N2580" s="1">
        <f>_xlfn.XLOOKUP(M2580,Mapping!P:P,Mapping!Q:Q)</f>
        <v>0</v>
      </c>
      <c r="Q2580" s="1" t="str">
        <f>_xlfn.XLOOKUP(M2580,Mapping!$K$1:$K$223,Mapping!$M$1:$M$223,"SLM")</f>
        <v>SLM</v>
      </c>
      <c r="T2580" t="s">
        <v>52</v>
      </c>
    </row>
    <row r="2581" spans="1:20" x14ac:dyDescent="0.3">
      <c r="A2581" s="1" t="str">
        <f>_xlfn.XLOOKUP(B2581,'Component ID-Name'!B:B,'Component ID-Name'!A:A,"")</f>
        <v/>
      </c>
      <c r="B2581" s="1" t="str">
        <f t="shared" si="40"/>
        <v>-</v>
      </c>
      <c r="C2581" s="1" t="e">
        <f>_xlfn.XLOOKUP(L2581,Mapping!$D$1:$D$11,Mapping!$A$1:$A$11)</f>
        <v>#N/A</v>
      </c>
      <c r="D2581" s="1" t="e">
        <f>_xlfn.XLOOKUP($L2581,Mapping!$D$1:$D$11,Mapping!$B$1:$B$11)</f>
        <v>#N/A</v>
      </c>
      <c r="E2581" s="1" t="e">
        <f>_xlfn.XLOOKUP($L2581,Mapping!$D$1:$D$11,Mapping!$C$1:$C$11)</f>
        <v>#N/A</v>
      </c>
      <c r="F2581" s="1" t="s">
        <v>51</v>
      </c>
      <c r="G2581" s="1">
        <f>_xlfn.XLOOKUP(M2581,Mapping!$S$1:$S$177,Mapping!$U$1:$U$177,"AUX")</f>
        <v>0</v>
      </c>
      <c r="J2581" s="1" t="e">
        <f>_xlfn.XLOOKUP(H2581,Mapping!$F$1:$F$175,Mapping!$G$1:$G$175)</f>
        <v>#N/A</v>
      </c>
      <c r="L2581" s="19"/>
      <c r="N2581" s="1">
        <f>_xlfn.XLOOKUP(M2581,Mapping!P:P,Mapping!Q:Q)</f>
        <v>0</v>
      </c>
      <c r="Q2581" s="1" t="str">
        <f>_xlfn.XLOOKUP(M2581,Mapping!$K$1:$K$223,Mapping!$M$1:$M$223,"SLM")</f>
        <v>SLM</v>
      </c>
      <c r="T2581" t="s">
        <v>52</v>
      </c>
    </row>
    <row r="2582" spans="1:20" x14ac:dyDescent="0.3">
      <c r="A2582" s="1" t="str">
        <f>_xlfn.XLOOKUP(B2582,'Component ID-Name'!B:B,'Component ID-Name'!A:A,"")</f>
        <v/>
      </c>
      <c r="B2582" s="1" t="str">
        <f t="shared" si="40"/>
        <v>-</v>
      </c>
      <c r="C2582" s="1" t="e">
        <f>_xlfn.XLOOKUP(L2582,Mapping!$D$1:$D$11,Mapping!$A$1:$A$11)</f>
        <v>#N/A</v>
      </c>
      <c r="D2582" s="1" t="e">
        <f>_xlfn.XLOOKUP($L2582,Mapping!$D$1:$D$11,Mapping!$B$1:$B$11)</f>
        <v>#N/A</v>
      </c>
      <c r="E2582" s="1" t="e">
        <f>_xlfn.XLOOKUP($L2582,Mapping!$D$1:$D$11,Mapping!$C$1:$C$11)</f>
        <v>#N/A</v>
      </c>
      <c r="F2582" s="1" t="s">
        <v>51</v>
      </c>
      <c r="G2582" s="1">
        <f>_xlfn.XLOOKUP(M2582,Mapping!$S$1:$S$177,Mapping!$U$1:$U$177,"AUX")</f>
        <v>0</v>
      </c>
      <c r="J2582" s="1" t="e">
        <f>_xlfn.XLOOKUP(H2582,Mapping!$F$1:$F$175,Mapping!$G$1:$G$175)</f>
        <v>#N/A</v>
      </c>
      <c r="L2582" s="19"/>
      <c r="N2582" s="1">
        <f>_xlfn.XLOOKUP(M2582,Mapping!P:P,Mapping!Q:Q)</f>
        <v>0</v>
      </c>
      <c r="Q2582" s="1" t="str">
        <f>_xlfn.XLOOKUP(M2582,Mapping!$K$1:$K$223,Mapping!$M$1:$M$223,"SLM")</f>
        <v>SLM</v>
      </c>
      <c r="T2582" t="s">
        <v>52</v>
      </c>
    </row>
    <row r="2583" spans="1:20" x14ac:dyDescent="0.3">
      <c r="A2583" s="1" t="str">
        <f>_xlfn.XLOOKUP(B2583,'Component ID-Name'!B:B,'Component ID-Name'!A:A,"")</f>
        <v/>
      </c>
      <c r="B2583" s="1" t="str">
        <f t="shared" si="40"/>
        <v>-</v>
      </c>
      <c r="C2583" s="1" t="e">
        <f>_xlfn.XLOOKUP(L2583,Mapping!$D$1:$D$11,Mapping!$A$1:$A$11)</f>
        <v>#N/A</v>
      </c>
      <c r="D2583" s="1" t="e">
        <f>_xlfn.XLOOKUP($L2583,Mapping!$D$1:$D$11,Mapping!$B$1:$B$11)</f>
        <v>#N/A</v>
      </c>
      <c r="E2583" s="1" t="e">
        <f>_xlfn.XLOOKUP($L2583,Mapping!$D$1:$D$11,Mapping!$C$1:$C$11)</f>
        <v>#N/A</v>
      </c>
      <c r="F2583" s="1" t="s">
        <v>51</v>
      </c>
      <c r="G2583" s="1">
        <f>_xlfn.XLOOKUP(M2583,Mapping!$S$1:$S$177,Mapping!$U$1:$U$177,"AUX")</f>
        <v>0</v>
      </c>
      <c r="J2583" s="1" t="e">
        <f>_xlfn.XLOOKUP(H2583,Mapping!$F$1:$F$175,Mapping!$G$1:$G$175)</f>
        <v>#N/A</v>
      </c>
      <c r="L2583" s="19"/>
      <c r="N2583" s="1">
        <f>_xlfn.XLOOKUP(M2583,Mapping!P:P,Mapping!Q:Q)</f>
        <v>0</v>
      </c>
      <c r="Q2583" s="1" t="str">
        <f>_xlfn.XLOOKUP(M2583,Mapping!$K$1:$K$223,Mapping!$M$1:$M$223,"SLM")</f>
        <v>SLM</v>
      </c>
      <c r="T2583" t="s">
        <v>52</v>
      </c>
    </row>
    <row r="2584" spans="1:20" x14ac:dyDescent="0.3">
      <c r="A2584" s="1" t="str">
        <f>_xlfn.XLOOKUP(B2584,'Component ID-Name'!B:B,'Component ID-Name'!A:A,"")</f>
        <v/>
      </c>
      <c r="B2584" s="1" t="str">
        <f t="shared" si="40"/>
        <v>-</v>
      </c>
      <c r="C2584" s="1" t="e">
        <f>_xlfn.XLOOKUP(L2584,Mapping!$D$1:$D$11,Mapping!$A$1:$A$11)</f>
        <v>#N/A</v>
      </c>
      <c r="D2584" s="1" t="e">
        <f>_xlfn.XLOOKUP($L2584,Mapping!$D$1:$D$11,Mapping!$B$1:$B$11)</f>
        <v>#N/A</v>
      </c>
      <c r="E2584" s="1" t="e">
        <f>_xlfn.XLOOKUP($L2584,Mapping!$D$1:$D$11,Mapping!$C$1:$C$11)</f>
        <v>#N/A</v>
      </c>
      <c r="F2584" s="1" t="s">
        <v>51</v>
      </c>
      <c r="G2584" s="1">
        <f>_xlfn.XLOOKUP(M2584,Mapping!$S$1:$S$177,Mapping!$U$1:$U$177,"AUX")</f>
        <v>0</v>
      </c>
      <c r="J2584" s="1" t="e">
        <f>_xlfn.XLOOKUP(H2584,Mapping!$F$1:$F$175,Mapping!$G$1:$G$175)</f>
        <v>#N/A</v>
      </c>
      <c r="L2584" s="19"/>
      <c r="N2584" s="1">
        <f>_xlfn.XLOOKUP(M2584,Mapping!P:P,Mapping!Q:Q)</f>
        <v>0</v>
      </c>
      <c r="Q2584" s="1" t="str">
        <f>_xlfn.XLOOKUP(M2584,Mapping!$K$1:$K$223,Mapping!$M$1:$M$223,"SLM")</f>
        <v>SLM</v>
      </c>
      <c r="T2584" t="s">
        <v>52</v>
      </c>
    </row>
    <row r="2585" spans="1:20" x14ac:dyDescent="0.3">
      <c r="A2585" s="1" t="str">
        <f>_xlfn.XLOOKUP(B2585,'Component ID-Name'!B:B,'Component ID-Name'!A:A,"")</f>
        <v/>
      </c>
      <c r="B2585" s="1" t="str">
        <f t="shared" si="40"/>
        <v>-</v>
      </c>
      <c r="C2585" s="1" t="e">
        <f>_xlfn.XLOOKUP(L2585,Mapping!$D$1:$D$11,Mapping!$A$1:$A$11)</f>
        <v>#N/A</v>
      </c>
      <c r="D2585" s="1" t="e">
        <f>_xlfn.XLOOKUP($L2585,Mapping!$D$1:$D$11,Mapping!$B$1:$B$11)</f>
        <v>#N/A</v>
      </c>
      <c r="E2585" s="1" t="e">
        <f>_xlfn.XLOOKUP($L2585,Mapping!$D$1:$D$11,Mapping!$C$1:$C$11)</f>
        <v>#N/A</v>
      </c>
      <c r="F2585" s="1" t="s">
        <v>51</v>
      </c>
      <c r="G2585" s="1">
        <f>_xlfn.XLOOKUP(M2585,Mapping!$S$1:$S$177,Mapping!$U$1:$U$177,"AUX")</f>
        <v>0</v>
      </c>
      <c r="J2585" s="1" t="e">
        <f>_xlfn.XLOOKUP(H2585,Mapping!$F$1:$F$175,Mapping!$G$1:$G$175)</f>
        <v>#N/A</v>
      </c>
      <c r="N2585" s="1">
        <f>_xlfn.XLOOKUP(M2585,Mapping!P:P,Mapping!Q:Q)</f>
        <v>0</v>
      </c>
      <c r="Q2585" s="1" t="str">
        <f>_xlfn.XLOOKUP(M2585,Mapping!$K$1:$K$223,Mapping!$M$1:$M$223,"SLM")</f>
        <v>SLM</v>
      </c>
      <c r="T2585" t="s">
        <v>52</v>
      </c>
    </row>
    <row r="2586" spans="1:20" x14ac:dyDescent="0.3">
      <c r="A2586" s="1" t="str">
        <f>_xlfn.XLOOKUP(B2586,'Component ID-Name'!B:B,'Component ID-Name'!A:A,"")</f>
        <v/>
      </c>
      <c r="B2586" s="1" t="str">
        <f t="shared" si="40"/>
        <v>-</v>
      </c>
      <c r="C2586" s="1" t="e">
        <f>_xlfn.XLOOKUP(L2586,Mapping!$D$1:$D$11,Mapping!$A$1:$A$11)</f>
        <v>#N/A</v>
      </c>
      <c r="D2586" s="1" t="e">
        <f>_xlfn.XLOOKUP($L2586,Mapping!$D$1:$D$11,Mapping!$B$1:$B$11)</f>
        <v>#N/A</v>
      </c>
      <c r="E2586" s="1" t="e">
        <f>_xlfn.XLOOKUP($L2586,Mapping!$D$1:$D$11,Mapping!$C$1:$C$11)</f>
        <v>#N/A</v>
      </c>
      <c r="F2586" s="1" t="s">
        <v>51</v>
      </c>
      <c r="G2586" s="1">
        <f>_xlfn.XLOOKUP(M2586,Mapping!$S$1:$S$177,Mapping!$U$1:$U$177,"AUX")</f>
        <v>0</v>
      </c>
      <c r="J2586" s="1" t="e">
        <f>_xlfn.XLOOKUP(H2586,Mapping!$F$1:$F$175,Mapping!$G$1:$G$175)</f>
        <v>#N/A</v>
      </c>
      <c r="N2586" s="1">
        <f>_xlfn.XLOOKUP(M2586,Mapping!P:P,Mapping!Q:Q)</f>
        <v>0</v>
      </c>
      <c r="Q2586" s="1" t="str">
        <f>_xlfn.XLOOKUP(M2586,Mapping!$K$1:$K$223,Mapping!$M$1:$M$223,"SLM")</f>
        <v>SLM</v>
      </c>
      <c r="T2586" t="s">
        <v>52</v>
      </c>
    </row>
    <row r="2587" spans="1:20" x14ac:dyDescent="0.3">
      <c r="A2587" s="1" t="str">
        <f>_xlfn.XLOOKUP(B2587,'Component ID-Name'!B:B,'Component ID-Name'!A:A,"")</f>
        <v/>
      </c>
      <c r="B2587" s="1" t="str">
        <f t="shared" si="40"/>
        <v>-</v>
      </c>
      <c r="C2587" s="1" t="e">
        <f>_xlfn.XLOOKUP(L2587,Mapping!$D$1:$D$11,Mapping!$A$1:$A$11)</f>
        <v>#N/A</v>
      </c>
      <c r="D2587" s="1" t="e">
        <f>_xlfn.XLOOKUP($L2587,Mapping!$D$1:$D$11,Mapping!$B$1:$B$11)</f>
        <v>#N/A</v>
      </c>
      <c r="E2587" s="1" t="e">
        <f>_xlfn.XLOOKUP($L2587,Mapping!$D$1:$D$11,Mapping!$C$1:$C$11)</f>
        <v>#N/A</v>
      </c>
      <c r="F2587" s="1" t="s">
        <v>51</v>
      </c>
      <c r="G2587" s="1">
        <f>_xlfn.XLOOKUP(M2587,Mapping!$S$1:$S$177,Mapping!$U$1:$U$177,"AUX")</f>
        <v>0</v>
      </c>
      <c r="J2587" s="1" t="e">
        <f>_xlfn.XLOOKUP(H2587,Mapping!$F$1:$F$175,Mapping!$G$1:$G$175)</f>
        <v>#N/A</v>
      </c>
      <c r="N2587" s="1">
        <f>_xlfn.XLOOKUP(M2587,Mapping!P:P,Mapping!Q:Q)</f>
        <v>0</v>
      </c>
      <c r="Q2587" s="1" t="str">
        <f>_xlfn.XLOOKUP(M2587,Mapping!$K$1:$K$223,Mapping!$M$1:$M$223,"SLM")</f>
        <v>SLM</v>
      </c>
      <c r="T2587" t="s">
        <v>52</v>
      </c>
    </row>
    <row r="2588" spans="1:20" x14ac:dyDescent="0.3">
      <c r="A2588" s="1" t="str">
        <f>_xlfn.XLOOKUP(B2588,'Component ID-Name'!B:B,'Component ID-Name'!A:A,"")</f>
        <v/>
      </c>
      <c r="B2588" s="1" t="str">
        <f t="shared" si="40"/>
        <v>-</v>
      </c>
      <c r="C2588" s="1" t="e">
        <f>_xlfn.XLOOKUP(L2588,Mapping!$D$1:$D$11,Mapping!$A$1:$A$11)</f>
        <v>#N/A</v>
      </c>
      <c r="D2588" s="1" t="e">
        <f>_xlfn.XLOOKUP($L2588,Mapping!$D$1:$D$11,Mapping!$B$1:$B$11)</f>
        <v>#N/A</v>
      </c>
      <c r="E2588" s="1" t="e">
        <f>_xlfn.XLOOKUP($L2588,Mapping!$D$1:$D$11,Mapping!$C$1:$C$11)</f>
        <v>#N/A</v>
      </c>
      <c r="F2588" s="1" t="s">
        <v>51</v>
      </c>
      <c r="G2588" s="1">
        <f>_xlfn.XLOOKUP(M2588,Mapping!$S$1:$S$177,Mapping!$U$1:$U$177,"AUX")</f>
        <v>0</v>
      </c>
      <c r="J2588" s="1" t="e">
        <f>_xlfn.XLOOKUP(H2588,Mapping!$F$1:$F$175,Mapping!$G$1:$G$175)</f>
        <v>#N/A</v>
      </c>
      <c r="N2588" s="1">
        <f>_xlfn.XLOOKUP(M2588,Mapping!P:P,Mapping!Q:Q)</f>
        <v>0</v>
      </c>
      <c r="Q2588" s="1" t="str">
        <f>_xlfn.XLOOKUP(M2588,Mapping!$K$1:$K$223,Mapping!$M$1:$M$223,"SLM")</f>
        <v>SLM</v>
      </c>
      <c r="T2588" t="s">
        <v>52</v>
      </c>
    </row>
    <row r="2589" spans="1:20" x14ac:dyDescent="0.3">
      <c r="A2589" s="1" t="str">
        <f>_xlfn.XLOOKUP(B2589,'Component ID-Name'!B:B,'Component ID-Name'!A:A,"")</f>
        <v/>
      </c>
      <c r="B2589" s="1" t="str">
        <f t="shared" si="40"/>
        <v>-</v>
      </c>
      <c r="C2589" s="1" t="e">
        <f>_xlfn.XLOOKUP(L2589,Mapping!$D$1:$D$11,Mapping!$A$1:$A$11)</f>
        <v>#N/A</v>
      </c>
      <c r="D2589" s="1" t="e">
        <f>_xlfn.XLOOKUP($L2589,Mapping!$D$1:$D$11,Mapping!$B$1:$B$11)</f>
        <v>#N/A</v>
      </c>
      <c r="E2589" s="1" t="e">
        <f>_xlfn.XLOOKUP($L2589,Mapping!$D$1:$D$11,Mapping!$C$1:$C$11)</f>
        <v>#N/A</v>
      </c>
      <c r="F2589" s="1" t="s">
        <v>51</v>
      </c>
      <c r="G2589" s="1">
        <f>_xlfn.XLOOKUP(M2589,Mapping!$S$1:$S$177,Mapping!$U$1:$U$177,"AUX")</f>
        <v>0</v>
      </c>
      <c r="J2589" s="1" t="e">
        <f>_xlfn.XLOOKUP(H2589,Mapping!$F$1:$F$175,Mapping!$G$1:$G$175)</f>
        <v>#N/A</v>
      </c>
      <c r="N2589" s="1">
        <f>_xlfn.XLOOKUP(M2589,Mapping!P:P,Mapping!Q:Q)</f>
        <v>0</v>
      </c>
      <c r="Q2589" s="1" t="str">
        <f>_xlfn.XLOOKUP(M2589,Mapping!$K$1:$K$223,Mapping!$M$1:$M$223,"SLM")</f>
        <v>SLM</v>
      </c>
      <c r="T2589" t="s">
        <v>52</v>
      </c>
    </row>
    <row r="2590" spans="1:20" x14ac:dyDescent="0.3">
      <c r="A2590" s="1" t="str">
        <f>_xlfn.XLOOKUP(B2590,'Component ID-Name'!B:B,'Component ID-Name'!A:A,"")</f>
        <v/>
      </c>
      <c r="B2590" s="1" t="str">
        <f t="shared" si="40"/>
        <v>-</v>
      </c>
      <c r="C2590" s="1" t="e">
        <f>_xlfn.XLOOKUP(L2590,Mapping!$D$1:$D$11,Mapping!$A$1:$A$11)</f>
        <v>#N/A</v>
      </c>
      <c r="D2590" s="1" t="e">
        <f>_xlfn.XLOOKUP($L2590,Mapping!$D$1:$D$11,Mapping!$B$1:$B$11)</f>
        <v>#N/A</v>
      </c>
      <c r="E2590" s="1" t="e">
        <f>_xlfn.XLOOKUP($L2590,Mapping!$D$1:$D$11,Mapping!$C$1:$C$11)</f>
        <v>#N/A</v>
      </c>
      <c r="F2590" s="1" t="s">
        <v>51</v>
      </c>
      <c r="G2590" s="1">
        <f>_xlfn.XLOOKUP(M2590,Mapping!$S$1:$S$177,Mapping!$U$1:$U$177,"AUX")</f>
        <v>0</v>
      </c>
      <c r="J2590" s="1" t="e">
        <f>_xlfn.XLOOKUP(H2590,Mapping!$F$1:$F$175,Mapping!$G$1:$G$175)</f>
        <v>#N/A</v>
      </c>
      <c r="N2590" s="1">
        <f>_xlfn.XLOOKUP(M2590,Mapping!P:P,Mapping!Q:Q)</f>
        <v>0</v>
      </c>
      <c r="Q2590" s="1" t="str">
        <f>_xlfn.XLOOKUP(M2590,Mapping!$K$1:$K$223,Mapping!$M$1:$M$223,"SLM")</f>
        <v>SLM</v>
      </c>
      <c r="T2590" t="s">
        <v>52</v>
      </c>
    </row>
    <row r="2591" spans="1:20" x14ac:dyDescent="0.3">
      <c r="A2591" s="1" t="str">
        <f>_xlfn.XLOOKUP(B2591,'Component ID-Name'!B:B,'Component ID-Name'!A:A,"")</f>
        <v/>
      </c>
      <c r="B2591" s="1" t="str">
        <f t="shared" si="40"/>
        <v>-</v>
      </c>
      <c r="C2591" s="1" t="e">
        <f>_xlfn.XLOOKUP(L2591,Mapping!$D$1:$D$11,Mapping!$A$1:$A$11)</f>
        <v>#N/A</v>
      </c>
      <c r="D2591" s="1" t="e">
        <f>_xlfn.XLOOKUP($L2591,Mapping!$D$1:$D$11,Mapping!$B$1:$B$11)</f>
        <v>#N/A</v>
      </c>
      <c r="E2591" s="1" t="e">
        <f>_xlfn.XLOOKUP($L2591,Mapping!$D$1:$D$11,Mapping!$C$1:$C$11)</f>
        <v>#N/A</v>
      </c>
      <c r="F2591" s="1" t="s">
        <v>51</v>
      </c>
      <c r="G2591" s="1">
        <f>_xlfn.XLOOKUP(M2591,Mapping!$S$1:$S$177,Mapping!$U$1:$U$177,"AUX")</f>
        <v>0</v>
      </c>
      <c r="J2591" s="1" t="e">
        <f>_xlfn.XLOOKUP(H2591,Mapping!$F$1:$F$175,Mapping!$G$1:$G$175)</f>
        <v>#N/A</v>
      </c>
      <c r="N2591" s="1">
        <f>_xlfn.XLOOKUP(M2591,Mapping!P:P,Mapping!Q:Q)</f>
        <v>0</v>
      </c>
      <c r="Q2591" s="1" t="str">
        <f>_xlfn.XLOOKUP(M2591,Mapping!$K$1:$K$223,Mapping!$M$1:$M$223,"SLM")</f>
        <v>SLM</v>
      </c>
      <c r="T2591" t="s">
        <v>52</v>
      </c>
    </row>
    <row r="2592" spans="1:20" x14ac:dyDescent="0.3">
      <c r="A2592" s="1" t="str">
        <f>_xlfn.XLOOKUP(B2592,'Component ID-Name'!B:B,'Component ID-Name'!A:A,"")</f>
        <v/>
      </c>
      <c r="B2592" s="1" t="str">
        <f t="shared" si="40"/>
        <v>-</v>
      </c>
      <c r="C2592" s="1" t="e">
        <f>_xlfn.XLOOKUP(L2592,Mapping!$D$1:$D$11,Mapping!$A$1:$A$11)</f>
        <v>#N/A</v>
      </c>
      <c r="D2592" s="1" t="e">
        <f>_xlfn.XLOOKUP($L2592,Mapping!$D$1:$D$11,Mapping!$B$1:$B$11)</f>
        <v>#N/A</v>
      </c>
      <c r="E2592" s="1" t="e">
        <f>_xlfn.XLOOKUP($L2592,Mapping!$D$1:$D$11,Mapping!$C$1:$C$11)</f>
        <v>#N/A</v>
      </c>
      <c r="F2592" s="1" t="s">
        <v>51</v>
      </c>
      <c r="G2592" s="1">
        <f>_xlfn.XLOOKUP(M2592,Mapping!$S$1:$S$177,Mapping!$U$1:$U$177,"AUX")</f>
        <v>0</v>
      </c>
      <c r="J2592" s="1" t="e">
        <f>_xlfn.XLOOKUP(H2592,Mapping!$F$1:$F$175,Mapping!$G$1:$G$175)</f>
        <v>#N/A</v>
      </c>
      <c r="N2592" s="1">
        <f>_xlfn.XLOOKUP(M2592,Mapping!P:P,Mapping!Q:Q)</f>
        <v>0</v>
      </c>
      <c r="Q2592" s="1" t="str">
        <f>_xlfn.XLOOKUP(M2592,Mapping!$K$1:$K$223,Mapping!$M$1:$M$223,"SLM")</f>
        <v>SLM</v>
      </c>
      <c r="T2592" t="s">
        <v>52</v>
      </c>
    </row>
    <row r="2593" spans="1:20" x14ac:dyDescent="0.3">
      <c r="A2593" s="1" t="str">
        <f>_xlfn.XLOOKUP(B2593,'Component ID-Name'!B:B,'Component ID-Name'!A:A,"")</f>
        <v/>
      </c>
      <c r="B2593" s="1" t="str">
        <f t="shared" si="40"/>
        <v>-</v>
      </c>
      <c r="C2593" s="1" t="e">
        <f>_xlfn.XLOOKUP(L2593,Mapping!$D$1:$D$11,Mapping!$A$1:$A$11)</f>
        <v>#N/A</v>
      </c>
      <c r="D2593" s="1" t="e">
        <f>_xlfn.XLOOKUP($L2593,Mapping!$D$1:$D$11,Mapping!$B$1:$B$11)</f>
        <v>#N/A</v>
      </c>
      <c r="E2593" s="1" t="e">
        <f>_xlfn.XLOOKUP($L2593,Mapping!$D$1:$D$11,Mapping!$C$1:$C$11)</f>
        <v>#N/A</v>
      </c>
      <c r="F2593" s="1" t="s">
        <v>51</v>
      </c>
      <c r="G2593" s="1">
        <f>_xlfn.XLOOKUP(M2593,Mapping!$S$1:$S$177,Mapping!$U$1:$U$177,"AUX")</f>
        <v>0</v>
      </c>
      <c r="J2593" s="1" t="e">
        <f>_xlfn.XLOOKUP(H2593,Mapping!$F$1:$F$175,Mapping!$G$1:$G$175)</f>
        <v>#N/A</v>
      </c>
      <c r="N2593" s="1">
        <f>_xlfn.XLOOKUP(M2593,Mapping!P:P,Mapping!Q:Q)</f>
        <v>0</v>
      </c>
      <c r="Q2593" s="1" t="str">
        <f>_xlfn.XLOOKUP(M2593,Mapping!$K$1:$K$223,Mapping!$M$1:$M$223,"SLM")</f>
        <v>SLM</v>
      </c>
      <c r="T2593" t="s">
        <v>52</v>
      </c>
    </row>
    <row r="2594" spans="1:20" x14ac:dyDescent="0.3">
      <c r="A2594" s="1" t="str">
        <f>_xlfn.XLOOKUP(B2594,'Component ID-Name'!B:B,'Component ID-Name'!A:A,"")</f>
        <v/>
      </c>
      <c r="B2594" s="1" t="str">
        <f t="shared" si="40"/>
        <v>-</v>
      </c>
      <c r="C2594" s="1" t="e">
        <f>_xlfn.XLOOKUP(L2594,Mapping!$D$1:$D$11,Mapping!$A$1:$A$11)</f>
        <v>#N/A</v>
      </c>
      <c r="D2594" s="1" t="e">
        <f>_xlfn.XLOOKUP($L2594,Mapping!$D$1:$D$11,Mapping!$B$1:$B$11)</f>
        <v>#N/A</v>
      </c>
      <c r="E2594" s="1" t="e">
        <f>_xlfn.XLOOKUP($L2594,Mapping!$D$1:$D$11,Mapping!$C$1:$C$11)</f>
        <v>#N/A</v>
      </c>
      <c r="F2594" s="1" t="s">
        <v>51</v>
      </c>
      <c r="G2594" s="1">
        <f>_xlfn.XLOOKUP(M2594,Mapping!$S$1:$S$177,Mapping!$U$1:$U$177,"AUX")</f>
        <v>0</v>
      </c>
      <c r="J2594" s="1" t="e">
        <f>_xlfn.XLOOKUP(H2594,Mapping!$F$1:$F$175,Mapping!$G$1:$G$175)</f>
        <v>#N/A</v>
      </c>
      <c r="N2594" s="1">
        <f>_xlfn.XLOOKUP(M2594,Mapping!P:P,Mapping!Q:Q)</f>
        <v>0</v>
      </c>
      <c r="Q2594" s="1" t="str">
        <f>_xlfn.XLOOKUP(M2594,Mapping!$K$1:$K$223,Mapping!$M$1:$M$223,"SLM")</f>
        <v>SLM</v>
      </c>
      <c r="T2594" t="s">
        <v>52</v>
      </c>
    </row>
    <row r="2595" spans="1:20" x14ac:dyDescent="0.3">
      <c r="A2595" s="1" t="str">
        <f>_xlfn.XLOOKUP(B2595,'Component ID-Name'!B:B,'Component ID-Name'!A:A,"")</f>
        <v/>
      </c>
      <c r="B2595" s="1" t="str">
        <f t="shared" si="40"/>
        <v>-</v>
      </c>
      <c r="C2595" s="1" t="e">
        <f>_xlfn.XLOOKUP(L2595,Mapping!$D$1:$D$11,Mapping!$A$1:$A$11)</f>
        <v>#N/A</v>
      </c>
      <c r="D2595" s="1" t="e">
        <f>_xlfn.XLOOKUP($L2595,Mapping!$D$1:$D$11,Mapping!$B$1:$B$11)</f>
        <v>#N/A</v>
      </c>
      <c r="E2595" s="1" t="e">
        <f>_xlfn.XLOOKUP($L2595,Mapping!$D$1:$D$11,Mapping!$C$1:$C$11)</f>
        <v>#N/A</v>
      </c>
      <c r="F2595" s="1" t="s">
        <v>51</v>
      </c>
      <c r="G2595" s="1">
        <f>_xlfn.XLOOKUP(M2595,Mapping!$S$1:$S$177,Mapping!$U$1:$U$177,"AUX")</f>
        <v>0</v>
      </c>
      <c r="J2595" s="1" t="e">
        <f>_xlfn.XLOOKUP(H2595,Mapping!$F$1:$F$175,Mapping!$G$1:$G$175)</f>
        <v>#N/A</v>
      </c>
      <c r="N2595" s="1">
        <f>_xlfn.XLOOKUP(M2595,Mapping!P:P,Mapping!Q:Q)</f>
        <v>0</v>
      </c>
      <c r="Q2595" s="1" t="str">
        <f>_xlfn.XLOOKUP(M2595,Mapping!$K$1:$K$223,Mapping!$M$1:$M$223,"SLM")</f>
        <v>SLM</v>
      </c>
      <c r="T2595" t="s">
        <v>52</v>
      </c>
    </row>
    <row r="2596" spans="1:20" x14ac:dyDescent="0.3">
      <c r="A2596" s="1" t="str">
        <f>_xlfn.XLOOKUP(B2596,'Component ID-Name'!B:B,'Component ID-Name'!A:A,"")</f>
        <v/>
      </c>
      <c r="B2596" s="1" t="str">
        <f t="shared" si="40"/>
        <v>-</v>
      </c>
      <c r="C2596" s="1" t="e">
        <f>_xlfn.XLOOKUP(L2596,Mapping!$D$1:$D$11,Mapping!$A$1:$A$11)</f>
        <v>#N/A</v>
      </c>
      <c r="D2596" s="1" t="e">
        <f>_xlfn.XLOOKUP($L2596,Mapping!$D$1:$D$11,Mapping!$B$1:$B$11)</f>
        <v>#N/A</v>
      </c>
      <c r="E2596" s="1" t="e">
        <f>_xlfn.XLOOKUP($L2596,Mapping!$D$1:$D$11,Mapping!$C$1:$C$11)</f>
        <v>#N/A</v>
      </c>
      <c r="F2596" s="1" t="s">
        <v>51</v>
      </c>
      <c r="G2596" s="1">
        <f>_xlfn.XLOOKUP(M2596,Mapping!$S$1:$S$177,Mapping!$U$1:$U$177,"AUX")</f>
        <v>0</v>
      </c>
      <c r="J2596" s="1" t="e">
        <f>_xlfn.XLOOKUP(H2596,Mapping!$F$1:$F$175,Mapping!$G$1:$G$175)</f>
        <v>#N/A</v>
      </c>
      <c r="N2596" s="1">
        <f>_xlfn.XLOOKUP(M2596,Mapping!P:P,Mapping!Q:Q)</f>
        <v>0</v>
      </c>
      <c r="Q2596" s="1" t="str">
        <f>_xlfn.XLOOKUP(M2596,Mapping!$K$1:$K$223,Mapping!$M$1:$M$223,"SLM")</f>
        <v>SLM</v>
      </c>
      <c r="T2596" t="s">
        <v>52</v>
      </c>
    </row>
    <row r="2597" spans="1:20" x14ac:dyDescent="0.3">
      <c r="A2597" s="1" t="str">
        <f>_xlfn.XLOOKUP(B2597,'Component ID-Name'!B:B,'Component ID-Name'!A:A,"")</f>
        <v/>
      </c>
      <c r="B2597" s="1" t="str">
        <f t="shared" si="40"/>
        <v>-</v>
      </c>
      <c r="C2597" s="1" t="e">
        <f>_xlfn.XLOOKUP(L2597,Mapping!$D$1:$D$11,Mapping!$A$1:$A$11)</f>
        <v>#N/A</v>
      </c>
      <c r="D2597" s="1" t="e">
        <f>_xlfn.XLOOKUP($L2597,Mapping!$D$1:$D$11,Mapping!$B$1:$B$11)</f>
        <v>#N/A</v>
      </c>
      <c r="E2597" s="1" t="e">
        <f>_xlfn.XLOOKUP($L2597,Mapping!$D$1:$D$11,Mapping!$C$1:$C$11)</f>
        <v>#N/A</v>
      </c>
      <c r="F2597" s="1" t="s">
        <v>51</v>
      </c>
      <c r="G2597" s="1">
        <f>_xlfn.XLOOKUP(M2597,Mapping!$S$1:$S$177,Mapping!$U$1:$U$177,"AUX")</f>
        <v>0</v>
      </c>
      <c r="J2597" s="1" t="e">
        <f>_xlfn.XLOOKUP(H2597,Mapping!$F$1:$F$175,Mapping!$G$1:$G$175)</f>
        <v>#N/A</v>
      </c>
      <c r="N2597" s="1">
        <f>_xlfn.XLOOKUP(M2597,Mapping!P:P,Mapping!Q:Q)</f>
        <v>0</v>
      </c>
      <c r="Q2597" s="1" t="str">
        <f>_xlfn.XLOOKUP(M2597,Mapping!$K$1:$K$223,Mapping!$M$1:$M$223,"SLM")</f>
        <v>SLM</v>
      </c>
      <c r="T2597" t="s">
        <v>52</v>
      </c>
    </row>
    <row r="2598" spans="1:20" x14ac:dyDescent="0.3">
      <c r="A2598" s="1" t="str">
        <f>_xlfn.XLOOKUP(B2598,'Component ID-Name'!B:B,'Component ID-Name'!A:A,"")</f>
        <v/>
      </c>
      <c r="B2598" s="1" t="str">
        <f t="shared" si="40"/>
        <v>-</v>
      </c>
      <c r="C2598" s="1" t="e">
        <f>_xlfn.XLOOKUP(L2598,Mapping!$D$1:$D$11,Mapping!$A$1:$A$11)</f>
        <v>#N/A</v>
      </c>
      <c r="D2598" s="1" t="e">
        <f>_xlfn.XLOOKUP($L2598,Mapping!$D$1:$D$11,Mapping!$B$1:$B$11)</f>
        <v>#N/A</v>
      </c>
      <c r="E2598" s="1" t="e">
        <f>_xlfn.XLOOKUP($L2598,Mapping!$D$1:$D$11,Mapping!$C$1:$C$11)</f>
        <v>#N/A</v>
      </c>
      <c r="F2598" s="1" t="s">
        <v>51</v>
      </c>
      <c r="G2598" s="1">
        <f>_xlfn.XLOOKUP(M2598,Mapping!$S$1:$S$177,Mapping!$U$1:$U$177,"AUX")</f>
        <v>0</v>
      </c>
      <c r="J2598" s="1" t="e">
        <f>_xlfn.XLOOKUP(H2598,Mapping!$F$1:$F$175,Mapping!$G$1:$G$175)</f>
        <v>#N/A</v>
      </c>
      <c r="N2598" s="1">
        <f>_xlfn.XLOOKUP(M2598,Mapping!P:P,Mapping!Q:Q)</f>
        <v>0</v>
      </c>
      <c r="Q2598" s="1" t="str">
        <f>_xlfn.XLOOKUP(M2598,Mapping!$K$1:$K$223,Mapping!$M$1:$M$223,"SLM")</f>
        <v>SLM</v>
      </c>
      <c r="T2598" t="s">
        <v>52</v>
      </c>
    </row>
    <row r="2599" spans="1:20" x14ac:dyDescent="0.3">
      <c r="A2599" s="1" t="str">
        <f>_xlfn.XLOOKUP(B2599,'Component ID-Name'!B:B,'Component ID-Name'!A:A,"")</f>
        <v/>
      </c>
      <c r="B2599" s="1" t="str">
        <f t="shared" si="40"/>
        <v>-</v>
      </c>
      <c r="C2599" s="1" t="e">
        <f>_xlfn.XLOOKUP(L2599,Mapping!$D$1:$D$11,Mapping!$A$1:$A$11)</f>
        <v>#N/A</v>
      </c>
      <c r="D2599" s="1" t="e">
        <f>_xlfn.XLOOKUP($L2599,Mapping!$D$1:$D$11,Mapping!$B$1:$B$11)</f>
        <v>#N/A</v>
      </c>
      <c r="E2599" s="1" t="e">
        <f>_xlfn.XLOOKUP($L2599,Mapping!$D$1:$D$11,Mapping!$C$1:$C$11)</f>
        <v>#N/A</v>
      </c>
      <c r="F2599" s="1" t="s">
        <v>51</v>
      </c>
      <c r="G2599" s="1">
        <f>_xlfn.XLOOKUP(M2599,Mapping!$S$1:$S$177,Mapping!$U$1:$U$177,"AUX")</f>
        <v>0</v>
      </c>
      <c r="J2599" s="1" t="e">
        <f>_xlfn.XLOOKUP(H2599,Mapping!$F$1:$F$175,Mapping!$G$1:$G$175)</f>
        <v>#N/A</v>
      </c>
      <c r="N2599" s="1">
        <f>_xlfn.XLOOKUP(M2599,Mapping!P:P,Mapping!Q:Q)</f>
        <v>0</v>
      </c>
      <c r="Q2599" s="1" t="str">
        <f>_xlfn.XLOOKUP(M2599,Mapping!$K$1:$K$223,Mapping!$M$1:$M$223,"SLM")</f>
        <v>SLM</v>
      </c>
      <c r="T2599" t="s">
        <v>52</v>
      </c>
    </row>
    <row r="2600" spans="1:20" x14ac:dyDescent="0.3">
      <c r="A2600" s="1" t="str">
        <f>_xlfn.XLOOKUP(B2600,'Component ID-Name'!B:B,'Component ID-Name'!A:A,"")</f>
        <v/>
      </c>
      <c r="B2600" s="1" t="str">
        <f t="shared" si="40"/>
        <v>-</v>
      </c>
      <c r="C2600" s="1" t="e">
        <f>_xlfn.XLOOKUP(L2600,Mapping!$D$1:$D$11,Mapping!$A$1:$A$11)</f>
        <v>#N/A</v>
      </c>
      <c r="D2600" s="1" t="e">
        <f>_xlfn.XLOOKUP($L2600,Mapping!$D$1:$D$11,Mapping!$B$1:$B$11)</f>
        <v>#N/A</v>
      </c>
      <c r="E2600" s="1" t="e">
        <f>_xlfn.XLOOKUP($L2600,Mapping!$D$1:$D$11,Mapping!$C$1:$C$11)</f>
        <v>#N/A</v>
      </c>
      <c r="F2600" s="1" t="s">
        <v>51</v>
      </c>
      <c r="G2600" s="1">
        <f>_xlfn.XLOOKUP(M2600,Mapping!$S$1:$S$177,Mapping!$U$1:$U$177,"AUX")</f>
        <v>0</v>
      </c>
      <c r="J2600" s="1" t="e">
        <f>_xlfn.XLOOKUP(H2600,Mapping!$F$1:$F$175,Mapping!$G$1:$G$175)</f>
        <v>#N/A</v>
      </c>
      <c r="N2600" s="1">
        <f>_xlfn.XLOOKUP(M2600,Mapping!P:P,Mapping!Q:Q)</f>
        <v>0</v>
      </c>
      <c r="Q2600" s="1" t="str">
        <f>_xlfn.XLOOKUP(M2600,Mapping!$K$1:$K$223,Mapping!$M$1:$M$223,"SLM")</f>
        <v>SLM</v>
      </c>
      <c r="T2600" t="s">
        <v>52</v>
      </c>
    </row>
    <row r="2601" spans="1:20" x14ac:dyDescent="0.3">
      <c r="A2601" s="1" t="str">
        <f>_xlfn.XLOOKUP(B2601,'Component ID-Name'!B:B,'Component ID-Name'!A:A,"")</f>
        <v/>
      </c>
      <c r="B2601" s="1" t="str">
        <f t="shared" si="40"/>
        <v>-</v>
      </c>
      <c r="C2601" s="1" t="e">
        <f>_xlfn.XLOOKUP(L2601,Mapping!$D$1:$D$11,Mapping!$A$1:$A$11)</f>
        <v>#N/A</v>
      </c>
      <c r="D2601" s="1" t="e">
        <f>_xlfn.XLOOKUP($L2601,Mapping!$D$1:$D$11,Mapping!$B$1:$B$11)</f>
        <v>#N/A</v>
      </c>
      <c r="E2601" s="1" t="e">
        <f>_xlfn.XLOOKUP($L2601,Mapping!$D$1:$D$11,Mapping!$C$1:$C$11)</f>
        <v>#N/A</v>
      </c>
      <c r="F2601" s="1" t="s">
        <v>51</v>
      </c>
      <c r="G2601" s="1">
        <f>_xlfn.XLOOKUP(M2601,Mapping!$S$1:$S$177,Mapping!$U$1:$U$177,"AUX")</f>
        <v>0</v>
      </c>
      <c r="J2601" s="1" t="e">
        <f>_xlfn.XLOOKUP(H2601,Mapping!$F$1:$F$175,Mapping!$G$1:$G$175)</f>
        <v>#N/A</v>
      </c>
      <c r="N2601" s="1">
        <f>_xlfn.XLOOKUP(M2601,Mapping!P:P,Mapping!Q:Q)</f>
        <v>0</v>
      </c>
      <c r="Q2601" s="1" t="str">
        <f>_xlfn.XLOOKUP(M2601,Mapping!$K$1:$K$223,Mapping!$M$1:$M$223,"SLM")</f>
        <v>SLM</v>
      </c>
      <c r="T2601" t="s">
        <v>52</v>
      </c>
    </row>
    <row r="2602" spans="1:20" x14ac:dyDescent="0.3">
      <c r="A2602" s="1" t="str">
        <f>_xlfn.XLOOKUP(B2602,'Component ID-Name'!B:B,'Component ID-Name'!A:A,"")</f>
        <v/>
      </c>
      <c r="B2602" s="1" t="str">
        <f t="shared" si="40"/>
        <v>-</v>
      </c>
      <c r="C2602" s="1" t="e">
        <f>_xlfn.XLOOKUP(L2602,Mapping!$D$1:$D$11,Mapping!$A$1:$A$11)</f>
        <v>#N/A</v>
      </c>
      <c r="D2602" s="1" t="e">
        <f>_xlfn.XLOOKUP($L2602,Mapping!$D$1:$D$11,Mapping!$B$1:$B$11)</f>
        <v>#N/A</v>
      </c>
      <c r="E2602" s="1" t="e">
        <f>_xlfn.XLOOKUP($L2602,Mapping!$D$1:$D$11,Mapping!$C$1:$C$11)</f>
        <v>#N/A</v>
      </c>
      <c r="F2602" s="1" t="s">
        <v>51</v>
      </c>
      <c r="G2602" s="1">
        <f>_xlfn.XLOOKUP(M2602,Mapping!$S$1:$S$177,Mapping!$U$1:$U$177,"AUX")</f>
        <v>0</v>
      </c>
      <c r="J2602" s="1" t="e">
        <f>_xlfn.XLOOKUP(H2602,Mapping!$F$1:$F$175,Mapping!$G$1:$G$175)</f>
        <v>#N/A</v>
      </c>
      <c r="N2602" s="1">
        <f>_xlfn.XLOOKUP(M2602,Mapping!P:P,Mapping!Q:Q)</f>
        <v>0</v>
      </c>
      <c r="Q2602" s="1" t="str">
        <f>_xlfn.XLOOKUP(M2602,Mapping!$K$1:$K$223,Mapping!$M$1:$M$223,"SLM")</f>
        <v>SLM</v>
      </c>
      <c r="T2602" t="s">
        <v>52</v>
      </c>
    </row>
    <row r="2603" spans="1:20" x14ac:dyDescent="0.3">
      <c r="A2603" s="1" t="str">
        <f>_xlfn.XLOOKUP(B2603,'Component ID-Name'!B:B,'Component ID-Name'!A:A,"")</f>
        <v/>
      </c>
      <c r="B2603" s="1" t="str">
        <f t="shared" si="40"/>
        <v>-</v>
      </c>
      <c r="C2603" s="1" t="e">
        <f>_xlfn.XLOOKUP(L2603,Mapping!$D$1:$D$11,Mapping!$A$1:$A$11)</f>
        <v>#N/A</v>
      </c>
      <c r="D2603" s="1" t="e">
        <f>_xlfn.XLOOKUP($L2603,Mapping!$D$1:$D$11,Mapping!$B$1:$B$11)</f>
        <v>#N/A</v>
      </c>
      <c r="E2603" s="1" t="e">
        <f>_xlfn.XLOOKUP($L2603,Mapping!$D$1:$D$11,Mapping!$C$1:$C$11)</f>
        <v>#N/A</v>
      </c>
      <c r="F2603" s="1" t="s">
        <v>51</v>
      </c>
      <c r="G2603" s="1">
        <f>_xlfn.XLOOKUP(M2603,Mapping!$S$1:$S$177,Mapping!$U$1:$U$177,"AUX")</f>
        <v>0</v>
      </c>
      <c r="J2603" s="1" t="e">
        <f>_xlfn.XLOOKUP(H2603,Mapping!$F$1:$F$175,Mapping!$G$1:$G$175)</f>
        <v>#N/A</v>
      </c>
      <c r="N2603" s="1">
        <f>_xlfn.XLOOKUP(M2603,Mapping!P:P,Mapping!Q:Q)</f>
        <v>0</v>
      </c>
      <c r="Q2603" s="1" t="str">
        <f>_xlfn.XLOOKUP(M2603,Mapping!$K$1:$K$223,Mapping!$M$1:$M$223,"SLM")</f>
        <v>SLM</v>
      </c>
      <c r="T2603" t="s">
        <v>52</v>
      </c>
    </row>
    <row r="2604" spans="1:20" x14ac:dyDescent="0.3">
      <c r="A2604" s="1" t="str">
        <f>_xlfn.XLOOKUP(B2604,'Component ID-Name'!B:B,'Component ID-Name'!A:A,"")</f>
        <v/>
      </c>
      <c r="B2604" s="1" t="str">
        <f t="shared" si="40"/>
        <v>-</v>
      </c>
      <c r="C2604" s="1" t="e">
        <f>_xlfn.XLOOKUP(L2604,Mapping!$D$1:$D$11,Mapping!$A$1:$A$11)</f>
        <v>#N/A</v>
      </c>
      <c r="D2604" s="1" t="e">
        <f>_xlfn.XLOOKUP($L2604,Mapping!$D$1:$D$11,Mapping!$B$1:$B$11)</f>
        <v>#N/A</v>
      </c>
      <c r="E2604" s="1" t="e">
        <f>_xlfn.XLOOKUP($L2604,Mapping!$D$1:$D$11,Mapping!$C$1:$C$11)</f>
        <v>#N/A</v>
      </c>
      <c r="F2604" s="1" t="s">
        <v>51</v>
      </c>
      <c r="G2604" s="1">
        <f>_xlfn.XLOOKUP(M2604,Mapping!$S$1:$S$177,Mapping!$U$1:$U$177,"AUX")</f>
        <v>0</v>
      </c>
      <c r="J2604" s="1" t="e">
        <f>_xlfn.XLOOKUP(H2604,Mapping!$F$1:$F$175,Mapping!$G$1:$G$175)</f>
        <v>#N/A</v>
      </c>
      <c r="N2604" s="1">
        <f>_xlfn.XLOOKUP(M2604,Mapping!P:P,Mapping!Q:Q)</f>
        <v>0</v>
      </c>
      <c r="Q2604" s="1" t="str">
        <f>_xlfn.XLOOKUP(M2604,Mapping!$K$1:$K$223,Mapping!$M$1:$M$223,"SLM")</f>
        <v>SLM</v>
      </c>
      <c r="T2604" t="s">
        <v>52</v>
      </c>
    </row>
    <row r="2605" spans="1:20" x14ac:dyDescent="0.3">
      <c r="A2605" s="1" t="str">
        <f>_xlfn.XLOOKUP(B2605,'Component ID-Name'!B:B,'Component ID-Name'!A:A,"")</f>
        <v/>
      </c>
      <c r="B2605" s="1" t="str">
        <f t="shared" si="40"/>
        <v>-</v>
      </c>
      <c r="C2605" s="1" t="e">
        <f>_xlfn.XLOOKUP(L2605,Mapping!$D$1:$D$11,Mapping!$A$1:$A$11)</f>
        <v>#N/A</v>
      </c>
      <c r="D2605" s="1" t="e">
        <f>_xlfn.XLOOKUP($L2605,Mapping!$D$1:$D$11,Mapping!$B$1:$B$11)</f>
        <v>#N/A</v>
      </c>
      <c r="E2605" s="1" t="e">
        <f>_xlfn.XLOOKUP($L2605,Mapping!$D$1:$D$11,Mapping!$C$1:$C$11)</f>
        <v>#N/A</v>
      </c>
      <c r="F2605" s="1" t="s">
        <v>51</v>
      </c>
      <c r="G2605" s="1">
        <f>_xlfn.XLOOKUP(M2605,Mapping!$S$1:$S$177,Mapping!$U$1:$U$177,"AUX")</f>
        <v>0</v>
      </c>
      <c r="J2605" s="1" t="e">
        <f>_xlfn.XLOOKUP(H2605,Mapping!$F$1:$F$175,Mapping!$G$1:$G$175)</f>
        <v>#N/A</v>
      </c>
      <c r="N2605" s="1">
        <f>_xlfn.XLOOKUP(M2605,Mapping!P:P,Mapping!Q:Q)</f>
        <v>0</v>
      </c>
      <c r="Q2605" s="1" t="str">
        <f>_xlfn.XLOOKUP(M2605,Mapping!$K$1:$K$223,Mapping!$M$1:$M$223,"SLM")</f>
        <v>SLM</v>
      </c>
      <c r="T2605" t="s">
        <v>52</v>
      </c>
    </row>
    <row r="2606" spans="1:20" x14ac:dyDescent="0.3">
      <c r="A2606" s="1" t="str">
        <f>_xlfn.XLOOKUP(B2606,'Component ID-Name'!B:B,'Component ID-Name'!A:A,"")</f>
        <v/>
      </c>
      <c r="B2606" s="1" t="str">
        <f t="shared" si="40"/>
        <v>-</v>
      </c>
      <c r="C2606" s="1" t="e">
        <f>_xlfn.XLOOKUP(L2606,Mapping!$D$1:$D$11,Mapping!$A$1:$A$11)</f>
        <v>#N/A</v>
      </c>
      <c r="D2606" s="1" t="e">
        <f>_xlfn.XLOOKUP($L2606,Mapping!$D$1:$D$11,Mapping!$B$1:$B$11)</f>
        <v>#N/A</v>
      </c>
      <c r="E2606" s="1" t="e">
        <f>_xlfn.XLOOKUP($L2606,Mapping!$D$1:$D$11,Mapping!$C$1:$C$11)</f>
        <v>#N/A</v>
      </c>
      <c r="F2606" s="1" t="s">
        <v>51</v>
      </c>
      <c r="G2606" s="1">
        <f>_xlfn.XLOOKUP(M2606,Mapping!$S$1:$S$177,Mapping!$U$1:$U$177,"AUX")</f>
        <v>0</v>
      </c>
      <c r="J2606" s="1" t="e">
        <f>_xlfn.XLOOKUP(H2606,Mapping!$F$1:$F$175,Mapping!$G$1:$G$175)</f>
        <v>#N/A</v>
      </c>
      <c r="N2606" s="1">
        <f>_xlfn.XLOOKUP(M2606,Mapping!P:P,Mapping!Q:Q)</f>
        <v>0</v>
      </c>
      <c r="Q2606" s="1" t="str">
        <f>_xlfn.XLOOKUP(M2606,Mapping!$K$1:$K$223,Mapping!$M$1:$M$223,"SLM")</f>
        <v>SLM</v>
      </c>
      <c r="T2606" t="s">
        <v>52</v>
      </c>
    </row>
    <row r="2607" spans="1:20" x14ac:dyDescent="0.3">
      <c r="A2607" s="1" t="str">
        <f>_xlfn.XLOOKUP(B2607,'Component ID-Name'!B:B,'Component ID-Name'!A:A,"")</f>
        <v/>
      </c>
      <c r="B2607" s="1" t="str">
        <f t="shared" si="40"/>
        <v>-</v>
      </c>
      <c r="C2607" s="1" t="e">
        <f>_xlfn.XLOOKUP(L2607,Mapping!$D$1:$D$11,Mapping!$A$1:$A$11)</f>
        <v>#N/A</v>
      </c>
      <c r="D2607" s="1" t="e">
        <f>_xlfn.XLOOKUP($L2607,Mapping!$D$1:$D$11,Mapping!$B$1:$B$11)</f>
        <v>#N/A</v>
      </c>
      <c r="E2607" s="1" t="e">
        <f>_xlfn.XLOOKUP($L2607,Mapping!$D$1:$D$11,Mapping!$C$1:$C$11)</f>
        <v>#N/A</v>
      </c>
      <c r="F2607" s="1" t="s">
        <v>51</v>
      </c>
      <c r="G2607" s="1">
        <f>_xlfn.XLOOKUP(M2607,Mapping!$S$1:$S$177,Mapping!$U$1:$U$177,"AUX")</f>
        <v>0</v>
      </c>
      <c r="J2607" s="1" t="e">
        <f>_xlfn.XLOOKUP(H2607,Mapping!$F$1:$F$175,Mapping!$G$1:$G$175)</f>
        <v>#N/A</v>
      </c>
      <c r="N2607" s="1">
        <f>_xlfn.XLOOKUP(M2607,Mapping!P:P,Mapping!Q:Q)</f>
        <v>0</v>
      </c>
      <c r="Q2607" s="1" t="str">
        <f>_xlfn.XLOOKUP(M2607,Mapping!$K$1:$K$223,Mapping!$M$1:$M$223,"SLM")</f>
        <v>SLM</v>
      </c>
      <c r="T2607" t="s">
        <v>52</v>
      </c>
    </row>
    <row r="2608" spans="1:20" x14ac:dyDescent="0.3">
      <c r="A2608" s="1" t="str">
        <f>_xlfn.XLOOKUP(B2608,'Component ID-Name'!B:B,'Component ID-Name'!A:A,"")</f>
        <v/>
      </c>
      <c r="B2608" s="1" t="str">
        <f t="shared" si="40"/>
        <v>-</v>
      </c>
      <c r="C2608" s="1" t="e">
        <f>_xlfn.XLOOKUP(L2608,Mapping!$D$1:$D$11,Mapping!$A$1:$A$11)</f>
        <v>#N/A</v>
      </c>
      <c r="D2608" s="1" t="e">
        <f>_xlfn.XLOOKUP($L2608,Mapping!$D$1:$D$11,Mapping!$B$1:$B$11)</f>
        <v>#N/A</v>
      </c>
      <c r="E2608" s="1" t="e">
        <f>_xlfn.XLOOKUP($L2608,Mapping!$D$1:$D$11,Mapping!$C$1:$C$11)</f>
        <v>#N/A</v>
      </c>
      <c r="F2608" s="1" t="s">
        <v>51</v>
      </c>
      <c r="G2608" s="1">
        <f>_xlfn.XLOOKUP(M2608,Mapping!$S$1:$S$177,Mapping!$U$1:$U$177,"AUX")</f>
        <v>0</v>
      </c>
      <c r="J2608" s="1" t="e">
        <f>_xlfn.XLOOKUP(H2608,Mapping!$F$1:$F$175,Mapping!$G$1:$G$175)</f>
        <v>#N/A</v>
      </c>
      <c r="N2608" s="1">
        <f>_xlfn.XLOOKUP(M2608,Mapping!P:P,Mapping!Q:Q)</f>
        <v>0</v>
      </c>
      <c r="Q2608" s="1" t="str">
        <f>_xlfn.XLOOKUP(M2608,Mapping!$K$1:$K$223,Mapping!$M$1:$M$223,"SLM")</f>
        <v>SLM</v>
      </c>
      <c r="T2608" t="s">
        <v>52</v>
      </c>
    </row>
    <row r="2609" spans="1:20" x14ac:dyDescent="0.3">
      <c r="A2609" s="1" t="str">
        <f>_xlfn.XLOOKUP(B2609,'Component ID-Name'!B:B,'Component ID-Name'!A:A,"")</f>
        <v/>
      </c>
      <c r="B2609" s="1" t="str">
        <f t="shared" si="40"/>
        <v>-</v>
      </c>
      <c r="C2609" s="1" t="e">
        <f>_xlfn.XLOOKUP(L2609,Mapping!$D$1:$D$11,Mapping!$A$1:$A$11)</f>
        <v>#N/A</v>
      </c>
      <c r="D2609" s="1" t="e">
        <f>_xlfn.XLOOKUP($L2609,Mapping!$D$1:$D$11,Mapping!$B$1:$B$11)</f>
        <v>#N/A</v>
      </c>
      <c r="E2609" s="1" t="e">
        <f>_xlfn.XLOOKUP($L2609,Mapping!$D$1:$D$11,Mapping!$C$1:$C$11)</f>
        <v>#N/A</v>
      </c>
      <c r="F2609" s="1" t="s">
        <v>51</v>
      </c>
      <c r="G2609" s="1">
        <f>_xlfn.XLOOKUP(M2609,Mapping!$S$1:$S$177,Mapping!$U$1:$U$177,"AUX")</f>
        <v>0</v>
      </c>
      <c r="J2609" s="1" t="e">
        <f>_xlfn.XLOOKUP(H2609,Mapping!$F$1:$F$175,Mapping!$G$1:$G$175)</f>
        <v>#N/A</v>
      </c>
      <c r="N2609" s="1">
        <f>_xlfn.XLOOKUP(M2609,Mapping!P:P,Mapping!Q:Q)</f>
        <v>0</v>
      </c>
      <c r="Q2609" s="1" t="str">
        <f>_xlfn.XLOOKUP(M2609,Mapping!$K$1:$K$223,Mapping!$M$1:$M$223,"SLM")</f>
        <v>SLM</v>
      </c>
      <c r="T2609" t="s">
        <v>52</v>
      </c>
    </row>
    <row r="2610" spans="1:20" x14ac:dyDescent="0.3">
      <c r="A2610" s="1" t="str">
        <f>_xlfn.XLOOKUP(B2610,'Component ID-Name'!B:B,'Component ID-Name'!A:A,"")</f>
        <v/>
      </c>
      <c r="B2610" s="1" t="str">
        <f t="shared" si="40"/>
        <v>-</v>
      </c>
      <c r="C2610" s="1" t="e">
        <f>_xlfn.XLOOKUP(L2610,Mapping!$D$1:$D$11,Mapping!$A$1:$A$11)</f>
        <v>#N/A</v>
      </c>
      <c r="D2610" s="1" t="e">
        <f>_xlfn.XLOOKUP($L2610,Mapping!$D$1:$D$11,Mapping!$B$1:$B$11)</f>
        <v>#N/A</v>
      </c>
      <c r="E2610" s="1" t="e">
        <f>_xlfn.XLOOKUP($L2610,Mapping!$D$1:$D$11,Mapping!$C$1:$C$11)</f>
        <v>#N/A</v>
      </c>
      <c r="F2610" s="1" t="s">
        <v>51</v>
      </c>
      <c r="G2610" s="1">
        <f>_xlfn.XLOOKUP(M2610,Mapping!$S$1:$S$177,Mapping!$U$1:$U$177,"AUX")</f>
        <v>0</v>
      </c>
      <c r="J2610" s="1" t="e">
        <f>_xlfn.XLOOKUP(H2610,Mapping!$F$1:$F$175,Mapping!$G$1:$G$175)</f>
        <v>#N/A</v>
      </c>
      <c r="N2610" s="1">
        <f>_xlfn.XLOOKUP(M2610,Mapping!P:P,Mapping!Q:Q)</f>
        <v>0</v>
      </c>
      <c r="Q2610" s="1" t="str">
        <f>_xlfn.XLOOKUP(M2610,Mapping!$K$1:$K$223,Mapping!$M$1:$M$223,"SLM")</f>
        <v>SLM</v>
      </c>
      <c r="T2610" t="s">
        <v>52</v>
      </c>
    </row>
    <row r="2611" spans="1:20" x14ac:dyDescent="0.3">
      <c r="A2611" s="1" t="str">
        <f>_xlfn.XLOOKUP(B2611,'Component ID-Name'!B:B,'Component ID-Name'!A:A,"")</f>
        <v/>
      </c>
      <c r="B2611" s="1" t="str">
        <f t="shared" si="40"/>
        <v>-</v>
      </c>
      <c r="C2611" s="1" t="e">
        <f>_xlfn.XLOOKUP(L2611,Mapping!$D$1:$D$11,Mapping!$A$1:$A$11)</f>
        <v>#N/A</v>
      </c>
      <c r="D2611" s="1" t="e">
        <f>_xlfn.XLOOKUP($L2611,Mapping!$D$1:$D$11,Mapping!$B$1:$B$11)</f>
        <v>#N/A</v>
      </c>
      <c r="E2611" s="1" t="e">
        <f>_xlfn.XLOOKUP($L2611,Mapping!$D$1:$D$11,Mapping!$C$1:$C$11)</f>
        <v>#N/A</v>
      </c>
      <c r="F2611" s="1" t="s">
        <v>51</v>
      </c>
      <c r="G2611" s="1">
        <f>_xlfn.XLOOKUP(M2611,Mapping!$S$1:$S$177,Mapping!$U$1:$U$177,"AUX")</f>
        <v>0</v>
      </c>
      <c r="J2611" s="1" t="e">
        <f>_xlfn.XLOOKUP(H2611,Mapping!$F$1:$F$175,Mapping!$G$1:$G$175)</f>
        <v>#N/A</v>
      </c>
      <c r="N2611" s="1">
        <f>_xlfn.XLOOKUP(M2611,Mapping!P:P,Mapping!Q:Q)</f>
        <v>0</v>
      </c>
      <c r="Q2611" s="1" t="str">
        <f>_xlfn.XLOOKUP(M2611,Mapping!$K$1:$K$223,Mapping!$M$1:$M$223,"SLM")</f>
        <v>SLM</v>
      </c>
      <c r="T2611" t="s">
        <v>52</v>
      </c>
    </row>
    <row r="2612" spans="1:20" x14ac:dyDescent="0.3">
      <c r="A2612" s="1" t="str">
        <f>_xlfn.XLOOKUP(B2612,'Component ID-Name'!B:B,'Component ID-Name'!A:A,"")</f>
        <v/>
      </c>
      <c r="B2612" s="1" t="str">
        <f t="shared" si="40"/>
        <v>-</v>
      </c>
      <c r="C2612" s="1" t="e">
        <f>_xlfn.XLOOKUP(L2612,Mapping!$D$1:$D$11,Mapping!$A$1:$A$11)</f>
        <v>#N/A</v>
      </c>
      <c r="D2612" s="1" t="e">
        <f>_xlfn.XLOOKUP($L2612,Mapping!$D$1:$D$11,Mapping!$B$1:$B$11)</f>
        <v>#N/A</v>
      </c>
      <c r="E2612" s="1" t="e">
        <f>_xlfn.XLOOKUP($L2612,Mapping!$D$1:$D$11,Mapping!$C$1:$C$11)</f>
        <v>#N/A</v>
      </c>
      <c r="F2612" s="1" t="s">
        <v>51</v>
      </c>
      <c r="G2612" s="1">
        <f>_xlfn.XLOOKUP(M2612,Mapping!$S$1:$S$177,Mapping!$U$1:$U$177,"AUX")</f>
        <v>0</v>
      </c>
      <c r="J2612" s="1" t="e">
        <f>_xlfn.XLOOKUP(H2612,Mapping!$F$1:$F$175,Mapping!$G$1:$G$175)</f>
        <v>#N/A</v>
      </c>
      <c r="N2612" s="1">
        <f>_xlfn.XLOOKUP(M2612,Mapping!P:P,Mapping!Q:Q)</f>
        <v>0</v>
      </c>
      <c r="Q2612" s="1" t="str">
        <f>_xlfn.XLOOKUP(M2612,Mapping!$K$1:$K$223,Mapping!$M$1:$M$223,"SLM")</f>
        <v>SLM</v>
      </c>
      <c r="T2612" t="s">
        <v>52</v>
      </c>
    </row>
    <row r="2613" spans="1:20" x14ac:dyDescent="0.3">
      <c r="A2613" s="1" t="str">
        <f>_xlfn.XLOOKUP(B2613,'Component ID-Name'!B:B,'Component ID-Name'!A:A,"")</f>
        <v/>
      </c>
      <c r="B2613" s="1" t="str">
        <f t="shared" si="40"/>
        <v>-</v>
      </c>
      <c r="C2613" s="1" t="e">
        <f>_xlfn.XLOOKUP(L2613,Mapping!$D$1:$D$11,Mapping!$A$1:$A$11)</f>
        <v>#N/A</v>
      </c>
      <c r="D2613" s="1" t="e">
        <f>_xlfn.XLOOKUP($L2613,Mapping!$D$1:$D$11,Mapping!$B$1:$B$11)</f>
        <v>#N/A</v>
      </c>
      <c r="E2613" s="1" t="e">
        <f>_xlfn.XLOOKUP($L2613,Mapping!$D$1:$D$11,Mapping!$C$1:$C$11)</f>
        <v>#N/A</v>
      </c>
      <c r="F2613" s="1" t="s">
        <v>51</v>
      </c>
      <c r="G2613" s="1">
        <f>_xlfn.XLOOKUP(M2613,Mapping!$S$1:$S$177,Mapping!$U$1:$U$177,"AUX")</f>
        <v>0</v>
      </c>
      <c r="J2613" s="1" t="e">
        <f>_xlfn.XLOOKUP(H2613,Mapping!$F$1:$F$175,Mapping!$G$1:$G$175)</f>
        <v>#N/A</v>
      </c>
      <c r="N2613" s="1">
        <f>_xlfn.XLOOKUP(M2613,Mapping!P:P,Mapping!Q:Q)</f>
        <v>0</v>
      </c>
      <c r="Q2613" s="1" t="str">
        <f>_xlfn.XLOOKUP(M2613,Mapping!$K$1:$K$223,Mapping!$M$1:$M$223,"SLM")</f>
        <v>SLM</v>
      </c>
      <c r="T2613" t="s">
        <v>52</v>
      </c>
    </row>
    <row r="2614" spans="1:20" x14ac:dyDescent="0.3">
      <c r="A2614" s="1" t="str">
        <f>_xlfn.XLOOKUP(B2614,'Component ID-Name'!B:B,'Component ID-Name'!A:A,"")</f>
        <v/>
      </c>
      <c r="B2614" s="1" t="str">
        <f t="shared" si="40"/>
        <v>-</v>
      </c>
      <c r="C2614" s="1" t="e">
        <f>_xlfn.XLOOKUP(L2614,Mapping!$D$1:$D$11,Mapping!$A$1:$A$11)</f>
        <v>#N/A</v>
      </c>
      <c r="D2614" s="1" t="e">
        <f>_xlfn.XLOOKUP($L2614,Mapping!$D$1:$D$11,Mapping!$B$1:$B$11)</f>
        <v>#N/A</v>
      </c>
      <c r="E2614" s="1" t="e">
        <f>_xlfn.XLOOKUP($L2614,Mapping!$D$1:$D$11,Mapping!$C$1:$C$11)</f>
        <v>#N/A</v>
      </c>
      <c r="F2614" s="1" t="s">
        <v>51</v>
      </c>
      <c r="G2614" s="1">
        <f>_xlfn.XLOOKUP(M2614,Mapping!$S$1:$S$177,Mapping!$U$1:$U$177,"AUX")</f>
        <v>0</v>
      </c>
      <c r="J2614" s="1" t="e">
        <f>_xlfn.XLOOKUP(H2614,Mapping!$F$1:$F$175,Mapping!$G$1:$G$175)</f>
        <v>#N/A</v>
      </c>
      <c r="N2614" s="1">
        <f>_xlfn.XLOOKUP(M2614,Mapping!P:P,Mapping!Q:Q)</f>
        <v>0</v>
      </c>
      <c r="Q2614" s="1" t="str">
        <f>_xlfn.XLOOKUP(M2614,Mapping!$K$1:$K$223,Mapping!$M$1:$M$223,"SLM")</f>
        <v>SLM</v>
      </c>
      <c r="T2614" t="s">
        <v>52</v>
      </c>
    </row>
    <row r="2615" spans="1:20" x14ac:dyDescent="0.3">
      <c r="A2615" s="1" t="str">
        <f>_xlfn.XLOOKUP(B2615,'Component ID-Name'!B:B,'Component ID-Name'!A:A,"")</f>
        <v/>
      </c>
      <c r="B2615" s="1" t="str">
        <f t="shared" si="40"/>
        <v>-</v>
      </c>
      <c r="C2615" s="1" t="e">
        <f>_xlfn.XLOOKUP(L2615,Mapping!$D$1:$D$11,Mapping!$A$1:$A$11)</f>
        <v>#N/A</v>
      </c>
      <c r="D2615" s="1" t="e">
        <f>_xlfn.XLOOKUP($L2615,Mapping!$D$1:$D$11,Mapping!$B$1:$B$11)</f>
        <v>#N/A</v>
      </c>
      <c r="E2615" s="1" t="e">
        <f>_xlfn.XLOOKUP($L2615,Mapping!$D$1:$D$11,Mapping!$C$1:$C$11)</f>
        <v>#N/A</v>
      </c>
      <c r="F2615" s="1" t="s">
        <v>51</v>
      </c>
      <c r="G2615" s="1">
        <f>_xlfn.XLOOKUP(M2615,Mapping!$S$1:$S$177,Mapping!$U$1:$U$177,"AUX")</f>
        <v>0</v>
      </c>
      <c r="J2615" s="1" t="e">
        <f>_xlfn.XLOOKUP(H2615,Mapping!$F$1:$F$175,Mapping!$G$1:$G$175)</f>
        <v>#N/A</v>
      </c>
      <c r="N2615" s="1">
        <f>_xlfn.XLOOKUP(M2615,Mapping!P:P,Mapping!Q:Q)</f>
        <v>0</v>
      </c>
      <c r="Q2615" s="1" t="str">
        <f>_xlfn.XLOOKUP(M2615,Mapping!$K$1:$K$223,Mapping!$M$1:$M$223,"SLM")</f>
        <v>SLM</v>
      </c>
      <c r="T2615" t="s">
        <v>52</v>
      </c>
    </row>
    <row r="2616" spans="1:20" x14ac:dyDescent="0.3">
      <c r="A2616" s="1" t="str">
        <f>_xlfn.XLOOKUP(B2616,'Component ID-Name'!B:B,'Component ID-Name'!A:A,"")</f>
        <v/>
      </c>
      <c r="B2616" s="1" t="str">
        <f t="shared" si="40"/>
        <v>-</v>
      </c>
      <c r="C2616" s="1" t="e">
        <f>_xlfn.XLOOKUP(L2616,Mapping!$D$1:$D$11,Mapping!$A$1:$A$11)</f>
        <v>#N/A</v>
      </c>
      <c r="D2616" s="1" t="e">
        <f>_xlfn.XLOOKUP($L2616,Mapping!$D$1:$D$11,Mapping!$B$1:$B$11)</f>
        <v>#N/A</v>
      </c>
      <c r="E2616" s="1" t="e">
        <f>_xlfn.XLOOKUP($L2616,Mapping!$D$1:$D$11,Mapping!$C$1:$C$11)</f>
        <v>#N/A</v>
      </c>
      <c r="F2616" s="1" t="s">
        <v>51</v>
      </c>
      <c r="G2616" s="1">
        <f>_xlfn.XLOOKUP(M2616,Mapping!$S$1:$S$177,Mapping!$U$1:$U$177,"AUX")</f>
        <v>0</v>
      </c>
      <c r="J2616" s="1" t="e">
        <f>_xlfn.XLOOKUP(H2616,Mapping!$F$1:$F$175,Mapping!$G$1:$G$175)</f>
        <v>#N/A</v>
      </c>
      <c r="N2616" s="1">
        <f>_xlfn.XLOOKUP(M2616,Mapping!P:P,Mapping!Q:Q)</f>
        <v>0</v>
      </c>
      <c r="Q2616" s="1" t="str">
        <f>_xlfn.XLOOKUP(M2616,Mapping!$K$1:$K$223,Mapping!$M$1:$M$223,"SLM")</f>
        <v>SLM</v>
      </c>
      <c r="T2616" t="s">
        <v>52</v>
      </c>
    </row>
    <row r="2617" spans="1:20" x14ac:dyDescent="0.3">
      <c r="A2617" s="1" t="str">
        <f>_xlfn.XLOOKUP(B2617,'Component ID-Name'!B:B,'Component ID-Name'!A:A,"")</f>
        <v/>
      </c>
      <c r="B2617" s="1" t="str">
        <f t="shared" si="40"/>
        <v>-</v>
      </c>
      <c r="C2617" s="1" t="e">
        <f>_xlfn.XLOOKUP(L2617,Mapping!$D$1:$D$11,Mapping!$A$1:$A$11)</f>
        <v>#N/A</v>
      </c>
      <c r="D2617" s="1" t="e">
        <f>_xlfn.XLOOKUP($L2617,Mapping!$D$1:$D$11,Mapping!$B$1:$B$11)</f>
        <v>#N/A</v>
      </c>
      <c r="E2617" s="1" t="e">
        <f>_xlfn.XLOOKUP($L2617,Mapping!$D$1:$D$11,Mapping!$C$1:$C$11)</f>
        <v>#N/A</v>
      </c>
      <c r="F2617" s="1" t="s">
        <v>51</v>
      </c>
      <c r="G2617" s="1">
        <f>_xlfn.XLOOKUP(M2617,Mapping!$S$1:$S$177,Mapping!$U$1:$U$177,"AUX")</f>
        <v>0</v>
      </c>
      <c r="J2617" s="1" t="e">
        <f>_xlfn.XLOOKUP(H2617,Mapping!$F$1:$F$175,Mapping!$G$1:$G$175)</f>
        <v>#N/A</v>
      </c>
      <c r="N2617" s="1">
        <f>_xlfn.XLOOKUP(M2617,Mapping!P:P,Mapping!Q:Q)</f>
        <v>0</v>
      </c>
      <c r="Q2617" s="1" t="str">
        <f>_xlfn.XLOOKUP(M2617,Mapping!$K$1:$K$223,Mapping!$M$1:$M$223,"SLM")</f>
        <v>SLM</v>
      </c>
      <c r="T2617" t="s">
        <v>52</v>
      </c>
    </row>
    <row r="2618" spans="1:20" x14ac:dyDescent="0.3">
      <c r="A2618" s="1" t="str">
        <f>_xlfn.XLOOKUP(B2618,'Component ID-Name'!B:B,'Component ID-Name'!A:A,"")</f>
        <v/>
      </c>
      <c r="B2618" s="1" t="str">
        <f t="shared" si="40"/>
        <v>-</v>
      </c>
      <c r="C2618" s="1" t="e">
        <f>_xlfn.XLOOKUP(L2618,Mapping!$D$1:$D$11,Mapping!$A$1:$A$11)</f>
        <v>#N/A</v>
      </c>
      <c r="D2618" s="1" t="e">
        <f>_xlfn.XLOOKUP($L2618,Mapping!$D$1:$D$11,Mapping!$B$1:$B$11)</f>
        <v>#N/A</v>
      </c>
      <c r="E2618" s="1" t="e">
        <f>_xlfn.XLOOKUP($L2618,Mapping!$D$1:$D$11,Mapping!$C$1:$C$11)</f>
        <v>#N/A</v>
      </c>
      <c r="F2618" s="1" t="s">
        <v>51</v>
      </c>
      <c r="G2618" s="1">
        <f>_xlfn.XLOOKUP(M2618,Mapping!$S$1:$S$177,Mapping!$U$1:$U$177,"AUX")</f>
        <v>0</v>
      </c>
      <c r="J2618" s="1" t="e">
        <f>_xlfn.XLOOKUP(H2618,Mapping!$F$1:$F$175,Mapping!$G$1:$G$175)</f>
        <v>#N/A</v>
      </c>
      <c r="N2618" s="1">
        <f>_xlfn.XLOOKUP(M2618,Mapping!P:P,Mapping!Q:Q)</f>
        <v>0</v>
      </c>
      <c r="Q2618" s="1" t="str">
        <f>_xlfn.XLOOKUP(M2618,Mapping!$K$1:$K$223,Mapping!$M$1:$M$223,"SLM")</f>
        <v>SLM</v>
      </c>
      <c r="T2618" t="s">
        <v>52</v>
      </c>
    </row>
    <row r="2619" spans="1:20" x14ac:dyDescent="0.3">
      <c r="A2619" s="1" t="str">
        <f>_xlfn.XLOOKUP(B2619,'Component ID-Name'!B:B,'Component ID-Name'!A:A,"")</f>
        <v/>
      </c>
      <c r="B2619" s="1" t="str">
        <f t="shared" si="40"/>
        <v>-</v>
      </c>
      <c r="C2619" s="1" t="e">
        <f>_xlfn.XLOOKUP(L2619,Mapping!$D$1:$D$11,Mapping!$A$1:$A$11)</f>
        <v>#N/A</v>
      </c>
      <c r="D2619" s="1" t="e">
        <f>_xlfn.XLOOKUP($L2619,Mapping!$D$1:$D$11,Mapping!$B$1:$B$11)</f>
        <v>#N/A</v>
      </c>
      <c r="E2619" s="1" t="e">
        <f>_xlfn.XLOOKUP($L2619,Mapping!$D$1:$D$11,Mapping!$C$1:$C$11)</f>
        <v>#N/A</v>
      </c>
      <c r="F2619" s="1" t="s">
        <v>51</v>
      </c>
      <c r="G2619" s="1">
        <f>_xlfn.XLOOKUP(M2619,Mapping!$S$1:$S$177,Mapping!$U$1:$U$177,"AUX")</f>
        <v>0</v>
      </c>
      <c r="J2619" s="1" t="e">
        <f>_xlfn.XLOOKUP(H2619,Mapping!$F$1:$F$175,Mapping!$G$1:$G$175)</f>
        <v>#N/A</v>
      </c>
      <c r="N2619" s="1">
        <f>_xlfn.XLOOKUP(M2619,Mapping!P:P,Mapping!Q:Q)</f>
        <v>0</v>
      </c>
      <c r="Q2619" s="1" t="str">
        <f>_xlfn.XLOOKUP(M2619,Mapping!$K$1:$K$223,Mapping!$M$1:$M$223,"SLM")</f>
        <v>SLM</v>
      </c>
      <c r="T2619" t="s">
        <v>52</v>
      </c>
    </row>
    <row r="2620" spans="1:20" x14ac:dyDescent="0.3">
      <c r="A2620" s="1" t="str">
        <f>_xlfn.XLOOKUP(B2620,'Component ID-Name'!B:B,'Component ID-Name'!A:A,"")</f>
        <v/>
      </c>
      <c r="B2620" s="1" t="str">
        <f t="shared" si="40"/>
        <v>-</v>
      </c>
      <c r="C2620" s="1" t="e">
        <f>_xlfn.XLOOKUP(L2620,Mapping!$D$1:$D$11,Mapping!$A$1:$A$11)</f>
        <v>#N/A</v>
      </c>
      <c r="D2620" s="1" t="e">
        <f>_xlfn.XLOOKUP($L2620,Mapping!$D$1:$D$11,Mapping!$B$1:$B$11)</f>
        <v>#N/A</v>
      </c>
      <c r="E2620" s="1" t="e">
        <f>_xlfn.XLOOKUP($L2620,Mapping!$D$1:$D$11,Mapping!$C$1:$C$11)</f>
        <v>#N/A</v>
      </c>
      <c r="F2620" s="1" t="s">
        <v>51</v>
      </c>
      <c r="G2620" s="1">
        <f>_xlfn.XLOOKUP(M2620,Mapping!$S$1:$S$177,Mapping!$U$1:$U$177,"AUX")</f>
        <v>0</v>
      </c>
      <c r="J2620" s="1" t="e">
        <f>_xlfn.XLOOKUP(H2620,Mapping!$F$1:$F$175,Mapping!$G$1:$G$175)</f>
        <v>#N/A</v>
      </c>
      <c r="N2620" s="1">
        <f>_xlfn.XLOOKUP(M2620,Mapping!P:P,Mapping!Q:Q)</f>
        <v>0</v>
      </c>
      <c r="Q2620" s="1" t="str">
        <f>_xlfn.XLOOKUP(M2620,Mapping!$K$1:$K$223,Mapping!$M$1:$M$223,"SLM")</f>
        <v>SLM</v>
      </c>
      <c r="T2620" t="s">
        <v>52</v>
      </c>
    </row>
    <row r="2621" spans="1:20" x14ac:dyDescent="0.3">
      <c r="A2621" s="1" t="str">
        <f>_xlfn.XLOOKUP(B2621,'Component ID-Name'!B:B,'Component ID-Name'!A:A,"")</f>
        <v/>
      </c>
      <c r="B2621" s="1" t="str">
        <f t="shared" si="40"/>
        <v>-</v>
      </c>
      <c r="C2621" s="1" t="e">
        <f>_xlfn.XLOOKUP(L2621,Mapping!$D$1:$D$11,Mapping!$A$1:$A$11)</f>
        <v>#N/A</v>
      </c>
      <c r="D2621" s="1" t="e">
        <f>_xlfn.XLOOKUP($L2621,Mapping!$D$1:$D$11,Mapping!$B$1:$B$11)</f>
        <v>#N/A</v>
      </c>
      <c r="E2621" s="1" t="e">
        <f>_xlfn.XLOOKUP($L2621,Mapping!$D$1:$D$11,Mapping!$C$1:$C$11)</f>
        <v>#N/A</v>
      </c>
      <c r="F2621" s="1" t="s">
        <v>51</v>
      </c>
      <c r="G2621" s="1">
        <f>_xlfn.XLOOKUP(M2621,Mapping!$S$1:$S$177,Mapping!$U$1:$U$177,"AUX")</f>
        <v>0</v>
      </c>
      <c r="J2621" s="1" t="e">
        <f>_xlfn.XLOOKUP(H2621,Mapping!$F$1:$F$175,Mapping!$G$1:$G$175)</f>
        <v>#N/A</v>
      </c>
      <c r="N2621" s="1">
        <f>_xlfn.XLOOKUP(M2621,Mapping!P:P,Mapping!Q:Q)</f>
        <v>0</v>
      </c>
      <c r="Q2621" s="1" t="str">
        <f>_xlfn.XLOOKUP(M2621,Mapping!$K$1:$K$223,Mapping!$M$1:$M$223,"SLM")</f>
        <v>SLM</v>
      </c>
      <c r="T2621" t="s">
        <v>52</v>
      </c>
    </row>
    <row r="2622" spans="1:20" x14ac:dyDescent="0.3">
      <c r="A2622" s="1" t="str">
        <f>_xlfn.XLOOKUP(B2622,'Component ID-Name'!B:B,'Component ID-Name'!A:A,"")</f>
        <v/>
      </c>
      <c r="B2622" s="1" t="str">
        <f t="shared" si="40"/>
        <v>-</v>
      </c>
      <c r="C2622" s="1" t="e">
        <f>_xlfn.XLOOKUP(L2622,Mapping!$D$1:$D$11,Mapping!$A$1:$A$11)</f>
        <v>#N/A</v>
      </c>
      <c r="D2622" s="1" t="e">
        <f>_xlfn.XLOOKUP($L2622,Mapping!$D$1:$D$11,Mapping!$B$1:$B$11)</f>
        <v>#N/A</v>
      </c>
      <c r="E2622" s="1" t="e">
        <f>_xlfn.XLOOKUP($L2622,Mapping!$D$1:$D$11,Mapping!$C$1:$C$11)</f>
        <v>#N/A</v>
      </c>
      <c r="F2622" s="1" t="s">
        <v>51</v>
      </c>
      <c r="G2622" s="1">
        <f>_xlfn.XLOOKUP(M2622,Mapping!$S$1:$S$177,Mapping!$U$1:$U$177,"AUX")</f>
        <v>0</v>
      </c>
      <c r="J2622" s="1" t="e">
        <f>_xlfn.XLOOKUP(H2622,Mapping!$F$1:$F$175,Mapping!$G$1:$G$175)</f>
        <v>#N/A</v>
      </c>
      <c r="N2622" s="1">
        <f>_xlfn.XLOOKUP(M2622,Mapping!P:P,Mapping!Q:Q)</f>
        <v>0</v>
      </c>
      <c r="Q2622" s="1" t="str">
        <f>_xlfn.XLOOKUP(M2622,Mapping!$K$1:$K$223,Mapping!$M$1:$M$223,"SLM")</f>
        <v>SLM</v>
      </c>
      <c r="T2622" t="s">
        <v>52</v>
      </c>
    </row>
    <row r="2623" spans="1:20" x14ac:dyDescent="0.3">
      <c r="A2623" s="1" t="str">
        <f>_xlfn.XLOOKUP(B2623,'Component ID-Name'!B:B,'Component ID-Name'!A:A,"")</f>
        <v/>
      </c>
      <c r="B2623" s="1" t="str">
        <f t="shared" si="40"/>
        <v>-</v>
      </c>
      <c r="C2623" s="1" t="e">
        <f>_xlfn.XLOOKUP(L2623,Mapping!$D$1:$D$11,Mapping!$A$1:$A$11)</f>
        <v>#N/A</v>
      </c>
      <c r="D2623" s="1" t="e">
        <f>_xlfn.XLOOKUP($L2623,Mapping!$D$1:$D$11,Mapping!$B$1:$B$11)</f>
        <v>#N/A</v>
      </c>
      <c r="E2623" s="1" t="e">
        <f>_xlfn.XLOOKUP($L2623,Mapping!$D$1:$D$11,Mapping!$C$1:$C$11)</f>
        <v>#N/A</v>
      </c>
      <c r="F2623" s="1" t="s">
        <v>51</v>
      </c>
      <c r="G2623" s="1">
        <f>_xlfn.XLOOKUP(M2623,Mapping!$S$1:$S$177,Mapping!$U$1:$U$177,"AUX")</f>
        <v>0</v>
      </c>
      <c r="J2623" s="1" t="e">
        <f>_xlfn.XLOOKUP(H2623,Mapping!$F$1:$F$175,Mapping!$G$1:$G$175)</f>
        <v>#N/A</v>
      </c>
      <c r="N2623" s="1">
        <f>_xlfn.XLOOKUP(M2623,Mapping!P:P,Mapping!Q:Q)</f>
        <v>0</v>
      </c>
      <c r="Q2623" s="1" t="str">
        <f>_xlfn.XLOOKUP(M2623,Mapping!$K$1:$K$223,Mapping!$M$1:$M$223,"SLM")</f>
        <v>SLM</v>
      </c>
      <c r="T2623" t="s">
        <v>52</v>
      </c>
    </row>
    <row r="2624" spans="1:20" x14ac:dyDescent="0.3">
      <c r="A2624" s="1" t="str">
        <f>_xlfn.XLOOKUP(B2624,'Component ID-Name'!B:B,'Component ID-Name'!A:A,"")</f>
        <v/>
      </c>
      <c r="B2624" s="1" t="str">
        <f t="shared" si="40"/>
        <v>-</v>
      </c>
      <c r="C2624" s="1" t="e">
        <f>_xlfn.XLOOKUP(L2624,Mapping!$D$1:$D$11,Mapping!$A$1:$A$11)</f>
        <v>#N/A</v>
      </c>
      <c r="D2624" s="1" t="e">
        <f>_xlfn.XLOOKUP($L2624,Mapping!$D$1:$D$11,Mapping!$B$1:$B$11)</f>
        <v>#N/A</v>
      </c>
      <c r="E2624" s="1" t="e">
        <f>_xlfn.XLOOKUP($L2624,Mapping!$D$1:$D$11,Mapping!$C$1:$C$11)</f>
        <v>#N/A</v>
      </c>
      <c r="F2624" s="1" t="s">
        <v>51</v>
      </c>
      <c r="G2624" s="1">
        <f>_xlfn.XLOOKUP(M2624,Mapping!$S$1:$S$177,Mapping!$U$1:$U$177,"AUX")</f>
        <v>0</v>
      </c>
      <c r="J2624" s="1" t="e">
        <f>_xlfn.XLOOKUP(H2624,Mapping!$F$1:$F$175,Mapping!$G$1:$G$175)</f>
        <v>#N/A</v>
      </c>
      <c r="N2624" s="1">
        <f>_xlfn.XLOOKUP(M2624,Mapping!P:P,Mapping!Q:Q)</f>
        <v>0</v>
      </c>
      <c r="Q2624" s="1" t="str">
        <f>_xlfn.XLOOKUP(M2624,Mapping!$K$1:$K$223,Mapping!$M$1:$M$223,"SLM")</f>
        <v>SLM</v>
      </c>
      <c r="T2624" t="s">
        <v>52</v>
      </c>
    </row>
    <row r="2625" spans="1:20" x14ac:dyDescent="0.3">
      <c r="A2625" s="1" t="str">
        <f>_xlfn.XLOOKUP(B2625,'Component ID-Name'!B:B,'Component ID-Name'!A:A,"")</f>
        <v/>
      </c>
      <c r="B2625" s="1" t="str">
        <f t="shared" si="40"/>
        <v>-</v>
      </c>
      <c r="C2625" s="1" t="e">
        <f>_xlfn.XLOOKUP(L2625,Mapping!$D$1:$D$11,Mapping!$A$1:$A$11)</f>
        <v>#N/A</v>
      </c>
      <c r="D2625" s="1" t="e">
        <f>_xlfn.XLOOKUP($L2625,Mapping!$D$1:$D$11,Mapping!$B$1:$B$11)</f>
        <v>#N/A</v>
      </c>
      <c r="E2625" s="1" t="e">
        <f>_xlfn.XLOOKUP($L2625,Mapping!$D$1:$D$11,Mapping!$C$1:$C$11)</f>
        <v>#N/A</v>
      </c>
      <c r="F2625" s="1" t="s">
        <v>51</v>
      </c>
      <c r="G2625" s="1">
        <f>_xlfn.XLOOKUP(M2625,Mapping!$S$1:$S$177,Mapping!$U$1:$U$177,"AUX")</f>
        <v>0</v>
      </c>
      <c r="J2625" s="1" t="e">
        <f>_xlfn.XLOOKUP(H2625,Mapping!$F$1:$F$175,Mapping!$G$1:$G$175)</f>
        <v>#N/A</v>
      </c>
      <c r="N2625" s="1">
        <f>_xlfn.XLOOKUP(M2625,Mapping!P:P,Mapping!Q:Q)</f>
        <v>0</v>
      </c>
      <c r="Q2625" s="1" t="str">
        <f>_xlfn.XLOOKUP(M2625,Mapping!$K$1:$K$223,Mapping!$M$1:$M$223,"SLM")</f>
        <v>SLM</v>
      </c>
      <c r="T2625" t="s">
        <v>52</v>
      </c>
    </row>
    <row r="2626" spans="1:20" x14ac:dyDescent="0.3">
      <c r="A2626" s="1" t="str">
        <f>_xlfn.XLOOKUP(B2626,'Component ID-Name'!B:B,'Component ID-Name'!A:A,"")</f>
        <v/>
      </c>
      <c r="B2626" s="1" t="str">
        <f t="shared" si="40"/>
        <v>-</v>
      </c>
      <c r="C2626" s="1" t="e">
        <f>_xlfn.XLOOKUP(L2626,Mapping!$D$1:$D$11,Mapping!$A$1:$A$11)</f>
        <v>#N/A</v>
      </c>
      <c r="D2626" s="1" t="e">
        <f>_xlfn.XLOOKUP($L2626,Mapping!$D$1:$D$11,Mapping!$B$1:$B$11)</f>
        <v>#N/A</v>
      </c>
      <c r="E2626" s="1" t="e">
        <f>_xlfn.XLOOKUP($L2626,Mapping!$D$1:$D$11,Mapping!$C$1:$C$11)</f>
        <v>#N/A</v>
      </c>
      <c r="F2626" s="1" t="s">
        <v>51</v>
      </c>
      <c r="G2626" s="1">
        <f>_xlfn.XLOOKUP(M2626,Mapping!$S$1:$S$177,Mapping!$U$1:$U$177,"AUX")</f>
        <v>0</v>
      </c>
      <c r="J2626" s="1" t="e">
        <f>_xlfn.XLOOKUP(H2626,Mapping!$F$1:$F$175,Mapping!$G$1:$G$175)</f>
        <v>#N/A</v>
      </c>
      <c r="N2626" s="1">
        <f>_xlfn.XLOOKUP(M2626,Mapping!P:P,Mapping!Q:Q)</f>
        <v>0</v>
      </c>
      <c r="Q2626" s="1" t="str">
        <f>_xlfn.XLOOKUP(M2626,Mapping!$K$1:$K$223,Mapping!$M$1:$M$223,"SLM")</f>
        <v>SLM</v>
      </c>
      <c r="T2626" t="s">
        <v>52</v>
      </c>
    </row>
    <row r="2627" spans="1:20" x14ac:dyDescent="0.3">
      <c r="A2627" s="1" t="str">
        <f>_xlfn.XLOOKUP(B2627,'Component ID-Name'!B:B,'Component ID-Name'!A:A,"")</f>
        <v/>
      </c>
      <c r="B2627" s="1" t="str">
        <f t="shared" si="40"/>
        <v>-</v>
      </c>
      <c r="C2627" s="1" t="e">
        <f>_xlfn.XLOOKUP(L2627,Mapping!$D$1:$D$11,Mapping!$A$1:$A$11)</f>
        <v>#N/A</v>
      </c>
      <c r="D2627" s="1" t="e">
        <f>_xlfn.XLOOKUP($L2627,Mapping!$D$1:$D$11,Mapping!$B$1:$B$11)</f>
        <v>#N/A</v>
      </c>
      <c r="E2627" s="1" t="e">
        <f>_xlfn.XLOOKUP($L2627,Mapping!$D$1:$D$11,Mapping!$C$1:$C$11)</f>
        <v>#N/A</v>
      </c>
      <c r="F2627" s="1" t="s">
        <v>51</v>
      </c>
      <c r="G2627" s="1">
        <f>_xlfn.XLOOKUP(M2627,Mapping!$S$1:$S$177,Mapping!$U$1:$U$177,"AUX")</f>
        <v>0</v>
      </c>
      <c r="J2627" s="1" t="e">
        <f>_xlfn.XLOOKUP(H2627,Mapping!$F$1:$F$175,Mapping!$G$1:$G$175)</f>
        <v>#N/A</v>
      </c>
      <c r="N2627" s="1">
        <f>_xlfn.XLOOKUP(M2627,Mapping!P:P,Mapping!Q:Q)</f>
        <v>0</v>
      </c>
      <c r="Q2627" s="1" t="str">
        <f>_xlfn.XLOOKUP(M2627,Mapping!$K$1:$K$223,Mapping!$M$1:$M$223,"SLM")</f>
        <v>SLM</v>
      </c>
      <c r="T2627" t="s">
        <v>52</v>
      </c>
    </row>
    <row r="2628" spans="1:20" x14ac:dyDescent="0.3">
      <c r="A2628" s="1" t="str">
        <f>_xlfn.XLOOKUP(B2628,'Component ID-Name'!B:B,'Component ID-Name'!A:A,"")</f>
        <v/>
      </c>
      <c r="B2628" s="1" t="str">
        <f t="shared" si="40"/>
        <v>-</v>
      </c>
      <c r="C2628" s="1" t="e">
        <f>_xlfn.XLOOKUP(L2628,Mapping!$D$1:$D$11,Mapping!$A$1:$A$11)</f>
        <v>#N/A</v>
      </c>
      <c r="D2628" s="1" t="e">
        <f>_xlfn.XLOOKUP($L2628,Mapping!$D$1:$D$11,Mapping!$B$1:$B$11)</f>
        <v>#N/A</v>
      </c>
      <c r="E2628" s="1" t="e">
        <f>_xlfn.XLOOKUP($L2628,Mapping!$D$1:$D$11,Mapping!$C$1:$C$11)</f>
        <v>#N/A</v>
      </c>
      <c r="F2628" s="1" t="s">
        <v>51</v>
      </c>
      <c r="G2628" s="1">
        <f>_xlfn.XLOOKUP(M2628,Mapping!$S$1:$S$177,Mapping!$U$1:$U$177,"AUX")</f>
        <v>0</v>
      </c>
      <c r="J2628" s="1" t="e">
        <f>_xlfn.XLOOKUP(H2628,Mapping!$F$1:$F$175,Mapping!$G$1:$G$175)</f>
        <v>#N/A</v>
      </c>
      <c r="N2628" s="1">
        <f>_xlfn.XLOOKUP(M2628,Mapping!P:P,Mapping!Q:Q)</f>
        <v>0</v>
      </c>
      <c r="Q2628" s="1" t="str">
        <f>_xlfn.XLOOKUP(M2628,Mapping!$K$1:$K$223,Mapping!$M$1:$M$223,"SLM")</f>
        <v>SLM</v>
      </c>
      <c r="T2628" t="s">
        <v>52</v>
      </c>
    </row>
    <row r="2629" spans="1:20" x14ac:dyDescent="0.3">
      <c r="A2629" s="1" t="str">
        <f>_xlfn.XLOOKUP(B2629,'Component ID-Name'!B:B,'Component ID-Name'!A:A,"")</f>
        <v/>
      </c>
      <c r="B2629" s="1" t="str">
        <f t="shared" si="40"/>
        <v>-</v>
      </c>
      <c r="C2629" s="1" t="e">
        <f>_xlfn.XLOOKUP(L2629,Mapping!$D$1:$D$11,Mapping!$A$1:$A$11)</f>
        <v>#N/A</v>
      </c>
      <c r="D2629" s="1" t="e">
        <f>_xlfn.XLOOKUP($L2629,Mapping!$D$1:$D$11,Mapping!$B$1:$B$11)</f>
        <v>#N/A</v>
      </c>
      <c r="E2629" s="1" t="e">
        <f>_xlfn.XLOOKUP($L2629,Mapping!$D$1:$D$11,Mapping!$C$1:$C$11)</f>
        <v>#N/A</v>
      </c>
      <c r="F2629" s="1" t="s">
        <v>51</v>
      </c>
      <c r="G2629" s="1">
        <f>_xlfn.XLOOKUP(M2629,Mapping!$S$1:$S$177,Mapping!$U$1:$U$177,"AUX")</f>
        <v>0</v>
      </c>
      <c r="J2629" s="1" t="e">
        <f>_xlfn.XLOOKUP(H2629,Mapping!$F$1:$F$175,Mapping!$G$1:$G$175)</f>
        <v>#N/A</v>
      </c>
      <c r="N2629" s="1">
        <f>_xlfn.XLOOKUP(M2629,Mapping!P:P,Mapping!Q:Q)</f>
        <v>0</v>
      </c>
      <c r="Q2629" s="1" t="str">
        <f>_xlfn.XLOOKUP(M2629,Mapping!$K$1:$K$223,Mapping!$M$1:$M$223,"SLM")</f>
        <v>SLM</v>
      </c>
      <c r="T2629" t="s">
        <v>52</v>
      </c>
    </row>
    <row r="2630" spans="1:20" x14ac:dyDescent="0.3">
      <c r="A2630" s="1" t="str">
        <f>_xlfn.XLOOKUP(B2630,'Component ID-Name'!B:B,'Component ID-Name'!A:A,"")</f>
        <v/>
      </c>
      <c r="B2630" s="1" t="str">
        <f t="shared" si="40"/>
        <v>-</v>
      </c>
      <c r="C2630" s="1" t="e">
        <f>_xlfn.XLOOKUP(L2630,Mapping!$D$1:$D$11,Mapping!$A$1:$A$11)</f>
        <v>#N/A</v>
      </c>
      <c r="D2630" s="1" t="e">
        <f>_xlfn.XLOOKUP($L2630,Mapping!$D$1:$D$11,Mapping!$B$1:$B$11)</f>
        <v>#N/A</v>
      </c>
      <c r="E2630" s="1" t="e">
        <f>_xlfn.XLOOKUP($L2630,Mapping!$D$1:$D$11,Mapping!$C$1:$C$11)</f>
        <v>#N/A</v>
      </c>
      <c r="F2630" s="1" t="s">
        <v>51</v>
      </c>
      <c r="G2630" s="1">
        <f>_xlfn.XLOOKUP(M2630,Mapping!$S$1:$S$177,Mapping!$U$1:$U$177,"AUX")</f>
        <v>0</v>
      </c>
      <c r="J2630" s="1" t="e">
        <f>_xlfn.XLOOKUP(H2630,Mapping!$F$1:$F$175,Mapping!$G$1:$G$175)</f>
        <v>#N/A</v>
      </c>
      <c r="N2630" s="1">
        <f>_xlfn.XLOOKUP(M2630,Mapping!P:P,Mapping!Q:Q)</f>
        <v>0</v>
      </c>
      <c r="Q2630" s="1" t="str">
        <f>_xlfn.XLOOKUP(M2630,Mapping!$K$1:$K$223,Mapping!$M$1:$M$223,"SLM")</f>
        <v>SLM</v>
      </c>
      <c r="T2630" t="s">
        <v>52</v>
      </c>
    </row>
    <row r="2631" spans="1:20" x14ac:dyDescent="0.3">
      <c r="A2631" s="1" t="str">
        <f>_xlfn.XLOOKUP(B2631,'Component ID-Name'!B:B,'Component ID-Name'!A:A,"")</f>
        <v/>
      </c>
      <c r="B2631" s="1" t="str">
        <f t="shared" si="40"/>
        <v>-</v>
      </c>
      <c r="C2631" s="1" t="e">
        <f>_xlfn.XLOOKUP(L2631,Mapping!$D$1:$D$11,Mapping!$A$1:$A$11)</f>
        <v>#N/A</v>
      </c>
      <c r="D2631" s="1" t="e">
        <f>_xlfn.XLOOKUP($L2631,Mapping!$D$1:$D$11,Mapping!$B$1:$B$11)</f>
        <v>#N/A</v>
      </c>
      <c r="E2631" s="1" t="e">
        <f>_xlfn.XLOOKUP($L2631,Mapping!$D$1:$D$11,Mapping!$C$1:$C$11)</f>
        <v>#N/A</v>
      </c>
      <c r="F2631" s="1" t="s">
        <v>51</v>
      </c>
      <c r="G2631" s="1">
        <f>_xlfn.XLOOKUP(M2631,Mapping!$S$1:$S$177,Mapping!$U$1:$U$177,"AUX")</f>
        <v>0</v>
      </c>
      <c r="J2631" s="1" t="e">
        <f>_xlfn.XLOOKUP(H2631,Mapping!$F$1:$F$175,Mapping!$G$1:$G$175)</f>
        <v>#N/A</v>
      </c>
      <c r="N2631" s="1">
        <f>_xlfn.XLOOKUP(M2631,Mapping!P:P,Mapping!Q:Q)</f>
        <v>0</v>
      </c>
      <c r="Q2631" s="1" t="str">
        <f>_xlfn.XLOOKUP(M2631,Mapping!$K$1:$K$223,Mapping!$M$1:$M$223,"SLM")</f>
        <v>SLM</v>
      </c>
      <c r="T2631" t="s">
        <v>52</v>
      </c>
    </row>
    <row r="2632" spans="1:20" x14ac:dyDescent="0.3">
      <c r="A2632" s="1" t="str">
        <f>_xlfn.XLOOKUP(B2632,'Component ID-Name'!B:B,'Component ID-Name'!A:A,"")</f>
        <v/>
      </c>
      <c r="B2632" s="1" t="str">
        <f t="shared" si="40"/>
        <v>-</v>
      </c>
      <c r="C2632" s="1" t="e">
        <f>_xlfn.XLOOKUP(L2632,Mapping!$D$1:$D$11,Mapping!$A$1:$A$11)</f>
        <v>#N/A</v>
      </c>
      <c r="D2632" s="1" t="e">
        <f>_xlfn.XLOOKUP($L2632,Mapping!$D$1:$D$11,Mapping!$B$1:$B$11)</f>
        <v>#N/A</v>
      </c>
      <c r="E2632" s="1" t="e">
        <f>_xlfn.XLOOKUP($L2632,Mapping!$D$1:$D$11,Mapping!$C$1:$C$11)</f>
        <v>#N/A</v>
      </c>
      <c r="F2632" s="1" t="s">
        <v>51</v>
      </c>
      <c r="G2632" s="1">
        <f>_xlfn.XLOOKUP(M2632,Mapping!$S$1:$S$177,Mapping!$U$1:$U$177,"AUX")</f>
        <v>0</v>
      </c>
      <c r="J2632" s="1" t="e">
        <f>_xlfn.XLOOKUP(H2632,Mapping!$F$1:$F$175,Mapping!$G$1:$G$175)</f>
        <v>#N/A</v>
      </c>
      <c r="N2632" s="1">
        <f>_xlfn.XLOOKUP(M2632,Mapping!P:P,Mapping!Q:Q)</f>
        <v>0</v>
      </c>
      <c r="Q2632" s="1" t="str">
        <f>_xlfn.XLOOKUP(M2632,Mapping!$K$1:$K$223,Mapping!$M$1:$M$223,"SLM")</f>
        <v>SLM</v>
      </c>
      <c r="T2632" t="s">
        <v>52</v>
      </c>
    </row>
    <row r="2633" spans="1:20" x14ac:dyDescent="0.3">
      <c r="A2633" s="1" t="str">
        <f>_xlfn.XLOOKUP(B2633,'Component ID-Name'!B:B,'Component ID-Name'!A:A,"")</f>
        <v/>
      </c>
      <c r="B2633" s="1" t="str">
        <f t="shared" si="40"/>
        <v>-</v>
      </c>
      <c r="C2633" s="1" t="e">
        <f>_xlfn.XLOOKUP(L2633,Mapping!$D$1:$D$11,Mapping!$A$1:$A$11)</f>
        <v>#N/A</v>
      </c>
      <c r="D2633" s="1" t="e">
        <f>_xlfn.XLOOKUP($L2633,Mapping!$D$1:$D$11,Mapping!$B$1:$B$11)</f>
        <v>#N/A</v>
      </c>
      <c r="E2633" s="1" t="e">
        <f>_xlfn.XLOOKUP($L2633,Mapping!$D$1:$D$11,Mapping!$C$1:$C$11)</f>
        <v>#N/A</v>
      </c>
      <c r="F2633" s="1" t="s">
        <v>51</v>
      </c>
      <c r="G2633" s="1">
        <f>_xlfn.XLOOKUP(M2633,Mapping!$S$1:$S$177,Mapping!$U$1:$U$177,"AUX")</f>
        <v>0</v>
      </c>
      <c r="J2633" s="1" t="e">
        <f>_xlfn.XLOOKUP(H2633,Mapping!$F$1:$F$175,Mapping!$G$1:$G$175)</f>
        <v>#N/A</v>
      </c>
      <c r="N2633" s="1">
        <f>_xlfn.XLOOKUP(M2633,Mapping!P:P,Mapping!Q:Q)</f>
        <v>0</v>
      </c>
      <c r="Q2633" s="1" t="str">
        <f>_xlfn.XLOOKUP(M2633,Mapping!$K$1:$K$223,Mapping!$M$1:$M$223,"SLM")</f>
        <v>SLM</v>
      </c>
      <c r="T2633" t="s">
        <v>52</v>
      </c>
    </row>
    <row r="2634" spans="1:20" x14ac:dyDescent="0.3">
      <c r="A2634" s="1" t="str">
        <f>_xlfn.XLOOKUP(B2634,'Component ID-Name'!B:B,'Component ID-Name'!A:A,"")</f>
        <v/>
      </c>
      <c r="B2634" s="1" t="str">
        <f t="shared" si="40"/>
        <v>-</v>
      </c>
      <c r="C2634" s="1" t="e">
        <f>_xlfn.XLOOKUP(L2634,Mapping!$D$1:$D$11,Mapping!$A$1:$A$11)</f>
        <v>#N/A</v>
      </c>
      <c r="D2634" s="1" t="e">
        <f>_xlfn.XLOOKUP($L2634,Mapping!$D$1:$D$11,Mapping!$B$1:$B$11)</f>
        <v>#N/A</v>
      </c>
      <c r="E2634" s="1" t="e">
        <f>_xlfn.XLOOKUP($L2634,Mapping!$D$1:$D$11,Mapping!$C$1:$C$11)</f>
        <v>#N/A</v>
      </c>
      <c r="F2634" s="1" t="s">
        <v>51</v>
      </c>
      <c r="G2634" s="1">
        <f>_xlfn.XLOOKUP(M2634,Mapping!$S$1:$S$177,Mapping!$U$1:$U$177,"AUX")</f>
        <v>0</v>
      </c>
      <c r="J2634" s="1" t="e">
        <f>_xlfn.XLOOKUP(H2634,Mapping!$F$1:$F$175,Mapping!$G$1:$G$175)</f>
        <v>#N/A</v>
      </c>
      <c r="N2634" s="1">
        <f>_xlfn.XLOOKUP(M2634,Mapping!P:P,Mapping!Q:Q)</f>
        <v>0</v>
      </c>
      <c r="Q2634" s="1" t="str">
        <f>_xlfn.XLOOKUP(M2634,Mapping!$K$1:$K$223,Mapping!$M$1:$M$223,"SLM")</f>
        <v>SLM</v>
      </c>
      <c r="T2634" t="s">
        <v>52</v>
      </c>
    </row>
    <row r="2635" spans="1:20" x14ac:dyDescent="0.3">
      <c r="A2635" s="1" t="str">
        <f>_xlfn.XLOOKUP(B2635,'Component ID-Name'!B:B,'Component ID-Name'!A:A,"")</f>
        <v/>
      </c>
      <c r="B2635" s="1" t="str">
        <f t="shared" ref="B2635:B2698" si="41">M2635&amp;"-"&amp;O2635</f>
        <v>-</v>
      </c>
      <c r="C2635" s="1" t="e">
        <f>_xlfn.XLOOKUP(L2635,Mapping!$D$1:$D$11,Mapping!$A$1:$A$11)</f>
        <v>#N/A</v>
      </c>
      <c r="D2635" s="1" t="e">
        <f>_xlfn.XLOOKUP($L2635,Mapping!$D$1:$D$11,Mapping!$B$1:$B$11)</f>
        <v>#N/A</v>
      </c>
      <c r="E2635" s="1" t="e">
        <f>_xlfn.XLOOKUP($L2635,Mapping!$D$1:$D$11,Mapping!$C$1:$C$11)</f>
        <v>#N/A</v>
      </c>
      <c r="F2635" s="1" t="s">
        <v>51</v>
      </c>
      <c r="G2635" s="1">
        <f>_xlfn.XLOOKUP(M2635,Mapping!$S$1:$S$177,Mapping!$U$1:$U$177,"AUX")</f>
        <v>0</v>
      </c>
      <c r="J2635" s="1" t="e">
        <f>_xlfn.XLOOKUP(H2635,Mapping!$F$1:$F$175,Mapping!$G$1:$G$175)</f>
        <v>#N/A</v>
      </c>
      <c r="N2635" s="1">
        <f>_xlfn.XLOOKUP(M2635,Mapping!P:P,Mapping!Q:Q)</f>
        <v>0</v>
      </c>
      <c r="Q2635" s="1" t="str">
        <f>_xlfn.XLOOKUP(M2635,Mapping!$K$1:$K$223,Mapping!$M$1:$M$223,"SLM")</f>
        <v>SLM</v>
      </c>
      <c r="T2635" t="s">
        <v>52</v>
      </c>
    </row>
    <row r="2636" spans="1:20" x14ac:dyDescent="0.3">
      <c r="A2636" s="1" t="str">
        <f>_xlfn.XLOOKUP(B2636,'Component ID-Name'!B:B,'Component ID-Name'!A:A,"")</f>
        <v/>
      </c>
      <c r="B2636" s="1" t="str">
        <f t="shared" si="41"/>
        <v>-</v>
      </c>
      <c r="C2636" s="1" t="e">
        <f>_xlfn.XLOOKUP(L2636,Mapping!$D$1:$D$11,Mapping!$A$1:$A$11)</f>
        <v>#N/A</v>
      </c>
      <c r="D2636" s="1" t="e">
        <f>_xlfn.XLOOKUP($L2636,Mapping!$D$1:$D$11,Mapping!$B$1:$B$11)</f>
        <v>#N/A</v>
      </c>
      <c r="E2636" s="1" t="e">
        <f>_xlfn.XLOOKUP($L2636,Mapping!$D$1:$D$11,Mapping!$C$1:$C$11)</f>
        <v>#N/A</v>
      </c>
      <c r="F2636" s="1" t="s">
        <v>51</v>
      </c>
      <c r="G2636" s="1">
        <f>_xlfn.XLOOKUP(M2636,Mapping!$S$1:$S$177,Mapping!$U$1:$U$177,"AUX")</f>
        <v>0</v>
      </c>
      <c r="J2636" s="1" t="e">
        <f>_xlfn.XLOOKUP(H2636,Mapping!$F$1:$F$175,Mapping!$G$1:$G$175)</f>
        <v>#N/A</v>
      </c>
      <c r="N2636" s="1">
        <f>_xlfn.XLOOKUP(M2636,Mapping!P:P,Mapping!Q:Q)</f>
        <v>0</v>
      </c>
      <c r="Q2636" s="1" t="str">
        <f>_xlfn.XLOOKUP(M2636,Mapping!$K$1:$K$223,Mapping!$M$1:$M$223,"SLM")</f>
        <v>SLM</v>
      </c>
      <c r="T2636" t="s">
        <v>52</v>
      </c>
    </row>
    <row r="2637" spans="1:20" x14ac:dyDescent="0.3">
      <c r="A2637" s="1" t="str">
        <f>_xlfn.XLOOKUP(B2637,'Component ID-Name'!B:B,'Component ID-Name'!A:A,"")</f>
        <v/>
      </c>
      <c r="B2637" s="1" t="str">
        <f t="shared" si="41"/>
        <v>-</v>
      </c>
      <c r="C2637" s="1" t="e">
        <f>_xlfn.XLOOKUP(L2637,Mapping!$D$1:$D$11,Mapping!$A$1:$A$11)</f>
        <v>#N/A</v>
      </c>
      <c r="D2637" s="1" t="e">
        <f>_xlfn.XLOOKUP($L2637,Mapping!$D$1:$D$11,Mapping!$B$1:$B$11)</f>
        <v>#N/A</v>
      </c>
      <c r="E2637" s="1" t="e">
        <f>_xlfn.XLOOKUP($L2637,Mapping!$D$1:$D$11,Mapping!$C$1:$C$11)</f>
        <v>#N/A</v>
      </c>
      <c r="F2637" s="1" t="s">
        <v>51</v>
      </c>
      <c r="G2637" s="1">
        <f>_xlfn.XLOOKUP(M2637,Mapping!$S$1:$S$177,Mapping!$U$1:$U$177,"AUX")</f>
        <v>0</v>
      </c>
      <c r="J2637" s="1" t="e">
        <f>_xlfn.XLOOKUP(H2637,Mapping!$F$1:$F$175,Mapping!$G$1:$G$175)</f>
        <v>#N/A</v>
      </c>
      <c r="N2637" s="1">
        <f>_xlfn.XLOOKUP(M2637,Mapping!P:P,Mapping!Q:Q)</f>
        <v>0</v>
      </c>
      <c r="Q2637" s="1" t="str">
        <f>_xlfn.XLOOKUP(M2637,Mapping!$K$1:$K$223,Mapping!$M$1:$M$223,"SLM")</f>
        <v>SLM</v>
      </c>
      <c r="T2637" t="s">
        <v>52</v>
      </c>
    </row>
    <row r="2638" spans="1:20" x14ac:dyDescent="0.3">
      <c r="A2638" s="1" t="str">
        <f>_xlfn.XLOOKUP(B2638,'Component ID-Name'!B:B,'Component ID-Name'!A:A,"")</f>
        <v/>
      </c>
      <c r="B2638" s="1" t="str">
        <f t="shared" si="41"/>
        <v>-</v>
      </c>
      <c r="C2638" s="1" t="e">
        <f>_xlfn.XLOOKUP(L2638,Mapping!$D$1:$D$11,Mapping!$A$1:$A$11)</f>
        <v>#N/A</v>
      </c>
      <c r="D2638" s="1" t="e">
        <f>_xlfn.XLOOKUP($L2638,Mapping!$D$1:$D$11,Mapping!$B$1:$B$11)</f>
        <v>#N/A</v>
      </c>
      <c r="E2638" s="1" t="e">
        <f>_xlfn.XLOOKUP($L2638,Mapping!$D$1:$D$11,Mapping!$C$1:$C$11)</f>
        <v>#N/A</v>
      </c>
      <c r="F2638" s="1" t="s">
        <v>51</v>
      </c>
      <c r="G2638" s="1">
        <f>_xlfn.XLOOKUP(M2638,Mapping!$S$1:$S$177,Mapping!$U$1:$U$177,"AUX")</f>
        <v>0</v>
      </c>
      <c r="J2638" s="1" t="e">
        <f>_xlfn.XLOOKUP(H2638,Mapping!$F$1:$F$175,Mapping!$G$1:$G$175)</f>
        <v>#N/A</v>
      </c>
      <c r="N2638" s="1">
        <f>_xlfn.XLOOKUP(M2638,Mapping!P:P,Mapping!Q:Q)</f>
        <v>0</v>
      </c>
      <c r="Q2638" s="1" t="str">
        <f>_xlfn.XLOOKUP(M2638,Mapping!$K$1:$K$223,Mapping!$M$1:$M$223,"SLM")</f>
        <v>SLM</v>
      </c>
      <c r="T2638" t="s">
        <v>52</v>
      </c>
    </row>
    <row r="2639" spans="1:20" x14ac:dyDescent="0.3">
      <c r="A2639" s="1" t="str">
        <f>_xlfn.XLOOKUP(B2639,'Component ID-Name'!B:B,'Component ID-Name'!A:A,"")</f>
        <v/>
      </c>
      <c r="B2639" s="1" t="str">
        <f t="shared" si="41"/>
        <v>-</v>
      </c>
      <c r="C2639" s="1" t="e">
        <f>_xlfn.XLOOKUP(L2639,Mapping!$D$1:$D$11,Mapping!$A$1:$A$11)</f>
        <v>#N/A</v>
      </c>
      <c r="D2639" s="1" t="e">
        <f>_xlfn.XLOOKUP($L2639,Mapping!$D$1:$D$11,Mapping!$B$1:$B$11)</f>
        <v>#N/A</v>
      </c>
      <c r="E2639" s="1" t="e">
        <f>_xlfn.XLOOKUP($L2639,Mapping!$D$1:$D$11,Mapping!$C$1:$C$11)</f>
        <v>#N/A</v>
      </c>
      <c r="F2639" s="1" t="s">
        <v>51</v>
      </c>
      <c r="G2639" s="1">
        <f>_xlfn.XLOOKUP(M2639,Mapping!$S$1:$S$177,Mapping!$U$1:$U$177,"AUX")</f>
        <v>0</v>
      </c>
      <c r="J2639" s="1" t="e">
        <f>_xlfn.XLOOKUP(H2639,Mapping!$F$1:$F$175,Mapping!$G$1:$G$175)</f>
        <v>#N/A</v>
      </c>
      <c r="N2639" s="1">
        <f>_xlfn.XLOOKUP(M2639,Mapping!P:P,Mapping!Q:Q)</f>
        <v>0</v>
      </c>
      <c r="Q2639" s="1" t="str">
        <f>_xlfn.XLOOKUP(M2639,Mapping!$K$1:$K$223,Mapping!$M$1:$M$223,"SLM")</f>
        <v>SLM</v>
      </c>
      <c r="T2639" t="s">
        <v>52</v>
      </c>
    </row>
    <row r="2640" spans="1:20" x14ac:dyDescent="0.3">
      <c r="A2640" s="1" t="str">
        <f>_xlfn.XLOOKUP(B2640,'Component ID-Name'!B:B,'Component ID-Name'!A:A,"")</f>
        <v/>
      </c>
      <c r="B2640" s="1" t="str">
        <f t="shared" si="41"/>
        <v>-</v>
      </c>
      <c r="C2640" s="1" t="e">
        <f>_xlfn.XLOOKUP(L2640,Mapping!$D$1:$D$11,Mapping!$A$1:$A$11)</f>
        <v>#N/A</v>
      </c>
      <c r="D2640" s="1" t="e">
        <f>_xlfn.XLOOKUP($L2640,Mapping!$D$1:$D$11,Mapping!$B$1:$B$11)</f>
        <v>#N/A</v>
      </c>
      <c r="E2640" s="1" t="e">
        <f>_xlfn.XLOOKUP($L2640,Mapping!$D$1:$D$11,Mapping!$C$1:$C$11)</f>
        <v>#N/A</v>
      </c>
      <c r="F2640" s="1" t="s">
        <v>51</v>
      </c>
      <c r="G2640" s="1">
        <f>_xlfn.XLOOKUP(M2640,Mapping!$S$1:$S$177,Mapping!$U$1:$U$177,"AUX")</f>
        <v>0</v>
      </c>
      <c r="J2640" s="1" t="e">
        <f>_xlfn.XLOOKUP(H2640,Mapping!$F$1:$F$175,Mapping!$G$1:$G$175)</f>
        <v>#N/A</v>
      </c>
      <c r="N2640" s="1">
        <f>_xlfn.XLOOKUP(M2640,Mapping!P:P,Mapping!Q:Q)</f>
        <v>0</v>
      </c>
      <c r="Q2640" s="1" t="str">
        <f>_xlfn.XLOOKUP(M2640,Mapping!$K$1:$K$223,Mapping!$M$1:$M$223,"SLM")</f>
        <v>SLM</v>
      </c>
      <c r="T2640" t="s">
        <v>52</v>
      </c>
    </row>
    <row r="2641" spans="1:20" x14ac:dyDescent="0.3">
      <c r="A2641" s="1" t="str">
        <f>_xlfn.XLOOKUP(B2641,'Component ID-Name'!B:B,'Component ID-Name'!A:A,"")</f>
        <v/>
      </c>
      <c r="B2641" s="1" t="str">
        <f t="shared" si="41"/>
        <v>-</v>
      </c>
      <c r="C2641" s="1" t="e">
        <f>_xlfn.XLOOKUP(L2641,Mapping!$D$1:$D$11,Mapping!$A$1:$A$11)</f>
        <v>#N/A</v>
      </c>
      <c r="D2641" s="1" t="e">
        <f>_xlfn.XLOOKUP($L2641,Mapping!$D$1:$D$11,Mapping!$B$1:$B$11)</f>
        <v>#N/A</v>
      </c>
      <c r="E2641" s="1" t="e">
        <f>_xlfn.XLOOKUP($L2641,Mapping!$D$1:$D$11,Mapping!$C$1:$C$11)</f>
        <v>#N/A</v>
      </c>
      <c r="F2641" s="1" t="s">
        <v>51</v>
      </c>
      <c r="G2641" s="1">
        <f>_xlfn.XLOOKUP(M2641,Mapping!$S$1:$S$177,Mapping!$U$1:$U$177,"AUX")</f>
        <v>0</v>
      </c>
      <c r="J2641" s="1" t="e">
        <f>_xlfn.XLOOKUP(H2641,Mapping!$F$1:$F$175,Mapping!$G$1:$G$175)</f>
        <v>#N/A</v>
      </c>
      <c r="N2641" s="1">
        <f>_xlfn.XLOOKUP(M2641,Mapping!P:P,Mapping!Q:Q)</f>
        <v>0</v>
      </c>
      <c r="Q2641" s="1" t="str">
        <f>_xlfn.XLOOKUP(M2641,Mapping!$K$1:$K$223,Mapping!$M$1:$M$223,"SLM")</f>
        <v>SLM</v>
      </c>
      <c r="T2641" t="s">
        <v>52</v>
      </c>
    </row>
    <row r="2642" spans="1:20" x14ac:dyDescent="0.3">
      <c r="A2642" s="1" t="str">
        <f>_xlfn.XLOOKUP(B2642,'Component ID-Name'!B:B,'Component ID-Name'!A:A,"")</f>
        <v/>
      </c>
      <c r="B2642" s="1" t="str">
        <f t="shared" si="41"/>
        <v>-</v>
      </c>
      <c r="C2642" s="1" t="e">
        <f>_xlfn.XLOOKUP(L2642,Mapping!$D$1:$D$11,Mapping!$A$1:$A$11)</f>
        <v>#N/A</v>
      </c>
      <c r="D2642" s="1" t="e">
        <f>_xlfn.XLOOKUP($L2642,Mapping!$D$1:$D$11,Mapping!$B$1:$B$11)</f>
        <v>#N/A</v>
      </c>
      <c r="E2642" s="1" t="e">
        <f>_xlfn.XLOOKUP($L2642,Mapping!$D$1:$D$11,Mapping!$C$1:$C$11)</f>
        <v>#N/A</v>
      </c>
      <c r="F2642" s="1" t="s">
        <v>51</v>
      </c>
      <c r="G2642" s="1">
        <f>_xlfn.XLOOKUP(M2642,Mapping!$S$1:$S$177,Mapping!$U$1:$U$177,"AUX")</f>
        <v>0</v>
      </c>
      <c r="J2642" s="1" t="e">
        <f>_xlfn.XLOOKUP(H2642,Mapping!$F$1:$F$175,Mapping!$G$1:$G$175)</f>
        <v>#N/A</v>
      </c>
      <c r="N2642" s="1">
        <f>_xlfn.XLOOKUP(M2642,Mapping!P:P,Mapping!Q:Q)</f>
        <v>0</v>
      </c>
      <c r="Q2642" s="1" t="str">
        <f>_xlfn.XLOOKUP(M2642,Mapping!$K$1:$K$223,Mapping!$M$1:$M$223,"SLM")</f>
        <v>SLM</v>
      </c>
      <c r="T2642" t="s">
        <v>52</v>
      </c>
    </row>
    <row r="2643" spans="1:20" x14ac:dyDescent="0.3">
      <c r="A2643" s="1" t="str">
        <f>_xlfn.XLOOKUP(B2643,'Component ID-Name'!B:B,'Component ID-Name'!A:A,"")</f>
        <v/>
      </c>
      <c r="B2643" s="1" t="str">
        <f t="shared" si="41"/>
        <v>-</v>
      </c>
      <c r="C2643" s="1" t="e">
        <f>_xlfn.XLOOKUP(L2643,Mapping!$D$1:$D$11,Mapping!$A$1:$A$11)</f>
        <v>#N/A</v>
      </c>
      <c r="D2643" s="1" t="e">
        <f>_xlfn.XLOOKUP($L2643,Mapping!$D$1:$D$11,Mapping!$B$1:$B$11)</f>
        <v>#N/A</v>
      </c>
      <c r="E2643" s="1" t="e">
        <f>_xlfn.XLOOKUP($L2643,Mapping!$D$1:$D$11,Mapping!$C$1:$C$11)</f>
        <v>#N/A</v>
      </c>
      <c r="F2643" s="1" t="s">
        <v>51</v>
      </c>
      <c r="G2643" s="1">
        <f>_xlfn.XLOOKUP(M2643,Mapping!$S$1:$S$177,Mapping!$U$1:$U$177,"AUX")</f>
        <v>0</v>
      </c>
      <c r="J2643" s="1" t="e">
        <f>_xlfn.XLOOKUP(H2643,Mapping!$F$1:$F$175,Mapping!$G$1:$G$175)</f>
        <v>#N/A</v>
      </c>
      <c r="N2643" s="1">
        <f>_xlfn.XLOOKUP(M2643,Mapping!P:P,Mapping!Q:Q)</f>
        <v>0</v>
      </c>
      <c r="Q2643" s="1" t="str">
        <f>_xlfn.XLOOKUP(M2643,Mapping!$K$1:$K$223,Mapping!$M$1:$M$223,"SLM")</f>
        <v>SLM</v>
      </c>
      <c r="T2643" t="s">
        <v>52</v>
      </c>
    </row>
    <row r="2644" spans="1:20" x14ac:dyDescent="0.3">
      <c r="A2644" s="1" t="str">
        <f>_xlfn.XLOOKUP(B2644,'Component ID-Name'!B:B,'Component ID-Name'!A:A,"")</f>
        <v/>
      </c>
      <c r="B2644" s="1" t="str">
        <f t="shared" si="41"/>
        <v>-</v>
      </c>
      <c r="C2644" s="1" t="e">
        <f>_xlfn.XLOOKUP(L2644,Mapping!$D$1:$D$11,Mapping!$A$1:$A$11)</f>
        <v>#N/A</v>
      </c>
      <c r="D2644" s="1" t="e">
        <f>_xlfn.XLOOKUP($L2644,Mapping!$D$1:$D$11,Mapping!$B$1:$B$11)</f>
        <v>#N/A</v>
      </c>
      <c r="E2644" s="1" t="e">
        <f>_xlfn.XLOOKUP($L2644,Mapping!$D$1:$D$11,Mapping!$C$1:$C$11)</f>
        <v>#N/A</v>
      </c>
      <c r="F2644" s="1" t="s">
        <v>51</v>
      </c>
      <c r="G2644" s="1">
        <f>_xlfn.XLOOKUP(M2644,Mapping!$S$1:$S$177,Mapping!$U$1:$U$177,"AUX")</f>
        <v>0</v>
      </c>
      <c r="J2644" s="1" t="e">
        <f>_xlfn.XLOOKUP(H2644,Mapping!$F$1:$F$175,Mapping!$G$1:$G$175)</f>
        <v>#N/A</v>
      </c>
      <c r="N2644" s="1">
        <f>_xlfn.XLOOKUP(M2644,Mapping!P:P,Mapping!Q:Q)</f>
        <v>0</v>
      </c>
      <c r="Q2644" s="1" t="str">
        <f>_xlfn.XLOOKUP(M2644,Mapping!$K$1:$K$223,Mapping!$M$1:$M$223,"SLM")</f>
        <v>SLM</v>
      </c>
      <c r="T2644" t="s">
        <v>52</v>
      </c>
    </row>
    <row r="2645" spans="1:20" x14ac:dyDescent="0.3">
      <c r="A2645" s="1" t="str">
        <f>_xlfn.XLOOKUP(B2645,'Component ID-Name'!B:B,'Component ID-Name'!A:A,"")</f>
        <v/>
      </c>
      <c r="B2645" s="1" t="str">
        <f t="shared" si="41"/>
        <v>-</v>
      </c>
      <c r="C2645" s="1" t="e">
        <f>_xlfn.XLOOKUP(L2645,Mapping!$D$1:$D$11,Mapping!$A$1:$A$11)</f>
        <v>#N/A</v>
      </c>
      <c r="D2645" s="1" t="e">
        <f>_xlfn.XLOOKUP($L2645,Mapping!$D$1:$D$11,Mapping!$B$1:$B$11)</f>
        <v>#N/A</v>
      </c>
      <c r="E2645" s="1" t="e">
        <f>_xlfn.XLOOKUP($L2645,Mapping!$D$1:$D$11,Mapping!$C$1:$C$11)</f>
        <v>#N/A</v>
      </c>
      <c r="F2645" s="1" t="s">
        <v>51</v>
      </c>
      <c r="G2645" s="1">
        <f>_xlfn.XLOOKUP(M2645,Mapping!$S$1:$S$177,Mapping!$U$1:$U$177,"AUX")</f>
        <v>0</v>
      </c>
      <c r="J2645" s="1" t="e">
        <f>_xlfn.XLOOKUP(H2645,Mapping!$F$1:$F$175,Mapping!$G$1:$G$175)</f>
        <v>#N/A</v>
      </c>
      <c r="N2645" s="1">
        <f>_xlfn.XLOOKUP(M2645,Mapping!P:P,Mapping!Q:Q)</f>
        <v>0</v>
      </c>
      <c r="Q2645" s="1" t="str">
        <f>_xlfn.XLOOKUP(M2645,Mapping!$K$1:$K$223,Mapping!$M$1:$M$223,"SLM")</f>
        <v>SLM</v>
      </c>
      <c r="T2645" t="s">
        <v>52</v>
      </c>
    </row>
    <row r="2646" spans="1:20" x14ac:dyDescent="0.3">
      <c r="A2646" s="1" t="str">
        <f>_xlfn.XLOOKUP(B2646,'Component ID-Name'!B:B,'Component ID-Name'!A:A,"")</f>
        <v/>
      </c>
      <c r="B2646" s="1" t="str">
        <f t="shared" si="41"/>
        <v>-</v>
      </c>
      <c r="C2646" s="1" t="e">
        <f>_xlfn.XLOOKUP(L2646,Mapping!$D$1:$D$11,Mapping!$A$1:$A$11)</f>
        <v>#N/A</v>
      </c>
      <c r="D2646" s="1" t="e">
        <f>_xlfn.XLOOKUP($L2646,Mapping!$D$1:$D$11,Mapping!$B$1:$B$11)</f>
        <v>#N/A</v>
      </c>
      <c r="E2646" s="1" t="e">
        <f>_xlfn.XLOOKUP($L2646,Mapping!$D$1:$D$11,Mapping!$C$1:$C$11)</f>
        <v>#N/A</v>
      </c>
      <c r="F2646" s="1" t="s">
        <v>51</v>
      </c>
      <c r="G2646" s="1">
        <f>_xlfn.XLOOKUP(M2646,Mapping!$S$1:$S$177,Mapping!$U$1:$U$177,"AUX")</f>
        <v>0</v>
      </c>
      <c r="J2646" s="1" t="e">
        <f>_xlfn.XLOOKUP(H2646,Mapping!$F$1:$F$175,Mapping!$G$1:$G$175)</f>
        <v>#N/A</v>
      </c>
      <c r="N2646" s="1">
        <f>_xlfn.XLOOKUP(M2646,Mapping!P:P,Mapping!Q:Q)</f>
        <v>0</v>
      </c>
      <c r="Q2646" s="1" t="str">
        <f>_xlfn.XLOOKUP(M2646,Mapping!$K$1:$K$223,Mapping!$M$1:$M$223,"SLM")</f>
        <v>SLM</v>
      </c>
      <c r="T2646" t="s">
        <v>52</v>
      </c>
    </row>
    <row r="2647" spans="1:20" x14ac:dyDescent="0.3">
      <c r="A2647" s="1" t="str">
        <f>_xlfn.XLOOKUP(B2647,'Component ID-Name'!B:B,'Component ID-Name'!A:A,"")</f>
        <v/>
      </c>
      <c r="B2647" s="1" t="str">
        <f t="shared" si="41"/>
        <v>-</v>
      </c>
      <c r="C2647" s="1" t="e">
        <f>_xlfn.XLOOKUP(L2647,Mapping!$D$1:$D$11,Mapping!$A$1:$A$11)</f>
        <v>#N/A</v>
      </c>
      <c r="D2647" s="1" t="e">
        <f>_xlfn.XLOOKUP($L2647,Mapping!$D$1:$D$11,Mapping!$B$1:$B$11)</f>
        <v>#N/A</v>
      </c>
      <c r="E2647" s="1" t="e">
        <f>_xlfn.XLOOKUP($L2647,Mapping!$D$1:$D$11,Mapping!$C$1:$C$11)</f>
        <v>#N/A</v>
      </c>
      <c r="F2647" s="1" t="s">
        <v>51</v>
      </c>
      <c r="G2647" s="1">
        <f>_xlfn.XLOOKUP(M2647,Mapping!$S$1:$S$177,Mapping!$U$1:$U$177,"AUX")</f>
        <v>0</v>
      </c>
      <c r="J2647" s="1" t="e">
        <f>_xlfn.XLOOKUP(H2647,Mapping!$F$1:$F$175,Mapping!$G$1:$G$175)</f>
        <v>#N/A</v>
      </c>
      <c r="N2647" s="1">
        <f>_xlfn.XLOOKUP(M2647,Mapping!P:P,Mapping!Q:Q)</f>
        <v>0</v>
      </c>
      <c r="Q2647" s="1" t="str">
        <f>_xlfn.XLOOKUP(M2647,Mapping!$K$1:$K$223,Mapping!$M$1:$M$223,"SLM")</f>
        <v>SLM</v>
      </c>
      <c r="T2647" t="s">
        <v>52</v>
      </c>
    </row>
    <row r="2648" spans="1:20" x14ac:dyDescent="0.3">
      <c r="A2648" s="1" t="str">
        <f>_xlfn.XLOOKUP(B2648,'Component ID-Name'!B:B,'Component ID-Name'!A:A,"")</f>
        <v/>
      </c>
      <c r="B2648" s="1" t="str">
        <f t="shared" si="41"/>
        <v>-</v>
      </c>
      <c r="C2648" s="1" t="e">
        <f>_xlfn.XLOOKUP(L2648,Mapping!$D$1:$D$11,Mapping!$A$1:$A$11)</f>
        <v>#N/A</v>
      </c>
      <c r="D2648" s="1" t="e">
        <f>_xlfn.XLOOKUP($L2648,Mapping!$D$1:$D$11,Mapping!$B$1:$B$11)</f>
        <v>#N/A</v>
      </c>
      <c r="E2648" s="1" t="e">
        <f>_xlfn.XLOOKUP($L2648,Mapping!$D$1:$D$11,Mapping!$C$1:$C$11)</f>
        <v>#N/A</v>
      </c>
      <c r="F2648" s="1" t="s">
        <v>51</v>
      </c>
      <c r="G2648" s="1">
        <f>_xlfn.XLOOKUP(M2648,Mapping!$S$1:$S$177,Mapping!$U$1:$U$177,"AUX")</f>
        <v>0</v>
      </c>
      <c r="J2648" s="1" t="e">
        <f>_xlfn.XLOOKUP(H2648,Mapping!$F$1:$F$175,Mapping!$G$1:$G$175)</f>
        <v>#N/A</v>
      </c>
      <c r="N2648" s="1">
        <f>_xlfn.XLOOKUP(M2648,Mapping!P:P,Mapping!Q:Q)</f>
        <v>0</v>
      </c>
      <c r="Q2648" s="1" t="str">
        <f>_xlfn.XLOOKUP(M2648,Mapping!$K$1:$K$223,Mapping!$M$1:$M$223,"SLM")</f>
        <v>SLM</v>
      </c>
      <c r="T2648" t="s">
        <v>52</v>
      </c>
    </row>
    <row r="2649" spans="1:20" x14ac:dyDescent="0.3">
      <c r="A2649" s="1" t="str">
        <f>_xlfn.XLOOKUP(B2649,'Component ID-Name'!B:B,'Component ID-Name'!A:A,"")</f>
        <v/>
      </c>
      <c r="B2649" s="1" t="str">
        <f t="shared" si="41"/>
        <v>-</v>
      </c>
      <c r="C2649" s="1" t="e">
        <f>_xlfn.XLOOKUP(L2649,Mapping!$D$1:$D$11,Mapping!$A$1:$A$11)</f>
        <v>#N/A</v>
      </c>
      <c r="D2649" s="1" t="e">
        <f>_xlfn.XLOOKUP($L2649,Mapping!$D$1:$D$11,Mapping!$B$1:$B$11)</f>
        <v>#N/A</v>
      </c>
      <c r="E2649" s="1" t="e">
        <f>_xlfn.XLOOKUP($L2649,Mapping!$D$1:$D$11,Mapping!$C$1:$C$11)</f>
        <v>#N/A</v>
      </c>
      <c r="F2649" s="1" t="s">
        <v>51</v>
      </c>
      <c r="G2649" s="1">
        <f>_xlfn.XLOOKUP(M2649,Mapping!$S$1:$S$177,Mapping!$U$1:$U$177,"AUX")</f>
        <v>0</v>
      </c>
      <c r="J2649" s="1" t="e">
        <f>_xlfn.XLOOKUP(H2649,Mapping!$F$1:$F$175,Mapping!$G$1:$G$175)</f>
        <v>#N/A</v>
      </c>
      <c r="N2649" s="1">
        <f>_xlfn.XLOOKUP(M2649,Mapping!P:P,Mapping!Q:Q)</f>
        <v>0</v>
      </c>
      <c r="Q2649" s="1" t="str">
        <f>_xlfn.XLOOKUP(M2649,Mapping!$K$1:$K$223,Mapping!$M$1:$M$223,"SLM")</f>
        <v>SLM</v>
      </c>
      <c r="T2649" t="s">
        <v>52</v>
      </c>
    </row>
    <row r="2650" spans="1:20" x14ac:dyDescent="0.3">
      <c r="A2650" s="1" t="str">
        <f>_xlfn.XLOOKUP(B2650,'Component ID-Name'!B:B,'Component ID-Name'!A:A,"")</f>
        <v/>
      </c>
      <c r="B2650" s="1" t="str">
        <f t="shared" si="41"/>
        <v>-</v>
      </c>
      <c r="C2650" s="1" t="e">
        <f>_xlfn.XLOOKUP(L2650,Mapping!$D$1:$D$11,Mapping!$A$1:$A$11)</f>
        <v>#N/A</v>
      </c>
      <c r="D2650" s="1" t="e">
        <f>_xlfn.XLOOKUP($L2650,Mapping!$D$1:$D$11,Mapping!$B$1:$B$11)</f>
        <v>#N/A</v>
      </c>
      <c r="E2650" s="1" t="e">
        <f>_xlfn.XLOOKUP($L2650,Mapping!$D$1:$D$11,Mapping!$C$1:$C$11)</f>
        <v>#N/A</v>
      </c>
      <c r="F2650" s="1" t="s">
        <v>51</v>
      </c>
      <c r="G2650" s="1">
        <f>_xlfn.XLOOKUP(M2650,Mapping!$S$1:$S$177,Mapping!$U$1:$U$177,"AUX")</f>
        <v>0</v>
      </c>
      <c r="J2650" s="1" t="e">
        <f>_xlfn.XLOOKUP(H2650,Mapping!$F$1:$F$175,Mapping!$G$1:$G$175)</f>
        <v>#N/A</v>
      </c>
      <c r="N2650" s="1">
        <f>_xlfn.XLOOKUP(M2650,Mapping!P:P,Mapping!Q:Q)</f>
        <v>0</v>
      </c>
      <c r="Q2650" s="1" t="str">
        <f>_xlfn.XLOOKUP(M2650,Mapping!$K$1:$K$223,Mapping!$M$1:$M$223,"SLM")</f>
        <v>SLM</v>
      </c>
      <c r="T2650" t="s">
        <v>52</v>
      </c>
    </row>
    <row r="2651" spans="1:20" x14ac:dyDescent="0.3">
      <c r="A2651" s="1" t="str">
        <f>_xlfn.XLOOKUP(B2651,'Component ID-Name'!B:B,'Component ID-Name'!A:A,"")</f>
        <v/>
      </c>
      <c r="B2651" s="1" t="str">
        <f t="shared" si="41"/>
        <v>-</v>
      </c>
      <c r="C2651" s="1" t="e">
        <f>_xlfn.XLOOKUP(L2651,Mapping!$D$1:$D$11,Mapping!$A$1:$A$11)</f>
        <v>#N/A</v>
      </c>
      <c r="D2651" s="1" t="e">
        <f>_xlfn.XLOOKUP($L2651,Mapping!$D$1:$D$11,Mapping!$B$1:$B$11)</f>
        <v>#N/A</v>
      </c>
      <c r="E2651" s="1" t="e">
        <f>_xlfn.XLOOKUP($L2651,Mapping!$D$1:$D$11,Mapping!$C$1:$C$11)</f>
        <v>#N/A</v>
      </c>
      <c r="F2651" s="1" t="s">
        <v>51</v>
      </c>
      <c r="G2651" s="1">
        <f>_xlfn.XLOOKUP(M2651,Mapping!$S$1:$S$177,Mapping!$U$1:$U$177,"AUX")</f>
        <v>0</v>
      </c>
      <c r="J2651" s="1" t="e">
        <f>_xlfn.XLOOKUP(H2651,Mapping!$F$1:$F$175,Mapping!$G$1:$G$175)</f>
        <v>#N/A</v>
      </c>
      <c r="N2651" s="1">
        <f>_xlfn.XLOOKUP(M2651,Mapping!P:P,Mapping!Q:Q)</f>
        <v>0</v>
      </c>
      <c r="Q2651" s="1" t="str">
        <f>_xlfn.XLOOKUP(M2651,Mapping!$K$1:$K$223,Mapping!$M$1:$M$223,"SLM")</f>
        <v>SLM</v>
      </c>
      <c r="T2651" t="s">
        <v>52</v>
      </c>
    </row>
    <row r="2652" spans="1:20" x14ac:dyDescent="0.3">
      <c r="A2652" s="1" t="str">
        <f>_xlfn.XLOOKUP(B2652,'Component ID-Name'!B:B,'Component ID-Name'!A:A,"")</f>
        <v/>
      </c>
      <c r="B2652" s="1" t="str">
        <f t="shared" si="41"/>
        <v>-</v>
      </c>
      <c r="C2652" s="1" t="e">
        <f>_xlfn.XLOOKUP(L2652,Mapping!$D$1:$D$11,Mapping!$A$1:$A$11)</f>
        <v>#N/A</v>
      </c>
      <c r="D2652" s="1" t="e">
        <f>_xlfn.XLOOKUP($L2652,Mapping!$D$1:$D$11,Mapping!$B$1:$B$11)</f>
        <v>#N/A</v>
      </c>
      <c r="E2652" s="1" t="e">
        <f>_xlfn.XLOOKUP($L2652,Mapping!$D$1:$D$11,Mapping!$C$1:$C$11)</f>
        <v>#N/A</v>
      </c>
      <c r="F2652" s="1" t="s">
        <v>51</v>
      </c>
      <c r="G2652" s="1">
        <f>_xlfn.XLOOKUP(M2652,Mapping!$S$1:$S$177,Mapping!$U$1:$U$177,"AUX")</f>
        <v>0</v>
      </c>
      <c r="J2652" s="1" t="e">
        <f>_xlfn.XLOOKUP(H2652,Mapping!$F$1:$F$175,Mapping!$G$1:$G$175)</f>
        <v>#N/A</v>
      </c>
      <c r="N2652" s="1">
        <f>_xlfn.XLOOKUP(M2652,Mapping!P:P,Mapping!Q:Q)</f>
        <v>0</v>
      </c>
      <c r="Q2652" s="1" t="str">
        <f>_xlfn.XLOOKUP(M2652,Mapping!$K$1:$K$223,Mapping!$M$1:$M$223,"SLM")</f>
        <v>SLM</v>
      </c>
      <c r="T2652" t="s">
        <v>52</v>
      </c>
    </row>
    <row r="2653" spans="1:20" x14ac:dyDescent="0.3">
      <c r="A2653" s="1" t="str">
        <f>_xlfn.XLOOKUP(B2653,'Component ID-Name'!B:B,'Component ID-Name'!A:A,"")</f>
        <v/>
      </c>
      <c r="B2653" s="1" t="str">
        <f t="shared" si="41"/>
        <v>-</v>
      </c>
      <c r="C2653" s="1" t="e">
        <f>_xlfn.XLOOKUP(L2653,Mapping!$D$1:$D$11,Mapping!$A$1:$A$11)</f>
        <v>#N/A</v>
      </c>
      <c r="D2653" s="1" t="e">
        <f>_xlfn.XLOOKUP($L2653,Mapping!$D$1:$D$11,Mapping!$B$1:$B$11)</f>
        <v>#N/A</v>
      </c>
      <c r="E2653" s="1" t="e">
        <f>_xlfn.XLOOKUP($L2653,Mapping!$D$1:$D$11,Mapping!$C$1:$C$11)</f>
        <v>#N/A</v>
      </c>
      <c r="F2653" s="1" t="s">
        <v>51</v>
      </c>
      <c r="G2653" s="1">
        <f>_xlfn.XLOOKUP(M2653,Mapping!$S$1:$S$177,Mapping!$U$1:$U$177,"AUX")</f>
        <v>0</v>
      </c>
      <c r="J2653" s="1" t="e">
        <f>_xlfn.XLOOKUP(H2653,Mapping!$F$1:$F$175,Mapping!$G$1:$G$175)</f>
        <v>#N/A</v>
      </c>
      <c r="N2653" s="1">
        <f>_xlfn.XLOOKUP(M2653,Mapping!P:P,Mapping!Q:Q)</f>
        <v>0</v>
      </c>
      <c r="Q2653" s="1" t="str">
        <f>_xlfn.XLOOKUP(M2653,Mapping!$K$1:$K$223,Mapping!$M$1:$M$223,"SLM")</f>
        <v>SLM</v>
      </c>
      <c r="T2653" t="s">
        <v>52</v>
      </c>
    </row>
    <row r="2654" spans="1:20" x14ac:dyDescent="0.3">
      <c r="A2654" s="1" t="str">
        <f>_xlfn.XLOOKUP(B2654,'Component ID-Name'!B:B,'Component ID-Name'!A:A,"")</f>
        <v/>
      </c>
      <c r="B2654" s="1" t="str">
        <f t="shared" si="41"/>
        <v>-</v>
      </c>
      <c r="C2654" s="1" t="e">
        <f>_xlfn.XLOOKUP(L2654,Mapping!$D$1:$D$11,Mapping!$A$1:$A$11)</f>
        <v>#N/A</v>
      </c>
      <c r="D2654" s="1" t="e">
        <f>_xlfn.XLOOKUP($L2654,Mapping!$D$1:$D$11,Mapping!$B$1:$B$11)</f>
        <v>#N/A</v>
      </c>
      <c r="E2654" s="1" t="e">
        <f>_xlfn.XLOOKUP($L2654,Mapping!$D$1:$D$11,Mapping!$C$1:$C$11)</f>
        <v>#N/A</v>
      </c>
      <c r="F2654" s="1" t="s">
        <v>51</v>
      </c>
      <c r="G2654" s="1">
        <f>_xlfn.XLOOKUP(M2654,Mapping!$S$1:$S$177,Mapping!$U$1:$U$177,"AUX")</f>
        <v>0</v>
      </c>
      <c r="J2654" s="1" t="e">
        <f>_xlfn.XLOOKUP(H2654,Mapping!$F$1:$F$175,Mapping!$G$1:$G$175)</f>
        <v>#N/A</v>
      </c>
      <c r="N2654" s="1">
        <f>_xlfn.XLOOKUP(M2654,Mapping!P:P,Mapping!Q:Q)</f>
        <v>0</v>
      </c>
      <c r="Q2654" s="1" t="str">
        <f>_xlfn.XLOOKUP(M2654,Mapping!$K$1:$K$223,Mapping!$M$1:$M$223,"SLM")</f>
        <v>SLM</v>
      </c>
      <c r="T2654" t="s">
        <v>52</v>
      </c>
    </row>
    <row r="2655" spans="1:20" x14ac:dyDescent="0.3">
      <c r="A2655" s="1" t="str">
        <f>_xlfn.XLOOKUP(B2655,'Component ID-Name'!B:B,'Component ID-Name'!A:A,"")</f>
        <v/>
      </c>
      <c r="B2655" s="1" t="str">
        <f t="shared" si="41"/>
        <v>-</v>
      </c>
      <c r="C2655" s="1" t="e">
        <f>_xlfn.XLOOKUP(L2655,Mapping!$D$1:$D$11,Mapping!$A$1:$A$11)</f>
        <v>#N/A</v>
      </c>
      <c r="D2655" s="1" t="e">
        <f>_xlfn.XLOOKUP($L2655,Mapping!$D$1:$D$11,Mapping!$B$1:$B$11)</f>
        <v>#N/A</v>
      </c>
      <c r="E2655" s="1" t="e">
        <f>_xlfn.XLOOKUP($L2655,Mapping!$D$1:$D$11,Mapping!$C$1:$C$11)</f>
        <v>#N/A</v>
      </c>
      <c r="F2655" s="1" t="s">
        <v>51</v>
      </c>
      <c r="G2655" s="1">
        <f>_xlfn.XLOOKUP(M2655,Mapping!$S$1:$S$177,Mapping!$U$1:$U$177,"AUX")</f>
        <v>0</v>
      </c>
      <c r="J2655" s="1" t="e">
        <f>_xlfn.XLOOKUP(H2655,Mapping!$F$1:$F$175,Mapping!$G$1:$G$175)</f>
        <v>#N/A</v>
      </c>
      <c r="N2655" s="1">
        <f>_xlfn.XLOOKUP(M2655,Mapping!P:P,Mapping!Q:Q)</f>
        <v>0</v>
      </c>
      <c r="Q2655" s="1" t="str">
        <f>_xlfn.XLOOKUP(M2655,Mapping!$K$1:$K$223,Mapping!$M$1:$M$223,"SLM")</f>
        <v>SLM</v>
      </c>
      <c r="T2655" t="s">
        <v>52</v>
      </c>
    </row>
    <row r="2656" spans="1:20" x14ac:dyDescent="0.3">
      <c r="A2656" s="1" t="str">
        <f>_xlfn.XLOOKUP(B2656,'Component ID-Name'!B:B,'Component ID-Name'!A:A,"")</f>
        <v/>
      </c>
      <c r="B2656" s="1" t="str">
        <f t="shared" si="41"/>
        <v>-</v>
      </c>
      <c r="C2656" s="1" t="e">
        <f>_xlfn.XLOOKUP(L2656,Mapping!$D$1:$D$11,Mapping!$A$1:$A$11)</f>
        <v>#N/A</v>
      </c>
      <c r="D2656" s="1" t="e">
        <f>_xlfn.XLOOKUP($L2656,Mapping!$D$1:$D$11,Mapping!$B$1:$B$11)</f>
        <v>#N/A</v>
      </c>
      <c r="E2656" s="1" t="e">
        <f>_xlfn.XLOOKUP($L2656,Mapping!$D$1:$D$11,Mapping!$C$1:$C$11)</f>
        <v>#N/A</v>
      </c>
      <c r="F2656" s="1" t="s">
        <v>51</v>
      </c>
      <c r="G2656" s="1">
        <f>_xlfn.XLOOKUP(M2656,Mapping!$S$1:$S$177,Mapping!$U$1:$U$177,"AUX")</f>
        <v>0</v>
      </c>
      <c r="J2656" s="1" t="e">
        <f>_xlfn.XLOOKUP(H2656,Mapping!$F$1:$F$175,Mapping!$G$1:$G$175)</f>
        <v>#N/A</v>
      </c>
      <c r="N2656" s="1">
        <f>_xlfn.XLOOKUP(M2656,Mapping!P:P,Mapping!Q:Q)</f>
        <v>0</v>
      </c>
      <c r="Q2656" s="1" t="str">
        <f>_xlfn.XLOOKUP(M2656,Mapping!$K$1:$K$223,Mapping!$M$1:$M$223,"SLM")</f>
        <v>SLM</v>
      </c>
      <c r="T2656" t="s">
        <v>52</v>
      </c>
    </row>
    <row r="2657" spans="1:20" x14ac:dyDescent="0.3">
      <c r="A2657" s="1" t="str">
        <f>_xlfn.XLOOKUP(B2657,'Component ID-Name'!B:B,'Component ID-Name'!A:A,"")</f>
        <v/>
      </c>
      <c r="B2657" s="1" t="str">
        <f t="shared" si="41"/>
        <v>-</v>
      </c>
      <c r="C2657" s="1" t="e">
        <f>_xlfn.XLOOKUP(L2657,Mapping!$D$1:$D$11,Mapping!$A$1:$A$11)</f>
        <v>#N/A</v>
      </c>
      <c r="D2657" s="1" t="e">
        <f>_xlfn.XLOOKUP($L2657,Mapping!$D$1:$D$11,Mapping!$B$1:$B$11)</f>
        <v>#N/A</v>
      </c>
      <c r="E2657" s="1" t="e">
        <f>_xlfn.XLOOKUP($L2657,Mapping!$D$1:$D$11,Mapping!$C$1:$C$11)</f>
        <v>#N/A</v>
      </c>
      <c r="F2657" s="1" t="s">
        <v>51</v>
      </c>
      <c r="G2657" s="1">
        <f>_xlfn.XLOOKUP(M2657,Mapping!$S$1:$S$177,Mapping!$U$1:$U$177,"AUX")</f>
        <v>0</v>
      </c>
      <c r="J2657" s="1" t="e">
        <f>_xlfn.XLOOKUP(H2657,Mapping!$F$1:$F$175,Mapping!$G$1:$G$175)</f>
        <v>#N/A</v>
      </c>
      <c r="N2657" s="1">
        <f>_xlfn.XLOOKUP(M2657,Mapping!P:P,Mapping!Q:Q)</f>
        <v>0</v>
      </c>
      <c r="Q2657" s="1" t="str">
        <f>_xlfn.XLOOKUP(M2657,Mapping!$K$1:$K$223,Mapping!$M$1:$M$223,"SLM")</f>
        <v>SLM</v>
      </c>
      <c r="T2657" t="s">
        <v>52</v>
      </c>
    </row>
    <row r="2658" spans="1:20" x14ac:dyDescent="0.3">
      <c r="A2658" s="1" t="str">
        <f>_xlfn.XLOOKUP(B2658,'Component ID-Name'!B:B,'Component ID-Name'!A:A,"")</f>
        <v/>
      </c>
      <c r="B2658" s="1" t="str">
        <f t="shared" si="41"/>
        <v>-</v>
      </c>
      <c r="C2658" s="1" t="e">
        <f>_xlfn.XLOOKUP(L2658,Mapping!$D$1:$D$11,Mapping!$A$1:$A$11)</f>
        <v>#N/A</v>
      </c>
      <c r="D2658" s="1" t="e">
        <f>_xlfn.XLOOKUP($L2658,Mapping!$D$1:$D$11,Mapping!$B$1:$B$11)</f>
        <v>#N/A</v>
      </c>
      <c r="E2658" s="1" t="e">
        <f>_xlfn.XLOOKUP($L2658,Mapping!$D$1:$D$11,Mapping!$C$1:$C$11)</f>
        <v>#N/A</v>
      </c>
      <c r="F2658" s="1" t="s">
        <v>51</v>
      </c>
      <c r="G2658" s="1">
        <f>_xlfn.XLOOKUP(M2658,Mapping!$S$1:$S$177,Mapping!$U$1:$U$177,"AUX")</f>
        <v>0</v>
      </c>
      <c r="J2658" s="1" t="e">
        <f>_xlfn.XLOOKUP(H2658,Mapping!$F$1:$F$175,Mapping!$G$1:$G$175)</f>
        <v>#N/A</v>
      </c>
      <c r="N2658" s="1">
        <f>_xlfn.XLOOKUP(M2658,Mapping!P:P,Mapping!Q:Q)</f>
        <v>0</v>
      </c>
      <c r="Q2658" s="1" t="str">
        <f>_xlfn.XLOOKUP(M2658,Mapping!$K$1:$K$223,Mapping!$M$1:$M$223,"SLM")</f>
        <v>SLM</v>
      </c>
      <c r="T2658" t="s">
        <v>52</v>
      </c>
    </row>
    <row r="2659" spans="1:20" x14ac:dyDescent="0.3">
      <c r="A2659" s="1" t="str">
        <f>_xlfn.XLOOKUP(B2659,'Component ID-Name'!B:B,'Component ID-Name'!A:A,"")</f>
        <v/>
      </c>
      <c r="B2659" s="1" t="str">
        <f t="shared" si="41"/>
        <v>-</v>
      </c>
      <c r="C2659" s="1" t="e">
        <f>_xlfn.XLOOKUP(L2659,Mapping!$D$1:$D$11,Mapping!$A$1:$A$11)</f>
        <v>#N/A</v>
      </c>
      <c r="D2659" s="1" t="e">
        <f>_xlfn.XLOOKUP($L2659,Mapping!$D$1:$D$11,Mapping!$B$1:$B$11)</f>
        <v>#N/A</v>
      </c>
      <c r="E2659" s="1" t="e">
        <f>_xlfn.XLOOKUP($L2659,Mapping!$D$1:$D$11,Mapping!$C$1:$C$11)</f>
        <v>#N/A</v>
      </c>
      <c r="F2659" s="1" t="s">
        <v>51</v>
      </c>
      <c r="G2659" s="1">
        <f>_xlfn.XLOOKUP(M2659,Mapping!$S$1:$S$177,Mapping!$U$1:$U$177,"AUX")</f>
        <v>0</v>
      </c>
      <c r="J2659" s="1" t="e">
        <f>_xlfn.XLOOKUP(H2659,Mapping!$F$1:$F$175,Mapping!$G$1:$G$175)</f>
        <v>#N/A</v>
      </c>
      <c r="N2659" s="1">
        <f>_xlfn.XLOOKUP(M2659,Mapping!P:P,Mapping!Q:Q)</f>
        <v>0</v>
      </c>
      <c r="Q2659" s="1" t="str">
        <f>_xlfn.XLOOKUP(M2659,Mapping!$K$1:$K$223,Mapping!$M$1:$M$223,"SLM")</f>
        <v>SLM</v>
      </c>
      <c r="T2659" t="s">
        <v>52</v>
      </c>
    </row>
    <row r="2660" spans="1:20" x14ac:dyDescent="0.3">
      <c r="A2660" s="1" t="str">
        <f>_xlfn.XLOOKUP(B2660,'Component ID-Name'!B:B,'Component ID-Name'!A:A,"")</f>
        <v/>
      </c>
      <c r="B2660" s="1" t="str">
        <f t="shared" si="41"/>
        <v>-</v>
      </c>
      <c r="C2660" s="1" t="e">
        <f>_xlfn.XLOOKUP(L2660,Mapping!$D$1:$D$11,Mapping!$A$1:$A$11)</f>
        <v>#N/A</v>
      </c>
      <c r="D2660" s="1" t="e">
        <f>_xlfn.XLOOKUP($L2660,Mapping!$D$1:$D$11,Mapping!$B$1:$B$11)</f>
        <v>#N/A</v>
      </c>
      <c r="E2660" s="1" t="e">
        <f>_xlfn.XLOOKUP($L2660,Mapping!$D$1:$D$11,Mapping!$C$1:$C$11)</f>
        <v>#N/A</v>
      </c>
      <c r="F2660" s="1" t="s">
        <v>51</v>
      </c>
      <c r="G2660" s="1">
        <f>_xlfn.XLOOKUP(M2660,Mapping!$S$1:$S$177,Mapping!$U$1:$U$177,"AUX")</f>
        <v>0</v>
      </c>
      <c r="J2660" s="1" t="e">
        <f>_xlfn.XLOOKUP(H2660,Mapping!$F$1:$F$175,Mapping!$G$1:$G$175)</f>
        <v>#N/A</v>
      </c>
      <c r="N2660" s="1">
        <f>_xlfn.XLOOKUP(M2660,Mapping!P:P,Mapping!Q:Q)</f>
        <v>0</v>
      </c>
      <c r="Q2660" s="1" t="str">
        <f>_xlfn.XLOOKUP(M2660,Mapping!$K$1:$K$223,Mapping!$M$1:$M$223,"SLM")</f>
        <v>SLM</v>
      </c>
      <c r="T2660" t="s">
        <v>52</v>
      </c>
    </row>
    <row r="2661" spans="1:20" x14ac:dyDescent="0.3">
      <c r="A2661" s="1" t="str">
        <f>_xlfn.XLOOKUP(B2661,'Component ID-Name'!B:B,'Component ID-Name'!A:A,"")</f>
        <v/>
      </c>
      <c r="B2661" s="1" t="str">
        <f t="shared" si="41"/>
        <v>-</v>
      </c>
      <c r="C2661" s="1" t="e">
        <f>_xlfn.XLOOKUP(L2661,Mapping!$D$1:$D$11,Mapping!$A$1:$A$11)</f>
        <v>#N/A</v>
      </c>
      <c r="D2661" s="1" t="e">
        <f>_xlfn.XLOOKUP($L2661,Mapping!$D$1:$D$11,Mapping!$B$1:$B$11)</f>
        <v>#N/A</v>
      </c>
      <c r="E2661" s="1" t="e">
        <f>_xlfn.XLOOKUP($L2661,Mapping!$D$1:$D$11,Mapping!$C$1:$C$11)</f>
        <v>#N/A</v>
      </c>
      <c r="F2661" s="1" t="s">
        <v>51</v>
      </c>
      <c r="G2661" s="1">
        <f>_xlfn.XLOOKUP(M2661,Mapping!$S$1:$S$177,Mapping!$U$1:$U$177,"AUX")</f>
        <v>0</v>
      </c>
      <c r="J2661" s="1" t="e">
        <f>_xlfn.XLOOKUP(H2661,Mapping!$F$1:$F$175,Mapping!$G$1:$G$175)</f>
        <v>#N/A</v>
      </c>
      <c r="N2661" s="1">
        <f>_xlfn.XLOOKUP(M2661,Mapping!P:P,Mapping!Q:Q)</f>
        <v>0</v>
      </c>
      <c r="Q2661" s="1" t="str">
        <f>_xlfn.XLOOKUP(M2661,Mapping!$K$1:$K$223,Mapping!$M$1:$M$223,"SLM")</f>
        <v>SLM</v>
      </c>
      <c r="T2661" t="s">
        <v>52</v>
      </c>
    </row>
    <row r="2662" spans="1:20" x14ac:dyDescent="0.3">
      <c r="A2662" s="1" t="str">
        <f>_xlfn.XLOOKUP(B2662,'Component ID-Name'!B:B,'Component ID-Name'!A:A,"")</f>
        <v/>
      </c>
      <c r="B2662" s="1" t="str">
        <f t="shared" si="41"/>
        <v>-</v>
      </c>
      <c r="C2662" s="1" t="e">
        <f>_xlfn.XLOOKUP(L2662,Mapping!$D$1:$D$11,Mapping!$A$1:$A$11)</f>
        <v>#N/A</v>
      </c>
      <c r="D2662" s="1" t="e">
        <f>_xlfn.XLOOKUP($L2662,Mapping!$D$1:$D$11,Mapping!$B$1:$B$11)</f>
        <v>#N/A</v>
      </c>
      <c r="E2662" s="1" t="e">
        <f>_xlfn.XLOOKUP($L2662,Mapping!$D$1:$D$11,Mapping!$C$1:$C$11)</f>
        <v>#N/A</v>
      </c>
      <c r="F2662" s="1" t="s">
        <v>51</v>
      </c>
      <c r="G2662" s="1">
        <f>_xlfn.XLOOKUP(M2662,Mapping!$S$1:$S$177,Mapping!$U$1:$U$177,"AUX")</f>
        <v>0</v>
      </c>
      <c r="J2662" s="1" t="e">
        <f>_xlfn.XLOOKUP(H2662,Mapping!$F$1:$F$175,Mapping!$G$1:$G$175)</f>
        <v>#N/A</v>
      </c>
      <c r="N2662" s="1">
        <f>_xlfn.XLOOKUP(M2662,Mapping!P:P,Mapping!Q:Q)</f>
        <v>0</v>
      </c>
      <c r="Q2662" s="1" t="str">
        <f>_xlfn.XLOOKUP(M2662,Mapping!$K$1:$K$223,Mapping!$M$1:$M$223,"SLM")</f>
        <v>SLM</v>
      </c>
      <c r="T2662" t="s">
        <v>52</v>
      </c>
    </row>
    <row r="2663" spans="1:20" x14ac:dyDescent="0.3">
      <c r="A2663" s="1" t="str">
        <f>_xlfn.XLOOKUP(B2663,'Component ID-Name'!B:B,'Component ID-Name'!A:A,"")</f>
        <v/>
      </c>
      <c r="B2663" s="1" t="str">
        <f t="shared" si="41"/>
        <v>-</v>
      </c>
      <c r="C2663" s="1" t="e">
        <f>_xlfn.XLOOKUP(L2663,Mapping!$D$1:$D$11,Mapping!$A$1:$A$11)</f>
        <v>#N/A</v>
      </c>
      <c r="D2663" s="1" t="e">
        <f>_xlfn.XLOOKUP($L2663,Mapping!$D$1:$D$11,Mapping!$B$1:$B$11)</f>
        <v>#N/A</v>
      </c>
      <c r="E2663" s="1" t="e">
        <f>_xlfn.XLOOKUP($L2663,Mapping!$D$1:$D$11,Mapping!$C$1:$C$11)</f>
        <v>#N/A</v>
      </c>
      <c r="F2663" s="1" t="s">
        <v>51</v>
      </c>
      <c r="G2663" s="1">
        <f>_xlfn.XLOOKUP(M2663,Mapping!$S$1:$S$177,Mapping!$U$1:$U$177,"AUX")</f>
        <v>0</v>
      </c>
      <c r="J2663" s="1" t="e">
        <f>_xlfn.XLOOKUP(H2663,Mapping!$F$1:$F$175,Mapping!$G$1:$G$175)</f>
        <v>#N/A</v>
      </c>
      <c r="N2663" s="1">
        <f>_xlfn.XLOOKUP(M2663,Mapping!P:P,Mapping!Q:Q)</f>
        <v>0</v>
      </c>
      <c r="Q2663" s="1" t="str">
        <f>_xlfn.XLOOKUP(M2663,Mapping!$K$1:$K$223,Mapping!$M$1:$M$223,"SLM")</f>
        <v>SLM</v>
      </c>
      <c r="T2663" t="s">
        <v>52</v>
      </c>
    </row>
    <row r="2664" spans="1:20" x14ac:dyDescent="0.3">
      <c r="A2664" s="1" t="str">
        <f>_xlfn.XLOOKUP(B2664,'Component ID-Name'!B:B,'Component ID-Name'!A:A,"")</f>
        <v/>
      </c>
      <c r="B2664" s="1" t="str">
        <f t="shared" si="41"/>
        <v>-</v>
      </c>
      <c r="C2664" s="1" t="e">
        <f>_xlfn.XLOOKUP(L2664,Mapping!$D$1:$D$11,Mapping!$A$1:$A$11)</f>
        <v>#N/A</v>
      </c>
      <c r="D2664" s="1" t="e">
        <f>_xlfn.XLOOKUP($L2664,Mapping!$D$1:$D$11,Mapping!$B$1:$B$11)</f>
        <v>#N/A</v>
      </c>
      <c r="E2664" s="1" t="e">
        <f>_xlfn.XLOOKUP($L2664,Mapping!$D$1:$D$11,Mapping!$C$1:$C$11)</f>
        <v>#N/A</v>
      </c>
      <c r="F2664" s="1" t="s">
        <v>51</v>
      </c>
      <c r="G2664" s="1">
        <f>_xlfn.XLOOKUP(M2664,Mapping!$S$1:$S$177,Mapping!$U$1:$U$177,"AUX")</f>
        <v>0</v>
      </c>
      <c r="J2664" s="1" t="e">
        <f>_xlfn.XLOOKUP(H2664,Mapping!$F$1:$F$175,Mapping!$G$1:$G$175)</f>
        <v>#N/A</v>
      </c>
      <c r="N2664" s="1">
        <f>_xlfn.XLOOKUP(M2664,Mapping!P:P,Mapping!Q:Q)</f>
        <v>0</v>
      </c>
      <c r="Q2664" s="1" t="str">
        <f>_xlfn.XLOOKUP(M2664,Mapping!$K$1:$K$223,Mapping!$M$1:$M$223,"SLM")</f>
        <v>SLM</v>
      </c>
      <c r="T2664" t="s">
        <v>52</v>
      </c>
    </row>
    <row r="2665" spans="1:20" x14ac:dyDescent="0.3">
      <c r="A2665" s="1" t="str">
        <f>_xlfn.XLOOKUP(B2665,'Component ID-Name'!B:B,'Component ID-Name'!A:A,"")</f>
        <v/>
      </c>
      <c r="B2665" s="1" t="str">
        <f t="shared" si="41"/>
        <v>-</v>
      </c>
      <c r="C2665" s="1" t="e">
        <f>_xlfn.XLOOKUP(L2665,Mapping!$D$1:$D$11,Mapping!$A$1:$A$11)</f>
        <v>#N/A</v>
      </c>
      <c r="D2665" s="1" t="e">
        <f>_xlfn.XLOOKUP($L2665,Mapping!$D$1:$D$11,Mapping!$B$1:$B$11)</f>
        <v>#N/A</v>
      </c>
      <c r="E2665" s="1" t="e">
        <f>_xlfn.XLOOKUP($L2665,Mapping!$D$1:$D$11,Mapping!$C$1:$C$11)</f>
        <v>#N/A</v>
      </c>
      <c r="F2665" s="1" t="s">
        <v>51</v>
      </c>
      <c r="G2665" s="1">
        <f>_xlfn.XLOOKUP(M2665,Mapping!$S$1:$S$177,Mapping!$U$1:$U$177,"AUX")</f>
        <v>0</v>
      </c>
      <c r="J2665" s="1" t="e">
        <f>_xlfn.XLOOKUP(H2665,Mapping!$F$1:$F$175,Mapping!$G$1:$G$175)</f>
        <v>#N/A</v>
      </c>
      <c r="N2665" s="1">
        <f>_xlfn.XLOOKUP(M2665,Mapping!P:P,Mapping!Q:Q)</f>
        <v>0</v>
      </c>
      <c r="Q2665" s="1" t="str">
        <f>_xlfn.XLOOKUP(M2665,Mapping!$K$1:$K$223,Mapping!$M$1:$M$223,"SLM")</f>
        <v>SLM</v>
      </c>
      <c r="T2665" t="s">
        <v>52</v>
      </c>
    </row>
    <row r="2666" spans="1:20" x14ac:dyDescent="0.3">
      <c r="A2666" s="1" t="str">
        <f>_xlfn.XLOOKUP(B2666,'Component ID-Name'!B:B,'Component ID-Name'!A:A,"")</f>
        <v/>
      </c>
      <c r="B2666" s="1" t="str">
        <f t="shared" si="41"/>
        <v>-</v>
      </c>
      <c r="C2666" s="1" t="e">
        <f>_xlfn.XLOOKUP(L2666,Mapping!$D$1:$D$11,Mapping!$A$1:$A$11)</f>
        <v>#N/A</v>
      </c>
      <c r="D2666" s="1" t="e">
        <f>_xlfn.XLOOKUP($L2666,Mapping!$D$1:$D$11,Mapping!$B$1:$B$11)</f>
        <v>#N/A</v>
      </c>
      <c r="E2666" s="1" t="e">
        <f>_xlfn.XLOOKUP($L2666,Mapping!$D$1:$D$11,Mapping!$C$1:$C$11)</f>
        <v>#N/A</v>
      </c>
      <c r="F2666" s="1" t="s">
        <v>51</v>
      </c>
      <c r="G2666" s="1">
        <f>_xlfn.XLOOKUP(M2666,Mapping!$S$1:$S$177,Mapping!$U$1:$U$177,"AUX")</f>
        <v>0</v>
      </c>
      <c r="J2666" s="1" t="e">
        <f>_xlfn.XLOOKUP(H2666,Mapping!$F$1:$F$175,Mapping!$G$1:$G$175)</f>
        <v>#N/A</v>
      </c>
      <c r="N2666" s="1">
        <f>_xlfn.XLOOKUP(M2666,Mapping!P:P,Mapping!Q:Q)</f>
        <v>0</v>
      </c>
      <c r="Q2666" s="1" t="str">
        <f>_xlfn.XLOOKUP(M2666,Mapping!$K$1:$K$223,Mapping!$M$1:$M$223,"SLM")</f>
        <v>SLM</v>
      </c>
      <c r="T2666" t="s">
        <v>52</v>
      </c>
    </row>
    <row r="2667" spans="1:20" x14ac:dyDescent="0.3">
      <c r="A2667" s="1" t="str">
        <f>_xlfn.XLOOKUP(B2667,'Component ID-Name'!B:B,'Component ID-Name'!A:A,"")</f>
        <v/>
      </c>
      <c r="B2667" s="1" t="str">
        <f t="shared" si="41"/>
        <v>-</v>
      </c>
      <c r="C2667" s="1" t="e">
        <f>_xlfn.XLOOKUP(L2667,Mapping!$D$1:$D$11,Mapping!$A$1:$A$11)</f>
        <v>#N/A</v>
      </c>
      <c r="D2667" s="1" t="e">
        <f>_xlfn.XLOOKUP($L2667,Mapping!$D$1:$D$11,Mapping!$B$1:$B$11)</f>
        <v>#N/A</v>
      </c>
      <c r="E2667" s="1" t="e">
        <f>_xlfn.XLOOKUP($L2667,Mapping!$D$1:$D$11,Mapping!$C$1:$C$11)</f>
        <v>#N/A</v>
      </c>
      <c r="F2667" s="1" t="s">
        <v>51</v>
      </c>
      <c r="G2667" s="1">
        <f>_xlfn.XLOOKUP(M2667,Mapping!$S$1:$S$177,Mapping!$U$1:$U$177,"AUX")</f>
        <v>0</v>
      </c>
      <c r="J2667" s="1" t="e">
        <f>_xlfn.XLOOKUP(H2667,Mapping!$F$1:$F$175,Mapping!$G$1:$G$175)</f>
        <v>#N/A</v>
      </c>
      <c r="N2667" s="1">
        <f>_xlfn.XLOOKUP(M2667,Mapping!P:P,Mapping!Q:Q)</f>
        <v>0</v>
      </c>
      <c r="Q2667" s="1" t="str">
        <f>_xlfn.XLOOKUP(M2667,Mapping!$K$1:$K$223,Mapping!$M$1:$M$223,"SLM")</f>
        <v>SLM</v>
      </c>
      <c r="T2667" t="s">
        <v>52</v>
      </c>
    </row>
    <row r="2668" spans="1:20" x14ac:dyDescent="0.3">
      <c r="A2668" s="1" t="str">
        <f>_xlfn.XLOOKUP(B2668,'Component ID-Name'!B:B,'Component ID-Name'!A:A,"")</f>
        <v/>
      </c>
      <c r="B2668" s="1" t="str">
        <f t="shared" si="41"/>
        <v>-</v>
      </c>
      <c r="C2668" s="1" t="e">
        <f>_xlfn.XLOOKUP(L2668,Mapping!$D$1:$D$11,Mapping!$A$1:$A$11)</f>
        <v>#N/A</v>
      </c>
      <c r="D2668" s="1" t="e">
        <f>_xlfn.XLOOKUP($L2668,Mapping!$D$1:$D$11,Mapping!$B$1:$B$11)</f>
        <v>#N/A</v>
      </c>
      <c r="E2668" s="1" t="e">
        <f>_xlfn.XLOOKUP($L2668,Mapping!$D$1:$D$11,Mapping!$C$1:$C$11)</f>
        <v>#N/A</v>
      </c>
      <c r="F2668" s="1" t="s">
        <v>51</v>
      </c>
      <c r="G2668" s="1">
        <f>_xlfn.XLOOKUP(M2668,Mapping!$S$1:$S$177,Mapping!$U$1:$U$177,"AUX")</f>
        <v>0</v>
      </c>
      <c r="J2668" s="1" t="e">
        <f>_xlfn.XLOOKUP(H2668,Mapping!$F$1:$F$175,Mapping!$G$1:$G$175)</f>
        <v>#N/A</v>
      </c>
      <c r="N2668" s="1">
        <f>_xlfn.XLOOKUP(M2668,Mapping!P:P,Mapping!Q:Q)</f>
        <v>0</v>
      </c>
      <c r="Q2668" s="1" t="str">
        <f>_xlfn.XLOOKUP(M2668,Mapping!$K$1:$K$223,Mapping!$M$1:$M$223,"SLM")</f>
        <v>SLM</v>
      </c>
      <c r="T2668" t="s">
        <v>52</v>
      </c>
    </row>
    <row r="2669" spans="1:20" x14ac:dyDescent="0.3">
      <c r="A2669" s="1" t="str">
        <f>_xlfn.XLOOKUP(B2669,'Component ID-Name'!B:B,'Component ID-Name'!A:A,"")</f>
        <v/>
      </c>
      <c r="B2669" s="1" t="str">
        <f t="shared" si="41"/>
        <v>-</v>
      </c>
      <c r="C2669" s="1" t="e">
        <f>_xlfn.XLOOKUP(L2669,Mapping!$D$1:$D$11,Mapping!$A$1:$A$11)</f>
        <v>#N/A</v>
      </c>
      <c r="D2669" s="1" t="e">
        <f>_xlfn.XLOOKUP($L2669,Mapping!$D$1:$D$11,Mapping!$B$1:$B$11)</f>
        <v>#N/A</v>
      </c>
      <c r="E2669" s="1" t="e">
        <f>_xlfn.XLOOKUP($L2669,Mapping!$D$1:$D$11,Mapping!$C$1:$C$11)</f>
        <v>#N/A</v>
      </c>
      <c r="F2669" s="1" t="s">
        <v>51</v>
      </c>
      <c r="G2669" s="1">
        <f>_xlfn.XLOOKUP(M2669,Mapping!$S$1:$S$177,Mapping!$U$1:$U$177,"AUX")</f>
        <v>0</v>
      </c>
      <c r="J2669" s="1" t="e">
        <f>_xlfn.XLOOKUP(H2669,Mapping!$F$1:$F$175,Mapping!$G$1:$G$175)</f>
        <v>#N/A</v>
      </c>
      <c r="N2669" s="1">
        <f>_xlfn.XLOOKUP(M2669,Mapping!P:P,Mapping!Q:Q)</f>
        <v>0</v>
      </c>
      <c r="Q2669" s="1" t="str">
        <f>_xlfn.XLOOKUP(M2669,Mapping!$K$1:$K$223,Mapping!$M$1:$M$223,"SLM")</f>
        <v>SLM</v>
      </c>
      <c r="T2669" t="s">
        <v>52</v>
      </c>
    </row>
    <row r="2670" spans="1:20" x14ac:dyDescent="0.3">
      <c r="A2670" s="1" t="str">
        <f>_xlfn.XLOOKUP(B2670,'Component ID-Name'!B:B,'Component ID-Name'!A:A,"")</f>
        <v/>
      </c>
      <c r="B2670" s="1" t="str">
        <f t="shared" si="41"/>
        <v>-</v>
      </c>
      <c r="C2670" s="1" t="e">
        <f>_xlfn.XLOOKUP(L2670,Mapping!$D$1:$D$11,Mapping!$A$1:$A$11)</f>
        <v>#N/A</v>
      </c>
      <c r="D2670" s="1" t="e">
        <f>_xlfn.XLOOKUP($L2670,Mapping!$D$1:$D$11,Mapping!$B$1:$B$11)</f>
        <v>#N/A</v>
      </c>
      <c r="E2670" s="1" t="e">
        <f>_xlfn.XLOOKUP($L2670,Mapping!$D$1:$D$11,Mapping!$C$1:$C$11)</f>
        <v>#N/A</v>
      </c>
      <c r="F2670" s="1" t="s">
        <v>51</v>
      </c>
      <c r="G2670" s="1">
        <f>_xlfn.XLOOKUP(M2670,Mapping!$S$1:$S$177,Mapping!$U$1:$U$177,"AUX")</f>
        <v>0</v>
      </c>
      <c r="J2670" s="1" t="e">
        <f>_xlfn.XLOOKUP(H2670,Mapping!$F$1:$F$175,Mapping!$G$1:$G$175)</f>
        <v>#N/A</v>
      </c>
      <c r="N2670" s="1">
        <f>_xlfn.XLOOKUP(M2670,Mapping!P:P,Mapping!Q:Q)</f>
        <v>0</v>
      </c>
      <c r="Q2670" s="1" t="str">
        <f>_xlfn.XLOOKUP(M2670,Mapping!$K$1:$K$223,Mapping!$M$1:$M$223,"SLM")</f>
        <v>SLM</v>
      </c>
      <c r="T2670" t="s">
        <v>52</v>
      </c>
    </row>
    <row r="2671" spans="1:20" x14ac:dyDescent="0.3">
      <c r="A2671" s="1" t="str">
        <f>_xlfn.XLOOKUP(B2671,'Component ID-Name'!B:B,'Component ID-Name'!A:A,"")</f>
        <v/>
      </c>
      <c r="B2671" s="1" t="str">
        <f t="shared" si="41"/>
        <v>-</v>
      </c>
      <c r="C2671" s="1" t="e">
        <f>_xlfn.XLOOKUP(L2671,Mapping!$D$1:$D$11,Mapping!$A$1:$A$11)</f>
        <v>#N/A</v>
      </c>
      <c r="D2671" s="1" t="e">
        <f>_xlfn.XLOOKUP($L2671,Mapping!$D$1:$D$11,Mapping!$B$1:$B$11)</f>
        <v>#N/A</v>
      </c>
      <c r="E2671" s="1" t="e">
        <f>_xlfn.XLOOKUP($L2671,Mapping!$D$1:$D$11,Mapping!$C$1:$C$11)</f>
        <v>#N/A</v>
      </c>
      <c r="F2671" s="1" t="s">
        <v>51</v>
      </c>
      <c r="G2671" s="1">
        <f>_xlfn.XLOOKUP(M2671,Mapping!$S$1:$S$177,Mapping!$U$1:$U$177,"AUX")</f>
        <v>0</v>
      </c>
      <c r="J2671" s="1" t="e">
        <f>_xlfn.XLOOKUP(H2671,Mapping!$F$1:$F$175,Mapping!$G$1:$G$175)</f>
        <v>#N/A</v>
      </c>
      <c r="N2671" s="1">
        <f>_xlfn.XLOOKUP(M2671,Mapping!P:P,Mapping!Q:Q)</f>
        <v>0</v>
      </c>
      <c r="Q2671" s="1" t="str">
        <f>_xlfn.XLOOKUP(M2671,Mapping!$K$1:$K$223,Mapping!$M$1:$M$223,"SLM")</f>
        <v>SLM</v>
      </c>
      <c r="T2671" t="s">
        <v>52</v>
      </c>
    </row>
    <row r="2672" spans="1:20" x14ac:dyDescent="0.3">
      <c r="A2672" s="1" t="str">
        <f>_xlfn.XLOOKUP(B2672,'Component ID-Name'!B:B,'Component ID-Name'!A:A,"")</f>
        <v/>
      </c>
      <c r="B2672" s="1" t="str">
        <f t="shared" si="41"/>
        <v>-</v>
      </c>
      <c r="C2672" s="1" t="e">
        <f>_xlfn.XLOOKUP(L2672,Mapping!$D$1:$D$11,Mapping!$A$1:$A$11)</f>
        <v>#N/A</v>
      </c>
      <c r="D2672" s="1" t="e">
        <f>_xlfn.XLOOKUP($L2672,Mapping!$D$1:$D$11,Mapping!$B$1:$B$11)</f>
        <v>#N/A</v>
      </c>
      <c r="E2672" s="1" t="e">
        <f>_xlfn.XLOOKUP($L2672,Mapping!$D$1:$D$11,Mapping!$C$1:$C$11)</f>
        <v>#N/A</v>
      </c>
      <c r="F2672" s="1" t="s">
        <v>51</v>
      </c>
      <c r="G2672" s="1">
        <f>_xlfn.XLOOKUP(M2672,Mapping!$S$1:$S$177,Mapping!$U$1:$U$177,"AUX")</f>
        <v>0</v>
      </c>
      <c r="J2672" s="1" t="e">
        <f>_xlfn.XLOOKUP(H2672,Mapping!$F$1:$F$175,Mapping!$G$1:$G$175)</f>
        <v>#N/A</v>
      </c>
      <c r="N2672" s="1">
        <f>_xlfn.XLOOKUP(M2672,Mapping!P:P,Mapping!Q:Q)</f>
        <v>0</v>
      </c>
      <c r="Q2672" s="1" t="str">
        <f>_xlfn.XLOOKUP(M2672,Mapping!$K$1:$K$223,Mapping!$M$1:$M$223,"SLM")</f>
        <v>SLM</v>
      </c>
      <c r="T2672" t="s">
        <v>52</v>
      </c>
    </row>
    <row r="2673" spans="1:20" x14ac:dyDescent="0.3">
      <c r="A2673" s="1" t="str">
        <f>_xlfn.XLOOKUP(B2673,'Component ID-Name'!B:B,'Component ID-Name'!A:A,"")</f>
        <v/>
      </c>
      <c r="B2673" s="1" t="str">
        <f t="shared" si="41"/>
        <v>-</v>
      </c>
      <c r="C2673" s="1" t="e">
        <f>_xlfn.XLOOKUP(L2673,Mapping!$D$1:$D$11,Mapping!$A$1:$A$11)</f>
        <v>#N/A</v>
      </c>
      <c r="D2673" s="1" t="e">
        <f>_xlfn.XLOOKUP($L2673,Mapping!$D$1:$D$11,Mapping!$B$1:$B$11)</f>
        <v>#N/A</v>
      </c>
      <c r="E2673" s="1" t="e">
        <f>_xlfn.XLOOKUP($L2673,Mapping!$D$1:$D$11,Mapping!$C$1:$C$11)</f>
        <v>#N/A</v>
      </c>
      <c r="F2673" s="1" t="s">
        <v>51</v>
      </c>
      <c r="G2673" s="1">
        <f>_xlfn.XLOOKUP(M2673,Mapping!$S$1:$S$177,Mapping!$U$1:$U$177,"AUX")</f>
        <v>0</v>
      </c>
      <c r="J2673" s="1" t="e">
        <f>_xlfn.XLOOKUP(H2673,Mapping!$F$1:$F$175,Mapping!$G$1:$G$175)</f>
        <v>#N/A</v>
      </c>
      <c r="N2673" s="1">
        <f>_xlfn.XLOOKUP(M2673,Mapping!P:P,Mapping!Q:Q)</f>
        <v>0</v>
      </c>
      <c r="Q2673" s="1" t="str">
        <f>_xlfn.XLOOKUP(M2673,Mapping!$K$1:$K$223,Mapping!$M$1:$M$223,"SLM")</f>
        <v>SLM</v>
      </c>
      <c r="T2673" t="s">
        <v>52</v>
      </c>
    </row>
    <row r="2674" spans="1:20" x14ac:dyDescent="0.3">
      <c r="A2674" s="1" t="str">
        <f>_xlfn.XLOOKUP(B2674,'Component ID-Name'!B:B,'Component ID-Name'!A:A,"")</f>
        <v/>
      </c>
      <c r="B2674" s="1" t="str">
        <f t="shared" si="41"/>
        <v>-</v>
      </c>
      <c r="C2674" s="1" t="e">
        <f>_xlfn.XLOOKUP(L2674,Mapping!$D$1:$D$11,Mapping!$A$1:$A$11)</f>
        <v>#N/A</v>
      </c>
      <c r="D2674" s="1" t="e">
        <f>_xlfn.XLOOKUP($L2674,Mapping!$D$1:$D$11,Mapping!$B$1:$B$11)</f>
        <v>#N/A</v>
      </c>
      <c r="E2674" s="1" t="e">
        <f>_xlfn.XLOOKUP($L2674,Mapping!$D$1:$D$11,Mapping!$C$1:$C$11)</f>
        <v>#N/A</v>
      </c>
      <c r="F2674" s="1" t="s">
        <v>51</v>
      </c>
      <c r="G2674" s="1">
        <f>_xlfn.XLOOKUP(M2674,Mapping!$S$1:$S$177,Mapping!$U$1:$U$177,"AUX")</f>
        <v>0</v>
      </c>
      <c r="J2674" s="1" t="e">
        <f>_xlfn.XLOOKUP(H2674,Mapping!$F$1:$F$175,Mapping!$G$1:$G$175)</f>
        <v>#N/A</v>
      </c>
      <c r="N2674" s="1">
        <f>_xlfn.XLOOKUP(M2674,Mapping!P:P,Mapping!Q:Q)</f>
        <v>0</v>
      </c>
      <c r="Q2674" s="1" t="str">
        <f>_xlfn.XLOOKUP(M2674,Mapping!$K$1:$K$223,Mapping!$M$1:$M$223,"SLM")</f>
        <v>SLM</v>
      </c>
      <c r="T2674" t="s">
        <v>52</v>
      </c>
    </row>
    <row r="2675" spans="1:20" x14ac:dyDescent="0.3">
      <c r="A2675" s="1" t="str">
        <f>_xlfn.XLOOKUP(B2675,'Component ID-Name'!B:B,'Component ID-Name'!A:A,"")</f>
        <v/>
      </c>
      <c r="B2675" s="1" t="str">
        <f t="shared" si="41"/>
        <v>-</v>
      </c>
      <c r="C2675" s="1" t="e">
        <f>_xlfn.XLOOKUP(L2675,Mapping!$D$1:$D$11,Mapping!$A$1:$A$11)</f>
        <v>#N/A</v>
      </c>
      <c r="D2675" s="1" t="e">
        <f>_xlfn.XLOOKUP($L2675,Mapping!$D$1:$D$11,Mapping!$B$1:$B$11)</f>
        <v>#N/A</v>
      </c>
      <c r="E2675" s="1" t="e">
        <f>_xlfn.XLOOKUP($L2675,Mapping!$D$1:$D$11,Mapping!$C$1:$C$11)</f>
        <v>#N/A</v>
      </c>
      <c r="F2675" s="1" t="s">
        <v>51</v>
      </c>
      <c r="G2675" s="1">
        <f>_xlfn.XLOOKUP(M2675,Mapping!$S$1:$S$177,Mapping!$U$1:$U$177,"AUX")</f>
        <v>0</v>
      </c>
      <c r="J2675" s="1" t="e">
        <f>_xlfn.XLOOKUP(H2675,Mapping!$F$1:$F$175,Mapping!$G$1:$G$175)</f>
        <v>#N/A</v>
      </c>
      <c r="N2675" s="1">
        <f>_xlfn.XLOOKUP(M2675,Mapping!P:P,Mapping!Q:Q)</f>
        <v>0</v>
      </c>
      <c r="Q2675" s="1" t="str">
        <f>_xlfn.XLOOKUP(M2675,Mapping!$K$1:$K$223,Mapping!$M$1:$M$223,"SLM")</f>
        <v>SLM</v>
      </c>
      <c r="T2675" t="s">
        <v>52</v>
      </c>
    </row>
    <row r="2676" spans="1:20" x14ac:dyDescent="0.3">
      <c r="A2676" s="1" t="str">
        <f>_xlfn.XLOOKUP(B2676,'Component ID-Name'!B:B,'Component ID-Name'!A:A,"")</f>
        <v/>
      </c>
      <c r="B2676" s="1" t="str">
        <f t="shared" si="41"/>
        <v>-</v>
      </c>
      <c r="C2676" s="1" t="e">
        <f>_xlfn.XLOOKUP(L2676,Mapping!$D$1:$D$11,Mapping!$A$1:$A$11)</f>
        <v>#N/A</v>
      </c>
      <c r="D2676" s="1" t="e">
        <f>_xlfn.XLOOKUP($L2676,Mapping!$D$1:$D$11,Mapping!$B$1:$B$11)</f>
        <v>#N/A</v>
      </c>
      <c r="E2676" s="1" t="e">
        <f>_xlfn.XLOOKUP($L2676,Mapping!$D$1:$D$11,Mapping!$C$1:$C$11)</f>
        <v>#N/A</v>
      </c>
      <c r="F2676" s="1" t="s">
        <v>51</v>
      </c>
      <c r="G2676" s="1">
        <f>_xlfn.XLOOKUP(M2676,Mapping!$S$1:$S$177,Mapping!$U$1:$U$177,"AUX")</f>
        <v>0</v>
      </c>
      <c r="J2676" s="1" t="e">
        <f>_xlfn.XLOOKUP(H2676,Mapping!$F$1:$F$175,Mapping!$G$1:$G$175)</f>
        <v>#N/A</v>
      </c>
      <c r="N2676" s="1">
        <f>_xlfn.XLOOKUP(M2676,Mapping!P:P,Mapping!Q:Q)</f>
        <v>0</v>
      </c>
      <c r="Q2676" s="1" t="str">
        <f>_xlfn.XLOOKUP(M2676,Mapping!$K$1:$K$223,Mapping!$M$1:$M$223,"SLM")</f>
        <v>SLM</v>
      </c>
      <c r="T2676" t="s">
        <v>52</v>
      </c>
    </row>
    <row r="2677" spans="1:20" x14ac:dyDescent="0.3">
      <c r="A2677" s="1" t="str">
        <f>_xlfn.XLOOKUP(B2677,'Component ID-Name'!B:B,'Component ID-Name'!A:A,"")</f>
        <v/>
      </c>
      <c r="B2677" s="1" t="str">
        <f t="shared" si="41"/>
        <v>-</v>
      </c>
      <c r="C2677" s="1" t="e">
        <f>_xlfn.XLOOKUP(L2677,Mapping!$D$1:$D$11,Mapping!$A$1:$A$11)</f>
        <v>#N/A</v>
      </c>
      <c r="D2677" s="1" t="e">
        <f>_xlfn.XLOOKUP($L2677,Mapping!$D$1:$D$11,Mapping!$B$1:$B$11)</f>
        <v>#N/A</v>
      </c>
      <c r="E2677" s="1" t="e">
        <f>_xlfn.XLOOKUP($L2677,Mapping!$D$1:$D$11,Mapping!$C$1:$C$11)</f>
        <v>#N/A</v>
      </c>
      <c r="F2677" s="1" t="s">
        <v>51</v>
      </c>
      <c r="G2677" s="1">
        <f>_xlfn.XLOOKUP(M2677,Mapping!$S$1:$S$177,Mapping!$U$1:$U$177,"AUX")</f>
        <v>0</v>
      </c>
      <c r="J2677" s="1" t="e">
        <f>_xlfn.XLOOKUP(H2677,Mapping!$F$1:$F$175,Mapping!$G$1:$G$175)</f>
        <v>#N/A</v>
      </c>
      <c r="N2677" s="1">
        <f>_xlfn.XLOOKUP(M2677,Mapping!P:P,Mapping!Q:Q)</f>
        <v>0</v>
      </c>
      <c r="Q2677" s="1" t="str">
        <f>_xlfn.XLOOKUP(M2677,Mapping!$K$1:$K$223,Mapping!$M$1:$M$223,"SLM")</f>
        <v>SLM</v>
      </c>
      <c r="T2677" t="s">
        <v>52</v>
      </c>
    </row>
    <row r="2678" spans="1:20" x14ac:dyDescent="0.3">
      <c r="A2678" s="1" t="str">
        <f>_xlfn.XLOOKUP(B2678,'Component ID-Name'!B:B,'Component ID-Name'!A:A,"")</f>
        <v/>
      </c>
      <c r="B2678" s="1" t="str">
        <f t="shared" si="41"/>
        <v>-</v>
      </c>
      <c r="C2678" s="1" t="e">
        <f>_xlfn.XLOOKUP(L2678,Mapping!$D$1:$D$11,Mapping!$A$1:$A$11)</f>
        <v>#N/A</v>
      </c>
      <c r="D2678" s="1" t="e">
        <f>_xlfn.XLOOKUP($L2678,Mapping!$D$1:$D$11,Mapping!$B$1:$B$11)</f>
        <v>#N/A</v>
      </c>
      <c r="E2678" s="1" t="e">
        <f>_xlfn.XLOOKUP($L2678,Mapping!$D$1:$D$11,Mapping!$C$1:$C$11)</f>
        <v>#N/A</v>
      </c>
      <c r="F2678" s="1" t="s">
        <v>51</v>
      </c>
      <c r="G2678" s="1">
        <f>_xlfn.XLOOKUP(M2678,Mapping!$S$1:$S$177,Mapping!$U$1:$U$177,"AUX")</f>
        <v>0</v>
      </c>
      <c r="J2678" s="1" t="e">
        <f>_xlfn.XLOOKUP(H2678,Mapping!$F$1:$F$175,Mapping!$G$1:$G$175)</f>
        <v>#N/A</v>
      </c>
      <c r="N2678" s="1">
        <f>_xlfn.XLOOKUP(M2678,Mapping!P:P,Mapping!Q:Q)</f>
        <v>0</v>
      </c>
      <c r="Q2678" s="1" t="str">
        <f>_xlfn.XLOOKUP(M2678,Mapping!$K$1:$K$223,Mapping!$M$1:$M$223,"SLM")</f>
        <v>SLM</v>
      </c>
      <c r="T2678" t="s">
        <v>52</v>
      </c>
    </row>
    <row r="2679" spans="1:20" x14ac:dyDescent="0.3">
      <c r="A2679" s="1" t="str">
        <f>_xlfn.XLOOKUP(B2679,'Component ID-Name'!B:B,'Component ID-Name'!A:A,"")</f>
        <v/>
      </c>
      <c r="B2679" s="1" t="str">
        <f t="shared" si="41"/>
        <v>-</v>
      </c>
      <c r="C2679" s="1" t="e">
        <f>_xlfn.XLOOKUP(L2679,Mapping!$D$1:$D$11,Mapping!$A$1:$A$11)</f>
        <v>#N/A</v>
      </c>
      <c r="D2679" s="1" t="e">
        <f>_xlfn.XLOOKUP($L2679,Mapping!$D$1:$D$11,Mapping!$B$1:$B$11)</f>
        <v>#N/A</v>
      </c>
      <c r="E2679" s="1" t="e">
        <f>_xlfn.XLOOKUP($L2679,Mapping!$D$1:$D$11,Mapping!$C$1:$C$11)</f>
        <v>#N/A</v>
      </c>
      <c r="F2679" s="1" t="s">
        <v>51</v>
      </c>
      <c r="G2679" s="1">
        <f>_xlfn.XLOOKUP(M2679,Mapping!$S$1:$S$177,Mapping!$U$1:$U$177,"AUX")</f>
        <v>0</v>
      </c>
      <c r="J2679" s="1" t="e">
        <f>_xlfn.XLOOKUP(H2679,Mapping!$F$1:$F$175,Mapping!$G$1:$G$175)</f>
        <v>#N/A</v>
      </c>
      <c r="N2679" s="1">
        <f>_xlfn.XLOOKUP(M2679,Mapping!P:P,Mapping!Q:Q)</f>
        <v>0</v>
      </c>
      <c r="Q2679" s="1" t="str">
        <f>_xlfn.XLOOKUP(M2679,Mapping!$K$1:$K$223,Mapping!$M$1:$M$223,"SLM")</f>
        <v>SLM</v>
      </c>
      <c r="T2679" t="s">
        <v>52</v>
      </c>
    </row>
    <row r="2680" spans="1:20" x14ac:dyDescent="0.3">
      <c r="A2680" s="1" t="str">
        <f>_xlfn.XLOOKUP(B2680,'Component ID-Name'!B:B,'Component ID-Name'!A:A,"")</f>
        <v/>
      </c>
      <c r="B2680" s="1" t="str">
        <f t="shared" si="41"/>
        <v>-</v>
      </c>
      <c r="C2680" s="1" t="e">
        <f>_xlfn.XLOOKUP(L2680,Mapping!$D$1:$D$11,Mapping!$A$1:$A$11)</f>
        <v>#N/A</v>
      </c>
      <c r="D2680" s="1" t="e">
        <f>_xlfn.XLOOKUP($L2680,Mapping!$D$1:$D$11,Mapping!$B$1:$B$11)</f>
        <v>#N/A</v>
      </c>
      <c r="E2680" s="1" t="e">
        <f>_xlfn.XLOOKUP($L2680,Mapping!$D$1:$D$11,Mapping!$C$1:$C$11)</f>
        <v>#N/A</v>
      </c>
      <c r="F2680" s="1" t="s">
        <v>51</v>
      </c>
      <c r="G2680" s="1">
        <f>_xlfn.XLOOKUP(M2680,Mapping!$S$1:$S$177,Mapping!$U$1:$U$177,"AUX")</f>
        <v>0</v>
      </c>
      <c r="J2680" s="1" t="e">
        <f>_xlfn.XLOOKUP(H2680,Mapping!$F$1:$F$175,Mapping!$G$1:$G$175)</f>
        <v>#N/A</v>
      </c>
      <c r="N2680" s="1">
        <f>_xlfn.XLOOKUP(M2680,Mapping!P:P,Mapping!Q:Q)</f>
        <v>0</v>
      </c>
      <c r="Q2680" s="1" t="str">
        <f>_xlfn.XLOOKUP(M2680,Mapping!$K$1:$K$223,Mapping!$M$1:$M$223,"SLM")</f>
        <v>SLM</v>
      </c>
      <c r="T2680" t="s">
        <v>52</v>
      </c>
    </row>
    <row r="2681" spans="1:20" x14ac:dyDescent="0.3">
      <c r="A2681" s="1" t="str">
        <f>_xlfn.XLOOKUP(B2681,'Component ID-Name'!B:B,'Component ID-Name'!A:A,"")</f>
        <v/>
      </c>
      <c r="B2681" s="1" t="str">
        <f t="shared" si="41"/>
        <v>-</v>
      </c>
      <c r="C2681" s="1" t="e">
        <f>_xlfn.XLOOKUP(L2681,Mapping!$D$1:$D$11,Mapping!$A$1:$A$11)</f>
        <v>#N/A</v>
      </c>
      <c r="D2681" s="1" t="e">
        <f>_xlfn.XLOOKUP($L2681,Mapping!$D$1:$D$11,Mapping!$B$1:$B$11)</f>
        <v>#N/A</v>
      </c>
      <c r="E2681" s="1" t="e">
        <f>_xlfn.XLOOKUP($L2681,Mapping!$D$1:$D$11,Mapping!$C$1:$C$11)</f>
        <v>#N/A</v>
      </c>
      <c r="F2681" s="1" t="s">
        <v>51</v>
      </c>
      <c r="G2681" s="1">
        <f>_xlfn.XLOOKUP(M2681,Mapping!$S$1:$S$177,Mapping!$U$1:$U$177,"AUX")</f>
        <v>0</v>
      </c>
      <c r="J2681" s="1" t="e">
        <f>_xlfn.XLOOKUP(H2681,Mapping!$F$1:$F$175,Mapping!$G$1:$G$175)</f>
        <v>#N/A</v>
      </c>
      <c r="N2681" s="1">
        <f>_xlfn.XLOOKUP(M2681,Mapping!P:P,Mapping!Q:Q)</f>
        <v>0</v>
      </c>
      <c r="Q2681" s="1" t="str">
        <f>_xlfn.XLOOKUP(M2681,Mapping!$K$1:$K$223,Mapping!$M$1:$M$223,"SLM")</f>
        <v>SLM</v>
      </c>
      <c r="T2681" t="s">
        <v>52</v>
      </c>
    </row>
    <row r="2682" spans="1:20" x14ac:dyDescent="0.3">
      <c r="A2682" s="1" t="str">
        <f>_xlfn.XLOOKUP(B2682,'Component ID-Name'!B:B,'Component ID-Name'!A:A,"")</f>
        <v/>
      </c>
      <c r="B2682" s="1" t="str">
        <f t="shared" si="41"/>
        <v>-</v>
      </c>
      <c r="C2682" s="1" t="e">
        <f>_xlfn.XLOOKUP(L2682,Mapping!$D$1:$D$11,Mapping!$A$1:$A$11)</f>
        <v>#N/A</v>
      </c>
      <c r="D2682" s="1" t="e">
        <f>_xlfn.XLOOKUP($L2682,Mapping!$D$1:$D$11,Mapping!$B$1:$B$11)</f>
        <v>#N/A</v>
      </c>
      <c r="E2682" s="1" t="e">
        <f>_xlfn.XLOOKUP($L2682,Mapping!$D$1:$D$11,Mapping!$C$1:$C$11)</f>
        <v>#N/A</v>
      </c>
      <c r="F2682" s="1" t="s">
        <v>51</v>
      </c>
      <c r="G2682" s="1">
        <f>_xlfn.XLOOKUP(M2682,Mapping!$S$1:$S$177,Mapping!$U$1:$U$177,"AUX")</f>
        <v>0</v>
      </c>
      <c r="J2682" s="1" t="e">
        <f>_xlfn.XLOOKUP(H2682,Mapping!$F$1:$F$175,Mapping!$G$1:$G$175)</f>
        <v>#N/A</v>
      </c>
      <c r="N2682" s="1">
        <f>_xlfn.XLOOKUP(M2682,Mapping!P:P,Mapping!Q:Q)</f>
        <v>0</v>
      </c>
      <c r="Q2682" s="1" t="str">
        <f>_xlfn.XLOOKUP(M2682,Mapping!$K$1:$K$223,Mapping!$M$1:$M$223,"SLM")</f>
        <v>SLM</v>
      </c>
      <c r="T2682" t="s">
        <v>52</v>
      </c>
    </row>
    <row r="2683" spans="1:20" x14ac:dyDescent="0.3">
      <c r="A2683" s="1" t="str">
        <f>_xlfn.XLOOKUP(B2683,'Component ID-Name'!B:B,'Component ID-Name'!A:A,"")</f>
        <v/>
      </c>
      <c r="B2683" s="1" t="str">
        <f t="shared" si="41"/>
        <v>-</v>
      </c>
      <c r="C2683" s="1" t="e">
        <f>_xlfn.XLOOKUP(L2683,Mapping!$D$1:$D$11,Mapping!$A$1:$A$11)</f>
        <v>#N/A</v>
      </c>
      <c r="D2683" s="1" t="e">
        <f>_xlfn.XLOOKUP($L2683,Mapping!$D$1:$D$11,Mapping!$B$1:$B$11)</f>
        <v>#N/A</v>
      </c>
      <c r="E2683" s="1" t="e">
        <f>_xlfn.XLOOKUP($L2683,Mapping!$D$1:$D$11,Mapping!$C$1:$C$11)</f>
        <v>#N/A</v>
      </c>
      <c r="F2683" s="1" t="s">
        <v>51</v>
      </c>
      <c r="G2683" s="1">
        <f>_xlfn.XLOOKUP(M2683,Mapping!$S$1:$S$177,Mapping!$U$1:$U$177,"AUX")</f>
        <v>0</v>
      </c>
      <c r="J2683" s="1" t="e">
        <f>_xlfn.XLOOKUP(H2683,Mapping!$F$1:$F$175,Mapping!$G$1:$G$175)</f>
        <v>#N/A</v>
      </c>
      <c r="N2683" s="1">
        <f>_xlfn.XLOOKUP(M2683,Mapping!P:P,Mapping!Q:Q)</f>
        <v>0</v>
      </c>
      <c r="Q2683" s="1" t="str">
        <f>_xlfn.XLOOKUP(M2683,Mapping!$K$1:$K$223,Mapping!$M$1:$M$223,"SLM")</f>
        <v>SLM</v>
      </c>
      <c r="T2683" t="s">
        <v>52</v>
      </c>
    </row>
    <row r="2684" spans="1:20" x14ac:dyDescent="0.3">
      <c r="A2684" s="1" t="str">
        <f>_xlfn.XLOOKUP(B2684,'Component ID-Name'!B:B,'Component ID-Name'!A:A,"")</f>
        <v/>
      </c>
      <c r="B2684" s="1" t="str">
        <f t="shared" si="41"/>
        <v>-</v>
      </c>
      <c r="C2684" s="1" t="e">
        <f>_xlfn.XLOOKUP(L2684,Mapping!$D$1:$D$11,Mapping!$A$1:$A$11)</f>
        <v>#N/A</v>
      </c>
      <c r="D2684" s="1" t="e">
        <f>_xlfn.XLOOKUP($L2684,Mapping!$D$1:$D$11,Mapping!$B$1:$B$11)</f>
        <v>#N/A</v>
      </c>
      <c r="E2684" s="1" t="e">
        <f>_xlfn.XLOOKUP($L2684,Mapping!$D$1:$D$11,Mapping!$C$1:$C$11)</f>
        <v>#N/A</v>
      </c>
      <c r="F2684" s="1" t="s">
        <v>51</v>
      </c>
      <c r="G2684" s="1">
        <f>_xlfn.XLOOKUP(M2684,Mapping!$S$1:$S$177,Mapping!$U$1:$U$177,"AUX")</f>
        <v>0</v>
      </c>
      <c r="J2684" s="1" t="e">
        <f>_xlfn.XLOOKUP(H2684,Mapping!$F$1:$F$175,Mapping!$G$1:$G$175)</f>
        <v>#N/A</v>
      </c>
      <c r="N2684" s="1">
        <f>_xlfn.XLOOKUP(M2684,Mapping!P:P,Mapping!Q:Q)</f>
        <v>0</v>
      </c>
      <c r="Q2684" s="1" t="str">
        <f>_xlfn.XLOOKUP(M2684,Mapping!$K$1:$K$223,Mapping!$M$1:$M$223,"SLM")</f>
        <v>SLM</v>
      </c>
      <c r="T2684" t="s">
        <v>52</v>
      </c>
    </row>
    <row r="2685" spans="1:20" x14ac:dyDescent="0.3">
      <c r="A2685" s="1" t="str">
        <f>_xlfn.XLOOKUP(B2685,'Component ID-Name'!B:B,'Component ID-Name'!A:A,"")</f>
        <v/>
      </c>
      <c r="B2685" s="1" t="str">
        <f t="shared" si="41"/>
        <v>-</v>
      </c>
      <c r="C2685" s="1" t="e">
        <f>_xlfn.XLOOKUP(L2685,Mapping!$D$1:$D$11,Mapping!$A$1:$A$11)</f>
        <v>#N/A</v>
      </c>
      <c r="D2685" s="1" t="e">
        <f>_xlfn.XLOOKUP($L2685,Mapping!$D$1:$D$11,Mapping!$B$1:$B$11)</f>
        <v>#N/A</v>
      </c>
      <c r="E2685" s="1" t="e">
        <f>_xlfn.XLOOKUP($L2685,Mapping!$D$1:$D$11,Mapping!$C$1:$C$11)</f>
        <v>#N/A</v>
      </c>
      <c r="F2685" s="1" t="s">
        <v>51</v>
      </c>
      <c r="G2685" s="1">
        <f>_xlfn.XLOOKUP(M2685,Mapping!$S$1:$S$177,Mapping!$U$1:$U$177,"AUX")</f>
        <v>0</v>
      </c>
      <c r="J2685" s="1" t="e">
        <f>_xlfn.XLOOKUP(H2685,Mapping!$F$1:$F$175,Mapping!$G$1:$G$175)</f>
        <v>#N/A</v>
      </c>
      <c r="N2685" s="1">
        <f>_xlfn.XLOOKUP(M2685,Mapping!P:P,Mapping!Q:Q)</f>
        <v>0</v>
      </c>
      <c r="Q2685" s="1" t="str">
        <f>_xlfn.XLOOKUP(M2685,Mapping!$K$1:$K$223,Mapping!$M$1:$M$223,"SLM")</f>
        <v>SLM</v>
      </c>
      <c r="T2685" t="s">
        <v>52</v>
      </c>
    </row>
    <row r="2686" spans="1:20" x14ac:dyDescent="0.3">
      <c r="A2686" s="1" t="str">
        <f>_xlfn.XLOOKUP(B2686,'Component ID-Name'!B:B,'Component ID-Name'!A:A,"")</f>
        <v/>
      </c>
      <c r="B2686" s="1" t="str">
        <f t="shared" si="41"/>
        <v>-</v>
      </c>
      <c r="C2686" s="1" t="e">
        <f>_xlfn.XLOOKUP(L2686,Mapping!$D$1:$D$11,Mapping!$A$1:$A$11)</f>
        <v>#N/A</v>
      </c>
      <c r="D2686" s="1" t="e">
        <f>_xlfn.XLOOKUP($L2686,Mapping!$D$1:$D$11,Mapping!$B$1:$B$11)</f>
        <v>#N/A</v>
      </c>
      <c r="E2686" s="1" t="e">
        <f>_xlfn.XLOOKUP($L2686,Mapping!$D$1:$D$11,Mapping!$C$1:$C$11)</f>
        <v>#N/A</v>
      </c>
      <c r="F2686" s="1" t="s">
        <v>51</v>
      </c>
      <c r="G2686" s="1">
        <f>_xlfn.XLOOKUP(M2686,Mapping!$S$1:$S$177,Mapping!$U$1:$U$177,"AUX")</f>
        <v>0</v>
      </c>
      <c r="J2686" s="1" t="e">
        <f>_xlfn.XLOOKUP(H2686,Mapping!$F$1:$F$175,Mapping!$G$1:$G$175)</f>
        <v>#N/A</v>
      </c>
      <c r="N2686" s="1">
        <f>_xlfn.XLOOKUP(M2686,Mapping!P:P,Mapping!Q:Q)</f>
        <v>0</v>
      </c>
      <c r="Q2686" s="1" t="str">
        <f>_xlfn.XLOOKUP(M2686,Mapping!$K$1:$K$223,Mapping!$M$1:$M$223,"SLM")</f>
        <v>SLM</v>
      </c>
      <c r="T2686" t="s">
        <v>52</v>
      </c>
    </row>
    <row r="2687" spans="1:20" x14ac:dyDescent="0.3">
      <c r="A2687" s="1" t="str">
        <f>_xlfn.XLOOKUP(B2687,'Component ID-Name'!B:B,'Component ID-Name'!A:A,"")</f>
        <v/>
      </c>
      <c r="B2687" s="1" t="str">
        <f t="shared" si="41"/>
        <v>-</v>
      </c>
      <c r="C2687" s="1" t="e">
        <f>_xlfn.XLOOKUP(L2687,Mapping!$D$1:$D$11,Mapping!$A$1:$A$11)</f>
        <v>#N/A</v>
      </c>
      <c r="D2687" s="1" t="e">
        <f>_xlfn.XLOOKUP($L2687,Mapping!$D$1:$D$11,Mapping!$B$1:$B$11)</f>
        <v>#N/A</v>
      </c>
      <c r="E2687" s="1" t="e">
        <f>_xlfn.XLOOKUP($L2687,Mapping!$D$1:$D$11,Mapping!$C$1:$C$11)</f>
        <v>#N/A</v>
      </c>
      <c r="F2687" s="1" t="s">
        <v>51</v>
      </c>
      <c r="G2687" s="1">
        <f>_xlfn.XLOOKUP(M2687,Mapping!$S$1:$S$177,Mapping!$U$1:$U$177,"AUX")</f>
        <v>0</v>
      </c>
      <c r="J2687" s="1" t="e">
        <f>_xlfn.XLOOKUP(H2687,Mapping!$F$1:$F$175,Mapping!$G$1:$G$175)</f>
        <v>#N/A</v>
      </c>
      <c r="N2687" s="1">
        <f>_xlfn.XLOOKUP(M2687,Mapping!P:P,Mapping!Q:Q)</f>
        <v>0</v>
      </c>
      <c r="Q2687" s="1" t="str">
        <f>_xlfn.XLOOKUP(M2687,Mapping!$K$1:$K$223,Mapping!$M$1:$M$223,"SLM")</f>
        <v>SLM</v>
      </c>
      <c r="T2687" t="s">
        <v>52</v>
      </c>
    </row>
    <row r="2688" spans="1:20" x14ac:dyDescent="0.3">
      <c r="A2688" s="1" t="str">
        <f>_xlfn.XLOOKUP(B2688,'Component ID-Name'!B:B,'Component ID-Name'!A:A,"")</f>
        <v/>
      </c>
      <c r="B2688" s="1" t="str">
        <f t="shared" si="41"/>
        <v>-</v>
      </c>
      <c r="C2688" s="1" t="e">
        <f>_xlfn.XLOOKUP(L2688,Mapping!$D$1:$D$11,Mapping!$A$1:$A$11)</f>
        <v>#N/A</v>
      </c>
      <c r="D2688" s="1" t="e">
        <f>_xlfn.XLOOKUP($L2688,Mapping!$D$1:$D$11,Mapping!$B$1:$B$11)</f>
        <v>#N/A</v>
      </c>
      <c r="E2688" s="1" t="e">
        <f>_xlfn.XLOOKUP($L2688,Mapping!$D$1:$D$11,Mapping!$C$1:$C$11)</f>
        <v>#N/A</v>
      </c>
      <c r="F2688" s="1" t="s">
        <v>51</v>
      </c>
      <c r="G2688" s="1">
        <f>_xlfn.XLOOKUP(M2688,Mapping!$S$1:$S$177,Mapping!$U$1:$U$177,"AUX")</f>
        <v>0</v>
      </c>
      <c r="J2688" s="1" t="e">
        <f>_xlfn.XLOOKUP(H2688,Mapping!$F$1:$F$175,Mapping!$G$1:$G$175)</f>
        <v>#N/A</v>
      </c>
      <c r="N2688" s="1">
        <f>_xlfn.XLOOKUP(M2688,Mapping!P:P,Mapping!Q:Q)</f>
        <v>0</v>
      </c>
      <c r="Q2688" s="1" t="str">
        <f>_xlfn.XLOOKUP(M2688,Mapping!$K$1:$K$223,Mapping!$M$1:$M$223,"SLM")</f>
        <v>SLM</v>
      </c>
      <c r="T2688" t="s">
        <v>52</v>
      </c>
    </row>
    <row r="2689" spans="1:20" x14ac:dyDescent="0.3">
      <c r="A2689" s="1" t="str">
        <f>_xlfn.XLOOKUP(B2689,'Component ID-Name'!B:B,'Component ID-Name'!A:A,"")</f>
        <v/>
      </c>
      <c r="B2689" s="1" t="str">
        <f t="shared" si="41"/>
        <v>-</v>
      </c>
      <c r="C2689" s="1" t="e">
        <f>_xlfn.XLOOKUP(L2689,Mapping!$D$1:$D$11,Mapping!$A$1:$A$11)</f>
        <v>#N/A</v>
      </c>
      <c r="D2689" s="1" t="e">
        <f>_xlfn.XLOOKUP($L2689,Mapping!$D$1:$D$11,Mapping!$B$1:$B$11)</f>
        <v>#N/A</v>
      </c>
      <c r="E2689" s="1" t="e">
        <f>_xlfn.XLOOKUP($L2689,Mapping!$D$1:$D$11,Mapping!$C$1:$C$11)</f>
        <v>#N/A</v>
      </c>
      <c r="F2689" s="1" t="s">
        <v>51</v>
      </c>
      <c r="G2689" s="1">
        <f>_xlfn.XLOOKUP(M2689,Mapping!$S$1:$S$177,Mapping!$U$1:$U$177,"AUX")</f>
        <v>0</v>
      </c>
      <c r="J2689" s="1" t="e">
        <f>_xlfn.XLOOKUP(H2689,Mapping!$F$1:$F$175,Mapping!$G$1:$G$175)</f>
        <v>#N/A</v>
      </c>
      <c r="N2689" s="1">
        <f>_xlfn.XLOOKUP(M2689,Mapping!P:P,Mapping!Q:Q)</f>
        <v>0</v>
      </c>
      <c r="Q2689" s="1" t="str">
        <f>_xlfn.XLOOKUP(M2689,Mapping!$K$1:$K$223,Mapping!$M$1:$M$223,"SLM")</f>
        <v>SLM</v>
      </c>
      <c r="T2689" t="s">
        <v>52</v>
      </c>
    </row>
    <row r="2690" spans="1:20" x14ac:dyDescent="0.3">
      <c r="A2690" s="1" t="str">
        <f>_xlfn.XLOOKUP(B2690,'Component ID-Name'!B:B,'Component ID-Name'!A:A,"")</f>
        <v/>
      </c>
      <c r="B2690" s="1" t="str">
        <f t="shared" si="41"/>
        <v>-</v>
      </c>
      <c r="C2690" s="1" t="e">
        <f>_xlfn.XLOOKUP(L2690,Mapping!$D$1:$D$11,Mapping!$A$1:$A$11)</f>
        <v>#N/A</v>
      </c>
      <c r="D2690" s="1" t="e">
        <f>_xlfn.XLOOKUP($L2690,Mapping!$D$1:$D$11,Mapping!$B$1:$B$11)</f>
        <v>#N/A</v>
      </c>
      <c r="E2690" s="1" t="e">
        <f>_xlfn.XLOOKUP($L2690,Mapping!$D$1:$D$11,Mapping!$C$1:$C$11)</f>
        <v>#N/A</v>
      </c>
      <c r="F2690" s="1" t="s">
        <v>51</v>
      </c>
      <c r="G2690" s="1">
        <f>_xlfn.XLOOKUP(M2690,Mapping!$S$1:$S$177,Mapping!$U$1:$U$177,"AUX")</f>
        <v>0</v>
      </c>
      <c r="J2690" s="1" t="e">
        <f>_xlfn.XLOOKUP(H2690,Mapping!$F$1:$F$175,Mapping!$G$1:$G$175)</f>
        <v>#N/A</v>
      </c>
      <c r="N2690" s="1">
        <f>_xlfn.XLOOKUP(M2690,Mapping!P:P,Mapping!Q:Q)</f>
        <v>0</v>
      </c>
      <c r="Q2690" s="1" t="str">
        <f>_xlfn.XLOOKUP(M2690,Mapping!$K$1:$K$223,Mapping!$M$1:$M$223,"SLM")</f>
        <v>SLM</v>
      </c>
      <c r="T2690" t="s">
        <v>52</v>
      </c>
    </row>
    <row r="2691" spans="1:20" x14ac:dyDescent="0.3">
      <c r="A2691" s="1" t="str">
        <f>_xlfn.XLOOKUP(B2691,'Component ID-Name'!B:B,'Component ID-Name'!A:A,"")</f>
        <v/>
      </c>
      <c r="B2691" s="1" t="str">
        <f t="shared" si="41"/>
        <v>-</v>
      </c>
      <c r="C2691" s="1" t="e">
        <f>_xlfn.XLOOKUP(L2691,Mapping!$D$1:$D$11,Mapping!$A$1:$A$11)</f>
        <v>#N/A</v>
      </c>
      <c r="D2691" s="1" t="e">
        <f>_xlfn.XLOOKUP($L2691,Mapping!$D$1:$D$11,Mapping!$B$1:$B$11)</f>
        <v>#N/A</v>
      </c>
      <c r="E2691" s="1" t="e">
        <f>_xlfn.XLOOKUP($L2691,Mapping!$D$1:$D$11,Mapping!$C$1:$C$11)</f>
        <v>#N/A</v>
      </c>
      <c r="F2691" s="1" t="s">
        <v>51</v>
      </c>
      <c r="G2691" s="1">
        <f>_xlfn.XLOOKUP(M2691,Mapping!$S$1:$S$177,Mapping!$U$1:$U$177,"AUX")</f>
        <v>0</v>
      </c>
      <c r="J2691" s="1" t="e">
        <f>_xlfn.XLOOKUP(H2691,Mapping!$F$1:$F$175,Mapping!$G$1:$G$175)</f>
        <v>#N/A</v>
      </c>
      <c r="N2691" s="1">
        <f>_xlfn.XLOOKUP(M2691,Mapping!P:P,Mapping!Q:Q)</f>
        <v>0</v>
      </c>
      <c r="Q2691" s="1" t="str">
        <f>_xlfn.XLOOKUP(M2691,Mapping!$K$1:$K$223,Mapping!$M$1:$M$223,"SLM")</f>
        <v>SLM</v>
      </c>
      <c r="T2691" t="s">
        <v>52</v>
      </c>
    </row>
    <row r="2692" spans="1:20" x14ac:dyDescent="0.3">
      <c r="A2692" s="1" t="str">
        <f>_xlfn.XLOOKUP(B2692,'Component ID-Name'!B:B,'Component ID-Name'!A:A,"")</f>
        <v/>
      </c>
      <c r="B2692" s="1" t="str">
        <f t="shared" si="41"/>
        <v>-</v>
      </c>
      <c r="C2692" s="1" t="e">
        <f>_xlfn.XLOOKUP(L2692,Mapping!$D$1:$D$11,Mapping!$A$1:$A$11)</f>
        <v>#N/A</v>
      </c>
      <c r="D2692" s="1" t="e">
        <f>_xlfn.XLOOKUP($L2692,Mapping!$D$1:$D$11,Mapping!$B$1:$B$11)</f>
        <v>#N/A</v>
      </c>
      <c r="E2692" s="1" t="e">
        <f>_xlfn.XLOOKUP($L2692,Mapping!$D$1:$D$11,Mapping!$C$1:$C$11)</f>
        <v>#N/A</v>
      </c>
      <c r="F2692" s="1" t="s">
        <v>51</v>
      </c>
      <c r="G2692" s="1">
        <f>_xlfn.XLOOKUP(M2692,Mapping!$S$1:$S$177,Mapping!$U$1:$U$177,"AUX")</f>
        <v>0</v>
      </c>
      <c r="J2692" s="1" t="e">
        <f>_xlfn.XLOOKUP(H2692,Mapping!$F$1:$F$175,Mapping!$G$1:$G$175)</f>
        <v>#N/A</v>
      </c>
      <c r="N2692" s="1">
        <f>_xlfn.XLOOKUP(M2692,Mapping!P:P,Mapping!Q:Q)</f>
        <v>0</v>
      </c>
      <c r="Q2692" s="1" t="str">
        <f>_xlfn.XLOOKUP(M2692,Mapping!$K$1:$K$223,Mapping!$M$1:$M$223,"SLM")</f>
        <v>SLM</v>
      </c>
      <c r="T2692" t="s">
        <v>52</v>
      </c>
    </row>
    <row r="2693" spans="1:20" x14ac:dyDescent="0.3">
      <c r="A2693" s="1" t="str">
        <f>_xlfn.XLOOKUP(B2693,'Component ID-Name'!B:B,'Component ID-Name'!A:A,"")</f>
        <v/>
      </c>
      <c r="B2693" s="1" t="str">
        <f t="shared" si="41"/>
        <v>-</v>
      </c>
      <c r="C2693" s="1" t="e">
        <f>_xlfn.XLOOKUP(L2693,Mapping!$D$1:$D$11,Mapping!$A$1:$A$11)</f>
        <v>#N/A</v>
      </c>
      <c r="D2693" s="1" t="e">
        <f>_xlfn.XLOOKUP($L2693,Mapping!$D$1:$D$11,Mapping!$B$1:$B$11)</f>
        <v>#N/A</v>
      </c>
      <c r="E2693" s="1" t="e">
        <f>_xlfn.XLOOKUP($L2693,Mapping!$D$1:$D$11,Mapping!$C$1:$C$11)</f>
        <v>#N/A</v>
      </c>
      <c r="F2693" s="1" t="s">
        <v>51</v>
      </c>
      <c r="G2693" s="1">
        <f>_xlfn.XLOOKUP(M2693,Mapping!$S$1:$S$177,Mapping!$U$1:$U$177,"AUX")</f>
        <v>0</v>
      </c>
      <c r="J2693" s="1" t="e">
        <f>_xlfn.XLOOKUP(H2693,Mapping!$F$1:$F$175,Mapping!$G$1:$G$175)</f>
        <v>#N/A</v>
      </c>
      <c r="N2693" s="1">
        <f>_xlfn.XLOOKUP(M2693,Mapping!P:P,Mapping!Q:Q)</f>
        <v>0</v>
      </c>
      <c r="Q2693" s="1" t="str">
        <f>_xlfn.XLOOKUP(M2693,Mapping!$K$1:$K$223,Mapping!$M$1:$M$223,"SLM")</f>
        <v>SLM</v>
      </c>
      <c r="T2693" t="s">
        <v>52</v>
      </c>
    </row>
    <row r="2694" spans="1:20" x14ac:dyDescent="0.3">
      <c r="A2694" s="1" t="str">
        <f>_xlfn.XLOOKUP(B2694,'Component ID-Name'!B:B,'Component ID-Name'!A:A,"")</f>
        <v/>
      </c>
      <c r="B2694" s="1" t="str">
        <f t="shared" si="41"/>
        <v>-</v>
      </c>
      <c r="C2694" s="1" t="e">
        <f>_xlfn.XLOOKUP(L2694,Mapping!$D$1:$D$11,Mapping!$A$1:$A$11)</f>
        <v>#N/A</v>
      </c>
      <c r="D2694" s="1" t="e">
        <f>_xlfn.XLOOKUP($L2694,Mapping!$D$1:$D$11,Mapping!$B$1:$B$11)</f>
        <v>#N/A</v>
      </c>
      <c r="E2694" s="1" t="e">
        <f>_xlfn.XLOOKUP($L2694,Mapping!$D$1:$D$11,Mapping!$C$1:$C$11)</f>
        <v>#N/A</v>
      </c>
      <c r="F2694" s="1" t="s">
        <v>51</v>
      </c>
      <c r="G2694" s="1">
        <f>_xlfn.XLOOKUP(M2694,Mapping!$S$1:$S$177,Mapping!$U$1:$U$177,"AUX")</f>
        <v>0</v>
      </c>
      <c r="J2694" s="1" t="e">
        <f>_xlfn.XLOOKUP(H2694,Mapping!$F$1:$F$175,Mapping!$G$1:$G$175)</f>
        <v>#N/A</v>
      </c>
      <c r="N2694" s="1">
        <f>_xlfn.XLOOKUP(M2694,Mapping!P:P,Mapping!Q:Q)</f>
        <v>0</v>
      </c>
      <c r="Q2694" s="1" t="str">
        <f>_xlfn.XLOOKUP(M2694,Mapping!$K$1:$K$223,Mapping!$M$1:$M$223,"SLM")</f>
        <v>SLM</v>
      </c>
      <c r="T2694" t="s">
        <v>52</v>
      </c>
    </row>
    <row r="2695" spans="1:20" x14ac:dyDescent="0.3">
      <c r="A2695" s="1" t="str">
        <f>_xlfn.XLOOKUP(B2695,'Component ID-Name'!B:B,'Component ID-Name'!A:A,"")</f>
        <v/>
      </c>
      <c r="B2695" s="1" t="str">
        <f t="shared" si="41"/>
        <v>-</v>
      </c>
      <c r="C2695" s="1" t="e">
        <f>_xlfn.XLOOKUP(L2695,Mapping!$D$1:$D$11,Mapping!$A$1:$A$11)</f>
        <v>#N/A</v>
      </c>
      <c r="D2695" s="1" t="e">
        <f>_xlfn.XLOOKUP($L2695,Mapping!$D$1:$D$11,Mapping!$B$1:$B$11)</f>
        <v>#N/A</v>
      </c>
      <c r="E2695" s="1" t="e">
        <f>_xlfn.XLOOKUP($L2695,Mapping!$D$1:$D$11,Mapping!$C$1:$C$11)</f>
        <v>#N/A</v>
      </c>
      <c r="F2695" s="1" t="s">
        <v>51</v>
      </c>
      <c r="G2695" s="1">
        <f>_xlfn.XLOOKUP(M2695,Mapping!$S$1:$S$177,Mapping!$U$1:$U$177,"AUX")</f>
        <v>0</v>
      </c>
      <c r="J2695" s="1" t="e">
        <f>_xlfn.XLOOKUP(H2695,Mapping!$F$1:$F$175,Mapping!$G$1:$G$175)</f>
        <v>#N/A</v>
      </c>
      <c r="N2695" s="1">
        <f>_xlfn.XLOOKUP(M2695,Mapping!P:P,Mapping!Q:Q)</f>
        <v>0</v>
      </c>
      <c r="Q2695" s="1" t="str">
        <f>_xlfn.XLOOKUP(M2695,Mapping!$K$1:$K$223,Mapping!$M$1:$M$223,"SLM")</f>
        <v>SLM</v>
      </c>
      <c r="T2695" t="s">
        <v>52</v>
      </c>
    </row>
    <row r="2696" spans="1:20" x14ac:dyDescent="0.3">
      <c r="A2696" s="1" t="str">
        <f>_xlfn.XLOOKUP(B2696,'Component ID-Name'!B:B,'Component ID-Name'!A:A,"")</f>
        <v/>
      </c>
      <c r="B2696" s="1" t="str">
        <f t="shared" si="41"/>
        <v>-</v>
      </c>
      <c r="C2696" s="1" t="e">
        <f>_xlfn.XLOOKUP(L2696,Mapping!$D$1:$D$11,Mapping!$A$1:$A$11)</f>
        <v>#N/A</v>
      </c>
      <c r="D2696" s="1" t="e">
        <f>_xlfn.XLOOKUP($L2696,Mapping!$D$1:$D$11,Mapping!$B$1:$B$11)</f>
        <v>#N/A</v>
      </c>
      <c r="E2696" s="1" t="e">
        <f>_xlfn.XLOOKUP($L2696,Mapping!$D$1:$D$11,Mapping!$C$1:$C$11)</f>
        <v>#N/A</v>
      </c>
      <c r="F2696" s="1" t="s">
        <v>51</v>
      </c>
      <c r="G2696" s="1">
        <f>_xlfn.XLOOKUP(M2696,Mapping!$S$1:$S$177,Mapping!$U$1:$U$177,"AUX")</f>
        <v>0</v>
      </c>
      <c r="J2696" s="1" t="e">
        <f>_xlfn.XLOOKUP(H2696,Mapping!$F$1:$F$175,Mapping!$G$1:$G$175)</f>
        <v>#N/A</v>
      </c>
      <c r="N2696" s="1">
        <f>_xlfn.XLOOKUP(M2696,Mapping!P:P,Mapping!Q:Q)</f>
        <v>0</v>
      </c>
      <c r="Q2696" s="1" t="str">
        <f>_xlfn.XLOOKUP(M2696,Mapping!$K$1:$K$223,Mapping!$M$1:$M$223,"SLM")</f>
        <v>SLM</v>
      </c>
      <c r="T2696" t="s">
        <v>52</v>
      </c>
    </row>
    <row r="2697" spans="1:20" x14ac:dyDescent="0.3">
      <c r="A2697" s="1" t="str">
        <f>_xlfn.XLOOKUP(B2697,'Component ID-Name'!B:B,'Component ID-Name'!A:A,"")</f>
        <v/>
      </c>
      <c r="B2697" s="1" t="str">
        <f t="shared" si="41"/>
        <v>-</v>
      </c>
      <c r="C2697" s="1" t="e">
        <f>_xlfn.XLOOKUP(L2697,Mapping!$D$1:$D$11,Mapping!$A$1:$A$11)</f>
        <v>#N/A</v>
      </c>
      <c r="D2697" s="1" t="e">
        <f>_xlfn.XLOOKUP($L2697,Mapping!$D$1:$D$11,Mapping!$B$1:$B$11)</f>
        <v>#N/A</v>
      </c>
      <c r="E2697" s="1" t="e">
        <f>_xlfn.XLOOKUP($L2697,Mapping!$D$1:$D$11,Mapping!$C$1:$C$11)</f>
        <v>#N/A</v>
      </c>
      <c r="F2697" s="1" t="s">
        <v>51</v>
      </c>
      <c r="G2697" s="1">
        <f>_xlfn.XLOOKUP(M2697,Mapping!$S$1:$S$177,Mapping!$U$1:$U$177,"AUX")</f>
        <v>0</v>
      </c>
      <c r="J2697" s="1" t="e">
        <f>_xlfn.XLOOKUP(H2697,Mapping!$F$1:$F$175,Mapping!$G$1:$G$175)</f>
        <v>#N/A</v>
      </c>
      <c r="N2697" s="1">
        <f>_xlfn.XLOOKUP(M2697,Mapping!P:P,Mapping!Q:Q)</f>
        <v>0</v>
      </c>
      <c r="Q2697" s="1" t="str">
        <f>_xlfn.XLOOKUP(M2697,Mapping!$K$1:$K$223,Mapping!$M$1:$M$223,"SLM")</f>
        <v>SLM</v>
      </c>
      <c r="T2697" t="s">
        <v>52</v>
      </c>
    </row>
    <row r="2698" spans="1:20" x14ac:dyDescent="0.3">
      <c r="A2698" s="1" t="str">
        <f>_xlfn.XLOOKUP(B2698,'Component ID-Name'!B:B,'Component ID-Name'!A:A,"")</f>
        <v/>
      </c>
      <c r="B2698" s="1" t="str">
        <f t="shared" si="41"/>
        <v>-</v>
      </c>
      <c r="C2698" s="1" t="e">
        <f>_xlfn.XLOOKUP(L2698,Mapping!$D$1:$D$11,Mapping!$A$1:$A$11)</f>
        <v>#N/A</v>
      </c>
      <c r="D2698" s="1" t="e">
        <f>_xlfn.XLOOKUP($L2698,Mapping!$D$1:$D$11,Mapping!$B$1:$B$11)</f>
        <v>#N/A</v>
      </c>
      <c r="E2698" s="1" t="e">
        <f>_xlfn.XLOOKUP($L2698,Mapping!$D$1:$D$11,Mapping!$C$1:$C$11)</f>
        <v>#N/A</v>
      </c>
      <c r="F2698" s="1" t="s">
        <v>51</v>
      </c>
      <c r="G2698" s="1">
        <f>_xlfn.XLOOKUP(M2698,Mapping!$S$1:$S$177,Mapping!$U$1:$U$177,"AUX")</f>
        <v>0</v>
      </c>
      <c r="J2698" s="1" t="e">
        <f>_xlfn.XLOOKUP(H2698,Mapping!$F$1:$F$175,Mapping!$G$1:$G$175)</f>
        <v>#N/A</v>
      </c>
      <c r="N2698" s="1">
        <f>_xlfn.XLOOKUP(M2698,Mapping!P:P,Mapping!Q:Q)</f>
        <v>0</v>
      </c>
      <c r="Q2698" s="1" t="str">
        <f>_xlfn.XLOOKUP(M2698,Mapping!$K$1:$K$223,Mapping!$M$1:$M$223,"SLM")</f>
        <v>SLM</v>
      </c>
      <c r="T2698" t="s">
        <v>52</v>
      </c>
    </row>
    <row r="2699" spans="1:20" x14ac:dyDescent="0.3">
      <c r="A2699" s="1" t="str">
        <f>_xlfn.XLOOKUP(B2699,'Component ID-Name'!B:B,'Component ID-Name'!A:A,"")</f>
        <v/>
      </c>
      <c r="B2699" s="1" t="str">
        <f t="shared" ref="B2699:B2762" si="42">M2699&amp;"-"&amp;O2699</f>
        <v>-</v>
      </c>
      <c r="C2699" s="1" t="e">
        <f>_xlfn.XLOOKUP(L2699,Mapping!$D$1:$D$11,Mapping!$A$1:$A$11)</f>
        <v>#N/A</v>
      </c>
      <c r="D2699" s="1" t="e">
        <f>_xlfn.XLOOKUP($L2699,Mapping!$D$1:$D$11,Mapping!$B$1:$B$11)</f>
        <v>#N/A</v>
      </c>
      <c r="E2699" s="1" t="e">
        <f>_xlfn.XLOOKUP($L2699,Mapping!$D$1:$D$11,Mapping!$C$1:$C$11)</f>
        <v>#N/A</v>
      </c>
      <c r="F2699" s="1" t="s">
        <v>51</v>
      </c>
      <c r="G2699" s="1">
        <f>_xlfn.XLOOKUP(M2699,Mapping!$S$1:$S$177,Mapping!$U$1:$U$177,"AUX")</f>
        <v>0</v>
      </c>
      <c r="J2699" s="1" t="e">
        <f>_xlfn.XLOOKUP(H2699,Mapping!$F$1:$F$175,Mapping!$G$1:$G$175)</f>
        <v>#N/A</v>
      </c>
      <c r="N2699" s="1">
        <f>_xlfn.XLOOKUP(M2699,Mapping!P:P,Mapping!Q:Q)</f>
        <v>0</v>
      </c>
      <c r="Q2699" s="1" t="str">
        <f>_xlfn.XLOOKUP(M2699,Mapping!$K$1:$K$223,Mapping!$M$1:$M$223,"SLM")</f>
        <v>SLM</v>
      </c>
      <c r="T2699" t="s">
        <v>52</v>
      </c>
    </row>
    <row r="2700" spans="1:20" x14ac:dyDescent="0.3">
      <c r="A2700" s="1" t="str">
        <f>_xlfn.XLOOKUP(B2700,'Component ID-Name'!B:B,'Component ID-Name'!A:A,"")</f>
        <v/>
      </c>
      <c r="B2700" s="1" t="str">
        <f t="shared" si="42"/>
        <v>-</v>
      </c>
      <c r="C2700" s="1" t="e">
        <f>_xlfn.XLOOKUP(L2700,Mapping!$D$1:$D$11,Mapping!$A$1:$A$11)</f>
        <v>#N/A</v>
      </c>
      <c r="D2700" s="1" t="e">
        <f>_xlfn.XLOOKUP($L2700,Mapping!$D$1:$D$11,Mapping!$B$1:$B$11)</f>
        <v>#N/A</v>
      </c>
      <c r="E2700" s="1" t="e">
        <f>_xlfn.XLOOKUP($L2700,Mapping!$D$1:$D$11,Mapping!$C$1:$C$11)</f>
        <v>#N/A</v>
      </c>
      <c r="F2700" s="1" t="s">
        <v>51</v>
      </c>
      <c r="G2700" s="1">
        <f>_xlfn.XLOOKUP(M2700,Mapping!$S$1:$S$177,Mapping!$U$1:$U$177,"AUX")</f>
        <v>0</v>
      </c>
      <c r="J2700" s="1" t="e">
        <f>_xlfn.XLOOKUP(H2700,Mapping!$F$1:$F$175,Mapping!$G$1:$G$175)</f>
        <v>#N/A</v>
      </c>
      <c r="N2700" s="1">
        <f>_xlfn.XLOOKUP(M2700,Mapping!P:P,Mapping!Q:Q)</f>
        <v>0</v>
      </c>
      <c r="Q2700" s="1" t="str">
        <f>_xlfn.XLOOKUP(M2700,Mapping!$K$1:$K$223,Mapping!$M$1:$M$223,"SLM")</f>
        <v>SLM</v>
      </c>
      <c r="T2700" t="s">
        <v>52</v>
      </c>
    </row>
    <row r="2701" spans="1:20" x14ac:dyDescent="0.3">
      <c r="A2701" s="1" t="str">
        <f>_xlfn.XLOOKUP(B2701,'Component ID-Name'!B:B,'Component ID-Name'!A:A,"")</f>
        <v/>
      </c>
      <c r="B2701" s="1" t="str">
        <f t="shared" si="42"/>
        <v>-</v>
      </c>
      <c r="C2701" s="1" t="e">
        <f>_xlfn.XLOOKUP(L2701,Mapping!$D$1:$D$11,Mapping!$A$1:$A$11)</f>
        <v>#N/A</v>
      </c>
      <c r="D2701" s="1" t="e">
        <f>_xlfn.XLOOKUP($L2701,Mapping!$D$1:$D$11,Mapping!$B$1:$B$11)</f>
        <v>#N/A</v>
      </c>
      <c r="E2701" s="1" t="e">
        <f>_xlfn.XLOOKUP($L2701,Mapping!$D$1:$D$11,Mapping!$C$1:$C$11)</f>
        <v>#N/A</v>
      </c>
      <c r="F2701" s="1" t="s">
        <v>51</v>
      </c>
      <c r="G2701" s="1">
        <f>_xlfn.XLOOKUP(M2701,Mapping!$S$1:$S$177,Mapping!$U$1:$U$177,"AUX")</f>
        <v>0</v>
      </c>
      <c r="J2701" s="1" t="e">
        <f>_xlfn.XLOOKUP(H2701,Mapping!$F$1:$F$175,Mapping!$G$1:$G$175)</f>
        <v>#N/A</v>
      </c>
      <c r="N2701" s="1">
        <f>_xlfn.XLOOKUP(M2701,Mapping!P:P,Mapping!Q:Q)</f>
        <v>0</v>
      </c>
      <c r="Q2701" s="1" t="str">
        <f>_xlfn.XLOOKUP(M2701,Mapping!$K$1:$K$223,Mapping!$M$1:$M$223,"SLM")</f>
        <v>SLM</v>
      </c>
      <c r="T2701" t="s">
        <v>52</v>
      </c>
    </row>
    <row r="2702" spans="1:20" x14ac:dyDescent="0.3">
      <c r="A2702" s="1" t="str">
        <f>_xlfn.XLOOKUP(B2702,'Component ID-Name'!B:B,'Component ID-Name'!A:A,"")</f>
        <v/>
      </c>
      <c r="B2702" s="1" t="str">
        <f t="shared" si="42"/>
        <v>-</v>
      </c>
      <c r="C2702" s="1" t="e">
        <f>_xlfn.XLOOKUP(L2702,Mapping!$D$1:$D$11,Mapping!$A$1:$A$11)</f>
        <v>#N/A</v>
      </c>
      <c r="D2702" s="1" t="e">
        <f>_xlfn.XLOOKUP($L2702,Mapping!$D$1:$D$11,Mapping!$B$1:$B$11)</f>
        <v>#N/A</v>
      </c>
      <c r="E2702" s="1" t="e">
        <f>_xlfn.XLOOKUP($L2702,Mapping!$D$1:$D$11,Mapping!$C$1:$C$11)</f>
        <v>#N/A</v>
      </c>
      <c r="F2702" s="1" t="s">
        <v>51</v>
      </c>
      <c r="G2702" s="1">
        <f>_xlfn.XLOOKUP(M2702,Mapping!$S$1:$S$177,Mapping!$U$1:$U$177,"AUX")</f>
        <v>0</v>
      </c>
      <c r="J2702" s="1" t="e">
        <f>_xlfn.XLOOKUP(H2702,Mapping!$F$1:$F$175,Mapping!$G$1:$G$175)</f>
        <v>#N/A</v>
      </c>
      <c r="N2702" s="1">
        <f>_xlfn.XLOOKUP(M2702,Mapping!P:P,Mapping!Q:Q)</f>
        <v>0</v>
      </c>
      <c r="Q2702" s="1" t="str">
        <f>_xlfn.XLOOKUP(M2702,Mapping!$K$1:$K$223,Mapping!$M$1:$M$223,"SLM")</f>
        <v>SLM</v>
      </c>
      <c r="T2702" t="s">
        <v>52</v>
      </c>
    </row>
    <row r="2703" spans="1:20" x14ac:dyDescent="0.3">
      <c r="A2703" s="1" t="str">
        <f>_xlfn.XLOOKUP(B2703,'Component ID-Name'!B:B,'Component ID-Name'!A:A,"")</f>
        <v/>
      </c>
      <c r="B2703" s="1" t="str">
        <f t="shared" si="42"/>
        <v>-</v>
      </c>
      <c r="C2703" s="1" t="e">
        <f>_xlfn.XLOOKUP(L2703,Mapping!$D$1:$D$11,Mapping!$A$1:$A$11)</f>
        <v>#N/A</v>
      </c>
      <c r="D2703" s="1" t="e">
        <f>_xlfn.XLOOKUP($L2703,Mapping!$D$1:$D$11,Mapping!$B$1:$B$11)</f>
        <v>#N/A</v>
      </c>
      <c r="E2703" s="1" t="e">
        <f>_xlfn.XLOOKUP($L2703,Mapping!$D$1:$D$11,Mapping!$C$1:$C$11)</f>
        <v>#N/A</v>
      </c>
      <c r="F2703" s="1" t="s">
        <v>51</v>
      </c>
      <c r="G2703" s="1">
        <f>_xlfn.XLOOKUP(M2703,Mapping!$S$1:$S$177,Mapping!$U$1:$U$177,"AUX")</f>
        <v>0</v>
      </c>
      <c r="J2703" s="1" t="e">
        <f>_xlfn.XLOOKUP(H2703,Mapping!$F$1:$F$175,Mapping!$G$1:$G$175)</f>
        <v>#N/A</v>
      </c>
      <c r="N2703" s="1">
        <f>_xlfn.XLOOKUP(M2703,Mapping!P:P,Mapping!Q:Q)</f>
        <v>0</v>
      </c>
      <c r="Q2703" s="1" t="str">
        <f>_xlfn.XLOOKUP(M2703,Mapping!$K$1:$K$223,Mapping!$M$1:$M$223,"SLM")</f>
        <v>SLM</v>
      </c>
      <c r="T2703" t="s">
        <v>52</v>
      </c>
    </row>
    <row r="2704" spans="1:20" x14ac:dyDescent="0.3">
      <c r="A2704" s="1" t="str">
        <f>_xlfn.XLOOKUP(B2704,'Component ID-Name'!B:B,'Component ID-Name'!A:A,"")</f>
        <v/>
      </c>
      <c r="B2704" s="1" t="str">
        <f t="shared" si="42"/>
        <v>-</v>
      </c>
      <c r="C2704" s="1" t="e">
        <f>_xlfn.XLOOKUP(L2704,Mapping!$D$1:$D$11,Mapping!$A$1:$A$11)</f>
        <v>#N/A</v>
      </c>
      <c r="D2704" s="1" t="e">
        <f>_xlfn.XLOOKUP($L2704,Mapping!$D$1:$D$11,Mapping!$B$1:$B$11)</f>
        <v>#N/A</v>
      </c>
      <c r="E2704" s="1" t="e">
        <f>_xlfn.XLOOKUP($L2704,Mapping!$D$1:$D$11,Mapping!$C$1:$C$11)</f>
        <v>#N/A</v>
      </c>
      <c r="F2704" s="1" t="s">
        <v>51</v>
      </c>
      <c r="G2704" s="1">
        <f>_xlfn.XLOOKUP(M2704,Mapping!$S$1:$S$177,Mapping!$U$1:$U$177,"AUX")</f>
        <v>0</v>
      </c>
      <c r="J2704" s="1" t="e">
        <f>_xlfn.XLOOKUP(H2704,Mapping!$F$1:$F$175,Mapping!$G$1:$G$175)</f>
        <v>#N/A</v>
      </c>
      <c r="N2704" s="1">
        <f>_xlfn.XLOOKUP(M2704,Mapping!P:P,Mapping!Q:Q)</f>
        <v>0</v>
      </c>
      <c r="Q2704" s="1" t="str">
        <f>_xlfn.XLOOKUP(M2704,Mapping!$K$1:$K$223,Mapping!$M$1:$M$223,"SLM")</f>
        <v>SLM</v>
      </c>
      <c r="T2704" t="s">
        <v>52</v>
      </c>
    </row>
    <row r="2705" spans="1:20" x14ac:dyDescent="0.3">
      <c r="A2705" s="1" t="str">
        <f>_xlfn.XLOOKUP(B2705,'Component ID-Name'!B:B,'Component ID-Name'!A:A,"")</f>
        <v/>
      </c>
      <c r="B2705" s="1" t="str">
        <f t="shared" si="42"/>
        <v>-</v>
      </c>
      <c r="C2705" s="1" t="e">
        <f>_xlfn.XLOOKUP(L2705,Mapping!$D$1:$D$11,Mapping!$A$1:$A$11)</f>
        <v>#N/A</v>
      </c>
      <c r="D2705" s="1" t="e">
        <f>_xlfn.XLOOKUP($L2705,Mapping!$D$1:$D$11,Mapping!$B$1:$B$11)</f>
        <v>#N/A</v>
      </c>
      <c r="E2705" s="1" t="e">
        <f>_xlfn.XLOOKUP($L2705,Mapping!$D$1:$D$11,Mapping!$C$1:$C$11)</f>
        <v>#N/A</v>
      </c>
      <c r="F2705" s="1" t="s">
        <v>51</v>
      </c>
      <c r="G2705" s="1">
        <f>_xlfn.XLOOKUP(M2705,Mapping!$S$1:$S$177,Mapping!$U$1:$U$177,"AUX")</f>
        <v>0</v>
      </c>
      <c r="J2705" s="1" t="e">
        <f>_xlfn.XLOOKUP(H2705,Mapping!$F$1:$F$175,Mapping!$G$1:$G$175)</f>
        <v>#N/A</v>
      </c>
      <c r="N2705" s="1">
        <f>_xlfn.XLOOKUP(M2705,Mapping!P:P,Mapping!Q:Q)</f>
        <v>0</v>
      </c>
      <c r="Q2705" s="1" t="str">
        <f>_xlfn.XLOOKUP(M2705,Mapping!$K$1:$K$223,Mapping!$M$1:$M$223,"SLM")</f>
        <v>SLM</v>
      </c>
      <c r="T2705" t="s">
        <v>52</v>
      </c>
    </row>
    <row r="2706" spans="1:20" x14ac:dyDescent="0.3">
      <c r="A2706" s="1" t="str">
        <f>_xlfn.XLOOKUP(B2706,'Component ID-Name'!B:B,'Component ID-Name'!A:A,"")</f>
        <v/>
      </c>
      <c r="B2706" s="1" t="str">
        <f t="shared" si="42"/>
        <v>-</v>
      </c>
      <c r="C2706" s="1" t="e">
        <f>_xlfn.XLOOKUP(L2706,Mapping!$D$1:$D$11,Mapping!$A$1:$A$11)</f>
        <v>#N/A</v>
      </c>
      <c r="D2706" s="1" t="e">
        <f>_xlfn.XLOOKUP($L2706,Mapping!$D$1:$D$11,Mapping!$B$1:$B$11)</f>
        <v>#N/A</v>
      </c>
      <c r="E2706" s="1" t="e">
        <f>_xlfn.XLOOKUP($L2706,Mapping!$D$1:$D$11,Mapping!$C$1:$C$11)</f>
        <v>#N/A</v>
      </c>
      <c r="F2706" s="1" t="s">
        <v>51</v>
      </c>
      <c r="G2706" s="1">
        <f>_xlfn.XLOOKUP(M2706,Mapping!$S$1:$S$177,Mapping!$U$1:$U$177,"AUX")</f>
        <v>0</v>
      </c>
      <c r="J2706" s="1" t="e">
        <f>_xlfn.XLOOKUP(H2706,Mapping!$F$1:$F$175,Mapping!$G$1:$G$175)</f>
        <v>#N/A</v>
      </c>
      <c r="N2706" s="1">
        <f>_xlfn.XLOOKUP(M2706,Mapping!P:P,Mapping!Q:Q)</f>
        <v>0</v>
      </c>
      <c r="Q2706" s="1" t="str">
        <f>_xlfn.XLOOKUP(M2706,Mapping!$K$1:$K$223,Mapping!$M$1:$M$223,"SLM")</f>
        <v>SLM</v>
      </c>
      <c r="T2706" t="s">
        <v>52</v>
      </c>
    </row>
    <row r="2707" spans="1:20" x14ac:dyDescent="0.3">
      <c r="A2707" s="1" t="str">
        <f>_xlfn.XLOOKUP(B2707,'Component ID-Name'!B:B,'Component ID-Name'!A:A,"")</f>
        <v/>
      </c>
      <c r="B2707" s="1" t="str">
        <f t="shared" si="42"/>
        <v>-</v>
      </c>
      <c r="C2707" s="1" t="e">
        <f>_xlfn.XLOOKUP(L2707,Mapping!$D$1:$D$11,Mapping!$A$1:$A$11)</f>
        <v>#N/A</v>
      </c>
      <c r="D2707" s="1" t="e">
        <f>_xlfn.XLOOKUP($L2707,Mapping!$D$1:$D$11,Mapping!$B$1:$B$11)</f>
        <v>#N/A</v>
      </c>
      <c r="E2707" s="1" t="e">
        <f>_xlfn.XLOOKUP($L2707,Mapping!$D$1:$D$11,Mapping!$C$1:$C$11)</f>
        <v>#N/A</v>
      </c>
      <c r="F2707" s="1" t="s">
        <v>51</v>
      </c>
      <c r="G2707" s="1">
        <f>_xlfn.XLOOKUP(M2707,Mapping!$S$1:$S$177,Mapping!$U$1:$U$177,"AUX")</f>
        <v>0</v>
      </c>
      <c r="J2707" s="1" t="e">
        <f>_xlfn.XLOOKUP(H2707,Mapping!$F$1:$F$175,Mapping!$G$1:$G$175)</f>
        <v>#N/A</v>
      </c>
      <c r="N2707" s="1">
        <f>_xlfn.XLOOKUP(M2707,Mapping!P:P,Mapping!Q:Q)</f>
        <v>0</v>
      </c>
      <c r="Q2707" s="1" t="str">
        <f>_xlfn.XLOOKUP(M2707,Mapping!$K$1:$K$223,Mapping!$M$1:$M$223,"SLM")</f>
        <v>SLM</v>
      </c>
      <c r="T2707" t="s">
        <v>52</v>
      </c>
    </row>
    <row r="2708" spans="1:20" x14ac:dyDescent="0.3">
      <c r="A2708" s="1" t="str">
        <f>_xlfn.XLOOKUP(B2708,'Component ID-Name'!B:B,'Component ID-Name'!A:A,"")</f>
        <v/>
      </c>
      <c r="B2708" s="1" t="str">
        <f t="shared" si="42"/>
        <v>-</v>
      </c>
      <c r="C2708" s="1" t="e">
        <f>_xlfn.XLOOKUP(L2708,Mapping!$D$1:$D$11,Mapping!$A$1:$A$11)</f>
        <v>#N/A</v>
      </c>
      <c r="D2708" s="1" t="e">
        <f>_xlfn.XLOOKUP($L2708,Mapping!$D$1:$D$11,Mapping!$B$1:$B$11)</f>
        <v>#N/A</v>
      </c>
      <c r="E2708" s="1" t="e">
        <f>_xlfn.XLOOKUP($L2708,Mapping!$D$1:$D$11,Mapping!$C$1:$C$11)</f>
        <v>#N/A</v>
      </c>
      <c r="F2708" s="1" t="s">
        <v>51</v>
      </c>
      <c r="G2708" s="1">
        <f>_xlfn.XLOOKUP(M2708,Mapping!$S$1:$S$177,Mapping!$U$1:$U$177,"AUX")</f>
        <v>0</v>
      </c>
      <c r="J2708" s="1" t="e">
        <f>_xlfn.XLOOKUP(H2708,Mapping!$F$1:$F$175,Mapping!$G$1:$G$175)</f>
        <v>#N/A</v>
      </c>
      <c r="N2708" s="1">
        <f>_xlfn.XLOOKUP(M2708,Mapping!P:P,Mapping!Q:Q)</f>
        <v>0</v>
      </c>
      <c r="Q2708" s="1" t="str">
        <f>_xlfn.XLOOKUP(M2708,Mapping!$K$1:$K$223,Mapping!$M$1:$M$223,"SLM")</f>
        <v>SLM</v>
      </c>
      <c r="T2708" t="s">
        <v>52</v>
      </c>
    </row>
    <row r="2709" spans="1:20" x14ac:dyDescent="0.3">
      <c r="A2709" s="1" t="str">
        <f>_xlfn.XLOOKUP(B2709,'Component ID-Name'!B:B,'Component ID-Name'!A:A,"")</f>
        <v/>
      </c>
      <c r="B2709" s="1" t="str">
        <f t="shared" si="42"/>
        <v>-</v>
      </c>
      <c r="C2709" s="1" t="e">
        <f>_xlfn.XLOOKUP(L2709,Mapping!$D$1:$D$11,Mapping!$A$1:$A$11)</f>
        <v>#N/A</v>
      </c>
      <c r="D2709" s="1" t="e">
        <f>_xlfn.XLOOKUP($L2709,Mapping!$D$1:$D$11,Mapping!$B$1:$B$11)</f>
        <v>#N/A</v>
      </c>
      <c r="E2709" s="1" t="e">
        <f>_xlfn.XLOOKUP($L2709,Mapping!$D$1:$D$11,Mapping!$C$1:$C$11)</f>
        <v>#N/A</v>
      </c>
      <c r="F2709" s="1" t="s">
        <v>51</v>
      </c>
      <c r="G2709" s="1">
        <f>_xlfn.XLOOKUP(M2709,Mapping!$S$1:$S$177,Mapping!$U$1:$U$177,"AUX")</f>
        <v>0</v>
      </c>
      <c r="J2709" s="1" t="e">
        <f>_xlfn.XLOOKUP(H2709,Mapping!$F$1:$F$175,Mapping!$G$1:$G$175)</f>
        <v>#N/A</v>
      </c>
      <c r="N2709" s="1">
        <f>_xlfn.XLOOKUP(M2709,Mapping!P:P,Mapping!Q:Q)</f>
        <v>0</v>
      </c>
      <c r="Q2709" s="1" t="str">
        <f>_xlfn.XLOOKUP(M2709,Mapping!$K$1:$K$223,Mapping!$M$1:$M$223,"SLM")</f>
        <v>SLM</v>
      </c>
      <c r="T2709" t="s">
        <v>52</v>
      </c>
    </row>
    <row r="2710" spans="1:20" x14ac:dyDescent="0.3">
      <c r="A2710" s="1" t="str">
        <f>_xlfn.XLOOKUP(B2710,'Component ID-Name'!B:B,'Component ID-Name'!A:A,"")</f>
        <v/>
      </c>
      <c r="B2710" s="1" t="str">
        <f t="shared" si="42"/>
        <v>-</v>
      </c>
      <c r="C2710" s="1" t="e">
        <f>_xlfn.XLOOKUP(L2710,Mapping!$D$1:$D$11,Mapping!$A$1:$A$11)</f>
        <v>#N/A</v>
      </c>
      <c r="D2710" s="1" t="e">
        <f>_xlfn.XLOOKUP($L2710,Mapping!$D$1:$D$11,Mapping!$B$1:$B$11)</f>
        <v>#N/A</v>
      </c>
      <c r="E2710" s="1" t="e">
        <f>_xlfn.XLOOKUP($L2710,Mapping!$D$1:$D$11,Mapping!$C$1:$C$11)</f>
        <v>#N/A</v>
      </c>
      <c r="F2710" s="1" t="s">
        <v>51</v>
      </c>
      <c r="G2710" s="1">
        <f>_xlfn.XLOOKUP(M2710,Mapping!$S$1:$S$177,Mapping!$U$1:$U$177,"AUX")</f>
        <v>0</v>
      </c>
      <c r="J2710" s="1" t="e">
        <f>_xlfn.XLOOKUP(H2710,Mapping!$F$1:$F$175,Mapping!$G$1:$G$175)</f>
        <v>#N/A</v>
      </c>
      <c r="N2710" s="1">
        <f>_xlfn.XLOOKUP(M2710,Mapping!P:P,Mapping!Q:Q)</f>
        <v>0</v>
      </c>
      <c r="Q2710" s="1" t="str">
        <f>_xlfn.XLOOKUP(M2710,Mapping!$K$1:$K$223,Mapping!$M$1:$M$223,"SLM")</f>
        <v>SLM</v>
      </c>
      <c r="T2710" t="s">
        <v>52</v>
      </c>
    </row>
    <row r="2711" spans="1:20" x14ac:dyDescent="0.3">
      <c r="A2711" s="1" t="str">
        <f>_xlfn.XLOOKUP(B2711,'Component ID-Name'!B:B,'Component ID-Name'!A:A,"")</f>
        <v/>
      </c>
      <c r="B2711" s="1" t="str">
        <f t="shared" si="42"/>
        <v>-</v>
      </c>
      <c r="C2711" s="1" t="e">
        <f>_xlfn.XLOOKUP(L2711,Mapping!$D$1:$D$11,Mapping!$A$1:$A$11)</f>
        <v>#N/A</v>
      </c>
      <c r="D2711" s="1" t="e">
        <f>_xlfn.XLOOKUP($L2711,Mapping!$D$1:$D$11,Mapping!$B$1:$B$11)</f>
        <v>#N/A</v>
      </c>
      <c r="E2711" s="1" t="e">
        <f>_xlfn.XLOOKUP($L2711,Mapping!$D$1:$D$11,Mapping!$C$1:$C$11)</f>
        <v>#N/A</v>
      </c>
      <c r="F2711" s="1" t="s">
        <v>51</v>
      </c>
      <c r="G2711" s="1">
        <f>_xlfn.XLOOKUP(M2711,Mapping!$S$1:$S$177,Mapping!$U$1:$U$177,"AUX")</f>
        <v>0</v>
      </c>
      <c r="J2711" s="1" t="e">
        <f>_xlfn.XLOOKUP(H2711,Mapping!$F$1:$F$175,Mapping!$G$1:$G$175)</f>
        <v>#N/A</v>
      </c>
      <c r="N2711" s="1">
        <f>_xlfn.XLOOKUP(M2711,Mapping!P:P,Mapping!Q:Q)</f>
        <v>0</v>
      </c>
      <c r="Q2711" s="1" t="str">
        <f>_xlfn.XLOOKUP(M2711,Mapping!$K$1:$K$223,Mapping!$M$1:$M$223,"SLM")</f>
        <v>SLM</v>
      </c>
      <c r="T2711" t="s">
        <v>52</v>
      </c>
    </row>
    <row r="2712" spans="1:20" x14ac:dyDescent="0.3">
      <c r="A2712" s="1" t="str">
        <f>_xlfn.XLOOKUP(B2712,'Component ID-Name'!B:B,'Component ID-Name'!A:A,"")</f>
        <v/>
      </c>
      <c r="B2712" s="1" t="str">
        <f t="shared" si="42"/>
        <v>-</v>
      </c>
      <c r="C2712" s="1" t="e">
        <f>_xlfn.XLOOKUP(L2712,Mapping!$D$1:$D$11,Mapping!$A$1:$A$11)</f>
        <v>#N/A</v>
      </c>
      <c r="D2712" s="1" t="e">
        <f>_xlfn.XLOOKUP($L2712,Mapping!$D$1:$D$11,Mapping!$B$1:$B$11)</f>
        <v>#N/A</v>
      </c>
      <c r="E2712" s="1" t="e">
        <f>_xlfn.XLOOKUP($L2712,Mapping!$D$1:$D$11,Mapping!$C$1:$C$11)</f>
        <v>#N/A</v>
      </c>
      <c r="F2712" s="1" t="s">
        <v>51</v>
      </c>
      <c r="G2712" s="1">
        <f>_xlfn.XLOOKUP(M2712,Mapping!$S$1:$S$177,Mapping!$U$1:$U$177,"AUX")</f>
        <v>0</v>
      </c>
      <c r="J2712" s="1" t="e">
        <f>_xlfn.XLOOKUP(H2712,Mapping!$F$1:$F$175,Mapping!$G$1:$G$175)</f>
        <v>#N/A</v>
      </c>
      <c r="N2712" s="1">
        <f>_xlfn.XLOOKUP(M2712,Mapping!P:P,Mapping!Q:Q)</f>
        <v>0</v>
      </c>
      <c r="Q2712" s="1" t="str">
        <f>_xlfn.XLOOKUP(M2712,Mapping!$K$1:$K$223,Mapping!$M$1:$M$223,"SLM")</f>
        <v>SLM</v>
      </c>
      <c r="T2712" t="s">
        <v>52</v>
      </c>
    </row>
    <row r="2713" spans="1:20" x14ac:dyDescent="0.3">
      <c r="A2713" s="1" t="str">
        <f>_xlfn.XLOOKUP(B2713,'Component ID-Name'!B:B,'Component ID-Name'!A:A,"")</f>
        <v/>
      </c>
      <c r="B2713" s="1" t="str">
        <f t="shared" si="42"/>
        <v>-</v>
      </c>
      <c r="C2713" s="1" t="e">
        <f>_xlfn.XLOOKUP(L2713,Mapping!$D$1:$D$11,Mapping!$A$1:$A$11)</f>
        <v>#N/A</v>
      </c>
      <c r="D2713" s="1" t="e">
        <f>_xlfn.XLOOKUP($L2713,Mapping!$D$1:$D$11,Mapping!$B$1:$B$11)</f>
        <v>#N/A</v>
      </c>
      <c r="E2713" s="1" t="e">
        <f>_xlfn.XLOOKUP($L2713,Mapping!$D$1:$D$11,Mapping!$C$1:$C$11)</f>
        <v>#N/A</v>
      </c>
      <c r="F2713" s="1" t="s">
        <v>51</v>
      </c>
      <c r="G2713" s="1">
        <f>_xlfn.XLOOKUP(M2713,Mapping!$S$1:$S$177,Mapping!$U$1:$U$177,"AUX")</f>
        <v>0</v>
      </c>
      <c r="J2713" s="1" t="e">
        <f>_xlfn.XLOOKUP(H2713,Mapping!$F$1:$F$175,Mapping!$G$1:$G$175)</f>
        <v>#N/A</v>
      </c>
      <c r="N2713" s="1">
        <f>_xlfn.XLOOKUP(M2713,Mapping!P:P,Mapping!Q:Q)</f>
        <v>0</v>
      </c>
      <c r="Q2713" s="1" t="str">
        <f>_xlfn.XLOOKUP(M2713,Mapping!$K$1:$K$223,Mapping!$M$1:$M$223,"SLM")</f>
        <v>SLM</v>
      </c>
      <c r="T2713" t="s">
        <v>52</v>
      </c>
    </row>
    <row r="2714" spans="1:20" x14ac:dyDescent="0.3">
      <c r="A2714" s="1" t="str">
        <f>_xlfn.XLOOKUP(B2714,'Component ID-Name'!B:B,'Component ID-Name'!A:A,"")</f>
        <v/>
      </c>
      <c r="B2714" s="1" t="str">
        <f t="shared" si="42"/>
        <v>-</v>
      </c>
      <c r="C2714" s="1" t="e">
        <f>_xlfn.XLOOKUP(L2714,Mapping!$D$1:$D$11,Mapping!$A$1:$A$11)</f>
        <v>#N/A</v>
      </c>
      <c r="D2714" s="1" t="e">
        <f>_xlfn.XLOOKUP($L2714,Mapping!$D$1:$D$11,Mapping!$B$1:$B$11)</f>
        <v>#N/A</v>
      </c>
      <c r="E2714" s="1" t="e">
        <f>_xlfn.XLOOKUP($L2714,Mapping!$D$1:$D$11,Mapping!$C$1:$C$11)</f>
        <v>#N/A</v>
      </c>
      <c r="F2714" s="1" t="s">
        <v>51</v>
      </c>
      <c r="G2714" s="1">
        <f>_xlfn.XLOOKUP(M2714,Mapping!$S$1:$S$177,Mapping!$U$1:$U$177,"AUX")</f>
        <v>0</v>
      </c>
      <c r="J2714" s="1" t="e">
        <f>_xlfn.XLOOKUP(H2714,Mapping!$F$1:$F$175,Mapping!$G$1:$G$175)</f>
        <v>#N/A</v>
      </c>
      <c r="N2714" s="1">
        <f>_xlfn.XLOOKUP(M2714,Mapping!P:P,Mapping!Q:Q)</f>
        <v>0</v>
      </c>
      <c r="Q2714" s="1" t="str">
        <f>_xlfn.XLOOKUP(M2714,Mapping!$K$1:$K$223,Mapping!$M$1:$M$223,"SLM")</f>
        <v>SLM</v>
      </c>
      <c r="T2714" t="s">
        <v>52</v>
      </c>
    </row>
    <row r="2715" spans="1:20" x14ac:dyDescent="0.3">
      <c r="A2715" s="1" t="str">
        <f>_xlfn.XLOOKUP(B2715,'Component ID-Name'!B:B,'Component ID-Name'!A:A,"")</f>
        <v/>
      </c>
      <c r="B2715" s="1" t="str">
        <f t="shared" si="42"/>
        <v>-</v>
      </c>
      <c r="C2715" s="1" t="e">
        <f>_xlfn.XLOOKUP(L2715,Mapping!$D$1:$D$11,Mapping!$A$1:$A$11)</f>
        <v>#N/A</v>
      </c>
      <c r="D2715" s="1" t="e">
        <f>_xlfn.XLOOKUP($L2715,Mapping!$D$1:$D$11,Mapping!$B$1:$B$11)</f>
        <v>#N/A</v>
      </c>
      <c r="E2715" s="1" t="e">
        <f>_xlfn.XLOOKUP($L2715,Mapping!$D$1:$D$11,Mapping!$C$1:$C$11)</f>
        <v>#N/A</v>
      </c>
      <c r="F2715" s="1" t="s">
        <v>51</v>
      </c>
      <c r="G2715" s="1">
        <f>_xlfn.XLOOKUP(M2715,Mapping!$S$1:$S$177,Mapping!$U$1:$U$177,"AUX")</f>
        <v>0</v>
      </c>
      <c r="J2715" s="1" t="e">
        <f>_xlfn.XLOOKUP(H2715,Mapping!$F$1:$F$175,Mapping!$G$1:$G$175)</f>
        <v>#N/A</v>
      </c>
      <c r="N2715" s="1">
        <f>_xlfn.XLOOKUP(M2715,Mapping!P:P,Mapping!Q:Q)</f>
        <v>0</v>
      </c>
      <c r="Q2715" s="1" t="str">
        <f>_xlfn.XLOOKUP(M2715,Mapping!$K$1:$K$223,Mapping!$M$1:$M$223,"SLM")</f>
        <v>SLM</v>
      </c>
      <c r="T2715" t="s">
        <v>52</v>
      </c>
    </row>
    <row r="2716" spans="1:20" x14ac:dyDescent="0.3">
      <c r="A2716" s="1" t="str">
        <f>_xlfn.XLOOKUP(B2716,'Component ID-Name'!B:B,'Component ID-Name'!A:A,"")</f>
        <v/>
      </c>
      <c r="B2716" s="1" t="str">
        <f t="shared" si="42"/>
        <v>-</v>
      </c>
      <c r="C2716" s="1" t="e">
        <f>_xlfn.XLOOKUP(L2716,Mapping!$D$1:$D$11,Mapping!$A$1:$A$11)</f>
        <v>#N/A</v>
      </c>
      <c r="D2716" s="1" t="e">
        <f>_xlfn.XLOOKUP($L2716,Mapping!$D$1:$D$11,Mapping!$B$1:$B$11)</f>
        <v>#N/A</v>
      </c>
      <c r="E2716" s="1" t="e">
        <f>_xlfn.XLOOKUP($L2716,Mapping!$D$1:$D$11,Mapping!$C$1:$C$11)</f>
        <v>#N/A</v>
      </c>
      <c r="F2716" s="1" t="s">
        <v>51</v>
      </c>
      <c r="G2716" s="1">
        <f>_xlfn.XLOOKUP(M2716,Mapping!$S$1:$S$177,Mapping!$U$1:$U$177,"AUX")</f>
        <v>0</v>
      </c>
      <c r="J2716" s="1" t="e">
        <f>_xlfn.XLOOKUP(H2716,Mapping!$F$1:$F$175,Mapping!$G$1:$G$175)</f>
        <v>#N/A</v>
      </c>
      <c r="N2716" s="1">
        <f>_xlfn.XLOOKUP(M2716,Mapping!P:P,Mapping!Q:Q)</f>
        <v>0</v>
      </c>
      <c r="Q2716" s="1" t="str">
        <f>_xlfn.XLOOKUP(M2716,Mapping!$K$1:$K$223,Mapping!$M$1:$M$223,"SLM")</f>
        <v>SLM</v>
      </c>
      <c r="T2716" t="s">
        <v>52</v>
      </c>
    </row>
    <row r="2717" spans="1:20" x14ac:dyDescent="0.3">
      <c r="A2717" s="1" t="str">
        <f>_xlfn.XLOOKUP(B2717,'Component ID-Name'!B:B,'Component ID-Name'!A:A,"")</f>
        <v/>
      </c>
      <c r="B2717" s="1" t="str">
        <f t="shared" si="42"/>
        <v>-</v>
      </c>
      <c r="C2717" s="1" t="e">
        <f>_xlfn.XLOOKUP(L2717,Mapping!$D$1:$D$11,Mapping!$A$1:$A$11)</f>
        <v>#N/A</v>
      </c>
      <c r="D2717" s="1" t="e">
        <f>_xlfn.XLOOKUP($L2717,Mapping!$D$1:$D$11,Mapping!$B$1:$B$11)</f>
        <v>#N/A</v>
      </c>
      <c r="E2717" s="1" t="e">
        <f>_xlfn.XLOOKUP($L2717,Mapping!$D$1:$D$11,Mapping!$C$1:$C$11)</f>
        <v>#N/A</v>
      </c>
      <c r="F2717" s="1" t="s">
        <v>51</v>
      </c>
      <c r="G2717" s="1">
        <f>_xlfn.XLOOKUP(M2717,Mapping!$S$1:$S$177,Mapping!$U$1:$U$177,"AUX")</f>
        <v>0</v>
      </c>
      <c r="J2717" s="1" t="e">
        <f>_xlfn.XLOOKUP(H2717,Mapping!$F$1:$F$175,Mapping!$G$1:$G$175)</f>
        <v>#N/A</v>
      </c>
      <c r="N2717" s="1">
        <f>_xlfn.XLOOKUP(M2717,Mapping!P:P,Mapping!Q:Q)</f>
        <v>0</v>
      </c>
      <c r="Q2717" s="1" t="str">
        <f>_xlfn.XLOOKUP(M2717,Mapping!$K$1:$K$223,Mapping!$M$1:$M$223,"SLM")</f>
        <v>SLM</v>
      </c>
      <c r="T2717" t="s">
        <v>52</v>
      </c>
    </row>
    <row r="2718" spans="1:20" x14ac:dyDescent="0.3">
      <c r="A2718" s="1" t="str">
        <f>_xlfn.XLOOKUP(B2718,'Component ID-Name'!B:B,'Component ID-Name'!A:A,"")</f>
        <v/>
      </c>
      <c r="B2718" s="1" t="str">
        <f t="shared" si="42"/>
        <v>-</v>
      </c>
      <c r="C2718" s="1" t="e">
        <f>_xlfn.XLOOKUP(L2718,Mapping!$D$1:$D$11,Mapping!$A$1:$A$11)</f>
        <v>#N/A</v>
      </c>
      <c r="D2718" s="1" t="e">
        <f>_xlfn.XLOOKUP($L2718,Mapping!$D$1:$D$11,Mapping!$B$1:$B$11)</f>
        <v>#N/A</v>
      </c>
      <c r="E2718" s="1" t="e">
        <f>_xlfn.XLOOKUP($L2718,Mapping!$D$1:$D$11,Mapping!$C$1:$C$11)</f>
        <v>#N/A</v>
      </c>
      <c r="F2718" s="1" t="s">
        <v>51</v>
      </c>
      <c r="G2718" s="1">
        <f>_xlfn.XLOOKUP(M2718,Mapping!$S$1:$S$177,Mapping!$U$1:$U$177,"AUX")</f>
        <v>0</v>
      </c>
      <c r="J2718" s="1" t="e">
        <f>_xlfn.XLOOKUP(H2718,Mapping!$F$1:$F$175,Mapping!$G$1:$G$175)</f>
        <v>#N/A</v>
      </c>
      <c r="N2718" s="1">
        <f>_xlfn.XLOOKUP(M2718,Mapping!P:P,Mapping!Q:Q)</f>
        <v>0</v>
      </c>
      <c r="Q2718" s="1" t="str">
        <f>_xlfn.XLOOKUP(M2718,Mapping!$K$1:$K$223,Mapping!$M$1:$M$223,"SLM")</f>
        <v>SLM</v>
      </c>
      <c r="T2718" t="s">
        <v>52</v>
      </c>
    </row>
    <row r="2719" spans="1:20" x14ac:dyDescent="0.3">
      <c r="A2719" s="1" t="str">
        <f>_xlfn.XLOOKUP(B2719,'Component ID-Name'!B:B,'Component ID-Name'!A:A,"")</f>
        <v/>
      </c>
      <c r="B2719" s="1" t="str">
        <f t="shared" si="42"/>
        <v>-</v>
      </c>
      <c r="C2719" s="1" t="e">
        <f>_xlfn.XLOOKUP(L2719,Mapping!$D$1:$D$11,Mapping!$A$1:$A$11)</f>
        <v>#N/A</v>
      </c>
      <c r="D2719" s="1" t="e">
        <f>_xlfn.XLOOKUP($L2719,Mapping!$D$1:$D$11,Mapping!$B$1:$B$11)</f>
        <v>#N/A</v>
      </c>
      <c r="E2719" s="1" t="e">
        <f>_xlfn.XLOOKUP($L2719,Mapping!$D$1:$D$11,Mapping!$C$1:$C$11)</f>
        <v>#N/A</v>
      </c>
      <c r="F2719" s="1" t="s">
        <v>51</v>
      </c>
      <c r="G2719" s="1">
        <f>_xlfn.XLOOKUP(M2719,Mapping!$S$1:$S$177,Mapping!$U$1:$U$177,"AUX")</f>
        <v>0</v>
      </c>
      <c r="J2719" s="1" t="e">
        <f>_xlfn.XLOOKUP(H2719,Mapping!$F$1:$F$175,Mapping!$G$1:$G$175)</f>
        <v>#N/A</v>
      </c>
      <c r="N2719" s="1">
        <f>_xlfn.XLOOKUP(M2719,Mapping!P:P,Mapping!Q:Q)</f>
        <v>0</v>
      </c>
      <c r="Q2719" s="1" t="str">
        <f>_xlfn.XLOOKUP(M2719,Mapping!$K$1:$K$223,Mapping!$M$1:$M$223,"SLM")</f>
        <v>SLM</v>
      </c>
      <c r="T2719" t="s">
        <v>52</v>
      </c>
    </row>
    <row r="2720" spans="1:20" x14ac:dyDescent="0.3">
      <c r="A2720" s="1" t="str">
        <f>_xlfn.XLOOKUP(B2720,'Component ID-Name'!B:B,'Component ID-Name'!A:A,"")</f>
        <v/>
      </c>
      <c r="B2720" s="1" t="str">
        <f t="shared" si="42"/>
        <v>-</v>
      </c>
      <c r="C2720" s="1" t="e">
        <f>_xlfn.XLOOKUP(L2720,Mapping!$D$1:$D$11,Mapping!$A$1:$A$11)</f>
        <v>#N/A</v>
      </c>
      <c r="D2720" s="1" t="e">
        <f>_xlfn.XLOOKUP($L2720,Mapping!$D$1:$D$11,Mapping!$B$1:$B$11)</f>
        <v>#N/A</v>
      </c>
      <c r="E2720" s="1" t="e">
        <f>_xlfn.XLOOKUP($L2720,Mapping!$D$1:$D$11,Mapping!$C$1:$C$11)</f>
        <v>#N/A</v>
      </c>
      <c r="F2720" s="1" t="s">
        <v>51</v>
      </c>
      <c r="G2720" s="1">
        <f>_xlfn.XLOOKUP(M2720,Mapping!$S$1:$S$177,Mapping!$U$1:$U$177,"AUX")</f>
        <v>0</v>
      </c>
      <c r="J2720" s="1" t="e">
        <f>_xlfn.XLOOKUP(H2720,Mapping!$F$1:$F$175,Mapping!$G$1:$G$175)</f>
        <v>#N/A</v>
      </c>
      <c r="N2720" s="1">
        <f>_xlfn.XLOOKUP(M2720,Mapping!P:P,Mapping!Q:Q)</f>
        <v>0</v>
      </c>
      <c r="Q2720" s="1" t="str">
        <f>_xlfn.XLOOKUP(M2720,Mapping!$K$1:$K$223,Mapping!$M$1:$M$223,"SLM")</f>
        <v>SLM</v>
      </c>
      <c r="T2720" t="s">
        <v>52</v>
      </c>
    </row>
    <row r="2721" spans="1:20" x14ac:dyDescent="0.3">
      <c r="A2721" s="1" t="str">
        <f>_xlfn.XLOOKUP(B2721,'Component ID-Name'!B:B,'Component ID-Name'!A:A,"")</f>
        <v/>
      </c>
      <c r="B2721" s="1" t="str">
        <f t="shared" si="42"/>
        <v>-</v>
      </c>
      <c r="C2721" s="1" t="e">
        <f>_xlfn.XLOOKUP(L2721,Mapping!$D$1:$D$11,Mapping!$A$1:$A$11)</f>
        <v>#N/A</v>
      </c>
      <c r="D2721" s="1" t="e">
        <f>_xlfn.XLOOKUP($L2721,Mapping!$D$1:$D$11,Mapping!$B$1:$B$11)</f>
        <v>#N/A</v>
      </c>
      <c r="E2721" s="1" t="e">
        <f>_xlfn.XLOOKUP($L2721,Mapping!$D$1:$D$11,Mapping!$C$1:$C$11)</f>
        <v>#N/A</v>
      </c>
      <c r="F2721" s="1" t="s">
        <v>51</v>
      </c>
      <c r="G2721" s="1">
        <f>_xlfn.XLOOKUP(M2721,Mapping!$S$1:$S$177,Mapping!$U$1:$U$177,"AUX")</f>
        <v>0</v>
      </c>
      <c r="J2721" s="1" t="e">
        <f>_xlfn.XLOOKUP(H2721,Mapping!$F$1:$F$175,Mapping!$G$1:$G$175)</f>
        <v>#N/A</v>
      </c>
      <c r="N2721" s="1">
        <f>_xlfn.XLOOKUP(M2721,Mapping!P:P,Mapping!Q:Q)</f>
        <v>0</v>
      </c>
      <c r="Q2721" s="1" t="str">
        <f>_xlfn.XLOOKUP(M2721,Mapping!$K$1:$K$223,Mapping!$M$1:$M$223,"SLM")</f>
        <v>SLM</v>
      </c>
      <c r="T2721" t="s">
        <v>52</v>
      </c>
    </row>
    <row r="2722" spans="1:20" x14ac:dyDescent="0.3">
      <c r="A2722" s="1" t="str">
        <f>_xlfn.XLOOKUP(B2722,'Component ID-Name'!B:B,'Component ID-Name'!A:A,"")</f>
        <v/>
      </c>
      <c r="B2722" s="1" t="str">
        <f t="shared" si="42"/>
        <v>-</v>
      </c>
      <c r="C2722" s="1" t="e">
        <f>_xlfn.XLOOKUP(L2722,Mapping!$D$1:$D$11,Mapping!$A$1:$A$11)</f>
        <v>#N/A</v>
      </c>
      <c r="D2722" s="1" t="e">
        <f>_xlfn.XLOOKUP($L2722,Mapping!$D$1:$D$11,Mapping!$B$1:$B$11)</f>
        <v>#N/A</v>
      </c>
      <c r="E2722" s="1" t="e">
        <f>_xlfn.XLOOKUP($L2722,Mapping!$D$1:$D$11,Mapping!$C$1:$C$11)</f>
        <v>#N/A</v>
      </c>
      <c r="F2722" s="1" t="s">
        <v>51</v>
      </c>
      <c r="G2722" s="1">
        <f>_xlfn.XLOOKUP(M2722,Mapping!$S$1:$S$177,Mapping!$U$1:$U$177,"AUX")</f>
        <v>0</v>
      </c>
      <c r="J2722" s="1" t="e">
        <f>_xlfn.XLOOKUP(H2722,Mapping!$F$1:$F$175,Mapping!$G$1:$G$175)</f>
        <v>#N/A</v>
      </c>
      <c r="N2722" s="1">
        <f>_xlfn.XLOOKUP(M2722,Mapping!P:P,Mapping!Q:Q)</f>
        <v>0</v>
      </c>
      <c r="Q2722" s="1" t="str">
        <f>_xlfn.XLOOKUP(M2722,Mapping!$K$1:$K$223,Mapping!$M$1:$M$223,"SLM")</f>
        <v>SLM</v>
      </c>
      <c r="T2722" t="s">
        <v>52</v>
      </c>
    </row>
    <row r="2723" spans="1:20" x14ac:dyDescent="0.3">
      <c r="A2723" s="1" t="str">
        <f>_xlfn.XLOOKUP(B2723,'Component ID-Name'!B:B,'Component ID-Name'!A:A,"")</f>
        <v/>
      </c>
      <c r="B2723" s="1" t="str">
        <f t="shared" si="42"/>
        <v>-</v>
      </c>
      <c r="C2723" s="1" t="e">
        <f>_xlfn.XLOOKUP(L2723,Mapping!$D$1:$D$11,Mapping!$A$1:$A$11)</f>
        <v>#N/A</v>
      </c>
      <c r="D2723" s="1" t="e">
        <f>_xlfn.XLOOKUP($L2723,Mapping!$D$1:$D$11,Mapping!$B$1:$B$11)</f>
        <v>#N/A</v>
      </c>
      <c r="E2723" s="1" t="e">
        <f>_xlfn.XLOOKUP($L2723,Mapping!$D$1:$D$11,Mapping!$C$1:$C$11)</f>
        <v>#N/A</v>
      </c>
      <c r="F2723" s="1" t="s">
        <v>51</v>
      </c>
      <c r="G2723" s="1">
        <f>_xlfn.XLOOKUP(M2723,Mapping!$S$1:$S$177,Mapping!$U$1:$U$177,"AUX")</f>
        <v>0</v>
      </c>
      <c r="J2723" s="1" t="e">
        <f>_xlfn.XLOOKUP(H2723,Mapping!$F$1:$F$175,Mapping!$G$1:$G$175)</f>
        <v>#N/A</v>
      </c>
      <c r="N2723" s="1">
        <f>_xlfn.XLOOKUP(M2723,Mapping!P:P,Mapping!Q:Q)</f>
        <v>0</v>
      </c>
      <c r="Q2723" s="1" t="str">
        <f>_xlfn.XLOOKUP(M2723,Mapping!$K$1:$K$223,Mapping!$M$1:$M$223,"SLM")</f>
        <v>SLM</v>
      </c>
      <c r="T2723" t="s">
        <v>52</v>
      </c>
    </row>
    <row r="2724" spans="1:20" x14ac:dyDescent="0.3">
      <c r="A2724" s="1" t="str">
        <f>_xlfn.XLOOKUP(B2724,'Component ID-Name'!B:B,'Component ID-Name'!A:A,"")</f>
        <v/>
      </c>
      <c r="B2724" s="1" t="str">
        <f t="shared" si="42"/>
        <v>-</v>
      </c>
      <c r="C2724" s="1" t="e">
        <f>_xlfn.XLOOKUP(L2724,Mapping!$D$1:$D$11,Mapping!$A$1:$A$11)</f>
        <v>#N/A</v>
      </c>
      <c r="D2724" s="1" t="e">
        <f>_xlfn.XLOOKUP($L2724,Mapping!$D$1:$D$11,Mapping!$B$1:$B$11)</f>
        <v>#N/A</v>
      </c>
      <c r="E2724" s="1" t="e">
        <f>_xlfn.XLOOKUP($L2724,Mapping!$D$1:$D$11,Mapping!$C$1:$C$11)</f>
        <v>#N/A</v>
      </c>
      <c r="F2724" s="1" t="s">
        <v>51</v>
      </c>
      <c r="G2724" s="1">
        <f>_xlfn.XLOOKUP(M2724,Mapping!$S$1:$S$177,Mapping!$U$1:$U$177,"AUX")</f>
        <v>0</v>
      </c>
      <c r="J2724" s="1" t="e">
        <f>_xlfn.XLOOKUP(H2724,Mapping!$F$1:$F$175,Mapping!$G$1:$G$175)</f>
        <v>#N/A</v>
      </c>
      <c r="N2724" s="1">
        <f>_xlfn.XLOOKUP(M2724,Mapping!P:P,Mapping!Q:Q)</f>
        <v>0</v>
      </c>
      <c r="Q2724" s="1" t="str">
        <f>_xlfn.XLOOKUP(M2724,Mapping!$K$1:$K$223,Mapping!$M$1:$M$223,"SLM")</f>
        <v>SLM</v>
      </c>
      <c r="T2724" t="s">
        <v>52</v>
      </c>
    </row>
    <row r="2725" spans="1:20" x14ac:dyDescent="0.3">
      <c r="A2725" s="1" t="str">
        <f>_xlfn.XLOOKUP(B2725,'Component ID-Name'!B:B,'Component ID-Name'!A:A,"")</f>
        <v/>
      </c>
      <c r="B2725" s="1" t="str">
        <f t="shared" si="42"/>
        <v>-</v>
      </c>
      <c r="C2725" s="1" t="e">
        <f>_xlfn.XLOOKUP(L2725,Mapping!$D$1:$D$11,Mapping!$A$1:$A$11)</f>
        <v>#N/A</v>
      </c>
      <c r="D2725" s="1" t="e">
        <f>_xlfn.XLOOKUP($L2725,Mapping!$D$1:$D$11,Mapping!$B$1:$B$11)</f>
        <v>#N/A</v>
      </c>
      <c r="E2725" s="1" t="e">
        <f>_xlfn.XLOOKUP($L2725,Mapping!$D$1:$D$11,Mapping!$C$1:$C$11)</f>
        <v>#N/A</v>
      </c>
      <c r="F2725" s="1" t="s">
        <v>51</v>
      </c>
      <c r="G2725" s="1">
        <f>_xlfn.XLOOKUP(M2725,Mapping!$S$1:$S$177,Mapping!$U$1:$U$177,"AUX")</f>
        <v>0</v>
      </c>
      <c r="J2725" s="1" t="e">
        <f>_xlfn.XLOOKUP(H2725,Mapping!$F$1:$F$175,Mapping!$G$1:$G$175)</f>
        <v>#N/A</v>
      </c>
      <c r="N2725" s="1">
        <f>_xlfn.XLOOKUP(M2725,Mapping!P:P,Mapping!Q:Q)</f>
        <v>0</v>
      </c>
      <c r="Q2725" s="1" t="str">
        <f>_xlfn.XLOOKUP(M2725,Mapping!$K$1:$K$223,Mapping!$M$1:$M$223,"SLM")</f>
        <v>SLM</v>
      </c>
      <c r="T2725" t="s">
        <v>52</v>
      </c>
    </row>
    <row r="2726" spans="1:20" x14ac:dyDescent="0.3">
      <c r="A2726" s="1" t="str">
        <f>_xlfn.XLOOKUP(B2726,'Component ID-Name'!B:B,'Component ID-Name'!A:A,"")</f>
        <v/>
      </c>
      <c r="B2726" s="1" t="str">
        <f t="shared" si="42"/>
        <v>-</v>
      </c>
      <c r="C2726" s="1" t="e">
        <f>_xlfn.XLOOKUP(L2726,Mapping!$D$1:$D$11,Mapping!$A$1:$A$11)</f>
        <v>#N/A</v>
      </c>
      <c r="D2726" s="1" t="e">
        <f>_xlfn.XLOOKUP($L2726,Mapping!$D$1:$D$11,Mapping!$B$1:$B$11)</f>
        <v>#N/A</v>
      </c>
      <c r="E2726" s="1" t="e">
        <f>_xlfn.XLOOKUP($L2726,Mapping!$D$1:$D$11,Mapping!$C$1:$C$11)</f>
        <v>#N/A</v>
      </c>
      <c r="F2726" s="1" t="s">
        <v>51</v>
      </c>
      <c r="G2726" s="1">
        <f>_xlfn.XLOOKUP(M2726,Mapping!$S$1:$S$177,Mapping!$U$1:$U$177,"AUX")</f>
        <v>0</v>
      </c>
      <c r="J2726" s="1" t="e">
        <f>_xlfn.XLOOKUP(H2726,Mapping!$F$1:$F$175,Mapping!$G$1:$G$175)</f>
        <v>#N/A</v>
      </c>
      <c r="N2726" s="1">
        <f>_xlfn.XLOOKUP(M2726,Mapping!P:P,Mapping!Q:Q)</f>
        <v>0</v>
      </c>
      <c r="Q2726" s="1" t="str">
        <f>_xlfn.XLOOKUP(M2726,Mapping!$K$1:$K$223,Mapping!$M$1:$M$223,"SLM")</f>
        <v>SLM</v>
      </c>
      <c r="T2726" t="s">
        <v>52</v>
      </c>
    </row>
    <row r="2727" spans="1:20" x14ac:dyDescent="0.3">
      <c r="A2727" s="1" t="str">
        <f>_xlfn.XLOOKUP(B2727,'Component ID-Name'!B:B,'Component ID-Name'!A:A,"")</f>
        <v/>
      </c>
      <c r="B2727" s="1" t="str">
        <f t="shared" si="42"/>
        <v>-</v>
      </c>
      <c r="C2727" s="1" t="e">
        <f>_xlfn.XLOOKUP(L2727,Mapping!$D$1:$D$11,Mapping!$A$1:$A$11)</f>
        <v>#N/A</v>
      </c>
      <c r="D2727" s="1" t="e">
        <f>_xlfn.XLOOKUP($L2727,Mapping!$D$1:$D$11,Mapping!$B$1:$B$11)</f>
        <v>#N/A</v>
      </c>
      <c r="E2727" s="1" t="e">
        <f>_xlfn.XLOOKUP($L2727,Mapping!$D$1:$D$11,Mapping!$C$1:$C$11)</f>
        <v>#N/A</v>
      </c>
      <c r="F2727" s="1" t="s">
        <v>51</v>
      </c>
      <c r="G2727" s="1">
        <f>_xlfn.XLOOKUP(M2727,Mapping!$S$1:$S$177,Mapping!$U$1:$U$177,"AUX")</f>
        <v>0</v>
      </c>
      <c r="J2727" s="1" t="e">
        <f>_xlfn.XLOOKUP(H2727,Mapping!$F$1:$F$175,Mapping!$G$1:$G$175)</f>
        <v>#N/A</v>
      </c>
      <c r="N2727" s="1">
        <f>_xlfn.XLOOKUP(M2727,Mapping!P:P,Mapping!Q:Q)</f>
        <v>0</v>
      </c>
      <c r="Q2727" s="1" t="str">
        <f>_xlfn.XLOOKUP(M2727,Mapping!$K$1:$K$223,Mapping!$M$1:$M$223,"SLM")</f>
        <v>SLM</v>
      </c>
      <c r="T2727" t="s">
        <v>52</v>
      </c>
    </row>
    <row r="2728" spans="1:20" x14ac:dyDescent="0.3">
      <c r="A2728" s="1" t="str">
        <f>_xlfn.XLOOKUP(B2728,'Component ID-Name'!B:B,'Component ID-Name'!A:A,"")</f>
        <v/>
      </c>
      <c r="B2728" s="1" t="str">
        <f t="shared" si="42"/>
        <v>-</v>
      </c>
      <c r="C2728" s="1" t="e">
        <f>_xlfn.XLOOKUP(L2728,Mapping!$D$1:$D$11,Mapping!$A$1:$A$11)</f>
        <v>#N/A</v>
      </c>
      <c r="D2728" s="1" t="e">
        <f>_xlfn.XLOOKUP($L2728,Mapping!$D$1:$D$11,Mapping!$B$1:$B$11)</f>
        <v>#N/A</v>
      </c>
      <c r="E2728" s="1" t="e">
        <f>_xlfn.XLOOKUP($L2728,Mapping!$D$1:$D$11,Mapping!$C$1:$C$11)</f>
        <v>#N/A</v>
      </c>
      <c r="F2728" s="1" t="s">
        <v>51</v>
      </c>
      <c r="G2728" s="1">
        <f>_xlfn.XLOOKUP(M2728,Mapping!$S$1:$S$177,Mapping!$U$1:$U$177,"AUX")</f>
        <v>0</v>
      </c>
      <c r="J2728" s="1" t="e">
        <f>_xlfn.XLOOKUP(H2728,Mapping!$F$1:$F$175,Mapping!$G$1:$G$175)</f>
        <v>#N/A</v>
      </c>
      <c r="N2728" s="1">
        <f>_xlfn.XLOOKUP(M2728,Mapping!P:P,Mapping!Q:Q)</f>
        <v>0</v>
      </c>
      <c r="Q2728" s="1" t="str">
        <f>_xlfn.XLOOKUP(M2728,Mapping!$K$1:$K$223,Mapping!$M$1:$M$223,"SLM")</f>
        <v>SLM</v>
      </c>
      <c r="T2728" t="s">
        <v>52</v>
      </c>
    </row>
    <row r="2729" spans="1:20" x14ac:dyDescent="0.3">
      <c r="A2729" s="1" t="str">
        <f>_xlfn.XLOOKUP(B2729,'Component ID-Name'!B:B,'Component ID-Name'!A:A,"")</f>
        <v/>
      </c>
      <c r="B2729" s="1" t="str">
        <f t="shared" si="42"/>
        <v>-</v>
      </c>
      <c r="C2729" s="1" t="e">
        <f>_xlfn.XLOOKUP(L2729,Mapping!$D$1:$D$11,Mapping!$A$1:$A$11)</f>
        <v>#N/A</v>
      </c>
      <c r="D2729" s="1" t="e">
        <f>_xlfn.XLOOKUP($L2729,Mapping!$D$1:$D$11,Mapping!$B$1:$B$11)</f>
        <v>#N/A</v>
      </c>
      <c r="E2729" s="1" t="e">
        <f>_xlfn.XLOOKUP($L2729,Mapping!$D$1:$D$11,Mapping!$C$1:$C$11)</f>
        <v>#N/A</v>
      </c>
      <c r="F2729" s="1" t="s">
        <v>51</v>
      </c>
      <c r="G2729" s="1">
        <f>_xlfn.XLOOKUP(M2729,Mapping!$S$1:$S$177,Mapping!$U$1:$U$177,"AUX")</f>
        <v>0</v>
      </c>
      <c r="J2729" s="1" t="e">
        <f>_xlfn.XLOOKUP(H2729,Mapping!$F$1:$F$175,Mapping!$G$1:$G$175)</f>
        <v>#N/A</v>
      </c>
      <c r="N2729" s="1">
        <f>_xlfn.XLOOKUP(M2729,Mapping!P:P,Mapping!Q:Q)</f>
        <v>0</v>
      </c>
      <c r="Q2729" s="1" t="str">
        <f>_xlfn.XLOOKUP(M2729,Mapping!$K$1:$K$223,Mapping!$M$1:$M$223,"SLM")</f>
        <v>SLM</v>
      </c>
      <c r="T2729" t="s">
        <v>52</v>
      </c>
    </row>
    <row r="2730" spans="1:20" x14ac:dyDescent="0.3">
      <c r="A2730" s="1" t="str">
        <f>_xlfn.XLOOKUP(B2730,'Component ID-Name'!B:B,'Component ID-Name'!A:A,"")</f>
        <v/>
      </c>
      <c r="B2730" s="1" t="str">
        <f t="shared" si="42"/>
        <v>-</v>
      </c>
      <c r="C2730" s="1" t="e">
        <f>_xlfn.XLOOKUP(L2730,Mapping!$D$1:$D$11,Mapping!$A$1:$A$11)</f>
        <v>#N/A</v>
      </c>
      <c r="D2730" s="1" t="e">
        <f>_xlfn.XLOOKUP($L2730,Mapping!$D$1:$D$11,Mapping!$B$1:$B$11)</f>
        <v>#N/A</v>
      </c>
      <c r="E2730" s="1" t="e">
        <f>_xlfn.XLOOKUP($L2730,Mapping!$D$1:$D$11,Mapping!$C$1:$C$11)</f>
        <v>#N/A</v>
      </c>
      <c r="F2730" s="1" t="s">
        <v>51</v>
      </c>
      <c r="G2730" s="1">
        <f>_xlfn.XLOOKUP(M2730,Mapping!$S$1:$S$177,Mapping!$U$1:$U$177,"AUX")</f>
        <v>0</v>
      </c>
      <c r="J2730" s="1" t="e">
        <f>_xlfn.XLOOKUP(H2730,Mapping!$F$1:$F$175,Mapping!$G$1:$G$175)</f>
        <v>#N/A</v>
      </c>
      <c r="N2730" s="1">
        <f>_xlfn.XLOOKUP(M2730,Mapping!P:P,Mapping!Q:Q)</f>
        <v>0</v>
      </c>
      <c r="Q2730" s="1" t="str">
        <f>_xlfn.XLOOKUP(M2730,Mapping!$K$1:$K$223,Mapping!$M$1:$M$223,"SLM")</f>
        <v>SLM</v>
      </c>
      <c r="T2730" t="s">
        <v>52</v>
      </c>
    </row>
    <row r="2731" spans="1:20" x14ac:dyDescent="0.3">
      <c r="A2731" s="1" t="str">
        <f>_xlfn.XLOOKUP(B2731,'Component ID-Name'!B:B,'Component ID-Name'!A:A,"")</f>
        <v/>
      </c>
      <c r="B2731" s="1" t="str">
        <f t="shared" si="42"/>
        <v>-</v>
      </c>
      <c r="C2731" s="1" t="e">
        <f>_xlfn.XLOOKUP(L2731,Mapping!$D$1:$D$11,Mapping!$A$1:$A$11)</f>
        <v>#N/A</v>
      </c>
      <c r="D2731" s="1" t="e">
        <f>_xlfn.XLOOKUP($L2731,Mapping!$D$1:$D$11,Mapping!$B$1:$B$11)</f>
        <v>#N/A</v>
      </c>
      <c r="E2731" s="1" t="e">
        <f>_xlfn.XLOOKUP($L2731,Mapping!$D$1:$D$11,Mapping!$C$1:$C$11)</f>
        <v>#N/A</v>
      </c>
      <c r="F2731" s="1" t="s">
        <v>51</v>
      </c>
      <c r="G2731" s="1">
        <f>_xlfn.XLOOKUP(M2731,Mapping!$S$1:$S$177,Mapping!$U$1:$U$177,"AUX")</f>
        <v>0</v>
      </c>
      <c r="J2731" s="1" t="e">
        <f>_xlfn.XLOOKUP(H2731,Mapping!$F$1:$F$175,Mapping!$G$1:$G$175)</f>
        <v>#N/A</v>
      </c>
      <c r="N2731" s="1">
        <f>_xlfn.XLOOKUP(M2731,Mapping!P:P,Mapping!Q:Q)</f>
        <v>0</v>
      </c>
      <c r="Q2731" s="1" t="str">
        <f>_xlfn.XLOOKUP(M2731,Mapping!$K$1:$K$223,Mapping!$M$1:$M$223,"SLM")</f>
        <v>SLM</v>
      </c>
      <c r="T2731" t="s">
        <v>52</v>
      </c>
    </row>
    <row r="2732" spans="1:20" x14ac:dyDescent="0.3">
      <c r="A2732" s="1" t="str">
        <f>_xlfn.XLOOKUP(B2732,'Component ID-Name'!B:B,'Component ID-Name'!A:A,"")</f>
        <v/>
      </c>
      <c r="B2732" s="1" t="str">
        <f t="shared" si="42"/>
        <v>-</v>
      </c>
      <c r="C2732" s="1" t="e">
        <f>_xlfn.XLOOKUP(L2732,Mapping!$D$1:$D$11,Mapping!$A$1:$A$11)</f>
        <v>#N/A</v>
      </c>
      <c r="D2732" s="1" t="e">
        <f>_xlfn.XLOOKUP($L2732,Mapping!$D$1:$D$11,Mapping!$B$1:$B$11)</f>
        <v>#N/A</v>
      </c>
      <c r="E2732" s="1" t="e">
        <f>_xlfn.XLOOKUP($L2732,Mapping!$D$1:$D$11,Mapping!$C$1:$C$11)</f>
        <v>#N/A</v>
      </c>
      <c r="F2732" s="1" t="s">
        <v>51</v>
      </c>
      <c r="G2732" s="1">
        <f>_xlfn.XLOOKUP(M2732,Mapping!$S$1:$S$177,Mapping!$U$1:$U$177,"AUX")</f>
        <v>0</v>
      </c>
      <c r="J2732" s="1" t="e">
        <f>_xlfn.XLOOKUP(H2732,Mapping!$F$1:$F$175,Mapping!$G$1:$G$175)</f>
        <v>#N/A</v>
      </c>
      <c r="N2732" s="1">
        <f>_xlfn.XLOOKUP(M2732,Mapping!P:P,Mapping!Q:Q)</f>
        <v>0</v>
      </c>
      <c r="Q2732" s="1" t="str">
        <f>_xlfn.XLOOKUP(M2732,Mapping!$K$1:$K$223,Mapping!$M$1:$M$223,"SLM")</f>
        <v>SLM</v>
      </c>
      <c r="T2732" t="s">
        <v>52</v>
      </c>
    </row>
    <row r="2733" spans="1:20" x14ac:dyDescent="0.3">
      <c r="A2733" s="1" t="str">
        <f>_xlfn.XLOOKUP(B2733,'Component ID-Name'!B:B,'Component ID-Name'!A:A,"")</f>
        <v/>
      </c>
      <c r="B2733" s="1" t="str">
        <f t="shared" si="42"/>
        <v>-</v>
      </c>
      <c r="C2733" s="1" t="e">
        <f>_xlfn.XLOOKUP(L2733,Mapping!$D$1:$D$11,Mapping!$A$1:$A$11)</f>
        <v>#N/A</v>
      </c>
      <c r="D2733" s="1" t="e">
        <f>_xlfn.XLOOKUP($L2733,Mapping!$D$1:$D$11,Mapping!$B$1:$B$11)</f>
        <v>#N/A</v>
      </c>
      <c r="E2733" s="1" t="e">
        <f>_xlfn.XLOOKUP($L2733,Mapping!$D$1:$D$11,Mapping!$C$1:$C$11)</f>
        <v>#N/A</v>
      </c>
      <c r="F2733" s="1" t="s">
        <v>51</v>
      </c>
      <c r="G2733" s="1">
        <f>_xlfn.XLOOKUP(M2733,Mapping!$S$1:$S$177,Mapping!$U$1:$U$177,"AUX")</f>
        <v>0</v>
      </c>
      <c r="J2733" s="1" t="e">
        <f>_xlfn.XLOOKUP(H2733,Mapping!$F$1:$F$175,Mapping!$G$1:$G$175)</f>
        <v>#N/A</v>
      </c>
      <c r="N2733" s="1">
        <f>_xlfn.XLOOKUP(M2733,Mapping!P:P,Mapping!Q:Q)</f>
        <v>0</v>
      </c>
      <c r="Q2733" s="1" t="str">
        <f>_xlfn.XLOOKUP(M2733,Mapping!$K$1:$K$223,Mapping!$M$1:$M$223,"SLM")</f>
        <v>SLM</v>
      </c>
      <c r="T2733" t="s">
        <v>52</v>
      </c>
    </row>
    <row r="2734" spans="1:20" x14ac:dyDescent="0.3">
      <c r="A2734" s="1" t="str">
        <f>_xlfn.XLOOKUP(B2734,'Component ID-Name'!B:B,'Component ID-Name'!A:A,"")</f>
        <v/>
      </c>
      <c r="B2734" s="1" t="str">
        <f t="shared" si="42"/>
        <v>-</v>
      </c>
      <c r="C2734" s="1" t="e">
        <f>_xlfn.XLOOKUP(L2734,Mapping!$D$1:$D$11,Mapping!$A$1:$A$11)</f>
        <v>#N/A</v>
      </c>
      <c r="D2734" s="1" t="e">
        <f>_xlfn.XLOOKUP($L2734,Mapping!$D$1:$D$11,Mapping!$B$1:$B$11)</f>
        <v>#N/A</v>
      </c>
      <c r="E2734" s="1" t="e">
        <f>_xlfn.XLOOKUP($L2734,Mapping!$D$1:$D$11,Mapping!$C$1:$C$11)</f>
        <v>#N/A</v>
      </c>
      <c r="F2734" s="1" t="s">
        <v>51</v>
      </c>
      <c r="G2734" s="1">
        <f>_xlfn.XLOOKUP(M2734,Mapping!$S$1:$S$177,Mapping!$U$1:$U$177,"AUX")</f>
        <v>0</v>
      </c>
      <c r="J2734" s="1" t="e">
        <f>_xlfn.XLOOKUP(H2734,Mapping!$F$1:$F$175,Mapping!$G$1:$G$175)</f>
        <v>#N/A</v>
      </c>
      <c r="N2734" s="1">
        <f>_xlfn.XLOOKUP(M2734,Mapping!P:P,Mapping!Q:Q)</f>
        <v>0</v>
      </c>
      <c r="Q2734" s="1" t="str">
        <f>_xlfn.XLOOKUP(M2734,Mapping!$K$1:$K$223,Mapping!$M$1:$M$223,"SLM")</f>
        <v>SLM</v>
      </c>
      <c r="T2734" t="s">
        <v>52</v>
      </c>
    </row>
    <row r="2735" spans="1:20" x14ac:dyDescent="0.3">
      <c r="A2735" s="1" t="str">
        <f>_xlfn.XLOOKUP(B2735,'Component ID-Name'!B:B,'Component ID-Name'!A:A,"")</f>
        <v/>
      </c>
      <c r="B2735" s="1" t="str">
        <f t="shared" si="42"/>
        <v>-</v>
      </c>
      <c r="C2735" s="1" t="e">
        <f>_xlfn.XLOOKUP(L2735,Mapping!$D$1:$D$11,Mapping!$A$1:$A$11)</f>
        <v>#N/A</v>
      </c>
      <c r="D2735" s="1" t="e">
        <f>_xlfn.XLOOKUP($L2735,Mapping!$D$1:$D$11,Mapping!$B$1:$B$11)</f>
        <v>#N/A</v>
      </c>
      <c r="E2735" s="1" t="e">
        <f>_xlfn.XLOOKUP($L2735,Mapping!$D$1:$D$11,Mapping!$C$1:$C$11)</f>
        <v>#N/A</v>
      </c>
      <c r="F2735" s="1" t="s">
        <v>51</v>
      </c>
      <c r="G2735" s="1">
        <f>_xlfn.XLOOKUP(M2735,Mapping!$S$1:$S$177,Mapping!$U$1:$U$177,"AUX")</f>
        <v>0</v>
      </c>
      <c r="J2735" s="1" t="e">
        <f>_xlfn.XLOOKUP(H2735,Mapping!$F$1:$F$175,Mapping!$G$1:$G$175)</f>
        <v>#N/A</v>
      </c>
      <c r="N2735" s="1">
        <f>_xlfn.XLOOKUP(M2735,Mapping!P:P,Mapping!Q:Q)</f>
        <v>0</v>
      </c>
      <c r="Q2735" s="1" t="str">
        <f>_xlfn.XLOOKUP(M2735,Mapping!$K$1:$K$223,Mapping!$M$1:$M$223,"SLM")</f>
        <v>SLM</v>
      </c>
      <c r="T2735" t="s">
        <v>52</v>
      </c>
    </row>
    <row r="2736" spans="1:20" x14ac:dyDescent="0.3">
      <c r="A2736" s="1" t="str">
        <f>_xlfn.XLOOKUP(B2736,'Component ID-Name'!B:B,'Component ID-Name'!A:A,"")</f>
        <v/>
      </c>
      <c r="B2736" s="1" t="str">
        <f t="shared" si="42"/>
        <v>-</v>
      </c>
      <c r="C2736" s="1" t="e">
        <f>_xlfn.XLOOKUP(L2736,Mapping!$D$1:$D$11,Mapping!$A$1:$A$11)</f>
        <v>#N/A</v>
      </c>
      <c r="D2736" s="1" t="e">
        <f>_xlfn.XLOOKUP($L2736,Mapping!$D$1:$D$11,Mapping!$B$1:$B$11)</f>
        <v>#N/A</v>
      </c>
      <c r="E2736" s="1" t="e">
        <f>_xlfn.XLOOKUP($L2736,Mapping!$D$1:$D$11,Mapping!$C$1:$C$11)</f>
        <v>#N/A</v>
      </c>
      <c r="F2736" s="1" t="s">
        <v>51</v>
      </c>
      <c r="G2736" s="1">
        <f>_xlfn.XLOOKUP(M2736,Mapping!$S$1:$S$177,Mapping!$U$1:$U$177,"AUX")</f>
        <v>0</v>
      </c>
      <c r="J2736" s="1" t="e">
        <f>_xlfn.XLOOKUP(H2736,Mapping!$F$1:$F$175,Mapping!$G$1:$G$175)</f>
        <v>#N/A</v>
      </c>
      <c r="N2736" s="1">
        <f>_xlfn.XLOOKUP(M2736,Mapping!P:P,Mapping!Q:Q)</f>
        <v>0</v>
      </c>
      <c r="Q2736" s="1" t="str">
        <f>_xlfn.XLOOKUP(M2736,Mapping!$K$1:$K$223,Mapping!$M$1:$M$223,"SLM")</f>
        <v>SLM</v>
      </c>
      <c r="T2736" t="s">
        <v>52</v>
      </c>
    </row>
    <row r="2737" spans="1:20" x14ac:dyDescent="0.3">
      <c r="A2737" s="1" t="str">
        <f>_xlfn.XLOOKUP(B2737,'Component ID-Name'!B:B,'Component ID-Name'!A:A,"")</f>
        <v/>
      </c>
      <c r="B2737" s="1" t="str">
        <f t="shared" si="42"/>
        <v>-</v>
      </c>
      <c r="C2737" s="1" t="e">
        <f>_xlfn.XLOOKUP(L2737,Mapping!$D$1:$D$11,Mapping!$A$1:$A$11)</f>
        <v>#N/A</v>
      </c>
      <c r="D2737" s="1" t="e">
        <f>_xlfn.XLOOKUP($L2737,Mapping!$D$1:$D$11,Mapping!$B$1:$B$11)</f>
        <v>#N/A</v>
      </c>
      <c r="E2737" s="1" t="e">
        <f>_xlfn.XLOOKUP($L2737,Mapping!$D$1:$D$11,Mapping!$C$1:$C$11)</f>
        <v>#N/A</v>
      </c>
      <c r="F2737" s="1" t="s">
        <v>51</v>
      </c>
      <c r="G2737" s="1">
        <f>_xlfn.XLOOKUP(M2737,Mapping!$S$1:$S$177,Mapping!$U$1:$U$177,"AUX")</f>
        <v>0</v>
      </c>
      <c r="J2737" s="1" t="e">
        <f>_xlfn.XLOOKUP(H2737,Mapping!$F$1:$F$175,Mapping!$G$1:$G$175)</f>
        <v>#N/A</v>
      </c>
      <c r="N2737" s="1">
        <f>_xlfn.XLOOKUP(M2737,Mapping!P:P,Mapping!Q:Q)</f>
        <v>0</v>
      </c>
      <c r="Q2737" s="1" t="str">
        <f>_xlfn.XLOOKUP(M2737,Mapping!$K$1:$K$223,Mapping!$M$1:$M$223,"SLM")</f>
        <v>SLM</v>
      </c>
      <c r="T2737" t="s">
        <v>52</v>
      </c>
    </row>
    <row r="2738" spans="1:20" x14ac:dyDescent="0.3">
      <c r="A2738" s="1" t="str">
        <f>_xlfn.XLOOKUP(B2738,'Component ID-Name'!B:B,'Component ID-Name'!A:A,"")</f>
        <v/>
      </c>
      <c r="B2738" s="1" t="str">
        <f t="shared" si="42"/>
        <v>-</v>
      </c>
      <c r="C2738" s="1" t="e">
        <f>_xlfn.XLOOKUP(L2738,Mapping!$D$1:$D$11,Mapping!$A$1:$A$11)</f>
        <v>#N/A</v>
      </c>
      <c r="D2738" s="1" t="e">
        <f>_xlfn.XLOOKUP($L2738,Mapping!$D$1:$D$11,Mapping!$B$1:$B$11)</f>
        <v>#N/A</v>
      </c>
      <c r="E2738" s="1" t="e">
        <f>_xlfn.XLOOKUP($L2738,Mapping!$D$1:$D$11,Mapping!$C$1:$C$11)</f>
        <v>#N/A</v>
      </c>
      <c r="F2738" s="1" t="s">
        <v>51</v>
      </c>
      <c r="G2738" s="1">
        <f>_xlfn.XLOOKUP(M2738,Mapping!$S$1:$S$177,Mapping!$U$1:$U$177,"AUX")</f>
        <v>0</v>
      </c>
      <c r="J2738" s="1" t="e">
        <f>_xlfn.XLOOKUP(H2738,Mapping!$F$1:$F$175,Mapping!$G$1:$G$175)</f>
        <v>#N/A</v>
      </c>
      <c r="N2738" s="1">
        <f>_xlfn.XLOOKUP(M2738,Mapping!P:P,Mapping!Q:Q)</f>
        <v>0</v>
      </c>
      <c r="Q2738" s="1" t="str">
        <f>_xlfn.XLOOKUP(M2738,Mapping!$K$1:$K$223,Mapping!$M$1:$M$223,"SLM")</f>
        <v>SLM</v>
      </c>
      <c r="T2738" t="s">
        <v>52</v>
      </c>
    </row>
    <row r="2739" spans="1:20" x14ac:dyDescent="0.3">
      <c r="A2739" s="1" t="str">
        <f>_xlfn.XLOOKUP(B2739,'Component ID-Name'!B:B,'Component ID-Name'!A:A,"")</f>
        <v/>
      </c>
      <c r="B2739" s="1" t="str">
        <f t="shared" si="42"/>
        <v>-</v>
      </c>
      <c r="C2739" s="1" t="e">
        <f>_xlfn.XLOOKUP(L2739,Mapping!$D$1:$D$11,Mapping!$A$1:$A$11)</f>
        <v>#N/A</v>
      </c>
      <c r="D2739" s="1" t="e">
        <f>_xlfn.XLOOKUP($L2739,Mapping!$D$1:$D$11,Mapping!$B$1:$B$11)</f>
        <v>#N/A</v>
      </c>
      <c r="E2739" s="1" t="e">
        <f>_xlfn.XLOOKUP($L2739,Mapping!$D$1:$D$11,Mapping!$C$1:$C$11)</f>
        <v>#N/A</v>
      </c>
      <c r="F2739" s="1" t="s">
        <v>51</v>
      </c>
      <c r="G2739" s="1">
        <f>_xlfn.XLOOKUP(M2739,Mapping!$S$1:$S$177,Mapping!$U$1:$U$177,"AUX")</f>
        <v>0</v>
      </c>
      <c r="J2739" s="1" t="e">
        <f>_xlfn.XLOOKUP(H2739,Mapping!$F$1:$F$175,Mapping!$G$1:$G$175)</f>
        <v>#N/A</v>
      </c>
      <c r="N2739" s="1">
        <f>_xlfn.XLOOKUP(M2739,Mapping!P:P,Mapping!Q:Q)</f>
        <v>0</v>
      </c>
      <c r="Q2739" s="1" t="str">
        <f>_xlfn.XLOOKUP(M2739,Mapping!$K$1:$K$223,Mapping!$M$1:$M$223,"SLM")</f>
        <v>SLM</v>
      </c>
      <c r="T2739" t="s">
        <v>52</v>
      </c>
    </row>
    <row r="2740" spans="1:20" x14ac:dyDescent="0.3">
      <c r="A2740" s="1" t="str">
        <f>_xlfn.XLOOKUP(B2740,'Component ID-Name'!B:B,'Component ID-Name'!A:A,"")</f>
        <v/>
      </c>
      <c r="B2740" s="1" t="str">
        <f t="shared" si="42"/>
        <v>-</v>
      </c>
      <c r="C2740" s="1" t="e">
        <f>_xlfn.XLOOKUP(L2740,Mapping!$D$1:$D$11,Mapping!$A$1:$A$11)</f>
        <v>#N/A</v>
      </c>
      <c r="D2740" s="1" t="e">
        <f>_xlfn.XLOOKUP($L2740,Mapping!$D$1:$D$11,Mapping!$B$1:$B$11)</f>
        <v>#N/A</v>
      </c>
      <c r="E2740" s="1" t="e">
        <f>_xlfn.XLOOKUP($L2740,Mapping!$D$1:$D$11,Mapping!$C$1:$C$11)</f>
        <v>#N/A</v>
      </c>
      <c r="F2740" s="1" t="s">
        <v>51</v>
      </c>
      <c r="G2740" s="1">
        <f>_xlfn.XLOOKUP(M2740,Mapping!$S$1:$S$177,Mapping!$U$1:$U$177,"AUX")</f>
        <v>0</v>
      </c>
      <c r="J2740" s="1" t="e">
        <f>_xlfn.XLOOKUP(H2740,Mapping!$F$1:$F$175,Mapping!$G$1:$G$175)</f>
        <v>#N/A</v>
      </c>
      <c r="N2740" s="1">
        <f>_xlfn.XLOOKUP(M2740,Mapping!P:P,Mapping!Q:Q)</f>
        <v>0</v>
      </c>
      <c r="Q2740" s="1" t="str">
        <f>_xlfn.XLOOKUP(M2740,Mapping!$K$1:$K$223,Mapping!$M$1:$M$223,"SLM")</f>
        <v>SLM</v>
      </c>
      <c r="T2740" t="s">
        <v>52</v>
      </c>
    </row>
    <row r="2741" spans="1:20" x14ac:dyDescent="0.3">
      <c r="A2741" s="1" t="str">
        <f>_xlfn.XLOOKUP(B2741,'Component ID-Name'!B:B,'Component ID-Name'!A:A,"")</f>
        <v/>
      </c>
      <c r="B2741" s="1" t="str">
        <f t="shared" si="42"/>
        <v>-</v>
      </c>
      <c r="C2741" s="1" t="e">
        <f>_xlfn.XLOOKUP(L2741,Mapping!$D$1:$D$11,Mapping!$A$1:$A$11)</f>
        <v>#N/A</v>
      </c>
      <c r="D2741" s="1" t="e">
        <f>_xlfn.XLOOKUP($L2741,Mapping!$D$1:$D$11,Mapping!$B$1:$B$11)</f>
        <v>#N/A</v>
      </c>
      <c r="E2741" s="1" t="e">
        <f>_xlfn.XLOOKUP($L2741,Mapping!$D$1:$D$11,Mapping!$C$1:$C$11)</f>
        <v>#N/A</v>
      </c>
      <c r="F2741" s="1" t="s">
        <v>51</v>
      </c>
      <c r="G2741" s="1">
        <f>_xlfn.XLOOKUP(M2741,Mapping!$S$1:$S$177,Mapping!$U$1:$U$177,"AUX")</f>
        <v>0</v>
      </c>
      <c r="J2741" s="1" t="e">
        <f>_xlfn.XLOOKUP(H2741,Mapping!$F$1:$F$175,Mapping!$G$1:$G$175)</f>
        <v>#N/A</v>
      </c>
      <c r="N2741" s="1">
        <f>_xlfn.XLOOKUP(M2741,Mapping!P:P,Mapping!Q:Q)</f>
        <v>0</v>
      </c>
      <c r="Q2741" s="1" t="str">
        <f>_xlfn.XLOOKUP(M2741,Mapping!$K$1:$K$223,Mapping!$M$1:$M$223,"SLM")</f>
        <v>SLM</v>
      </c>
      <c r="T2741" t="s">
        <v>52</v>
      </c>
    </row>
    <row r="2742" spans="1:20" x14ac:dyDescent="0.3">
      <c r="A2742" s="1" t="str">
        <f>_xlfn.XLOOKUP(B2742,'Component ID-Name'!B:B,'Component ID-Name'!A:A,"")</f>
        <v/>
      </c>
      <c r="B2742" s="1" t="str">
        <f t="shared" si="42"/>
        <v>-</v>
      </c>
      <c r="C2742" s="1" t="e">
        <f>_xlfn.XLOOKUP(L2742,Mapping!$D$1:$D$11,Mapping!$A$1:$A$11)</f>
        <v>#N/A</v>
      </c>
      <c r="D2742" s="1" t="e">
        <f>_xlfn.XLOOKUP($L2742,Mapping!$D$1:$D$11,Mapping!$B$1:$B$11)</f>
        <v>#N/A</v>
      </c>
      <c r="E2742" s="1" t="e">
        <f>_xlfn.XLOOKUP($L2742,Mapping!$D$1:$D$11,Mapping!$C$1:$C$11)</f>
        <v>#N/A</v>
      </c>
      <c r="F2742" s="1" t="s">
        <v>51</v>
      </c>
      <c r="G2742" s="1">
        <f>_xlfn.XLOOKUP(M2742,Mapping!$S$1:$S$177,Mapping!$U$1:$U$177,"AUX")</f>
        <v>0</v>
      </c>
      <c r="J2742" s="1" t="e">
        <f>_xlfn.XLOOKUP(H2742,Mapping!$F$1:$F$175,Mapping!$G$1:$G$175)</f>
        <v>#N/A</v>
      </c>
      <c r="N2742" s="1">
        <f>_xlfn.XLOOKUP(M2742,Mapping!P:P,Mapping!Q:Q)</f>
        <v>0</v>
      </c>
      <c r="Q2742" s="1" t="str">
        <f>_xlfn.XLOOKUP(M2742,Mapping!$K$1:$K$223,Mapping!$M$1:$M$223,"SLM")</f>
        <v>SLM</v>
      </c>
      <c r="T2742" t="s">
        <v>52</v>
      </c>
    </row>
    <row r="2743" spans="1:20" x14ac:dyDescent="0.3">
      <c r="A2743" s="1" t="str">
        <f>_xlfn.XLOOKUP(B2743,'Component ID-Name'!B:B,'Component ID-Name'!A:A,"")</f>
        <v/>
      </c>
      <c r="B2743" s="1" t="str">
        <f t="shared" si="42"/>
        <v>-</v>
      </c>
      <c r="C2743" s="1" t="e">
        <f>_xlfn.XLOOKUP(L2743,Mapping!$D$1:$D$11,Mapping!$A$1:$A$11)</f>
        <v>#N/A</v>
      </c>
      <c r="D2743" s="1" t="e">
        <f>_xlfn.XLOOKUP($L2743,Mapping!$D$1:$D$11,Mapping!$B$1:$B$11)</f>
        <v>#N/A</v>
      </c>
      <c r="E2743" s="1" t="e">
        <f>_xlfn.XLOOKUP($L2743,Mapping!$D$1:$D$11,Mapping!$C$1:$C$11)</f>
        <v>#N/A</v>
      </c>
      <c r="F2743" s="1" t="s">
        <v>51</v>
      </c>
      <c r="G2743" s="1">
        <f>_xlfn.XLOOKUP(M2743,Mapping!$S$1:$S$177,Mapping!$U$1:$U$177,"AUX")</f>
        <v>0</v>
      </c>
      <c r="J2743" s="1" t="e">
        <f>_xlfn.XLOOKUP(H2743,Mapping!$F$1:$F$175,Mapping!$G$1:$G$175)</f>
        <v>#N/A</v>
      </c>
      <c r="L2743" s="19"/>
      <c r="N2743" s="1">
        <f>_xlfn.XLOOKUP(M2743,Mapping!P:P,Mapping!Q:Q)</f>
        <v>0</v>
      </c>
      <c r="Q2743" s="1" t="str">
        <f>_xlfn.XLOOKUP(M2743,Mapping!$K$1:$K$223,Mapping!$M$1:$M$223,"SLM")</f>
        <v>SLM</v>
      </c>
      <c r="T2743" t="s">
        <v>52</v>
      </c>
    </row>
    <row r="2744" spans="1:20" x14ac:dyDescent="0.3">
      <c r="A2744" s="1" t="str">
        <f>_xlfn.XLOOKUP(B2744,'Component ID-Name'!B:B,'Component ID-Name'!A:A,"")</f>
        <v/>
      </c>
      <c r="B2744" s="1" t="str">
        <f t="shared" si="42"/>
        <v>-</v>
      </c>
      <c r="C2744" s="1" t="e">
        <f>_xlfn.XLOOKUP(L2744,Mapping!$D$1:$D$11,Mapping!$A$1:$A$11)</f>
        <v>#N/A</v>
      </c>
      <c r="D2744" s="1" t="e">
        <f>_xlfn.XLOOKUP($L2744,Mapping!$D$1:$D$11,Mapping!$B$1:$B$11)</f>
        <v>#N/A</v>
      </c>
      <c r="E2744" s="1" t="e">
        <f>_xlfn.XLOOKUP($L2744,Mapping!$D$1:$D$11,Mapping!$C$1:$C$11)</f>
        <v>#N/A</v>
      </c>
      <c r="F2744" s="1" t="s">
        <v>51</v>
      </c>
      <c r="G2744" s="1">
        <f>_xlfn.XLOOKUP(M2744,Mapping!$S$1:$S$177,Mapping!$U$1:$U$177,"AUX")</f>
        <v>0</v>
      </c>
      <c r="J2744" s="1" t="e">
        <f>_xlfn.XLOOKUP(H2744,Mapping!$F$1:$F$175,Mapping!$G$1:$G$175)</f>
        <v>#N/A</v>
      </c>
      <c r="L2744" s="19"/>
      <c r="N2744" s="1">
        <f>_xlfn.XLOOKUP(M2744,Mapping!P:P,Mapping!Q:Q)</f>
        <v>0</v>
      </c>
      <c r="Q2744" s="1" t="str">
        <f>_xlfn.XLOOKUP(M2744,Mapping!$K$1:$K$223,Mapping!$M$1:$M$223,"SLM")</f>
        <v>SLM</v>
      </c>
      <c r="T2744" t="s">
        <v>52</v>
      </c>
    </row>
    <row r="2745" spans="1:20" x14ac:dyDescent="0.3">
      <c r="A2745" s="1" t="str">
        <f>_xlfn.XLOOKUP(B2745,'Component ID-Name'!B:B,'Component ID-Name'!A:A,"")</f>
        <v/>
      </c>
      <c r="B2745" s="1" t="str">
        <f t="shared" si="42"/>
        <v>-</v>
      </c>
      <c r="C2745" s="1" t="e">
        <f>_xlfn.XLOOKUP(L2745,Mapping!$D$1:$D$11,Mapping!$A$1:$A$11)</f>
        <v>#N/A</v>
      </c>
      <c r="D2745" s="1" t="e">
        <f>_xlfn.XLOOKUP($L2745,Mapping!$D$1:$D$11,Mapping!$B$1:$B$11)</f>
        <v>#N/A</v>
      </c>
      <c r="E2745" s="1" t="e">
        <f>_xlfn.XLOOKUP($L2745,Mapping!$D$1:$D$11,Mapping!$C$1:$C$11)</f>
        <v>#N/A</v>
      </c>
      <c r="F2745" s="1" t="s">
        <v>51</v>
      </c>
      <c r="G2745" s="1">
        <f>_xlfn.XLOOKUP(M2745,Mapping!$S$1:$S$177,Mapping!$U$1:$U$177,"AUX")</f>
        <v>0</v>
      </c>
      <c r="J2745" s="1" t="e">
        <f>_xlfn.XLOOKUP(H2745,Mapping!$F$1:$F$175,Mapping!$G$1:$G$175)</f>
        <v>#N/A</v>
      </c>
      <c r="L2745" s="19"/>
      <c r="N2745" s="1">
        <f>_xlfn.XLOOKUP(M2745,Mapping!P:P,Mapping!Q:Q)</f>
        <v>0</v>
      </c>
      <c r="Q2745" s="1" t="str">
        <f>_xlfn.XLOOKUP(M2745,Mapping!$K$1:$K$223,Mapping!$M$1:$M$223,"SLM")</f>
        <v>SLM</v>
      </c>
      <c r="T2745" t="s">
        <v>52</v>
      </c>
    </row>
    <row r="2746" spans="1:20" x14ac:dyDescent="0.3">
      <c r="A2746" s="1" t="str">
        <f>_xlfn.XLOOKUP(B2746,'Component ID-Name'!B:B,'Component ID-Name'!A:A,"")</f>
        <v/>
      </c>
      <c r="B2746" s="1" t="str">
        <f t="shared" si="42"/>
        <v>-</v>
      </c>
      <c r="C2746" s="1" t="e">
        <f>_xlfn.XLOOKUP(L2746,Mapping!$D$1:$D$11,Mapping!$A$1:$A$11)</f>
        <v>#N/A</v>
      </c>
      <c r="D2746" s="1" t="e">
        <f>_xlfn.XLOOKUP($L2746,Mapping!$D$1:$D$11,Mapping!$B$1:$B$11)</f>
        <v>#N/A</v>
      </c>
      <c r="E2746" s="1" t="e">
        <f>_xlfn.XLOOKUP($L2746,Mapping!$D$1:$D$11,Mapping!$C$1:$C$11)</f>
        <v>#N/A</v>
      </c>
      <c r="F2746" s="1" t="s">
        <v>51</v>
      </c>
      <c r="G2746" s="1">
        <f>_xlfn.XLOOKUP(M2746,Mapping!$S$1:$S$177,Mapping!$U$1:$U$177,"AUX")</f>
        <v>0</v>
      </c>
      <c r="J2746" s="1" t="e">
        <f>_xlfn.XLOOKUP(H2746,Mapping!$F$1:$F$175,Mapping!$G$1:$G$175)</f>
        <v>#N/A</v>
      </c>
      <c r="L2746" s="19"/>
      <c r="N2746" s="1">
        <f>_xlfn.XLOOKUP(M2746,Mapping!P:P,Mapping!Q:Q)</f>
        <v>0</v>
      </c>
      <c r="Q2746" s="1" t="str">
        <f>_xlfn.XLOOKUP(M2746,Mapping!$K$1:$K$223,Mapping!$M$1:$M$223,"SLM")</f>
        <v>SLM</v>
      </c>
      <c r="T2746" t="s">
        <v>52</v>
      </c>
    </row>
    <row r="2747" spans="1:20" x14ac:dyDescent="0.3">
      <c r="A2747" s="1" t="str">
        <f>_xlfn.XLOOKUP(B2747,'Component ID-Name'!B:B,'Component ID-Name'!A:A,"")</f>
        <v/>
      </c>
      <c r="B2747" s="1" t="str">
        <f t="shared" si="42"/>
        <v>-</v>
      </c>
      <c r="C2747" s="1" t="e">
        <f>_xlfn.XLOOKUP(L2747,Mapping!$D$1:$D$11,Mapping!$A$1:$A$11)</f>
        <v>#N/A</v>
      </c>
      <c r="D2747" s="1" t="e">
        <f>_xlfn.XLOOKUP($L2747,Mapping!$D$1:$D$11,Mapping!$B$1:$B$11)</f>
        <v>#N/A</v>
      </c>
      <c r="E2747" s="1" t="e">
        <f>_xlfn.XLOOKUP($L2747,Mapping!$D$1:$D$11,Mapping!$C$1:$C$11)</f>
        <v>#N/A</v>
      </c>
      <c r="F2747" s="1" t="s">
        <v>51</v>
      </c>
      <c r="G2747" s="1">
        <f>_xlfn.XLOOKUP(M2747,Mapping!$S$1:$S$177,Mapping!$U$1:$U$177,"AUX")</f>
        <v>0</v>
      </c>
      <c r="J2747" s="1" t="e">
        <f>_xlfn.XLOOKUP(H2747,Mapping!$F$1:$F$175,Mapping!$G$1:$G$175)</f>
        <v>#N/A</v>
      </c>
      <c r="L2747" s="19"/>
      <c r="N2747" s="1">
        <f>_xlfn.XLOOKUP(M2747,Mapping!P:P,Mapping!Q:Q)</f>
        <v>0</v>
      </c>
      <c r="Q2747" s="1" t="str">
        <f>_xlfn.XLOOKUP(M2747,Mapping!$K$1:$K$223,Mapping!$M$1:$M$223,"SLM")</f>
        <v>SLM</v>
      </c>
      <c r="T2747" t="s">
        <v>52</v>
      </c>
    </row>
    <row r="2748" spans="1:20" x14ac:dyDescent="0.3">
      <c r="A2748" s="1" t="str">
        <f>_xlfn.XLOOKUP(B2748,'Component ID-Name'!B:B,'Component ID-Name'!A:A,"")</f>
        <v/>
      </c>
      <c r="B2748" s="1" t="str">
        <f t="shared" si="42"/>
        <v>-</v>
      </c>
      <c r="C2748" s="1" t="e">
        <f>_xlfn.XLOOKUP(L2748,Mapping!$D$1:$D$11,Mapping!$A$1:$A$11)</f>
        <v>#N/A</v>
      </c>
      <c r="D2748" s="1" t="e">
        <f>_xlfn.XLOOKUP($L2748,Mapping!$D$1:$D$11,Mapping!$B$1:$B$11)</f>
        <v>#N/A</v>
      </c>
      <c r="E2748" s="1" t="e">
        <f>_xlfn.XLOOKUP($L2748,Mapping!$D$1:$D$11,Mapping!$C$1:$C$11)</f>
        <v>#N/A</v>
      </c>
      <c r="F2748" s="1" t="s">
        <v>51</v>
      </c>
      <c r="G2748" s="1">
        <f>_xlfn.XLOOKUP(M2748,Mapping!$S$1:$S$177,Mapping!$U$1:$U$177,"AUX")</f>
        <v>0</v>
      </c>
      <c r="J2748" s="1" t="e">
        <f>_xlfn.XLOOKUP(H2748,Mapping!$F$1:$F$175,Mapping!$G$1:$G$175)</f>
        <v>#N/A</v>
      </c>
      <c r="L2748" s="19"/>
      <c r="N2748" s="1">
        <f>_xlfn.XLOOKUP(M2748,Mapping!P:P,Mapping!Q:Q)</f>
        <v>0</v>
      </c>
      <c r="Q2748" s="1" t="str">
        <f>_xlfn.XLOOKUP(M2748,Mapping!$K$1:$K$223,Mapping!$M$1:$M$223,"SLM")</f>
        <v>SLM</v>
      </c>
      <c r="T2748" t="s">
        <v>52</v>
      </c>
    </row>
    <row r="2749" spans="1:20" x14ac:dyDescent="0.3">
      <c r="A2749" s="1" t="str">
        <f>_xlfn.XLOOKUP(B2749,'Component ID-Name'!B:B,'Component ID-Name'!A:A,"")</f>
        <v/>
      </c>
      <c r="B2749" s="1" t="str">
        <f t="shared" si="42"/>
        <v>-</v>
      </c>
      <c r="C2749" s="1" t="e">
        <f>_xlfn.XLOOKUP(L2749,Mapping!$D$1:$D$11,Mapping!$A$1:$A$11)</f>
        <v>#N/A</v>
      </c>
      <c r="D2749" s="1" t="e">
        <f>_xlfn.XLOOKUP($L2749,Mapping!$D$1:$D$11,Mapping!$B$1:$B$11)</f>
        <v>#N/A</v>
      </c>
      <c r="E2749" s="1" t="e">
        <f>_xlfn.XLOOKUP($L2749,Mapping!$D$1:$D$11,Mapping!$C$1:$C$11)</f>
        <v>#N/A</v>
      </c>
      <c r="F2749" s="1" t="s">
        <v>51</v>
      </c>
      <c r="G2749" s="1">
        <f>_xlfn.XLOOKUP(M2749,Mapping!$S$1:$S$177,Mapping!$U$1:$U$177,"AUX")</f>
        <v>0</v>
      </c>
      <c r="J2749" s="1" t="e">
        <f>_xlfn.XLOOKUP(H2749,Mapping!$F$1:$F$175,Mapping!$G$1:$G$175)</f>
        <v>#N/A</v>
      </c>
      <c r="L2749" s="19"/>
      <c r="N2749" s="1">
        <f>_xlfn.XLOOKUP(M2749,Mapping!P:P,Mapping!Q:Q)</f>
        <v>0</v>
      </c>
      <c r="Q2749" s="1" t="str">
        <f>_xlfn.XLOOKUP(M2749,Mapping!$K$1:$K$223,Mapping!$M$1:$M$223,"SLM")</f>
        <v>SLM</v>
      </c>
      <c r="T2749" t="s">
        <v>52</v>
      </c>
    </row>
    <row r="2750" spans="1:20" x14ac:dyDescent="0.3">
      <c r="A2750" s="1" t="str">
        <f>_xlfn.XLOOKUP(B2750,'Component ID-Name'!B:B,'Component ID-Name'!A:A,"")</f>
        <v/>
      </c>
      <c r="B2750" s="1" t="str">
        <f t="shared" si="42"/>
        <v>-</v>
      </c>
      <c r="C2750" s="1" t="e">
        <f>_xlfn.XLOOKUP(L2750,Mapping!$D$1:$D$11,Mapping!$A$1:$A$11)</f>
        <v>#N/A</v>
      </c>
      <c r="D2750" s="1" t="e">
        <f>_xlfn.XLOOKUP($L2750,Mapping!$D$1:$D$11,Mapping!$B$1:$B$11)</f>
        <v>#N/A</v>
      </c>
      <c r="E2750" s="1" t="e">
        <f>_xlfn.XLOOKUP($L2750,Mapping!$D$1:$D$11,Mapping!$C$1:$C$11)</f>
        <v>#N/A</v>
      </c>
      <c r="F2750" s="1" t="s">
        <v>51</v>
      </c>
      <c r="G2750" s="1">
        <f>_xlfn.XLOOKUP(M2750,Mapping!$S$1:$S$177,Mapping!$U$1:$U$177,"AUX")</f>
        <v>0</v>
      </c>
      <c r="J2750" s="1" t="e">
        <f>_xlfn.XLOOKUP(H2750,Mapping!$F$1:$F$175,Mapping!$G$1:$G$175)</f>
        <v>#N/A</v>
      </c>
      <c r="L2750" s="19"/>
      <c r="N2750" s="1">
        <f>_xlfn.XLOOKUP(M2750,Mapping!P:P,Mapping!Q:Q)</f>
        <v>0</v>
      </c>
      <c r="Q2750" s="1" t="str">
        <f>_xlfn.XLOOKUP(M2750,Mapping!$K$1:$K$223,Mapping!$M$1:$M$223,"SLM")</f>
        <v>SLM</v>
      </c>
      <c r="T2750" t="s">
        <v>52</v>
      </c>
    </row>
    <row r="2751" spans="1:20" x14ac:dyDescent="0.3">
      <c r="A2751" s="1" t="str">
        <f>_xlfn.XLOOKUP(B2751,'Component ID-Name'!B:B,'Component ID-Name'!A:A,"")</f>
        <v/>
      </c>
      <c r="B2751" s="1" t="str">
        <f t="shared" si="42"/>
        <v>-</v>
      </c>
      <c r="C2751" s="1" t="e">
        <f>_xlfn.XLOOKUP(L2751,Mapping!$D$1:$D$11,Mapping!$A$1:$A$11)</f>
        <v>#N/A</v>
      </c>
      <c r="D2751" s="1" t="e">
        <f>_xlfn.XLOOKUP($L2751,Mapping!$D$1:$D$11,Mapping!$B$1:$B$11)</f>
        <v>#N/A</v>
      </c>
      <c r="E2751" s="1" t="e">
        <f>_xlfn.XLOOKUP($L2751,Mapping!$D$1:$D$11,Mapping!$C$1:$C$11)</f>
        <v>#N/A</v>
      </c>
      <c r="F2751" s="1" t="s">
        <v>51</v>
      </c>
      <c r="G2751" s="1">
        <f>_xlfn.XLOOKUP(M2751,Mapping!$S$1:$S$177,Mapping!$U$1:$U$177,"AUX")</f>
        <v>0</v>
      </c>
      <c r="J2751" s="1" t="e">
        <f>_xlfn.XLOOKUP(H2751,Mapping!$F$1:$F$175,Mapping!$G$1:$G$175)</f>
        <v>#N/A</v>
      </c>
      <c r="L2751" s="19"/>
      <c r="N2751" s="1">
        <f>_xlfn.XLOOKUP(M2751,Mapping!P:P,Mapping!Q:Q)</f>
        <v>0</v>
      </c>
      <c r="Q2751" s="1" t="str">
        <f>_xlfn.XLOOKUP(M2751,Mapping!$K$1:$K$223,Mapping!$M$1:$M$223,"SLM")</f>
        <v>SLM</v>
      </c>
      <c r="T2751" t="s">
        <v>52</v>
      </c>
    </row>
    <row r="2752" spans="1:20" x14ac:dyDescent="0.3">
      <c r="A2752" s="1" t="str">
        <f>_xlfn.XLOOKUP(B2752,'Component ID-Name'!B:B,'Component ID-Name'!A:A,"")</f>
        <v/>
      </c>
      <c r="B2752" s="1" t="str">
        <f t="shared" si="42"/>
        <v>-</v>
      </c>
      <c r="C2752" s="1" t="e">
        <f>_xlfn.XLOOKUP(L2752,Mapping!$D$1:$D$11,Mapping!$A$1:$A$11)</f>
        <v>#N/A</v>
      </c>
      <c r="D2752" s="1" t="e">
        <f>_xlfn.XLOOKUP($L2752,Mapping!$D$1:$D$11,Mapping!$B$1:$B$11)</f>
        <v>#N/A</v>
      </c>
      <c r="E2752" s="1" t="e">
        <f>_xlfn.XLOOKUP($L2752,Mapping!$D$1:$D$11,Mapping!$C$1:$C$11)</f>
        <v>#N/A</v>
      </c>
      <c r="F2752" s="1" t="s">
        <v>51</v>
      </c>
      <c r="G2752" s="1">
        <f>_xlfn.XLOOKUP(M2752,Mapping!$S$1:$S$177,Mapping!$U$1:$U$177,"AUX")</f>
        <v>0</v>
      </c>
      <c r="J2752" s="1" t="e">
        <f>_xlfn.XLOOKUP(H2752,Mapping!$F$1:$F$175,Mapping!$G$1:$G$175)</f>
        <v>#N/A</v>
      </c>
      <c r="L2752" s="19"/>
      <c r="N2752" s="1">
        <f>_xlfn.XLOOKUP(M2752,Mapping!P:P,Mapping!Q:Q)</f>
        <v>0</v>
      </c>
      <c r="Q2752" s="1" t="str">
        <f>_xlfn.XLOOKUP(M2752,Mapping!$K$1:$K$223,Mapping!$M$1:$M$223,"SLM")</f>
        <v>SLM</v>
      </c>
      <c r="T2752" t="s">
        <v>52</v>
      </c>
    </row>
    <row r="2753" spans="1:20" x14ac:dyDescent="0.3">
      <c r="A2753" s="1" t="str">
        <f>_xlfn.XLOOKUP(B2753,'Component ID-Name'!B:B,'Component ID-Name'!A:A,"")</f>
        <v/>
      </c>
      <c r="B2753" s="1" t="str">
        <f t="shared" si="42"/>
        <v>-</v>
      </c>
      <c r="C2753" s="1" t="e">
        <f>_xlfn.XLOOKUP(L2753,Mapping!$D$1:$D$11,Mapping!$A$1:$A$11)</f>
        <v>#N/A</v>
      </c>
      <c r="D2753" s="1" t="e">
        <f>_xlfn.XLOOKUP($L2753,Mapping!$D$1:$D$11,Mapping!$B$1:$B$11)</f>
        <v>#N/A</v>
      </c>
      <c r="E2753" s="1" t="e">
        <f>_xlfn.XLOOKUP($L2753,Mapping!$D$1:$D$11,Mapping!$C$1:$C$11)</f>
        <v>#N/A</v>
      </c>
      <c r="F2753" s="1" t="s">
        <v>51</v>
      </c>
      <c r="G2753" s="1">
        <f>_xlfn.XLOOKUP(M2753,Mapping!$S$1:$S$177,Mapping!$U$1:$U$177,"AUX")</f>
        <v>0</v>
      </c>
      <c r="J2753" s="1" t="e">
        <f>_xlfn.XLOOKUP(H2753,Mapping!$F$1:$F$175,Mapping!$G$1:$G$175)</f>
        <v>#N/A</v>
      </c>
      <c r="L2753" s="19"/>
      <c r="N2753" s="1">
        <f>_xlfn.XLOOKUP(M2753,Mapping!P:P,Mapping!Q:Q)</f>
        <v>0</v>
      </c>
      <c r="Q2753" s="1" t="str">
        <f>_xlfn.XLOOKUP(M2753,Mapping!$K$1:$K$223,Mapping!$M$1:$M$223,"SLM")</f>
        <v>SLM</v>
      </c>
      <c r="T2753" t="s">
        <v>52</v>
      </c>
    </row>
    <row r="2754" spans="1:20" x14ac:dyDescent="0.3">
      <c r="A2754" s="1" t="str">
        <f>_xlfn.XLOOKUP(B2754,'Component ID-Name'!B:B,'Component ID-Name'!A:A,"")</f>
        <v/>
      </c>
      <c r="B2754" s="1" t="str">
        <f t="shared" si="42"/>
        <v>-</v>
      </c>
      <c r="C2754" s="1" t="e">
        <f>_xlfn.XLOOKUP(L2754,Mapping!$D$1:$D$11,Mapping!$A$1:$A$11)</f>
        <v>#N/A</v>
      </c>
      <c r="D2754" s="1" t="e">
        <f>_xlfn.XLOOKUP($L2754,Mapping!$D$1:$D$11,Mapping!$B$1:$B$11)</f>
        <v>#N/A</v>
      </c>
      <c r="E2754" s="1" t="e">
        <f>_xlfn.XLOOKUP($L2754,Mapping!$D$1:$D$11,Mapping!$C$1:$C$11)</f>
        <v>#N/A</v>
      </c>
      <c r="F2754" s="1" t="s">
        <v>51</v>
      </c>
      <c r="G2754" s="1">
        <f>_xlfn.XLOOKUP(M2754,Mapping!$S$1:$S$177,Mapping!$U$1:$U$177,"AUX")</f>
        <v>0</v>
      </c>
      <c r="J2754" s="1" t="e">
        <f>_xlfn.XLOOKUP(H2754,Mapping!$F$1:$F$175,Mapping!$G$1:$G$175)</f>
        <v>#N/A</v>
      </c>
      <c r="L2754" s="19"/>
      <c r="N2754" s="1">
        <f>_xlfn.XLOOKUP(M2754,Mapping!P:P,Mapping!Q:Q)</f>
        <v>0</v>
      </c>
      <c r="Q2754" s="1" t="str">
        <f>_xlfn.XLOOKUP(M2754,Mapping!$K$1:$K$223,Mapping!$M$1:$M$223,"SLM")</f>
        <v>SLM</v>
      </c>
      <c r="T2754" t="s">
        <v>52</v>
      </c>
    </row>
    <row r="2755" spans="1:20" x14ac:dyDescent="0.3">
      <c r="A2755" s="1" t="str">
        <f>_xlfn.XLOOKUP(B2755,'Component ID-Name'!B:B,'Component ID-Name'!A:A,"")</f>
        <v/>
      </c>
      <c r="B2755" s="1" t="str">
        <f t="shared" si="42"/>
        <v>-</v>
      </c>
      <c r="C2755" s="1" t="e">
        <f>_xlfn.XLOOKUP(L2755,Mapping!$D$1:$D$11,Mapping!$A$1:$A$11)</f>
        <v>#N/A</v>
      </c>
      <c r="D2755" s="1" t="e">
        <f>_xlfn.XLOOKUP($L2755,Mapping!$D$1:$D$11,Mapping!$B$1:$B$11)</f>
        <v>#N/A</v>
      </c>
      <c r="E2755" s="1" t="e">
        <f>_xlfn.XLOOKUP($L2755,Mapping!$D$1:$D$11,Mapping!$C$1:$C$11)</f>
        <v>#N/A</v>
      </c>
      <c r="F2755" s="1" t="s">
        <v>51</v>
      </c>
      <c r="G2755" s="1">
        <f>_xlfn.XLOOKUP(M2755,Mapping!$S$1:$S$177,Mapping!$U$1:$U$177,"AUX")</f>
        <v>0</v>
      </c>
      <c r="J2755" s="1" t="e">
        <f>_xlfn.XLOOKUP(H2755,Mapping!$F$1:$F$175,Mapping!$G$1:$G$175)</f>
        <v>#N/A</v>
      </c>
      <c r="L2755" s="19"/>
      <c r="N2755" s="1">
        <f>_xlfn.XLOOKUP(M2755,Mapping!P:P,Mapping!Q:Q)</f>
        <v>0</v>
      </c>
      <c r="Q2755" s="1" t="str">
        <f>_xlfn.XLOOKUP(M2755,Mapping!$K$1:$K$223,Mapping!$M$1:$M$223,"SLM")</f>
        <v>SLM</v>
      </c>
      <c r="T2755" t="s">
        <v>52</v>
      </c>
    </row>
    <row r="2756" spans="1:20" x14ac:dyDescent="0.3">
      <c r="A2756" s="1" t="str">
        <f>_xlfn.XLOOKUP(B2756,'Component ID-Name'!B:B,'Component ID-Name'!A:A,"")</f>
        <v/>
      </c>
      <c r="B2756" s="1" t="str">
        <f t="shared" si="42"/>
        <v>-</v>
      </c>
      <c r="C2756" s="1" t="e">
        <f>_xlfn.XLOOKUP(L2756,Mapping!$D$1:$D$11,Mapping!$A$1:$A$11)</f>
        <v>#N/A</v>
      </c>
      <c r="D2756" s="1" t="e">
        <f>_xlfn.XLOOKUP($L2756,Mapping!$D$1:$D$11,Mapping!$B$1:$B$11)</f>
        <v>#N/A</v>
      </c>
      <c r="E2756" s="1" t="e">
        <f>_xlfn.XLOOKUP($L2756,Mapping!$D$1:$D$11,Mapping!$C$1:$C$11)</f>
        <v>#N/A</v>
      </c>
      <c r="F2756" s="1" t="s">
        <v>51</v>
      </c>
      <c r="G2756" s="1">
        <f>_xlfn.XLOOKUP(M2756,Mapping!$S$1:$S$177,Mapping!$U$1:$U$177,"AUX")</f>
        <v>0</v>
      </c>
      <c r="J2756" s="1" t="e">
        <f>_xlfn.XLOOKUP(H2756,Mapping!$F$1:$F$175,Mapping!$G$1:$G$175)</f>
        <v>#N/A</v>
      </c>
      <c r="L2756" s="19"/>
      <c r="N2756" s="1">
        <f>_xlfn.XLOOKUP(M2756,Mapping!P:P,Mapping!Q:Q)</f>
        <v>0</v>
      </c>
      <c r="Q2756" s="1" t="str">
        <f>_xlfn.XLOOKUP(M2756,Mapping!$K$1:$K$223,Mapping!$M$1:$M$223,"SLM")</f>
        <v>SLM</v>
      </c>
      <c r="T2756" t="s">
        <v>52</v>
      </c>
    </row>
    <row r="2757" spans="1:20" x14ac:dyDescent="0.3">
      <c r="A2757" s="1" t="str">
        <f>_xlfn.XLOOKUP(B2757,'Component ID-Name'!B:B,'Component ID-Name'!A:A,"")</f>
        <v/>
      </c>
      <c r="B2757" s="1" t="str">
        <f t="shared" si="42"/>
        <v>-</v>
      </c>
      <c r="C2757" s="1" t="e">
        <f>_xlfn.XLOOKUP(L2757,Mapping!$D$1:$D$11,Mapping!$A$1:$A$11)</f>
        <v>#N/A</v>
      </c>
      <c r="D2757" s="1" t="e">
        <f>_xlfn.XLOOKUP($L2757,Mapping!$D$1:$D$11,Mapping!$B$1:$B$11)</f>
        <v>#N/A</v>
      </c>
      <c r="E2757" s="1" t="e">
        <f>_xlfn.XLOOKUP($L2757,Mapping!$D$1:$D$11,Mapping!$C$1:$C$11)</f>
        <v>#N/A</v>
      </c>
      <c r="F2757" s="1" t="s">
        <v>51</v>
      </c>
      <c r="G2757" s="1">
        <f>_xlfn.XLOOKUP(M2757,Mapping!$S$1:$S$177,Mapping!$U$1:$U$177,"AUX")</f>
        <v>0</v>
      </c>
      <c r="J2757" s="1" t="e">
        <f>_xlfn.XLOOKUP(H2757,Mapping!$F$1:$F$175,Mapping!$G$1:$G$175)</f>
        <v>#N/A</v>
      </c>
      <c r="L2757" s="19"/>
      <c r="N2757" s="1">
        <f>_xlfn.XLOOKUP(M2757,Mapping!P:P,Mapping!Q:Q)</f>
        <v>0</v>
      </c>
      <c r="Q2757" s="1" t="str">
        <f>_xlfn.XLOOKUP(M2757,Mapping!$K$1:$K$223,Mapping!$M$1:$M$223,"SLM")</f>
        <v>SLM</v>
      </c>
      <c r="T2757" t="s">
        <v>52</v>
      </c>
    </row>
    <row r="2758" spans="1:20" x14ac:dyDescent="0.3">
      <c r="A2758" s="1" t="str">
        <f>_xlfn.XLOOKUP(B2758,'Component ID-Name'!B:B,'Component ID-Name'!A:A,"")</f>
        <v/>
      </c>
      <c r="B2758" s="1" t="str">
        <f t="shared" si="42"/>
        <v>-</v>
      </c>
      <c r="C2758" s="1" t="e">
        <f>_xlfn.XLOOKUP(L2758,Mapping!$D$1:$D$11,Mapping!$A$1:$A$11)</f>
        <v>#N/A</v>
      </c>
      <c r="D2758" s="1" t="e">
        <f>_xlfn.XLOOKUP($L2758,Mapping!$D$1:$D$11,Mapping!$B$1:$B$11)</f>
        <v>#N/A</v>
      </c>
      <c r="E2758" s="1" t="e">
        <f>_xlfn.XLOOKUP($L2758,Mapping!$D$1:$D$11,Mapping!$C$1:$C$11)</f>
        <v>#N/A</v>
      </c>
      <c r="F2758" s="1" t="s">
        <v>51</v>
      </c>
      <c r="G2758" s="1">
        <f>_xlfn.XLOOKUP(M2758,Mapping!$S$1:$S$177,Mapping!$U$1:$U$177,"AUX")</f>
        <v>0</v>
      </c>
      <c r="J2758" s="1" t="e">
        <f>_xlfn.XLOOKUP(H2758,Mapping!$F$1:$F$175,Mapping!$G$1:$G$175)</f>
        <v>#N/A</v>
      </c>
      <c r="N2758" s="1">
        <f>_xlfn.XLOOKUP(M2758,Mapping!P:P,Mapping!Q:Q)</f>
        <v>0</v>
      </c>
      <c r="Q2758" s="1" t="str">
        <f>_xlfn.XLOOKUP(M2758,Mapping!$K$1:$K$223,Mapping!$M$1:$M$223,"SLM")</f>
        <v>SLM</v>
      </c>
      <c r="T2758" t="s">
        <v>52</v>
      </c>
    </row>
    <row r="2759" spans="1:20" x14ac:dyDescent="0.3">
      <c r="A2759" s="1" t="str">
        <f>_xlfn.XLOOKUP(B2759,'Component ID-Name'!B:B,'Component ID-Name'!A:A,"")</f>
        <v/>
      </c>
      <c r="B2759" s="1" t="str">
        <f t="shared" si="42"/>
        <v>-</v>
      </c>
      <c r="C2759" s="1" t="e">
        <f>_xlfn.XLOOKUP(L2759,Mapping!$D$1:$D$11,Mapping!$A$1:$A$11)</f>
        <v>#N/A</v>
      </c>
      <c r="D2759" s="1" t="e">
        <f>_xlfn.XLOOKUP($L2759,Mapping!$D$1:$D$11,Mapping!$B$1:$B$11)</f>
        <v>#N/A</v>
      </c>
      <c r="E2759" s="1" t="e">
        <f>_xlfn.XLOOKUP($L2759,Mapping!$D$1:$D$11,Mapping!$C$1:$C$11)</f>
        <v>#N/A</v>
      </c>
      <c r="F2759" s="1" t="s">
        <v>51</v>
      </c>
      <c r="G2759" s="1">
        <f>_xlfn.XLOOKUP(M2759,Mapping!$S$1:$S$177,Mapping!$U$1:$U$177,"AUX")</f>
        <v>0</v>
      </c>
      <c r="J2759" s="1" t="e">
        <f>_xlfn.XLOOKUP(H2759,Mapping!$F$1:$F$175,Mapping!$G$1:$G$175)</f>
        <v>#N/A</v>
      </c>
      <c r="N2759" s="1">
        <f>_xlfn.XLOOKUP(M2759,Mapping!P:P,Mapping!Q:Q)</f>
        <v>0</v>
      </c>
      <c r="Q2759" s="1" t="str">
        <f>_xlfn.XLOOKUP(M2759,Mapping!$K$1:$K$223,Mapping!$M$1:$M$223,"SLM")</f>
        <v>SLM</v>
      </c>
      <c r="T2759" t="s">
        <v>52</v>
      </c>
    </row>
    <row r="2760" spans="1:20" x14ac:dyDescent="0.3">
      <c r="A2760" s="1" t="str">
        <f>_xlfn.XLOOKUP(B2760,'Component ID-Name'!B:B,'Component ID-Name'!A:A,"")</f>
        <v/>
      </c>
      <c r="B2760" s="1" t="str">
        <f t="shared" si="42"/>
        <v>-</v>
      </c>
      <c r="C2760" s="1" t="e">
        <f>_xlfn.XLOOKUP(L2760,Mapping!$D$1:$D$11,Mapping!$A$1:$A$11)</f>
        <v>#N/A</v>
      </c>
      <c r="D2760" s="1" t="e">
        <f>_xlfn.XLOOKUP($L2760,Mapping!$D$1:$D$11,Mapping!$B$1:$B$11)</f>
        <v>#N/A</v>
      </c>
      <c r="E2760" s="1" t="e">
        <f>_xlfn.XLOOKUP($L2760,Mapping!$D$1:$D$11,Mapping!$C$1:$C$11)</f>
        <v>#N/A</v>
      </c>
      <c r="F2760" s="1" t="s">
        <v>51</v>
      </c>
      <c r="G2760" s="1">
        <f>_xlfn.XLOOKUP(M2760,Mapping!$S$1:$S$177,Mapping!$U$1:$U$177,"AUX")</f>
        <v>0</v>
      </c>
      <c r="J2760" s="1" t="e">
        <f>_xlfn.XLOOKUP(H2760,Mapping!$F$1:$F$175,Mapping!$G$1:$G$175)</f>
        <v>#N/A</v>
      </c>
      <c r="N2760" s="1">
        <f>_xlfn.XLOOKUP(M2760,Mapping!P:P,Mapping!Q:Q)</f>
        <v>0</v>
      </c>
      <c r="Q2760" s="1" t="str">
        <f>_xlfn.XLOOKUP(M2760,Mapping!$K$1:$K$223,Mapping!$M$1:$M$223,"SLM")</f>
        <v>SLM</v>
      </c>
      <c r="T2760" t="s">
        <v>52</v>
      </c>
    </row>
    <row r="2761" spans="1:20" x14ac:dyDescent="0.3">
      <c r="A2761" s="1" t="str">
        <f>_xlfn.XLOOKUP(B2761,'Component ID-Name'!B:B,'Component ID-Name'!A:A,"")</f>
        <v/>
      </c>
      <c r="B2761" s="1" t="str">
        <f t="shared" si="42"/>
        <v>-</v>
      </c>
      <c r="C2761" s="1" t="e">
        <f>_xlfn.XLOOKUP(L2761,Mapping!$D$1:$D$11,Mapping!$A$1:$A$11)</f>
        <v>#N/A</v>
      </c>
      <c r="D2761" s="1" t="e">
        <f>_xlfn.XLOOKUP($L2761,Mapping!$D$1:$D$11,Mapping!$B$1:$B$11)</f>
        <v>#N/A</v>
      </c>
      <c r="E2761" s="1" t="e">
        <f>_xlfn.XLOOKUP($L2761,Mapping!$D$1:$D$11,Mapping!$C$1:$C$11)</f>
        <v>#N/A</v>
      </c>
      <c r="F2761" s="1" t="s">
        <v>51</v>
      </c>
      <c r="G2761" s="1">
        <f>_xlfn.XLOOKUP(M2761,Mapping!$S$1:$S$177,Mapping!$U$1:$U$177,"AUX")</f>
        <v>0</v>
      </c>
      <c r="J2761" s="1" t="e">
        <f>_xlfn.XLOOKUP(H2761,Mapping!$F$1:$F$175,Mapping!$G$1:$G$175)</f>
        <v>#N/A</v>
      </c>
      <c r="N2761" s="1">
        <f>_xlfn.XLOOKUP(M2761,Mapping!P:P,Mapping!Q:Q)</f>
        <v>0</v>
      </c>
      <c r="Q2761" s="1" t="str">
        <f>_xlfn.XLOOKUP(M2761,Mapping!$K$1:$K$223,Mapping!$M$1:$M$223,"SLM")</f>
        <v>SLM</v>
      </c>
      <c r="T2761" t="s">
        <v>52</v>
      </c>
    </row>
    <row r="2762" spans="1:20" x14ac:dyDescent="0.3">
      <c r="A2762" s="1" t="str">
        <f>_xlfn.XLOOKUP(B2762,'Component ID-Name'!B:B,'Component ID-Name'!A:A,"")</f>
        <v/>
      </c>
      <c r="B2762" s="1" t="str">
        <f t="shared" si="42"/>
        <v>-</v>
      </c>
      <c r="C2762" s="1" t="e">
        <f>_xlfn.XLOOKUP(L2762,Mapping!$D$1:$D$11,Mapping!$A$1:$A$11)</f>
        <v>#N/A</v>
      </c>
      <c r="D2762" s="1" t="e">
        <f>_xlfn.XLOOKUP($L2762,Mapping!$D$1:$D$11,Mapping!$B$1:$B$11)</f>
        <v>#N/A</v>
      </c>
      <c r="E2762" s="1" t="e">
        <f>_xlfn.XLOOKUP($L2762,Mapping!$D$1:$D$11,Mapping!$C$1:$C$11)</f>
        <v>#N/A</v>
      </c>
      <c r="F2762" s="1" t="s">
        <v>51</v>
      </c>
      <c r="G2762" s="1">
        <f>_xlfn.XLOOKUP(M2762,Mapping!$S$1:$S$177,Mapping!$U$1:$U$177,"AUX")</f>
        <v>0</v>
      </c>
      <c r="J2762" s="1" t="e">
        <f>_xlfn.XLOOKUP(H2762,Mapping!$F$1:$F$175,Mapping!$G$1:$G$175)</f>
        <v>#N/A</v>
      </c>
      <c r="N2762" s="1">
        <f>_xlfn.XLOOKUP(M2762,Mapping!P:P,Mapping!Q:Q)</f>
        <v>0</v>
      </c>
      <c r="Q2762" s="1" t="str">
        <f>_xlfn.XLOOKUP(M2762,Mapping!$K$1:$K$223,Mapping!$M$1:$M$223,"SLM")</f>
        <v>SLM</v>
      </c>
      <c r="T2762" t="s">
        <v>52</v>
      </c>
    </row>
    <row r="2763" spans="1:20" x14ac:dyDescent="0.3">
      <c r="A2763" s="1" t="str">
        <f>_xlfn.XLOOKUP(B2763,'Component ID-Name'!B:B,'Component ID-Name'!A:A,"")</f>
        <v/>
      </c>
      <c r="B2763" s="1" t="str">
        <f t="shared" ref="B2763:B2826" si="43">M2763&amp;"-"&amp;O2763</f>
        <v>-</v>
      </c>
      <c r="C2763" s="1" t="e">
        <f>_xlfn.XLOOKUP(L2763,Mapping!$D$1:$D$11,Mapping!$A$1:$A$11)</f>
        <v>#N/A</v>
      </c>
      <c r="D2763" s="1" t="e">
        <f>_xlfn.XLOOKUP($L2763,Mapping!$D$1:$D$11,Mapping!$B$1:$B$11)</f>
        <v>#N/A</v>
      </c>
      <c r="E2763" s="1" t="e">
        <f>_xlfn.XLOOKUP($L2763,Mapping!$D$1:$D$11,Mapping!$C$1:$C$11)</f>
        <v>#N/A</v>
      </c>
      <c r="F2763" s="1" t="s">
        <v>51</v>
      </c>
      <c r="G2763" s="1">
        <f>_xlfn.XLOOKUP(M2763,Mapping!$S$1:$S$177,Mapping!$U$1:$U$177,"AUX")</f>
        <v>0</v>
      </c>
      <c r="J2763" s="1" t="e">
        <f>_xlfn.XLOOKUP(H2763,Mapping!$F$1:$F$175,Mapping!$G$1:$G$175)</f>
        <v>#N/A</v>
      </c>
      <c r="N2763" s="1">
        <f>_xlfn.XLOOKUP(M2763,Mapping!P:P,Mapping!Q:Q)</f>
        <v>0</v>
      </c>
      <c r="Q2763" s="1" t="str">
        <f>_xlfn.XLOOKUP(M2763,Mapping!$K$1:$K$223,Mapping!$M$1:$M$223,"SLM")</f>
        <v>SLM</v>
      </c>
      <c r="T2763" t="s">
        <v>52</v>
      </c>
    </row>
    <row r="2764" spans="1:20" x14ac:dyDescent="0.3">
      <c r="A2764" s="1" t="str">
        <f>_xlfn.XLOOKUP(B2764,'Component ID-Name'!B:B,'Component ID-Name'!A:A,"")</f>
        <v/>
      </c>
      <c r="B2764" s="1" t="str">
        <f t="shared" si="43"/>
        <v>-</v>
      </c>
      <c r="C2764" s="1" t="e">
        <f>_xlfn.XLOOKUP(L2764,Mapping!$D$1:$D$11,Mapping!$A$1:$A$11)</f>
        <v>#N/A</v>
      </c>
      <c r="D2764" s="1" t="e">
        <f>_xlfn.XLOOKUP($L2764,Mapping!$D$1:$D$11,Mapping!$B$1:$B$11)</f>
        <v>#N/A</v>
      </c>
      <c r="E2764" s="1" t="e">
        <f>_xlfn.XLOOKUP($L2764,Mapping!$D$1:$D$11,Mapping!$C$1:$C$11)</f>
        <v>#N/A</v>
      </c>
      <c r="F2764" s="1" t="s">
        <v>51</v>
      </c>
      <c r="G2764" s="1">
        <f>_xlfn.XLOOKUP(M2764,Mapping!$S$1:$S$177,Mapping!$U$1:$U$177,"AUX")</f>
        <v>0</v>
      </c>
      <c r="J2764" s="1" t="e">
        <f>_xlfn.XLOOKUP(H2764,Mapping!$F$1:$F$175,Mapping!$G$1:$G$175)</f>
        <v>#N/A</v>
      </c>
      <c r="N2764" s="1">
        <f>_xlfn.XLOOKUP(M2764,Mapping!P:P,Mapping!Q:Q)</f>
        <v>0</v>
      </c>
      <c r="Q2764" s="1" t="str">
        <f>_xlfn.XLOOKUP(M2764,Mapping!$K$1:$K$223,Mapping!$M$1:$M$223,"SLM")</f>
        <v>SLM</v>
      </c>
      <c r="T2764" t="s">
        <v>52</v>
      </c>
    </row>
    <row r="2765" spans="1:20" x14ac:dyDescent="0.3">
      <c r="A2765" s="1" t="str">
        <f>_xlfn.XLOOKUP(B2765,'Component ID-Name'!B:B,'Component ID-Name'!A:A,"")</f>
        <v/>
      </c>
      <c r="B2765" s="1" t="str">
        <f t="shared" si="43"/>
        <v>-</v>
      </c>
      <c r="C2765" s="1" t="e">
        <f>_xlfn.XLOOKUP(L2765,Mapping!$D$1:$D$11,Mapping!$A$1:$A$11)</f>
        <v>#N/A</v>
      </c>
      <c r="D2765" s="1" t="e">
        <f>_xlfn.XLOOKUP($L2765,Mapping!$D$1:$D$11,Mapping!$B$1:$B$11)</f>
        <v>#N/A</v>
      </c>
      <c r="E2765" s="1" t="e">
        <f>_xlfn.XLOOKUP($L2765,Mapping!$D$1:$D$11,Mapping!$C$1:$C$11)</f>
        <v>#N/A</v>
      </c>
      <c r="F2765" s="1" t="s">
        <v>51</v>
      </c>
      <c r="G2765" s="1">
        <f>_xlfn.XLOOKUP(M2765,Mapping!$S$1:$S$177,Mapping!$U$1:$U$177,"AUX")</f>
        <v>0</v>
      </c>
      <c r="J2765" s="1" t="e">
        <f>_xlfn.XLOOKUP(H2765,Mapping!$F$1:$F$175,Mapping!$G$1:$G$175)</f>
        <v>#N/A</v>
      </c>
      <c r="N2765" s="1">
        <f>_xlfn.XLOOKUP(M2765,Mapping!P:P,Mapping!Q:Q)</f>
        <v>0</v>
      </c>
      <c r="Q2765" s="1" t="str">
        <f>_xlfn.XLOOKUP(M2765,Mapping!$K$1:$K$223,Mapping!$M$1:$M$223,"SLM")</f>
        <v>SLM</v>
      </c>
      <c r="T2765" t="s">
        <v>52</v>
      </c>
    </row>
    <row r="2766" spans="1:20" x14ac:dyDescent="0.3">
      <c r="A2766" s="1" t="str">
        <f>_xlfn.XLOOKUP(B2766,'Component ID-Name'!B:B,'Component ID-Name'!A:A,"")</f>
        <v/>
      </c>
      <c r="B2766" s="1" t="str">
        <f t="shared" si="43"/>
        <v>-</v>
      </c>
      <c r="C2766" s="1" t="e">
        <f>_xlfn.XLOOKUP(L2766,Mapping!$D$1:$D$11,Mapping!$A$1:$A$11)</f>
        <v>#N/A</v>
      </c>
      <c r="D2766" s="1" t="e">
        <f>_xlfn.XLOOKUP($L2766,Mapping!$D$1:$D$11,Mapping!$B$1:$B$11)</f>
        <v>#N/A</v>
      </c>
      <c r="E2766" s="1" t="e">
        <f>_xlfn.XLOOKUP($L2766,Mapping!$D$1:$D$11,Mapping!$C$1:$C$11)</f>
        <v>#N/A</v>
      </c>
      <c r="F2766" s="1" t="s">
        <v>51</v>
      </c>
      <c r="G2766" s="1">
        <f>_xlfn.XLOOKUP(M2766,Mapping!$S$1:$S$177,Mapping!$U$1:$U$177,"AUX")</f>
        <v>0</v>
      </c>
      <c r="J2766" s="1" t="e">
        <f>_xlfn.XLOOKUP(H2766,Mapping!$F$1:$F$175,Mapping!$G$1:$G$175)</f>
        <v>#N/A</v>
      </c>
      <c r="N2766" s="1">
        <f>_xlfn.XLOOKUP(M2766,Mapping!P:P,Mapping!Q:Q)</f>
        <v>0</v>
      </c>
      <c r="Q2766" s="1" t="str">
        <f>_xlfn.XLOOKUP(M2766,Mapping!$K$1:$K$223,Mapping!$M$1:$M$223,"SLM")</f>
        <v>SLM</v>
      </c>
      <c r="T2766" t="s">
        <v>52</v>
      </c>
    </row>
    <row r="2767" spans="1:20" x14ac:dyDescent="0.3">
      <c r="A2767" s="1" t="str">
        <f>_xlfn.XLOOKUP(B2767,'Component ID-Name'!B:B,'Component ID-Name'!A:A,"")</f>
        <v/>
      </c>
      <c r="B2767" s="1" t="str">
        <f t="shared" si="43"/>
        <v>-</v>
      </c>
      <c r="C2767" s="1" t="e">
        <f>_xlfn.XLOOKUP(L2767,Mapping!$D$1:$D$11,Mapping!$A$1:$A$11)</f>
        <v>#N/A</v>
      </c>
      <c r="D2767" s="1" t="e">
        <f>_xlfn.XLOOKUP($L2767,Mapping!$D$1:$D$11,Mapping!$B$1:$B$11)</f>
        <v>#N/A</v>
      </c>
      <c r="E2767" s="1" t="e">
        <f>_xlfn.XLOOKUP($L2767,Mapping!$D$1:$D$11,Mapping!$C$1:$C$11)</f>
        <v>#N/A</v>
      </c>
      <c r="F2767" s="1" t="s">
        <v>51</v>
      </c>
      <c r="G2767" s="1">
        <f>_xlfn.XLOOKUP(M2767,Mapping!$S$1:$S$177,Mapping!$U$1:$U$177,"AUX")</f>
        <v>0</v>
      </c>
      <c r="J2767" s="1" t="e">
        <f>_xlfn.XLOOKUP(H2767,Mapping!$F$1:$F$175,Mapping!$G$1:$G$175)</f>
        <v>#N/A</v>
      </c>
      <c r="N2767" s="1">
        <f>_xlfn.XLOOKUP(M2767,Mapping!P:P,Mapping!Q:Q)</f>
        <v>0</v>
      </c>
      <c r="Q2767" s="1" t="str">
        <f>_xlfn.XLOOKUP(M2767,Mapping!$K$1:$K$223,Mapping!$M$1:$M$223,"SLM")</f>
        <v>SLM</v>
      </c>
      <c r="T2767" t="s">
        <v>52</v>
      </c>
    </row>
    <row r="2768" spans="1:20" x14ac:dyDescent="0.3">
      <c r="A2768" s="1" t="str">
        <f>_xlfn.XLOOKUP(B2768,'Component ID-Name'!B:B,'Component ID-Name'!A:A,"")</f>
        <v/>
      </c>
      <c r="B2768" s="1" t="str">
        <f t="shared" si="43"/>
        <v>-</v>
      </c>
      <c r="C2768" s="1" t="e">
        <f>_xlfn.XLOOKUP(L2768,Mapping!$D$1:$D$11,Mapping!$A$1:$A$11)</f>
        <v>#N/A</v>
      </c>
      <c r="D2768" s="1" t="e">
        <f>_xlfn.XLOOKUP($L2768,Mapping!$D$1:$D$11,Mapping!$B$1:$B$11)</f>
        <v>#N/A</v>
      </c>
      <c r="E2768" s="1" t="e">
        <f>_xlfn.XLOOKUP($L2768,Mapping!$D$1:$D$11,Mapping!$C$1:$C$11)</f>
        <v>#N/A</v>
      </c>
      <c r="F2768" s="1" t="s">
        <v>51</v>
      </c>
      <c r="G2768" s="1">
        <f>_xlfn.XLOOKUP(M2768,Mapping!$S$1:$S$177,Mapping!$U$1:$U$177,"AUX")</f>
        <v>0</v>
      </c>
      <c r="J2768" s="1" t="e">
        <f>_xlfn.XLOOKUP(H2768,Mapping!$F$1:$F$175,Mapping!$G$1:$G$175)</f>
        <v>#N/A</v>
      </c>
      <c r="N2768" s="1">
        <f>_xlfn.XLOOKUP(M2768,Mapping!P:P,Mapping!Q:Q)</f>
        <v>0</v>
      </c>
      <c r="Q2768" s="1" t="str">
        <f>_xlfn.XLOOKUP(M2768,Mapping!$K$1:$K$223,Mapping!$M$1:$M$223,"SLM")</f>
        <v>SLM</v>
      </c>
      <c r="T2768" t="s">
        <v>52</v>
      </c>
    </row>
    <row r="2769" spans="1:20" x14ac:dyDescent="0.3">
      <c r="A2769" s="1" t="str">
        <f>_xlfn.XLOOKUP(B2769,'Component ID-Name'!B:B,'Component ID-Name'!A:A,"")</f>
        <v/>
      </c>
      <c r="B2769" s="1" t="str">
        <f t="shared" si="43"/>
        <v>-</v>
      </c>
      <c r="C2769" s="1" t="e">
        <f>_xlfn.XLOOKUP(L2769,Mapping!$D$1:$D$11,Mapping!$A$1:$A$11)</f>
        <v>#N/A</v>
      </c>
      <c r="D2769" s="1" t="e">
        <f>_xlfn.XLOOKUP($L2769,Mapping!$D$1:$D$11,Mapping!$B$1:$B$11)</f>
        <v>#N/A</v>
      </c>
      <c r="E2769" s="1" t="e">
        <f>_xlfn.XLOOKUP($L2769,Mapping!$D$1:$D$11,Mapping!$C$1:$C$11)</f>
        <v>#N/A</v>
      </c>
      <c r="F2769" s="1" t="s">
        <v>51</v>
      </c>
      <c r="G2769" s="1">
        <f>_xlfn.XLOOKUP(M2769,Mapping!$S$1:$S$177,Mapping!$U$1:$U$177,"AUX")</f>
        <v>0</v>
      </c>
      <c r="J2769" s="1" t="e">
        <f>_xlfn.XLOOKUP(H2769,Mapping!$F$1:$F$175,Mapping!$G$1:$G$175)</f>
        <v>#N/A</v>
      </c>
      <c r="N2769" s="1">
        <f>_xlfn.XLOOKUP(M2769,Mapping!P:P,Mapping!Q:Q)</f>
        <v>0</v>
      </c>
      <c r="Q2769" s="1" t="str">
        <f>_xlfn.XLOOKUP(M2769,Mapping!$K$1:$K$223,Mapping!$M$1:$M$223,"SLM")</f>
        <v>SLM</v>
      </c>
      <c r="T2769" t="s">
        <v>52</v>
      </c>
    </row>
    <row r="2770" spans="1:20" x14ac:dyDescent="0.3">
      <c r="A2770" s="1" t="str">
        <f>_xlfn.XLOOKUP(B2770,'Component ID-Name'!B:B,'Component ID-Name'!A:A,"")</f>
        <v/>
      </c>
      <c r="B2770" s="1" t="str">
        <f t="shared" si="43"/>
        <v>-</v>
      </c>
      <c r="C2770" s="1" t="e">
        <f>_xlfn.XLOOKUP(L2770,Mapping!$D$1:$D$11,Mapping!$A$1:$A$11)</f>
        <v>#N/A</v>
      </c>
      <c r="D2770" s="1" t="e">
        <f>_xlfn.XLOOKUP($L2770,Mapping!$D$1:$D$11,Mapping!$B$1:$B$11)</f>
        <v>#N/A</v>
      </c>
      <c r="E2770" s="1" t="e">
        <f>_xlfn.XLOOKUP($L2770,Mapping!$D$1:$D$11,Mapping!$C$1:$C$11)</f>
        <v>#N/A</v>
      </c>
      <c r="F2770" s="1" t="s">
        <v>51</v>
      </c>
      <c r="G2770" s="1">
        <f>_xlfn.XLOOKUP(M2770,Mapping!$S$1:$S$177,Mapping!$U$1:$U$177,"AUX")</f>
        <v>0</v>
      </c>
      <c r="J2770" s="1" t="e">
        <f>_xlfn.XLOOKUP(H2770,Mapping!$F$1:$F$175,Mapping!$G$1:$G$175)</f>
        <v>#N/A</v>
      </c>
      <c r="N2770" s="1">
        <f>_xlfn.XLOOKUP(M2770,Mapping!P:P,Mapping!Q:Q)</f>
        <v>0</v>
      </c>
      <c r="Q2770" s="1" t="str">
        <f>_xlfn.XLOOKUP(M2770,Mapping!$K$1:$K$223,Mapping!$M$1:$M$223,"SLM")</f>
        <v>SLM</v>
      </c>
      <c r="T2770" t="s">
        <v>52</v>
      </c>
    </row>
    <row r="2771" spans="1:20" x14ac:dyDescent="0.3">
      <c r="A2771" s="1" t="str">
        <f>_xlfn.XLOOKUP(B2771,'Component ID-Name'!B:B,'Component ID-Name'!A:A,"")</f>
        <v/>
      </c>
      <c r="B2771" s="1" t="str">
        <f t="shared" si="43"/>
        <v>-</v>
      </c>
      <c r="C2771" s="1" t="e">
        <f>_xlfn.XLOOKUP(L2771,Mapping!$D$1:$D$11,Mapping!$A$1:$A$11)</f>
        <v>#N/A</v>
      </c>
      <c r="D2771" s="1" t="e">
        <f>_xlfn.XLOOKUP($L2771,Mapping!$D$1:$D$11,Mapping!$B$1:$B$11)</f>
        <v>#N/A</v>
      </c>
      <c r="E2771" s="1" t="e">
        <f>_xlfn.XLOOKUP($L2771,Mapping!$D$1:$D$11,Mapping!$C$1:$C$11)</f>
        <v>#N/A</v>
      </c>
      <c r="F2771" s="1" t="s">
        <v>51</v>
      </c>
      <c r="G2771" s="1">
        <f>_xlfn.XLOOKUP(M2771,Mapping!$S$1:$S$177,Mapping!$U$1:$U$177,"AUX")</f>
        <v>0</v>
      </c>
      <c r="J2771" s="1" t="e">
        <f>_xlfn.XLOOKUP(H2771,Mapping!$F$1:$F$175,Mapping!$G$1:$G$175)</f>
        <v>#N/A</v>
      </c>
      <c r="N2771" s="1">
        <f>_xlfn.XLOOKUP(M2771,Mapping!P:P,Mapping!Q:Q)</f>
        <v>0</v>
      </c>
      <c r="Q2771" s="1" t="str">
        <f>_xlfn.XLOOKUP(M2771,Mapping!$K$1:$K$223,Mapping!$M$1:$M$223,"SLM")</f>
        <v>SLM</v>
      </c>
      <c r="T2771" t="s">
        <v>52</v>
      </c>
    </row>
    <row r="2772" spans="1:20" x14ac:dyDescent="0.3">
      <c r="A2772" s="1" t="str">
        <f>_xlfn.XLOOKUP(B2772,'Component ID-Name'!B:B,'Component ID-Name'!A:A,"")</f>
        <v/>
      </c>
      <c r="B2772" s="1" t="str">
        <f t="shared" si="43"/>
        <v>-</v>
      </c>
      <c r="C2772" s="1" t="e">
        <f>_xlfn.XLOOKUP(L2772,Mapping!$D$1:$D$11,Mapping!$A$1:$A$11)</f>
        <v>#N/A</v>
      </c>
      <c r="D2772" s="1" t="e">
        <f>_xlfn.XLOOKUP($L2772,Mapping!$D$1:$D$11,Mapping!$B$1:$B$11)</f>
        <v>#N/A</v>
      </c>
      <c r="E2772" s="1" t="e">
        <f>_xlfn.XLOOKUP($L2772,Mapping!$D$1:$D$11,Mapping!$C$1:$C$11)</f>
        <v>#N/A</v>
      </c>
      <c r="F2772" s="1" t="s">
        <v>51</v>
      </c>
      <c r="G2772" s="1">
        <f>_xlfn.XLOOKUP(M2772,Mapping!$S$1:$S$177,Mapping!$U$1:$U$177,"AUX")</f>
        <v>0</v>
      </c>
      <c r="J2772" s="1" t="e">
        <f>_xlfn.XLOOKUP(H2772,Mapping!$F$1:$F$175,Mapping!$G$1:$G$175)</f>
        <v>#N/A</v>
      </c>
      <c r="N2772" s="1">
        <f>_xlfn.XLOOKUP(M2772,Mapping!P:P,Mapping!Q:Q)</f>
        <v>0</v>
      </c>
      <c r="Q2772" s="1" t="str">
        <f>_xlfn.XLOOKUP(M2772,Mapping!$K$1:$K$223,Mapping!$M$1:$M$223,"SLM")</f>
        <v>SLM</v>
      </c>
      <c r="T2772" t="s">
        <v>52</v>
      </c>
    </row>
    <row r="2773" spans="1:20" x14ac:dyDescent="0.3">
      <c r="A2773" s="1" t="str">
        <f>_xlfn.XLOOKUP(B2773,'Component ID-Name'!B:B,'Component ID-Name'!A:A,"")</f>
        <v/>
      </c>
      <c r="B2773" s="1" t="str">
        <f t="shared" si="43"/>
        <v>-</v>
      </c>
      <c r="C2773" s="1" t="e">
        <f>_xlfn.XLOOKUP(L2773,Mapping!$D$1:$D$11,Mapping!$A$1:$A$11)</f>
        <v>#N/A</v>
      </c>
      <c r="D2773" s="1" t="e">
        <f>_xlfn.XLOOKUP($L2773,Mapping!$D$1:$D$11,Mapping!$B$1:$B$11)</f>
        <v>#N/A</v>
      </c>
      <c r="E2773" s="1" t="e">
        <f>_xlfn.XLOOKUP($L2773,Mapping!$D$1:$D$11,Mapping!$C$1:$C$11)</f>
        <v>#N/A</v>
      </c>
      <c r="F2773" s="1" t="s">
        <v>51</v>
      </c>
      <c r="G2773" s="1">
        <f>_xlfn.XLOOKUP(M2773,Mapping!$S$1:$S$177,Mapping!$U$1:$U$177,"AUX")</f>
        <v>0</v>
      </c>
      <c r="J2773" s="1" t="e">
        <f>_xlfn.XLOOKUP(H2773,Mapping!$F$1:$F$175,Mapping!$G$1:$G$175)</f>
        <v>#N/A</v>
      </c>
      <c r="N2773" s="1">
        <f>_xlfn.XLOOKUP(M2773,Mapping!P:P,Mapping!Q:Q)</f>
        <v>0</v>
      </c>
      <c r="Q2773" s="1" t="str">
        <f>_xlfn.XLOOKUP(M2773,Mapping!$K$1:$K$223,Mapping!$M$1:$M$223,"SLM")</f>
        <v>SLM</v>
      </c>
      <c r="T2773" t="s">
        <v>52</v>
      </c>
    </row>
    <row r="2774" spans="1:20" x14ac:dyDescent="0.3">
      <c r="A2774" s="1" t="str">
        <f>_xlfn.XLOOKUP(B2774,'Component ID-Name'!B:B,'Component ID-Name'!A:A,"")</f>
        <v/>
      </c>
      <c r="B2774" s="1" t="str">
        <f t="shared" si="43"/>
        <v>-</v>
      </c>
      <c r="C2774" s="1" t="e">
        <f>_xlfn.XLOOKUP(L2774,Mapping!$D$1:$D$11,Mapping!$A$1:$A$11)</f>
        <v>#N/A</v>
      </c>
      <c r="D2774" s="1" t="e">
        <f>_xlfn.XLOOKUP($L2774,Mapping!$D$1:$D$11,Mapping!$B$1:$B$11)</f>
        <v>#N/A</v>
      </c>
      <c r="E2774" s="1" t="e">
        <f>_xlfn.XLOOKUP($L2774,Mapping!$D$1:$D$11,Mapping!$C$1:$C$11)</f>
        <v>#N/A</v>
      </c>
      <c r="F2774" s="1" t="s">
        <v>51</v>
      </c>
      <c r="G2774" s="1">
        <f>_xlfn.XLOOKUP(M2774,Mapping!$S$1:$S$177,Mapping!$U$1:$U$177,"AUX")</f>
        <v>0</v>
      </c>
      <c r="J2774" s="1" t="e">
        <f>_xlfn.XLOOKUP(H2774,Mapping!$F$1:$F$175,Mapping!$G$1:$G$175)</f>
        <v>#N/A</v>
      </c>
      <c r="N2774" s="1">
        <f>_xlfn.XLOOKUP(M2774,Mapping!P:P,Mapping!Q:Q)</f>
        <v>0</v>
      </c>
      <c r="Q2774" s="1" t="str">
        <f>_xlfn.XLOOKUP(M2774,Mapping!$K$1:$K$223,Mapping!$M$1:$M$223,"SLM")</f>
        <v>SLM</v>
      </c>
      <c r="T2774" t="s">
        <v>52</v>
      </c>
    </row>
    <row r="2775" spans="1:20" x14ac:dyDescent="0.3">
      <c r="A2775" s="1" t="str">
        <f>_xlfn.XLOOKUP(B2775,'Component ID-Name'!B:B,'Component ID-Name'!A:A,"")</f>
        <v/>
      </c>
      <c r="B2775" s="1" t="str">
        <f t="shared" si="43"/>
        <v>-</v>
      </c>
      <c r="C2775" s="1" t="e">
        <f>_xlfn.XLOOKUP(L2775,Mapping!$D$1:$D$11,Mapping!$A$1:$A$11)</f>
        <v>#N/A</v>
      </c>
      <c r="D2775" s="1" t="e">
        <f>_xlfn.XLOOKUP($L2775,Mapping!$D$1:$D$11,Mapping!$B$1:$B$11)</f>
        <v>#N/A</v>
      </c>
      <c r="E2775" s="1" t="e">
        <f>_xlfn.XLOOKUP($L2775,Mapping!$D$1:$D$11,Mapping!$C$1:$C$11)</f>
        <v>#N/A</v>
      </c>
      <c r="F2775" s="1" t="s">
        <v>51</v>
      </c>
      <c r="G2775" s="1">
        <f>_xlfn.XLOOKUP(M2775,Mapping!$S$1:$S$177,Mapping!$U$1:$U$177,"AUX")</f>
        <v>0</v>
      </c>
      <c r="J2775" s="1" t="e">
        <f>_xlfn.XLOOKUP(H2775,Mapping!$F$1:$F$175,Mapping!$G$1:$G$175)</f>
        <v>#N/A</v>
      </c>
      <c r="N2775" s="1">
        <f>_xlfn.XLOOKUP(M2775,Mapping!P:P,Mapping!Q:Q)</f>
        <v>0</v>
      </c>
      <c r="Q2775" s="1" t="str">
        <f>_xlfn.XLOOKUP(M2775,Mapping!$K$1:$K$223,Mapping!$M$1:$M$223,"SLM")</f>
        <v>SLM</v>
      </c>
      <c r="T2775" t="s">
        <v>52</v>
      </c>
    </row>
    <row r="2776" spans="1:20" x14ac:dyDescent="0.3">
      <c r="A2776" s="1" t="str">
        <f>_xlfn.XLOOKUP(B2776,'Component ID-Name'!B:B,'Component ID-Name'!A:A,"")</f>
        <v/>
      </c>
      <c r="B2776" s="1" t="str">
        <f t="shared" si="43"/>
        <v>-</v>
      </c>
      <c r="C2776" s="1" t="e">
        <f>_xlfn.XLOOKUP(L2776,Mapping!$D$1:$D$11,Mapping!$A$1:$A$11)</f>
        <v>#N/A</v>
      </c>
      <c r="D2776" s="1" t="e">
        <f>_xlfn.XLOOKUP($L2776,Mapping!$D$1:$D$11,Mapping!$B$1:$B$11)</f>
        <v>#N/A</v>
      </c>
      <c r="E2776" s="1" t="e">
        <f>_xlfn.XLOOKUP($L2776,Mapping!$D$1:$D$11,Mapping!$C$1:$C$11)</f>
        <v>#N/A</v>
      </c>
      <c r="F2776" s="1" t="s">
        <v>51</v>
      </c>
      <c r="G2776" s="1">
        <f>_xlfn.XLOOKUP(M2776,Mapping!$S$1:$S$177,Mapping!$U$1:$U$177,"AUX")</f>
        <v>0</v>
      </c>
      <c r="J2776" s="1" t="e">
        <f>_xlfn.XLOOKUP(H2776,Mapping!$F$1:$F$175,Mapping!$G$1:$G$175)</f>
        <v>#N/A</v>
      </c>
      <c r="N2776" s="1">
        <f>_xlfn.XLOOKUP(M2776,Mapping!P:P,Mapping!Q:Q)</f>
        <v>0</v>
      </c>
      <c r="Q2776" s="1" t="str">
        <f>_xlfn.XLOOKUP(M2776,Mapping!$K$1:$K$223,Mapping!$M$1:$M$223,"SLM")</f>
        <v>SLM</v>
      </c>
      <c r="T2776" t="s">
        <v>52</v>
      </c>
    </row>
    <row r="2777" spans="1:20" x14ac:dyDescent="0.3">
      <c r="A2777" s="1" t="str">
        <f>_xlfn.XLOOKUP(B2777,'Component ID-Name'!B:B,'Component ID-Name'!A:A,"")</f>
        <v/>
      </c>
      <c r="B2777" s="1" t="str">
        <f t="shared" si="43"/>
        <v>-</v>
      </c>
      <c r="C2777" s="1" t="e">
        <f>_xlfn.XLOOKUP(L2777,Mapping!$D$1:$D$11,Mapping!$A$1:$A$11)</f>
        <v>#N/A</v>
      </c>
      <c r="D2777" s="1" t="e">
        <f>_xlfn.XLOOKUP($L2777,Mapping!$D$1:$D$11,Mapping!$B$1:$B$11)</f>
        <v>#N/A</v>
      </c>
      <c r="E2777" s="1" t="e">
        <f>_xlfn.XLOOKUP($L2777,Mapping!$D$1:$D$11,Mapping!$C$1:$C$11)</f>
        <v>#N/A</v>
      </c>
      <c r="F2777" s="1" t="s">
        <v>51</v>
      </c>
      <c r="G2777" s="1">
        <f>_xlfn.XLOOKUP(M2777,Mapping!$S$1:$S$177,Mapping!$U$1:$U$177,"AUX")</f>
        <v>0</v>
      </c>
      <c r="J2777" s="1" t="e">
        <f>_xlfn.XLOOKUP(H2777,Mapping!$F$1:$F$175,Mapping!$G$1:$G$175)</f>
        <v>#N/A</v>
      </c>
      <c r="N2777" s="1">
        <f>_xlfn.XLOOKUP(M2777,Mapping!P:P,Mapping!Q:Q)</f>
        <v>0</v>
      </c>
      <c r="Q2777" s="1" t="str">
        <f>_xlfn.XLOOKUP(M2777,Mapping!$K$1:$K$223,Mapping!$M$1:$M$223,"SLM")</f>
        <v>SLM</v>
      </c>
      <c r="T2777" t="s">
        <v>52</v>
      </c>
    </row>
    <row r="2778" spans="1:20" x14ac:dyDescent="0.3">
      <c r="A2778" s="1" t="str">
        <f>_xlfn.XLOOKUP(B2778,'Component ID-Name'!B:B,'Component ID-Name'!A:A,"")</f>
        <v/>
      </c>
      <c r="B2778" s="1" t="str">
        <f t="shared" si="43"/>
        <v>-</v>
      </c>
      <c r="C2778" s="1" t="e">
        <f>_xlfn.XLOOKUP(L2778,Mapping!$D$1:$D$11,Mapping!$A$1:$A$11)</f>
        <v>#N/A</v>
      </c>
      <c r="D2778" s="1" t="e">
        <f>_xlfn.XLOOKUP($L2778,Mapping!$D$1:$D$11,Mapping!$B$1:$B$11)</f>
        <v>#N/A</v>
      </c>
      <c r="E2778" s="1" t="e">
        <f>_xlfn.XLOOKUP($L2778,Mapping!$D$1:$D$11,Mapping!$C$1:$C$11)</f>
        <v>#N/A</v>
      </c>
      <c r="F2778" s="1" t="s">
        <v>51</v>
      </c>
      <c r="G2778" s="1">
        <f>_xlfn.XLOOKUP(M2778,Mapping!$S$1:$S$177,Mapping!$U$1:$U$177,"AUX")</f>
        <v>0</v>
      </c>
      <c r="J2778" s="1" t="e">
        <f>_xlfn.XLOOKUP(H2778,Mapping!$F$1:$F$175,Mapping!$G$1:$G$175)</f>
        <v>#N/A</v>
      </c>
      <c r="N2778" s="1">
        <f>_xlfn.XLOOKUP(M2778,Mapping!P:P,Mapping!Q:Q)</f>
        <v>0</v>
      </c>
      <c r="Q2778" s="1" t="str">
        <f>_xlfn.XLOOKUP(M2778,Mapping!$K$1:$K$223,Mapping!$M$1:$M$223,"SLM")</f>
        <v>SLM</v>
      </c>
      <c r="T2778" t="s">
        <v>52</v>
      </c>
    </row>
    <row r="2779" spans="1:20" x14ac:dyDescent="0.3">
      <c r="A2779" s="1" t="str">
        <f>_xlfn.XLOOKUP(B2779,'Component ID-Name'!B:B,'Component ID-Name'!A:A,"")</f>
        <v/>
      </c>
      <c r="B2779" s="1" t="str">
        <f t="shared" si="43"/>
        <v>-</v>
      </c>
      <c r="C2779" s="1" t="e">
        <f>_xlfn.XLOOKUP(L2779,Mapping!$D$1:$D$11,Mapping!$A$1:$A$11)</f>
        <v>#N/A</v>
      </c>
      <c r="D2779" s="1" t="e">
        <f>_xlfn.XLOOKUP($L2779,Mapping!$D$1:$D$11,Mapping!$B$1:$B$11)</f>
        <v>#N/A</v>
      </c>
      <c r="E2779" s="1" t="e">
        <f>_xlfn.XLOOKUP($L2779,Mapping!$D$1:$D$11,Mapping!$C$1:$C$11)</f>
        <v>#N/A</v>
      </c>
      <c r="F2779" s="1" t="s">
        <v>51</v>
      </c>
      <c r="G2779" s="1">
        <f>_xlfn.XLOOKUP(M2779,Mapping!$S$1:$S$177,Mapping!$U$1:$U$177,"AUX")</f>
        <v>0</v>
      </c>
      <c r="J2779" s="1" t="e">
        <f>_xlfn.XLOOKUP(H2779,Mapping!$F$1:$F$175,Mapping!$G$1:$G$175)</f>
        <v>#N/A</v>
      </c>
      <c r="N2779" s="1">
        <f>_xlfn.XLOOKUP(M2779,Mapping!P:P,Mapping!Q:Q)</f>
        <v>0</v>
      </c>
      <c r="Q2779" s="1" t="str">
        <f>_xlfn.XLOOKUP(M2779,Mapping!$K$1:$K$223,Mapping!$M$1:$M$223,"SLM")</f>
        <v>SLM</v>
      </c>
      <c r="T2779" t="s">
        <v>52</v>
      </c>
    </row>
    <row r="2780" spans="1:20" x14ac:dyDescent="0.3">
      <c r="A2780" s="1" t="str">
        <f>_xlfn.XLOOKUP(B2780,'Component ID-Name'!B:B,'Component ID-Name'!A:A,"")</f>
        <v/>
      </c>
      <c r="B2780" s="1" t="str">
        <f t="shared" si="43"/>
        <v>-</v>
      </c>
      <c r="C2780" s="1" t="e">
        <f>_xlfn.XLOOKUP(L2780,Mapping!$D$1:$D$11,Mapping!$A$1:$A$11)</f>
        <v>#N/A</v>
      </c>
      <c r="D2780" s="1" t="e">
        <f>_xlfn.XLOOKUP($L2780,Mapping!$D$1:$D$11,Mapping!$B$1:$B$11)</f>
        <v>#N/A</v>
      </c>
      <c r="E2780" s="1" t="e">
        <f>_xlfn.XLOOKUP($L2780,Mapping!$D$1:$D$11,Mapping!$C$1:$C$11)</f>
        <v>#N/A</v>
      </c>
      <c r="F2780" s="1" t="s">
        <v>51</v>
      </c>
      <c r="G2780" s="1">
        <f>_xlfn.XLOOKUP(M2780,Mapping!$S$1:$S$177,Mapping!$U$1:$U$177,"AUX")</f>
        <v>0</v>
      </c>
      <c r="J2780" s="1" t="e">
        <f>_xlfn.XLOOKUP(H2780,Mapping!$F$1:$F$175,Mapping!$G$1:$G$175)</f>
        <v>#N/A</v>
      </c>
      <c r="N2780" s="1">
        <f>_xlfn.XLOOKUP(M2780,Mapping!P:P,Mapping!Q:Q)</f>
        <v>0</v>
      </c>
      <c r="Q2780" s="1" t="str">
        <f>_xlfn.XLOOKUP(M2780,Mapping!$K$1:$K$223,Mapping!$M$1:$M$223,"SLM")</f>
        <v>SLM</v>
      </c>
      <c r="T2780" t="s">
        <v>52</v>
      </c>
    </row>
    <row r="2781" spans="1:20" x14ac:dyDescent="0.3">
      <c r="A2781" s="1" t="str">
        <f>_xlfn.XLOOKUP(B2781,'Component ID-Name'!B:B,'Component ID-Name'!A:A,"")</f>
        <v/>
      </c>
      <c r="B2781" s="1" t="str">
        <f t="shared" si="43"/>
        <v>-</v>
      </c>
      <c r="C2781" s="1" t="e">
        <f>_xlfn.XLOOKUP(L2781,Mapping!$D$1:$D$11,Mapping!$A$1:$A$11)</f>
        <v>#N/A</v>
      </c>
      <c r="D2781" s="1" t="e">
        <f>_xlfn.XLOOKUP($L2781,Mapping!$D$1:$D$11,Mapping!$B$1:$B$11)</f>
        <v>#N/A</v>
      </c>
      <c r="E2781" s="1" t="e">
        <f>_xlfn.XLOOKUP($L2781,Mapping!$D$1:$D$11,Mapping!$C$1:$C$11)</f>
        <v>#N/A</v>
      </c>
      <c r="F2781" s="1" t="s">
        <v>51</v>
      </c>
      <c r="G2781" s="1">
        <f>_xlfn.XLOOKUP(M2781,Mapping!$S$1:$S$177,Mapping!$U$1:$U$177,"AUX")</f>
        <v>0</v>
      </c>
      <c r="J2781" s="1" t="e">
        <f>_xlfn.XLOOKUP(H2781,Mapping!$F$1:$F$175,Mapping!$G$1:$G$175)</f>
        <v>#N/A</v>
      </c>
      <c r="N2781" s="1">
        <f>_xlfn.XLOOKUP(M2781,Mapping!P:P,Mapping!Q:Q)</f>
        <v>0</v>
      </c>
      <c r="Q2781" s="1" t="str">
        <f>_xlfn.XLOOKUP(M2781,Mapping!$K$1:$K$223,Mapping!$M$1:$M$223,"SLM")</f>
        <v>SLM</v>
      </c>
      <c r="T2781" t="s">
        <v>52</v>
      </c>
    </row>
    <row r="2782" spans="1:20" x14ac:dyDescent="0.3">
      <c r="A2782" s="1" t="str">
        <f>_xlfn.XLOOKUP(B2782,'Component ID-Name'!B:B,'Component ID-Name'!A:A,"")</f>
        <v/>
      </c>
      <c r="B2782" s="1" t="str">
        <f t="shared" si="43"/>
        <v>-</v>
      </c>
      <c r="C2782" s="1" t="e">
        <f>_xlfn.XLOOKUP(L2782,Mapping!$D$1:$D$11,Mapping!$A$1:$A$11)</f>
        <v>#N/A</v>
      </c>
      <c r="D2782" s="1" t="e">
        <f>_xlfn.XLOOKUP($L2782,Mapping!$D$1:$D$11,Mapping!$B$1:$B$11)</f>
        <v>#N/A</v>
      </c>
      <c r="E2782" s="1" t="e">
        <f>_xlfn.XLOOKUP($L2782,Mapping!$D$1:$D$11,Mapping!$C$1:$C$11)</f>
        <v>#N/A</v>
      </c>
      <c r="F2782" s="1" t="s">
        <v>51</v>
      </c>
      <c r="G2782" s="1">
        <f>_xlfn.XLOOKUP(M2782,Mapping!$S$1:$S$177,Mapping!$U$1:$U$177,"AUX")</f>
        <v>0</v>
      </c>
      <c r="J2782" s="1" t="e">
        <f>_xlfn.XLOOKUP(H2782,Mapping!$F$1:$F$175,Mapping!$G$1:$G$175)</f>
        <v>#N/A</v>
      </c>
      <c r="N2782" s="1">
        <f>_xlfn.XLOOKUP(M2782,Mapping!P:P,Mapping!Q:Q)</f>
        <v>0</v>
      </c>
      <c r="Q2782" s="1" t="str">
        <f>_xlfn.XLOOKUP(M2782,Mapping!$K$1:$K$223,Mapping!$M$1:$M$223,"SLM")</f>
        <v>SLM</v>
      </c>
      <c r="T2782" t="s">
        <v>52</v>
      </c>
    </row>
    <row r="2783" spans="1:20" x14ac:dyDescent="0.3">
      <c r="A2783" s="1" t="str">
        <f>_xlfn.XLOOKUP(B2783,'Component ID-Name'!B:B,'Component ID-Name'!A:A,"")</f>
        <v/>
      </c>
      <c r="B2783" s="1" t="str">
        <f t="shared" si="43"/>
        <v>-</v>
      </c>
      <c r="C2783" s="1" t="e">
        <f>_xlfn.XLOOKUP(L2783,Mapping!$D$1:$D$11,Mapping!$A$1:$A$11)</f>
        <v>#N/A</v>
      </c>
      <c r="D2783" s="1" t="e">
        <f>_xlfn.XLOOKUP($L2783,Mapping!$D$1:$D$11,Mapping!$B$1:$B$11)</f>
        <v>#N/A</v>
      </c>
      <c r="E2783" s="1" t="e">
        <f>_xlfn.XLOOKUP($L2783,Mapping!$D$1:$D$11,Mapping!$C$1:$C$11)</f>
        <v>#N/A</v>
      </c>
      <c r="F2783" s="1" t="s">
        <v>51</v>
      </c>
      <c r="G2783" s="1">
        <f>_xlfn.XLOOKUP(M2783,Mapping!$S$1:$S$177,Mapping!$U$1:$U$177,"AUX")</f>
        <v>0</v>
      </c>
      <c r="J2783" s="1" t="e">
        <f>_xlfn.XLOOKUP(H2783,Mapping!$F$1:$F$175,Mapping!$G$1:$G$175)</f>
        <v>#N/A</v>
      </c>
      <c r="N2783" s="1">
        <f>_xlfn.XLOOKUP(M2783,Mapping!P:P,Mapping!Q:Q)</f>
        <v>0</v>
      </c>
      <c r="Q2783" s="1" t="str">
        <f>_xlfn.XLOOKUP(M2783,Mapping!$K$1:$K$223,Mapping!$M$1:$M$223,"SLM")</f>
        <v>SLM</v>
      </c>
      <c r="T2783" t="s">
        <v>52</v>
      </c>
    </row>
    <row r="2784" spans="1:20" x14ac:dyDescent="0.3">
      <c r="A2784" s="1" t="str">
        <f>_xlfn.XLOOKUP(B2784,'Component ID-Name'!B:B,'Component ID-Name'!A:A,"")</f>
        <v/>
      </c>
      <c r="B2784" s="1" t="str">
        <f t="shared" si="43"/>
        <v>-</v>
      </c>
      <c r="C2784" s="1" t="e">
        <f>_xlfn.XLOOKUP(L2784,Mapping!$D$1:$D$11,Mapping!$A$1:$A$11)</f>
        <v>#N/A</v>
      </c>
      <c r="D2784" s="1" t="e">
        <f>_xlfn.XLOOKUP($L2784,Mapping!$D$1:$D$11,Mapping!$B$1:$B$11)</f>
        <v>#N/A</v>
      </c>
      <c r="E2784" s="1" t="e">
        <f>_xlfn.XLOOKUP($L2784,Mapping!$D$1:$D$11,Mapping!$C$1:$C$11)</f>
        <v>#N/A</v>
      </c>
      <c r="F2784" s="1" t="s">
        <v>51</v>
      </c>
      <c r="G2784" s="1">
        <f>_xlfn.XLOOKUP(M2784,Mapping!$S$1:$S$177,Mapping!$U$1:$U$177,"AUX")</f>
        <v>0</v>
      </c>
      <c r="J2784" s="1" t="e">
        <f>_xlfn.XLOOKUP(H2784,Mapping!$F$1:$F$175,Mapping!$G$1:$G$175)</f>
        <v>#N/A</v>
      </c>
      <c r="N2784" s="1">
        <f>_xlfn.XLOOKUP(M2784,Mapping!P:P,Mapping!Q:Q)</f>
        <v>0</v>
      </c>
      <c r="Q2784" s="1" t="str">
        <f>_xlfn.XLOOKUP(M2784,Mapping!$K$1:$K$223,Mapping!$M$1:$M$223,"SLM")</f>
        <v>SLM</v>
      </c>
      <c r="T2784" t="s">
        <v>52</v>
      </c>
    </row>
    <row r="2785" spans="1:20" x14ac:dyDescent="0.3">
      <c r="A2785" s="1" t="str">
        <f>_xlfn.XLOOKUP(B2785,'Component ID-Name'!B:B,'Component ID-Name'!A:A,"")</f>
        <v/>
      </c>
      <c r="B2785" s="1" t="str">
        <f t="shared" si="43"/>
        <v>-</v>
      </c>
      <c r="C2785" s="1" t="e">
        <f>_xlfn.XLOOKUP(L2785,Mapping!$D$1:$D$11,Mapping!$A$1:$A$11)</f>
        <v>#N/A</v>
      </c>
      <c r="D2785" s="1" t="e">
        <f>_xlfn.XLOOKUP($L2785,Mapping!$D$1:$D$11,Mapping!$B$1:$B$11)</f>
        <v>#N/A</v>
      </c>
      <c r="E2785" s="1" t="e">
        <f>_xlfn.XLOOKUP($L2785,Mapping!$D$1:$D$11,Mapping!$C$1:$C$11)</f>
        <v>#N/A</v>
      </c>
      <c r="F2785" s="1" t="s">
        <v>51</v>
      </c>
      <c r="G2785" s="1">
        <f>_xlfn.XLOOKUP(M2785,Mapping!$S$1:$S$177,Mapping!$U$1:$U$177,"AUX")</f>
        <v>0</v>
      </c>
      <c r="J2785" s="1" t="e">
        <f>_xlfn.XLOOKUP(H2785,Mapping!$F$1:$F$175,Mapping!$G$1:$G$175)</f>
        <v>#N/A</v>
      </c>
      <c r="N2785" s="1">
        <f>_xlfn.XLOOKUP(M2785,Mapping!P:P,Mapping!Q:Q)</f>
        <v>0</v>
      </c>
      <c r="Q2785" s="1" t="str">
        <f>_xlfn.XLOOKUP(M2785,Mapping!$K$1:$K$223,Mapping!$M$1:$M$223,"SLM")</f>
        <v>SLM</v>
      </c>
      <c r="T2785" t="s">
        <v>52</v>
      </c>
    </row>
    <row r="2786" spans="1:20" x14ac:dyDescent="0.3">
      <c r="A2786" s="1" t="str">
        <f>_xlfn.XLOOKUP(B2786,'Component ID-Name'!B:B,'Component ID-Name'!A:A,"")</f>
        <v/>
      </c>
      <c r="B2786" s="1" t="str">
        <f t="shared" si="43"/>
        <v>-</v>
      </c>
      <c r="C2786" s="1" t="e">
        <f>_xlfn.XLOOKUP(L2786,Mapping!$D$1:$D$11,Mapping!$A$1:$A$11)</f>
        <v>#N/A</v>
      </c>
      <c r="D2786" s="1" t="e">
        <f>_xlfn.XLOOKUP($L2786,Mapping!$D$1:$D$11,Mapping!$B$1:$B$11)</f>
        <v>#N/A</v>
      </c>
      <c r="E2786" s="1" t="e">
        <f>_xlfn.XLOOKUP($L2786,Mapping!$D$1:$D$11,Mapping!$C$1:$C$11)</f>
        <v>#N/A</v>
      </c>
      <c r="F2786" s="1" t="s">
        <v>51</v>
      </c>
      <c r="G2786" s="1">
        <f>_xlfn.XLOOKUP(M2786,Mapping!$S$1:$S$177,Mapping!$U$1:$U$177,"AUX")</f>
        <v>0</v>
      </c>
      <c r="J2786" s="1" t="e">
        <f>_xlfn.XLOOKUP(H2786,Mapping!$F$1:$F$175,Mapping!$G$1:$G$175)</f>
        <v>#N/A</v>
      </c>
      <c r="N2786" s="1">
        <f>_xlfn.XLOOKUP(M2786,Mapping!P:P,Mapping!Q:Q)</f>
        <v>0</v>
      </c>
      <c r="Q2786" s="1" t="str">
        <f>_xlfn.XLOOKUP(M2786,Mapping!$K$1:$K$223,Mapping!$M$1:$M$223,"SLM")</f>
        <v>SLM</v>
      </c>
      <c r="T2786" t="s">
        <v>52</v>
      </c>
    </row>
    <row r="2787" spans="1:20" x14ac:dyDescent="0.3">
      <c r="A2787" s="1" t="str">
        <f>_xlfn.XLOOKUP(B2787,'Component ID-Name'!B:B,'Component ID-Name'!A:A,"")</f>
        <v/>
      </c>
      <c r="B2787" s="1" t="str">
        <f t="shared" si="43"/>
        <v>-</v>
      </c>
      <c r="C2787" s="1" t="e">
        <f>_xlfn.XLOOKUP(L2787,Mapping!$D$1:$D$11,Mapping!$A$1:$A$11)</f>
        <v>#N/A</v>
      </c>
      <c r="D2787" s="1" t="e">
        <f>_xlfn.XLOOKUP($L2787,Mapping!$D$1:$D$11,Mapping!$B$1:$B$11)</f>
        <v>#N/A</v>
      </c>
      <c r="E2787" s="1" t="e">
        <f>_xlfn.XLOOKUP($L2787,Mapping!$D$1:$D$11,Mapping!$C$1:$C$11)</f>
        <v>#N/A</v>
      </c>
      <c r="F2787" s="1" t="s">
        <v>51</v>
      </c>
      <c r="G2787" s="1">
        <f>_xlfn.XLOOKUP(M2787,Mapping!$S$1:$S$177,Mapping!$U$1:$U$177,"AUX")</f>
        <v>0</v>
      </c>
      <c r="J2787" s="1" t="e">
        <f>_xlfn.XLOOKUP(H2787,Mapping!$F$1:$F$175,Mapping!$G$1:$G$175)</f>
        <v>#N/A</v>
      </c>
      <c r="N2787" s="1">
        <f>_xlfn.XLOOKUP(M2787,Mapping!P:P,Mapping!Q:Q)</f>
        <v>0</v>
      </c>
      <c r="Q2787" s="1" t="str">
        <f>_xlfn.XLOOKUP(M2787,Mapping!$K$1:$K$223,Mapping!$M$1:$M$223,"SLM")</f>
        <v>SLM</v>
      </c>
      <c r="T2787" t="s">
        <v>52</v>
      </c>
    </row>
    <row r="2788" spans="1:20" x14ac:dyDescent="0.3">
      <c r="A2788" s="1" t="str">
        <f>_xlfn.XLOOKUP(B2788,'Component ID-Name'!B:B,'Component ID-Name'!A:A,"")</f>
        <v/>
      </c>
      <c r="B2788" s="1" t="str">
        <f t="shared" si="43"/>
        <v>-</v>
      </c>
      <c r="C2788" s="1" t="e">
        <f>_xlfn.XLOOKUP(L2788,Mapping!$D$1:$D$11,Mapping!$A$1:$A$11)</f>
        <v>#N/A</v>
      </c>
      <c r="D2788" s="1" t="e">
        <f>_xlfn.XLOOKUP($L2788,Mapping!$D$1:$D$11,Mapping!$B$1:$B$11)</f>
        <v>#N/A</v>
      </c>
      <c r="E2788" s="1" t="e">
        <f>_xlfn.XLOOKUP($L2788,Mapping!$D$1:$D$11,Mapping!$C$1:$C$11)</f>
        <v>#N/A</v>
      </c>
      <c r="F2788" s="1" t="s">
        <v>51</v>
      </c>
      <c r="G2788" s="1">
        <f>_xlfn.XLOOKUP(M2788,Mapping!$S$1:$S$177,Mapping!$U$1:$U$177,"AUX")</f>
        <v>0</v>
      </c>
      <c r="J2788" s="1" t="e">
        <f>_xlfn.XLOOKUP(H2788,Mapping!$F$1:$F$175,Mapping!$G$1:$G$175)</f>
        <v>#N/A</v>
      </c>
      <c r="N2788" s="1">
        <f>_xlfn.XLOOKUP(M2788,Mapping!P:P,Mapping!Q:Q)</f>
        <v>0</v>
      </c>
      <c r="Q2788" s="1" t="str">
        <f>_xlfn.XLOOKUP(M2788,Mapping!$K$1:$K$223,Mapping!$M$1:$M$223,"SLM")</f>
        <v>SLM</v>
      </c>
      <c r="T2788" t="s">
        <v>52</v>
      </c>
    </row>
    <row r="2789" spans="1:20" x14ac:dyDescent="0.3">
      <c r="A2789" s="1" t="str">
        <f>_xlfn.XLOOKUP(B2789,'Component ID-Name'!B:B,'Component ID-Name'!A:A,"")</f>
        <v/>
      </c>
      <c r="B2789" s="1" t="str">
        <f t="shared" si="43"/>
        <v>-</v>
      </c>
      <c r="C2789" s="1" t="e">
        <f>_xlfn.XLOOKUP(L2789,Mapping!$D$1:$D$11,Mapping!$A$1:$A$11)</f>
        <v>#N/A</v>
      </c>
      <c r="D2789" s="1" t="e">
        <f>_xlfn.XLOOKUP($L2789,Mapping!$D$1:$D$11,Mapping!$B$1:$B$11)</f>
        <v>#N/A</v>
      </c>
      <c r="E2789" s="1" t="e">
        <f>_xlfn.XLOOKUP($L2789,Mapping!$D$1:$D$11,Mapping!$C$1:$C$11)</f>
        <v>#N/A</v>
      </c>
      <c r="F2789" s="1" t="s">
        <v>51</v>
      </c>
      <c r="G2789" s="1">
        <f>_xlfn.XLOOKUP(M2789,Mapping!$S$1:$S$177,Mapping!$U$1:$U$177,"AUX")</f>
        <v>0</v>
      </c>
      <c r="J2789" s="1" t="e">
        <f>_xlfn.XLOOKUP(H2789,Mapping!$F$1:$F$175,Mapping!$G$1:$G$175)</f>
        <v>#N/A</v>
      </c>
      <c r="N2789" s="1">
        <f>_xlfn.XLOOKUP(M2789,Mapping!P:P,Mapping!Q:Q)</f>
        <v>0</v>
      </c>
      <c r="Q2789" s="1" t="str">
        <f>_xlfn.XLOOKUP(M2789,Mapping!$K$1:$K$223,Mapping!$M$1:$M$223,"SLM")</f>
        <v>SLM</v>
      </c>
      <c r="T2789" t="s">
        <v>52</v>
      </c>
    </row>
    <row r="2790" spans="1:20" x14ac:dyDescent="0.3">
      <c r="A2790" s="1" t="str">
        <f>_xlfn.XLOOKUP(B2790,'Component ID-Name'!B:B,'Component ID-Name'!A:A,"")</f>
        <v/>
      </c>
      <c r="B2790" s="1" t="str">
        <f t="shared" si="43"/>
        <v>-</v>
      </c>
      <c r="C2790" s="1" t="e">
        <f>_xlfn.XLOOKUP(L2790,Mapping!$D$1:$D$11,Mapping!$A$1:$A$11)</f>
        <v>#N/A</v>
      </c>
      <c r="D2790" s="1" t="e">
        <f>_xlfn.XLOOKUP($L2790,Mapping!$D$1:$D$11,Mapping!$B$1:$B$11)</f>
        <v>#N/A</v>
      </c>
      <c r="E2790" s="1" t="e">
        <f>_xlfn.XLOOKUP($L2790,Mapping!$D$1:$D$11,Mapping!$C$1:$C$11)</f>
        <v>#N/A</v>
      </c>
      <c r="F2790" s="1" t="s">
        <v>51</v>
      </c>
      <c r="G2790" s="1">
        <f>_xlfn.XLOOKUP(M2790,Mapping!$S$1:$S$177,Mapping!$U$1:$U$177,"AUX")</f>
        <v>0</v>
      </c>
      <c r="J2790" s="1" t="e">
        <f>_xlfn.XLOOKUP(H2790,Mapping!$F$1:$F$175,Mapping!$G$1:$G$175)</f>
        <v>#N/A</v>
      </c>
      <c r="N2790" s="1">
        <f>_xlfn.XLOOKUP(M2790,Mapping!P:P,Mapping!Q:Q)</f>
        <v>0</v>
      </c>
      <c r="Q2790" s="1" t="str">
        <f>_xlfn.XLOOKUP(M2790,Mapping!$K$1:$K$223,Mapping!$M$1:$M$223,"SLM")</f>
        <v>SLM</v>
      </c>
      <c r="T2790" t="s">
        <v>52</v>
      </c>
    </row>
    <row r="2791" spans="1:20" x14ac:dyDescent="0.3">
      <c r="A2791" s="1" t="str">
        <f>_xlfn.XLOOKUP(B2791,'Component ID-Name'!B:B,'Component ID-Name'!A:A,"")</f>
        <v/>
      </c>
      <c r="B2791" s="1" t="str">
        <f t="shared" si="43"/>
        <v>-</v>
      </c>
      <c r="C2791" s="1" t="e">
        <f>_xlfn.XLOOKUP(L2791,Mapping!$D$1:$D$11,Mapping!$A$1:$A$11)</f>
        <v>#N/A</v>
      </c>
      <c r="D2791" s="1" t="e">
        <f>_xlfn.XLOOKUP($L2791,Mapping!$D$1:$D$11,Mapping!$B$1:$B$11)</f>
        <v>#N/A</v>
      </c>
      <c r="E2791" s="1" t="e">
        <f>_xlfn.XLOOKUP($L2791,Mapping!$D$1:$D$11,Mapping!$C$1:$C$11)</f>
        <v>#N/A</v>
      </c>
      <c r="F2791" s="1" t="s">
        <v>51</v>
      </c>
      <c r="G2791" s="1">
        <f>_xlfn.XLOOKUP(M2791,Mapping!$S$1:$S$177,Mapping!$U$1:$U$177,"AUX")</f>
        <v>0</v>
      </c>
      <c r="J2791" s="1" t="e">
        <f>_xlfn.XLOOKUP(H2791,Mapping!$F$1:$F$175,Mapping!$G$1:$G$175)</f>
        <v>#N/A</v>
      </c>
      <c r="N2791" s="1">
        <f>_xlfn.XLOOKUP(M2791,Mapping!P:P,Mapping!Q:Q)</f>
        <v>0</v>
      </c>
      <c r="Q2791" s="1" t="str">
        <f>_xlfn.XLOOKUP(M2791,Mapping!$K$1:$K$223,Mapping!$M$1:$M$223,"SLM")</f>
        <v>SLM</v>
      </c>
      <c r="T2791" t="s">
        <v>52</v>
      </c>
    </row>
    <row r="2792" spans="1:20" x14ac:dyDescent="0.3">
      <c r="A2792" s="1" t="str">
        <f>_xlfn.XLOOKUP(B2792,'Component ID-Name'!B:B,'Component ID-Name'!A:A,"")</f>
        <v/>
      </c>
      <c r="B2792" s="1" t="str">
        <f t="shared" si="43"/>
        <v>-</v>
      </c>
      <c r="C2792" s="1" t="e">
        <f>_xlfn.XLOOKUP(L2792,Mapping!$D$1:$D$11,Mapping!$A$1:$A$11)</f>
        <v>#N/A</v>
      </c>
      <c r="D2792" s="1" t="e">
        <f>_xlfn.XLOOKUP($L2792,Mapping!$D$1:$D$11,Mapping!$B$1:$B$11)</f>
        <v>#N/A</v>
      </c>
      <c r="E2792" s="1" t="e">
        <f>_xlfn.XLOOKUP($L2792,Mapping!$D$1:$D$11,Mapping!$C$1:$C$11)</f>
        <v>#N/A</v>
      </c>
      <c r="F2792" s="1" t="s">
        <v>51</v>
      </c>
      <c r="G2792" s="1">
        <f>_xlfn.XLOOKUP(M2792,Mapping!$S$1:$S$177,Mapping!$U$1:$U$177,"AUX")</f>
        <v>0</v>
      </c>
      <c r="J2792" s="1" t="e">
        <f>_xlfn.XLOOKUP(H2792,Mapping!$F$1:$F$175,Mapping!$G$1:$G$175)</f>
        <v>#N/A</v>
      </c>
      <c r="N2792" s="1">
        <f>_xlfn.XLOOKUP(M2792,Mapping!P:P,Mapping!Q:Q)</f>
        <v>0</v>
      </c>
      <c r="Q2792" s="1" t="str">
        <f>_xlfn.XLOOKUP(M2792,Mapping!$K$1:$K$223,Mapping!$M$1:$M$223,"SLM")</f>
        <v>SLM</v>
      </c>
      <c r="T2792" t="s">
        <v>52</v>
      </c>
    </row>
    <row r="2793" spans="1:20" x14ac:dyDescent="0.3">
      <c r="A2793" s="1" t="str">
        <f>_xlfn.XLOOKUP(B2793,'Component ID-Name'!B:B,'Component ID-Name'!A:A,"")</f>
        <v/>
      </c>
      <c r="B2793" s="1" t="str">
        <f t="shared" si="43"/>
        <v>-</v>
      </c>
      <c r="C2793" s="1" t="e">
        <f>_xlfn.XLOOKUP(L2793,Mapping!$D$1:$D$11,Mapping!$A$1:$A$11)</f>
        <v>#N/A</v>
      </c>
      <c r="D2793" s="1" t="e">
        <f>_xlfn.XLOOKUP($L2793,Mapping!$D$1:$D$11,Mapping!$B$1:$B$11)</f>
        <v>#N/A</v>
      </c>
      <c r="E2793" s="1" t="e">
        <f>_xlfn.XLOOKUP($L2793,Mapping!$D$1:$D$11,Mapping!$C$1:$C$11)</f>
        <v>#N/A</v>
      </c>
      <c r="F2793" s="1" t="s">
        <v>51</v>
      </c>
      <c r="G2793" s="1">
        <f>_xlfn.XLOOKUP(M2793,Mapping!$S$1:$S$177,Mapping!$U$1:$U$177,"AUX")</f>
        <v>0</v>
      </c>
      <c r="J2793" s="1" t="e">
        <f>_xlfn.XLOOKUP(H2793,Mapping!$F$1:$F$175,Mapping!$G$1:$G$175)</f>
        <v>#N/A</v>
      </c>
      <c r="N2793" s="1">
        <f>_xlfn.XLOOKUP(M2793,Mapping!P:P,Mapping!Q:Q)</f>
        <v>0</v>
      </c>
      <c r="Q2793" s="1" t="str">
        <f>_xlfn.XLOOKUP(M2793,Mapping!$K$1:$K$223,Mapping!$M$1:$M$223,"SLM")</f>
        <v>SLM</v>
      </c>
      <c r="T2793" t="s">
        <v>52</v>
      </c>
    </row>
    <row r="2794" spans="1:20" x14ac:dyDescent="0.3">
      <c r="A2794" s="1" t="str">
        <f>_xlfn.XLOOKUP(B2794,'Component ID-Name'!B:B,'Component ID-Name'!A:A,"")</f>
        <v/>
      </c>
      <c r="B2794" s="1" t="str">
        <f t="shared" si="43"/>
        <v>-</v>
      </c>
      <c r="C2794" s="1" t="e">
        <f>_xlfn.XLOOKUP(L2794,Mapping!$D$1:$D$11,Mapping!$A$1:$A$11)</f>
        <v>#N/A</v>
      </c>
      <c r="D2794" s="1" t="e">
        <f>_xlfn.XLOOKUP($L2794,Mapping!$D$1:$D$11,Mapping!$B$1:$B$11)</f>
        <v>#N/A</v>
      </c>
      <c r="E2794" s="1" t="e">
        <f>_xlfn.XLOOKUP($L2794,Mapping!$D$1:$D$11,Mapping!$C$1:$C$11)</f>
        <v>#N/A</v>
      </c>
      <c r="F2794" s="1" t="s">
        <v>51</v>
      </c>
      <c r="G2794" s="1">
        <f>_xlfn.XLOOKUP(M2794,Mapping!$S$1:$S$177,Mapping!$U$1:$U$177,"AUX")</f>
        <v>0</v>
      </c>
      <c r="J2794" s="1" t="e">
        <f>_xlfn.XLOOKUP(H2794,Mapping!$F$1:$F$175,Mapping!$G$1:$G$175)</f>
        <v>#N/A</v>
      </c>
      <c r="N2794" s="1">
        <f>_xlfn.XLOOKUP(M2794,Mapping!P:P,Mapping!Q:Q)</f>
        <v>0</v>
      </c>
      <c r="Q2794" s="1" t="str">
        <f>_xlfn.XLOOKUP(M2794,Mapping!$K$1:$K$223,Mapping!$M$1:$M$223,"SLM")</f>
        <v>SLM</v>
      </c>
      <c r="T2794" t="s">
        <v>52</v>
      </c>
    </row>
    <row r="2795" spans="1:20" x14ac:dyDescent="0.3">
      <c r="A2795" s="1" t="str">
        <f>_xlfn.XLOOKUP(B2795,'Component ID-Name'!B:B,'Component ID-Name'!A:A,"")</f>
        <v/>
      </c>
      <c r="B2795" s="1" t="str">
        <f t="shared" si="43"/>
        <v>-</v>
      </c>
      <c r="C2795" s="1" t="e">
        <f>_xlfn.XLOOKUP(L2795,Mapping!$D$1:$D$11,Mapping!$A$1:$A$11)</f>
        <v>#N/A</v>
      </c>
      <c r="D2795" s="1" t="e">
        <f>_xlfn.XLOOKUP($L2795,Mapping!$D$1:$D$11,Mapping!$B$1:$B$11)</f>
        <v>#N/A</v>
      </c>
      <c r="E2795" s="1" t="e">
        <f>_xlfn.XLOOKUP($L2795,Mapping!$D$1:$D$11,Mapping!$C$1:$C$11)</f>
        <v>#N/A</v>
      </c>
      <c r="F2795" s="1" t="s">
        <v>51</v>
      </c>
      <c r="G2795" s="1">
        <f>_xlfn.XLOOKUP(M2795,Mapping!$S$1:$S$177,Mapping!$U$1:$U$177,"AUX")</f>
        <v>0</v>
      </c>
      <c r="J2795" s="1" t="e">
        <f>_xlfn.XLOOKUP(H2795,Mapping!$F$1:$F$175,Mapping!$G$1:$G$175)</f>
        <v>#N/A</v>
      </c>
      <c r="N2795" s="1">
        <f>_xlfn.XLOOKUP(M2795,Mapping!P:P,Mapping!Q:Q)</f>
        <v>0</v>
      </c>
      <c r="Q2795" s="1" t="str">
        <f>_xlfn.XLOOKUP(M2795,Mapping!$K$1:$K$223,Mapping!$M$1:$M$223,"SLM")</f>
        <v>SLM</v>
      </c>
      <c r="T2795" t="s">
        <v>52</v>
      </c>
    </row>
    <row r="2796" spans="1:20" x14ac:dyDescent="0.3">
      <c r="A2796" s="1" t="str">
        <f>_xlfn.XLOOKUP(B2796,'Component ID-Name'!B:B,'Component ID-Name'!A:A,"")</f>
        <v/>
      </c>
      <c r="B2796" s="1" t="str">
        <f t="shared" si="43"/>
        <v>-</v>
      </c>
      <c r="C2796" s="1" t="e">
        <f>_xlfn.XLOOKUP(L2796,Mapping!$D$1:$D$11,Mapping!$A$1:$A$11)</f>
        <v>#N/A</v>
      </c>
      <c r="D2796" s="1" t="e">
        <f>_xlfn.XLOOKUP($L2796,Mapping!$D$1:$D$11,Mapping!$B$1:$B$11)</f>
        <v>#N/A</v>
      </c>
      <c r="E2796" s="1" t="e">
        <f>_xlfn.XLOOKUP($L2796,Mapping!$D$1:$D$11,Mapping!$C$1:$C$11)</f>
        <v>#N/A</v>
      </c>
      <c r="F2796" s="1" t="s">
        <v>51</v>
      </c>
      <c r="G2796" s="1">
        <f>_xlfn.XLOOKUP(M2796,Mapping!$S$1:$S$177,Mapping!$U$1:$U$177,"AUX")</f>
        <v>0</v>
      </c>
      <c r="J2796" s="1" t="e">
        <f>_xlfn.XLOOKUP(H2796,Mapping!$F$1:$F$175,Mapping!$G$1:$G$175)</f>
        <v>#N/A</v>
      </c>
      <c r="N2796" s="1">
        <f>_xlfn.XLOOKUP(M2796,Mapping!P:P,Mapping!Q:Q)</f>
        <v>0</v>
      </c>
      <c r="Q2796" s="1" t="str">
        <f>_xlfn.XLOOKUP(M2796,Mapping!$K$1:$K$223,Mapping!$M$1:$M$223,"SLM")</f>
        <v>SLM</v>
      </c>
      <c r="T2796" t="s">
        <v>52</v>
      </c>
    </row>
    <row r="2797" spans="1:20" x14ac:dyDescent="0.3">
      <c r="A2797" s="1" t="str">
        <f>_xlfn.XLOOKUP(B2797,'Component ID-Name'!B:B,'Component ID-Name'!A:A,"")</f>
        <v/>
      </c>
      <c r="B2797" s="1" t="str">
        <f t="shared" si="43"/>
        <v>-</v>
      </c>
      <c r="C2797" s="1" t="e">
        <f>_xlfn.XLOOKUP(L2797,Mapping!$D$1:$D$11,Mapping!$A$1:$A$11)</f>
        <v>#N/A</v>
      </c>
      <c r="D2797" s="1" t="e">
        <f>_xlfn.XLOOKUP($L2797,Mapping!$D$1:$D$11,Mapping!$B$1:$B$11)</f>
        <v>#N/A</v>
      </c>
      <c r="E2797" s="1" t="e">
        <f>_xlfn.XLOOKUP($L2797,Mapping!$D$1:$D$11,Mapping!$C$1:$C$11)</f>
        <v>#N/A</v>
      </c>
      <c r="F2797" s="1" t="s">
        <v>51</v>
      </c>
      <c r="G2797" s="1">
        <f>_xlfn.XLOOKUP(M2797,Mapping!$S$1:$S$177,Mapping!$U$1:$U$177,"AUX")</f>
        <v>0</v>
      </c>
      <c r="J2797" s="1" t="e">
        <f>_xlfn.XLOOKUP(H2797,Mapping!$F$1:$F$175,Mapping!$G$1:$G$175)</f>
        <v>#N/A</v>
      </c>
      <c r="N2797" s="1">
        <f>_xlfn.XLOOKUP(M2797,Mapping!P:P,Mapping!Q:Q)</f>
        <v>0</v>
      </c>
      <c r="Q2797" s="1" t="str">
        <f>_xlfn.XLOOKUP(M2797,Mapping!$K$1:$K$223,Mapping!$M$1:$M$223,"SLM")</f>
        <v>SLM</v>
      </c>
      <c r="T2797" t="s">
        <v>52</v>
      </c>
    </row>
    <row r="2798" spans="1:20" x14ac:dyDescent="0.3">
      <c r="A2798" s="1" t="str">
        <f>_xlfn.XLOOKUP(B2798,'Component ID-Name'!B:B,'Component ID-Name'!A:A,"")</f>
        <v/>
      </c>
      <c r="B2798" s="1" t="str">
        <f t="shared" si="43"/>
        <v>-</v>
      </c>
      <c r="C2798" s="1" t="e">
        <f>_xlfn.XLOOKUP(L2798,Mapping!$D$1:$D$11,Mapping!$A$1:$A$11)</f>
        <v>#N/A</v>
      </c>
      <c r="D2798" s="1" t="e">
        <f>_xlfn.XLOOKUP($L2798,Mapping!$D$1:$D$11,Mapping!$B$1:$B$11)</f>
        <v>#N/A</v>
      </c>
      <c r="E2798" s="1" t="e">
        <f>_xlfn.XLOOKUP($L2798,Mapping!$D$1:$D$11,Mapping!$C$1:$C$11)</f>
        <v>#N/A</v>
      </c>
      <c r="F2798" s="1" t="s">
        <v>51</v>
      </c>
      <c r="G2798" s="1">
        <f>_xlfn.XLOOKUP(M2798,Mapping!$S$1:$S$177,Mapping!$U$1:$U$177,"AUX")</f>
        <v>0</v>
      </c>
      <c r="J2798" s="1" t="e">
        <f>_xlfn.XLOOKUP(H2798,Mapping!$F$1:$F$175,Mapping!$G$1:$G$175)</f>
        <v>#N/A</v>
      </c>
      <c r="N2798" s="1">
        <f>_xlfn.XLOOKUP(M2798,Mapping!P:P,Mapping!Q:Q)</f>
        <v>0</v>
      </c>
      <c r="Q2798" s="1" t="str">
        <f>_xlfn.XLOOKUP(M2798,Mapping!$K$1:$K$223,Mapping!$M$1:$M$223,"SLM")</f>
        <v>SLM</v>
      </c>
      <c r="T2798" t="s">
        <v>52</v>
      </c>
    </row>
    <row r="2799" spans="1:20" x14ac:dyDescent="0.3">
      <c r="A2799" s="1" t="str">
        <f>_xlfn.XLOOKUP(B2799,'Component ID-Name'!B:B,'Component ID-Name'!A:A,"")</f>
        <v/>
      </c>
      <c r="B2799" s="1" t="str">
        <f t="shared" si="43"/>
        <v>-</v>
      </c>
      <c r="C2799" s="1" t="e">
        <f>_xlfn.XLOOKUP(L2799,Mapping!$D$1:$D$11,Mapping!$A$1:$A$11)</f>
        <v>#N/A</v>
      </c>
      <c r="D2799" s="1" t="e">
        <f>_xlfn.XLOOKUP($L2799,Mapping!$D$1:$D$11,Mapping!$B$1:$B$11)</f>
        <v>#N/A</v>
      </c>
      <c r="E2799" s="1" t="e">
        <f>_xlfn.XLOOKUP($L2799,Mapping!$D$1:$D$11,Mapping!$C$1:$C$11)</f>
        <v>#N/A</v>
      </c>
      <c r="F2799" s="1" t="s">
        <v>51</v>
      </c>
      <c r="G2799" s="1">
        <f>_xlfn.XLOOKUP(M2799,Mapping!$S$1:$S$177,Mapping!$U$1:$U$177,"AUX")</f>
        <v>0</v>
      </c>
      <c r="J2799" s="1" t="e">
        <f>_xlfn.XLOOKUP(H2799,Mapping!$F$1:$F$175,Mapping!$G$1:$G$175)</f>
        <v>#N/A</v>
      </c>
      <c r="N2799" s="1">
        <f>_xlfn.XLOOKUP(M2799,Mapping!P:P,Mapping!Q:Q)</f>
        <v>0</v>
      </c>
      <c r="Q2799" s="1" t="str">
        <f>_xlfn.XLOOKUP(M2799,Mapping!$K$1:$K$223,Mapping!$M$1:$M$223,"SLM")</f>
        <v>SLM</v>
      </c>
      <c r="T2799" t="s">
        <v>52</v>
      </c>
    </row>
    <row r="2800" spans="1:20" x14ac:dyDescent="0.3">
      <c r="A2800" s="1" t="str">
        <f>_xlfn.XLOOKUP(B2800,'Component ID-Name'!B:B,'Component ID-Name'!A:A,"")</f>
        <v/>
      </c>
      <c r="B2800" s="1" t="str">
        <f t="shared" si="43"/>
        <v>-</v>
      </c>
      <c r="C2800" s="1" t="e">
        <f>_xlfn.XLOOKUP(L2800,Mapping!$D$1:$D$11,Mapping!$A$1:$A$11)</f>
        <v>#N/A</v>
      </c>
      <c r="D2800" s="1" t="e">
        <f>_xlfn.XLOOKUP($L2800,Mapping!$D$1:$D$11,Mapping!$B$1:$B$11)</f>
        <v>#N/A</v>
      </c>
      <c r="E2800" s="1" t="e">
        <f>_xlfn.XLOOKUP($L2800,Mapping!$D$1:$D$11,Mapping!$C$1:$C$11)</f>
        <v>#N/A</v>
      </c>
      <c r="F2800" s="1" t="s">
        <v>51</v>
      </c>
      <c r="G2800" s="1">
        <f>_xlfn.XLOOKUP(M2800,Mapping!$S$1:$S$177,Mapping!$U$1:$U$177,"AUX")</f>
        <v>0</v>
      </c>
      <c r="J2800" s="1" t="e">
        <f>_xlfn.XLOOKUP(H2800,Mapping!$F$1:$F$175,Mapping!$G$1:$G$175)</f>
        <v>#N/A</v>
      </c>
      <c r="N2800" s="1">
        <f>_xlfn.XLOOKUP(M2800,Mapping!P:P,Mapping!Q:Q)</f>
        <v>0</v>
      </c>
      <c r="Q2800" s="1" t="str">
        <f>_xlfn.XLOOKUP(M2800,Mapping!$K$1:$K$223,Mapping!$M$1:$M$223,"SLM")</f>
        <v>SLM</v>
      </c>
      <c r="T2800" t="s">
        <v>52</v>
      </c>
    </row>
    <row r="2801" spans="1:20" x14ac:dyDescent="0.3">
      <c r="A2801" s="1" t="str">
        <f>_xlfn.XLOOKUP(B2801,'Component ID-Name'!B:B,'Component ID-Name'!A:A,"")</f>
        <v/>
      </c>
      <c r="B2801" s="1" t="str">
        <f t="shared" si="43"/>
        <v>-</v>
      </c>
      <c r="C2801" s="1" t="e">
        <f>_xlfn.XLOOKUP(L2801,Mapping!$D$1:$D$11,Mapping!$A$1:$A$11)</f>
        <v>#N/A</v>
      </c>
      <c r="D2801" s="1" t="e">
        <f>_xlfn.XLOOKUP($L2801,Mapping!$D$1:$D$11,Mapping!$B$1:$B$11)</f>
        <v>#N/A</v>
      </c>
      <c r="E2801" s="1" t="e">
        <f>_xlfn.XLOOKUP($L2801,Mapping!$D$1:$D$11,Mapping!$C$1:$C$11)</f>
        <v>#N/A</v>
      </c>
      <c r="F2801" s="1" t="s">
        <v>51</v>
      </c>
      <c r="G2801" s="1">
        <f>_xlfn.XLOOKUP(M2801,Mapping!$S$1:$S$177,Mapping!$U$1:$U$177,"AUX")</f>
        <v>0</v>
      </c>
      <c r="J2801" s="1" t="e">
        <f>_xlfn.XLOOKUP(H2801,Mapping!$F$1:$F$175,Mapping!$G$1:$G$175)</f>
        <v>#N/A</v>
      </c>
      <c r="N2801" s="1">
        <f>_xlfn.XLOOKUP(M2801,Mapping!P:P,Mapping!Q:Q)</f>
        <v>0</v>
      </c>
      <c r="Q2801" s="1" t="str">
        <f>_xlfn.XLOOKUP(M2801,Mapping!$K$1:$K$223,Mapping!$M$1:$M$223,"SLM")</f>
        <v>SLM</v>
      </c>
      <c r="T2801" t="s">
        <v>52</v>
      </c>
    </row>
    <row r="2802" spans="1:20" x14ac:dyDescent="0.3">
      <c r="A2802" s="1" t="str">
        <f>_xlfn.XLOOKUP(B2802,'Component ID-Name'!B:B,'Component ID-Name'!A:A,"")</f>
        <v/>
      </c>
      <c r="B2802" s="1" t="str">
        <f t="shared" si="43"/>
        <v>-</v>
      </c>
      <c r="C2802" s="1" t="e">
        <f>_xlfn.XLOOKUP(L2802,Mapping!$D$1:$D$11,Mapping!$A$1:$A$11)</f>
        <v>#N/A</v>
      </c>
      <c r="D2802" s="1" t="e">
        <f>_xlfn.XLOOKUP($L2802,Mapping!$D$1:$D$11,Mapping!$B$1:$B$11)</f>
        <v>#N/A</v>
      </c>
      <c r="E2802" s="1" t="e">
        <f>_xlfn.XLOOKUP($L2802,Mapping!$D$1:$D$11,Mapping!$C$1:$C$11)</f>
        <v>#N/A</v>
      </c>
      <c r="F2802" s="1" t="s">
        <v>51</v>
      </c>
      <c r="G2802" s="1">
        <f>_xlfn.XLOOKUP(M2802,Mapping!$S$1:$S$177,Mapping!$U$1:$U$177,"AUX")</f>
        <v>0</v>
      </c>
      <c r="J2802" s="1" t="e">
        <f>_xlfn.XLOOKUP(H2802,Mapping!$F$1:$F$175,Mapping!$G$1:$G$175)</f>
        <v>#N/A</v>
      </c>
      <c r="N2802" s="1">
        <f>_xlfn.XLOOKUP(M2802,Mapping!P:P,Mapping!Q:Q)</f>
        <v>0</v>
      </c>
      <c r="Q2802" s="1" t="str">
        <f>_xlfn.XLOOKUP(M2802,Mapping!$K$1:$K$223,Mapping!$M$1:$M$223,"SLM")</f>
        <v>SLM</v>
      </c>
      <c r="T2802" t="s">
        <v>52</v>
      </c>
    </row>
    <row r="2803" spans="1:20" x14ac:dyDescent="0.3">
      <c r="A2803" s="1" t="str">
        <f>_xlfn.XLOOKUP(B2803,'Component ID-Name'!B:B,'Component ID-Name'!A:A,"")</f>
        <v/>
      </c>
      <c r="B2803" s="1" t="str">
        <f t="shared" si="43"/>
        <v>-</v>
      </c>
      <c r="C2803" s="1" t="e">
        <f>_xlfn.XLOOKUP(L2803,Mapping!$D$1:$D$11,Mapping!$A$1:$A$11)</f>
        <v>#N/A</v>
      </c>
      <c r="D2803" s="1" t="e">
        <f>_xlfn.XLOOKUP($L2803,Mapping!$D$1:$D$11,Mapping!$B$1:$B$11)</f>
        <v>#N/A</v>
      </c>
      <c r="E2803" s="1" t="e">
        <f>_xlfn.XLOOKUP($L2803,Mapping!$D$1:$D$11,Mapping!$C$1:$C$11)</f>
        <v>#N/A</v>
      </c>
      <c r="F2803" s="1" t="s">
        <v>51</v>
      </c>
      <c r="G2803" s="1">
        <f>_xlfn.XLOOKUP(M2803,Mapping!$S$1:$S$177,Mapping!$U$1:$U$177,"AUX")</f>
        <v>0</v>
      </c>
      <c r="J2803" s="1" t="e">
        <f>_xlfn.XLOOKUP(H2803,Mapping!$F$1:$F$175,Mapping!$G$1:$G$175)</f>
        <v>#N/A</v>
      </c>
      <c r="N2803" s="1">
        <f>_xlfn.XLOOKUP(M2803,Mapping!P:P,Mapping!Q:Q)</f>
        <v>0</v>
      </c>
      <c r="Q2803" s="1" t="str">
        <f>_xlfn.XLOOKUP(M2803,Mapping!$K$1:$K$223,Mapping!$M$1:$M$223,"SLM")</f>
        <v>SLM</v>
      </c>
      <c r="T2803" t="s">
        <v>52</v>
      </c>
    </row>
    <row r="2804" spans="1:20" x14ac:dyDescent="0.3">
      <c r="A2804" s="1" t="str">
        <f>_xlfn.XLOOKUP(B2804,'Component ID-Name'!B:B,'Component ID-Name'!A:A,"")</f>
        <v/>
      </c>
      <c r="B2804" s="1" t="str">
        <f t="shared" si="43"/>
        <v>-</v>
      </c>
      <c r="C2804" s="1" t="e">
        <f>_xlfn.XLOOKUP(L2804,Mapping!$D$1:$D$11,Mapping!$A$1:$A$11)</f>
        <v>#N/A</v>
      </c>
      <c r="D2804" s="1" t="e">
        <f>_xlfn.XLOOKUP($L2804,Mapping!$D$1:$D$11,Mapping!$B$1:$B$11)</f>
        <v>#N/A</v>
      </c>
      <c r="E2804" s="1" t="e">
        <f>_xlfn.XLOOKUP($L2804,Mapping!$D$1:$D$11,Mapping!$C$1:$C$11)</f>
        <v>#N/A</v>
      </c>
      <c r="F2804" s="1" t="s">
        <v>51</v>
      </c>
      <c r="G2804" s="1">
        <f>_xlfn.XLOOKUP(M2804,Mapping!$S$1:$S$177,Mapping!$U$1:$U$177,"AUX")</f>
        <v>0</v>
      </c>
      <c r="J2804" s="1" t="e">
        <f>_xlfn.XLOOKUP(H2804,Mapping!$F$1:$F$175,Mapping!$G$1:$G$175)</f>
        <v>#N/A</v>
      </c>
      <c r="N2804" s="1">
        <f>_xlfn.XLOOKUP(M2804,Mapping!P:P,Mapping!Q:Q)</f>
        <v>0</v>
      </c>
      <c r="Q2804" s="1" t="str">
        <f>_xlfn.XLOOKUP(M2804,Mapping!$K$1:$K$223,Mapping!$M$1:$M$223,"SLM")</f>
        <v>SLM</v>
      </c>
      <c r="T2804" t="s">
        <v>52</v>
      </c>
    </row>
    <row r="2805" spans="1:20" x14ac:dyDescent="0.3">
      <c r="A2805" s="1" t="str">
        <f>_xlfn.XLOOKUP(B2805,'Component ID-Name'!B:B,'Component ID-Name'!A:A,"")</f>
        <v/>
      </c>
      <c r="B2805" s="1" t="str">
        <f t="shared" si="43"/>
        <v>-</v>
      </c>
      <c r="C2805" s="1" t="e">
        <f>_xlfn.XLOOKUP(L2805,Mapping!$D$1:$D$11,Mapping!$A$1:$A$11)</f>
        <v>#N/A</v>
      </c>
      <c r="D2805" s="1" t="e">
        <f>_xlfn.XLOOKUP($L2805,Mapping!$D$1:$D$11,Mapping!$B$1:$B$11)</f>
        <v>#N/A</v>
      </c>
      <c r="E2805" s="1" t="e">
        <f>_xlfn.XLOOKUP($L2805,Mapping!$D$1:$D$11,Mapping!$C$1:$C$11)</f>
        <v>#N/A</v>
      </c>
      <c r="F2805" s="1" t="s">
        <v>51</v>
      </c>
      <c r="G2805" s="1">
        <f>_xlfn.XLOOKUP(M2805,Mapping!$S$1:$S$177,Mapping!$U$1:$U$177,"AUX")</f>
        <v>0</v>
      </c>
      <c r="J2805" s="1" t="e">
        <f>_xlfn.XLOOKUP(H2805,Mapping!$F$1:$F$175,Mapping!$G$1:$G$175)</f>
        <v>#N/A</v>
      </c>
      <c r="N2805" s="1">
        <f>_xlfn.XLOOKUP(M2805,Mapping!P:P,Mapping!Q:Q)</f>
        <v>0</v>
      </c>
      <c r="Q2805" s="1" t="str">
        <f>_xlfn.XLOOKUP(M2805,Mapping!$K$1:$K$223,Mapping!$M$1:$M$223,"SLM")</f>
        <v>SLM</v>
      </c>
      <c r="T2805" t="s">
        <v>52</v>
      </c>
    </row>
    <row r="2806" spans="1:20" x14ac:dyDescent="0.3">
      <c r="A2806" s="1" t="str">
        <f>_xlfn.XLOOKUP(B2806,'Component ID-Name'!B:B,'Component ID-Name'!A:A,"")</f>
        <v/>
      </c>
      <c r="B2806" s="1" t="str">
        <f t="shared" si="43"/>
        <v>-</v>
      </c>
      <c r="C2806" s="1" t="e">
        <f>_xlfn.XLOOKUP(L2806,Mapping!$D$1:$D$11,Mapping!$A$1:$A$11)</f>
        <v>#N/A</v>
      </c>
      <c r="D2806" s="1" t="e">
        <f>_xlfn.XLOOKUP($L2806,Mapping!$D$1:$D$11,Mapping!$B$1:$B$11)</f>
        <v>#N/A</v>
      </c>
      <c r="E2806" s="1" t="e">
        <f>_xlfn.XLOOKUP($L2806,Mapping!$D$1:$D$11,Mapping!$C$1:$C$11)</f>
        <v>#N/A</v>
      </c>
      <c r="F2806" s="1" t="s">
        <v>51</v>
      </c>
      <c r="G2806" s="1">
        <f>_xlfn.XLOOKUP(M2806,Mapping!$S$1:$S$177,Mapping!$U$1:$U$177,"AUX")</f>
        <v>0</v>
      </c>
      <c r="J2806" s="1" t="e">
        <f>_xlfn.XLOOKUP(H2806,Mapping!$F$1:$F$175,Mapping!$G$1:$G$175)</f>
        <v>#N/A</v>
      </c>
      <c r="N2806" s="1">
        <f>_xlfn.XLOOKUP(M2806,Mapping!P:P,Mapping!Q:Q)</f>
        <v>0</v>
      </c>
      <c r="Q2806" s="1" t="str">
        <f>_xlfn.XLOOKUP(M2806,Mapping!$K$1:$K$223,Mapping!$M$1:$M$223,"SLM")</f>
        <v>SLM</v>
      </c>
      <c r="T2806" t="s">
        <v>52</v>
      </c>
    </row>
    <row r="2807" spans="1:20" x14ac:dyDescent="0.3">
      <c r="A2807" s="1" t="str">
        <f>_xlfn.XLOOKUP(B2807,'Component ID-Name'!B:B,'Component ID-Name'!A:A,"")</f>
        <v/>
      </c>
      <c r="B2807" s="1" t="str">
        <f t="shared" si="43"/>
        <v>-</v>
      </c>
      <c r="C2807" s="1" t="e">
        <f>_xlfn.XLOOKUP(L2807,Mapping!$D$1:$D$11,Mapping!$A$1:$A$11)</f>
        <v>#N/A</v>
      </c>
      <c r="D2807" s="1" t="e">
        <f>_xlfn.XLOOKUP($L2807,Mapping!$D$1:$D$11,Mapping!$B$1:$B$11)</f>
        <v>#N/A</v>
      </c>
      <c r="E2807" s="1" t="e">
        <f>_xlfn.XLOOKUP($L2807,Mapping!$D$1:$D$11,Mapping!$C$1:$C$11)</f>
        <v>#N/A</v>
      </c>
      <c r="F2807" s="1" t="s">
        <v>51</v>
      </c>
      <c r="G2807" s="1">
        <f>_xlfn.XLOOKUP(M2807,Mapping!$S$1:$S$177,Mapping!$U$1:$U$177,"AUX")</f>
        <v>0</v>
      </c>
      <c r="J2807" s="1" t="e">
        <f>_xlfn.XLOOKUP(H2807,Mapping!$F$1:$F$175,Mapping!$G$1:$G$175)</f>
        <v>#N/A</v>
      </c>
      <c r="N2807" s="1">
        <f>_xlfn.XLOOKUP(M2807,Mapping!P:P,Mapping!Q:Q)</f>
        <v>0</v>
      </c>
      <c r="Q2807" s="1" t="str">
        <f>_xlfn.XLOOKUP(M2807,Mapping!$K$1:$K$223,Mapping!$M$1:$M$223,"SLM")</f>
        <v>SLM</v>
      </c>
      <c r="T2807" t="s">
        <v>52</v>
      </c>
    </row>
    <row r="2808" spans="1:20" x14ac:dyDescent="0.3">
      <c r="A2808" s="1" t="str">
        <f>_xlfn.XLOOKUP(B2808,'Component ID-Name'!B:B,'Component ID-Name'!A:A,"")</f>
        <v/>
      </c>
      <c r="B2808" s="1" t="str">
        <f t="shared" si="43"/>
        <v>-</v>
      </c>
      <c r="C2808" s="1" t="e">
        <f>_xlfn.XLOOKUP(L2808,Mapping!$D$1:$D$11,Mapping!$A$1:$A$11)</f>
        <v>#N/A</v>
      </c>
      <c r="D2808" s="1" t="e">
        <f>_xlfn.XLOOKUP($L2808,Mapping!$D$1:$D$11,Mapping!$B$1:$B$11)</f>
        <v>#N/A</v>
      </c>
      <c r="E2808" s="1" t="e">
        <f>_xlfn.XLOOKUP($L2808,Mapping!$D$1:$D$11,Mapping!$C$1:$C$11)</f>
        <v>#N/A</v>
      </c>
      <c r="F2808" s="1" t="s">
        <v>51</v>
      </c>
      <c r="G2808" s="1">
        <f>_xlfn.XLOOKUP(M2808,Mapping!$S$1:$S$177,Mapping!$U$1:$U$177,"AUX")</f>
        <v>0</v>
      </c>
      <c r="J2808" s="1" t="e">
        <f>_xlfn.XLOOKUP(H2808,Mapping!$F$1:$F$175,Mapping!$G$1:$G$175)</f>
        <v>#N/A</v>
      </c>
      <c r="N2808" s="1">
        <f>_xlfn.XLOOKUP(M2808,Mapping!P:P,Mapping!Q:Q)</f>
        <v>0</v>
      </c>
      <c r="Q2808" s="1" t="str">
        <f>_xlfn.XLOOKUP(M2808,Mapping!$K$1:$K$223,Mapping!$M$1:$M$223,"SLM")</f>
        <v>SLM</v>
      </c>
      <c r="T2808" t="s">
        <v>52</v>
      </c>
    </row>
    <row r="2809" spans="1:20" x14ac:dyDescent="0.3">
      <c r="A2809" s="1" t="str">
        <f>_xlfn.XLOOKUP(B2809,'Component ID-Name'!B:B,'Component ID-Name'!A:A,"")</f>
        <v/>
      </c>
      <c r="B2809" s="1" t="str">
        <f t="shared" si="43"/>
        <v>-</v>
      </c>
      <c r="C2809" s="1" t="e">
        <f>_xlfn.XLOOKUP(L2809,Mapping!$D$1:$D$11,Mapping!$A$1:$A$11)</f>
        <v>#N/A</v>
      </c>
      <c r="D2809" s="1" t="e">
        <f>_xlfn.XLOOKUP($L2809,Mapping!$D$1:$D$11,Mapping!$B$1:$B$11)</f>
        <v>#N/A</v>
      </c>
      <c r="E2809" s="1" t="e">
        <f>_xlfn.XLOOKUP($L2809,Mapping!$D$1:$D$11,Mapping!$C$1:$C$11)</f>
        <v>#N/A</v>
      </c>
      <c r="F2809" s="1" t="s">
        <v>51</v>
      </c>
      <c r="G2809" s="1">
        <f>_xlfn.XLOOKUP(M2809,Mapping!$S$1:$S$177,Mapping!$U$1:$U$177,"AUX")</f>
        <v>0</v>
      </c>
      <c r="J2809" s="1" t="e">
        <f>_xlfn.XLOOKUP(H2809,Mapping!$F$1:$F$175,Mapping!$G$1:$G$175)</f>
        <v>#N/A</v>
      </c>
      <c r="N2809" s="1">
        <f>_xlfn.XLOOKUP(M2809,Mapping!P:P,Mapping!Q:Q)</f>
        <v>0</v>
      </c>
      <c r="Q2809" s="1" t="str">
        <f>_xlfn.XLOOKUP(M2809,Mapping!$K$1:$K$223,Mapping!$M$1:$M$223,"SLM")</f>
        <v>SLM</v>
      </c>
      <c r="T2809" t="s">
        <v>52</v>
      </c>
    </row>
    <row r="2810" spans="1:20" x14ac:dyDescent="0.3">
      <c r="A2810" s="1" t="str">
        <f>_xlfn.XLOOKUP(B2810,'Component ID-Name'!B:B,'Component ID-Name'!A:A,"")</f>
        <v/>
      </c>
      <c r="B2810" s="1" t="str">
        <f t="shared" si="43"/>
        <v>-</v>
      </c>
      <c r="C2810" s="1" t="e">
        <f>_xlfn.XLOOKUP(L2810,Mapping!$D$1:$D$11,Mapping!$A$1:$A$11)</f>
        <v>#N/A</v>
      </c>
      <c r="D2810" s="1" t="e">
        <f>_xlfn.XLOOKUP($L2810,Mapping!$D$1:$D$11,Mapping!$B$1:$B$11)</f>
        <v>#N/A</v>
      </c>
      <c r="E2810" s="1" t="e">
        <f>_xlfn.XLOOKUP($L2810,Mapping!$D$1:$D$11,Mapping!$C$1:$C$11)</f>
        <v>#N/A</v>
      </c>
      <c r="F2810" s="1" t="s">
        <v>51</v>
      </c>
      <c r="G2810" s="1">
        <f>_xlfn.XLOOKUP(M2810,Mapping!$S$1:$S$177,Mapping!$U$1:$U$177,"AUX")</f>
        <v>0</v>
      </c>
      <c r="J2810" s="1" t="e">
        <f>_xlfn.XLOOKUP(H2810,Mapping!$F$1:$F$175,Mapping!$G$1:$G$175)</f>
        <v>#N/A</v>
      </c>
      <c r="N2810" s="1">
        <f>_xlfn.XLOOKUP(M2810,Mapping!P:P,Mapping!Q:Q)</f>
        <v>0</v>
      </c>
      <c r="Q2810" s="1" t="str">
        <f>_xlfn.XLOOKUP(M2810,Mapping!$K$1:$K$223,Mapping!$M$1:$M$223,"SLM")</f>
        <v>SLM</v>
      </c>
      <c r="T2810" t="s">
        <v>52</v>
      </c>
    </row>
    <row r="2811" spans="1:20" x14ac:dyDescent="0.3">
      <c r="A2811" s="1" t="str">
        <f>_xlfn.XLOOKUP(B2811,'Component ID-Name'!B:B,'Component ID-Name'!A:A,"")</f>
        <v/>
      </c>
      <c r="B2811" s="1" t="str">
        <f t="shared" si="43"/>
        <v>-</v>
      </c>
      <c r="C2811" s="1" t="e">
        <f>_xlfn.XLOOKUP(L2811,Mapping!$D$1:$D$11,Mapping!$A$1:$A$11)</f>
        <v>#N/A</v>
      </c>
      <c r="D2811" s="1" t="e">
        <f>_xlfn.XLOOKUP($L2811,Mapping!$D$1:$D$11,Mapping!$B$1:$B$11)</f>
        <v>#N/A</v>
      </c>
      <c r="E2811" s="1" t="e">
        <f>_xlfn.XLOOKUP($L2811,Mapping!$D$1:$D$11,Mapping!$C$1:$C$11)</f>
        <v>#N/A</v>
      </c>
      <c r="F2811" s="1" t="s">
        <v>51</v>
      </c>
      <c r="G2811" s="1">
        <f>_xlfn.XLOOKUP(M2811,Mapping!$S$1:$S$177,Mapping!$U$1:$U$177,"AUX")</f>
        <v>0</v>
      </c>
      <c r="J2811" s="1" t="e">
        <f>_xlfn.XLOOKUP(H2811,Mapping!$F$1:$F$175,Mapping!$G$1:$G$175)</f>
        <v>#N/A</v>
      </c>
      <c r="N2811" s="1">
        <f>_xlfn.XLOOKUP(M2811,Mapping!P:P,Mapping!Q:Q)</f>
        <v>0</v>
      </c>
      <c r="Q2811" s="1" t="str">
        <f>_xlfn.XLOOKUP(M2811,Mapping!$K$1:$K$223,Mapping!$M$1:$M$223,"SLM")</f>
        <v>SLM</v>
      </c>
      <c r="T2811" t="s">
        <v>52</v>
      </c>
    </row>
    <row r="2812" spans="1:20" x14ac:dyDescent="0.3">
      <c r="A2812" s="1" t="str">
        <f>_xlfn.XLOOKUP(B2812,'Component ID-Name'!B:B,'Component ID-Name'!A:A,"")</f>
        <v/>
      </c>
      <c r="B2812" s="1" t="str">
        <f t="shared" si="43"/>
        <v>-</v>
      </c>
      <c r="C2812" s="1" t="e">
        <f>_xlfn.XLOOKUP(L2812,Mapping!$D$1:$D$11,Mapping!$A$1:$A$11)</f>
        <v>#N/A</v>
      </c>
      <c r="D2812" s="1" t="e">
        <f>_xlfn.XLOOKUP($L2812,Mapping!$D$1:$D$11,Mapping!$B$1:$B$11)</f>
        <v>#N/A</v>
      </c>
      <c r="E2812" s="1" t="e">
        <f>_xlfn.XLOOKUP($L2812,Mapping!$D$1:$D$11,Mapping!$C$1:$C$11)</f>
        <v>#N/A</v>
      </c>
      <c r="F2812" s="1" t="s">
        <v>51</v>
      </c>
      <c r="G2812" s="1">
        <f>_xlfn.XLOOKUP(M2812,Mapping!$S$1:$S$177,Mapping!$U$1:$U$177,"AUX")</f>
        <v>0</v>
      </c>
      <c r="J2812" s="1" t="e">
        <f>_xlfn.XLOOKUP(H2812,Mapping!$F$1:$F$175,Mapping!$G$1:$G$175)</f>
        <v>#N/A</v>
      </c>
      <c r="N2812" s="1">
        <f>_xlfn.XLOOKUP(M2812,Mapping!P:P,Mapping!Q:Q)</f>
        <v>0</v>
      </c>
      <c r="Q2812" s="1" t="str">
        <f>_xlfn.XLOOKUP(M2812,Mapping!$K$1:$K$223,Mapping!$M$1:$M$223,"SLM")</f>
        <v>SLM</v>
      </c>
      <c r="T2812" t="s">
        <v>52</v>
      </c>
    </row>
    <row r="2813" spans="1:20" x14ac:dyDescent="0.3">
      <c r="A2813" s="1" t="str">
        <f>_xlfn.XLOOKUP(B2813,'Component ID-Name'!B:B,'Component ID-Name'!A:A,"")</f>
        <v/>
      </c>
      <c r="B2813" s="1" t="str">
        <f t="shared" si="43"/>
        <v>-</v>
      </c>
      <c r="C2813" s="1" t="e">
        <f>_xlfn.XLOOKUP(L2813,Mapping!$D$1:$D$11,Mapping!$A$1:$A$11)</f>
        <v>#N/A</v>
      </c>
      <c r="D2813" s="1" t="e">
        <f>_xlfn.XLOOKUP($L2813,Mapping!$D$1:$D$11,Mapping!$B$1:$B$11)</f>
        <v>#N/A</v>
      </c>
      <c r="E2813" s="1" t="e">
        <f>_xlfn.XLOOKUP($L2813,Mapping!$D$1:$D$11,Mapping!$C$1:$C$11)</f>
        <v>#N/A</v>
      </c>
      <c r="F2813" s="1" t="s">
        <v>51</v>
      </c>
      <c r="G2813" s="1">
        <f>_xlfn.XLOOKUP(M2813,Mapping!$S$1:$S$177,Mapping!$U$1:$U$177,"AUX")</f>
        <v>0</v>
      </c>
      <c r="J2813" s="1" t="e">
        <f>_xlfn.XLOOKUP(H2813,Mapping!$F$1:$F$175,Mapping!$G$1:$G$175)</f>
        <v>#N/A</v>
      </c>
      <c r="N2813" s="1">
        <f>_xlfn.XLOOKUP(M2813,Mapping!P:P,Mapping!Q:Q)</f>
        <v>0</v>
      </c>
      <c r="Q2813" s="1" t="str">
        <f>_xlfn.XLOOKUP(M2813,Mapping!$K$1:$K$223,Mapping!$M$1:$M$223,"SLM")</f>
        <v>SLM</v>
      </c>
      <c r="T2813" t="s">
        <v>52</v>
      </c>
    </row>
    <row r="2814" spans="1:20" x14ac:dyDescent="0.3">
      <c r="A2814" s="1" t="str">
        <f>_xlfn.XLOOKUP(B2814,'Component ID-Name'!B:B,'Component ID-Name'!A:A,"")</f>
        <v/>
      </c>
      <c r="B2814" s="1" t="str">
        <f t="shared" si="43"/>
        <v>-</v>
      </c>
      <c r="C2814" s="1" t="e">
        <f>_xlfn.XLOOKUP(L2814,Mapping!$D$1:$D$11,Mapping!$A$1:$A$11)</f>
        <v>#N/A</v>
      </c>
      <c r="D2814" s="1" t="e">
        <f>_xlfn.XLOOKUP($L2814,Mapping!$D$1:$D$11,Mapping!$B$1:$B$11)</f>
        <v>#N/A</v>
      </c>
      <c r="E2814" s="1" t="e">
        <f>_xlfn.XLOOKUP($L2814,Mapping!$D$1:$D$11,Mapping!$C$1:$C$11)</f>
        <v>#N/A</v>
      </c>
      <c r="F2814" s="1" t="s">
        <v>51</v>
      </c>
      <c r="G2814" s="1">
        <f>_xlfn.XLOOKUP(M2814,Mapping!$S$1:$S$177,Mapping!$U$1:$U$177,"AUX")</f>
        <v>0</v>
      </c>
      <c r="J2814" s="1" t="e">
        <f>_xlfn.XLOOKUP(H2814,Mapping!$F$1:$F$175,Mapping!$G$1:$G$175)</f>
        <v>#N/A</v>
      </c>
      <c r="N2814" s="1">
        <f>_xlfn.XLOOKUP(M2814,Mapping!P:P,Mapping!Q:Q)</f>
        <v>0</v>
      </c>
      <c r="Q2814" s="1" t="str">
        <f>_xlfn.XLOOKUP(M2814,Mapping!$K$1:$K$223,Mapping!$M$1:$M$223,"SLM")</f>
        <v>SLM</v>
      </c>
      <c r="T2814" t="s">
        <v>52</v>
      </c>
    </row>
    <row r="2815" spans="1:20" x14ac:dyDescent="0.3">
      <c r="A2815" s="1" t="str">
        <f>_xlfn.XLOOKUP(B2815,'Component ID-Name'!B:B,'Component ID-Name'!A:A,"")</f>
        <v/>
      </c>
      <c r="B2815" s="1" t="str">
        <f t="shared" si="43"/>
        <v>-</v>
      </c>
      <c r="C2815" s="1" t="e">
        <f>_xlfn.XLOOKUP(L2815,Mapping!$D$1:$D$11,Mapping!$A$1:$A$11)</f>
        <v>#N/A</v>
      </c>
      <c r="D2815" s="1" t="e">
        <f>_xlfn.XLOOKUP($L2815,Mapping!$D$1:$D$11,Mapping!$B$1:$B$11)</f>
        <v>#N/A</v>
      </c>
      <c r="E2815" s="1" t="e">
        <f>_xlfn.XLOOKUP($L2815,Mapping!$D$1:$D$11,Mapping!$C$1:$C$11)</f>
        <v>#N/A</v>
      </c>
      <c r="F2815" s="1" t="s">
        <v>51</v>
      </c>
      <c r="G2815" s="1">
        <f>_xlfn.XLOOKUP(M2815,Mapping!$S$1:$S$177,Mapping!$U$1:$U$177,"AUX")</f>
        <v>0</v>
      </c>
      <c r="J2815" s="1" t="e">
        <f>_xlfn.XLOOKUP(H2815,Mapping!$F$1:$F$175,Mapping!$G$1:$G$175)</f>
        <v>#N/A</v>
      </c>
      <c r="N2815" s="1">
        <f>_xlfn.XLOOKUP(M2815,Mapping!P:P,Mapping!Q:Q)</f>
        <v>0</v>
      </c>
      <c r="Q2815" s="1" t="str">
        <f>_xlfn.XLOOKUP(M2815,Mapping!$K$1:$K$223,Mapping!$M$1:$M$223,"SLM")</f>
        <v>SLM</v>
      </c>
      <c r="T2815" t="s">
        <v>52</v>
      </c>
    </row>
    <row r="2816" spans="1:20" x14ac:dyDescent="0.3">
      <c r="A2816" s="1" t="str">
        <f>_xlfn.XLOOKUP(B2816,'Component ID-Name'!B:B,'Component ID-Name'!A:A,"")</f>
        <v/>
      </c>
      <c r="B2816" s="1" t="str">
        <f t="shared" si="43"/>
        <v>-</v>
      </c>
      <c r="C2816" s="1" t="e">
        <f>_xlfn.XLOOKUP(L2816,Mapping!$D$1:$D$11,Mapping!$A$1:$A$11)</f>
        <v>#N/A</v>
      </c>
      <c r="D2816" s="1" t="e">
        <f>_xlfn.XLOOKUP($L2816,Mapping!$D$1:$D$11,Mapping!$B$1:$B$11)</f>
        <v>#N/A</v>
      </c>
      <c r="E2816" s="1" t="e">
        <f>_xlfn.XLOOKUP($L2816,Mapping!$D$1:$D$11,Mapping!$C$1:$C$11)</f>
        <v>#N/A</v>
      </c>
      <c r="F2816" s="1" t="s">
        <v>51</v>
      </c>
      <c r="G2816" s="1">
        <f>_xlfn.XLOOKUP(M2816,Mapping!$S$1:$S$177,Mapping!$U$1:$U$177,"AUX")</f>
        <v>0</v>
      </c>
      <c r="J2816" s="1" t="e">
        <f>_xlfn.XLOOKUP(H2816,Mapping!$F$1:$F$175,Mapping!$G$1:$G$175)</f>
        <v>#N/A</v>
      </c>
      <c r="N2816" s="1">
        <f>_xlfn.XLOOKUP(M2816,Mapping!P:P,Mapping!Q:Q)</f>
        <v>0</v>
      </c>
      <c r="Q2816" s="1" t="str">
        <f>_xlfn.XLOOKUP(M2816,Mapping!$K$1:$K$223,Mapping!$M$1:$M$223,"SLM")</f>
        <v>SLM</v>
      </c>
      <c r="T2816" t="s">
        <v>52</v>
      </c>
    </row>
    <row r="2817" spans="1:20" x14ac:dyDescent="0.3">
      <c r="A2817" s="1" t="str">
        <f>_xlfn.XLOOKUP(B2817,'Component ID-Name'!B:B,'Component ID-Name'!A:A,"")</f>
        <v/>
      </c>
      <c r="B2817" s="1" t="str">
        <f t="shared" si="43"/>
        <v>-</v>
      </c>
      <c r="C2817" s="1" t="e">
        <f>_xlfn.XLOOKUP(L2817,Mapping!$D$1:$D$11,Mapping!$A$1:$A$11)</f>
        <v>#N/A</v>
      </c>
      <c r="D2817" s="1" t="e">
        <f>_xlfn.XLOOKUP($L2817,Mapping!$D$1:$D$11,Mapping!$B$1:$B$11)</f>
        <v>#N/A</v>
      </c>
      <c r="E2817" s="1" t="e">
        <f>_xlfn.XLOOKUP($L2817,Mapping!$D$1:$D$11,Mapping!$C$1:$C$11)</f>
        <v>#N/A</v>
      </c>
      <c r="F2817" s="1" t="s">
        <v>51</v>
      </c>
      <c r="G2817" s="1">
        <f>_xlfn.XLOOKUP(M2817,Mapping!$S$1:$S$177,Mapping!$U$1:$U$177,"AUX")</f>
        <v>0</v>
      </c>
      <c r="J2817" s="1" t="e">
        <f>_xlfn.XLOOKUP(H2817,Mapping!$F$1:$F$175,Mapping!$G$1:$G$175)</f>
        <v>#N/A</v>
      </c>
      <c r="N2817" s="1">
        <f>_xlfn.XLOOKUP(M2817,Mapping!P:P,Mapping!Q:Q)</f>
        <v>0</v>
      </c>
      <c r="Q2817" s="1" t="str">
        <f>_xlfn.XLOOKUP(M2817,Mapping!$K$1:$K$223,Mapping!$M$1:$M$223,"SLM")</f>
        <v>SLM</v>
      </c>
      <c r="T2817" t="s">
        <v>52</v>
      </c>
    </row>
    <row r="2818" spans="1:20" x14ac:dyDescent="0.3">
      <c r="A2818" s="1" t="str">
        <f>_xlfn.XLOOKUP(B2818,'Component ID-Name'!B:B,'Component ID-Name'!A:A,"")</f>
        <v/>
      </c>
      <c r="B2818" s="1" t="str">
        <f t="shared" si="43"/>
        <v>-</v>
      </c>
      <c r="C2818" s="1" t="e">
        <f>_xlfn.XLOOKUP(L2818,Mapping!$D$1:$D$11,Mapping!$A$1:$A$11)</f>
        <v>#N/A</v>
      </c>
      <c r="D2818" s="1" t="e">
        <f>_xlfn.XLOOKUP($L2818,Mapping!$D$1:$D$11,Mapping!$B$1:$B$11)</f>
        <v>#N/A</v>
      </c>
      <c r="E2818" s="1" t="e">
        <f>_xlfn.XLOOKUP($L2818,Mapping!$D$1:$D$11,Mapping!$C$1:$C$11)</f>
        <v>#N/A</v>
      </c>
      <c r="F2818" s="1" t="s">
        <v>51</v>
      </c>
      <c r="G2818" s="1">
        <f>_xlfn.XLOOKUP(M2818,Mapping!$S$1:$S$177,Mapping!$U$1:$U$177,"AUX")</f>
        <v>0</v>
      </c>
      <c r="J2818" s="1" t="e">
        <f>_xlfn.XLOOKUP(H2818,Mapping!$F$1:$F$175,Mapping!$G$1:$G$175)</f>
        <v>#N/A</v>
      </c>
      <c r="N2818" s="1">
        <f>_xlfn.XLOOKUP(M2818,Mapping!P:P,Mapping!Q:Q)</f>
        <v>0</v>
      </c>
      <c r="Q2818" s="1" t="str">
        <f>_xlfn.XLOOKUP(M2818,Mapping!$K$1:$K$223,Mapping!$M$1:$M$223,"SLM")</f>
        <v>SLM</v>
      </c>
      <c r="T2818" t="s">
        <v>52</v>
      </c>
    </row>
    <row r="2819" spans="1:20" x14ac:dyDescent="0.3">
      <c r="A2819" s="1" t="str">
        <f>_xlfn.XLOOKUP(B2819,'Component ID-Name'!B:B,'Component ID-Name'!A:A,"")</f>
        <v/>
      </c>
      <c r="B2819" s="1" t="str">
        <f t="shared" si="43"/>
        <v>-</v>
      </c>
      <c r="C2819" s="1" t="e">
        <f>_xlfn.XLOOKUP(L2819,Mapping!$D$1:$D$11,Mapping!$A$1:$A$11)</f>
        <v>#N/A</v>
      </c>
      <c r="D2819" s="1" t="e">
        <f>_xlfn.XLOOKUP($L2819,Mapping!$D$1:$D$11,Mapping!$B$1:$B$11)</f>
        <v>#N/A</v>
      </c>
      <c r="E2819" s="1" t="e">
        <f>_xlfn.XLOOKUP($L2819,Mapping!$D$1:$D$11,Mapping!$C$1:$C$11)</f>
        <v>#N/A</v>
      </c>
      <c r="F2819" s="1" t="s">
        <v>51</v>
      </c>
      <c r="G2819" s="1">
        <f>_xlfn.XLOOKUP(M2819,Mapping!$S$1:$S$177,Mapping!$U$1:$U$177,"AUX")</f>
        <v>0</v>
      </c>
      <c r="J2819" s="1" t="e">
        <f>_xlfn.XLOOKUP(H2819,Mapping!$F$1:$F$175,Mapping!$G$1:$G$175)</f>
        <v>#N/A</v>
      </c>
      <c r="N2819" s="1">
        <f>_xlfn.XLOOKUP(M2819,Mapping!P:P,Mapping!Q:Q)</f>
        <v>0</v>
      </c>
      <c r="Q2819" s="1" t="str">
        <f>_xlfn.XLOOKUP(M2819,Mapping!$K$1:$K$223,Mapping!$M$1:$M$223,"SLM")</f>
        <v>SLM</v>
      </c>
      <c r="T2819" t="s">
        <v>52</v>
      </c>
    </row>
    <row r="2820" spans="1:20" x14ac:dyDescent="0.3">
      <c r="A2820" s="1" t="str">
        <f>_xlfn.XLOOKUP(B2820,'Component ID-Name'!B:B,'Component ID-Name'!A:A,"")</f>
        <v/>
      </c>
      <c r="B2820" s="1" t="str">
        <f t="shared" si="43"/>
        <v>-</v>
      </c>
      <c r="C2820" s="1" t="e">
        <f>_xlfn.XLOOKUP(L2820,Mapping!$D$1:$D$11,Mapping!$A$1:$A$11)</f>
        <v>#N/A</v>
      </c>
      <c r="D2820" s="1" t="e">
        <f>_xlfn.XLOOKUP($L2820,Mapping!$D$1:$D$11,Mapping!$B$1:$B$11)</f>
        <v>#N/A</v>
      </c>
      <c r="E2820" s="1" t="e">
        <f>_xlfn.XLOOKUP($L2820,Mapping!$D$1:$D$11,Mapping!$C$1:$C$11)</f>
        <v>#N/A</v>
      </c>
      <c r="F2820" s="1" t="s">
        <v>51</v>
      </c>
      <c r="G2820" s="1">
        <f>_xlfn.XLOOKUP(M2820,Mapping!$S$1:$S$177,Mapping!$U$1:$U$177,"AUX")</f>
        <v>0</v>
      </c>
      <c r="J2820" s="1" t="e">
        <f>_xlfn.XLOOKUP(H2820,Mapping!$F$1:$F$175,Mapping!$G$1:$G$175)</f>
        <v>#N/A</v>
      </c>
      <c r="N2820" s="1">
        <f>_xlfn.XLOOKUP(M2820,Mapping!P:P,Mapping!Q:Q)</f>
        <v>0</v>
      </c>
      <c r="Q2820" s="1" t="str">
        <f>_xlfn.XLOOKUP(M2820,Mapping!$K$1:$K$223,Mapping!$M$1:$M$223,"SLM")</f>
        <v>SLM</v>
      </c>
      <c r="T2820" t="s">
        <v>52</v>
      </c>
    </row>
    <row r="2821" spans="1:20" x14ac:dyDescent="0.3">
      <c r="A2821" s="1" t="str">
        <f>_xlfn.XLOOKUP(B2821,'Component ID-Name'!B:B,'Component ID-Name'!A:A,"")</f>
        <v/>
      </c>
      <c r="B2821" s="1" t="str">
        <f t="shared" si="43"/>
        <v>-</v>
      </c>
      <c r="C2821" s="1" t="e">
        <f>_xlfn.XLOOKUP(L2821,Mapping!$D$1:$D$11,Mapping!$A$1:$A$11)</f>
        <v>#N/A</v>
      </c>
      <c r="D2821" s="1" t="e">
        <f>_xlfn.XLOOKUP($L2821,Mapping!$D$1:$D$11,Mapping!$B$1:$B$11)</f>
        <v>#N/A</v>
      </c>
      <c r="E2821" s="1" t="e">
        <f>_xlfn.XLOOKUP($L2821,Mapping!$D$1:$D$11,Mapping!$C$1:$C$11)</f>
        <v>#N/A</v>
      </c>
      <c r="F2821" s="1" t="s">
        <v>51</v>
      </c>
      <c r="G2821" s="1">
        <f>_xlfn.XLOOKUP(M2821,Mapping!$S$1:$S$177,Mapping!$U$1:$U$177,"AUX")</f>
        <v>0</v>
      </c>
      <c r="J2821" s="1" t="e">
        <f>_xlfn.XLOOKUP(H2821,Mapping!$F$1:$F$175,Mapping!$G$1:$G$175)</f>
        <v>#N/A</v>
      </c>
      <c r="N2821" s="1">
        <f>_xlfn.XLOOKUP(M2821,Mapping!P:P,Mapping!Q:Q)</f>
        <v>0</v>
      </c>
      <c r="Q2821" s="1" t="str">
        <f>_xlfn.XLOOKUP(M2821,Mapping!$K$1:$K$223,Mapping!$M$1:$M$223,"SLM")</f>
        <v>SLM</v>
      </c>
      <c r="T2821" t="s">
        <v>52</v>
      </c>
    </row>
    <row r="2822" spans="1:20" x14ac:dyDescent="0.3">
      <c r="A2822" s="1" t="str">
        <f>_xlfn.XLOOKUP(B2822,'Component ID-Name'!B:B,'Component ID-Name'!A:A,"")</f>
        <v/>
      </c>
      <c r="B2822" s="1" t="str">
        <f t="shared" si="43"/>
        <v>-</v>
      </c>
      <c r="C2822" s="1" t="e">
        <f>_xlfn.XLOOKUP(L2822,Mapping!$D$1:$D$11,Mapping!$A$1:$A$11)</f>
        <v>#N/A</v>
      </c>
      <c r="D2822" s="1" t="e">
        <f>_xlfn.XLOOKUP($L2822,Mapping!$D$1:$D$11,Mapping!$B$1:$B$11)</f>
        <v>#N/A</v>
      </c>
      <c r="E2822" s="1" t="e">
        <f>_xlfn.XLOOKUP($L2822,Mapping!$D$1:$D$11,Mapping!$C$1:$C$11)</f>
        <v>#N/A</v>
      </c>
      <c r="F2822" s="1" t="s">
        <v>51</v>
      </c>
      <c r="G2822" s="1">
        <f>_xlfn.XLOOKUP(M2822,Mapping!$S$1:$S$177,Mapping!$U$1:$U$177,"AUX")</f>
        <v>0</v>
      </c>
      <c r="J2822" s="1" t="e">
        <f>_xlfn.XLOOKUP(H2822,Mapping!$F$1:$F$175,Mapping!$G$1:$G$175)</f>
        <v>#N/A</v>
      </c>
      <c r="N2822" s="1">
        <f>_xlfn.XLOOKUP(M2822,Mapping!P:P,Mapping!Q:Q)</f>
        <v>0</v>
      </c>
      <c r="Q2822" s="1" t="str">
        <f>_xlfn.XLOOKUP(M2822,Mapping!$K$1:$K$223,Mapping!$M$1:$M$223,"SLM")</f>
        <v>SLM</v>
      </c>
      <c r="T2822" t="s">
        <v>52</v>
      </c>
    </row>
    <row r="2823" spans="1:20" x14ac:dyDescent="0.3">
      <c r="A2823" s="1" t="str">
        <f>_xlfn.XLOOKUP(B2823,'Component ID-Name'!B:B,'Component ID-Name'!A:A,"")</f>
        <v/>
      </c>
      <c r="B2823" s="1" t="str">
        <f t="shared" si="43"/>
        <v>-</v>
      </c>
      <c r="C2823" s="1" t="e">
        <f>_xlfn.XLOOKUP(L2823,Mapping!$D$1:$D$11,Mapping!$A$1:$A$11)</f>
        <v>#N/A</v>
      </c>
      <c r="D2823" s="1" t="e">
        <f>_xlfn.XLOOKUP($L2823,Mapping!$D$1:$D$11,Mapping!$B$1:$B$11)</f>
        <v>#N/A</v>
      </c>
      <c r="E2823" s="1" t="e">
        <f>_xlfn.XLOOKUP($L2823,Mapping!$D$1:$D$11,Mapping!$C$1:$C$11)</f>
        <v>#N/A</v>
      </c>
      <c r="F2823" s="1" t="s">
        <v>51</v>
      </c>
      <c r="G2823" s="1">
        <f>_xlfn.XLOOKUP(M2823,Mapping!$S$1:$S$177,Mapping!$U$1:$U$177,"AUX")</f>
        <v>0</v>
      </c>
      <c r="J2823" s="1" t="e">
        <f>_xlfn.XLOOKUP(H2823,Mapping!$F$1:$F$175,Mapping!$G$1:$G$175)</f>
        <v>#N/A</v>
      </c>
      <c r="N2823" s="1">
        <f>_xlfn.XLOOKUP(M2823,Mapping!P:P,Mapping!Q:Q)</f>
        <v>0</v>
      </c>
      <c r="Q2823" s="1" t="str">
        <f>_xlfn.XLOOKUP(M2823,Mapping!$K$1:$K$223,Mapping!$M$1:$M$223,"SLM")</f>
        <v>SLM</v>
      </c>
      <c r="T2823" t="s">
        <v>52</v>
      </c>
    </row>
    <row r="2824" spans="1:20" x14ac:dyDescent="0.3">
      <c r="A2824" s="1" t="str">
        <f>_xlfn.XLOOKUP(B2824,'Component ID-Name'!B:B,'Component ID-Name'!A:A,"")</f>
        <v/>
      </c>
      <c r="B2824" s="1" t="str">
        <f t="shared" si="43"/>
        <v>-</v>
      </c>
      <c r="C2824" s="1" t="e">
        <f>_xlfn.XLOOKUP(L2824,Mapping!$D$1:$D$11,Mapping!$A$1:$A$11)</f>
        <v>#N/A</v>
      </c>
      <c r="D2824" s="1" t="e">
        <f>_xlfn.XLOOKUP($L2824,Mapping!$D$1:$D$11,Mapping!$B$1:$B$11)</f>
        <v>#N/A</v>
      </c>
      <c r="E2824" s="1" t="e">
        <f>_xlfn.XLOOKUP($L2824,Mapping!$D$1:$D$11,Mapping!$C$1:$C$11)</f>
        <v>#N/A</v>
      </c>
      <c r="F2824" s="1" t="s">
        <v>51</v>
      </c>
      <c r="G2824" s="1">
        <f>_xlfn.XLOOKUP(M2824,Mapping!$S$1:$S$177,Mapping!$U$1:$U$177,"AUX")</f>
        <v>0</v>
      </c>
      <c r="J2824" s="1" t="e">
        <f>_xlfn.XLOOKUP(H2824,Mapping!$F$1:$F$175,Mapping!$G$1:$G$175)</f>
        <v>#N/A</v>
      </c>
      <c r="N2824" s="1">
        <f>_xlfn.XLOOKUP(M2824,Mapping!P:P,Mapping!Q:Q)</f>
        <v>0</v>
      </c>
      <c r="Q2824" s="1" t="str">
        <f>_xlfn.XLOOKUP(M2824,Mapping!$K$1:$K$223,Mapping!$M$1:$M$223,"SLM")</f>
        <v>SLM</v>
      </c>
      <c r="T2824" t="s">
        <v>52</v>
      </c>
    </row>
    <row r="2825" spans="1:20" x14ac:dyDescent="0.3">
      <c r="A2825" s="1" t="str">
        <f>_xlfn.XLOOKUP(B2825,'Component ID-Name'!B:B,'Component ID-Name'!A:A,"")</f>
        <v/>
      </c>
      <c r="B2825" s="1" t="str">
        <f t="shared" si="43"/>
        <v>-</v>
      </c>
      <c r="C2825" s="1" t="e">
        <f>_xlfn.XLOOKUP(L2825,Mapping!$D$1:$D$11,Mapping!$A$1:$A$11)</f>
        <v>#N/A</v>
      </c>
      <c r="D2825" s="1" t="e">
        <f>_xlfn.XLOOKUP($L2825,Mapping!$D$1:$D$11,Mapping!$B$1:$B$11)</f>
        <v>#N/A</v>
      </c>
      <c r="E2825" s="1" t="e">
        <f>_xlfn.XLOOKUP($L2825,Mapping!$D$1:$D$11,Mapping!$C$1:$C$11)</f>
        <v>#N/A</v>
      </c>
      <c r="F2825" s="1" t="s">
        <v>51</v>
      </c>
      <c r="G2825" s="1">
        <f>_xlfn.XLOOKUP(M2825,Mapping!$S$1:$S$177,Mapping!$U$1:$U$177,"AUX")</f>
        <v>0</v>
      </c>
      <c r="J2825" s="1" t="e">
        <f>_xlfn.XLOOKUP(H2825,Mapping!$F$1:$F$175,Mapping!$G$1:$G$175)</f>
        <v>#N/A</v>
      </c>
      <c r="N2825" s="1">
        <f>_xlfn.XLOOKUP(M2825,Mapping!P:P,Mapping!Q:Q)</f>
        <v>0</v>
      </c>
      <c r="Q2825" s="1" t="str">
        <f>_xlfn.XLOOKUP(M2825,Mapping!$K$1:$K$223,Mapping!$M$1:$M$223,"SLM")</f>
        <v>SLM</v>
      </c>
      <c r="T2825" t="s">
        <v>52</v>
      </c>
    </row>
    <row r="2826" spans="1:20" x14ac:dyDescent="0.3">
      <c r="A2826" s="1" t="str">
        <f>_xlfn.XLOOKUP(B2826,'Component ID-Name'!B:B,'Component ID-Name'!A:A,"")</f>
        <v/>
      </c>
      <c r="B2826" s="1" t="str">
        <f t="shared" si="43"/>
        <v>-</v>
      </c>
      <c r="C2826" s="1" t="e">
        <f>_xlfn.XLOOKUP(L2826,Mapping!$D$1:$D$11,Mapping!$A$1:$A$11)</f>
        <v>#N/A</v>
      </c>
      <c r="D2826" s="1" t="e">
        <f>_xlfn.XLOOKUP($L2826,Mapping!$D$1:$D$11,Mapping!$B$1:$B$11)</f>
        <v>#N/A</v>
      </c>
      <c r="E2826" s="1" t="e">
        <f>_xlfn.XLOOKUP($L2826,Mapping!$D$1:$D$11,Mapping!$C$1:$C$11)</f>
        <v>#N/A</v>
      </c>
      <c r="F2826" s="1" t="s">
        <v>51</v>
      </c>
      <c r="G2826" s="1">
        <f>_xlfn.XLOOKUP(M2826,Mapping!$S$1:$S$177,Mapping!$U$1:$U$177,"AUX")</f>
        <v>0</v>
      </c>
      <c r="J2826" s="1" t="e">
        <f>_xlfn.XLOOKUP(H2826,Mapping!$F$1:$F$175,Mapping!$G$1:$G$175)</f>
        <v>#N/A</v>
      </c>
      <c r="N2826" s="1">
        <f>_xlfn.XLOOKUP(M2826,Mapping!P:P,Mapping!Q:Q)</f>
        <v>0</v>
      </c>
      <c r="Q2826" s="1" t="str">
        <f>_xlfn.XLOOKUP(M2826,Mapping!$K$1:$K$223,Mapping!$M$1:$M$223,"SLM")</f>
        <v>SLM</v>
      </c>
      <c r="T2826" t="s">
        <v>52</v>
      </c>
    </row>
    <row r="2827" spans="1:20" x14ac:dyDescent="0.3">
      <c r="A2827" s="1" t="str">
        <f>_xlfn.XLOOKUP(B2827,'Component ID-Name'!B:B,'Component ID-Name'!A:A,"")</f>
        <v/>
      </c>
      <c r="B2827" s="1" t="str">
        <f t="shared" ref="B2827:B2890" si="44">M2827&amp;"-"&amp;O2827</f>
        <v>-</v>
      </c>
      <c r="C2827" s="1" t="e">
        <f>_xlfn.XLOOKUP(L2827,Mapping!$D$1:$D$11,Mapping!$A$1:$A$11)</f>
        <v>#N/A</v>
      </c>
      <c r="D2827" s="1" t="e">
        <f>_xlfn.XLOOKUP($L2827,Mapping!$D$1:$D$11,Mapping!$B$1:$B$11)</f>
        <v>#N/A</v>
      </c>
      <c r="E2827" s="1" t="e">
        <f>_xlfn.XLOOKUP($L2827,Mapping!$D$1:$D$11,Mapping!$C$1:$C$11)</f>
        <v>#N/A</v>
      </c>
      <c r="F2827" s="1" t="s">
        <v>51</v>
      </c>
      <c r="G2827" s="1">
        <f>_xlfn.XLOOKUP(M2827,Mapping!$S$1:$S$177,Mapping!$U$1:$U$177,"AUX")</f>
        <v>0</v>
      </c>
      <c r="J2827" s="1" t="e">
        <f>_xlfn.XLOOKUP(H2827,Mapping!$F$1:$F$175,Mapping!$G$1:$G$175)</f>
        <v>#N/A</v>
      </c>
      <c r="N2827" s="1">
        <f>_xlfn.XLOOKUP(M2827,Mapping!P:P,Mapping!Q:Q)</f>
        <v>0</v>
      </c>
      <c r="Q2827" s="1" t="str">
        <f>_xlfn.XLOOKUP(M2827,Mapping!$K$1:$K$223,Mapping!$M$1:$M$223,"SLM")</f>
        <v>SLM</v>
      </c>
      <c r="T2827" t="s">
        <v>52</v>
      </c>
    </row>
    <row r="2828" spans="1:20" x14ac:dyDescent="0.3">
      <c r="A2828" s="1" t="str">
        <f>_xlfn.XLOOKUP(B2828,'Component ID-Name'!B:B,'Component ID-Name'!A:A,"")</f>
        <v/>
      </c>
      <c r="B2828" s="1" t="str">
        <f t="shared" si="44"/>
        <v>-</v>
      </c>
      <c r="C2828" s="1" t="e">
        <f>_xlfn.XLOOKUP(L2828,Mapping!$D$1:$D$11,Mapping!$A$1:$A$11)</f>
        <v>#N/A</v>
      </c>
      <c r="D2828" s="1" t="e">
        <f>_xlfn.XLOOKUP($L2828,Mapping!$D$1:$D$11,Mapping!$B$1:$B$11)</f>
        <v>#N/A</v>
      </c>
      <c r="E2828" s="1" t="e">
        <f>_xlfn.XLOOKUP($L2828,Mapping!$D$1:$D$11,Mapping!$C$1:$C$11)</f>
        <v>#N/A</v>
      </c>
      <c r="F2828" s="1" t="s">
        <v>51</v>
      </c>
      <c r="G2828" s="1">
        <f>_xlfn.XLOOKUP(M2828,Mapping!$S$1:$S$177,Mapping!$U$1:$U$177,"AUX")</f>
        <v>0</v>
      </c>
      <c r="J2828" s="1" t="e">
        <f>_xlfn.XLOOKUP(H2828,Mapping!$F$1:$F$175,Mapping!$G$1:$G$175)</f>
        <v>#N/A</v>
      </c>
      <c r="N2828" s="1">
        <f>_xlfn.XLOOKUP(M2828,Mapping!P:P,Mapping!Q:Q)</f>
        <v>0</v>
      </c>
      <c r="Q2828" s="1" t="str">
        <f>_xlfn.XLOOKUP(M2828,Mapping!$K$1:$K$223,Mapping!$M$1:$M$223,"SLM")</f>
        <v>SLM</v>
      </c>
      <c r="T2828" t="s">
        <v>52</v>
      </c>
    </row>
    <row r="2829" spans="1:20" x14ac:dyDescent="0.3">
      <c r="A2829" s="1" t="str">
        <f>_xlfn.XLOOKUP(B2829,'Component ID-Name'!B:B,'Component ID-Name'!A:A,"")</f>
        <v/>
      </c>
      <c r="B2829" s="1" t="str">
        <f t="shared" si="44"/>
        <v>-</v>
      </c>
      <c r="C2829" s="1" t="e">
        <f>_xlfn.XLOOKUP(L2829,Mapping!$D$1:$D$11,Mapping!$A$1:$A$11)</f>
        <v>#N/A</v>
      </c>
      <c r="D2829" s="1" t="e">
        <f>_xlfn.XLOOKUP($L2829,Mapping!$D$1:$D$11,Mapping!$B$1:$B$11)</f>
        <v>#N/A</v>
      </c>
      <c r="E2829" s="1" t="e">
        <f>_xlfn.XLOOKUP($L2829,Mapping!$D$1:$D$11,Mapping!$C$1:$C$11)</f>
        <v>#N/A</v>
      </c>
      <c r="F2829" s="1" t="s">
        <v>51</v>
      </c>
      <c r="G2829" s="1">
        <f>_xlfn.XLOOKUP(M2829,Mapping!$S$1:$S$177,Mapping!$U$1:$U$177,"AUX")</f>
        <v>0</v>
      </c>
      <c r="J2829" s="1" t="e">
        <f>_xlfn.XLOOKUP(H2829,Mapping!$F$1:$F$175,Mapping!$G$1:$G$175)</f>
        <v>#N/A</v>
      </c>
      <c r="N2829" s="1">
        <f>_xlfn.XLOOKUP(M2829,Mapping!P:P,Mapping!Q:Q)</f>
        <v>0</v>
      </c>
      <c r="Q2829" s="1" t="str">
        <f>_xlfn.XLOOKUP(M2829,Mapping!$K$1:$K$223,Mapping!$M$1:$M$223,"SLM")</f>
        <v>SLM</v>
      </c>
      <c r="T2829" t="s">
        <v>52</v>
      </c>
    </row>
    <row r="2830" spans="1:20" x14ac:dyDescent="0.3">
      <c r="A2830" s="1" t="str">
        <f>_xlfn.XLOOKUP(B2830,'Component ID-Name'!B:B,'Component ID-Name'!A:A,"")</f>
        <v/>
      </c>
      <c r="B2830" s="1" t="str">
        <f t="shared" si="44"/>
        <v>-</v>
      </c>
      <c r="C2830" s="1" t="e">
        <f>_xlfn.XLOOKUP(L2830,Mapping!$D$1:$D$11,Mapping!$A$1:$A$11)</f>
        <v>#N/A</v>
      </c>
      <c r="D2830" s="1" t="e">
        <f>_xlfn.XLOOKUP($L2830,Mapping!$D$1:$D$11,Mapping!$B$1:$B$11)</f>
        <v>#N/A</v>
      </c>
      <c r="E2830" s="1" t="e">
        <f>_xlfn.XLOOKUP($L2830,Mapping!$D$1:$D$11,Mapping!$C$1:$C$11)</f>
        <v>#N/A</v>
      </c>
      <c r="F2830" s="1" t="s">
        <v>51</v>
      </c>
      <c r="G2830" s="1">
        <f>_xlfn.XLOOKUP(M2830,Mapping!$S$1:$S$177,Mapping!$U$1:$U$177,"AUX")</f>
        <v>0</v>
      </c>
      <c r="J2830" s="1" t="e">
        <f>_xlfn.XLOOKUP(H2830,Mapping!$F$1:$F$175,Mapping!$G$1:$G$175)</f>
        <v>#N/A</v>
      </c>
      <c r="N2830" s="1">
        <f>_xlfn.XLOOKUP(M2830,Mapping!P:P,Mapping!Q:Q)</f>
        <v>0</v>
      </c>
      <c r="Q2830" s="1" t="str">
        <f>_xlfn.XLOOKUP(M2830,Mapping!$K$1:$K$223,Mapping!$M$1:$M$223,"SLM")</f>
        <v>SLM</v>
      </c>
      <c r="T2830" t="s">
        <v>52</v>
      </c>
    </row>
    <row r="2831" spans="1:20" x14ac:dyDescent="0.3">
      <c r="A2831" s="1" t="str">
        <f>_xlfn.XLOOKUP(B2831,'Component ID-Name'!B:B,'Component ID-Name'!A:A,"")</f>
        <v/>
      </c>
      <c r="B2831" s="1" t="str">
        <f t="shared" si="44"/>
        <v>-</v>
      </c>
      <c r="C2831" s="1" t="e">
        <f>_xlfn.XLOOKUP(L2831,Mapping!$D$1:$D$11,Mapping!$A$1:$A$11)</f>
        <v>#N/A</v>
      </c>
      <c r="D2831" s="1" t="e">
        <f>_xlfn.XLOOKUP($L2831,Mapping!$D$1:$D$11,Mapping!$B$1:$B$11)</f>
        <v>#N/A</v>
      </c>
      <c r="E2831" s="1" t="e">
        <f>_xlfn.XLOOKUP($L2831,Mapping!$D$1:$D$11,Mapping!$C$1:$C$11)</f>
        <v>#N/A</v>
      </c>
      <c r="F2831" s="1" t="s">
        <v>51</v>
      </c>
      <c r="G2831" s="1">
        <f>_xlfn.XLOOKUP(M2831,Mapping!$S$1:$S$177,Mapping!$U$1:$U$177,"AUX")</f>
        <v>0</v>
      </c>
      <c r="J2831" s="1" t="e">
        <f>_xlfn.XLOOKUP(H2831,Mapping!$F$1:$F$175,Mapping!$G$1:$G$175)</f>
        <v>#N/A</v>
      </c>
      <c r="N2831" s="1">
        <f>_xlfn.XLOOKUP(M2831,Mapping!P:P,Mapping!Q:Q)</f>
        <v>0</v>
      </c>
      <c r="Q2831" s="1" t="str">
        <f>_xlfn.XLOOKUP(M2831,Mapping!$K$1:$K$223,Mapping!$M$1:$M$223,"SLM")</f>
        <v>SLM</v>
      </c>
      <c r="T2831" t="s">
        <v>52</v>
      </c>
    </row>
    <row r="2832" spans="1:20" x14ac:dyDescent="0.3">
      <c r="A2832" s="1" t="str">
        <f>_xlfn.XLOOKUP(B2832,'Component ID-Name'!B:B,'Component ID-Name'!A:A,"")</f>
        <v/>
      </c>
      <c r="B2832" s="1" t="str">
        <f t="shared" si="44"/>
        <v>-</v>
      </c>
      <c r="C2832" s="1" t="e">
        <f>_xlfn.XLOOKUP(L2832,Mapping!$D$1:$D$11,Mapping!$A$1:$A$11)</f>
        <v>#N/A</v>
      </c>
      <c r="D2832" s="1" t="e">
        <f>_xlfn.XLOOKUP($L2832,Mapping!$D$1:$D$11,Mapping!$B$1:$B$11)</f>
        <v>#N/A</v>
      </c>
      <c r="E2832" s="1" t="e">
        <f>_xlfn.XLOOKUP($L2832,Mapping!$D$1:$D$11,Mapping!$C$1:$C$11)</f>
        <v>#N/A</v>
      </c>
      <c r="F2832" s="1" t="s">
        <v>51</v>
      </c>
      <c r="G2832" s="1">
        <f>_xlfn.XLOOKUP(M2832,Mapping!$S$1:$S$177,Mapping!$U$1:$U$177,"AUX")</f>
        <v>0</v>
      </c>
      <c r="J2832" s="1" t="e">
        <f>_xlfn.XLOOKUP(H2832,Mapping!$F$1:$F$175,Mapping!$G$1:$G$175)</f>
        <v>#N/A</v>
      </c>
      <c r="N2832" s="1">
        <f>_xlfn.XLOOKUP(M2832,Mapping!P:P,Mapping!Q:Q)</f>
        <v>0</v>
      </c>
      <c r="Q2832" s="1" t="str">
        <f>_xlfn.XLOOKUP(M2832,Mapping!$K$1:$K$223,Mapping!$M$1:$M$223,"SLM")</f>
        <v>SLM</v>
      </c>
      <c r="T2832" t="s">
        <v>52</v>
      </c>
    </row>
    <row r="2833" spans="1:20" x14ac:dyDescent="0.3">
      <c r="A2833" s="1" t="str">
        <f>_xlfn.XLOOKUP(B2833,'Component ID-Name'!B:B,'Component ID-Name'!A:A,"")</f>
        <v/>
      </c>
      <c r="B2833" s="1" t="str">
        <f t="shared" si="44"/>
        <v>-</v>
      </c>
      <c r="C2833" s="1" t="e">
        <f>_xlfn.XLOOKUP(L2833,Mapping!$D$1:$D$11,Mapping!$A$1:$A$11)</f>
        <v>#N/A</v>
      </c>
      <c r="D2833" s="1" t="e">
        <f>_xlfn.XLOOKUP($L2833,Mapping!$D$1:$D$11,Mapping!$B$1:$B$11)</f>
        <v>#N/A</v>
      </c>
      <c r="E2833" s="1" t="e">
        <f>_xlfn.XLOOKUP($L2833,Mapping!$D$1:$D$11,Mapping!$C$1:$C$11)</f>
        <v>#N/A</v>
      </c>
      <c r="F2833" s="1" t="s">
        <v>51</v>
      </c>
      <c r="G2833" s="1">
        <f>_xlfn.XLOOKUP(M2833,Mapping!$S$1:$S$177,Mapping!$U$1:$U$177,"AUX")</f>
        <v>0</v>
      </c>
      <c r="J2833" s="1" t="e">
        <f>_xlfn.XLOOKUP(H2833,Mapping!$F$1:$F$175,Mapping!$G$1:$G$175)</f>
        <v>#N/A</v>
      </c>
      <c r="N2833" s="1">
        <f>_xlfn.XLOOKUP(M2833,Mapping!P:P,Mapping!Q:Q)</f>
        <v>0</v>
      </c>
      <c r="Q2833" s="1" t="str">
        <f>_xlfn.XLOOKUP(M2833,Mapping!$K$1:$K$223,Mapping!$M$1:$M$223,"SLM")</f>
        <v>SLM</v>
      </c>
      <c r="T2833" t="s">
        <v>52</v>
      </c>
    </row>
    <row r="2834" spans="1:20" x14ac:dyDescent="0.3">
      <c r="A2834" s="1" t="str">
        <f>_xlfn.XLOOKUP(B2834,'Component ID-Name'!B:B,'Component ID-Name'!A:A,"")</f>
        <v/>
      </c>
      <c r="B2834" s="1" t="str">
        <f t="shared" si="44"/>
        <v>-</v>
      </c>
      <c r="C2834" s="1" t="e">
        <f>_xlfn.XLOOKUP(L2834,Mapping!$D$1:$D$11,Mapping!$A$1:$A$11)</f>
        <v>#N/A</v>
      </c>
      <c r="D2834" s="1" t="e">
        <f>_xlfn.XLOOKUP($L2834,Mapping!$D$1:$D$11,Mapping!$B$1:$B$11)</f>
        <v>#N/A</v>
      </c>
      <c r="E2834" s="1" t="e">
        <f>_xlfn.XLOOKUP($L2834,Mapping!$D$1:$D$11,Mapping!$C$1:$C$11)</f>
        <v>#N/A</v>
      </c>
      <c r="F2834" s="1" t="s">
        <v>51</v>
      </c>
      <c r="G2834" s="1">
        <f>_xlfn.XLOOKUP(M2834,Mapping!$S$1:$S$177,Mapping!$U$1:$U$177,"AUX")</f>
        <v>0</v>
      </c>
      <c r="J2834" s="1" t="e">
        <f>_xlfn.XLOOKUP(H2834,Mapping!$F$1:$F$175,Mapping!$G$1:$G$175)</f>
        <v>#N/A</v>
      </c>
      <c r="N2834" s="1">
        <f>_xlfn.XLOOKUP(M2834,Mapping!P:P,Mapping!Q:Q)</f>
        <v>0</v>
      </c>
      <c r="Q2834" s="1" t="str">
        <f>_xlfn.XLOOKUP(M2834,Mapping!$K$1:$K$223,Mapping!$M$1:$M$223,"SLM")</f>
        <v>SLM</v>
      </c>
      <c r="T2834" t="s">
        <v>52</v>
      </c>
    </row>
    <row r="2835" spans="1:20" x14ac:dyDescent="0.3">
      <c r="A2835" s="1" t="str">
        <f>_xlfn.XLOOKUP(B2835,'Component ID-Name'!B:B,'Component ID-Name'!A:A,"")</f>
        <v/>
      </c>
      <c r="B2835" s="1" t="str">
        <f t="shared" si="44"/>
        <v>-</v>
      </c>
      <c r="C2835" s="1" t="e">
        <f>_xlfn.XLOOKUP(L2835,Mapping!$D$1:$D$11,Mapping!$A$1:$A$11)</f>
        <v>#N/A</v>
      </c>
      <c r="D2835" s="1" t="e">
        <f>_xlfn.XLOOKUP($L2835,Mapping!$D$1:$D$11,Mapping!$B$1:$B$11)</f>
        <v>#N/A</v>
      </c>
      <c r="E2835" s="1" t="e">
        <f>_xlfn.XLOOKUP($L2835,Mapping!$D$1:$D$11,Mapping!$C$1:$C$11)</f>
        <v>#N/A</v>
      </c>
      <c r="F2835" s="1" t="s">
        <v>51</v>
      </c>
      <c r="G2835" s="1">
        <f>_xlfn.XLOOKUP(M2835,Mapping!$S$1:$S$177,Mapping!$U$1:$U$177,"AUX")</f>
        <v>0</v>
      </c>
      <c r="J2835" s="1" t="e">
        <f>_xlfn.XLOOKUP(H2835,Mapping!$F$1:$F$175,Mapping!$G$1:$G$175)</f>
        <v>#N/A</v>
      </c>
      <c r="N2835" s="1">
        <f>_xlfn.XLOOKUP(M2835,Mapping!P:P,Mapping!Q:Q)</f>
        <v>0</v>
      </c>
      <c r="Q2835" s="1" t="str">
        <f>_xlfn.XLOOKUP(M2835,Mapping!$K$1:$K$223,Mapping!$M$1:$M$223,"SLM")</f>
        <v>SLM</v>
      </c>
      <c r="T2835" t="s">
        <v>52</v>
      </c>
    </row>
    <row r="2836" spans="1:20" x14ac:dyDescent="0.3">
      <c r="A2836" s="1" t="str">
        <f>_xlfn.XLOOKUP(B2836,'Component ID-Name'!B:B,'Component ID-Name'!A:A,"")</f>
        <v/>
      </c>
      <c r="B2836" s="1" t="str">
        <f t="shared" si="44"/>
        <v>-</v>
      </c>
      <c r="C2836" s="1" t="e">
        <f>_xlfn.XLOOKUP(L2836,Mapping!$D$1:$D$11,Mapping!$A$1:$A$11)</f>
        <v>#N/A</v>
      </c>
      <c r="D2836" s="1" t="e">
        <f>_xlfn.XLOOKUP($L2836,Mapping!$D$1:$D$11,Mapping!$B$1:$B$11)</f>
        <v>#N/A</v>
      </c>
      <c r="E2836" s="1" t="e">
        <f>_xlfn.XLOOKUP($L2836,Mapping!$D$1:$D$11,Mapping!$C$1:$C$11)</f>
        <v>#N/A</v>
      </c>
      <c r="F2836" s="1" t="s">
        <v>51</v>
      </c>
      <c r="G2836" s="1">
        <f>_xlfn.XLOOKUP(M2836,Mapping!$S$1:$S$177,Mapping!$U$1:$U$177,"AUX")</f>
        <v>0</v>
      </c>
      <c r="J2836" s="1" t="e">
        <f>_xlfn.XLOOKUP(H2836,Mapping!$F$1:$F$175,Mapping!$G$1:$G$175)</f>
        <v>#N/A</v>
      </c>
      <c r="N2836" s="1">
        <f>_xlfn.XLOOKUP(M2836,Mapping!P:P,Mapping!Q:Q)</f>
        <v>0</v>
      </c>
      <c r="Q2836" s="1" t="str">
        <f>_xlfn.XLOOKUP(M2836,Mapping!$K$1:$K$223,Mapping!$M$1:$M$223,"SLM")</f>
        <v>SLM</v>
      </c>
      <c r="T2836" t="s">
        <v>52</v>
      </c>
    </row>
    <row r="2837" spans="1:20" x14ac:dyDescent="0.3">
      <c r="A2837" s="1" t="str">
        <f>_xlfn.XLOOKUP(B2837,'Component ID-Name'!B:B,'Component ID-Name'!A:A,"")</f>
        <v/>
      </c>
      <c r="B2837" s="1" t="str">
        <f t="shared" si="44"/>
        <v>-</v>
      </c>
      <c r="C2837" s="1" t="e">
        <f>_xlfn.XLOOKUP(L2837,Mapping!$D$1:$D$11,Mapping!$A$1:$A$11)</f>
        <v>#N/A</v>
      </c>
      <c r="D2837" s="1" t="e">
        <f>_xlfn.XLOOKUP($L2837,Mapping!$D$1:$D$11,Mapping!$B$1:$B$11)</f>
        <v>#N/A</v>
      </c>
      <c r="E2837" s="1" t="e">
        <f>_xlfn.XLOOKUP($L2837,Mapping!$D$1:$D$11,Mapping!$C$1:$C$11)</f>
        <v>#N/A</v>
      </c>
      <c r="F2837" s="1" t="s">
        <v>51</v>
      </c>
      <c r="G2837" s="1">
        <f>_xlfn.XLOOKUP(M2837,Mapping!$S$1:$S$177,Mapping!$U$1:$U$177,"AUX")</f>
        <v>0</v>
      </c>
      <c r="J2837" s="1" t="e">
        <f>_xlfn.XLOOKUP(H2837,Mapping!$F$1:$F$175,Mapping!$G$1:$G$175)</f>
        <v>#N/A</v>
      </c>
      <c r="N2837" s="1">
        <f>_xlfn.XLOOKUP(M2837,Mapping!P:P,Mapping!Q:Q)</f>
        <v>0</v>
      </c>
      <c r="Q2837" s="1" t="str">
        <f>_xlfn.XLOOKUP(M2837,Mapping!$K$1:$K$223,Mapping!$M$1:$M$223,"SLM")</f>
        <v>SLM</v>
      </c>
      <c r="T2837" t="s">
        <v>52</v>
      </c>
    </row>
    <row r="2838" spans="1:20" x14ac:dyDescent="0.3">
      <c r="A2838" s="1" t="str">
        <f>_xlfn.XLOOKUP(B2838,'Component ID-Name'!B:B,'Component ID-Name'!A:A,"")</f>
        <v/>
      </c>
      <c r="B2838" s="1" t="str">
        <f t="shared" si="44"/>
        <v>-</v>
      </c>
      <c r="C2838" s="1" t="e">
        <f>_xlfn.XLOOKUP(L2838,Mapping!$D$1:$D$11,Mapping!$A$1:$A$11)</f>
        <v>#N/A</v>
      </c>
      <c r="D2838" s="1" t="e">
        <f>_xlfn.XLOOKUP($L2838,Mapping!$D$1:$D$11,Mapping!$B$1:$B$11)</f>
        <v>#N/A</v>
      </c>
      <c r="E2838" s="1" t="e">
        <f>_xlfn.XLOOKUP($L2838,Mapping!$D$1:$D$11,Mapping!$C$1:$C$11)</f>
        <v>#N/A</v>
      </c>
      <c r="F2838" s="1" t="s">
        <v>51</v>
      </c>
      <c r="G2838" s="1">
        <f>_xlfn.XLOOKUP(M2838,Mapping!$S$1:$S$177,Mapping!$U$1:$U$177,"AUX")</f>
        <v>0</v>
      </c>
      <c r="J2838" s="1" t="e">
        <f>_xlfn.XLOOKUP(H2838,Mapping!$F$1:$F$175,Mapping!$G$1:$G$175)</f>
        <v>#N/A</v>
      </c>
      <c r="N2838" s="1">
        <f>_xlfn.XLOOKUP(M2838,Mapping!P:P,Mapping!Q:Q)</f>
        <v>0</v>
      </c>
      <c r="Q2838" s="1" t="str">
        <f>_xlfn.XLOOKUP(M2838,Mapping!$K$1:$K$223,Mapping!$M$1:$M$223,"SLM")</f>
        <v>SLM</v>
      </c>
      <c r="T2838" t="s">
        <v>52</v>
      </c>
    </row>
    <row r="2839" spans="1:20" x14ac:dyDescent="0.3">
      <c r="A2839" s="1" t="str">
        <f>_xlfn.XLOOKUP(B2839,'Component ID-Name'!B:B,'Component ID-Name'!A:A,"")</f>
        <v/>
      </c>
      <c r="B2839" s="1" t="str">
        <f t="shared" si="44"/>
        <v>-</v>
      </c>
      <c r="C2839" s="1" t="e">
        <f>_xlfn.XLOOKUP(L2839,Mapping!$D$1:$D$11,Mapping!$A$1:$A$11)</f>
        <v>#N/A</v>
      </c>
      <c r="D2839" s="1" t="e">
        <f>_xlfn.XLOOKUP($L2839,Mapping!$D$1:$D$11,Mapping!$B$1:$B$11)</f>
        <v>#N/A</v>
      </c>
      <c r="E2839" s="1" t="e">
        <f>_xlfn.XLOOKUP($L2839,Mapping!$D$1:$D$11,Mapping!$C$1:$C$11)</f>
        <v>#N/A</v>
      </c>
      <c r="F2839" s="1" t="s">
        <v>51</v>
      </c>
      <c r="G2839" s="1">
        <f>_xlfn.XLOOKUP(M2839,Mapping!$S$1:$S$177,Mapping!$U$1:$U$177,"AUX")</f>
        <v>0</v>
      </c>
      <c r="J2839" s="1" t="e">
        <f>_xlfn.XLOOKUP(H2839,Mapping!$F$1:$F$175,Mapping!$G$1:$G$175)</f>
        <v>#N/A</v>
      </c>
      <c r="N2839" s="1">
        <f>_xlfn.XLOOKUP(M2839,Mapping!P:P,Mapping!Q:Q)</f>
        <v>0</v>
      </c>
      <c r="Q2839" s="1" t="str">
        <f>_xlfn.XLOOKUP(M2839,Mapping!$K$1:$K$223,Mapping!$M$1:$M$223,"SLM")</f>
        <v>SLM</v>
      </c>
      <c r="T2839" t="s">
        <v>52</v>
      </c>
    </row>
    <row r="2840" spans="1:20" x14ac:dyDescent="0.3">
      <c r="A2840" s="1" t="str">
        <f>_xlfn.XLOOKUP(B2840,'Component ID-Name'!B:B,'Component ID-Name'!A:A,"")</f>
        <v/>
      </c>
      <c r="B2840" s="1" t="str">
        <f t="shared" si="44"/>
        <v>-</v>
      </c>
      <c r="C2840" s="1" t="e">
        <f>_xlfn.XLOOKUP(L2840,Mapping!$D$1:$D$11,Mapping!$A$1:$A$11)</f>
        <v>#N/A</v>
      </c>
      <c r="D2840" s="1" t="e">
        <f>_xlfn.XLOOKUP($L2840,Mapping!$D$1:$D$11,Mapping!$B$1:$B$11)</f>
        <v>#N/A</v>
      </c>
      <c r="E2840" s="1" t="e">
        <f>_xlfn.XLOOKUP($L2840,Mapping!$D$1:$D$11,Mapping!$C$1:$C$11)</f>
        <v>#N/A</v>
      </c>
      <c r="F2840" s="1" t="s">
        <v>51</v>
      </c>
      <c r="G2840" s="1">
        <f>_xlfn.XLOOKUP(M2840,Mapping!$S$1:$S$177,Mapping!$U$1:$U$177,"AUX")</f>
        <v>0</v>
      </c>
      <c r="J2840" s="1" t="e">
        <f>_xlfn.XLOOKUP(H2840,Mapping!$F$1:$F$175,Mapping!$G$1:$G$175)</f>
        <v>#N/A</v>
      </c>
      <c r="N2840" s="1">
        <f>_xlfn.XLOOKUP(M2840,Mapping!P:P,Mapping!Q:Q)</f>
        <v>0</v>
      </c>
      <c r="Q2840" s="1" t="str">
        <f>_xlfn.XLOOKUP(M2840,Mapping!$K$1:$K$223,Mapping!$M$1:$M$223,"SLM")</f>
        <v>SLM</v>
      </c>
      <c r="T2840" t="s">
        <v>52</v>
      </c>
    </row>
    <row r="2841" spans="1:20" x14ac:dyDescent="0.3">
      <c r="A2841" s="1" t="str">
        <f>_xlfn.XLOOKUP(B2841,'Component ID-Name'!B:B,'Component ID-Name'!A:A,"")</f>
        <v/>
      </c>
      <c r="B2841" s="1" t="str">
        <f t="shared" si="44"/>
        <v>-</v>
      </c>
      <c r="C2841" s="1" t="e">
        <f>_xlfn.XLOOKUP(L2841,Mapping!$D$1:$D$11,Mapping!$A$1:$A$11)</f>
        <v>#N/A</v>
      </c>
      <c r="D2841" s="1" t="e">
        <f>_xlfn.XLOOKUP($L2841,Mapping!$D$1:$D$11,Mapping!$B$1:$B$11)</f>
        <v>#N/A</v>
      </c>
      <c r="E2841" s="1" t="e">
        <f>_xlfn.XLOOKUP($L2841,Mapping!$D$1:$D$11,Mapping!$C$1:$C$11)</f>
        <v>#N/A</v>
      </c>
      <c r="F2841" s="1" t="s">
        <v>51</v>
      </c>
      <c r="G2841" s="1">
        <f>_xlfn.XLOOKUP(M2841,Mapping!$S$1:$S$177,Mapping!$U$1:$U$177,"AUX")</f>
        <v>0</v>
      </c>
      <c r="J2841" s="1" t="e">
        <f>_xlfn.XLOOKUP(H2841,Mapping!$F$1:$F$175,Mapping!$G$1:$G$175)</f>
        <v>#N/A</v>
      </c>
      <c r="N2841" s="1">
        <f>_xlfn.XLOOKUP(M2841,Mapping!P:P,Mapping!Q:Q)</f>
        <v>0</v>
      </c>
      <c r="Q2841" s="1" t="str">
        <f>_xlfn.XLOOKUP(M2841,Mapping!$K$1:$K$223,Mapping!$M$1:$M$223,"SLM")</f>
        <v>SLM</v>
      </c>
      <c r="T2841" t="s">
        <v>52</v>
      </c>
    </row>
    <row r="2842" spans="1:20" x14ac:dyDescent="0.3">
      <c r="A2842" s="1" t="str">
        <f>_xlfn.XLOOKUP(B2842,'Component ID-Name'!B:B,'Component ID-Name'!A:A,"")</f>
        <v/>
      </c>
      <c r="B2842" s="1" t="str">
        <f t="shared" si="44"/>
        <v>-</v>
      </c>
      <c r="C2842" s="1" t="e">
        <f>_xlfn.XLOOKUP(L2842,Mapping!$D$1:$D$11,Mapping!$A$1:$A$11)</f>
        <v>#N/A</v>
      </c>
      <c r="D2842" s="1" t="e">
        <f>_xlfn.XLOOKUP($L2842,Mapping!$D$1:$D$11,Mapping!$B$1:$B$11)</f>
        <v>#N/A</v>
      </c>
      <c r="E2842" s="1" t="e">
        <f>_xlfn.XLOOKUP($L2842,Mapping!$D$1:$D$11,Mapping!$C$1:$C$11)</f>
        <v>#N/A</v>
      </c>
      <c r="F2842" s="1" t="s">
        <v>51</v>
      </c>
      <c r="G2842" s="1">
        <f>_xlfn.XLOOKUP(M2842,Mapping!$S$1:$S$177,Mapping!$U$1:$U$177,"AUX")</f>
        <v>0</v>
      </c>
      <c r="J2842" s="1" t="e">
        <f>_xlfn.XLOOKUP(H2842,Mapping!$F$1:$F$175,Mapping!$G$1:$G$175)</f>
        <v>#N/A</v>
      </c>
      <c r="N2842" s="1">
        <f>_xlfn.XLOOKUP(M2842,Mapping!P:P,Mapping!Q:Q)</f>
        <v>0</v>
      </c>
      <c r="Q2842" s="1" t="str">
        <f>_xlfn.XLOOKUP(M2842,Mapping!$K$1:$K$223,Mapping!$M$1:$M$223,"SLM")</f>
        <v>SLM</v>
      </c>
      <c r="T2842" t="s">
        <v>52</v>
      </c>
    </row>
    <row r="2843" spans="1:20" x14ac:dyDescent="0.3">
      <c r="A2843" s="1" t="str">
        <f>_xlfn.XLOOKUP(B2843,'Component ID-Name'!B:B,'Component ID-Name'!A:A,"")</f>
        <v/>
      </c>
      <c r="B2843" s="1" t="str">
        <f t="shared" si="44"/>
        <v>-</v>
      </c>
      <c r="C2843" s="1" t="e">
        <f>_xlfn.XLOOKUP(L2843,Mapping!$D$1:$D$11,Mapping!$A$1:$A$11)</f>
        <v>#N/A</v>
      </c>
      <c r="D2843" s="1" t="e">
        <f>_xlfn.XLOOKUP($L2843,Mapping!$D$1:$D$11,Mapping!$B$1:$B$11)</f>
        <v>#N/A</v>
      </c>
      <c r="E2843" s="1" t="e">
        <f>_xlfn.XLOOKUP($L2843,Mapping!$D$1:$D$11,Mapping!$C$1:$C$11)</f>
        <v>#N/A</v>
      </c>
      <c r="F2843" s="1" t="s">
        <v>51</v>
      </c>
      <c r="G2843" s="1">
        <f>_xlfn.XLOOKUP(M2843,Mapping!$S$1:$S$177,Mapping!$U$1:$U$177,"AUX")</f>
        <v>0</v>
      </c>
      <c r="J2843" s="1" t="e">
        <f>_xlfn.XLOOKUP(H2843,Mapping!$F$1:$F$175,Mapping!$G$1:$G$175)</f>
        <v>#N/A</v>
      </c>
      <c r="N2843" s="1">
        <f>_xlfn.XLOOKUP(M2843,Mapping!P:P,Mapping!Q:Q)</f>
        <v>0</v>
      </c>
      <c r="Q2843" s="1" t="str">
        <f>_xlfn.XLOOKUP(M2843,Mapping!$K$1:$K$223,Mapping!$M$1:$M$223,"SLM")</f>
        <v>SLM</v>
      </c>
      <c r="T2843" t="s">
        <v>52</v>
      </c>
    </row>
    <row r="2844" spans="1:20" x14ac:dyDescent="0.3">
      <c r="A2844" s="1" t="str">
        <f>_xlfn.XLOOKUP(B2844,'Component ID-Name'!B:B,'Component ID-Name'!A:A,"")</f>
        <v/>
      </c>
      <c r="B2844" s="1" t="str">
        <f t="shared" si="44"/>
        <v>-</v>
      </c>
      <c r="C2844" s="1" t="e">
        <f>_xlfn.XLOOKUP(L2844,Mapping!$D$1:$D$11,Mapping!$A$1:$A$11)</f>
        <v>#N/A</v>
      </c>
      <c r="D2844" s="1" t="e">
        <f>_xlfn.XLOOKUP($L2844,Mapping!$D$1:$D$11,Mapping!$B$1:$B$11)</f>
        <v>#N/A</v>
      </c>
      <c r="E2844" s="1" t="e">
        <f>_xlfn.XLOOKUP($L2844,Mapping!$D$1:$D$11,Mapping!$C$1:$C$11)</f>
        <v>#N/A</v>
      </c>
      <c r="F2844" s="1" t="s">
        <v>51</v>
      </c>
      <c r="G2844" s="1">
        <f>_xlfn.XLOOKUP(M2844,Mapping!$S$1:$S$177,Mapping!$U$1:$U$177,"AUX")</f>
        <v>0</v>
      </c>
      <c r="J2844" s="1" t="e">
        <f>_xlfn.XLOOKUP(H2844,Mapping!$F$1:$F$175,Mapping!$G$1:$G$175)</f>
        <v>#N/A</v>
      </c>
      <c r="N2844" s="1">
        <f>_xlfn.XLOOKUP(M2844,Mapping!P:P,Mapping!Q:Q)</f>
        <v>0</v>
      </c>
      <c r="Q2844" s="1" t="str">
        <f>_xlfn.XLOOKUP(M2844,Mapping!$K$1:$K$223,Mapping!$M$1:$M$223,"SLM")</f>
        <v>SLM</v>
      </c>
      <c r="T2844" t="s">
        <v>52</v>
      </c>
    </row>
    <row r="2845" spans="1:20" x14ac:dyDescent="0.3">
      <c r="A2845" s="1" t="str">
        <f>_xlfn.XLOOKUP(B2845,'Component ID-Name'!B:B,'Component ID-Name'!A:A,"")</f>
        <v/>
      </c>
      <c r="B2845" s="1" t="str">
        <f t="shared" si="44"/>
        <v>-</v>
      </c>
      <c r="C2845" s="1" t="e">
        <f>_xlfn.XLOOKUP(L2845,Mapping!$D$1:$D$11,Mapping!$A$1:$A$11)</f>
        <v>#N/A</v>
      </c>
      <c r="D2845" s="1" t="e">
        <f>_xlfn.XLOOKUP($L2845,Mapping!$D$1:$D$11,Mapping!$B$1:$B$11)</f>
        <v>#N/A</v>
      </c>
      <c r="E2845" s="1" t="e">
        <f>_xlfn.XLOOKUP($L2845,Mapping!$D$1:$D$11,Mapping!$C$1:$C$11)</f>
        <v>#N/A</v>
      </c>
      <c r="F2845" s="1" t="s">
        <v>51</v>
      </c>
      <c r="G2845" s="1">
        <f>_xlfn.XLOOKUP(M2845,Mapping!$S$1:$S$177,Mapping!$U$1:$U$177,"AUX")</f>
        <v>0</v>
      </c>
      <c r="J2845" s="1" t="e">
        <f>_xlfn.XLOOKUP(H2845,Mapping!$F$1:$F$175,Mapping!$G$1:$G$175)</f>
        <v>#N/A</v>
      </c>
      <c r="N2845" s="1">
        <f>_xlfn.XLOOKUP(M2845,Mapping!P:P,Mapping!Q:Q)</f>
        <v>0</v>
      </c>
      <c r="Q2845" s="1" t="str">
        <f>_xlfn.XLOOKUP(M2845,Mapping!$K$1:$K$223,Mapping!$M$1:$M$223,"SLM")</f>
        <v>SLM</v>
      </c>
      <c r="T2845" t="s">
        <v>52</v>
      </c>
    </row>
    <row r="2846" spans="1:20" x14ac:dyDescent="0.3">
      <c r="A2846" s="1" t="str">
        <f>_xlfn.XLOOKUP(B2846,'Component ID-Name'!B:B,'Component ID-Name'!A:A,"")</f>
        <v/>
      </c>
      <c r="B2846" s="1" t="str">
        <f t="shared" si="44"/>
        <v>-</v>
      </c>
      <c r="C2846" s="1" t="e">
        <f>_xlfn.XLOOKUP(L2846,Mapping!$D$1:$D$11,Mapping!$A$1:$A$11)</f>
        <v>#N/A</v>
      </c>
      <c r="D2846" s="1" t="e">
        <f>_xlfn.XLOOKUP($L2846,Mapping!$D$1:$D$11,Mapping!$B$1:$B$11)</f>
        <v>#N/A</v>
      </c>
      <c r="E2846" s="1" t="e">
        <f>_xlfn.XLOOKUP($L2846,Mapping!$D$1:$D$11,Mapping!$C$1:$C$11)</f>
        <v>#N/A</v>
      </c>
      <c r="F2846" s="1" t="s">
        <v>51</v>
      </c>
      <c r="G2846" s="1">
        <f>_xlfn.XLOOKUP(M2846,Mapping!$S$1:$S$177,Mapping!$U$1:$U$177,"AUX")</f>
        <v>0</v>
      </c>
      <c r="J2846" s="1" t="e">
        <f>_xlfn.XLOOKUP(H2846,Mapping!$F$1:$F$175,Mapping!$G$1:$G$175)</f>
        <v>#N/A</v>
      </c>
      <c r="N2846" s="1">
        <f>_xlfn.XLOOKUP(M2846,Mapping!P:P,Mapping!Q:Q)</f>
        <v>0</v>
      </c>
      <c r="Q2846" s="1" t="str">
        <f>_xlfn.XLOOKUP(M2846,Mapping!$K$1:$K$223,Mapping!$M$1:$M$223,"SLM")</f>
        <v>SLM</v>
      </c>
      <c r="T2846" t="s">
        <v>52</v>
      </c>
    </row>
    <row r="2847" spans="1:20" x14ac:dyDescent="0.3">
      <c r="A2847" s="1" t="str">
        <f>_xlfn.XLOOKUP(B2847,'Component ID-Name'!B:B,'Component ID-Name'!A:A,"")</f>
        <v/>
      </c>
      <c r="B2847" s="1" t="str">
        <f t="shared" si="44"/>
        <v>-</v>
      </c>
      <c r="C2847" s="1" t="e">
        <f>_xlfn.XLOOKUP(L2847,Mapping!$D$1:$D$11,Mapping!$A$1:$A$11)</f>
        <v>#N/A</v>
      </c>
      <c r="D2847" s="1" t="e">
        <f>_xlfn.XLOOKUP($L2847,Mapping!$D$1:$D$11,Mapping!$B$1:$B$11)</f>
        <v>#N/A</v>
      </c>
      <c r="E2847" s="1" t="e">
        <f>_xlfn.XLOOKUP($L2847,Mapping!$D$1:$D$11,Mapping!$C$1:$C$11)</f>
        <v>#N/A</v>
      </c>
      <c r="F2847" s="1" t="s">
        <v>51</v>
      </c>
      <c r="G2847" s="1">
        <f>_xlfn.XLOOKUP(M2847,Mapping!$S$1:$S$177,Mapping!$U$1:$U$177,"AUX")</f>
        <v>0</v>
      </c>
      <c r="J2847" s="1" t="e">
        <f>_xlfn.XLOOKUP(H2847,Mapping!$F$1:$F$175,Mapping!$G$1:$G$175)</f>
        <v>#N/A</v>
      </c>
      <c r="N2847" s="1">
        <f>_xlfn.XLOOKUP(M2847,Mapping!P:P,Mapping!Q:Q)</f>
        <v>0</v>
      </c>
      <c r="Q2847" s="1" t="str">
        <f>_xlfn.XLOOKUP(M2847,Mapping!$K$1:$K$223,Mapping!$M$1:$M$223,"SLM")</f>
        <v>SLM</v>
      </c>
      <c r="T2847" t="s">
        <v>52</v>
      </c>
    </row>
    <row r="2848" spans="1:20" x14ac:dyDescent="0.3">
      <c r="A2848" s="1" t="str">
        <f>_xlfn.XLOOKUP(B2848,'Component ID-Name'!B:B,'Component ID-Name'!A:A,"")</f>
        <v/>
      </c>
      <c r="B2848" s="1" t="str">
        <f t="shared" si="44"/>
        <v>-</v>
      </c>
      <c r="C2848" s="1" t="e">
        <f>_xlfn.XLOOKUP(L2848,Mapping!$D$1:$D$11,Mapping!$A$1:$A$11)</f>
        <v>#N/A</v>
      </c>
      <c r="D2848" s="1" t="e">
        <f>_xlfn.XLOOKUP($L2848,Mapping!$D$1:$D$11,Mapping!$B$1:$B$11)</f>
        <v>#N/A</v>
      </c>
      <c r="E2848" s="1" t="e">
        <f>_xlfn.XLOOKUP($L2848,Mapping!$D$1:$D$11,Mapping!$C$1:$C$11)</f>
        <v>#N/A</v>
      </c>
      <c r="F2848" s="1" t="s">
        <v>51</v>
      </c>
      <c r="G2848" s="1">
        <f>_xlfn.XLOOKUP(M2848,Mapping!$S$1:$S$177,Mapping!$U$1:$U$177,"AUX")</f>
        <v>0</v>
      </c>
      <c r="J2848" s="1" t="e">
        <f>_xlfn.XLOOKUP(H2848,Mapping!$F$1:$F$175,Mapping!$G$1:$G$175)</f>
        <v>#N/A</v>
      </c>
      <c r="N2848" s="1">
        <f>_xlfn.XLOOKUP(M2848,Mapping!P:P,Mapping!Q:Q)</f>
        <v>0</v>
      </c>
      <c r="Q2848" s="1" t="str">
        <f>_xlfn.XLOOKUP(M2848,Mapping!$K$1:$K$223,Mapping!$M$1:$M$223,"SLM")</f>
        <v>SLM</v>
      </c>
      <c r="T2848" t="s">
        <v>52</v>
      </c>
    </row>
    <row r="2849" spans="1:20" x14ac:dyDescent="0.3">
      <c r="A2849" s="1" t="str">
        <f>_xlfn.XLOOKUP(B2849,'Component ID-Name'!B:B,'Component ID-Name'!A:A,"")</f>
        <v/>
      </c>
      <c r="B2849" s="1" t="str">
        <f t="shared" si="44"/>
        <v>-</v>
      </c>
      <c r="C2849" s="1" t="e">
        <f>_xlfn.XLOOKUP(L2849,Mapping!$D$1:$D$11,Mapping!$A$1:$A$11)</f>
        <v>#N/A</v>
      </c>
      <c r="D2849" s="1" t="e">
        <f>_xlfn.XLOOKUP($L2849,Mapping!$D$1:$D$11,Mapping!$B$1:$B$11)</f>
        <v>#N/A</v>
      </c>
      <c r="E2849" s="1" t="e">
        <f>_xlfn.XLOOKUP($L2849,Mapping!$D$1:$D$11,Mapping!$C$1:$C$11)</f>
        <v>#N/A</v>
      </c>
      <c r="F2849" s="1" t="s">
        <v>51</v>
      </c>
      <c r="G2849" s="1">
        <f>_xlfn.XLOOKUP(M2849,Mapping!$S$1:$S$177,Mapping!$U$1:$U$177,"AUX")</f>
        <v>0</v>
      </c>
      <c r="J2849" s="1" t="e">
        <f>_xlfn.XLOOKUP(H2849,Mapping!$F$1:$F$175,Mapping!$G$1:$G$175)</f>
        <v>#N/A</v>
      </c>
      <c r="N2849" s="1">
        <f>_xlfn.XLOOKUP(M2849,Mapping!P:P,Mapping!Q:Q)</f>
        <v>0</v>
      </c>
      <c r="Q2849" s="1" t="str">
        <f>_xlfn.XLOOKUP(M2849,Mapping!$K$1:$K$223,Mapping!$M$1:$M$223,"SLM")</f>
        <v>SLM</v>
      </c>
      <c r="T2849" t="s">
        <v>52</v>
      </c>
    </row>
    <row r="2850" spans="1:20" x14ac:dyDescent="0.3">
      <c r="A2850" s="1" t="str">
        <f>_xlfn.XLOOKUP(B2850,'Component ID-Name'!B:B,'Component ID-Name'!A:A,"")</f>
        <v/>
      </c>
      <c r="B2850" s="1" t="str">
        <f t="shared" si="44"/>
        <v>-</v>
      </c>
      <c r="C2850" s="1" t="e">
        <f>_xlfn.XLOOKUP(L2850,Mapping!$D$1:$D$11,Mapping!$A$1:$A$11)</f>
        <v>#N/A</v>
      </c>
      <c r="D2850" s="1" t="e">
        <f>_xlfn.XLOOKUP($L2850,Mapping!$D$1:$D$11,Mapping!$B$1:$B$11)</f>
        <v>#N/A</v>
      </c>
      <c r="E2850" s="1" t="e">
        <f>_xlfn.XLOOKUP($L2850,Mapping!$D$1:$D$11,Mapping!$C$1:$C$11)</f>
        <v>#N/A</v>
      </c>
      <c r="F2850" s="1" t="s">
        <v>51</v>
      </c>
      <c r="G2850" s="1">
        <f>_xlfn.XLOOKUP(M2850,Mapping!$S$1:$S$177,Mapping!$U$1:$U$177,"AUX")</f>
        <v>0</v>
      </c>
      <c r="J2850" s="1" t="e">
        <f>_xlfn.XLOOKUP(H2850,Mapping!$F$1:$F$175,Mapping!$G$1:$G$175)</f>
        <v>#N/A</v>
      </c>
      <c r="N2850" s="1">
        <f>_xlfn.XLOOKUP(M2850,Mapping!P:P,Mapping!Q:Q)</f>
        <v>0</v>
      </c>
      <c r="Q2850" s="1" t="str">
        <f>_xlfn.XLOOKUP(M2850,Mapping!$K$1:$K$223,Mapping!$M$1:$M$223,"SLM")</f>
        <v>SLM</v>
      </c>
      <c r="T2850" t="s">
        <v>52</v>
      </c>
    </row>
    <row r="2851" spans="1:20" x14ac:dyDescent="0.3">
      <c r="A2851" s="1" t="str">
        <f>_xlfn.XLOOKUP(B2851,'Component ID-Name'!B:B,'Component ID-Name'!A:A,"")</f>
        <v/>
      </c>
      <c r="B2851" s="1" t="str">
        <f t="shared" si="44"/>
        <v>-</v>
      </c>
      <c r="C2851" s="1" t="e">
        <f>_xlfn.XLOOKUP(L2851,Mapping!$D$1:$D$11,Mapping!$A$1:$A$11)</f>
        <v>#N/A</v>
      </c>
      <c r="D2851" s="1" t="e">
        <f>_xlfn.XLOOKUP($L2851,Mapping!$D$1:$D$11,Mapping!$B$1:$B$11)</f>
        <v>#N/A</v>
      </c>
      <c r="E2851" s="1" t="e">
        <f>_xlfn.XLOOKUP($L2851,Mapping!$D$1:$D$11,Mapping!$C$1:$C$11)</f>
        <v>#N/A</v>
      </c>
      <c r="F2851" s="1" t="s">
        <v>51</v>
      </c>
      <c r="G2851" s="1">
        <f>_xlfn.XLOOKUP(M2851,Mapping!$S$1:$S$177,Mapping!$U$1:$U$177,"AUX")</f>
        <v>0</v>
      </c>
      <c r="J2851" s="1" t="e">
        <f>_xlfn.XLOOKUP(H2851,Mapping!$F$1:$F$175,Mapping!$G$1:$G$175)</f>
        <v>#N/A</v>
      </c>
      <c r="N2851" s="1">
        <f>_xlfn.XLOOKUP(M2851,Mapping!P:P,Mapping!Q:Q)</f>
        <v>0</v>
      </c>
      <c r="Q2851" s="1" t="str">
        <f>_xlfn.XLOOKUP(M2851,Mapping!$K$1:$K$223,Mapping!$M$1:$M$223,"SLM")</f>
        <v>SLM</v>
      </c>
      <c r="T2851" t="s">
        <v>52</v>
      </c>
    </row>
    <row r="2852" spans="1:20" x14ac:dyDescent="0.3">
      <c r="A2852" s="1" t="str">
        <f>_xlfn.XLOOKUP(B2852,'Component ID-Name'!B:B,'Component ID-Name'!A:A,"")</f>
        <v/>
      </c>
      <c r="B2852" s="1" t="str">
        <f t="shared" si="44"/>
        <v>-</v>
      </c>
      <c r="C2852" s="1" t="e">
        <f>_xlfn.XLOOKUP(L2852,Mapping!$D$1:$D$11,Mapping!$A$1:$A$11)</f>
        <v>#N/A</v>
      </c>
      <c r="D2852" s="1" t="e">
        <f>_xlfn.XLOOKUP($L2852,Mapping!$D$1:$D$11,Mapping!$B$1:$B$11)</f>
        <v>#N/A</v>
      </c>
      <c r="E2852" s="1" t="e">
        <f>_xlfn.XLOOKUP($L2852,Mapping!$D$1:$D$11,Mapping!$C$1:$C$11)</f>
        <v>#N/A</v>
      </c>
      <c r="F2852" s="1" t="s">
        <v>51</v>
      </c>
      <c r="G2852" s="1">
        <f>_xlfn.XLOOKUP(M2852,Mapping!$S$1:$S$177,Mapping!$U$1:$U$177,"AUX")</f>
        <v>0</v>
      </c>
      <c r="J2852" s="1" t="e">
        <f>_xlfn.XLOOKUP(H2852,Mapping!$F$1:$F$175,Mapping!$G$1:$G$175)</f>
        <v>#N/A</v>
      </c>
      <c r="N2852" s="1">
        <f>_xlfn.XLOOKUP(M2852,Mapping!P:P,Mapping!Q:Q)</f>
        <v>0</v>
      </c>
      <c r="Q2852" s="1" t="str">
        <f>_xlfn.XLOOKUP(M2852,Mapping!$K$1:$K$223,Mapping!$M$1:$M$223,"SLM")</f>
        <v>SLM</v>
      </c>
      <c r="T2852" t="s">
        <v>52</v>
      </c>
    </row>
    <row r="2853" spans="1:20" x14ac:dyDescent="0.3">
      <c r="A2853" s="1" t="str">
        <f>_xlfn.XLOOKUP(B2853,'Component ID-Name'!B:B,'Component ID-Name'!A:A,"")</f>
        <v/>
      </c>
      <c r="B2853" s="1" t="str">
        <f t="shared" si="44"/>
        <v>-</v>
      </c>
      <c r="C2853" s="1" t="e">
        <f>_xlfn.XLOOKUP(L2853,Mapping!$D$1:$D$11,Mapping!$A$1:$A$11)</f>
        <v>#N/A</v>
      </c>
      <c r="D2853" s="1" t="e">
        <f>_xlfn.XLOOKUP($L2853,Mapping!$D$1:$D$11,Mapping!$B$1:$B$11)</f>
        <v>#N/A</v>
      </c>
      <c r="E2853" s="1" t="e">
        <f>_xlfn.XLOOKUP($L2853,Mapping!$D$1:$D$11,Mapping!$C$1:$C$11)</f>
        <v>#N/A</v>
      </c>
      <c r="F2853" s="1" t="s">
        <v>51</v>
      </c>
      <c r="G2853" s="1">
        <f>_xlfn.XLOOKUP(M2853,Mapping!$S$1:$S$177,Mapping!$U$1:$U$177,"AUX")</f>
        <v>0</v>
      </c>
      <c r="J2853" s="1" t="e">
        <f>_xlfn.XLOOKUP(H2853,Mapping!$F$1:$F$175,Mapping!$G$1:$G$175)</f>
        <v>#N/A</v>
      </c>
      <c r="N2853" s="1">
        <f>_xlfn.XLOOKUP(M2853,Mapping!P:P,Mapping!Q:Q)</f>
        <v>0</v>
      </c>
      <c r="Q2853" s="1" t="str">
        <f>_xlfn.XLOOKUP(M2853,Mapping!$K$1:$K$223,Mapping!$M$1:$M$223,"SLM")</f>
        <v>SLM</v>
      </c>
      <c r="T2853" t="s">
        <v>52</v>
      </c>
    </row>
    <row r="2854" spans="1:20" x14ac:dyDescent="0.3">
      <c r="A2854" s="1" t="str">
        <f>_xlfn.XLOOKUP(B2854,'Component ID-Name'!B:B,'Component ID-Name'!A:A,"")</f>
        <v/>
      </c>
      <c r="B2854" s="1" t="str">
        <f t="shared" si="44"/>
        <v>-</v>
      </c>
      <c r="C2854" s="1" t="e">
        <f>_xlfn.XLOOKUP(L2854,Mapping!$D$1:$D$11,Mapping!$A$1:$A$11)</f>
        <v>#N/A</v>
      </c>
      <c r="D2854" s="1" t="e">
        <f>_xlfn.XLOOKUP($L2854,Mapping!$D$1:$D$11,Mapping!$B$1:$B$11)</f>
        <v>#N/A</v>
      </c>
      <c r="E2854" s="1" t="e">
        <f>_xlfn.XLOOKUP($L2854,Mapping!$D$1:$D$11,Mapping!$C$1:$C$11)</f>
        <v>#N/A</v>
      </c>
      <c r="F2854" s="1" t="s">
        <v>51</v>
      </c>
      <c r="G2854" s="1">
        <f>_xlfn.XLOOKUP(M2854,Mapping!$S$1:$S$177,Mapping!$U$1:$U$177,"AUX")</f>
        <v>0</v>
      </c>
      <c r="J2854" s="1" t="e">
        <f>_xlfn.XLOOKUP(H2854,Mapping!$F$1:$F$175,Mapping!$G$1:$G$175)</f>
        <v>#N/A</v>
      </c>
      <c r="N2854" s="1">
        <f>_xlfn.XLOOKUP(M2854,Mapping!P:P,Mapping!Q:Q)</f>
        <v>0</v>
      </c>
      <c r="Q2854" s="1" t="str">
        <f>_xlfn.XLOOKUP(M2854,Mapping!$K$1:$K$223,Mapping!$M$1:$M$223,"SLM")</f>
        <v>SLM</v>
      </c>
      <c r="T2854" t="s">
        <v>52</v>
      </c>
    </row>
    <row r="2855" spans="1:20" x14ac:dyDescent="0.3">
      <c r="A2855" s="1" t="str">
        <f>_xlfn.XLOOKUP(B2855,'Component ID-Name'!B:B,'Component ID-Name'!A:A,"")</f>
        <v/>
      </c>
      <c r="B2855" s="1" t="str">
        <f t="shared" si="44"/>
        <v>-</v>
      </c>
      <c r="C2855" s="1" t="e">
        <f>_xlfn.XLOOKUP(L2855,Mapping!$D$1:$D$11,Mapping!$A$1:$A$11)</f>
        <v>#N/A</v>
      </c>
      <c r="D2855" s="1" t="e">
        <f>_xlfn.XLOOKUP($L2855,Mapping!$D$1:$D$11,Mapping!$B$1:$B$11)</f>
        <v>#N/A</v>
      </c>
      <c r="E2855" s="1" t="e">
        <f>_xlfn.XLOOKUP($L2855,Mapping!$D$1:$D$11,Mapping!$C$1:$C$11)</f>
        <v>#N/A</v>
      </c>
      <c r="F2855" s="1" t="s">
        <v>51</v>
      </c>
      <c r="G2855" s="1">
        <f>_xlfn.XLOOKUP(M2855,Mapping!$S$1:$S$177,Mapping!$U$1:$U$177,"AUX")</f>
        <v>0</v>
      </c>
      <c r="J2855" s="1" t="e">
        <f>_xlfn.XLOOKUP(H2855,Mapping!$F$1:$F$175,Mapping!$G$1:$G$175)</f>
        <v>#N/A</v>
      </c>
      <c r="N2855" s="1">
        <f>_xlfn.XLOOKUP(M2855,Mapping!P:P,Mapping!Q:Q)</f>
        <v>0</v>
      </c>
      <c r="Q2855" s="1" t="str">
        <f>_xlfn.XLOOKUP(M2855,Mapping!$K$1:$K$223,Mapping!$M$1:$M$223,"SLM")</f>
        <v>SLM</v>
      </c>
      <c r="T2855" t="s">
        <v>52</v>
      </c>
    </row>
    <row r="2856" spans="1:20" x14ac:dyDescent="0.3">
      <c r="A2856" s="1" t="str">
        <f>_xlfn.XLOOKUP(B2856,'Component ID-Name'!B:B,'Component ID-Name'!A:A,"")</f>
        <v/>
      </c>
      <c r="B2856" s="1" t="str">
        <f t="shared" si="44"/>
        <v>-</v>
      </c>
      <c r="C2856" s="1" t="e">
        <f>_xlfn.XLOOKUP(L2856,Mapping!$D$1:$D$11,Mapping!$A$1:$A$11)</f>
        <v>#N/A</v>
      </c>
      <c r="D2856" s="1" t="e">
        <f>_xlfn.XLOOKUP($L2856,Mapping!$D$1:$D$11,Mapping!$B$1:$B$11)</f>
        <v>#N/A</v>
      </c>
      <c r="E2856" s="1" t="e">
        <f>_xlfn.XLOOKUP($L2856,Mapping!$D$1:$D$11,Mapping!$C$1:$C$11)</f>
        <v>#N/A</v>
      </c>
      <c r="F2856" s="1" t="s">
        <v>51</v>
      </c>
      <c r="G2856" s="1">
        <f>_xlfn.XLOOKUP(M2856,Mapping!$S$1:$S$177,Mapping!$U$1:$U$177,"AUX")</f>
        <v>0</v>
      </c>
      <c r="J2856" s="1" t="e">
        <f>_xlfn.XLOOKUP(H2856,Mapping!$F$1:$F$175,Mapping!$G$1:$G$175)</f>
        <v>#N/A</v>
      </c>
      <c r="N2856" s="1">
        <f>_xlfn.XLOOKUP(M2856,Mapping!P:P,Mapping!Q:Q)</f>
        <v>0</v>
      </c>
      <c r="Q2856" s="1" t="str">
        <f>_xlfn.XLOOKUP(M2856,Mapping!$K$1:$K$223,Mapping!$M$1:$M$223,"SLM")</f>
        <v>SLM</v>
      </c>
      <c r="T2856" t="s">
        <v>52</v>
      </c>
    </row>
    <row r="2857" spans="1:20" x14ac:dyDescent="0.3">
      <c r="A2857" s="1" t="str">
        <f>_xlfn.XLOOKUP(B2857,'Component ID-Name'!B:B,'Component ID-Name'!A:A,"")</f>
        <v/>
      </c>
      <c r="B2857" s="1" t="str">
        <f t="shared" si="44"/>
        <v>-</v>
      </c>
      <c r="C2857" s="1" t="e">
        <f>_xlfn.XLOOKUP(L2857,Mapping!$D$1:$D$11,Mapping!$A$1:$A$11)</f>
        <v>#N/A</v>
      </c>
      <c r="D2857" s="1" t="e">
        <f>_xlfn.XLOOKUP($L2857,Mapping!$D$1:$D$11,Mapping!$B$1:$B$11)</f>
        <v>#N/A</v>
      </c>
      <c r="E2857" s="1" t="e">
        <f>_xlfn.XLOOKUP($L2857,Mapping!$D$1:$D$11,Mapping!$C$1:$C$11)</f>
        <v>#N/A</v>
      </c>
      <c r="F2857" s="1" t="s">
        <v>51</v>
      </c>
      <c r="G2857" s="1">
        <f>_xlfn.XLOOKUP(M2857,Mapping!$S$1:$S$177,Mapping!$U$1:$U$177,"AUX")</f>
        <v>0</v>
      </c>
      <c r="J2857" s="1" t="e">
        <f>_xlfn.XLOOKUP(H2857,Mapping!$F$1:$F$175,Mapping!$G$1:$G$175)</f>
        <v>#N/A</v>
      </c>
      <c r="N2857" s="1">
        <f>_xlfn.XLOOKUP(M2857,Mapping!P:P,Mapping!Q:Q)</f>
        <v>0</v>
      </c>
      <c r="Q2857" s="1" t="str">
        <f>_xlfn.XLOOKUP(M2857,Mapping!$K$1:$K$223,Mapping!$M$1:$M$223,"SLM")</f>
        <v>SLM</v>
      </c>
      <c r="T2857" t="s">
        <v>52</v>
      </c>
    </row>
    <row r="2858" spans="1:20" x14ac:dyDescent="0.3">
      <c r="A2858" s="1" t="str">
        <f>_xlfn.XLOOKUP(B2858,'Component ID-Name'!B:B,'Component ID-Name'!A:A,"")</f>
        <v/>
      </c>
      <c r="B2858" s="1" t="str">
        <f t="shared" si="44"/>
        <v>-</v>
      </c>
      <c r="C2858" s="1" t="e">
        <f>_xlfn.XLOOKUP(L2858,Mapping!$D$1:$D$11,Mapping!$A$1:$A$11)</f>
        <v>#N/A</v>
      </c>
      <c r="D2858" s="1" t="e">
        <f>_xlfn.XLOOKUP($L2858,Mapping!$D$1:$D$11,Mapping!$B$1:$B$11)</f>
        <v>#N/A</v>
      </c>
      <c r="E2858" s="1" t="e">
        <f>_xlfn.XLOOKUP($L2858,Mapping!$D$1:$D$11,Mapping!$C$1:$C$11)</f>
        <v>#N/A</v>
      </c>
      <c r="F2858" s="1" t="s">
        <v>51</v>
      </c>
      <c r="G2858" s="1">
        <f>_xlfn.XLOOKUP(M2858,Mapping!$S$1:$S$177,Mapping!$U$1:$U$177,"AUX")</f>
        <v>0</v>
      </c>
      <c r="J2858" s="1" t="e">
        <f>_xlfn.XLOOKUP(H2858,Mapping!$F$1:$F$175,Mapping!$G$1:$G$175)</f>
        <v>#N/A</v>
      </c>
      <c r="N2858" s="1">
        <f>_xlfn.XLOOKUP(M2858,Mapping!P:P,Mapping!Q:Q)</f>
        <v>0</v>
      </c>
      <c r="Q2858" s="1" t="str">
        <f>_xlfn.XLOOKUP(M2858,Mapping!$K$1:$K$223,Mapping!$M$1:$M$223,"SLM")</f>
        <v>SLM</v>
      </c>
      <c r="T2858" t="s">
        <v>52</v>
      </c>
    </row>
    <row r="2859" spans="1:20" x14ac:dyDescent="0.3">
      <c r="A2859" s="1" t="str">
        <f>_xlfn.XLOOKUP(B2859,'Component ID-Name'!B:B,'Component ID-Name'!A:A,"")</f>
        <v/>
      </c>
      <c r="B2859" s="1" t="str">
        <f t="shared" si="44"/>
        <v>-</v>
      </c>
      <c r="C2859" s="1" t="e">
        <f>_xlfn.XLOOKUP(L2859,Mapping!$D$1:$D$11,Mapping!$A$1:$A$11)</f>
        <v>#N/A</v>
      </c>
      <c r="D2859" s="1" t="e">
        <f>_xlfn.XLOOKUP($L2859,Mapping!$D$1:$D$11,Mapping!$B$1:$B$11)</f>
        <v>#N/A</v>
      </c>
      <c r="E2859" s="1" t="e">
        <f>_xlfn.XLOOKUP($L2859,Mapping!$D$1:$D$11,Mapping!$C$1:$C$11)</f>
        <v>#N/A</v>
      </c>
      <c r="F2859" s="1" t="s">
        <v>51</v>
      </c>
      <c r="G2859" s="1">
        <f>_xlfn.XLOOKUP(M2859,Mapping!$S$1:$S$177,Mapping!$U$1:$U$177,"AUX")</f>
        <v>0</v>
      </c>
      <c r="J2859" s="1" t="e">
        <f>_xlfn.XLOOKUP(H2859,Mapping!$F$1:$F$175,Mapping!$G$1:$G$175)</f>
        <v>#N/A</v>
      </c>
      <c r="N2859" s="1">
        <f>_xlfn.XLOOKUP(M2859,Mapping!P:P,Mapping!Q:Q)</f>
        <v>0</v>
      </c>
      <c r="Q2859" s="1" t="str">
        <f>_xlfn.XLOOKUP(M2859,Mapping!$K$1:$K$223,Mapping!$M$1:$M$223,"SLM")</f>
        <v>SLM</v>
      </c>
      <c r="T2859" t="s">
        <v>52</v>
      </c>
    </row>
    <row r="2860" spans="1:20" x14ac:dyDescent="0.3">
      <c r="A2860" s="1" t="str">
        <f>_xlfn.XLOOKUP(B2860,'Component ID-Name'!B:B,'Component ID-Name'!A:A,"")</f>
        <v/>
      </c>
      <c r="B2860" s="1" t="str">
        <f t="shared" si="44"/>
        <v>-</v>
      </c>
      <c r="C2860" s="1" t="e">
        <f>_xlfn.XLOOKUP(L2860,Mapping!$D$1:$D$11,Mapping!$A$1:$A$11)</f>
        <v>#N/A</v>
      </c>
      <c r="D2860" s="1" t="e">
        <f>_xlfn.XLOOKUP($L2860,Mapping!$D$1:$D$11,Mapping!$B$1:$B$11)</f>
        <v>#N/A</v>
      </c>
      <c r="E2860" s="1" t="e">
        <f>_xlfn.XLOOKUP($L2860,Mapping!$D$1:$D$11,Mapping!$C$1:$C$11)</f>
        <v>#N/A</v>
      </c>
      <c r="F2860" s="1" t="s">
        <v>51</v>
      </c>
      <c r="G2860" s="1">
        <f>_xlfn.XLOOKUP(M2860,Mapping!$S$1:$S$177,Mapping!$U$1:$U$177,"AUX")</f>
        <v>0</v>
      </c>
      <c r="J2860" s="1" t="e">
        <f>_xlfn.XLOOKUP(H2860,Mapping!$F$1:$F$175,Mapping!$G$1:$G$175)</f>
        <v>#N/A</v>
      </c>
      <c r="N2860" s="1">
        <f>_xlfn.XLOOKUP(M2860,Mapping!P:P,Mapping!Q:Q)</f>
        <v>0</v>
      </c>
      <c r="Q2860" s="1" t="str">
        <f>_xlfn.XLOOKUP(M2860,Mapping!$K$1:$K$223,Mapping!$M$1:$M$223,"SLM")</f>
        <v>SLM</v>
      </c>
      <c r="T2860" t="s">
        <v>52</v>
      </c>
    </row>
    <row r="2861" spans="1:20" x14ac:dyDescent="0.3">
      <c r="A2861" s="1" t="str">
        <f>_xlfn.XLOOKUP(B2861,'Component ID-Name'!B:B,'Component ID-Name'!A:A,"")</f>
        <v/>
      </c>
      <c r="B2861" s="1" t="str">
        <f t="shared" si="44"/>
        <v>-</v>
      </c>
      <c r="C2861" s="1" t="e">
        <f>_xlfn.XLOOKUP(L2861,Mapping!$D$1:$D$11,Mapping!$A$1:$A$11)</f>
        <v>#N/A</v>
      </c>
      <c r="D2861" s="1" t="e">
        <f>_xlfn.XLOOKUP($L2861,Mapping!$D$1:$D$11,Mapping!$B$1:$B$11)</f>
        <v>#N/A</v>
      </c>
      <c r="E2861" s="1" t="e">
        <f>_xlfn.XLOOKUP($L2861,Mapping!$D$1:$D$11,Mapping!$C$1:$C$11)</f>
        <v>#N/A</v>
      </c>
      <c r="F2861" s="1" t="s">
        <v>51</v>
      </c>
      <c r="G2861" s="1">
        <f>_xlfn.XLOOKUP(M2861,Mapping!$S$1:$S$177,Mapping!$U$1:$U$177,"AUX")</f>
        <v>0</v>
      </c>
      <c r="J2861" s="1" t="e">
        <f>_xlfn.XLOOKUP(H2861,Mapping!$F$1:$F$175,Mapping!$G$1:$G$175)</f>
        <v>#N/A</v>
      </c>
      <c r="N2861" s="1">
        <f>_xlfn.XLOOKUP(M2861,Mapping!P:P,Mapping!Q:Q)</f>
        <v>0</v>
      </c>
      <c r="Q2861" s="1" t="str">
        <f>_xlfn.XLOOKUP(M2861,Mapping!$K$1:$K$223,Mapping!$M$1:$M$223,"SLM")</f>
        <v>SLM</v>
      </c>
      <c r="T2861" t="s">
        <v>52</v>
      </c>
    </row>
    <row r="2862" spans="1:20" x14ac:dyDescent="0.3">
      <c r="A2862" s="1" t="str">
        <f>_xlfn.XLOOKUP(B2862,'Component ID-Name'!B:B,'Component ID-Name'!A:A,"")</f>
        <v/>
      </c>
      <c r="B2862" s="1" t="str">
        <f t="shared" si="44"/>
        <v>-</v>
      </c>
      <c r="C2862" s="1" t="e">
        <f>_xlfn.XLOOKUP(L2862,Mapping!$D$1:$D$11,Mapping!$A$1:$A$11)</f>
        <v>#N/A</v>
      </c>
      <c r="D2862" s="1" t="e">
        <f>_xlfn.XLOOKUP($L2862,Mapping!$D$1:$D$11,Mapping!$B$1:$B$11)</f>
        <v>#N/A</v>
      </c>
      <c r="E2862" s="1" t="e">
        <f>_xlfn.XLOOKUP($L2862,Mapping!$D$1:$D$11,Mapping!$C$1:$C$11)</f>
        <v>#N/A</v>
      </c>
      <c r="F2862" s="1" t="s">
        <v>51</v>
      </c>
      <c r="G2862" s="1">
        <f>_xlfn.XLOOKUP(M2862,Mapping!$S$1:$S$177,Mapping!$U$1:$U$177,"AUX")</f>
        <v>0</v>
      </c>
      <c r="J2862" s="1" t="e">
        <f>_xlfn.XLOOKUP(H2862,Mapping!$F$1:$F$175,Mapping!$G$1:$G$175)</f>
        <v>#N/A</v>
      </c>
      <c r="N2862" s="1">
        <f>_xlfn.XLOOKUP(M2862,Mapping!P:P,Mapping!Q:Q)</f>
        <v>0</v>
      </c>
      <c r="Q2862" s="1" t="str">
        <f>_xlfn.XLOOKUP(M2862,Mapping!$K$1:$K$223,Mapping!$M$1:$M$223,"SLM")</f>
        <v>SLM</v>
      </c>
      <c r="T2862" t="s">
        <v>52</v>
      </c>
    </row>
    <row r="2863" spans="1:20" x14ac:dyDescent="0.3">
      <c r="A2863" s="1" t="str">
        <f>_xlfn.XLOOKUP(B2863,'Component ID-Name'!B:B,'Component ID-Name'!A:A,"")</f>
        <v/>
      </c>
      <c r="B2863" s="1" t="str">
        <f t="shared" si="44"/>
        <v>-</v>
      </c>
      <c r="C2863" s="1" t="e">
        <f>_xlfn.XLOOKUP(L2863,Mapping!$D$1:$D$11,Mapping!$A$1:$A$11)</f>
        <v>#N/A</v>
      </c>
      <c r="D2863" s="1" t="e">
        <f>_xlfn.XLOOKUP($L2863,Mapping!$D$1:$D$11,Mapping!$B$1:$B$11)</f>
        <v>#N/A</v>
      </c>
      <c r="E2863" s="1" t="e">
        <f>_xlfn.XLOOKUP($L2863,Mapping!$D$1:$D$11,Mapping!$C$1:$C$11)</f>
        <v>#N/A</v>
      </c>
      <c r="F2863" s="1" t="s">
        <v>51</v>
      </c>
      <c r="G2863" s="1">
        <f>_xlfn.XLOOKUP(M2863,Mapping!$S$1:$S$177,Mapping!$U$1:$U$177,"AUX")</f>
        <v>0</v>
      </c>
      <c r="J2863" s="1" t="e">
        <f>_xlfn.XLOOKUP(H2863,Mapping!$F$1:$F$175,Mapping!$G$1:$G$175)</f>
        <v>#N/A</v>
      </c>
      <c r="N2863" s="1">
        <f>_xlfn.XLOOKUP(M2863,Mapping!P:P,Mapping!Q:Q)</f>
        <v>0</v>
      </c>
      <c r="Q2863" s="1" t="str">
        <f>_xlfn.XLOOKUP(M2863,Mapping!$K$1:$K$223,Mapping!$M$1:$M$223,"SLM")</f>
        <v>SLM</v>
      </c>
      <c r="T2863" t="s">
        <v>52</v>
      </c>
    </row>
    <row r="2864" spans="1:20" x14ac:dyDescent="0.3">
      <c r="A2864" s="1" t="str">
        <f>_xlfn.XLOOKUP(B2864,'Component ID-Name'!B:B,'Component ID-Name'!A:A,"")</f>
        <v/>
      </c>
      <c r="B2864" s="1" t="str">
        <f t="shared" si="44"/>
        <v>-</v>
      </c>
      <c r="C2864" s="1" t="e">
        <f>_xlfn.XLOOKUP(L2864,Mapping!$D$1:$D$11,Mapping!$A$1:$A$11)</f>
        <v>#N/A</v>
      </c>
      <c r="D2864" s="1" t="e">
        <f>_xlfn.XLOOKUP($L2864,Mapping!$D$1:$D$11,Mapping!$B$1:$B$11)</f>
        <v>#N/A</v>
      </c>
      <c r="E2864" s="1" t="e">
        <f>_xlfn.XLOOKUP($L2864,Mapping!$D$1:$D$11,Mapping!$C$1:$C$11)</f>
        <v>#N/A</v>
      </c>
      <c r="F2864" s="1" t="s">
        <v>51</v>
      </c>
      <c r="G2864" s="1">
        <f>_xlfn.XLOOKUP(M2864,Mapping!$S$1:$S$177,Mapping!$U$1:$U$177,"AUX")</f>
        <v>0</v>
      </c>
      <c r="J2864" s="1" t="e">
        <f>_xlfn.XLOOKUP(H2864,Mapping!$F$1:$F$175,Mapping!$G$1:$G$175)</f>
        <v>#N/A</v>
      </c>
      <c r="N2864" s="1">
        <f>_xlfn.XLOOKUP(M2864,Mapping!P:P,Mapping!Q:Q)</f>
        <v>0</v>
      </c>
      <c r="Q2864" s="1" t="str">
        <f>_xlfn.XLOOKUP(M2864,Mapping!$K$1:$K$223,Mapping!$M$1:$M$223,"SLM")</f>
        <v>SLM</v>
      </c>
      <c r="T2864" t="s">
        <v>52</v>
      </c>
    </row>
    <row r="2865" spans="1:20" x14ac:dyDescent="0.3">
      <c r="A2865" s="1" t="str">
        <f>_xlfn.XLOOKUP(B2865,'Component ID-Name'!B:B,'Component ID-Name'!A:A,"")</f>
        <v/>
      </c>
      <c r="B2865" s="1" t="str">
        <f t="shared" si="44"/>
        <v>-</v>
      </c>
      <c r="C2865" s="1" t="e">
        <f>_xlfn.XLOOKUP(L2865,Mapping!$D$1:$D$11,Mapping!$A$1:$A$11)</f>
        <v>#N/A</v>
      </c>
      <c r="D2865" s="1" t="e">
        <f>_xlfn.XLOOKUP($L2865,Mapping!$D$1:$D$11,Mapping!$B$1:$B$11)</f>
        <v>#N/A</v>
      </c>
      <c r="E2865" s="1" t="e">
        <f>_xlfn.XLOOKUP($L2865,Mapping!$D$1:$D$11,Mapping!$C$1:$C$11)</f>
        <v>#N/A</v>
      </c>
      <c r="F2865" s="1" t="s">
        <v>51</v>
      </c>
      <c r="G2865" s="1">
        <f>_xlfn.XLOOKUP(M2865,Mapping!$S$1:$S$177,Mapping!$U$1:$U$177,"AUX")</f>
        <v>0</v>
      </c>
      <c r="J2865" s="1" t="e">
        <f>_xlfn.XLOOKUP(H2865,Mapping!$F$1:$F$175,Mapping!$G$1:$G$175)</f>
        <v>#N/A</v>
      </c>
      <c r="N2865" s="1">
        <f>_xlfn.XLOOKUP(M2865,Mapping!P:P,Mapping!Q:Q)</f>
        <v>0</v>
      </c>
      <c r="Q2865" s="1" t="str">
        <f>_xlfn.XLOOKUP(M2865,Mapping!$K$1:$K$223,Mapping!$M$1:$M$223,"SLM")</f>
        <v>SLM</v>
      </c>
      <c r="T2865" t="s">
        <v>52</v>
      </c>
    </row>
    <row r="2866" spans="1:20" x14ac:dyDescent="0.3">
      <c r="A2866" s="1" t="str">
        <f>_xlfn.XLOOKUP(B2866,'Component ID-Name'!B:B,'Component ID-Name'!A:A,"")</f>
        <v/>
      </c>
      <c r="B2866" s="1" t="str">
        <f t="shared" si="44"/>
        <v>-</v>
      </c>
      <c r="C2866" s="1" t="e">
        <f>_xlfn.XLOOKUP(L2866,Mapping!$D$1:$D$11,Mapping!$A$1:$A$11)</f>
        <v>#N/A</v>
      </c>
      <c r="D2866" s="1" t="e">
        <f>_xlfn.XLOOKUP($L2866,Mapping!$D$1:$D$11,Mapping!$B$1:$B$11)</f>
        <v>#N/A</v>
      </c>
      <c r="E2866" s="1" t="e">
        <f>_xlfn.XLOOKUP($L2866,Mapping!$D$1:$D$11,Mapping!$C$1:$C$11)</f>
        <v>#N/A</v>
      </c>
      <c r="F2866" s="1" t="s">
        <v>51</v>
      </c>
      <c r="G2866" s="1">
        <f>_xlfn.XLOOKUP(M2866,Mapping!$S$1:$S$177,Mapping!$U$1:$U$177,"AUX")</f>
        <v>0</v>
      </c>
      <c r="J2866" s="1" t="e">
        <f>_xlfn.XLOOKUP(H2866,Mapping!$F$1:$F$175,Mapping!$G$1:$G$175)</f>
        <v>#N/A</v>
      </c>
      <c r="N2866" s="1">
        <f>_xlfn.XLOOKUP(M2866,Mapping!P:P,Mapping!Q:Q)</f>
        <v>0</v>
      </c>
      <c r="Q2866" s="1" t="str">
        <f>_xlfn.XLOOKUP(M2866,Mapping!$K$1:$K$223,Mapping!$M$1:$M$223,"SLM")</f>
        <v>SLM</v>
      </c>
      <c r="T2866" t="s">
        <v>52</v>
      </c>
    </row>
    <row r="2867" spans="1:20" x14ac:dyDescent="0.3">
      <c r="A2867" s="1" t="str">
        <f>_xlfn.XLOOKUP(B2867,'Component ID-Name'!B:B,'Component ID-Name'!A:A,"")</f>
        <v/>
      </c>
      <c r="B2867" s="1" t="str">
        <f t="shared" si="44"/>
        <v>-</v>
      </c>
      <c r="C2867" s="1" t="e">
        <f>_xlfn.XLOOKUP(L2867,Mapping!$D$1:$D$11,Mapping!$A$1:$A$11)</f>
        <v>#N/A</v>
      </c>
      <c r="D2867" s="1" t="e">
        <f>_xlfn.XLOOKUP($L2867,Mapping!$D$1:$D$11,Mapping!$B$1:$B$11)</f>
        <v>#N/A</v>
      </c>
      <c r="E2867" s="1" t="e">
        <f>_xlfn.XLOOKUP($L2867,Mapping!$D$1:$D$11,Mapping!$C$1:$C$11)</f>
        <v>#N/A</v>
      </c>
      <c r="F2867" s="1" t="s">
        <v>51</v>
      </c>
      <c r="G2867" s="1">
        <f>_xlfn.XLOOKUP(M2867,Mapping!$S$1:$S$177,Mapping!$U$1:$U$177,"AUX")</f>
        <v>0</v>
      </c>
      <c r="J2867" s="1" t="e">
        <f>_xlfn.XLOOKUP(H2867,Mapping!$F$1:$F$175,Mapping!$G$1:$G$175)</f>
        <v>#N/A</v>
      </c>
      <c r="N2867" s="1">
        <f>_xlfn.XLOOKUP(M2867,Mapping!P:P,Mapping!Q:Q)</f>
        <v>0</v>
      </c>
      <c r="Q2867" s="1" t="str">
        <f>_xlfn.XLOOKUP(M2867,Mapping!$K$1:$K$223,Mapping!$M$1:$M$223,"SLM")</f>
        <v>SLM</v>
      </c>
      <c r="T2867" t="s">
        <v>52</v>
      </c>
    </row>
    <row r="2868" spans="1:20" x14ac:dyDescent="0.3">
      <c r="A2868" s="1" t="str">
        <f>_xlfn.XLOOKUP(B2868,'Component ID-Name'!B:B,'Component ID-Name'!A:A,"")</f>
        <v/>
      </c>
      <c r="B2868" s="1" t="str">
        <f t="shared" si="44"/>
        <v>-</v>
      </c>
      <c r="C2868" s="1" t="e">
        <f>_xlfn.XLOOKUP(L2868,Mapping!$D$1:$D$11,Mapping!$A$1:$A$11)</f>
        <v>#N/A</v>
      </c>
      <c r="D2868" s="1" t="e">
        <f>_xlfn.XLOOKUP($L2868,Mapping!$D$1:$D$11,Mapping!$B$1:$B$11)</f>
        <v>#N/A</v>
      </c>
      <c r="E2868" s="1" t="e">
        <f>_xlfn.XLOOKUP($L2868,Mapping!$D$1:$D$11,Mapping!$C$1:$C$11)</f>
        <v>#N/A</v>
      </c>
      <c r="F2868" s="1" t="s">
        <v>51</v>
      </c>
      <c r="G2868" s="1">
        <f>_xlfn.XLOOKUP(M2868,Mapping!$S$1:$S$177,Mapping!$U$1:$U$177,"AUX")</f>
        <v>0</v>
      </c>
      <c r="J2868" s="1" t="e">
        <f>_xlfn.XLOOKUP(H2868,Mapping!$F$1:$F$175,Mapping!$G$1:$G$175)</f>
        <v>#N/A</v>
      </c>
      <c r="N2868" s="1">
        <f>_xlfn.XLOOKUP(M2868,Mapping!P:P,Mapping!Q:Q)</f>
        <v>0</v>
      </c>
      <c r="Q2868" s="1" t="str">
        <f>_xlfn.XLOOKUP(M2868,Mapping!$K$1:$K$223,Mapping!$M$1:$M$223,"SLM")</f>
        <v>SLM</v>
      </c>
      <c r="T2868" t="s">
        <v>52</v>
      </c>
    </row>
    <row r="2869" spans="1:20" x14ac:dyDescent="0.3">
      <c r="A2869" s="1" t="str">
        <f>_xlfn.XLOOKUP(B2869,'Component ID-Name'!B:B,'Component ID-Name'!A:A,"")</f>
        <v/>
      </c>
      <c r="B2869" s="1" t="str">
        <f t="shared" si="44"/>
        <v>-</v>
      </c>
      <c r="C2869" s="1" t="e">
        <f>_xlfn.XLOOKUP(L2869,Mapping!$D$1:$D$11,Mapping!$A$1:$A$11)</f>
        <v>#N/A</v>
      </c>
      <c r="D2869" s="1" t="e">
        <f>_xlfn.XLOOKUP($L2869,Mapping!$D$1:$D$11,Mapping!$B$1:$B$11)</f>
        <v>#N/A</v>
      </c>
      <c r="E2869" s="1" t="e">
        <f>_xlfn.XLOOKUP($L2869,Mapping!$D$1:$D$11,Mapping!$C$1:$C$11)</f>
        <v>#N/A</v>
      </c>
      <c r="F2869" s="1" t="s">
        <v>51</v>
      </c>
      <c r="G2869" s="1">
        <f>_xlfn.XLOOKUP(M2869,Mapping!$S$1:$S$177,Mapping!$U$1:$U$177,"AUX")</f>
        <v>0</v>
      </c>
      <c r="J2869" s="1" t="e">
        <f>_xlfn.XLOOKUP(H2869,Mapping!$F$1:$F$175,Mapping!$G$1:$G$175)</f>
        <v>#N/A</v>
      </c>
      <c r="N2869" s="1">
        <f>_xlfn.XLOOKUP(M2869,Mapping!P:P,Mapping!Q:Q)</f>
        <v>0</v>
      </c>
      <c r="Q2869" s="1" t="str">
        <f>_xlfn.XLOOKUP(M2869,Mapping!$K$1:$K$223,Mapping!$M$1:$M$223,"SLM")</f>
        <v>SLM</v>
      </c>
      <c r="T2869" t="s">
        <v>52</v>
      </c>
    </row>
    <row r="2870" spans="1:20" x14ac:dyDescent="0.3">
      <c r="A2870" s="1" t="str">
        <f>_xlfn.XLOOKUP(B2870,'Component ID-Name'!B:B,'Component ID-Name'!A:A,"")</f>
        <v/>
      </c>
      <c r="B2870" s="1" t="str">
        <f t="shared" si="44"/>
        <v>-</v>
      </c>
      <c r="C2870" s="1" t="e">
        <f>_xlfn.XLOOKUP(L2870,Mapping!$D$1:$D$11,Mapping!$A$1:$A$11)</f>
        <v>#N/A</v>
      </c>
      <c r="D2870" s="1" t="e">
        <f>_xlfn.XLOOKUP($L2870,Mapping!$D$1:$D$11,Mapping!$B$1:$B$11)</f>
        <v>#N/A</v>
      </c>
      <c r="E2870" s="1" t="e">
        <f>_xlfn.XLOOKUP($L2870,Mapping!$D$1:$D$11,Mapping!$C$1:$C$11)</f>
        <v>#N/A</v>
      </c>
      <c r="F2870" s="1" t="s">
        <v>51</v>
      </c>
      <c r="G2870" s="1">
        <f>_xlfn.XLOOKUP(M2870,Mapping!$S$1:$S$177,Mapping!$U$1:$U$177,"AUX")</f>
        <v>0</v>
      </c>
      <c r="J2870" s="1" t="e">
        <f>_xlfn.XLOOKUP(H2870,Mapping!$F$1:$F$175,Mapping!$G$1:$G$175)</f>
        <v>#N/A</v>
      </c>
      <c r="N2870" s="1">
        <f>_xlfn.XLOOKUP(M2870,Mapping!P:P,Mapping!Q:Q)</f>
        <v>0</v>
      </c>
      <c r="Q2870" s="1" t="str">
        <f>_xlfn.XLOOKUP(M2870,Mapping!$K$1:$K$223,Mapping!$M$1:$M$223,"SLM")</f>
        <v>SLM</v>
      </c>
      <c r="T2870" t="s">
        <v>52</v>
      </c>
    </row>
    <row r="2871" spans="1:20" x14ac:dyDescent="0.3">
      <c r="A2871" s="1" t="str">
        <f>_xlfn.XLOOKUP(B2871,'Component ID-Name'!B:B,'Component ID-Name'!A:A,"")</f>
        <v/>
      </c>
      <c r="B2871" s="1" t="str">
        <f t="shared" si="44"/>
        <v>-</v>
      </c>
      <c r="C2871" s="1" t="e">
        <f>_xlfn.XLOOKUP(L2871,Mapping!$D$1:$D$11,Mapping!$A$1:$A$11)</f>
        <v>#N/A</v>
      </c>
      <c r="D2871" s="1" t="e">
        <f>_xlfn.XLOOKUP($L2871,Mapping!$D$1:$D$11,Mapping!$B$1:$B$11)</f>
        <v>#N/A</v>
      </c>
      <c r="E2871" s="1" t="e">
        <f>_xlfn.XLOOKUP($L2871,Mapping!$D$1:$D$11,Mapping!$C$1:$C$11)</f>
        <v>#N/A</v>
      </c>
      <c r="F2871" s="1" t="s">
        <v>51</v>
      </c>
      <c r="G2871" s="1">
        <f>_xlfn.XLOOKUP(M2871,Mapping!$S$1:$S$177,Mapping!$U$1:$U$177,"AUX")</f>
        <v>0</v>
      </c>
      <c r="J2871" s="1" t="e">
        <f>_xlfn.XLOOKUP(H2871,Mapping!$F$1:$F$175,Mapping!$G$1:$G$175)</f>
        <v>#N/A</v>
      </c>
      <c r="N2871" s="1">
        <f>_xlfn.XLOOKUP(M2871,Mapping!P:P,Mapping!Q:Q)</f>
        <v>0</v>
      </c>
      <c r="Q2871" s="1" t="str">
        <f>_xlfn.XLOOKUP(M2871,Mapping!$K$1:$K$223,Mapping!$M$1:$M$223,"SLM")</f>
        <v>SLM</v>
      </c>
      <c r="T2871" t="s">
        <v>52</v>
      </c>
    </row>
    <row r="2872" spans="1:20" x14ac:dyDescent="0.3">
      <c r="A2872" s="1" t="str">
        <f>_xlfn.XLOOKUP(B2872,'Component ID-Name'!B:B,'Component ID-Name'!A:A,"")</f>
        <v/>
      </c>
      <c r="B2872" s="1" t="str">
        <f t="shared" si="44"/>
        <v>-</v>
      </c>
      <c r="C2872" s="1" t="e">
        <f>_xlfn.XLOOKUP(L2872,Mapping!$D$1:$D$11,Mapping!$A$1:$A$11)</f>
        <v>#N/A</v>
      </c>
      <c r="D2872" s="1" t="e">
        <f>_xlfn.XLOOKUP($L2872,Mapping!$D$1:$D$11,Mapping!$B$1:$B$11)</f>
        <v>#N/A</v>
      </c>
      <c r="E2872" s="1" t="e">
        <f>_xlfn.XLOOKUP($L2872,Mapping!$D$1:$D$11,Mapping!$C$1:$C$11)</f>
        <v>#N/A</v>
      </c>
      <c r="F2872" s="1" t="s">
        <v>51</v>
      </c>
      <c r="G2872" s="1">
        <f>_xlfn.XLOOKUP(M2872,Mapping!$S$1:$S$177,Mapping!$U$1:$U$177,"AUX")</f>
        <v>0</v>
      </c>
      <c r="J2872" s="1" t="e">
        <f>_xlfn.XLOOKUP(H2872,Mapping!$F$1:$F$175,Mapping!$G$1:$G$175)</f>
        <v>#N/A</v>
      </c>
      <c r="N2872" s="1">
        <f>_xlfn.XLOOKUP(M2872,Mapping!P:P,Mapping!Q:Q)</f>
        <v>0</v>
      </c>
      <c r="Q2872" s="1" t="str">
        <f>_xlfn.XLOOKUP(M2872,Mapping!$K$1:$K$223,Mapping!$M$1:$M$223,"SLM")</f>
        <v>SLM</v>
      </c>
      <c r="T2872" t="s">
        <v>52</v>
      </c>
    </row>
    <row r="2873" spans="1:20" x14ac:dyDescent="0.3">
      <c r="A2873" s="1" t="str">
        <f>_xlfn.XLOOKUP(B2873,'Component ID-Name'!B:B,'Component ID-Name'!A:A,"")</f>
        <v/>
      </c>
      <c r="B2873" s="1" t="str">
        <f t="shared" si="44"/>
        <v>-</v>
      </c>
      <c r="C2873" s="1" t="e">
        <f>_xlfn.XLOOKUP(L2873,Mapping!$D$1:$D$11,Mapping!$A$1:$A$11)</f>
        <v>#N/A</v>
      </c>
      <c r="D2873" s="1" t="e">
        <f>_xlfn.XLOOKUP($L2873,Mapping!$D$1:$D$11,Mapping!$B$1:$B$11)</f>
        <v>#N/A</v>
      </c>
      <c r="E2873" s="1" t="e">
        <f>_xlfn.XLOOKUP($L2873,Mapping!$D$1:$D$11,Mapping!$C$1:$C$11)</f>
        <v>#N/A</v>
      </c>
      <c r="F2873" s="1" t="s">
        <v>51</v>
      </c>
      <c r="G2873" s="1">
        <f>_xlfn.XLOOKUP(M2873,Mapping!$S$1:$S$177,Mapping!$U$1:$U$177,"AUX")</f>
        <v>0</v>
      </c>
      <c r="J2873" s="1" t="e">
        <f>_xlfn.XLOOKUP(H2873,Mapping!$F$1:$F$175,Mapping!$G$1:$G$175)</f>
        <v>#N/A</v>
      </c>
      <c r="N2873" s="1">
        <f>_xlfn.XLOOKUP(M2873,Mapping!P:P,Mapping!Q:Q)</f>
        <v>0</v>
      </c>
      <c r="Q2873" s="1" t="str">
        <f>_xlfn.XLOOKUP(M2873,Mapping!$K$1:$K$223,Mapping!$M$1:$M$223,"SLM")</f>
        <v>SLM</v>
      </c>
      <c r="T2873" t="s">
        <v>52</v>
      </c>
    </row>
    <row r="2874" spans="1:20" x14ac:dyDescent="0.3">
      <c r="A2874" s="1" t="str">
        <f>_xlfn.XLOOKUP(B2874,'Component ID-Name'!B:B,'Component ID-Name'!A:A,"")</f>
        <v/>
      </c>
      <c r="B2874" s="1" t="str">
        <f t="shared" si="44"/>
        <v>-</v>
      </c>
      <c r="C2874" s="1" t="e">
        <f>_xlfn.XLOOKUP(L2874,Mapping!$D$1:$D$11,Mapping!$A$1:$A$11)</f>
        <v>#N/A</v>
      </c>
      <c r="D2874" s="1" t="e">
        <f>_xlfn.XLOOKUP($L2874,Mapping!$D$1:$D$11,Mapping!$B$1:$B$11)</f>
        <v>#N/A</v>
      </c>
      <c r="E2874" s="1" t="e">
        <f>_xlfn.XLOOKUP($L2874,Mapping!$D$1:$D$11,Mapping!$C$1:$C$11)</f>
        <v>#N/A</v>
      </c>
      <c r="F2874" s="1" t="s">
        <v>51</v>
      </c>
      <c r="G2874" s="1">
        <f>_xlfn.XLOOKUP(M2874,Mapping!$S$1:$S$177,Mapping!$U$1:$U$177,"AUX")</f>
        <v>0</v>
      </c>
      <c r="J2874" s="1" t="e">
        <f>_xlfn.XLOOKUP(H2874,Mapping!$F$1:$F$175,Mapping!$G$1:$G$175)</f>
        <v>#N/A</v>
      </c>
      <c r="N2874" s="1">
        <f>_xlfn.XLOOKUP(M2874,Mapping!P:P,Mapping!Q:Q)</f>
        <v>0</v>
      </c>
      <c r="Q2874" s="1" t="str">
        <f>_xlfn.XLOOKUP(M2874,Mapping!$K$1:$K$223,Mapping!$M$1:$M$223,"SLM")</f>
        <v>SLM</v>
      </c>
      <c r="T2874" t="s">
        <v>52</v>
      </c>
    </row>
    <row r="2875" spans="1:20" x14ac:dyDescent="0.3">
      <c r="A2875" s="1" t="str">
        <f>_xlfn.XLOOKUP(B2875,'Component ID-Name'!B:B,'Component ID-Name'!A:A,"")</f>
        <v/>
      </c>
      <c r="B2875" s="1" t="str">
        <f t="shared" si="44"/>
        <v>-</v>
      </c>
      <c r="C2875" s="1" t="e">
        <f>_xlfn.XLOOKUP(L2875,Mapping!$D$1:$D$11,Mapping!$A$1:$A$11)</f>
        <v>#N/A</v>
      </c>
      <c r="D2875" s="1" t="e">
        <f>_xlfn.XLOOKUP($L2875,Mapping!$D$1:$D$11,Mapping!$B$1:$B$11)</f>
        <v>#N/A</v>
      </c>
      <c r="E2875" s="1" t="e">
        <f>_xlfn.XLOOKUP($L2875,Mapping!$D$1:$D$11,Mapping!$C$1:$C$11)</f>
        <v>#N/A</v>
      </c>
      <c r="F2875" s="1" t="s">
        <v>51</v>
      </c>
      <c r="G2875" s="1">
        <f>_xlfn.XLOOKUP(M2875,Mapping!$S$1:$S$177,Mapping!$U$1:$U$177,"AUX")</f>
        <v>0</v>
      </c>
      <c r="J2875" s="1" t="e">
        <f>_xlfn.XLOOKUP(H2875,Mapping!$F$1:$F$175,Mapping!$G$1:$G$175)</f>
        <v>#N/A</v>
      </c>
      <c r="N2875" s="1">
        <f>_xlfn.XLOOKUP(M2875,Mapping!P:P,Mapping!Q:Q)</f>
        <v>0</v>
      </c>
      <c r="Q2875" s="1" t="str">
        <f>_xlfn.XLOOKUP(M2875,Mapping!$K$1:$K$223,Mapping!$M$1:$M$223,"SLM")</f>
        <v>SLM</v>
      </c>
      <c r="T2875" t="s">
        <v>52</v>
      </c>
    </row>
    <row r="2876" spans="1:20" x14ac:dyDescent="0.3">
      <c r="A2876" s="1" t="str">
        <f>_xlfn.XLOOKUP(B2876,'Component ID-Name'!B:B,'Component ID-Name'!A:A,"")</f>
        <v/>
      </c>
      <c r="B2876" s="1" t="str">
        <f t="shared" si="44"/>
        <v>-</v>
      </c>
      <c r="C2876" s="1" t="e">
        <f>_xlfn.XLOOKUP(L2876,Mapping!$D$1:$D$11,Mapping!$A$1:$A$11)</f>
        <v>#N/A</v>
      </c>
      <c r="D2876" s="1" t="e">
        <f>_xlfn.XLOOKUP($L2876,Mapping!$D$1:$D$11,Mapping!$B$1:$B$11)</f>
        <v>#N/A</v>
      </c>
      <c r="E2876" s="1" t="e">
        <f>_xlfn.XLOOKUP($L2876,Mapping!$D$1:$D$11,Mapping!$C$1:$C$11)</f>
        <v>#N/A</v>
      </c>
      <c r="F2876" s="1" t="s">
        <v>51</v>
      </c>
      <c r="G2876" s="1">
        <f>_xlfn.XLOOKUP(M2876,Mapping!$S$1:$S$177,Mapping!$U$1:$U$177,"AUX")</f>
        <v>0</v>
      </c>
      <c r="J2876" s="1" t="e">
        <f>_xlfn.XLOOKUP(H2876,Mapping!$F$1:$F$175,Mapping!$G$1:$G$175)</f>
        <v>#N/A</v>
      </c>
      <c r="N2876" s="1">
        <f>_xlfn.XLOOKUP(M2876,Mapping!P:P,Mapping!Q:Q)</f>
        <v>0</v>
      </c>
      <c r="Q2876" s="1" t="str">
        <f>_xlfn.XLOOKUP(M2876,Mapping!$K$1:$K$223,Mapping!$M$1:$M$223,"SLM")</f>
        <v>SLM</v>
      </c>
      <c r="T2876" t="s">
        <v>52</v>
      </c>
    </row>
    <row r="2877" spans="1:20" x14ac:dyDescent="0.3">
      <c r="A2877" s="1" t="str">
        <f>_xlfn.XLOOKUP(B2877,'Component ID-Name'!B:B,'Component ID-Name'!A:A,"")</f>
        <v/>
      </c>
      <c r="B2877" s="1" t="str">
        <f t="shared" si="44"/>
        <v>-</v>
      </c>
      <c r="C2877" s="1" t="e">
        <f>_xlfn.XLOOKUP(L2877,Mapping!$D$1:$D$11,Mapping!$A$1:$A$11)</f>
        <v>#N/A</v>
      </c>
      <c r="D2877" s="1" t="e">
        <f>_xlfn.XLOOKUP($L2877,Mapping!$D$1:$D$11,Mapping!$B$1:$B$11)</f>
        <v>#N/A</v>
      </c>
      <c r="E2877" s="1" t="e">
        <f>_xlfn.XLOOKUP($L2877,Mapping!$D$1:$D$11,Mapping!$C$1:$C$11)</f>
        <v>#N/A</v>
      </c>
      <c r="F2877" s="1" t="s">
        <v>51</v>
      </c>
      <c r="G2877" s="1">
        <f>_xlfn.XLOOKUP(M2877,Mapping!$S$1:$S$177,Mapping!$U$1:$U$177,"AUX")</f>
        <v>0</v>
      </c>
      <c r="J2877" s="1" t="e">
        <f>_xlfn.XLOOKUP(H2877,Mapping!$F$1:$F$175,Mapping!$G$1:$G$175)</f>
        <v>#N/A</v>
      </c>
      <c r="N2877" s="1">
        <f>_xlfn.XLOOKUP(M2877,Mapping!P:P,Mapping!Q:Q)</f>
        <v>0</v>
      </c>
      <c r="Q2877" s="1" t="str">
        <f>_xlfn.XLOOKUP(M2877,Mapping!$K$1:$K$223,Mapping!$M$1:$M$223,"SLM")</f>
        <v>SLM</v>
      </c>
      <c r="T2877" t="s">
        <v>52</v>
      </c>
    </row>
    <row r="2878" spans="1:20" x14ac:dyDescent="0.3">
      <c r="A2878" s="1" t="str">
        <f>_xlfn.XLOOKUP(B2878,'Component ID-Name'!B:B,'Component ID-Name'!A:A,"")</f>
        <v/>
      </c>
      <c r="B2878" s="1" t="str">
        <f t="shared" si="44"/>
        <v>-</v>
      </c>
      <c r="C2878" s="1" t="e">
        <f>_xlfn.XLOOKUP(L2878,Mapping!$D$1:$D$11,Mapping!$A$1:$A$11)</f>
        <v>#N/A</v>
      </c>
      <c r="D2878" s="1" t="e">
        <f>_xlfn.XLOOKUP($L2878,Mapping!$D$1:$D$11,Mapping!$B$1:$B$11)</f>
        <v>#N/A</v>
      </c>
      <c r="E2878" s="1" t="e">
        <f>_xlfn.XLOOKUP($L2878,Mapping!$D$1:$D$11,Mapping!$C$1:$C$11)</f>
        <v>#N/A</v>
      </c>
      <c r="F2878" s="1" t="s">
        <v>51</v>
      </c>
      <c r="G2878" s="1">
        <f>_xlfn.XLOOKUP(M2878,Mapping!$S$1:$S$177,Mapping!$U$1:$U$177,"AUX")</f>
        <v>0</v>
      </c>
      <c r="J2878" s="1" t="e">
        <f>_xlfn.XLOOKUP(H2878,Mapping!$F$1:$F$175,Mapping!$G$1:$G$175)</f>
        <v>#N/A</v>
      </c>
      <c r="N2878" s="1">
        <f>_xlfn.XLOOKUP(M2878,Mapping!P:P,Mapping!Q:Q)</f>
        <v>0</v>
      </c>
      <c r="Q2878" s="1" t="str">
        <f>_xlfn.XLOOKUP(M2878,Mapping!$K$1:$K$223,Mapping!$M$1:$M$223,"SLM")</f>
        <v>SLM</v>
      </c>
      <c r="T2878" t="s">
        <v>52</v>
      </c>
    </row>
    <row r="2879" spans="1:20" x14ac:dyDescent="0.3">
      <c r="A2879" s="1" t="str">
        <f>_xlfn.XLOOKUP(B2879,'Component ID-Name'!B:B,'Component ID-Name'!A:A,"")</f>
        <v/>
      </c>
      <c r="B2879" s="1" t="str">
        <f t="shared" si="44"/>
        <v>-</v>
      </c>
      <c r="C2879" s="1" t="e">
        <f>_xlfn.XLOOKUP(L2879,Mapping!$D$1:$D$11,Mapping!$A$1:$A$11)</f>
        <v>#N/A</v>
      </c>
      <c r="D2879" s="1" t="e">
        <f>_xlfn.XLOOKUP($L2879,Mapping!$D$1:$D$11,Mapping!$B$1:$B$11)</f>
        <v>#N/A</v>
      </c>
      <c r="E2879" s="1" t="e">
        <f>_xlfn.XLOOKUP($L2879,Mapping!$D$1:$D$11,Mapping!$C$1:$C$11)</f>
        <v>#N/A</v>
      </c>
      <c r="F2879" s="1" t="s">
        <v>51</v>
      </c>
      <c r="G2879" s="1">
        <f>_xlfn.XLOOKUP(M2879,Mapping!$S$1:$S$177,Mapping!$U$1:$U$177,"AUX")</f>
        <v>0</v>
      </c>
      <c r="J2879" s="1" t="e">
        <f>_xlfn.XLOOKUP(H2879,Mapping!$F$1:$F$175,Mapping!$G$1:$G$175)</f>
        <v>#N/A</v>
      </c>
      <c r="N2879" s="1">
        <f>_xlfn.XLOOKUP(M2879,Mapping!P:P,Mapping!Q:Q)</f>
        <v>0</v>
      </c>
      <c r="Q2879" s="1" t="str">
        <f>_xlfn.XLOOKUP(M2879,Mapping!$K$1:$K$223,Mapping!$M$1:$M$223,"SLM")</f>
        <v>SLM</v>
      </c>
      <c r="T2879" t="s">
        <v>52</v>
      </c>
    </row>
    <row r="2880" spans="1:20" x14ac:dyDescent="0.3">
      <c r="A2880" s="1" t="str">
        <f>_xlfn.XLOOKUP(B2880,'Component ID-Name'!B:B,'Component ID-Name'!A:A,"")</f>
        <v/>
      </c>
      <c r="B2880" s="1" t="str">
        <f t="shared" si="44"/>
        <v>-</v>
      </c>
      <c r="C2880" s="1" t="e">
        <f>_xlfn.XLOOKUP(L2880,Mapping!$D$1:$D$11,Mapping!$A$1:$A$11)</f>
        <v>#N/A</v>
      </c>
      <c r="D2880" s="1" t="e">
        <f>_xlfn.XLOOKUP($L2880,Mapping!$D$1:$D$11,Mapping!$B$1:$B$11)</f>
        <v>#N/A</v>
      </c>
      <c r="E2880" s="1" t="e">
        <f>_xlfn.XLOOKUP($L2880,Mapping!$D$1:$D$11,Mapping!$C$1:$C$11)</f>
        <v>#N/A</v>
      </c>
      <c r="F2880" s="1" t="s">
        <v>51</v>
      </c>
      <c r="G2880" s="1">
        <f>_xlfn.XLOOKUP(M2880,Mapping!$S$1:$S$177,Mapping!$U$1:$U$177,"AUX")</f>
        <v>0</v>
      </c>
      <c r="J2880" s="1" t="e">
        <f>_xlfn.XLOOKUP(H2880,Mapping!$F$1:$F$175,Mapping!$G$1:$G$175)</f>
        <v>#N/A</v>
      </c>
      <c r="N2880" s="1">
        <f>_xlfn.XLOOKUP(M2880,Mapping!P:P,Mapping!Q:Q)</f>
        <v>0</v>
      </c>
      <c r="Q2880" s="1" t="str">
        <f>_xlfn.XLOOKUP(M2880,Mapping!$K$1:$K$223,Mapping!$M$1:$M$223,"SLM")</f>
        <v>SLM</v>
      </c>
      <c r="T2880" t="s">
        <v>52</v>
      </c>
    </row>
    <row r="2881" spans="1:20" x14ac:dyDescent="0.3">
      <c r="A2881" s="1" t="str">
        <f>_xlfn.XLOOKUP(B2881,'Component ID-Name'!B:B,'Component ID-Name'!A:A,"")</f>
        <v/>
      </c>
      <c r="B2881" s="1" t="str">
        <f t="shared" si="44"/>
        <v>-</v>
      </c>
      <c r="C2881" s="1" t="e">
        <f>_xlfn.XLOOKUP(L2881,Mapping!$D$1:$D$11,Mapping!$A$1:$A$11)</f>
        <v>#N/A</v>
      </c>
      <c r="D2881" s="1" t="e">
        <f>_xlfn.XLOOKUP($L2881,Mapping!$D$1:$D$11,Mapping!$B$1:$B$11)</f>
        <v>#N/A</v>
      </c>
      <c r="E2881" s="1" t="e">
        <f>_xlfn.XLOOKUP($L2881,Mapping!$D$1:$D$11,Mapping!$C$1:$C$11)</f>
        <v>#N/A</v>
      </c>
      <c r="F2881" s="1" t="s">
        <v>51</v>
      </c>
      <c r="G2881" s="1">
        <f>_xlfn.XLOOKUP(M2881,Mapping!$S$1:$S$177,Mapping!$U$1:$U$177,"AUX")</f>
        <v>0</v>
      </c>
      <c r="J2881" s="1" t="e">
        <f>_xlfn.XLOOKUP(H2881,Mapping!$F$1:$F$175,Mapping!$G$1:$G$175)</f>
        <v>#N/A</v>
      </c>
      <c r="N2881" s="1">
        <f>_xlfn.XLOOKUP(M2881,Mapping!P:P,Mapping!Q:Q)</f>
        <v>0</v>
      </c>
      <c r="Q2881" s="1" t="str">
        <f>_xlfn.XLOOKUP(M2881,Mapping!$K$1:$K$223,Mapping!$M$1:$M$223,"SLM")</f>
        <v>SLM</v>
      </c>
      <c r="T2881" t="s">
        <v>52</v>
      </c>
    </row>
    <row r="2882" spans="1:20" x14ac:dyDescent="0.3">
      <c r="A2882" s="1" t="str">
        <f>_xlfn.XLOOKUP(B2882,'Component ID-Name'!B:B,'Component ID-Name'!A:A,"")</f>
        <v/>
      </c>
      <c r="B2882" s="1" t="str">
        <f t="shared" si="44"/>
        <v>-</v>
      </c>
      <c r="C2882" s="1" t="e">
        <f>_xlfn.XLOOKUP(L2882,Mapping!$D$1:$D$11,Mapping!$A$1:$A$11)</f>
        <v>#N/A</v>
      </c>
      <c r="D2882" s="1" t="e">
        <f>_xlfn.XLOOKUP($L2882,Mapping!$D$1:$D$11,Mapping!$B$1:$B$11)</f>
        <v>#N/A</v>
      </c>
      <c r="E2882" s="1" t="e">
        <f>_xlfn.XLOOKUP($L2882,Mapping!$D$1:$D$11,Mapping!$C$1:$C$11)</f>
        <v>#N/A</v>
      </c>
      <c r="F2882" s="1" t="s">
        <v>51</v>
      </c>
      <c r="G2882" s="1">
        <f>_xlfn.XLOOKUP(M2882,Mapping!$S$1:$S$177,Mapping!$U$1:$U$177,"AUX")</f>
        <v>0</v>
      </c>
      <c r="J2882" s="1" t="e">
        <f>_xlfn.XLOOKUP(H2882,Mapping!$F$1:$F$175,Mapping!$G$1:$G$175)</f>
        <v>#N/A</v>
      </c>
      <c r="N2882" s="1">
        <f>_xlfn.XLOOKUP(M2882,Mapping!P:P,Mapping!Q:Q)</f>
        <v>0</v>
      </c>
      <c r="Q2882" s="1" t="str">
        <f>_xlfn.XLOOKUP(M2882,Mapping!$K$1:$K$223,Mapping!$M$1:$M$223,"SLM")</f>
        <v>SLM</v>
      </c>
      <c r="T2882" t="s">
        <v>52</v>
      </c>
    </row>
    <row r="2883" spans="1:20" x14ac:dyDescent="0.3">
      <c r="A2883" s="1" t="str">
        <f>_xlfn.XLOOKUP(B2883,'Component ID-Name'!B:B,'Component ID-Name'!A:A,"")</f>
        <v/>
      </c>
      <c r="B2883" s="1" t="str">
        <f t="shared" si="44"/>
        <v>-</v>
      </c>
      <c r="C2883" s="1" t="e">
        <f>_xlfn.XLOOKUP(L2883,Mapping!$D$1:$D$11,Mapping!$A$1:$A$11)</f>
        <v>#N/A</v>
      </c>
      <c r="D2883" s="1" t="e">
        <f>_xlfn.XLOOKUP($L2883,Mapping!$D$1:$D$11,Mapping!$B$1:$B$11)</f>
        <v>#N/A</v>
      </c>
      <c r="E2883" s="1" t="e">
        <f>_xlfn.XLOOKUP($L2883,Mapping!$D$1:$D$11,Mapping!$C$1:$C$11)</f>
        <v>#N/A</v>
      </c>
      <c r="F2883" s="1" t="s">
        <v>51</v>
      </c>
      <c r="G2883" s="1">
        <f>_xlfn.XLOOKUP(M2883,Mapping!$S$1:$S$177,Mapping!$U$1:$U$177,"AUX")</f>
        <v>0</v>
      </c>
      <c r="J2883" s="1" t="e">
        <f>_xlfn.XLOOKUP(H2883,Mapping!$F$1:$F$175,Mapping!$G$1:$G$175)</f>
        <v>#N/A</v>
      </c>
      <c r="N2883" s="1">
        <f>_xlfn.XLOOKUP(M2883,Mapping!P:P,Mapping!Q:Q)</f>
        <v>0</v>
      </c>
      <c r="Q2883" s="1" t="str">
        <f>_xlfn.XLOOKUP(M2883,Mapping!$K$1:$K$223,Mapping!$M$1:$M$223,"SLM")</f>
        <v>SLM</v>
      </c>
      <c r="T2883" t="s">
        <v>52</v>
      </c>
    </row>
    <row r="2884" spans="1:20" x14ac:dyDescent="0.3">
      <c r="A2884" s="1" t="str">
        <f>_xlfn.XLOOKUP(B2884,'Component ID-Name'!B:B,'Component ID-Name'!A:A,"")</f>
        <v/>
      </c>
      <c r="B2884" s="1" t="str">
        <f t="shared" si="44"/>
        <v>-</v>
      </c>
      <c r="C2884" s="1" t="e">
        <f>_xlfn.XLOOKUP(L2884,Mapping!$D$1:$D$11,Mapping!$A$1:$A$11)</f>
        <v>#N/A</v>
      </c>
      <c r="D2884" s="1" t="e">
        <f>_xlfn.XLOOKUP($L2884,Mapping!$D$1:$D$11,Mapping!$B$1:$B$11)</f>
        <v>#N/A</v>
      </c>
      <c r="E2884" s="1" t="e">
        <f>_xlfn.XLOOKUP($L2884,Mapping!$D$1:$D$11,Mapping!$C$1:$C$11)</f>
        <v>#N/A</v>
      </c>
      <c r="F2884" s="1" t="s">
        <v>51</v>
      </c>
      <c r="G2884" s="1">
        <f>_xlfn.XLOOKUP(M2884,Mapping!$S$1:$S$177,Mapping!$U$1:$U$177,"AUX")</f>
        <v>0</v>
      </c>
      <c r="J2884" s="1" t="e">
        <f>_xlfn.XLOOKUP(H2884,Mapping!$F$1:$F$175,Mapping!$G$1:$G$175)</f>
        <v>#N/A</v>
      </c>
      <c r="N2884" s="1">
        <f>_xlfn.XLOOKUP(M2884,Mapping!P:P,Mapping!Q:Q)</f>
        <v>0</v>
      </c>
      <c r="Q2884" s="1" t="str">
        <f>_xlfn.XLOOKUP(M2884,Mapping!$K$1:$K$223,Mapping!$M$1:$M$223,"SLM")</f>
        <v>SLM</v>
      </c>
      <c r="T2884" t="s">
        <v>52</v>
      </c>
    </row>
    <row r="2885" spans="1:20" x14ac:dyDescent="0.3">
      <c r="A2885" s="1" t="str">
        <f>_xlfn.XLOOKUP(B2885,'Component ID-Name'!B:B,'Component ID-Name'!A:A,"")</f>
        <v/>
      </c>
      <c r="B2885" s="1" t="str">
        <f t="shared" si="44"/>
        <v>-</v>
      </c>
      <c r="C2885" s="1" t="e">
        <f>_xlfn.XLOOKUP(L2885,Mapping!$D$1:$D$11,Mapping!$A$1:$A$11)</f>
        <v>#N/A</v>
      </c>
      <c r="D2885" s="1" t="e">
        <f>_xlfn.XLOOKUP($L2885,Mapping!$D$1:$D$11,Mapping!$B$1:$B$11)</f>
        <v>#N/A</v>
      </c>
      <c r="E2885" s="1" t="e">
        <f>_xlfn.XLOOKUP($L2885,Mapping!$D$1:$D$11,Mapping!$C$1:$C$11)</f>
        <v>#N/A</v>
      </c>
      <c r="F2885" s="1" t="s">
        <v>51</v>
      </c>
      <c r="G2885" s="1">
        <f>_xlfn.XLOOKUP(M2885,Mapping!$S$1:$S$177,Mapping!$U$1:$U$177,"AUX")</f>
        <v>0</v>
      </c>
      <c r="J2885" s="1" t="e">
        <f>_xlfn.XLOOKUP(H2885,Mapping!$F$1:$F$175,Mapping!$G$1:$G$175)</f>
        <v>#N/A</v>
      </c>
      <c r="N2885" s="1">
        <f>_xlfn.XLOOKUP(M2885,Mapping!P:P,Mapping!Q:Q)</f>
        <v>0</v>
      </c>
      <c r="Q2885" s="1" t="str">
        <f>_xlfn.XLOOKUP(M2885,Mapping!$K$1:$K$223,Mapping!$M$1:$M$223,"SLM")</f>
        <v>SLM</v>
      </c>
      <c r="T2885" t="s">
        <v>52</v>
      </c>
    </row>
    <row r="2886" spans="1:20" x14ac:dyDescent="0.3">
      <c r="A2886" s="1" t="str">
        <f>_xlfn.XLOOKUP(B2886,'Component ID-Name'!B:B,'Component ID-Name'!A:A,"")</f>
        <v/>
      </c>
      <c r="B2886" s="1" t="str">
        <f t="shared" si="44"/>
        <v>-</v>
      </c>
      <c r="C2886" s="1" t="e">
        <f>_xlfn.XLOOKUP(L2886,Mapping!$D$1:$D$11,Mapping!$A$1:$A$11)</f>
        <v>#N/A</v>
      </c>
      <c r="D2886" s="1" t="e">
        <f>_xlfn.XLOOKUP($L2886,Mapping!$D$1:$D$11,Mapping!$B$1:$B$11)</f>
        <v>#N/A</v>
      </c>
      <c r="E2886" s="1" t="e">
        <f>_xlfn.XLOOKUP($L2886,Mapping!$D$1:$D$11,Mapping!$C$1:$C$11)</f>
        <v>#N/A</v>
      </c>
      <c r="F2886" s="1" t="s">
        <v>51</v>
      </c>
      <c r="G2886" s="1">
        <f>_xlfn.XLOOKUP(M2886,Mapping!$S$1:$S$177,Mapping!$U$1:$U$177,"AUX")</f>
        <v>0</v>
      </c>
      <c r="J2886" s="1" t="e">
        <f>_xlfn.XLOOKUP(H2886,Mapping!$F$1:$F$175,Mapping!$G$1:$G$175)</f>
        <v>#N/A</v>
      </c>
      <c r="N2886" s="1">
        <f>_xlfn.XLOOKUP(M2886,Mapping!P:P,Mapping!Q:Q)</f>
        <v>0</v>
      </c>
      <c r="Q2886" s="1" t="str">
        <f>_xlfn.XLOOKUP(M2886,Mapping!$K$1:$K$223,Mapping!$M$1:$M$223,"SLM")</f>
        <v>SLM</v>
      </c>
      <c r="T2886" t="s">
        <v>52</v>
      </c>
    </row>
    <row r="2887" spans="1:20" x14ac:dyDescent="0.3">
      <c r="A2887" s="1" t="str">
        <f>_xlfn.XLOOKUP(B2887,'Component ID-Name'!B:B,'Component ID-Name'!A:A,"")</f>
        <v/>
      </c>
      <c r="B2887" s="1" t="str">
        <f t="shared" si="44"/>
        <v>-</v>
      </c>
      <c r="C2887" s="1" t="e">
        <f>_xlfn.XLOOKUP(L2887,Mapping!$D$1:$D$11,Mapping!$A$1:$A$11)</f>
        <v>#N/A</v>
      </c>
      <c r="D2887" s="1" t="e">
        <f>_xlfn.XLOOKUP($L2887,Mapping!$D$1:$D$11,Mapping!$B$1:$B$11)</f>
        <v>#N/A</v>
      </c>
      <c r="E2887" s="1" t="e">
        <f>_xlfn.XLOOKUP($L2887,Mapping!$D$1:$D$11,Mapping!$C$1:$C$11)</f>
        <v>#N/A</v>
      </c>
      <c r="F2887" s="1" t="s">
        <v>51</v>
      </c>
      <c r="G2887" s="1">
        <f>_xlfn.XLOOKUP(M2887,Mapping!$S$1:$S$177,Mapping!$U$1:$U$177,"AUX")</f>
        <v>0</v>
      </c>
      <c r="J2887" s="1" t="e">
        <f>_xlfn.XLOOKUP(H2887,Mapping!$F$1:$F$175,Mapping!$G$1:$G$175)</f>
        <v>#N/A</v>
      </c>
      <c r="N2887" s="1">
        <f>_xlfn.XLOOKUP(M2887,Mapping!P:P,Mapping!Q:Q)</f>
        <v>0</v>
      </c>
      <c r="Q2887" s="1" t="str">
        <f>_xlfn.XLOOKUP(M2887,Mapping!$K$1:$K$223,Mapping!$M$1:$M$223,"SLM")</f>
        <v>SLM</v>
      </c>
      <c r="T2887" t="s">
        <v>52</v>
      </c>
    </row>
    <row r="2888" spans="1:20" x14ac:dyDescent="0.3">
      <c r="A2888" s="1" t="str">
        <f>_xlfn.XLOOKUP(B2888,'Component ID-Name'!B:B,'Component ID-Name'!A:A,"")</f>
        <v/>
      </c>
      <c r="B2888" s="1" t="str">
        <f t="shared" si="44"/>
        <v>-</v>
      </c>
      <c r="C2888" s="1" t="e">
        <f>_xlfn.XLOOKUP(L2888,Mapping!$D$1:$D$11,Mapping!$A$1:$A$11)</f>
        <v>#N/A</v>
      </c>
      <c r="D2888" s="1" t="e">
        <f>_xlfn.XLOOKUP($L2888,Mapping!$D$1:$D$11,Mapping!$B$1:$B$11)</f>
        <v>#N/A</v>
      </c>
      <c r="E2888" s="1" t="e">
        <f>_xlfn.XLOOKUP($L2888,Mapping!$D$1:$D$11,Mapping!$C$1:$C$11)</f>
        <v>#N/A</v>
      </c>
      <c r="F2888" s="1" t="s">
        <v>51</v>
      </c>
      <c r="G2888" s="1">
        <f>_xlfn.XLOOKUP(M2888,Mapping!$S$1:$S$177,Mapping!$U$1:$U$177,"AUX")</f>
        <v>0</v>
      </c>
      <c r="J2888" s="1" t="e">
        <f>_xlfn.XLOOKUP(H2888,Mapping!$F$1:$F$175,Mapping!$G$1:$G$175)</f>
        <v>#N/A</v>
      </c>
      <c r="N2888" s="1">
        <f>_xlfn.XLOOKUP(M2888,Mapping!P:P,Mapping!Q:Q)</f>
        <v>0</v>
      </c>
      <c r="Q2888" s="1" t="str">
        <f>_xlfn.XLOOKUP(M2888,Mapping!$K$1:$K$223,Mapping!$M$1:$M$223,"SLM")</f>
        <v>SLM</v>
      </c>
      <c r="T2888" t="s">
        <v>52</v>
      </c>
    </row>
    <row r="2889" spans="1:20" x14ac:dyDescent="0.3">
      <c r="A2889" s="1" t="str">
        <f>_xlfn.XLOOKUP(B2889,'Component ID-Name'!B:B,'Component ID-Name'!A:A,"")</f>
        <v/>
      </c>
      <c r="B2889" s="1" t="str">
        <f t="shared" si="44"/>
        <v>-</v>
      </c>
      <c r="C2889" s="1" t="e">
        <f>_xlfn.XLOOKUP(L2889,Mapping!$D$1:$D$11,Mapping!$A$1:$A$11)</f>
        <v>#N/A</v>
      </c>
      <c r="D2889" s="1" t="e">
        <f>_xlfn.XLOOKUP($L2889,Mapping!$D$1:$D$11,Mapping!$B$1:$B$11)</f>
        <v>#N/A</v>
      </c>
      <c r="E2889" s="1" t="e">
        <f>_xlfn.XLOOKUP($L2889,Mapping!$D$1:$D$11,Mapping!$C$1:$C$11)</f>
        <v>#N/A</v>
      </c>
      <c r="F2889" s="1" t="s">
        <v>51</v>
      </c>
      <c r="G2889" s="1">
        <f>_xlfn.XLOOKUP(M2889,Mapping!$S$1:$S$177,Mapping!$U$1:$U$177,"AUX")</f>
        <v>0</v>
      </c>
      <c r="J2889" s="1" t="e">
        <f>_xlfn.XLOOKUP(H2889,Mapping!$F$1:$F$175,Mapping!$G$1:$G$175)</f>
        <v>#N/A</v>
      </c>
      <c r="N2889" s="1">
        <f>_xlfn.XLOOKUP(M2889,Mapping!P:P,Mapping!Q:Q)</f>
        <v>0</v>
      </c>
      <c r="Q2889" s="1" t="str">
        <f>_xlfn.XLOOKUP(M2889,Mapping!$K$1:$K$223,Mapping!$M$1:$M$223,"SLM")</f>
        <v>SLM</v>
      </c>
      <c r="T2889" t="s">
        <v>52</v>
      </c>
    </row>
    <row r="2890" spans="1:20" x14ac:dyDescent="0.3">
      <c r="A2890" s="1" t="str">
        <f>_xlfn.XLOOKUP(B2890,'Component ID-Name'!B:B,'Component ID-Name'!A:A,"")</f>
        <v/>
      </c>
      <c r="B2890" s="1" t="str">
        <f t="shared" si="44"/>
        <v>-</v>
      </c>
      <c r="C2890" s="1" t="e">
        <f>_xlfn.XLOOKUP(L2890,Mapping!$D$1:$D$11,Mapping!$A$1:$A$11)</f>
        <v>#N/A</v>
      </c>
      <c r="D2890" s="1" t="e">
        <f>_xlfn.XLOOKUP($L2890,Mapping!$D$1:$D$11,Mapping!$B$1:$B$11)</f>
        <v>#N/A</v>
      </c>
      <c r="E2890" s="1" t="e">
        <f>_xlfn.XLOOKUP($L2890,Mapping!$D$1:$D$11,Mapping!$C$1:$C$11)</f>
        <v>#N/A</v>
      </c>
      <c r="F2890" s="1" t="s">
        <v>51</v>
      </c>
      <c r="G2890" s="1">
        <f>_xlfn.XLOOKUP(M2890,Mapping!$S$1:$S$177,Mapping!$U$1:$U$177,"AUX")</f>
        <v>0</v>
      </c>
      <c r="J2890" s="1" t="e">
        <f>_xlfn.XLOOKUP(H2890,Mapping!$F$1:$F$175,Mapping!$G$1:$G$175)</f>
        <v>#N/A</v>
      </c>
      <c r="N2890" s="1">
        <f>_xlfn.XLOOKUP(M2890,Mapping!P:P,Mapping!Q:Q)</f>
        <v>0</v>
      </c>
      <c r="Q2890" s="1" t="str">
        <f>_xlfn.XLOOKUP(M2890,Mapping!$K$1:$K$223,Mapping!$M$1:$M$223,"SLM")</f>
        <v>SLM</v>
      </c>
      <c r="T2890" t="s">
        <v>52</v>
      </c>
    </row>
    <row r="2891" spans="1:20" x14ac:dyDescent="0.3">
      <c r="A2891" s="1" t="str">
        <f>_xlfn.XLOOKUP(B2891,'Component ID-Name'!B:B,'Component ID-Name'!A:A,"")</f>
        <v/>
      </c>
      <c r="B2891" s="1" t="str">
        <f t="shared" ref="B2891:B2954" si="45">M2891&amp;"-"&amp;O2891</f>
        <v>-</v>
      </c>
      <c r="C2891" s="1" t="e">
        <f>_xlfn.XLOOKUP(L2891,Mapping!$D$1:$D$11,Mapping!$A$1:$A$11)</f>
        <v>#N/A</v>
      </c>
      <c r="D2891" s="1" t="e">
        <f>_xlfn.XLOOKUP($L2891,Mapping!$D$1:$D$11,Mapping!$B$1:$B$11)</f>
        <v>#N/A</v>
      </c>
      <c r="E2891" s="1" t="e">
        <f>_xlfn.XLOOKUP($L2891,Mapping!$D$1:$D$11,Mapping!$C$1:$C$11)</f>
        <v>#N/A</v>
      </c>
      <c r="F2891" s="1" t="s">
        <v>51</v>
      </c>
      <c r="G2891" s="1">
        <f>_xlfn.XLOOKUP(M2891,Mapping!$S$1:$S$177,Mapping!$U$1:$U$177,"AUX")</f>
        <v>0</v>
      </c>
      <c r="J2891" s="1" t="e">
        <f>_xlfn.XLOOKUP(H2891,Mapping!$F$1:$F$175,Mapping!$G$1:$G$175)</f>
        <v>#N/A</v>
      </c>
      <c r="N2891" s="1">
        <f>_xlfn.XLOOKUP(M2891,Mapping!P:P,Mapping!Q:Q)</f>
        <v>0</v>
      </c>
      <c r="Q2891" s="1" t="str">
        <f>_xlfn.XLOOKUP(M2891,Mapping!$K$1:$K$223,Mapping!$M$1:$M$223,"SLM")</f>
        <v>SLM</v>
      </c>
      <c r="T2891" t="s">
        <v>52</v>
      </c>
    </row>
    <row r="2892" spans="1:20" x14ac:dyDescent="0.3">
      <c r="A2892" s="1" t="str">
        <f>_xlfn.XLOOKUP(B2892,'Component ID-Name'!B:B,'Component ID-Name'!A:A,"")</f>
        <v/>
      </c>
      <c r="B2892" s="1" t="str">
        <f t="shared" si="45"/>
        <v>-</v>
      </c>
      <c r="C2892" s="1" t="e">
        <f>_xlfn.XLOOKUP(L2892,Mapping!$D$1:$D$11,Mapping!$A$1:$A$11)</f>
        <v>#N/A</v>
      </c>
      <c r="D2892" s="1" t="e">
        <f>_xlfn.XLOOKUP($L2892,Mapping!$D$1:$D$11,Mapping!$B$1:$B$11)</f>
        <v>#N/A</v>
      </c>
      <c r="E2892" s="1" t="e">
        <f>_xlfn.XLOOKUP($L2892,Mapping!$D$1:$D$11,Mapping!$C$1:$C$11)</f>
        <v>#N/A</v>
      </c>
      <c r="F2892" s="1" t="s">
        <v>51</v>
      </c>
      <c r="G2892" s="1">
        <f>_xlfn.XLOOKUP(M2892,Mapping!$S$1:$S$177,Mapping!$U$1:$U$177,"AUX")</f>
        <v>0</v>
      </c>
      <c r="J2892" s="1" t="e">
        <f>_xlfn.XLOOKUP(H2892,Mapping!$F$1:$F$175,Mapping!$G$1:$G$175)</f>
        <v>#N/A</v>
      </c>
      <c r="N2892" s="1">
        <f>_xlfn.XLOOKUP(M2892,Mapping!P:P,Mapping!Q:Q)</f>
        <v>0</v>
      </c>
      <c r="Q2892" s="1" t="str">
        <f>_xlfn.XLOOKUP(M2892,Mapping!$K$1:$K$223,Mapping!$M$1:$M$223,"SLM")</f>
        <v>SLM</v>
      </c>
      <c r="T2892" t="s">
        <v>52</v>
      </c>
    </row>
    <row r="2893" spans="1:20" x14ac:dyDescent="0.3">
      <c r="A2893" s="1" t="str">
        <f>_xlfn.XLOOKUP(B2893,'Component ID-Name'!B:B,'Component ID-Name'!A:A,"")</f>
        <v/>
      </c>
      <c r="B2893" s="1" t="str">
        <f t="shared" si="45"/>
        <v>-</v>
      </c>
      <c r="C2893" s="1" t="e">
        <f>_xlfn.XLOOKUP(L2893,Mapping!$D$1:$D$11,Mapping!$A$1:$A$11)</f>
        <v>#N/A</v>
      </c>
      <c r="D2893" s="1" t="e">
        <f>_xlfn.XLOOKUP($L2893,Mapping!$D$1:$D$11,Mapping!$B$1:$B$11)</f>
        <v>#N/A</v>
      </c>
      <c r="E2893" s="1" t="e">
        <f>_xlfn.XLOOKUP($L2893,Mapping!$D$1:$D$11,Mapping!$C$1:$C$11)</f>
        <v>#N/A</v>
      </c>
      <c r="F2893" s="1" t="s">
        <v>51</v>
      </c>
      <c r="G2893" s="1">
        <f>_xlfn.XLOOKUP(M2893,Mapping!$S$1:$S$177,Mapping!$U$1:$U$177,"AUX")</f>
        <v>0</v>
      </c>
      <c r="J2893" s="1" t="e">
        <f>_xlfn.XLOOKUP(H2893,Mapping!$F$1:$F$175,Mapping!$G$1:$G$175)</f>
        <v>#N/A</v>
      </c>
      <c r="N2893" s="1">
        <f>_xlfn.XLOOKUP(M2893,Mapping!P:P,Mapping!Q:Q)</f>
        <v>0</v>
      </c>
      <c r="Q2893" s="1" t="str">
        <f>_xlfn.XLOOKUP(M2893,Mapping!$K$1:$K$223,Mapping!$M$1:$M$223,"SLM")</f>
        <v>SLM</v>
      </c>
      <c r="T2893" t="s">
        <v>52</v>
      </c>
    </row>
    <row r="2894" spans="1:20" x14ac:dyDescent="0.3">
      <c r="A2894" s="1" t="str">
        <f>_xlfn.XLOOKUP(B2894,'Component ID-Name'!B:B,'Component ID-Name'!A:A,"")</f>
        <v/>
      </c>
      <c r="B2894" s="1" t="str">
        <f t="shared" si="45"/>
        <v>-</v>
      </c>
      <c r="C2894" s="1" t="e">
        <f>_xlfn.XLOOKUP(L2894,Mapping!$D$1:$D$11,Mapping!$A$1:$A$11)</f>
        <v>#N/A</v>
      </c>
      <c r="D2894" s="1" t="e">
        <f>_xlfn.XLOOKUP($L2894,Mapping!$D$1:$D$11,Mapping!$B$1:$B$11)</f>
        <v>#N/A</v>
      </c>
      <c r="E2894" s="1" t="e">
        <f>_xlfn.XLOOKUP($L2894,Mapping!$D$1:$D$11,Mapping!$C$1:$C$11)</f>
        <v>#N/A</v>
      </c>
      <c r="F2894" s="1" t="s">
        <v>51</v>
      </c>
      <c r="G2894" s="1">
        <f>_xlfn.XLOOKUP(M2894,Mapping!$S$1:$S$177,Mapping!$U$1:$U$177,"AUX")</f>
        <v>0</v>
      </c>
      <c r="J2894" s="1" t="e">
        <f>_xlfn.XLOOKUP(H2894,Mapping!$F$1:$F$175,Mapping!$G$1:$G$175)</f>
        <v>#N/A</v>
      </c>
      <c r="L2894" s="19"/>
      <c r="N2894" s="1">
        <f>_xlfn.XLOOKUP(M2894,Mapping!P:P,Mapping!Q:Q)</f>
        <v>0</v>
      </c>
      <c r="Q2894" s="1" t="str">
        <f>_xlfn.XLOOKUP(M2894,Mapping!$K$1:$K$223,Mapping!$M$1:$M$223,"SLM")</f>
        <v>SLM</v>
      </c>
      <c r="T2894" t="s">
        <v>52</v>
      </c>
    </row>
    <row r="2895" spans="1:20" x14ac:dyDescent="0.3">
      <c r="A2895" s="1" t="str">
        <f>_xlfn.XLOOKUP(B2895,'Component ID-Name'!B:B,'Component ID-Name'!A:A,"")</f>
        <v/>
      </c>
      <c r="B2895" s="1" t="str">
        <f t="shared" si="45"/>
        <v>-</v>
      </c>
      <c r="C2895" s="1" t="e">
        <f>_xlfn.XLOOKUP(L2895,Mapping!$D$1:$D$11,Mapping!$A$1:$A$11)</f>
        <v>#N/A</v>
      </c>
      <c r="D2895" s="1" t="e">
        <f>_xlfn.XLOOKUP($L2895,Mapping!$D$1:$D$11,Mapping!$B$1:$B$11)</f>
        <v>#N/A</v>
      </c>
      <c r="E2895" s="1" t="e">
        <f>_xlfn.XLOOKUP($L2895,Mapping!$D$1:$D$11,Mapping!$C$1:$C$11)</f>
        <v>#N/A</v>
      </c>
      <c r="F2895" s="1" t="s">
        <v>51</v>
      </c>
      <c r="G2895" s="1">
        <f>_xlfn.XLOOKUP(M2895,Mapping!$S$1:$S$177,Mapping!$U$1:$U$177,"AUX")</f>
        <v>0</v>
      </c>
      <c r="J2895" s="1" t="e">
        <f>_xlfn.XLOOKUP(H2895,Mapping!$F$1:$F$175,Mapping!$G$1:$G$175)</f>
        <v>#N/A</v>
      </c>
      <c r="L2895" s="19"/>
      <c r="N2895" s="1">
        <f>_xlfn.XLOOKUP(M2895,Mapping!P:P,Mapping!Q:Q)</f>
        <v>0</v>
      </c>
      <c r="Q2895" s="1" t="str">
        <f>_xlfn.XLOOKUP(M2895,Mapping!$K$1:$K$223,Mapping!$M$1:$M$223,"SLM")</f>
        <v>SLM</v>
      </c>
      <c r="T2895" t="s">
        <v>52</v>
      </c>
    </row>
    <row r="2896" spans="1:20" x14ac:dyDescent="0.3">
      <c r="A2896" s="1" t="str">
        <f>_xlfn.XLOOKUP(B2896,'Component ID-Name'!B:B,'Component ID-Name'!A:A,"")</f>
        <v/>
      </c>
      <c r="B2896" s="1" t="str">
        <f t="shared" si="45"/>
        <v>-</v>
      </c>
      <c r="C2896" s="1" t="e">
        <f>_xlfn.XLOOKUP(L2896,Mapping!$D$1:$D$11,Mapping!$A$1:$A$11)</f>
        <v>#N/A</v>
      </c>
      <c r="D2896" s="1" t="e">
        <f>_xlfn.XLOOKUP($L2896,Mapping!$D$1:$D$11,Mapping!$B$1:$B$11)</f>
        <v>#N/A</v>
      </c>
      <c r="E2896" s="1" t="e">
        <f>_xlfn.XLOOKUP($L2896,Mapping!$D$1:$D$11,Mapping!$C$1:$C$11)</f>
        <v>#N/A</v>
      </c>
      <c r="F2896" s="1" t="s">
        <v>51</v>
      </c>
      <c r="G2896" s="1">
        <f>_xlfn.XLOOKUP(M2896,Mapping!$S$1:$S$177,Mapping!$U$1:$U$177,"AUX")</f>
        <v>0</v>
      </c>
      <c r="J2896" s="1" t="e">
        <f>_xlfn.XLOOKUP(H2896,Mapping!$F$1:$F$175,Mapping!$G$1:$G$175)</f>
        <v>#N/A</v>
      </c>
      <c r="L2896" s="19"/>
      <c r="N2896" s="1">
        <f>_xlfn.XLOOKUP(M2896,Mapping!P:P,Mapping!Q:Q)</f>
        <v>0</v>
      </c>
      <c r="Q2896" s="1" t="str">
        <f>_xlfn.XLOOKUP(M2896,Mapping!$K$1:$K$223,Mapping!$M$1:$M$223,"SLM")</f>
        <v>SLM</v>
      </c>
      <c r="T2896" t="s">
        <v>52</v>
      </c>
    </row>
    <row r="2897" spans="1:20" x14ac:dyDescent="0.3">
      <c r="A2897" s="1" t="str">
        <f>_xlfn.XLOOKUP(B2897,'Component ID-Name'!B:B,'Component ID-Name'!A:A,"")</f>
        <v/>
      </c>
      <c r="B2897" s="1" t="str">
        <f t="shared" si="45"/>
        <v>-</v>
      </c>
      <c r="C2897" s="1" t="e">
        <f>_xlfn.XLOOKUP(L2897,Mapping!$D$1:$D$11,Mapping!$A$1:$A$11)</f>
        <v>#N/A</v>
      </c>
      <c r="D2897" s="1" t="e">
        <f>_xlfn.XLOOKUP($L2897,Mapping!$D$1:$D$11,Mapping!$B$1:$B$11)</f>
        <v>#N/A</v>
      </c>
      <c r="E2897" s="1" t="e">
        <f>_xlfn.XLOOKUP($L2897,Mapping!$D$1:$D$11,Mapping!$C$1:$C$11)</f>
        <v>#N/A</v>
      </c>
      <c r="F2897" s="1" t="s">
        <v>51</v>
      </c>
      <c r="G2897" s="1">
        <f>_xlfn.XLOOKUP(M2897,Mapping!$S$1:$S$177,Mapping!$U$1:$U$177,"AUX")</f>
        <v>0</v>
      </c>
      <c r="J2897" s="1" t="e">
        <f>_xlfn.XLOOKUP(H2897,Mapping!$F$1:$F$175,Mapping!$G$1:$G$175)</f>
        <v>#N/A</v>
      </c>
      <c r="L2897" s="19"/>
      <c r="N2897" s="1">
        <f>_xlfn.XLOOKUP(M2897,Mapping!P:P,Mapping!Q:Q)</f>
        <v>0</v>
      </c>
      <c r="Q2897" s="1" t="str">
        <f>_xlfn.XLOOKUP(M2897,Mapping!$K$1:$K$223,Mapping!$M$1:$M$223,"SLM")</f>
        <v>SLM</v>
      </c>
      <c r="T2897" t="s">
        <v>52</v>
      </c>
    </row>
    <row r="2898" spans="1:20" x14ac:dyDescent="0.3">
      <c r="A2898" s="1" t="str">
        <f>_xlfn.XLOOKUP(B2898,'Component ID-Name'!B:B,'Component ID-Name'!A:A,"")</f>
        <v/>
      </c>
      <c r="B2898" s="1" t="str">
        <f t="shared" si="45"/>
        <v>-</v>
      </c>
      <c r="C2898" s="1" t="e">
        <f>_xlfn.XLOOKUP(L2898,Mapping!$D$1:$D$11,Mapping!$A$1:$A$11)</f>
        <v>#N/A</v>
      </c>
      <c r="D2898" s="1" t="e">
        <f>_xlfn.XLOOKUP($L2898,Mapping!$D$1:$D$11,Mapping!$B$1:$B$11)</f>
        <v>#N/A</v>
      </c>
      <c r="E2898" s="1" t="e">
        <f>_xlfn.XLOOKUP($L2898,Mapping!$D$1:$D$11,Mapping!$C$1:$C$11)</f>
        <v>#N/A</v>
      </c>
      <c r="F2898" s="1" t="s">
        <v>51</v>
      </c>
      <c r="G2898" s="1">
        <f>_xlfn.XLOOKUP(M2898,Mapping!$S$1:$S$177,Mapping!$U$1:$U$177,"AUX")</f>
        <v>0</v>
      </c>
      <c r="J2898" s="1" t="e">
        <f>_xlfn.XLOOKUP(H2898,Mapping!$F$1:$F$175,Mapping!$G$1:$G$175)</f>
        <v>#N/A</v>
      </c>
      <c r="L2898" s="19"/>
      <c r="N2898" s="1">
        <f>_xlfn.XLOOKUP(M2898,Mapping!P:P,Mapping!Q:Q)</f>
        <v>0</v>
      </c>
      <c r="Q2898" s="1" t="str">
        <f>_xlfn.XLOOKUP(M2898,Mapping!$K$1:$K$223,Mapping!$M$1:$M$223,"SLM")</f>
        <v>SLM</v>
      </c>
      <c r="T2898" t="s">
        <v>52</v>
      </c>
    </row>
    <row r="2899" spans="1:20" x14ac:dyDescent="0.3">
      <c r="A2899" s="1" t="str">
        <f>_xlfn.XLOOKUP(B2899,'Component ID-Name'!B:B,'Component ID-Name'!A:A,"")</f>
        <v/>
      </c>
      <c r="B2899" s="1" t="str">
        <f t="shared" si="45"/>
        <v>-</v>
      </c>
      <c r="C2899" s="1" t="e">
        <f>_xlfn.XLOOKUP(L2899,Mapping!$D$1:$D$11,Mapping!$A$1:$A$11)</f>
        <v>#N/A</v>
      </c>
      <c r="D2899" s="1" t="e">
        <f>_xlfn.XLOOKUP($L2899,Mapping!$D$1:$D$11,Mapping!$B$1:$B$11)</f>
        <v>#N/A</v>
      </c>
      <c r="E2899" s="1" t="e">
        <f>_xlfn.XLOOKUP($L2899,Mapping!$D$1:$D$11,Mapping!$C$1:$C$11)</f>
        <v>#N/A</v>
      </c>
      <c r="F2899" s="1" t="s">
        <v>51</v>
      </c>
      <c r="G2899" s="1">
        <f>_xlfn.XLOOKUP(M2899,Mapping!$S$1:$S$177,Mapping!$U$1:$U$177,"AUX")</f>
        <v>0</v>
      </c>
      <c r="J2899" s="1" t="e">
        <f>_xlfn.XLOOKUP(H2899,Mapping!$F$1:$F$175,Mapping!$G$1:$G$175)</f>
        <v>#N/A</v>
      </c>
      <c r="L2899" s="19"/>
      <c r="N2899" s="1">
        <f>_xlfn.XLOOKUP(M2899,Mapping!P:P,Mapping!Q:Q)</f>
        <v>0</v>
      </c>
      <c r="Q2899" s="1" t="str">
        <f>_xlfn.XLOOKUP(M2899,Mapping!$K$1:$K$223,Mapping!$M$1:$M$223,"SLM")</f>
        <v>SLM</v>
      </c>
      <c r="T2899" t="s">
        <v>52</v>
      </c>
    </row>
    <row r="2900" spans="1:20" x14ac:dyDescent="0.3">
      <c r="A2900" s="1" t="str">
        <f>_xlfn.XLOOKUP(B2900,'Component ID-Name'!B:B,'Component ID-Name'!A:A,"")</f>
        <v/>
      </c>
      <c r="B2900" s="1" t="str">
        <f t="shared" si="45"/>
        <v>-</v>
      </c>
      <c r="C2900" s="1" t="e">
        <f>_xlfn.XLOOKUP(L2900,Mapping!$D$1:$D$11,Mapping!$A$1:$A$11)</f>
        <v>#N/A</v>
      </c>
      <c r="D2900" s="1" t="e">
        <f>_xlfn.XLOOKUP($L2900,Mapping!$D$1:$D$11,Mapping!$B$1:$B$11)</f>
        <v>#N/A</v>
      </c>
      <c r="E2900" s="1" t="e">
        <f>_xlfn.XLOOKUP($L2900,Mapping!$D$1:$D$11,Mapping!$C$1:$C$11)</f>
        <v>#N/A</v>
      </c>
      <c r="F2900" s="1" t="s">
        <v>51</v>
      </c>
      <c r="G2900" s="1">
        <f>_xlfn.XLOOKUP(M2900,Mapping!$S$1:$S$177,Mapping!$U$1:$U$177,"AUX")</f>
        <v>0</v>
      </c>
      <c r="J2900" s="1" t="e">
        <f>_xlfn.XLOOKUP(H2900,Mapping!$F$1:$F$175,Mapping!$G$1:$G$175)</f>
        <v>#N/A</v>
      </c>
      <c r="L2900" s="19"/>
      <c r="N2900" s="1">
        <f>_xlfn.XLOOKUP(M2900,Mapping!P:P,Mapping!Q:Q)</f>
        <v>0</v>
      </c>
      <c r="Q2900" s="1" t="str">
        <f>_xlfn.XLOOKUP(M2900,Mapping!$K$1:$K$223,Mapping!$M$1:$M$223,"SLM")</f>
        <v>SLM</v>
      </c>
      <c r="T2900" t="s">
        <v>52</v>
      </c>
    </row>
    <row r="2901" spans="1:20" x14ac:dyDescent="0.3">
      <c r="A2901" s="1" t="str">
        <f>_xlfn.XLOOKUP(B2901,'Component ID-Name'!B:B,'Component ID-Name'!A:A,"")</f>
        <v/>
      </c>
      <c r="B2901" s="1" t="str">
        <f t="shared" si="45"/>
        <v>-</v>
      </c>
      <c r="C2901" s="1" t="e">
        <f>_xlfn.XLOOKUP(L2901,Mapping!$D$1:$D$11,Mapping!$A$1:$A$11)</f>
        <v>#N/A</v>
      </c>
      <c r="D2901" s="1" t="e">
        <f>_xlfn.XLOOKUP($L2901,Mapping!$D$1:$D$11,Mapping!$B$1:$B$11)</f>
        <v>#N/A</v>
      </c>
      <c r="E2901" s="1" t="e">
        <f>_xlfn.XLOOKUP($L2901,Mapping!$D$1:$D$11,Mapping!$C$1:$C$11)</f>
        <v>#N/A</v>
      </c>
      <c r="F2901" s="1" t="s">
        <v>51</v>
      </c>
      <c r="G2901" s="1">
        <f>_xlfn.XLOOKUP(M2901,Mapping!$S$1:$S$177,Mapping!$U$1:$U$177,"AUX")</f>
        <v>0</v>
      </c>
      <c r="J2901" s="1" t="e">
        <f>_xlfn.XLOOKUP(H2901,Mapping!$F$1:$F$175,Mapping!$G$1:$G$175)</f>
        <v>#N/A</v>
      </c>
      <c r="L2901" s="19"/>
      <c r="N2901" s="1">
        <f>_xlfn.XLOOKUP(M2901,Mapping!P:P,Mapping!Q:Q)</f>
        <v>0</v>
      </c>
      <c r="Q2901" s="1" t="str">
        <f>_xlfn.XLOOKUP(M2901,Mapping!$K$1:$K$223,Mapping!$M$1:$M$223,"SLM")</f>
        <v>SLM</v>
      </c>
      <c r="T2901" t="s">
        <v>52</v>
      </c>
    </row>
    <row r="2902" spans="1:20" x14ac:dyDescent="0.3">
      <c r="A2902" s="1" t="str">
        <f>_xlfn.XLOOKUP(B2902,'Component ID-Name'!B:B,'Component ID-Name'!A:A,"")</f>
        <v/>
      </c>
      <c r="B2902" s="1" t="str">
        <f t="shared" si="45"/>
        <v>-</v>
      </c>
      <c r="C2902" s="1" t="e">
        <f>_xlfn.XLOOKUP(L2902,Mapping!$D$1:$D$11,Mapping!$A$1:$A$11)</f>
        <v>#N/A</v>
      </c>
      <c r="D2902" s="1" t="e">
        <f>_xlfn.XLOOKUP($L2902,Mapping!$D$1:$D$11,Mapping!$B$1:$B$11)</f>
        <v>#N/A</v>
      </c>
      <c r="E2902" s="1" t="e">
        <f>_xlfn.XLOOKUP($L2902,Mapping!$D$1:$D$11,Mapping!$C$1:$C$11)</f>
        <v>#N/A</v>
      </c>
      <c r="F2902" s="1" t="s">
        <v>51</v>
      </c>
      <c r="G2902" s="1">
        <f>_xlfn.XLOOKUP(M2902,Mapping!$S$1:$S$177,Mapping!$U$1:$U$177,"AUX")</f>
        <v>0</v>
      </c>
      <c r="J2902" s="1" t="e">
        <f>_xlfn.XLOOKUP(H2902,Mapping!$F$1:$F$175,Mapping!$G$1:$G$175)</f>
        <v>#N/A</v>
      </c>
      <c r="L2902" s="19"/>
      <c r="N2902" s="1">
        <f>_xlfn.XLOOKUP(M2902,Mapping!P:P,Mapping!Q:Q)</f>
        <v>0</v>
      </c>
      <c r="Q2902" s="1" t="str">
        <f>_xlfn.XLOOKUP(M2902,Mapping!$K$1:$K$223,Mapping!$M$1:$M$223,"SLM")</f>
        <v>SLM</v>
      </c>
      <c r="T2902" t="s">
        <v>52</v>
      </c>
    </row>
    <row r="2903" spans="1:20" x14ac:dyDescent="0.3">
      <c r="A2903" s="1" t="str">
        <f>_xlfn.XLOOKUP(B2903,'Component ID-Name'!B:B,'Component ID-Name'!A:A,"")</f>
        <v/>
      </c>
      <c r="B2903" s="1" t="str">
        <f t="shared" si="45"/>
        <v>-</v>
      </c>
      <c r="C2903" s="1" t="e">
        <f>_xlfn.XLOOKUP(L2903,Mapping!$D$1:$D$11,Mapping!$A$1:$A$11)</f>
        <v>#N/A</v>
      </c>
      <c r="D2903" s="1" t="e">
        <f>_xlfn.XLOOKUP($L2903,Mapping!$D$1:$D$11,Mapping!$B$1:$B$11)</f>
        <v>#N/A</v>
      </c>
      <c r="E2903" s="1" t="e">
        <f>_xlfn.XLOOKUP($L2903,Mapping!$D$1:$D$11,Mapping!$C$1:$C$11)</f>
        <v>#N/A</v>
      </c>
      <c r="F2903" s="1" t="s">
        <v>51</v>
      </c>
      <c r="G2903" s="1">
        <f>_xlfn.XLOOKUP(M2903,Mapping!$S$1:$S$177,Mapping!$U$1:$U$177,"AUX")</f>
        <v>0</v>
      </c>
      <c r="J2903" s="1" t="e">
        <f>_xlfn.XLOOKUP(H2903,Mapping!$F$1:$F$175,Mapping!$G$1:$G$175)</f>
        <v>#N/A</v>
      </c>
      <c r="L2903" s="19"/>
      <c r="N2903" s="1">
        <f>_xlfn.XLOOKUP(M2903,Mapping!P:P,Mapping!Q:Q)</f>
        <v>0</v>
      </c>
      <c r="Q2903" s="1" t="str">
        <f>_xlfn.XLOOKUP(M2903,Mapping!$K$1:$K$223,Mapping!$M$1:$M$223,"SLM")</f>
        <v>SLM</v>
      </c>
      <c r="T2903" t="s">
        <v>52</v>
      </c>
    </row>
    <row r="2904" spans="1:20" x14ac:dyDescent="0.3">
      <c r="A2904" s="1" t="str">
        <f>_xlfn.XLOOKUP(B2904,'Component ID-Name'!B:B,'Component ID-Name'!A:A,"")</f>
        <v/>
      </c>
      <c r="B2904" s="1" t="str">
        <f t="shared" si="45"/>
        <v>-</v>
      </c>
      <c r="C2904" s="1" t="e">
        <f>_xlfn.XLOOKUP(L2904,Mapping!$D$1:$D$11,Mapping!$A$1:$A$11)</f>
        <v>#N/A</v>
      </c>
      <c r="D2904" s="1" t="e">
        <f>_xlfn.XLOOKUP($L2904,Mapping!$D$1:$D$11,Mapping!$B$1:$B$11)</f>
        <v>#N/A</v>
      </c>
      <c r="E2904" s="1" t="e">
        <f>_xlfn.XLOOKUP($L2904,Mapping!$D$1:$D$11,Mapping!$C$1:$C$11)</f>
        <v>#N/A</v>
      </c>
      <c r="F2904" s="1" t="s">
        <v>51</v>
      </c>
      <c r="G2904" s="1">
        <f>_xlfn.XLOOKUP(M2904,Mapping!$S$1:$S$177,Mapping!$U$1:$U$177,"AUX")</f>
        <v>0</v>
      </c>
      <c r="J2904" s="1" t="e">
        <f>_xlfn.XLOOKUP(H2904,Mapping!$F$1:$F$175,Mapping!$G$1:$G$175)</f>
        <v>#N/A</v>
      </c>
      <c r="L2904" s="19"/>
      <c r="N2904" s="1">
        <f>_xlfn.XLOOKUP(M2904,Mapping!P:P,Mapping!Q:Q)</f>
        <v>0</v>
      </c>
      <c r="Q2904" s="1" t="str">
        <f>_xlfn.XLOOKUP(M2904,Mapping!$K$1:$K$223,Mapping!$M$1:$M$223,"SLM")</f>
        <v>SLM</v>
      </c>
      <c r="T2904" t="s">
        <v>52</v>
      </c>
    </row>
    <row r="2905" spans="1:20" x14ac:dyDescent="0.3">
      <c r="A2905" s="1" t="str">
        <f>_xlfn.XLOOKUP(B2905,'Component ID-Name'!B:B,'Component ID-Name'!A:A,"")</f>
        <v/>
      </c>
      <c r="B2905" s="1" t="str">
        <f t="shared" si="45"/>
        <v>-</v>
      </c>
      <c r="C2905" s="1" t="e">
        <f>_xlfn.XLOOKUP(L2905,Mapping!$D$1:$D$11,Mapping!$A$1:$A$11)</f>
        <v>#N/A</v>
      </c>
      <c r="D2905" s="1" t="e">
        <f>_xlfn.XLOOKUP($L2905,Mapping!$D$1:$D$11,Mapping!$B$1:$B$11)</f>
        <v>#N/A</v>
      </c>
      <c r="E2905" s="1" t="e">
        <f>_xlfn.XLOOKUP($L2905,Mapping!$D$1:$D$11,Mapping!$C$1:$C$11)</f>
        <v>#N/A</v>
      </c>
      <c r="F2905" s="1" t="s">
        <v>51</v>
      </c>
      <c r="G2905" s="1">
        <f>_xlfn.XLOOKUP(M2905,Mapping!$S$1:$S$177,Mapping!$U$1:$U$177,"AUX")</f>
        <v>0</v>
      </c>
      <c r="J2905" s="1" t="e">
        <f>_xlfn.XLOOKUP(H2905,Mapping!$F$1:$F$175,Mapping!$G$1:$G$175)</f>
        <v>#N/A</v>
      </c>
      <c r="L2905" s="19"/>
      <c r="N2905" s="1">
        <f>_xlfn.XLOOKUP(M2905,Mapping!P:P,Mapping!Q:Q)</f>
        <v>0</v>
      </c>
      <c r="Q2905" s="1" t="str">
        <f>_xlfn.XLOOKUP(M2905,Mapping!$K$1:$K$223,Mapping!$M$1:$M$223,"SLM")</f>
        <v>SLM</v>
      </c>
      <c r="T2905" t="s">
        <v>52</v>
      </c>
    </row>
    <row r="2906" spans="1:20" x14ac:dyDescent="0.3">
      <c r="A2906" s="1" t="str">
        <f>_xlfn.XLOOKUP(B2906,'Component ID-Name'!B:B,'Component ID-Name'!A:A,"")</f>
        <v/>
      </c>
      <c r="B2906" s="1" t="str">
        <f t="shared" si="45"/>
        <v>-</v>
      </c>
      <c r="C2906" s="1" t="e">
        <f>_xlfn.XLOOKUP(L2906,Mapping!$D$1:$D$11,Mapping!$A$1:$A$11)</f>
        <v>#N/A</v>
      </c>
      <c r="D2906" s="1" t="e">
        <f>_xlfn.XLOOKUP($L2906,Mapping!$D$1:$D$11,Mapping!$B$1:$B$11)</f>
        <v>#N/A</v>
      </c>
      <c r="E2906" s="1" t="e">
        <f>_xlfn.XLOOKUP($L2906,Mapping!$D$1:$D$11,Mapping!$C$1:$C$11)</f>
        <v>#N/A</v>
      </c>
      <c r="F2906" s="1" t="s">
        <v>51</v>
      </c>
      <c r="G2906" s="1">
        <f>_xlfn.XLOOKUP(M2906,Mapping!$S$1:$S$177,Mapping!$U$1:$U$177,"AUX")</f>
        <v>0</v>
      </c>
      <c r="J2906" s="1" t="e">
        <f>_xlfn.XLOOKUP(H2906,Mapping!$F$1:$F$175,Mapping!$G$1:$G$175)</f>
        <v>#N/A</v>
      </c>
      <c r="L2906" s="19"/>
      <c r="N2906" s="1">
        <f>_xlfn.XLOOKUP(M2906,Mapping!P:P,Mapping!Q:Q)</f>
        <v>0</v>
      </c>
      <c r="Q2906" s="1" t="str">
        <f>_xlfn.XLOOKUP(M2906,Mapping!$K$1:$K$223,Mapping!$M$1:$M$223,"SLM")</f>
        <v>SLM</v>
      </c>
      <c r="T2906" t="s">
        <v>52</v>
      </c>
    </row>
    <row r="2907" spans="1:20" x14ac:dyDescent="0.3">
      <c r="A2907" s="1" t="str">
        <f>_xlfn.XLOOKUP(B2907,'Component ID-Name'!B:B,'Component ID-Name'!A:A,"")</f>
        <v/>
      </c>
      <c r="B2907" s="1" t="str">
        <f t="shared" si="45"/>
        <v>-</v>
      </c>
      <c r="C2907" s="1" t="e">
        <f>_xlfn.XLOOKUP(L2907,Mapping!$D$1:$D$11,Mapping!$A$1:$A$11)</f>
        <v>#N/A</v>
      </c>
      <c r="D2907" s="1" t="e">
        <f>_xlfn.XLOOKUP($L2907,Mapping!$D$1:$D$11,Mapping!$B$1:$B$11)</f>
        <v>#N/A</v>
      </c>
      <c r="E2907" s="1" t="e">
        <f>_xlfn.XLOOKUP($L2907,Mapping!$D$1:$D$11,Mapping!$C$1:$C$11)</f>
        <v>#N/A</v>
      </c>
      <c r="F2907" s="1" t="s">
        <v>51</v>
      </c>
      <c r="G2907" s="1">
        <f>_xlfn.XLOOKUP(M2907,Mapping!$S$1:$S$177,Mapping!$U$1:$U$177,"AUX")</f>
        <v>0</v>
      </c>
      <c r="J2907" s="1" t="e">
        <f>_xlfn.XLOOKUP(H2907,Mapping!$F$1:$F$175,Mapping!$G$1:$G$175)</f>
        <v>#N/A</v>
      </c>
      <c r="L2907" s="19"/>
      <c r="N2907" s="1">
        <f>_xlfn.XLOOKUP(M2907,Mapping!P:P,Mapping!Q:Q)</f>
        <v>0</v>
      </c>
      <c r="Q2907" s="1" t="str">
        <f>_xlfn.XLOOKUP(M2907,Mapping!$K$1:$K$223,Mapping!$M$1:$M$223,"SLM")</f>
        <v>SLM</v>
      </c>
      <c r="T2907" t="s">
        <v>52</v>
      </c>
    </row>
    <row r="2908" spans="1:20" x14ac:dyDescent="0.3">
      <c r="A2908" s="1" t="str">
        <f>_xlfn.XLOOKUP(B2908,'Component ID-Name'!B:B,'Component ID-Name'!A:A,"")</f>
        <v/>
      </c>
      <c r="B2908" s="1" t="str">
        <f t="shared" si="45"/>
        <v>-</v>
      </c>
      <c r="C2908" s="1" t="e">
        <f>_xlfn.XLOOKUP(L2908,Mapping!$D$1:$D$11,Mapping!$A$1:$A$11)</f>
        <v>#N/A</v>
      </c>
      <c r="D2908" s="1" t="e">
        <f>_xlfn.XLOOKUP($L2908,Mapping!$D$1:$D$11,Mapping!$B$1:$B$11)</f>
        <v>#N/A</v>
      </c>
      <c r="E2908" s="1" t="e">
        <f>_xlfn.XLOOKUP($L2908,Mapping!$D$1:$D$11,Mapping!$C$1:$C$11)</f>
        <v>#N/A</v>
      </c>
      <c r="F2908" s="1" t="s">
        <v>51</v>
      </c>
      <c r="G2908" s="1">
        <f>_xlfn.XLOOKUP(M2908,Mapping!$S$1:$S$177,Mapping!$U$1:$U$177,"AUX")</f>
        <v>0</v>
      </c>
      <c r="J2908" s="1" t="e">
        <f>_xlfn.XLOOKUP(H2908,Mapping!$F$1:$F$175,Mapping!$G$1:$G$175)</f>
        <v>#N/A</v>
      </c>
      <c r="L2908" s="19"/>
      <c r="N2908" s="1">
        <f>_xlfn.XLOOKUP(M2908,Mapping!P:P,Mapping!Q:Q)</f>
        <v>0</v>
      </c>
      <c r="Q2908" s="1" t="str">
        <f>_xlfn.XLOOKUP(M2908,Mapping!$K$1:$K$223,Mapping!$M$1:$M$223,"SLM")</f>
        <v>SLM</v>
      </c>
      <c r="T2908" t="s">
        <v>52</v>
      </c>
    </row>
    <row r="2909" spans="1:20" x14ac:dyDescent="0.3">
      <c r="A2909" s="1" t="str">
        <f>_xlfn.XLOOKUP(B2909,'Component ID-Name'!B:B,'Component ID-Name'!A:A,"")</f>
        <v/>
      </c>
      <c r="B2909" s="1" t="str">
        <f t="shared" si="45"/>
        <v>-</v>
      </c>
      <c r="C2909" s="1" t="e">
        <f>_xlfn.XLOOKUP(L2909,Mapping!$D$1:$D$11,Mapping!$A$1:$A$11)</f>
        <v>#N/A</v>
      </c>
      <c r="D2909" s="1" t="e">
        <f>_xlfn.XLOOKUP($L2909,Mapping!$D$1:$D$11,Mapping!$B$1:$B$11)</f>
        <v>#N/A</v>
      </c>
      <c r="E2909" s="1" t="e">
        <f>_xlfn.XLOOKUP($L2909,Mapping!$D$1:$D$11,Mapping!$C$1:$C$11)</f>
        <v>#N/A</v>
      </c>
      <c r="F2909" s="1" t="s">
        <v>51</v>
      </c>
      <c r="G2909" s="1">
        <f>_xlfn.XLOOKUP(M2909,Mapping!$S$1:$S$177,Mapping!$U$1:$U$177,"AUX")</f>
        <v>0</v>
      </c>
      <c r="J2909" s="1" t="e">
        <f>_xlfn.XLOOKUP(H2909,Mapping!$F$1:$F$175,Mapping!$G$1:$G$175)</f>
        <v>#N/A</v>
      </c>
      <c r="N2909" s="1">
        <f>_xlfn.XLOOKUP(M2909,Mapping!P:P,Mapping!Q:Q)</f>
        <v>0</v>
      </c>
      <c r="Q2909" s="1" t="str">
        <f>_xlfn.XLOOKUP(M2909,Mapping!$K$1:$K$223,Mapping!$M$1:$M$223,"SLM")</f>
        <v>SLM</v>
      </c>
      <c r="T2909" t="s">
        <v>52</v>
      </c>
    </row>
    <row r="2910" spans="1:20" x14ac:dyDescent="0.3">
      <c r="A2910" s="1" t="str">
        <f>_xlfn.XLOOKUP(B2910,'Component ID-Name'!B:B,'Component ID-Name'!A:A,"")</f>
        <v/>
      </c>
      <c r="B2910" s="1" t="str">
        <f t="shared" si="45"/>
        <v>-</v>
      </c>
      <c r="C2910" s="1" t="e">
        <f>_xlfn.XLOOKUP(L2910,Mapping!$D$1:$D$11,Mapping!$A$1:$A$11)</f>
        <v>#N/A</v>
      </c>
      <c r="D2910" s="1" t="e">
        <f>_xlfn.XLOOKUP($L2910,Mapping!$D$1:$D$11,Mapping!$B$1:$B$11)</f>
        <v>#N/A</v>
      </c>
      <c r="E2910" s="1" t="e">
        <f>_xlfn.XLOOKUP($L2910,Mapping!$D$1:$D$11,Mapping!$C$1:$C$11)</f>
        <v>#N/A</v>
      </c>
      <c r="F2910" s="1" t="s">
        <v>51</v>
      </c>
      <c r="G2910" s="1">
        <f>_xlfn.XLOOKUP(M2910,Mapping!$S$1:$S$177,Mapping!$U$1:$U$177,"AUX")</f>
        <v>0</v>
      </c>
      <c r="J2910" s="1" t="e">
        <f>_xlfn.XLOOKUP(H2910,Mapping!$F$1:$F$175,Mapping!$G$1:$G$175)</f>
        <v>#N/A</v>
      </c>
      <c r="N2910" s="1">
        <f>_xlfn.XLOOKUP(M2910,Mapping!P:P,Mapping!Q:Q)</f>
        <v>0</v>
      </c>
      <c r="Q2910" s="1" t="str">
        <f>_xlfn.XLOOKUP(M2910,Mapping!$K$1:$K$223,Mapping!$M$1:$M$223,"SLM")</f>
        <v>SLM</v>
      </c>
      <c r="T2910" t="s">
        <v>52</v>
      </c>
    </row>
    <row r="2911" spans="1:20" x14ac:dyDescent="0.3">
      <c r="A2911" s="1" t="str">
        <f>_xlfn.XLOOKUP(B2911,'Component ID-Name'!B:B,'Component ID-Name'!A:A,"")</f>
        <v/>
      </c>
      <c r="B2911" s="1" t="str">
        <f t="shared" si="45"/>
        <v>-</v>
      </c>
      <c r="C2911" s="1" t="e">
        <f>_xlfn.XLOOKUP(L2911,Mapping!$D$1:$D$11,Mapping!$A$1:$A$11)</f>
        <v>#N/A</v>
      </c>
      <c r="D2911" s="1" t="e">
        <f>_xlfn.XLOOKUP($L2911,Mapping!$D$1:$D$11,Mapping!$B$1:$B$11)</f>
        <v>#N/A</v>
      </c>
      <c r="E2911" s="1" t="e">
        <f>_xlfn.XLOOKUP($L2911,Mapping!$D$1:$D$11,Mapping!$C$1:$C$11)</f>
        <v>#N/A</v>
      </c>
      <c r="F2911" s="1" t="s">
        <v>51</v>
      </c>
      <c r="G2911" s="1">
        <f>_xlfn.XLOOKUP(M2911,Mapping!$S$1:$S$177,Mapping!$U$1:$U$177,"AUX")</f>
        <v>0</v>
      </c>
      <c r="J2911" s="1" t="e">
        <f>_xlfn.XLOOKUP(H2911,Mapping!$F$1:$F$175,Mapping!$G$1:$G$175)</f>
        <v>#N/A</v>
      </c>
      <c r="N2911" s="1">
        <f>_xlfn.XLOOKUP(M2911,Mapping!P:P,Mapping!Q:Q)</f>
        <v>0</v>
      </c>
      <c r="Q2911" s="1" t="str">
        <f>_xlfn.XLOOKUP(M2911,Mapping!$K$1:$K$223,Mapping!$M$1:$M$223,"SLM")</f>
        <v>SLM</v>
      </c>
      <c r="T2911" t="s">
        <v>52</v>
      </c>
    </row>
    <row r="2912" spans="1:20" x14ac:dyDescent="0.3">
      <c r="A2912" s="1" t="str">
        <f>_xlfn.XLOOKUP(B2912,'Component ID-Name'!B:B,'Component ID-Name'!A:A,"")</f>
        <v/>
      </c>
      <c r="B2912" s="1" t="str">
        <f t="shared" si="45"/>
        <v>-</v>
      </c>
      <c r="C2912" s="1" t="e">
        <f>_xlfn.XLOOKUP(L2912,Mapping!$D$1:$D$11,Mapping!$A$1:$A$11)</f>
        <v>#N/A</v>
      </c>
      <c r="D2912" s="1" t="e">
        <f>_xlfn.XLOOKUP($L2912,Mapping!$D$1:$D$11,Mapping!$B$1:$B$11)</f>
        <v>#N/A</v>
      </c>
      <c r="E2912" s="1" t="e">
        <f>_xlfn.XLOOKUP($L2912,Mapping!$D$1:$D$11,Mapping!$C$1:$C$11)</f>
        <v>#N/A</v>
      </c>
      <c r="F2912" s="1" t="s">
        <v>51</v>
      </c>
      <c r="G2912" s="1">
        <f>_xlfn.XLOOKUP(M2912,Mapping!$S$1:$S$177,Mapping!$U$1:$U$177,"AUX")</f>
        <v>0</v>
      </c>
      <c r="J2912" s="1" t="e">
        <f>_xlfn.XLOOKUP(H2912,Mapping!$F$1:$F$175,Mapping!$G$1:$G$175)</f>
        <v>#N/A</v>
      </c>
      <c r="N2912" s="1">
        <f>_xlfn.XLOOKUP(M2912,Mapping!P:P,Mapping!Q:Q)</f>
        <v>0</v>
      </c>
      <c r="Q2912" s="1" t="str">
        <f>_xlfn.XLOOKUP(M2912,Mapping!$K$1:$K$223,Mapping!$M$1:$M$223,"SLM")</f>
        <v>SLM</v>
      </c>
      <c r="T2912" t="s">
        <v>52</v>
      </c>
    </row>
    <row r="2913" spans="1:20" x14ac:dyDescent="0.3">
      <c r="A2913" s="1" t="str">
        <f>_xlfn.XLOOKUP(B2913,'Component ID-Name'!B:B,'Component ID-Name'!A:A,"")</f>
        <v/>
      </c>
      <c r="B2913" s="1" t="str">
        <f t="shared" si="45"/>
        <v>-</v>
      </c>
      <c r="C2913" s="1" t="e">
        <f>_xlfn.XLOOKUP(L2913,Mapping!$D$1:$D$11,Mapping!$A$1:$A$11)</f>
        <v>#N/A</v>
      </c>
      <c r="D2913" s="1" t="e">
        <f>_xlfn.XLOOKUP($L2913,Mapping!$D$1:$D$11,Mapping!$B$1:$B$11)</f>
        <v>#N/A</v>
      </c>
      <c r="E2913" s="1" t="e">
        <f>_xlfn.XLOOKUP($L2913,Mapping!$D$1:$D$11,Mapping!$C$1:$C$11)</f>
        <v>#N/A</v>
      </c>
      <c r="F2913" s="1" t="s">
        <v>51</v>
      </c>
      <c r="G2913" s="1">
        <f>_xlfn.XLOOKUP(M2913,Mapping!$S$1:$S$177,Mapping!$U$1:$U$177,"AUX")</f>
        <v>0</v>
      </c>
      <c r="J2913" s="1" t="e">
        <f>_xlfn.XLOOKUP(H2913,Mapping!$F$1:$F$175,Mapping!$G$1:$G$175)</f>
        <v>#N/A</v>
      </c>
      <c r="N2913" s="1">
        <f>_xlfn.XLOOKUP(M2913,Mapping!P:P,Mapping!Q:Q)</f>
        <v>0</v>
      </c>
      <c r="Q2913" s="1" t="str">
        <f>_xlfn.XLOOKUP(M2913,Mapping!$K$1:$K$223,Mapping!$M$1:$M$223,"SLM")</f>
        <v>SLM</v>
      </c>
      <c r="T2913" t="s">
        <v>52</v>
      </c>
    </row>
    <row r="2914" spans="1:20" x14ac:dyDescent="0.3">
      <c r="A2914" s="1" t="str">
        <f>_xlfn.XLOOKUP(B2914,'Component ID-Name'!B:B,'Component ID-Name'!A:A,"")</f>
        <v/>
      </c>
      <c r="B2914" s="1" t="str">
        <f t="shared" si="45"/>
        <v>-</v>
      </c>
      <c r="C2914" s="1" t="e">
        <f>_xlfn.XLOOKUP(L2914,Mapping!$D$1:$D$11,Mapping!$A$1:$A$11)</f>
        <v>#N/A</v>
      </c>
      <c r="D2914" s="1" t="e">
        <f>_xlfn.XLOOKUP($L2914,Mapping!$D$1:$D$11,Mapping!$B$1:$B$11)</f>
        <v>#N/A</v>
      </c>
      <c r="E2914" s="1" t="e">
        <f>_xlfn.XLOOKUP($L2914,Mapping!$D$1:$D$11,Mapping!$C$1:$C$11)</f>
        <v>#N/A</v>
      </c>
      <c r="F2914" s="1" t="s">
        <v>51</v>
      </c>
      <c r="G2914" s="1">
        <f>_xlfn.XLOOKUP(M2914,Mapping!$S$1:$S$177,Mapping!$U$1:$U$177,"AUX")</f>
        <v>0</v>
      </c>
      <c r="J2914" s="1" t="e">
        <f>_xlfn.XLOOKUP(H2914,Mapping!$F$1:$F$175,Mapping!$G$1:$G$175)</f>
        <v>#N/A</v>
      </c>
      <c r="N2914" s="1">
        <f>_xlfn.XLOOKUP(M2914,Mapping!P:P,Mapping!Q:Q)</f>
        <v>0</v>
      </c>
      <c r="Q2914" s="1" t="str">
        <f>_xlfn.XLOOKUP(M2914,Mapping!$K$1:$K$223,Mapping!$M$1:$M$223,"SLM")</f>
        <v>SLM</v>
      </c>
      <c r="T2914" t="s">
        <v>52</v>
      </c>
    </row>
    <row r="2915" spans="1:20" x14ac:dyDescent="0.3">
      <c r="A2915" s="1" t="str">
        <f>_xlfn.XLOOKUP(B2915,'Component ID-Name'!B:B,'Component ID-Name'!A:A,"")</f>
        <v/>
      </c>
      <c r="B2915" s="1" t="str">
        <f t="shared" si="45"/>
        <v>-</v>
      </c>
      <c r="C2915" s="1" t="e">
        <f>_xlfn.XLOOKUP(L2915,Mapping!$D$1:$D$11,Mapping!$A$1:$A$11)</f>
        <v>#N/A</v>
      </c>
      <c r="D2915" s="1" t="e">
        <f>_xlfn.XLOOKUP($L2915,Mapping!$D$1:$D$11,Mapping!$B$1:$B$11)</f>
        <v>#N/A</v>
      </c>
      <c r="E2915" s="1" t="e">
        <f>_xlfn.XLOOKUP($L2915,Mapping!$D$1:$D$11,Mapping!$C$1:$C$11)</f>
        <v>#N/A</v>
      </c>
      <c r="F2915" s="1" t="s">
        <v>51</v>
      </c>
      <c r="G2915" s="1">
        <f>_xlfn.XLOOKUP(M2915,Mapping!$S$1:$S$177,Mapping!$U$1:$U$177,"AUX")</f>
        <v>0</v>
      </c>
      <c r="J2915" s="1" t="e">
        <f>_xlfn.XLOOKUP(H2915,Mapping!$F$1:$F$175,Mapping!$G$1:$G$175)</f>
        <v>#N/A</v>
      </c>
      <c r="N2915" s="1">
        <f>_xlfn.XLOOKUP(M2915,Mapping!P:P,Mapping!Q:Q)</f>
        <v>0</v>
      </c>
      <c r="Q2915" s="1" t="str">
        <f>_xlfn.XLOOKUP(M2915,Mapping!$K$1:$K$223,Mapping!$M$1:$M$223,"SLM")</f>
        <v>SLM</v>
      </c>
      <c r="T2915" t="s">
        <v>52</v>
      </c>
    </row>
    <row r="2916" spans="1:20" x14ac:dyDescent="0.3">
      <c r="A2916" s="1" t="str">
        <f>_xlfn.XLOOKUP(B2916,'Component ID-Name'!B:B,'Component ID-Name'!A:A,"")</f>
        <v/>
      </c>
      <c r="B2916" s="1" t="str">
        <f t="shared" si="45"/>
        <v>-</v>
      </c>
      <c r="C2916" s="1" t="e">
        <f>_xlfn.XLOOKUP(L2916,Mapping!$D$1:$D$11,Mapping!$A$1:$A$11)</f>
        <v>#N/A</v>
      </c>
      <c r="D2916" s="1" t="e">
        <f>_xlfn.XLOOKUP($L2916,Mapping!$D$1:$D$11,Mapping!$B$1:$B$11)</f>
        <v>#N/A</v>
      </c>
      <c r="E2916" s="1" t="e">
        <f>_xlfn.XLOOKUP($L2916,Mapping!$D$1:$D$11,Mapping!$C$1:$C$11)</f>
        <v>#N/A</v>
      </c>
      <c r="F2916" s="1" t="s">
        <v>51</v>
      </c>
      <c r="G2916" s="1">
        <f>_xlfn.XLOOKUP(M2916,Mapping!$S$1:$S$177,Mapping!$U$1:$U$177,"AUX")</f>
        <v>0</v>
      </c>
      <c r="J2916" s="1" t="e">
        <f>_xlfn.XLOOKUP(H2916,Mapping!$F$1:$F$175,Mapping!$G$1:$G$175)</f>
        <v>#N/A</v>
      </c>
      <c r="N2916" s="1">
        <f>_xlfn.XLOOKUP(M2916,Mapping!P:P,Mapping!Q:Q)</f>
        <v>0</v>
      </c>
      <c r="Q2916" s="1" t="str">
        <f>_xlfn.XLOOKUP(M2916,Mapping!$K$1:$K$223,Mapping!$M$1:$M$223,"SLM")</f>
        <v>SLM</v>
      </c>
      <c r="T2916" t="s">
        <v>52</v>
      </c>
    </row>
    <row r="2917" spans="1:20" x14ac:dyDescent="0.3">
      <c r="A2917" s="1" t="str">
        <f>_xlfn.XLOOKUP(B2917,'Component ID-Name'!B:B,'Component ID-Name'!A:A,"")</f>
        <v/>
      </c>
      <c r="B2917" s="1" t="str">
        <f t="shared" si="45"/>
        <v>-</v>
      </c>
      <c r="C2917" s="1" t="e">
        <f>_xlfn.XLOOKUP(L2917,Mapping!$D$1:$D$11,Mapping!$A$1:$A$11)</f>
        <v>#N/A</v>
      </c>
      <c r="D2917" s="1" t="e">
        <f>_xlfn.XLOOKUP($L2917,Mapping!$D$1:$D$11,Mapping!$B$1:$B$11)</f>
        <v>#N/A</v>
      </c>
      <c r="E2917" s="1" t="e">
        <f>_xlfn.XLOOKUP($L2917,Mapping!$D$1:$D$11,Mapping!$C$1:$C$11)</f>
        <v>#N/A</v>
      </c>
      <c r="F2917" s="1" t="s">
        <v>51</v>
      </c>
      <c r="G2917" s="1">
        <f>_xlfn.XLOOKUP(M2917,Mapping!$S$1:$S$177,Mapping!$U$1:$U$177,"AUX")</f>
        <v>0</v>
      </c>
      <c r="J2917" s="1" t="e">
        <f>_xlfn.XLOOKUP(H2917,Mapping!$F$1:$F$175,Mapping!$G$1:$G$175)</f>
        <v>#N/A</v>
      </c>
      <c r="N2917" s="1">
        <f>_xlfn.XLOOKUP(M2917,Mapping!P:P,Mapping!Q:Q)</f>
        <v>0</v>
      </c>
      <c r="Q2917" s="1" t="str">
        <f>_xlfn.XLOOKUP(M2917,Mapping!$K$1:$K$223,Mapping!$M$1:$M$223,"SLM")</f>
        <v>SLM</v>
      </c>
      <c r="T2917" t="s">
        <v>52</v>
      </c>
    </row>
    <row r="2918" spans="1:20" x14ac:dyDescent="0.3">
      <c r="A2918" s="1" t="str">
        <f>_xlfn.XLOOKUP(B2918,'Component ID-Name'!B:B,'Component ID-Name'!A:A,"")</f>
        <v/>
      </c>
      <c r="B2918" s="1" t="str">
        <f t="shared" si="45"/>
        <v>-</v>
      </c>
      <c r="C2918" s="1" t="e">
        <f>_xlfn.XLOOKUP(L2918,Mapping!$D$1:$D$11,Mapping!$A$1:$A$11)</f>
        <v>#N/A</v>
      </c>
      <c r="D2918" s="1" t="e">
        <f>_xlfn.XLOOKUP($L2918,Mapping!$D$1:$D$11,Mapping!$B$1:$B$11)</f>
        <v>#N/A</v>
      </c>
      <c r="E2918" s="1" t="e">
        <f>_xlfn.XLOOKUP($L2918,Mapping!$D$1:$D$11,Mapping!$C$1:$C$11)</f>
        <v>#N/A</v>
      </c>
      <c r="F2918" s="1" t="s">
        <v>51</v>
      </c>
      <c r="G2918" s="1">
        <f>_xlfn.XLOOKUP(M2918,Mapping!$S$1:$S$177,Mapping!$U$1:$U$177,"AUX")</f>
        <v>0</v>
      </c>
      <c r="J2918" s="1" t="e">
        <f>_xlfn.XLOOKUP(H2918,Mapping!$F$1:$F$175,Mapping!$G$1:$G$175)</f>
        <v>#N/A</v>
      </c>
      <c r="N2918" s="1">
        <f>_xlfn.XLOOKUP(M2918,Mapping!P:P,Mapping!Q:Q)</f>
        <v>0</v>
      </c>
      <c r="Q2918" s="1" t="str">
        <f>_xlfn.XLOOKUP(M2918,Mapping!$K$1:$K$223,Mapping!$M$1:$M$223,"SLM")</f>
        <v>SLM</v>
      </c>
      <c r="T2918" t="s">
        <v>52</v>
      </c>
    </row>
    <row r="2919" spans="1:20" x14ac:dyDescent="0.3">
      <c r="A2919" s="1" t="str">
        <f>_xlfn.XLOOKUP(B2919,'Component ID-Name'!B:B,'Component ID-Name'!A:A,"")</f>
        <v/>
      </c>
      <c r="B2919" s="1" t="str">
        <f t="shared" si="45"/>
        <v>-</v>
      </c>
      <c r="C2919" s="1" t="e">
        <f>_xlfn.XLOOKUP(L2919,Mapping!$D$1:$D$11,Mapping!$A$1:$A$11)</f>
        <v>#N/A</v>
      </c>
      <c r="D2919" s="1" t="e">
        <f>_xlfn.XLOOKUP($L2919,Mapping!$D$1:$D$11,Mapping!$B$1:$B$11)</f>
        <v>#N/A</v>
      </c>
      <c r="E2919" s="1" t="e">
        <f>_xlfn.XLOOKUP($L2919,Mapping!$D$1:$D$11,Mapping!$C$1:$C$11)</f>
        <v>#N/A</v>
      </c>
      <c r="F2919" s="1" t="s">
        <v>51</v>
      </c>
      <c r="G2919" s="1">
        <f>_xlfn.XLOOKUP(M2919,Mapping!$S$1:$S$177,Mapping!$U$1:$U$177,"AUX")</f>
        <v>0</v>
      </c>
      <c r="J2919" s="1" t="e">
        <f>_xlfn.XLOOKUP(H2919,Mapping!$F$1:$F$175,Mapping!$G$1:$G$175)</f>
        <v>#N/A</v>
      </c>
      <c r="N2919" s="1">
        <f>_xlfn.XLOOKUP(M2919,Mapping!P:P,Mapping!Q:Q)</f>
        <v>0</v>
      </c>
      <c r="Q2919" s="1" t="str">
        <f>_xlfn.XLOOKUP(M2919,Mapping!$K$1:$K$223,Mapping!$M$1:$M$223,"SLM")</f>
        <v>SLM</v>
      </c>
      <c r="T2919" t="s">
        <v>52</v>
      </c>
    </row>
    <row r="2920" spans="1:20" x14ac:dyDescent="0.3">
      <c r="A2920" s="1" t="str">
        <f>_xlfn.XLOOKUP(B2920,'Component ID-Name'!B:B,'Component ID-Name'!A:A,"")</f>
        <v/>
      </c>
      <c r="B2920" s="1" t="str">
        <f t="shared" si="45"/>
        <v>-</v>
      </c>
      <c r="C2920" s="1" t="e">
        <f>_xlfn.XLOOKUP(L2920,Mapping!$D$1:$D$11,Mapping!$A$1:$A$11)</f>
        <v>#N/A</v>
      </c>
      <c r="D2920" s="1" t="e">
        <f>_xlfn.XLOOKUP($L2920,Mapping!$D$1:$D$11,Mapping!$B$1:$B$11)</f>
        <v>#N/A</v>
      </c>
      <c r="E2920" s="1" t="e">
        <f>_xlfn.XLOOKUP($L2920,Mapping!$D$1:$D$11,Mapping!$C$1:$C$11)</f>
        <v>#N/A</v>
      </c>
      <c r="F2920" s="1" t="s">
        <v>51</v>
      </c>
      <c r="G2920" s="1">
        <f>_xlfn.XLOOKUP(M2920,Mapping!$S$1:$S$177,Mapping!$U$1:$U$177,"AUX")</f>
        <v>0</v>
      </c>
      <c r="J2920" s="1" t="e">
        <f>_xlfn.XLOOKUP(H2920,Mapping!$F$1:$F$175,Mapping!$G$1:$G$175)</f>
        <v>#N/A</v>
      </c>
      <c r="N2920" s="1">
        <f>_xlfn.XLOOKUP(M2920,Mapping!P:P,Mapping!Q:Q)</f>
        <v>0</v>
      </c>
      <c r="Q2920" s="1" t="str">
        <f>_xlfn.XLOOKUP(M2920,Mapping!$K$1:$K$223,Mapping!$M$1:$M$223,"SLM")</f>
        <v>SLM</v>
      </c>
      <c r="T2920" t="s">
        <v>52</v>
      </c>
    </row>
    <row r="2921" spans="1:20" x14ac:dyDescent="0.3">
      <c r="A2921" s="1" t="str">
        <f>_xlfn.XLOOKUP(B2921,'Component ID-Name'!B:B,'Component ID-Name'!A:A,"")</f>
        <v/>
      </c>
      <c r="B2921" s="1" t="str">
        <f t="shared" si="45"/>
        <v>-</v>
      </c>
      <c r="C2921" s="1" t="e">
        <f>_xlfn.XLOOKUP(L2921,Mapping!$D$1:$D$11,Mapping!$A$1:$A$11)</f>
        <v>#N/A</v>
      </c>
      <c r="D2921" s="1" t="e">
        <f>_xlfn.XLOOKUP($L2921,Mapping!$D$1:$D$11,Mapping!$B$1:$B$11)</f>
        <v>#N/A</v>
      </c>
      <c r="E2921" s="1" t="e">
        <f>_xlfn.XLOOKUP($L2921,Mapping!$D$1:$D$11,Mapping!$C$1:$C$11)</f>
        <v>#N/A</v>
      </c>
      <c r="F2921" s="1" t="s">
        <v>51</v>
      </c>
      <c r="G2921" s="1">
        <f>_xlfn.XLOOKUP(M2921,Mapping!$S$1:$S$177,Mapping!$U$1:$U$177,"AUX")</f>
        <v>0</v>
      </c>
      <c r="J2921" s="1" t="e">
        <f>_xlfn.XLOOKUP(H2921,Mapping!$F$1:$F$175,Mapping!$G$1:$G$175)</f>
        <v>#N/A</v>
      </c>
      <c r="N2921" s="1">
        <f>_xlfn.XLOOKUP(M2921,Mapping!P:P,Mapping!Q:Q)</f>
        <v>0</v>
      </c>
      <c r="Q2921" s="1" t="str">
        <f>_xlfn.XLOOKUP(M2921,Mapping!$K$1:$K$223,Mapping!$M$1:$M$223,"SLM")</f>
        <v>SLM</v>
      </c>
      <c r="T2921" t="s">
        <v>52</v>
      </c>
    </row>
    <row r="2922" spans="1:20" x14ac:dyDescent="0.3">
      <c r="A2922" s="1" t="str">
        <f>_xlfn.XLOOKUP(B2922,'Component ID-Name'!B:B,'Component ID-Name'!A:A,"")</f>
        <v/>
      </c>
      <c r="B2922" s="1" t="str">
        <f t="shared" si="45"/>
        <v>-</v>
      </c>
      <c r="C2922" s="1" t="e">
        <f>_xlfn.XLOOKUP(L2922,Mapping!$D$1:$D$11,Mapping!$A$1:$A$11)</f>
        <v>#N/A</v>
      </c>
      <c r="D2922" s="1" t="e">
        <f>_xlfn.XLOOKUP($L2922,Mapping!$D$1:$D$11,Mapping!$B$1:$B$11)</f>
        <v>#N/A</v>
      </c>
      <c r="E2922" s="1" t="e">
        <f>_xlfn.XLOOKUP($L2922,Mapping!$D$1:$D$11,Mapping!$C$1:$C$11)</f>
        <v>#N/A</v>
      </c>
      <c r="F2922" s="1" t="s">
        <v>51</v>
      </c>
      <c r="G2922" s="1">
        <f>_xlfn.XLOOKUP(M2922,Mapping!$S$1:$S$177,Mapping!$U$1:$U$177,"AUX")</f>
        <v>0</v>
      </c>
      <c r="J2922" s="1" t="e">
        <f>_xlfn.XLOOKUP(H2922,Mapping!$F$1:$F$175,Mapping!$G$1:$G$175)</f>
        <v>#N/A</v>
      </c>
      <c r="N2922" s="1">
        <f>_xlfn.XLOOKUP(M2922,Mapping!P:P,Mapping!Q:Q)</f>
        <v>0</v>
      </c>
      <c r="Q2922" s="1" t="str">
        <f>_xlfn.XLOOKUP(M2922,Mapping!$K$1:$K$223,Mapping!$M$1:$M$223,"SLM")</f>
        <v>SLM</v>
      </c>
      <c r="T2922" t="s">
        <v>52</v>
      </c>
    </row>
    <row r="2923" spans="1:20" x14ac:dyDescent="0.3">
      <c r="A2923" s="1" t="str">
        <f>_xlfn.XLOOKUP(B2923,'Component ID-Name'!B:B,'Component ID-Name'!A:A,"")</f>
        <v/>
      </c>
      <c r="B2923" s="1" t="str">
        <f t="shared" si="45"/>
        <v>-</v>
      </c>
      <c r="C2923" s="1" t="e">
        <f>_xlfn.XLOOKUP(L2923,Mapping!$D$1:$D$11,Mapping!$A$1:$A$11)</f>
        <v>#N/A</v>
      </c>
      <c r="D2923" s="1" t="e">
        <f>_xlfn.XLOOKUP($L2923,Mapping!$D$1:$D$11,Mapping!$B$1:$B$11)</f>
        <v>#N/A</v>
      </c>
      <c r="E2923" s="1" t="e">
        <f>_xlfn.XLOOKUP($L2923,Mapping!$D$1:$D$11,Mapping!$C$1:$C$11)</f>
        <v>#N/A</v>
      </c>
      <c r="F2923" s="1" t="s">
        <v>51</v>
      </c>
      <c r="G2923" s="1">
        <f>_xlfn.XLOOKUP(M2923,Mapping!$S$1:$S$177,Mapping!$U$1:$U$177,"AUX")</f>
        <v>0</v>
      </c>
      <c r="J2923" s="1" t="e">
        <f>_xlfn.XLOOKUP(H2923,Mapping!$F$1:$F$175,Mapping!$G$1:$G$175)</f>
        <v>#N/A</v>
      </c>
      <c r="N2923" s="1">
        <f>_xlfn.XLOOKUP(M2923,Mapping!P:P,Mapping!Q:Q)</f>
        <v>0</v>
      </c>
      <c r="Q2923" s="1" t="str">
        <f>_xlfn.XLOOKUP(M2923,Mapping!$K$1:$K$223,Mapping!$M$1:$M$223,"SLM")</f>
        <v>SLM</v>
      </c>
      <c r="T2923" t="s">
        <v>52</v>
      </c>
    </row>
    <row r="2924" spans="1:20" x14ac:dyDescent="0.3">
      <c r="A2924" s="1" t="str">
        <f>_xlfn.XLOOKUP(B2924,'Component ID-Name'!B:B,'Component ID-Name'!A:A,"")</f>
        <v/>
      </c>
      <c r="B2924" s="1" t="str">
        <f t="shared" si="45"/>
        <v>-</v>
      </c>
      <c r="C2924" s="1" t="e">
        <f>_xlfn.XLOOKUP(L2924,Mapping!$D$1:$D$11,Mapping!$A$1:$A$11)</f>
        <v>#N/A</v>
      </c>
      <c r="D2924" s="1" t="e">
        <f>_xlfn.XLOOKUP($L2924,Mapping!$D$1:$D$11,Mapping!$B$1:$B$11)</f>
        <v>#N/A</v>
      </c>
      <c r="E2924" s="1" t="e">
        <f>_xlfn.XLOOKUP($L2924,Mapping!$D$1:$D$11,Mapping!$C$1:$C$11)</f>
        <v>#N/A</v>
      </c>
      <c r="F2924" s="1" t="s">
        <v>51</v>
      </c>
      <c r="G2924" s="1">
        <f>_xlfn.XLOOKUP(M2924,Mapping!$S$1:$S$177,Mapping!$U$1:$U$177,"AUX")</f>
        <v>0</v>
      </c>
      <c r="J2924" s="1" t="e">
        <f>_xlfn.XLOOKUP(H2924,Mapping!$F$1:$F$175,Mapping!$G$1:$G$175)</f>
        <v>#N/A</v>
      </c>
      <c r="N2924" s="1">
        <f>_xlfn.XLOOKUP(M2924,Mapping!P:P,Mapping!Q:Q)</f>
        <v>0</v>
      </c>
      <c r="Q2924" s="1" t="str">
        <f>_xlfn.XLOOKUP(M2924,Mapping!$K$1:$K$223,Mapping!$M$1:$M$223,"SLM")</f>
        <v>SLM</v>
      </c>
      <c r="T2924" t="s">
        <v>52</v>
      </c>
    </row>
    <row r="2925" spans="1:20" x14ac:dyDescent="0.3">
      <c r="A2925" s="1" t="str">
        <f>_xlfn.XLOOKUP(B2925,'Component ID-Name'!B:B,'Component ID-Name'!A:A,"")</f>
        <v/>
      </c>
      <c r="B2925" s="1" t="str">
        <f t="shared" si="45"/>
        <v>-</v>
      </c>
      <c r="C2925" s="1" t="e">
        <f>_xlfn.XLOOKUP(L2925,Mapping!$D$1:$D$11,Mapping!$A$1:$A$11)</f>
        <v>#N/A</v>
      </c>
      <c r="D2925" s="1" t="e">
        <f>_xlfn.XLOOKUP($L2925,Mapping!$D$1:$D$11,Mapping!$B$1:$B$11)</f>
        <v>#N/A</v>
      </c>
      <c r="E2925" s="1" t="e">
        <f>_xlfn.XLOOKUP($L2925,Mapping!$D$1:$D$11,Mapping!$C$1:$C$11)</f>
        <v>#N/A</v>
      </c>
      <c r="F2925" s="1" t="s">
        <v>51</v>
      </c>
      <c r="G2925" s="1">
        <f>_xlfn.XLOOKUP(M2925,Mapping!$S$1:$S$177,Mapping!$U$1:$U$177,"AUX")</f>
        <v>0</v>
      </c>
      <c r="J2925" s="1" t="e">
        <f>_xlfn.XLOOKUP(H2925,Mapping!$F$1:$F$175,Mapping!$G$1:$G$175)</f>
        <v>#N/A</v>
      </c>
      <c r="N2925" s="1">
        <f>_xlfn.XLOOKUP(M2925,Mapping!P:P,Mapping!Q:Q)</f>
        <v>0</v>
      </c>
      <c r="Q2925" s="1" t="str">
        <f>_xlfn.XLOOKUP(M2925,Mapping!$K$1:$K$223,Mapping!$M$1:$M$223,"SLM")</f>
        <v>SLM</v>
      </c>
      <c r="T2925" t="s">
        <v>52</v>
      </c>
    </row>
    <row r="2926" spans="1:20" x14ac:dyDescent="0.3">
      <c r="A2926" s="1" t="str">
        <f>_xlfn.XLOOKUP(B2926,'Component ID-Name'!B:B,'Component ID-Name'!A:A,"")</f>
        <v/>
      </c>
      <c r="B2926" s="1" t="str">
        <f t="shared" si="45"/>
        <v>-</v>
      </c>
      <c r="C2926" s="1" t="e">
        <f>_xlfn.XLOOKUP(L2926,Mapping!$D$1:$D$11,Mapping!$A$1:$A$11)</f>
        <v>#N/A</v>
      </c>
      <c r="D2926" s="1" t="e">
        <f>_xlfn.XLOOKUP($L2926,Mapping!$D$1:$D$11,Mapping!$B$1:$B$11)</f>
        <v>#N/A</v>
      </c>
      <c r="E2926" s="1" t="e">
        <f>_xlfn.XLOOKUP($L2926,Mapping!$D$1:$D$11,Mapping!$C$1:$C$11)</f>
        <v>#N/A</v>
      </c>
      <c r="F2926" s="1" t="s">
        <v>51</v>
      </c>
      <c r="G2926" s="1">
        <f>_xlfn.XLOOKUP(M2926,Mapping!$S$1:$S$177,Mapping!$U$1:$U$177,"AUX")</f>
        <v>0</v>
      </c>
      <c r="J2926" s="1" t="e">
        <f>_xlfn.XLOOKUP(H2926,Mapping!$F$1:$F$175,Mapping!$G$1:$G$175)</f>
        <v>#N/A</v>
      </c>
      <c r="N2926" s="1">
        <f>_xlfn.XLOOKUP(M2926,Mapping!P:P,Mapping!Q:Q)</f>
        <v>0</v>
      </c>
      <c r="Q2926" s="1" t="str">
        <f>_xlfn.XLOOKUP(M2926,Mapping!$K$1:$K$223,Mapping!$M$1:$M$223,"SLM")</f>
        <v>SLM</v>
      </c>
      <c r="T2926" t="s">
        <v>52</v>
      </c>
    </row>
    <row r="2927" spans="1:20" x14ac:dyDescent="0.3">
      <c r="A2927" s="1" t="str">
        <f>_xlfn.XLOOKUP(B2927,'Component ID-Name'!B:B,'Component ID-Name'!A:A,"")</f>
        <v/>
      </c>
      <c r="B2927" s="1" t="str">
        <f t="shared" si="45"/>
        <v>-</v>
      </c>
      <c r="C2927" s="1" t="e">
        <f>_xlfn.XLOOKUP(L2927,Mapping!$D$1:$D$11,Mapping!$A$1:$A$11)</f>
        <v>#N/A</v>
      </c>
      <c r="D2927" s="1" t="e">
        <f>_xlfn.XLOOKUP($L2927,Mapping!$D$1:$D$11,Mapping!$B$1:$B$11)</f>
        <v>#N/A</v>
      </c>
      <c r="E2927" s="1" t="e">
        <f>_xlfn.XLOOKUP($L2927,Mapping!$D$1:$D$11,Mapping!$C$1:$C$11)</f>
        <v>#N/A</v>
      </c>
      <c r="F2927" s="1" t="s">
        <v>51</v>
      </c>
      <c r="G2927" s="1">
        <f>_xlfn.XLOOKUP(M2927,Mapping!$S$1:$S$177,Mapping!$U$1:$U$177,"AUX")</f>
        <v>0</v>
      </c>
      <c r="J2927" s="1" t="e">
        <f>_xlfn.XLOOKUP(H2927,Mapping!$F$1:$F$175,Mapping!$G$1:$G$175)</f>
        <v>#N/A</v>
      </c>
      <c r="N2927" s="1">
        <f>_xlfn.XLOOKUP(M2927,Mapping!P:P,Mapping!Q:Q)</f>
        <v>0</v>
      </c>
      <c r="Q2927" s="1" t="str">
        <f>_xlfn.XLOOKUP(M2927,Mapping!$K$1:$K$223,Mapping!$M$1:$M$223,"SLM")</f>
        <v>SLM</v>
      </c>
      <c r="T2927" t="s">
        <v>52</v>
      </c>
    </row>
    <row r="2928" spans="1:20" x14ac:dyDescent="0.3">
      <c r="A2928" s="1" t="str">
        <f>_xlfn.XLOOKUP(B2928,'Component ID-Name'!B:B,'Component ID-Name'!A:A,"")</f>
        <v/>
      </c>
      <c r="B2928" s="1" t="str">
        <f t="shared" si="45"/>
        <v>-</v>
      </c>
      <c r="C2928" s="1" t="e">
        <f>_xlfn.XLOOKUP(L2928,Mapping!$D$1:$D$11,Mapping!$A$1:$A$11)</f>
        <v>#N/A</v>
      </c>
      <c r="D2928" s="1" t="e">
        <f>_xlfn.XLOOKUP($L2928,Mapping!$D$1:$D$11,Mapping!$B$1:$B$11)</f>
        <v>#N/A</v>
      </c>
      <c r="E2928" s="1" t="e">
        <f>_xlfn.XLOOKUP($L2928,Mapping!$D$1:$D$11,Mapping!$C$1:$C$11)</f>
        <v>#N/A</v>
      </c>
      <c r="F2928" s="1" t="s">
        <v>51</v>
      </c>
      <c r="G2928" s="1">
        <f>_xlfn.XLOOKUP(M2928,Mapping!$S$1:$S$177,Mapping!$U$1:$U$177,"AUX")</f>
        <v>0</v>
      </c>
      <c r="J2928" s="1" t="e">
        <f>_xlfn.XLOOKUP(H2928,Mapping!$F$1:$F$175,Mapping!$G$1:$G$175)</f>
        <v>#N/A</v>
      </c>
      <c r="N2928" s="1">
        <f>_xlfn.XLOOKUP(M2928,Mapping!P:P,Mapping!Q:Q)</f>
        <v>0</v>
      </c>
      <c r="Q2928" s="1" t="str">
        <f>_xlfn.XLOOKUP(M2928,Mapping!$K$1:$K$223,Mapping!$M$1:$M$223,"SLM")</f>
        <v>SLM</v>
      </c>
      <c r="T2928" t="s">
        <v>52</v>
      </c>
    </row>
    <row r="2929" spans="1:20" x14ac:dyDescent="0.3">
      <c r="A2929" s="1" t="str">
        <f>_xlfn.XLOOKUP(B2929,'Component ID-Name'!B:B,'Component ID-Name'!A:A,"")</f>
        <v/>
      </c>
      <c r="B2929" s="1" t="str">
        <f t="shared" si="45"/>
        <v>-</v>
      </c>
      <c r="C2929" s="1" t="e">
        <f>_xlfn.XLOOKUP(L2929,Mapping!$D$1:$D$11,Mapping!$A$1:$A$11)</f>
        <v>#N/A</v>
      </c>
      <c r="D2929" s="1" t="e">
        <f>_xlfn.XLOOKUP($L2929,Mapping!$D$1:$D$11,Mapping!$B$1:$B$11)</f>
        <v>#N/A</v>
      </c>
      <c r="E2929" s="1" t="e">
        <f>_xlfn.XLOOKUP($L2929,Mapping!$D$1:$D$11,Mapping!$C$1:$C$11)</f>
        <v>#N/A</v>
      </c>
      <c r="F2929" s="1" t="s">
        <v>51</v>
      </c>
      <c r="G2929" s="1">
        <f>_xlfn.XLOOKUP(M2929,Mapping!$S$1:$S$177,Mapping!$U$1:$U$177,"AUX")</f>
        <v>0</v>
      </c>
      <c r="J2929" s="1" t="e">
        <f>_xlfn.XLOOKUP(H2929,Mapping!$F$1:$F$175,Mapping!$G$1:$G$175)</f>
        <v>#N/A</v>
      </c>
      <c r="N2929" s="1">
        <f>_xlfn.XLOOKUP(M2929,Mapping!P:P,Mapping!Q:Q)</f>
        <v>0</v>
      </c>
      <c r="Q2929" s="1" t="str">
        <f>_xlfn.XLOOKUP(M2929,Mapping!$K$1:$K$223,Mapping!$M$1:$M$223,"SLM")</f>
        <v>SLM</v>
      </c>
      <c r="T2929" t="s">
        <v>52</v>
      </c>
    </row>
    <row r="2930" spans="1:20" x14ac:dyDescent="0.3">
      <c r="A2930" s="1" t="str">
        <f>_xlfn.XLOOKUP(B2930,'Component ID-Name'!B:B,'Component ID-Name'!A:A,"")</f>
        <v/>
      </c>
      <c r="B2930" s="1" t="str">
        <f t="shared" si="45"/>
        <v>-</v>
      </c>
      <c r="C2930" s="1" t="e">
        <f>_xlfn.XLOOKUP(L2930,Mapping!$D$1:$D$11,Mapping!$A$1:$A$11)</f>
        <v>#N/A</v>
      </c>
      <c r="D2930" s="1" t="e">
        <f>_xlfn.XLOOKUP($L2930,Mapping!$D$1:$D$11,Mapping!$B$1:$B$11)</f>
        <v>#N/A</v>
      </c>
      <c r="E2930" s="1" t="e">
        <f>_xlfn.XLOOKUP($L2930,Mapping!$D$1:$D$11,Mapping!$C$1:$C$11)</f>
        <v>#N/A</v>
      </c>
      <c r="F2930" s="1" t="s">
        <v>51</v>
      </c>
      <c r="G2930" s="1">
        <f>_xlfn.XLOOKUP(M2930,Mapping!$S$1:$S$177,Mapping!$U$1:$U$177,"AUX")</f>
        <v>0</v>
      </c>
      <c r="J2930" s="1" t="e">
        <f>_xlfn.XLOOKUP(H2930,Mapping!$F$1:$F$175,Mapping!$G$1:$G$175)</f>
        <v>#N/A</v>
      </c>
      <c r="N2930" s="1">
        <f>_xlfn.XLOOKUP(M2930,Mapping!P:P,Mapping!Q:Q)</f>
        <v>0</v>
      </c>
      <c r="Q2930" s="1" t="str">
        <f>_xlfn.XLOOKUP(M2930,Mapping!$K$1:$K$223,Mapping!$M$1:$M$223,"SLM")</f>
        <v>SLM</v>
      </c>
      <c r="T2930" t="s">
        <v>52</v>
      </c>
    </row>
    <row r="2931" spans="1:20" x14ac:dyDescent="0.3">
      <c r="A2931" s="1" t="str">
        <f>_xlfn.XLOOKUP(B2931,'Component ID-Name'!B:B,'Component ID-Name'!A:A,"")</f>
        <v/>
      </c>
      <c r="B2931" s="1" t="str">
        <f t="shared" si="45"/>
        <v>-</v>
      </c>
      <c r="C2931" s="1" t="e">
        <f>_xlfn.XLOOKUP(L2931,Mapping!$D$1:$D$11,Mapping!$A$1:$A$11)</f>
        <v>#N/A</v>
      </c>
      <c r="D2931" s="1" t="e">
        <f>_xlfn.XLOOKUP($L2931,Mapping!$D$1:$D$11,Mapping!$B$1:$B$11)</f>
        <v>#N/A</v>
      </c>
      <c r="E2931" s="1" t="e">
        <f>_xlfn.XLOOKUP($L2931,Mapping!$D$1:$D$11,Mapping!$C$1:$C$11)</f>
        <v>#N/A</v>
      </c>
      <c r="F2931" s="1" t="s">
        <v>51</v>
      </c>
      <c r="G2931" s="1">
        <f>_xlfn.XLOOKUP(M2931,Mapping!$S$1:$S$177,Mapping!$U$1:$U$177,"AUX")</f>
        <v>0</v>
      </c>
      <c r="J2931" s="1" t="e">
        <f>_xlfn.XLOOKUP(H2931,Mapping!$F$1:$F$175,Mapping!$G$1:$G$175)</f>
        <v>#N/A</v>
      </c>
      <c r="N2931" s="1">
        <f>_xlfn.XLOOKUP(M2931,Mapping!P:P,Mapping!Q:Q)</f>
        <v>0</v>
      </c>
      <c r="Q2931" s="1" t="str">
        <f>_xlfn.XLOOKUP(M2931,Mapping!$K$1:$K$223,Mapping!$M$1:$M$223,"SLM")</f>
        <v>SLM</v>
      </c>
      <c r="T2931" t="s">
        <v>52</v>
      </c>
    </row>
    <row r="2932" spans="1:20" x14ac:dyDescent="0.3">
      <c r="A2932" s="1" t="str">
        <f>_xlfn.XLOOKUP(B2932,'Component ID-Name'!B:B,'Component ID-Name'!A:A,"")</f>
        <v/>
      </c>
      <c r="B2932" s="1" t="str">
        <f t="shared" si="45"/>
        <v>-</v>
      </c>
      <c r="C2932" s="1" t="e">
        <f>_xlfn.XLOOKUP(L2932,Mapping!$D$1:$D$11,Mapping!$A$1:$A$11)</f>
        <v>#N/A</v>
      </c>
      <c r="D2932" s="1" t="e">
        <f>_xlfn.XLOOKUP($L2932,Mapping!$D$1:$D$11,Mapping!$B$1:$B$11)</f>
        <v>#N/A</v>
      </c>
      <c r="E2932" s="1" t="e">
        <f>_xlfn.XLOOKUP($L2932,Mapping!$D$1:$D$11,Mapping!$C$1:$C$11)</f>
        <v>#N/A</v>
      </c>
      <c r="F2932" s="1" t="s">
        <v>51</v>
      </c>
      <c r="G2932" s="1">
        <f>_xlfn.XLOOKUP(M2932,Mapping!$S$1:$S$177,Mapping!$U$1:$U$177,"AUX")</f>
        <v>0</v>
      </c>
      <c r="J2932" s="1" t="e">
        <f>_xlfn.XLOOKUP(H2932,Mapping!$F$1:$F$175,Mapping!$G$1:$G$175)</f>
        <v>#N/A</v>
      </c>
      <c r="N2932" s="1">
        <f>_xlfn.XLOOKUP(M2932,Mapping!P:P,Mapping!Q:Q)</f>
        <v>0</v>
      </c>
      <c r="Q2932" s="1" t="str">
        <f>_xlfn.XLOOKUP(M2932,Mapping!$K$1:$K$223,Mapping!$M$1:$M$223,"SLM")</f>
        <v>SLM</v>
      </c>
      <c r="T2932" t="s">
        <v>52</v>
      </c>
    </row>
    <row r="2933" spans="1:20" x14ac:dyDescent="0.3">
      <c r="A2933" s="1" t="str">
        <f>_xlfn.XLOOKUP(B2933,'Component ID-Name'!B:B,'Component ID-Name'!A:A,"")</f>
        <v/>
      </c>
      <c r="B2933" s="1" t="str">
        <f t="shared" si="45"/>
        <v>-</v>
      </c>
      <c r="C2933" s="1" t="e">
        <f>_xlfn.XLOOKUP(L2933,Mapping!$D$1:$D$11,Mapping!$A$1:$A$11)</f>
        <v>#N/A</v>
      </c>
      <c r="D2933" s="1" t="e">
        <f>_xlfn.XLOOKUP($L2933,Mapping!$D$1:$D$11,Mapping!$B$1:$B$11)</f>
        <v>#N/A</v>
      </c>
      <c r="E2933" s="1" t="e">
        <f>_xlfn.XLOOKUP($L2933,Mapping!$D$1:$D$11,Mapping!$C$1:$C$11)</f>
        <v>#N/A</v>
      </c>
      <c r="F2933" s="1" t="s">
        <v>51</v>
      </c>
      <c r="G2933" s="1">
        <f>_xlfn.XLOOKUP(M2933,Mapping!$S$1:$S$177,Mapping!$U$1:$U$177,"AUX")</f>
        <v>0</v>
      </c>
      <c r="J2933" s="1" t="e">
        <f>_xlfn.XLOOKUP(H2933,Mapping!$F$1:$F$175,Mapping!$G$1:$G$175)</f>
        <v>#N/A</v>
      </c>
      <c r="N2933" s="1">
        <f>_xlfn.XLOOKUP(M2933,Mapping!P:P,Mapping!Q:Q)</f>
        <v>0</v>
      </c>
      <c r="Q2933" s="1" t="str">
        <f>_xlfn.XLOOKUP(M2933,Mapping!$K$1:$K$223,Mapping!$M$1:$M$223,"SLM")</f>
        <v>SLM</v>
      </c>
      <c r="T2933" t="s">
        <v>52</v>
      </c>
    </row>
    <row r="2934" spans="1:20" x14ac:dyDescent="0.3">
      <c r="A2934" s="1" t="str">
        <f>_xlfn.XLOOKUP(B2934,'Component ID-Name'!B:B,'Component ID-Name'!A:A,"")</f>
        <v/>
      </c>
      <c r="B2934" s="1" t="str">
        <f t="shared" si="45"/>
        <v>-</v>
      </c>
      <c r="C2934" s="1" t="e">
        <f>_xlfn.XLOOKUP(L2934,Mapping!$D$1:$D$11,Mapping!$A$1:$A$11)</f>
        <v>#N/A</v>
      </c>
      <c r="D2934" s="1" t="e">
        <f>_xlfn.XLOOKUP($L2934,Mapping!$D$1:$D$11,Mapping!$B$1:$B$11)</f>
        <v>#N/A</v>
      </c>
      <c r="E2934" s="1" t="e">
        <f>_xlfn.XLOOKUP($L2934,Mapping!$D$1:$D$11,Mapping!$C$1:$C$11)</f>
        <v>#N/A</v>
      </c>
      <c r="F2934" s="1" t="s">
        <v>51</v>
      </c>
      <c r="G2934" s="1">
        <f>_xlfn.XLOOKUP(M2934,Mapping!$S$1:$S$177,Mapping!$U$1:$U$177,"AUX")</f>
        <v>0</v>
      </c>
      <c r="J2934" s="1" t="e">
        <f>_xlfn.XLOOKUP(H2934,Mapping!$F$1:$F$175,Mapping!$G$1:$G$175)</f>
        <v>#N/A</v>
      </c>
      <c r="N2934" s="1">
        <f>_xlfn.XLOOKUP(M2934,Mapping!P:P,Mapping!Q:Q)</f>
        <v>0</v>
      </c>
      <c r="Q2934" s="1" t="str">
        <f>_xlfn.XLOOKUP(M2934,Mapping!$K$1:$K$223,Mapping!$M$1:$M$223,"SLM")</f>
        <v>SLM</v>
      </c>
      <c r="T2934" t="s">
        <v>52</v>
      </c>
    </row>
    <row r="2935" spans="1:20" x14ac:dyDescent="0.3">
      <c r="A2935" s="1" t="str">
        <f>_xlfn.XLOOKUP(B2935,'Component ID-Name'!B:B,'Component ID-Name'!A:A,"")</f>
        <v/>
      </c>
      <c r="B2935" s="1" t="str">
        <f t="shared" si="45"/>
        <v>-</v>
      </c>
      <c r="C2935" s="1" t="e">
        <f>_xlfn.XLOOKUP(L2935,Mapping!$D$1:$D$11,Mapping!$A$1:$A$11)</f>
        <v>#N/A</v>
      </c>
      <c r="D2935" s="1" t="e">
        <f>_xlfn.XLOOKUP($L2935,Mapping!$D$1:$D$11,Mapping!$B$1:$B$11)</f>
        <v>#N/A</v>
      </c>
      <c r="E2935" s="1" t="e">
        <f>_xlfn.XLOOKUP($L2935,Mapping!$D$1:$D$11,Mapping!$C$1:$C$11)</f>
        <v>#N/A</v>
      </c>
      <c r="F2935" s="1" t="s">
        <v>51</v>
      </c>
      <c r="G2935" s="1">
        <f>_xlfn.XLOOKUP(M2935,Mapping!$S$1:$S$177,Mapping!$U$1:$U$177,"AUX")</f>
        <v>0</v>
      </c>
      <c r="J2935" s="1" t="e">
        <f>_xlfn.XLOOKUP(H2935,Mapping!$F$1:$F$175,Mapping!$G$1:$G$175)</f>
        <v>#N/A</v>
      </c>
      <c r="N2935" s="1">
        <f>_xlfn.XLOOKUP(M2935,Mapping!P:P,Mapping!Q:Q)</f>
        <v>0</v>
      </c>
      <c r="Q2935" s="1" t="str">
        <f>_xlfn.XLOOKUP(M2935,Mapping!$K$1:$K$223,Mapping!$M$1:$M$223,"SLM")</f>
        <v>SLM</v>
      </c>
      <c r="T2935" t="s">
        <v>52</v>
      </c>
    </row>
    <row r="2936" spans="1:20" x14ac:dyDescent="0.3">
      <c r="A2936" s="1" t="str">
        <f>_xlfn.XLOOKUP(B2936,'Component ID-Name'!B:B,'Component ID-Name'!A:A,"")</f>
        <v/>
      </c>
      <c r="B2936" s="1" t="str">
        <f t="shared" si="45"/>
        <v>-</v>
      </c>
      <c r="C2936" s="1" t="e">
        <f>_xlfn.XLOOKUP(L2936,Mapping!$D$1:$D$11,Mapping!$A$1:$A$11)</f>
        <v>#N/A</v>
      </c>
      <c r="D2936" s="1" t="e">
        <f>_xlfn.XLOOKUP($L2936,Mapping!$D$1:$D$11,Mapping!$B$1:$B$11)</f>
        <v>#N/A</v>
      </c>
      <c r="E2936" s="1" t="e">
        <f>_xlfn.XLOOKUP($L2936,Mapping!$D$1:$D$11,Mapping!$C$1:$C$11)</f>
        <v>#N/A</v>
      </c>
      <c r="F2936" s="1" t="s">
        <v>51</v>
      </c>
      <c r="G2936" s="1">
        <f>_xlfn.XLOOKUP(M2936,Mapping!$S$1:$S$177,Mapping!$U$1:$U$177,"AUX")</f>
        <v>0</v>
      </c>
      <c r="J2936" s="1" t="e">
        <f>_xlfn.XLOOKUP(H2936,Mapping!$F$1:$F$175,Mapping!$G$1:$G$175)</f>
        <v>#N/A</v>
      </c>
      <c r="N2936" s="1">
        <f>_xlfn.XLOOKUP(M2936,Mapping!P:P,Mapping!Q:Q)</f>
        <v>0</v>
      </c>
      <c r="Q2936" s="1" t="str">
        <f>_xlfn.XLOOKUP(M2936,Mapping!$K$1:$K$223,Mapping!$M$1:$M$223,"SLM")</f>
        <v>SLM</v>
      </c>
      <c r="T2936" t="s">
        <v>52</v>
      </c>
    </row>
    <row r="2937" spans="1:20" x14ac:dyDescent="0.3">
      <c r="A2937" s="1" t="str">
        <f>_xlfn.XLOOKUP(B2937,'Component ID-Name'!B:B,'Component ID-Name'!A:A,"")</f>
        <v/>
      </c>
      <c r="B2937" s="1" t="str">
        <f t="shared" si="45"/>
        <v>-</v>
      </c>
      <c r="C2937" s="1" t="e">
        <f>_xlfn.XLOOKUP(L2937,Mapping!$D$1:$D$11,Mapping!$A$1:$A$11)</f>
        <v>#N/A</v>
      </c>
      <c r="D2937" s="1" t="e">
        <f>_xlfn.XLOOKUP($L2937,Mapping!$D$1:$D$11,Mapping!$B$1:$B$11)</f>
        <v>#N/A</v>
      </c>
      <c r="E2937" s="1" t="e">
        <f>_xlfn.XLOOKUP($L2937,Mapping!$D$1:$D$11,Mapping!$C$1:$C$11)</f>
        <v>#N/A</v>
      </c>
      <c r="F2937" s="1" t="s">
        <v>51</v>
      </c>
      <c r="G2937" s="1">
        <f>_xlfn.XLOOKUP(M2937,Mapping!$S$1:$S$177,Mapping!$U$1:$U$177,"AUX")</f>
        <v>0</v>
      </c>
      <c r="J2937" s="1" t="e">
        <f>_xlfn.XLOOKUP(H2937,Mapping!$F$1:$F$175,Mapping!$G$1:$G$175)</f>
        <v>#N/A</v>
      </c>
      <c r="N2937" s="1">
        <f>_xlfn.XLOOKUP(M2937,Mapping!P:P,Mapping!Q:Q)</f>
        <v>0</v>
      </c>
      <c r="Q2937" s="1" t="str">
        <f>_xlfn.XLOOKUP(M2937,Mapping!$K$1:$K$223,Mapping!$M$1:$M$223,"SLM")</f>
        <v>SLM</v>
      </c>
      <c r="T2937" t="s">
        <v>52</v>
      </c>
    </row>
    <row r="2938" spans="1:20" x14ac:dyDescent="0.3">
      <c r="A2938" s="1" t="str">
        <f>_xlfn.XLOOKUP(B2938,'Component ID-Name'!B:B,'Component ID-Name'!A:A,"")</f>
        <v/>
      </c>
      <c r="B2938" s="1" t="str">
        <f t="shared" si="45"/>
        <v>-</v>
      </c>
      <c r="C2938" s="1" t="e">
        <f>_xlfn.XLOOKUP(L2938,Mapping!$D$1:$D$11,Mapping!$A$1:$A$11)</f>
        <v>#N/A</v>
      </c>
      <c r="D2938" s="1" t="e">
        <f>_xlfn.XLOOKUP($L2938,Mapping!$D$1:$D$11,Mapping!$B$1:$B$11)</f>
        <v>#N/A</v>
      </c>
      <c r="E2938" s="1" t="e">
        <f>_xlfn.XLOOKUP($L2938,Mapping!$D$1:$D$11,Mapping!$C$1:$C$11)</f>
        <v>#N/A</v>
      </c>
      <c r="F2938" s="1" t="s">
        <v>51</v>
      </c>
      <c r="G2938" s="1">
        <f>_xlfn.XLOOKUP(M2938,Mapping!$S$1:$S$177,Mapping!$U$1:$U$177,"AUX")</f>
        <v>0</v>
      </c>
      <c r="J2938" s="1" t="e">
        <f>_xlfn.XLOOKUP(H2938,Mapping!$F$1:$F$175,Mapping!$G$1:$G$175)</f>
        <v>#N/A</v>
      </c>
      <c r="N2938" s="1">
        <f>_xlfn.XLOOKUP(M2938,Mapping!P:P,Mapping!Q:Q)</f>
        <v>0</v>
      </c>
      <c r="Q2938" s="1" t="str">
        <f>_xlfn.XLOOKUP(M2938,Mapping!$K$1:$K$223,Mapping!$M$1:$M$223,"SLM")</f>
        <v>SLM</v>
      </c>
      <c r="T2938" t="s">
        <v>52</v>
      </c>
    </row>
    <row r="2939" spans="1:20" x14ac:dyDescent="0.3">
      <c r="A2939" s="1" t="str">
        <f>_xlfn.XLOOKUP(B2939,'Component ID-Name'!B:B,'Component ID-Name'!A:A,"")</f>
        <v/>
      </c>
      <c r="B2939" s="1" t="str">
        <f t="shared" si="45"/>
        <v>-</v>
      </c>
      <c r="C2939" s="1" t="e">
        <f>_xlfn.XLOOKUP(L2939,Mapping!$D$1:$D$11,Mapping!$A$1:$A$11)</f>
        <v>#N/A</v>
      </c>
      <c r="D2939" s="1" t="e">
        <f>_xlfn.XLOOKUP($L2939,Mapping!$D$1:$D$11,Mapping!$B$1:$B$11)</f>
        <v>#N/A</v>
      </c>
      <c r="E2939" s="1" t="e">
        <f>_xlfn.XLOOKUP($L2939,Mapping!$D$1:$D$11,Mapping!$C$1:$C$11)</f>
        <v>#N/A</v>
      </c>
      <c r="F2939" s="1" t="s">
        <v>51</v>
      </c>
      <c r="G2939" s="1">
        <f>_xlfn.XLOOKUP(M2939,Mapping!$S$1:$S$177,Mapping!$U$1:$U$177,"AUX")</f>
        <v>0</v>
      </c>
      <c r="J2939" s="1" t="e">
        <f>_xlfn.XLOOKUP(H2939,Mapping!$F$1:$F$175,Mapping!$G$1:$G$175)</f>
        <v>#N/A</v>
      </c>
      <c r="N2939" s="1">
        <f>_xlfn.XLOOKUP(M2939,Mapping!P:P,Mapping!Q:Q)</f>
        <v>0</v>
      </c>
      <c r="Q2939" s="1" t="str">
        <f>_xlfn.XLOOKUP(M2939,Mapping!$K$1:$K$223,Mapping!$M$1:$M$223,"SLM")</f>
        <v>SLM</v>
      </c>
      <c r="T2939" t="s">
        <v>52</v>
      </c>
    </row>
    <row r="2940" spans="1:20" x14ac:dyDescent="0.3">
      <c r="A2940" s="1" t="str">
        <f>_xlfn.XLOOKUP(B2940,'Component ID-Name'!B:B,'Component ID-Name'!A:A,"")</f>
        <v/>
      </c>
      <c r="B2940" s="1" t="str">
        <f t="shared" si="45"/>
        <v>-</v>
      </c>
      <c r="C2940" s="1" t="e">
        <f>_xlfn.XLOOKUP(L2940,Mapping!$D$1:$D$11,Mapping!$A$1:$A$11)</f>
        <v>#N/A</v>
      </c>
      <c r="D2940" s="1" t="e">
        <f>_xlfn.XLOOKUP($L2940,Mapping!$D$1:$D$11,Mapping!$B$1:$B$11)</f>
        <v>#N/A</v>
      </c>
      <c r="E2940" s="1" t="e">
        <f>_xlfn.XLOOKUP($L2940,Mapping!$D$1:$D$11,Mapping!$C$1:$C$11)</f>
        <v>#N/A</v>
      </c>
      <c r="F2940" s="1" t="s">
        <v>51</v>
      </c>
      <c r="G2940" s="1">
        <f>_xlfn.XLOOKUP(M2940,Mapping!$S$1:$S$177,Mapping!$U$1:$U$177,"AUX")</f>
        <v>0</v>
      </c>
      <c r="J2940" s="1" t="e">
        <f>_xlfn.XLOOKUP(H2940,Mapping!$F$1:$F$175,Mapping!$G$1:$G$175)</f>
        <v>#N/A</v>
      </c>
      <c r="N2940" s="1">
        <f>_xlfn.XLOOKUP(M2940,Mapping!P:P,Mapping!Q:Q)</f>
        <v>0</v>
      </c>
      <c r="Q2940" s="1" t="str">
        <f>_xlfn.XLOOKUP(M2940,Mapping!$K$1:$K$223,Mapping!$M$1:$M$223,"SLM")</f>
        <v>SLM</v>
      </c>
      <c r="T2940" t="s">
        <v>52</v>
      </c>
    </row>
    <row r="2941" spans="1:20" x14ac:dyDescent="0.3">
      <c r="A2941" s="1" t="str">
        <f>_xlfn.XLOOKUP(B2941,'Component ID-Name'!B:B,'Component ID-Name'!A:A,"")</f>
        <v/>
      </c>
      <c r="B2941" s="1" t="str">
        <f t="shared" si="45"/>
        <v>-</v>
      </c>
      <c r="C2941" s="1" t="e">
        <f>_xlfn.XLOOKUP(L2941,Mapping!$D$1:$D$11,Mapping!$A$1:$A$11)</f>
        <v>#N/A</v>
      </c>
      <c r="D2941" s="1" t="e">
        <f>_xlfn.XLOOKUP($L2941,Mapping!$D$1:$D$11,Mapping!$B$1:$B$11)</f>
        <v>#N/A</v>
      </c>
      <c r="E2941" s="1" t="e">
        <f>_xlfn.XLOOKUP($L2941,Mapping!$D$1:$D$11,Mapping!$C$1:$C$11)</f>
        <v>#N/A</v>
      </c>
      <c r="F2941" s="1" t="s">
        <v>51</v>
      </c>
      <c r="G2941" s="1">
        <f>_xlfn.XLOOKUP(M2941,Mapping!$S$1:$S$177,Mapping!$U$1:$U$177,"AUX")</f>
        <v>0</v>
      </c>
      <c r="J2941" s="1" t="e">
        <f>_xlfn.XLOOKUP(H2941,Mapping!$F$1:$F$175,Mapping!$G$1:$G$175)</f>
        <v>#N/A</v>
      </c>
      <c r="N2941" s="1">
        <f>_xlfn.XLOOKUP(M2941,Mapping!P:P,Mapping!Q:Q)</f>
        <v>0</v>
      </c>
      <c r="Q2941" s="1" t="str">
        <f>_xlfn.XLOOKUP(M2941,Mapping!$K$1:$K$223,Mapping!$M$1:$M$223,"SLM")</f>
        <v>SLM</v>
      </c>
      <c r="T2941" t="s">
        <v>52</v>
      </c>
    </row>
    <row r="2942" spans="1:20" x14ac:dyDescent="0.3">
      <c r="A2942" s="1" t="str">
        <f>_xlfn.XLOOKUP(B2942,'Component ID-Name'!B:B,'Component ID-Name'!A:A,"")</f>
        <v/>
      </c>
      <c r="B2942" s="1" t="str">
        <f t="shared" si="45"/>
        <v>-</v>
      </c>
      <c r="C2942" s="1" t="e">
        <f>_xlfn.XLOOKUP(L2942,Mapping!$D$1:$D$11,Mapping!$A$1:$A$11)</f>
        <v>#N/A</v>
      </c>
      <c r="D2942" s="1" t="e">
        <f>_xlfn.XLOOKUP($L2942,Mapping!$D$1:$D$11,Mapping!$B$1:$B$11)</f>
        <v>#N/A</v>
      </c>
      <c r="E2942" s="1" t="e">
        <f>_xlfn.XLOOKUP($L2942,Mapping!$D$1:$D$11,Mapping!$C$1:$C$11)</f>
        <v>#N/A</v>
      </c>
      <c r="F2942" s="1" t="s">
        <v>51</v>
      </c>
      <c r="G2942" s="1">
        <f>_xlfn.XLOOKUP(M2942,Mapping!$S$1:$S$177,Mapping!$U$1:$U$177,"AUX")</f>
        <v>0</v>
      </c>
      <c r="J2942" s="1" t="e">
        <f>_xlfn.XLOOKUP(H2942,Mapping!$F$1:$F$175,Mapping!$G$1:$G$175)</f>
        <v>#N/A</v>
      </c>
      <c r="N2942" s="1">
        <f>_xlfn.XLOOKUP(M2942,Mapping!P:P,Mapping!Q:Q)</f>
        <v>0</v>
      </c>
      <c r="Q2942" s="1" t="str">
        <f>_xlfn.XLOOKUP(M2942,Mapping!$K$1:$K$223,Mapping!$M$1:$M$223,"SLM")</f>
        <v>SLM</v>
      </c>
      <c r="T2942" t="s">
        <v>52</v>
      </c>
    </row>
    <row r="2943" spans="1:20" x14ac:dyDescent="0.3">
      <c r="A2943" s="1" t="str">
        <f>_xlfn.XLOOKUP(B2943,'Component ID-Name'!B:B,'Component ID-Name'!A:A,"")</f>
        <v/>
      </c>
      <c r="B2943" s="1" t="str">
        <f t="shared" si="45"/>
        <v>-</v>
      </c>
      <c r="C2943" s="1" t="e">
        <f>_xlfn.XLOOKUP(L2943,Mapping!$D$1:$D$11,Mapping!$A$1:$A$11)</f>
        <v>#N/A</v>
      </c>
      <c r="D2943" s="1" t="e">
        <f>_xlfn.XLOOKUP($L2943,Mapping!$D$1:$D$11,Mapping!$B$1:$B$11)</f>
        <v>#N/A</v>
      </c>
      <c r="E2943" s="1" t="e">
        <f>_xlfn.XLOOKUP($L2943,Mapping!$D$1:$D$11,Mapping!$C$1:$C$11)</f>
        <v>#N/A</v>
      </c>
      <c r="F2943" s="1" t="s">
        <v>51</v>
      </c>
      <c r="G2943" s="1">
        <f>_xlfn.XLOOKUP(M2943,Mapping!$S$1:$S$177,Mapping!$U$1:$U$177,"AUX")</f>
        <v>0</v>
      </c>
      <c r="J2943" s="1" t="e">
        <f>_xlfn.XLOOKUP(H2943,Mapping!$F$1:$F$175,Mapping!$G$1:$G$175)</f>
        <v>#N/A</v>
      </c>
      <c r="N2943" s="1">
        <f>_xlfn.XLOOKUP(M2943,Mapping!P:P,Mapping!Q:Q)</f>
        <v>0</v>
      </c>
      <c r="Q2943" s="1" t="str">
        <f>_xlfn.XLOOKUP(M2943,Mapping!$K$1:$K$223,Mapping!$M$1:$M$223,"SLM")</f>
        <v>SLM</v>
      </c>
      <c r="T2943" t="s">
        <v>52</v>
      </c>
    </row>
    <row r="2944" spans="1:20" x14ac:dyDescent="0.3">
      <c r="A2944" s="1" t="str">
        <f>_xlfn.XLOOKUP(B2944,'Component ID-Name'!B:B,'Component ID-Name'!A:A,"")</f>
        <v/>
      </c>
      <c r="B2944" s="1" t="str">
        <f t="shared" si="45"/>
        <v>-</v>
      </c>
      <c r="C2944" s="1" t="e">
        <f>_xlfn.XLOOKUP(L2944,Mapping!$D$1:$D$11,Mapping!$A$1:$A$11)</f>
        <v>#N/A</v>
      </c>
      <c r="D2944" s="1" t="e">
        <f>_xlfn.XLOOKUP($L2944,Mapping!$D$1:$D$11,Mapping!$B$1:$B$11)</f>
        <v>#N/A</v>
      </c>
      <c r="E2944" s="1" t="e">
        <f>_xlfn.XLOOKUP($L2944,Mapping!$D$1:$D$11,Mapping!$C$1:$C$11)</f>
        <v>#N/A</v>
      </c>
      <c r="F2944" s="1" t="s">
        <v>51</v>
      </c>
      <c r="G2944" s="1">
        <f>_xlfn.XLOOKUP(M2944,Mapping!$S$1:$S$177,Mapping!$U$1:$U$177,"AUX")</f>
        <v>0</v>
      </c>
      <c r="J2944" s="1" t="e">
        <f>_xlfn.XLOOKUP(H2944,Mapping!$F$1:$F$175,Mapping!$G$1:$G$175)</f>
        <v>#N/A</v>
      </c>
      <c r="N2944" s="1">
        <f>_xlfn.XLOOKUP(M2944,Mapping!P:P,Mapping!Q:Q)</f>
        <v>0</v>
      </c>
      <c r="Q2944" s="1" t="str">
        <f>_xlfn.XLOOKUP(M2944,Mapping!$K$1:$K$223,Mapping!$M$1:$M$223,"SLM")</f>
        <v>SLM</v>
      </c>
      <c r="T2944" t="s">
        <v>52</v>
      </c>
    </row>
    <row r="2945" spans="1:20" x14ac:dyDescent="0.3">
      <c r="A2945" s="1" t="str">
        <f>_xlfn.XLOOKUP(B2945,'Component ID-Name'!B:B,'Component ID-Name'!A:A,"")</f>
        <v/>
      </c>
      <c r="B2945" s="1" t="str">
        <f t="shared" si="45"/>
        <v>-</v>
      </c>
      <c r="C2945" s="1" t="e">
        <f>_xlfn.XLOOKUP(L2945,Mapping!$D$1:$D$11,Mapping!$A$1:$A$11)</f>
        <v>#N/A</v>
      </c>
      <c r="D2945" s="1" t="e">
        <f>_xlfn.XLOOKUP($L2945,Mapping!$D$1:$D$11,Mapping!$B$1:$B$11)</f>
        <v>#N/A</v>
      </c>
      <c r="E2945" s="1" t="e">
        <f>_xlfn.XLOOKUP($L2945,Mapping!$D$1:$D$11,Mapping!$C$1:$C$11)</f>
        <v>#N/A</v>
      </c>
      <c r="F2945" s="1" t="s">
        <v>51</v>
      </c>
      <c r="G2945" s="1">
        <f>_xlfn.XLOOKUP(M2945,Mapping!$S$1:$S$177,Mapping!$U$1:$U$177,"AUX")</f>
        <v>0</v>
      </c>
      <c r="J2945" s="1" t="e">
        <f>_xlfn.XLOOKUP(H2945,Mapping!$F$1:$F$175,Mapping!$G$1:$G$175)</f>
        <v>#N/A</v>
      </c>
      <c r="N2945" s="1">
        <f>_xlfn.XLOOKUP(M2945,Mapping!P:P,Mapping!Q:Q)</f>
        <v>0</v>
      </c>
      <c r="Q2945" s="1" t="str">
        <f>_xlfn.XLOOKUP(M2945,Mapping!$K$1:$K$223,Mapping!$M$1:$M$223,"SLM")</f>
        <v>SLM</v>
      </c>
      <c r="T2945" t="s">
        <v>52</v>
      </c>
    </row>
    <row r="2946" spans="1:20" x14ac:dyDescent="0.3">
      <c r="A2946" s="1" t="str">
        <f>_xlfn.XLOOKUP(B2946,'Component ID-Name'!B:B,'Component ID-Name'!A:A,"")</f>
        <v/>
      </c>
      <c r="B2946" s="1" t="str">
        <f t="shared" si="45"/>
        <v>-</v>
      </c>
      <c r="C2946" s="1" t="e">
        <f>_xlfn.XLOOKUP(L2946,Mapping!$D$1:$D$11,Mapping!$A$1:$A$11)</f>
        <v>#N/A</v>
      </c>
      <c r="D2946" s="1" t="e">
        <f>_xlfn.XLOOKUP($L2946,Mapping!$D$1:$D$11,Mapping!$B$1:$B$11)</f>
        <v>#N/A</v>
      </c>
      <c r="E2946" s="1" t="e">
        <f>_xlfn.XLOOKUP($L2946,Mapping!$D$1:$D$11,Mapping!$C$1:$C$11)</f>
        <v>#N/A</v>
      </c>
      <c r="F2946" s="1" t="s">
        <v>51</v>
      </c>
      <c r="G2946" s="1">
        <f>_xlfn.XLOOKUP(M2946,Mapping!$S$1:$S$177,Mapping!$U$1:$U$177,"AUX")</f>
        <v>0</v>
      </c>
      <c r="J2946" s="1" t="e">
        <f>_xlfn.XLOOKUP(H2946,Mapping!$F$1:$F$175,Mapping!$G$1:$G$175)</f>
        <v>#N/A</v>
      </c>
      <c r="N2946" s="1">
        <f>_xlfn.XLOOKUP(M2946,Mapping!P:P,Mapping!Q:Q)</f>
        <v>0</v>
      </c>
      <c r="Q2946" s="1" t="str">
        <f>_xlfn.XLOOKUP(M2946,Mapping!$K$1:$K$223,Mapping!$M$1:$M$223,"SLM")</f>
        <v>SLM</v>
      </c>
      <c r="T2946" t="s">
        <v>52</v>
      </c>
    </row>
    <row r="2947" spans="1:20" x14ac:dyDescent="0.3">
      <c r="A2947" s="1" t="str">
        <f>_xlfn.XLOOKUP(B2947,'Component ID-Name'!B:B,'Component ID-Name'!A:A,"")</f>
        <v/>
      </c>
      <c r="B2947" s="1" t="str">
        <f t="shared" si="45"/>
        <v>-</v>
      </c>
      <c r="C2947" s="1" t="e">
        <f>_xlfn.XLOOKUP(L2947,Mapping!$D$1:$D$11,Mapping!$A$1:$A$11)</f>
        <v>#N/A</v>
      </c>
      <c r="D2947" s="1" t="e">
        <f>_xlfn.XLOOKUP($L2947,Mapping!$D$1:$D$11,Mapping!$B$1:$B$11)</f>
        <v>#N/A</v>
      </c>
      <c r="E2947" s="1" t="e">
        <f>_xlfn.XLOOKUP($L2947,Mapping!$D$1:$D$11,Mapping!$C$1:$C$11)</f>
        <v>#N/A</v>
      </c>
      <c r="F2947" s="1" t="s">
        <v>51</v>
      </c>
      <c r="G2947" s="1">
        <f>_xlfn.XLOOKUP(M2947,Mapping!$S$1:$S$177,Mapping!$U$1:$U$177,"AUX")</f>
        <v>0</v>
      </c>
      <c r="J2947" s="1" t="e">
        <f>_xlfn.XLOOKUP(H2947,Mapping!$F$1:$F$175,Mapping!$G$1:$G$175)</f>
        <v>#N/A</v>
      </c>
      <c r="N2947" s="1">
        <f>_xlfn.XLOOKUP(M2947,Mapping!P:P,Mapping!Q:Q)</f>
        <v>0</v>
      </c>
      <c r="Q2947" s="1" t="str">
        <f>_xlfn.XLOOKUP(M2947,Mapping!$K$1:$K$223,Mapping!$M$1:$M$223,"SLM")</f>
        <v>SLM</v>
      </c>
      <c r="T2947" t="s">
        <v>52</v>
      </c>
    </row>
    <row r="2948" spans="1:20" x14ac:dyDescent="0.3">
      <c r="A2948" s="1" t="str">
        <f>_xlfn.XLOOKUP(B2948,'Component ID-Name'!B:B,'Component ID-Name'!A:A,"")</f>
        <v/>
      </c>
      <c r="B2948" s="1" t="str">
        <f t="shared" si="45"/>
        <v>-</v>
      </c>
      <c r="C2948" s="1" t="e">
        <f>_xlfn.XLOOKUP(L2948,Mapping!$D$1:$D$11,Mapping!$A$1:$A$11)</f>
        <v>#N/A</v>
      </c>
      <c r="D2948" s="1" t="e">
        <f>_xlfn.XLOOKUP($L2948,Mapping!$D$1:$D$11,Mapping!$B$1:$B$11)</f>
        <v>#N/A</v>
      </c>
      <c r="E2948" s="1" t="e">
        <f>_xlfn.XLOOKUP($L2948,Mapping!$D$1:$D$11,Mapping!$C$1:$C$11)</f>
        <v>#N/A</v>
      </c>
      <c r="F2948" s="1" t="s">
        <v>51</v>
      </c>
      <c r="G2948" s="1">
        <f>_xlfn.XLOOKUP(M2948,Mapping!$S$1:$S$177,Mapping!$U$1:$U$177,"AUX")</f>
        <v>0</v>
      </c>
      <c r="J2948" s="1" t="e">
        <f>_xlfn.XLOOKUP(H2948,Mapping!$F$1:$F$175,Mapping!$G$1:$G$175)</f>
        <v>#N/A</v>
      </c>
      <c r="N2948" s="1">
        <f>_xlfn.XLOOKUP(M2948,Mapping!P:P,Mapping!Q:Q)</f>
        <v>0</v>
      </c>
      <c r="Q2948" s="1" t="str">
        <f>_xlfn.XLOOKUP(M2948,Mapping!$K$1:$K$223,Mapping!$M$1:$M$223,"SLM")</f>
        <v>SLM</v>
      </c>
      <c r="T2948" t="s">
        <v>52</v>
      </c>
    </row>
    <row r="2949" spans="1:20" x14ac:dyDescent="0.3">
      <c r="A2949" s="1" t="str">
        <f>_xlfn.XLOOKUP(B2949,'Component ID-Name'!B:B,'Component ID-Name'!A:A,"")</f>
        <v/>
      </c>
      <c r="B2949" s="1" t="str">
        <f t="shared" si="45"/>
        <v>-</v>
      </c>
      <c r="C2949" s="1" t="e">
        <f>_xlfn.XLOOKUP(L2949,Mapping!$D$1:$D$11,Mapping!$A$1:$A$11)</f>
        <v>#N/A</v>
      </c>
      <c r="D2949" s="1" t="e">
        <f>_xlfn.XLOOKUP($L2949,Mapping!$D$1:$D$11,Mapping!$B$1:$B$11)</f>
        <v>#N/A</v>
      </c>
      <c r="E2949" s="1" t="e">
        <f>_xlfn.XLOOKUP($L2949,Mapping!$D$1:$D$11,Mapping!$C$1:$C$11)</f>
        <v>#N/A</v>
      </c>
      <c r="F2949" s="1" t="s">
        <v>51</v>
      </c>
      <c r="G2949" s="1">
        <f>_xlfn.XLOOKUP(M2949,Mapping!$S$1:$S$177,Mapping!$U$1:$U$177,"AUX")</f>
        <v>0</v>
      </c>
      <c r="J2949" s="1" t="e">
        <f>_xlfn.XLOOKUP(H2949,Mapping!$F$1:$F$175,Mapping!$G$1:$G$175)</f>
        <v>#N/A</v>
      </c>
      <c r="N2949" s="1">
        <f>_xlfn.XLOOKUP(M2949,Mapping!P:P,Mapping!Q:Q)</f>
        <v>0</v>
      </c>
      <c r="Q2949" s="1" t="str">
        <f>_xlfn.XLOOKUP(M2949,Mapping!$K$1:$K$223,Mapping!$M$1:$M$223,"SLM")</f>
        <v>SLM</v>
      </c>
      <c r="T2949" t="s">
        <v>52</v>
      </c>
    </row>
    <row r="2950" spans="1:20" x14ac:dyDescent="0.3">
      <c r="A2950" s="1" t="str">
        <f>_xlfn.XLOOKUP(B2950,'Component ID-Name'!B:B,'Component ID-Name'!A:A,"")</f>
        <v/>
      </c>
      <c r="B2950" s="1" t="str">
        <f t="shared" si="45"/>
        <v>-</v>
      </c>
      <c r="C2950" s="1" t="e">
        <f>_xlfn.XLOOKUP(L2950,Mapping!$D$1:$D$11,Mapping!$A$1:$A$11)</f>
        <v>#N/A</v>
      </c>
      <c r="D2950" s="1" t="e">
        <f>_xlfn.XLOOKUP($L2950,Mapping!$D$1:$D$11,Mapping!$B$1:$B$11)</f>
        <v>#N/A</v>
      </c>
      <c r="E2950" s="1" t="e">
        <f>_xlfn.XLOOKUP($L2950,Mapping!$D$1:$D$11,Mapping!$C$1:$C$11)</f>
        <v>#N/A</v>
      </c>
      <c r="F2950" s="1" t="s">
        <v>51</v>
      </c>
      <c r="G2950" s="1">
        <f>_xlfn.XLOOKUP(M2950,Mapping!$S$1:$S$177,Mapping!$U$1:$U$177,"AUX")</f>
        <v>0</v>
      </c>
      <c r="J2950" s="1" t="e">
        <f>_xlfn.XLOOKUP(H2950,Mapping!$F$1:$F$175,Mapping!$G$1:$G$175)</f>
        <v>#N/A</v>
      </c>
      <c r="N2950" s="1">
        <f>_xlfn.XLOOKUP(M2950,Mapping!P:P,Mapping!Q:Q)</f>
        <v>0</v>
      </c>
      <c r="Q2950" s="1" t="str">
        <f>_xlfn.XLOOKUP(M2950,Mapping!$K$1:$K$223,Mapping!$M$1:$M$223,"SLM")</f>
        <v>SLM</v>
      </c>
      <c r="T2950" t="s">
        <v>52</v>
      </c>
    </row>
    <row r="2951" spans="1:20" x14ac:dyDescent="0.3">
      <c r="A2951" s="1" t="str">
        <f>_xlfn.XLOOKUP(B2951,'Component ID-Name'!B:B,'Component ID-Name'!A:A,"")</f>
        <v/>
      </c>
      <c r="B2951" s="1" t="str">
        <f t="shared" si="45"/>
        <v>-</v>
      </c>
      <c r="C2951" s="1" t="e">
        <f>_xlfn.XLOOKUP(L2951,Mapping!$D$1:$D$11,Mapping!$A$1:$A$11)</f>
        <v>#N/A</v>
      </c>
      <c r="D2951" s="1" t="e">
        <f>_xlfn.XLOOKUP($L2951,Mapping!$D$1:$D$11,Mapping!$B$1:$B$11)</f>
        <v>#N/A</v>
      </c>
      <c r="E2951" s="1" t="e">
        <f>_xlfn.XLOOKUP($L2951,Mapping!$D$1:$D$11,Mapping!$C$1:$C$11)</f>
        <v>#N/A</v>
      </c>
      <c r="F2951" s="1" t="s">
        <v>51</v>
      </c>
      <c r="G2951" s="1">
        <f>_xlfn.XLOOKUP(M2951,Mapping!$S$1:$S$177,Mapping!$U$1:$U$177,"AUX")</f>
        <v>0</v>
      </c>
      <c r="J2951" s="1" t="e">
        <f>_xlfn.XLOOKUP(H2951,Mapping!$F$1:$F$175,Mapping!$G$1:$G$175)</f>
        <v>#N/A</v>
      </c>
      <c r="N2951" s="1">
        <f>_xlfn.XLOOKUP(M2951,Mapping!P:P,Mapping!Q:Q)</f>
        <v>0</v>
      </c>
      <c r="Q2951" s="1" t="str">
        <f>_xlfn.XLOOKUP(M2951,Mapping!$K$1:$K$223,Mapping!$M$1:$M$223,"SLM")</f>
        <v>SLM</v>
      </c>
      <c r="T2951" t="s">
        <v>52</v>
      </c>
    </row>
    <row r="2952" spans="1:20" x14ac:dyDescent="0.3">
      <c r="A2952" s="1" t="str">
        <f>_xlfn.XLOOKUP(B2952,'Component ID-Name'!B:B,'Component ID-Name'!A:A,"")</f>
        <v/>
      </c>
      <c r="B2952" s="1" t="str">
        <f t="shared" si="45"/>
        <v>-</v>
      </c>
      <c r="C2952" s="1" t="e">
        <f>_xlfn.XLOOKUP(L2952,Mapping!$D$1:$D$11,Mapping!$A$1:$A$11)</f>
        <v>#N/A</v>
      </c>
      <c r="D2952" s="1" t="e">
        <f>_xlfn.XLOOKUP($L2952,Mapping!$D$1:$D$11,Mapping!$B$1:$B$11)</f>
        <v>#N/A</v>
      </c>
      <c r="E2952" s="1" t="e">
        <f>_xlfn.XLOOKUP($L2952,Mapping!$D$1:$D$11,Mapping!$C$1:$C$11)</f>
        <v>#N/A</v>
      </c>
      <c r="F2952" s="1" t="s">
        <v>51</v>
      </c>
      <c r="G2952" s="1">
        <f>_xlfn.XLOOKUP(M2952,Mapping!$S$1:$S$177,Mapping!$U$1:$U$177,"AUX")</f>
        <v>0</v>
      </c>
      <c r="J2952" s="1" t="e">
        <f>_xlfn.XLOOKUP(H2952,Mapping!$F$1:$F$175,Mapping!$G$1:$G$175)</f>
        <v>#N/A</v>
      </c>
      <c r="N2952" s="1">
        <f>_xlfn.XLOOKUP(M2952,Mapping!P:P,Mapping!Q:Q)</f>
        <v>0</v>
      </c>
      <c r="Q2952" s="1" t="str">
        <f>_xlfn.XLOOKUP(M2952,Mapping!$K$1:$K$223,Mapping!$M$1:$M$223,"SLM")</f>
        <v>SLM</v>
      </c>
      <c r="T2952" t="s">
        <v>52</v>
      </c>
    </row>
    <row r="2953" spans="1:20" x14ac:dyDescent="0.3">
      <c r="A2953" s="1" t="str">
        <f>_xlfn.XLOOKUP(B2953,'Component ID-Name'!B:B,'Component ID-Name'!A:A,"")</f>
        <v/>
      </c>
      <c r="B2953" s="1" t="str">
        <f t="shared" si="45"/>
        <v>-</v>
      </c>
      <c r="C2953" s="1" t="e">
        <f>_xlfn.XLOOKUP(L2953,Mapping!$D$1:$D$11,Mapping!$A$1:$A$11)</f>
        <v>#N/A</v>
      </c>
      <c r="D2953" s="1" t="e">
        <f>_xlfn.XLOOKUP($L2953,Mapping!$D$1:$D$11,Mapping!$B$1:$B$11)</f>
        <v>#N/A</v>
      </c>
      <c r="E2953" s="1" t="e">
        <f>_xlfn.XLOOKUP($L2953,Mapping!$D$1:$D$11,Mapping!$C$1:$C$11)</f>
        <v>#N/A</v>
      </c>
      <c r="F2953" s="1" t="s">
        <v>51</v>
      </c>
      <c r="G2953" s="1">
        <f>_xlfn.XLOOKUP(M2953,Mapping!$S$1:$S$177,Mapping!$U$1:$U$177,"AUX")</f>
        <v>0</v>
      </c>
      <c r="J2953" s="1" t="e">
        <f>_xlfn.XLOOKUP(H2953,Mapping!$F$1:$F$175,Mapping!$G$1:$G$175)</f>
        <v>#N/A</v>
      </c>
      <c r="N2953" s="1">
        <f>_xlfn.XLOOKUP(M2953,Mapping!P:P,Mapping!Q:Q)</f>
        <v>0</v>
      </c>
      <c r="Q2953" s="1" t="str">
        <f>_xlfn.XLOOKUP(M2953,Mapping!$K$1:$K$223,Mapping!$M$1:$M$223,"SLM")</f>
        <v>SLM</v>
      </c>
      <c r="T2953" t="s">
        <v>52</v>
      </c>
    </row>
    <row r="2954" spans="1:20" x14ac:dyDescent="0.3">
      <c r="A2954" s="1" t="str">
        <f>_xlfn.XLOOKUP(B2954,'Component ID-Name'!B:B,'Component ID-Name'!A:A,"")</f>
        <v/>
      </c>
      <c r="B2954" s="1" t="str">
        <f t="shared" si="45"/>
        <v>-</v>
      </c>
      <c r="C2954" s="1" t="e">
        <f>_xlfn.XLOOKUP(L2954,Mapping!$D$1:$D$11,Mapping!$A$1:$A$11)</f>
        <v>#N/A</v>
      </c>
      <c r="D2954" s="1" t="e">
        <f>_xlfn.XLOOKUP($L2954,Mapping!$D$1:$D$11,Mapping!$B$1:$B$11)</f>
        <v>#N/A</v>
      </c>
      <c r="E2954" s="1" t="e">
        <f>_xlfn.XLOOKUP($L2954,Mapping!$D$1:$D$11,Mapping!$C$1:$C$11)</f>
        <v>#N/A</v>
      </c>
      <c r="F2954" s="1" t="s">
        <v>51</v>
      </c>
      <c r="G2954" s="1">
        <f>_xlfn.XLOOKUP(M2954,Mapping!$S$1:$S$177,Mapping!$U$1:$U$177,"AUX")</f>
        <v>0</v>
      </c>
      <c r="J2954" s="1" t="e">
        <f>_xlfn.XLOOKUP(H2954,Mapping!$F$1:$F$175,Mapping!$G$1:$G$175)</f>
        <v>#N/A</v>
      </c>
      <c r="N2954" s="1">
        <f>_xlfn.XLOOKUP(M2954,Mapping!P:P,Mapping!Q:Q)</f>
        <v>0</v>
      </c>
      <c r="Q2954" s="1" t="str">
        <f>_xlfn.XLOOKUP(M2954,Mapping!$K$1:$K$223,Mapping!$M$1:$M$223,"SLM")</f>
        <v>SLM</v>
      </c>
      <c r="T2954" t="s">
        <v>52</v>
      </c>
    </row>
    <row r="2955" spans="1:20" x14ac:dyDescent="0.3">
      <c r="A2955" s="1" t="str">
        <f>_xlfn.XLOOKUP(B2955,'Component ID-Name'!B:B,'Component ID-Name'!A:A,"")</f>
        <v/>
      </c>
      <c r="B2955" s="1" t="str">
        <f t="shared" ref="B2955:B3018" si="46">M2955&amp;"-"&amp;O2955</f>
        <v>-</v>
      </c>
      <c r="C2955" s="1" t="e">
        <f>_xlfn.XLOOKUP(L2955,Mapping!$D$1:$D$11,Mapping!$A$1:$A$11)</f>
        <v>#N/A</v>
      </c>
      <c r="D2955" s="1" t="e">
        <f>_xlfn.XLOOKUP($L2955,Mapping!$D$1:$D$11,Mapping!$B$1:$B$11)</f>
        <v>#N/A</v>
      </c>
      <c r="E2955" s="1" t="e">
        <f>_xlfn.XLOOKUP($L2955,Mapping!$D$1:$D$11,Mapping!$C$1:$C$11)</f>
        <v>#N/A</v>
      </c>
      <c r="F2955" s="1" t="s">
        <v>51</v>
      </c>
      <c r="G2955" s="1">
        <f>_xlfn.XLOOKUP(M2955,Mapping!$S$1:$S$177,Mapping!$U$1:$U$177,"AUX")</f>
        <v>0</v>
      </c>
      <c r="J2955" s="1" t="e">
        <f>_xlfn.XLOOKUP(H2955,Mapping!$F$1:$F$175,Mapping!$G$1:$G$175)</f>
        <v>#N/A</v>
      </c>
      <c r="N2955" s="1">
        <f>_xlfn.XLOOKUP(M2955,Mapping!P:P,Mapping!Q:Q)</f>
        <v>0</v>
      </c>
      <c r="Q2955" s="1" t="str">
        <f>_xlfn.XLOOKUP(M2955,Mapping!$K$1:$K$223,Mapping!$M$1:$M$223,"SLM")</f>
        <v>SLM</v>
      </c>
      <c r="T2955" t="s">
        <v>52</v>
      </c>
    </row>
    <row r="2956" spans="1:20" x14ac:dyDescent="0.3">
      <c r="A2956" s="1" t="str">
        <f>_xlfn.XLOOKUP(B2956,'Component ID-Name'!B:B,'Component ID-Name'!A:A,"")</f>
        <v/>
      </c>
      <c r="B2956" s="1" t="str">
        <f t="shared" si="46"/>
        <v>-</v>
      </c>
      <c r="C2956" s="1" t="e">
        <f>_xlfn.XLOOKUP(L2956,Mapping!$D$1:$D$11,Mapping!$A$1:$A$11)</f>
        <v>#N/A</v>
      </c>
      <c r="D2956" s="1" t="e">
        <f>_xlfn.XLOOKUP($L2956,Mapping!$D$1:$D$11,Mapping!$B$1:$B$11)</f>
        <v>#N/A</v>
      </c>
      <c r="E2956" s="1" t="e">
        <f>_xlfn.XLOOKUP($L2956,Mapping!$D$1:$D$11,Mapping!$C$1:$C$11)</f>
        <v>#N/A</v>
      </c>
      <c r="F2956" s="1" t="s">
        <v>51</v>
      </c>
      <c r="G2956" s="1">
        <f>_xlfn.XLOOKUP(M2956,Mapping!$S$1:$S$177,Mapping!$U$1:$U$177,"AUX")</f>
        <v>0</v>
      </c>
      <c r="J2956" s="1" t="e">
        <f>_xlfn.XLOOKUP(H2956,Mapping!$F$1:$F$175,Mapping!$G$1:$G$175)</f>
        <v>#N/A</v>
      </c>
      <c r="N2956" s="1">
        <f>_xlfn.XLOOKUP(M2956,Mapping!P:P,Mapping!Q:Q)</f>
        <v>0</v>
      </c>
      <c r="Q2956" s="1" t="str">
        <f>_xlfn.XLOOKUP(M2956,Mapping!$K$1:$K$223,Mapping!$M$1:$M$223,"SLM")</f>
        <v>SLM</v>
      </c>
      <c r="T2956" t="s">
        <v>52</v>
      </c>
    </row>
    <row r="2957" spans="1:20" x14ac:dyDescent="0.3">
      <c r="A2957" s="1" t="str">
        <f>_xlfn.XLOOKUP(B2957,'Component ID-Name'!B:B,'Component ID-Name'!A:A,"")</f>
        <v/>
      </c>
      <c r="B2957" s="1" t="str">
        <f t="shared" si="46"/>
        <v>-</v>
      </c>
      <c r="C2957" s="1" t="e">
        <f>_xlfn.XLOOKUP(L2957,Mapping!$D$1:$D$11,Mapping!$A$1:$A$11)</f>
        <v>#N/A</v>
      </c>
      <c r="D2957" s="1" t="e">
        <f>_xlfn.XLOOKUP($L2957,Mapping!$D$1:$D$11,Mapping!$B$1:$B$11)</f>
        <v>#N/A</v>
      </c>
      <c r="E2957" s="1" t="e">
        <f>_xlfn.XLOOKUP($L2957,Mapping!$D$1:$D$11,Mapping!$C$1:$C$11)</f>
        <v>#N/A</v>
      </c>
      <c r="F2957" s="1" t="s">
        <v>51</v>
      </c>
      <c r="G2957" s="1">
        <f>_xlfn.XLOOKUP(M2957,Mapping!$S$1:$S$177,Mapping!$U$1:$U$177,"AUX")</f>
        <v>0</v>
      </c>
      <c r="J2957" s="1" t="e">
        <f>_xlfn.XLOOKUP(H2957,Mapping!$F$1:$F$175,Mapping!$G$1:$G$175)</f>
        <v>#N/A</v>
      </c>
      <c r="N2957" s="1">
        <f>_xlfn.XLOOKUP(M2957,Mapping!P:P,Mapping!Q:Q)</f>
        <v>0</v>
      </c>
      <c r="Q2957" s="1" t="str">
        <f>_xlfn.XLOOKUP(M2957,Mapping!$K$1:$K$223,Mapping!$M$1:$M$223,"SLM")</f>
        <v>SLM</v>
      </c>
      <c r="T2957" t="s">
        <v>52</v>
      </c>
    </row>
    <row r="2958" spans="1:20" x14ac:dyDescent="0.3">
      <c r="A2958" s="1" t="str">
        <f>_xlfn.XLOOKUP(B2958,'Component ID-Name'!B:B,'Component ID-Name'!A:A,"")</f>
        <v/>
      </c>
      <c r="B2958" s="1" t="str">
        <f t="shared" si="46"/>
        <v>-</v>
      </c>
      <c r="C2958" s="1" t="e">
        <f>_xlfn.XLOOKUP(L2958,Mapping!$D$1:$D$11,Mapping!$A$1:$A$11)</f>
        <v>#N/A</v>
      </c>
      <c r="D2958" s="1" t="e">
        <f>_xlfn.XLOOKUP($L2958,Mapping!$D$1:$D$11,Mapping!$B$1:$B$11)</f>
        <v>#N/A</v>
      </c>
      <c r="E2958" s="1" t="e">
        <f>_xlfn.XLOOKUP($L2958,Mapping!$D$1:$D$11,Mapping!$C$1:$C$11)</f>
        <v>#N/A</v>
      </c>
      <c r="F2958" s="1" t="s">
        <v>51</v>
      </c>
      <c r="G2958" s="1">
        <f>_xlfn.XLOOKUP(M2958,Mapping!$S$1:$S$177,Mapping!$U$1:$U$177,"AUX")</f>
        <v>0</v>
      </c>
      <c r="J2958" s="1" t="e">
        <f>_xlfn.XLOOKUP(H2958,Mapping!$F$1:$F$175,Mapping!$G$1:$G$175)</f>
        <v>#N/A</v>
      </c>
      <c r="N2958" s="1">
        <f>_xlfn.XLOOKUP(M2958,Mapping!P:P,Mapping!Q:Q)</f>
        <v>0</v>
      </c>
      <c r="Q2958" s="1" t="str">
        <f>_xlfn.XLOOKUP(M2958,Mapping!$K$1:$K$223,Mapping!$M$1:$M$223,"SLM")</f>
        <v>SLM</v>
      </c>
      <c r="T2958" t="s">
        <v>52</v>
      </c>
    </row>
    <row r="2959" spans="1:20" x14ac:dyDescent="0.3">
      <c r="A2959" s="1" t="str">
        <f>_xlfn.XLOOKUP(B2959,'Component ID-Name'!B:B,'Component ID-Name'!A:A,"")</f>
        <v/>
      </c>
      <c r="B2959" s="1" t="str">
        <f t="shared" si="46"/>
        <v>-</v>
      </c>
      <c r="C2959" s="1" t="e">
        <f>_xlfn.XLOOKUP(L2959,Mapping!$D$1:$D$11,Mapping!$A$1:$A$11)</f>
        <v>#N/A</v>
      </c>
      <c r="D2959" s="1" t="e">
        <f>_xlfn.XLOOKUP($L2959,Mapping!$D$1:$D$11,Mapping!$B$1:$B$11)</f>
        <v>#N/A</v>
      </c>
      <c r="E2959" s="1" t="e">
        <f>_xlfn.XLOOKUP($L2959,Mapping!$D$1:$D$11,Mapping!$C$1:$C$11)</f>
        <v>#N/A</v>
      </c>
      <c r="F2959" s="1" t="s">
        <v>51</v>
      </c>
      <c r="G2959" s="1">
        <f>_xlfn.XLOOKUP(M2959,Mapping!$S$1:$S$177,Mapping!$U$1:$U$177,"AUX")</f>
        <v>0</v>
      </c>
      <c r="J2959" s="1" t="e">
        <f>_xlfn.XLOOKUP(H2959,Mapping!$F$1:$F$175,Mapping!$G$1:$G$175)</f>
        <v>#N/A</v>
      </c>
      <c r="N2959" s="1">
        <f>_xlfn.XLOOKUP(M2959,Mapping!P:P,Mapping!Q:Q)</f>
        <v>0</v>
      </c>
      <c r="Q2959" s="1" t="str">
        <f>_xlfn.XLOOKUP(M2959,Mapping!$K$1:$K$223,Mapping!$M$1:$M$223,"SLM")</f>
        <v>SLM</v>
      </c>
      <c r="T2959" t="s">
        <v>52</v>
      </c>
    </row>
    <row r="2960" spans="1:20" x14ac:dyDescent="0.3">
      <c r="A2960" s="1" t="str">
        <f>_xlfn.XLOOKUP(B2960,'Component ID-Name'!B:B,'Component ID-Name'!A:A,"")</f>
        <v/>
      </c>
      <c r="B2960" s="1" t="str">
        <f t="shared" si="46"/>
        <v>-</v>
      </c>
      <c r="C2960" s="1" t="e">
        <f>_xlfn.XLOOKUP(L2960,Mapping!$D$1:$D$11,Mapping!$A$1:$A$11)</f>
        <v>#N/A</v>
      </c>
      <c r="D2960" s="1" t="e">
        <f>_xlfn.XLOOKUP($L2960,Mapping!$D$1:$D$11,Mapping!$B$1:$B$11)</f>
        <v>#N/A</v>
      </c>
      <c r="E2960" s="1" t="e">
        <f>_xlfn.XLOOKUP($L2960,Mapping!$D$1:$D$11,Mapping!$C$1:$C$11)</f>
        <v>#N/A</v>
      </c>
      <c r="F2960" s="1" t="s">
        <v>51</v>
      </c>
      <c r="G2960" s="1">
        <f>_xlfn.XLOOKUP(M2960,Mapping!$S$1:$S$177,Mapping!$U$1:$U$177,"AUX")</f>
        <v>0</v>
      </c>
      <c r="J2960" s="1" t="e">
        <f>_xlfn.XLOOKUP(H2960,Mapping!$F$1:$F$175,Mapping!$G$1:$G$175)</f>
        <v>#N/A</v>
      </c>
      <c r="N2960" s="1">
        <f>_xlfn.XLOOKUP(M2960,Mapping!P:P,Mapping!Q:Q)</f>
        <v>0</v>
      </c>
      <c r="Q2960" s="1" t="str">
        <f>_xlfn.XLOOKUP(M2960,Mapping!$K$1:$K$223,Mapping!$M$1:$M$223,"SLM")</f>
        <v>SLM</v>
      </c>
      <c r="T2960" t="s">
        <v>52</v>
      </c>
    </row>
    <row r="2961" spans="1:20" x14ac:dyDescent="0.3">
      <c r="A2961" s="1" t="str">
        <f>_xlfn.XLOOKUP(B2961,'Component ID-Name'!B:B,'Component ID-Name'!A:A,"")</f>
        <v/>
      </c>
      <c r="B2961" s="1" t="str">
        <f t="shared" si="46"/>
        <v>-</v>
      </c>
      <c r="C2961" s="1" t="e">
        <f>_xlfn.XLOOKUP(L2961,Mapping!$D$1:$D$11,Mapping!$A$1:$A$11)</f>
        <v>#N/A</v>
      </c>
      <c r="D2961" s="1" t="e">
        <f>_xlfn.XLOOKUP($L2961,Mapping!$D$1:$D$11,Mapping!$B$1:$B$11)</f>
        <v>#N/A</v>
      </c>
      <c r="E2961" s="1" t="e">
        <f>_xlfn.XLOOKUP($L2961,Mapping!$D$1:$D$11,Mapping!$C$1:$C$11)</f>
        <v>#N/A</v>
      </c>
      <c r="F2961" s="1" t="s">
        <v>51</v>
      </c>
      <c r="G2961" s="1">
        <f>_xlfn.XLOOKUP(M2961,Mapping!$S$1:$S$177,Mapping!$U$1:$U$177,"AUX")</f>
        <v>0</v>
      </c>
      <c r="J2961" s="1" t="e">
        <f>_xlfn.XLOOKUP(H2961,Mapping!$F$1:$F$175,Mapping!$G$1:$G$175)</f>
        <v>#N/A</v>
      </c>
      <c r="N2961" s="1">
        <f>_xlfn.XLOOKUP(M2961,Mapping!P:P,Mapping!Q:Q)</f>
        <v>0</v>
      </c>
      <c r="Q2961" s="1" t="str">
        <f>_xlfn.XLOOKUP(M2961,Mapping!$K$1:$K$223,Mapping!$M$1:$M$223,"SLM")</f>
        <v>SLM</v>
      </c>
      <c r="T2961" t="s">
        <v>52</v>
      </c>
    </row>
    <row r="2962" spans="1:20" x14ac:dyDescent="0.3">
      <c r="A2962" s="1" t="str">
        <f>_xlfn.XLOOKUP(B2962,'Component ID-Name'!B:B,'Component ID-Name'!A:A,"")</f>
        <v/>
      </c>
      <c r="B2962" s="1" t="str">
        <f t="shared" si="46"/>
        <v>-</v>
      </c>
      <c r="C2962" s="1" t="e">
        <f>_xlfn.XLOOKUP(L2962,Mapping!$D$1:$D$11,Mapping!$A$1:$A$11)</f>
        <v>#N/A</v>
      </c>
      <c r="D2962" s="1" t="e">
        <f>_xlfn.XLOOKUP($L2962,Mapping!$D$1:$D$11,Mapping!$B$1:$B$11)</f>
        <v>#N/A</v>
      </c>
      <c r="E2962" s="1" t="e">
        <f>_xlfn.XLOOKUP($L2962,Mapping!$D$1:$D$11,Mapping!$C$1:$C$11)</f>
        <v>#N/A</v>
      </c>
      <c r="F2962" s="1" t="s">
        <v>51</v>
      </c>
      <c r="G2962" s="1">
        <f>_xlfn.XLOOKUP(M2962,Mapping!$S$1:$S$177,Mapping!$U$1:$U$177,"AUX")</f>
        <v>0</v>
      </c>
      <c r="J2962" s="1" t="e">
        <f>_xlfn.XLOOKUP(H2962,Mapping!$F$1:$F$175,Mapping!$G$1:$G$175)</f>
        <v>#N/A</v>
      </c>
      <c r="N2962" s="1">
        <f>_xlfn.XLOOKUP(M2962,Mapping!P:P,Mapping!Q:Q)</f>
        <v>0</v>
      </c>
      <c r="Q2962" s="1" t="str">
        <f>_xlfn.XLOOKUP(M2962,Mapping!$K$1:$K$223,Mapping!$M$1:$M$223,"SLM")</f>
        <v>SLM</v>
      </c>
      <c r="T2962" t="s">
        <v>52</v>
      </c>
    </row>
    <row r="2963" spans="1:20" x14ac:dyDescent="0.3">
      <c r="A2963" s="1" t="str">
        <f>_xlfn.XLOOKUP(B2963,'Component ID-Name'!B:B,'Component ID-Name'!A:A,"")</f>
        <v/>
      </c>
      <c r="B2963" s="1" t="str">
        <f t="shared" si="46"/>
        <v>-</v>
      </c>
      <c r="C2963" s="1" t="e">
        <f>_xlfn.XLOOKUP(L2963,Mapping!$D$1:$D$11,Mapping!$A$1:$A$11)</f>
        <v>#N/A</v>
      </c>
      <c r="D2963" s="1" t="e">
        <f>_xlfn.XLOOKUP($L2963,Mapping!$D$1:$D$11,Mapping!$B$1:$B$11)</f>
        <v>#N/A</v>
      </c>
      <c r="E2963" s="1" t="e">
        <f>_xlfn.XLOOKUP($L2963,Mapping!$D$1:$D$11,Mapping!$C$1:$C$11)</f>
        <v>#N/A</v>
      </c>
      <c r="F2963" s="1" t="s">
        <v>51</v>
      </c>
      <c r="G2963" s="1">
        <f>_xlfn.XLOOKUP(M2963,Mapping!$S$1:$S$177,Mapping!$U$1:$U$177,"AUX")</f>
        <v>0</v>
      </c>
      <c r="J2963" s="1" t="e">
        <f>_xlfn.XLOOKUP(H2963,Mapping!$F$1:$F$175,Mapping!$G$1:$G$175)</f>
        <v>#N/A</v>
      </c>
      <c r="N2963" s="1">
        <f>_xlfn.XLOOKUP(M2963,Mapping!P:P,Mapping!Q:Q)</f>
        <v>0</v>
      </c>
      <c r="Q2963" s="1" t="str">
        <f>_xlfn.XLOOKUP(M2963,Mapping!$K$1:$K$223,Mapping!$M$1:$M$223,"SLM")</f>
        <v>SLM</v>
      </c>
      <c r="T2963" t="s">
        <v>52</v>
      </c>
    </row>
    <row r="2964" spans="1:20" x14ac:dyDescent="0.3">
      <c r="A2964" s="1" t="str">
        <f>_xlfn.XLOOKUP(B2964,'Component ID-Name'!B:B,'Component ID-Name'!A:A,"")</f>
        <v/>
      </c>
      <c r="B2964" s="1" t="str">
        <f t="shared" si="46"/>
        <v>-</v>
      </c>
      <c r="C2964" s="1" t="e">
        <f>_xlfn.XLOOKUP(L2964,Mapping!$D$1:$D$11,Mapping!$A$1:$A$11)</f>
        <v>#N/A</v>
      </c>
      <c r="D2964" s="1" t="e">
        <f>_xlfn.XLOOKUP($L2964,Mapping!$D$1:$D$11,Mapping!$B$1:$B$11)</f>
        <v>#N/A</v>
      </c>
      <c r="E2964" s="1" t="e">
        <f>_xlfn.XLOOKUP($L2964,Mapping!$D$1:$D$11,Mapping!$C$1:$C$11)</f>
        <v>#N/A</v>
      </c>
      <c r="F2964" s="1" t="s">
        <v>51</v>
      </c>
      <c r="G2964" s="1">
        <f>_xlfn.XLOOKUP(M2964,Mapping!$S$1:$S$177,Mapping!$U$1:$U$177,"AUX")</f>
        <v>0</v>
      </c>
      <c r="J2964" s="1" t="e">
        <f>_xlfn.XLOOKUP(H2964,Mapping!$F$1:$F$175,Mapping!$G$1:$G$175)</f>
        <v>#N/A</v>
      </c>
      <c r="N2964" s="1">
        <f>_xlfn.XLOOKUP(M2964,Mapping!P:P,Mapping!Q:Q)</f>
        <v>0</v>
      </c>
      <c r="Q2964" s="1" t="str">
        <f>_xlfn.XLOOKUP(M2964,Mapping!$K$1:$K$223,Mapping!$M$1:$M$223,"SLM")</f>
        <v>SLM</v>
      </c>
      <c r="T2964" t="s">
        <v>52</v>
      </c>
    </row>
    <row r="2965" spans="1:20" x14ac:dyDescent="0.3">
      <c r="A2965" s="1" t="str">
        <f>_xlfn.XLOOKUP(B2965,'Component ID-Name'!B:B,'Component ID-Name'!A:A,"")</f>
        <v/>
      </c>
      <c r="B2965" s="1" t="str">
        <f t="shared" si="46"/>
        <v>-</v>
      </c>
      <c r="C2965" s="1" t="e">
        <f>_xlfn.XLOOKUP(L2965,Mapping!$D$1:$D$11,Mapping!$A$1:$A$11)</f>
        <v>#N/A</v>
      </c>
      <c r="D2965" s="1" t="e">
        <f>_xlfn.XLOOKUP($L2965,Mapping!$D$1:$D$11,Mapping!$B$1:$B$11)</f>
        <v>#N/A</v>
      </c>
      <c r="E2965" s="1" t="e">
        <f>_xlfn.XLOOKUP($L2965,Mapping!$D$1:$D$11,Mapping!$C$1:$C$11)</f>
        <v>#N/A</v>
      </c>
      <c r="F2965" s="1" t="s">
        <v>51</v>
      </c>
      <c r="G2965" s="1">
        <f>_xlfn.XLOOKUP(M2965,Mapping!$S$1:$S$177,Mapping!$U$1:$U$177,"AUX")</f>
        <v>0</v>
      </c>
      <c r="J2965" s="1" t="e">
        <f>_xlfn.XLOOKUP(H2965,Mapping!$F$1:$F$175,Mapping!$G$1:$G$175)</f>
        <v>#N/A</v>
      </c>
      <c r="N2965" s="1">
        <f>_xlfn.XLOOKUP(M2965,Mapping!P:P,Mapping!Q:Q)</f>
        <v>0</v>
      </c>
      <c r="Q2965" s="1" t="str">
        <f>_xlfn.XLOOKUP(M2965,Mapping!$K$1:$K$223,Mapping!$M$1:$M$223,"SLM")</f>
        <v>SLM</v>
      </c>
      <c r="T2965" t="s">
        <v>52</v>
      </c>
    </row>
    <row r="2966" spans="1:20" x14ac:dyDescent="0.3">
      <c r="A2966" s="1" t="str">
        <f>_xlfn.XLOOKUP(B2966,'Component ID-Name'!B:B,'Component ID-Name'!A:A,"")</f>
        <v/>
      </c>
      <c r="B2966" s="1" t="str">
        <f t="shared" si="46"/>
        <v>-</v>
      </c>
      <c r="C2966" s="1" t="e">
        <f>_xlfn.XLOOKUP(L2966,Mapping!$D$1:$D$11,Mapping!$A$1:$A$11)</f>
        <v>#N/A</v>
      </c>
      <c r="D2966" s="1" t="e">
        <f>_xlfn.XLOOKUP($L2966,Mapping!$D$1:$D$11,Mapping!$B$1:$B$11)</f>
        <v>#N/A</v>
      </c>
      <c r="E2966" s="1" t="e">
        <f>_xlfn.XLOOKUP($L2966,Mapping!$D$1:$D$11,Mapping!$C$1:$C$11)</f>
        <v>#N/A</v>
      </c>
      <c r="F2966" s="1" t="s">
        <v>51</v>
      </c>
      <c r="G2966" s="1">
        <f>_xlfn.XLOOKUP(M2966,Mapping!$S$1:$S$177,Mapping!$U$1:$U$177,"AUX")</f>
        <v>0</v>
      </c>
      <c r="J2966" s="1" t="e">
        <f>_xlfn.XLOOKUP(H2966,Mapping!$F$1:$F$175,Mapping!$G$1:$G$175)</f>
        <v>#N/A</v>
      </c>
      <c r="N2966" s="1">
        <f>_xlfn.XLOOKUP(M2966,Mapping!P:P,Mapping!Q:Q)</f>
        <v>0</v>
      </c>
      <c r="Q2966" s="1" t="str">
        <f>_xlfn.XLOOKUP(M2966,Mapping!$K$1:$K$223,Mapping!$M$1:$M$223,"SLM")</f>
        <v>SLM</v>
      </c>
      <c r="T2966" t="s">
        <v>52</v>
      </c>
    </row>
    <row r="2967" spans="1:20" x14ac:dyDescent="0.3">
      <c r="A2967" s="1" t="str">
        <f>_xlfn.XLOOKUP(B2967,'Component ID-Name'!B:B,'Component ID-Name'!A:A,"")</f>
        <v/>
      </c>
      <c r="B2967" s="1" t="str">
        <f t="shared" si="46"/>
        <v>-</v>
      </c>
      <c r="C2967" s="1" t="e">
        <f>_xlfn.XLOOKUP(L2967,Mapping!$D$1:$D$11,Mapping!$A$1:$A$11)</f>
        <v>#N/A</v>
      </c>
      <c r="D2967" s="1" t="e">
        <f>_xlfn.XLOOKUP($L2967,Mapping!$D$1:$D$11,Mapping!$B$1:$B$11)</f>
        <v>#N/A</v>
      </c>
      <c r="E2967" s="1" t="e">
        <f>_xlfn.XLOOKUP($L2967,Mapping!$D$1:$D$11,Mapping!$C$1:$C$11)</f>
        <v>#N/A</v>
      </c>
      <c r="F2967" s="1" t="s">
        <v>51</v>
      </c>
      <c r="G2967" s="1">
        <f>_xlfn.XLOOKUP(M2967,Mapping!$S$1:$S$177,Mapping!$U$1:$U$177,"AUX")</f>
        <v>0</v>
      </c>
      <c r="J2967" s="1" t="e">
        <f>_xlfn.XLOOKUP(H2967,Mapping!$F$1:$F$175,Mapping!$G$1:$G$175)</f>
        <v>#N/A</v>
      </c>
      <c r="N2967" s="1">
        <f>_xlfn.XLOOKUP(M2967,Mapping!P:P,Mapping!Q:Q)</f>
        <v>0</v>
      </c>
      <c r="Q2967" s="1" t="str">
        <f>_xlfn.XLOOKUP(M2967,Mapping!$K$1:$K$223,Mapping!$M$1:$M$223,"SLM")</f>
        <v>SLM</v>
      </c>
      <c r="T2967" t="s">
        <v>52</v>
      </c>
    </row>
    <row r="2968" spans="1:20" x14ac:dyDescent="0.3">
      <c r="A2968" s="1" t="str">
        <f>_xlfn.XLOOKUP(B2968,'Component ID-Name'!B:B,'Component ID-Name'!A:A,"")</f>
        <v/>
      </c>
      <c r="B2968" s="1" t="str">
        <f t="shared" si="46"/>
        <v>-</v>
      </c>
      <c r="C2968" s="1" t="e">
        <f>_xlfn.XLOOKUP(L2968,Mapping!$D$1:$D$11,Mapping!$A$1:$A$11)</f>
        <v>#N/A</v>
      </c>
      <c r="D2968" s="1" t="e">
        <f>_xlfn.XLOOKUP($L2968,Mapping!$D$1:$D$11,Mapping!$B$1:$B$11)</f>
        <v>#N/A</v>
      </c>
      <c r="E2968" s="1" t="e">
        <f>_xlfn.XLOOKUP($L2968,Mapping!$D$1:$D$11,Mapping!$C$1:$C$11)</f>
        <v>#N/A</v>
      </c>
      <c r="F2968" s="1" t="s">
        <v>51</v>
      </c>
      <c r="G2968" s="1">
        <f>_xlfn.XLOOKUP(M2968,Mapping!$S$1:$S$177,Mapping!$U$1:$U$177,"AUX")</f>
        <v>0</v>
      </c>
      <c r="J2968" s="1" t="e">
        <f>_xlfn.XLOOKUP(H2968,Mapping!$F$1:$F$175,Mapping!$G$1:$G$175)</f>
        <v>#N/A</v>
      </c>
      <c r="N2968" s="1">
        <f>_xlfn.XLOOKUP(M2968,Mapping!P:P,Mapping!Q:Q)</f>
        <v>0</v>
      </c>
      <c r="Q2968" s="1" t="str">
        <f>_xlfn.XLOOKUP(M2968,Mapping!$K$1:$K$223,Mapping!$M$1:$M$223,"SLM")</f>
        <v>SLM</v>
      </c>
      <c r="T2968" t="s">
        <v>52</v>
      </c>
    </row>
    <row r="2969" spans="1:20" x14ac:dyDescent="0.3">
      <c r="A2969" s="1" t="str">
        <f>_xlfn.XLOOKUP(B2969,'Component ID-Name'!B:B,'Component ID-Name'!A:A,"")</f>
        <v/>
      </c>
      <c r="B2969" s="1" t="str">
        <f t="shared" si="46"/>
        <v>-</v>
      </c>
      <c r="C2969" s="1" t="e">
        <f>_xlfn.XLOOKUP(L2969,Mapping!$D$1:$D$11,Mapping!$A$1:$A$11)</f>
        <v>#N/A</v>
      </c>
      <c r="D2969" s="1" t="e">
        <f>_xlfn.XLOOKUP($L2969,Mapping!$D$1:$D$11,Mapping!$B$1:$B$11)</f>
        <v>#N/A</v>
      </c>
      <c r="E2969" s="1" t="e">
        <f>_xlfn.XLOOKUP($L2969,Mapping!$D$1:$D$11,Mapping!$C$1:$C$11)</f>
        <v>#N/A</v>
      </c>
      <c r="F2969" s="1" t="s">
        <v>51</v>
      </c>
      <c r="G2969" s="1">
        <f>_xlfn.XLOOKUP(M2969,Mapping!$S$1:$S$177,Mapping!$U$1:$U$177,"AUX")</f>
        <v>0</v>
      </c>
      <c r="J2969" s="1" t="e">
        <f>_xlfn.XLOOKUP(H2969,Mapping!$F$1:$F$175,Mapping!$G$1:$G$175)</f>
        <v>#N/A</v>
      </c>
      <c r="N2969" s="1">
        <f>_xlfn.XLOOKUP(M2969,Mapping!P:P,Mapping!Q:Q)</f>
        <v>0</v>
      </c>
      <c r="Q2969" s="1" t="str">
        <f>_xlfn.XLOOKUP(M2969,Mapping!$K$1:$K$223,Mapping!$M$1:$M$223,"SLM")</f>
        <v>SLM</v>
      </c>
      <c r="T2969" t="s">
        <v>52</v>
      </c>
    </row>
    <row r="2970" spans="1:20" x14ac:dyDescent="0.3">
      <c r="A2970" s="1" t="str">
        <f>_xlfn.XLOOKUP(B2970,'Component ID-Name'!B:B,'Component ID-Name'!A:A,"")</f>
        <v/>
      </c>
      <c r="B2970" s="1" t="str">
        <f t="shared" si="46"/>
        <v>-</v>
      </c>
      <c r="C2970" s="1" t="e">
        <f>_xlfn.XLOOKUP(L2970,Mapping!$D$1:$D$11,Mapping!$A$1:$A$11)</f>
        <v>#N/A</v>
      </c>
      <c r="D2970" s="1" t="e">
        <f>_xlfn.XLOOKUP($L2970,Mapping!$D$1:$D$11,Mapping!$B$1:$B$11)</f>
        <v>#N/A</v>
      </c>
      <c r="E2970" s="1" t="e">
        <f>_xlfn.XLOOKUP($L2970,Mapping!$D$1:$D$11,Mapping!$C$1:$C$11)</f>
        <v>#N/A</v>
      </c>
      <c r="F2970" s="1" t="s">
        <v>51</v>
      </c>
      <c r="G2970" s="1">
        <f>_xlfn.XLOOKUP(M2970,Mapping!$S$1:$S$177,Mapping!$U$1:$U$177,"AUX")</f>
        <v>0</v>
      </c>
      <c r="J2970" s="1" t="e">
        <f>_xlfn.XLOOKUP(H2970,Mapping!$F$1:$F$175,Mapping!$G$1:$G$175)</f>
        <v>#N/A</v>
      </c>
      <c r="N2970" s="1">
        <f>_xlfn.XLOOKUP(M2970,Mapping!P:P,Mapping!Q:Q)</f>
        <v>0</v>
      </c>
      <c r="Q2970" s="1" t="str">
        <f>_xlfn.XLOOKUP(M2970,Mapping!$K$1:$K$223,Mapping!$M$1:$M$223,"SLM")</f>
        <v>SLM</v>
      </c>
      <c r="T2970" t="s">
        <v>52</v>
      </c>
    </row>
    <row r="2971" spans="1:20" x14ac:dyDescent="0.3">
      <c r="A2971" s="1" t="str">
        <f>_xlfn.XLOOKUP(B2971,'Component ID-Name'!B:B,'Component ID-Name'!A:A,"")</f>
        <v/>
      </c>
      <c r="B2971" s="1" t="str">
        <f t="shared" si="46"/>
        <v>-</v>
      </c>
      <c r="C2971" s="1" t="e">
        <f>_xlfn.XLOOKUP(L2971,Mapping!$D$1:$D$11,Mapping!$A$1:$A$11)</f>
        <v>#N/A</v>
      </c>
      <c r="D2971" s="1" t="e">
        <f>_xlfn.XLOOKUP($L2971,Mapping!$D$1:$D$11,Mapping!$B$1:$B$11)</f>
        <v>#N/A</v>
      </c>
      <c r="E2971" s="1" t="e">
        <f>_xlfn.XLOOKUP($L2971,Mapping!$D$1:$D$11,Mapping!$C$1:$C$11)</f>
        <v>#N/A</v>
      </c>
      <c r="F2971" s="1" t="s">
        <v>51</v>
      </c>
      <c r="G2971" s="1">
        <f>_xlfn.XLOOKUP(M2971,Mapping!$S$1:$S$177,Mapping!$U$1:$U$177,"AUX")</f>
        <v>0</v>
      </c>
      <c r="J2971" s="1" t="e">
        <f>_xlfn.XLOOKUP(H2971,Mapping!$F$1:$F$175,Mapping!$G$1:$G$175)</f>
        <v>#N/A</v>
      </c>
      <c r="N2971" s="1">
        <f>_xlfn.XLOOKUP(M2971,Mapping!P:P,Mapping!Q:Q)</f>
        <v>0</v>
      </c>
      <c r="Q2971" s="1" t="str">
        <f>_xlfn.XLOOKUP(M2971,Mapping!$K$1:$K$223,Mapping!$M$1:$M$223,"SLM")</f>
        <v>SLM</v>
      </c>
      <c r="T2971" t="s">
        <v>52</v>
      </c>
    </row>
    <row r="2972" spans="1:20" x14ac:dyDescent="0.3">
      <c r="A2972" s="1" t="str">
        <f>_xlfn.XLOOKUP(B2972,'Component ID-Name'!B:B,'Component ID-Name'!A:A,"")</f>
        <v/>
      </c>
      <c r="B2972" s="1" t="str">
        <f t="shared" si="46"/>
        <v>-</v>
      </c>
      <c r="C2972" s="1" t="e">
        <f>_xlfn.XLOOKUP(L2972,Mapping!$D$1:$D$11,Mapping!$A$1:$A$11)</f>
        <v>#N/A</v>
      </c>
      <c r="D2972" s="1" t="e">
        <f>_xlfn.XLOOKUP($L2972,Mapping!$D$1:$D$11,Mapping!$B$1:$B$11)</f>
        <v>#N/A</v>
      </c>
      <c r="E2972" s="1" t="e">
        <f>_xlfn.XLOOKUP($L2972,Mapping!$D$1:$D$11,Mapping!$C$1:$C$11)</f>
        <v>#N/A</v>
      </c>
      <c r="F2972" s="1" t="s">
        <v>51</v>
      </c>
      <c r="G2972" s="1">
        <f>_xlfn.XLOOKUP(M2972,Mapping!$S$1:$S$177,Mapping!$U$1:$U$177,"AUX")</f>
        <v>0</v>
      </c>
      <c r="J2972" s="1" t="e">
        <f>_xlfn.XLOOKUP(H2972,Mapping!$F$1:$F$175,Mapping!$G$1:$G$175)</f>
        <v>#N/A</v>
      </c>
      <c r="N2972" s="1">
        <f>_xlfn.XLOOKUP(M2972,Mapping!P:P,Mapping!Q:Q)</f>
        <v>0</v>
      </c>
      <c r="Q2972" s="1" t="str">
        <f>_xlfn.XLOOKUP(M2972,Mapping!$K$1:$K$223,Mapping!$M$1:$M$223,"SLM")</f>
        <v>SLM</v>
      </c>
      <c r="T2972" t="s">
        <v>52</v>
      </c>
    </row>
    <row r="2973" spans="1:20" x14ac:dyDescent="0.3">
      <c r="A2973" s="1" t="str">
        <f>_xlfn.XLOOKUP(B2973,'Component ID-Name'!B:B,'Component ID-Name'!A:A,"")</f>
        <v/>
      </c>
      <c r="B2973" s="1" t="str">
        <f t="shared" si="46"/>
        <v>-</v>
      </c>
      <c r="C2973" s="1" t="e">
        <f>_xlfn.XLOOKUP(L2973,Mapping!$D$1:$D$11,Mapping!$A$1:$A$11)</f>
        <v>#N/A</v>
      </c>
      <c r="D2973" s="1" t="e">
        <f>_xlfn.XLOOKUP($L2973,Mapping!$D$1:$D$11,Mapping!$B$1:$B$11)</f>
        <v>#N/A</v>
      </c>
      <c r="E2973" s="1" t="e">
        <f>_xlfn.XLOOKUP($L2973,Mapping!$D$1:$D$11,Mapping!$C$1:$C$11)</f>
        <v>#N/A</v>
      </c>
      <c r="F2973" s="1" t="s">
        <v>51</v>
      </c>
      <c r="G2973" s="1">
        <f>_xlfn.XLOOKUP(M2973,Mapping!$S$1:$S$177,Mapping!$U$1:$U$177,"AUX")</f>
        <v>0</v>
      </c>
      <c r="J2973" s="1" t="e">
        <f>_xlfn.XLOOKUP(H2973,Mapping!$F$1:$F$175,Mapping!$G$1:$G$175)</f>
        <v>#N/A</v>
      </c>
      <c r="N2973" s="1">
        <f>_xlfn.XLOOKUP(M2973,Mapping!P:P,Mapping!Q:Q)</f>
        <v>0</v>
      </c>
      <c r="Q2973" s="1" t="str">
        <f>_xlfn.XLOOKUP(M2973,Mapping!$K$1:$K$223,Mapping!$M$1:$M$223,"SLM")</f>
        <v>SLM</v>
      </c>
      <c r="T2973" t="s">
        <v>52</v>
      </c>
    </row>
    <row r="2974" spans="1:20" x14ac:dyDescent="0.3">
      <c r="A2974" s="1" t="str">
        <f>_xlfn.XLOOKUP(B2974,'Component ID-Name'!B:B,'Component ID-Name'!A:A,"")</f>
        <v/>
      </c>
      <c r="B2974" s="1" t="str">
        <f t="shared" si="46"/>
        <v>-</v>
      </c>
      <c r="C2974" s="1" t="e">
        <f>_xlfn.XLOOKUP(L2974,Mapping!$D$1:$D$11,Mapping!$A$1:$A$11)</f>
        <v>#N/A</v>
      </c>
      <c r="D2974" s="1" t="e">
        <f>_xlfn.XLOOKUP($L2974,Mapping!$D$1:$D$11,Mapping!$B$1:$B$11)</f>
        <v>#N/A</v>
      </c>
      <c r="E2974" s="1" t="e">
        <f>_xlfn.XLOOKUP($L2974,Mapping!$D$1:$D$11,Mapping!$C$1:$C$11)</f>
        <v>#N/A</v>
      </c>
      <c r="F2974" s="1" t="s">
        <v>51</v>
      </c>
      <c r="G2974" s="1">
        <f>_xlfn.XLOOKUP(M2974,Mapping!$S$1:$S$177,Mapping!$U$1:$U$177,"AUX")</f>
        <v>0</v>
      </c>
      <c r="J2974" s="1" t="e">
        <f>_xlfn.XLOOKUP(H2974,Mapping!$F$1:$F$175,Mapping!$G$1:$G$175)</f>
        <v>#N/A</v>
      </c>
      <c r="N2974" s="1">
        <f>_xlfn.XLOOKUP(M2974,Mapping!P:P,Mapping!Q:Q)</f>
        <v>0</v>
      </c>
      <c r="Q2974" s="1" t="str">
        <f>_xlfn.XLOOKUP(M2974,Mapping!$K$1:$K$223,Mapping!$M$1:$M$223,"SLM")</f>
        <v>SLM</v>
      </c>
      <c r="T2974" t="s">
        <v>52</v>
      </c>
    </row>
    <row r="2975" spans="1:20" x14ac:dyDescent="0.3">
      <c r="A2975" s="1" t="str">
        <f>_xlfn.XLOOKUP(B2975,'Component ID-Name'!B:B,'Component ID-Name'!A:A,"")</f>
        <v/>
      </c>
      <c r="B2975" s="1" t="str">
        <f t="shared" si="46"/>
        <v>-</v>
      </c>
      <c r="C2975" s="1" t="e">
        <f>_xlfn.XLOOKUP(L2975,Mapping!$D$1:$D$11,Mapping!$A$1:$A$11)</f>
        <v>#N/A</v>
      </c>
      <c r="D2975" s="1" t="e">
        <f>_xlfn.XLOOKUP($L2975,Mapping!$D$1:$D$11,Mapping!$B$1:$B$11)</f>
        <v>#N/A</v>
      </c>
      <c r="E2975" s="1" t="e">
        <f>_xlfn.XLOOKUP($L2975,Mapping!$D$1:$D$11,Mapping!$C$1:$C$11)</f>
        <v>#N/A</v>
      </c>
      <c r="F2975" s="1" t="s">
        <v>51</v>
      </c>
      <c r="G2975" s="1">
        <f>_xlfn.XLOOKUP(M2975,Mapping!$S$1:$S$177,Mapping!$U$1:$U$177,"AUX")</f>
        <v>0</v>
      </c>
      <c r="J2975" s="1" t="e">
        <f>_xlfn.XLOOKUP(H2975,Mapping!$F$1:$F$175,Mapping!$G$1:$G$175)</f>
        <v>#N/A</v>
      </c>
      <c r="N2975" s="1">
        <f>_xlfn.XLOOKUP(M2975,Mapping!P:P,Mapping!Q:Q)</f>
        <v>0</v>
      </c>
      <c r="Q2975" s="1" t="str">
        <f>_xlfn.XLOOKUP(M2975,Mapping!$K$1:$K$223,Mapping!$M$1:$M$223,"SLM")</f>
        <v>SLM</v>
      </c>
      <c r="T2975" t="s">
        <v>52</v>
      </c>
    </row>
    <row r="2976" spans="1:20" x14ac:dyDescent="0.3">
      <c r="A2976" s="1" t="str">
        <f>_xlfn.XLOOKUP(B2976,'Component ID-Name'!B:B,'Component ID-Name'!A:A,"")</f>
        <v/>
      </c>
      <c r="B2976" s="1" t="str">
        <f t="shared" si="46"/>
        <v>-</v>
      </c>
      <c r="C2976" s="1" t="e">
        <f>_xlfn.XLOOKUP(L2976,Mapping!$D$1:$D$11,Mapping!$A$1:$A$11)</f>
        <v>#N/A</v>
      </c>
      <c r="D2976" s="1" t="e">
        <f>_xlfn.XLOOKUP($L2976,Mapping!$D$1:$D$11,Mapping!$B$1:$B$11)</f>
        <v>#N/A</v>
      </c>
      <c r="E2976" s="1" t="e">
        <f>_xlfn.XLOOKUP($L2976,Mapping!$D$1:$D$11,Mapping!$C$1:$C$11)</f>
        <v>#N/A</v>
      </c>
      <c r="F2976" s="1" t="s">
        <v>51</v>
      </c>
      <c r="G2976" s="1">
        <f>_xlfn.XLOOKUP(M2976,Mapping!$S$1:$S$177,Mapping!$U$1:$U$177,"AUX")</f>
        <v>0</v>
      </c>
      <c r="J2976" s="1" t="e">
        <f>_xlfn.XLOOKUP(H2976,Mapping!$F$1:$F$175,Mapping!$G$1:$G$175)</f>
        <v>#N/A</v>
      </c>
      <c r="N2976" s="1">
        <f>_xlfn.XLOOKUP(M2976,Mapping!P:P,Mapping!Q:Q)</f>
        <v>0</v>
      </c>
      <c r="Q2976" s="1" t="str">
        <f>_xlfn.XLOOKUP(M2976,Mapping!$K$1:$K$223,Mapping!$M$1:$M$223,"SLM")</f>
        <v>SLM</v>
      </c>
      <c r="T2976" t="s">
        <v>52</v>
      </c>
    </row>
    <row r="2977" spans="1:20" x14ac:dyDescent="0.3">
      <c r="A2977" s="1" t="str">
        <f>_xlfn.XLOOKUP(B2977,'Component ID-Name'!B:B,'Component ID-Name'!A:A,"")</f>
        <v/>
      </c>
      <c r="B2977" s="1" t="str">
        <f t="shared" si="46"/>
        <v>-</v>
      </c>
      <c r="C2977" s="1" t="e">
        <f>_xlfn.XLOOKUP(L2977,Mapping!$D$1:$D$11,Mapping!$A$1:$A$11)</f>
        <v>#N/A</v>
      </c>
      <c r="D2977" s="1" t="e">
        <f>_xlfn.XLOOKUP($L2977,Mapping!$D$1:$D$11,Mapping!$B$1:$B$11)</f>
        <v>#N/A</v>
      </c>
      <c r="E2977" s="1" t="e">
        <f>_xlfn.XLOOKUP($L2977,Mapping!$D$1:$D$11,Mapping!$C$1:$C$11)</f>
        <v>#N/A</v>
      </c>
      <c r="F2977" s="1" t="s">
        <v>51</v>
      </c>
      <c r="G2977" s="1">
        <f>_xlfn.XLOOKUP(M2977,Mapping!$S$1:$S$177,Mapping!$U$1:$U$177,"AUX")</f>
        <v>0</v>
      </c>
      <c r="J2977" s="1" t="e">
        <f>_xlfn.XLOOKUP(H2977,Mapping!$F$1:$F$175,Mapping!$G$1:$G$175)</f>
        <v>#N/A</v>
      </c>
      <c r="N2977" s="1">
        <f>_xlfn.XLOOKUP(M2977,Mapping!P:P,Mapping!Q:Q)</f>
        <v>0</v>
      </c>
      <c r="Q2977" s="1" t="str">
        <f>_xlfn.XLOOKUP(M2977,Mapping!$K$1:$K$223,Mapping!$M$1:$M$223,"SLM")</f>
        <v>SLM</v>
      </c>
      <c r="T2977" t="s">
        <v>52</v>
      </c>
    </row>
    <row r="2978" spans="1:20" x14ac:dyDescent="0.3">
      <c r="A2978" s="1" t="str">
        <f>_xlfn.XLOOKUP(B2978,'Component ID-Name'!B:B,'Component ID-Name'!A:A,"")</f>
        <v/>
      </c>
      <c r="B2978" s="1" t="str">
        <f t="shared" si="46"/>
        <v>-</v>
      </c>
      <c r="C2978" s="1" t="e">
        <f>_xlfn.XLOOKUP(L2978,Mapping!$D$1:$D$11,Mapping!$A$1:$A$11)</f>
        <v>#N/A</v>
      </c>
      <c r="D2978" s="1" t="e">
        <f>_xlfn.XLOOKUP($L2978,Mapping!$D$1:$D$11,Mapping!$B$1:$B$11)</f>
        <v>#N/A</v>
      </c>
      <c r="E2978" s="1" t="e">
        <f>_xlfn.XLOOKUP($L2978,Mapping!$D$1:$D$11,Mapping!$C$1:$C$11)</f>
        <v>#N/A</v>
      </c>
      <c r="F2978" s="1" t="s">
        <v>51</v>
      </c>
      <c r="G2978" s="1">
        <f>_xlfn.XLOOKUP(M2978,Mapping!$S$1:$S$177,Mapping!$U$1:$U$177,"AUX")</f>
        <v>0</v>
      </c>
      <c r="J2978" s="1" t="e">
        <f>_xlfn.XLOOKUP(H2978,Mapping!$F$1:$F$175,Mapping!$G$1:$G$175)</f>
        <v>#N/A</v>
      </c>
      <c r="N2978" s="1">
        <f>_xlfn.XLOOKUP(M2978,Mapping!P:P,Mapping!Q:Q)</f>
        <v>0</v>
      </c>
      <c r="Q2978" s="1" t="str">
        <f>_xlfn.XLOOKUP(M2978,Mapping!$K$1:$K$223,Mapping!$M$1:$M$223,"SLM")</f>
        <v>SLM</v>
      </c>
      <c r="T2978" t="s">
        <v>52</v>
      </c>
    </row>
    <row r="2979" spans="1:20" x14ac:dyDescent="0.3">
      <c r="A2979" s="1" t="str">
        <f>_xlfn.XLOOKUP(B2979,'Component ID-Name'!B:B,'Component ID-Name'!A:A,"")</f>
        <v/>
      </c>
      <c r="B2979" s="1" t="str">
        <f t="shared" si="46"/>
        <v>-</v>
      </c>
      <c r="C2979" s="1" t="e">
        <f>_xlfn.XLOOKUP(L2979,Mapping!$D$1:$D$11,Mapping!$A$1:$A$11)</f>
        <v>#N/A</v>
      </c>
      <c r="D2979" s="1" t="e">
        <f>_xlfn.XLOOKUP($L2979,Mapping!$D$1:$D$11,Mapping!$B$1:$B$11)</f>
        <v>#N/A</v>
      </c>
      <c r="E2979" s="1" t="e">
        <f>_xlfn.XLOOKUP($L2979,Mapping!$D$1:$D$11,Mapping!$C$1:$C$11)</f>
        <v>#N/A</v>
      </c>
      <c r="F2979" s="1" t="s">
        <v>51</v>
      </c>
      <c r="G2979" s="1">
        <f>_xlfn.XLOOKUP(M2979,Mapping!$S$1:$S$177,Mapping!$U$1:$U$177,"AUX")</f>
        <v>0</v>
      </c>
      <c r="J2979" s="1" t="e">
        <f>_xlfn.XLOOKUP(H2979,Mapping!$F$1:$F$175,Mapping!$G$1:$G$175)</f>
        <v>#N/A</v>
      </c>
      <c r="N2979" s="1">
        <f>_xlfn.XLOOKUP(M2979,Mapping!P:P,Mapping!Q:Q)</f>
        <v>0</v>
      </c>
      <c r="Q2979" s="1" t="str">
        <f>_xlfn.XLOOKUP(M2979,Mapping!$K$1:$K$223,Mapping!$M$1:$M$223,"SLM")</f>
        <v>SLM</v>
      </c>
      <c r="T2979" t="s">
        <v>52</v>
      </c>
    </row>
    <row r="2980" spans="1:20" x14ac:dyDescent="0.3">
      <c r="A2980" s="1" t="str">
        <f>_xlfn.XLOOKUP(B2980,'Component ID-Name'!B:B,'Component ID-Name'!A:A,"")</f>
        <v/>
      </c>
      <c r="B2980" s="1" t="str">
        <f t="shared" si="46"/>
        <v>-</v>
      </c>
      <c r="C2980" s="1" t="e">
        <f>_xlfn.XLOOKUP(L2980,Mapping!$D$1:$D$11,Mapping!$A$1:$A$11)</f>
        <v>#N/A</v>
      </c>
      <c r="D2980" s="1" t="e">
        <f>_xlfn.XLOOKUP($L2980,Mapping!$D$1:$D$11,Mapping!$B$1:$B$11)</f>
        <v>#N/A</v>
      </c>
      <c r="E2980" s="1" t="e">
        <f>_xlfn.XLOOKUP($L2980,Mapping!$D$1:$D$11,Mapping!$C$1:$C$11)</f>
        <v>#N/A</v>
      </c>
      <c r="F2980" s="1" t="s">
        <v>51</v>
      </c>
      <c r="G2980" s="1">
        <f>_xlfn.XLOOKUP(M2980,Mapping!$S$1:$S$177,Mapping!$U$1:$U$177,"AUX")</f>
        <v>0</v>
      </c>
      <c r="J2980" s="1" t="e">
        <f>_xlfn.XLOOKUP(H2980,Mapping!$F$1:$F$175,Mapping!$G$1:$G$175)</f>
        <v>#N/A</v>
      </c>
      <c r="N2980" s="1">
        <f>_xlfn.XLOOKUP(M2980,Mapping!P:P,Mapping!Q:Q)</f>
        <v>0</v>
      </c>
      <c r="Q2980" s="1" t="str">
        <f>_xlfn.XLOOKUP(M2980,Mapping!$K$1:$K$223,Mapping!$M$1:$M$223,"SLM")</f>
        <v>SLM</v>
      </c>
      <c r="T2980" t="s">
        <v>52</v>
      </c>
    </row>
    <row r="2981" spans="1:20" x14ac:dyDescent="0.3">
      <c r="A2981" s="1" t="str">
        <f>_xlfn.XLOOKUP(B2981,'Component ID-Name'!B:B,'Component ID-Name'!A:A,"")</f>
        <v/>
      </c>
      <c r="B2981" s="1" t="str">
        <f t="shared" si="46"/>
        <v>-</v>
      </c>
      <c r="C2981" s="1" t="e">
        <f>_xlfn.XLOOKUP(L2981,Mapping!$D$1:$D$11,Mapping!$A$1:$A$11)</f>
        <v>#N/A</v>
      </c>
      <c r="D2981" s="1" t="e">
        <f>_xlfn.XLOOKUP($L2981,Mapping!$D$1:$D$11,Mapping!$B$1:$B$11)</f>
        <v>#N/A</v>
      </c>
      <c r="E2981" s="1" t="e">
        <f>_xlfn.XLOOKUP($L2981,Mapping!$D$1:$D$11,Mapping!$C$1:$C$11)</f>
        <v>#N/A</v>
      </c>
      <c r="F2981" s="1" t="s">
        <v>51</v>
      </c>
      <c r="G2981" s="1">
        <f>_xlfn.XLOOKUP(M2981,Mapping!$S$1:$S$177,Mapping!$U$1:$U$177,"AUX")</f>
        <v>0</v>
      </c>
      <c r="J2981" s="1" t="e">
        <f>_xlfn.XLOOKUP(H2981,Mapping!$F$1:$F$175,Mapping!$G$1:$G$175)</f>
        <v>#N/A</v>
      </c>
      <c r="N2981" s="1">
        <f>_xlfn.XLOOKUP(M2981,Mapping!P:P,Mapping!Q:Q)</f>
        <v>0</v>
      </c>
      <c r="Q2981" s="1" t="str">
        <f>_xlfn.XLOOKUP(M2981,Mapping!$K$1:$K$223,Mapping!$M$1:$M$223,"SLM")</f>
        <v>SLM</v>
      </c>
      <c r="T2981" t="s">
        <v>52</v>
      </c>
    </row>
    <row r="2982" spans="1:20" x14ac:dyDescent="0.3">
      <c r="A2982" s="1" t="str">
        <f>_xlfn.XLOOKUP(B2982,'Component ID-Name'!B:B,'Component ID-Name'!A:A,"")</f>
        <v/>
      </c>
      <c r="B2982" s="1" t="str">
        <f t="shared" si="46"/>
        <v>-</v>
      </c>
      <c r="C2982" s="1" t="e">
        <f>_xlfn.XLOOKUP(L2982,Mapping!$D$1:$D$11,Mapping!$A$1:$A$11)</f>
        <v>#N/A</v>
      </c>
      <c r="D2982" s="1" t="e">
        <f>_xlfn.XLOOKUP($L2982,Mapping!$D$1:$D$11,Mapping!$B$1:$B$11)</f>
        <v>#N/A</v>
      </c>
      <c r="E2982" s="1" t="e">
        <f>_xlfn.XLOOKUP($L2982,Mapping!$D$1:$D$11,Mapping!$C$1:$C$11)</f>
        <v>#N/A</v>
      </c>
      <c r="F2982" s="1" t="s">
        <v>51</v>
      </c>
      <c r="G2982" s="1">
        <f>_xlfn.XLOOKUP(M2982,Mapping!$S$1:$S$177,Mapping!$U$1:$U$177,"AUX")</f>
        <v>0</v>
      </c>
      <c r="J2982" s="1" t="e">
        <f>_xlfn.XLOOKUP(H2982,Mapping!$F$1:$F$175,Mapping!$G$1:$G$175)</f>
        <v>#N/A</v>
      </c>
      <c r="N2982" s="1">
        <f>_xlfn.XLOOKUP(M2982,Mapping!P:P,Mapping!Q:Q)</f>
        <v>0</v>
      </c>
      <c r="Q2982" s="1" t="str">
        <f>_xlfn.XLOOKUP(M2982,Mapping!$K$1:$K$223,Mapping!$M$1:$M$223,"SLM")</f>
        <v>SLM</v>
      </c>
      <c r="T2982" t="s">
        <v>52</v>
      </c>
    </row>
    <row r="2983" spans="1:20" x14ac:dyDescent="0.3">
      <c r="A2983" s="1" t="str">
        <f>_xlfn.XLOOKUP(B2983,'Component ID-Name'!B:B,'Component ID-Name'!A:A,"")</f>
        <v/>
      </c>
      <c r="B2983" s="1" t="str">
        <f t="shared" si="46"/>
        <v>-</v>
      </c>
      <c r="C2983" s="1" t="e">
        <f>_xlfn.XLOOKUP(L2983,Mapping!$D$1:$D$11,Mapping!$A$1:$A$11)</f>
        <v>#N/A</v>
      </c>
      <c r="D2983" s="1" t="e">
        <f>_xlfn.XLOOKUP($L2983,Mapping!$D$1:$D$11,Mapping!$B$1:$B$11)</f>
        <v>#N/A</v>
      </c>
      <c r="E2983" s="1" t="e">
        <f>_xlfn.XLOOKUP($L2983,Mapping!$D$1:$D$11,Mapping!$C$1:$C$11)</f>
        <v>#N/A</v>
      </c>
      <c r="F2983" s="1" t="s">
        <v>51</v>
      </c>
      <c r="G2983" s="1">
        <f>_xlfn.XLOOKUP(M2983,Mapping!$S$1:$S$177,Mapping!$U$1:$U$177,"AUX")</f>
        <v>0</v>
      </c>
      <c r="J2983" s="1" t="e">
        <f>_xlfn.XLOOKUP(H2983,Mapping!$F$1:$F$175,Mapping!$G$1:$G$175)</f>
        <v>#N/A</v>
      </c>
      <c r="N2983" s="1">
        <f>_xlfn.XLOOKUP(M2983,Mapping!P:P,Mapping!Q:Q)</f>
        <v>0</v>
      </c>
      <c r="Q2983" s="1" t="str">
        <f>_xlfn.XLOOKUP(M2983,Mapping!$K$1:$K$223,Mapping!$M$1:$M$223,"SLM")</f>
        <v>SLM</v>
      </c>
      <c r="T2983" t="s">
        <v>52</v>
      </c>
    </row>
    <row r="2984" spans="1:20" x14ac:dyDescent="0.3">
      <c r="A2984" s="1" t="str">
        <f>_xlfn.XLOOKUP(B2984,'Component ID-Name'!B:B,'Component ID-Name'!A:A,"")</f>
        <v/>
      </c>
      <c r="B2984" s="1" t="str">
        <f t="shared" si="46"/>
        <v>-</v>
      </c>
      <c r="C2984" s="1" t="e">
        <f>_xlfn.XLOOKUP(L2984,Mapping!$D$1:$D$11,Mapping!$A$1:$A$11)</f>
        <v>#N/A</v>
      </c>
      <c r="D2984" s="1" t="e">
        <f>_xlfn.XLOOKUP($L2984,Mapping!$D$1:$D$11,Mapping!$B$1:$B$11)</f>
        <v>#N/A</v>
      </c>
      <c r="E2984" s="1" t="e">
        <f>_xlfn.XLOOKUP($L2984,Mapping!$D$1:$D$11,Mapping!$C$1:$C$11)</f>
        <v>#N/A</v>
      </c>
      <c r="F2984" s="1" t="s">
        <v>51</v>
      </c>
      <c r="G2984" s="1">
        <f>_xlfn.XLOOKUP(M2984,Mapping!$S$1:$S$177,Mapping!$U$1:$U$177,"AUX")</f>
        <v>0</v>
      </c>
      <c r="J2984" s="1" t="e">
        <f>_xlfn.XLOOKUP(H2984,Mapping!$F$1:$F$175,Mapping!$G$1:$G$175)</f>
        <v>#N/A</v>
      </c>
      <c r="N2984" s="1">
        <f>_xlfn.XLOOKUP(M2984,Mapping!P:P,Mapping!Q:Q)</f>
        <v>0</v>
      </c>
      <c r="Q2984" s="1" t="str">
        <f>_xlfn.XLOOKUP(M2984,Mapping!$K$1:$K$223,Mapping!$M$1:$M$223,"SLM")</f>
        <v>SLM</v>
      </c>
      <c r="T2984" t="s">
        <v>52</v>
      </c>
    </row>
    <row r="2985" spans="1:20" x14ac:dyDescent="0.3">
      <c r="A2985" s="1" t="str">
        <f>_xlfn.XLOOKUP(B2985,'Component ID-Name'!B:B,'Component ID-Name'!A:A,"")</f>
        <v/>
      </c>
      <c r="B2985" s="1" t="str">
        <f t="shared" si="46"/>
        <v>-</v>
      </c>
      <c r="C2985" s="1" t="e">
        <f>_xlfn.XLOOKUP(L2985,Mapping!$D$1:$D$11,Mapping!$A$1:$A$11)</f>
        <v>#N/A</v>
      </c>
      <c r="D2985" s="1" t="e">
        <f>_xlfn.XLOOKUP($L2985,Mapping!$D$1:$D$11,Mapping!$B$1:$B$11)</f>
        <v>#N/A</v>
      </c>
      <c r="E2985" s="1" t="e">
        <f>_xlfn.XLOOKUP($L2985,Mapping!$D$1:$D$11,Mapping!$C$1:$C$11)</f>
        <v>#N/A</v>
      </c>
      <c r="F2985" s="1" t="s">
        <v>51</v>
      </c>
      <c r="G2985" s="1">
        <f>_xlfn.XLOOKUP(M2985,Mapping!$S$1:$S$177,Mapping!$U$1:$U$177,"AUX")</f>
        <v>0</v>
      </c>
      <c r="J2985" s="1" t="e">
        <f>_xlfn.XLOOKUP(H2985,Mapping!$F$1:$F$175,Mapping!$G$1:$G$175)</f>
        <v>#N/A</v>
      </c>
      <c r="N2985" s="1">
        <f>_xlfn.XLOOKUP(M2985,Mapping!P:P,Mapping!Q:Q)</f>
        <v>0</v>
      </c>
      <c r="Q2985" s="1" t="str">
        <f>_xlfn.XLOOKUP(M2985,Mapping!$K$1:$K$223,Mapping!$M$1:$M$223,"SLM")</f>
        <v>SLM</v>
      </c>
      <c r="T2985" t="s">
        <v>52</v>
      </c>
    </row>
    <row r="2986" spans="1:20" x14ac:dyDescent="0.3">
      <c r="A2986" s="1" t="str">
        <f>_xlfn.XLOOKUP(B2986,'Component ID-Name'!B:B,'Component ID-Name'!A:A,"")</f>
        <v/>
      </c>
      <c r="B2986" s="1" t="str">
        <f t="shared" si="46"/>
        <v>-</v>
      </c>
      <c r="C2986" s="1" t="e">
        <f>_xlfn.XLOOKUP(L2986,Mapping!$D$1:$D$11,Mapping!$A$1:$A$11)</f>
        <v>#N/A</v>
      </c>
      <c r="D2986" s="1" t="e">
        <f>_xlfn.XLOOKUP($L2986,Mapping!$D$1:$D$11,Mapping!$B$1:$B$11)</f>
        <v>#N/A</v>
      </c>
      <c r="E2986" s="1" t="e">
        <f>_xlfn.XLOOKUP($L2986,Mapping!$D$1:$D$11,Mapping!$C$1:$C$11)</f>
        <v>#N/A</v>
      </c>
      <c r="F2986" s="1" t="s">
        <v>51</v>
      </c>
      <c r="G2986" s="1">
        <f>_xlfn.XLOOKUP(M2986,Mapping!$S$1:$S$177,Mapping!$U$1:$U$177,"AUX")</f>
        <v>0</v>
      </c>
      <c r="J2986" s="1" t="e">
        <f>_xlfn.XLOOKUP(H2986,Mapping!$F$1:$F$175,Mapping!$G$1:$G$175)</f>
        <v>#N/A</v>
      </c>
      <c r="N2986" s="1">
        <f>_xlfn.XLOOKUP(M2986,Mapping!P:P,Mapping!Q:Q)</f>
        <v>0</v>
      </c>
      <c r="Q2986" s="1" t="str">
        <f>_xlfn.XLOOKUP(M2986,Mapping!$K$1:$K$223,Mapping!$M$1:$M$223,"SLM")</f>
        <v>SLM</v>
      </c>
      <c r="T2986" t="s">
        <v>52</v>
      </c>
    </row>
    <row r="2987" spans="1:20" x14ac:dyDescent="0.3">
      <c r="A2987" s="1" t="str">
        <f>_xlfn.XLOOKUP(B2987,'Component ID-Name'!B:B,'Component ID-Name'!A:A,"")</f>
        <v/>
      </c>
      <c r="B2987" s="1" t="str">
        <f t="shared" si="46"/>
        <v>-</v>
      </c>
      <c r="C2987" s="1" t="e">
        <f>_xlfn.XLOOKUP(L2987,Mapping!$D$1:$D$11,Mapping!$A$1:$A$11)</f>
        <v>#N/A</v>
      </c>
      <c r="D2987" s="1" t="e">
        <f>_xlfn.XLOOKUP($L2987,Mapping!$D$1:$D$11,Mapping!$B$1:$B$11)</f>
        <v>#N/A</v>
      </c>
      <c r="E2987" s="1" t="e">
        <f>_xlfn.XLOOKUP($L2987,Mapping!$D$1:$D$11,Mapping!$C$1:$C$11)</f>
        <v>#N/A</v>
      </c>
      <c r="F2987" s="1" t="s">
        <v>51</v>
      </c>
      <c r="G2987" s="1">
        <f>_xlfn.XLOOKUP(M2987,Mapping!$S$1:$S$177,Mapping!$U$1:$U$177,"AUX")</f>
        <v>0</v>
      </c>
      <c r="J2987" s="1" t="e">
        <f>_xlfn.XLOOKUP(H2987,Mapping!$F$1:$F$175,Mapping!$G$1:$G$175)</f>
        <v>#N/A</v>
      </c>
      <c r="N2987" s="1">
        <f>_xlfn.XLOOKUP(M2987,Mapping!P:P,Mapping!Q:Q)</f>
        <v>0</v>
      </c>
      <c r="Q2987" s="1" t="str">
        <f>_xlfn.XLOOKUP(M2987,Mapping!$K$1:$K$223,Mapping!$M$1:$M$223,"SLM")</f>
        <v>SLM</v>
      </c>
      <c r="T2987" t="s">
        <v>52</v>
      </c>
    </row>
    <row r="2988" spans="1:20" x14ac:dyDescent="0.3">
      <c r="A2988" s="1" t="str">
        <f>_xlfn.XLOOKUP(B2988,'Component ID-Name'!B:B,'Component ID-Name'!A:A,"")</f>
        <v/>
      </c>
      <c r="B2988" s="1" t="str">
        <f t="shared" si="46"/>
        <v>-</v>
      </c>
      <c r="C2988" s="1" t="e">
        <f>_xlfn.XLOOKUP(L2988,Mapping!$D$1:$D$11,Mapping!$A$1:$A$11)</f>
        <v>#N/A</v>
      </c>
      <c r="D2988" s="1" t="e">
        <f>_xlfn.XLOOKUP($L2988,Mapping!$D$1:$D$11,Mapping!$B$1:$B$11)</f>
        <v>#N/A</v>
      </c>
      <c r="E2988" s="1" t="e">
        <f>_xlfn.XLOOKUP($L2988,Mapping!$D$1:$D$11,Mapping!$C$1:$C$11)</f>
        <v>#N/A</v>
      </c>
      <c r="F2988" s="1" t="s">
        <v>51</v>
      </c>
      <c r="G2988" s="1">
        <f>_xlfn.XLOOKUP(M2988,Mapping!$S$1:$S$177,Mapping!$U$1:$U$177,"AUX")</f>
        <v>0</v>
      </c>
      <c r="J2988" s="1" t="e">
        <f>_xlfn.XLOOKUP(H2988,Mapping!$F$1:$F$175,Mapping!$G$1:$G$175)</f>
        <v>#N/A</v>
      </c>
      <c r="N2988" s="1">
        <f>_xlfn.XLOOKUP(M2988,Mapping!P:P,Mapping!Q:Q)</f>
        <v>0</v>
      </c>
      <c r="Q2988" s="1" t="str">
        <f>_xlfn.XLOOKUP(M2988,Mapping!$K$1:$K$223,Mapping!$M$1:$M$223,"SLM")</f>
        <v>SLM</v>
      </c>
      <c r="T2988" t="s">
        <v>52</v>
      </c>
    </row>
    <row r="2989" spans="1:20" x14ac:dyDescent="0.3">
      <c r="A2989" s="1" t="str">
        <f>_xlfn.XLOOKUP(B2989,'Component ID-Name'!B:B,'Component ID-Name'!A:A,"")</f>
        <v/>
      </c>
      <c r="B2989" s="1" t="str">
        <f t="shared" si="46"/>
        <v>-</v>
      </c>
      <c r="C2989" s="1" t="e">
        <f>_xlfn.XLOOKUP(L2989,Mapping!$D$1:$D$11,Mapping!$A$1:$A$11)</f>
        <v>#N/A</v>
      </c>
      <c r="D2989" s="1" t="e">
        <f>_xlfn.XLOOKUP($L2989,Mapping!$D$1:$D$11,Mapping!$B$1:$B$11)</f>
        <v>#N/A</v>
      </c>
      <c r="E2989" s="1" t="e">
        <f>_xlfn.XLOOKUP($L2989,Mapping!$D$1:$D$11,Mapping!$C$1:$C$11)</f>
        <v>#N/A</v>
      </c>
      <c r="F2989" s="1" t="s">
        <v>51</v>
      </c>
      <c r="G2989" s="1">
        <f>_xlfn.XLOOKUP(M2989,Mapping!$S$1:$S$177,Mapping!$U$1:$U$177,"AUX")</f>
        <v>0</v>
      </c>
      <c r="J2989" s="1" t="e">
        <f>_xlfn.XLOOKUP(H2989,Mapping!$F$1:$F$175,Mapping!$G$1:$G$175)</f>
        <v>#N/A</v>
      </c>
      <c r="N2989" s="1">
        <f>_xlfn.XLOOKUP(M2989,Mapping!P:P,Mapping!Q:Q)</f>
        <v>0</v>
      </c>
      <c r="Q2989" s="1" t="str">
        <f>_xlfn.XLOOKUP(M2989,Mapping!$K$1:$K$223,Mapping!$M$1:$M$223,"SLM")</f>
        <v>SLM</v>
      </c>
      <c r="T2989" t="s">
        <v>52</v>
      </c>
    </row>
    <row r="2990" spans="1:20" x14ac:dyDescent="0.3">
      <c r="A2990" s="1" t="str">
        <f>_xlfn.XLOOKUP(B2990,'Component ID-Name'!B:B,'Component ID-Name'!A:A,"")</f>
        <v/>
      </c>
      <c r="B2990" s="1" t="str">
        <f t="shared" si="46"/>
        <v>-</v>
      </c>
      <c r="C2990" s="1" t="e">
        <f>_xlfn.XLOOKUP(L2990,Mapping!$D$1:$D$11,Mapping!$A$1:$A$11)</f>
        <v>#N/A</v>
      </c>
      <c r="D2990" s="1" t="e">
        <f>_xlfn.XLOOKUP($L2990,Mapping!$D$1:$D$11,Mapping!$B$1:$B$11)</f>
        <v>#N/A</v>
      </c>
      <c r="E2990" s="1" t="e">
        <f>_xlfn.XLOOKUP($L2990,Mapping!$D$1:$D$11,Mapping!$C$1:$C$11)</f>
        <v>#N/A</v>
      </c>
      <c r="F2990" s="1" t="s">
        <v>51</v>
      </c>
      <c r="G2990" s="1">
        <f>_xlfn.XLOOKUP(M2990,Mapping!$S$1:$S$177,Mapping!$U$1:$U$177,"AUX")</f>
        <v>0</v>
      </c>
      <c r="J2990" s="1" t="e">
        <f>_xlfn.XLOOKUP(H2990,Mapping!$F$1:$F$175,Mapping!$G$1:$G$175)</f>
        <v>#N/A</v>
      </c>
      <c r="N2990" s="1">
        <f>_xlfn.XLOOKUP(M2990,Mapping!P:P,Mapping!Q:Q)</f>
        <v>0</v>
      </c>
      <c r="Q2990" s="1" t="str">
        <f>_xlfn.XLOOKUP(M2990,Mapping!$K$1:$K$223,Mapping!$M$1:$M$223,"SLM")</f>
        <v>SLM</v>
      </c>
      <c r="T2990" t="s">
        <v>52</v>
      </c>
    </row>
    <row r="2991" spans="1:20" x14ac:dyDescent="0.3">
      <c r="A2991" s="1" t="str">
        <f>_xlfn.XLOOKUP(B2991,'Component ID-Name'!B:B,'Component ID-Name'!A:A,"")</f>
        <v/>
      </c>
      <c r="B2991" s="1" t="str">
        <f t="shared" si="46"/>
        <v>-</v>
      </c>
      <c r="C2991" s="1" t="e">
        <f>_xlfn.XLOOKUP(L2991,Mapping!$D$1:$D$11,Mapping!$A$1:$A$11)</f>
        <v>#N/A</v>
      </c>
      <c r="D2991" s="1" t="e">
        <f>_xlfn.XLOOKUP($L2991,Mapping!$D$1:$D$11,Mapping!$B$1:$B$11)</f>
        <v>#N/A</v>
      </c>
      <c r="E2991" s="1" t="e">
        <f>_xlfn.XLOOKUP($L2991,Mapping!$D$1:$D$11,Mapping!$C$1:$C$11)</f>
        <v>#N/A</v>
      </c>
      <c r="F2991" s="1" t="s">
        <v>51</v>
      </c>
      <c r="G2991" s="1">
        <f>_xlfn.XLOOKUP(M2991,Mapping!$S$1:$S$177,Mapping!$U$1:$U$177,"AUX")</f>
        <v>0</v>
      </c>
      <c r="J2991" s="1" t="e">
        <f>_xlfn.XLOOKUP(H2991,Mapping!$F$1:$F$175,Mapping!$G$1:$G$175)</f>
        <v>#N/A</v>
      </c>
      <c r="N2991" s="1">
        <f>_xlfn.XLOOKUP(M2991,Mapping!P:P,Mapping!Q:Q)</f>
        <v>0</v>
      </c>
      <c r="Q2991" s="1" t="str">
        <f>_xlfn.XLOOKUP(M2991,Mapping!$K$1:$K$223,Mapping!$M$1:$M$223,"SLM")</f>
        <v>SLM</v>
      </c>
      <c r="T2991" t="s">
        <v>52</v>
      </c>
    </row>
    <row r="2992" spans="1:20" x14ac:dyDescent="0.3">
      <c r="A2992" s="1" t="str">
        <f>_xlfn.XLOOKUP(B2992,'Component ID-Name'!B:B,'Component ID-Name'!A:A,"")</f>
        <v/>
      </c>
      <c r="B2992" s="1" t="str">
        <f t="shared" si="46"/>
        <v>-</v>
      </c>
      <c r="C2992" s="1" t="e">
        <f>_xlfn.XLOOKUP(L2992,Mapping!$D$1:$D$11,Mapping!$A$1:$A$11)</f>
        <v>#N/A</v>
      </c>
      <c r="D2992" s="1" t="e">
        <f>_xlfn.XLOOKUP($L2992,Mapping!$D$1:$D$11,Mapping!$B$1:$B$11)</f>
        <v>#N/A</v>
      </c>
      <c r="E2992" s="1" t="e">
        <f>_xlfn.XLOOKUP($L2992,Mapping!$D$1:$D$11,Mapping!$C$1:$C$11)</f>
        <v>#N/A</v>
      </c>
      <c r="F2992" s="1" t="s">
        <v>51</v>
      </c>
      <c r="G2992" s="1">
        <f>_xlfn.XLOOKUP(M2992,Mapping!$S$1:$S$177,Mapping!$U$1:$U$177,"AUX")</f>
        <v>0</v>
      </c>
      <c r="J2992" s="1" t="e">
        <f>_xlfn.XLOOKUP(H2992,Mapping!$F$1:$F$175,Mapping!$G$1:$G$175)</f>
        <v>#N/A</v>
      </c>
      <c r="N2992" s="1">
        <f>_xlfn.XLOOKUP(M2992,Mapping!P:P,Mapping!Q:Q)</f>
        <v>0</v>
      </c>
      <c r="Q2992" s="1" t="str">
        <f>_xlfn.XLOOKUP(M2992,Mapping!$K$1:$K$223,Mapping!$M$1:$M$223,"SLM")</f>
        <v>SLM</v>
      </c>
      <c r="T2992" t="s">
        <v>52</v>
      </c>
    </row>
    <row r="2993" spans="1:20" x14ac:dyDescent="0.3">
      <c r="A2993" s="1" t="str">
        <f>_xlfn.XLOOKUP(B2993,'Component ID-Name'!B:B,'Component ID-Name'!A:A,"")</f>
        <v/>
      </c>
      <c r="B2993" s="1" t="str">
        <f t="shared" si="46"/>
        <v>-</v>
      </c>
      <c r="C2993" s="1" t="e">
        <f>_xlfn.XLOOKUP(L2993,Mapping!$D$1:$D$11,Mapping!$A$1:$A$11)</f>
        <v>#N/A</v>
      </c>
      <c r="D2993" s="1" t="e">
        <f>_xlfn.XLOOKUP($L2993,Mapping!$D$1:$D$11,Mapping!$B$1:$B$11)</f>
        <v>#N/A</v>
      </c>
      <c r="E2993" s="1" t="e">
        <f>_xlfn.XLOOKUP($L2993,Mapping!$D$1:$D$11,Mapping!$C$1:$C$11)</f>
        <v>#N/A</v>
      </c>
      <c r="F2993" s="1" t="s">
        <v>51</v>
      </c>
      <c r="G2993" s="1">
        <f>_xlfn.XLOOKUP(M2993,Mapping!$S$1:$S$177,Mapping!$U$1:$U$177,"AUX")</f>
        <v>0</v>
      </c>
      <c r="J2993" s="1" t="e">
        <f>_xlfn.XLOOKUP(H2993,Mapping!$F$1:$F$175,Mapping!$G$1:$G$175)</f>
        <v>#N/A</v>
      </c>
      <c r="N2993" s="1">
        <f>_xlfn.XLOOKUP(M2993,Mapping!P:P,Mapping!Q:Q)</f>
        <v>0</v>
      </c>
      <c r="Q2993" s="1" t="str">
        <f>_xlfn.XLOOKUP(M2993,Mapping!$K$1:$K$223,Mapping!$M$1:$M$223,"SLM")</f>
        <v>SLM</v>
      </c>
      <c r="T2993" t="s">
        <v>52</v>
      </c>
    </row>
    <row r="2994" spans="1:20" x14ac:dyDescent="0.3">
      <c r="A2994" s="1" t="str">
        <f>_xlfn.XLOOKUP(B2994,'Component ID-Name'!B:B,'Component ID-Name'!A:A,"")</f>
        <v/>
      </c>
      <c r="B2994" s="1" t="str">
        <f t="shared" si="46"/>
        <v>-</v>
      </c>
      <c r="C2994" s="1" t="e">
        <f>_xlfn.XLOOKUP(L2994,Mapping!$D$1:$D$11,Mapping!$A$1:$A$11)</f>
        <v>#N/A</v>
      </c>
      <c r="D2994" s="1" t="e">
        <f>_xlfn.XLOOKUP($L2994,Mapping!$D$1:$D$11,Mapping!$B$1:$B$11)</f>
        <v>#N/A</v>
      </c>
      <c r="E2994" s="1" t="e">
        <f>_xlfn.XLOOKUP($L2994,Mapping!$D$1:$D$11,Mapping!$C$1:$C$11)</f>
        <v>#N/A</v>
      </c>
      <c r="F2994" s="1" t="s">
        <v>51</v>
      </c>
      <c r="G2994" s="1">
        <f>_xlfn.XLOOKUP(M2994,Mapping!$S$1:$S$177,Mapping!$U$1:$U$177,"AUX")</f>
        <v>0</v>
      </c>
      <c r="J2994" s="1" t="e">
        <f>_xlfn.XLOOKUP(H2994,Mapping!$F$1:$F$175,Mapping!$G$1:$G$175)</f>
        <v>#N/A</v>
      </c>
      <c r="N2994" s="1">
        <f>_xlfn.XLOOKUP(M2994,Mapping!P:P,Mapping!Q:Q)</f>
        <v>0</v>
      </c>
      <c r="Q2994" s="1" t="str">
        <f>_xlfn.XLOOKUP(M2994,Mapping!$K$1:$K$223,Mapping!$M$1:$M$223,"SLM")</f>
        <v>SLM</v>
      </c>
      <c r="T2994" t="s">
        <v>52</v>
      </c>
    </row>
    <row r="2995" spans="1:20" x14ac:dyDescent="0.3">
      <c r="A2995" s="1" t="str">
        <f>_xlfn.XLOOKUP(B2995,'Component ID-Name'!B:B,'Component ID-Name'!A:A,"")</f>
        <v/>
      </c>
      <c r="B2995" s="1" t="str">
        <f t="shared" si="46"/>
        <v>-</v>
      </c>
      <c r="C2995" s="1" t="e">
        <f>_xlfn.XLOOKUP(L2995,Mapping!$D$1:$D$11,Mapping!$A$1:$A$11)</f>
        <v>#N/A</v>
      </c>
      <c r="D2995" s="1" t="e">
        <f>_xlfn.XLOOKUP($L2995,Mapping!$D$1:$D$11,Mapping!$B$1:$B$11)</f>
        <v>#N/A</v>
      </c>
      <c r="E2995" s="1" t="e">
        <f>_xlfn.XLOOKUP($L2995,Mapping!$D$1:$D$11,Mapping!$C$1:$C$11)</f>
        <v>#N/A</v>
      </c>
      <c r="F2995" s="1" t="s">
        <v>51</v>
      </c>
      <c r="G2995" s="1">
        <f>_xlfn.XLOOKUP(M2995,Mapping!$S$1:$S$177,Mapping!$U$1:$U$177,"AUX")</f>
        <v>0</v>
      </c>
      <c r="J2995" s="1" t="e">
        <f>_xlfn.XLOOKUP(H2995,Mapping!$F$1:$F$175,Mapping!$G$1:$G$175)</f>
        <v>#N/A</v>
      </c>
      <c r="N2995" s="1">
        <f>_xlfn.XLOOKUP(M2995,Mapping!P:P,Mapping!Q:Q)</f>
        <v>0</v>
      </c>
      <c r="Q2995" s="1" t="str">
        <f>_xlfn.XLOOKUP(M2995,Mapping!$K$1:$K$223,Mapping!$M$1:$M$223,"SLM")</f>
        <v>SLM</v>
      </c>
      <c r="T2995" t="s">
        <v>52</v>
      </c>
    </row>
    <row r="2996" spans="1:20" x14ac:dyDescent="0.3">
      <c r="A2996" s="1" t="str">
        <f>_xlfn.XLOOKUP(B2996,'Component ID-Name'!B:B,'Component ID-Name'!A:A,"")</f>
        <v/>
      </c>
      <c r="B2996" s="1" t="str">
        <f t="shared" si="46"/>
        <v>-</v>
      </c>
      <c r="C2996" s="1" t="e">
        <f>_xlfn.XLOOKUP(L2996,Mapping!$D$1:$D$11,Mapping!$A$1:$A$11)</f>
        <v>#N/A</v>
      </c>
      <c r="D2996" s="1" t="e">
        <f>_xlfn.XLOOKUP($L2996,Mapping!$D$1:$D$11,Mapping!$B$1:$B$11)</f>
        <v>#N/A</v>
      </c>
      <c r="E2996" s="1" t="e">
        <f>_xlfn.XLOOKUP($L2996,Mapping!$D$1:$D$11,Mapping!$C$1:$C$11)</f>
        <v>#N/A</v>
      </c>
      <c r="F2996" s="1" t="s">
        <v>51</v>
      </c>
      <c r="G2996" s="1">
        <f>_xlfn.XLOOKUP(M2996,Mapping!$S$1:$S$177,Mapping!$U$1:$U$177,"AUX")</f>
        <v>0</v>
      </c>
      <c r="J2996" s="1" t="e">
        <f>_xlfn.XLOOKUP(H2996,Mapping!$F$1:$F$175,Mapping!$G$1:$G$175)</f>
        <v>#N/A</v>
      </c>
      <c r="N2996" s="1">
        <f>_xlfn.XLOOKUP(M2996,Mapping!P:P,Mapping!Q:Q)</f>
        <v>0</v>
      </c>
      <c r="Q2996" s="1" t="str">
        <f>_xlfn.XLOOKUP(M2996,Mapping!$K$1:$K$223,Mapping!$M$1:$M$223,"SLM")</f>
        <v>SLM</v>
      </c>
      <c r="T2996" t="s">
        <v>52</v>
      </c>
    </row>
    <row r="2997" spans="1:20" x14ac:dyDescent="0.3">
      <c r="A2997" s="1" t="str">
        <f>_xlfn.XLOOKUP(B2997,'Component ID-Name'!B:B,'Component ID-Name'!A:A,"")</f>
        <v/>
      </c>
      <c r="B2997" s="1" t="str">
        <f t="shared" si="46"/>
        <v>-</v>
      </c>
      <c r="C2997" s="1" t="e">
        <f>_xlfn.XLOOKUP(L2997,Mapping!$D$1:$D$11,Mapping!$A$1:$A$11)</f>
        <v>#N/A</v>
      </c>
      <c r="D2997" s="1" t="e">
        <f>_xlfn.XLOOKUP($L2997,Mapping!$D$1:$D$11,Mapping!$B$1:$B$11)</f>
        <v>#N/A</v>
      </c>
      <c r="E2997" s="1" t="e">
        <f>_xlfn.XLOOKUP($L2997,Mapping!$D$1:$D$11,Mapping!$C$1:$C$11)</f>
        <v>#N/A</v>
      </c>
      <c r="F2997" s="1" t="s">
        <v>51</v>
      </c>
      <c r="G2997" s="1">
        <f>_xlfn.XLOOKUP(M2997,Mapping!$S$1:$S$177,Mapping!$U$1:$U$177,"AUX")</f>
        <v>0</v>
      </c>
      <c r="J2997" s="1" t="e">
        <f>_xlfn.XLOOKUP(H2997,Mapping!$F$1:$F$175,Mapping!$G$1:$G$175)</f>
        <v>#N/A</v>
      </c>
      <c r="N2997" s="1">
        <f>_xlfn.XLOOKUP(M2997,Mapping!P:P,Mapping!Q:Q)</f>
        <v>0</v>
      </c>
      <c r="Q2997" s="1" t="str">
        <f>_xlfn.XLOOKUP(M2997,Mapping!$K$1:$K$223,Mapping!$M$1:$M$223,"SLM")</f>
        <v>SLM</v>
      </c>
      <c r="T2997" t="s">
        <v>52</v>
      </c>
    </row>
    <row r="2998" spans="1:20" x14ac:dyDescent="0.3">
      <c r="A2998" s="1" t="str">
        <f>_xlfn.XLOOKUP(B2998,'Component ID-Name'!B:B,'Component ID-Name'!A:A,"")</f>
        <v/>
      </c>
      <c r="B2998" s="1" t="str">
        <f t="shared" si="46"/>
        <v>-</v>
      </c>
      <c r="C2998" s="1" t="e">
        <f>_xlfn.XLOOKUP(L2998,Mapping!$D$1:$D$11,Mapping!$A$1:$A$11)</f>
        <v>#N/A</v>
      </c>
      <c r="D2998" s="1" t="e">
        <f>_xlfn.XLOOKUP($L2998,Mapping!$D$1:$D$11,Mapping!$B$1:$B$11)</f>
        <v>#N/A</v>
      </c>
      <c r="E2998" s="1" t="e">
        <f>_xlfn.XLOOKUP($L2998,Mapping!$D$1:$D$11,Mapping!$C$1:$C$11)</f>
        <v>#N/A</v>
      </c>
      <c r="F2998" s="1" t="s">
        <v>51</v>
      </c>
      <c r="G2998" s="1">
        <f>_xlfn.XLOOKUP(M2998,Mapping!$S$1:$S$177,Mapping!$U$1:$U$177,"AUX")</f>
        <v>0</v>
      </c>
      <c r="J2998" s="1" t="e">
        <f>_xlfn.XLOOKUP(H2998,Mapping!$F$1:$F$175,Mapping!$G$1:$G$175)</f>
        <v>#N/A</v>
      </c>
      <c r="N2998" s="1">
        <f>_xlfn.XLOOKUP(M2998,Mapping!P:P,Mapping!Q:Q)</f>
        <v>0</v>
      </c>
      <c r="Q2998" s="1" t="str">
        <f>_xlfn.XLOOKUP(M2998,Mapping!$K$1:$K$223,Mapping!$M$1:$M$223,"SLM")</f>
        <v>SLM</v>
      </c>
      <c r="T2998" t="s">
        <v>52</v>
      </c>
    </row>
    <row r="2999" spans="1:20" x14ac:dyDescent="0.3">
      <c r="A2999" s="1" t="str">
        <f>_xlfn.XLOOKUP(B2999,'Component ID-Name'!B:B,'Component ID-Name'!A:A,"")</f>
        <v/>
      </c>
      <c r="B2999" s="1" t="str">
        <f t="shared" si="46"/>
        <v>-</v>
      </c>
      <c r="C2999" s="1" t="e">
        <f>_xlfn.XLOOKUP(L2999,Mapping!$D$1:$D$11,Mapping!$A$1:$A$11)</f>
        <v>#N/A</v>
      </c>
      <c r="D2999" s="1" t="e">
        <f>_xlfn.XLOOKUP($L2999,Mapping!$D$1:$D$11,Mapping!$B$1:$B$11)</f>
        <v>#N/A</v>
      </c>
      <c r="E2999" s="1" t="e">
        <f>_xlfn.XLOOKUP($L2999,Mapping!$D$1:$D$11,Mapping!$C$1:$C$11)</f>
        <v>#N/A</v>
      </c>
      <c r="F2999" s="1" t="s">
        <v>51</v>
      </c>
      <c r="G2999" s="1">
        <f>_xlfn.XLOOKUP(M2999,Mapping!$S$1:$S$177,Mapping!$U$1:$U$177,"AUX")</f>
        <v>0</v>
      </c>
      <c r="J2999" s="1" t="e">
        <f>_xlfn.XLOOKUP(H2999,Mapping!$F$1:$F$175,Mapping!$G$1:$G$175)</f>
        <v>#N/A</v>
      </c>
      <c r="N2999" s="1">
        <f>_xlfn.XLOOKUP(M2999,Mapping!P:P,Mapping!Q:Q)</f>
        <v>0</v>
      </c>
      <c r="Q2999" s="1" t="str">
        <f>_xlfn.XLOOKUP(M2999,Mapping!$K$1:$K$223,Mapping!$M$1:$M$223,"SLM")</f>
        <v>SLM</v>
      </c>
      <c r="T2999" t="s">
        <v>52</v>
      </c>
    </row>
    <row r="3000" spans="1:20" x14ac:dyDescent="0.3">
      <c r="A3000" s="1" t="str">
        <f>_xlfn.XLOOKUP(B3000,'Component ID-Name'!B:B,'Component ID-Name'!A:A,"")</f>
        <v/>
      </c>
      <c r="B3000" s="1" t="str">
        <f t="shared" si="46"/>
        <v>-</v>
      </c>
      <c r="C3000" s="1" t="e">
        <f>_xlfn.XLOOKUP(L3000,Mapping!$D$1:$D$11,Mapping!$A$1:$A$11)</f>
        <v>#N/A</v>
      </c>
      <c r="D3000" s="1" t="e">
        <f>_xlfn.XLOOKUP($L3000,Mapping!$D$1:$D$11,Mapping!$B$1:$B$11)</f>
        <v>#N/A</v>
      </c>
      <c r="E3000" s="1" t="e">
        <f>_xlfn.XLOOKUP($L3000,Mapping!$D$1:$D$11,Mapping!$C$1:$C$11)</f>
        <v>#N/A</v>
      </c>
      <c r="F3000" s="1" t="s">
        <v>51</v>
      </c>
      <c r="G3000" s="1">
        <f>_xlfn.XLOOKUP(M3000,Mapping!$S$1:$S$177,Mapping!$U$1:$U$177,"AUX")</f>
        <v>0</v>
      </c>
      <c r="J3000" s="1" t="e">
        <f>_xlfn.XLOOKUP(H3000,Mapping!$F$1:$F$175,Mapping!$G$1:$G$175)</f>
        <v>#N/A</v>
      </c>
      <c r="N3000" s="1">
        <f>_xlfn.XLOOKUP(M3000,Mapping!P:P,Mapping!Q:Q)</f>
        <v>0</v>
      </c>
      <c r="Q3000" s="1" t="str">
        <f>_xlfn.XLOOKUP(M3000,Mapping!$K$1:$K$223,Mapping!$M$1:$M$223,"SLM")</f>
        <v>SLM</v>
      </c>
      <c r="T3000" t="s">
        <v>52</v>
      </c>
    </row>
    <row r="3001" spans="1:20" x14ac:dyDescent="0.3">
      <c r="A3001" s="1" t="str">
        <f>_xlfn.XLOOKUP(B3001,'Component ID-Name'!B:B,'Component ID-Name'!A:A,"")</f>
        <v/>
      </c>
      <c r="B3001" s="1" t="str">
        <f t="shared" si="46"/>
        <v>-</v>
      </c>
      <c r="C3001" s="1" t="e">
        <f>_xlfn.XLOOKUP(L3001,Mapping!$D$1:$D$11,Mapping!$A$1:$A$11)</f>
        <v>#N/A</v>
      </c>
      <c r="D3001" s="1" t="e">
        <f>_xlfn.XLOOKUP($L3001,Mapping!$D$1:$D$11,Mapping!$B$1:$B$11)</f>
        <v>#N/A</v>
      </c>
      <c r="E3001" s="1" t="e">
        <f>_xlfn.XLOOKUP($L3001,Mapping!$D$1:$D$11,Mapping!$C$1:$C$11)</f>
        <v>#N/A</v>
      </c>
      <c r="F3001" s="1" t="s">
        <v>51</v>
      </c>
      <c r="G3001" s="1">
        <f>_xlfn.XLOOKUP(M3001,Mapping!$S$1:$S$177,Mapping!$U$1:$U$177,"AUX")</f>
        <v>0</v>
      </c>
      <c r="J3001" s="1" t="e">
        <f>_xlfn.XLOOKUP(H3001,Mapping!$F$1:$F$175,Mapping!$G$1:$G$175)</f>
        <v>#N/A</v>
      </c>
      <c r="N3001" s="1">
        <f>_xlfn.XLOOKUP(M3001,Mapping!P:P,Mapping!Q:Q)</f>
        <v>0</v>
      </c>
      <c r="Q3001" s="1" t="str">
        <f>_xlfn.XLOOKUP(M3001,Mapping!$K$1:$K$223,Mapping!$M$1:$M$223,"SLM")</f>
        <v>SLM</v>
      </c>
      <c r="T3001" t="s">
        <v>52</v>
      </c>
    </row>
    <row r="3002" spans="1:20" x14ac:dyDescent="0.3">
      <c r="A3002" s="1" t="str">
        <f>_xlfn.XLOOKUP(B3002,'Component ID-Name'!B:B,'Component ID-Name'!A:A,"")</f>
        <v/>
      </c>
      <c r="B3002" s="1" t="str">
        <f t="shared" si="46"/>
        <v>-</v>
      </c>
      <c r="C3002" s="1" t="e">
        <f>_xlfn.XLOOKUP(L3002,Mapping!$D$1:$D$11,Mapping!$A$1:$A$11)</f>
        <v>#N/A</v>
      </c>
      <c r="D3002" s="1" t="e">
        <f>_xlfn.XLOOKUP($L3002,Mapping!$D$1:$D$11,Mapping!$B$1:$B$11)</f>
        <v>#N/A</v>
      </c>
      <c r="E3002" s="1" t="e">
        <f>_xlfn.XLOOKUP($L3002,Mapping!$D$1:$D$11,Mapping!$C$1:$C$11)</f>
        <v>#N/A</v>
      </c>
      <c r="F3002" s="1" t="s">
        <v>51</v>
      </c>
      <c r="G3002" s="1">
        <f>_xlfn.XLOOKUP(M3002,Mapping!$S$1:$S$177,Mapping!$U$1:$U$177,"AUX")</f>
        <v>0</v>
      </c>
      <c r="J3002" s="1" t="e">
        <f>_xlfn.XLOOKUP(H3002,Mapping!$F$1:$F$175,Mapping!$G$1:$G$175)</f>
        <v>#N/A</v>
      </c>
      <c r="N3002" s="1">
        <f>_xlfn.XLOOKUP(M3002,Mapping!P:P,Mapping!Q:Q)</f>
        <v>0</v>
      </c>
      <c r="Q3002" s="1" t="str">
        <f>_xlfn.XLOOKUP(M3002,Mapping!$K$1:$K$223,Mapping!$M$1:$M$223,"SLM")</f>
        <v>SLM</v>
      </c>
      <c r="T3002" t="s">
        <v>52</v>
      </c>
    </row>
    <row r="3003" spans="1:20" x14ac:dyDescent="0.3">
      <c r="A3003" s="1" t="str">
        <f>_xlfn.XLOOKUP(B3003,'Component ID-Name'!B:B,'Component ID-Name'!A:A,"")</f>
        <v/>
      </c>
      <c r="B3003" s="1" t="str">
        <f t="shared" si="46"/>
        <v>-</v>
      </c>
      <c r="C3003" s="1" t="e">
        <f>_xlfn.XLOOKUP(L3003,Mapping!$D$1:$D$11,Mapping!$A$1:$A$11)</f>
        <v>#N/A</v>
      </c>
      <c r="D3003" s="1" t="e">
        <f>_xlfn.XLOOKUP($L3003,Mapping!$D$1:$D$11,Mapping!$B$1:$B$11)</f>
        <v>#N/A</v>
      </c>
      <c r="E3003" s="1" t="e">
        <f>_xlfn.XLOOKUP($L3003,Mapping!$D$1:$D$11,Mapping!$C$1:$C$11)</f>
        <v>#N/A</v>
      </c>
      <c r="F3003" s="1" t="s">
        <v>51</v>
      </c>
      <c r="G3003" s="1">
        <f>_xlfn.XLOOKUP(M3003,Mapping!$S$1:$S$177,Mapping!$U$1:$U$177,"AUX")</f>
        <v>0</v>
      </c>
      <c r="J3003" s="1" t="e">
        <f>_xlfn.XLOOKUP(H3003,Mapping!$F$1:$F$175,Mapping!$G$1:$G$175)</f>
        <v>#N/A</v>
      </c>
      <c r="N3003" s="1">
        <f>_xlfn.XLOOKUP(M3003,Mapping!P:P,Mapping!Q:Q)</f>
        <v>0</v>
      </c>
      <c r="Q3003" s="1" t="str">
        <f>_xlfn.XLOOKUP(M3003,Mapping!$K$1:$K$223,Mapping!$M$1:$M$223,"SLM")</f>
        <v>SLM</v>
      </c>
      <c r="T3003" t="s">
        <v>52</v>
      </c>
    </row>
    <row r="3004" spans="1:20" x14ac:dyDescent="0.3">
      <c r="A3004" s="1" t="str">
        <f>_xlfn.XLOOKUP(B3004,'Component ID-Name'!B:B,'Component ID-Name'!A:A,"")</f>
        <v/>
      </c>
      <c r="B3004" s="1" t="str">
        <f t="shared" si="46"/>
        <v>-</v>
      </c>
      <c r="C3004" s="1" t="e">
        <f>_xlfn.XLOOKUP(L3004,Mapping!$D$1:$D$11,Mapping!$A$1:$A$11)</f>
        <v>#N/A</v>
      </c>
      <c r="D3004" s="1" t="e">
        <f>_xlfn.XLOOKUP($L3004,Mapping!$D$1:$D$11,Mapping!$B$1:$B$11)</f>
        <v>#N/A</v>
      </c>
      <c r="E3004" s="1" t="e">
        <f>_xlfn.XLOOKUP($L3004,Mapping!$D$1:$D$11,Mapping!$C$1:$C$11)</f>
        <v>#N/A</v>
      </c>
      <c r="F3004" s="1" t="s">
        <v>51</v>
      </c>
      <c r="G3004" s="1">
        <f>_xlfn.XLOOKUP(M3004,Mapping!$S$1:$S$177,Mapping!$U$1:$U$177,"AUX")</f>
        <v>0</v>
      </c>
      <c r="J3004" s="1" t="e">
        <f>_xlfn.XLOOKUP(H3004,Mapping!$F$1:$F$175,Mapping!$G$1:$G$175)</f>
        <v>#N/A</v>
      </c>
      <c r="N3004" s="1">
        <f>_xlfn.XLOOKUP(M3004,Mapping!P:P,Mapping!Q:Q)</f>
        <v>0</v>
      </c>
      <c r="Q3004" s="1" t="str">
        <f>_xlfn.XLOOKUP(M3004,Mapping!$K$1:$K$223,Mapping!$M$1:$M$223,"SLM")</f>
        <v>SLM</v>
      </c>
      <c r="T3004" t="s">
        <v>52</v>
      </c>
    </row>
    <row r="3005" spans="1:20" x14ac:dyDescent="0.3">
      <c r="A3005" s="1" t="str">
        <f>_xlfn.XLOOKUP(B3005,'Component ID-Name'!B:B,'Component ID-Name'!A:A,"")</f>
        <v/>
      </c>
      <c r="B3005" s="1" t="str">
        <f t="shared" si="46"/>
        <v>-</v>
      </c>
      <c r="C3005" s="1" t="e">
        <f>_xlfn.XLOOKUP(L3005,Mapping!$D$1:$D$11,Mapping!$A$1:$A$11)</f>
        <v>#N/A</v>
      </c>
      <c r="D3005" s="1" t="e">
        <f>_xlfn.XLOOKUP($L3005,Mapping!$D$1:$D$11,Mapping!$B$1:$B$11)</f>
        <v>#N/A</v>
      </c>
      <c r="E3005" s="1" t="e">
        <f>_xlfn.XLOOKUP($L3005,Mapping!$D$1:$D$11,Mapping!$C$1:$C$11)</f>
        <v>#N/A</v>
      </c>
      <c r="F3005" s="1" t="s">
        <v>51</v>
      </c>
      <c r="G3005" s="1">
        <f>_xlfn.XLOOKUP(M3005,Mapping!$S$1:$S$177,Mapping!$U$1:$U$177,"AUX")</f>
        <v>0</v>
      </c>
      <c r="J3005" s="1" t="e">
        <f>_xlfn.XLOOKUP(H3005,Mapping!$F$1:$F$175,Mapping!$G$1:$G$175)</f>
        <v>#N/A</v>
      </c>
      <c r="N3005" s="1">
        <f>_xlfn.XLOOKUP(M3005,Mapping!P:P,Mapping!Q:Q)</f>
        <v>0</v>
      </c>
      <c r="Q3005" s="1" t="str">
        <f>_xlfn.XLOOKUP(M3005,Mapping!$K$1:$K$223,Mapping!$M$1:$M$223,"SLM")</f>
        <v>SLM</v>
      </c>
      <c r="T3005" t="s">
        <v>52</v>
      </c>
    </row>
    <row r="3006" spans="1:20" x14ac:dyDescent="0.3">
      <c r="A3006" s="1" t="str">
        <f>_xlfn.XLOOKUP(B3006,'Component ID-Name'!B:B,'Component ID-Name'!A:A,"")</f>
        <v/>
      </c>
      <c r="B3006" s="1" t="str">
        <f t="shared" si="46"/>
        <v>-</v>
      </c>
      <c r="C3006" s="1" t="e">
        <f>_xlfn.XLOOKUP(L3006,Mapping!$D$1:$D$11,Mapping!$A$1:$A$11)</f>
        <v>#N/A</v>
      </c>
      <c r="D3006" s="1" t="e">
        <f>_xlfn.XLOOKUP($L3006,Mapping!$D$1:$D$11,Mapping!$B$1:$B$11)</f>
        <v>#N/A</v>
      </c>
      <c r="E3006" s="1" t="e">
        <f>_xlfn.XLOOKUP($L3006,Mapping!$D$1:$D$11,Mapping!$C$1:$C$11)</f>
        <v>#N/A</v>
      </c>
      <c r="F3006" s="1" t="s">
        <v>51</v>
      </c>
      <c r="G3006" s="1">
        <f>_xlfn.XLOOKUP(M3006,Mapping!$S$1:$S$177,Mapping!$U$1:$U$177,"AUX")</f>
        <v>0</v>
      </c>
      <c r="J3006" s="1" t="e">
        <f>_xlfn.XLOOKUP(H3006,Mapping!$F$1:$F$175,Mapping!$G$1:$G$175)</f>
        <v>#N/A</v>
      </c>
      <c r="N3006" s="1">
        <f>_xlfn.XLOOKUP(M3006,Mapping!P:P,Mapping!Q:Q)</f>
        <v>0</v>
      </c>
      <c r="Q3006" s="1" t="str">
        <f>_xlfn.XLOOKUP(M3006,Mapping!$K$1:$K$223,Mapping!$M$1:$M$223,"SLM")</f>
        <v>SLM</v>
      </c>
      <c r="T3006" t="s">
        <v>52</v>
      </c>
    </row>
    <row r="3007" spans="1:20" x14ac:dyDescent="0.3">
      <c r="A3007" s="1" t="str">
        <f>_xlfn.XLOOKUP(B3007,'Component ID-Name'!B:B,'Component ID-Name'!A:A,"")</f>
        <v/>
      </c>
      <c r="B3007" s="1" t="str">
        <f t="shared" si="46"/>
        <v>-</v>
      </c>
      <c r="C3007" s="1" t="e">
        <f>_xlfn.XLOOKUP(L3007,Mapping!$D$1:$D$11,Mapping!$A$1:$A$11)</f>
        <v>#N/A</v>
      </c>
      <c r="D3007" s="1" t="e">
        <f>_xlfn.XLOOKUP($L3007,Mapping!$D$1:$D$11,Mapping!$B$1:$B$11)</f>
        <v>#N/A</v>
      </c>
      <c r="E3007" s="1" t="e">
        <f>_xlfn.XLOOKUP($L3007,Mapping!$D$1:$D$11,Mapping!$C$1:$C$11)</f>
        <v>#N/A</v>
      </c>
      <c r="F3007" s="1" t="s">
        <v>51</v>
      </c>
      <c r="G3007" s="1">
        <f>_xlfn.XLOOKUP(M3007,Mapping!$S$1:$S$177,Mapping!$U$1:$U$177,"AUX")</f>
        <v>0</v>
      </c>
      <c r="J3007" s="1" t="e">
        <f>_xlfn.XLOOKUP(H3007,Mapping!$F$1:$F$175,Mapping!$G$1:$G$175)</f>
        <v>#N/A</v>
      </c>
      <c r="N3007" s="1">
        <f>_xlfn.XLOOKUP(M3007,Mapping!P:P,Mapping!Q:Q)</f>
        <v>0</v>
      </c>
      <c r="Q3007" s="1" t="str">
        <f>_xlfn.XLOOKUP(M3007,Mapping!$K$1:$K$223,Mapping!$M$1:$M$223,"SLM")</f>
        <v>SLM</v>
      </c>
      <c r="T3007" t="s">
        <v>52</v>
      </c>
    </row>
    <row r="3008" spans="1:20" x14ac:dyDescent="0.3">
      <c r="A3008" s="1" t="str">
        <f>_xlfn.XLOOKUP(B3008,'Component ID-Name'!B:B,'Component ID-Name'!A:A,"")</f>
        <v/>
      </c>
      <c r="B3008" s="1" t="str">
        <f t="shared" si="46"/>
        <v>-</v>
      </c>
      <c r="C3008" s="1" t="e">
        <f>_xlfn.XLOOKUP(L3008,Mapping!$D$1:$D$11,Mapping!$A$1:$A$11)</f>
        <v>#N/A</v>
      </c>
      <c r="D3008" s="1" t="e">
        <f>_xlfn.XLOOKUP($L3008,Mapping!$D$1:$D$11,Mapping!$B$1:$B$11)</f>
        <v>#N/A</v>
      </c>
      <c r="E3008" s="1" t="e">
        <f>_xlfn.XLOOKUP($L3008,Mapping!$D$1:$D$11,Mapping!$C$1:$C$11)</f>
        <v>#N/A</v>
      </c>
      <c r="F3008" s="1" t="s">
        <v>51</v>
      </c>
      <c r="G3008" s="1">
        <f>_xlfn.XLOOKUP(M3008,Mapping!$S$1:$S$177,Mapping!$U$1:$U$177,"AUX")</f>
        <v>0</v>
      </c>
      <c r="J3008" s="1" t="e">
        <f>_xlfn.XLOOKUP(H3008,Mapping!$F$1:$F$175,Mapping!$G$1:$G$175)</f>
        <v>#N/A</v>
      </c>
      <c r="N3008" s="1">
        <f>_xlfn.XLOOKUP(M3008,Mapping!P:P,Mapping!Q:Q)</f>
        <v>0</v>
      </c>
      <c r="Q3008" s="1" t="str">
        <f>_xlfn.XLOOKUP(M3008,Mapping!$K$1:$K$223,Mapping!$M$1:$M$223,"SLM")</f>
        <v>SLM</v>
      </c>
      <c r="T3008" t="s">
        <v>52</v>
      </c>
    </row>
    <row r="3009" spans="1:20" x14ac:dyDescent="0.3">
      <c r="A3009" s="1" t="str">
        <f>_xlfn.XLOOKUP(B3009,'Component ID-Name'!B:B,'Component ID-Name'!A:A,"")</f>
        <v/>
      </c>
      <c r="B3009" s="1" t="str">
        <f t="shared" si="46"/>
        <v>-</v>
      </c>
      <c r="C3009" s="1" t="e">
        <f>_xlfn.XLOOKUP(L3009,Mapping!$D$1:$D$11,Mapping!$A$1:$A$11)</f>
        <v>#N/A</v>
      </c>
      <c r="D3009" s="1" t="e">
        <f>_xlfn.XLOOKUP($L3009,Mapping!$D$1:$D$11,Mapping!$B$1:$B$11)</f>
        <v>#N/A</v>
      </c>
      <c r="E3009" s="1" t="e">
        <f>_xlfn.XLOOKUP($L3009,Mapping!$D$1:$D$11,Mapping!$C$1:$C$11)</f>
        <v>#N/A</v>
      </c>
      <c r="F3009" s="1" t="s">
        <v>51</v>
      </c>
      <c r="G3009" s="1">
        <f>_xlfn.XLOOKUP(M3009,Mapping!$S$1:$S$177,Mapping!$U$1:$U$177,"AUX")</f>
        <v>0</v>
      </c>
      <c r="J3009" s="1" t="e">
        <f>_xlfn.XLOOKUP(H3009,Mapping!$F$1:$F$175,Mapping!$G$1:$G$175)</f>
        <v>#N/A</v>
      </c>
      <c r="N3009" s="1">
        <f>_xlfn.XLOOKUP(M3009,Mapping!P:P,Mapping!Q:Q)</f>
        <v>0</v>
      </c>
      <c r="Q3009" s="1" t="str">
        <f>_xlfn.XLOOKUP(M3009,Mapping!$K$1:$K$223,Mapping!$M$1:$M$223,"SLM")</f>
        <v>SLM</v>
      </c>
      <c r="T3009" t="s">
        <v>52</v>
      </c>
    </row>
    <row r="3010" spans="1:20" x14ac:dyDescent="0.3">
      <c r="A3010" s="1" t="str">
        <f>_xlfn.XLOOKUP(B3010,'Component ID-Name'!B:B,'Component ID-Name'!A:A,"")</f>
        <v/>
      </c>
      <c r="B3010" s="1" t="str">
        <f t="shared" si="46"/>
        <v>-</v>
      </c>
      <c r="C3010" s="1" t="e">
        <f>_xlfn.XLOOKUP(L3010,Mapping!$D$1:$D$11,Mapping!$A$1:$A$11)</f>
        <v>#N/A</v>
      </c>
      <c r="D3010" s="1" t="e">
        <f>_xlfn.XLOOKUP($L3010,Mapping!$D$1:$D$11,Mapping!$B$1:$B$11)</f>
        <v>#N/A</v>
      </c>
      <c r="E3010" s="1" t="e">
        <f>_xlfn.XLOOKUP($L3010,Mapping!$D$1:$D$11,Mapping!$C$1:$C$11)</f>
        <v>#N/A</v>
      </c>
      <c r="F3010" s="1" t="s">
        <v>51</v>
      </c>
      <c r="G3010" s="1">
        <f>_xlfn.XLOOKUP(M3010,Mapping!$S$1:$S$177,Mapping!$U$1:$U$177,"AUX")</f>
        <v>0</v>
      </c>
      <c r="J3010" s="1" t="e">
        <f>_xlfn.XLOOKUP(H3010,Mapping!$F$1:$F$175,Mapping!$G$1:$G$175)</f>
        <v>#N/A</v>
      </c>
      <c r="N3010" s="1">
        <f>_xlfn.XLOOKUP(M3010,Mapping!P:P,Mapping!Q:Q)</f>
        <v>0</v>
      </c>
      <c r="Q3010" s="1" t="str">
        <f>_xlfn.XLOOKUP(M3010,Mapping!$K$1:$K$223,Mapping!$M$1:$M$223,"SLM")</f>
        <v>SLM</v>
      </c>
      <c r="T3010" t="s">
        <v>52</v>
      </c>
    </row>
    <row r="3011" spans="1:20" x14ac:dyDescent="0.3">
      <c r="A3011" s="1" t="str">
        <f>_xlfn.XLOOKUP(B3011,'Component ID-Name'!B:B,'Component ID-Name'!A:A,"")</f>
        <v/>
      </c>
      <c r="B3011" s="1" t="str">
        <f t="shared" si="46"/>
        <v>-</v>
      </c>
      <c r="C3011" s="1" t="e">
        <f>_xlfn.XLOOKUP(L3011,Mapping!$D$1:$D$11,Mapping!$A$1:$A$11)</f>
        <v>#N/A</v>
      </c>
      <c r="D3011" s="1" t="e">
        <f>_xlfn.XLOOKUP($L3011,Mapping!$D$1:$D$11,Mapping!$B$1:$B$11)</f>
        <v>#N/A</v>
      </c>
      <c r="E3011" s="1" t="e">
        <f>_xlfn.XLOOKUP($L3011,Mapping!$D$1:$D$11,Mapping!$C$1:$C$11)</f>
        <v>#N/A</v>
      </c>
      <c r="F3011" s="1" t="s">
        <v>51</v>
      </c>
      <c r="G3011" s="1">
        <f>_xlfn.XLOOKUP(M3011,Mapping!$S$1:$S$177,Mapping!$U$1:$U$177,"AUX")</f>
        <v>0</v>
      </c>
      <c r="J3011" s="1" t="e">
        <f>_xlfn.XLOOKUP(H3011,Mapping!$F$1:$F$175,Mapping!$G$1:$G$175)</f>
        <v>#N/A</v>
      </c>
      <c r="N3011" s="1">
        <f>_xlfn.XLOOKUP(M3011,Mapping!P:P,Mapping!Q:Q)</f>
        <v>0</v>
      </c>
      <c r="Q3011" s="1" t="str">
        <f>_xlfn.XLOOKUP(M3011,Mapping!$K$1:$K$223,Mapping!$M$1:$M$223,"SLM")</f>
        <v>SLM</v>
      </c>
      <c r="T3011" t="s">
        <v>52</v>
      </c>
    </row>
    <row r="3012" spans="1:20" x14ac:dyDescent="0.3">
      <c r="A3012" s="1" t="str">
        <f>_xlfn.XLOOKUP(B3012,'Component ID-Name'!B:B,'Component ID-Name'!A:A,"")</f>
        <v/>
      </c>
      <c r="B3012" s="1" t="str">
        <f t="shared" si="46"/>
        <v>-</v>
      </c>
      <c r="C3012" s="1" t="e">
        <f>_xlfn.XLOOKUP(L3012,Mapping!$D$1:$D$11,Mapping!$A$1:$A$11)</f>
        <v>#N/A</v>
      </c>
      <c r="D3012" s="1" t="e">
        <f>_xlfn.XLOOKUP($L3012,Mapping!$D$1:$D$11,Mapping!$B$1:$B$11)</f>
        <v>#N/A</v>
      </c>
      <c r="E3012" s="1" t="e">
        <f>_xlfn.XLOOKUP($L3012,Mapping!$D$1:$D$11,Mapping!$C$1:$C$11)</f>
        <v>#N/A</v>
      </c>
      <c r="F3012" s="1" t="s">
        <v>51</v>
      </c>
      <c r="G3012" s="1">
        <f>_xlfn.XLOOKUP(M3012,Mapping!$S$1:$S$177,Mapping!$U$1:$U$177,"AUX")</f>
        <v>0</v>
      </c>
      <c r="J3012" s="1" t="e">
        <f>_xlfn.XLOOKUP(H3012,Mapping!$F$1:$F$175,Mapping!$G$1:$G$175)</f>
        <v>#N/A</v>
      </c>
      <c r="N3012" s="1">
        <f>_xlfn.XLOOKUP(M3012,Mapping!P:P,Mapping!Q:Q)</f>
        <v>0</v>
      </c>
      <c r="Q3012" s="1" t="str">
        <f>_xlfn.XLOOKUP(M3012,Mapping!$K$1:$K$223,Mapping!$M$1:$M$223,"SLM")</f>
        <v>SLM</v>
      </c>
      <c r="T3012" t="s">
        <v>52</v>
      </c>
    </row>
    <row r="3013" spans="1:20" x14ac:dyDescent="0.3">
      <c r="A3013" s="1" t="str">
        <f>_xlfn.XLOOKUP(B3013,'Component ID-Name'!B:B,'Component ID-Name'!A:A,"")</f>
        <v/>
      </c>
      <c r="B3013" s="1" t="str">
        <f t="shared" si="46"/>
        <v>-</v>
      </c>
      <c r="C3013" s="1" t="e">
        <f>_xlfn.XLOOKUP(L3013,Mapping!$D$1:$D$11,Mapping!$A$1:$A$11)</f>
        <v>#N/A</v>
      </c>
      <c r="D3013" s="1" t="e">
        <f>_xlfn.XLOOKUP($L3013,Mapping!$D$1:$D$11,Mapping!$B$1:$B$11)</f>
        <v>#N/A</v>
      </c>
      <c r="E3013" s="1" t="e">
        <f>_xlfn.XLOOKUP($L3013,Mapping!$D$1:$D$11,Mapping!$C$1:$C$11)</f>
        <v>#N/A</v>
      </c>
      <c r="F3013" s="1" t="s">
        <v>51</v>
      </c>
      <c r="G3013" s="1">
        <f>_xlfn.XLOOKUP(M3013,Mapping!$S$1:$S$177,Mapping!$U$1:$U$177,"AUX")</f>
        <v>0</v>
      </c>
      <c r="J3013" s="1" t="e">
        <f>_xlfn.XLOOKUP(H3013,Mapping!$F$1:$F$175,Mapping!$G$1:$G$175)</f>
        <v>#N/A</v>
      </c>
      <c r="N3013" s="1">
        <f>_xlfn.XLOOKUP(M3013,Mapping!P:P,Mapping!Q:Q)</f>
        <v>0</v>
      </c>
      <c r="Q3013" s="1" t="str">
        <f>_xlfn.XLOOKUP(M3013,Mapping!$K$1:$K$223,Mapping!$M$1:$M$223,"SLM")</f>
        <v>SLM</v>
      </c>
      <c r="T3013" t="s">
        <v>52</v>
      </c>
    </row>
    <row r="3014" spans="1:20" x14ac:dyDescent="0.3">
      <c r="A3014" s="1" t="str">
        <f>_xlfn.XLOOKUP(B3014,'Component ID-Name'!B:B,'Component ID-Name'!A:A,"")</f>
        <v/>
      </c>
      <c r="B3014" s="1" t="str">
        <f t="shared" si="46"/>
        <v>-</v>
      </c>
      <c r="C3014" s="1" t="e">
        <f>_xlfn.XLOOKUP(L3014,Mapping!$D$1:$D$11,Mapping!$A$1:$A$11)</f>
        <v>#N/A</v>
      </c>
      <c r="D3014" s="1" t="e">
        <f>_xlfn.XLOOKUP($L3014,Mapping!$D$1:$D$11,Mapping!$B$1:$B$11)</f>
        <v>#N/A</v>
      </c>
      <c r="E3014" s="1" t="e">
        <f>_xlfn.XLOOKUP($L3014,Mapping!$D$1:$D$11,Mapping!$C$1:$C$11)</f>
        <v>#N/A</v>
      </c>
      <c r="F3014" s="1" t="s">
        <v>51</v>
      </c>
      <c r="G3014" s="1">
        <f>_xlfn.XLOOKUP(M3014,Mapping!$S$1:$S$177,Mapping!$U$1:$U$177,"AUX")</f>
        <v>0</v>
      </c>
      <c r="J3014" s="1" t="e">
        <f>_xlfn.XLOOKUP(H3014,Mapping!$F$1:$F$175,Mapping!$G$1:$G$175)</f>
        <v>#N/A</v>
      </c>
      <c r="N3014" s="1">
        <f>_xlfn.XLOOKUP(M3014,Mapping!P:P,Mapping!Q:Q)</f>
        <v>0</v>
      </c>
      <c r="Q3014" s="1" t="str">
        <f>_xlfn.XLOOKUP(M3014,Mapping!$K$1:$K$223,Mapping!$M$1:$M$223,"SLM")</f>
        <v>SLM</v>
      </c>
      <c r="T3014" t="s">
        <v>52</v>
      </c>
    </row>
    <row r="3015" spans="1:20" x14ac:dyDescent="0.3">
      <c r="A3015" s="1" t="str">
        <f>_xlfn.XLOOKUP(B3015,'Component ID-Name'!B:B,'Component ID-Name'!A:A,"")</f>
        <v/>
      </c>
      <c r="B3015" s="1" t="str">
        <f t="shared" si="46"/>
        <v>-</v>
      </c>
      <c r="C3015" s="1" t="e">
        <f>_xlfn.XLOOKUP(L3015,Mapping!$D$1:$D$11,Mapping!$A$1:$A$11)</f>
        <v>#N/A</v>
      </c>
      <c r="D3015" s="1" t="e">
        <f>_xlfn.XLOOKUP($L3015,Mapping!$D$1:$D$11,Mapping!$B$1:$B$11)</f>
        <v>#N/A</v>
      </c>
      <c r="E3015" s="1" t="e">
        <f>_xlfn.XLOOKUP($L3015,Mapping!$D$1:$D$11,Mapping!$C$1:$C$11)</f>
        <v>#N/A</v>
      </c>
      <c r="F3015" s="1" t="s">
        <v>51</v>
      </c>
      <c r="G3015" s="1">
        <f>_xlfn.XLOOKUP(M3015,Mapping!$S$1:$S$177,Mapping!$U$1:$U$177,"AUX")</f>
        <v>0</v>
      </c>
      <c r="J3015" s="1" t="e">
        <f>_xlfn.XLOOKUP(H3015,Mapping!$F$1:$F$175,Mapping!$G$1:$G$175)</f>
        <v>#N/A</v>
      </c>
      <c r="N3015" s="1">
        <f>_xlfn.XLOOKUP(M3015,Mapping!P:P,Mapping!Q:Q)</f>
        <v>0</v>
      </c>
      <c r="Q3015" s="1" t="str">
        <f>_xlfn.XLOOKUP(M3015,Mapping!$K$1:$K$223,Mapping!$M$1:$M$223,"SLM")</f>
        <v>SLM</v>
      </c>
      <c r="T3015" t="s">
        <v>52</v>
      </c>
    </row>
    <row r="3016" spans="1:20" x14ac:dyDescent="0.3">
      <c r="A3016" s="1" t="str">
        <f>_xlfn.XLOOKUP(B3016,'Component ID-Name'!B:B,'Component ID-Name'!A:A,"")</f>
        <v/>
      </c>
      <c r="B3016" s="1" t="str">
        <f t="shared" si="46"/>
        <v>-</v>
      </c>
      <c r="C3016" s="1" t="e">
        <f>_xlfn.XLOOKUP(L3016,Mapping!$D$1:$D$11,Mapping!$A$1:$A$11)</f>
        <v>#N/A</v>
      </c>
      <c r="D3016" s="1" t="e">
        <f>_xlfn.XLOOKUP($L3016,Mapping!$D$1:$D$11,Mapping!$B$1:$B$11)</f>
        <v>#N/A</v>
      </c>
      <c r="E3016" s="1" t="e">
        <f>_xlfn.XLOOKUP($L3016,Mapping!$D$1:$D$11,Mapping!$C$1:$C$11)</f>
        <v>#N/A</v>
      </c>
      <c r="F3016" s="1" t="s">
        <v>51</v>
      </c>
      <c r="G3016" s="1">
        <f>_xlfn.XLOOKUP(M3016,Mapping!$S$1:$S$177,Mapping!$U$1:$U$177,"AUX")</f>
        <v>0</v>
      </c>
      <c r="J3016" s="1" t="e">
        <f>_xlfn.XLOOKUP(H3016,Mapping!$F$1:$F$175,Mapping!$G$1:$G$175)</f>
        <v>#N/A</v>
      </c>
      <c r="N3016" s="1">
        <f>_xlfn.XLOOKUP(M3016,Mapping!P:P,Mapping!Q:Q)</f>
        <v>0</v>
      </c>
      <c r="Q3016" s="1" t="str">
        <f>_xlfn.XLOOKUP(M3016,Mapping!$K$1:$K$223,Mapping!$M$1:$M$223,"SLM")</f>
        <v>SLM</v>
      </c>
      <c r="T3016" t="s">
        <v>52</v>
      </c>
    </row>
    <row r="3017" spans="1:20" x14ac:dyDescent="0.3">
      <c r="A3017" s="1" t="str">
        <f>_xlfn.XLOOKUP(B3017,'Component ID-Name'!B:B,'Component ID-Name'!A:A,"")</f>
        <v/>
      </c>
      <c r="B3017" s="1" t="str">
        <f t="shared" si="46"/>
        <v>-</v>
      </c>
      <c r="C3017" s="1" t="e">
        <f>_xlfn.XLOOKUP(L3017,Mapping!$D$1:$D$11,Mapping!$A$1:$A$11)</f>
        <v>#N/A</v>
      </c>
      <c r="D3017" s="1" t="e">
        <f>_xlfn.XLOOKUP($L3017,Mapping!$D$1:$D$11,Mapping!$B$1:$B$11)</f>
        <v>#N/A</v>
      </c>
      <c r="E3017" s="1" t="e">
        <f>_xlfn.XLOOKUP($L3017,Mapping!$D$1:$D$11,Mapping!$C$1:$C$11)</f>
        <v>#N/A</v>
      </c>
      <c r="F3017" s="1" t="s">
        <v>51</v>
      </c>
      <c r="G3017" s="1">
        <f>_xlfn.XLOOKUP(M3017,Mapping!$S$1:$S$177,Mapping!$U$1:$U$177,"AUX")</f>
        <v>0</v>
      </c>
      <c r="J3017" s="1" t="e">
        <f>_xlfn.XLOOKUP(H3017,Mapping!$F$1:$F$175,Mapping!$G$1:$G$175)</f>
        <v>#N/A</v>
      </c>
      <c r="N3017" s="1">
        <f>_xlfn.XLOOKUP(M3017,Mapping!P:P,Mapping!Q:Q)</f>
        <v>0</v>
      </c>
      <c r="Q3017" s="1" t="str">
        <f>_xlfn.XLOOKUP(M3017,Mapping!$K$1:$K$223,Mapping!$M$1:$M$223,"SLM")</f>
        <v>SLM</v>
      </c>
      <c r="T3017" t="s">
        <v>52</v>
      </c>
    </row>
    <row r="3018" spans="1:20" x14ac:dyDescent="0.3">
      <c r="A3018" s="1" t="str">
        <f>_xlfn.XLOOKUP(B3018,'Component ID-Name'!B:B,'Component ID-Name'!A:A,"")</f>
        <v/>
      </c>
      <c r="B3018" s="1" t="str">
        <f t="shared" si="46"/>
        <v>-</v>
      </c>
      <c r="C3018" s="1" t="e">
        <f>_xlfn.XLOOKUP(L3018,Mapping!$D$1:$D$11,Mapping!$A$1:$A$11)</f>
        <v>#N/A</v>
      </c>
      <c r="D3018" s="1" t="e">
        <f>_xlfn.XLOOKUP($L3018,Mapping!$D$1:$D$11,Mapping!$B$1:$B$11)</f>
        <v>#N/A</v>
      </c>
      <c r="E3018" s="1" t="e">
        <f>_xlfn.XLOOKUP($L3018,Mapping!$D$1:$D$11,Mapping!$C$1:$C$11)</f>
        <v>#N/A</v>
      </c>
      <c r="F3018" s="1" t="s">
        <v>51</v>
      </c>
      <c r="G3018" s="1">
        <f>_xlfn.XLOOKUP(M3018,Mapping!$S$1:$S$177,Mapping!$U$1:$U$177,"AUX")</f>
        <v>0</v>
      </c>
      <c r="J3018" s="1" t="e">
        <f>_xlfn.XLOOKUP(H3018,Mapping!$F$1:$F$175,Mapping!$G$1:$G$175)</f>
        <v>#N/A</v>
      </c>
      <c r="N3018" s="1">
        <f>_xlfn.XLOOKUP(M3018,Mapping!P:P,Mapping!Q:Q)</f>
        <v>0</v>
      </c>
      <c r="Q3018" s="1" t="str">
        <f>_xlfn.XLOOKUP(M3018,Mapping!$K$1:$K$223,Mapping!$M$1:$M$223,"SLM")</f>
        <v>SLM</v>
      </c>
      <c r="T3018" t="s">
        <v>52</v>
      </c>
    </row>
    <row r="3019" spans="1:20" x14ac:dyDescent="0.3">
      <c r="A3019" s="1" t="str">
        <f>_xlfn.XLOOKUP(B3019,'Component ID-Name'!B:B,'Component ID-Name'!A:A,"")</f>
        <v/>
      </c>
      <c r="B3019" s="1" t="str">
        <f t="shared" ref="B3019:B3082" si="47">M3019&amp;"-"&amp;O3019</f>
        <v>-</v>
      </c>
      <c r="C3019" s="1" t="e">
        <f>_xlfn.XLOOKUP(L3019,Mapping!$D$1:$D$11,Mapping!$A$1:$A$11)</f>
        <v>#N/A</v>
      </c>
      <c r="D3019" s="1" t="e">
        <f>_xlfn.XLOOKUP($L3019,Mapping!$D$1:$D$11,Mapping!$B$1:$B$11)</f>
        <v>#N/A</v>
      </c>
      <c r="E3019" s="1" t="e">
        <f>_xlfn.XLOOKUP($L3019,Mapping!$D$1:$D$11,Mapping!$C$1:$C$11)</f>
        <v>#N/A</v>
      </c>
      <c r="F3019" s="1" t="s">
        <v>51</v>
      </c>
      <c r="G3019" s="1">
        <f>_xlfn.XLOOKUP(M3019,Mapping!$S$1:$S$177,Mapping!$U$1:$U$177,"AUX")</f>
        <v>0</v>
      </c>
      <c r="J3019" s="1" t="e">
        <f>_xlfn.XLOOKUP(H3019,Mapping!$F$1:$F$175,Mapping!$G$1:$G$175)</f>
        <v>#N/A</v>
      </c>
      <c r="N3019" s="1">
        <f>_xlfn.XLOOKUP(M3019,Mapping!P:P,Mapping!Q:Q)</f>
        <v>0</v>
      </c>
      <c r="Q3019" s="1" t="str">
        <f>_xlfn.XLOOKUP(M3019,Mapping!$K$1:$K$223,Mapping!$M$1:$M$223,"SLM")</f>
        <v>SLM</v>
      </c>
      <c r="T3019" t="s">
        <v>52</v>
      </c>
    </row>
    <row r="3020" spans="1:20" x14ac:dyDescent="0.3">
      <c r="A3020" s="1" t="str">
        <f>_xlfn.XLOOKUP(B3020,'Component ID-Name'!B:B,'Component ID-Name'!A:A,"")</f>
        <v/>
      </c>
      <c r="B3020" s="1" t="str">
        <f t="shared" si="47"/>
        <v>-</v>
      </c>
      <c r="C3020" s="1" t="e">
        <f>_xlfn.XLOOKUP(L3020,Mapping!$D$1:$D$11,Mapping!$A$1:$A$11)</f>
        <v>#N/A</v>
      </c>
      <c r="D3020" s="1" t="e">
        <f>_xlfn.XLOOKUP($L3020,Mapping!$D$1:$D$11,Mapping!$B$1:$B$11)</f>
        <v>#N/A</v>
      </c>
      <c r="E3020" s="1" t="e">
        <f>_xlfn.XLOOKUP($L3020,Mapping!$D$1:$D$11,Mapping!$C$1:$C$11)</f>
        <v>#N/A</v>
      </c>
      <c r="F3020" s="1" t="s">
        <v>51</v>
      </c>
      <c r="G3020" s="1">
        <f>_xlfn.XLOOKUP(M3020,Mapping!$S$1:$S$177,Mapping!$U$1:$U$177,"AUX")</f>
        <v>0</v>
      </c>
      <c r="J3020" s="1" t="e">
        <f>_xlfn.XLOOKUP(H3020,Mapping!$F$1:$F$175,Mapping!$G$1:$G$175)</f>
        <v>#N/A</v>
      </c>
      <c r="N3020" s="1">
        <f>_xlfn.XLOOKUP(M3020,Mapping!P:P,Mapping!Q:Q)</f>
        <v>0</v>
      </c>
      <c r="Q3020" s="1" t="str">
        <f>_xlfn.XLOOKUP(M3020,Mapping!$K$1:$K$223,Mapping!$M$1:$M$223,"SLM")</f>
        <v>SLM</v>
      </c>
      <c r="T3020" t="s">
        <v>52</v>
      </c>
    </row>
    <row r="3021" spans="1:20" x14ac:dyDescent="0.3">
      <c r="A3021" s="1" t="str">
        <f>_xlfn.XLOOKUP(B3021,'Component ID-Name'!B:B,'Component ID-Name'!A:A,"")</f>
        <v/>
      </c>
      <c r="B3021" s="1" t="str">
        <f t="shared" si="47"/>
        <v>-</v>
      </c>
      <c r="C3021" s="1" t="e">
        <f>_xlfn.XLOOKUP(L3021,Mapping!$D$1:$D$11,Mapping!$A$1:$A$11)</f>
        <v>#N/A</v>
      </c>
      <c r="D3021" s="1" t="e">
        <f>_xlfn.XLOOKUP($L3021,Mapping!$D$1:$D$11,Mapping!$B$1:$B$11)</f>
        <v>#N/A</v>
      </c>
      <c r="E3021" s="1" t="e">
        <f>_xlfn.XLOOKUP($L3021,Mapping!$D$1:$D$11,Mapping!$C$1:$C$11)</f>
        <v>#N/A</v>
      </c>
      <c r="F3021" s="1" t="s">
        <v>51</v>
      </c>
      <c r="G3021" s="1">
        <f>_xlfn.XLOOKUP(M3021,Mapping!$S$1:$S$177,Mapping!$U$1:$U$177,"AUX")</f>
        <v>0</v>
      </c>
      <c r="J3021" s="1" t="e">
        <f>_xlfn.XLOOKUP(H3021,Mapping!$F$1:$F$175,Mapping!$G$1:$G$175)</f>
        <v>#N/A</v>
      </c>
      <c r="N3021" s="1">
        <f>_xlfn.XLOOKUP(M3021,Mapping!P:P,Mapping!Q:Q)</f>
        <v>0</v>
      </c>
      <c r="Q3021" s="1" t="str">
        <f>_xlfn.XLOOKUP(M3021,Mapping!$K$1:$K$223,Mapping!$M$1:$M$223,"SLM")</f>
        <v>SLM</v>
      </c>
      <c r="T3021" t="s">
        <v>52</v>
      </c>
    </row>
    <row r="3022" spans="1:20" x14ac:dyDescent="0.3">
      <c r="A3022" s="1" t="str">
        <f>_xlfn.XLOOKUP(B3022,'Component ID-Name'!B:B,'Component ID-Name'!A:A,"")</f>
        <v/>
      </c>
      <c r="B3022" s="1" t="str">
        <f t="shared" si="47"/>
        <v>-</v>
      </c>
      <c r="C3022" s="1" t="e">
        <f>_xlfn.XLOOKUP(L3022,Mapping!$D$1:$D$11,Mapping!$A$1:$A$11)</f>
        <v>#N/A</v>
      </c>
      <c r="D3022" s="1" t="e">
        <f>_xlfn.XLOOKUP($L3022,Mapping!$D$1:$D$11,Mapping!$B$1:$B$11)</f>
        <v>#N/A</v>
      </c>
      <c r="E3022" s="1" t="e">
        <f>_xlfn.XLOOKUP($L3022,Mapping!$D$1:$D$11,Mapping!$C$1:$C$11)</f>
        <v>#N/A</v>
      </c>
      <c r="F3022" s="1" t="s">
        <v>51</v>
      </c>
      <c r="G3022" s="1">
        <f>_xlfn.XLOOKUP(M3022,Mapping!$S$1:$S$177,Mapping!$U$1:$U$177,"AUX")</f>
        <v>0</v>
      </c>
      <c r="J3022" s="1" t="e">
        <f>_xlfn.XLOOKUP(H3022,Mapping!$F$1:$F$175,Mapping!$G$1:$G$175)</f>
        <v>#N/A</v>
      </c>
      <c r="N3022" s="1">
        <f>_xlfn.XLOOKUP(M3022,Mapping!P:P,Mapping!Q:Q)</f>
        <v>0</v>
      </c>
      <c r="Q3022" s="1" t="str">
        <f>_xlfn.XLOOKUP(M3022,Mapping!$K$1:$K$223,Mapping!$M$1:$M$223,"SLM")</f>
        <v>SLM</v>
      </c>
      <c r="T3022" t="s">
        <v>52</v>
      </c>
    </row>
    <row r="3023" spans="1:20" x14ac:dyDescent="0.3">
      <c r="A3023" s="1" t="str">
        <f>_xlfn.XLOOKUP(B3023,'Component ID-Name'!B:B,'Component ID-Name'!A:A,"")</f>
        <v/>
      </c>
      <c r="B3023" s="1" t="str">
        <f t="shared" si="47"/>
        <v>-</v>
      </c>
      <c r="C3023" s="1" t="e">
        <f>_xlfn.XLOOKUP(L3023,Mapping!$D$1:$D$11,Mapping!$A$1:$A$11)</f>
        <v>#N/A</v>
      </c>
      <c r="D3023" s="1" t="e">
        <f>_xlfn.XLOOKUP($L3023,Mapping!$D$1:$D$11,Mapping!$B$1:$B$11)</f>
        <v>#N/A</v>
      </c>
      <c r="E3023" s="1" t="e">
        <f>_xlfn.XLOOKUP($L3023,Mapping!$D$1:$D$11,Mapping!$C$1:$C$11)</f>
        <v>#N/A</v>
      </c>
      <c r="F3023" s="1" t="s">
        <v>51</v>
      </c>
      <c r="G3023" s="1">
        <f>_xlfn.XLOOKUP(M3023,Mapping!$S$1:$S$177,Mapping!$U$1:$U$177,"AUX")</f>
        <v>0</v>
      </c>
      <c r="J3023" s="1" t="e">
        <f>_xlfn.XLOOKUP(H3023,Mapping!$F$1:$F$175,Mapping!$G$1:$G$175)</f>
        <v>#N/A</v>
      </c>
      <c r="N3023" s="1">
        <f>_xlfn.XLOOKUP(M3023,Mapping!P:P,Mapping!Q:Q)</f>
        <v>0</v>
      </c>
      <c r="Q3023" s="1" t="str">
        <f>_xlfn.XLOOKUP(M3023,Mapping!$K$1:$K$223,Mapping!$M$1:$M$223,"SLM")</f>
        <v>SLM</v>
      </c>
      <c r="T3023" t="s">
        <v>52</v>
      </c>
    </row>
    <row r="3024" spans="1:20" x14ac:dyDescent="0.3">
      <c r="A3024" s="1" t="str">
        <f>_xlfn.XLOOKUP(B3024,'Component ID-Name'!B:B,'Component ID-Name'!A:A,"")</f>
        <v/>
      </c>
      <c r="B3024" s="1" t="str">
        <f t="shared" si="47"/>
        <v>-</v>
      </c>
      <c r="C3024" s="1" t="e">
        <f>_xlfn.XLOOKUP(L3024,Mapping!$D$1:$D$11,Mapping!$A$1:$A$11)</f>
        <v>#N/A</v>
      </c>
      <c r="D3024" s="1" t="e">
        <f>_xlfn.XLOOKUP($L3024,Mapping!$D$1:$D$11,Mapping!$B$1:$B$11)</f>
        <v>#N/A</v>
      </c>
      <c r="E3024" s="1" t="e">
        <f>_xlfn.XLOOKUP($L3024,Mapping!$D$1:$D$11,Mapping!$C$1:$C$11)</f>
        <v>#N/A</v>
      </c>
      <c r="F3024" s="1" t="s">
        <v>51</v>
      </c>
      <c r="G3024" s="1">
        <f>_xlfn.XLOOKUP(M3024,Mapping!$S$1:$S$177,Mapping!$U$1:$U$177,"AUX")</f>
        <v>0</v>
      </c>
      <c r="J3024" s="1" t="e">
        <f>_xlfn.XLOOKUP(H3024,Mapping!$F$1:$F$175,Mapping!$G$1:$G$175)</f>
        <v>#N/A</v>
      </c>
      <c r="N3024" s="1">
        <f>_xlfn.XLOOKUP(M3024,Mapping!P:P,Mapping!Q:Q)</f>
        <v>0</v>
      </c>
      <c r="Q3024" s="1" t="str">
        <f>_xlfn.XLOOKUP(M3024,Mapping!$K$1:$K$223,Mapping!$M$1:$M$223,"SLM")</f>
        <v>SLM</v>
      </c>
      <c r="T3024" t="s">
        <v>52</v>
      </c>
    </row>
    <row r="3025" spans="1:20" x14ac:dyDescent="0.3">
      <c r="A3025" s="1" t="str">
        <f>_xlfn.XLOOKUP(B3025,'Component ID-Name'!B:B,'Component ID-Name'!A:A,"")</f>
        <v/>
      </c>
      <c r="B3025" s="1" t="str">
        <f t="shared" si="47"/>
        <v>-</v>
      </c>
      <c r="C3025" s="1" t="e">
        <f>_xlfn.XLOOKUP(L3025,Mapping!$D$1:$D$11,Mapping!$A$1:$A$11)</f>
        <v>#N/A</v>
      </c>
      <c r="D3025" s="1" t="e">
        <f>_xlfn.XLOOKUP($L3025,Mapping!$D$1:$D$11,Mapping!$B$1:$B$11)</f>
        <v>#N/A</v>
      </c>
      <c r="E3025" s="1" t="e">
        <f>_xlfn.XLOOKUP($L3025,Mapping!$D$1:$D$11,Mapping!$C$1:$C$11)</f>
        <v>#N/A</v>
      </c>
      <c r="F3025" s="1" t="s">
        <v>51</v>
      </c>
      <c r="G3025" s="1">
        <f>_xlfn.XLOOKUP(M3025,Mapping!$S$1:$S$177,Mapping!$U$1:$U$177,"AUX")</f>
        <v>0</v>
      </c>
      <c r="J3025" s="1" t="e">
        <f>_xlfn.XLOOKUP(H3025,Mapping!$F$1:$F$175,Mapping!$G$1:$G$175)</f>
        <v>#N/A</v>
      </c>
      <c r="N3025" s="1">
        <f>_xlfn.XLOOKUP(M3025,Mapping!P:P,Mapping!Q:Q)</f>
        <v>0</v>
      </c>
      <c r="Q3025" s="1" t="str">
        <f>_xlfn.XLOOKUP(M3025,Mapping!$K$1:$K$223,Mapping!$M$1:$M$223,"SLM")</f>
        <v>SLM</v>
      </c>
      <c r="T3025" t="s">
        <v>52</v>
      </c>
    </row>
    <row r="3026" spans="1:20" x14ac:dyDescent="0.3">
      <c r="A3026" s="1" t="str">
        <f>_xlfn.XLOOKUP(B3026,'Component ID-Name'!B:B,'Component ID-Name'!A:A,"")</f>
        <v/>
      </c>
      <c r="B3026" s="1" t="str">
        <f t="shared" si="47"/>
        <v>-</v>
      </c>
      <c r="C3026" s="1" t="e">
        <f>_xlfn.XLOOKUP(L3026,Mapping!$D$1:$D$11,Mapping!$A$1:$A$11)</f>
        <v>#N/A</v>
      </c>
      <c r="D3026" s="1" t="e">
        <f>_xlfn.XLOOKUP($L3026,Mapping!$D$1:$D$11,Mapping!$B$1:$B$11)</f>
        <v>#N/A</v>
      </c>
      <c r="E3026" s="1" t="e">
        <f>_xlfn.XLOOKUP($L3026,Mapping!$D$1:$D$11,Mapping!$C$1:$C$11)</f>
        <v>#N/A</v>
      </c>
      <c r="F3026" s="1" t="s">
        <v>51</v>
      </c>
      <c r="G3026" s="1">
        <f>_xlfn.XLOOKUP(M3026,Mapping!$S$1:$S$177,Mapping!$U$1:$U$177,"AUX")</f>
        <v>0</v>
      </c>
      <c r="J3026" s="1" t="e">
        <f>_xlfn.XLOOKUP(H3026,Mapping!$F$1:$F$175,Mapping!$G$1:$G$175)</f>
        <v>#N/A</v>
      </c>
      <c r="N3026" s="1">
        <f>_xlfn.XLOOKUP(M3026,Mapping!P:P,Mapping!Q:Q)</f>
        <v>0</v>
      </c>
      <c r="Q3026" s="1" t="str">
        <f>_xlfn.XLOOKUP(M3026,Mapping!$K$1:$K$223,Mapping!$M$1:$M$223,"SLM")</f>
        <v>SLM</v>
      </c>
      <c r="T3026" t="s">
        <v>52</v>
      </c>
    </row>
    <row r="3027" spans="1:20" x14ac:dyDescent="0.3">
      <c r="A3027" s="1" t="str">
        <f>_xlfn.XLOOKUP(B3027,'Component ID-Name'!B:B,'Component ID-Name'!A:A,"")</f>
        <v/>
      </c>
      <c r="B3027" s="1" t="str">
        <f t="shared" si="47"/>
        <v>-</v>
      </c>
      <c r="C3027" s="1" t="e">
        <f>_xlfn.XLOOKUP(L3027,Mapping!$D$1:$D$11,Mapping!$A$1:$A$11)</f>
        <v>#N/A</v>
      </c>
      <c r="D3027" s="1" t="e">
        <f>_xlfn.XLOOKUP($L3027,Mapping!$D$1:$D$11,Mapping!$B$1:$B$11)</f>
        <v>#N/A</v>
      </c>
      <c r="E3027" s="1" t="e">
        <f>_xlfn.XLOOKUP($L3027,Mapping!$D$1:$D$11,Mapping!$C$1:$C$11)</f>
        <v>#N/A</v>
      </c>
      <c r="F3027" s="1" t="s">
        <v>51</v>
      </c>
      <c r="G3027" s="1">
        <f>_xlfn.XLOOKUP(M3027,Mapping!$S$1:$S$177,Mapping!$U$1:$U$177,"AUX")</f>
        <v>0</v>
      </c>
      <c r="J3027" s="1" t="e">
        <f>_xlfn.XLOOKUP(H3027,Mapping!$F$1:$F$175,Mapping!$G$1:$G$175)</f>
        <v>#N/A</v>
      </c>
      <c r="N3027" s="1">
        <f>_xlfn.XLOOKUP(M3027,Mapping!P:P,Mapping!Q:Q)</f>
        <v>0</v>
      </c>
      <c r="Q3027" s="1" t="str">
        <f>_xlfn.XLOOKUP(M3027,Mapping!$K$1:$K$223,Mapping!$M$1:$M$223,"SLM")</f>
        <v>SLM</v>
      </c>
      <c r="T3027" t="s">
        <v>52</v>
      </c>
    </row>
    <row r="3028" spans="1:20" x14ac:dyDescent="0.3">
      <c r="A3028" s="1" t="str">
        <f>_xlfn.XLOOKUP(B3028,'Component ID-Name'!B:B,'Component ID-Name'!A:A,"")</f>
        <v/>
      </c>
      <c r="B3028" s="1" t="str">
        <f t="shared" si="47"/>
        <v>-</v>
      </c>
      <c r="C3028" s="1" t="e">
        <f>_xlfn.XLOOKUP(L3028,Mapping!$D$1:$D$11,Mapping!$A$1:$A$11)</f>
        <v>#N/A</v>
      </c>
      <c r="D3028" s="1" t="e">
        <f>_xlfn.XLOOKUP($L3028,Mapping!$D$1:$D$11,Mapping!$B$1:$B$11)</f>
        <v>#N/A</v>
      </c>
      <c r="E3028" s="1" t="e">
        <f>_xlfn.XLOOKUP($L3028,Mapping!$D$1:$D$11,Mapping!$C$1:$C$11)</f>
        <v>#N/A</v>
      </c>
      <c r="F3028" s="1" t="s">
        <v>51</v>
      </c>
      <c r="G3028" s="1">
        <f>_xlfn.XLOOKUP(M3028,Mapping!$S$1:$S$177,Mapping!$U$1:$U$177,"AUX")</f>
        <v>0</v>
      </c>
      <c r="J3028" s="1" t="e">
        <f>_xlfn.XLOOKUP(H3028,Mapping!$F$1:$F$175,Mapping!$G$1:$G$175)</f>
        <v>#N/A</v>
      </c>
      <c r="N3028" s="1">
        <f>_xlfn.XLOOKUP(M3028,Mapping!P:P,Mapping!Q:Q)</f>
        <v>0</v>
      </c>
      <c r="Q3028" s="1" t="str">
        <f>_xlfn.XLOOKUP(M3028,Mapping!$K$1:$K$223,Mapping!$M$1:$M$223,"SLM")</f>
        <v>SLM</v>
      </c>
      <c r="T3028" t="s">
        <v>52</v>
      </c>
    </row>
    <row r="3029" spans="1:20" x14ac:dyDescent="0.3">
      <c r="A3029" s="1" t="str">
        <f>_xlfn.XLOOKUP(B3029,'Component ID-Name'!B:B,'Component ID-Name'!A:A,"")</f>
        <v/>
      </c>
      <c r="B3029" s="1" t="str">
        <f t="shared" si="47"/>
        <v>-</v>
      </c>
      <c r="C3029" s="1" t="e">
        <f>_xlfn.XLOOKUP(L3029,Mapping!$D$1:$D$11,Mapping!$A$1:$A$11)</f>
        <v>#N/A</v>
      </c>
      <c r="D3029" s="1" t="e">
        <f>_xlfn.XLOOKUP($L3029,Mapping!$D$1:$D$11,Mapping!$B$1:$B$11)</f>
        <v>#N/A</v>
      </c>
      <c r="E3029" s="1" t="e">
        <f>_xlfn.XLOOKUP($L3029,Mapping!$D$1:$D$11,Mapping!$C$1:$C$11)</f>
        <v>#N/A</v>
      </c>
      <c r="F3029" s="1" t="s">
        <v>51</v>
      </c>
      <c r="G3029" s="1">
        <f>_xlfn.XLOOKUP(M3029,Mapping!$S$1:$S$177,Mapping!$U$1:$U$177,"AUX")</f>
        <v>0</v>
      </c>
      <c r="J3029" s="1" t="e">
        <f>_xlfn.XLOOKUP(H3029,Mapping!$F$1:$F$175,Mapping!$G$1:$G$175)</f>
        <v>#N/A</v>
      </c>
      <c r="N3029" s="1">
        <f>_xlfn.XLOOKUP(M3029,Mapping!P:P,Mapping!Q:Q)</f>
        <v>0</v>
      </c>
      <c r="Q3029" s="1" t="str">
        <f>_xlfn.XLOOKUP(M3029,Mapping!$K$1:$K$223,Mapping!$M$1:$M$223,"SLM")</f>
        <v>SLM</v>
      </c>
      <c r="T3029" t="s">
        <v>52</v>
      </c>
    </row>
    <row r="3030" spans="1:20" x14ac:dyDescent="0.3">
      <c r="A3030" s="1" t="str">
        <f>_xlfn.XLOOKUP(B3030,'Component ID-Name'!B:B,'Component ID-Name'!A:A,"")</f>
        <v/>
      </c>
      <c r="B3030" s="1" t="str">
        <f t="shared" si="47"/>
        <v>-</v>
      </c>
      <c r="C3030" s="1" t="e">
        <f>_xlfn.XLOOKUP(L3030,Mapping!$D$1:$D$11,Mapping!$A$1:$A$11)</f>
        <v>#N/A</v>
      </c>
      <c r="D3030" s="1" t="e">
        <f>_xlfn.XLOOKUP($L3030,Mapping!$D$1:$D$11,Mapping!$B$1:$B$11)</f>
        <v>#N/A</v>
      </c>
      <c r="E3030" s="1" t="e">
        <f>_xlfn.XLOOKUP($L3030,Mapping!$D$1:$D$11,Mapping!$C$1:$C$11)</f>
        <v>#N/A</v>
      </c>
      <c r="F3030" s="1" t="s">
        <v>51</v>
      </c>
      <c r="G3030" s="1">
        <f>_xlfn.XLOOKUP(M3030,Mapping!$S$1:$S$177,Mapping!$U$1:$U$177,"AUX")</f>
        <v>0</v>
      </c>
      <c r="J3030" s="1" t="e">
        <f>_xlfn.XLOOKUP(H3030,Mapping!$F$1:$F$175,Mapping!$G$1:$G$175)</f>
        <v>#N/A</v>
      </c>
      <c r="N3030" s="1">
        <f>_xlfn.XLOOKUP(M3030,Mapping!P:P,Mapping!Q:Q)</f>
        <v>0</v>
      </c>
      <c r="Q3030" s="1" t="str">
        <f>_xlfn.XLOOKUP(M3030,Mapping!$K$1:$K$223,Mapping!$M$1:$M$223,"SLM")</f>
        <v>SLM</v>
      </c>
      <c r="T3030" t="s">
        <v>52</v>
      </c>
    </row>
    <row r="3031" spans="1:20" x14ac:dyDescent="0.3">
      <c r="A3031" s="1" t="str">
        <f>_xlfn.XLOOKUP(B3031,'Component ID-Name'!B:B,'Component ID-Name'!A:A,"")</f>
        <v/>
      </c>
      <c r="B3031" s="1" t="str">
        <f t="shared" si="47"/>
        <v>-</v>
      </c>
      <c r="C3031" s="1" t="e">
        <f>_xlfn.XLOOKUP(L3031,Mapping!$D$1:$D$11,Mapping!$A$1:$A$11)</f>
        <v>#N/A</v>
      </c>
      <c r="D3031" s="1" t="e">
        <f>_xlfn.XLOOKUP($L3031,Mapping!$D$1:$D$11,Mapping!$B$1:$B$11)</f>
        <v>#N/A</v>
      </c>
      <c r="E3031" s="1" t="e">
        <f>_xlfn.XLOOKUP($L3031,Mapping!$D$1:$D$11,Mapping!$C$1:$C$11)</f>
        <v>#N/A</v>
      </c>
      <c r="F3031" s="1" t="s">
        <v>51</v>
      </c>
      <c r="G3031" s="1">
        <f>_xlfn.XLOOKUP(M3031,Mapping!$S$1:$S$177,Mapping!$U$1:$U$177,"AUX")</f>
        <v>0</v>
      </c>
      <c r="J3031" s="1" t="e">
        <f>_xlfn.XLOOKUP(H3031,Mapping!$F$1:$F$175,Mapping!$G$1:$G$175)</f>
        <v>#N/A</v>
      </c>
      <c r="N3031" s="1">
        <f>_xlfn.XLOOKUP(M3031,Mapping!P:P,Mapping!Q:Q)</f>
        <v>0</v>
      </c>
      <c r="Q3031" s="1" t="str">
        <f>_xlfn.XLOOKUP(M3031,Mapping!$K$1:$K$223,Mapping!$M$1:$M$223,"SLM")</f>
        <v>SLM</v>
      </c>
      <c r="T3031" t="s">
        <v>52</v>
      </c>
    </row>
    <row r="3032" spans="1:20" x14ac:dyDescent="0.3">
      <c r="A3032" s="1" t="str">
        <f>_xlfn.XLOOKUP(B3032,'Component ID-Name'!B:B,'Component ID-Name'!A:A,"")</f>
        <v/>
      </c>
      <c r="B3032" s="1" t="str">
        <f t="shared" si="47"/>
        <v>-</v>
      </c>
      <c r="C3032" s="1" t="e">
        <f>_xlfn.XLOOKUP(L3032,Mapping!$D$1:$D$11,Mapping!$A$1:$A$11)</f>
        <v>#N/A</v>
      </c>
      <c r="D3032" s="1" t="e">
        <f>_xlfn.XLOOKUP($L3032,Mapping!$D$1:$D$11,Mapping!$B$1:$B$11)</f>
        <v>#N/A</v>
      </c>
      <c r="E3032" s="1" t="e">
        <f>_xlfn.XLOOKUP($L3032,Mapping!$D$1:$D$11,Mapping!$C$1:$C$11)</f>
        <v>#N/A</v>
      </c>
      <c r="F3032" s="1" t="s">
        <v>51</v>
      </c>
      <c r="G3032" s="1">
        <f>_xlfn.XLOOKUP(M3032,Mapping!$S$1:$S$177,Mapping!$U$1:$U$177,"AUX")</f>
        <v>0</v>
      </c>
      <c r="J3032" s="1" t="e">
        <f>_xlfn.XLOOKUP(H3032,Mapping!$F$1:$F$175,Mapping!$G$1:$G$175)</f>
        <v>#N/A</v>
      </c>
      <c r="N3032" s="1">
        <f>_xlfn.XLOOKUP(M3032,Mapping!P:P,Mapping!Q:Q)</f>
        <v>0</v>
      </c>
      <c r="Q3032" s="1" t="str">
        <f>_xlfn.XLOOKUP(M3032,Mapping!$K$1:$K$223,Mapping!$M$1:$M$223,"SLM")</f>
        <v>SLM</v>
      </c>
      <c r="T3032" t="s">
        <v>52</v>
      </c>
    </row>
    <row r="3033" spans="1:20" x14ac:dyDescent="0.3">
      <c r="A3033" s="1" t="str">
        <f>_xlfn.XLOOKUP(B3033,'Component ID-Name'!B:B,'Component ID-Name'!A:A,"")</f>
        <v/>
      </c>
      <c r="B3033" s="1" t="str">
        <f t="shared" si="47"/>
        <v>-</v>
      </c>
      <c r="C3033" s="1" t="e">
        <f>_xlfn.XLOOKUP(L3033,Mapping!$D$1:$D$11,Mapping!$A$1:$A$11)</f>
        <v>#N/A</v>
      </c>
      <c r="D3033" s="1" t="e">
        <f>_xlfn.XLOOKUP($L3033,Mapping!$D$1:$D$11,Mapping!$B$1:$B$11)</f>
        <v>#N/A</v>
      </c>
      <c r="E3033" s="1" t="e">
        <f>_xlfn.XLOOKUP($L3033,Mapping!$D$1:$D$11,Mapping!$C$1:$C$11)</f>
        <v>#N/A</v>
      </c>
      <c r="F3033" s="1" t="s">
        <v>51</v>
      </c>
      <c r="G3033" s="1">
        <f>_xlfn.XLOOKUP(M3033,Mapping!$S$1:$S$177,Mapping!$U$1:$U$177,"AUX")</f>
        <v>0</v>
      </c>
      <c r="J3033" s="1" t="e">
        <f>_xlfn.XLOOKUP(H3033,Mapping!$F$1:$F$175,Mapping!$G$1:$G$175)</f>
        <v>#N/A</v>
      </c>
      <c r="N3033" s="1">
        <f>_xlfn.XLOOKUP(M3033,Mapping!P:P,Mapping!Q:Q)</f>
        <v>0</v>
      </c>
      <c r="Q3033" s="1" t="str">
        <f>_xlfn.XLOOKUP(M3033,Mapping!$K$1:$K$223,Mapping!$M$1:$M$223,"SLM")</f>
        <v>SLM</v>
      </c>
      <c r="T3033" t="s">
        <v>52</v>
      </c>
    </row>
    <row r="3034" spans="1:20" x14ac:dyDescent="0.3">
      <c r="A3034" s="1" t="str">
        <f>_xlfn.XLOOKUP(B3034,'Component ID-Name'!B:B,'Component ID-Name'!A:A,"")</f>
        <v/>
      </c>
      <c r="B3034" s="1" t="str">
        <f t="shared" si="47"/>
        <v>-</v>
      </c>
      <c r="C3034" s="1" t="e">
        <f>_xlfn.XLOOKUP(L3034,Mapping!$D$1:$D$11,Mapping!$A$1:$A$11)</f>
        <v>#N/A</v>
      </c>
      <c r="D3034" s="1" t="e">
        <f>_xlfn.XLOOKUP($L3034,Mapping!$D$1:$D$11,Mapping!$B$1:$B$11)</f>
        <v>#N/A</v>
      </c>
      <c r="E3034" s="1" t="e">
        <f>_xlfn.XLOOKUP($L3034,Mapping!$D$1:$D$11,Mapping!$C$1:$C$11)</f>
        <v>#N/A</v>
      </c>
      <c r="F3034" s="1" t="s">
        <v>51</v>
      </c>
      <c r="G3034" s="1">
        <f>_xlfn.XLOOKUP(M3034,Mapping!$S$1:$S$177,Mapping!$U$1:$U$177,"AUX")</f>
        <v>0</v>
      </c>
      <c r="J3034" s="1" t="e">
        <f>_xlfn.XLOOKUP(H3034,Mapping!$F$1:$F$175,Mapping!$G$1:$G$175)</f>
        <v>#N/A</v>
      </c>
      <c r="N3034" s="1">
        <f>_xlfn.XLOOKUP(M3034,Mapping!P:P,Mapping!Q:Q)</f>
        <v>0</v>
      </c>
      <c r="Q3034" s="1" t="str">
        <f>_xlfn.XLOOKUP(M3034,Mapping!$K$1:$K$223,Mapping!$M$1:$M$223,"SLM")</f>
        <v>SLM</v>
      </c>
      <c r="T3034" t="s">
        <v>52</v>
      </c>
    </row>
    <row r="3035" spans="1:20" x14ac:dyDescent="0.3">
      <c r="A3035" s="1" t="str">
        <f>_xlfn.XLOOKUP(B3035,'Component ID-Name'!B:B,'Component ID-Name'!A:A,"")</f>
        <v/>
      </c>
      <c r="B3035" s="1" t="str">
        <f t="shared" si="47"/>
        <v>-</v>
      </c>
      <c r="C3035" s="1" t="e">
        <f>_xlfn.XLOOKUP(L3035,Mapping!$D$1:$D$11,Mapping!$A$1:$A$11)</f>
        <v>#N/A</v>
      </c>
      <c r="D3035" s="1" t="e">
        <f>_xlfn.XLOOKUP($L3035,Mapping!$D$1:$D$11,Mapping!$B$1:$B$11)</f>
        <v>#N/A</v>
      </c>
      <c r="E3035" s="1" t="e">
        <f>_xlfn.XLOOKUP($L3035,Mapping!$D$1:$D$11,Mapping!$C$1:$C$11)</f>
        <v>#N/A</v>
      </c>
      <c r="F3035" s="1" t="s">
        <v>51</v>
      </c>
      <c r="G3035" s="1">
        <f>_xlfn.XLOOKUP(M3035,Mapping!$S$1:$S$177,Mapping!$U$1:$U$177,"AUX")</f>
        <v>0</v>
      </c>
      <c r="J3035" s="1" t="e">
        <f>_xlfn.XLOOKUP(H3035,Mapping!$F$1:$F$175,Mapping!$G$1:$G$175)</f>
        <v>#N/A</v>
      </c>
      <c r="N3035" s="1">
        <f>_xlfn.XLOOKUP(M3035,Mapping!P:P,Mapping!Q:Q)</f>
        <v>0</v>
      </c>
      <c r="Q3035" s="1" t="str">
        <f>_xlfn.XLOOKUP(M3035,Mapping!$K$1:$K$223,Mapping!$M$1:$M$223,"SLM")</f>
        <v>SLM</v>
      </c>
      <c r="T3035" t="s">
        <v>52</v>
      </c>
    </row>
    <row r="3036" spans="1:20" x14ac:dyDescent="0.3">
      <c r="A3036" s="1" t="str">
        <f>_xlfn.XLOOKUP(B3036,'Component ID-Name'!B:B,'Component ID-Name'!A:A,"")</f>
        <v/>
      </c>
      <c r="B3036" s="1" t="str">
        <f t="shared" si="47"/>
        <v>-</v>
      </c>
      <c r="C3036" s="1" t="e">
        <f>_xlfn.XLOOKUP(L3036,Mapping!$D$1:$D$11,Mapping!$A$1:$A$11)</f>
        <v>#N/A</v>
      </c>
      <c r="D3036" s="1" t="e">
        <f>_xlfn.XLOOKUP($L3036,Mapping!$D$1:$D$11,Mapping!$B$1:$B$11)</f>
        <v>#N/A</v>
      </c>
      <c r="E3036" s="1" t="e">
        <f>_xlfn.XLOOKUP($L3036,Mapping!$D$1:$D$11,Mapping!$C$1:$C$11)</f>
        <v>#N/A</v>
      </c>
      <c r="F3036" s="1" t="s">
        <v>51</v>
      </c>
      <c r="G3036" s="1">
        <f>_xlfn.XLOOKUP(M3036,Mapping!$S$1:$S$177,Mapping!$U$1:$U$177,"AUX")</f>
        <v>0</v>
      </c>
      <c r="J3036" s="1" t="e">
        <f>_xlfn.XLOOKUP(H3036,Mapping!$F$1:$F$175,Mapping!$G$1:$G$175)</f>
        <v>#N/A</v>
      </c>
      <c r="N3036" s="1">
        <f>_xlfn.XLOOKUP(M3036,Mapping!P:P,Mapping!Q:Q)</f>
        <v>0</v>
      </c>
      <c r="Q3036" s="1" t="str">
        <f>_xlfn.XLOOKUP(M3036,Mapping!$K$1:$K$223,Mapping!$M$1:$M$223,"SLM")</f>
        <v>SLM</v>
      </c>
      <c r="T3036" t="s">
        <v>52</v>
      </c>
    </row>
    <row r="3037" spans="1:20" x14ac:dyDescent="0.3">
      <c r="A3037" s="1" t="str">
        <f>_xlfn.XLOOKUP(B3037,'Component ID-Name'!B:B,'Component ID-Name'!A:A,"")</f>
        <v/>
      </c>
      <c r="B3037" s="1" t="str">
        <f t="shared" si="47"/>
        <v>-</v>
      </c>
      <c r="C3037" s="1" t="e">
        <f>_xlfn.XLOOKUP(L3037,Mapping!$D$1:$D$11,Mapping!$A$1:$A$11)</f>
        <v>#N/A</v>
      </c>
      <c r="D3037" s="1" t="e">
        <f>_xlfn.XLOOKUP($L3037,Mapping!$D$1:$D$11,Mapping!$B$1:$B$11)</f>
        <v>#N/A</v>
      </c>
      <c r="E3037" s="1" t="e">
        <f>_xlfn.XLOOKUP($L3037,Mapping!$D$1:$D$11,Mapping!$C$1:$C$11)</f>
        <v>#N/A</v>
      </c>
      <c r="F3037" s="1" t="s">
        <v>51</v>
      </c>
      <c r="G3037" s="1">
        <f>_xlfn.XLOOKUP(M3037,Mapping!$S$1:$S$177,Mapping!$U$1:$U$177,"AUX")</f>
        <v>0</v>
      </c>
      <c r="J3037" s="1" t="e">
        <f>_xlfn.XLOOKUP(H3037,Mapping!$F$1:$F$175,Mapping!$G$1:$G$175)</f>
        <v>#N/A</v>
      </c>
      <c r="N3037" s="1">
        <f>_xlfn.XLOOKUP(M3037,Mapping!P:P,Mapping!Q:Q)</f>
        <v>0</v>
      </c>
      <c r="Q3037" s="1" t="str">
        <f>_xlfn.XLOOKUP(M3037,Mapping!$K$1:$K$223,Mapping!$M$1:$M$223,"SLM")</f>
        <v>SLM</v>
      </c>
      <c r="T3037" t="s">
        <v>52</v>
      </c>
    </row>
    <row r="3038" spans="1:20" x14ac:dyDescent="0.3">
      <c r="A3038" s="1" t="str">
        <f>_xlfn.XLOOKUP(B3038,'Component ID-Name'!B:B,'Component ID-Name'!A:A,"")</f>
        <v/>
      </c>
      <c r="B3038" s="1" t="str">
        <f t="shared" si="47"/>
        <v>-</v>
      </c>
      <c r="C3038" s="1" t="e">
        <f>_xlfn.XLOOKUP(L3038,Mapping!$D$1:$D$11,Mapping!$A$1:$A$11)</f>
        <v>#N/A</v>
      </c>
      <c r="D3038" s="1" t="e">
        <f>_xlfn.XLOOKUP($L3038,Mapping!$D$1:$D$11,Mapping!$B$1:$B$11)</f>
        <v>#N/A</v>
      </c>
      <c r="E3038" s="1" t="e">
        <f>_xlfn.XLOOKUP($L3038,Mapping!$D$1:$D$11,Mapping!$C$1:$C$11)</f>
        <v>#N/A</v>
      </c>
      <c r="F3038" s="1" t="s">
        <v>51</v>
      </c>
      <c r="G3038" s="1">
        <f>_xlfn.XLOOKUP(M3038,Mapping!$S$1:$S$177,Mapping!$U$1:$U$177,"AUX")</f>
        <v>0</v>
      </c>
      <c r="J3038" s="1" t="e">
        <f>_xlfn.XLOOKUP(H3038,Mapping!$F$1:$F$175,Mapping!$G$1:$G$175)</f>
        <v>#N/A</v>
      </c>
      <c r="N3038" s="1">
        <f>_xlfn.XLOOKUP(M3038,Mapping!P:P,Mapping!Q:Q)</f>
        <v>0</v>
      </c>
      <c r="Q3038" s="1" t="str">
        <f>_xlfn.XLOOKUP(M3038,Mapping!$K$1:$K$223,Mapping!$M$1:$M$223,"SLM")</f>
        <v>SLM</v>
      </c>
      <c r="T3038" t="s">
        <v>52</v>
      </c>
    </row>
    <row r="3039" spans="1:20" x14ac:dyDescent="0.3">
      <c r="A3039" s="1" t="str">
        <f>_xlfn.XLOOKUP(B3039,'Component ID-Name'!B:B,'Component ID-Name'!A:A,"")</f>
        <v/>
      </c>
      <c r="B3039" s="1" t="str">
        <f t="shared" si="47"/>
        <v>-</v>
      </c>
      <c r="C3039" s="1" t="e">
        <f>_xlfn.XLOOKUP(L3039,Mapping!$D$1:$D$11,Mapping!$A$1:$A$11)</f>
        <v>#N/A</v>
      </c>
      <c r="D3039" s="1" t="e">
        <f>_xlfn.XLOOKUP($L3039,Mapping!$D$1:$D$11,Mapping!$B$1:$B$11)</f>
        <v>#N/A</v>
      </c>
      <c r="E3039" s="1" t="e">
        <f>_xlfn.XLOOKUP($L3039,Mapping!$D$1:$D$11,Mapping!$C$1:$C$11)</f>
        <v>#N/A</v>
      </c>
      <c r="F3039" s="1" t="s">
        <v>51</v>
      </c>
      <c r="G3039" s="1">
        <f>_xlfn.XLOOKUP(M3039,Mapping!$S$1:$S$177,Mapping!$U$1:$U$177,"AUX")</f>
        <v>0</v>
      </c>
      <c r="J3039" s="1" t="e">
        <f>_xlfn.XLOOKUP(H3039,Mapping!$F$1:$F$175,Mapping!$G$1:$G$175)</f>
        <v>#N/A</v>
      </c>
      <c r="N3039" s="1">
        <f>_xlfn.XLOOKUP(M3039,Mapping!P:P,Mapping!Q:Q)</f>
        <v>0</v>
      </c>
      <c r="Q3039" s="1" t="str">
        <f>_xlfn.XLOOKUP(M3039,Mapping!$K$1:$K$223,Mapping!$M$1:$M$223,"SLM")</f>
        <v>SLM</v>
      </c>
      <c r="T3039" t="s">
        <v>52</v>
      </c>
    </row>
    <row r="3040" spans="1:20" x14ac:dyDescent="0.3">
      <c r="A3040" s="1" t="str">
        <f>_xlfn.XLOOKUP(B3040,'Component ID-Name'!B:B,'Component ID-Name'!A:A,"")</f>
        <v/>
      </c>
      <c r="B3040" s="1" t="str">
        <f t="shared" si="47"/>
        <v>-</v>
      </c>
      <c r="C3040" s="1" t="e">
        <f>_xlfn.XLOOKUP(L3040,Mapping!$D$1:$D$11,Mapping!$A$1:$A$11)</f>
        <v>#N/A</v>
      </c>
      <c r="D3040" s="1" t="e">
        <f>_xlfn.XLOOKUP($L3040,Mapping!$D$1:$D$11,Mapping!$B$1:$B$11)</f>
        <v>#N/A</v>
      </c>
      <c r="E3040" s="1" t="e">
        <f>_xlfn.XLOOKUP($L3040,Mapping!$D$1:$D$11,Mapping!$C$1:$C$11)</f>
        <v>#N/A</v>
      </c>
      <c r="F3040" s="1" t="s">
        <v>51</v>
      </c>
      <c r="G3040" s="1">
        <f>_xlfn.XLOOKUP(M3040,Mapping!$S$1:$S$177,Mapping!$U$1:$U$177,"AUX")</f>
        <v>0</v>
      </c>
      <c r="J3040" s="1" t="e">
        <f>_xlfn.XLOOKUP(H3040,Mapping!$F$1:$F$175,Mapping!$G$1:$G$175)</f>
        <v>#N/A</v>
      </c>
      <c r="N3040" s="1">
        <f>_xlfn.XLOOKUP(M3040,Mapping!P:P,Mapping!Q:Q)</f>
        <v>0</v>
      </c>
      <c r="Q3040" s="1" t="str">
        <f>_xlfn.XLOOKUP(M3040,Mapping!$K$1:$K$223,Mapping!$M$1:$M$223,"SLM")</f>
        <v>SLM</v>
      </c>
      <c r="T3040" t="s">
        <v>52</v>
      </c>
    </row>
    <row r="3041" spans="1:20" x14ac:dyDescent="0.3">
      <c r="A3041" s="1" t="str">
        <f>_xlfn.XLOOKUP(B3041,'Component ID-Name'!B:B,'Component ID-Name'!A:A,"")</f>
        <v/>
      </c>
      <c r="B3041" s="1" t="str">
        <f t="shared" si="47"/>
        <v>-</v>
      </c>
      <c r="C3041" s="1" t="e">
        <f>_xlfn.XLOOKUP(L3041,Mapping!$D$1:$D$11,Mapping!$A$1:$A$11)</f>
        <v>#N/A</v>
      </c>
      <c r="D3041" s="1" t="e">
        <f>_xlfn.XLOOKUP($L3041,Mapping!$D$1:$D$11,Mapping!$B$1:$B$11)</f>
        <v>#N/A</v>
      </c>
      <c r="E3041" s="1" t="e">
        <f>_xlfn.XLOOKUP($L3041,Mapping!$D$1:$D$11,Mapping!$C$1:$C$11)</f>
        <v>#N/A</v>
      </c>
      <c r="F3041" s="1" t="s">
        <v>51</v>
      </c>
      <c r="G3041" s="1">
        <f>_xlfn.XLOOKUP(M3041,Mapping!$S$1:$S$177,Mapping!$U$1:$U$177,"AUX")</f>
        <v>0</v>
      </c>
      <c r="J3041" s="1" t="e">
        <f>_xlfn.XLOOKUP(H3041,Mapping!$F$1:$F$175,Mapping!$G$1:$G$175)</f>
        <v>#N/A</v>
      </c>
      <c r="N3041" s="1">
        <f>_xlfn.XLOOKUP(M3041,Mapping!P:P,Mapping!Q:Q)</f>
        <v>0</v>
      </c>
      <c r="Q3041" s="1" t="str">
        <f>_xlfn.XLOOKUP(M3041,Mapping!$K$1:$K$223,Mapping!$M$1:$M$223,"SLM")</f>
        <v>SLM</v>
      </c>
      <c r="T3041" t="s">
        <v>52</v>
      </c>
    </row>
    <row r="3042" spans="1:20" x14ac:dyDescent="0.3">
      <c r="A3042" s="1" t="str">
        <f>_xlfn.XLOOKUP(B3042,'Component ID-Name'!B:B,'Component ID-Name'!A:A,"")</f>
        <v/>
      </c>
      <c r="B3042" s="1" t="str">
        <f t="shared" si="47"/>
        <v>-</v>
      </c>
      <c r="C3042" s="1" t="e">
        <f>_xlfn.XLOOKUP(L3042,Mapping!$D$1:$D$11,Mapping!$A$1:$A$11)</f>
        <v>#N/A</v>
      </c>
      <c r="D3042" s="1" t="e">
        <f>_xlfn.XLOOKUP($L3042,Mapping!$D$1:$D$11,Mapping!$B$1:$B$11)</f>
        <v>#N/A</v>
      </c>
      <c r="E3042" s="1" t="e">
        <f>_xlfn.XLOOKUP($L3042,Mapping!$D$1:$D$11,Mapping!$C$1:$C$11)</f>
        <v>#N/A</v>
      </c>
      <c r="F3042" s="1" t="s">
        <v>51</v>
      </c>
      <c r="G3042" s="1">
        <f>_xlfn.XLOOKUP(M3042,Mapping!$S$1:$S$177,Mapping!$U$1:$U$177,"AUX")</f>
        <v>0</v>
      </c>
      <c r="J3042" s="1" t="e">
        <f>_xlfn.XLOOKUP(H3042,Mapping!$F$1:$F$175,Mapping!$G$1:$G$175)</f>
        <v>#N/A</v>
      </c>
      <c r="N3042" s="1">
        <f>_xlfn.XLOOKUP(M3042,Mapping!P:P,Mapping!Q:Q)</f>
        <v>0</v>
      </c>
      <c r="Q3042" s="1" t="str">
        <f>_xlfn.XLOOKUP(M3042,Mapping!$K$1:$K$223,Mapping!$M$1:$M$223,"SLM")</f>
        <v>SLM</v>
      </c>
      <c r="T3042" t="s">
        <v>52</v>
      </c>
    </row>
    <row r="3043" spans="1:20" x14ac:dyDescent="0.3">
      <c r="A3043" s="1" t="str">
        <f>_xlfn.XLOOKUP(B3043,'Component ID-Name'!B:B,'Component ID-Name'!A:A,"")</f>
        <v/>
      </c>
      <c r="B3043" s="1" t="str">
        <f t="shared" si="47"/>
        <v>-</v>
      </c>
      <c r="C3043" s="1" t="e">
        <f>_xlfn.XLOOKUP(L3043,Mapping!$D$1:$D$11,Mapping!$A$1:$A$11)</f>
        <v>#N/A</v>
      </c>
      <c r="D3043" s="1" t="e">
        <f>_xlfn.XLOOKUP($L3043,Mapping!$D$1:$D$11,Mapping!$B$1:$B$11)</f>
        <v>#N/A</v>
      </c>
      <c r="E3043" s="1" t="e">
        <f>_xlfn.XLOOKUP($L3043,Mapping!$D$1:$D$11,Mapping!$C$1:$C$11)</f>
        <v>#N/A</v>
      </c>
      <c r="F3043" s="1" t="s">
        <v>51</v>
      </c>
      <c r="G3043" s="1">
        <f>_xlfn.XLOOKUP(M3043,Mapping!$S$1:$S$177,Mapping!$U$1:$U$177,"AUX")</f>
        <v>0</v>
      </c>
      <c r="J3043" s="1" t="e">
        <f>_xlfn.XLOOKUP(H3043,Mapping!$F$1:$F$175,Mapping!$G$1:$G$175)</f>
        <v>#N/A</v>
      </c>
      <c r="N3043" s="1">
        <f>_xlfn.XLOOKUP(M3043,Mapping!P:P,Mapping!Q:Q)</f>
        <v>0</v>
      </c>
      <c r="Q3043" s="1" t="str">
        <f>_xlfn.XLOOKUP(M3043,Mapping!$K$1:$K$223,Mapping!$M$1:$M$223,"SLM")</f>
        <v>SLM</v>
      </c>
      <c r="T3043" t="s">
        <v>52</v>
      </c>
    </row>
    <row r="3044" spans="1:20" x14ac:dyDescent="0.3">
      <c r="A3044" s="1" t="str">
        <f>_xlfn.XLOOKUP(B3044,'Component ID-Name'!B:B,'Component ID-Name'!A:A,"")</f>
        <v/>
      </c>
      <c r="B3044" s="1" t="str">
        <f t="shared" si="47"/>
        <v>-</v>
      </c>
      <c r="C3044" s="1" t="e">
        <f>_xlfn.XLOOKUP(L3044,Mapping!$D$1:$D$11,Mapping!$A$1:$A$11)</f>
        <v>#N/A</v>
      </c>
      <c r="D3044" s="1" t="e">
        <f>_xlfn.XLOOKUP($L3044,Mapping!$D$1:$D$11,Mapping!$B$1:$B$11)</f>
        <v>#N/A</v>
      </c>
      <c r="E3044" s="1" t="e">
        <f>_xlfn.XLOOKUP($L3044,Mapping!$D$1:$D$11,Mapping!$C$1:$C$11)</f>
        <v>#N/A</v>
      </c>
      <c r="F3044" s="1" t="s">
        <v>51</v>
      </c>
      <c r="G3044" s="1">
        <f>_xlfn.XLOOKUP(M3044,Mapping!$S$1:$S$177,Mapping!$U$1:$U$177,"AUX")</f>
        <v>0</v>
      </c>
      <c r="J3044" s="1" t="e">
        <f>_xlfn.XLOOKUP(H3044,Mapping!$F$1:$F$175,Mapping!$G$1:$G$175)</f>
        <v>#N/A</v>
      </c>
      <c r="N3044" s="1">
        <f>_xlfn.XLOOKUP(M3044,Mapping!P:P,Mapping!Q:Q)</f>
        <v>0</v>
      </c>
      <c r="Q3044" s="1" t="str">
        <f>_xlfn.XLOOKUP(M3044,Mapping!$K$1:$K$223,Mapping!$M$1:$M$223,"SLM")</f>
        <v>SLM</v>
      </c>
      <c r="T3044" t="s">
        <v>52</v>
      </c>
    </row>
    <row r="3045" spans="1:20" x14ac:dyDescent="0.3">
      <c r="A3045" s="1" t="str">
        <f>_xlfn.XLOOKUP(B3045,'Component ID-Name'!B:B,'Component ID-Name'!A:A,"")</f>
        <v/>
      </c>
      <c r="B3045" s="1" t="str">
        <f t="shared" si="47"/>
        <v>-</v>
      </c>
      <c r="C3045" s="1" t="e">
        <f>_xlfn.XLOOKUP(L3045,Mapping!$D$1:$D$11,Mapping!$A$1:$A$11)</f>
        <v>#N/A</v>
      </c>
      <c r="D3045" s="1" t="e">
        <f>_xlfn.XLOOKUP($L3045,Mapping!$D$1:$D$11,Mapping!$B$1:$B$11)</f>
        <v>#N/A</v>
      </c>
      <c r="E3045" s="1" t="e">
        <f>_xlfn.XLOOKUP($L3045,Mapping!$D$1:$D$11,Mapping!$C$1:$C$11)</f>
        <v>#N/A</v>
      </c>
      <c r="F3045" s="1" t="s">
        <v>51</v>
      </c>
      <c r="G3045" s="1">
        <f>_xlfn.XLOOKUP(M3045,Mapping!$S$1:$S$177,Mapping!$U$1:$U$177,"AUX")</f>
        <v>0</v>
      </c>
      <c r="J3045" s="1" t="e">
        <f>_xlfn.XLOOKUP(H3045,Mapping!$F$1:$F$175,Mapping!$G$1:$G$175)</f>
        <v>#N/A</v>
      </c>
      <c r="N3045" s="1">
        <f>_xlfn.XLOOKUP(M3045,Mapping!P:P,Mapping!Q:Q)</f>
        <v>0</v>
      </c>
      <c r="Q3045" s="1" t="str">
        <f>_xlfn.XLOOKUP(M3045,Mapping!$K$1:$K$223,Mapping!$M$1:$M$223,"SLM")</f>
        <v>SLM</v>
      </c>
      <c r="T3045" t="s">
        <v>52</v>
      </c>
    </row>
    <row r="3046" spans="1:20" x14ac:dyDescent="0.3">
      <c r="A3046" s="1" t="str">
        <f>_xlfn.XLOOKUP(B3046,'Component ID-Name'!B:B,'Component ID-Name'!A:A,"")</f>
        <v/>
      </c>
      <c r="B3046" s="1" t="str">
        <f t="shared" si="47"/>
        <v>-</v>
      </c>
      <c r="C3046" s="1" t="e">
        <f>_xlfn.XLOOKUP(L3046,Mapping!$D$1:$D$11,Mapping!$A$1:$A$11)</f>
        <v>#N/A</v>
      </c>
      <c r="D3046" s="1" t="e">
        <f>_xlfn.XLOOKUP($L3046,Mapping!$D$1:$D$11,Mapping!$B$1:$B$11)</f>
        <v>#N/A</v>
      </c>
      <c r="E3046" s="1" t="e">
        <f>_xlfn.XLOOKUP($L3046,Mapping!$D$1:$D$11,Mapping!$C$1:$C$11)</f>
        <v>#N/A</v>
      </c>
      <c r="F3046" s="1" t="s">
        <v>51</v>
      </c>
      <c r="G3046" s="1">
        <f>_xlfn.XLOOKUP(M3046,Mapping!$S$1:$S$177,Mapping!$U$1:$U$177,"AUX")</f>
        <v>0</v>
      </c>
      <c r="J3046" s="1" t="e">
        <f>_xlfn.XLOOKUP(H3046,Mapping!$F$1:$F$175,Mapping!$G$1:$G$175)</f>
        <v>#N/A</v>
      </c>
      <c r="L3046" s="19"/>
      <c r="N3046" s="1">
        <f>_xlfn.XLOOKUP(M3046,Mapping!P:P,Mapping!Q:Q)</f>
        <v>0</v>
      </c>
      <c r="Q3046" s="1" t="str">
        <f>_xlfn.XLOOKUP(M3046,Mapping!$K$1:$K$223,Mapping!$M$1:$M$223,"SLM")</f>
        <v>SLM</v>
      </c>
      <c r="T3046" t="s">
        <v>52</v>
      </c>
    </row>
    <row r="3047" spans="1:20" x14ac:dyDescent="0.3">
      <c r="A3047" s="1" t="str">
        <f>_xlfn.XLOOKUP(B3047,'Component ID-Name'!B:B,'Component ID-Name'!A:A,"")</f>
        <v/>
      </c>
      <c r="B3047" s="1" t="str">
        <f t="shared" si="47"/>
        <v>-</v>
      </c>
      <c r="C3047" s="1" t="e">
        <f>_xlfn.XLOOKUP(L3047,Mapping!$D$1:$D$11,Mapping!$A$1:$A$11)</f>
        <v>#N/A</v>
      </c>
      <c r="D3047" s="1" t="e">
        <f>_xlfn.XLOOKUP($L3047,Mapping!$D$1:$D$11,Mapping!$B$1:$B$11)</f>
        <v>#N/A</v>
      </c>
      <c r="E3047" s="1" t="e">
        <f>_xlfn.XLOOKUP($L3047,Mapping!$D$1:$D$11,Mapping!$C$1:$C$11)</f>
        <v>#N/A</v>
      </c>
      <c r="F3047" s="1" t="s">
        <v>51</v>
      </c>
      <c r="G3047" s="1">
        <f>_xlfn.XLOOKUP(M3047,Mapping!$S$1:$S$177,Mapping!$U$1:$U$177,"AUX")</f>
        <v>0</v>
      </c>
      <c r="J3047" s="1" t="e">
        <f>_xlfn.XLOOKUP(H3047,Mapping!$F$1:$F$175,Mapping!$G$1:$G$175)</f>
        <v>#N/A</v>
      </c>
      <c r="L3047" s="19"/>
      <c r="N3047" s="1">
        <f>_xlfn.XLOOKUP(M3047,Mapping!P:P,Mapping!Q:Q)</f>
        <v>0</v>
      </c>
      <c r="Q3047" s="1" t="str">
        <f>_xlfn.XLOOKUP(M3047,Mapping!$K$1:$K$223,Mapping!$M$1:$M$223,"SLM")</f>
        <v>SLM</v>
      </c>
      <c r="T3047" t="s">
        <v>52</v>
      </c>
    </row>
    <row r="3048" spans="1:20" x14ac:dyDescent="0.3">
      <c r="A3048" s="1" t="str">
        <f>_xlfn.XLOOKUP(B3048,'Component ID-Name'!B:B,'Component ID-Name'!A:A,"")</f>
        <v/>
      </c>
      <c r="B3048" s="1" t="str">
        <f t="shared" si="47"/>
        <v>-</v>
      </c>
      <c r="C3048" s="1" t="e">
        <f>_xlfn.XLOOKUP(L3048,Mapping!$D$1:$D$11,Mapping!$A$1:$A$11)</f>
        <v>#N/A</v>
      </c>
      <c r="D3048" s="1" t="e">
        <f>_xlfn.XLOOKUP($L3048,Mapping!$D$1:$D$11,Mapping!$B$1:$B$11)</f>
        <v>#N/A</v>
      </c>
      <c r="E3048" s="1" t="e">
        <f>_xlfn.XLOOKUP($L3048,Mapping!$D$1:$D$11,Mapping!$C$1:$C$11)</f>
        <v>#N/A</v>
      </c>
      <c r="F3048" s="1" t="s">
        <v>51</v>
      </c>
      <c r="G3048" s="1">
        <f>_xlfn.XLOOKUP(M3048,Mapping!$S$1:$S$177,Mapping!$U$1:$U$177,"AUX")</f>
        <v>0</v>
      </c>
      <c r="J3048" s="1" t="e">
        <f>_xlfn.XLOOKUP(H3048,Mapping!$F$1:$F$175,Mapping!$G$1:$G$175)</f>
        <v>#N/A</v>
      </c>
      <c r="L3048" s="19"/>
      <c r="N3048" s="1">
        <f>_xlfn.XLOOKUP(M3048,Mapping!P:P,Mapping!Q:Q)</f>
        <v>0</v>
      </c>
      <c r="Q3048" s="1" t="str">
        <f>_xlfn.XLOOKUP(M3048,Mapping!$K$1:$K$223,Mapping!$M$1:$M$223,"SLM")</f>
        <v>SLM</v>
      </c>
      <c r="T3048" t="s">
        <v>52</v>
      </c>
    </row>
    <row r="3049" spans="1:20" x14ac:dyDescent="0.3">
      <c r="A3049" s="1" t="str">
        <f>_xlfn.XLOOKUP(B3049,'Component ID-Name'!B:B,'Component ID-Name'!A:A,"")</f>
        <v/>
      </c>
      <c r="B3049" s="1" t="str">
        <f t="shared" si="47"/>
        <v>-</v>
      </c>
      <c r="C3049" s="1" t="e">
        <f>_xlfn.XLOOKUP(L3049,Mapping!$D$1:$D$11,Mapping!$A$1:$A$11)</f>
        <v>#N/A</v>
      </c>
      <c r="D3049" s="1" t="e">
        <f>_xlfn.XLOOKUP($L3049,Mapping!$D$1:$D$11,Mapping!$B$1:$B$11)</f>
        <v>#N/A</v>
      </c>
      <c r="E3049" s="1" t="e">
        <f>_xlfn.XLOOKUP($L3049,Mapping!$D$1:$D$11,Mapping!$C$1:$C$11)</f>
        <v>#N/A</v>
      </c>
      <c r="F3049" s="1" t="s">
        <v>51</v>
      </c>
      <c r="G3049" s="1">
        <f>_xlfn.XLOOKUP(M3049,Mapping!$S$1:$S$177,Mapping!$U$1:$U$177,"AUX")</f>
        <v>0</v>
      </c>
      <c r="J3049" s="1" t="e">
        <f>_xlfn.XLOOKUP(H3049,Mapping!$F$1:$F$175,Mapping!$G$1:$G$175)</f>
        <v>#N/A</v>
      </c>
      <c r="L3049" s="19"/>
      <c r="N3049" s="1">
        <f>_xlfn.XLOOKUP(M3049,Mapping!P:P,Mapping!Q:Q)</f>
        <v>0</v>
      </c>
      <c r="Q3049" s="1" t="str">
        <f>_xlfn.XLOOKUP(M3049,Mapping!$K$1:$K$223,Mapping!$M$1:$M$223,"SLM")</f>
        <v>SLM</v>
      </c>
      <c r="T3049" t="s">
        <v>52</v>
      </c>
    </row>
    <row r="3050" spans="1:20" x14ac:dyDescent="0.3">
      <c r="A3050" s="1" t="str">
        <f>_xlfn.XLOOKUP(B3050,'Component ID-Name'!B:B,'Component ID-Name'!A:A,"")</f>
        <v/>
      </c>
      <c r="B3050" s="1" t="str">
        <f t="shared" si="47"/>
        <v>-</v>
      </c>
      <c r="C3050" s="1" t="e">
        <f>_xlfn.XLOOKUP(L3050,Mapping!$D$1:$D$11,Mapping!$A$1:$A$11)</f>
        <v>#N/A</v>
      </c>
      <c r="D3050" s="1" t="e">
        <f>_xlfn.XLOOKUP($L3050,Mapping!$D$1:$D$11,Mapping!$B$1:$B$11)</f>
        <v>#N/A</v>
      </c>
      <c r="E3050" s="1" t="e">
        <f>_xlfn.XLOOKUP($L3050,Mapping!$D$1:$D$11,Mapping!$C$1:$C$11)</f>
        <v>#N/A</v>
      </c>
      <c r="F3050" s="1" t="s">
        <v>51</v>
      </c>
      <c r="G3050" s="1">
        <f>_xlfn.XLOOKUP(M3050,Mapping!$S$1:$S$177,Mapping!$U$1:$U$177,"AUX")</f>
        <v>0</v>
      </c>
      <c r="J3050" s="1" t="e">
        <f>_xlfn.XLOOKUP(H3050,Mapping!$F$1:$F$175,Mapping!$G$1:$G$175)</f>
        <v>#N/A</v>
      </c>
      <c r="L3050" s="19"/>
      <c r="N3050" s="1">
        <f>_xlfn.XLOOKUP(M3050,Mapping!P:P,Mapping!Q:Q)</f>
        <v>0</v>
      </c>
      <c r="Q3050" s="1" t="str">
        <f>_xlfn.XLOOKUP(M3050,Mapping!$K$1:$K$223,Mapping!$M$1:$M$223,"SLM")</f>
        <v>SLM</v>
      </c>
      <c r="T3050" t="s">
        <v>52</v>
      </c>
    </row>
    <row r="3051" spans="1:20" x14ac:dyDescent="0.3">
      <c r="A3051" s="1" t="str">
        <f>_xlfn.XLOOKUP(B3051,'Component ID-Name'!B:B,'Component ID-Name'!A:A,"")</f>
        <v/>
      </c>
      <c r="B3051" s="1" t="str">
        <f t="shared" si="47"/>
        <v>-</v>
      </c>
      <c r="C3051" s="1" t="e">
        <f>_xlfn.XLOOKUP(L3051,Mapping!$D$1:$D$11,Mapping!$A$1:$A$11)</f>
        <v>#N/A</v>
      </c>
      <c r="D3051" s="1" t="e">
        <f>_xlfn.XLOOKUP($L3051,Mapping!$D$1:$D$11,Mapping!$B$1:$B$11)</f>
        <v>#N/A</v>
      </c>
      <c r="E3051" s="1" t="e">
        <f>_xlfn.XLOOKUP($L3051,Mapping!$D$1:$D$11,Mapping!$C$1:$C$11)</f>
        <v>#N/A</v>
      </c>
      <c r="F3051" s="1" t="s">
        <v>51</v>
      </c>
      <c r="G3051" s="1">
        <f>_xlfn.XLOOKUP(M3051,Mapping!$S$1:$S$177,Mapping!$U$1:$U$177,"AUX")</f>
        <v>0</v>
      </c>
      <c r="J3051" s="1" t="e">
        <f>_xlfn.XLOOKUP(H3051,Mapping!$F$1:$F$175,Mapping!$G$1:$G$175)</f>
        <v>#N/A</v>
      </c>
      <c r="L3051" s="19"/>
      <c r="N3051" s="1">
        <f>_xlfn.XLOOKUP(M3051,Mapping!P:P,Mapping!Q:Q)</f>
        <v>0</v>
      </c>
      <c r="Q3051" s="1" t="str">
        <f>_xlfn.XLOOKUP(M3051,Mapping!$K$1:$K$223,Mapping!$M$1:$M$223,"SLM")</f>
        <v>SLM</v>
      </c>
      <c r="T3051" t="s">
        <v>52</v>
      </c>
    </row>
    <row r="3052" spans="1:20" x14ac:dyDescent="0.3">
      <c r="A3052" s="1" t="str">
        <f>_xlfn.XLOOKUP(B3052,'Component ID-Name'!B:B,'Component ID-Name'!A:A,"")</f>
        <v/>
      </c>
      <c r="B3052" s="1" t="str">
        <f t="shared" si="47"/>
        <v>-</v>
      </c>
      <c r="C3052" s="1" t="e">
        <f>_xlfn.XLOOKUP(L3052,Mapping!$D$1:$D$11,Mapping!$A$1:$A$11)</f>
        <v>#N/A</v>
      </c>
      <c r="D3052" s="1" t="e">
        <f>_xlfn.XLOOKUP($L3052,Mapping!$D$1:$D$11,Mapping!$B$1:$B$11)</f>
        <v>#N/A</v>
      </c>
      <c r="E3052" s="1" t="e">
        <f>_xlfn.XLOOKUP($L3052,Mapping!$D$1:$D$11,Mapping!$C$1:$C$11)</f>
        <v>#N/A</v>
      </c>
      <c r="F3052" s="1" t="s">
        <v>51</v>
      </c>
      <c r="G3052" s="1">
        <f>_xlfn.XLOOKUP(M3052,Mapping!$S$1:$S$177,Mapping!$U$1:$U$177,"AUX")</f>
        <v>0</v>
      </c>
      <c r="J3052" s="1" t="e">
        <f>_xlfn.XLOOKUP(H3052,Mapping!$F$1:$F$175,Mapping!$G$1:$G$175)</f>
        <v>#N/A</v>
      </c>
      <c r="L3052" s="19"/>
      <c r="N3052" s="1">
        <f>_xlfn.XLOOKUP(M3052,Mapping!P:P,Mapping!Q:Q)</f>
        <v>0</v>
      </c>
      <c r="Q3052" s="1" t="str">
        <f>_xlfn.XLOOKUP(M3052,Mapping!$K$1:$K$223,Mapping!$M$1:$M$223,"SLM")</f>
        <v>SLM</v>
      </c>
      <c r="T3052" t="s">
        <v>52</v>
      </c>
    </row>
    <row r="3053" spans="1:20" x14ac:dyDescent="0.3">
      <c r="A3053" s="1" t="str">
        <f>_xlfn.XLOOKUP(B3053,'Component ID-Name'!B:B,'Component ID-Name'!A:A,"")</f>
        <v/>
      </c>
      <c r="B3053" s="1" t="str">
        <f t="shared" si="47"/>
        <v>-</v>
      </c>
      <c r="C3053" s="1" t="e">
        <f>_xlfn.XLOOKUP(L3053,Mapping!$D$1:$D$11,Mapping!$A$1:$A$11)</f>
        <v>#N/A</v>
      </c>
      <c r="D3053" s="1" t="e">
        <f>_xlfn.XLOOKUP($L3053,Mapping!$D$1:$D$11,Mapping!$B$1:$B$11)</f>
        <v>#N/A</v>
      </c>
      <c r="E3053" s="1" t="e">
        <f>_xlfn.XLOOKUP($L3053,Mapping!$D$1:$D$11,Mapping!$C$1:$C$11)</f>
        <v>#N/A</v>
      </c>
      <c r="F3053" s="1" t="s">
        <v>51</v>
      </c>
      <c r="G3053" s="1">
        <f>_xlfn.XLOOKUP(M3053,Mapping!$S$1:$S$177,Mapping!$U$1:$U$177,"AUX")</f>
        <v>0</v>
      </c>
      <c r="J3053" s="1" t="e">
        <f>_xlfn.XLOOKUP(H3053,Mapping!$F$1:$F$175,Mapping!$G$1:$G$175)</f>
        <v>#N/A</v>
      </c>
      <c r="L3053" s="19"/>
      <c r="N3053" s="1">
        <f>_xlfn.XLOOKUP(M3053,Mapping!P:P,Mapping!Q:Q)</f>
        <v>0</v>
      </c>
      <c r="Q3053" s="1" t="str">
        <f>_xlfn.XLOOKUP(M3053,Mapping!$K$1:$K$223,Mapping!$M$1:$M$223,"SLM")</f>
        <v>SLM</v>
      </c>
      <c r="T3053" t="s">
        <v>52</v>
      </c>
    </row>
    <row r="3054" spans="1:20" x14ac:dyDescent="0.3">
      <c r="A3054" s="1" t="str">
        <f>_xlfn.XLOOKUP(B3054,'Component ID-Name'!B:B,'Component ID-Name'!A:A,"")</f>
        <v/>
      </c>
      <c r="B3054" s="1" t="str">
        <f t="shared" si="47"/>
        <v>-</v>
      </c>
      <c r="C3054" s="1" t="e">
        <f>_xlfn.XLOOKUP(L3054,Mapping!$D$1:$D$11,Mapping!$A$1:$A$11)</f>
        <v>#N/A</v>
      </c>
      <c r="D3054" s="1" t="e">
        <f>_xlfn.XLOOKUP($L3054,Mapping!$D$1:$D$11,Mapping!$B$1:$B$11)</f>
        <v>#N/A</v>
      </c>
      <c r="E3054" s="1" t="e">
        <f>_xlfn.XLOOKUP($L3054,Mapping!$D$1:$D$11,Mapping!$C$1:$C$11)</f>
        <v>#N/A</v>
      </c>
      <c r="F3054" s="1" t="s">
        <v>51</v>
      </c>
      <c r="G3054" s="1">
        <f>_xlfn.XLOOKUP(M3054,Mapping!$S$1:$S$177,Mapping!$U$1:$U$177,"AUX")</f>
        <v>0</v>
      </c>
      <c r="J3054" s="1" t="e">
        <f>_xlfn.XLOOKUP(H3054,Mapping!$F$1:$F$175,Mapping!$G$1:$G$175)</f>
        <v>#N/A</v>
      </c>
      <c r="L3054" s="19"/>
      <c r="N3054" s="1">
        <f>_xlfn.XLOOKUP(M3054,Mapping!P:P,Mapping!Q:Q)</f>
        <v>0</v>
      </c>
      <c r="Q3054" s="1" t="str">
        <f>_xlfn.XLOOKUP(M3054,Mapping!$K$1:$K$223,Mapping!$M$1:$M$223,"SLM")</f>
        <v>SLM</v>
      </c>
      <c r="T3054" t="s">
        <v>52</v>
      </c>
    </row>
    <row r="3055" spans="1:20" x14ac:dyDescent="0.3">
      <c r="A3055" s="1" t="str">
        <f>_xlfn.XLOOKUP(B3055,'Component ID-Name'!B:B,'Component ID-Name'!A:A,"")</f>
        <v/>
      </c>
      <c r="B3055" s="1" t="str">
        <f t="shared" si="47"/>
        <v>-</v>
      </c>
      <c r="C3055" s="1" t="e">
        <f>_xlfn.XLOOKUP(L3055,Mapping!$D$1:$D$11,Mapping!$A$1:$A$11)</f>
        <v>#N/A</v>
      </c>
      <c r="D3055" s="1" t="e">
        <f>_xlfn.XLOOKUP($L3055,Mapping!$D$1:$D$11,Mapping!$B$1:$B$11)</f>
        <v>#N/A</v>
      </c>
      <c r="E3055" s="1" t="e">
        <f>_xlfn.XLOOKUP($L3055,Mapping!$D$1:$D$11,Mapping!$C$1:$C$11)</f>
        <v>#N/A</v>
      </c>
      <c r="F3055" s="1" t="s">
        <v>51</v>
      </c>
      <c r="G3055" s="1">
        <f>_xlfn.XLOOKUP(M3055,Mapping!$S$1:$S$177,Mapping!$U$1:$U$177,"AUX")</f>
        <v>0</v>
      </c>
      <c r="J3055" s="1" t="e">
        <f>_xlfn.XLOOKUP(H3055,Mapping!$F$1:$F$175,Mapping!$G$1:$G$175)</f>
        <v>#N/A</v>
      </c>
      <c r="L3055" s="19"/>
      <c r="N3055" s="1">
        <f>_xlfn.XLOOKUP(M3055,Mapping!P:P,Mapping!Q:Q)</f>
        <v>0</v>
      </c>
      <c r="Q3055" s="1" t="str">
        <f>_xlfn.XLOOKUP(M3055,Mapping!$K$1:$K$223,Mapping!$M$1:$M$223,"SLM")</f>
        <v>SLM</v>
      </c>
      <c r="T3055" t="s">
        <v>52</v>
      </c>
    </row>
    <row r="3056" spans="1:20" x14ac:dyDescent="0.3">
      <c r="A3056" s="1" t="str">
        <f>_xlfn.XLOOKUP(B3056,'Component ID-Name'!B:B,'Component ID-Name'!A:A,"")</f>
        <v/>
      </c>
      <c r="B3056" s="1" t="str">
        <f t="shared" si="47"/>
        <v>-</v>
      </c>
      <c r="C3056" s="1" t="e">
        <f>_xlfn.XLOOKUP(L3056,Mapping!$D$1:$D$11,Mapping!$A$1:$A$11)</f>
        <v>#N/A</v>
      </c>
      <c r="D3056" s="1" t="e">
        <f>_xlfn.XLOOKUP($L3056,Mapping!$D$1:$D$11,Mapping!$B$1:$B$11)</f>
        <v>#N/A</v>
      </c>
      <c r="E3056" s="1" t="e">
        <f>_xlfn.XLOOKUP($L3056,Mapping!$D$1:$D$11,Mapping!$C$1:$C$11)</f>
        <v>#N/A</v>
      </c>
      <c r="F3056" s="1" t="s">
        <v>51</v>
      </c>
      <c r="G3056" s="1">
        <f>_xlfn.XLOOKUP(M3056,Mapping!$S$1:$S$177,Mapping!$U$1:$U$177,"AUX")</f>
        <v>0</v>
      </c>
      <c r="J3056" s="1" t="e">
        <f>_xlfn.XLOOKUP(H3056,Mapping!$F$1:$F$175,Mapping!$G$1:$G$175)</f>
        <v>#N/A</v>
      </c>
      <c r="L3056" s="19"/>
      <c r="N3056" s="1">
        <f>_xlfn.XLOOKUP(M3056,Mapping!P:P,Mapping!Q:Q)</f>
        <v>0</v>
      </c>
      <c r="Q3056" s="1" t="str">
        <f>_xlfn.XLOOKUP(M3056,Mapping!$K$1:$K$223,Mapping!$M$1:$M$223,"SLM")</f>
        <v>SLM</v>
      </c>
      <c r="T3056" t="s">
        <v>52</v>
      </c>
    </row>
    <row r="3057" spans="1:20" x14ac:dyDescent="0.3">
      <c r="A3057" s="1" t="str">
        <f>_xlfn.XLOOKUP(B3057,'Component ID-Name'!B:B,'Component ID-Name'!A:A,"")</f>
        <v/>
      </c>
      <c r="B3057" s="1" t="str">
        <f t="shared" si="47"/>
        <v>-</v>
      </c>
      <c r="C3057" s="1" t="e">
        <f>_xlfn.XLOOKUP(L3057,Mapping!$D$1:$D$11,Mapping!$A$1:$A$11)</f>
        <v>#N/A</v>
      </c>
      <c r="D3057" s="1" t="e">
        <f>_xlfn.XLOOKUP($L3057,Mapping!$D$1:$D$11,Mapping!$B$1:$B$11)</f>
        <v>#N/A</v>
      </c>
      <c r="E3057" s="1" t="e">
        <f>_xlfn.XLOOKUP($L3057,Mapping!$D$1:$D$11,Mapping!$C$1:$C$11)</f>
        <v>#N/A</v>
      </c>
      <c r="F3057" s="1" t="s">
        <v>51</v>
      </c>
      <c r="G3057" s="1">
        <f>_xlfn.XLOOKUP(M3057,Mapping!$S$1:$S$177,Mapping!$U$1:$U$177,"AUX")</f>
        <v>0</v>
      </c>
      <c r="J3057" s="1" t="e">
        <f>_xlfn.XLOOKUP(H3057,Mapping!$F$1:$F$175,Mapping!$G$1:$G$175)</f>
        <v>#N/A</v>
      </c>
      <c r="L3057" s="19"/>
      <c r="N3057" s="1">
        <f>_xlfn.XLOOKUP(M3057,Mapping!P:P,Mapping!Q:Q)</f>
        <v>0</v>
      </c>
      <c r="Q3057" s="1" t="str">
        <f>_xlfn.XLOOKUP(M3057,Mapping!$K$1:$K$223,Mapping!$M$1:$M$223,"SLM")</f>
        <v>SLM</v>
      </c>
      <c r="T3057" t="s">
        <v>52</v>
      </c>
    </row>
    <row r="3058" spans="1:20" x14ac:dyDescent="0.3">
      <c r="A3058" s="1" t="str">
        <f>_xlfn.XLOOKUP(B3058,'Component ID-Name'!B:B,'Component ID-Name'!A:A,"")</f>
        <v/>
      </c>
      <c r="B3058" s="1" t="str">
        <f t="shared" si="47"/>
        <v>-</v>
      </c>
      <c r="C3058" s="1" t="e">
        <f>_xlfn.XLOOKUP(L3058,Mapping!$D$1:$D$11,Mapping!$A$1:$A$11)</f>
        <v>#N/A</v>
      </c>
      <c r="D3058" s="1" t="e">
        <f>_xlfn.XLOOKUP($L3058,Mapping!$D$1:$D$11,Mapping!$B$1:$B$11)</f>
        <v>#N/A</v>
      </c>
      <c r="E3058" s="1" t="e">
        <f>_xlfn.XLOOKUP($L3058,Mapping!$D$1:$D$11,Mapping!$C$1:$C$11)</f>
        <v>#N/A</v>
      </c>
      <c r="F3058" s="1" t="s">
        <v>51</v>
      </c>
      <c r="G3058" s="1">
        <f>_xlfn.XLOOKUP(M3058,Mapping!$S$1:$S$177,Mapping!$U$1:$U$177,"AUX")</f>
        <v>0</v>
      </c>
      <c r="J3058" s="1" t="e">
        <f>_xlfn.XLOOKUP(H3058,Mapping!$F$1:$F$175,Mapping!$G$1:$G$175)</f>
        <v>#N/A</v>
      </c>
      <c r="L3058" s="19"/>
      <c r="N3058" s="1">
        <f>_xlfn.XLOOKUP(M3058,Mapping!P:P,Mapping!Q:Q)</f>
        <v>0</v>
      </c>
      <c r="Q3058" s="1" t="str">
        <f>_xlfn.XLOOKUP(M3058,Mapping!$K$1:$K$223,Mapping!$M$1:$M$223,"SLM")</f>
        <v>SLM</v>
      </c>
      <c r="T3058" t="s">
        <v>52</v>
      </c>
    </row>
    <row r="3059" spans="1:20" x14ac:dyDescent="0.3">
      <c r="A3059" s="1" t="str">
        <f>_xlfn.XLOOKUP(B3059,'Component ID-Name'!B:B,'Component ID-Name'!A:A,"")</f>
        <v/>
      </c>
      <c r="B3059" s="1" t="str">
        <f t="shared" si="47"/>
        <v>-</v>
      </c>
      <c r="C3059" s="1" t="e">
        <f>_xlfn.XLOOKUP(L3059,Mapping!$D$1:$D$11,Mapping!$A$1:$A$11)</f>
        <v>#N/A</v>
      </c>
      <c r="D3059" s="1" t="e">
        <f>_xlfn.XLOOKUP($L3059,Mapping!$D$1:$D$11,Mapping!$B$1:$B$11)</f>
        <v>#N/A</v>
      </c>
      <c r="E3059" s="1" t="e">
        <f>_xlfn.XLOOKUP($L3059,Mapping!$D$1:$D$11,Mapping!$C$1:$C$11)</f>
        <v>#N/A</v>
      </c>
      <c r="F3059" s="1" t="s">
        <v>51</v>
      </c>
      <c r="G3059" s="1">
        <f>_xlfn.XLOOKUP(M3059,Mapping!$S$1:$S$177,Mapping!$U$1:$U$177,"AUX")</f>
        <v>0</v>
      </c>
      <c r="J3059" s="1" t="e">
        <f>_xlfn.XLOOKUP(H3059,Mapping!$F$1:$F$175,Mapping!$G$1:$G$175)</f>
        <v>#N/A</v>
      </c>
      <c r="L3059" s="19"/>
      <c r="N3059" s="1">
        <f>_xlfn.XLOOKUP(M3059,Mapping!P:P,Mapping!Q:Q)</f>
        <v>0</v>
      </c>
      <c r="Q3059" s="1" t="str">
        <f>_xlfn.XLOOKUP(M3059,Mapping!$K$1:$K$223,Mapping!$M$1:$M$223,"SLM")</f>
        <v>SLM</v>
      </c>
      <c r="T3059" t="s">
        <v>52</v>
      </c>
    </row>
    <row r="3060" spans="1:20" x14ac:dyDescent="0.3">
      <c r="A3060" s="1" t="str">
        <f>_xlfn.XLOOKUP(B3060,'Component ID-Name'!B:B,'Component ID-Name'!A:A,"")</f>
        <v/>
      </c>
      <c r="B3060" s="1" t="str">
        <f t="shared" si="47"/>
        <v>-</v>
      </c>
      <c r="C3060" s="1" t="e">
        <f>_xlfn.XLOOKUP(L3060,Mapping!$D$1:$D$11,Mapping!$A$1:$A$11)</f>
        <v>#N/A</v>
      </c>
      <c r="D3060" s="1" t="e">
        <f>_xlfn.XLOOKUP($L3060,Mapping!$D$1:$D$11,Mapping!$B$1:$B$11)</f>
        <v>#N/A</v>
      </c>
      <c r="E3060" s="1" t="e">
        <f>_xlfn.XLOOKUP($L3060,Mapping!$D$1:$D$11,Mapping!$C$1:$C$11)</f>
        <v>#N/A</v>
      </c>
      <c r="F3060" s="1" t="s">
        <v>51</v>
      </c>
      <c r="G3060" s="1">
        <f>_xlfn.XLOOKUP(M3060,Mapping!$S$1:$S$177,Mapping!$U$1:$U$177,"AUX")</f>
        <v>0</v>
      </c>
      <c r="J3060" s="1" t="e">
        <f>_xlfn.XLOOKUP(H3060,Mapping!$F$1:$F$175,Mapping!$G$1:$G$175)</f>
        <v>#N/A</v>
      </c>
      <c r="L3060" s="19"/>
      <c r="N3060" s="1">
        <f>_xlfn.XLOOKUP(M3060,Mapping!P:P,Mapping!Q:Q)</f>
        <v>0</v>
      </c>
      <c r="Q3060" s="1" t="str">
        <f>_xlfn.XLOOKUP(M3060,Mapping!$K$1:$K$223,Mapping!$M$1:$M$223,"SLM")</f>
        <v>SLM</v>
      </c>
      <c r="T3060" t="s">
        <v>52</v>
      </c>
    </row>
    <row r="3061" spans="1:20" x14ac:dyDescent="0.3">
      <c r="A3061" s="1" t="str">
        <f>_xlfn.XLOOKUP(B3061,'Component ID-Name'!B:B,'Component ID-Name'!A:A,"")</f>
        <v/>
      </c>
      <c r="B3061" s="1" t="str">
        <f t="shared" si="47"/>
        <v>-</v>
      </c>
      <c r="C3061" s="1" t="e">
        <f>_xlfn.XLOOKUP(L3061,Mapping!$D$1:$D$11,Mapping!$A$1:$A$11)</f>
        <v>#N/A</v>
      </c>
      <c r="D3061" s="1" t="e">
        <f>_xlfn.XLOOKUP($L3061,Mapping!$D$1:$D$11,Mapping!$B$1:$B$11)</f>
        <v>#N/A</v>
      </c>
      <c r="E3061" s="1" t="e">
        <f>_xlfn.XLOOKUP($L3061,Mapping!$D$1:$D$11,Mapping!$C$1:$C$11)</f>
        <v>#N/A</v>
      </c>
      <c r="F3061" s="1" t="s">
        <v>51</v>
      </c>
      <c r="G3061" s="1">
        <f>_xlfn.XLOOKUP(M3061,Mapping!$S$1:$S$177,Mapping!$U$1:$U$177,"AUX")</f>
        <v>0</v>
      </c>
      <c r="J3061" s="1" t="e">
        <f>_xlfn.XLOOKUP(H3061,Mapping!$F$1:$F$175,Mapping!$G$1:$G$175)</f>
        <v>#N/A</v>
      </c>
      <c r="N3061" s="1">
        <f>_xlfn.XLOOKUP(M3061,Mapping!P:P,Mapping!Q:Q)</f>
        <v>0</v>
      </c>
      <c r="Q3061" s="1" t="str">
        <f>_xlfn.XLOOKUP(M3061,Mapping!$K$1:$K$223,Mapping!$M$1:$M$223,"SLM")</f>
        <v>SLM</v>
      </c>
      <c r="T3061" t="s">
        <v>52</v>
      </c>
    </row>
    <row r="3062" spans="1:20" x14ac:dyDescent="0.3">
      <c r="A3062" s="1" t="str">
        <f>_xlfn.XLOOKUP(B3062,'Component ID-Name'!B:B,'Component ID-Name'!A:A,"")</f>
        <v/>
      </c>
      <c r="B3062" s="1" t="str">
        <f t="shared" si="47"/>
        <v>-</v>
      </c>
      <c r="C3062" s="1" t="e">
        <f>_xlfn.XLOOKUP(L3062,Mapping!$D$1:$D$11,Mapping!$A$1:$A$11)</f>
        <v>#N/A</v>
      </c>
      <c r="D3062" s="1" t="e">
        <f>_xlfn.XLOOKUP($L3062,Mapping!$D$1:$D$11,Mapping!$B$1:$B$11)</f>
        <v>#N/A</v>
      </c>
      <c r="E3062" s="1" t="e">
        <f>_xlfn.XLOOKUP($L3062,Mapping!$D$1:$D$11,Mapping!$C$1:$C$11)</f>
        <v>#N/A</v>
      </c>
      <c r="F3062" s="1" t="s">
        <v>51</v>
      </c>
      <c r="G3062" s="1">
        <f>_xlfn.XLOOKUP(M3062,Mapping!$S$1:$S$177,Mapping!$U$1:$U$177,"AUX")</f>
        <v>0</v>
      </c>
      <c r="J3062" s="1" t="e">
        <f>_xlfn.XLOOKUP(H3062,Mapping!$F$1:$F$175,Mapping!$G$1:$G$175)</f>
        <v>#N/A</v>
      </c>
      <c r="N3062" s="1">
        <f>_xlfn.XLOOKUP(M3062,Mapping!P:P,Mapping!Q:Q)</f>
        <v>0</v>
      </c>
      <c r="Q3062" s="1" t="str">
        <f>_xlfn.XLOOKUP(M3062,Mapping!$K$1:$K$223,Mapping!$M$1:$M$223,"SLM")</f>
        <v>SLM</v>
      </c>
      <c r="T3062" t="s">
        <v>52</v>
      </c>
    </row>
    <row r="3063" spans="1:20" x14ac:dyDescent="0.3">
      <c r="A3063" s="1" t="str">
        <f>_xlfn.XLOOKUP(B3063,'Component ID-Name'!B:B,'Component ID-Name'!A:A,"")</f>
        <v/>
      </c>
      <c r="B3063" s="1" t="str">
        <f t="shared" si="47"/>
        <v>-</v>
      </c>
      <c r="C3063" s="1" t="e">
        <f>_xlfn.XLOOKUP(L3063,Mapping!$D$1:$D$11,Mapping!$A$1:$A$11)</f>
        <v>#N/A</v>
      </c>
      <c r="D3063" s="1" t="e">
        <f>_xlfn.XLOOKUP($L3063,Mapping!$D$1:$D$11,Mapping!$B$1:$B$11)</f>
        <v>#N/A</v>
      </c>
      <c r="E3063" s="1" t="e">
        <f>_xlfn.XLOOKUP($L3063,Mapping!$D$1:$D$11,Mapping!$C$1:$C$11)</f>
        <v>#N/A</v>
      </c>
      <c r="F3063" s="1" t="s">
        <v>51</v>
      </c>
      <c r="G3063" s="1">
        <f>_xlfn.XLOOKUP(M3063,Mapping!$S$1:$S$177,Mapping!$U$1:$U$177,"AUX")</f>
        <v>0</v>
      </c>
      <c r="J3063" s="1" t="e">
        <f>_xlfn.XLOOKUP(H3063,Mapping!$F$1:$F$175,Mapping!$G$1:$G$175)</f>
        <v>#N/A</v>
      </c>
      <c r="N3063" s="1">
        <f>_xlfn.XLOOKUP(M3063,Mapping!P:P,Mapping!Q:Q)</f>
        <v>0</v>
      </c>
      <c r="Q3063" s="1" t="str">
        <f>_xlfn.XLOOKUP(M3063,Mapping!$K$1:$K$223,Mapping!$M$1:$M$223,"SLM")</f>
        <v>SLM</v>
      </c>
      <c r="T3063" t="s">
        <v>52</v>
      </c>
    </row>
    <row r="3064" spans="1:20" x14ac:dyDescent="0.3">
      <c r="A3064" s="1" t="str">
        <f>_xlfn.XLOOKUP(B3064,'Component ID-Name'!B:B,'Component ID-Name'!A:A,"")</f>
        <v/>
      </c>
      <c r="B3064" s="1" t="str">
        <f t="shared" si="47"/>
        <v>-</v>
      </c>
      <c r="C3064" s="1" t="e">
        <f>_xlfn.XLOOKUP(L3064,Mapping!$D$1:$D$11,Mapping!$A$1:$A$11)</f>
        <v>#N/A</v>
      </c>
      <c r="D3064" s="1" t="e">
        <f>_xlfn.XLOOKUP($L3064,Mapping!$D$1:$D$11,Mapping!$B$1:$B$11)</f>
        <v>#N/A</v>
      </c>
      <c r="E3064" s="1" t="e">
        <f>_xlfn.XLOOKUP($L3064,Mapping!$D$1:$D$11,Mapping!$C$1:$C$11)</f>
        <v>#N/A</v>
      </c>
      <c r="F3064" s="1" t="s">
        <v>51</v>
      </c>
      <c r="G3064" s="1">
        <f>_xlfn.XLOOKUP(M3064,Mapping!$S$1:$S$177,Mapping!$U$1:$U$177,"AUX")</f>
        <v>0</v>
      </c>
      <c r="J3064" s="1" t="e">
        <f>_xlfn.XLOOKUP(H3064,Mapping!$F$1:$F$175,Mapping!$G$1:$G$175)</f>
        <v>#N/A</v>
      </c>
      <c r="N3064" s="1">
        <f>_xlfn.XLOOKUP(M3064,Mapping!P:P,Mapping!Q:Q)</f>
        <v>0</v>
      </c>
      <c r="Q3064" s="1" t="str">
        <f>_xlfn.XLOOKUP(M3064,Mapping!$K$1:$K$223,Mapping!$M$1:$M$223,"SLM")</f>
        <v>SLM</v>
      </c>
      <c r="T3064" t="s">
        <v>52</v>
      </c>
    </row>
    <row r="3065" spans="1:20" x14ac:dyDescent="0.3">
      <c r="A3065" s="1" t="str">
        <f>_xlfn.XLOOKUP(B3065,'Component ID-Name'!B:B,'Component ID-Name'!A:A,"")</f>
        <v/>
      </c>
      <c r="B3065" s="1" t="str">
        <f t="shared" si="47"/>
        <v>-</v>
      </c>
      <c r="C3065" s="1" t="e">
        <f>_xlfn.XLOOKUP(L3065,Mapping!$D$1:$D$11,Mapping!$A$1:$A$11)</f>
        <v>#N/A</v>
      </c>
      <c r="D3065" s="1" t="e">
        <f>_xlfn.XLOOKUP($L3065,Mapping!$D$1:$D$11,Mapping!$B$1:$B$11)</f>
        <v>#N/A</v>
      </c>
      <c r="E3065" s="1" t="e">
        <f>_xlfn.XLOOKUP($L3065,Mapping!$D$1:$D$11,Mapping!$C$1:$C$11)</f>
        <v>#N/A</v>
      </c>
      <c r="F3065" s="1" t="s">
        <v>51</v>
      </c>
      <c r="G3065" s="1">
        <f>_xlfn.XLOOKUP(M3065,Mapping!$S$1:$S$177,Mapping!$U$1:$U$177,"AUX")</f>
        <v>0</v>
      </c>
      <c r="J3065" s="1" t="e">
        <f>_xlfn.XLOOKUP(H3065,Mapping!$F$1:$F$175,Mapping!$G$1:$G$175)</f>
        <v>#N/A</v>
      </c>
      <c r="N3065" s="1">
        <f>_xlfn.XLOOKUP(M3065,Mapping!P:P,Mapping!Q:Q)</f>
        <v>0</v>
      </c>
      <c r="Q3065" s="1" t="str">
        <f>_xlfn.XLOOKUP(M3065,Mapping!$K$1:$K$223,Mapping!$M$1:$M$223,"SLM")</f>
        <v>SLM</v>
      </c>
      <c r="T3065" t="s">
        <v>52</v>
      </c>
    </row>
    <row r="3066" spans="1:20" x14ac:dyDescent="0.3">
      <c r="A3066" s="1" t="str">
        <f>_xlfn.XLOOKUP(B3066,'Component ID-Name'!B:B,'Component ID-Name'!A:A,"")</f>
        <v/>
      </c>
      <c r="B3066" s="1" t="str">
        <f t="shared" si="47"/>
        <v>-</v>
      </c>
      <c r="C3066" s="1" t="e">
        <f>_xlfn.XLOOKUP(L3066,Mapping!$D$1:$D$11,Mapping!$A$1:$A$11)</f>
        <v>#N/A</v>
      </c>
      <c r="D3066" s="1" t="e">
        <f>_xlfn.XLOOKUP($L3066,Mapping!$D$1:$D$11,Mapping!$B$1:$B$11)</f>
        <v>#N/A</v>
      </c>
      <c r="E3066" s="1" t="e">
        <f>_xlfn.XLOOKUP($L3066,Mapping!$D$1:$D$11,Mapping!$C$1:$C$11)</f>
        <v>#N/A</v>
      </c>
      <c r="F3066" s="1" t="s">
        <v>51</v>
      </c>
      <c r="G3066" s="1">
        <f>_xlfn.XLOOKUP(M3066,Mapping!$S$1:$S$177,Mapping!$U$1:$U$177,"AUX")</f>
        <v>0</v>
      </c>
      <c r="J3066" s="1" t="e">
        <f>_xlfn.XLOOKUP(H3066,Mapping!$F$1:$F$175,Mapping!$G$1:$G$175)</f>
        <v>#N/A</v>
      </c>
      <c r="N3066" s="1">
        <f>_xlfn.XLOOKUP(M3066,Mapping!P:P,Mapping!Q:Q)</f>
        <v>0</v>
      </c>
      <c r="Q3066" s="1" t="str">
        <f>_xlfn.XLOOKUP(M3066,Mapping!$K$1:$K$223,Mapping!$M$1:$M$223,"SLM")</f>
        <v>SLM</v>
      </c>
      <c r="T3066" t="s">
        <v>52</v>
      </c>
    </row>
    <row r="3067" spans="1:20" x14ac:dyDescent="0.3">
      <c r="A3067" s="1" t="str">
        <f>_xlfn.XLOOKUP(B3067,'Component ID-Name'!B:B,'Component ID-Name'!A:A,"")</f>
        <v/>
      </c>
      <c r="B3067" s="1" t="str">
        <f t="shared" si="47"/>
        <v>-</v>
      </c>
      <c r="C3067" s="1" t="e">
        <f>_xlfn.XLOOKUP(L3067,Mapping!$D$1:$D$11,Mapping!$A$1:$A$11)</f>
        <v>#N/A</v>
      </c>
      <c r="D3067" s="1" t="e">
        <f>_xlfn.XLOOKUP($L3067,Mapping!$D$1:$D$11,Mapping!$B$1:$B$11)</f>
        <v>#N/A</v>
      </c>
      <c r="E3067" s="1" t="e">
        <f>_xlfn.XLOOKUP($L3067,Mapping!$D$1:$D$11,Mapping!$C$1:$C$11)</f>
        <v>#N/A</v>
      </c>
      <c r="F3067" s="1" t="s">
        <v>51</v>
      </c>
      <c r="G3067" s="1">
        <f>_xlfn.XLOOKUP(M3067,Mapping!$S$1:$S$177,Mapping!$U$1:$U$177,"AUX")</f>
        <v>0</v>
      </c>
      <c r="J3067" s="1" t="e">
        <f>_xlfn.XLOOKUP(H3067,Mapping!$F$1:$F$175,Mapping!$G$1:$G$175)</f>
        <v>#N/A</v>
      </c>
      <c r="N3067" s="1">
        <f>_xlfn.XLOOKUP(M3067,Mapping!P:P,Mapping!Q:Q)</f>
        <v>0</v>
      </c>
      <c r="Q3067" s="1" t="str">
        <f>_xlfn.XLOOKUP(M3067,Mapping!$K$1:$K$223,Mapping!$M$1:$M$223,"SLM")</f>
        <v>SLM</v>
      </c>
      <c r="T3067" t="s">
        <v>52</v>
      </c>
    </row>
    <row r="3068" spans="1:20" x14ac:dyDescent="0.3">
      <c r="A3068" s="1" t="str">
        <f>_xlfn.XLOOKUP(B3068,'Component ID-Name'!B:B,'Component ID-Name'!A:A,"")</f>
        <v/>
      </c>
      <c r="B3068" s="1" t="str">
        <f t="shared" si="47"/>
        <v>-</v>
      </c>
      <c r="C3068" s="1" t="e">
        <f>_xlfn.XLOOKUP(L3068,Mapping!$D$1:$D$11,Mapping!$A$1:$A$11)</f>
        <v>#N/A</v>
      </c>
      <c r="D3068" s="1" t="e">
        <f>_xlfn.XLOOKUP($L3068,Mapping!$D$1:$D$11,Mapping!$B$1:$B$11)</f>
        <v>#N/A</v>
      </c>
      <c r="E3068" s="1" t="e">
        <f>_xlfn.XLOOKUP($L3068,Mapping!$D$1:$D$11,Mapping!$C$1:$C$11)</f>
        <v>#N/A</v>
      </c>
      <c r="F3068" s="1" t="s">
        <v>51</v>
      </c>
      <c r="G3068" s="1">
        <f>_xlfn.XLOOKUP(M3068,Mapping!$S$1:$S$177,Mapping!$U$1:$U$177,"AUX")</f>
        <v>0</v>
      </c>
      <c r="J3068" s="1" t="e">
        <f>_xlfn.XLOOKUP(H3068,Mapping!$F$1:$F$175,Mapping!$G$1:$G$175)</f>
        <v>#N/A</v>
      </c>
      <c r="N3068" s="1">
        <f>_xlfn.XLOOKUP(M3068,Mapping!P:P,Mapping!Q:Q)</f>
        <v>0</v>
      </c>
      <c r="Q3068" s="1" t="str">
        <f>_xlfn.XLOOKUP(M3068,Mapping!$K$1:$K$223,Mapping!$M$1:$M$223,"SLM")</f>
        <v>SLM</v>
      </c>
      <c r="T3068" t="s">
        <v>52</v>
      </c>
    </row>
    <row r="3069" spans="1:20" x14ac:dyDescent="0.3">
      <c r="A3069" s="1" t="str">
        <f>_xlfn.XLOOKUP(B3069,'Component ID-Name'!B:B,'Component ID-Name'!A:A,"")</f>
        <v/>
      </c>
      <c r="B3069" s="1" t="str">
        <f t="shared" si="47"/>
        <v>-</v>
      </c>
      <c r="C3069" s="1" t="e">
        <f>_xlfn.XLOOKUP(L3069,Mapping!$D$1:$D$11,Mapping!$A$1:$A$11)</f>
        <v>#N/A</v>
      </c>
      <c r="D3069" s="1" t="e">
        <f>_xlfn.XLOOKUP($L3069,Mapping!$D$1:$D$11,Mapping!$B$1:$B$11)</f>
        <v>#N/A</v>
      </c>
      <c r="E3069" s="1" t="e">
        <f>_xlfn.XLOOKUP($L3069,Mapping!$D$1:$D$11,Mapping!$C$1:$C$11)</f>
        <v>#N/A</v>
      </c>
      <c r="F3069" s="1" t="s">
        <v>51</v>
      </c>
      <c r="G3069" s="1">
        <f>_xlfn.XLOOKUP(M3069,Mapping!$S$1:$S$177,Mapping!$U$1:$U$177,"AUX")</f>
        <v>0</v>
      </c>
      <c r="J3069" s="1" t="e">
        <f>_xlfn.XLOOKUP(H3069,Mapping!$F$1:$F$175,Mapping!$G$1:$G$175)</f>
        <v>#N/A</v>
      </c>
      <c r="N3069" s="1">
        <f>_xlfn.XLOOKUP(M3069,Mapping!P:P,Mapping!Q:Q)</f>
        <v>0</v>
      </c>
      <c r="Q3069" s="1" t="str">
        <f>_xlfn.XLOOKUP(M3069,Mapping!$K$1:$K$223,Mapping!$M$1:$M$223,"SLM")</f>
        <v>SLM</v>
      </c>
      <c r="T3069" t="s">
        <v>52</v>
      </c>
    </row>
    <row r="3070" spans="1:20" x14ac:dyDescent="0.3">
      <c r="A3070" s="1" t="str">
        <f>_xlfn.XLOOKUP(B3070,'Component ID-Name'!B:B,'Component ID-Name'!A:A,"")</f>
        <v/>
      </c>
      <c r="B3070" s="1" t="str">
        <f t="shared" si="47"/>
        <v>-</v>
      </c>
      <c r="C3070" s="1" t="e">
        <f>_xlfn.XLOOKUP(L3070,Mapping!$D$1:$D$11,Mapping!$A$1:$A$11)</f>
        <v>#N/A</v>
      </c>
      <c r="D3070" s="1" t="e">
        <f>_xlfn.XLOOKUP($L3070,Mapping!$D$1:$D$11,Mapping!$B$1:$B$11)</f>
        <v>#N/A</v>
      </c>
      <c r="E3070" s="1" t="e">
        <f>_xlfn.XLOOKUP($L3070,Mapping!$D$1:$D$11,Mapping!$C$1:$C$11)</f>
        <v>#N/A</v>
      </c>
      <c r="F3070" s="1" t="s">
        <v>51</v>
      </c>
      <c r="G3070" s="1">
        <f>_xlfn.XLOOKUP(M3070,Mapping!$S$1:$S$177,Mapping!$U$1:$U$177,"AUX")</f>
        <v>0</v>
      </c>
      <c r="J3070" s="1" t="e">
        <f>_xlfn.XLOOKUP(H3070,Mapping!$F$1:$F$175,Mapping!$G$1:$G$175)</f>
        <v>#N/A</v>
      </c>
      <c r="N3070" s="1">
        <f>_xlfn.XLOOKUP(M3070,Mapping!P:P,Mapping!Q:Q)</f>
        <v>0</v>
      </c>
      <c r="Q3070" s="1" t="str">
        <f>_xlfn.XLOOKUP(M3070,Mapping!$K$1:$K$223,Mapping!$M$1:$M$223,"SLM")</f>
        <v>SLM</v>
      </c>
      <c r="T3070" t="s">
        <v>52</v>
      </c>
    </row>
    <row r="3071" spans="1:20" x14ac:dyDescent="0.3">
      <c r="A3071" s="1" t="str">
        <f>_xlfn.XLOOKUP(B3071,'Component ID-Name'!B:B,'Component ID-Name'!A:A,"")</f>
        <v/>
      </c>
      <c r="B3071" s="1" t="str">
        <f t="shared" si="47"/>
        <v>-</v>
      </c>
      <c r="C3071" s="1" t="e">
        <f>_xlfn.XLOOKUP(L3071,Mapping!$D$1:$D$11,Mapping!$A$1:$A$11)</f>
        <v>#N/A</v>
      </c>
      <c r="D3071" s="1" t="e">
        <f>_xlfn.XLOOKUP($L3071,Mapping!$D$1:$D$11,Mapping!$B$1:$B$11)</f>
        <v>#N/A</v>
      </c>
      <c r="E3071" s="1" t="e">
        <f>_xlfn.XLOOKUP($L3071,Mapping!$D$1:$D$11,Mapping!$C$1:$C$11)</f>
        <v>#N/A</v>
      </c>
      <c r="F3071" s="1" t="s">
        <v>51</v>
      </c>
      <c r="G3071" s="1">
        <f>_xlfn.XLOOKUP(M3071,Mapping!$S$1:$S$177,Mapping!$U$1:$U$177,"AUX")</f>
        <v>0</v>
      </c>
      <c r="J3071" s="1" t="e">
        <f>_xlfn.XLOOKUP(H3071,Mapping!$F$1:$F$175,Mapping!$G$1:$G$175)</f>
        <v>#N/A</v>
      </c>
      <c r="N3071" s="1">
        <f>_xlfn.XLOOKUP(M3071,Mapping!P:P,Mapping!Q:Q)</f>
        <v>0</v>
      </c>
      <c r="Q3071" s="1" t="str">
        <f>_xlfn.XLOOKUP(M3071,Mapping!$K$1:$K$223,Mapping!$M$1:$M$223,"SLM")</f>
        <v>SLM</v>
      </c>
      <c r="T3071" t="s">
        <v>52</v>
      </c>
    </row>
    <row r="3072" spans="1:20" x14ac:dyDescent="0.3">
      <c r="A3072" s="1" t="str">
        <f>_xlfn.XLOOKUP(B3072,'Component ID-Name'!B:B,'Component ID-Name'!A:A,"")</f>
        <v/>
      </c>
      <c r="B3072" s="1" t="str">
        <f t="shared" si="47"/>
        <v>-</v>
      </c>
      <c r="C3072" s="1" t="e">
        <f>_xlfn.XLOOKUP(L3072,Mapping!$D$1:$D$11,Mapping!$A$1:$A$11)</f>
        <v>#N/A</v>
      </c>
      <c r="D3072" s="1" t="e">
        <f>_xlfn.XLOOKUP($L3072,Mapping!$D$1:$D$11,Mapping!$B$1:$B$11)</f>
        <v>#N/A</v>
      </c>
      <c r="E3072" s="1" t="e">
        <f>_xlfn.XLOOKUP($L3072,Mapping!$D$1:$D$11,Mapping!$C$1:$C$11)</f>
        <v>#N/A</v>
      </c>
      <c r="F3072" s="1" t="s">
        <v>51</v>
      </c>
      <c r="G3072" s="1">
        <f>_xlfn.XLOOKUP(M3072,Mapping!$S$1:$S$177,Mapping!$U$1:$U$177,"AUX")</f>
        <v>0</v>
      </c>
      <c r="J3072" s="1" t="e">
        <f>_xlfn.XLOOKUP(H3072,Mapping!$F$1:$F$175,Mapping!$G$1:$G$175)</f>
        <v>#N/A</v>
      </c>
      <c r="N3072" s="1">
        <f>_xlfn.XLOOKUP(M3072,Mapping!P:P,Mapping!Q:Q)</f>
        <v>0</v>
      </c>
      <c r="Q3072" s="1" t="str">
        <f>_xlfn.XLOOKUP(M3072,Mapping!$K$1:$K$223,Mapping!$M$1:$M$223,"SLM")</f>
        <v>SLM</v>
      </c>
      <c r="T3072" t="s">
        <v>52</v>
      </c>
    </row>
    <row r="3073" spans="1:20" x14ac:dyDescent="0.3">
      <c r="A3073" s="1" t="str">
        <f>_xlfn.XLOOKUP(B3073,'Component ID-Name'!B:B,'Component ID-Name'!A:A,"")</f>
        <v/>
      </c>
      <c r="B3073" s="1" t="str">
        <f t="shared" si="47"/>
        <v>-</v>
      </c>
      <c r="C3073" s="1" t="e">
        <f>_xlfn.XLOOKUP(L3073,Mapping!$D$1:$D$11,Mapping!$A$1:$A$11)</f>
        <v>#N/A</v>
      </c>
      <c r="D3073" s="1" t="e">
        <f>_xlfn.XLOOKUP($L3073,Mapping!$D$1:$D$11,Mapping!$B$1:$B$11)</f>
        <v>#N/A</v>
      </c>
      <c r="E3073" s="1" t="e">
        <f>_xlfn.XLOOKUP($L3073,Mapping!$D$1:$D$11,Mapping!$C$1:$C$11)</f>
        <v>#N/A</v>
      </c>
      <c r="F3073" s="1" t="s">
        <v>51</v>
      </c>
      <c r="G3073" s="1">
        <f>_xlfn.XLOOKUP(M3073,Mapping!$S$1:$S$177,Mapping!$U$1:$U$177,"AUX")</f>
        <v>0</v>
      </c>
      <c r="J3073" s="1" t="e">
        <f>_xlfn.XLOOKUP(H3073,Mapping!$F$1:$F$175,Mapping!$G$1:$G$175)</f>
        <v>#N/A</v>
      </c>
      <c r="N3073" s="1">
        <f>_xlfn.XLOOKUP(M3073,Mapping!P:P,Mapping!Q:Q)</f>
        <v>0</v>
      </c>
      <c r="Q3073" s="1" t="str">
        <f>_xlfn.XLOOKUP(M3073,Mapping!$K$1:$K$223,Mapping!$M$1:$M$223,"SLM")</f>
        <v>SLM</v>
      </c>
      <c r="T3073" t="s">
        <v>52</v>
      </c>
    </row>
    <row r="3074" spans="1:20" x14ac:dyDescent="0.3">
      <c r="A3074" s="1" t="str">
        <f>_xlfn.XLOOKUP(B3074,'Component ID-Name'!B:B,'Component ID-Name'!A:A,"")</f>
        <v/>
      </c>
      <c r="B3074" s="1" t="str">
        <f t="shared" si="47"/>
        <v>-</v>
      </c>
      <c r="C3074" s="1" t="e">
        <f>_xlfn.XLOOKUP(L3074,Mapping!$D$1:$D$11,Mapping!$A$1:$A$11)</f>
        <v>#N/A</v>
      </c>
      <c r="D3074" s="1" t="e">
        <f>_xlfn.XLOOKUP($L3074,Mapping!$D$1:$D$11,Mapping!$B$1:$B$11)</f>
        <v>#N/A</v>
      </c>
      <c r="E3074" s="1" t="e">
        <f>_xlfn.XLOOKUP($L3074,Mapping!$D$1:$D$11,Mapping!$C$1:$C$11)</f>
        <v>#N/A</v>
      </c>
      <c r="F3074" s="1" t="s">
        <v>51</v>
      </c>
      <c r="G3074" s="1">
        <f>_xlfn.XLOOKUP(M3074,Mapping!$S$1:$S$177,Mapping!$U$1:$U$177,"AUX")</f>
        <v>0</v>
      </c>
      <c r="J3074" s="1" t="e">
        <f>_xlfn.XLOOKUP(H3074,Mapping!$F$1:$F$175,Mapping!$G$1:$G$175)</f>
        <v>#N/A</v>
      </c>
      <c r="N3074" s="1">
        <f>_xlfn.XLOOKUP(M3074,Mapping!P:P,Mapping!Q:Q)</f>
        <v>0</v>
      </c>
      <c r="Q3074" s="1" t="str">
        <f>_xlfn.XLOOKUP(M3074,Mapping!$K$1:$K$223,Mapping!$M$1:$M$223,"SLM")</f>
        <v>SLM</v>
      </c>
      <c r="T3074" t="s">
        <v>52</v>
      </c>
    </row>
    <row r="3075" spans="1:20" x14ac:dyDescent="0.3">
      <c r="A3075" s="1" t="str">
        <f>_xlfn.XLOOKUP(B3075,'Component ID-Name'!B:B,'Component ID-Name'!A:A,"")</f>
        <v/>
      </c>
      <c r="B3075" s="1" t="str">
        <f t="shared" si="47"/>
        <v>-</v>
      </c>
      <c r="C3075" s="1" t="e">
        <f>_xlfn.XLOOKUP(L3075,Mapping!$D$1:$D$11,Mapping!$A$1:$A$11)</f>
        <v>#N/A</v>
      </c>
      <c r="D3075" s="1" t="e">
        <f>_xlfn.XLOOKUP($L3075,Mapping!$D$1:$D$11,Mapping!$B$1:$B$11)</f>
        <v>#N/A</v>
      </c>
      <c r="E3075" s="1" t="e">
        <f>_xlfn.XLOOKUP($L3075,Mapping!$D$1:$D$11,Mapping!$C$1:$C$11)</f>
        <v>#N/A</v>
      </c>
      <c r="F3075" s="1" t="s">
        <v>51</v>
      </c>
      <c r="G3075" s="1">
        <f>_xlfn.XLOOKUP(M3075,Mapping!$S$1:$S$177,Mapping!$U$1:$U$177,"AUX")</f>
        <v>0</v>
      </c>
      <c r="J3075" s="1" t="e">
        <f>_xlfn.XLOOKUP(H3075,Mapping!$F$1:$F$175,Mapping!$G$1:$G$175)</f>
        <v>#N/A</v>
      </c>
      <c r="N3075" s="1">
        <f>_xlfn.XLOOKUP(M3075,Mapping!P:P,Mapping!Q:Q)</f>
        <v>0</v>
      </c>
      <c r="Q3075" s="1" t="str">
        <f>_xlfn.XLOOKUP(M3075,Mapping!$K$1:$K$223,Mapping!$M$1:$M$223,"SLM")</f>
        <v>SLM</v>
      </c>
      <c r="T3075" t="s">
        <v>52</v>
      </c>
    </row>
    <row r="3076" spans="1:20" x14ac:dyDescent="0.3">
      <c r="A3076" s="1" t="str">
        <f>_xlfn.XLOOKUP(B3076,'Component ID-Name'!B:B,'Component ID-Name'!A:A,"")</f>
        <v/>
      </c>
      <c r="B3076" s="1" t="str">
        <f t="shared" si="47"/>
        <v>-</v>
      </c>
      <c r="C3076" s="1" t="e">
        <f>_xlfn.XLOOKUP(L3076,Mapping!$D$1:$D$11,Mapping!$A$1:$A$11)</f>
        <v>#N/A</v>
      </c>
      <c r="D3076" s="1" t="e">
        <f>_xlfn.XLOOKUP($L3076,Mapping!$D$1:$D$11,Mapping!$B$1:$B$11)</f>
        <v>#N/A</v>
      </c>
      <c r="E3076" s="1" t="e">
        <f>_xlfn.XLOOKUP($L3076,Mapping!$D$1:$D$11,Mapping!$C$1:$C$11)</f>
        <v>#N/A</v>
      </c>
      <c r="F3076" s="1" t="s">
        <v>51</v>
      </c>
      <c r="G3076" s="1">
        <f>_xlfn.XLOOKUP(M3076,Mapping!$S$1:$S$177,Mapping!$U$1:$U$177,"AUX")</f>
        <v>0</v>
      </c>
      <c r="J3076" s="1" t="e">
        <f>_xlfn.XLOOKUP(H3076,Mapping!$F$1:$F$175,Mapping!$G$1:$G$175)</f>
        <v>#N/A</v>
      </c>
      <c r="N3076" s="1">
        <f>_xlfn.XLOOKUP(M3076,Mapping!P:P,Mapping!Q:Q)</f>
        <v>0</v>
      </c>
      <c r="Q3076" s="1" t="str">
        <f>_xlfn.XLOOKUP(M3076,Mapping!$K$1:$K$223,Mapping!$M$1:$M$223,"SLM")</f>
        <v>SLM</v>
      </c>
      <c r="T3076" t="s">
        <v>52</v>
      </c>
    </row>
    <row r="3077" spans="1:20" x14ac:dyDescent="0.3">
      <c r="A3077" s="1" t="str">
        <f>_xlfn.XLOOKUP(B3077,'Component ID-Name'!B:B,'Component ID-Name'!A:A,"")</f>
        <v/>
      </c>
      <c r="B3077" s="1" t="str">
        <f t="shared" si="47"/>
        <v>-</v>
      </c>
      <c r="C3077" s="1" t="e">
        <f>_xlfn.XLOOKUP(L3077,Mapping!$D$1:$D$11,Mapping!$A$1:$A$11)</f>
        <v>#N/A</v>
      </c>
      <c r="D3077" s="1" t="e">
        <f>_xlfn.XLOOKUP($L3077,Mapping!$D$1:$D$11,Mapping!$B$1:$B$11)</f>
        <v>#N/A</v>
      </c>
      <c r="E3077" s="1" t="e">
        <f>_xlfn.XLOOKUP($L3077,Mapping!$D$1:$D$11,Mapping!$C$1:$C$11)</f>
        <v>#N/A</v>
      </c>
      <c r="F3077" s="1" t="s">
        <v>51</v>
      </c>
      <c r="G3077" s="1">
        <f>_xlfn.XLOOKUP(M3077,Mapping!$S$1:$S$177,Mapping!$U$1:$U$177,"AUX")</f>
        <v>0</v>
      </c>
      <c r="J3077" s="1" t="e">
        <f>_xlfn.XLOOKUP(H3077,Mapping!$F$1:$F$175,Mapping!$G$1:$G$175)</f>
        <v>#N/A</v>
      </c>
      <c r="N3077" s="1">
        <f>_xlfn.XLOOKUP(M3077,Mapping!P:P,Mapping!Q:Q)</f>
        <v>0</v>
      </c>
      <c r="Q3077" s="1" t="str">
        <f>_xlfn.XLOOKUP(M3077,Mapping!$K$1:$K$223,Mapping!$M$1:$M$223,"SLM")</f>
        <v>SLM</v>
      </c>
      <c r="T3077" t="s">
        <v>52</v>
      </c>
    </row>
    <row r="3078" spans="1:20" x14ac:dyDescent="0.3">
      <c r="A3078" s="1" t="str">
        <f>_xlfn.XLOOKUP(B3078,'Component ID-Name'!B:B,'Component ID-Name'!A:A,"")</f>
        <v/>
      </c>
      <c r="B3078" s="1" t="str">
        <f t="shared" si="47"/>
        <v>-</v>
      </c>
      <c r="C3078" s="1" t="e">
        <f>_xlfn.XLOOKUP(L3078,Mapping!$D$1:$D$11,Mapping!$A$1:$A$11)</f>
        <v>#N/A</v>
      </c>
      <c r="D3078" s="1" t="e">
        <f>_xlfn.XLOOKUP($L3078,Mapping!$D$1:$D$11,Mapping!$B$1:$B$11)</f>
        <v>#N/A</v>
      </c>
      <c r="E3078" s="1" t="e">
        <f>_xlfn.XLOOKUP($L3078,Mapping!$D$1:$D$11,Mapping!$C$1:$C$11)</f>
        <v>#N/A</v>
      </c>
      <c r="F3078" s="1" t="s">
        <v>51</v>
      </c>
      <c r="G3078" s="1">
        <f>_xlfn.XLOOKUP(M3078,Mapping!$S$1:$S$177,Mapping!$U$1:$U$177,"AUX")</f>
        <v>0</v>
      </c>
      <c r="J3078" s="1" t="e">
        <f>_xlfn.XLOOKUP(H3078,Mapping!$F$1:$F$175,Mapping!$G$1:$G$175)</f>
        <v>#N/A</v>
      </c>
      <c r="N3078" s="1">
        <f>_xlfn.XLOOKUP(M3078,Mapping!P:P,Mapping!Q:Q)</f>
        <v>0</v>
      </c>
      <c r="Q3078" s="1" t="str">
        <f>_xlfn.XLOOKUP(M3078,Mapping!$K$1:$K$223,Mapping!$M$1:$M$223,"SLM")</f>
        <v>SLM</v>
      </c>
      <c r="T3078" t="s">
        <v>52</v>
      </c>
    </row>
    <row r="3079" spans="1:20" x14ac:dyDescent="0.3">
      <c r="A3079" s="1" t="str">
        <f>_xlfn.XLOOKUP(B3079,'Component ID-Name'!B:B,'Component ID-Name'!A:A,"")</f>
        <v/>
      </c>
      <c r="B3079" s="1" t="str">
        <f t="shared" si="47"/>
        <v>-</v>
      </c>
      <c r="C3079" s="1" t="e">
        <f>_xlfn.XLOOKUP(L3079,Mapping!$D$1:$D$11,Mapping!$A$1:$A$11)</f>
        <v>#N/A</v>
      </c>
      <c r="D3079" s="1" t="e">
        <f>_xlfn.XLOOKUP($L3079,Mapping!$D$1:$D$11,Mapping!$B$1:$B$11)</f>
        <v>#N/A</v>
      </c>
      <c r="E3079" s="1" t="e">
        <f>_xlfn.XLOOKUP($L3079,Mapping!$D$1:$D$11,Mapping!$C$1:$C$11)</f>
        <v>#N/A</v>
      </c>
      <c r="F3079" s="1" t="s">
        <v>51</v>
      </c>
      <c r="G3079" s="1">
        <f>_xlfn.XLOOKUP(M3079,Mapping!$S$1:$S$177,Mapping!$U$1:$U$177,"AUX")</f>
        <v>0</v>
      </c>
      <c r="J3079" s="1" t="e">
        <f>_xlfn.XLOOKUP(H3079,Mapping!$F$1:$F$175,Mapping!$G$1:$G$175)</f>
        <v>#N/A</v>
      </c>
      <c r="N3079" s="1">
        <f>_xlfn.XLOOKUP(M3079,Mapping!P:P,Mapping!Q:Q)</f>
        <v>0</v>
      </c>
      <c r="Q3079" s="1" t="str">
        <f>_xlfn.XLOOKUP(M3079,Mapping!$K$1:$K$223,Mapping!$M$1:$M$223,"SLM")</f>
        <v>SLM</v>
      </c>
      <c r="T3079" t="s">
        <v>52</v>
      </c>
    </row>
    <row r="3080" spans="1:20" x14ac:dyDescent="0.3">
      <c r="A3080" s="1" t="str">
        <f>_xlfn.XLOOKUP(B3080,'Component ID-Name'!B:B,'Component ID-Name'!A:A,"")</f>
        <v/>
      </c>
      <c r="B3080" s="1" t="str">
        <f t="shared" si="47"/>
        <v>-</v>
      </c>
      <c r="C3080" s="1" t="e">
        <f>_xlfn.XLOOKUP(L3080,Mapping!$D$1:$D$11,Mapping!$A$1:$A$11)</f>
        <v>#N/A</v>
      </c>
      <c r="D3080" s="1" t="e">
        <f>_xlfn.XLOOKUP($L3080,Mapping!$D$1:$D$11,Mapping!$B$1:$B$11)</f>
        <v>#N/A</v>
      </c>
      <c r="E3080" s="1" t="e">
        <f>_xlfn.XLOOKUP($L3080,Mapping!$D$1:$D$11,Mapping!$C$1:$C$11)</f>
        <v>#N/A</v>
      </c>
      <c r="F3080" s="1" t="s">
        <v>51</v>
      </c>
      <c r="G3080" s="1">
        <f>_xlfn.XLOOKUP(M3080,Mapping!$S$1:$S$177,Mapping!$U$1:$U$177,"AUX")</f>
        <v>0</v>
      </c>
      <c r="J3080" s="1" t="e">
        <f>_xlfn.XLOOKUP(H3080,Mapping!$F$1:$F$175,Mapping!$G$1:$G$175)</f>
        <v>#N/A</v>
      </c>
      <c r="N3080" s="1">
        <f>_xlfn.XLOOKUP(M3080,Mapping!P:P,Mapping!Q:Q)</f>
        <v>0</v>
      </c>
      <c r="Q3080" s="1" t="str">
        <f>_xlfn.XLOOKUP(M3080,Mapping!$K$1:$K$223,Mapping!$M$1:$M$223,"SLM")</f>
        <v>SLM</v>
      </c>
      <c r="T3080" t="s">
        <v>52</v>
      </c>
    </row>
    <row r="3081" spans="1:20" x14ac:dyDescent="0.3">
      <c r="A3081" s="1" t="str">
        <f>_xlfn.XLOOKUP(B3081,'Component ID-Name'!B:B,'Component ID-Name'!A:A,"")</f>
        <v/>
      </c>
      <c r="B3081" s="1" t="str">
        <f t="shared" si="47"/>
        <v>-</v>
      </c>
      <c r="C3081" s="1" t="e">
        <f>_xlfn.XLOOKUP(L3081,Mapping!$D$1:$D$11,Mapping!$A$1:$A$11)</f>
        <v>#N/A</v>
      </c>
      <c r="D3081" s="1" t="e">
        <f>_xlfn.XLOOKUP($L3081,Mapping!$D$1:$D$11,Mapping!$B$1:$B$11)</f>
        <v>#N/A</v>
      </c>
      <c r="E3081" s="1" t="e">
        <f>_xlfn.XLOOKUP($L3081,Mapping!$D$1:$D$11,Mapping!$C$1:$C$11)</f>
        <v>#N/A</v>
      </c>
      <c r="F3081" s="1" t="s">
        <v>51</v>
      </c>
      <c r="G3081" s="1">
        <f>_xlfn.XLOOKUP(M3081,Mapping!$S$1:$S$177,Mapping!$U$1:$U$177,"AUX")</f>
        <v>0</v>
      </c>
      <c r="J3081" s="1" t="e">
        <f>_xlfn.XLOOKUP(H3081,Mapping!$F$1:$F$175,Mapping!$G$1:$G$175)</f>
        <v>#N/A</v>
      </c>
      <c r="N3081" s="1">
        <f>_xlfn.XLOOKUP(M3081,Mapping!P:P,Mapping!Q:Q)</f>
        <v>0</v>
      </c>
      <c r="Q3081" s="1" t="str">
        <f>_xlfn.XLOOKUP(M3081,Mapping!$K$1:$K$223,Mapping!$M$1:$M$223,"SLM")</f>
        <v>SLM</v>
      </c>
      <c r="T3081" t="s">
        <v>52</v>
      </c>
    </row>
    <row r="3082" spans="1:20" x14ac:dyDescent="0.3">
      <c r="A3082" s="1" t="str">
        <f>_xlfn.XLOOKUP(B3082,'Component ID-Name'!B:B,'Component ID-Name'!A:A,"")</f>
        <v/>
      </c>
      <c r="B3082" s="1" t="str">
        <f t="shared" si="47"/>
        <v>-</v>
      </c>
      <c r="C3082" s="1" t="e">
        <f>_xlfn.XLOOKUP(L3082,Mapping!$D$1:$D$11,Mapping!$A$1:$A$11)</f>
        <v>#N/A</v>
      </c>
      <c r="D3082" s="1" t="e">
        <f>_xlfn.XLOOKUP($L3082,Mapping!$D$1:$D$11,Mapping!$B$1:$B$11)</f>
        <v>#N/A</v>
      </c>
      <c r="E3082" s="1" t="e">
        <f>_xlfn.XLOOKUP($L3082,Mapping!$D$1:$D$11,Mapping!$C$1:$C$11)</f>
        <v>#N/A</v>
      </c>
      <c r="F3082" s="1" t="s">
        <v>51</v>
      </c>
      <c r="G3082" s="1">
        <f>_xlfn.XLOOKUP(M3082,Mapping!$S$1:$S$177,Mapping!$U$1:$U$177,"AUX")</f>
        <v>0</v>
      </c>
      <c r="J3082" s="1" t="e">
        <f>_xlfn.XLOOKUP(H3082,Mapping!$F$1:$F$175,Mapping!$G$1:$G$175)</f>
        <v>#N/A</v>
      </c>
      <c r="N3082" s="1">
        <f>_xlfn.XLOOKUP(M3082,Mapping!P:P,Mapping!Q:Q)</f>
        <v>0</v>
      </c>
      <c r="Q3082" s="1" t="str">
        <f>_xlfn.XLOOKUP(M3082,Mapping!$K$1:$K$223,Mapping!$M$1:$M$223,"SLM")</f>
        <v>SLM</v>
      </c>
      <c r="T3082" t="s">
        <v>52</v>
      </c>
    </row>
    <row r="3083" spans="1:20" x14ac:dyDescent="0.3">
      <c r="A3083" s="1" t="str">
        <f>_xlfn.XLOOKUP(B3083,'Component ID-Name'!B:B,'Component ID-Name'!A:A,"")</f>
        <v/>
      </c>
      <c r="B3083" s="1" t="str">
        <f t="shared" ref="B3083:B3146" si="48">M3083&amp;"-"&amp;O3083</f>
        <v>-</v>
      </c>
      <c r="C3083" s="1" t="e">
        <f>_xlfn.XLOOKUP(L3083,Mapping!$D$1:$D$11,Mapping!$A$1:$A$11)</f>
        <v>#N/A</v>
      </c>
      <c r="D3083" s="1" t="e">
        <f>_xlfn.XLOOKUP($L3083,Mapping!$D$1:$D$11,Mapping!$B$1:$B$11)</f>
        <v>#N/A</v>
      </c>
      <c r="E3083" s="1" t="e">
        <f>_xlfn.XLOOKUP($L3083,Mapping!$D$1:$D$11,Mapping!$C$1:$C$11)</f>
        <v>#N/A</v>
      </c>
      <c r="F3083" s="1" t="s">
        <v>51</v>
      </c>
      <c r="G3083" s="1">
        <f>_xlfn.XLOOKUP(M3083,Mapping!$S$1:$S$177,Mapping!$U$1:$U$177,"AUX")</f>
        <v>0</v>
      </c>
      <c r="J3083" s="1" t="e">
        <f>_xlfn.XLOOKUP(H3083,Mapping!$F$1:$F$175,Mapping!$G$1:$G$175)</f>
        <v>#N/A</v>
      </c>
      <c r="N3083" s="1">
        <f>_xlfn.XLOOKUP(M3083,Mapping!P:P,Mapping!Q:Q)</f>
        <v>0</v>
      </c>
      <c r="Q3083" s="1" t="str">
        <f>_xlfn.XLOOKUP(M3083,Mapping!$K$1:$K$223,Mapping!$M$1:$M$223,"SLM")</f>
        <v>SLM</v>
      </c>
      <c r="T3083" t="s">
        <v>52</v>
      </c>
    </row>
    <row r="3084" spans="1:20" x14ac:dyDescent="0.3">
      <c r="A3084" s="1" t="str">
        <f>_xlfn.XLOOKUP(B3084,'Component ID-Name'!B:B,'Component ID-Name'!A:A,"")</f>
        <v/>
      </c>
      <c r="B3084" s="1" t="str">
        <f t="shared" si="48"/>
        <v>-</v>
      </c>
      <c r="C3084" s="1" t="e">
        <f>_xlfn.XLOOKUP(L3084,Mapping!$D$1:$D$11,Mapping!$A$1:$A$11)</f>
        <v>#N/A</v>
      </c>
      <c r="D3084" s="1" t="e">
        <f>_xlfn.XLOOKUP($L3084,Mapping!$D$1:$D$11,Mapping!$B$1:$B$11)</f>
        <v>#N/A</v>
      </c>
      <c r="E3084" s="1" t="e">
        <f>_xlfn.XLOOKUP($L3084,Mapping!$D$1:$D$11,Mapping!$C$1:$C$11)</f>
        <v>#N/A</v>
      </c>
      <c r="F3084" s="1" t="s">
        <v>51</v>
      </c>
      <c r="G3084" s="1">
        <f>_xlfn.XLOOKUP(M3084,Mapping!$S$1:$S$177,Mapping!$U$1:$U$177,"AUX")</f>
        <v>0</v>
      </c>
      <c r="J3084" s="1" t="e">
        <f>_xlfn.XLOOKUP(H3084,Mapping!$F$1:$F$175,Mapping!$G$1:$G$175)</f>
        <v>#N/A</v>
      </c>
      <c r="N3084" s="1">
        <f>_xlfn.XLOOKUP(M3084,Mapping!P:P,Mapping!Q:Q)</f>
        <v>0</v>
      </c>
      <c r="Q3084" s="1" t="str">
        <f>_xlfn.XLOOKUP(M3084,Mapping!$K$1:$K$223,Mapping!$M$1:$M$223,"SLM")</f>
        <v>SLM</v>
      </c>
      <c r="T3084" t="s">
        <v>52</v>
      </c>
    </row>
    <row r="3085" spans="1:20" x14ac:dyDescent="0.3">
      <c r="A3085" s="1" t="str">
        <f>_xlfn.XLOOKUP(B3085,'Component ID-Name'!B:B,'Component ID-Name'!A:A,"")</f>
        <v/>
      </c>
      <c r="B3085" s="1" t="str">
        <f t="shared" si="48"/>
        <v>-</v>
      </c>
      <c r="C3085" s="1" t="e">
        <f>_xlfn.XLOOKUP(L3085,Mapping!$D$1:$D$11,Mapping!$A$1:$A$11)</f>
        <v>#N/A</v>
      </c>
      <c r="D3085" s="1" t="e">
        <f>_xlfn.XLOOKUP($L3085,Mapping!$D$1:$D$11,Mapping!$B$1:$B$11)</f>
        <v>#N/A</v>
      </c>
      <c r="E3085" s="1" t="e">
        <f>_xlfn.XLOOKUP($L3085,Mapping!$D$1:$D$11,Mapping!$C$1:$C$11)</f>
        <v>#N/A</v>
      </c>
      <c r="F3085" s="1" t="s">
        <v>51</v>
      </c>
      <c r="G3085" s="1">
        <f>_xlfn.XLOOKUP(M3085,Mapping!$S$1:$S$177,Mapping!$U$1:$U$177,"AUX")</f>
        <v>0</v>
      </c>
      <c r="J3085" s="1" t="e">
        <f>_xlfn.XLOOKUP(H3085,Mapping!$F$1:$F$175,Mapping!$G$1:$G$175)</f>
        <v>#N/A</v>
      </c>
      <c r="N3085" s="1">
        <f>_xlfn.XLOOKUP(M3085,Mapping!P:P,Mapping!Q:Q)</f>
        <v>0</v>
      </c>
      <c r="Q3085" s="1" t="str">
        <f>_xlfn.XLOOKUP(M3085,Mapping!$K$1:$K$223,Mapping!$M$1:$M$223,"SLM")</f>
        <v>SLM</v>
      </c>
      <c r="T3085" t="s">
        <v>52</v>
      </c>
    </row>
    <row r="3086" spans="1:20" x14ac:dyDescent="0.3">
      <c r="A3086" s="1" t="str">
        <f>_xlfn.XLOOKUP(B3086,'Component ID-Name'!B:B,'Component ID-Name'!A:A,"")</f>
        <v/>
      </c>
      <c r="B3086" s="1" t="str">
        <f t="shared" si="48"/>
        <v>-</v>
      </c>
      <c r="C3086" s="1" t="e">
        <f>_xlfn.XLOOKUP(L3086,Mapping!$D$1:$D$11,Mapping!$A$1:$A$11)</f>
        <v>#N/A</v>
      </c>
      <c r="D3086" s="1" t="e">
        <f>_xlfn.XLOOKUP($L3086,Mapping!$D$1:$D$11,Mapping!$B$1:$B$11)</f>
        <v>#N/A</v>
      </c>
      <c r="E3086" s="1" t="e">
        <f>_xlfn.XLOOKUP($L3086,Mapping!$D$1:$D$11,Mapping!$C$1:$C$11)</f>
        <v>#N/A</v>
      </c>
      <c r="F3086" s="1" t="s">
        <v>51</v>
      </c>
      <c r="G3086" s="1">
        <f>_xlfn.XLOOKUP(M3086,Mapping!$S$1:$S$177,Mapping!$U$1:$U$177,"AUX")</f>
        <v>0</v>
      </c>
      <c r="J3086" s="1" t="e">
        <f>_xlfn.XLOOKUP(H3086,Mapping!$F$1:$F$175,Mapping!$G$1:$G$175)</f>
        <v>#N/A</v>
      </c>
      <c r="N3086" s="1">
        <f>_xlfn.XLOOKUP(M3086,Mapping!P:P,Mapping!Q:Q)</f>
        <v>0</v>
      </c>
      <c r="Q3086" s="1" t="str">
        <f>_xlfn.XLOOKUP(M3086,Mapping!$K$1:$K$223,Mapping!$M$1:$M$223,"SLM")</f>
        <v>SLM</v>
      </c>
      <c r="T3086" t="s">
        <v>52</v>
      </c>
    </row>
    <row r="3087" spans="1:20" x14ac:dyDescent="0.3">
      <c r="A3087" s="1" t="str">
        <f>_xlfn.XLOOKUP(B3087,'Component ID-Name'!B:B,'Component ID-Name'!A:A,"")</f>
        <v/>
      </c>
      <c r="B3087" s="1" t="str">
        <f t="shared" si="48"/>
        <v>-</v>
      </c>
      <c r="C3087" s="1" t="e">
        <f>_xlfn.XLOOKUP(L3087,Mapping!$D$1:$D$11,Mapping!$A$1:$A$11)</f>
        <v>#N/A</v>
      </c>
      <c r="D3087" s="1" t="e">
        <f>_xlfn.XLOOKUP($L3087,Mapping!$D$1:$D$11,Mapping!$B$1:$B$11)</f>
        <v>#N/A</v>
      </c>
      <c r="E3087" s="1" t="e">
        <f>_xlfn.XLOOKUP($L3087,Mapping!$D$1:$D$11,Mapping!$C$1:$C$11)</f>
        <v>#N/A</v>
      </c>
      <c r="F3087" s="1" t="s">
        <v>51</v>
      </c>
      <c r="G3087" s="1">
        <f>_xlfn.XLOOKUP(M3087,Mapping!$S$1:$S$177,Mapping!$U$1:$U$177,"AUX")</f>
        <v>0</v>
      </c>
      <c r="J3087" s="1" t="e">
        <f>_xlfn.XLOOKUP(H3087,Mapping!$F$1:$F$175,Mapping!$G$1:$G$175)</f>
        <v>#N/A</v>
      </c>
      <c r="N3087" s="1">
        <f>_xlfn.XLOOKUP(M3087,Mapping!P:P,Mapping!Q:Q)</f>
        <v>0</v>
      </c>
      <c r="Q3087" s="1" t="str">
        <f>_xlfn.XLOOKUP(M3087,Mapping!$K$1:$K$223,Mapping!$M$1:$M$223,"SLM")</f>
        <v>SLM</v>
      </c>
      <c r="T3087" t="s">
        <v>52</v>
      </c>
    </row>
    <row r="3088" spans="1:20" x14ac:dyDescent="0.3">
      <c r="A3088" s="1" t="str">
        <f>_xlfn.XLOOKUP(B3088,'Component ID-Name'!B:B,'Component ID-Name'!A:A,"")</f>
        <v/>
      </c>
      <c r="B3088" s="1" t="str">
        <f t="shared" si="48"/>
        <v>-</v>
      </c>
      <c r="C3088" s="1" t="e">
        <f>_xlfn.XLOOKUP(L3088,Mapping!$D$1:$D$11,Mapping!$A$1:$A$11)</f>
        <v>#N/A</v>
      </c>
      <c r="D3088" s="1" t="e">
        <f>_xlfn.XLOOKUP($L3088,Mapping!$D$1:$D$11,Mapping!$B$1:$B$11)</f>
        <v>#N/A</v>
      </c>
      <c r="E3088" s="1" t="e">
        <f>_xlfn.XLOOKUP($L3088,Mapping!$D$1:$D$11,Mapping!$C$1:$C$11)</f>
        <v>#N/A</v>
      </c>
      <c r="F3088" s="1" t="s">
        <v>51</v>
      </c>
      <c r="G3088" s="1">
        <f>_xlfn.XLOOKUP(M3088,Mapping!$S$1:$S$177,Mapping!$U$1:$U$177,"AUX")</f>
        <v>0</v>
      </c>
      <c r="J3088" s="1" t="e">
        <f>_xlfn.XLOOKUP(H3088,Mapping!$F$1:$F$175,Mapping!$G$1:$G$175)</f>
        <v>#N/A</v>
      </c>
      <c r="N3088" s="1">
        <f>_xlfn.XLOOKUP(M3088,Mapping!P:P,Mapping!Q:Q)</f>
        <v>0</v>
      </c>
      <c r="Q3088" s="1" t="str">
        <f>_xlfn.XLOOKUP(M3088,Mapping!$K$1:$K$223,Mapping!$M$1:$M$223,"SLM")</f>
        <v>SLM</v>
      </c>
      <c r="T3088" t="s">
        <v>52</v>
      </c>
    </row>
    <row r="3089" spans="1:20" x14ac:dyDescent="0.3">
      <c r="A3089" s="1" t="str">
        <f>_xlfn.XLOOKUP(B3089,'Component ID-Name'!B:B,'Component ID-Name'!A:A,"")</f>
        <v/>
      </c>
      <c r="B3089" s="1" t="str">
        <f t="shared" si="48"/>
        <v>-</v>
      </c>
      <c r="C3089" s="1" t="e">
        <f>_xlfn.XLOOKUP(L3089,Mapping!$D$1:$D$11,Mapping!$A$1:$A$11)</f>
        <v>#N/A</v>
      </c>
      <c r="D3089" s="1" t="e">
        <f>_xlfn.XLOOKUP($L3089,Mapping!$D$1:$D$11,Mapping!$B$1:$B$11)</f>
        <v>#N/A</v>
      </c>
      <c r="E3089" s="1" t="e">
        <f>_xlfn.XLOOKUP($L3089,Mapping!$D$1:$D$11,Mapping!$C$1:$C$11)</f>
        <v>#N/A</v>
      </c>
      <c r="F3089" s="1" t="s">
        <v>51</v>
      </c>
      <c r="G3089" s="1">
        <f>_xlfn.XLOOKUP(M3089,Mapping!$S$1:$S$177,Mapping!$U$1:$U$177,"AUX")</f>
        <v>0</v>
      </c>
      <c r="J3089" s="1" t="e">
        <f>_xlfn.XLOOKUP(H3089,Mapping!$F$1:$F$175,Mapping!$G$1:$G$175)</f>
        <v>#N/A</v>
      </c>
      <c r="N3089" s="1">
        <f>_xlfn.XLOOKUP(M3089,Mapping!P:P,Mapping!Q:Q)</f>
        <v>0</v>
      </c>
      <c r="Q3089" s="1" t="str">
        <f>_xlfn.XLOOKUP(M3089,Mapping!$K$1:$K$223,Mapping!$M$1:$M$223,"SLM")</f>
        <v>SLM</v>
      </c>
      <c r="T3089" t="s">
        <v>52</v>
      </c>
    </row>
    <row r="3090" spans="1:20" x14ac:dyDescent="0.3">
      <c r="A3090" s="1" t="str">
        <f>_xlfn.XLOOKUP(B3090,'Component ID-Name'!B:B,'Component ID-Name'!A:A,"")</f>
        <v/>
      </c>
      <c r="B3090" s="1" t="str">
        <f t="shared" si="48"/>
        <v>-</v>
      </c>
      <c r="C3090" s="1" t="e">
        <f>_xlfn.XLOOKUP(L3090,Mapping!$D$1:$D$11,Mapping!$A$1:$A$11)</f>
        <v>#N/A</v>
      </c>
      <c r="D3090" s="1" t="e">
        <f>_xlfn.XLOOKUP($L3090,Mapping!$D$1:$D$11,Mapping!$B$1:$B$11)</f>
        <v>#N/A</v>
      </c>
      <c r="E3090" s="1" t="e">
        <f>_xlfn.XLOOKUP($L3090,Mapping!$D$1:$D$11,Mapping!$C$1:$C$11)</f>
        <v>#N/A</v>
      </c>
      <c r="F3090" s="1" t="s">
        <v>51</v>
      </c>
      <c r="G3090" s="1">
        <f>_xlfn.XLOOKUP(M3090,Mapping!$S$1:$S$177,Mapping!$U$1:$U$177,"AUX")</f>
        <v>0</v>
      </c>
      <c r="J3090" s="1" t="e">
        <f>_xlfn.XLOOKUP(H3090,Mapping!$F$1:$F$175,Mapping!$G$1:$G$175)</f>
        <v>#N/A</v>
      </c>
      <c r="N3090" s="1">
        <f>_xlfn.XLOOKUP(M3090,Mapping!P:P,Mapping!Q:Q)</f>
        <v>0</v>
      </c>
      <c r="Q3090" s="1" t="str">
        <f>_xlfn.XLOOKUP(M3090,Mapping!$K$1:$K$223,Mapping!$M$1:$M$223,"SLM")</f>
        <v>SLM</v>
      </c>
      <c r="T3090" t="s">
        <v>52</v>
      </c>
    </row>
    <row r="3091" spans="1:20" x14ac:dyDescent="0.3">
      <c r="A3091" s="1" t="str">
        <f>_xlfn.XLOOKUP(B3091,'Component ID-Name'!B:B,'Component ID-Name'!A:A,"")</f>
        <v/>
      </c>
      <c r="B3091" s="1" t="str">
        <f t="shared" si="48"/>
        <v>-</v>
      </c>
      <c r="C3091" s="1" t="e">
        <f>_xlfn.XLOOKUP(L3091,Mapping!$D$1:$D$11,Mapping!$A$1:$A$11)</f>
        <v>#N/A</v>
      </c>
      <c r="D3091" s="1" t="e">
        <f>_xlfn.XLOOKUP($L3091,Mapping!$D$1:$D$11,Mapping!$B$1:$B$11)</f>
        <v>#N/A</v>
      </c>
      <c r="E3091" s="1" t="e">
        <f>_xlfn.XLOOKUP($L3091,Mapping!$D$1:$D$11,Mapping!$C$1:$C$11)</f>
        <v>#N/A</v>
      </c>
      <c r="F3091" s="1" t="s">
        <v>51</v>
      </c>
      <c r="G3091" s="1">
        <f>_xlfn.XLOOKUP(M3091,Mapping!$S$1:$S$177,Mapping!$U$1:$U$177,"AUX")</f>
        <v>0</v>
      </c>
      <c r="J3091" s="1" t="e">
        <f>_xlfn.XLOOKUP(H3091,Mapping!$F$1:$F$175,Mapping!$G$1:$G$175)</f>
        <v>#N/A</v>
      </c>
      <c r="N3091" s="1">
        <f>_xlfn.XLOOKUP(M3091,Mapping!P:P,Mapping!Q:Q)</f>
        <v>0</v>
      </c>
      <c r="Q3091" s="1" t="str">
        <f>_xlfn.XLOOKUP(M3091,Mapping!$K$1:$K$223,Mapping!$M$1:$M$223,"SLM")</f>
        <v>SLM</v>
      </c>
      <c r="T3091" t="s">
        <v>52</v>
      </c>
    </row>
    <row r="3092" spans="1:20" x14ac:dyDescent="0.3">
      <c r="A3092" s="1" t="str">
        <f>_xlfn.XLOOKUP(B3092,'Component ID-Name'!B:B,'Component ID-Name'!A:A,"")</f>
        <v/>
      </c>
      <c r="B3092" s="1" t="str">
        <f t="shared" si="48"/>
        <v>-</v>
      </c>
      <c r="C3092" s="1" t="e">
        <f>_xlfn.XLOOKUP(L3092,Mapping!$D$1:$D$11,Mapping!$A$1:$A$11)</f>
        <v>#N/A</v>
      </c>
      <c r="D3092" s="1" t="e">
        <f>_xlfn.XLOOKUP($L3092,Mapping!$D$1:$D$11,Mapping!$B$1:$B$11)</f>
        <v>#N/A</v>
      </c>
      <c r="E3092" s="1" t="e">
        <f>_xlfn.XLOOKUP($L3092,Mapping!$D$1:$D$11,Mapping!$C$1:$C$11)</f>
        <v>#N/A</v>
      </c>
      <c r="F3092" s="1" t="s">
        <v>51</v>
      </c>
      <c r="G3092" s="1">
        <f>_xlfn.XLOOKUP(M3092,Mapping!$S$1:$S$177,Mapping!$U$1:$U$177,"AUX")</f>
        <v>0</v>
      </c>
      <c r="J3092" s="1" t="e">
        <f>_xlfn.XLOOKUP(H3092,Mapping!$F$1:$F$175,Mapping!$G$1:$G$175)</f>
        <v>#N/A</v>
      </c>
      <c r="N3092" s="1">
        <f>_xlfn.XLOOKUP(M3092,Mapping!P:P,Mapping!Q:Q)</f>
        <v>0</v>
      </c>
      <c r="Q3092" s="1" t="str">
        <f>_xlfn.XLOOKUP(M3092,Mapping!$K$1:$K$223,Mapping!$M$1:$M$223,"SLM")</f>
        <v>SLM</v>
      </c>
      <c r="T3092" t="s">
        <v>52</v>
      </c>
    </row>
    <row r="3093" spans="1:20" x14ac:dyDescent="0.3">
      <c r="A3093" s="1" t="str">
        <f>_xlfn.XLOOKUP(B3093,'Component ID-Name'!B:B,'Component ID-Name'!A:A,"")</f>
        <v/>
      </c>
      <c r="B3093" s="1" t="str">
        <f t="shared" si="48"/>
        <v>-</v>
      </c>
      <c r="C3093" s="1" t="e">
        <f>_xlfn.XLOOKUP(L3093,Mapping!$D$1:$D$11,Mapping!$A$1:$A$11)</f>
        <v>#N/A</v>
      </c>
      <c r="D3093" s="1" t="e">
        <f>_xlfn.XLOOKUP($L3093,Mapping!$D$1:$D$11,Mapping!$B$1:$B$11)</f>
        <v>#N/A</v>
      </c>
      <c r="E3093" s="1" t="e">
        <f>_xlfn.XLOOKUP($L3093,Mapping!$D$1:$D$11,Mapping!$C$1:$C$11)</f>
        <v>#N/A</v>
      </c>
      <c r="F3093" s="1" t="s">
        <v>51</v>
      </c>
      <c r="G3093" s="1">
        <f>_xlfn.XLOOKUP(M3093,Mapping!$S$1:$S$177,Mapping!$U$1:$U$177,"AUX")</f>
        <v>0</v>
      </c>
      <c r="J3093" s="1" t="e">
        <f>_xlfn.XLOOKUP(H3093,Mapping!$F$1:$F$175,Mapping!$G$1:$G$175)</f>
        <v>#N/A</v>
      </c>
      <c r="N3093" s="1">
        <f>_xlfn.XLOOKUP(M3093,Mapping!P:P,Mapping!Q:Q)</f>
        <v>0</v>
      </c>
      <c r="Q3093" s="1" t="str">
        <f>_xlfn.XLOOKUP(M3093,Mapping!$K$1:$K$223,Mapping!$M$1:$M$223,"SLM")</f>
        <v>SLM</v>
      </c>
      <c r="T3093" t="s">
        <v>52</v>
      </c>
    </row>
    <row r="3094" spans="1:20" x14ac:dyDescent="0.3">
      <c r="A3094" s="1" t="str">
        <f>_xlfn.XLOOKUP(B3094,'Component ID-Name'!B:B,'Component ID-Name'!A:A,"")</f>
        <v/>
      </c>
      <c r="B3094" s="1" t="str">
        <f t="shared" si="48"/>
        <v>-</v>
      </c>
      <c r="C3094" s="1" t="e">
        <f>_xlfn.XLOOKUP(L3094,Mapping!$D$1:$D$11,Mapping!$A$1:$A$11)</f>
        <v>#N/A</v>
      </c>
      <c r="D3094" s="1" t="e">
        <f>_xlfn.XLOOKUP($L3094,Mapping!$D$1:$D$11,Mapping!$B$1:$B$11)</f>
        <v>#N/A</v>
      </c>
      <c r="E3094" s="1" t="e">
        <f>_xlfn.XLOOKUP($L3094,Mapping!$D$1:$D$11,Mapping!$C$1:$C$11)</f>
        <v>#N/A</v>
      </c>
      <c r="F3094" s="1" t="s">
        <v>51</v>
      </c>
      <c r="G3094" s="1">
        <f>_xlfn.XLOOKUP(M3094,Mapping!$S$1:$S$177,Mapping!$U$1:$U$177,"AUX")</f>
        <v>0</v>
      </c>
      <c r="J3094" s="1" t="e">
        <f>_xlfn.XLOOKUP(H3094,Mapping!$F$1:$F$175,Mapping!$G$1:$G$175)</f>
        <v>#N/A</v>
      </c>
      <c r="N3094" s="1">
        <f>_xlfn.XLOOKUP(M3094,Mapping!P:P,Mapping!Q:Q)</f>
        <v>0</v>
      </c>
      <c r="Q3094" s="1" t="str">
        <f>_xlfn.XLOOKUP(M3094,Mapping!$K$1:$K$223,Mapping!$M$1:$M$223,"SLM")</f>
        <v>SLM</v>
      </c>
      <c r="T3094" t="s">
        <v>52</v>
      </c>
    </row>
    <row r="3095" spans="1:20" x14ac:dyDescent="0.3">
      <c r="A3095" s="1" t="str">
        <f>_xlfn.XLOOKUP(B3095,'Component ID-Name'!B:B,'Component ID-Name'!A:A,"")</f>
        <v/>
      </c>
      <c r="B3095" s="1" t="str">
        <f t="shared" si="48"/>
        <v>-</v>
      </c>
      <c r="C3095" s="1" t="e">
        <f>_xlfn.XLOOKUP(L3095,Mapping!$D$1:$D$11,Mapping!$A$1:$A$11)</f>
        <v>#N/A</v>
      </c>
      <c r="D3095" s="1" t="e">
        <f>_xlfn.XLOOKUP($L3095,Mapping!$D$1:$D$11,Mapping!$B$1:$B$11)</f>
        <v>#N/A</v>
      </c>
      <c r="E3095" s="1" t="e">
        <f>_xlfn.XLOOKUP($L3095,Mapping!$D$1:$D$11,Mapping!$C$1:$C$11)</f>
        <v>#N/A</v>
      </c>
      <c r="F3095" s="1" t="s">
        <v>51</v>
      </c>
      <c r="G3095" s="1">
        <f>_xlfn.XLOOKUP(M3095,Mapping!$S$1:$S$177,Mapping!$U$1:$U$177,"AUX")</f>
        <v>0</v>
      </c>
      <c r="J3095" s="1" t="e">
        <f>_xlfn.XLOOKUP(H3095,Mapping!$F$1:$F$175,Mapping!$G$1:$G$175)</f>
        <v>#N/A</v>
      </c>
      <c r="N3095" s="1">
        <f>_xlfn.XLOOKUP(M3095,Mapping!P:P,Mapping!Q:Q)</f>
        <v>0</v>
      </c>
      <c r="Q3095" s="1" t="str">
        <f>_xlfn.XLOOKUP(M3095,Mapping!$K$1:$K$223,Mapping!$M$1:$M$223,"SLM")</f>
        <v>SLM</v>
      </c>
      <c r="T3095" t="s">
        <v>52</v>
      </c>
    </row>
    <row r="3096" spans="1:20" x14ac:dyDescent="0.3">
      <c r="A3096" s="1" t="str">
        <f>_xlfn.XLOOKUP(B3096,'Component ID-Name'!B:B,'Component ID-Name'!A:A,"")</f>
        <v/>
      </c>
      <c r="B3096" s="1" t="str">
        <f t="shared" si="48"/>
        <v>-</v>
      </c>
      <c r="C3096" s="1" t="e">
        <f>_xlfn.XLOOKUP(L3096,Mapping!$D$1:$D$11,Mapping!$A$1:$A$11)</f>
        <v>#N/A</v>
      </c>
      <c r="D3096" s="1" t="e">
        <f>_xlfn.XLOOKUP($L3096,Mapping!$D$1:$D$11,Mapping!$B$1:$B$11)</f>
        <v>#N/A</v>
      </c>
      <c r="E3096" s="1" t="e">
        <f>_xlfn.XLOOKUP($L3096,Mapping!$D$1:$D$11,Mapping!$C$1:$C$11)</f>
        <v>#N/A</v>
      </c>
      <c r="F3096" s="1" t="s">
        <v>51</v>
      </c>
      <c r="G3096" s="1">
        <f>_xlfn.XLOOKUP(M3096,Mapping!$S$1:$S$177,Mapping!$U$1:$U$177,"AUX")</f>
        <v>0</v>
      </c>
      <c r="J3096" s="1" t="e">
        <f>_xlfn.XLOOKUP(H3096,Mapping!$F$1:$F$175,Mapping!$G$1:$G$175)</f>
        <v>#N/A</v>
      </c>
      <c r="N3096" s="1">
        <f>_xlfn.XLOOKUP(M3096,Mapping!P:P,Mapping!Q:Q)</f>
        <v>0</v>
      </c>
      <c r="Q3096" s="1" t="str">
        <f>_xlfn.XLOOKUP(M3096,Mapping!$K$1:$K$223,Mapping!$M$1:$M$223,"SLM")</f>
        <v>SLM</v>
      </c>
      <c r="T3096" t="s">
        <v>52</v>
      </c>
    </row>
    <row r="3097" spans="1:20" x14ac:dyDescent="0.3">
      <c r="A3097" s="1" t="str">
        <f>_xlfn.XLOOKUP(B3097,'Component ID-Name'!B:B,'Component ID-Name'!A:A,"")</f>
        <v/>
      </c>
      <c r="B3097" s="1" t="str">
        <f t="shared" si="48"/>
        <v>-</v>
      </c>
      <c r="C3097" s="1" t="e">
        <f>_xlfn.XLOOKUP(L3097,Mapping!$D$1:$D$11,Mapping!$A$1:$A$11)</f>
        <v>#N/A</v>
      </c>
      <c r="D3097" s="1" t="e">
        <f>_xlfn.XLOOKUP($L3097,Mapping!$D$1:$D$11,Mapping!$B$1:$B$11)</f>
        <v>#N/A</v>
      </c>
      <c r="E3097" s="1" t="e">
        <f>_xlfn.XLOOKUP($L3097,Mapping!$D$1:$D$11,Mapping!$C$1:$C$11)</f>
        <v>#N/A</v>
      </c>
      <c r="F3097" s="1" t="s">
        <v>51</v>
      </c>
      <c r="G3097" s="1">
        <f>_xlfn.XLOOKUP(M3097,Mapping!$S$1:$S$177,Mapping!$U$1:$U$177,"AUX")</f>
        <v>0</v>
      </c>
      <c r="J3097" s="1" t="e">
        <f>_xlfn.XLOOKUP(H3097,Mapping!$F$1:$F$175,Mapping!$G$1:$G$175)</f>
        <v>#N/A</v>
      </c>
      <c r="N3097" s="1">
        <f>_xlfn.XLOOKUP(M3097,Mapping!P:P,Mapping!Q:Q)</f>
        <v>0</v>
      </c>
      <c r="Q3097" s="1" t="str">
        <f>_xlfn.XLOOKUP(M3097,Mapping!$K$1:$K$223,Mapping!$M$1:$M$223,"SLM")</f>
        <v>SLM</v>
      </c>
      <c r="T3097" t="s">
        <v>52</v>
      </c>
    </row>
    <row r="3098" spans="1:20" x14ac:dyDescent="0.3">
      <c r="A3098" s="1" t="str">
        <f>_xlfn.XLOOKUP(B3098,'Component ID-Name'!B:B,'Component ID-Name'!A:A,"")</f>
        <v/>
      </c>
      <c r="B3098" s="1" t="str">
        <f t="shared" si="48"/>
        <v>-</v>
      </c>
      <c r="C3098" s="1" t="e">
        <f>_xlfn.XLOOKUP(L3098,Mapping!$D$1:$D$11,Mapping!$A$1:$A$11)</f>
        <v>#N/A</v>
      </c>
      <c r="D3098" s="1" t="e">
        <f>_xlfn.XLOOKUP($L3098,Mapping!$D$1:$D$11,Mapping!$B$1:$B$11)</f>
        <v>#N/A</v>
      </c>
      <c r="E3098" s="1" t="e">
        <f>_xlfn.XLOOKUP($L3098,Mapping!$D$1:$D$11,Mapping!$C$1:$C$11)</f>
        <v>#N/A</v>
      </c>
      <c r="F3098" s="1" t="s">
        <v>51</v>
      </c>
      <c r="G3098" s="1">
        <f>_xlfn.XLOOKUP(M3098,Mapping!$S$1:$S$177,Mapping!$U$1:$U$177,"AUX")</f>
        <v>0</v>
      </c>
      <c r="J3098" s="1" t="e">
        <f>_xlfn.XLOOKUP(H3098,Mapping!$F$1:$F$175,Mapping!$G$1:$G$175)</f>
        <v>#N/A</v>
      </c>
      <c r="N3098" s="1">
        <f>_xlfn.XLOOKUP(M3098,Mapping!P:P,Mapping!Q:Q)</f>
        <v>0</v>
      </c>
      <c r="Q3098" s="1" t="str">
        <f>_xlfn.XLOOKUP(M3098,Mapping!$K$1:$K$223,Mapping!$M$1:$M$223,"SLM")</f>
        <v>SLM</v>
      </c>
      <c r="T3098" t="s">
        <v>52</v>
      </c>
    </row>
    <row r="3099" spans="1:20" x14ac:dyDescent="0.3">
      <c r="A3099" s="1" t="str">
        <f>_xlfn.XLOOKUP(B3099,'Component ID-Name'!B:B,'Component ID-Name'!A:A,"")</f>
        <v/>
      </c>
      <c r="B3099" s="1" t="str">
        <f t="shared" si="48"/>
        <v>-</v>
      </c>
      <c r="C3099" s="1" t="e">
        <f>_xlfn.XLOOKUP(L3099,Mapping!$D$1:$D$11,Mapping!$A$1:$A$11)</f>
        <v>#N/A</v>
      </c>
      <c r="D3099" s="1" t="e">
        <f>_xlfn.XLOOKUP($L3099,Mapping!$D$1:$D$11,Mapping!$B$1:$B$11)</f>
        <v>#N/A</v>
      </c>
      <c r="E3099" s="1" t="e">
        <f>_xlfn.XLOOKUP($L3099,Mapping!$D$1:$D$11,Mapping!$C$1:$C$11)</f>
        <v>#N/A</v>
      </c>
      <c r="F3099" s="1" t="s">
        <v>51</v>
      </c>
      <c r="G3099" s="1">
        <f>_xlfn.XLOOKUP(M3099,Mapping!$S$1:$S$177,Mapping!$U$1:$U$177,"AUX")</f>
        <v>0</v>
      </c>
      <c r="J3099" s="1" t="e">
        <f>_xlfn.XLOOKUP(H3099,Mapping!$F$1:$F$175,Mapping!$G$1:$G$175)</f>
        <v>#N/A</v>
      </c>
      <c r="N3099" s="1">
        <f>_xlfn.XLOOKUP(M3099,Mapping!P:P,Mapping!Q:Q)</f>
        <v>0</v>
      </c>
      <c r="Q3099" s="1" t="str">
        <f>_xlfn.XLOOKUP(M3099,Mapping!$K$1:$K$223,Mapping!$M$1:$M$223,"SLM")</f>
        <v>SLM</v>
      </c>
      <c r="T3099" t="s">
        <v>52</v>
      </c>
    </row>
    <row r="3100" spans="1:20" x14ac:dyDescent="0.3">
      <c r="A3100" s="1" t="str">
        <f>_xlfn.XLOOKUP(B3100,'Component ID-Name'!B:B,'Component ID-Name'!A:A,"")</f>
        <v/>
      </c>
      <c r="B3100" s="1" t="str">
        <f t="shared" si="48"/>
        <v>-</v>
      </c>
      <c r="C3100" s="1" t="e">
        <f>_xlfn.XLOOKUP(L3100,Mapping!$D$1:$D$11,Mapping!$A$1:$A$11)</f>
        <v>#N/A</v>
      </c>
      <c r="D3100" s="1" t="e">
        <f>_xlfn.XLOOKUP($L3100,Mapping!$D$1:$D$11,Mapping!$B$1:$B$11)</f>
        <v>#N/A</v>
      </c>
      <c r="E3100" s="1" t="e">
        <f>_xlfn.XLOOKUP($L3100,Mapping!$D$1:$D$11,Mapping!$C$1:$C$11)</f>
        <v>#N/A</v>
      </c>
      <c r="F3100" s="1" t="s">
        <v>51</v>
      </c>
      <c r="G3100" s="1">
        <f>_xlfn.XLOOKUP(M3100,Mapping!$S$1:$S$177,Mapping!$U$1:$U$177,"AUX")</f>
        <v>0</v>
      </c>
      <c r="J3100" s="1" t="e">
        <f>_xlfn.XLOOKUP(H3100,Mapping!$F$1:$F$175,Mapping!$G$1:$G$175)</f>
        <v>#N/A</v>
      </c>
      <c r="N3100" s="1">
        <f>_xlfn.XLOOKUP(M3100,Mapping!P:P,Mapping!Q:Q)</f>
        <v>0</v>
      </c>
      <c r="Q3100" s="1" t="str">
        <f>_xlfn.XLOOKUP(M3100,Mapping!$K$1:$K$223,Mapping!$M$1:$M$223,"SLM")</f>
        <v>SLM</v>
      </c>
      <c r="T3100" t="s">
        <v>52</v>
      </c>
    </row>
    <row r="3101" spans="1:20" x14ac:dyDescent="0.3">
      <c r="A3101" s="1" t="str">
        <f>_xlfn.XLOOKUP(B3101,'Component ID-Name'!B:B,'Component ID-Name'!A:A,"")</f>
        <v/>
      </c>
      <c r="B3101" s="1" t="str">
        <f t="shared" si="48"/>
        <v>-</v>
      </c>
      <c r="C3101" s="1" t="e">
        <f>_xlfn.XLOOKUP(L3101,Mapping!$D$1:$D$11,Mapping!$A$1:$A$11)</f>
        <v>#N/A</v>
      </c>
      <c r="D3101" s="1" t="e">
        <f>_xlfn.XLOOKUP($L3101,Mapping!$D$1:$D$11,Mapping!$B$1:$B$11)</f>
        <v>#N/A</v>
      </c>
      <c r="E3101" s="1" t="e">
        <f>_xlfn.XLOOKUP($L3101,Mapping!$D$1:$D$11,Mapping!$C$1:$C$11)</f>
        <v>#N/A</v>
      </c>
      <c r="F3101" s="1" t="s">
        <v>51</v>
      </c>
      <c r="G3101" s="1">
        <f>_xlfn.XLOOKUP(M3101,Mapping!$S$1:$S$177,Mapping!$U$1:$U$177,"AUX")</f>
        <v>0</v>
      </c>
      <c r="J3101" s="1" t="e">
        <f>_xlfn.XLOOKUP(H3101,Mapping!$F$1:$F$175,Mapping!$G$1:$G$175)</f>
        <v>#N/A</v>
      </c>
      <c r="N3101" s="1">
        <f>_xlfn.XLOOKUP(M3101,Mapping!P:P,Mapping!Q:Q)</f>
        <v>0</v>
      </c>
      <c r="Q3101" s="1" t="str">
        <f>_xlfn.XLOOKUP(M3101,Mapping!$K$1:$K$223,Mapping!$M$1:$M$223,"SLM")</f>
        <v>SLM</v>
      </c>
      <c r="T3101" t="s">
        <v>52</v>
      </c>
    </row>
    <row r="3102" spans="1:20" x14ac:dyDescent="0.3">
      <c r="A3102" s="1" t="str">
        <f>_xlfn.XLOOKUP(B3102,'Component ID-Name'!B:B,'Component ID-Name'!A:A,"")</f>
        <v/>
      </c>
      <c r="B3102" s="1" t="str">
        <f t="shared" si="48"/>
        <v>-</v>
      </c>
      <c r="C3102" s="1" t="e">
        <f>_xlfn.XLOOKUP(L3102,Mapping!$D$1:$D$11,Mapping!$A$1:$A$11)</f>
        <v>#N/A</v>
      </c>
      <c r="D3102" s="1" t="e">
        <f>_xlfn.XLOOKUP($L3102,Mapping!$D$1:$D$11,Mapping!$B$1:$B$11)</f>
        <v>#N/A</v>
      </c>
      <c r="E3102" s="1" t="e">
        <f>_xlfn.XLOOKUP($L3102,Mapping!$D$1:$D$11,Mapping!$C$1:$C$11)</f>
        <v>#N/A</v>
      </c>
      <c r="F3102" s="1" t="s">
        <v>51</v>
      </c>
      <c r="G3102" s="1">
        <f>_xlfn.XLOOKUP(M3102,Mapping!$S$1:$S$177,Mapping!$U$1:$U$177,"AUX")</f>
        <v>0</v>
      </c>
      <c r="J3102" s="1" t="e">
        <f>_xlfn.XLOOKUP(H3102,Mapping!$F$1:$F$175,Mapping!$G$1:$G$175)</f>
        <v>#N/A</v>
      </c>
      <c r="N3102" s="1">
        <f>_xlfn.XLOOKUP(M3102,Mapping!P:P,Mapping!Q:Q)</f>
        <v>0</v>
      </c>
      <c r="Q3102" s="1" t="str">
        <f>_xlfn.XLOOKUP(M3102,Mapping!$K$1:$K$223,Mapping!$M$1:$M$223,"SLM")</f>
        <v>SLM</v>
      </c>
      <c r="T3102" t="s">
        <v>52</v>
      </c>
    </row>
    <row r="3103" spans="1:20" x14ac:dyDescent="0.3">
      <c r="A3103" s="1" t="str">
        <f>_xlfn.XLOOKUP(B3103,'Component ID-Name'!B:B,'Component ID-Name'!A:A,"")</f>
        <v/>
      </c>
      <c r="B3103" s="1" t="str">
        <f t="shared" si="48"/>
        <v>-</v>
      </c>
      <c r="C3103" s="1" t="e">
        <f>_xlfn.XLOOKUP(L3103,Mapping!$D$1:$D$11,Mapping!$A$1:$A$11)</f>
        <v>#N/A</v>
      </c>
      <c r="D3103" s="1" t="e">
        <f>_xlfn.XLOOKUP($L3103,Mapping!$D$1:$D$11,Mapping!$B$1:$B$11)</f>
        <v>#N/A</v>
      </c>
      <c r="E3103" s="1" t="e">
        <f>_xlfn.XLOOKUP($L3103,Mapping!$D$1:$D$11,Mapping!$C$1:$C$11)</f>
        <v>#N/A</v>
      </c>
      <c r="F3103" s="1" t="s">
        <v>51</v>
      </c>
      <c r="G3103" s="1">
        <f>_xlfn.XLOOKUP(M3103,Mapping!$S$1:$S$177,Mapping!$U$1:$U$177,"AUX")</f>
        <v>0</v>
      </c>
      <c r="J3103" s="1" t="e">
        <f>_xlfn.XLOOKUP(H3103,Mapping!$F$1:$F$175,Mapping!$G$1:$G$175)</f>
        <v>#N/A</v>
      </c>
      <c r="N3103" s="1">
        <f>_xlfn.XLOOKUP(M3103,Mapping!P:P,Mapping!Q:Q)</f>
        <v>0</v>
      </c>
      <c r="Q3103" s="1" t="str">
        <f>_xlfn.XLOOKUP(M3103,Mapping!$K$1:$K$223,Mapping!$M$1:$M$223,"SLM")</f>
        <v>SLM</v>
      </c>
      <c r="T3103" t="s">
        <v>52</v>
      </c>
    </row>
    <row r="3104" spans="1:20" x14ac:dyDescent="0.3">
      <c r="A3104" s="1" t="str">
        <f>_xlfn.XLOOKUP(B3104,'Component ID-Name'!B:B,'Component ID-Name'!A:A,"")</f>
        <v/>
      </c>
      <c r="B3104" s="1" t="str">
        <f t="shared" si="48"/>
        <v>-</v>
      </c>
      <c r="C3104" s="1" t="e">
        <f>_xlfn.XLOOKUP(L3104,Mapping!$D$1:$D$11,Mapping!$A$1:$A$11)</f>
        <v>#N/A</v>
      </c>
      <c r="D3104" s="1" t="e">
        <f>_xlfn.XLOOKUP($L3104,Mapping!$D$1:$D$11,Mapping!$B$1:$B$11)</f>
        <v>#N/A</v>
      </c>
      <c r="E3104" s="1" t="e">
        <f>_xlfn.XLOOKUP($L3104,Mapping!$D$1:$D$11,Mapping!$C$1:$C$11)</f>
        <v>#N/A</v>
      </c>
      <c r="F3104" s="1" t="s">
        <v>51</v>
      </c>
      <c r="G3104" s="1">
        <f>_xlfn.XLOOKUP(M3104,Mapping!$S$1:$S$177,Mapping!$U$1:$U$177,"AUX")</f>
        <v>0</v>
      </c>
      <c r="J3104" s="1" t="e">
        <f>_xlfn.XLOOKUP(H3104,Mapping!$F$1:$F$175,Mapping!$G$1:$G$175)</f>
        <v>#N/A</v>
      </c>
      <c r="N3104" s="1">
        <f>_xlfn.XLOOKUP(M3104,Mapping!P:P,Mapping!Q:Q)</f>
        <v>0</v>
      </c>
      <c r="Q3104" s="1" t="str">
        <f>_xlfn.XLOOKUP(M3104,Mapping!$K$1:$K$223,Mapping!$M$1:$M$223,"SLM")</f>
        <v>SLM</v>
      </c>
      <c r="T3104" t="s">
        <v>52</v>
      </c>
    </row>
    <row r="3105" spans="1:20" x14ac:dyDescent="0.3">
      <c r="A3105" s="1" t="str">
        <f>_xlfn.XLOOKUP(B3105,'Component ID-Name'!B:B,'Component ID-Name'!A:A,"")</f>
        <v/>
      </c>
      <c r="B3105" s="1" t="str">
        <f t="shared" si="48"/>
        <v>-</v>
      </c>
      <c r="C3105" s="1" t="e">
        <f>_xlfn.XLOOKUP(L3105,Mapping!$D$1:$D$11,Mapping!$A$1:$A$11)</f>
        <v>#N/A</v>
      </c>
      <c r="D3105" s="1" t="e">
        <f>_xlfn.XLOOKUP($L3105,Mapping!$D$1:$D$11,Mapping!$B$1:$B$11)</f>
        <v>#N/A</v>
      </c>
      <c r="E3105" s="1" t="e">
        <f>_xlfn.XLOOKUP($L3105,Mapping!$D$1:$D$11,Mapping!$C$1:$C$11)</f>
        <v>#N/A</v>
      </c>
      <c r="F3105" s="1" t="s">
        <v>51</v>
      </c>
      <c r="G3105" s="1">
        <f>_xlfn.XLOOKUP(M3105,Mapping!$S$1:$S$177,Mapping!$U$1:$U$177,"AUX")</f>
        <v>0</v>
      </c>
      <c r="J3105" s="1" t="e">
        <f>_xlfn.XLOOKUP(H3105,Mapping!$F$1:$F$175,Mapping!$G$1:$G$175)</f>
        <v>#N/A</v>
      </c>
      <c r="N3105" s="1">
        <f>_xlfn.XLOOKUP(M3105,Mapping!P:P,Mapping!Q:Q)</f>
        <v>0</v>
      </c>
      <c r="Q3105" s="1" t="str">
        <f>_xlfn.XLOOKUP(M3105,Mapping!$K$1:$K$223,Mapping!$M$1:$M$223,"SLM")</f>
        <v>SLM</v>
      </c>
      <c r="T3105" t="s">
        <v>52</v>
      </c>
    </row>
    <row r="3106" spans="1:20" x14ac:dyDescent="0.3">
      <c r="A3106" s="1" t="str">
        <f>_xlfn.XLOOKUP(B3106,'Component ID-Name'!B:B,'Component ID-Name'!A:A,"")</f>
        <v/>
      </c>
      <c r="B3106" s="1" t="str">
        <f t="shared" si="48"/>
        <v>-</v>
      </c>
      <c r="C3106" s="1" t="e">
        <f>_xlfn.XLOOKUP(L3106,Mapping!$D$1:$D$11,Mapping!$A$1:$A$11)</f>
        <v>#N/A</v>
      </c>
      <c r="D3106" s="1" t="e">
        <f>_xlfn.XLOOKUP($L3106,Mapping!$D$1:$D$11,Mapping!$B$1:$B$11)</f>
        <v>#N/A</v>
      </c>
      <c r="E3106" s="1" t="e">
        <f>_xlfn.XLOOKUP($L3106,Mapping!$D$1:$D$11,Mapping!$C$1:$C$11)</f>
        <v>#N/A</v>
      </c>
      <c r="F3106" s="1" t="s">
        <v>51</v>
      </c>
      <c r="G3106" s="1">
        <f>_xlfn.XLOOKUP(M3106,Mapping!$S$1:$S$177,Mapping!$U$1:$U$177,"AUX")</f>
        <v>0</v>
      </c>
      <c r="J3106" s="1" t="e">
        <f>_xlfn.XLOOKUP(H3106,Mapping!$F$1:$F$175,Mapping!$G$1:$G$175)</f>
        <v>#N/A</v>
      </c>
      <c r="N3106" s="1">
        <f>_xlfn.XLOOKUP(M3106,Mapping!P:P,Mapping!Q:Q)</f>
        <v>0</v>
      </c>
      <c r="Q3106" s="1" t="str">
        <f>_xlfn.XLOOKUP(M3106,Mapping!$K$1:$K$223,Mapping!$M$1:$M$223,"SLM")</f>
        <v>SLM</v>
      </c>
      <c r="T3106" t="s">
        <v>52</v>
      </c>
    </row>
    <row r="3107" spans="1:20" x14ac:dyDescent="0.3">
      <c r="A3107" s="1" t="str">
        <f>_xlfn.XLOOKUP(B3107,'Component ID-Name'!B:B,'Component ID-Name'!A:A,"")</f>
        <v/>
      </c>
      <c r="B3107" s="1" t="str">
        <f t="shared" si="48"/>
        <v>-</v>
      </c>
      <c r="C3107" s="1" t="e">
        <f>_xlfn.XLOOKUP(L3107,Mapping!$D$1:$D$11,Mapping!$A$1:$A$11)</f>
        <v>#N/A</v>
      </c>
      <c r="D3107" s="1" t="e">
        <f>_xlfn.XLOOKUP($L3107,Mapping!$D$1:$D$11,Mapping!$B$1:$B$11)</f>
        <v>#N/A</v>
      </c>
      <c r="E3107" s="1" t="e">
        <f>_xlfn.XLOOKUP($L3107,Mapping!$D$1:$D$11,Mapping!$C$1:$C$11)</f>
        <v>#N/A</v>
      </c>
      <c r="F3107" s="1" t="s">
        <v>51</v>
      </c>
      <c r="G3107" s="1">
        <f>_xlfn.XLOOKUP(M3107,Mapping!$S$1:$S$177,Mapping!$U$1:$U$177,"AUX")</f>
        <v>0</v>
      </c>
      <c r="J3107" s="1" t="e">
        <f>_xlfn.XLOOKUP(H3107,Mapping!$F$1:$F$175,Mapping!$G$1:$G$175)</f>
        <v>#N/A</v>
      </c>
      <c r="N3107" s="1">
        <f>_xlfn.XLOOKUP(M3107,Mapping!P:P,Mapping!Q:Q)</f>
        <v>0</v>
      </c>
      <c r="Q3107" s="1" t="str">
        <f>_xlfn.XLOOKUP(M3107,Mapping!$K$1:$K$223,Mapping!$M$1:$M$223,"SLM")</f>
        <v>SLM</v>
      </c>
      <c r="T3107" t="s">
        <v>52</v>
      </c>
    </row>
    <row r="3108" spans="1:20" x14ac:dyDescent="0.3">
      <c r="A3108" s="1" t="str">
        <f>_xlfn.XLOOKUP(B3108,'Component ID-Name'!B:B,'Component ID-Name'!A:A,"")</f>
        <v/>
      </c>
      <c r="B3108" s="1" t="str">
        <f t="shared" si="48"/>
        <v>-</v>
      </c>
      <c r="C3108" s="1" t="e">
        <f>_xlfn.XLOOKUP(L3108,Mapping!$D$1:$D$11,Mapping!$A$1:$A$11)</f>
        <v>#N/A</v>
      </c>
      <c r="D3108" s="1" t="e">
        <f>_xlfn.XLOOKUP($L3108,Mapping!$D$1:$D$11,Mapping!$B$1:$B$11)</f>
        <v>#N/A</v>
      </c>
      <c r="E3108" s="1" t="e">
        <f>_xlfn.XLOOKUP($L3108,Mapping!$D$1:$D$11,Mapping!$C$1:$C$11)</f>
        <v>#N/A</v>
      </c>
      <c r="F3108" s="1" t="s">
        <v>51</v>
      </c>
      <c r="G3108" s="1">
        <f>_xlfn.XLOOKUP(M3108,Mapping!$S$1:$S$177,Mapping!$U$1:$U$177,"AUX")</f>
        <v>0</v>
      </c>
      <c r="J3108" s="1" t="e">
        <f>_xlfn.XLOOKUP(H3108,Mapping!$F$1:$F$175,Mapping!$G$1:$G$175)</f>
        <v>#N/A</v>
      </c>
      <c r="N3108" s="1">
        <f>_xlfn.XLOOKUP(M3108,Mapping!P:P,Mapping!Q:Q)</f>
        <v>0</v>
      </c>
      <c r="Q3108" s="1" t="str">
        <f>_xlfn.XLOOKUP(M3108,Mapping!$K$1:$K$223,Mapping!$M$1:$M$223,"SLM")</f>
        <v>SLM</v>
      </c>
      <c r="T3108" t="s">
        <v>52</v>
      </c>
    </row>
    <row r="3109" spans="1:20" x14ac:dyDescent="0.3">
      <c r="A3109" s="1" t="str">
        <f>_xlfn.XLOOKUP(B3109,'Component ID-Name'!B:B,'Component ID-Name'!A:A,"")</f>
        <v/>
      </c>
      <c r="B3109" s="1" t="str">
        <f t="shared" si="48"/>
        <v>-</v>
      </c>
      <c r="C3109" s="1" t="e">
        <f>_xlfn.XLOOKUP(L3109,Mapping!$D$1:$D$11,Mapping!$A$1:$A$11)</f>
        <v>#N/A</v>
      </c>
      <c r="D3109" s="1" t="e">
        <f>_xlfn.XLOOKUP($L3109,Mapping!$D$1:$D$11,Mapping!$B$1:$B$11)</f>
        <v>#N/A</v>
      </c>
      <c r="E3109" s="1" t="e">
        <f>_xlfn.XLOOKUP($L3109,Mapping!$D$1:$D$11,Mapping!$C$1:$C$11)</f>
        <v>#N/A</v>
      </c>
      <c r="F3109" s="1" t="s">
        <v>51</v>
      </c>
      <c r="G3109" s="1">
        <f>_xlfn.XLOOKUP(M3109,Mapping!$S$1:$S$177,Mapping!$U$1:$U$177,"AUX")</f>
        <v>0</v>
      </c>
      <c r="J3109" s="1" t="e">
        <f>_xlfn.XLOOKUP(H3109,Mapping!$F$1:$F$175,Mapping!$G$1:$G$175)</f>
        <v>#N/A</v>
      </c>
      <c r="N3109" s="1">
        <f>_xlfn.XLOOKUP(M3109,Mapping!P:P,Mapping!Q:Q)</f>
        <v>0</v>
      </c>
      <c r="Q3109" s="1" t="str">
        <f>_xlfn.XLOOKUP(M3109,Mapping!$K$1:$K$223,Mapping!$M$1:$M$223,"SLM")</f>
        <v>SLM</v>
      </c>
      <c r="T3109" t="s">
        <v>52</v>
      </c>
    </row>
    <row r="3110" spans="1:20" x14ac:dyDescent="0.3">
      <c r="A3110" s="1" t="str">
        <f>_xlfn.XLOOKUP(B3110,'Component ID-Name'!B:B,'Component ID-Name'!A:A,"")</f>
        <v/>
      </c>
      <c r="B3110" s="1" t="str">
        <f t="shared" si="48"/>
        <v>-</v>
      </c>
      <c r="C3110" s="1" t="e">
        <f>_xlfn.XLOOKUP(L3110,Mapping!$D$1:$D$11,Mapping!$A$1:$A$11)</f>
        <v>#N/A</v>
      </c>
      <c r="D3110" s="1" t="e">
        <f>_xlfn.XLOOKUP($L3110,Mapping!$D$1:$D$11,Mapping!$B$1:$B$11)</f>
        <v>#N/A</v>
      </c>
      <c r="E3110" s="1" t="e">
        <f>_xlfn.XLOOKUP($L3110,Mapping!$D$1:$D$11,Mapping!$C$1:$C$11)</f>
        <v>#N/A</v>
      </c>
      <c r="F3110" s="1" t="s">
        <v>51</v>
      </c>
      <c r="G3110" s="1">
        <f>_xlfn.XLOOKUP(M3110,Mapping!$S$1:$S$177,Mapping!$U$1:$U$177,"AUX")</f>
        <v>0</v>
      </c>
      <c r="J3110" s="1" t="e">
        <f>_xlfn.XLOOKUP(H3110,Mapping!$F$1:$F$175,Mapping!$G$1:$G$175)</f>
        <v>#N/A</v>
      </c>
      <c r="N3110" s="1">
        <f>_xlfn.XLOOKUP(M3110,Mapping!P:P,Mapping!Q:Q)</f>
        <v>0</v>
      </c>
      <c r="Q3110" s="1" t="str">
        <f>_xlfn.XLOOKUP(M3110,Mapping!$K$1:$K$223,Mapping!$M$1:$M$223,"SLM")</f>
        <v>SLM</v>
      </c>
      <c r="T3110" t="s">
        <v>52</v>
      </c>
    </row>
    <row r="3111" spans="1:20" x14ac:dyDescent="0.3">
      <c r="A3111" s="1" t="str">
        <f>_xlfn.XLOOKUP(B3111,'Component ID-Name'!B:B,'Component ID-Name'!A:A,"")</f>
        <v/>
      </c>
      <c r="B3111" s="1" t="str">
        <f t="shared" si="48"/>
        <v>-</v>
      </c>
      <c r="C3111" s="1" t="e">
        <f>_xlfn.XLOOKUP(L3111,Mapping!$D$1:$D$11,Mapping!$A$1:$A$11)</f>
        <v>#N/A</v>
      </c>
      <c r="D3111" s="1" t="e">
        <f>_xlfn.XLOOKUP($L3111,Mapping!$D$1:$D$11,Mapping!$B$1:$B$11)</f>
        <v>#N/A</v>
      </c>
      <c r="E3111" s="1" t="e">
        <f>_xlfn.XLOOKUP($L3111,Mapping!$D$1:$D$11,Mapping!$C$1:$C$11)</f>
        <v>#N/A</v>
      </c>
      <c r="F3111" s="1" t="s">
        <v>51</v>
      </c>
      <c r="G3111" s="1">
        <f>_xlfn.XLOOKUP(M3111,Mapping!$S$1:$S$177,Mapping!$U$1:$U$177,"AUX")</f>
        <v>0</v>
      </c>
      <c r="J3111" s="1" t="e">
        <f>_xlfn.XLOOKUP(H3111,Mapping!$F$1:$F$175,Mapping!$G$1:$G$175)</f>
        <v>#N/A</v>
      </c>
      <c r="N3111" s="1">
        <f>_xlfn.XLOOKUP(M3111,Mapping!P:P,Mapping!Q:Q)</f>
        <v>0</v>
      </c>
      <c r="Q3111" s="1" t="str">
        <f>_xlfn.XLOOKUP(M3111,Mapping!$K$1:$K$223,Mapping!$M$1:$M$223,"SLM")</f>
        <v>SLM</v>
      </c>
      <c r="T3111" t="s">
        <v>52</v>
      </c>
    </row>
    <row r="3112" spans="1:20" x14ac:dyDescent="0.3">
      <c r="A3112" s="1" t="str">
        <f>_xlfn.XLOOKUP(B3112,'Component ID-Name'!B:B,'Component ID-Name'!A:A,"")</f>
        <v/>
      </c>
      <c r="B3112" s="1" t="str">
        <f t="shared" si="48"/>
        <v>-</v>
      </c>
      <c r="C3112" s="1" t="e">
        <f>_xlfn.XLOOKUP(L3112,Mapping!$D$1:$D$11,Mapping!$A$1:$A$11)</f>
        <v>#N/A</v>
      </c>
      <c r="D3112" s="1" t="e">
        <f>_xlfn.XLOOKUP($L3112,Mapping!$D$1:$D$11,Mapping!$B$1:$B$11)</f>
        <v>#N/A</v>
      </c>
      <c r="E3112" s="1" t="e">
        <f>_xlfn.XLOOKUP($L3112,Mapping!$D$1:$D$11,Mapping!$C$1:$C$11)</f>
        <v>#N/A</v>
      </c>
      <c r="F3112" s="1" t="s">
        <v>51</v>
      </c>
      <c r="G3112" s="1">
        <f>_xlfn.XLOOKUP(M3112,Mapping!$S$1:$S$177,Mapping!$U$1:$U$177,"AUX")</f>
        <v>0</v>
      </c>
      <c r="J3112" s="1" t="e">
        <f>_xlfn.XLOOKUP(H3112,Mapping!$F$1:$F$175,Mapping!$G$1:$G$175)</f>
        <v>#N/A</v>
      </c>
      <c r="N3112" s="1">
        <f>_xlfn.XLOOKUP(M3112,Mapping!P:P,Mapping!Q:Q)</f>
        <v>0</v>
      </c>
      <c r="Q3112" s="1" t="str">
        <f>_xlfn.XLOOKUP(M3112,Mapping!$K$1:$K$223,Mapping!$M$1:$M$223,"SLM")</f>
        <v>SLM</v>
      </c>
      <c r="T3112" t="s">
        <v>52</v>
      </c>
    </row>
    <row r="3113" spans="1:20" x14ac:dyDescent="0.3">
      <c r="A3113" s="1" t="str">
        <f>_xlfn.XLOOKUP(B3113,'Component ID-Name'!B:B,'Component ID-Name'!A:A,"")</f>
        <v/>
      </c>
      <c r="B3113" s="1" t="str">
        <f t="shared" si="48"/>
        <v>-</v>
      </c>
      <c r="C3113" s="1" t="e">
        <f>_xlfn.XLOOKUP(L3113,Mapping!$D$1:$D$11,Mapping!$A$1:$A$11)</f>
        <v>#N/A</v>
      </c>
      <c r="D3113" s="1" t="e">
        <f>_xlfn.XLOOKUP($L3113,Mapping!$D$1:$D$11,Mapping!$B$1:$B$11)</f>
        <v>#N/A</v>
      </c>
      <c r="E3113" s="1" t="e">
        <f>_xlfn.XLOOKUP($L3113,Mapping!$D$1:$D$11,Mapping!$C$1:$C$11)</f>
        <v>#N/A</v>
      </c>
      <c r="F3113" s="1" t="s">
        <v>51</v>
      </c>
      <c r="G3113" s="1">
        <f>_xlfn.XLOOKUP(M3113,Mapping!$S$1:$S$177,Mapping!$U$1:$U$177,"AUX")</f>
        <v>0</v>
      </c>
      <c r="J3113" s="1" t="e">
        <f>_xlfn.XLOOKUP(H3113,Mapping!$F$1:$F$175,Mapping!$G$1:$G$175)</f>
        <v>#N/A</v>
      </c>
      <c r="N3113" s="1">
        <f>_xlfn.XLOOKUP(M3113,Mapping!P:P,Mapping!Q:Q)</f>
        <v>0</v>
      </c>
      <c r="Q3113" s="1" t="str">
        <f>_xlfn.XLOOKUP(M3113,Mapping!$K$1:$K$223,Mapping!$M$1:$M$223,"SLM")</f>
        <v>SLM</v>
      </c>
      <c r="T3113" t="s">
        <v>52</v>
      </c>
    </row>
    <row r="3114" spans="1:20" x14ac:dyDescent="0.3">
      <c r="A3114" s="1" t="str">
        <f>_xlfn.XLOOKUP(B3114,'Component ID-Name'!B:B,'Component ID-Name'!A:A,"")</f>
        <v/>
      </c>
      <c r="B3114" s="1" t="str">
        <f t="shared" si="48"/>
        <v>-</v>
      </c>
      <c r="C3114" s="1" t="e">
        <f>_xlfn.XLOOKUP(L3114,Mapping!$D$1:$D$11,Mapping!$A$1:$A$11)</f>
        <v>#N/A</v>
      </c>
      <c r="D3114" s="1" t="e">
        <f>_xlfn.XLOOKUP($L3114,Mapping!$D$1:$D$11,Mapping!$B$1:$B$11)</f>
        <v>#N/A</v>
      </c>
      <c r="E3114" s="1" t="e">
        <f>_xlfn.XLOOKUP($L3114,Mapping!$D$1:$D$11,Mapping!$C$1:$C$11)</f>
        <v>#N/A</v>
      </c>
      <c r="F3114" s="1" t="s">
        <v>51</v>
      </c>
      <c r="G3114" s="1">
        <f>_xlfn.XLOOKUP(M3114,Mapping!$S$1:$S$177,Mapping!$U$1:$U$177,"AUX")</f>
        <v>0</v>
      </c>
      <c r="J3114" s="1" t="e">
        <f>_xlfn.XLOOKUP(H3114,Mapping!$F$1:$F$175,Mapping!$G$1:$G$175)</f>
        <v>#N/A</v>
      </c>
      <c r="N3114" s="1">
        <f>_xlfn.XLOOKUP(M3114,Mapping!P:P,Mapping!Q:Q)</f>
        <v>0</v>
      </c>
      <c r="Q3114" s="1" t="str">
        <f>_xlfn.XLOOKUP(M3114,Mapping!$K$1:$K$223,Mapping!$M$1:$M$223,"SLM")</f>
        <v>SLM</v>
      </c>
      <c r="T3114" t="s">
        <v>52</v>
      </c>
    </row>
    <row r="3115" spans="1:20" x14ac:dyDescent="0.3">
      <c r="A3115" s="1" t="str">
        <f>_xlfn.XLOOKUP(B3115,'Component ID-Name'!B:B,'Component ID-Name'!A:A,"")</f>
        <v/>
      </c>
      <c r="B3115" s="1" t="str">
        <f t="shared" si="48"/>
        <v>-</v>
      </c>
      <c r="C3115" s="1" t="e">
        <f>_xlfn.XLOOKUP(L3115,Mapping!$D$1:$D$11,Mapping!$A$1:$A$11)</f>
        <v>#N/A</v>
      </c>
      <c r="D3115" s="1" t="e">
        <f>_xlfn.XLOOKUP($L3115,Mapping!$D$1:$D$11,Mapping!$B$1:$B$11)</f>
        <v>#N/A</v>
      </c>
      <c r="E3115" s="1" t="e">
        <f>_xlfn.XLOOKUP($L3115,Mapping!$D$1:$D$11,Mapping!$C$1:$C$11)</f>
        <v>#N/A</v>
      </c>
      <c r="F3115" s="1" t="s">
        <v>51</v>
      </c>
      <c r="G3115" s="1">
        <f>_xlfn.XLOOKUP(M3115,Mapping!$S$1:$S$177,Mapping!$U$1:$U$177,"AUX")</f>
        <v>0</v>
      </c>
      <c r="J3115" s="1" t="e">
        <f>_xlfn.XLOOKUP(H3115,Mapping!$F$1:$F$175,Mapping!$G$1:$G$175)</f>
        <v>#N/A</v>
      </c>
      <c r="N3115" s="1">
        <f>_xlfn.XLOOKUP(M3115,Mapping!P:P,Mapping!Q:Q)</f>
        <v>0</v>
      </c>
      <c r="Q3115" s="1" t="str">
        <f>_xlfn.XLOOKUP(M3115,Mapping!$K$1:$K$223,Mapping!$M$1:$M$223,"SLM")</f>
        <v>SLM</v>
      </c>
      <c r="T3115" t="s">
        <v>52</v>
      </c>
    </row>
    <row r="3116" spans="1:20" x14ac:dyDescent="0.3">
      <c r="A3116" s="1" t="str">
        <f>_xlfn.XLOOKUP(B3116,'Component ID-Name'!B:B,'Component ID-Name'!A:A,"")</f>
        <v/>
      </c>
      <c r="B3116" s="1" t="str">
        <f t="shared" si="48"/>
        <v>-</v>
      </c>
      <c r="C3116" s="1" t="e">
        <f>_xlfn.XLOOKUP(L3116,Mapping!$D$1:$D$11,Mapping!$A$1:$A$11)</f>
        <v>#N/A</v>
      </c>
      <c r="D3116" s="1" t="e">
        <f>_xlfn.XLOOKUP($L3116,Mapping!$D$1:$D$11,Mapping!$B$1:$B$11)</f>
        <v>#N/A</v>
      </c>
      <c r="E3116" s="1" t="e">
        <f>_xlfn.XLOOKUP($L3116,Mapping!$D$1:$D$11,Mapping!$C$1:$C$11)</f>
        <v>#N/A</v>
      </c>
      <c r="F3116" s="1" t="s">
        <v>51</v>
      </c>
      <c r="G3116" s="1">
        <f>_xlfn.XLOOKUP(M3116,Mapping!$S$1:$S$177,Mapping!$U$1:$U$177,"AUX")</f>
        <v>0</v>
      </c>
      <c r="J3116" s="1" t="e">
        <f>_xlfn.XLOOKUP(H3116,Mapping!$F$1:$F$175,Mapping!$G$1:$G$175)</f>
        <v>#N/A</v>
      </c>
      <c r="N3116" s="1">
        <f>_xlfn.XLOOKUP(M3116,Mapping!P:P,Mapping!Q:Q)</f>
        <v>0</v>
      </c>
      <c r="Q3116" s="1" t="str">
        <f>_xlfn.XLOOKUP(M3116,Mapping!$K$1:$K$223,Mapping!$M$1:$M$223,"SLM")</f>
        <v>SLM</v>
      </c>
      <c r="T3116" t="s">
        <v>52</v>
      </c>
    </row>
    <row r="3117" spans="1:20" x14ac:dyDescent="0.3">
      <c r="A3117" s="1" t="str">
        <f>_xlfn.XLOOKUP(B3117,'Component ID-Name'!B:B,'Component ID-Name'!A:A,"")</f>
        <v/>
      </c>
      <c r="B3117" s="1" t="str">
        <f t="shared" si="48"/>
        <v>-</v>
      </c>
      <c r="C3117" s="1" t="e">
        <f>_xlfn.XLOOKUP(L3117,Mapping!$D$1:$D$11,Mapping!$A$1:$A$11)</f>
        <v>#N/A</v>
      </c>
      <c r="D3117" s="1" t="e">
        <f>_xlfn.XLOOKUP($L3117,Mapping!$D$1:$D$11,Mapping!$B$1:$B$11)</f>
        <v>#N/A</v>
      </c>
      <c r="E3117" s="1" t="e">
        <f>_xlfn.XLOOKUP($L3117,Mapping!$D$1:$D$11,Mapping!$C$1:$C$11)</f>
        <v>#N/A</v>
      </c>
      <c r="F3117" s="1" t="s">
        <v>51</v>
      </c>
      <c r="G3117" s="1">
        <f>_xlfn.XLOOKUP(M3117,Mapping!$S$1:$S$177,Mapping!$U$1:$U$177,"AUX")</f>
        <v>0</v>
      </c>
      <c r="J3117" s="1" t="e">
        <f>_xlfn.XLOOKUP(H3117,Mapping!$F$1:$F$175,Mapping!$G$1:$G$175)</f>
        <v>#N/A</v>
      </c>
      <c r="N3117" s="1">
        <f>_xlfn.XLOOKUP(M3117,Mapping!P:P,Mapping!Q:Q)</f>
        <v>0</v>
      </c>
      <c r="Q3117" s="1" t="str">
        <f>_xlfn.XLOOKUP(M3117,Mapping!$K$1:$K$223,Mapping!$M$1:$M$223,"SLM")</f>
        <v>SLM</v>
      </c>
      <c r="T3117" t="s">
        <v>52</v>
      </c>
    </row>
    <row r="3118" spans="1:20" x14ac:dyDescent="0.3">
      <c r="A3118" s="1" t="str">
        <f>_xlfn.XLOOKUP(B3118,'Component ID-Name'!B:B,'Component ID-Name'!A:A,"")</f>
        <v/>
      </c>
      <c r="B3118" s="1" t="str">
        <f t="shared" si="48"/>
        <v>-</v>
      </c>
      <c r="C3118" s="1" t="e">
        <f>_xlfn.XLOOKUP(L3118,Mapping!$D$1:$D$11,Mapping!$A$1:$A$11)</f>
        <v>#N/A</v>
      </c>
      <c r="D3118" s="1" t="e">
        <f>_xlfn.XLOOKUP($L3118,Mapping!$D$1:$D$11,Mapping!$B$1:$B$11)</f>
        <v>#N/A</v>
      </c>
      <c r="E3118" s="1" t="e">
        <f>_xlfn.XLOOKUP($L3118,Mapping!$D$1:$D$11,Mapping!$C$1:$C$11)</f>
        <v>#N/A</v>
      </c>
      <c r="F3118" s="1" t="s">
        <v>51</v>
      </c>
      <c r="G3118" s="1">
        <f>_xlfn.XLOOKUP(M3118,Mapping!$S$1:$S$177,Mapping!$U$1:$U$177,"AUX")</f>
        <v>0</v>
      </c>
      <c r="J3118" s="1" t="e">
        <f>_xlfn.XLOOKUP(H3118,Mapping!$F$1:$F$175,Mapping!$G$1:$G$175)</f>
        <v>#N/A</v>
      </c>
      <c r="N3118" s="1">
        <f>_xlfn.XLOOKUP(M3118,Mapping!P:P,Mapping!Q:Q)</f>
        <v>0</v>
      </c>
      <c r="Q3118" s="1" t="str">
        <f>_xlfn.XLOOKUP(M3118,Mapping!$K$1:$K$223,Mapping!$M$1:$M$223,"SLM")</f>
        <v>SLM</v>
      </c>
      <c r="T3118" t="s">
        <v>52</v>
      </c>
    </row>
    <row r="3119" spans="1:20" x14ac:dyDescent="0.3">
      <c r="A3119" s="1" t="str">
        <f>_xlfn.XLOOKUP(B3119,'Component ID-Name'!B:B,'Component ID-Name'!A:A,"")</f>
        <v/>
      </c>
      <c r="B3119" s="1" t="str">
        <f t="shared" si="48"/>
        <v>-</v>
      </c>
      <c r="C3119" s="1" t="e">
        <f>_xlfn.XLOOKUP(L3119,Mapping!$D$1:$D$11,Mapping!$A$1:$A$11)</f>
        <v>#N/A</v>
      </c>
      <c r="D3119" s="1" t="e">
        <f>_xlfn.XLOOKUP($L3119,Mapping!$D$1:$D$11,Mapping!$B$1:$B$11)</f>
        <v>#N/A</v>
      </c>
      <c r="E3119" s="1" t="e">
        <f>_xlfn.XLOOKUP($L3119,Mapping!$D$1:$D$11,Mapping!$C$1:$C$11)</f>
        <v>#N/A</v>
      </c>
      <c r="F3119" s="1" t="s">
        <v>51</v>
      </c>
      <c r="G3119" s="1">
        <f>_xlfn.XLOOKUP(M3119,Mapping!$S$1:$S$177,Mapping!$U$1:$U$177,"AUX")</f>
        <v>0</v>
      </c>
      <c r="J3119" s="1" t="e">
        <f>_xlfn.XLOOKUP(H3119,Mapping!$F$1:$F$175,Mapping!$G$1:$G$175)</f>
        <v>#N/A</v>
      </c>
      <c r="N3119" s="1">
        <f>_xlfn.XLOOKUP(M3119,Mapping!P:P,Mapping!Q:Q)</f>
        <v>0</v>
      </c>
      <c r="Q3119" s="1" t="str">
        <f>_xlfn.XLOOKUP(M3119,Mapping!$K$1:$K$223,Mapping!$M$1:$M$223,"SLM")</f>
        <v>SLM</v>
      </c>
      <c r="T3119" t="s">
        <v>52</v>
      </c>
    </row>
    <row r="3120" spans="1:20" x14ac:dyDescent="0.3">
      <c r="A3120" s="1" t="str">
        <f>_xlfn.XLOOKUP(B3120,'Component ID-Name'!B:B,'Component ID-Name'!A:A,"")</f>
        <v/>
      </c>
      <c r="B3120" s="1" t="str">
        <f t="shared" si="48"/>
        <v>-</v>
      </c>
      <c r="C3120" s="1" t="e">
        <f>_xlfn.XLOOKUP(L3120,Mapping!$D$1:$D$11,Mapping!$A$1:$A$11)</f>
        <v>#N/A</v>
      </c>
      <c r="D3120" s="1" t="e">
        <f>_xlfn.XLOOKUP($L3120,Mapping!$D$1:$D$11,Mapping!$B$1:$B$11)</f>
        <v>#N/A</v>
      </c>
      <c r="E3120" s="1" t="e">
        <f>_xlfn.XLOOKUP($L3120,Mapping!$D$1:$D$11,Mapping!$C$1:$C$11)</f>
        <v>#N/A</v>
      </c>
      <c r="F3120" s="1" t="s">
        <v>51</v>
      </c>
      <c r="G3120" s="1">
        <f>_xlfn.XLOOKUP(M3120,Mapping!$S$1:$S$177,Mapping!$U$1:$U$177,"AUX")</f>
        <v>0</v>
      </c>
      <c r="J3120" s="1" t="e">
        <f>_xlfn.XLOOKUP(H3120,Mapping!$F$1:$F$175,Mapping!$G$1:$G$175)</f>
        <v>#N/A</v>
      </c>
      <c r="N3120" s="1">
        <f>_xlfn.XLOOKUP(M3120,Mapping!P:P,Mapping!Q:Q)</f>
        <v>0</v>
      </c>
      <c r="Q3120" s="1" t="str">
        <f>_xlfn.XLOOKUP(M3120,Mapping!$K$1:$K$223,Mapping!$M$1:$M$223,"SLM")</f>
        <v>SLM</v>
      </c>
      <c r="T3120" t="s">
        <v>52</v>
      </c>
    </row>
    <row r="3121" spans="1:20" x14ac:dyDescent="0.3">
      <c r="A3121" s="1" t="str">
        <f>_xlfn.XLOOKUP(B3121,'Component ID-Name'!B:B,'Component ID-Name'!A:A,"")</f>
        <v/>
      </c>
      <c r="B3121" s="1" t="str">
        <f t="shared" si="48"/>
        <v>-</v>
      </c>
      <c r="C3121" s="1" t="e">
        <f>_xlfn.XLOOKUP(L3121,Mapping!$D$1:$D$11,Mapping!$A$1:$A$11)</f>
        <v>#N/A</v>
      </c>
      <c r="D3121" s="1" t="e">
        <f>_xlfn.XLOOKUP($L3121,Mapping!$D$1:$D$11,Mapping!$B$1:$B$11)</f>
        <v>#N/A</v>
      </c>
      <c r="E3121" s="1" t="e">
        <f>_xlfn.XLOOKUP($L3121,Mapping!$D$1:$D$11,Mapping!$C$1:$C$11)</f>
        <v>#N/A</v>
      </c>
      <c r="F3121" s="1" t="s">
        <v>51</v>
      </c>
      <c r="G3121" s="1">
        <f>_xlfn.XLOOKUP(M3121,Mapping!$S$1:$S$177,Mapping!$U$1:$U$177,"AUX")</f>
        <v>0</v>
      </c>
      <c r="J3121" s="1" t="e">
        <f>_xlfn.XLOOKUP(H3121,Mapping!$F$1:$F$175,Mapping!$G$1:$G$175)</f>
        <v>#N/A</v>
      </c>
      <c r="N3121" s="1">
        <f>_xlfn.XLOOKUP(M3121,Mapping!P:P,Mapping!Q:Q)</f>
        <v>0</v>
      </c>
      <c r="Q3121" s="1" t="str">
        <f>_xlfn.XLOOKUP(M3121,Mapping!$K$1:$K$223,Mapping!$M$1:$M$223,"SLM")</f>
        <v>SLM</v>
      </c>
      <c r="T3121" t="s">
        <v>52</v>
      </c>
    </row>
    <row r="3122" spans="1:20" x14ac:dyDescent="0.3">
      <c r="A3122" s="1" t="str">
        <f>_xlfn.XLOOKUP(B3122,'Component ID-Name'!B:B,'Component ID-Name'!A:A,"")</f>
        <v/>
      </c>
      <c r="B3122" s="1" t="str">
        <f t="shared" si="48"/>
        <v>-</v>
      </c>
      <c r="C3122" s="1" t="e">
        <f>_xlfn.XLOOKUP(L3122,Mapping!$D$1:$D$11,Mapping!$A$1:$A$11)</f>
        <v>#N/A</v>
      </c>
      <c r="D3122" s="1" t="e">
        <f>_xlfn.XLOOKUP($L3122,Mapping!$D$1:$D$11,Mapping!$B$1:$B$11)</f>
        <v>#N/A</v>
      </c>
      <c r="E3122" s="1" t="e">
        <f>_xlfn.XLOOKUP($L3122,Mapping!$D$1:$D$11,Mapping!$C$1:$C$11)</f>
        <v>#N/A</v>
      </c>
      <c r="F3122" s="1" t="s">
        <v>51</v>
      </c>
      <c r="G3122" s="1">
        <f>_xlfn.XLOOKUP(M3122,Mapping!$S$1:$S$177,Mapping!$U$1:$U$177,"AUX")</f>
        <v>0</v>
      </c>
      <c r="J3122" s="1" t="e">
        <f>_xlfn.XLOOKUP(H3122,Mapping!$F$1:$F$175,Mapping!$G$1:$G$175)</f>
        <v>#N/A</v>
      </c>
      <c r="N3122" s="1">
        <f>_xlfn.XLOOKUP(M3122,Mapping!P:P,Mapping!Q:Q)</f>
        <v>0</v>
      </c>
      <c r="Q3122" s="1" t="str">
        <f>_xlfn.XLOOKUP(M3122,Mapping!$K$1:$K$223,Mapping!$M$1:$M$223,"SLM")</f>
        <v>SLM</v>
      </c>
      <c r="T3122" t="s">
        <v>52</v>
      </c>
    </row>
    <row r="3123" spans="1:20" x14ac:dyDescent="0.3">
      <c r="A3123" s="1" t="str">
        <f>_xlfn.XLOOKUP(B3123,'Component ID-Name'!B:B,'Component ID-Name'!A:A,"")</f>
        <v/>
      </c>
      <c r="B3123" s="1" t="str">
        <f t="shared" si="48"/>
        <v>-</v>
      </c>
      <c r="C3123" s="1" t="e">
        <f>_xlfn.XLOOKUP(L3123,Mapping!$D$1:$D$11,Mapping!$A$1:$A$11)</f>
        <v>#N/A</v>
      </c>
      <c r="D3123" s="1" t="e">
        <f>_xlfn.XLOOKUP($L3123,Mapping!$D$1:$D$11,Mapping!$B$1:$B$11)</f>
        <v>#N/A</v>
      </c>
      <c r="E3123" s="1" t="e">
        <f>_xlfn.XLOOKUP($L3123,Mapping!$D$1:$D$11,Mapping!$C$1:$C$11)</f>
        <v>#N/A</v>
      </c>
      <c r="F3123" s="1" t="s">
        <v>51</v>
      </c>
      <c r="G3123" s="1">
        <f>_xlfn.XLOOKUP(M3123,Mapping!$S$1:$S$177,Mapping!$U$1:$U$177,"AUX")</f>
        <v>0</v>
      </c>
      <c r="J3123" s="1" t="e">
        <f>_xlfn.XLOOKUP(H3123,Mapping!$F$1:$F$175,Mapping!$G$1:$G$175)</f>
        <v>#N/A</v>
      </c>
      <c r="N3123" s="1">
        <f>_xlfn.XLOOKUP(M3123,Mapping!P:P,Mapping!Q:Q)</f>
        <v>0</v>
      </c>
      <c r="Q3123" s="1" t="str">
        <f>_xlfn.XLOOKUP(M3123,Mapping!$K$1:$K$223,Mapping!$M$1:$M$223,"SLM")</f>
        <v>SLM</v>
      </c>
      <c r="T3123" t="s">
        <v>52</v>
      </c>
    </row>
    <row r="3124" spans="1:20" x14ac:dyDescent="0.3">
      <c r="A3124" s="1" t="str">
        <f>_xlfn.XLOOKUP(B3124,'Component ID-Name'!B:B,'Component ID-Name'!A:A,"")</f>
        <v/>
      </c>
      <c r="B3124" s="1" t="str">
        <f t="shared" si="48"/>
        <v>-</v>
      </c>
      <c r="C3124" s="1" t="e">
        <f>_xlfn.XLOOKUP(L3124,Mapping!$D$1:$D$11,Mapping!$A$1:$A$11)</f>
        <v>#N/A</v>
      </c>
      <c r="D3124" s="1" t="e">
        <f>_xlfn.XLOOKUP($L3124,Mapping!$D$1:$D$11,Mapping!$B$1:$B$11)</f>
        <v>#N/A</v>
      </c>
      <c r="E3124" s="1" t="e">
        <f>_xlfn.XLOOKUP($L3124,Mapping!$D$1:$D$11,Mapping!$C$1:$C$11)</f>
        <v>#N/A</v>
      </c>
      <c r="F3124" s="1" t="s">
        <v>51</v>
      </c>
      <c r="G3124" s="1">
        <f>_xlfn.XLOOKUP(M3124,Mapping!$S$1:$S$177,Mapping!$U$1:$U$177,"AUX")</f>
        <v>0</v>
      </c>
      <c r="J3124" s="1" t="e">
        <f>_xlfn.XLOOKUP(H3124,Mapping!$F$1:$F$175,Mapping!$G$1:$G$175)</f>
        <v>#N/A</v>
      </c>
      <c r="N3124" s="1">
        <f>_xlfn.XLOOKUP(M3124,Mapping!P:P,Mapping!Q:Q)</f>
        <v>0</v>
      </c>
      <c r="Q3124" s="1" t="str">
        <f>_xlfn.XLOOKUP(M3124,Mapping!$K$1:$K$223,Mapping!$M$1:$M$223,"SLM")</f>
        <v>SLM</v>
      </c>
      <c r="T3124" t="s">
        <v>52</v>
      </c>
    </row>
    <row r="3125" spans="1:20" x14ac:dyDescent="0.3">
      <c r="A3125" s="1" t="str">
        <f>_xlfn.XLOOKUP(B3125,'Component ID-Name'!B:B,'Component ID-Name'!A:A,"")</f>
        <v/>
      </c>
      <c r="B3125" s="1" t="str">
        <f t="shared" si="48"/>
        <v>-</v>
      </c>
      <c r="C3125" s="1" t="e">
        <f>_xlfn.XLOOKUP(L3125,Mapping!$D$1:$D$11,Mapping!$A$1:$A$11)</f>
        <v>#N/A</v>
      </c>
      <c r="D3125" s="1" t="e">
        <f>_xlfn.XLOOKUP($L3125,Mapping!$D$1:$D$11,Mapping!$B$1:$B$11)</f>
        <v>#N/A</v>
      </c>
      <c r="E3125" s="1" t="e">
        <f>_xlfn.XLOOKUP($L3125,Mapping!$D$1:$D$11,Mapping!$C$1:$C$11)</f>
        <v>#N/A</v>
      </c>
      <c r="F3125" s="1" t="s">
        <v>51</v>
      </c>
      <c r="G3125" s="1">
        <f>_xlfn.XLOOKUP(M3125,Mapping!$S$1:$S$177,Mapping!$U$1:$U$177,"AUX")</f>
        <v>0</v>
      </c>
      <c r="J3125" s="1" t="e">
        <f>_xlfn.XLOOKUP(H3125,Mapping!$F$1:$F$175,Mapping!$G$1:$G$175)</f>
        <v>#N/A</v>
      </c>
      <c r="N3125" s="1">
        <f>_xlfn.XLOOKUP(M3125,Mapping!P:P,Mapping!Q:Q)</f>
        <v>0</v>
      </c>
      <c r="Q3125" s="1" t="str">
        <f>_xlfn.XLOOKUP(M3125,Mapping!$K$1:$K$223,Mapping!$M$1:$M$223,"SLM")</f>
        <v>SLM</v>
      </c>
      <c r="T3125" t="s">
        <v>52</v>
      </c>
    </row>
    <row r="3126" spans="1:20" x14ac:dyDescent="0.3">
      <c r="A3126" s="1" t="str">
        <f>_xlfn.XLOOKUP(B3126,'Component ID-Name'!B:B,'Component ID-Name'!A:A,"")</f>
        <v/>
      </c>
      <c r="B3126" s="1" t="str">
        <f t="shared" si="48"/>
        <v>-</v>
      </c>
      <c r="C3126" s="1" t="e">
        <f>_xlfn.XLOOKUP(L3126,Mapping!$D$1:$D$11,Mapping!$A$1:$A$11)</f>
        <v>#N/A</v>
      </c>
      <c r="D3126" s="1" t="e">
        <f>_xlfn.XLOOKUP($L3126,Mapping!$D$1:$D$11,Mapping!$B$1:$B$11)</f>
        <v>#N/A</v>
      </c>
      <c r="E3126" s="1" t="e">
        <f>_xlfn.XLOOKUP($L3126,Mapping!$D$1:$D$11,Mapping!$C$1:$C$11)</f>
        <v>#N/A</v>
      </c>
      <c r="F3126" s="1" t="s">
        <v>51</v>
      </c>
      <c r="G3126" s="1">
        <f>_xlfn.XLOOKUP(M3126,Mapping!$S$1:$S$177,Mapping!$U$1:$U$177,"AUX")</f>
        <v>0</v>
      </c>
      <c r="J3126" s="1" t="e">
        <f>_xlfn.XLOOKUP(H3126,Mapping!$F$1:$F$175,Mapping!$G$1:$G$175)</f>
        <v>#N/A</v>
      </c>
      <c r="N3126" s="1">
        <f>_xlfn.XLOOKUP(M3126,Mapping!P:P,Mapping!Q:Q)</f>
        <v>0</v>
      </c>
      <c r="Q3126" s="1" t="str">
        <f>_xlfn.XLOOKUP(M3126,Mapping!$K$1:$K$223,Mapping!$M$1:$M$223,"SLM")</f>
        <v>SLM</v>
      </c>
      <c r="T3126" t="s">
        <v>52</v>
      </c>
    </row>
    <row r="3127" spans="1:20" x14ac:dyDescent="0.3">
      <c r="A3127" s="1" t="str">
        <f>_xlfn.XLOOKUP(B3127,'Component ID-Name'!B:B,'Component ID-Name'!A:A,"")</f>
        <v/>
      </c>
      <c r="B3127" s="1" t="str">
        <f t="shared" si="48"/>
        <v>-</v>
      </c>
      <c r="C3127" s="1" t="e">
        <f>_xlfn.XLOOKUP(L3127,Mapping!$D$1:$D$11,Mapping!$A$1:$A$11)</f>
        <v>#N/A</v>
      </c>
      <c r="D3127" s="1" t="e">
        <f>_xlfn.XLOOKUP($L3127,Mapping!$D$1:$D$11,Mapping!$B$1:$B$11)</f>
        <v>#N/A</v>
      </c>
      <c r="E3127" s="1" t="e">
        <f>_xlfn.XLOOKUP($L3127,Mapping!$D$1:$D$11,Mapping!$C$1:$C$11)</f>
        <v>#N/A</v>
      </c>
      <c r="F3127" s="1" t="s">
        <v>51</v>
      </c>
      <c r="G3127" s="1">
        <f>_xlfn.XLOOKUP(M3127,Mapping!$S$1:$S$177,Mapping!$U$1:$U$177,"AUX")</f>
        <v>0</v>
      </c>
      <c r="J3127" s="1" t="e">
        <f>_xlfn.XLOOKUP(H3127,Mapping!$F$1:$F$175,Mapping!$G$1:$G$175)</f>
        <v>#N/A</v>
      </c>
      <c r="N3127" s="1">
        <f>_xlfn.XLOOKUP(M3127,Mapping!P:P,Mapping!Q:Q)</f>
        <v>0</v>
      </c>
      <c r="Q3127" s="1" t="str">
        <f>_xlfn.XLOOKUP(M3127,Mapping!$K$1:$K$223,Mapping!$M$1:$M$223,"SLM")</f>
        <v>SLM</v>
      </c>
      <c r="T3127" t="s">
        <v>52</v>
      </c>
    </row>
    <row r="3128" spans="1:20" x14ac:dyDescent="0.3">
      <c r="A3128" s="1" t="str">
        <f>_xlfn.XLOOKUP(B3128,'Component ID-Name'!B:B,'Component ID-Name'!A:A,"")</f>
        <v/>
      </c>
      <c r="B3128" s="1" t="str">
        <f t="shared" si="48"/>
        <v>-</v>
      </c>
      <c r="C3128" s="1" t="e">
        <f>_xlfn.XLOOKUP(L3128,Mapping!$D$1:$D$11,Mapping!$A$1:$A$11)</f>
        <v>#N/A</v>
      </c>
      <c r="D3128" s="1" t="e">
        <f>_xlfn.XLOOKUP($L3128,Mapping!$D$1:$D$11,Mapping!$B$1:$B$11)</f>
        <v>#N/A</v>
      </c>
      <c r="E3128" s="1" t="e">
        <f>_xlfn.XLOOKUP($L3128,Mapping!$D$1:$D$11,Mapping!$C$1:$C$11)</f>
        <v>#N/A</v>
      </c>
      <c r="F3128" s="1" t="s">
        <v>51</v>
      </c>
      <c r="G3128" s="1">
        <f>_xlfn.XLOOKUP(M3128,Mapping!$S$1:$S$177,Mapping!$U$1:$U$177,"AUX")</f>
        <v>0</v>
      </c>
      <c r="J3128" s="1" t="e">
        <f>_xlfn.XLOOKUP(H3128,Mapping!$F$1:$F$175,Mapping!$G$1:$G$175)</f>
        <v>#N/A</v>
      </c>
      <c r="N3128" s="1">
        <f>_xlfn.XLOOKUP(M3128,Mapping!P:P,Mapping!Q:Q)</f>
        <v>0</v>
      </c>
      <c r="Q3128" s="1" t="str">
        <f>_xlfn.XLOOKUP(M3128,Mapping!$K$1:$K$223,Mapping!$M$1:$M$223,"SLM")</f>
        <v>SLM</v>
      </c>
      <c r="T3128" t="s">
        <v>52</v>
      </c>
    </row>
    <row r="3129" spans="1:20" x14ac:dyDescent="0.3">
      <c r="A3129" s="1" t="str">
        <f>_xlfn.XLOOKUP(B3129,'Component ID-Name'!B:B,'Component ID-Name'!A:A,"")</f>
        <v/>
      </c>
      <c r="B3129" s="1" t="str">
        <f t="shared" si="48"/>
        <v>-</v>
      </c>
      <c r="C3129" s="1" t="e">
        <f>_xlfn.XLOOKUP(L3129,Mapping!$D$1:$D$11,Mapping!$A$1:$A$11)</f>
        <v>#N/A</v>
      </c>
      <c r="D3129" s="1" t="e">
        <f>_xlfn.XLOOKUP($L3129,Mapping!$D$1:$D$11,Mapping!$B$1:$B$11)</f>
        <v>#N/A</v>
      </c>
      <c r="E3129" s="1" t="e">
        <f>_xlfn.XLOOKUP($L3129,Mapping!$D$1:$D$11,Mapping!$C$1:$C$11)</f>
        <v>#N/A</v>
      </c>
      <c r="F3129" s="1" t="s">
        <v>51</v>
      </c>
      <c r="G3129" s="1">
        <f>_xlfn.XLOOKUP(M3129,Mapping!$S$1:$S$177,Mapping!$U$1:$U$177,"AUX")</f>
        <v>0</v>
      </c>
      <c r="J3129" s="1" t="e">
        <f>_xlfn.XLOOKUP(H3129,Mapping!$F$1:$F$175,Mapping!$G$1:$G$175)</f>
        <v>#N/A</v>
      </c>
      <c r="N3129" s="1">
        <f>_xlfn.XLOOKUP(M3129,Mapping!P:P,Mapping!Q:Q)</f>
        <v>0</v>
      </c>
      <c r="Q3129" s="1" t="str">
        <f>_xlfn.XLOOKUP(M3129,Mapping!$K$1:$K$223,Mapping!$M$1:$M$223,"SLM")</f>
        <v>SLM</v>
      </c>
      <c r="T3129" t="s">
        <v>52</v>
      </c>
    </row>
    <row r="3130" spans="1:20" x14ac:dyDescent="0.3">
      <c r="A3130" s="1" t="str">
        <f>_xlfn.XLOOKUP(B3130,'Component ID-Name'!B:B,'Component ID-Name'!A:A,"")</f>
        <v/>
      </c>
      <c r="B3130" s="1" t="str">
        <f t="shared" si="48"/>
        <v>-</v>
      </c>
      <c r="C3130" s="1" t="e">
        <f>_xlfn.XLOOKUP(L3130,Mapping!$D$1:$D$11,Mapping!$A$1:$A$11)</f>
        <v>#N/A</v>
      </c>
      <c r="D3130" s="1" t="e">
        <f>_xlfn.XLOOKUP($L3130,Mapping!$D$1:$D$11,Mapping!$B$1:$B$11)</f>
        <v>#N/A</v>
      </c>
      <c r="E3130" s="1" t="e">
        <f>_xlfn.XLOOKUP($L3130,Mapping!$D$1:$D$11,Mapping!$C$1:$C$11)</f>
        <v>#N/A</v>
      </c>
      <c r="F3130" s="1" t="s">
        <v>51</v>
      </c>
      <c r="G3130" s="1">
        <f>_xlfn.XLOOKUP(M3130,Mapping!$S$1:$S$177,Mapping!$U$1:$U$177,"AUX")</f>
        <v>0</v>
      </c>
      <c r="J3130" s="1" t="e">
        <f>_xlfn.XLOOKUP(H3130,Mapping!$F$1:$F$175,Mapping!$G$1:$G$175)</f>
        <v>#N/A</v>
      </c>
      <c r="N3130" s="1">
        <f>_xlfn.XLOOKUP(M3130,Mapping!P:P,Mapping!Q:Q)</f>
        <v>0</v>
      </c>
      <c r="Q3130" s="1" t="str">
        <f>_xlfn.XLOOKUP(M3130,Mapping!$K$1:$K$223,Mapping!$M$1:$M$223,"SLM")</f>
        <v>SLM</v>
      </c>
      <c r="T3130" t="s">
        <v>52</v>
      </c>
    </row>
    <row r="3131" spans="1:20" x14ac:dyDescent="0.3">
      <c r="A3131" s="1" t="str">
        <f>_xlfn.XLOOKUP(B3131,'Component ID-Name'!B:B,'Component ID-Name'!A:A,"")</f>
        <v/>
      </c>
      <c r="B3131" s="1" t="str">
        <f t="shared" si="48"/>
        <v>-</v>
      </c>
      <c r="C3131" s="1" t="e">
        <f>_xlfn.XLOOKUP(L3131,Mapping!$D$1:$D$11,Mapping!$A$1:$A$11)</f>
        <v>#N/A</v>
      </c>
      <c r="D3131" s="1" t="e">
        <f>_xlfn.XLOOKUP($L3131,Mapping!$D$1:$D$11,Mapping!$B$1:$B$11)</f>
        <v>#N/A</v>
      </c>
      <c r="E3131" s="1" t="e">
        <f>_xlfn.XLOOKUP($L3131,Mapping!$D$1:$D$11,Mapping!$C$1:$C$11)</f>
        <v>#N/A</v>
      </c>
      <c r="F3131" s="1" t="s">
        <v>51</v>
      </c>
      <c r="G3131" s="1">
        <f>_xlfn.XLOOKUP(M3131,Mapping!$S$1:$S$177,Mapping!$U$1:$U$177,"AUX")</f>
        <v>0</v>
      </c>
      <c r="J3131" s="1" t="e">
        <f>_xlfn.XLOOKUP(H3131,Mapping!$F$1:$F$175,Mapping!$G$1:$G$175)</f>
        <v>#N/A</v>
      </c>
      <c r="N3131" s="1">
        <f>_xlfn.XLOOKUP(M3131,Mapping!P:P,Mapping!Q:Q)</f>
        <v>0</v>
      </c>
      <c r="Q3131" s="1" t="str">
        <f>_xlfn.XLOOKUP(M3131,Mapping!$K$1:$K$223,Mapping!$M$1:$M$223,"SLM")</f>
        <v>SLM</v>
      </c>
      <c r="T3131" t="s">
        <v>52</v>
      </c>
    </row>
    <row r="3132" spans="1:20" x14ac:dyDescent="0.3">
      <c r="A3132" s="1" t="str">
        <f>_xlfn.XLOOKUP(B3132,'Component ID-Name'!B:B,'Component ID-Name'!A:A,"")</f>
        <v/>
      </c>
      <c r="B3132" s="1" t="str">
        <f t="shared" si="48"/>
        <v>-</v>
      </c>
      <c r="C3132" s="1" t="e">
        <f>_xlfn.XLOOKUP(L3132,Mapping!$D$1:$D$11,Mapping!$A$1:$A$11)</f>
        <v>#N/A</v>
      </c>
      <c r="D3132" s="1" t="e">
        <f>_xlfn.XLOOKUP($L3132,Mapping!$D$1:$D$11,Mapping!$B$1:$B$11)</f>
        <v>#N/A</v>
      </c>
      <c r="E3132" s="1" t="e">
        <f>_xlfn.XLOOKUP($L3132,Mapping!$D$1:$D$11,Mapping!$C$1:$C$11)</f>
        <v>#N/A</v>
      </c>
      <c r="F3132" s="1" t="s">
        <v>51</v>
      </c>
      <c r="G3132" s="1">
        <f>_xlfn.XLOOKUP(M3132,Mapping!$S$1:$S$177,Mapping!$U$1:$U$177,"AUX")</f>
        <v>0</v>
      </c>
      <c r="J3132" s="1" t="e">
        <f>_xlfn.XLOOKUP(H3132,Mapping!$F$1:$F$175,Mapping!$G$1:$G$175)</f>
        <v>#N/A</v>
      </c>
      <c r="N3132" s="1">
        <f>_xlfn.XLOOKUP(M3132,Mapping!P:P,Mapping!Q:Q)</f>
        <v>0</v>
      </c>
      <c r="Q3132" s="1" t="str">
        <f>_xlfn.XLOOKUP(M3132,Mapping!$K$1:$K$223,Mapping!$M$1:$M$223,"SLM")</f>
        <v>SLM</v>
      </c>
      <c r="T3132" t="s">
        <v>52</v>
      </c>
    </row>
    <row r="3133" spans="1:20" x14ac:dyDescent="0.3">
      <c r="A3133" s="1" t="str">
        <f>_xlfn.XLOOKUP(B3133,'Component ID-Name'!B:B,'Component ID-Name'!A:A,"")</f>
        <v/>
      </c>
      <c r="B3133" s="1" t="str">
        <f t="shared" si="48"/>
        <v>-</v>
      </c>
      <c r="C3133" s="1" t="e">
        <f>_xlfn.XLOOKUP(L3133,Mapping!$D$1:$D$11,Mapping!$A$1:$A$11)</f>
        <v>#N/A</v>
      </c>
      <c r="D3133" s="1" t="e">
        <f>_xlfn.XLOOKUP($L3133,Mapping!$D$1:$D$11,Mapping!$B$1:$B$11)</f>
        <v>#N/A</v>
      </c>
      <c r="E3133" s="1" t="e">
        <f>_xlfn.XLOOKUP($L3133,Mapping!$D$1:$D$11,Mapping!$C$1:$C$11)</f>
        <v>#N/A</v>
      </c>
      <c r="F3133" s="1" t="s">
        <v>51</v>
      </c>
      <c r="G3133" s="1">
        <f>_xlfn.XLOOKUP(M3133,Mapping!$S$1:$S$177,Mapping!$U$1:$U$177,"AUX")</f>
        <v>0</v>
      </c>
      <c r="J3133" s="1" t="e">
        <f>_xlfn.XLOOKUP(H3133,Mapping!$F$1:$F$175,Mapping!$G$1:$G$175)</f>
        <v>#N/A</v>
      </c>
      <c r="N3133" s="1">
        <f>_xlfn.XLOOKUP(M3133,Mapping!P:P,Mapping!Q:Q)</f>
        <v>0</v>
      </c>
      <c r="Q3133" s="1" t="str">
        <f>_xlfn.XLOOKUP(M3133,Mapping!$K$1:$K$223,Mapping!$M$1:$M$223,"SLM")</f>
        <v>SLM</v>
      </c>
      <c r="T3133" t="s">
        <v>52</v>
      </c>
    </row>
    <row r="3134" spans="1:20" x14ac:dyDescent="0.3">
      <c r="A3134" s="1" t="str">
        <f>_xlfn.XLOOKUP(B3134,'Component ID-Name'!B:B,'Component ID-Name'!A:A,"")</f>
        <v/>
      </c>
      <c r="B3134" s="1" t="str">
        <f t="shared" si="48"/>
        <v>-</v>
      </c>
      <c r="C3134" s="1" t="e">
        <f>_xlfn.XLOOKUP(L3134,Mapping!$D$1:$D$11,Mapping!$A$1:$A$11)</f>
        <v>#N/A</v>
      </c>
      <c r="D3134" s="1" t="e">
        <f>_xlfn.XLOOKUP($L3134,Mapping!$D$1:$D$11,Mapping!$B$1:$B$11)</f>
        <v>#N/A</v>
      </c>
      <c r="E3134" s="1" t="e">
        <f>_xlfn.XLOOKUP($L3134,Mapping!$D$1:$D$11,Mapping!$C$1:$C$11)</f>
        <v>#N/A</v>
      </c>
      <c r="F3134" s="1" t="s">
        <v>51</v>
      </c>
      <c r="G3134" s="1">
        <f>_xlfn.XLOOKUP(M3134,Mapping!$S$1:$S$177,Mapping!$U$1:$U$177,"AUX")</f>
        <v>0</v>
      </c>
      <c r="J3134" s="1" t="e">
        <f>_xlfn.XLOOKUP(H3134,Mapping!$F$1:$F$175,Mapping!$G$1:$G$175)</f>
        <v>#N/A</v>
      </c>
      <c r="N3134" s="1">
        <f>_xlfn.XLOOKUP(M3134,Mapping!P:P,Mapping!Q:Q)</f>
        <v>0</v>
      </c>
      <c r="Q3134" s="1" t="str">
        <f>_xlfn.XLOOKUP(M3134,Mapping!$K$1:$K$223,Mapping!$M$1:$M$223,"SLM")</f>
        <v>SLM</v>
      </c>
      <c r="T3134" t="s">
        <v>52</v>
      </c>
    </row>
    <row r="3135" spans="1:20" x14ac:dyDescent="0.3">
      <c r="A3135" s="1" t="str">
        <f>_xlfn.XLOOKUP(B3135,'Component ID-Name'!B:B,'Component ID-Name'!A:A,"")</f>
        <v/>
      </c>
      <c r="B3135" s="1" t="str">
        <f t="shared" si="48"/>
        <v>-</v>
      </c>
      <c r="C3135" s="1" t="e">
        <f>_xlfn.XLOOKUP(L3135,Mapping!$D$1:$D$11,Mapping!$A$1:$A$11)</f>
        <v>#N/A</v>
      </c>
      <c r="D3135" s="1" t="e">
        <f>_xlfn.XLOOKUP($L3135,Mapping!$D$1:$D$11,Mapping!$B$1:$B$11)</f>
        <v>#N/A</v>
      </c>
      <c r="E3135" s="1" t="e">
        <f>_xlfn.XLOOKUP($L3135,Mapping!$D$1:$D$11,Mapping!$C$1:$C$11)</f>
        <v>#N/A</v>
      </c>
      <c r="F3135" s="1" t="s">
        <v>51</v>
      </c>
      <c r="G3135" s="1">
        <f>_xlfn.XLOOKUP(M3135,Mapping!$S$1:$S$177,Mapping!$U$1:$U$177,"AUX")</f>
        <v>0</v>
      </c>
      <c r="J3135" s="1" t="e">
        <f>_xlfn.XLOOKUP(H3135,Mapping!$F$1:$F$175,Mapping!$G$1:$G$175)</f>
        <v>#N/A</v>
      </c>
      <c r="N3135" s="1">
        <f>_xlfn.XLOOKUP(M3135,Mapping!P:P,Mapping!Q:Q)</f>
        <v>0</v>
      </c>
      <c r="Q3135" s="1" t="str">
        <f>_xlfn.XLOOKUP(M3135,Mapping!$K$1:$K$223,Mapping!$M$1:$M$223,"SLM")</f>
        <v>SLM</v>
      </c>
      <c r="T3135" t="s">
        <v>52</v>
      </c>
    </row>
    <row r="3136" spans="1:20" x14ac:dyDescent="0.3">
      <c r="A3136" s="1" t="str">
        <f>_xlfn.XLOOKUP(B3136,'Component ID-Name'!B:B,'Component ID-Name'!A:A,"")</f>
        <v/>
      </c>
      <c r="B3136" s="1" t="str">
        <f t="shared" si="48"/>
        <v>-</v>
      </c>
      <c r="C3136" s="1" t="e">
        <f>_xlfn.XLOOKUP(L3136,Mapping!$D$1:$D$11,Mapping!$A$1:$A$11)</f>
        <v>#N/A</v>
      </c>
      <c r="D3136" s="1" t="e">
        <f>_xlfn.XLOOKUP($L3136,Mapping!$D$1:$D$11,Mapping!$B$1:$B$11)</f>
        <v>#N/A</v>
      </c>
      <c r="E3136" s="1" t="e">
        <f>_xlfn.XLOOKUP($L3136,Mapping!$D$1:$D$11,Mapping!$C$1:$C$11)</f>
        <v>#N/A</v>
      </c>
      <c r="F3136" s="1" t="s">
        <v>51</v>
      </c>
      <c r="G3136" s="1">
        <f>_xlfn.XLOOKUP(M3136,Mapping!$S$1:$S$177,Mapping!$U$1:$U$177,"AUX")</f>
        <v>0</v>
      </c>
      <c r="J3136" s="1" t="e">
        <f>_xlfn.XLOOKUP(H3136,Mapping!$F$1:$F$175,Mapping!$G$1:$G$175)</f>
        <v>#N/A</v>
      </c>
      <c r="N3136" s="1">
        <f>_xlfn.XLOOKUP(M3136,Mapping!P:P,Mapping!Q:Q)</f>
        <v>0</v>
      </c>
      <c r="Q3136" s="1" t="str">
        <f>_xlfn.XLOOKUP(M3136,Mapping!$K$1:$K$223,Mapping!$M$1:$M$223,"SLM")</f>
        <v>SLM</v>
      </c>
      <c r="T3136" t="s">
        <v>52</v>
      </c>
    </row>
    <row r="3137" spans="1:20" x14ac:dyDescent="0.3">
      <c r="A3137" s="1" t="str">
        <f>_xlfn.XLOOKUP(B3137,'Component ID-Name'!B:B,'Component ID-Name'!A:A,"")</f>
        <v/>
      </c>
      <c r="B3137" s="1" t="str">
        <f t="shared" si="48"/>
        <v>-</v>
      </c>
      <c r="C3137" s="1" t="e">
        <f>_xlfn.XLOOKUP(L3137,Mapping!$D$1:$D$11,Mapping!$A$1:$A$11)</f>
        <v>#N/A</v>
      </c>
      <c r="D3137" s="1" t="e">
        <f>_xlfn.XLOOKUP($L3137,Mapping!$D$1:$D$11,Mapping!$B$1:$B$11)</f>
        <v>#N/A</v>
      </c>
      <c r="E3137" s="1" t="e">
        <f>_xlfn.XLOOKUP($L3137,Mapping!$D$1:$D$11,Mapping!$C$1:$C$11)</f>
        <v>#N/A</v>
      </c>
      <c r="F3137" s="1" t="s">
        <v>51</v>
      </c>
      <c r="G3137" s="1">
        <f>_xlfn.XLOOKUP(M3137,Mapping!$S$1:$S$177,Mapping!$U$1:$U$177,"AUX")</f>
        <v>0</v>
      </c>
      <c r="J3137" s="1" t="e">
        <f>_xlfn.XLOOKUP(H3137,Mapping!$F$1:$F$175,Mapping!$G$1:$G$175)</f>
        <v>#N/A</v>
      </c>
      <c r="N3137" s="1">
        <f>_xlfn.XLOOKUP(M3137,Mapping!P:P,Mapping!Q:Q)</f>
        <v>0</v>
      </c>
      <c r="Q3137" s="1" t="str">
        <f>_xlfn.XLOOKUP(M3137,Mapping!$K$1:$K$223,Mapping!$M$1:$M$223,"SLM")</f>
        <v>SLM</v>
      </c>
      <c r="T3137" t="s">
        <v>52</v>
      </c>
    </row>
    <row r="3138" spans="1:20" x14ac:dyDescent="0.3">
      <c r="A3138" s="1" t="str">
        <f>_xlfn.XLOOKUP(B3138,'Component ID-Name'!B:B,'Component ID-Name'!A:A,"")</f>
        <v/>
      </c>
      <c r="B3138" s="1" t="str">
        <f t="shared" si="48"/>
        <v>-</v>
      </c>
      <c r="C3138" s="1" t="e">
        <f>_xlfn.XLOOKUP(L3138,Mapping!$D$1:$D$11,Mapping!$A$1:$A$11)</f>
        <v>#N/A</v>
      </c>
      <c r="D3138" s="1" t="e">
        <f>_xlfn.XLOOKUP($L3138,Mapping!$D$1:$D$11,Mapping!$B$1:$B$11)</f>
        <v>#N/A</v>
      </c>
      <c r="E3138" s="1" t="e">
        <f>_xlfn.XLOOKUP($L3138,Mapping!$D$1:$D$11,Mapping!$C$1:$C$11)</f>
        <v>#N/A</v>
      </c>
      <c r="F3138" s="1" t="s">
        <v>51</v>
      </c>
      <c r="G3138" s="1">
        <f>_xlfn.XLOOKUP(M3138,Mapping!$S$1:$S$177,Mapping!$U$1:$U$177,"AUX")</f>
        <v>0</v>
      </c>
      <c r="J3138" s="1" t="e">
        <f>_xlfn.XLOOKUP(H3138,Mapping!$F$1:$F$175,Mapping!$G$1:$G$175)</f>
        <v>#N/A</v>
      </c>
      <c r="N3138" s="1">
        <f>_xlfn.XLOOKUP(M3138,Mapping!P:P,Mapping!Q:Q)</f>
        <v>0</v>
      </c>
      <c r="Q3138" s="1" t="str">
        <f>_xlfn.XLOOKUP(M3138,Mapping!$K$1:$K$223,Mapping!$M$1:$M$223,"SLM")</f>
        <v>SLM</v>
      </c>
      <c r="T3138" t="s">
        <v>52</v>
      </c>
    </row>
    <row r="3139" spans="1:20" x14ac:dyDescent="0.3">
      <c r="A3139" s="1" t="str">
        <f>_xlfn.XLOOKUP(B3139,'Component ID-Name'!B:B,'Component ID-Name'!A:A,"")</f>
        <v/>
      </c>
      <c r="B3139" s="1" t="str">
        <f t="shared" si="48"/>
        <v>-</v>
      </c>
      <c r="C3139" s="1" t="e">
        <f>_xlfn.XLOOKUP(L3139,Mapping!$D$1:$D$11,Mapping!$A$1:$A$11)</f>
        <v>#N/A</v>
      </c>
      <c r="D3139" s="1" t="e">
        <f>_xlfn.XLOOKUP($L3139,Mapping!$D$1:$D$11,Mapping!$B$1:$B$11)</f>
        <v>#N/A</v>
      </c>
      <c r="E3139" s="1" t="e">
        <f>_xlfn.XLOOKUP($L3139,Mapping!$D$1:$D$11,Mapping!$C$1:$C$11)</f>
        <v>#N/A</v>
      </c>
      <c r="F3139" s="1" t="s">
        <v>51</v>
      </c>
      <c r="G3139" s="1">
        <f>_xlfn.XLOOKUP(M3139,Mapping!$S$1:$S$177,Mapping!$U$1:$U$177,"AUX")</f>
        <v>0</v>
      </c>
      <c r="J3139" s="1" t="e">
        <f>_xlfn.XLOOKUP(H3139,Mapping!$F$1:$F$175,Mapping!$G$1:$G$175)</f>
        <v>#N/A</v>
      </c>
      <c r="N3139" s="1">
        <f>_xlfn.XLOOKUP(M3139,Mapping!P:P,Mapping!Q:Q)</f>
        <v>0</v>
      </c>
      <c r="Q3139" s="1" t="str">
        <f>_xlfn.XLOOKUP(M3139,Mapping!$K$1:$K$223,Mapping!$M$1:$M$223,"SLM")</f>
        <v>SLM</v>
      </c>
      <c r="T3139" t="s">
        <v>52</v>
      </c>
    </row>
    <row r="3140" spans="1:20" x14ac:dyDescent="0.3">
      <c r="A3140" s="1" t="str">
        <f>_xlfn.XLOOKUP(B3140,'Component ID-Name'!B:B,'Component ID-Name'!A:A,"")</f>
        <v/>
      </c>
      <c r="B3140" s="1" t="str">
        <f t="shared" si="48"/>
        <v>-</v>
      </c>
      <c r="C3140" s="1" t="e">
        <f>_xlfn.XLOOKUP(L3140,Mapping!$D$1:$D$11,Mapping!$A$1:$A$11)</f>
        <v>#N/A</v>
      </c>
      <c r="D3140" s="1" t="e">
        <f>_xlfn.XLOOKUP($L3140,Mapping!$D$1:$D$11,Mapping!$B$1:$B$11)</f>
        <v>#N/A</v>
      </c>
      <c r="E3140" s="1" t="e">
        <f>_xlfn.XLOOKUP($L3140,Mapping!$D$1:$D$11,Mapping!$C$1:$C$11)</f>
        <v>#N/A</v>
      </c>
      <c r="F3140" s="1" t="s">
        <v>51</v>
      </c>
      <c r="G3140" s="1">
        <f>_xlfn.XLOOKUP(M3140,Mapping!$S$1:$S$177,Mapping!$U$1:$U$177,"AUX")</f>
        <v>0</v>
      </c>
      <c r="J3140" s="1" t="e">
        <f>_xlfn.XLOOKUP(H3140,Mapping!$F$1:$F$175,Mapping!$G$1:$G$175)</f>
        <v>#N/A</v>
      </c>
      <c r="N3140" s="1">
        <f>_xlfn.XLOOKUP(M3140,Mapping!P:P,Mapping!Q:Q)</f>
        <v>0</v>
      </c>
      <c r="Q3140" s="1" t="str">
        <f>_xlfn.XLOOKUP(M3140,Mapping!$K$1:$K$223,Mapping!$M$1:$M$223,"SLM")</f>
        <v>SLM</v>
      </c>
      <c r="T3140" t="s">
        <v>52</v>
      </c>
    </row>
    <row r="3141" spans="1:20" x14ac:dyDescent="0.3">
      <c r="A3141" s="1" t="str">
        <f>_xlfn.XLOOKUP(B3141,'Component ID-Name'!B:B,'Component ID-Name'!A:A,"")</f>
        <v/>
      </c>
      <c r="B3141" s="1" t="str">
        <f t="shared" si="48"/>
        <v>-</v>
      </c>
      <c r="C3141" s="1" t="e">
        <f>_xlfn.XLOOKUP(L3141,Mapping!$D$1:$D$11,Mapping!$A$1:$A$11)</f>
        <v>#N/A</v>
      </c>
      <c r="D3141" s="1" t="e">
        <f>_xlfn.XLOOKUP($L3141,Mapping!$D$1:$D$11,Mapping!$B$1:$B$11)</f>
        <v>#N/A</v>
      </c>
      <c r="E3141" s="1" t="e">
        <f>_xlfn.XLOOKUP($L3141,Mapping!$D$1:$D$11,Mapping!$C$1:$C$11)</f>
        <v>#N/A</v>
      </c>
      <c r="F3141" s="1" t="s">
        <v>51</v>
      </c>
      <c r="G3141" s="1">
        <f>_xlfn.XLOOKUP(M3141,Mapping!$S$1:$S$177,Mapping!$U$1:$U$177,"AUX")</f>
        <v>0</v>
      </c>
      <c r="J3141" s="1" t="e">
        <f>_xlfn.XLOOKUP(H3141,Mapping!$F$1:$F$175,Mapping!$G$1:$G$175)</f>
        <v>#N/A</v>
      </c>
      <c r="N3141" s="1">
        <f>_xlfn.XLOOKUP(M3141,Mapping!P:P,Mapping!Q:Q)</f>
        <v>0</v>
      </c>
      <c r="Q3141" s="1" t="str">
        <f>_xlfn.XLOOKUP(M3141,Mapping!$K$1:$K$223,Mapping!$M$1:$M$223,"SLM")</f>
        <v>SLM</v>
      </c>
      <c r="T3141" t="s">
        <v>52</v>
      </c>
    </row>
    <row r="3142" spans="1:20" x14ac:dyDescent="0.3">
      <c r="A3142" s="1" t="str">
        <f>_xlfn.XLOOKUP(B3142,'Component ID-Name'!B:B,'Component ID-Name'!A:A,"")</f>
        <v/>
      </c>
      <c r="B3142" s="1" t="str">
        <f t="shared" si="48"/>
        <v>-</v>
      </c>
      <c r="C3142" s="1" t="e">
        <f>_xlfn.XLOOKUP(L3142,Mapping!$D$1:$D$11,Mapping!$A$1:$A$11)</f>
        <v>#N/A</v>
      </c>
      <c r="D3142" s="1" t="e">
        <f>_xlfn.XLOOKUP($L3142,Mapping!$D$1:$D$11,Mapping!$B$1:$B$11)</f>
        <v>#N/A</v>
      </c>
      <c r="E3142" s="1" t="e">
        <f>_xlfn.XLOOKUP($L3142,Mapping!$D$1:$D$11,Mapping!$C$1:$C$11)</f>
        <v>#N/A</v>
      </c>
      <c r="F3142" s="1" t="s">
        <v>51</v>
      </c>
      <c r="G3142" s="1">
        <f>_xlfn.XLOOKUP(M3142,Mapping!$S$1:$S$177,Mapping!$U$1:$U$177,"AUX")</f>
        <v>0</v>
      </c>
      <c r="J3142" s="1" t="e">
        <f>_xlfn.XLOOKUP(H3142,Mapping!$F$1:$F$175,Mapping!$G$1:$G$175)</f>
        <v>#N/A</v>
      </c>
      <c r="N3142" s="1">
        <f>_xlfn.XLOOKUP(M3142,Mapping!P:P,Mapping!Q:Q)</f>
        <v>0</v>
      </c>
      <c r="Q3142" s="1" t="str">
        <f>_xlfn.XLOOKUP(M3142,Mapping!$K$1:$K$223,Mapping!$M$1:$M$223,"SLM")</f>
        <v>SLM</v>
      </c>
      <c r="T3142" t="s">
        <v>52</v>
      </c>
    </row>
    <row r="3143" spans="1:20" x14ac:dyDescent="0.3">
      <c r="A3143" s="1" t="str">
        <f>_xlfn.XLOOKUP(B3143,'Component ID-Name'!B:B,'Component ID-Name'!A:A,"")</f>
        <v/>
      </c>
      <c r="B3143" s="1" t="str">
        <f t="shared" si="48"/>
        <v>-</v>
      </c>
      <c r="C3143" s="1" t="e">
        <f>_xlfn.XLOOKUP(L3143,Mapping!$D$1:$D$11,Mapping!$A$1:$A$11)</f>
        <v>#N/A</v>
      </c>
      <c r="D3143" s="1" t="e">
        <f>_xlfn.XLOOKUP($L3143,Mapping!$D$1:$D$11,Mapping!$B$1:$B$11)</f>
        <v>#N/A</v>
      </c>
      <c r="E3143" s="1" t="e">
        <f>_xlfn.XLOOKUP($L3143,Mapping!$D$1:$D$11,Mapping!$C$1:$C$11)</f>
        <v>#N/A</v>
      </c>
      <c r="F3143" s="1" t="s">
        <v>51</v>
      </c>
      <c r="G3143" s="1">
        <f>_xlfn.XLOOKUP(M3143,Mapping!$S$1:$S$177,Mapping!$U$1:$U$177,"AUX")</f>
        <v>0</v>
      </c>
      <c r="J3143" s="1" t="e">
        <f>_xlfn.XLOOKUP(H3143,Mapping!$F$1:$F$175,Mapping!$G$1:$G$175)</f>
        <v>#N/A</v>
      </c>
      <c r="N3143" s="1">
        <f>_xlfn.XLOOKUP(M3143,Mapping!P:P,Mapping!Q:Q)</f>
        <v>0</v>
      </c>
      <c r="Q3143" s="1" t="str">
        <f>_xlfn.XLOOKUP(M3143,Mapping!$K$1:$K$223,Mapping!$M$1:$M$223,"SLM")</f>
        <v>SLM</v>
      </c>
      <c r="T3143" t="s">
        <v>52</v>
      </c>
    </row>
    <row r="3144" spans="1:20" x14ac:dyDescent="0.3">
      <c r="A3144" s="1" t="str">
        <f>_xlfn.XLOOKUP(B3144,'Component ID-Name'!B:B,'Component ID-Name'!A:A,"")</f>
        <v/>
      </c>
      <c r="B3144" s="1" t="str">
        <f t="shared" si="48"/>
        <v>-</v>
      </c>
      <c r="C3144" s="1" t="e">
        <f>_xlfn.XLOOKUP(L3144,Mapping!$D$1:$D$11,Mapping!$A$1:$A$11)</f>
        <v>#N/A</v>
      </c>
      <c r="D3144" s="1" t="e">
        <f>_xlfn.XLOOKUP($L3144,Mapping!$D$1:$D$11,Mapping!$B$1:$B$11)</f>
        <v>#N/A</v>
      </c>
      <c r="E3144" s="1" t="e">
        <f>_xlfn.XLOOKUP($L3144,Mapping!$D$1:$D$11,Mapping!$C$1:$C$11)</f>
        <v>#N/A</v>
      </c>
      <c r="F3144" s="1" t="s">
        <v>51</v>
      </c>
      <c r="G3144" s="1">
        <f>_xlfn.XLOOKUP(M3144,Mapping!$S$1:$S$177,Mapping!$U$1:$U$177,"AUX")</f>
        <v>0</v>
      </c>
      <c r="J3144" s="1" t="e">
        <f>_xlfn.XLOOKUP(H3144,Mapping!$F$1:$F$175,Mapping!$G$1:$G$175)</f>
        <v>#N/A</v>
      </c>
      <c r="N3144" s="1">
        <f>_xlfn.XLOOKUP(M3144,Mapping!P:P,Mapping!Q:Q)</f>
        <v>0</v>
      </c>
      <c r="Q3144" s="1" t="str">
        <f>_xlfn.XLOOKUP(M3144,Mapping!$K$1:$K$223,Mapping!$M$1:$M$223,"SLM")</f>
        <v>SLM</v>
      </c>
      <c r="T3144" t="s">
        <v>52</v>
      </c>
    </row>
    <row r="3145" spans="1:20" x14ac:dyDescent="0.3">
      <c r="A3145" s="1" t="str">
        <f>_xlfn.XLOOKUP(B3145,'Component ID-Name'!B:B,'Component ID-Name'!A:A,"")</f>
        <v/>
      </c>
      <c r="B3145" s="1" t="str">
        <f t="shared" si="48"/>
        <v>-</v>
      </c>
      <c r="C3145" s="1" t="e">
        <f>_xlfn.XLOOKUP(L3145,Mapping!$D$1:$D$11,Mapping!$A$1:$A$11)</f>
        <v>#N/A</v>
      </c>
      <c r="D3145" s="1" t="e">
        <f>_xlfn.XLOOKUP($L3145,Mapping!$D$1:$D$11,Mapping!$B$1:$B$11)</f>
        <v>#N/A</v>
      </c>
      <c r="E3145" s="1" t="e">
        <f>_xlfn.XLOOKUP($L3145,Mapping!$D$1:$D$11,Mapping!$C$1:$C$11)</f>
        <v>#N/A</v>
      </c>
      <c r="F3145" s="1" t="s">
        <v>51</v>
      </c>
      <c r="G3145" s="1">
        <f>_xlfn.XLOOKUP(M3145,Mapping!$S$1:$S$177,Mapping!$U$1:$U$177,"AUX")</f>
        <v>0</v>
      </c>
      <c r="J3145" s="1" t="e">
        <f>_xlfn.XLOOKUP(H3145,Mapping!$F$1:$F$175,Mapping!$G$1:$G$175)</f>
        <v>#N/A</v>
      </c>
      <c r="N3145" s="1">
        <f>_xlfn.XLOOKUP(M3145,Mapping!P:P,Mapping!Q:Q)</f>
        <v>0</v>
      </c>
      <c r="Q3145" s="1" t="str">
        <f>_xlfn.XLOOKUP(M3145,Mapping!$K$1:$K$223,Mapping!$M$1:$M$223,"SLM")</f>
        <v>SLM</v>
      </c>
      <c r="T3145" t="s">
        <v>52</v>
      </c>
    </row>
    <row r="3146" spans="1:20" x14ac:dyDescent="0.3">
      <c r="A3146" s="1" t="str">
        <f>_xlfn.XLOOKUP(B3146,'Component ID-Name'!B:B,'Component ID-Name'!A:A,"")</f>
        <v/>
      </c>
      <c r="B3146" s="1" t="str">
        <f t="shared" si="48"/>
        <v>-</v>
      </c>
      <c r="C3146" s="1" t="e">
        <f>_xlfn.XLOOKUP(L3146,Mapping!$D$1:$D$11,Mapping!$A$1:$A$11)</f>
        <v>#N/A</v>
      </c>
      <c r="D3146" s="1" t="e">
        <f>_xlfn.XLOOKUP($L3146,Mapping!$D$1:$D$11,Mapping!$B$1:$B$11)</f>
        <v>#N/A</v>
      </c>
      <c r="E3146" s="1" t="e">
        <f>_xlfn.XLOOKUP($L3146,Mapping!$D$1:$D$11,Mapping!$C$1:$C$11)</f>
        <v>#N/A</v>
      </c>
      <c r="F3146" s="1" t="s">
        <v>51</v>
      </c>
      <c r="G3146" s="1">
        <f>_xlfn.XLOOKUP(M3146,Mapping!$S$1:$S$177,Mapping!$U$1:$U$177,"AUX")</f>
        <v>0</v>
      </c>
      <c r="J3146" s="1" t="e">
        <f>_xlfn.XLOOKUP(H3146,Mapping!$F$1:$F$175,Mapping!$G$1:$G$175)</f>
        <v>#N/A</v>
      </c>
      <c r="N3146" s="1">
        <f>_xlfn.XLOOKUP(M3146,Mapping!P:P,Mapping!Q:Q)</f>
        <v>0</v>
      </c>
      <c r="Q3146" s="1" t="str">
        <f>_xlfn.XLOOKUP(M3146,Mapping!$K$1:$K$223,Mapping!$M$1:$M$223,"SLM")</f>
        <v>SLM</v>
      </c>
      <c r="T3146" t="s">
        <v>52</v>
      </c>
    </row>
    <row r="3147" spans="1:20" x14ac:dyDescent="0.3">
      <c r="A3147" s="1" t="str">
        <f>_xlfn.XLOOKUP(B3147,'Component ID-Name'!B:B,'Component ID-Name'!A:A,"")</f>
        <v/>
      </c>
      <c r="B3147" s="1" t="str">
        <f t="shared" ref="B3147:B3210" si="49">M3147&amp;"-"&amp;O3147</f>
        <v>-</v>
      </c>
      <c r="C3147" s="1" t="e">
        <f>_xlfn.XLOOKUP(L3147,Mapping!$D$1:$D$11,Mapping!$A$1:$A$11)</f>
        <v>#N/A</v>
      </c>
      <c r="D3147" s="1" t="e">
        <f>_xlfn.XLOOKUP($L3147,Mapping!$D$1:$D$11,Mapping!$B$1:$B$11)</f>
        <v>#N/A</v>
      </c>
      <c r="E3147" s="1" t="e">
        <f>_xlfn.XLOOKUP($L3147,Mapping!$D$1:$D$11,Mapping!$C$1:$C$11)</f>
        <v>#N/A</v>
      </c>
      <c r="F3147" s="1" t="s">
        <v>51</v>
      </c>
      <c r="G3147" s="1">
        <f>_xlfn.XLOOKUP(M3147,Mapping!$S$1:$S$177,Mapping!$U$1:$U$177,"AUX")</f>
        <v>0</v>
      </c>
      <c r="J3147" s="1" t="e">
        <f>_xlfn.XLOOKUP(H3147,Mapping!$F$1:$F$175,Mapping!$G$1:$G$175)</f>
        <v>#N/A</v>
      </c>
      <c r="N3147" s="1">
        <f>_xlfn.XLOOKUP(M3147,Mapping!P:P,Mapping!Q:Q)</f>
        <v>0</v>
      </c>
      <c r="Q3147" s="1" t="str">
        <f>_xlfn.XLOOKUP(M3147,Mapping!$K$1:$K$223,Mapping!$M$1:$M$223,"SLM")</f>
        <v>SLM</v>
      </c>
      <c r="T3147" t="s">
        <v>52</v>
      </c>
    </row>
    <row r="3148" spans="1:20" x14ac:dyDescent="0.3">
      <c r="A3148" s="1" t="str">
        <f>_xlfn.XLOOKUP(B3148,'Component ID-Name'!B:B,'Component ID-Name'!A:A,"")</f>
        <v/>
      </c>
      <c r="B3148" s="1" t="str">
        <f t="shared" si="49"/>
        <v>-</v>
      </c>
      <c r="C3148" s="1" t="e">
        <f>_xlfn.XLOOKUP(L3148,Mapping!$D$1:$D$11,Mapping!$A$1:$A$11)</f>
        <v>#N/A</v>
      </c>
      <c r="D3148" s="1" t="e">
        <f>_xlfn.XLOOKUP($L3148,Mapping!$D$1:$D$11,Mapping!$B$1:$B$11)</f>
        <v>#N/A</v>
      </c>
      <c r="E3148" s="1" t="e">
        <f>_xlfn.XLOOKUP($L3148,Mapping!$D$1:$D$11,Mapping!$C$1:$C$11)</f>
        <v>#N/A</v>
      </c>
      <c r="F3148" s="1" t="s">
        <v>51</v>
      </c>
      <c r="G3148" s="1">
        <f>_xlfn.XLOOKUP(M3148,Mapping!$S$1:$S$177,Mapping!$U$1:$U$177,"AUX")</f>
        <v>0</v>
      </c>
      <c r="J3148" s="1" t="e">
        <f>_xlfn.XLOOKUP(H3148,Mapping!$F$1:$F$175,Mapping!$G$1:$G$175)</f>
        <v>#N/A</v>
      </c>
      <c r="N3148" s="1">
        <f>_xlfn.XLOOKUP(M3148,Mapping!P:P,Mapping!Q:Q)</f>
        <v>0</v>
      </c>
      <c r="Q3148" s="1" t="str">
        <f>_xlfn.XLOOKUP(M3148,Mapping!$K$1:$K$223,Mapping!$M$1:$M$223,"SLM")</f>
        <v>SLM</v>
      </c>
      <c r="T3148" t="s">
        <v>52</v>
      </c>
    </row>
    <row r="3149" spans="1:20" x14ac:dyDescent="0.3">
      <c r="A3149" s="1" t="str">
        <f>_xlfn.XLOOKUP(B3149,'Component ID-Name'!B:B,'Component ID-Name'!A:A,"")</f>
        <v/>
      </c>
      <c r="B3149" s="1" t="str">
        <f t="shared" si="49"/>
        <v>-</v>
      </c>
      <c r="C3149" s="1" t="e">
        <f>_xlfn.XLOOKUP(L3149,Mapping!$D$1:$D$11,Mapping!$A$1:$A$11)</f>
        <v>#N/A</v>
      </c>
      <c r="D3149" s="1" t="e">
        <f>_xlfn.XLOOKUP($L3149,Mapping!$D$1:$D$11,Mapping!$B$1:$B$11)</f>
        <v>#N/A</v>
      </c>
      <c r="E3149" s="1" t="e">
        <f>_xlfn.XLOOKUP($L3149,Mapping!$D$1:$D$11,Mapping!$C$1:$C$11)</f>
        <v>#N/A</v>
      </c>
      <c r="F3149" s="1" t="s">
        <v>51</v>
      </c>
      <c r="G3149" s="1">
        <f>_xlfn.XLOOKUP(M3149,Mapping!$S$1:$S$177,Mapping!$U$1:$U$177,"AUX")</f>
        <v>0</v>
      </c>
      <c r="J3149" s="1" t="e">
        <f>_xlfn.XLOOKUP(H3149,Mapping!$F$1:$F$175,Mapping!$G$1:$G$175)</f>
        <v>#N/A</v>
      </c>
      <c r="N3149" s="1">
        <f>_xlfn.XLOOKUP(M3149,Mapping!P:P,Mapping!Q:Q)</f>
        <v>0</v>
      </c>
      <c r="Q3149" s="1" t="str">
        <f>_xlfn.XLOOKUP(M3149,Mapping!$K$1:$K$223,Mapping!$M$1:$M$223,"SLM")</f>
        <v>SLM</v>
      </c>
      <c r="T3149" t="s">
        <v>52</v>
      </c>
    </row>
    <row r="3150" spans="1:20" x14ac:dyDescent="0.3">
      <c r="A3150" s="1" t="str">
        <f>_xlfn.XLOOKUP(B3150,'Component ID-Name'!B:B,'Component ID-Name'!A:A,"")</f>
        <v/>
      </c>
      <c r="B3150" s="1" t="str">
        <f t="shared" si="49"/>
        <v>-</v>
      </c>
      <c r="C3150" s="1" t="e">
        <f>_xlfn.XLOOKUP(L3150,Mapping!$D$1:$D$11,Mapping!$A$1:$A$11)</f>
        <v>#N/A</v>
      </c>
      <c r="D3150" s="1" t="e">
        <f>_xlfn.XLOOKUP($L3150,Mapping!$D$1:$D$11,Mapping!$B$1:$B$11)</f>
        <v>#N/A</v>
      </c>
      <c r="E3150" s="1" t="e">
        <f>_xlfn.XLOOKUP($L3150,Mapping!$D$1:$D$11,Mapping!$C$1:$C$11)</f>
        <v>#N/A</v>
      </c>
      <c r="F3150" s="1" t="s">
        <v>51</v>
      </c>
      <c r="G3150" s="1">
        <f>_xlfn.XLOOKUP(M3150,Mapping!$S$1:$S$177,Mapping!$U$1:$U$177,"AUX")</f>
        <v>0</v>
      </c>
      <c r="J3150" s="1" t="e">
        <f>_xlfn.XLOOKUP(H3150,Mapping!$F$1:$F$175,Mapping!$G$1:$G$175)</f>
        <v>#N/A</v>
      </c>
      <c r="N3150" s="1">
        <f>_xlfn.XLOOKUP(M3150,Mapping!P:P,Mapping!Q:Q)</f>
        <v>0</v>
      </c>
      <c r="Q3150" s="1" t="str">
        <f>_xlfn.XLOOKUP(M3150,Mapping!$K$1:$K$223,Mapping!$M$1:$M$223,"SLM")</f>
        <v>SLM</v>
      </c>
      <c r="T3150" t="s">
        <v>52</v>
      </c>
    </row>
    <row r="3151" spans="1:20" x14ac:dyDescent="0.3">
      <c r="A3151" s="1" t="str">
        <f>_xlfn.XLOOKUP(B3151,'Component ID-Name'!B:B,'Component ID-Name'!A:A,"")</f>
        <v/>
      </c>
      <c r="B3151" s="1" t="str">
        <f t="shared" si="49"/>
        <v>-</v>
      </c>
      <c r="C3151" s="1" t="e">
        <f>_xlfn.XLOOKUP(L3151,Mapping!$D$1:$D$11,Mapping!$A$1:$A$11)</f>
        <v>#N/A</v>
      </c>
      <c r="D3151" s="1" t="e">
        <f>_xlfn.XLOOKUP($L3151,Mapping!$D$1:$D$11,Mapping!$B$1:$B$11)</f>
        <v>#N/A</v>
      </c>
      <c r="E3151" s="1" t="e">
        <f>_xlfn.XLOOKUP($L3151,Mapping!$D$1:$D$11,Mapping!$C$1:$C$11)</f>
        <v>#N/A</v>
      </c>
      <c r="F3151" s="1" t="s">
        <v>51</v>
      </c>
      <c r="G3151" s="1">
        <f>_xlfn.XLOOKUP(M3151,Mapping!$S$1:$S$177,Mapping!$U$1:$U$177,"AUX")</f>
        <v>0</v>
      </c>
      <c r="J3151" s="1" t="e">
        <f>_xlfn.XLOOKUP(H3151,Mapping!$F$1:$F$175,Mapping!$G$1:$G$175)</f>
        <v>#N/A</v>
      </c>
      <c r="N3151" s="1">
        <f>_xlfn.XLOOKUP(M3151,Mapping!P:P,Mapping!Q:Q)</f>
        <v>0</v>
      </c>
      <c r="Q3151" s="1" t="str">
        <f>_xlfn.XLOOKUP(M3151,Mapping!$K$1:$K$223,Mapping!$M$1:$M$223,"SLM")</f>
        <v>SLM</v>
      </c>
      <c r="T3151" t="s">
        <v>52</v>
      </c>
    </row>
    <row r="3152" spans="1:20" x14ac:dyDescent="0.3">
      <c r="A3152" s="1" t="str">
        <f>_xlfn.XLOOKUP(B3152,'Component ID-Name'!B:B,'Component ID-Name'!A:A,"")</f>
        <v/>
      </c>
      <c r="B3152" s="1" t="str">
        <f t="shared" si="49"/>
        <v>-</v>
      </c>
      <c r="C3152" s="1" t="e">
        <f>_xlfn.XLOOKUP(L3152,Mapping!$D$1:$D$11,Mapping!$A$1:$A$11)</f>
        <v>#N/A</v>
      </c>
      <c r="D3152" s="1" t="e">
        <f>_xlfn.XLOOKUP($L3152,Mapping!$D$1:$D$11,Mapping!$B$1:$B$11)</f>
        <v>#N/A</v>
      </c>
      <c r="E3152" s="1" t="e">
        <f>_xlfn.XLOOKUP($L3152,Mapping!$D$1:$D$11,Mapping!$C$1:$C$11)</f>
        <v>#N/A</v>
      </c>
      <c r="F3152" s="1" t="s">
        <v>51</v>
      </c>
      <c r="G3152" s="1">
        <f>_xlfn.XLOOKUP(M3152,Mapping!$S$1:$S$177,Mapping!$U$1:$U$177,"AUX")</f>
        <v>0</v>
      </c>
      <c r="J3152" s="1" t="e">
        <f>_xlfn.XLOOKUP(H3152,Mapping!$F$1:$F$175,Mapping!$G$1:$G$175)</f>
        <v>#N/A</v>
      </c>
      <c r="N3152" s="1">
        <f>_xlfn.XLOOKUP(M3152,Mapping!P:P,Mapping!Q:Q)</f>
        <v>0</v>
      </c>
      <c r="Q3152" s="1" t="str">
        <f>_xlfn.XLOOKUP(M3152,Mapping!$K$1:$K$223,Mapping!$M$1:$M$223,"SLM")</f>
        <v>SLM</v>
      </c>
      <c r="T3152" t="s">
        <v>52</v>
      </c>
    </row>
    <row r="3153" spans="1:20" x14ac:dyDescent="0.3">
      <c r="A3153" s="1" t="str">
        <f>_xlfn.XLOOKUP(B3153,'Component ID-Name'!B:B,'Component ID-Name'!A:A,"")</f>
        <v/>
      </c>
      <c r="B3153" s="1" t="str">
        <f t="shared" si="49"/>
        <v>-</v>
      </c>
      <c r="C3153" s="1" t="e">
        <f>_xlfn.XLOOKUP(L3153,Mapping!$D$1:$D$11,Mapping!$A$1:$A$11)</f>
        <v>#N/A</v>
      </c>
      <c r="D3153" s="1" t="e">
        <f>_xlfn.XLOOKUP($L3153,Mapping!$D$1:$D$11,Mapping!$B$1:$B$11)</f>
        <v>#N/A</v>
      </c>
      <c r="E3153" s="1" t="e">
        <f>_xlfn.XLOOKUP($L3153,Mapping!$D$1:$D$11,Mapping!$C$1:$C$11)</f>
        <v>#N/A</v>
      </c>
      <c r="F3153" s="1" t="s">
        <v>51</v>
      </c>
      <c r="G3153" s="1">
        <f>_xlfn.XLOOKUP(M3153,Mapping!$S$1:$S$177,Mapping!$U$1:$U$177,"AUX")</f>
        <v>0</v>
      </c>
      <c r="J3153" s="1" t="e">
        <f>_xlfn.XLOOKUP(H3153,Mapping!$F$1:$F$175,Mapping!$G$1:$G$175)</f>
        <v>#N/A</v>
      </c>
      <c r="N3153" s="1">
        <f>_xlfn.XLOOKUP(M3153,Mapping!P:P,Mapping!Q:Q)</f>
        <v>0</v>
      </c>
      <c r="Q3153" s="1" t="str">
        <f>_xlfn.XLOOKUP(M3153,Mapping!$K$1:$K$223,Mapping!$M$1:$M$223,"SLM")</f>
        <v>SLM</v>
      </c>
      <c r="T3153" t="s">
        <v>52</v>
      </c>
    </row>
    <row r="3154" spans="1:20" x14ac:dyDescent="0.3">
      <c r="A3154" s="1" t="str">
        <f>_xlfn.XLOOKUP(B3154,'Component ID-Name'!B:B,'Component ID-Name'!A:A,"")</f>
        <v/>
      </c>
      <c r="B3154" s="1" t="str">
        <f t="shared" si="49"/>
        <v>-</v>
      </c>
      <c r="C3154" s="1" t="e">
        <f>_xlfn.XLOOKUP(L3154,Mapping!$D$1:$D$11,Mapping!$A$1:$A$11)</f>
        <v>#N/A</v>
      </c>
      <c r="D3154" s="1" t="e">
        <f>_xlfn.XLOOKUP($L3154,Mapping!$D$1:$D$11,Mapping!$B$1:$B$11)</f>
        <v>#N/A</v>
      </c>
      <c r="E3154" s="1" t="e">
        <f>_xlfn.XLOOKUP($L3154,Mapping!$D$1:$D$11,Mapping!$C$1:$C$11)</f>
        <v>#N/A</v>
      </c>
      <c r="F3154" s="1" t="s">
        <v>51</v>
      </c>
      <c r="G3154" s="1">
        <f>_xlfn.XLOOKUP(M3154,Mapping!$S$1:$S$177,Mapping!$U$1:$U$177,"AUX")</f>
        <v>0</v>
      </c>
      <c r="J3154" s="1" t="e">
        <f>_xlfn.XLOOKUP(H3154,Mapping!$F$1:$F$175,Mapping!$G$1:$G$175)</f>
        <v>#N/A</v>
      </c>
      <c r="N3154" s="1">
        <f>_xlfn.XLOOKUP(M3154,Mapping!P:P,Mapping!Q:Q)</f>
        <v>0</v>
      </c>
      <c r="Q3154" s="1" t="str">
        <f>_xlfn.XLOOKUP(M3154,Mapping!$K$1:$K$223,Mapping!$M$1:$M$223,"SLM")</f>
        <v>SLM</v>
      </c>
      <c r="T3154" t="s">
        <v>52</v>
      </c>
    </row>
    <row r="3155" spans="1:20" x14ac:dyDescent="0.3">
      <c r="A3155" s="1" t="str">
        <f>_xlfn.XLOOKUP(B3155,'Component ID-Name'!B:B,'Component ID-Name'!A:A,"")</f>
        <v/>
      </c>
      <c r="B3155" s="1" t="str">
        <f t="shared" si="49"/>
        <v>-</v>
      </c>
      <c r="C3155" s="1" t="e">
        <f>_xlfn.XLOOKUP(L3155,Mapping!$D$1:$D$11,Mapping!$A$1:$A$11)</f>
        <v>#N/A</v>
      </c>
      <c r="D3155" s="1" t="e">
        <f>_xlfn.XLOOKUP($L3155,Mapping!$D$1:$D$11,Mapping!$B$1:$B$11)</f>
        <v>#N/A</v>
      </c>
      <c r="E3155" s="1" t="e">
        <f>_xlfn.XLOOKUP($L3155,Mapping!$D$1:$D$11,Mapping!$C$1:$C$11)</f>
        <v>#N/A</v>
      </c>
      <c r="F3155" s="1" t="s">
        <v>51</v>
      </c>
      <c r="G3155" s="1">
        <f>_xlfn.XLOOKUP(M3155,Mapping!$S$1:$S$177,Mapping!$U$1:$U$177,"AUX")</f>
        <v>0</v>
      </c>
      <c r="J3155" s="1" t="e">
        <f>_xlfn.XLOOKUP(H3155,Mapping!$F$1:$F$175,Mapping!$G$1:$G$175)</f>
        <v>#N/A</v>
      </c>
      <c r="N3155" s="1">
        <f>_xlfn.XLOOKUP(M3155,Mapping!P:P,Mapping!Q:Q)</f>
        <v>0</v>
      </c>
      <c r="Q3155" s="1" t="str">
        <f>_xlfn.XLOOKUP(M3155,Mapping!$K$1:$K$223,Mapping!$M$1:$M$223,"SLM")</f>
        <v>SLM</v>
      </c>
      <c r="T3155" t="s">
        <v>52</v>
      </c>
    </row>
    <row r="3156" spans="1:20" x14ac:dyDescent="0.3">
      <c r="A3156" s="1" t="str">
        <f>_xlfn.XLOOKUP(B3156,'Component ID-Name'!B:B,'Component ID-Name'!A:A,"")</f>
        <v/>
      </c>
      <c r="B3156" s="1" t="str">
        <f t="shared" si="49"/>
        <v>-</v>
      </c>
      <c r="C3156" s="1" t="e">
        <f>_xlfn.XLOOKUP(L3156,Mapping!$D$1:$D$11,Mapping!$A$1:$A$11)</f>
        <v>#N/A</v>
      </c>
      <c r="D3156" s="1" t="e">
        <f>_xlfn.XLOOKUP($L3156,Mapping!$D$1:$D$11,Mapping!$B$1:$B$11)</f>
        <v>#N/A</v>
      </c>
      <c r="E3156" s="1" t="e">
        <f>_xlfn.XLOOKUP($L3156,Mapping!$D$1:$D$11,Mapping!$C$1:$C$11)</f>
        <v>#N/A</v>
      </c>
      <c r="F3156" s="1" t="s">
        <v>51</v>
      </c>
      <c r="G3156" s="1">
        <f>_xlfn.XLOOKUP(M3156,Mapping!$S$1:$S$177,Mapping!$U$1:$U$177,"AUX")</f>
        <v>0</v>
      </c>
      <c r="J3156" s="1" t="e">
        <f>_xlfn.XLOOKUP(H3156,Mapping!$F$1:$F$175,Mapping!$G$1:$G$175)</f>
        <v>#N/A</v>
      </c>
      <c r="N3156" s="1">
        <f>_xlfn.XLOOKUP(M3156,Mapping!P:P,Mapping!Q:Q)</f>
        <v>0</v>
      </c>
      <c r="Q3156" s="1" t="str">
        <f>_xlfn.XLOOKUP(M3156,Mapping!$K$1:$K$223,Mapping!$M$1:$M$223,"SLM")</f>
        <v>SLM</v>
      </c>
      <c r="T3156" t="s">
        <v>52</v>
      </c>
    </row>
    <row r="3157" spans="1:20" x14ac:dyDescent="0.3">
      <c r="A3157" s="1" t="str">
        <f>_xlfn.XLOOKUP(B3157,'Component ID-Name'!B:B,'Component ID-Name'!A:A,"")</f>
        <v/>
      </c>
      <c r="B3157" s="1" t="str">
        <f t="shared" si="49"/>
        <v>-</v>
      </c>
      <c r="C3157" s="1" t="e">
        <f>_xlfn.XLOOKUP(L3157,Mapping!$D$1:$D$11,Mapping!$A$1:$A$11)</f>
        <v>#N/A</v>
      </c>
      <c r="D3157" s="1" t="e">
        <f>_xlfn.XLOOKUP($L3157,Mapping!$D$1:$D$11,Mapping!$B$1:$B$11)</f>
        <v>#N/A</v>
      </c>
      <c r="E3157" s="1" t="e">
        <f>_xlfn.XLOOKUP($L3157,Mapping!$D$1:$D$11,Mapping!$C$1:$C$11)</f>
        <v>#N/A</v>
      </c>
      <c r="F3157" s="1" t="s">
        <v>51</v>
      </c>
      <c r="G3157" s="1">
        <f>_xlfn.XLOOKUP(M3157,Mapping!$S$1:$S$177,Mapping!$U$1:$U$177,"AUX")</f>
        <v>0</v>
      </c>
      <c r="J3157" s="1" t="e">
        <f>_xlfn.XLOOKUP(H3157,Mapping!$F$1:$F$175,Mapping!$G$1:$G$175)</f>
        <v>#N/A</v>
      </c>
      <c r="N3157" s="1">
        <f>_xlfn.XLOOKUP(M3157,Mapping!P:P,Mapping!Q:Q)</f>
        <v>0</v>
      </c>
      <c r="Q3157" s="1" t="str">
        <f>_xlfn.XLOOKUP(M3157,Mapping!$K$1:$K$223,Mapping!$M$1:$M$223,"SLM")</f>
        <v>SLM</v>
      </c>
      <c r="T3157" t="s">
        <v>52</v>
      </c>
    </row>
    <row r="3158" spans="1:20" x14ac:dyDescent="0.3">
      <c r="A3158" s="1" t="str">
        <f>_xlfn.XLOOKUP(B3158,'Component ID-Name'!B:B,'Component ID-Name'!A:A,"")</f>
        <v/>
      </c>
      <c r="B3158" s="1" t="str">
        <f t="shared" si="49"/>
        <v>-</v>
      </c>
      <c r="C3158" s="1" t="e">
        <f>_xlfn.XLOOKUP(L3158,Mapping!$D$1:$D$11,Mapping!$A$1:$A$11)</f>
        <v>#N/A</v>
      </c>
      <c r="D3158" s="1" t="e">
        <f>_xlfn.XLOOKUP($L3158,Mapping!$D$1:$D$11,Mapping!$B$1:$B$11)</f>
        <v>#N/A</v>
      </c>
      <c r="E3158" s="1" t="e">
        <f>_xlfn.XLOOKUP($L3158,Mapping!$D$1:$D$11,Mapping!$C$1:$C$11)</f>
        <v>#N/A</v>
      </c>
      <c r="F3158" s="1" t="s">
        <v>51</v>
      </c>
      <c r="G3158" s="1">
        <f>_xlfn.XLOOKUP(M3158,Mapping!$S$1:$S$177,Mapping!$U$1:$U$177,"AUX")</f>
        <v>0</v>
      </c>
      <c r="J3158" s="1" t="e">
        <f>_xlfn.XLOOKUP(H3158,Mapping!$F$1:$F$175,Mapping!$G$1:$G$175)</f>
        <v>#N/A</v>
      </c>
      <c r="N3158" s="1">
        <f>_xlfn.XLOOKUP(M3158,Mapping!P:P,Mapping!Q:Q)</f>
        <v>0</v>
      </c>
      <c r="Q3158" s="1" t="str">
        <f>_xlfn.XLOOKUP(M3158,Mapping!$K$1:$K$223,Mapping!$M$1:$M$223,"SLM")</f>
        <v>SLM</v>
      </c>
      <c r="T3158" t="s">
        <v>52</v>
      </c>
    </row>
    <row r="3159" spans="1:20" x14ac:dyDescent="0.3">
      <c r="A3159" s="1" t="str">
        <f>_xlfn.XLOOKUP(B3159,'Component ID-Name'!B:B,'Component ID-Name'!A:A,"")</f>
        <v/>
      </c>
      <c r="B3159" s="1" t="str">
        <f t="shared" si="49"/>
        <v>-</v>
      </c>
      <c r="C3159" s="1" t="e">
        <f>_xlfn.XLOOKUP(L3159,Mapping!$D$1:$D$11,Mapping!$A$1:$A$11)</f>
        <v>#N/A</v>
      </c>
      <c r="D3159" s="1" t="e">
        <f>_xlfn.XLOOKUP($L3159,Mapping!$D$1:$D$11,Mapping!$B$1:$B$11)</f>
        <v>#N/A</v>
      </c>
      <c r="E3159" s="1" t="e">
        <f>_xlfn.XLOOKUP($L3159,Mapping!$D$1:$D$11,Mapping!$C$1:$C$11)</f>
        <v>#N/A</v>
      </c>
      <c r="F3159" s="1" t="s">
        <v>51</v>
      </c>
      <c r="G3159" s="1">
        <f>_xlfn.XLOOKUP(M3159,Mapping!$S$1:$S$177,Mapping!$U$1:$U$177,"AUX")</f>
        <v>0</v>
      </c>
      <c r="J3159" s="1" t="e">
        <f>_xlfn.XLOOKUP(H3159,Mapping!$F$1:$F$175,Mapping!$G$1:$G$175)</f>
        <v>#N/A</v>
      </c>
      <c r="N3159" s="1">
        <f>_xlfn.XLOOKUP(M3159,Mapping!P:P,Mapping!Q:Q)</f>
        <v>0</v>
      </c>
      <c r="Q3159" s="1" t="str">
        <f>_xlfn.XLOOKUP(M3159,Mapping!$K$1:$K$223,Mapping!$M$1:$M$223,"SLM")</f>
        <v>SLM</v>
      </c>
      <c r="T3159" t="s">
        <v>52</v>
      </c>
    </row>
    <row r="3160" spans="1:20" x14ac:dyDescent="0.3">
      <c r="A3160" s="1" t="str">
        <f>_xlfn.XLOOKUP(B3160,'Component ID-Name'!B:B,'Component ID-Name'!A:A,"")</f>
        <v/>
      </c>
      <c r="B3160" s="1" t="str">
        <f t="shared" si="49"/>
        <v>-</v>
      </c>
      <c r="C3160" s="1" t="e">
        <f>_xlfn.XLOOKUP(L3160,Mapping!$D$1:$D$11,Mapping!$A$1:$A$11)</f>
        <v>#N/A</v>
      </c>
      <c r="D3160" s="1" t="e">
        <f>_xlfn.XLOOKUP($L3160,Mapping!$D$1:$D$11,Mapping!$B$1:$B$11)</f>
        <v>#N/A</v>
      </c>
      <c r="E3160" s="1" t="e">
        <f>_xlfn.XLOOKUP($L3160,Mapping!$D$1:$D$11,Mapping!$C$1:$C$11)</f>
        <v>#N/A</v>
      </c>
      <c r="F3160" s="1" t="s">
        <v>51</v>
      </c>
      <c r="G3160" s="1">
        <f>_xlfn.XLOOKUP(M3160,Mapping!$S$1:$S$177,Mapping!$U$1:$U$177,"AUX")</f>
        <v>0</v>
      </c>
      <c r="J3160" s="1" t="e">
        <f>_xlfn.XLOOKUP(H3160,Mapping!$F$1:$F$175,Mapping!$G$1:$G$175)</f>
        <v>#N/A</v>
      </c>
      <c r="N3160" s="1">
        <f>_xlfn.XLOOKUP(M3160,Mapping!P:P,Mapping!Q:Q)</f>
        <v>0</v>
      </c>
      <c r="Q3160" s="1" t="str">
        <f>_xlfn.XLOOKUP(M3160,Mapping!$K$1:$K$223,Mapping!$M$1:$M$223,"SLM")</f>
        <v>SLM</v>
      </c>
      <c r="T3160" t="s">
        <v>52</v>
      </c>
    </row>
    <row r="3161" spans="1:20" x14ac:dyDescent="0.3">
      <c r="A3161" s="1" t="str">
        <f>_xlfn.XLOOKUP(B3161,'Component ID-Name'!B:B,'Component ID-Name'!A:A,"")</f>
        <v/>
      </c>
      <c r="B3161" s="1" t="str">
        <f t="shared" si="49"/>
        <v>-</v>
      </c>
      <c r="C3161" s="1" t="e">
        <f>_xlfn.XLOOKUP(L3161,Mapping!$D$1:$D$11,Mapping!$A$1:$A$11)</f>
        <v>#N/A</v>
      </c>
      <c r="D3161" s="1" t="e">
        <f>_xlfn.XLOOKUP($L3161,Mapping!$D$1:$D$11,Mapping!$B$1:$B$11)</f>
        <v>#N/A</v>
      </c>
      <c r="E3161" s="1" t="e">
        <f>_xlfn.XLOOKUP($L3161,Mapping!$D$1:$D$11,Mapping!$C$1:$C$11)</f>
        <v>#N/A</v>
      </c>
      <c r="F3161" s="1" t="s">
        <v>51</v>
      </c>
      <c r="G3161" s="1">
        <f>_xlfn.XLOOKUP(M3161,Mapping!$S$1:$S$177,Mapping!$U$1:$U$177,"AUX")</f>
        <v>0</v>
      </c>
      <c r="J3161" s="1" t="e">
        <f>_xlfn.XLOOKUP(H3161,Mapping!$F$1:$F$175,Mapping!$G$1:$G$175)</f>
        <v>#N/A</v>
      </c>
      <c r="N3161" s="1">
        <f>_xlfn.XLOOKUP(M3161,Mapping!P:P,Mapping!Q:Q)</f>
        <v>0</v>
      </c>
      <c r="Q3161" s="1" t="str">
        <f>_xlfn.XLOOKUP(M3161,Mapping!$K$1:$K$223,Mapping!$M$1:$M$223,"SLM")</f>
        <v>SLM</v>
      </c>
      <c r="T3161" t="s">
        <v>52</v>
      </c>
    </row>
    <row r="3162" spans="1:20" x14ac:dyDescent="0.3">
      <c r="A3162" s="1" t="str">
        <f>_xlfn.XLOOKUP(B3162,'Component ID-Name'!B:B,'Component ID-Name'!A:A,"")</f>
        <v/>
      </c>
      <c r="B3162" s="1" t="str">
        <f t="shared" si="49"/>
        <v>-</v>
      </c>
      <c r="C3162" s="1" t="e">
        <f>_xlfn.XLOOKUP(L3162,Mapping!$D$1:$D$11,Mapping!$A$1:$A$11)</f>
        <v>#N/A</v>
      </c>
      <c r="D3162" s="1" t="e">
        <f>_xlfn.XLOOKUP($L3162,Mapping!$D$1:$D$11,Mapping!$B$1:$B$11)</f>
        <v>#N/A</v>
      </c>
      <c r="E3162" s="1" t="e">
        <f>_xlfn.XLOOKUP($L3162,Mapping!$D$1:$D$11,Mapping!$C$1:$C$11)</f>
        <v>#N/A</v>
      </c>
      <c r="F3162" s="1" t="s">
        <v>51</v>
      </c>
      <c r="G3162" s="1">
        <f>_xlfn.XLOOKUP(M3162,Mapping!$S$1:$S$177,Mapping!$U$1:$U$177,"AUX")</f>
        <v>0</v>
      </c>
      <c r="J3162" s="1" t="e">
        <f>_xlfn.XLOOKUP(H3162,Mapping!$F$1:$F$175,Mapping!$G$1:$G$175)</f>
        <v>#N/A</v>
      </c>
      <c r="N3162" s="1">
        <f>_xlfn.XLOOKUP(M3162,Mapping!P:P,Mapping!Q:Q)</f>
        <v>0</v>
      </c>
      <c r="Q3162" s="1" t="str">
        <f>_xlfn.XLOOKUP(M3162,Mapping!$K$1:$K$223,Mapping!$M$1:$M$223,"SLM")</f>
        <v>SLM</v>
      </c>
      <c r="T3162" t="s">
        <v>52</v>
      </c>
    </row>
    <row r="3163" spans="1:20" x14ac:dyDescent="0.3">
      <c r="A3163" s="1" t="str">
        <f>_xlfn.XLOOKUP(B3163,'Component ID-Name'!B:B,'Component ID-Name'!A:A,"")</f>
        <v/>
      </c>
      <c r="B3163" s="1" t="str">
        <f t="shared" si="49"/>
        <v>-</v>
      </c>
      <c r="C3163" s="1" t="e">
        <f>_xlfn.XLOOKUP(L3163,Mapping!$D$1:$D$11,Mapping!$A$1:$A$11)</f>
        <v>#N/A</v>
      </c>
      <c r="D3163" s="1" t="e">
        <f>_xlfn.XLOOKUP($L3163,Mapping!$D$1:$D$11,Mapping!$B$1:$B$11)</f>
        <v>#N/A</v>
      </c>
      <c r="E3163" s="1" t="e">
        <f>_xlfn.XLOOKUP($L3163,Mapping!$D$1:$D$11,Mapping!$C$1:$C$11)</f>
        <v>#N/A</v>
      </c>
      <c r="F3163" s="1" t="s">
        <v>51</v>
      </c>
      <c r="G3163" s="1">
        <f>_xlfn.XLOOKUP(M3163,Mapping!$S$1:$S$177,Mapping!$U$1:$U$177,"AUX")</f>
        <v>0</v>
      </c>
      <c r="J3163" s="1" t="e">
        <f>_xlfn.XLOOKUP(H3163,Mapping!$F$1:$F$175,Mapping!$G$1:$G$175)</f>
        <v>#N/A</v>
      </c>
      <c r="N3163" s="1">
        <f>_xlfn.XLOOKUP(M3163,Mapping!P:P,Mapping!Q:Q)</f>
        <v>0</v>
      </c>
      <c r="Q3163" s="1" t="str">
        <f>_xlfn.XLOOKUP(M3163,Mapping!$K$1:$K$223,Mapping!$M$1:$M$223,"SLM")</f>
        <v>SLM</v>
      </c>
      <c r="T3163" t="s">
        <v>52</v>
      </c>
    </row>
    <row r="3164" spans="1:20" x14ac:dyDescent="0.3">
      <c r="A3164" s="1" t="str">
        <f>_xlfn.XLOOKUP(B3164,'Component ID-Name'!B:B,'Component ID-Name'!A:A,"")</f>
        <v/>
      </c>
      <c r="B3164" s="1" t="str">
        <f t="shared" si="49"/>
        <v>-</v>
      </c>
      <c r="C3164" s="1" t="e">
        <f>_xlfn.XLOOKUP(L3164,Mapping!$D$1:$D$11,Mapping!$A$1:$A$11)</f>
        <v>#N/A</v>
      </c>
      <c r="D3164" s="1" t="e">
        <f>_xlfn.XLOOKUP($L3164,Mapping!$D$1:$D$11,Mapping!$B$1:$B$11)</f>
        <v>#N/A</v>
      </c>
      <c r="E3164" s="1" t="e">
        <f>_xlfn.XLOOKUP($L3164,Mapping!$D$1:$D$11,Mapping!$C$1:$C$11)</f>
        <v>#N/A</v>
      </c>
      <c r="F3164" s="1" t="s">
        <v>51</v>
      </c>
      <c r="G3164" s="1">
        <f>_xlfn.XLOOKUP(M3164,Mapping!$S$1:$S$177,Mapping!$U$1:$U$177,"AUX")</f>
        <v>0</v>
      </c>
      <c r="J3164" s="1" t="e">
        <f>_xlfn.XLOOKUP(H3164,Mapping!$F$1:$F$175,Mapping!$G$1:$G$175)</f>
        <v>#N/A</v>
      </c>
      <c r="N3164" s="1">
        <f>_xlfn.XLOOKUP(M3164,Mapping!P:P,Mapping!Q:Q)</f>
        <v>0</v>
      </c>
      <c r="Q3164" s="1" t="str">
        <f>_xlfn.XLOOKUP(M3164,Mapping!$K$1:$K$223,Mapping!$M$1:$M$223,"SLM")</f>
        <v>SLM</v>
      </c>
      <c r="T3164" t="s">
        <v>52</v>
      </c>
    </row>
    <row r="3165" spans="1:20" x14ac:dyDescent="0.3">
      <c r="A3165" s="1" t="str">
        <f>_xlfn.XLOOKUP(B3165,'Component ID-Name'!B:B,'Component ID-Name'!A:A,"")</f>
        <v/>
      </c>
      <c r="B3165" s="1" t="str">
        <f t="shared" si="49"/>
        <v>-</v>
      </c>
      <c r="C3165" s="1" t="e">
        <f>_xlfn.XLOOKUP(L3165,Mapping!$D$1:$D$11,Mapping!$A$1:$A$11)</f>
        <v>#N/A</v>
      </c>
      <c r="D3165" s="1" t="e">
        <f>_xlfn.XLOOKUP($L3165,Mapping!$D$1:$D$11,Mapping!$B$1:$B$11)</f>
        <v>#N/A</v>
      </c>
      <c r="E3165" s="1" t="e">
        <f>_xlfn.XLOOKUP($L3165,Mapping!$D$1:$D$11,Mapping!$C$1:$C$11)</f>
        <v>#N/A</v>
      </c>
      <c r="F3165" s="1" t="s">
        <v>51</v>
      </c>
      <c r="G3165" s="1">
        <f>_xlfn.XLOOKUP(M3165,Mapping!$S$1:$S$177,Mapping!$U$1:$U$177,"AUX")</f>
        <v>0</v>
      </c>
      <c r="J3165" s="1" t="e">
        <f>_xlfn.XLOOKUP(H3165,Mapping!$F$1:$F$175,Mapping!$G$1:$G$175)</f>
        <v>#N/A</v>
      </c>
      <c r="N3165" s="1">
        <f>_xlfn.XLOOKUP(M3165,Mapping!P:P,Mapping!Q:Q)</f>
        <v>0</v>
      </c>
      <c r="Q3165" s="1" t="str">
        <f>_xlfn.XLOOKUP(M3165,Mapping!$K$1:$K$223,Mapping!$M$1:$M$223,"SLM")</f>
        <v>SLM</v>
      </c>
      <c r="T3165" t="s">
        <v>52</v>
      </c>
    </row>
    <row r="3166" spans="1:20" x14ac:dyDescent="0.3">
      <c r="A3166" s="1" t="str">
        <f>_xlfn.XLOOKUP(B3166,'Component ID-Name'!B:B,'Component ID-Name'!A:A,"")</f>
        <v/>
      </c>
      <c r="B3166" s="1" t="str">
        <f t="shared" si="49"/>
        <v>-</v>
      </c>
      <c r="C3166" s="1" t="e">
        <f>_xlfn.XLOOKUP(L3166,Mapping!$D$1:$D$11,Mapping!$A$1:$A$11)</f>
        <v>#N/A</v>
      </c>
      <c r="D3166" s="1" t="e">
        <f>_xlfn.XLOOKUP($L3166,Mapping!$D$1:$D$11,Mapping!$B$1:$B$11)</f>
        <v>#N/A</v>
      </c>
      <c r="E3166" s="1" t="e">
        <f>_xlfn.XLOOKUP($L3166,Mapping!$D$1:$D$11,Mapping!$C$1:$C$11)</f>
        <v>#N/A</v>
      </c>
      <c r="F3166" s="1" t="s">
        <v>51</v>
      </c>
      <c r="G3166" s="1">
        <f>_xlfn.XLOOKUP(M3166,Mapping!$S$1:$S$177,Mapping!$U$1:$U$177,"AUX")</f>
        <v>0</v>
      </c>
      <c r="J3166" s="1" t="e">
        <f>_xlfn.XLOOKUP(H3166,Mapping!$F$1:$F$175,Mapping!$G$1:$G$175)</f>
        <v>#N/A</v>
      </c>
      <c r="N3166" s="1">
        <f>_xlfn.XLOOKUP(M3166,Mapping!P:P,Mapping!Q:Q)</f>
        <v>0</v>
      </c>
      <c r="Q3166" s="1" t="str">
        <f>_xlfn.XLOOKUP(M3166,Mapping!$K$1:$K$223,Mapping!$M$1:$M$223,"SLM")</f>
        <v>SLM</v>
      </c>
      <c r="T3166" t="s">
        <v>52</v>
      </c>
    </row>
    <row r="3167" spans="1:20" x14ac:dyDescent="0.3">
      <c r="A3167" s="1" t="str">
        <f>_xlfn.XLOOKUP(B3167,'Component ID-Name'!B:B,'Component ID-Name'!A:A,"")</f>
        <v/>
      </c>
      <c r="B3167" s="1" t="str">
        <f t="shared" si="49"/>
        <v>-</v>
      </c>
      <c r="C3167" s="1" t="e">
        <f>_xlfn.XLOOKUP(L3167,Mapping!$D$1:$D$11,Mapping!$A$1:$A$11)</f>
        <v>#N/A</v>
      </c>
      <c r="D3167" s="1" t="e">
        <f>_xlfn.XLOOKUP($L3167,Mapping!$D$1:$D$11,Mapping!$B$1:$B$11)</f>
        <v>#N/A</v>
      </c>
      <c r="E3167" s="1" t="e">
        <f>_xlfn.XLOOKUP($L3167,Mapping!$D$1:$D$11,Mapping!$C$1:$C$11)</f>
        <v>#N/A</v>
      </c>
      <c r="F3167" s="1" t="s">
        <v>51</v>
      </c>
      <c r="G3167" s="1">
        <f>_xlfn.XLOOKUP(M3167,Mapping!$S$1:$S$177,Mapping!$U$1:$U$177,"AUX")</f>
        <v>0</v>
      </c>
      <c r="J3167" s="1" t="e">
        <f>_xlfn.XLOOKUP(H3167,Mapping!$F$1:$F$175,Mapping!$G$1:$G$175)</f>
        <v>#N/A</v>
      </c>
      <c r="N3167" s="1">
        <f>_xlfn.XLOOKUP(M3167,Mapping!P:P,Mapping!Q:Q)</f>
        <v>0</v>
      </c>
      <c r="Q3167" s="1" t="str">
        <f>_xlfn.XLOOKUP(M3167,Mapping!$K$1:$K$223,Mapping!$M$1:$M$223,"SLM")</f>
        <v>SLM</v>
      </c>
      <c r="T3167" t="s">
        <v>52</v>
      </c>
    </row>
    <row r="3168" spans="1:20" x14ac:dyDescent="0.3">
      <c r="A3168" s="1" t="str">
        <f>_xlfn.XLOOKUP(B3168,'Component ID-Name'!B:B,'Component ID-Name'!A:A,"")</f>
        <v/>
      </c>
      <c r="B3168" s="1" t="str">
        <f t="shared" si="49"/>
        <v>-</v>
      </c>
      <c r="C3168" s="1" t="e">
        <f>_xlfn.XLOOKUP(L3168,Mapping!$D$1:$D$11,Mapping!$A$1:$A$11)</f>
        <v>#N/A</v>
      </c>
      <c r="D3168" s="1" t="e">
        <f>_xlfn.XLOOKUP($L3168,Mapping!$D$1:$D$11,Mapping!$B$1:$B$11)</f>
        <v>#N/A</v>
      </c>
      <c r="E3168" s="1" t="e">
        <f>_xlfn.XLOOKUP($L3168,Mapping!$D$1:$D$11,Mapping!$C$1:$C$11)</f>
        <v>#N/A</v>
      </c>
      <c r="F3168" s="1" t="s">
        <v>51</v>
      </c>
      <c r="G3168" s="1">
        <f>_xlfn.XLOOKUP(M3168,Mapping!$S$1:$S$177,Mapping!$U$1:$U$177,"AUX")</f>
        <v>0</v>
      </c>
      <c r="J3168" s="1" t="e">
        <f>_xlfn.XLOOKUP(H3168,Mapping!$F$1:$F$175,Mapping!$G$1:$G$175)</f>
        <v>#N/A</v>
      </c>
      <c r="N3168" s="1">
        <f>_xlfn.XLOOKUP(M3168,Mapping!P:P,Mapping!Q:Q)</f>
        <v>0</v>
      </c>
      <c r="Q3168" s="1" t="str">
        <f>_xlfn.XLOOKUP(M3168,Mapping!$K$1:$K$223,Mapping!$M$1:$M$223,"SLM")</f>
        <v>SLM</v>
      </c>
      <c r="T3168" t="s">
        <v>52</v>
      </c>
    </row>
    <row r="3169" spans="1:20" x14ac:dyDescent="0.3">
      <c r="A3169" s="1" t="str">
        <f>_xlfn.XLOOKUP(B3169,'Component ID-Name'!B:B,'Component ID-Name'!A:A,"")</f>
        <v/>
      </c>
      <c r="B3169" s="1" t="str">
        <f t="shared" si="49"/>
        <v>-</v>
      </c>
      <c r="C3169" s="1" t="e">
        <f>_xlfn.XLOOKUP(L3169,Mapping!$D$1:$D$11,Mapping!$A$1:$A$11)</f>
        <v>#N/A</v>
      </c>
      <c r="D3169" s="1" t="e">
        <f>_xlfn.XLOOKUP($L3169,Mapping!$D$1:$D$11,Mapping!$B$1:$B$11)</f>
        <v>#N/A</v>
      </c>
      <c r="E3169" s="1" t="e">
        <f>_xlfn.XLOOKUP($L3169,Mapping!$D$1:$D$11,Mapping!$C$1:$C$11)</f>
        <v>#N/A</v>
      </c>
      <c r="F3169" s="1" t="s">
        <v>51</v>
      </c>
      <c r="G3169" s="1">
        <f>_xlfn.XLOOKUP(M3169,Mapping!$S$1:$S$177,Mapping!$U$1:$U$177,"AUX")</f>
        <v>0</v>
      </c>
      <c r="J3169" s="1" t="e">
        <f>_xlfn.XLOOKUP(H3169,Mapping!$F$1:$F$175,Mapping!$G$1:$G$175)</f>
        <v>#N/A</v>
      </c>
      <c r="N3169" s="1">
        <f>_xlfn.XLOOKUP(M3169,Mapping!P:P,Mapping!Q:Q)</f>
        <v>0</v>
      </c>
      <c r="Q3169" s="1" t="str">
        <f>_xlfn.XLOOKUP(M3169,Mapping!$K$1:$K$223,Mapping!$M$1:$M$223,"SLM")</f>
        <v>SLM</v>
      </c>
      <c r="T3169" t="s">
        <v>52</v>
      </c>
    </row>
    <row r="3170" spans="1:20" x14ac:dyDescent="0.3">
      <c r="A3170" s="1" t="str">
        <f>_xlfn.XLOOKUP(B3170,'Component ID-Name'!B:B,'Component ID-Name'!A:A,"")</f>
        <v/>
      </c>
      <c r="B3170" s="1" t="str">
        <f t="shared" si="49"/>
        <v>-</v>
      </c>
      <c r="C3170" s="1" t="e">
        <f>_xlfn.XLOOKUP(L3170,Mapping!$D$1:$D$11,Mapping!$A$1:$A$11)</f>
        <v>#N/A</v>
      </c>
      <c r="D3170" s="1" t="e">
        <f>_xlfn.XLOOKUP($L3170,Mapping!$D$1:$D$11,Mapping!$B$1:$B$11)</f>
        <v>#N/A</v>
      </c>
      <c r="E3170" s="1" t="e">
        <f>_xlfn.XLOOKUP($L3170,Mapping!$D$1:$D$11,Mapping!$C$1:$C$11)</f>
        <v>#N/A</v>
      </c>
      <c r="F3170" s="1" t="s">
        <v>51</v>
      </c>
      <c r="G3170" s="1">
        <f>_xlfn.XLOOKUP(M3170,Mapping!$S$1:$S$177,Mapping!$U$1:$U$177,"AUX")</f>
        <v>0</v>
      </c>
      <c r="J3170" s="1" t="e">
        <f>_xlfn.XLOOKUP(H3170,Mapping!$F$1:$F$175,Mapping!$G$1:$G$175)</f>
        <v>#N/A</v>
      </c>
      <c r="N3170" s="1">
        <f>_xlfn.XLOOKUP(M3170,Mapping!P:P,Mapping!Q:Q)</f>
        <v>0</v>
      </c>
      <c r="Q3170" s="1" t="str">
        <f>_xlfn.XLOOKUP(M3170,Mapping!$K$1:$K$223,Mapping!$M$1:$M$223,"SLM")</f>
        <v>SLM</v>
      </c>
      <c r="T3170" t="s">
        <v>52</v>
      </c>
    </row>
    <row r="3171" spans="1:20" x14ac:dyDescent="0.3">
      <c r="A3171" s="1" t="str">
        <f>_xlfn.XLOOKUP(B3171,'Component ID-Name'!B:B,'Component ID-Name'!A:A,"")</f>
        <v/>
      </c>
      <c r="B3171" s="1" t="str">
        <f t="shared" si="49"/>
        <v>-</v>
      </c>
      <c r="C3171" s="1" t="e">
        <f>_xlfn.XLOOKUP(L3171,Mapping!$D$1:$D$11,Mapping!$A$1:$A$11)</f>
        <v>#N/A</v>
      </c>
      <c r="D3171" s="1" t="e">
        <f>_xlfn.XLOOKUP($L3171,Mapping!$D$1:$D$11,Mapping!$B$1:$B$11)</f>
        <v>#N/A</v>
      </c>
      <c r="E3171" s="1" t="e">
        <f>_xlfn.XLOOKUP($L3171,Mapping!$D$1:$D$11,Mapping!$C$1:$C$11)</f>
        <v>#N/A</v>
      </c>
      <c r="F3171" s="1" t="s">
        <v>51</v>
      </c>
      <c r="G3171" s="1">
        <f>_xlfn.XLOOKUP(M3171,Mapping!$S$1:$S$177,Mapping!$U$1:$U$177,"AUX")</f>
        <v>0</v>
      </c>
      <c r="J3171" s="1" t="e">
        <f>_xlfn.XLOOKUP(H3171,Mapping!$F$1:$F$175,Mapping!$G$1:$G$175)</f>
        <v>#N/A</v>
      </c>
      <c r="N3171" s="1">
        <f>_xlfn.XLOOKUP(M3171,Mapping!P:P,Mapping!Q:Q)</f>
        <v>0</v>
      </c>
      <c r="Q3171" s="1" t="str">
        <f>_xlfn.XLOOKUP(M3171,Mapping!$K$1:$K$223,Mapping!$M$1:$M$223,"SLM")</f>
        <v>SLM</v>
      </c>
      <c r="T3171" t="s">
        <v>52</v>
      </c>
    </row>
    <row r="3172" spans="1:20" x14ac:dyDescent="0.3">
      <c r="A3172" s="1" t="str">
        <f>_xlfn.XLOOKUP(B3172,'Component ID-Name'!B:B,'Component ID-Name'!A:A,"")</f>
        <v/>
      </c>
      <c r="B3172" s="1" t="str">
        <f t="shared" si="49"/>
        <v>-</v>
      </c>
      <c r="C3172" s="1" t="e">
        <f>_xlfn.XLOOKUP(L3172,Mapping!$D$1:$D$11,Mapping!$A$1:$A$11)</f>
        <v>#N/A</v>
      </c>
      <c r="D3172" s="1" t="e">
        <f>_xlfn.XLOOKUP($L3172,Mapping!$D$1:$D$11,Mapping!$B$1:$B$11)</f>
        <v>#N/A</v>
      </c>
      <c r="E3172" s="1" t="e">
        <f>_xlfn.XLOOKUP($L3172,Mapping!$D$1:$D$11,Mapping!$C$1:$C$11)</f>
        <v>#N/A</v>
      </c>
      <c r="F3172" s="1" t="s">
        <v>51</v>
      </c>
      <c r="G3172" s="1">
        <f>_xlfn.XLOOKUP(M3172,Mapping!$S$1:$S$177,Mapping!$U$1:$U$177,"AUX")</f>
        <v>0</v>
      </c>
      <c r="J3172" s="1" t="e">
        <f>_xlfn.XLOOKUP(H3172,Mapping!$F$1:$F$175,Mapping!$G$1:$G$175)</f>
        <v>#N/A</v>
      </c>
      <c r="N3172" s="1">
        <f>_xlfn.XLOOKUP(M3172,Mapping!P:P,Mapping!Q:Q)</f>
        <v>0</v>
      </c>
      <c r="Q3172" s="1" t="str">
        <f>_xlfn.XLOOKUP(M3172,Mapping!$K$1:$K$223,Mapping!$M$1:$M$223,"SLM")</f>
        <v>SLM</v>
      </c>
      <c r="T3172" t="s">
        <v>52</v>
      </c>
    </row>
    <row r="3173" spans="1:20" x14ac:dyDescent="0.3">
      <c r="A3173" s="1" t="str">
        <f>_xlfn.XLOOKUP(B3173,'Component ID-Name'!B:B,'Component ID-Name'!A:A,"")</f>
        <v/>
      </c>
      <c r="B3173" s="1" t="str">
        <f t="shared" si="49"/>
        <v>-</v>
      </c>
      <c r="C3173" s="1" t="e">
        <f>_xlfn.XLOOKUP(L3173,Mapping!$D$1:$D$11,Mapping!$A$1:$A$11)</f>
        <v>#N/A</v>
      </c>
      <c r="D3173" s="1" t="e">
        <f>_xlfn.XLOOKUP($L3173,Mapping!$D$1:$D$11,Mapping!$B$1:$B$11)</f>
        <v>#N/A</v>
      </c>
      <c r="E3173" s="1" t="e">
        <f>_xlfn.XLOOKUP($L3173,Mapping!$D$1:$D$11,Mapping!$C$1:$C$11)</f>
        <v>#N/A</v>
      </c>
      <c r="F3173" s="1" t="s">
        <v>51</v>
      </c>
      <c r="G3173" s="1">
        <f>_xlfn.XLOOKUP(M3173,Mapping!$S$1:$S$177,Mapping!$U$1:$U$177,"AUX")</f>
        <v>0</v>
      </c>
      <c r="J3173" s="1" t="e">
        <f>_xlfn.XLOOKUP(H3173,Mapping!$F$1:$F$175,Mapping!$G$1:$G$175)</f>
        <v>#N/A</v>
      </c>
      <c r="N3173" s="1">
        <f>_xlfn.XLOOKUP(M3173,Mapping!P:P,Mapping!Q:Q)</f>
        <v>0</v>
      </c>
      <c r="Q3173" s="1" t="str">
        <f>_xlfn.XLOOKUP(M3173,Mapping!$K$1:$K$223,Mapping!$M$1:$M$223,"SLM")</f>
        <v>SLM</v>
      </c>
      <c r="T3173" t="s">
        <v>52</v>
      </c>
    </row>
    <row r="3174" spans="1:20" x14ac:dyDescent="0.3">
      <c r="A3174" s="1" t="str">
        <f>_xlfn.XLOOKUP(B3174,'Component ID-Name'!B:B,'Component ID-Name'!A:A,"")</f>
        <v/>
      </c>
      <c r="B3174" s="1" t="str">
        <f t="shared" si="49"/>
        <v>-</v>
      </c>
      <c r="C3174" s="1" t="e">
        <f>_xlfn.XLOOKUP(L3174,Mapping!$D$1:$D$11,Mapping!$A$1:$A$11)</f>
        <v>#N/A</v>
      </c>
      <c r="D3174" s="1" t="e">
        <f>_xlfn.XLOOKUP($L3174,Mapping!$D$1:$D$11,Mapping!$B$1:$B$11)</f>
        <v>#N/A</v>
      </c>
      <c r="E3174" s="1" t="e">
        <f>_xlfn.XLOOKUP($L3174,Mapping!$D$1:$D$11,Mapping!$C$1:$C$11)</f>
        <v>#N/A</v>
      </c>
      <c r="F3174" s="1" t="s">
        <v>51</v>
      </c>
      <c r="G3174" s="1">
        <f>_xlfn.XLOOKUP(M3174,Mapping!$S$1:$S$177,Mapping!$U$1:$U$177,"AUX")</f>
        <v>0</v>
      </c>
      <c r="J3174" s="1" t="e">
        <f>_xlfn.XLOOKUP(H3174,Mapping!$F$1:$F$175,Mapping!$G$1:$G$175)</f>
        <v>#N/A</v>
      </c>
      <c r="N3174" s="1">
        <f>_xlfn.XLOOKUP(M3174,Mapping!P:P,Mapping!Q:Q)</f>
        <v>0</v>
      </c>
      <c r="Q3174" s="1" t="str">
        <f>_xlfn.XLOOKUP(M3174,Mapping!$K$1:$K$223,Mapping!$M$1:$M$223,"SLM")</f>
        <v>SLM</v>
      </c>
      <c r="T3174" t="s">
        <v>52</v>
      </c>
    </row>
    <row r="3175" spans="1:20" x14ac:dyDescent="0.3">
      <c r="A3175" s="1" t="str">
        <f>_xlfn.XLOOKUP(B3175,'Component ID-Name'!B:B,'Component ID-Name'!A:A,"")</f>
        <v/>
      </c>
      <c r="B3175" s="1" t="str">
        <f t="shared" si="49"/>
        <v>-</v>
      </c>
      <c r="C3175" s="1" t="e">
        <f>_xlfn.XLOOKUP(L3175,Mapping!$D$1:$D$11,Mapping!$A$1:$A$11)</f>
        <v>#N/A</v>
      </c>
      <c r="D3175" s="1" t="e">
        <f>_xlfn.XLOOKUP($L3175,Mapping!$D$1:$D$11,Mapping!$B$1:$B$11)</f>
        <v>#N/A</v>
      </c>
      <c r="E3175" s="1" t="e">
        <f>_xlfn.XLOOKUP($L3175,Mapping!$D$1:$D$11,Mapping!$C$1:$C$11)</f>
        <v>#N/A</v>
      </c>
      <c r="F3175" s="1" t="s">
        <v>51</v>
      </c>
      <c r="G3175" s="1">
        <f>_xlfn.XLOOKUP(M3175,Mapping!$S$1:$S$177,Mapping!$U$1:$U$177,"AUX")</f>
        <v>0</v>
      </c>
      <c r="J3175" s="1" t="e">
        <f>_xlfn.XLOOKUP(H3175,Mapping!$F$1:$F$175,Mapping!$G$1:$G$175)</f>
        <v>#N/A</v>
      </c>
      <c r="N3175" s="1">
        <f>_xlfn.XLOOKUP(M3175,Mapping!P:P,Mapping!Q:Q)</f>
        <v>0</v>
      </c>
      <c r="Q3175" s="1" t="str">
        <f>_xlfn.XLOOKUP(M3175,Mapping!$K$1:$K$223,Mapping!$M$1:$M$223,"SLM")</f>
        <v>SLM</v>
      </c>
      <c r="T3175" t="s">
        <v>52</v>
      </c>
    </row>
    <row r="3176" spans="1:20" x14ac:dyDescent="0.3">
      <c r="A3176" s="1" t="str">
        <f>_xlfn.XLOOKUP(B3176,'Component ID-Name'!B:B,'Component ID-Name'!A:A,"")</f>
        <v/>
      </c>
      <c r="B3176" s="1" t="str">
        <f t="shared" si="49"/>
        <v>-</v>
      </c>
      <c r="C3176" s="1" t="e">
        <f>_xlfn.XLOOKUP(L3176,Mapping!$D$1:$D$11,Mapping!$A$1:$A$11)</f>
        <v>#N/A</v>
      </c>
      <c r="D3176" s="1" t="e">
        <f>_xlfn.XLOOKUP($L3176,Mapping!$D$1:$D$11,Mapping!$B$1:$B$11)</f>
        <v>#N/A</v>
      </c>
      <c r="E3176" s="1" t="e">
        <f>_xlfn.XLOOKUP($L3176,Mapping!$D$1:$D$11,Mapping!$C$1:$C$11)</f>
        <v>#N/A</v>
      </c>
      <c r="F3176" s="1" t="s">
        <v>51</v>
      </c>
      <c r="G3176" s="1">
        <f>_xlfn.XLOOKUP(M3176,Mapping!$S$1:$S$177,Mapping!$U$1:$U$177,"AUX")</f>
        <v>0</v>
      </c>
      <c r="J3176" s="1" t="e">
        <f>_xlfn.XLOOKUP(H3176,Mapping!$F$1:$F$175,Mapping!$G$1:$G$175)</f>
        <v>#N/A</v>
      </c>
      <c r="N3176" s="1">
        <f>_xlfn.XLOOKUP(M3176,Mapping!P:P,Mapping!Q:Q)</f>
        <v>0</v>
      </c>
      <c r="Q3176" s="1" t="str">
        <f>_xlfn.XLOOKUP(M3176,Mapping!$K$1:$K$223,Mapping!$M$1:$M$223,"SLM")</f>
        <v>SLM</v>
      </c>
      <c r="T3176" t="s">
        <v>52</v>
      </c>
    </row>
    <row r="3177" spans="1:20" x14ac:dyDescent="0.3">
      <c r="A3177" s="1" t="str">
        <f>_xlfn.XLOOKUP(B3177,'Component ID-Name'!B:B,'Component ID-Name'!A:A,"")</f>
        <v/>
      </c>
      <c r="B3177" s="1" t="str">
        <f t="shared" si="49"/>
        <v>-</v>
      </c>
      <c r="C3177" s="1" t="e">
        <f>_xlfn.XLOOKUP(L3177,Mapping!$D$1:$D$11,Mapping!$A$1:$A$11)</f>
        <v>#N/A</v>
      </c>
      <c r="D3177" s="1" t="e">
        <f>_xlfn.XLOOKUP($L3177,Mapping!$D$1:$D$11,Mapping!$B$1:$B$11)</f>
        <v>#N/A</v>
      </c>
      <c r="E3177" s="1" t="e">
        <f>_xlfn.XLOOKUP($L3177,Mapping!$D$1:$D$11,Mapping!$C$1:$C$11)</f>
        <v>#N/A</v>
      </c>
      <c r="F3177" s="1" t="s">
        <v>51</v>
      </c>
      <c r="G3177" s="1">
        <f>_xlfn.XLOOKUP(M3177,Mapping!$S$1:$S$177,Mapping!$U$1:$U$177,"AUX")</f>
        <v>0</v>
      </c>
      <c r="J3177" s="1" t="e">
        <f>_xlfn.XLOOKUP(H3177,Mapping!$F$1:$F$175,Mapping!$G$1:$G$175)</f>
        <v>#N/A</v>
      </c>
      <c r="N3177" s="1">
        <f>_xlfn.XLOOKUP(M3177,Mapping!P:P,Mapping!Q:Q)</f>
        <v>0</v>
      </c>
      <c r="Q3177" s="1" t="str">
        <f>_xlfn.XLOOKUP(M3177,Mapping!$K$1:$K$223,Mapping!$M$1:$M$223,"SLM")</f>
        <v>SLM</v>
      </c>
      <c r="T3177" t="s">
        <v>52</v>
      </c>
    </row>
    <row r="3178" spans="1:20" x14ac:dyDescent="0.3">
      <c r="A3178" s="1" t="str">
        <f>_xlfn.XLOOKUP(B3178,'Component ID-Name'!B:B,'Component ID-Name'!A:A,"")</f>
        <v/>
      </c>
      <c r="B3178" s="1" t="str">
        <f t="shared" si="49"/>
        <v>-</v>
      </c>
      <c r="C3178" s="1" t="e">
        <f>_xlfn.XLOOKUP(L3178,Mapping!$D$1:$D$11,Mapping!$A$1:$A$11)</f>
        <v>#N/A</v>
      </c>
      <c r="D3178" s="1" t="e">
        <f>_xlfn.XLOOKUP($L3178,Mapping!$D$1:$D$11,Mapping!$B$1:$B$11)</f>
        <v>#N/A</v>
      </c>
      <c r="E3178" s="1" t="e">
        <f>_xlfn.XLOOKUP($L3178,Mapping!$D$1:$D$11,Mapping!$C$1:$C$11)</f>
        <v>#N/A</v>
      </c>
      <c r="F3178" s="1" t="s">
        <v>51</v>
      </c>
      <c r="G3178" s="1">
        <f>_xlfn.XLOOKUP(M3178,Mapping!$S$1:$S$177,Mapping!$U$1:$U$177,"AUX")</f>
        <v>0</v>
      </c>
      <c r="J3178" s="1" t="e">
        <f>_xlfn.XLOOKUP(H3178,Mapping!$F$1:$F$175,Mapping!$G$1:$G$175)</f>
        <v>#N/A</v>
      </c>
      <c r="N3178" s="1">
        <f>_xlfn.XLOOKUP(M3178,Mapping!P:P,Mapping!Q:Q)</f>
        <v>0</v>
      </c>
      <c r="Q3178" s="1" t="str">
        <f>_xlfn.XLOOKUP(M3178,Mapping!$K$1:$K$223,Mapping!$M$1:$M$223,"SLM")</f>
        <v>SLM</v>
      </c>
      <c r="T3178" t="s">
        <v>52</v>
      </c>
    </row>
    <row r="3179" spans="1:20" x14ac:dyDescent="0.3">
      <c r="A3179" s="1" t="str">
        <f>_xlfn.XLOOKUP(B3179,'Component ID-Name'!B:B,'Component ID-Name'!A:A,"")</f>
        <v/>
      </c>
      <c r="B3179" s="1" t="str">
        <f t="shared" si="49"/>
        <v>-</v>
      </c>
      <c r="C3179" s="1" t="e">
        <f>_xlfn.XLOOKUP(L3179,Mapping!$D$1:$D$11,Mapping!$A$1:$A$11)</f>
        <v>#N/A</v>
      </c>
      <c r="D3179" s="1" t="e">
        <f>_xlfn.XLOOKUP($L3179,Mapping!$D$1:$D$11,Mapping!$B$1:$B$11)</f>
        <v>#N/A</v>
      </c>
      <c r="E3179" s="1" t="e">
        <f>_xlfn.XLOOKUP($L3179,Mapping!$D$1:$D$11,Mapping!$C$1:$C$11)</f>
        <v>#N/A</v>
      </c>
      <c r="F3179" s="1" t="s">
        <v>51</v>
      </c>
      <c r="G3179" s="1">
        <f>_xlfn.XLOOKUP(M3179,Mapping!$S$1:$S$177,Mapping!$U$1:$U$177,"AUX")</f>
        <v>0</v>
      </c>
      <c r="J3179" s="1" t="e">
        <f>_xlfn.XLOOKUP(H3179,Mapping!$F$1:$F$175,Mapping!$G$1:$G$175)</f>
        <v>#N/A</v>
      </c>
      <c r="N3179" s="1">
        <f>_xlfn.XLOOKUP(M3179,Mapping!P:P,Mapping!Q:Q)</f>
        <v>0</v>
      </c>
      <c r="Q3179" s="1" t="str">
        <f>_xlfn.XLOOKUP(M3179,Mapping!$K$1:$K$223,Mapping!$M$1:$M$223,"SLM")</f>
        <v>SLM</v>
      </c>
      <c r="T3179" t="s">
        <v>52</v>
      </c>
    </row>
    <row r="3180" spans="1:20" x14ac:dyDescent="0.3">
      <c r="A3180" s="1" t="str">
        <f>_xlfn.XLOOKUP(B3180,'Component ID-Name'!B:B,'Component ID-Name'!A:A,"")</f>
        <v/>
      </c>
      <c r="B3180" s="1" t="str">
        <f t="shared" si="49"/>
        <v>-</v>
      </c>
      <c r="C3180" s="1" t="e">
        <f>_xlfn.XLOOKUP(L3180,Mapping!$D$1:$D$11,Mapping!$A$1:$A$11)</f>
        <v>#N/A</v>
      </c>
      <c r="D3180" s="1" t="e">
        <f>_xlfn.XLOOKUP($L3180,Mapping!$D$1:$D$11,Mapping!$B$1:$B$11)</f>
        <v>#N/A</v>
      </c>
      <c r="E3180" s="1" t="e">
        <f>_xlfn.XLOOKUP($L3180,Mapping!$D$1:$D$11,Mapping!$C$1:$C$11)</f>
        <v>#N/A</v>
      </c>
      <c r="F3180" s="1" t="s">
        <v>51</v>
      </c>
      <c r="G3180" s="1">
        <f>_xlfn.XLOOKUP(M3180,Mapping!$S$1:$S$177,Mapping!$U$1:$U$177,"AUX")</f>
        <v>0</v>
      </c>
      <c r="J3180" s="1" t="e">
        <f>_xlfn.XLOOKUP(H3180,Mapping!$F$1:$F$175,Mapping!$G$1:$G$175)</f>
        <v>#N/A</v>
      </c>
      <c r="N3180" s="1">
        <f>_xlfn.XLOOKUP(M3180,Mapping!P:P,Mapping!Q:Q)</f>
        <v>0</v>
      </c>
      <c r="Q3180" s="1" t="str">
        <f>_xlfn.XLOOKUP(M3180,Mapping!$K$1:$K$223,Mapping!$M$1:$M$223,"SLM")</f>
        <v>SLM</v>
      </c>
      <c r="T3180" t="s">
        <v>52</v>
      </c>
    </row>
    <row r="3181" spans="1:20" x14ac:dyDescent="0.3">
      <c r="A3181" s="1" t="str">
        <f>_xlfn.XLOOKUP(B3181,'Component ID-Name'!B:B,'Component ID-Name'!A:A,"")</f>
        <v/>
      </c>
      <c r="B3181" s="1" t="str">
        <f t="shared" si="49"/>
        <v>-</v>
      </c>
      <c r="C3181" s="1" t="e">
        <f>_xlfn.XLOOKUP(L3181,Mapping!$D$1:$D$11,Mapping!$A$1:$A$11)</f>
        <v>#N/A</v>
      </c>
      <c r="D3181" s="1" t="e">
        <f>_xlfn.XLOOKUP($L3181,Mapping!$D$1:$D$11,Mapping!$B$1:$B$11)</f>
        <v>#N/A</v>
      </c>
      <c r="E3181" s="1" t="e">
        <f>_xlfn.XLOOKUP($L3181,Mapping!$D$1:$D$11,Mapping!$C$1:$C$11)</f>
        <v>#N/A</v>
      </c>
      <c r="F3181" s="1" t="s">
        <v>51</v>
      </c>
      <c r="G3181" s="1">
        <f>_xlfn.XLOOKUP(M3181,Mapping!$S$1:$S$177,Mapping!$U$1:$U$177,"AUX")</f>
        <v>0</v>
      </c>
      <c r="J3181" s="1" t="e">
        <f>_xlfn.XLOOKUP(H3181,Mapping!$F$1:$F$175,Mapping!$G$1:$G$175)</f>
        <v>#N/A</v>
      </c>
      <c r="N3181" s="1">
        <f>_xlfn.XLOOKUP(M3181,Mapping!P:P,Mapping!Q:Q)</f>
        <v>0</v>
      </c>
      <c r="Q3181" s="1" t="str">
        <f>_xlfn.XLOOKUP(M3181,Mapping!$K$1:$K$223,Mapping!$M$1:$M$223,"SLM")</f>
        <v>SLM</v>
      </c>
      <c r="T3181" t="s">
        <v>52</v>
      </c>
    </row>
    <row r="3182" spans="1:20" x14ac:dyDescent="0.3">
      <c r="A3182" s="1" t="str">
        <f>_xlfn.XLOOKUP(B3182,'Component ID-Name'!B:B,'Component ID-Name'!A:A,"")</f>
        <v/>
      </c>
      <c r="B3182" s="1" t="str">
        <f t="shared" si="49"/>
        <v>-</v>
      </c>
      <c r="C3182" s="1" t="e">
        <f>_xlfn.XLOOKUP(L3182,Mapping!$D$1:$D$11,Mapping!$A$1:$A$11)</f>
        <v>#N/A</v>
      </c>
      <c r="D3182" s="1" t="e">
        <f>_xlfn.XLOOKUP($L3182,Mapping!$D$1:$D$11,Mapping!$B$1:$B$11)</f>
        <v>#N/A</v>
      </c>
      <c r="E3182" s="1" t="e">
        <f>_xlfn.XLOOKUP($L3182,Mapping!$D$1:$D$11,Mapping!$C$1:$C$11)</f>
        <v>#N/A</v>
      </c>
      <c r="F3182" s="1" t="s">
        <v>51</v>
      </c>
      <c r="G3182" s="1">
        <f>_xlfn.XLOOKUP(M3182,Mapping!$S$1:$S$177,Mapping!$U$1:$U$177,"AUX")</f>
        <v>0</v>
      </c>
      <c r="J3182" s="1" t="e">
        <f>_xlfn.XLOOKUP(H3182,Mapping!$F$1:$F$175,Mapping!$G$1:$G$175)</f>
        <v>#N/A</v>
      </c>
      <c r="N3182" s="1">
        <f>_xlfn.XLOOKUP(M3182,Mapping!P:P,Mapping!Q:Q)</f>
        <v>0</v>
      </c>
      <c r="Q3182" s="1" t="str">
        <f>_xlfn.XLOOKUP(M3182,Mapping!$K$1:$K$223,Mapping!$M$1:$M$223,"SLM")</f>
        <v>SLM</v>
      </c>
      <c r="T3182" t="s">
        <v>52</v>
      </c>
    </row>
    <row r="3183" spans="1:20" x14ac:dyDescent="0.3">
      <c r="A3183" s="1" t="str">
        <f>_xlfn.XLOOKUP(B3183,'Component ID-Name'!B:B,'Component ID-Name'!A:A,"")</f>
        <v/>
      </c>
      <c r="B3183" s="1" t="str">
        <f t="shared" si="49"/>
        <v>-</v>
      </c>
      <c r="C3183" s="1" t="e">
        <f>_xlfn.XLOOKUP(L3183,Mapping!$D$1:$D$11,Mapping!$A$1:$A$11)</f>
        <v>#N/A</v>
      </c>
      <c r="D3183" s="1" t="e">
        <f>_xlfn.XLOOKUP($L3183,Mapping!$D$1:$D$11,Mapping!$B$1:$B$11)</f>
        <v>#N/A</v>
      </c>
      <c r="E3183" s="1" t="e">
        <f>_xlfn.XLOOKUP($L3183,Mapping!$D$1:$D$11,Mapping!$C$1:$C$11)</f>
        <v>#N/A</v>
      </c>
      <c r="F3183" s="1" t="s">
        <v>51</v>
      </c>
      <c r="G3183" s="1">
        <f>_xlfn.XLOOKUP(M3183,Mapping!$S$1:$S$177,Mapping!$U$1:$U$177,"AUX")</f>
        <v>0</v>
      </c>
      <c r="J3183" s="1" t="e">
        <f>_xlfn.XLOOKUP(H3183,Mapping!$F$1:$F$175,Mapping!$G$1:$G$175)</f>
        <v>#N/A</v>
      </c>
      <c r="N3183" s="1">
        <f>_xlfn.XLOOKUP(M3183,Mapping!P:P,Mapping!Q:Q)</f>
        <v>0</v>
      </c>
      <c r="Q3183" s="1" t="str">
        <f>_xlfn.XLOOKUP(M3183,Mapping!$K$1:$K$223,Mapping!$M$1:$M$223,"SLM")</f>
        <v>SLM</v>
      </c>
      <c r="T3183" t="s">
        <v>52</v>
      </c>
    </row>
    <row r="3184" spans="1:20" x14ac:dyDescent="0.3">
      <c r="A3184" s="1" t="str">
        <f>_xlfn.XLOOKUP(B3184,'Component ID-Name'!B:B,'Component ID-Name'!A:A,"")</f>
        <v/>
      </c>
      <c r="B3184" s="1" t="str">
        <f t="shared" si="49"/>
        <v>-</v>
      </c>
      <c r="C3184" s="1" t="e">
        <f>_xlfn.XLOOKUP(L3184,Mapping!$D$1:$D$11,Mapping!$A$1:$A$11)</f>
        <v>#N/A</v>
      </c>
      <c r="D3184" s="1" t="e">
        <f>_xlfn.XLOOKUP($L3184,Mapping!$D$1:$D$11,Mapping!$B$1:$B$11)</f>
        <v>#N/A</v>
      </c>
      <c r="E3184" s="1" t="e">
        <f>_xlfn.XLOOKUP($L3184,Mapping!$D$1:$D$11,Mapping!$C$1:$C$11)</f>
        <v>#N/A</v>
      </c>
      <c r="F3184" s="1" t="s">
        <v>51</v>
      </c>
      <c r="G3184" s="1">
        <f>_xlfn.XLOOKUP(M3184,Mapping!$S$1:$S$177,Mapping!$U$1:$U$177,"AUX")</f>
        <v>0</v>
      </c>
      <c r="J3184" s="1" t="e">
        <f>_xlfn.XLOOKUP(H3184,Mapping!$F$1:$F$175,Mapping!$G$1:$G$175)</f>
        <v>#N/A</v>
      </c>
      <c r="N3184" s="1">
        <f>_xlfn.XLOOKUP(M3184,Mapping!P:P,Mapping!Q:Q)</f>
        <v>0</v>
      </c>
      <c r="Q3184" s="1" t="str">
        <f>_xlfn.XLOOKUP(M3184,Mapping!$K$1:$K$223,Mapping!$M$1:$M$223,"SLM")</f>
        <v>SLM</v>
      </c>
      <c r="T3184" t="s">
        <v>52</v>
      </c>
    </row>
    <row r="3185" spans="1:20" x14ac:dyDescent="0.3">
      <c r="A3185" s="1" t="str">
        <f>_xlfn.XLOOKUP(B3185,'Component ID-Name'!B:B,'Component ID-Name'!A:A,"")</f>
        <v/>
      </c>
      <c r="B3185" s="1" t="str">
        <f t="shared" si="49"/>
        <v>-</v>
      </c>
      <c r="C3185" s="1" t="e">
        <f>_xlfn.XLOOKUP(L3185,Mapping!$D$1:$D$11,Mapping!$A$1:$A$11)</f>
        <v>#N/A</v>
      </c>
      <c r="D3185" s="1" t="e">
        <f>_xlfn.XLOOKUP($L3185,Mapping!$D$1:$D$11,Mapping!$B$1:$B$11)</f>
        <v>#N/A</v>
      </c>
      <c r="E3185" s="1" t="e">
        <f>_xlfn.XLOOKUP($L3185,Mapping!$D$1:$D$11,Mapping!$C$1:$C$11)</f>
        <v>#N/A</v>
      </c>
      <c r="F3185" s="1" t="s">
        <v>51</v>
      </c>
      <c r="G3185" s="1">
        <f>_xlfn.XLOOKUP(M3185,Mapping!$S$1:$S$177,Mapping!$U$1:$U$177,"AUX")</f>
        <v>0</v>
      </c>
      <c r="J3185" s="1" t="e">
        <f>_xlfn.XLOOKUP(H3185,Mapping!$F$1:$F$175,Mapping!$G$1:$G$175)</f>
        <v>#N/A</v>
      </c>
      <c r="N3185" s="1">
        <f>_xlfn.XLOOKUP(M3185,Mapping!P:P,Mapping!Q:Q)</f>
        <v>0</v>
      </c>
      <c r="Q3185" s="1" t="str">
        <f>_xlfn.XLOOKUP(M3185,Mapping!$K$1:$K$223,Mapping!$M$1:$M$223,"SLM")</f>
        <v>SLM</v>
      </c>
      <c r="T3185" t="s">
        <v>52</v>
      </c>
    </row>
    <row r="3186" spans="1:20" x14ac:dyDescent="0.3">
      <c r="A3186" s="1" t="str">
        <f>_xlfn.XLOOKUP(B3186,'Component ID-Name'!B:B,'Component ID-Name'!A:A,"")</f>
        <v/>
      </c>
      <c r="B3186" s="1" t="str">
        <f t="shared" si="49"/>
        <v>-</v>
      </c>
      <c r="C3186" s="1" t="e">
        <f>_xlfn.XLOOKUP(L3186,Mapping!$D$1:$D$11,Mapping!$A$1:$A$11)</f>
        <v>#N/A</v>
      </c>
      <c r="D3186" s="1" t="e">
        <f>_xlfn.XLOOKUP($L3186,Mapping!$D$1:$D$11,Mapping!$B$1:$B$11)</f>
        <v>#N/A</v>
      </c>
      <c r="E3186" s="1" t="e">
        <f>_xlfn.XLOOKUP($L3186,Mapping!$D$1:$D$11,Mapping!$C$1:$C$11)</f>
        <v>#N/A</v>
      </c>
      <c r="F3186" s="1" t="s">
        <v>51</v>
      </c>
      <c r="G3186" s="1">
        <f>_xlfn.XLOOKUP(M3186,Mapping!$S$1:$S$177,Mapping!$U$1:$U$177,"AUX")</f>
        <v>0</v>
      </c>
      <c r="J3186" s="1" t="e">
        <f>_xlfn.XLOOKUP(H3186,Mapping!$F$1:$F$175,Mapping!$G$1:$G$175)</f>
        <v>#N/A</v>
      </c>
      <c r="N3186" s="1">
        <f>_xlfn.XLOOKUP(M3186,Mapping!P:P,Mapping!Q:Q)</f>
        <v>0</v>
      </c>
      <c r="Q3186" s="1" t="str">
        <f>_xlfn.XLOOKUP(M3186,Mapping!$K$1:$K$223,Mapping!$M$1:$M$223,"SLM")</f>
        <v>SLM</v>
      </c>
      <c r="T3186" t="s">
        <v>52</v>
      </c>
    </row>
    <row r="3187" spans="1:20" x14ac:dyDescent="0.3">
      <c r="A3187" s="1" t="str">
        <f>_xlfn.XLOOKUP(B3187,'Component ID-Name'!B:B,'Component ID-Name'!A:A,"")</f>
        <v/>
      </c>
      <c r="B3187" s="1" t="str">
        <f t="shared" si="49"/>
        <v>-</v>
      </c>
      <c r="C3187" s="1" t="e">
        <f>_xlfn.XLOOKUP(L3187,Mapping!$D$1:$D$11,Mapping!$A$1:$A$11)</f>
        <v>#N/A</v>
      </c>
      <c r="D3187" s="1" t="e">
        <f>_xlfn.XLOOKUP($L3187,Mapping!$D$1:$D$11,Mapping!$B$1:$B$11)</f>
        <v>#N/A</v>
      </c>
      <c r="E3187" s="1" t="e">
        <f>_xlfn.XLOOKUP($L3187,Mapping!$D$1:$D$11,Mapping!$C$1:$C$11)</f>
        <v>#N/A</v>
      </c>
      <c r="F3187" s="1" t="s">
        <v>51</v>
      </c>
      <c r="G3187" s="1">
        <f>_xlfn.XLOOKUP(M3187,Mapping!$S$1:$S$177,Mapping!$U$1:$U$177,"AUX")</f>
        <v>0</v>
      </c>
      <c r="J3187" s="1" t="e">
        <f>_xlfn.XLOOKUP(H3187,Mapping!$F$1:$F$175,Mapping!$G$1:$G$175)</f>
        <v>#N/A</v>
      </c>
      <c r="N3187" s="1">
        <f>_xlfn.XLOOKUP(M3187,Mapping!P:P,Mapping!Q:Q)</f>
        <v>0</v>
      </c>
      <c r="Q3187" s="1" t="str">
        <f>_xlfn.XLOOKUP(M3187,Mapping!$K$1:$K$223,Mapping!$M$1:$M$223,"SLM")</f>
        <v>SLM</v>
      </c>
      <c r="T3187" t="s">
        <v>52</v>
      </c>
    </row>
    <row r="3188" spans="1:20" x14ac:dyDescent="0.3">
      <c r="A3188" s="1" t="str">
        <f>_xlfn.XLOOKUP(B3188,'Component ID-Name'!B:B,'Component ID-Name'!A:A,"")</f>
        <v/>
      </c>
      <c r="B3188" s="1" t="str">
        <f t="shared" si="49"/>
        <v>-</v>
      </c>
      <c r="C3188" s="1" t="e">
        <f>_xlfn.XLOOKUP(L3188,Mapping!$D$1:$D$11,Mapping!$A$1:$A$11)</f>
        <v>#N/A</v>
      </c>
      <c r="D3188" s="1" t="e">
        <f>_xlfn.XLOOKUP($L3188,Mapping!$D$1:$D$11,Mapping!$B$1:$B$11)</f>
        <v>#N/A</v>
      </c>
      <c r="E3188" s="1" t="e">
        <f>_xlfn.XLOOKUP($L3188,Mapping!$D$1:$D$11,Mapping!$C$1:$C$11)</f>
        <v>#N/A</v>
      </c>
      <c r="F3188" s="1" t="s">
        <v>51</v>
      </c>
      <c r="G3188" s="1">
        <f>_xlfn.XLOOKUP(M3188,Mapping!$S$1:$S$177,Mapping!$U$1:$U$177,"AUX")</f>
        <v>0</v>
      </c>
      <c r="J3188" s="1" t="e">
        <f>_xlfn.XLOOKUP(H3188,Mapping!$F$1:$F$175,Mapping!$G$1:$G$175)</f>
        <v>#N/A</v>
      </c>
      <c r="N3188" s="1">
        <f>_xlfn.XLOOKUP(M3188,Mapping!P:P,Mapping!Q:Q)</f>
        <v>0</v>
      </c>
      <c r="Q3188" s="1" t="str">
        <f>_xlfn.XLOOKUP(M3188,Mapping!$K$1:$K$223,Mapping!$M$1:$M$223,"SLM")</f>
        <v>SLM</v>
      </c>
      <c r="T3188" t="s">
        <v>52</v>
      </c>
    </row>
    <row r="3189" spans="1:20" x14ac:dyDescent="0.3">
      <c r="A3189" s="1" t="str">
        <f>_xlfn.XLOOKUP(B3189,'Component ID-Name'!B:B,'Component ID-Name'!A:A,"")</f>
        <v/>
      </c>
      <c r="B3189" s="1" t="str">
        <f t="shared" si="49"/>
        <v>-</v>
      </c>
      <c r="C3189" s="1" t="e">
        <f>_xlfn.XLOOKUP(L3189,Mapping!$D$1:$D$11,Mapping!$A$1:$A$11)</f>
        <v>#N/A</v>
      </c>
      <c r="D3189" s="1" t="e">
        <f>_xlfn.XLOOKUP($L3189,Mapping!$D$1:$D$11,Mapping!$B$1:$B$11)</f>
        <v>#N/A</v>
      </c>
      <c r="E3189" s="1" t="e">
        <f>_xlfn.XLOOKUP($L3189,Mapping!$D$1:$D$11,Mapping!$C$1:$C$11)</f>
        <v>#N/A</v>
      </c>
      <c r="F3189" s="1" t="s">
        <v>51</v>
      </c>
      <c r="G3189" s="1">
        <f>_xlfn.XLOOKUP(M3189,Mapping!$S$1:$S$177,Mapping!$U$1:$U$177,"AUX")</f>
        <v>0</v>
      </c>
      <c r="J3189" s="1" t="e">
        <f>_xlfn.XLOOKUP(H3189,Mapping!$F$1:$F$175,Mapping!$G$1:$G$175)</f>
        <v>#N/A</v>
      </c>
      <c r="N3189" s="1">
        <f>_xlfn.XLOOKUP(M3189,Mapping!P:P,Mapping!Q:Q)</f>
        <v>0</v>
      </c>
      <c r="Q3189" s="1" t="str">
        <f>_xlfn.XLOOKUP(M3189,Mapping!$K$1:$K$223,Mapping!$M$1:$M$223,"SLM")</f>
        <v>SLM</v>
      </c>
      <c r="T3189" t="s">
        <v>52</v>
      </c>
    </row>
    <row r="3190" spans="1:20" x14ac:dyDescent="0.3">
      <c r="A3190" s="1" t="str">
        <f>_xlfn.XLOOKUP(B3190,'Component ID-Name'!B:B,'Component ID-Name'!A:A,"")</f>
        <v/>
      </c>
      <c r="B3190" s="1" t="str">
        <f t="shared" si="49"/>
        <v>-</v>
      </c>
      <c r="C3190" s="1" t="e">
        <f>_xlfn.XLOOKUP(L3190,Mapping!$D$1:$D$11,Mapping!$A$1:$A$11)</f>
        <v>#N/A</v>
      </c>
      <c r="D3190" s="1" t="e">
        <f>_xlfn.XLOOKUP($L3190,Mapping!$D$1:$D$11,Mapping!$B$1:$B$11)</f>
        <v>#N/A</v>
      </c>
      <c r="E3190" s="1" t="e">
        <f>_xlfn.XLOOKUP($L3190,Mapping!$D$1:$D$11,Mapping!$C$1:$C$11)</f>
        <v>#N/A</v>
      </c>
      <c r="F3190" s="1" t="s">
        <v>51</v>
      </c>
      <c r="G3190" s="1">
        <f>_xlfn.XLOOKUP(M3190,Mapping!$S$1:$S$177,Mapping!$U$1:$U$177,"AUX")</f>
        <v>0</v>
      </c>
      <c r="J3190" s="1" t="e">
        <f>_xlfn.XLOOKUP(H3190,Mapping!$F$1:$F$175,Mapping!$G$1:$G$175)</f>
        <v>#N/A</v>
      </c>
      <c r="N3190" s="1">
        <f>_xlfn.XLOOKUP(M3190,Mapping!P:P,Mapping!Q:Q)</f>
        <v>0</v>
      </c>
      <c r="Q3190" s="1" t="str">
        <f>_xlfn.XLOOKUP(M3190,Mapping!$K$1:$K$223,Mapping!$M$1:$M$223,"SLM")</f>
        <v>SLM</v>
      </c>
      <c r="T3190" t="s">
        <v>52</v>
      </c>
    </row>
    <row r="3191" spans="1:20" x14ac:dyDescent="0.3">
      <c r="A3191" s="1" t="str">
        <f>_xlfn.XLOOKUP(B3191,'Component ID-Name'!B:B,'Component ID-Name'!A:A,"")</f>
        <v/>
      </c>
      <c r="B3191" s="1" t="str">
        <f t="shared" si="49"/>
        <v>-</v>
      </c>
      <c r="C3191" s="1" t="e">
        <f>_xlfn.XLOOKUP(L3191,Mapping!$D$1:$D$11,Mapping!$A$1:$A$11)</f>
        <v>#N/A</v>
      </c>
      <c r="D3191" s="1" t="e">
        <f>_xlfn.XLOOKUP($L3191,Mapping!$D$1:$D$11,Mapping!$B$1:$B$11)</f>
        <v>#N/A</v>
      </c>
      <c r="E3191" s="1" t="e">
        <f>_xlfn.XLOOKUP($L3191,Mapping!$D$1:$D$11,Mapping!$C$1:$C$11)</f>
        <v>#N/A</v>
      </c>
      <c r="F3191" s="1" t="s">
        <v>51</v>
      </c>
      <c r="G3191" s="1">
        <f>_xlfn.XLOOKUP(M3191,Mapping!$S$1:$S$177,Mapping!$U$1:$U$177,"AUX")</f>
        <v>0</v>
      </c>
      <c r="J3191" s="1" t="e">
        <f>_xlfn.XLOOKUP(H3191,Mapping!$F$1:$F$175,Mapping!$G$1:$G$175)</f>
        <v>#N/A</v>
      </c>
      <c r="N3191" s="1">
        <f>_xlfn.XLOOKUP(M3191,Mapping!P:P,Mapping!Q:Q)</f>
        <v>0</v>
      </c>
      <c r="Q3191" s="1" t="str">
        <f>_xlfn.XLOOKUP(M3191,Mapping!$K$1:$K$223,Mapping!$M$1:$M$223,"SLM")</f>
        <v>SLM</v>
      </c>
      <c r="T3191" t="s">
        <v>52</v>
      </c>
    </row>
    <row r="3192" spans="1:20" x14ac:dyDescent="0.3">
      <c r="A3192" s="1" t="str">
        <f>_xlfn.XLOOKUP(B3192,'Component ID-Name'!B:B,'Component ID-Name'!A:A,"")</f>
        <v/>
      </c>
      <c r="B3192" s="1" t="str">
        <f t="shared" si="49"/>
        <v>-</v>
      </c>
      <c r="C3192" s="1" t="e">
        <f>_xlfn.XLOOKUP(L3192,Mapping!$D$1:$D$11,Mapping!$A$1:$A$11)</f>
        <v>#N/A</v>
      </c>
      <c r="D3192" s="1" t="e">
        <f>_xlfn.XLOOKUP($L3192,Mapping!$D$1:$D$11,Mapping!$B$1:$B$11)</f>
        <v>#N/A</v>
      </c>
      <c r="E3192" s="1" t="e">
        <f>_xlfn.XLOOKUP($L3192,Mapping!$D$1:$D$11,Mapping!$C$1:$C$11)</f>
        <v>#N/A</v>
      </c>
      <c r="F3192" s="1" t="s">
        <v>51</v>
      </c>
      <c r="G3192" s="1">
        <f>_xlfn.XLOOKUP(M3192,Mapping!$S$1:$S$177,Mapping!$U$1:$U$177,"AUX")</f>
        <v>0</v>
      </c>
      <c r="J3192" s="1" t="e">
        <f>_xlfn.XLOOKUP(H3192,Mapping!$F$1:$F$175,Mapping!$G$1:$G$175)</f>
        <v>#N/A</v>
      </c>
      <c r="N3192" s="1">
        <f>_xlfn.XLOOKUP(M3192,Mapping!P:P,Mapping!Q:Q)</f>
        <v>0</v>
      </c>
      <c r="Q3192" s="1" t="str">
        <f>_xlfn.XLOOKUP(M3192,Mapping!$K$1:$K$223,Mapping!$M$1:$M$223,"SLM")</f>
        <v>SLM</v>
      </c>
      <c r="T3192" t="s">
        <v>52</v>
      </c>
    </row>
    <row r="3193" spans="1:20" x14ac:dyDescent="0.3">
      <c r="A3193" s="1" t="str">
        <f>_xlfn.XLOOKUP(B3193,'Component ID-Name'!B:B,'Component ID-Name'!A:A,"")</f>
        <v/>
      </c>
      <c r="B3193" s="1" t="str">
        <f t="shared" si="49"/>
        <v>-</v>
      </c>
      <c r="C3193" s="1" t="e">
        <f>_xlfn.XLOOKUP(L3193,Mapping!$D$1:$D$11,Mapping!$A$1:$A$11)</f>
        <v>#N/A</v>
      </c>
      <c r="D3193" s="1" t="e">
        <f>_xlfn.XLOOKUP($L3193,Mapping!$D$1:$D$11,Mapping!$B$1:$B$11)</f>
        <v>#N/A</v>
      </c>
      <c r="E3193" s="1" t="e">
        <f>_xlfn.XLOOKUP($L3193,Mapping!$D$1:$D$11,Mapping!$C$1:$C$11)</f>
        <v>#N/A</v>
      </c>
      <c r="F3193" s="1" t="s">
        <v>51</v>
      </c>
      <c r="G3193" s="1">
        <f>_xlfn.XLOOKUP(M3193,Mapping!$S$1:$S$177,Mapping!$U$1:$U$177,"AUX")</f>
        <v>0</v>
      </c>
      <c r="J3193" s="1" t="e">
        <f>_xlfn.XLOOKUP(H3193,Mapping!$F$1:$F$175,Mapping!$G$1:$G$175)</f>
        <v>#N/A</v>
      </c>
      <c r="N3193" s="1">
        <f>_xlfn.XLOOKUP(M3193,Mapping!P:P,Mapping!Q:Q)</f>
        <v>0</v>
      </c>
      <c r="Q3193" s="1" t="str">
        <f>_xlfn.XLOOKUP(M3193,Mapping!$K$1:$K$223,Mapping!$M$1:$M$223,"SLM")</f>
        <v>SLM</v>
      </c>
      <c r="T3193" t="s">
        <v>52</v>
      </c>
    </row>
    <row r="3194" spans="1:20" x14ac:dyDescent="0.3">
      <c r="A3194" s="1" t="str">
        <f>_xlfn.XLOOKUP(B3194,'Component ID-Name'!B:B,'Component ID-Name'!A:A,"")</f>
        <v/>
      </c>
      <c r="B3194" s="1" t="str">
        <f t="shared" si="49"/>
        <v>-</v>
      </c>
      <c r="C3194" s="1" t="e">
        <f>_xlfn.XLOOKUP(L3194,Mapping!$D$1:$D$11,Mapping!$A$1:$A$11)</f>
        <v>#N/A</v>
      </c>
      <c r="D3194" s="1" t="e">
        <f>_xlfn.XLOOKUP($L3194,Mapping!$D$1:$D$11,Mapping!$B$1:$B$11)</f>
        <v>#N/A</v>
      </c>
      <c r="E3194" s="1" t="e">
        <f>_xlfn.XLOOKUP($L3194,Mapping!$D$1:$D$11,Mapping!$C$1:$C$11)</f>
        <v>#N/A</v>
      </c>
      <c r="F3194" s="1" t="s">
        <v>51</v>
      </c>
      <c r="G3194" s="1">
        <f>_xlfn.XLOOKUP(M3194,Mapping!$S$1:$S$177,Mapping!$U$1:$U$177,"AUX")</f>
        <v>0</v>
      </c>
      <c r="J3194" s="1" t="e">
        <f>_xlfn.XLOOKUP(H3194,Mapping!$F$1:$F$175,Mapping!$G$1:$G$175)</f>
        <v>#N/A</v>
      </c>
      <c r="N3194" s="1">
        <f>_xlfn.XLOOKUP(M3194,Mapping!P:P,Mapping!Q:Q)</f>
        <v>0</v>
      </c>
      <c r="Q3194" s="1" t="str">
        <f>_xlfn.XLOOKUP(M3194,Mapping!$K$1:$K$223,Mapping!$M$1:$M$223,"SLM")</f>
        <v>SLM</v>
      </c>
      <c r="T3194" t="s">
        <v>52</v>
      </c>
    </row>
    <row r="3195" spans="1:20" x14ac:dyDescent="0.3">
      <c r="A3195" s="1" t="str">
        <f>_xlfn.XLOOKUP(B3195,'Component ID-Name'!B:B,'Component ID-Name'!A:A,"")</f>
        <v/>
      </c>
      <c r="B3195" s="1" t="str">
        <f t="shared" si="49"/>
        <v>-</v>
      </c>
      <c r="C3195" s="1" t="e">
        <f>_xlfn.XLOOKUP(L3195,Mapping!$D$1:$D$11,Mapping!$A$1:$A$11)</f>
        <v>#N/A</v>
      </c>
      <c r="D3195" s="1" t="e">
        <f>_xlfn.XLOOKUP($L3195,Mapping!$D$1:$D$11,Mapping!$B$1:$B$11)</f>
        <v>#N/A</v>
      </c>
      <c r="E3195" s="1" t="e">
        <f>_xlfn.XLOOKUP($L3195,Mapping!$D$1:$D$11,Mapping!$C$1:$C$11)</f>
        <v>#N/A</v>
      </c>
      <c r="F3195" s="1" t="s">
        <v>51</v>
      </c>
      <c r="G3195" s="1">
        <f>_xlfn.XLOOKUP(M3195,Mapping!$S$1:$S$177,Mapping!$U$1:$U$177,"AUX")</f>
        <v>0</v>
      </c>
      <c r="J3195" s="1" t="e">
        <f>_xlfn.XLOOKUP(H3195,Mapping!$F$1:$F$175,Mapping!$G$1:$G$175)</f>
        <v>#N/A</v>
      </c>
      <c r="N3195" s="1">
        <f>_xlfn.XLOOKUP(M3195,Mapping!P:P,Mapping!Q:Q)</f>
        <v>0</v>
      </c>
      <c r="Q3195" s="1" t="str">
        <f>_xlfn.XLOOKUP(M3195,Mapping!$K$1:$K$223,Mapping!$M$1:$M$223,"SLM")</f>
        <v>SLM</v>
      </c>
      <c r="T3195" t="s">
        <v>52</v>
      </c>
    </row>
    <row r="3196" spans="1:20" x14ac:dyDescent="0.3">
      <c r="A3196" s="1" t="str">
        <f>_xlfn.XLOOKUP(B3196,'Component ID-Name'!B:B,'Component ID-Name'!A:A,"")</f>
        <v/>
      </c>
      <c r="B3196" s="1" t="str">
        <f t="shared" si="49"/>
        <v>-</v>
      </c>
      <c r="C3196" s="1" t="e">
        <f>_xlfn.XLOOKUP(L3196,Mapping!$D$1:$D$11,Mapping!$A$1:$A$11)</f>
        <v>#N/A</v>
      </c>
      <c r="D3196" s="1" t="e">
        <f>_xlfn.XLOOKUP($L3196,Mapping!$D$1:$D$11,Mapping!$B$1:$B$11)</f>
        <v>#N/A</v>
      </c>
      <c r="E3196" s="1" t="e">
        <f>_xlfn.XLOOKUP($L3196,Mapping!$D$1:$D$11,Mapping!$C$1:$C$11)</f>
        <v>#N/A</v>
      </c>
      <c r="F3196" s="1" t="s">
        <v>51</v>
      </c>
      <c r="G3196" s="1">
        <f>_xlfn.XLOOKUP(M3196,Mapping!$S$1:$S$177,Mapping!$U$1:$U$177,"AUX")</f>
        <v>0</v>
      </c>
      <c r="J3196" s="1" t="e">
        <f>_xlfn.XLOOKUP(H3196,Mapping!$F$1:$F$175,Mapping!$G$1:$G$175)</f>
        <v>#N/A</v>
      </c>
      <c r="N3196" s="1">
        <f>_xlfn.XLOOKUP(M3196,Mapping!P:P,Mapping!Q:Q)</f>
        <v>0</v>
      </c>
      <c r="Q3196" s="1" t="str">
        <f>_xlfn.XLOOKUP(M3196,Mapping!$K$1:$K$223,Mapping!$M$1:$M$223,"SLM")</f>
        <v>SLM</v>
      </c>
      <c r="T3196" t="s">
        <v>52</v>
      </c>
    </row>
    <row r="3197" spans="1:20" x14ac:dyDescent="0.3">
      <c r="A3197" s="1" t="str">
        <f>_xlfn.XLOOKUP(B3197,'Component ID-Name'!B:B,'Component ID-Name'!A:A,"")</f>
        <v/>
      </c>
      <c r="B3197" s="1" t="str">
        <f t="shared" si="49"/>
        <v>-</v>
      </c>
      <c r="C3197" s="1" t="e">
        <f>_xlfn.XLOOKUP(L3197,Mapping!$D$1:$D$11,Mapping!$A$1:$A$11)</f>
        <v>#N/A</v>
      </c>
      <c r="D3197" s="1" t="e">
        <f>_xlfn.XLOOKUP($L3197,Mapping!$D$1:$D$11,Mapping!$B$1:$B$11)</f>
        <v>#N/A</v>
      </c>
      <c r="E3197" s="1" t="e">
        <f>_xlfn.XLOOKUP($L3197,Mapping!$D$1:$D$11,Mapping!$C$1:$C$11)</f>
        <v>#N/A</v>
      </c>
      <c r="F3197" s="1" t="s">
        <v>51</v>
      </c>
      <c r="G3197" s="1">
        <f>_xlfn.XLOOKUP(M3197,Mapping!$S$1:$S$177,Mapping!$U$1:$U$177,"AUX")</f>
        <v>0</v>
      </c>
      <c r="J3197" s="1" t="e">
        <f>_xlfn.XLOOKUP(H3197,Mapping!$F$1:$F$175,Mapping!$G$1:$G$175)</f>
        <v>#N/A</v>
      </c>
      <c r="N3197" s="1">
        <f>_xlfn.XLOOKUP(M3197,Mapping!P:P,Mapping!Q:Q)</f>
        <v>0</v>
      </c>
      <c r="Q3197" s="1" t="str">
        <f>_xlfn.XLOOKUP(M3197,Mapping!$K$1:$K$223,Mapping!$M$1:$M$223,"SLM")</f>
        <v>SLM</v>
      </c>
      <c r="T3197" t="s">
        <v>52</v>
      </c>
    </row>
    <row r="3198" spans="1:20" x14ac:dyDescent="0.3">
      <c r="A3198" s="1" t="str">
        <f>_xlfn.XLOOKUP(B3198,'Component ID-Name'!B:B,'Component ID-Name'!A:A,"")</f>
        <v/>
      </c>
      <c r="B3198" s="1" t="str">
        <f t="shared" si="49"/>
        <v>-</v>
      </c>
      <c r="C3198" s="1" t="e">
        <f>_xlfn.XLOOKUP(L3198,Mapping!$D$1:$D$11,Mapping!$A$1:$A$11)</f>
        <v>#N/A</v>
      </c>
      <c r="D3198" s="1" t="e">
        <f>_xlfn.XLOOKUP($L3198,Mapping!$D$1:$D$11,Mapping!$B$1:$B$11)</f>
        <v>#N/A</v>
      </c>
      <c r="E3198" s="1" t="e">
        <f>_xlfn.XLOOKUP($L3198,Mapping!$D$1:$D$11,Mapping!$C$1:$C$11)</f>
        <v>#N/A</v>
      </c>
      <c r="F3198" s="1" t="s">
        <v>51</v>
      </c>
      <c r="G3198" s="1">
        <f>_xlfn.XLOOKUP(M3198,Mapping!$S$1:$S$177,Mapping!$U$1:$U$177,"AUX")</f>
        <v>0</v>
      </c>
      <c r="J3198" s="1" t="e">
        <f>_xlfn.XLOOKUP(H3198,Mapping!$F$1:$F$175,Mapping!$G$1:$G$175)</f>
        <v>#N/A</v>
      </c>
      <c r="N3198" s="1">
        <f>_xlfn.XLOOKUP(M3198,Mapping!P:P,Mapping!Q:Q)</f>
        <v>0</v>
      </c>
      <c r="Q3198" s="1" t="str">
        <f>_xlfn.XLOOKUP(M3198,Mapping!$K$1:$K$223,Mapping!$M$1:$M$223,"SLM")</f>
        <v>SLM</v>
      </c>
      <c r="T3198" t="s">
        <v>52</v>
      </c>
    </row>
    <row r="3199" spans="1:20" x14ac:dyDescent="0.3">
      <c r="A3199" s="1" t="str">
        <f>_xlfn.XLOOKUP(B3199,'Component ID-Name'!B:B,'Component ID-Name'!A:A,"")</f>
        <v/>
      </c>
      <c r="B3199" s="1" t="str">
        <f t="shared" si="49"/>
        <v>-</v>
      </c>
      <c r="C3199" s="1" t="e">
        <f>_xlfn.XLOOKUP(L3199,Mapping!$D$1:$D$11,Mapping!$A$1:$A$11)</f>
        <v>#N/A</v>
      </c>
      <c r="D3199" s="1" t="e">
        <f>_xlfn.XLOOKUP($L3199,Mapping!$D$1:$D$11,Mapping!$B$1:$B$11)</f>
        <v>#N/A</v>
      </c>
      <c r="E3199" s="1" t="e">
        <f>_xlfn.XLOOKUP($L3199,Mapping!$D$1:$D$11,Mapping!$C$1:$C$11)</f>
        <v>#N/A</v>
      </c>
      <c r="F3199" s="1" t="s">
        <v>51</v>
      </c>
      <c r="G3199" s="1">
        <f>_xlfn.XLOOKUP(M3199,Mapping!$S$1:$S$177,Mapping!$U$1:$U$177,"AUX")</f>
        <v>0</v>
      </c>
      <c r="J3199" s="1" t="e">
        <f>_xlfn.XLOOKUP(H3199,Mapping!$F$1:$F$175,Mapping!$G$1:$G$175)</f>
        <v>#N/A</v>
      </c>
      <c r="N3199" s="1">
        <f>_xlfn.XLOOKUP(M3199,Mapping!P:P,Mapping!Q:Q)</f>
        <v>0</v>
      </c>
      <c r="Q3199" s="1" t="str">
        <f>_xlfn.XLOOKUP(M3199,Mapping!$K$1:$K$223,Mapping!$M$1:$M$223,"SLM")</f>
        <v>SLM</v>
      </c>
      <c r="T3199" t="s">
        <v>52</v>
      </c>
    </row>
    <row r="3200" spans="1:20" x14ac:dyDescent="0.3">
      <c r="A3200" s="1" t="str">
        <f>_xlfn.XLOOKUP(B3200,'Component ID-Name'!B:B,'Component ID-Name'!A:A,"")</f>
        <v/>
      </c>
      <c r="B3200" s="1" t="str">
        <f t="shared" si="49"/>
        <v>-</v>
      </c>
      <c r="C3200" s="1" t="e">
        <f>_xlfn.XLOOKUP(L3200,Mapping!$D$1:$D$11,Mapping!$A$1:$A$11)</f>
        <v>#N/A</v>
      </c>
      <c r="D3200" s="1" t="e">
        <f>_xlfn.XLOOKUP($L3200,Mapping!$D$1:$D$11,Mapping!$B$1:$B$11)</f>
        <v>#N/A</v>
      </c>
      <c r="E3200" s="1" t="e">
        <f>_xlfn.XLOOKUP($L3200,Mapping!$D$1:$D$11,Mapping!$C$1:$C$11)</f>
        <v>#N/A</v>
      </c>
      <c r="F3200" s="1" t="s">
        <v>51</v>
      </c>
      <c r="G3200" s="1">
        <f>_xlfn.XLOOKUP(M3200,Mapping!$S$1:$S$177,Mapping!$U$1:$U$177,"AUX")</f>
        <v>0</v>
      </c>
      <c r="J3200" s="1" t="e">
        <f>_xlfn.XLOOKUP(H3200,Mapping!$F$1:$F$175,Mapping!$G$1:$G$175)</f>
        <v>#N/A</v>
      </c>
      <c r="N3200" s="1">
        <f>_xlfn.XLOOKUP(M3200,Mapping!P:P,Mapping!Q:Q)</f>
        <v>0</v>
      </c>
      <c r="Q3200" s="1" t="str">
        <f>_xlfn.XLOOKUP(M3200,Mapping!$K$1:$K$223,Mapping!$M$1:$M$223,"SLM")</f>
        <v>SLM</v>
      </c>
      <c r="T3200" t="s">
        <v>52</v>
      </c>
    </row>
    <row r="3201" spans="1:20" x14ac:dyDescent="0.3">
      <c r="A3201" s="1" t="str">
        <f>_xlfn.XLOOKUP(B3201,'Component ID-Name'!B:B,'Component ID-Name'!A:A,"")</f>
        <v/>
      </c>
      <c r="B3201" s="1" t="str">
        <f t="shared" si="49"/>
        <v>-</v>
      </c>
      <c r="C3201" s="1" t="e">
        <f>_xlfn.XLOOKUP(L3201,Mapping!$D$1:$D$11,Mapping!$A$1:$A$11)</f>
        <v>#N/A</v>
      </c>
      <c r="D3201" s="1" t="e">
        <f>_xlfn.XLOOKUP($L3201,Mapping!$D$1:$D$11,Mapping!$B$1:$B$11)</f>
        <v>#N/A</v>
      </c>
      <c r="E3201" s="1" t="e">
        <f>_xlfn.XLOOKUP($L3201,Mapping!$D$1:$D$11,Mapping!$C$1:$C$11)</f>
        <v>#N/A</v>
      </c>
      <c r="F3201" s="1" t="s">
        <v>51</v>
      </c>
      <c r="G3201" s="1">
        <f>_xlfn.XLOOKUP(M3201,Mapping!$S$1:$S$177,Mapping!$U$1:$U$177,"AUX")</f>
        <v>0</v>
      </c>
      <c r="J3201" s="1" t="e">
        <f>_xlfn.XLOOKUP(H3201,Mapping!$F$1:$F$175,Mapping!$G$1:$G$175)</f>
        <v>#N/A</v>
      </c>
      <c r="N3201" s="1">
        <f>_xlfn.XLOOKUP(M3201,Mapping!P:P,Mapping!Q:Q)</f>
        <v>0</v>
      </c>
      <c r="Q3201" s="1" t="str">
        <f>_xlfn.XLOOKUP(M3201,Mapping!$K$1:$K$223,Mapping!$M$1:$M$223,"SLM")</f>
        <v>SLM</v>
      </c>
      <c r="T3201" t="s">
        <v>52</v>
      </c>
    </row>
    <row r="3202" spans="1:20" x14ac:dyDescent="0.3">
      <c r="A3202" s="1" t="str">
        <f>_xlfn.XLOOKUP(B3202,'Component ID-Name'!B:B,'Component ID-Name'!A:A,"")</f>
        <v/>
      </c>
      <c r="B3202" s="1" t="str">
        <f t="shared" si="49"/>
        <v>-</v>
      </c>
      <c r="C3202" s="1" t="e">
        <f>_xlfn.XLOOKUP(L3202,Mapping!$D$1:$D$11,Mapping!$A$1:$A$11)</f>
        <v>#N/A</v>
      </c>
      <c r="D3202" s="1" t="e">
        <f>_xlfn.XLOOKUP($L3202,Mapping!$D$1:$D$11,Mapping!$B$1:$B$11)</f>
        <v>#N/A</v>
      </c>
      <c r="E3202" s="1" t="e">
        <f>_xlfn.XLOOKUP($L3202,Mapping!$D$1:$D$11,Mapping!$C$1:$C$11)</f>
        <v>#N/A</v>
      </c>
      <c r="F3202" s="1" t="s">
        <v>51</v>
      </c>
      <c r="G3202" s="1">
        <f>_xlfn.XLOOKUP(M3202,Mapping!$S$1:$S$177,Mapping!$U$1:$U$177,"AUX")</f>
        <v>0</v>
      </c>
      <c r="J3202" s="1" t="e">
        <f>_xlfn.XLOOKUP(H3202,Mapping!$F$1:$F$175,Mapping!$G$1:$G$175)</f>
        <v>#N/A</v>
      </c>
      <c r="N3202" s="1">
        <f>_xlfn.XLOOKUP(M3202,Mapping!P:P,Mapping!Q:Q)</f>
        <v>0</v>
      </c>
      <c r="Q3202" s="1" t="str">
        <f>_xlfn.XLOOKUP(M3202,Mapping!$K$1:$K$223,Mapping!$M$1:$M$223,"SLM")</f>
        <v>SLM</v>
      </c>
      <c r="T3202" t="s">
        <v>52</v>
      </c>
    </row>
    <row r="3203" spans="1:20" x14ac:dyDescent="0.3">
      <c r="A3203" s="1" t="str">
        <f>_xlfn.XLOOKUP(B3203,'Component ID-Name'!B:B,'Component ID-Name'!A:A,"")</f>
        <v/>
      </c>
      <c r="B3203" s="1" t="str">
        <f t="shared" si="49"/>
        <v>-</v>
      </c>
      <c r="C3203" s="1" t="e">
        <f>_xlfn.XLOOKUP(L3203,Mapping!$D$1:$D$11,Mapping!$A$1:$A$11)</f>
        <v>#N/A</v>
      </c>
      <c r="D3203" s="1" t="e">
        <f>_xlfn.XLOOKUP($L3203,Mapping!$D$1:$D$11,Mapping!$B$1:$B$11)</f>
        <v>#N/A</v>
      </c>
      <c r="E3203" s="1" t="e">
        <f>_xlfn.XLOOKUP($L3203,Mapping!$D$1:$D$11,Mapping!$C$1:$C$11)</f>
        <v>#N/A</v>
      </c>
      <c r="F3203" s="1" t="s">
        <v>51</v>
      </c>
      <c r="G3203" s="1">
        <f>_xlfn.XLOOKUP(M3203,Mapping!$S$1:$S$177,Mapping!$U$1:$U$177,"AUX")</f>
        <v>0</v>
      </c>
      <c r="J3203" s="1" t="e">
        <f>_xlfn.XLOOKUP(H3203,Mapping!$F$1:$F$175,Mapping!$G$1:$G$175)</f>
        <v>#N/A</v>
      </c>
      <c r="N3203" s="1">
        <f>_xlfn.XLOOKUP(M3203,Mapping!P:P,Mapping!Q:Q)</f>
        <v>0</v>
      </c>
      <c r="Q3203" s="1" t="str">
        <f>_xlfn.XLOOKUP(M3203,Mapping!$K$1:$K$223,Mapping!$M$1:$M$223,"SLM")</f>
        <v>SLM</v>
      </c>
      <c r="T3203" t="s">
        <v>52</v>
      </c>
    </row>
    <row r="3204" spans="1:20" x14ac:dyDescent="0.3">
      <c r="A3204" s="1" t="str">
        <f>_xlfn.XLOOKUP(B3204,'Component ID-Name'!B:B,'Component ID-Name'!A:A,"")</f>
        <v/>
      </c>
      <c r="B3204" s="1" t="str">
        <f t="shared" si="49"/>
        <v>-</v>
      </c>
      <c r="C3204" s="1" t="e">
        <f>_xlfn.XLOOKUP(L3204,Mapping!$D$1:$D$11,Mapping!$A$1:$A$11)</f>
        <v>#N/A</v>
      </c>
      <c r="D3204" s="1" t="e">
        <f>_xlfn.XLOOKUP($L3204,Mapping!$D$1:$D$11,Mapping!$B$1:$B$11)</f>
        <v>#N/A</v>
      </c>
      <c r="E3204" s="1" t="e">
        <f>_xlfn.XLOOKUP($L3204,Mapping!$D$1:$D$11,Mapping!$C$1:$C$11)</f>
        <v>#N/A</v>
      </c>
      <c r="F3204" s="1" t="s">
        <v>51</v>
      </c>
      <c r="G3204" s="1">
        <f>_xlfn.XLOOKUP(M3204,Mapping!$S$1:$S$177,Mapping!$U$1:$U$177,"AUX")</f>
        <v>0</v>
      </c>
      <c r="J3204" s="1" t="e">
        <f>_xlfn.XLOOKUP(H3204,Mapping!$F$1:$F$175,Mapping!$G$1:$G$175)</f>
        <v>#N/A</v>
      </c>
      <c r="N3204" s="1">
        <f>_xlfn.XLOOKUP(M3204,Mapping!P:P,Mapping!Q:Q)</f>
        <v>0</v>
      </c>
      <c r="Q3204" s="1" t="str">
        <f>_xlfn.XLOOKUP(M3204,Mapping!$K$1:$K$223,Mapping!$M$1:$M$223,"SLM")</f>
        <v>SLM</v>
      </c>
      <c r="T3204" t="s">
        <v>52</v>
      </c>
    </row>
    <row r="3205" spans="1:20" x14ac:dyDescent="0.3">
      <c r="A3205" s="1" t="str">
        <f>_xlfn.XLOOKUP(B3205,'Component ID-Name'!B:B,'Component ID-Name'!A:A,"")</f>
        <v/>
      </c>
      <c r="B3205" s="1" t="str">
        <f t="shared" si="49"/>
        <v>-</v>
      </c>
      <c r="C3205" s="1" t="e">
        <f>_xlfn.XLOOKUP(L3205,Mapping!$D$1:$D$11,Mapping!$A$1:$A$11)</f>
        <v>#N/A</v>
      </c>
      <c r="D3205" s="1" t="e">
        <f>_xlfn.XLOOKUP($L3205,Mapping!$D$1:$D$11,Mapping!$B$1:$B$11)</f>
        <v>#N/A</v>
      </c>
      <c r="E3205" s="1" t="e">
        <f>_xlfn.XLOOKUP($L3205,Mapping!$D$1:$D$11,Mapping!$C$1:$C$11)</f>
        <v>#N/A</v>
      </c>
      <c r="F3205" s="1" t="s">
        <v>51</v>
      </c>
      <c r="G3205" s="1">
        <f>_xlfn.XLOOKUP(M3205,Mapping!$S$1:$S$177,Mapping!$U$1:$U$177,"AUX")</f>
        <v>0</v>
      </c>
      <c r="J3205" s="1" t="e">
        <f>_xlfn.XLOOKUP(H3205,Mapping!$F$1:$F$175,Mapping!$G$1:$G$175)</f>
        <v>#N/A</v>
      </c>
      <c r="N3205" s="1">
        <f>_xlfn.XLOOKUP(M3205,Mapping!P:P,Mapping!Q:Q)</f>
        <v>0</v>
      </c>
      <c r="Q3205" s="1" t="str">
        <f>_xlfn.XLOOKUP(M3205,Mapping!$K$1:$K$223,Mapping!$M$1:$M$223,"SLM")</f>
        <v>SLM</v>
      </c>
      <c r="T3205" t="s">
        <v>52</v>
      </c>
    </row>
    <row r="3206" spans="1:20" x14ac:dyDescent="0.3">
      <c r="A3206" s="1" t="str">
        <f>_xlfn.XLOOKUP(B3206,'Component ID-Name'!B:B,'Component ID-Name'!A:A,"")</f>
        <v/>
      </c>
      <c r="B3206" s="1" t="str">
        <f t="shared" si="49"/>
        <v>-</v>
      </c>
      <c r="C3206" s="1" t="e">
        <f>_xlfn.XLOOKUP(L3206,Mapping!$D$1:$D$11,Mapping!$A$1:$A$11)</f>
        <v>#N/A</v>
      </c>
      <c r="D3206" s="1" t="e">
        <f>_xlfn.XLOOKUP($L3206,Mapping!$D$1:$D$11,Mapping!$B$1:$B$11)</f>
        <v>#N/A</v>
      </c>
      <c r="E3206" s="1" t="e">
        <f>_xlfn.XLOOKUP($L3206,Mapping!$D$1:$D$11,Mapping!$C$1:$C$11)</f>
        <v>#N/A</v>
      </c>
      <c r="F3206" s="1" t="s">
        <v>51</v>
      </c>
      <c r="G3206" s="1">
        <f>_xlfn.XLOOKUP(M3206,Mapping!$S$1:$S$177,Mapping!$U$1:$U$177,"AUX")</f>
        <v>0</v>
      </c>
      <c r="J3206" s="1" t="e">
        <f>_xlfn.XLOOKUP(H3206,Mapping!$F$1:$F$175,Mapping!$G$1:$G$175)</f>
        <v>#N/A</v>
      </c>
      <c r="N3206" s="1">
        <f>_xlfn.XLOOKUP(M3206,Mapping!P:P,Mapping!Q:Q)</f>
        <v>0</v>
      </c>
      <c r="Q3206" s="1" t="str">
        <f>_xlfn.XLOOKUP(M3206,Mapping!$K$1:$K$223,Mapping!$M$1:$M$223,"SLM")</f>
        <v>SLM</v>
      </c>
      <c r="T3206" t="s">
        <v>52</v>
      </c>
    </row>
    <row r="3207" spans="1:20" x14ac:dyDescent="0.3">
      <c r="A3207" s="1" t="str">
        <f>_xlfn.XLOOKUP(B3207,'Component ID-Name'!B:B,'Component ID-Name'!A:A,"")</f>
        <v/>
      </c>
      <c r="B3207" s="1" t="str">
        <f t="shared" si="49"/>
        <v>-</v>
      </c>
      <c r="C3207" s="1" t="e">
        <f>_xlfn.XLOOKUP(L3207,Mapping!$D$1:$D$11,Mapping!$A$1:$A$11)</f>
        <v>#N/A</v>
      </c>
      <c r="D3207" s="1" t="e">
        <f>_xlfn.XLOOKUP($L3207,Mapping!$D$1:$D$11,Mapping!$B$1:$B$11)</f>
        <v>#N/A</v>
      </c>
      <c r="E3207" s="1" t="e">
        <f>_xlfn.XLOOKUP($L3207,Mapping!$D$1:$D$11,Mapping!$C$1:$C$11)</f>
        <v>#N/A</v>
      </c>
      <c r="F3207" s="1" t="s">
        <v>51</v>
      </c>
      <c r="G3207" s="1">
        <f>_xlfn.XLOOKUP(M3207,Mapping!$S$1:$S$177,Mapping!$U$1:$U$177,"AUX")</f>
        <v>0</v>
      </c>
      <c r="J3207" s="1" t="e">
        <f>_xlfn.XLOOKUP(H3207,Mapping!$F$1:$F$175,Mapping!$G$1:$G$175)</f>
        <v>#N/A</v>
      </c>
      <c r="N3207" s="1">
        <f>_xlfn.XLOOKUP(M3207,Mapping!P:P,Mapping!Q:Q)</f>
        <v>0</v>
      </c>
      <c r="Q3207" s="1" t="str">
        <f>_xlfn.XLOOKUP(M3207,Mapping!$K$1:$K$223,Mapping!$M$1:$M$223,"SLM")</f>
        <v>SLM</v>
      </c>
      <c r="T3207" t="s">
        <v>52</v>
      </c>
    </row>
    <row r="3208" spans="1:20" x14ac:dyDescent="0.3">
      <c r="A3208" s="1" t="str">
        <f>_xlfn.XLOOKUP(B3208,'Component ID-Name'!B:B,'Component ID-Name'!A:A,"")</f>
        <v/>
      </c>
      <c r="B3208" s="1" t="str">
        <f t="shared" si="49"/>
        <v>-</v>
      </c>
      <c r="C3208" s="1" t="e">
        <f>_xlfn.XLOOKUP(L3208,Mapping!$D$1:$D$11,Mapping!$A$1:$A$11)</f>
        <v>#N/A</v>
      </c>
      <c r="D3208" s="1" t="e">
        <f>_xlfn.XLOOKUP($L3208,Mapping!$D$1:$D$11,Mapping!$B$1:$B$11)</f>
        <v>#N/A</v>
      </c>
      <c r="E3208" s="1" t="e">
        <f>_xlfn.XLOOKUP($L3208,Mapping!$D$1:$D$11,Mapping!$C$1:$C$11)</f>
        <v>#N/A</v>
      </c>
      <c r="F3208" s="1" t="s">
        <v>51</v>
      </c>
      <c r="G3208" s="1">
        <f>_xlfn.XLOOKUP(M3208,Mapping!$S$1:$S$177,Mapping!$U$1:$U$177,"AUX")</f>
        <v>0</v>
      </c>
      <c r="J3208" s="1" t="e">
        <f>_xlfn.XLOOKUP(H3208,Mapping!$F$1:$F$175,Mapping!$G$1:$G$175)</f>
        <v>#N/A</v>
      </c>
      <c r="N3208" s="1">
        <f>_xlfn.XLOOKUP(M3208,Mapping!P:P,Mapping!Q:Q)</f>
        <v>0</v>
      </c>
      <c r="Q3208" s="1" t="str">
        <f>_xlfn.XLOOKUP(M3208,Mapping!$K$1:$K$223,Mapping!$M$1:$M$223,"SLM")</f>
        <v>SLM</v>
      </c>
      <c r="T3208" t="s">
        <v>52</v>
      </c>
    </row>
    <row r="3209" spans="1:20" x14ac:dyDescent="0.3">
      <c r="A3209" s="1" t="str">
        <f>_xlfn.XLOOKUP(B3209,'Component ID-Name'!B:B,'Component ID-Name'!A:A,"")</f>
        <v/>
      </c>
      <c r="B3209" s="1" t="str">
        <f t="shared" si="49"/>
        <v>-</v>
      </c>
      <c r="C3209" s="1" t="e">
        <f>_xlfn.XLOOKUP(L3209,Mapping!$D$1:$D$11,Mapping!$A$1:$A$11)</f>
        <v>#N/A</v>
      </c>
      <c r="D3209" s="1" t="e">
        <f>_xlfn.XLOOKUP($L3209,Mapping!$D$1:$D$11,Mapping!$B$1:$B$11)</f>
        <v>#N/A</v>
      </c>
      <c r="E3209" s="1" t="e">
        <f>_xlfn.XLOOKUP($L3209,Mapping!$D$1:$D$11,Mapping!$C$1:$C$11)</f>
        <v>#N/A</v>
      </c>
      <c r="F3209" s="1" t="s">
        <v>51</v>
      </c>
      <c r="G3209" s="1">
        <f>_xlfn.XLOOKUP(M3209,Mapping!$S$1:$S$177,Mapping!$U$1:$U$177,"AUX")</f>
        <v>0</v>
      </c>
      <c r="J3209" s="1" t="e">
        <f>_xlfn.XLOOKUP(H3209,Mapping!$F$1:$F$175,Mapping!$G$1:$G$175)</f>
        <v>#N/A</v>
      </c>
      <c r="N3209" s="1">
        <f>_xlfn.XLOOKUP(M3209,Mapping!P:P,Mapping!Q:Q)</f>
        <v>0</v>
      </c>
      <c r="Q3209" s="1" t="str">
        <f>_xlfn.XLOOKUP(M3209,Mapping!$K$1:$K$223,Mapping!$M$1:$M$223,"SLM")</f>
        <v>SLM</v>
      </c>
      <c r="T3209" t="s">
        <v>52</v>
      </c>
    </row>
    <row r="3210" spans="1:20" x14ac:dyDescent="0.3">
      <c r="A3210" s="1" t="str">
        <f>_xlfn.XLOOKUP(B3210,'Component ID-Name'!B:B,'Component ID-Name'!A:A,"")</f>
        <v/>
      </c>
      <c r="B3210" s="1" t="str">
        <f t="shared" si="49"/>
        <v>-</v>
      </c>
      <c r="C3210" s="1" t="e">
        <f>_xlfn.XLOOKUP(L3210,Mapping!$D$1:$D$11,Mapping!$A$1:$A$11)</f>
        <v>#N/A</v>
      </c>
      <c r="D3210" s="1" t="e">
        <f>_xlfn.XLOOKUP($L3210,Mapping!$D$1:$D$11,Mapping!$B$1:$B$11)</f>
        <v>#N/A</v>
      </c>
      <c r="E3210" s="1" t="e">
        <f>_xlfn.XLOOKUP($L3210,Mapping!$D$1:$D$11,Mapping!$C$1:$C$11)</f>
        <v>#N/A</v>
      </c>
      <c r="F3210" s="1" t="s">
        <v>51</v>
      </c>
      <c r="G3210" s="1">
        <f>_xlfn.XLOOKUP(M3210,Mapping!$S$1:$S$177,Mapping!$U$1:$U$177,"AUX")</f>
        <v>0</v>
      </c>
      <c r="J3210" s="1" t="e">
        <f>_xlfn.XLOOKUP(H3210,Mapping!$F$1:$F$175,Mapping!$G$1:$G$175)</f>
        <v>#N/A</v>
      </c>
      <c r="N3210" s="1">
        <f>_xlfn.XLOOKUP(M3210,Mapping!P:P,Mapping!Q:Q)</f>
        <v>0</v>
      </c>
      <c r="Q3210" s="1" t="str">
        <f>_xlfn.XLOOKUP(M3210,Mapping!$K$1:$K$223,Mapping!$M$1:$M$223,"SLM")</f>
        <v>SLM</v>
      </c>
      <c r="T3210" t="s">
        <v>52</v>
      </c>
    </row>
    <row r="3211" spans="1:20" x14ac:dyDescent="0.3">
      <c r="A3211" s="1" t="str">
        <f>_xlfn.XLOOKUP(B3211,'Component ID-Name'!B:B,'Component ID-Name'!A:A,"")</f>
        <v/>
      </c>
      <c r="B3211" s="1" t="str">
        <f t="shared" ref="B3211:B3274" si="50">M3211&amp;"-"&amp;O3211</f>
        <v>-</v>
      </c>
      <c r="C3211" s="1" t="e">
        <f>_xlfn.XLOOKUP(L3211,Mapping!$D$1:$D$11,Mapping!$A$1:$A$11)</f>
        <v>#N/A</v>
      </c>
      <c r="D3211" s="1" t="e">
        <f>_xlfn.XLOOKUP($L3211,Mapping!$D$1:$D$11,Mapping!$B$1:$B$11)</f>
        <v>#N/A</v>
      </c>
      <c r="E3211" s="1" t="e">
        <f>_xlfn.XLOOKUP($L3211,Mapping!$D$1:$D$11,Mapping!$C$1:$C$11)</f>
        <v>#N/A</v>
      </c>
      <c r="F3211" s="1" t="s">
        <v>51</v>
      </c>
      <c r="G3211" s="1">
        <f>_xlfn.XLOOKUP(M3211,Mapping!$S$1:$S$177,Mapping!$U$1:$U$177,"AUX")</f>
        <v>0</v>
      </c>
      <c r="J3211" s="1" t="e">
        <f>_xlfn.XLOOKUP(H3211,Mapping!$F$1:$F$175,Mapping!$G$1:$G$175)</f>
        <v>#N/A</v>
      </c>
      <c r="N3211" s="1">
        <f>_xlfn.XLOOKUP(M3211,Mapping!P:P,Mapping!Q:Q)</f>
        <v>0</v>
      </c>
      <c r="Q3211" s="1" t="str">
        <f>_xlfn.XLOOKUP(M3211,Mapping!$K$1:$K$223,Mapping!$M$1:$M$223,"SLM")</f>
        <v>SLM</v>
      </c>
      <c r="T3211" t="s">
        <v>52</v>
      </c>
    </row>
    <row r="3212" spans="1:20" x14ac:dyDescent="0.3">
      <c r="A3212" s="1" t="str">
        <f>_xlfn.XLOOKUP(B3212,'Component ID-Name'!B:B,'Component ID-Name'!A:A,"")</f>
        <v/>
      </c>
      <c r="B3212" s="1" t="str">
        <f t="shared" si="50"/>
        <v>-</v>
      </c>
      <c r="C3212" s="1" t="e">
        <f>_xlfn.XLOOKUP(L3212,Mapping!$D$1:$D$11,Mapping!$A$1:$A$11)</f>
        <v>#N/A</v>
      </c>
      <c r="D3212" s="1" t="e">
        <f>_xlfn.XLOOKUP($L3212,Mapping!$D$1:$D$11,Mapping!$B$1:$B$11)</f>
        <v>#N/A</v>
      </c>
      <c r="E3212" s="1" t="e">
        <f>_xlfn.XLOOKUP($L3212,Mapping!$D$1:$D$11,Mapping!$C$1:$C$11)</f>
        <v>#N/A</v>
      </c>
      <c r="F3212" s="1" t="s">
        <v>51</v>
      </c>
      <c r="G3212" s="1">
        <f>_xlfn.XLOOKUP(M3212,Mapping!$S$1:$S$177,Mapping!$U$1:$U$177,"AUX")</f>
        <v>0</v>
      </c>
      <c r="J3212" s="1" t="e">
        <f>_xlfn.XLOOKUP(H3212,Mapping!$F$1:$F$175,Mapping!$G$1:$G$175)</f>
        <v>#N/A</v>
      </c>
      <c r="N3212" s="1">
        <f>_xlfn.XLOOKUP(M3212,Mapping!P:P,Mapping!Q:Q)</f>
        <v>0</v>
      </c>
      <c r="Q3212" s="1" t="str">
        <f>_xlfn.XLOOKUP(M3212,Mapping!$K$1:$K$223,Mapping!$M$1:$M$223,"SLM")</f>
        <v>SLM</v>
      </c>
      <c r="T3212" t="s">
        <v>52</v>
      </c>
    </row>
    <row r="3213" spans="1:20" x14ac:dyDescent="0.3">
      <c r="A3213" s="1" t="str">
        <f>_xlfn.XLOOKUP(B3213,'Component ID-Name'!B:B,'Component ID-Name'!A:A,"")</f>
        <v/>
      </c>
      <c r="B3213" s="1" t="str">
        <f t="shared" si="50"/>
        <v>-</v>
      </c>
      <c r="C3213" s="1" t="e">
        <f>_xlfn.XLOOKUP(L3213,Mapping!$D$1:$D$11,Mapping!$A$1:$A$11)</f>
        <v>#N/A</v>
      </c>
      <c r="D3213" s="1" t="e">
        <f>_xlfn.XLOOKUP($L3213,Mapping!$D$1:$D$11,Mapping!$B$1:$B$11)</f>
        <v>#N/A</v>
      </c>
      <c r="E3213" s="1" t="e">
        <f>_xlfn.XLOOKUP($L3213,Mapping!$D$1:$D$11,Mapping!$C$1:$C$11)</f>
        <v>#N/A</v>
      </c>
      <c r="F3213" s="1" t="s">
        <v>51</v>
      </c>
      <c r="G3213" s="1">
        <f>_xlfn.XLOOKUP(M3213,Mapping!$S$1:$S$177,Mapping!$U$1:$U$177,"AUX")</f>
        <v>0</v>
      </c>
      <c r="J3213" s="1" t="e">
        <f>_xlfn.XLOOKUP(H3213,Mapping!$F$1:$F$175,Mapping!$G$1:$G$175)</f>
        <v>#N/A</v>
      </c>
      <c r="N3213" s="1">
        <f>_xlfn.XLOOKUP(M3213,Mapping!P:P,Mapping!Q:Q)</f>
        <v>0</v>
      </c>
      <c r="Q3213" s="1" t="str">
        <f>_xlfn.XLOOKUP(M3213,Mapping!$K$1:$K$223,Mapping!$M$1:$M$223,"SLM")</f>
        <v>SLM</v>
      </c>
      <c r="T3213" t="s">
        <v>52</v>
      </c>
    </row>
    <row r="3214" spans="1:20" x14ac:dyDescent="0.3">
      <c r="A3214" s="1" t="str">
        <f>_xlfn.XLOOKUP(B3214,'Component ID-Name'!B:B,'Component ID-Name'!A:A,"")</f>
        <v/>
      </c>
      <c r="B3214" s="1" t="str">
        <f t="shared" si="50"/>
        <v>-</v>
      </c>
      <c r="C3214" s="1" t="e">
        <f>_xlfn.XLOOKUP(L3214,Mapping!$D$1:$D$11,Mapping!$A$1:$A$11)</f>
        <v>#N/A</v>
      </c>
      <c r="D3214" s="1" t="e">
        <f>_xlfn.XLOOKUP($L3214,Mapping!$D$1:$D$11,Mapping!$B$1:$B$11)</f>
        <v>#N/A</v>
      </c>
      <c r="E3214" s="1" t="e">
        <f>_xlfn.XLOOKUP($L3214,Mapping!$D$1:$D$11,Mapping!$C$1:$C$11)</f>
        <v>#N/A</v>
      </c>
      <c r="F3214" s="1" t="s">
        <v>51</v>
      </c>
      <c r="G3214" s="1">
        <f>_xlfn.XLOOKUP(M3214,Mapping!$S$1:$S$177,Mapping!$U$1:$U$177,"AUX")</f>
        <v>0</v>
      </c>
      <c r="J3214" s="1" t="e">
        <f>_xlfn.XLOOKUP(H3214,Mapping!$F$1:$F$175,Mapping!$G$1:$G$175)</f>
        <v>#N/A</v>
      </c>
      <c r="N3214" s="1">
        <f>_xlfn.XLOOKUP(M3214,Mapping!P:P,Mapping!Q:Q)</f>
        <v>0</v>
      </c>
      <c r="Q3214" s="1" t="str">
        <f>_xlfn.XLOOKUP(M3214,Mapping!$K$1:$K$223,Mapping!$M$1:$M$223,"SLM")</f>
        <v>SLM</v>
      </c>
      <c r="T3214" t="s">
        <v>52</v>
      </c>
    </row>
    <row r="3215" spans="1:20" x14ac:dyDescent="0.3">
      <c r="A3215" s="1" t="str">
        <f>_xlfn.XLOOKUP(B3215,'Component ID-Name'!B:B,'Component ID-Name'!A:A,"")</f>
        <v/>
      </c>
      <c r="B3215" s="1" t="str">
        <f t="shared" si="50"/>
        <v>-</v>
      </c>
      <c r="C3215" s="1" t="e">
        <f>_xlfn.XLOOKUP(L3215,Mapping!$D$1:$D$11,Mapping!$A$1:$A$11)</f>
        <v>#N/A</v>
      </c>
      <c r="D3215" s="1" t="e">
        <f>_xlfn.XLOOKUP($L3215,Mapping!$D$1:$D$11,Mapping!$B$1:$B$11)</f>
        <v>#N/A</v>
      </c>
      <c r="E3215" s="1" t="e">
        <f>_xlfn.XLOOKUP($L3215,Mapping!$D$1:$D$11,Mapping!$C$1:$C$11)</f>
        <v>#N/A</v>
      </c>
      <c r="F3215" s="1" t="s">
        <v>51</v>
      </c>
      <c r="G3215" s="1">
        <f>_xlfn.XLOOKUP(M3215,Mapping!$S$1:$S$177,Mapping!$U$1:$U$177,"AUX")</f>
        <v>0</v>
      </c>
      <c r="J3215" s="1" t="e">
        <f>_xlfn.XLOOKUP(H3215,Mapping!$F$1:$F$175,Mapping!$G$1:$G$175)</f>
        <v>#N/A</v>
      </c>
      <c r="N3215" s="1">
        <f>_xlfn.XLOOKUP(M3215,Mapping!P:P,Mapping!Q:Q)</f>
        <v>0</v>
      </c>
      <c r="Q3215" s="1" t="str">
        <f>_xlfn.XLOOKUP(M3215,Mapping!$K$1:$K$223,Mapping!$M$1:$M$223,"SLM")</f>
        <v>SLM</v>
      </c>
      <c r="T3215" t="s">
        <v>52</v>
      </c>
    </row>
    <row r="3216" spans="1:20" x14ac:dyDescent="0.3">
      <c r="A3216" s="1" t="str">
        <f>_xlfn.XLOOKUP(B3216,'Component ID-Name'!B:B,'Component ID-Name'!A:A,"")</f>
        <v/>
      </c>
      <c r="B3216" s="1" t="str">
        <f t="shared" si="50"/>
        <v>-</v>
      </c>
      <c r="C3216" s="1" t="e">
        <f>_xlfn.XLOOKUP(L3216,Mapping!$D$1:$D$11,Mapping!$A$1:$A$11)</f>
        <v>#N/A</v>
      </c>
      <c r="D3216" s="1" t="e">
        <f>_xlfn.XLOOKUP($L3216,Mapping!$D$1:$D$11,Mapping!$B$1:$B$11)</f>
        <v>#N/A</v>
      </c>
      <c r="E3216" s="1" t="e">
        <f>_xlfn.XLOOKUP($L3216,Mapping!$D$1:$D$11,Mapping!$C$1:$C$11)</f>
        <v>#N/A</v>
      </c>
      <c r="F3216" s="1" t="s">
        <v>51</v>
      </c>
      <c r="G3216" s="1">
        <f>_xlfn.XLOOKUP(M3216,Mapping!$S$1:$S$177,Mapping!$U$1:$U$177,"AUX")</f>
        <v>0</v>
      </c>
      <c r="J3216" s="1" t="e">
        <f>_xlfn.XLOOKUP(H3216,Mapping!$F$1:$F$175,Mapping!$G$1:$G$175)</f>
        <v>#N/A</v>
      </c>
      <c r="N3216" s="1">
        <f>_xlfn.XLOOKUP(M3216,Mapping!P:P,Mapping!Q:Q)</f>
        <v>0</v>
      </c>
      <c r="Q3216" s="1" t="str">
        <f>_xlfn.XLOOKUP(M3216,Mapping!$K$1:$K$223,Mapping!$M$1:$M$223,"SLM")</f>
        <v>SLM</v>
      </c>
      <c r="T3216" t="s">
        <v>52</v>
      </c>
    </row>
    <row r="3217" spans="1:20" x14ac:dyDescent="0.3">
      <c r="A3217" s="1" t="str">
        <f>_xlfn.XLOOKUP(B3217,'Component ID-Name'!B:B,'Component ID-Name'!A:A,"")</f>
        <v/>
      </c>
      <c r="B3217" s="1" t="str">
        <f t="shared" si="50"/>
        <v>-</v>
      </c>
      <c r="C3217" s="1" t="e">
        <f>_xlfn.XLOOKUP(L3217,Mapping!$D$1:$D$11,Mapping!$A$1:$A$11)</f>
        <v>#N/A</v>
      </c>
      <c r="D3217" s="1" t="e">
        <f>_xlfn.XLOOKUP($L3217,Mapping!$D$1:$D$11,Mapping!$B$1:$B$11)</f>
        <v>#N/A</v>
      </c>
      <c r="E3217" s="1" t="e">
        <f>_xlfn.XLOOKUP($L3217,Mapping!$D$1:$D$11,Mapping!$C$1:$C$11)</f>
        <v>#N/A</v>
      </c>
      <c r="F3217" s="1" t="s">
        <v>51</v>
      </c>
      <c r="G3217" s="1">
        <f>_xlfn.XLOOKUP(M3217,Mapping!$S$1:$S$177,Mapping!$U$1:$U$177,"AUX")</f>
        <v>0</v>
      </c>
      <c r="J3217" s="1" t="e">
        <f>_xlfn.XLOOKUP(H3217,Mapping!$F$1:$F$175,Mapping!$G$1:$G$175)</f>
        <v>#N/A</v>
      </c>
      <c r="N3217" s="1">
        <f>_xlfn.XLOOKUP(M3217,Mapping!P:P,Mapping!Q:Q)</f>
        <v>0</v>
      </c>
      <c r="Q3217" s="1" t="str">
        <f>_xlfn.XLOOKUP(M3217,Mapping!$K$1:$K$223,Mapping!$M$1:$M$223,"SLM")</f>
        <v>SLM</v>
      </c>
      <c r="T3217" t="s">
        <v>52</v>
      </c>
    </row>
    <row r="3218" spans="1:20" x14ac:dyDescent="0.3">
      <c r="A3218" s="1" t="str">
        <f>_xlfn.XLOOKUP(B3218,'Component ID-Name'!B:B,'Component ID-Name'!A:A,"")</f>
        <v/>
      </c>
      <c r="B3218" s="1" t="str">
        <f t="shared" si="50"/>
        <v>-</v>
      </c>
      <c r="C3218" s="1" t="e">
        <f>_xlfn.XLOOKUP(L3218,Mapping!$D$1:$D$11,Mapping!$A$1:$A$11)</f>
        <v>#N/A</v>
      </c>
      <c r="D3218" s="1" t="e">
        <f>_xlfn.XLOOKUP($L3218,Mapping!$D$1:$D$11,Mapping!$B$1:$B$11)</f>
        <v>#N/A</v>
      </c>
      <c r="E3218" s="1" t="e">
        <f>_xlfn.XLOOKUP($L3218,Mapping!$D$1:$D$11,Mapping!$C$1:$C$11)</f>
        <v>#N/A</v>
      </c>
      <c r="F3218" s="1" t="s">
        <v>51</v>
      </c>
      <c r="G3218" s="1">
        <f>_xlfn.XLOOKUP(M3218,Mapping!$S$1:$S$177,Mapping!$U$1:$U$177,"AUX")</f>
        <v>0</v>
      </c>
      <c r="J3218" s="1" t="e">
        <f>_xlfn.XLOOKUP(H3218,Mapping!$F$1:$F$175,Mapping!$G$1:$G$175)</f>
        <v>#N/A</v>
      </c>
      <c r="N3218" s="1">
        <f>_xlfn.XLOOKUP(M3218,Mapping!P:P,Mapping!Q:Q)</f>
        <v>0</v>
      </c>
      <c r="Q3218" s="1" t="str">
        <f>_xlfn.XLOOKUP(M3218,Mapping!$K$1:$K$223,Mapping!$M$1:$M$223,"SLM")</f>
        <v>SLM</v>
      </c>
      <c r="T3218" t="s">
        <v>52</v>
      </c>
    </row>
    <row r="3219" spans="1:20" x14ac:dyDescent="0.3">
      <c r="A3219" s="1" t="str">
        <f>_xlfn.XLOOKUP(B3219,'Component ID-Name'!B:B,'Component ID-Name'!A:A,"")</f>
        <v/>
      </c>
      <c r="B3219" s="1" t="str">
        <f t="shared" si="50"/>
        <v>-</v>
      </c>
      <c r="C3219" s="1" t="e">
        <f>_xlfn.XLOOKUP(L3219,Mapping!$D$1:$D$11,Mapping!$A$1:$A$11)</f>
        <v>#N/A</v>
      </c>
      <c r="D3219" s="1" t="e">
        <f>_xlfn.XLOOKUP($L3219,Mapping!$D$1:$D$11,Mapping!$B$1:$B$11)</f>
        <v>#N/A</v>
      </c>
      <c r="E3219" s="1" t="e">
        <f>_xlfn.XLOOKUP($L3219,Mapping!$D$1:$D$11,Mapping!$C$1:$C$11)</f>
        <v>#N/A</v>
      </c>
      <c r="F3219" s="1" t="s">
        <v>51</v>
      </c>
      <c r="G3219" s="1">
        <f>_xlfn.XLOOKUP(M3219,Mapping!$S$1:$S$177,Mapping!$U$1:$U$177,"AUX")</f>
        <v>0</v>
      </c>
      <c r="J3219" s="1" t="e">
        <f>_xlfn.XLOOKUP(H3219,Mapping!$F$1:$F$175,Mapping!$G$1:$G$175)</f>
        <v>#N/A</v>
      </c>
      <c r="N3219" s="1">
        <f>_xlfn.XLOOKUP(M3219,Mapping!P:P,Mapping!Q:Q)</f>
        <v>0</v>
      </c>
      <c r="Q3219" s="1" t="str">
        <f>_xlfn.XLOOKUP(M3219,Mapping!$K$1:$K$223,Mapping!$M$1:$M$223,"SLM")</f>
        <v>SLM</v>
      </c>
      <c r="T3219" t="s">
        <v>52</v>
      </c>
    </row>
    <row r="3220" spans="1:20" x14ac:dyDescent="0.3">
      <c r="A3220" s="1" t="str">
        <f>_xlfn.XLOOKUP(B3220,'Component ID-Name'!B:B,'Component ID-Name'!A:A,"")</f>
        <v/>
      </c>
      <c r="B3220" s="1" t="str">
        <f t="shared" si="50"/>
        <v>-</v>
      </c>
      <c r="C3220" s="1" t="e">
        <f>_xlfn.XLOOKUP(L3220,Mapping!$D$1:$D$11,Mapping!$A$1:$A$11)</f>
        <v>#N/A</v>
      </c>
      <c r="D3220" s="1" t="e">
        <f>_xlfn.XLOOKUP($L3220,Mapping!$D$1:$D$11,Mapping!$B$1:$B$11)</f>
        <v>#N/A</v>
      </c>
      <c r="E3220" s="1" t="e">
        <f>_xlfn.XLOOKUP($L3220,Mapping!$D$1:$D$11,Mapping!$C$1:$C$11)</f>
        <v>#N/A</v>
      </c>
      <c r="F3220" s="1" t="s">
        <v>51</v>
      </c>
      <c r="G3220" s="1">
        <f>_xlfn.XLOOKUP(M3220,Mapping!$S$1:$S$177,Mapping!$U$1:$U$177,"AUX")</f>
        <v>0</v>
      </c>
      <c r="J3220" s="1" t="e">
        <f>_xlfn.XLOOKUP(H3220,Mapping!$F$1:$F$175,Mapping!$G$1:$G$175)</f>
        <v>#N/A</v>
      </c>
      <c r="N3220" s="1">
        <f>_xlfn.XLOOKUP(M3220,Mapping!P:P,Mapping!Q:Q)</f>
        <v>0</v>
      </c>
      <c r="Q3220" s="1" t="str">
        <f>_xlfn.XLOOKUP(M3220,Mapping!$K$1:$K$223,Mapping!$M$1:$M$223,"SLM")</f>
        <v>SLM</v>
      </c>
      <c r="T3220" t="s">
        <v>52</v>
      </c>
    </row>
    <row r="3221" spans="1:20" x14ac:dyDescent="0.3">
      <c r="A3221" s="1" t="str">
        <f>_xlfn.XLOOKUP(B3221,'Component ID-Name'!B:B,'Component ID-Name'!A:A,"")</f>
        <v/>
      </c>
      <c r="B3221" s="1" t="str">
        <f t="shared" si="50"/>
        <v>-</v>
      </c>
      <c r="C3221" s="1" t="e">
        <f>_xlfn.XLOOKUP(L3221,Mapping!$D$1:$D$11,Mapping!$A$1:$A$11)</f>
        <v>#N/A</v>
      </c>
      <c r="D3221" s="1" t="e">
        <f>_xlfn.XLOOKUP($L3221,Mapping!$D$1:$D$11,Mapping!$B$1:$B$11)</f>
        <v>#N/A</v>
      </c>
      <c r="E3221" s="1" t="e">
        <f>_xlfn.XLOOKUP($L3221,Mapping!$D$1:$D$11,Mapping!$C$1:$C$11)</f>
        <v>#N/A</v>
      </c>
      <c r="F3221" s="1" t="s">
        <v>51</v>
      </c>
      <c r="G3221" s="1">
        <f>_xlfn.XLOOKUP(M3221,Mapping!$S$1:$S$177,Mapping!$U$1:$U$177,"AUX")</f>
        <v>0</v>
      </c>
      <c r="J3221" s="1" t="e">
        <f>_xlfn.XLOOKUP(H3221,Mapping!$F$1:$F$175,Mapping!$G$1:$G$175)</f>
        <v>#N/A</v>
      </c>
      <c r="N3221" s="1">
        <f>_xlfn.XLOOKUP(M3221,Mapping!P:P,Mapping!Q:Q)</f>
        <v>0</v>
      </c>
      <c r="Q3221" s="1" t="str">
        <f>_xlfn.XLOOKUP(M3221,Mapping!$K$1:$K$223,Mapping!$M$1:$M$223,"SLM")</f>
        <v>SLM</v>
      </c>
      <c r="T3221" t="s">
        <v>52</v>
      </c>
    </row>
    <row r="3222" spans="1:20" x14ac:dyDescent="0.3">
      <c r="A3222" s="1" t="str">
        <f>_xlfn.XLOOKUP(B3222,'Component ID-Name'!B:B,'Component ID-Name'!A:A,"")</f>
        <v/>
      </c>
      <c r="B3222" s="1" t="str">
        <f t="shared" si="50"/>
        <v>-</v>
      </c>
      <c r="C3222" s="1" t="e">
        <f>_xlfn.XLOOKUP(L3222,Mapping!$D$1:$D$11,Mapping!$A$1:$A$11)</f>
        <v>#N/A</v>
      </c>
      <c r="D3222" s="1" t="e">
        <f>_xlfn.XLOOKUP($L3222,Mapping!$D$1:$D$11,Mapping!$B$1:$B$11)</f>
        <v>#N/A</v>
      </c>
      <c r="E3222" s="1" t="e">
        <f>_xlfn.XLOOKUP($L3222,Mapping!$D$1:$D$11,Mapping!$C$1:$C$11)</f>
        <v>#N/A</v>
      </c>
      <c r="F3222" s="1" t="s">
        <v>51</v>
      </c>
      <c r="G3222" s="1">
        <f>_xlfn.XLOOKUP(M3222,Mapping!$S$1:$S$177,Mapping!$U$1:$U$177,"AUX")</f>
        <v>0</v>
      </c>
      <c r="J3222" s="1" t="e">
        <f>_xlfn.XLOOKUP(H3222,Mapping!$F$1:$F$175,Mapping!$G$1:$G$175)</f>
        <v>#N/A</v>
      </c>
      <c r="N3222" s="1">
        <f>_xlfn.XLOOKUP(M3222,Mapping!P:P,Mapping!Q:Q)</f>
        <v>0</v>
      </c>
      <c r="Q3222" s="1" t="str">
        <f>_xlfn.XLOOKUP(M3222,Mapping!$K$1:$K$223,Mapping!$M$1:$M$223,"SLM")</f>
        <v>SLM</v>
      </c>
      <c r="T3222" t="s">
        <v>52</v>
      </c>
    </row>
    <row r="3223" spans="1:20" x14ac:dyDescent="0.3">
      <c r="A3223" s="1" t="str">
        <f>_xlfn.XLOOKUP(B3223,'Component ID-Name'!B:B,'Component ID-Name'!A:A,"")</f>
        <v/>
      </c>
      <c r="B3223" s="1" t="str">
        <f t="shared" si="50"/>
        <v>-</v>
      </c>
      <c r="C3223" s="1" t="e">
        <f>_xlfn.XLOOKUP(L3223,Mapping!$D$1:$D$11,Mapping!$A$1:$A$11)</f>
        <v>#N/A</v>
      </c>
      <c r="D3223" s="1" t="e">
        <f>_xlfn.XLOOKUP($L3223,Mapping!$D$1:$D$11,Mapping!$B$1:$B$11)</f>
        <v>#N/A</v>
      </c>
      <c r="E3223" s="1" t="e">
        <f>_xlfn.XLOOKUP($L3223,Mapping!$D$1:$D$11,Mapping!$C$1:$C$11)</f>
        <v>#N/A</v>
      </c>
      <c r="F3223" s="1" t="s">
        <v>51</v>
      </c>
      <c r="G3223" s="1">
        <f>_xlfn.XLOOKUP(M3223,Mapping!$S$1:$S$177,Mapping!$U$1:$U$177,"AUX")</f>
        <v>0</v>
      </c>
      <c r="J3223" s="1" t="e">
        <f>_xlfn.XLOOKUP(H3223,Mapping!$F$1:$F$175,Mapping!$G$1:$G$175)</f>
        <v>#N/A</v>
      </c>
      <c r="N3223" s="1">
        <f>_xlfn.XLOOKUP(M3223,Mapping!P:P,Mapping!Q:Q)</f>
        <v>0</v>
      </c>
      <c r="Q3223" s="1" t="str">
        <f>_xlfn.XLOOKUP(M3223,Mapping!$K$1:$K$223,Mapping!$M$1:$M$223,"SLM")</f>
        <v>SLM</v>
      </c>
      <c r="T3223" t="s">
        <v>52</v>
      </c>
    </row>
    <row r="3224" spans="1:20" x14ac:dyDescent="0.3">
      <c r="A3224" s="1" t="str">
        <f>_xlfn.XLOOKUP(B3224,'Component ID-Name'!B:B,'Component ID-Name'!A:A,"")</f>
        <v/>
      </c>
      <c r="B3224" s="1" t="str">
        <f t="shared" si="50"/>
        <v>-</v>
      </c>
      <c r="C3224" s="1" t="e">
        <f>_xlfn.XLOOKUP(L3224,Mapping!$D$1:$D$11,Mapping!$A$1:$A$11)</f>
        <v>#N/A</v>
      </c>
      <c r="D3224" s="1" t="e">
        <f>_xlfn.XLOOKUP($L3224,Mapping!$D$1:$D$11,Mapping!$B$1:$B$11)</f>
        <v>#N/A</v>
      </c>
      <c r="E3224" s="1" t="e">
        <f>_xlfn.XLOOKUP($L3224,Mapping!$D$1:$D$11,Mapping!$C$1:$C$11)</f>
        <v>#N/A</v>
      </c>
      <c r="F3224" s="1" t="s">
        <v>51</v>
      </c>
      <c r="G3224" s="1">
        <f>_xlfn.XLOOKUP(M3224,Mapping!$S$1:$S$177,Mapping!$U$1:$U$177,"AUX")</f>
        <v>0</v>
      </c>
      <c r="J3224" s="1" t="e">
        <f>_xlfn.XLOOKUP(H3224,Mapping!$F$1:$F$175,Mapping!$G$1:$G$175)</f>
        <v>#N/A</v>
      </c>
      <c r="N3224" s="1">
        <f>_xlfn.XLOOKUP(M3224,Mapping!P:P,Mapping!Q:Q)</f>
        <v>0</v>
      </c>
      <c r="Q3224" s="1" t="str">
        <f>_xlfn.XLOOKUP(M3224,Mapping!$K$1:$K$223,Mapping!$M$1:$M$223,"SLM")</f>
        <v>SLM</v>
      </c>
      <c r="T3224" t="s">
        <v>52</v>
      </c>
    </row>
    <row r="3225" spans="1:20" x14ac:dyDescent="0.3">
      <c r="A3225" s="1" t="str">
        <f>_xlfn.XLOOKUP(B3225,'Component ID-Name'!B:B,'Component ID-Name'!A:A,"")</f>
        <v/>
      </c>
      <c r="B3225" s="1" t="str">
        <f t="shared" si="50"/>
        <v>-</v>
      </c>
      <c r="C3225" s="1" t="e">
        <f>_xlfn.XLOOKUP(L3225,Mapping!$D$1:$D$11,Mapping!$A$1:$A$11)</f>
        <v>#N/A</v>
      </c>
      <c r="D3225" s="1" t="e">
        <f>_xlfn.XLOOKUP($L3225,Mapping!$D$1:$D$11,Mapping!$B$1:$B$11)</f>
        <v>#N/A</v>
      </c>
      <c r="E3225" s="1" t="e">
        <f>_xlfn.XLOOKUP($L3225,Mapping!$D$1:$D$11,Mapping!$C$1:$C$11)</f>
        <v>#N/A</v>
      </c>
      <c r="F3225" s="1" t="s">
        <v>51</v>
      </c>
      <c r="G3225" s="1">
        <f>_xlfn.XLOOKUP(M3225,Mapping!$S$1:$S$177,Mapping!$U$1:$U$177,"AUX")</f>
        <v>0</v>
      </c>
      <c r="J3225" s="1" t="e">
        <f>_xlfn.XLOOKUP(H3225,Mapping!$F$1:$F$175,Mapping!$G$1:$G$175)</f>
        <v>#N/A</v>
      </c>
      <c r="N3225" s="1">
        <f>_xlfn.XLOOKUP(M3225,Mapping!P:P,Mapping!Q:Q)</f>
        <v>0</v>
      </c>
      <c r="Q3225" s="1" t="str">
        <f>_xlfn.XLOOKUP(M3225,Mapping!$K$1:$K$223,Mapping!$M$1:$M$223,"SLM")</f>
        <v>SLM</v>
      </c>
      <c r="T3225" t="s">
        <v>52</v>
      </c>
    </row>
    <row r="3226" spans="1:20" x14ac:dyDescent="0.3">
      <c r="A3226" s="1" t="str">
        <f>_xlfn.XLOOKUP(B3226,'Component ID-Name'!B:B,'Component ID-Name'!A:A,"")</f>
        <v/>
      </c>
      <c r="B3226" s="1" t="str">
        <f t="shared" si="50"/>
        <v>-</v>
      </c>
      <c r="C3226" s="1" t="e">
        <f>_xlfn.XLOOKUP(L3226,Mapping!$D$1:$D$11,Mapping!$A$1:$A$11)</f>
        <v>#N/A</v>
      </c>
      <c r="D3226" s="1" t="e">
        <f>_xlfn.XLOOKUP($L3226,Mapping!$D$1:$D$11,Mapping!$B$1:$B$11)</f>
        <v>#N/A</v>
      </c>
      <c r="E3226" s="1" t="e">
        <f>_xlfn.XLOOKUP($L3226,Mapping!$D$1:$D$11,Mapping!$C$1:$C$11)</f>
        <v>#N/A</v>
      </c>
      <c r="F3226" s="1" t="s">
        <v>51</v>
      </c>
      <c r="G3226" s="1">
        <f>_xlfn.XLOOKUP(M3226,Mapping!$S$1:$S$177,Mapping!$U$1:$U$177,"AUX")</f>
        <v>0</v>
      </c>
      <c r="J3226" s="1" t="e">
        <f>_xlfn.XLOOKUP(H3226,Mapping!$F$1:$F$175,Mapping!$G$1:$G$175)</f>
        <v>#N/A</v>
      </c>
      <c r="N3226" s="1">
        <f>_xlfn.XLOOKUP(M3226,Mapping!P:P,Mapping!Q:Q)</f>
        <v>0</v>
      </c>
      <c r="Q3226" s="1" t="str">
        <f>_xlfn.XLOOKUP(M3226,Mapping!$K$1:$K$223,Mapping!$M$1:$M$223,"SLM")</f>
        <v>SLM</v>
      </c>
      <c r="T3226" t="s">
        <v>52</v>
      </c>
    </row>
    <row r="3227" spans="1:20" x14ac:dyDescent="0.3">
      <c r="A3227" s="1" t="str">
        <f>_xlfn.XLOOKUP(B3227,'Component ID-Name'!B:B,'Component ID-Name'!A:A,"")</f>
        <v/>
      </c>
      <c r="B3227" s="1" t="str">
        <f t="shared" si="50"/>
        <v>-</v>
      </c>
      <c r="C3227" s="1" t="e">
        <f>_xlfn.XLOOKUP(L3227,Mapping!$D$1:$D$11,Mapping!$A$1:$A$11)</f>
        <v>#N/A</v>
      </c>
      <c r="D3227" s="1" t="e">
        <f>_xlfn.XLOOKUP($L3227,Mapping!$D$1:$D$11,Mapping!$B$1:$B$11)</f>
        <v>#N/A</v>
      </c>
      <c r="E3227" s="1" t="e">
        <f>_xlfn.XLOOKUP($L3227,Mapping!$D$1:$D$11,Mapping!$C$1:$C$11)</f>
        <v>#N/A</v>
      </c>
      <c r="F3227" s="1" t="s">
        <v>51</v>
      </c>
      <c r="G3227" s="1">
        <f>_xlfn.XLOOKUP(M3227,Mapping!$S$1:$S$177,Mapping!$U$1:$U$177,"AUX")</f>
        <v>0</v>
      </c>
      <c r="J3227" s="1" t="e">
        <f>_xlfn.XLOOKUP(H3227,Mapping!$F$1:$F$175,Mapping!$G$1:$G$175)</f>
        <v>#N/A</v>
      </c>
      <c r="N3227" s="1">
        <f>_xlfn.XLOOKUP(M3227,Mapping!P:P,Mapping!Q:Q)</f>
        <v>0</v>
      </c>
      <c r="Q3227" s="1" t="str">
        <f>_xlfn.XLOOKUP(M3227,Mapping!$K$1:$K$223,Mapping!$M$1:$M$223,"SLM")</f>
        <v>SLM</v>
      </c>
      <c r="T3227" t="s">
        <v>52</v>
      </c>
    </row>
    <row r="3228" spans="1:20" x14ac:dyDescent="0.3">
      <c r="A3228" s="1" t="str">
        <f>_xlfn.XLOOKUP(B3228,'Component ID-Name'!B:B,'Component ID-Name'!A:A,"")</f>
        <v/>
      </c>
      <c r="B3228" s="1" t="str">
        <f t="shared" si="50"/>
        <v>-</v>
      </c>
      <c r="C3228" s="1" t="e">
        <f>_xlfn.XLOOKUP(L3228,Mapping!$D$1:$D$11,Mapping!$A$1:$A$11)</f>
        <v>#N/A</v>
      </c>
      <c r="D3228" s="1" t="e">
        <f>_xlfn.XLOOKUP($L3228,Mapping!$D$1:$D$11,Mapping!$B$1:$B$11)</f>
        <v>#N/A</v>
      </c>
      <c r="E3228" s="1" t="e">
        <f>_xlfn.XLOOKUP($L3228,Mapping!$D$1:$D$11,Mapping!$C$1:$C$11)</f>
        <v>#N/A</v>
      </c>
      <c r="F3228" s="1" t="s">
        <v>51</v>
      </c>
      <c r="G3228" s="1">
        <f>_xlfn.XLOOKUP(M3228,Mapping!$S$1:$S$177,Mapping!$U$1:$U$177,"AUX")</f>
        <v>0</v>
      </c>
      <c r="J3228" s="1" t="e">
        <f>_xlfn.XLOOKUP(H3228,Mapping!$F$1:$F$175,Mapping!$G$1:$G$175)</f>
        <v>#N/A</v>
      </c>
      <c r="N3228" s="1">
        <f>_xlfn.XLOOKUP(M3228,Mapping!P:P,Mapping!Q:Q)</f>
        <v>0</v>
      </c>
      <c r="Q3228" s="1" t="str">
        <f>_xlfn.XLOOKUP(M3228,Mapping!$K$1:$K$223,Mapping!$M$1:$M$223,"SLM")</f>
        <v>SLM</v>
      </c>
      <c r="T3228" t="s">
        <v>52</v>
      </c>
    </row>
    <row r="3229" spans="1:20" x14ac:dyDescent="0.3">
      <c r="A3229" s="1" t="str">
        <f>_xlfn.XLOOKUP(B3229,'Component ID-Name'!B:B,'Component ID-Name'!A:A,"")</f>
        <v/>
      </c>
      <c r="B3229" s="1" t="str">
        <f t="shared" si="50"/>
        <v>-</v>
      </c>
      <c r="C3229" s="1" t="e">
        <f>_xlfn.XLOOKUP(L3229,Mapping!$D$1:$D$11,Mapping!$A$1:$A$11)</f>
        <v>#N/A</v>
      </c>
      <c r="D3229" s="1" t="e">
        <f>_xlfn.XLOOKUP($L3229,Mapping!$D$1:$D$11,Mapping!$B$1:$B$11)</f>
        <v>#N/A</v>
      </c>
      <c r="E3229" s="1" t="e">
        <f>_xlfn.XLOOKUP($L3229,Mapping!$D$1:$D$11,Mapping!$C$1:$C$11)</f>
        <v>#N/A</v>
      </c>
      <c r="F3229" s="1" t="s">
        <v>51</v>
      </c>
      <c r="G3229" s="1">
        <f>_xlfn.XLOOKUP(M3229,Mapping!$S$1:$S$177,Mapping!$U$1:$U$177,"AUX")</f>
        <v>0</v>
      </c>
      <c r="J3229" s="1" t="e">
        <f>_xlfn.XLOOKUP(H3229,Mapping!$F$1:$F$175,Mapping!$G$1:$G$175)</f>
        <v>#N/A</v>
      </c>
      <c r="N3229" s="1">
        <f>_xlfn.XLOOKUP(M3229,Mapping!P:P,Mapping!Q:Q)</f>
        <v>0</v>
      </c>
      <c r="Q3229" s="1" t="str">
        <f>_xlfn.XLOOKUP(M3229,Mapping!$K$1:$K$223,Mapping!$M$1:$M$223,"SLM")</f>
        <v>SLM</v>
      </c>
      <c r="T3229" t="s">
        <v>52</v>
      </c>
    </row>
    <row r="3230" spans="1:20" x14ac:dyDescent="0.3">
      <c r="A3230" s="1" t="str">
        <f>_xlfn.XLOOKUP(B3230,'Component ID-Name'!B:B,'Component ID-Name'!A:A,"")</f>
        <v/>
      </c>
      <c r="B3230" s="1" t="str">
        <f t="shared" si="50"/>
        <v>-</v>
      </c>
      <c r="C3230" s="1" t="e">
        <f>_xlfn.XLOOKUP(L3230,Mapping!$D$1:$D$11,Mapping!$A$1:$A$11)</f>
        <v>#N/A</v>
      </c>
      <c r="D3230" s="1" t="e">
        <f>_xlfn.XLOOKUP($L3230,Mapping!$D$1:$D$11,Mapping!$B$1:$B$11)</f>
        <v>#N/A</v>
      </c>
      <c r="E3230" s="1" t="e">
        <f>_xlfn.XLOOKUP($L3230,Mapping!$D$1:$D$11,Mapping!$C$1:$C$11)</f>
        <v>#N/A</v>
      </c>
      <c r="F3230" s="1" t="s">
        <v>51</v>
      </c>
      <c r="G3230" s="1">
        <f>_xlfn.XLOOKUP(M3230,Mapping!$S$1:$S$177,Mapping!$U$1:$U$177,"AUX")</f>
        <v>0</v>
      </c>
      <c r="J3230" s="1" t="e">
        <f>_xlfn.XLOOKUP(H3230,Mapping!$F$1:$F$175,Mapping!$G$1:$G$175)</f>
        <v>#N/A</v>
      </c>
      <c r="N3230" s="1">
        <f>_xlfn.XLOOKUP(M3230,Mapping!P:P,Mapping!Q:Q)</f>
        <v>0</v>
      </c>
      <c r="Q3230" s="1" t="str">
        <f>_xlfn.XLOOKUP(M3230,Mapping!$K$1:$K$223,Mapping!$M$1:$M$223,"SLM")</f>
        <v>SLM</v>
      </c>
      <c r="T3230" t="s">
        <v>52</v>
      </c>
    </row>
    <row r="3231" spans="1:20" x14ac:dyDescent="0.3">
      <c r="A3231" s="1" t="str">
        <f>_xlfn.XLOOKUP(B3231,'Component ID-Name'!B:B,'Component ID-Name'!A:A,"")</f>
        <v/>
      </c>
      <c r="B3231" s="1" t="str">
        <f t="shared" si="50"/>
        <v>-</v>
      </c>
      <c r="C3231" s="1" t="e">
        <f>_xlfn.XLOOKUP(L3231,Mapping!$D$1:$D$11,Mapping!$A$1:$A$11)</f>
        <v>#N/A</v>
      </c>
      <c r="D3231" s="1" t="e">
        <f>_xlfn.XLOOKUP($L3231,Mapping!$D$1:$D$11,Mapping!$B$1:$B$11)</f>
        <v>#N/A</v>
      </c>
      <c r="E3231" s="1" t="e">
        <f>_xlfn.XLOOKUP($L3231,Mapping!$D$1:$D$11,Mapping!$C$1:$C$11)</f>
        <v>#N/A</v>
      </c>
      <c r="F3231" s="1" t="s">
        <v>51</v>
      </c>
      <c r="G3231" s="1">
        <f>_xlfn.XLOOKUP(M3231,Mapping!$S$1:$S$177,Mapping!$U$1:$U$177,"AUX")</f>
        <v>0</v>
      </c>
      <c r="J3231" s="1" t="e">
        <f>_xlfn.XLOOKUP(H3231,Mapping!$F$1:$F$175,Mapping!$G$1:$G$175)</f>
        <v>#N/A</v>
      </c>
      <c r="N3231" s="1">
        <f>_xlfn.XLOOKUP(M3231,Mapping!P:P,Mapping!Q:Q)</f>
        <v>0</v>
      </c>
      <c r="Q3231" s="1" t="str">
        <f>_xlfn.XLOOKUP(M3231,Mapping!$K$1:$K$223,Mapping!$M$1:$M$223,"SLM")</f>
        <v>SLM</v>
      </c>
      <c r="T3231" t="s">
        <v>52</v>
      </c>
    </row>
    <row r="3232" spans="1:20" x14ac:dyDescent="0.3">
      <c r="A3232" s="1" t="str">
        <f>_xlfn.XLOOKUP(B3232,'Component ID-Name'!B:B,'Component ID-Name'!A:A,"")</f>
        <v/>
      </c>
      <c r="B3232" s="1" t="str">
        <f t="shared" si="50"/>
        <v>-</v>
      </c>
      <c r="C3232" s="1" t="e">
        <f>_xlfn.XLOOKUP(L3232,Mapping!$D$1:$D$11,Mapping!$A$1:$A$11)</f>
        <v>#N/A</v>
      </c>
      <c r="D3232" s="1" t="e">
        <f>_xlfn.XLOOKUP($L3232,Mapping!$D$1:$D$11,Mapping!$B$1:$B$11)</f>
        <v>#N/A</v>
      </c>
      <c r="E3232" s="1" t="e">
        <f>_xlfn.XLOOKUP($L3232,Mapping!$D$1:$D$11,Mapping!$C$1:$C$11)</f>
        <v>#N/A</v>
      </c>
      <c r="F3232" s="1" t="s">
        <v>51</v>
      </c>
      <c r="G3232" s="1">
        <f>_xlfn.XLOOKUP(M3232,Mapping!$S$1:$S$177,Mapping!$U$1:$U$177,"AUX")</f>
        <v>0</v>
      </c>
      <c r="J3232" s="1" t="e">
        <f>_xlfn.XLOOKUP(H3232,Mapping!$F$1:$F$175,Mapping!$G$1:$G$175)</f>
        <v>#N/A</v>
      </c>
      <c r="N3232" s="1">
        <f>_xlfn.XLOOKUP(M3232,Mapping!P:P,Mapping!Q:Q)</f>
        <v>0</v>
      </c>
      <c r="Q3232" s="1" t="str">
        <f>_xlfn.XLOOKUP(M3232,Mapping!$K$1:$K$223,Mapping!$M$1:$M$223,"SLM")</f>
        <v>SLM</v>
      </c>
      <c r="T3232" t="s">
        <v>52</v>
      </c>
    </row>
    <row r="3233" spans="1:20" x14ac:dyDescent="0.3">
      <c r="A3233" s="1" t="str">
        <f>_xlfn.XLOOKUP(B3233,'Component ID-Name'!B:B,'Component ID-Name'!A:A,"")</f>
        <v/>
      </c>
      <c r="B3233" s="1" t="str">
        <f t="shared" si="50"/>
        <v>-</v>
      </c>
      <c r="C3233" s="1" t="e">
        <f>_xlfn.XLOOKUP(L3233,Mapping!$D$1:$D$11,Mapping!$A$1:$A$11)</f>
        <v>#N/A</v>
      </c>
      <c r="D3233" s="1" t="e">
        <f>_xlfn.XLOOKUP($L3233,Mapping!$D$1:$D$11,Mapping!$B$1:$B$11)</f>
        <v>#N/A</v>
      </c>
      <c r="E3233" s="1" t="e">
        <f>_xlfn.XLOOKUP($L3233,Mapping!$D$1:$D$11,Mapping!$C$1:$C$11)</f>
        <v>#N/A</v>
      </c>
      <c r="F3233" s="1" t="s">
        <v>51</v>
      </c>
      <c r="G3233" s="1">
        <f>_xlfn.XLOOKUP(M3233,Mapping!$S$1:$S$177,Mapping!$U$1:$U$177,"AUX")</f>
        <v>0</v>
      </c>
      <c r="J3233" s="1" t="e">
        <f>_xlfn.XLOOKUP(H3233,Mapping!$F$1:$F$175,Mapping!$G$1:$G$175)</f>
        <v>#N/A</v>
      </c>
      <c r="N3233" s="1">
        <f>_xlfn.XLOOKUP(M3233,Mapping!P:P,Mapping!Q:Q)</f>
        <v>0</v>
      </c>
      <c r="Q3233" s="1" t="str">
        <f>_xlfn.XLOOKUP(M3233,Mapping!$K$1:$K$223,Mapping!$M$1:$M$223,"SLM")</f>
        <v>SLM</v>
      </c>
      <c r="T3233" t="s">
        <v>52</v>
      </c>
    </row>
    <row r="3234" spans="1:20" x14ac:dyDescent="0.3">
      <c r="A3234" s="1" t="str">
        <f>_xlfn.XLOOKUP(B3234,'Component ID-Name'!B:B,'Component ID-Name'!A:A,"")</f>
        <v/>
      </c>
      <c r="B3234" s="1" t="str">
        <f t="shared" si="50"/>
        <v>-</v>
      </c>
      <c r="C3234" s="1" t="e">
        <f>_xlfn.XLOOKUP(L3234,Mapping!$D$1:$D$11,Mapping!$A$1:$A$11)</f>
        <v>#N/A</v>
      </c>
      <c r="D3234" s="1" t="e">
        <f>_xlfn.XLOOKUP($L3234,Mapping!$D$1:$D$11,Mapping!$B$1:$B$11)</f>
        <v>#N/A</v>
      </c>
      <c r="E3234" s="1" t="e">
        <f>_xlfn.XLOOKUP($L3234,Mapping!$D$1:$D$11,Mapping!$C$1:$C$11)</f>
        <v>#N/A</v>
      </c>
      <c r="F3234" s="1" t="s">
        <v>51</v>
      </c>
      <c r="G3234" s="1">
        <f>_xlfn.XLOOKUP(M3234,Mapping!$S$1:$S$177,Mapping!$U$1:$U$177,"AUX")</f>
        <v>0</v>
      </c>
      <c r="J3234" s="1" t="e">
        <f>_xlfn.XLOOKUP(H3234,Mapping!$F$1:$F$175,Mapping!$G$1:$G$175)</f>
        <v>#N/A</v>
      </c>
      <c r="N3234" s="1">
        <f>_xlfn.XLOOKUP(M3234,Mapping!P:P,Mapping!Q:Q)</f>
        <v>0</v>
      </c>
      <c r="Q3234" s="1" t="str">
        <f>_xlfn.XLOOKUP(M3234,Mapping!$K$1:$K$223,Mapping!$M$1:$M$223,"SLM")</f>
        <v>SLM</v>
      </c>
      <c r="T3234" t="s">
        <v>52</v>
      </c>
    </row>
    <row r="3235" spans="1:20" x14ac:dyDescent="0.3">
      <c r="A3235" s="1" t="str">
        <f>_xlfn.XLOOKUP(B3235,'Component ID-Name'!B:B,'Component ID-Name'!A:A,"")</f>
        <v/>
      </c>
      <c r="B3235" s="1" t="str">
        <f t="shared" si="50"/>
        <v>-</v>
      </c>
      <c r="C3235" s="1" t="e">
        <f>_xlfn.XLOOKUP(L3235,Mapping!$D$1:$D$11,Mapping!$A$1:$A$11)</f>
        <v>#N/A</v>
      </c>
      <c r="D3235" s="1" t="e">
        <f>_xlfn.XLOOKUP($L3235,Mapping!$D$1:$D$11,Mapping!$B$1:$B$11)</f>
        <v>#N/A</v>
      </c>
      <c r="E3235" s="1" t="e">
        <f>_xlfn.XLOOKUP($L3235,Mapping!$D$1:$D$11,Mapping!$C$1:$C$11)</f>
        <v>#N/A</v>
      </c>
      <c r="F3235" s="1" t="s">
        <v>51</v>
      </c>
      <c r="G3235" s="1">
        <f>_xlfn.XLOOKUP(M3235,Mapping!$S$1:$S$177,Mapping!$U$1:$U$177,"AUX")</f>
        <v>0</v>
      </c>
      <c r="J3235" s="1" t="e">
        <f>_xlfn.XLOOKUP(H3235,Mapping!$F$1:$F$175,Mapping!$G$1:$G$175)</f>
        <v>#N/A</v>
      </c>
      <c r="N3235" s="1">
        <f>_xlfn.XLOOKUP(M3235,Mapping!P:P,Mapping!Q:Q)</f>
        <v>0</v>
      </c>
      <c r="Q3235" s="1" t="str">
        <f>_xlfn.XLOOKUP(M3235,Mapping!$K$1:$K$223,Mapping!$M$1:$M$223,"SLM")</f>
        <v>SLM</v>
      </c>
      <c r="T3235" t="s">
        <v>52</v>
      </c>
    </row>
    <row r="3236" spans="1:20" x14ac:dyDescent="0.3">
      <c r="A3236" s="1" t="str">
        <f>_xlfn.XLOOKUP(B3236,'Component ID-Name'!B:B,'Component ID-Name'!A:A,"")</f>
        <v/>
      </c>
      <c r="B3236" s="1" t="str">
        <f t="shared" si="50"/>
        <v>-</v>
      </c>
      <c r="C3236" s="1" t="e">
        <f>_xlfn.XLOOKUP(L3236,Mapping!$D$1:$D$11,Mapping!$A$1:$A$11)</f>
        <v>#N/A</v>
      </c>
      <c r="D3236" s="1" t="e">
        <f>_xlfn.XLOOKUP($L3236,Mapping!$D$1:$D$11,Mapping!$B$1:$B$11)</f>
        <v>#N/A</v>
      </c>
      <c r="E3236" s="1" t="e">
        <f>_xlfn.XLOOKUP($L3236,Mapping!$D$1:$D$11,Mapping!$C$1:$C$11)</f>
        <v>#N/A</v>
      </c>
      <c r="F3236" s="1" t="s">
        <v>51</v>
      </c>
      <c r="G3236" s="1">
        <f>_xlfn.XLOOKUP(M3236,Mapping!$S$1:$S$177,Mapping!$U$1:$U$177,"AUX")</f>
        <v>0</v>
      </c>
      <c r="J3236" s="1" t="e">
        <f>_xlfn.XLOOKUP(H3236,Mapping!$F$1:$F$175,Mapping!$G$1:$G$175)</f>
        <v>#N/A</v>
      </c>
      <c r="N3236" s="1">
        <f>_xlfn.XLOOKUP(M3236,Mapping!P:P,Mapping!Q:Q)</f>
        <v>0</v>
      </c>
      <c r="Q3236" s="1" t="str">
        <f>_xlfn.XLOOKUP(M3236,Mapping!$K$1:$K$223,Mapping!$M$1:$M$223,"SLM")</f>
        <v>SLM</v>
      </c>
      <c r="T3236" t="s">
        <v>52</v>
      </c>
    </row>
    <row r="3237" spans="1:20" x14ac:dyDescent="0.3">
      <c r="A3237" s="1" t="str">
        <f>_xlfn.XLOOKUP(B3237,'Component ID-Name'!B:B,'Component ID-Name'!A:A,"")</f>
        <v/>
      </c>
      <c r="B3237" s="1" t="str">
        <f t="shared" si="50"/>
        <v>-</v>
      </c>
      <c r="C3237" s="1" t="e">
        <f>_xlfn.XLOOKUP(L3237,Mapping!$D$1:$D$11,Mapping!$A$1:$A$11)</f>
        <v>#N/A</v>
      </c>
      <c r="D3237" s="1" t="e">
        <f>_xlfn.XLOOKUP($L3237,Mapping!$D$1:$D$11,Mapping!$B$1:$B$11)</f>
        <v>#N/A</v>
      </c>
      <c r="E3237" s="1" t="e">
        <f>_xlfn.XLOOKUP($L3237,Mapping!$D$1:$D$11,Mapping!$C$1:$C$11)</f>
        <v>#N/A</v>
      </c>
      <c r="F3237" s="1" t="s">
        <v>51</v>
      </c>
      <c r="G3237" s="1">
        <f>_xlfn.XLOOKUP(M3237,Mapping!$S$1:$S$177,Mapping!$U$1:$U$177,"AUX")</f>
        <v>0</v>
      </c>
      <c r="J3237" s="1" t="e">
        <f>_xlfn.XLOOKUP(H3237,Mapping!$F$1:$F$175,Mapping!$G$1:$G$175)</f>
        <v>#N/A</v>
      </c>
      <c r="N3237" s="1">
        <f>_xlfn.XLOOKUP(M3237,Mapping!P:P,Mapping!Q:Q)</f>
        <v>0</v>
      </c>
      <c r="Q3237" s="1" t="str">
        <f>_xlfn.XLOOKUP(M3237,Mapping!$K$1:$K$223,Mapping!$M$1:$M$223,"SLM")</f>
        <v>SLM</v>
      </c>
      <c r="T3237" t="s">
        <v>52</v>
      </c>
    </row>
    <row r="3238" spans="1:20" x14ac:dyDescent="0.3">
      <c r="A3238" s="1" t="str">
        <f>_xlfn.XLOOKUP(B3238,'Component ID-Name'!B:B,'Component ID-Name'!A:A,"")</f>
        <v/>
      </c>
      <c r="B3238" s="1" t="str">
        <f t="shared" si="50"/>
        <v>-</v>
      </c>
      <c r="C3238" s="1" t="e">
        <f>_xlfn.XLOOKUP(L3238,Mapping!$D$1:$D$11,Mapping!$A$1:$A$11)</f>
        <v>#N/A</v>
      </c>
      <c r="D3238" s="1" t="e">
        <f>_xlfn.XLOOKUP($L3238,Mapping!$D$1:$D$11,Mapping!$B$1:$B$11)</f>
        <v>#N/A</v>
      </c>
      <c r="E3238" s="1" t="e">
        <f>_xlfn.XLOOKUP($L3238,Mapping!$D$1:$D$11,Mapping!$C$1:$C$11)</f>
        <v>#N/A</v>
      </c>
      <c r="F3238" s="1" t="s">
        <v>51</v>
      </c>
      <c r="G3238" s="1">
        <f>_xlfn.XLOOKUP(M3238,Mapping!$S$1:$S$177,Mapping!$U$1:$U$177,"AUX")</f>
        <v>0</v>
      </c>
      <c r="J3238" s="1" t="e">
        <f>_xlfn.XLOOKUP(H3238,Mapping!$F$1:$F$175,Mapping!$G$1:$G$175)</f>
        <v>#N/A</v>
      </c>
      <c r="N3238" s="1">
        <f>_xlfn.XLOOKUP(M3238,Mapping!P:P,Mapping!Q:Q)</f>
        <v>0</v>
      </c>
      <c r="Q3238" s="1" t="str">
        <f>_xlfn.XLOOKUP(M3238,Mapping!$K$1:$K$223,Mapping!$M$1:$M$223,"SLM")</f>
        <v>SLM</v>
      </c>
      <c r="T3238" t="s">
        <v>52</v>
      </c>
    </row>
    <row r="3239" spans="1:20" x14ac:dyDescent="0.3">
      <c r="A3239" s="1" t="str">
        <f>_xlfn.XLOOKUP(B3239,'Component ID-Name'!B:B,'Component ID-Name'!A:A,"")</f>
        <v/>
      </c>
      <c r="B3239" s="1" t="str">
        <f t="shared" si="50"/>
        <v>-</v>
      </c>
      <c r="C3239" s="1" t="e">
        <f>_xlfn.XLOOKUP(L3239,Mapping!$D$1:$D$11,Mapping!$A$1:$A$11)</f>
        <v>#N/A</v>
      </c>
      <c r="D3239" s="1" t="e">
        <f>_xlfn.XLOOKUP($L3239,Mapping!$D$1:$D$11,Mapping!$B$1:$B$11)</f>
        <v>#N/A</v>
      </c>
      <c r="E3239" s="1" t="e">
        <f>_xlfn.XLOOKUP($L3239,Mapping!$D$1:$D$11,Mapping!$C$1:$C$11)</f>
        <v>#N/A</v>
      </c>
      <c r="F3239" s="1" t="s">
        <v>51</v>
      </c>
      <c r="G3239" s="1">
        <f>_xlfn.XLOOKUP(M3239,Mapping!$S$1:$S$177,Mapping!$U$1:$U$177,"AUX")</f>
        <v>0</v>
      </c>
      <c r="J3239" s="1" t="e">
        <f>_xlfn.XLOOKUP(H3239,Mapping!$F$1:$F$175,Mapping!$G$1:$G$175)</f>
        <v>#N/A</v>
      </c>
      <c r="N3239" s="1">
        <f>_xlfn.XLOOKUP(M3239,Mapping!P:P,Mapping!Q:Q)</f>
        <v>0</v>
      </c>
      <c r="Q3239" s="1" t="str">
        <f>_xlfn.XLOOKUP(M3239,Mapping!$K$1:$K$223,Mapping!$M$1:$M$223,"SLM")</f>
        <v>SLM</v>
      </c>
      <c r="T3239" t="s">
        <v>52</v>
      </c>
    </row>
    <row r="3240" spans="1:20" x14ac:dyDescent="0.3">
      <c r="A3240" s="1" t="str">
        <f>_xlfn.XLOOKUP(B3240,'Component ID-Name'!B:B,'Component ID-Name'!A:A,"")</f>
        <v/>
      </c>
      <c r="B3240" s="1" t="str">
        <f t="shared" si="50"/>
        <v>-</v>
      </c>
      <c r="C3240" s="1" t="e">
        <f>_xlfn.XLOOKUP(L3240,Mapping!$D$1:$D$11,Mapping!$A$1:$A$11)</f>
        <v>#N/A</v>
      </c>
      <c r="D3240" s="1" t="e">
        <f>_xlfn.XLOOKUP($L3240,Mapping!$D$1:$D$11,Mapping!$B$1:$B$11)</f>
        <v>#N/A</v>
      </c>
      <c r="E3240" s="1" t="e">
        <f>_xlfn.XLOOKUP($L3240,Mapping!$D$1:$D$11,Mapping!$C$1:$C$11)</f>
        <v>#N/A</v>
      </c>
      <c r="F3240" s="1" t="s">
        <v>51</v>
      </c>
      <c r="G3240" s="1">
        <f>_xlfn.XLOOKUP(M3240,Mapping!$S$1:$S$177,Mapping!$U$1:$U$177,"AUX")</f>
        <v>0</v>
      </c>
      <c r="J3240" s="1" t="e">
        <f>_xlfn.XLOOKUP(H3240,Mapping!$F$1:$F$175,Mapping!$G$1:$G$175)</f>
        <v>#N/A</v>
      </c>
      <c r="N3240" s="1">
        <f>_xlfn.XLOOKUP(M3240,Mapping!P:P,Mapping!Q:Q)</f>
        <v>0</v>
      </c>
      <c r="Q3240" s="1" t="str">
        <f>_xlfn.XLOOKUP(M3240,Mapping!$K$1:$K$223,Mapping!$M$1:$M$223,"SLM")</f>
        <v>SLM</v>
      </c>
      <c r="T3240" t="s">
        <v>52</v>
      </c>
    </row>
    <row r="3241" spans="1:20" x14ac:dyDescent="0.3">
      <c r="A3241" s="1" t="str">
        <f>_xlfn.XLOOKUP(B3241,'Component ID-Name'!B:B,'Component ID-Name'!A:A,"")</f>
        <v/>
      </c>
      <c r="B3241" s="1" t="str">
        <f t="shared" si="50"/>
        <v>-</v>
      </c>
      <c r="C3241" s="1" t="e">
        <f>_xlfn.XLOOKUP(L3241,Mapping!$D$1:$D$11,Mapping!$A$1:$A$11)</f>
        <v>#N/A</v>
      </c>
      <c r="D3241" s="1" t="e">
        <f>_xlfn.XLOOKUP($L3241,Mapping!$D$1:$D$11,Mapping!$B$1:$B$11)</f>
        <v>#N/A</v>
      </c>
      <c r="E3241" s="1" t="e">
        <f>_xlfn.XLOOKUP($L3241,Mapping!$D$1:$D$11,Mapping!$C$1:$C$11)</f>
        <v>#N/A</v>
      </c>
      <c r="F3241" s="1" t="s">
        <v>51</v>
      </c>
      <c r="G3241" s="1">
        <f>_xlfn.XLOOKUP(M3241,Mapping!$S$1:$S$177,Mapping!$U$1:$U$177,"AUX")</f>
        <v>0</v>
      </c>
      <c r="J3241" s="1" t="e">
        <f>_xlfn.XLOOKUP(H3241,Mapping!$F$1:$F$175,Mapping!$G$1:$G$175)</f>
        <v>#N/A</v>
      </c>
      <c r="N3241" s="1">
        <f>_xlfn.XLOOKUP(M3241,Mapping!P:P,Mapping!Q:Q)</f>
        <v>0</v>
      </c>
      <c r="Q3241" s="1" t="str">
        <f>_xlfn.XLOOKUP(M3241,Mapping!$K$1:$K$223,Mapping!$M$1:$M$223,"SLM")</f>
        <v>SLM</v>
      </c>
      <c r="T3241" t="s">
        <v>52</v>
      </c>
    </row>
    <row r="3242" spans="1:20" x14ac:dyDescent="0.3">
      <c r="A3242" s="1" t="str">
        <f>_xlfn.XLOOKUP(B3242,'Component ID-Name'!B:B,'Component ID-Name'!A:A,"")</f>
        <v/>
      </c>
      <c r="B3242" s="1" t="str">
        <f t="shared" si="50"/>
        <v>-</v>
      </c>
      <c r="C3242" s="1" t="e">
        <f>_xlfn.XLOOKUP(L3242,Mapping!$D$1:$D$11,Mapping!$A$1:$A$11)</f>
        <v>#N/A</v>
      </c>
      <c r="D3242" s="1" t="e">
        <f>_xlfn.XLOOKUP($L3242,Mapping!$D$1:$D$11,Mapping!$B$1:$B$11)</f>
        <v>#N/A</v>
      </c>
      <c r="E3242" s="1" t="e">
        <f>_xlfn.XLOOKUP($L3242,Mapping!$D$1:$D$11,Mapping!$C$1:$C$11)</f>
        <v>#N/A</v>
      </c>
      <c r="F3242" s="1" t="s">
        <v>51</v>
      </c>
      <c r="G3242" s="1">
        <f>_xlfn.XLOOKUP(M3242,Mapping!$S$1:$S$177,Mapping!$U$1:$U$177,"AUX")</f>
        <v>0</v>
      </c>
      <c r="J3242" s="1" t="e">
        <f>_xlfn.XLOOKUP(H3242,Mapping!$F$1:$F$175,Mapping!$G$1:$G$175)</f>
        <v>#N/A</v>
      </c>
      <c r="N3242" s="1">
        <f>_xlfn.XLOOKUP(M3242,Mapping!P:P,Mapping!Q:Q)</f>
        <v>0</v>
      </c>
      <c r="Q3242" s="1" t="str">
        <f>_xlfn.XLOOKUP(M3242,Mapping!$K$1:$K$223,Mapping!$M$1:$M$223,"SLM")</f>
        <v>SLM</v>
      </c>
      <c r="T3242" t="s">
        <v>52</v>
      </c>
    </row>
    <row r="3243" spans="1:20" x14ac:dyDescent="0.3">
      <c r="A3243" s="1" t="str">
        <f>_xlfn.XLOOKUP(B3243,'Component ID-Name'!B:B,'Component ID-Name'!A:A,"")</f>
        <v/>
      </c>
      <c r="B3243" s="1" t="str">
        <f t="shared" si="50"/>
        <v>-</v>
      </c>
      <c r="C3243" s="1" t="e">
        <f>_xlfn.XLOOKUP(L3243,Mapping!$D$1:$D$11,Mapping!$A$1:$A$11)</f>
        <v>#N/A</v>
      </c>
      <c r="D3243" s="1" t="e">
        <f>_xlfn.XLOOKUP($L3243,Mapping!$D$1:$D$11,Mapping!$B$1:$B$11)</f>
        <v>#N/A</v>
      </c>
      <c r="E3243" s="1" t="e">
        <f>_xlfn.XLOOKUP($L3243,Mapping!$D$1:$D$11,Mapping!$C$1:$C$11)</f>
        <v>#N/A</v>
      </c>
      <c r="F3243" s="1" t="s">
        <v>51</v>
      </c>
      <c r="G3243" s="1">
        <f>_xlfn.XLOOKUP(M3243,Mapping!$S$1:$S$177,Mapping!$U$1:$U$177,"AUX")</f>
        <v>0</v>
      </c>
      <c r="J3243" s="1" t="e">
        <f>_xlfn.XLOOKUP(H3243,Mapping!$F$1:$F$175,Mapping!$G$1:$G$175)</f>
        <v>#N/A</v>
      </c>
      <c r="N3243" s="1">
        <f>_xlfn.XLOOKUP(M3243,Mapping!P:P,Mapping!Q:Q)</f>
        <v>0</v>
      </c>
      <c r="Q3243" s="1" t="str">
        <f>_xlfn.XLOOKUP(M3243,Mapping!$K$1:$K$223,Mapping!$M$1:$M$223,"SLM")</f>
        <v>SLM</v>
      </c>
      <c r="T3243" t="s">
        <v>52</v>
      </c>
    </row>
    <row r="3244" spans="1:20" x14ac:dyDescent="0.3">
      <c r="A3244" s="1" t="str">
        <f>_xlfn.XLOOKUP(B3244,'Component ID-Name'!B:B,'Component ID-Name'!A:A,"")</f>
        <v/>
      </c>
      <c r="B3244" s="1" t="str">
        <f t="shared" si="50"/>
        <v>-</v>
      </c>
      <c r="C3244" s="1" t="e">
        <f>_xlfn.XLOOKUP(L3244,Mapping!$D$1:$D$11,Mapping!$A$1:$A$11)</f>
        <v>#N/A</v>
      </c>
      <c r="D3244" s="1" t="e">
        <f>_xlfn.XLOOKUP($L3244,Mapping!$D$1:$D$11,Mapping!$B$1:$B$11)</f>
        <v>#N/A</v>
      </c>
      <c r="E3244" s="1" t="e">
        <f>_xlfn.XLOOKUP($L3244,Mapping!$D$1:$D$11,Mapping!$C$1:$C$11)</f>
        <v>#N/A</v>
      </c>
      <c r="F3244" s="1" t="s">
        <v>51</v>
      </c>
      <c r="G3244" s="1">
        <f>_xlfn.XLOOKUP(M3244,Mapping!$S$1:$S$177,Mapping!$U$1:$U$177,"AUX")</f>
        <v>0</v>
      </c>
      <c r="J3244" s="1" t="e">
        <f>_xlfn.XLOOKUP(H3244,Mapping!$F$1:$F$175,Mapping!$G$1:$G$175)</f>
        <v>#N/A</v>
      </c>
      <c r="N3244" s="1">
        <f>_xlfn.XLOOKUP(M3244,Mapping!P:P,Mapping!Q:Q)</f>
        <v>0</v>
      </c>
      <c r="Q3244" s="1" t="str">
        <f>_xlfn.XLOOKUP(M3244,Mapping!$K$1:$K$223,Mapping!$M$1:$M$223,"SLM")</f>
        <v>SLM</v>
      </c>
      <c r="T3244" t="s">
        <v>52</v>
      </c>
    </row>
    <row r="3245" spans="1:20" x14ac:dyDescent="0.3">
      <c r="A3245" s="1" t="str">
        <f>_xlfn.XLOOKUP(B3245,'Component ID-Name'!B:B,'Component ID-Name'!A:A,"")</f>
        <v/>
      </c>
      <c r="B3245" s="1" t="str">
        <f t="shared" si="50"/>
        <v>-</v>
      </c>
      <c r="C3245" s="1" t="e">
        <f>_xlfn.XLOOKUP(L3245,Mapping!$D$1:$D$11,Mapping!$A$1:$A$11)</f>
        <v>#N/A</v>
      </c>
      <c r="D3245" s="1" t="e">
        <f>_xlfn.XLOOKUP($L3245,Mapping!$D$1:$D$11,Mapping!$B$1:$B$11)</f>
        <v>#N/A</v>
      </c>
      <c r="E3245" s="1" t="e">
        <f>_xlfn.XLOOKUP($L3245,Mapping!$D$1:$D$11,Mapping!$C$1:$C$11)</f>
        <v>#N/A</v>
      </c>
      <c r="F3245" s="1" t="s">
        <v>51</v>
      </c>
      <c r="G3245" s="1">
        <f>_xlfn.XLOOKUP(M3245,Mapping!$S$1:$S$177,Mapping!$U$1:$U$177,"AUX")</f>
        <v>0</v>
      </c>
      <c r="J3245" s="1" t="e">
        <f>_xlfn.XLOOKUP(H3245,Mapping!$F$1:$F$175,Mapping!$G$1:$G$175)</f>
        <v>#N/A</v>
      </c>
      <c r="N3245" s="1">
        <f>_xlfn.XLOOKUP(M3245,Mapping!P:P,Mapping!Q:Q)</f>
        <v>0</v>
      </c>
      <c r="Q3245" s="1" t="str">
        <f>_xlfn.XLOOKUP(M3245,Mapping!$K$1:$K$223,Mapping!$M$1:$M$223,"SLM")</f>
        <v>SLM</v>
      </c>
      <c r="T3245" t="s">
        <v>52</v>
      </c>
    </row>
    <row r="3246" spans="1:20" x14ac:dyDescent="0.3">
      <c r="A3246" s="1" t="str">
        <f>_xlfn.XLOOKUP(B3246,'Component ID-Name'!B:B,'Component ID-Name'!A:A,"")</f>
        <v/>
      </c>
      <c r="B3246" s="1" t="str">
        <f t="shared" si="50"/>
        <v>-</v>
      </c>
      <c r="C3246" s="1" t="e">
        <f>_xlfn.XLOOKUP(L3246,Mapping!$D$1:$D$11,Mapping!$A$1:$A$11)</f>
        <v>#N/A</v>
      </c>
      <c r="D3246" s="1" t="e">
        <f>_xlfn.XLOOKUP($L3246,Mapping!$D$1:$D$11,Mapping!$B$1:$B$11)</f>
        <v>#N/A</v>
      </c>
      <c r="E3246" s="1" t="e">
        <f>_xlfn.XLOOKUP($L3246,Mapping!$D$1:$D$11,Mapping!$C$1:$C$11)</f>
        <v>#N/A</v>
      </c>
      <c r="F3246" s="1" t="s">
        <v>51</v>
      </c>
      <c r="G3246" s="1">
        <f>_xlfn.XLOOKUP(M3246,Mapping!$S$1:$S$177,Mapping!$U$1:$U$177,"AUX")</f>
        <v>0</v>
      </c>
      <c r="J3246" s="1" t="e">
        <f>_xlfn.XLOOKUP(H3246,Mapping!$F$1:$F$175,Mapping!$G$1:$G$175)</f>
        <v>#N/A</v>
      </c>
      <c r="N3246" s="1">
        <f>_xlfn.XLOOKUP(M3246,Mapping!P:P,Mapping!Q:Q)</f>
        <v>0</v>
      </c>
      <c r="Q3246" s="1" t="str">
        <f>_xlfn.XLOOKUP(M3246,Mapping!$K$1:$K$223,Mapping!$M$1:$M$223,"SLM")</f>
        <v>SLM</v>
      </c>
      <c r="T3246" t="s">
        <v>52</v>
      </c>
    </row>
    <row r="3247" spans="1:20" x14ac:dyDescent="0.3">
      <c r="A3247" s="1" t="str">
        <f>_xlfn.XLOOKUP(B3247,'Component ID-Name'!B:B,'Component ID-Name'!A:A,"")</f>
        <v/>
      </c>
      <c r="B3247" s="1" t="str">
        <f t="shared" si="50"/>
        <v>-</v>
      </c>
      <c r="C3247" s="1" t="e">
        <f>_xlfn.XLOOKUP(L3247,Mapping!$D$1:$D$11,Mapping!$A$1:$A$11)</f>
        <v>#N/A</v>
      </c>
      <c r="D3247" s="1" t="e">
        <f>_xlfn.XLOOKUP($L3247,Mapping!$D$1:$D$11,Mapping!$B$1:$B$11)</f>
        <v>#N/A</v>
      </c>
      <c r="E3247" s="1" t="e">
        <f>_xlfn.XLOOKUP($L3247,Mapping!$D$1:$D$11,Mapping!$C$1:$C$11)</f>
        <v>#N/A</v>
      </c>
      <c r="F3247" s="1" t="s">
        <v>51</v>
      </c>
      <c r="G3247" s="1">
        <f>_xlfn.XLOOKUP(M3247,Mapping!$S$1:$S$177,Mapping!$U$1:$U$177,"AUX")</f>
        <v>0</v>
      </c>
      <c r="J3247" s="1" t="e">
        <f>_xlfn.XLOOKUP(H3247,Mapping!$F$1:$F$175,Mapping!$G$1:$G$175)</f>
        <v>#N/A</v>
      </c>
      <c r="N3247" s="1">
        <f>_xlfn.XLOOKUP(M3247,Mapping!P:P,Mapping!Q:Q)</f>
        <v>0</v>
      </c>
      <c r="Q3247" s="1" t="str">
        <f>_xlfn.XLOOKUP(M3247,Mapping!$K$1:$K$223,Mapping!$M$1:$M$223,"SLM")</f>
        <v>SLM</v>
      </c>
      <c r="T3247" t="s">
        <v>52</v>
      </c>
    </row>
    <row r="3248" spans="1:20" x14ac:dyDescent="0.3">
      <c r="A3248" s="1" t="str">
        <f>_xlfn.XLOOKUP(B3248,'Component ID-Name'!B:B,'Component ID-Name'!A:A,"")</f>
        <v/>
      </c>
      <c r="B3248" s="1" t="str">
        <f t="shared" si="50"/>
        <v>-</v>
      </c>
      <c r="C3248" s="1" t="e">
        <f>_xlfn.XLOOKUP(L3248,Mapping!$D$1:$D$11,Mapping!$A$1:$A$11)</f>
        <v>#N/A</v>
      </c>
      <c r="D3248" s="1" t="e">
        <f>_xlfn.XLOOKUP($L3248,Mapping!$D$1:$D$11,Mapping!$B$1:$B$11)</f>
        <v>#N/A</v>
      </c>
      <c r="E3248" s="1" t="e">
        <f>_xlfn.XLOOKUP($L3248,Mapping!$D$1:$D$11,Mapping!$C$1:$C$11)</f>
        <v>#N/A</v>
      </c>
      <c r="F3248" s="1" t="s">
        <v>51</v>
      </c>
      <c r="G3248" s="1">
        <f>_xlfn.XLOOKUP(M3248,Mapping!$S$1:$S$177,Mapping!$U$1:$U$177,"AUX")</f>
        <v>0</v>
      </c>
      <c r="J3248" s="1" t="e">
        <f>_xlfn.XLOOKUP(H3248,Mapping!$F$1:$F$175,Mapping!$G$1:$G$175)</f>
        <v>#N/A</v>
      </c>
      <c r="N3248" s="1">
        <f>_xlfn.XLOOKUP(M3248,Mapping!P:P,Mapping!Q:Q)</f>
        <v>0</v>
      </c>
      <c r="Q3248" s="1" t="str">
        <f>_xlfn.XLOOKUP(M3248,Mapping!$K$1:$K$223,Mapping!$M$1:$M$223,"SLM")</f>
        <v>SLM</v>
      </c>
      <c r="T3248" t="s">
        <v>52</v>
      </c>
    </row>
    <row r="3249" spans="1:20" x14ac:dyDescent="0.3">
      <c r="A3249" s="1" t="str">
        <f>_xlfn.XLOOKUP(B3249,'Component ID-Name'!B:B,'Component ID-Name'!A:A,"")</f>
        <v/>
      </c>
      <c r="B3249" s="1" t="str">
        <f t="shared" si="50"/>
        <v>-</v>
      </c>
      <c r="C3249" s="1" t="e">
        <f>_xlfn.XLOOKUP(L3249,Mapping!$D$1:$D$11,Mapping!$A$1:$A$11)</f>
        <v>#N/A</v>
      </c>
      <c r="D3249" s="1" t="e">
        <f>_xlfn.XLOOKUP($L3249,Mapping!$D$1:$D$11,Mapping!$B$1:$B$11)</f>
        <v>#N/A</v>
      </c>
      <c r="E3249" s="1" t="e">
        <f>_xlfn.XLOOKUP($L3249,Mapping!$D$1:$D$11,Mapping!$C$1:$C$11)</f>
        <v>#N/A</v>
      </c>
      <c r="F3249" s="1" t="s">
        <v>51</v>
      </c>
      <c r="G3249" s="1">
        <f>_xlfn.XLOOKUP(M3249,Mapping!$S$1:$S$177,Mapping!$U$1:$U$177,"AUX")</f>
        <v>0</v>
      </c>
      <c r="J3249" s="1" t="e">
        <f>_xlfn.XLOOKUP(H3249,Mapping!$F$1:$F$175,Mapping!$G$1:$G$175)</f>
        <v>#N/A</v>
      </c>
      <c r="L3249" s="19"/>
      <c r="N3249" s="1">
        <f>_xlfn.XLOOKUP(M3249,Mapping!P:P,Mapping!Q:Q)</f>
        <v>0</v>
      </c>
      <c r="Q3249" s="1" t="str">
        <f>_xlfn.XLOOKUP(M3249,Mapping!$K$1:$K$223,Mapping!$M$1:$M$223,"SLM")</f>
        <v>SLM</v>
      </c>
      <c r="T3249" t="s">
        <v>52</v>
      </c>
    </row>
    <row r="3250" spans="1:20" x14ac:dyDescent="0.3">
      <c r="A3250" s="1" t="str">
        <f>_xlfn.XLOOKUP(B3250,'Component ID-Name'!B:B,'Component ID-Name'!A:A,"")</f>
        <v/>
      </c>
      <c r="B3250" s="1" t="str">
        <f t="shared" si="50"/>
        <v>-</v>
      </c>
      <c r="C3250" s="1" t="e">
        <f>_xlfn.XLOOKUP(L3250,Mapping!$D$1:$D$11,Mapping!$A$1:$A$11)</f>
        <v>#N/A</v>
      </c>
      <c r="D3250" s="1" t="e">
        <f>_xlfn.XLOOKUP($L3250,Mapping!$D$1:$D$11,Mapping!$B$1:$B$11)</f>
        <v>#N/A</v>
      </c>
      <c r="E3250" s="1" t="e">
        <f>_xlfn.XLOOKUP($L3250,Mapping!$D$1:$D$11,Mapping!$C$1:$C$11)</f>
        <v>#N/A</v>
      </c>
      <c r="F3250" s="1" t="s">
        <v>51</v>
      </c>
      <c r="G3250" s="1">
        <f>_xlfn.XLOOKUP(M3250,Mapping!$S$1:$S$177,Mapping!$U$1:$U$177,"AUX")</f>
        <v>0</v>
      </c>
      <c r="J3250" s="1" t="e">
        <f>_xlfn.XLOOKUP(H3250,Mapping!$F$1:$F$175,Mapping!$G$1:$G$175)</f>
        <v>#N/A</v>
      </c>
      <c r="L3250" s="19"/>
      <c r="N3250" s="1">
        <f>_xlfn.XLOOKUP(M3250,Mapping!P:P,Mapping!Q:Q)</f>
        <v>0</v>
      </c>
      <c r="Q3250" s="1" t="str">
        <f>_xlfn.XLOOKUP(M3250,Mapping!$K$1:$K$223,Mapping!$M$1:$M$223,"SLM")</f>
        <v>SLM</v>
      </c>
      <c r="T3250" t="s">
        <v>52</v>
      </c>
    </row>
    <row r="3251" spans="1:20" x14ac:dyDescent="0.3">
      <c r="A3251" s="1" t="str">
        <f>_xlfn.XLOOKUP(B3251,'Component ID-Name'!B:B,'Component ID-Name'!A:A,"")</f>
        <v/>
      </c>
      <c r="B3251" s="1" t="str">
        <f t="shared" si="50"/>
        <v>-</v>
      </c>
      <c r="C3251" s="1" t="e">
        <f>_xlfn.XLOOKUP(L3251,Mapping!$D$1:$D$11,Mapping!$A$1:$A$11)</f>
        <v>#N/A</v>
      </c>
      <c r="D3251" s="1" t="e">
        <f>_xlfn.XLOOKUP($L3251,Mapping!$D$1:$D$11,Mapping!$B$1:$B$11)</f>
        <v>#N/A</v>
      </c>
      <c r="E3251" s="1" t="e">
        <f>_xlfn.XLOOKUP($L3251,Mapping!$D$1:$D$11,Mapping!$C$1:$C$11)</f>
        <v>#N/A</v>
      </c>
      <c r="F3251" s="1" t="s">
        <v>51</v>
      </c>
      <c r="G3251" s="1">
        <f>_xlfn.XLOOKUP(M3251,Mapping!$S$1:$S$177,Mapping!$U$1:$U$177,"AUX")</f>
        <v>0</v>
      </c>
      <c r="J3251" s="1" t="e">
        <f>_xlfn.XLOOKUP(H3251,Mapping!$F$1:$F$175,Mapping!$G$1:$G$175)</f>
        <v>#N/A</v>
      </c>
      <c r="L3251" s="19"/>
      <c r="N3251" s="1">
        <f>_xlfn.XLOOKUP(M3251,Mapping!P:P,Mapping!Q:Q)</f>
        <v>0</v>
      </c>
      <c r="Q3251" s="1" t="str">
        <f>_xlfn.XLOOKUP(M3251,Mapping!$K$1:$K$223,Mapping!$M$1:$M$223,"SLM")</f>
        <v>SLM</v>
      </c>
      <c r="T3251" t="s">
        <v>52</v>
      </c>
    </row>
    <row r="3252" spans="1:20" x14ac:dyDescent="0.3">
      <c r="A3252" s="1" t="str">
        <f>_xlfn.XLOOKUP(B3252,'Component ID-Name'!B:B,'Component ID-Name'!A:A,"")</f>
        <v/>
      </c>
      <c r="B3252" s="1" t="str">
        <f t="shared" si="50"/>
        <v>-</v>
      </c>
      <c r="C3252" s="1" t="e">
        <f>_xlfn.XLOOKUP(L3252,Mapping!$D$1:$D$11,Mapping!$A$1:$A$11)</f>
        <v>#N/A</v>
      </c>
      <c r="D3252" s="1" t="e">
        <f>_xlfn.XLOOKUP($L3252,Mapping!$D$1:$D$11,Mapping!$B$1:$B$11)</f>
        <v>#N/A</v>
      </c>
      <c r="E3252" s="1" t="e">
        <f>_xlfn.XLOOKUP($L3252,Mapping!$D$1:$D$11,Mapping!$C$1:$C$11)</f>
        <v>#N/A</v>
      </c>
      <c r="F3252" s="1" t="s">
        <v>51</v>
      </c>
      <c r="G3252" s="1">
        <f>_xlfn.XLOOKUP(M3252,Mapping!$S$1:$S$177,Mapping!$U$1:$U$177,"AUX")</f>
        <v>0</v>
      </c>
      <c r="J3252" s="1" t="e">
        <f>_xlfn.XLOOKUP(H3252,Mapping!$F$1:$F$175,Mapping!$G$1:$G$175)</f>
        <v>#N/A</v>
      </c>
      <c r="L3252" s="19"/>
      <c r="N3252" s="1">
        <f>_xlfn.XLOOKUP(M3252,Mapping!P:P,Mapping!Q:Q)</f>
        <v>0</v>
      </c>
      <c r="Q3252" s="1" t="str">
        <f>_xlfn.XLOOKUP(M3252,Mapping!$K$1:$K$223,Mapping!$M$1:$M$223,"SLM")</f>
        <v>SLM</v>
      </c>
      <c r="T3252" t="s">
        <v>52</v>
      </c>
    </row>
    <row r="3253" spans="1:20" x14ac:dyDescent="0.3">
      <c r="A3253" s="1" t="str">
        <f>_xlfn.XLOOKUP(B3253,'Component ID-Name'!B:B,'Component ID-Name'!A:A,"")</f>
        <v/>
      </c>
      <c r="B3253" s="1" t="str">
        <f t="shared" si="50"/>
        <v>-</v>
      </c>
      <c r="C3253" s="1" t="e">
        <f>_xlfn.XLOOKUP(L3253,Mapping!$D$1:$D$11,Mapping!$A$1:$A$11)</f>
        <v>#N/A</v>
      </c>
      <c r="D3253" s="1" t="e">
        <f>_xlfn.XLOOKUP($L3253,Mapping!$D$1:$D$11,Mapping!$B$1:$B$11)</f>
        <v>#N/A</v>
      </c>
      <c r="E3253" s="1" t="e">
        <f>_xlfn.XLOOKUP($L3253,Mapping!$D$1:$D$11,Mapping!$C$1:$C$11)</f>
        <v>#N/A</v>
      </c>
      <c r="F3253" s="1" t="s">
        <v>51</v>
      </c>
      <c r="G3253" s="1">
        <f>_xlfn.XLOOKUP(M3253,Mapping!$S$1:$S$177,Mapping!$U$1:$U$177,"AUX")</f>
        <v>0</v>
      </c>
      <c r="J3253" s="1" t="e">
        <f>_xlfn.XLOOKUP(H3253,Mapping!$F$1:$F$175,Mapping!$G$1:$G$175)</f>
        <v>#N/A</v>
      </c>
      <c r="L3253" s="19"/>
      <c r="N3253" s="1">
        <f>_xlfn.XLOOKUP(M3253,Mapping!P:P,Mapping!Q:Q)</f>
        <v>0</v>
      </c>
      <c r="Q3253" s="1" t="str">
        <f>_xlfn.XLOOKUP(M3253,Mapping!$K$1:$K$223,Mapping!$M$1:$M$223,"SLM")</f>
        <v>SLM</v>
      </c>
      <c r="T3253" t="s">
        <v>52</v>
      </c>
    </row>
    <row r="3254" spans="1:20" x14ac:dyDescent="0.3">
      <c r="A3254" s="1" t="str">
        <f>_xlfn.XLOOKUP(B3254,'Component ID-Name'!B:B,'Component ID-Name'!A:A,"")</f>
        <v/>
      </c>
      <c r="B3254" s="1" t="str">
        <f t="shared" si="50"/>
        <v>-</v>
      </c>
      <c r="C3254" s="1" t="e">
        <f>_xlfn.XLOOKUP(L3254,Mapping!$D$1:$D$11,Mapping!$A$1:$A$11)</f>
        <v>#N/A</v>
      </c>
      <c r="D3254" s="1" t="e">
        <f>_xlfn.XLOOKUP($L3254,Mapping!$D$1:$D$11,Mapping!$B$1:$B$11)</f>
        <v>#N/A</v>
      </c>
      <c r="E3254" s="1" t="e">
        <f>_xlfn.XLOOKUP($L3254,Mapping!$D$1:$D$11,Mapping!$C$1:$C$11)</f>
        <v>#N/A</v>
      </c>
      <c r="F3254" s="1" t="s">
        <v>51</v>
      </c>
      <c r="G3254" s="1">
        <f>_xlfn.XLOOKUP(M3254,Mapping!$S$1:$S$177,Mapping!$U$1:$U$177,"AUX")</f>
        <v>0</v>
      </c>
      <c r="J3254" s="1" t="e">
        <f>_xlfn.XLOOKUP(H3254,Mapping!$F$1:$F$175,Mapping!$G$1:$G$175)</f>
        <v>#N/A</v>
      </c>
      <c r="L3254" s="19"/>
      <c r="N3254" s="1">
        <f>_xlfn.XLOOKUP(M3254,Mapping!P:P,Mapping!Q:Q)</f>
        <v>0</v>
      </c>
      <c r="Q3254" s="1" t="str">
        <f>_xlfn.XLOOKUP(M3254,Mapping!$K$1:$K$223,Mapping!$M$1:$M$223,"SLM")</f>
        <v>SLM</v>
      </c>
      <c r="T3254" t="s">
        <v>52</v>
      </c>
    </row>
    <row r="3255" spans="1:20" x14ac:dyDescent="0.3">
      <c r="A3255" s="1" t="str">
        <f>_xlfn.XLOOKUP(B3255,'Component ID-Name'!B:B,'Component ID-Name'!A:A,"")</f>
        <v/>
      </c>
      <c r="B3255" s="1" t="str">
        <f t="shared" si="50"/>
        <v>-</v>
      </c>
      <c r="C3255" s="1" t="e">
        <f>_xlfn.XLOOKUP(L3255,Mapping!$D$1:$D$11,Mapping!$A$1:$A$11)</f>
        <v>#N/A</v>
      </c>
      <c r="D3255" s="1" t="e">
        <f>_xlfn.XLOOKUP($L3255,Mapping!$D$1:$D$11,Mapping!$B$1:$B$11)</f>
        <v>#N/A</v>
      </c>
      <c r="E3255" s="1" t="e">
        <f>_xlfn.XLOOKUP($L3255,Mapping!$D$1:$D$11,Mapping!$C$1:$C$11)</f>
        <v>#N/A</v>
      </c>
      <c r="F3255" s="1" t="s">
        <v>51</v>
      </c>
      <c r="G3255" s="1">
        <f>_xlfn.XLOOKUP(M3255,Mapping!$S$1:$S$177,Mapping!$U$1:$U$177,"AUX")</f>
        <v>0</v>
      </c>
      <c r="J3255" s="1" t="e">
        <f>_xlfn.XLOOKUP(H3255,Mapping!$F$1:$F$175,Mapping!$G$1:$G$175)</f>
        <v>#N/A</v>
      </c>
      <c r="L3255" s="19"/>
      <c r="N3255" s="1">
        <f>_xlfn.XLOOKUP(M3255,Mapping!P:P,Mapping!Q:Q)</f>
        <v>0</v>
      </c>
      <c r="Q3255" s="1" t="str">
        <f>_xlfn.XLOOKUP(M3255,Mapping!$K$1:$K$223,Mapping!$M$1:$M$223,"SLM")</f>
        <v>SLM</v>
      </c>
      <c r="T3255" t="s">
        <v>52</v>
      </c>
    </row>
    <row r="3256" spans="1:20" x14ac:dyDescent="0.3">
      <c r="A3256" s="1" t="str">
        <f>_xlfn.XLOOKUP(B3256,'Component ID-Name'!B:B,'Component ID-Name'!A:A,"")</f>
        <v/>
      </c>
      <c r="B3256" s="1" t="str">
        <f t="shared" si="50"/>
        <v>-</v>
      </c>
      <c r="C3256" s="1" t="e">
        <f>_xlfn.XLOOKUP(L3256,Mapping!$D$1:$D$11,Mapping!$A$1:$A$11)</f>
        <v>#N/A</v>
      </c>
      <c r="D3256" s="1" t="e">
        <f>_xlfn.XLOOKUP($L3256,Mapping!$D$1:$D$11,Mapping!$B$1:$B$11)</f>
        <v>#N/A</v>
      </c>
      <c r="E3256" s="1" t="e">
        <f>_xlfn.XLOOKUP($L3256,Mapping!$D$1:$D$11,Mapping!$C$1:$C$11)</f>
        <v>#N/A</v>
      </c>
      <c r="F3256" s="1" t="s">
        <v>51</v>
      </c>
      <c r="G3256" s="1">
        <f>_xlfn.XLOOKUP(M3256,Mapping!$S$1:$S$177,Mapping!$U$1:$U$177,"AUX")</f>
        <v>0</v>
      </c>
      <c r="J3256" s="1" t="e">
        <f>_xlfn.XLOOKUP(H3256,Mapping!$F$1:$F$175,Mapping!$G$1:$G$175)</f>
        <v>#N/A</v>
      </c>
      <c r="L3256" s="19"/>
      <c r="N3256" s="1">
        <f>_xlfn.XLOOKUP(M3256,Mapping!P:P,Mapping!Q:Q)</f>
        <v>0</v>
      </c>
      <c r="Q3256" s="1" t="str">
        <f>_xlfn.XLOOKUP(M3256,Mapping!$K$1:$K$223,Mapping!$M$1:$M$223,"SLM")</f>
        <v>SLM</v>
      </c>
      <c r="T3256" t="s">
        <v>52</v>
      </c>
    </row>
    <row r="3257" spans="1:20" x14ac:dyDescent="0.3">
      <c r="A3257" s="1" t="str">
        <f>_xlfn.XLOOKUP(B3257,'Component ID-Name'!B:B,'Component ID-Name'!A:A,"")</f>
        <v/>
      </c>
      <c r="B3257" s="1" t="str">
        <f t="shared" si="50"/>
        <v>-</v>
      </c>
      <c r="C3257" s="1" t="e">
        <f>_xlfn.XLOOKUP(L3257,Mapping!$D$1:$D$11,Mapping!$A$1:$A$11)</f>
        <v>#N/A</v>
      </c>
      <c r="D3257" s="1" t="e">
        <f>_xlfn.XLOOKUP($L3257,Mapping!$D$1:$D$11,Mapping!$B$1:$B$11)</f>
        <v>#N/A</v>
      </c>
      <c r="E3257" s="1" t="e">
        <f>_xlfn.XLOOKUP($L3257,Mapping!$D$1:$D$11,Mapping!$C$1:$C$11)</f>
        <v>#N/A</v>
      </c>
      <c r="F3257" s="1" t="s">
        <v>51</v>
      </c>
      <c r="G3257" s="1">
        <f>_xlfn.XLOOKUP(M3257,Mapping!$S$1:$S$177,Mapping!$U$1:$U$177,"AUX")</f>
        <v>0</v>
      </c>
      <c r="J3257" s="1" t="e">
        <f>_xlfn.XLOOKUP(H3257,Mapping!$F$1:$F$175,Mapping!$G$1:$G$175)</f>
        <v>#N/A</v>
      </c>
      <c r="L3257" s="19"/>
      <c r="N3257" s="1">
        <f>_xlfn.XLOOKUP(M3257,Mapping!P:P,Mapping!Q:Q)</f>
        <v>0</v>
      </c>
      <c r="Q3257" s="1" t="str">
        <f>_xlfn.XLOOKUP(M3257,Mapping!$K$1:$K$223,Mapping!$M$1:$M$223,"SLM")</f>
        <v>SLM</v>
      </c>
      <c r="T3257" t="s">
        <v>52</v>
      </c>
    </row>
    <row r="3258" spans="1:20" x14ac:dyDescent="0.3">
      <c r="A3258" s="1" t="str">
        <f>_xlfn.XLOOKUP(B3258,'Component ID-Name'!B:B,'Component ID-Name'!A:A,"")</f>
        <v/>
      </c>
      <c r="B3258" s="1" t="str">
        <f t="shared" si="50"/>
        <v>-</v>
      </c>
      <c r="C3258" s="1" t="e">
        <f>_xlfn.XLOOKUP(L3258,Mapping!$D$1:$D$11,Mapping!$A$1:$A$11)</f>
        <v>#N/A</v>
      </c>
      <c r="D3258" s="1" t="e">
        <f>_xlfn.XLOOKUP($L3258,Mapping!$D$1:$D$11,Mapping!$B$1:$B$11)</f>
        <v>#N/A</v>
      </c>
      <c r="E3258" s="1" t="e">
        <f>_xlfn.XLOOKUP($L3258,Mapping!$D$1:$D$11,Mapping!$C$1:$C$11)</f>
        <v>#N/A</v>
      </c>
      <c r="F3258" s="1" t="s">
        <v>51</v>
      </c>
      <c r="G3258" s="1">
        <f>_xlfn.XLOOKUP(M3258,Mapping!$S$1:$S$177,Mapping!$U$1:$U$177,"AUX")</f>
        <v>0</v>
      </c>
      <c r="J3258" s="1" t="e">
        <f>_xlfn.XLOOKUP(H3258,Mapping!$F$1:$F$175,Mapping!$G$1:$G$175)</f>
        <v>#N/A</v>
      </c>
      <c r="L3258" s="19"/>
      <c r="N3258" s="1">
        <f>_xlfn.XLOOKUP(M3258,Mapping!P:P,Mapping!Q:Q)</f>
        <v>0</v>
      </c>
      <c r="Q3258" s="1" t="str">
        <f>_xlfn.XLOOKUP(M3258,Mapping!$K$1:$K$223,Mapping!$M$1:$M$223,"SLM")</f>
        <v>SLM</v>
      </c>
      <c r="T3258" t="s">
        <v>52</v>
      </c>
    </row>
    <row r="3259" spans="1:20" x14ac:dyDescent="0.3">
      <c r="A3259" s="1" t="str">
        <f>_xlfn.XLOOKUP(B3259,'Component ID-Name'!B:B,'Component ID-Name'!A:A,"")</f>
        <v/>
      </c>
      <c r="B3259" s="1" t="str">
        <f t="shared" si="50"/>
        <v>-</v>
      </c>
      <c r="C3259" s="1" t="e">
        <f>_xlfn.XLOOKUP(L3259,Mapping!$D$1:$D$11,Mapping!$A$1:$A$11)</f>
        <v>#N/A</v>
      </c>
      <c r="D3259" s="1" t="e">
        <f>_xlfn.XLOOKUP($L3259,Mapping!$D$1:$D$11,Mapping!$B$1:$B$11)</f>
        <v>#N/A</v>
      </c>
      <c r="E3259" s="1" t="e">
        <f>_xlfn.XLOOKUP($L3259,Mapping!$D$1:$D$11,Mapping!$C$1:$C$11)</f>
        <v>#N/A</v>
      </c>
      <c r="F3259" s="1" t="s">
        <v>51</v>
      </c>
      <c r="G3259" s="1">
        <f>_xlfn.XLOOKUP(M3259,Mapping!$S$1:$S$177,Mapping!$U$1:$U$177,"AUX")</f>
        <v>0</v>
      </c>
      <c r="J3259" s="1" t="e">
        <f>_xlfn.XLOOKUP(H3259,Mapping!$F$1:$F$175,Mapping!$G$1:$G$175)</f>
        <v>#N/A</v>
      </c>
      <c r="L3259" s="19"/>
      <c r="N3259" s="1">
        <f>_xlfn.XLOOKUP(M3259,Mapping!P:P,Mapping!Q:Q)</f>
        <v>0</v>
      </c>
      <c r="Q3259" s="1" t="str">
        <f>_xlfn.XLOOKUP(M3259,Mapping!$K$1:$K$223,Mapping!$M$1:$M$223,"SLM")</f>
        <v>SLM</v>
      </c>
      <c r="T3259" t="s">
        <v>52</v>
      </c>
    </row>
    <row r="3260" spans="1:20" x14ac:dyDescent="0.3">
      <c r="A3260" s="1" t="str">
        <f>_xlfn.XLOOKUP(B3260,'Component ID-Name'!B:B,'Component ID-Name'!A:A,"")</f>
        <v/>
      </c>
      <c r="B3260" s="1" t="str">
        <f t="shared" si="50"/>
        <v>-</v>
      </c>
      <c r="C3260" s="1" t="e">
        <f>_xlfn.XLOOKUP(L3260,Mapping!$D$1:$D$11,Mapping!$A$1:$A$11)</f>
        <v>#N/A</v>
      </c>
      <c r="D3260" s="1" t="e">
        <f>_xlfn.XLOOKUP($L3260,Mapping!$D$1:$D$11,Mapping!$B$1:$B$11)</f>
        <v>#N/A</v>
      </c>
      <c r="E3260" s="1" t="e">
        <f>_xlfn.XLOOKUP($L3260,Mapping!$D$1:$D$11,Mapping!$C$1:$C$11)</f>
        <v>#N/A</v>
      </c>
      <c r="F3260" s="1" t="s">
        <v>51</v>
      </c>
      <c r="G3260" s="1">
        <f>_xlfn.XLOOKUP(M3260,Mapping!$S$1:$S$177,Mapping!$U$1:$U$177,"AUX")</f>
        <v>0</v>
      </c>
      <c r="J3260" s="1" t="e">
        <f>_xlfn.XLOOKUP(H3260,Mapping!$F$1:$F$175,Mapping!$G$1:$G$175)</f>
        <v>#N/A</v>
      </c>
      <c r="L3260" s="19"/>
      <c r="N3260" s="1">
        <f>_xlfn.XLOOKUP(M3260,Mapping!P:P,Mapping!Q:Q)</f>
        <v>0</v>
      </c>
      <c r="Q3260" s="1" t="str">
        <f>_xlfn.XLOOKUP(M3260,Mapping!$K$1:$K$223,Mapping!$M$1:$M$223,"SLM")</f>
        <v>SLM</v>
      </c>
      <c r="T3260" t="s">
        <v>52</v>
      </c>
    </row>
    <row r="3261" spans="1:20" x14ac:dyDescent="0.3">
      <c r="A3261" s="1" t="str">
        <f>_xlfn.XLOOKUP(B3261,'Component ID-Name'!B:B,'Component ID-Name'!A:A,"")</f>
        <v/>
      </c>
      <c r="B3261" s="1" t="str">
        <f t="shared" si="50"/>
        <v>-</v>
      </c>
      <c r="C3261" s="1" t="e">
        <f>_xlfn.XLOOKUP(L3261,Mapping!$D$1:$D$11,Mapping!$A$1:$A$11)</f>
        <v>#N/A</v>
      </c>
      <c r="D3261" s="1" t="e">
        <f>_xlfn.XLOOKUP($L3261,Mapping!$D$1:$D$11,Mapping!$B$1:$B$11)</f>
        <v>#N/A</v>
      </c>
      <c r="E3261" s="1" t="e">
        <f>_xlfn.XLOOKUP($L3261,Mapping!$D$1:$D$11,Mapping!$C$1:$C$11)</f>
        <v>#N/A</v>
      </c>
      <c r="F3261" s="1" t="s">
        <v>51</v>
      </c>
      <c r="G3261" s="1">
        <f>_xlfn.XLOOKUP(M3261,Mapping!$S$1:$S$177,Mapping!$U$1:$U$177,"AUX")</f>
        <v>0</v>
      </c>
      <c r="J3261" s="1" t="e">
        <f>_xlfn.XLOOKUP(H3261,Mapping!$F$1:$F$175,Mapping!$G$1:$G$175)</f>
        <v>#N/A</v>
      </c>
      <c r="L3261" s="19"/>
      <c r="N3261" s="1">
        <f>_xlfn.XLOOKUP(M3261,Mapping!P:P,Mapping!Q:Q)</f>
        <v>0</v>
      </c>
      <c r="Q3261" s="1" t="str">
        <f>_xlfn.XLOOKUP(M3261,Mapping!$K$1:$K$223,Mapping!$M$1:$M$223,"SLM")</f>
        <v>SLM</v>
      </c>
      <c r="T3261" t="s">
        <v>52</v>
      </c>
    </row>
    <row r="3262" spans="1:20" x14ac:dyDescent="0.3">
      <c r="A3262" s="1" t="str">
        <f>_xlfn.XLOOKUP(B3262,'Component ID-Name'!B:B,'Component ID-Name'!A:A,"")</f>
        <v/>
      </c>
      <c r="B3262" s="1" t="str">
        <f t="shared" si="50"/>
        <v>-</v>
      </c>
      <c r="C3262" s="1" t="e">
        <f>_xlfn.XLOOKUP(L3262,Mapping!$D$1:$D$11,Mapping!$A$1:$A$11)</f>
        <v>#N/A</v>
      </c>
      <c r="D3262" s="1" t="e">
        <f>_xlfn.XLOOKUP($L3262,Mapping!$D$1:$D$11,Mapping!$B$1:$B$11)</f>
        <v>#N/A</v>
      </c>
      <c r="E3262" s="1" t="e">
        <f>_xlfn.XLOOKUP($L3262,Mapping!$D$1:$D$11,Mapping!$C$1:$C$11)</f>
        <v>#N/A</v>
      </c>
      <c r="F3262" s="1" t="s">
        <v>51</v>
      </c>
      <c r="G3262" s="1">
        <f>_xlfn.XLOOKUP(M3262,Mapping!$S$1:$S$177,Mapping!$U$1:$U$177,"AUX")</f>
        <v>0</v>
      </c>
      <c r="J3262" s="1" t="e">
        <f>_xlfn.XLOOKUP(H3262,Mapping!$F$1:$F$175,Mapping!$G$1:$G$175)</f>
        <v>#N/A</v>
      </c>
      <c r="L3262" s="19"/>
      <c r="N3262" s="1">
        <f>_xlfn.XLOOKUP(M3262,Mapping!P:P,Mapping!Q:Q)</f>
        <v>0</v>
      </c>
      <c r="Q3262" s="1" t="str">
        <f>_xlfn.XLOOKUP(M3262,Mapping!$K$1:$K$223,Mapping!$M$1:$M$223,"SLM")</f>
        <v>SLM</v>
      </c>
      <c r="T3262" t="s">
        <v>52</v>
      </c>
    </row>
    <row r="3263" spans="1:20" x14ac:dyDescent="0.3">
      <c r="A3263" s="1" t="str">
        <f>_xlfn.XLOOKUP(B3263,'Component ID-Name'!B:B,'Component ID-Name'!A:A,"")</f>
        <v/>
      </c>
      <c r="B3263" s="1" t="str">
        <f t="shared" si="50"/>
        <v>-</v>
      </c>
      <c r="C3263" s="1" t="e">
        <f>_xlfn.XLOOKUP(L3263,Mapping!$D$1:$D$11,Mapping!$A$1:$A$11)</f>
        <v>#N/A</v>
      </c>
      <c r="D3263" s="1" t="e">
        <f>_xlfn.XLOOKUP($L3263,Mapping!$D$1:$D$11,Mapping!$B$1:$B$11)</f>
        <v>#N/A</v>
      </c>
      <c r="E3263" s="1" t="e">
        <f>_xlfn.XLOOKUP($L3263,Mapping!$D$1:$D$11,Mapping!$C$1:$C$11)</f>
        <v>#N/A</v>
      </c>
      <c r="F3263" s="1" t="s">
        <v>51</v>
      </c>
      <c r="G3263" s="1">
        <f>_xlfn.XLOOKUP(M3263,Mapping!$S$1:$S$177,Mapping!$U$1:$U$177,"AUX")</f>
        <v>0</v>
      </c>
      <c r="J3263" s="1" t="e">
        <f>_xlfn.XLOOKUP(H3263,Mapping!$F$1:$F$175,Mapping!$G$1:$G$175)</f>
        <v>#N/A</v>
      </c>
      <c r="L3263" s="19"/>
      <c r="N3263" s="1">
        <f>_xlfn.XLOOKUP(M3263,Mapping!P:P,Mapping!Q:Q)</f>
        <v>0</v>
      </c>
      <c r="Q3263" s="1" t="str">
        <f>_xlfn.XLOOKUP(M3263,Mapping!$K$1:$K$223,Mapping!$M$1:$M$223,"SLM")</f>
        <v>SLM</v>
      </c>
      <c r="T3263" t="s">
        <v>52</v>
      </c>
    </row>
    <row r="3264" spans="1:20" x14ac:dyDescent="0.3">
      <c r="A3264" s="1" t="str">
        <f>_xlfn.XLOOKUP(B3264,'Component ID-Name'!B:B,'Component ID-Name'!A:A,"")</f>
        <v/>
      </c>
      <c r="B3264" s="1" t="str">
        <f t="shared" si="50"/>
        <v>-</v>
      </c>
      <c r="C3264" s="1" t="e">
        <f>_xlfn.XLOOKUP(L3264,Mapping!$D$1:$D$11,Mapping!$A$1:$A$11)</f>
        <v>#N/A</v>
      </c>
      <c r="D3264" s="1" t="e">
        <f>_xlfn.XLOOKUP($L3264,Mapping!$D$1:$D$11,Mapping!$B$1:$B$11)</f>
        <v>#N/A</v>
      </c>
      <c r="E3264" s="1" t="e">
        <f>_xlfn.XLOOKUP($L3264,Mapping!$D$1:$D$11,Mapping!$C$1:$C$11)</f>
        <v>#N/A</v>
      </c>
      <c r="F3264" s="1" t="s">
        <v>51</v>
      </c>
      <c r="G3264" s="1">
        <f>_xlfn.XLOOKUP(M3264,Mapping!$S$1:$S$177,Mapping!$U$1:$U$177,"AUX")</f>
        <v>0</v>
      </c>
      <c r="J3264" s="1" t="e">
        <f>_xlfn.XLOOKUP(H3264,Mapping!$F$1:$F$175,Mapping!$G$1:$G$175)</f>
        <v>#N/A</v>
      </c>
      <c r="N3264" s="1">
        <f>_xlfn.XLOOKUP(M3264,Mapping!P:P,Mapping!Q:Q)</f>
        <v>0</v>
      </c>
      <c r="Q3264" s="1" t="str">
        <f>_xlfn.XLOOKUP(M3264,Mapping!$K$1:$K$223,Mapping!$M$1:$M$223,"SLM")</f>
        <v>SLM</v>
      </c>
      <c r="T3264" t="s">
        <v>52</v>
      </c>
    </row>
    <row r="3265" spans="1:20" x14ac:dyDescent="0.3">
      <c r="A3265" s="1" t="str">
        <f>_xlfn.XLOOKUP(B3265,'Component ID-Name'!B:B,'Component ID-Name'!A:A,"")</f>
        <v/>
      </c>
      <c r="B3265" s="1" t="str">
        <f t="shared" si="50"/>
        <v>-</v>
      </c>
      <c r="C3265" s="1" t="e">
        <f>_xlfn.XLOOKUP(L3265,Mapping!$D$1:$D$11,Mapping!$A$1:$A$11)</f>
        <v>#N/A</v>
      </c>
      <c r="D3265" s="1" t="e">
        <f>_xlfn.XLOOKUP($L3265,Mapping!$D$1:$D$11,Mapping!$B$1:$B$11)</f>
        <v>#N/A</v>
      </c>
      <c r="E3265" s="1" t="e">
        <f>_xlfn.XLOOKUP($L3265,Mapping!$D$1:$D$11,Mapping!$C$1:$C$11)</f>
        <v>#N/A</v>
      </c>
      <c r="F3265" s="1" t="s">
        <v>51</v>
      </c>
      <c r="G3265" s="1">
        <f>_xlfn.XLOOKUP(M3265,Mapping!$S$1:$S$177,Mapping!$U$1:$U$177,"AUX")</f>
        <v>0</v>
      </c>
      <c r="J3265" s="1" t="e">
        <f>_xlfn.XLOOKUP(H3265,Mapping!$F$1:$F$175,Mapping!$G$1:$G$175)</f>
        <v>#N/A</v>
      </c>
      <c r="N3265" s="1">
        <f>_xlfn.XLOOKUP(M3265,Mapping!P:P,Mapping!Q:Q)</f>
        <v>0</v>
      </c>
      <c r="Q3265" s="1" t="str">
        <f>_xlfn.XLOOKUP(M3265,Mapping!$K$1:$K$223,Mapping!$M$1:$M$223,"SLM")</f>
        <v>SLM</v>
      </c>
      <c r="T3265" t="s">
        <v>52</v>
      </c>
    </row>
    <row r="3266" spans="1:20" x14ac:dyDescent="0.3">
      <c r="A3266" s="1" t="str">
        <f>_xlfn.XLOOKUP(B3266,'Component ID-Name'!B:B,'Component ID-Name'!A:A,"")</f>
        <v/>
      </c>
      <c r="B3266" s="1" t="str">
        <f t="shared" si="50"/>
        <v>-</v>
      </c>
      <c r="C3266" s="1" t="e">
        <f>_xlfn.XLOOKUP(L3266,Mapping!$D$1:$D$11,Mapping!$A$1:$A$11)</f>
        <v>#N/A</v>
      </c>
      <c r="D3266" s="1" t="e">
        <f>_xlfn.XLOOKUP($L3266,Mapping!$D$1:$D$11,Mapping!$B$1:$B$11)</f>
        <v>#N/A</v>
      </c>
      <c r="E3266" s="1" t="e">
        <f>_xlfn.XLOOKUP($L3266,Mapping!$D$1:$D$11,Mapping!$C$1:$C$11)</f>
        <v>#N/A</v>
      </c>
      <c r="F3266" s="1" t="s">
        <v>51</v>
      </c>
      <c r="G3266" s="1">
        <f>_xlfn.XLOOKUP(M3266,Mapping!$S$1:$S$177,Mapping!$U$1:$U$177,"AUX")</f>
        <v>0</v>
      </c>
      <c r="J3266" s="1" t="e">
        <f>_xlfn.XLOOKUP(H3266,Mapping!$F$1:$F$175,Mapping!$G$1:$G$175)</f>
        <v>#N/A</v>
      </c>
      <c r="N3266" s="1">
        <f>_xlfn.XLOOKUP(M3266,Mapping!P:P,Mapping!Q:Q)</f>
        <v>0</v>
      </c>
      <c r="Q3266" s="1" t="str">
        <f>_xlfn.XLOOKUP(M3266,Mapping!$K$1:$K$223,Mapping!$M$1:$M$223,"SLM")</f>
        <v>SLM</v>
      </c>
      <c r="T3266" t="s">
        <v>52</v>
      </c>
    </row>
    <row r="3267" spans="1:20" x14ac:dyDescent="0.3">
      <c r="A3267" s="1" t="str">
        <f>_xlfn.XLOOKUP(B3267,'Component ID-Name'!B:B,'Component ID-Name'!A:A,"")</f>
        <v/>
      </c>
      <c r="B3267" s="1" t="str">
        <f t="shared" si="50"/>
        <v>-</v>
      </c>
      <c r="C3267" s="1" t="e">
        <f>_xlfn.XLOOKUP(L3267,Mapping!$D$1:$D$11,Mapping!$A$1:$A$11)</f>
        <v>#N/A</v>
      </c>
      <c r="D3267" s="1" t="e">
        <f>_xlfn.XLOOKUP($L3267,Mapping!$D$1:$D$11,Mapping!$B$1:$B$11)</f>
        <v>#N/A</v>
      </c>
      <c r="E3267" s="1" t="e">
        <f>_xlfn.XLOOKUP($L3267,Mapping!$D$1:$D$11,Mapping!$C$1:$C$11)</f>
        <v>#N/A</v>
      </c>
      <c r="F3267" s="1" t="s">
        <v>51</v>
      </c>
      <c r="G3267" s="1">
        <f>_xlfn.XLOOKUP(M3267,Mapping!$S$1:$S$177,Mapping!$U$1:$U$177,"AUX")</f>
        <v>0</v>
      </c>
      <c r="J3267" s="1" t="e">
        <f>_xlfn.XLOOKUP(H3267,Mapping!$F$1:$F$175,Mapping!$G$1:$G$175)</f>
        <v>#N/A</v>
      </c>
      <c r="N3267" s="1">
        <f>_xlfn.XLOOKUP(M3267,Mapping!P:P,Mapping!Q:Q)</f>
        <v>0</v>
      </c>
      <c r="Q3267" s="1" t="str">
        <f>_xlfn.XLOOKUP(M3267,Mapping!$K$1:$K$223,Mapping!$M$1:$M$223,"SLM")</f>
        <v>SLM</v>
      </c>
      <c r="T3267" t="s">
        <v>52</v>
      </c>
    </row>
    <row r="3268" spans="1:20" x14ac:dyDescent="0.3">
      <c r="A3268" s="1" t="str">
        <f>_xlfn.XLOOKUP(B3268,'Component ID-Name'!B:B,'Component ID-Name'!A:A,"")</f>
        <v/>
      </c>
      <c r="B3268" s="1" t="str">
        <f t="shared" si="50"/>
        <v>-</v>
      </c>
      <c r="C3268" s="1" t="e">
        <f>_xlfn.XLOOKUP(L3268,Mapping!$D$1:$D$11,Mapping!$A$1:$A$11)</f>
        <v>#N/A</v>
      </c>
      <c r="D3268" s="1" t="e">
        <f>_xlfn.XLOOKUP($L3268,Mapping!$D$1:$D$11,Mapping!$B$1:$B$11)</f>
        <v>#N/A</v>
      </c>
      <c r="E3268" s="1" t="e">
        <f>_xlfn.XLOOKUP($L3268,Mapping!$D$1:$D$11,Mapping!$C$1:$C$11)</f>
        <v>#N/A</v>
      </c>
      <c r="F3268" s="1" t="s">
        <v>51</v>
      </c>
      <c r="G3268" s="1">
        <f>_xlfn.XLOOKUP(M3268,Mapping!$S$1:$S$177,Mapping!$U$1:$U$177,"AUX")</f>
        <v>0</v>
      </c>
      <c r="J3268" s="1" t="e">
        <f>_xlfn.XLOOKUP(H3268,Mapping!$F$1:$F$175,Mapping!$G$1:$G$175)</f>
        <v>#N/A</v>
      </c>
      <c r="N3268" s="1">
        <f>_xlfn.XLOOKUP(M3268,Mapping!P:P,Mapping!Q:Q)</f>
        <v>0</v>
      </c>
      <c r="Q3268" s="1" t="str">
        <f>_xlfn.XLOOKUP(M3268,Mapping!$K$1:$K$223,Mapping!$M$1:$M$223,"SLM")</f>
        <v>SLM</v>
      </c>
      <c r="T3268" t="s">
        <v>52</v>
      </c>
    </row>
    <row r="3269" spans="1:20" x14ac:dyDescent="0.3">
      <c r="A3269" s="1" t="str">
        <f>_xlfn.XLOOKUP(B3269,'Component ID-Name'!B:B,'Component ID-Name'!A:A,"")</f>
        <v/>
      </c>
      <c r="B3269" s="1" t="str">
        <f t="shared" si="50"/>
        <v>-</v>
      </c>
      <c r="C3269" s="1" t="e">
        <f>_xlfn.XLOOKUP(L3269,Mapping!$D$1:$D$11,Mapping!$A$1:$A$11)</f>
        <v>#N/A</v>
      </c>
      <c r="D3269" s="1" t="e">
        <f>_xlfn.XLOOKUP($L3269,Mapping!$D$1:$D$11,Mapping!$B$1:$B$11)</f>
        <v>#N/A</v>
      </c>
      <c r="E3269" s="1" t="e">
        <f>_xlfn.XLOOKUP($L3269,Mapping!$D$1:$D$11,Mapping!$C$1:$C$11)</f>
        <v>#N/A</v>
      </c>
      <c r="F3269" s="1" t="s">
        <v>51</v>
      </c>
      <c r="G3269" s="1">
        <f>_xlfn.XLOOKUP(M3269,Mapping!$S$1:$S$177,Mapping!$U$1:$U$177,"AUX")</f>
        <v>0</v>
      </c>
      <c r="J3269" s="1" t="e">
        <f>_xlfn.XLOOKUP(H3269,Mapping!$F$1:$F$175,Mapping!$G$1:$G$175)</f>
        <v>#N/A</v>
      </c>
      <c r="N3269" s="1">
        <f>_xlfn.XLOOKUP(M3269,Mapping!P:P,Mapping!Q:Q)</f>
        <v>0</v>
      </c>
      <c r="Q3269" s="1" t="str">
        <f>_xlfn.XLOOKUP(M3269,Mapping!$K$1:$K$223,Mapping!$M$1:$M$223,"SLM")</f>
        <v>SLM</v>
      </c>
      <c r="T3269" t="s">
        <v>52</v>
      </c>
    </row>
    <row r="3270" spans="1:20" x14ac:dyDescent="0.3">
      <c r="A3270" s="1" t="str">
        <f>_xlfn.XLOOKUP(B3270,'Component ID-Name'!B:B,'Component ID-Name'!A:A,"")</f>
        <v/>
      </c>
      <c r="B3270" s="1" t="str">
        <f t="shared" si="50"/>
        <v>-</v>
      </c>
      <c r="C3270" s="1" t="e">
        <f>_xlfn.XLOOKUP(L3270,Mapping!$D$1:$D$11,Mapping!$A$1:$A$11)</f>
        <v>#N/A</v>
      </c>
      <c r="D3270" s="1" t="e">
        <f>_xlfn.XLOOKUP($L3270,Mapping!$D$1:$D$11,Mapping!$B$1:$B$11)</f>
        <v>#N/A</v>
      </c>
      <c r="E3270" s="1" t="e">
        <f>_xlfn.XLOOKUP($L3270,Mapping!$D$1:$D$11,Mapping!$C$1:$C$11)</f>
        <v>#N/A</v>
      </c>
      <c r="F3270" s="1" t="s">
        <v>51</v>
      </c>
      <c r="G3270" s="1">
        <f>_xlfn.XLOOKUP(M3270,Mapping!$S$1:$S$177,Mapping!$U$1:$U$177,"AUX")</f>
        <v>0</v>
      </c>
      <c r="J3270" s="1" t="e">
        <f>_xlfn.XLOOKUP(H3270,Mapping!$F$1:$F$175,Mapping!$G$1:$G$175)</f>
        <v>#N/A</v>
      </c>
      <c r="N3270" s="1">
        <f>_xlfn.XLOOKUP(M3270,Mapping!P:P,Mapping!Q:Q)</f>
        <v>0</v>
      </c>
      <c r="Q3270" s="1" t="str">
        <f>_xlfn.XLOOKUP(M3270,Mapping!$K$1:$K$223,Mapping!$M$1:$M$223,"SLM")</f>
        <v>SLM</v>
      </c>
      <c r="T3270" t="s">
        <v>52</v>
      </c>
    </row>
    <row r="3271" spans="1:20" x14ac:dyDescent="0.3">
      <c r="A3271" s="1" t="str">
        <f>_xlfn.XLOOKUP(B3271,'Component ID-Name'!B:B,'Component ID-Name'!A:A,"")</f>
        <v/>
      </c>
      <c r="B3271" s="1" t="str">
        <f t="shared" si="50"/>
        <v>-</v>
      </c>
      <c r="C3271" s="1" t="e">
        <f>_xlfn.XLOOKUP(L3271,Mapping!$D$1:$D$11,Mapping!$A$1:$A$11)</f>
        <v>#N/A</v>
      </c>
      <c r="D3271" s="1" t="e">
        <f>_xlfn.XLOOKUP($L3271,Mapping!$D$1:$D$11,Mapping!$B$1:$B$11)</f>
        <v>#N/A</v>
      </c>
      <c r="E3271" s="1" t="e">
        <f>_xlfn.XLOOKUP($L3271,Mapping!$D$1:$D$11,Mapping!$C$1:$C$11)</f>
        <v>#N/A</v>
      </c>
      <c r="F3271" s="1" t="s">
        <v>51</v>
      </c>
      <c r="G3271" s="1">
        <f>_xlfn.XLOOKUP(M3271,Mapping!$S$1:$S$177,Mapping!$U$1:$U$177,"AUX")</f>
        <v>0</v>
      </c>
      <c r="J3271" s="1" t="e">
        <f>_xlfn.XLOOKUP(H3271,Mapping!$F$1:$F$175,Mapping!$G$1:$G$175)</f>
        <v>#N/A</v>
      </c>
      <c r="N3271" s="1">
        <f>_xlfn.XLOOKUP(M3271,Mapping!P:P,Mapping!Q:Q)</f>
        <v>0</v>
      </c>
      <c r="Q3271" s="1" t="str">
        <f>_xlfn.XLOOKUP(M3271,Mapping!$K$1:$K$223,Mapping!$M$1:$M$223,"SLM")</f>
        <v>SLM</v>
      </c>
      <c r="T3271" t="s">
        <v>52</v>
      </c>
    </row>
    <row r="3272" spans="1:20" x14ac:dyDescent="0.3">
      <c r="A3272" s="1" t="str">
        <f>_xlfn.XLOOKUP(B3272,'Component ID-Name'!B:B,'Component ID-Name'!A:A,"")</f>
        <v/>
      </c>
      <c r="B3272" s="1" t="str">
        <f t="shared" si="50"/>
        <v>-</v>
      </c>
      <c r="C3272" s="1" t="e">
        <f>_xlfn.XLOOKUP(L3272,Mapping!$D$1:$D$11,Mapping!$A$1:$A$11)</f>
        <v>#N/A</v>
      </c>
      <c r="D3272" s="1" t="e">
        <f>_xlfn.XLOOKUP($L3272,Mapping!$D$1:$D$11,Mapping!$B$1:$B$11)</f>
        <v>#N/A</v>
      </c>
      <c r="E3272" s="1" t="e">
        <f>_xlfn.XLOOKUP($L3272,Mapping!$D$1:$D$11,Mapping!$C$1:$C$11)</f>
        <v>#N/A</v>
      </c>
      <c r="F3272" s="1" t="s">
        <v>51</v>
      </c>
      <c r="G3272" s="1">
        <f>_xlfn.XLOOKUP(M3272,Mapping!$S$1:$S$177,Mapping!$U$1:$U$177,"AUX")</f>
        <v>0</v>
      </c>
      <c r="J3272" s="1" t="e">
        <f>_xlfn.XLOOKUP(H3272,Mapping!$F$1:$F$175,Mapping!$G$1:$G$175)</f>
        <v>#N/A</v>
      </c>
      <c r="N3272" s="1">
        <f>_xlfn.XLOOKUP(M3272,Mapping!P:P,Mapping!Q:Q)</f>
        <v>0</v>
      </c>
      <c r="Q3272" s="1" t="str">
        <f>_xlfn.XLOOKUP(M3272,Mapping!$K$1:$K$223,Mapping!$M$1:$M$223,"SLM")</f>
        <v>SLM</v>
      </c>
      <c r="T3272" t="s">
        <v>52</v>
      </c>
    </row>
    <row r="3273" spans="1:20" x14ac:dyDescent="0.3">
      <c r="A3273" s="1" t="str">
        <f>_xlfn.XLOOKUP(B3273,'Component ID-Name'!B:B,'Component ID-Name'!A:A,"")</f>
        <v/>
      </c>
      <c r="B3273" s="1" t="str">
        <f t="shared" si="50"/>
        <v>-</v>
      </c>
      <c r="C3273" s="1" t="e">
        <f>_xlfn.XLOOKUP(L3273,Mapping!$D$1:$D$11,Mapping!$A$1:$A$11)</f>
        <v>#N/A</v>
      </c>
      <c r="D3273" s="1" t="e">
        <f>_xlfn.XLOOKUP($L3273,Mapping!$D$1:$D$11,Mapping!$B$1:$B$11)</f>
        <v>#N/A</v>
      </c>
      <c r="E3273" s="1" t="e">
        <f>_xlfn.XLOOKUP($L3273,Mapping!$D$1:$D$11,Mapping!$C$1:$C$11)</f>
        <v>#N/A</v>
      </c>
      <c r="F3273" s="1" t="s">
        <v>51</v>
      </c>
      <c r="G3273" s="1">
        <f>_xlfn.XLOOKUP(M3273,Mapping!$S$1:$S$177,Mapping!$U$1:$U$177,"AUX")</f>
        <v>0</v>
      </c>
      <c r="J3273" s="1" t="e">
        <f>_xlfn.XLOOKUP(H3273,Mapping!$F$1:$F$175,Mapping!$G$1:$G$175)</f>
        <v>#N/A</v>
      </c>
      <c r="N3273" s="1">
        <f>_xlfn.XLOOKUP(M3273,Mapping!P:P,Mapping!Q:Q)</f>
        <v>0</v>
      </c>
      <c r="Q3273" s="1" t="str">
        <f>_xlfn.XLOOKUP(M3273,Mapping!$K$1:$K$223,Mapping!$M$1:$M$223,"SLM")</f>
        <v>SLM</v>
      </c>
      <c r="T3273" t="s">
        <v>52</v>
      </c>
    </row>
    <row r="3274" spans="1:20" x14ac:dyDescent="0.3">
      <c r="A3274" s="1" t="str">
        <f>_xlfn.XLOOKUP(B3274,'Component ID-Name'!B:B,'Component ID-Name'!A:A,"")</f>
        <v/>
      </c>
      <c r="B3274" s="1" t="str">
        <f t="shared" si="50"/>
        <v>-</v>
      </c>
      <c r="C3274" s="1" t="e">
        <f>_xlfn.XLOOKUP(L3274,Mapping!$D$1:$D$11,Mapping!$A$1:$A$11)</f>
        <v>#N/A</v>
      </c>
      <c r="D3274" s="1" t="e">
        <f>_xlfn.XLOOKUP($L3274,Mapping!$D$1:$D$11,Mapping!$B$1:$B$11)</f>
        <v>#N/A</v>
      </c>
      <c r="E3274" s="1" t="e">
        <f>_xlfn.XLOOKUP($L3274,Mapping!$D$1:$D$11,Mapping!$C$1:$C$11)</f>
        <v>#N/A</v>
      </c>
      <c r="F3274" s="1" t="s">
        <v>51</v>
      </c>
      <c r="G3274" s="1">
        <f>_xlfn.XLOOKUP(M3274,Mapping!$S$1:$S$177,Mapping!$U$1:$U$177,"AUX")</f>
        <v>0</v>
      </c>
      <c r="J3274" s="1" t="e">
        <f>_xlfn.XLOOKUP(H3274,Mapping!$F$1:$F$175,Mapping!$G$1:$G$175)</f>
        <v>#N/A</v>
      </c>
      <c r="N3274" s="1">
        <f>_xlfn.XLOOKUP(M3274,Mapping!P:P,Mapping!Q:Q)</f>
        <v>0</v>
      </c>
      <c r="Q3274" s="1" t="str">
        <f>_xlfn.XLOOKUP(M3274,Mapping!$K$1:$K$223,Mapping!$M$1:$M$223,"SLM")</f>
        <v>SLM</v>
      </c>
      <c r="T3274" t="s">
        <v>52</v>
      </c>
    </row>
    <row r="3275" spans="1:20" x14ac:dyDescent="0.3">
      <c r="A3275" s="1" t="str">
        <f>_xlfn.XLOOKUP(B3275,'Component ID-Name'!B:B,'Component ID-Name'!A:A,"")</f>
        <v/>
      </c>
      <c r="B3275" s="1" t="str">
        <f t="shared" ref="B3275:B3338" si="51">M3275&amp;"-"&amp;O3275</f>
        <v>-</v>
      </c>
      <c r="C3275" s="1" t="e">
        <f>_xlfn.XLOOKUP(L3275,Mapping!$D$1:$D$11,Mapping!$A$1:$A$11)</f>
        <v>#N/A</v>
      </c>
      <c r="D3275" s="1" t="e">
        <f>_xlfn.XLOOKUP($L3275,Mapping!$D$1:$D$11,Mapping!$B$1:$B$11)</f>
        <v>#N/A</v>
      </c>
      <c r="E3275" s="1" t="e">
        <f>_xlfn.XLOOKUP($L3275,Mapping!$D$1:$D$11,Mapping!$C$1:$C$11)</f>
        <v>#N/A</v>
      </c>
      <c r="F3275" s="1" t="s">
        <v>51</v>
      </c>
      <c r="G3275" s="1">
        <f>_xlfn.XLOOKUP(M3275,Mapping!$S$1:$S$177,Mapping!$U$1:$U$177,"AUX")</f>
        <v>0</v>
      </c>
      <c r="J3275" s="1" t="e">
        <f>_xlfn.XLOOKUP(H3275,Mapping!$F$1:$F$175,Mapping!$G$1:$G$175)</f>
        <v>#N/A</v>
      </c>
      <c r="N3275" s="1">
        <f>_xlfn.XLOOKUP(M3275,Mapping!P:P,Mapping!Q:Q)</f>
        <v>0</v>
      </c>
      <c r="Q3275" s="1" t="str">
        <f>_xlfn.XLOOKUP(M3275,Mapping!$K$1:$K$223,Mapping!$M$1:$M$223,"SLM")</f>
        <v>SLM</v>
      </c>
      <c r="T3275" t="s">
        <v>52</v>
      </c>
    </row>
    <row r="3276" spans="1:20" x14ac:dyDescent="0.3">
      <c r="A3276" s="1" t="str">
        <f>_xlfn.XLOOKUP(B3276,'Component ID-Name'!B:B,'Component ID-Name'!A:A,"")</f>
        <v/>
      </c>
      <c r="B3276" s="1" t="str">
        <f t="shared" si="51"/>
        <v>-</v>
      </c>
      <c r="C3276" s="1" t="e">
        <f>_xlfn.XLOOKUP(L3276,Mapping!$D$1:$D$11,Mapping!$A$1:$A$11)</f>
        <v>#N/A</v>
      </c>
      <c r="D3276" s="1" t="e">
        <f>_xlfn.XLOOKUP($L3276,Mapping!$D$1:$D$11,Mapping!$B$1:$B$11)</f>
        <v>#N/A</v>
      </c>
      <c r="E3276" s="1" t="e">
        <f>_xlfn.XLOOKUP($L3276,Mapping!$D$1:$D$11,Mapping!$C$1:$C$11)</f>
        <v>#N/A</v>
      </c>
      <c r="F3276" s="1" t="s">
        <v>51</v>
      </c>
      <c r="G3276" s="1">
        <f>_xlfn.XLOOKUP(M3276,Mapping!$S$1:$S$177,Mapping!$U$1:$U$177,"AUX")</f>
        <v>0</v>
      </c>
      <c r="J3276" s="1" t="e">
        <f>_xlfn.XLOOKUP(H3276,Mapping!$F$1:$F$175,Mapping!$G$1:$G$175)</f>
        <v>#N/A</v>
      </c>
      <c r="N3276" s="1">
        <f>_xlfn.XLOOKUP(M3276,Mapping!P:P,Mapping!Q:Q)</f>
        <v>0</v>
      </c>
      <c r="Q3276" s="1" t="str">
        <f>_xlfn.XLOOKUP(M3276,Mapping!$K$1:$K$223,Mapping!$M$1:$M$223,"SLM")</f>
        <v>SLM</v>
      </c>
      <c r="T3276" t="s">
        <v>52</v>
      </c>
    </row>
    <row r="3277" spans="1:20" x14ac:dyDescent="0.3">
      <c r="A3277" s="1" t="str">
        <f>_xlfn.XLOOKUP(B3277,'Component ID-Name'!B:B,'Component ID-Name'!A:A,"")</f>
        <v/>
      </c>
      <c r="B3277" s="1" t="str">
        <f t="shared" si="51"/>
        <v>-</v>
      </c>
      <c r="C3277" s="1" t="e">
        <f>_xlfn.XLOOKUP(L3277,Mapping!$D$1:$D$11,Mapping!$A$1:$A$11)</f>
        <v>#N/A</v>
      </c>
      <c r="D3277" s="1" t="e">
        <f>_xlfn.XLOOKUP($L3277,Mapping!$D$1:$D$11,Mapping!$B$1:$B$11)</f>
        <v>#N/A</v>
      </c>
      <c r="E3277" s="1" t="e">
        <f>_xlfn.XLOOKUP($L3277,Mapping!$D$1:$D$11,Mapping!$C$1:$C$11)</f>
        <v>#N/A</v>
      </c>
      <c r="F3277" s="1" t="s">
        <v>51</v>
      </c>
      <c r="G3277" s="1">
        <f>_xlfn.XLOOKUP(M3277,Mapping!$S$1:$S$177,Mapping!$U$1:$U$177,"AUX")</f>
        <v>0</v>
      </c>
      <c r="J3277" s="1" t="e">
        <f>_xlfn.XLOOKUP(H3277,Mapping!$F$1:$F$175,Mapping!$G$1:$G$175)</f>
        <v>#N/A</v>
      </c>
      <c r="N3277" s="1">
        <f>_xlfn.XLOOKUP(M3277,Mapping!P:P,Mapping!Q:Q)</f>
        <v>0</v>
      </c>
      <c r="Q3277" s="1" t="str">
        <f>_xlfn.XLOOKUP(M3277,Mapping!$K$1:$K$223,Mapping!$M$1:$M$223,"SLM")</f>
        <v>SLM</v>
      </c>
      <c r="T3277" t="s">
        <v>52</v>
      </c>
    </row>
    <row r="3278" spans="1:20" x14ac:dyDescent="0.3">
      <c r="A3278" s="1" t="str">
        <f>_xlfn.XLOOKUP(B3278,'Component ID-Name'!B:B,'Component ID-Name'!A:A,"")</f>
        <v/>
      </c>
      <c r="B3278" s="1" t="str">
        <f t="shared" si="51"/>
        <v>-</v>
      </c>
      <c r="C3278" s="1" t="e">
        <f>_xlfn.XLOOKUP(L3278,Mapping!$D$1:$D$11,Mapping!$A$1:$A$11)</f>
        <v>#N/A</v>
      </c>
      <c r="D3278" s="1" t="e">
        <f>_xlfn.XLOOKUP($L3278,Mapping!$D$1:$D$11,Mapping!$B$1:$B$11)</f>
        <v>#N/A</v>
      </c>
      <c r="E3278" s="1" t="e">
        <f>_xlfn.XLOOKUP($L3278,Mapping!$D$1:$D$11,Mapping!$C$1:$C$11)</f>
        <v>#N/A</v>
      </c>
      <c r="F3278" s="1" t="s">
        <v>51</v>
      </c>
      <c r="G3278" s="1">
        <f>_xlfn.XLOOKUP(M3278,Mapping!$S$1:$S$177,Mapping!$U$1:$U$177,"AUX")</f>
        <v>0</v>
      </c>
      <c r="J3278" s="1" t="e">
        <f>_xlfn.XLOOKUP(H3278,Mapping!$F$1:$F$175,Mapping!$G$1:$G$175)</f>
        <v>#N/A</v>
      </c>
      <c r="N3278" s="1">
        <f>_xlfn.XLOOKUP(M3278,Mapping!P:P,Mapping!Q:Q)</f>
        <v>0</v>
      </c>
      <c r="Q3278" s="1" t="str">
        <f>_xlfn.XLOOKUP(M3278,Mapping!$K$1:$K$223,Mapping!$M$1:$M$223,"SLM")</f>
        <v>SLM</v>
      </c>
      <c r="T3278" t="s">
        <v>52</v>
      </c>
    </row>
    <row r="3279" spans="1:20" x14ac:dyDescent="0.3">
      <c r="A3279" s="1" t="str">
        <f>_xlfn.XLOOKUP(B3279,'Component ID-Name'!B:B,'Component ID-Name'!A:A,"")</f>
        <v/>
      </c>
      <c r="B3279" s="1" t="str">
        <f t="shared" si="51"/>
        <v>-</v>
      </c>
      <c r="C3279" s="1" t="e">
        <f>_xlfn.XLOOKUP(L3279,Mapping!$D$1:$D$11,Mapping!$A$1:$A$11)</f>
        <v>#N/A</v>
      </c>
      <c r="D3279" s="1" t="e">
        <f>_xlfn.XLOOKUP($L3279,Mapping!$D$1:$D$11,Mapping!$B$1:$B$11)</f>
        <v>#N/A</v>
      </c>
      <c r="E3279" s="1" t="e">
        <f>_xlfn.XLOOKUP($L3279,Mapping!$D$1:$D$11,Mapping!$C$1:$C$11)</f>
        <v>#N/A</v>
      </c>
      <c r="F3279" s="1" t="s">
        <v>51</v>
      </c>
      <c r="G3279" s="1">
        <f>_xlfn.XLOOKUP(M3279,Mapping!$S$1:$S$177,Mapping!$U$1:$U$177,"AUX")</f>
        <v>0</v>
      </c>
      <c r="J3279" s="1" t="e">
        <f>_xlfn.XLOOKUP(H3279,Mapping!$F$1:$F$175,Mapping!$G$1:$G$175)</f>
        <v>#N/A</v>
      </c>
      <c r="N3279" s="1">
        <f>_xlfn.XLOOKUP(M3279,Mapping!P:P,Mapping!Q:Q)</f>
        <v>0</v>
      </c>
      <c r="Q3279" s="1" t="str">
        <f>_xlfn.XLOOKUP(M3279,Mapping!$K$1:$K$223,Mapping!$M$1:$M$223,"SLM")</f>
        <v>SLM</v>
      </c>
      <c r="T3279" t="s">
        <v>52</v>
      </c>
    </row>
    <row r="3280" spans="1:20" x14ac:dyDescent="0.3">
      <c r="A3280" s="1" t="str">
        <f>_xlfn.XLOOKUP(B3280,'Component ID-Name'!B:B,'Component ID-Name'!A:A,"")</f>
        <v/>
      </c>
      <c r="B3280" s="1" t="str">
        <f t="shared" si="51"/>
        <v>-</v>
      </c>
      <c r="C3280" s="1" t="e">
        <f>_xlfn.XLOOKUP(L3280,Mapping!$D$1:$D$11,Mapping!$A$1:$A$11)</f>
        <v>#N/A</v>
      </c>
      <c r="D3280" s="1" t="e">
        <f>_xlfn.XLOOKUP($L3280,Mapping!$D$1:$D$11,Mapping!$B$1:$B$11)</f>
        <v>#N/A</v>
      </c>
      <c r="E3280" s="1" t="e">
        <f>_xlfn.XLOOKUP($L3280,Mapping!$D$1:$D$11,Mapping!$C$1:$C$11)</f>
        <v>#N/A</v>
      </c>
      <c r="F3280" s="1" t="s">
        <v>51</v>
      </c>
      <c r="G3280" s="1">
        <f>_xlfn.XLOOKUP(M3280,Mapping!$S$1:$S$177,Mapping!$U$1:$U$177,"AUX")</f>
        <v>0</v>
      </c>
      <c r="J3280" s="1" t="e">
        <f>_xlfn.XLOOKUP(H3280,Mapping!$F$1:$F$175,Mapping!$G$1:$G$175)</f>
        <v>#N/A</v>
      </c>
      <c r="N3280" s="1">
        <f>_xlfn.XLOOKUP(M3280,Mapping!P:P,Mapping!Q:Q)</f>
        <v>0</v>
      </c>
      <c r="Q3280" s="1" t="str">
        <f>_xlfn.XLOOKUP(M3280,Mapping!$K$1:$K$223,Mapping!$M$1:$M$223,"SLM")</f>
        <v>SLM</v>
      </c>
      <c r="T3280" t="s">
        <v>52</v>
      </c>
    </row>
    <row r="3281" spans="1:20" x14ac:dyDescent="0.3">
      <c r="A3281" s="1" t="str">
        <f>_xlfn.XLOOKUP(B3281,'Component ID-Name'!B:B,'Component ID-Name'!A:A,"")</f>
        <v/>
      </c>
      <c r="B3281" s="1" t="str">
        <f t="shared" si="51"/>
        <v>-</v>
      </c>
      <c r="C3281" s="1" t="e">
        <f>_xlfn.XLOOKUP(L3281,Mapping!$D$1:$D$11,Mapping!$A$1:$A$11)</f>
        <v>#N/A</v>
      </c>
      <c r="D3281" s="1" t="e">
        <f>_xlfn.XLOOKUP($L3281,Mapping!$D$1:$D$11,Mapping!$B$1:$B$11)</f>
        <v>#N/A</v>
      </c>
      <c r="E3281" s="1" t="e">
        <f>_xlfn.XLOOKUP($L3281,Mapping!$D$1:$D$11,Mapping!$C$1:$C$11)</f>
        <v>#N/A</v>
      </c>
      <c r="F3281" s="1" t="s">
        <v>51</v>
      </c>
      <c r="G3281" s="1">
        <f>_xlfn.XLOOKUP(M3281,Mapping!$S$1:$S$177,Mapping!$U$1:$U$177,"AUX")</f>
        <v>0</v>
      </c>
      <c r="J3281" s="1" t="e">
        <f>_xlfn.XLOOKUP(H3281,Mapping!$F$1:$F$175,Mapping!$G$1:$G$175)</f>
        <v>#N/A</v>
      </c>
      <c r="N3281" s="1">
        <f>_xlfn.XLOOKUP(M3281,Mapping!P:P,Mapping!Q:Q)</f>
        <v>0</v>
      </c>
      <c r="Q3281" s="1" t="str">
        <f>_xlfn.XLOOKUP(M3281,Mapping!$K$1:$K$223,Mapping!$M$1:$M$223,"SLM")</f>
        <v>SLM</v>
      </c>
      <c r="T3281" t="s">
        <v>52</v>
      </c>
    </row>
    <row r="3282" spans="1:20" x14ac:dyDescent="0.3">
      <c r="A3282" s="1" t="str">
        <f>_xlfn.XLOOKUP(B3282,'Component ID-Name'!B:B,'Component ID-Name'!A:A,"")</f>
        <v/>
      </c>
      <c r="B3282" s="1" t="str">
        <f t="shared" si="51"/>
        <v>-</v>
      </c>
      <c r="C3282" s="1" t="e">
        <f>_xlfn.XLOOKUP(L3282,Mapping!$D$1:$D$11,Mapping!$A$1:$A$11)</f>
        <v>#N/A</v>
      </c>
      <c r="D3282" s="1" t="e">
        <f>_xlfn.XLOOKUP($L3282,Mapping!$D$1:$D$11,Mapping!$B$1:$B$11)</f>
        <v>#N/A</v>
      </c>
      <c r="E3282" s="1" t="e">
        <f>_xlfn.XLOOKUP($L3282,Mapping!$D$1:$D$11,Mapping!$C$1:$C$11)</f>
        <v>#N/A</v>
      </c>
      <c r="F3282" s="1" t="s">
        <v>51</v>
      </c>
      <c r="G3282" s="1">
        <f>_xlfn.XLOOKUP(M3282,Mapping!$S$1:$S$177,Mapping!$U$1:$U$177,"AUX")</f>
        <v>0</v>
      </c>
      <c r="J3282" s="1" t="e">
        <f>_xlfn.XLOOKUP(H3282,Mapping!$F$1:$F$175,Mapping!$G$1:$G$175)</f>
        <v>#N/A</v>
      </c>
      <c r="N3282" s="1">
        <f>_xlfn.XLOOKUP(M3282,Mapping!P:P,Mapping!Q:Q)</f>
        <v>0</v>
      </c>
      <c r="Q3282" s="1" t="str">
        <f>_xlfn.XLOOKUP(M3282,Mapping!$K$1:$K$223,Mapping!$M$1:$M$223,"SLM")</f>
        <v>SLM</v>
      </c>
      <c r="T3282" t="s">
        <v>52</v>
      </c>
    </row>
    <row r="3283" spans="1:20" x14ac:dyDescent="0.3">
      <c r="A3283" s="1" t="str">
        <f>_xlfn.XLOOKUP(B3283,'Component ID-Name'!B:B,'Component ID-Name'!A:A,"")</f>
        <v/>
      </c>
      <c r="B3283" s="1" t="str">
        <f t="shared" si="51"/>
        <v>-</v>
      </c>
      <c r="C3283" s="1" t="e">
        <f>_xlfn.XLOOKUP(L3283,Mapping!$D$1:$D$11,Mapping!$A$1:$A$11)</f>
        <v>#N/A</v>
      </c>
      <c r="D3283" s="1" t="e">
        <f>_xlfn.XLOOKUP($L3283,Mapping!$D$1:$D$11,Mapping!$B$1:$B$11)</f>
        <v>#N/A</v>
      </c>
      <c r="E3283" s="1" t="e">
        <f>_xlfn.XLOOKUP($L3283,Mapping!$D$1:$D$11,Mapping!$C$1:$C$11)</f>
        <v>#N/A</v>
      </c>
      <c r="F3283" s="1" t="s">
        <v>51</v>
      </c>
      <c r="G3283" s="1">
        <f>_xlfn.XLOOKUP(M3283,Mapping!$S$1:$S$177,Mapping!$U$1:$U$177,"AUX")</f>
        <v>0</v>
      </c>
      <c r="J3283" s="1" t="e">
        <f>_xlfn.XLOOKUP(H3283,Mapping!$F$1:$F$175,Mapping!$G$1:$G$175)</f>
        <v>#N/A</v>
      </c>
      <c r="N3283" s="1">
        <f>_xlfn.XLOOKUP(M3283,Mapping!P:P,Mapping!Q:Q)</f>
        <v>0</v>
      </c>
      <c r="Q3283" s="1" t="str">
        <f>_xlfn.XLOOKUP(M3283,Mapping!$K$1:$K$223,Mapping!$M$1:$M$223,"SLM")</f>
        <v>SLM</v>
      </c>
      <c r="T3283" t="s">
        <v>52</v>
      </c>
    </row>
    <row r="3284" spans="1:20" x14ac:dyDescent="0.3">
      <c r="A3284" s="1" t="str">
        <f>_xlfn.XLOOKUP(B3284,'Component ID-Name'!B:B,'Component ID-Name'!A:A,"")</f>
        <v/>
      </c>
      <c r="B3284" s="1" t="str">
        <f t="shared" si="51"/>
        <v>-</v>
      </c>
      <c r="C3284" s="1" t="e">
        <f>_xlfn.XLOOKUP(L3284,Mapping!$D$1:$D$11,Mapping!$A$1:$A$11)</f>
        <v>#N/A</v>
      </c>
      <c r="D3284" s="1" t="e">
        <f>_xlfn.XLOOKUP($L3284,Mapping!$D$1:$D$11,Mapping!$B$1:$B$11)</f>
        <v>#N/A</v>
      </c>
      <c r="E3284" s="1" t="e">
        <f>_xlfn.XLOOKUP($L3284,Mapping!$D$1:$D$11,Mapping!$C$1:$C$11)</f>
        <v>#N/A</v>
      </c>
      <c r="F3284" s="1" t="s">
        <v>51</v>
      </c>
      <c r="G3284" s="1">
        <f>_xlfn.XLOOKUP(M3284,Mapping!$S$1:$S$177,Mapping!$U$1:$U$177,"AUX")</f>
        <v>0</v>
      </c>
      <c r="J3284" s="1" t="e">
        <f>_xlfn.XLOOKUP(H3284,Mapping!$F$1:$F$175,Mapping!$G$1:$G$175)</f>
        <v>#N/A</v>
      </c>
      <c r="N3284" s="1">
        <f>_xlfn.XLOOKUP(M3284,Mapping!P:P,Mapping!Q:Q)</f>
        <v>0</v>
      </c>
      <c r="Q3284" s="1" t="str">
        <f>_xlfn.XLOOKUP(M3284,Mapping!$K$1:$K$223,Mapping!$M$1:$M$223,"SLM")</f>
        <v>SLM</v>
      </c>
      <c r="T3284" t="s">
        <v>52</v>
      </c>
    </row>
    <row r="3285" spans="1:20" x14ac:dyDescent="0.3">
      <c r="A3285" s="1" t="str">
        <f>_xlfn.XLOOKUP(B3285,'Component ID-Name'!B:B,'Component ID-Name'!A:A,"")</f>
        <v/>
      </c>
      <c r="B3285" s="1" t="str">
        <f t="shared" si="51"/>
        <v>-</v>
      </c>
      <c r="C3285" s="1" t="e">
        <f>_xlfn.XLOOKUP(L3285,Mapping!$D$1:$D$11,Mapping!$A$1:$A$11)</f>
        <v>#N/A</v>
      </c>
      <c r="D3285" s="1" t="e">
        <f>_xlfn.XLOOKUP($L3285,Mapping!$D$1:$D$11,Mapping!$B$1:$B$11)</f>
        <v>#N/A</v>
      </c>
      <c r="E3285" s="1" t="e">
        <f>_xlfn.XLOOKUP($L3285,Mapping!$D$1:$D$11,Mapping!$C$1:$C$11)</f>
        <v>#N/A</v>
      </c>
      <c r="F3285" s="1" t="s">
        <v>51</v>
      </c>
      <c r="G3285" s="1">
        <f>_xlfn.XLOOKUP(M3285,Mapping!$S$1:$S$177,Mapping!$U$1:$U$177,"AUX")</f>
        <v>0</v>
      </c>
      <c r="J3285" s="1" t="e">
        <f>_xlfn.XLOOKUP(H3285,Mapping!$F$1:$F$175,Mapping!$G$1:$G$175)</f>
        <v>#N/A</v>
      </c>
      <c r="N3285" s="1">
        <f>_xlfn.XLOOKUP(M3285,Mapping!P:P,Mapping!Q:Q)</f>
        <v>0</v>
      </c>
      <c r="Q3285" s="1" t="str">
        <f>_xlfn.XLOOKUP(M3285,Mapping!$K$1:$K$223,Mapping!$M$1:$M$223,"SLM")</f>
        <v>SLM</v>
      </c>
      <c r="T3285" t="s">
        <v>52</v>
      </c>
    </row>
    <row r="3286" spans="1:20" x14ac:dyDescent="0.3">
      <c r="A3286" s="1" t="str">
        <f>_xlfn.XLOOKUP(B3286,'Component ID-Name'!B:B,'Component ID-Name'!A:A,"")</f>
        <v/>
      </c>
      <c r="B3286" s="1" t="str">
        <f t="shared" si="51"/>
        <v>-</v>
      </c>
      <c r="C3286" s="1" t="e">
        <f>_xlfn.XLOOKUP(L3286,Mapping!$D$1:$D$11,Mapping!$A$1:$A$11)</f>
        <v>#N/A</v>
      </c>
      <c r="D3286" s="1" t="e">
        <f>_xlfn.XLOOKUP($L3286,Mapping!$D$1:$D$11,Mapping!$B$1:$B$11)</f>
        <v>#N/A</v>
      </c>
      <c r="E3286" s="1" t="e">
        <f>_xlfn.XLOOKUP($L3286,Mapping!$D$1:$D$11,Mapping!$C$1:$C$11)</f>
        <v>#N/A</v>
      </c>
      <c r="F3286" s="1" t="s">
        <v>51</v>
      </c>
      <c r="G3286" s="1">
        <f>_xlfn.XLOOKUP(M3286,Mapping!$S$1:$S$177,Mapping!$U$1:$U$177,"AUX")</f>
        <v>0</v>
      </c>
      <c r="J3286" s="1" t="e">
        <f>_xlfn.XLOOKUP(H3286,Mapping!$F$1:$F$175,Mapping!$G$1:$G$175)</f>
        <v>#N/A</v>
      </c>
      <c r="N3286" s="1">
        <f>_xlfn.XLOOKUP(M3286,Mapping!P:P,Mapping!Q:Q)</f>
        <v>0</v>
      </c>
      <c r="Q3286" s="1" t="str">
        <f>_xlfn.XLOOKUP(M3286,Mapping!$K$1:$K$223,Mapping!$M$1:$M$223,"SLM")</f>
        <v>SLM</v>
      </c>
      <c r="T3286" t="s">
        <v>52</v>
      </c>
    </row>
    <row r="3287" spans="1:20" x14ac:dyDescent="0.3">
      <c r="A3287" s="1" t="str">
        <f>_xlfn.XLOOKUP(B3287,'Component ID-Name'!B:B,'Component ID-Name'!A:A,"")</f>
        <v/>
      </c>
      <c r="B3287" s="1" t="str">
        <f t="shared" si="51"/>
        <v>-</v>
      </c>
      <c r="C3287" s="1" t="e">
        <f>_xlfn.XLOOKUP(L3287,Mapping!$D$1:$D$11,Mapping!$A$1:$A$11)</f>
        <v>#N/A</v>
      </c>
      <c r="D3287" s="1" t="e">
        <f>_xlfn.XLOOKUP($L3287,Mapping!$D$1:$D$11,Mapping!$B$1:$B$11)</f>
        <v>#N/A</v>
      </c>
      <c r="E3287" s="1" t="e">
        <f>_xlfn.XLOOKUP($L3287,Mapping!$D$1:$D$11,Mapping!$C$1:$C$11)</f>
        <v>#N/A</v>
      </c>
      <c r="F3287" s="1" t="s">
        <v>51</v>
      </c>
      <c r="G3287" s="1">
        <f>_xlfn.XLOOKUP(M3287,Mapping!$S$1:$S$177,Mapping!$U$1:$U$177,"AUX")</f>
        <v>0</v>
      </c>
      <c r="J3287" s="1" t="e">
        <f>_xlfn.XLOOKUP(H3287,Mapping!$F$1:$F$175,Mapping!$G$1:$G$175)</f>
        <v>#N/A</v>
      </c>
      <c r="N3287" s="1">
        <f>_xlfn.XLOOKUP(M3287,Mapping!P:P,Mapping!Q:Q)</f>
        <v>0</v>
      </c>
      <c r="Q3287" s="1" t="str">
        <f>_xlfn.XLOOKUP(M3287,Mapping!$K$1:$K$223,Mapping!$M$1:$M$223,"SLM")</f>
        <v>SLM</v>
      </c>
      <c r="T3287" t="s">
        <v>52</v>
      </c>
    </row>
    <row r="3288" spans="1:20" x14ac:dyDescent="0.3">
      <c r="A3288" s="1" t="str">
        <f>_xlfn.XLOOKUP(B3288,'Component ID-Name'!B:B,'Component ID-Name'!A:A,"")</f>
        <v/>
      </c>
      <c r="B3288" s="1" t="str">
        <f t="shared" si="51"/>
        <v>-</v>
      </c>
      <c r="C3288" s="1" t="e">
        <f>_xlfn.XLOOKUP(L3288,Mapping!$D$1:$D$11,Mapping!$A$1:$A$11)</f>
        <v>#N/A</v>
      </c>
      <c r="D3288" s="1" t="e">
        <f>_xlfn.XLOOKUP($L3288,Mapping!$D$1:$D$11,Mapping!$B$1:$B$11)</f>
        <v>#N/A</v>
      </c>
      <c r="E3288" s="1" t="e">
        <f>_xlfn.XLOOKUP($L3288,Mapping!$D$1:$D$11,Mapping!$C$1:$C$11)</f>
        <v>#N/A</v>
      </c>
      <c r="F3288" s="1" t="s">
        <v>51</v>
      </c>
      <c r="G3288" s="1">
        <f>_xlfn.XLOOKUP(M3288,Mapping!$S$1:$S$177,Mapping!$U$1:$U$177,"AUX")</f>
        <v>0</v>
      </c>
      <c r="J3288" s="1" t="e">
        <f>_xlfn.XLOOKUP(H3288,Mapping!$F$1:$F$175,Mapping!$G$1:$G$175)</f>
        <v>#N/A</v>
      </c>
      <c r="N3288" s="1">
        <f>_xlfn.XLOOKUP(M3288,Mapping!P:P,Mapping!Q:Q)</f>
        <v>0</v>
      </c>
      <c r="Q3288" s="1" t="str">
        <f>_xlfn.XLOOKUP(M3288,Mapping!$K$1:$K$223,Mapping!$M$1:$M$223,"SLM")</f>
        <v>SLM</v>
      </c>
      <c r="T3288" t="s">
        <v>52</v>
      </c>
    </row>
    <row r="3289" spans="1:20" x14ac:dyDescent="0.3">
      <c r="A3289" s="1" t="str">
        <f>_xlfn.XLOOKUP(B3289,'Component ID-Name'!B:B,'Component ID-Name'!A:A,"")</f>
        <v/>
      </c>
      <c r="B3289" s="1" t="str">
        <f t="shared" si="51"/>
        <v>-</v>
      </c>
      <c r="C3289" s="1" t="e">
        <f>_xlfn.XLOOKUP(L3289,Mapping!$D$1:$D$11,Mapping!$A$1:$A$11)</f>
        <v>#N/A</v>
      </c>
      <c r="D3289" s="1" t="e">
        <f>_xlfn.XLOOKUP($L3289,Mapping!$D$1:$D$11,Mapping!$B$1:$B$11)</f>
        <v>#N/A</v>
      </c>
      <c r="E3289" s="1" t="e">
        <f>_xlfn.XLOOKUP($L3289,Mapping!$D$1:$D$11,Mapping!$C$1:$C$11)</f>
        <v>#N/A</v>
      </c>
      <c r="F3289" s="1" t="s">
        <v>51</v>
      </c>
      <c r="G3289" s="1">
        <f>_xlfn.XLOOKUP(M3289,Mapping!$S$1:$S$177,Mapping!$U$1:$U$177,"AUX")</f>
        <v>0</v>
      </c>
      <c r="J3289" s="1" t="e">
        <f>_xlfn.XLOOKUP(H3289,Mapping!$F$1:$F$175,Mapping!$G$1:$G$175)</f>
        <v>#N/A</v>
      </c>
      <c r="N3289" s="1">
        <f>_xlfn.XLOOKUP(M3289,Mapping!P:P,Mapping!Q:Q)</f>
        <v>0</v>
      </c>
      <c r="Q3289" s="1" t="str">
        <f>_xlfn.XLOOKUP(M3289,Mapping!$K$1:$K$223,Mapping!$M$1:$M$223,"SLM")</f>
        <v>SLM</v>
      </c>
      <c r="T3289" t="s">
        <v>52</v>
      </c>
    </row>
    <row r="3290" spans="1:20" x14ac:dyDescent="0.3">
      <c r="A3290" s="1" t="str">
        <f>_xlfn.XLOOKUP(B3290,'Component ID-Name'!B:B,'Component ID-Name'!A:A,"")</f>
        <v/>
      </c>
      <c r="B3290" s="1" t="str">
        <f t="shared" si="51"/>
        <v>-</v>
      </c>
      <c r="C3290" s="1" t="e">
        <f>_xlfn.XLOOKUP(L3290,Mapping!$D$1:$D$11,Mapping!$A$1:$A$11)</f>
        <v>#N/A</v>
      </c>
      <c r="D3290" s="1" t="e">
        <f>_xlfn.XLOOKUP($L3290,Mapping!$D$1:$D$11,Mapping!$B$1:$B$11)</f>
        <v>#N/A</v>
      </c>
      <c r="E3290" s="1" t="e">
        <f>_xlfn.XLOOKUP($L3290,Mapping!$D$1:$D$11,Mapping!$C$1:$C$11)</f>
        <v>#N/A</v>
      </c>
      <c r="F3290" s="1" t="s">
        <v>51</v>
      </c>
      <c r="G3290" s="1">
        <f>_xlfn.XLOOKUP(M3290,Mapping!$S$1:$S$177,Mapping!$U$1:$U$177,"AUX")</f>
        <v>0</v>
      </c>
      <c r="J3290" s="1" t="e">
        <f>_xlfn.XLOOKUP(H3290,Mapping!$F$1:$F$175,Mapping!$G$1:$G$175)</f>
        <v>#N/A</v>
      </c>
      <c r="N3290" s="1">
        <f>_xlfn.XLOOKUP(M3290,Mapping!P:P,Mapping!Q:Q)</f>
        <v>0</v>
      </c>
      <c r="Q3290" s="1" t="str">
        <f>_xlfn.XLOOKUP(M3290,Mapping!$K$1:$K$223,Mapping!$M$1:$M$223,"SLM")</f>
        <v>SLM</v>
      </c>
      <c r="T3290" t="s">
        <v>52</v>
      </c>
    </row>
    <row r="3291" spans="1:20" x14ac:dyDescent="0.3">
      <c r="A3291" s="1" t="str">
        <f>_xlfn.XLOOKUP(B3291,'Component ID-Name'!B:B,'Component ID-Name'!A:A,"")</f>
        <v/>
      </c>
      <c r="B3291" s="1" t="str">
        <f t="shared" si="51"/>
        <v>-</v>
      </c>
      <c r="C3291" s="1" t="e">
        <f>_xlfn.XLOOKUP(L3291,Mapping!$D$1:$D$11,Mapping!$A$1:$A$11)</f>
        <v>#N/A</v>
      </c>
      <c r="D3291" s="1" t="e">
        <f>_xlfn.XLOOKUP($L3291,Mapping!$D$1:$D$11,Mapping!$B$1:$B$11)</f>
        <v>#N/A</v>
      </c>
      <c r="E3291" s="1" t="e">
        <f>_xlfn.XLOOKUP($L3291,Mapping!$D$1:$D$11,Mapping!$C$1:$C$11)</f>
        <v>#N/A</v>
      </c>
      <c r="F3291" s="1" t="s">
        <v>51</v>
      </c>
      <c r="G3291" s="1">
        <f>_xlfn.XLOOKUP(M3291,Mapping!$S$1:$S$177,Mapping!$U$1:$U$177,"AUX")</f>
        <v>0</v>
      </c>
      <c r="J3291" s="1" t="e">
        <f>_xlfn.XLOOKUP(H3291,Mapping!$F$1:$F$175,Mapping!$G$1:$G$175)</f>
        <v>#N/A</v>
      </c>
      <c r="N3291" s="1">
        <f>_xlfn.XLOOKUP(M3291,Mapping!P:P,Mapping!Q:Q)</f>
        <v>0</v>
      </c>
      <c r="Q3291" s="1" t="str">
        <f>_xlfn.XLOOKUP(M3291,Mapping!$K$1:$K$223,Mapping!$M$1:$M$223,"SLM")</f>
        <v>SLM</v>
      </c>
      <c r="T3291" t="s">
        <v>52</v>
      </c>
    </row>
    <row r="3292" spans="1:20" x14ac:dyDescent="0.3">
      <c r="A3292" s="1" t="str">
        <f>_xlfn.XLOOKUP(B3292,'Component ID-Name'!B:B,'Component ID-Name'!A:A,"")</f>
        <v/>
      </c>
      <c r="B3292" s="1" t="str">
        <f t="shared" si="51"/>
        <v>-</v>
      </c>
      <c r="C3292" s="1" t="e">
        <f>_xlfn.XLOOKUP(L3292,Mapping!$D$1:$D$11,Mapping!$A$1:$A$11)</f>
        <v>#N/A</v>
      </c>
      <c r="D3292" s="1" t="e">
        <f>_xlfn.XLOOKUP($L3292,Mapping!$D$1:$D$11,Mapping!$B$1:$B$11)</f>
        <v>#N/A</v>
      </c>
      <c r="E3292" s="1" t="e">
        <f>_xlfn.XLOOKUP($L3292,Mapping!$D$1:$D$11,Mapping!$C$1:$C$11)</f>
        <v>#N/A</v>
      </c>
      <c r="F3292" s="1" t="s">
        <v>51</v>
      </c>
      <c r="G3292" s="1">
        <f>_xlfn.XLOOKUP(M3292,Mapping!$S$1:$S$177,Mapping!$U$1:$U$177,"AUX")</f>
        <v>0</v>
      </c>
      <c r="J3292" s="1" t="e">
        <f>_xlfn.XLOOKUP(H3292,Mapping!$F$1:$F$175,Mapping!$G$1:$G$175)</f>
        <v>#N/A</v>
      </c>
      <c r="N3292" s="1">
        <f>_xlfn.XLOOKUP(M3292,Mapping!P:P,Mapping!Q:Q)</f>
        <v>0</v>
      </c>
      <c r="Q3292" s="1" t="str">
        <f>_xlfn.XLOOKUP(M3292,Mapping!$K$1:$K$223,Mapping!$M$1:$M$223,"SLM")</f>
        <v>SLM</v>
      </c>
      <c r="T3292" t="s">
        <v>52</v>
      </c>
    </row>
    <row r="3293" spans="1:20" x14ac:dyDescent="0.3">
      <c r="A3293" s="1" t="str">
        <f>_xlfn.XLOOKUP(B3293,'Component ID-Name'!B:B,'Component ID-Name'!A:A,"")</f>
        <v/>
      </c>
      <c r="B3293" s="1" t="str">
        <f t="shared" si="51"/>
        <v>-</v>
      </c>
      <c r="C3293" s="1" t="e">
        <f>_xlfn.XLOOKUP(L3293,Mapping!$D$1:$D$11,Mapping!$A$1:$A$11)</f>
        <v>#N/A</v>
      </c>
      <c r="D3293" s="1" t="e">
        <f>_xlfn.XLOOKUP($L3293,Mapping!$D$1:$D$11,Mapping!$B$1:$B$11)</f>
        <v>#N/A</v>
      </c>
      <c r="E3293" s="1" t="e">
        <f>_xlfn.XLOOKUP($L3293,Mapping!$D$1:$D$11,Mapping!$C$1:$C$11)</f>
        <v>#N/A</v>
      </c>
      <c r="F3293" s="1" t="s">
        <v>51</v>
      </c>
      <c r="G3293" s="1">
        <f>_xlfn.XLOOKUP(M3293,Mapping!$S$1:$S$177,Mapping!$U$1:$U$177,"AUX")</f>
        <v>0</v>
      </c>
      <c r="J3293" s="1" t="e">
        <f>_xlfn.XLOOKUP(H3293,Mapping!$F$1:$F$175,Mapping!$G$1:$G$175)</f>
        <v>#N/A</v>
      </c>
      <c r="N3293" s="1">
        <f>_xlfn.XLOOKUP(M3293,Mapping!P:P,Mapping!Q:Q)</f>
        <v>0</v>
      </c>
      <c r="Q3293" s="1" t="str">
        <f>_xlfn.XLOOKUP(M3293,Mapping!$K$1:$K$223,Mapping!$M$1:$M$223,"SLM")</f>
        <v>SLM</v>
      </c>
      <c r="T3293" t="s">
        <v>52</v>
      </c>
    </row>
    <row r="3294" spans="1:20" x14ac:dyDescent="0.3">
      <c r="A3294" s="1" t="str">
        <f>_xlfn.XLOOKUP(B3294,'Component ID-Name'!B:B,'Component ID-Name'!A:A,"")</f>
        <v/>
      </c>
      <c r="B3294" s="1" t="str">
        <f t="shared" si="51"/>
        <v>-</v>
      </c>
      <c r="C3294" s="1" t="e">
        <f>_xlfn.XLOOKUP(L3294,Mapping!$D$1:$D$11,Mapping!$A$1:$A$11)</f>
        <v>#N/A</v>
      </c>
      <c r="D3294" s="1" t="e">
        <f>_xlfn.XLOOKUP($L3294,Mapping!$D$1:$D$11,Mapping!$B$1:$B$11)</f>
        <v>#N/A</v>
      </c>
      <c r="E3294" s="1" t="e">
        <f>_xlfn.XLOOKUP($L3294,Mapping!$D$1:$D$11,Mapping!$C$1:$C$11)</f>
        <v>#N/A</v>
      </c>
      <c r="F3294" s="1" t="s">
        <v>51</v>
      </c>
      <c r="G3294" s="1">
        <f>_xlfn.XLOOKUP(M3294,Mapping!$S$1:$S$177,Mapping!$U$1:$U$177,"AUX")</f>
        <v>0</v>
      </c>
      <c r="J3294" s="1" t="e">
        <f>_xlfn.XLOOKUP(H3294,Mapping!$F$1:$F$175,Mapping!$G$1:$G$175)</f>
        <v>#N/A</v>
      </c>
      <c r="N3294" s="1">
        <f>_xlfn.XLOOKUP(M3294,Mapping!P:P,Mapping!Q:Q)</f>
        <v>0</v>
      </c>
      <c r="Q3294" s="1" t="str">
        <f>_xlfn.XLOOKUP(M3294,Mapping!$K$1:$K$223,Mapping!$M$1:$M$223,"SLM")</f>
        <v>SLM</v>
      </c>
      <c r="T3294" t="s">
        <v>52</v>
      </c>
    </row>
    <row r="3295" spans="1:20" x14ac:dyDescent="0.3">
      <c r="A3295" s="1" t="str">
        <f>_xlfn.XLOOKUP(B3295,'Component ID-Name'!B:B,'Component ID-Name'!A:A,"")</f>
        <v/>
      </c>
      <c r="B3295" s="1" t="str">
        <f t="shared" si="51"/>
        <v>-</v>
      </c>
      <c r="C3295" s="1" t="e">
        <f>_xlfn.XLOOKUP(L3295,Mapping!$D$1:$D$11,Mapping!$A$1:$A$11)</f>
        <v>#N/A</v>
      </c>
      <c r="D3295" s="1" t="e">
        <f>_xlfn.XLOOKUP($L3295,Mapping!$D$1:$D$11,Mapping!$B$1:$B$11)</f>
        <v>#N/A</v>
      </c>
      <c r="E3295" s="1" t="e">
        <f>_xlfn.XLOOKUP($L3295,Mapping!$D$1:$D$11,Mapping!$C$1:$C$11)</f>
        <v>#N/A</v>
      </c>
      <c r="F3295" s="1" t="s">
        <v>51</v>
      </c>
      <c r="G3295" s="1">
        <f>_xlfn.XLOOKUP(M3295,Mapping!$S$1:$S$177,Mapping!$U$1:$U$177,"AUX")</f>
        <v>0</v>
      </c>
      <c r="J3295" s="1" t="e">
        <f>_xlfn.XLOOKUP(H3295,Mapping!$F$1:$F$175,Mapping!$G$1:$G$175)</f>
        <v>#N/A</v>
      </c>
      <c r="N3295" s="1">
        <f>_xlfn.XLOOKUP(M3295,Mapping!P:P,Mapping!Q:Q)</f>
        <v>0</v>
      </c>
      <c r="Q3295" s="1" t="str">
        <f>_xlfn.XLOOKUP(M3295,Mapping!$K$1:$K$223,Mapping!$M$1:$M$223,"SLM")</f>
        <v>SLM</v>
      </c>
      <c r="T3295" t="s">
        <v>52</v>
      </c>
    </row>
    <row r="3296" spans="1:20" x14ac:dyDescent="0.3">
      <c r="A3296" s="1" t="str">
        <f>_xlfn.XLOOKUP(B3296,'Component ID-Name'!B:B,'Component ID-Name'!A:A,"")</f>
        <v/>
      </c>
      <c r="B3296" s="1" t="str">
        <f t="shared" si="51"/>
        <v>-</v>
      </c>
      <c r="C3296" s="1" t="e">
        <f>_xlfn.XLOOKUP(L3296,Mapping!$D$1:$D$11,Mapping!$A$1:$A$11)</f>
        <v>#N/A</v>
      </c>
      <c r="D3296" s="1" t="e">
        <f>_xlfn.XLOOKUP($L3296,Mapping!$D$1:$D$11,Mapping!$B$1:$B$11)</f>
        <v>#N/A</v>
      </c>
      <c r="E3296" s="1" t="e">
        <f>_xlfn.XLOOKUP($L3296,Mapping!$D$1:$D$11,Mapping!$C$1:$C$11)</f>
        <v>#N/A</v>
      </c>
      <c r="F3296" s="1" t="s">
        <v>51</v>
      </c>
      <c r="G3296" s="1">
        <f>_xlfn.XLOOKUP(M3296,Mapping!$S$1:$S$177,Mapping!$U$1:$U$177,"AUX")</f>
        <v>0</v>
      </c>
      <c r="J3296" s="1" t="e">
        <f>_xlfn.XLOOKUP(H3296,Mapping!$F$1:$F$175,Mapping!$G$1:$G$175)</f>
        <v>#N/A</v>
      </c>
      <c r="N3296" s="1">
        <f>_xlfn.XLOOKUP(M3296,Mapping!P:P,Mapping!Q:Q)</f>
        <v>0</v>
      </c>
      <c r="Q3296" s="1" t="str">
        <f>_xlfn.XLOOKUP(M3296,Mapping!$K$1:$K$223,Mapping!$M$1:$M$223,"SLM")</f>
        <v>SLM</v>
      </c>
      <c r="T3296" t="s">
        <v>52</v>
      </c>
    </row>
    <row r="3297" spans="1:20" x14ac:dyDescent="0.3">
      <c r="A3297" s="1" t="str">
        <f>_xlfn.XLOOKUP(B3297,'Component ID-Name'!B:B,'Component ID-Name'!A:A,"")</f>
        <v/>
      </c>
      <c r="B3297" s="1" t="str">
        <f t="shared" si="51"/>
        <v>-</v>
      </c>
      <c r="C3297" s="1" t="e">
        <f>_xlfn.XLOOKUP(L3297,Mapping!$D$1:$D$11,Mapping!$A$1:$A$11)</f>
        <v>#N/A</v>
      </c>
      <c r="D3297" s="1" t="e">
        <f>_xlfn.XLOOKUP($L3297,Mapping!$D$1:$D$11,Mapping!$B$1:$B$11)</f>
        <v>#N/A</v>
      </c>
      <c r="E3297" s="1" t="e">
        <f>_xlfn.XLOOKUP($L3297,Mapping!$D$1:$D$11,Mapping!$C$1:$C$11)</f>
        <v>#N/A</v>
      </c>
      <c r="F3297" s="1" t="s">
        <v>51</v>
      </c>
      <c r="G3297" s="1">
        <f>_xlfn.XLOOKUP(M3297,Mapping!$S$1:$S$177,Mapping!$U$1:$U$177,"AUX")</f>
        <v>0</v>
      </c>
      <c r="J3297" s="1" t="e">
        <f>_xlfn.XLOOKUP(H3297,Mapping!$F$1:$F$175,Mapping!$G$1:$G$175)</f>
        <v>#N/A</v>
      </c>
      <c r="N3297" s="1">
        <f>_xlfn.XLOOKUP(M3297,Mapping!P:P,Mapping!Q:Q)</f>
        <v>0</v>
      </c>
      <c r="Q3297" s="1" t="str">
        <f>_xlfn.XLOOKUP(M3297,Mapping!$K$1:$K$223,Mapping!$M$1:$M$223,"SLM")</f>
        <v>SLM</v>
      </c>
      <c r="T3297" t="s">
        <v>52</v>
      </c>
    </row>
    <row r="3298" spans="1:20" x14ac:dyDescent="0.3">
      <c r="A3298" s="1" t="str">
        <f>_xlfn.XLOOKUP(B3298,'Component ID-Name'!B:B,'Component ID-Name'!A:A,"")</f>
        <v/>
      </c>
      <c r="B3298" s="1" t="str">
        <f t="shared" si="51"/>
        <v>-</v>
      </c>
      <c r="C3298" s="1" t="e">
        <f>_xlfn.XLOOKUP(L3298,Mapping!$D$1:$D$11,Mapping!$A$1:$A$11)</f>
        <v>#N/A</v>
      </c>
      <c r="D3298" s="1" t="e">
        <f>_xlfn.XLOOKUP($L3298,Mapping!$D$1:$D$11,Mapping!$B$1:$B$11)</f>
        <v>#N/A</v>
      </c>
      <c r="E3298" s="1" t="e">
        <f>_xlfn.XLOOKUP($L3298,Mapping!$D$1:$D$11,Mapping!$C$1:$C$11)</f>
        <v>#N/A</v>
      </c>
      <c r="F3298" s="1" t="s">
        <v>51</v>
      </c>
      <c r="G3298" s="1">
        <f>_xlfn.XLOOKUP(M3298,Mapping!$S$1:$S$177,Mapping!$U$1:$U$177,"AUX")</f>
        <v>0</v>
      </c>
      <c r="J3298" s="1" t="e">
        <f>_xlfn.XLOOKUP(H3298,Mapping!$F$1:$F$175,Mapping!$G$1:$G$175)</f>
        <v>#N/A</v>
      </c>
      <c r="N3298" s="1">
        <f>_xlfn.XLOOKUP(M3298,Mapping!P:P,Mapping!Q:Q)</f>
        <v>0</v>
      </c>
      <c r="Q3298" s="1" t="str">
        <f>_xlfn.XLOOKUP(M3298,Mapping!$K$1:$K$223,Mapping!$M$1:$M$223,"SLM")</f>
        <v>SLM</v>
      </c>
      <c r="T3298" t="s">
        <v>52</v>
      </c>
    </row>
    <row r="3299" spans="1:20" x14ac:dyDescent="0.3">
      <c r="A3299" s="1" t="str">
        <f>_xlfn.XLOOKUP(B3299,'Component ID-Name'!B:B,'Component ID-Name'!A:A,"")</f>
        <v/>
      </c>
      <c r="B3299" s="1" t="str">
        <f t="shared" si="51"/>
        <v>-</v>
      </c>
      <c r="C3299" s="1" t="e">
        <f>_xlfn.XLOOKUP(L3299,Mapping!$D$1:$D$11,Mapping!$A$1:$A$11)</f>
        <v>#N/A</v>
      </c>
      <c r="D3299" s="1" t="e">
        <f>_xlfn.XLOOKUP($L3299,Mapping!$D$1:$D$11,Mapping!$B$1:$B$11)</f>
        <v>#N/A</v>
      </c>
      <c r="E3299" s="1" t="e">
        <f>_xlfn.XLOOKUP($L3299,Mapping!$D$1:$D$11,Mapping!$C$1:$C$11)</f>
        <v>#N/A</v>
      </c>
      <c r="F3299" s="1" t="s">
        <v>51</v>
      </c>
      <c r="G3299" s="1">
        <f>_xlfn.XLOOKUP(M3299,Mapping!$S$1:$S$177,Mapping!$U$1:$U$177,"AUX")</f>
        <v>0</v>
      </c>
      <c r="J3299" s="1" t="e">
        <f>_xlfn.XLOOKUP(H3299,Mapping!$F$1:$F$175,Mapping!$G$1:$G$175)</f>
        <v>#N/A</v>
      </c>
      <c r="N3299" s="1">
        <f>_xlfn.XLOOKUP(M3299,Mapping!P:P,Mapping!Q:Q)</f>
        <v>0</v>
      </c>
      <c r="Q3299" s="1" t="str">
        <f>_xlfn.XLOOKUP(M3299,Mapping!$K$1:$K$223,Mapping!$M$1:$M$223,"SLM")</f>
        <v>SLM</v>
      </c>
      <c r="T3299" t="s">
        <v>52</v>
      </c>
    </row>
    <row r="3300" spans="1:20" x14ac:dyDescent="0.3">
      <c r="A3300" s="1" t="str">
        <f>_xlfn.XLOOKUP(B3300,'Component ID-Name'!B:B,'Component ID-Name'!A:A,"")</f>
        <v/>
      </c>
      <c r="B3300" s="1" t="str">
        <f t="shared" si="51"/>
        <v>-</v>
      </c>
      <c r="C3300" s="1" t="e">
        <f>_xlfn.XLOOKUP(L3300,Mapping!$D$1:$D$11,Mapping!$A$1:$A$11)</f>
        <v>#N/A</v>
      </c>
      <c r="D3300" s="1" t="e">
        <f>_xlfn.XLOOKUP($L3300,Mapping!$D$1:$D$11,Mapping!$B$1:$B$11)</f>
        <v>#N/A</v>
      </c>
      <c r="E3300" s="1" t="e">
        <f>_xlfn.XLOOKUP($L3300,Mapping!$D$1:$D$11,Mapping!$C$1:$C$11)</f>
        <v>#N/A</v>
      </c>
      <c r="F3300" s="1" t="s">
        <v>51</v>
      </c>
      <c r="G3300" s="1">
        <f>_xlfn.XLOOKUP(M3300,Mapping!$S$1:$S$177,Mapping!$U$1:$U$177,"AUX")</f>
        <v>0</v>
      </c>
      <c r="J3300" s="1" t="e">
        <f>_xlfn.XLOOKUP(H3300,Mapping!$F$1:$F$175,Mapping!$G$1:$G$175)</f>
        <v>#N/A</v>
      </c>
      <c r="N3300" s="1">
        <f>_xlfn.XLOOKUP(M3300,Mapping!P:P,Mapping!Q:Q)</f>
        <v>0</v>
      </c>
      <c r="Q3300" s="1" t="str">
        <f>_xlfn.XLOOKUP(M3300,Mapping!$K$1:$K$223,Mapping!$M$1:$M$223,"SLM")</f>
        <v>SLM</v>
      </c>
      <c r="T3300" t="s">
        <v>52</v>
      </c>
    </row>
    <row r="3301" spans="1:20" x14ac:dyDescent="0.3">
      <c r="A3301" s="1" t="str">
        <f>_xlfn.XLOOKUP(B3301,'Component ID-Name'!B:B,'Component ID-Name'!A:A,"")</f>
        <v/>
      </c>
      <c r="B3301" s="1" t="str">
        <f t="shared" si="51"/>
        <v>-</v>
      </c>
      <c r="C3301" s="1" t="e">
        <f>_xlfn.XLOOKUP(L3301,Mapping!$D$1:$D$11,Mapping!$A$1:$A$11)</f>
        <v>#N/A</v>
      </c>
      <c r="D3301" s="1" t="e">
        <f>_xlfn.XLOOKUP($L3301,Mapping!$D$1:$D$11,Mapping!$B$1:$B$11)</f>
        <v>#N/A</v>
      </c>
      <c r="E3301" s="1" t="e">
        <f>_xlfn.XLOOKUP($L3301,Mapping!$D$1:$D$11,Mapping!$C$1:$C$11)</f>
        <v>#N/A</v>
      </c>
      <c r="F3301" s="1" t="s">
        <v>51</v>
      </c>
      <c r="G3301" s="1">
        <f>_xlfn.XLOOKUP(M3301,Mapping!$S$1:$S$177,Mapping!$U$1:$U$177,"AUX")</f>
        <v>0</v>
      </c>
      <c r="J3301" s="1" t="e">
        <f>_xlfn.XLOOKUP(H3301,Mapping!$F$1:$F$175,Mapping!$G$1:$G$175)</f>
        <v>#N/A</v>
      </c>
      <c r="N3301" s="1">
        <f>_xlfn.XLOOKUP(M3301,Mapping!P:P,Mapping!Q:Q)</f>
        <v>0</v>
      </c>
      <c r="Q3301" s="1" t="str">
        <f>_xlfn.XLOOKUP(M3301,Mapping!$K$1:$K$223,Mapping!$M$1:$M$223,"SLM")</f>
        <v>SLM</v>
      </c>
      <c r="T3301" t="s">
        <v>52</v>
      </c>
    </row>
    <row r="3302" spans="1:20" x14ac:dyDescent="0.3">
      <c r="A3302" s="1" t="str">
        <f>_xlfn.XLOOKUP(B3302,'Component ID-Name'!B:B,'Component ID-Name'!A:A,"")</f>
        <v/>
      </c>
      <c r="B3302" s="1" t="str">
        <f t="shared" si="51"/>
        <v>-</v>
      </c>
      <c r="C3302" s="1" t="e">
        <f>_xlfn.XLOOKUP(L3302,Mapping!$D$1:$D$11,Mapping!$A$1:$A$11)</f>
        <v>#N/A</v>
      </c>
      <c r="D3302" s="1" t="e">
        <f>_xlfn.XLOOKUP($L3302,Mapping!$D$1:$D$11,Mapping!$B$1:$B$11)</f>
        <v>#N/A</v>
      </c>
      <c r="E3302" s="1" t="e">
        <f>_xlfn.XLOOKUP($L3302,Mapping!$D$1:$D$11,Mapping!$C$1:$C$11)</f>
        <v>#N/A</v>
      </c>
      <c r="F3302" s="1" t="s">
        <v>51</v>
      </c>
      <c r="G3302" s="1">
        <f>_xlfn.XLOOKUP(M3302,Mapping!$S$1:$S$177,Mapping!$U$1:$U$177,"AUX")</f>
        <v>0</v>
      </c>
      <c r="J3302" s="1" t="e">
        <f>_xlfn.XLOOKUP(H3302,Mapping!$F$1:$F$175,Mapping!$G$1:$G$175)</f>
        <v>#N/A</v>
      </c>
      <c r="N3302" s="1">
        <f>_xlfn.XLOOKUP(M3302,Mapping!P:P,Mapping!Q:Q)</f>
        <v>0</v>
      </c>
      <c r="Q3302" s="1" t="str">
        <f>_xlfn.XLOOKUP(M3302,Mapping!$K$1:$K$223,Mapping!$M$1:$M$223,"SLM")</f>
        <v>SLM</v>
      </c>
      <c r="T3302" t="s">
        <v>52</v>
      </c>
    </row>
    <row r="3303" spans="1:20" x14ac:dyDescent="0.3">
      <c r="A3303" s="1" t="str">
        <f>_xlfn.XLOOKUP(B3303,'Component ID-Name'!B:B,'Component ID-Name'!A:A,"")</f>
        <v/>
      </c>
      <c r="B3303" s="1" t="str">
        <f t="shared" si="51"/>
        <v>-</v>
      </c>
      <c r="C3303" s="1" t="e">
        <f>_xlfn.XLOOKUP(L3303,Mapping!$D$1:$D$11,Mapping!$A$1:$A$11)</f>
        <v>#N/A</v>
      </c>
      <c r="D3303" s="1" t="e">
        <f>_xlfn.XLOOKUP($L3303,Mapping!$D$1:$D$11,Mapping!$B$1:$B$11)</f>
        <v>#N/A</v>
      </c>
      <c r="E3303" s="1" t="e">
        <f>_xlfn.XLOOKUP($L3303,Mapping!$D$1:$D$11,Mapping!$C$1:$C$11)</f>
        <v>#N/A</v>
      </c>
      <c r="F3303" s="1" t="s">
        <v>51</v>
      </c>
      <c r="G3303" s="1">
        <f>_xlfn.XLOOKUP(M3303,Mapping!$S$1:$S$177,Mapping!$U$1:$U$177,"AUX")</f>
        <v>0</v>
      </c>
      <c r="J3303" s="1" t="e">
        <f>_xlfn.XLOOKUP(H3303,Mapping!$F$1:$F$175,Mapping!$G$1:$G$175)</f>
        <v>#N/A</v>
      </c>
      <c r="N3303" s="1">
        <f>_xlfn.XLOOKUP(M3303,Mapping!P:P,Mapping!Q:Q)</f>
        <v>0</v>
      </c>
      <c r="Q3303" s="1" t="str">
        <f>_xlfn.XLOOKUP(M3303,Mapping!$K$1:$K$223,Mapping!$M$1:$M$223,"SLM")</f>
        <v>SLM</v>
      </c>
      <c r="T3303" t="s">
        <v>52</v>
      </c>
    </row>
    <row r="3304" spans="1:20" x14ac:dyDescent="0.3">
      <c r="A3304" s="1" t="str">
        <f>_xlfn.XLOOKUP(B3304,'Component ID-Name'!B:B,'Component ID-Name'!A:A,"")</f>
        <v/>
      </c>
      <c r="B3304" s="1" t="str">
        <f t="shared" si="51"/>
        <v>-</v>
      </c>
      <c r="C3304" s="1" t="e">
        <f>_xlfn.XLOOKUP(L3304,Mapping!$D$1:$D$11,Mapping!$A$1:$A$11)</f>
        <v>#N/A</v>
      </c>
      <c r="D3304" s="1" t="e">
        <f>_xlfn.XLOOKUP($L3304,Mapping!$D$1:$D$11,Mapping!$B$1:$B$11)</f>
        <v>#N/A</v>
      </c>
      <c r="E3304" s="1" t="e">
        <f>_xlfn.XLOOKUP($L3304,Mapping!$D$1:$D$11,Mapping!$C$1:$C$11)</f>
        <v>#N/A</v>
      </c>
      <c r="F3304" s="1" t="s">
        <v>51</v>
      </c>
      <c r="G3304" s="1">
        <f>_xlfn.XLOOKUP(M3304,Mapping!$S$1:$S$177,Mapping!$U$1:$U$177,"AUX")</f>
        <v>0</v>
      </c>
      <c r="J3304" s="1" t="e">
        <f>_xlfn.XLOOKUP(H3304,Mapping!$F$1:$F$175,Mapping!$G$1:$G$175)</f>
        <v>#N/A</v>
      </c>
      <c r="N3304" s="1">
        <f>_xlfn.XLOOKUP(M3304,Mapping!P:P,Mapping!Q:Q)</f>
        <v>0</v>
      </c>
      <c r="Q3304" s="1" t="str">
        <f>_xlfn.XLOOKUP(M3304,Mapping!$K$1:$K$223,Mapping!$M$1:$M$223,"SLM")</f>
        <v>SLM</v>
      </c>
      <c r="T3304" t="s">
        <v>52</v>
      </c>
    </row>
    <row r="3305" spans="1:20" x14ac:dyDescent="0.3">
      <c r="A3305" s="1" t="str">
        <f>_xlfn.XLOOKUP(B3305,'Component ID-Name'!B:B,'Component ID-Name'!A:A,"")</f>
        <v/>
      </c>
      <c r="B3305" s="1" t="str">
        <f t="shared" si="51"/>
        <v>-</v>
      </c>
      <c r="C3305" s="1" t="e">
        <f>_xlfn.XLOOKUP(L3305,Mapping!$D$1:$D$11,Mapping!$A$1:$A$11)</f>
        <v>#N/A</v>
      </c>
      <c r="D3305" s="1" t="e">
        <f>_xlfn.XLOOKUP($L3305,Mapping!$D$1:$D$11,Mapping!$B$1:$B$11)</f>
        <v>#N/A</v>
      </c>
      <c r="E3305" s="1" t="e">
        <f>_xlfn.XLOOKUP($L3305,Mapping!$D$1:$D$11,Mapping!$C$1:$C$11)</f>
        <v>#N/A</v>
      </c>
      <c r="F3305" s="1" t="s">
        <v>51</v>
      </c>
      <c r="G3305" s="1">
        <f>_xlfn.XLOOKUP(M3305,Mapping!$S$1:$S$177,Mapping!$U$1:$U$177,"AUX")</f>
        <v>0</v>
      </c>
      <c r="J3305" s="1" t="e">
        <f>_xlfn.XLOOKUP(H3305,Mapping!$F$1:$F$175,Mapping!$G$1:$G$175)</f>
        <v>#N/A</v>
      </c>
      <c r="N3305" s="1">
        <f>_xlfn.XLOOKUP(M3305,Mapping!P:P,Mapping!Q:Q)</f>
        <v>0</v>
      </c>
      <c r="Q3305" s="1" t="str">
        <f>_xlfn.XLOOKUP(M3305,Mapping!$K$1:$K$223,Mapping!$M$1:$M$223,"SLM")</f>
        <v>SLM</v>
      </c>
      <c r="T3305" t="s">
        <v>52</v>
      </c>
    </row>
    <row r="3306" spans="1:20" x14ac:dyDescent="0.3">
      <c r="A3306" s="1" t="str">
        <f>_xlfn.XLOOKUP(B3306,'Component ID-Name'!B:B,'Component ID-Name'!A:A,"")</f>
        <v/>
      </c>
      <c r="B3306" s="1" t="str">
        <f t="shared" si="51"/>
        <v>-</v>
      </c>
      <c r="C3306" s="1" t="e">
        <f>_xlfn.XLOOKUP(L3306,Mapping!$D$1:$D$11,Mapping!$A$1:$A$11)</f>
        <v>#N/A</v>
      </c>
      <c r="D3306" s="1" t="e">
        <f>_xlfn.XLOOKUP($L3306,Mapping!$D$1:$D$11,Mapping!$B$1:$B$11)</f>
        <v>#N/A</v>
      </c>
      <c r="E3306" s="1" t="e">
        <f>_xlfn.XLOOKUP($L3306,Mapping!$D$1:$D$11,Mapping!$C$1:$C$11)</f>
        <v>#N/A</v>
      </c>
      <c r="F3306" s="1" t="s">
        <v>51</v>
      </c>
      <c r="G3306" s="1">
        <f>_xlfn.XLOOKUP(M3306,Mapping!$S$1:$S$177,Mapping!$U$1:$U$177,"AUX")</f>
        <v>0</v>
      </c>
      <c r="J3306" s="1" t="e">
        <f>_xlfn.XLOOKUP(H3306,Mapping!$F$1:$F$175,Mapping!$G$1:$G$175)</f>
        <v>#N/A</v>
      </c>
      <c r="N3306" s="1">
        <f>_xlfn.XLOOKUP(M3306,Mapping!P:P,Mapping!Q:Q)</f>
        <v>0</v>
      </c>
      <c r="Q3306" s="1" t="str">
        <f>_xlfn.XLOOKUP(M3306,Mapping!$K$1:$K$223,Mapping!$M$1:$M$223,"SLM")</f>
        <v>SLM</v>
      </c>
      <c r="T3306" t="s">
        <v>52</v>
      </c>
    </row>
    <row r="3307" spans="1:20" x14ac:dyDescent="0.3">
      <c r="A3307" s="1" t="str">
        <f>_xlfn.XLOOKUP(B3307,'Component ID-Name'!B:B,'Component ID-Name'!A:A,"")</f>
        <v/>
      </c>
      <c r="B3307" s="1" t="str">
        <f t="shared" si="51"/>
        <v>-</v>
      </c>
      <c r="C3307" s="1" t="e">
        <f>_xlfn.XLOOKUP(L3307,Mapping!$D$1:$D$11,Mapping!$A$1:$A$11)</f>
        <v>#N/A</v>
      </c>
      <c r="D3307" s="1" t="e">
        <f>_xlfn.XLOOKUP($L3307,Mapping!$D$1:$D$11,Mapping!$B$1:$B$11)</f>
        <v>#N/A</v>
      </c>
      <c r="E3307" s="1" t="e">
        <f>_xlfn.XLOOKUP($L3307,Mapping!$D$1:$D$11,Mapping!$C$1:$C$11)</f>
        <v>#N/A</v>
      </c>
      <c r="F3307" s="1" t="s">
        <v>51</v>
      </c>
      <c r="G3307" s="1">
        <f>_xlfn.XLOOKUP(M3307,Mapping!$S$1:$S$177,Mapping!$U$1:$U$177,"AUX")</f>
        <v>0</v>
      </c>
      <c r="J3307" s="1" t="e">
        <f>_xlfn.XLOOKUP(H3307,Mapping!$F$1:$F$175,Mapping!$G$1:$G$175)</f>
        <v>#N/A</v>
      </c>
      <c r="N3307" s="1">
        <f>_xlfn.XLOOKUP(M3307,Mapping!P:P,Mapping!Q:Q)</f>
        <v>0</v>
      </c>
      <c r="Q3307" s="1" t="str">
        <f>_xlfn.XLOOKUP(M3307,Mapping!$K$1:$K$223,Mapping!$M$1:$M$223,"SLM")</f>
        <v>SLM</v>
      </c>
      <c r="T3307" t="s">
        <v>52</v>
      </c>
    </row>
    <row r="3308" spans="1:20" x14ac:dyDescent="0.3">
      <c r="A3308" s="1" t="str">
        <f>_xlfn.XLOOKUP(B3308,'Component ID-Name'!B:B,'Component ID-Name'!A:A,"")</f>
        <v/>
      </c>
      <c r="B3308" s="1" t="str">
        <f t="shared" si="51"/>
        <v>-</v>
      </c>
      <c r="C3308" s="1" t="e">
        <f>_xlfn.XLOOKUP(L3308,Mapping!$D$1:$D$11,Mapping!$A$1:$A$11)</f>
        <v>#N/A</v>
      </c>
      <c r="D3308" s="1" t="e">
        <f>_xlfn.XLOOKUP($L3308,Mapping!$D$1:$D$11,Mapping!$B$1:$B$11)</f>
        <v>#N/A</v>
      </c>
      <c r="E3308" s="1" t="e">
        <f>_xlfn.XLOOKUP($L3308,Mapping!$D$1:$D$11,Mapping!$C$1:$C$11)</f>
        <v>#N/A</v>
      </c>
      <c r="F3308" s="1" t="s">
        <v>51</v>
      </c>
      <c r="G3308" s="1">
        <f>_xlfn.XLOOKUP(M3308,Mapping!$S$1:$S$177,Mapping!$U$1:$U$177,"AUX")</f>
        <v>0</v>
      </c>
      <c r="J3308" s="1" t="e">
        <f>_xlfn.XLOOKUP(H3308,Mapping!$F$1:$F$175,Mapping!$G$1:$G$175)</f>
        <v>#N/A</v>
      </c>
      <c r="N3308" s="1">
        <f>_xlfn.XLOOKUP(M3308,Mapping!P:P,Mapping!Q:Q)</f>
        <v>0</v>
      </c>
      <c r="Q3308" s="1" t="str">
        <f>_xlfn.XLOOKUP(M3308,Mapping!$K$1:$K$223,Mapping!$M$1:$M$223,"SLM")</f>
        <v>SLM</v>
      </c>
      <c r="T3308" t="s">
        <v>52</v>
      </c>
    </row>
    <row r="3309" spans="1:20" x14ac:dyDescent="0.3">
      <c r="A3309" s="1" t="str">
        <f>_xlfn.XLOOKUP(B3309,'Component ID-Name'!B:B,'Component ID-Name'!A:A,"")</f>
        <v/>
      </c>
      <c r="B3309" s="1" t="str">
        <f t="shared" si="51"/>
        <v>-</v>
      </c>
      <c r="C3309" s="1" t="e">
        <f>_xlfn.XLOOKUP(L3309,Mapping!$D$1:$D$11,Mapping!$A$1:$A$11)</f>
        <v>#N/A</v>
      </c>
      <c r="D3309" s="1" t="e">
        <f>_xlfn.XLOOKUP($L3309,Mapping!$D$1:$D$11,Mapping!$B$1:$B$11)</f>
        <v>#N/A</v>
      </c>
      <c r="E3309" s="1" t="e">
        <f>_xlfn.XLOOKUP($L3309,Mapping!$D$1:$D$11,Mapping!$C$1:$C$11)</f>
        <v>#N/A</v>
      </c>
      <c r="F3309" s="1" t="s">
        <v>51</v>
      </c>
      <c r="G3309" s="1">
        <f>_xlfn.XLOOKUP(M3309,Mapping!$S$1:$S$177,Mapping!$U$1:$U$177,"AUX")</f>
        <v>0</v>
      </c>
      <c r="J3309" s="1" t="e">
        <f>_xlfn.XLOOKUP(H3309,Mapping!$F$1:$F$175,Mapping!$G$1:$G$175)</f>
        <v>#N/A</v>
      </c>
      <c r="N3309" s="1">
        <f>_xlfn.XLOOKUP(M3309,Mapping!P:P,Mapping!Q:Q)</f>
        <v>0</v>
      </c>
      <c r="Q3309" s="1" t="str">
        <f>_xlfn.XLOOKUP(M3309,Mapping!$K$1:$K$223,Mapping!$M$1:$M$223,"SLM")</f>
        <v>SLM</v>
      </c>
      <c r="T3309" t="s">
        <v>52</v>
      </c>
    </row>
    <row r="3310" spans="1:20" x14ac:dyDescent="0.3">
      <c r="A3310" s="1" t="str">
        <f>_xlfn.XLOOKUP(B3310,'Component ID-Name'!B:B,'Component ID-Name'!A:A,"")</f>
        <v/>
      </c>
      <c r="B3310" s="1" t="str">
        <f t="shared" si="51"/>
        <v>-</v>
      </c>
      <c r="C3310" s="1" t="e">
        <f>_xlfn.XLOOKUP(L3310,Mapping!$D$1:$D$11,Mapping!$A$1:$A$11)</f>
        <v>#N/A</v>
      </c>
      <c r="D3310" s="1" t="e">
        <f>_xlfn.XLOOKUP($L3310,Mapping!$D$1:$D$11,Mapping!$B$1:$B$11)</f>
        <v>#N/A</v>
      </c>
      <c r="E3310" s="1" t="e">
        <f>_xlfn.XLOOKUP($L3310,Mapping!$D$1:$D$11,Mapping!$C$1:$C$11)</f>
        <v>#N/A</v>
      </c>
      <c r="F3310" s="1" t="s">
        <v>51</v>
      </c>
      <c r="G3310" s="1">
        <f>_xlfn.XLOOKUP(M3310,Mapping!$S$1:$S$177,Mapping!$U$1:$U$177,"AUX")</f>
        <v>0</v>
      </c>
      <c r="J3310" s="1" t="e">
        <f>_xlfn.XLOOKUP(H3310,Mapping!$F$1:$F$175,Mapping!$G$1:$G$175)</f>
        <v>#N/A</v>
      </c>
      <c r="N3310" s="1">
        <f>_xlfn.XLOOKUP(M3310,Mapping!P:P,Mapping!Q:Q)</f>
        <v>0</v>
      </c>
      <c r="Q3310" s="1" t="str">
        <f>_xlfn.XLOOKUP(M3310,Mapping!$K$1:$K$223,Mapping!$M$1:$M$223,"SLM")</f>
        <v>SLM</v>
      </c>
      <c r="T3310" t="s">
        <v>52</v>
      </c>
    </row>
    <row r="3311" spans="1:20" x14ac:dyDescent="0.3">
      <c r="A3311" s="1" t="str">
        <f>_xlfn.XLOOKUP(B3311,'Component ID-Name'!B:B,'Component ID-Name'!A:A,"")</f>
        <v/>
      </c>
      <c r="B3311" s="1" t="str">
        <f t="shared" si="51"/>
        <v>-</v>
      </c>
      <c r="C3311" s="1" t="e">
        <f>_xlfn.XLOOKUP(L3311,Mapping!$D$1:$D$11,Mapping!$A$1:$A$11)</f>
        <v>#N/A</v>
      </c>
      <c r="D3311" s="1" t="e">
        <f>_xlfn.XLOOKUP($L3311,Mapping!$D$1:$D$11,Mapping!$B$1:$B$11)</f>
        <v>#N/A</v>
      </c>
      <c r="E3311" s="1" t="e">
        <f>_xlfn.XLOOKUP($L3311,Mapping!$D$1:$D$11,Mapping!$C$1:$C$11)</f>
        <v>#N/A</v>
      </c>
      <c r="F3311" s="1" t="s">
        <v>51</v>
      </c>
      <c r="G3311" s="1">
        <f>_xlfn.XLOOKUP(M3311,Mapping!$S$1:$S$177,Mapping!$U$1:$U$177,"AUX")</f>
        <v>0</v>
      </c>
      <c r="J3311" s="1" t="e">
        <f>_xlfn.XLOOKUP(H3311,Mapping!$F$1:$F$175,Mapping!$G$1:$G$175)</f>
        <v>#N/A</v>
      </c>
      <c r="N3311" s="1">
        <f>_xlfn.XLOOKUP(M3311,Mapping!P:P,Mapping!Q:Q)</f>
        <v>0</v>
      </c>
      <c r="Q3311" s="1" t="str">
        <f>_xlfn.XLOOKUP(M3311,Mapping!$K$1:$K$223,Mapping!$M$1:$M$223,"SLM")</f>
        <v>SLM</v>
      </c>
      <c r="T3311" t="s">
        <v>52</v>
      </c>
    </row>
    <row r="3312" spans="1:20" x14ac:dyDescent="0.3">
      <c r="A3312" s="1" t="str">
        <f>_xlfn.XLOOKUP(B3312,'Component ID-Name'!B:B,'Component ID-Name'!A:A,"")</f>
        <v/>
      </c>
      <c r="B3312" s="1" t="str">
        <f t="shared" si="51"/>
        <v>-</v>
      </c>
      <c r="C3312" s="1" t="e">
        <f>_xlfn.XLOOKUP(L3312,Mapping!$D$1:$D$11,Mapping!$A$1:$A$11)</f>
        <v>#N/A</v>
      </c>
      <c r="D3312" s="1" t="e">
        <f>_xlfn.XLOOKUP($L3312,Mapping!$D$1:$D$11,Mapping!$B$1:$B$11)</f>
        <v>#N/A</v>
      </c>
      <c r="E3312" s="1" t="e">
        <f>_xlfn.XLOOKUP($L3312,Mapping!$D$1:$D$11,Mapping!$C$1:$C$11)</f>
        <v>#N/A</v>
      </c>
      <c r="F3312" s="1" t="s">
        <v>51</v>
      </c>
      <c r="G3312" s="1">
        <f>_xlfn.XLOOKUP(M3312,Mapping!$S$1:$S$177,Mapping!$U$1:$U$177,"AUX")</f>
        <v>0</v>
      </c>
      <c r="J3312" s="1" t="e">
        <f>_xlfn.XLOOKUP(H3312,Mapping!$F$1:$F$175,Mapping!$G$1:$G$175)</f>
        <v>#N/A</v>
      </c>
      <c r="N3312" s="1">
        <f>_xlfn.XLOOKUP(M3312,Mapping!P:P,Mapping!Q:Q)</f>
        <v>0</v>
      </c>
      <c r="Q3312" s="1" t="str">
        <f>_xlfn.XLOOKUP(M3312,Mapping!$K$1:$K$223,Mapping!$M$1:$M$223,"SLM")</f>
        <v>SLM</v>
      </c>
      <c r="T3312" t="s">
        <v>52</v>
      </c>
    </row>
    <row r="3313" spans="1:20" x14ac:dyDescent="0.3">
      <c r="A3313" s="1" t="str">
        <f>_xlfn.XLOOKUP(B3313,'Component ID-Name'!B:B,'Component ID-Name'!A:A,"")</f>
        <v/>
      </c>
      <c r="B3313" s="1" t="str">
        <f t="shared" si="51"/>
        <v>-</v>
      </c>
      <c r="C3313" s="1" t="e">
        <f>_xlfn.XLOOKUP(L3313,Mapping!$D$1:$D$11,Mapping!$A$1:$A$11)</f>
        <v>#N/A</v>
      </c>
      <c r="D3313" s="1" t="e">
        <f>_xlfn.XLOOKUP($L3313,Mapping!$D$1:$D$11,Mapping!$B$1:$B$11)</f>
        <v>#N/A</v>
      </c>
      <c r="E3313" s="1" t="e">
        <f>_xlfn.XLOOKUP($L3313,Mapping!$D$1:$D$11,Mapping!$C$1:$C$11)</f>
        <v>#N/A</v>
      </c>
      <c r="F3313" s="1" t="s">
        <v>51</v>
      </c>
      <c r="G3313" s="1">
        <f>_xlfn.XLOOKUP(M3313,Mapping!$S$1:$S$177,Mapping!$U$1:$U$177,"AUX")</f>
        <v>0</v>
      </c>
      <c r="J3313" s="1" t="e">
        <f>_xlfn.XLOOKUP(H3313,Mapping!$F$1:$F$175,Mapping!$G$1:$G$175)</f>
        <v>#N/A</v>
      </c>
      <c r="N3313" s="1">
        <f>_xlfn.XLOOKUP(M3313,Mapping!P:P,Mapping!Q:Q)</f>
        <v>0</v>
      </c>
      <c r="Q3313" s="1" t="str">
        <f>_xlfn.XLOOKUP(M3313,Mapping!$K$1:$K$223,Mapping!$M$1:$M$223,"SLM")</f>
        <v>SLM</v>
      </c>
      <c r="T3313" t="s">
        <v>52</v>
      </c>
    </row>
    <row r="3314" spans="1:20" x14ac:dyDescent="0.3">
      <c r="A3314" s="1" t="str">
        <f>_xlfn.XLOOKUP(B3314,'Component ID-Name'!B:B,'Component ID-Name'!A:A,"")</f>
        <v/>
      </c>
      <c r="B3314" s="1" t="str">
        <f t="shared" si="51"/>
        <v>-</v>
      </c>
      <c r="C3314" s="1" t="e">
        <f>_xlfn.XLOOKUP(L3314,Mapping!$D$1:$D$11,Mapping!$A$1:$A$11)</f>
        <v>#N/A</v>
      </c>
      <c r="D3314" s="1" t="e">
        <f>_xlfn.XLOOKUP($L3314,Mapping!$D$1:$D$11,Mapping!$B$1:$B$11)</f>
        <v>#N/A</v>
      </c>
      <c r="E3314" s="1" t="e">
        <f>_xlfn.XLOOKUP($L3314,Mapping!$D$1:$D$11,Mapping!$C$1:$C$11)</f>
        <v>#N/A</v>
      </c>
      <c r="F3314" s="1" t="s">
        <v>51</v>
      </c>
      <c r="G3314" s="1">
        <f>_xlfn.XLOOKUP(M3314,Mapping!$S$1:$S$177,Mapping!$U$1:$U$177,"AUX")</f>
        <v>0</v>
      </c>
      <c r="J3314" s="1" t="e">
        <f>_xlfn.XLOOKUP(H3314,Mapping!$F$1:$F$175,Mapping!$G$1:$G$175)</f>
        <v>#N/A</v>
      </c>
      <c r="N3314" s="1">
        <f>_xlfn.XLOOKUP(M3314,Mapping!P:P,Mapping!Q:Q)</f>
        <v>0</v>
      </c>
      <c r="Q3314" s="1" t="str">
        <f>_xlfn.XLOOKUP(M3314,Mapping!$K$1:$K$223,Mapping!$M$1:$M$223,"SLM")</f>
        <v>SLM</v>
      </c>
      <c r="T3314" t="s">
        <v>52</v>
      </c>
    </row>
    <row r="3315" spans="1:20" x14ac:dyDescent="0.3">
      <c r="A3315" s="1" t="str">
        <f>_xlfn.XLOOKUP(B3315,'Component ID-Name'!B:B,'Component ID-Name'!A:A,"")</f>
        <v/>
      </c>
      <c r="B3315" s="1" t="str">
        <f t="shared" si="51"/>
        <v>-</v>
      </c>
      <c r="C3315" s="1" t="e">
        <f>_xlfn.XLOOKUP(L3315,Mapping!$D$1:$D$11,Mapping!$A$1:$A$11)</f>
        <v>#N/A</v>
      </c>
      <c r="D3315" s="1" t="e">
        <f>_xlfn.XLOOKUP($L3315,Mapping!$D$1:$D$11,Mapping!$B$1:$B$11)</f>
        <v>#N/A</v>
      </c>
      <c r="E3315" s="1" t="e">
        <f>_xlfn.XLOOKUP($L3315,Mapping!$D$1:$D$11,Mapping!$C$1:$C$11)</f>
        <v>#N/A</v>
      </c>
      <c r="F3315" s="1" t="s">
        <v>51</v>
      </c>
      <c r="G3315" s="1">
        <f>_xlfn.XLOOKUP(M3315,Mapping!$S$1:$S$177,Mapping!$U$1:$U$177,"AUX")</f>
        <v>0</v>
      </c>
      <c r="J3315" s="1" t="e">
        <f>_xlfn.XLOOKUP(H3315,Mapping!$F$1:$F$175,Mapping!$G$1:$G$175)</f>
        <v>#N/A</v>
      </c>
      <c r="N3315" s="1">
        <f>_xlfn.XLOOKUP(M3315,Mapping!P:P,Mapping!Q:Q)</f>
        <v>0</v>
      </c>
      <c r="Q3315" s="1" t="str">
        <f>_xlfn.XLOOKUP(M3315,Mapping!$K$1:$K$223,Mapping!$M$1:$M$223,"SLM")</f>
        <v>SLM</v>
      </c>
      <c r="T3315" t="s">
        <v>52</v>
      </c>
    </row>
    <row r="3316" spans="1:20" x14ac:dyDescent="0.3">
      <c r="A3316" s="1" t="str">
        <f>_xlfn.XLOOKUP(B3316,'Component ID-Name'!B:B,'Component ID-Name'!A:A,"")</f>
        <v/>
      </c>
      <c r="B3316" s="1" t="str">
        <f t="shared" si="51"/>
        <v>-</v>
      </c>
      <c r="C3316" s="1" t="e">
        <f>_xlfn.XLOOKUP(L3316,Mapping!$D$1:$D$11,Mapping!$A$1:$A$11)</f>
        <v>#N/A</v>
      </c>
      <c r="D3316" s="1" t="e">
        <f>_xlfn.XLOOKUP($L3316,Mapping!$D$1:$D$11,Mapping!$B$1:$B$11)</f>
        <v>#N/A</v>
      </c>
      <c r="E3316" s="1" t="e">
        <f>_xlfn.XLOOKUP($L3316,Mapping!$D$1:$D$11,Mapping!$C$1:$C$11)</f>
        <v>#N/A</v>
      </c>
      <c r="F3316" s="1" t="s">
        <v>51</v>
      </c>
      <c r="G3316" s="1">
        <f>_xlfn.XLOOKUP(M3316,Mapping!$S$1:$S$177,Mapping!$U$1:$U$177,"AUX")</f>
        <v>0</v>
      </c>
      <c r="J3316" s="1" t="e">
        <f>_xlfn.XLOOKUP(H3316,Mapping!$F$1:$F$175,Mapping!$G$1:$G$175)</f>
        <v>#N/A</v>
      </c>
      <c r="N3316" s="1">
        <f>_xlfn.XLOOKUP(M3316,Mapping!P:P,Mapping!Q:Q)</f>
        <v>0</v>
      </c>
      <c r="Q3316" s="1" t="str">
        <f>_xlfn.XLOOKUP(M3316,Mapping!$K$1:$K$223,Mapping!$M$1:$M$223,"SLM")</f>
        <v>SLM</v>
      </c>
      <c r="T3316" t="s">
        <v>52</v>
      </c>
    </row>
    <row r="3317" spans="1:20" x14ac:dyDescent="0.3">
      <c r="A3317" s="1" t="str">
        <f>_xlfn.XLOOKUP(B3317,'Component ID-Name'!B:B,'Component ID-Name'!A:A,"")</f>
        <v/>
      </c>
      <c r="B3317" s="1" t="str">
        <f t="shared" si="51"/>
        <v>-</v>
      </c>
      <c r="C3317" s="1" t="e">
        <f>_xlfn.XLOOKUP(L3317,Mapping!$D$1:$D$11,Mapping!$A$1:$A$11)</f>
        <v>#N/A</v>
      </c>
      <c r="D3317" s="1" t="e">
        <f>_xlfn.XLOOKUP($L3317,Mapping!$D$1:$D$11,Mapping!$B$1:$B$11)</f>
        <v>#N/A</v>
      </c>
      <c r="E3317" s="1" t="e">
        <f>_xlfn.XLOOKUP($L3317,Mapping!$D$1:$D$11,Mapping!$C$1:$C$11)</f>
        <v>#N/A</v>
      </c>
      <c r="F3317" s="1" t="s">
        <v>51</v>
      </c>
      <c r="G3317" s="1">
        <f>_xlfn.XLOOKUP(M3317,Mapping!$S$1:$S$177,Mapping!$U$1:$U$177,"AUX")</f>
        <v>0</v>
      </c>
      <c r="J3317" s="1" t="e">
        <f>_xlfn.XLOOKUP(H3317,Mapping!$F$1:$F$175,Mapping!$G$1:$G$175)</f>
        <v>#N/A</v>
      </c>
      <c r="N3317" s="1">
        <f>_xlfn.XLOOKUP(M3317,Mapping!P:P,Mapping!Q:Q)</f>
        <v>0</v>
      </c>
      <c r="Q3317" s="1" t="str">
        <f>_xlfn.XLOOKUP(M3317,Mapping!$K$1:$K$223,Mapping!$M$1:$M$223,"SLM")</f>
        <v>SLM</v>
      </c>
      <c r="T3317" t="s">
        <v>52</v>
      </c>
    </row>
    <row r="3318" spans="1:20" x14ac:dyDescent="0.3">
      <c r="A3318" s="1" t="str">
        <f>_xlfn.XLOOKUP(B3318,'Component ID-Name'!B:B,'Component ID-Name'!A:A,"")</f>
        <v/>
      </c>
      <c r="B3318" s="1" t="str">
        <f t="shared" si="51"/>
        <v>-</v>
      </c>
      <c r="C3318" s="1" t="e">
        <f>_xlfn.XLOOKUP(L3318,Mapping!$D$1:$D$11,Mapping!$A$1:$A$11)</f>
        <v>#N/A</v>
      </c>
      <c r="D3318" s="1" t="e">
        <f>_xlfn.XLOOKUP($L3318,Mapping!$D$1:$D$11,Mapping!$B$1:$B$11)</f>
        <v>#N/A</v>
      </c>
      <c r="E3318" s="1" t="e">
        <f>_xlfn.XLOOKUP($L3318,Mapping!$D$1:$D$11,Mapping!$C$1:$C$11)</f>
        <v>#N/A</v>
      </c>
      <c r="F3318" s="1" t="s">
        <v>51</v>
      </c>
      <c r="G3318" s="1">
        <f>_xlfn.XLOOKUP(M3318,Mapping!$S$1:$S$177,Mapping!$U$1:$U$177,"AUX")</f>
        <v>0</v>
      </c>
      <c r="J3318" s="1" t="e">
        <f>_xlfn.XLOOKUP(H3318,Mapping!$F$1:$F$175,Mapping!$G$1:$G$175)</f>
        <v>#N/A</v>
      </c>
      <c r="N3318" s="1">
        <f>_xlfn.XLOOKUP(M3318,Mapping!P:P,Mapping!Q:Q)</f>
        <v>0</v>
      </c>
      <c r="Q3318" s="1" t="str">
        <f>_xlfn.XLOOKUP(M3318,Mapping!$K$1:$K$223,Mapping!$M$1:$M$223,"SLM")</f>
        <v>SLM</v>
      </c>
      <c r="T3318" t="s">
        <v>52</v>
      </c>
    </row>
    <row r="3319" spans="1:20" x14ac:dyDescent="0.3">
      <c r="A3319" s="1" t="str">
        <f>_xlfn.XLOOKUP(B3319,'Component ID-Name'!B:B,'Component ID-Name'!A:A,"")</f>
        <v/>
      </c>
      <c r="B3319" s="1" t="str">
        <f t="shared" si="51"/>
        <v>-</v>
      </c>
      <c r="C3319" s="1" t="e">
        <f>_xlfn.XLOOKUP(L3319,Mapping!$D$1:$D$11,Mapping!$A$1:$A$11)</f>
        <v>#N/A</v>
      </c>
      <c r="D3319" s="1" t="e">
        <f>_xlfn.XLOOKUP($L3319,Mapping!$D$1:$D$11,Mapping!$B$1:$B$11)</f>
        <v>#N/A</v>
      </c>
      <c r="E3319" s="1" t="e">
        <f>_xlfn.XLOOKUP($L3319,Mapping!$D$1:$D$11,Mapping!$C$1:$C$11)</f>
        <v>#N/A</v>
      </c>
      <c r="F3319" s="1" t="s">
        <v>51</v>
      </c>
      <c r="G3319" s="1">
        <f>_xlfn.XLOOKUP(M3319,Mapping!$S$1:$S$177,Mapping!$U$1:$U$177,"AUX")</f>
        <v>0</v>
      </c>
      <c r="J3319" s="1" t="e">
        <f>_xlfn.XLOOKUP(H3319,Mapping!$F$1:$F$175,Mapping!$G$1:$G$175)</f>
        <v>#N/A</v>
      </c>
      <c r="N3319" s="1">
        <f>_xlfn.XLOOKUP(M3319,Mapping!P:P,Mapping!Q:Q)</f>
        <v>0</v>
      </c>
      <c r="Q3319" s="1" t="str">
        <f>_xlfn.XLOOKUP(M3319,Mapping!$K$1:$K$223,Mapping!$M$1:$M$223,"SLM")</f>
        <v>SLM</v>
      </c>
      <c r="T3319" t="s">
        <v>52</v>
      </c>
    </row>
    <row r="3320" spans="1:20" x14ac:dyDescent="0.3">
      <c r="A3320" s="1" t="str">
        <f>_xlfn.XLOOKUP(B3320,'Component ID-Name'!B:B,'Component ID-Name'!A:A,"")</f>
        <v/>
      </c>
      <c r="B3320" s="1" t="str">
        <f t="shared" si="51"/>
        <v>-</v>
      </c>
      <c r="C3320" s="1" t="e">
        <f>_xlfn.XLOOKUP(L3320,Mapping!$D$1:$D$11,Mapping!$A$1:$A$11)</f>
        <v>#N/A</v>
      </c>
      <c r="D3320" s="1" t="e">
        <f>_xlfn.XLOOKUP($L3320,Mapping!$D$1:$D$11,Mapping!$B$1:$B$11)</f>
        <v>#N/A</v>
      </c>
      <c r="E3320" s="1" t="e">
        <f>_xlfn.XLOOKUP($L3320,Mapping!$D$1:$D$11,Mapping!$C$1:$C$11)</f>
        <v>#N/A</v>
      </c>
      <c r="F3320" s="1" t="s">
        <v>51</v>
      </c>
      <c r="G3320" s="1">
        <f>_xlfn.XLOOKUP(M3320,Mapping!$S$1:$S$177,Mapping!$U$1:$U$177,"AUX")</f>
        <v>0</v>
      </c>
      <c r="J3320" s="1" t="e">
        <f>_xlfn.XLOOKUP(H3320,Mapping!$F$1:$F$175,Mapping!$G$1:$G$175)</f>
        <v>#N/A</v>
      </c>
      <c r="N3320" s="1">
        <f>_xlfn.XLOOKUP(M3320,Mapping!P:P,Mapping!Q:Q)</f>
        <v>0</v>
      </c>
      <c r="Q3320" s="1" t="str">
        <f>_xlfn.XLOOKUP(M3320,Mapping!$K$1:$K$223,Mapping!$M$1:$M$223,"SLM")</f>
        <v>SLM</v>
      </c>
      <c r="T3320" t="s">
        <v>52</v>
      </c>
    </row>
    <row r="3321" spans="1:20" x14ac:dyDescent="0.3">
      <c r="A3321" s="1" t="str">
        <f>_xlfn.XLOOKUP(B3321,'Component ID-Name'!B:B,'Component ID-Name'!A:A,"")</f>
        <v/>
      </c>
      <c r="B3321" s="1" t="str">
        <f t="shared" si="51"/>
        <v>-</v>
      </c>
      <c r="C3321" s="1" t="e">
        <f>_xlfn.XLOOKUP(L3321,Mapping!$D$1:$D$11,Mapping!$A$1:$A$11)</f>
        <v>#N/A</v>
      </c>
      <c r="D3321" s="1" t="e">
        <f>_xlfn.XLOOKUP($L3321,Mapping!$D$1:$D$11,Mapping!$B$1:$B$11)</f>
        <v>#N/A</v>
      </c>
      <c r="E3321" s="1" t="e">
        <f>_xlfn.XLOOKUP($L3321,Mapping!$D$1:$D$11,Mapping!$C$1:$C$11)</f>
        <v>#N/A</v>
      </c>
      <c r="F3321" s="1" t="s">
        <v>51</v>
      </c>
      <c r="G3321" s="1">
        <f>_xlfn.XLOOKUP(M3321,Mapping!$S$1:$S$177,Mapping!$U$1:$U$177,"AUX")</f>
        <v>0</v>
      </c>
      <c r="J3321" s="1" t="e">
        <f>_xlfn.XLOOKUP(H3321,Mapping!$F$1:$F$175,Mapping!$G$1:$G$175)</f>
        <v>#N/A</v>
      </c>
      <c r="N3321" s="1">
        <f>_xlfn.XLOOKUP(M3321,Mapping!P:P,Mapping!Q:Q)</f>
        <v>0</v>
      </c>
      <c r="Q3321" s="1" t="str">
        <f>_xlfn.XLOOKUP(M3321,Mapping!$K$1:$K$223,Mapping!$M$1:$M$223,"SLM")</f>
        <v>SLM</v>
      </c>
      <c r="T3321" t="s">
        <v>52</v>
      </c>
    </row>
    <row r="3322" spans="1:20" x14ac:dyDescent="0.3">
      <c r="A3322" s="1" t="str">
        <f>_xlfn.XLOOKUP(B3322,'Component ID-Name'!B:B,'Component ID-Name'!A:A,"")</f>
        <v/>
      </c>
      <c r="B3322" s="1" t="str">
        <f t="shared" si="51"/>
        <v>-</v>
      </c>
      <c r="C3322" s="1" t="e">
        <f>_xlfn.XLOOKUP(L3322,Mapping!$D$1:$D$11,Mapping!$A$1:$A$11)</f>
        <v>#N/A</v>
      </c>
      <c r="D3322" s="1" t="e">
        <f>_xlfn.XLOOKUP($L3322,Mapping!$D$1:$D$11,Mapping!$B$1:$B$11)</f>
        <v>#N/A</v>
      </c>
      <c r="E3322" s="1" t="e">
        <f>_xlfn.XLOOKUP($L3322,Mapping!$D$1:$D$11,Mapping!$C$1:$C$11)</f>
        <v>#N/A</v>
      </c>
      <c r="F3322" s="1" t="s">
        <v>51</v>
      </c>
      <c r="G3322" s="1">
        <f>_xlfn.XLOOKUP(M3322,Mapping!$S$1:$S$177,Mapping!$U$1:$U$177,"AUX")</f>
        <v>0</v>
      </c>
      <c r="J3322" s="1" t="e">
        <f>_xlfn.XLOOKUP(H3322,Mapping!$F$1:$F$175,Mapping!$G$1:$G$175)</f>
        <v>#N/A</v>
      </c>
      <c r="N3322" s="1">
        <f>_xlfn.XLOOKUP(M3322,Mapping!P:P,Mapping!Q:Q)</f>
        <v>0</v>
      </c>
      <c r="Q3322" s="1" t="str">
        <f>_xlfn.XLOOKUP(M3322,Mapping!$K$1:$K$223,Mapping!$M$1:$M$223,"SLM")</f>
        <v>SLM</v>
      </c>
      <c r="T3322" t="s">
        <v>52</v>
      </c>
    </row>
    <row r="3323" spans="1:20" x14ac:dyDescent="0.3">
      <c r="A3323" s="1" t="str">
        <f>_xlfn.XLOOKUP(B3323,'Component ID-Name'!B:B,'Component ID-Name'!A:A,"")</f>
        <v/>
      </c>
      <c r="B3323" s="1" t="str">
        <f t="shared" si="51"/>
        <v>-</v>
      </c>
      <c r="C3323" s="1" t="e">
        <f>_xlfn.XLOOKUP(L3323,Mapping!$D$1:$D$11,Mapping!$A$1:$A$11)</f>
        <v>#N/A</v>
      </c>
      <c r="D3323" s="1" t="e">
        <f>_xlfn.XLOOKUP($L3323,Mapping!$D$1:$D$11,Mapping!$B$1:$B$11)</f>
        <v>#N/A</v>
      </c>
      <c r="E3323" s="1" t="e">
        <f>_xlfn.XLOOKUP($L3323,Mapping!$D$1:$D$11,Mapping!$C$1:$C$11)</f>
        <v>#N/A</v>
      </c>
      <c r="F3323" s="1" t="s">
        <v>51</v>
      </c>
      <c r="G3323" s="1">
        <f>_xlfn.XLOOKUP(M3323,Mapping!$S$1:$S$177,Mapping!$U$1:$U$177,"AUX")</f>
        <v>0</v>
      </c>
      <c r="J3323" s="1" t="e">
        <f>_xlfn.XLOOKUP(H3323,Mapping!$F$1:$F$175,Mapping!$G$1:$G$175)</f>
        <v>#N/A</v>
      </c>
      <c r="N3323" s="1">
        <f>_xlfn.XLOOKUP(M3323,Mapping!P:P,Mapping!Q:Q)</f>
        <v>0</v>
      </c>
      <c r="Q3323" s="1" t="str">
        <f>_xlfn.XLOOKUP(M3323,Mapping!$K$1:$K$223,Mapping!$M$1:$M$223,"SLM")</f>
        <v>SLM</v>
      </c>
      <c r="T3323" t="s">
        <v>52</v>
      </c>
    </row>
    <row r="3324" spans="1:20" x14ac:dyDescent="0.3">
      <c r="A3324" s="1" t="str">
        <f>_xlfn.XLOOKUP(B3324,'Component ID-Name'!B:B,'Component ID-Name'!A:A,"")</f>
        <v/>
      </c>
      <c r="B3324" s="1" t="str">
        <f t="shared" si="51"/>
        <v>-</v>
      </c>
      <c r="C3324" s="1" t="e">
        <f>_xlfn.XLOOKUP(L3324,Mapping!$D$1:$D$11,Mapping!$A$1:$A$11)</f>
        <v>#N/A</v>
      </c>
      <c r="D3324" s="1" t="e">
        <f>_xlfn.XLOOKUP($L3324,Mapping!$D$1:$D$11,Mapping!$B$1:$B$11)</f>
        <v>#N/A</v>
      </c>
      <c r="E3324" s="1" t="e">
        <f>_xlfn.XLOOKUP($L3324,Mapping!$D$1:$D$11,Mapping!$C$1:$C$11)</f>
        <v>#N/A</v>
      </c>
      <c r="F3324" s="1" t="s">
        <v>51</v>
      </c>
      <c r="G3324" s="1">
        <f>_xlfn.XLOOKUP(M3324,Mapping!$S$1:$S$177,Mapping!$U$1:$U$177,"AUX")</f>
        <v>0</v>
      </c>
      <c r="J3324" s="1" t="e">
        <f>_xlfn.XLOOKUP(H3324,Mapping!$F$1:$F$175,Mapping!$G$1:$G$175)</f>
        <v>#N/A</v>
      </c>
      <c r="N3324" s="1">
        <f>_xlfn.XLOOKUP(M3324,Mapping!P:P,Mapping!Q:Q)</f>
        <v>0</v>
      </c>
      <c r="Q3324" s="1" t="str">
        <f>_xlfn.XLOOKUP(M3324,Mapping!$K$1:$K$223,Mapping!$M$1:$M$223,"SLM")</f>
        <v>SLM</v>
      </c>
      <c r="T3324" t="s">
        <v>52</v>
      </c>
    </row>
    <row r="3325" spans="1:20" x14ac:dyDescent="0.3">
      <c r="A3325" s="1" t="str">
        <f>_xlfn.XLOOKUP(B3325,'Component ID-Name'!B:B,'Component ID-Name'!A:A,"")</f>
        <v/>
      </c>
      <c r="B3325" s="1" t="str">
        <f t="shared" si="51"/>
        <v>-</v>
      </c>
      <c r="C3325" s="1" t="e">
        <f>_xlfn.XLOOKUP(L3325,Mapping!$D$1:$D$11,Mapping!$A$1:$A$11)</f>
        <v>#N/A</v>
      </c>
      <c r="D3325" s="1" t="e">
        <f>_xlfn.XLOOKUP($L3325,Mapping!$D$1:$D$11,Mapping!$B$1:$B$11)</f>
        <v>#N/A</v>
      </c>
      <c r="E3325" s="1" t="e">
        <f>_xlfn.XLOOKUP($L3325,Mapping!$D$1:$D$11,Mapping!$C$1:$C$11)</f>
        <v>#N/A</v>
      </c>
      <c r="F3325" s="1" t="s">
        <v>51</v>
      </c>
      <c r="G3325" s="1">
        <f>_xlfn.XLOOKUP(M3325,Mapping!$S$1:$S$177,Mapping!$U$1:$U$177,"AUX")</f>
        <v>0</v>
      </c>
      <c r="J3325" s="1" t="e">
        <f>_xlfn.XLOOKUP(H3325,Mapping!$F$1:$F$175,Mapping!$G$1:$G$175)</f>
        <v>#N/A</v>
      </c>
      <c r="N3325" s="1">
        <f>_xlfn.XLOOKUP(M3325,Mapping!P:P,Mapping!Q:Q)</f>
        <v>0</v>
      </c>
      <c r="Q3325" s="1" t="str">
        <f>_xlfn.XLOOKUP(M3325,Mapping!$K$1:$K$223,Mapping!$M$1:$M$223,"SLM")</f>
        <v>SLM</v>
      </c>
      <c r="T3325" t="s">
        <v>52</v>
      </c>
    </row>
    <row r="3326" spans="1:20" x14ac:dyDescent="0.3">
      <c r="A3326" s="1" t="str">
        <f>_xlfn.XLOOKUP(B3326,'Component ID-Name'!B:B,'Component ID-Name'!A:A,"")</f>
        <v/>
      </c>
      <c r="B3326" s="1" t="str">
        <f t="shared" si="51"/>
        <v>-</v>
      </c>
      <c r="C3326" s="1" t="e">
        <f>_xlfn.XLOOKUP(L3326,Mapping!$D$1:$D$11,Mapping!$A$1:$A$11)</f>
        <v>#N/A</v>
      </c>
      <c r="D3326" s="1" t="e">
        <f>_xlfn.XLOOKUP($L3326,Mapping!$D$1:$D$11,Mapping!$B$1:$B$11)</f>
        <v>#N/A</v>
      </c>
      <c r="E3326" s="1" t="e">
        <f>_xlfn.XLOOKUP($L3326,Mapping!$D$1:$D$11,Mapping!$C$1:$C$11)</f>
        <v>#N/A</v>
      </c>
      <c r="F3326" s="1" t="s">
        <v>51</v>
      </c>
      <c r="G3326" s="1">
        <f>_xlfn.XLOOKUP(M3326,Mapping!$S$1:$S$177,Mapping!$U$1:$U$177,"AUX")</f>
        <v>0</v>
      </c>
      <c r="J3326" s="1" t="e">
        <f>_xlfn.XLOOKUP(H3326,Mapping!$F$1:$F$175,Mapping!$G$1:$G$175)</f>
        <v>#N/A</v>
      </c>
      <c r="N3326" s="1">
        <f>_xlfn.XLOOKUP(M3326,Mapping!P:P,Mapping!Q:Q)</f>
        <v>0</v>
      </c>
      <c r="Q3326" s="1" t="str">
        <f>_xlfn.XLOOKUP(M3326,Mapping!$K$1:$K$223,Mapping!$M$1:$M$223,"SLM")</f>
        <v>SLM</v>
      </c>
      <c r="T3326" t="s">
        <v>52</v>
      </c>
    </row>
    <row r="3327" spans="1:20" x14ac:dyDescent="0.3">
      <c r="A3327" s="1" t="str">
        <f>_xlfn.XLOOKUP(B3327,'Component ID-Name'!B:B,'Component ID-Name'!A:A,"")</f>
        <v/>
      </c>
      <c r="B3327" s="1" t="str">
        <f t="shared" si="51"/>
        <v>-</v>
      </c>
      <c r="C3327" s="1" t="e">
        <f>_xlfn.XLOOKUP(L3327,Mapping!$D$1:$D$11,Mapping!$A$1:$A$11)</f>
        <v>#N/A</v>
      </c>
      <c r="D3327" s="1" t="e">
        <f>_xlfn.XLOOKUP($L3327,Mapping!$D$1:$D$11,Mapping!$B$1:$B$11)</f>
        <v>#N/A</v>
      </c>
      <c r="E3327" s="1" t="e">
        <f>_xlfn.XLOOKUP($L3327,Mapping!$D$1:$D$11,Mapping!$C$1:$C$11)</f>
        <v>#N/A</v>
      </c>
      <c r="F3327" s="1" t="s">
        <v>51</v>
      </c>
      <c r="G3327" s="1">
        <f>_xlfn.XLOOKUP(M3327,Mapping!$S$1:$S$177,Mapping!$U$1:$U$177,"AUX")</f>
        <v>0</v>
      </c>
      <c r="J3327" s="1" t="e">
        <f>_xlfn.XLOOKUP(H3327,Mapping!$F$1:$F$175,Mapping!$G$1:$G$175)</f>
        <v>#N/A</v>
      </c>
      <c r="N3327" s="1">
        <f>_xlfn.XLOOKUP(M3327,Mapping!P:P,Mapping!Q:Q)</f>
        <v>0</v>
      </c>
      <c r="Q3327" s="1" t="str">
        <f>_xlfn.XLOOKUP(M3327,Mapping!$K$1:$K$223,Mapping!$M$1:$M$223,"SLM")</f>
        <v>SLM</v>
      </c>
      <c r="T3327" t="s">
        <v>52</v>
      </c>
    </row>
    <row r="3328" spans="1:20" x14ac:dyDescent="0.3">
      <c r="A3328" s="1" t="str">
        <f>_xlfn.XLOOKUP(B3328,'Component ID-Name'!B:B,'Component ID-Name'!A:A,"")</f>
        <v/>
      </c>
      <c r="B3328" s="1" t="str">
        <f t="shared" si="51"/>
        <v>-</v>
      </c>
      <c r="C3328" s="1" t="e">
        <f>_xlfn.XLOOKUP(L3328,Mapping!$D$1:$D$11,Mapping!$A$1:$A$11)</f>
        <v>#N/A</v>
      </c>
      <c r="D3328" s="1" t="e">
        <f>_xlfn.XLOOKUP($L3328,Mapping!$D$1:$D$11,Mapping!$B$1:$B$11)</f>
        <v>#N/A</v>
      </c>
      <c r="E3328" s="1" t="e">
        <f>_xlfn.XLOOKUP($L3328,Mapping!$D$1:$D$11,Mapping!$C$1:$C$11)</f>
        <v>#N/A</v>
      </c>
      <c r="F3328" s="1" t="s">
        <v>51</v>
      </c>
      <c r="G3328" s="1">
        <f>_xlfn.XLOOKUP(M3328,Mapping!$S$1:$S$177,Mapping!$U$1:$U$177,"AUX")</f>
        <v>0</v>
      </c>
      <c r="J3328" s="1" t="e">
        <f>_xlfn.XLOOKUP(H3328,Mapping!$F$1:$F$175,Mapping!$G$1:$G$175)</f>
        <v>#N/A</v>
      </c>
      <c r="N3328" s="1">
        <f>_xlfn.XLOOKUP(M3328,Mapping!P:P,Mapping!Q:Q)</f>
        <v>0</v>
      </c>
      <c r="Q3328" s="1" t="str">
        <f>_xlfn.XLOOKUP(M3328,Mapping!$K$1:$K$223,Mapping!$M$1:$M$223,"SLM")</f>
        <v>SLM</v>
      </c>
      <c r="T3328" t="s">
        <v>52</v>
      </c>
    </row>
    <row r="3329" spans="1:20" x14ac:dyDescent="0.3">
      <c r="A3329" s="1" t="str">
        <f>_xlfn.XLOOKUP(B3329,'Component ID-Name'!B:B,'Component ID-Name'!A:A,"")</f>
        <v/>
      </c>
      <c r="B3329" s="1" t="str">
        <f t="shared" si="51"/>
        <v>-</v>
      </c>
      <c r="C3329" s="1" t="e">
        <f>_xlfn.XLOOKUP(L3329,Mapping!$D$1:$D$11,Mapping!$A$1:$A$11)</f>
        <v>#N/A</v>
      </c>
      <c r="D3329" s="1" t="e">
        <f>_xlfn.XLOOKUP($L3329,Mapping!$D$1:$D$11,Mapping!$B$1:$B$11)</f>
        <v>#N/A</v>
      </c>
      <c r="E3329" s="1" t="e">
        <f>_xlfn.XLOOKUP($L3329,Mapping!$D$1:$D$11,Mapping!$C$1:$C$11)</f>
        <v>#N/A</v>
      </c>
      <c r="F3329" s="1" t="s">
        <v>51</v>
      </c>
      <c r="G3329" s="1">
        <f>_xlfn.XLOOKUP(M3329,Mapping!$S$1:$S$177,Mapping!$U$1:$U$177,"AUX")</f>
        <v>0</v>
      </c>
      <c r="J3329" s="1" t="e">
        <f>_xlfn.XLOOKUP(H3329,Mapping!$F$1:$F$175,Mapping!$G$1:$G$175)</f>
        <v>#N/A</v>
      </c>
      <c r="N3329" s="1">
        <f>_xlfn.XLOOKUP(M3329,Mapping!P:P,Mapping!Q:Q)</f>
        <v>0</v>
      </c>
      <c r="Q3329" s="1" t="str">
        <f>_xlfn.XLOOKUP(M3329,Mapping!$K$1:$K$223,Mapping!$M$1:$M$223,"SLM")</f>
        <v>SLM</v>
      </c>
      <c r="T3329" t="s">
        <v>52</v>
      </c>
    </row>
    <row r="3330" spans="1:20" x14ac:dyDescent="0.3">
      <c r="A3330" s="1" t="str">
        <f>_xlfn.XLOOKUP(B3330,'Component ID-Name'!B:B,'Component ID-Name'!A:A,"")</f>
        <v/>
      </c>
      <c r="B3330" s="1" t="str">
        <f t="shared" si="51"/>
        <v>-</v>
      </c>
      <c r="C3330" s="1" t="e">
        <f>_xlfn.XLOOKUP(L3330,Mapping!$D$1:$D$11,Mapping!$A$1:$A$11)</f>
        <v>#N/A</v>
      </c>
      <c r="D3330" s="1" t="e">
        <f>_xlfn.XLOOKUP($L3330,Mapping!$D$1:$D$11,Mapping!$B$1:$B$11)</f>
        <v>#N/A</v>
      </c>
      <c r="E3330" s="1" t="e">
        <f>_xlfn.XLOOKUP($L3330,Mapping!$D$1:$D$11,Mapping!$C$1:$C$11)</f>
        <v>#N/A</v>
      </c>
      <c r="F3330" s="1" t="s">
        <v>51</v>
      </c>
      <c r="G3330" s="1">
        <f>_xlfn.XLOOKUP(M3330,Mapping!$S$1:$S$177,Mapping!$U$1:$U$177,"AUX")</f>
        <v>0</v>
      </c>
      <c r="J3330" s="1" t="e">
        <f>_xlfn.XLOOKUP(H3330,Mapping!$F$1:$F$175,Mapping!$G$1:$G$175)</f>
        <v>#N/A</v>
      </c>
      <c r="N3330" s="1">
        <f>_xlfn.XLOOKUP(M3330,Mapping!P:P,Mapping!Q:Q)</f>
        <v>0</v>
      </c>
      <c r="Q3330" s="1" t="str">
        <f>_xlfn.XLOOKUP(M3330,Mapping!$K$1:$K$223,Mapping!$M$1:$M$223,"SLM")</f>
        <v>SLM</v>
      </c>
      <c r="T3330" t="s">
        <v>52</v>
      </c>
    </row>
    <row r="3331" spans="1:20" x14ac:dyDescent="0.3">
      <c r="A3331" s="1" t="str">
        <f>_xlfn.XLOOKUP(B3331,'Component ID-Name'!B:B,'Component ID-Name'!A:A,"")</f>
        <v/>
      </c>
      <c r="B3331" s="1" t="str">
        <f t="shared" si="51"/>
        <v>-</v>
      </c>
      <c r="C3331" s="1" t="e">
        <f>_xlfn.XLOOKUP(L3331,Mapping!$D$1:$D$11,Mapping!$A$1:$A$11)</f>
        <v>#N/A</v>
      </c>
      <c r="D3331" s="1" t="e">
        <f>_xlfn.XLOOKUP($L3331,Mapping!$D$1:$D$11,Mapping!$B$1:$B$11)</f>
        <v>#N/A</v>
      </c>
      <c r="E3331" s="1" t="e">
        <f>_xlfn.XLOOKUP($L3331,Mapping!$D$1:$D$11,Mapping!$C$1:$C$11)</f>
        <v>#N/A</v>
      </c>
      <c r="F3331" s="1" t="s">
        <v>51</v>
      </c>
      <c r="G3331" s="1">
        <f>_xlfn.XLOOKUP(M3331,Mapping!$S$1:$S$177,Mapping!$U$1:$U$177,"AUX")</f>
        <v>0</v>
      </c>
      <c r="J3331" s="1" t="e">
        <f>_xlfn.XLOOKUP(H3331,Mapping!$F$1:$F$175,Mapping!$G$1:$G$175)</f>
        <v>#N/A</v>
      </c>
      <c r="N3331" s="1">
        <f>_xlfn.XLOOKUP(M3331,Mapping!P:P,Mapping!Q:Q)</f>
        <v>0</v>
      </c>
      <c r="Q3331" s="1" t="str">
        <f>_xlfn.XLOOKUP(M3331,Mapping!$K$1:$K$223,Mapping!$M$1:$M$223,"SLM")</f>
        <v>SLM</v>
      </c>
      <c r="T3331" t="s">
        <v>52</v>
      </c>
    </row>
    <row r="3332" spans="1:20" x14ac:dyDescent="0.3">
      <c r="A3332" s="1" t="str">
        <f>_xlfn.XLOOKUP(B3332,'Component ID-Name'!B:B,'Component ID-Name'!A:A,"")</f>
        <v/>
      </c>
      <c r="B3332" s="1" t="str">
        <f t="shared" si="51"/>
        <v>-</v>
      </c>
      <c r="C3332" s="1" t="e">
        <f>_xlfn.XLOOKUP(L3332,Mapping!$D$1:$D$11,Mapping!$A$1:$A$11)</f>
        <v>#N/A</v>
      </c>
      <c r="D3332" s="1" t="e">
        <f>_xlfn.XLOOKUP($L3332,Mapping!$D$1:$D$11,Mapping!$B$1:$B$11)</f>
        <v>#N/A</v>
      </c>
      <c r="E3332" s="1" t="e">
        <f>_xlfn.XLOOKUP($L3332,Mapping!$D$1:$D$11,Mapping!$C$1:$C$11)</f>
        <v>#N/A</v>
      </c>
      <c r="F3332" s="1" t="s">
        <v>51</v>
      </c>
      <c r="G3332" s="1">
        <f>_xlfn.XLOOKUP(M3332,Mapping!$S$1:$S$177,Mapping!$U$1:$U$177,"AUX")</f>
        <v>0</v>
      </c>
      <c r="J3332" s="1" t="e">
        <f>_xlfn.XLOOKUP(H3332,Mapping!$F$1:$F$175,Mapping!$G$1:$G$175)</f>
        <v>#N/A</v>
      </c>
      <c r="N3332" s="1">
        <f>_xlfn.XLOOKUP(M3332,Mapping!P:P,Mapping!Q:Q)</f>
        <v>0</v>
      </c>
      <c r="Q3332" s="1" t="str">
        <f>_xlfn.XLOOKUP(M3332,Mapping!$K$1:$K$223,Mapping!$M$1:$M$223,"SLM")</f>
        <v>SLM</v>
      </c>
      <c r="T3332" t="s">
        <v>52</v>
      </c>
    </row>
    <row r="3333" spans="1:20" x14ac:dyDescent="0.3">
      <c r="A3333" s="1" t="str">
        <f>_xlfn.XLOOKUP(B3333,'Component ID-Name'!B:B,'Component ID-Name'!A:A,"")</f>
        <v/>
      </c>
      <c r="B3333" s="1" t="str">
        <f t="shared" si="51"/>
        <v>-</v>
      </c>
      <c r="C3333" s="1" t="e">
        <f>_xlfn.XLOOKUP(L3333,Mapping!$D$1:$D$11,Mapping!$A$1:$A$11)</f>
        <v>#N/A</v>
      </c>
      <c r="D3333" s="1" t="e">
        <f>_xlfn.XLOOKUP($L3333,Mapping!$D$1:$D$11,Mapping!$B$1:$B$11)</f>
        <v>#N/A</v>
      </c>
      <c r="E3333" s="1" t="e">
        <f>_xlfn.XLOOKUP($L3333,Mapping!$D$1:$D$11,Mapping!$C$1:$C$11)</f>
        <v>#N/A</v>
      </c>
      <c r="F3333" s="1" t="s">
        <v>51</v>
      </c>
      <c r="G3333" s="1">
        <f>_xlfn.XLOOKUP(M3333,Mapping!$S$1:$S$177,Mapping!$U$1:$U$177,"AUX")</f>
        <v>0</v>
      </c>
      <c r="J3333" s="1" t="e">
        <f>_xlfn.XLOOKUP(H3333,Mapping!$F$1:$F$175,Mapping!$G$1:$G$175)</f>
        <v>#N/A</v>
      </c>
      <c r="N3333" s="1">
        <f>_xlfn.XLOOKUP(M3333,Mapping!P:P,Mapping!Q:Q)</f>
        <v>0</v>
      </c>
      <c r="Q3333" s="1" t="str">
        <f>_xlfn.XLOOKUP(M3333,Mapping!$K$1:$K$223,Mapping!$M$1:$M$223,"SLM")</f>
        <v>SLM</v>
      </c>
      <c r="T3333" t="s">
        <v>52</v>
      </c>
    </row>
    <row r="3334" spans="1:20" x14ac:dyDescent="0.3">
      <c r="A3334" s="1" t="str">
        <f>_xlfn.XLOOKUP(B3334,'Component ID-Name'!B:B,'Component ID-Name'!A:A,"")</f>
        <v/>
      </c>
      <c r="B3334" s="1" t="str">
        <f t="shared" si="51"/>
        <v>-</v>
      </c>
      <c r="C3334" s="1" t="e">
        <f>_xlfn.XLOOKUP(L3334,Mapping!$D$1:$D$11,Mapping!$A$1:$A$11)</f>
        <v>#N/A</v>
      </c>
      <c r="D3334" s="1" t="e">
        <f>_xlfn.XLOOKUP($L3334,Mapping!$D$1:$D$11,Mapping!$B$1:$B$11)</f>
        <v>#N/A</v>
      </c>
      <c r="E3334" s="1" t="e">
        <f>_xlfn.XLOOKUP($L3334,Mapping!$D$1:$D$11,Mapping!$C$1:$C$11)</f>
        <v>#N/A</v>
      </c>
      <c r="F3334" s="1" t="s">
        <v>51</v>
      </c>
      <c r="G3334" s="1">
        <f>_xlfn.XLOOKUP(M3334,Mapping!$S$1:$S$177,Mapping!$U$1:$U$177,"AUX")</f>
        <v>0</v>
      </c>
      <c r="J3334" s="1" t="e">
        <f>_xlfn.XLOOKUP(H3334,Mapping!$F$1:$F$175,Mapping!$G$1:$G$175)</f>
        <v>#N/A</v>
      </c>
      <c r="N3334" s="1">
        <f>_xlfn.XLOOKUP(M3334,Mapping!P:P,Mapping!Q:Q)</f>
        <v>0</v>
      </c>
      <c r="Q3334" s="1" t="str">
        <f>_xlfn.XLOOKUP(M3334,Mapping!$K$1:$K$223,Mapping!$M$1:$M$223,"SLM")</f>
        <v>SLM</v>
      </c>
      <c r="T3334" t="s">
        <v>52</v>
      </c>
    </row>
    <row r="3335" spans="1:20" x14ac:dyDescent="0.3">
      <c r="A3335" s="1" t="str">
        <f>_xlfn.XLOOKUP(B3335,'Component ID-Name'!B:B,'Component ID-Name'!A:A,"")</f>
        <v/>
      </c>
      <c r="B3335" s="1" t="str">
        <f t="shared" si="51"/>
        <v>-</v>
      </c>
      <c r="C3335" s="1" t="e">
        <f>_xlfn.XLOOKUP(L3335,Mapping!$D$1:$D$11,Mapping!$A$1:$A$11)</f>
        <v>#N/A</v>
      </c>
      <c r="D3335" s="1" t="e">
        <f>_xlfn.XLOOKUP($L3335,Mapping!$D$1:$D$11,Mapping!$B$1:$B$11)</f>
        <v>#N/A</v>
      </c>
      <c r="E3335" s="1" t="e">
        <f>_xlfn.XLOOKUP($L3335,Mapping!$D$1:$D$11,Mapping!$C$1:$C$11)</f>
        <v>#N/A</v>
      </c>
      <c r="F3335" s="1" t="s">
        <v>51</v>
      </c>
      <c r="G3335" s="1">
        <f>_xlfn.XLOOKUP(M3335,Mapping!$S$1:$S$177,Mapping!$U$1:$U$177,"AUX")</f>
        <v>0</v>
      </c>
      <c r="J3335" s="1" t="e">
        <f>_xlfn.XLOOKUP(H3335,Mapping!$F$1:$F$175,Mapping!$G$1:$G$175)</f>
        <v>#N/A</v>
      </c>
      <c r="N3335" s="1">
        <f>_xlfn.XLOOKUP(M3335,Mapping!P:P,Mapping!Q:Q)</f>
        <v>0</v>
      </c>
      <c r="Q3335" s="1" t="str">
        <f>_xlfn.XLOOKUP(M3335,Mapping!$K$1:$K$223,Mapping!$M$1:$M$223,"SLM")</f>
        <v>SLM</v>
      </c>
      <c r="T3335" t="s">
        <v>52</v>
      </c>
    </row>
    <row r="3336" spans="1:20" x14ac:dyDescent="0.3">
      <c r="A3336" s="1" t="str">
        <f>_xlfn.XLOOKUP(B3336,'Component ID-Name'!B:B,'Component ID-Name'!A:A,"")</f>
        <v/>
      </c>
      <c r="B3336" s="1" t="str">
        <f t="shared" si="51"/>
        <v>-</v>
      </c>
      <c r="C3336" s="1" t="e">
        <f>_xlfn.XLOOKUP(L3336,Mapping!$D$1:$D$11,Mapping!$A$1:$A$11)</f>
        <v>#N/A</v>
      </c>
      <c r="D3336" s="1" t="e">
        <f>_xlfn.XLOOKUP($L3336,Mapping!$D$1:$D$11,Mapping!$B$1:$B$11)</f>
        <v>#N/A</v>
      </c>
      <c r="E3336" s="1" t="e">
        <f>_xlfn.XLOOKUP($L3336,Mapping!$D$1:$D$11,Mapping!$C$1:$C$11)</f>
        <v>#N/A</v>
      </c>
      <c r="F3336" s="1" t="s">
        <v>51</v>
      </c>
      <c r="G3336" s="1">
        <f>_xlfn.XLOOKUP(M3336,Mapping!$S$1:$S$177,Mapping!$U$1:$U$177,"AUX")</f>
        <v>0</v>
      </c>
      <c r="J3336" s="1" t="e">
        <f>_xlfn.XLOOKUP(H3336,Mapping!$F$1:$F$175,Mapping!$G$1:$G$175)</f>
        <v>#N/A</v>
      </c>
      <c r="N3336" s="1">
        <f>_xlfn.XLOOKUP(M3336,Mapping!P:P,Mapping!Q:Q)</f>
        <v>0</v>
      </c>
      <c r="Q3336" s="1" t="str">
        <f>_xlfn.XLOOKUP(M3336,Mapping!$K$1:$K$223,Mapping!$M$1:$M$223,"SLM")</f>
        <v>SLM</v>
      </c>
      <c r="T3336" t="s">
        <v>52</v>
      </c>
    </row>
    <row r="3337" spans="1:20" x14ac:dyDescent="0.3">
      <c r="A3337" s="1" t="str">
        <f>_xlfn.XLOOKUP(B3337,'Component ID-Name'!B:B,'Component ID-Name'!A:A,"")</f>
        <v/>
      </c>
      <c r="B3337" s="1" t="str">
        <f t="shared" si="51"/>
        <v>-</v>
      </c>
      <c r="C3337" s="1" t="e">
        <f>_xlfn.XLOOKUP(L3337,Mapping!$D$1:$D$11,Mapping!$A$1:$A$11)</f>
        <v>#N/A</v>
      </c>
      <c r="D3337" s="1" t="e">
        <f>_xlfn.XLOOKUP($L3337,Mapping!$D$1:$D$11,Mapping!$B$1:$B$11)</f>
        <v>#N/A</v>
      </c>
      <c r="E3337" s="1" t="e">
        <f>_xlfn.XLOOKUP($L3337,Mapping!$D$1:$D$11,Mapping!$C$1:$C$11)</f>
        <v>#N/A</v>
      </c>
      <c r="F3337" s="1" t="s">
        <v>51</v>
      </c>
      <c r="G3337" s="1">
        <f>_xlfn.XLOOKUP(M3337,Mapping!$S$1:$S$177,Mapping!$U$1:$U$177,"AUX")</f>
        <v>0</v>
      </c>
      <c r="J3337" s="1" t="e">
        <f>_xlfn.XLOOKUP(H3337,Mapping!$F$1:$F$175,Mapping!$G$1:$G$175)</f>
        <v>#N/A</v>
      </c>
      <c r="N3337" s="1">
        <f>_xlfn.XLOOKUP(M3337,Mapping!P:P,Mapping!Q:Q)</f>
        <v>0</v>
      </c>
      <c r="Q3337" s="1" t="str">
        <f>_xlfn.XLOOKUP(M3337,Mapping!$K$1:$K$223,Mapping!$M$1:$M$223,"SLM")</f>
        <v>SLM</v>
      </c>
      <c r="T3337" t="s">
        <v>52</v>
      </c>
    </row>
    <row r="3338" spans="1:20" x14ac:dyDescent="0.3">
      <c r="A3338" s="1" t="str">
        <f>_xlfn.XLOOKUP(B3338,'Component ID-Name'!B:B,'Component ID-Name'!A:A,"")</f>
        <v/>
      </c>
      <c r="B3338" s="1" t="str">
        <f t="shared" si="51"/>
        <v>-</v>
      </c>
      <c r="C3338" s="1" t="e">
        <f>_xlfn.XLOOKUP(L3338,Mapping!$D$1:$D$11,Mapping!$A$1:$A$11)</f>
        <v>#N/A</v>
      </c>
      <c r="D3338" s="1" t="e">
        <f>_xlfn.XLOOKUP($L3338,Mapping!$D$1:$D$11,Mapping!$B$1:$B$11)</f>
        <v>#N/A</v>
      </c>
      <c r="E3338" s="1" t="e">
        <f>_xlfn.XLOOKUP($L3338,Mapping!$D$1:$D$11,Mapping!$C$1:$C$11)</f>
        <v>#N/A</v>
      </c>
      <c r="F3338" s="1" t="s">
        <v>51</v>
      </c>
      <c r="G3338" s="1">
        <f>_xlfn.XLOOKUP(M3338,Mapping!$S$1:$S$177,Mapping!$U$1:$U$177,"AUX")</f>
        <v>0</v>
      </c>
      <c r="J3338" s="1" t="e">
        <f>_xlfn.XLOOKUP(H3338,Mapping!$F$1:$F$175,Mapping!$G$1:$G$175)</f>
        <v>#N/A</v>
      </c>
      <c r="N3338" s="1">
        <f>_xlfn.XLOOKUP(M3338,Mapping!P:P,Mapping!Q:Q)</f>
        <v>0</v>
      </c>
      <c r="Q3338" s="1" t="str">
        <f>_xlfn.XLOOKUP(M3338,Mapping!$K$1:$K$223,Mapping!$M$1:$M$223,"SLM")</f>
        <v>SLM</v>
      </c>
      <c r="T3338" t="s">
        <v>52</v>
      </c>
    </row>
    <row r="3339" spans="1:20" x14ac:dyDescent="0.3">
      <c r="A3339" s="1" t="str">
        <f>_xlfn.XLOOKUP(B3339,'Component ID-Name'!B:B,'Component ID-Name'!A:A,"")</f>
        <v/>
      </c>
      <c r="B3339" s="1" t="str">
        <f t="shared" ref="B3339:B3402" si="52">M3339&amp;"-"&amp;O3339</f>
        <v>-</v>
      </c>
      <c r="C3339" s="1" t="e">
        <f>_xlfn.XLOOKUP(L3339,Mapping!$D$1:$D$11,Mapping!$A$1:$A$11)</f>
        <v>#N/A</v>
      </c>
      <c r="D3339" s="1" t="e">
        <f>_xlfn.XLOOKUP($L3339,Mapping!$D$1:$D$11,Mapping!$B$1:$B$11)</f>
        <v>#N/A</v>
      </c>
      <c r="E3339" s="1" t="e">
        <f>_xlfn.XLOOKUP($L3339,Mapping!$D$1:$D$11,Mapping!$C$1:$C$11)</f>
        <v>#N/A</v>
      </c>
      <c r="F3339" s="1" t="s">
        <v>51</v>
      </c>
      <c r="G3339" s="1">
        <f>_xlfn.XLOOKUP(M3339,Mapping!$S$1:$S$177,Mapping!$U$1:$U$177,"AUX")</f>
        <v>0</v>
      </c>
      <c r="J3339" s="1" t="e">
        <f>_xlfn.XLOOKUP(H3339,Mapping!$F$1:$F$175,Mapping!$G$1:$G$175)</f>
        <v>#N/A</v>
      </c>
      <c r="N3339" s="1">
        <f>_xlfn.XLOOKUP(M3339,Mapping!P:P,Mapping!Q:Q)</f>
        <v>0</v>
      </c>
      <c r="Q3339" s="1" t="str">
        <f>_xlfn.XLOOKUP(M3339,Mapping!$K$1:$K$223,Mapping!$M$1:$M$223,"SLM")</f>
        <v>SLM</v>
      </c>
      <c r="T3339" t="s">
        <v>52</v>
      </c>
    </row>
    <row r="3340" spans="1:20" x14ac:dyDescent="0.3">
      <c r="A3340" s="1" t="str">
        <f>_xlfn.XLOOKUP(B3340,'Component ID-Name'!B:B,'Component ID-Name'!A:A,"")</f>
        <v/>
      </c>
      <c r="B3340" s="1" t="str">
        <f t="shared" si="52"/>
        <v>-</v>
      </c>
      <c r="C3340" s="1" t="e">
        <f>_xlfn.XLOOKUP(L3340,Mapping!$D$1:$D$11,Mapping!$A$1:$A$11)</f>
        <v>#N/A</v>
      </c>
      <c r="D3340" s="1" t="e">
        <f>_xlfn.XLOOKUP($L3340,Mapping!$D$1:$D$11,Mapping!$B$1:$B$11)</f>
        <v>#N/A</v>
      </c>
      <c r="E3340" s="1" t="e">
        <f>_xlfn.XLOOKUP($L3340,Mapping!$D$1:$D$11,Mapping!$C$1:$C$11)</f>
        <v>#N/A</v>
      </c>
      <c r="F3340" s="1" t="s">
        <v>51</v>
      </c>
      <c r="G3340" s="1">
        <f>_xlfn.XLOOKUP(M3340,Mapping!$S$1:$S$177,Mapping!$U$1:$U$177,"AUX")</f>
        <v>0</v>
      </c>
      <c r="J3340" s="1" t="e">
        <f>_xlfn.XLOOKUP(H3340,Mapping!$F$1:$F$175,Mapping!$G$1:$G$175)</f>
        <v>#N/A</v>
      </c>
      <c r="N3340" s="1">
        <f>_xlfn.XLOOKUP(M3340,Mapping!P:P,Mapping!Q:Q)</f>
        <v>0</v>
      </c>
      <c r="Q3340" s="1" t="str">
        <f>_xlfn.XLOOKUP(M3340,Mapping!$K$1:$K$223,Mapping!$M$1:$M$223,"SLM")</f>
        <v>SLM</v>
      </c>
      <c r="T3340" t="s">
        <v>52</v>
      </c>
    </row>
    <row r="3341" spans="1:20" x14ac:dyDescent="0.3">
      <c r="A3341" s="1" t="str">
        <f>_xlfn.XLOOKUP(B3341,'Component ID-Name'!B:B,'Component ID-Name'!A:A,"")</f>
        <v/>
      </c>
      <c r="B3341" s="1" t="str">
        <f t="shared" si="52"/>
        <v>-</v>
      </c>
      <c r="C3341" s="1" t="e">
        <f>_xlfn.XLOOKUP(L3341,Mapping!$D$1:$D$11,Mapping!$A$1:$A$11)</f>
        <v>#N/A</v>
      </c>
      <c r="D3341" s="1" t="e">
        <f>_xlfn.XLOOKUP($L3341,Mapping!$D$1:$D$11,Mapping!$B$1:$B$11)</f>
        <v>#N/A</v>
      </c>
      <c r="E3341" s="1" t="e">
        <f>_xlfn.XLOOKUP($L3341,Mapping!$D$1:$D$11,Mapping!$C$1:$C$11)</f>
        <v>#N/A</v>
      </c>
      <c r="F3341" s="1" t="s">
        <v>51</v>
      </c>
      <c r="G3341" s="1">
        <f>_xlfn.XLOOKUP(M3341,Mapping!$S$1:$S$177,Mapping!$U$1:$U$177,"AUX")</f>
        <v>0</v>
      </c>
      <c r="J3341" s="1" t="e">
        <f>_xlfn.XLOOKUP(H3341,Mapping!$F$1:$F$175,Mapping!$G$1:$G$175)</f>
        <v>#N/A</v>
      </c>
      <c r="N3341" s="1">
        <f>_xlfn.XLOOKUP(M3341,Mapping!P:P,Mapping!Q:Q)</f>
        <v>0</v>
      </c>
      <c r="Q3341" s="1" t="str">
        <f>_xlfn.XLOOKUP(M3341,Mapping!$K$1:$K$223,Mapping!$M$1:$M$223,"SLM")</f>
        <v>SLM</v>
      </c>
      <c r="T3341" t="s">
        <v>52</v>
      </c>
    </row>
    <row r="3342" spans="1:20" x14ac:dyDescent="0.3">
      <c r="A3342" s="1" t="str">
        <f>_xlfn.XLOOKUP(B3342,'Component ID-Name'!B:B,'Component ID-Name'!A:A,"")</f>
        <v/>
      </c>
      <c r="B3342" s="1" t="str">
        <f t="shared" si="52"/>
        <v>-</v>
      </c>
      <c r="C3342" s="1" t="e">
        <f>_xlfn.XLOOKUP(L3342,Mapping!$D$1:$D$11,Mapping!$A$1:$A$11)</f>
        <v>#N/A</v>
      </c>
      <c r="D3342" s="1" t="e">
        <f>_xlfn.XLOOKUP($L3342,Mapping!$D$1:$D$11,Mapping!$B$1:$B$11)</f>
        <v>#N/A</v>
      </c>
      <c r="E3342" s="1" t="e">
        <f>_xlfn.XLOOKUP($L3342,Mapping!$D$1:$D$11,Mapping!$C$1:$C$11)</f>
        <v>#N/A</v>
      </c>
      <c r="F3342" s="1" t="s">
        <v>51</v>
      </c>
      <c r="G3342" s="1">
        <f>_xlfn.XLOOKUP(M3342,Mapping!$S$1:$S$177,Mapping!$U$1:$U$177,"AUX")</f>
        <v>0</v>
      </c>
      <c r="J3342" s="1" t="e">
        <f>_xlfn.XLOOKUP(H3342,Mapping!$F$1:$F$175,Mapping!$G$1:$G$175)</f>
        <v>#N/A</v>
      </c>
      <c r="N3342" s="1">
        <f>_xlfn.XLOOKUP(M3342,Mapping!P:P,Mapping!Q:Q)</f>
        <v>0</v>
      </c>
      <c r="Q3342" s="1" t="str">
        <f>_xlfn.XLOOKUP(M3342,Mapping!$K$1:$K$223,Mapping!$M$1:$M$223,"SLM")</f>
        <v>SLM</v>
      </c>
      <c r="T3342" t="s">
        <v>52</v>
      </c>
    </row>
    <row r="3343" spans="1:20" x14ac:dyDescent="0.3">
      <c r="A3343" s="1" t="str">
        <f>_xlfn.XLOOKUP(B3343,'Component ID-Name'!B:B,'Component ID-Name'!A:A,"")</f>
        <v/>
      </c>
      <c r="B3343" s="1" t="str">
        <f t="shared" si="52"/>
        <v>-</v>
      </c>
      <c r="C3343" s="1" t="e">
        <f>_xlfn.XLOOKUP(L3343,Mapping!$D$1:$D$11,Mapping!$A$1:$A$11)</f>
        <v>#N/A</v>
      </c>
      <c r="D3343" s="1" t="e">
        <f>_xlfn.XLOOKUP($L3343,Mapping!$D$1:$D$11,Mapping!$B$1:$B$11)</f>
        <v>#N/A</v>
      </c>
      <c r="E3343" s="1" t="e">
        <f>_xlfn.XLOOKUP($L3343,Mapping!$D$1:$D$11,Mapping!$C$1:$C$11)</f>
        <v>#N/A</v>
      </c>
      <c r="F3343" s="1" t="s">
        <v>51</v>
      </c>
      <c r="G3343" s="1">
        <f>_xlfn.XLOOKUP(M3343,Mapping!$S$1:$S$177,Mapping!$U$1:$U$177,"AUX")</f>
        <v>0</v>
      </c>
      <c r="J3343" s="1" t="e">
        <f>_xlfn.XLOOKUP(H3343,Mapping!$F$1:$F$175,Mapping!$G$1:$G$175)</f>
        <v>#N/A</v>
      </c>
      <c r="N3343" s="1">
        <f>_xlfn.XLOOKUP(M3343,Mapping!P:P,Mapping!Q:Q)</f>
        <v>0</v>
      </c>
      <c r="Q3343" s="1" t="str">
        <f>_xlfn.XLOOKUP(M3343,Mapping!$K$1:$K$223,Mapping!$M$1:$M$223,"SLM")</f>
        <v>SLM</v>
      </c>
      <c r="T3343" t="s">
        <v>52</v>
      </c>
    </row>
    <row r="3344" spans="1:20" x14ac:dyDescent="0.3">
      <c r="A3344" s="1" t="str">
        <f>_xlfn.XLOOKUP(B3344,'Component ID-Name'!B:B,'Component ID-Name'!A:A,"")</f>
        <v/>
      </c>
      <c r="B3344" s="1" t="str">
        <f t="shared" si="52"/>
        <v>-</v>
      </c>
      <c r="C3344" s="1" t="e">
        <f>_xlfn.XLOOKUP(L3344,Mapping!$D$1:$D$11,Mapping!$A$1:$A$11)</f>
        <v>#N/A</v>
      </c>
      <c r="D3344" s="1" t="e">
        <f>_xlfn.XLOOKUP($L3344,Mapping!$D$1:$D$11,Mapping!$B$1:$B$11)</f>
        <v>#N/A</v>
      </c>
      <c r="E3344" s="1" t="e">
        <f>_xlfn.XLOOKUP($L3344,Mapping!$D$1:$D$11,Mapping!$C$1:$C$11)</f>
        <v>#N/A</v>
      </c>
      <c r="F3344" s="1" t="s">
        <v>51</v>
      </c>
      <c r="G3344" s="1">
        <f>_xlfn.XLOOKUP(M3344,Mapping!$S$1:$S$177,Mapping!$U$1:$U$177,"AUX")</f>
        <v>0</v>
      </c>
      <c r="J3344" s="1" t="e">
        <f>_xlfn.XLOOKUP(H3344,Mapping!$F$1:$F$175,Mapping!$G$1:$G$175)</f>
        <v>#N/A</v>
      </c>
      <c r="N3344" s="1">
        <f>_xlfn.XLOOKUP(M3344,Mapping!P:P,Mapping!Q:Q)</f>
        <v>0</v>
      </c>
      <c r="Q3344" s="1" t="str">
        <f>_xlfn.XLOOKUP(M3344,Mapping!$K$1:$K$223,Mapping!$M$1:$M$223,"SLM")</f>
        <v>SLM</v>
      </c>
      <c r="T3344" t="s">
        <v>52</v>
      </c>
    </row>
    <row r="3345" spans="1:20" x14ac:dyDescent="0.3">
      <c r="A3345" s="1" t="str">
        <f>_xlfn.XLOOKUP(B3345,'Component ID-Name'!B:B,'Component ID-Name'!A:A,"")</f>
        <v/>
      </c>
      <c r="B3345" s="1" t="str">
        <f t="shared" si="52"/>
        <v>-</v>
      </c>
      <c r="C3345" s="1" t="e">
        <f>_xlfn.XLOOKUP(L3345,Mapping!$D$1:$D$11,Mapping!$A$1:$A$11)</f>
        <v>#N/A</v>
      </c>
      <c r="D3345" s="1" t="e">
        <f>_xlfn.XLOOKUP($L3345,Mapping!$D$1:$D$11,Mapping!$B$1:$B$11)</f>
        <v>#N/A</v>
      </c>
      <c r="E3345" s="1" t="e">
        <f>_xlfn.XLOOKUP($L3345,Mapping!$D$1:$D$11,Mapping!$C$1:$C$11)</f>
        <v>#N/A</v>
      </c>
      <c r="F3345" s="1" t="s">
        <v>51</v>
      </c>
      <c r="G3345" s="1">
        <f>_xlfn.XLOOKUP(M3345,Mapping!$S$1:$S$177,Mapping!$U$1:$U$177,"AUX")</f>
        <v>0</v>
      </c>
      <c r="J3345" s="1" t="e">
        <f>_xlfn.XLOOKUP(H3345,Mapping!$F$1:$F$175,Mapping!$G$1:$G$175)</f>
        <v>#N/A</v>
      </c>
      <c r="N3345" s="1">
        <f>_xlfn.XLOOKUP(M3345,Mapping!P:P,Mapping!Q:Q)</f>
        <v>0</v>
      </c>
      <c r="Q3345" s="1" t="str">
        <f>_xlfn.XLOOKUP(M3345,Mapping!$K$1:$K$223,Mapping!$M$1:$M$223,"SLM")</f>
        <v>SLM</v>
      </c>
      <c r="T3345" t="s">
        <v>52</v>
      </c>
    </row>
    <row r="3346" spans="1:20" x14ac:dyDescent="0.3">
      <c r="A3346" s="1" t="str">
        <f>_xlfn.XLOOKUP(B3346,'Component ID-Name'!B:B,'Component ID-Name'!A:A,"")</f>
        <v/>
      </c>
      <c r="B3346" s="1" t="str">
        <f t="shared" si="52"/>
        <v>-</v>
      </c>
      <c r="C3346" s="1" t="e">
        <f>_xlfn.XLOOKUP(L3346,Mapping!$D$1:$D$11,Mapping!$A$1:$A$11)</f>
        <v>#N/A</v>
      </c>
      <c r="D3346" s="1" t="e">
        <f>_xlfn.XLOOKUP($L3346,Mapping!$D$1:$D$11,Mapping!$B$1:$B$11)</f>
        <v>#N/A</v>
      </c>
      <c r="E3346" s="1" t="e">
        <f>_xlfn.XLOOKUP($L3346,Mapping!$D$1:$D$11,Mapping!$C$1:$C$11)</f>
        <v>#N/A</v>
      </c>
      <c r="F3346" s="1" t="s">
        <v>51</v>
      </c>
      <c r="G3346" s="1">
        <f>_xlfn.XLOOKUP(M3346,Mapping!$S$1:$S$177,Mapping!$U$1:$U$177,"AUX")</f>
        <v>0</v>
      </c>
      <c r="J3346" s="1" t="e">
        <f>_xlfn.XLOOKUP(H3346,Mapping!$F$1:$F$175,Mapping!$G$1:$G$175)</f>
        <v>#N/A</v>
      </c>
      <c r="N3346" s="1">
        <f>_xlfn.XLOOKUP(M3346,Mapping!P:P,Mapping!Q:Q)</f>
        <v>0</v>
      </c>
      <c r="Q3346" s="1" t="str">
        <f>_xlfn.XLOOKUP(M3346,Mapping!$K$1:$K$223,Mapping!$M$1:$M$223,"SLM")</f>
        <v>SLM</v>
      </c>
      <c r="T3346" t="s">
        <v>52</v>
      </c>
    </row>
    <row r="3347" spans="1:20" x14ac:dyDescent="0.3">
      <c r="A3347" s="1" t="str">
        <f>_xlfn.XLOOKUP(B3347,'Component ID-Name'!B:B,'Component ID-Name'!A:A,"")</f>
        <v/>
      </c>
      <c r="B3347" s="1" t="str">
        <f t="shared" si="52"/>
        <v>-</v>
      </c>
      <c r="C3347" s="1" t="e">
        <f>_xlfn.XLOOKUP(L3347,Mapping!$D$1:$D$11,Mapping!$A$1:$A$11)</f>
        <v>#N/A</v>
      </c>
      <c r="D3347" s="1" t="e">
        <f>_xlfn.XLOOKUP($L3347,Mapping!$D$1:$D$11,Mapping!$B$1:$B$11)</f>
        <v>#N/A</v>
      </c>
      <c r="E3347" s="1" t="e">
        <f>_xlfn.XLOOKUP($L3347,Mapping!$D$1:$D$11,Mapping!$C$1:$C$11)</f>
        <v>#N/A</v>
      </c>
      <c r="F3347" s="1" t="s">
        <v>51</v>
      </c>
      <c r="G3347" s="1">
        <f>_xlfn.XLOOKUP(M3347,Mapping!$S$1:$S$177,Mapping!$U$1:$U$177,"AUX")</f>
        <v>0</v>
      </c>
      <c r="J3347" s="1" t="e">
        <f>_xlfn.XLOOKUP(H3347,Mapping!$F$1:$F$175,Mapping!$G$1:$G$175)</f>
        <v>#N/A</v>
      </c>
      <c r="N3347" s="1">
        <f>_xlfn.XLOOKUP(M3347,Mapping!P:P,Mapping!Q:Q)</f>
        <v>0</v>
      </c>
      <c r="Q3347" s="1" t="str">
        <f>_xlfn.XLOOKUP(M3347,Mapping!$K$1:$K$223,Mapping!$M$1:$M$223,"SLM")</f>
        <v>SLM</v>
      </c>
      <c r="T3347" t="s">
        <v>52</v>
      </c>
    </row>
    <row r="3348" spans="1:20" x14ac:dyDescent="0.3">
      <c r="A3348" s="1" t="str">
        <f>_xlfn.XLOOKUP(B3348,'Component ID-Name'!B:B,'Component ID-Name'!A:A,"")</f>
        <v/>
      </c>
      <c r="B3348" s="1" t="str">
        <f t="shared" si="52"/>
        <v>-</v>
      </c>
      <c r="C3348" s="1" t="e">
        <f>_xlfn.XLOOKUP(L3348,Mapping!$D$1:$D$11,Mapping!$A$1:$A$11)</f>
        <v>#N/A</v>
      </c>
      <c r="D3348" s="1" t="e">
        <f>_xlfn.XLOOKUP($L3348,Mapping!$D$1:$D$11,Mapping!$B$1:$B$11)</f>
        <v>#N/A</v>
      </c>
      <c r="E3348" s="1" t="e">
        <f>_xlfn.XLOOKUP($L3348,Mapping!$D$1:$D$11,Mapping!$C$1:$C$11)</f>
        <v>#N/A</v>
      </c>
      <c r="F3348" s="1" t="s">
        <v>51</v>
      </c>
      <c r="G3348" s="1">
        <f>_xlfn.XLOOKUP(M3348,Mapping!$S$1:$S$177,Mapping!$U$1:$U$177,"AUX")</f>
        <v>0</v>
      </c>
      <c r="J3348" s="1" t="e">
        <f>_xlfn.XLOOKUP(H3348,Mapping!$F$1:$F$175,Mapping!$G$1:$G$175)</f>
        <v>#N/A</v>
      </c>
      <c r="N3348" s="1">
        <f>_xlfn.XLOOKUP(M3348,Mapping!P:P,Mapping!Q:Q)</f>
        <v>0</v>
      </c>
      <c r="Q3348" s="1" t="str">
        <f>_xlfn.XLOOKUP(M3348,Mapping!$K$1:$K$223,Mapping!$M$1:$M$223,"SLM")</f>
        <v>SLM</v>
      </c>
      <c r="T3348" t="s">
        <v>52</v>
      </c>
    </row>
    <row r="3349" spans="1:20" x14ac:dyDescent="0.3">
      <c r="A3349" s="1" t="str">
        <f>_xlfn.XLOOKUP(B3349,'Component ID-Name'!B:B,'Component ID-Name'!A:A,"")</f>
        <v/>
      </c>
      <c r="B3349" s="1" t="str">
        <f t="shared" si="52"/>
        <v>-</v>
      </c>
      <c r="C3349" s="1" t="e">
        <f>_xlfn.XLOOKUP(L3349,Mapping!$D$1:$D$11,Mapping!$A$1:$A$11)</f>
        <v>#N/A</v>
      </c>
      <c r="D3349" s="1" t="e">
        <f>_xlfn.XLOOKUP($L3349,Mapping!$D$1:$D$11,Mapping!$B$1:$B$11)</f>
        <v>#N/A</v>
      </c>
      <c r="E3349" s="1" t="e">
        <f>_xlfn.XLOOKUP($L3349,Mapping!$D$1:$D$11,Mapping!$C$1:$C$11)</f>
        <v>#N/A</v>
      </c>
      <c r="F3349" s="1" t="s">
        <v>51</v>
      </c>
      <c r="G3349" s="1">
        <f>_xlfn.XLOOKUP(M3349,Mapping!$S$1:$S$177,Mapping!$U$1:$U$177,"AUX")</f>
        <v>0</v>
      </c>
      <c r="J3349" s="1" t="e">
        <f>_xlfn.XLOOKUP(H3349,Mapping!$F$1:$F$175,Mapping!$G$1:$G$175)</f>
        <v>#N/A</v>
      </c>
      <c r="N3349" s="1">
        <f>_xlfn.XLOOKUP(M3349,Mapping!P:P,Mapping!Q:Q)</f>
        <v>0</v>
      </c>
      <c r="Q3349" s="1" t="str">
        <f>_xlfn.XLOOKUP(M3349,Mapping!$K$1:$K$223,Mapping!$M$1:$M$223,"SLM")</f>
        <v>SLM</v>
      </c>
      <c r="T3349" t="s">
        <v>52</v>
      </c>
    </row>
    <row r="3350" spans="1:20" x14ac:dyDescent="0.3">
      <c r="A3350" s="1" t="str">
        <f>_xlfn.XLOOKUP(B3350,'Component ID-Name'!B:B,'Component ID-Name'!A:A,"")</f>
        <v/>
      </c>
      <c r="B3350" s="1" t="str">
        <f t="shared" si="52"/>
        <v>-</v>
      </c>
      <c r="C3350" s="1" t="e">
        <f>_xlfn.XLOOKUP(L3350,Mapping!$D$1:$D$11,Mapping!$A$1:$A$11)</f>
        <v>#N/A</v>
      </c>
      <c r="D3350" s="1" t="e">
        <f>_xlfn.XLOOKUP($L3350,Mapping!$D$1:$D$11,Mapping!$B$1:$B$11)</f>
        <v>#N/A</v>
      </c>
      <c r="E3350" s="1" t="e">
        <f>_xlfn.XLOOKUP($L3350,Mapping!$D$1:$D$11,Mapping!$C$1:$C$11)</f>
        <v>#N/A</v>
      </c>
      <c r="F3350" s="1" t="s">
        <v>51</v>
      </c>
      <c r="G3350" s="1">
        <f>_xlfn.XLOOKUP(M3350,Mapping!$S$1:$S$177,Mapping!$U$1:$U$177,"AUX")</f>
        <v>0</v>
      </c>
      <c r="J3350" s="1" t="e">
        <f>_xlfn.XLOOKUP(H3350,Mapping!$F$1:$F$175,Mapping!$G$1:$G$175)</f>
        <v>#N/A</v>
      </c>
      <c r="N3350" s="1">
        <f>_xlfn.XLOOKUP(M3350,Mapping!P:P,Mapping!Q:Q)</f>
        <v>0</v>
      </c>
      <c r="Q3350" s="1" t="str">
        <f>_xlfn.XLOOKUP(M3350,Mapping!$K$1:$K$223,Mapping!$M$1:$M$223,"SLM")</f>
        <v>SLM</v>
      </c>
      <c r="T3350" t="s">
        <v>52</v>
      </c>
    </row>
    <row r="3351" spans="1:20" x14ac:dyDescent="0.3">
      <c r="A3351" s="1" t="str">
        <f>_xlfn.XLOOKUP(B3351,'Component ID-Name'!B:B,'Component ID-Name'!A:A,"")</f>
        <v/>
      </c>
      <c r="B3351" s="1" t="str">
        <f t="shared" si="52"/>
        <v>-</v>
      </c>
      <c r="C3351" s="1" t="e">
        <f>_xlfn.XLOOKUP(L3351,Mapping!$D$1:$D$11,Mapping!$A$1:$A$11)</f>
        <v>#N/A</v>
      </c>
      <c r="D3351" s="1" t="e">
        <f>_xlfn.XLOOKUP($L3351,Mapping!$D$1:$D$11,Mapping!$B$1:$B$11)</f>
        <v>#N/A</v>
      </c>
      <c r="E3351" s="1" t="e">
        <f>_xlfn.XLOOKUP($L3351,Mapping!$D$1:$D$11,Mapping!$C$1:$C$11)</f>
        <v>#N/A</v>
      </c>
      <c r="F3351" s="1" t="s">
        <v>51</v>
      </c>
      <c r="G3351" s="1">
        <f>_xlfn.XLOOKUP(M3351,Mapping!$S$1:$S$177,Mapping!$U$1:$U$177,"AUX")</f>
        <v>0</v>
      </c>
      <c r="J3351" s="1" t="e">
        <f>_xlfn.XLOOKUP(H3351,Mapping!$F$1:$F$175,Mapping!$G$1:$G$175)</f>
        <v>#N/A</v>
      </c>
      <c r="N3351" s="1">
        <f>_xlfn.XLOOKUP(M3351,Mapping!P:P,Mapping!Q:Q)</f>
        <v>0</v>
      </c>
      <c r="Q3351" s="1" t="str">
        <f>_xlfn.XLOOKUP(M3351,Mapping!$K$1:$K$223,Mapping!$M$1:$M$223,"SLM")</f>
        <v>SLM</v>
      </c>
      <c r="T3351" t="s">
        <v>52</v>
      </c>
    </row>
    <row r="3352" spans="1:20" x14ac:dyDescent="0.3">
      <c r="A3352" s="1" t="str">
        <f>_xlfn.XLOOKUP(B3352,'Component ID-Name'!B:B,'Component ID-Name'!A:A,"")</f>
        <v/>
      </c>
      <c r="B3352" s="1" t="str">
        <f t="shared" si="52"/>
        <v>-</v>
      </c>
      <c r="C3352" s="1" t="e">
        <f>_xlfn.XLOOKUP(L3352,Mapping!$D$1:$D$11,Mapping!$A$1:$A$11)</f>
        <v>#N/A</v>
      </c>
      <c r="D3352" s="1" t="e">
        <f>_xlfn.XLOOKUP($L3352,Mapping!$D$1:$D$11,Mapping!$B$1:$B$11)</f>
        <v>#N/A</v>
      </c>
      <c r="E3352" s="1" t="e">
        <f>_xlfn.XLOOKUP($L3352,Mapping!$D$1:$D$11,Mapping!$C$1:$C$11)</f>
        <v>#N/A</v>
      </c>
      <c r="F3352" s="1" t="s">
        <v>51</v>
      </c>
      <c r="G3352" s="1">
        <f>_xlfn.XLOOKUP(M3352,Mapping!$S$1:$S$177,Mapping!$U$1:$U$177,"AUX")</f>
        <v>0</v>
      </c>
      <c r="J3352" s="1" t="e">
        <f>_xlfn.XLOOKUP(H3352,Mapping!$F$1:$F$175,Mapping!$G$1:$G$175)</f>
        <v>#N/A</v>
      </c>
      <c r="N3352" s="1">
        <f>_xlfn.XLOOKUP(M3352,Mapping!P:P,Mapping!Q:Q)</f>
        <v>0</v>
      </c>
      <c r="Q3352" s="1" t="str">
        <f>_xlfn.XLOOKUP(M3352,Mapping!$K$1:$K$223,Mapping!$M$1:$M$223,"SLM")</f>
        <v>SLM</v>
      </c>
      <c r="T3352" t="s">
        <v>52</v>
      </c>
    </row>
    <row r="3353" spans="1:20" x14ac:dyDescent="0.3">
      <c r="A3353" s="1" t="str">
        <f>_xlfn.XLOOKUP(B3353,'Component ID-Name'!B:B,'Component ID-Name'!A:A,"")</f>
        <v/>
      </c>
      <c r="B3353" s="1" t="str">
        <f t="shared" si="52"/>
        <v>-</v>
      </c>
      <c r="C3353" s="1" t="e">
        <f>_xlfn.XLOOKUP(L3353,Mapping!$D$1:$D$11,Mapping!$A$1:$A$11)</f>
        <v>#N/A</v>
      </c>
      <c r="D3353" s="1" t="e">
        <f>_xlfn.XLOOKUP($L3353,Mapping!$D$1:$D$11,Mapping!$B$1:$B$11)</f>
        <v>#N/A</v>
      </c>
      <c r="E3353" s="1" t="e">
        <f>_xlfn.XLOOKUP($L3353,Mapping!$D$1:$D$11,Mapping!$C$1:$C$11)</f>
        <v>#N/A</v>
      </c>
      <c r="F3353" s="1" t="s">
        <v>51</v>
      </c>
      <c r="G3353" s="1">
        <f>_xlfn.XLOOKUP(M3353,Mapping!$S$1:$S$177,Mapping!$U$1:$U$177,"AUX")</f>
        <v>0</v>
      </c>
      <c r="J3353" s="1" t="e">
        <f>_xlfn.XLOOKUP(H3353,Mapping!$F$1:$F$175,Mapping!$G$1:$G$175)</f>
        <v>#N/A</v>
      </c>
      <c r="N3353" s="1">
        <f>_xlfn.XLOOKUP(M3353,Mapping!P:P,Mapping!Q:Q)</f>
        <v>0</v>
      </c>
      <c r="Q3353" s="1" t="str">
        <f>_xlfn.XLOOKUP(M3353,Mapping!$K$1:$K$223,Mapping!$M$1:$M$223,"SLM")</f>
        <v>SLM</v>
      </c>
      <c r="T3353" t="s">
        <v>52</v>
      </c>
    </row>
    <row r="3354" spans="1:20" x14ac:dyDescent="0.3">
      <c r="A3354" s="1" t="str">
        <f>_xlfn.XLOOKUP(B3354,'Component ID-Name'!B:B,'Component ID-Name'!A:A,"")</f>
        <v/>
      </c>
      <c r="B3354" s="1" t="str">
        <f t="shared" si="52"/>
        <v>-</v>
      </c>
      <c r="C3354" s="1" t="e">
        <f>_xlfn.XLOOKUP(L3354,Mapping!$D$1:$D$11,Mapping!$A$1:$A$11)</f>
        <v>#N/A</v>
      </c>
      <c r="D3354" s="1" t="e">
        <f>_xlfn.XLOOKUP($L3354,Mapping!$D$1:$D$11,Mapping!$B$1:$B$11)</f>
        <v>#N/A</v>
      </c>
      <c r="E3354" s="1" t="e">
        <f>_xlfn.XLOOKUP($L3354,Mapping!$D$1:$D$11,Mapping!$C$1:$C$11)</f>
        <v>#N/A</v>
      </c>
      <c r="F3354" s="1" t="s">
        <v>51</v>
      </c>
      <c r="G3354" s="1">
        <f>_xlfn.XLOOKUP(M3354,Mapping!$S$1:$S$177,Mapping!$U$1:$U$177,"AUX")</f>
        <v>0</v>
      </c>
      <c r="J3354" s="1" t="e">
        <f>_xlfn.XLOOKUP(H3354,Mapping!$F$1:$F$175,Mapping!$G$1:$G$175)</f>
        <v>#N/A</v>
      </c>
      <c r="N3354" s="1">
        <f>_xlfn.XLOOKUP(M3354,Mapping!P:P,Mapping!Q:Q)</f>
        <v>0</v>
      </c>
      <c r="Q3354" s="1" t="str">
        <f>_xlfn.XLOOKUP(M3354,Mapping!$K$1:$K$223,Mapping!$M$1:$M$223,"SLM")</f>
        <v>SLM</v>
      </c>
      <c r="T3354" t="s">
        <v>52</v>
      </c>
    </row>
    <row r="3355" spans="1:20" x14ac:dyDescent="0.3">
      <c r="A3355" s="1" t="str">
        <f>_xlfn.XLOOKUP(B3355,'Component ID-Name'!B:B,'Component ID-Name'!A:A,"")</f>
        <v/>
      </c>
      <c r="B3355" s="1" t="str">
        <f t="shared" si="52"/>
        <v>-</v>
      </c>
      <c r="C3355" s="1" t="e">
        <f>_xlfn.XLOOKUP(L3355,Mapping!$D$1:$D$11,Mapping!$A$1:$A$11)</f>
        <v>#N/A</v>
      </c>
      <c r="D3355" s="1" t="e">
        <f>_xlfn.XLOOKUP($L3355,Mapping!$D$1:$D$11,Mapping!$B$1:$B$11)</f>
        <v>#N/A</v>
      </c>
      <c r="E3355" s="1" t="e">
        <f>_xlfn.XLOOKUP($L3355,Mapping!$D$1:$D$11,Mapping!$C$1:$C$11)</f>
        <v>#N/A</v>
      </c>
      <c r="F3355" s="1" t="s">
        <v>51</v>
      </c>
      <c r="G3355" s="1">
        <f>_xlfn.XLOOKUP(M3355,Mapping!$S$1:$S$177,Mapping!$U$1:$U$177,"AUX")</f>
        <v>0</v>
      </c>
      <c r="J3355" s="1" t="e">
        <f>_xlfn.XLOOKUP(H3355,Mapping!$F$1:$F$175,Mapping!$G$1:$G$175)</f>
        <v>#N/A</v>
      </c>
      <c r="N3355" s="1">
        <f>_xlfn.XLOOKUP(M3355,Mapping!P:P,Mapping!Q:Q)</f>
        <v>0</v>
      </c>
      <c r="Q3355" s="1" t="str">
        <f>_xlfn.XLOOKUP(M3355,Mapping!$K$1:$K$223,Mapping!$M$1:$M$223,"SLM")</f>
        <v>SLM</v>
      </c>
      <c r="T3355" t="s">
        <v>52</v>
      </c>
    </row>
    <row r="3356" spans="1:20" x14ac:dyDescent="0.3">
      <c r="A3356" s="1" t="str">
        <f>_xlfn.XLOOKUP(B3356,'Component ID-Name'!B:B,'Component ID-Name'!A:A,"")</f>
        <v/>
      </c>
      <c r="B3356" s="1" t="str">
        <f t="shared" si="52"/>
        <v>-</v>
      </c>
      <c r="C3356" s="1" t="e">
        <f>_xlfn.XLOOKUP(L3356,Mapping!$D$1:$D$11,Mapping!$A$1:$A$11)</f>
        <v>#N/A</v>
      </c>
      <c r="D3356" s="1" t="e">
        <f>_xlfn.XLOOKUP($L3356,Mapping!$D$1:$D$11,Mapping!$B$1:$B$11)</f>
        <v>#N/A</v>
      </c>
      <c r="E3356" s="1" t="e">
        <f>_xlfn.XLOOKUP($L3356,Mapping!$D$1:$D$11,Mapping!$C$1:$C$11)</f>
        <v>#N/A</v>
      </c>
      <c r="F3356" s="1" t="s">
        <v>51</v>
      </c>
      <c r="G3356" s="1">
        <f>_xlfn.XLOOKUP(M3356,Mapping!$S$1:$S$177,Mapping!$U$1:$U$177,"AUX")</f>
        <v>0</v>
      </c>
      <c r="J3356" s="1" t="e">
        <f>_xlfn.XLOOKUP(H3356,Mapping!$F$1:$F$175,Mapping!$G$1:$G$175)</f>
        <v>#N/A</v>
      </c>
      <c r="N3356" s="1">
        <f>_xlfn.XLOOKUP(M3356,Mapping!P:P,Mapping!Q:Q)</f>
        <v>0</v>
      </c>
      <c r="Q3356" s="1" t="str">
        <f>_xlfn.XLOOKUP(M3356,Mapping!$K$1:$K$223,Mapping!$M$1:$M$223,"SLM")</f>
        <v>SLM</v>
      </c>
      <c r="T3356" t="s">
        <v>52</v>
      </c>
    </row>
    <row r="3357" spans="1:20" x14ac:dyDescent="0.3">
      <c r="A3357" s="1" t="str">
        <f>_xlfn.XLOOKUP(B3357,'Component ID-Name'!B:B,'Component ID-Name'!A:A,"")</f>
        <v/>
      </c>
      <c r="B3357" s="1" t="str">
        <f t="shared" si="52"/>
        <v>-</v>
      </c>
      <c r="C3357" s="1" t="e">
        <f>_xlfn.XLOOKUP(L3357,Mapping!$D$1:$D$11,Mapping!$A$1:$A$11)</f>
        <v>#N/A</v>
      </c>
      <c r="D3357" s="1" t="e">
        <f>_xlfn.XLOOKUP($L3357,Mapping!$D$1:$D$11,Mapping!$B$1:$B$11)</f>
        <v>#N/A</v>
      </c>
      <c r="E3357" s="1" t="e">
        <f>_xlfn.XLOOKUP($L3357,Mapping!$D$1:$D$11,Mapping!$C$1:$C$11)</f>
        <v>#N/A</v>
      </c>
      <c r="F3357" s="1" t="s">
        <v>51</v>
      </c>
      <c r="G3357" s="1">
        <f>_xlfn.XLOOKUP(M3357,Mapping!$S$1:$S$177,Mapping!$U$1:$U$177,"AUX")</f>
        <v>0</v>
      </c>
      <c r="J3357" s="1" t="e">
        <f>_xlfn.XLOOKUP(H3357,Mapping!$F$1:$F$175,Mapping!$G$1:$G$175)</f>
        <v>#N/A</v>
      </c>
      <c r="N3357" s="1">
        <f>_xlfn.XLOOKUP(M3357,Mapping!P:P,Mapping!Q:Q)</f>
        <v>0</v>
      </c>
      <c r="Q3357" s="1" t="str">
        <f>_xlfn.XLOOKUP(M3357,Mapping!$K$1:$K$223,Mapping!$M$1:$M$223,"SLM")</f>
        <v>SLM</v>
      </c>
      <c r="T3357" t="s">
        <v>52</v>
      </c>
    </row>
    <row r="3358" spans="1:20" x14ac:dyDescent="0.3">
      <c r="A3358" s="1" t="str">
        <f>_xlfn.XLOOKUP(B3358,'Component ID-Name'!B:B,'Component ID-Name'!A:A,"")</f>
        <v/>
      </c>
      <c r="B3358" s="1" t="str">
        <f t="shared" si="52"/>
        <v>-</v>
      </c>
      <c r="C3358" s="1" t="e">
        <f>_xlfn.XLOOKUP(L3358,Mapping!$D$1:$D$11,Mapping!$A$1:$A$11)</f>
        <v>#N/A</v>
      </c>
      <c r="D3358" s="1" t="e">
        <f>_xlfn.XLOOKUP($L3358,Mapping!$D$1:$D$11,Mapping!$B$1:$B$11)</f>
        <v>#N/A</v>
      </c>
      <c r="E3358" s="1" t="e">
        <f>_xlfn.XLOOKUP($L3358,Mapping!$D$1:$D$11,Mapping!$C$1:$C$11)</f>
        <v>#N/A</v>
      </c>
      <c r="F3358" s="1" t="s">
        <v>51</v>
      </c>
      <c r="G3358" s="1">
        <f>_xlfn.XLOOKUP(M3358,Mapping!$S$1:$S$177,Mapping!$U$1:$U$177,"AUX")</f>
        <v>0</v>
      </c>
      <c r="J3358" s="1" t="e">
        <f>_xlfn.XLOOKUP(H3358,Mapping!$F$1:$F$175,Mapping!$G$1:$G$175)</f>
        <v>#N/A</v>
      </c>
      <c r="N3358" s="1">
        <f>_xlfn.XLOOKUP(M3358,Mapping!P:P,Mapping!Q:Q)</f>
        <v>0</v>
      </c>
      <c r="Q3358" s="1" t="str">
        <f>_xlfn.XLOOKUP(M3358,Mapping!$K$1:$K$223,Mapping!$M$1:$M$223,"SLM")</f>
        <v>SLM</v>
      </c>
      <c r="T3358" t="s">
        <v>52</v>
      </c>
    </row>
    <row r="3359" spans="1:20" x14ac:dyDescent="0.3">
      <c r="A3359" s="1" t="str">
        <f>_xlfn.XLOOKUP(B3359,'Component ID-Name'!B:B,'Component ID-Name'!A:A,"")</f>
        <v/>
      </c>
      <c r="B3359" s="1" t="str">
        <f t="shared" si="52"/>
        <v>-</v>
      </c>
      <c r="C3359" s="1" t="e">
        <f>_xlfn.XLOOKUP(L3359,Mapping!$D$1:$D$11,Mapping!$A$1:$A$11)</f>
        <v>#N/A</v>
      </c>
      <c r="D3359" s="1" t="e">
        <f>_xlfn.XLOOKUP($L3359,Mapping!$D$1:$D$11,Mapping!$B$1:$B$11)</f>
        <v>#N/A</v>
      </c>
      <c r="E3359" s="1" t="e">
        <f>_xlfn.XLOOKUP($L3359,Mapping!$D$1:$D$11,Mapping!$C$1:$C$11)</f>
        <v>#N/A</v>
      </c>
      <c r="F3359" s="1" t="s">
        <v>51</v>
      </c>
      <c r="G3359" s="1">
        <f>_xlfn.XLOOKUP(M3359,Mapping!$S$1:$S$177,Mapping!$U$1:$U$177,"AUX")</f>
        <v>0</v>
      </c>
      <c r="J3359" s="1" t="e">
        <f>_xlfn.XLOOKUP(H3359,Mapping!$F$1:$F$175,Mapping!$G$1:$G$175)</f>
        <v>#N/A</v>
      </c>
      <c r="N3359" s="1">
        <f>_xlfn.XLOOKUP(M3359,Mapping!P:P,Mapping!Q:Q)</f>
        <v>0</v>
      </c>
      <c r="Q3359" s="1" t="str">
        <f>_xlfn.XLOOKUP(M3359,Mapping!$K$1:$K$223,Mapping!$M$1:$M$223,"SLM")</f>
        <v>SLM</v>
      </c>
      <c r="T3359" t="s">
        <v>52</v>
      </c>
    </row>
    <row r="3360" spans="1:20" x14ac:dyDescent="0.3">
      <c r="A3360" s="1" t="str">
        <f>_xlfn.XLOOKUP(B3360,'Component ID-Name'!B:B,'Component ID-Name'!A:A,"")</f>
        <v/>
      </c>
      <c r="B3360" s="1" t="str">
        <f t="shared" si="52"/>
        <v>-</v>
      </c>
      <c r="C3360" s="1" t="e">
        <f>_xlfn.XLOOKUP(L3360,Mapping!$D$1:$D$11,Mapping!$A$1:$A$11)</f>
        <v>#N/A</v>
      </c>
      <c r="D3360" s="1" t="e">
        <f>_xlfn.XLOOKUP($L3360,Mapping!$D$1:$D$11,Mapping!$B$1:$B$11)</f>
        <v>#N/A</v>
      </c>
      <c r="E3360" s="1" t="e">
        <f>_xlfn.XLOOKUP($L3360,Mapping!$D$1:$D$11,Mapping!$C$1:$C$11)</f>
        <v>#N/A</v>
      </c>
      <c r="F3360" s="1" t="s">
        <v>51</v>
      </c>
      <c r="G3360" s="1">
        <f>_xlfn.XLOOKUP(M3360,Mapping!$S$1:$S$177,Mapping!$U$1:$U$177,"AUX")</f>
        <v>0</v>
      </c>
      <c r="J3360" s="1" t="e">
        <f>_xlfn.XLOOKUP(H3360,Mapping!$F$1:$F$175,Mapping!$G$1:$G$175)</f>
        <v>#N/A</v>
      </c>
      <c r="N3360" s="1">
        <f>_xlfn.XLOOKUP(M3360,Mapping!P:P,Mapping!Q:Q)</f>
        <v>0</v>
      </c>
      <c r="Q3360" s="1" t="str">
        <f>_xlfn.XLOOKUP(M3360,Mapping!$K$1:$K$223,Mapping!$M$1:$M$223,"SLM")</f>
        <v>SLM</v>
      </c>
      <c r="T3360" t="s">
        <v>52</v>
      </c>
    </row>
    <row r="3361" spans="1:20" x14ac:dyDescent="0.3">
      <c r="A3361" s="1" t="str">
        <f>_xlfn.XLOOKUP(B3361,'Component ID-Name'!B:B,'Component ID-Name'!A:A,"")</f>
        <v/>
      </c>
      <c r="B3361" s="1" t="str">
        <f t="shared" si="52"/>
        <v>-</v>
      </c>
      <c r="C3361" s="1" t="e">
        <f>_xlfn.XLOOKUP(L3361,Mapping!$D$1:$D$11,Mapping!$A$1:$A$11)</f>
        <v>#N/A</v>
      </c>
      <c r="D3361" s="1" t="e">
        <f>_xlfn.XLOOKUP($L3361,Mapping!$D$1:$D$11,Mapping!$B$1:$B$11)</f>
        <v>#N/A</v>
      </c>
      <c r="E3361" s="1" t="e">
        <f>_xlfn.XLOOKUP($L3361,Mapping!$D$1:$D$11,Mapping!$C$1:$C$11)</f>
        <v>#N/A</v>
      </c>
      <c r="F3361" s="1" t="s">
        <v>51</v>
      </c>
      <c r="G3361" s="1">
        <f>_xlfn.XLOOKUP(M3361,Mapping!$S$1:$S$177,Mapping!$U$1:$U$177,"AUX")</f>
        <v>0</v>
      </c>
      <c r="J3361" s="1" t="e">
        <f>_xlfn.XLOOKUP(H3361,Mapping!$F$1:$F$175,Mapping!$G$1:$G$175)</f>
        <v>#N/A</v>
      </c>
      <c r="N3361" s="1">
        <f>_xlfn.XLOOKUP(M3361,Mapping!P:P,Mapping!Q:Q)</f>
        <v>0</v>
      </c>
      <c r="Q3361" s="1" t="str">
        <f>_xlfn.XLOOKUP(M3361,Mapping!$K$1:$K$223,Mapping!$M$1:$M$223,"SLM")</f>
        <v>SLM</v>
      </c>
      <c r="T3361" t="s">
        <v>52</v>
      </c>
    </row>
    <row r="3362" spans="1:20" x14ac:dyDescent="0.3">
      <c r="A3362" s="1" t="str">
        <f>_xlfn.XLOOKUP(B3362,'Component ID-Name'!B:B,'Component ID-Name'!A:A,"")</f>
        <v/>
      </c>
      <c r="B3362" s="1" t="str">
        <f t="shared" si="52"/>
        <v>-</v>
      </c>
      <c r="C3362" s="1" t="e">
        <f>_xlfn.XLOOKUP(L3362,Mapping!$D$1:$D$11,Mapping!$A$1:$A$11)</f>
        <v>#N/A</v>
      </c>
      <c r="D3362" s="1" t="e">
        <f>_xlfn.XLOOKUP($L3362,Mapping!$D$1:$D$11,Mapping!$B$1:$B$11)</f>
        <v>#N/A</v>
      </c>
      <c r="E3362" s="1" t="e">
        <f>_xlfn.XLOOKUP($L3362,Mapping!$D$1:$D$11,Mapping!$C$1:$C$11)</f>
        <v>#N/A</v>
      </c>
      <c r="F3362" s="1" t="s">
        <v>51</v>
      </c>
      <c r="G3362" s="1">
        <f>_xlfn.XLOOKUP(M3362,Mapping!$S$1:$S$177,Mapping!$U$1:$U$177,"AUX")</f>
        <v>0</v>
      </c>
      <c r="J3362" s="1" t="e">
        <f>_xlfn.XLOOKUP(H3362,Mapping!$F$1:$F$175,Mapping!$G$1:$G$175)</f>
        <v>#N/A</v>
      </c>
      <c r="N3362" s="1">
        <f>_xlfn.XLOOKUP(M3362,Mapping!P:P,Mapping!Q:Q)</f>
        <v>0</v>
      </c>
      <c r="Q3362" s="1" t="str">
        <f>_xlfn.XLOOKUP(M3362,Mapping!$K$1:$K$223,Mapping!$M$1:$M$223,"SLM")</f>
        <v>SLM</v>
      </c>
      <c r="T3362" t="s">
        <v>52</v>
      </c>
    </row>
    <row r="3363" spans="1:20" x14ac:dyDescent="0.3">
      <c r="A3363" s="1" t="str">
        <f>_xlfn.XLOOKUP(B3363,'Component ID-Name'!B:B,'Component ID-Name'!A:A,"")</f>
        <v/>
      </c>
      <c r="B3363" s="1" t="str">
        <f t="shared" si="52"/>
        <v>-</v>
      </c>
      <c r="C3363" s="1" t="e">
        <f>_xlfn.XLOOKUP(L3363,Mapping!$D$1:$D$11,Mapping!$A$1:$A$11)</f>
        <v>#N/A</v>
      </c>
      <c r="D3363" s="1" t="e">
        <f>_xlfn.XLOOKUP($L3363,Mapping!$D$1:$D$11,Mapping!$B$1:$B$11)</f>
        <v>#N/A</v>
      </c>
      <c r="E3363" s="1" t="e">
        <f>_xlfn.XLOOKUP($L3363,Mapping!$D$1:$D$11,Mapping!$C$1:$C$11)</f>
        <v>#N/A</v>
      </c>
      <c r="F3363" s="1" t="s">
        <v>51</v>
      </c>
      <c r="G3363" s="1">
        <f>_xlfn.XLOOKUP(M3363,Mapping!$S$1:$S$177,Mapping!$U$1:$U$177,"AUX")</f>
        <v>0</v>
      </c>
      <c r="J3363" s="1" t="e">
        <f>_xlfn.XLOOKUP(H3363,Mapping!$F$1:$F$175,Mapping!$G$1:$G$175)</f>
        <v>#N/A</v>
      </c>
      <c r="N3363" s="1">
        <f>_xlfn.XLOOKUP(M3363,Mapping!P:P,Mapping!Q:Q)</f>
        <v>0</v>
      </c>
      <c r="Q3363" s="1" t="str">
        <f>_xlfn.XLOOKUP(M3363,Mapping!$K$1:$K$223,Mapping!$M$1:$M$223,"SLM")</f>
        <v>SLM</v>
      </c>
      <c r="T3363" t="s">
        <v>52</v>
      </c>
    </row>
    <row r="3364" spans="1:20" x14ac:dyDescent="0.3">
      <c r="A3364" s="1" t="str">
        <f>_xlfn.XLOOKUP(B3364,'Component ID-Name'!B:B,'Component ID-Name'!A:A,"")</f>
        <v/>
      </c>
      <c r="B3364" s="1" t="str">
        <f t="shared" si="52"/>
        <v>-</v>
      </c>
      <c r="C3364" s="1" t="e">
        <f>_xlfn.XLOOKUP(L3364,Mapping!$D$1:$D$11,Mapping!$A$1:$A$11)</f>
        <v>#N/A</v>
      </c>
      <c r="D3364" s="1" t="e">
        <f>_xlfn.XLOOKUP($L3364,Mapping!$D$1:$D$11,Mapping!$B$1:$B$11)</f>
        <v>#N/A</v>
      </c>
      <c r="E3364" s="1" t="e">
        <f>_xlfn.XLOOKUP($L3364,Mapping!$D$1:$D$11,Mapping!$C$1:$C$11)</f>
        <v>#N/A</v>
      </c>
      <c r="F3364" s="1" t="s">
        <v>51</v>
      </c>
      <c r="G3364" s="1">
        <f>_xlfn.XLOOKUP(M3364,Mapping!$S$1:$S$177,Mapping!$U$1:$U$177,"AUX")</f>
        <v>0</v>
      </c>
      <c r="J3364" s="1" t="e">
        <f>_xlfn.XLOOKUP(H3364,Mapping!$F$1:$F$175,Mapping!$G$1:$G$175)</f>
        <v>#N/A</v>
      </c>
      <c r="N3364" s="1">
        <f>_xlfn.XLOOKUP(M3364,Mapping!P:P,Mapping!Q:Q)</f>
        <v>0</v>
      </c>
      <c r="Q3364" s="1" t="str">
        <f>_xlfn.XLOOKUP(M3364,Mapping!$K$1:$K$223,Mapping!$M$1:$M$223,"SLM")</f>
        <v>SLM</v>
      </c>
      <c r="T3364" t="s">
        <v>52</v>
      </c>
    </row>
    <row r="3365" spans="1:20" x14ac:dyDescent="0.3">
      <c r="A3365" s="1" t="str">
        <f>_xlfn.XLOOKUP(B3365,'Component ID-Name'!B:B,'Component ID-Name'!A:A,"")</f>
        <v/>
      </c>
      <c r="B3365" s="1" t="str">
        <f t="shared" si="52"/>
        <v>-</v>
      </c>
      <c r="C3365" s="1" t="e">
        <f>_xlfn.XLOOKUP(L3365,Mapping!$D$1:$D$11,Mapping!$A$1:$A$11)</f>
        <v>#N/A</v>
      </c>
      <c r="D3365" s="1" t="e">
        <f>_xlfn.XLOOKUP($L3365,Mapping!$D$1:$D$11,Mapping!$B$1:$B$11)</f>
        <v>#N/A</v>
      </c>
      <c r="E3365" s="1" t="e">
        <f>_xlfn.XLOOKUP($L3365,Mapping!$D$1:$D$11,Mapping!$C$1:$C$11)</f>
        <v>#N/A</v>
      </c>
      <c r="F3365" s="1" t="s">
        <v>51</v>
      </c>
      <c r="G3365" s="1">
        <f>_xlfn.XLOOKUP(M3365,Mapping!$S$1:$S$177,Mapping!$U$1:$U$177,"AUX")</f>
        <v>0</v>
      </c>
      <c r="J3365" s="1" t="e">
        <f>_xlfn.XLOOKUP(H3365,Mapping!$F$1:$F$175,Mapping!$G$1:$G$175)</f>
        <v>#N/A</v>
      </c>
      <c r="N3365" s="1">
        <f>_xlfn.XLOOKUP(M3365,Mapping!P:P,Mapping!Q:Q)</f>
        <v>0</v>
      </c>
      <c r="Q3365" s="1" t="str">
        <f>_xlfn.XLOOKUP(M3365,Mapping!$K$1:$K$223,Mapping!$M$1:$M$223,"SLM")</f>
        <v>SLM</v>
      </c>
      <c r="T3365" t="s">
        <v>52</v>
      </c>
    </row>
    <row r="3366" spans="1:20" x14ac:dyDescent="0.3">
      <c r="A3366" s="1" t="str">
        <f>_xlfn.XLOOKUP(B3366,'Component ID-Name'!B:B,'Component ID-Name'!A:A,"")</f>
        <v/>
      </c>
      <c r="B3366" s="1" t="str">
        <f t="shared" si="52"/>
        <v>-</v>
      </c>
      <c r="C3366" s="1" t="e">
        <f>_xlfn.XLOOKUP(L3366,Mapping!$D$1:$D$11,Mapping!$A$1:$A$11)</f>
        <v>#N/A</v>
      </c>
      <c r="D3366" s="1" t="e">
        <f>_xlfn.XLOOKUP($L3366,Mapping!$D$1:$D$11,Mapping!$B$1:$B$11)</f>
        <v>#N/A</v>
      </c>
      <c r="E3366" s="1" t="e">
        <f>_xlfn.XLOOKUP($L3366,Mapping!$D$1:$D$11,Mapping!$C$1:$C$11)</f>
        <v>#N/A</v>
      </c>
      <c r="F3366" s="1" t="s">
        <v>51</v>
      </c>
      <c r="G3366" s="1">
        <f>_xlfn.XLOOKUP(M3366,Mapping!$S$1:$S$177,Mapping!$U$1:$U$177,"AUX")</f>
        <v>0</v>
      </c>
      <c r="J3366" s="1" t="e">
        <f>_xlfn.XLOOKUP(H3366,Mapping!$F$1:$F$175,Mapping!$G$1:$G$175)</f>
        <v>#N/A</v>
      </c>
      <c r="N3366" s="1">
        <f>_xlfn.XLOOKUP(M3366,Mapping!P:P,Mapping!Q:Q)</f>
        <v>0</v>
      </c>
      <c r="Q3366" s="1" t="str">
        <f>_xlfn.XLOOKUP(M3366,Mapping!$K$1:$K$223,Mapping!$M$1:$M$223,"SLM")</f>
        <v>SLM</v>
      </c>
      <c r="T3366" t="s">
        <v>52</v>
      </c>
    </row>
    <row r="3367" spans="1:20" x14ac:dyDescent="0.3">
      <c r="A3367" s="1" t="str">
        <f>_xlfn.XLOOKUP(B3367,'Component ID-Name'!B:B,'Component ID-Name'!A:A,"")</f>
        <v/>
      </c>
      <c r="B3367" s="1" t="str">
        <f t="shared" si="52"/>
        <v>-</v>
      </c>
      <c r="C3367" s="1" t="e">
        <f>_xlfn.XLOOKUP(L3367,Mapping!$D$1:$D$11,Mapping!$A$1:$A$11)</f>
        <v>#N/A</v>
      </c>
      <c r="D3367" s="1" t="e">
        <f>_xlfn.XLOOKUP($L3367,Mapping!$D$1:$D$11,Mapping!$B$1:$B$11)</f>
        <v>#N/A</v>
      </c>
      <c r="E3367" s="1" t="e">
        <f>_xlfn.XLOOKUP($L3367,Mapping!$D$1:$D$11,Mapping!$C$1:$C$11)</f>
        <v>#N/A</v>
      </c>
      <c r="F3367" s="1" t="s">
        <v>51</v>
      </c>
      <c r="G3367" s="1">
        <f>_xlfn.XLOOKUP(M3367,Mapping!$S$1:$S$177,Mapping!$U$1:$U$177,"AUX")</f>
        <v>0</v>
      </c>
      <c r="J3367" s="1" t="e">
        <f>_xlfn.XLOOKUP(H3367,Mapping!$F$1:$F$175,Mapping!$G$1:$G$175)</f>
        <v>#N/A</v>
      </c>
      <c r="N3367" s="1">
        <f>_xlfn.XLOOKUP(M3367,Mapping!P:P,Mapping!Q:Q)</f>
        <v>0</v>
      </c>
      <c r="Q3367" s="1" t="str">
        <f>_xlfn.XLOOKUP(M3367,Mapping!$K$1:$K$223,Mapping!$M$1:$M$223,"SLM")</f>
        <v>SLM</v>
      </c>
      <c r="T3367" t="s">
        <v>52</v>
      </c>
    </row>
    <row r="3368" spans="1:20" x14ac:dyDescent="0.3">
      <c r="A3368" s="1" t="str">
        <f>_xlfn.XLOOKUP(B3368,'Component ID-Name'!B:B,'Component ID-Name'!A:A,"")</f>
        <v/>
      </c>
      <c r="B3368" s="1" t="str">
        <f t="shared" si="52"/>
        <v>-</v>
      </c>
      <c r="C3368" s="1" t="e">
        <f>_xlfn.XLOOKUP(L3368,Mapping!$D$1:$D$11,Mapping!$A$1:$A$11)</f>
        <v>#N/A</v>
      </c>
      <c r="D3368" s="1" t="e">
        <f>_xlfn.XLOOKUP($L3368,Mapping!$D$1:$D$11,Mapping!$B$1:$B$11)</f>
        <v>#N/A</v>
      </c>
      <c r="E3368" s="1" t="e">
        <f>_xlfn.XLOOKUP($L3368,Mapping!$D$1:$D$11,Mapping!$C$1:$C$11)</f>
        <v>#N/A</v>
      </c>
      <c r="F3368" s="1" t="s">
        <v>51</v>
      </c>
      <c r="G3368" s="1">
        <f>_xlfn.XLOOKUP(M3368,Mapping!$S$1:$S$177,Mapping!$U$1:$U$177,"AUX")</f>
        <v>0</v>
      </c>
      <c r="J3368" s="1" t="e">
        <f>_xlfn.XLOOKUP(H3368,Mapping!$F$1:$F$175,Mapping!$G$1:$G$175)</f>
        <v>#N/A</v>
      </c>
      <c r="N3368" s="1">
        <f>_xlfn.XLOOKUP(M3368,Mapping!P:P,Mapping!Q:Q)</f>
        <v>0</v>
      </c>
      <c r="Q3368" s="1" t="str">
        <f>_xlfn.XLOOKUP(M3368,Mapping!$K$1:$K$223,Mapping!$M$1:$M$223,"SLM")</f>
        <v>SLM</v>
      </c>
      <c r="T3368" t="s">
        <v>52</v>
      </c>
    </row>
    <row r="3369" spans="1:20" x14ac:dyDescent="0.3">
      <c r="A3369" s="1" t="str">
        <f>_xlfn.XLOOKUP(B3369,'Component ID-Name'!B:B,'Component ID-Name'!A:A,"")</f>
        <v/>
      </c>
      <c r="B3369" s="1" t="str">
        <f t="shared" si="52"/>
        <v>-</v>
      </c>
      <c r="C3369" s="1" t="e">
        <f>_xlfn.XLOOKUP(L3369,Mapping!$D$1:$D$11,Mapping!$A$1:$A$11)</f>
        <v>#N/A</v>
      </c>
      <c r="D3369" s="1" t="e">
        <f>_xlfn.XLOOKUP($L3369,Mapping!$D$1:$D$11,Mapping!$B$1:$B$11)</f>
        <v>#N/A</v>
      </c>
      <c r="E3369" s="1" t="e">
        <f>_xlfn.XLOOKUP($L3369,Mapping!$D$1:$D$11,Mapping!$C$1:$C$11)</f>
        <v>#N/A</v>
      </c>
      <c r="F3369" s="1" t="s">
        <v>51</v>
      </c>
      <c r="G3369" s="1">
        <f>_xlfn.XLOOKUP(M3369,Mapping!$S$1:$S$177,Mapping!$U$1:$U$177,"AUX")</f>
        <v>0</v>
      </c>
      <c r="J3369" s="1" t="e">
        <f>_xlfn.XLOOKUP(H3369,Mapping!$F$1:$F$175,Mapping!$G$1:$G$175)</f>
        <v>#N/A</v>
      </c>
      <c r="N3369" s="1">
        <f>_xlfn.XLOOKUP(M3369,Mapping!P:P,Mapping!Q:Q)</f>
        <v>0</v>
      </c>
      <c r="Q3369" s="1" t="str">
        <f>_xlfn.XLOOKUP(M3369,Mapping!$K$1:$K$223,Mapping!$M$1:$M$223,"SLM")</f>
        <v>SLM</v>
      </c>
      <c r="T3369" t="s">
        <v>52</v>
      </c>
    </row>
    <row r="3370" spans="1:20" x14ac:dyDescent="0.3">
      <c r="A3370" s="1" t="str">
        <f>_xlfn.XLOOKUP(B3370,'Component ID-Name'!B:B,'Component ID-Name'!A:A,"")</f>
        <v/>
      </c>
      <c r="B3370" s="1" t="str">
        <f t="shared" si="52"/>
        <v>-</v>
      </c>
      <c r="C3370" s="1" t="e">
        <f>_xlfn.XLOOKUP(L3370,Mapping!$D$1:$D$11,Mapping!$A$1:$A$11)</f>
        <v>#N/A</v>
      </c>
      <c r="D3370" s="1" t="e">
        <f>_xlfn.XLOOKUP($L3370,Mapping!$D$1:$D$11,Mapping!$B$1:$B$11)</f>
        <v>#N/A</v>
      </c>
      <c r="E3370" s="1" t="e">
        <f>_xlfn.XLOOKUP($L3370,Mapping!$D$1:$D$11,Mapping!$C$1:$C$11)</f>
        <v>#N/A</v>
      </c>
      <c r="F3370" s="1" t="s">
        <v>51</v>
      </c>
      <c r="G3370" s="1">
        <f>_xlfn.XLOOKUP(M3370,Mapping!$S$1:$S$177,Mapping!$U$1:$U$177,"AUX")</f>
        <v>0</v>
      </c>
      <c r="J3370" s="1" t="e">
        <f>_xlfn.XLOOKUP(H3370,Mapping!$F$1:$F$175,Mapping!$G$1:$G$175)</f>
        <v>#N/A</v>
      </c>
      <c r="N3370" s="1">
        <f>_xlfn.XLOOKUP(M3370,Mapping!P:P,Mapping!Q:Q)</f>
        <v>0</v>
      </c>
      <c r="Q3370" s="1" t="str">
        <f>_xlfn.XLOOKUP(M3370,Mapping!$K$1:$K$223,Mapping!$M$1:$M$223,"SLM")</f>
        <v>SLM</v>
      </c>
      <c r="T3370" t="s">
        <v>52</v>
      </c>
    </row>
    <row r="3371" spans="1:20" x14ac:dyDescent="0.3">
      <c r="A3371" s="1" t="str">
        <f>_xlfn.XLOOKUP(B3371,'Component ID-Name'!B:B,'Component ID-Name'!A:A,"")</f>
        <v/>
      </c>
      <c r="B3371" s="1" t="str">
        <f t="shared" si="52"/>
        <v>-</v>
      </c>
      <c r="C3371" s="1" t="e">
        <f>_xlfn.XLOOKUP(L3371,Mapping!$D$1:$D$11,Mapping!$A$1:$A$11)</f>
        <v>#N/A</v>
      </c>
      <c r="D3371" s="1" t="e">
        <f>_xlfn.XLOOKUP($L3371,Mapping!$D$1:$D$11,Mapping!$B$1:$B$11)</f>
        <v>#N/A</v>
      </c>
      <c r="E3371" s="1" t="e">
        <f>_xlfn.XLOOKUP($L3371,Mapping!$D$1:$D$11,Mapping!$C$1:$C$11)</f>
        <v>#N/A</v>
      </c>
      <c r="F3371" s="1" t="s">
        <v>51</v>
      </c>
      <c r="G3371" s="1">
        <f>_xlfn.XLOOKUP(M3371,Mapping!$S$1:$S$177,Mapping!$U$1:$U$177,"AUX")</f>
        <v>0</v>
      </c>
      <c r="J3371" s="1" t="e">
        <f>_xlfn.XLOOKUP(H3371,Mapping!$F$1:$F$175,Mapping!$G$1:$G$175)</f>
        <v>#N/A</v>
      </c>
      <c r="N3371" s="1">
        <f>_xlfn.XLOOKUP(M3371,Mapping!P:P,Mapping!Q:Q)</f>
        <v>0</v>
      </c>
      <c r="Q3371" s="1" t="str">
        <f>_xlfn.XLOOKUP(M3371,Mapping!$K$1:$K$223,Mapping!$M$1:$M$223,"SLM")</f>
        <v>SLM</v>
      </c>
      <c r="T3371" t="s">
        <v>52</v>
      </c>
    </row>
    <row r="3372" spans="1:20" x14ac:dyDescent="0.3">
      <c r="A3372" s="1" t="str">
        <f>_xlfn.XLOOKUP(B3372,'Component ID-Name'!B:B,'Component ID-Name'!A:A,"")</f>
        <v/>
      </c>
      <c r="B3372" s="1" t="str">
        <f t="shared" si="52"/>
        <v>-</v>
      </c>
      <c r="C3372" s="1" t="e">
        <f>_xlfn.XLOOKUP(L3372,Mapping!$D$1:$D$11,Mapping!$A$1:$A$11)</f>
        <v>#N/A</v>
      </c>
      <c r="D3372" s="1" t="e">
        <f>_xlfn.XLOOKUP($L3372,Mapping!$D$1:$D$11,Mapping!$B$1:$B$11)</f>
        <v>#N/A</v>
      </c>
      <c r="E3372" s="1" t="e">
        <f>_xlfn.XLOOKUP($L3372,Mapping!$D$1:$D$11,Mapping!$C$1:$C$11)</f>
        <v>#N/A</v>
      </c>
      <c r="F3372" s="1" t="s">
        <v>51</v>
      </c>
      <c r="G3372" s="1">
        <f>_xlfn.XLOOKUP(M3372,Mapping!$S$1:$S$177,Mapping!$U$1:$U$177,"AUX")</f>
        <v>0</v>
      </c>
      <c r="J3372" s="1" t="e">
        <f>_xlfn.XLOOKUP(H3372,Mapping!$F$1:$F$175,Mapping!$G$1:$G$175)</f>
        <v>#N/A</v>
      </c>
      <c r="N3372" s="1">
        <f>_xlfn.XLOOKUP(M3372,Mapping!P:P,Mapping!Q:Q)</f>
        <v>0</v>
      </c>
      <c r="Q3372" s="1" t="str">
        <f>_xlfn.XLOOKUP(M3372,Mapping!$K$1:$K$223,Mapping!$M$1:$M$223,"SLM")</f>
        <v>SLM</v>
      </c>
      <c r="T3372" t="s">
        <v>52</v>
      </c>
    </row>
    <row r="3373" spans="1:20" x14ac:dyDescent="0.3">
      <c r="A3373" s="1" t="str">
        <f>_xlfn.XLOOKUP(B3373,'Component ID-Name'!B:B,'Component ID-Name'!A:A,"")</f>
        <v/>
      </c>
      <c r="B3373" s="1" t="str">
        <f t="shared" si="52"/>
        <v>-</v>
      </c>
      <c r="C3373" s="1" t="e">
        <f>_xlfn.XLOOKUP(L3373,Mapping!$D$1:$D$11,Mapping!$A$1:$A$11)</f>
        <v>#N/A</v>
      </c>
      <c r="D3373" s="1" t="e">
        <f>_xlfn.XLOOKUP($L3373,Mapping!$D$1:$D$11,Mapping!$B$1:$B$11)</f>
        <v>#N/A</v>
      </c>
      <c r="E3373" s="1" t="e">
        <f>_xlfn.XLOOKUP($L3373,Mapping!$D$1:$D$11,Mapping!$C$1:$C$11)</f>
        <v>#N/A</v>
      </c>
      <c r="F3373" s="1" t="s">
        <v>51</v>
      </c>
      <c r="G3373" s="1">
        <f>_xlfn.XLOOKUP(M3373,Mapping!$S$1:$S$177,Mapping!$U$1:$U$177,"AUX")</f>
        <v>0</v>
      </c>
      <c r="J3373" s="1" t="e">
        <f>_xlfn.XLOOKUP(H3373,Mapping!$F$1:$F$175,Mapping!$G$1:$G$175)</f>
        <v>#N/A</v>
      </c>
      <c r="N3373" s="1">
        <f>_xlfn.XLOOKUP(M3373,Mapping!P:P,Mapping!Q:Q)</f>
        <v>0</v>
      </c>
      <c r="Q3373" s="1" t="str">
        <f>_xlfn.XLOOKUP(M3373,Mapping!$K$1:$K$223,Mapping!$M$1:$M$223,"SLM")</f>
        <v>SLM</v>
      </c>
      <c r="T3373" t="s">
        <v>52</v>
      </c>
    </row>
    <row r="3374" spans="1:20" x14ac:dyDescent="0.3">
      <c r="A3374" s="1" t="str">
        <f>_xlfn.XLOOKUP(B3374,'Component ID-Name'!B:B,'Component ID-Name'!A:A,"")</f>
        <v/>
      </c>
      <c r="B3374" s="1" t="str">
        <f t="shared" si="52"/>
        <v>-</v>
      </c>
      <c r="C3374" s="1" t="e">
        <f>_xlfn.XLOOKUP(L3374,Mapping!$D$1:$D$11,Mapping!$A$1:$A$11)</f>
        <v>#N/A</v>
      </c>
      <c r="D3374" s="1" t="e">
        <f>_xlfn.XLOOKUP($L3374,Mapping!$D$1:$D$11,Mapping!$B$1:$B$11)</f>
        <v>#N/A</v>
      </c>
      <c r="E3374" s="1" t="e">
        <f>_xlfn.XLOOKUP($L3374,Mapping!$D$1:$D$11,Mapping!$C$1:$C$11)</f>
        <v>#N/A</v>
      </c>
      <c r="F3374" s="1" t="s">
        <v>51</v>
      </c>
      <c r="G3374" s="1">
        <f>_xlfn.XLOOKUP(M3374,Mapping!$S$1:$S$177,Mapping!$U$1:$U$177,"AUX")</f>
        <v>0</v>
      </c>
      <c r="J3374" s="1" t="e">
        <f>_xlfn.XLOOKUP(H3374,Mapping!$F$1:$F$175,Mapping!$G$1:$G$175)</f>
        <v>#N/A</v>
      </c>
      <c r="N3374" s="1">
        <f>_xlfn.XLOOKUP(M3374,Mapping!P:P,Mapping!Q:Q)</f>
        <v>0</v>
      </c>
      <c r="Q3374" s="1" t="str">
        <f>_xlfn.XLOOKUP(M3374,Mapping!$K$1:$K$223,Mapping!$M$1:$M$223,"SLM")</f>
        <v>SLM</v>
      </c>
      <c r="T3374" t="s">
        <v>52</v>
      </c>
    </row>
    <row r="3375" spans="1:20" x14ac:dyDescent="0.3">
      <c r="A3375" s="1" t="str">
        <f>_xlfn.XLOOKUP(B3375,'Component ID-Name'!B:B,'Component ID-Name'!A:A,"")</f>
        <v/>
      </c>
      <c r="B3375" s="1" t="str">
        <f t="shared" si="52"/>
        <v>-</v>
      </c>
      <c r="C3375" s="1" t="e">
        <f>_xlfn.XLOOKUP(L3375,Mapping!$D$1:$D$11,Mapping!$A$1:$A$11)</f>
        <v>#N/A</v>
      </c>
      <c r="D3375" s="1" t="e">
        <f>_xlfn.XLOOKUP($L3375,Mapping!$D$1:$D$11,Mapping!$B$1:$B$11)</f>
        <v>#N/A</v>
      </c>
      <c r="E3375" s="1" t="e">
        <f>_xlfn.XLOOKUP($L3375,Mapping!$D$1:$D$11,Mapping!$C$1:$C$11)</f>
        <v>#N/A</v>
      </c>
      <c r="F3375" s="1" t="s">
        <v>51</v>
      </c>
      <c r="G3375" s="1">
        <f>_xlfn.XLOOKUP(M3375,Mapping!$S$1:$S$177,Mapping!$U$1:$U$177,"AUX")</f>
        <v>0</v>
      </c>
      <c r="J3375" s="1" t="e">
        <f>_xlfn.XLOOKUP(H3375,Mapping!$F$1:$F$175,Mapping!$G$1:$G$175)</f>
        <v>#N/A</v>
      </c>
      <c r="N3375" s="1">
        <f>_xlfn.XLOOKUP(M3375,Mapping!P:P,Mapping!Q:Q)</f>
        <v>0</v>
      </c>
      <c r="Q3375" s="1" t="str">
        <f>_xlfn.XLOOKUP(M3375,Mapping!$K$1:$K$223,Mapping!$M$1:$M$223,"SLM")</f>
        <v>SLM</v>
      </c>
      <c r="T3375" t="s">
        <v>52</v>
      </c>
    </row>
    <row r="3376" spans="1:20" x14ac:dyDescent="0.3">
      <c r="A3376" s="1" t="str">
        <f>_xlfn.XLOOKUP(B3376,'Component ID-Name'!B:B,'Component ID-Name'!A:A,"")</f>
        <v/>
      </c>
      <c r="B3376" s="1" t="str">
        <f t="shared" si="52"/>
        <v>-</v>
      </c>
      <c r="C3376" s="1" t="e">
        <f>_xlfn.XLOOKUP(L3376,Mapping!$D$1:$D$11,Mapping!$A$1:$A$11)</f>
        <v>#N/A</v>
      </c>
      <c r="D3376" s="1" t="e">
        <f>_xlfn.XLOOKUP($L3376,Mapping!$D$1:$D$11,Mapping!$B$1:$B$11)</f>
        <v>#N/A</v>
      </c>
      <c r="E3376" s="1" t="e">
        <f>_xlfn.XLOOKUP($L3376,Mapping!$D$1:$D$11,Mapping!$C$1:$C$11)</f>
        <v>#N/A</v>
      </c>
      <c r="F3376" s="1" t="s">
        <v>51</v>
      </c>
      <c r="G3376" s="1">
        <f>_xlfn.XLOOKUP(M3376,Mapping!$S$1:$S$177,Mapping!$U$1:$U$177,"AUX")</f>
        <v>0</v>
      </c>
      <c r="J3376" s="1" t="e">
        <f>_xlfn.XLOOKUP(H3376,Mapping!$F$1:$F$175,Mapping!$G$1:$G$175)</f>
        <v>#N/A</v>
      </c>
      <c r="N3376" s="1">
        <f>_xlfn.XLOOKUP(M3376,Mapping!P:P,Mapping!Q:Q)</f>
        <v>0</v>
      </c>
      <c r="Q3376" s="1" t="str">
        <f>_xlfn.XLOOKUP(M3376,Mapping!$K$1:$K$223,Mapping!$M$1:$M$223,"SLM")</f>
        <v>SLM</v>
      </c>
      <c r="T3376" t="s">
        <v>52</v>
      </c>
    </row>
    <row r="3377" spans="1:20" x14ac:dyDescent="0.3">
      <c r="A3377" s="1" t="str">
        <f>_xlfn.XLOOKUP(B3377,'Component ID-Name'!B:B,'Component ID-Name'!A:A,"")</f>
        <v/>
      </c>
      <c r="B3377" s="1" t="str">
        <f t="shared" si="52"/>
        <v>-</v>
      </c>
      <c r="C3377" s="1" t="e">
        <f>_xlfn.XLOOKUP(L3377,Mapping!$D$1:$D$11,Mapping!$A$1:$A$11)</f>
        <v>#N/A</v>
      </c>
      <c r="D3377" s="1" t="e">
        <f>_xlfn.XLOOKUP($L3377,Mapping!$D$1:$D$11,Mapping!$B$1:$B$11)</f>
        <v>#N/A</v>
      </c>
      <c r="E3377" s="1" t="e">
        <f>_xlfn.XLOOKUP($L3377,Mapping!$D$1:$D$11,Mapping!$C$1:$C$11)</f>
        <v>#N/A</v>
      </c>
      <c r="F3377" s="1" t="s">
        <v>51</v>
      </c>
      <c r="G3377" s="1">
        <f>_xlfn.XLOOKUP(M3377,Mapping!$S$1:$S$177,Mapping!$U$1:$U$177,"AUX")</f>
        <v>0</v>
      </c>
      <c r="J3377" s="1" t="e">
        <f>_xlfn.XLOOKUP(H3377,Mapping!$F$1:$F$175,Mapping!$G$1:$G$175)</f>
        <v>#N/A</v>
      </c>
      <c r="N3377" s="1">
        <f>_xlfn.XLOOKUP(M3377,Mapping!P:P,Mapping!Q:Q)</f>
        <v>0</v>
      </c>
      <c r="Q3377" s="1" t="str">
        <f>_xlfn.XLOOKUP(M3377,Mapping!$K$1:$K$223,Mapping!$M$1:$M$223,"SLM")</f>
        <v>SLM</v>
      </c>
      <c r="T3377" t="s">
        <v>52</v>
      </c>
    </row>
    <row r="3378" spans="1:20" x14ac:dyDescent="0.3">
      <c r="A3378" s="1" t="str">
        <f>_xlfn.XLOOKUP(B3378,'Component ID-Name'!B:B,'Component ID-Name'!A:A,"")</f>
        <v/>
      </c>
      <c r="B3378" s="1" t="str">
        <f t="shared" si="52"/>
        <v>-</v>
      </c>
      <c r="C3378" s="1" t="e">
        <f>_xlfn.XLOOKUP(L3378,Mapping!$D$1:$D$11,Mapping!$A$1:$A$11)</f>
        <v>#N/A</v>
      </c>
      <c r="D3378" s="1" t="e">
        <f>_xlfn.XLOOKUP($L3378,Mapping!$D$1:$D$11,Mapping!$B$1:$B$11)</f>
        <v>#N/A</v>
      </c>
      <c r="E3378" s="1" t="e">
        <f>_xlfn.XLOOKUP($L3378,Mapping!$D$1:$D$11,Mapping!$C$1:$C$11)</f>
        <v>#N/A</v>
      </c>
      <c r="F3378" s="1" t="s">
        <v>51</v>
      </c>
      <c r="G3378" s="1">
        <f>_xlfn.XLOOKUP(M3378,Mapping!$S$1:$S$177,Mapping!$U$1:$U$177,"AUX")</f>
        <v>0</v>
      </c>
      <c r="J3378" s="1" t="e">
        <f>_xlfn.XLOOKUP(H3378,Mapping!$F$1:$F$175,Mapping!$G$1:$G$175)</f>
        <v>#N/A</v>
      </c>
      <c r="N3378" s="1">
        <f>_xlfn.XLOOKUP(M3378,Mapping!P:P,Mapping!Q:Q)</f>
        <v>0</v>
      </c>
      <c r="Q3378" s="1" t="str">
        <f>_xlfn.XLOOKUP(M3378,Mapping!$K$1:$K$223,Mapping!$M$1:$M$223,"SLM")</f>
        <v>SLM</v>
      </c>
      <c r="T3378" t="s">
        <v>52</v>
      </c>
    </row>
    <row r="3379" spans="1:20" x14ac:dyDescent="0.3">
      <c r="A3379" s="1" t="str">
        <f>_xlfn.XLOOKUP(B3379,'Component ID-Name'!B:B,'Component ID-Name'!A:A,"")</f>
        <v/>
      </c>
      <c r="B3379" s="1" t="str">
        <f t="shared" si="52"/>
        <v>-</v>
      </c>
      <c r="C3379" s="1" t="e">
        <f>_xlfn.XLOOKUP(L3379,Mapping!$D$1:$D$11,Mapping!$A$1:$A$11)</f>
        <v>#N/A</v>
      </c>
      <c r="D3379" s="1" t="e">
        <f>_xlfn.XLOOKUP($L3379,Mapping!$D$1:$D$11,Mapping!$B$1:$B$11)</f>
        <v>#N/A</v>
      </c>
      <c r="E3379" s="1" t="e">
        <f>_xlfn.XLOOKUP($L3379,Mapping!$D$1:$D$11,Mapping!$C$1:$C$11)</f>
        <v>#N/A</v>
      </c>
      <c r="F3379" s="1" t="s">
        <v>51</v>
      </c>
      <c r="G3379" s="1">
        <f>_xlfn.XLOOKUP(M3379,Mapping!$S$1:$S$177,Mapping!$U$1:$U$177,"AUX")</f>
        <v>0</v>
      </c>
      <c r="J3379" s="1" t="e">
        <f>_xlfn.XLOOKUP(H3379,Mapping!$F$1:$F$175,Mapping!$G$1:$G$175)</f>
        <v>#N/A</v>
      </c>
      <c r="N3379" s="1">
        <f>_xlfn.XLOOKUP(M3379,Mapping!P:P,Mapping!Q:Q)</f>
        <v>0</v>
      </c>
      <c r="Q3379" s="1" t="str">
        <f>_xlfn.XLOOKUP(M3379,Mapping!$K$1:$K$223,Mapping!$M$1:$M$223,"SLM")</f>
        <v>SLM</v>
      </c>
      <c r="T3379" t="s">
        <v>52</v>
      </c>
    </row>
    <row r="3380" spans="1:20" x14ac:dyDescent="0.3">
      <c r="A3380" s="1" t="str">
        <f>_xlfn.XLOOKUP(B3380,'Component ID-Name'!B:B,'Component ID-Name'!A:A,"")</f>
        <v/>
      </c>
      <c r="B3380" s="1" t="str">
        <f t="shared" si="52"/>
        <v>-</v>
      </c>
      <c r="C3380" s="1" t="e">
        <f>_xlfn.XLOOKUP(L3380,Mapping!$D$1:$D$11,Mapping!$A$1:$A$11)</f>
        <v>#N/A</v>
      </c>
      <c r="D3380" s="1" t="e">
        <f>_xlfn.XLOOKUP($L3380,Mapping!$D$1:$D$11,Mapping!$B$1:$B$11)</f>
        <v>#N/A</v>
      </c>
      <c r="E3380" s="1" t="e">
        <f>_xlfn.XLOOKUP($L3380,Mapping!$D$1:$D$11,Mapping!$C$1:$C$11)</f>
        <v>#N/A</v>
      </c>
      <c r="F3380" s="1" t="s">
        <v>51</v>
      </c>
      <c r="G3380" s="1">
        <f>_xlfn.XLOOKUP(M3380,Mapping!$S$1:$S$177,Mapping!$U$1:$U$177,"AUX")</f>
        <v>0</v>
      </c>
      <c r="J3380" s="1" t="e">
        <f>_xlfn.XLOOKUP(H3380,Mapping!$F$1:$F$175,Mapping!$G$1:$G$175)</f>
        <v>#N/A</v>
      </c>
      <c r="N3380" s="1">
        <f>_xlfn.XLOOKUP(M3380,Mapping!P:P,Mapping!Q:Q)</f>
        <v>0</v>
      </c>
      <c r="Q3380" s="1" t="str">
        <f>_xlfn.XLOOKUP(M3380,Mapping!$K$1:$K$223,Mapping!$M$1:$M$223,"SLM")</f>
        <v>SLM</v>
      </c>
      <c r="T3380" t="s">
        <v>52</v>
      </c>
    </row>
    <row r="3381" spans="1:20" x14ac:dyDescent="0.3">
      <c r="A3381" s="1" t="str">
        <f>_xlfn.XLOOKUP(B3381,'Component ID-Name'!B:B,'Component ID-Name'!A:A,"")</f>
        <v/>
      </c>
      <c r="B3381" s="1" t="str">
        <f t="shared" si="52"/>
        <v>-</v>
      </c>
      <c r="C3381" s="1" t="e">
        <f>_xlfn.XLOOKUP(L3381,Mapping!$D$1:$D$11,Mapping!$A$1:$A$11)</f>
        <v>#N/A</v>
      </c>
      <c r="D3381" s="1" t="e">
        <f>_xlfn.XLOOKUP($L3381,Mapping!$D$1:$D$11,Mapping!$B$1:$B$11)</f>
        <v>#N/A</v>
      </c>
      <c r="E3381" s="1" t="e">
        <f>_xlfn.XLOOKUP($L3381,Mapping!$D$1:$D$11,Mapping!$C$1:$C$11)</f>
        <v>#N/A</v>
      </c>
      <c r="F3381" s="1" t="s">
        <v>51</v>
      </c>
      <c r="G3381" s="1">
        <f>_xlfn.XLOOKUP(M3381,Mapping!$S$1:$S$177,Mapping!$U$1:$U$177,"AUX")</f>
        <v>0</v>
      </c>
      <c r="J3381" s="1" t="e">
        <f>_xlfn.XLOOKUP(H3381,Mapping!$F$1:$F$175,Mapping!$G$1:$G$175)</f>
        <v>#N/A</v>
      </c>
      <c r="N3381" s="1">
        <f>_xlfn.XLOOKUP(M3381,Mapping!P:P,Mapping!Q:Q)</f>
        <v>0</v>
      </c>
      <c r="Q3381" s="1" t="str">
        <f>_xlfn.XLOOKUP(M3381,Mapping!$K$1:$K$223,Mapping!$M$1:$M$223,"SLM")</f>
        <v>SLM</v>
      </c>
      <c r="T3381" t="s">
        <v>52</v>
      </c>
    </row>
    <row r="3382" spans="1:20" x14ac:dyDescent="0.3">
      <c r="A3382" s="1" t="str">
        <f>_xlfn.XLOOKUP(B3382,'Component ID-Name'!B:B,'Component ID-Name'!A:A,"")</f>
        <v/>
      </c>
      <c r="B3382" s="1" t="str">
        <f t="shared" si="52"/>
        <v>-</v>
      </c>
      <c r="C3382" s="1" t="e">
        <f>_xlfn.XLOOKUP(L3382,Mapping!$D$1:$D$11,Mapping!$A$1:$A$11)</f>
        <v>#N/A</v>
      </c>
      <c r="D3382" s="1" t="e">
        <f>_xlfn.XLOOKUP($L3382,Mapping!$D$1:$D$11,Mapping!$B$1:$B$11)</f>
        <v>#N/A</v>
      </c>
      <c r="E3382" s="1" t="e">
        <f>_xlfn.XLOOKUP($L3382,Mapping!$D$1:$D$11,Mapping!$C$1:$C$11)</f>
        <v>#N/A</v>
      </c>
      <c r="F3382" s="1" t="s">
        <v>51</v>
      </c>
      <c r="G3382" s="1">
        <f>_xlfn.XLOOKUP(M3382,Mapping!$S$1:$S$177,Mapping!$U$1:$U$177,"AUX")</f>
        <v>0</v>
      </c>
      <c r="J3382" s="1" t="e">
        <f>_xlfn.XLOOKUP(H3382,Mapping!$F$1:$F$175,Mapping!$G$1:$G$175)</f>
        <v>#N/A</v>
      </c>
      <c r="N3382" s="1">
        <f>_xlfn.XLOOKUP(M3382,Mapping!P:P,Mapping!Q:Q)</f>
        <v>0</v>
      </c>
      <c r="Q3382" s="1" t="str">
        <f>_xlfn.XLOOKUP(M3382,Mapping!$K$1:$K$223,Mapping!$M$1:$M$223,"SLM")</f>
        <v>SLM</v>
      </c>
      <c r="T3382" t="s">
        <v>52</v>
      </c>
    </row>
    <row r="3383" spans="1:20" x14ac:dyDescent="0.3">
      <c r="A3383" s="1" t="str">
        <f>_xlfn.XLOOKUP(B3383,'Component ID-Name'!B:B,'Component ID-Name'!A:A,"")</f>
        <v/>
      </c>
      <c r="B3383" s="1" t="str">
        <f t="shared" si="52"/>
        <v>-</v>
      </c>
      <c r="C3383" s="1" t="e">
        <f>_xlfn.XLOOKUP(L3383,Mapping!$D$1:$D$11,Mapping!$A$1:$A$11)</f>
        <v>#N/A</v>
      </c>
      <c r="D3383" s="1" t="e">
        <f>_xlfn.XLOOKUP($L3383,Mapping!$D$1:$D$11,Mapping!$B$1:$B$11)</f>
        <v>#N/A</v>
      </c>
      <c r="E3383" s="1" t="e">
        <f>_xlfn.XLOOKUP($L3383,Mapping!$D$1:$D$11,Mapping!$C$1:$C$11)</f>
        <v>#N/A</v>
      </c>
      <c r="F3383" s="1" t="s">
        <v>51</v>
      </c>
      <c r="G3383" s="1">
        <f>_xlfn.XLOOKUP(M3383,Mapping!$S$1:$S$177,Mapping!$U$1:$U$177,"AUX")</f>
        <v>0</v>
      </c>
      <c r="J3383" s="1" t="e">
        <f>_xlfn.XLOOKUP(H3383,Mapping!$F$1:$F$175,Mapping!$G$1:$G$175)</f>
        <v>#N/A</v>
      </c>
      <c r="N3383" s="1">
        <f>_xlfn.XLOOKUP(M3383,Mapping!P:P,Mapping!Q:Q)</f>
        <v>0</v>
      </c>
      <c r="Q3383" s="1" t="str">
        <f>_xlfn.XLOOKUP(M3383,Mapping!$K$1:$K$223,Mapping!$M$1:$M$223,"SLM")</f>
        <v>SLM</v>
      </c>
      <c r="T3383" t="s">
        <v>52</v>
      </c>
    </row>
    <row r="3384" spans="1:20" x14ac:dyDescent="0.3">
      <c r="A3384" s="1" t="str">
        <f>_xlfn.XLOOKUP(B3384,'Component ID-Name'!B:B,'Component ID-Name'!A:A,"")</f>
        <v/>
      </c>
      <c r="B3384" s="1" t="str">
        <f t="shared" si="52"/>
        <v>-</v>
      </c>
      <c r="C3384" s="1" t="e">
        <f>_xlfn.XLOOKUP(L3384,Mapping!$D$1:$D$11,Mapping!$A$1:$A$11)</f>
        <v>#N/A</v>
      </c>
      <c r="D3384" s="1" t="e">
        <f>_xlfn.XLOOKUP($L3384,Mapping!$D$1:$D$11,Mapping!$B$1:$B$11)</f>
        <v>#N/A</v>
      </c>
      <c r="E3384" s="1" t="e">
        <f>_xlfn.XLOOKUP($L3384,Mapping!$D$1:$D$11,Mapping!$C$1:$C$11)</f>
        <v>#N/A</v>
      </c>
      <c r="F3384" s="1" t="s">
        <v>51</v>
      </c>
      <c r="G3384" s="1">
        <f>_xlfn.XLOOKUP(M3384,Mapping!$S$1:$S$177,Mapping!$U$1:$U$177,"AUX")</f>
        <v>0</v>
      </c>
      <c r="J3384" s="1" t="e">
        <f>_xlfn.XLOOKUP(H3384,Mapping!$F$1:$F$175,Mapping!$G$1:$G$175)</f>
        <v>#N/A</v>
      </c>
      <c r="N3384" s="1">
        <f>_xlfn.XLOOKUP(M3384,Mapping!P:P,Mapping!Q:Q)</f>
        <v>0</v>
      </c>
      <c r="Q3384" s="1" t="str">
        <f>_xlfn.XLOOKUP(M3384,Mapping!$K$1:$K$223,Mapping!$M$1:$M$223,"SLM")</f>
        <v>SLM</v>
      </c>
      <c r="T3384" t="s">
        <v>52</v>
      </c>
    </row>
    <row r="3385" spans="1:20" x14ac:dyDescent="0.3">
      <c r="A3385" s="1" t="str">
        <f>_xlfn.XLOOKUP(B3385,'Component ID-Name'!B:B,'Component ID-Name'!A:A,"")</f>
        <v/>
      </c>
      <c r="B3385" s="1" t="str">
        <f t="shared" si="52"/>
        <v>-</v>
      </c>
      <c r="C3385" s="1" t="e">
        <f>_xlfn.XLOOKUP(L3385,Mapping!$D$1:$D$11,Mapping!$A$1:$A$11)</f>
        <v>#N/A</v>
      </c>
      <c r="D3385" s="1" t="e">
        <f>_xlfn.XLOOKUP($L3385,Mapping!$D$1:$D$11,Mapping!$B$1:$B$11)</f>
        <v>#N/A</v>
      </c>
      <c r="E3385" s="1" t="e">
        <f>_xlfn.XLOOKUP($L3385,Mapping!$D$1:$D$11,Mapping!$C$1:$C$11)</f>
        <v>#N/A</v>
      </c>
      <c r="F3385" s="1" t="s">
        <v>51</v>
      </c>
      <c r="G3385" s="1">
        <f>_xlfn.XLOOKUP(M3385,Mapping!$S$1:$S$177,Mapping!$U$1:$U$177,"AUX")</f>
        <v>0</v>
      </c>
      <c r="J3385" s="1" t="e">
        <f>_xlfn.XLOOKUP(H3385,Mapping!$F$1:$F$175,Mapping!$G$1:$G$175)</f>
        <v>#N/A</v>
      </c>
      <c r="N3385" s="1">
        <f>_xlfn.XLOOKUP(M3385,Mapping!P:P,Mapping!Q:Q)</f>
        <v>0</v>
      </c>
      <c r="Q3385" s="1" t="str">
        <f>_xlfn.XLOOKUP(M3385,Mapping!$K$1:$K$223,Mapping!$M$1:$M$223,"SLM")</f>
        <v>SLM</v>
      </c>
      <c r="T3385" t="s">
        <v>52</v>
      </c>
    </row>
    <row r="3386" spans="1:20" x14ac:dyDescent="0.3">
      <c r="A3386" s="1" t="str">
        <f>_xlfn.XLOOKUP(B3386,'Component ID-Name'!B:B,'Component ID-Name'!A:A,"")</f>
        <v/>
      </c>
      <c r="B3386" s="1" t="str">
        <f t="shared" si="52"/>
        <v>-</v>
      </c>
      <c r="C3386" s="1" t="e">
        <f>_xlfn.XLOOKUP(L3386,Mapping!$D$1:$D$11,Mapping!$A$1:$A$11)</f>
        <v>#N/A</v>
      </c>
      <c r="D3386" s="1" t="e">
        <f>_xlfn.XLOOKUP($L3386,Mapping!$D$1:$D$11,Mapping!$B$1:$B$11)</f>
        <v>#N/A</v>
      </c>
      <c r="E3386" s="1" t="e">
        <f>_xlfn.XLOOKUP($L3386,Mapping!$D$1:$D$11,Mapping!$C$1:$C$11)</f>
        <v>#N/A</v>
      </c>
      <c r="F3386" s="1" t="s">
        <v>51</v>
      </c>
      <c r="G3386" s="1">
        <f>_xlfn.XLOOKUP(M3386,Mapping!$S$1:$S$177,Mapping!$U$1:$U$177,"AUX")</f>
        <v>0</v>
      </c>
      <c r="J3386" s="1" t="e">
        <f>_xlfn.XLOOKUP(H3386,Mapping!$F$1:$F$175,Mapping!$G$1:$G$175)</f>
        <v>#N/A</v>
      </c>
      <c r="N3386" s="1">
        <f>_xlfn.XLOOKUP(M3386,Mapping!P:P,Mapping!Q:Q)</f>
        <v>0</v>
      </c>
      <c r="Q3386" s="1" t="str">
        <f>_xlfn.XLOOKUP(M3386,Mapping!$K$1:$K$223,Mapping!$M$1:$M$223,"SLM")</f>
        <v>SLM</v>
      </c>
      <c r="T3386" t="s">
        <v>52</v>
      </c>
    </row>
    <row r="3387" spans="1:20" x14ac:dyDescent="0.3">
      <c r="A3387" s="1" t="str">
        <f>_xlfn.XLOOKUP(B3387,'Component ID-Name'!B:B,'Component ID-Name'!A:A,"")</f>
        <v/>
      </c>
      <c r="B3387" s="1" t="str">
        <f t="shared" si="52"/>
        <v>-</v>
      </c>
      <c r="C3387" s="1" t="e">
        <f>_xlfn.XLOOKUP(L3387,Mapping!$D$1:$D$11,Mapping!$A$1:$A$11)</f>
        <v>#N/A</v>
      </c>
      <c r="D3387" s="1" t="e">
        <f>_xlfn.XLOOKUP($L3387,Mapping!$D$1:$D$11,Mapping!$B$1:$B$11)</f>
        <v>#N/A</v>
      </c>
      <c r="E3387" s="1" t="e">
        <f>_xlfn.XLOOKUP($L3387,Mapping!$D$1:$D$11,Mapping!$C$1:$C$11)</f>
        <v>#N/A</v>
      </c>
      <c r="F3387" s="1" t="s">
        <v>51</v>
      </c>
      <c r="G3387" s="1">
        <f>_xlfn.XLOOKUP(M3387,Mapping!$S$1:$S$177,Mapping!$U$1:$U$177,"AUX")</f>
        <v>0</v>
      </c>
      <c r="J3387" s="1" t="e">
        <f>_xlfn.XLOOKUP(H3387,Mapping!$F$1:$F$175,Mapping!$G$1:$G$175)</f>
        <v>#N/A</v>
      </c>
      <c r="N3387" s="1">
        <f>_xlfn.XLOOKUP(M3387,Mapping!P:P,Mapping!Q:Q)</f>
        <v>0</v>
      </c>
      <c r="Q3387" s="1" t="str">
        <f>_xlfn.XLOOKUP(M3387,Mapping!$K$1:$K$223,Mapping!$M$1:$M$223,"SLM")</f>
        <v>SLM</v>
      </c>
      <c r="T3387" t="s">
        <v>52</v>
      </c>
    </row>
    <row r="3388" spans="1:20" x14ac:dyDescent="0.3">
      <c r="A3388" s="1" t="str">
        <f>_xlfn.XLOOKUP(B3388,'Component ID-Name'!B:B,'Component ID-Name'!A:A,"")</f>
        <v/>
      </c>
      <c r="B3388" s="1" t="str">
        <f t="shared" si="52"/>
        <v>-</v>
      </c>
      <c r="C3388" s="1" t="e">
        <f>_xlfn.XLOOKUP(L3388,Mapping!$D$1:$D$11,Mapping!$A$1:$A$11)</f>
        <v>#N/A</v>
      </c>
      <c r="D3388" s="1" t="e">
        <f>_xlfn.XLOOKUP($L3388,Mapping!$D$1:$D$11,Mapping!$B$1:$B$11)</f>
        <v>#N/A</v>
      </c>
      <c r="E3388" s="1" t="e">
        <f>_xlfn.XLOOKUP($L3388,Mapping!$D$1:$D$11,Mapping!$C$1:$C$11)</f>
        <v>#N/A</v>
      </c>
      <c r="F3388" s="1" t="s">
        <v>51</v>
      </c>
      <c r="G3388" s="1">
        <f>_xlfn.XLOOKUP(M3388,Mapping!$S$1:$S$177,Mapping!$U$1:$U$177,"AUX")</f>
        <v>0</v>
      </c>
      <c r="J3388" s="1" t="e">
        <f>_xlfn.XLOOKUP(H3388,Mapping!$F$1:$F$175,Mapping!$G$1:$G$175)</f>
        <v>#N/A</v>
      </c>
      <c r="N3388" s="1">
        <f>_xlfn.XLOOKUP(M3388,Mapping!P:P,Mapping!Q:Q)</f>
        <v>0</v>
      </c>
      <c r="Q3388" s="1" t="str">
        <f>_xlfn.XLOOKUP(M3388,Mapping!$K$1:$K$223,Mapping!$M$1:$M$223,"SLM")</f>
        <v>SLM</v>
      </c>
      <c r="T3388" t="s">
        <v>52</v>
      </c>
    </row>
    <row r="3389" spans="1:20" x14ac:dyDescent="0.3">
      <c r="A3389" s="1" t="str">
        <f>_xlfn.XLOOKUP(B3389,'Component ID-Name'!B:B,'Component ID-Name'!A:A,"")</f>
        <v/>
      </c>
      <c r="B3389" s="1" t="str">
        <f t="shared" si="52"/>
        <v>-</v>
      </c>
      <c r="C3389" s="1" t="e">
        <f>_xlfn.XLOOKUP(L3389,Mapping!$D$1:$D$11,Mapping!$A$1:$A$11)</f>
        <v>#N/A</v>
      </c>
      <c r="D3389" s="1" t="e">
        <f>_xlfn.XLOOKUP($L3389,Mapping!$D$1:$D$11,Mapping!$B$1:$B$11)</f>
        <v>#N/A</v>
      </c>
      <c r="E3389" s="1" t="e">
        <f>_xlfn.XLOOKUP($L3389,Mapping!$D$1:$D$11,Mapping!$C$1:$C$11)</f>
        <v>#N/A</v>
      </c>
      <c r="F3389" s="1" t="s">
        <v>51</v>
      </c>
      <c r="G3389" s="1">
        <f>_xlfn.XLOOKUP(M3389,Mapping!$S$1:$S$177,Mapping!$U$1:$U$177,"AUX")</f>
        <v>0</v>
      </c>
      <c r="J3389" s="1" t="e">
        <f>_xlfn.XLOOKUP(H3389,Mapping!$F$1:$F$175,Mapping!$G$1:$G$175)</f>
        <v>#N/A</v>
      </c>
      <c r="N3389" s="1">
        <f>_xlfn.XLOOKUP(M3389,Mapping!P:P,Mapping!Q:Q)</f>
        <v>0</v>
      </c>
      <c r="Q3389" s="1" t="str">
        <f>_xlfn.XLOOKUP(M3389,Mapping!$K$1:$K$223,Mapping!$M$1:$M$223,"SLM")</f>
        <v>SLM</v>
      </c>
      <c r="T3389" t="s">
        <v>52</v>
      </c>
    </row>
    <row r="3390" spans="1:20" x14ac:dyDescent="0.3">
      <c r="A3390" s="1" t="str">
        <f>_xlfn.XLOOKUP(B3390,'Component ID-Name'!B:B,'Component ID-Name'!A:A,"")</f>
        <v/>
      </c>
      <c r="B3390" s="1" t="str">
        <f t="shared" si="52"/>
        <v>-</v>
      </c>
      <c r="C3390" s="1" t="e">
        <f>_xlfn.XLOOKUP(L3390,Mapping!$D$1:$D$11,Mapping!$A$1:$A$11)</f>
        <v>#N/A</v>
      </c>
      <c r="D3390" s="1" t="e">
        <f>_xlfn.XLOOKUP($L3390,Mapping!$D$1:$D$11,Mapping!$B$1:$B$11)</f>
        <v>#N/A</v>
      </c>
      <c r="E3390" s="1" t="e">
        <f>_xlfn.XLOOKUP($L3390,Mapping!$D$1:$D$11,Mapping!$C$1:$C$11)</f>
        <v>#N/A</v>
      </c>
      <c r="F3390" s="1" t="s">
        <v>51</v>
      </c>
      <c r="G3390" s="1">
        <f>_xlfn.XLOOKUP(M3390,Mapping!$S$1:$S$177,Mapping!$U$1:$U$177,"AUX")</f>
        <v>0</v>
      </c>
      <c r="J3390" s="1" t="e">
        <f>_xlfn.XLOOKUP(H3390,Mapping!$F$1:$F$175,Mapping!$G$1:$G$175)</f>
        <v>#N/A</v>
      </c>
      <c r="N3390" s="1">
        <f>_xlfn.XLOOKUP(M3390,Mapping!P:P,Mapping!Q:Q)</f>
        <v>0</v>
      </c>
      <c r="Q3390" s="1" t="str">
        <f>_xlfn.XLOOKUP(M3390,Mapping!$K$1:$K$223,Mapping!$M$1:$M$223,"SLM")</f>
        <v>SLM</v>
      </c>
      <c r="T3390" t="s">
        <v>52</v>
      </c>
    </row>
    <row r="3391" spans="1:20" x14ac:dyDescent="0.3">
      <c r="A3391" s="1" t="str">
        <f>_xlfn.XLOOKUP(B3391,'Component ID-Name'!B:B,'Component ID-Name'!A:A,"")</f>
        <v/>
      </c>
      <c r="B3391" s="1" t="str">
        <f t="shared" si="52"/>
        <v>-</v>
      </c>
      <c r="C3391" s="1" t="e">
        <f>_xlfn.XLOOKUP(L3391,Mapping!$D$1:$D$11,Mapping!$A$1:$A$11)</f>
        <v>#N/A</v>
      </c>
      <c r="D3391" s="1" t="e">
        <f>_xlfn.XLOOKUP($L3391,Mapping!$D$1:$D$11,Mapping!$B$1:$B$11)</f>
        <v>#N/A</v>
      </c>
      <c r="E3391" s="1" t="e">
        <f>_xlfn.XLOOKUP($L3391,Mapping!$D$1:$D$11,Mapping!$C$1:$C$11)</f>
        <v>#N/A</v>
      </c>
      <c r="F3391" s="1" t="s">
        <v>51</v>
      </c>
      <c r="G3391" s="1">
        <f>_xlfn.XLOOKUP(M3391,Mapping!$S$1:$S$177,Mapping!$U$1:$U$177,"AUX")</f>
        <v>0</v>
      </c>
      <c r="J3391" s="1" t="e">
        <f>_xlfn.XLOOKUP(H3391,Mapping!$F$1:$F$175,Mapping!$G$1:$G$175)</f>
        <v>#N/A</v>
      </c>
      <c r="N3391" s="1">
        <f>_xlfn.XLOOKUP(M3391,Mapping!P:P,Mapping!Q:Q)</f>
        <v>0</v>
      </c>
      <c r="Q3391" s="1" t="str">
        <f>_xlfn.XLOOKUP(M3391,Mapping!$K$1:$K$223,Mapping!$M$1:$M$223,"SLM")</f>
        <v>SLM</v>
      </c>
      <c r="T3391" t="s">
        <v>52</v>
      </c>
    </row>
    <row r="3392" spans="1:20" x14ac:dyDescent="0.3">
      <c r="A3392" s="1" t="str">
        <f>_xlfn.XLOOKUP(B3392,'Component ID-Name'!B:B,'Component ID-Name'!A:A,"")</f>
        <v/>
      </c>
      <c r="B3392" s="1" t="str">
        <f t="shared" si="52"/>
        <v>-</v>
      </c>
      <c r="C3392" s="1" t="e">
        <f>_xlfn.XLOOKUP(L3392,Mapping!$D$1:$D$11,Mapping!$A$1:$A$11)</f>
        <v>#N/A</v>
      </c>
      <c r="D3392" s="1" t="e">
        <f>_xlfn.XLOOKUP($L3392,Mapping!$D$1:$D$11,Mapping!$B$1:$B$11)</f>
        <v>#N/A</v>
      </c>
      <c r="E3392" s="1" t="e">
        <f>_xlfn.XLOOKUP($L3392,Mapping!$D$1:$D$11,Mapping!$C$1:$C$11)</f>
        <v>#N/A</v>
      </c>
      <c r="F3392" s="1" t="s">
        <v>51</v>
      </c>
      <c r="G3392" s="1">
        <f>_xlfn.XLOOKUP(M3392,Mapping!$S$1:$S$177,Mapping!$U$1:$U$177,"AUX")</f>
        <v>0</v>
      </c>
      <c r="J3392" s="1" t="e">
        <f>_xlfn.XLOOKUP(H3392,Mapping!$F$1:$F$175,Mapping!$G$1:$G$175)</f>
        <v>#N/A</v>
      </c>
      <c r="N3392" s="1">
        <f>_xlfn.XLOOKUP(M3392,Mapping!P:P,Mapping!Q:Q)</f>
        <v>0</v>
      </c>
      <c r="Q3392" s="1" t="str">
        <f>_xlfn.XLOOKUP(M3392,Mapping!$K$1:$K$223,Mapping!$M$1:$M$223,"SLM")</f>
        <v>SLM</v>
      </c>
      <c r="T3392" t="s">
        <v>52</v>
      </c>
    </row>
    <row r="3393" spans="1:20" x14ac:dyDescent="0.3">
      <c r="A3393" s="1" t="str">
        <f>_xlfn.XLOOKUP(B3393,'Component ID-Name'!B:B,'Component ID-Name'!A:A,"")</f>
        <v/>
      </c>
      <c r="B3393" s="1" t="str">
        <f t="shared" si="52"/>
        <v>-</v>
      </c>
      <c r="C3393" s="1" t="e">
        <f>_xlfn.XLOOKUP(L3393,Mapping!$D$1:$D$11,Mapping!$A$1:$A$11)</f>
        <v>#N/A</v>
      </c>
      <c r="D3393" s="1" t="e">
        <f>_xlfn.XLOOKUP($L3393,Mapping!$D$1:$D$11,Mapping!$B$1:$B$11)</f>
        <v>#N/A</v>
      </c>
      <c r="E3393" s="1" t="e">
        <f>_xlfn.XLOOKUP($L3393,Mapping!$D$1:$D$11,Mapping!$C$1:$C$11)</f>
        <v>#N/A</v>
      </c>
      <c r="F3393" s="1" t="s">
        <v>51</v>
      </c>
      <c r="G3393" s="1">
        <f>_xlfn.XLOOKUP(M3393,Mapping!$S$1:$S$177,Mapping!$U$1:$U$177,"AUX")</f>
        <v>0</v>
      </c>
      <c r="J3393" s="1" t="e">
        <f>_xlfn.XLOOKUP(H3393,Mapping!$F$1:$F$175,Mapping!$G$1:$G$175)</f>
        <v>#N/A</v>
      </c>
      <c r="N3393" s="1">
        <f>_xlfn.XLOOKUP(M3393,Mapping!P:P,Mapping!Q:Q)</f>
        <v>0</v>
      </c>
      <c r="Q3393" s="1" t="str">
        <f>_xlfn.XLOOKUP(M3393,Mapping!$K$1:$K$223,Mapping!$M$1:$M$223,"SLM")</f>
        <v>SLM</v>
      </c>
      <c r="T3393" t="s">
        <v>52</v>
      </c>
    </row>
    <row r="3394" spans="1:20" x14ac:dyDescent="0.3">
      <c r="A3394" s="1" t="str">
        <f>_xlfn.XLOOKUP(B3394,'Component ID-Name'!B:B,'Component ID-Name'!A:A,"")</f>
        <v/>
      </c>
      <c r="B3394" s="1" t="str">
        <f t="shared" si="52"/>
        <v>-</v>
      </c>
      <c r="C3394" s="1" t="e">
        <f>_xlfn.XLOOKUP(L3394,Mapping!$D$1:$D$11,Mapping!$A$1:$A$11)</f>
        <v>#N/A</v>
      </c>
      <c r="D3394" s="1" t="e">
        <f>_xlfn.XLOOKUP($L3394,Mapping!$D$1:$D$11,Mapping!$B$1:$B$11)</f>
        <v>#N/A</v>
      </c>
      <c r="E3394" s="1" t="e">
        <f>_xlfn.XLOOKUP($L3394,Mapping!$D$1:$D$11,Mapping!$C$1:$C$11)</f>
        <v>#N/A</v>
      </c>
      <c r="F3394" s="1" t="s">
        <v>51</v>
      </c>
      <c r="G3394" s="1">
        <f>_xlfn.XLOOKUP(M3394,Mapping!$S$1:$S$177,Mapping!$U$1:$U$177,"AUX")</f>
        <v>0</v>
      </c>
      <c r="J3394" s="1" t="e">
        <f>_xlfn.XLOOKUP(H3394,Mapping!$F$1:$F$175,Mapping!$G$1:$G$175)</f>
        <v>#N/A</v>
      </c>
      <c r="N3394" s="1">
        <f>_xlfn.XLOOKUP(M3394,Mapping!P:P,Mapping!Q:Q)</f>
        <v>0</v>
      </c>
      <c r="Q3394" s="1" t="str">
        <f>_xlfn.XLOOKUP(M3394,Mapping!$K$1:$K$223,Mapping!$M$1:$M$223,"SLM")</f>
        <v>SLM</v>
      </c>
      <c r="T3394" t="s">
        <v>52</v>
      </c>
    </row>
    <row r="3395" spans="1:20" x14ac:dyDescent="0.3">
      <c r="A3395" s="1" t="str">
        <f>_xlfn.XLOOKUP(B3395,'Component ID-Name'!B:B,'Component ID-Name'!A:A,"")</f>
        <v/>
      </c>
      <c r="B3395" s="1" t="str">
        <f t="shared" si="52"/>
        <v>-</v>
      </c>
      <c r="C3395" s="1" t="e">
        <f>_xlfn.XLOOKUP(L3395,Mapping!$D$1:$D$11,Mapping!$A$1:$A$11)</f>
        <v>#N/A</v>
      </c>
      <c r="D3395" s="1" t="e">
        <f>_xlfn.XLOOKUP($L3395,Mapping!$D$1:$D$11,Mapping!$B$1:$B$11)</f>
        <v>#N/A</v>
      </c>
      <c r="E3395" s="1" t="e">
        <f>_xlfn.XLOOKUP($L3395,Mapping!$D$1:$D$11,Mapping!$C$1:$C$11)</f>
        <v>#N/A</v>
      </c>
      <c r="F3395" s="1" t="s">
        <v>51</v>
      </c>
      <c r="G3395" s="1">
        <f>_xlfn.XLOOKUP(M3395,Mapping!$S$1:$S$177,Mapping!$U$1:$U$177,"AUX")</f>
        <v>0</v>
      </c>
      <c r="J3395" s="1" t="e">
        <f>_xlfn.XLOOKUP(H3395,Mapping!$F$1:$F$175,Mapping!$G$1:$G$175)</f>
        <v>#N/A</v>
      </c>
      <c r="N3395" s="1">
        <f>_xlfn.XLOOKUP(M3395,Mapping!P:P,Mapping!Q:Q)</f>
        <v>0</v>
      </c>
      <c r="Q3395" s="1" t="str">
        <f>_xlfn.XLOOKUP(M3395,Mapping!$K$1:$K$223,Mapping!$M$1:$M$223,"SLM")</f>
        <v>SLM</v>
      </c>
      <c r="T3395" t="s">
        <v>52</v>
      </c>
    </row>
    <row r="3396" spans="1:20" x14ac:dyDescent="0.3">
      <c r="A3396" s="1" t="str">
        <f>_xlfn.XLOOKUP(B3396,'Component ID-Name'!B:B,'Component ID-Name'!A:A,"")</f>
        <v/>
      </c>
      <c r="B3396" s="1" t="str">
        <f t="shared" si="52"/>
        <v>-</v>
      </c>
      <c r="C3396" s="1" t="e">
        <f>_xlfn.XLOOKUP(L3396,Mapping!$D$1:$D$11,Mapping!$A$1:$A$11)</f>
        <v>#N/A</v>
      </c>
      <c r="D3396" s="1" t="e">
        <f>_xlfn.XLOOKUP($L3396,Mapping!$D$1:$D$11,Mapping!$B$1:$B$11)</f>
        <v>#N/A</v>
      </c>
      <c r="E3396" s="1" t="e">
        <f>_xlfn.XLOOKUP($L3396,Mapping!$D$1:$D$11,Mapping!$C$1:$C$11)</f>
        <v>#N/A</v>
      </c>
      <c r="F3396" s="1" t="s">
        <v>51</v>
      </c>
      <c r="G3396" s="1">
        <f>_xlfn.XLOOKUP(M3396,Mapping!$S$1:$S$177,Mapping!$U$1:$U$177,"AUX")</f>
        <v>0</v>
      </c>
      <c r="J3396" s="1" t="e">
        <f>_xlfn.XLOOKUP(H3396,Mapping!$F$1:$F$175,Mapping!$G$1:$G$175)</f>
        <v>#N/A</v>
      </c>
      <c r="L3396" s="19"/>
      <c r="N3396" s="1">
        <f>_xlfn.XLOOKUP(M3396,Mapping!P:P,Mapping!Q:Q)</f>
        <v>0</v>
      </c>
      <c r="Q3396" s="1" t="str">
        <f>_xlfn.XLOOKUP(M3396,Mapping!$K$1:$K$223,Mapping!$M$1:$M$223,"SLM")</f>
        <v>SLM</v>
      </c>
      <c r="T3396" t="s">
        <v>52</v>
      </c>
    </row>
    <row r="3397" spans="1:20" x14ac:dyDescent="0.3">
      <c r="A3397" s="1" t="str">
        <f>_xlfn.XLOOKUP(B3397,'Component ID-Name'!B:B,'Component ID-Name'!A:A,"")</f>
        <v/>
      </c>
      <c r="B3397" s="1" t="str">
        <f t="shared" si="52"/>
        <v>-</v>
      </c>
      <c r="C3397" s="1" t="e">
        <f>_xlfn.XLOOKUP(L3397,Mapping!$D$1:$D$11,Mapping!$A$1:$A$11)</f>
        <v>#N/A</v>
      </c>
      <c r="D3397" s="1" t="e">
        <f>_xlfn.XLOOKUP($L3397,Mapping!$D$1:$D$11,Mapping!$B$1:$B$11)</f>
        <v>#N/A</v>
      </c>
      <c r="E3397" s="1" t="e">
        <f>_xlfn.XLOOKUP($L3397,Mapping!$D$1:$D$11,Mapping!$C$1:$C$11)</f>
        <v>#N/A</v>
      </c>
      <c r="F3397" s="1" t="s">
        <v>51</v>
      </c>
      <c r="G3397" s="1">
        <f>_xlfn.XLOOKUP(M3397,Mapping!$S$1:$S$177,Mapping!$U$1:$U$177,"AUX")</f>
        <v>0</v>
      </c>
      <c r="J3397" s="1" t="e">
        <f>_xlfn.XLOOKUP(H3397,Mapping!$F$1:$F$175,Mapping!$G$1:$G$175)</f>
        <v>#N/A</v>
      </c>
      <c r="L3397" s="19"/>
      <c r="N3397" s="1">
        <f>_xlfn.XLOOKUP(M3397,Mapping!P:P,Mapping!Q:Q)</f>
        <v>0</v>
      </c>
      <c r="Q3397" s="1" t="str">
        <f>_xlfn.XLOOKUP(M3397,Mapping!$K$1:$K$223,Mapping!$M$1:$M$223,"SLM")</f>
        <v>SLM</v>
      </c>
      <c r="T3397" t="s">
        <v>52</v>
      </c>
    </row>
    <row r="3398" spans="1:20" x14ac:dyDescent="0.3">
      <c r="A3398" s="1" t="str">
        <f>_xlfn.XLOOKUP(B3398,'Component ID-Name'!B:B,'Component ID-Name'!A:A,"")</f>
        <v/>
      </c>
      <c r="B3398" s="1" t="str">
        <f t="shared" si="52"/>
        <v>-</v>
      </c>
      <c r="C3398" s="1" t="e">
        <f>_xlfn.XLOOKUP(L3398,Mapping!$D$1:$D$11,Mapping!$A$1:$A$11)</f>
        <v>#N/A</v>
      </c>
      <c r="D3398" s="1" t="e">
        <f>_xlfn.XLOOKUP($L3398,Mapping!$D$1:$D$11,Mapping!$B$1:$B$11)</f>
        <v>#N/A</v>
      </c>
      <c r="E3398" s="1" t="e">
        <f>_xlfn.XLOOKUP($L3398,Mapping!$D$1:$D$11,Mapping!$C$1:$C$11)</f>
        <v>#N/A</v>
      </c>
      <c r="F3398" s="1" t="s">
        <v>51</v>
      </c>
      <c r="G3398" s="1">
        <f>_xlfn.XLOOKUP(M3398,Mapping!$S$1:$S$177,Mapping!$U$1:$U$177,"AUX")</f>
        <v>0</v>
      </c>
      <c r="J3398" s="1" t="e">
        <f>_xlfn.XLOOKUP(H3398,Mapping!$F$1:$F$175,Mapping!$G$1:$G$175)</f>
        <v>#N/A</v>
      </c>
      <c r="L3398" s="19"/>
      <c r="N3398" s="1">
        <f>_xlfn.XLOOKUP(M3398,Mapping!P:P,Mapping!Q:Q)</f>
        <v>0</v>
      </c>
      <c r="Q3398" s="1" t="str">
        <f>_xlfn.XLOOKUP(M3398,Mapping!$K$1:$K$223,Mapping!$M$1:$M$223,"SLM")</f>
        <v>SLM</v>
      </c>
      <c r="T3398" t="s">
        <v>52</v>
      </c>
    </row>
    <row r="3399" spans="1:20" x14ac:dyDescent="0.3">
      <c r="A3399" s="1" t="str">
        <f>_xlfn.XLOOKUP(B3399,'Component ID-Name'!B:B,'Component ID-Name'!A:A,"")</f>
        <v/>
      </c>
      <c r="B3399" s="1" t="str">
        <f t="shared" si="52"/>
        <v>-</v>
      </c>
      <c r="C3399" s="1" t="e">
        <f>_xlfn.XLOOKUP(L3399,Mapping!$D$1:$D$11,Mapping!$A$1:$A$11)</f>
        <v>#N/A</v>
      </c>
      <c r="D3399" s="1" t="e">
        <f>_xlfn.XLOOKUP($L3399,Mapping!$D$1:$D$11,Mapping!$B$1:$B$11)</f>
        <v>#N/A</v>
      </c>
      <c r="E3399" s="1" t="e">
        <f>_xlfn.XLOOKUP($L3399,Mapping!$D$1:$D$11,Mapping!$C$1:$C$11)</f>
        <v>#N/A</v>
      </c>
      <c r="F3399" s="1" t="s">
        <v>51</v>
      </c>
      <c r="G3399" s="1">
        <f>_xlfn.XLOOKUP(M3399,Mapping!$S$1:$S$177,Mapping!$U$1:$U$177,"AUX")</f>
        <v>0</v>
      </c>
      <c r="J3399" s="1" t="e">
        <f>_xlfn.XLOOKUP(H3399,Mapping!$F$1:$F$175,Mapping!$G$1:$G$175)</f>
        <v>#N/A</v>
      </c>
      <c r="L3399" s="19"/>
      <c r="N3399" s="1">
        <f>_xlfn.XLOOKUP(M3399,Mapping!P:P,Mapping!Q:Q)</f>
        <v>0</v>
      </c>
      <c r="Q3399" s="1" t="str">
        <f>_xlfn.XLOOKUP(M3399,Mapping!$K$1:$K$223,Mapping!$M$1:$M$223,"SLM")</f>
        <v>SLM</v>
      </c>
      <c r="T3399" t="s">
        <v>52</v>
      </c>
    </row>
    <row r="3400" spans="1:20" x14ac:dyDescent="0.3">
      <c r="A3400" s="1" t="str">
        <f>_xlfn.XLOOKUP(B3400,'Component ID-Name'!B:B,'Component ID-Name'!A:A,"")</f>
        <v/>
      </c>
      <c r="B3400" s="1" t="str">
        <f t="shared" si="52"/>
        <v>-</v>
      </c>
      <c r="C3400" s="1" t="e">
        <f>_xlfn.XLOOKUP(L3400,Mapping!$D$1:$D$11,Mapping!$A$1:$A$11)</f>
        <v>#N/A</v>
      </c>
      <c r="D3400" s="1" t="e">
        <f>_xlfn.XLOOKUP($L3400,Mapping!$D$1:$D$11,Mapping!$B$1:$B$11)</f>
        <v>#N/A</v>
      </c>
      <c r="E3400" s="1" t="e">
        <f>_xlfn.XLOOKUP($L3400,Mapping!$D$1:$D$11,Mapping!$C$1:$C$11)</f>
        <v>#N/A</v>
      </c>
      <c r="F3400" s="1" t="s">
        <v>51</v>
      </c>
      <c r="G3400" s="1">
        <f>_xlfn.XLOOKUP(M3400,Mapping!$S$1:$S$177,Mapping!$U$1:$U$177,"AUX")</f>
        <v>0</v>
      </c>
      <c r="J3400" s="1" t="e">
        <f>_xlfn.XLOOKUP(H3400,Mapping!$F$1:$F$175,Mapping!$G$1:$G$175)</f>
        <v>#N/A</v>
      </c>
      <c r="L3400" s="19"/>
      <c r="N3400" s="1">
        <f>_xlfn.XLOOKUP(M3400,Mapping!P:P,Mapping!Q:Q)</f>
        <v>0</v>
      </c>
      <c r="Q3400" s="1" t="str">
        <f>_xlfn.XLOOKUP(M3400,Mapping!$K$1:$K$223,Mapping!$M$1:$M$223,"SLM")</f>
        <v>SLM</v>
      </c>
      <c r="T3400" t="s">
        <v>52</v>
      </c>
    </row>
    <row r="3401" spans="1:20" x14ac:dyDescent="0.3">
      <c r="A3401" s="1" t="str">
        <f>_xlfn.XLOOKUP(B3401,'Component ID-Name'!B:B,'Component ID-Name'!A:A,"")</f>
        <v/>
      </c>
      <c r="B3401" s="1" t="str">
        <f t="shared" si="52"/>
        <v>-</v>
      </c>
      <c r="C3401" s="1" t="e">
        <f>_xlfn.XLOOKUP(L3401,Mapping!$D$1:$D$11,Mapping!$A$1:$A$11)</f>
        <v>#N/A</v>
      </c>
      <c r="D3401" s="1" t="e">
        <f>_xlfn.XLOOKUP($L3401,Mapping!$D$1:$D$11,Mapping!$B$1:$B$11)</f>
        <v>#N/A</v>
      </c>
      <c r="E3401" s="1" t="e">
        <f>_xlfn.XLOOKUP($L3401,Mapping!$D$1:$D$11,Mapping!$C$1:$C$11)</f>
        <v>#N/A</v>
      </c>
      <c r="F3401" s="1" t="s">
        <v>51</v>
      </c>
      <c r="G3401" s="1">
        <f>_xlfn.XLOOKUP(M3401,Mapping!$S$1:$S$177,Mapping!$U$1:$U$177,"AUX")</f>
        <v>0</v>
      </c>
      <c r="J3401" s="1" t="e">
        <f>_xlfn.XLOOKUP(H3401,Mapping!$F$1:$F$175,Mapping!$G$1:$G$175)</f>
        <v>#N/A</v>
      </c>
      <c r="L3401" s="19"/>
      <c r="N3401" s="1">
        <f>_xlfn.XLOOKUP(M3401,Mapping!P:P,Mapping!Q:Q)</f>
        <v>0</v>
      </c>
      <c r="Q3401" s="1" t="str">
        <f>_xlfn.XLOOKUP(M3401,Mapping!$K$1:$K$223,Mapping!$M$1:$M$223,"SLM")</f>
        <v>SLM</v>
      </c>
      <c r="T3401" t="s">
        <v>52</v>
      </c>
    </row>
    <row r="3402" spans="1:20" x14ac:dyDescent="0.3">
      <c r="A3402" s="1" t="str">
        <f>_xlfn.XLOOKUP(B3402,'Component ID-Name'!B:B,'Component ID-Name'!A:A,"")</f>
        <v/>
      </c>
      <c r="B3402" s="1" t="str">
        <f t="shared" si="52"/>
        <v>-</v>
      </c>
      <c r="C3402" s="1" t="e">
        <f>_xlfn.XLOOKUP(L3402,Mapping!$D$1:$D$11,Mapping!$A$1:$A$11)</f>
        <v>#N/A</v>
      </c>
      <c r="D3402" s="1" t="e">
        <f>_xlfn.XLOOKUP($L3402,Mapping!$D$1:$D$11,Mapping!$B$1:$B$11)</f>
        <v>#N/A</v>
      </c>
      <c r="E3402" s="1" t="e">
        <f>_xlfn.XLOOKUP($L3402,Mapping!$D$1:$D$11,Mapping!$C$1:$C$11)</f>
        <v>#N/A</v>
      </c>
      <c r="F3402" s="1" t="s">
        <v>51</v>
      </c>
      <c r="G3402" s="1">
        <f>_xlfn.XLOOKUP(M3402,Mapping!$S$1:$S$177,Mapping!$U$1:$U$177,"AUX")</f>
        <v>0</v>
      </c>
      <c r="J3402" s="1" t="e">
        <f>_xlfn.XLOOKUP(H3402,Mapping!$F$1:$F$175,Mapping!$G$1:$G$175)</f>
        <v>#N/A</v>
      </c>
      <c r="L3402" s="19"/>
      <c r="N3402" s="1">
        <f>_xlfn.XLOOKUP(M3402,Mapping!P:P,Mapping!Q:Q)</f>
        <v>0</v>
      </c>
      <c r="Q3402" s="1" t="str">
        <f>_xlfn.XLOOKUP(M3402,Mapping!$K$1:$K$223,Mapping!$M$1:$M$223,"SLM")</f>
        <v>SLM</v>
      </c>
      <c r="T3402" t="s">
        <v>52</v>
      </c>
    </row>
    <row r="3403" spans="1:20" x14ac:dyDescent="0.3">
      <c r="A3403" s="1" t="str">
        <f>_xlfn.XLOOKUP(B3403,'Component ID-Name'!B:B,'Component ID-Name'!A:A,"")</f>
        <v/>
      </c>
      <c r="B3403" s="1" t="str">
        <f t="shared" ref="B3403:B3466" si="53">M3403&amp;"-"&amp;O3403</f>
        <v>-</v>
      </c>
      <c r="C3403" s="1" t="e">
        <f>_xlfn.XLOOKUP(L3403,Mapping!$D$1:$D$11,Mapping!$A$1:$A$11)</f>
        <v>#N/A</v>
      </c>
      <c r="D3403" s="1" t="e">
        <f>_xlfn.XLOOKUP($L3403,Mapping!$D$1:$D$11,Mapping!$B$1:$B$11)</f>
        <v>#N/A</v>
      </c>
      <c r="E3403" s="1" t="e">
        <f>_xlfn.XLOOKUP($L3403,Mapping!$D$1:$D$11,Mapping!$C$1:$C$11)</f>
        <v>#N/A</v>
      </c>
      <c r="F3403" s="1" t="s">
        <v>51</v>
      </c>
      <c r="G3403" s="1">
        <f>_xlfn.XLOOKUP(M3403,Mapping!$S$1:$S$177,Mapping!$U$1:$U$177,"AUX")</f>
        <v>0</v>
      </c>
      <c r="J3403" s="1" t="e">
        <f>_xlfn.XLOOKUP(H3403,Mapping!$F$1:$F$175,Mapping!$G$1:$G$175)</f>
        <v>#N/A</v>
      </c>
      <c r="L3403" s="19"/>
      <c r="N3403" s="1">
        <f>_xlfn.XLOOKUP(M3403,Mapping!P:P,Mapping!Q:Q)</f>
        <v>0</v>
      </c>
      <c r="Q3403" s="1" t="str">
        <f>_xlfn.XLOOKUP(M3403,Mapping!$K$1:$K$223,Mapping!$M$1:$M$223,"SLM")</f>
        <v>SLM</v>
      </c>
      <c r="T3403" t="s">
        <v>52</v>
      </c>
    </row>
    <row r="3404" spans="1:20" x14ac:dyDescent="0.3">
      <c r="A3404" s="1" t="str">
        <f>_xlfn.XLOOKUP(B3404,'Component ID-Name'!B:B,'Component ID-Name'!A:A,"")</f>
        <v/>
      </c>
      <c r="B3404" s="1" t="str">
        <f t="shared" si="53"/>
        <v>-</v>
      </c>
      <c r="C3404" s="1" t="e">
        <f>_xlfn.XLOOKUP(L3404,Mapping!$D$1:$D$11,Mapping!$A$1:$A$11)</f>
        <v>#N/A</v>
      </c>
      <c r="D3404" s="1" t="e">
        <f>_xlfn.XLOOKUP($L3404,Mapping!$D$1:$D$11,Mapping!$B$1:$B$11)</f>
        <v>#N/A</v>
      </c>
      <c r="E3404" s="1" t="e">
        <f>_xlfn.XLOOKUP($L3404,Mapping!$D$1:$D$11,Mapping!$C$1:$C$11)</f>
        <v>#N/A</v>
      </c>
      <c r="F3404" s="1" t="s">
        <v>51</v>
      </c>
      <c r="G3404" s="1">
        <f>_xlfn.XLOOKUP(M3404,Mapping!$S$1:$S$177,Mapping!$U$1:$U$177,"AUX")</f>
        <v>0</v>
      </c>
      <c r="J3404" s="1" t="e">
        <f>_xlfn.XLOOKUP(H3404,Mapping!$F$1:$F$175,Mapping!$G$1:$G$175)</f>
        <v>#N/A</v>
      </c>
      <c r="L3404" s="19"/>
      <c r="N3404" s="1">
        <f>_xlfn.XLOOKUP(M3404,Mapping!P:P,Mapping!Q:Q)</f>
        <v>0</v>
      </c>
      <c r="Q3404" s="1" t="str">
        <f>_xlfn.XLOOKUP(M3404,Mapping!$K$1:$K$223,Mapping!$M$1:$M$223,"SLM")</f>
        <v>SLM</v>
      </c>
      <c r="T3404" t="s">
        <v>52</v>
      </c>
    </row>
    <row r="3405" spans="1:20" x14ac:dyDescent="0.3">
      <c r="A3405" s="1" t="str">
        <f>_xlfn.XLOOKUP(B3405,'Component ID-Name'!B:B,'Component ID-Name'!A:A,"")</f>
        <v/>
      </c>
      <c r="B3405" s="1" t="str">
        <f t="shared" si="53"/>
        <v>-</v>
      </c>
      <c r="C3405" s="1" t="e">
        <f>_xlfn.XLOOKUP(L3405,Mapping!$D$1:$D$11,Mapping!$A$1:$A$11)</f>
        <v>#N/A</v>
      </c>
      <c r="D3405" s="1" t="e">
        <f>_xlfn.XLOOKUP($L3405,Mapping!$D$1:$D$11,Mapping!$B$1:$B$11)</f>
        <v>#N/A</v>
      </c>
      <c r="E3405" s="1" t="e">
        <f>_xlfn.XLOOKUP($L3405,Mapping!$D$1:$D$11,Mapping!$C$1:$C$11)</f>
        <v>#N/A</v>
      </c>
      <c r="F3405" s="1" t="s">
        <v>51</v>
      </c>
      <c r="G3405" s="1">
        <f>_xlfn.XLOOKUP(M3405,Mapping!$S$1:$S$177,Mapping!$U$1:$U$177,"AUX")</f>
        <v>0</v>
      </c>
      <c r="J3405" s="1" t="e">
        <f>_xlfn.XLOOKUP(H3405,Mapping!$F$1:$F$175,Mapping!$G$1:$G$175)</f>
        <v>#N/A</v>
      </c>
      <c r="L3405" s="19"/>
      <c r="N3405" s="1">
        <f>_xlfn.XLOOKUP(M3405,Mapping!P:P,Mapping!Q:Q)</f>
        <v>0</v>
      </c>
      <c r="Q3405" s="1" t="str">
        <f>_xlfn.XLOOKUP(M3405,Mapping!$K$1:$K$223,Mapping!$M$1:$M$223,"SLM")</f>
        <v>SLM</v>
      </c>
      <c r="T3405" t="s">
        <v>52</v>
      </c>
    </row>
    <row r="3406" spans="1:20" x14ac:dyDescent="0.3">
      <c r="A3406" s="1" t="str">
        <f>_xlfn.XLOOKUP(B3406,'Component ID-Name'!B:B,'Component ID-Name'!A:A,"")</f>
        <v/>
      </c>
      <c r="B3406" s="1" t="str">
        <f t="shared" si="53"/>
        <v>-</v>
      </c>
      <c r="C3406" s="1" t="e">
        <f>_xlfn.XLOOKUP(L3406,Mapping!$D$1:$D$11,Mapping!$A$1:$A$11)</f>
        <v>#N/A</v>
      </c>
      <c r="D3406" s="1" t="e">
        <f>_xlfn.XLOOKUP($L3406,Mapping!$D$1:$D$11,Mapping!$B$1:$B$11)</f>
        <v>#N/A</v>
      </c>
      <c r="E3406" s="1" t="e">
        <f>_xlfn.XLOOKUP($L3406,Mapping!$D$1:$D$11,Mapping!$C$1:$C$11)</f>
        <v>#N/A</v>
      </c>
      <c r="F3406" s="1" t="s">
        <v>51</v>
      </c>
      <c r="G3406" s="1">
        <f>_xlfn.XLOOKUP(M3406,Mapping!$S$1:$S$177,Mapping!$U$1:$U$177,"AUX")</f>
        <v>0</v>
      </c>
      <c r="J3406" s="1" t="e">
        <f>_xlfn.XLOOKUP(H3406,Mapping!$F$1:$F$175,Mapping!$G$1:$G$175)</f>
        <v>#N/A</v>
      </c>
      <c r="L3406" s="19"/>
      <c r="N3406" s="1">
        <f>_xlfn.XLOOKUP(M3406,Mapping!P:P,Mapping!Q:Q)</f>
        <v>0</v>
      </c>
      <c r="Q3406" s="1" t="str">
        <f>_xlfn.XLOOKUP(M3406,Mapping!$K$1:$K$223,Mapping!$M$1:$M$223,"SLM")</f>
        <v>SLM</v>
      </c>
      <c r="T3406" t="s">
        <v>52</v>
      </c>
    </row>
    <row r="3407" spans="1:20" x14ac:dyDescent="0.3">
      <c r="A3407" s="1" t="str">
        <f>_xlfn.XLOOKUP(B3407,'Component ID-Name'!B:B,'Component ID-Name'!A:A,"")</f>
        <v/>
      </c>
      <c r="B3407" s="1" t="str">
        <f t="shared" si="53"/>
        <v>-</v>
      </c>
      <c r="C3407" s="1" t="e">
        <f>_xlfn.XLOOKUP(L3407,Mapping!$D$1:$D$11,Mapping!$A$1:$A$11)</f>
        <v>#N/A</v>
      </c>
      <c r="D3407" s="1" t="e">
        <f>_xlfn.XLOOKUP($L3407,Mapping!$D$1:$D$11,Mapping!$B$1:$B$11)</f>
        <v>#N/A</v>
      </c>
      <c r="E3407" s="1" t="e">
        <f>_xlfn.XLOOKUP($L3407,Mapping!$D$1:$D$11,Mapping!$C$1:$C$11)</f>
        <v>#N/A</v>
      </c>
      <c r="F3407" s="1" t="s">
        <v>51</v>
      </c>
      <c r="G3407" s="1">
        <f>_xlfn.XLOOKUP(M3407,Mapping!$S$1:$S$177,Mapping!$U$1:$U$177,"AUX")</f>
        <v>0</v>
      </c>
      <c r="J3407" s="1" t="e">
        <f>_xlfn.XLOOKUP(H3407,Mapping!$F$1:$F$175,Mapping!$G$1:$G$175)</f>
        <v>#N/A</v>
      </c>
      <c r="L3407" s="19"/>
      <c r="N3407" s="1">
        <f>_xlfn.XLOOKUP(M3407,Mapping!P:P,Mapping!Q:Q)</f>
        <v>0</v>
      </c>
      <c r="Q3407" s="1" t="str">
        <f>_xlfn.XLOOKUP(M3407,Mapping!$K$1:$K$223,Mapping!$M$1:$M$223,"SLM")</f>
        <v>SLM</v>
      </c>
      <c r="T3407" t="s">
        <v>52</v>
      </c>
    </row>
    <row r="3408" spans="1:20" x14ac:dyDescent="0.3">
      <c r="A3408" s="1" t="str">
        <f>_xlfn.XLOOKUP(B3408,'Component ID-Name'!B:B,'Component ID-Name'!A:A,"")</f>
        <v/>
      </c>
      <c r="B3408" s="1" t="str">
        <f t="shared" si="53"/>
        <v>-</v>
      </c>
      <c r="C3408" s="1" t="e">
        <f>_xlfn.XLOOKUP(L3408,Mapping!$D$1:$D$11,Mapping!$A$1:$A$11)</f>
        <v>#N/A</v>
      </c>
      <c r="D3408" s="1" t="e">
        <f>_xlfn.XLOOKUP($L3408,Mapping!$D$1:$D$11,Mapping!$B$1:$B$11)</f>
        <v>#N/A</v>
      </c>
      <c r="E3408" s="1" t="e">
        <f>_xlfn.XLOOKUP($L3408,Mapping!$D$1:$D$11,Mapping!$C$1:$C$11)</f>
        <v>#N/A</v>
      </c>
      <c r="F3408" s="1" t="s">
        <v>51</v>
      </c>
      <c r="G3408" s="1">
        <f>_xlfn.XLOOKUP(M3408,Mapping!$S$1:$S$177,Mapping!$U$1:$U$177,"AUX")</f>
        <v>0</v>
      </c>
      <c r="J3408" s="1" t="e">
        <f>_xlfn.XLOOKUP(H3408,Mapping!$F$1:$F$175,Mapping!$G$1:$G$175)</f>
        <v>#N/A</v>
      </c>
      <c r="L3408" s="19"/>
      <c r="N3408" s="1">
        <f>_xlfn.XLOOKUP(M3408,Mapping!P:P,Mapping!Q:Q)</f>
        <v>0</v>
      </c>
      <c r="Q3408" s="1" t="str">
        <f>_xlfn.XLOOKUP(M3408,Mapping!$K$1:$K$223,Mapping!$M$1:$M$223,"SLM")</f>
        <v>SLM</v>
      </c>
      <c r="T3408" t="s">
        <v>52</v>
      </c>
    </row>
    <row r="3409" spans="1:20" x14ac:dyDescent="0.3">
      <c r="A3409" s="1" t="str">
        <f>_xlfn.XLOOKUP(B3409,'Component ID-Name'!B:B,'Component ID-Name'!A:A,"")</f>
        <v/>
      </c>
      <c r="B3409" s="1" t="str">
        <f t="shared" si="53"/>
        <v>-</v>
      </c>
      <c r="C3409" s="1" t="e">
        <f>_xlfn.XLOOKUP(L3409,Mapping!$D$1:$D$11,Mapping!$A$1:$A$11)</f>
        <v>#N/A</v>
      </c>
      <c r="D3409" s="1" t="e">
        <f>_xlfn.XLOOKUP($L3409,Mapping!$D$1:$D$11,Mapping!$B$1:$B$11)</f>
        <v>#N/A</v>
      </c>
      <c r="E3409" s="1" t="e">
        <f>_xlfn.XLOOKUP($L3409,Mapping!$D$1:$D$11,Mapping!$C$1:$C$11)</f>
        <v>#N/A</v>
      </c>
      <c r="F3409" s="1" t="s">
        <v>51</v>
      </c>
      <c r="G3409" s="1">
        <f>_xlfn.XLOOKUP(M3409,Mapping!$S$1:$S$177,Mapping!$U$1:$U$177,"AUX")</f>
        <v>0</v>
      </c>
      <c r="J3409" s="1" t="e">
        <f>_xlfn.XLOOKUP(H3409,Mapping!$F$1:$F$175,Mapping!$G$1:$G$175)</f>
        <v>#N/A</v>
      </c>
      <c r="L3409" s="19"/>
      <c r="N3409" s="1">
        <f>_xlfn.XLOOKUP(M3409,Mapping!P:P,Mapping!Q:Q)</f>
        <v>0</v>
      </c>
      <c r="Q3409" s="1" t="str">
        <f>_xlfn.XLOOKUP(M3409,Mapping!$K$1:$K$223,Mapping!$M$1:$M$223,"SLM")</f>
        <v>SLM</v>
      </c>
      <c r="T3409" t="s">
        <v>52</v>
      </c>
    </row>
    <row r="3410" spans="1:20" x14ac:dyDescent="0.3">
      <c r="A3410" s="1" t="str">
        <f>_xlfn.XLOOKUP(B3410,'Component ID-Name'!B:B,'Component ID-Name'!A:A,"")</f>
        <v/>
      </c>
      <c r="B3410" s="1" t="str">
        <f t="shared" si="53"/>
        <v>-</v>
      </c>
      <c r="C3410" s="1" t="e">
        <f>_xlfn.XLOOKUP(L3410,Mapping!$D$1:$D$11,Mapping!$A$1:$A$11)</f>
        <v>#N/A</v>
      </c>
      <c r="D3410" s="1" t="e">
        <f>_xlfn.XLOOKUP($L3410,Mapping!$D$1:$D$11,Mapping!$B$1:$B$11)</f>
        <v>#N/A</v>
      </c>
      <c r="E3410" s="1" t="e">
        <f>_xlfn.XLOOKUP($L3410,Mapping!$D$1:$D$11,Mapping!$C$1:$C$11)</f>
        <v>#N/A</v>
      </c>
      <c r="F3410" s="1" t="s">
        <v>51</v>
      </c>
      <c r="G3410" s="1">
        <f>_xlfn.XLOOKUP(M3410,Mapping!$S$1:$S$177,Mapping!$U$1:$U$177,"AUX")</f>
        <v>0</v>
      </c>
      <c r="J3410" s="1" t="e">
        <f>_xlfn.XLOOKUP(H3410,Mapping!$F$1:$F$175,Mapping!$G$1:$G$175)</f>
        <v>#N/A</v>
      </c>
      <c r="L3410" s="19"/>
      <c r="N3410" s="1">
        <f>_xlfn.XLOOKUP(M3410,Mapping!P:P,Mapping!Q:Q)</f>
        <v>0</v>
      </c>
      <c r="Q3410" s="1" t="str">
        <f>_xlfn.XLOOKUP(M3410,Mapping!$K$1:$K$223,Mapping!$M$1:$M$223,"SLM")</f>
        <v>SLM</v>
      </c>
      <c r="T3410" t="s">
        <v>52</v>
      </c>
    </row>
    <row r="3411" spans="1:20" x14ac:dyDescent="0.3">
      <c r="A3411" s="1" t="str">
        <f>_xlfn.XLOOKUP(B3411,'Component ID-Name'!B:B,'Component ID-Name'!A:A,"")</f>
        <v/>
      </c>
      <c r="B3411" s="1" t="str">
        <f t="shared" si="53"/>
        <v>-</v>
      </c>
      <c r="C3411" s="1" t="e">
        <f>_xlfn.XLOOKUP(L3411,Mapping!$D$1:$D$11,Mapping!$A$1:$A$11)</f>
        <v>#N/A</v>
      </c>
      <c r="D3411" s="1" t="e">
        <f>_xlfn.XLOOKUP($L3411,Mapping!$D$1:$D$11,Mapping!$B$1:$B$11)</f>
        <v>#N/A</v>
      </c>
      <c r="E3411" s="1" t="e">
        <f>_xlfn.XLOOKUP($L3411,Mapping!$D$1:$D$11,Mapping!$C$1:$C$11)</f>
        <v>#N/A</v>
      </c>
      <c r="F3411" s="1" t="s">
        <v>51</v>
      </c>
      <c r="G3411" s="1">
        <f>_xlfn.XLOOKUP(M3411,Mapping!$S$1:$S$177,Mapping!$U$1:$U$177,"AUX")</f>
        <v>0</v>
      </c>
      <c r="J3411" s="1" t="e">
        <f>_xlfn.XLOOKUP(H3411,Mapping!$F$1:$F$175,Mapping!$G$1:$G$175)</f>
        <v>#N/A</v>
      </c>
      <c r="L3411" s="19"/>
      <c r="N3411" s="1">
        <f>_xlfn.XLOOKUP(M3411,Mapping!P:P,Mapping!Q:Q)</f>
        <v>0</v>
      </c>
      <c r="Q3411" s="1" t="str">
        <f>_xlfn.XLOOKUP(M3411,Mapping!$K$1:$K$223,Mapping!$M$1:$M$223,"SLM")</f>
        <v>SLM</v>
      </c>
      <c r="T3411" t="s">
        <v>52</v>
      </c>
    </row>
    <row r="3412" spans="1:20" x14ac:dyDescent="0.3">
      <c r="A3412" s="1" t="str">
        <f>_xlfn.XLOOKUP(B3412,'Component ID-Name'!B:B,'Component ID-Name'!A:A,"")</f>
        <v/>
      </c>
      <c r="B3412" s="1" t="str">
        <f t="shared" si="53"/>
        <v>-</v>
      </c>
      <c r="C3412" s="1" t="e">
        <f>_xlfn.XLOOKUP(L3412,Mapping!$D$1:$D$11,Mapping!$A$1:$A$11)</f>
        <v>#N/A</v>
      </c>
      <c r="D3412" s="1" t="e">
        <f>_xlfn.XLOOKUP($L3412,Mapping!$D$1:$D$11,Mapping!$B$1:$B$11)</f>
        <v>#N/A</v>
      </c>
      <c r="E3412" s="1" t="e">
        <f>_xlfn.XLOOKUP($L3412,Mapping!$D$1:$D$11,Mapping!$C$1:$C$11)</f>
        <v>#N/A</v>
      </c>
      <c r="F3412" s="1" t="s">
        <v>51</v>
      </c>
      <c r="G3412" s="1">
        <f>_xlfn.XLOOKUP(M3412,Mapping!$S$1:$S$177,Mapping!$U$1:$U$177,"AUX")</f>
        <v>0</v>
      </c>
      <c r="J3412" s="1" t="e">
        <f>_xlfn.XLOOKUP(H3412,Mapping!$F$1:$F$175,Mapping!$G$1:$G$175)</f>
        <v>#N/A</v>
      </c>
      <c r="L3412" s="19"/>
      <c r="N3412" s="1">
        <f>_xlfn.XLOOKUP(M3412,Mapping!P:P,Mapping!Q:Q)</f>
        <v>0</v>
      </c>
      <c r="Q3412" s="1" t="str">
        <f>_xlfn.XLOOKUP(M3412,Mapping!$K$1:$K$223,Mapping!$M$1:$M$223,"SLM")</f>
        <v>SLM</v>
      </c>
      <c r="T3412" t="s">
        <v>52</v>
      </c>
    </row>
    <row r="3413" spans="1:20" x14ac:dyDescent="0.3">
      <c r="A3413" s="1" t="str">
        <f>_xlfn.XLOOKUP(B3413,'Component ID-Name'!B:B,'Component ID-Name'!A:A,"")</f>
        <v/>
      </c>
      <c r="B3413" s="1" t="str">
        <f t="shared" si="53"/>
        <v>-</v>
      </c>
      <c r="C3413" s="1" t="e">
        <f>_xlfn.XLOOKUP(L3413,Mapping!$D$1:$D$11,Mapping!$A$1:$A$11)</f>
        <v>#N/A</v>
      </c>
      <c r="D3413" s="1" t="e">
        <f>_xlfn.XLOOKUP($L3413,Mapping!$D$1:$D$11,Mapping!$B$1:$B$11)</f>
        <v>#N/A</v>
      </c>
      <c r="E3413" s="1" t="e">
        <f>_xlfn.XLOOKUP($L3413,Mapping!$D$1:$D$11,Mapping!$C$1:$C$11)</f>
        <v>#N/A</v>
      </c>
      <c r="F3413" s="1" t="s">
        <v>51</v>
      </c>
      <c r="G3413" s="1">
        <f>_xlfn.XLOOKUP(M3413,Mapping!$S$1:$S$177,Mapping!$U$1:$U$177,"AUX")</f>
        <v>0</v>
      </c>
      <c r="J3413" s="1" t="e">
        <f>_xlfn.XLOOKUP(H3413,Mapping!$F$1:$F$175,Mapping!$G$1:$G$175)</f>
        <v>#N/A</v>
      </c>
      <c r="N3413" s="1">
        <f>_xlfn.XLOOKUP(M3413,Mapping!P:P,Mapping!Q:Q)</f>
        <v>0</v>
      </c>
      <c r="Q3413" s="1" t="str">
        <f>_xlfn.XLOOKUP(M3413,Mapping!$K$1:$K$223,Mapping!$M$1:$M$223,"SLM")</f>
        <v>SLM</v>
      </c>
      <c r="T3413" t="s">
        <v>52</v>
      </c>
    </row>
    <row r="3414" spans="1:20" x14ac:dyDescent="0.3">
      <c r="A3414" s="1" t="str">
        <f>_xlfn.XLOOKUP(B3414,'Component ID-Name'!B:B,'Component ID-Name'!A:A,"")</f>
        <v/>
      </c>
      <c r="B3414" s="1" t="str">
        <f t="shared" si="53"/>
        <v>-</v>
      </c>
      <c r="C3414" s="1" t="e">
        <f>_xlfn.XLOOKUP(L3414,Mapping!$D$1:$D$11,Mapping!$A$1:$A$11)</f>
        <v>#N/A</v>
      </c>
      <c r="D3414" s="1" t="e">
        <f>_xlfn.XLOOKUP($L3414,Mapping!$D$1:$D$11,Mapping!$B$1:$B$11)</f>
        <v>#N/A</v>
      </c>
      <c r="E3414" s="1" t="e">
        <f>_xlfn.XLOOKUP($L3414,Mapping!$D$1:$D$11,Mapping!$C$1:$C$11)</f>
        <v>#N/A</v>
      </c>
      <c r="F3414" s="1" t="s">
        <v>51</v>
      </c>
      <c r="G3414" s="1">
        <f>_xlfn.XLOOKUP(M3414,Mapping!$S$1:$S$177,Mapping!$U$1:$U$177,"AUX")</f>
        <v>0</v>
      </c>
      <c r="J3414" s="1" t="e">
        <f>_xlfn.XLOOKUP(H3414,Mapping!$F$1:$F$175,Mapping!$G$1:$G$175)</f>
        <v>#N/A</v>
      </c>
      <c r="N3414" s="1">
        <f>_xlfn.XLOOKUP(M3414,Mapping!P:P,Mapping!Q:Q)</f>
        <v>0</v>
      </c>
      <c r="Q3414" s="1" t="str">
        <f>_xlfn.XLOOKUP(M3414,Mapping!$K$1:$K$223,Mapping!$M$1:$M$223,"SLM")</f>
        <v>SLM</v>
      </c>
      <c r="T3414" t="s">
        <v>52</v>
      </c>
    </row>
    <row r="3415" spans="1:20" x14ac:dyDescent="0.3">
      <c r="A3415" s="1" t="str">
        <f>_xlfn.XLOOKUP(B3415,'Component ID-Name'!B:B,'Component ID-Name'!A:A,"")</f>
        <v/>
      </c>
      <c r="B3415" s="1" t="str">
        <f t="shared" si="53"/>
        <v>-</v>
      </c>
      <c r="C3415" s="1" t="e">
        <f>_xlfn.XLOOKUP(L3415,Mapping!$D$1:$D$11,Mapping!$A$1:$A$11)</f>
        <v>#N/A</v>
      </c>
      <c r="D3415" s="1" t="e">
        <f>_xlfn.XLOOKUP($L3415,Mapping!$D$1:$D$11,Mapping!$B$1:$B$11)</f>
        <v>#N/A</v>
      </c>
      <c r="E3415" s="1" t="e">
        <f>_xlfn.XLOOKUP($L3415,Mapping!$D$1:$D$11,Mapping!$C$1:$C$11)</f>
        <v>#N/A</v>
      </c>
      <c r="F3415" s="1" t="s">
        <v>51</v>
      </c>
      <c r="G3415" s="1">
        <f>_xlfn.XLOOKUP(M3415,Mapping!$S$1:$S$177,Mapping!$U$1:$U$177,"AUX")</f>
        <v>0</v>
      </c>
      <c r="J3415" s="1" t="e">
        <f>_xlfn.XLOOKUP(H3415,Mapping!$F$1:$F$175,Mapping!$G$1:$G$175)</f>
        <v>#N/A</v>
      </c>
      <c r="N3415" s="1">
        <f>_xlfn.XLOOKUP(M3415,Mapping!P:P,Mapping!Q:Q)</f>
        <v>0</v>
      </c>
      <c r="Q3415" s="1" t="str">
        <f>_xlfn.XLOOKUP(M3415,Mapping!$K$1:$K$223,Mapping!$M$1:$M$223,"SLM")</f>
        <v>SLM</v>
      </c>
      <c r="T3415" t="s">
        <v>52</v>
      </c>
    </row>
    <row r="3416" spans="1:20" x14ac:dyDescent="0.3">
      <c r="A3416" s="1" t="str">
        <f>_xlfn.XLOOKUP(B3416,'Component ID-Name'!B:B,'Component ID-Name'!A:A,"")</f>
        <v/>
      </c>
      <c r="B3416" s="1" t="str">
        <f t="shared" si="53"/>
        <v>-</v>
      </c>
      <c r="C3416" s="1" t="e">
        <f>_xlfn.XLOOKUP(L3416,Mapping!$D$1:$D$11,Mapping!$A$1:$A$11)</f>
        <v>#N/A</v>
      </c>
      <c r="D3416" s="1" t="e">
        <f>_xlfn.XLOOKUP($L3416,Mapping!$D$1:$D$11,Mapping!$B$1:$B$11)</f>
        <v>#N/A</v>
      </c>
      <c r="E3416" s="1" t="e">
        <f>_xlfn.XLOOKUP($L3416,Mapping!$D$1:$D$11,Mapping!$C$1:$C$11)</f>
        <v>#N/A</v>
      </c>
      <c r="F3416" s="1" t="s">
        <v>51</v>
      </c>
      <c r="G3416" s="1">
        <f>_xlfn.XLOOKUP(M3416,Mapping!$S$1:$S$177,Mapping!$U$1:$U$177,"AUX")</f>
        <v>0</v>
      </c>
      <c r="J3416" s="1" t="e">
        <f>_xlfn.XLOOKUP(H3416,Mapping!$F$1:$F$175,Mapping!$G$1:$G$175)</f>
        <v>#N/A</v>
      </c>
      <c r="N3416" s="1">
        <f>_xlfn.XLOOKUP(M3416,Mapping!P:P,Mapping!Q:Q)</f>
        <v>0</v>
      </c>
      <c r="Q3416" s="1" t="str">
        <f>_xlfn.XLOOKUP(M3416,Mapping!$K$1:$K$223,Mapping!$M$1:$M$223,"SLM")</f>
        <v>SLM</v>
      </c>
      <c r="T3416" t="s">
        <v>52</v>
      </c>
    </row>
    <row r="3417" spans="1:20" x14ac:dyDescent="0.3">
      <c r="A3417" s="1" t="str">
        <f>_xlfn.XLOOKUP(B3417,'Component ID-Name'!B:B,'Component ID-Name'!A:A,"")</f>
        <v/>
      </c>
      <c r="B3417" s="1" t="str">
        <f t="shared" si="53"/>
        <v>-</v>
      </c>
      <c r="C3417" s="1" t="e">
        <f>_xlfn.XLOOKUP(L3417,Mapping!$D$1:$D$11,Mapping!$A$1:$A$11)</f>
        <v>#N/A</v>
      </c>
      <c r="D3417" s="1" t="e">
        <f>_xlfn.XLOOKUP($L3417,Mapping!$D$1:$D$11,Mapping!$B$1:$B$11)</f>
        <v>#N/A</v>
      </c>
      <c r="E3417" s="1" t="e">
        <f>_xlfn.XLOOKUP($L3417,Mapping!$D$1:$D$11,Mapping!$C$1:$C$11)</f>
        <v>#N/A</v>
      </c>
      <c r="F3417" s="1" t="s">
        <v>51</v>
      </c>
      <c r="G3417" s="1">
        <f>_xlfn.XLOOKUP(M3417,Mapping!$S$1:$S$177,Mapping!$U$1:$U$177,"AUX")</f>
        <v>0</v>
      </c>
      <c r="J3417" s="1" t="e">
        <f>_xlfn.XLOOKUP(H3417,Mapping!$F$1:$F$175,Mapping!$G$1:$G$175)</f>
        <v>#N/A</v>
      </c>
      <c r="N3417" s="1">
        <f>_xlfn.XLOOKUP(M3417,Mapping!P:P,Mapping!Q:Q)</f>
        <v>0</v>
      </c>
      <c r="Q3417" s="1" t="str">
        <f>_xlfn.XLOOKUP(M3417,Mapping!$K$1:$K$223,Mapping!$M$1:$M$223,"SLM")</f>
        <v>SLM</v>
      </c>
      <c r="T3417" t="s">
        <v>52</v>
      </c>
    </row>
    <row r="3418" spans="1:20" x14ac:dyDescent="0.3">
      <c r="A3418" s="1" t="str">
        <f>_xlfn.XLOOKUP(B3418,'Component ID-Name'!B:B,'Component ID-Name'!A:A,"")</f>
        <v/>
      </c>
      <c r="B3418" s="1" t="str">
        <f t="shared" si="53"/>
        <v>-</v>
      </c>
      <c r="C3418" s="1" t="e">
        <f>_xlfn.XLOOKUP(L3418,Mapping!$D$1:$D$11,Mapping!$A$1:$A$11)</f>
        <v>#N/A</v>
      </c>
      <c r="D3418" s="1" t="e">
        <f>_xlfn.XLOOKUP($L3418,Mapping!$D$1:$D$11,Mapping!$B$1:$B$11)</f>
        <v>#N/A</v>
      </c>
      <c r="E3418" s="1" t="e">
        <f>_xlfn.XLOOKUP($L3418,Mapping!$D$1:$D$11,Mapping!$C$1:$C$11)</f>
        <v>#N/A</v>
      </c>
      <c r="F3418" s="1" t="s">
        <v>51</v>
      </c>
      <c r="G3418" s="1">
        <f>_xlfn.XLOOKUP(M3418,Mapping!$S$1:$S$177,Mapping!$U$1:$U$177,"AUX")</f>
        <v>0</v>
      </c>
      <c r="J3418" s="1" t="e">
        <f>_xlfn.XLOOKUP(H3418,Mapping!$F$1:$F$175,Mapping!$G$1:$G$175)</f>
        <v>#N/A</v>
      </c>
      <c r="N3418" s="1">
        <f>_xlfn.XLOOKUP(M3418,Mapping!P:P,Mapping!Q:Q)</f>
        <v>0</v>
      </c>
      <c r="Q3418" s="1" t="str">
        <f>_xlfn.XLOOKUP(M3418,Mapping!$K$1:$K$223,Mapping!$M$1:$M$223,"SLM")</f>
        <v>SLM</v>
      </c>
      <c r="T3418" t="s">
        <v>52</v>
      </c>
    </row>
    <row r="3419" spans="1:20" x14ac:dyDescent="0.3">
      <c r="A3419" s="1" t="str">
        <f>_xlfn.XLOOKUP(B3419,'Component ID-Name'!B:B,'Component ID-Name'!A:A,"")</f>
        <v/>
      </c>
      <c r="B3419" s="1" t="str">
        <f t="shared" si="53"/>
        <v>-</v>
      </c>
      <c r="C3419" s="1" t="e">
        <f>_xlfn.XLOOKUP(L3419,Mapping!$D$1:$D$11,Mapping!$A$1:$A$11)</f>
        <v>#N/A</v>
      </c>
      <c r="D3419" s="1" t="e">
        <f>_xlfn.XLOOKUP($L3419,Mapping!$D$1:$D$11,Mapping!$B$1:$B$11)</f>
        <v>#N/A</v>
      </c>
      <c r="E3419" s="1" t="e">
        <f>_xlfn.XLOOKUP($L3419,Mapping!$D$1:$D$11,Mapping!$C$1:$C$11)</f>
        <v>#N/A</v>
      </c>
      <c r="F3419" s="1" t="s">
        <v>51</v>
      </c>
      <c r="G3419" s="1">
        <f>_xlfn.XLOOKUP(M3419,Mapping!$S$1:$S$177,Mapping!$U$1:$U$177,"AUX")</f>
        <v>0</v>
      </c>
      <c r="J3419" s="1" t="e">
        <f>_xlfn.XLOOKUP(H3419,Mapping!$F$1:$F$175,Mapping!$G$1:$G$175)</f>
        <v>#N/A</v>
      </c>
      <c r="N3419" s="1">
        <f>_xlfn.XLOOKUP(M3419,Mapping!P:P,Mapping!Q:Q)</f>
        <v>0</v>
      </c>
      <c r="Q3419" s="1" t="str">
        <f>_xlfn.XLOOKUP(M3419,Mapping!$K$1:$K$223,Mapping!$M$1:$M$223,"SLM")</f>
        <v>SLM</v>
      </c>
      <c r="T3419" t="s">
        <v>52</v>
      </c>
    </row>
    <row r="3420" spans="1:20" x14ac:dyDescent="0.3">
      <c r="A3420" s="1" t="str">
        <f>_xlfn.XLOOKUP(B3420,'Component ID-Name'!B:B,'Component ID-Name'!A:A,"")</f>
        <v/>
      </c>
      <c r="B3420" s="1" t="str">
        <f t="shared" si="53"/>
        <v>-</v>
      </c>
      <c r="C3420" s="1" t="e">
        <f>_xlfn.XLOOKUP(L3420,Mapping!$D$1:$D$11,Mapping!$A$1:$A$11)</f>
        <v>#N/A</v>
      </c>
      <c r="D3420" s="1" t="e">
        <f>_xlfn.XLOOKUP($L3420,Mapping!$D$1:$D$11,Mapping!$B$1:$B$11)</f>
        <v>#N/A</v>
      </c>
      <c r="E3420" s="1" t="e">
        <f>_xlfn.XLOOKUP($L3420,Mapping!$D$1:$D$11,Mapping!$C$1:$C$11)</f>
        <v>#N/A</v>
      </c>
      <c r="F3420" s="1" t="s">
        <v>51</v>
      </c>
      <c r="G3420" s="1">
        <f>_xlfn.XLOOKUP(M3420,Mapping!$S$1:$S$177,Mapping!$U$1:$U$177,"AUX")</f>
        <v>0</v>
      </c>
      <c r="J3420" s="1" t="e">
        <f>_xlfn.XLOOKUP(H3420,Mapping!$F$1:$F$175,Mapping!$G$1:$G$175)</f>
        <v>#N/A</v>
      </c>
      <c r="N3420" s="1">
        <f>_xlfn.XLOOKUP(M3420,Mapping!P:P,Mapping!Q:Q)</f>
        <v>0</v>
      </c>
      <c r="Q3420" s="1" t="str">
        <f>_xlfn.XLOOKUP(M3420,Mapping!$K$1:$K$223,Mapping!$M$1:$M$223,"SLM")</f>
        <v>SLM</v>
      </c>
      <c r="T3420" t="s">
        <v>52</v>
      </c>
    </row>
    <row r="3421" spans="1:20" x14ac:dyDescent="0.3">
      <c r="A3421" s="1" t="str">
        <f>_xlfn.XLOOKUP(B3421,'Component ID-Name'!B:B,'Component ID-Name'!A:A,"")</f>
        <v/>
      </c>
      <c r="B3421" s="1" t="str">
        <f t="shared" si="53"/>
        <v>-</v>
      </c>
      <c r="C3421" s="1" t="e">
        <f>_xlfn.XLOOKUP(L3421,Mapping!$D$1:$D$11,Mapping!$A$1:$A$11)</f>
        <v>#N/A</v>
      </c>
      <c r="D3421" s="1" t="e">
        <f>_xlfn.XLOOKUP($L3421,Mapping!$D$1:$D$11,Mapping!$B$1:$B$11)</f>
        <v>#N/A</v>
      </c>
      <c r="E3421" s="1" t="e">
        <f>_xlfn.XLOOKUP($L3421,Mapping!$D$1:$D$11,Mapping!$C$1:$C$11)</f>
        <v>#N/A</v>
      </c>
      <c r="F3421" s="1" t="s">
        <v>51</v>
      </c>
      <c r="G3421" s="1">
        <f>_xlfn.XLOOKUP(M3421,Mapping!$S$1:$S$177,Mapping!$U$1:$U$177,"AUX")</f>
        <v>0</v>
      </c>
      <c r="J3421" s="1" t="e">
        <f>_xlfn.XLOOKUP(H3421,Mapping!$F$1:$F$175,Mapping!$G$1:$G$175)</f>
        <v>#N/A</v>
      </c>
      <c r="N3421" s="1">
        <f>_xlfn.XLOOKUP(M3421,Mapping!P:P,Mapping!Q:Q)</f>
        <v>0</v>
      </c>
      <c r="Q3421" s="1" t="str">
        <f>_xlfn.XLOOKUP(M3421,Mapping!$K$1:$K$223,Mapping!$M$1:$M$223,"SLM")</f>
        <v>SLM</v>
      </c>
      <c r="T3421" t="s">
        <v>52</v>
      </c>
    </row>
    <row r="3422" spans="1:20" x14ac:dyDescent="0.3">
      <c r="A3422" s="1" t="str">
        <f>_xlfn.XLOOKUP(B3422,'Component ID-Name'!B:B,'Component ID-Name'!A:A,"")</f>
        <v/>
      </c>
      <c r="B3422" s="1" t="str">
        <f t="shared" si="53"/>
        <v>-</v>
      </c>
      <c r="C3422" s="1" t="e">
        <f>_xlfn.XLOOKUP(L3422,Mapping!$D$1:$D$11,Mapping!$A$1:$A$11)</f>
        <v>#N/A</v>
      </c>
      <c r="D3422" s="1" t="e">
        <f>_xlfn.XLOOKUP($L3422,Mapping!$D$1:$D$11,Mapping!$B$1:$B$11)</f>
        <v>#N/A</v>
      </c>
      <c r="E3422" s="1" t="e">
        <f>_xlfn.XLOOKUP($L3422,Mapping!$D$1:$D$11,Mapping!$C$1:$C$11)</f>
        <v>#N/A</v>
      </c>
      <c r="F3422" s="1" t="s">
        <v>51</v>
      </c>
      <c r="G3422" s="1">
        <f>_xlfn.XLOOKUP(M3422,Mapping!$S$1:$S$177,Mapping!$U$1:$U$177,"AUX")</f>
        <v>0</v>
      </c>
      <c r="J3422" s="1" t="e">
        <f>_xlfn.XLOOKUP(H3422,Mapping!$F$1:$F$175,Mapping!$G$1:$G$175)</f>
        <v>#N/A</v>
      </c>
      <c r="N3422" s="1">
        <f>_xlfn.XLOOKUP(M3422,Mapping!P:P,Mapping!Q:Q)</f>
        <v>0</v>
      </c>
      <c r="Q3422" s="1" t="str">
        <f>_xlfn.XLOOKUP(M3422,Mapping!$K$1:$K$223,Mapping!$M$1:$M$223,"SLM")</f>
        <v>SLM</v>
      </c>
      <c r="T3422" t="s">
        <v>52</v>
      </c>
    </row>
    <row r="3423" spans="1:20" x14ac:dyDescent="0.3">
      <c r="A3423" s="1" t="str">
        <f>_xlfn.XLOOKUP(B3423,'Component ID-Name'!B:B,'Component ID-Name'!A:A,"")</f>
        <v/>
      </c>
      <c r="B3423" s="1" t="str">
        <f t="shared" si="53"/>
        <v>-</v>
      </c>
      <c r="C3423" s="1" t="e">
        <f>_xlfn.XLOOKUP(L3423,Mapping!$D$1:$D$11,Mapping!$A$1:$A$11)</f>
        <v>#N/A</v>
      </c>
      <c r="D3423" s="1" t="e">
        <f>_xlfn.XLOOKUP($L3423,Mapping!$D$1:$D$11,Mapping!$B$1:$B$11)</f>
        <v>#N/A</v>
      </c>
      <c r="E3423" s="1" t="e">
        <f>_xlfn.XLOOKUP($L3423,Mapping!$D$1:$D$11,Mapping!$C$1:$C$11)</f>
        <v>#N/A</v>
      </c>
      <c r="F3423" s="1" t="s">
        <v>51</v>
      </c>
      <c r="G3423" s="1">
        <f>_xlfn.XLOOKUP(M3423,Mapping!$S$1:$S$177,Mapping!$U$1:$U$177,"AUX")</f>
        <v>0</v>
      </c>
      <c r="J3423" s="1" t="e">
        <f>_xlfn.XLOOKUP(H3423,Mapping!$F$1:$F$175,Mapping!$G$1:$G$175)</f>
        <v>#N/A</v>
      </c>
      <c r="N3423" s="1">
        <f>_xlfn.XLOOKUP(M3423,Mapping!P:P,Mapping!Q:Q)</f>
        <v>0</v>
      </c>
      <c r="Q3423" s="1" t="str">
        <f>_xlfn.XLOOKUP(M3423,Mapping!$K$1:$K$223,Mapping!$M$1:$M$223,"SLM")</f>
        <v>SLM</v>
      </c>
      <c r="T3423" t="s">
        <v>52</v>
      </c>
    </row>
    <row r="3424" spans="1:20" x14ac:dyDescent="0.3">
      <c r="A3424" s="1" t="str">
        <f>_xlfn.XLOOKUP(B3424,'Component ID-Name'!B:B,'Component ID-Name'!A:A,"")</f>
        <v/>
      </c>
      <c r="B3424" s="1" t="str">
        <f t="shared" si="53"/>
        <v>-</v>
      </c>
      <c r="C3424" s="1" t="e">
        <f>_xlfn.XLOOKUP(L3424,Mapping!$D$1:$D$11,Mapping!$A$1:$A$11)</f>
        <v>#N/A</v>
      </c>
      <c r="D3424" s="1" t="e">
        <f>_xlfn.XLOOKUP($L3424,Mapping!$D$1:$D$11,Mapping!$B$1:$B$11)</f>
        <v>#N/A</v>
      </c>
      <c r="E3424" s="1" t="e">
        <f>_xlfn.XLOOKUP($L3424,Mapping!$D$1:$D$11,Mapping!$C$1:$C$11)</f>
        <v>#N/A</v>
      </c>
      <c r="F3424" s="1" t="s">
        <v>51</v>
      </c>
      <c r="G3424" s="1">
        <f>_xlfn.XLOOKUP(M3424,Mapping!$S$1:$S$177,Mapping!$U$1:$U$177,"AUX")</f>
        <v>0</v>
      </c>
      <c r="J3424" s="1" t="e">
        <f>_xlfn.XLOOKUP(H3424,Mapping!$F$1:$F$175,Mapping!$G$1:$G$175)</f>
        <v>#N/A</v>
      </c>
      <c r="N3424" s="1">
        <f>_xlfn.XLOOKUP(M3424,Mapping!P:P,Mapping!Q:Q)</f>
        <v>0</v>
      </c>
      <c r="Q3424" s="1" t="str">
        <f>_xlfn.XLOOKUP(M3424,Mapping!$K$1:$K$223,Mapping!$M$1:$M$223,"SLM")</f>
        <v>SLM</v>
      </c>
      <c r="T3424" t="s">
        <v>52</v>
      </c>
    </row>
    <row r="3425" spans="1:20" x14ac:dyDescent="0.3">
      <c r="A3425" s="1" t="str">
        <f>_xlfn.XLOOKUP(B3425,'Component ID-Name'!B:B,'Component ID-Name'!A:A,"")</f>
        <v/>
      </c>
      <c r="B3425" s="1" t="str">
        <f t="shared" si="53"/>
        <v>-</v>
      </c>
      <c r="C3425" s="1" t="e">
        <f>_xlfn.XLOOKUP(L3425,Mapping!$D$1:$D$11,Mapping!$A$1:$A$11)</f>
        <v>#N/A</v>
      </c>
      <c r="D3425" s="1" t="e">
        <f>_xlfn.XLOOKUP($L3425,Mapping!$D$1:$D$11,Mapping!$B$1:$B$11)</f>
        <v>#N/A</v>
      </c>
      <c r="E3425" s="1" t="e">
        <f>_xlfn.XLOOKUP($L3425,Mapping!$D$1:$D$11,Mapping!$C$1:$C$11)</f>
        <v>#N/A</v>
      </c>
      <c r="F3425" s="1" t="s">
        <v>51</v>
      </c>
      <c r="G3425" s="1">
        <f>_xlfn.XLOOKUP(M3425,Mapping!$S$1:$S$177,Mapping!$U$1:$U$177,"AUX")</f>
        <v>0</v>
      </c>
      <c r="J3425" s="1" t="e">
        <f>_xlfn.XLOOKUP(H3425,Mapping!$F$1:$F$175,Mapping!$G$1:$G$175)</f>
        <v>#N/A</v>
      </c>
      <c r="N3425" s="1">
        <f>_xlfn.XLOOKUP(M3425,Mapping!P:P,Mapping!Q:Q)</f>
        <v>0</v>
      </c>
      <c r="Q3425" s="1" t="str">
        <f>_xlfn.XLOOKUP(M3425,Mapping!$K$1:$K$223,Mapping!$M$1:$M$223,"SLM")</f>
        <v>SLM</v>
      </c>
      <c r="T3425" t="s">
        <v>52</v>
      </c>
    </row>
    <row r="3426" spans="1:20" x14ac:dyDescent="0.3">
      <c r="A3426" s="1" t="str">
        <f>_xlfn.XLOOKUP(B3426,'Component ID-Name'!B:B,'Component ID-Name'!A:A,"")</f>
        <v/>
      </c>
      <c r="B3426" s="1" t="str">
        <f t="shared" si="53"/>
        <v>-</v>
      </c>
      <c r="C3426" s="1" t="e">
        <f>_xlfn.XLOOKUP(L3426,Mapping!$D$1:$D$11,Mapping!$A$1:$A$11)</f>
        <v>#N/A</v>
      </c>
      <c r="D3426" s="1" t="e">
        <f>_xlfn.XLOOKUP($L3426,Mapping!$D$1:$D$11,Mapping!$B$1:$B$11)</f>
        <v>#N/A</v>
      </c>
      <c r="E3426" s="1" t="e">
        <f>_xlfn.XLOOKUP($L3426,Mapping!$D$1:$D$11,Mapping!$C$1:$C$11)</f>
        <v>#N/A</v>
      </c>
      <c r="F3426" s="1" t="s">
        <v>51</v>
      </c>
      <c r="G3426" s="1">
        <f>_xlfn.XLOOKUP(M3426,Mapping!$S$1:$S$177,Mapping!$U$1:$U$177,"AUX")</f>
        <v>0</v>
      </c>
      <c r="J3426" s="1" t="e">
        <f>_xlfn.XLOOKUP(H3426,Mapping!$F$1:$F$175,Mapping!$G$1:$G$175)</f>
        <v>#N/A</v>
      </c>
      <c r="N3426" s="1">
        <f>_xlfn.XLOOKUP(M3426,Mapping!P:P,Mapping!Q:Q)</f>
        <v>0</v>
      </c>
      <c r="Q3426" s="1" t="str">
        <f>_xlfn.XLOOKUP(M3426,Mapping!$K$1:$K$223,Mapping!$M$1:$M$223,"SLM")</f>
        <v>SLM</v>
      </c>
      <c r="T3426" t="s">
        <v>52</v>
      </c>
    </row>
    <row r="3427" spans="1:20" x14ac:dyDescent="0.3">
      <c r="A3427" s="1" t="str">
        <f>_xlfn.XLOOKUP(B3427,'Component ID-Name'!B:B,'Component ID-Name'!A:A,"")</f>
        <v/>
      </c>
      <c r="B3427" s="1" t="str">
        <f t="shared" si="53"/>
        <v>-</v>
      </c>
      <c r="C3427" s="1" t="e">
        <f>_xlfn.XLOOKUP(L3427,Mapping!$D$1:$D$11,Mapping!$A$1:$A$11)</f>
        <v>#N/A</v>
      </c>
      <c r="D3427" s="1" t="e">
        <f>_xlfn.XLOOKUP($L3427,Mapping!$D$1:$D$11,Mapping!$B$1:$B$11)</f>
        <v>#N/A</v>
      </c>
      <c r="E3427" s="1" t="e">
        <f>_xlfn.XLOOKUP($L3427,Mapping!$D$1:$D$11,Mapping!$C$1:$C$11)</f>
        <v>#N/A</v>
      </c>
      <c r="F3427" s="1" t="s">
        <v>51</v>
      </c>
      <c r="G3427" s="1">
        <f>_xlfn.XLOOKUP(M3427,Mapping!$S$1:$S$177,Mapping!$U$1:$U$177,"AUX")</f>
        <v>0</v>
      </c>
      <c r="J3427" s="1" t="e">
        <f>_xlfn.XLOOKUP(H3427,Mapping!$F$1:$F$175,Mapping!$G$1:$G$175)</f>
        <v>#N/A</v>
      </c>
      <c r="N3427" s="1">
        <f>_xlfn.XLOOKUP(M3427,Mapping!P:P,Mapping!Q:Q)</f>
        <v>0</v>
      </c>
      <c r="Q3427" s="1" t="str">
        <f>_xlfn.XLOOKUP(M3427,Mapping!$K$1:$K$223,Mapping!$M$1:$M$223,"SLM")</f>
        <v>SLM</v>
      </c>
      <c r="T3427" t="s">
        <v>52</v>
      </c>
    </row>
    <row r="3428" spans="1:20" x14ac:dyDescent="0.3">
      <c r="A3428" s="1" t="str">
        <f>_xlfn.XLOOKUP(B3428,'Component ID-Name'!B:B,'Component ID-Name'!A:A,"")</f>
        <v/>
      </c>
      <c r="B3428" s="1" t="str">
        <f t="shared" si="53"/>
        <v>-</v>
      </c>
      <c r="C3428" s="1" t="e">
        <f>_xlfn.XLOOKUP(L3428,Mapping!$D$1:$D$11,Mapping!$A$1:$A$11)</f>
        <v>#N/A</v>
      </c>
      <c r="D3428" s="1" t="e">
        <f>_xlfn.XLOOKUP($L3428,Mapping!$D$1:$D$11,Mapping!$B$1:$B$11)</f>
        <v>#N/A</v>
      </c>
      <c r="E3428" s="1" t="e">
        <f>_xlfn.XLOOKUP($L3428,Mapping!$D$1:$D$11,Mapping!$C$1:$C$11)</f>
        <v>#N/A</v>
      </c>
      <c r="F3428" s="1" t="s">
        <v>51</v>
      </c>
      <c r="G3428" s="1">
        <f>_xlfn.XLOOKUP(M3428,Mapping!$S$1:$S$177,Mapping!$U$1:$U$177,"AUX")</f>
        <v>0</v>
      </c>
      <c r="J3428" s="1" t="e">
        <f>_xlfn.XLOOKUP(H3428,Mapping!$F$1:$F$175,Mapping!$G$1:$G$175)</f>
        <v>#N/A</v>
      </c>
      <c r="N3428" s="1">
        <f>_xlfn.XLOOKUP(M3428,Mapping!P:P,Mapping!Q:Q)</f>
        <v>0</v>
      </c>
      <c r="Q3428" s="1" t="str">
        <f>_xlfn.XLOOKUP(M3428,Mapping!$K$1:$K$223,Mapping!$M$1:$M$223,"SLM")</f>
        <v>SLM</v>
      </c>
      <c r="T3428" t="s">
        <v>52</v>
      </c>
    </row>
    <row r="3429" spans="1:20" x14ac:dyDescent="0.3">
      <c r="A3429" s="1" t="str">
        <f>_xlfn.XLOOKUP(B3429,'Component ID-Name'!B:B,'Component ID-Name'!A:A,"")</f>
        <v/>
      </c>
      <c r="B3429" s="1" t="str">
        <f t="shared" si="53"/>
        <v>-</v>
      </c>
      <c r="C3429" s="1" t="e">
        <f>_xlfn.XLOOKUP(L3429,Mapping!$D$1:$D$11,Mapping!$A$1:$A$11)</f>
        <v>#N/A</v>
      </c>
      <c r="D3429" s="1" t="e">
        <f>_xlfn.XLOOKUP($L3429,Mapping!$D$1:$D$11,Mapping!$B$1:$B$11)</f>
        <v>#N/A</v>
      </c>
      <c r="E3429" s="1" t="e">
        <f>_xlfn.XLOOKUP($L3429,Mapping!$D$1:$D$11,Mapping!$C$1:$C$11)</f>
        <v>#N/A</v>
      </c>
      <c r="F3429" s="1" t="s">
        <v>51</v>
      </c>
      <c r="G3429" s="1">
        <f>_xlfn.XLOOKUP(M3429,Mapping!$S$1:$S$177,Mapping!$U$1:$U$177,"AUX")</f>
        <v>0</v>
      </c>
      <c r="J3429" s="1" t="e">
        <f>_xlfn.XLOOKUP(H3429,Mapping!$F$1:$F$175,Mapping!$G$1:$G$175)</f>
        <v>#N/A</v>
      </c>
      <c r="N3429" s="1">
        <f>_xlfn.XLOOKUP(M3429,Mapping!P:P,Mapping!Q:Q)</f>
        <v>0</v>
      </c>
      <c r="Q3429" s="1" t="str">
        <f>_xlfn.XLOOKUP(M3429,Mapping!$K$1:$K$223,Mapping!$M$1:$M$223,"SLM")</f>
        <v>SLM</v>
      </c>
      <c r="T3429" t="s">
        <v>52</v>
      </c>
    </row>
    <row r="3430" spans="1:20" x14ac:dyDescent="0.3">
      <c r="A3430" s="1" t="str">
        <f>_xlfn.XLOOKUP(B3430,'Component ID-Name'!B:B,'Component ID-Name'!A:A,"")</f>
        <v/>
      </c>
      <c r="B3430" s="1" t="str">
        <f t="shared" si="53"/>
        <v>-</v>
      </c>
      <c r="C3430" s="1" t="e">
        <f>_xlfn.XLOOKUP(L3430,Mapping!$D$1:$D$11,Mapping!$A$1:$A$11)</f>
        <v>#N/A</v>
      </c>
      <c r="D3430" s="1" t="e">
        <f>_xlfn.XLOOKUP($L3430,Mapping!$D$1:$D$11,Mapping!$B$1:$B$11)</f>
        <v>#N/A</v>
      </c>
      <c r="E3430" s="1" t="e">
        <f>_xlfn.XLOOKUP($L3430,Mapping!$D$1:$D$11,Mapping!$C$1:$C$11)</f>
        <v>#N/A</v>
      </c>
      <c r="F3430" s="1" t="s">
        <v>51</v>
      </c>
      <c r="G3430" s="1">
        <f>_xlfn.XLOOKUP(M3430,Mapping!$S$1:$S$177,Mapping!$U$1:$U$177,"AUX")</f>
        <v>0</v>
      </c>
      <c r="J3430" s="1" t="e">
        <f>_xlfn.XLOOKUP(H3430,Mapping!$F$1:$F$175,Mapping!$G$1:$G$175)</f>
        <v>#N/A</v>
      </c>
      <c r="N3430" s="1">
        <f>_xlfn.XLOOKUP(M3430,Mapping!P:P,Mapping!Q:Q)</f>
        <v>0</v>
      </c>
      <c r="Q3430" s="1" t="str">
        <f>_xlfn.XLOOKUP(M3430,Mapping!$K$1:$K$223,Mapping!$M$1:$M$223,"SLM")</f>
        <v>SLM</v>
      </c>
      <c r="T3430" t="s">
        <v>52</v>
      </c>
    </row>
    <row r="3431" spans="1:20" x14ac:dyDescent="0.3">
      <c r="A3431" s="1" t="str">
        <f>_xlfn.XLOOKUP(B3431,'Component ID-Name'!B:B,'Component ID-Name'!A:A,"")</f>
        <v/>
      </c>
      <c r="B3431" s="1" t="str">
        <f t="shared" si="53"/>
        <v>-</v>
      </c>
      <c r="C3431" s="1" t="e">
        <f>_xlfn.XLOOKUP(L3431,Mapping!$D$1:$D$11,Mapping!$A$1:$A$11)</f>
        <v>#N/A</v>
      </c>
      <c r="D3431" s="1" t="e">
        <f>_xlfn.XLOOKUP($L3431,Mapping!$D$1:$D$11,Mapping!$B$1:$B$11)</f>
        <v>#N/A</v>
      </c>
      <c r="E3431" s="1" t="e">
        <f>_xlfn.XLOOKUP($L3431,Mapping!$D$1:$D$11,Mapping!$C$1:$C$11)</f>
        <v>#N/A</v>
      </c>
      <c r="F3431" s="1" t="s">
        <v>51</v>
      </c>
      <c r="G3431" s="1">
        <f>_xlfn.XLOOKUP(M3431,Mapping!$S$1:$S$177,Mapping!$U$1:$U$177,"AUX")</f>
        <v>0</v>
      </c>
      <c r="J3431" s="1" t="e">
        <f>_xlfn.XLOOKUP(H3431,Mapping!$F$1:$F$175,Mapping!$G$1:$G$175)</f>
        <v>#N/A</v>
      </c>
      <c r="N3431" s="1">
        <f>_xlfn.XLOOKUP(M3431,Mapping!P:P,Mapping!Q:Q)</f>
        <v>0</v>
      </c>
      <c r="Q3431" s="1" t="str">
        <f>_xlfn.XLOOKUP(M3431,Mapping!$K$1:$K$223,Mapping!$M$1:$M$223,"SLM")</f>
        <v>SLM</v>
      </c>
      <c r="T3431" t="s">
        <v>52</v>
      </c>
    </row>
    <row r="3432" spans="1:20" x14ac:dyDescent="0.3">
      <c r="A3432" s="1" t="str">
        <f>_xlfn.XLOOKUP(B3432,'Component ID-Name'!B:B,'Component ID-Name'!A:A,"")</f>
        <v/>
      </c>
      <c r="B3432" s="1" t="str">
        <f t="shared" si="53"/>
        <v>-</v>
      </c>
      <c r="C3432" s="1" t="e">
        <f>_xlfn.XLOOKUP(L3432,Mapping!$D$1:$D$11,Mapping!$A$1:$A$11)</f>
        <v>#N/A</v>
      </c>
      <c r="D3432" s="1" t="e">
        <f>_xlfn.XLOOKUP($L3432,Mapping!$D$1:$D$11,Mapping!$B$1:$B$11)</f>
        <v>#N/A</v>
      </c>
      <c r="E3432" s="1" t="e">
        <f>_xlfn.XLOOKUP($L3432,Mapping!$D$1:$D$11,Mapping!$C$1:$C$11)</f>
        <v>#N/A</v>
      </c>
      <c r="F3432" s="1" t="s">
        <v>51</v>
      </c>
      <c r="G3432" s="1">
        <f>_xlfn.XLOOKUP(M3432,Mapping!$S$1:$S$177,Mapping!$U$1:$U$177,"AUX")</f>
        <v>0</v>
      </c>
      <c r="J3432" s="1" t="e">
        <f>_xlfn.XLOOKUP(H3432,Mapping!$F$1:$F$175,Mapping!$G$1:$G$175)</f>
        <v>#N/A</v>
      </c>
      <c r="N3432" s="1">
        <f>_xlfn.XLOOKUP(M3432,Mapping!P:P,Mapping!Q:Q)</f>
        <v>0</v>
      </c>
      <c r="Q3432" s="1" t="str">
        <f>_xlfn.XLOOKUP(M3432,Mapping!$K$1:$K$223,Mapping!$M$1:$M$223,"SLM")</f>
        <v>SLM</v>
      </c>
      <c r="T3432" t="s">
        <v>52</v>
      </c>
    </row>
    <row r="3433" spans="1:20" x14ac:dyDescent="0.3">
      <c r="A3433" s="1" t="str">
        <f>_xlfn.XLOOKUP(B3433,'Component ID-Name'!B:B,'Component ID-Name'!A:A,"")</f>
        <v/>
      </c>
      <c r="B3433" s="1" t="str">
        <f t="shared" si="53"/>
        <v>-</v>
      </c>
      <c r="C3433" s="1" t="e">
        <f>_xlfn.XLOOKUP(L3433,Mapping!$D$1:$D$11,Mapping!$A$1:$A$11)</f>
        <v>#N/A</v>
      </c>
      <c r="D3433" s="1" t="e">
        <f>_xlfn.XLOOKUP($L3433,Mapping!$D$1:$D$11,Mapping!$B$1:$B$11)</f>
        <v>#N/A</v>
      </c>
      <c r="E3433" s="1" t="e">
        <f>_xlfn.XLOOKUP($L3433,Mapping!$D$1:$D$11,Mapping!$C$1:$C$11)</f>
        <v>#N/A</v>
      </c>
      <c r="F3433" s="1" t="s">
        <v>51</v>
      </c>
      <c r="G3433" s="1">
        <f>_xlfn.XLOOKUP(M3433,Mapping!$S$1:$S$177,Mapping!$U$1:$U$177,"AUX")</f>
        <v>0</v>
      </c>
      <c r="J3433" s="1" t="e">
        <f>_xlfn.XLOOKUP(H3433,Mapping!$F$1:$F$175,Mapping!$G$1:$G$175)</f>
        <v>#N/A</v>
      </c>
      <c r="N3433" s="1">
        <f>_xlfn.XLOOKUP(M3433,Mapping!P:P,Mapping!Q:Q)</f>
        <v>0</v>
      </c>
      <c r="Q3433" s="1" t="str">
        <f>_xlfn.XLOOKUP(M3433,Mapping!$K$1:$K$223,Mapping!$M$1:$M$223,"SLM")</f>
        <v>SLM</v>
      </c>
      <c r="T3433" t="s">
        <v>52</v>
      </c>
    </row>
    <row r="3434" spans="1:20" x14ac:dyDescent="0.3">
      <c r="A3434" s="1" t="str">
        <f>_xlfn.XLOOKUP(B3434,'Component ID-Name'!B:B,'Component ID-Name'!A:A,"")</f>
        <v/>
      </c>
      <c r="B3434" s="1" t="str">
        <f t="shared" si="53"/>
        <v>-</v>
      </c>
      <c r="C3434" s="1" t="e">
        <f>_xlfn.XLOOKUP(L3434,Mapping!$D$1:$D$11,Mapping!$A$1:$A$11)</f>
        <v>#N/A</v>
      </c>
      <c r="D3434" s="1" t="e">
        <f>_xlfn.XLOOKUP($L3434,Mapping!$D$1:$D$11,Mapping!$B$1:$B$11)</f>
        <v>#N/A</v>
      </c>
      <c r="E3434" s="1" t="e">
        <f>_xlfn.XLOOKUP($L3434,Mapping!$D$1:$D$11,Mapping!$C$1:$C$11)</f>
        <v>#N/A</v>
      </c>
      <c r="F3434" s="1" t="s">
        <v>51</v>
      </c>
      <c r="G3434" s="1">
        <f>_xlfn.XLOOKUP(M3434,Mapping!$S$1:$S$177,Mapping!$U$1:$U$177,"AUX")</f>
        <v>0</v>
      </c>
      <c r="J3434" s="1" t="e">
        <f>_xlfn.XLOOKUP(H3434,Mapping!$F$1:$F$175,Mapping!$G$1:$G$175)</f>
        <v>#N/A</v>
      </c>
      <c r="N3434" s="1">
        <f>_xlfn.XLOOKUP(M3434,Mapping!P:P,Mapping!Q:Q)</f>
        <v>0</v>
      </c>
      <c r="Q3434" s="1" t="str">
        <f>_xlfn.XLOOKUP(M3434,Mapping!$K$1:$K$223,Mapping!$M$1:$M$223,"SLM")</f>
        <v>SLM</v>
      </c>
      <c r="T3434" t="s">
        <v>52</v>
      </c>
    </row>
    <row r="3435" spans="1:20" x14ac:dyDescent="0.3">
      <c r="A3435" s="1" t="str">
        <f>_xlfn.XLOOKUP(B3435,'Component ID-Name'!B:B,'Component ID-Name'!A:A,"")</f>
        <v/>
      </c>
      <c r="B3435" s="1" t="str">
        <f t="shared" si="53"/>
        <v>-</v>
      </c>
      <c r="C3435" s="1" t="e">
        <f>_xlfn.XLOOKUP(L3435,Mapping!$D$1:$D$11,Mapping!$A$1:$A$11)</f>
        <v>#N/A</v>
      </c>
      <c r="D3435" s="1" t="e">
        <f>_xlfn.XLOOKUP($L3435,Mapping!$D$1:$D$11,Mapping!$B$1:$B$11)</f>
        <v>#N/A</v>
      </c>
      <c r="E3435" s="1" t="e">
        <f>_xlfn.XLOOKUP($L3435,Mapping!$D$1:$D$11,Mapping!$C$1:$C$11)</f>
        <v>#N/A</v>
      </c>
      <c r="F3435" s="1" t="s">
        <v>51</v>
      </c>
      <c r="G3435" s="1">
        <f>_xlfn.XLOOKUP(M3435,Mapping!$S$1:$S$177,Mapping!$U$1:$U$177,"AUX")</f>
        <v>0</v>
      </c>
      <c r="J3435" s="1" t="e">
        <f>_xlfn.XLOOKUP(H3435,Mapping!$F$1:$F$175,Mapping!$G$1:$G$175)</f>
        <v>#N/A</v>
      </c>
      <c r="N3435" s="1">
        <f>_xlfn.XLOOKUP(M3435,Mapping!P:P,Mapping!Q:Q)</f>
        <v>0</v>
      </c>
      <c r="Q3435" s="1" t="str">
        <f>_xlfn.XLOOKUP(M3435,Mapping!$K$1:$K$223,Mapping!$M$1:$M$223,"SLM")</f>
        <v>SLM</v>
      </c>
      <c r="T3435" t="s">
        <v>52</v>
      </c>
    </row>
    <row r="3436" spans="1:20" x14ac:dyDescent="0.3">
      <c r="A3436" s="1" t="str">
        <f>_xlfn.XLOOKUP(B3436,'Component ID-Name'!B:B,'Component ID-Name'!A:A,"")</f>
        <v/>
      </c>
      <c r="B3436" s="1" t="str">
        <f t="shared" si="53"/>
        <v>-</v>
      </c>
      <c r="C3436" s="1" t="e">
        <f>_xlfn.XLOOKUP(L3436,Mapping!$D$1:$D$11,Mapping!$A$1:$A$11)</f>
        <v>#N/A</v>
      </c>
      <c r="D3436" s="1" t="e">
        <f>_xlfn.XLOOKUP($L3436,Mapping!$D$1:$D$11,Mapping!$B$1:$B$11)</f>
        <v>#N/A</v>
      </c>
      <c r="E3436" s="1" t="e">
        <f>_xlfn.XLOOKUP($L3436,Mapping!$D$1:$D$11,Mapping!$C$1:$C$11)</f>
        <v>#N/A</v>
      </c>
      <c r="F3436" s="1" t="s">
        <v>51</v>
      </c>
      <c r="G3436" s="1">
        <f>_xlfn.XLOOKUP(M3436,Mapping!$S$1:$S$177,Mapping!$U$1:$U$177,"AUX")</f>
        <v>0</v>
      </c>
      <c r="J3436" s="1" t="e">
        <f>_xlfn.XLOOKUP(H3436,Mapping!$F$1:$F$175,Mapping!$G$1:$G$175)</f>
        <v>#N/A</v>
      </c>
      <c r="N3436" s="1">
        <f>_xlfn.XLOOKUP(M3436,Mapping!P:P,Mapping!Q:Q)</f>
        <v>0</v>
      </c>
      <c r="Q3436" s="1" t="str">
        <f>_xlfn.XLOOKUP(M3436,Mapping!$K$1:$K$223,Mapping!$M$1:$M$223,"SLM")</f>
        <v>SLM</v>
      </c>
      <c r="T3436" t="s">
        <v>52</v>
      </c>
    </row>
    <row r="3437" spans="1:20" x14ac:dyDescent="0.3">
      <c r="A3437" s="1" t="str">
        <f>_xlfn.XLOOKUP(B3437,'Component ID-Name'!B:B,'Component ID-Name'!A:A,"")</f>
        <v/>
      </c>
      <c r="B3437" s="1" t="str">
        <f t="shared" si="53"/>
        <v>-</v>
      </c>
      <c r="C3437" s="1" t="e">
        <f>_xlfn.XLOOKUP(L3437,Mapping!$D$1:$D$11,Mapping!$A$1:$A$11)</f>
        <v>#N/A</v>
      </c>
      <c r="D3437" s="1" t="e">
        <f>_xlfn.XLOOKUP($L3437,Mapping!$D$1:$D$11,Mapping!$B$1:$B$11)</f>
        <v>#N/A</v>
      </c>
      <c r="E3437" s="1" t="e">
        <f>_xlfn.XLOOKUP($L3437,Mapping!$D$1:$D$11,Mapping!$C$1:$C$11)</f>
        <v>#N/A</v>
      </c>
      <c r="F3437" s="1" t="s">
        <v>51</v>
      </c>
      <c r="G3437" s="1">
        <f>_xlfn.XLOOKUP(M3437,Mapping!$S$1:$S$177,Mapping!$U$1:$U$177,"AUX")</f>
        <v>0</v>
      </c>
      <c r="J3437" s="1" t="e">
        <f>_xlfn.XLOOKUP(H3437,Mapping!$F$1:$F$175,Mapping!$G$1:$G$175)</f>
        <v>#N/A</v>
      </c>
      <c r="N3437" s="1">
        <f>_xlfn.XLOOKUP(M3437,Mapping!P:P,Mapping!Q:Q)</f>
        <v>0</v>
      </c>
      <c r="Q3437" s="1" t="str">
        <f>_xlfn.XLOOKUP(M3437,Mapping!$K$1:$K$223,Mapping!$M$1:$M$223,"SLM")</f>
        <v>SLM</v>
      </c>
      <c r="T3437" t="s">
        <v>52</v>
      </c>
    </row>
    <row r="3438" spans="1:20" x14ac:dyDescent="0.3">
      <c r="A3438" s="1" t="str">
        <f>_xlfn.XLOOKUP(B3438,'Component ID-Name'!B:B,'Component ID-Name'!A:A,"")</f>
        <v/>
      </c>
      <c r="B3438" s="1" t="str">
        <f t="shared" si="53"/>
        <v>-</v>
      </c>
      <c r="C3438" s="1" t="e">
        <f>_xlfn.XLOOKUP(L3438,Mapping!$D$1:$D$11,Mapping!$A$1:$A$11)</f>
        <v>#N/A</v>
      </c>
      <c r="D3438" s="1" t="e">
        <f>_xlfn.XLOOKUP($L3438,Mapping!$D$1:$D$11,Mapping!$B$1:$B$11)</f>
        <v>#N/A</v>
      </c>
      <c r="E3438" s="1" t="e">
        <f>_xlfn.XLOOKUP($L3438,Mapping!$D$1:$D$11,Mapping!$C$1:$C$11)</f>
        <v>#N/A</v>
      </c>
      <c r="F3438" s="1" t="s">
        <v>51</v>
      </c>
      <c r="G3438" s="1">
        <f>_xlfn.XLOOKUP(M3438,Mapping!$S$1:$S$177,Mapping!$U$1:$U$177,"AUX")</f>
        <v>0</v>
      </c>
      <c r="J3438" s="1" t="e">
        <f>_xlfn.XLOOKUP(H3438,Mapping!$F$1:$F$175,Mapping!$G$1:$G$175)</f>
        <v>#N/A</v>
      </c>
      <c r="N3438" s="1">
        <f>_xlfn.XLOOKUP(M3438,Mapping!P:P,Mapping!Q:Q)</f>
        <v>0</v>
      </c>
      <c r="Q3438" s="1" t="str">
        <f>_xlfn.XLOOKUP(M3438,Mapping!$K$1:$K$223,Mapping!$M$1:$M$223,"SLM")</f>
        <v>SLM</v>
      </c>
      <c r="T3438" t="s">
        <v>52</v>
      </c>
    </row>
    <row r="3439" spans="1:20" x14ac:dyDescent="0.3">
      <c r="A3439" s="1" t="str">
        <f>_xlfn.XLOOKUP(B3439,'Component ID-Name'!B:B,'Component ID-Name'!A:A,"")</f>
        <v/>
      </c>
      <c r="B3439" s="1" t="str">
        <f t="shared" si="53"/>
        <v>-</v>
      </c>
      <c r="C3439" s="1" t="e">
        <f>_xlfn.XLOOKUP(L3439,Mapping!$D$1:$D$11,Mapping!$A$1:$A$11)</f>
        <v>#N/A</v>
      </c>
      <c r="D3439" s="1" t="e">
        <f>_xlfn.XLOOKUP($L3439,Mapping!$D$1:$D$11,Mapping!$B$1:$B$11)</f>
        <v>#N/A</v>
      </c>
      <c r="E3439" s="1" t="e">
        <f>_xlfn.XLOOKUP($L3439,Mapping!$D$1:$D$11,Mapping!$C$1:$C$11)</f>
        <v>#N/A</v>
      </c>
      <c r="F3439" s="1" t="s">
        <v>51</v>
      </c>
      <c r="G3439" s="1">
        <f>_xlfn.XLOOKUP(M3439,Mapping!$S$1:$S$177,Mapping!$U$1:$U$177,"AUX")</f>
        <v>0</v>
      </c>
      <c r="J3439" s="1" t="e">
        <f>_xlfn.XLOOKUP(H3439,Mapping!$F$1:$F$175,Mapping!$G$1:$G$175)</f>
        <v>#N/A</v>
      </c>
      <c r="N3439" s="1">
        <f>_xlfn.XLOOKUP(M3439,Mapping!P:P,Mapping!Q:Q)</f>
        <v>0</v>
      </c>
      <c r="Q3439" s="1" t="str">
        <f>_xlfn.XLOOKUP(M3439,Mapping!$K$1:$K$223,Mapping!$M$1:$M$223,"SLM")</f>
        <v>SLM</v>
      </c>
      <c r="T3439" t="s">
        <v>52</v>
      </c>
    </row>
    <row r="3440" spans="1:20" x14ac:dyDescent="0.3">
      <c r="A3440" s="1" t="str">
        <f>_xlfn.XLOOKUP(B3440,'Component ID-Name'!B:B,'Component ID-Name'!A:A,"")</f>
        <v/>
      </c>
      <c r="B3440" s="1" t="str">
        <f t="shared" si="53"/>
        <v>-</v>
      </c>
      <c r="C3440" s="1" t="e">
        <f>_xlfn.XLOOKUP(L3440,Mapping!$D$1:$D$11,Mapping!$A$1:$A$11)</f>
        <v>#N/A</v>
      </c>
      <c r="D3440" s="1" t="e">
        <f>_xlfn.XLOOKUP($L3440,Mapping!$D$1:$D$11,Mapping!$B$1:$B$11)</f>
        <v>#N/A</v>
      </c>
      <c r="E3440" s="1" t="e">
        <f>_xlfn.XLOOKUP($L3440,Mapping!$D$1:$D$11,Mapping!$C$1:$C$11)</f>
        <v>#N/A</v>
      </c>
      <c r="F3440" s="1" t="s">
        <v>51</v>
      </c>
      <c r="G3440" s="1">
        <f>_xlfn.XLOOKUP(M3440,Mapping!$S$1:$S$177,Mapping!$U$1:$U$177,"AUX")</f>
        <v>0</v>
      </c>
      <c r="J3440" s="1" t="e">
        <f>_xlfn.XLOOKUP(H3440,Mapping!$F$1:$F$175,Mapping!$G$1:$G$175)</f>
        <v>#N/A</v>
      </c>
      <c r="N3440" s="1">
        <f>_xlfn.XLOOKUP(M3440,Mapping!P:P,Mapping!Q:Q)</f>
        <v>0</v>
      </c>
      <c r="Q3440" s="1" t="str">
        <f>_xlfn.XLOOKUP(M3440,Mapping!$K$1:$K$223,Mapping!$M$1:$M$223,"SLM")</f>
        <v>SLM</v>
      </c>
      <c r="T3440" t="s">
        <v>52</v>
      </c>
    </row>
    <row r="3441" spans="1:20" x14ac:dyDescent="0.3">
      <c r="A3441" s="1" t="str">
        <f>_xlfn.XLOOKUP(B3441,'Component ID-Name'!B:B,'Component ID-Name'!A:A,"")</f>
        <v/>
      </c>
      <c r="B3441" s="1" t="str">
        <f t="shared" si="53"/>
        <v>-</v>
      </c>
      <c r="C3441" s="1" t="e">
        <f>_xlfn.XLOOKUP(L3441,Mapping!$D$1:$D$11,Mapping!$A$1:$A$11)</f>
        <v>#N/A</v>
      </c>
      <c r="D3441" s="1" t="e">
        <f>_xlfn.XLOOKUP($L3441,Mapping!$D$1:$D$11,Mapping!$B$1:$B$11)</f>
        <v>#N/A</v>
      </c>
      <c r="E3441" s="1" t="e">
        <f>_xlfn.XLOOKUP($L3441,Mapping!$D$1:$D$11,Mapping!$C$1:$C$11)</f>
        <v>#N/A</v>
      </c>
      <c r="F3441" s="1" t="s">
        <v>51</v>
      </c>
      <c r="G3441" s="1">
        <f>_xlfn.XLOOKUP(M3441,Mapping!$S$1:$S$177,Mapping!$U$1:$U$177,"AUX")</f>
        <v>0</v>
      </c>
      <c r="J3441" s="1" t="e">
        <f>_xlfn.XLOOKUP(H3441,Mapping!$F$1:$F$175,Mapping!$G$1:$G$175)</f>
        <v>#N/A</v>
      </c>
      <c r="N3441" s="1">
        <f>_xlfn.XLOOKUP(M3441,Mapping!P:P,Mapping!Q:Q)</f>
        <v>0</v>
      </c>
      <c r="Q3441" s="1" t="str">
        <f>_xlfn.XLOOKUP(M3441,Mapping!$K$1:$K$223,Mapping!$M$1:$M$223,"SLM")</f>
        <v>SLM</v>
      </c>
      <c r="T3441" t="s">
        <v>52</v>
      </c>
    </row>
    <row r="3442" spans="1:20" x14ac:dyDescent="0.3">
      <c r="A3442" s="1" t="str">
        <f>_xlfn.XLOOKUP(B3442,'Component ID-Name'!B:B,'Component ID-Name'!A:A,"")</f>
        <v/>
      </c>
      <c r="B3442" s="1" t="str">
        <f t="shared" si="53"/>
        <v>-</v>
      </c>
      <c r="C3442" s="1" t="e">
        <f>_xlfn.XLOOKUP(L3442,Mapping!$D$1:$D$11,Mapping!$A$1:$A$11)</f>
        <v>#N/A</v>
      </c>
      <c r="D3442" s="1" t="e">
        <f>_xlfn.XLOOKUP($L3442,Mapping!$D$1:$D$11,Mapping!$B$1:$B$11)</f>
        <v>#N/A</v>
      </c>
      <c r="E3442" s="1" t="e">
        <f>_xlfn.XLOOKUP($L3442,Mapping!$D$1:$D$11,Mapping!$C$1:$C$11)</f>
        <v>#N/A</v>
      </c>
      <c r="F3442" s="1" t="s">
        <v>51</v>
      </c>
      <c r="G3442" s="1">
        <f>_xlfn.XLOOKUP(M3442,Mapping!$S$1:$S$177,Mapping!$U$1:$U$177,"AUX")</f>
        <v>0</v>
      </c>
      <c r="J3442" s="1" t="e">
        <f>_xlfn.XLOOKUP(H3442,Mapping!$F$1:$F$175,Mapping!$G$1:$G$175)</f>
        <v>#N/A</v>
      </c>
      <c r="N3442" s="1">
        <f>_xlfn.XLOOKUP(M3442,Mapping!P:P,Mapping!Q:Q)</f>
        <v>0</v>
      </c>
      <c r="Q3442" s="1" t="str">
        <f>_xlfn.XLOOKUP(M3442,Mapping!$K$1:$K$223,Mapping!$M$1:$M$223,"SLM")</f>
        <v>SLM</v>
      </c>
      <c r="T3442" t="s">
        <v>52</v>
      </c>
    </row>
    <row r="3443" spans="1:20" x14ac:dyDescent="0.3">
      <c r="A3443" s="1" t="str">
        <f>_xlfn.XLOOKUP(B3443,'Component ID-Name'!B:B,'Component ID-Name'!A:A,"")</f>
        <v/>
      </c>
      <c r="B3443" s="1" t="str">
        <f t="shared" si="53"/>
        <v>-</v>
      </c>
      <c r="C3443" s="1" t="e">
        <f>_xlfn.XLOOKUP(L3443,Mapping!$D$1:$D$11,Mapping!$A$1:$A$11)</f>
        <v>#N/A</v>
      </c>
      <c r="D3443" s="1" t="e">
        <f>_xlfn.XLOOKUP($L3443,Mapping!$D$1:$D$11,Mapping!$B$1:$B$11)</f>
        <v>#N/A</v>
      </c>
      <c r="E3443" s="1" t="e">
        <f>_xlfn.XLOOKUP($L3443,Mapping!$D$1:$D$11,Mapping!$C$1:$C$11)</f>
        <v>#N/A</v>
      </c>
      <c r="F3443" s="1" t="s">
        <v>51</v>
      </c>
      <c r="G3443" s="1">
        <f>_xlfn.XLOOKUP(M3443,Mapping!$S$1:$S$177,Mapping!$U$1:$U$177,"AUX")</f>
        <v>0</v>
      </c>
      <c r="J3443" s="1" t="e">
        <f>_xlfn.XLOOKUP(H3443,Mapping!$F$1:$F$175,Mapping!$G$1:$G$175)</f>
        <v>#N/A</v>
      </c>
      <c r="N3443" s="1">
        <f>_xlfn.XLOOKUP(M3443,Mapping!P:P,Mapping!Q:Q)</f>
        <v>0</v>
      </c>
      <c r="Q3443" s="1" t="str">
        <f>_xlfn.XLOOKUP(M3443,Mapping!$K$1:$K$223,Mapping!$M$1:$M$223,"SLM")</f>
        <v>SLM</v>
      </c>
      <c r="T3443" t="s">
        <v>52</v>
      </c>
    </row>
    <row r="3444" spans="1:20" x14ac:dyDescent="0.3">
      <c r="A3444" s="1" t="str">
        <f>_xlfn.XLOOKUP(B3444,'Component ID-Name'!B:B,'Component ID-Name'!A:A,"")</f>
        <v/>
      </c>
      <c r="B3444" s="1" t="str">
        <f t="shared" si="53"/>
        <v>-</v>
      </c>
      <c r="C3444" s="1" t="e">
        <f>_xlfn.XLOOKUP(L3444,Mapping!$D$1:$D$11,Mapping!$A$1:$A$11)</f>
        <v>#N/A</v>
      </c>
      <c r="D3444" s="1" t="e">
        <f>_xlfn.XLOOKUP($L3444,Mapping!$D$1:$D$11,Mapping!$B$1:$B$11)</f>
        <v>#N/A</v>
      </c>
      <c r="E3444" s="1" t="e">
        <f>_xlfn.XLOOKUP($L3444,Mapping!$D$1:$D$11,Mapping!$C$1:$C$11)</f>
        <v>#N/A</v>
      </c>
      <c r="F3444" s="1" t="s">
        <v>51</v>
      </c>
      <c r="G3444" s="1">
        <f>_xlfn.XLOOKUP(M3444,Mapping!$S$1:$S$177,Mapping!$U$1:$U$177,"AUX")</f>
        <v>0</v>
      </c>
      <c r="J3444" s="1" t="e">
        <f>_xlfn.XLOOKUP(H3444,Mapping!$F$1:$F$175,Mapping!$G$1:$G$175)</f>
        <v>#N/A</v>
      </c>
      <c r="N3444" s="1">
        <f>_xlfn.XLOOKUP(M3444,Mapping!P:P,Mapping!Q:Q)</f>
        <v>0</v>
      </c>
      <c r="Q3444" s="1" t="str">
        <f>_xlfn.XLOOKUP(M3444,Mapping!$K$1:$K$223,Mapping!$M$1:$M$223,"SLM")</f>
        <v>SLM</v>
      </c>
      <c r="T3444" t="s">
        <v>52</v>
      </c>
    </row>
    <row r="3445" spans="1:20" x14ac:dyDescent="0.3">
      <c r="A3445" s="1" t="str">
        <f>_xlfn.XLOOKUP(B3445,'Component ID-Name'!B:B,'Component ID-Name'!A:A,"")</f>
        <v/>
      </c>
      <c r="B3445" s="1" t="str">
        <f t="shared" si="53"/>
        <v>-</v>
      </c>
      <c r="C3445" s="1" t="e">
        <f>_xlfn.XLOOKUP(L3445,Mapping!$D$1:$D$11,Mapping!$A$1:$A$11)</f>
        <v>#N/A</v>
      </c>
      <c r="D3445" s="1" t="e">
        <f>_xlfn.XLOOKUP($L3445,Mapping!$D$1:$D$11,Mapping!$B$1:$B$11)</f>
        <v>#N/A</v>
      </c>
      <c r="E3445" s="1" t="e">
        <f>_xlfn.XLOOKUP($L3445,Mapping!$D$1:$D$11,Mapping!$C$1:$C$11)</f>
        <v>#N/A</v>
      </c>
      <c r="F3445" s="1" t="s">
        <v>51</v>
      </c>
      <c r="G3445" s="1">
        <f>_xlfn.XLOOKUP(M3445,Mapping!$S$1:$S$177,Mapping!$U$1:$U$177,"AUX")</f>
        <v>0</v>
      </c>
      <c r="J3445" s="1" t="e">
        <f>_xlfn.XLOOKUP(H3445,Mapping!$F$1:$F$175,Mapping!$G$1:$G$175)</f>
        <v>#N/A</v>
      </c>
      <c r="N3445" s="1">
        <f>_xlfn.XLOOKUP(M3445,Mapping!P:P,Mapping!Q:Q)</f>
        <v>0</v>
      </c>
      <c r="Q3445" s="1" t="str">
        <f>_xlfn.XLOOKUP(M3445,Mapping!$K$1:$K$223,Mapping!$M$1:$M$223,"SLM")</f>
        <v>SLM</v>
      </c>
      <c r="T3445" t="s">
        <v>52</v>
      </c>
    </row>
    <row r="3446" spans="1:20" x14ac:dyDescent="0.3">
      <c r="A3446" s="1" t="str">
        <f>_xlfn.XLOOKUP(B3446,'Component ID-Name'!B:B,'Component ID-Name'!A:A,"")</f>
        <v/>
      </c>
      <c r="B3446" s="1" t="str">
        <f t="shared" si="53"/>
        <v>-</v>
      </c>
      <c r="C3446" s="1" t="e">
        <f>_xlfn.XLOOKUP(L3446,Mapping!$D$1:$D$11,Mapping!$A$1:$A$11)</f>
        <v>#N/A</v>
      </c>
      <c r="D3446" s="1" t="e">
        <f>_xlfn.XLOOKUP($L3446,Mapping!$D$1:$D$11,Mapping!$B$1:$B$11)</f>
        <v>#N/A</v>
      </c>
      <c r="E3446" s="1" t="e">
        <f>_xlfn.XLOOKUP($L3446,Mapping!$D$1:$D$11,Mapping!$C$1:$C$11)</f>
        <v>#N/A</v>
      </c>
      <c r="F3446" s="1" t="s">
        <v>51</v>
      </c>
      <c r="G3446" s="1">
        <f>_xlfn.XLOOKUP(M3446,Mapping!$S$1:$S$177,Mapping!$U$1:$U$177,"AUX")</f>
        <v>0</v>
      </c>
      <c r="J3446" s="1" t="e">
        <f>_xlfn.XLOOKUP(H3446,Mapping!$F$1:$F$175,Mapping!$G$1:$G$175)</f>
        <v>#N/A</v>
      </c>
      <c r="N3446" s="1">
        <f>_xlfn.XLOOKUP(M3446,Mapping!P:P,Mapping!Q:Q)</f>
        <v>0</v>
      </c>
      <c r="Q3446" s="1" t="str">
        <f>_xlfn.XLOOKUP(M3446,Mapping!$K$1:$K$223,Mapping!$M$1:$M$223,"SLM")</f>
        <v>SLM</v>
      </c>
      <c r="T3446" t="s">
        <v>52</v>
      </c>
    </row>
    <row r="3447" spans="1:20" x14ac:dyDescent="0.3">
      <c r="A3447" s="1" t="str">
        <f>_xlfn.XLOOKUP(B3447,'Component ID-Name'!B:B,'Component ID-Name'!A:A,"")</f>
        <v/>
      </c>
      <c r="B3447" s="1" t="str">
        <f t="shared" si="53"/>
        <v>-</v>
      </c>
      <c r="C3447" s="1" t="e">
        <f>_xlfn.XLOOKUP(L3447,Mapping!$D$1:$D$11,Mapping!$A$1:$A$11)</f>
        <v>#N/A</v>
      </c>
      <c r="D3447" s="1" t="e">
        <f>_xlfn.XLOOKUP($L3447,Mapping!$D$1:$D$11,Mapping!$B$1:$B$11)</f>
        <v>#N/A</v>
      </c>
      <c r="E3447" s="1" t="e">
        <f>_xlfn.XLOOKUP($L3447,Mapping!$D$1:$D$11,Mapping!$C$1:$C$11)</f>
        <v>#N/A</v>
      </c>
      <c r="F3447" s="1" t="s">
        <v>51</v>
      </c>
      <c r="G3447" s="1">
        <f>_xlfn.XLOOKUP(M3447,Mapping!$S$1:$S$177,Mapping!$U$1:$U$177,"AUX")</f>
        <v>0</v>
      </c>
      <c r="J3447" s="1" t="e">
        <f>_xlfn.XLOOKUP(H3447,Mapping!$F$1:$F$175,Mapping!$G$1:$G$175)</f>
        <v>#N/A</v>
      </c>
      <c r="N3447" s="1">
        <f>_xlfn.XLOOKUP(M3447,Mapping!P:P,Mapping!Q:Q)</f>
        <v>0</v>
      </c>
      <c r="Q3447" s="1" t="str">
        <f>_xlfn.XLOOKUP(M3447,Mapping!$K$1:$K$223,Mapping!$M$1:$M$223,"SLM")</f>
        <v>SLM</v>
      </c>
      <c r="T3447" t="s">
        <v>52</v>
      </c>
    </row>
    <row r="3448" spans="1:20" x14ac:dyDescent="0.3">
      <c r="A3448" s="1" t="str">
        <f>_xlfn.XLOOKUP(B3448,'Component ID-Name'!B:B,'Component ID-Name'!A:A,"")</f>
        <v/>
      </c>
      <c r="B3448" s="1" t="str">
        <f t="shared" si="53"/>
        <v>-</v>
      </c>
      <c r="C3448" s="1" t="e">
        <f>_xlfn.XLOOKUP(L3448,Mapping!$D$1:$D$11,Mapping!$A$1:$A$11)</f>
        <v>#N/A</v>
      </c>
      <c r="D3448" s="1" t="e">
        <f>_xlfn.XLOOKUP($L3448,Mapping!$D$1:$D$11,Mapping!$B$1:$B$11)</f>
        <v>#N/A</v>
      </c>
      <c r="E3448" s="1" t="e">
        <f>_xlfn.XLOOKUP($L3448,Mapping!$D$1:$D$11,Mapping!$C$1:$C$11)</f>
        <v>#N/A</v>
      </c>
      <c r="F3448" s="1" t="s">
        <v>51</v>
      </c>
      <c r="G3448" s="1">
        <f>_xlfn.XLOOKUP(M3448,Mapping!$S$1:$S$177,Mapping!$U$1:$U$177,"AUX")</f>
        <v>0</v>
      </c>
      <c r="J3448" s="1" t="e">
        <f>_xlfn.XLOOKUP(H3448,Mapping!$F$1:$F$175,Mapping!$G$1:$G$175)</f>
        <v>#N/A</v>
      </c>
      <c r="N3448" s="1">
        <f>_xlfn.XLOOKUP(M3448,Mapping!P:P,Mapping!Q:Q)</f>
        <v>0</v>
      </c>
      <c r="Q3448" s="1" t="str">
        <f>_xlfn.XLOOKUP(M3448,Mapping!$K$1:$K$223,Mapping!$M$1:$M$223,"SLM")</f>
        <v>SLM</v>
      </c>
      <c r="T3448" t="s">
        <v>52</v>
      </c>
    </row>
    <row r="3449" spans="1:20" x14ac:dyDescent="0.3">
      <c r="A3449" s="1" t="str">
        <f>_xlfn.XLOOKUP(B3449,'Component ID-Name'!B:B,'Component ID-Name'!A:A,"")</f>
        <v/>
      </c>
      <c r="B3449" s="1" t="str">
        <f t="shared" si="53"/>
        <v>-</v>
      </c>
      <c r="C3449" s="1" t="e">
        <f>_xlfn.XLOOKUP(L3449,Mapping!$D$1:$D$11,Mapping!$A$1:$A$11)</f>
        <v>#N/A</v>
      </c>
      <c r="D3449" s="1" t="e">
        <f>_xlfn.XLOOKUP($L3449,Mapping!$D$1:$D$11,Mapping!$B$1:$B$11)</f>
        <v>#N/A</v>
      </c>
      <c r="E3449" s="1" t="e">
        <f>_xlfn.XLOOKUP($L3449,Mapping!$D$1:$D$11,Mapping!$C$1:$C$11)</f>
        <v>#N/A</v>
      </c>
      <c r="F3449" s="1" t="s">
        <v>51</v>
      </c>
      <c r="G3449" s="1">
        <f>_xlfn.XLOOKUP(M3449,Mapping!$S$1:$S$177,Mapping!$U$1:$U$177,"AUX")</f>
        <v>0</v>
      </c>
      <c r="J3449" s="1" t="e">
        <f>_xlfn.XLOOKUP(H3449,Mapping!$F$1:$F$175,Mapping!$G$1:$G$175)</f>
        <v>#N/A</v>
      </c>
      <c r="N3449" s="1">
        <f>_xlfn.XLOOKUP(M3449,Mapping!P:P,Mapping!Q:Q)</f>
        <v>0</v>
      </c>
      <c r="Q3449" s="1" t="str">
        <f>_xlfn.XLOOKUP(M3449,Mapping!$K$1:$K$223,Mapping!$M$1:$M$223,"SLM")</f>
        <v>SLM</v>
      </c>
      <c r="T3449" t="s">
        <v>52</v>
      </c>
    </row>
    <row r="3450" spans="1:20" x14ac:dyDescent="0.3">
      <c r="A3450" s="1" t="str">
        <f>_xlfn.XLOOKUP(B3450,'Component ID-Name'!B:B,'Component ID-Name'!A:A,"")</f>
        <v/>
      </c>
      <c r="B3450" s="1" t="str">
        <f t="shared" si="53"/>
        <v>-</v>
      </c>
      <c r="C3450" s="1" t="e">
        <f>_xlfn.XLOOKUP(L3450,Mapping!$D$1:$D$11,Mapping!$A$1:$A$11)</f>
        <v>#N/A</v>
      </c>
      <c r="D3450" s="1" t="e">
        <f>_xlfn.XLOOKUP($L3450,Mapping!$D$1:$D$11,Mapping!$B$1:$B$11)</f>
        <v>#N/A</v>
      </c>
      <c r="E3450" s="1" t="e">
        <f>_xlfn.XLOOKUP($L3450,Mapping!$D$1:$D$11,Mapping!$C$1:$C$11)</f>
        <v>#N/A</v>
      </c>
      <c r="F3450" s="1" t="s">
        <v>51</v>
      </c>
      <c r="G3450" s="1">
        <f>_xlfn.XLOOKUP(M3450,Mapping!$S$1:$S$177,Mapping!$U$1:$U$177,"AUX")</f>
        <v>0</v>
      </c>
      <c r="J3450" s="1" t="e">
        <f>_xlfn.XLOOKUP(H3450,Mapping!$F$1:$F$175,Mapping!$G$1:$G$175)</f>
        <v>#N/A</v>
      </c>
      <c r="N3450" s="1">
        <f>_xlfn.XLOOKUP(M3450,Mapping!P:P,Mapping!Q:Q)</f>
        <v>0</v>
      </c>
      <c r="Q3450" s="1" t="str">
        <f>_xlfn.XLOOKUP(M3450,Mapping!$K$1:$K$223,Mapping!$M$1:$M$223,"SLM")</f>
        <v>SLM</v>
      </c>
      <c r="T3450" t="s">
        <v>52</v>
      </c>
    </row>
    <row r="3451" spans="1:20" x14ac:dyDescent="0.3">
      <c r="A3451" s="1" t="str">
        <f>_xlfn.XLOOKUP(B3451,'Component ID-Name'!B:B,'Component ID-Name'!A:A,"")</f>
        <v/>
      </c>
      <c r="B3451" s="1" t="str">
        <f t="shared" si="53"/>
        <v>-</v>
      </c>
      <c r="C3451" s="1" t="e">
        <f>_xlfn.XLOOKUP(L3451,Mapping!$D$1:$D$11,Mapping!$A$1:$A$11)</f>
        <v>#N/A</v>
      </c>
      <c r="D3451" s="1" t="e">
        <f>_xlfn.XLOOKUP($L3451,Mapping!$D$1:$D$11,Mapping!$B$1:$B$11)</f>
        <v>#N/A</v>
      </c>
      <c r="E3451" s="1" t="e">
        <f>_xlfn.XLOOKUP($L3451,Mapping!$D$1:$D$11,Mapping!$C$1:$C$11)</f>
        <v>#N/A</v>
      </c>
      <c r="F3451" s="1" t="s">
        <v>51</v>
      </c>
      <c r="G3451" s="1">
        <f>_xlfn.XLOOKUP(M3451,Mapping!$S$1:$S$177,Mapping!$U$1:$U$177,"AUX")</f>
        <v>0</v>
      </c>
      <c r="J3451" s="1" t="e">
        <f>_xlfn.XLOOKUP(H3451,Mapping!$F$1:$F$175,Mapping!$G$1:$G$175)</f>
        <v>#N/A</v>
      </c>
      <c r="N3451" s="1">
        <f>_xlfn.XLOOKUP(M3451,Mapping!P:P,Mapping!Q:Q)</f>
        <v>0</v>
      </c>
      <c r="Q3451" s="1" t="str">
        <f>_xlfn.XLOOKUP(M3451,Mapping!$K$1:$K$223,Mapping!$M$1:$M$223,"SLM")</f>
        <v>SLM</v>
      </c>
      <c r="T3451" t="s">
        <v>52</v>
      </c>
    </row>
    <row r="3452" spans="1:20" x14ac:dyDescent="0.3">
      <c r="A3452" s="1" t="str">
        <f>_xlfn.XLOOKUP(B3452,'Component ID-Name'!B:B,'Component ID-Name'!A:A,"")</f>
        <v/>
      </c>
      <c r="B3452" s="1" t="str">
        <f t="shared" si="53"/>
        <v>-</v>
      </c>
      <c r="C3452" s="1" t="e">
        <f>_xlfn.XLOOKUP(L3452,Mapping!$D$1:$D$11,Mapping!$A$1:$A$11)</f>
        <v>#N/A</v>
      </c>
      <c r="D3452" s="1" t="e">
        <f>_xlfn.XLOOKUP($L3452,Mapping!$D$1:$D$11,Mapping!$B$1:$B$11)</f>
        <v>#N/A</v>
      </c>
      <c r="E3452" s="1" t="e">
        <f>_xlfn.XLOOKUP($L3452,Mapping!$D$1:$D$11,Mapping!$C$1:$C$11)</f>
        <v>#N/A</v>
      </c>
      <c r="F3452" s="1" t="s">
        <v>51</v>
      </c>
      <c r="G3452" s="1">
        <f>_xlfn.XLOOKUP(M3452,Mapping!$S$1:$S$177,Mapping!$U$1:$U$177,"AUX")</f>
        <v>0</v>
      </c>
      <c r="J3452" s="1" t="e">
        <f>_xlfn.XLOOKUP(H3452,Mapping!$F$1:$F$175,Mapping!$G$1:$G$175)</f>
        <v>#N/A</v>
      </c>
      <c r="N3452" s="1">
        <f>_xlfn.XLOOKUP(M3452,Mapping!P:P,Mapping!Q:Q)</f>
        <v>0</v>
      </c>
      <c r="Q3452" s="1" t="str">
        <f>_xlfn.XLOOKUP(M3452,Mapping!$K$1:$K$223,Mapping!$M$1:$M$223,"SLM")</f>
        <v>SLM</v>
      </c>
      <c r="T3452" t="s">
        <v>52</v>
      </c>
    </row>
    <row r="3453" spans="1:20" x14ac:dyDescent="0.3">
      <c r="A3453" s="1" t="str">
        <f>_xlfn.XLOOKUP(B3453,'Component ID-Name'!B:B,'Component ID-Name'!A:A,"")</f>
        <v/>
      </c>
      <c r="B3453" s="1" t="str">
        <f t="shared" si="53"/>
        <v>-</v>
      </c>
      <c r="C3453" s="1" t="e">
        <f>_xlfn.XLOOKUP(L3453,Mapping!$D$1:$D$11,Mapping!$A$1:$A$11)</f>
        <v>#N/A</v>
      </c>
      <c r="D3453" s="1" t="e">
        <f>_xlfn.XLOOKUP($L3453,Mapping!$D$1:$D$11,Mapping!$B$1:$B$11)</f>
        <v>#N/A</v>
      </c>
      <c r="E3453" s="1" t="e">
        <f>_xlfn.XLOOKUP($L3453,Mapping!$D$1:$D$11,Mapping!$C$1:$C$11)</f>
        <v>#N/A</v>
      </c>
      <c r="F3453" s="1" t="s">
        <v>51</v>
      </c>
      <c r="G3453" s="1">
        <f>_xlfn.XLOOKUP(M3453,Mapping!$S$1:$S$177,Mapping!$U$1:$U$177,"AUX")</f>
        <v>0</v>
      </c>
      <c r="J3453" s="1" t="e">
        <f>_xlfn.XLOOKUP(H3453,Mapping!$F$1:$F$175,Mapping!$G$1:$G$175)</f>
        <v>#N/A</v>
      </c>
      <c r="N3453" s="1">
        <f>_xlfn.XLOOKUP(M3453,Mapping!P:P,Mapping!Q:Q)</f>
        <v>0</v>
      </c>
      <c r="Q3453" s="1" t="str">
        <f>_xlfn.XLOOKUP(M3453,Mapping!$K$1:$K$223,Mapping!$M$1:$M$223,"SLM")</f>
        <v>SLM</v>
      </c>
      <c r="T3453" t="s">
        <v>52</v>
      </c>
    </row>
    <row r="3454" spans="1:20" x14ac:dyDescent="0.3">
      <c r="A3454" s="1" t="str">
        <f>_xlfn.XLOOKUP(B3454,'Component ID-Name'!B:B,'Component ID-Name'!A:A,"")</f>
        <v/>
      </c>
      <c r="B3454" s="1" t="str">
        <f t="shared" si="53"/>
        <v>-</v>
      </c>
      <c r="C3454" s="1" t="e">
        <f>_xlfn.XLOOKUP(L3454,Mapping!$D$1:$D$11,Mapping!$A$1:$A$11)</f>
        <v>#N/A</v>
      </c>
      <c r="D3454" s="1" t="e">
        <f>_xlfn.XLOOKUP($L3454,Mapping!$D$1:$D$11,Mapping!$B$1:$B$11)</f>
        <v>#N/A</v>
      </c>
      <c r="E3454" s="1" t="e">
        <f>_xlfn.XLOOKUP($L3454,Mapping!$D$1:$D$11,Mapping!$C$1:$C$11)</f>
        <v>#N/A</v>
      </c>
      <c r="F3454" s="1" t="s">
        <v>51</v>
      </c>
      <c r="G3454" s="1">
        <f>_xlfn.XLOOKUP(M3454,Mapping!$S$1:$S$177,Mapping!$U$1:$U$177,"AUX")</f>
        <v>0</v>
      </c>
      <c r="J3454" s="1" t="e">
        <f>_xlfn.XLOOKUP(H3454,Mapping!$F$1:$F$175,Mapping!$G$1:$G$175)</f>
        <v>#N/A</v>
      </c>
      <c r="N3454" s="1">
        <f>_xlfn.XLOOKUP(M3454,Mapping!P:P,Mapping!Q:Q)</f>
        <v>0</v>
      </c>
      <c r="Q3454" s="1" t="str">
        <f>_xlfn.XLOOKUP(M3454,Mapping!$K$1:$K$223,Mapping!$M$1:$M$223,"SLM")</f>
        <v>SLM</v>
      </c>
      <c r="T3454" t="s">
        <v>52</v>
      </c>
    </row>
    <row r="3455" spans="1:20" x14ac:dyDescent="0.3">
      <c r="A3455" s="1" t="str">
        <f>_xlfn.XLOOKUP(B3455,'Component ID-Name'!B:B,'Component ID-Name'!A:A,"")</f>
        <v/>
      </c>
      <c r="B3455" s="1" t="str">
        <f t="shared" si="53"/>
        <v>-</v>
      </c>
      <c r="C3455" s="1" t="e">
        <f>_xlfn.XLOOKUP(L3455,Mapping!$D$1:$D$11,Mapping!$A$1:$A$11)</f>
        <v>#N/A</v>
      </c>
      <c r="D3455" s="1" t="e">
        <f>_xlfn.XLOOKUP($L3455,Mapping!$D$1:$D$11,Mapping!$B$1:$B$11)</f>
        <v>#N/A</v>
      </c>
      <c r="E3455" s="1" t="e">
        <f>_xlfn.XLOOKUP($L3455,Mapping!$D$1:$D$11,Mapping!$C$1:$C$11)</f>
        <v>#N/A</v>
      </c>
      <c r="F3455" s="1" t="s">
        <v>51</v>
      </c>
      <c r="G3455" s="1">
        <f>_xlfn.XLOOKUP(M3455,Mapping!$S$1:$S$177,Mapping!$U$1:$U$177,"AUX")</f>
        <v>0</v>
      </c>
      <c r="J3455" s="1" t="e">
        <f>_xlfn.XLOOKUP(H3455,Mapping!$F$1:$F$175,Mapping!$G$1:$G$175)</f>
        <v>#N/A</v>
      </c>
      <c r="N3455" s="1">
        <f>_xlfn.XLOOKUP(M3455,Mapping!P:P,Mapping!Q:Q)</f>
        <v>0</v>
      </c>
      <c r="Q3455" s="1" t="str">
        <f>_xlfn.XLOOKUP(M3455,Mapping!$K$1:$K$223,Mapping!$M$1:$M$223,"SLM")</f>
        <v>SLM</v>
      </c>
      <c r="T3455" t="s">
        <v>52</v>
      </c>
    </row>
    <row r="3456" spans="1:20" x14ac:dyDescent="0.3">
      <c r="A3456" s="1" t="str">
        <f>_xlfn.XLOOKUP(B3456,'Component ID-Name'!B:B,'Component ID-Name'!A:A,"")</f>
        <v/>
      </c>
      <c r="B3456" s="1" t="str">
        <f t="shared" si="53"/>
        <v>-</v>
      </c>
      <c r="C3456" s="1" t="e">
        <f>_xlfn.XLOOKUP(L3456,Mapping!$D$1:$D$11,Mapping!$A$1:$A$11)</f>
        <v>#N/A</v>
      </c>
      <c r="D3456" s="1" t="e">
        <f>_xlfn.XLOOKUP($L3456,Mapping!$D$1:$D$11,Mapping!$B$1:$B$11)</f>
        <v>#N/A</v>
      </c>
      <c r="E3456" s="1" t="e">
        <f>_xlfn.XLOOKUP($L3456,Mapping!$D$1:$D$11,Mapping!$C$1:$C$11)</f>
        <v>#N/A</v>
      </c>
      <c r="F3456" s="1" t="s">
        <v>51</v>
      </c>
      <c r="G3456" s="1">
        <f>_xlfn.XLOOKUP(M3456,Mapping!$S$1:$S$177,Mapping!$U$1:$U$177,"AUX")</f>
        <v>0</v>
      </c>
      <c r="J3456" s="1" t="e">
        <f>_xlfn.XLOOKUP(H3456,Mapping!$F$1:$F$175,Mapping!$G$1:$G$175)</f>
        <v>#N/A</v>
      </c>
      <c r="N3456" s="1">
        <f>_xlfn.XLOOKUP(M3456,Mapping!P:P,Mapping!Q:Q)</f>
        <v>0</v>
      </c>
      <c r="Q3456" s="1" t="str">
        <f>_xlfn.XLOOKUP(M3456,Mapping!$K$1:$K$223,Mapping!$M$1:$M$223,"SLM")</f>
        <v>SLM</v>
      </c>
      <c r="T3456" t="s">
        <v>52</v>
      </c>
    </row>
    <row r="3457" spans="1:20" x14ac:dyDescent="0.3">
      <c r="A3457" s="1" t="str">
        <f>_xlfn.XLOOKUP(B3457,'Component ID-Name'!B:B,'Component ID-Name'!A:A,"")</f>
        <v/>
      </c>
      <c r="B3457" s="1" t="str">
        <f t="shared" si="53"/>
        <v>-</v>
      </c>
      <c r="C3457" s="1" t="e">
        <f>_xlfn.XLOOKUP(L3457,Mapping!$D$1:$D$11,Mapping!$A$1:$A$11)</f>
        <v>#N/A</v>
      </c>
      <c r="D3457" s="1" t="e">
        <f>_xlfn.XLOOKUP($L3457,Mapping!$D$1:$D$11,Mapping!$B$1:$B$11)</f>
        <v>#N/A</v>
      </c>
      <c r="E3457" s="1" t="e">
        <f>_xlfn.XLOOKUP($L3457,Mapping!$D$1:$D$11,Mapping!$C$1:$C$11)</f>
        <v>#N/A</v>
      </c>
      <c r="F3457" s="1" t="s">
        <v>51</v>
      </c>
      <c r="G3457" s="1">
        <f>_xlfn.XLOOKUP(M3457,Mapping!$S$1:$S$177,Mapping!$U$1:$U$177,"AUX")</f>
        <v>0</v>
      </c>
      <c r="J3457" s="1" t="e">
        <f>_xlfn.XLOOKUP(H3457,Mapping!$F$1:$F$175,Mapping!$G$1:$G$175)</f>
        <v>#N/A</v>
      </c>
      <c r="N3457" s="1">
        <f>_xlfn.XLOOKUP(M3457,Mapping!P:P,Mapping!Q:Q)</f>
        <v>0</v>
      </c>
      <c r="Q3457" s="1" t="str">
        <f>_xlfn.XLOOKUP(M3457,Mapping!$K$1:$K$223,Mapping!$M$1:$M$223,"SLM")</f>
        <v>SLM</v>
      </c>
      <c r="T3457" t="s">
        <v>52</v>
      </c>
    </row>
    <row r="3458" spans="1:20" x14ac:dyDescent="0.3">
      <c r="A3458" s="1" t="str">
        <f>_xlfn.XLOOKUP(B3458,'Component ID-Name'!B:B,'Component ID-Name'!A:A,"")</f>
        <v/>
      </c>
      <c r="B3458" s="1" t="str">
        <f t="shared" si="53"/>
        <v>-</v>
      </c>
      <c r="C3458" s="1" t="e">
        <f>_xlfn.XLOOKUP(L3458,Mapping!$D$1:$D$11,Mapping!$A$1:$A$11)</f>
        <v>#N/A</v>
      </c>
      <c r="D3458" s="1" t="e">
        <f>_xlfn.XLOOKUP($L3458,Mapping!$D$1:$D$11,Mapping!$B$1:$B$11)</f>
        <v>#N/A</v>
      </c>
      <c r="E3458" s="1" t="e">
        <f>_xlfn.XLOOKUP($L3458,Mapping!$D$1:$D$11,Mapping!$C$1:$C$11)</f>
        <v>#N/A</v>
      </c>
      <c r="F3458" s="1" t="s">
        <v>51</v>
      </c>
      <c r="G3458" s="1">
        <f>_xlfn.XLOOKUP(M3458,Mapping!$S$1:$S$177,Mapping!$U$1:$U$177,"AUX")</f>
        <v>0</v>
      </c>
      <c r="J3458" s="1" t="e">
        <f>_xlfn.XLOOKUP(H3458,Mapping!$F$1:$F$175,Mapping!$G$1:$G$175)</f>
        <v>#N/A</v>
      </c>
      <c r="N3458" s="1">
        <f>_xlfn.XLOOKUP(M3458,Mapping!P:P,Mapping!Q:Q)</f>
        <v>0</v>
      </c>
      <c r="Q3458" s="1" t="str">
        <f>_xlfn.XLOOKUP(M3458,Mapping!$K$1:$K$223,Mapping!$M$1:$M$223,"SLM")</f>
        <v>SLM</v>
      </c>
      <c r="T3458" t="s">
        <v>52</v>
      </c>
    </row>
    <row r="3459" spans="1:20" x14ac:dyDescent="0.3">
      <c r="A3459" s="1" t="str">
        <f>_xlfn.XLOOKUP(B3459,'Component ID-Name'!B:B,'Component ID-Name'!A:A,"")</f>
        <v/>
      </c>
      <c r="B3459" s="1" t="str">
        <f t="shared" si="53"/>
        <v>-</v>
      </c>
      <c r="C3459" s="1" t="e">
        <f>_xlfn.XLOOKUP(L3459,Mapping!$D$1:$D$11,Mapping!$A$1:$A$11)</f>
        <v>#N/A</v>
      </c>
      <c r="D3459" s="1" t="e">
        <f>_xlfn.XLOOKUP($L3459,Mapping!$D$1:$D$11,Mapping!$B$1:$B$11)</f>
        <v>#N/A</v>
      </c>
      <c r="E3459" s="1" t="e">
        <f>_xlfn.XLOOKUP($L3459,Mapping!$D$1:$D$11,Mapping!$C$1:$C$11)</f>
        <v>#N/A</v>
      </c>
      <c r="F3459" s="1" t="s">
        <v>51</v>
      </c>
      <c r="G3459" s="1">
        <f>_xlfn.XLOOKUP(M3459,Mapping!$S$1:$S$177,Mapping!$U$1:$U$177,"AUX")</f>
        <v>0</v>
      </c>
      <c r="J3459" s="1" t="e">
        <f>_xlfn.XLOOKUP(H3459,Mapping!$F$1:$F$175,Mapping!$G$1:$G$175)</f>
        <v>#N/A</v>
      </c>
      <c r="N3459" s="1">
        <f>_xlfn.XLOOKUP(M3459,Mapping!P:P,Mapping!Q:Q)</f>
        <v>0</v>
      </c>
      <c r="Q3459" s="1" t="str">
        <f>_xlfn.XLOOKUP(M3459,Mapping!$K$1:$K$223,Mapping!$M$1:$M$223,"SLM")</f>
        <v>SLM</v>
      </c>
      <c r="T3459" t="s">
        <v>52</v>
      </c>
    </row>
    <row r="3460" spans="1:20" x14ac:dyDescent="0.3">
      <c r="A3460" s="1" t="str">
        <f>_xlfn.XLOOKUP(B3460,'Component ID-Name'!B:B,'Component ID-Name'!A:A,"")</f>
        <v/>
      </c>
      <c r="B3460" s="1" t="str">
        <f t="shared" si="53"/>
        <v>-</v>
      </c>
      <c r="C3460" s="1" t="e">
        <f>_xlfn.XLOOKUP(L3460,Mapping!$D$1:$D$11,Mapping!$A$1:$A$11)</f>
        <v>#N/A</v>
      </c>
      <c r="D3460" s="1" t="e">
        <f>_xlfn.XLOOKUP($L3460,Mapping!$D$1:$D$11,Mapping!$B$1:$B$11)</f>
        <v>#N/A</v>
      </c>
      <c r="E3460" s="1" t="e">
        <f>_xlfn.XLOOKUP($L3460,Mapping!$D$1:$D$11,Mapping!$C$1:$C$11)</f>
        <v>#N/A</v>
      </c>
      <c r="F3460" s="1" t="s">
        <v>51</v>
      </c>
      <c r="G3460" s="1">
        <f>_xlfn.XLOOKUP(M3460,Mapping!$S$1:$S$177,Mapping!$U$1:$U$177,"AUX")</f>
        <v>0</v>
      </c>
      <c r="J3460" s="1" t="e">
        <f>_xlfn.XLOOKUP(H3460,Mapping!$F$1:$F$175,Mapping!$G$1:$G$175)</f>
        <v>#N/A</v>
      </c>
      <c r="N3460" s="1">
        <f>_xlfn.XLOOKUP(M3460,Mapping!P:P,Mapping!Q:Q)</f>
        <v>0</v>
      </c>
      <c r="Q3460" s="1" t="str">
        <f>_xlfn.XLOOKUP(M3460,Mapping!$K$1:$K$223,Mapping!$M$1:$M$223,"SLM")</f>
        <v>SLM</v>
      </c>
      <c r="T3460" t="s">
        <v>52</v>
      </c>
    </row>
    <row r="3461" spans="1:20" x14ac:dyDescent="0.3">
      <c r="A3461" s="1" t="str">
        <f>_xlfn.XLOOKUP(B3461,'Component ID-Name'!B:B,'Component ID-Name'!A:A,"")</f>
        <v/>
      </c>
      <c r="B3461" s="1" t="str">
        <f t="shared" si="53"/>
        <v>-</v>
      </c>
      <c r="C3461" s="1" t="e">
        <f>_xlfn.XLOOKUP(L3461,Mapping!$D$1:$D$11,Mapping!$A$1:$A$11)</f>
        <v>#N/A</v>
      </c>
      <c r="D3461" s="1" t="e">
        <f>_xlfn.XLOOKUP($L3461,Mapping!$D$1:$D$11,Mapping!$B$1:$B$11)</f>
        <v>#N/A</v>
      </c>
      <c r="E3461" s="1" t="e">
        <f>_xlfn.XLOOKUP($L3461,Mapping!$D$1:$D$11,Mapping!$C$1:$C$11)</f>
        <v>#N/A</v>
      </c>
      <c r="F3461" s="1" t="s">
        <v>51</v>
      </c>
      <c r="G3461" s="1">
        <f>_xlfn.XLOOKUP(M3461,Mapping!$S$1:$S$177,Mapping!$U$1:$U$177,"AUX")</f>
        <v>0</v>
      </c>
      <c r="J3461" s="1" t="e">
        <f>_xlfn.XLOOKUP(H3461,Mapping!$F$1:$F$175,Mapping!$G$1:$G$175)</f>
        <v>#N/A</v>
      </c>
      <c r="N3461" s="1">
        <f>_xlfn.XLOOKUP(M3461,Mapping!P:P,Mapping!Q:Q)</f>
        <v>0</v>
      </c>
      <c r="Q3461" s="1" t="str">
        <f>_xlfn.XLOOKUP(M3461,Mapping!$K$1:$K$223,Mapping!$M$1:$M$223,"SLM")</f>
        <v>SLM</v>
      </c>
      <c r="T3461" t="s">
        <v>52</v>
      </c>
    </row>
    <row r="3462" spans="1:20" x14ac:dyDescent="0.3">
      <c r="A3462" s="1" t="str">
        <f>_xlfn.XLOOKUP(B3462,'Component ID-Name'!B:B,'Component ID-Name'!A:A,"")</f>
        <v/>
      </c>
      <c r="B3462" s="1" t="str">
        <f t="shared" si="53"/>
        <v>-</v>
      </c>
      <c r="C3462" s="1" t="e">
        <f>_xlfn.XLOOKUP(L3462,Mapping!$D$1:$D$11,Mapping!$A$1:$A$11)</f>
        <v>#N/A</v>
      </c>
      <c r="D3462" s="1" t="e">
        <f>_xlfn.XLOOKUP($L3462,Mapping!$D$1:$D$11,Mapping!$B$1:$B$11)</f>
        <v>#N/A</v>
      </c>
      <c r="E3462" s="1" t="e">
        <f>_xlfn.XLOOKUP($L3462,Mapping!$D$1:$D$11,Mapping!$C$1:$C$11)</f>
        <v>#N/A</v>
      </c>
      <c r="F3462" s="1" t="s">
        <v>51</v>
      </c>
      <c r="G3462" s="1">
        <f>_xlfn.XLOOKUP(M3462,Mapping!$S$1:$S$177,Mapping!$U$1:$U$177,"AUX")</f>
        <v>0</v>
      </c>
      <c r="J3462" s="1" t="e">
        <f>_xlfn.XLOOKUP(H3462,Mapping!$F$1:$F$175,Mapping!$G$1:$G$175)</f>
        <v>#N/A</v>
      </c>
      <c r="N3462" s="1">
        <f>_xlfn.XLOOKUP(M3462,Mapping!P:P,Mapping!Q:Q)</f>
        <v>0</v>
      </c>
      <c r="Q3462" s="1" t="str">
        <f>_xlfn.XLOOKUP(M3462,Mapping!$K$1:$K$223,Mapping!$M$1:$M$223,"SLM")</f>
        <v>SLM</v>
      </c>
      <c r="T3462" t="s">
        <v>52</v>
      </c>
    </row>
    <row r="3463" spans="1:20" x14ac:dyDescent="0.3">
      <c r="A3463" s="1" t="str">
        <f>_xlfn.XLOOKUP(B3463,'Component ID-Name'!B:B,'Component ID-Name'!A:A,"")</f>
        <v/>
      </c>
      <c r="B3463" s="1" t="str">
        <f t="shared" si="53"/>
        <v>-</v>
      </c>
      <c r="C3463" s="1" t="e">
        <f>_xlfn.XLOOKUP(L3463,Mapping!$D$1:$D$11,Mapping!$A$1:$A$11)</f>
        <v>#N/A</v>
      </c>
      <c r="D3463" s="1" t="e">
        <f>_xlfn.XLOOKUP($L3463,Mapping!$D$1:$D$11,Mapping!$B$1:$B$11)</f>
        <v>#N/A</v>
      </c>
      <c r="E3463" s="1" t="e">
        <f>_xlfn.XLOOKUP($L3463,Mapping!$D$1:$D$11,Mapping!$C$1:$C$11)</f>
        <v>#N/A</v>
      </c>
      <c r="F3463" s="1" t="s">
        <v>51</v>
      </c>
      <c r="G3463" s="1">
        <f>_xlfn.XLOOKUP(M3463,Mapping!$S$1:$S$177,Mapping!$U$1:$U$177,"AUX")</f>
        <v>0</v>
      </c>
      <c r="J3463" s="1" t="e">
        <f>_xlfn.XLOOKUP(H3463,Mapping!$F$1:$F$175,Mapping!$G$1:$G$175)</f>
        <v>#N/A</v>
      </c>
      <c r="N3463" s="1">
        <f>_xlfn.XLOOKUP(M3463,Mapping!P:P,Mapping!Q:Q)</f>
        <v>0</v>
      </c>
      <c r="Q3463" s="1" t="str">
        <f>_xlfn.XLOOKUP(M3463,Mapping!$K$1:$K$223,Mapping!$M$1:$M$223,"SLM")</f>
        <v>SLM</v>
      </c>
      <c r="T3463" t="s">
        <v>52</v>
      </c>
    </row>
    <row r="3464" spans="1:20" x14ac:dyDescent="0.3">
      <c r="A3464" s="1" t="str">
        <f>_xlfn.XLOOKUP(B3464,'Component ID-Name'!B:B,'Component ID-Name'!A:A,"")</f>
        <v/>
      </c>
      <c r="B3464" s="1" t="str">
        <f t="shared" si="53"/>
        <v>-</v>
      </c>
      <c r="C3464" s="1" t="e">
        <f>_xlfn.XLOOKUP(L3464,Mapping!$D$1:$D$11,Mapping!$A$1:$A$11)</f>
        <v>#N/A</v>
      </c>
      <c r="D3464" s="1" t="e">
        <f>_xlfn.XLOOKUP($L3464,Mapping!$D$1:$D$11,Mapping!$B$1:$B$11)</f>
        <v>#N/A</v>
      </c>
      <c r="E3464" s="1" t="e">
        <f>_xlfn.XLOOKUP($L3464,Mapping!$D$1:$D$11,Mapping!$C$1:$C$11)</f>
        <v>#N/A</v>
      </c>
      <c r="F3464" s="1" t="s">
        <v>51</v>
      </c>
      <c r="G3464" s="1">
        <f>_xlfn.XLOOKUP(M3464,Mapping!$S$1:$S$177,Mapping!$U$1:$U$177,"AUX")</f>
        <v>0</v>
      </c>
      <c r="J3464" s="1" t="e">
        <f>_xlfn.XLOOKUP(H3464,Mapping!$F$1:$F$175,Mapping!$G$1:$G$175)</f>
        <v>#N/A</v>
      </c>
      <c r="N3464" s="1">
        <f>_xlfn.XLOOKUP(M3464,Mapping!P:P,Mapping!Q:Q)</f>
        <v>0</v>
      </c>
      <c r="Q3464" s="1" t="str">
        <f>_xlfn.XLOOKUP(M3464,Mapping!$K$1:$K$223,Mapping!$M$1:$M$223,"SLM")</f>
        <v>SLM</v>
      </c>
      <c r="T3464" t="s">
        <v>52</v>
      </c>
    </row>
    <row r="3465" spans="1:20" x14ac:dyDescent="0.3">
      <c r="A3465" s="1" t="str">
        <f>_xlfn.XLOOKUP(B3465,'Component ID-Name'!B:B,'Component ID-Name'!A:A,"")</f>
        <v/>
      </c>
      <c r="B3465" s="1" t="str">
        <f t="shared" si="53"/>
        <v>-</v>
      </c>
      <c r="C3465" s="1" t="e">
        <f>_xlfn.XLOOKUP(L3465,Mapping!$D$1:$D$11,Mapping!$A$1:$A$11)</f>
        <v>#N/A</v>
      </c>
      <c r="D3465" s="1" t="e">
        <f>_xlfn.XLOOKUP($L3465,Mapping!$D$1:$D$11,Mapping!$B$1:$B$11)</f>
        <v>#N/A</v>
      </c>
      <c r="E3465" s="1" t="e">
        <f>_xlfn.XLOOKUP($L3465,Mapping!$D$1:$D$11,Mapping!$C$1:$C$11)</f>
        <v>#N/A</v>
      </c>
      <c r="F3465" s="1" t="s">
        <v>51</v>
      </c>
      <c r="G3465" s="1">
        <f>_xlfn.XLOOKUP(M3465,Mapping!$S$1:$S$177,Mapping!$U$1:$U$177,"AUX")</f>
        <v>0</v>
      </c>
      <c r="J3465" s="1" t="e">
        <f>_xlfn.XLOOKUP(H3465,Mapping!$F$1:$F$175,Mapping!$G$1:$G$175)</f>
        <v>#N/A</v>
      </c>
      <c r="N3465" s="1">
        <f>_xlfn.XLOOKUP(M3465,Mapping!P:P,Mapping!Q:Q)</f>
        <v>0</v>
      </c>
      <c r="Q3465" s="1" t="str">
        <f>_xlfn.XLOOKUP(M3465,Mapping!$K$1:$K$223,Mapping!$M$1:$M$223,"SLM")</f>
        <v>SLM</v>
      </c>
      <c r="T3465" t="s">
        <v>52</v>
      </c>
    </row>
    <row r="3466" spans="1:20" x14ac:dyDescent="0.3">
      <c r="A3466" s="1" t="str">
        <f>_xlfn.XLOOKUP(B3466,'Component ID-Name'!B:B,'Component ID-Name'!A:A,"")</f>
        <v/>
      </c>
      <c r="B3466" s="1" t="str">
        <f t="shared" si="53"/>
        <v>-</v>
      </c>
      <c r="C3466" s="1" t="e">
        <f>_xlfn.XLOOKUP(L3466,Mapping!$D$1:$D$11,Mapping!$A$1:$A$11)</f>
        <v>#N/A</v>
      </c>
      <c r="D3466" s="1" t="e">
        <f>_xlfn.XLOOKUP($L3466,Mapping!$D$1:$D$11,Mapping!$B$1:$B$11)</f>
        <v>#N/A</v>
      </c>
      <c r="E3466" s="1" t="e">
        <f>_xlfn.XLOOKUP($L3466,Mapping!$D$1:$D$11,Mapping!$C$1:$C$11)</f>
        <v>#N/A</v>
      </c>
      <c r="F3466" s="1" t="s">
        <v>51</v>
      </c>
      <c r="G3466" s="1">
        <f>_xlfn.XLOOKUP(M3466,Mapping!$S$1:$S$177,Mapping!$U$1:$U$177,"AUX")</f>
        <v>0</v>
      </c>
      <c r="J3466" s="1" t="e">
        <f>_xlfn.XLOOKUP(H3466,Mapping!$F$1:$F$175,Mapping!$G$1:$G$175)</f>
        <v>#N/A</v>
      </c>
      <c r="N3466" s="1">
        <f>_xlfn.XLOOKUP(M3466,Mapping!P:P,Mapping!Q:Q)</f>
        <v>0</v>
      </c>
      <c r="Q3466" s="1" t="str">
        <f>_xlfn.XLOOKUP(M3466,Mapping!$K$1:$K$223,Mapping!$M$1:$M$223,"SLM")</f>
        <v>SLM</v>
      </c>
      <c r="T3466" t="s">
        <v>52</v>
      </c>
    </row>
    <row r="3467" spans="1:20" x14ac:dyDescent="0.3">
      <c r="A3467" s="1" t="str">
        <f>_xlfn.XLOOKUP(B3467,'Component ID-Name'!B:B,'Component ID-Name'!A:A,"")</f>
        <v/>
      </c>
      <c r="B3467" s="1" t="str">
        <f t="shared" ref="B3467:B3530" si="54">M3467&amp;"-"&amp;O3467</f>
        <v>-</v>
      </c>
      <c r="C3467" s="1" t="e">
        <f>_xlfn.XLOOKUP(L3467,Mapping!$D$1:$D$11,Mapping!$A$1:$A$11)</f>
        <v>#N/A</v>
      </c>
      <c r="D3467" s="1" t="e">
        <f>_xlfn.XLOOKUP($L3467,Mapping!$D$1:$D$11,Mapping!$B$1:$B$11)</f>
        <v>#N/A</v>
      </c>
      <c r="E3467" s="1" t="e">
        <f>_xlfn.XLOOKUP($L3467,Mapping!$D$1:$D$11,Mapping!$C$1:$C$11)</f>
        <v>#N/A</v>
      </c>
      <c r="F3467" s="1" t="s">
        <v>51</v>
      </c>
      <c r="G3467" s="1">
        <f>_xlfn.XLOOKUP(M3467,Mapping!$S$1:$S$177,Mapping!$U$1:$U$177,"AUX")</f>
        <v>0</v>
      </c>
      <c r="J3467" s="1" t="e">
        <f>_xlfn.XLOOKUP(H3467,Mapping!$F$1:$F$175,Mapping!$G$1:$G$175)</f>
        <v>#N/A</v>
      </c>
      <c r="N3467" s="1">
        <f>_xlfn.XLOOKUP(M3467,Mapping!P:P,Mapping!Q:Q)</f>
        <v>0</v>
      </c>
      <c r="Q3467" s="1" t="str">
        <f>_xlfn.XLOOKUP(M3467,Mapping!$K$1:$K$223,Mapping!$M$1:$M$223,"SLM")</f>
        <v>SLM</v>
      </c>
      <c r="T3467" t="s">
        <v>52</v>
      </c>
    </row>
    <row r="3468" spans="1:20" x14ac:dyDescent="0.3">
      <c r="A3468" s="1" t="str">
        <f>_xlfn.XLOOKUP(B3468,'Component ID-Name'!B:B,'Component ID-Name'!A:A,"")</f>
        <v/>
      </c>
      <c r="B3468" s="1" t="str">
        <f t="shared" si="54"/>
        <v>-</v>
      </c>
      <c r="C3468" s="1" t="e">
        <f>_xlfn.XLOOKUP(L3468,Mapping!$D$1:$D$11,Mapping!$A$1:$A$11)</f>
        <v>#N/A</v>
      </c>
      <c r="D3468" s="1" t="e">
        <f>_xlfn.XLOOKUP($L3468,Mapping!$D$1:$D$11,Mapping!$B$1:$B$11)</f>
        <v>#N/A</v>
      </c>
      <c r="E3468" s="1" t="e">
        <f>_xlfn.XLOOKUP($L3468,Mapping!$D$1:$D$11,Mapping!$C$1:$C$11)</f>
        <v>#N/A</v>
      </c>
      <c r="F3468" s="1" t="s">
        <v>51</v>
      </c>
      <c r="G3468" s="1">
        <f>_xlfn.XLOOKUP(M3468,Mapping!$S$1:$S$177,Mapping!$U$1:$U$177,"AUX")</f>
        <v>0</v>
      </c>
      <c r="J3468" s="1" t="e">
        <f>_xlfn.XLOOKUP(H3468,Mapping!$F$1:$F$175,Mapping!$G$1:$G$175)</f>
        <v>#N/A</v>
      </c>
      <c r="N3468" s="1">
        <f>_xlfn.XLOOKUP(M3468,Mapping!P:P,Mapping!Q:Q)</f>
        <v>0</v>
      </c>
      <c r="Q3468" s="1" t="str">
        <f>_xlfn.XLOOKUP(M3468,Mapping!$K$1:$K$223,Mapping!$M$1:$M$223,"SLM")</f>
        <v>SLM</v>
      </c>
      <c r="T3468" t="s">
        <v>52</v>
      </c>
    </row>
    <row r="3469" spans="1:20" x14ac:dyDescent="0.3">
      <c r="A3469" s="1" t="str">
        <f>_xlfn.XLOOKUP(B3469,'Component ID-Name'!B:B,'Component ID-Name'!A:A,"")</f>
        <v/>
      </c>
      <c r="B3469" s="1" t="str">
        <f t="shared" si="54"/>
        <v>-</v>
      </c>
      <c r="C3469" s="1" t="e">
        <f>_xlfn.XLOOKUP(L3469,Mapping!$D$1:$D$11,Mapping!$A$1:$A$11)</f>
        <v>#N/A</v>
      </c>
      <c r="D3469" s="1" t="e">
        <f>_xlfn.XLOOKUP($L3469,Mapping!$D$1:$D$11,Mapping!$B$1:$B$11)</f>
        <v>#N/A</v>
      </c>
      <c r="E3469" s="1" t="e">
        <f>_xlfn.XLOOKUP($L3469,Mapping!$D$1:$D$11,Mapping!$C$1:$C$11)</f>
        <v>#N/A</v>
      </c>
      <c r="F3469" s="1" t="s">
        <v>51</v>
      </c>
      <c r="G3469" s="1">
        <f>_xlfn.XLOOKUP(M3469,Mapping!$S$1:$S$177,Mapping!$U$1:$U$177,"AUX")</f>
        <v>0</v>
      </c>
      <c r="J3469" s="1" t="e">
        <f>_xlfn.XLOOKUP(H3469,Mapping!$F$1:$F$175,Mapping!$G$1:$G$175)</f>
        <v>#N/A</v>
      </c>
      <c r="N3469" s="1">
        <f>_xlfn.XLOOKUP(M3469,Mapping!P:P,Mapping!Q:Q)</f>
        <v>0</v>
      </c>
      <c r="Q3469" s="1" t="str">
        <f>_xlfn.XLOOKUP(M3469,Mapping!$K$1:$K$223,Mapping!$M$1:$M$223,"SLM")</f>
        <v>SLM</v>
      </c>
      <c r="T3469" t="s">
        <v>52</v>
      </c>
    </row>
    <row r="3470" spans="1:20" x14ac:dyDescent="0.3">
      <c r="A3470" s="1" t="str">
        <f>_xlfn.XLOOKUP(B3470,'Component ID-Name'!B:B,'Component ID-Name'!A:A,"")</f>
        <v/>
      </c>
      <c r="B3470" s="1" t="str">
        <f t="shared" si="54"/>
        <v>-</v>
      </c>
      <c r="C3470" s="1" t="e">
        <f>_xlfn.XLOOKUP(L3470,Mapping!$D$1:$D$11,Mapping!$A$1:$A$11)</f>
        <v>#N/A</v>
      </c>
      <c r="D3470" s="1" t="e">
        <f>_xlfn.XLOOKUP($L3470,Mapping!$D$1:$D$11,Mapping!$B$1:$B$11)</f>
        <v>#N/A</v>
      </c>
      <c r="E3470" s="1" t="e">
        <f>_xlfn.XLOOKUP($L3470,Mapping!$D$1:$D$11,Mapping!$C$1:$C$11)</f>
        <v>#N/A</v>
      </c>
      <c r="F3470" s="1" t="s">
        <v>51</v>
      </c>
      <c r="G3470" s="1">
        <f>_xlfn.XLOOKUP(M3470,Mapping!$S$1:$S$177,Mapping!$U$1:$U$177,"AUX")</f>
        <v>0</v>
      </c>
      <c r="J3470" s="1" t="e">
        <f>_xlfn.XLOOKUP(H3470,Mapping!$F$1:$F$175,Mapping!$G$1:$G$175)</f>
        <v>#N/A</v>
      </c>
      <c r="N3470" s="1">
        <f>_xlfn.XLOOKUP(M3470,Mapping!P:P,Mapping!Q:Q)</f>
        <v>0</v>
      </c>
      <c r="Q3470" s="1" t="str">
        <f>_xlfn.XLOOKUP(M3470,Mapping!$K$1:$K$223,Mapping!$M$1:$M$223,"SLM")</f>
        <v>SLM</v>
      </c>
      <c r="T3470" t="s">
        <v>52</v>
      </c>
    </row>
    <row r="3471" spans="1:20" x14ac:dyDescent="0.3">
      <c r="A3471" s="1" t="str">
        <f>_xlfn.XLOOKUP(B3471,'Component ID-Name'!B:B,'Component ID-Name'!A:A,"")</f>
        <v/>
      </c>
      <c r="B3471" s="1" t="str">
        <f t="shared" si="54"/>
        <v>-</v>
      </c>
      <c r="C3471" s="1" t="e">
        <f>_xlfn.XLOOKUP(L3471,Mapping!$D$1:$D$11,Mapping!$A$1:$A$11)</f>
        <v>#N/A</v>
      </c>
      <c r="D3471" s="1" t="e">
        <f>_xlfn.XLOOKUP($L3471,Mapping!$D$1:$D$11,Mapping!$B$1:$B$11)</f>
        <v>#N/A</v>
      </c>
      <c r="E3471" s="1" t="e">
        <f>_xlfn.XLOOKUP($L3471,Mapping!$D$1:$D$11,Mapping!$C$1:$C$11)</f>
        <v>#N/A</v>
      </c>
      <c r="F3471" s="1" t="s">
        <v>51</v>
      </c>
      <c r="G3471" s="1">
        <f>_xlfn.XLOOKUP(M3471,Mapping!$S$1:$S$177,Mapping!$U$1:$U$177,"AUX")</f>
        <v>0</v>
      </c>
      <c r="J3471" s="1" t="e">
        <f>_xlfn.XLOOKUP(H3471,Mapping!$F$1:$F$175,Mapping!$G$1:$G$175)</f>
        <v>#N/A</v>
      </c>
      <c r="N3471" s="1">
        <f>_xlfn.XLOOKUP(M3471,Mapping!P:P,Mapping!Q:Q)</f>
        <v>0</v>
      </c>
      <c r="Q3471" s="1" t="str">
        <f>_xlfn.XLOOKUP(M3471,Mapping!$K$1:$K$223,Mapping!$M$1:$M$223,"SLM")</f>
        <v>SLM</v>
      </c>
      <c r="T3471" t="s">
        <v>52</v>
      </c>
    </row>
    <row r="3472" spans="1:20" x14ac:dyDescent="0.3">
      <c r="A3472" s="1" t="str">
        <f>_xlfn.XLOOKUP(B3472,'Component ID-Name'!B:B,'Component ID-Name'!A:A,"")</f>
        <v/>
      </c>
      <c r="B3472" s="1" t="str">
        <f t="shared" si="54"/>
        <v>-</v>
      </c>
      <c r="C3472" s="1" t="e">
        <f>_xlfn.XLOOKUP(L3472,Mapping!$D$1:$D$11,Mapping!$A$1:$A$11)</f>
        <v>#N/A</v>
      </c>
      <c r="D3472" s="1" t="e">
        <f>_xlfn.XLOOKUP($L3472,Mapping!$D$1:$D$11,Mapping!$B$1:$B$11)</f>
        <v>#N/A</v>
      </c>
      <c r="E3472" s="1" t="e">
        <f>_xlfn.XLOOKUP($L3472,Mapping!$D$1:$D$11,Mapping!$C$1:$C$11)</f>
        <v>#N/A</v>
      </c>
      <c r="F3472" s="1" t="s">
        <v>51</v>
      </c>
      <c r="G3472" s="1">
        <f>_xlfn.XLOOKUP(M3472,Mapping!$S$1:$S$177,Mapping!$U$1:$U$177,"AUX")</f>
        <v>0</v>
      </c>
      <c r="J3472" s="1" t="e">
        <f>_xlfn.XLOOKUP(H3472,Mapping!$F$1:$F$175,Mapping!$G$1:$G$175)</f>
        <v>#N/A</v>
      </c>
      <c r="N3472" s="1">
        <f>_xlfn.XLOOKUP(M3472,Mapping!P:P,Mapping!Q:Q)</f>
        <v>0</v>
      </c>
      <c r="Q3472" s="1" t="str">
        <f>_xlfn.XLOOKUP(M3472,Mapping!$K$1:$K$223,Mapping!$M$1:$M$223,"SLM")</f>
        <v>SLM</v>
      </c>
      <c r="T3472" t="s">
        <v>52</v>
      </c>
    </row>
    <row r="3473" spans="1:20" x14ac:dyDescent="0.3">
      <c r="A3473" s="1" t="str">
        <f>_xlfn.XLOOKUP(B3473,'Component ID-Name'!B:B,'Component ID-Name'!A:A,"")</f>
        <v/>
      </c>
      <c r="B3473" s="1" t="str">
        <f t="shared" si="54"/>
        <v>-</v>
      </c>
      <c r="C3473" s="1" t="e">
        <f>_xlfn.XLOOKUP(L3473,Mapping!$D$1:$D$11,Mapping!$A$1:$A$11)</f>
        <v>#N/A</v>
      </c>
      <c r="D3473" s="1" t="e">
        <f>_xlfn.XLOOKUP($L3473,Mapping!$D$1:$D$11,Mapping!$B$1:$B$11)</f>
        <v>#N/A</v>
      </c>
      <c r="E3473" s="1" t="e">
        <f>_xlfn.XLOOKUP($L3473,Mapping!$D$1:$D$11,Mapping!$C$1:$C$11)</f>
        <v>#N/A</v>
      </c>
      <c r="F3473" s="1" t="s">
        <v>51</v>
      </c>
      <c r="G3473" s="1">
        <f>_xlfn.XLOOKUP(M3473,Mapping!$S$1:$S$177,Mapping!$U$1:$U$177,"AUX")</f>
        <v>0</v>
      </c>
      <c r="J3473" s="1" t="e">
        <f>_xlfn.XLOOKUP(H3473,Mapping!$F$1:$F$175,Mapping!$G$1:$G$175)</f>
        <v>#N/A</v>
      </c>
      <c r="N3473" s="1">
        <f>_xlfn.XLOOKUP(M3473,Mapping!P:P,Mapping!Q:Q)</f>
        <v>0</v>
      </c>
      <c r="Q3473" s="1" t="str">
        <f>_xlfn.XLOOKUP(M3473,Mapping!$K$1:$K$223,Mapping!$M$1:$M$223,"SLM")</f>
        <v>SLM</v>
      </c>
      <c r="T3473" t="s">
        <v>52</v>
      </c>
    </row>
    <row r="3474" spans="1:20" x14ac:dyDescent="0.3">
      <c r="A3474" s="1" t="str">
        <f>_xlfn.XLOOKUP(B3474,'Component ID-Name'!B:B,'Component ID-Name'!A:A,"")</f>
        <v/>
      </c>
      <c r="B3474" s="1" t="str">
        <f t="shared" si="54"/>
        <v>-</v>
      </c>
      <c r="C3474" s="1" t="e">
        <f>_xlfn.XLOOKUP(L3474,Mapping!$D$1:$D$11,Mapping!$A$1:$A$11)</f>
        <v>#N/A</v>
      </c>
      <c r="D3474" s="1" t="e">
        <f>_xlfn.XLOOKUP($L3474,Mapping!$D$1:$D$11,Mapping!$B$1:$B$11)</f>
        <v>#N/A</v>
      </c>
      <c r="E3474" s="1" t="e">
        <f>_xlfn.XLOOKUP($L3474,Mapping!$D$1:$D$11,Mapping!$C$1:$C$11)</f>
        <v>#N/A</v>
      </c>
      <c r="F3474" s="1" t="s">
        <v>51</v>
      </c>
      <c r="G3474" s="1">
        <f>_xlfn.XLOOKUP(M3474,Mapping!$S$1:$S$177,Mapping!$U$1:$U$177,"AUX")</f>
        <v>0</v>
      </c>
      <c r="J3474" s="1" t="e">
        <f>_xlfn.XLOOKUP(H3474,Mapping!$F$1:$F$175,Mapping!$G$1:$G$175)</f>
        <v>#N/A</v>
      </c>
      <c r="N3474" s="1">
        <f>_xlfn.XLOOKUP(M3474,Mapping!P:P,Mapping!Q:Q)</f>
        <v>0</v>
      </c>
      <c r="Q3474" s="1" t="str">
        <f>_xlfn.XLOOKUP(M3474,Mapping!$K$1:$K$223,Mapping!$M$1:$M$223,"SLM")</f>
        <v>SLM</v>
      </c>
      <c r="T3474" t="s">
        <v>52</v>
      </c>
    </row>
    <row r="3475" spans="1:20" x14ac:dyDescent="0.3">
      <c r="A3475" s="1" t="str">
        <f>_xlfn.XLOOKUP(B3475,'Component ID-Name'!B:B,'Component ID-Name'!A:A,"")</f>
        <v/>
      </c>
      <c r="B3475" s="1" t="str">
        <f t="shared" si="54"/>
        <v>-</v>
      </c>
      <c r="C3475" s="1" t="e">
        <f>_xlfn.XLOOKUP(L3475,Mapping!$D$1:$D$11,Mapping!$A$1:$A$11)</f>
        <v>#N/A</v>
      </c>
      <c r="D3475" s="1" t="e">
        <f>_xlfn.XLOOKUP($L3475,Mapping!$D$1:$D$11,Mapping!$B$1:$B$11)</f>
        <v>#N/A</v>
      </c>
      <c r="E3475" s="1" t="e">
        <f>_xlfn.XLOOKUP($L3475,Mapping!$D$1:$D$11,Mapping!$C$1:$C$11)</f>
        <v>#N/A</v>
      </c>
      <c r="F3475" s="1" t="s">
        <v>51</v>
      </c>
      <c r="G3475" s="1">
        <f>_xlfn.XLOOKUP(M3475,Mapping!$S$1:$S$177,Mapping!$U$1:$U$177,"AUX")</f>
        <v>0</v>
      </c>
      <c r="J3475" s="1" t="e">
        <f>_xlfn.XLOOKUP(H3475,Mapping!$F$1:$F$175,Mapping!$G$1:$G$175)</f>
        <v>#N/A</v>
      </c>
      <c r="N3475" s="1">
        <f>_xlfn.XLOOKUP(M3475,Mapping!P:P,Mapping!Q:Q)</f>
        <v>0</v>
      </c>
      <c r="Q3475" s="1" t="str">
        <f>_xlfn.XLOOKUP(M3475,Mapping!$K$1:$K$223,Mapping!$M$1:$M$223,"SLM")</f>
        <v>SLM</v>
      </c>
      <c r="T3475" t="s">
        <v>52</v>
      </c>
    </row>
    <row r="3476" spans="1:20" x14ac:dyDescent="0.3">
      <c r="A3476" s="1" t="str">
        <f>_xlfn.XLOOKUP(B3476,'Component ID-Name'!B:B,'Component ID-Name'!A:A,"")</f>
        <v/>
      </c>
      <c r="B3476" s="1" t="str">
        <f t="shared" si="54"/>
        <v>-</v>
      </c>
      <c r="C3476" s="1" t="e">
        <f>_xlfn.XLOOKUP(L3476,Mapping!$D$1:$D$11,Mapping!$A$1:$A$11)</f>
        <v>#N/A</v>
      </c>
      <c r="D3476" s="1" t="e">
        <f>_xlfn.XLOOKUP($L3476,Mapping!$D$1:$D$11,Mapping!$B$1:$B$11)</f>
        <v>#N/A</v>
      </c>
      <c r="E3476" s="1" t="e">
        <f>_xlfn.XLOOKUP($L3476,Mapping!$D$1:$D$11,Mapping!$C$1:$C$11)</f>
        <v>#N/A</v>
      </c>
      <c r="F3476" s="1" t="s">
        <v>51</v>
      </c>
      <c r="G3476" s="1">
        <f>_xlfn.XLOOKUP(M3476,Mapping!$S$1:$S$177,Mapping!$U$1:$U$177,"AUX")</f>
        <v>0</v>
      </c>
      <c r="J3476" s="1" t="e">
        <f>_xlfn.XLOOKUP(H3476,Mapping!$F$1:$F$175,Mapping!$G$1:$G$175)</f>
        <v>#N/A</v>
      </c>
      <c r="N3476" s="1">
        <f>_xlfn.XLOOKUP(M3476,Mapping!P:P,Mapping!Q:Q)</f>
        <v>0</v>
      </c>
      <c r="Q3476" s="1" t="str">
        <f>_xlfn.XLOOKUP(M3476,Mapping!$K$1:$K$223,Mapping!$M$1:$M$223,"SLM")</f>
        <v>SLM</v>
      </c>
      <c r="T3476" t="s">
        <v>52</v>
      </c>
    </row>
    <row r="3477" spans="1:20" x14ac:dyDescent="0.3">
      <c r="A3477" s="1" t="str">
        <f>_xlfn.XLOOKUP(B3477,'Component ID-Name'!B:B,'Component ID-Name'!A:A,"")</f>
        <v/>
      </c>
      <c r="B3477" s="1" t="str">
        <f t="shared" si="54"/>
        <v>-</v>
      </c>
      <c r="C3477" s="1" t="e">
        <f>_xlfn.XLOOKUP(L3477,Mapping!$D$1:$D$11,Mapping!$A$1:$A$11)</f>
        <v>#N/A</v>
      </c>
      <c r="D3477" s="1" t="e">
        <f>_xlfn.XLOOKUP($L3477,Mapping!$D$1:$D$11,Mapping!$B$1:$B$11)</f>
        <v>#N/A</v>
      </c>
      <c r="E3477" s="1" t="e">
        <f>_xlfn.XLOOKUP($L3477,Mapping!$D$1:$D$11,Mapping!$C$1:$C$11)</f>
        <v>#N/A</v>
      </c>
      <c r="F3477" s="1" t="s">
        <v>51</v>
      </c>
      <c r="G3477" s="1">
        <f>_xlfn.XLOOKUP(M3477,Mapping!$S$1:$S$177,Mapping!$U$1:$U$177,"AUX")</f>
        <v>0</v>
      </c>
      <c r="J3477" s="1" t="e">
        <f>_xlfn.XLOOKUP(H3477,Mapping!$F$1:$F$175,Mapping!$G$1:$G$175)</f>
        <v>#N/A</v>
      </c>
      <c r="N3477" s="1">
        <f>_xlfn.XLOOKUP(M3477,Mapping!P:P,Mapping!Q:Q)</f>
        <v>0</v>
      </c>
      <c r="Q3477" s="1" t="str">
        <f>_xlfn.XLOOKUP(M3477,Mapping!$K$1:$K$223,Mapping!$M$1:$M$223,"SLM")</f>
        <v>SLM</v>
      </c>
      <c r="T3477" t="s">
        <v>52</v>
      </c>
    </row>
    <row r="3478" spans="1:20" x14ac:dyDescent="0.3">
      <c r="A3478" s="1" t="str">
        <f>_xlfn.XLOOKUP(B3478,'Component ID-Name'!B:B,'Component ID-Name'!A:A,"")</f>
        <v/>
      </c>
      <c r="B3478" s="1" t="str">
        <f t="shared" si="54"/>
        <v>-</v>
      </c>
      <c r="C3478" s="1" t="e">
        <f>_xlfn.XLOOKUP(L3478,Mapping!$D$1:$D$11,Mapping!$A$1:$A$11)</f>
        <v>#N/A</v>
      </c>
      <c r="D3478" s="1" t="e">
        <f>_xlfn.XLOOKUP($L3478,Mapping!$D$1:$D$11,Mapping!$B$1:$B$11)</f>
        <v>#N/A</v>
      </c>
      <c r="E3478" s="1" t="e">
        <f>_xlfn.XLOOKUP($L3478,Mapping!$D$1:$D$11,Mapping!$C$1:$C$11)</f>
        <v>#N/A</v>
      </c>
      <c r="F3478" s="1" t="s">
        <v>51</v>
      </c>
      <c r="G3478" s="1">
        <f>_xlfn.XLOOKUP(M3478,Mapping!$S$1:$S$177,Mapping!$U$1:$U$177,"AUX")</f>
        <v>0</v>
      </c>
      <c r="J3478" s="1" t="e">
        <f>_xlfn.XLOOKUP(H3478,Mapping!$F$1:$F$175,Mapping!$G$1:$G$175)</f>
        <v>#N/A</v>
      </c>
      <c r="N3478" s="1">
        <f>_xlfn.XLOOKUP(M3478,Mapping!P:P,Mapping!Q:Q)</f>
        <v>0</v>
      </c>
      <c r="Q3478" s="1" t="str">
        <f>_xlfn.XLOOKUP(M3478,Mapping!$K$1:$K$223,Mapping!$M$1:$M$223,"SLM")</f>
        <v>SLM</v>
      </c>
      <c r="T3478" t="s">
        <v>52</v>
      </c>
    </row>
    <row r="3479" spans="1:20" x14ac:dyDescent="0.3">
      <c r="A3479" s="1" t="str">
        <f>_xlfn.XLOOKUP(B3479,'Component ID-Name'!B:B,'Component ID-Name'!A:A,"")</f>
        <v/>
      </c>
      <c r="B3479" s="1" t="str">
        <f t="shared" si="54"/>
        <v>-</v>
      </c>
      <c r="C3479" s="1" t="e">
        <f>_xlfn.XLOOKUP(L3479,Mapping!$D$1:$D$11,Mapping!$A$1:$A$11)</f>
        <v>#N/A</v>
      </c>
      <c r="D3479" s="1" t="e">
        <f>_xlfn.XLOOKUP($L3479,Mapping!$D$1:$D$11,Mapping!$B$1:$B$11)</f>
        <v>#N/A</v>
      </c>
      <c r="E3479" s="1" t="e">
        <f>_xlfn.XLOOKUP($L3479,Mapping!$D$1:$D$11,Mapping!$C$1:$C$11)</f>
        <v>#N/A</v>
      </c>
      <c r="F3479" s="1" t="s">
        <v>51</v>
      </c>
      <c r="G3479" s="1">
        <f>_xlfn.XLOOKUP(M3479,Mapping!$S$1:$S$177,Mapping!$U$1:$U$177,"AUX")</f>
        <v>0</v>
      </c>
      <c r="J3479" s="1" t="e">
        <f>_xlfn.XLOOKUP(H3479,Mapping!$F$1:$F$175,Mapping!$G$1:$G$175)</f>
        <v>#N/A</v>
      </c>
      <c r="N3479" s="1">
        <f>_xlfn.XLOOKUP(M3479,Mapping!P:P,Mapping!Q:Q)</f>
        <v>0</v>
      </c>
      <c r="Q3479" s="1" t="str">
        <f>_xlfn.XLOOKUP(M3479,Mapping!$K$1:$K$223,Mapping!$M$1:$M$223,"SLM")</f>
        <v>SLM</v>
      </c>
      <c r="T3479" t="s">
        <v>52</v>
      </c>
    </row>
    <row r="3480" spans="1:20" x14ac:dyDescent="0.3">
      <c r="A3480" s="1" t="str">
        <f>_xlfn.XLOOKUP(B3480,'Component ID-Name'!B:B,'Component ID-Name'!A:A,"")</f>
        <v/>
      </c>
      <c r="B3480" s="1" t="str">
        <f t="shared" si="54"/>
        <v>-</v>
      </c>
      <c r="C3480" s="1" t="e">
        <f>_xlfn.XLOOKUP(L3480,Mapping!$D$1:$D$11,Mapping!$A$1:$A$11)</f>
        <v>#N/A</v>
      </c>
      <c r="D3480" s="1" t="e">
        <f>_xlfn.XLOOKUP($L3480,Mapping!$D$1:$D$11,Mapping!$B$1:$B$11)</f>
        <v>#N/A</v>
      </c>
      <c r="E3480" s="1" t="e">
        <f>_xlfn.XLOOKUP($L3480,Mapping!$D$1:$D$11,Mapping!$C$1:$C$11)</f>
        <v>#N/A</v>
      </c>
      <c r="F3480" s="1" t="s">
        <v>51</v>
      </c>
      <c r="G3480" s="1">
        <f>_xlfn.XLOOKUP(M3480,Mapping!$S$1:$S$177,Mapping!$U$1:$U$177,"AUX")</f>
        <v>0</v>
      </c>
      <c r="J3480" s="1" t="e">
        <f>_xlfn.XLOOKUP(H3480,Mapping!$F$1:$F$175,Mapping!$G$1:$G$175)</f>
        <v>#N/A</v>
      </c>
      <c r="N3480" s="1">
        <f>_xlfn.XLOOKUP(M3480,Mapping!P:P,Mapping!Q:Q)</f>
        <v>0</v>
      </c>
      <c r="Q3480" s="1" t="str">
        <f>_xlfn.XLOOKUP(M3480,Mapping!$K$1:$K$223,Mapping!$M$1:$M$223,"SLM")</f>
        <v>SLM</v>
      </c>
      <c r="T3480" t="s">
        <v>52</v>
      </c>
    </row>
    <row r="3481" spans="1:20" x14ac:dyDescent="0.3">
      <c r="A3481" s="1" t="str">
        <f>_xlfn.XLOOKUP(B3481,'Component ID-Name'!B:B,'Component ID-Name'!A:A,"")</f>
        <v/>
      </c>
      <c r="B3481" s="1" t="str">
        <f t="shared" si="54"/>
        <v>-</v>
      </c>
      <c r="C3481" s="1" t="e">
        <f>_xlfn.XLOOKUP(L3481,Mapping!$D$1:$D$11,Mapping!$A$1:$A$11)</f>
        <v>#N/A</v>
      </c>
      <c r="D3481" s="1" t="e">
        <f>_xlfn.XLOOKUP($L3481,Mapping!$D$1:$D$11,Mapping!$B$1:$B$11)</f>
        <v>#N/A</v>
      </c>
      <c r="E3481" s="1" t="e">
        <f>_xlfn.XLOOKUP($L3481,Mapping!$D$1:$D$11,Mapping!$C$1:$C$11)</f>
        <v>#N/A</v>
      </c>
      <c r="F3481" s="1" t="s">
        <v>51</v>
      </c>
      <c r="G3481" s="1">
        <f>_xlfn.XLOOKUP(M3481,Mapping!$S$1:$S$177,Mapping!$U$1:$U$177,"AUX")</f>
        <v>0</v>
      </c>
      <c r="J3481" s="1" t="e">
        <f>_xlfn.XLOOKUP(H3481,Mapping!$F$1:$F$175,Mapping!$G$1:$G$175)</f>
        <v>#N/A</v>
      </c>
      <c r="N3481" s="1">
        <f>_xlfn.XLOOKUP(M3481,Mapping!P:P,Mapping!Q:Q)</f>
        <v>0</v>
      </c>
      <c r="Q3481" s="1" t="str">
        <f>_xlfn.XLOOKUP(M3481,Mapping!$K$1:$K$223,Mapping!$M$1:$M$223,"SLM")</f>
        <v>SLM</v>
      </c>
      <c r="T3481" t="s">
        <v>52</v>
      </c>
    </row>
    <row r="3482" spans="1:20" x14ac:dyDescent="0.3">
      <c r="A3482" s="1" t="str">
        <f>_xlfn.XLOOKUP(B3482,'Component ID-Name'!B:B,'Component ID-Name'!A:A,"")</f>
        <v/>
      </c>
      <c r="B3482" s="1" t="str">
        <f t="shared" si="54"/>
        <v>-</v>
      </c>
      <c r="C3482" s="1" t="e">
        <f>_xlfn.XLOOKUP(L3482,Mapping!$D$1:$D$11,Mapping!$A$1:$A$11)</f>
        <v>#N/A</v>
      </c>
      <c r="D3482" s="1" t="e">
        <f>_xlfn.XLOOKUP($L3482,Mapping!$D$1:$D$11,Mapping!$B$1:$B$11)</f>
        <v>#N/A</v>
      </c>
      <c r="E3482" s="1" t="e">
        <f>_xlfn.XLOOKUP($L3482,Mapping!$D$1:$D$11,Mapping!$C$1:$C$11)</f>
        <v>#N/A</v>
      </c>
      <c r="F3482" s="1" t="s">
        <v>51</v>
      </c>
      <c r="G3482" s="1">
        <f>_xlfn.XLOOKUP(M3482,Mapping!$S$1:$S$177,Mapping!$U$1:$U$177,"AUX")</f>
        <v>0</v>
      </c>
      <c r="J3482" s="1" t="e">
        <f>_xlfn.XLOOKUP(H3482,Mapping!$F$1:$F$175,Mapping!$G$1:$G$175)</f>
        <v>#N/A</v>
      </c>
      <c r="N3482" s="1">
        <f>_xlfn.XLOOKUP(M3482,Mapping!P:P,Mapping!Q:Q)</f>
        <v>0</v>
      </c>
      <c r="Q3482" s="1" t="str">
        <f>_xlfn.XLOOKUP(M3482,Mapping!$K$1:$K$223,Mapping!$M$1:$M$223,"SLM")</f>
        <v>SLM</v>
      </c>
      <c r="T3482" t="s">
        <v>52</v>
      </c>
    </row>
    <row r="3483" spans="1:20" x14ac:dyDescent="0.3">
      <c r="A3483" s="1" t="str">
        <f>_xlfn.XLOOKUP(B3483,'Component ID-Name'!B:B,'Component ID-Name'!A:A,"")</f>
        <v/>
      </c>
      <c r="B3483" s="1" t="str">
        <f t="shared" si="54"/>
        <v>-</v>
      </c>
      <c r="C3483" s="1" t="e">
        <f>_xlfn.XLOOKUP(L3483,Mapping!$D$1:$D$11,Mapping!$A$1:$A$11)</f>
        <v>#N/A</v>
      </c>
      <c r="D3483" s="1" t="e">
        <f>_xlfn.XLOOKUP($L3483,Mapping!$D$1:$D$11,Mapping!$B$1:$B$11)</f>
        <v>#N/A</v>
      </c>
      <c r="E3483" s="1" t="e">
        <f>_xlfn.XLOOKUP($L3483,Mapping!$D$1:$D$11,Mapping!$C$1:$C$11)</f>
        <v>#N/A</v>
      </c>
      <c r="F3483" s="1" t="s">
        <v>51</v>
      </c>
      <c r="G3483" s="1">
        <f>_xlfn.XLOOKUP(M3483,Mapping!$S$1:$S$177,Mapping!$U$1:$U$177,"AUX")</f>
        <v>0</v>
      </c>
      <c r="J3483" s="1" t="e">
        <f>_xlfn.XLOOKUP(H3483,Mapping!$F$1:$F$175,Mapping!$G$1:$G$175)</f>
        <v>#N/A</v>
      </c>
      <c r="N3483" s="1">
        <f>_xlfn.XLOOKUP(M3483,Mapping!P:P,Mapping!Q:Q)</f>
        <v>0</v>
      </c>
      <c r="Q3483" s="1" t="str">
        <f>_xlfn.XLOOKUP(M3483,Mapping!$K$1:$K$223,Mapping!$M$1:$M$223,"SLM")</f>
        <v>SLM</v>
      </c>
      <c r="T3483" t="s">
        <v>52</v>
      </c>
    </row>
    <row r="3484" spans="1:20" x14ac:dyDescent="0.3">
      <c r="A3484" s="1" t="str">
        <f>_xlfn.XLOOKUP(B3484,'Component ID-Name'!B:B,'Component ID-Name'!A:A,"")</f>
        <v/>
      </c>
      <c r="B3484" s="1" t="str">
        <f t="shared" si="54"/>
        <v>-</v>
      </c>
      <c r="C3484" s="1" t="e">
        <f>_xlfn.XLOOKUP(L3484,Mapping!$D$1:$D$11,Mapping!$A$1:$A$11)</f>
        <v>#N/A</v>
      </c>
      <c r="D3484" s="1" t="e">
        <f>_xlfn.XLOOKUP($L3484,Mapping!$D$1:$D$11,Mapping!$B$1:$B$11)</f>
        <v>#N/A</v>
      </c>
      <c r="E3484" s="1" t="e">
        <f>_xlfn.XLOOKUP($L3484,Mapping!$D$1:$D$11,Mapping!$C$1:$C$11)</f>
        <v>#N/A</v>
      </c>
      <c r="F3484" s="1" t="s">
        <v>51</v>
      </c>
      <c r="G3484" s="1">
        <f>_xlfn.XLOOKUP(M3484,Mapping!$S$1:$S$177,Mapping!$U$1:$U$177,"AUX")</f>
        <v>0</v>
      </c>
      <c r="J3484" s="1" t="e">
        <f>_xlfn.XLOOKUP(H3484,Mapping!$F$1:$F$175,Mapping!$G$1:$G$175)</f>
        <v>#N/A</v>
      </c>
      <c r="N3484" s="1">
        <f>_xlfn.XLOOKUP(M3484,Mapping!P:P,Mapping!Q:Q)</f>
        <v>0</v>
      </c>
      <c r="Q3484" s="1" t="str">
        <f>_xlfn.XLOOKUP(M3484,Mapping!$K$1:$K$223,Mapping!$M$1:$M$223,"SLM")</f>
        <v>SLM</v>
      </c>
      <c r="T3484" t="s">
        <v>52</v>
      </c>
    </row>
    <row r="3485" spans="1:20" x14ac:dyDescent="0.3">
      <c r="A3485" s="1" t="str">
        <f>_xlfn.XLOOKUP(B3485,'Component ID-Name'!B:B,'Component ID-Name'!A:A,"")</f>
        <v/>
      </c>
      <c r="B3485" s="1" t="str">
        <f t="shared" si="54"/>
        <v>-</v>
      </c>
      <c r="C3485" s="1" t="e">
        <f>_xlfn.XLOOKUP(L3485,Mapping!$D$1:$D$11,Mapping!$A$1:$A$11)</f>
        <v>#N/A</v>
      </c>
      <c r="D3485" s="1" t="e">
        <f>_xlfn.XLOOKUP($L3485,Mapping!$D$1:$D$11,Mapping!$B$1:$B$11)</f>
        <v>#N/A</v>
      </c>
      <c r="E3485" s="1" t="e">
        <f>_xlfn.XLOOKUP($L3485,Mapping!$D$1:$D$11,Mapping!$C$1:$C$11)</f>
        <v>#N/A</v>
      </c>
      <c r="F3485" s="1" t="s">
        <v>51</v>
      </c>
      <c r="G3485" s="1">
        <f>_xlfn.XLOOKUP(M3485,Mapping!$S$1:$S$177,Mapping!$U$1:$U$177,"AUX")</f>
        <v>0</v>
      </c>
      <c r="J3485" s="1" t="e">
        <f>_xlfn.XLOOKUP(H3485,Mapping!$F$1:$F$175,Mapping!$G$1:$G$175)</f>
        <v>#N/A</v>
      </c>
      <c r="N3485" s="1">
        <f>_xlfn.XLOOKUP(M3485,Mapping!P:P,Mapping!Q:Q)</f>
        <v>0</v>
      </c>
      <c r="Q3485" s="1" t="str">
        <f>_xlfn.XLOOKUP(M3485,Mapping!$K$1:$K$223,Mapping!$M$1:$M$223,"SLM")</f>
        <v>SLM</v>
      </c>
      <c r="T3485" t="s">
        <v>52</v>
      </c>
    </row>
    <row r="3486" spans="1:20" x14ac:dyDescent="0.3">
      <c r="A3486" s="1" t="str">
        <f>_xlfn.XLOOKUP(B3486,'Component ID-Name'!B:B,'Component ID-Name'!A:A,"")</f>
        <v/>
      </c>
      <c r="B3486" s="1" t="str">
        <f t="shared" si="54"/>
        <v>-</v>
      </c>
      <c r="C3486" s="1" t="e">
        <f>_xlfn.XLOOKUP(L3486,Mapping!$D$1:$D$11,Mapping!$A$1:$A$11)</f>
        <v>#N/A</v>
      </c>
      <c r="D3486" s="1" t="e">
        <f>_xlfn.XLOOKUP($L3486,Mapping!$D$1:$D$11,Mapping!$B$1:$B$11)</f>
        <v>#N/A</v>
      </c>
      <c r="E3486" s="1" t="e">
        <f>_xlfn.XLOOKUP($L3486,Mapping!$D$1:$D$11,Mapping!$C$1:$C$11)</f>
        <v>#N/A</v>
      </c>
      <c r="F3486" s="1" t="s">
        <v>51</v>
      </c>
      <c r="G3486" s="1">
        <f>_xlfn.XLOOKUP(M3486,Mapping!$S$1:$S$177,Mapping!$U$1:$U$177,"AUX")</f>
        <v>0</v>
      </c>
      <c r="J3486" s="1" t="e">
        <f>_xlfn.XLOOKUP(H3486,Mapping!$F$1:$F$175,Mapping!$G$1:$G$175)</f>
        <v>#N/A</v>
      </c>
      <c r="N3486" s="1">
        <f>_xlfn.XLOOKUP(M3486,Mapping!P:P,Mapping!Q:Q)</f>
        <v>0</v>
      </c>
      <c r="Q3486" s="1" t="str">
        <f>_xlfn.XLOOKUP(M3486,Mapping!$K$1:$K$223,Mapping!$M$1:$M$223,"SLM")</f>
        <v>SLM</v>
      </c>
      <c r="T3486" t="s">
        <v>52</v>
      </c>
    </row>
    <row r="3487" spans="1:20" x14ac:dyDescent="0.3">
      <c r="A3487" s="1" t="str">
        <f>_xlfn.XLOOKUP(B3487,'Component ID-Name'!B:B,'Component ID-Name'!A:A,"")</f>
        <v/>
      </c>
      <c r="B3487" s="1" t="str">
        <f t="shared" si="54"/>
        <v>-</v>
      </c>
      <c r="C3487" s="1" t="e">
        <f>_xlfn.XLOOKUP(L3487,Mapping!$D$1:$D$11,Mapping!$A$1:$A$11)</f>
        <v>#N/A</v>
      </c>
      <c r="D3487" s="1" t="e">
        <f>_xlfn.XLOOKUP($L3487,Mapping!$D$1:$D$11,Mapping!$B$1:$B$11)</f>
        <v>#N/A</v>
      </c>
      <c r="E3487" s="1" t="e">
        <f>_xlfn.XLOOKUP($L3487,Mapping!$D$1:$D$11,Mapping!$C$1:$C$11)</f>
        <v>#N/A</v>
      </c>
      <c r="F3487" s="1" t="s">
        <v>51</v>
      </c>
      <c r="G3487" s="1">
        <f>_xlfn.XLOOKUP(M3487,Mapping!$S$1:$S$177,Mapping!$U$1:$U$177,"AUX")</f>
        <v>0</v>
      </c>
      <c r="J3487" s="1" t="e">
        <f>_xlfn.XLOOKUP(H3487,Mapping!$F$1:$F$175,Mapping!$G$1:$G$175)</f>
        <v>#N/A</v>
      </c>
      <c r="N3487" s="1">
        <f>_xlfn.XLOOKUP(M3487,Mapping!P:P,Mapping!Q:Q)</f>
        <v>0</v>
      </c>
      <c r="Q3487" s="1" t="str">
        <f>_xlfn.XLOOKUP(M3487,Mapping!$K$1:$K$223,Mapping!$M$1:$M$223,"SLM")</f>
        <v>SLM</v>
      </c>
      <c r="T3487" t="s">
        <v>52</v>
      </c>
    </row>
    <row r="3488" spans="1:20" x14ac:dyDescent="0.3">
      <c r="A3488" s="1" t="str">
        <f>_xlfn.XLOOKUP(B3488,'Component ID-Name'!B:B,'Component ID-Name'!A:A,"")</f>
        <v/>
      </c>
      <c r="B3488" s="1" t="str">
        <f t="shared" si="54"/>
        <v>-</v>
      </c>
      <c r="C3488" s="1" t="e">
        <f>_xlfn.XLOOKUP(L3488,Mapping!$D$1:$D$11,Mapping!$A$1:$A$11)</f>
        <v>#N/A</v>
      </c>
      <c r="D3488" s="1" t="e">
        <f>_xlfn.XLOOKUP($L3488,Mapping!$D$1:$D$11,Mapping!$B$1:$B$11)</f>
        <v>#N/A</v>
      </c>
      <c r="E3488" s="1" t="e">
        <f>_xlfn.XLOOKUP($L3488,Mapping!$D$1:$D$11,Mapping!$C$1:$C$11)</f>
        <v>#N/A</v>
      </c>
      <c r="F3488" s="1" t="s">
        <v>51</v>
      </c>
      <c r="G3488" s="1">
        <f>_xlfn.XLOOKUP(M3488,Mapping!$S$1:$S$177,Mapping!$U$1:$U$177,"AUX")</f>
        <v>0</v>
      </c>
      <c r="J3488" s="1" t="e">
        <f>_xlfn.XLOOKUP(H3488,Mapping!$F$1:$F$175,Mapping!$G$1:$G$175)</f>
        <v>#N/A</v>
      </c>
      <c r="N3488" s="1">
        <f>_xlfn.XLOOKUP(M3488,Mapping!P:P,Mapping!Q:Q)</f>
        <v>0</v>
      </c>
      <c r="Q3488" s="1" t="str">
        <f>_xlfn.XLOOKUP(M3488,Mapping!$K$1:$K$223,Mapping!$M$1:$M$223,"SLM")</f>
        <v>SLM</v>
      </c>
      <c r="T3488" t="s">
        <v>52</v>
      </c>
    </row>
    <row r="3489" spans="1:20" x14ac:dyDescent="0.3">
      <c r="A3489" s="1" t="str">
        <f>_xlfn.XLOOKUP(B3489,'Component ID-Name'!B:B,'Component ID-Name'!A:A,"")</f>
        <v/>
      </c>
      <c r="B3489" s="1" t="str">
        <f t="shared" si="54"/>
        <v>-</v>
      </c>
      <c r="C3489" s="1" t="e">
        <f>_xlfn.XLOOKUP(L3489,Mapping!$D$1:$D$11,Mapping!$A$1:$A$11)</f>
        <v>#N/A</v>
      </c>
      <c r="D3489" s="1" t="e">
        <f>_xlfn.XLOOKUP($L3489,Mapping!$D$1:$D$11,Mapping!$B$1:$B$11)</f>
        <v>#N/A</v>
      </c>
      <c r="E3489" s="1" t="e">
        <f>_xlfn.XLOOKUP($L3489,Mapping!$D$1:$D$11,Mapping!$C$1:$C$11)</f>
        <v>#N/A</v>
      </c>
      <c r="F3489" s="1" t="s">
        <v>51</v>
      </c>
      <c r="G3489" s="1">
        <f>_xlfn.XLOOKUP(M3489,Mapping!$S$1:$S$177,Mapping!$U$1:$U$177,"AUX")</f>
        <v>0</v>
      </c>
      <c r="J3489" s="1" t="e">
        <f>_xlfn.XLOOKUP(H3489,Mapping!$F$1:$F$175,Mapping!$G$1:$G$175)</f>
        <v>#N/A</v>
      </c>
      <c r="N3489" s="1">
        <f>_xlfn.XLOOKUP(M3489,Mapping!P:P,Mapping!Q:Q)</f>
        <v>0</v>
      </c>
      <c r="Q3489" s="1" t="str">
        <f>_xlfn.XLOOKUP(M3489,Mapping!$K$1:$K$223,Mapping!$M$1:$M$223,"SLM")</f>
        <v>SLM</v>
      </c>
      <c r="T3489" t="s">
        <v>52</v>
      </c>
    </row>
    <row r="3490" spans="1:20" x14ac:dyDescent="0.3">
      <c r="A3490" s="1" t="str">
        <f>_xlfn.XLOOKUP(B3490,'Component ID-Name'!B:B,'Component ID-Name'!A:A,"")</f>
        <v/>
      </c>
      <c r="B3490" s="1" t="str">
        <f t="shared" si="54"/>
        <v>-</v>
      </c>
      <c r="C3490" s="1" t="e">
        <f>_xlfn.XLOOKUP(L3490,Mapping!$D$1:$D$11,Mapping!$A$1:$A$11)</f>
        <v>#N/A</v>
      </c>
      <c r="D3490" s="1" t="e">
        <f>_xlfn.XLOOKUP($L3490,Mapping!$D$1:$D$11,Mapping!$B$1:$B$11)</f>
        <v>#N/A</v>
      </c>
      <c r="E3490" s="1" t="e">
        <f>_xlfn.XLOOKUP($L3490,Mapping!$D$1:$D$11,Mapping!$C$1:$C$11)</f>
        <v>#N/A</v>
      </c>
      <c r="F3490" s="1" t="s">
        <v>51</v>
      </c>
      <c r="G3490" s="1">
        <f>_xlfn.XLOOKUP(M3490,Mapping!$S$1:$S$177,Mapping!$U$1:$U$177,"AUX")</f>
        <v>0</v>
      </c>
      <c r="J3490" s="1" t="e">
        <f>_xlfn.XLOOKUP(H3490,Mapping!$F$1:$F$175,Mapping!$G$1:$G$175)</f>
        <v>#N/A</v>
      </c>
      <c r="N3490" s="1">
        <f>_xlfn.XLOOKUP(M3490,Mapping!P:P,Mapping!Q:Q)</f>
        <v>0</v>
      </c>
      <c r="Q3490" s="1" t="str">
        <f>_xlfn.XLOOKUP(M3490,Mapping!$K$1:$K$223,Mapping!$M$1:$M$223,"SLM")</f>
        <v>SLM</v>
      </c>
      <c r="T3490" t="s">
        <v>52</v>
      </c>
    </row>
    <row r="3491" spans="1:20" x14ac:dyDescent="0.3">
      <c r="A3491" s="1" t="str">
        <f>_xlfn.XLOOKUP(B3491,'Component ID-Name'!B:B,'Component ID-Name'!A:A,"")</f>
        <v/>
      </c>
      <c r="B3491" s="1" t="str">
        <f t="shared" si="54"/>
        <v>-</v>
      </c>
      <c r="C3491" s="1" t="e">
        <f>_xlfn.XLOOKUP(L3491,Mapping!$D$1:$D$11,Mapping!$A$1:$A$11)</f>
        <v>#N/A</v>
      </c>
      <c r="D3491" s="1" t="e">
        <f>_xlfn.XLOOKUP($L3491,Mapping!$D$1:$D$11,Mapping!$B$1:$B$11)</f>
        <v>#N/A</v>
      </c>
      <c r="E3491" s="1" t="e">
        <f>_xlfn.XLOOKUP($L3491,Mapping!$D$1:$D$11,Mapping!$C$1:$C$11)</f>
        <v>#N/A</v>
      </c>
      <c r="F3491" s="1" t="s">
        <v>51</v>
      </c>
      <c r="G3491" s="1">
        <f>_xlfn.XLOOKUP(M3491,Mapping!$S$1:$S$177,Mapping!$U$1:$U$177,"AUX")</f>
        <v>0</v>
      </c>
      <c r="J3491" s="1" t="e">
        <f>_xlfn.XLOOKUP(H3491,Mapping!$F$1:$F$175,Mapping!$G$1:$G$175)</f>
        <v>#N/A</v>
      </c>
      <c r="N3491" s="1">
        <f>_xlfn.XLOOKUP(M3491,Mapping!P:P,Mapping!Q:Q)</f>
        <v>0</v>
      </c>
      <c r="Q3491" s="1" t="str">
        <f>_xlfn.XLOOKUP(M3491,Mapping!$K$1:$K$223,Mapping!$M$1:$M$223,"SLM")</f>
        <v>SLM</v>
      </c>
      <c r="T3491" t="s">
        <v>52</v>
      </c>
    </row>
    <row r="3492" spans="1:20" x14ac:dyDescent="0.3">
      <c r="A3492" s="1" t="str">
        <f>_xlfn.XLOOKUP(B3492,'Component ID-Name'!B:B,'Component ID-Name'!A:A,"")</f>
        <v/>
      </c>
      <c r="B3492" s="1" t="str">
        <f t="shared" si="54"/>
        <v>-</v>
      </c>
      <c r="C3492" s="1" t="e">
        <f>_xlfn.XLOOKUP(L3492,Mapping!$D$1:$D$11,Mapping!$A$1:$A$11)</f>
        <v>#N/A</v>
      </c>
      <c r="D3492" s="1" t="e">
        <f>_xlfn.XLOOKUP($L3492,Mapping!$D$1:$D$11,Mapping!$B$1:$B$11)</f>
        <v>#N/A</v>
      </c>
      <c r="E3492" s="1" t="e">
        <f>_xlfn.XLOOKUP($L3492,Mapping!$D$1:$D$11,Mapping!$C$1:$C$11)</f>
        <v>#N/A</v>
      </c>
      <c r="F3492" s="1" t="s">
        <v>51</v>
      </c>
      <c r="G3492" s="1">
        <f>_xlfn.XLOOKUP(M3492,Mapping!$S$1:$S$177,Mapping!$U$1:$U$177,"AUX")</f>
        <v>0</v>
      </c>
      <c r="J3492" s="1" t="e">
        <f>_xlfn.XLOOKUP(H3492,Mapping!$F$1:$F$175,Mapping!$G$1:$G$175)</f>
        <v>#N/A</v>
      </c>
      <c r="N3492" s="1">
        <f>_xlfn.XLOOKUP(M3492,Mapping!P:P,Mapping!Q:Q)</f>
        <v>0</v>
      </c>
      <c r="Q3492" s="1" t="str">
        <f>_xlfn.XLOOKUP(M3492,Mapping!$K$1:$K$223,Mapping!$M$1:$M$223,"SLM")</f>
        <v>SLM</v>
      </c>
      <c r="T3492" t="s">
        <v>52</v>
      </c>
    </row>
    <row r="3493" spans="1:20" x14ac:dyDescent="0.3">
      <c r="A3493" s="1" t="str">
        <f>_xlfn.XLOOKUP(B3493,'Component ID-Name'!B:B,'Component ID-Name'!A:A,"")</f>
        <v/>
      </c>
      <c r="B3493" s="1" t="str">
        <f t="shared" si="54"/>
        <v>-</v>
      </c>
      <c r="C3493" s="1" t="e">
        <f>_xlfn.XLOOKUP(L3493,Mapping!$D$1:$D$11,Mapping!$A$1:$A$11)</f>
        <v>#N/A</v>
      </c>
      <c r="D3493" s="1" t="e">
        <f>_xlfn.XLOOKUP($L3493,Mapping!$D$1:$D$11,Mapping!$B$1:$B$11)</f>
        <v>#N/A</v>
      </c>
      <c r="E3493" s="1" t="e">
        <f>_xlfn.XLOOKUP($L3493,Mapping!$D$1:$D$11,Mapping!$C$1:$C$11)</f>
        <v>#N/A</v>
      </c>
      <c r="F3493" s="1" t="s">
        <v>51</v>
      </c>
      <c r="G3493" s="1">
        <f>_xlfn.XLOOKUP(M3493,Mapping!$S$1:$S$177,Mapping!$U$1:$U$177,"AUX")</f>
        <v>0</v>
      </c>
      <c r="J3493" s="1" t="e">
        <f>_xlfn.XLOOKUP(H3493,Mapping!$F$1:$F$175,Mapping!$G$1:$G$175)</f>
        <v>#N/A</v>
      </c>
      <c r="N3493" s="1">
        <f>_xlfn.XLOOKUP(M3493,Mapping!P:P,Mapping!Q:Q)</f>
        <v>0</v>
      </c>
      <c r="Q3493" s="1" t="str">
        <f>_xlfn.XLOOKUP(M3493,Mapping!$K$1:$K$223,Mapping!$M$1:$M$223,"SLM")</f>
        <v>SLM</v>
      </c>
      <c r="T3493" t="s">
        <v>52</v>
      </c>
    </row>
    <row r="3494" spans="1:20" x14ac:dyDescent="0.3">
      <c r="A3494" s="1" t="str">
        <f>_xlfn.XLOOKUP(B3494,'Component ID-Name'!B:B,'Component ID-Name'!A:A,"")</f>
        <v/>
      </c>
      <c r="B3494" s="1" t="str">
        <f t="shared" si="54"/>
        <v>-</v>
      </c>
      <c r="C3494" s="1" t="e">
        <f>_xlfn.XLOOKUP(L3494,Mapping!$D$1:$D$11,Mapping!$A$1:$A$11)</f>
        <v>#N/A</v>
      </c>
      <c r="D3494" s="1" t="e">
        <f>_xlfn.XLOOKUP($L3494,Mapping!$D$1:$D$11,Mapping!$B$1:$B$11)</f>
        <v>#N/A</v>
      </c>
      <c r="E3494" s="1" t="e">
        <f>_xlfn.XLOOKUP($L3494,Mapping!$D$1:$D$11,Mapping!$C$1:$C$11)</f>
        <v>#N/A</v>
      </c>
      <c r="F3494" s="1" t="s">
        <v>51</v>
      </c>
      <c r="G3494" s="1">
        <f>_xlfn.XLOOKUP(M3494,Mapping!$S$1:$S$177,Mapping!$U$1:$U$177,"AUX")</f>
        <v>0</v>
      </c>
      <c r="J3494" s="1" t="e">
        <f>_xlfn.XLOOKUP(H3494,Mapping!$F$1:$F$175,Mapping!$G$1:$G$175)</f>
        <v>#N/A</v>
      </c>
      <c r="N3494" s="1">
        <f>_xlfn.XLOOKUP(M3494,Mapping!P:P,Mapping!Q:Q)</f>
        <v>0</v>
      </c>
      <c r="Q3494" s="1" t="str">
        <f>_xlfn.XLOOKUP(M3494,Mapping!$K$1:$K$223,Mapping!$M$1:$M$223,"SLM")</f>
        <v>SLM</v>
      </c>
      <c r="T3494" t="s">
        <v>52</v>
      </c>
    </row>
    <row r="3495" spans="1:20" x14ac:dyDescent="0.3">
      <c r="A3495" s="1" t="str">
        <f>_xlfn.XLOOKUP(B3495,'Component ID-Name'!B:B,'Component ID-Name'!A:A,"")</f>
        <v/>
      </c>
      <c r="B3495" s="1" t="str">
        <f t="shared" si="54"/>
        <v>-</v>
      </c>
      <c r="C3495" s="1" t="e">
        <f>_xlfn.XLOOKUP(L3495,Mapping!$D$1:$D$11,Mapping!$A$1:$A$11)</f>
        <v>#N/A</v>
      </c>
      <c r="D3495" s="1" t="e">
        <f>_xlfn.XLOOKUP($L3495,Mapping!$D$1:$D$11,Mapping!$B$1:$B$11)</f>
        <v>#N/A</v>
      </c>
      <c r="E3495" s="1" t="e">
        <f>_xlfn.XLOOKUP($L3495,Mapping!$D$1:$D$11,Mapping!$C$1:$C$11)</f>
        <v>#N/A</v>
      </c>
      <c r="F3495" s="1" t="s">
        <v>51</v>
      </c>
      <c r="G3495" s="1">
        <f>_xlfn.XLOOKUP(M3495,Mapping!$S$1:$S$177,Mapping!$U$1:$U$177,"AUX")</f>
        <v>0</v>
      </c>
      <c r="J3495" s="1" t="e">
        <f>_xlfn.XLOOKUP(H3495,Mapping!$F$1:$F$175,Mapping!$G$1:$G$175)</f>
        <v>#N/A</v>
      </c>
      <c r="N3495" s="1">
        <f>_xlfn.XLOOKUP(M3495,Mapping!P:P,Mapping!Q:Q)</f>
        <v>0</v>
      </c>
      <c r="Q3495" s="1" t="str">
        <f>_xlfn.XLOOKUP(M3495,Mapping!$K$1:$K$223,Mapping!$M$1:$M$223,"SLM")</f>
        <v>SLM</v>
      </c>
      <c r="T3495" t="s">
        <v>52</v>
      </c>
    </row>
    <row r="3496" spans="1:20" x14ac:dyDescent="0.3">
      <c r="A3496" s="1" t="str">
        <f>_xlfn.XLOOKUP(B3496,'Component ID-Name'!B:B,'Component ID-Name'!A:A,"")</f>
        <v/>
      </c>
      <c r="B3496" s="1" t="str">
        <f t="shared" si="54"/>
        <v>-</v>
      </c>
      <c r="C3496" s="1" t="e">
        <f>_xlfn.XLOOKUP(L3496,Mapping!$D$1:$D$11,Mapping!$A$1:$A$11)</f>
        <v>#N/A</v>
      </c>
      <c r="D3496" s="1" t="e">
        <f>_xlfn.XLOOKUP($L3496,Mapping!$D$1:$D$11,Mapping!$B$1:$B$11)</f>
        <v>#N/A</v>
      </c>
      <c r="E3496" s="1" t="e">
        <f>_xlfn.XLOOKUP($L3496,Mapping!$D$1:$D$11,Mapping!$C$1:$C$11)</f>
        <v>#N/A</v>
      </c>
      <c r="F3496" s="1" t="s">
        <v>51</v>
      </c>
      <c r="G3496" s="1">
        <f>_xlfn.XLOOKUP(M3496,Mapping!$S$1:$S$177,Mapping!$U$1:$U$177,"AUX")</f>
        <v>0</v>
      </c>
      <c r="J3496" s="1" t="e">
        <f>_xlfn.XLOOKUP(H3496,Mapping!$F$1:$F$175,Mapping!$G$1:$G$175)</f>
        <v>#N/A</v>
      </c>
      <c r="N3496" s="1">
        <f>_xlfn.XLOOKUP(M3496,Mapping!P:P,Mapping!Q:Q)</f>
        <v>0</v>
      </c>
      <c r="Q3496" s="1" t="str">
        <f>_xlfn.XLOOKUP(M3496,Mapping!$K$1:$K$223,Mapping!$M$1:$M$223,"SLM")</f>
        <v>SLM</v>
      </c>
      <c r="T3496" t="s">
        <v>52</v>
      </c>
    </row>
    <row r="3497" spans="1:20" x14ac:dyDescent="0.3">
      <c r="A3497" s="1" t="str">
        <f>_xlfn.XLOOKUP(B3497,'Component ID-Name'!B:B,'Component ID-Name'!A:A,"")</f>
        <v/>
      </c>
      <c r="B3497" s="1" t="str">
        <f t="shared" si="54"/>
        <v>-</v>
      </c>
      <c r="C3497" s="1" t="e">
        <f>_xlfn.XLOOKUP(L3497,Mapping!$D$1:$D$11,Mapping!$A$1:$A$11)</f>
        <v>#N/A</v>
      </c>
      <c r="D3497" s="1" t="e">
        <f>_xlfn.XLOOKUP($L3497,Mapping!$D$1:$D$11,Mapping!$B$1:$B$11)</f>
        <v>#N/A</v>
      </c>
      <c r="E3497" s="1" t="e">
        <f>_xlfn.XLOOKUP($L3497,Mapping!$D$1:$D$11,Mapping!$C$1:$C$11)</f>
        <v>#N/A</v>
      </c>
      <c r="F3497" s="1" t="s">
        <v>51</v>
      </c>
      <c r="G3497" s="1">
        <f>_xlfn.XLOOKUP(M3497,Mapping!$S$1:$S$177,Mapping!$U$1:$U$177,"AUX")</f>
        <v>0</v>
      </c>
      <c r="J3497" s="1" t="e">
        <f>_xlfn.XLOOKUP(H3497,Mapping!$F$1:$F$175,Mapping!$G$1:$G$175)</f>
        <v>#N/A</v>
      </c>
      <c r="N3497" s="1">
        <f>_xlfn.XLOOKUP(M3497,Mapping!P:P,Mapping!Q:Q)</f>
        <v>0</v>
      </c>
      <c r="Q3497" s="1" t="str">
        <f>_xlfn.XLOOKUP(M3497,Mapping!$K$1:$K$223,Mapping!$M$1:$M$223,"SLM")</f>
        <v>SLM</v>
      </c>
      <c r="T3497" t="s">
        <v>52</v>
      </c>
    </row>
    <row r="3498" spans="1:20" x14ac:dyDescent="0.3">
      <c r="A3498" s="1" t="str">
        <f>_xlfn.XLOOKUP(B3498,'Component ID-Name'!B:B,'Component ID-Name'!A:A,"")</f>
        <v/>
      </c>
      <c r="B3498" s="1" t="str">
        <f t="shared" si="54"/>
        <v>-</v>
      </c>
      <c r="C3498" s="1" t="e">
        <f>_xlfn.XLOOKUP(L3498,Mapping!$D$1:$D$11,Mapping!$A$1:$A$11)</f>
        <v>#N/A</v>
      </c>
      <c r="D3498" s="1" t="e">
        <f>_xlfn.XLOOKUP($L3498,Mapping!$D$1:$D$11,Mapping!$B$1:$B$11)</f>
        <v>#N/A</v>
      </c>
      <c r="E3498" s="1" t="e">
        <f>_xlfn.XLOOKUP($L3498,Mapping!$D$1:$D$11,Mapping!$C$1:$C$11)</f>
        <v>#N/A</v>
      </c>
      <c r="F3498" s="1" t="s">
        <v>51</v>
      </c>
      <c r="G3498" s="1">
        <f>_xlfn.XLOOKUP(M3498,Mapping!$S$1:$S$177,Mapping!$U$1:$U$177,"AUX")</f>
        <v>0</v>
      </c>
      <c r="J3498" s="1" t="e">
        <f>_xlfn.XLOOKUP(H3498,Mapping!$F$1:$F$175,Mapping!$G$1:$G$175)</f>
        <v>#N/A</v>
      </c>
      <c r="N3498" s="1">
        <f>_xlfn.XLOOKUP(M3498,Mapping!P:P,Mapping!Q:Q)</f>
        <v>0</v>
      </c>
      <c r="Q3498" s="1" t="str">
        <f>_xlfn.XLOOKUP(M3498,Mapping!$K$1:$K$223,Mapping!$M$1:$M$223,"SLM")</f>
        <v>SLM</v>
      </c>
      <c r="T3498" t="s">
        <v>52</v>
      </c>
    </row>
    <row r="3499" spans="1:20" x14ac:dyDescent="0.3">
      <c r="A3499" s="1" t="str">
        <f>_xlfn.XLOOKUP(B3499,'Component ID-Name'!B:B,'Component ID-Name'!A:A,"")</f>
        <v/>
      </c>
      <c r="B3499" s="1" t="str">
        <f t="shared" si="54"/>
        <v>-</v>
      </c>
      <c r="C3499" s="1" t="e">
        <f>_xlfn.XLOOKUP(L3499,Mapping!$D$1:$D$11,Mapping!$A$1:$A$11)</f>
        <v>#N/A</v>
      </c>
      <c r="D3499" s="1" t="e">
        <f>_xlfn.XLOOKUP($L3499,Mapping!$D$1:$D$11,Mapping!$B$1:$B$11)</f>
        <v>#N/A</v>
      </c>
      <c r="E3499" s="1" t="e">
        <f>_xlfn.XLOOKUP($L3499,Mapping!$D$1:$D$11,Mapping!$C$1:$C$11)</f>
        <v>#N/A</v>
      </c>
      <c r="F3499" s="1" t="s">
        <v>51</v>
      </c>
      <c r="G3499" s="1">
        <f>_xlfn.XLOOKUP(M3499,Mapping!$S$1:$S$177,Mapping!$U$1:$U$177,"AUX")</f>
        <v>0</v>
      </c>
      <c r="J3499" s="1" t="e">
        <f>_xlfn.XLOOKUP(H3499,Mapping!$F$1:$F$175,Mapping!$G$1:$G$175)</f>
        <v>#N/A</v>
      </c>
      <c r="N3499" s="1">
        <f>_xlfn.XLOOKUP(M3499,Mapping!P:P,Mapping!Q:Q)</f>
        <v>0</v>
      </c>
      <c r="Q3499" s="1" t="str">
        <f>_xlfn.XLOOKUP(M3499,Mapping!$K$1:$K$223,Mapping!$M$1:$M$223,"SLM")</f>
        <v>SLM</v>
      </c>
      <c r="T3499" t="s">
        <v>52</v>
      </c>
    </row>
    <row r="3500" spans="1:20" x14ac:dyDescent="0.3">
      <c r="A3500" s="1" t="str">
        <f>_xlfn.XLOOKUP(B3500,'Component ID-Name'!B:B,'Component ID-Name'!A:A,"")</f>
        <v/>
      </c>
      <c r="B3500" s="1" t="str">
        <f t="shared" si="54"/>
        <v>-</v>
      </c>
      <c r="C3500" s="1" t="e">
        <f>_xlfn.XLOOKUP(L3500,Mapping!$D$1:$D$11,Mapping!$A$1:$A$11)</f>
        <v>#N/A</v>
      </c>
      <c r="D3500" s="1" t="e">
        <f>_xlfn.XLOOKUP($L3500,Mapping!$D$1:$D$11,Mapping!$B$1:$B$11)</f>
        <v>#N/A</v>
      </c>
      <c r="E3500" s="1" t="e">
        <f>_xlfn.XLOOKUP($L3500,Mapping!$D$1:$D$11,Mapping!$C$1:$C$11)</f>
        <v>#N/A</v>
      </c>
      <c r="F3500" s="1" t="s">
        <v>51</v>
      </c>
      <c r="G3500" s="1">
        <f>_xlfn.XLOOKUP(M3500,Mapping!$S$1:$S$177,Mapping!$U$1:$U$177,"AUX")</f>
        <v>0</v>
      </c>
      <c r="J3500" s="1" t="e">
        <f>_xlfn.XLOOKUP(H3500,Mapping!$F$1:$F$175,Mapping!$G$1:$G$175)</f>
        <v>#N/A</v>
      </c>
      <c r="N3500" s="1">
        <f>_xlfn.XLOOKUP(M3500,Mapping!P:P,Mapping!Q:Q)</f>
        <v>0</v>
      </c>
      <c r="Q3500" s="1" t="str">
        <f>_xlfn.XLOOKUP(M3500,Mapping!$K$1:$K$223,Mapping!$M$1:$M$223,"SLM")</f>
        <v>SLM</v>
      </c>
      <c r="T3500" t="s">
        <v>52</v>
      </c>
    </row>
    <row r="3501" spans="1:20" x14ac:dyDescent="0.3">
      <c r="A3501" s="1" t="str">
        <f>_xlfn.XLOOKUP(B3501,'Component ID-Name'!B:B,'Component ID-Name'!A:A,"")</f>
        <v/>
      </c>
      <c r="B3501" s="1" t="str">
        <f t="shared" si="54"/>
        <v>-</v>
      </c>
      <c r="C3501" s="1" t="e">
        <f>_xlfn.XLOOKUP(L3501,Mapping!$D$1:$D$11,Mapping!$A$1:$A$11)</f>
        <v>#N/A</v>
      </c>
      <c r="D3501" s="1" t="e">
        <f>_xlfn.XLOOKUP($L3501,Mapping!$D$1:$D$11,Mapping!$B$1:$B$11)</f>
        <v>#N/A</v>
      </c>
      <c r="E3501" s="1" t="e">
        <f>_xlfn.XLOOKUP($L3501,Mapping!$D$1:$D$11,Mapping!$C$1:$C$11)</f>
        <v>#N/A</v>
      </c>
      <c r="F3501" s="1" t="s">
        <v>51</v>
      </c>
      <c r="G3501" s="1">
        <f>_xlfn.XLOOKUP(M3501,Mapping!$S$1:$S$177,Mapping!$U$1:$U$177,"AUX")</f>
        <v>0</v>
      </c>
      <c r="J3501" s="1" t="e">
        <f>_xlfn.XLOOKUP(H3501,Mapping!$F$1:$F$175,Mapping!$G$1:$G$175)</f>
        <v>#N/A</v>
      </c>
      <c r="N3501" s="1">
        <f>_xlfn.XLOOKUP(M3501,Mapping!P:P,Mapping!Q:Q)</f>
        <v>0</v>
      </c>
      <c r="Q3501" s="1" t="str">
        <f>_xlfn.XLOOKUP(M3501,Mapping!$K$1:$K$223,Mapping!$M$1:$M$223,"SLM")</f>
        <v>SLM</v>
      </c>
      <c r="T3501" t="s">
        <v>52</v>
      </c>
    </row>
    <row r="3502" spans="1:20" x14ac:dyDescent="0.3">
      <c r="A3502" s="1" t="str">
        <f>_xlfn.XLOOKUP(B3502,'Component ID-Name'!B:B,'Component ID-Name'!A:A,"")</f>
        <v/>
      </c>
      <c r="B3502" s="1" t="str">
        <f t="shared" si="54"/>
        <v>-</v>
      </c>
      <c r="C3502" s="1" t="e">
        <f>_xlfn.XLOOKUP(L3502,Mapping!$D$1:$D$11,Mapping!$A$1:$A$11)</f>
        <v>#N/A</v>
      </c>
      <c r="D3502" s="1" t="e">
        <f>_xlfn.XLOOKUP($L3502,Mapping!$D$1:$D$11,Mapping!$B$1:$B$11)</f>
        <v>#N/A</v>
      </c>
      <c r="E3502" s="1" t="e">
        <f>_xlfn.XLOOKUP($L3502,Mapping!$D$1:$D$11,Mapping!$C$1:$C$11)</f>
        <v>#N/A</v>
      </c>
      <c r="F3502" s="1" t="s">
        <v>51</v>
      </c>
      <c r="G3502" s="1">
        <f>_xlfn.XLOOKUP(M3502,Mapping!$S$1:$S$177,Mapping!$U$1:$U$177,"AUX")</f>
        <v>0</v>
      </c>
      <c r="J3502" s="1" t="e">
        <f>_xlfn.XLOOKUP(H3502,Mapping!$F$1:$F$175,Mapping!$G$1:$G$175)</f>
        <v>#N/A</v>
      </c>
      <c r="N3502" s="1">
        <f>_xlfn.XLOOKUP(M3502,Mapping!P:P,Mapping!Q:Q)</f>
        <v>0</v>
      </c>
      <c r="Q3502" s="1" t="str">
        <f>_xlfn.XLOOKUP(M3502,Mapping!$K$1:$K$223,Mapping!$M$1:$M$223,"SLM")</f>
        <v>SLM</v>
      </c>
      <c r="T3502" t="s">
        <v>52</v>
      </c>
    </row>
    <row r="3503" spans="1:20" x14ac:dyDescent="0.3">
      <c r="A3503" s="1" t="str">
        <f>_xlfn.XLOOKUP(B3503,'Component ID-Name'!B:B,'Component ID-Name'!A:A,"")</f>
        <v/>
      </c>
      <c r="B3503" s="1" t="str">
        <f t="shared" si="54"/>
        <v>-</v>
      </c>
      <c r="C3503" s="1" t="e">
        <f>_xlfn.XLOOKUP(L3503,Mapping!$D$1:$D$11,Mapping!$A$1:$A$11)</f>
        <v>#N/A</v>
      </c>
      <c r="D3503" s="1" t="e">
        <f>_xlfn.XLOOKUP($L3503,Mapping!$D$1:$D$11,Mapping!$B$1:$B$11)</f>
        <v>#N/A</v>
      </c>
      <c r="E3503" s="1" t="e">
        <f>_xlfn.XLOOKUP($L3503,Mapping!$D$1:$D$11,Mapping!$C$1:$C$11)</f>
        <v>#N/A</v>
      </c>
      <c r="F3503" s="1" t="s">
        <v>51</v>
      </c>
      <c r="G3503" s="1">
        <f>_xlfn.XLOOKUP(M3503,Mapping!$S$1:$S$177,Mapping!$U$1:$U$177,"AUX")</f>
        <v>0</v>
      </c>
      <c r="J3503" s="1" t="e">
        <f>_xlfn.XLOOKUP(H3503,Mapping!$F$1:$F$175,Mapping!$G$1:$G$175)</f>
        <v>#N/A</v>
      </c>
      <c r="N3503" s="1">
        <f>_xlfn.XLOOKUP(M3503,Mapping!P:P,Mapping!Q:Q)</f>
        <v>0</v>
      </c>
      <c r="Q3503" s="1" t="str">
        <f>_xlfn.XLOOKUP(M3503,Mapping!$K$1:$K$223,Mapping!$M$1:$M$223,"SLM")</f>
        <v>SLM</v>
      </c>
      <c r="T3503" t="s">
        <v>52</v>
      </c>
    </row>
    <row r="3504" spans="1:20" x14ac:dyDescent="0.3">
      <c r="A3504" s="1" t="str">
        <f>_xlfn.XLOOKUP(B3504,'Component ID-Name'!B:B,'Component ID-Name'!A:A,"")</f>
        <v/>
      </c>
      <c r="B3504" s="1" t="str">
        <f t="shared" si="54"/>
        <v>-</v>
      </c>
      <c r="C3504" s="1" t="e">
        <f>_xlfn.XLOOKUP(L3504,Mapping!$D$1:$D$11,Mapping!$A$1:$A$11)</f>
        <v>#N/A</v>
      </c>
      <c r="D3504" s="1" t="e">
        <f>_xlfn.XLOOKUP($L3504,Mapping!$D$1:$D$11,Mapping!$B$1:$B$11)</f>
        <v>#N/A</v>
      </c>
      <c r="E3504" s="1" t="e">
        <f>_xlfn.XLOOKUP($L3504,Mapping!$D$1:$D$11,Mapping!$C$1:$C$11)</f>
        <v>#N/A</v>
      </c>
      <c r="F3504" s="1" t="s">
        <v>51</v>
      </c>
      <c r="G3504" s="1">
        <f>_xlfn.XLOOKUP(M3504,Mapping!$S$1:$S$177,Mapping!$U$1:$U$177,"AUX")</f>
        <v>0</v>
      </c>
      <c r="J3504" s="1" t="e">
        <f>_xlfn.XLOOKUP(H3504,Mapping!$F$1:$F$175,Mapping!$G$1:$G$175)</f>
        <v>#N/A</v>
      </c>
      <c r="N3504" s="1">
        <f>_xlfn.XLOOKUP(M3504,Mapping!P:P,Mapping!Q:Q)</f>
        <v>0</v>
      </c>
      <c r="Q3504" s="1" t="str">
        <f>_xlfn.XLOOKUP(M3504,Mapping!$K$1:$K$223,Mapping!$M$1:$M$223,"SLM")</f>
        <v>SLM</v>
      </c>
      <c r="T3504" t="s">
        <v>52</v>
      </c>
    </row>
    <row r="3505" spans="1:20" x14ac:dyDescent="0.3">
      <c r="A3505" s="1" t="str">
        <f>_xlfn.XLOOKUP(B3505,'Component ID-Name'!B:B,'Component ID-Name'!A:A,"")</f>
        <v/>
      </c>
      <c r="B3505" s="1" t="str">
        <f t="shared" si="54"/>
        <v>-</v>
      </c>
      <c r="C3505" s="1" t="e">
        <f>_xlfn.XLOOKUP(L3505,Mapping!$D$1:$D$11,Mapping!$A$1:$A$11)</f>
        <v>#N/A</v>
      </c>
      <c r="D3505" s="1" t="e">
        <f>_xlfn.XLOOKUP($L3505,Mapping!$D$1:$D$11,Mapping!$B$1:$B$11)</f>
        <v>#N/A</v>
      </c>
      <c r="E3505" s="1" t="e">
        <f>_xlfn.XLOOKUP($L3505,Mapping!$D$1:$D$11,Mapping!$C$1:$C$11)</f>
        <v>#N/A</v>
      </c>
      <c r="F3505" s="1" t="s">
        <v>51</v>
      </c>
      <c r="G3505" s="1">
        <f>_xlfn.XLOOKUP(M3505,Mapping!$S$1:$S$177,Mapping!$U$1:$U$177,"AUX")</f>
        <v>0</v>
      </c>
      <c r="J3505" s="1" t="e">
        <f>_xlfn.XLOOKUP(H3505,Mapping!$F$1:$F$175,Mapping!$G$1:$G$175)</f>
        <v>#N/A</v>
      </c>
      <c r="N3505" s="1">
        <f>_xlfn.XLOOKUP(M3505,Mapping!P:P,Mapping!Q:Q)</f>
        <v>0</v>
      </c>
      <c r="Q3505" s="1" t="str">
        <f>_xlfn.XLOOKUP(M3505,Mapping!$K$1:$K$223,Mapping!$M$1:$M$223,"SLM")</f>
        <v>SLM</v>
      </c>
      <c r="T3505" t="s">
        <v>52</v>
      </c>
    </row>
    <row r="3506" spans="1:20" x14ac:dyDescent="0.3">
      <c r="A3506" s="1" t="str">
        <f>_xlfn.XLOOKUP(B3506,'Component ID-Name'!B:B,'Component ID-Name'!A:A,"")</f>
        <v/>
      </c>
      <c r="B3506" s="1" t="str">
        <f t="shared" si="54"/>
        <v>-</v>
      </c>
      <c r="C3506" s="1" t="e">
        <f>_xlfn.XLOOKUP(L3506,Mapping!$D$1:$D$11,Mapping!$A$1:$A$11)</f>
        <v>#N/A</v>
      </c>
      <c r="D3506" s="1" t="e">
        <f>_xlfn.XLOOKUP($L3506,Mapping!$D$1:$D$11,Mapping!$B$1:$B$11)</f>
        <v>#N/A</v>
      </c>
      <c r="E3506" s="1" t="e">
        <f>_xlfn.XLOOKUP($L3506,Mapping!$D$1:$D$11,Mapping!$C$1:$C$11)</f>
        <v>#N/A</v>
      </c>
      <c r="F3506" s="1" t="s">
        <v>51</v>
      </c>
      <c r="G3506" s="1">
        <f>_xlfn.XLOOKUP(M3506,Mapping!$S$1:$S$177,Mapping!$U$1:$U$177,"AUX")</f>
        <v>0</v>
      </c>
      <c r="J3506" s="1" t="e">
        <f>_xlfn.XLOOKUP(H3506,Mapping!$F$1:$F$175,Mapping!$G$1:$G$175)</f>
        <v>#N/A</v>
      </c>
      <c r="N3506" s="1">
        <f>_xlfn.XLOOKUP(M3506,Mapping!P:P,Mapping!Q:Q)</f>
        <v>0</v>
      </c>
      <c r="Q3506" s="1" t="str">
        <f>_xlfn.XLOOKUP(M3506,Mapping!$K$1:$K$223,Mapping!$M$1:$M$223,"SLM")</f>
        <v>SLM</v>
      </c>
      <c r="T3506" t="s">
        <v>52</v>
      </c>
    </row>
    <row r="3507" spans="1:20" x14ac:dyDescent="0.3">
      <c r="A3507" s="1" t="str">
        <f>_xlfn.XLOOKUP(B3507,'Component ID-Name'!B:B,'Component ID-Name'!A:A,"")</f>
        <v/>
      </c>
      <c r="B3507" s="1" t="str">
        <f t="shared" si="54"/>
        <v>-</v>
      </c>
      <c r="C3507" s="1" t="e">
        <f>_xlfn.XLOOKUP(L3507,Mapping!$D$1:$D$11,Mapping!$A$1:$A$11)</f>
        <v>#N/A</v>
      </c>
      <c r="D3507" s="1" t="e">
        <f>_xlfn.XLOOKUP($L3507,Mapping!$D$1:$D$11,Mapping!$B$1:$B$11)</f>
        <v>#N/A</v>
      </c>
      <c r="E3507" s="1" t="e">
        <f>_xlfn.XLOOKUP($L3507,Mapping!$D$1:$D$11,Mapping!$C$1:$C$11)</f>
        <v>#N/A</v>
      </c>
      <c r="F3507" s="1" t="s">
        <v>51</v>
      </c>
      <c r="G3507" s="1">
        <f>_xlfn.XLOOKUP(M3507,Mapping!$S$1:$S$177,Mapping!$U$1:$U$177,"AUX")</f>
        <v>0</v>
      </c>
      <c r="J3507" s="1" t="e">
        <f>_xlfn.XLOOKUP(H3507,Mapping!$F$1:$F$175,Mapping!$G$1:$G$175)</f>
        <v>#N/A</v>
      </c>
      <c r="N3507" s="1">
        <f>_xlfn.XLOOKUP(M3507,Mapping!P:P,Mapping!Q:Q)</f>
        <v>0</v>
      </c>
      <c r="Q3507" s="1" t="str">
        <f>_xlfn.XLOOKUP(M3507,Mapping!$K$1:$K$223,Mapping!$M$1:$M$223,"SLM")</f>
        <v>SLM</v>
      </c>
      <c r="T3507" t="s">
        <v>52</v>
      </c>
    </row>
    <row r="3508" spans="1:20" x14ac:dyDescent="0.3">
      <c r="A3508" s="1" t="str">
        <f>_xlfn.XLOOKUP(B3508,'Component ID-Name'!B:B,'Component ID-Name'!A:A,"")</f>
        <v/>
      </c>
      <c r="B3508" s="1" t="str">
        <f t="shared" si="54"/>
        <v>-</v>
      </c>
      <c r="C3508" s="1" t="e">
        <f>_xlfn.XLOOKUP(L3508,Mapping!$D$1:$D$11,Mapping!$A$1:$A$11)</f>
        <v>#N/A</v>
      </c>
      <c r="D3508" s="1" t="e">
        <f>_xlfn.XLOOKUP($L3508,Mapping!$D$1:$D$11,Mapping!$B$1:$B$11)</f>
        <v>#N/A</v>
      </c>
      <c r="E3508" s="1" t="e">
        <f>_xlfn.XLOOKUP($L3508,Mapping!$D$1:$D$11,Mapping!$C$1:$C$11)</f>
        <v>#N/A</v>
      </c>
      <c r="F3508" s="1" t="s">
        <v>51</v>
      </c>
      <c r="G3508" s="1">
        <f>_xlfn.XLOOKUP(M3508,Mapping!$S$1:$S$177,Mapping!$U$1:$U$177,"AUX")</f>
        <v>0</v>
      </c>
      <c r="J3508" s="1" t="e">
        <f>_xlfn.XLOOKUP(H3508,Mapping!$F$1:$F$175,Mapping!$G$1:$G$175)</f>
        <v>#N/A</v>
      </c>
      <c r="N3508" s="1">
        <f>_xlfn.XLOOKUP(M3508,Mapping!P:P,Mapping!Q:Q)</f>
        <v>0</v>
      </c>
      <c r="Q3508" s="1" t="str">
        <f>_xlfn.XLOOKUP(M3508,Mapping!$K$1:$K$223,Mapping!$M$1:$M$223,"SLM")</f>
        <v>SLM</v>
      </c>
      <c r="T3508" t="s">
        <v>52</v>
      </c>
    </row>
    <row r="3509" spans="1:20" x14ac:dyDescent="0.3">
      <c r="A3509" s="1" t="str">
        <f>_xlfn.XLOOKUP(B3509,'Component ID-Name'!B:B,'Component ID-Name'!A:A,"")</f>
        <v/>
      </c>
      <c r="B3509" s="1" t="str">
        <f t="shared" si="54"/>
        <v>-</v>
      </c>
      <c r="C3509" s="1" t="e">
        <f>_xlfn.XLOOKUP(L3509,Mapping!$D$1:$D$11,Mapping!$A$1:$A$11)</f>
        <v>#N/A</v>
      </c>
      <c r="D3509" s="1" t="e">
        <f>_xlfn.XLOOKUP($L3509,Mapping!$D$1:$D$11,Mapping!$B$1:$B$11)</f>
        <v>#N/A</v>
      </c>
      <c r="E3509" s="1" t="e">
        <f>_xlfn.XLOOKUP($L3509,Mapping!$D$1:$D$11,Mapping!$C$1:$C$11)</f>
        <v>#N/A</v>
      </c>
      <c r="F3509" s="1" t="s">
        <v>51</v>
      </c>
      <c r="G3509" s="1">
        <f>_xlfn.XLOOKUP(M3509,Mapping!$S$1:$S$177,Mapping!$U$1:$U$177,"AUX")</f>
        <v>0</v>
      </c>
      <c r="J3509" s="1" t="e">
        <f>_xlfn.XLOOKUP(H3509,Mapping!$F$1:$F$175,Mapping!$G$1:$G$175)</f>
        <v>#N/A</v>
      </c>
      <c r="N3509" s="1">
        <f>_xlfn.XLOOKUP(M3509,Mapping!P:P,Mapping!Q:Q)</f>
        <v>0</v>
      </c>
      <c r="Q3509" s="1" t="str">
        <f>_xlfn.XLOOKUP(M3509,Mapping!$K$1:$K$223,Mapping!$M$1:$M$223,"SLM")</f>
        <v>SLM</v>
      </c>
      <c r="T3509" t="s">
        <v>52</v>
      </c>
    </row>
    <row r="3510" spans="1:20" x14ac:dyDescent="0.3">
      <c r="A3510" s="1" t="str">
        <f>_xlfn.XLOOKUP(B3510,'Component ID-Name'!B:B,'Component ID-Name'!A:A,"")</f>
        <v/>
      </c>
      <c r="B3510" s="1" t="str">
        <f t="shared" si="54"/>
        <v>-</v>
      </c>
      <c r="C3510" s="1" t="e">
        <f>_xlfn.XLOOKUP(L3510,Mapping!$D$1:$D$11,Mapping!$A$1:$A$11)</f>
        <v>#N/A</v>
      </c>
      <c r="D3510" s="1" t="e">
        <f>_xlfn.XLOOKUP($L3510,Mapping!$D$1:$D$11,Mapping!$B$1:$B$11)</f>
        <v>#N/A</v>
      </c>
      <c r="E3510" s="1" t="e">
        <f>_xlfn.XLOOKUP($L3510,Mapping!$D$1:$D$11,Mapping!$C$1:$C$11)</f>
        <v>#N/A</v>
      </c>
      <c r="F3510" s="1" t="s">
        <v>51</v>
      </c>
      <c r="G3510" s="1">
        <f>_xlfn.XLOOKUP(M3510,Mapping!$S$1:$S$177,Mapping!$U$1:$U$177,"AUX")</f>
        <v>0</v>
      </c>
      <c r="J3510" s="1" t="e">
        <f>_xlfn.XLOOKUP(H3510,Mapping!$F$1:$F$175,Mapping!$G$1:$G$175)</f>
        <v>#N/A</v>
      </c>
      <c r="N3510" s="1">
        <f>_xlfn.XLOOKUP(M3510,Mapping!P:P,Mapping!Q:Q)</f>
        <v>0</v>
      </c>
      <c r="Q3510" s="1" t="str">
        <f>_xlfn.XLOOKUP(M3510,Mapping!$K$1:$K$223,Mapping!$M$1:$M$223,"SLM")</f>
        <v>SLM</v>
      </c>
      <c r="T3510" t="s">
        <v>52</v>
      </c>
    </row>
    <row r="3511" spans="1:20" x14ac:dyDescent="0.3">
      <c r="A3511" s="1" t="str">
        <f>_xlfn.XLOOKUP(B3511,'Component ID-Name'!B:B,'Component ID-Name'!A:A,"")</f>
        <v/>
      </c>
      <c r="B3511" s="1" t="str">
        <f t="shared" si="54"/>
        <v>-</v>
      </c>
      <c r="C3511" s="1" t="e">
        <f>_xlfn.XLOOKUP(L3511,Mapping!$D$1:$D$11,Mapping!$A$1:$A$11)</f>
        <v>#N/A</v>
      </c>
      <c r="D3511" s="1" t="e">
        <f>_xlfn.XLOOKUP($L3511,Mapping!$D$1:$D$11,Mapping!$B$1:$B$11)</f>
        <v>#N/A</v>
      </c>
      <c r="E3511" s="1" t="e">
        <f>_xlfn.XLOOKUP($L3511,Mapping!$D$1:$D$11,Mapping!$C$1:$C$11)</f>
        <v>#N/A</v>
      </c>
      <c r="F3511" s="1" t="s">
        <v>51</v>
      </c>
      <c r="G3511" s="1">
        <f>_xlfn.XLOOKUP(M3511,Mapping!$S$1:$S$177,Mapping!$U$1:$U$177,"AUX")</f>
        <v>0</v>
      </c>
      <c r="J3511" s="1" t="e">
        <f>_xlfn.XLOOKUP(H3511,Mapping!$F$1:$F$175,Mapping!$G$1:$G$175)</f>
        <v>#N/A</v>
      </c>
      <c r="N3511" s="1">
        <f>_xlfn.XLOOKUP(M3511,Mapping!P:P,Mapping!Q:Q)</f>
        <v>0</v>
      </c>
      <c r="Q3511" s="1" t="str">
        <f>_xlfn.XLOOKUP(M3511,Mapping!$K$1:$K$223,Mapping!$M$1:$M$223,"SLM")</f>
        <v>SLM</v>
      </c>
      <c r="T3511" t="s">
        <v>52</v>
      </c>
    </row>
    <row r="3512" spans="1:20" x14ac:dyDescent="0.3">
      <c r="A3512" s="1" t="str">
        <f>_xlfn.XLOOKUP(B3512,'Component ID-Name'!B:B,'Component ID-Name'!A:A,"")</f>
        <v/>
      </c>
      <c r="B3512" s="1" t="str">
        <f t="shared" si="54"/>
        <v>-</v>
      </c>
      <c r="C3512" s="1" t="e">
        <f>_xlfn.XLOOKUP(L3512,Mapping!$D$1:$D$11,Mapping!$A$1:$A$11)</f>
        <v>#N/A</v>
      </c>
      <c r="D3512" s="1" t="e">
        <f>_xlfn.XLOOKUP($L3512,Mapping!$D$1:$D$11,Mapping!$B$1:$B$11)</f>
        <v>#N/A</v>
      </c>
      <c r="E3512" s="1" t="e">
        <f>_xlfn.XLOOKUP($L3512,Mapping!$D$1:$D$11,Mapping!$C$1:$C$11)</f>
        <v>#N/A</v>
      </c>
      <c r="F3512" s="1" t="s">
        <v>51</v>
      </c>
      <c r="G3512" s="1">
        <f>_xlfn.XLOOKUP(M3512,Mapping!$S$1:$S$177,Mapping!$U$1:$U$177,"AUX")</f>
        <v>0</v>
      </c>
      <c r="J3512" s="1" t="e">
        <f>_xlfn.XLOOKUP(H3512,Mapping!$F$1:$F$175,Mapping!$G$1:$G$175)</f>
        <v>#N/A</v>
      </c>
      <c r="N3512" s="1">
        <f>_xlfn.XLOOKUP(M3512,Mapping!P:P,Mapping!Q:Q)</f>
        <v>0</v>
      </c>
      <c r="Q3512" s="1" t="str">
        <f>_xlfn.XLOOKUP(M3512,Mapping!$K$1:$K$223,Mapping!$M$1:$M$223,"SLM")</f>
        <v>SLM</v>
      </c>
      <c r="T3512" t="s">
        <v>52</v>
      </c>
    </row>
    <row r="3513" spans="1:20" x14ac:dyDescent="0.3">
      <c r="A3513" s="1" t="str">
        <f>_xlfn.XLOOKUP(B3513,'Component ID-Name'!B:B,'Component ID-Name'!A:A,"")</f>
        <v/>
      </c>
      <c r="B3513" s="1" t="str">
        <f t="shared" si="54"/>
        <v>-</v>
      </c>
      <c r="C3513" s="1" t="e">
        <f>_xlfn.XLOOKUP(L3513,Mapping!$D$1:$D$11,Mapping!$A$1:$A$11)</f>
        <v>#N/A</v>
      </c>
      <c r="D3513" s="1" t="e">
        <f>_xlfn.XLOOKUP($L3513,Mapping!$D$1:$D$11,Mapping!$B$1:$B$11)</f>
        <v>#N/A</v>
      </c>
      <c r="E3513" s="1" t="e">
        <f>_xlfn.XLOOKUP($L3513,Mapping!$D$1:$D$11,Mapping!$C$1:$C$11)</f>
        <v>#N/A</v>
      </c>
      <c r="F3513" s="1" t="s">
        <v>51</v>
      </c>
      <c r="G3513" s="1">
        <f>_xlfn.XLOOKUP(M3513,Mapping!$S$1:$S$177,Mapping!$U$1:$U$177,"AUX")</f>
        <v>0</v>
      </c>
      <c r="J3513" s="1" t="e">
        <f>_xlfn.XLOOKUP(H3513,Mapping!$F$1:$F$175,Mapping!$G$1:$G$175)</f>
        <v>#N/A</v>
      </c>
      <c r="N3513" s="1">
        <f>_xlfn.XLOOKUP(M3513,Mapping!P:P,Mapping!Q:Q)</f>
        <v>0</v>
      </c>
      <c r="Q3513" s="1" t="str">
        <f>_xlfn.XLOOKUP(M3513,Mapping!$K$1:$K$223,Mapping!$M$1:$M$223,"SLM")</f>
        <v>SLM</v>
      </c>
      <c r="T3513" t="s">
        <v>52</v>
      </c>
    </row>
    <row r="3514" spans="1:20" x14ac:dyDescent="0.3">
      <c r="A3514" s="1" t="str">
        <f>_xlfn.XLOOKUP(B3514,'Component ID-Name'!B:B,'Component ID-Name'!A:A,"")</f>
        <v/>
      </c>
      <c r="B3514" s="1" t="str">
        <f t="shared" si="54"/>
        <v>-</v>
      </c>
      <c r="C3514" s="1" t="e">
        <f>_xlfn.XLOOKUP(L3514,Mapping!$D$1:$D$11,Mapping!$A$1:$A$11)</f>
        <v>#N/A</v>
      </c>
      <c r="D3514" s="1" t="e">
        <f>_xlfn.XLOOKUP($L3514,Mapping!$D$1:$D$11,Mapping!$B$1:$B$11)</f>
        <v>#N/A</v>
      </c>
      <c r="E3514" s="1" t="e">
        <f>_xlfn.XLOOKUP($L3514,Mapping!$D$1:$D$11,Mapping!$C$1:$C$11)</f>
        <v>#N/A</v>
      </c>
      <c r="F3514" s="1" t="s">
        <v>51</v>
      </c>
      <c r="G3514" s="1">
        <f>_xlfn.XLOOKUP(M3514,Mapping!$S$1:$S$177,Mapping!$U$1:$U$177,"AUX")</f>
        <v>0</v>
      </c>
      <c r="J3514" s="1" t="e">
        <f>_xlfn.XLOOKUP(H3514,Mapping!$F$1:$F$175,Mapping!$G$1:$G$175)</f>
        <v>#N/A</v>
      </c>
      <c r="N3514" s="1">
        <f>_xlfn.XLOOKUP(M3514,Mapping!P:P,Mapping!Q:Q)</f>
        <v>0</v>
      </c>
      <c r="Q3514" s="1" t="str">
        <f>_xlfn.XLOOKUP(M3514,Mapping!$K$1:$K$223,Mapping!$M$1:$M$223,"SLM")</f>
        <v>SLM</v>
      </c>
      <c r="T3514" t="s">
        <v>52</v>
      </c>
    </row>
    <row r="3515" spans="1:20" x14ac:dyDescent="0.3">
      <c r="A3515" s="1" t="str">
        <f>_xlfn.XLOOKUP(B3515,'Component ID-Name'!B:B,'Component ID-Name'!A:A,"")</f>
        <v/>
      </c>
      <c r="B3515" s="1" t="str">
        <f t="shared" si="54"/>
        <v>-</v>
      </c>
      <c r="C3515" s="1" t="e">
        <f>_xlfn.XLOOKUP(L3515,Mapping!$D$1:$D$11,Mapping!$A$1:$A$11)</f>
        <v>#N/A</v>
      </c>
      <c r="D3515" s="1" t="e">
        <f>_xlfn.XLOOKUP($L3515,Mapping!$D$1:$D$11,Mapping!$B$1:$B$11)</f>
        <v>#N/A</v>
      </c>
      <c r="E3515" s="1" t="e">
        <f>_xlfn.XLOOKUP($L3515,Mapping!$D$1:$D$11,Mapping!$C$1:$C$11)</f>
        <v>#N/A</v>
      </c>
      <c r="F3515" s="1" t="s">
        <v>51</v>
      </c>
      <c r="G3515" s="1">
        <f>_xlfn.XLOOKUP(M3515,Mapping!$S$1:$S$177,Mapping!$U$1:$U$177,"AUX")</f>
        <v>0</v>
      </c>
      <c r="J3515" s="1" t="e">
        <f>_xlfn.XLOOKUP(H3515,Mapping!$F$1:$F$175,Mapping!$G$1:$G$175)</f>
        <v>#N/A</v>
      </c>
      <c r="N3515" s="1">
        <f>_xlfn.XLOOKUP(M3515,Mapping!P:P,Mapping!Q:Q)</f>
        <v>0</v>
      </c>
      <c r="Q3515" s="1" t="str">
        <f>_xlfn.XLOOKUP(M3515,Mapping!$K$1:$K$223,Mapping!$M$1:$M$223,"SLM")</f>
        <v>SLM</v>
      </c>
      <c r="T3515" t="s">
        <v>52</v>
      </c>
    </row>
    <row r="3516" spans="1:20" x14ac:dyDescent="0.3">
      <c r="A3516" s="1" t="str">
        <f>_xlfn.XLOOKUP(B3516,'Component ID-Name'!B:B,'Component ID-Name'!A:A,"")</f>
        <v/>
      </c>
      <c r="B3516" s="1" t="str">
        <f t="shared" si="54"/>
        <v>-</v>
      </c>
      <c r="C3516" s="1" t="e">
        <f>_xlfn.XLOOKUP(L3516,Mapping!$D$1:$D$11,Mapping!$A$1:$A$11)</f>
        <v>#N/A</v>
      </c>
      <c r="D3516" s="1" t="e">
        <f>_xlfn.XLOOKUP($L3516,Mapping!$D$1:$D$11,Mapping!$B$1:$B$11)</f>
        <v>#N/A</v>
      </c>
      <c r="E3516" s="1" t="e">
        <f>_xlfn.XLOOKUP($L3516,Mapping!$D$1:$D$11,Mapping!$C$1:$C$11)</f>
        <v>#N/A</v>
      </c>
      <c r="F3516" s="1" t="s">
        <v>51</v>
      </c>
      <c r="G3516" s="1">
        <f>_xlfn.XLOOKUP(M3516,Mapping!$S$1:$S$177,Mapping!$U$1:$U$177,"AUX")</f>
        <v>0</v>
      </c>
      <c r="J3516" s="1" t="e">
        <f>_xlfn.XLOOKUP(H3516,Mapping!$F$1:$F$175,Mapping!$G$1:$G$175)</f>
        <v>#N/A</v>
      </c>
      <c r="N3516" s="1">
        <f>_xlfn.XLOOKUP(M3516,Mapping!P:P,Mapping!Q:Q)</f>
        <v>0</v>
      </c>
      <c r="Q3516" s="1" t="str">
        <f>_xlfn.XLOOKUP(M3516,Mapping!$K$1:$K$223,Mapping!$M$1:$M$223,"SLM")</f>
        <v>SLM</v>
      </c>
      <c r="T3516" t="s">
        <v>52</v>
      </c>
    </row>
    <row r="3517" spans="1:20" x14ac:dyDescent="0.3">
      <c r="A3517" s="1" t="str">
        <f>_xlfn.XLOOKUP(B3517,'Component ID-Name'!B:B,'Component ID-Name'!A:A,"")</f>
        <v/>
      </c>
      <c r="B3517" s="1" t="str">
        <f t="shared" si="54"/>
        <v>-</v>
      </c>
      <c r="C3517" s="1" t="e">
        <f>_xlfn.XLOOKUP(L3517,Mapping!$D$1:$D$11,Mapping!$A$1:$A$11)</f>
        <v>#N/A</v>
      </c>
      <c r="D3517" s="1" t="e">
        <f>_xlfn.XLOOKUP($L3517,Mapping!$D$1:$D$11,Mapping!$B$1:$B$11)</f>
        <v>#N/A</v>
      </c>
      <c r="E3517" s="1" t="e">
        <f>_xlfn.XLOOKUP($L3517,Mapping!$D$1:$D$11,Mapping!$C$1:$C$11)</f>
        <v>#N/A</v>
      </c>
      <c r="F3517" s="1" t="s">
        <v>51</v>
      </c>
      <c r="G3517" s="1">
        <f>_xlfn.XLOOKUP(M3517,Mapping!$S$1:$S$177,Mapping!$U$1:$U$177,"AUX")</f>
        <v>0</v>
      </c>
      <c r="J3517" s="1" t="e">
        <f>_xlfn.XLOOKUP(H3517,Mapping!$F$1:$F$175,Mapping!$G$1:$G$175)</f>
        <v>#N/A</v>
      </c>
      <c r="N3517" s="1">
        <f>_xlfn.XLOOKUP(M3517,Mapping!P:P,Mapping!Q:Q)</f>
        <v>0</v>
      </c>
      <c r="Q3517" s="1" t="str">
        <f>_xlfn.XLOOKUP(M3517,Mapping!$K$1:$K$223,Mapping!$M$1:$M$223,"SLM")</f>
        <v>SLM</v>
      </c>
      <c r="T3517" t="s">
        <v>52</v>
      </c>
    </row>
    <row r="3518" spans="1:20" x14ac:dyDescent="0.3">
      <c r="A3518" s="1" t="str">
        <f>_xlfn.XLOOKUP(B3518,'Component ID-Name'!B:B,'Component ID-Name'!A:A,"")</f>
        <v/>
      </c>
      <c r="B3518" s="1" t="str">
        <f t="shared" si="54"/>
        <v>-</v>
      </c>
      <c r="C3518" s="1" t="e">
        <f>_xlfn.XLOOKUP(L3518,Mapping!$D$1:$D$11,Mapping!$A$1:$A$11)</f>
        <v>#N/A</v>
      </c>
      <c r="D3518" s="1" t="e">
        <f>_xlfn.XLOOKUP($L3518,Mapping!$D$1:$D$11,Mapping!$B$1:$B$11)</f>
        <v>#N/A</v>
      </c>
      <c r="E3518" s="1" t="e">
        <f>_xlfn.XLOOKUP($L3518,Mapping!$D$1:$D$11,Mapping!$C$1:$C$11)</f>
        <v>#N/A</v>
      </c>
      <c r="F3518" s="1" t="s">
        <v>51</v>
      </c>
      <c r="G3518" s="1">
        <f>_xlfn.XLOOKUP(M3518,Mapping!$S$1:$S$177,Mapping!$U$1:$U$177,"AUX")</f>
        <v>0</v>
      </c>
      <c r="J3518" s="1" t="e">
        <f>_xlfn.XLOOKUP(H3518,Mapping!$F$1:$F$175,Mapping!$G$1:$G$175)</f>
        <v>#N/A</v>
      </c>
      <c r="N3518" s="1">
        <f>_xlfn.XLOOKUP(M3518,Mapping!P:P,Mapping!Q:Q)</f>
        <v>0</v>
      </c>
      <c r="Q3518" s="1" t="str">
        <f>_xlfn.XLOOKUP(M3518,Mapping!$K$1:$K$223,Mapping!$M$1:$M$223,"SLM")</f>
        <v>SLM</v>
      </c>
      <c r="T3518" t="s">
        <v>52</v>
      </c>
    </row>
    <row r="3519" spans="1:20" x14ac:dyDescent="0.3">
      <c r="A3519" s="1" t="str">
        <f>_xlfn.XLOOKUP(B3519,'Component ID-Name'!B:B,'Component ID-Name'!A:A,"")</f>
        <v/>
      </c>
      <c r="B3519" s="1" t="str">
        <f t="shared" si="54"/>
        <v>-</v>
      </c>
      <c r="C3519" s="1" t="e">
        <f>_xlfn.XLOOKUP(L3519,Mapping!$D$1:$D$11,Mapping!$A$1:$A$11)</f>
        <v>#N/A</v>
      </c>
      <c r="D3519" s="1" t="e">
        <f>_xlfn.XLOOKUP($L3519,Mapping!$D$1:$D$11,Mapping!$B$1:$B$11)</f>
        <v>#N/A</v>
      </c>
      <c r="E3519" s="1" t="e">
        <f>_xlfn.XLOOKUP($L3519,Mapping!$D$1:$D$11,Mapping!$C$1:$C$11)</f>
        <v>#N/A</v>
      </c>
      <c r="F3519" s="1" t="s">
        <v>51</v>
      </c>
      <c r="G3519" s="1">
        <f>_xlfn.XLOOKUP(M3519,Mapping!$S$1:$S$177,Mapping!$U$1:$U$177,"AUX")</f>
        <v>0</v>
      </c>
      <c r="J3519" s="1" t="e">
        <f>_xlfn.XLOOKUP(H3519,Mapping!$F$1:$F$175,Mapping!$G$1:$G$175)</f>
        <v>#N/A</v>
      </c>
      <c r="N3519" s="1">
        <f>_xlfn.XLOOKUP(M3519,Mapping!P:P,Mapping!Q:Q)</f>
        <v>0</v>
      </c>
      <c r="Q3519" s="1" t="str">
        <f>_xlfn.XLOOKUP(M3519,Mapping!$K$1:$K$223,Mapping!$M$1:$M$223,"SLM")</f>
        <v>SLM</v>
      </c>
      <c r="T3519" t="s">
        <v>52</v>
      </c>
    </row>
    <row r="3520" spans="1:20" x14ac:dyDescent="0.3">
      <c r="A3520" s="1" t="str">
        <f>_xlfn.XLOOKUP(B3520,'Component ID-Name'!B:B,'Component ID-Name'!A:A,"")</f>
        <v/>
      </c>
      <c r="B3520" s="1" t="str">
        <f t="shared" si="54"/>
        <v>-</v>
      </c>
      <c r="C3520" s="1" t="e">
        <f>_xlfn.XLOOKUP(L3520,Mapping!$D$1:$D$11,Mapping!$A$1:$A$11)</f>
        <v>#N/A</v>
      </c>
      <c r="D3520" s="1" t="e">
        <f>_xlfn.XLOOKUP($L3520,Mapping!$D$1:$D$11,Mapping!$B$1:$B$11)</f>
        <v>#N/A</v>
      </c>
      <c r="E3520" s="1" t="e">
        <f>_xlfn.XLOOKUP($L3520,Mapping!$D$1:$D$11,Mapping!$C$1:$C$11)</f>
        <v>#N/A</v>
      </c>
      <c r="F3520" s="1" t="s">
        <v>51</v>
      </c>
      <c r="G3520" s="1">
        <f>_xlfn.XLOOKUP(M3520,Mapping!$S$1:$S$177,Mapping!$U$1:$U$177,"AUX")</f>
        <v>0</v>
      </c>
      <c r="J3520" s="1" t="e">
        <f>_xlfn.XLOOKUP(H3520,Mapping!$F$1:$F$175,Mapping!$G$1:$G$175)</f>
        <v>#N/A</v>
      </c>
      <c r="N3520" s="1">
        <f>_xlfn.XLOOKUP(M3520,Mapping!P:P,Mapping!Q:Q)</f>
        <v>0</v>
      </c>
      <c r="Q3520" s="1" t="str">
        <f>_xlfn.XLOOKUP(M3520,Mapping!$K$1:$K$223,Mapping!$M$1:$M$223,"SLM")</f>
        <v>SLM</v>
      </c>
      <c r="T3520" t="s">
        <v>52</v>
      </c>
    </row>
    <row r="3521" spans="1:20" x14ac:dyDescent="0.3">
      <c r="A3521" s="1" t="str">
        <f>_xlfn.XLOOKUP(B3521,'Component ID-Name'!B:B,'Component ID-Name'!A:A,"")</f>
        <v/>
      </c>
      <c r="B3521" s="1" t="str">
        <f t="shared" si="54"/>
        <v>-</v>
      </c>
      <c r="C3521" s="1" t="e">
        <f>_xlfn.XLOOKUP(L3521,Mapping!$D$1:$D$11,Mapping!$A$1:$A$11)</f>
        <v>#N/A</v>
      </c>
      <c r="D3521" s="1" t="e">
        <f>_xlfn.XLOOKUP($L3521,Mapping!$D$1:$D$11,Mapping!$B$1:$B$11)</f>
        <v>#N/A</v>
      </c>
      <c r="E3521" s="1" t="e">
        <f>_xlfn.XLOOKUP($L3521,Mapping!$D$1:$D$11,Mapping!$C$1:$C$11)</f>
        <v>#N/A</v>
      </c>
      <c r="F3521" s="1" t="s">
        <v>51</v>
      </c>
      <c r="G3521" s="1">
        <f>_xlfn.XLOOKUP(M3521,Mapping!$S$1:$S$177,Mapping!$U$1:$U$177,"AUX")</f>
        <v>0</v>
      </c>
      <c r="J3521" s="1" t="e">
        <f>_xlfn.XLOOKUP(H3521,Mapping!$F$1:$F$175,Mapping!$G$1:$G$175)</f>
        <v>#N/A</v>
      </c>
      <c r="N3521" s="1">
        <f>_xlfn.XLOOKUP(M3521,Mapping!P:P,Mapping!Q:Q)</f>
        <v>0</v>
      </c>
      <c r="Q3521" s="1" t="str">
        <f>_xlfn.XLOOKUP(M3521,Mapping!$K$1:$K$223,Mapping!$M$1:$M$223,"SLM")</f>
        <v>SLM</v>
      </c>
      <c r="T3521" t="s">
        <v>52</v>
      </c>
    </row>
    <row r="3522" spans="1:20" x14ac:dyDescent="0.3">
      <c r="A3522" s="1" t="str">
        <f>_xlfn.XLOOKUP(B3522,'Component ID-Name'!B:B,'Component ID-Name'!A:A,"")</f>
        <v/>
      </c>
      <c r="B3522" s="1" t="str">
        <f t="shared" si="54"/>
        <v>-</v>
      </c>
      <c r="C3522" s="1" t="e">
        <f>_xlfn.XLOOKUP(L3522,Mapping!$D$1:$D$11,Mapping!$A$1:$A$11)</f>
        <v>#N/A</v>
      </c>
      <c r="D3522" s="1" t="e">
        <f>_xlfn.XLOOKUP($L3522,Mapping!$D$1:$D$11,Mapping!$B$1:$B$11)</f>
        <v>#N/A</v>
      </c>
      <c r="E3522" s="1" t="e">
        <f>_xlfn.XLOOKUP($L3522,Mapping!$D$1:$D$11,Mapping!$C$1:$C$11)</f>
        <v>#N/A</v>
      </c>
      <c r="F3522" s="1" t="s">
        <v>51</v>
      </c>
      <c r="G3522" s="1">
        <f>_xlfn.XLOOKUP(M3522,Mapping!$S$1:$S$177,Mapping!$U$1:$U$177,"AUX")</f>
        <v>0</v>
      </c>
      <c r="J3522" s="1" t="e">
        <f>_xlfn.XLOOKUP(H3522,Mapping!$F$1:$F$175,Mapping!$G$1:$G$175)</f>
        <v>#N/A</v>
      </c>
      <c r="N3522" s="1">
        <f>_xlfn.XLOOKUP(M3522,Mapping!P:P,Mapping!Q:Q)</f>
        <v>0</v>
      </c>
      <c r="Q3522" s="1" t="str">
        <f>_xlfn.XLOOKUP(M3522,Mapping!$K$1:$K$223,Mapping!$M$1:$M$223,"SLM")</f>
        <v>SLM</v>
      </c>
      <c r="T3522" t="s">
        <v>52</v>
      </c>
    </row>
    <row r="3523" spans="1:20" x14ac:dyDescent="0.3">
      <c r="A3523" s="1" t="str">
        <f>_xlfn.XLOOKUP(B3523,'Component ID-Name'!B:B,'Component ID-Name'!A:A,"")</f>
        <v/>
      </c>
      <c r="B3523" s="1" t="str">
        <f t="shared" si="54"/>
        <v>-</v>
      </c>
      <c r="C3523" s="1" t="e">
        <f>_xlfn.XLOOKUP(L3523,Mapping!$D$1:$D$11,Mapping!$A$1:$A$11)</f>
        <v>#N/A</v>
      </c>
      <c r="D3523" s="1" t="e">
        <f>_xlfn.XLOOKUP($L3523,Mapping!$D$1:$D$11,Mapping!$B$1:$B$11)</f>
        <v>#N/A</v>
      </c>
      <c r="E3523" s="1" t="e">
        <f>_xlfn.XLOOKUP($L3523,Mapping!$D$1:$D$11,Mapping!$C$1:$C$11)</f>
        <v>#N/A</v>
      </c>
      <c r="F3523" s="1" t="s">
        <v>51</v>
      </c>
      <c r="G3523" s="1">
        <f>_xlfn.XLOOKUP(M3523,Mapping!$S$1:$S$177,Mapping!$U$1:$U$177,"AUX")</f>
        <v>0</v>
      </c>
      <c r="J3523" s="1" t="e">
        <f>_xlfn.XLOOKUP(H3523,Mapping!$F$1:$F$175,Mapping!$G$1:$G$175)</f>
        <v>#N/A</v>
      </c>
      <c r="N3523" s="1">
        <f>_xlfn.XLOOKUP(M3523,Mapping!P:P,Mapping!Q:Q)</f>
        <v>0</v>
      </c>
      <c r="Q3523" s="1" t="str">
        <f>_xlfn.XLOOKUP(M3523,Mapping!$K$1:$K$223,Mapping!$M$1:$M$223,"SLM")</f>
        <v>SLM</v>
      </c>
      <c r="T3523" t="s">
        <v>52</v>
      </c>
    </row>
    <row r="3524" spans="1:20" x14ac:dyDescent="0.3">
      <c r="A3524" s="1" t="str">
        <f>_xlfn.XLOOKUP(B3524,'Component ID-Name'!B:B,'Component ID-Name'!A:A,"")</f>
        <v/>
      </c>
      <c r="B3524" s="1" t="str">
        <f t="shared" si="54"/>
        <v>-</v>
      </c>
      <c r="C3524" s="1" t="e">
        <f>_xlfn.XLOOKUP(L3524,Mapping!$D$1:$D$11,Mapping!$A$1:$A$11)</f>
        <v>#N/A</v>
      </c>
      <c r="D3524" s="1" t="e">
        <f>_xlfn.XLOOKUP($L3524,Mapping!$D$1:$D$11,Mapping!$B$1:$B$11)</f>
        <v>#N/A</v>
      </c>
      <c r="E3524" s="1" t="e">
        <f>_xlfn.XLOOKUP($L3524,Mapping!$D$1:$D$11,Mapping!$C$1:$C$11)</f>
        <v>#N/A</v>
      </c>
      <c r="F3524" s="1" t="s">
        <v>51</v>
      </c>
      <c r="G3524" s="1">
        <f>_xlfn.XLOOKUP(M3524,Mapping!$S$1:$S$177,Mapping!$U$1:$U$177,"AUX")</f>
        <v>0</v>
      </c>
      <c r="J3524" s="1" t="e">
        <f>_xlfn.XLOOKUP(H3524,Mapping!$F$1:$F$175,Mapping!$G$1:$G$175)</f>
        <v>#N/A</v>
      </c>
      <c r="N3524" s="1">
        <f>_xlfn.XLOOKUP(M3524,Mapping!P:P,Mapping!Q:Q)</f>
        <v>0</v>
      </c>
      <c r="Q3524" s="1" t="str">
        <f>_xlfn.XLOOKUP(M3524,Mapping!$K$1:$K$223,Mapping!$M$1:$M$223,"SLM")</f>
        <v>SLM</v>
      </c>
      <c r="T3524" t="s">
        <v>52</v>
      </c>
    </row>
    <row r="3525" spans="1:20" x14ac:dyDescent="0.3">
      <c r="A3525" s="1" t="str">
        <f>_xlfn.XLOOKUP(B3525,'Component ID-Name'!B:B,'Component ID-Name'!A:A,"")</f>
        <v/>
      </c>
      <c r="B3525" s="1" t="str">
        <f t="shared" si="54"/>
        <v>-</v>
      </c>
      <c r="C3525" s="1" t="e">
        <f>_xlfn.XLOOKUP(L3525,Mapping!$D$1:$D$11,Mapping!$A$1:$A$11)</f>
        <v>#N/A</v>
      </c>
      <c r="D3525" s="1" t="e">
        <f>_xlfn.XLOOKUP($L3525,Mapping!$D$1:$D$11,Mapping!$B$1:$B$11)</f>
        <v>#N/A</v>
      </c>
      <c r="E3525" s="1" t="e">
        <f>_xlfn.XLOOKUP($L3525,Mapping!$D$1:$D$11,Mapping!$C$1:$C$11)</f>
        <v>#N/A</v>
      </c>
      <c r="F3525" s="1" t="s">
        <v>51</v>
      </c>
      <c r="G3525" s="1">
        <f>_xlfn.XLOOKUP(M3525,Mapping!$S$1:$S$177,Mapping!$U$1:$U$177,"AUX")</f>
        <v>0</v>
      </c>
      <c r="J3525" s="1" t="e">
        <f>_xlfn.XLOOKUP(H3525,Mapping!$F$1:$F$175,Mapping!$G$1:$G$175)</f>
        <v>#N/A</v>
      </c>
      <c r="N3525" s="1">
        <f>_xlfn.XLOOKUP(M3525,Mapping!P:P,Mapping!Q:Q)</f>
        <v>0</v>
      </c>
      <c r="Q3525" s="1" t="str">
        <f>_xlfn.XLOOKUP(M3525,Mapping!$K$1:$K$223,Mapping!$M$1:$M$223,"SLM")</f>
        <v>SLM</v>
      </c>
      <c r="T3525" t="s">
        <v>52</v>
      </c>
    </row>
    <row r="3526" spans="1:20" x14ac:dyDescent="0.3">
      <c r="A3526" s="1" t="str">
        <f>_xlfn.XLOOKUP(B3526,'Component ID-Name'!B:B,'Component ID-Name'!A:A,"")</f>
        <v/>
      </c>
      <c r="B3526" s="1" t="str">
        <f t="shared" si="54"/>
        <v>-</v>
      </c>
      <c r="C3526" s="1" t="e">
        <f>_xlfn.XLOOKUP(L3526,Mapping!$D$1:$D$11,Mapping!$A$1:$A$11)</f>
        <v>#N/A</v>
      </c>
      <c r="D3526" s="1" t="e">
        <f>_xlfn.XLOOKUP($L3526,Mapping!$D$1:$D$11,Mapping!$B$1:$B$11)</f>
        <v>#N/A</v>
      </c>
      <c r="E3526" s="1" t="e">
        <f>_xlfn.XLOOKUP($L3526,Mapping!$D$1:$D$11,Mapping!$C$1:$C$11)</f>
        <v>#N/A</v>
      </c>
      <c r="F3526" s="1" t="s">
        <v>51</v>
      </c>
      <c r="G3526" s="1">
        <f>_xlfn.XLOOKUP(M3526,Mapping!$S$1:$S$177,Mapping!$U$1:$U$177,"AUX")</f>
        <v>0</v>
      </c>
      <c r="J3526" s="1" t="e">
        <f>_xlfn.XLOOKUP(H3526,Mapping!$F$1:$F$175,Mapping!$G$1:$G$175)</f>
        <v>#N/A</v>
      </c>
      <c r="N3526" s="1">
        <f>_xlfn.XLOOKUP(M3526,Mapping!P:P,Mapping!Q:Q)</f>
        <v>0</v>
      </c>
      <c r="Q3526" s="1" t="str">
        <f>_xlfn.XLOOKUP(M3526,Mapping!$K$1:$K$223,Mapping!$M$1:$M$223,"SLM")</f>
        <v>SLM</v>
      </c>
      <c r="T3526" t="s">
        <v>52</v>
      </c>
    </row>
    <row r="3527" spans="1:20" x14ac:dyDescent="0.3">
      <c r="A3527" s="1" t="str">
        <f>_xlfn.XLOOKUP(B3527,'Component ID-Name'!B:B,'Component ID-Name'!A:A,"")</f>
        <v/>
      </c>
      <c r="B3527" s="1" t="str">
        <f t="shared" si="54"/>
        <v>-</v>
      </c>
      <c r="C3527" s="1" t="e">
        <f>_xlfn.XLOOKUP(L3527,Mapping!$D$1:$D$11,Mapping!$A$1:$A$11)</f>
        <v>#N/A</v>
      </c>
      <c r="D3527" s="1" t="e">
        <f>_xlfn.XLOOKUP($L3527,Mapping!$D$1:$D$11,Mapping!$B$1:$B$11)</f>
        <v>#N/A</v>
      </c>
      <c r="E3527" s="1" t="e">
        <f>_xlfn.XLOOKUP($L3527,Mapping!$D$1:$D$11,Mapping!$C$1:$C$11)</f>
        <v>#N/A</v>
      </c>
      <c r="F3527" s="1" t="s">
        <v>51</v>
      </c>
      <c r="G3527" s="1">
        <f>_xlfn.XLOOKUP(M3527,Mapping!$S$1:$S$177,Mapping!$U$1:$U$177,"AUX")</f>
        <v>0</v>
      </c>
      <c r="J3527" s="1" t="e">
        <f>_xlfn.XLOOKUP(H3527,Mapping!$F$1:$F$175,Mapping!$G$1:$G$175)</f>
        <v>#N/A</v>
      </c>
      <c r="N3527" s="1">
        <f>_xlfn.XLOOKUP(M3527,Mapping!P:P,Mapping!Q:Q)</f>
        <v>0</v>
      </c>
      <c r="Q3527" s="1" t="str">
        <f>_xlfn.XLOOKUP(M3527,Mapping!$K$1:$K$223,Mapping!$M$1:$M$223,"SLM")</f>
        <v>SLM</v>
      </c>
      <c r="T3527" t="s">
        <v>52</v>
      </c>
    </row>
    <row r="3528" spans="1:20" x14ac:dyDescent="0.3">
      <c r="A3528" s="1" t="str">
        <f>_xlfn.XLOOKUP(B3528,'Component ID-Name'!B:B,'Component ID-Name'!A:A,"")</f>
        <v/>
      </c>
      <c r="B3528" s="1" t="str">
        <f t="shared" si="54"/>
        <v>-</v>
      </c>
      <c r="C3528" s="1" t="e">
        <f>_xlfn.XLOOKUP(L3528,Mapping!$D$1:$D$11,Mapping!$A$1:$A$11)</f>
        <v>#N/A</v>
      </c>
      <c r="D3528" s="1" t="e">
        <f>_xlfn.XLOOKUP($L3528,Mapping!$D$1:$D$11,Mapping!$B$1:$B$11)</f>
        <v>#N/A</v>
      </c>
      <c r="E3528" s="1" t="e">
        <f>_xlfn.XLOOKUP($L3528,Mapping!$D$1:$D$11,Mapping!$C$1:$C$11)</f>
        <v>#N/A</v>
      </c>
      <c r="F3528" s="1" t="s">
        <v>51</v>
      </c>
      <c r="G3528" s="1">
        <f>_xlfn.XLOOKUP(M3528,Mapping!$S$1:$S$177,Mapping!$U$1:$U$177,"AUX")</f>
        <v>0</v>
      </c>
      <c r="J3528" s="1" t="e">
        <f>_xlfn.XLOOKUP(H3528,Mapping!$F$1:$F$175,Mapping!$G$1:$G$175)</f>
        <v>#N/A</v>
      </c>
      <c r="L3528" s="19"/>
      <c r="N3528" s="1">
        <f>_xlfn.XLOOKUP(M3528,Mapping!P:P,Mapping!Q:Q)</f>
        <v>0</v>
      </c>
      <c r="Q3528" s="1" t="str">
        <f>_xlfn.XLOOKUP(M3528,Mapping!$K$1:$K$223,Mapping!$M$1:$M$223,"SLM")</f>
        <v>SLM</v>
      </c>
      <c r="T3528" t="s">
        <v>52</v>
      </c>
    </row>
    <row r="3529" spans="1:20" x14ac:dyDescent="0.3">
      <c r="A3529" s="1" t="str">
        <f>_xlfn.XLOOKUP(B3529,'Component ID-Name'!B:B,'Component ID-Name'!A:A,"")</f>
        <v/>
      </c>
      <c r="B3529" s="1" t="str">
        <f t="shared" si="54"/>
        <v>-</v>
      </c>
      <c r="C3529" s="1" t="e">
        <f>_xlfn.XLOOKUP(L3529,Mapping!$D$1:$D$11,Mapping!$A$1:$A$11)</f>
        <v>#N/A</v>
      </c>
      <c r="D3529" s="1" t="e">
        <f>_xlfn.XLOOKUP($L3529,Mapping!$D$1:$D$11,Mapping!$B$1:$B$11)</f>
        <v>#N/A</v>
      </c>
      <c r="E3529" s="1" t="e">
        <f>_xlfn.XLOOKUP($L3529,Mapping!$D$1:$D$11,Mapping!$C$1:$C$11)</f>
        <v>#N/A</v>
      </c>
      <c r="F3529" s="1" t="s">
        <v>51</v>
      </c>
      <c r="G3529" s="1">
        <f>_xlfn.XLOOKUP(M3529,Mapping!$S$1:$S$177,Mapping!$U$1:$U$177,"AUX")</f>
        <v>0</v>
      </c>
      <c r="J3529" s="1" t="e">
        <f>_xlfn.XLOOKUP(H3529,Mapping!$F$1:$F$175,Mapping!$G$1:$G$175)</f>
        <v>#N/A</v>
      </c>
      <c r="L3529" s="19"/>
      <c r="N3529" s="1">
        <f>_xlfn.XLOOKUP(M3529,Mapping!P:P,Mapping!Q:Q)</f>
        <v>0</v>
      </c>
      <c r="Q3529" s="1" t="str">
        <f>_xlfn.XLOOKUP(M3529,Mapping!$K$1:$K$223,Mapping!$M$1:$M$223,"SLM")</f>
        <v>SLM</v>
      </c>
      <c r="T3529" t="s">
        <v>52</v>
      </c>
    </row>
    <row r="3530" spans="1:20" x14ac:dyDescent="0.3">
      <c r="A3530" s="1" t="str">
        <f>_xlfn.XLOOKUP(B3530,'Component ID-Name'!B:B,'Component ID-Name'!A:A,"")</f>
        <v/>
      </c>
      <c r="B3530" s="1" t="str">
        <f t="shared" si="54"/>
        <v>-</v>
      </c>
      <c r="C3530" s="1" t="e">
        <f>_xlfn.XLOOKUP(L3530,Mapping!$D$1:$D$11,Mapping!$A$1:$A$11)</f>
        <v>#N/A</v>
      </c>
      <c r="D3530" s="1" t="e">
        <f>_xlfn.XLOOKUP($L3530,Mapping!$D$1:$D$11,Mapping!$B$1:$B$11)</f>
        <v>#N/A</v>
      </c>
      <c r="E3530" s="1" t="e">
        <f>_xlfn.XLOOKUP($L3530,Mapping!$D$1:$D$11,Mapping!$C$1:$C$11)</f>
        <v>#N/A</v>
      </c>
      <c r="F3530" s="1" t="s">
        <v>51</v>
      </c>
      <c r="G3530" s="1">
        <f>_xlfn.XLOOKUP(M3530,Mapping!$S$1:$S$177,Mapping!$U$1:$U$177,"AUX")</f>
        <v>0</v>
      </c>
      <c r="J3530" s="1" t="e">
        <f>_xlfn.XLOOKUP(H3530,Mapping!$F$1:$F$175,Mapping!$G$1:$G$175)</f>
        <v>#N/A</v>
      </c>
      <c r="L3530" s="19"/>
      <c r="N3530" s="1">
        <f>_xlfn.XLOOKUP(M3530,Mapping!P:P,Mapping!Q:Q)</f>
        <v>0</v>
      </c>
      <c r="Q3530" s="1" t="str">
        <f>_xlfn.XLOOKUP(M3530,Mapping!$K$1:$K$223,Mapping!$M$1:$M$223,"SLM")</f>
        <v>SLM</v>
      </c>
      <c r="T3530" t="s">
        <v>52</v>
      </c>
    </row>
    <row r="3531" spans="1:20" x14ac:dyDescent="0.3">
      <c r="A3531" s="1" t="str">
        <f>_xlfn.XLOOKUP(B3531,'Component ID-Name'!B:B,'Component ID-Name'!A:A,"")</f>
        <v/>
      </c>
      <c r="B3531" s="1" t="str">
        <f t="shared" ref="B3531:B3594" si="55">M3531&amp;"-"&amp;O3531</f>
        <v>-</v>
      </c>
      <c r="C3531" s="1" t="e">
        <f>_xlfn.XLOOKUP(L3531,Mapping!$D$1:$D$11,Mapping!$A$1:$A$11)</f>
        <v>#N/A</v>
      </c>
      <c r="D3531" s="1" t="e">
        <f>_xlfn.XLOOKUP($L3531,Mapping!$D$1:$D$11,Mapping!$B$1:$B$11)</f>
        <v>#N/A</v>
      </c>
      <c r="E3531" s="1" t="e">
        <f>_xlfn.XLOOKUP($L3531,Mapping!$D$1:$D$11,Mapping!$C$1:$C$11)</f>
        <v>#N/A</v>
      </c>
      <c r="F3531" s="1" t="s">
        <v>51</v>
      </c>
      <c r="G3531" s="1">
        <f>_xlfn.XLOOKUP(M3531,Mapping!$S$1:$S$177,Mapping!$U$1:$U$177,"AUX")</f>
        <v>0</v>
      </c>
      <c r="J3531" s="1" t="e">
        <f>_xlfn.XLOOKUP(H3531,Mapping!$F$1:$F$175,Mapping!$G$1:$G$175)</f>
        <v>#N/A</v>
      </c>
      <c r="L3531" s="19"/>
      <c r="N3531" s="1">
        <f>_xlfn.XLOOKUP(M3531,Mapping!P:P,Mapping!Q:Q)</f>
        <v>0</v>
      </c>
      <c r="Q3531" s="1" t="str">
        <f>_xlfn.XLOOKUP(M3531,Mapping!$K$1:$K$223,Mapping!$M$1:$M$223,"SLM")</f>
        <v>SLM</v>
      </c>
      <c r="T3531" t="s">
        <v>52</v>
      </c>
    </row>
    <row r="3532" spans="1:20" x14ac:dyDescent="0.3">
      <c r="A3532" s="1" t="str">
        <f>_xlfn.XLOOKUP(B3532,'Component ID-Name'!B:B,'Component ID-Name'!A:A,"")</f>
        <v/>
      </c>
      <c r="B3532" s="1" t="str">
        <f t="shared" si="55"/>
        <v>-</v>
      </c>
      <c r="C3532" s="1" t="e">
        <f>_xlfn.XLOOKUP(L3532,Mapping!$D$1:$D$11,Mapping!$A$1:$A$11)</f>
        <v>#N/A</v>
      </c>
      <c r="D3532" s="1" t="e">
        <f>_xlfn.XLOOKUP($L3532,Mapping!$D$1:$D$11,Mapping!$B$1:$B$11)</f>
        <v>#N/A</v>
      </c>
      <c r="E3532" s="1" t="e">
        <f>_xlfn.XLOOKUP($L3532,Mapping!$D$1:$D$11,Mapping!$C$1:$C$11)</f>
        <v>#N/A</v>
      </c>
      <c r="F3532" s="1" t="s">
        <v>51</v>
      </c>
      <c r="G3532" s="1">
        <f>_xlfn.XLOOKUP(M3532,Mapping!$S$1:$S$177,Mapping!$U$1:$U$177,"AUX")</f>
        <v>0</v>
      </c>
      <c r="J3532" s="1" t="e">
        <f>_xlfn.XLOOKUP(H3532,Mapping!$F$1:$F$175,Mapping!$G$1:$G$175)</f>
        <v>#N/A</v>
      </c>
      <c r="L3532" s="19"/>
      <c r="N3532" s="1">
        <f>_xlfn.XLOOKUP(M3532,Mapping!P:P,Mapping!Q:Q)</f>
        <v>0</v>
      </c>
      <c r="Q3532" s="1" t="str">
        <f>_xlfn.XLOOKUP(M3532,Mapping!$K$1:$K$223,Mapping!$M$1:$M$223,"SLM")</f>
        <v>SLM</v>
      </c>
      <c r="T3532" t="s">
        <v>52</v>
      </c>
    </row>
    <row r="3533" spans="1:20" x14ac:dyDescent="0.3">
      <c r="A3533" s="1" t="str">
        <f>_xlfn.XLOOKUP(B3533,'Component ID-Name'!B:B,'Component ID-Name'!A:A,"")</f>
        <v/>
      </c>
      <c r="B3533" s="1" t="str">
        <f t="shared" si="55"/>
        <v>-</v>
      </c>
      <c r="C3533" s="1" t="e">
        <f>_xlfn.XLOOKUP(L3533,Mapping!$D$1:$D$11,Mapping!$A$1:$A$11)</f>
        <v>#N/A</v>
      </c>
      <c r="D3533" s="1" t="e">
        <f>_xlfn.XLOOKUP($L3533,Mapping!$D$1:$D$11,Mapping!$B$1:$B$11)</f>
        <v>#N/A</v>
      </c>
      <c r="E3533" s="1" t="e">
        <f>_xlfn.XLOOKUP($L3533,Mapping!$D$1:$D$11,Mapping!$C$1:$C$11)</f>
        <v>#N/A</v>
      </c>
      <c r="F3533" s="1" t="s">
        <v>51</v>
      </c>
      <c r="G3533" s="1">
        <f>_xlfn.XLOOKUP(M3533,Mapping!$S$1:$S$177,Mapping!$U$1:$U$177,"AUX")</f>
        <v>0</v>
      </c>
      <c r="J3533" s="1" t="e">
        <f>_xlfn.XLOOKUP(H3533,Mapping!$F$1:$F$175,Mapping!$G$1:$G$175)</f>
        <v>#N/A</v>
      </c>
      <c r="L3533" s="19"/>
      <c r="N3533" s="1">
        <f>_xlfn.XLOOKUP(M3533,Mapping!P:P,Mapping!Q:Q)</f>
        <v>0</v>
      </c>
      <c r="Q3533" s="1" t="str">
        <f>_xlfn.XLOOKUP(M3533,Mapping!$K$1:$K$223,Mapping!$M$1:$M$223,"SLM")</f>
        <v>SLM</v>
      </c>
      <c r="T3533" t="s">
        <v>52</v>
      </c>
    </row>
    <row r="3534" spans="1:20" x14ac:dyDescent="0.3">
      <c r="A3534" s="1" t="str">
        <f>_xlfn.XLOOKUP(B3534,'Component ID-Name'!B:B,'Component ID-Name'!A:A,"")</f>
        <v/>
      </c>
      <c r="B3534" s="1" t="str">
        <f t="shared" si="55"/>
        <v>-</v>
      </c>
      <c r="C3534" s="1" t="e">
        <f>_xlfn.XLOOKUP(L3534,Mapping!$D$1:$D$11,Mapping!$A$1:$A$11)</f>
        <v>#N/A</v>
      </c>
      <c r="D3534" s="1" t="e">
        <f>_xlfn.XLOOKUP($L3534,Mapping!$D$1:$D$11,Mapping!$B$1:$B$11)</f>
        <v>#N/A</v>
      </c>
      <c r="E3534" s="1" t="e">
        <f>_xlfn.XLOOKUP($L3534,Mapping!$D$1:$D$11,Mapping!$C$1:$C$11)</f>
        <v>#N/A</v>
      </c>
      <c r="F3534" s="1" t="s">
        <v>51</v>
      </c>
      <c r="G3534" s="1">
        <f>_xlfn.XLOOKUP(M3534,Mapping!$S$1:$S$177,Mapping!$U$1:$U$177,"AUX")</f>
        <v>0</v>
      </c>
      <c r="J3534" s="1" t="e">
        <f>_xlfn.XLOOKUP(H3534,Mapping!$F$1:$F$175,Mapping!$G$1:$G$175)</f>
        <v>#N/A</v>
      </c>
      <c r="L3534" s="19"/>
      <c r="N3534" s="1">
        <f>_xlfn.XLOOKUP(M3534,Mapping!P:P,Mapping!Q:Q)</f>
        <v>0</v>
      </c>
      <c r="Q3534" s="1" t="str">
        <f>_xlfn.XLOOKUP(M3534,Mapping!$K$1:$K$223,Mapping!$M$1:$M$223,"SLM")</f>
        <v>SLM</v>
      </c>
      <c r="T3534" t="s">
        <v>52</v>
      </c>
    </row>
    <row r="3535" spans="1:20" x14ac:dyDescent="0.3">
      <c r="A3535" s="1" t="str">
        <f>_xlfn.XLOOKUP(B3535,'Component ID-Name'!B:B,'Component ID-Name'!A:A,"")</f>
        <v/>
      </c>
      <c r="B3535" s="1" t="str">
        <f t="shared" si="55"/>
        <v>-</v>
      </c>
      <c r="C3535" s="1" t="e">
        <f>_xlfn.XLOOKUP(L3535,Mapping!$D$1:$D$11,Mapping!$A$1:$A$11)</f>
        <v>#N/A</v>
      </c>
      <c r="D3535" s="1" t="e">
        <f>_xlfn.XLOOKUP($L3535,Mapping!$D$1:$D$11,Mapping!$B$1:$B$11)</f>
        <v>#N/A</v>
      </c>
      <c r="E3535" s="1" t="e">
        <f>_xlfn.XLOOKUP($L3535,Mapping!$D$1:$D$11,Mapping!$C$1:$C$11)</f>
        <v>#N/A</v>
      </c>
      <c r="F3535" s="1" t="s">
        <v>51</v>
      </c>
      <c r="G3535" s="1">
        <f>_xlfn.XLOOKUP(M3535,Mapping!$S$1:$S$177,Mapping!$U$1:$U$177,"AUX")</f>
        <v>0</v>
      </c>
      <c r="J3535" s="1" t="e">
        <f>_xlfn.XLOOKUP(H3535,Mapping!$F$1:$F$175,Mapping!$G$1:$G$175)</f>
        <v>#N/A</v>
      </c>
      <c r="L3535" s="19"/>
      <c r="N3535" s="1">
        <f>_xlfn.XLOOKUP(M3535,Mapping!P:P,Mapping!Q:Q)</f>
        <v>0</v>
      </c>
      <c r="Q3535" s="1" t="str">
        <f>_xlfn.XLOOKUP(M3535,Mapping!$K$1:$K$223,Mapping!$M$1:$M$223,"SLM")</f>
        <v>SLM</v>
      </c>
      <c r="T3535" t="s">
        <v>52</v>
      </c>
    </row>
    <row r="3536" spans="1:20" x14ac:dyDescent="0.3">
      <c r="A3536" s="1" t="str">
        <f>_xlfn.XLOOKUP(B3536,'Component ID-Name'!B:B,'Component ID-Name'!A:A,"")</f>
        <v/>
      </c>
      <c r="B3536" s="1" t="str">
        <f t="shared" si="55"/>
        <v>-</v>
      </c>
      <c r="C3536" s="1" t="e">
        <f>_xlfn.XLOOKUP(L3536,Mapping!$D$1:$D$11,Mapping!$A$1:$A$11)</f>
        <v>#N/A</v>
      </c>
      <c r="D3536" s="1" t="e">
        <f>_xlfn.XLOOKUP($L3536,Mapping!$D$1:$D$11,Mapping!$B$1:$B$11)</f>
        <v>#N/A</v>
      </c>
      <c r="E3536" s="1" t="e">
        <f>_xlfn.XLOOKUP($L3536,Mapping!$D$1:$D$11,Mapping!$C$1:$C$11)</f>
        <v>#N/A</v>
      </c>
      <c r="F3536" s="1" t="s">
        <v>51</v>
      </c>
      <c r="G3536" s="1">
        <f>_xlfn.XLOOKUP(M3536,Mapping!$S$1:$S$177,Mapping!$U$1:$U$177,"AUX")</f>
        <v>0</v>
      </c>
      <c r="J3536" s="1" t="e">
        <f>_xlfn.XLOOKUP(H3536,Mapping!$F$1:$F$175,Mapping!$G$1:$G$175)</f>
        <v>#N/A</v>
      </c>
      <c r="L3536" s="19"/>
      <c r="N3536" s="1">
        <f>_xlfn.XLOOKUP(M3536,Mapping!P:P,Mapping!Q:Q)</f>
        <v>0</v>
      </c>
      <c r="Q3536" s="1" t="str">
        <f>_xlfn.XLOOKUP(M3536,Mapping!$K$1:$K$223,Mapping!$M$1:$M$223,"SLM")</f>
        <v>SLM</v>
      </c>
      <c r="T3536" t="s">
        <v>52</v>
      </c>
    </row>
    <row r="3537" spans="1:20" x14ac:dyDescent="0.3">
      <c r="A3537" s="1" t="str">
        <f>_xlfn.XLOOKUP(B3537,'Component ID-Name'!B:B,'Component ID-Name'!A:A,"")</f>
        <v/>
      </c>
      <c r="B3537" s="1" t="str">
        <f t="shared" si="55"/>
        <v>-</v>
      </c>
      <c r="C3537" s="1" t="e">
        <f>_xlfn.XLOOKUP(L3537,Mapping!$D$1:$D$11,Mapping!$A$1:$A$11)</f>
        <v>#N/A</v>
      </c>
      <c r="D3537" s="1" t="e">
        <f>_xlfn.XLOOKUP($L3537,Mapping!$D$1:$D$11,Mapping!$B$1:$B$11)</f>
        <v>#N/A</v>
      </c>
      <c r="E3537" s="1" t="e">
        <f>_xlfn.XLOOKUP($L3537,Mapping!$D$1:$D$11,Mapping!$C$1:$C$11)</f>
        <v>#N/A</v>
      </c>
      <c r="F3537" s="1" t="s">
        <v>51</v>
      </c>
      <c r="G3537" s="1">
        <f>_xlfn.XLOOKUP(M3537,Mapping!$S$1:$S$177,Mapping!$U$1:$U$177,"AUX")</f>
        <v>0</v>
      </c>
      <c r="J3537" s="1" t="e">
        <f>_xlfn.XLOOKUP(H3537,Mapping!$F$1:$F$175,Mapping!$G$1:$G$175)</f>
        <v>#N/A</v>
      </c>
      <c r="L3537" s="19"/>
      <c r="N3537" s="1">
        <f>_xlfn.XLOOKUP(M3537,Mapping!P:P,Mapping!Q:Q)</f>
        <v>0</v>
      </c>
      <c r="Q3537" s="1" t="str">
        <f>_xlfn.XLOOKUP(M3537,Mapping!$K$1:$K$223,Mapping!$M$1:$M$223,"SLM")</f>
        <v>SLM</v>
      </c>
      <c r="T3537" t="s">
        <v>52</v>
      </c>
    </row>
    <row r="3538" spans="1:20" x14ac:dyDescent="0.3">
      <c r="A3538" s="1" t="str">
        <f>_xlfn.XLOOKUP(B3538,'Component ID-Name'!B:B,'Component ID-Name'!A:A,"")</f>
        <v/>
      </c>
      <c r="B3538" s="1" t="str">
        <f t="shared" si="55"/>
        <v>-</v>
      </c>
      <c r="C3538" s="1" t="e">
        <f>_xlfn.XLOOKUP(L3538,Mapping!$D$1:$D$11,Mapping!$A$1:$A$11)</f>
        <v>#N/A</v>
      </c>
      <c r="D3538" s="1" t="e">
        <f>_xlfn.XLOOKUP($L3538,Mapping!$D$1:$D$11,Mapping!$B$1:$B$11)</f>
        <v>#N/A</v>
      </c>
      <c r="E3538" s="1" t="e">
        <f>_xlfn.XLOOKUP($L3538,Mapping!$D$1:$D$11,Mapping!$C$1:$C$11)</f>
        <v>#N/A</v>
      </c>
      <c r="F3538" s="1" t="s">
        <v>51</v>
      </c>
      <c r="G3538" s="1">
        <f>_xlfn.XLOOKUP(M3538,Mapping!$S$1:$S$177,Mapping!$U$1:$U$177,"AUX")</f>
        <v>0</v>
      </c>
      <c r="J3538" s="1" t="e">
        <f>_xlfn.XLOOKUP(H3538,Mapping!$F$1:$F$175,Mapping!$G$1:$G$175)</f>
        <v>#N/A</v>
      </c>
      <c r="L3538" s="19"/>
      <c r="N3538" s="1">
        <f>_xlfn.XLOOKUP(M3538,Mapping!P:P,Mapping!Q:Q)</f>
        <v>0</v>
      </c>
      <c r="Q3538" s="1" t="str">
        <f>_xlfn.XLOOKUP(M3538,Mapping!$K$1:$K$223,Mapping!$M$1:$M$223,"SLM")</f>
        <v>SLM</v>
      </c>
      <c r="T3538" t="s">
        <v>52</v>
      </c>
    </row>
    <row r="3539" spans="1:20" x14ac:dyDescent="0.3">
      <c r="A3539" s="1" t="str">
        <f>_xlfn.XLOOKUP(B3539,'Component ID-Name'!B:B,'Component ID-Name'!A:A,"")</f>
        <v/>
      </c>
      <c r="B3539" s="1" t="str">
        <f t="shared" si="55"/>
        <v>-</v>
      </c>
      <c r="C3539" s="1" t="e">
        <f>_xlfn.XLOOKUP(L3539,Mapping!$D$1:$D$11,Mapping!$A$1:$A$11)</f>
        <v>#N/A</v>
      </c>
      <c r="D3539" s="1" t="e">
        <f>_xlfn.XLOOKUP($L3539,Mapping!$D$1:$D$11,Mapping!$B$1:$B$11)</f>
        <v>#N/A</v>
      </c>
      <c r="E3539" s="1" t="e">
        <f>_xlfn.XLOOKUP($L3539,Mapping!$D$1:$D$11,Mapping!$C$1:$C$11)</f>
        <v>#N/A</v>
      </c>
      <c r="F3539" s="1" t="s">
        <v>51</v>
      </c>
      <c r="G3539" s="1">
        <f>_xlfn.XLOOKUP(M3539,Mapping!$S$1:$S$177,Mapping!$U$1:$U$177,"AUX")</f>
        <v>0</v>
      </c>
      <c r="J3539" s="1" t="e">
        <f>_xlfn.XLOOKUP(H3539,Mapping!$F$1:$F$175,Mapping!$G$1:$G$175)</f>
        <v>#N/A</v>
      </c>
      <c r="L3539" s="19"/>
      <c r="N3539" s="1">
        <f>_xlfn.XLOOKUP(M3539,Mapping!P:P,Mapping!Q:Q)</f>
        <v>0</v>
      </c>
      <c r="Q3539" s="1" t="str">
        <f>_xlfn.XLOOKUP(M3539,Mapping!$K$1:$K$223,Mapping!$M$1:$M$223,"SLM")</f>
        <v>SLM</v>
      </c>
      <c r="T3539" t="s">
        <v>52</v>
      </c>
    </row>
    <row r="3540" spans="1:20" x14ac:dyDescent="0.3">
      <c r="A3540" s="1" t="str">
        <f>_xlfn.XLOOKUP(B3540,'Component ID-Name'!B:B,'Component ID-Name'!A:A,"")</f>
        <v/>
      </c>
      <c r="B3540" s="1" t="str">
        <f t="shared" si="55"/>
        <v>-</v>
      </c>
      <c r="C3540" s="1" t="e">
        <f>_xlfn.XLOOKUP(L3540,Mapping!$D$1:$D$11,Mapping!$A$1:$A$11)</f>
        <v>#N/A</v>
      </c>
      <c r="D3540" s="1" t="e">
        <f>_xlfn.XLOOKUP($L3540,Mapping!$D$1:$D$11,Mapping!$B$1:$B$11)</f>
        <v>#N/A</v>
      </c>
      <c r="E3540" s="1" t="e">
        <f>_xlfn.XLOOKUP($L3540,Mapping!$D$1:$D$11,Mapping!$C$1:$C$11)</f>
        <v>#N/A</v>
      </c>
      <c r="F3540" s="1" t="s">
        <v>51</v>
      </c>
      <c r="G3540" s="1">
        <f>_xlfn.XLOOKUP(M3540,Mapping!$S$1:$S$177,Mapping!$U$1:$U$177,"AUX")</f>
        <v>0</v>
      </c>
      <c r="J3540" s="1" t="e">
        <f>_xlfn.XLOOKUP(H3540,Mapping!$F$1:$F$175,Mapping!$G$1:$G$175)</f>
        <v>#N/A</v>
      </c>
      <c r="L3540" s="19"/>
      <c r="N3540" s="1">
        <f>_xlfn.XLOOKUP(M3540,Mapping!P:P,Mapping!Q:Q)</f>
        <v>0</v>
      </c>
      <c r="Q3540" s="1" t="str">
        <f>_xlfn.XLOOKUP(M3540,Mapping!$K$1:$K$223,Mapping!$M$1:$M$223,"SLM")</f>
        <v>SLM</v>
      </c>
      <c r="T3540" t="s">
        <v>52</v>
      </c>
    </row>
    <row r="3541" spans="1:20" x14ac:dyDescent="0.3">
      <c r="A3541" s="1" t="str">
        <f>_xlfn.XLOOKUP(B3541,'Component ID-Name'!B:B,'Component ID-Name'!A:A,"")</f>
        <v/>
      </c>
      <c r="B3541" s="1" t="str">
        <f t="shared" si="55"/>
        <v>-</v>
      </c>
      <c r="C3541" s="1" t="e">
        <f>_xlfn.XLOOKUP(L3541,Mapping!$D$1:$D$11,Mapping!$A$1:$A$11)</f>
        <v>#N/A</v>
      </c>
      <c r="D3541" s="1" t="e">
        <f>_xlfn.XLOOKUP($L3541,Mapping!$D$1:$D$11,Mapping!$B$1:$B$11)</f>
        <v>#N/A</v>
      </c>
      <c r="E3541" s="1" t="e">
        <f>_xlfn.XLOOKUP($L3541,Mapping!$D$1:$D$11,Mapping!$C$1:$C$11)</f>
        <v>#N/A</v>
      </c>
      <c r="F3541" s="1" t="s">
        <v>51</v>
      </c>
      <c r="G3541" s="1">
        <f>_xlfn.XLOOKUP(M3541,Mapping!$S$1:$S$177,Mapping!$U$1:$U$177,"AUX")</f>
        <v>0</v>
      </c>
      <c r="J3541" s="1" t="e">
        <f>_xlfn.XLOOKUP(H3541,Mapping!$F$1:$F$175,Mapping!$G$1:$G$175)</f>
        <v>#N/A</v>
      </c>
      <c r="L3541" s="19"/>
      <c r="N3541" s="1">
        <f>_xlfn.XLOOKUP(M3541,Mapping!P:P,Mapping!Q:Q)</f>
        <v>0</v>
      </c>
      <c r="Q3541" s="1" t="str">
        <f>_xlfn.XLOOKUP(M3541,Mapping!$K$1:$K$223,Mapping!$M$1:$M$223,"SLM")</f>
        <v>SLM</v>
      </c>
      <c r="T3541" t="s">
        <v>52</v>
      </c>
    </row>
    <row r="3542" spans="1:20" x14ac:dyDescent="0.3">
      <c r="A3542" s="1" t="str">
        <f>_xlfn.XLOOKUP(B3542,'Component ID-Name'!B:B,'Component ID-Name'!A:A,"")</f>
        <v/>
      </c>
      <c r="B3542" s="1" t="str">
        <f t="shared" si="55"/>
        <v>-</v>
      </c>
      <c r="C3542" s="1" t="e">
        <f>_xlfn.XLOOKUP(L3542,Mapping!$D$1:$D$11,Mapping!$A$1:$A$11)</f>
        <v>#N/A</v>
      </c>
      <c r="D3542" s="1" t="e">
        <f>_xlfn.XLOOKUP($L3542,Mapping!$D$1:$D$11,Mapping!$B$1:$B$11)</f>
        <v>#N/A</v>
      </c>
      <c r="E3542" s="1" t="e">
        <f>_xlfn.XLOOKUP($L3542,Mapping!$D$1:$D$11,Mapping!$C$1:$C$11)</f>
        <v>#N/A</v>
      </c>
      <c r="F3542" s="1" t="s">
        <v>51</v>
      </c>
      <c r="G3542" s="1">
        <f>_xlfn.XLOOKUP(M3542,Mapping!$S$1:$S$177,Mapping!$U$1:$U$177,"AUX")</f>
        <v>0</v>
      </c>
      <c r="J3542" s="1" t="e">
        <f>_xlfn.XLOOKUP(H3542,Mapping!$F$1:$F$175,Mapping!$G$1:$G$175)</f>
        <v>#N/A</v>
      </c>
      <c r="L3542" s="19"/>
      <c r="N3542" s="1">
        <f>_xlfn.XLOOKUP(M3542,Mapping!P:P,Mapping!Q:Q)</f>
        <v>0</v>
      </c>
      <c r="Q3542" s="1" t="str">
        <f>_xlfn.XLOOKUP(M3542,Mapping!$K$1:$K$223,Mapping!$M$1:$M$223,"SLM")</f>
        <v>SLM</v>
      </c>
      <c r="T3542" t="s">
        <v>52</v>
      </c>
    </row>
    <row r="3543" spans="1:20" x14ac:dyDescent="0.3">
      <c r="A3543" s="1" t="str">
        <f>_xlfn.XLOOKUP(B3543,'Component ID-Name'!B:B,'Component ID-Name'!A:A,"")</f>
        <v/>
      </c>
      <c r="B3543" s="1" t="str">
        <f t="shared" si="55"/>
        <v>-</v>
      </c>
      <c r="C3543" s="1" t="e">
        <f>_xlfn.XLOOKUP(L3543,Mapping!$D$1:$D$11,Mapping!$A$1:$A$11)</f>
        <v>#N/A</v>
      </c>
      <c r="D3543" s="1" t="e">
        <f>_xlfn.XLOOKUP($L3543,Mapping!$D$1:$D$11,Mapping!$B$1:$B$11)</f>
        <v>#N/A</v>
      </c>
      <c r="E3543" s="1" t="e">
        <f>_xlfn.XLOOKUP($L3543,Mapping!$D$1:$D$11,Mapping!$C$1:$C$11)</f>
        <v>#N/A</v>
      </c>
      <c r="F3543" s="1" t="s">
        <v>51</v>
      </c>
      <c r="G3543" s="1">
        <f>_xlfn.XLOOKUP(M3543,Mapping!$S$1:$S$177,Mapping!$U$1:$U$177,"AUX")</f>
        <v>0</v>
      </c>
      <c r="J3543" s="1" t="e">
        <f>_xlfn.XLOOKUP(H3543,Mapping!$F$1:$F$175,Mapping!$G$1:$G$175)</f>
        <v>#N/A</v>
      </c>
      <c r="L3543" s="19"/>
      <c r="N3543" s="1">
        <f>_xlfn.XLOOKUP(M3543,Mapping!P:P,Mapping!Q:Q)</f>
        <v>0</v>
      </c>
      <c r="Q3543" s="1" t="str">
        <f>_xlfn.XLOOKUP(M3543,Mapping!$K$1:$K$223,Mapping!$M$1:$M$223,"SLM")</f>
        <v>SLM</v>
      </c>
      <c r="T3543" t="s">
        <v>52</v>
      </c>
    </row>
    <row r="3544" spans="1:20" x14ac:dyDescent="0.3">
      <c r="A3544" s="1" t="str">
        <f>_xlfn.XLOOKUP(B3544,'Component ID-Name'!B:B,'Component ID-Name'!A:A,"")</f>
        <v/>
      </c>
      <c r="B3544" s="1" t="str">
        <f t="shared" si="55"/>
        <v>-</v>
      </c>
      <c r="C3544" s="1" t="e">
        <f>_xlfn.XLOOKUP(L3544,Mapping!$D$1:$D$11,Mapping!$A$1:$A$11)</f>
        <v>#N/A</v>
      </c>
      <c r="D3544" s="1" t="e">
        <f>_xlfn.XLOOKUP($L3544,Mapping!$D$1:$D$11,Mapping!$B$1:$B$11)</f>
        <v>#N/A</v>
      </c>
      <c r="E3544" s="1" t="e">
        <f>_xlfn.XLOOKUP($L3544,Mapping!$D$1:$D$11,Mapping!$C$1:$C$11)</f>
        <v>#N/A</v>
      </c>
      <c r="F3544" s="1" t="s">
        <v>51</v>
      </c>
      <c r="G3544" s="1">
        <f>_xlfn.XLOOKUP(M3544,Mapping!$S$1:$S$177,Mapping!$U$1:$U$177,"AUX")</f>
        <v>0</v>
      </c>
      <c r="J3544" s="1" t="e">
        <f>_xlfn.XLOOKUP(H3544,Mapping!$F$1:$F$175,Mapping!$G$1:$G$175)</f>
        <v>#N/A</v>
      </c>
      <c r="L3544" s="19"/>
      <c r="N3544" s="1">
        <f>_xlfn.XLOOKUP(M3544,Mapping!P:P,Mapping!Q:Q)</f>
        <v>0</v>
      </c>
      <c r="Q3544" s="1" t="str">
        <f>_xlfn.XLOOKUP(M3544,Mapping!$K$1:$K$223,Mapping!$M$1:$M$223,"SLM")</f>
        <v>SLM</v>
      </c>
      <c r="T3544" t="s">
        <v>52</v>
      </c>
    </row>
    <row r="3545" spans="1:20" x14ac:dyDescent="0.3">
      <c r="A3545" s="1" t="str">
        <f>_xlfn.XLOOKUP(B3545,'Component ID-Name'!B:B,'Component ID-Name'!A:A,"")</f>
        <v/>
      </c>
      <c r="B3545" s="1" t="str">
        <f t="shared" si="55"/>
        <v>-</v>
      </c>
      <c r="C3545" s="1" t="e">
        <f>_xlfn.XLOOKUP(L3545,Mapping!$D$1:$D$11,Mapping!$A$1:$A$11)</f>
        <v>#N/A</v>
      </c>
      <c r="D3545" s="1" t="e">
        <f>_xlfn.XLOOKUP($L3545,Mapping!$D$1:$D$11,Mapping!$B$1:$B$11)</f>
        <v>#N/A</v>
      </c>
      <c r="E3545" s="1" t="e">
        <f>_xlfn.XLOOKUP($L3545,Mapping!$D$1:$D$11,Mapping!$C$1:$C$11)</f>
        <v>#N/A</v>
      </c>
      <c r="F3545" s="1" t="s">
        <v>51</v>
      </c>
      <c r="G3545" s="1">
        <f>_xlfn.XLOOKUP(M3545,Mapping!$S$1:$S$177,Mapping!$U$1:$U$177,"AUX")</f>
        <v>0</v>
      </c>
      <c r="J3545" s="1" t="e">
        <f>_xlfn.XLOOKUP(H3545,Mapping!$F$1:$F$175,Mapping!$G$1:$G$175)</f>
        <v>#N/A</v>
      </c>
      <c r="N3545" s="1">
        <f>_xlfn.XLOOKUP(M3545,Mapping!P:P,Mapping!Q:Q)</f>
        <v>0</v>
      </c>
      <c r="Q3545" s="1" t="str">
        <f>_xlfn.XLOOKUP(M3545,Mapping!$K$1:$K$223,Mapping!$M$1:$M$223,"SLM")</f>
        <v>SLM</v>
      </c>
      <c r="T3545" t="s">
        <v>52</v>
      </c>
    </row>
    <row r="3546" spans="1:20" x14ac:dyDescent="0.3">
      <c r="A3546" s="1" t="str">
        <f>_xlfn.XLOOKUP(B3546,'Component ID-Name'!B:B,'Component ID-Name'!A:A,"")</f>
        <v/>
      </c>
      <c r="B3546" s="1" t="str">
        <f t="shared" si="55"/>
        <v>-</v>
      </c>
      <c r="C3546" s="1" t="e">
        <f>_xlfn.XLOOKUP(L3546,Mapping!$D$1:$D$11,Mapping!$A$1:$A$11)</f>
        <v>#N/A</v>
      </c>
      <c r="D3546" s="1" t="e">
        <f>_xlfn.XLOOKUP($L3546,Mapping!$D$1:$D$11,Mapping!$B$1:$B$11)</f>
        <v>#N/A</v>
      </c>
      <c r="E3546" s="1" t="e">
        <f>_xlfn.XLOOKUP($L3546,Mapping!$D$1:$D$11,Mapping!$C$1:$C$11)</f>
        <v>#N/A</v>
      </c>
      <c r="F3546" s="1" t="s">
        <v>51</v>
      </c>
      <c r="G3546" s="1">
        <f>_xlfn.XLOOKUP(M3546,Mapping!$S$1:$S$177,Mapping!$U$1:$U$177,"AUX")</f>
        <v>0</v>
      </c>
      <c r="J3546" s="1" t="e">
        <f>_xlfn.XLOOKUP(H3546,Mapping!$F$1:$F$175,Mapping!$G$1:$G$175)</f>
        <v>#N/A</v>
      </c>
      <c r="N3546" s="1">
        <f>_xlfn.XLOOKUP(M3546,Mapping!P:P,Mapping!Q:Q)</f>
        <v>0</v>
      </c>
      <c r="Q3546" s="1" t="str">
        <f>_xlfn.XLOOKUP(M3546,Mapping!$K$1:$K$223,Mapping!$M$1:$M$223,"SLM")</f>
        <v>SLM</v>
      </c>
      <c r="T3546" t="s">
        <v>52</v>
      </c>
    </row>
    <row r="3547" spans="1:20" x14ac:dyDescent="0.3">
      <c r="A3547" s="1" t="str">
        <f>_xlfn.XLOOKUP(B3547,'Component ID-Name'!B:B,'Component ID-Name'!A:A,"")</f>
        <v/>
      </c>
      <c r="B3547" s="1" t="str">
        <f t="shared" si="55"/>
        <v>-</v>
      </c>
      <c r="C3547" s="1" t="e">
        <f>_xlfn.XLOOKUP(L3547,Mapping!$D$1:$D$11,Mapping!$A$1:$A$11)</f>
        <v>#N/A</v>
      </c>
      <c r="D3547" s="1" t="e">
        <f>_xlfn.XLOOKUP($L3547,Mapping!$D$1:$D$11,Mapping!$B$1:$B$11)</f>
        <v>#N/A</v>
      </c>
      <c r="E3547" s="1" t="e">
        <f>_xlfn.XLOOKUP($L3547,Mapping!$D$1:$D$11,Mapping!$C$1:$C$11)</f>
        <v>#N/A</v>
      </c>
      <c r="F3547" s="1" t="s">
        <v>51</v>
      </c>
      <c r="G3547" s="1">
        <f>_xlfn.XLOOKUP(M3547,Mapping!$S$1:$S$177,Mapping!$U$1:$U$177,"AUX")</f>
        <v>0</v>
      </c>
      <c r="J3547" s="1" t="e">
        <f>_xlfn.XLOOKUP(H3547,Mapping!$F$1:$F$175,Mapping!$G$1:$G$175)</f>
        <v>#N/A</v>
      </c>
      <c r="N3547" s="1">
        <f>_xlfn.XLOOKUP(M3547,Mapping!P:P,Mapping!Q:Q)</f>
        <v>0</v>
      </c>
      <c r="Q3547" s="1" t="str">
        <f>_xlfn.XLOOKUP(M3547,Mapping!$K$1:$K$223,Mapping!$M$1:$M$223,"SLM")</f>
        <v>SLM</v>
      </c>
      <c r="T3547" t="s">
        <v>52</v>
      </c>
    </row>
    <row r="3548" spans="1:20" x14ac:dyDescent="0.3">
      <c r="A3548" s="1" t="str">
        <f>_xlfn.XLOOKUP(B3548,'Component ID-Name'!B:B,'Component ID-Name'!A:A,"")</f>
        <v/>
      </c>
      <c r="B3548" s="1" t="str">
        <f t="shared" si="55"/>
        <v>-</v>
      </c>
      <c r="C3548" s="1" t="e">
        <f>_xlfn.XLOOKUP(L3548,Mapping!$D$1:$D$11,Mapping!$A$1:$A$11)</f>
        <v>#N/A</v>
      </c>
      <c r="D3548" s="1" t="e">
        <f>_xlfn.XLOOKUP($L3548,Mapping!$D$1:$D$11,Mapping!$B$1:$B$11)</f>
        <v>#N/A</v>
      </c>
      <c r="E3548" s="1" t="e">
        <f>_xlfn.XLOOKUP($L3548,Mapping!$D$1:$D$11,Mapping!$C$1:$C$11)</f>
        <v>#N/A</v>
      </c>
      <c r="F3548" s="1" t="s">
        <v>51</v>
      </c>
      <c r="G3548" s="1">
        <f>_xlfn.XLOOKUP(M3548,Mapping!$S$1:$S$177,Mapping!$U$1:$U$177,"AUX")</f>
        <v>0</v>
      </c>
      <c r="J3548" s="1" t="e">
        <f>_xlfn.XLOOKUP(H3548,Mapping!$F$1:$F$175,Mapping!$G$1:$G$175)</f>
        <v>#N/A</v>
      </c>
      <c r="N3548" s="1">
        <f>_xlfn.XLOOKUP(M3548,Mapping!P:P,Mapping!Q:Q)</f>
        <v>0</v>
      </c>
      <c r="Q3548" s="1" t="str">
        <f>_xlfn.XLOOKUP(M3548,Mapping!$K$1:$K$223,Mapping!$M$1:$M$223,"SLM")</f>
        <v>SLM</v>
      </c>
      <c r="T3548" t="s">
        <v>52</v>
      </c>
    </row>
    <row r="3549" spans="1:20" x14ac:dyDescent="0.3">
      <c r="A3549" s="1" t="str">
        <f>_xlfn.XLOOKUP(B3549,'Component ID-Name'!B:B,'Component ID-Name'!A:A,"")</f>
        <v/>
      </c>
      <c r="B3549" s="1" t="str">
        <f t="shared" si="55"/>
        <v>-</v>
      </c>
      <c r="C3549" s="1" t="e">
        <f>_xlfn.XLOOKUP(L3549,Mapping!$D$1:$D$11,Mapping!$A$1:$A$11)</f>
        <v>#N/A</v>
      </c>
      <c r="D3549" s="1" t="e">
        <f>_xlfn.XLOOKUP($L3549,Mapping!$D$1:$D$11,Mapping!$B$1:$B$11)</f>
        <v>#N/A</v>
      </c>
      <c r="E3549" s="1" t="e">
        <f>_xlfn.XLOOKUP($L3549,Mapping!$D$1:$D$11,Mapping!$C$1:$C$11)</f>
        <v>#N/A</v>
      </c>
      <c r="F3549" s="1" t="s">
        <v>51</v>
      </c>
      <c r="G3549" s="1">
        <f>_xlfn.XLOOKUP(M3549,Mapping!$S$1:$S$177,Mapping!$U$1:$U$177,"AUX")</f>
        <v>0</v>
      </c>
      <c r="J3549" s="1" t="e">
        <f>_xlfn.XLOOKUP(H3549,Mapping!$F$1:$F$175,Mapping!$G$1:$G$175)</f>
        <v>#N/A</v>
      </c>
      <c r="N3549" s="1">
        <f>_xlfn.XLOOKUP(M3549,Mapping!P:P,Mapping!Q:Q)</f>
        <v>0</v>
      </c>
      <c r="Q3549" s="1" t="str">
        <f>_xlfn.XLOOKUP(M3549,Mapping!$K$1:$K$223,Mapping!$M$1:$M$223,"SLM")</f>
        <v>SLM</v>
      </c>
      <c r="T3549" t="s">
        <v>52</v>
      </c>
    </row>
    <row r="3550" spans="1:20" x14ac:dyDescent="0.3">
      <c r="A3550" s="1" t="str">
        <f>_xlfn.XLOOKUP(B3550,'Component ID-Name'!B:B,'Component ID-Name'!A:A,"")</f>
        <v/>
      </c>
      <c r="B3550" s="1" t="str">
        <f t="shared" si="55"/>
        <v>-</v>
      </c>
      <c r="C3550" s="1" t="e">
        <f>_xlfn.XLOOKUP(L3550,Mapping!$D$1:$D$11,Mapping!$A$1:$A$11)</f>
        <v>#N/A</v>
      </c>
      <c r="D3550" s="1" t="e">
        <f>_xlfn.XLOOKUP($L3550,Mapping!$D$1:$D$11,Mapping!$B$1:$B$11)</f>
        <v>#N/A</v>
      </c>
      <c r="E3550" s="1" t="e">
        <f>_xlfn.XLOOKUP($L3550,Mapping!$D$1:$D$11,Mapping!$C$1:$C$11)</f>
        <v>#N/A</v>
      </c>
      <c r="F3550" s="1" t="s">
        <v>51</v>
      </c>
      <c r="G3550" s="1">
        <f>_xlfn.XLOOKUP(M3550,Mapping!$S$1:$S$177,Mapping!$U$1:$U$177,"AUX")</f>
        <v>0</v>
      </c>
      <c r="J3550" s="1" t="e">
        <f>_xlfn.XLOOKUP(H3550,Mapping!$F$1:$F$175,Mapping!$G$1:$G$175)</f>
        <v>#N/A</v>
      </c>
      <c r="N3550" s="1">
        <f>_xlfn.XLOOKUP(M3550,Mapping!P:P,Mapping!Q:Q)</f>
        <v>0</v>
      </c>
      <c r="Q3550" s="1" t="str">
        <f>_xlfn.XLOOKUP(M3550,Mapping!$K$1:$K$223,Mapping!$M$1:$M$223,"SLM")</f>
        <v>SLM</v>
      </c>
      <c r="T3550" t="s">
        <v>52</v>
      </c>
    </row>
    <row r="3551" spans="1:20" x14ac:dyDescent="0.3">
      <c r="A3551" s="1" t="str">
        <f>_xlfn.XLOOKUP(B3551,'Component ID-Name'!B:B,'Component ID-Name'!A:A,"")</f>
        <v/>
      </c>
      <c r="B3551" s="1" t="str">
        <f t="shared" si="55"/>
        <v>-</v>
      </c>
      <c r="C3551" s="1" t="e">
        <f>_xlfn.XLOOKUP(L3551,Mapping!$D$1:$D$11,Mapping!$A$1:$A$11)</f>
        <v>#N/A</v>
      </c>
      <c r="D3551" s="1" t="e">
        <f>_xlfn.XLOOKUP($L3551,Mapping!$D$1:$D$11,Mapping!$B$1:$B$11)</f>
        <v>#N/A</v>
      </c>
      <c r="E3551" s="1" t="e">
        <f>_xlfn.XLOOKUP($L3551,Mapping!$D$1:$D$11,Mapping!$C$1:$C$11)</f>
        <v>#N/A</v>
      </c>
      <c r="F3551" s="1" t="s">
        <v>51</v>
      </c>
      <c r="G3551" s="1">
        <f>_xlfn.XLOOKUP(M3551,Mapping!$S$1:$S$177,Mapping!$U$1:$U$177,"AUX")</f>
        <v>0</v>
      </c>
      <c r="J3551" s="1" t="e">
        <f>_xlfn.XLOOKUP(H3551,Mapping!$F$1:$F$175,Mapping!$G$1:$G$175)</f>
        <v>#N/A</v>
      </c>
      <c r="N3551" s="1">
        <f>_xlfn.XLOOKUP(M3551,Mapping!P:P,Mapping!Q:Q)</f>
        <v>0</v>
      </c>
      <c r="Q3551" s="1" t="str">
        <f>_xlfn.XLOOKUP(M3551,Mapping!$K$1:$K$223,Mapping!$M$1:$M$223,"SLM")</f>
        <v>SLM</v>
      </c>
      <c r="T3551" t="s">
        <v>52</v>
      </c>
    </row>
    <row r="3552" spans="1:20" x14ac:dyDescent="0.3">
      <c r="A3552" s="1" t="str">
        <f>_xlfn.XLOOKUP(B3552,'Component ID-Name'!B:B,'Component ID-Name'!A:A,"")</f>
        <v/>
      </c>
      <c r="B3552" s="1" t="str">
        <f t="shared" si="55"/>
        <v>-</v>
      </c>
      <c r="C3552" s="1" t="e">
        <f>_xlfn.XLOOKUP(L3552,Mapping!$D$1:$D$11,Mapping!$A$1:$A$11)</f>
        <v>#N/A</v>
      </c>
      <c r="D3552" s="1" t="e">
        <f>_xlfn.XLOOKUP($L3552,Mapping!$D$1:$D$11,Mapping!$B$1:$B$11)</f>
        <v>#N/A</v>
      </c>
      <c r="E3552" s="1" t="e">
        <f>_xlfn.XLOOKUP($L3552,Mapping!$D$1:$D$11,Mapping!$C$1:$C$11)</f>
        <v>#N/A</v>
      </c>
      <c r="F3552" s="1" t="s">
        <v>51</v>
      </c>
      <c r="G3552" s="1">
        <f>_xlfn.XLOOKUP(M3552,Mapping!$S$1:$S$177,Mapping!$U$1:$U$177,"AUX")</f>
        <v>0</v>
      </c>
      <c r="J3552" s="1" t="e">
        <f>_xlfn.XLOOKUP(H3552,Mapping!$F$1:$F$175,Mapping!$G$1:$G$175)</f>
        <v>#N/A</v>
      </c>
      <c r="N3552" s="1">
        <f>_xlfn.XLOOKUP(M3552,Mapping!P:P,Mapping!Q:Q)</f>
        <v>0</v>
      </c>
      <c r="Q3552" s="1" t="str">
        <f>_xlfn.XLOOKUP(M3552,Mapping!$K$1:$K$223,Mapping!$M$1:$M$223,"SLM")</f>
        <v>SLM</v>
      </c>
      <c r="T3552" t="s">
        <v>52</v>
      </c>
    </row>
    <row r="3553" spans="1:20" x14ac:dyDescent="0.3">
      <c r="A3553" s="1" t="str">
        <f>_xlfn.XLOOKUP(B3553,'Component ID-Name'!B:B,'Component ID-Name'!A:A,"")</f>
        <v/>
      </c>
      <c r="B3553" s="1" t="str">
        <f t="shared" si="55"/>
        <v>-</v>
      </c>
      <c r="C3553" s="1" t="e">
        <f>_xlfn.XLOOKUP(L3553,Mapping!$D$1:$D$11,Mapping!$A$1:$A$11)</f>
        <v>#N/A</v>
      </c>
      <c r="D3553" s="1" t="e">
        <f>_xlfn.XLOOKUP($L3553,Mapping!$D$1:$D$11,Mapping!$B$1:$B$11)</f>
        <v>#N/A</v>
      </c>
      <c r="E3553" s="1" t="e">
        <f>_xlfn.XLOOKUP($L3553,Mapping!$D$1:$D$11,Mapping!$C$1:$C$11)</f>
        <v>#N/A</v>
      </c>
      <c r="F3553" s="1" t="s">
        <v>51</v>
      </c>
      <c r="G3553" s="1">
        <f>_xlfn.XLOOKUP(M3553,Mapping!$S$1:$S$177,Mapping!$U$1:$U$177,"AUX")</f>
        <v>0</v>
      </c>
      <c r="J3553" s="1" t="e">
        <f>_xlfn.XLOOKUP(H3553,Mapping!$F$1:$F$175,Mapping!$G$1:$G$175)</f>
        <v>#N/A</v>
      </c>
      <c r="N3553" s="1">
        <f>_xlfn.XLOOKUP(M3553,Mapping!P:P,Mapping!Q:Q)</f>
        <v>0</v>
      </c>
      <c r="Q3553" s="1" t="str">
        <f>_xlfn.XLOOKUP(M3553,Mapping!$K$1:$K$223,Mapping!$M$1:$M$223,"SLM")</f>
        <v>SLM</v>
      </c>
      <c r="T3553" t="s">
        <v>52</v>
      </c>
    </row>
    <row r="3554" spans="1:20" x14ac:dyDescent="0.3">
      <c r="A3554" s="1" t="str">
        <f>_xlfn.XLOOKUP(B3554,'Component ID-Name'!B:B,'Component ID-Name'!A:A,"")</f>
        <v/>
      </c>
      <c r="B3554" s="1" t="str">
        <f t="shared" si="55"/>
        <v>-</v>
      </c>
      <c r="C3554" s="1" t="e">
        <f>_xlfn.XLOOKUP(L3554,Mapping!$D$1:$D$11,Mapping!$A$1:$A$11)</f>
        <v>#N/A</v>
      </c>
      <c r="D3554" s="1" t="e">
        <f>_xlfn.XLOOKUP($L3554,Mapping!$D$1:$D$11,Mapping!$B$1:$B$11)</f>
        <v>#N/A</v>
      </c>
      <c r="E3554" s="1" t="e">
        <f>_xlfn.XLOOKUP($L3554,Mapping!$D$1:$D$11,Mapping!$C$1:$C$11)</f>
        <v>#N/A</v>
      </c>
      <c r="F3554" s="1" t="s">
        <v>51</v>
      </c>
      <c r="G3554" s="1">
        <f>_xlfn.XLOOKUP(M3554,Mapping!$S$1:$S$177,Mapping!$U$1:$U$177,"AUX")</f>
        <v>0</v>
      </c>
      <c r="J3554" s="1" t="e">
        <f>_xlfn.XLOOKUP(H3554,Mapping!$F$1:$F$175,Mapping!$G$1:$G$175)</f>
        <v>#N/A</v>
      </c>
      <c r="N3554" s="1">
        <f>_xlfn.XLOOKUP(M3554,Mapping!P:P,Mapping!Q:Q)</f>
        <v>0</v>
      </c>
      <c r="Q3554" s="1" t="str">
        <f>_xlfn.XLOOKUP(M3554,Mapping!$K$1:$K$223,Mapping!$M$1:$M$223,"SLM")</f>
        <v>SLM</v>
      </c>
      <c r="T3554" t="s">
        <v>52</v>
      </c>
    </row>
    <row r="3555" spans="1:20" x14ac:dyDescent="0.3">
      <c r="A3555" s="1" t="str">
        <f>_xlfn.XLOOKUP(B3555,'Component ID-Name'!B:B,'Component ID-Name'!A:A,"")</f>
        <v/>
      </c>
      <c r="B3555" s="1" t="str">
        <f t="shared" si="55"/>
        <v>-</v>
      </c>
      <c r="C3555" s="1" t="e">
        <f>_xlfn.XLOOKUP(L3555,Mapping!$D$1:$D$11,Mapping!$A$1:$A$11)</f>
        <v>#N/A</v>
      </c>
      <c r="D3555" s="1" t="e">
        <f>_xlfn.XLOOKUP($L3555,Mapping!$D$1:$D$11,Mapping!$B$1:$B$11)</f>
        <v>#N/A</v>
      </c>
      <c r="E3555" s="1" t="e">
        <f>_xlfn.XLOOKUP($L3555,Mapping!$D$1:$D$11,Mapping!$C$1:$C$11)</f>
        <v>#N/A</v>
      </c>
      <c r="F3555" s="1" t="s">
        <v>51</v>
      </c>
      <c r="G3555" s="1">
        <f>_xlfn.XLOOKUP(M3555,Mapping!$S$1:$S$177,Mapping!$U$1:$U$177,"AUX")</f>
        <v>0</v>
      </c>
      <c r="J3555" s="1" t="e">
        <f>_xlfn.XLOOKUP(H3555,Mapping!$F$1:$F$175,Mapping!$G$1:$G$175)</f>
        <v>#N/A</v>
      </c>
      <c r="N3555" s="1">
        <f>_xlfn.XLOOKUP(M3555,Mapping!P:P,Mapping!Q:Q)</f>
        <v>0</v>
      </c>
      <c r="Q3555" s="1" t="str">
        <f>_xlfn.XLOOKUP(M3555,Mapping!$K$1:$K$223,Mapping!$M$1:$M$223,"SLM")</f>
        <v>SLM</v>
      </c>
      <c r="T3555" t="s">
        <v>52</v>
      </c>
    </row>
    <row r="3556" spans="1:20" x14ac:dyDescent="0.3">
      <c r="A3556" s="1" t="str">
        <f>_xlfn.XLOOKUP(B3556,'Component ID-Name'!B:B,'Component ID-Name'!A:A,"")</f>
        <v/>
      </c>
      <c r="B3556" s="1" t="str">
        <f t="shared" si="55"/>
        <v>-</v>
      </c>
      <c r="C3556" s="1" t="e">
        <f>_xlfn.XLOOKUP(L3556,Mapping!$D$1:$D$11,Mapping!$A$1:$A$11)</f>
        <v>#N/A</v>
      </c>
      <c r="D3556" s="1" t="e">
        <f>_xlfn.XLOOKUP($L3556,Mapping!$D$1:$D$11,Mapping!$B$1:$B$11)</f>
        <v>#N/A</v>
      </c>
      <c r="E3556" s="1" t="e">
        <f>_xlfn.XLOOKUP($L3556,Mapping!$D$1:$D$11,Mapping!$C$1:$C$11)</f>
        <v>#N/A</v>
      </c>
      <c r="F3556" s="1" t="s">
        <v>51</v>
      </c>
      <c r="G3556" s="1">
        <f>_xlfn.XLOOKUP(M3556,Mapping!$S$1:$S$177,Mapping!$U$1:$U$177,"AUX")</f>
        <v>0</v>
      </c>
      <c r="J3556" s="1" t="e">
        <f>_xlfn.XLOOKUP(H3556,Mapping!$F$1:$F$175,Mapping!$G$1:$G$175)</f>
        <v>#N/A</v>
      </c>
      <c r="N3556" s="1">
        <f>_xlfn.XLOOKUP(M3556,Mapping!P:P,Mapping!Q:Q)</f>
        <v>0</v>
      </c>
      <c r="Q3556" s="1" t="str">
        <f>_xlfn.XLOOKUP(M3556,Mapping!$K$1:$K$223,Mapping!$M$1:$M$223,"SLM")</f>
        <v>SLM</v>
      </c>
      <c r="T3556" t="s">
        <v>52</v>
      </c>
    </row>
    <row r="3557" spans="1:20" x14ac:dyDescent="0.3">
      <c r="A3557" s="1" t="str">
        <f>_xlfn.XLOOKUP(B3557,'Component ID-Name'!B:B,'Component ID-Name'!A:A,"")</f>
        <v/>
      </c>
      <c r="B3557" s="1" t="str">
        <f t="shared" si="55"/>
        <v>-</v>
      </c>
      <c r="C3557" s="1" t="e">
        <f>_xlfn.XLOOKUP(L3557,Mapping!$D$1:$D$11,Mapping!$A$1:$A$11)</f>
        <v>#N/A</v>
      </c>
      <c r="D3557" s="1" t="e">
        <f>_xlfn.XLOOKUP($L3557,Mapping!$D$1:$D$11,Mapping!$B$1:$B$11)</f>
        <v>#N/A</v>
      </c>
      <c r="E3557" s="1" t="e">
        <f>_xlfn.XLOOKUP($L3557,Mapping!$D$1:$D$11,Mapping!$C$1:$C$11)</f>
        <v>#N/A</v>
      </c>
      <c r="F3557" s="1" t="s">
        <v>51</v>
      </c>
      <c r="G3557" s="1">
        <f>_xlfn.XLOOKUP(M3557,Mapping!$S$1:$S$177,Mapping!$U$1:$U$177,"AUX")</f>
        <v>0</v>
      </c>
      <c r="J3557" s="1" t="e">
        <f>_xlfn.XLOOKUP(H3557,Mapping!$F$1:$F$175,Mapping!$G$1:$G$175)</f>
        <v>#N/A</v>
      </c>
      <c r="N3557" s="1">
        <f>_xlfn.XLOOKUP(M3557,Mapping!P:P,Mapping!Q:Q)</f>
        <v>0</v>
      </c>
      <c r="Q3557" s="1" t="str">
        <f>_xlfn.XLOOKUP(M3557,Mapping!$K$1:$K$223,Mapping!$M$1:$M$223,"SLM")</f>
        <v>SLM</v>
      </c>
      <c r="T3557" t="s">
        <v>52</v>
      </c>
    </row>
    <row r="3558" spans="1:20" x14ac:dyDescent="0.3">
      <c r="A3558" s="1" t="str">
        <f>_xlfn.XLOOKUP(B3558,'Component ID-Name'!B:B,'Component ID-Name'!A:A,"")</f>
        <v/>
      </c>
      <c r="B3558" s="1" t="str">
        <f t="shared" si="55"/>
        <v>-</v>
      </c>
      <c r="C3558" s="1" t="e">
        <f>_xlfn.XLOOKUP(L3558,Mapping!$D$1:$D$11,Mapping!$A$1:$A$11)</f>
        <v>#N/A</v>
      </c>
      <c r="D3558" s="1" t="e">
        <f>_xlfn.XLOOKUP($L3558,Mapping!$D$1:$D$11,Mapping!$B$1:$B$11)</f>
        <v>#N/A</v>
      </c>
      <c r="E3558" s="1" t="e">
        <f>_xlfn.XLOOKUP($L3558,Mapping!$D$1:$D$11,Mapping!$C$1:$C$11)</f>
        <v>#N/A</v>
      </c>
      <c r="F3558" s="1" t="s">
        <v>51</v>
      </c>
      <c r="G3558" s="1">
        <f>_xlfn.XLOOKUP(M3558,Mapping!$S$1:$S$177,Mapping!$U$1:$U$177,"AUX")</f>
        <v>0</v>
      </c>
      <c r="J3558" s="1" t="e">
        <f>_xlfn.XLOOKUP(H3558,Mapping!$F$1:$F$175,Mapping!$G$1:$G$175)</f>
        <v>#N/A</v>
      </c>
      <c r="N3558" s="1">
        <f>_xlfn.XLOOKUP(M3558,Mapping!P:P,Mapping!Q:Q)</f>
        <v>0</v>
      </c>
      <c r="Q3558" s="1" t="str">
        <f>_xlfn.XLOOKUP(M3558,Mapping!$K$1:$K$223,Mapping!$M$1:$M$223,"SLM")</f>
        <v>SLM</v>
      </c>
      <c r="T3558" t="s">
        <v>52</v>
      </c>
    </row>
    <row r="3559" spans="1:20" x14ac:dyDescent="0.3">
      <c r="A3559" s="1" t="str">
        <f>_xlfn.XLOOKUP(B3559,'Component ID-Name'!B:B,'Component ID-Name'!A:A,"")</f>
        <v/>
      </c>
      <c r="B3559" s="1" t="str">
        <f t="shared" si="55"/>
        <v>-</v>
      </c>
      <c r="C3559" s="1" t="e">
        <f>_xlfn.XLOOKUP(L3559,Mapping!$D$1:$D$11,Mapping!$A$1:$A$11)</f>
        <v>#N/A</v>
      </c>
      <c r="D3559" s="1" t="e">
        <f>_xlfn.XLOOKUP($L3559,Mapping!$D$1:$D$11,Mapping!$B$1:$B$11)</f>
        <v>#N/A</v>
      </c>
      <c r="E3559" s="1" t="e">
        <f>_xlfn.XLOOKUP($L3559,Mapping!$D$1:$D$11,Mapping!$C$1:$C$11)</f>
        <v>#N/A</v>
      </c>
      <c r="F3559" s="1" t="s">
        <v>51</v>
      </c>
      <c r="G3559" s="1">
        <f>_xlfn.XLOOKUP(M3559,Mapping!$S$1:$S$177,Mapping!$U$1:$U$177,"AUX")</f>
        <v>0</v>
      </c>
      <c r="J3559" s="1" t="e">
        <f>_xlfn.XLOOKUP(H3559,Mapping!$F$1:$F$175,Mapping!$G$1:$G$175)</f>
        <v>#N/A</v>
      </c>
      <c r="N3559" s="1">
        <f>_xlfn.XLOOKUP(M3559,Mapping!P:P,Mapping!Q:Q)</f>
        <v>0</v>
      </c>
      <c r="Q3559" s="1" t="str">
        <f>_xlfn.XLOOKUP(M3559,Mapping!$K$1:$K$223,Mapping!$M$1:$M$223,"SLM")</f>
        <v>SLM</v>
      </c>
      <c r="T3559" t="s">
        <v>52</v>
      </c>
    </row>
    <row r="3560" spans="1:20" x14ac:dyDescent="0.3">
      <c r="A3560" s="1" t="str">
        <f>_xlfn.XLOOKUP(B3560,'Component ID-Name'!B:B,'Component ID-Name'!A:A,"")</f>
        <v/>
      </c>
      <c r="B3560" s="1" t="str">
        <f t="shared" si="55"/>
        <v>-</v>
      </c>
      <c r="C3560" s="1" t="e">
        <f>_xlfn.XLOOKUP(L3560,Mapping!$D$1:$D$11,Mapping!$A$1:$A$11)</f>
        <v>#N/A</v>
      </c>
      <c r="D3560" s="1" t="e">
        <f>_xlfn.XLOOKUP($L3560,Mapping!$D$1:$D$11,Mapping!$B$1:$B$11)</f>
        <v>#N/A</v>
      </c>
      <c r="E3560" s="1" t="e">
        <f>_xlfn.XLOOKUP($L3560,Mapping!$D$1:$D$11,Mapping!$C$1:$C$11)</f>
        <v>#N/A</v>
      </c>
      <c r="F3560" s="1" t="s">
        <v>51</v>
      </c>
      <c r="G3560" s="1">
        <f>_xlfn.XLOOKUP(M3560,Mapping!$S$1:$S$177,Mapping!$U$1:$U$177,"AUX")</f>
        <v>0</v>
      </c>
      <c r="J3560" s="1" t="e">
        <f>_xlfn.XLOOKUP(H3560,Mapping!$F$1:$F$175,Mapping!$G$1:$G$175)</f>
        <v>#N/A</v>
      </c>
      <c r="N3560" s="1">
        <f>_xlfn.XLOOKUP(M3560,Mapping!P:P,Mapping!Q:Q)</f>
        <v>0</v>
      </c>
      <c r="Q3560" s="1" t="str">
        <f>_xlfn.XLOOKUP(M3560,Mapping!$K$1:$K$223,Mapping!$M$1:$M$223,"SLM")</f>
        <v>SLM</v>
      </c>
      <c r="T3560" t="s">
        <v>52</v>
      </c>
    </row>
    <row r="3561" spans="1:20" x14ac:dyDescent="0.3">
      <c r="A3561" s="1" t="str">
        <f>_xlfn.XLOOKUP(B3561,'Component ID-Name'!B:B,'Component ID-Name'!A:A,"")</f>
        <v/>
      </c>
      <c r="B3561" s="1" t="str">
        <f t="shared" si="55"/>
        <v>-</v>
      </c>
      <c r="C3561" s="1" t="e">
        <f>_xlfn.XLOOKUP(L3561,Mapping!$D$1:$D$11,Mapping!$A$1:$A$11)</f>
        <v>#N/A</v>
      </c>
      <c r="D3561" s="1" t="e">
        <f>_xlfn.XLOOKUP($L3561,Mapping!$D$1:$D$11,Mapping!$B$1:$B$11)</f>
        <v>#N/A</v>
      </c>
      <c r="E3561" s="1" t="e">
        <f>_xlfn.XLOOKUP($L3561,Mapping!$D$1:$D$11,Mapping!$C$1:$C$11)</f>
        <v>#N/A</v>
      </c>
      <c r="F3561" s="1" t="s">
        <v>51</v>
      </c>
      <c r="G3561" s="1">
        <f>_xlfn.XLOOKUP(M3561,Mapping!$S$1:$S$177,Mapping!$U$1:$U$177,"AUX")</f>
        <v>0</v>
      </c>
      <c r="J3561" s="1" t="e">
        <f>_xlfn.XLOOKUP(H3561,Mapping!$F$1:$F$175,Mapping!$G$1:$G$175)</f>
        <v>#N/A</v>
      </c>
      <c r="N3561" s="1">
        <f>_xlfn.XLOOKUP(M3561,Mapping!P:P,Mapping!Q:Q)</f>
        <v>0</v>
      </c>
      <c r="Q3561" s="1" t="str">
        <f>_xlfn.XLOOKUP(M3561,Mapping!$K$1:$K$223,Mapping!$M$1:$M$223,"SLM")</f>
        <v>SLM</v>
      </c>
      <c r="T3561" t="s">
        <v>52</v>
      </c>
    </row>
    <row r="3562" spans="1:20" x14ac:dyDescent="0.3">
      <c r="A3562" s="1" t="str">
        <f>_xlfn.XLOOKUP(B3562,'Component ID-Name'!B:B,'Component ID-Name'!A:A,"")</f>
        <v/>
      </c>
      <c r="B3562" s="1" t="str">
        <f t="shared" si="55"/>
        <v>-</v>
      </c>
      <c r="C3562" s="1" t="e">
        <f>_xlfn.XLOOKUP(L3562,Mapping!$D$1:$D$11,Mapping!$A$1:$A$11)</f>
        <v>#N/A</v>
      </c>
      <c r="D3562" s="1" t="e">
        <f>_xlfn.XLOOKUP($L3562,Mapping!$D$1:$D$11,Mapping!$B$1:$B$11)</f>
        <v>#N/A</v>
      </c>
      <c r="E3562" s="1" t="e">
        <f>_xlfn.XLOOKUP($L3562,Mapping!$D$1:$D$11,Mapping!$C$1:$C$11)</f>
        <v>#N/A</v>
      </c>
      <c r="F3562" s="1" t="s">
        <v>51</v>
      </c>
      <c r="G3562" s="1">
        <f>_xlfn.XLOOKUP(M3562,Mapping!$S$1:$S$177,Mapping!$U$1:$U$177,"AUX")</f>
        <v>0</v>
      </c>
      <c r="J3562" s="1" t="e">
        <f>_xlfn.XLOOKUP(H3562,Mapping!$F$1:$F$175,Mapping!$G$1:$G$175)</f>
        <v>#N/A</v>
      </c>
      <c r="N3562" s="1">
        <f>_xlfn.XLOOKUP(M3562,Mapping!P:P,Mapping!Q:Q)</f>
        <v>0</v>
      </c>
      <c r="Q3562" s="1" t="str">
        <f>_xlfn.XLOOKUP(M3562,Mapping!$K$1:$K$223,Mapping!$M$1:$M$223,"SLM")</f>
        <v>SLM</v>
      </c>
      <c r="T3562" t="s">
        <v>52</v>
      </c>
    </row>
    <row r="3563" spans="1:20" x14ac:dyDescent="0.3">
      <c r="A3563" s="1" t="str">
        <f>_xlfn.XLOOKUP(B3563,'Component ID-Name'!B:B,'Component ID-Name'!A:A,"")</f>
        <v/>
      </c>
      <c r="B3563" s="1" t="str">
        <f t="shared" si="55"/>
        <v>-</v>
      </c>
      <c r="C3563" s="1" t="e">
        <f>_xlfn.XLOOKUP(L3563,Mapping!$D$1:$D$11,Mapping!$A$1:$A$11)</f>
        <v>#N/A</v>
      </c>
      <c r="D3563" s="1" t="e">
        <f>_xlfn.XLOOKUP($L3563,Mapping!$D$1:$D$11,Mapping!$B$1:$B$11)</f>
        <v>#N/A</v>
      </c>
      <c r="E3563" s="1" t="e">
        <f>_xlfn.XLOOKUP($L3563,Mapping!$D$1:$D$11,Mapping!$C$1:$C$11)</f>
        <v>#N/A</v>
      </c>
      <c r="F3563" s="1" t="s">
        <v>51</v>
      </c>
      <c r="G3563" s="1">
        <f>_xlfn.XLOOKUP(M3563,Mapping!$S$1:$S$177,Mapping!$U$1:$U$177,"AUX")</f>
        <v>0</v>
      </c>
      <c r="J3563" s="1" t="e">
        <f>_xlfn.XLOOKUP(H3563,Mapping!$F$1:$F$175,Mapping!$G$1:$G$175)</f>
        <v>#N/A</v>
      </c>
      <c r="N3563" s="1">
        <f>_xlfn.XLOOKUP(M3563,Mapping!P:P,Mapping!Q:Q)</f>
        <v>0</v>
      </c>
      <c r="Q3563" s="1" t="str">
        <f>_xlfn.XLOOKUP(M3563,Mapping!$K$1:$K$223,Mapping!$M$1:$M$223,"SLM")</f>
        <v>SLM</v>
      </c>
      <c r="T3563" t="s">
        <v>52</v>
      </c>
    </row>
    <row r="3564" spans="1:20" x14ac:dyDescent="0.3">
      <c r="A3564" s="1" t="str">
        <f>_xlfn.XLOOKUP(B3564,'Component ID-Name'!B:B,'Component ID-Name'!A:A,"")</f>
        <v/>
      </c>
      <c r="B3564" s="1" t="str">
        <f t="shared" si="55"/>
        <v>-</v>
      </c>
      <c r="C3564" s="1" t="e">
        <f>_xlfn.XLOOKUP(L3564,Mapping!$D$1:$D$11,Mapping!$A$1:$A$11)</f>
        <v>#N/A</v>
      </c>
      <c r="D3564" s="1" t="e">
        <f>_xlfn.XLOOKUP($L3564,Mapping!$D$1:$D$11,Mapping!$B$1:$B$11)</f>
        <v>#N/A</v>
      </c>
      <c r="E3564" s="1" t="e">
        <f>_xlfn.XLOOKUP($L3564,Mapping!$D$1:$D$11,Mapping!$C$1:$C$11)</f>
        <v>#N/A</v>
      </c>
      <c r="F3564" s="1" t="s">
        <v>51</v>
      </c>
      <c r="G3564" s="1">
        <f>_xlfn.XLOOKUP(M3564,Mapping!$S$1:$S$177,Mapping!$U$1:$U$177,"AUX")</f>
        <v>0</v>
      </c>
      <c r="J3564" s="1" t="e">
        <f>_xlfn.XLOOKUP(H3564,Mapping!$F$1:$F$175,Mapping!$G$1:$G$175)</f>
        <v>#N/A</v>
      </c>
      <c r="N3564" s="1">
        <f>_xlfn.XLOOKUP(M3564,Mapping!P:P,Mapping!Q:Q)</f>
        <v>0</v>
      </c>
      <c r="Q3564" s="1" t="str">
        <f>_xlfn.XLOOKUP(M3564,Mapping!$K$1:$K$223,Mapping!$M$1:$M$223,"SLM")</f>
        <v>SLM</v>
      </c>
      <c r="T3564" t="s">
        <v>52</v>
      </c>
    </row>
    <row r="3565" spans="1:20" x14ac:dyDescent="0.3">
      <c r="A3565" s="1" t="str">
        <f>_xlfn.XLOOKUP(B3565,'Component ID-Name'!B:B,'Component ID-Name'!A:A,"")</f>
        <v/>
      </c>
      <c r="B3565" s="1" t="str">
        <f t="shared" si="55"/>
        <v>-</v>
      </c>
      <c r="C3565" s="1" t="e">
        <f>_xlfn.XLOOKUP(L3565,Mapping!$D$1:$D$11,Mapping!$A$1:$A$11)</f>
        <v>#N/A</v>
      </c>
      <c r="D3565" s="1" t="e">
        <f>_xlfn.XLOOKUP($L3565,Mapping!$D$1:$D$11,Mapping!$B$1:$B$11)</f>
        <v>#N/A</v>
      </c>
      <c r="E3565" s="1" t="e">
        <f>_xlfn.XLOOKUP($L3565,Mapping!$D$1:$D$11,Mapping!$C$1:$C$11)</f>
        <v>#N/A</v>
      </c>
      <c r="F3565" s="1" t="s">
        <v>51</v>
      </c>
      <c r="G3565" s="1">
        <f>_xlfn.XLOOKUP(M3565,Mapping!$S$1:$S$177,Mapping!$U$1:$U$177,"AUX")</f>
        <v>0</v>
      </c>
      <c r="J3565" s="1" t="e">
        <f>_xlfn.XLOOKUP(H3565,Mapping!$F$1:$F$175,Mapping!$G$1:$G$175)</f>
        <v>#N/A</v>
      </c>
      <c r="N3565" s="1">
        <f>_xlfn.XLOOKUP(M3565,Mapping!P:P,Mapping!Q:Q)</f>
        <v>0</v>
      </c>
      <c r="Q3565" s="1" t="str">
        <f>_xlfn.XLOOKUP(M3565,Mapping!$K$1:$K$223,Mapping!$M$1:$M$223,"SLM")</f>
        <v>SLM</v>
      </c>
      <c r="T3565" t="s">
        <v>52</v>
      </c>
    </row>
    <row r="3566" spans="1:20" x14ac:dyDescent="0.3">
      <c r="A3566" s="1" t="str">
        <f>_xlfn.XLOOKUP(B3566,'Component ID-Name'!B:B,'Component ID-Name'!A:A,"")</f>
        <v/>
      </c>
      <c r="B3566" s="1" t="str">
        <f t="shared" si="55"/>
        <v>-</v>
      </c>
      <c r="C3566" s="1" t="e">
        <f>_xlfn.XLOOKUP(L3566,Mapping!$D$1:$D$11,Mapping!$A$1:$A$11)</f>
        <v>#N/A</v>
      </c>
      <c r="D3566" s="1" t="e">
        <f>_xlfn.XLOOKUP($L3566,Mapping!$D$1:$D$11,Mapping!$B$1:$B$11)</f>
        <v>#N/A</v>
      </c>
      <c r="E3566" s="1" t="e">
        <f>_xlfn.XLOOKUP($L3566,Mapping!$D$1:$D$11,Mapping!$C$1:$C$11)</f>
        <v>#N/A</v>
      </c>
      <c r="F3566" s="1" t="s">
        <v>51</v>
      </c>
      <c r="G3566" s="1">
        <f>_xlfn.XLOOKUP(M3566,Mapping!$S$1:$S$177,Mapping!$U$1:$U$177,"AUX")</f>
        <v>0</v>
      </c>
      <c r="J3566" s="1" t="e">
        <f>_xlfn.XLOOKUP(H3566,Mapping!$F$1:$F$175,Mapping!$G$1:$G$175)</f>
        <v>#N/A</v>
      </c>
      <c r="N3566" s="1">
        <f>_xlfn.XLOOKUP(M3566,Mapping!P:P,Mapping!Q:Q)</f>
        <v>0</v>
      </c>
      <c r="Q3566" s="1" t="str">
        <f>_xlfn.XLOOKUP(M3566,Mapping!$K$1:$K$223,Mapping!$M$1:$M$223,"SLM")</f>
        <v>SLM</v>
      </c>
      <c r="T3566" t="s">
        <v>52</v>
      </c>
    </row>
    <row r="3567" spans="1:20" x14ac:dyDescent="0.3">
      <c r="A3567" s="1" t="str">
        <f>_xlfn.XLOOKUP(B3567,'Component ID-Name'!B:B,'Component ID-Name'!A:A,"")</f>
        <v/>
      </c>
      <c r="B3567" s="1" t="str">
        <f t="shared" si="55"/>
        <v>-</v>
      </c>
      <c r="C3567" s="1" t="e">
        <f>_xlfn.XLOOKUP(L3567,Mapping!$D$1:$D$11,Mapping!$A$1:$A$11)</f>
        <v>#N/A</v>
      </c>
      <c r="D3567" s="1" t="e">
        <f>_xlfn.XLOOKUP($L3567,Mapping!$D$1:$D$11,Mapping!$B$1:$B$11)</f>
        <v>#N/A</v>
      </c>
      <c r="E3567" s="1" t="e">
        <f>_xlfn.XLOOKUP($L3567,Mapping!$D$1:$D$11,Mapping!$C$1:$C$11)</f>
        <v>#N/A</v>
      </c>
      <c r="F3567" s="1" t="s">
        <v>51</v>
      </c>
      <c r="G3567" s="1">
        <f>_xlfn.XLOOKUP(M3567,Mapping!$S$1:$S$177,Mapping!$U$1:$U$177,"AUX")</f>
        <v>0</v>
      </c>
      <c r="J3567" s="1" t="e">
        <f>_xlfn.XLOOKUP(H3567,Mapping!$F$1:$F$175,Mapping!$G$1:$G$175)</f>
        <v>#N/A</v>
      </c>
      <c r="N3567" s="1">
        <f>_xlfn.XLOOKUP(M3567,Mapping!P:P,Mapping!Q:Q)</f>
        <v>0</v>
      </c>
      <c r="Q3567" s="1" t="str">
        <f>_xlfn.XLOOKUP(M3567,Mapping!$K$1:$K$223,Mapping!$M$1:$M$223,"SLM")</f>
        <v>SLM</v>
      </c>
      <c r="T3567" t="s">
        <v>52</v>
      </c>
    </row>
    <row r="3568" spans="1:20" x14ac:dyDescent="0.3">
      <c r="A3568" s="1" t="str">
        <f>_xlfn.XLOOKUP(B3568,'Component ID-Name'!B:B,'Component ID-Name'!A:A,"")</f>
        <v/>
      </c>
      <c r="B3568" s="1" t="str">
        <f t="shared" si="55"/>
        <v>-</v>
      </c>
      <c r="C3568" s="1" t="e">
        <f>_xlfn.XLOOKUP(L3568,Mapping!$D$1:$D$11,Mapping!$A$1:$A$11)</f>
        <v>#N/A</v>
      </c>
      <c r="D3568" s="1" t="e">
        <f>_xlfn.XLOOKUP($L3568,Mapping!$D$1:$D$11,Mapping!$B$1:$B$11)</f>
        <v>#N/A</v>
      </c>
      <c r="E3568" s="1" t="e">
        <f>_xlfn.XLOOKUP($L3568,Mapping!$D$1:$D$11,Mapping!$C$1:$C$11)</f>
        <v>#N/A</v>
      </c>
      <c r="F3568" s="1" t="s">
        <v>51</v>
      </c>
      <c r="G3568" s="1">
        <f>_xlfn.XLOOKUP(M3568,Mapping!$S$1:$S$177,Mapping!$U$1:$U$177,"AUX")</f>
        <v>0</v>
      </c>
      <c r="J3568" s="1" t="e">
        <f>_xlfn.XLOOKUP(H3568,Mapping!$F$1:$F$175,Mapping!$G$1:$G$175)</f>
        <v>#N/A</v>
      </c>
      <c r="N3568" s="1">
        <f>_xlfn.XLOOKUP(M3568,Mapping!P:P,Mapping!Q:Q)</f>
        <v>0</v>
      </c>
      <c r="Q3568" s="1" t="str">
        <f>_xlfn.XLOOKUP(M3568,Mapping!$K$1:$K$223,Mapping!$M$1:$M$223,"SLM")</f>
        <v>SLM</v>
      </c>
      <c r="T3568" t="s">
        <v>52</v>
      </c>
    </row>
    <row r="3569" spans="1:20" x14ac:dyDescent="0.3">
      <c r="A3569" s="1" t="str">
        <f>_xlfn.XLOOKUP(B3569,'Component ID-Name'!B:B,'Component ID-Name'!A:A,"")</f>
        <v/>
      </c>
      <c r="B3569" s="1" t="str">
        <f t="shared" si="55"/>
        <v>-</v>
      </c>
      <c r="C3569" s="1" t="e">
        <f>_xlfn.XLOOKUP(L3569,Mapping!$D$1:$D$11,Mapping!$A$1:$A$11)</f>
        <v>#N/A</v>
      </c>
      <c r="D3569" s="1" t="e">
        <f>_xlfn.XLOOKUP($L3569,Mapping!$D$1:$D$11,Mapping!$B$1:$B$11)</f>
        <v>#N/A</v>
      </c>
      <c r="E3569" s="1" t="e">
        <f>_xlfn.XLOOKUP($L3569,Mapping!$D$1:$D$11,Mapping!$C$1:$C$11)</f>
        <v>#N/A</v>
      </c>
      <c r="F3569" s="1" t="s">
        <v>51</v>
      </c>
      <c r="G3569" s="1">
        <f>_xlfn.XLOOKUP(M3569,Mapping!$S$1:$S$177,Mapping!$U$1:$U$177,"AUX")</f>
        <v>0</v>
      </c>
      <c r="J3569" s="1" t="e">
        <f>_xlfn.XLOOKUP(H3569,Mapping!$F$1:$F$175,Mapping!$G$1:$G$175)</f>
        <v>#N/A</v>
      </c>
      <c r="N3569" s="1">
        <f>_xlfn.XLOOKUP(M3569,Mapping!P:P,Mapping!Q:Q)</f>
        <v>0</v>
      </c>
      <c r="Q3569" s="1" t="str">
        <f>_xlfn.XLOOKUP(M3569,Mapping!$K$1:$K$223,Mapping!$M$1:$M$223,"SLM")</f>
        <v>SLM</v>
      </c>
      <c r="T3569" t="s">
        <v>52</v>
      </c>
    </row>
    <row r="3570" spans="1:20" x14ac:dyDescent="0.3">
      <c r="A3570" s="1" t="str">
        <f>_xlfn.XLOOKUP(B3570,'Component ID-Name'!B:B,'Component ID-Name'!A:A,"")</f>
        <v/>
      </c>
      <c r="B3570" s="1" t="str">
        <f t="shared" si="55"/>
        <v>-</v>
      </c>
      <c r="C3570" s="1" t="e">
        <f>_xlfn.XLOOKUP(L3570,Mapping!$D$1:$D$11,Mapping!$A$1:$A$11)</f>
        <v>#N/A</v>
      </c>
      <c r="D3570" s="1" t="e">
        <f>_xlfn.XLOOKUP($L3570,Mapping!$D$1:$D$11,Mapping!$B$1:$B$11)</f>
        <v>#N/A</v>
      </c>
      <c r="E3570" s="1" t="e">
        <f>_xlfn.XLOOKUP($L3570,Mapping!$D$1:$D$11,Mapping!$C$1:$C$11)</f>
        <v>#N/A</v>
      </c>
      <c r="F3570" s="1" t="s">
        <v>51</v>
      </c>
      <c r="G3570" s="1">
        <f>_xlfn.XLOOKUP(M3570,Mapping!$S$1:$S$177,Mapping!$U$1:$U$177,"AUX")</f>
        <v>0</v>
      </c>
      <c r="J3570" s="1" t="e">
        <f>_xlfn.XLOOKUP(H3570,Mapping!$F$1:$F$175,Mapping!$G$1:$G$175)</f>
        <v>#N/A</v>
      </c>
      <c r="N3570" s="1">
        <f>_xlfn.XLOOKUP(M3570,Mapping!P:P,Mapping!Q:Q)</f>
        <v>0</v>
      </c>
      <c r="Q3570" s="1" t="str">
        <f>_xlfn.XLOOKUP(M3570,Mapping!$K$1:$K$223,Mapping!$M$1:$M$223,"SLM")</f>
        <v>SLM</v>
      </c>
      <c r="T3570" t="s">
        <v>52</v>
      </c>
    </row>
    <row r="3571" spans="1:20" x14ac:dyDescent="0.3">
      <c r="A3571" s="1" t="str">
        <f>_xlfn.XLOOKUP(B3571,'Component ID-Name'!B:B,'Component ID-Name'!A:A,"")</f>
        <v/>
      </c>
      <c r="B3571" s="1" t="str">
        <f t="shared" si="55"/>
        <v>-</v>
      </c>
      <c r="C3571" s="1" t="e">
        <f>_xlfn.XLOOKUP(L3571,Mapping!$D$1:$D$11,Mapping!$A$1:$A$11)</f>
        <v>#N/A</v>
      </c>
      <c r="D3571" s="1" t="e">
        <f>_xlfn.XLOOKUP($L3571,Mapping!$D$1:$D$11,Mapping!$B$1:$B$11)</f>
        <v>#N/A</v>
      </c>
      <c r="E3571" s="1" t="e">
        <f>_xlfn.XLOOKUP($L3571,Mapping!$D$1:$D$11,Mapping!$C$1:$C$11)</f>
        <v>#N/A</v>
      </c>
      <c r="F3571" s="1" t="s">
        <v>51</v>
      </c>
      <c r="G3571" s="1">
        <f>_xlfn.XLOOKUP(M3571,Mapping!$S$1:$S$177,Mapping!$U$1:$U$177,"AUX")</f>
        <v>0</v>
      </c>
      <c r="J3571" s="1" t="e">
        <f>_xlfn.XLOOKUP(H3571,Mapping!$F$1:$F$175,Mapping!$G$1:$G$175)</f>
        <v>#N/A</v>
      </c>
      <c r="N3571" s="1">
        <f>_xlfn.XLOOKUP(M3571,Mapping!P:P,Mapping!Q:Q)</f>
        <v>0</v>
      </c>
      <c r="Q3571" s="1" t="str">
        <f>_xlfn.XLOOKUP(M3571,Mapping!$K$1:$K$223,Mapping!$M$1:$M$223,"SLM")</f>
        <v>SLM</v>
      </c>
      <c r="T3571" t="s">
        <v>52</v>
      </c>
    </row>
    <row r="3572" spans="1:20" x14ac:dyDescent="0.3">
      <c r="A3572" s="1" t="str">
        <f>_xlfn.XLOOKUP(B3572,'Component ID-Name'!B:B,'Component ID-Name'!A:A,"")</f>
        <v/>
      </c>
      <c r="B3572" s="1" t="str">
        <f t="shared" si="55"/>
        <v>-</v>
      </c>
      <c r="C3572" s="1" t="e">
        <f>_xlfn.XLOOKUP(L3572,Mapping!$D$1:$D$11,Mapping!$A$1:$A$11)</f>
        <v>#N/A</v>
      </c>
      <c r="D3572" s="1" t="e">
        <f>_xlfn.XLOOKUP($L3572,Mapping!$D$1:$D$11,Mapping!$B$1:$B$11)</f>
        <v>#N/A</v>
      </c>
      <c r="E3572" s="1" t="e">
        <f>_xlfn.XLOOKUP($L3572,Mapping!$D$1:$D$11,Mapping!$C$1:$C$11)</f>
        <v>#N/A</v>
      </c>
      <c r="F3572" s="1" t="s">
        <v>51</v>
      </c>
      <c r="G3572" s="1">
        <f>_xlfn.XLOOKUP(M3572,Mapping!$S$1:$S$177,Mapping!$U$1:$U$177,"AUX")</f>
        <v>0</v>
      </c>
      <c r="J3572" s="1" t="e">
        <f>_xlfn.XLOOKUP(H3572,Mapping!$F$1:$F$175,Mapping!$G$1:$G$175)</f>
        <v>#N/A</v>
      </c>
      <c r="N3572" s="1">
        <f>_xlfn.XLOOKUP(M3572,Mapping!P:P,Mapping!Q:Q)</f>
        <v>0</v>
      </c>
      <c r="Q3572" s="1" t="str">
        <f>_xlfn.XLOOKUP(M3572,Mapping!$K$1:$K$223,Mapping!$M$1:$M$223,"SLM")</f>
        <v>SLM</v>
      </c>
      <c r="T3572" t="s">
        <v>52</v>
      </c>
    </row>
    <row r="3573" spans="1:20" x14ac:dyDescent="0.3">
      <c r="A3573" s="1" t="str">
        <f>_xlfn.XLOOKUP(B3573,'Component ID-Name'!B:B,'Component ID-Name'!A:A,"")</f>
        <v/>
      </c>
      <c r="B3573" s="1" t="str">
        <f t="shared" si="55"/>
        <v>-</v>
      </c>
      <c r="C3573" s="1" t="e">
        <f>_xlfn.XLOOKUP(L3573,Mapping!$D$1:$D$11,Mapping!$A$1:$A$11)</f>
        <v>#N/A</v>
      </c>
      <c r="D3573" s="1" t="e">
        <f>_xlfn.XLOOKUP($L3573,Mapping!$D$1:$D$11,Mapping!$B$1:$B$11)</f>
        <v>#N/A</v>
      </c>
      <c r="E3573" s="1" t="e">
        <f>_xlfn.XLOOKUP($L3573,Mapping!$D$1:$D$11,Mapping!$C$1:$C$11)</f>
        <v>#N/A</v>
      </c>
      <c r="F3573" s="1" t="s">
        <v>51</v>
      </c>
      <c r="G3573" s="1">
        <f>_xlfn.XLOOKUP(M3573,Mapping!$S$1:$S$177,Mapping!$U$1:$U$177,"AUX")</f>
        <v>0</v>
      </c>
      <c r="J3573" s="1" t="e">
        <f>_xlfn.XLOOKUP(H3573,Mapping!$F$1:$F$175,Mapping!$G$1:$G$175)</f>
        <v>#N/A</v>
      </c>
      <c r="N3573" s="1">
        <f>_xlfn.XLOOKUP(M3573,Mapping!P:P,Mapping!Q:Q)</f>
        <v>0</v>
      </c>
      <c r="Q3573" s="1" t="str">
        <f>_xlfn.XLOOKUP(M3573,Mapping!$K$1:$K$223,Mapping!$M$1:$M$223,"SLM")</f>
        <v>SLM</v>
      </c>
      <c r="T3573" t="s">
        <v>52</v>
      </c>
    </row>
    <row r="3574" spans="1:20" x14ac:dyDescent="0.3">
      <c r="A3574" s="1" t="str">
        <f>_xlfn.XLOOKUP(B3574,'Component ID-Name'!B:B,'Component ID-Name'!A:A,"")</f>
        <v/>
      </c>
      <c r="B3574" s="1" t="str">
        <f t="shared" si="55"/>
        <v>-</v>
      </c>
      <c r="C3574" s="1" t="e">
        <f>_xlfn.XLOOKUP(L3574,Mapping!$D$1:$D$11,Mapping!$A$1:$A$11)</f>
        <v>#N/A</v>
      </c>
      <c r="D3574" s="1" t="e">
        <f>_xlfn.XLOOKUP($L3574,Mapping!$D$1:$D$11,Mapping!$B$1:$B$11)</f>
        <v>#N/A</v>
      </c>
      <c r="E3574" s="1" t="e">
        <f>_xlfn.XLOOKUP($L3574,Mapping!$D$1:$D$11,Mapping!$C$1:$C$11)</f>
        <v>#N/A</v>
      </c>
      <c r="F3574" s="1" t="s">
        <v>51</v>
      </c>
      <c r="G3574" s="1">
        <f>_xlfn.XLOOKUP(M3574,Mapping!$S$1:$S$177,Mapping!$U$1:$U$177,"AUX")</f>
        <v>0</v>
      </c>
      <c r="J3574" s="1" t="e">
        <f>_xlfn.XLOOKUP(H3574,Mapping!$F$1:$F$175,Mapping!$G$1:$G$175)</f>
        <v>#N/A</v>
      </c>
      <c r="N3574" s="1">
        <f>_xlfn.XLOOKUP(M3574,Mapping!P:P,Mapping!Q:Q)</f>
        <v>0</v>
      </c>
      <c r="Q3574" s="1" t="str">
        <f>_xlfn.XLOOKUP(M3574,Mapping!$K$1:$K$223,Mapping!$M$1:$M$223,"SLM")</f>
        <v>SLM</v>
      </c>
      <c r="T3574" t="s">
        <v>52</v>
      </c>
    </row>
    <row r="3575" spans="1:20" x14ac:dyDescent="0.3">
      <c r="A3575" s="1" t="str">
        <f>_xlfn.XLOOKUP(B3575,'Component ID-Name'!B:B,'Component ID-Name'!A:A,"")</f>
        <v/>
      </c>
      <c r="B3575" s="1" t="str">
        <f t="shared" si="55"/>
        <v>-</v>
      </c>
      <c r="C3575" s="1" t="e">
        <f>_xlfn.XLOOKUP(L3575,Mapping!$D$1:$D$11,Mapping!$A$1:$A$11)</f>
        <v>#N/A</v>
      </c>
      <c r="D3575" s="1" t="e">
        <f>_xlfn.XLOOKUP($L3575,Mapping!$D$1:$D$11,Mapping!$B$1:$B$11)</f>
        <v>#N/A</v>
      </c>
      <c r="E3575" s="1" t="e">
        <f>_xlfn.XLOOKUP($L3575,Mapping!$D$1:$D$11,Mapping!$C$1:$C$11)</f>
        <v>#N/A</v>
      </c>
      <c r="F3575" s="1" t="s">
        <v>51</v>
      </c>
      <c r="G3575" s="1">
        <f>_xlfn.XLOOKUP(M3575,Mapping!$S$1:$S$177,Mapping!$U$1:$U$177,"AUX")</f>
        <v>0</v>
      </c>
      <c r="J3575" s="1" t="e">
        <f>_xlfn.XLOOKUP(H3575,Mapping!$F$1:$F$175,Mapping!$G$1:$G$175)</f>
        <v>#N/A</v>
      </c>
      <c r="N3575" s="1">
        <f>_xlfn.XLOOKUP(M3575,Mapping!P:P,Mapping!Q:Q)</f>
        <v>0</v>
      </c>
      <c r="Q3575" s="1" t="str">
        <f>_xlfn.XLOOKUP(M3575,Mapping!$K$1:$K$223,Mapping!$M$1:$M$223,"SLM")</f>
        <v>SLM</v>
      </c>
      <c r="T3575" t="s">
        <v>52</v>
      </c>
    </row>
    <row r="3576" spans="1:20" x14ac:dyDescent="0.3">
      <c r="A3576" s="1" t="str">
        <f>_xlfn.XLOOKUP(B3576,'Component ID-Name'!B:B,'Component ID-Name'!A:A,"")</f>
        <v/>
      </c>
      <c r="B3576" s="1" t="str">
        <f t="shared" si="55"/>
        <v>-</v>
      </c>
      <c r="C3576" s="1" t="e">
        <f>_xlfn.XLOOKUP(L3576,Mapping!$D$1:$D$11,Mapping!$A$1:$A$11)</f>
        <v>#N/A</v>
      </c>
      <c r="D3576" s="1" t="e">
        <f>_xlfn.XLOOKUP($L3576,Mapping!$D$1:$D$11,Mapping!$B$1:$B$11)</f>
        <v>#N/A</v>
      </c>
      <c r="E3576" s="1" t="e">
        <f>_xlfn.XLOOKUP($L3576,Mapping!$D$1:$D$11,Mapping!$C$1:$C$11)</f>
        <v>#N/A</v>
      </c>
      <c r="F3576" s="1" t="s">
        <v>51</v>
      </c>
      <c r="G3576" s="1">
        <f>_xlfn.XLOOKUP(M3576,Mapping!$S$1:$S$177,Mapping!$U$1:$U$177,"AUX")</f>
        <v>0</v>
      </c>
      <c r="J3576" s="1" t="e">
        <f>_xlfn.XLOOKUP(H3576,Mapping!$F$1:$F$175,Mapping!$G$1:$G$175)</f>
        <v>#N/A</v>
      </c>
      <c r="N3576" s="1">
        <f>_xlfn.XLOOKUP(M3576,Mapping!P:P,Mapping!Q:Q)</f>
        <v>0</v>
      </c>
      <c r="Q3576" s="1" t="str">
        <f>_xlfn.XLOOKUP(M3576,Mapping!$K$1:$K$223,Mapping!$M$1:$M$223,"SLM")</f>
        <v>SLM</v>
      </c>
      <c r="T3576" t="s">
        <v>52</v>
      </c>
    </row>
    <row r="3577" spans="1:20" x14ac:dyDescent="0.3">
      <c r="A3577" s="1" t="str">
        <f>_xlfn.XLOOKUP(B3577,'Component ID-Name'!B:B,'Component ID-Name'!A:A,"")</f>
        <v/>
      </c>
      <c r="B3577" s="1" t="str">
        <f t="shared" si="55"/>
        <v>-</v>
      </c>
      <c r="C3577" s="1" t="e">
        <f>_xlfn.XLOOKUP(L3577,Mapping!$D$1:$D$11,Mapping!$A$1:$A$11)</f>
        <v>#N/A</v>
      </c>
      <c r="D3577" s="1" t="e">
        <f>_xlfn.XLOOKUP($L3577,Mapping!$D$1:$D$11,Mapping!$B$1:$B$11)</f>
        <v>#N/A</v>
      </c>
      <c r="E3577" s="1" t="e">
        <f>_xlfn.XLOOKUP($L3577,Mapping!$D$1:$D$11,Mapping!$C$1:$C$11)</f>
        <v>#N/A</v>
      </c>
      <c r="F3577" s="1" t="s">
        <v>51</v>
      </c>
      <c r="G3577" s="1">
        <f>_xlfn.XLOOKUP(M3577,Mapping!$S$1:$S$177,Mapping!$U$1:$U$177,"AUX")</f>
        <v>0</v>
      </c>
      <c r="J3577" s="1" t="e">
        <f>_xlfn.XLOOKUP(H3577,Mapping!$F$1:$F$175,Mapping!$G$1:$G$175)</f>
        <v>#N/A</v>
      </c>
      <c r="N3577" s="1">
        <f>_xlfn.XLOOKUP(M3577,Mapping!P:P,Mapping!Q:Q)</f>
        <v>0</v>
      </c>
      <c r="Q3577" s="1" t="str">
        <f>_xlfn.XLOOKUP(M3577,Mapping!$K$1:$K$223,Mapping!$M$1:$M$223,"SLM")</f>
        <v>SLM</v>
      </c>
      <c r="T3577" t="s">
        <v>52</v>
      </c>
    </row>
    <row r="3578" spans="1:20" x14ac:dyDescent="0.3">
      <c r="A3578" s="1" t="str">
        <f>_xlfn.XLOOKUP(B3578,'Component ID-Name'!B:B,'Component ID-Name'!A:A,"")</f>
        <v/>
      </c>
      <c r="B3578" s="1" t="str">
        <f t="shared" si="55"/>
        <v>-</v>
      </c>
      <c r="C3578" s="1" t="e">
        <f>_xlfn.XLOOKUP(L3578,Mapping!$D$1:$D$11,Mapping!$A$1:$A$11)</f>
        <v>#N/A</v>
      </c>
      <c r="D3578" s="1" t="e">
        <f>_xlfn.XLOOKUP($L3578,Mapping!$D$1:$D$11,Mapping!$B$1:$B$11)</f>
        <v>#N/A</v>
      </c>
      <c r="E3578" s="1" t="e">
        <f>_xlfn.XLOOKUP($L3578,Mapping!$D$1:$D$11,Mapping!$C$1:$C$11)</f>
        <v>#N/A</v>
      </c>
      <c r="F3578" s="1" t="s">
        <v>51</v>
      </c>
      <c r="G3578" s="1">
        <f>_xlfn.XLOOKUP(M3578,Mapping!$S$1:$S$177,Mapping!$U$1:$U$177,"AUX")</f>
        <v>0</v>
      </c>
      <c r="J3578" s="1" t="e">
        <f>_xlfn.XLOOKUP(H3578,Mapping!$F$1:$F$175,Mapping!$G$1:$G$175)</f>
        <v>#N/A</v>
      </c>
      <c r="N3578" s="1">
        <f>_xlfn.XLOOKUP(M3578,Mapping!P:P,Mapping!Q:Q)</f>
        <v>0</v>
      </c>
      <c r="Q3578" s="1" t="str">
        <f>_xlfn.XLOOKUP(M3578,Mapping!$K$1:$K$223,Mapping!$M$1:$M$223,"SLM")</f>
        <v>SLM</v>
      </c>
      <c r="T3578" t="s">
        <v>52</v>
      </c>
    </row>
    <row r="3579" spans="1:20" x14ac:dyDescent="0.3">
      <c r="A3579" s="1" t="str">
        <f>_xlfn.XLOOKUP(B3579,'Component ID-Name'!B:B,'Component ID-Name'!A:A,"")</f>
        <v/>
      </c>
      <c r="B3579" s="1" t="str">
        <f t="shared" si="55"/>
        <v>-</v>
      </c>
      <c r="C3579" s="1" t="e">
        <f>_xlfn.XLOOKUP(L3579,Mapping!$D$1:$D$11,Mapping!$A$1:$A$11)</f>
        <v>#N/A</v>
      </c>
      <c r="D3579" s="1" t="e">
        <f>_xlfn.XLOOKUP($L3579,Mapping!$D$1:$D$11,Mapping!$B$1:$B$11)</f>
        <v>#N/A</v>
      </c>
      <c r="E3579" s="1" t="e">
        <f>_xlfn.XLOOKUP($L3579,Mapping!$D$1:$D$11,Mapping!$C$1:$C$11)</f>
        <v>#N/A</v>
      </c>
      <c r="F3579" s="1" t="s">
        <v>51</v>
      </c>
      <c r="G3579" s="1">
        <f>_xlfn.XLOOKUP(M3579,Mapping!$S$1:$S$177,Mapping!$U$1:$U$177,"AUX")</f>
        <v>0</v>
      </c>
      <c r="J3579" s="1" t="e">
        <f>_xlfn.XLOOKUP(H3579,Mapping!$F$1:$F$175,Mapping!$G$1:$G$175)</f>
        <v>#N/A</v>
      </c>
      <c r="N3579" s="1">
        <f>_xlfn.XLOOKUP(M3579,Mapping!P:P,Mapping!Q:Q)</f>
        <v>0</v>
      </c>
      <c r="Q3579" s="1" t="str">
        <f>_xlfn.XLOOKUP(M3579,Mapping!$K$1:$K$223,Mapping!$M$1:$M$223,"SLM")</f>
        <v>SLM</v>
      </c>
      <c r="T3579" t="s">
        <v>52</v>
      </c>
    </row>
    <row r="3580" spans="1:20" x14ac:dyDescent="0.3">
      <c r="A3580" s="1" t="str">
        <f>_xlfn.XLOOKUP(B3580,'Component ID-Name'!B:B,'Component ID-Name'!A:A,"")</f>
        <v/>
      </c>
      <c r="B3580" s="1" t="str">
        <f t="shared" si="55"/>
        <v>-</v>
      </c>
      <c r="C3580" s="1" t="e">
        <f>_xlfn.XLOOKUP(L3580,Mapping!$D$1:$D$11,Mapping!$A$1:$A$11)</f>
        <v>#N/A</v>
      </c>
      <c r="D3580" s="1" t="e">
        <f>_xlfn.XLOOKUP($L3580,Mapping!$D$1:$D$11,Mapping!$B$1:$B$11)</f>
        <v>#N/A</v>
      </c>
      <c r="E3580" s="1" t="e">
        <f>_xlfn.XLOOKUP($L3580,Mapping!$D$1:$D$11,Mapping!$C$1:$C$11)</f>
        <v>#N/A</v>
      </c>
      <c r="F3580" s="1" t="s">
        <v>51</v>
      </c>
      <c r="G3580" s="1">
        <f>_xlfn.XLOOKUP(M3580,Mapping!$S$1:$S$177,Mapping!$U$1:$U$177,"AUX")</f>
        <v>0</v>
      </c>
      <c r="J3580" s="1" t="e">
        <f>_xlfn.XLOOKUP(H3580,Mapping!$F$1:$F$175,Mapping!$G$1:$G$175)</f>
        <v>#N/A</v>
      </c>
      <c r="N3580" s="1">
        <f>_xlfn.XLOOKUP(M3580,Mapping!P:P,Mapping!Q:Q)</f>
        <v>0</v>
      </c>
      <c r="Q3580" s="1" t="str">
        <f>_xlfn.XLOOKUP(M3580,Mapping!$K$1:$K$223,Mapping!$M$1:$M$223,"SLM")</f>
        <v>SLM</v>
      </c>
      <c r="T3580" t="s">
        <v>52</v>
      </c>
    </row>
    <row r="3581" spans="1:20" x14ac:dyDescent="0.3">
      <c r="A3581" s="1" t="str">
        <f>_xlfn.XLOOKUP(B3581,'Component ID-Name'!B:B,'Component ID-Name'!A:A,"")</f>
        <v/>
      </c>
      <c r="B3581" s="1" t="str">
        <f t="shared" si="55"/>
        <v>-</v>
      </c>
      <c r="C3581" s="1" t="e">
        <f>_xlfn.XLOOKUP(L3581,Mapping!$D$1:$D$11,Mapping!$A$1:$A$11)</f>
        <v>#N/A</v>
      </c>
      <c r="D3581" s="1" t="e">
        <f>_xlfn.XLOOKUP($L3581,Mapping!$D$1:$D$11,Mapping!$B$1:$B$11)</f>
        <v>#N/A</v>
      </c>
      <c r="E3581" s="1" t="e">
        <f>_xlfn.XLOOKUP($L3581,Mapping!$D$1:$D$11,Mapping!$C$1:$C$11)</f>
        <v>#N/A</v>
      </c>
      <c r="F3581" s="1" t="s">
        <v>51</v>
      </c>
      <c r="G3581" s="1">
        <f>_xlfn.XLOOKUP(M3581,Mapping!$S$1:$S$177,Mapping!$U$1:$U$177,"AUX")</f>
        <v>0</v>
      </c>
      <c r="J3581" s="1" t="e">
        <f>_xlfn.XLOOKUP(H3581,Mapping!$F$1:$F$175,Mapping!$G$1:$G$175)</f>
        <v>#N/A</v>
      </c>
      <c r="N3581" s="1">
        <f>_xlfn.XLOOKUP(M3581,Mapping!P:P,Mapping!Q:Q)</f>
        <v>0</v>
      </c>
      <c r="Q3581" s="1" t="str">
        <f>_xlfn.XLOOKUP(M3581,Mapping!$K$1:$K$223,Mapping!$M$1:$M$223,"SLM")</f>
        <v>SLM</v>
      </c>
      <c r="T3581" t="s">
        <v>52</v>
      </c>
    </row>
    <row r="3582" spans="1:20" x14ac:dyDescent="0.3">
      <c r="A3582" s="1" t="str">
        <f>_xlfn.XLOOKUP(B3582,'Component ID-Name'!B:B,'Component ID-Name'!A:A,"")</f>
        <v/>
      </c>
      <c r="B3582" s="1" t="str">
        <f t="shared" si="55"/>
        <v>-</v>
      </c>
      <c r="C3582" s="1" t="e">
        <f>_xlfn.XLOOKUP(L3582,Mapping!$D$1:$D$11,Mapping!$A$1:$A$11)</f>
        <v>#N/A</v>
      </c>
      <c r="D3582" s="1" t="e">
        <f>_xlfn.XLOOKUP($L3582,Mapping!$D$1:$D$11,Mapping!$B$1:$B$11)</f>
        <v>#N/A</v>
      </c>
      <c r="E3582" s="1" t="e">
        <f>_xlfn.XLOOKUP($L3582,Mapping!$D$1:$D$11,Mapping!$C$1:$C$11)</f>
        <v>#N/A</v>
      </c>
      <c r="F3582" s="1" t="s">
        <v>51</v>
      </c>
      <c r="G3582" s="1">
        <f>_xlfn.XLOOKUP(M3582,Mapping!$S$1:$S$177,Mapping!$U$1:$U$177,"AUX")</f>
        <v>0</v>
      </c>
      <c r="J3582" s="1" t="e">
        <f>_xlfn.XLOOKUP(H3582,Mapping!$F$1:$F$175,Mapping!$G$1:$G$175)</f>
        <v>#N/A</v>
      </c>
      <c r="N3582" s="1">
        <f>_xlfn.XLOOKUP(M3582,Mapping!P:P,Mapping!Q:Q)</f>
        <v>0</v>
      </c>
      <c r="Q3582" s="1" t="str">
        <f>_xlfn.XLOOKUP(M3582,Mapping!$K$1:$K$223,Mapping!$M$1:$M$223,"SLM")</f>
        <v>SLM</v>
      </c>
      <c r="T3582" t="s">
        <v>52</v>
      </c>
    </row>
    <row r="3583" spans="1:20" x14ac:dyDescent="0.3">
      <c r="A3583" s="1" t="str">
        <f>_xlfn.XLOOKUP(B3583,'Component ID-Name'!B:B,'Component ID-Name'!A:A,"")</f>
        <v/>
      </c>
      <c r="B3583" s="1" t="str">
        <f t="shared" si="55"/>
        <v>-</v>
      </c>
      <c r="C3583" s="1" t="e">
        <f>_xlfn.XLOOKUP(L3583,Mapping!$D$1:$D$11,Mapping!$A$1:$A$11)</f>
        <v>#N/A</v>
      </c>
      <c r="D3583" s="1" t="e">
        <f>_xlfn.XLOOKUP($L3583,Mapping!$D$1:$D$11,Mapping!$B$1:$B$11)</f>
        <v>#N/A</v>
      </c>
      <c r="E3583" s="1" t="e">
        <f>_xlfn.XLOOKUP($L3583,Mapping!$D$1:$D$11,Mapping!$C$1:$C$11)</f>
        <v>#N/A</v>
      </c>
      <c r="F3583" s="1" t="s">
        <v>51</v>
      </c>
      <c r="G3583" s="1">
        <f>_xlfn.XLOOKUP(M3583,Mapping!$S$1:$S$177,Mapping!$U$1:$U$177,"AUX")</f>
        <v>0</v>
      </c>
      <c r="J3583" s="1" t="e">
        <f>_xlfn.XLOOKUP(H3583,Mapping!$F$1:$F$175,Mapping!$G$1:$G$175)</f>
        <v>#N/A</v>
      </c>
      <c r="N3583" s="1">
        <f>_xlfn.XLOOKUP(M3583,Mapping!P:P,Mapping!Q:Q)</f>
        <v>0</v>
      </c>
      <c r="Q3583" s="1" t="str">
        <f>_xlfn.XLOOKUP(M3583,Mapping!$K$1:$K$223,Mapping!$M$1:$M$223,"SLM")</f>
        <v>SLM</v>
      </c>
      <c r="T3583" t="s">
        <v>52</v>
      </c>
    </row>
    <row r="3584" spans="1:20" x14ac:dyDescent="0.3">
      <c r="A3584" s="1" t="str">
        <f>_xlfn.XLOOKUP(B3584,'Component ID-Name'!B:B,'Component ID-Name'!A:A,"")</f>
        <v/>
      </c>
      <c r="B3584" s="1" t="str">
        <f t="shared" si="55"/>
        <v>-</v>
      </c>
      <c r="C3584" s="1" t="e">
        <f>_xlfn.XLOOKUP(L3584,Mapping!$D$1:$D$11,Mapping!$A$1:$A$11)</f>
        <v>#N/A</v>
      </c>
      <c r="D3584" s="1" t="e">
        <f>_xlfn.XLOOKUP($L3584,Mapping!$D$1:$D$11,Mapping!$B$1:$B$11)</f>
        <v>#N/A</v>
      </c>
      <c r="E3584" s="1" t="e">
        <f>_xlfn.XLOOKUP($L3584,Mapping!$D$1:$D$11,Mapping!$C$1:$C$11)</f>
        <v>#N/A</v>
      </c>
      <c r="F3584" s="1" t="s">
        <v>51</v>
      </c>
      <c r="G3584" s="1">
        <f>_xlfn.XLOOKUP(M3584,Mapping!$S$1:$S$177,Mapping!$U$1:$U$177,"AUX")</f>
        <v>0</v>
      </c>
      <c r="J3584" s="1" t="e">
        <f>_xlfn.XLOOKUP(H3584,Mapping!$F$1:$F$175,Mapping!$G$1:$G$175)</f>
        <v>#N/A</v>
      </c>
      <c r="N3584" s="1">
        <f>_xlfn.XLOOKUP(M3584,Mapping!P:P,Mapping!Q:Q)</f>
        <v>0</v>
      </c>
      <c r="Q3584" s="1" t="str">
        <f>_xlfn.XLOOKUP(M3584,Mapping!$K$1:$K$223,Mapping!$M$1:$M$223,"SLM")</f>
        <v>SLM</v>
      </c>
      <c r="T3584" t="s">
        <v>52</v>
      </c>
    </row>
    <row r="3585" spans="1:20" x14ac:dyDescent="0.3">
      <c r="A3585" s="1" t="str">
        <f>_xlfn.XLOOKUP(B3585,'Component ID-Name'!B:B,'Component ID-Name'!A:A,"")</f>
        <v/>
      </c>
      <c r="B3585" s="1" t="str">
        <f t="shared" si="55"/>
        <v>-</v>
      </c>
      <c r="C3585" s="1" t="e">
        <f>_xlfn.XLOOKUP(L3585,Mapping!$D$1:$D$11,Mapping!$A$1:$A$11)</f>
        <v>#N/A</v>
      </c>
      <c r="D3585" s="1" t="e">
        <f>_xlfn.XLOOKUP($L3585,Mapping!$D$1:$D$11,Mapping!$B$1:$B$11)</f>
        <v>#N/A</v>
      </c>
      <c r="E3585" s="1" t="e">
        <f>_xlfn.XLOOKUP($L3585,Mapping!$D$1:$D$11,Mapping!$C$1:$C$11)</f>
        <v>#N/A</v>
      </c>
      <c r="F3585" s="1" t="s">
        <v>51</v>
      </c>
      <c r="G3585" s="1">
        <f>_xlfn.XLOOKUP(M3585,Mapping!$S$1:$S$177,Mapping!$U$1:$U$177,"AUX")</f>
        <v>0</v>
      </c>
      <c r="J3585" s="1" t="e">
        <f>_xlfn.XLOOKUP(H3585,Mapping!$F$1:$F$175,Mapping!$G$1:$G$175)</f>
        <v>#N/A</v>
      </c>
      <c r="N3585" s="1">
        <f>_xlfn.XLOOKUP(M3585,Mapping!P:P,Mapping!Q:Q)</f>
        <v>0</v>
      </c>
      <c r="Q3585" s="1" t="str">
        <f>_xlfn.XLOOKUP(M3585,Mapping!$K$1:$K$223,Mapping!$M$1:$M$223,"SLM")</f>
        <v>SLM</v>
      </c>
      <c r="T3585" t="s">
        <v>52</v>
      </c>
    </row>
    <row r="3586" spans="1:20" x14ac:dyDescent="0.3">
      <c r="A3586" s="1" t="str">
        <f>_xlfn.XLOOKUP(B3586,'Component ID-Name'!B:B,'Component ID-Name'!A:A,"")</f>
        <v/>
      </c>
      <c r="B3586" s="1" t="str">
        <f t="shared" si="55"/>
        <v>-</v>
      </c>
      <c r="C3586" s="1" t="e">
        <f>_xlfn.XLOOKUP(L3586,Mapping!$D$1:$D$11,Mapping!$A$1:$A$11)</f>
        <v>#N/A</v>
      </c>
      <c r="D3586" s="1" t="e">
        <f>_xlfn.XLOOKUP($L3586,Mapping!$D$1:$D$11,Mapping!$B$1:$B$11)</f>
        <v>#N/A</v>
      </c>
      <c r="E3586" s="1" t="e">
        <f>_xlfn.XLOOKUP($L3586,Mapping!$D$1:$D$11,Mapping!$C$1:$C$11)</f>
        <v>#N/A</v>
      </c>
      <c r="F3586" s="1" t="s">
        <v>51</v>
      </c>
      <c r="G3586" s="1">
        <f>_xlfn.XLOOKUP(M3586,Mapping!$S$1:$S$177,Mapping!$U$1:$U$177,"AUX")</f>
        <v>0</v>
      </c>
      <c r="J3586" s="1" t="e">
        <f>_xlfn.XLOOKUP(H3586,Mapping!$F$1:$F$175,Mapping!$G$1:$G$175)</f>
        <v>#N/A</v>
      </c>
      <c r="N3586" s="1">
        <f>_xlfn.XLOOKUP(M3586,Mapping!P:P,Mapping!Q:Q)</f>
        <v>0</v>
      </c>
      <c r="Q3586" s="1" t="str">
        <f>_xlfn.XLOOKUP(M3586,Mapping!$K$1:$K$223,Mapping!$M$1:$M$223,"SLM")</f>
        <v>SLM</v>
      </c>
      <c r="T3586" t="s">
        <v>52</v>
      </c>
    </row>
    <row r="3587" spans="1:20" x14ac:dyDescent="0.3">
      <c r="A3587" s="1" t="str">
        <f>_xlfn.XLOOKUP(B3587,'Component ID-Name'!B:B,'Component ID-Name'!A:A,"")</f>
        <v/>
      </c>
      <c r="B3587" s="1" t="str">
        <f t="shared" si="55"/>
        <v>-</v>
      </c>
      <c r="C3587" s="1" t="e">
        <f>_xlfn.XLOOKUP(L3587,Mapping!$D$1:$D$11,Mapping!$A$1:$A$11)</f>
        <v>#N/A</v>
      </c>
      <c r="D3587" s="1" t="e">
        <f>_xlfn.XLOOKUP($L3587,Mapping!$D$1:$D$11,Mapping!$B$1:$B$11)</f>
        <v>#N/A</v>
      </c>
      <c r="E3587" s="1" t="e">
        <f>_xlfn.XLOOKUP($L3587,Mapping!$D$1:$D$11,Mapping!$C$1:$C$11)</f>
        <v>#N/A</v>
      </c>
      <c r="F3587" s="1" t="s">
        <v>51</v>
      </c>
      <c r="G3587" s="1">
        <f>_xlfn.XLOOKUP(M3587,Mapping!$S$1:$S$177,Mapping!$U$1:$U$177,"AUX")</f>
        <v>0</v>
      </c>
      <c r="J3587" s="1" t="e">
        <f>_xlfn.XLOOKUP(H3587,Mapping!$F$1:$F$175,Mapping!$G$1:$G$175)</f>
        <v>#N/A</v>
      </c>
      <c r="N3587" s="1">
        <f>_xlfn.XLOOKUP(M3587,Mapping!P:P,Mapping!Q:Q)</f>
        <v>0</v>
      </c>
      <c r="Q3587" s="1" t="str">
        <f>_xlfn.XLOOKUP(M3587,Mapping!$K$1:$K$223,Mapping!$M$1:$M$223,"SLM")</f>
        <v>SLM</v>
      </c>
      <c r="T3587" t="s">
        <v>52</v>
      </c>
    </row>
    <row r="3588" spans="1:20" x14ac:dyDescent="0.3">
      <c r="A3588" s="1" t="str">
        <f>_xlfn.XLOOKUP(B3588,'Component ID-Name'!B:B,'Component ID-Name'!A:A,"")</f>
        <v/>
      </c>
      <c r="B3588" s="1" t="str">
        <f t="shared" si="55"/>
        <v>-</v>
      </c>
      <c r="C3588" s="1" t="e">
        <f>_xlfn.XLOOKUP(L3588,Mapping!$D$1:$D$11,Mapping!$A$1:$A$11)</f>
        <v>#N/A</v>
      </c>
      <c r="D3588" s="1" t="e">
        <f>_xlfn.XLOOKUP($L3588,Mapping!$D$1:$D$11,Mapping!$B$1:$B$11)</f>
        <v>#N/A</v>
      </c>
      <c r="E3588" s="1" t="e">
        <f>_xlfn.XLOOKUP($L3588,Mapping!$D$1:$D$11,Mapping!$C$1:$C$11)</f>
        <v>#N/A</v>
      </c>
      <c r="F3588" s="1" t="s">
        <v>51</v>
      </c>
      <c r="G3588" s="1">
        <f>_xlfn.XLOOKUP(M3588,Mapping!$S$1:$S$177,Mapping!$U$1:$U$177,"AUX")</f>
        <v>0</v>
      </c>
      <c r="J3588" s="1" t="e">
        <f>_xlfn.XLOOKUP(H3588,Mapping!$F$1:$F$175,Mapping!$G$1:$G$175)</f>
        <v>#N/A</v>
      </c>
      <c r="N3588" s="1">
        <f>_xlfn.XLOOKUP(M3588,Mapping!P:P,Mapping!Q:Q)</f>
        <v>0</v>
      </c>
      <c r="Q3588" s="1" t="str">
        <f>_xlfn.XLOOKUP(M3588,Mapping!$K$1:$K$223,Mapping!$M$1:$M$223,"SLM")</f>
        <v>SLM</v>
      </c>
      <c r="T3588" t="s">
        <v>52</v>
      </c>
    </row>
    <row r="3589" spans="1:20" x14ac:dyDescent="0.3">
      <c r="A3589" s="1" t="str">
        <f>_xlfn.XLOOKUP(B3589,'Component ID-Name'!B:B,'Component ID-Name'!A:A,"")</f>
        <v/>
      </c>
      <c r="B3589" s="1" t="str">
        <f t="shared" si="55"/>
        <v>-</v>
      </c>
      <c r="C3589" s="1" t="e">
        <f>_xlfn.XLOOKUP(L3589,Mapping!$D$1:$D$11,Mapping!$A$1:$A$11)</f>
        <v>#N/A</v>
      </c>
      <c r="D3589" s="1" t="e">
        <f>_xlfn.XLOOKUP($L3589,Mapping!$D$1:$D$11,Mapping!$B$1:$B$11)</f>
        <v>#N/A</v>
      </c>
      <c r="E3589" s="1" t="e">
        <f>_xlfn.XLOOKUP($L3589,Mapping!$D$1:$D$11,Mapping!$C$1:$C$11)</f>
        <v>#N/A</v>
      </c>
      <c r="F3589" s="1" t="s">
        <v>51</v>
      </c>
      <c r="G3589" s="1">
        <f>_xlfn.XLOOKUP(M3589,Mapping!$S$1:$S$177,Mapping!$U$1:$U$177,"AUX")</f>
        <v>0</v>
      </c>
      <c r="J3589" s="1" t="e">
        <f>_xlfn.XLOOKUP(H3589,Mapping!$F$1:$F$175,Mapping!$G$1:$G$175)</f>
        <v>#N/A</v>
      </c>
      <c r="N3589" s="1">
        <f>_xlfn.XLOOKUP(M3589,Mapping!P:P,Mapping!Q:Q)</f>
        <v>0</v>
      </c>
      <c r="Q3589" s="1" t="str">
        <f>_xlfn.XLOOKUP(M3589,Mapping!$K$1:$K$223,Mapping!$M$1:$M$223,"SLM")</f>
        <v>SLM</v>
      </c>
      <c r="T3589" t="s">
        <v>52</v>
      </c>
    </row>
    <row r="3590" spans="1:20" x14ac:dyDescent="0.3">
      <c r="A3590" s="1" t="str">
        <f>_xlfn.XLOOKUP(B3590,'Component ID-Name'!B:B,'Component ID-Name'!A:A,"")</f>
        <v/>
      </c>
      <c r="B3590" s="1" t="str">
        <f t="shared" si="55"/>
        <v>-</v>
      </c>
      <c r="C3590" s="1" t="e">
        <f>_xlfn.XLOOKUP(L3590,Mapping!$D$1:$D$11,Mapping!$A$1:$A$11)</f>
        <v>#N/A</v>
      </c>
      <c r="D3590" s="1" t="e">
        <f>_xlfn.XLOOKUP($L3590,Mapping!$D$1:$D$11,Mapping!$B$1:$B$11)</f>
        <v>#N/A</v>
      </c>
      <c r="E3590" s="1" t="e">
        <f>_xlfn.XLOOKUP($L3590,Mapping!$D$1:$D$11,Mapping!$C$1:$C$11)</f>
        <v>#N/A</v>
      </c>
      <c r="F3590" s="1" t="s">
        <v>51</v>
      </c>
      <c r="G3590" s="1">
        <f>_xlfn.XLOOKUP(M3590,Mapping!$S$1:$S$177,Mapping!$U$1:$U$177,"AUX")</f>
        <v>0</v>
      </c>
      <c r="J3590" s="1" t="e">
        <f>_xlfn.XLOOKUP(H3590,Mapping!$F$1:$F$175,Mapping!$G$1:$G$175)</f>
        <v>#N/A</v>
      </c>
      <c r="N3590" s="1">
        <f>_xlfn.XLOOKUP(M3590,Mapping!P:P,Mapping!Q:Q)</f>
        <v>0</v>
      </c>
      <c r="Q3590" s="1" t="str">
        <f>_xlfn.XLOOKUP(M3590,Mapping!$K$1:$K$223,Mapping!$M$1:$M$223,"SLM")</f>
        <v>SLM</v>
      </c>
      <c r="T3590" t="s">
        <v>52</v>
      </c>
    </row>
    <row r="3591" spans="1:20" x14ac:dyDescent="0.3">
      <c r="A3591" s="1" t="str">
        <f>_xlfn.XLOOKUP(B3591,'Component ID-Name'!B:B,'Component ID-Name'!A:A,"")</f>
        <v/>
      </c>
      <c r="B3591" s="1" t="str">
        <f t="shared" si="55"/>
        <v>-</v>
      </c>
      <c r="C3591" s="1" t="e">
        <f>_xlfn.XLOOKUP(L3591,Mapping!$D$1:$D$11,Mapping!$A$1:$A$11)</f>
        <v>#N/A</v>
      </c>
      <c r="D3591" s="1" t="e">
        <f>_xlfn.XLOOKUP($L3591,Mapping!$D$1:$D$11,Mapping!$B$1:$B$11)</f>
        <v>#N/A</v>
      </c>
      <c r="E3591" s="1" t="e">
        <f>_xlfn.XLOOKUP($L3591,Mapping!$D$1:$D$11,Mapping!$C$1:$C$11)</f>
        <v>#N/A</v>
      </c>
      <c r="F3591" s="1" t="s">
        <v>51</v>
      </c>
      <c r="G3591" s="1">
        <f>_xlfn.XLOOKUP(M3591,Mapping!$S$1:$S$177,Mapping!$U$1:$U$177,"AUX")</f>
        <v>0</v>
      </c>
      <c r="J3591" s="1" t="e">
        <f>_xlfn.XLOOKUP(H3591,Mapping!$F$1:$F$175,Mapping!$G$1:$G$175)</f>
        <v>#N/A</v>
      </c>
      <c r="N3591" s="1">
        <f>_xlfn.XLOOKUP(M3591,Mapping!P:P,Mapping!Q:Q)</f>
        <v>0</v>
      </c>
      <c r="Q3591" s="1" t="str">
        <f>_xlfn.XLOOKUP(M3591,Mapping!$K$1:$K$223,Mapping!$M$1:$M$223,"SLM")</f>
        <v>SLM</v>
      </c>
      <c r="T3591" t="s">
        <v>52</v>
      </c>
    </row>
    <row r="3592" spans="1:20" x14ac:dyDescent="0.3">
      <c r="A3592" s="1" t="str">
        <f>_xlfn.XLOOKUP(B3592,'Component ID-Name'!B:B,'Component ID-Name'!A:A,"")</f>
        <v/>
      </c>
      <c r="B3592" s="1" t="str">
        <f t="shared" si="55"/>
        <v>-</v>
      </c>
      <c r="C3592" s="1" t="e">
        <f>_xlfn.XLOOKUP(L3592,Mapping!$D$1:$D$11,Mapping!$A$1:$A$11)</f>
        <v>#N/A</v>
      </c>
      <c r="D3592" s="1" t="e">
        <f>_xlfn.XLOOKUP($L3592,Mapping!$D$1:$D$11,Mapping!$B$1:$B$11)</f>
        <v>#N/A</v>
      </c>
      <c r="E3592" s="1" t="e">
        <f>_xlfn.XLOOKUP($L3592,Mapping!$D$1:$D$11,Mapping!$C$1:$C$11)</f>
        <v>#N/A</v>
      </c>
      <c r="F3592" s="1" t="s">
        <v>51</v>
      </c>
      <c r="G3592" s="1">
        <f>_xlfn.XLOOKUP(M3592,Mapping!$S$1:$S$177,Mapping!$U$1:$U$177,"AUX")</f>
        <v>0</v>
      </c>
      <c r="J3592" s="1" t="e">
        <f>_xlfn.XLOOKUP(H3592,Mapping!$F$1:$F$175,Mapping!$G$1:$G$175)</f>
        <v>#N/A</v>
      </c>
      <c r="N3592" s="1">
        <f>_xlfn.XLOOKUP(M3592,Mapping!P:P,Mapping!Q:Q)</f>
        <v>0</v>
      </c>
      <c r="Q3592" s="1" t="str">
        <f>_xlfn.XLOOKUP(M3592,Mapping!$K$1:$K$223,Mapping!$M$1:$M$223,"SLM")</f>
        <v>SLM</v>
      </c>
      <c r="T3592" t="s">
        <v>52</v>
      </c>
    </row>
    <row r="3593" spans="1:20" x14ac:dyDescent="0.3">
      <c r="A3593" s="1" t="str">
        <f>_xlfn.XLOOKUP(B3593,'Component ID-Name'!B:B,'Component ID-Name'!A:A,"")</f>
        <v/>
      </c>
      <c r="B3593" s="1" t="str">
        <f t="shared" si="55"/>
        <v>-</v>
      </c>
      <c r="C3593" s="1" t="e">
        <f>_xlfn.XLOOKUP(L3593,Mapping!$D$1:$D$11,Mapping!$A$1:$A$11)</f>
        <v>#N/A</v>
      </c>
      <c r="D3593" s="1" t="e">
        <f>_xlfn.XLOOKUP($L3593,Mapping!$D$1:$D$11,Mapping!$B$1:$B$11)</f>
        <v>#N/A</v>
      </c>
      <c r="E3593" s="1" t="e">
        <f>_xlfn.XLOOKUP($L3593,Mapping!$D$1:$D$11,Mapping!$C$1:$C$11)</f>
        <v>#N/A</v>
      </c>
      <c r="F3593" s="1" t="s">
        <v>51</v>
      </c>
      <c r="G3593" s="1">
        <f>_xlfn.XLOOKUP(M3593,Mapping!$S$1:$S$177,Mapping!$U$1:$U$177,"AUX")</f>
        <v>0</v>
      </c>
      <c r="J3593" s="1" t="e">
        <f>_xlfn.XLOOKUP(H3593,Mapping!$F$1:$F$175,Mapping!$G$1:$G$175)</f>
        <v>#N/A</v>
      </c>
      <c r="N3593" s="1">
        <f>_xlfn.XLOOKUP(M3593,Mapping!P:P,Mapping!Q:Q)</f>
        <v>0</v>
      </c>
      <c r="Q3593" s="1" t="str">
        <f>_xlfn.XLOOKUP(M3593,Mapping!$K$1:$K$223,Mapping!$M$1:$M$223,"SLM")</f>
        <v>SLM</v>
      </c>
      <c r="T3593" t="s">
        <v>52</v>
      </c>
    </row>
    <row r="3594" spans="1:20" x14ac:dyDescent="0.3">
      <c r="A3594" s="1" t="str">
        <f>_xlfn.XLOOKUP(B3594,'Component ID-Name'!B:B,'Component ID-Name'!A:A,"")</f>
        <v/>
      </c>
      <c r="B3594" s="1" t="str">
        <f t="shared" si="55"/>
        <v>-</v>
      </c>
      <c r="C3594" s="1" t="e">
        <f>_xlfn.XLOOKUP(L3594,Mapping!$D$1:$D$11,Mapping!$A$1:$A$11)</f>
        <v>#N/A</v>
      </c>
      <c r="D3594" s="1" t="e">
        <f>_xlfn.XLOOKUP($L3594,Mapping!$D$1:$D$11,Mapping!$B$1:$B$11)</f>
        <v>#N/A</v>
      </c>
      <c r="E3594" s="1" t="e">
        <f>_xlfn.XLOOKUP($L3594,Mapping!$D$1:$D$11,Mapping!$C$1:$C$11)</f>
        <v>#N/A</v>
      </c>
      <c r="F3594" s="1" t="s">
        <v>51</v>
      </c>
      <c r="G3594" s="1">
        <f>_xlfn.XLOOKUP(M3594,Mapping!$S$1:$S$177,Mapping!$U$1:$U$177,"AUX")</f>
        <v>0</v>
      </c>
      <c r="J3594" s="1" t="e">
        <f>_xlfn.XLOOKUP(H3594,Mapping!$F$1:$F$175,Mapping!$G$1:$G$175)</f>
        <v>#N/A</v>
      </c>
      <c r="N3594" s="1">
        <f>_xlfn.XLOOKUP(M3594,Mapping!P:P,Mapping!Q:Q)</f>
        <v>0</v>
      </c>
      <c r="Q3594" s="1" t="str">
        <f>_xlfn.XLOOKUP(M3594,Mapping!$K$1:$K$223,Mapping!$M$1:$M$223,"SLM")</f>
        <v>SLM</v>
      </c>
      <c r="T3594" t="s">
        <v>52</v>
      </c>
    </row>
    <row r="3595" spans="1:20" x14ac:dyDescent="0.3">
      <c r="A3595" s="1" t="str">
        <f>_xlfn.XLOOKUP(B3595,'Component ID-Name'!B:B,'Component ID-Name'!A:A,"")</f>
        <v/>
      </c>
      <c r="B3595" s="1" t="str">
        <f t="shared" ref="B3595:B3658" si="56">M3595&amp;"-"&amp;O3595</f>
        <v>-</v>
      </c>
      <c r="C3595" s="1" t="e">
        <f>_xlfn.XLOOKUP(L3595,Mapping!$D$1:$D$11,Mapping!$A$1:$A$11)</f>
        <v>#N/A</v>
      </c>
      <c r="D3595" s="1" t="e">
        <f>_xlfn.XLOOKUP($L3595,Mapping!$D$1:$D$11,Mapping!$B$1:$B$11)</f>
        <v>#N/A</v>
      </c>
      <c r="E3595" s="1" t="e">
        <f>_xlfn.XLOOKUP($L3595,Mapping!$D$1:$D$11,Mapping!$C$1:$C$11)</f>
        <v>#N/A</v>
      </c>
      <c r="F3595" s="1" t="s">
        <v>51</v>
      </c>
      <c r="G3595" s="1">
        <f>_xlfn.XLOOKUP(M3595,Mapping!$S$1:$S$177,Mapping!$U$1:$U$177,"AUX")</f>
        <v>0</v>
      </c>
      <c r="J3595" s="1" t="e">
        <f>_xlfn.XLOOKUP(H3595,Mapping!$F$1:$F$175,Mapping!$G$1:$G$175)</f>
        <v>#N/A</v>
      </c>
      <c r="N3595" s="1">
        <f>_xlfn.XLOOKUP(M3595,Mapping!P:P,Mapping!Q:Q)</f>
        <v>0</v>
      </c>
      <c r="Q3595" s="1" t="str">
        <f>_xlfn.XLOOKUP(M3595,Mapping!$K$1:$K$223,Mapping!$M$1:$M$223,"SLM")</f>
        <v>SLM</v>
      </c>
      <c r="T3595" t="s">
        <v>52</v>
      </c>
    </row>
    <row r="3596" spans="1:20" x14ac:dyDescent="0.3">
      <c r="A3596" s="1" t="str">
        <f>_xlfn.XLOOKUP(B3596,'Component ID-Name'!B:B,'Component ID-Name'!A:A,"")</f>
        <v/>
      </c>
      <c r="B3596" s="1" t="str">
        <f t="shared" si="56"/>
        <v>-</v>
      </c>
      <c r="C3596" s="1" t="e">
        <f>_xlfn.XLOOKUP(L3596,Mapping!$D$1:$D$11,Mapping!$A$1:$A$11)</f>
        <v>#N/A</v>
      </c>
      <c r="D3596" s="1" t="e">
        <f>_xlfn.XLOOKUP($L3596,Mapping!$D$1:$D$11,Mapping!$B$1:$B$11)</f>
        <v>#N/A</v>
      </c>
      <c r="E3596" s="1" t="e">
        <f>_xlfn.XLOOKUP($L3596,Mapping!$D$1:$D$11,Mapping!$C$1:$C$11)</f>
        <v>#N/A</v>
      </c>
      <c r="F3596" s="1" t="s">
        <v>51</v>
      </c>
      <c r="G3596" s="1">
        <f>_xlfn.XLOOKUP(M3596,Mapping!$S$1:$S$177,Mapping!$U$1:$U$177,"AUX")</f>
        <v>0</v>
      </c>
      <c r="J3596" s="1" t="e">
        <f>_xlfn.XLOOKUP(H3596,Mapping!$F$1:$F$175,Mapping!$G$1:$G$175)</f>
        <v>#N/A</v>
      </c>
      <c r="N3596" s="1">
        <f>_xlfn.XLOOKUP(M3596,Mapping!P:P,Mapping!Q:Q)</f>
        <v>0</v>
      </c>
      <c r="Q3596" s="1" t="str">
        <f>_xlfn.XLOOKUP(M3596,Mapping!$K$1:$K$223,Mapping!$M$1:$M$223,"SLM")</f>
        <v>SLM</v>
      </c>
      <c r="T3596" t="s">
        <v>52</v>
      </c>
    </row>
    <row r="3597" spans="1:20" x14ac:dyDescent="0.3">
      <c r="A3597" s="1" t="str">
        <f>_xlfn.XLOOKUP(B3597,'Component ID-Name'!B:B,'Component ID-Name'!A:A,"")</f>
        <v/>
      </c>
      <c r="B3597" s="1" t="str">
        <f t="shared" si="56"/>
        <v>-</v>
      </c>
      <c r="C3597" s="1" t="e">
        <f>_xlfn.XLOOKUP(L3597,Mapping!$D$1:$D$11,Mapping!$A$1:$A$11)</f>
        <v>#N/A</v>
      </c>
      <c r="D3597" s="1" t="e">
        <f>_xlfn.XLOOKUP($L3597,Mapping!$D$1:$D$11,Mapping!$B$1:$B$11)</f>
        <v>#N/A</v>
      </c>
      <c r="E3597" s="1" t="e">
        <f>_xlfn.XLOOKUP($L3597,Mapping!$D$1:$D$11,Mapping!$C$1:$C$11)</f>
        <v>#N/A</v>
      </c>
      <c r="F3597" s="1" t="s">
        <v>51</v>
      </c>
      <c r="G3597" s="1">
        <f>_xlfn.XLOOKUP(M3597,Mapping!$S$1:$S$177,Mapping!$U$1:$U$177,"AUX")</f>
        <v>0</v>
      </c>
      <c r="J3597" s="1" t="e">
        <f>_xlfn.XLOOKUP(H3597,Mapping!$F$1:$F$175,Mapping!$G$1:$G$175)</f>
        <v>#N/A</v>
      </c>
      <c r="N3597" s="1">
        <f>_xlfn.XLOOKUP(M3597,Mapping!P:P,Mapping!Q:Q)</f>
        <v>0</v>
      </c>
      <c r="Q3597" s="1" t="str">
        <f>_xlfn.XLOOKUP(M3597,Mapping!$K$1:$K$223,Mapping!$M$1:$M$223,"SLM")</f>
        <v>SLM</v>
      </c>
      <c r="T3597" t="s">
        <v>52</v>
      </c>
    </row>
    <row r="3598" spans="1:20" x14ac:dyDescent="0.3">
      <c r="A3598" s="1" t="str">
        <f>_xlfn.XLOOKUP(B3598,'Component ID-Name'!B:B,'Component ID-Name'!A:A,"")</f>
        <v/>
      </c>
      <c r="B3598" s="1" t="str">
        <f t="shared" si="56"/>
        <v>-</v>
      </c>
      <c r="C3598" s="1" t="e">
        <f>_xlfn.XLOOKUP(L3598,Mapping!$D$1:$D$11,Mapping!$A$1:$A$11)</f>
        <v>#N/A</v>
      </c>
      <c r="D3598" s="1" t="e">
        <f>_xlfn.XLOOKUP($L3598,Mapping!$D$1:$D$11,Mapping!$B$1:$B$11)</f>
        <v>#N/A</v>
      </c>
      <c r="E3598" s="1" t="e">
        <f>_xlfn.XLOOKUP($L3598,Mapping!$D$1:$D$11,Mapping!$C$1:$C$11)</f>
        <v>#N/A</v>
      </c>
      <c r="F3598" s="1" t="s">
        <v>51</v>
      </c>
      <c r="G3598" s="1">
        <f>_xlfn.XLOOKUP(M3598,Mapping!$S$1:$S$177,Mapping!$U$1:$U$177,"AUX")</f>
        <v>0</v>
      </c>
      <c r="J3598" s="1" t="e">
        <f>_xlfn.XLOOKUP(H3598,Mapping!$F$1:$F$175,Mapping!$G$1:$G$175)</f>
        <v>#N/A</v>
      </c>
      <c r="N3598" s="1">
        <f>_xlfn.XLOOKUP(M3598,Mapping!P:P,Mapping!Q:Q)</f>
        <v>0</v>
      </c>
      <c r="Q3598" s="1" t="str">
        <f>_xlfn.XLOOKUP(M3598,Mapping!$K$1:$K$223,Mapping!$M$1:$M$223,"SLM")</f>
        <v>SLM</v>
      </c>
      <c r="T3598" t="s">
        <v>52</v>
      </c>
    </row>
    <row r="3599" spans="1:20" x14ac:dyDescent="0.3">
      <c r="A3599" s="1" t="str">
        <f>_xlfn.XLOOKUP(B3599,'Component ID-Name'!B:B,'Component ID-Name'!A:A,"")</f>
        <v/>
      </c>
      <c r="B3599" s="1" t="str">
        <f t="shared" si="56"/>
        <v>-</v>
      </c>
      <c r="C3599" s="1" t="e">
        <f>_xlfn.XLOOKUP(L3599,Mapping!$D$1:$D$11,Mapping!$A$1:$A$11)</f>
        <v>#N/A</v>
      </c>
      <c r="D3599" s="1" t="e">
        <f>_xlfn.XLOOKUP($L3599,Mapping!$D$1:$D$11,Mapping!$B$1:$B$11)</f>
        <v>#N/A</v>
      </c>
      <c r="E3599" s="1" t="e">
        <f>_xlfn.XLOOKUP($L3599,Mapping!$D$1:$D$11,Mapping!$C$1:$C$11)</f>
        <v>#N/A</v>
      </c>
      <c r="F3599" s="1" t="s">
        <v>51</v>
      </c>
      <c r="G3599" s="1">
        <f>_xlfn.XLOOKUP(M3599,Mapping!$S$1:$S$177,Mapping!$U$1:$U$177,"AUX")</f>
        <v>0</v>
      </c>
      <c r="J3599" s="1" t="e">
        <f>_xlfn.XLOOKUP(H3599,Mapping!$F$1:$F$175,Mapping!$G$1:$G$175)</f>
        <v>#N/A</v>
      </c>
      <c r="N3599" s="1">
        <f>_xlfn.XLOOKUP(M3599,Mapping!P:P,Mapping!Q:Q)</f>
        <v>0</v>
      </c>
      <c r="Q3599" s="1" t="str">
        <f>_xlfn.XLOOKUP(M3599,Mapping!$K$1:$K$223,Mapping!$M$1:$M$223,"SLM")</f>
        <v>SLM</v>
      </c>
      <c r="T3599" t="s">
        <v>52</v>
      </c>
    </row>
    <row r="3600" spans="1:20" x14ac:dyDescent="0.3">
      <c r="A3600" s="1" t="str">
        <f>_xlfn.XLOOKUP(B3600,'Component ID-Name'!B:B,'Component ID-Name'!A:A,"")</f>
        <v/>
      </c>
      <c r="B3600" s="1" t="str">
        <f t="shared" si="56"/>
        <v>-</v>
      </c>
      <c r="C3600" s="1" t="e">
        <f>_xlfn.XLOOKUP(L3600,Mapping!$D$1:$D$11,Mapping!$A$1:$A$11)</f>
        <v>#N/A</v>
      </c>
      <c r="D3600" s="1" t="e">
        <f>_xlfn.XLOOKUP($L3600,Mapping!$D$1:$D$11,Mapping!$B$1:$B$11)</f>
        <v>#N/A</v>
      </c>
      <c r="E3600" s="1" t="e">
        <f>_xlfn.XLOOKUP($L3600,Mapping!$D$1:$D$11,Mapping!$C$1:$C$11)</f>
        <v>#N/A</v>
      </c>
      <c r="F3600" s="1" t="s">
        <v>51</v>
      </c>
      <c r="G3600" s="1">
        <f>_xlfn.XLOOKUP(M3600,Mapping!$S$1:$S$177,Mapping!$U$1:$U$177,"AUX")</f>
        <v>0</v>
      </c>
      <c r="J3600" s="1" t="e">
        <f>_xlfn.XLOOKUP(H3600,Mapping!$F$1:$F$175,Mapping!$G$1:$G$175)</f>
        <v>#N/A</v>
      </c>
      <c r="N3600" s="1">
        <f>_xlfn.XLOOKUP(M3600,Mapping!P:P,Mapping!Q:Q)</f>
        <v>0</v>
      </c>
      <c r="Q3600" s="1" t="str">
        <f>_xlfn.XLOOKUP(M3600,Mapping!$K$1:$K$223,Mapping!$M$1:$M$223,"SLM")</f>
        <v>SLM</v>
      </c>
      <c r="T3600" t="s">
        <v>52</v>
      </c>
    </row>
    <row r="3601" spans="1:20" x14ac:dyDescent="0.3">
      <c r="A3601" s="1" t="str">
        <f>_xlfn.XLOOKUP(B3601,'Component ID-Name'!B:B,'Component ID-Name'!A:A,"")</f>
        <v/>
      </c>
      <c r="B3601" s="1" t="str">
        <f t="shared" si="56"/>
        <v>-</v>
      </c>
      <c r="C3601" s="1" t="e">
        <f>_xlfn.XLOOKUP(L3601,Mapping!$D$1:$D$11,Mapping!$A$1:$A$11)</f>
        <v>#N/A</v>
      </c>
      <c r="D3601" s="1" t="e">
        <f>_xlfn.XLOOKUP($L3601,Mapping!$D$1:$D$11,Mapping!$B$1:$B$11)</f>
        <v>#N/A</v>
      </c>
      <c r="E3601" s="1" t="e">
        <f>_xlfn.XLOOKUP($L3601,Mapping!$D$1:$D$11,Mapping!$C$1:$C$11)</f>
        <v>#N/A</v>
      </c>
      <c r="F3601" s="1" t="s">
        <v>51</v>
      </c>
      <c r="G3601" s="1">
        <f>_xlfn.XLOOKUP(M3601,Mapping!$S$1:$S$177,Mapping!$U$1:$U$177,"AUX")</f>
        <v>0</v>
      </c>
      <c r="J3601" s="1" t="e">
        <f>_xlfn.XLOOKUP(H3601,Mapping!$F$1:$F$175,Mapping!$G$1:$G$175)</f>
        <v>#N/A</v>
      </c>
      <c r="N3601" s="1">
        <f>_xlfn.XLOOKUP(M3601,Mapping!P:P,Mapping!Q:Q)</f>
        <v>0</v>
      </c>
      <c r="Q3601" s="1" t="str">
        <f>_xlfn.XLOOKUP(M3601,Mapping!$K$1:$K$223,Mapping!$M$1:$M$223,"SLM")</f>
        <v>SLM</v>
      </c>
      <c r="T3601" t="s">
        <v>52</v>
      </c>
    </row>
    <row r="3602" spans="1:20" x14ac:dyDescent="0.3">
      <c r="A3602" s="1" t="str">
        <f>_xlfn.XLOOKUP(B3602,'Component ID-Name'!B:B,'Component ID-Name'!A:A,"")</f>
        <v/>
      </c>
      <c r="B3602" s="1" t="str">
        <f t="shared" si="56"/>
        <v>-</v>
      </c>
      <c r="C3602" s="1" t="e">
        <f>_xlfn.XLOOKUP(L3602,Mapping!$D$1:$D$11,Mapping!$A$1:$A$11)</f>
        <v>#N/A</v>
      </c>
      <c r="D3602" s="1" t="e">
        <f>_xlfn.XLOOKUP($L3602,Mapping!$D$1:$D$11,Mapping!$B$1:$B$11)</f>
        <v>#N/A</v>
      </c>
      <c r="E3602" s="1" t="e">
        <f>_xlfn.XLOOKUP($L3602,Mapping!$D$1:$D$11,Mapping!$C$1:$C$11)</f>
        <v>#N/A</v>
      </c>
      <c r="F3602" s="1" t="s">
        <v>51</v>
      </c>
      <c r="G3602" s="1">
        <f>_xlfn.XLOOKUP(M3602,Mapping!$S$1:$S$177,Mapping!$U$1:$U$177,"AUX")</f>
        <v>0</v>
      </c>
      <c r="J3602" s="1" t="e">
        <f>_xlfn.XLOOKUP(H3602,Mapping!$F$1:$F$175,Mapping!$G$1:$G$175)</f>
        <v>#N/A</v>
      </c>
      <c r="N3602" s="1">
        <f>_xlfn.XLOOKUP(M3602,Mapping!P:P,Mapping!Q:Q)</f>
        <v>0</v>
      </c>
      <c r="Q3602" s="1" t="str">
        <f>_xlfn.XLOOKUP(M3602,Mapping!$K$1:$K$223,Mapping!$M$1:$M$223,"SLM")</f>
        <v>SLM</v>
      </c>
      <c r="T3602" t="s">
        <v>52</v>
      </c>
    </row>
    <row r="3603" spans="1:20" x14ac:dyDescent="0.3">
      <c r="A3603" s="1" t="str">
        <f>_xlfn.XLOOKUP(B3603,'Component ID-Name'!B:B,'Component ID-Name'!A:A,"")</f>
        <v/>
      </c>
      <c r="B3603" s="1" t="str">
        <f t="shared" si="56"/>
        <v>-</v>
      </c>
      <c r="C3603" s="1" t="e">
        <f>_xlfn.XLOOKUP(L3603,Mapping!$D$1:$D$11,Mapping!$A$1:$A$11)</f>
        <v>#N/A</v>
      </c>
      <c r="D3603" s="1" t="e">
        <f>_xlfn.XLOOKUP($L3603,Mapping!$D$1:$D$11,Mapping!$B$1:$B$11)</f>
        <v>#N/A</v>
      </c>
      <c r="E3603" s="1" t="e">
        <f>_xlfn.XLOOKUP($L3603,Mapping!$D$1:$D$11,Mapping!$C$1:$C$11)</f>
        <v>#N/A</v>
      </c>
      <c r="F3603" s="1" t="s">
        <v>51</v>
      </c>
      <c r="G3603" s="1">
        <f>_xlfn.XLOOKUP(M3603,Mapping!$S$1:$S$177,Mapping!$U$1:$U$177,"AUX")</f>
        <v>0</v>
      </c>
      <c r="J3603" s="1" t="e">
        <f>_xlfn.XLOOKUP(H3603,Mapping!$F$1:$F$175,Mapping!$G$1:$G$175)</f>
        <v>#N/A</v>
      </c>
      <c r="N3603" s="1">
        <f>_xlfn.XLOOKUP(M3603,Mapping!P:P,Mapping!Q:Q)</f>
        <v>0</v>
      </c>
      <c r="Q3603" s="1" t="str">
        <f>_xlfn.XLOOKUP(M3603,Mapping!$K$1:$K$223,Mapping!$M$1:$M$223,"SLM")</f>
        <v>SLM</v>
      </c>
      <c r="T3603" t="s">
        <v>52</v>
      </c>
    </row>
    <row r="3604" spans="1:20" x14ac:dyDescent="0.3">
      <c r="A3604" s="1" t="str">
        <f>_xlfn.XLOOKUP(B3604,'Component ID-Name'!B:B,'Component ID-Name'!A:A,"")</f>
        <v/>
      </c>
      <c r="B3604" s="1" t="str">
        <f t="shared" si="56"/>
        <v>-</v>
      </c>
      <c r="C3604" s="1" t="e">
        <f>_xlfn.XLOOKUP(L3604,Mapping!$D$1:$D$11,Mapping!$A$1:$A$11)</f>
        <v>#N/A</v>
      </c>
      <c r="D3604" s="1" t="e">
        <f>_xlfn.XLOOKUP($L3604,Mapping!$D$1:$D$11,Mapping!$B$1:$B$11)</f>
        <v>#N/A</v>
      </c>
      <c r="E3604" s="1" t="e">
        <f>_xlfn.XLOOKUP($L3604,Mapping!$D$1:$D$11,Mapping!$C$1:$C$11)</f>
        <v>#N/A</v>
      </c>
      <c r="F3604" s="1" t="s">
        <v>51</v>
      </c>
      <c r="G3604" s="1">
        <f>_xlfn.XLOOKUP(M3604,Mapping!$S$1:$S$177,Mapping!$U$1:$U$177,"AUX")</f>
        <v>0</v>
      </c>
      <c r="J3604" s="1" t="e">
        <f>_xlfn.XLOOKUP(H3604,Mapping!$F$1:$F$175,Mapping!$G$1:$G$175)</f>
        <v>#N/A</v>
      </c>
      <c r="N3604" s="1">
        <f>_xlfn.XLOOKUP(M3604,Mapping!P:P,Mapping!Q:Q)</f>
        <v>0</v>
      </c>
      <c r="Q3604" s="1" t="str">
        <f>_xlfn.XLOOKUP(M3604,Mapping!$K$1:$K$223,Mapping!$M$1:$M$223,"SLM")</f>
        <v>SLM</v>
      </c>
      <c r="T3604" t="s">
        <v>52</v>
      </c>
    </row>
    <row r="3605" spans="1:20" x14ac:dyDescent="0.3">
      <c r="A3605" s="1" t="str">
        <f>_xlfn.XLOOKUP(B3605,'Component ID-Name'!B:B,'Component ID-Name'!A:A,"")</f>
        <v/>
      </c>
      <c r="B3605" s="1" t="str">
        <f t="shared" si="56"/>
        <v>-</v>
      </c>
      <c r="C3605" s="1" t="e">
        <f>_xlfn.XLOOKUP(L3605,Mapping!$D$1:$D$11,Mapping!$A$1:$A$11)</f>
        <v>#N/A</v>
      </c>
      <c r="D3605" s="1" t="e">
        <f>_xlfn.XLOOKUP($L3605,Mapping!$D$1:$D$11,Mapping!$B$1:$B$11)</f>
        <v>#N/A</v>
      </c>
      <c r="E3605" s="1" t="e">
        <f>_xlfn.XLOOKUP($L3605,Mapping!$D$1:$D$11,Mapping!$C$1:$C$11)</f>
        <v>#N/A</v>
      </c>
      <c r="F3605" s="1" t="s">
        <v>51</v>
      </c>
      <c r="G3605" s="1">
        <f>_xlfn.XLOOKUP(M3605,Mapping!$S$1:$S$177,Mapping!$U$1:$U$177,"AUX")</f>
        <v>0</v>
      </c>
      <c r="J3605" s="1" t="e">
        <f>_xlfn.XLOOKUP(H3605,Mapping!$F$1:$F$175,Mapping!$G$1:$G$175)</f>
        <v>#N/A</v>
      </c>
      <c r="N3605" s="1">
        <f>_xlfn.XLOOKUP(M3605,Mapping!P:P,Mapping!Q:Q)</f>
        <v>0</v>
      </c>
      <c r="Q3605" s="1" t="str">
        <f>_xlfn.XLOOKUP(M3605,Mapping!$K$1:$K$223,Mapping!$M$1:$M$223,"SLM")</f>
        <v>SLM</v>
      </c>
      <c r="T3605" t="s">
        <v>52</v>
      </c>
    </row>
    <row r="3606" spans="1:20" x14ac:dyDescent="0.3">
      <c r="A3606" s="1" t="str">
        <f>_xlfn.XLOOKUP(B3606,'Component ID-Name'!B:B,'Component ID-Name'!A:A,"")</f>
        <v/>
      </c>
      <c r="B3606" s="1" t="str">
        <f t="shared" si="56"/>
        <v>-</v>
      </c>
      <c r="C3606" s="1" t="e">
        <f>_xlfn.XLOOKUP(L3606,Mapping!$D$1:$D$11,Mapping!$A$1:$A$11)</f>
        <v>#N/A</v>
      </c>
      <c r="D3606" s="1" t="e">
        <f>_xlfn.XLOOKUP($L3606,Mapping!$D$1:$D$11,Mapping!$B$1:$B$11)</f>
        <v>#N/A</v>
      </c>
      <c r="E3606" s="1" t="e">
        <f>_xlfn.XLOOKUP($L3606,Mapping!$D$1:$D$11,Mapping!$C$1:$C$11)</f>
        <v>#N/A</v>
      </c>
      <c r="F3606" s="1" t="s">
        <v>51</v>
      </c>
      <c r="G3606" s="1">
        <f>_xlfn.XLOOKUP(M3606,Mapping!$S$1:$S$177,Mapping!$U$1:$U$177,"AUX")</f>
        <v>0</v>
      </c>
      <c r="J3606" s="1" t="e">
        <f>_xlfn.XLOOKUP(H3606,Mapping!$F$1:$F$175,Mapping!$G$1:$G$175)</f>
        <v>#N/A</v>
      </c>
      <c r="N3606" s="1">
        <f>_xlfn.XLOOKUP(M3606,Mapping!P:P,Mapping!Q:Q)</f>
        <v>0</v>
      </c>
      <c r="Q3606" s="1" t="str">
        <f>_xlfn.XLOOKUP(M3606,Mapping!$K$1:$K$223,Mapping!$M$1:$M$223,"SLM")</f>
        <v>SLM</v>
      </c>
      <c r="T3606" t="s">
        <v>52</v>
      </c>
    </row>
    <row r="3607" spans="1:20" x14ac:dyDescent="0.3">
      <c r="A3607" s="1" t="str">
        <f>_xlfn.XLOOKUP(B3607,'Component ID-Name'!B:B,'Component ID-Name'!A:A,"")</f>
        <v/>
      </c>
      <c r="B3607" s="1" t="str">
        <f t="shared" si="56"/>
        <v>-</v>
      </c>
      <c r="C3607" s="1" t="e">
        <f>_xlfn.XLOOKUP(L3607,Mapping!$D$1:$D$11,Mapping!$A$1:$A$11)</f>
        <v>#N/A</v>
      </c>
      <c r="D3607" s="1" t="e">
        <f>_xlfn.XLOOKUP($L3607,Mapping!$D$1:$D$11,Mapping!$B$1:$B$11)</f>
        <v>#N/A</v>
      </c>
      <c r="E3607" s="1" t="e">
        <f>_xlfn.XLOOKUP($L3607,Mapping!$D$1:$D$11,Mapping!$C$1:$C$11)</f>
        <v>#N/A</v>
      </c>
      <c r="F3607" s="1" t="s">
        <v>51</v>
      </c>
      <c r="G3607" s="1">
        <f>_xlfn.XLOOKUP(M3607,Mapping!$S$1:$S$177,Mapping!$U$1:$U$177,"AUX")</f>
        <v>0</v>
      </c>
      <c r="J3607" s="1" t="e">
        <f>_xlfn.XLOOKUP(H3607,Mapping!$F$1:$F$175,Mapping!$G$1:$G$175)</f>
        <v>#N/A</v>
      </c>
      <c r="N3607" s="1">
        <f>_xlfn.XLOOKUP(M3607,Mapping!P:P,Mapping!Q:Q)</f>
        <v>0</v>
      </c>
      <c r="Q3607" s="1" t="str">
        <f>_xlfn.XLOOKUP(M3607,Mapping!$K$1:$K$223,Mapping!$M$1:$M$223,"SLM")</f>
        <v>SLM</v>
      </c>
      <c r="T3607" t="s">
        <v>52</v>
      </c>
    </row>
    <row r="3608" spans="1:20" x14ac:dyDescent="0.3">
      <c r="A3608" s="1" t="str">
        <f>_xlfn.XLOOKUP(B3608,'Component ID-Name'!B:B,'Component ID-Name'!A:A,"")</f>
        <v/>
      </c>
      <c r="B3608" s="1" t="str">
        <f t="shared" si="56"/>
        <v>-</v>
      </c>
      <c r="C3608" s="1" t="e">
        <f>_xlfn.XLOOKUP(L3608,Mapping!$D$1:$D$11,Mapping!$A$1:$A$11)</f>
        <v>#N/A</v>
      </c>
      <c r="D3608" s="1" t="e">
        <f>_xlfn.XLOOKUP($L3608,Mapping!$D$1:$D$11,Mapping!$B$1:$B$11)</f>
        <v>#N/A</v>
      </c>
      <c r="E3608" s="1" t="e">
        <f>_xlfn.XLOOKUP($L3608,Mapping!$D$1:$D$11,Mapping!$C$1:$C$11)</f>
        <v>#N/A</v>
      </c>
      <c r="F3608" s="1" t="s">
        <v>51</v>
      </c>
      <c r="G3608" s="1">
        <f>_xlfn.XLOOKUP(M3608,Mapping!$S$1:$S$177,Mapping!$U$1:$U$177,"AUX")</f>
        <v>0</v>
      </c>
      <c r="J3608" s="1" t="e">
        <f>_xlfn.XLOOKUP(H3608,Mapping!$F$1:$F$175,Mapping!$G$1:$G$175)</f>
        <v>#N/A</v>
      </c>
      <c r="N3608" s="1">
        <f>_xlfn.XLOOKUP(M3608,Mapping!P:P,Mapping!Q:Q)</f>
        <v>0</v>
      </c>
      <c r="Q3608" s="1" t="str">
        <f>_xlfn.XLOOKUP(M3608,Mapping!$K$1:$K$223,Mapping!$M$1:$M$223,"SLM")</f>
        <v>SLM</v>
      </c>
      <c r="T3608" t="s">
        <v>52</v>
      </c>
    </row>
    <row r="3609" spans="1:20" x14ac:dyDescent="0.3">
      <c r="A3609" s="1" t="str">
        <f>_xlfn.XLOOKUP(B3609,'Component ID-Name'!B:B,'Component ID-Name'!A:A,"")</f>
        <v/>
      </c>
      <c r="B3609" s="1" t="str">
        <f t="shared" si="56"/>
        <v>-</v>
      </c>
      <c r="C3609" s="1" t="e">
        <f>_xlfn.XLOOKUP(L3609,Mapping!$D$1:$D$11,Mapping!$A$1:$A$11)</f>
        <v>#N/A</v>
      </c>
      <c r="D3609" s="1" t="e">
        <f>_xlfn.XLOOKUP($L3609,Mapping!$D$1:$D$11,Mapping!$B$1:$B$11)</f>
        <v>#N/A</v>
      </c>
      <c r="E3609" s="1" t="e">
        <f>_xlfn.XLOOKUP($L3609,Mapping!$D$1:$D$11,Mapping!$C$1:$C$11)</f>
        <v>#N/A</v>
      </c>
      <c r="F3609" s="1" t="s">
        <v>51</v>
      </c>
      <c r="G3609" s="1">
        <f>_xlfn.XLOOKUP(M3609,Mapping!$S$1:$S$177,Mapping!$U$1:$U$177,"AUX")</f>
        <v>0</v>
      </c>
      <c r="J3609" s="1" t="e">
        <f>_xlfn.XLOOKUP(H3609,Mapping!$F$1:$F$175,Mapping!$G$1:$G$175)</f>
        <v>#N/A</v>
      </c>
      <c r="N3609" s="1">
        <f>_xlfn.XLOOKUP(M3609,Mapping!P:P,Mapping!Q:Q)</f>
        <v>0</v>
      </c>
      <c r="Q3609" s="1" t="str">
        <f>_xlfn.XLOOKUP(M3609,Mapping!$K$1:$K$223,Mapping!$M$1:$M$223,"SLM")</f>
        <v>SLM</v>
      </c>
      <c r="T3609" t="s">
        <v>52</v>
      </c>
    </row>
    <row r="3610" spans="1:20" x14ac:dyDescent="0.3">
      <c r="A3610" s="1" t="str">
        <f>_xlfn.XLOOKUP(B3610,'Component ID-Name'!B:B,'Component ID-Name'!A:A,"")</f>
        <v/>
      </c>
      <c r="B3610" s="1" t="str">
        <f t="shared" si="56"/>
        <v>-</v>
      </c>
      <c r="C3610" s="1" t="e">
        <f>_xlfn.XLOOKUP(L3610,Mapping!$D$1:$D$11,Mapping!$A$1:$A$11)</f>
        <v>#N/A</v>
      </c>
      <c r="D3610" s="1" t="e">
        <f>_xlfn.XLOOKUP($L3610,Mapping!$D$1:$D$11,Mapping!$B$1:$B$11)</f>
        <v>#N/A</v>
      </c>
      <c r="E3610" s="1" t="e">
        <f>_xlfn.XLOOKUP($L3610,Mapping!$D$1:$D$11,Mapping!$C$1:$C$11)</f>
        <v>#N/A</v>
      </c>
      <c r="F3610" s="1" t="s">
        <v>51</v>
      </c>
      <c r="G3610" s="1">
        <f>_xlfn.XLOOKUP(M3610,Mapping!$S$1:$S$177,Mapping!$U$1:$U$177,"AUX")</f>
        <v>0</v>
      </c>
      <c r="J3610" s="1" t="e">
        <f>_xlfn.XLOOKUP(H3610,Mapping!$F$1:$F$175,Mapping!$G$1:$G$175)</f>
        <v>#N/A</v>
      </c>
      <c r="N3610" s="1">
        <f>_xlfn.XLOOKUP(M3610,Mapping!P:P,Mapping!Q:Q)</f>
        <v>0</v>
      </c>
      <c r="Q3610" s="1" t="str">
        <f>_xlfn.XLOOKUP(M3610,Mapping!$K$1:$K$223,Mapping!$M$1:$M$223,"SLM")</f>
        <v>SLM</v>
      </c>
      <c r="T3610" t="s">
        <v>52</v>
      </c>
    </row>
    <row r="3611" spans="1:20" x14ac:dyDescent="0.3">
      <c r="A3611" s="1" t="str">
        <f>_xlfn.XLOOKUP(B3611,'Component ID-Name'!B:B,'Component ID-Name'!A:A,"")</f>
        <v/>
      </c>
      <c r="B3611" s="1" t="str">
        <f t="shared" si="56"/>
        <v>-</v>
      </c>
      <c r="C3611" s="1" t="e">
        <f>_xlfn.XLOOKUP(L3611,Mapping!$D$1:$D$11,Mapping!$A$1:$A$11)</f>
        <v>#N/A</v>
      </c>
      <c r="D3611" s="1" t="e">
        <f>_xlfn.XLOOKUP($L3611,Mapping!$D$1:$D$11,Mapping!$B$1:$B$11)</f>
        <v>#N/A</v>
      </c>
      <c r="E3611" s="1" t="e">
        <f>_xlfn.XLOOKUP($L3611,Mapping!$D$1:$D$11,Mapping!$C$1:$C$11)</f>
        <v>#N/A</v>
      </c>
      <c r="F3611" s="1" t="s">
        <v>51</v>
      </c>
      <c r="G3611" s="1">
        <f>_xlfn.XLOOKUP(M3611,Mapping!$S$1:$S$177,Mapping!$U$1:$U$177,"AUX")</f>
        <v>0</v>
      </c>
      <c r="J3611" s="1" t="e">
        <f>_xlfn.XLOOKUP(H3611,Mapping!$F$1:$F$175,Mapping!$G$1:$G$175)</f>
        <v>#N/A</v>
      </c>
      <c r="N3611" s="1">
        <f>_xlfn.XLOOKUP(M3611,Mapping!P:P,Mapping!Q:Q)</f>
        <v>0</v>
      </c>
      <c r="Q3611" s="1" t="str">
        <f>_xlfn.XLOOKUP(M3611,Mapping!$K$1:$K$223,Mapping!$M$1:$M$223,"SLM")</f>
        <v>SLM</v>
      </c>
      <c r="T3611" t="s">
        <v>52</v>
      </c>
    </row>
    <row r="3612" spans="1:20" x14ac:dyDescent="0.3">
      <c r="A3612" s="1" t="str">
        <f>_xlfn.XLOOKUP(B3612,'Component ID-Name'!B:B,'Component ID-Name'!A:A,"")</f>
        <v/>
      </c>
      <c r="B3612" s="1" t="str">
        <f t="shared" si="56"/>
        <v>-</v>
      </c>
      <c r="C3612" s="1" t="e">
        <f>_xlfn.XLOOKUP(L3612,Mapping!$D$1:$D$11,Mapping!$A$1:$A$11)</f>
        <v>#N/A</v>
      </c>
      <c r="D3612" s="1" t="e">
        <f>_xlfn.XLOOKUP($L3612,Mapping!$D$1:$D$11,Mapping!$B$1:$B$11)</f>
        <v>#N/A</v>
      </c>
      <c r="E3612" s="1" t="e">
        <f>_xlfn.XLOOKUP($L3612,Mapping!$D$1:$D$11,Mapping!$C$1:$C$11)</f>
        <v>#N/A</v>
      </c>
      <c r="F3612" s="1" t="s">
        <v>51</v>
      </c>
      <c r="G3612" s="1">
        <f>_xlfn.XLOOKUP(M3612,Mapping!$S$1:$S$177,Mapping!$U$1:$U$177,"AUX")</f>
        <v>0</v>
      </c>
      <c r="J3612" s="1" t="e">
        <f>_xlfn.XLOOKUP(H3612,Mapping!$F$1:$F$175,Mapping!$G$1:$G$175)</f>
        <v>#N/A</v>
      </c>
      <c r="N3612" s="1">
        <f>_xlfn.XLOOKUP(M3612,Mapping!P:P,Mapping!Q:Q)</f>
        <v>0</v>
      </c>
      <c r="Q3612" s="1" t="str">
        <f>_xlfn.XLOOKUP(M3612,Mapping!$K$1:$K$223,Mapping!$M$1:$M$223,"SLM")</f>
        <v>SLM</v>
      </c>
      <c r="T3612" t="s">
        <v>52</v>
      </c>
    </row>
    <row r="3613" spans="1:20" x14ac:dyDescent="0.3">
      <c r="A3613" s="1" t="str">
        <f>_xlfn.XLOOKUP(B3613,'Component ID-Name'!B:B,'Component ID-Name'!A:A,"")</f>
        <v/>
      </c>
      <c r="B3613" s="1" t="str">
        <f t="shared" si="56"/>
        <v>-</v>
      </c>
      <c r="C3613" s="1" t="e">
        <f>_xlfn.XLOOKUP(L3613,Mapping!$D$1:$D$11,Mapping!$A$1:$A$11)</f>
        <v>#N/A</v>
      </c>
      <c r="D3613" s="1" t="e">
        <f>_xlfn.XLOOKUP($L3613,Mapping!$D$1:$D$11,Mapping!$B$1:$B$11)</f>
        <v>#N/A</v>
      </c>
      <c r="E3613" s="1" t="e">
        <f>_xlfn.XLOOKUP($L3613,Mapping!$D$1:$D$11,Mapping!$C$1:$C$11)</f>
        <v>#N/A</v>
      </c>
      <c r="F3613" s="1" t="s">
        <v>51</v>
      </c>
      <c r="G3613" s="1">
        <f>_xlfn.XLOOKUP(M3613,Mapping!$S$1:$S$177,Mapping!$U$1:$U$177,"AUX")</f>
        <v>0</v>
      </c>
      <c r="J3613" s="1" t="e">
        <f>_xlfn.XLOOKUP(H3613,Mapping!$F$1:$F$175,Mapping!$G$1:$G$175)</f>
        <v>#N/A</v>
      </c>
      <c r="N3613" s="1">
        <f>_xlfn.XLOOKUP(M3613,Mapping!P:P,Mapping!Q:Q)</f>
        <v>0</v>
      </c>
      <c r="Q3613" s="1" t="str">
        <f>_xlfn.XLOOKUP(M3613,Mapping!$K$1:$K$223,Mapping!$M$1:$M$223,"SLM")</f>
        <v>SLM</v>
      </c>
      <c r="T3613" t="s">
        <v>52</v>
      </c>
    </row>
    <row r="3614" spans="1:20" x14ac:dyDescent="0.3">
      <c r="A3614" s="1" t="str">
        <f>_xlfn.XLOOKUP(B3614,'Component ID-Name'!B:B,'Component ID-Name'!A:A,"")</f>
        <v/>
      </c>
      <c r="B3614" s="1" t="str">
        <f t="shared" si="56"/>
        <v>-</v>
      </c>
      <c r="C3614" s="1" t="e">
        <f>_xlfn.XLOOKUP(L3614,Mapping!$D$1:$D$11,Mapping!$A$1:$A$11)</f>
        <v>#N/A</v>
      </c>
      <c r="D3614" s="1" t="e">
        <f>_xlfn.XLOOKUP($L3614,Mapping!$D$1:$D$11,Mapping!$B$1:$B$11)</f>
        <v>#N/A</v>
      </c>
      <c r="E3614" s="1" t="e">
        <f>_xlfn.XLOOKUP($L3614,Mapping!$D$1:$D$11,Mapping!$C$1:$C$11)</f>
        <v>#N/A</v>
      </c>
      <c r="F3614" s="1" t="s">
        <v>51</v>
      </c>
      <c r="G3614" s="1">
        <f>_xlfn.XLOOKUP(M3614,Mapping!$S$1:$S$177,Mapping!$U$1:$U$177,"AUX")</f>
        <v>0</v>
      </c>
      <c r="J3614" s="1" t="e">
        <f>_xlfn.XLOOKUP(H3614,Mapping!$F$1:$F$175,Mapping!$G$1:$G$175)</f>
        <v>#N/A</v>
      </c>
      <c r="N3614" s="1">
        <f>_xlfn.XLOOKUP(M3614,Mapping!P:P,Mapping!Q:Q)</f>
        <v>0</v>
      </c>
      <c r="Q3614" s="1" t="str">
        <f>_xlfn.XLOOKUP(M3614,Mapping!$K$1:$K$223,Mapping!$M$1:$M$223,"SLM")</f>
        <v>SLM</v>
      </c>
      <c r="T3614" t="s">
        <v>52</v>
      </c>
    </row>
    <row r="3615" spans="1:20" x14ac:dyDescent="0.3">
      <c r="A3615" s="1" t="str">
        <f>_xlfn.XLOOKUP(B3615,'Component ID-Name'!B:B,'Component ID-Name'!A:A,"")</f>
        <v/>
      </c>
      <c r="B3615" s="1" t="str">
        <f t="shared" si="56"/>
        <v>-</v>
      </c>
      <c r="C3615" s="1" t="e">
        <f>_xlfn.XLOOKUP(L3615,Mapping!$D$1:$D$11,Mapping!$A$1:$A$11)</f>
        <v>#N/A</v>
      </c>
      <c r="D3615" s="1" t="e">
        <f>_xlfn.XLOOKUP($L3615,Mapping!$D$1:$D$11,Mapping!$B$1:$B$11)</f>
        <v>#N/A</v>
      </c>
      <c r="E3615" s="1" t="e">
        <f>_xlfn.XLOOKUP($L3615,Mapping!$D$1:$D$11,Mapping!$C$1:$C$11)</f>
        <v>#N/A</v>
      </c>
      <c r="F3615" s="1" t="s">
        <v>51</v>
      </c>
      <c r="G3615" s="1">
        <f>_xlfn.XLOOKUP(M3615,Mapping!$S$1:$S$177,Mapping!$U$1:$U$177,"AUX")</f>
        <v>0</v>
      </c>
      <c r="J3615" s="1" t="e">
        <f>_xlfn.XLOOKUP(H3615,Mapping!$F$1:$F$175,Mapping!$G$1:$G$175)</f>
        <v>#N/A</v>
      </c>
      <c r="N3615" s="1">
        <f>_xlfn.XLOOKUP(M3615,Mapping!P:P,Mapping!Q:Q)</f>
        <v>0</v>
      </c>
      <c r="Q3615" s="1" t="str">
        <f>_xlfn.XLOOKUP(M3615,Mapping!$K$1:$K$223,Mapping!$M$1:$M$223,"SLM")</f>
        <v>SLM</v>
      </c>
      <c r="T3615" t="s">
        <v>52</v>
      </c>
    </row>
    <row r="3616" spans="1:20" x14ac:dyDescent="0.3">
      <c r="A3616" s="1" t="str">
        <f>_xlfn.XLOOKUP(B3616,'Component ID-Name'!B:B,'Component ID-Name'!A:A,"")</f>
        <v/>
      </c>
      <c r="B3616" s="1" t="str">
        <f t="shared" si="56"/>
        <v>-</v>
      </c>
      <c r="C3616" s="1" t="e">
        <f>_xlfn.XLOOKUP(L3616,Mapping!$D$1:$D$11,Mapping!$A$1:$A$11)</f>
        <v>#N/A</v>
      </c>
      <c r="D3616" s="1" t="e">
        <f>_xlfn.XLOOKUP($L3616,Mapping!$D$1:$D$11,Mapping!$B$1:$B$11)</f>
        <v>#N/A</v>
      </c>
      <c r="E3616" s="1" t="e">
        <f>_xlfn.XLOOKUP($L3616,Mapping!$D$1:$D$11,Mapping!$C$1:$C$11)</f>
        <v>#N/A</v>
      </c>
      <c r="F3616" s="1" t="s">
        <v>51</v>
      </c>
      <c r="G3616" s="1">
        <f>_xlfn.XLOOKUP(M3616,Mapping!$S$1:$S$177,Mapping!$U$1:$U$177,"AUX")</f>
        <v>0</v>
      </c>
      <c r="J3616" s="1" t="e">
        <f>_xlfn.XLOOKUP(H3616,Mapping!$F$1:$F$175,Mapping!$G$1:$G$175)</f>
        <v>#N/A</v>
      </c>
      <c r="N3616" s="1">
        <f>_xlfn.XLOOKUP(M3616,Mapping!P:P,Mapping!Q:Q)</f>
        <v>0</v>
      </c>
      <c r="Q3616" s="1" t="str">
        <f>_xlfn.XLOOKUP(M3616,Mapping!$K$1:$K$223,Mapping!$M$1:$M$223,"SLM")</f>
        <v>SLM</v>
      </c>
      <c r="T3616" t="s">
        <v>52</v>
      </c>
    </row>
    <row r="3617" spans="1:20" x14ac:dyDescent="0.3">
      <c r="A3617" s="1" t="str">
        <f>_xlfn.XLOOKUP(B3617,'Component ID-Name'!B:B,'Component ID-Name'!A:A,"")</f>
        <v/>
      </c>
      <c r="B3617" s="1" t="str">
        <f t="shared" si="56"/>
        <v>-</v>
      </c>
      <c r="C3617" s="1" t="e">
        <f>_xlfn.XLOOKUP(L3617,Mapping!$D$1:$D$11,Mapping!$A$1:$A$11)</f>
        <v>#N/A</v>
      </c>
      <c r="D3617" s="1" t="e">
        <f>_xlfn.XLOOKUP($L3617,Mapping!$D$1:$D$11,Mapping!$B$1:$B$11)</f>
        <v>#N/A</v>
      </c>
      <c r="E3617" s="1" t="e">
        <f>_xlfn.XLOOKUP($L3617,Mapping!$D$1:$D$11,Mapping!$C$1:$C$11)</f>
        <v>#N/A</v>
      </c>
      <c r="F3617" s="1" t="s">
        <v>51</v>
      </c>
      <c r="G3617" s="1">
        <f>_xlfn.XLOOKUP(M3617,Mapping!$S$1:$S$177,Mapping!$U$1:$U$177,"AUX")</f>
        <v>0</v>
      </c>
      <c r="J3617" s="1" t="e">
        <f>_xlfn.XLOOKUP(H3617,Mapping!$F$1:$F$175,Mapping!$G$1:$G$175)</f>
        <v>#N/A</v>
      </c>
      <c r="N3617" s="1">
        <f>_xlfn.XLOOKUP(M3617,Mapping!P:P,Mapping!Q:Q)</f>
        <v>0</v>
      </c>
      <c r="Q3617" s="1" t="str">
        <f>_xlfn.XLOOKUP(M3617,Mapping!$K$1:$K$223,Mapping!$M$1:$M$223,"SLM")</f>
        <v>SLM</v>
      </c>
      <c r="T3617" t="s">
        <v>52</v>
      </c>
    </row>
    <row r="3618" spans="1:20" x14ac:dyDescent="0.3">
      <c r="A3618" s="1" t="str">
        <f>_xlfn.XLOOKUP(B3618,'Component ID-Name'!B:B,'Component ID-Name'!A:A,"")</f>
        <v/>
      </c>
      <c r="B3618" s="1" t="str">
        <f t="shared" si="56"/>
        <v>-</v>
      </c>
      <c r="C3618" s="1" t="e">
        <f>_xlfn.XLOOKUP(L3618,Mapping!$D$1:$D$11,Mapping!$A$1:$A$11)</f>
        <v>#N/A</v>
      </c>
      <c r="D3618" s="1" t="e">
        <f>_xlfn.XLOOKUP($L3618,Mapping!$D$1:$D$11,Mapping!$B$1:$B$11)</f>
        <v>#N/A</v>
      </c>
      <c r="E3618" s="1" t="e">
        <f>_xlfn.XLOOKUP($L3618,Mapping!$D$1:$D$11,Mapping!$C$1:$C$11)</f>
        <v>#N/A</v>
      </c>
      <c r="F3618" s="1" t="s">
        <v>51</v>
      </c>
      <c r="G3618" s="1">
        <f>_xlfn.XLOOKUP(M3618,Mapping!$S$1:$S$177,Mapping!$U$1:$U$177,"AUX")</f>
        <v>0</v>
      </c>
      <c r="J3618" s="1" t="e">
        <f>_xlfn.XLOOKUP(H3618,Mapping!$F$1:$F$175,Mapping!$G$1:$G$175)</f>
        <v>#N/A</v>
      </c>
      <c r="N3618" s="1">
        <f>_xlfn.XLOOKUP(M3618,Mapping!P:P,Mapping!Q:Q)</f>
        <v>0</v>
      </c>
      <c r="Q3618" s="1" t="str">
        <f>_xlfn.XLOOKUP(M3618,Mapping!$K$1:$K$223,Mapping!$M$1:$M$223,"SLM")</f>
        <v>SLM</v>
      </c>
      <c r="T3618" t="s">
        <v>52</v>
      </c>
    </row>
    <row r="3619" spans="1:20" x14ac:dyDescent="0.3">
      <c r="A3619" s="1" t="str">
        <f>_xlfn.XLOOKUP(B3619,'Component ID-Name'!B:B,'Component ID-Name'!A:A,"")</f>
        <v/>
      </c>
      <c r="B3619" s="1" t="str">
        <f t="shared" si="56"/>
        <v>-</v>
      </c>
      <c r="C3619" s="1" t="e">
        <f>_xlfn.XLOOKUP(L3619,Mapping!$D$1:$D$11,Mapping!$A$1:$A$11)</f>
        <v>#N/A</v>
      </c>
      <c r="D3619" s="1" t="e">
        <f>_xlfn.XLOOKUP($L3619,Mapping!$D$1:$D$11,Mapping!$B$1:$B$11)</f>
        <v>#N/A</v>
      </c>
      <c r="E3619" s="1" t="e">
        <f>_xlfn.XLOOKUP($L3619,Mapping!$D$1:$D$11,Mapping!$C$1:$C$11)</f>
        <v>#N/A</v>
      </c>
      <c r="F3619" s="1" t="s">
        <v>51</v>
      </c>
      <c r="G3619" s="1">
        <f>_xlfn.XLOOKUP(M3619,Mapping!$S$1:$S$177,Mapping!$U$1:$U$177,"AUX")</f>
        <v>0</v>
      </c>
      <c r="J3619" s="1" t="e">
        <f>_xlfn.XLOOKUP(H3619,Mapping!$F$1:$F$175,Mapping!$G$1:$G$175)</f>
        <v>#N/A</v>
      </c>
      <c r="N3619" s="1">
        <f>_xlfn.XLOOKUP(M3619,Mapping!P:P,Mapping!Q:Q)</f>
        <v>0</v>
      </c>
      <c r="Q3619" s="1" t="str">
        <f>_xlfn.XLOOKUP(M3619,Mapping!$K$1:$K$223,Mapping!$M$1:$M$223,"SLM")</f>
        <v>SLM</v>
      </c>
      <c r="T3619" t="s">
        <v>52</v>
      </c>
    </row>
    <row r="3620" spans="1:20" x14ac:dyDescent="0.3">
      <c r="A3620" s="1" t="str">
        <f>_xlfn.XLOOKUP(B3620,'Component ID-Name'!B:B,'Component ID-Name'!A:A,"")</f>
        <v/>
      </c>
      <c r="B3620" s="1" t="str">
        <f t="shared" si="56"/>
        <v>-</v>
      </c>
      <c r="C3620" s="1" t="e">
        <f>_xlfn.XLOOKUP(L3620,Mapping!$D$1:$D$11,Mapping!$A$1:$A$11)</f>
        <v>#N/A</v>
      </c>
      <c r="D3620" s="1" t="e">
        <f>_xlfn.XLOOKUP($L3620,Mapping!$D$1:$D$11,Mapping!$B$1:$B$11)</f>
        <v>#N/A</v>
      </c>
      <c r="E3620" s="1" t="e">
        <f>_xlfn.XLOOKUP($L3620,Mapping!$D$1:$D$11,Mapping!$C$1:$C$11)</f>
        <v>#N/A</v>
      </c>
      <c r="F3620" s="1" t="s">
        <v>51</v>
      </c>
      <c r="G3620" s="1">
        <f>_xlfn.XLOOKUP(M3620,Mapping!$S$1:$S$177,Mapping!$U$1:$U$177,"AUX")</f>
        <v>0</v>
      </c>
      <c r="J3620" s="1" t="e">
        <f>_xlfn.XLOOKUP(H3620,Mapping!$F$1:$F$175,Mapping!$G$1:$G$175)</f>
        <v>#N/A</v>
      </c>
      <c r="N3620" s="1">
        <f>_xlfn.XLOOKUP(M3620,Mapping!P:P,Mapping!Q:Q)</f>
        <v>0</v>
      </c>
      <c r="Q3620" s="1" t="str">
        <f>_xlfn.XLOOKUP(M3620,Mapping!$K$1:$K$223,Mapping!$M$1:$M$223,"SLM")</f>
        <v>SLM</v>
      </c>
      <c r="T3620" t="s">
        <v>52</v>
      </c>
    </row>
    <row r="3621" spans="1:20" x14ac:dyDescent="0.3">
      <c r="A3621" s="1" t="str">
        <f>_xlfn.XLOOKUP(B3621,'Component ID-Name'!B:B,'Component ID-Name'!A:A,"")</f>
        <v/>
      </c>
      <c r="B3621" s="1" t="str">
        <f t="shared" si="56"/>
        <v>-</v>
      </c>
      <c r="C3621" s="1" t="e">
        <f>_xlfn.XLOOKUP(L3621,Mapping!$D$1:$D$11,Mapping!$A$1:$A$11)</f>
        <v>#N/A</v>
      </c>
      <c r="D3621" s="1" t="e">
        <f>_xlfn.XLOOKUP($L3621,Mapping!$D$1:$D$11,Mapping!$B$1:$B$11)</f>
        <v>#N/A</v>
      </c>
      <c r="E3621" s="1" t="e">
        <f>_xlfn.XLOOKUP($L3621,Mapping!$D$1:$D$11,Mapping!$C$1:$C$11)</f>
        <v>#N/A</v>
      </c>
      <c r="F3621" s="1" t="s">
        <v>51</v>
      </c>
      <c r="G3621" s="1">
        <f>_xlfn.XLOOKUP(M3621,Mapping!$S$1:$S$177,Mapping!$U$1:$U$177,"AUX")</f>
        <v>0</v>
      </c>
      <c r="J3621" s="1" t="e">
        <f>_xlfn.XLOOKUP(H3621,Mapping!$F$1:$F$175,Mapping!$G$1:$G$175)</f>
        <v>#N/A</v>
      </c>
      <c r="N3621" s="1">
        <f>_xlfn.XLOOKUP(M3621,Mapping!P:P,Mapping!Q:Q)</f>
        <v>0</v>
      </c>
      <c r="Q3621" s="1" t="str">
        <f>_xlfn.XLOOKUP(M3621,Mapping!$K$1:$K$223,Mapping!$M$1:$M$223,"SLM")</f>
        <v>SLM</v>
      </c>
      <c r="T3621" t="s">
        <v>52</v>
      </c>
    </row>
    <row r="3622" spans="1:20" x14ac:dyDescent="0.3">
      <c r="A3622" s="1" t="str">
        <f>_xlfn.XLOOKUP(B3622,'Component ID-Name'!B:B,'Component ID-Name'!A:A,"")</f>
        <v/>
      </c>
      <c r="B3622" s="1" t="str">
        <f t="shared" si="56"/>
        <v>-</v>
      </c>
      <c r="C3622" s="1" t="e">
        <f>_xlfn.XLOOKUP(L3622,Mapping!$D$1:$D$11,Mapping!$A$1:$A$11)</f>
        <v>#N/A</v>
      </c>
      <c r="D3622" s="1" t="e">
        <f>_xlfn.XLOOKUP($L3622,Mapping!$D$1:$D$11,Mapping!$B$1:$B$11)</f>
        <v>#N/A</v>
      </c>
      <c r="E3622" s="1" t="e">
        <f>_xlfn.XLOOKUP($L3622,Mapping!$D$1:$D$11,Mapping!$C$1:$C$11)</f>
        <v>#N/A</v>
      </c>
      <c r="F3622" s="1" t="s">
        <v>51</v>
      </c>
      <c r="G3622" s="1">
        <f>_xlfn.XLOOKUP(M3622,Mapping!$S$1:$S$177,Mapping!$U$1:$U$177,"AUX")</f>
        <v>0</v>
      </c>
      <c r="J3622" s="1" t="e">
        <f>_xlfn.XLOOKUP(H3622,Mapping!$F$1:$F$175,Mapping!$G$1:$G$175)</f>
        <v>#N/A</v>
      </c>
      <c r="N3622" s="1">
        <f>_xlfn.XLOOKUP(M3622,Mapping!P:P,Mapping!Q:Q)</f>
        <v>0</v>
      </c>
      <c r="Q3622" s="1" t="str">
        <f>_xlfn.XLOOKUP(M3622,Mapping!$K$1:$K$223,Mapping!$M$1:$M$223,"SLM")</f>
        <v>SLM</v>
      </c>
      <c r="T3622" t="s">
        <v>52</v>
      </c>
    </row>
    <row r="3623" spans="1:20" x14ac:dyDescent="0.3">
      <c r="A3623" s="1" t="str">
        <f>_xlfn.XLOOKUP(B3623,'Component ID-Name'!B:B,'Component ID-Name'!A:A,"")</f>
        <v/>
      </c>
      <c r="B3623" s="1" t="str">
        <f t="shared" si="56"/>
        <v>-</v>
      </c>
      <c r="C3623" s="1" t="e">
        <f>_xlfn.XLOOKUP(L3623,Mapping!$D$1:$D$11,Mapping!$A$1:$A$11)</f>
        <v>#N/A</v>
      </c>
      <c r="D3623" s="1" t="e">
        <f>_xlfn.XLOOKUP($L3623,Mapping!$D$1:$D$11,Mapping!$B$1:$B$11)</f>
        <v>#N/A</v>
      </c>
      <c r="E3623" s="1" t="e">
        <f>_xlfn.XLOOKUP($L3623,Mapping!$D$1:$D$11,Mapping!$C$1:$C$11)</f>
        <v>#N/A</v>
      </c>
      <c r="F3623" s="1" t="s">
        <v>51</v>
      </c>
      <c r="G3623" s="1">
        <f>_xlfn.XLOOKUP(M3623,Mapping!$S$1:$S$177,Mapping!$U$1:$U$177,"AUX")</f>
        <v>0</v>
      </c>
      <c r="J3623" s="1" t="e">
        <f>_xlfn.XLOOKUP(H3623,Mapping!$F$1:$F$175,Mapping!$G$1:$G$175)</f>
        <v>#N/A</v>
      </c>
      <c r="N3623" s="1">
        <f>_xlfn.XLOOKUP(M3623,Mapping!P:P,Mapping!Q:Q)</f>
        <v>0</v>
      </c>
      <c r="Q3623" s="1" t="str">
        <f>_xlfn.XLOOKUP(M3623,Mapping!$K$1:$K$223,Mapping!$M$1:$M$223,"SLM")</f>
        <v>SLM</v>
      </c>
      <c r="T3623" t="s">
        <v>52</v>
      </c>
    </row>
    <row r="3624" spans="1:20" x14ac:dyDescent="0.3">
      <c r="A3624" s="1" t="str">
        <f>_xlfn.XLOOKUP(B3624,'Component ID-Name'!B:B,'Component ID-Name'!A:A,"")</f>
        <v/>
      </c>
      <c r="B3624" s="1" t="str">
        <f t="shared" si="56"/>
        <v>-</v>
      </c>
      <c r="C3624" s="1" t="e">
        <f>_xlfn.XLOOKUP(L3624,Mapping!$D$1:$D$11,Mapping!$A$1:$A$11)</f>
        <v>#N/A</v>
      </c>
      <c r="D3624" s="1" t="e">
        <f>_xlfn.XLOOKUP($L3624,Mapping!$D$1:$D$11,Mapping!$B$1:$B$11)</f>
        <v>#N/A</v>
      </c>
      <c r="E3624" s="1" t="e">
        <f>_xlfn.XLOOKUP($L3624,Mapping!$D$1:$D$11,Mapping!$C$1:$C$11)</f>
        <v>#N/A</v>
      </c>
      <c r="F3624" s="1" t="s">
        <v>51</v>
      </c>
      <c r="G3624" s="1">
        <f>_xlfn.XLOOKUP(M3624,Mapping!$S$1:$S$177,Mapping!$U$1:$U$177,"AUX")</f>
        <v>0</v>
      </c>
      <c r="J3624" s="1" t="e">
        <f>_xlfn.XLOOKUP(H3624,Mapping!$F$1:$F$175,Mapping!$G$1:$G$175)</f>
        <v>#N/A</v>
      </c>
      <c r="N3624" s="1">
        <f>_xlfn.XLOOKUP(M3624,Mapping!P:P,Mapping!Q:Q)</f>
        <v>0</v>
      </c>
      <c r="Q3624" s="1" t="str">
        <f>_xlfn.XLOOKUP(M3624,Mapping!$K$1:$K$223,Mapping!$M$1:$M$223,"SLM")</f>
        <v>SLM</v>
      </c>
      <c r="T3624" t="s">
        <v>52</v>
      </c>
    </row>
    <row r="3625" spans="1:20" x14ac:dyDescent="0.3">
      <c r="A3625" s="1" t="str">
        <f>_xlfn.XLOOKUP(B3625,'Component ID-Name'!B:B,'Component ID-Name'!A:A,"")</f>
        <v/>
      </c>
      <c r="B3625" s="1" t="str">
        <f t="shared" si="56"/>
        <v>-</v>
      </c>
      <c r="C3625" s="1" t="e">
        <f>_xlfn.XLOOKUP(L3625,Mapping!$D$1:$D$11,Mapping!$A$1:$A$11)</f>
        <v>#N/A</v>
      </c>
      <c r="D3625" s="1" t="e">
        <f>_xlfn.XLOOKUP($L3625,Mapping!$D$1:$D$11,Mapping!$B$1:$B$11)</f>
        <v>#N/A</v>
      </c>
      <c r="E3625" s="1" t="e">
        <f>_xlfn.XLOOKUP($L3625,Mapping!$D$1:$D$11,Mapping!$C$1:$C$11)</f>
        <v>#N/A</v>
      </c>
      <c r="F3625" s="1" t="s">
        <v>51</v>
      </c>
      <c r="G3625" s="1">
        <f>_xlfn.XLOOKUP(M3625,Mapping!$S$1:$S$177,Mapping!$U$1:$U$177,"AUX")</f>
        <v>0</v>
      </c>
      <c r="J3625" s="1" t="e">
        <f>_xlfn.XLOOKUP(H3625,Mapping!$F$1:$F$175,Mapping!$G$1:$G$175)</f>
        <v>#N/A</v>
      </c>
      <c r="N3625" s="1">
        <f>_xlfn.XLOOKUP(M3625,Mapping!P:P,Mapping!Q:Q)</f>
        <v>0</v>
      </c>
      <c r="Q3625" s="1" t="str">
        <f>_xlfn.XLOOKUP(M3625,Mapping!$K$1:$K$223,Mapping!$M$1:$M$223,"SLM")</f>
        <v>SLM</v>
      </c>
      <c r="T3625" t="s">
        <v>52</v>
      </c>
    </row>
    <row r="3626" spans="1:20" x14ac:dyDescent="0.3">
      <c r="A3626" s="1" t="str">
        <f>_xlfn.XLOOKUP(B3626,'Component ID-Name'!B:B,'Component ID-Name'!A:A,"")</f>
        <v/>
      </c>
      <c r="B3626" s="1" t="str">
        <f t="shared" si="56"/>
        <v>-</v>
      </c>
      <c r="C3626" s="1" t="e">
        <f>_xlfn.XLOOKUP(L3626,Mapping!$D$1:$D$11,Mapping!$A$1:$A$11)</f>
        <v>#N/A</v>
      </c>
      <c r="D3626" s="1" t="e">
        <f>_xlfn.XLOOKUP($L3626,Mapping!$D$1:$D$11,Mapping!$B$1:$B$11)</f>
        <v>#N/A</v>
      </c>
      <c r="E3626" s="1" t="e">
        <f>_xlfn.XLOOKUP($L3626,Mapping!$D$1:$D$11,Mapping!$C$1:$C$11)</f>
        <v>#N/A</v>
      </c>
      <c r="F3626" s="1" t="s">
        <v>51</v>
      </c>
      <c r="G3626" s="1">
        <f>_xlfn.XLOOKUP(M3626,Mapping!$S$1:$S$177,Mapping!$U$1:$U$177,"AUX")</f>
        <v>0</v>
      </c>
      <c r="J3626" s="1" t="e">
        <f>_xlfn.XLOOKUP(H3626,Mapping!$F$1:$F$175,Mapping!$G$1:$G$175)</f>
        <v>#N/A</v>
      </c>
      <c r="N3626" s="1">
        <f>_xlfn.XLOOKUP(M3626,Mapping!P:P,Mapping!Q:Q)</f>
        <v>0</v>
      </c>
      <c r="Q3626" s="1" t="str">
        <f>_xlfn.XLOOKUP(M3626,Mapping!$K$1:$K$223,Mapping!$M$1:$M$223,"SLM")</f>
        <v>SLM</v>
      </c>
      <c r="T3626" t="s">
        <v>52</v>
      </c>
    </row>
    <row r="3627" spans="1:20" x14ac:dyDescent="0.3">
      <c r="A3627" s="1" t="str">
        <f>_xlfn.XLOOKUP(B3627,'Component ID-Name'!B:B,'Component ID-Name'!A:A,"")</f>
        <v/>
      </c>
      <c r="B3627" s="1" t="str">
        <f t="shared" si="56"/>
        <v>-</v>
      </c>
      <c r="C3627" s="1" t="e">
        <f>_xlfn.XLOOKUP(L3627,Mapping!$D$1:$D$11,Mapping!$A$1:$A$11)</f>
        <v>#N/A</v>
      </c>
      <c r="D3627" s="1" t="e">
        <f>_xlfn.XLOOKUP($L3627,Mapping!$D$1:$D$11,Mapping!$B$1:$B$11)</f>
        <v>#N/A</v>
      </c>
      <c r="E3627" s="1" t="e">
        <f>_xlfn.XLOOKUP($L3627,Mapping!$D$1:$D$11,Mapping!$C$1:$C$11)</f>
        <v>#N/A</v>
      </c>
      <c r="F3627" s="1" t="s">
        <v>51</v>
      </c>
      <c r="G3627" s="1">
        <f>_xlfn.XLOOKUP(M3627,Mapping!$S$1:$S$177,Mapping!$U$1:$U$177,"AUX")</f>
        <v>0</v>
      </c>
      <c r="J3627" s="1" t="e">
        <f>_xlfn.XLOOKUP(H3627,Mapping!$F$1:$F$175,Mapping!$G$1:$G$175)</f>
        <v>#N/A</v>
      </c>
      <c r="N3627" s="1">
        <f>_xlfn.XLOOKUP(M3627,Mapping!P:P,Mapping!Q:Q)</f>
        <v>0</v>
      </c>
      <c r="Q3627" s="1" t="str">
        <f>_xlfn.XLOOKUP(M3627,Mapping!$K$1:$K$223,Mapping!$M$1:$M$223,"SLM")</f>
        <v>SLM</v>
      </c>
      <c r="T3627" t="s">
        <v>52</v>
      </c>
    </row>
    <row r="3628" spans="1:20" x14ac:dyDescent="0.3">
      <c r="A3628" s="1" t="str">
        <f>_xlfn.XLOOKUP(B3628,'Component ID-Name'!B:B,'Component ID-Name'!A:A,"")</f>
        <v/>
      </c>
      <c r="B3628" s="1" t="str">
        <f t="shared" si="56"/>
        <v>-</v>
      </c>
      <c r="C3628" s="1" t="e">
        <f>_xlfn.XLOOKUP(L3628,Mapping!$D$1:$D$11,Mapping!$A$1:$A$11)</f>
        <v>#N/A</v>
      </c>
      <c r="D3628" s="1" t="e">
        <f>_xlfn.XLOOKUP($L3628,Mapping!$D$1:$D$11,Mapping!$B$1:$B$11)</f>
        <v>#N/A</v>
      </c>
      <c r="E3628" s="1" t="e">
        <f>_xlfn.XLOOKUP($L3628,Mapping!$D$1:$D$11,Mapping!$C$1:$C$11)</f>
        <v>#N/A</v>
      </c>
      <c r="F3628" s="1" t="s">
        <v>51</v>
      </c>
      <c r="G3628" s="1">
        <f>_xlfn.XLOOKUP(M3628,Mapping!$S$1:$S$177,Mapping!$U$1:$U$177,"AUX")</f>
        <v>0</v>
      </c>
      <c r="J3628" s="1" t="e">
        <f>_xlfn.XLOOKUP(H3628,Mapping!$F$1:$F$175,Mapping!$G$1:$G$175)</f>
        <v>#N/A</v>
      </c>
      <c r="N3628" s="1">
        <f>_xlfn.XLOOKUP(M3628,Mapping!P:P,Mapping!Q:Q)</f>
        <v>0</v>
      </c>
      <c r="Q3628" s="1" t="str">
        <f>_xlfn.XLOOKUP(M3628,Mapping!$K$1:$K$223,Mapping!$M$1:$M$223,"SLM")</f>
        <v>SLM</v>
      </c>
      <c r="T3628" t="s">
        <v>52</v>
      </c>
    </row>
    <row r="3629" spans="1:20" x14ac:dyDescent="0.3">
      <c r="A3629" s="1" t="str">
        <f>_xlfn.XLOOKUP(B3629,'Component ID-Name'!B:B,'Component ID-Name'!A:A,"")</f>
        <v/>
      </c>
      <c r="B3629" s="1" t="str">
        <f t="shared" si="56"/>
        <v>-</v>
      </c>
      <c r="C3629" s="1" t="e">
        <f>_xlfn.XLOOKUP(L3629,Mapping!$D$1:$D$11,Mapping!$A$1:$A$11)</f>
        <v>#N/A</v>
      </c>
      <c r="D3629" s="1" t="e">
        <f>_xlfn.XLOOKUP($L3629,Mapping!$D$1:$D$11,Mapping!$B$1:$B$11)</f>
        <v>#N/A</v>
      </c>
      <c r="E3629" s="1" t="e">
        <f>_xlfn.XLOOKUP($L3629,Mapping!$D$1:$D$11,Mapping!$C$1:$C$11)</f>
        <v>#N/A</v>
      </c>
      <c r="F3629" s="1" t="s">
        <v>51</v>
      </c>
      <c r="G3629" s="1">
        <f>_xlfn.XLOOKUP(M3629,Mapping!$S$1:$S$177,Mapping!$U$1:$U$177,"AUX")</f>
        <v>0</v>
      </c>
      <c r="J3629" s="1" t="e">
        <f>_xlfn.XLOOKUP(H3629,Mapping!$F$1:$F$175,Mapping!$G$1:$G$175)</f>
        <v>#N/A</v>
      </c>
      <c r="N3629" s="1">
        <f>_xlfn.XLOOKUP(M3629,Mapping!P:P,Mapping!Q:Q)</f>
        <v>0</v>
      </c>
      <c r="Q3629" s="1" t="str">
        <f>_xlfn.XLOOKUP(M3629,Mapping!$K$1:$K$223,Mapping!$M$1:$M$223,"SLM")</f>
        <v>SLM</v>
      </c>
      <c r="T3629" t="s">
        <v>52</v>
      </c>
    </row>
    <row r="3630" spans="1:20" x14ac:dyDescent="0.3">
      <c r="A3630" s="1" t="str">
        <f>_xlfn.XLOOKUP(B3630,'Component ID-Name'!B:B,'Component ID-Name'!A:A,"")</f>
        <v/>
      </c>
      <c r="B3630" s="1" t="str">
        <f t="shared" si="56"/>
        <v>-</v>
      </c>
      <c r="C3630" s="1" t="e">
        <f>_xlfn.XLOOKUP(L3630,Mapping!$D$1:$D$11,Mapping!$A$1:$A$11)</f>
        <v>#N/A</v>
      </c>
      <c r="D3630" s="1" t="e">
        <f>_xlfn.XLOOKUP($L3630,Mapping!$D$1:$D$11,Mapping!$B$1:$B$11)</f>
        <v>#N/A</v>
      </c>
      <c r="E3630" s="1" t="e">
        <f>_xlfn.XLOOKUP($L3630,Mapping!$D$1:$D$11,Mapping!$C$1:$C$11)</f>
        <v>#N/A</v>
      </c>
      <c r="F3630" s="1" t="s">
        <v>51</v>
      </c>
      <c r="G3630" s="1">
        <f>_xlfn.XLOOKUP(M3630,Mapping!$S$1:$S$177,Mapping!$U$1:$U$177,"AUX")</f>
        <v>0</v>
      </c>
      <c r="J3630" s="1" t="e">
        <f>_xlfn.XLOOKUP(H3630,Mapping!$F$1:$F$175,Mapping!$G$1:$G$175)</f>
        <v>#N/A</v>
      </c>
      <c r="N3630" s="1">
        <f>_xlfn.XLOOKUP(M3630,Mapping!P:P,Mapping!Q:Q)</f>
        <v>0</v>
      </c>
      <c r="Q3630" s="1" t="str">
        <f>_xlfn.XLOOKUP(M3630,Mapping!$K$1:$K$223,Mapping!$M$1:$M$223,"SLM")</f>
        <v>SLM</v>
      </c>
      <c r="T3630" t="s">
        <v>52</v>
      </c>
    </row>
    <row r="3631" spans="1:20" x14ac:dyDescent="0.3">
      <c r="A3631" s="1" t="str">
        <f>_xlfn.XLOOKUP(B3631,'Component ID-Name'!B:B,'Component ID-Name'!A:A,"")</f>
        <v/>
      </c>
      <c r="B3631" s="1" t="str">
        <f t="shared" si="56"/>
        <v>-</v>
      </c>
      <c r="C3631" s="1" t="e">
        <f>_xlfn.XLOOKUP(L3631,Mapping!$D$1:$D$11,Mapping!$A$1:$A$11)</f>
        <v>#N/A</v>
      </c>
      <c r="D3631" s="1" t="e">
        <f>_xlfn.XLOOKUP($L3631,Mapping!$D$1:$D$11,Mapping!$B$1:$B$11)</f>
        <v>#N/A</v>
      </c>
      <c r="E3631" s="1" t="e">
        <f>_xlfn.XLOOKUP($L3631,Mapping!$D$1:$D$11,Mapping!$C$1:$C$11)</f>
        <v>#N/A</v>
      </c>
      <c r="F3631" s="1" t="s">
        <v>51</v>
      </c>
      <c r="G3631" s="1">
        <f>_xlfn.XLOOKUP(M3631,Mapping!$S$1:$S$177,Mapping!$U$1:$U$177,"AUX")</f>
        <v>0</v>
      </c>
      <c r="J3631" s="1" t="e">
        <f>_xlfn.XLOOKUP(H3631,Mapping!$F$1:$F$175,Mapping!$G$1:$G$175)</f>
        <v>#N/A</v>
      </c>
      <c r="N3631" s="1">
        <f>_xlfn.XLOOKUP(M3631,Mapping!P:P,Mapping!Q:Q)</f>
        <v>0</v>
      </c>
      <c r="Q3631" s="1" t="str">
        <f>_xlfn.XLOOKUP(M3631,Mapping!$K$1:$K$223,Mapping!$M$1:$M$223,"SLM")</f>
        <v>SLM</v>
      </c>
      <c r="T3631" t="s">
        <v>52</v>
      </c>
    </row>
    <row r="3632" spans="1:20" x14ac:dyDescent="0.3">
      <c r="A3632" s="1" t="str">
        <f>_xlfn.XLOOKUP(B3632,'Component ID-Name'!B:B,'Component ID-Name'!A:A,"")</f>
        <v/>
      </c>
      <c r="B3632" s="1" t="str">
        <f t="shared" si="56"/>
        <v>-</v>
      </c>
      <c r="C3632" s="1" t="e">
        <f>_xlfn.XLOOKUP(L3632,Mapping!$D$1:$D$11,Mapping!$A$1:$A$11)</f>
        <v>#N/A</v>
      </c>
      <c r="D3632" s="1" t="e">
        <f>_xlfn.XLOOKUP($L3632,Mapping!$D$1:$D$11,Mapping!$B$1:$B$11)</f>
        <v>#N/A</v>
      </c>
      <c r="E3632" s="1" t="e">
        <f>_xlfn.XLOOKUP($L3632,Mapping!$D$1:$D$11,Mapping!$C$1:$C$11)</f>
        <v>#N/A</v>
      </c>
      <c r="F3632" s="1" t="s">
        <v>51</v>
      </c>
      <c r="G3632" s="1">
        <f>_xlfn.XLOOKUP(M3632,Mapping!$S$1:$S$177,Mapping!$U$1:$U$177,"AUX")</f>
        <v>0</v>
      </c>
      <c r="J3632" s="1" t="e">
        <f>_xlfn.XLOOKUP(H3632,Mapping!$F$1:$F$175,Mapping!$G$1:$G$175)</f>
        <v>#N/A</v>
      </c>
      <c r="N3632" s="1">
        <f>_xlfn.XLOOKUP(M3632,Mapping!P:P,Mapping!Q:Q)</f>
        <v>0</v>
      </c>
      <c r="Q3632" s="1" t="str">
        <f>_xlfn.XLOOKUP(M3632,Mapping!$K$1:$K$223,Mapping!$M$1:$M$223,"SLM")</f>
        <v>SLM</v>
      </c>
      <c r="T3632" t="s">
        <v>52</v>
      </c>
    </row>
    <row r="3633" spans="1:20" x14ac:dyDescent="0.3">
      <c r="A3633" s="1" t="str">
        <f>_xlfn.XLOOKUP(B3633,'Component ID-Name'!B:B,'Component ID-Name'!A:A,"")</f>
        <v/>
      </c>
      <c r="B3633" s="1" t="str">
        <f t="shared" si="56"/>
        <v>-</v>
      </c>
      <c r="C3633" s="1" t="e">
        <f>_xlfn.XLOOKUP(L3633,Mapping!$D$1:$D$11,Mapping!$A$1:$A$11)</f>
        <v>#N/A</v>
      </c>
      <c r="D3633" s="1" t="e">
        <f>_xlfn.XLOOKUP($L3633,Mapping!$D$1:$D$11,Mapping!$B$1:$B$11)</f>
        <v>#N/A</v>
      </c>
      <c r="E3633" s="1" t="e">
        <f>_xlfn.XLOOKUP($L3633,Mapping!$D$1:$D$11,Mapping!$C$1:$C$11)</f>
        <v>#N/A</v>
      </c>
      <c r="F3633" s="1" t="s">
        <v>51</v>
      </c>
      <c r="G3633" s="1">
        <f>_xlfn.XLOOKUP(M3633,Mapping!$S$1:$S$177,Mapping!$U$1:$U$177,"AUX")</f>
        <v>0</v>
      </c>
      <c r="J3633" s="1" t="e">
        <f>_xlfn.XLOOKUP(H3633,Mapping!$F$1:$F$175,Mapping!$G$1:$G$175)</f>
        <v>#N/A</v>
      </c>
      <c r="N3633" s="1">
        <f>_xlfn.XLOOKUP(M3633,Mapping!P:P,Mapping!Q:Q)</f>
        <v>0</v>
      </c>
      <c r="Q3633" s="1" t="str">
        <f>_xlfn.XLOOKUP(M3633,Mapping!$K$1:$K$223,Mapping!$M$1:$M$223,"SLM")</f>
        <v>SLM</v>
      </c>
      <c r="T3633" t="s">
        <v>52</v>
      </c>
    </row>
    <row r="3634" spans="1:20" x14ac:dyDescent="0.3">
      <c r="A3634" s="1" t="str">
        <f>_xlfn.XLOOKUP(B3634,'Component ID-Name'!B:B,'Component ID-Name'!A:A,"")</f>
        <v/>
      </c>
      <c r="B3634" s="1" t="str">
        <f t="shared" si="56"/>
        <v>-</v>
      </c>
      <c r="C3634" s="1" t="e">
        <f>_xlfn.XLOOKUP(L3634,Mapping!$D$1:$D$11,Mapping!$A$1:$A$11)</f>
        <v>#N/A</v>
      </c>
      <c r="D3634" s="1" t="e">
        <f>_xlfn.XLOOKUP($L3634,Mapping!$D$1:$D$11,Mapping!$B$1:$B$11)</f>
        <v>#N/A</v>
      </c>
      <c r="E3634" s="1" t="e">
        <f>_xlfn.XLOOKUP($L3634,Mapping!$D$1:$D$11,Mapping!$C$1:$C$11)</f>
        <v>#N/A</v>
      </c>
      <c r="F3634" s="1" t="s">
        <v>51</v>
      </c>
      <c r="G3634" s="1">
        <f>_xlfn.XLOOKUP(M3634,Mapping!$S$1:$S$177,Mapping!$U$1:$U$177,"AUX")</f>
        <v>0</v>
      </c>
      <c r="J3634" s="1" t="e">
        <f>_xlfn.XLOOKUP(H3634,Mapping!$F$1:$F$175,Mapping!$G$1:$G$175)</f>
        <v>#N/A</v>
      </c>
      <c r="N3634" s="1">
        <f>_xlfn.XLOOKUP(M3634,Mapping!P:P,Mapping!Q:Q)</f>
        <v>0</v>
      </c>
      <c r="Q3634" s="1" t="str">
        <f>_xlfn.XLOOKUP(M3634,Mapping!$K$1:$K$223,Mapping!$M$1:$M$223,"SLM")</f>
        <v>SLM</v>
      </c>
      <c r="T3634" t="s">
        <v>52</v>
      </c>
    </row>
    <row r="3635" spans="1:20" x14ac:dyDescent="0.3">
      <c r="A3635" s="1" t="str">
        <f>_xlfn.XLOOKUP(B3635,'Component ID-Name'!B:B,'Component ID-Name'!A:A,"")</f>
        <v/>
      </c>
      <c r="B3635" s="1" t="str">
        <f t="shared" si="56"/>
        <v>-</v>
      </c>
      <c r="C3635" s="1" t="e">
        <f>_xlfn.XLOOKUP(L3635,Mapping!$D$1:$D$11,Mapping!$A$1:$A$11)</f>
        <v>#N/A</v>
      </c>
      <c r="D3635" s="1" t="e">
        <f>_xlfn.XLOOKUP($L3635,Mapping!$D$1:$D$11,Mapping!$B$1:$B$11)</f>
        <v>#N/A</v>
      </c>
      <c r="E3635" s="1" t="e">
        <f>_xlfn.XLOOKUP($L3635,Mapping!$D$1:$D$11,Mapping!$C$1:$C$11)</f>
        <v>#N/A</v>
      </c>
      <c r="F3635" s="1" t="s">
        <v>51</v>
      </c>
      <c r="G3635" s="1">
        <f>_xlfn.XLOOKUP(M3635,Mapping!$S$1:$S$177,Mapping!$U$1:$U$177,"AUX")</f>
        <v>0</v>
      </c>
      <c r="J3635" s="1" t="e">
        <f>_xlfn.XLOOKUP(H3635,Mapping!$F$1:$F$175,Mapping!$G$1:$G$175)</f>
        <v>#N/A</v>
      </c>
      <c r="N3635" s="1">
        <f>_xlfn.XLOOKUP(M3635,Mapping!P:P,Mapping!Q:Q)</f>
        <v>0</v>
      </c>
      <c r="Q3635" s="1" t="str">
        <f>_xlfn.XLOOKUP(M3635,Mapping!$K$1:$K$223,Mapping!$M$1:$M$223,"SLM")</f>
        <v>SLM</v>
      </c>
      <c r="T3635" t="s">
        <v>52</v>
      </c>
    </row>
    <row r="3636" spans="1:20" x14ac:dyDescent="0.3">
      <c r="A3636" s="1" t="str">
        <f>_xlfn.XLOOKUP(B3636,'Component ID-Name'!B:B,'Component ID-Name'!A:A,"")</f>
        <v/>
      </c>
      <c r="B3636" s="1" t="str">
        <f t="shared" si="56"/>
        <v>-</v>
      </c>
      <c r="C3636" s="1" t="e">
        <f>_xlfn.XLOOKUP(L3636,Mapping!$D$1:$D$11,Mapping!$A$1:$A$11)</f>
        <v>#N/A</v>
      </c>
      <c r="D3636" s="1" t="e">
        <f>_xlfn.XLOOKUP($L3636,Mapping!$D$1:$D$11,Mapping!$B$1:$B$11)</f>
        <v>#N/A</v>
      </c>
      <c r="E3636" s="1" t="e">
        <f>_xlfn.XLOOKUP($L3636,Mapping!$D$1:$D$11,Mapping!$C$1:$C$11)</f>
        <v>#N/A</v>
      </c>
      <c r="F3636" s="1" t="s">
        <v>51</v>
      </c>
      <c r="G3636" s="1">
        <f>_xlfn.XLOOKUP(M3636,Mapping!$S$1:$S$177,Mapping!$U$1:$U$177,"AUX")</f>
        <v>0</v>
      </c>
      <c r="J3636" s="1" t="e">
        <f>_xlfn.XLOOKUP(H3636,Mapping!$F$1:$F$175,Mapping!$G$1:$G$175)</f>
        <v>#N/A</v>
      </c>
      <c r="N3636" s="1">
        <f>_xlfn.XLOOKUP(M3636,Mapping!P:P,Mapping!Q:Q)</f>
        <v>0</v>
      </c>
      <c r="Q3636" s="1" t="str">
        <f>_xlfn.XLOOKUP(M3636,Mapping!$K$1:$K$223,Mapping!$M$1:$M$223,"SLM")</f>
        <v>SLM</v>
      </c>
      <c r="T3636" t="s">
        <v>52</v>
      </c>
    </row>
    <row r="3637" spans="1:20" x14ac:dyDescent="0.3">
      <c r="A3637" s="1" t="str">
        <f>_xlfn.XLOOKUP(B3637,'Component ID-Name'!B:B,'Component ID-Name'!A:A,"")</f>
        <v/>
      </c>
      <c r="B3637" s="1" t="str">
        <f t="shared" si="56"/>
        <v>-</v>
      </c>
      <c r="C3637" s="1" t="e">
        <f>_xlfn.XLOOKUP(L3637,Mapping!$D$1:$D$11,Mapping!$A$1:$A$11)</f>
        <v>#N/A</v>
      </c>
      <c r="D3637" s="1" t="e">
        <f>_xlfn.XLOOKUP($L3637,Mapping!$D$1:$D$11,Mapping!$B$1:$B$11)</f>
        <v>#N/A</v>
      </c>
      <c r="E3637" s="1" t="e">
        <f>_xlfn.XLOOKUP($L3637,Mapping!$D$1:$D$11,Mapping!$C$1:$C$11)</f>
        <v>#N/A</v>
      </c>
      <c r="F3637" s="1" t="s">
        <v>51</v>
      </c>
      <c r="G3637" s="1">
        <f>_xlfn.XLOOKUP(M3637,Mapping!$S$1:$S$177,Mapping!$U$1:$U$177,"AUX")</f>
        <v>0</v>
      </c>
      <c r="J3637" s="1" t="e">
        <f>_xlfn.XLOOKUP(H3637,Mapping!$F$1:$F$175,Mapping!$G$1:$G$175)</f>
        <v>#N/A</v>
      </c>
      <c r="N3637" s="1">
        <f>_xlfn.XLOOKUP(M3637,Mapping!P:P,Mapping!Q:Q)</f>
        <v>0</v>
      </c>
      <c r="Q3637" s="1" t="str">
        <f>_xlfn.XLOOKUP(M3637,Mapping!$K$1:$K$223,Mapping!$M$1:$M$223,"SLM")</f>
        <v>SLM</v>
      </c>
      <c r="T3637" t="s">
        <v>52</v>
      </c>
    </row>
    <row r="3638" spans="1:20" x14ac:dyDescent="0.3">
      <c r="A3638" s="1" t="str">
        <f>_xlfn.XLOOKUP(B3638,'Component ID-Name'!B:B,'Component ID-Name'!A:A,"")</f>
        <v/>
      </c>
      <c r="B3638" s="1" t="str">
        <f t="shared" si="56"/>
        <v>-</v>
      </c>
      <c r="C3638" s="1" t="e">
        <f>_xlfn.XLOOKUP(L3638,Mapping!$D$1:$D$11,Mapping!$A$1:$A$11)</f>
        <v>#N/A</v>
      </c>
      <c r="D3638" s="1" t="e">
        <f>_xlfn.XLOOKUP($L3638,Mapping!$D$1:$D$11,Mapping!$B$1:$B$11)</f>
        <v>#N/A</v>
      </c>
      <c r="E3638" s="1" t="e">
        <f>_xlfn.XLOOKUP($L3638,Mapping!$D$1:$D$11,Mapping!$C$1:$C$11)</f>
        <v>#N/A</v>
      </c>
      <c r="F3638" s="1" t="s">
        <v>51</v>
      </c>
      <c r="G3638" s="1">
        <f>_xlfn.XLOOKUP(M3638,Mapping!$S$1:$S$177,Mapping!$U$1:$U$177,"AUX")</f>
        <v>0</v>
      </c>
      <c r="J3638" s="1" t="e">
        <f>_xlfn.XLOOKUP(H3638,Mapping!$F$1:$F$175,Mapping!$G$1:$G$175)</f>
        <v>#N/A</v>
      </c>
      <c r="N3638" s="1">
        <f>_xlfn.XLOOKUP(M3638,Mapping!P:P,Mapping!Q:Q)</f>
        <v>0</v>
      </c>
      <c r="Q3638" s="1" t="str">
        <f>_xlfn.XLOOKUP(M3638,Mapping!$K$1:$K$223,Mapping!$M$1:$M$223,"SLM")</f>
        <v>SLM</v>
      </c>
      <c r="T3638" t="s">
        <v>52</v>
      </c>
    </row>
    <row r="3639" spans="1:20" x14ac:dyDescent="0.3">
      <c r="A3639" s="1" t="str">
        <f>_xlfn.XLOOKUP(B3639,'Component ID-Name'!B:B,'Component ID-Name'!A:A,"")</f>
        <v/>
      </c>
      <c r="B3639" s="1" t="str">
        <f t="shared" si="56"/>
        <v>-</v>
      </c>
      <c r="C3639" s="1" t="e">
        <f>_xlfn.XLOOKUP(L3639,Mapping!$D$1:$D$11,Mapping!$A$1:$A$11)</f>
        <v>#N/A</v>
      </c>
      <c r="D3639" s="1" t="e">
        <f>_xlfn.XLOOKUP($L3639,Mapping!$D$1:$D$11,Mapping!$B$1:$B$11)</f>
        <v>#N/A</v>
      </c>
      <c r="E3639" s="1" t="e">
        <f>_xlfn.XLOOKUP($L3639,Mapping!$D$1:$D$11,Mapping!$C$1:$C$11)</f>
        <v>#N/A</v>
      </c>
      <c r="F3639" s="1" t="s">
        <v>51</v>
      </c>
      <c r="G3639" s="1">
        <f>_xlfn.XLOOKUP(M3639,Mapping!$S$1:$S$177,Mapping!$U$1:$U$177,"AUX")</f>
        <v>0</v>
      </c>
      <c r="J3639" s="1" t="e">
        <f>_xlfn.XLOOKUP(H3639,Mapping!$F$1:$F$175,Mapping!$G$1:$G$175)</f>
        <v>#N/A</v>
      </c>
      <c r="N3639" s="1">
        <f>_xlfn.XLOOKUP(M3639,Mapping!P:P,Mapping!Q:Q)</f>
        <v>0</v>
      </c>
      <c r="Q3639" s="1" t="str">
        <f>_xlfn.XLOOKUP(M3639,Mapping!$K$1:$K$223,Mapping!$M$1:$M$223,"SLM")</f>
        <v>SLM</v>
      </c>
      <c r="T3639" t="s">
        <v>52</v>
      </c>
    </row>
    <row r="3640" spans="1:20" x14ac:dyDescent="0.3">
      <c r="A3640" s="1" t="str">
        <f>_xlfn.XLOOKUP(B3640,'Component ID-Name'!B:B,'Component ID-Name'!A:A,"")</f>
        <v/>
      </c>
      <c r="B3640" s="1" t="str">
        <f t="shared" si="56"/>
        <v>-</v>
      </c>
      <c r="C3640" s="1" t="e">
        <f>_xlfn.XLOOKUP(L3640,Mapping!$D$1:$D$11,Mapping!$A$1:$A$11)</f>
        <v>#N/A</v>
      </c>
      <c r="D3640" s="1" t="e">
        <f>_xlfn.XLOOKUP($L3640,Mapping!$D$1:$D$11,Mapping!$B$1:$B$11)</f>
        <v>#N/A</v>
      </c>
      <c r="E3640" s="1" t="e">
        <f>_xlfn.XLOOKUP($L3640,Mapping!$D$1:$D$11,Mapping!$C$1:$C$11)</f>
        <v>#N/A</v>
      </c>
      <c r="F3640" s="1" t="s">
        <v>51</v>
      </c>
      <c r="G3640" s="1">
        <f>_xlfn.XLOOKUP(M3640,Mapping!$S$1:$S$177,Mapping!$U$1:$U$177,"AUX")</f>
        <v>0</v>
      </c>
      <c r="J3640" s="1" t="e">
        <f>_xlfn.XLOOKUP(H3640,Mapping!$F$1:$F$175,Mapping!$G$1:$G$175)</f>
        <v>#N/A</v>
      </c>
      <c r="N3640" s="1">
        <f>_xlfn.XLOOKUP(M3640,Mapping!P:P,Mapping!Q:Q)</f>
        <v>0</v>
      </c>
      <c r="Q3640" s="1" t="str">
        <f>_xlfn.XLOOKUP(M3640,Mapping!$K$1:$K$223,Mapping!$M$1:$M$223,"SLM")</f>
        <v>SLM</v>
      </c>
      <c r="T3640" t="s">
        <v>52</v>
      </c>
    </row>
    <row r="3641" spans="1:20" x14ac:dyDescent="0.3">
      <c r="A3641" s="1" t="str">
        <f>_xlfn.XLOOKUP(B3641,'Component ID-Name'!B:B,'Component ID-Name'!A:A,"")</f>
        <v/>
      </c>
      <c r="B3641" s="1" t="str">
        <f t="shared" si="56"/>
        <v>-</v>
      </c>
      <c r="C3641" s="1" t="e">
        <f>_xlfn.XLOOKUP(L3641,Mapping!$D$1:$D$11,Mapping!$A$1:$A$11)</f>
        <v>#N/A</v>
      </c>
      <c r="D3641" s="1" t="e">
        <f>_xlfn.XLOOKUP($L3641,Mapping!$D$1:$D$11,Mapping!$B$1:$B$11)</f>
        <v>#N/A</v>
      </c>
      <c r="E3641" s="1" t="e">
        <f>_xlfn.XLOOKUP($L3641,Mapping!$D$1:$D$11,Mapping!$C$1:$C$11)</f>
        <v>#N/A</v>
      </c>
      <c r="F3641" s="1" t="s">
        <v>51</v>
      </c>
      <c r="G3641" s="1">
        <f>_xlfn.XLOOKUP(M3641,Mapping!$S$1:$S$177,Mapping!$U$1:$U$177,"AUX")</f>
        <v>0</v>
      </c>
      <c r="J3641" s="1" t="e">
        <f>_xlfn.XLOOKUP(H3641,Mapping!$F$1:$F$175,Mapping!$G$1:$G$175)</f>
        <v>#N/A</v>
      </c>
      <c r="N3641" s="1">
        <f>_xlfn.XLOOKUP(M3641,Mapping!P:P,Mapping!Q:Q)</f>
        <v>0</v>
      </c>
      <c r="Q3641" s="1" t="str">
        <f>_xlfn.XLOOKUP(M3641,Mapping!$K$1:$K$223,Mapping!$M$1:$M$223,"SLM")</f>
        <v>SLM</v>
      </c>
      <c r="T3641" t="s">
        <v>52</v>
      </c>
    </row>
    <row r="3642" spans="1:20" x14ac:dyDescent="0.3">
      <c r="A3642" s="1" t="str">
        <f>_xlfn.XLOOKUP(B3642,'Component ID-Name'!B:B,'Component ID-Name'!A:A,"")</f>
        <v/>
      </c>
      <c r="B3642" s="1" t="str">
        <f t="shared" si="56"/>
        <v>-</v>
      </c>
      <c r="C3642" s="1" t="e">
        <f>_xlfn.XLOOKUP(L3642,Mapping!$D$1:$D$11,Mapping!$A$1:$A$11)</f>
        <v>#N/A</v>
      </c>
      <c r="D3642" s="1" t="e">
        <f>_xlfn.XLOOKUP($L3642,Mapping!$D$1:$D$11,Mapping!$B$1:$B$11)</f>
        <v>#N/A</v>
      </c>
      <c r="E3642" s="1" t="e">
        <f>_xlfn.XLOOKUP($L3642,Mapping!$D$1:$D$11,Mapping!$C$1:$C$11)</f>
        <v>#N/A</v>
      </c>
      <c r="F3642" s="1" t="s">
        <v>51</v>
      </c>
      <c r="G3642" s="1">
        <f>_xlfn.XLOOKUP(M3642,Mapping!$S$1:$S$177,Mapping!$U$1:$U$177,"AUX")</f>
        <v>0</v>
      </c>
      <c r="J3642" s="1" t="e">
        <f>_xlfn.XLOOKUP(H3642,Mapping!$F$1:$F$175,Mapping!$G$1:$G$175)</f>
        <v>#N/A</v>
      </c>
      <c r="N3642" s="1">
        <f>_xlfn.XLOOKUP(M3642,Mapping!P:P,Mapping!Q:Q)</f>
        <v>0</v>
      </c>
      <c r="Q3642" s="1" t="str">
        <f>_xlfn.XLOOKUP(M3642,Mapping!$K$1:$K$223,Mapping!$M$1:$M$223,"SLM")</f>
        <v>SLM</v>
      </c>
      <c r="T3642" t="s">
        <v>52</v>
      </c>
    </row>
    <row r="3643" spans="1:20" x14ac:dyDescent="0.3">
      <c r="A3643" s="1" t="str">
        <f>_xlfn.XLOOKUP(B3643,'Component ID-Name'!B:B,'Component ID-Name'!A:A,"")</f>
        <v/>
      </c>
      <c r="B3643" s="1" t="str">
        <f t="shared" si="56"/>
        <v>-</v>
      </c>
      <c r="C3643" s="1" t="e">
        <f>_xlfn.XLOOKUP(L3643,Mapping!$D$1:$D$11,Mapping!$A$1:$A$11)</f>
        <v>#N/A</v>
      </c>
      <c r="D3643" s="1" t="e">
        <f>_xlfn.XLOOKUP($L3643,Mapping!$D$1:$D$11,Mapping!$B$1:$B$11)</f>
        <v>#N/A</v>
      </c>
      <c r="E3643" s="1" t="e">
        <f>_xlfn.XLOOKUP($L3643,Mapping!$D$1:$D$11,Mapping!$C$1:$C$11)</f>
        <v>#N/A</v>
      </c>
      <c r="F3643" s="1" t="s">
        <v>51</v>
      </c>
      <c r="G3643" s="1">
        <f>_xlfn.XLOOKUP(M3643,Mapping!$S$1:$S$177,Mapping!$U$1:$U$177,"AUX")</f>
        <v>0</v>
      </c>
      <c r="J3643" s="1" t="e">
        <f>_xlfn.XLOOKUP(H3643,Mapping!$F$1:$F$175,Mapping!$G$1:$G$175)</f>
        <v>#N/A</v>
      </c>
      <c r="N3643" s="1">
        <f>_xlfn.XLOOKUP(M3643,Mapping!P:P,Mapping!Q:Q)</f>
        <v>0</v>
      </c>
      <c r="Q3643" s="1" t="str">
        <f>_xlfn.XLOOKUP(M3643,Mapping!$K$1:$K$223,Mapping!$M$1:$M$223,"SLM")</f>
        <v>SLM</v>
      </c>
      <c r="T3643" t="s">
        <v>52</v>
      </c>
    </row>
    <row r="3644" spans="1:20" x14ac:dyDescent="0.3">
      <c r="A3644" s="1" t="str">
        <f>_xlfn.XLOOKUP(B3644,'Component ID-Name'!B:B,'Component ID-Name'!A:A,"")</f>
        <v/>
      </c>
      <c r="B3644" s="1" t="str">
        <f t="shared" si="56"/>
        <v>-</v>
      </c>
      <c r="C3644" s="1" t="e">
        <f>_xlfn.XLOOKUP(L3644,Mapping!$D$1:$D$11,Mapping!$A$1:$A$11)</f>
        <v>#N/A</v>
      </c>
      <c r="D3644" s="1" t="e">
        <f>_xlfn.XLOOKUP($L3644,Mapping!$D$1:$D$11,Mapping!$B$1:$B$11)</f>
        <v>#N/A</v>
      </c>
      <c r="E3644" s="1" t="e">
        <f>_xlfn.XLOOKUP($L3644,Mapping!$D$1:$D$11,Mapping!$C$1:$C$11)</f>
        <v>#N/A</v>
      </c>
      <c r="F3644" s="1" t="s">
        <v>51</v>
      </c>
      <c r="G3644" s="1">
        <f>_xlfn.XLOOKUP(M3644,Mapping!$S$1:$S$177,Mapping!$U$1:$U$177,"AUX")</f>
        <v>0</v>
      </c>
      <c r="J3644" s="1" t="e">
        <f>_xlfn.XLOOKUP(H3644,Mapping!$F$1:$F$175,Mapping!$G$1:$G$175)</f>
        <v>#N/A</v>
      </c>
      <c r="N3644" s="1">
        <f>_xlfn.XLOOKUP(M3644,Mapping!P:P,Mapping!Q:Q)</f>
        <v>0</v>
      </c>
      <c r="Q3644" s="1" t="str">
        <f>_xlfn.XLOOKUP(M3644,Mapping!$K$1:$K$223,Mapping!$M$1:$M$223,"SLM")</f>
        <v>SLM</v>
      </c>
      <c r="T3644" t="s">
        <v>52</v>
      </c>
    </row>
    <row r="3645" spans="1:20" x14ac:dyDescent="0.3">
      <c r="A3645" s="1" t="str">
        <f>_xlfn.XLOOKUP(B3645,'Component ID-Name'!B:B,'Component ID-Name'!A:A,"")</f>
        <v/>
      </c>
      <c r="B3645" s="1" t="str">
        <f t="shared" si="56"/>
        <v>-</v>
      </c>
      <c r="C3645" s="1" t="e">
        <f>_xlfn.XLOOKUP(L3645,Mapping!$D$1:$D$11,Mapping!$A$1:$A$11)</f>
        <v>#N/A</v>
      </c>
      <c r="D3645" s="1" t="e">
        <f>_xlfn.XLOOKUP($L3645,Mapping!$D$1:$D$11,Mapping!$B$1:$B$11)</f>
        <v>#N/A</v>
      </c>
      <c r="E3645" s="1" t="e">
        <f>_xlfn.XLOOKUP($L3645,Mapping!$D$1:$D$11,Mapping!$C$1:$C$11)</f>
        <v>#N/A</v>
      </c>
      <c r="F3645" s="1" t="s">
        <v>51</v>
      </c>
      <c r="G3645" s="1">
        <f>_xlfn.XLOOKUP(M3645,Mapping!$S$1:$S$177,Mapping!$U$1:$U$177,"AUX")</f>
        <v>0</v>
      </c>
      <c r="J3645" s="1" t="e">
        <f>_xlfn.XLOOKUP(H3645,Mapping!$F$1:$F$175,Mapping!$G$1:$G$175)</f>
        <v>#N/A</v>
      </c>
      <c r="N3645" s="1">
        <f>_xlfn.XLOOKUP(M3645,Mapping!P:P,Mapping!Q:Q)</f>
        <v>0</v>
      </c>
      <c r="Q3645" s="1" t="str">
        <f>_xlfn.XLOOKUP(M3645,Mapping!$K$1:$K$223,Mapping!$M$1:$M$223,"SLM")</f>
        <v>SLM</v>
      </c>
      <c r="T3645" t="s">
        <v>52</v>
      </c>
    </row>
    <row r="3646" spans="1:20" x14ac:dyDescent="0.3">
      <c r="A3646" s="1" t="str">
        <f>_xlfn.XLOOKUP(B3646,'Component ID-Name'!B:B,'Component ID-Name'!A:A,"")</f>
        <v/>
      </c>
      <c r="B3646" s="1" t="str">
        <f t="shared" si="56"/>
        <v>-</v>
      </c>
      <c r="C3646" s="1" t="e">
        <f>_xlfn.XLOOKUP(L3646,Mapping!$D$1:$D$11,Mapping!$A$1:$A$11)</f>
        <v>#N/A</v>
      </c>
      <c r="D3646" s="1" t="e">
        <f>_xlfn.XLOOKUP($L3646,Mapping!$D$1:$D$11,Mapping!$B$1:$B$11)</f>
        <v>#N/A</v>
      </c>
      <c r="E3646" s="1" t="e">
        <f>_xlfn.XLOOKUP($L3646,Mapping!$D$1:$D$11,Mapping!$C$1:$C$11)</f>
        <v>#N/A</v>
      </c>
      <c r="F3646" s="1" t="s">
        <v>51</v>
      </c>
      <c r="G3646" s="1">
        <f>_xlfn.XLOOKUP(M3646,Mapping!$S$1:$S$177,Mapping!$U$1:$U$177,"AUX")</f>
        <v>0</v>
      </c>
      <c r="J3646" s="1" t="e">
        <f>_xlfn.XLOOKUP(H3646,Mapping!$F$1:$F$175,Mapping!$G$1:$G$175)</f>
        <v>#N/A</v>
      </c>
      <c r="N3646" s="1">
        <f>_xlfn.XLOOKUP(M3646,Mapping!P:P,Mapping!Q:Q)</f>
        <v>0</v>
      </c>
      <c r="Q3646" s="1" t="str">
        <f>_xlfn.XLOOKUP(M3646,Mapping!$K$1:$K$223,Mapping!$M$1:$M$223,"SLM")</f>
        <v>SLM</v>
      </c>
      <c r="T3646" t="s">
        <v>52</v>
      </c>
    </row>
    <row r="3647" spans="1:20" x14ac:dyDescent="0.3">
      <c r="A3647" s="1" t="str">
        <f>_xlfn.XLOOKUP(B3647,'Component ID-Name'!B:B,'Component ID-Name'!A:A,"")</f>
        <v/>
      </c>
      <c r="B3647" s="1" t="str">
        <f t="shared" si="56"/>
        <v>-</v>
      </c>
      <c r="C3647" s="1" t="e">
        <f>_xlfn.XLOOKUP(L3647,Mapping!$D$1:$D$11,Mapping!$A$1:$A$11)</f>
        <v>#N/A</v>
      </c>
      <c r="D3647" s="1" t="e">
        <f>_xlfn.XLOOKUP($L3647,Mapping!$D$1:$D$11,Mapping!$B$1:$B$11)</f>
        <v>#N/A</v>
      </c>
      <c r="E3647" s="1" t="e">
        <f>_xlfn.XLOOKUP($L3647,Mapping!$D$1:$D$11,Mapping!$C$1:$C$11)</f>
        <v>#N/A</v>
      </c>
      <c r="F3647" s="1" t="s">
        <v>51</v>
      </c>
      <c r="G3647" s="1">
        <f>_xlfn.XLOOKUP(M3647,Mapping!$S$1:$S$177,Mapping!$U$1:$U$177,"AUX")</f>
        <v>0</v>
      </c>
      <c r="J3647" s="1" t="e">
        <f>_xlfn.XLOOKUP(H3647,Mapping!$F$1:$F$175,Mapping!$G$1:$G$175)</f>
        <v>#N/A</v>
      </c>
      <c r="N3647" s="1">
        <f>_xlfn.XLOOKUP(M3647,Mapping!P:P,Mapping!Q:Q)</f>
        <v>0</v>
      </c>
      <c r="Q3647" s="1" t="str">
        <f>_xlfn.XLOOKUP(M3647,Mapping!$K$1:$K$223,Mapping!$M$1:$M$223,"SLM")</f>
        <v>SLM</v>
      </c>
      <c r="T3647" t="s">
        <v>52</v>
      </c>
    </row>
    <row r="3648" spans="1:20" x14ac:dyDescent="0.3">
      <c r="A3648" s="1" t="str">
        <f>_xlfn.XLOOKUP(B3648,'Component ID-Name'!B:B,'Component ID-Name'!A:A,"")</f>
        <v/>
      </c>
      <c r="B3648" s="1" t="str">
        <f t="shared" si="56"/>
        <v>-</v>
      </c>
      <c r="C3648" s="1" t="e">
        <f>_xlfn.XLOOKUP(L3648,Mapping!$D$1:$D$11,Mapping!$A$1:$A$11)</f>
        <v>#N/A</v>
      </c>
      <c r="D3648" s="1" t="e">
        <f>_xlfn.XLOOKUP($L3648,Mapping!$D$1:$D$11,Mapping!$B$1:$B$11)</f>
        <v>#N/A</v>
      </c>
      <c r="E3648" s="1" t="e">
        <f>_xlfn.XLOOKUP($L3648,Mapping!$D$1:$D$11,Mapping!$C$1:$C$11)</f>
        <v>#N/A</v>
      </c>
      <c r="F3648" s="1" t="s">
        <v>51</v>
      </c>
      <c r="G3648" s="1">
        <f>_xlfn.XLOOKUP(M3648,Mapping!$S$1:$S$177,Mapping!$U$1:$U$177,"AUX")</f>
        <v>0</v>
      </c>
      <c r="J3648" s="1" t="e">
        <f>_xlfn.XLOOKUP(H3648,Mapping!$F$1:$F$175,Mapping!$G$1:$G$175)</f>
        <v>#N/A</v>
      </c>
      <c r="N3648" s="1">
        <f>_xlfn.XLOOKUP(M3648,Mapping!P:P,Mapping!Q:Q)</f>
        <v>0</v>
      </c>
      <c r="Q3648" s="1" t="str">
        <f>_xlfn.XLOOKUP(M3648,Mapping!$K$1:$K$223,Mapping!$M$1:$M$223,"SLM")</f>
        <v>SLM</v>
      </c>
      <c r="T3648" t="s">
        <v>52</v>
      </c>
    </row>
    <row r="3649" spans="1:20" x14ac:dyDescent="0.3">
      <c r="A3649" s="1" t="str">
        <f>_xlfn.XLOOKUP(B3649,'Component ID-Name'!B:B,'Component ID-Name'!A:A,"")</f>
        <v/>
      </c>
      <c r="B3649" s="1" t="str">
        <f t="shared" si="56"/>
        <v>-</v>
      </c>
      <c r="C3649" s="1" t="e">
        <f>_xlfn.XLOOKUP(L3649,Mapping!$D$1:$D$11,Mapping!$A$1:$A$11)</f>
        <v>#N/A</v>
      </c>
      <c r="D3649" s="1" t="e">
        <f>_xlfn.XLOOKUP($L3649,Mapping!$D$1:$D$11,Mapping!$B$1:$B$11)</f>
        <v>#N/A</v>
      </c>
      <c r="E3649" s="1" t="e">
        <f>_xlfn.XLOOKUP($L3649,Mapping!$D$1:$D$11,Mapping!$C$1:$C$11)</f>
        <v>#N/A</v>
      </c>
      <c r="F3649" s="1" t="s">
        <v>51</v>
      </c>
      <c r="G3649" s="1">
        <f>_xlfn.XLOOKUP(M3649,Mapping!$S$1:$S$177,Mapping!$U$1:$U$177,"AUX")</f>
        <v>0</v>
      </c>
      <c r="J3649" s="1" t="e">
        <f>_xlfn.XLOOKUP(H3649,Mapping!$F$1:$F$175,Mapping!$G$1:$G$175)</f>
        <v>#N/A</v>
      </c>
      <c r="N3649" s="1">
        <f>_xlfn.XLOOKUP(M3649,Mapping!P:P,Mapping!Q:Q)</f>
        <v>0</v>
      </c>
      <c r="Q3649" s="1" t="str">
        <f>_xlfn.XLOOKUP(M3649,Mapping!$K$1:$K$223,Mapping!$M$1:$M$223,"SLM")</f>
        <v>SLM</v>
      </c>
      <c r="T3649" t="s">
        <v>52</v>
      </c>
    </row>
    <row r="3650" spans="1:20" x14ac:dyDescent="0.3">
      <c r="A3650" s="1" t="str">
        <f>_xlfn.XLOOKUP(B3650,'Component ID-Name'!B:B,'Component ID-Name'!A:A,"")</f>
        <v/>
      </c>
      <c r="B3650" s="1" t="str">
        <f t="shared" si="56"/>
        <v>-</v>
      </c>
      <c r="C3650" s="1" t="e">
        <f>_xlfn.XLOOKUP(L3650,Mapping!$D$1:$D$11,Mapping!$A$1:$A$11)</f>
        <v>#N/A</v>
      </c>
      <c r="D3650" s="1" t="e">
        <f>_xlfn.XLOOKUP($L3650,Mapping!$D$1:$D$11,Mapping!$B$1:$B$11)</f>
        <v>#N/A</v>
      </c>
      <c r="E3650" s="1" t="e">
        <f>_xlfn.XLOOKUP($L3650,Mapping!$D$1:$D$11,Mapping!$C$1:$C$11)</f>
        <v>#N/A</v>
      </c>
      <c r="F3650" s="1" t="s">
        <v>51</v>
      </c>
      <c r="G3650" s="1">
        <f>_xlfn.XLOOKUP(M3650,Mapping!$S$1:$S$177,Mapping!$U$1:$U$177,"AUX")</f>
        <v>0</v>
      </c>
      <c r="J3650" s="1" t="e">
        <f>_xlfn.XLOOKUP(H3650,Mapping!$F$1:$F$175,Mapping!$G$1:$G$175)</f>
        <v>#N/A</v>
      </c>
      <c r="N3650" s="1">
        <f>_xlfn.XLOOKUP(M3650,Mapping!P:P,Mapping!Q:Q)</f>
        <v>0</v>
      </c>
      <c r="Q3650" s="1" t="str">
        <f>_xlfn.XLOOKUP(M3650,Mapping!$K$1:$K$223,Mapping!$M$1:$M$223,"SLM")</f>
        <v>SLM</v>
      </c>
      <c r="T3650" t="s">
        <v>52</v>
      </c>
    </row>
    <row r="3651" spans="1:20" x14ac:dyDescent="0.3">
      <c r="A3651" s="1" t="str">
        <f>_xlfn.XLOOKUP(B3651,'Component ID-Name'!B:B,'Component ID-Name'!A:A,"")</f>
        <v/>
      </c>
      <c r="B3651" s="1" t="str">
        <f t="shared" si="56"/>
        <v>-</v>
      </c>
      <c r="C3651" s="1" t="e">
        <f>_xlfn.XLOOKUP(L3651,Mapping!$D$1:$D$11,Mapping!$A$1:$A$11)</f>
        <v>#N/A</v>
      </c>
      <c r="D3651" s="1" t="e">
        <f>_xlfn.XLOOKUP($L3651,Mapping!$D$1:$D$11,Mapping!$B$1:$B$11)</f>
        <v>#N/A</v>
      </c>
      <c r="E3651" s="1" t="e">
        <f>_xlfn.XLOOKUP($L3651,Mapping!$D$1:$D$11,Mapping!$C$1:$C$11)</f>
        <v>#N/A</v>
      </c>
      <c r="F3651" s="1" t="s">
        <v>51</v>
      </c>
      <c r="G3651" s="1">
        <f>_xlfn.XLOOKUP(M3651,Mapping!$S$1:$S$177,Mapping!$U$1:$U$177,"AUX")</f>
        <v>0</v>
      </c>
      <c r="J3651" s="1" t="e">
        <f>_xlfn.XLOOKUP(H3651,Mapping!$F$1:$F$175,Mapping!$G$1:$G$175)</f>
        <v>#N/A</v>
      </c>
      <c r="N3651" s="1">
        <f>_xlfn.XLOOKUP(M3651,Mapping!P:P,Mapping!Q:Q)</f>
        <v>0</v>
      </c>
      <c r="Q3651" s="1" t="str">
        <f>_xlfn.XLOOKUP(M3651,Mapping!$K$1:$K$223,Mapping!$M$1:$M$223,"SLM")</f>
        <v>SLM</v>
      </c>
      <c r="T3651" t="s">
        <v>52</v>
      </c>
    </row>
    <row r="3652" spans="1:20" x14ac:dyDescent="0.3">
      <c r="A3652" s="1" t="str">
        <f>_xlfn.XLOOKUP(B3652,'Component ID-Name'!B:B,'Component ID-Name'!A:A,"")</f>
        <v/>
      </c>
      <c r="B3652" s="1" t="str">
        <f t="shared" si="56"/>
        <v>-</v>
      </c>
      <c r="C3652" s="1" t="e">
        <f>_xlfn.XLOOKUP(L3652,Mapping!$D$1:$D$11,Mapping!$A$1:$A$11)</f>
        <v>#N/A</v>
      </c>
      <c r="D3652" s="1" t="e">
        <f>_xlfn.XLOOKUP($L3652,Mapping!$D$1:$D$11,Mapping!$B$1:$B$11)</f>
        <v>#N/A</v>
      </c>
      <c r="E3652" s="1" t="e">
        <f>_xlfn.XLOOKUP($L3652,Mapping!$D$1:$D$11,Mapping!$C$1:$C$11)</f>
        <v>#N/A</v>
      </c>
      <c r="F3652" s="1" t="s">
        <v>51</v>
      </c>
      <c r="G3652" s="1">
        <f>_xlfn.XLOOKUP(M3652,Mapping!$S$1:$S$177,Mapping!$U$1:$U$177,"AUX")</f>
        <v>0</v>
      </c>
      <c r="J3652" s="1" t="e">
        <f>_xlfn.XLOOKUP(H3652,Mapping!$F$1:$F$175,Mapping!$G$1:$G$175)</f>
        <v>#N/A</v>
      </c>
      <c r="N3652" s="1">
        <f>_xlfn.XLOOKUP(M3652,Mapping!P:P,Mapping!Q:Q)</f>
        <v>0</v>
      </c>
      <c r="Q3652" s="1" t="str">
        <f>_xlfn.XLOOKUP(M3652,Mapping!$K$1:$K$223,Mapping!$M$1:$M$223,"SLM")</f>
        <v>SLM</v>
      </c>
      <c r="T3652" t="s">
        <v>52</v>
      </c>
    </row>
    <row r="3653" spans="1:20" x14ac:dyDescent="0.3">
      <c r="A3653" s="1" t="str">
        <f>_xlfn.XLOOKUP(B3653,'Component ID-Name'!B:B,'Component ID-Name'!A:A,"")</f>
        <v/>
      </c>
      <c r="B3653" s="1" t="str">
        <f t="shared" si="56"/>
        <v>-</v>
      </c>
      <c r="C3653" s="1" t="e">
        <f>_xlfn.XLOOKUP(L3653,Mapping!$D$1:$D$11,Mapping!$A$1:$A$11)</f>
        <v>#N/A</v>
      </c>
      <c r="D3653" s="1" t="e">
        <f>_xlfn.XLOOKUP($L3653,Mapping!$D$1:$D$11,Mapping!$B$1:$B$11)</f>
        <v>#N/A</v>
      </c>
      <c r="E3653" s="1" t="e">
        <f>_xlfn.XLOOKUP($L3653,Mapping!$D$1:$D$11,Mapping!$C$1:$C$11)</f>
        <v>#N/A</v>
      </c>
      <c r="F3653" s="1" t="s">
        <v>51</v>
      </c>
      <c r="G3653" s="1">
        <f>_xlfn.XLOOKUP(M3653,Mapping!$S$1:$S$177,Mapping!$U$1:$U$177,"AUX")</f>
        <v>0</v>
      </c>
      <c r="J3653" s="1" t="e">
        <f>_xlfn.XLOOKUP(H3653,Mapping!$F$1:$F$175,Mapping!$G$1:$G$175)</f>
        <v>#N/A</v>
      </c>
      <c r="N3653" s="1">
        <f>_xlfn.XLOOKUP(M3653,Mapping!P:P,Mapping!Q:Q)</f>
        <v>0</v>
      </c>
      <c r="Q3653" s="1" t="str">
        <f>_xlfn.XLOOKUP(M3653,Mapping!$K$1:$K$223,Mapping!$M$1:$M$223,"SLM")</f>
        <v>SLM</v>
      </c>
      <c r="T3653" t="s">
        <v>52</v>
      </c>
    </row>
    <row r="3654" spans="1:20" x14ac:dyDescent="0.3">
      <c r="A3654" s="1" t="str">
        <f>_xlfn.XLOOKUP(B3654,'Component ID-Name'!B:B,'Component ID-Name'!A:A,"")</f>
        <v/>
      </c>
      <c r="B3654" s="1" t="str">
        <f t="shared" si="56"/>
        <v>-</v>
      </c>
      <c r="C3654" s="1" t="e">
        <f>_xlfn.XLOOKUP(L3654,Mapping!$D$1:$D$11,Mapping!$A$1:$A$11)</f>
        <v>#N/A</v>
      </c>
      <c r="D3654" s="1" t="e">
        <f>_xlfn.XLOOKUP($L3654,Mapping!$D$1:$D$11,Mapping!$B$1:$B$11)</f>
        <v>#N/A</v>
      </c>
      <c r="E3654" s="1" t="e">
        <f>_xlfn.XLOOKUP($L3654,Mapping!$D$1:$D$11,Mapping!$C$1:$C$11)</f>
        <v>#N/A</v>
      </c>
      <c r="F3654" s="1" t="s">
        <v>51</v>
      </c>
      <c r="G3654" s="1">
        <f>_xlfn.XLOOKUP(M3654,Mapping!$S$1:$S$177,Mapping!$U$1:$U$177,"AUX")</f>
        <v>0</v>
      </c>
      <c r="J3654" s="1" t="e">
        <f>_xlfn.XLOOKUP(H3654,Mapping!$F$1:$F$175,Mapping!$G$1:$G$175)</f>
        <v>#N/A</v>
      </c>
      <c r="N3654" s="1">
        <f>_xlfn.XLOOKUP(M3654,Mapping!P:P,Mapping!Q:Q)</f>
        <v>0</v>
      </c>
      <c r="Q3654" s="1" t="str">
        <f>_xlfn.XLOOKUP(M3654,Mapping!$K$1:$K$223,Mapping!$M$1:$M$223,"SLM")</f>
        <v>SLM</v>
      </c>
      <c r="T3654" t="s">
        <v>52</v>
      </c>
    </row>
    <row r="3655" spans="1:20" x14ac:dyDescent="0.3">
      <c r="A3655" s="1" t="str">
        <f>_xlfn.XLOOKUP(B3655,'Component ID-Name'!B:B,'Component ID-Name'!A:A,"")</f>
        <v/>
      </c>
      <c r="B3655" s="1" t="str">
        <f t="shared" si="56"/>
        <v>-</v>
      </c>
      <c r="C3655" s="1" t="e">
        <f>_xlfn.XLOOKUP(L3655,Mapping!$D$1:$D$11,Mapping!$A$1:$A$11)</f>
        <v>#N/A</v>
      </c>
      <c r="D3655" s="1" t="e">
        <f>_xlfn.XLOOKUP($L3655,Mapping!$D$1:$D$11,Mapping!$B$1:$B$11)</f>
        <v>#N/A</v>
      </c>
      <c r="E3655" s="1" t="e">
        <f>_xlfn.XLOOKUP($L3655,Mapping!$D$1:$D$11,Mapping!$C$1:$C$11)</f>
        <v>#N/A</v>
      </c>
      <c r="F3655" s="1" t="s">
        <v>51</v>
      </c>
      <c r="G3655" s="1">
        <f>_xlfn.XLOOKUP(M3655,Mapping!$S$1:$S$177,Mapping!$U$1:$U$177,"AUX")</f>
        <v>0</v>
      </c>
      <c r="J3655" s="1" t="e">
        <f>_xlfn.XLOOKUP(H3655,Mapping!$F$1:$F$175,Mapping!$G$1:$G$175)</f>
        <v>#N/A</v>
      </c>
      <c r="N3655" s="1">
        <f>_xlfn.XLOOKUP(M3655,Mapping!P:P,Mapping!Q:Q)</f>
        <v>0</v>
      </c>
      <c r="Q3655" s="1" t="str">
        <f>_xlfn.XLOOKUP(M3655,Mapping!$K$1:$K$223,Mapping!$M$1:$M$223,"SLM")</f>
        <v>SLM</v>
      </c>
      <c r="T3655" t="s">
        <v>52</v>
      </c>
    </row>
    <row r="3656" spans="1:20" x14ac:dyDescent="0.3">
      <c r="A3656" s="1" t="str">
        <f>_xlfn.XLOOKUP(B3656,'Component ID-Name'!B:B,'Component ID-Name'!A:A,"")</f>
        <v/>
      </c>
      <c r="B3656" s="1" t="str">
        <f t="shared" si="56"/>
        <v>-</v>
      </c>
      <c r="C3656" s="1" t="e">
        <f>_xlfn.XLOOKUP(L3656,Mapping!$D$1:$D$11,Mapping!$A$1:$A$11)</f>
        <v>#N/A</v>
      </c>
      <c r="D3656" s="1" t="e">
        <f>_xlfn.XLOOKUP($L3656,Mapping!$D$1:$D$11,Mapping!$B$1:$B$11)</f>
        <v>#N/A</v>
      </c>
      <c r="E3656" s="1" t="e">
        <f>_xlfn.XLOOKUP($L3656,Mapping!$D$1:$D$11,Mapping!$C$1:$C$11)</f>
        <v>#N/A</v>
      </c>
      <c r="F3656" s="1" t="s">
        <v>51</v>
      </c>
      <c r="G3656" s="1">
        <f>_xlfn.XLOOKUP(M3656,Mapping!$S$1:$S$177,Mapping!$U$1:$U$177,"AUX")</f>
        <v>0</v>
      </c>
      <c r="J3656" s="1" t="e">
        <f>_xlfn.XLOOKUP(H3656,Mapping!$F$1:$F$175,Mapping!$G$1:$G$175)</f>
        <v>#N/A</v>
      </c>
      <c r="N3656" s="1">
        <f>_xlfn.XLOOKUP(M3656,Mapping!P:P,Mapping!Q:Q)</f>
        <v>0</v>
      </c>
      <c r="Q3656" s="1" t="str">
        <f>_xlfn.XLOOKUP(M3656,Mapping!$K$1:$K$223,Mapping!$M$1:$M$223,"SLM")</f>
        <v>SLM</v>
      </c>
      <c r="T3656" t="s">
        <v>52</v>
      </c>
    </row>
    <row r="3657" spans="1:20" x14ac:dyDescent="0.3">
      <c r="A3657" s="1" t="str">
        <f>_xlfn.XLOOKUP(B3657,'Component ID-Name'!B:B,'Component ID-Name'!A:A,"")</f>
        <v/>
      </c>
      <c r="B3657" s="1" t="str">
        <f t="shared" si="56"/>
        <v>-</v>
      </c>
      <c r="C3657" s="1" t="e">
        <f>_xlfn.XLOOKUP(L3657,Mapping!$D$1:$D$11,Mapping!$A$1:$A$11)</f>
        <v>#N/A</v>
      </c>
      <c r="D3657" s="1" t="e">
        <f>_xlfn.XLOOKUP($L3657,Mapping!$D$1:$D$11,Mapping!$B$1:$B$11)</f>
        <v>#N/A</v>
      </c>
      <c r="E3657" s="1" t="e">
        <f>_xlfn.XLOOKUP($L3657,Mapping!$D$1:$D$11,Mapping!$C$1:$C$11)</f>
        <v>#N/A</v>
      </c>
      <c r="F3657" s="1" t="s">
        <v>51</v>
      </c>
      <c r="G3657" s="1">
        <f>_xlfn.XLOOKUP(M3657,Mapping!$S$1:$S$177,Mapping!$U$1:$U$177,"AUX")</f>
        <v>0</v>
      </c>
      <c r="J3657" s="1" t="e">
        <f>_xlfn.XLOOKUP(H3657,Mapping!$F$1:$F$175,Mapping!$G$1:$G$175)</f>
        <v>#N/A</v>
      </c>
      <c r="N3657" s="1">
        <f>_xlfn.XLOOKUP(M3657,Mapping!P:P,Mapping!Q:Q)</f>
        <v>0</v>
      </c>
      <c r="Q3657" s="1" t="str">
        <f>_xlfn.XLOOKUP(M3657,Mapping!$K$1:$K$223,Mapping!$M$1:$M$223,"SLM")</f>
        <v>SLM</v>
      </c>
      <c r="T3657" t="s">
        <v>52</v>
      </c>
    </row>
    <row r="3658" spans="1:20" x14ac:dyDescent="0.3">
      <c r="A3658" s="1" t="str">
        <f>_xlfn.XLOOKUP(B3658,'Component ID-Name'!B:B,'Component ID-Name'!A:A,"")</f>
        <v/>
      </c>
      <c r="B3658" s="1" t="str">
        <f t="shared" si="56"/>
        <v>-</v>
      </c>
      <c r="C3658" s="1" t="e">
        <f>_xlfn.XLOOKUP(L3658,Mapping!$D$1:$D$11,Mapping!$A$1:$A$11)</f>
        <v>#N/A</v>
      </c>
      <c r="D3658" s="1" t="e">
        <f>_xlfn.XLOOKUP($L3658,Mapping!$D$1:$D$11,Mapping!$B$1:$B$11)</f>
        <v>#N/A</v>
      </c>
      <c r="E3658" s="1" t="e">
        <f>_xlfn.XLOOKUP($L3658,Mapping!$D$1:$D$11,Mapping!$C$1:$C$11)</f>
        <v>#N/A</v>
      </c>
      <c r="F3658" s="1" t="s">
        <v>51</v>
      </c>
      <c r="G3658" s="1">
        <f>_xlfn.XLOOKUP(M3658,Mapping!$S$1:$S$177,Mapping!$U$1:$U$177,"AUX")</f>
        <v>0</v>
      </c>
      <c r="J3658" s="1" t="e">
        <f>_xlfn.XLOOKUP(H3658,Mapping!$F$1:$F$175,Mapping!$G$1:$G$175)</f>
        <v>#N/A</v>
      </c>
      <c r="N3658" s="1">
        <f>_xlfn.XLOOKUP(M3658,Mapping!P:P,Mapping!Q:Q)</f>
        <v>0</v>
      </c>
      <c r="Q3658" s="1" t="str">
        <f>_xlfn.XLOOKUP(M3658,Mapping!$K$1:$K$223,Mapping!$M$1:$M$223,"SLM")</f>
        <v>SLM</v>
      </c>
      <c r="T3658" t="s">
        <v>52</v>
      </c>
    </row>
    <row r="3659" spans="1:20" x14ac:dyDescent="0.3">
      <c r="A3659" s="1" t="str">
        <f>_xlfn.XLOOKUP(B3659,'Component ID-Name'!B:B,'Component ID-Name'!A:A,"")</f>
        <v/>
      </c>
      <c r="B3659" s="1" t="str">
        <f t="shared" ref="B3659:B3722" si="57">M3659&amp;"-"&amp;O3659</f>
        <v>-</v>
      </c>
      <c r="C3659" s="1" t="e">
        <f>_xlfn.XLOOKUP(L3659,Mapping!$D$1:$D$11,Mapping!$A$1:$A$11)</f>
        <v>#N/A</v>
      </c>
      <c r="D3659" s="1" t="e">
        <f>_xlfn.XLOOKUP($L3659,Mapping!$D$1:$D$11,Mapping!$B$1:$B$11)</f>
        <v>#N/A</v>
      </c>
      <c r="E3659" s="1" t="e">
        <f>_xlfn.XLOOKUP($L3659,Mapping!$D$1:$D$11,Mapping!$C$1:$C$11)</f>
        <v>#N/A</v>
      </c>
      <c r="F3659" s="1" t="s">
        <v>51</v>
      </c>
      <c r="G3659" s="1">
        <f>_xlfn.XLOOKUP(M3659,Mapping!$S$1:$S$177,Mapping!$U$1:$U$177,"AUX")</f>
        <v>0</v>
      </c>
      <c r="J3659" s="1" t="e">
        <f>_xlfn.XLOOKUP(H3659,Mapping!$F$1:$F$175,Mapping!$G$1:$G$175)</f>
        <v>#N/A</v>
      </c>
      <c r="N3659" s="1">
        <f>_xlfn.XLOOKUP(M3659,Mapping!P:P,Mapping!Q:Q)</f>
        <v>0</v>
      </c>
      <c r="Q3659" s="1" t="str">
        <f>_xlfn.XLOOKUP(M3659,Mapping!$K$1:$K$223,Mapping!$M$1:$M$223,"SLM")</f>
        <v>SLM</v>
      </c>
      <c r="T3659" t="s">
        <v>52</v>
      </c>
    </row>
    <row r="3660" spans="1:20" x14ac:dyDescent="0.3">
      <c r="A3660" s="1" t="str">
        <f>_xlfn.XLOOKUP(B3660,'Component ID-Name'!B:B,'Component ID-Name'!A:A,"")</f>
        <v/>
      </c>
      <c r="B3660" s="1" t="str">
        <f t="shared" si="57"/>
        <v>-</v>
      </c>
      <c r="C3660" s="1" t="e">
        <f>_xlfn.XLOOKUP(L3660,Mapping!$D$1:$D$11,Mapping!$A$1:$A$11)</f>
        <v>#N/A</v>
      </c>
      <c r="D3660" s="1" t="e">
        <f>_xlfn.XLOOKUP($L3660,Mapping!$D$1:$D$11,Mapping!$B$1:$B$11)</f>
        <v>#N/A</v>
      </c>
      <c r="E3660" s="1" t="e">
        <f>_xlfn.XLOOKUP($L3660,Mapping!$D$1:$D$11,Mapping!$C$1:$C$11)</f>
        <v>#N/A</v>
      </c>
      <c r="F3660" s="1" t="s">
        <v>51</v>
      </c>
      <c r="G3660" s="1">
        <f>_xlfn.XLOOKUP(M3660,Mapping!$S$1:$S$177,Mapping!$U$1:$U$177,"AUX")</f>
        <v>0</v>
      </c>
      <c r="J3660" s="1" t="e">
        <f>_xlfn.XLOOKUP(H3660,Mapping!$F$1:$F$175,Mapping!$G$1:$G$175)</f>
        <v>#N/A</v>
      </c>
      <c r="N3660" s="1">
        <f>_xlfn.XLOOKUP(M3660,Mapping!P:P,Mapping!Q:Q)</f>
        <v>0</v>
      </c>
      <c r="Q3660" s="1" t="str">
        <f>_xlfn.XLOOKUP(M3660,Mapping!$K$1:$K$223,Mapping!$M$1:$M$223,"SLM")</f>
        <v>SLM</v>
      </c>
      <c r="T3660" t="s">
        <v>52</v>
      </c>
    </row>
    <row r="3661" spans="1:20" x14ac:dyDescent="0.3">
      <c r="A3661" s="1" t="str">
        <f>_xlfn.XLOOKUP(B3661,'Component ID-Name'!B:B,'Component ID-Name'!A:A,"")</f>
        <v/>
      </c>
      <c r="B3661" s="1" t="str">
        <f t="shared" si="57"/>
        <v>-</v>
      </c>
      <c r="C3661" s="1" t="e">
        <f>_xlfn.XLOOKUP(L3661,Mapping!$D$1:$D$11,Mapping!$A$1:$A$11)</f>
        <v>#N/A</v>
      </c>
      <c r="D3661" s="1" t="e">
        <f>_xlfn.XLOOKUP($L3661,Mapping!$D$1:$D$11,Mapping!$B$1:$B$11)</f>
        <v>#N/A</v>
      </c>
      <c r="E3661" s="1" t="e">
        <f>_xlfn.XLOOKUP($L3661,Mapping!$D$1:$D$11,Mapping!$C$1:$C$11)</f>
        <v>#N/A</v>
      </c>
      <c r="F3661" s="1" t="s">
        <v>51</v>
      </c>
      <c r="G3661" s="1">
        <f>_xlfn.XLOOKUP(M3661,Mapping!$S$1:$S$177,Mapping!$U$1:$U$177,"AUX")</f>
        <v>0</v>
      </c>
      <c r="J3661" s="1" t="e">
        <f>_xlfn.XLOOKUP(H3661,Mapping!$F$1:$F$175,Mapping!$G$1:$G$175)</f>
        <v>#N/A</v>
      </c>
      <c r="N3661" s="1">
        <f>_xlfn.XLOOKUP(M3661,Mapping!P:P,Mapping!Q:Q)</f>
        <v>0</v>
      </c>
      <c r="Q3661" s="1" t="str">
        <f>_xlfn.XLOOKUP(M3661,Mapping!$K$1:$K$223,Mapping!$M$1:$M$223,"SLM")</f>
        <v>SLM</v>
      </c>
      <c r="T3661" t="s">
        <v>52</v>
      </c>
    </row>
    <row r="3662" spans="1:20" x14ac:dyDescent="0.3">
      <c r="A3662" s="1" t="str">
        <f>_xlfn.XLOOKUP(B3662,'Component ID-Name'!B:B,'Component ID-Name'!A:A,"")</f>
        <v/>
      </c>
      <c r="B3662" s="1" t="str">
        <f t="shared" si="57"/>
        <v>-</v>
      </c>
      <c r="C3662" s="1" t="e">
        <f>_xlfn.XLOOKUP(L3662,Mapping!$D$1:$D$11,Mapping!$A$1:$A$11)</f>
        <v>#N/A</v>
      </c>
      <c r="D3662" s="1" t="e">
        <f>_xlfn.XLOOKUP($L3662,Mapping!$D$1:$D$11,Mapping!$B$1:$B$11)</f>
        <v>#N/A</v>
      </c>
      <c r="E3662" s="1" t="e">
        <f>_xlfn.XLOOKUP($L3662,Mapping!$D$1:$D$11,Mapping!$C$1:$C$11)</f>
        <v>#N/A</v>
      </c>
      <c r="F3662" s="1" t="s">
        <v>51</v>
      </c>
      <c r="G3662" s="1">
        <f>_xlfn.XLOOKUP(M3662,Mapping!$S$1:$S$177,Mapping!$U$1:$U$177,"AUX")</f>
        <v>0</v>
      </c>
      <c r="J3662" s="1" t="e">
        <f>_xlfn.XLOOKUP(H3662,Mapping!$F$1:$F$175,Mapping!$G$1:$G$175)</f>
        <v>#N/A</v>
      </c>
      <c r="N3662" s="1">
        <f>_xlfn.XLOOKUP(M3662,Mapping!P:P,Mapping!Q:Q)</f>
        <v>0</v>
      </c>
      <c r="Q3662" s="1" t="str">
        <f>_xlfn.XLOOKUP(M3662,Mapping!$K$1:$K$223,Mapping!$M$1:$M$223,"SLM")</f>
        <v>SLM</v>
      </c>
      <c r="T3662" t="s">
        <v>52</v>
      </c>
    </row>
    <row r="3663" spans="1:20" x14ac:dyDescent="0.3">
      <c r="A3663" s="1" t="str">
        <f>_xlfn.XLOOKUP(B3663,'Component ID-Name'!B:B,'Component ID-Name'!A:A,"")</f>
        <v/>
      </c>
      <c r="B3663" s="1" t="str">
        <f t="shared" si="57"/>
        <v>-</v>
      </c>
      <c r="C3663" s="1" t="e">
        <f>_xlfn.XLOOKUP(L3663,Mapping!$D$1:$D$11,Mapping!$A$1:$A$11)</f>
        <v>#N/A</v>
      </c>
      <c r="D3663" s="1" t="e">
        <f>_xlfn.XLOOKUP($L3663,Mapping!$D$1:$D$11,Mapping!$B$1:$B$11)</f>
        <v>#N/A</v>
      </c>
      <c r="E3663" s="1" t="e">
        <f>_xlfn.XLOOKUP($L3663,Mapping!$D$1:$D$11,Mapping!$C$1:$C$11)</f>
        <v>#N/A</v>
      </c>
      <c r="F3663" s="1" t="s">
        <v>51</v>
      </c>
      <c r="G3663" s="1">
        <f>_xlfn.XLOOKUP(M3663,Mapping!$S$1:$S$177,Mapping!$U$1:$U$177,"AUX")</f>
        <v>0</v>
      </c>
      <c r="J3663" s="1" t="e">
        <f>_xlfn.XLOOKUP(H3663,Mapping!$F$1:$F$175,Mapping!$G$1:$G$175)</f>
        <v>#N/A</v>
      </c>
      <c r="N3663" s="1">
        <f>_xlfn.XLOOKUP(M3663,Mapping!P:P,Mapping!Q:Q)</f>
        <v>0</v>
      </c>
      <c r="Q3663" s="1" t="str">
        <f>_xlfn.XLOOKUP(M3663,Mapping!$K$1:$K$223,Mapping!$M$1:$M$223,"SLM")</f>
        <v>SLM</v>
      </c>
      <c r="T3663" t="s">
        <v>52</v>
      </c>
    </row>
    <row r="3664" spans="1:20" x14ac:dyDescent="0.3">
      <c r="A3664" s="1" t="str">
        <f>_xlfn.XLOOKUP(B3664,'Component ID-Name'!B:B,'Component ID-Name'!A:A,"")</f>
        <v/>
      </c>
      <c r="B3664" s="1" t="str">
        <f t="shared" si="57"/>
        <v>-</v>
      </c>
      <c r="C3664" s="1" t="e">
        <f>_xlfn.XLOOKUP(L3664,Mapping!$D$1:$D$11,Mapping!$A$1:$A$11)</f>
        <v>#N/A</v>
      </c>
      <c r="D3664" s="1" t="e">
        <f>_xlfn.XLOOKUP($L3664,Mapping!$D$1:$D$11,Mapping!$B$1:$B$11)</f>
        <v>#N/A</v>
      </c>
      <c r="E3664" s="1" t="e">
        <f>_xlfn.XLOOKUP($L3664,Mapping!$D$1:$D$11,Mapping!$C$1:$C$11)</f>
        <v>#N/A</v>
      </c>
      <c r="F3664" s="1" t="s">
        <v>51</v>
      </c>
      <c r="G3664" s="1">
        <f>_xlfn.XLOOKUP(M3664,Mapping!$S$1:$S$177,Mapping!$U$1:$U$177,"AUX")</f>
        <v>0</v>
      </c>
      <c r="J3664" s="1" t="e">
        <f>_xlfn.XLOOKUP(H3664,Mapping!$F$1:$F$175,Mapping!$G$1:$G$175)</f>
        <v>#N/A</v>
      </c>
      <c r="N3664" s="1">
        <f>_xlfn.XLOOKUP(M3664,Mapping!P:P,Mapping!Q:Q)</f>
        <v>0</v>
      </c>
      <c r="Q3664" s="1" t="str">
        <f>_xlfn.XLOOKUP(M3664,Mapping!$K$1:$K$223,Mapping!$M$1:$M$223,"SLM")</f>
        <v>SLM</v>
      </c>
      <c r="T3664" t="s">
        <v>52</v>
      </c>
    </row>
    <row r="3665" spans="1:20" x14ac:dyDescent="0.3">
      <c r="A3665" s="1" t="str">
        <f>_xlfn.XLOOKUP(B3665,'Component ID-Name'!B:B,'Component ID-Name'!A:A,"")</f>
        <v/>
      </c>
      <c r="B3665" s="1" t="str">
        <f t="shared" si="57"/>
        <v>-</v>
      </c>
      <c r="C3665" s="1" t="e">
        <f>_xlfn.XLOOKUP(L3665,Mapping!$D$1:$D$11,Mapping!$A$1:$A$11)</f>
        <v>#N/A</v>
      </c>
      <c r="D3665" s="1" t="e">
        <f>_xlfn.XLOOKUP($L3665,Mapping!$D$1:$D$11,Mapping!$B$1:$B$11)</f>
        <v>#N/A</v>
      </c>
      <c r="E3665" s="1" t="e">
        <f>_xlfn.XLOOKUP($L3665,Mapping!$D$1:$D$11,Mapping!$C$1:$C$11)</f>
        <v>#N/A</v>
      </c>
      <c r="F3665" s="1" t="s">
        <v>51</v>
      </c>
      <c r="G3665" s="1">
        <f>_xlfn.XLOOKUP(M3665,Mapping!$S$1:$S$177,Mapping!$U$1:$U$177,"AUX")</f>
        <v>0</v>
      </c>
      <c r="J3665" s="1" t="e">
        <f>_xlfn.XLOOKUP(H3665,Mapping!$F$1:$F$175,Mapping!$G$1:$G$175)</f>
        <v>#N/A</v>
      </c>
      <c r="N3665" s="1">
        <f>_xlfn.XLOOKUP(M3665,Mapping!P:P,Mapping!Q:Q)</f>
        <v>0</v>
      </c>
      <c r="Q3665" s="1" t="str">
        <f>_xlfn.XLOOKUP(M3665,Mapping!$K$1:$K$223,Mapping!$M$1:$M$223,"SLM")</f>
        <v>SLM</v>
      </c>
      <c r="T3665" t="s">
        <v>52</v>
      </c>
    </row>
    <row r="3666" spans="1:20" x14ac:dyDescent="0.3">
      <c r="A3666" s="1" t="str">
        <f>_xlfn.XLOOKUP(B3666,'Component ID-Name'!B:B,'Component ID-Name'!A:A,"")</f>
        <v/>
      </c>
      <c r="B3666" s="1" t="str">
        <f t="shared" si="57"/>
        <v>-</v>
      </c>
      <c r="C3666" s="1" t="e">
        <f>_xlfn.XLOOKUP(L3666,Mapping!$D$1:$D$11,Mapping!$A$1:$A$11)</f>
        <v>#N/A</v>
      </c>
      <c r="D3666" s="1" t="e">
        <f>_xlfn.XLOOKUP($L3666,Mapping!$D$1:$D$11,Mapping!$B$1:$B$11)</f>
        <v>#N/A</v>
      </c>
      <c r="E3666" s="1" t="e">
        <f>_xlfn.XLOOKUP($L3666,Mapping!$D$1:$D$11,Mapping!$C$1:$C$11)</f>
        <v>#N/A</v>
      </c>
      <c r="F3666" s="1" t="s">
        <v>51</v>
      </c>
      <c r="G3666" s="1">
        <f>_xlfn.XLOOKUP(M3666,Mapping!$S$1:$S$177,Mapping!$U$1:$U$177,"AUX")</f>
        <v>0</v>
      </c>
      <c r="J3666" s="1" t="e">
        <f>_xlfn.XLOOKUP(H3666,Mapping!$F$1:$F$175,Mapping!$G$1:$G$175)</f>
        <v>#N/A</v>
      </c>
      <c r="N3666" s="1">
        <f>_xlfn.XLOOKUP(M3666,Mapping!P:P,Mapping!Q:Q)</f>
        <v>0</v>
      </c>
      <c r="Q3666" s="1" t="str">
        <f>_xlfn.XLOOKUP(M3666,Mapping!$K$1:$K$223,Mapping!$M$1:$M$223,"SLM")</f>
        <v>SLM</v>
      </c>
      <c r="T3666" t="s">
        <v>52</v>
      </c>
    </row>
    <row r="3667" spans="1:20" x14ac:dyDescent="0.3">
      <c r="A3667" s="1" t="str">
        <f>_xlfn.XLOOKUP(B3667,'Component ID-Name'!B:B,'Component ID-Name'!A:A,"")</f>
        <v/>
      </c>
      <c r="B3667" s="1" t="str">
        <f t="shared" si="57"/>
        <v>-</v>
      </c>
      <c r="C3667" s="1" t="e">
        <f>_xlfn.XLOOKUP(L3667,Mapping!$D$1:$D$11,Mapping!$A$1:$A$11)</f>
        <v>#N/A</v>
      </c>
      <c r="D3667" s="1" t="e">
        <f>_xlfn.XLOOKUP($L3667,Mapping!$D$1:$D$11,Mapping!$B$1:$B$11)</f>
        <v>#N/A</v>
      </c>
      <c r="E3667" s="1" t="e">
        <f>_xlfn.XLOOKUP($L3667,Mapping!$D$1:$D$11,Mapping!$C$1:$C$11)</f>
        <v>#N/A</v>
      </c>
      <c r="F3667" s="1" t="s">
        <v>51</v>
      </c>
      <c r="G3667" s="1">
        <f>_xlfn.XLOOKUP(M3667,Mapping!$S$1:$S$177,Mapping!$U$1:$U$177,"AUX")</f>
        <v>0</v>
      </c>
      <c r="J3667" s="1" t="e">
        <f>_xlfn.XLOOKUP(H3667,Mapping!$F$1:$F$175,Mapping!$G$1:$G$175)</f>
        <v>#N/A</v>
      </c>
      <c r="N3667" s="1">
        <f>_xlfn.XLOOKUP(M3667,Mapping!P:P,Mapping!Q:Q)</f>
        <v>0</v>
      </c>
      <c r="Q3667" s="1" t="str">
        <f>_xlfn.XLOOKUP(M3667,Mapping!$K$1:$K$223,Mapping!$M$1:$M$223,"SLM")</f>
        <v>SLM</v>
      </c>
      <c r="T3667" t="s">
        <v>52</v>
      </c>
    </row>
    <row r="3668" spans="1:20" x14ac:dyDescent="0.3">
      <c r="A3668" s="1" t="str">
        <f>_xlfn.XLOOKUP(B3668,'Component ID-Name'!B:B,'Component ID-Name'!A:A,"")</f>
        <v/>
      </c>
      <c r="B3668" s="1" t="str">
        <f t="shared" si="57"/>
        <v>-</v>
      </c>
      <c r="C3668" s="1" t="e">
        <f>_xlfn.XLOOKUP(L3668,Mapping!$D$1:$D$11,Mapping!$A$1:$A$11)</f>
        <v>#N/A</v>
      </c>
      <c r="D3668" s="1" t="e">
        <f>_xlfn.XLOOKUP($L3668,Mapping!$D$1:$D$11,Mapping!$B$1:$B$11)</f>
        <v>#N/A</v>
      </c>
      <c r="E3668" s="1" t="e">
        <f>_xlfn.XLOOKUP($L3668,Mapping!$D$1:$D$11,Mapping!$C$1:$C$11)</f>
        <v>#N/A</v>
      </c>
      <c r="F3668" s="1" t="s">
        <v>51</v>
      </c>
      <c r="G3668" s="1">
        <f>_xlfn.XLOOKUP(M3668,Mapping!$S$1:$S$177,Mapping!$U$1:$U$177,"AUX")</f>
        <v>0</v>
      </c>
      <c r="J3668" s="1" t="e">
        <f>_xlfn.XLOOKUP(H3668,Mapping!$F$1:$F$175,Mapping!$G$1:$G$175)</f>
        <v>#N/A</v>
      </c>
      <c r="N3668" s="1">
        <f>_xlfn.XLOOKUP(M3668,Mapping!P:P,Mapping!Q:Q)</f>
        <v>0</v>
      </c>
      <c r="Q3668" s="1" t="str">
        <f>_xlfn.XLOOKUP(M3668,Mapping!$K$1:$K$223,Mapping!$M$1:$M$223,"SLM")</f>
        <v>SLM</v>
      </c>
      <c r="T3668" t="s">
        <v>52</v>
      </c>
    </row>
    <row r="3669" spans="1:20" x14ac:dyDescent="0.3">
      <c r="A3669" s="1" t="str">
        <f>_xlfn.XLOOKUP(B3669,'Component ID-Name'!B:B,'Component ID-Name'!A:A,"")</f>
        <v/>
      </c>
      <c r="B3669" s="1" t="str">
        <f t="shared" si="57"/>
        <v>-</v>
      </c>
      <c r="C3669" s="1" t="e">
        <f>_xlfn.XLOOKUP(L3669,Mapping!$D$1:$D$11,Mapping!$A$1:$A$11)</f>
        <v>#N/A</v>
      </c>
      <c r="D3669" s="1" t="e">
        <f>_xlfn.XLOOKUP($L3669,Mapping!$D$1:$D$11,Mapping!$B$1:$B$11)</f>
        <v>#N/A</v>
      </c>
      <c r="E3669" s="1" t="e">
        <f>_xlfn.XLOOKUP($L3669,Mapping!$D$1:$D$11,Mapping!$C$1:$C$11)</f>
        <v>#N/A</v>
      </c>
      <c r="F3669" s="1" t="s">
        <v>51</v>
      </c>
      <c r="G3669" s="1">
        <f>_xlfn.XLOOKUP(M3669,Mapping!$S$1:$S$177,Mapping!$U$1:$U$177,"AUX")</f>
        <v>0</v>
      </c>
      <c r="J3669" s="1" t="e">
        <f>_xlfn.XLOOKUP(H3669,Mapping!$F$1:$F$175,Mapping!$G$1:$G$175)</f>
        <v>#N/A</v>
      </c>
      <c r="N3669" s="1">
        <f>_xlfn.XLOOKUP(M3669,Mapping!P:P,Mapping!Q:Q)</f>
        <v>0</v>
      </c>
      <c r="Q3669" s="1" t="str">
        <f>_xlfn.XLOOKUP(M3669,Mapping!$K$1:$K$223,Mapping!$M$1:$M$223,"SLM")</f>
        <v>SLM</v>
      </c>
      <c r="T3669" t="s">
        <v>52</v>
      </c>
    </row>
    <row r="3670" spans="1:20" x14ac:dyDescent="0.3">
      <c r="A3670" s="1" t="str">
        <f>_xlfn.XLOOKUP(B3670,'Component ID-Name'!B:B,'Component ID-Name'!A:A,"")</f>
        <v/>
      </c>
      <c r="B3670" s="1" t="str">
        <f t="shared" si="57"/>
        <v>-</v>
      </c>
      <c r="C3670" s="1" t="e">
        <f>_xlfn.XLOOKUP(L3670,Mapping!$D$1:$D$11,Mapping!$A$1:$A$11)</f>
        <v>#N/A</v>
      </c>
      <c r="D3670" s="1" t="e">
        <f>_xlfn.XLOOKUP($L3670,Mapping!$D$1:$D$11,Mapping!$B$1:$B$11)</f>
        <v>#N/A</v>
      </c>
      <c r="E3670" s="1" t="e">
        <f>_xlfn.XLOOKUP($L3670,Mapping!$D$1:$D$11,Mapping!$C$1:$C$11)</f>
        <v>#N/A</v>
      </c>
      <c r="F3670" s="1" t="s">
        <v>51</v>
      </c>
      <c r="G3670" s="1">
        <f>_xlfn.XLOOKUP(M3670,Mapping!$S$1:$S$177,Mapping!$U$1:$U$177,"AUX")</f>
        <v>0</v>
      </c>
      <c r="J3670" s="1" t="e">
        <f>_xlfn.XLOOKUP(H3670,Mapping!$F$1:$F$175,Mapping!$G$1:$G$175)</f>
        <v>#N/A</v>
      </c>
      <c r="N3670" s="1">
        <f>_xlfn.XLOOKUP(M3670,Mapping!P:P,Mapping!Q:Q)</f>
        <v>0</v>
      </c>
      <c r="Q3670" s="1" t="str">
        <f>_xlfn.XLOOKUP(M3670,Mapping!$K$1:$K$223,Mapping!$M$1:$M$223,"SLM")</f>
        <v>SLM</v>
      </c>
      <c r="T3670" t="s">
        <v>52</v>
      </c>
    </row>
    <row r="3671" spans="1:20" x14ac:dyDescent="0.3">
      <c r="A3671" s="1" t="str">
        <f>_xlfn.XLOOKUP(B3671,'Component ID-Name'!B:B,'Component ID-Name'!A:A,"")</f>
        <v/>
      </c>
      <c r="B3671" s="1" t="str">
        <f t="shared" si="57"/>
        <v>-</v>
      </c>
      <c r="C3671" s="1" t="e">
        <f>_xlfn.XLOOKUP(L3671,Mapping!$D$1:$D$11,Mapping!$A$1:$A$11)</f>
        <v>#N/A</v>
      </c>
      <c r="D3671" s="1" t="e">
        <f>_xlfn.XLOOKUP($L3671,Mapping!$D$1:$D$11,Mapping!$B$1:$B$11)</f>
        <v>#N/A</v>
      </c>
      <c r="E3671" s="1" t="e">
        <f>_xlfn.XLOOKUP($L3671,Mapping!$D$1:$D$11,Mapping!$C$1:$C$11)</f>
        <v>#N/A</v>
      </c>
      <c r="F3671" s="1" t="s">
        <v>51</v>
      </c>
      <c r="G3671" s="1">
        <f>_xlfn.XLOOKUP(M3671,Mapping!$S$1:$S$177,Mapping!$U$1:$U$177,"AUX")</f>
        <v>0</v>
      </c>
      <c r="J3671" s="1" t="e">
        <f>_xlfn.XLOOKUP(H3671,Mapping!$F$1:$F$175,Mapping!$G$1:$G$175)</f>
        <v>#N/A</v>
      </c>
      <c r="N3671" s="1">
        <f>_xlfn.XLOOKUP(M3671,Mapping!P:P,Mapping!Q:Q)</f>
        <v>0</v>
      </c>
      <c r="Q3671" s="1" t="str">
        <f>_xlfn.XLOOKUP(M3671,Mapping!$K$1:$K$223,Mapping!$M$1:$M$223,"SLM")</f>
        <v>SLM</v>
      </c>
      <c r="T3671" t="s">
        <v>52</v>
      </c>
    </row>
    <row r="3672" spans="1:20" x14ac:dyDescent="0.3">
      <c r="A3672" s="1" t="str">
        <f>_xlfn.XLOOKUP(B3672,'Component ID-Name'!B:B,'Component ID-Name'!A:A,"")</f>
        <v/>
      </c>
      <c r="B3672" s="1" t="str">
        <f t="shared" si="57"/>
        <v>-</v>
      </c>
      <c r="C3672" s="1" t="e">
        <f>_xlfn.XLOOKUP(L3672,Mapping!$D$1:$D$11,Mapping!$A$1:$A$11)</f>
        <v>#N/A</v>
      </c>
      <c r="D3672" s="1" t="e">
        <f>_xlfn.XLOOKUP($L3672,Mapping!$D$1:$D$11,Mapping!$B$1:$B$11)</f>
        <v>#N/A</v>
      </c>
      <c r="E3672" s="1" t="e">
        <f>_xlfn.XLOOKUP($L3672,Mapping!$D$1:$D$11,Mapping!$C$1:$C$11)</f>
        <v>#N/A</v>
      </c>
      <c r="F3672" s="1" t="s">
        <v>51</v>
      </c>
      <c r="G3672" s="1">
        <f>_xlfn.XLOOKUP(M3672,Mapping!$S$1:$S$177,Mapping!$U$1:$U$177,"AUX")</f>
        <v>0</v>
      </c>
      <c r="J3672" s="1" t="e">
        <f>_xlfn.XLOOKUP(H3672,Mapping!$F$1:$F$175,Mapping!$G$1:$G$175)</f>
        <v>#N/A</v>
      </c>
      <c r="N3672" s="1">
        <f>_xlfn.XLOOKUP(M3672,Mapping!P:P,Mapping!Q:Q)</f>
        <v>0</v>
      </c>
      <c r="Q3672" s="1" t="str">
        <f>_xlfn.XLOOKUP(M3672,Mapping!$K$1:$K$223,Mapping!$M$1:$M$223,"SLM")</f>
        <v>SLM</v>
      </c>
      <c r="T3672" t="s">
        <v>52</v>
      </c>
    </row>
    <row r="3673" spans="1:20" x14ac:dyDescent="0.3">
      <c r="A3673" s="1" t="str">
        <f>_xlfn.XLOOKUP(B3673,'Component ID-Name'!B:B,'Component ID-Name'!A:A,"")</f>
        <v/>
      </c>
      <c r="B3673" s="1" t="str">
        <f t="shared" si="57"/>
        <v>-</v>
      </c>
      <c r="C3673" s="1" t="e">
        <f>_xlfn.XLOOKUP(L3673,Mapping!$D$1:$D$11,Mapping!$A$1:$A$11)</f>
        <v>#N/A</v>
      </c>
      <c r="D3673" s="1" t="e">
        <f>_xlfn.XLOOKUP($L3673,Mapping!$D$1:$D$11,Mapping!$B$1:$B$11)</f>
        <v>#N/A</v>
      </c>
      <c r="E3673" s="1" t="e">
        <f>_xlfn.XLOOKUP($L3673,Mapping!$D$1:$D$11,Mapping!$C$1:$C$11)</f>
        <v>#N/A</v>
      </c>
      <c r="F3673" s="1" t="s">
        <v>51</v>
      </c>
      <c r="G3673" s="1">
        <f>_xlfn.XLOOKUP(M3673,Mapping!$S$1:$S$177,Mapping!$U$1:$U$177,"AUX")</f>
        <v>0</v>
      </c>
      <c r="J3673" s="1" t="e">
        <f>_xlfn.XLOOKUP(H3673,Mapping!$F$1:$F$175,Mapping!$G$1:$G$175)</f>
        <v>#N/A</v>
      </c>
      <c r="N3673" s="1">
        <f>_xlfn.XLOOKUP(M3673,Mapping!P:P,Mapping!Q:Q)</f>
        <v>0</v>
      </c>
      <c r="Q3673" s="1" t="str">
        <f>_xlfn.XLOOKUP(M3673,Mapping!$K$1:$K$223,Mapping!$M$1:$M$223,"SLM")</f>
        <v>SLM</v>
      </c>
      <c r="T3673" t="s">
        <v>52</v>
      </c>
    </row>
    <row r="3674" spans="1:20" x14ac:dyDescent="0.3">
      <c r="A3674" s="1" t="str">
        <f>_xlfn.XLOOKUP(B3674,'Component ID-Name'!B:B,'Component ID-Name'!A:A,"")</f>
        <v/>
      </c>
      <c r="B3674" s="1" t="str">
        <f t="shared" si="57"/>
        <v>-</v>
      </c>
      <c r="C3674" s="1" t="e">
        <f>_xlfn.XLOOKUP(L3674,Mapping!$D$1:$D$11,Mapping!$A$1:$A$11)</f>
        <v>#N/A</v>
      </c>
      <c r="D3674" s="1" t="e">
        <f>_xlfn.XLOOKUP($L3674,Mapping!$D$1:$D$11,Mapping!$B$1:$B$11)</f>
        <v>#N/A</v>
      </c>
      <c r="E3674" s="1" t="e">
        <f>_xlfn.XLOOKUP($L3674,Mapping!$D$1:$D$11,Mapping!$C$1:$C$11)</f>
        <v>#N/A</v>
      </c>
      <c r="F3674" s="1" t="s">
        <v>51</v>
      </c>
      <c r="G3674" s="1">
        <f>_xlfn.XLOOKUP(M3674,Mapping!$S$1:$S$177,Mapping!$U$1:$U$177,"AUX")</f>
        <v>0</v>
      </c>
      <c r="J3674" s="1" t="e">
        <f>_xlfn.XLOOKUP(H3674,Mapping!$F$1:$F$175,Mapping!$G$1:$G$175)</f>
        <v>#N/A</v>
      </c>
      <c r="N3674" s="1">
        <f>_xlfn.XLOOKUP(M3674,Mapping!P:P,Mapping!Q:Q)</f>
        <v>0</v>
      </c>
      <c r="Q3674" s="1" t="str">
        <f>_xlfn.XLOOKUP(M3674,Mapping!$K$1:$K$223,Mapping!$M$1:$M$223,"SLM")</f>
        <v>SLM</v>
      </c>
      <c r="T3674" t="s">
        <v>52</v>
      </c>
    </row>
    <row r="3675" spans="1:20" x14ac:dyDescent="0.3">
      <c r="A3675" s="1" t="str">
        <f>_xlfn.XLOOKUP(B3675,'Component ID-Name'!B:B,'Component ID-Name'!A:A,"")</f>
        <v/>
      </c>
      <c r="B3675" s="1" t="str">
        <f t="shared" si="57"/>
        <v>-</v>
      </c>
      <c r="C3675" s="1" t="e">
        <f>_xlfn.XLOOKUP(L3675,Mapping!$D$1:$D$11,Mapping!$A$1:$A$11)</f>
        <v>#N/A</v>
      </c>
      <c r="D3675" s="1" t="e">
        <f>_xlfn.XLOOKUP($L3675,Mapping!$D$1:$D$11,Mapping!$B$1:$B$11)</f>
        <v>#N/A</v>
      </c>
      <c r="E3675" s="1" t="e">
        <f>_xlfn.XLOOKUP($L3675,Mapping!$D$1:$D$11,Mapping!$C$1:$C$11)</f>
        <v>#N/A</v>
      </c>
      <c r="F3675" s="1" t="s">
        <v>51</v>
      </c>
      <c r="G3675" s="1">
        <f>_xlfn.XLOOKUP(M3675,Mapping!$S$1:$S$177,Mapping!$U$1:$U$177,"AUX")</f>
        <v>0</v>
      </c>
      <c r="J3675" s="1" t="e">
        <f>_xlfn.XLOOKUP(H3675,Mapping!$F$1:$F$175,Mapping!$G$1:$G$175)</f>
        <v>#N/A</v>
      </c>
      <c r="N3675" s="1">
        <f>_xlfn.XLOOKUP(M3675,Mapping!P:P,Mapping!Q:Q)</f>
        <v>0</v>
      </c>
      <c r="Q3675" s="1" t="str">
        <f>_xlfn.XLOOKUP(M3675,Mapping!$K$1:$K$223,Mapping!$M$1:$M$223,"SLM")</f>
        <v>SLM</v>
      </c>
      <c r="T3675" t="s">
        <v>52</v>
      </c>
    </row>
    <row r="3676" spans="1:20" x14ac:dyDescent="0.3">
      <c r="A3676" s="1" t="str">
        <f>_xlfn.XLOOKUP(B3676,'Component ID-Name'!B:B,'Component ID-Name'!A:A,"")</f>
        <v/>
      </c>
      <c r="B3676" s="1" t="str">
        <f t="shared" si="57"/>
        <v>-</v>
      </c>
      <c r="C3676" s="1" t="e">
        <f>_xlfn.XLOOKUP(L3676,Mapping!$D$1:$D$11,Mapping!$A$1:$A$11)</f>
        <v>#N/A</v>
      </c>
      <c r="D3676" s="1" t="e">
        <f>_xlfn.XLOOKUP($L3676,Mapping!$D$1:$D$11,Mapping!$B$1:$B$11)</f>
        <v>#N/A</v>
      </c>
      <c r="E3676" s="1" t="e">
        <f>_xlfn.XLOOKUP($L3676,Mapping!$D$1:$D$11,Mapping!$C$1:$C$11)</f>
        <v>#N/A</v>
      </c>
      <c r="F3676" s="1" t="s">
        <v>51</v>
      </c>
      <c r="G3676" s="1">
        <f>_xlfn.XLOOKUP(M3676,Mapping!$S$1:$S$177,Mapping!$U$1:$U$177,"AUX")</f>
        <v>0</v>
      </c>
      <c r="J3676" s="1" t="e">
        <f>_xlfn.XLOOKUP(H3676,Mapping!$F$1:$F$175,Mapping!$G$1:$G$175)</f>
        <v>#N/A</v>
      </c>
      <c r="N3676" s="1">
        <f>_xlfn.XLOOKUP(M3676,Mapping!P:P,Mapping!Q:Q)</f>
        <v>0</v>
      </c>
      <c r="Q3676" s="1" t="str">
        <f>_xlfn.XLOOKUP(M3676,Mapping!$K$1:$K$223,Mapping!$M$1:$M$223,"SLM")</f>
        <v>SLM</v>
      </c>
      <c r="T3676" t="s">
        <v>52</v>
      </c>
    </row>
    <row r="3677" spans="1:20" x14ac:dyDescent="0.3">
      <c r="A3677" s="1" t="str">
        <f>_xlfn.XLOOKUP(B3677,'Component ID-Name'!B:B,'Component ID-Name'!A:A,"")</f>
        <v/>
      </c>
      <c r="B3677" s="1" t="str">
        <f t="shared" si="57"/>
        <v>-</v>
      </c>
      <c r="C3677" s="1" t="e">
        <f>_xlfn.XLOOKUP(L3677,Mapping!$D$1:$D$11,Mapping!$A$1:$A$11)</f>
        <v>#N/A</v>
      </c>
      <c r="D3677" s="1" t="e">
        <f>_xlfn.XLOOKUP($L3677,Mapping!$D$1:$D$11,Mapping!$B$1:$B$11)</f>
        <v>#N/A</v>
      </c>
      <c r="E3677" s="1" t="e">
        <f>_xlfn.XLOOKUP($L3677,Mapping!$D$1:$D$11,Mapping!$C$1:$C$11)</f>
        <v>#N/A</v>
      </c>
      <c r="F3677" s="1" t="s">
        <v>51</v>
      </c>
      <c r="G3677" s="1">
        <f>_xlfn.XLOOKUP(M3677,Mapping!$S$1:$S$177,Mapping!$U$1:$U$177,"AUX")</f>
        <v>0</v>
      </c>
      <c r="J3677" s="1" t="e">
        <f>_xlfn.XLOOKUP(H3677,Mapping!$F$1:$F$175,Mapping!$G$1:$G$175)</f>
        <v>#N/A</v>
      </c>
      <c r="N3677" s="1">
        <f>_xlfn.XLOOKUP(M3677,Mapping!P:P,Mapping!Q:Q)</f>
        <v>0</v>
      </c>
      <c r="Q3677" s="1" t="str">
        <f>_xlfn.XLOOKUP(M3677,Mapping!$K$1:$K$223,Mapping!$M$1:$M$223,"SLM")</f>
        <v>SLM</v>
      </c>
      <c r="T3677" t="s">
        <v>52</v>
      </c>
    </row>
    <row r="3678" spans="1:20" x14ac:dyDescent="0.3">
      <c r="A3678" s="1" t="str">
        <f>_xlfn.XLOOKUP(B3678,'Component ID-Name'!B:B,'Component ID-Name'!A:A,"")</f>
        <v/>
      </c>
      <c r="B3678" s="1" t="str">
        <f t="shared" si="57"/>
        <v>-</v>
      </c>
      <c r="C3678" s="1" t="e">
        <f>_xlfn.XLOOKUP(L3678,Mapping!$D$1:$D$11,Mapping!$A$1:$A$11)</f>
        <v>#N/A</v>
      </c>
      <c r="D3678" s="1" t="e">
        <f>_xlfn.XLOOKUP($L3678,Mapping!$D$1:$D$11,Mapping!$B$1:$B$11)</f>
        <v>#N/A</v>
      </c>
      <c r="E3678" s="1" t="e">
        <f>_xlfn.XLOOKUP($L3678,Mapping!$D$1:$D$11,Mapping!$C$1:$C$11)</f>
        <v>#N/A</v>
      </c>
      <c r="F3678" s="1" t="s">
        <v>51</v>
      </c>
      <c r="G3678" s="1">
        <f>_xlfn.XLOOKUP(M3678,Mapping!$S$1:$S$177,Mapping!$U$1:$U$177,"AUX")</f>
        <v>0</v>
      </c>
      <c r="J3678" s="1" t="e">
        <f>_xlfn.XLOOKUP(H3678,Mapping!$F$1:$F$175,Mapping!$G$1:$G$175)</f>
        <v>#N/A</v>
      </c>
      <c r="N3678" s="1">
        <f>_xlfn.XLOOKUP(M3678,Mapping!P:P,Mapping!Q:Q)</f>
        <v>0</v>
      </c>
      <c r="Q3678" s="1" t="str">
        <f>_xlfn.XLOOKUP(M3678,Mapping!$K$1:$K$223,Mapping!$M$1:$M$223,"SLM")</f>
        <v>SLM</v>
      </c>
      <c r="T3678" t="s">
        <v>52</v>
      </c>
    </row>
    <row r="3679" spans="1:20" x14ac:dyDescent="0.3">
      <c r="A3679" s="1" t="str">
        <f>_xlfn.XLOOKUP(B3679,'Component ID-Name'!B:B,'Component ID-Name'!A:A,"")</f>
        <v/>
      </c>
      <c r="B3679" s="1" t="str">
        <f t="shared" si="57"/>
        <v>-</v>
      </c>
      <c r="C3679" s="1" t="e">
        <f>_xlfn.XLOOKUP(L3679,Mapping!$D$1:$D$11,Mapping!$A$1:$A$11)</f>
        <v>#N/A</v>
      </c>
      <c r="D3679" s="1" t="e">
        <f>_xlfn.XLOOKUP($L3679,Mapping!$D$1:$D$11,Mapping!$B$1:$B$11)</f>
        <v>#N/A</v>
      </c>
      <c r="E3679" s="1" t="e">
        <f>_xlfn.XLOOKUP($L3679,Mapping!$D$1:$D$11,Mapping!$C$1:$C$11)</f>
        <v>#N/A</v>
      </c>
      <c r="F3679" s="1" t="s">
        <v>51</v>
      </c>
      <c r="G3679" s="1">
        <f>_xlfn.XLOOKUP(M3679,Mapping!$S$1:$S$177,Mapping!$U$1:$U$177,"AUX")</f>
        <v>0</v>
      </c>
      <c r="J3679" s="1" t="e">
        <f>_xlfn.XLOOKUP(H3679,Mapping!$F$1:$F$175,Mapping!$G$1:$G$175)</f>
        <v>#N/A</v>
      </c>
      <c r="N3679" s="1">
        <f>_xlfn.XLOOKUP(M3679,Mapping!P:P,Mapping!Q:Q)</f>
        <v>0</v>
      </c>
      <c r="Q3679" s="1" t="str">
        <f>_xlfn.XLOOKUP(M3679,Mapping!$K$1:$K$223,Mapping!$M$1:$M$223,"SLM")</f>
        <v>SLM</v>
      </c>
      <c r="T3679" t="s">
        <v>52</v>
      </c>
    </row>
    <row r="3680" spans="1:20" x14ac:dyDescent="0.3">
      <c r="A3680" s="1" t="str">
        <f>_xlfn.XLOOKUP(B3680,'Component ID-Name'!B:B,'Component ID-Name'!A:A,"")</f>
        <v/>
      </c>
      <c r="B3680" s="1" t="str">
        <f t="shared" si="57"/>
        <v>-</v>
      </c>
      <c r="C3680" s="1" t="e">
        <f>_xlfn.XLOOKUP(L3680,Mapping!$D$1:$D$11,Mapping!$A$1:$A$11)</f>
        <v>#N/A</v>
      </c>
      <c r="D3680" s="1" t="e">
        <f>_xlfn.XLOOKUP($L3680,Mapping!$D$1:$D$11,Mapping!$B$1:$B$11)</f>
        <v>#N/A</v>
      </c>
      <c r="E3680" s="1" t="e">
        <f>_xlfn.XLOOKUP($L3680,Mapping!$D$1:$D$11,Mapping!$C$1:$C$11)</f>
        <v>#N/A</v>
      </c>
      <c r="F3680" s="1" t="s">
        <v>51</v>
      </c>
      <c r="G3680" s="1">
        <f>_xlfn.XLOOKUP(M3680,Mapping!$S$1:$S$177,Mapping!$U$1:$U$177,"AUX")</f>
        <v>0</v>
      </c>
      <c r="J3680" s="1" t="e">
        <f>_xlfn.XLOOKUP(H3680,Mapping!$F$1:$F$175,Mapping!$G$1:$G$175)</f>
        <v>#N/A</v>
      </c>
      <c r="N3680" s="1">
        <f>_xlfn.XLOOKUP(M3680,Mapping!P:P,Mapping!Q:Q)</f>
        <v>0</v>
      </c>
      <c r="Q3680" s="1" t="str">
        <f>_xlfn.XLOOKUP(M3680,Mapping!$K$1:$K$223,Mapping!$M$1:$M$223,"SLM")</f>
        <v>SLM</v>
      </c>
      <c r="T3680" t="s">
        <v>52</v>
      </c>
    </row>
    <row r="3681" spans="1:20" x14ac:dyDescent="0.3">
      <c r="A3681" s="1" t="str">
        <f>_xlfn.XLOOKUP(B3681,'Component ID-Name'!B:B,'Component ID-Name'!A:A,"")</f>
        <v/>
      </c>
      <c r="B3681" s="1" t="str">
        <f t="shared" si="57"/>
        <v>-</v>
      </c>
      <c r="C3681" s="1" t="e">
        <f>_xlfn.XLOOKUP(L3681,Mapping!$D$1:$D$11,Mapping!$A$1:$A$11)</f>
        <v>#N/A</v>
      </c>
      <c r="D3681" s="1" t="e">
        <f>_xlfn.XLOOKUP($L3681,Mapping!$D$1:$D$11,Mapping!$B$1:$B$11)</f>
        <v>#N/A</v>
      </c>
      <c r="E3681" s="1" t="e">
        <f>_xlfn.XLOOKUP($L3681,Mapping!$D$1:$D$11,Mapping!$C$1:$C$11)</f>
        <v>#N/A</v>
      </c>
      <c r="F3681" s="1" t="s">
        <v>51</v>
      </c>
      <c r="G3681" s="1">
        <f>_xlfn.XLOOKUP(M3681,Mapping!$S$1:$S$177,Mapping!$U$1:$U$177,"AUX")</f>
        <v>0</v>
      </c>
      <c r="J3681" s="1" t="e">
        <f>_xlfn.XLOOKUP(H3681,Mapping!$F$1:$F$175,Mapping!$G$1:$G$175)</f>
        <v>#N/A</v>
      </c>
      <c r="N3681" s="1">
        <f>_xlfn.XLOOKUP(M3681,Mapping!P:P,Mapping!Q:Q)</f>
        <v>0</v>
      </c>
      <c r="Q3681" s="1" t="str">
        <f>_xlfn.XLOOKUP(M3681,Mapping!$K$1:$K$223,Mapping!$M$1:$M$223,"SLM")</f>
        <v>SLM</v>
      </c>
      <c r="T3681" t="s">
        <v>52</v>
      </c>
    </row>
    <row r="3682" spans="1:20" x14ac:dyDescent="0.3">
      <c r="A3682" s="1" t="str">
        <f>_xlfn.XLOOKUP(B3682,'Component ID-Name'!B:B,'Component ID-Name'!A:A,"")</f>
        <v/>
      </c>
      <c r="B3682" s="1" t="str">
        <f t="shared" si="57"/>
        <v>-</v>
      </c>
      <c r="C3682" s="1" t="e">
        <f>_xlfn.XLOOKUP(L3682,Mapping!$D$1:$D$11,Mapping!$A$1:$A$11)</f>
        <v>#N/A</v>
      </c>
      <c r="D3682" s="1" t="e">
        <f>_xlfn.XLOOKUP($L3682,Mapping!$D$1:$D$11,Mapping!$B$1:$B$11)</f>
        <v>#N/A</v>
      </c>
      <c r="E3682" s="1" t="e">
        <f>_xlfn.XLOOKUP($L3682,Mapping!$D$1:$D$11,Mapping!$C$1:$C$11)</f>
        <v>#N/A</v>
      </c>
      <c r="F3682" s="1" t="s">
        <v>51</v>
      </c>
      <c r="G3682" s="1">
        <f>_xlfn.XLOOKUP(M3682,Mapping!$S$1:$S$177,Mapping!$U$1:$U$177,"AUX")</f>
        <v>0</v>
      </c>
      <c r="J3682" s="1" t="e">
        <f>_xlfn.XLOOKUP(H3682,Mapping!$F$1:$F$175,Mapping!$G$1:$G$175)</f>
        <v>#N/A</v>
      </c>
      <c r="N3682" s="1">
        <f>_xlfn.XLOOKUP(M3682,Mapping!P:P,Mapping!Q:Q)</f>
        <v>0</v>
      </c>
      <c r="Q3682" s="1" t="str">
        <f>_xlfn.XLOOKUP(M3682,Mapping!$K$1:$K$223,Mapping!$M$1:$M$223,"SLM")</f>
        <v>SLM</v>
      </c>
      <c r="T3682" t="s">
        <v>52</v>
      </c>
    </row>
    <row r="3683" spans="1:20" x14ac:dyDescent="0.3">
      <c r="A3683" s="1" t="str">
        <f>_xlfn.XLOOKUP(B3683,'Component ID-Name'!B:B,'Component ID-Name'!A:A,"")</f>
        <v/>
      </c>
      <c r="B3683" s="1" t="str">
        <f t="shared" si="57"/>
        <v>-</v>
      </c>
      <c r="C3683" s="1" t="e">
        <f>_xlfn.XLOOKUP(L3683,Mapping!$D$1:$D$11,Mapping!$A$1:$A$11)</f>
        <v>#N/A</v>
      </c>
      <c r="D3683" s="1" t="e">
        <f>_xlfn.XLOOKUP($L3683,Mapping!$D$1:$D$11,Mapping!$B$1:$B$11)</f>
        <v>#N/A</v>
      </c>
      <c r="E3683" s="1" t="e">
        <f>_xlfn.XLOOKUP($L3683,Mapping!$D$1:$D$11,Mapping!$C$1:$C$11)</f>
        <v>#N/A</v>
      </c>
      <c r="F3683" s="1" t="s">
        <v>51</v>
      </c>
      <c r="G3683" s="1">
        <f>_xlfn.XLOOKUP(M3683,Mapping!$S$1:$S$177,Mapping!$U$1:$U$177,"AUX")</f>
        <v>0</v>
      </c>
      <c r="J3683" s="1" t="e">
        <f>_xlfn.XLOOKUP(H3683,Mapping!$F$1:$F$175,Mapping!$G$1:$G$175)</f>
        <v>#N/A</v>
      </c>
      <c r="N3683" s="1">
        <f>_xlfn.XLOOKUP(M3683,Mapping!P:P,Mapping!Q:Q)</f>
        <v>0</v>
      </c>
      <c r="Q3683" s="1" t="str">
        <f>_xlfn.XLOOKUP(M3683,Mapping!$K$1:$K$223,Mapping!$M$1:$M$223,"SLM")</f>
        <v>SLM</v>
      </c>
      <c r="T3683" t="s">
        <v>52</v>
      </c>
    </row>
    <row r="3684" spans="1:20" x14ac:dyDescent="0.3">
      <c r="A3684" s="1" t="str">
        <f>_xlfn.XLOOKUP(B3684,'Component ID-Name'!B:B,'Component ID-Name'!A:A,"")</f>
        <v/>
      </c>
      <c r="B3684" s="1" t="str">
        <f t="shared" si="57"/>
        <v>-</v>
      </c>
      <c r="C3684" s="1" t="e">
        <f>_xlfn.XLOOKUP(L3684,Mapping!$D$1:$D$11,Mapping!$A$1:$A$11)</f>
        <v>#N/A</v>
      </c>
      <c r="D3684" s="1" t="e">
        <f>_xlfn.XLOOKUP($L3684,Mapping!$D$1:$D$11,Mapping!$B$1:$B$11)</f>
        <v>#N/A</v>
      </c>
      <c r="E3684" s="1" t="e">
        <f>_xlfn.XLOOKUP($L3684,Mapping!$D$1:$D$11,Mapping!$C$1:$C$11)</f>
        <v>#N/A</v>
      </c>
      <c r="F3684" s="1" t="s">
        <v>51</v>
      </c>
      <c r="G3684" s="1">
        <f>_xlfn.XLOOKUP(M3684,Mapping!$S$1:$S$177,Mapping!$U$1:$U$177,"AUX")</f>
        <v>0</v>
      </c>
      <c r="J3684" s="1" t="e">
        <f>_xlfn.XLOOKUP(H3684,Mapping!$F$1:$F$175,Mapping!$G$1:$G$175)</f>
        <v>#N/A</v>
      </c>
      <c r="N3684" s="1">
        <f>_xlfn.XLOOKUP(M3684,Mapping!P:P,Mapping!Q:Q)</f>
        <v>0</v>
      </c>
      <c r="Q3684" s="1" t="str">
        <f>_xlfn.XLOOKUP(M3684,Mapping!$K$1:$K$223,Mapping!$M$1:$M$223,"SLM")</f>
        <v>SLM</v>
      </c>
      <c r="T3684" t="s">
        <v>52</v>
      </c>
    </row>
    <row r="3685" spans="1:20" x14ac:dyDescent="0.3">
      <c r="A3685" s="1" t="str">
        <f>_xlfn.XLOOKUP(B3685,'Component ID-Name'!B:B,'Component ID-Name'!A:A,"")</f>
        <v/>
      </c>
      <c r="B3685" s="1" t="str">
        <f t="shared" si="57"/>
        <v>-</v>
      </c>
      <c r="C3685" s="1" t="e">
        <f>_xlfn.XLOOKUP(L3685,Mapping!$D$1:$D$11,Mapping!$A$1:$A$11)</f>
        <v>#N/A</v>
      </c>
      <c r="D3685" s="1" t="e">
        <f>_xlfn.XLOOKUP($L3685,Mapping!$D$1:$D$11,Mapping!$B$1:$B$11)</f>
        <v>#N/A</v>
      </c>
      <c r="E3685" s="1" t="e">
        <f>_xlfn.XLOOKUP($L3685,Mapping!$D$1:$D$11,Mapping!$C$1:$C$11)</f>
        <v>#N/A</v>
      </c>
      <c r="F3685" s="1" t="s">
        <v>51</v>
      </c>
      <c r="G3685" s="1">
        <f>_xlfn.XLOOKUP(M3685,Mapping!$S$1:$S$177,Mapping!$U$1:$U$177,"AUX")</f>
        <v>0</v>
      </c>
      <c r="J3685" s="1" t="e">
        <f>_xlfn.XLOOKUP(H3685,Mapping!$F$1:$F$175,Mapping!$G$1:$G$175)</f>
        <v>#N/A</v>
      </c>
      <c r="N3685" s="1">
        <f>_xlfn.XLOOKUP(M3685,Mapping!P:P,Mapping!Q:Q)</f>
        <v>0</v>
      </c>
      <c r="Q3685" s="1" t="str">
        <f>_xlfn.XLOOKUP(M3685,Mapping!$K$1:$K$223,Mapping!$M$1:$M$223,"SLM")</f>
        <v>SLM</v>
      </c>
      <c r="T3685" t="s">
        <v>52</v>
      </c>
    </row>
    <row r="3686" spans="1:20" x14ac:dyDescent="0.3">
      <c r="A3686" s="1" t="str">
        <f>_xlfn.XLOOKUP(B3686,'Component ID-Name'!B:B,'Component ID-Name'!A:A,"")</f>
        <v/>
      </c>
      <c r="B3686" s="1" t="str">
        <f t="shared" si="57"/>
        <v>-</v>
      </c>
      <c r="C3686" s="1" t="e">
        <f>_xlfn.XLOOKUP(L3686,Mapping!$D$1:$D$11,Mapping!$A$1:$A$11)</f>
        <v>#N/A</v>
      </c>
      <c r="D3686" s="1" t="e">
        <f>_xlfn.XLOOKUP($L3686,Mapping!$D$1:$D$11,Mapping!$B$1:$B$11)</f>
        <v>#N/A</v>
      </c>
      <c r="E3686" s="1" t="e">
        <f>_xlfn.XLOOKUP($L3686,Mapping!$D$1:$D$11,Mapping!$C$1:$C$11)</f>
        <v>#N/A</v>
      </c>
      <c r="F3686" s="1" t="s">
        <v>51</v>
      </c>
      <c r="G3686" s="1">
        <f>_xlfn.XLOOKUP(M3686,Mapping!$S$1:$S$177,Mapping!$U$1:$U$177,"AUX")</f>
        <v>0</v>
      </c>
      <c r="J3686" s="1" t="e">
        <f>_xlfn.XLOOKUP(H3686,Mapping!$F$1:$F$175,Mapping!$G$1:$G$175)</f>
        <v>#N/A</v>
      </c>
      <c r="N3686" s="1">
        <f>_xlfn.XLOOKUP(M3686,Mapping!P:P,Mapping!Q:Q)</f>
        <v>0</v>
      </c>
      <c r="Q3686" s="1" t="str">
        <f>_xlfn.XLOOKUP(M3686,Mapping!$K$1:$K$223,Mapping!$M$1:$M$223,"SLM")</f>
        <v>SLM</v>
      </c>
      <c r="T3686" t="s">
        <v>52</v>
      </c>
    </row>
    <row r="3687" spans="1:20" x14ac:dyDescent="0.3">
      <c r="A3687" s="1" t="str">
        <f>_xlfn.XLOOKUP(B3687,'Component ID-Name'!B:B,'Component ID-Name'!A:A,"")</f>
        <v/>
      </c>
      <c r="B3687" s="1" t="str">
        <f t="shared" si="57"/>
        <v>-</v>
      </c>
      <c r="C3687" s="1" t="e">
        <f>_xlfn.XLOOKUP(L3687,Mapping!$D$1:$D$11,Mapping!$A$1:$A$11)</f>
        <v>#N/A</v>
      </c>
      <c r="D3687" s="1" t="e">
        <f>_xlfn.XLOOKUP($L3687,Mapping!$D$1:$D$11,Mapping!$B$1:$B$11)</f>
        <v>#N/A</v>
      </c>
      <c r="E3687" s="1" t="e">
        <f>_xlfn.XLOOKUP($L3687,Mapping!$D$1:$D$11,Mapping!$C$1:$C$11)</f>
        <v>#N/A</v>
      </c>
      <c r="F3687" s="1" t="s">
        <v>51</v>
      </c>
      <c r="G3687" s="1">
        <f>_xlfn.XLOOKUP(M3687,Mapping!$S$1:$S$177,Mapping!$U$1:$U$177,"AUX")</f>
        <v>0</v>
      </c>
      <c r="J3687" s="1" t="e">
        <f>_xlfn.XLOOKUP(H3687,Mapping!$F$1:$F$175,Mapping!$G$1:$G$175)</f>
        <v>#N/A</v>
      </c>
      <c r="N3687" s="1">
        <f>_xlfn.XLOOKUP(M3687,Mapping!P:P,Mapping!Q:Q)</f>
        <v>0</v>
      </c>
      <c r="Q3687" s="1" t="str">
        <f>_xlfn.XLOOKUP(M3687,Mapping!$K$1:$K$223,Mapping!$M$1:$M$223,"SLM")</f>
        <v>SLM</v>
      </c>
      <c r="T3687" t="s">
        <v>52</v>
      </c>
    </row>
    <row r="3688" spans="1:20" x14ac:dyDescent="0.3">
      <c r="A3688" s="1" t="str">
        <f>_xlfn.XLOOKUP(B3688,'Component ID-Name'!B:B,'Component ID-Name'!A:A,"")</f>
        <v/>
      </c>
      <c r="B3688" s="1" t="str">
        <f t="shared" si="57"/>
        <v>-</v>
      </c>
      <c r="C3688" s="1" t="e">
        <f>_xlfn.XLOOKUP(L3688,Mapping!$D$1:$D$11,Mapping!$A$1:$A$11)</f>
        <v>#N/A</v>
      </c>
      <c r="D3688" s="1" t="e">
        <f>_xlfn.XLOOKUP($L3688,Mapping!$D$1:$D$11,Mapping!$B$1:$B$11)</f>
        <v>#N/A</v>
      </c>
      <c r="E3688" s="1" t="e">
        <f>_xlfn.XLOOKUP($L3688,Mapping!$D$1:$D$11,Mapping!$C$1:$C$11)</f>
        <v>#N/A</v>
      </c>
      <c r="F3688" s="1" t="s">
        <v>51</v>
      </c>
      <c r="G3688" s="1">
        <f>_xlfn.XLOOKUP(M3688,Mapping!$S$1:$S$177,Mapping!$U$1:$U$177,"AUX")</f>
        <v>0</v>
      </c>
      <c r="J3688" s="1" t="e">
        <f>_xlfn.XLOOKUP(H3688,Mapping!$F$1:$F$175,Mapping!$G$1:$G$175)</f>
        <v>#N/A</v>
      </c>
      <c r="L3688" s="19"/>
      <c r="N3688" s="1">
        <f>_xlfn.XLOOKUP(M3688,Mapping!P:P,Mapping!Q:Q)</f>
        <v>0</v>
      </c>
      <c r="Q3688" s="1" t="str">
        <f>_xlfn.XLOOKUP(M3688,Mapping!$K$1:$K$223,Mapping!$M$1:$M$223,"SLM")</f>
        <v>SLM</v>
      </c>
      <c r="T3688" t="s">
        <v>52</v>
      </c>
    </row>
    <row r="3689" spans="1:20" x14ac:dyDescent="0.3">
      <c r="A3689" s="1" t="str">
        <f>_xlfn.XLOOKUP(B3689,'Component ID-Name'!B:B,'Component ID-Name'!A:A,"")</f>
        <v/>
      </c>
      <c r="B3689" s="1" t="str">
        <f t="shared" si="57"/>
        <v>-</v>
      </c>
      <c r="C3689" s="1" t="e">
        <f>_xlfn.XLOOKUP(L3689,Mapping!$D$1:$D$11,Mapping!$A$1:$A$11)</f>
        <v>#N/A</v>
      </c>
      <c r="D3689" s="1" t="e">
        <f>_xlfn.XLOOKUP($L3689,Mapping!$D$1:$D$11,Mapping!$B$1:$B$11)</f>
        <v>#N/A</v>
      </c>
      <c r="E3689" s="1" t="e">
        <f>_xlfn.XLOOKUP($L3689,Mapping!$D$1:$D$11,Mapping!$C$1:$C$11)</f>
        <v>#N/A</v>
      </c>
      <c r="F3689" s="1" t="s">
        <v>51</v>
      </c>
      <c r="G3689" s="1">
        <f>_xlfn.XLOOKUP(M3689,Mapping!$S$1:$S$177,Mapping!$U$1:$U$177,"AUX")</f>
        <v>0</v>
      </c>
      <c r="J3689" s="1" t="e">
        <f>_xlfn.XLOOKUP(H3689,Mapping!$F$1:$F$175,Mapping!$G$1:$G$175)</f>
        <v>#N/A</v>
      </c>
      <c r="L3689" s="19"/>
      <c r="N3689" s="1">
        <f>_xlfn.XLOOKUP(M3689,Mapping!P:P,Mapping!Q:Q)</f>
        <v>0</v>
      </c>
      <c r="Q3689" s="1" t="str">
        <f>_xlfn.XLOOKUP(M3689,Mapping!$K$1:$K$223,Mapping!$M$1:$M$223,"SLM")</f>
        <v>SLM</v>
      </c>
      <c r="T3689" t="s">
        <v>52</v>
      </c>
    </row>
    <row r="3690" spans="1:20" x14ac:dyDescent="0.3">
      <c r="A3690" s="1" t="str">
        <f>_xlfn.XLOOKUP(B3690,'Component ID-Name'!B:B,'Component ID-Name'!A:A,"")</f>
        <v/>
      </c>
      <c r="B3690" s="1" t="str">
        <f t="shared" si="57"/>
        <v>-</v>
      </c>
      <c r="C3690" s="1" t="e">
        <f>_xlfn.XLOOKUP(L3690,Mapping!$D$1:$D$11,Mapping!$A$1:$A$11)</f>
        <v>#N/A</v>
      </c>
      <c r="D3690" s="1" t="e">
        <f>_xlfn.XLOOKUP($L3690,Mapping!$D$1:$D$11,Mapping!$B$1:$B$11)</f>
        <v>#N/A</v>
      </c>
      <c r="E3690" s="1" t="e">
        <f>_xlfn.XLOOKUP($L3690,Mapping!$D$1:$D$11,Mapping!$C$1:$C$11)</f>
        <v>#N/A</v>
      </c>
      <c r="F3690" s="1" t="s">
        <v>51</v>
      </c>
      <c r="G3690" s="1">
        <f>_xlfn.XLOOKUP(M3690,Mapping!$S$1:$S$177,Mapping!$U$1:$U$177,"AUX")</f>
        <v>0</v>
      </c>
      <c r="J3690" s="1" t="e">
        <f>_xlfn.XLOOKUP(H3690,Mapping!$F$1:$F$175,Mapping!$G$1:$G$175)</f>
        <v>#N/A</v>
      </c>
      <c r="L3690" s="19"/>
      <c r="N3690" s="1">
        <f>_xlfn.XLOOKUP(M3690,Mapping!P:P,Mapping!Q:Q)</f>
        <v>0</v>
      </c>
      <c r="Q3690" s="1" t="str">
        <f>_xlfn.XLOOKUP(M3690,Mapping!$K$1:$K$223,Mapping!$M$1:$M$223,"SLM")</f>
        <v>SLM</v>
      </c>
      <c r="T3690" t="s">
        <v>52</v>
      </c>
    </row>
    <row r="3691" spans="1:20" x14ac:dyDescent="0.3">
      <c r="A3691" s="1" t="str">
        <f>_xlfn.XLOOKUP(B3691,'Component ID-Name'!B:B,'Component ID-Name'!A:A,"")</f>
        <v/>
      </c>
      <c r="B3691" s="1" t="str">
        <f t="shared" si="57"/>
        <v>-</v>
      </c>
      <c r="C3691" s="1" t="e">
        <f>_xlfn.XLOOKUP(L3691,Mapping!$D$1:$D$11,Mapping!$A$1:$A$11)</f>
        <v>#N/A</v>
      </c>
      <c r="D3691" s="1" t="e">
        <f>_xlfn.XLOOKUP($L3691,Mapping!$D$1:$D$11,Mapping!$B$1:$B$11)</f>
        <v>#N/A</v>
      </c>
      <c r="E3691" s="1" t="e">
        <f>_xlfn.XLOOKUP($L3691,Mapping!$D$1:$D$11,Mapping!$C$1:$C$11)</f>
        <v>#N/A</v>
      </c>
      <c r="F3691" s="1" t="s">
        <v>51</v>
      </c>
      <c r="G3691" s="1">
        <f>_xlfn.XLOOKUP(M3691,Mapping!$S$1:$S$177,Mapping!$U$1:$U$177,"AUX")</f>
        <v>0</v>
      </c>
      <c r="J3691" s="1" t="e">
        <f>_xlfn.XLOOKUP(H3691,Mapping!$F$1:$F$175,Mapping!$G$1:$G$175)</f>
        <v>#N/A</v>
      </c>
      <c r="L3691" s="19"/>
      <c r="N3691" s="1">
        <f>_xlfn.XLOOKUP(M3691,Mapping!P:P,Mapping!Q:Q)</f>
        <v>0</v>
      </c>
      <c r="Q3691" s="1" t="str">
        <f>_xlfn.XLOOKUP(M3691,Mapping!$K$1:$K$223,Mapping!$M$1:$M$223,"SLM")</f>
        <v>SLM</v>
      </c>
      <c r="T3691" t="s">
        <v>52</v>
      </c>
    </row>
    <row r="3692" spans="1:20" x14ac:dyDescent="0.3">
      <c r="A3692" s="1" t="str">
        <f>_xlfn.XLOOKUP(B3692,'Component ID-Name'!B:B,'Component ID-Name'!A:A,"")</f>
        <v/>
      </c>
      <c r="B3692" s="1" t="str">
        <f t="shared" si="57"/>
        <v>-</v>
      </c>
      <c r="C3692" s="1" t="e">
        <f>_xlfn.XLOOKUP(L3692,Mapping!$D$1:$D$11,Mapping!$A$1:$A$11)</f>
        <v>#N/A</v>
      </c>
      <c r="D3692" s="1" t="e">
        <f>_xlfn.XLOOKUP($L3692,Mapping!$D$1:$D$11,Mapping!$B$1:$B$11)</f>
        <v>#N/A</v>
      </c>
      <c r="E3692" s="1" t="e">
        <f>_xlfn.XLOOKUP($L3692,Mapping!$D$1:$D$11,Mapping!$C$1:$C$11)</f>
        <v>#N/A</v>
      </c>
      <c r="F3692" s="1" t="s">
        <v>51</v>
      </c>
      <c r="G3692" s="1">
        <f>_xlfn.XLOOKUP(M3692,Mapping!$S$1:$S$177,Mapping!$U$1:$U$177,"AUX")</f>
        <v>0</v>
      </c>
      <c r="J3692" s="1" t="e">
        <f>_xlfn.XLOOKUP(H3692,Mapping!$F$1:$F$175,Mapping!$G$1:$G$175)</f>
        <v>#N/A</v>
      </c>
      <c r="L3692" s="19"/>
      <c r="N3692" s="1">
        <f>_xlfn.XLOOKUP(M3692,Mapping!P:P,Mapping!Q:Q)</f>
        <v>0</v>
      </c>
      <c r="Q3692" s="1" t="str">
        <f>_xlfn.XLOOKUP(M3692,Mapping!$K$1:$K$223,Mapping!$M$1:$M$223,"SLM")</f>
        <v>SLM</v>
      </c>
      <c r="T3692" t="s">
        <v>52</v>
      </c>
    </row>
    <row r="3693" spans="1:20" x14ac:dyDescent="0.3">
      <c r="A3693" s="1" t="str">
        <f>_xlfn.XLOOKUP(B3693,'Component ID-Name'!B:B,'Component ID-Name'!A:A,"")</f>
        <v/>
      </c>
      <c r="B3693" s="1" t="str">
        <f t="shared" si="57"/>
        <v>-</v>
      </c>
      <c r="C3693" s="1" t="e">
        <f>_xlfn.XLOOKUP(L3693,Mapping!$D$1:$D$11,Mapping!$A$1:$A$11)</f>
        <v>#N/A</v>
      </c>
      <c r="D3693" s="1" t="e">
        <f>_xlfn.XLOOKUP($L3693,Mapping!$D$1:$D$11,Mapping!$B$1:$B$11)</f>
        <v>#N/A</v>
      </c>
      <c r="E3693" s="1" t="e">
        <f>_xlfn.XLOOKUP($L3693,Mapping!$D$1:$D$11,Mapping!$C$1:$C$11)</f>
        <v>#N/A</v>
      </c>
      <c r="F3693" s="1" t="s">
        <v>51</v>
      </c>
      <c r="G3693" s="1">
        <f>_xlfn.XLOOKUP(M3693,Mapping!$S$1:$S$177,Mapping!$U$1:$U$177,"AUX")</f>
        <v>0</v>
      </c>
      <c r="J3693" s="1" t="e">
        <f>_xlfn.XLOOKUP(H3693,Mapping!$F$1:$F$175,Mapping!$G$1:$G$175)</f>
        <v>#N/A</v>
      </c>
      <c r="L3693" s="19"/>
      <c r="N3693" s="1">
        <f>_xlfn.XLOOKUP(M3693,Mapping!P:P,Mapping!Q:Q)</f>
        <v>0</v>
      </c>
      <c r="Q3693" s="1" t="str">
        <f>_xlfn.XLOOKUP(M3693,Mapping!$K$1:$K$223,Mapping!$M$1:$M$223,"SLM")</f>
        <v>SLM</v>
      </c>
      <c r="T3693" t="s">
        <v>52</v>
      </c>
    </row>
    <row r="3694" spans="1:20" x14ac:dyDescent="0.3">
      <c r="A3694" s="1" t="str">
        <f>_xlfn.XLOOKUP(B3694,'Component ID-Name'!B:B,'Component ID-Name'!A:A,"")</f>
        <v/>
      </c>
      <c r="B3694" s="1" t="str">
        <f t="shared" si="57"/>
        <v>-</v>
      </c>
      <c r="C3694" s="1" t="e">
        <f>_xlfn.XLOOKUP(L3694,Mapping!$D$1:$D$11,Mapping!$A$1:$A$11)</f>
        <v>#N/A</v>
      </c>
      <c r="D3694" s="1" t="e">
        <f>_xlfn.XLOOKUP($L3694,Mapping!$D$1:$D$11,Mapping!$B$1:$B$11)</f>
        <v>#N/A</v>
      </c>
      <c r="E3694" s="1" t="e">
        <f>_xlfn.XLOOKUP($L3694,Mapping!$D$1:$D$11,Mapping!$C$1:$C$11)</f>
        <v>#N/A</v>
      </c>
      <c r="F3694" s="1" t="s">
        <v>51</v>
      </c>
      <c r="G3694" s="1">
        <f>_xlfn.XLOOKUP(M3694,Mapping!$S$1:$S$177,Mapping!$U$1:$U$177,"AUX")</f>
        <v>0</v>
      </c>
      <c r="J3694" s="1" t="e">
        <f>_xlfn.XLOOKUP(H3694,Mapping!$F$1:$F$175,Mapping!$G$1:$G$175)</f>
        <v>#N/A</v>
      </c>
      <c r="L3694" s="19"/>
      <c r="N3694" s="1">
        <f>_xlfn.XLOOKUP(M3694,Mapping!P:P,Mapping!Q:Q)</f>
        <v>0</v>
      </c>
      <c r="Q3694" s="1" t="str">
        <f>_xlfn.XLOOKUP(M3694,Mapping!$K$1:$K$223,Mapping!$M$1:$M$223,"SLM")</f>
        <v>SLM</v>
      </c>
      <c r="T3694" t="s">
        <v>52</v>
      </c>
    </row>
    <row r="3695" spans="1:20" x14ac:dyDescent="0.3">
      <c r="A3695" s="1" t="str">
        <f>_xlfn.XLOOKUP(B3695,'Component ID-Name'!B:B,'Component ID-Name'!A:A,"")</f>
        <v/>
      </c>
      <c r="B3695" s="1" t="str">
        <f t="shared" si="57"/>
        <v>-</v>
      </c>
      <c r="C3695" s="1" t="e">
        <f>_xlfn.XLOOKUP(L3695,Mapping!$D$1:$D$11,Mapping!$A$1:$A$11)</f>
        <v>#N/A</v>
      </c>
      <c r="D3695" s="1" t="e">
        <f>_xlfn.XLOOKUP($L3695,Mapping!$D$1:$D$11,Mapping!$B$1:$B$11)</f>
        <v>#N/A</v>
      </c>
      <c r="E3695" s="1" t="e">
        <f>_xlfn.XLOOKUP($L3695,Mapping!$D$1:$D$11,Mapping!$C$1:$C$11)</f>
        <v>#N/A</v>
      </c>
      <c r="F3695" s="1" t="s">
        <v>51</v>
      </c>
      <c r="G3695" s="1">
        <f>_xlfn.XLOOKUP(M3695,Mapping!$S$1:$S$177,Mapping!$U$1:$U$177,"AUX")</f>
        <v>0</v>
      </c>
      <c r="J3695" s="1" t="e">
        <f>_xlfn.XLOOKUP(H3695,Mapping!$F$1:$F$175,Mapping!$G$1:$G$175)</f>
        <v>#N/A</v>
      </c>
      <c r="L3695" s="19"/>
      <c r="N3695" s="1">
        <f>_xlfn.XLOOKUP(M3695,Mapping!P:P,Mapping!Q:Q)</f>
        <v>0</v>
      </c>
      <c r="Q3695" s="1" t="str">
        <f>_xlfn.XLOOKUP(M3695,Mapping!$K$1:$K$223,Mapping!$M$1:$M$223,"SLM")</f>
        <v>SLM</v>
      </c>
      <c r="T3695" t="s">
        <v>52</v>
      </c>
    </row>
    <row r="3696" spans="1:20" x14ac:dyDescent="0.3">
      <c r="A3696" s="1" t="str">
        <f>_xlfn.XLOOKUP(B3696,'Component ID-Name'!B:B,'Component ID-Name'!A:A,"")</f>
        <v/>
      </c>
      <c r="B3696" s="1" t="str">
        <f t="shared" si="57"/>
        <v>-</v>
      </c>
      <c r="C3696" s="1" t="e">
        <f>_xlfn.XLOOKUP(L3696,Mapping!$D$1:$D$11,Mapping!$A$1:$A$11)</f>
        <v>#N/A</v>
      </c>
      <c r="D3696" s="1" t="e">
        <f>_xlfn.XLOOKUP($L3696,Mapping!$D$1:$D$11,Mapping!$B$1:$B$11)</f>
        <v>#N/A</v>
      </c>
      <c r="E3696" s="1" t="e">
        <f>_xlfn.XLOOKUP($L3696,Mapping!$D$1:$D$11,Mapping!$C$1:$C$11)</f>
        <v>#N/A</v>
      </c>
      <c r="F3696" s="1" t="s">
        <v>51</v>
      </c>
      <c r="G3696" s="1">
        <f>_xlfn.XLOOKUP(M3696,Mapping!$S$1:$S$177,Mapping!$U$1:$U$177,"AUX")</f>
        <v>0</v>
      </c>
      <c r="J3696" s="1" t="e">
        <f>_xlfn.XLOOKUP(H3696,Mapping!$F$1:$F$175,Mapping!$G$1:$G$175)</f>
        <v>#N/A</v>
      </c>
      <c r="L3696" s="19"/>
      <c r="N3696" s="1">
        <f>_xlfn.XLOOKUP(M3696,Mapping!P:P,Mapping!Q:Q)</f>
        <v>0</v>
      </c>
      <c r="Q3696" s="1" t="str">
        <f>_xlfn.XLOOKUP(M3696,Mapping!$K$1:$K$223,Mapping!$M$1:$M$223,"SLM")</f>
        <v>SLM</v>
      </c>
      <c r="T3696" t="s">
        <v>52</v>
      </c>
    </row>
    <row r="3697" spans="1:20" x14ac:dyDescent="0.3">
      <c r="A3697" s="1" t="str">
        <f>_xlfn.XLOOKUP(B3697,'Component ID-Name'!B:B,'Component ID-Name'!A:A,"")</f>
        <v/>
      </c>
      <c r="B3697" s="1" t="str">
        <f t="shared" si="57"/>
        <v>-</v>
      </c>
      <c r="C3697" s="1" t="e">
        <f>_xlfn.XLOOKUP(L3697,Mapping!$D$1:$D$11,Mapping!$A$1:$A$11)</f>
        <v>#N/A</v>
      </c>
      <c r="D3697" s="1" t="e">
        <f>_xlfn.XLOOKUP($L3697,Mapping!$D$1:$D$11,Mapping!$B$1:$B$11)</f>
        <v>#N/A</v>
      </c>
      <c r="E3697" s="1" t="e">
        <f>_xlfn.XLOOKUP($L3697,Mapping!$D$1:$D$11,Mapping!$C$1:$C$11)</f>
        <v>#N/A</v>
      </c>
      <c r="F3697" s="1" t="s">
        <v>51</v>
      </c>
      <c r="G3697" s="1">
        <f>_xlfn.XLOOKUP(M3697,Mapping!$S$1:$S$177,Mapping!$U$1:$U$177,"AUX")</f>
        <v>0</v>
      </c>
      <c r="J3697" s="1" t="e">
        <f>_xlfn.XLOOKUP(H3697,Mapping!$F$1:$F$175,Mapping!$G$1:$G$175)</f>
        <v>#N/A</v>
      </c>
      <c r="L3697" s="19"/>
      <c r="N3697" s="1">
        <f>_xlfn.XLOOKUP(M3697,Mapping!P:P,Mapping!Q:Q)</f>
        <v>0</v>
      </c>
      <c r="Q3697" s="1" t="str">
        <f>_xlfn.XLOOKUP(M3697,Mapping!$K$1:$K$223,Mapping!$M$1:$M$223,"SLM")</f>
        <v>SLM</v>
      </c>
      <c r="T3697" t="s">
        <v>52</v>
      </c>
    </row>
    <row r="3698" spans="1:20" x14ac:dyDescent="0.3">
      <c r="A3698" s="1" t="str">
        <f>_xlfn.XLOOKUP(B3698,'Component ID-Name'!B:B,'Component ID-Name'!A:A,"")</f>
        <v/>
      </c>
      <c r="B3698" s="1" t="str">
        <f t="shared" si="57"/>
        <v>-</v>
      </c>
      <c r="C3698" s="1" t="e">
        <f>_xlfn.XLOOKUP(L3698,Mapping!$D$1:$D$11,Mapping!$A$1:$A$11)</f>
        <v>#N/A</v>
      </c>
      <c r="D3698" s="1" t="e">
        <f>_xlfn.XLOOKUP($L3698,Mapping!$D$1:$D$11,Mapping!$B$1:$B$11)</f>
        <v>#N/A</v>
      </c>
      <c r="E3698" s="1" t="e">
        <f>_xlfn.XLOOKUP($L3698,Mapping!$D$1:$D$11,Mapping!$C$1:$C$11)</f>
        <v>#N/A</v>
      </c>
      <c r="F3698" s="1" t="s">
        <v>51</v>
      </c>
      <c r="G3698" s="1">
        <f>_xlfn.XLOOKUP(M3698,Mapping!$S$1:$S$177,Mapping!$U$1:$U$177,"AUX")</f>
        <v>0</v>
      </c>
      <c r="J3698" s="1" t="e">
        <f>_xlfn.XLOOKUP(H3698,Mapping!$F$1:$F$175,Mapping!$G$1:$G$175)</f>
        <v>#N/A</v>
      </c>
      <c r="L3698" s="19"/>
      <c r="N3698" s="1">
        <f>_xlfn.XLOOKUP(M3698,Mapping!P:P,Mapping!Q:Q)</f>
        <v>0</v>
      </c>
      <c r="Q3698" s="1" t="str">
        <f>_xlfn.XLOOKUP(M3698,Mapping!$K$1:$K$223,Mapping!$M$1:$M$223,"SLM")</f>
        <v>SLM</v>
      </c>
      <c r="T3698" t="s">
        <v>52</v>
      </c>
    </row>
    <row r="3699" spans="1:20" x14ac:dyDescent="0.3">
      <c r="A3699" s="1" t="str">
        <f>_xlfn.XLOOKUP(B3699,'Component ID-Name'!B:B,'Component ID-Name'!A:A,"")</f>
        <v/>
      </c>
      <c r="B3699" s="1" t="str">
        <f t="shared" si="57"/>
        <v>-</v>
      </c>
      <c r="C3699" s="1" t="e">
        <f>_xlfn.XLOOKUP(L3699,Mapping!$D$1:$D$11,Mapping!$A$1:$A$11)</f>
        <v>#N/A</v>
      </c>
      <c r="D3699" s="1" t="e">
        <f>_xlfn.XLOOKUP($L3699,Mapping!$D$1:$D$11,Mapping!$B$1:$B$11)</f>
        <v>#N/A</v>
      </c>
      <c r="E3699" s="1" t="e">
        <f>_xlfn.XLOOKUP($L3699,Mapping!$D$1:$D$11,Mapping!$C$1:$C$11)</f>
        <v>#N/A</v>
      </c>
      <c r="F3699" s="1" t="s">
        <v>51</v>
      </c>
      <c r="G3699" s="1">
        <f>_xlfn.XLOOKUP(M3699,Mapping!$S$1:$S$177,Mapping!$U$1:$U$177,"AUX")</f>
        <v>0</v>
      </c>
      <c r="J3699" s="1" t="e">
        <f>_xlfn.XLOOKUP(H3699,Mapping!$F$1:$F$175,Mapping!$G$1:$G$175)</f>
        <v>#N/A</v>
      </c>
      <c r="L3699" s="19"/>
      <c r="N3699" s="1">
        <f>_xlfn.XLOOKUP(M3699,Mapping!P:P,Mapping!Q:Q)</f>
        <v>0</v>
      </c>
      <c r="Q3699" s="1" t="str">
        <f>_xlfn.XLOOKUP(M3699,Mapping!$K$1:$K$223,Mapping!$M$1:$M$223,"SLM")</f>
        <v>SLM</v>
      </c>
      <c r="T3699" t="s">
        <v>52</v>
      </c>
    </row>
    <row r="3700" spans="1:20" x14ac:dyDescent="0.3">
      <c r="A3700" s="1" t="str">
        <f>_xlfn.XLOOKUP(B3700,'Component ID-Name'!B:B,'Component ID-Name'!A:A,"")</f>
        <v/>
      </c>
      <c r="B3700" s="1" t="str">
        <f t="shared" si="57"/>
        <v>-</v>
      </c>
      <c r="C3700" s="1" t="e">
        <f>_xlfn.XLOOKUP(L3700,Mapping!$D$1:$D$11,Mapping!$A$1:$A$11)</f>
        <v>#N/A</v>
      </c>
      <c r="D3700" s="1" t="e">
        <f>_xlfn.XLOOKUP($L3700,Mapping!$D$1:$D$11,Mapping!$B$1:$B$11)</f>
        <v>#N/A</v>
      </c>
      <c r="E3700" s="1" t="e">
        <f>_xlfn.XLOOKUP($L3700,Mapping!$D$1:$D$11,Mapping!$C$1:$C$11)</f>
        <v>#N/A</v>
      </c>
      <c r="F3700" s="1" t="s">
        <v>51</v>
      </c>
      <c r="G3700" s="1">
        <f>_xlfn.XLOOKUP(M3700,Mapping!$S$1:$S$177,Mapping!$U$1:$U$177,"AUX")</f>
        <v>0</v>
      </c>
      <c r="J3700" s="1" t="e">
        <f>_xlfn.XLOOKUP(H3700,Mapping!$F$1:$F$175,Mapping!$G$1:$G$175)</f>
        <v>#N/A</v>
      </c>
      <c r="L3700" s="19"/>
      <c r="N3700" s="1">
        <f>_xlfn.XLOOKUP(M3700,Mapping!P:P,Mapping!Q:Q)</f>
        <v>0</v>
      </c>
      <c r="Q3700" s="1" t="str">
        <f>_xlfn.XLOOKUP(M3700,Mapping!$K$1:$K$223,Mapping!$M$1:$M$223,"SLM")</f>
        <v>SLM</v>
      </c>
      <c r="T3700" t="s">
        <v>52</v>
      </c>
    </row>
    <row r="3701" spans="1:20" x14ac:dyDescent="0.3">
      <c r="A3701" s="1" t="str">
        <f>_xlfn.XLOOKUP(B3701,'Component ID-Name'!B:B,'Component ID-Name'!A:A,"")</f>
        <v/>
      </c>
      <c r="B3701" s="1" t="str">
        <f t="shared" si="57"/>
        <v>-</v>
      </c>
      <c r="C3701" s="1" t="e">
        <f>_xlfn.XLOOKUP(L3701,Mapping!$D$1:$D$11,Mapping!$A$1:$A$11)</f>
        <v>#N/A</v>
      </c>
      <c r="D3701" s="1" t="e">
        <f>_xlfn.XLOOKUP($L3701,Mapping!$D$1:$D$11,Mapping!$B$1:$B$11)</f>
        <v>#N/A</v>
      </c>
      <c r="E3701" s="1" t="e">
        <f>_xlfn.XLOOKUP($L3701,Mapping!$D$1:$D$11,Mapping!$C$1:$C$11)</f>
        <v>#N/A</v>
      </c>
      <c r="F3701" s="1" t="s">
        <v>51</v>
      </c>
      <c r="G3701" s="1">
        <f>_xlfn.XLOOKUP(M3701,Mapping!$S$1:$S$177,Mapping!$U$1:$U$177,"AUX")</f>
        <v>0</v>
      </c>
      <c r="J3701" s="1" t="e">
        <f>_xlfn.XLOOKUP(H3701,Mapping!$F$1:$F$175,Mapping!$G$1:$G$175)</f>
        <v>#N/A</v>
      </c>
      <c r="L3701" s="19"/>
      <c r="N3701" s="1">
        <f>_xlfn.XLOOKUP(M3701,Mapping!P:P,Mapping!Q:Q)</f>
        <v>0</v>
      </c>
      <c r="Q3701" s="1" t="str">
        <f>_xlfn.XLOOKUP(M3701,Mapping!$K$1:$K$223,Mapping!$M$1:$M$223,"SLM")</f>
        <v>SLM</v>
      </c>
      <c r="T3701" t="s">
        <v>52</v>
      </c>
    </row>
    <row r="3702" spans="1:20" x14ac:dyDescent="0.3">
      <c r="A3702" s="1" t="str">
        <f>_xlfn.XLOOKUP(B3702,'Component ID-Name'!B:B,'Component ID-Name'!A:A,"")</f>
        <v/>
      </c>
      <c r="B3702" s="1" t="str">
        <f t="shared" si="57"/>
        <v>-</v>
      </c>
      <c r="C3702" s="1" t="e">
        <f>_xlfn.XLOOKUP(L3702,Mapping!$D$1:$D$11,Mapping!$A$1:$A$11)</f>
        <v>#N/A</v>
      </c>
      <c r="D3702" s="1" t="e">
        <f>_xlfn.XLOOKUP($L3702,Mapping!$D$1:$D$11,Mapping!$B$1:$B$11)</f>
        <v>#N/A</v>
      </c>
      <c r="E3702" s="1" t="e">
        <f>_xlfn.XLOOKUP($L3702,Mapping!$D$1:$D$11,Mapping!$C$1:$C$11)</f>
        <v>#N/A</v>
      </c>
      <c r="F3702" s="1" t="s">
        <v>51</v>
      </c>
      <c r="G3702" s="1">
        <f>_xlfn.XLOOKUP(M3702,Mapping!$S$1:$S$177,Mapping!$U$1:$U$177,"AUX")</f>
        <v>0</v>
      </c>
      <c r="J3702" s="1" t="e">
        <f>_xlfn.XLOOKUP(H3702,Mapping!$F$1:$F$175,Mapping!$G$1:$G$175)</f>
        <v>#N/A</v>
      </c>
      <c r="L3702" s="19"/>
      <c r="N3702" s="1">
        <f>_xlfn.XLOOKUP(M3702,Mapping!P:P,Mapping!Q:Q)</f>
        <v>0</v>
      </c>
      <c r="Q3702" s="1" t="str">
        <f>_xlfn.XLOOKUP(M3702,Mapping!$K$1:$K$223,Mapping!$M$1:$M$223,"SLM")</f>
        <v>SLM</v>
      </c>
      <c r="T3702" t="s">
        <v>52</v>
      </c>
    </row>
    <row r="3703" spans="1:20" x14ac:dyDescent="0.3">
      <c r="A3703" s="1" t="str">
        <f>_xlfn.XLOOKUP(B3703,'Component ID-Name'!B:B,'Component ID-Name'!A:A,"")</f>
        <v/>
      </c>
      <c r="B3703" s="1" t="str">
        <f t="shared" si="57"/>
        <v>-</v>
      </c>
      <c r="C3703" s="1" t="e">
        <f>_xlfn.XLOOKUP(L3703,Mapping!$D$1:$D$11,Mapping!$A$1:$A$11)</f>
        <v>#N/A</v>
      </c>
      <c r="D3703" s="1" t="e">
        <f>_xlfn.XLOOKUP($L3703,Mapping!$D$1:$D$11,Mapping!$B$1:$B$11)</f>
        <v>#N/A</v>
      </c>
      <c r="E3703" s="1" t="e">
        <f>_xlfn.XLOOKUP($L3703,Mapping!$D$1:$D$11,Mapping!$C$1:$C$11)</f>
        <v>#N/A</v>
      </c>
      <c r="F3703" s="1" t="s">
        <v>51</v>
      </c>
      <c r="G3703" s="1">
        <f>_xlfn.XLOOKUP(M3703,Mapping!$S$1:$S$177,Mapping!$U$1:$U$177,"AUX")</f>
        <v>0</v>
      </c>
      <c r="J3703" s="1" t="e">
        <f>_xlfn.XLOOKUP(H3703,Mapping!$F$1:$F$175,Mapping!$G$1:$G$175)</f>
        <v>#N/A</v>
      </c>
      <c r="N3703" s="1">
        <f>_xlfn.XLOOKUP(M3703,Mapping!P:P,Mapping!Q:Q)</f>
        <v>0</v>
      </c>
      <c r="Q3703" s="1" t="str">
        <f>_xlfn.XLOOKUP(M3703,Mapping!$K$1:$K$223,Mapping!$M$1:$M$223,"SLM")</f>
        <v>SLM</v>
      </c>
      <c r="T3703" t="s">
        <v>52</v>
      </c>
    </row>
    <row r="3704" spans="1:20" x14ac:dyDescent="0.3">
      <c r="A3704" s="1" t="str">
        <f>_xlfn.XLOOKUP(B3704,'Component ID-Name'!B:B,'Component ID-Name'!A:A,"")</f>
        <v/>
      </c>
      <c r="B3704" s="1" t="str">
        <f t="shared" si="57"/>
        <v>-</v>
      </c>
      <c r="C3704" s="1" t="e">
        <f>_xlfn.XLOOKUP(L3704,Mapping!$D$1:$D$11,Mapping!$A$1:$A$11)</f>
        <v>#N/A</v>
      </c>
      <c r="D3704" s="1" t="e">
        <f>_xlfn.XLOOKUP($L3704,Mapping!$D$1:$D$11,Mapping!$B$1:$B$11)</f>
        <v>#N/A</v>
      </c>
      <c r="E3704" s="1" t="e">
        <f>_xlfn.XLOOKUP($L3704,Mapping!$D$1:$D$11,Mapping!$C$1:$C$11)</f>
        <v>#N/A</v>
      </c>
      <c r="F3704" s="1" t="s">
        <v>51</v>
      </c>
      <c r="G3704" s="1">
        <f>_xlfn.XLOOKUP(M3704,Mapping!$S$1:$S$177,Mapping!$U$1:$U$177,"AUX")</f>
        <v>0</v>
      </c>
      <c r="J3704" s="1" t="e">
        <f>_xlfn.XLOOKUP(H3704,Mapping!$F$1:$F$175,Mapping!$G$1:$G$175)</f>
        <v>#N/A</v>
      </c>
      <c r="N3704" s="1">
        <f>_xlfn.XLOOKUP(M3704,Mapping!P:P,Mapping!Q:Q)</f>
        <v>0</v>
      </c>
      <c r="Q3704" s="1" t="str">
        <f>_xlfn.XLOOKUP(M3704,Mapping!$K$1:$K$223,Mapping!$M$1:$M$223,"SLM")</f>
        <v>SLM</v>
      </c>
      <c r="T3704" t="s">
        <v>52</v>
      </c>
    </row>
    <row r="3705" spans="1:20" x14ac:dyDescent="0.3">
      <c r="A3705" s="1" t="str">
        <f>_xlfn.XLOOKUP(B3705,'Component ID-Name'!B:B,'Component ID-Name'!A:A,"")</f>
        <v/>
      </c>
      <c r="B3705" s="1" t="str">
        <f t="shared" si="57"/>
        <v>-</v>
      </c>
      <c r="C3705" s="1" t="e">
        <f>_xlfn.XLOOKUP(L3705,Mapping!$D$1:$D$11,Mapping!$A$1:$A$11)</f>
        <v>#N/A</v>
      </c>
      <c r="D3705" s="1" t="e">
        <f>_xlfn.XLOOKUP($L3705,Mapping!$D$1:$D$11,Mapping!$B$1:$B$11)</f>
        <v>#N/A</v>
      </c>
      <c r="E3705" s="1" t="e">
        <f>_xlfn.XLOOKUP($L3705,Mapping!$D$1:$D$11,Mapping!$C$1:$C$11)</f>
        <v>#N/A</v>
      </c>
      <c r="F3705" s="1" t="s">
        <v>51</v>
      </c>
      <c r="G3705" s="1">
        <f>_xlfn.XLOOKUP(M3705,Mapping!$S$1:$S$177,Mapping!$U$1:$U$177,"AUX")</f>
        <v>0</v>
      </c>
      <c r="J3705" s="1" t="e">
        <f>_xlfn.XLOOKUP(H3705,Mapping!$F$1:$F$175,Mapping!$G$1:$G$175)</f>
        <v>#N/A</v>
      </c>
      <c r="N3705" s="1">
        <f>_xlfn.XLOOKUP(M3705,Mapping!P:P,Mapping!Q:Q)</f>
        <v>0</v>
      </c>
      <c r="Q3705" s="1" t="str">
        <f>_xlfn.XLOOKUP(M3705,Mapping!$K$1:$K$223,Mapping!$M$1:$M$223,"SLM")</f>
        <v>SLM</v>
      </c>
      <c r="T3705" t="s">
        <v>52</v>
      </c>
    </row>
    <row r="3706" spans="1:20" x14ac:dyDescent="0.3">
      <c r="A3706" s="1" t="str">
        <f>_xlfn.XLOOKUP(B3706,'Component ID-Name'!B:B,'Component ID-Name'!A:A,"")</f>
        <v/>
      </c>
      <c r="B3706" s="1" t="str">
        <f t="shared" si="57"/>
        <v>-</v>
      </c>
      <c r="C3706" s="1" t="e">
        <f>_xlfn.XLOOKUP(L3706,Mapping!$D$1:$D$11,Mapping!$A$1:$A$11)</f>
        <v>#N/A</v>
      </c>
      <c r="D3706" s="1" t="e">
        <f>_xlfn.XLOOKUP($L3706,Mapping!$D$1:$D$11,Mapping!$B$1:$B$11)</f>
        <v>#N/A</v>
      </c>
      <c r="E3706" s="1" t="e">
        <f>_xlfn.XLOOKUP($L3706,Mapping!$D$1:$D$11,Mapping!$C$1:$C$11)</f>
        <v>#N/A</v>
      </c>
      <c r="F3706" s="1" t="s">
        <v>51</v>
      </c>
      <c r="G3706" s="1">
        <f>_xlfn.XLOOKUP(M3706,Mapping!$S$1:$S$177,Mapping!$U$1:$U$177,"AUX")</f>
        <v>0</v>
      </c>
      <c r="J3706" s="1" t="e">
        <f>_xlfn.XLOOKUP(H3706,Mapping!$F$1:$F$175,Mapping!$G$1:$G$175)</f>
        <v>#N/A</v>
      </c>
      <c r="N3706" s="1">
        <f>_xlfn.XLOOKUP(M3706,Mapping!P:P,Mapping!Q:Q)</f>
        <v>0</v>
      </c>
      <c r="Q3706" s="1" t="str">
        <f>_xlfn.XLOOKUP(M3706,Mapping!$K$1:$K$223,Mapping!$M$1:$M$223,"SLM")</f>
        <v>SLM</v>
      </c>
      <c r="T3706" t="s">
        <v>52</v>
      </c>
    </row>
    <row r="3707" spans="1:20" x14ac:dyDescent="0.3">
      <c r="A3707" s="1" t="str">
        <f>_xlfn.XLOOKUP(B3707,'Component ID-Name'!B:B,'Component ID-Name'!A:A,"")</f>
        <v/>
      </c>
      <c r="B3707" s="1" t="str">
        <f t="shared" si="57"/>
        <v>-</v>
      </c>
      <c r="C3707" s="1" t="e">
        <f>_xlfn.XLOOKUP(L3707,Mapping!$D$1:$D$11,Mapping!$A$1:$A$11)</f>
        <v>#N/A</v>
      </c>
      <c r="D3707" s="1" t="e">
        <f>_xlfn.XLOOKUP($L3707,Mapping!$D$1:$D$11,Mapping!$B$1:$B$11)</f>
        <v>#N/A</v>
      </c>
      <c r="E3707" s="1" t="e">
        <f>_xlfn.XLOOKUP($L3707,Mapping!$D$1:$D$11,Mapping!$C$1:$C$11)</f>
        <v>#N/A</v>
      </c>
      <c r="F3707" s="1" t="s">
        <v>51</v>
      </c>
      <c r="G3707" s="1">
        <f>_xlfn.XLOOKUP(M3707,Mapping!$S$1:$S$177,Mapping!$U$1:$U$177,"AUX")</f>
        <v>0</v>
      </c>
      <c r="J3707" s="1" t="e">
        <f>_xlfn.XLOOKUP(H3707,Mapping!$F$1:$F$175,Mapping!$G$1:$G$175)</f>
        <v>#N/A</v>
      </c>
      <c r="N3707" s="1">
        <f>_xlfn.XLOOKUP(M3707,Mapping!P:P,Mapping!Q:Q)</f>
        <v>0</v>
      </c>
      <c r="Q3707" s="1" t="str">
        <f>_xlfn.XLOOKUP(M3707,Mapping!$K$1:$K$223,Mapping!$M$1:$M$223,"SLM")</f>
        <v>SLM</v>
      </c>
      <c r="T3707" t="s">
        <v>52</v>
      </c>
    </row>
    <row r="3708" spans="1:20" x14ac:dyDescent="0.3">
      <c r="A3708" s="1" t="str">
        <f>_xlfn.XLOOKUP(B3708,'Component ID-Name'!B:B,'Component ID-Name'!A:A,"")</f>
        <v/>
      </c>
      <c r="B3708" s="1" t="str">
        <f t="shared" si="57"/>
        <v>-</v>
      </c>
      <c r="C3708" s="1" t="e">
        <f>_xlfn.XLOOKUP(L3708,Mapping!$D$1:$D$11,Mapping!$A$1:$A$11)</f>
        <v>#N/A</v>
      </c>
      <c r="D3708" s="1" t="e">
        <f>_xlfn.XLOOKUP($L3708,Mapping!$D$1:$D$11,Mapping!$B$1:$B$11)</f>
        <v>#N/A</v>
      </c>
      <c r="E3708" s="1" t="e">
        <f>_xlfn.XLOOKUP($L3708,Mapping!$D$1:$D$11,Mapping!$C$1:$C$11)</f>
        <v>#N/A</v>
      </c>
      <c r="F3708" s="1" t="s">
        <v>51</v>
      </c>
      <c r="G3708" s="1">
        <f>_xlfn.XLOOKUP(M3708,Mapping!$S$1:$S$177,Mapping!$U$1:$U$177,"AUX")</f>
        <v>0</v>
      </c>
      <c r="J3708" s="1" t="e">
        <f>_xlfn.XLOOKUP(H3708,Mapping!$F$1:$F$175,Mapping!$G$1:$G$175)</f>
        <v>#N/A</v>
      </c>
      <c r="N3708" s="1">
        <f>_xlfn.XLOOKUP(M3708,Mapping!P:P,Mapping!Q:Q)</f>
        <v>0</v>
      </c>
      <c r="Q3708" s="1" t="str">
        <f>_xlfn.XLOOKUP(M3708,Mapping!$K$1:$K$223,Mapping!$M$1:$M$223,"SLM")</f>
        <v>SLM</v>
      </c>
      <c r="T3708" t="s">
        <v>52</v>
      </c>
    </row>
    <row r="3709" spans="1:20" x14ac:dyDescent="0.3">
      <c r="A3709" s="1" t="str">
        <f>_xlfn.XLOOKUP(B3709,'Component ID-Name'!B:B,'Component ID-Name'!A:A,"")</f>
        <v/>
      </c>
      <c r="B3709" s="1" t="str">
        <f t="shared" si="57"/>
        <v>-</v>
      </c>
      <c r="C3709" s="1" t="e">
        <f>_xlfn.XLOOKUP(L3709,Mapping!$D$1:$D$11,Mapping!$A$1:$A$11)</f>
        <v>#N/A</v>
      </c>
      <c r="D3709" s="1" t="e">
        <f>_xlfn.XLOOKUP($L3709,Mapping!$D$1:$D$11,Mapping!$B$1:$B$11)</f>
        <v>#N/A</v>
      </c>
      <c r="E3709" s="1" t="e">
        <f>_xlfn.XLOOKUP($L3709,Mapping!$D$1:$D$11,Mapping!$C$1:$C$11)</f>
        <v>#N/A</v>
      </c>
      <c r="F3709" s="1" t="s">
        <v>51</v>
      </c>
      <c r="G3709" s="1">
        <f>_xlfn.XLOOKUP(M3709,Mapping!$S$1:$S$177,Mapping!$U$1:$U$177,"AUX")</f>
        <v>0</v>
      </c>
      <c r="J3709" s="1" t="e">
        <f>_xlfn.XLOOKUP(H3709,Mapping!$F$1:$F$175,Mapping!$G$1:$G$175)</f>
        <v>#N/A</v>
      </c>
      <c r="N3709" s="1">
        <f>_xlfn.XLOOKUP(M3709,Mapping!P:P,Mapping!Q:Q)</f>
        <v>0</v>
      </c>
      <c r="Q3709" s="1" t="str">
        <f>_xlfn.XLOOKUP(M3709,Mapping!$K$1:$K$223,Mapping!$M$1:$M$223,"SLM")</f>
        <v>SLM</v>
      </c>
      <c r="T3709" t="s">
        <v>52</v>
      </c>
    </row>
    <row r="3710" spans="1:20" x14ac:dyDescent="0.3">
      <c r="A3710" s="1" t="str">
        <f>_xlfn.XLOOKUP(B3710,'Component ID-Name'!B:B,'Component ID-Name'!A:A,"")</f>
        <v/>
      </c>
      <c r="B3710" s="1" t="str">
        <f t="shared" si="57"/>
        <v>-</v>
      </c>
      <c r="C3710" s="1" t="e">
        <f>_xlfn.XLOOKUP(L3710,Mapping!$D$1:$D$11,Mapping!$A$1:$A$11)</f>
        <v>#N/A</v>
      </c>
      <c r="D3710" s="1" t="e">
        <f>_xlfn.XLOOKUP($L3710,Mapping!$D$1:$D$11,Mapping!$B$1:$B$11)</f>
        <v>#N/A</v>
      </c>
      <c r="E3710" s="1" t="e">
        <f>_xlfn.XLOOKUP($L3710,Mapping!$D$1:$D$11,Mapping!$C$1:$C$11)</f>
        <v>#N/A</v>
      </c>
      <c r="F3710" s="1" t="s">
        <v>51</v>
      </c>
      <c r="G3710" s="1">
        <f>_xlfn.XLOOKUP(M3710,Mapping!$S$1:$S$177,Mapping!$U$1:$U$177,"AUX")</f>
        <v>0</v>
      </c>
      <c r="J3710" s="1" t="e">
        <f>_xlfn.XLOOKUP(H3710,Mapping!$F$1:$F$175,Mapping!$G$1:$G$175)</f>
        <v>#N/A</v>
      </c>
      <c r="N3710" s="1">
        <f>_xlfn.XLOOKUP(M3710,Mapping!P:P,Mapping!Q:Q)</f>
        <v>0</v>
      </c>
      <c r="Q3710" s="1" t="str">
        <f>_xlfn.XLOOKUP(M3710,Mapping!$K$1:$K$223,Mapping!$M$1:$M$223,"SLM")</f>
        <v>SLM</v>
      </c>
      <c r="T3710" t="s">
        <v>52</v>
      </c>
    </row>
    <row r="3711" spans="1:20" x14ac:dyDescent="0.3">
      <c r="A3711" s="1" t="str">
        <f>_xlfn.XLOOKUP(B3711,'Component ID-Name'!B:B,'Component ID-Name'!A:A,"")</f>
        <v/>
      </c>
      <c r="B3711" s="1" t="str">
        <f t="shared" si="57"/>
        <v>-</v>
      </c>
      <c r="C3711" s="1" t="e">
        <f>_xlfn.XLOOKUP(L3711,Mapping!$D$1:$D$11,Mapping!$A$1:$A$11)</f>
        <v>#N/A</v>
      </c>
      <c r="D3711" s="1" t="e">
        <f>_xlfn.XLOOKUP($L3711,Mapping!$D$1:$D$11,Mapping!$B$1:$B$11)</f>
        <v>#N/A</v>
      </c>
      <c r="E3711" s="1" t="e">
        <f>_xlfn.XLOOKUP($L3711,Mapping!$D$1:$D$11,Mapping!$C$1:$C$11)</f>
        <v>#N/A</v>
      </c>
      <c r="F3711" s="1" t="s">
        <v>51</v>
      </c>
      <c r="G3711" s="1">
        <f>_xlfn.XLOOKUP(M3711,Mapping!$S$1:$S$177,Mapping!$U$1:$U$177,"AUX")</f>
        <v>0</v>
      </c>
      <c r="J3711" s="1" t="e">
        <f>_xlfn.XLOOKUP(H3711,Mapping!$F$1:$F$175,Mapping!$G$1:$G$175)</f>
        <v>#N/A</v>
      </c>
      <c r="N3711" s="1">
        <f>_xlfn.XLOOKUP(M3711,Mapping!P:P,Mapping!Q:Q)</f>
        <v>0</v>
      </c>
      <c r="Q3711" s="1" t="str">
        <f>_xlfn.XLOOKUP(M3711,Mapping!$K$1:$K$223,Mapping!$M$1:$M$223,"SLM")</f>
        <v>SLM</v>
      </c>
      <c r="T3711" t="s">
        <v>52</v>
      </c>
    </row>
    <row r="3712" spans="1:20" x14ac:dyDescent="0.3">
      <c r="A3712" s="1" t="str">
        <f>_xlfn.XLOOKUP(B3712,'Component ID-Name'!B:B,'Component ID-Name'!A:A,"")</f>
        <v/>
      </c>
      <c r="B3712" s="1" t="str">
        <f t="shared" si="57"/>
        <v>-</v>
      </c>
      <c r="C3712" s="1" t="e">
        <f>_xlfn.XLOOKUP(L3712,Mapping!$D$1:$D$11,Mapping!$A$1:$A$11)</f>
        <v>#N/A</v>
      </c>
      <c r="D3712" s="1" t="e">
        <f>_xlfn.XLOOKUP($L3712,Mapping!$D$1:$D$11,Mapping!$B$1:$B$11)</f>
        <v>#N/A</v>
      </c>
      <c r="E3712" s="1" t="e">
        <f>_xlfn.XLOOKUP($L3712,Mapping!$D$1:$D$11,Mapping!$C$1:$C$11)</f>
        <v>#N/A</v>
      </c>
      <c r="F3712" s="1" t="s">
        <v>51</v>
      </c>
      <c r="G3712" s="1">
        <f>_xlfn.XLOOKUP(M3712,Mapping!$S$1:$S$177,Mapping!$U$1:$U$177,"AUX")</f>
        <v>0</v>
      </c>
      <c r="J3712" s="1" t="e">
        <f>_xlfn.XLOOKUP(H3712,Mapping!$F$1:$F$175,Mapping!$G$1:$G$175)</f>
        <v>#N/A</v>
      </c>
      <c r="N3712" s="1">
        <f>_xlfn.XLOOKUP(M3712,Mapping!P:P,Mapping!Q:Q)</f>
        <v>0</v>
      </c>
      <c r="Q3712" s="1" t="str">
        <f>_xlfn.XLOOKUP(M3712,Mapping!$K$1:$K$223,Mapping!$M$1:$M$223,"SLM")</f>
        <v>SLM</v>
      </c>
      <c r="T3712" t="s">
        <v>52</v>
      </c>
    </row>
    <row r="3713" spans="1:20" x14ac:dyDescent="0.3">
      <c r="A3713" s="1" t="str">
        <f>_xlfn.XLOOKUP(B3713,'Component ID-Name'!B:B,'Component ID-Name'!A:A,"")</f>
        <v/>
      </c>
      <c r="B3713" s="1" t="str">
        <f t="shared" si="57"/>
        <v>-</v>
      </c>
      <c r="C3713" s="1" t="e">
        <f>_xlfn.XLOOKUP(L3713,Mapping!$D$1:$D$11,Mapping!$A$1:$A$11)</f>
        <v>#N/A</v>
      </c>
      <c r="D3713" s="1" t="e">
        <f>_xlfn.XLOOKUP($L3713,Mapping!$D$1:$D$11,Mapping!$B$1:$B$11)</f>
        <v>#N/A</v>
      </c>
      <c r="E3713" s="1" t="e">
        <f>_xlfn.XLOOKUP($L3713,Mapping!$D$1:$D$11,Mapping!$C$1:$C$11)</f>
        <v>#N/A</v>
      </c>
      <c r="F3713" s="1" t="s">
        <v>51</v>
      </c>
      <c r="G3713" s="1">
        <f>_xlfn.XLOOKUP(M3713,Mapping!$S$1:$S$177,Mapping!$U$1:$U$177,"AUX")</f>
        <v>0</v>
      </c>
      <c r="J3713" s="1" t="e">
        <f>_xlfn.XLOOKUP(H3713,Mapping!$F$1:$F$175,Mapping!$G$1:$G$175)</f>
        <v>#N/A</v>
      </c>
      <c r="N3713" s="1">
        <f>_xlfn.XLOOKUP(M3713,Mapping!P:P,Mapping!Q:Q)</f>
        <v>0</v>
      </c>
      <c r="Q3713" s="1" t="str">
        <f>_xlfn.XLOOKUP(M3713,Mapping!$K$1:$K$223,Mapping!$M$1:$M$223,"SLM")</f>
        <v>SLM</v>
      </c>
      <c r="T3713" t="s">
        <v>52</v>
      </c>
    </row>
    <row r="3714" spans="1:20" x14ac:dyDescent="0.3">
      <c r="A3714" s="1" t="str">
        <f>_xlfn.XLOOKUP(B3714,'Component ID-Name'!B:B,'Component ID-Name'!A:A,"")</f>
        <v/>
      </c>
      <c r="B3714" s="1" t="str">
        <f t="shared" si="57"/>
        <v>-</v>
      </c>
      <c r="C3714" s="1" t="e">
        <f>_xlfn.XLOOKUP(L3714,Mapping!$D$1:$D$11,Mapping!$A$1:$A$11)</f>
        <v>#N/A</v>
      </c>
      <c r="D3714" s="1" t="e">
        <f>_xlfn.XLOOKUP($L3714,Mapping!$D$1:$D$11,Mapping!$B$1:$B$11)</f>
        <v>#N/A</v>
      </c>
      <c r="E3714" s="1" t="e">
        <f>_xlfn.XLOOKUP($L3714,Mapping!$D$1:$D$11,Mapping!$C$1:$C$11)</f>
        <v>#N/A</v>
      </c>
      <c r="F3714" s="1" t="s">
        <v>51</v>
      </c>
      <c r="G3714" s="1">
        <f>_xlfn.XLOOKUP(M3714,Mapping!$S$1:$S$177,Mapping!$U$1:$U$177,"AUX")</f>
        <v>0</v>
      </c>
      <c r="J3714" s="1" t="e">
        <f>_xlfn.XLOOKUP(H3714,Mapping!$F$1:$F$175,Mapping!$G$1:$G$175)</f>
        <v>#N/A</v>
      </c>
      <c r="N3714" s="1">
        <f>_xlfn.XLOOKUP(M3714,Mapping!P:P,Mapping!Q:Q)</f>
        <v>0</v>
      </c>
      <c r="Q3714" s="1" t="str">
        <f>_xlfn.XLOOKUP(M3714,Mapping!$K$1:$K$223,Mapping!$M$1:$M$223,"SLM")</f>
        <v>SLM</v>
      </c>
      <c r="T3714" t="s">
        <v>52</v>
      </c>
    </row>
    <row r="3715" spans="1:20" x14ac:dyDescent="0.3">
      <c r="A3715" s="1" t="str">
        <f>_xlfn.XLOOKUP(B3715,'Component ID-Name'!B:B,'Component ID-Name'!A:A,"")</f>
        <v/>
      </c>
      <c r="B3715" s="1" t="str">
        <f t="shared" si="57"/>
        <v>-</v>
      </c>
      <c r="C3715" s="1" t="e">
        <f>_xlfn.XLOOKUP(L3715,Mapping!$D$1:$D$11,Mapping!$A$1:$A$11)</f>
        <v>#N/A</v>
      </c>
      <c r="D3715" s="1" t="e">
        <f>_xlfn.XLOOKUP($L3715,Mapping!$D$1:$D$11,Mapping!$B$1:$B$11)</f>
        <v>#N/A</v>
      </c>
      <c r="E3715" s="1" t="e">
        <f>_xlfn.XLOOKUP($L3715,Mapping!$D$1:$D$11,Mapping!$C$1:$C$11)</f>
        <v>#N/A</v>
      </c>
      <c r="F3715" s="1" t="s">
        <v>51</v>
      </c>
      <c r="G3715" s="1">
        <f>_xlfn.XLOOKUP(M3715,Mapping!$S$1:$S$177,Mapping!$U$1:$U$177,"AUX")</f>
        <v>0</v>
      </c>
      <c r="J3715" s="1" t="e">
        <f>_xlfn.XLOOKUP(H3715,Mapping!$F$1:$F$175,Mapping!$G$1:$G$175)</f>
        <v>#N/A</v>
      </c>
      <c r="N3715" s="1">
        <f>_xlfn.XLOOKUP(M3715,Mapping!P:P,Mapping!Q:Q)</f>
        <v>0</v>
      </c>
      <c r="Q3715" s="1" t="str">
        <f>_xlfn.XLOOKUP(M3715,Mapping!$K$1:$K$223,Mapping!$M$1:$M$223,"SLM")</f>
        <v>SLM</v>
      </c>
      <c r="T3715" t="s">
        <v>52</v>
      </c>
    </row>
    <row r="3716" spans="1:20" x14ac:dyDescent="0.3">
      <c r="A3716" s="1" t="str">
        <f>_xlfn.XLOOKUP(B3716,'Component ID-Name'!B:B,'Component ID-Name'!A:A,"")</f>
        <v/>
      </c>
      <c r="B3716" s="1" t="str">
        <f t="shared" si="57"/>
        <v>-</v>
      </c>
      <c r="C3716" s="1" t="e">
        <f>_xlfn.XLOOKUP(L3716,Mapping!$D$1:$D$11,Mapping!$A$1:$A$11)</f>
        <v>#N/A</v>
      </c>
      <c r="D3716" s="1" t="e">
        <f>_xlfn.XLOOKUP($L3716,Mapping!$D$1:$D$11,Mapping!$B$1:$B$11)</f>
        <v>#N/A</v>
      </c>
      <c r="E3716" s="1" t="e">
        <f>_xlfn.XLOOKUP($L3716,Mapping!$D$1:$D$11,Mapping!$C$1:$C$11)</f>
        <v>#N/A</v>
      </c>
      <c r="F3716" s="1" t="s">
        <v>51</v>
      </c>
      <c r="G3716" s="1">
        <f>_xlfn.XLOOKUP(M3716,Mapping!$S$1:$S$177,Mapping!$U$1:$U$177,"AUX")</f>
        <v>0</v>
      </c>
      <c r="J3716" s="1" t="e">
        <f>_xlfn.XLOOKUP(H3716,Mapping!$F$1:$F$175,Mapping!$G$1:$G$175)</f>
        <v>#N/A</v>
      </c>
      <c r="N3716" s="1">
        <f>_xlfn.XLOOKUP(M3716,Mapping!P:P,Mapping!Q:Q)</f>
        <v>0</v>
      </c>
      <c r="Q3716" s="1" t="str">
        <f>_xlfn.XLOOKUP(M3716,Mapping!$K$1:$K$223,Mapping!$M$1:$M$223,"SLM")</f>
        <v>SLM</v>
      </c>
      <c r="T3716" t="s">
        <v>52</v>
      </c>
    </row>
    <row r="3717" spans="1:20" x14ac:dyDescent="0.3">
      <c r="A3717" s="1" t="str">
        <f>_xlfn.XLOOKUP(B3717,'Component ID-Name'!B:B,'Component ID-Name'!A:A,"")</f>
        <v/>
      </c>
      <c r="B3717" s="1" t="str">
        <f t="shared" si="57"/>
        <v>-</v>
      </c>
      <c r="C3717" s="1" t="e">
        <f>_xlfn.XLOOKUP(L3717,Mapping!$D$1:$D$11,Mapping!$A$1:$A$11)</f>
        <v>#N/A</v>
      </c>
      <c r="D3717" s="1" t="e">
        <f>_xlfn.XLOOKUP($L3717,Mapping!$D$1:$D$11,Mapping!$B$1:$B$11)</f>
        <v>#N/A</v>
      </c>
      <c r="E3717" s="1" t="e">
        <f>_xlfn.XLOOKUP($L3717,Mapping!$D$1:$D$11,Mapping!$C$1:$C$11)</f>
        <v>#N/A</v>
      </c>
      <c r="F3717" s="1" t="s">
        <v>51</v>
      </c>
      <c r="G3717" s="1">
        <f>_xlfn.XLOOKUP(M3717,Mapping!$S$1:$S$177,Mapping!$U$1:$U$177,"AUX")</f>
        <v>0</v>
      </c>
      <c r="J3717" s="1" t="e">
        <f>_xlfn.XLOOKUP(H3717,Mapping!$F$1:$F$175,Mapping!$G$1:$G$175)</f>
        <v>#N/A</v>
      </c>
      <c r="N3717" s="1">
        <f>_xlfn.XLOOKUP(M3717,Mapping!P:P,Mapping!Q:Q)</f>
        <v>0</v>
      </c>
      <c r="Q3717" s="1" t="str">
        <f>_xlfn.XLOOKUP(M3717,Mapping!$K$1:$K$223,Mapping!$M$1:$M$223,"SLM")</f>
        <v>SLM</v>
      </c>
      <c r="T3717" t="s">
        <v>52</v>
      </c>
    </row>
    <row r="3718" spans="1:20" x14ac:dyDescent="0.3">
      <c r="A3718" s="1" t="str">
        <f>_xlfn.XLOOKUP(B3718,'Component ID-Name'!B:B,'Component ID-Name'!A:A,"")</f>
        <v/>
      </c>
      <c r="B3718" s="1" t="str">
        <f t="shared" si="57"/>
        <v>-</v>
      </c>
      <c r="C3718" s="1" t="e">
        <f>_xlfn.XLOOKUP(L3718,Mapping!$D$1:$D$11,Mapping!$A$1:$A$11)</f>
        <v>#N/A</v>
      </c>
      <c r="D3718" s="1" t="e">
        <f>_xlfn.XLOOKUP($L3718,Mapping!$D$1:$D$11,Mapping!$B$1:$B$11)</f>
        <v>#N/A</v>
      </c>
      <c r="E3718" s="1" t="e">
        <f>_xlfn.XLOOKUP($L3718,Mapping!$D$1:$D$11,Mapping!$C$1:$C$11)</f>
        <v>#N/A</v>
      </c>
      <c r="F3718" s="1" t="s">
        <v>51</v>
      </c>
      <c r="G3718" s="1">
        <f>_xlfn.XLOOKUP(M3718,Mapping!$S$1:$S$177,Mapping!$U$1:$U$177,"AUX")</f>
        <v>0</v>
      </c>
      <c r="J3718" s="1" t="e">
        <f>_xlfn.XLOOKUP(H3718,Mapping!$F$1:$F$175,Mapping!$G$1:$G$175)</f>
        <v>#N/A</v>
      </c>
      <c r="N3718" s="1">
        <f>_xlfn.XLOOKUP(M3718,Mapping!P:P,Mapping!Q:Q)</f>
        <v>0</v>
      </c>
      <c r="Q3718" s="1" t="str">
        <f>_xlfn.XLOOKUP(M3718,Mapping!$K$1:$K$223,Mapping!$M$1:$M$223,"SLM")</f>
        <v>SLM</v>
      </c>
      <c r="T3718" t="s">
        <v>52</v>
      </c>
    </row>
    <row r="3719" spans="1:20" x14ac:dyDescent="0.3">
      <c r="A3719" s="1" t="str">
        <f>_xlfn.XLOOKUP(B3719,'Component ID-Name'!B:B,'Component ID-Name'!A:A,"")</f>
        <v/>
      </c>
      <c r="B3719" s="1" t="str">
        <f t="shared" si="57"/>
        <v>-</v>
      </c>
      <c r="C3719" s="1" t="e">
        <f>_xlfn.XLOOKUP(L3719,Mapping!$D$1:$D$11,Mapping!$A$1:$A$11)</f>
        <v>#N/A</v>
      </c>
      <c r="D3719" s="1" t="e">
        <f>_xlfn.XLOOKUP($L3719,Mapping!$D$1:$D$11,Mapping!$B$1:$B$11)</f>
        <v>#N/A</v>
      </c>
      <c r="E3719" s="1" t="e">
        <f>_xlfn.XLOOKUP($L3719,Mapping!$D$1:$D$11,Mapping!$C$1:$C$11)</f>
        <v>#N/A</v>
      </c>
      <c r="F3719" s="1" t="s">
        <v>51</v>
      </c>
      <c r="G3719" s="1">
        <f>_xlfn.XLOOKUP(M3719,Mapping!$S$1:$S$177,Mapping!$U$1:$U$177,"AUX")</f>
        <v>0</v>
      </c>
      <c r="J3719" s="1" t="e">
        <f>_xlfn.XLOOKUP(H3719,Mapping!$F$1:$F$175,Mapping!$G$1:$G$175)</f>
        <v>#N/A</v>
      </c>
      <c r="N3719" s="1">
        <f>_xlfn.XLOOKUP(M3719,Mapping!P:P,Mapping!Q:Q)</f>
        <v>0</v>
      </c>
      <c r="Q3719" s="1" t="str">
        <f>_xlfn.XLOOKUP(M3719,Mapping!$K$1:$K$223,Mapping!$M$1:$M$223,"SLM")</f>
        <v>SLM</v>
      </c>
      <c r="T3719" t="s">
        <v>52</v>
      </c>
    </row>
    <row r="3720" spans="1:20" x14ac:dyDescent="0.3">
      <c r="A3720" s="1" t="str">
        <f>_xlfn.XLOOKUP(B3720,'Component ID-Name'!B:B,'Component ID-Name'!A:A,"")</f>
        <v/>
      </c>
      <c r="B3720" s="1" t="str">
        <f t="shared" si="57"/>
        <v>-</v>
      </c>
      <c r="C3720" s="1" t="e">
        <f>_xlfn.XLOOKUP(L3720,Mapping!$D$1:$D$11,Mapping!$A$1:$A$11)</f>
        <v>#N/A</v>
      </c>
      <c r="D3720" s="1" t="e">
        <f>_xlfn.XLOOKUP($L3720,Mapping!$D$1:$D$11,Mapping!$B$1:$B$11)</f>
        <v>#N/A</v>
      </c>
      <c r="E3720" s="1" t="e">
        <f>_xlfn.XLOOKUP($L3720,Mapping!$D$1:$D$11,Mapping!$C$1:$C$11)</f>
        <v>#N/A</v>
      </c>
      <c r="F3720" s="1" t="s">
        <v>51</v>
      </c>
      <c r="G3720" s="1">
        <f>_xlfn.XLOOKUP(M3720,Mapping!$S$1:$S$177,Mapping!$U$1:$U$177,"AUX")</f>
        <v>0</v>
      </c>
      <c r="J3720" s="1" t="e">
        <f>_xlfn.XLOOKUP(H3720,Mapping!$F$1:$F$175,Mapping!$G$1:$G$175)</f>
        <v>#N/A</v>
      </c>
      <c r="N3720" s="1">
        <f>_xlfn.XLOOKUP(M3720,Mapping!P:P,Mapping!Q:Q)</f>
        <v>0</v>
      </c>
      <c r="Q3720" s="1" t="str">
        <f>_xlfn.XLOOKUP(M3720,Mapping!$K$1:$K$223,Mapping!$M$1:$M$223,"SLM")</f>
        <v>SLM</v>
      </c>
      <c r="T3720" t="s">
        <v>52</v>
      </c>
    </row>
    <row r="3721" spans="1:20" x14ac:dyDescent="0.3">
      <c r="A3721" s="1" t="str">
        <f>_xlfn.XLOOKUP(B3721,'Component ID-Name'!B:B,'Component ID-Name'!A:A,"")</f>
        <v/>
      </c>
      <c r="B3721" s="1" t="str">
        <f t="shared" si="57"/>
        <v>-</v>
      </c>
      <c r="C3721" s="1" t="e">
        <f>_xlfn.XLOOKUP(L3721,Mapping!$D$1:$D$11,Mapping!$A$1:$A$11)</f>
        <v>#N/A</v>
      </c>
      <c r="D3721" s="1" t="e">
        <f>_xlfn.XLOOKUP($L3721,Mapping!$D$1:$D$11,Mapping!$B$1:$B$11)</f>
        <v>#N/A</v>
      </c>
      <c r="E3721" s="1" t="e">
        <f>_xlfn.XLOOKUP($L3721,Mapping!$D$1:$D$11,Mapping!$C$1:$C$11)</f>
        <v>#N/A</v>
      </c>
      <c r="F3721" s="1" t="s">
        <v>51</v>
      </c>
      <c r="G3721" s="1">
        <f>_xlfn.XLOOKUP(M3721,Mapping!$S$1:$S$177,Mapping!$U$1:$U$177,"AUX")</f>
        <v>0</v>
      </c>
      <c r="J3721" s="1" t="e">
        <f>_xlfn.XLOOKUP(H3721,Mapping!$F$1:$F$175,Mapping!$G$1:$G$175)</f>
        <v>#N/A</v>
      </c>
      <c r="N3721" s="1">
        <f>_xlfn.XLOOKUP(M3721,Mapping!P:P,Mapping!Q:Q)</f>
        <v>0</v>
      </c>
      <c r="Q3721" s="1" t="str">
        <f>_xlfn.XLOOKUP(M3721,Mapping!$K$1:$K$223,Mapping!$M$1:$M$223,"SLM")</f>
        <v>SLM</v>
      </c>
      <c r="T3721" t="s">
        <v>52</v>
      </c>
    </row>
    <row r="3722" spans="1:20" x14ac:dyDescent="0.3">
      <c r="A3722" s="1" t="str">
        <f>_xlfn.XLOOKUP(B3722,'Component ID-Name'!B:B,'Component ID-Name'!A:A,"")</f>
        <v/>
      </c>
      <c r="B3722" s="1" t="str">
        <f t="shared" si="57"/>
        <v>-</v>
      </c>
      <c r="C3722" s="1" t="e">
        <f>_xlfn.XLOOKUP(L3722,Mapping!$D$1:$D$11,Mapping!$A$1:$A$11)</f>
        <v>#N/A</v>
      </c>
      <c r="D3722" s="1" t="e">
        <f>_xlfn.XLOOKUP($L3722,Mapping!$D$1:$D$11,Mapping!$B$1:$B$11)</f>
        <v>#N/A</v>
      </c>
      <c r="E3722" s="1" t="e">
        <f>_xlfn.XLOOKUP($L3722,Mapping!$D$1:$D$11,Mapping!$C$1:$C$11)</f>
        <v>#N/A</v>
      </c>
      <c r="F3722" s="1" t="s">
        <v>51</v>
      </c>
      <c r="G3722" s="1">
        <f>_xlfn.XLOOKUP(M3722,Mapping!$S$1:$S$177,Mapping!$U$1:$U$177,"AUX")</f>
        <v>0</v>
      </c>
      <c r="J3722" s="1" t="e">
        <f>_xlfn.XLOOKUP(H3722,Mapping!$F$1:$F$175,Mapping!$G$1:$G$175)</f>
        <v>#N/A</v>
      </c>
      <c r="N3722" s="1">
        <f>_xlfn.XLOOKUP(M3722,Mapping!P:P,Mapping!Q:Q)</f>
        <v>0</v>
      </c>
      <c r="Q3722" s="1" t="str">
        <f>_xlfn.XLOOKUP(M3722,Mapping!$K$1:$K$223,Mapping!$M$1:$M$223,"SLM")</f>
        <v>SLM</v>
      </c>
      <c r="T3722" t="s">
        <v>52</v>
      </c>
    </row>
    <row r="3723" spans="1:20" x14ac:dyDescent="0.3">
      <c r="A3723" s="1" t="str">
        <f>_xlfn.XLOOKUP(B3723,'Component ID-Name'!B:B,'Component ID-Name'!A:A,"")</f>
        <v/>
      </c>
      <c r="B3723" s="1" t="str">
        <f t="shared" ref="B3723:B3786" si="58">M3723&amp;"-"&amp;O3723</f>
        <v>-</v>
      </c>
      <c r="C3723" s="1" t="e">
        <f>_xlfn.XLOOKUP(L3723,Mapping!$D$1:$D$11,Mapping!$A$1:$A$11)</f>
        <v>#N/A</v>
      </c>
      <c r="D3723" s="1" t="e">
        <f>_xlfn.XLOOKUP($L3723,Mapping!$D$1:$D$11,Mapping!$B$1:$B$11)</f>
        <v>#N/A</v>
      </c>
      <c r="E3723" s="1" t="e">
        <f>_xlfn.XLOOKUP($L3723,Mapping!$D$1:$D$11,Mapping!$C$1:$C$11)</f>
        <v>#N/A</v>
      </c>
      <c r="F3723" s="1" t="s">
        <v>51</v>
      </c>
      <c r="G3723" s="1">
        <f>_xlfn.XLOOKUP(M3723,Mapping!$S$1:$S$177,Mapping!$U$1:$U$177,"AUX")</f>
        <v>0</v>
      </c>
      <c r="J3723" s="1" t="e">
        <f>_xlfn.XLOOKUP(H3723,Mapping!$F$1:$F$175,Mapping!$G$1:$G$175)</f>
        <v>#N/A</v>
      </c>
      <c r="N3723" s="1">
        <f>_xlfn.XLOOKUP(M3723,Mapping!P:P,Mapping!Q:Q)</f>
        <v>0</v>
      </c>
      <c r="Q3723" s="1" t="str">
        <f>_xlfn.XLOOKUP(M3723,Mapping!$K$1:$K$223,Mapping!$M$1:$M$223,"SLM")</f>
        <v>SLM</v>
      </c>
      <c r="T3723" t="s">
        <v>52</v>
      </c>
    </row>
    <row r="3724" spans="1:20" x14ac:dyDescent="0.3">
      <c r="A3724" s="1" t="str">
        <f>_xlfn.XLOOKUP(B3724,'Component ID-Name'!B:B,'Component ID-Name'!A:A,"")</f>
        <v/>
      </c>
      <c r="B3724" s="1" t="str">
        <f t="shared" si="58"/>
        <v>-</v>
      </c>
      <c r="C3724" s="1" t="e">
        <f>_xlfn.XLOOKUP(L3724,Mapping!$D$1:$D$11,Mapping!$A$1:$A$11)</f>
        <v>#N/A</v>
      </c>
      <c r="D3724" s="1" t="e">
        <f>_xlfn.XLOOKUP($L3724,Mapping!$D$1:$D$11,Mapping!$B$1:$B$11)</f>
        <v>#N/A</v>
      </c>
      <c r="E3724" s="1" t="e">
        <f>_xlfn.XLOOKUP($L3724,Mapping!$D$1:$D$11,Mapping!$C$1:$C$11)</f>
        <v>#N/A</v>
      </c>
      <c r="F3724" s="1" t="s">
        <v>51</v>
      </c>
      <c r="G3724" s="1">
        <f>_xlfn.XLOOKUP(M3724,Mapping!$S$1:$S$177,Mapping!$U$1:$U$177,"AUX")</f>
        <v>0</v>
      </c>
      <c r="J3724" s="1" t="e">
        <f>_xlfn.XLOOKUP(H3724,Mapping!$F$1:$F$175,Mapping!$G$1:$G$175)</f>
        <v>#N/A</v>
      </c>
      <c r="N3724" s="1">
        <f>_xlfn.XLOOKUP(M3724,Mapping!P:P,Mapping!Q:Q)</f>
        <v>0</v>
      </c>
      <c r="Q3724" s="1" t="str">
        <f>_xlfn.XLOOKUP(M3724,Mapping!$K$1:$K$223,Mapping!$M$1:$M$223,"SLM")</f>
        <v>SLM</v>
      </c>
      <c r="T3724" t="s">
        <v>52</v>
      </c>
    </row>
    <row r="3725" spans="1:20" x14ac:dyDescent="0.3">
      <c r="A3725" s="1" t="str">
        <f>_xlfn.XLOOKUP(B3725,'Component ID-Name'!B:B,'Component ID-Name'!A:A,"")</f>
        <v/>
      </c>
      <c r="B3725" s="1" t="str">
        <f t="shared" si="58"/>
        <v>-</v>
      </c>
      <c r="C3725" s="1" t="e">
        <f>_xlfn.XLOOKUP(L3725,Mapping!$D$1:$D$11,Mapping!$A$1:$A$11)</f>
        <v>#N/A</v>
      </c>
      <c r="D3725" s="1" t="e">
        <f>_xlfn.XLOOKUP($L3725,Mapping!$D$1:$D$11,Mapping!$B$1:$B$11)</f>
        <v>#N/A</v>
      </c>
      <c r="E3725" s="1" t="e">
        <f>_xlfn.XLOOKUP($L3725,Mapping!$D$1:$D$11,Mapping!$C$1:$C$11)</f>
        <v>#N/A</v>
      </c>
      <c r="F3725" s="1" t="s">
        <v>51</v>
      </c>
      <c r="G3725" s="1">
        <f>_xlfn.XLOOKUP(M3725,Mapping!$S$1:$S$177,Mapping!$U$1:$U$177,"AUX")</f>
        <v>0</v>
      </c>
      <c r="J3725" s="1" t="e">
        <f>_xlfn.XLOOKUP(H3725,Mapping!$F$1:$F$175,Mapping!$G$1:$G$175)</f>
        <v>#N/A</v>
      </c>
      <c r="N3725" s="1">
        <f>_xlfn.XLOOKUP(M3725,Mapping!P:P,Mapping!Q:Q)</f>
        <v>0</v>
      </c>
      <c r="Q3725" s="1" t="str">
        <f>_xlfn.XLOOKUP(M3725,Mapping!$K$1:$K$223,Mapping!$M$1:$M$223,"SLM")</f>
        <v>SLM</v>
      </c>
      <c r="T3725" t="s">
        <v>52</v>
      </c>
    </row>
    <row r="3726" spans="1:20" x14ac:dyDescent="0.3">
      <c r="A3726" s="1" t="str">
        <f>_xlfn.XLOOKUP(B3726,'Component ID-Name'!B:B,'Component ID-Name'!A:A,"")</f>
        <v/>
      </c>
      <c r="B3726" s="1" t="str">
        <f t="shared" si="58"/>
        <v>-</v>
      </c>
      <c r="C3726" s="1" t="e">
        <f>_xlfn.XLOOKUP(L3726,Mapping!$D$1:$D$11,Mapping!$A$1:$A$11)</f>
        <v>#N/A</v>
      </c>
      <c r="D3726" s="1" t="e">
        <f>_xlfn.XLOOKUP($L3726,Mapping!$D$1:$D$11,Mapping!$B$1:$B$11)</f>
        <v>#N/A</v>
      </c>
      <c r="E3726" s="1" t="e">
        <f>_xlfn.XLOOKUP($L3726,Mapping!$D$1:$D$11,Mapping!$C$1:$C$11)</f>
        <v>#N/A</v>
      </c>
      <c r="F3726" s="1" t="s">
        <v>51</v>
      </c>
      <c r="G3726" s="1">
        <f>_xlfn.XLOOKUP(M3726,Mapping!$S$1:$S$177,Mapping!$U$1:$U$177,"AUX")</f>
        <v>0</v>
      </c>
      <c r="J3726" s="1" t="e">
        <f>_xlfn.XLOOKUP(H3726,Mapping!$F$1:$F$175,Mapping!$G$1:$G$175)</f>
        <v>#N/A</v>
      </c>
      <c r="N3726" s="1">
        <f>_xlfn.XLOOKUP(M3726,Mapping!P:P,Mapping!Q:Q)</f>
        <v>0</v>
      </c>
      <c r="Q3726" s="1" t="str">
        <f>_xlfn.XLOOKUP(M3726,Mapping!$K$1:$K$223,Mapping!$M$1:$M$223,"SLM")</f>
        <v>SLM</v>
      </c>
      <c r="T3726" t="s">
        <v>52</v>
      </c>
    </row>
    <row r="3727" spans="1:20" x14ac:dyDescent="0.3">
      <c r="A3727" s="1" t="str">
        <f>_xlfn.XLOOKUP(B3727,'Component ID-Name'!B:B,'Component ID-Name'!A:A,"")</f>
        <v/>
      </c>
      <c r="B3727" s="1" t="str">
        <f t="shared" si="58"/>
        <v>-</v>
      </c>
      <c r="C3727" s="1" t="e">
        <f>_xlfn.XLOOKUP(L3727,Mapping!$D$1:$D$11,Mapping!$A$1:$A$11)</f>
        <v>#N/A</v>
      </c>
      <c r="D3727" s="1" t="e">
        <f>_xlfn.XLOOKUP($L3727,Mapping!$D$1:$D$11,Mapping!$B$1:$B$11)</f>
        <v>#N/A</v>
      </c>
      <c r="E3727" s="1" t="e">
        <f>_xlfn.XLOOKUP($L3727,Mapping!$D$1:$D$11,Mapping!$C$1:$C$11)</f>
        <v>#N/A</v>
      </c>
      <c r="F3727" s="1" t="s">
        <v>51</v>
      </c>
      <c r="G3727" s="1">
        <f>_xlfn.XLOOKUP(M3727,Mapping!$S$1:$S$177,Mapping!$U$1:$U$177,"AUX")</f>
        <v>0</v>
      </c>
      <c r="J3727" s="1" t="e">
        <f>_xlfn.XLOOKUP(H3727,Mapping!$F$1:$F$175,Mapping!$G$1:$G$175)</f>
        <v>#N/A</v>
      </c>
      <c r="N3727" s="1">
        <f>_xlfn.XLOOKUP(M3727,Mapping!P:P,Mapping!Q:Q)</f>
        <v>0</v>
      </c>
      <c r="Q3727" s="1" t="str">
        <f>_xlfn.XLOOKUP(M3727,Mapping!$K$1:$K$223,Mapping!$M$1:$M$223,"SLM")</f>
        <v>SLM</v>
      </c>
      <c r="T3727" t="s">
        <v>52</v>
      </c>
    </row>
    <row r="3728" spans="1:20" x14ac:dyDescent="0.3">
      <c r="A3728" s="1" t="str">
        <f>_xlfn.XLOOKUP(B3728,'Component ID-Name'!B:B,'Component ID-Name'!A:A,"")</f>
        <v/>
      </c>
      <c r="B3728" s="1" t="str">
        <f t="shared" si="58"/>
        <v>-</v>
      </c>
      <c r="C3728" s="1" t="e">
        <f>_xlfn.XLOOKUP(L3728,Mapping!$D$1:$D$11,Mapping!$A$1:$A$11)</f>
        <v>#N/A</v>
      </c>
      <c r="D3728" s="1" t="e">
        <f>_xlfn.XLOOKUP($L3728,Mapping!$D$1:$D$11,Mapping!$B$1:$B$11)</f>
        <v>#N/A</v>
      </c>
      <c r="E3728" s="1" t="e">
        <f>_xlfn.XLOOKUP($L3728,Mapping!$D$1:$D$11,Mapping!$C$1:$C$11)</f>
        <v>#N/A</v>
      </c>
      <c r="F3728" s="1" t="s">
        <v>51</v>
      </c>
      <c r="G3728" s="1">
        <f>_xlfn.XLOOKUP(M3728,Mapping!$S$1:$S$177,Mapping!$U$1:$U$177,"AUX")</f>
        <v>0</v>
      </c>
      <c r="J3728" s="1" t="e">
        <f>_xlfn.XLOOKUP(H3728,Mapping!$F$1:$F$175,Mapping!$G$1:$G$175)</f>
        <v>#N/A</v>
      </c>
      <c r="N3728" s="1">
        <f>_xlfn.XLOOKUP(M3728,Mapping!P:P,Mapping!Q:Q)</f>
        <v>0</v>
      </c>
      <c r="Q3728" s="1" t="str">
        <f>_xlfn.XLOOKUP(M3728,Mapping!$K$1:$K$223,Mapping!$M$1:$M$223,"SLM")</f>
        <v>SLM</v>
      </c>
      <c r="T3728" t="s">
        <v>52</v>
      </c>
    </row>
    <row r="3729" spans="1:20" x14ac:dyDescent="0.3">
      <c r="A3729" s="1" t="str">
        <f>_xlfn.XLOOKUP(B3729,'Component ID-Name'!B:B,'Component ID-Name'!A:A,"")</f>
        <v/>
      </c>
      <c r="B3729" s="1" t="str">
        <f t="shared" si="58"/>
        <v>-</v>
      </c>
      <c r="C3729" s="1" t="e">
        <f>_xlfn.XLOOKUP(L3729,Mapping!$D$1:$D$11,Mapping!$A$1:$A$11)</f>
        <v>#N/A</v>
      </c>
      <c r="D3729" s="1" t="e">
        <f>_xlfn.XLOOKUP($L3729,Mapping!$D$1:$D$11,Mapping!$B$1:$B$11)</f>
        <v>#N/A</v>
      </c>
      <c r="E3729" s="1" t="e">
        <f>_xlfn.XLOOKUP($L3729,Mapping!$D$1:$D$11,Mapping!$C$1:$C$11)</f>
        <v>#N/A</v>
      </c>
      <c r="F3729" s="1" t="s">
        <v>51</v>
      </c>
      <c r="G3729" s="1">
        <f>_xlfn.XLOOKUP(M3729,Mapping!$S$1:$S$177,Mapping!$U$1:$U$177,"AUX")</f>
        <v>0</v>
      </c>
      <c r="J3729" s="1" t="e">
        <f>_xlfn.XLOOKUP(H3729,Mapping!$F$1:$F$175,Mapping!$G$1:$G$175)</f>
        <v>#N/A</v>
      </c>
      <c r="N3729" s="1">
        <f>_xlfn.XLOOKUP(M3729,Mapping!P:P,Mapping!Q:Q)</f>
        <v>0</v>
      </c>
      <c r="Q3729" s="1" t="str">
        <f>_xlfn.XLOOKUP(M3729,Mapping!$K$1:$K$223,Mapping!$M$1:$M$223,"SLM")</f>
        <v>SLM</v>
      </c>
      <c r="T3729" t="s">
        <v>52</v>
      </c>
    </row>
    <row r="3730" spans="1:20" x14ac:dyDescent="0.3">
      <c r="A3730" s="1" t="str">
        <f>_xlfn.XLOOKUP(B3730,'Component ID-Name'!B:B,'Component ID-Name'!A:A,"")</f>
        <v/>
      </c>
      <c r="B3730" s="1" t="str">
        <f t="shared" si="58"/>
        <v>-</v>
      </c>
      <c r="C3730" s="1" t="e">
        <f>_xlfn.XLOOKUP(L3730,Mapping!$D$1:$D$11,Mapping!$A$1:$A$11)</f>
        <v>#N/A</v>
      </c>
      <c r="D3730" s="1" t="e">
        <f>_xlfn.XLOOKUP($L3730,Mapping!$D$1:$D$11,Mapping!$B$1:$B$11)</f>
        <v>#N/A</v>
      </c>
      <c r="E3730" s="1" t="e">
        <f>_xlfn.XLOOKUP($L3730,Mapping!$D$1:$D$11,Mapping!$C$1:$C$11)</f>
        <v>#N/A</v>
      </c>
      <c r="F3730" s="1" t="s">
        <v>51</v>
      </c>
      <c r="G3730" s="1">
        <f>_xlfn.XLOOKUP(M3730,Mapping!$S$1:$S$177,Mapping!$U$1:$U$177,"AUX")</f>
        <v>0</v>
      </c>
      <c r="J3730" s="1" t="e">
        <f>_xlfn.XLOOKUP(H3730,Mapping!$F$1:$F$175,Mapping!$G$1:$G$175)</f>
        <v>#N/A</v>
      </c>
      <c r="N3730" s="1">
        <f>_xlfn.XLOOKUP(M3730,Mapping!P:P,Mapping!Q:Q)</f>
        <v>0</v>
      </c>
      <c r="Q3730" s="1" t="str">
        <f>_xlfn.XLOOKUP(M3730,Mapping!$K$1:$K$223,Mapping!$M$1:$M$223,"SLM")</f>
        <v>SLM</v>
      </c>
      <c r="T3730" t="s">
        <v>52</v>
      </c>
    </row>
    <row r="3731" spans="1:20" x14ac:dyDescent="0.3">
      <c r="A3731" s="1" t="str">
        <f>_xlfn.XLOOKUP(B3731,'Component ID-Name'!B:B,'Component ID-Name'!A:A,"")</f>
        <v/>
      </c>
      <c r="B3731" s="1" t="str">
        <f t="shared" si="58"/>
        <v>-</v>
      </c>
      <c r="C3731" s="1" t="e">
        <f>_xlfn.XLOOKUP(L3731,Mapping!$D$1:$D$11,Mapping!$A$1:$A$11)</f>
        <v>#N/A</v>
      </c>
      <c r="D3731" s="1" t="e">
        <f>_xlfn.XLOOKUP($L3731,Mapping!$D$1:$D$11,Mapping!$B$1:$B$11)</f>
        <v>#N/A</v>
      </c>
      <c r="E3731" s="1" t="e">
        <f>_xlfn.XLOOKUP($L3731,Mapping!$D$1:$D$11,Mapping!$C$1:$C$11)</f>
        <v>#N/A</v>
      </c>
      <c r="F3731" s="1" t="s">
        <v>51</v>
      </c>
      <c r="G3731" s="1">
        <f>_xlfn.XLOOKUP(M3731,Mapping!$S$1:$S$177,Mapping!$U$1:$U$177,"AUX")</f>
        <v>0</v>
      </c>
      <c r="J3731" s="1" t="e">
        <f>_xlfn.XLOOKUP(H3731,Mapping!$F$1:$F$175,Mapping!$G$1:$G$175)</f>
        <v>#N/A</v>
      </c>
      <c r="N3731" s="1">
        <f>_xlfn.XLOOKUP(M3731,Mapping!P:P,Mapping!Q:Q)</f>
        <v>0</v>
      </c>
      <c r="Q3731" s="1" t="str">
        <f>_xlfn.XLOOKUP(M3731,Mapping!$K$1:$K$223,Mapping!$M$1:$M$223,"SLM")</f>
        <v>SLM</v>
      </c>
      <c r="T3731" t="s">
        <v>52</v>
      </c>
    </row>
    <row r="3732" spans="1:20" x14ac:dyDescent="0.3">
      <c r="A3732" s="1" t="str">
        <f>_xlfn.XLOOKUP(B3732,'Component ID-Name'!B:B,'Component ID-Name'!A:A,"")</f>
        <v/>
      </c>
      <c r="B3732" s="1" t="str">
        <f t="shared" si="58"/>
        <v>-</v>
      </c>
      <c r="C3732" s="1" t="e">
        <f>_xlfn.XLOOKUP(L3732,Mapping!$D$1:$D$11,Mapping!$A$1:$A$11)</f>
        <v>#N/A</v>
      </c>
      <c r="D3732" s="1" t="e">
        <f>_xlfn.XLOOKUP($L3732,Mapping!$D$1:$D$11,Mapping!$B$1:$B$11)</f>
        <v>#N/A</v>
      </c>
      <c r="E3732" s="1" t="e">
        <f>_xlfn.XLOOKUP($L3732,Mapping!$D$1:$D$11,Mapping!$C$1:$C$11)</f>
        <v>#N/A</v>
      </c>
      <c r="F3732" s="1" t="s">
        <v>51</v>
      </c>
      <c r="G3732" s="1">
        <f>_xlfn.XLOOKUP(M3732,Mapping!$S$1:$S$177,Mapping!$U$1:$U$177,"AUX")</f>
        <v>0</v>
      </c>
      <c r="J3732" s="1" t="e">
        <f>_xlfn.XLOOKUP(H3732,Mapping!$F$1:$F$175,Mapping!$G$1:$G$175)</f>
        <v>#N/A</v>
      </c>
      <c r="N3732" s="1">
        <f>_xlfn.XLOOKUP(M3732,Mapping!P:P,Mapping!Q:Q)</f>
        <v>0</v>
      </c>
      <c r="Q3732" s="1" t="str">
        <f>_xlfn.XLOOKUP(M3732,Mapping!$K$1:$K$223,Mapping!$M$1:$M$223,"SLM")</f>
        <v>SLM</v>
      </c>
      <c r="T3732" t="s">
        <v>52</v>
      </c>
    </row>
    <row r="3733" spans="1:20" x14ac:dyDescent="0.3">
      <c r="A3733" s="1" t="str">
        <f>_xlfn.XLOOKUP(B3733,'Component ID-Name'!B:B,'Component ID-Name'!A:A,"")</f>
        <v/>
      </c>
      <c r="B3733" s="1" t="str">
        <f t="shared" si="58"/>
        <v>-</v>
      </c>
      <c r="C3733" s="1" t="e">
        <f>_xlfn.XLOOKUP(L3733,Mapping!$D$1:$D$11,Mapping!$A$1:$A$11)</f>
        <v>#N/A</v>
      </c>
      <c r="D3733" s="1" t="e">
        <f>_xlfn.XLOOKUP($L3733,Mapping!$D$1:$D$11,Mapping!$B$1:$B$11)</f>
        <v>#N/A</v>
      </c>
      <c r="E3733" s="1" t="e">
        <f>_xlfn.XLOOKUP($L3733,Mapping!$D$1:$D$11,Mapping!$C$1:$C$11)</f>
        <v>#N/A</v>
      </c>
      <c r="F3733" s="1" t="s">
        <v>51</v>
      </c>
      <c r="G3733" s="1">
        <f>_xlfn.XLOOKUP(M3733,Mapping!$S$1:$S$177,Mapping!$U$1:$U$177,"AUX")</f>
        <v>0</v>
      </c>
      <c r="J3733" s="1" t="e">
        <f>_xlfn.XLOOKUP(H3733,Mapping!$F$1:$F$175,Mapping!$G$1:$G$175)</f>
        <v>#N/A</v>
      </c>
      <c r="N3733" s="1">
        <f>_xlfn.XLOOKUP(M3733,Mapping!P:P,Mapping!Q:Q)</f>
        <v>0</v>
      </c>
      <c r="Q3733" s="1" t="str">
        <f>_xlfn.XLOOKUP(M3733,Mapping!$K$1:$K$223,Mapping!$M$1:$M$223,"SLM")</f>
        <v>SLM</v>
      </c>
      <c r="T3733" t="s">
        <v>52</v>
      </c>
    </row>
    <row r="3734" spans="1:20" x14ac:dyDescent="0.3">
      <c r="A3734" s="1" t="str">
        <f>_xlfn.XLOOKUP(B3734,'Component ID-Name'!B:B,'Component ID-Name'!A:A,"")</f>
        <v/>
      </c>
      <c r="B3734" s="1" t="str">
        <f t="shared" si="58"/>
        <v>-</v>
      </c>
      <c r="C3734" s="1" t="e">
        <f>_xlfn.XLOOKUP(L3734,Mapping!$D$1:$D$11,Mapping!$A$1:$A$11)</f>
        <v>#N/A</v>
      </c>
      <c r="D3734" s="1" t="e">
        <f>_xlfn.XLOOKUP($L3734,Mapping!$D$1:$D$11,Mapping!$B$1:$B$11)</f>
        <v>#N/A</v>
      </c>
      <c r="E3734" s="1" t="e">
        <f>_xlfn.XLOOKUP($L3734,Mapping!$D$1:$D$11,Mapping!$C$1:$C$11)</f>
        <v>#N/A</v>
      </c>
      <c r="F3734" s="1" t="s">
        <v>51</v>
      </c>
      <c r="G3734" s="1">
        <f>_xlfn.XLOOKUP(M3734,Mapping!$S$1:$S$177,Mapping!$U$1:$U$177,"AUX")</f>
        <v>0</v>
      </c>
      <c r="J3734" s="1" t="e">
        <f>_xlfn.XLOOKUP(H3734,Mapping!$F$1:$F$175,Mapping!$G$1:$G$175)</f>
        <v>#N/A</v>
      </c>
      <c r="N3734" s="1">
        <f>_xlfn.XLOOKUP(M3734,Mapping!P:P,Mapping!Q:Q)</f>
        <v>0</v>
      </c>
      <c r="Q3734" s="1" t="str">
        <f>_xlfn.XLOOKUP(M3734,Mapping!$K$1:$K$223,Mapping!$M$1:$M$223,"SLM")</f>
        <v>SLM</v>
      </c>
      <c r="T3734" t="s">
        <v>52</v>
      </c>
    </row>
    <row r="3735" spans="1:20" x14ac:dyDescent="0.3">
      <c r="A3735" s="1" t="str">
        <f>_xlfn.XLOOKUP(B3735,'Component ID-Name'!B:B,'Component ID-Name'!A:A,"")</f>
        <v/>
      </c>
      <c r="B3735" s="1" t="str">
        <f t="shared" si="58"/>
        <v>-</v>
      </c>
      <c r="C3735" s="1" t="e">
        <f>_xlfn.XLOOKUP(L3735,Mapping!$D$1:$D$11,Mapping!$A$1:$A$11)</f>
        <v>#N/A</v>
      </c>
      <c r="D3735" s="1" t="e">
        <f>_xlfn.XLOOKUP($L3735,Mapping!$D$1:$D$11,Mapping!$B$1:$B$11)</f>
        <v>#N/A</v>
      </c>
      <c r="E3735" s="1" t="e">
        <f>_xlfn.XLOOKUP($L3735,Mapping!$D$1:$D$11,Mapping!$C$1:$C$11)</f>
        <v>#N/A</v>
      </c>
      <c r="F3735" s="1" t="s">
        <v>51</v>
      </c>
      <c r="G3735" s="1">
        <f>_xlfn.XLOOKUP(M3735,Mapping!$S$1:$S$177,Mapping!$U$1:$U$177,"AUX")</f>
        <v>0</v>
      </c>
      <c r="J3735" s="1" t="e">
        <f>_xlfn.XLOOKUP(H3735,Mapping!$F$1:$F$175,Mapping!$G$1:$G$175)</f>
        <v>#N/A</v>
      </c>
      <c r="N3735" s="1">
        <f>_xlfn.XLOOKUP(M3735,Mapping!P:P,Mapping!Q:Q)</f>
        <v>0</v>
      </c>
      <c r="Q3735" s="1" t="str">
        <f>_xlfn.XLOOKUP(M3735,Mapping!$K$1:$K$223,Mapping!$M$1:$M$223,"SLM")</f>
        <v>SLM</v>
      </c>
      <c r="T3735" t="s">
        <v>52</v>
      </c>
    </row>
    <row r="3736" spans="1:20" x14ac:dyDescent="0.3">
      <c r="A3736" s="1" t="str">
        <f>_xlfn.XLOOKUP(B3736,'Component ID-Name'!B:B,'Component ID-Name'!A:A,"")</f>
        <v/>
      </c>
      <c r="B3736" s="1" t="str">
        <f t="shared" si="58"/>
        <v>-</v>
      </c>
      <c r="C3736" s="1" t="e">
        <f>_xlfn.XLOOKUP(L3736,Mapping!$D$1:$D$11,Mapping!$A$1:$A$11)</f>
        <v>#N/A</v>
      </c>
      <c r="D3736" s="1" t="e">
        <f>_xlfn.XLOOKUP($L3736,Mapping!$D$1:$D$11,Mapping!$B$1:$B$11)</f>
        <v>#N/A</v>
      </c>
      <c r="E3736" s="1" t="e">
        <f>_xlfn.XLOOKUP($L3736,Mapping!$D$1:$D$11,Mapping!$C$1:$C$11)</f>
        <v>#N/A</v>
      </c>
      <c r="F3736" s="1" t="s">
        <v>51</v>
      </c>
      <c r="G3736" s="1">
        <f>_xlfn.XLOOKUP(M3736,Mapping!$S$1:$S$177,Mapping!$U$1:$U$177,"AUX")</f>
        <v>0</v>
      </c>
      <c r="J3736" s="1" t="e">
        <f>_xlfn.XLOOKUP(H3736,Mapping!$F$1:$F$175,Mapping!$G$1:$G$175)</f>
        <v>#N/A</v>
      </c>
      <c r="N3736" s="1">
        <f>_xlfn.XLOOKUP(M3736,Mapping!P:P,Mapping!Q:Q)</f>
        <v>0</v>
      </c>
      <c r="Q3736" s="1" t="str">
        <f>_xlfn.XLOOKUP(M3736,Mapping!$K$1:$K$223,Mapping!$M$1:$M$223,"SLM")</f>
        <v>SLM</v>
      </c>
      <c r="T3736" t="s">
        <v>52</v>
      </c>
    </row>
    <row r="3737" spans="1:20" x14ac:dyDescent="0.3">
      <c r="A3737" s="1" t="str">
        <f>_xlfn.XLOOKUP(B3737,'Component ID-Name'!B:B,'Component ID-Name'!A:A,"")</f>
        <v/>
      </c>
      <c r="B3737" s="1" t="str">
        <f t="shared" si="58"/>
        <v>-</v>
      </c>
      <c r="C3737" s="1" t="e">
        <f>_xlfn.XLOOKUP(L3737,Mapping!$D$1:$D$11,Mapping!$A$1:$A$11)</f>
        <v>#N/A</v>
      </c>
      <c r="D3737" s="1" t="e">
        <f>_xlfn.XLOOKUP($L3737,Mapping!$D$1:$D$11,Mapping!$B$1:$B$11)</f>
        <v>#N/A</v>
      </c>
      <c r="E3737" s="1" t="e">
        <f>_xlfn.XLOOKUP($L3737,Mapping!$D$1:$D$11,Mapping!$C$1:$C$11)</f>
        <v>#N/A</v>
      </c>
      <c r="F3737" s="1" t="s">
        <v>51</v>
      </c>
      <c r="G3737" s="1">
        <f>_xlfn.XLOOKUP(M3737,Mapping!$S$1:$S$177,Mapping!$U$1:$U$177,"AUX")</f>
        <v>0</v>
      </c>
      <c r="J3737" s="1" t="e">
        <f>_xlfn.XLOOKUP(H3737,Mapping!$F$1:$F$175,Mapping!$G$1:$G$175)</f>
        <v>#N/A</v>
      </c>
      <c r="N3737" s="1">
        <f>_xlfn.XLOOKUP(M3737,Mapping!P:P,Mapping!Q:Q)</f>
        <v>0</v>
      </c>
      <c r="Q3737" s="1" t="str">
        <f>_xlfn.XLOOKUP(M3737,Mapping!$K$1:$K$223,Mapping!$M$1:$M$223,"SLM")</f>
        <v>SLM</v>
      </c>
      <c r="T3737" t="s">
        <v>52</v>
      </c>
    </row>
    <row r="3738" spans="1:20" x14ac:dyDescent="0.3">
      <c r="A3738" s="1" t="str">
        <f>_xlfn.XLOOKUP(B3738,'Component ID-Name'!B:B,'Component ID-Name'!A:A,"")</f>
        <v/>
      </c>
      <c r="B3738" s="1" t="str">
        <f t="shared" si="58"/>
        <v>-</v>
      </c>
      <c r="C3738" s="1" t="e">
        <f>_xlfn.XLOOKUP(L3738,Mapping!$D$1:$D$11,Mapping!$A$1:$A$11)</f>
        <v>#N/A</v>
      </c>
      <c r="D3738" s="1" t="e">
        <f>_xlfn.XLOOKUP($L3738,Mapping!$D$1:$D$11,Mapping!$B$1:$B$11)</f>
        <v>#N/A</v>
      </c>
      <c r="E3738" s="1" t="e">
        <f>_xlfn.XLOOKUP($L3738,Mapping!$D$1:$D$11,Mapping!$C$1:$C$11)</f>
        <v>#N/A</v>
      </c>
      <c r="F3738" s="1" t="s">
        <v>51</v>
      </c>
      <c r="G3738" s="1">
        <f>_xlfn.XLOOKUP(M3738,Mapping!$S$1:$S$177,Mapping!$U$1:$U$177,"AUX")</f>
        <v>0</v>
      </c>
      <c r="J3738" s="1" t="e">
        <f>_xlfn.XLOOKUP(H3738,Mapping!$F$1:$F$175,Mapping!$G$1:$G$175)</f>
        <v>#N/A</v>
      </c>
      <c r="N3738" s="1">
        <f>_xlfn.XLOOKUP(M3738,Mapping!P:P,Mapping!Q:Q)</f>
        <v>0</v>
      </c>
      <c r="Q3738" s="1" t="str">
        <f>_xlfn.XLOOKUP(M3738,Mapping!$K$1:$K$223,Mapping!$M$1:$M$223,"SLM")</f>
        <v>SLM</v>
      </c>
      <c r="T3738" t="s">
        <v>52</v>
      </c>
    </row>
    <row r="3739" spans="1:20" x14ac:dyDescent="0.3">
      <c r="A3739" s="1" t="str">
        <f>_xlfn.XLOOKUP(B3739,'Component ID-Name'!B:B,'Component ID-Name'!A:A,"")</f>
        <v/>
      </c>
      <c r="B3739" s="1" t="str">
        <f t="shared" si="58"/>
        <v>-</v>
      </c>
      <c r="C3739" s="1" t="e">
        <f>_xlfn.XLOOKUP(L3739,Mapping!$D$1:$D$11,Mapping!$A$1:$A$11)</f>
        <v>#N/A</v>
      </c>
      <c r="D3739" s="1" t="e">
        <f>_xlfn.XLOOKUP($L3739,Mapping!$D$1:$D$11,Mapping!$B$1:$B$11)</f>
        <v>#N/A</v>
      </c>
      <c r="E3739" s="1" t="e">
        <f>_xlfn.XLOOKUP($L3739,Mapping!$D$1:$D$11,Mapping!$C$1:$C$11)</f>
        <v>#N/A</v>
      </c>
      <c r="F3739" s="1" t="s">
        <v>51</v>
      </c>
      <c r="G3739" s="1">
        <f>_xlfn.XLOOKUP(M3739,Mapping!$S$1:$S$177,Mapping!$U$1:$U$177,"AUX")</f>
        <v>0</v>
      </c>
      <c r="J3739" s="1" t="e">
        <f>_xlfn.XLOOKUP(H3739,Mapping!$F$1:$F$175,Mapping!$G$1:$G$175)</f>
        <v>#N/A</v>
      </c>
      <c r="N3739" s="1">
        <f>_xlfn.XLOOKUP(M3739,Mapping!P:P,Mapping!Q:Q)</f>
        <v>0</v>
      </c>
      <c r="Q3739" s="1" t="str">
        <f>_xlfn.XLOOKUP(M3739,Mapping!$K$1:$K$223,Mapping!$M$1:$M$223,"SLM")</f>
        <v>SLM</v>
      </c>
      <c r="T3739" t="s">
        <v>52</v>
      </c>
    </row>
    <row r="3740" spans="1:20" x14ac:dyDescent="0.3">
      <c r="A3740" s="1" t="str">
        <f>_xlfn.XLOOKUP(B3740,'Component ID-Name'!B:B,'Component ID-Name'!A:A,"")</f>
        <v/>
      </c>
      <c r="B3740" s="1" t="str">
        <f t="shared" si="58"/>
        <v>-</v>
      </c>
      <c r="C3740" s="1" t="e">
        <f>_xlfn.XLOOKUP(L3740,Mapping!$D$1:$D$11,Mapping!$A$1:$A$11)</f>
        <v>#N/A</v>
      </c>
      <c r="D3740" s="1" t="e">
        <f>_xlfn.XLOOKUP($L3740,Mapping!$D$1:$D$11,Mapping!$B$1:$B$11)</f>
        <v>#N/A</v>
      </c>
      <c r="E3740" s="1" t="e">
        <f>_xlfn.XLOOKUP($L3740,Mapping!$D$1:$D$11,Mapping!$C$1:$C$11)</f>
        <v>#N/A</v>
      </c>
      <c r="F3740" s="1" t="s">
        <v>51</v>
      </c>
      <c r="G3740" s="1">
        <f>_xlfn.XLOOKUP(M3740,Mapping!$S$1:$S$177,Mapping!$U$1:$U$177,"AUX")</f>
        <v>0</v>
      </c>
      <c r="J3740" s="1" t="e">
        <f>_xlfn.XLOOKUP(H3740,Mapping!$F$1:$F$175,Mapping!$G$1:$G$175)</f>
        <v>#N/A</v>
      </c>
      <c r="N3740" s="1">
        <f>_xlfn.XLOOKUP(M3740,Mapping!P:P,Mapping!Q:Q)</f>
        <v>0</v>
      </c>
      <c r="Q3740" s="1" t="str">
        <f>_xlfn.XLOOKUP(M3740,Mapping!$K$1:$K$223,Mapping!$M$1:$M$223,"SLM")</f>
        <v>SLM</v>
      </c>
      <c r="T3740" t="s">
        <v>52</v>
      </c>
    </row>
    <row r="3741" spans="1:20" x14ac:dyDescent="0.3">
      <c r="A3741" s="1" t="str">
        <f>_xlfn.XLOOKUP(B3741,'Component ID-Name'!B:B,'Component ID-Name'!A:A,"")</f>
        <v/>
      </c>
      <c r="B3741" s="1" t="str">
        <f t="shared" si="58"/>
        <v>-</v>
      </c>
      <c r="C3741" s="1" t="e">
        <f>_xlfn.XLOOKUP(L3741,Mapping!$D$1:$D$11,Mapping!$A$1:$A$11)</f>
        <v>#N/A</v>
      </c>
      <c r="D3741" s="1" t="e">
        <f>_xlfn.XLOOKUP($L3741,Mapping!$D$1:$D$11,Mapping!$B$1:$B$11)</f>
        <v>#N/A</v>
      </c>
      <c r="E3741" s="1" t="e">
        <f>_xlfn.XLOOKUP($L3741,Mapping!$D$1:$D$11,Mapping!$C$1:$C$11)</f>
        <v>#N/A</v>
      </c>
      <c r="F3741" s="1" t="s">
        <v>51</v>
      </c>
      <c r="G3741" s="1">
        <f>_xlfn.XLOOKUP(M3741,Mapping!$S$1:$S$177,Mapping!$U$1:$U$177,"AUX")</f>
        <v>0</v>
      </c>
      <c r="J3741" s="1" t="e">
        <f>_xlfn.XLOOKUP(H3741,Mapping!$F$1:$F$175,Mapping!$G$1:$G$175)</f>
        <v>#N/A</v>
      </c>
      <c r="N3741" s="1">
        <f>_xlfn.XLOOKUP(M3741,Mapping!P:P,Mapping!Q:Q)</f>
        <v>0</v>
      </c>
      <c r="Q3741" s="1" t="str">
        <f>_xlfn.XLOOKUP(M3741,Mapping!$K$1:$K$223,Mapping!$M$1:$M$223,"SLM")</f>
        <v>SLM</v>
      </c>
      <c r="T3741" t="s">
        <v>52</v>
      </c>
    </row>
    <row r="3742" spans="1:20" x14ac:dyDescent="0.3">
      <c r="A3742" s="1" t="str">
        <f>_xlfn.XLOOKUP(B3742,'Component ID-Name'!B:B,'Component ID-Name'!A:A,"")</f>
        <v/>
      </c>
      <c r="B3742" s="1" t="str">
        <f t="shared" si="58"/>
        <v>-</v>
      </c>
      <c r="C3742" s="1" t="e">
        <f>_xlfn.XLOOKUP(L3742,Mapping!$D$1:$D$11,Mapping!$A$1:$A$11)</f>
        <v>#N/A</v>
      </c>
      <c r="D3742" s="1" t="e">
        <f>_xlfn.XLOOKUP($L3742,Mapping!$D$1:$D$11,Mapping!$B$1:$B$11)</f>
        <v>#N/A</v>
      </c>
      <c r="E3742" s="1" t="e">
        <f>_xlfn.XLOOKUP($L3742,Mapping!$D$1:$D$11,Mapping!$C$1:$C$11)</f>
        <v>#N/A</v>
      </c>
      <c r="F3742" s="1" t="s">
        <v>51</v>
      </c>
      <c r="G3742" s="1">
        <f>_xlfn.XLOOKUP(M3742,Mapping!$S$1:$S$177,Mapping!$U$1:$U$177,"AUX")</f>
        <v>0</v>
      </c>
      <c r="J3742" s="1" t="e">
        <f>_xlfn.XLOOKUP(H3742,Mapping!$F$1:$F$175,Mapping!$G$1:$G$175)</f>
        <v>#N/A</v>
      </c>
      <c r="N3742" s="1">
        <f>_xlfn.XLOOKUP(M3742,Mapping!P:P,Mapping!Q:Q)</f>
        <v>0</v>
      </c>
      <c r="Q3742" s="1" t="str">
        <f>_xlfn.XLOOKUP(M3742,Mapping!$K$1:$K$223,Mapping!$M$1:$M$223,"SLM")</f>
        <v>SLM</v>
      </c>
      <c r="T3742" t="s">
        <v>52</v>
      </c>
    </row>
    <row r="3743" spans="1:20" x14ac:dyDescent="0.3">
      <c r="A3743" s="1" t="str">
        <f>_xlfn.XLOOKUP(B3743,'Component ID-Name'!B:B,'Component ID-Name'!A:A,"")</f>
        <v/>
      </c>
      <c r="B3743" s="1" t="str">
        <f t="shared" si="58"/>
        <v>-</v>
      </c>
      <c r="C3743" s="1" t="e">
        <f>_xlfn.XLOOKUP(L3743,Mapping!$D$1:$D$11,Mapping!$A$1:$A$11)</f>
        <v>#N/A</v>
      </c>
      <c r="D3743" s="1" t="e">
        <f>_xlfn.XLOOKUP($L3743,Mapping!$D$1:$D$11,Mapping!$B$1:$B$11)</f>
        <v>#N/A</v>
      </c>
      <c r="E3743" s="1" t="e">
        <f>_xlfn.XLOOKUP($L3743,Mapping!$D$1:$D$11,Mapping!$C$1:$C$11)</f>
        <v>#N/A</v>
      </c>
      <c r="F3743" s="1" t="s">
        <v>51</v>
      </c>
      <c r="G3743" s="1">
        <f>_xlfn.XLOOKUP(M3743,Mapping!$S$1:$S$177,Mapping!$U$1:$U$177,"AUX")</f>
        <v>0</v>
      </c>
      <c r="J3743" s="1" t="e">
        <f>_xlfn.XLOOKUP(H3743,Mapping!$F$1:$F$175,Mapping!$G$1:$G$175)</f>
        <v>#N/A</v>
      </c>
      <c r="N3743" s="1">
        <f>_xlfn.XLOOKUP(M3743,Mapping!P:P,Mapping!Q:Q)</f>
        <v>0</v>
      </c>
      <c r="Q3743" s="1" t="str">
        <f>_xlfn.XLOOKUP(M3743,Mapping!$K$1:$K$223,Mapping!$M$1:$M$223,"SLM")</f>
        <v>SLM</v>
      </c>
      <c r="T3743" t="s">
        <v>52</v>
      </c>
    </row>
    <row r="3744" spans="1:20" x14ac:dyDescent="0.3">
      <c r="A3744" s="1" t="str">
        <f>_xlfn.XLOOKUP(B3744,'Component ID-Name'!B:B,'Component ID-Name'!A:A,"")</f>
        <v/>
      </c>
      <c r="B3744" s="1" t="str">
        <f t="shared" si="58"/>
        <v>-</v>
      </c>
      <c r="C3744" s="1" t="e">
        <f>_xlfn.XLOOKUP(L3744,Mapping!$D$1:$D$11,Mapping!$A$1:$A$11)</f>
        <v>#N/A</v>
      </c>
      <c r="D3744" s="1" t="e">
        <f>_xlfn.XLOOKUP($L3744,Mapping!$D$1:$D$11,Mapping!$B$1:$B$11)</f>
        <v>#N/A</v>
      </c>
      <c r="E3744" s="1" t="e">
        <f>_xlfn.XLOOKUP($L3744,Mapping!$D$1:$D$11,Mapping!$C$1:$C$11)</f>
        <v>#N/A</v>
      </c>
      <c r="F3744" s="1" t="s">
        <v>51</v>
      </c>
      <c r="G3744" s="1">
        <f>_xlfn.XLOOKUP(M3744,Mapping!$S$1:$S$177,Mapping!$U$1:$U$177,"AUX")</f>
        <v>0</v>
      </c>
      <c r="J3744" s="1" t="e">
        <f>_xlfn.XLOOKUP(H3744,Mapping!$F$1:$F$175,Mapping!$G$1:$G$175)</f>
        <v>#N/A</v>
      </c>
      <c r="N3744" s="1">
        <f>_xlfn.XLOOKUP(M3744,Mapping!P:P,Mapping!Q:Q)</f>
        <v>0</v>
      </c>
      <c r="Q3744" s="1" t="str">
        <f>_xlfn.XLOOKUP(M3744,Mapping!$K$1:$K$223,Mapping!$M$1:$M$223,"SLM")</f>
        <v>SLM</v>
      </c>
      <c r="T3744" t="s">
        <v>52</v>
      </c>
    </row>
    <row r="3745" spans="1:20" x14ac:dyDescent="0.3">
      <c r="A3745" s="1" t="str">
        <f>_xlfn.XLOOKUP(B3745,'Component ID-Name'!B:B,'Component ID-Name'!A:A,"")</f>
        <v/>
      </c>
      <c r="B3745" s="1" t="str">
        <f t="shared" si="58"/>
        <v>-</v>
      </c>
      <c r="C3745" s="1" t="e">
        <f>_xlfn.XLOOKUP(L3745,Mapping!$D$1:$D$11,Mapping!$A$1:$A$11)</f>
        <v>#N/A</v>
      </c>
      <c r="D3745" s="1" t="e">
        <f>_xlfn.XLOOKUP($L3745,Mapping!$D$1:$D$11,Mapping!$B$1:$B$11)</f>
        <v>#N/A</v>
      </c>
      <c r="E3745" s="1" t="e">
        <f>_xlfn.XLOOKUP($L3745,Mapping!$D$1:$D$11,Mapping!$C$1:$C$11)</f>
        <v>#N/A</v>
      </c>
      <c r="F3745" s="1" t="s">
        <v>51</v>
      </c>
      <c r="G3745" s="1">
        <f>_xlfn.XLOOKUP(M3745,Mapping!$S$1:$S$177,Mapping!$U$1:$U$177,"AUX")</f>
        <v>0</v>
      </c>
      <c r="J3745" s="1" t="e">
        <f>_xlfn.XLOOKUP(H3745,Mapping!$F$1:$F$175,Mapping!$G$1:$G$175)</f>
        <v>#N/A</v>
      </c>
      <c r="N3745" s="1">
        <f>_xlfn.XLOOKUP(M3745,Mapping!P:P,Mapping!Q:Q)</f>
        <v>0</v>
      </c>
      <c r="Q3745" s="1" t="str">
        <f>_xlfn.XLOOKUP(M3745,Mapping!$K$1:$K$223,Mapping!$M$1:$M$223,"SLM")</f>
        <v>SLM</v>
      </c>
      <c r="T3745" t="s">
        <v>52</v>
      </c>
    </row>
    <row r="3746" spans="1:20" x14ac:dyDescent="0.3">
      <c r="A3746" s="1" t="str">
        <f>_xlfn.XLOOKUP(B3746,'Component ID-Name'!B:B,'Component ID-Name'!A:A,"")</f>
        <v/>
      </c>
      <c r="B3746" s="1" t="str">
        <f t="shared" si="58"/>
        <v>-</v>
      </c>
      <c r="C3746" s="1" t="e">
        <f>_xlfn.XLOOKUP(L3746,Mapping!$D$1:$D$11,Mapping!$A$1:$A$11)</f>
        <v>#N/A</v>
      </c>
      <c r="D3746" s="1" t="e">
        <f>_xlfn.XLOOKUP($L3746,Mapping!$D$1:$D$11,Mapping!$B$1:$B$11)</f>
        <v>#N/A</v>
      </c>
      <c r="E3746" s="1" t="e">
        <f>_xlfn.XLOOKUP($L3746,Mapping!$D$1:$D$11,Mapping!$C$1:$C$11)</f>
        <v>#N/A</v>
      </c>
      <c r="F3746" s="1" t="s">
        <v>51</v>
      </c>
      <c r="G3746" s="1">
        <f>_xlfn.XLOOKUP(M3746,Mapping!$S$1:$S$177,Mapping!$U$1:$U$177,"AUX")</f>
        <v>0</v>
      </c>
      <c r="J3746" s="1" t="e">
        <f>_xlfn.XLOOKUP(H3746,Mapping!$F$1:$F$175,Mapping!$G$1:$G$175)</f>
        <v>#N/A</v>
      </c>
      <c r="N3746" s="1">
        <f>_xlfn.XLOOKUP(M3746,Mapping!P:P,Mapping!Q:Q)</f>
        <v>0</v>
      </c>
      <c r="Q3746" s="1" t="str">
        <f>_xlfn.XLOOKUP(M3746,Mapping!$K$1:$K$223,Mapping!$M$1:$M$223,"SLM")</f>
        <v>SLM</v>
      </c>
      <c r="T3746" t="s">
        <v>52</v>
      </c>
    </row>
    <row r="3747" spans="1:20" x14ac:dyDescent="0.3">
      <c r="A3747" s="1" t="str">
        <f>_xlfn.XLOOKUP(B3747,'Component ID-Name'!B:B,'Component ID-Name'!A:A,"")</f>
        <v/>
      </c>
      <c r="B3747" s="1" t="str">
        <f t="shared" si="58"/>
        <v>-</v>
      </c>
      <c r="C3747" s="1" t="e">
        <f>_xlfn.XLOOKUP(L3747,Mapping!$D$1:$D$11,Mapping!$A$1:$A$11)</f>
        <v>#N/A</v>
      </c>
      <c r="D3747" s="1" t="e">
        <f>_xlfn.XLOOKUP($L3747,Mapping!$D$1:$D$11,Mapping!$B$1:$B$11)</f>
        <v>#N/A</v>
      </c>
      <c r="E3747" s="1" t="e">
        <f>_xlfn.XLOOKUP($L3747,Mapping!$D$1:$D$11,Mapping!$C$1:$C$11)</f>
        <v>#N/A</v>
      </c>
      <c r="F3747" s="1" t="s">
        <v>51</v>
      </c>
      <c r="G3747" s="1">
        <f>_xlfn.XLOOKUP(M3747,Mapping!$S$1:$S$177,Mapping!$U$1:$U$177,"AUX")</f>
        <v>0</v>
      </c>
      <c r="J3747" s="1" t="e">
        <f>_xlfn.XLOOKUP(H3747,Mapping!$F$1:$F$175,Mapping!$G$1:$G$175)</f>
        <v>#N/A</v>
      </c>
      <c r="N3747" s="1">
        <f>_xlfn.XLOOKUP(M3747,Mapping!P:P,Mapping!Q:Q)</f>
        <v>0</v>
      </c>
      <c r="Q3747" s="1" t="str">
        <f>_xlfn.XLOOKUP(M3747,Mapping!$K$1:$K$223,Mapping!$M$1:$M$223,"SLM")</f>
        <v>SLM</v>
      </c>
      <c r="T3747" t="s">
        <v>52</v>
      </c>
    </row>
    <row r="3748" spans="1:20" x14ac:dyDescent="0.3">
      <c r="A3748" s="1" t="str">
        <f>_xlfn.XLOOKUP(B3748,'Component ID-Name'!B:B,'Component ID-Name'!A:A,"")</f>
        <v/>
      </c>
      <c r="B3748" s="1" t="str">
        <f t="shared" si="58"/>
        <v>-</v>
      </c>
      <c r="C3748" s="1" t="e">
        <f>_xlfn.XLOOKUP(L3748,Mapping!$D$1:$D$11,Mapping!$A$1:$A$11)</f>
        <v>#N/A</v>
      </c>
      <c r="D3748" s="1" t="e">
        <f>_xlfn.XLOOKUP($L3748,Mapping!$D$1:$D$11,Mapping!$B$1:$B$11)</f>
        <v>#N/A</v>
      </c>
      <c r="E3748" s="1" t="e">
        <f>_xlfn.XLOOKUP($L3748,Mapping!$D$1:$D$11,Mapping!$C$1:$C$11)</f>
        <v>#N/A</v>
      </c>
      <c r="F3748" s="1" t="s">
        <v>51</v>
      </c>
      <c r="G3748" s="1">
        <f>_xlfn.XLOOKUP(M3748,Mapping!$S$1:$S$177,Mapping!$U$1:$U$177,"AUX")</f>
        <v>0</v>
      </c>
      <c r="J3748" s="1" t="e">
        <f>_xlfn.XLOOKUP(H3748,Mapping!$F$1:$F$175,Mapping!$G$1:$G$175)</f>
        <v>#N/A</v>
      </c>
      <c r="N3748" s="1">
        <f>_xlfn.XLOOKUP(M3748,Mapping!P:P,Mapping!Q:Q)</f>
        <v>0</v>
      </c>
      <c r="Q3748" s="1" t="str">
        <f>_xlfn.XLOOKUP(M3748,Mapping!$K$1:$K$223,Mapping!$M$1:$M$223,"SLM")</f>
        <v>SLM</v>
      </c>
      <c r="T3748" t="s">
        <v>52</v>
      </c>
    </row>
    <row r="3749" spans="1:20" x14ac:dyDescent="0.3">
      <c r="A3749" s="1" t="str">
        <f>_xlfn.XLOOKUP(B3749,'Component ID-Name'!B:B,'Component ID-Name'!A:A,"")</f>
        <v/>
      </c>
      <c r="B3749" s="1" t="str">
        <f t="shared" si="58"/>
        <v>-</v>
      </c>
      <c r="C3749" s="1" t="e">
        <f>_xlfn.XLOOKUP(L3749,Mapping!$D$1:$D$11,Mapping!$A$1:$A$11)</f>
        <v>#N/A</v>
      </c>
      <c r="D3749" s="1" t="e">
        <f>_xlfn.XLOOKUP($L3749,Mapping!$D$1:$D$11,Mapping!$B$1:$B$11)</f>
        <v>#N/A</v>
      </c>
      <c r="E3749" s="1" t="e">
        <f>_xlfn.XLOOKUP($L3749,Mapping!$D$1:$D$11,Mapping!$C$1:$C$11)</f>
        <v>#N/A</v>
      </c>
      <c r="F3749" s="1" t="s">
        <v>51</v>
      </c>
      <c r="G3749" s="1">
        <f>_xlfn.XLOOKUP(M3749,Mapping!$S$1:$S$177,Mapping!$U$1:$U$177,"AUX")</f>
        <v>0</v>
      </c>
      <c r="J3749" s="1" t="e">
        <f>_xlfn.XLOOKUP(H3749,Mapping!$F$1:$F$175,Mapping!$G$1:$G$175)</f>
        <v>#N/A</v>
      </c>
      <c r="N3749" s="1">
        <f>_xlfn.XLOOKUP(M3749,Mapping!P:P,Mapping!Q:Q)</f>
        <v>0</v>
      </c>
      <c r="Q3749" s="1" t="str">
        <f>_xlfn.XLOOKUP(M3749,Mapping!$K$1:$K$223,Mapping!$M$1:$M$223,"SLM")</f>
        <v>SLM</v>
      </c>
      <c r="T3749" t="s">
        <v>52</v>
      </c>
    </row>
    <row r="3750" spans="1:20" x14ac:dyDescent="0.3">
      <c r="A3750" s="1" t="str">
        <f>_xlfn.XLOOKUP(B3750,'Component ID-Name'!B:B,'Component ID-Name'!A:A,"")</f>
        <v/>
      </c>
      <c r="B3750" s="1" t="str">
        <f t="shared" si="58"/>
        <v>-</v>
      </c>
      <c r="C3750" s="1" t="e">
        <f>_xlfn.XLOOKUP(L3750,Mapping!$D$1:$D$11,Mapping!$A$1:$A$11)</f>
        <v>#N/A</v>
      </c>
      <c r="D3750" s="1" t="e">
        <f>_xlfn.XLOOKUP($L3750,Mapping!$D$1:$D$11,Mapping!$B$1:$B$11)</f>
        <v>#N/A</v>
      </c>
      <c r="E3750" s="1" t="e">
        <f>_xlfn.XLOOKUP($L3750,Mapping!$D$1:$D$11,Mapping!$C$1:$C$11)</f>
        <v>#N/A</v>
      </c>
      <c r="F3750" s="1" t="s">
        <v>51</v>
      </c>
      <c r="G3750" s="1">
        <f>_xlfn.XLOOKUP(M3750,Mapping!$S$1:$S$177,Mapping!$U$1:$U$177,"AUX")</f>
        <v>0</v>
      </c>
      <c r="J3750" s="1" t="e">
        <f>_xlfn.XLOOKUP(H3750,Mapping!$F$1:$F$175,Mapping!$G$1:$G$175)</f>
        <v>#N/A</v>
      </c>
      <c r="N3750" s="1">
        <f>_xlfn.XLOOKUP(M3750,Mapping!P:P,Mapping!Q:Q)</f>
        <v>0</v>
      </c>
      <c r="Q3750" s="1" t="str">
        <f>_xlfn.XLOOKUP(M3750,Mapping!$K$1:$K$223,Mapping!$M$1:$M$223,"SLM")</f>
        <v>SLM</v>
      </c>
      <c r="T3750" t="s">
        <v>52</v>
      </c>
    </row>
    <row r="3751" spans="1:20" x14ac:dyDescent="0.3">
      <c r="A3751" s="1" t="str">
        <f>_xlfn.XLOOKUP(B3751,'Component ID-Name'!B:B,'Component ID-Name'!A:A,"")</f>
        <v/>
      </c>
      <c r="B3751" s="1" t="str">
        <f t="shared" si="58"/>
        <v>-</v>
      </c>
      <c r="C3751" s="1" t="e">
        <f>_xlfn.XLOOKUP(L3751,Mapping!$D$1:$D$11,Mapping!$A$1:$A$11)</f>
        <v>#N/A</v>
      </c>
      <c r="D3751" s="1" t="e">
        <f>_xlfn.XLOOKUP($L3751,Mapping!$D$1:$D$11,Mapping!$B$1:$B$11)</f>
        <v>#N/A</v>
      </c>
      <c r="E3751" s="1" t="e">
        <f>_xlfn.XLOOKUP($L3751,Mapping!$D$1:$D$11,Mapping!$C$1:$C$11)</f>
        <v>#N/A</v>
      </c>
      <c r="F3751" s="1" t="s">
        <v>51</v>
      </c>
      <c r="G3751" s="1">
        <f>_xlfn.XLOOKUP(M3751,Mapping!$S$1:$S$177,Mapping!$U$1:$U$177,"AUX")</f>
        <v>0</v>
      </c>
      <c r="J3751" s="1" t="e">
        <f>_xlfn.XLOOKUP(H3751,Mapping!$F$1:$F$175,Mapping!$G$1:$G$175)</f>
        <v>#N/A</v>
      </c>
      <c r="N3751" s="1">
        <f>_xlfn.XLOOKUP(M3751,Mapping!P:P,Mapping!Q:Q)</f>
        <v>0</v>
      </c>
      <c r="Q3751" s="1" t="str">
        <f>_xlfn.XLOOKUP(M3751,Mapping!$K$1:$K$223,Mapping!$M$1:$M$223,"SLM")</f>
        <v>SLM</v>
      </c>
      <c r="T3751" t="s">
        <v>52</v>
      </c>
    </row>
    <row r="3752" spans="1:20" x14ac:dyDescent="0.3">
      <c r="A3752" s="1" t="str">
        <f>_xlfn.XLOOKUP(B3752,'Component ID-Name'!B:B,'Component ID-Name'!A:A,"")</f>
        <v/>
      </c>
      <c r="B3752" s="1" t="str">
        <f t="shared" si="58"/>
        <v>-</v>
      </c>
      <c r="C3752" s="1" t="e">
        <f>_xlfn.XLOOKUP(L3752,Mapping!$D$1:$D$11,Mapping!$A$1:$A$11)</f>
        <v>#N/A</v>
      </c>
      <c r="D3752" s="1" t="e">
        <f>_xlfn.XLOOKUP($L3752,Mapping!$D$1:$D$11,Mapping!$B$1:$B$11)</f>
        <v>#N/A</v>
      </c>
      <c r="E3752" s="1" t="e">
        <f>_xlfn.XLOOKUP($L3752,Mapping!$D$1:$D$11,Mapping!$C$1:$C$11)</f>
        <v>#N/A</v>
      </c>
      <c r="F3752" s="1" t="s">
        <v>51</v>
      </c>
      <c r="G3752" s="1">
        <f>_xlfn.XLOOKUP(M3752,Mapping!$S$1:$S$177,Mapping!$U$1:$U$177,"AUX")</f>
        <v>0</v>
      </c>
      <c r="J3752" s="1" t="e">
        <f>_xlfn.XLOOKUP(H3752,Mapping!$F$1:$F$175,Mapping!$G$1:$G$175)</f>
        <v>#N/A</v>
      </c>
      <c r="N3752" s="1">
        <f>_xlfn.XLOOKUP(M3752,Mapping!P:P,Mapping!Q:Q)</f>
        <v>0</v>
      </c>
      <c r="Q3752" s="1" t="str">
        <f>_xlfn.XLOOKUP(M3752,Mapping!$K$1:$K$223,Mapping!$M$1:$M$223,"SLM")</f>
        <v>SLM</v>
      </c>
      <c r="T3752" t="s">
        <v>52</v>
      </c>
    </row>
    <row r="3753" spans="1:20" x14ac:dyDescent="0.3">
      <c r="A3753" s="1" t="str">
        <f>_xlfn.XLOOKUP(B3753,'Component ID-Name'!B:B,'Component ID-Name'!A:A,"")</f>
        <v/>
      </c>
      <c r="B3753" s="1" t="str">
        <f t="shared" si="58"/>
        <v>-</v>
      </c>
      <c r="C3753" s="1" t="e">
        <f>_xlfn.XLOOKUP(L3753,Mapping!$D$1:$D$11,Mapping!$A$1:$A$11)</f>
        <v>#N/A</v>
      </c>
      <c r="D3753" s="1" t="e">
        <f>_xlfn.XLOOKUP($L3753,Mapping!$D$1:$D$11,Mapping!$B$1:$B$11)</f>
        <v>#N/A</v>
      </c>
      <c r="E3753" s="1" t="e">
        <f>_xlfn.XLOOKUP($L3753,Mapping!$D$1:$D$11,Mapping!$C$1:$C$11)</f>
        <v>#N/A</v>
      </c>
      <c r="F3753" s="1" t="s">
        <v>51</v>
      </c>
      <c r="G3753" s="1">
        <f>_xlfn.XLOOKUP(M3753,Mapping!$S$1:$S$177,Mapping!$U$1:$U$177,"AUX")</f>
        <v>0</v>
      </c>
      <c r="J3753" s="1" t="e">
        <f>_xlfn.XLOOKUP(H3753,Mapping!$F$1:$F$175,Mapping!$G$1:$G$175)</f>
        <v>#N/A</v>
      </c>
      <c r="N3753" s="1">
        <f>_xlfn.XLOOKUP(M3753,Mapping!P:P,Mapping!Q:Q)</f>
        <v>0</v>
      </c>
      <c r="Q3753" s="1" t="str">
        <f>_xlfn.XLOOKUP(M3753,Mapping!$K$1:$K$223,Mapping!$M$1:$M$223,"SLM")</f>
        <v>SLM</v>
      </c>
      <c r="T3753" t="s">
        <v>52</v>
      </c>
    </row>
    <row r="3754" spans="1:20" x14ac:dyDescent="0.3">
      <c r="A3754" s="1" t="str">
        <f>_xlfn.XLOOKUP(B3754,'Component ID-Name'!B:B,'Component ID-Name'!A:A,"")</f>
        <v/>
      </c>
      <c r="B3754" s="1" t="str">
        <f t="shared" si="58"/>
        <v>-</v>
      </c>
      <c r="C3754" s="1" t="e">
        <f>_xlfn.XLOOKUP(L3754,Mapping!$D$1:$D$11,Mapping!$A$1:$A$11)</f>
        <v>#N/A</v>
      </c>
      <c r="D3754" s="1" t="e">
        <f>_xlfn.XLOOKUP($L3754,Mapping!$D$1:$D$11,Mapping!$B$1:$B$11)</f>
        <v>#N/A</v>
      </c>
      <c r="E3754" s="1" t="e">
        <f>_xlfn.XLOOKUP($L3754,Mapping!$D$1:$D$11,Mapping!$C$1:$C$11)</f>
        <v>#N/A</v>
      </c>
      <c r="F3754" s="1" t="s">
        <v>51</v>
      </c>
      <c r="G3754" s="1">
        <f>_xlfn.XLOOKUP(M3754,Mapping!$S$1:$S$177,Mapping!$U$1:$U$177,"AUX")</f>
        <v>0</v>
      </c>
      <c r="J3754" s="1" t="e">
        <f>_xlfn.XLOOKUP(H3754,Mapping!$F$1:$F$175,Mapping!$G$1:$G$175)</f>
        <v>#N/A</v>
      </c>
      <c r="N3754" s="1">
        <f>_xlfn.XLOOKUP(M3754,Mapping!P:P,Mapping!Q:Q)</f>
        <v>0</v>
      </c>
      <c r="Q3754" s="1" t="str">
        <f>_xlfn.XLOOKUP(M3754,Mapping!$K$1:$K$223,Mapping!$M$1:$M$223,"SLM")</f>
        <v>SLM</v>
      </c>
      <c r="T3754" t="s">
        <v>52</v>
      </c>
    </row>
    <row r="3755" spans="1:20" x14ac:dyDescent="0.3">
      <c r="A3755" s="1" t="str">
        <f>_xlfn.XLOOKUP(B3755,'Component ID-Name'!B:B,'Component ID-Name'!A:A,"")</f>
        <v/>
      </c>
      <c r="B3755" s="1" t="str">
        <f t="shared" si="58"/>
        <v>-</v>
      </c>
      <c r="C3755" s="1" t="e">
        <f>_xlfn.XLOOKUP(L3755,Mapping!$D$1:$D$11,Mapping!$A$1:$A$11)</f>
        <v>#N/A</v>
      </c>
      <c r="D3755" s="1" t="e">
        <f>_xlfn.XLOOKUP($L3755,Mapping!$D$1:$D$11,Mapping!$B$1:$B$11)</f>
        <v>#N/A</v>
      </c>
      <c r="E3755" s="1" t="e">
        <f>_xlfn.XLOOKUP($L3755,Mapping!$D$1:$D$11,Mapping!$C$1:$C$11)</f>
        <v>#N/A</v>
      </c>
      <c r="F3755" s="1" t="s">
        <v>51</v>
      </c>
      <c r="G3755" s="1">
        <f>_xlfn.XLOOKUP(M3755,Mapping!$S$1:$S$177,Mapping!$U$1:$U$177,"AUX")</f>
        <v>0</v>
      </c>
      <c r="J3755" s="1" t="e">
        <f>_xlfn.XLOOKUP(H3755,Mapping!$F$1:$F$175,Mapping!$G$1:$G$175)</f>
        <v>#N/A</v>
      </c>
      <c r="N3755" s="1">
        <f>_xlfn.XLOOKUP(M3755,Mapping!P:P,Mapping!Q:Q)</f>
        <v>0</v>
      </c>
      <c r="Q3755" s="1" t="str">
        <f>_xlfn.XLOOKUP(M3755,Mapping!$K$1:$K$223,Mapping!$M$1:$M$223,"SLM")</f>
        <v>SLM</v>
      </c>
      <c r="T3755" t="s">
        <v>52</v>
      </c>
    </row>
    <row r="3756" spans="1:20" x14ac:dyDescent="0.3">
      <c r="A3756" s="1" t="str">
        <f>_xlfn.XLOOKUP(B3756,'Component ID-Name'!B:B,'Component ID-Name'!A:A,"")</f>
        <v/>
      </c>
      <c r="B3756" s="1" t="str">
        <f t="shared" si="58"/>
        <v>-</v>
      </c>
      <c r="C3756" s="1" t="e">
        <f>_xlfn.XLOOKUP(L3756,Mapping!$D$1:$D$11,Mapping!$A$1:$A$11)</f>
        <v>#N/A</v>
      </c>
      <c r="D3756" s="1" t="e">
        <f>_xlfn.XLOOKUP($L3756,Mapping!$D$1:$D$11,Mapping!$B$1:$B$11)</f>
        <v>#N/A</v>
      </c>
      <c r="E3756" s="1" t="e">
        <f>_xlfn.XLOOKUP($L3756,Mapping!$D$1:$D$11,Mapping!$C$1:$C$11)</f>
        <v>#N/A</v>
      </c>
      <c r="F3756" s="1" t="s">
        <v>51</v>
      </c>
      <c r="G3756" s="1">
        <f>_xlfn.XLOOKUP(M3756,Mapping!$S$1:$S$177,Mapping!$U$1:$U$177,"AUX")</f>
        <v>0</v>
      </c>
      <c r="J3756" s="1" t="e">
        <f>_xlfn.XLOOKUP(H3756,Mapping!$F$1:$F$175,Mapping!$G$1:$G$175)</f>
        <v>#N/A</v>
      </c>
      <c r="N3756" s="1">
        <f>_xlfn.XLOOKUP(M3756,Mapping!P:P,Mapping!Q:Q)</f>
        <v>0</v>
      </c>
      <c r="Q3756" s="1" t="str">
        <f>_xlfn.XLOOKUP(M3756,Mapping!$K$1:$K$223,Mapping!$M$1:$M$223,"SLM")</f>
        <v>SLM</v>
      </c>
      <c r="T3756" t="s">
        <v>52</v>
      </c>
    </row>
    <row r="3757" spans="1:20" x14ac:dyDescent="0.3">
      <c r="A3757" s="1" t="str">
        <f>_xlfn.XLOOKUP(B3757,'Component ID-Name'!B:B,'Component ID-Name'!A:A,"")</f>
        <v/>
      </c>
      <c r="B3757" s="1" t="str">
        <f t="shared" si="58"/>
        <v>-</v>
      </c>
      <c r="C3757" s="1" t="e">
        <f>_xlfn.XLOOKUP(L3757,Mapping!$D$1:$D$11,Mapping!$A$1:$A$11)</f>
        <v>#N/A</v>
      </c>
      <c r="D3757" s="1" t="e">
        <f>_xlfn.XLOOKUP($L3757,Mapping!$D$1:$D$11,Mapping!$B$1:$B$11)</f>
        <v>#N/A</v>
      </c>
      <c r="E3757" s="1" t="e">
        <f>_xlfn.XLOOKUP($L3757,Mapping!$D$1:$D$11,Mapping!$C$1:$C$11)</f>
        <v>#N/A</v>
      </c>
      <c r="F3757" s="1" t="s">
        <v>51</v>
      </c>
      <c r="G3757" s="1">
        <f>_xlfn.XLOOKUP(M3757,Mapping!$S$1:$S$177,Mapping!$U$1:$U$177,"AUX")</f>
        <v>0</v>
      </c>
      <c r="J3757" s="1" t="e">
        <f>_xlfn.XLOOKUP(H3757,Mapping!$F$1:$F$175,Mapping!$G$1:$G$175)</f>
        <v>#N/A</v>
      </c>
      <c r="N3757" s="1">
        <f>_xlfn.XLOOKUP(M3757,Mapping!P:P,Mapping!Q:Q)</f>
        <v>0</v>
      </c>
      <c r="Q3757" s="1" t="str">
        <f>_xlfn.XLOOKUP(M3757,Mapping!$K$1:$K$223,Mapping!$M$1:$M$223,"SLM")</f>
        <v>SLM</v>
      </c>
      <c r="T3757" t="s">
        <v>52</v>
      </c>
    </row>
    <row r="3758" spans="1:20" x14ac:dyDescent="0.3">
      <c r="A3758" s="1" t="str">
        <f>_xlfn.XLOOKUP(B3758,'Component ID-Name'!B:B,'Component ID-Name'!A:A,"")</f>
        <v/>
      </c>
      <c r="B3758" s="1" t="str">
        <f t="shared" si="58"/>
        <v>-</v>
      </c>
      <c r="C3758" s="1" t="e">
        <f>_xlfn.XLOOKUP(L3758,Mapping!$D$1:$D$11,Mapping!$A$1:$A$11)</f>
        <v>#N/A</v>
      </c>
      <c r="D3758" s="1" t="e">
        <f>_xlfn.XLOOKUP($L3758,Mapping!$D$1:$D$11,Mapping!$B$1:$B$11)</f>
        <v>#N/A</v>
      </c>
      <c r="E3758" s="1" t="e">
        <f>_xlfn.XLOOKUP($L3758,Mapping!$D$1:$D$11,Mapping!$C$1:$C$11)</f>
        <v>#N/A</v>
      </c>
      <c r="F3758" s="1" t="s">
        <v>51</v>
      </c>
      <c r="G3758" s="1">
        <f>_xlfn.XLOOKUP(M3758,Mapping!$S$1:$S$177,Mapping!$U$1:$U$177,"AUX")</f>
        <v>0</v>
      </c>
      <c r="J3758" s="1" t="e">
        <f>_xlfn.XLOOKUP(H3758,Mapping!$F$1:$F$175,Mapping!$G$1:$G$175)</f>
        <v>#N/A</v>
      </c>
      <c r="N3758" s="1">
        <f>_xlfn.XLOOKUP(M3758,Mapping!P:P,Mapping!Q:Q)</f>
        <v>0</v>
      </c>
      <c r="Q3758" s="1" t="str">
        <f>_xlfn.XLOOKUP(M3758,Mapping!$K$1:$K$223,Mapping!$M$1:$M$223,"SLM")</f>
        <v>SLM</v>
      </c>
      <c r="T3758" t="s">
        <v>52</v>
      </c>
    </row>
    <row r="3759" spans="1:20" x14ac:dyDescent="0.3">
      <c r="A3759" s="1" t="str">
        <f>_xlfn.XLOOKUP(B3759,'Component ID-Name'!B:B,'Component ID-Name'!A:A,"")</f>
        <v/>
      </c>
      <c r="B3759" s="1" t="str">
        <f t="shared" si="58"/>
        <v>-</v>
      </c>
      <c r="C3759" s="1" t="e">
        <f>_xlfn.XLOOKUP(L3759,Mapping!$D$1:$D$11,Mapping!$A$1:$A$11)</f>
        <v>#N/A</v>
      </c>
      <c r="D3759" s="1" t="e">
        <f>_xlfn.XLOOKUP($L3759,Mapping!$D$1:$D$11,Mapping!$B$1:$B$11)</f>
        <v>#N/A</v>
      </c>
      <c r="E3759" s="1" t="e">
        <f>_xlfn.XLOOKUP($L3759,Mapping!$D$1:$D$11,Mapping!$C$1:$C$11)</f>
        <v>#N/A</v>
      </c>
      <c r="F3759" s="1" t="s">
        <v>51</v>
      </c>
      <c r="G3759" s="1">
        <f>_xlfn.XLOOKUP(M3759,Mapping!$S$1:$S$177,Mapping!$U$1:$U$177,"AUX")</f>
        <v>0</v>
      </c>
      <c r="J3759" s="1" t="e">
        <f>_xlfn.XLOOKUP(H3759,Mapping!$F$1:$F$175,Mapping!$G$1:$G$175)</f>
        <v>#N/A</v>
      </c>
      <c r="N3759" s="1">
        <f>_xlfn.XLOOKUP(M3759,Mapping!P:P,Mapping!Q:Q)</f>
        <v>0</v>
      </c>
      <c r="Q3759" s="1" t="str">
        <f>_xlfn.XLOOKUP(M3759,Mapping!$K$1:$K$223,Mapping!$M$1:$M$223,"SLM")</f>
        <v>SLM</v>
      </c>
      <c r="T3759" t="s">
        <v>52</v>
      </c>
    </row>
    <row r="3760" spans="1:20" x14ac:dyDescent="0.3">
      <c r="A3760" s="1" t="str">
        <f>_xlfn.XLOOKUP(B3760,'Component ID-Name'!B:B,'Component ID-Name'!A:A,"")</f>
        <v/>
      </c>
      <c r="B3760" s="1" t="str">
        <f t="shared" si="58"/>
        <v>-</v>
      </c>
      <c r="C3760" s="1" t="e">
        <f>_xlfn.XLOOKUP(L3760,Mapping!$D$1:$D$11,Mapping!$A$1:$A$11)</f>
        <v>#N/A</v>
      </c>
      <c r="D3760" s="1" t="e">
        <f>_xlfn.XLOOKUP($L3760,Mapping!$D$1:$D$11,Mapping!$B$1:$B$11)</f>
        <v>#N/A</v>
      </c>
      <c r="E3760" s="1" t="e">
        <f>_xlfn.XLOOKUP($L3760,Mapping!$D$1:$D$11,Mapping!$C$1:$C$11)</f>
        <v>#N/A</v>
      </c>
      <c r="F3760" s="1" t="s">
        <v>51</v>
      </c>
      <c r="G3760" s="1">
        <f>_xlfn.XLOOKUP(M3760,Mapping!$S$1:$S$177,Mapping!$U$1:$U$177,"AUX")</f>
        <v>0</v>
      </c>
      <c r="J3760" s="1" t="e">
        <f>_xlfn.XLOOKUP(H3760,Mapping!$F$1:$F$175,Mapping!$G$1:$G$175)</f>
        <v>#N/A</v>
      </c>
      <c r="N3760" s="1">
        <f>_xlfn.XLOOKUP(M3760,Mapping!P:P,Mapping!Q:Q)</f>
        <v>0</v>
      </c>
      <c r="Q3760" s="1" t="str">
        <f>_xlfn.XLOOKUP(M3760,Mapping!$K$1:$K$223,Mapping!$M$1:$M$223,"SLM")</f>
        <v>SLM</v>
      </c>
      <c r="T3760" t="s">
        <v>52</v>
      </c>
    </row>
    <row r="3761" spans="1:20" x14ac:dyDescent="0.3">
      <c r="A3761" s="1" t="str">
        <f>_xlfn.XLOOKUP(B3761,'Component ID-Name'!B:B,'Component ID-Name'!A:A,"")</f>
        <v/>
      </c>
      <c r="B3761" s="1" t="str">
        <f t="shared" si="58"/>
        <v>-</v>
      </c>
      <c r="C3761" s="1" t="e">
        <f>_xlfn.XLOOKUP(L3761,Mapping!$D$1:$D$11,Mapping!$A$1:$A$11)</f>
        <v>#N/A</v>
      </c>
      <c r="D3761" s="1" t="e">
        <f>_xlfn.XLOOKUP($L3761,Mapping!$D$1:$D$11,Mapping!$B$1:$B$11)</f>
        <v>#N/A</v>
      </c>
      <c r="E3761" s="1" t="e">
        <f>_xlfn.XLOOKUP($L3761,Mapping!$D$1:$D$11,Mapping!$C$1:$C$11)</f>
        <v>#N/A</v>
      </c>
      <c r="F3761" s="1" t="s">
        <v>51</v>
      </c>
      <c r="G3761" s="1">
        <f>_xlfn.XLOOKUP(M3761,Mapping!$S$1:$S$177,Mapping!$U$1:$U$177,"AUX")</f>
        <v>0</v>
      </c>
      <c r="J3761" s="1" t="e">
        <f>_xlfn.XLOOKUP(H3761,Mapping!$F$1:$F$175,Mapping!$G$1:$G$175)</f>
        <v>#N/A</v>
      </c>
      <c r="N3761" s="1">
        <f>_xlfn.XLOOKUP(M3761,Mapping!P:P,Mapping!Q:Q)</f>
        <v>0</v>
      </c>
      <c r="Q3761" s="1" t="str">
        <f>_xlfn.XLOOKUP(M3761,Mapping!$K$1:$K$223,Mapping!$M$1:$M$223,"SLM")</f>
        <v>SLM</v>
      </c>
      <c r="T3761" t="s">
        <v>52</v>
      </c>
    </row>
    <row r="3762" spans="1:20" x14ac:dyDescent="0.3">
      <c r="A3762" s="1" t="str">
        <f>_xlfn.XLOOKUP(B3762,'Component ID-Name'!B:B,'Component ID-Name'!A:A,"")</f>
        <v/>
      </c>
      <c r="B3762" s="1" t="str">
        <f t="shared" si="58"/>
        <v>-</v>
      </c>
      <c r="C3762" s="1" t="e">
        <f>_xlfn.XLOOKUP(L3762,Mapping!$D$1:$D$11,Mapping!$A$1:$A$11)</f>
        <v>#N/A</v>
      </c>
      <c r="D3762" s="1" t="e">
        <f>_xlfn.XLOOKUP($L3762,Mapping!$D$1:$D$11,Mapping!$B$1:$B$11)</f>
        <v>#N/A</v>
      </c>
      <c r="E3762" s="1" t="e">
        <f>_xlfn.XLOOKUP($L3762,Mapping!$D$1:$D$11,Mapping!$C$1:$C$11)</f>
        <v>#N/A</v>
      </c>
      <c r="F3762" s="1" t="s">
        <v>51</v>
      </c>
      <c r="G3762" s="1">
        <f>_xlfn.XLOOKUP(M3762,Mapping!$S$1:$S$177,Mapping!$U$1:$U$177,"AUX")</f>
        <v>0</v>
      </c>
      <c r="J3762" s="1" t="e">
        <f>_xlfn.XLOOKUP(H3762,Mapping!$F$1:$F$175,Mapping!$G$1:$G$175)</f>
        <v>#N/A</v>
      </c>
      <c r="N3762" s="1">
        <f>_xlfn.XLOOKUP(M3762,Mapping!P:P,Mapping!Q:Q)</f>
        <v>0</v>
      </c>
      <c r="Q3762" s="1" t="str">
        <f>_xlfn.XLOOKUP(M3762,Mapping!$K$1:$K$223,Mapping!$M$1:$M$223,"SLM")</f>
        <v>SLM</v>
      </c>
      <c r="T3762" t="s">
        <v>52</v>
      </c>
    </row>
    <row r="3763" spans="1:20" x14ac:dyDescent="0.3">
      <c r="A3763" s="1" t="str">
        <f>_xlfn.XLOOKUP(B3763,'Component ID-Name'!B:B,'Component ID-Name'!A:A,"")</f>
        <v/>
      </c>
      <c r="B3763" s="1" t="str">
        <f t="shared" si="58"/>
        <v>-</v>
      </c>
      <c r="C3763" s="1" t="e">
        <f>_xlfn.XLOOKUP(L3763,Mapping!$D$1:$D$11,Mapping!$A$1:$A$11)</f>
        <v>#N/A</v>
      </c>
      <c r="D3763" s="1" t="e">
        <f>_xlfn.XLOOKUP($L3763,Mapping!$D$1:$D$11,Mapping!$B$1:$B$11)</f>
        <v>#N/A</v>
      </c>
      <c r="E3763" s="1" t="e">
        <f>_xlfn.XLOOKUP($L3763,Mapping!$D$1:$D$11,Mapping!$C$1:$C$11)</f>
        <v>#N/A</v>
      </c>
      <c r="F3763" s="1" t="s">
        <v>51</v>
      </c>
      <c r="G3763" s="1">
        <f>_xlfn.XLOOKUP(M3763,Mapping!$S$1:$S$177,Mapping!$U$1:$U$177,"AUX")</f>
        <v>0</v>
      </c>
      <c r="J3763" s="1" t="e">
        <f>_xlfn.XLOOKUP(H3763,Mapping!$F$1:$F$175,Mapping!$G$1:$G$175)</f>
        <v>#N/A</v>
      </c>
      <c r="N3763" s="1">
        <f>_xlfn.XLOOKUP(M3763,Mapping!P:P,Mapping!Q:Q)</f>
        <v>0</v>
      </c>
      <c r="Q3763" s="1" t="str">
        <f>_xlfn.XLOOKUP(M3763,Mapping!$K$1:$K$223,Mapping!$M$1:$M$223,"SLM")</f>
        <v>SLM</v>
      </c>
      <c r="T3763" t="s">
        <v>52</v>
      </c>
    </row>
    <row r="3764" spans="1:20" x14ac:dyDescent="0.3">
      <c r="A3764" s="1" t="str">
        <f>_xlfn.XLOOKUP(B3764,'Component ID-Name'!B:B,'Component ID-Name'!A:A,"")</f>
        <v/>
      </c>
      <c r="B3764" s="1" t="str">
        <f t="shared" si="58"/>
        <v>-</v>
      </c>
      <c r="C3764" s="1" t="e">
        <f>_xlfn.XLOOKUP(L3764,Mapping!$D$1:$D$11,Mapping!$A$1:$A$11)</f>
        <v>#N/A</v>
      </c>
      <c r="D3764" s="1" t="e">
        <f>_xlfn.XLOOKUP($L3764,Mapping!$D$1:$D$11,Mapping!$B$1:$B$11)</f>
        <v>#N/A</v>
      </c>
      <c r="E3764" s="1" t="e">
        <f>_xlfn.XLOOKUP($L3764,Mapping!$D$1:$D$11,Mapping!$C$1:$C$11)</f>
        <v>#N/A</v>
      </c>
      <c r="F3764" s="1" t="s">
        <v>51</v>
      </c>
      <c r="G3764" s="1">
        <f>_xlfn.XLOOKUP(M3764,Mapping!$S$1:$S$177,Mapping!$U$1:$U$177,"AUX")</f>
        <v>0</v>
      </c>
      <c r="J3764" s="1" t="e">
        <f>_xlfn.XLOOKUP(H3764,Mapping!$F$1:$F$175,Mapping!$G$1:$G$175)</f>
        <v>#N/A</v>
      </c>
      <c r="N3764" s="1">
        <f>_xlfn.XLOOKUP(M3764,Mapping!P:P,Mapping!Q:Q)</f>
        <v>0</v>
      </c>
      <c r="Q3764" s="1" t="str">
        <f>_xlfn.XLOOKUP(M3764,Mapping!$K$1:$K$223,Mapping!$M$1:$M$223,"SLM")</f>
        <v>SLM</v>
      </c>
      <c r="T3764" t="s">
        <v>52</v>
      </c>
    </row>
    <row r="3765" spans="1:20" x14ac:dyDescent="0.3">
      <c r="A3765" s="1" t="str">
        <f>_xlfn.XLOOKUP(B3765,'Component ID-Name'!B:B,'Component ID-Name'!A:A,"")</f>
        <v/>
      </c>
      <c r="B3765" s="1" t="str">
        <f t="shared" si="58"/>
        <v>-</v>
      </c>
      <c r="C3765" s="1" t="e">
        <f>_xlfn.XLOOKUP(L3765,Mapping!$D$1:$D$11,Mapping!$A$1:$A$11)</f>
        <v>#N/A</v>
      </c>
      <c r="D3765" s="1" t="e">
        <f>_xlfn.XLOOKUP($L3765,Mapping!$D$1:$D$11,Mapping!$B$1:$B$11)</f>
        <v>#N/A</v>
      </c>
      <c r="E3765" s="1" t="e">
        <f>_xlfn.XLOOKUP($L3765,Mapping!$D$1:$D$11,Mapping!$C$1:$C$11)</f>
        <v>#N/A</v>
      </c>
      <c r="F3765" s="1" t="s">
        <v>51</v>
      </c>
      <c r="G3765" s="1">
        <f>_xlfn.XLOOKUP(M3765,Mapping!$S$1:$S$177,Mapping!$U$1:$U$177,"AUX")</f>
        <v>0</v>
      </c>
      <c r="J3765" s="1" t="e">
        <f>_xlfn.XLOOKUP(H3765,Mapping!$F$1:$F$175,Mapping!$G$1:$G$175)</f>
        <v>#N/A</v>
      </c>
      <c r="N3765" s="1">
        <f>_xlfn.XLOOKUP(M3765,Mapping!P:P,Mapping!Q:Q)</f>
        <v>0</v>
      </c>
      <c r="Q3765" s="1" t="str">
        <f>_xlfn.XLOOKUP(M3765,Mapping!$K$1:$K$223,Mapping!$M$1:$M$223,"SLM")</f>
        <v>SLM</v>
      </c>
      <c r="T3765" t="s">
        <v>52</v>
      </c>
    </row>
    <row r="3766" spans="1:20" x14ac:dyDescent="0.3">
      <c r="A3766" s="1" t="str">
        <f>_xlfn.XLOOKUP(B3766,'Component ID-Name'!B:B,'Component ID-Name'!A:A,"")</f>
        <v/>
      </c>
      <c r="B3766" s="1" t="str">
        <f t="shared" si="58"/>
        <v>-</v>
      </c>
      <c r="C3766" s="1" t="e">
        <f>_xlfn.XLOOKUP(L3766,Mapping!$D$1:$D$11,Mapping!$A$1:$A$11)</f>
        <v>#N/A</v>
      </c>
      <c r="D3766" s="1" t="e">
        <f>_xlfn.XLOOKUP($L3766,Mapping!$D$1:$D$11,Mapping!$B$1:$B$11)</f>
        <v>#N/A</v>
      </c>
      <c r="E3766" s="1" t="e">
        <f>_xlfn.XLOOKUP($L3766,Mapping!$D$1:$D$11,Mapping!$C$1:$C$11)</f>
        <v>#N/A</v>
      </c>
      <c r="F3766" s="1" t="s">
        <v>51</v>
      </c>
      <c r="G3766" s="1">
        <f>_xlfn.XLOOKUP(M3766,Mapping!$S$1:$S$177,Mapping!$U$1:$U$177,"AUX")</f>
        <v>0</v>
      </c>
      <c r="J3766" s="1" t="e">
        <f>_xlfn.XLOOKUP(H3766,Mapping!$F$1:$F$175,Mapping!$G$1:$G$175)</f>
        <v>#N/A</v>
      </c>
      <c r="N3766" s="1">
        <f>_xlfn.XLOOKUP(M3766,Mapping!P:P,Mapping!Q:Q)</f>
        <v>0</v>
      </c>
      <c r="Q3766" s="1" t="str">
        <f>_xlfn.XLOOKUP(M3766,Mapping!$K$1:$K$223,Mapping!$M$1:$M$223,"SLM")</f>
        <v>SLM</v>
      </c>
      <c r="T3766" t="s">
        <v>52</v>
      </c>
    </row>
    <row r="3767" spans="1:20" x14ac:dyDescent="0.3">
      <c r="A3767" s="1" t="str">
        <f>_xlfn.XLOOKUP(B3767,'Component ID-Name'!B:B,'Component ID-Name'!A:A,"")</f>
        <v/>
      </c>
      <c r="B3767" s="1" t="str">
        <f t="shared" si="58"/>
        <v>-</v>
      </c>
      <c r="C3767" s="1" t="e">
        <f>_xlfn.XLOOKUP(L3767,Mapping!$D$1:$D$11,Mapping!$A$1:$A$11)</f>
        <v>#N/A</v>
      </c>
      <c r="D3767" s="1" t="e">
        <f>_xlfn.XLOOKUP($L3767,Mapping!$D$1:$D$11,Mapping!$B$1:$B$11)</f>
        <v>#N/A</v>
      </c>
      <c r="E3767" s="1" t="e">
        <f>_xlfn.XLOOKUP($L3767,Mapping!$D$1:$D$11,Mapping!$C$1:$C$11)</f>
        <v>#N/A</v>
      </c>
      <c r="F3767" s="1" t="s">
        <v>51</v>
      </c>
      <c r="G3767" s="1">
        <f>_xlfn.XLOOKUP(M3767,Mapping!$S$1:$S$177,Mapping!$U$1:$U$177,"AUX")</f>
        <v>0</v>
      </c>
      <c r="J3767" s="1" t="e">
        <f>_xlfn.XLOOKUP(H3767,Mapping!$F$1:$F$175,Mapping!$G$1:$G$175)</f>
        <v>#N/A</v>
      </c>
      <c r="N3767" s="1">
        <f>_xlfn.XLOOKUP(M3767,Mapping!P:P,Mapping!Q:Q)</f>
        <v>0</v>
      </c>
      <c r="Q3767" s="1" t="str">
        <f>_xlfn.XLOOKUP(M3767,Mapping!$K$1:$K$223,Mapping!$M$1:$M$223,"SLM")</f>
        <v>SLM</v>
      </c>
      <c r="T3767" t="s">
        <v>52</v>
      </c>
    </row>
    <row r="3768" spans="1:20" x14ac:dyDescent="0.3">
      <c r="A3768" s="1" t="str">
        <f>_xlfn.XLOOKUP(B3768,'Component ID-Name'!B:B,'Component ID-Name'!A:A,"")</f>
        <v/>
      </c>
      <c r="B3768" s="1" t="str">
        <f t="shared" si="58"/>
        <v>-</v>
      </c>
      <c r="C3768" s="1" t="e">
        <f>_xlfn.XLOOKUP(L3768,Mapping!$D$1:$D$11,Mapping!$A$1:$A$11)</f>
        <v>#N/A</v>
      </c>
      <c r="D3768" s="1" t="e">
        <f>_xlfn.XLOOKUP($L3768,Mapping!$D$1:$D$11,Mapping!$B$1:$B$11)</f>
        <v>#N/A</v>
      </c>
      <c r="E3768" s="1" t="e">
        <f>_xlfn.XLOOKUP($L3768,Mapping!$D$1:$D$11,Mapping!$C$1:$C$11)</f>
        <v>#N/A</v>
      </c>
      <c r="F3768" s="1" t="s">
        <v>51</v>
      </c>
      <c r="G3768" s="1">
        <f>_xlfn.XLOOKUP(M3768,Mapping!$S$1:$S$177,Mapping!$U$1:$U$177,"AUX")</f>
        <v>0</v>
      </c>
      <c r="J3768" s="1" t="e">
        <f>_xlfn.XLOOKUP(H3768,Mapping!$F$1:$F$175,Mapping!$G$1:$G$175)</f>
        <v>#N/A</v>
      </c>
      <c r="N3768" s="1">
        <f>_xlfn.XLOOKUP(M3768,Mapping!P:P,Mapping!Q:Q)</f>
        <v>0</v>
      </c>
      <c r="Q3768" s="1" t="str">
        <f>_xlfn.XLOOKUP(M3768,Mapping!$K$1:$K$223,Mapping!$M$1:$M$223,"SLM")</f>
        <v>SLM</v>
      </c>
      <c r="T3768" t="s">
        <v>52</v>
      </c>
    </row>
    <row r="3769" spans="1:20" x14ac:dyDescent="0.3">
      <c r="A3769" s="1" t="str">
        <f>_xlfn.XLOOKUP(B3769,'Component ID-Name'!B:B,'Component ID-Name'!A:A,"")</f>
        <v/>
      </c>
      <c r="B3769" s="1" t="str">
        <f t="shared" si="58"/>
        <v>-</v>
      </c>
      <c r="C3769" s="1" t="e">
        <f>_xlfn.XLOOKUP(L3769,Mapping!$D$1:$D$11,Mapping!$A$1:$A$11)</f>
        <v>#N/A</v>
      </c>
      <c r="D3769" s="1" t="e">
        <f>_xlfn.XLOOKUP($L3769,Mapping!$D$1:$D$11,Mapping!$B$1:$B$11)</f>
        <v>#N/A</v>
      </c>
      <c r="E3769" s="1" t="e">
        <f>_xlfn.XLOOKUP($L3769,Mapping!$D$1:$D$11,Mapping!$C$1:$C$11)</f>
        <v>#N/A</v>
      </c>
      <c r="F3769" s="1" t="s">
        <v>51</v>
      </c>
      <c r="G3769" s="1">
        <f>_xlfn.XLOOKUP(M3769,Mapping!$S$1:$S$177,Mapping!$U$1:$U$177,"AUX")</f>
        <v>0</v>
      </c>
      <c r="J3769" s="1" t="e">
        <f>_xlfn.XLOOKUP(H3769,Mapping!$F$1:$F$175,Mapping!$G$1:$G$175)</f>
        <v>#N/A</v>
      </c>
      <c r="N3769" s="1">
        <f>_xlfn.XLOOKUP(M3769,Mapping!P:P,Mapping!Q:Q)</f>
        <v>0</v>
      </c>
      <c r="Q3769" s="1" t="str">
        <f>_xlfn.XLOOKUP(M3769,Mapping!$K$1:$K$223,Mapping!$M$1:$M$223,"SLM")</f>
        <v>SLM</v>
      </c>
      <c r="T3769" t="s">
        <v>52</v>
      </c>
    </row>
    <row r="3770" spans="1:20" x14ac:dyDescent="0.3">
      <c r="A3770" s="1" t="str">
        <f>_xlfn.XLOOKUP(B3770,'Component ID-Name'!B:B,'Component ID-Name'!A:A,"")</f>
        <v/>
      </c>
      <c r="B3770" s="1" t="str">
        <f t="shared" si="58"/>
        <v>-</v>
      </c>
      <c r="C3770" s="1" t="e">
        <f>_xlfn.XLOOKUP(L3770,Mapping!$D$1:$D$11,Mapping!$A$1:$A$11)</f>
        <v>#N/A</v>
      </c>
      <c r="D3770" s="1" t="e">
        <f>_xlfn.XLOOKUP($L3770,Mapping!$D$1:$D$11,Mapping!$B$1:$B$11)</f>
        <v>#N/A</v>
      </c>
      <c r="E3770" s="1" t="e">
        <f>_xlfn.XLOOKUP($L3770,Mapping!$D$1:$D$11,Mapping!$C$1:$C$11)</f>
        <v>#N/A</v>
      </c>
      <c r="F3770" s="1" t="s">
        <v>51</v>
      </c>
      <c r="G3770" s="1">
        <f>_xlfn.XLOOKUP(M3770,Mapping!$S$1:$S$177,Mapping!$U$1:$U$177,"AUX")</f>
        <v>0</v>
      </c>
      <c r="J3770" s="1" t="e">
        <f>_xlfn.XLOOKUP(H3770,Mapping!$F$1:$F$175,Mapping!$G$1:$G$175)</f>
        <v>#N/A</v>
      </c>
      <c r="N3770" s="1">
        <f>_xlfn.XLOOKUP(M3770,Mapping!P:P,Mapping!Q:Q)</f>
        <v>0</v>
      </c>
      <c r="Q3770" s="1" t="str">
        <f>_xlfn.XLOOKUP(M3770,Mapping!$K$1:$K$223,Mapping!$M$1:$M$223,"SLM")</f>
        <v>SLM</v>
      </c>
      <c r="T3770" t="s">
        <v>52</v>
      </c>
    </row>
    <row r="3771" spans="1:20" x14ac:dyDescent="0.3">
      <c r="A3771" s="1" t="str">
        <f>_xlfn.XLOOKUP(B3771,'Component ID-Name'!B:B,'Component ID-Name'!A:A,"")</f>
        <v/>
      </c>
      <c r="B3771" s="1" t="str">
        <f t="shared" si="58"/>
        <v>-</v>
      </c>
      <c r="C3771" s="1" t="e">
        <f>_xlfn.XLOOKUP(L3771,Mapping!$D$1:$D$11,Mapping!$A$1:$A$11)</f>
        <v>#N/A</v>
      </c>
      <c r="D3771" s="1" t="e">
        <f>_xlfn.XLOOKUP($L3771,Mapping!$D$1:$D$11,Mapping!$B$1:$B$11)</f>
        <v>#N/A</v>
      </c>
      <c r="E3771" s="1" t="e">
        <f>_xlfn.XLOOKUP($L3771,Mapping!$D$1:$D$11,Mapping!$C$1:$C$11)</f>
        <v>#N/A</v>
      </c>
      <c r="F3771" s="1" t="s">
        <v>51</v>
      </c>
      <c r="G3771" s="1">
        <f>_xlfn.XLOOKUP(M3771,Mapping!$S$1:$S$177,Mapping!$U$1:$U$177,"AUX")</f>
        <v>0</v>
      </c>
      <c r="J3771" s="1" t="e">
        <f>_xlfn.XLOOKUP(H3771,Mapping!$F$1:$F$175,Mapping!$G$1:$G$175)</f>
        <v>#N/A</v>
      </c>
      <c r="N3771" s="1">
        <f>_xlfn.XLOOKUP(M3771,Mapping!P:P,Mapping!Q:Q)</f>
        <v>0</v>
      </c>
      <c r="Q3771" s="1" t="str">
        <f>_xlfn.XLOOKUP(M3771,Mapping!$K$1:$K$223,Mapping!$M$1:$M$223,"SLM")</f>
        <v>SLM</v>
      </c>
      <c r="T3771" t="s">
        <v>52</v>
      </c>
    </row>
    <row r="3772" spans="1:20" x14ac:dyDescent="0.3">
      <c r="A3772" s="1" t="str">
        <f>_xlfn.XLOOKUP(B3772,'Component ID-Name'!B:B,'Component ID-Name'!A:A,"")</f>
        <v/>
      </c>
      <c r="B3772" s="1" t="str">
        <f t="shared" si="58"/>
        <v>-</v>
      </c>
      <c r="C3772" s="1" t="e">
        <f>_xlfn.XLOOKUP(L3772,Mapping!$D$1:$D$11,Mapping!$A$1:$A$11)</f>
        <v>#N/A</v>
      </c>
      <c r="D3772" s="1" t="e">
        <f>_xlfn.XLOOKUP($L3772,Mapping!$D$1:$D$11,Mapping!$B$1:$B$11)</f>
        <v>#N/A</v>
      </c>
      <c r="E3772" s="1" t="e">
        <f>_xlfn.XLOOKUP($L3772,Mapping!$D$1:$D$11,Mapping!$C$1:$C$11)</f>
        <v>#N/A</v>
      </c>
      <c r="F3772" s="1" t="s">
        <v>51</v>
      </c>
      <c r="G3772" s="1">
        <f>_xlfn.XLOOKUP(M3772,Mapping!$S$1:$S$177,Mapping!$U$1:$U$177,"AUX")</f>
        <v>0</v>
      </c>
      <c r="J3772" s="1" t="e">
        <f>_xlfn.XLOOKUP(H3772,Mapping!$F$1:$F$175,Mapping!$G$1:$G$175)</f>
        <v>#N/A</v>
      </c>
      <c r="N3772" s="1">
        <f>_xlfn.XLOOKUP(M3772,Mapping!P:P,Mapping!Q:Q)</f>
        <v>0</v>
      </c>
      <c r="Q3772" s="1" t="str">
        <f>_xlfn.XLOOKUP(M3772,Mapping!$K$1:$K$223,Mapping!$M$1:$M$223,"SLM")</f>
        <v>SLM</v>
      </c>
      <c r="T3772" t="s">
        <v>52</v>
      </c>
    </row>
    <row r="3773" spans="1:20" x14ac:dyDescent="0.3">
      <c r="A3773" s="1" t="str">
        <f>_xlfn.XLOOKUP(B3773,'Component ID-Name'!B:B,'Component ID-Name'!A:A,"")</f>
        <v/>
      </c>
      <c r="B3773" s="1" t="str">
        <f t="shared" si="58"/>
        <v>-</v>
      </c>
      <c r="C3773" s="1" t="e">
        <f>_xlfn.XLOOKUP(L3773,Mapping!$D$1:$D$11,Mapping!$A$1:$A$11)</f>
        <v>#N/A</v>
      </c>
      <c r="D3773" s="1" t="e">
        <f>_xlfn.XLOOKUP($L3773,Mapping!$D$1:$D$11,Mapping!$B$1:$B$11)</f>
        <v>#N/A</v>
      </c>
      <c r="E3773" s="1" t="e">
        <f>_xlfn.XLOOKUP($L3773,Mapping!$D$1:$D$11,Mapping!$C$1:$C$11)</f>
        <v>#N/A</v>
      </c>
      <c r="F3773" s="1" t="s">
        <v>51</v>
      </c>
      <c r="G3773" s="1">
        <f>_xlfn.XLOOKUP(M3773,Mapping!$S$1:$S$177,Mapping!$U$1:$U$177,"AUX")</f>
        <v>0</v>
      </c>
      <c r="J3773" s="1" t="e">
        <f>_xlfn.XLOOKUP(H3773,Mapping!$F$1:$F$175,Mapping!$G$1:$G$175)</f>
        <v>#N/A</v>
      </c>
      <c r="N3773" s="1">
        <f>_xlfn.XLOOKUP(M3773,Mapping!P:P,Mapping!Q:Q)</f>
        <v>0</v>
      </c>
      <c r="Q3773" s="1" t="str">
        <f>_xlfn.XLOOKUP(M3773,Mapping!$K$1:$K$223,Mapping!$M$1:$M$223,"SLM")</f>
        <v>SLM</v>
      </c>
      <c r="T3773" t="s">
        <v>52</v>
      </c>
    </row>
    <row r="3774" spans="1:20" x14ac:dyDescent="0.3">
      <c r="A3774" s="1" t="str">
        <f>_xlfn.XLOOKUP(B3774,'Component ID-Name'!B:B,'Component ID-Name'!A:A,"")</f>
        <v/>
      </c>
      <c r="B3774" s="1" t="str">
        <f t="shared" si="58"/>
        <v>-</v>
      </c>
      <c r="C3774" s="1" t="e">
        <f>_xlfn.XLOOKUP(L3774,Mapping!$D$1:$D$11,Mapping!$A$1:$A$11)</f>
        <v>#N/A</v>
      </c>
      <c r="D3774" s="1" t="e">
        <f>_xlfn.XLOOKUP($L3774,Mapping!$D$1:$D$11,Mapping!$B$1:$B$11)</f>
        <v>#N/A</v>
      </c>
      <c r="E3774" s="1" t="e">
        <f>_xlfn.XLOOKUP($L3774,Mapping!$D$1:$D$11,Mapping!$C$1:$C$11)</f>
        <v>#N/A</v>
      </c>
      <c r="F3774" s="1" t="s">
        <v>51</v>
      </c>
      <c r="G3774" s="1">
        <f>_xlfn.XLOOKUP(M3774,Mapping!$S$1:$S$177,Mapping!$U$1:$U$177,"AUX")</f>
        <v>0</v>
      </c>
      <c r="J3774" s="1" t="e">
        <f>_xlfn.XLOOKUP(H3774,Mapping!$F$1:$F$175,Mapping!$G$1:$G$175)</f>
        <v>#N/A</v>
      </c>
      <c r="N3774" s="1">
        <f>_xlfn.XLOOKUP(M3774,Mapping!P:P,Mapping!Q:Q)</f>
        <v>0</v>
      </c>
      <c r="Q3774" s="1" t="str">
        <f>_xlfn.XLOOKUP(M3774,Mapping!$K$1:$K$223,Mapping!$M$1:$M$223,"SLM")</f>
        <v>SLM</v>
      </c>
      <c r="T3774" t="s">
        <v>52</v>
      </c>
    </row>
    <row r="3775" spans="1:20" x14ac:dyDescent="0.3">
      <c r="A3775" s="1" t="str">
        <f>_xlfn.XLOOKUP(B3775,'Component ID-Name'!B:B,'Component ID-Name'!A:A,"")</f>
        <v/>
      </c>
      <c r="B3775" s="1" t="str">
        <f t="shared" si="58"/>
        <v>-</v>
      </c>
      <c r="C3775" s="1" t="e">
        <f>_xlfn.XLOOKUP(L3775,Mapping!$D$1:$D$11,Mapping!$A$1:$A$11)</f>
        <v>#N/A</v>
      </c>
      <c r="D3775" s="1" t="e">
        <f>_xlfn.XLOOKUP($L3775,Mapping!$D$1:$D$11,Mapping!$B$1:$B$11)</f>
        <v>#N/A</v>
      </c>
      <c r="E3775" s="1" t="e">
        <f>_xlfn.XLOOKUP($L3775,Mapping!$D$1:$D$11,Mapping!$C$1:$C$11)</f>
        <v>#N/A</v>
      </c>
      <c r="F3775" s="1" t="s">
        <v>51</v>
      </c>
      <c r="G3775" s="1">
        <f>_xlfn.XLOOKUP(M3775,Mapping!$S$1:$S$177,Mapping!$U$1:$U$177,"AUX")</f>
        <v>0</v>
      </c>
      <c r="J3775" s="1" t="e">
        <f>_xlfn.XLOOKUP(H3775,Mapping!$F$1:$F$175,Mapping!$G$1:$G$175)</f>
        <v>#N/A</v>
      </c>
      <c r="N3775" s="1">
        <f>_xlfn.XLOOKUP(M3775,Mapping!P:P,Mapping!Q:Q)</f>
        <v>0</v>
      </c>
      <c r="Q3775" s="1" t="str">
        <f>_xlfn.XLOOKUP(M3775,Mapping!$K$1:$K$223,Mapping!$M$1:$M$223,"SLM")</f>
        <v>SLM</v>
      </c>
      <c r="T3775" t="s">
        <v>52</v>
      </c>
    </row>
    <row r="3776" spans="1:20" x14ac:dyDescent="0.3">
      <c r="A3776" s="1" t="str">
        <f>_xlfn.XLOOKUP(B3776,'Component ID-Name'!B:B,'Component ID-Name'!A:A,"")</f>
        <v/>
      </c>
      <c r="B3776" s="1" t="str">
        <f t="shared" si="58"/>
        <v>-</v>
      </c>
      <c r="C3776" s="1" t="e">
        <f>_xlfn.XLOOKUP(L3776,Mapping!$D$1:$D$11,Mapping!$A$1:$A$11)</f>
        <v>#N/A</v>
      </c>
      <c r="D3776" s="1" t="e">
        <f>_xlfn.XLOOKUP($L3776,Mapping!$D$1:$D$11,Mapping!$B$1:$B$11)</f>
        <v>#N/A</v>
      </c>
      <c r="E3776" s="1" t="e">
        <f>_xlfn.XLOOKUP($L3776,Mapping!$D$1:$D$11,Mapping!$C$1:$C$11)</f>
        <v>#N/A</v>
      </c>
      <c r="F3776" s="1" t="s">
        <v>51</v>
      </c>
      <c r="G3776" s="1">
        <f>_xlfn.XLOOKUP(M3776,Mapping!$S$1:$S$177,Mapping!$U$1:$U$177,"AUX")</f>
        <v>0</v>
      </c>
      <c r="J3776" s="1" t="e">
        <f>_xlfn.XLOOKUP(H3776,Mapping!$F$1:$F$175,Mapping!$G$1:$G$175)</f>
        <v>#N/A</v>
      </c>
      <c r="N3776" s="1">
        <f>_xlfn.XLOOKUP(M3776,Mapping!P:P,Mapping!Q:Q)</f>
        <v>0</v>
      </c>
      <c r="Q3776" s="1" t="str">
        <f>_xlfn.XLOOKUP(M3776,Mapping!$K$1:$K$223,Mapping!$M$1:$M$223,"SLM")</f>
        <v>SLM</v>
      </c>
      <c r="T3776" t="s">
        <v>52</v>
      </c>
    </row>
    <row r="3777" spans="1:20" x14ac:dyDescent="0.3">
      <c r="A3777" s="1" t="str">
        <f>_xlfn.XLOOKUP(B3777,'Component ID-Name'!B:B,'Component ID-Name'!A:A,"")</f>
        <v/>
      </c>
      <c r="B3777" s="1" t="str">
        <f t="shared" si="58"/>
        <v>-</v>
      </c>
      <c r="C3777" s="1" t="e">
        <f>_xlfn.XLOOKUP(L3777,Mapping!$D$1:$D$11,Mapping!$A$1:$A$11)</f>
        <v>#N/A</v>
      </c>
      <c r="D3777" s="1" t="e">
        <f>_xlfn.XLOOKUP($L3777,Mapping!$D$1:$D$11,Mapping!$B$1:$B$11)</f>
        <v>#N/A</v>
      </c>
      <c r="E3777" s="1" t="e">
        <f>_xlfn.XLOOKUP($L3777,Mapping!$D$1:$D$11,Mapping!$C$1:$C$11)</f>
        <v>#N/A</v>
      </c>
      <c r="F3777" s="1" t="s">
        <v>51</v>
      </c>
      <c r="G3777" s="1">
        <f>_xlfn.XLOOKUP(M3777,Mapping!$S$1:$S$177,Mapping!$U$1:$U$177,"AUX")</f>
        <v>0</v>
      </c>
      <c r="J3777" s="1" t="e">
        <f>_xlfn.XLOOKUP(H3777,Mapping!$F$1:$F$175,Mapping!$G$1:$G$175)</f>
        <v>#N/A</v>
      </c>
      <c r="N3777" s="1">
        <f>_xlfn.XLOOKUP(M3777,Mapping!P:P,Mapping!Q:Q)</f>
        <v>0</v>
      </c>
      <c r="Q3777" s="1" t="str">
        <f>_xlfn.XLOOKUP(M3777,Mapping!$K$1:$K$223,Mapping!$M$1:$M$223,"SLM")</f>
        <v>SLM</v>
      </c>
      <c r="T3777" t="s">
        <v>52</v>
      </c>
    </row>
    <row r="3778" spans="1:20" x14ac:dyDescent="0.3">
      <c r="A3778" s="1" t="str">
        <f>_xlfn.XLOOKUP(B3778,'Component ID-Name'!B:B,'Component ID-Name'!A:A,"")</f>
        <v/>
      </c>
      <c r="B3778" s="1" t="str">
        <f t="shared" si="58"/>
        <v>-</v>
      </c>
      <c r="C3778" s="1" t="e">
        <f>_xlfn.XLOOKUP(L3778,Mapping!$D$1:$D$11,Mapping!$A$1:$A$11)</f>
        <v>#N/A</v>
      </c>
      <c r="D3778" s="1" t="e">
        <f>_xlfn.XLOOKUP($L3778,Mapping!$D$1:$D$11,Mapping!$B$1:$B$11)</f>
        <v>#N/A</v>
      </c>
      <c r="E3778" s="1" t="e">
        <f>_xlfn.XLOOKUP($L3778,Mapping!$D$1:$D$11,Mapping!$C$1:$C$11)</f>
        <v>#N/A</v>
      </c>
      <c r="F3778" s="1" t="s">
        <v>51</v>
      </c>
      <c r="G3778" s="1">
        <f>_xlfn.XLOOKUP(M3778,Mapping!$S$1:$S$177,Mapping!$U$1:$U$177,"AUX")</f>
        <v>0</v>
      </c>
      <c r="J3778" s="1" t="e">
        <f>_xlfn.XLOOKUP(H3778,Mapping!$F$1:$F$175,Mapping!$G$1:$G$175)</f>
        <v>#N/A</v>
      </c>
      <c r="N3778" s="1">
        <f>_xlfn.XLOOKUP(M3778,Mapping!P:P,Mapping!Q:Q)</f>
        <v>0</v>
      </c>
      <c r="Q3778" s="1" t="str">
        <f>_xlfn.XLOOKUP(M3778,Mapping!$K$1:$K$223,Mapping!$M$1:$M$223,"SLM")</f>
        <v>SLM</v>
      </c>
      <c r="T3778" t="s">
        <v>52</v>
      </c>
    </row>
    <row r="3779" spans="1:20" x14ac:dyDescent="0.3">
      <c r="A3779" s="1" t="str">
        <f>_xlfn.XLOOKUP(B3779,'Component ID-Name'!B:B,'Component ID-Name'!A:A,"")</f>
        <v/>
      </c>
      <c r="B3779" s="1" t="str">
        <f t="shared" si="58"/>
        <v>-</v>
      </c>
      <c r="C3779" s="1" t="e">
        <f>_xlfn.XLOOKUP(L3779,Mapping!$D$1:$D$11,Mapping!$A$1:$A$11)</f>
        <v>#N/A</v>
      </c>
      <c r="D3779" s="1" t="e">
        <f>_xlfn.XLOOKUP($L3779,Mapping!$D$1:$D$11,Mapping!$B$1:$B$11)</f>
        <v>#N/A</v>
      </c>
      <c r="E3779" s="1" t="e">
        <f>_xlfn.XLOOKUP($L3779,Mapping!$D$1:$D$11,Mapping!$C$1:$C$11)</f>
        <v>#N/A</v>
      </c>
      <c r="F3779" s="1" t="s">
        <v>51</v>
      </c>
      <c r="G3779" s="1">
        <f>_xlfn.XLOOKUP(M3779,Mapping!$S$1:$S$177,Mapping!$U$1:$U$177,"AUX")</f>
        <v>0</v>
      </c>
      <c r="J3779" s="1" t="e">
        <f>_xlfn.XLOOKUP(H3779,Mapping!$F$1:$F$175,Mapping!$G$1:$G$175)</f>
        <v>#N/A</v>
      </c>
      <c r="N3779" s="1">
        <f>_xlfn.XLOOKUP(M3779,Mapping!P:P,Mapping!Q:Q)</f>
        <v>0</v>
      </c>
      <c r="Q3779" s="1" t="str">
        <f>_xlfn.XLOOKUP(M3779,Mapping!$K$1:$K$223,Mapping!$M$1:$M$223,"SLM")</f>
        <v>SLM</v>
      </c>
      <c r="T3779" t="s">
        <v>52</v>
      </c>
    </row>
    <row r="3780" spans="1:20" x14ac:dyDescent="0.3">
      <c r="A3780" s="1" t="str">
        <f>_xlfn.XLOOKUP(B3780,'Component ID-Name'!B:B,'Component ID-Name'!A:A,"")</f>
        <v/>
      </c>
      <c r="B3780" s="1" t="str">
        <f t="shared" si="58"/>
        <v>-</v>
      </c>
      <c r="C3780" s="1" t="e">
        <f>_xlfn.XLOOKUP(L3780,Mapping!$D$1:$D$11,Mapping!$A$1:$A$11)</f>
        <v>#N/A</v>
      </c>
      <c r="D3780" s="1" t="e">
        <f>_xlfn.XLOOKUP($L3780,Mapping!$D$1:$D$11,Mapping!$B$1:$B$11)</f>
        <v>#N/A</v>
      </c>
      <c r="E3780" s="1" t="e">
        <f>_xlfn.XLOOKUP($L3780,Mapping!$D$1:$D$11,Mapping!$C$1:$C$11)</f>
        <v>#N/A</v>
      </c>
      <c r="F3780" s="1" t="s">
        <v>51</v>
      </c>
      <c r="G3780" s="1">
        <f>_xlfn.XLOOKUP(M3780,Mapping!$S$1:$S$177,Mapping!$U$1:$U$177,"AUX")</f>
        <v>0</v>
      </c>
      <c r="J3780" s="1" t="e">
        <f>_xlfn.XLOOKUP(H3780,Mapping!$F$1:$F$175,Mapping!$G$1:$G$175)</f>
        <v>#N/A</v>
      </c>
      <c r="N3780" s="1">
        <f>_xlfn.XLOOKUP(M3780,Mapping!P:P,Mapping!Q:Q)</f>
        <v>0</v>
      </c>
      <c r="Q3780" s="1" t="str">
        <f>_xlfn.XLOOKUP(M3780,Mapping!$K$1:$K$223,Mapping!$M$1:$M$223,"SLM")</f>
        <v>SLM</v>
      </c>
      <c r="T3780" t="s">
        <v>52</v>
      </c>
    </row>
    <row r="3781" spans="1:20" x14ac:dyDescent="0.3">
      <c r="A3781" s="1" t="str">
        <f>_xlfn.XLOOKUP(B3781,'Component ID-Name'!B:B,'Component ID-Name'!A:A,"")</f>
        <v/>
      </c>
      <c r="B3781" s="1" t="str">
        <f t="shared" si="58"/>
        <v>-</v>
      </c>
      <c r="C3781" s="1" t="e">
        <f>_xlfn.XLOOKUP(L3781,Mapping!$D$1:$D$11,Mapping!$A$1:$A$11)</f>
        <v>#N/A</v>
      </c>
      <c r="D3781" s="1" t="e">
        <f>_xlfn.XLOOKUP($L3781,Mapping!$D$1:$D$11,Mapping!$B$1:$B$11)</f>
        <v>#N/A</v>
      </c>
      <c r="E3781" s="1" t="e">
        <f>_xlfn.XLOOKUP($L3781,Mapping!$D$1:$D$11,Mapping!$C$1:$C$11)</f>
        <v>#N/A</v>
      </c>
      <c r="F3781" s="1" t="s">
        <v>51</v>
      </c>
      <c r="G3781" s="1">
        <f>_xlfn.XLOOKUP(M3781,Mapping!$S$1:$S$177,Mapping!$U$1:$U$177,"AUX")</f>
        <v>0</v>
      </c>
      <c r="J3781" s="1" t="e">
        <f>_xlfn.XLOOKUP(H3781,Mapping!$F$1:$F$175,Mapping!$G$1:$G$175)</f>
        <v>#N/A</v>
      </c>
      <c r="N3781" s="1">
        <f>_xlfn.XLOOKUP(M3781,Mapping!P:P,Mapping!Q:Q)</f>
        <v>0</v>
      </c>
      <c r="Q3781" s="1" t="str">
        <f>_xlfn.XLOOKUP(M3781,Mapping!$K$1:$K$223,Mapping!$M$1:$M$223,"SLM")</f>
        <v>SLM</v>
      </c>
      <c r="T3781" t="s">
        <v>52</v>
      </c>
    </row>
    <row r="3782" spans="1:20" x14ac:dyDescent="0.3">
      <c r="A3782" s="1" t="str">
        <f>_xlfn.XLOOKUP(B3782,'Component ID-Name'!B:B,'Component ID-Name'!A:A,"")</f>
        <v/>
      </c>
      <c r="B3782" s="1" t="str">
        <f t="shared" si="58"/>
        <v>-</v>
      </c>
      <c r="C3782" s="1" t="e">
        <f>_xlfn.XLOOKUP(L3782,Mapping!$D$1:$D$11,Mapping!$A$1:$A$11)</f>
        <v>#N/A</v>
      </c>
      <c r="D3782" s="1" t="e">
        <f>_xlfn.XLOOKUP($L3782,Mapping!$D$1:$D$11,Mapping!$B$1:$B$11)</f>
        <v>#N/A</v>
      </c>
      <c r="E3782" s="1" t="e">
        <f>_xlfn.XLOOKUP($L3782,Mapping!$D$1:$D$11,Mapping!$C$1:$C$11)</f>
        <v>#N/A</v>
      </c>
      <c r="F3782" s="1" t="s">
        <v>51</v>
      </c>
      <c r="G3782" s="1">
        <f>_xlfn.XLOOKUP(M3782,Mapping!$S$1:$S$177,Mapping!$U$1:$U$177,"AUX")</f>
        <v>0</v>
      </c>
      <c r="J3782" s="1" t="e">
        <f>_xlfn.XLOOKUP(H3782,Mapping!$F$1:$F$175,Mapping!$G$1:$G$175)</f>
        <v>#N/A</v>
      </c>
      <c r="N3782" s="1">
        <f>_xlfn.XLOOKUP(M3782,Mapping!P:P,Mapping!Q:Q)</f>
        <v>0</v>
      </c>
      <c r="Q3782" s="1" t="str">
        <f>_xlfn.XLOOKUP(M3782,Mapping!$K$1:$K$223,Mapping!$M$1:$M$223,"SLM")</f>
        <v>SLM</v>
      </c>
      <c r="T3782" t="s">
        <v>52</v>
      </c>
    </row>
    <row r="3783" spans="1:20" x14ac:dyDescent="0.3">
      <c r="A3783" s="1" t="str">
        <f>_xlfn.XLOOKUP(B3783,'Component ID-Name'!B:B,'Component ID-Name'!A:A,"")</f>
        <v/>
      </c>
      <c r="B3783" s="1" t="str">
        <f t="shared" si="58"/>
        <v>-</v>
      </c>
      <c r="C3783" s="1" t="e">
        <f>_xlfn.XLOOKUP(L3783,Mapping!$D$1:$D$11,Mapping!$A$1:$A$11)</f>
        <v>#N/A</v>
      </c>
      <c r="D3783" s="1" t="e">
        <f>_xlfn.XLOOKUP($L3783,Mapping!$D$1:$D$11,Mapping!$B$1:$B$11)</f>
        <v>#N/A</v>
      </c>
      <c r="E3783" s="1" t="e">
        <f>_xlfn.XLOOKUP($L3783,Mapping!$D$1:$D$11,Mapping!$C$1:$C$11)</f>
        <v>#N/A</v>
      </c>
      <c r="F3783" s="1" t="s">
        <v>51</v>
      </c>
      <c r="G3783" s="1">
        <f>_xlfn.XLOOKUP(M3783,Mapping!$S$1:$S$177,Mapping!$U$1:$U$177,"AUX")</f>
        <v>0</v>
      </c>
      <c r="J3783" s="1" t="e">
        <f>_xlfn.XLOOKUP(H3783,Mapping!$F$1:$F$175,Mapping!$G$1:$G$175)</f>
        <v>#N/A</v>
      </c>
      <c r="N3783" s="1">
        <f>_xlfn.XLOOKUP(M3783,Mapping!P:P,Mapping!Q:Q)</f>
        <v>0</v>
      </c>
      <c r="Q3783" s="1" t="str">
        <f>_xlfn.XLOOKUP(M3783,Mapping!$K$1:$K$223,Mapping!$M$1:$M$223,"SLM")</f>
        <v>SLM</v>
      </c>
      <c r="T3783" t="s">
        <v>52</v>
      </c>
    </row>
    <row r="3784" spans="1:20" x14ac:dyDescent="0.3">
      <c r="A3784" s="1" t="str">
        <f>_xlfn.XLOOKUP(B3784,'Component ID-Name'!B:B,'Component ID-Name'!A:A,"")</f>
        <v/>
      </c>
      <c r="B3784" s="1" t="str">
        <f t="shared" si="58"/>
        <v>-</v>
      </c>
      <c r="C3784" s="1" t="e">
        <f>_xlfn.XLOOKUP(L3784,Mapping!$D$1:$D$11,Mapping!$A$1:$A$11)</f>
        <v>#N/A</v>
      </c>
      <c r="D3784" s="1" t="e">
        <f>_xlfn.XLOOKUP($L3784,Mapping!$D$1:$D$11,Mapping!$B$1:$B$11)</f>
        <v>#N/A</v>
      </c>
      <c r="E3784" s="1" t="e">
        <f>_xlfn.XLOOKUP($L3784,Mapping!$D$1:$D$11,Mapping!$C$1:$C$11)</f>
        <v>#N/A</v>
      </c>
      <c r="F3784" s="1" t="s">
        <v>51</v>
      </c>
      <c r="G3784" s="1">
        <f>_xlfn.XLOOKUP(M3784,Mapping!$S$1:$S$177,Mapping!$U$1:$U$177,"AUX")</f>
        <v>0</v>
      </c>
      <c r="J3784" s="1" t="e">
        <f>_xlfn.XLOOKUP(H3784,Mapping!$F$1:$F$175,Mapping!$G$1:$G$175)</f>
        <v>#N/A</v>
      </c>
      <c r="N3784" s="1">
        <f>_xlfn.XLOOKUP(M3784,Mapping!P:P,Mapping!Q:Q)</f>
        <v>0</v>
      </c>
      <c r="Q3784" s="1" t="str">
        <f>_xlfn.XLOOKUP(M3784,Mapping!$K$1:$K$223,Mapping!$M$1:$M$223,"SLM")</f>
        <v>SLM</v>
      </c>
      <c r="T3784" t="s">
        <v>52</v>
      </c>
    </row>
    <row r="3785" spans="1:20" x14ac:dyDescent="0.3">
      <c r="A3785" s="1" t="str">
        <f>_xlfn.XLOOKUP(B3785,'Component ID-Name'!B:B,'Component ID-Name'!A:A,"")</f>
        <v/>
      </c>
      <c r="B3785" s="1" t="str">
        <f t="shared" si="58"/>
        <v>-</v>
      </c>
      <c r="C3785" s="1" t="e">
        <f>_xlfn.XLOOKUP(L3785,Mapping!$D$1:$D$11,Mapping!$A$1:$A$11)</f>
        <v>#N/A</v>
      </c>
      <c r="D3785" s="1" t="e">
        <f>_xlfn.XLOOKUP($L3785,Mapping!$D$1:$D$11,Mapping!$B$1:$B$11)</f>
        <v>#N/A</v>
      </c>
      <c r="E3785" s="1" t="e">
        <f>_xlfn.XLOOKUP($L3785,Mapping!$D$1:$D$11,Mapping!$C$1:$C$11)</f>
        <v>#N/A</v>
      </c>
      <c r="F3785" s="1" t="s">
        <v>51</v>
      </c>
      <c r="G3785" s="1">
        <f>_xlfn.XLOOKUP(M3785,Mapping!$S$1:$S$177,Mapping!$U$1:$U$177,"AUX")</f>
        <v>0</v>
      </c>
      <c r="J3785" s="1" t="e">
        <f>_xlfn.XLOOKUP(H3785,Mapping!$F$1:$F$175,Mapping!$G$1:$G$175)</f>
        <v>#N/A</v>
      </c>
      <c r="N3785" s="1">
        <f>_xlfn.XLOOKUP(M3785,Mapping!P:P,Mapping!Q:Q)</f>
        <v>0</v>
      </c>
      <c r="Q3785" s="1" t="str">
        <f>_xlfn.XLOOKUP(M3785,Mapping!$K$1:$K$223,Mapping!$M$1:$M$223,"SLM")</f>
        <v>SLM</v>
      </c>
      <c r="T3785" t="s">
        <v>52</v>
      </c>
    </row>
    <row r="3786" spans="1:20" x14ac:dyDescent="0.3">
      <c r="A3786" s="1" t="str">
        <f>_xlfn.XLOOKUP(B3786,'Component ID-Name'!B:B,'Component ID-Name'!A:A,"")</f>
        <v/>
      </c>
      <c r="B3786" s="1" t="str">
        <f t="shared" si="58"/>
        <v>-</v>
      </c>
      <c r="C3786" s="1" t="e">
        <f>_xlfn.XLOOKUP(L3786,Mapping!$D$1:$D$11,Mapping!$A$1:$A$11)</f>
        <v>#N/A</v>
      </c>
      <c r="D3786" s="1" t="e">
        <f>_xlfn.XLOOKUP($L3786,Mapping!$D$1:$D$11,Mapping!$B$1:$B$11)</f>
        <v>#N/A</v>
      </c>
      <c r="E3786" s="1" t="e">
        <f>_xlfn.XLOOKUP($L3786,Mapping!$D$1:$D$11,Mapping!$C$1:$C$11)</f>
        <v>#N/A</v>
      </c>
      <c r="F3786" s="1" t="s">
        <v>51</v>
      </c>
      <c r="G3786" s="1">
        <f>_xlfn.XLOOKUP(M3786,Mapping!$S$1:$S$177,Mapping!$U$1:$U$177,"AUX")</f>
        <v>0</v>
      </c>
      <c r="J3786" s="1" t="e">
        <f>_xlfn.XLOOKUP(H3786,Mapping!$F$1:$F$175,Mapping!$G$1:$G$175)</f>
        <v>#N/A</v>
      </c>
      <c r="N3786" s="1">
        <f>_xlfn.XLOOKUP(M3786,Mapping!P:P,Mapping!Q:Q)</f>
        <v>0</v>
      </c>
      <c r="Q3786" s="1" t="str">
        <f>_xlfn.XLOOKUP(M3786,Mapping!$K$1:$K$223,Mapping!$M$1:$M$223,"SLM")</f>
        <v>SLM</v>
      </c>
      <c r="T3786" t="s">
        <v>52</v>
      </c>
    </row>
    <row r="3787" spans="1:20" x14ac:dyDescent="0.3">
      <c r="A3787" s="1" t="str">
        <f>_xlfn.XLOOKUP(B3787,'Component ID-Name'!B:B,'Component ID-Name'!A:A,"")</f>
        <v/>
      </c>
      <c r="B3787" s="1" t="str">
        <f t="shared" ref="B3787:B3850" si="59">M3787&amp;"-"&amp;O3787</f>
        <v>-</v>
      </c>
      <c r="C3787" s="1" t="e">
        <f>_xlfn.XLOOKUP(L3787,Mapping!$D$1:$D$11,Mapping!$A$1:$A$11)</f>
        <v>#N/A</v>
      </c>
      <c r="D3787" s="1" t="e">
        <f>_xlfn.XLOOKUP($L3787,Mapping!$D$1:$D$11,Mapping!$B$1:$B$11)</f>
        <v>#N/A</v>
      </c>
      <c r="E3787" s="1" t="e">
        <f>_xlfn.XLOOKUP($L3787,Mapping!$D$1:$D$11,Mapping!$C$1:$C$11)</f>
        <v>#N/A</v>
      </c>
      <c r="F3787" s="1" t="s">
        <v>51</v>
      </c>
      <c r="G3787" s="1">
        <f>_xlfn.XLOOKUP(M3787,Mapping!$S$1:$S$177,Mapping!$U$1:$U$177,"AUX")</f>
        <v>0</v>
      </c>
      <c r="J3787" s="1" t="e">
        <f>_xlfn.XLOOKUP(H3787,Mapping!$F$1:$F$175,Mapping!$G$1:$G$175)</f>
        <v>#N/A</v>
      </c>
      <c r="N3787" s="1">
        <f>_xlfn.XLOOKUP(M3787,Mapping!P:P,Mapping!Q:Q)</f>
        <v>0</v>
      </c>
      <c r="Q3787" s="1" t="str">
        <f>_xlfn.XLOOKUP(M3787,Mapping!$K$1:$K$223,Mapping!$M$1:$M$223,"SLM")</f>
        <v>SLM</v>
      </c>
      <c r="T3787" t="s">
        <v>52</v>
      </c>
    </row>
    <row r="3788" spans="1:20" x14ac:dyDescent="0.3">
      <c r="A3788" s="1" t="str">
        <f>_xlfn.XLOOKUP(B3788,'Component ID-Name'!B:B,'Component ID-Name'!A:A,"")</f>
        <v/>
      </c>
      <c r="B3788" s="1" t="str">
        <f t="shared" si="59"/>
        <v>-</v>
      </c>
      <c r="C3788" s="1" t="e">
        <f>_xlfn.XLOOKUP(L3788,Mapping!$D$1:$D$11,Mapping!$A$1:$A$11)</f>
        <v>#N/A</v>
      </c>
      <c r="D3788" s="1" t="e">
        <f>_xlfn.XLOOKUP($L3788,Mapping!$D$1:$D$11,Mapping!$B$1:$B$11)</f>
        <v>#N/A</v>
      </c>
      <c r="E3788" s="1" t="e">
        <f>_xlfn.XLOOKUP($L3788,Mapping!$D$1:$D$11,Mapping!$C$1:$C$11)</f>
        <v>#N/A</v>
      </c>
      <c r="F3788" s="1" t="s">
        <v>51</v>
      </c>
      <c r="G3788" s="1">
        <f>_xlfn.XLOOKUP(M3788,Mapping!$S$1:$S$177,Mapping!$U$1:$U$177,"AUX")</f>
        <v>0</v>
      </c>
      <c r="J3788" s="1" t="e">
        <f>_xlfn.XLOOKUP(H3788,Mapping!$F$1:$F$175,Mapping!$G$1:$G$175)</f>
        <v>#N/A</v>
      </c>
      <c r="N3788" s="1">
        <f>_xlfn.XLOOKUP(M3788,Mapping!P:P,Mapping!Q:Q)</f>
        <v>0</v>
      </c>
      <c r="Q3788" s="1" t="str">
        <f>_xlfn.XLOOKUP(M3788,Mapping!$K$1:$K$223,Mapping!$M$1:$M$223,"SLM")</f>
        <v>SLM</v>
      </c>
      <c r="T3788" t="s">
        <v>52</v>
      </c>
    </row>
    <row r="3789" spans="1:20" x14ac:dyDescent="0.3">
      <c r="A3789" s="1" t="str">
        <f>_xlfn.XLOOKUP(B3789,'Component ID-Name'!B:B,'Component ID-Name'!A:A,"")</f>
        <v/>
      </c>
      <c r="B3789" s="1" t="str">
        <f t="shared" si="59"/>
        <v>-</v>
      </c>
      <c r="C3789" s="1" t="e">
        <f>_xlfn.XLOOKUP(L3789,Mapping!$D$1:$D$11,Mapping!$A$1:$A$11)</f>
        <v>#N/A</v>
      </c>
      <c r="D3789" s="1" t="e">
        <f>_xlfn.XLOOKUP($L3789,Mapping!$D$1:$D$11,Mapping!$B$1:$B$11)</f>
        <v>#N/A</v>
      </c>
      <c r="E3789" s="1" t="e">
        <f>_xlfn.XLOOKUP($L3789,Mapping!$D$1:$D$11,Mapping!$C$1:$C$11)</f>
        <v>#N/A</v>
      </c>
      <c r="F3789" s="1" t="s">
        <v>51</v>
      </c>
      <c r="G3789" s="1">
        <f>_xlfn.XLOOKUP(M3789,Mapping!$S$1:$S$177,Mapping!$U$1:$U$177,"AUX")</f>
        <v>0</v>
      </c>
      <c r="J3789" s="1" t="e">
        <f>_xlfn.XLOOKUP(H3789,Mapping!$F$1:$F$175,Mapping!$G$1:$G$175)</f>
        <v>#N/A</v>
      </c>
      <c r="N3789" s="1">
        <f>_xlfn.XLOOKUP(M3789,Mapping!P:P,Mapping!Q:Q)</f>
        <v>0</v>
      </c>
      <c r="Q3789" s="1" t="str">
        <f>_xlfn.XLOOKUP(M3789,Mapping!$K$1:$K$223,Mapping!$M$1:$M$223,"SLM")</f>
        <v>SLM</v>
      </c>
      <c r="T3789" t="s">
        <v>52</v>
      </c>
    </row>
    <row r="3790" spans="1:20" x14ac:dyDescent="0.3">
      <c r="A3790" s="1" t="str">
        <f>_xlfn.XLOOKUP(B3790,'Component ID-Name'!B:B,'Component ID-Name'!A:A,"")</f>
        <v/>
      </c>
      <c r="B3790" s="1" t="str">
        <f t="shared" si="59"/>
        <v>-</v>
      </c>
      <c r="C3790" s="1" t="e">
        <f>_xlfn.XLOOKUP(L3790,Mapping!$D$1:$D$11,Mapping!$A$1:$A$11)</f>
        <v>#N/A</v>
      </c>
      <c r="D3790" s="1" t="e">
        <f>_xlfn.XLOOKUP($L3790,Mapping!$D$1:$D$11,Mapping!$B$1:$B$11)</f>
        <v>#N/A</v>
      </c>
      <c r="E3790" s="1" t="e">
        <f>_xlfn.XLOOKUP($L3790,Mapping!$D$1:$D$11,Mapping!$C$1:$C$11)</f>
        <v>#N/A</v>
      </c>
      <c r="F3790" s="1" t="s">
        <v>51</v>
      </c>
      <c r="G3790" s="1">
        <f>_xlfn.XLOOKUP(M3790,Mapping!$S$1:$S$177,Mapping!$U$1:$U$177,"AUX")</f>
        <v>0</v>
      </c>
      <c r="J3790" s="1" t="e">
        <f>_xlfn.XLOOKUP(H3790,Mapping!$F$1:$F$175,Mapping!$G$1:$G$175)</f>
        <v>#N/A</v>
      </c>
      <c r="N3790" s="1">
        <f>_xlfn.XLOOKUP(M3790,Mapping!P:P,Mapping!Q:Q)</f>
        <v>0</v>
      </c>
      <c r="Q3790" s="1" t="str">
        <f>_xlfn.XLOOKUP(M3790,Mapping!$K$1:$K$223,Mapping!$M$1:$M$223,"SLM")</f>
        <v>SLM</v>
      </c>
      <c r="T3790" t="s">
        <v>52</v>
      </c>
    </row>
    <row r="3791" spans="1:20" x14ac:dyDescent="0.3">
      <c r="A3791" s="1" t="str">
        <f>_xlfn.XLOOKUP(B3791,'Component ID-Name'!B:B,'Component ID-Name'!A:A,"")</f>
        <v/>
      </c>
      <c r="B3791" s="1" t="str">
        <f t="shared" si="59"/>
        <v>-</v>
      </c>
      <c r="C3791" s="1" t="e">
        <f>_xlfn.XLOOKUP(L3791,Mapping!$D$1:$D$11,Mapping!$A$1:$A$11)</f>
        <v>#N/A</v>
      </c>
      <c r="D3791" s="1" t="e">
        <f>_xlfn.XLOOKUP($L3791,Mapping!$D$1:$D$11,Mapping!$B$1:$B$11)</f>
        <v>#N/A</v>
      </c>
      <c r="E3791" s="1" t="e">
        <f>_xlfn.XLOOKUP($L3791,Mapping!$D$1:$D$11,Mapping!$C$1:$C$11)</f>
        <v>#N/A</v>
      </c>
      <c r="F3791" s="1" t="s">
        <v>51</v>
      </c>
      <c r="G3791" s="1">
        <f>_xlfn.XLOOKUP(M3791,Mapping!$S$1:$S$177,Mapping!$U$1:$U$177,"AUX")</f>
        <v>0</v>
      </c>
      <c r="J3791" s="1" t="e">
        <f>_xlfn.XLOOKUP(H3791,Mapping!$F$1:$F$175,Mapping!$G$1:$G$175)</f>
        <v>#N/A</v>
      </c>
      <c r="N3791" s="1">
        <f>_xlfn.XLOOKUP(M3791,Mapping!P:P,Mapping!Q:Q)</f>
        <v>0</v>
      </c>
      <c r="Q3791" s="1" t="str">
        <f>_xlfn.XLOOKUP(M3791,Mapping!$K$1:$K$223,Mapping!$M$1:$M$223,"SLM")</f>
        <v>SLM</v>
      </c>
      <c r="T3791" t="s">
        <v>52</v>
      </c>
    </row>
    <row r="3792" spans="1:20" x14ac:dyDescent="0.3">
      <c r="A3792" s="1" t="str">
        <f>_xlfn.XLOOKUP(B3792,'Component ID-Name'!B:B,'Component ID-Name'!A:A,"")</f>
        <v/>
      </c>
      <c r="B3792" s="1" t="str">
        <f t="shared" si="59"/>
        <v>-</v>
      </c>
      <c r="C3792" s="1" t="e">
        <f>_xlfn.XLOOKUP(L3792,Mapping!$D$1:$D$11,Mapping!$A$1:$A$11)</f>
        <v>#N/A</v>
      </c>
      <c r="D3792" s="1" t="e">
        <f>_xlfn.XLOOKUP($L3792,Mapping!$D$1:$D$11,Mapping!$B$1:$B$11)</f>
        <v>#N/A</v>
      </c>
      <c r="E3792" s="1" t="e">
        <f>_xlfn.XLOOKUP($L3792,Mapping!$D$1:$D$11,Mapping!$C$1:$C$11)</f>
        <v>#N/A</v>
      </c>
      <c r="F3792" s="1" t="s">
        <v>51</v>
      </c>
      <c r="G3792" s="1">
        <f>_xlfn.XLOOKUP(M3792,Mapping!$S$1:$S$177,Mapping!$U$1:$U$177,"AUX")</f>
        <v>0</v>
      </c>
      <c r="J3792" s="1" t="e">
        <f>_xlfn.XLOOKUP(H3792,Mapping!$F$1:$F$175,Mapping!$G$1:$G$175)</f>
        <v>#N/A</v>
      </c>
      <c r="N3792" s="1">
        <f>_xlfn.XLOOKUP(M3792,Mapping!P:P,Mapping!Q:Q)</f>
        <v>0</v>
      </c>
      <c r="Q3792" s="1" t="str">
        <f>_xlfn.XLOOKUP(M3792,Mapping!$K$1:$K$223,Mapping!$M$1:$M$223,"SLM")</f>
        <v>SLM</v>
      </c>
      <c r="T3792" t="s">
        <v>52</v>
      </c>
    </row>
    <row r="3793" spans="1:20" x14ac:dyDescent="0.3">
      <c r="A3793" s="1" t="str">
        <f>_xlfn.XLOOKUP(B3793,'Component ID-Name'!B:B,'Component ID-Name'!A:A,"")</f>
        <v/>
      </c>
      <c r="B3793" s="1" t="str">
        <f t="shared" si="59"/>
        <v>-</v>
      </c>
      <c r="C3793" s="1" t="e">
        <f>_xlfn.XLOOKUP(L3793,Mapping!$D$1:$D$11,Mapping!$A$1:$A$11)</f>
        <v>#N/A</v>
      </c>
      <c r="D3793" s="1" t="e">
        <f>_xlfn.XLOOKUP($L3793,Mapping!$D$1:$D$11,Mapping!$B$1:$B$11)</f>
        <v>#N/A</v>
      </c>
      <c r="E3793" s="1" t="e">
        <f>_xlfn.XLOOKUP($L3793,Mapping!$D$1:$D$11,Mapping!$C$1:$C$11)</f>
        <v>#N/A</v>
      </c>
      <c r="F3793" s="1" t="s">
        <v>51</v>
      </c>
      <c r="G3793" s="1">
        <f>_xlfn.XLOOKUP(M3793,Mapping!$S$1:$S$177,Mapping!$U$1:$U$177,"AUX")</f>
        <v>0</v>
      </c>
      <c r="J3793" s="1" t="e">
        <f>_xlfn.XLOOKUP(H3793,Mapping!$F$1:$F$175,Mapping!$G$1:$G$175)</f>
        <v>#N/A</v>
      </c>
      <c r="N3793" s="1">
        <f>_xlfn.XLOOKUP(M3793,Mapping!P:P,Mapping!Q:Q)</f>
        <v>0</v>
      </c>
      <c r="Q3793" s="1" t="str">
        <f>_xlfn.XLOOKUP(M3793,Mapping!$K$1:$K$223,Mapping!$M$1:$M$223,"SLM")</f>
        <v>SLM</v>
      </c>
      <c r="T3793" t="s">
        <v>52</v>
      </c>
    </row>
    <row r="3794" spans="1:20" x14ac:dyDescent="0.3">
      <c r="A3794" s="1" t="str">
        <f>_xlfn.XLOOKUP(B3794,'Component ID-Name'!B:B,'Component ID-Name'!A:A,"")</f>
        <v/>
      </c>
      <c r="B3794" s="1" t="str">
        <f t="shared" si="59"/>
        <v>-</v>
      </c>
      <c r="C3794" s="1" t="e">
        <f>_xlfn.XLOOKUP(L3794,Mapping!$D$1:$D$11,Mapping!$A$1:$A$11)</f>
        <v>#N/A</v>
      </c>
      <c r="D3794" s="1" t="e">
        <f>_xlfn.XLOOKUP($L3794,Mapping!$D$1:$D$11,Mapping!$B$1:$B$11)</f>
        <v>#N/A</v>
      </c>
      <c r="E3794" s="1" t="e">
        <f>_xlfn.XLOOKUP($L3794,Mapping!$D$1:$D$11,Mapping!$C$1:$C$11)</f>
        <v>#N/A</v>
      </c>
      <c r="F3794" s="1" t="s">
        <v>51</v>
      </c>
      <c r="G3794" s="1">
        <f>_xlfn.XLOOKUP(M3794,Mapping!$S$1:$S$177,Mapping!$U$1:$U$177,"AUX")</f>
        <v>0</v>
      </c>
      <c r="J3794" s="1" t="e">
        <f>_xlfn.XLOOKUP(H3794,Mapping!$F$1:$F$175,Mapping!$G$1:$G$175)</f>
        <v>#N/A</v>
      </c>
      <c r="N3794" s="1">
        <f>_xlfn.XLOOKUP(M3794,Mapping!P:P,Mapping!Q:Q)</f>
        <v>0</v>
      </c>
      <c r="Q3794" s="1" t="str">
        <f>_xlfn.XLOOKUP(M3794,Mapping!$K$1:$K$223,Mapping!$M$1:$M$223,"SLM")</f>
        <v>SLM</v>
      </c>
      <c r="T3794" t="s">
        <v>52</v>
      </c>
    </row>
    <row r="3795" spans="1:20" x14ac:dyDescent="0.3">
      <c r="A3795" s="1" t="str">
        <f>_xlfn.XLOOKUP(B3795,'Component ID-Name'!B:B,'Component ID-Name'!A:A,"")</f>
        <v/>
      </c>
      <c r="B3795" s="1" t="str">
        <f t="shared" si="59"/>
        <v>-</v>
      </c>
      <c r="C3795" s="1" t="e">
        <f>_xlfn.XLOOKUP(L3795,Mapping!$D$1:$D$11,Mapping!$A$1:$A$11)</f>
        <v>#N/A</v>
      </c>
      <c r="D3795" s="1" t="e">
        <f>_xlfn.XLOOKUP($L3795,Mapping!$D$1:$D$11,Mapping!$B$1:$B$11)</f>
        <v>#N/A</v>
      </c>
      <c r="E3795" s="1" t="e">
        <f>_xlfn.XLOOKUP($L3795,Mapping!$D$1:$D$11,Mapping!$C$1:$C$11)</f>
        <v>#N/A</v>
      </c>
      <c r="F3795" s="1" t="s">
        <v>51</v>
      </c>
      <c r="G3795" s="1">
        <f>_xlfn.XLOOKUP(M3795,Mapping!$S$1:$S$177,Mapping!$U$1:$U$177,"AUX")</f>
        <v>0</v>
      </c>
      <c r="J3795" s="1" t="e">
        <f>_xlfn.XLOOKUP(H3795,Mapping!$F$1:$F$175,Mapping!$G$1:$G$175)</f>
        <v>#N/A</v>
      </c>
      <c r="N3795" s="1">
        <f>_xlfn.XLOOKUP(M3795,Mapping!P:P,Mapping!Q:Q)</f>
        <v>0</v>
      </c>
      <c r="Q3795" s="1" t="str">
        <f>_xlfn.XLOOKUP(M3795,Mapping!$K$1:$K$223,Mapping!$M$1:$M$223,"SLM")</f>
        <v>SLM</v>
      </c>
      <c r="T3795" t="s">
        <v>52</v>
      </c>
    </row>
    <row r="3796" spans="1:20" x14ac:dyDescent="0.3">
      <c r="A3796" s="1" t="str">
        <f>_xlfn.XLOOKUP(B3796,'Component ID-Name'!B:B,'Component ID-Name'!A:A,"")</f>
        <v/>
      </c>
      <c r="B3796" s="1" t="str">
        <f t="shared" si="59"/>
        <v>-</v>
      </c>
      <c r="C3796" s="1" t="e">
        <f>_xlfn.XLOOKUP(L3796,Mapping!$D$1:$D$11,Mapping!$A$1:$A$11)</f>
        <v>#N/A</v>
      </c>
      <c r="D3796" s="1" t="e">
        <f>_xlfn.XLOOKUP($L3796,Mapping!$D$1:$D$11,Mapping!$B$1:$B$11)</f>
        <v>#N/A</v>
      </c>
      <c r="E3796" s="1" t="e">
        <f>_xlfn.XLOOKUP($L3796,Mapping!$D$1:$D$11,Mapping!$C$1:$C$11)</f>
        <v>#N/A</v>
      </c>
      <c r="F3796" s="1" t="s">
        <v>51</v>
      </c>
      <c r="G3796" s="1">
        <f>_xlfn.XLOOKUP(M3796,Mapping!$S$1:$S$177,Mapping!$U$1:$U$177,"AUX")</f>
        <v>0</v>
      </c>
      <c r="J3796" s="1" t="e">
        <f>_xlfn.XLOOKUP(H3796,Mapping!$F$1:$F$175,Mapping!$G$1:$G$175)</f>
        <v>#N/A</v>
      </c>
      <c r="N3796" s="1">
        <f>_xlfn.XLOOKUP(M3796,Mapping!P:P,Mapping!Q:Q)</f>
        <v>0</v>
      </c>
      <c r="Q3796" s="1" t="str">
        <f>_xlfn.XLOOKUP(M3796,Mapping!$K$1:$K$223,Mapping!$M$1:$M$223,"SLM")</f>
        <v>SLM</v>
      </c>
      <c r="T3796" t="s">
        <v>52</v>
      </c>
    </row>
    <row r="3797" spans="1:20" x14ac:dyDescent="0.3">
      <c r="A3797" s="1" t="str">
        <f>_xlfn.XLOOKUP(B3797,'Component ID-Name'!B:B,'Component ID-Name'!A:A,"")</f>
        <v/>
      </c>
      <c r="B3797" s="1" t="str">
        <f t="shared" si="59"/>
        <v>-</v>
      </c>
      <c r="C3797" s="1" t="e">
        <f>_xlfn.XLOOKUP(L3797,Mapping!$D$1:$D$11,Mapping!$A$1:$A$11)</f>
        <v>#N/A</v>
      </c>
      <c r="D3797" s="1" t="e">
        <f>_xlfn.XLOOKUP($L3797,Mapping!$D$1:$D$11,Mapping!$B$1:$B$11)</f>
        <v>#N/A</v>
      </c>
      <c r="E3797" s="1" t="e">
        <f>_xlfn.XLOOKUP($L3797,Mapping!$D$1:$D$11,Mapping!$C$1:$C$11)</f>
        <v>#N/A</v>
      </c>
      <c r="F3797" s="1" t="s">
        <v>51</v>
      </c>
      <c r="G3797" s="1">
        <f>_xlfn.XLOOKUP(M3797,Mapping!$S$1:$S$177,Mapping!$U$1:$U$177,"AUX")</f>
        <v>0</v>
      </c>
      <c r="J3797" s="1" t="e">
        <f>_xlfn.XLOOKUP(H3797,Mapping!$F$1:$F$175,Mapping!$G$1:$G$175)</f>
        <v>#N/A</v>
      </c>
      <c r="N3797" s="1">
        <f>_xlfn.XLOOKUP(M3797,Mapping!P:P,Mapping!Q:Q)</f>
        <v>0</v>
      </c>
      <c r="Q3797" s="1" t="str">
        <f>_xlfn.XLOOKUP(M3797,Mapping!$K$1:$K$223,Mapping!$M$1:$M$223,"SLM")</f>
        <v>SLM</v>
      </c>
      <c r="T3797" t="s">
        <v>52</v>
      </c>
    </row>
    <row r="3798" spans="1:20" x14ac:dyDescent="0.3">
      <c r="A3798" s="1" t="str">
        <f>_xlfn.XLOOKUP(B3798,'Component ID-Name'!B:B,'Component ID-Name'!A:A,"")</f>
        <v/>
      </c>
      <c r="B3798" s="1" t="str">
        <f t="shared" si="59"/>
        <v>-</v>
      </c>
      <c r="C3798" s="1" t="e">
        <f>_xlfn.XLOOKUP(L3798,Mapping!$D$1:$D$11,Mapping!$A$1:$A$11)</f>
        <v>#N/A</v>
      </c>
      <c r="D3798" s="1" t="e">
        <f>_xlfn.XLOOKUP($L3798,Mapping!$D$1:$D$11,Mapping!$B$1:$B$11)</f>
        <v>#N/A</v>
      </c>
      <c r="E3798" s="1" t="e">
        <f>_xlfn.XLOOKUP($L3798,Mapping!$D$1:$D$11,Mapping!$C$1:$C$11)</f>
        <v>#N/A</v>
      </c>
      <c r="F3798" s="1" t="s">
        <v>51</v>
      </c>
      <c r="G3798" s="1">
        <f>_xlfn.XLOOKUP(M3798,Mapping!$S$1:$S$177,Mapping!$U$1:$U$177,"AUX")</f>
        <v>0</v>
      </c>
      <c r="J3798" s="1" t="e">
        <f>_xlfn.XLOOKUP(H3798,Mapping!$F$1:$F$175,Mapping!$G$1:$G$175)</f>
        <v>#N/A</v>
      </c>
      <c r="N3798" s="1">
        <f>_xlfn.XLOOKUP(M3798,Mapping!P:P,Mapping!Q:Q)</f>
        <v>0</v>
      </c>
      <c r="Q3798" s="1" t="str">
        <f>_xlfn.XLOOKUP(M3798,Mapping!$K$1:$K$223,Mapping!$M$1:$M$223,"SLM")</f>
        <v>SLM</v>
      </c>
      <c r="T3798" t="s">
        <v>52</v>
      </c>
    </row>
    <row r="3799" spans="1:20" x14ac:dyDescent="0.3">
      <c r="A3799" s="1" t="str">
        <f>_xlfn.XLOOKUP(B3799,'Component ID-Name'!B:B,'Component ID-Name'!A:A,"")</f>
        <v/>
      </c>
      <c r="B3799" s="1" t="str">
        <f t="shared" si="59"/>
        <v>-</v>
      </c>
      <c r="C3799" s="1" t="e">
        <f>_xlfn.XLOOKUP(L3799,Mapping!$D$1:$D$11,Mapping!$A$1:$A$11)</f>
        <v>#N/A</v>
      </c>
      <c r="D3799" s="1" t="e">
        <f>_xlfn.XLOOKUP($L3799,Mapping!$D$1:$D$11,Mapping!$B$1:$B$11)</f>
        <v>#N/A</v>
      </c>
      <c r="E3799" s="1" t="e">
        <f>_xlfn.XLOOKUP($L3799,Mapping!$D$1:$D$11,Mapping!$C$1:$C$11)</f>
        <v>#N/A</v>
      </c>
      <c r="F3799" s="1" t="s">
        <v>51</v>
      </c>
      <c r="G3799" s="1">
        <f>_xlfn.XLOOKUP(M3799,Mapping!$S$1:$S$177,Mapping!$U$1:$U$177,"AUX")</f>
        <v>0</v>
      </c>
      <c r="J3799" s="1" t="e">
        <f>_xlfn.XLOOKUP(H3799,Mapping!$F$1:$F$175,Mapping!$G$1:$G$175)</f>
        <v>#N/A</v>
      </c>
      <c r="N3799" s="1">
        <f>_xlfn.XLOOKUP(M3799,Mapping!P:P,Mapping!Q:Q)</f>
        <v>0</v>
      </c>
      <c r="Q3799" s="1" t="str">
        <f>_xlfn.XLOOKUP(M3799,Mapping!$K$1:$K$223,Mapping!$M$1:$M$223,"SLM")</f>
        <v>SLM</v>
      </c>
      <c r="T3799" t="s">
        <v>52</v>
      </c>
    </row>
    <row r="3800" spans="1:20" x14ac:dyDescent="0.3">
      <c r="A3800" s="1" t="str">
        <f>_xlfn.XLOOKUP(B3800,'Component ID-Name'!B:B,'Component ID-Name'!A:A,"")</f>
        <v/>
      </c>
      <c r="B3800" s="1" t="str">
        <f t="shared" si="59"/>
        <v>-</v>
      </c>
      <c r="C3800" s="1" t="e">
        <f>_xlfn.XLOOKUP(L3800,Mapping!$D$1:$D$11,Mapping!$A$1:$A$11)</f>
        <v>#N/A</v>
      </c>
      <c r="D3800" s="1" t="e">
        <f>_xlfn.XLOOKUP($L3800,Mapping!$D$1:$D$11,Mapping!$B$1:$B$11)</f>
        <v>#N/A</v>
      </c>
      <c r="E3800" s="1" t="e">
        <f>_xlfn.XLOOKUP($L3800,Mapping!$D$1:$D$11,Mapping!$C$1:$C$11)</f>
        <v>#N/A</v>
      </c>
      <c r="F3800" s="1" t="s">
        <v>51</v>
      </c>
      <c r="G3800" s="1">
        <f>_xlfn.XLOOKUP(M3800,Mapping!$S$1:$S$177,Mapping!$U$1:$U$177,"AUX")</f>
        <v>0</v>
      </c>
      <c r="J3800" s="1" t="e">
        <f>_xlfn.XLOOKUP(H3800,Mapping!$F$1:$F$175,Mapping!$G$1:$G$175)</f>
        <v>#N/A</v>
      </c>
      <c r="N3800" s="1">
        <f>_xlfn.XLOOKUP(M3800,Mapping!P:P,Mapping!Q:Q)</f>
        <v>0</v>
      </c>
      <c r="Q3800" s="1" t="str">
        <f>_xlfn.XLOOKUP(M3800,Mapping!$K$1:$K$223,Mapping!$M$1:$M$223,"SLM")</f>
        <v>SLM</v>
      </c>
      <c r="T3800" t="s">
        <v>52</v>
      </c>
    </row>
    <row r="3801" spans="1:20" x14ac:dyDescent="0.3">
      <c r="A3801" s="1" t="str">
        <f>_xlfn.XLOOKUP(B3801,'Component ID-Name'!B:B,'Component ID-Name'!A:A,"")</f>
        <v/>
      </c>
      <c r="B3801" s="1" t="str">
        <f t="shared" si="59"/>
        <v>-</v>
      </c>
      <c r="C3801" s="1" t="e">
        <f>_xlfn.XLOOKUP(L3801,Mapping!$D$1:$D$11,Mapping!$A$1:$A$11)</f>
        <v>#N/A</v>
      </c>
      <c r="D3801" s="1" t="e">
        <f>_xlfn.XLOOKUP($L3801,Mapping!$D$1:$D$11,Mapping!$B$1:$B$11)</f>
        <v>#N/A</v>
      </c>
      <c r="E3801" s="1" t="e">
        <f>_xlfn.XLOOKUP($L3801,Mapping!$D$1:$D$11,Mapping!$C$1:$C$11)</f>
        <v>#N/A</v>
      </c>
      <c r="F3801" s="1" t="s">
        <v>51</v>
      </c>
      <c r="G3801" s="1">
        <f>_xlfn.XLOOKUP(M3801,Mapping!$S$1:$S$177,Mapping!$U$1:$U$177,"AUX")</f>
        <v>0</v>
      </c>
      <c r="J3801" s="1" t="e">
        <f>_xlfn.XLOOKUP(H3801,Mapping!$F$1:$F$175,Mapping!$G$1:$G$175)</f>
        <v>#N/A</v>
      </c>
      <c r="N3801" s="1">
        <f>_xlfn.XLOOKUP(M3801,Mapping!P:P,Mapping!Q:Q)</f>
        <v>0</v>
      </c>
      <c r="Q3801" s="1" t="str">
        <f>_xlfn.XLOOKUP(M3801,Mapping!$K$1:$K$223,Mapping!$M$1:$M$223,"SLM")</f>
        <v>SLM</v>
      </c>
      <c r="T3801" t="s">
        <v>52</v>
      </c>
    </row>
    <row r="3802" spans="1:20" x14ac:dyDescent="0.3">
      <c r="A3802" s="1" t="str">
        <f>_xlfn.XLOOKUP(B3802,'Component ID-Name'!B:B,'Component ID-Name'!A:A,"")</f>
        <v/>
      </c>
      <c r="B3802" s="1" t="str">
        <f t="shared" si="59"/>
        <v>-</v>
      </c>
      <c r="C3802" s="1" t="e">
        <f>_xlfn.XLOOKUP(L3802,Mapping!$D$1:$D$11,Mapping!$A$1:$A$11)</f>
        <v>#N/A</v>
      </c>
      <c r="D3802" s="1" t="e">
        <f>_xlfn.XLOOKUP($L3802,Mapping!$D$1:$D$11,Mapping!$B$1:$B$11)</f>
        <v>#N/A</v>
      </c>
      <c r="E3802" s="1" t="e">
        <f>_xlfn.XLOOKUP($L3802,Mapping!$D$1:$D$11,Mapping!$C$1:$C$11)</f>
        <v>#N/A</v>
      </c>
      <c r="F3802" s="1" t="s">
        <v>51</v>
      </c>
      <c r="G3802" s="1">
        <f>_xlfn.XLOOKUP(M3802,Mapping!$S$1:$S$177,Mapping!$U$1:$U$177,"AUX")</f>
        <v>0</v>
      </c>
      <c r="J3802" s="1" t="e">
        <f>_xlfn.XLOOKUP(H3802,Mapping!$F$1:$F$175,Mapping!$G$1:$G$175)</f>
        <v>#N/A</v>
      </c>
      <c r="N3802" s="1">
        <f>_xlfn.XLOOKUP(M3802,Mapping!P:P,Mapping!Q:Q)</f>
        <v>0</v>
      </c>
      <c r="Q3802" s="1" t="str">
        <f>_xlfn.XLOOKUP(M3802,Mapping!$K$1:$K$223,Mapping!$M$1:$M$223,"SLM")</f>
        <v>SLM</v>
      </c>
      <c r="T3802" t="s">
        <v>52</v>
      </c>
    </row>
    <row r="3803" spans="1:20" x14ac:dyDescent="0.3">
      <c r="A3803" s="1" t="str">
        <f>_xlfn.XLOOKUP(B3803,'Component ID-Name'!B:B,'Component ID-Name'!A:A,"")</f>
        <v/>
      </c>
      <c r="B3803" s="1" t="str">
        <f t="shared" si="59"/>
        <v>-</v>
      </c>
      <c r="C3803" s="1" t="e">
        <f>_xlfn.XLOOKUP(L3803,Mapping!$D$1:$D$11,Mapping!$A$1:$A$11)</f>
        <v>#N/A</v>
      </c>
      <c r="D3803" s="1" t="e">
        <f>_xlfn.XLOOKUP($L3803,Mapping!$D$1:$D$11,Mapping!$B$1:$B$11)</f>
        <v>#N/A</v>
      </c>
      <c r="E3803" s="1" t="e">
        <f>_xlfn.XLOOKUP($L3803,Mapping!$D$1:$D$11,Mapping!$C$1:$C$11)</f>
        <v>#N/A</v>
      </c>
      <c r="F3803" s="1" t="s">
        <v>51</v>
      </c>
      <c r="G3803" s="1">
        <f>_xlfn.XLOOKUP(M3803,Mapping!$S$1:$S$177,Mapping!$U$1:$U$177,"AUX")</f>
        <v>0</v>
      </c>
      <c r="J3803" s="1" t="e">
        <f>_xlfn.XLOOKUP(H3803,Mapping!$F$1:$F$175,Mapping!$G$1:$G$175)</f>
        <v>#N/A</v>
      </c>
      <c r="N3803" s="1">
        <f>_xlfn.XLOOKUP(M3803,Mapping!P:P,Mapping!Q:Q)</f>
        <v>0</v>
      </c>
      <c r="Q3803" s="1" t="str">
        <f>_xlfn.XLOOKUP(M3803,Mapping!$K$1:$K$223,Mapping!$M$1:$M$223,"SLM")</f>
        <v>SLM</v>
      </c>
      <c r="T3803" t="s">
        <v>52</v>
      </c>
    </row>
    <row r="3804" spans="1:20" x14ac:dyDescent="0.3">
      <c r="A3804" s="1" t="str">
        <f>_xlfn.XLOOKUP(B3804,'Component ID-Name'!B:B,'Component ID-Name'!A:A,"")</f>
        <v/>
      </c>
      <c r="B3804" s="1" t="str">
        <f t="shared" si="59"/>
        <v>-</v>
      </c>
      <c r="C3804" s="1" t="e">
        <f>_xlfn.XLOOKUP(L3804,Mapping!$D$1:$D$11,Mapping!$A$1:$A$11)</f>
        <v>#N/A</v>
      </c>
      <c r="D3804" s="1" t="e">
        <f>_xlfn.XLOOKUP($L3804,Mapping!$D$1:$D$11,Mapping!$B$1:$B$11)</f>
        <v>#N/A</v>
      </c>
      <c r="E3804" s="1" t="e">
        <f>_xlfn.XLOOKUP($L3804,Mapping!$D$1:$D$11,Mapping!$C$1:$C$11)</f>
        <v>#N/A</v>
      </c>
      <c r="F3804" s="1" t="s">
        <v>51</v>
      </c>
      <c r="G3804" s="1">
        <f>_xlfn.XLOOKUP(M3804,Mapping!$S$1:$S$177,Mapping!$U$1:$U$177,"AUX")</f>
        <v>0</v>
      </c>
      <c r="J3804" s="1" t="e">
        <f>_xlfn.XLOOKUP(H3804,Mapping!$F$1:$F$175,Mapping!$G$1:$G$175)</f>
        <v>#N/A</v>
      </c>
      <c r="N3804" s="1">
        <f>_xlfn.XLOOKUP(M3804,Mapping!P:P,Mapping!Q:Q)</f>
        <v>0</v>
      </c>
      <c r="Q3804" s="1" t="str">
        <f>_xlfn.XLOOKUP(M3804,Mapping!$K$1:$K$223,Mapping!$M$1:$M$223,"SLM")</f>
        <v>SLM</v>
      </c>
      <c r="T3804" t="s">
        <v>52</v>
      </c>
    </row>
    <row r="3805" spans="1:20" x14ac:dyDescent="0.3">
      <c r="A3805" s="1" t="str">
        <f>_xlfn.XLOOKUP(B3805,'Component ID-Name'!B:B,'Component ID-Name'!A:A,"")</f>
        <v/>
      </c>
      <c r="B3805" s="1" t="str">
        <f t="shared" si="59"/>
        <v>-</v>
      </c>
      <c r="C3805" s="1" t="e">
        <f>_xlfn.XLOOKUP(L3805,Mapping!$D$1:$D$11,Mapping!$A$1:$A$11)</f>
        <v>#N/A</v>
      </c>
      <c r="D3805" s="1" t="e">
        <f>_xlfn.XLOOKUP($L3805,Mapping!$D$1:$D$11,Mapping!$B$1:$B$11)</f>
        <v>#N/A</v>
      </c>
      <c r="E3805" s="1" t="e">
        <f>_xlfn.XLOOKUP($L3805,Mapping!$D$1:$D$11,Mapping!$C$1:$C$11)</f>
        <v>#N/A</v>
      </c>
      <c r="F3805" s="1" t="s">
        <v>51</v>
      </c>
      <c r="G3805" s="1">
        <f>_xlfn.XLOOKUP(M3805,Mapping!$S$1:$S$177,Mapping!$U$1:$U$177,"AUX")</f>
        <v>0</v>
      </c>
      <c r="J3805" s="1" t="e">
        <f>_xlfn.XLOOKUP(H3805,Mapping!$F$1:$F$175,Mapping!$G$1:$G$175)</f>
        <v>#N/A</v>
      </c>
      <c r="N3805" s="1">
        <f>_xlfn.XLOOKUP(M3805,Mapping!P:P,Mapping!Q:Q)</f>
        <v>0</v>
      </c>
      <c r="Q3805" s="1" t="str">
        <f>_xlfn.XLOOKUP(M3805,Mapping!$K$1:$K$223,Mapping!$M$1:$M$223,"SLM")</f>
        <v>SLM</v>
      </c>
      <c r="T3805" t="s">
        <v>52</v>
      </c>
    </row>
    <row r="3806" spans="1:20" x14ac:dyDescent="0.3">
      <c r="A3806" s="1" t="str">
        <f>_xlfn.XLOOKUP(B3806,'Component ID-Name'!B:B,'Component ID-Name'!A:A,"")</f>
        <v/>
      </c>
      <c r="B3806" s="1" t="str">
        <f t="shared" si="59"/>
        <v>-</v>
      </c>
      <c r="C3806" s="1" t="e">
        <f>_xlfn.XLOOKUP(L3806,Mapping!$D$1:$D$11,Mapping!$A$1:$A$11)</f>
        <v>#N/A</v>
      </c>
      <c r="D3806" s="1" t="e">
        <f>_xlfn.XLOOKUP($L3806,Mapping!$D$1:$D$11,Mapping!$B$1:$B$11)</f>
        <v>#N/A</v>
      </c>
      <c r="E3806" s="1" t="e">
        <f>_xlfn.XLOOKUP($L3806,Mapping!$D$1:$D$11,Mapping!$C$1:$C$11)</f>
        <v>#N/A</v>
      </c>
      <c r="F3806" s="1" t="s">
        <v>51</v>
      </c>
      <c r="G3806" s="1">
        <f>_xlfn.XLOOKUP(M3806,Mapping!$S$1:$S$177,Mapping!$U$1:$U$177,"AUX")</f>
        <v>0</v>
      </c>
      <c r="J3806" s="1" t="e">
        <f>_xlfn.XLOOKUP(H3806,Mapping!$F$1:$F$175,Mapping!$G$1:$G$175)</f>
        <v>#N/A</v>
      </c>
      <c r="N3806" s="1">
        <f>_xlfn.XLOOKUP(M3806,Mapping!P:P,Mapping!Q:Q)</f>
        <v>0</v>
      </c>
      <c r="Q3806" s="1" t="str">
        <f>_xlfn.XLOOKUP(M3806,Mapping!$K$1:$K$223,Mapping!$M$1:$M$223,"SLM")</f>
        <v>SLM</v>
      </c>
      <c r="T3806" t="s">
        <v>52</v>
      </c>
    </row>
    <row r="3807" spans="1:20" x14ac:dyDescent="0.3">
      <c r="A3807" s="1" t="str">
        <f>_xlfn.XLOOKUP(B3807,'Component ID-Name'!B:B,'Component ID-Name'!A:A,"")</f>
        <v/>
      </c>
      <c r="B3807" s="1" t="str">
        <f t="shared" si="59"/>
        <v>-</v>
      </c>
      <c r="C3807" s="1" t="e">
        <f>_xlfn.XLOOKUP(L3807,Mapping!$D$1:$D$11,Mapping!$A$1:$A$11)</f>
        <v>#N/A</v>
      </c>
      <c r="D3807" s="1" t="e">
        <f>_xlfn.XLOOKUP($L3807,Mapping!$D$1:$D$11,Mapping!$B$1:$B$11)</f>
        <v>#N/A</v>
      </c>
      <c r="E3807" s="1" t="e">
        <f>_xlfn.XLOOKUP($L3807,Mapping!$D$1:$D$11,Mapping!$C$1:$C$11)</f>
        <v>#N/A</v>
      </c>
      <c r="F3807" s="1" t="s">
        <v>51</v>
      </c>
      <c r="G3807" s="1">
        <f>_xlfn.XLOOKUP(M3807,Mapping!$S$1:$S$177,Mapping!$U$1:$U$177,"AUX")</f>
        <v>0</v>
      </c>
      <c r="J3807" s="1" t="e">
        <f>_xlfn.XLOOKUP(H3807,Mapping!$F$1:$F$175,Mapping!$G$1:$G$175)</f>
        <v>#N/A</v>
      </c>
      <c r="N3807" s="1">
        <f>_xlfn.XLOOKUP(M3807,Mapping!P:P,Mapping!Q:Q)</f>
        <v>0</v>
      </c>
      <c r="Q3807" s="1" t="str">
        <f>_xlfn.XLOOKUP(M3807,Mapping!$K$1:$K$223,Mapping!$M$1:$M$223,"SLM")</f>
        <v>SLM</v>
      </c>
      <c r="T3807" t="s">
        <v>52</v>
      </c>
    </row>
    <row r="3808" spans="1:20" x14ac:dyDescent="0.3">
      <c r="A3808" s="1" t="str">
        <f>_xlfn.XLOOKUP(B3808,'Component ID-Name'!B:B,'Component ID-Name'!A:A,"")</f>
        <v/>
      </c>
      <c r="B3808" s="1" t="str">
        <f t="shared" si="59"/>
        <v>-</v>
      </c>
      <c r="C3808" s="1" t="e">
        <f>_xlfn.XLOOKUP(L3808,Mapping!$D$1:$D$11,Mapping!$A$1:$A$11)</f>
        <v>#N/A</v>
      </c>
      <c r="D3808" s="1" t="e">
        <f>_xlfn.XLOOKUP($L3808,Mapping!$D$1:$D$11,Mapping!$B$1:$B$11)</f>
        <v>#N/A</v>
      </c>
      <c r="E3808" s="1" t="e">
        <f>_xlfn.XLOOKUP($L3808,Mapping!$D$1:$D$11,Mapping!$C$1:$C$11)</f>
        <v>#N/A</v>
      </c>
      <c r="F3808" s="1" t="s">
        <v>51</v>
      </c>
      <c r="G3808" s="1">
        <f>_xlfn.XLOOKUP(M3808,Mapping!$S$1:$S$177,Mapping!$U$1:$U$177,"AUX")</f>
        <v>0</v>
      </c>
      <c r="J3808" s="1" t="e">
        <f>_xlfn.XLOOKUP(H3808,Mapping!$F$1:$F$175,Mapping!$G$1:$G$175)</f>
        <v>#N/A</v>
      </c>
      <c r="N3808" s="1">
        <f>_xlfn.XLOOKUP(M3808,Mapping!P:P,Mapping!Q:Q)</f>
        <v>0</v>
      </c>
      <c r="Q3808" s="1" t="str">
        <f>_xlfn.XLOOKUP(M3808,Mapping!$K$1:$K$223,Mapping!$M$1:$M$223,"SLM")</f>
        <v>SLM</v>
      </c>
      <c r="T3808" t="s">
        <v>52</v>
      </c>
    </row>
    <row r="3809" spans="1:20" x14ac:dyDescent="0.3">
      <c r="A3809" s="1" t="str">
        <f>_xlfn.XLOOKUP(B3809,'Component ID-Name'!B:B,'Component ID-Name'!A:A,"")</f>
        <v/>
      </c>
      <c r="B3809" s="1" t="str">
        <f t="shared" si="59"/>
        <v>-</v>
      </c>
      <c r="C3809" s="1" t="e">
        <f>_xlfn.XLOOKUP(L3809,Mapping!$D$1:$D$11,Mapping!$A$1:$A$11)</f>
        <v>#N/A</v>
      </c>
      <c r="D3809" s="1" t="e">
        <f>_xlfn.XLOOKUP($L3809,Mapping!$D$1:$D$11,Mapping!$B$1:$B$11)</f>
        <v>#N/A</v>
      </c>
      <c r="E3809" s="1" t="e">
        <f>_xlfn.XLOOKUP($L3809,Mapping!$D$1:$D$11,Mapping!$C$1:$C$11)</f>
        <v>#N/A</v>
      </c>
      <c r="F3809" s="1" t="s">
        <v>51</v>
      </c>
      <c r="G3809" s="1">
        <f>_xlfn.XLOOKUP(M3809,Mapping!$S$1:$S$177,Mapping!$U$1:$U$177,"AUX")</f>
        <v>0</v>
      </c>
      <c r="J3809" s="1" t="e">
        <f>_xlfn.XLOOKUP(H3809,Mapping!$F$1:$F$175,Mapping!$G$1:$G$175)</f>
        <v>#N/A</v>
      </c>
      <c r="N3809" s="1">
        <f>_xlfn.XLOOKUP(M3809,Mapping!P:P,Mapping!Q:Q)</f>
        <v>0</v>
      </c>
      <c r="Q3809" s="1" t="str">
        <f>_xlfn.XLOOKUP(M3809,Mapping!$K$1:$K$223,Mapping!$M$1:$M$223,"SLM")</f>
        <v>SLM</v>
      </c>
      <c r="T3809" t="s">
        <v>52</v>
      </c>
    </row>
    <row r="3810" spans="1:20" x14ac:dyDescent="0.3">
      <c r="A3810" s="1" t="str">
        <f>_xlfn.XLOOKUP(B3810,'Component ID-Name'!B:B,'Component ID-Name'!A:A,"")</f>
        <v/>
      </c>
      <c r="B3810" s="1" t="str">
        <f t="shared" si="59"/>
        <v>-</v>
      </c>
      <c r="C3810" s="1" t="e">
        <f>_xlfn.XLOOKUP(L3810,Mapping!$D$1:$D$11,Mapping!$A$1:$A$11)</f>
        <v>#N/A</v>
      </c>
      <c r="D3810" s="1" t="e">
        <f>_xlfn.XLOOKUP($L3810,Mapping!$D$1:$D$11,Mapping!$B$1:$B$11)</f>
        <v>#N/A</v>
      </c>
      <c r="E3810" s="1" t="e">
        <f>_xlfn.XLOOKUP($L3810,Mapping!$D$1:$D$11,Mapping!$C$1:$C$11)</f>
        <v>#N/A</v>
      </c>
      <c r="F3810" s="1" t="s">
        <v>51</v>
      </c>
      <c r="G3810" s="1">
        <f>_xlfn.XLOOKUP(M3810,Mapping!$S$1:$S$177,Mapping!$U$1:$U$177,"AUX")</f>
        <v>0</v>
      </c>
      <c r="J3810" s="1" t="e">
        <f>_xlfn.XLOOKUP(H3810,Mapping!$F$1:$F$175,Mapping!$G$1:$G$175)</f>
        <v>#N/A</v>
      </c>
      <c r="N3810" s="1">
        <f>_xlfn.XLOOKUP(M3810,Mapping!P:P,Mapping!Q:Q)</f>
        <v>0</v>
      </c>
      <c r="Q3810" s="1" t="str">
        <f>_xlfn.XLOOKUP(M3810,Mapping!$K$1:$K$223,Mapping!$M$1:$M$223,"SLM")</f>
        <v>SLM</v>
      </c>
      <c r="T3810" t="s">
        <v>52</v>
      </c>
    </row>
    <row r="3811" spans="1:20" x14ac:dyDescent="0.3">
      <c r="A3811" s="1" t="str">
        <f>_xlfn.XLOOKUP(B3811,'Component ID-Name'!B:B,'Component ID-Name'!A:A,"")</f>
        <v/>
      </c>
      <c r="B3811" s="1" t="str">
        <f t="shared" si="59"/>
        <v>-</v>
      </c>
      <c r="C3811" s="1" t="e">
        <f>_xlfn.XLOOKUP(L3811,Mapping!$D$1:$D$11,Mapping!$A$1:$A$11)</f>
        <v>#N/A</v>
      </c>
      <c r="D3811" s="1" t="e">
        <f>_xlfn.XLOOKUP($L3811,Mapping!$D$1:$D$11,Mapping!$B$1:$B$11)</f>
        <v>#N/A</v>
      </c>
      <c r="E3811" s="1" t="e">
        <f>_xlfn.XLOOKUP($L3811,Mapping!$D$1:$D$11,Mapping!$C$1:$C$11)</f>
        <v>#N/A</v>
      </c>
      <c r="F3811" s="1" t="s">
        <v>51</v>
      </c>
      <c r="G3811" s="1">
        <f>_xlfn.XLOOKUP(M3811,Mapping!$S$1:$S$177,Mapping!$U$1:$U$177,"AUX")</f>
        <v>0</v>
      </c>
      <c r="J3811" s="1" t="e">
        <f>_xlfn.XLOOKUP(H3811,Mapping!$F$1:$F$175,Mapping!$G$1:$G$175)</f>
        <v>#N/A</v>
      </c>
      <c r="N3811" s="1">
        <f>_xlfn.XLOOKUP(M3811,Mapping!P:P,Mapping!Q:Q)</f>
        <v>0</v>
      </c>
      <c r="Q3811" s="1" t="str">
        <f>_xlfn.XLOOKUP(M3811,Mapping!$K$1:$K$223,Mapping!$M$1:$M$223,"SLM")</f>
        <v>SLM</v>
      </c>
      <c r="T3811" t="s">
        <v>52</v>
      </c>
    </row>
    <row r="3812" spans="1:20" x14ac:dyDescent="0.3">
      <c r="A3812" s="1" t="str">
        <f>_xlfn.XLOOKUP(B3812,'Component ID-Name'!B:B,'Component ID-Name'!A:A,"")</f>
        <v/>
      </c>
      <c r="B3812" s="1" t="str">
        <f t="shared" si="59"/>
        <v>-</v>
      </c>
      <c r="C3812" s="1" t="e">
        <f>_xlfn.XLOOKUP(L3812,Mapping!$D$1:$D$11,Mapping!$A$1:$A$11)</f>
        <v>#N/A</v>
      </c>
      <c r="D3812" s="1" t="e">
        <f>_xlfn.XLOOKUP($L3812,Mapping!$D$1:$D$11,Mapping!$B$1:$B$11)</f>
        <v>#N/A</v>
      </c>
      <c r="E3812" s="1" t="e">
        <f>_xlfn.XLOOKUP($L3812,Mapping!$D$1:$D$11,Mapping!$C$1:$C$11)</f>
        <v>#N/A</v>
      </c>
      <c r="F3812" s="1" t="s">
        <v>51</v>
      </c>
      <c r="G3812" s="1">
        <f>_xlfn.XLOOKUP(M3812,Mapping!$S$1:$S$177,Mapping!$U$1:$U$177,"AUX")</f>
        <v>0</v>
      </c>
      <c r="J3812" s="1" t="e">
        <f>_xlfn.XLOOKUP(H3812,Mapping!$F$1:$F$175,Mapping!$G$1:$G$175)</f>
        <v>#N/A</v>
      </c>
      <c r="N3812" s="1">
        <f>_xlfn.XLOOKUP(M3812,Mapping!P:P,Mapping!Q:Q)</f>
        <v>0</v>
      </c>
      <c r="Q3812" s="1" t="str">
        <f>_xlfn.XLOOKUP(M3812,Mapping!$K$1:$K$223,Mapping!$M$1:$M$223,"SLM")</f>
        <v>SLM</v>
      </c>
      <c r="T3812" t="s">
        <v>52</v>
      </c>
    </row>
    <row r="3813" spans="1:20" x14ac:dyDescent="0.3">
      <c r="A3813" s="1" t="str">
        <f>_xlfn.XLOOKUP(B3813,'Component ID-Name'!B:B,'Component ID-Name'!A:A,"")</f>
        <v/>
      </c>
      <c r="B3813" s="1" t="str">
        <f t="shared" si="59"/>
        <v>-</v>
      </c>
      <c r="C3813" s="1" t="e">
        <f>_xlfn.XLOOKUP(L3813,Mapping!$D$1:$D$11,Mapping!$A$1:$A$11)</f>
        <v>#N/A</v>
      </c>
      <c r="D3813" s="1" t="e">
        <f>_xlfn.XLOOKUP($L3813,Mapping!$D$1:$D$11,Mapping!$B$1:$B$11)</f>
        <v>#N/A</v>
      </c>
      <c r="E3813" s="1" t="e">
        <f>_xlfn.XLOOKUP($L3813,Mapping!$D$1:$D$11,Mapping!$C$1:$C$11)</f>
        <v>#N/A</v>
      </c>
      <c r="F3813" s="1" t="s">
        <v>51</v>
      </c>
      <c r="G3813" s="1">
        <f>_xlfn.XLOOKUP(M3813,Mapping!$S$1:$S$177,Mapping!$U$1:$U$177,"AUX")</f>
        <v>0</v>
      </c>
      <c r="J3813" s="1" t="e">
        <f>_xlfn.XLOOKUP(H3813,Mapping!$F$1:$F$175,Mapping!$G$1:$G$175)</f>
        <v>#N/A</v>
      </c>
      <c r="N3813" s="1">
        <f>_xlfn.XLOOKUP(M3813,Mapping!P:P,Mapping!Q:Q)</f>
        <v>0</v>
      </c>
      <c r="Q3813" s="1" t="str">
        <f>_xlfn.XLOOKUP(M3813,Mapping!$K$1:$K$223,Mapping!$M$1:$M$223,"SLM")</f>
        <v>SLM</v>
      </c>
      <c r="T3813" t="s">
        <v>52</v>
      </c>
    </row>
    <row r="3814" spans="1:20" x14ac:dyDescent="0.3">
      <c r="A3814" s="1" t="str">
        <f>_xlfn.XLOOKUP(B3814,'Component ID-Name'!B:B,'Component ID-Name'!A:A,"")</f>
        <v/>
      </c>
      <c r="B3814" s="1" t="str">
        <f t="shared" si="59"/>
        <v>-</v>
      </c>
      <c r="C3814" s="1" t="e">
        <f>_xlfn.XLOOKUP(L3814,Mapping!$D$1:$D$11,Mapping!$A$1:$A$11)</f>
        <v>#N/A</v>
      </c>
      <c r="D3814" s="1" t="e">
        <f>_xlfn.XLOOKUP($L3814,Mapping!$D$1:$D$11,Mapping!$B$1:$B$11)</f>
        <v>#N/A</v>
      </c>
      <c r="E3814" s="1" t="e">
        <f>_xlfn.XLOOKUP($L3814,Mapping!$D$1:$D$11,Mapping!$C$1:$C$11)</f>
        <v>#N/A</v>
      </c>
      <c r="F3814" s="1" t="s">
        <v>51</v>
      </c>
      <c r="G3814" s="1">
        <f>_xlfn.XLOOKUP(M3814,Mapping!$S$1:$S$177,Mapping!$U$1:$U$177,"AUX")</f>
        <v>0</v>
      </c>
      <c r="J3814" s="1" t="e">
        <f>_xlfn.XLOOKUP(H3814,Mapping!$F$1:$F$175,Mapping!$G$1:$G$175)</f>
        <v>#N/A</v>
      </c>
      <c r="N3814" s="1">
        <f>_xlfn.XLOOKUP(M3814,Mapping!P:P,Mapping!Q:Q)</f>
        <v>0</v>
      </c>
      <c r="Q3814" s="1" t="str">
        <f>_xlfn.XLOOKUP(M3814,Mapping!$K$1:$K$223,Mapping!$M$1:$M$223,"SLM")</f>
        <v>SLM</v>
      </c>
      <c r="T3814" t="s">
        <v>52</v>
      </c>
    </row>
    <row r="3815" spans="1:20" x14ac:dyDescent="0.3">
      <c r="A3815" s="1" t="str">
        <f>_xlfn.XLOOKUP(B3815,'Component ID-Name'!B:B,'Component ID-Name'!A:A,"")</f>
        <v/>
      </c>
      <c r="B3815" s="1" t="str">
        <f t="shared" si="59"/>
        <v>-</v>
      </c>
      <c r="C3815" s="1" t="e">
        <f>_xlfn.XLOOKUP(L3815,Mapping!$D$1:$D$11,Mapping!$A$1:$A$11)</f>
        <v>#N/A</v>
      </c>
      <c r="D3815" s="1" t="e">
        <f>_xlfn.XLOOKUP($L3815,Mapping!$D$1:$D$11,Mapping!$B$1:$B$11)</f>
        <v>#N/A</v>
      </c>
      <c r="E3815" s="1" t="e">
        <f>_xlfn.XLOOKUP($L3815,Mapping!$D$1:$D$11,Mapping!$C$1:$C$11)</f>
        <v>#N/A</v>
      </c>
      <c r="F3815" s="1" t="s">
        <v>51</v>
      </c>
      <c r="G3815" s="1">
        <f>_xlfn.XLOOKUP(M3815,Mapping!$S$1:$S$177,Mapping!$U$1:$U$177,"AUX")</f>
        <v>0</v>
      </c>
      <c r="J3815" s="1" t="e">
        <f>_xlfn.XLOOKUP(H3815,Mapping!$F$1:$F$175,Mapping!$G$1:$G$175)</f>
        <v>#N/A</v>
      </c>
      <c r="N3815" s="1">
        <f>_xlfn.XLOOKUP(M3815,Mapping!P:P,Mapping!Q:Q)</f>
        <v>0</v>
      </c>
      <c r="Q3815" s="1" t="str">
        <f>_xlfn.XLOOKUP(M3815,Mapping!$K$1:$K$223,Mapping!$M$1:$M$223,"SLM")</f>
        <v>SLM</v>
      </c>
      <c r="T3815" t="s">
        <v>52</v>
      </c>
    </row>
    <row r="3816" spans="1:20" x14ac:dyDescent="0.3">
      <c r="A3816" s="1" t="str">
        <f>_xlfn.XLOOKUP(B3816,'Component ID-Name'!B:B,'Component ID-Name'!A:A,"")</f>
        <v/>
      </c>
      <c r="B3816" s="1" t="str">
        <f t="shared" si="59"/>
        <v>-</v>
      </c>
      <c r="C3816" s="1" t="e">
        <f>_xlfn.XLOOKUP(L3816,Mapping!$D$1:$D$11,Mapping!$A$1:$A$11)</f>
        <v>#N/A</v>
      </c>
      <c r="D3816" s="1" t="e">
        <f>_xlfn.XLOOKUP($L3816,Mapping!$D$1:$D$11,Mapping!$B$1:$B$11)</f>
        <v>#N/A</v>
      </c>
      <c r="E3816" s="1" t="e">
        <f>_xlfn.XLOOKUP($L3816,Mapping!$D$1:$D$11,Mapping!$C$1:$C$11)</f>
        <v>#N/A</v>
      </c>
      <c r="F3816" s="1" t="s">
        <v>51</v>
      </c>
      <c r="G3816" s="1">
        <f>_xlfn.XLOOKUP(M3816,Mapping!$S$1:$S$177,Mapping!$U$1:$U$177,"AUX")</f>
        <v>0</v>
      </c>
      <c r="J3816" s="1" t="e">
        <f>_xlfn.XLOOKUP(H3816,Mapping!$F$1:$F$175,Mapping!$G$1:$G$175)</f>
        <v>#N/A</v>
      </c>
      <c r="N3816" s="1">
        <f>_xlfn.XLOOKUP(M3816,Mapping!P:P,Mapping!Q:Q)</f>
        <v>0</v>
      </c>
      <c r="Q3816" s="1" t="str">
        <f>_xlfn.XLOOKUP(M3816,Mapping!$K$1:$K$223,Mapping!$M$1:$M$223,"SLM")</f>
        <v>SLM</v>
      </c>
      <c r="T3816" t="s">
        <v>52</v>
      </c>
    </row>
    <row r="3817" spans="1:20" x14ac:dyDescent="0.3">
      <c r="A3817" s="1" t="str">
        <f>_xlfn.XLOOKUP(B3817,'Component ID-Name'!B:B,'Component ID-Name'!A:A,"")</f>
        <v/>
      </c>
      <c r="B3817" s="1" t="str">
        <f t="shared" si="59"/>
        <v>-</v>
      </c>
      <c r="C3817" s="1" t="e">
        <f>_xlfn.XLOOKUP(L3817,Mapping!$D$1:$D$11,Mapping!$A$1:$A$11)</f>
        <v>#N/A</v>
      </c>
      <c r="D3817" s="1" t="e">
        <f>_xlfn.XLOOKUP($L3817,Mapping!$D$1:$D$11,Mapping!$B$1:$B$11)</f>
        <v>#N/A</v>
      </c>
      <c r="E3817" s="1" t="e">
        <f>_xlfn.XLOOKUP($L3817,Mapping!$D$1:$D$11,Mapping!$C$1:$C$11)</f>
        <v>#N/A</v>
      </c>
      <c r="F3817" s="1" t="s">
        <v>51</v>
      </c>
      <c r="G3817" s="1">
        <f>_xlfn.XLOOKUP(M3817,Mapping!$S$1:$S$177,Mapping!$U$1:$U$177,"AUX")</f>
        <v>0</v>
      </c>
      <c r="J3817" s="1" t="e">
        <f>_xlfn.XLOOKUP(H3817,Mapping!$F$1:$F$175,Mapping!$G$1:$G$175)</f>
        <v>#N/A</v>
      </c>
      <c r="N3817" s="1">
        <f>_xlfn.XLOOKUP(M3817,Mapping!P:P,Mapping!Q:Q)</f>
        <v>0</v>
      </c>
      <c r="Q3817" s="1" t="str">
        <f>_xlfn.XLOOKUP(M3817,Mapping!$K$1:$K$223,Mapping!$M$1:$M$223,"SLM")</f>
        <v>SLM</v>
      </c>
      <c r="T3817" t="s">
        <v>52</v>
      </c>
    </row>
    <row r="3818" spans="1:20" x14ac:dyDescent="0.3">
      <c r="A3818" s="1" t="str">
        <f>_xlfn.XLOOKUP(B3818,'Component ID-Name'!B:B,'Component ID-Name'!A:A,"")</f>
        <v/>
      </c>
      <c r="B3818" s="1" t="str">
        <f t="shared" si="59"/>
        <v>-</v>
      </c>
      <c r="C3818" s="1" t="e">
        <f>_xlfn.XLOOKUP(L3818,Mapping!$D$1:$D$11,Mapping!$A$1:$A$11)</f>
        <v>#N/A</v>
      </c>
      <c r="D3818" s="1" t="e">
        <f>_xlfn.XLOOKUP($L3818,Mapping!$D$1:$D$11,Mapping!$B$1:$B$11)</f>
        <v>#N/A</v>
      </c>
      <c r="E3818" s="1" t="e">
        <f>_xlfn.XLOOKUP($L3818,Mapping!$D$1:$D$11,Mapping!$C$1:$C$11)</f>
        <v>#N/A</v>
      </c>
      <c r="F3818" s="1" t="s">
        <v>51</v>
      </c>
      <c r="G3818" s="1">
        <f>_xlfn.XLOOKUP(M3818,Mapping!$S$1:$S$177,Mapping!$U$1:$U$177,"AUX")</f>
        <v>0</v>
      </c>
      <c r="J3818" s="1" t="e">
        <f>_xlfn.XLOOKUP(H3818,Mapping!$F$1:$F$175,Mapping!$G$1:$G$175)</f>
        <v>#N/A</v>
      </c>
      <c r="N3818" s="1">
        <f>_xlfn.XLOOKUP(M3818,Mapping!P:P,Mapping!Q:Q)</f>
        <v>0</v>
      </c>
      <c r="Q3818" s="1" t="str">
        <f>_xlfn.XLOOKUP(M3818,Mapping!$K$1:$K$223,Mapping!$M$1:$M$223,"SLM")</f>
        <v>SLM</v>
      </c>
      <c r="T3818" t="s">
        <v>52</v>
      </c>
    </row>
    <row r="3819" spans="1:20" x14ac:dyDescent="0.3">
      <c r="A3819" s="1" t="str">
        <f>_xlfn.XLOOKUP(B3819,'Component ID-Name'!B:B,'Component ID-Name'!A:A,"")</f>
        <v/>
      </c>
      <c r="B3819" s="1" t="str">
        <f t="shared" si="59"/>
        <v>-</v>
      </c>
      <c r="C3819" s="1" t="e">
        <f>_xlfn.XLOOKUP(L3819,Mapping!$D$1:$D$11,Mapping!$A$1:$A$11)</f>
        <v>#N/A</v>
      </c>
      <c r="D3819" s="1" t="e">
        <f>_xlfn.XLOOKUP($L3819,Mapping!$D$1:$D$11,Mapping!$B$1:$B$11)</f>
        <v>#N/A</v>
      </c>
      <c r="E3819" s="1" t="e">
        <f>_xlfn.XLOOKUP($L3819,Mapping!$D$1:$D$11,Mapping!$C$1:$C$11)</f>
        <v>#N/A</v>
      </c>
      <c r="F3819" s="1" t="s">
        <v>51</v>
      </c>
      <c r="G3819" s="1">
        <f>_xlfn.XLOOKUP(M3819,Mapping!$S$1:$S$177,Mapping!$U$1:$U$177,"AUX")</f>
        <v>0</v>
      </c>
      <c r="J3819" s="1" t="e">
        <f>_xlfn.XLOOKUP(H3819,Mapping!$F$1:$F$175,Mapping!$G$1:$G$175)</f>
        <v>#N/A</v>
      </c>
      <c r="N3819" s="1">
        <f>_xlfn.XLOOKUP(M3819,Mapping!P:P,Mapping!Q:Q)</f>
        <v>0</v>
      </c>
      <c r="Q3819" s="1" t="str">
        <f>_xlfn.XLOOKUP(M3819,Mapping!$K$1:$K$223,Mapping!$M$1:$M$223,"SLM")</f>
        <v>SLM</v>
      </c>
      <c r="T3819" t="s">
        <v>52</v>
      </c>
    </row>
    <row r="3820" spans="1:20" x14ac:dyDescent="0.3">
      <c r="A3820" s="1" t="str">
        <f>_xlfn.XLOOKUP(B3820,'Component ID-Name'!B:B,'Component ID-Name'!A:A,"")</f>
        <v/>
      </c>
      <c r="B3820" s="1" t="str">
        <f t="shared" si="59"/>
        <v>-</v>
      </c>
      <c r="C3820" s="1" t="e">
        <f>_xlfn.XLOOKUP(L3820,Mapping!$D$1:$D$11,Mapping!$A$1:$A$11)</f>
        <v>#N/A</v>
      </c>
      <c r="D3820" s="1" t="e">
        <f>_xlfn.XLOOKUP($L3820,Mapping!$D$1:$D$11,Mapping!$B$1:$B$11)</f>
        <v>#N/A</v>
      </c>
      <c r="E3820" s="1" t="e">
        <f>_xlfn.XLOOKUP($L3820,Mapping!$D$1:$D$11,Mapping!$C$1:$C$11)</f>
        <v>#N/A</v>
      </c>
      <c r="F3820" s="1" t="s">
        <v>51</v>
      </c>
      <c r="G3820" s="1">
        <f>_xlfn.XLOOKUP(M3820,Mapping!$S$1:$S$177,Mapping!$U$1:$U$177,"AUX")</f>
        <v>0</v>
      </c>
      <c r="J3820" s="1" t="e">
        <f>_xlfn.XLOOKUP(H3820,Mapping!$F$1:$F$175,Mapping!$G$1:$G$175)</f>
        <v>#N/A</v>
      </c>
      <c r="N3820" s="1">
        <f>_xlfn.XLOOKUP(M3820,Mapping!P:P,Mapping!Q:Q)</f>
        <v>0</v>
      </c>
      <c r="Q3820" s="1" t="str">
        <f>_xlfn.XLOOKUP(M3820,Mapping!$K$1:$K$223,Mapping!$M$1:$M$223,"SLM")</f>
        <v>SLM</v>
      </c>
      <c r="T3820" t="s">
        <v>52</v>
      </c>
    </row>
    <row r="3821" spans="1:20" x14ac:dyDescent="0.3">
      <c r="A3821" s="1" t="str">
        <f>_xlfn.XLOOKUP(B3821,'Component ID-Name'!B:B,'Component ID-Name'!A:A,"")</f>
        <v/>
      </c>
      <c r="B3821" s="1" t="str">
        <f t="shared" si="59"/>
        <v>-</v>
      </c>
      <c r="C3821" s="1" t="e">
        <f>_xlfn.XLOOKUP(L3821,Mapping!$D$1:$D$11,Mapping!$A$1:$A$11)</f>
        <v>#N/A</v>
      </c>
      <c r="D3821" s="1" t="e">
        <f>_xlfn.XLOOKUP($L3821,Mapping!$D$1:$D$11,Mapping!$B$1:$B$11)</f>
        <v>#N/A</v>
      </c>
      <c r="E3821" s="1" t="e">
        <f>_xlfn.XLOOKUP($L3821,Mapping!$D$1:$D$11,Mapping!$C$1:$C$11)</f>
        <v>#N/A</v>
      </c>
      <c r="F3821" s="1" t="s">
        <v>51</v>
      </c>
      <c r="G3821" s="1">
        <f>_xlfn.XLOOKUP(M3821,Mapping!$S$1:$S$177,Mapping!$U$1:$U$177,"AUX")</f>
        <v>0</v>
      </c>
      <c r="J3821" s="1" t="e">
        <f>_xlfn.XLOOKUP(H3821,Mapping!$F$1:$F$175,Mapping!$G$1:$G$175)</f>
        <v>#N/A</v>
      </c>
      <c r="N3821" s="1">
        <f>_xlfn.XLOOKUP(M3821,Mapping!P:P,Mapping!Q:Q)</f>
        <v>0</v>
      </c>
      <c r="Q3821" s="1" t="str">
        <f>_xlfn.XLOOKUP(M3821,Mapping!$K$1:$K$223,Mapping!$M$1:$M$223,"SLM")</f>
        <v>SLM</v>
      </c>
      <c r="T3821" t="s">
        <v>52</v>
      </c>
    </row>
    <row r="3822" spans="1:20" x14ac:dyDescent="0.3">
      <c r="A3822" s="1" t="str">
        <f>_xlfn.XLOOKUP(B3822,'Component ID-Name'!B:B,'Component ID-Name'!A:A,"")</f>
        <v/>
      </c>
      <c r="B3822" s="1" t="str">
        <f t="shared" si="59"/>
        <v>-</v>
      </c>
      <c r="C3822" s="1" t="e">
        <f>_xlfn.XLOOKUP(L3822,Mapping!$D$1:$D$11,Mapping!$A$1:$A$11)</f>
        <v>#N/A</v>
      </c>
      <c r="D3822" s="1" t="e">
        <f>_xlfn.XLOOKUP($L3822,Mapping!$D$1:$D$11,Mapping!$B$1:$B$11)</f>
        <v>#N/A</v>
      </c>
      <c r="E3822" s="1" t="e">
        <f>_xlfn.XLOOKUP($L3822,Mapping!$D$1:$D$11,Mapping!$C$1:$C$11)</f>
        <v>#N/A</v>
      </c>
      <c r="F3822" s="1" t="s">
        <v>51</v>
      </c>
      <c r="G3822" s="1">
        <f>_xlfn.XLOOKUP(M3822,Mapping!$S$1:$S$177,Mapping!$U$1:$U$177,"AUX")</f>
        <v>0</v>
      </c>
      <c r="J3822" s="1" t="e">
        <f>_xlfn.XLOOKUP(H3822,Mapping!$F$1:$F$175,Mapping!$G$1:$G$175)</f>
        <v>#N/A</v>
      </c>
      <c r="N3822" s="1">
        <f>_xlfn.XLOOKUP(M3822,Mapping!P:P,Mapping!Q:Q)</f>
        <v>0</v>
      </c>
      <c r="Q3822" s="1" t="str">
        <f>_xlfn.XLOOKUP(M3822,Mapping!$K$1:$K$223,Mapping!$M$1:$M$223,"SLM")</f>
        <v>SLM</v>
      </c>
      <c r="T3822" t="s">
        <v>52</v>
      </c>
    </row>
    <row r="3823" spans="1:20" x14ac:dyDescent="0.3">
      <c r="A3823" s="1" t="str">
        <f>_xlfn.XLOOKUP(B3823,'Component ID-Name'!B:B,'Component ID-Name'!A:A,"")</f>
        <v/>
      </c>
      <c r="B3823" s="1" t="str">
        <f t="shared" si="59"/>
        <v>-</v>
      </c>
      <c r="C3823" s="1" t="e">
        <f>_xlfn.XLOOKUP(L3823,Mapping!$D$1:$D$11,Mapping!$A$1:$A$11)</f>
        <v>#N/A</v>
      </c>
      <c r="D3823" s="1" t="e">
        <f>_xlfn.XLOOKUP($L3823,Mapping!$D$1:$D$11,Mapping!$B$1:$B$11)</f>
        <v>#N/A</v>
      </c>
      <c r="E3823" s="1" t="e">
        <f>_xlfn.XLOOKUP($L3823,Mapping!$D$1:$D$11,Mapping!$C$1:$C$11)</f>
        <v>#N/A</v>
      </c>
      <c r="F3823" s="1" t="s">
        <v>51</v>
      </c>
      <c r="G3823" s="1">
        <f>_xlfn.XLOOKUP(M3823,Mapping!$S$1:$S$177,Mapping!$U$1:$U$177,"AUX")</f>
        <v>0</v>
      </c>
      <c r="J3823" s="1" t="e">
        <f>_xlfn.XLOOKUP(H3823,Mapping!$F$1:$F$175,Mapping!$G$1:$G$175)</f>
        <v>#N/A</v>
      </c>
      <c r="N3823" s="1">
        <f>_xlfn.XLOOKUP(M3823,Mapping!P:P,Mapping!Q:Q)</f>
        <v>0</v>
      </c>
      <c r="Q3823" s="1" t="str">
        <f>_xlfn.XLOOKUP(M3823,Mapping!$K$1:$K$223,Mapping!$M$1:$M$223,"SLM")</f>
        <v>SLM</v>
      </c>
      <c r="T3823" t="s">
        <v>52</v>
      </c>
    </row>
    <row r="3824" spans="1:20" x14ac:dyDescent="0.3">
      <c r="A3824" s="1" t="str">
        <f>_xlfn.XLOOKUP(B3824,'Component ID-Name'!B:B,'Component ID-Name'!A:A,"")</f>
        <v/>
      </c>
      <c r="B3824" s="1" t="str">
        <f t="shared" si="59"/>
        <v>-</v>
      </c>
      <c r="C3824" s="1" t="e">
        <f>_xlfn.XLOOKUP(L3824,Mapping!$D$1:$D$11,Mapping!$A$1:$A$11)</f>
        <v>#N/A</v>
      </c>
      <c r="D3824" s="1" t="e">
        <f>_xlfn.XLOOKUP($L3824,Mapping!$D$1:$D$11,Mapping!$B$1:$B$11)</f>
        <v>#N/A</v>
      </c>
      <c r="E3824" s="1" t="e">
        <f>_xlfn.XLOOKUP($L3824,Mapping!$D$1:$D$11,Mapping!$C$1:$C$11)</f>
        <v>#N/A</v>
      </c>
      <c r="F3824" s="1" t="s">
        <v>51</v>
      </c>
      <c r="G3824" s="1">
        <f>_xlfn.XLOOKUP(M3824,Mapping!$S$1:$S$177,Mapping!$U$1:$U$177,"AUX")</f>
        <v>0</v>
      </c>
      <c r="J3824" s="1" t="e">
        <f>_xlfn.XLOOKUP(H3824,Mapping!$F$1:$F$175,Mapping!$G$1:$G$175)</f>
        <v>#N/A</v>
      </c>
      <c r="N3824" s="1">
        <f>_xlfn.XLOOKUP(M3824,Mapping!P:P,Mapping!Q:Q)</f>
        <v>0</v>
      </c>
      <c r="Q3824" s="1" t="str">
        <f>_xlfn.XLOOKUP(M3824,Mapping!$K$1:$K$223,Mapping!$M$1:$M$223,"SLM")</f>
        <v>SLM</v>
      </c>
      <c r="T3824" t="s">
        <v>52</v>
      </c>
    </row>
    <row r="3825" spans="1:20" x14ac:dyDescent="0.3">
      <c r="A3825" s="1" t="str">
        <f>_xlfn.XLOOKUP(B3825,'Component ID-Name'!B:B,'Component ID-Name'!A:A,"")</f>
        <v/>
      </c>
      <c r="B3825" s="1" t="str">
        <f t="shared" si="59"/>
        <v>-</v>
      </c>
      <c r="C3825" s="1" t="e">
        <f>_xlfn.XLOOKUP(L3825,Mapping!$D$1:$D$11,Mapping!$A$1:$A$11)</f>
        <v>#N/A</v>
      </c>
      <c r="D3825" s="1" t="e">
        <f>_xlfn.XLOOKUP($L3825,Mapping!$D$1:$D$11,Mapping!$B$1:$B$11)</f>
        <v>#N/A</v>
      </c>
      <c r="E3825" s="1" t="e">
        <f>_xlfn.XLOOKUP($L3825,Mapping!$D$1:$D$11,Mapping!$C$1:$C$11)</f>
        <v>#N/A</v>
      </c>
      <c r="F3825" s="1" t="s">
        <v>51</v>
      </c>
      <c r="G3825" s="1">
        <f>_xlfn.XLOOKUP(M3825,Mapping!$S$1:$S$177,Mapping!$U$1:$U$177,"AUX")</f>
        <v>0</v>
      </c>
      <c r="J3825" s="1" t="e">
        <f>_xlfn.XLOOKUP(H3825,Mapping!$F$1:$F$175,Mapping!$G$1:$G$175)</f>
        <v>#N/A</v>
      </c>
      <c r="N3825" s="1">
        <f>_xlfn.XLOOKUP(M3825,Mapping!P:P,Mapping!Q:Q)</f>
        <v>0</v>
      </c>
      <c r="Q3825" s="1" t="str">
        <f>_xlfn.XLOOKUP(M3825,Mapping!$K$1:$K$223,Mapping!$M$1:$M$223,"SLM")</f>
        <v>SLM</v>
      </c>
      <c r="T3825" t="s">
        <v>52</v>
      </c>
    </row>
    <row r="3826" spans="1:20" x14ac:dyDescent="0.3">
      <c r="A3826" s="1" t="str">
        <f>_xlfn.XLOOKUP(B3826,'Component ID-Name'!B:B,'Component ID-Name'!A:A,"")</f>
        <v/>
      </c>
      <c r="B3826" s="1" t="str">
        <f t="shared" si="59"/>
        <v>-</v>
      </c>
      <c r="C3826" s="1" t="e">
        <f>_xlfn.XLOOKUP(L3826,Mapping!$D$1:$D$11,Mapping!$A$1:$A$11)</f>
        <v>#N/A</v>
      </c>
      <c r="D3826" s="1" t="e">
        <f>_xlfn.XLOOKUP($L3826,Mapping!$D$1:$D$11,Mapping!$B$1:$B$11)</f>
        <v>#N/A</v>
      </c>
      <c r="E3826" s="1" t="e">
        <f>_xlfn.XLOOKUP($L3826,Mapping!$D$1:$D$11,Mapping!$C$1:$C$11)</f>
        <v>#N/A</v>
      </c>
      <c r="F3826" s="1" t="s">
        <v>51</v>
      </c>
      <c r="G3826" s="1">
        <f>_xlfn.XLOOKUP(M3826,Mapping!$S$1:$S$177,Mapping!$U$1:$U$177,"AUX")</f>
        <v>0</v>
      </c>
      <c r="J3826" s="1" t="e">
        <f>_xlfn.XLOOKUP(H3826,Mapping!$F$1:$F$175,Mapping!$G$1:$G$175)</f>
        <v>#N/A</v>
      </c>
      <c r="N3826" s="1">
        <f>_xlfn.XLOOKUP(M3826,Mapping!P:P,Mapping!Q:Q)</f>
        <v>0</v>
      </c>
      <c r="Q3826" s="1" t="str">
        <f>_xlfn.XLOOKUP(M3826,Mapping!$K$1:$K$223,Mapping!$M$1:$M$223,"SLM")</f>
        <v>SLM</v>
      </c>
      <c r="T3826" t="s">
        <v>52</v>
      </c>
    </row>
    <row r="3827" spans="1:20" x14ac:dyDescent="0.3">
      <c r="A3827" s="1" t="str">
        <f>_xlfn.XLOOKUP(B3827,'Component ID-Name'!B:B,'Component ID-Name'!A:A,"")</f>
        <v/>
      </c>
      <c r="B3827" s="1" t="str">
        <f t="shared" si="59"/>
        <v>-</v>
      </c>
      <c r="C3827" s="1" t="e">
        <f>_xlfn.XLOOKUP(L3827,Mapping!$D$1:$D$11,Mapping!$A$1:$A$11)</f>
        <v>#N/A</v>
      </c>
      <c r="D3827" s="1" t="e">
        <f>_xlfn.XLOOKUP($L3827,Mapping!$D$1:$D$11,Mapping!$B$1:$B$11)</f>
        <v>#N/A</v>
      </c>
      <c r="E3827" s="1" t="e">
        <f>_xlfn.XLOOKUP($L3827,Mapping!$D$1:$D$11,Mapping!$C$1:$C$11)</f>
        <v>#N/A</v>
      </c>
      <c r="F3827" s="1" t="s">
        <v>51</v>
      </c>
      <c r="G3827" s="1">
        <f>_xlfn.XLOOKUP(M3827,Mapping!$S$1:$S$177,Mapping!$U$1:$U$177,"AUX")</f>
        <v>0</v>
      </c>
      <c r="J3827" s="1" t="e">
        <f>_xlfn.XLOOKUP(H3827,Mapping!$F$1:$F$175,Mapping!$G$1:$G$175)</f>
        <v>#N/A</v>
      </c>
      <c r="N3827" s="1">
        <f>_xlfn.XLOOKUP(M3827,Mapping!P:P,Mapping!Q:Q)</f>
        <v>0</v>
      </c>
      <c r="Q3827" s="1" t="str">
        <f>_xlfn.XLOOKUP(M3827,Mapping!$K$1:$K$223,Mapping!$M$1:$M$223,"SLM")</f>
        <v>SLM</v>
      </c>
      <c r="T3827" t="s">
        <v>52</v>
      </c>
    </row>
    <row r="3828" spans="1:20" x14ac:dyDescent="0.3">
      <c r="A3828" s="1" t="str">
        <f>_xlfn.XLOOKUP(B3828,'Component ID-Name'!B:B,'Component ID-Name'!A:A,"")</f>
        <v/>
      </c>
      <c r="B3828" s="1" t="str">
        <f t="shared" si="59"/>
        <v>-</v>
      </c>
      <c r="C3828" s="1" t="e">
        <f>_xlfn.XLOOKUP(L3828,Mapping!$D$1:$D$11,Mapping!$A$1:$A$11)</f>
        <v>#N/A</v>
      </c>
      <c r="D3828" s="1" t="e">
        <f>_xlfn.XLOOKUP($L3828,Mapping!$D$1:$D$11,Mapping!$B$1:$B$11)</f>
        <v>#N/A</v>
      </c>
      <c r="E3828" s="1" t="e">
        <f>_xlfn.XLOOKUP($L3828,Mapping!$D$1:$D$11,Mapping!$C$1:$C$11)</f>
        <v>#N/A</v>
      </c>
      <c r="F3828" s="1" t="s">
        <v>51</v>
      </c>
      <c r="G3828" s="1">
        <f>_xlfn.XLOOKUP(M3828,Mapping!$S$1:$S$177,Mapping!$U$1:$U$177,"AUX")</f>
        <v>0</v>
      </c>
      <c r="J3828" s="1" t="e">
        <f>_xlfn.XLOOKUP(H3828,Mapping!$F$1:$F$175,Mapping!$G$1:$G$175)</f>
        <v>#N/A</v>
      </c>
      <c r="N3828" s="1">
        <f>_xlfn.XLOOKUP(M3828,Mapping!P:P,Mapping!Q:Q)</f>
        <v>0</v>
      </c>
      <c r="Q3828" s="1" t="str">
        <f>_xlfn.XLOOKUP(M3828,Mapping!$K$1:$K$223,Mapping!$M$1:$M$223,"SLM")</f>
        <v>SLM</v>
      </c>
      <c r="T3828" t="s">
        <v>52</v>
      </c>
    </row>
    <row r="3829" spans="1:20" x14ac:dyDescent="0.3">
      <c r="A3829" s="1" t="str">
        <f>_xlfn.XLOOKUP(B3829,'Component ID-Name'!B:B,'Component ID-Name'!A:A,"")</f>
        <v/>
      </c>
      <c r="B3829" s="1" t="str">
        <f t="shared" si="59"/>
        <v>-</v>
      </c>
      <c r="C3829" s="1" t="e">
        <f>_xlfn.XLOOKUP(L3829,Mapping!$D$1:$D$11,Mapping!$A$1:$A$11)</f>
        <v>#N/A</v>
      </c>
      <c r="D3829" s="1" t="e">
        <f>_xlfn.XLOOKUP($L3829,Mapping!$D$1:$D$11,Mapping!$B$1:$B$11)</f>
        <v>#N/A</v>
      </c>
      <c r="E3829" s="1" t="e">
        <f>_xlfn.XLOOKUP($L3829,Mapping!$D$1:$D$11,Mapping!$C$1:$C$11)</f>
        <v>#N/A</v>
      </c>
      <c r="F3829" s="1" t="s">
        <v>51</v>
      </c>
      <c r="G3829" s="1">
        <f>_xlfn.XLOOKUP(M3829,Mapping!$S$1:$S$177,Mapping!$U$1:$U$177,"AUX")</f>
        <v>0</v>
      </c>
      <c r="J3829" s="1" t="e">
        <f>_xlfn.XLOOKUP(H3829,Mapping!$F$1:$F$175,Mapping!$G$1:$G$175)</f>
        <v>#N/A</v>
      </c>
      <c r="N3829" s="1">
        <f>_xlfn.XLOOKUP(M3829,Mapping!P:P,Mapping!Q:Q)</f>
        <v>0</v>
      </c>
      <c r="Q3829" s="1" t="str">
        <f>_xlfn.XLOOKUP(M3829,Mapping!$K$1:$K$223,Mapping!$M$1:$M$223,"SLM")</f>
        <v>SLM</v>
      </c>
      <c r="T3829" t="s">
        <v>52</v>
      </c>
    </row>
    <row r="3830" spans="1:20" x14ac:dyDescent="0.3">
      <c r="A3830" s="1" t="str">
        <f>_xlfn.XLOOKUP(B3830,'Component ID-Name'!B:B,'Component ID-Name'!A:A,"")</f>
        <v/>
      </c>
      <c r="B3830" s="1" t="str">
        <f t="shared" si="59"/>
        <v>-</v>
      </c>
      <c r="C3830" s="1" t="e">
        <f>_xlfn.XLOOKUP(L3830,Mapping!$D$1:$D$11,Mapping!$A$1:$A$11)</f>
        <v>#N/A</v>
      </c>
      <c r="D3830" s="1" t="e">
        <f>_xlfn.XLOOKUP($L3830,Mapping!$D$1:$D$11,Mapping!$B$1:$B$11)</f>
        <v>#N/A</v>
      </c>
      <c r="E3830" s="1" t="e">
        <f>_xlfn.XLOOKUP($L3830,Mapping!$D$1:$D$11,Mapping!$C$1:$C$11)</f>
        <v>#N/A</v>
      </c>
      <c r="F3830" s="1" t="s">
        <v>51</v>
      </c>
      <c r="G3830" s="1">
        <f>_xlfn.XLOOKUP(M3830,Mapping!$S$1:$S$177,Mapping!$U$1:$U$177,"AUX")</f>
        <v>0</v>
      </c>
      <c r="J3830" s="1" t="e">
        <f>_xlfn.XLOOKUP(H3830,Mapping!$F$1:$F$175,Mapping!$G$1:$G$175)</f>
        <v>#N/A</v>
      </c>
      <c r="N3830" s="1">
        <f>_xlfn.XLOOKUP(M3830,Mapping!P:P,Mapping!Q:Q)</f>
        <v>0</v>
      </c>
      <c r="Q3830" s="1" t="str">
        <f>_xlfn.XLOOKUP(M3830,Mapping!$K$1:$K$223,Mapping!$M$1:$M$223,"SLM")</f>
        <v>SLM</v>
      </c>
      <c r="T3830" t="s">
        <v>52</v>
      </c>
    </row>
    <row r="3831" spans="1:20" x14ac:dyDescent="0.3">
      <c r="A3831" s="1" t="str">
        <f>_xlfn.XLOOKUP(B3831,'Component ID-Name'!B:B,'Component ID-Name'!A:A,"")</f>
        <v/>
      </c>
      <c r="B3831" s="1" t="str">
        <f t="shared" si="59"/>
        <v>-</v>
      </c>
      <c r="C3831" s="1" t="e">
        <f>_xlfn.XLOOKUP(L3831,Mapping!$D$1:$D$11,Mapping!$A$1:$A$11)</f>
        <v>#N/A</v>
      </c>
      <c r="D3831" s="1" t="e">
        <f>_xlfn.XLOOKUP($L3831,Mapping!$D$1:$D$11,Mapping!$B$1:$B$11)</f>
        <v>#N/A</v>
      </c>
      <c r="E3831" s="1" t="e">
        <f>_xlfn.XLOOKUP($L3831,Mapping!$D$1:$D$11,Mapping!$C$1:$C$11)</f>
        <v>#N/A</v>
      </c>
      <c r="F3831" s="1" t="s">
        <v>51</v>
      </c>
      <c r="G3831" s="1">
        <f>_xlfn.XLOOKUP(M3831,Mapping!$S$1:$S$177,Mapping!$U$1:$U$177,"AUX")</f>
        <v>0</v>
      </c>
      <c r="J3831" s="1" t="e">
        <f>_xlfn.XLOOKUP(H3831,Mapping!$F$1:$F$175,Mapping!$G$1:$G$175)</f>
        <v>#N/A</v>
      </c>
      <c r="N3831" s="1">
        <f>_xlfn.XLOOKUP(M3831,Mapping!P:P,Mapping!Q:Q)</f>
        <v>0</v>
      </c>
      <c r="Q3831" s="1" t="str">
        <f>_xlfn.XLOOKUP(M3831,Mapping!$K$1:$K$223,Mapping!$M$1:$M$223,"SLM")</f>
        <v>SLM</v>
      </c>
      <c r="T3831" t="s">
        <v>52</v>
      </c>
    </row>
    <row r="3832" spans="1:20" x14ac:dyDescent="0.3">
      <c r="A3832" s="1" t="str">
        <f>_xlfn.XLOOKUP(B3832,'Component ID-Name'!B:B,'Component ID-Name'!A:A,"")</f>
        <v/>
      </c>
      <c r="B3832" s="1" t="str">
        <f t="shared" si="59"/>
        <v>-</v>
      </c>
      <c r="C3832" s="1" t="e">
        <f>_xlfn.XLOOKUP(L3832,Mapping!$D$1:$D$11,Mapping!$A$1:$A$11)</f>
        <v>#N/A</v>
      </c>
      <c r="D3832" s="1" t="e">
        <f>_xlfn.XLOOKUP($L3832,Mapping!$D$1:$D$11,Mapping!$B$1:$B$11)</f>
        <v>#N/A</v>
      </c>
      <c r="E3832" s="1" t="e">
        <f>_xlfn.XLOOKUP($L3832,Mapping!$D$1:$D$11,Mapping!$C$1:$C$11)</f>
        <v>#N/A</v>
      </c>
      <c r="F3832" s="1" t="s">
        <v>51</v>
      </c>
      <c r="G3832" s="1">
        <f>_xlfn.XLOOKUP(M3832,Mapping!$S$1:$S$177,Mapping!$U$1:$U$177,"AUX")</f>
        <v>0</v>
      </c>
      <c r="J3832" s="1" t="e">
        <f>_xlfn.XLOOKUP(H3832,Mapping!$F$1:$F$175,Mapping!$G$1:$G$175)</f>
        <v>#N/A</v>
      </c>
      <c r="N3832" s="1">
        <f>_xlfn.XLOOKUP(M3832,Mapping!P:P,Mapping!Q:Q)</f>
        <v>0</v>
      </c>
      <c r="Q3832" s="1" t="str">
        <f>_xlfn.XLOOKUP(M3832,Mapping!$K$1:$K$223,Mapping!$M$1:$M$223,"SLM")</f>
        <v>SLM</v>
      </c>
      <c r="T3832" t="s">
        <v>52</v>
      </c>
    </row>
    <row r="3833" spans="1:20" x14ac:dyDescent="0.3">
      <c r="A3833" s="1" t="str">
        <f>_xlfn.XLOOKUP(B3833,'Component ID-Name'!B:B,'Component ID-Name'!A:A,"")</f>
        <v/>
      </c>
      <c r="B3833" s="1" t="str">
        <f t="shared" si="59"/>
        <v>-</v>
      </c>
      <c r="C3833" s="1" t="e">
        <f>_xlfn.XLOOKUP(L3833,Mapping!$D$1:$D$11,Mapping!$A$1:$A$11)</f>
        <v>#N/A</v>
      </c>
      <c r="D3833" s="1" t="e">
        <f>_xlfn.XLOOKUP($L3833,Mapping!$D$1:$D$11,Mapping!$B$1:$B$11)</f>
        <v>#N/A</v>
      </c>
      <c r="E3833" s="1" t="e">
        <f>_xlfn.XLOOKUP($L3833,Mapping!$D$1:$D$11,Mapping!$C$1:$C$11)</f>
        <v>#N/A</v>
      </c>
      <c r="F3833" s="1" t="s">
        <v>51</v>
      </c>
      <c r="G3833" s="1">
        <f>_xlfn.XLOOKUP(M3833,Mapping!$S$1:$S$177,Mapping!$U$1:$U$177,"AUX")</f>
        <v>0</v>
      </c>
      <c r="J3833" s="1" t="e">
        <f>_xlfn.XLOOKUP(H3833,Mapping!$F$1:$F$175,Mapping!$G$1:$G$175)</f>
        <v>#N/A</v>
      </c>
      <c r="N3833" s="1">
        <f>_xlfn.XLOOKUP(M3833,Mapping!P:P,Mapping!Q:Q)</f>
        <v>0</v>
      </c>
      <c r="Q3833" s="1" t="str">
        <f>_xlfn.XLOOKUP(M3833,Mapping!$K$1:$K$223,Mapping!$M$1:$M$223,"SLM")</f>
        <v>SLM</v>
      </c>
      <c r="T3833" t="s">
        <v>52</v>
      </c>
    </row>
    <row r="3834" spans="1:20" x14ac:dyDescent="0.3">
      <c r="A3834" s="1" t="str">
        <f>_xlfn.XLOOKUP(B3834,'Component ID-Name'!B:B,'Component ID-Name'!A:A,"")</f>
        <v/>
      </c>
      <c r="B3834" s="1" t="str">
        <f t="shared" si="59"/>
        <v>-</v>
      </c>
      <c r="C3834" s="1" t="e">
        <f>_xlfn.XLOOKUP(L3834,Mapping!$D$1:$D$11,Mapping!$A$1:$A$11)</f>
        <v>#N/A</v>
      </c>
      <c r="D3834" s="1" t="e">
        <f>_xlfn.XLOOKUP($L3834,Mapping!$D$1:$D$11,Mapping!$B$1:$B$11)</f>
        <v>#N/A</v>
      </c>
      <c r="E3834" s="1" t="e">
        <f>_xlfn.XLOOKUP($L3834,Mapping!$D$1:$D$11,Mapping!$C$1:$C$11)</f>
        <v>#N/A</v>
      </c>
      <c r="F3834" s="1" t="s">
        <v>51</v>
      </c>
      <c r="G3834" s="1">
        <f>_xlfn.XLOOKUP(M3834,Mapping!$S$1:$S$177,Mapping!$U$1:$U$177,"AUX")</f>
        <v>0</v>
      </c>
      <c r="J3834" s="1" t="e">
        <f>_xlfn.XLOOKUP(H3834,Mapping!$F$1:$F$175,Mapping!$G$1:$G$175)</f>
        <v>#N/A</v>
      </c>
      <c r="N3834" s="1">
        <f>_xlfn.XLOOKUP(M3834,Mapping!P:P,Mapping!Q:Q)</f>
        <v>0</v>
      </c>
      <c r="Q3834" s="1" t="str">
        <f>_xlfn.XLOOKUP(M3834,Mapping!$K$1:$K$223,Mapping!$M$1:$M$223,"SLM")</f>
        <v>SLM</v>
      </c>
      <c r="T3834" t="s">
        <v>52</v>
      </c>
    </row>
    <row r="3835" spans="1:20" x14ac:dyDescent="0.3">
      <c r="A3835" s="1" t="str">
        <f>_xlfn.XLOOKUP(B3835,'Component ID-Name'!B:B,'Component ID-Name'!A:A,"")</f>
        <v/>
      </c>
      <c r="B3835" s="1" t="str">
        <f t="shared" si="59"/>
        <v>-</v>
      </c>
      <c r="C3835" s="1" t="e">
        <f>_xlfn.XLOOKUP(L3835,Mapping!$D$1:$D$11,Mapping!$A$1:$A$11)</f>
        <v>#N/A</v>
      </c>
      <c r="D3835" s="1" t="e">
        <f>_xlfn.XLOOKUP($L3835,Mapping!$D$1:$D$11,Mapping!$B$1:$B$11)</f>
        <v>#N/A</v>
      </c>
      <c r="E3835" s="1" t="e">
        <f>_xlfn.XLOOKUP($L3835,Mapping!$D$1:$D$11,Mapping!$C$1:$C$11)</f>
        <v>#N/A</v>
      </c>
      <c r="F3835" s="1" t="s">
        <v>51</v>
      </c>
      <c r="G3835" s="1">
        <f>_xlfn.XLOOKUP(M3835,Mapping!$S$1:$S$177,Mapping!$U$1:$U$177,"AUX")</f>
        <v>0</v>
      </c>
      <c r="J3835" s="1" t="e">
        <f>_xlfn.XLOOKUP(H3835,Mapping!$F$1:$F$175,Mapping!$G$1:$G$175)</f>
        <v>#N/A</v>
      </c>
      <c r="N3835" s="1">
        <f>_xlfn.XLOOKUP(M3835,Mapping!P:P,Mapping!Q:Q)</f>
        <v>0</v>
      </c>
      <c r="Q3835" s="1" t="str">
        <f>_xlfn.XLOOKUP(M3835,Mapping!$K$1:$K$223,Mapping!$M$1:$M$223,"SLM")</f>
        <v>SLM</v>
      </c>
      <c r="T3835" t="s">
        <v>52</v>
      </c>
    </row>
    <row r="3836" spans="1:20" x14ac:dyDescent="0.3">
      <c r="A3836" s="1" t="str">
        <f>_xlfn.XLOOKUP(B3836,'Component ID-Name'!B:B,'Component ID-Name'!A:A,"")</f>
        <v/>
      </c>
      <c r="B3836" s="1" t="str">
        <f t="shared" si="59"/>
        <v>-</v>
      </c>
      <c r="C3836" s="1" t="e">
        <f>_xlfn.XLOOKUP(L3836,Mapping!$D$1:$D$11,Mapping!$A$1:$A$11)</f>
        <v>#N/A</v>
      </c>
      <c r="D3836" s="1" t="e">
        <f>_xlfn.XLOOKUP($L3836,Mapping!$D$1:$D$11,Mapping!$B$1:$B$11)</f>
        <v>#N/A</v>
      </c>
      <c r="E3836" s="1" t="e">
        <f>_xlfn.XLOOKUP($L3836,Mapping!$D$1:$D$11,Mapping!$C$1:$C$11)</f>
        <v>#N/A</v>
      </c>
      <c r="F3836" s="1" t="s">
        <v>51</v>
      </c>
      <c r="G3836" s="1">
        <f>_xlfn.XLOOKUP(M3836,Mapping!$S$1:$S$177,Mapping!$U$1:$U$177,"AUX")</f>
        <v>0</v>
      </c>
      <c r="J3836" s="1" t="e">
        <f>_xlfn.XLOOKUP(H3836,Mapping!$F$1:$F$175,Mapping!$G$1:$G$175)</f>
        <v>#N/A</v>
      </c>
      <c r="N3836" s="1">
        <f>_xlfn.XLOOKUP(M3836,Mapping!P:P,Mapping!Q:Q)</f>
        <v>0</v>
      </c>
      <c r="Q3836" s="1" t="str">
        <f>_xlfn.XLOOKUP(M3836,Mapping!$K$1:$K$223,Mapping!$M$1:$M$223,"SLM")</f>
        <v>SLM</v>
      </c>
      <c r="T3836" t="s">
        <v>52</v>
      </c>
    </row>
    <row r="3837" spans="1:20" x14ac:dyDescent="0.3">
      <c r="A3837" s="1" t="str">
        <f>_xlfn.XLOOKUP(B3837,'Component ID-Name'!B:B,'Component ID-Name'!A:A,"")</f>
        <v/>
      </c>
      <c r="B3837" s="1" t="str">
        <f t="shared" si="59"/>
        <v>-</v>
      </c>
      <c r="C3837" s="1" t="e">
        <f>_xlfn.XLOOKUP(L3837,Mapping!$D$1:$D$11,Mapping!$A$1:$A$11)</f>
        <v>#N/A</v>
      </c>
      <c r="D3837" s="1" t="e">
        <f>_xlfn.XLOOKUP($L3837,Mapping!$D$1:$D$11,Mapping!$B$1:$B$11)</f>
        <v>#N/A</v>
      </c>
      <c r="E3837" s="1" t="e">
        <f>_xlfn.XLOOKUP($L3837,Mapping!$D$1:$D$11,Mapping!$C$1:$C$11)</f>
        <v>#N/A</v>
      </c>
      <c r="F3837" s="1" t="s">
        <v>51</v>
      </c>
      <c r="G3837" s="1">
        <f>_xlfn.XLOOKUP(M3837,Mapping!$S$1:$S$177,Mapping!$U$1:$U$177,"AUX")</f>
        <v>0</v>
      </c>
      <c r="J3837" s="1" t="e">
        <f>_xlfn.XLOOKUP(H3837,Mapping!$F$1:$F$175,Mapping!$G$1:$G$175)</f>
        <v>#N/A</v>
      </c>
      <c r="N3837" s="1">
        <f>_xlfn.XLOOKUP(M3837,Mapping!P:P,Mapping!Q:Q)</f>
        <v>0</v>
      </c>
      <c r="Q3837" s="1" t="str">
        <f>_xlfn.XLOOKUP(M3837,Mapping!$K$1:$K$223,Mapping!$M$1:$M$223,"SLM")</f>
        <v>SLM</v>
      </c>
      <c r="T3837" t="s">
        <v>52</v>
      </c>
    </row>
    <row r="3838" spans="1:20" x14ac:dyDescent="0.3">
      <c r="A3838" s="1" t="str">
        <f>_xlfn.XLOOKUP(B3838,'Component ID-Name'!B:B,'Component ID-Name'!A:A,"")</f>
        <v/>
      </c>
      <c r="B3838" s="1" t="str">
        <f t="shared" si="59"/>
        <v>-</v>
      </c>
      <c r="C3838" s="1" t="e">
        <f>_xlfn.XLOOKUP(L3838,Mapping!$D$1:$D$11,Mapping!$A$1:$A$11)</f>
        <v>#N/A</v>
      </c>
      <c r="D3838" s="1" t="e">
        <f>_xlfn.XLOOKUP($L3838,Mapping!$D$1:$D$11,Mapping!$B$1:$B$11)</f>
        <v>#N/A</v>
      </c>
      <c r="E3838" s="1" t="e">
        <f>_xlfn.XLOOKUP($L3838,Mapping!$D$1:$D$11,Mapping!$C$1:$C$11)</f>
        <v>#N/A</v>
      </c>
      <c r="F3838" s="1" t="s">
        <v>51</v>
      </c>
      <c r="G3838" s="1">
        <f>_xlfn.XLOOKUP(M3838,Mapping!$S$1:$S$177,Mapping!$U$1:$U$177,"AUX")</f>
        <v>0</v>
      </c>
      <c r="J3838" s="1" t="e">
        <f>_xlfn.XLOOKUP(H3838,Mapping!$F$1:$F$175,Mapping!$G$1:$G$175)</f>
        <v>#N/A</v>
      </c>
      <c r="N3838" s="1">
        <f>_xlfn.XLOOKUP(M3838,Mapping!P:P,Mapping!Q:Q)</f>
        <v>0</v>
      </c>
      <c r="Q3838" s="1" t="str">
        <f>_xlfn.XLOOKUP(M3838,Mapping!$K$1:$K$223,Mapping!$M$1:$M$223,"SLM")</f>
        <v>SLM</v>
      </c>
      <c r="T3838" t="s">
        <v>52</v>
      </c>
    </row>
    <row r="3839" spans="1:20" x14ac:dyDescent="0.3">
      <c r="A3839" s="1" t="str">
        <f>_xlfn.XLOOKUP(B3839,'Component ID-Name'!B:B,'Component ID-Name'!A:A,"")</f>
        <v/>
      </c>
      <c r="B3839" s="1" t="str">
        <f t="shared" si="59"/>
        <v>-</v>
      </c>
      <c r="C3839" s="1" t="e">
        <f>_xlfn.XLOOKUP(L3839,Mapping!$D$1:$D$11,Mapping!$A$1:$A$11)</f>
        <v>#N/A</v>
      </c>
      <c r="D3839" s="1" t="e">
        <f>_xlfn.XLOOKUP($L3839,Mapping!$D$1:$D$11,Mapping!$B$1:$B$11)</f>
        <v>#N/A</v>
      </c>
      <c r="E3839" s="1" t="e">
        <f>_xlfn.XLOOKUP($L3839,Mapping!$D$1:$D$11,Mapping!$C$1:$C$11)</f>
        <v>#N/A</v>
      </c>
      <c r="F3839" s="1" t="s">
        <v>51</v>
      </c>
      <c r="G3839" s="1">
        <f>_xlfn.XLOOKUP(M3839,Mapping!$S$1:$S$177,Mapping!$U$1:$U$177,"AUX")</f>
        <v>0</v>
      </c>
      <c r="J3839" s="1" t="e">
        <f>_xlfn.XLOOKUP(H3839,Mapping!$F$1:$F$175,Mapping!$G$1:$G$175)</f>
        <v>#N/A</v>
      </c>
      <c r="N3839" s="1">
        <f>_xlfn.XLOOKUP(M3839,Mapping!P:P,Mapping!Q:Q)</f>
        <v>0</v>
      </c>
      <c r="Q3839" s="1" t="str">
        <f>_xlfn.XLOOKUP(M3839,Mapping!$K$1:$K$223,Mapping!$M$1:$M$223,"SLM")</f>
        <v>SLM</v>
      </c>
      <c r="T3839" t="s">
        <v>52</v>
      </c>
    </row>
    <row r="3840" spans="1:20" x14ac:dyDescent="0.3">
      <c r="A3840" s="1" t="str">
        <f>_xlfn.XLOOKUP(B3840,'Component ID-Name'!B:B,'Component ID-Name'!A:A,"")</f>
        <v/>
      </c>
      <c r="B3840" s="1" t="str">
        <f t="shared" si="59"/>
        <v>-</v>
      </c>
      <c r="C3840" s="1" t="e">
        <f>_xlfn.XLOOKUP(L3840,Mapping!$D$1:$D$11,Mapping!$A$1:$A$11)</f>
        <v>#N/A</v>
      </c>
      <c r="D3840" s="1" t="e">
        <f>_xlfn.XLOOKUP($L3840,Mapping!$D$1:$D$11,Mapping!$B$1:$B$11)</f>
        <v>#N/A</v>
      </c>
      <c r="E3840" s="1" t="e">
        <f>_xlfn.XLOOKUP($L3840,Mapping!$D$1:$D$11,Mapping!$C$1:$C$11)</f>
        <v>#N/A</v>
      </c>
      <c r="F3840" s="1" t="s">
        <v>51</v>
      </c>
      <c r="G3840" s="1">
        <f>_xlfn.XLOOKUP(M3840,Mapping!$S$1:$S$177,Mapping!$U$1:$U$177,"AUX")</f>
        <v>0</v>
      </c>
      <c r="J3840" s="1" t="e">
        <f>_xlfn.XLOOKUP(H3840,Mapping!$F$1:$F$175,Mapping!$G$1:$G$175)</f>
        <v>#N/A</v>
      </c>
      <c r="N3840" s="1">
        <f>_xlfn.XLOOKUP(M3840,Mapping!P:P,Mapping!Q:Q)</f>
        <v>0</v>
      </c>
      <c r="Q3840" s="1" t="str">
        <f>_xlfn.XLOOKUP(M3840,Mapping!$K$1:$K$223,Mapping!$M$1:$M$223,"SLM")</f>
        <v>SLM</v>
      </c>
      <c r="T3840" t="s">
        <v>52</v>
      </c>
    </row>
    <row r="3841" spans="1:20" x14ac:dyDescent="0.3">
      <c r="A3841" s="1" t="str">
        <f>_xlfn.XLOOKUP(B3841,'Component ID-Name'!B:B,'Component ID-Name'!A:A,"")</f>
        <v/>
      </c>
      <c r="B3841" s="1" t="str">
        <f t="shared" si="59"/>
        <v>-</v>
      </c>
      <c r="C3841" s="1" t="e">
        <f>_xlfn.XLOOKUP(L3841,Mapping!$D$1:$D$11,Mapping!$A$1:$A$11)</f>
        <v>#N/A</v>
      </c>
      <c r="D3841" s="1" t="e">
        <f>_xlfn.XLOOKUP($L3841,Mapping!$D$1:$D$11,Mapping!$B$1:$B$11)</f>
        <v>#N/A</v>
      </c>
      <c r="E3841" s="1" t="e">
        <f>_xlfn.XLOOKUP($L3841,Mapping!$D$1:$D$11,Mapping!$C$1:$C$11)</f>
        <v>#N/A</v>
      </c>
      <c r="F3841" s="1" t="s">
        <v>51</v>
      </c>
      <c r="G3841" s="1">
        <f>_xlfn.XLOOKUP(M3841,Mapping!$S$1:$S$177,Mapping!$U$1:$U$177,"AUX")</f>
        <v>0</v>
      </c>
      <c r="J3841" s="1" t="e">
        <f>_xlfn.XLOOKUP(H3841,Mapping!$F$1:$F$175,Mapping!$G$1:$G$175)</f>
        <v>#N/A</v>
      </c>
      <c r="N3841" s="1">
        <f>_xlfn.XLOOKUP(M3841,Mapping!P:P,Mapping!Q:Q)</f>
        <v>0</v>
      </c>
      <c r="Q3841" s="1" t="str">
        <f>_xlfn.XLOOKUP(M3841,Mapping!$K$1:$K$223,Mapping!$M$1:$M$223,"SLM")</f>
        <v>SLM</v>
      </c>
      <c r="T3841" t="s">
        <v>52</v>
      </c>
    </row>
    <row r="3842" spans="1:20" x14ac:dyDescent="0.3">
      <c r="A3842" s="1" t="str">
        <f>_xlfn.XLOOKUP(B3842,'Component ID-Name'!B:B,'Component ID-Name'!A:A,"")</f>
        <v/>
      </c>
      <c r="B3842" s="1" t="str">
        <f t="shared" si="59"/>
        <v>-</v>
      </c>
      <c r="C3842" s="1" t="e">
        <f>_xlfn.XLOOKUP(L3842,Mapping!$D$1:$D$11,Mapping!$A$1:$A$11)</f>
        <v>#N/A</v>
      </c>
      <c r="D3842" s="1" t="e">
        <f>_xlfn.XLOOKUP($L3842,Mapping!$D$1:$D$11,Mapping!$B$1:$B$11)</f>
        <v>#N/A</v>
      </c>
      <c r="E3842" s="1" t="e">
        <f>_xlfn.XLOOKUP($L3842,Mapping!$D$1:$D$11,Mapping!$C$1:$C$11)</f>
        <v>#N/A</v>
      </c>
      <c r="F3842" s="1" t="s">
        <v>51</v>
      </c>
      <c r="G3842" s="1">
        <f>_xlfn.XLOOKUP(M3842,Mapping!$S$1:$S$177,Mapping!$U$1:$U$177,"AUX")</f>
        <v>0</v>
      </c>
      <c r="J3842" s="1" t="e">
        <f>_xlfn.XLOOKUP(H3842,Mapping!$F$1:$F$175,Mapping!$G$1:$G$175)</f>
        <v>#N/A</v>
      </c>
      <c r="N3842" s="1">
        <f>_xlfn.XLOOKUP(M3842,Mapping!P:P,Mapping!Q:Q)</f>
        <v>0</v>
      </c>
      <c r="Q3842" s="1" t="str">
        <f>_xlfn.XLOOKUP(M3842,Mapping!$K$1:$K$223,Mapping!$M$1:$M$223,"SLM")</f>
        <v>SLM</v>
      </c>
      <c r="T3842" t="s">
        <v>52</v>
      </c>
    </row>
    <row r="3843" spans="1:20" x14ac:dyDescent="0.3">
      <c r="A3843" s="1" t="str">
        <f>_xlfn.XLOOKUP(B3843,'Component ID-Name'!B:B,'Component ID-Name'!A:A,"")</f>
        <v/>
      </c>
      <c r="B3843" s="1" t="str">
        <f t="shared" si="59"/>
        <v>-</v>
      </c>
      <c r="C3843" s="1" t="e">
        <f>_xlfn.XLOOKUP(L3843,Mapping!$D$1:$D$11,Mapping!$A$1:$A$11)</f>
        <v>#N/A</v>
      </c>
      <c r="D3843" s="1" t="e">
        <f>_xlfn.XLOOKUP($L3843,Mapping!$D$1:$D$11,Mapping!$B$1:$B$11)</f>
        <v>#N/A</v>
      </c>
      <c r="E3843" s="1" t="e">
        <f>_xlfn.XLOOKUP($L3843,Mapping!$D$1:$D$11,Mapping!$C$1:$C$11)</f>
        <v>#N/A</v>
      </c>
      <c r="F3843" s="1" t="s">
        <v>51</v>
      </c>
      <c r="G3843" s="1">
        <f>_xlfn.XLOOKUP(M3843,Mapping!$S$1:$S$177,Mapping!$U$1:$U$177,"AUX")</f>
        <v>0</v>
      </c>
      <c r="J3843" s="1" t="e">
        <f>_xlfn.XLOOKUP(H3843,Mapping!$F$1:$F$175,Mapping!$G$1:$G$175)</f>
        <v>#N/A</v>
      </c>
      <c r="N3843" s="1">
        <f>_xlfn.XLOOKUP(M3843,Mapping!P:P,Mapping!Q:Q)</f>
        <v>0</v>
      </c>
      <c r="Q3843" s="1" t="str">
        <f>_xlfn.XLOOKUP(M3843,Mapping!$K$1:$K$223,Mapping!$M$1:$M$223,"SLM")</f>
        <v>SLM</v>
      </c>
      <c r="T3843" t="s">
        <v>52</v>
      </c>
    </row>
    <row r="3844" spans="1:20" x14ac:dyDescent="0.3">
      <c r="A3844" s="1" t="str">
        <f>_xlfn.XLOOKUP(B3844,'Component ID-Name'!B:B,'Component ID-Name'!A:A,"")</f>
        <v/>
      </c>
      <c r="B3844" s="1" t="str">
        <f t="shared" si="59"/>
        <v>-</v>
      </c>
      <c r="C3844" s="1" t="e">
        <f>_xlfn.XLOOKUP(L3844,Mapping!$D$1:$D$11,Mapping!$A$1:$A$11)</f>
        <v>#N/A</v>
      </c>
      <c r="D3844" s="1" t="e">
        <f>_xlfn.XLOOKUP($L3844,Mapping!$D$1:$D$11,Mapping!$B$1:$B$11)</f>
        <v>#N/A</v>
      </c>
      <c r="E3844" s="1" t="e">
        <f>_xlfn.XLOOKUP($L3844,Mapping!$D$1:$D$11,Mapping!$C$1:$C$11)</f>
        <v>#N/A</v>
      </c>
      <c r="F3844" s="1" t="s">
        <v>51</v>
      </c>
      <c r="G3844" s="1">
        <f>_xlfn.XLOOKUP(M3844,Mapping!$S$1:$S$177,Mapping!$U$1:$U$177,"AUX")</f>
        <v>0</v>
      </c>
      <c r="J3844" s="1" t="e">
        <f>_xlfn.XLOOKUP(H3844,Mapping!$F$1:$F$175,Mapping!$G$1:$G$175)</f>
        <v>#N/A</v>
      </c>
      <c r="N3844" s="1">
        <f>_xlfn.XLOOKUP(M3844,Mapping!P:P,Mapping!Q:Q)</f>
        <v>0</v>
      </c>
      <c r="Q3844" s="1" t="str">
        <f>_xlfn.XLOOKUP(M3844,Mapping!$K$1:$K$223,Mapping!$M$1:$M$223,"SLM")</f>
        <v>SLM</v>
      </c>
      <c r="T3844" t="s">
        <v>52</v>
      </c>
    </row>
    <row r="3845" spans="1:20" x14ac:dyDescent="0.3">
      <c r="A3845" s="1" t="str">
        <f>_xlfn.XLOOKUP(B3845,'Component ID-Name'!B:B,'Component ID-Name'!A:A,"")</f>
        <v/>
      </c>
      <c r="B3845" s="1" t="str">
        <f t="shared" si="59"/>
        <v>-</v>
      </c>
      <c r="C3845" s="1" t="e">
        <f>_xlfn.XLOOKUP(L3845,Mapping!$D$1:$D$11,Mapping!$A$1:$A$11)</f>
        <v>#N/A</v>
      </c>
      <c r="D3845" s="1" t="e">
        <f>_xlfn.XLOOKUP($L3845,Mapping!$D$1:$D$11,Mapping!$B$1:$B$11)</f>
        <v>#N/A</v>
      </c>
      <c r="E3845" s="1" t="e">
        <f>_xlfn.XLOOKUP($L3845,Mapping!$D$1:$D$11,Mapping!$C$1:$C$11)</f>
        <v>#N/A</v>
      </c>
      <c r="F3845" s="1" t="s">
        <v>51</v>
      </c>
      <c r="G3845" s="1">
        <f>_xlfn.XLOOKUP(M3845,Mapping!$S$1:$S$177,Mapping!$U$1:$U$177,"AUX")</f>
        <v>0</v>
      </c>
      <c r="J3845" s="1" t="e">
        <f>_xlfn.XLOOKUP(H3845,Mapping!$F$1:$F$175,Mapping!$G$1:$G$175)</f>
        <v>#N/A</v>
      </c>
      <c r="N3845" s="1">
        <f>_xlfn.XLOOKUP(M3845,Mapping!P:P,Mapping!Q:Q)</f>
        <v>0</v>
      </c>
      <c r="Q3845" s="1" t="str">
        <f>_xlfn.XLOOKUP(M3845,Mapping!$K$1:$K$223,Mapping!$M$1:$M$223,"SLM")</f>
        <v>SLM</v>
      </c>
      <c r="T3845" t="s">
        <v>52</v>
      </c>
    </row>
    <row r="3846" spans="1:20" x14ac:dyDescent="0.3">
      <c r="A3846" s="1" t="str">
        <f>_xlfn.XLOOKUP(B3846,'Component ID-Name'!B:B,'Component ID-Name'!A:A,"")</f>
        <v/>
      </c>
      <c r="B3846" s="1" t="str">
        <f t="shared" si="59"/>
        <v>-</v>
      </c>
      <c r="C3846" s="1" t="e">
        <f>_xlfn.XLOOKUP(L3846,Mapping!$D$1:$D$11,Mapping!$A$1:$A$11)</f>
        <v>#N/A</v>
      </c>
      <c r="D3846" s="1" t="e">
        <f>_xlfn.XLOOKUP($L3846,Mapping!$D$1:$D$11,Mapping!$B$1:$B$11)</f>
        <v>#N/A</v>
      </c>
      <c r="E3846" s="1" t="e">
        <f>_xlfn.XLOOKUP($L3846,Mapping!$D$1:$D$11,Mapping!$C$1:$C$11)</f>
        <v>#N/A</v>
      </c>
      <c r="F3846" s="1" t="s">
        <v>51</v>
      </c>
      <c r="G3846" s="1">
        <f>_xlfn.XLOOKUP(M3846,Mapping!$S$1:$S$177,Mapping!$U$1:$U$177,"AUX")</f>
        <v>0</v>
      </c>
      <c r="J3846" s="1" t="e">
        <f>_xlfn.XLOOKUP(H3846,Mapping!$F$1:$F$175,Mapping!$G$1:$G$175)</f>
        <v>#N/A</v>
      </c>
      <c r="N3846" s="1">
        <f>_xlfn.XLOOKUP(M3846,Mapping!P:P,Mapping!Q:Q)</f>
        <v>0</v>
      </c>
      <c r="Q3846" s="1" t="str">
        <f>_xlfn.XLOOKUP(M3846,Mapping!$K$1:$K$223,Mapping!$M$1:$M$223,"SLM")</f>
        <v>SLM</v>
      </c>
      <c r="T3846" t="s">
        <v>52</v>
      </c>
    </row>
    <row r="3847" spans="1:20" x14ac:dyDescent="0.3">
      <c r="A3847" s="1" t="str">
        <f>_xlfn.XLOOKUP(B3847,'Component ID-Name'!B:B,'Component ID-Name'!A:A,"")</f>
        <v/>
      </c>
      <c r="B3847" s="1" t="str">
        <f t="shared" si="59"/>
        <v>-</v>
      </c>
      <c r="C3847" s="1" t="e">
        <f>_xlfn.XLOOKUP(L3847,Mapping!$D$1:$D$11,Mapping!$A$1:$A$11)</f>
        <v>#N/A</v>
      </c>
      <c r="D3847" s="1" t="e">
        <f>_xlfn.XLOOKUP($L3847,Mapping!$D$1:$D$11,Mapping!$B$1:$B$11)</f>
        <v>#N/A</v>
      </c>
      <c r="E3847" s="1" t="e">
        <f>_xlfn.XLOOKUP($L3847,Mapping!$D$1:$D$11,Mapping!$C$1:$C$11)</f>
        <v>#N/A</v>
      </c>
      <c r="F3847" s="1" t="s">
        <v>51</v>
      </c>
      <c r="G3847" s="1">
        <f>_xlfn.XLOOKUP(M3847,Mapping!$S$1:$S$177,Mapping!$U$1:$U$177,"AUX")</f>
        <v>0</v>
      </c>
      <c r="J3847" s="1" t="e">
        <f>_xlfn.XLOOKUP(H3847,Mapping!$F$1:$F$175,Mapping!$G$1:$G$175)</f>
        <v>#N/A</v>
      </c>
      <c r="N3847" s="1">
        <f>_xlfn.XLOOKUP(M3847,Mapping!P:P,Mapping!Q:Q)</f>
        <v>0</v>
      </c>
      <c r="Q3847" s="1" t="str">
        <f>_xlfn.XLOOKUP(M3847,Mapping!$K$1:$K$223,Mapping!$M$1:$M$223,"SLM")</f>
        <v>SLM</v>
      </c>
      <c r="T3847" t="s">
        <v>52</v>
      </c>
    </row>
    <row r="3848" spans="1:20" x14ac:dyDescent="0.3">
      <c r="A3848" s="1" t="str">
        <f>_xlfn.XLOOKUP(B3848,'Component ID-Name'!B:B,'Component ID-Name'!A:A,"")</f>
        <v/>
      </c>
      <c r="B3848" s="1" t="str">
        <f t="shared" si="59"/>
        <v>-</v>
      </c>
      <c r="C3848" s="1" t="e">
        <f>_xlfn.XLOOKUP(L3848,Mapping!$D$1:$D$11,Mapping!$A$1:$A$11)</f>
        <v>#N/A</v>
      </c>
      <c r="D3848" s="1" t="e">
        <f>_xlfn.XLOOKUP($L3848,Mapping!$D$1:$D$11,Mapping!$B$1:$B$11)</f>
        <v>#N/A</v>
      </c>
      <c r="E3848" s="1" t="e">
        <f>_xlfn.XLOOKUP($L3848,Mapping!$D$1:$D$11,Mapping!$C$1:$C$11)</f>
        <v>#N/A</v>
      </c>
      <c r="F3848" s="1" t="s">
        <v>51</v>
      </c>
      <c r="G3848" s="1">
        <f>_xlfn.XLOOKUP(M3848,Mapping!$S$1:$S$177,Mapping!$U$1:$U$177,"AUX")</f>
        <v>0</v>
      </c>
      <c r="J3848" s="1" t="e">
        <f>_xlfn.XLOOKUP(H3848,Mapping!$F$1:$F$175,Mapping!$G$1:$G$175)</f>
        <v>#N/A</v>
      </c>
      <c r="N3848" s="1">
        <f>_xlfn.XLOOKUP(M3848,Mapping!P:P,Mapping!Q:Q)</f>
        <v>0</v>
      </c>
      <c r="Q3848" s="1" t="str">
        <f>_xlfn.XLOOKUP(M3848,Mapping!$K$1:$K$223,Mapping!$M$1:$M$223,"SLM")</f>
        <v>SLM</v>
      </c>
      <c r="T3848" t="s">
        <v>52</v>
      </c>
    </row>
    <row r="3849" spans="1:20" x14ac:dyDescent="0.3">
      <c r="A3849" s="1" t="str">
        <f>_xlfn.XLOOKUP(B3849,'Component ID-Name'!B:B,'Component ID-Name'!A:A,"")</f>
        <v/>
      </c>
      <c r="B3849" s="1" t="str">
        <f t="shared" si="59"/>
        <v>-</v>
      </c>
      <c r="C3849" s="1" t="e">
        <f>_xlfn.XLOOKUP(L3849,Mapping!$D$1:$D$11,Mapping!$A$1:$A$11)</f>
        <v>#N/A</v>
      </c>
      <c r="D3849" s="1" t="e">
        <f>_xlfn.XLOOKUP($L3849,Mapping!$D$1:$D$11,Mapping!$B$1:$B$11)</f>
        <v>#N/A</v>
      </c>
      <c r="E3849" s="1" t="e">
        <f>_xlfn.XLOOKUP($L3849,Mapping!$D$1:$D$11,Mapping!$C$1:$C$11)</f>
        <v>#N/A</v>
      </c>
      <c r="F3849" s="1" t="s">
        <v>51</v>
      </c>
      <c r="G3849" s="1">
        <f>_xlfn.XLOOKUP(M3849,Mapping!$S$1:$S$177,Mapping!$U$1:$U$177,"AUX")</f>
        <v>0</v>
      </c>
      <c r="J3849" s="1" t="e">
        <f>_xlfn.XLOOKUP(H3849,Mapping!$F$1:$F$175,Mapping!$G$1:$G$175)</f>
        <v>#N/A</v>
      </c>
      <c r="N3849" s="1">
        <f>_xlfn.XLOOKUP(M3849,Mapping!P:P,Mapping!Q:Q)</f>
        <v>0</v>
      </c>
      <c r="Q3849" s="1" t="str">
        <f>_xlfn.XLOOKUP(M3849,Mapping!$K$1:$K$223,Mapping!$M$1:$M$223,"SLM")</f>
        <v>SLM</v>
      </c>
      <c r="T3849" t="s">
        <v>52</v>
      </c>
    </row>
    <row r="3850" spans="1:20" x14ac:dyDescent="0.3">
      <c r="A3850" s="1" t="str">
        <f>_xlfn.XLOOKUP(B3850,'Component ID-Name'!B:B,'Component ID-Name'!A:A,"")</f>
        <v/>
      </c>
      <c r="B3850" s="1" t="str">
        <f t="shared" si="59"/>
        <v>-</v>
      </c>
      <c r="C3850" s="1" t="e">
        <f>_xlfn.XLOOKUP(L3850,Mapping!$D$1:$D$11,Mapping!$A$1:$A$11)</f>
        <v>#N/A</v>
      </c>
      <c r="D3850" s="1" t="e">
        <f>_xlfn.XLOOKUP($L3850,Mapping!$D$1:$D$11,Mapping!$B$1:$B$11)</f>
        <v>#N/A</v>
      </c>
      <c r="E3850" s="1" t="e">
        <f>_xlfn.XLOOKUP($L3850,Mapping!$D$1:$D$11,Mapping!$C$1:$C$11)</f>
        <v>#N/A</v>
      </c>
      <c r="F3850" s="1" t="s">
        <v>51</v>
      </c>
      <c r="G3850" s="1">
        <f>_xlfn.XLOOKUP(M3850,Mapping!$S$1:$S$177,Mapping!$U$1:$U$177,"AUX")</f>
        <v>0</v>
      </c>
      <c r="J3850" s="1" t="e">
        <f>_xlfn.XLOOKUP(H3850,Mapping!$F$1:$F$175,Mapping!$G$1:$G$175)</f>
        <v>#N/A</v>
      </c>
      <c r="N3850" s="1">
        <f>_xlfn.XLOOKUP(M3850,Mapping!P:P,Mapping!Q:Q)</f>
        <v>0</v>
      </c>
      <c r="Q3850" s="1" t="str">
        <f>_xlfn.XLOOKUP(M3850,Mapping!$K$1:$K$223,Mapping!$M$1:$M$223,"SLM")</f>
        <v>SLM</v>
      </c>
      <c r="T3850" t="s">
        <v>52</v>
      </c>
    </row>
    <row r="3851" spans="1:20" x14ac:dyDescent="0.3">
      <c r="A3851" s="1" t="str">
        <f>_xlfn.XLOOKUP(B3851,'Component ID-Name'!B:B,'Component ID-Name'!A:A,"")</f>
        <v/>
      </c>
      <c r="B3851" s="1" t="str">
        <f t="shared" ref="B3851:B3914" si="60">M3851&amp;"-"&amp;O3851</f>
        <v>-</v>
      </c>
      <c r="C3851" s="1" t="e">
        <f>_xlfn.XLOOKUP(L3851,Mapping!$D$1:$D$11,Mapping!$A$1:$A$11)</f>
        <v>#N/A</v>
      </c>
      <c r="D3851" s="1" t="e">
        <f>_xlfn.XLOOKUP($L3851,Mapping!$D$1:$D$11,Mapping!$B$1:$B$11)</f>
        <v>#N/A</v>
      </c>
      <c r="E3851" s="1" t="e">
        <f>_xlfn.XLOOKUP($L3851,Mapping!$D$1:$D$11,Mapping!$C$1:$C$11)</f>
        <v>#N/A</v>
      </c>
      <c r="F3851" s="1" t="s">
        <v>51</v>
      </c>
      <c r="G3851" s="1">
        <f>_xlfn.XLOOKUP(M3851,Mapping!$S$1:$S$177,Mapping!$U$1:$U$177,"AUX")</f>
        <v>0</v>
      </c>
      <c r="J3851" s="1" t="e">
        <f>_xlfn.XLOOKUP(H3851,Mapping!$F$1:$F$175,Mapping!$G$1:$G$175)</f>
        <v>#N/A</v>
      </c>
      <c r="N3851" s="1">
        <f>_xlfn.XLOOKUP(M3851,Mapping!P:P,Mapping!Q:Q)</f>
        <v>0</v>
      </c>
      <c r="Q3851" s="1" t="str">
        <f>_xlfn.XLOOKUP(M3851,Mapping!$K$1:$K$223,Mapping!$M$1:$M$223,"SLM")</f>
        <v>SLM</v>
      </c>
      <c r="T3851" t="s">
        <v>52</v>
      </c>
    </row>
    <row r="3852" spans="1:20" x14ac:dyDescent="0.3">
      <c r="A3852" s="1" t="str">
        <f>_xlfn.XLOOKUP(B3852,'Component ID-Name'!B:B,'Component ID-Name'!A:A,"")</f>
        <v/>
      </c>
      <c r="B3852" s="1" t="str">
        <f t="shared" si="60"/>
        <v>-</v>
      </c>
      <c r="C3852" s="1" t="e">
        <f>_xlfn.XLOOKUP(L3852,Mapping!$D$1:$D$11,Mapping!$A$1:$A$11)</f>
        <v>#N/A</v>
      </c>
      <c r="D3852" s="1" t="e">
        <f>_xlfn.XLOOKUP($L3852,Mapping!$D$1:$D$11,Mapping!$B$1:$B$11)</f>
        <v>#N/A</v>
      </c>
      <c r="E3852" s="1" t="e">
        <f>_xlfn.XLOOKUP($L3852,Mapping!$D$1:$D$11,Mapping!$C$1:$C$11)</f>
        <v>#N/A</v>
      </c>
      <c r="F3852" s="1" t="s">
        <v>51</v>
      </c>
      <c r="G3852" s="1">
        <f>_xlfn.XLOOKUP(M3852,Mapping!$S$1:$S$177,Mapping!$U$1:$U$177,"AUX")</f>
        <v>0</v>
      </c>
      <c r="J3852" s="1" t="e">
        <f>_xlfn.XLOOKUP(H3852,Mapping!$F$1:$F$175,Mapping!$G$1:$G$175)</f>
        <v>#N/A</v>
      </c>
      <c r="N3852" s="1">
        <f>_xlfn.XLOOKUP(M3852,Mapping!P:P,Mapping!Q:Q)</f>
        <v>0</v>
      </c>
      <c r="Q3852" s="1" t="str">
        <f>_xlfn.XLOOKUP(M3852,Mapping!$K$1:$K$223,Mapping!$M$1:$M$223,"SLM")</f>
        <v>SLM</v>
      </c>
      <c r="T3852" t="s">
        <v>52</v>
      </c>
    </row>
    <row r="3853" spans="1:20" x14ac:dyDescent="0.3">
      <c r="A3853" s="1" t="str">
        <f>_xlfn.XLOOKUP(B3853,'Component ID-Name'!B:B,'Component ID-Name'!A:A,"")</f>
        <v/>
      </c>
      <c r="B3853" s="1" t="str">
        <f t="shared" si="60"/>
        <v>-</v>
      </c>
      <c r="C3853" s="1" t="e">
        <f>_xlfn.XLOOKUP(L3853,Mapping!$D$1:$D$11,Mapping!$A$1:$A$11)</f>
        <v>#N/A</v>
      </c>
      <c r="D3853" s="1" t="e">
        <f>_xlfn.XLOOKUP($L3853,Mapping!$D$1:$D$11,Mapping!$B$1:$B$11)</f>
        <v>#N/A</v>
      </c>
      <c r="E3853" s="1" t="e">
        <f>_xlfn.XLOOKUP($L3853,Mapping!$D$1:$D$11,Mapping!$C$1:$C$11)</f>
        <v>#N/A</v>
      </c>
      <c r="F3853" s="1" t="s">
        <v>51</v>
      </c>
      <c r="G3853" s="1">
        <f>_xlfn.XLOOKUP(M3853,Mapping!$S$1:$S$177,Mapping!$U$1:$U$177,"AUX")</f>
        <v>0</v>
      </c>
      <c r="J3853" s="1" t="e">
        <f>_xlfn.XLOOKUP(H3853,Mapping!$F$1:$F$175,Mapping!$G$1:$G$175)</f>
        <v>#N/A</v>
      </c>
      <c r="N3853" s="1">
        <f>_xlfn.XLOOKUP(M3853,Mapping!P:P,Mapping!Q:Q)</f>
        <v>0</v>
      </c>
      <c r="Q3853" s="1" t="str">
        <f>_xlfn.XLOOKUP(M3853,Mapping!$K$1:$K$223,Mapping!$M$1:$M$223,"SLM")</f>
        <v>SLM</v>
      </c>
      <c r="T3853" t="s">
        <v>52</v>
      </c>
    </row>
    <row r="3854" spans="1:20" x14ac:dyDescent="0.3">
      <c r="A3854" s="1" t="str">
        <f>_xlfn.XLOOKUP(B3854,'Component ID-Name'!B:B,'Component ID-Name'!A:A,"")</f>
        <v/>
      </c>
      <c r="B3854" s="1" t="str">
        <f t="shared" si="60"/>
        <v>-</v>
      </c>
      <c r="C3854" s="1" t="e">
        <f>_xlfn.XLOOKUP(L3854,Mapping!$D$1:$D$11,Mapping!$A$1:$A$11)</f>
        <v>#N/A</v>
      </c>
      <c r="D3854" s="1" t="e">
        <f>_xlfn.XLOOKUP($L3854,Mapping!$D$1:$D$11,Mapping!$B$1:$B$11)</f>
        <v>#N/A</v>
      </c>
      <c r="E3854" s="1" t="e">
        <f>_xlfn.XLOOKUP($L3854,Mapping!$D$1:$D$11,Mapping!$C$1:$C$11)</f>
        <v>#N/A</v>
      </c>
      <c r="F3854" s="1" t="s">
        <v>51</v>
      </c>
      <c r="G3854" s="1">
        <f>_xlfn.XLOOKUP(M3854,Mapping!$S$1:$S$177,Mapping!$U$1:$U$177,"AUX")</f>
        <v>0</v>
      </c>
      <c r="J3854" s="1" t="e">
        <f>_xlfn.XLOOKUP(H3854,Mapping!$F$1:$F$175,Mapping!$G$1:$G$175)</f>
        <v>#N/A</v>
      </c>
      <c r="N3854" s="1">
        <f>_xlfn.XLOOKUP(M3854,Mapping!P:P,Mapping!Q:Q)</f>
        <v>0</v>
      </c>
      <c r="Q3854" s="1" t="str">
        <f>_xlfn.XLOOKUP(M3854,Mapping!$K$1:$K$223,Mapping!$M$1:$M$223,"SLM")</f>
        <v>SLM</v>
      </c>
      <c r="T3854" t="s">
        <v>52</v>
      </c>
    </row>
    <row r="3855" spans="1:20" x14ac:dyDescent="0.3">
      <c r="A3855" s="1" t="str">
        <f>_xlfn.XLOOKUP(B3855,'Component ID-Name'!B:B,'Component ID-Name'!A:A,"")</f>
        <v/>
      </c>
      <c r="B3855" s="1" t="str">
        <f t="shared" si="60"/>
        <v>-</v>
      </c>
      <c r="C3855" s="1" t="e">
        <f>_xlfn.XLOOKUP(L3855,Mapping!$D$1:$D$11,Mapping!$A$1:$A$11)</f>
        <v>#N/A</v>
      </c>
      <c r="D3855" s="1" t="e">
        <f>_xlfn.XLOOKUP($L3855,Mapping!$D$1:$D$11,Mapping!$B$1:$B$11)</f>
        <v>#N/A</v>
      </c>
      <c r="E3855" s="1" t="e">
        <f>_xlfn.XLOOKUP($L3855,Mapping!$D$1:$D$11,Mapping!$C$1:$C$11)</f>
        <v>#N/A</v>
      </c>
      <c r="F3855" s="1" t="s">
        <v>51</v>
      </c>
      <c r="G3855" s="1">
        <f>_xlfn.XLOOKUP(M3855,Mapping!$S$1:$S$177,Mapping!$U$1:$U$177,"AUX")</f>
        <v>0</v>
      </c>
      <c r="J3855" s="1" t="e">
        <f>_xlfn.XLOOKUP(H3855,Mapping!$F$1:$F$175,Mapping!$G$1:$G$175)</f>
        <v>#N/A</v>
      </c>
      <c r="N3855" s="1">
        <f>_xlfn.XLOOKUP(M3855,Mapping!P:P,Mapping!Q:Q)</f>
        <v>0</v>
      </c>
      <c r="Q3855" s="1" t="str">
        <f>_xlfn.XLOOKUP(M3855,Mapping!$K$1:$K$223,Mapping!$M$1:$M$223,"SLM")</f>
        <v>SLM</v>
      </c>
      <c r="T3855" t="s">
        <v>52</v>
      </c>
    </row>
    <row r="3856" spans="1:20" x14ac:dyDescent="0.3">
      <c r="A3856" s="1" t="str">
        <f>_xlfn.XLOOKUP(B3856,'Component ID-Name'!B:B,'Component ID-Name'!A:A,"")</f>
        <v/>
      </c>
      <c r="B3856" s="1" t="str">
        <f t="shared" si="60"/>
        <v>-</v>
      </c>
      <c r="C3856" s="1" t="e">
        <f>_xlfn.XLOOKUP(L3856,Mapping!$D$1:$D$11,Mapping!$A$1:$A$11)</f>
        <v>#N/A</v>
      </c>
      <c r="D3856" s="1" t="e">
        <f>_xlfn.XLOOKUP($L3856,Mapping!$D$1:$D$11,Mapping!$B$1:$B$11)</f>
        <v>#N/A</v>
      </c>
      <c r="E3856" s="1" t="e">
        <f>_xlfn.XLOOKUP($L3856,Mapping!$D$1:$D$11,Mapping!$C$1:$C$11)</f>
        <v>#N/A</v>
      </c>
      <c r="F3856" s="1" t="s">
        <v>51</v>
      </c>
      <c r="G3856" s="1">
        <f>_xlfn.XLOOKUP(M3856,Mapping!$S$1:$S$177,Mapping!$U$1:$U$177,"AUX")</f>
        <v>0</v>
      </c>
      <c r="J3856" s="1" t="e">
        <f>_xlfn.XLOOKUP(H3856,Mapping!$F$1:$F$175,Mapping!$G$1:$G$175)</f>
        <v>#N/A</v>
      </c>
      <c r="N3856" s="1">
        <f>_xlfn.XLOOKUP(M3856,Mapping!P:P,Mapping!Q:Q)</f>
        <v>0</v>
      </c>
      <c r="Q3856" s="1" t="str">
        <f>_xlfn.XLOOKUP(M3856,Mapping!$K$1:$K$223,Mapping!$M$1:$M$223,"SLM")</f>
        <v>SLM</v>
      </c>
      <c r="T3856" t="s">
        <v>52</v>
      </c>
    </row>
    <row r="3857" spans="1:20" x14ac:dyDescent="0.3">
      <c r="A3857" s="1" t="str">
        <f>_xlfn.XLOOKUP(B3857,'Component ID-Name'!B:B,'Component ID-Name'!A:A,"")</f>
        <v/>
      </c>
      <c r="B3857" s="1" t="str">
        <f t="shared" si="60"/>
        <v>-</v>
      </c>
      <c r="C3857" s="1" t="e">
        <f>_xlfn.XLOOKUP(L3857,Mapping!$D$1:$D$11,Mapping!$A$1:$A$11)</f>
        <v>#N/A</v>
      </c>
      <c r="D3857" s="1" t="e">
        <f>_xlfn.XLOOKUP($L3857,Mapping!$D$1:$D$11,Mapping!$B$1:$B$11)</f>
        <v>#N/A</v>
      </c>
      <c r="E3857" s="1" t="e">
        <f>_xlfn.XLOOKUP($L3857,Mapping!$D$1:$D$11,Mapping!$C$1:$C$11)</f>
        <v>#N/A</v>
      </c>
      <c r="F3857" s="1" t="s">
        <v>51</v>
      </c>
      <c r="G3857" s="1">
        <f>_xlfn.XLOOKUP(M3857,Mapping!$S$1:$S$177,Mapping!$U$1:$U$177,"AUX")</f>
        <v>0</v>
      </c>
      <c r="J3857" s="1" t="e">
        <f>_xlfn.XLOOKUP(H3857,Mapping!$F$1:$F$175,Mapping!$G$1:$G$175)</f>
        <v>#N/A</v>
      </c>
      <c r="N3857" s="1">
        <f>_xlfn.XLOOKUP(M3857,Mapping!P:P,Mapping!Q:Q)</f>
        <v>0</v>
      </c>
      <c r="Q3857" s="1" t="str">
        <f>_xlfn.XLOOKUP(M3857,Mapping!$K$1:$K$223,Mapping!$M$1:$M$223,"SLM")</f>
        <v>SLM</v>
      </c>
      <c r="T3857" t="s">
        <v>52</v>
      </c>
    </row>
    <row r="3858" spans="1:20" x14ac:dyDescent="0.3">
      <c r="A3858" s="1" t="str">
        <f>_xlfn.XLOOKUP(B3858,'Component ID-Name'!B:B,'Component ID-Name'!A:A,"")</f>
        <v/>
      </c>
      <c r="B3858" s="1" t="str">
        <f t="shared" si="60"/>
        <v>-</v>
      </c>
      <c r="C3858" s="1" t="e">
        <f>_xlfn.XLOOKUP(L3858,Mapping!$D$1:$D$11,Mapping!$A$1:$A$11)</f>
        <v>#N/A</v>
      </c>
      <c r="D3858" s="1" t="e">
        <f>_xlfn.XLOOKUP($L3858,Mapping!$D$1:$D$11,Mapping!$B$1:$B$11)</f>
        <v>#N/A</v>
      </c>
      <c r="E3858" s="1" t="e">
        <f>_xlfn.XLOOKUP($L3858,Mapping!$D$1:$D$11,Mapping!$C$1:$C$11)</f>
        <v>#N/A</v>
      </c>
      <c r="F3858" s="1" t="s">
        <v>51</v>
      </c>
      <c r="G3858" s="1">
        <f>_xlfn.XLOOKUP(M3858,Mapping!$S$1:$S$177,Mapping!$U$1:$U$177,"AUX")</f>
        <v>0</v>
      </c>
      <c r="J3858" s="1" t="e">
        <f>_xlfn.XLOOKUP(H3858,Mapping!$F$1:$F$175,Mapping!$G$1:$G$175)</f>
        <v>#N/A</v>
      </c>
      <c r="N3858" s="1">
        <f>_xlfn.XLOOKUP(M3858,Mapping!P:P,Mapping!Q:Q)</f>
        <v>0</v>
      </c>
      <c r="Q3858" s="1" t="str">
        <f>_xlfn.XLOOKUP(M3858,Mapping!$K$1:$K$223,Mapping!$M$1:$M$223,"SLM")</f>
        <v>SLM</v>
      </c>
      <c r="T3858" t="s">
        <v>52</v>
      </c>
    </row>
    <row r="3859" spans="1:20" x14ac:dyDescent="0.3">
      <c r="A3859" s="1" t="str">
        <f>_xlfn.XLOOKUP(B3859,'Component ID-Name'!B:B,'Component ID-Name'!A:A,"")</f>
        <v/>
      </c>
      <c r="B3859" s="1" t="str">
        <f t="shared" si="60"/>
        <v>-</v>
      </c>
      <c r="C3859" s="1" t="e">
        <f>_xlfn.XLOOKUP(L3859,Mapping!$D$1:$D$11,Mapping!$A$1:$A$11)</f>
        <v>#N/A</v>
      </c>
      <c r="D3859" s="1" t="e">
        <f>_xlfn.XLOOKUP($L3859,Mapping!$D$1:$D$11,Mapping!$B$1:$B$11)</f>
        <v>#N/A</v>
      </c>
      <c r="E3859" s="1" t="e">
        <f>_xlfn.XLOOKUP($L3859,Mapping!$D$1:$D$11,Mapping!$C$1:$C$11)</f>
        <v>#N/A</v>
      </c>
      <c r="F3859" s="1" t="s">
        <v>51</v>
      </c>
      <c r="G3859" s="1">
        <f>_xlfn.XLOOKUP(M3859,Mapping!$S$1:$S$177,Mapping!$U$1:$U$177,"AUX")</f>
        <v>0</v>
      </c>
      <c r="J3859" s="1" t="e">
        <f>_xlfn.XLOOKUP(H3859,Mapping!$F$1:$F$175,Mapping!$G$1:$G$175)</f>
        <v>#N/A</v>
      </c>
      <c r="N3859" s="1">
        <f>_xlfn.XLOOKUP(M3859,Mapping!P:P,Mapping!Q:Q)</f>
        <v>0</v>
      </c>
      <c r="Q3859" s="1" t="str">
        <f>_xlfn.XLOOKUP(M3859,Mapping!$K$1:$K$223,Mapping!$M$1:$M$223,"SLM")</f>
        <v>SLM</v>
      </c>
      <c r="T3859" t="s">
        <v>52</v>
      </c>
    </row>
    <row r="3860" spans="1:20" x14ac:dyDescent="0.3">
      <c r="A3860" s="1" t="str">
        <f>_xlfn.XLOOKUP(B3860,'Component ID-Name'!B:B,'Component ID-Name'!A:A,"")</f>
        <v/>
      </c>
      <c r="B3860" s="1" t="str">
        <f t="shared" si="60"/>
        <v>-</v>
      </c>
      <c r="C3860" s="1" t="e">
        <f>_xlfn.XLOOKUP(L3860,Mapping!$D$1:$D$11,Mapping!$A$1:$A$11)</f>
        <v>#N/A</v>
      </c>
      <c r="D3860" s="1" t="e">
        <f>_xlfn.XLOOKUP($L3860,Mapping!$D$1:$D$11,Mapping!$B$1:$B$11)</f>
        <v>#N/A</v>
      </c>
      <c r="E3860" s="1" t="e">
        <f>_xlfn.XLOOKUP($L3860,Mapping!$D$1:$D$11,Mapping!$C$1:$C$11)</f>
        <v>#N/A</v>
      </c>
      <c r="F3860" s="1" t="s">
        <v>51</v>
      </c>
      <c r="G3860" s="1">
        <f>_xlfn.XLOOKUP(M3860,Mapping!$S$1:$S$177,Mapping!$U$1:$U$177,"AUX")</f>
        <v>0</v>
      </c>
      <c r="J3860" s="1" t="e">
        <f>_xlfn.XLOOKUP(H3860,Mapping!$F$1:$F$175,Mapping!$G$1:$G$175)</f>
        <v>#N/A</v>
      </c>
      <c r="N3860" s="1">
        <f>_xlfn.XLOOKUP(M3860,Mapping!P:P,Mapping!Q:Q)</f>
        <v>0</v>
      </c>
      <c r="Q3860" s="1" t="str">
        <f>_xlfn.XLOOKUP(M3860,Mapping!$K$1:$K$223,Mapping!$M$1:$M$223,"SLM")</f>
        <v>SLM</v>
      </c>
      <c r="T3860" t="s">
        <v>52</v>
      </c>
    </row>
    <row r="3861" spans="1:20" x14ac:dyDescent="0.3">
      <c r="A3861" s="1" t="str">
        <f>_xlfn.XLOOKUP(B3861,'Component ID-Name'!B:B,'Component ID-Name'!A:A,"")</f>
        <v/>
      </c>
      <c r="B3861" s="1" t="str">
        <f t="shared" si="60"/>
        <v>-</v>
      </c>
      <c r="C3861" s="1" t="e">
        <f>_xlfn.XLOOKUP(L3861,Mapping!$D$1:$D$11,Mapping!$A$1:$A$11)</f>
        <v>#N/A</v>
      </c>
      <c r="D3861" s="1" t="e">
        <f>_xlfn.XLOOKUP($L3861,Mapping!$D$1:$D$11,Mapping!$B$1:$B$11)</f>
        <v>#N/A</v>
      </c>
      <c r="E3861" s="1" t="e">
        <f>_xlfn.XLOOKUP($L3861,Mapping!$D$1:$D$11,Mapping!$C$1:$C$11)</f>
        <v>#N/A</v>
      </c>
      <c r="F3861" s="1" t="s">
        <v>51</v>
      </c>
      <c r="G3861" s="1">
        <f>_xlfn.XLOOKUP(M3861,Mapping!$S$1:$S$177,Mapping!$U$1:$U$177,"AUX")</f>
        <v>0</v>
      </c>
      <c r="J3861" s="1" t="e">
        <f>_xlfn.XLOOKUP(H3861,Mapping!$F$1:$F$175,Mapping!$G$1:$G$175)</f>
        <v>#N/A</v>
      </c>
      <c r="N3861" s="1">
        <f>_xlfn.XLOOKUP(M3861,Mapping!P:P,Mapping!Q:Q)</f>
        <v>0</v>
      </c>
      <c r="Q3861" s="1" t="str">
        <f>_xlfn.XLOOKUP(M3861,Mapping!$K$1:$K$223,Mapping!$M$1:$M$223,"SLM")</f>
        <v>SLM</v>
      </c>
      <c r="T3861" t="s">
        <v>52</v>
      </c>
    </row>
    <row r="3862" spans="1:20" x14ac:dyDescent="0.3">
      <c r="A3862" s="1" t="str">
        <f>_xlfn.XLOOKUP(B3862,'Component ID-Name'!B:B,'Component ID-Name'!A:A,"")</f>
        <v/>
      </c>
      <c r="B3862" s="1" t="str">
        <f t="shared" si="60"/>
        <v>-</v>
      </c>
      <c r="C3862" s="1" t="e">
        <f>_xlfn.XLOOKUP(L3862,Mapping!$D$1:$D$11,Mapping!$A$1:$A$11)</f>
        <v>#N/A</v>
      </c>
      <c r="D3862" s="1" t="e">
        <f>_xlfn.XLOOKUP($L3862,Mapping!$D$1:$D$11,Mapping!$B$1:$B$11)</f>
        <v>#N/A</v>
      </c>
      <c r="E3862" s="1" t="e">
        <f>_xlfn.XLOOKUP($L3862,Mapping!$D$1:$D$11,Mapping!$C$1:$C$11)</f>
        <v>#N/A</v>
      </c>
      <c r="F3862" s="1" t="s">
        <v>51</v>
      </c>
      <c r="G3862" s="1">
        <f>_xlfn.XLOOKUP(M3862,Mapping!$S$1:$S$177,Mapping!$U$1:$U$177,"AUX")</f>
        <v>0</v>
      </c>
      <c r="J3862" s="1" t="e">
        <f>_xlfn.XLOOKUP(H3862,Mapping!$F$1:$F$175,Mapping!$G$1:$G$175)</f>
        <v>#N/A</v>
      </c>
      <c r="N3862" s="1">
        <f>_xlfn.XLOOKUP(M3862,Mapping!P:P,Mapping!Q:Q)</f>
        <v>0</v>
      </c>
      <c r="Q3862" s="1" t="str">
        <f>_xlfn.XLOOKUP(M3862,Mapping!$K$1:$K$223,Mapping!$M$1:$M$223,"SLM")</f>
        <v>SLM</v>
      </c>
      <c r="T3862" t="s">
        <v>52</v>
      </c>
    </row>
    <row r="3863" spans="1:20" x14ac:dyDescent="0.3">
      <c r="A3863" s="1" t="str">
        <f>_xlfn.XLOOKUP(B3863,'Component ID-Name'!B:B,'Component ID-Name'!A:A,"")</f>
        <v/>
      </c>
      <c r="B3863" s="1" t="str">
        <f t="shared" si="60"/>
        <v>-</v>
      </c>
      <c r="C3863" s="1" t="e">
        <f>_xlfn.XLOOKUP(L3863,Mapping!$D$1:$D$11,Mapping!$A$1:$A$11)</f>
        <v>#N/A</v>
      </c>
      <c r="D3863" s="1" t="e">
        <f>_xlfn.XLOOKUP($L3863,Mapping!$D$1:$D$11,Mapping!$B$1:$B$11)</f>
        <v>#N/A</v>
      </c>
      <c r="E3863" s="1" t="e">
        <f>_xlfn.XLOOKUP($L3863,Mapping!$D$1:$D$11,Mapping!$C$1:$C$11)</f>
        <v>#N/A</v>
      </c>
      <c r="F3863" s="1" t="s">
        <v>51</v>
      </c>
      <c r="G3863" s="1">
        <f>_xlfn.XLOOKUP(M3863,Mapping!$S$1:$S$177,Mapping!$U$1:$U$177,"AUX")</f>
        <v>0</v>
      </c>
      <c r="J3863" s="1" t="e">
        <f>_xlfn.XLOOKUP(H3863,Mapping!$F$1:$F$175,Mapping!$G$1:$G$175)</f>
        <v>#N/A</v>
      </c>
      <c r="N3863" s="1">
        <f>_xlfn.XLOOKUP(M3863,Mapping!P:P,Mapping!Q:Q)</f>
        <v>0</v>
      </c>
      <c r="Q3863" s="1" t="str">
        <f>_xlfn.XLOOKUP(M3863,Mapping!$K$1:$K$223,Mapping!$M$1:$M$223,"SLM")</f>
        <v>SLM</v>
      </c>
      <c r="T3863" t="s">
        <v>52</v>
      </c>
    </row>
    <row r="3864" spans="1:20" x14ac:dyDescent="0.3">
      <c r="A3864" s="1" t="str">
        <f>_xlfn.XLOOKUP(B3864,'Component ID-Name'!B:B,'Component ID-Name'!A:A,"")</f>
        <v/>
      </c>
      <c r="B3864" s="1" t="str">
        <f t="shared" si="60"/>
        <v>-</v>
      </c>
      <c r="C3864" s="1" t="e">
        <f>_xlfn.XLOOKUP(L3864,Mapping!$D$1:$D$11,Mapping!$A$1:$A$11)</f>
        <v>#N/A</v>
      </c>
      <c r="D3864" s="1" t="e">
        <f>_xlfn.XLOOKUP($L3864,Mapping!$D$1:$D$11,Mapping!$B$1:$B$11)</f>
        <v>#N/A</v>
      </c>
      <c r="E3864" s="1" t="e">
        <f>_xlfn.XLOOKUP($L3864,Mapping!$D$1:$D$11,Mapping!$C$1:$C$11)</f>
        <v>#N/A</v>
      </c>
      <c r="F3864" s="1" t="s">
        <v>51</v>
      </c>
      <c r="G3864" s="1">
        <f>_xlfn.XLOOKUP(M3864,Mapping!$S$1:$S$177,Mapping!$U$1:$U$177,"AUX")</f>
        <v>0</v>
      </c>
      <c r="J3864" s="1" t="e">
        <f>_xlfn.XLOOKUP(H3864,Mapping!$F$1:$F$175,Mapping!$G$1:$G$175)</f>
        <v>#N/A</v>
      </c>
      <c r="N3864" s="1">
        <f>_xlfn.XLOOKUP(M3864,Mapping!P:P,Mapping!Q:Q)</f>
        <v>0</v>
      </c>
      <c r="Q3864" s="1" t="str">
        <f>_xlfn.XLOOKUP(M3864,Mapping!$K$1:$K$223,Mapping!$M$1:$M$223,"SLM")</f>
        <v>SLM</v>
      </c>
      <c r="T3864" t="s">
        <v>52</v>
      </c>
    </row>
    <row r="3865" spans="1:20" x14ac:dyDescent="0.3">
      <c r="A3865" s="1" t="str">
        <f>_xlfn.XLOOKUP(B3865,'Component ID-Name'!B:B,'Component ID-Name'!A:A,"")</f>
        <v/>
      </c>
      <c r="B3865" s="1" t="str">
        <f t="shared" si="60"/>
        <v>-</v>
      </c>
      <c r="C3865" s="1" t="e">
        <f>_xlfn.XLOOKUP(L3865,Mapping!$D$1:$D$11,Mapping!$A$1:$A$11)</f>
        <v>#N/A</v>
      </c>
      <c r="D3865" s="1" t="e">
        <f>_xlfn.XLOOKUP($L3865,Mapping!$D$1:$D$11,Mapping!$B$1:$B$11)</f>
        <v>#N/A</v>
      </c>
      <c r="E3865" s="1" t="e">
        <f>_xlfn.XLOOKUP($L3865,Mapping!$D$1:$D$11,Mapping!$C$1:$C$11)</f>
        <v>#N/A</v>
      </c>
      <c r="F3865" s="1" t="s">
        <v>51</v>
      </c>
      <c r="G3865" s="1">
        <f>_xlfn.XLOOKUP(M3865,Mapping!$S$1:$S$177,Mapping!$U$1:$U$177,"AUX")</f>
        <v>0</v>
      </c>
      <c r="J3865" s="1" t="e">
        <f>_xlfn.XLOOKUP(H3865,Mapping!$F$1:$F$175,Mapping!$G$1:$G$175)</f>
        <v>#N/A</v>
      </c>
      <c r="N3865" s="1">
        <f>_xlfn.XLOOKUP(M3865,Mapping!P:P,Mapping!Q:Q)</f>
        <v>0</v>
      </c>
      <c r="Q3865" s="1" t="str">
        <f>_xlfn.XLOOKUP(M3865,Mapping!$K$1:$K$223,Mapping!$M$1:$M$223,"SLM")</f>
        <v>SLM</v>
      </c>
      <c r="T3865" t="s">
        <v>52</v>
      </c>
    </row>
    <row r="3866" spans="1:20" x14ac:dyDescent="0.3">
      <c r="A3866" s="1" t="str">
        <f>_xlfn.XLOOKUP(B3866,'Component ID-Name'!B:B,'Component ID-Name'!A:A,"")</f>
        <v/>
      </c>
      <c r="B3866" s="1" t="str">
        <f t="shared" si="60"/>
        <v>-</v>
      </c>
      <c r="C3866" s="1" t="e">
        <f>_xlfn.XLOOKUP(L3866,Mapping!$D$1:$D$11,Mapping!$A$1:$A$11)</f>
        <v>#N/A</v>
      </c>
      <c r="D3866" s="1" t="e">
        <f>_xlfn.XLOOKUP($L3866,Mapping!$D$1:$D$11,Mapping!$B$1:$B$11)</f>
        <v>#N/A</v>
      </c>
      <c r="E3866" s="1" t="e">
        <f>_xlfn.XLOOKUP($L3866,Mapping!$D$1:$D$11,Mapping!$C$1:$C$11)</f>
        <v>#N/A</v>
      </c>
      <c r="F3866" s="1" t="s">
        <v>51</v>
      </c>
      <c r="G3866" s="1">
        <f>_xlfn.XLOOKUP(M3866,Mapping!$S$1:$S$177,Mapping!$U$1:$U$177,"AUX")</f>
        <v>0</v>
      </c>
      <c r="J3866" s="1" t="e">
        <f>_xlfn.XLOOKUP(H3866,Mapping!$F$1:$F$175,Mapping!$G$1:$G$175)</f>
        <v>#N/A</v>
      </c>
      <c r="N3866" s="1">
        <f>_xlfn.XLOOKUP(M3866,Mapping!P:P,Mapping!Q:Q)</f>
        <v>0</v>
      </c>
      <c r="Q3866" s="1" t="str">
        <f>_xlfn.XLOOKUP(M3866,Mapping!$K$1:$K$223,Mapping!$M$1:$M$223,"SLM")</f>
        <v>SLM</v>
      </c>
      <c r="T3866" t="s">
        <v>52</v>
      </c>
    </row>
    <row r="3867" spans="1:20" x14ac:dyDescent="0.3">
      <c r="A3867" s="1" t="str">
        <f>_xlfn.XLOOKUP(B3867,'Component ID-Name'!B:B,'Component ID-Name'!A:A,"")</f>
        <v/>
      </c>
      <c r="B3867" s="1" t="str">
        <f t="shared" si="60"/>
        <v>-</v>
      </c>
      <c r="C3867" s="1" t="e">
        <f>_xlfn.XLOOKUP(L3867,Mapping!$D$1:$D$11,Mapping!$A$1:$A$11)</f>
        <v>#N/A</v>
      </c>
      <c r="D3867" s="1" t="e">
        <f>_xlfn.XLOOKUP($L3867,Mapping!$D$1:$D$11,Mapping!$B$1:$B$11)</f>
        <v>#N/A</v>
      </c>
      <c r="E3867" s="1" t="e">
        <f>_xlfn.XLOOKUP($L3867,Mapping!$D$1:$D$11,Mapping!$C$1:$C$11)</f>
        <v>#N/A</v>
      </c>
      <c r="F3867" s="1" t="s">
        <v>51</v>
      </c>
      <c r="G3867" s="1">
        <f>_xlfn.XLOOKUP(M3867,Mapping!$S$1:$S$177,Mapping!$U$1:$U$177,"AUX")</f>
        <v>0</v>
      </c>
      <c r="J3867" s="1" t="e">
        <f>_xlfn.XLOOKUP(H3867,Mapping!$F$1:$F$175,Mapping!$G$1:$G$175)</f>
        <v>#N/A</v>
      </c>
      <c r="N3867" s="1">
        <f>_xlfn.XLOOKUP(M3867,Mapping!P:P,Mapping!Q:Q)</f>
        <v>0</v>
      </c>
      <c r="Q3867" s="1" t="str">
        <f>_xlfn.XLOOKUP(M3867,Mapping!$K$1:$K$223,Mapping!$M$1:$M$223,"SLM")</f>
        <v>SLM</v>
      </c>
      <c r="T3867" t="s">
        <v>52</v>
      </c>
    </row>
    <row r="3868" spans="1:20" x14ac:dyDescent="0.3">
      <c r="A3868" s="1" t="str">
        <f>_xlfn.XLOOKUP(B3868,'Component ID-Name'!B:B,'Component ID-Name'!A:A,"")</f>
        <v/>
      </c>
      <c r="B3868" s="1" t="str">
        <f t="shared" si="60"/>
        <v>-</v>
      </c>
      <c r="C3868" s="1" t="e">
        <f>_xlfn.XLOOKUP(L3868,Mapping!$D$1:$D$11,Mapping!$A$1:$A$11)</f>
        <v>#N/A</v>
      </c>
      <c r="D3868" s="1" t="e">
        <f>_xlfn.XLOOKUP($L3868,Mapping!$D$1:$D$11,Mapping!$B$1:$B$11)</f>
        <v>#N/A</v>
      </c>
      <c r="E3868" s="1" t="e">
        <f>_xlfn.XLOOKUP($L3868,Mapping!$D$1:$D$11,Mapping!$C$1:$C$11)</f>
        <v>#N/A</v>
      </c>
      <c r="F3868" s="1" t="s">
        <v>51</v>
      </c>
      <c r="G3868" s="1">
        <f>_xlfn.XLOOKUP(M3868,Mapping!$S$1:$S$177,Mapping!$U$1:$U$177,"AUX")</f>
        <v>0</v>
      </c>
      <c r="J3868" s="1" t="e">
        <f>_xlfn.XLOOKUP(H3868,Mapping!$F$1:$F$175,Mapping!$G$1:$G$175)</f>
        <v>#N/A</v>
      </c>
      <c r="N3868" s="1">
        <f>_xlfn.XLOOKUP(M3868,Mapping!P:P,Mapping!Q:Q)</f>
        <v>0</v>
      </c>
      <c r="Q3868" s="1" t="str">
        <f>_xlfn.XLOOKUP(M3868,Mapping!$K$1:$K$223,Mapping!$M$1:$M$223,"SLM")</f>
        <v>SLM</v>
      </c>
      <c r="T3868" t="s">
        <v>52</v>
      </c>
    </row>
    <row r="3869" spans="1:20" x14ac:dyDescent="0.3">
      <c r="A3869" s="1" t="str">
        <f>_xlfn.XLOOKUP(B3869,'Component ID-Name'!B:B,'Component ID-Name'!A:A,"")</f>
        <v/>
      </c>
      <c r="B3869" s="1" t="str">
        <f t="shared" si="60"/>
        <v>-</v>
      </c>
      <c r="C3869" s="1" t="e">
        <f>_xlfn.XLOOKUP(L3869,Mapping!$D$1:$D$11,Mapping!$A$1:$A$11)</f>
        <v>#N/A</v>
      </c>
      <c r="D3869" s="1" t="e">
        <f>_xlfn.XLOOKUP($L3869,Mapping!$D$1:$D$11,Mapping!$B$1:$B$11)</f>
        <v>#N/A</v>
      </c>
      <c r="E3869" s="1" t="e">
        <f>_xlfn.XLOOKUP($L3869,Mapping!$D$1:$D$11,Mapping!$C$1:$C$11)</f>
        <v>#N/A</v>
      </c>
      <c r="F3869" s="1" t="s">
        <v>51</v>
      </c>
      <c r="G3869" s="1">
        <f>_xlfn.XLOOKUP(M3869,Mapping!$S$1:$S$177,Mapping!$U$1:$U$177,"AUX")</f>
        <v>0</v>
      </c>
      <c r="J3869" s="1" t="e">
        <f>_xlfn.XLOOKUP(H3869,Mapping!$F$1:$F$175,Mapping!$G$1:$G$175)</f>
        <v>#N/A</v>
      </c>
      <c r="N3869" s="1">
        <f>_xlfn.XLOOKUP(M3869,Mapping!P:P,Mapping!Q:Q)</f>
        <v>0</v>
      </c>
      <c r="Q3869" s="1" t="str">
        <f>_xlfn.XLOOKUP(M3869,Mapping!$K$1:$K$223,Mapping!$M$1:$M$223,"SLM")</f>
        <v>SLM</v>
      </c>
      <c r="T3869" t="s">
        <v>52</v>
      </c>
    </row>
    <row r="3870" spans="1:20" x14ac:dyDescent="0.3">
      <c r="A3870" s="1" t="str">
        <f>_xlfn.XLOOKUP(B3870,'Component ID-Name'!B:B,'Component ID-Name'!A:A,"")</f>
        <v/>
      </c>
      <c r="B3870" s="1" t="str">
        <f t="shared" si="60"/>
        <v>-</v>
      </c>
      <c r="C3870" s="1" t="e">
        <f>_xlfn.XLOOKUP(L3870,Mapping!$D$1:$D$11,Mapping!$A$1:$A$11)</f>
        <v>#N/A</v>
      </c>
      <c r="D3870" s="1" t="e">
        <f>_xlfn.XLOOKUP($L3870,Mapping!$D$1:$D$11,Mapping!$B$1:$B$11)</f>
        <v>#N/A</v>
      </c>
      <c r="E3870" s="1" t="e">
        <f>_xlfn.XLOOKUP($L3870,Mapping!$D$1:$D$11,Mapping!$C$1:$C$11)</f>
        <v>#N/A</v>
      </c>
      <c r="F3870" s="1" t="s">
        <v>51</v>
      </c>
      <c r="G3870" s="1">
        <f>_xlfn.XLOOKUP(M3870,Mapping!$S$1:$S$177,Mapping!$U$1:$U$177,"AUX")</f>
        <v>0</v>
      </c>
      <c r="J3870" s="1" t="e">
        <f>_xlfn.XLOOKUP(H3870,Mapping!$F$1:$F$175,Mapping!$G$1:$G$175)</f>
        <v>#N/A</v>
      </c>
      <c r="N3870" s="1">
        <f>_xlfn.XLOOKUP(M3870,Mapping!P:P,Mapping!Q:Q)</f>
        <v>0</v>
      </c>
      <c r="Q3870" s="1" t="str">
        <f>_xlfn.XLOOKUP(M3870,Mapping!$K$1:$K$223,Mapping!$M$1:$M$223,"SLM")</f>
        <v>SLM</v>
      </c>
      <c r="T3870" t="s">
        <v>52</v>
      </c>
    </row>
    <row r="3871" spans="1:20" x14ac:dyDescent="0.3">
      <c r="A3871" s="1" t="str">
        <f>_xlfn.XLOOKUP(B3871,'Component ID-Name'!B:B,'Component ID-Name'!A:A,"")</f>
        <v/>
      </c>
      <c r="B3871" s="1" t="str">
        <f t="shared" si="60"/>
        <v>-</v>
      </c>
      <c r="C3871" s="1" t="e">
        <f>_xlfn.XLOOKUP(L3871,Mapping!$D$1:$D$11,Mapping!$A$1:$A$11)</f>
        <v>#N/A</v>
      </c>
      <c r="D3871" s="1" t="e">
        <f>_xlfn.XLOOKUP($L3871,Mapping!$D$1:$D$11,Mapping!$B$1:$B$11)</f>
        <v>#N/A</v>
      </c>
      <c r="E3871" s="1" t="e">
        <f>_xlfn.XLOOKUP($L3871,Mapping!$D$1:$D$11,Mapping!$C$1:$C$11)</f>
        <v>#N/A</v>
      </c>
      <c r="F3871" s="1" t="s">
        <v>51</v>
      </c>
      <c r="G3871" s="1">
        <f>_xlfn.XLOOKUP(M3871,Mapping!$S$1:$S$177,Mapping!$U$1:$U$177,"AUX")</f>
        <v>0</v>
      </c>
      <c r="J3871" s="1" t="e">
        <f>_xlfn.XLOOKUP(H3871,Mapping!$F$1:$F$175,Mapping!$G$1:$G$175)</f>
        <v>#N/A</v>
      </c>
      <c r="N3871" s="1">
        <f>_xlfn.XLOOKUP(M3871,Mapping!P:P,Mapping!Q:Q)</f>
        <v>0</v>
      </c>
      <c r="Q3871" s="1" t="str">
        <f>_xlfn.XLOOKUP(M3871,Mapping!$K$1:$K$223,Mapping!$M$1:$M$223,"SLM")</f>
        <v>SLM</v>
      </c>
      <c r="T3871" t="s">
        <v>52</v>
      </c>
    </row>
    <row r="3872" spans="1:20" x14ac:dyDescent="0.3">
      <c r="A3872" s="1" t="str">
        <f>_xlfn.XLOOKUP(B3872,'Component ID-Name'!B:B,'Component ID-Name'!A:A,"")</f>
        <v/>
      </c>
      <c r="B3872" s="1" t="str">
        <f t="shared" si="60"/>
        <v>-</v>
      </c>
      <c r="C3872" s="1" t="e">
        <f>_xlfn.XLOOKUP(L3872,Mapping!$D$1:$D$11,Mapping!$A$1:$A$11)</f>
        <v>#N/A</v>
      </c>
      <c r="D3872" s="1" t="e">
        <f>_xlfn.XLOOKUP($L3872,Mapping!$D$1:$D$11,Mapping!$B$1:$B$11)</f>
        <v>#N/A</v>
      </c>
      <c r="E3872" s="1" t="e">
        <f>_xlfn.XLOOKUP($L3872,Mapping!$D$1:$D$11,Mapping!$C$1:$C$11)</f>
        <v>#N/A</v>
      </c>
      <c r="F3872" s="1" t="s">
        <v>51</v>
      </c>
      <c r="G3872" s="1">
        <f>_xlfn.XLOOKUP(M3872,Mapping!$S$1:$S$177,Mapping!$U$1:$U$177,"AUX")</f>
        <v>0</v>
      </c>
      <c r="J3872" s="1" t="e">
        <f>_xlfn.XLOOKUP(H3872,Mapping!$F$1:$F$175,Mapping!$G$1:$G$175)</f>
        <v>#N/A</v>
      </c>
      <c r="N3872" s="1">
        <f>_xlfn.XLOOKUP(M3872,Mapping!P:P,Mapping!Q:Q)</f>
        <v>0</v>
      </c>
      <c r="Q3872" s="1" t="str">
        <f>_xlfn.XLOOKUP(M3872,Mapping!$K$1:$K$223,Mapping!$M$1:$M$223,"SLM")</f>
        <v>SLM</v>
      </c>
      <c r="T3872" t="s">
        <v>52</v>
      </c>
    </row>
    <row r="3873" spans="1:20" x14ac:dyDescent="0.3">
      <c r="A3873" s="1" t="str">
        <f>_xlfn.XLOOKUP(B3873,'Component ID-Name'!B:B,'Component ID-Name'!A:A,"")</f>
        <v/>
      </c>
      <c r="B3873" s="1" t="str">
        <f t="shared" si="60"/>
        <v>-</v>
      </c>
      <c r="C3873" s="1" t="e">
        <f>_xlfn.XLOOKUP(L3873,Mapping!$D$1:$D$11,Mapping!$A$1:$A$11)</f>
        <v>#N/A</v>
      </c>
      <c r="D3873" s="1" t="e">
        <f>_xlfn.XLOOKUP($L3873,Mapping!$D$1:$D$11,Mapping!$B$1:$B$11)</f>
        <v>#N/A</v>
      </c>
      <c r="E3873" s="1" t="e">
        <f>_xlfn.XLOOKUP($L3873,Mapping!$D$1:$D$11,Mapping!$C$1:$C$11)</f>
        <v>#N/A</v>
      </c>
      <c r="F3873" s="1" t="s">
        <v>51</v>
      </c>
      <c r="G3873" s="1">
        <f>_xlfn.XLOOKUP(M3873,Mapping!$S$1:$S$177,Mapping!$U$1:$U$177,"AUX")</f>
        <v>0</v>
      </c>
      <c r="J3873" s="1" t="e">
        <f>_xlfn.XLOOKUP(H3873,Mapping!$F$1:$F$175,Mapping!$G$1:$G$175)</f>
        <v>#N/A</v>
      </c>
      <c r="L3873" s="19"/>
      <c r="N3873" s="1">
        <f>_xlfn.XLOOKUP(M3873,Mapping!P:P,Mapping!Q:Q)</f>
        <v>0</v>
      </c>
      <c r="Q3873" s="1" t="str">
        <f>_xlfn.XLOOKUP(M3873,Mapping!$K$1:$K$223,Mapping!$M$1:$M$223,"SLM")</f>
        <v>SLM</v>
      </c>
      <c r="T3873" t="s">
        <v>52</v>
      </c>
    </row>
    <row r="3874" spans="1:20" x14ac:dyDescent="0.3">
      <c r="A3874" s="1" t="str">
        <f>_xlfn.XLOOKUP(B3874,'Component ID-Name'!B:B,'Component ID-Name'!A:A,"")</f>
        <v/>
      </c>
      <c r="B3874" s="1" t="str">
        <f t="shared" si="60"/>
        <v>-</v>
      </c>
      <c r="C3874" s="1" t="e">
        <f>_xlfn.XLOOKUP(L3874,Mapping!$D$1:$D$11,Mapping!$A$1:$A$11)</f>
        <v>#N/A</v>
      </c>
      <c r="D3874" s="1" t="e">
        <f>_xlfn.XLOOKUP($L3874,Mapping!$D$1:$D$11,Mapping!$B$1:$B$11)</f>
        <v>#N/A</v>
      </c>
      <c r="E3874" s="1" t="e">
        <f>_xlfn.XLOOKUP($L3874,Mapping!$D$1:$D$11,Mapping!$C$1:$C$11)</f>
        <v>#N/A</v>
      </c>
      <c r="F3874" s="1" t="s">
        <v>51</v>
      </c>
      <c r="G3874" s="1">
        <f>_xlfn.XLOOKUP(M3874,Mapping!$S$1:$S$177,Mapping!$U$1:$U$177,"AUX")</f>
        <v>0</v>
      </c>
      <c r="J3874" s="1" t="e">
        <f>_xlfn.XLOOKUP(H3874,Mapping!$F$1:$F$175,Mapping!$G$1:$G$175)</f>
        <v>#N/A</v>
      </c>
      <c r="L3874" s="19"/>
      <c r="N3874" s="1">
        <f>_xlfn.XLOOKUP(M3874,Mapping!P:P,Mapping!Q:Q)</f>
        <v>0</v>
      </c>
      <c r="Q3874" s="1" t="str">
        <f>_xlfn.XLOOKUP(M3874,Mapping!$K$1:$K$223,Mapping!$M$1:$M$223,"SLM")</f>
        <v>SLM</v>
      </c>
      <c r="T3874" t="s">
        <v>52</v>
      </c>
    </row>
    <row r="3875" spans="1:20" x14ac:dyDescent="0.3">
      <c r="A3875" s="1" t="str">
        <f>_xlfn.XLOOKUP(B3875,'Component ID-Name'!B:B,'Component ID-Name'!A:A,"")</f>
        <v/>
      </c>
      <c r="B3875" s="1" t="str">
        <f t="shared" si="60"/>
        <v>-</v>
      </c>
      <c r="C3875" s="1" t="e">
        <f>_xlfn.XLOOKUP(L3875,Mapping!$D$1:$D$11,Mapping!$A$1:$A$11)</f>
        <v>#N/A</v>
      </c>
      <c r="D3875" s="1" t="e">
        <f>_xlfn.XLOOKUP($L3875,Mapping!$D$1:$D$11,Mapping!$B$1:$B$11)</f>
        <v>#N/A</v>
      </c>
      <c r="E3875" s="1" t="e">
        <f>_xlfn.XLOOKUP($L3875,Mapping!$D$1:$D$11,Mapping!$C$1:$C$11)</f>
        <v>#N/A</v>
      </c>
      <c r="F3875" s="1" t="s">
        <v>51</v>
      </c>
      <c r="G3875" s="1">
        <f>_xlfn.XLOOKUP(M3875,Mapping!$S$1:$S$177,Mapping!$U$1:$U$177,"AUX")</f>
        <v>0</v>
      </c>
      <c r="J3875" s="1" t="e">
        <f>_xlfn.XLOOKUP(H3875,Mapping!$F$1:$F$175,Mapping!$G$1:$G$175)</f>
        <v>#N/A</v>
      </c>
      <c r="L3875" s="19"/>
      <c r="N3875" s="1">
        <f>_xlfn.XLOOKUP(M3875,Mapping!P:P,Mapping!Q:Q)</f>
        <v>0</v>
      </c>
      <c r="Q3875" s="1" t="str">
        <f>_xlfn.XLOOKUP(M3875,Mapping!$K$1:$K$223,Mapping!$M$1:$M$223,"SLM")</f>
        <v>SLM</v>
      </c>
      <c r="T3875" t="s">
        <v>52</v>
      </c>
    </row>
    <row r="3876" spans="1:20" x14ac:dyDescent="0.3">
      <c r="A3876" s="1" t="str">
        <f>_xlfn.XLOOKUP(B3876,'Component ID-Name'!B:B,'Component ID-Name'!A:A,"")</f>
        <v/>
      </c>
      <c r="B3876" s="1" t="str">
        <f t="shared" si="60"/>
        <v>-</v>
      </c>
      <c r="C3876" s="1" t="e">
        <f>_xlfn.XLOOKUP(L3876,Mapping!$D$1:$D$11,Mapping!$A$1:$A$11)</f>
        <v>#N/A</v>
      </c>
      <c r="D3876" s="1" t="e">
        <f>_xlfn.XLOOKUP($L3876,Mapping!$D$1:$D$11,Mapping!$B$1:$B$11)</f>
        <v>#N/A</v>
      </c>
      <c r="E3876" s="1" t="e">
        <f>_xlfn.XLOOKUP($L3876,Mapping!$D$1:$D$11,Mapping!$C$1:$C$11)</f>
        <v>#N/A</v>
      </c>
      <c r="F3876" s="1" t="s">
        <v>51</v>
      </c>
      <c r="G3876" s="1">
        <f>_xlfn.XLOOKUP(M3876,Mapping!$S$1:$S$177,Mapping!$U$1:$U$177,"AUX")</f>
        <v>0</v>
      </c>
      <c r="J3876" s="1" t="e">
        <f>_xlfn.XLOOKUP(H3876,Mapping!$F$1:$F$175,Mapping!$G$1:$G$175)</f>
        <v>#N/A</v>
      </c>
      <c r="L3876" s="19"/>
      <c r="N3876" s="1">
        <f>_xlfn.XLOOKUP(M3876,Mapping!P:P,Mapping!Q:Q)</f>
        <v>0</v>
      </c>
      <c r="Q3876" s="1" t="str">
        <f>_xlfn.XLOOKUP(M3876,Mapping!$K$1:$K$223,Mapping!$M$1:$M$223,"SLM")</f>
        <v>SLM</v>
      </c>
      <c r="T3876" t="s">
        <v>52</v>
      </c>
    </row>
    <row r="3877" spans="1:20" x14ac:dyDescent="0.3">
      <c r="A3877" s="1" t="str">
        <f>_xlfn.XLOOKUP(B3877,'Component ID-Name'!B:B,'Component ID-Name'!A:A,"")</f>
        <v/>
      </c>
      <c r="B3877" s="1" t="str">
        <f t="shared" si="60"/>
        <v>-</v>
      </c>
      <c r="C3877" s="1" t="e">
        <f>_xlfn.XLOOKUP(L3877,Mapping!$D$1:$D$11,Mapping!$A$1:$A$11)</f>
        <v>#N/A</v>
      </c>
      <c r="D3877" s="1" t="e">
        <f>_xlfn.XLOOKUP($L3877,Mapping!$D$1:$D$11,Mapping!$B$1:$B$11)</f>
        <v>#N/A</v>
      </c>
      <c r="E3877" s="1" t="e">
        <f>_xlfn.XLOOKUP($L3877,Mapping!$D$1:$D$11,Mapping!$C$1:$C$11)</f>
        <v>#N/A</v>
      </c>
      <c r="F3877" s="1" t="s">
        <v>51</v>
      </c>
      <c r="G3877" s="1">
        <f>_xlfn.XLOOKUP(M3877,Mapping!$S$1:$S$177,Mapping!$U$1:$U$177,"AUX")</f>
        <v>0</v>
      </c>
      <c r="J3877" s="1" t="e">
        <f>_xlfn.XLOOKUP(H3877,Mapping!$F$1:$F$175,Mapping!$G$1:$G$175)</f>
        <v>#N/A</v>
      </c>
      <c r="L3877" s="19"/>
      <c r="N3877" s="1">
        <f>_xlfn.XLOOKUP(M3877,Mapping!P:P,Mapping!Q:Q)</f>
        <v>0</v>
      </c>
      <c r="Q3877" s="1" t="str">
        <f>_xlfn.XLOOKUP(M3877,Mapping!$K$1:$K$223,Mapping!$M$1:$M$223,"SLM")</f>
        <v>SLM</v>
      </c>
      <c r="T3877" t="s">
        <v>52</v>
      </c>
    </row>
    <row r="3878" spans="1:20" x14ac:dyDescent="0.3">
      <c r="A3878" s="1" t="str">
        <f>_xlfn.XLOOKUP(B3878,'Component ID-Name'!B:B,'Component ID-Name'!A:A,"")</f>
        <v/>
      </c>
      <c r="B3878" s="1" t="str">
        <f t="shared" si="60"/>
        <v>-</v>
      </c>
      <c r="C3878" s="1" t="e">
        <f>_xlfn.XLOOKUP(L3878,Mapping!$D$1:$D$11,Mapping!$A$1:$A$11)</f>
        <v>#N/A</v>
      </c>
      <c r="D3878" s="1" t="e">
        <f>_xlfn.XLOOKUP($L3878,Mapping!$D$1:$D$11,Mapping!$B$1:$B$11)</f>
        <v>#N/A</v>
      </c>
      <c r="E3878" s="1" t="e">
        <f>_xlfn.XLOOKUP($L3878,Mapping!$D$1:$D$11,Mapping!$C$1:$C$11)</f>
        <v>#N/A</v>
      </c>
      <c r="F3878" s="1" t="s">
        <v>51</v>
      </c>
      <c r="G3878" s="1">
        <f>_xlfn.XLOOKUP(M3878,Mapping!$S$1:$S$177,Mapping!$U$1:$U$177,"AUX")</f>
        <v>0</v>
      </c>
      <c r="J3878" s="1" t="e">
        <f>_xlfn.XLOOKUP(H3878,Mapping!$F$1:$F$175,Mapping!$G$1:$G$175)</f>
        <v>#N/A</v>
      </c>
      <c r="L3878" s="19"/>
      <c r="N3878" s="1">
        <f>_xlfn.XLOOKUP(M3878,Mapping!P:P,Mapping!Q:Q)</f>
        <v>0</v>
      </c>
      <c r="Q3878" s="1" t="str">
        <f>_xlfn.XLOOKUP(M3878,Mapping!$K$1:$K$223,Mapping!$M$1:$M$223,"SLM")</f>
        <v>SLM</v>
      </c>
      <c r="T3878" t="s">
        <v>52</v>
      </c>
    </row>
    <row r="3879" spans="1:20" x14ac:dyDescent="0.3">
      <c r="A3879" s="1" t="str">
        <f>_xlfn.XLOOKUP(B3879,'Component ID-Name'!B:B,'Component ID-Name'!A:A,"")</f>
        <v/>
      </c>
      <c r="B3879" s="1" t="str">
        <f t="shared" si="60"/>
        <v>-</v>
      </c>
      <c r="C3879" s="1" t="e">
        <f>_xlfn.XLOOKUP(L3879,Mapping!$D$1:$D$11,Mapping!$A$1:$A$11)</f>
        <v>#N/A</v>
      </c>
      <c r="D3879" s="1" t="e">
        <f>_xlfn.XLOOKUP($L3879,Mapping!$D$1:$D$11,Mapping!$B$1:$B$11)</f>
        <v>#N/A</v>
      </c>
      <c r="E3879" s="1" t="e">
        <f>_xlfn.XLOOKUP($L3879,Mapping!$D$1:$D$11,Mapping!$C$1:$C$11)</f>
        <v>#N/A</v>
      </c>
      <c r="F3879" s="1" t="s">
        <v>51</v>
      </c>
      <c r="G3879" s="1">
        <f>_xlfn.XLOOKUP(M3879,Mapping!$S$1:$S$177,Mapping!$U$1:$U$177,"AUX")</f>
        <v>0</v>
      </c>
      <c r="J3879" s="1" t="e">
        <f>_xlfn.XLOOKUP(H3879,Mapping!$F$1:$F$175,Mapping!$G$1:$G$175)</f>
        <v>#N/A</v>
      </c>
      <c r="L3879" s="19"/>
      <c r="N3879" s="1">
        <f>_xlfn.XLOOKUP(M3879,Mapping!P:P,Mapping!Q:Q)</f>
        <v>0</v>
      </c>
      <c r="Q3879" s="1" t="str">
        <f>_xlfn.XLOOKUP(M3879,Mapping!$K$1:$K$223,Mapping!$M$1:$M$223,"SLM")</f>
        <v>SLM</v>
      </c>
      <c r="T3879" t="s">
        <v>52</v>
      </c>
    </row>
    <row r="3880" spans="1:20" x14ac:dyDescent="0.3">
      <c r="A3880" s="1" t="str">
        <f>_xlfn.XLOOKUP(B3880,'Component ID-Name'!B:B,'Component ID-Name'!A:A,"")</f>
        <v/>
      </c>
      <c r="B3880" s="1" t="str">
        <f t="shared" si="60"/>
        <v>-</v>
      </c>
      <c r="C3880" s="1" t="e">
        <f>_xlfn.XLOOKUP(L3880,Mapping!$D$1:$D$11,Mapping!$A$1:$A$11)</f>
        <v>#N/A</v>
      </c>
      <c r="D3880" s="1" t="e">
        <f>_xlfn.XLOOKUP($L3880,Mapping!$D$1:$D$11,Mapping!$B$1:$B$11)</f>
        <v>#N/A</v>
      </c>
      <c r="E3880" s="1" t="e">
        <f>_xlfn.XLOOKUP($L3880,Mapping!$D$1:$D$11,Mapping!$C$1:$C$11)</f>
        <v>#N/A</v>
      </c>
      <c r="F3880" s="1" t="s">
        <v>51</v>
      </c>
      <c r="G3880" s="1">
        <f>_xlfn.XLOOKUP(M3880,Mapping!$S$1:$S$177,Mapping!$U$1:$U$177,"AUX")</f>
        <v>0</v>
      </c>
      <c r="J3880" s="1" t="e">
        <f>_xlfn.XLOOKUP(H3880,Mapping!$F$1:$F$175,Mapping!$G$1:$G$175)</f>
        <v>#N/A</v>
      </c>
      <c r="L3880" s="19"/>
      <c r="N3880" s="1">
        <f>_xlfn.XLOOKUP(M3880,Mapping!P:P,Mapping!Q:Q)</f>
        <v>0</v>
      </c>
      <c r="Q3880" s="1" t="str">
        <f>_xlfn.XLOOKUP(M3880,Mapping!$K$1:$K$223,Mapping!$M$1:$M$223,"SLM")</f>
        <v>SLM</v>
      </c>
      <c r="T3880" t="s">
        <v>52</v>
      </c>
    </row>
    <row r="3881" spans="1:20" x14ac:dyDescent="0.3">
      <c r="A3881" s="1" t="str">
        <f>_xlfn.XLOOKUP(B3881,'Component ID-Name'!B:B,'Component ID-Name'!A:A,"")</f>
        <v/>
      </c>
      <c r="B3881" s="1" t="str">
        <f t="shared" si="60"/>
        <v>-</v>
      </c>
      <c r="C3881" s="1" t="e">
        <f>_xlfn.XLOOKUP(L3881,Mapping!$D$1:$D$11,Mapping!$A$1:$A$11)</f>
        <v>#N/A</v>
      </c>
      <c r="D3881" s="1" t="e">
        <f>_xlfn.XLOOKUP($L3881,Mapping!$D$1:$D$11,Mapping!$B$1:$B$11)</f>
        <v>#N/A</v>
      </c>
      <c r="E3881" s="1" t="e">
        <f>_xlfn.XLOOKUP($L3881,Mapping!$D$1:$D$11,Mapping!$C$1:$C$11)</f>
        <v>#N/A</v>
      </c>
      <c r="F3881" s="1" t="s">
        <v>51</v>
      </c>
      <c r="G3881" s="1">
        <f>_xlfn.XLOOKUP(M3881,Mapping!$S$1:$S$177,Mapping!$U$1:$U$177,"AUX")</f>
        <v>0</v>
      </c>
      <c r="J3881" s="1" t="e">
        <f>_xlfn.XLOOKUP(H3881,Mapping!$F$1:$F$175,Mapping!$G$1:$G$175)</f>
        <v>#N/A</v>
      </c>
      <c r="L3881" s="19"/>
      <c r="N3881" s="1">
        <f>_xlfn.XLOOKUP(M3881,Mapping!P:P,Mapping!Q:Q)</f>
        <v>0</v>
      </c>
      <c r="Q3881" s="1" t="str">
        <f>_xlfn.XLOOKUP(M3881,Mapping!$K$1:$K$223,Mapping!$M$1:$M$223,"SLM")</f>
        <v>SLM</v>
      </c>
      <c r="T3881" t="s">
        <v>52</v>
      </c>
    </row>
    <row r="3882" spans="1:20" x14ac:dyDescent="0.3">
      <c r="A3882" s="1" t="str">
        <f>_xlfn.XLOOKUP(B3882,'Component ID-Name'!B:B,'Component ID-Name'!A:A,"")</f>
        <v/>
      </c>
      <c r="B3882" s="1" t="str">
        <f t="shared" si="60"/>
        <v>-</v>
      </c>
      <c r="C3882" s="1" t="e">
        <f>_xlfn.XLOOKUP(L3882,Mapping!$D$1:$D$11,Mapping!$A$1:$A$11)</f>
        <v>#N/A</v>
      </c>
      <c r="D3882" s="1" t="e">
        <f>_xlfn.XLOOKUP($L3882,Mapping!$D$1:$D$11,Mapping!$B$1:$B$11)</f>
        <v>#N/A</v>
      </c>
      <c r="E3882" s="1" t="e">
        <f>_xlfn.XLOOKUP($L3882,Mapping!$D$1:$D$11,Mapping!$C$1:$C$11)</f>
        <v>#N/A</v>
      </c>
      <c r="F3882" s="1" t="s">
        <v>51</v>
      </c>
      <c r="G3882" s="1">
        <f>_xlfn.XLOOKUP(M3882,Mapping!$S$1:$S$177,Mapping!$U$1:$U$177,"AUX")</f>
        <v>0</v>
      </c>
      <c r="J3882" s="1" t="e">
        <f>_xlfn.XLOOKUP(H3882,Mapping!$F$1:$F$175,Mapping!$G$1:$G$175)</f>
        <v>#N/A</v>
      </c>
      <c r="L3882" s="19"/>
      <c r="N3882" s="1">
        <f>_xlfn.XLOOKUP(M3882,Mapping!P:P,Mapping!Q:Q)</f>
        <v>0</v>
      </c>
      <c r="Q3882" s="1" t="str">
        <f>_xlfn.XLOOKUP(M3882,Mapping!$K$1:$K$223,Mapping!$M$1:$M$223,"SLM")</f>
        <v>SLM</v>
      </c>
      <c r="T3882" t="s">
        <v>52</v>
      </c>
    </row>
    <row r="3883" spans="1:20" x14ac:dyDescent="0.3">
      <c r="A3883" s="1" t="str">
        <f>_xlfn.XLOOKUP(B3883,'Component ID-Name'!B:B,'Component ID-Name'!A:A,"")</f>
        <v/>
      </c>
      <c r="B3883" s="1" t="str">
        <f t="shared" si="60"/>
        <v>-</v>
      </c>
      <c r="C3883" s="1" t="e">
        <f>_xlfn.XLOOKUP(L3883,Mapping!$D$1:$D$11,Mapping!$A$1:$A$11)</f>
        <v>#N/A</v>
      </c>
      <c r="D3883" s="1" t="e">
        <f>_xlfn.XLOOKUP($L3883,Mapping!$D$1:$D$11,Mapping!$B$1:$B$11)</f>
        <v>#N/A</v>
      </c>
      <c r="E3883" s="1" t="e">
        <f>_xlfn.XLOOKUP($L3883,Mapping!$D$1:$D$11,Mapping!$C$1:$C$11)</f>
        <v>#N/A</v>
      </c>
      <c r="F3883" s="1" t="s">
        <v>51</v>
      </c>
      <c r="G3883" s="1">
        <f>_xlfn.XLOOKUP(M3883,Mapping!$S$1:$S$177,Mapping!$U$1:$U$177,"AUX")</f>
        <v>0</v>
      </c>
      <c r="J3883" s="1" t="e">
        <f>_xlfn.XLOOKUP(H3883,Mapping!$F$1:$F$175,Mapping!$G$1:$G$175)</f>
        <v>#N/A</v>
      </c>
      <c r="L3883" s="19"/>
      <c r="N3883" s="1">
        <f>_xlfn.XLOOKUP(M3883,Mapping!P:P,Mapping!Q:Q)</f>
        <v>0</v>
      </c>
      <c r="Q3883" s="1" t="str">
        <f>_xlfn.XLOOKUP(M3883,Mapping!$K$1:$K$223,Mapping!$M$1:$M$223,"SLM")</f>
        <v>SLM</v>
      </c>
      <c r="T3883" t="s">
        <v>52</v>
      </c>
    </row>
    <row r="3884" spans="1:20" x14ac:dyDescent="0.3">
      <c r="A3884" s="1" t="str">
        <f>_xlfn.XLOOKUP(B3884,'Component ID-Name'!B:B,'Component ID-Name'!A:A,"")</f>
        <v/>
      </c>
      <c r="B3884" s="1" t="str">
        <f t="shared" si="60"/>
        <v>-</v>
      </c>
      <c r="C3884" s="1" t="e">
        <f>_xlfn.XLOOKUP(L3884,Mapping!$D$1:$D$11,Mapping!$A$1:$A$11)</f>
        <v>#N/A</v>
      </c>
      <c r="D3884" s="1" t="e">
        <f>_xlfn.XLOOKUP($L3884,Mapping!$D$1:$D$11,Mapping!$B$1:$B$11)</f>
        <v>#N/A</v>
      </c>
      <c r="E3884" s="1" t="e">
        <f>_xlfn.XLOOKUP($L3884,Mapping!$D$1:$D$11,Mapping!$C$1:$C$11)</f>
        <v>#N/A</v>
      </c>
      <c r="F3884" s="1" t="s">
        <v>51</v>
      </c>
      <c r="G3884" s="1">
        <f>_xlfn.XLOOKUP(M3884,Mapping!$S$1:$S$177,Mapping!$U$1:$U$177,"AUX")</f>
        <v>0</v>
      </c>
      <c r="J3884" s="1" t="e">
        <f>_xlfn.XLOOKUP(H3884,Mapping!$F$1:$F$175,Mapping!$G$1:$G$175)</f>
        <v>#N/A</v>
      </c>
      <c r="L3884" s="19"/>
      <c r="N3884" s="1">
        <f>_xlfn.XLOOKUP(M3884,Mapping!P:P,Mapping!Q:Q)</f>
        <v>0</v>
      </c>
      <c r="Q3884" s="1" t="str">
        <f>_xlfn.XLOOKUP(M3884,Mapping!$K$1:$K$223,Mapping!$M$1:$M$223,"SLM")</f>
        <v>SLM</v>
      </c>
      <c r="T3884" t="s">
        <v>52</v>
      </c>
    </row>
    <row r="3885" spans="1:20" x14ac:dyDescent="0.3">
      <c r="A3885" s="1" t="str">
        <f>_xlfn.XLOOKUP(B3885,'Component ID-Name'!B:B,'Component ID-Name'!A:A,"")</f>
        <v/>
      </c>
      <c r="B3885" s="1" t="str">
        <f t="shared" si="60"/>
        <v>-</v>
      </c>
      <c r="C3885" s="1" t="e">
        <f>_xlfn.XLOOKUP(L3885,Mapping!$D$1:$D$11,Mapping!$A$1:$A$11)</f>
        <v>#N/A</v>
      </c>
      <c r="D3885" s="1" t="e">
        <f>_xlfn.XLOOKUP($L3885,Mapping!$D$1:$D$11,Mapping!$B$1:$B$11)</f>
        <v>#N/A</v>
      </c>
      <c r="E3885" s="1" t="e">
        <f>_xlfn.XLOOKUP($L3885,Mapping!$D$1:$D$11,Mapping!$C$1:$C$11)</f>
        <v>#N/A</v>
      </c>
      <c r="F3885" s="1" t="s">
        <v>51</v>
      </c>
      <c r="G3885" s="1">
        <f>_xlfn.XLOOKUP(M3885,Mapping!$S$1:$S$177,Mapping!$U$1:$U$177,"AUX")</f>
        <v>0</v>
      </c>
      <c r="J3885" s="1" t="e">
        <f>_xlfn.XLOOKUP(H3885,Mapping!$F$1:$F$175,Mapping!$G$1:$G$175)</f>
        <v>#N/A</v>
      </c>
      <c r="L3885" s="19"/>
      <c r="N3885" s="1">
        <f>_xlfn.XLOOKUP(M3885,Mapping!P:P,Mapping!Q:Q)</f>
        <v>0</v>
      </c>
      <c r="Q3885" s="1" t="str">
        <f>_xlfn.XLOOKUP(M3885,Mapping!$K$1:$K$223,Mapping!$M$1:$M$223,"SLM")</f>
        <v>SLM</v>
      </c>
      <c r="T3885" t="s">
        <v>52</v>
      </c>
    </row>
    <row r="3886" spans="1:20" x14ac:dyDescent="0.3">
      <c r="A3886" s="1" t="str">
        <f>_xlfn.XLOOKUP(B3886,'Component ID-Name'!B:B,'Component ID-Name'!A:A,"")</f>
        <v/>
      </c>
      <c r="B3886" s="1" t="str">
        <f t="shared" si="60"/>
        <v>-</v>
      </c>
      <c r="C3886" s="1" t="e">
        <f>_xlfn.XLOOKUP(L3886,Mapping!$D$1:$D$11,Mapping!$A$1:$A$11)</f>
        <v>#N/A</v>
      </c>
      <c r="D3886" s="1" t="e">
        <f>_xlfn.XLOOKUP($L3886,Mapping!$D$1:$D$11,Mapping!$B$1:$B$11)</f>
        <v>#N/A</v>
      </c>
      <c r="E3886" s="1" t="e">
        <f>_xlfn.XLOOKUP($L3886,Mapping!$D$1:$D$11,Mapping!$C$1:$C$11)</f>
        <v>#N/A</v>
      </c>
      <c r="F3886" s="1" t="s">
        <v>51</v>
      </c>
      <c r="G3886" s="1">
        <f>_xlfn.XLOOKUP(M3886,Mapping!$S$1:$S$177,Mapping!$U$1:$U$177,"AUX")</f>
        <v>0</v>
      </c>
      <c r="J3886" s="1" t="e">
        <f>_xlfn.XLOOKUP(H3886,Mapping!$F$1:$F$175,Mapping!$G$1:$G$175)</f>
        <v>#N/A</v>
      </c>
      <c r="L3886" s="19"/>
      <c r="N3886" s="1">
        <f>_xlfn.XLOOKUP(M3886,Mapping!P:P,Mapping!Q:Q)</f>
        <v>0</v>
      </c>
      <c r="Q3886" s="1" t="str">
        <f>_xlfn.XLOOKUP(M3886,Mapping!$K$1:$K$223,Mapping!$M$1:$M$223,"SLM")</f>
        <v>SLM</v>
      </c>
      <c r="T3886" t="s">
        <v>52</v>
      </c>
    </row>
    <row r="3887" spans="1:20" x14ac:dyDescent="0.3">
      <c r="A3887" s="1" t="str">
        <f>_xlfn.XLOOKUP(B3887,'Component ID-Name'!B:B,'Component ID-Name'!A:A,"")</f>
        <v/>
      </c>
      <c r="B3887" s="1" t="str">
        <f t="shared" si="60"/>
        <v>-</v>
      </c>
      <c r="C3887" s="1" t="e">
        <f>_xlfn.XLOOKUP(L3887,Mapping!$D$1:$D$11,Mapping!$A$1:$A$11)</f>
        <v>#N/A</v>
      </c>
      <c r="D3887" s="1" t="e">
        <f>_xlfn.XLOOKUP($L3887,Mapping!$D$1:$D$11,Mapping!$B$1:$B$11)</f>
        <v>#N/A</v>
      </c>
      <c r="E3887" s="1" t="e">
        <f>_xlfn.XLOOKUP($L3887,Mapping!$D$1:$D$11,Mapping!$C$1:$C$11)</f>
        <v>#N/A</v>
      </c>
      <c r="F3887" s="1" t="s">
        <v>51</v>
      </c>
      <c r="G3887" s="1">
        <f>_xlfn.XLOOKUP(M3887,Mapping!$S$1:$S$177,Mapping!$U$1:$U$177,"AUX")</f>
        <v>0</v>
      </c>
      <c r="J3887" s="1" t="e">
        <f>_xlfn.XLOOKUP(H3887,Mapping!$F$1:$F$175,Mapping!$G$1:$G$175)</f>
        <v>#N/A</v>
      </c>
      <c r="L3887" s="19"/>
      <c r="N3887" s="1">
        <f>_xlfn.XLOOKUP(M3887,Mapping!P:P,Mapping!Q:Q)</f>
        <v>0</v>
      </c>
      <c r="Q3887" s="1" t="str">
        <f>_xlfn.XLOOKUP(M3887,Mapping!$K$1:$K$223,Mapping!$M$1:$M$223,"SLM")</f>
        <v>SLM</v>
      </c>
      <c r="T3887" t="s">
        <v>52</v>
      </c>
    </row>
    <row r="3888" spans="1:20" x14ac:dyDescent="0.3">
      <c r="A3888" s="1" t="str">
        <f>_xlfn.XLOOKUP(B3888,'Component ID-Name'!B:B,'Component ID-Name'!A:A,"")</f>
        <v/>
      </c>
      <c r="B3888" s="1" t="str">
        <f t="shared" si="60"/>
        <v>-</v>
      </c>
      <c r="C3888" s="1" t="e">
        <f>_xlfn.XLOOKUP(L3888,Mapping!$D$1:$D$11,Mapping!$A$1:$A$11)</f>
        <v>#N/A</v>
      </c>
      <c r="D3888" s="1" t="e">
        <f>_xlfn.XLOOKUP($L3888,Mapping!$D$1:$D$11,Mapping!$B$1:$B$11)</f>
        <v>#N/A</v>
      </c>
      <c r="E3888" s="1" t="e">
        <f>_xlfn.XLOOKUP($L3888,Mapping!$D$1:$D$11,Mapping!$C$1:$C$11)</f>
        <v>#N/A</v>
      </c>
      <c r="F3888" s="1" t="s">
        <v>51</v>
      </c>
      <c r="G3888" s="1">
        <f>_xlfn.XLOOKUP(M3888,Mapping!$S$1:$S$177,Mapping!$U$1:$U$177,"AUX")</f>
        <v>0</v>
      </c>
      <c r="J3888" s="1" t="e">
        <f>_xlfn.XLOOKUP(H3888,Mapping!$F$1:$F$175,Mapping!$G$1:$G$175)</f>
        <v>#N/A</v>
      </c>
      <c r="N3888" s="1">
        <f>_xlfn.XLOOKUP(M3888,Mapping!P:P,Mapping!Q:Q)</f>
        <v>0</v>
      </c>
      <c r="Q3888" s="1" t="str">
        <f>_xlfn.XLOOKUP(M3888,Mapping!$K$1:$K$223,Mapping!$M$1:$M$223,"SLM")</f>
        <v>SLM</v>
      </c>
      <c r="T3888" t="s">
        <v>52</v>
      </c>
    </row>
    <row r="3889" spans="1:20" x14ac:dyDescent="0.3">
      <c r="A3889" s="1" t="str">
        <f>_xlfn.XLOOKUP(B3889,'Component ID-Name'!B:B,'Component ID-Name'!A:A,"")</f>
        <v/>
      </c>
      <c r="B3889" s="1" t="str">
        <f t="shared" si="60"/>
        <v>-</v>
      </c>
      <c r="C3889" s="1" t="e">
        <f>_xlfn.XLOOKUP(L3889,Mapping!$D$1:$D$11,Mapping!$A$1:$A$11)</f>
        <v>#N/A</v>
      </c>
      <c r="D3889" s="1" t="e">
        <f>_xlfn.XLOOKUP($L3889,Mapping!$D$1:$D$11,Mapping!$B$1:$B$11)</f>
        <v>#N/A</v>
      </c>
      <c r="E3889" s="1" t="e">
        <f>_xlfn.XLOOKUP($L3889,Mapping!$D$1:$D$11,Mapping!$C$1:$C$11)</f>
        <v>#N/A</v>
      </c>
      <c r="F3889" s="1" t="s">
        <v>51</v>
      </c>
      <c r="G3889" s="1">
        <f>_xlfn.XLOOKUP(M3889,Mapping!$S$1:$S$177,Mapping!$U$1:$U$177,"AUX")</f>
        <v>0</v>
      </c>
      <c r="J3889" s="1" t="e">
        <f>_xlfn.XLOOKUP(H3889,Mapping!$F$1:$F$175,Mapping!$G$1:$G$175)</f>
        <v>#N/A</v>
      </c>
      <c r="N3889" s="1">
        <f>_xlfn.XLOOKUP(M3889,Mapping!P:P,Mapping!Q:Q)</f>
        <v>0</v>
      </c>
      <c r="Q3889" s="1" t="str">
        <f>_xlfn.XLOOKUP(M3889,Mapping!$K$1:$K$223,Mapping!$M$1:$M$223,"SLM")</f>
        <v>SLM</v>
      </c>
      <c r="T3889" t="s">
        <v>52</v>
      </c>
    </row>
    <row r="3890" spans="1:20" x14ac:dyDescent="0.3">
      <c r="A3890" s="1" t="str">
        <f>_xlfn.XLOOKUP(B3890,'Component ID-Name'!B:B,'Component ID-Name'!A:A,"")</f>
        <v/>
      </c>
      <c r="B3890" s="1" t="str">
        <f t="shared" si="60"/>
        <v>-</v>
      </c>
      <c r="C3890" s="1" t="e">
        <f>_xlfn.XLOOKUP(L3890,Mapping!$D$1:$D$11,Mapping!$A$1:$A$11)</f>
        <v>#N/A</v>
      </c>
      <c r="D3890" s="1" t="e">
        <f>_xlfn.XLOOKUP($L3890,Mapping!$D$1:$D$11,Mapping!$B$1:$B$11)</f>
        <v>#N/A</v>
      </c>
      <c r="E3890" s="1" t="e">
        <f>_xlfn.XLOOKUP($L3890,Mapping!$D$1:$D$11,Mapping!$C$1:$C$11)</f>
        <v>#N/A</v>
      </c>
      <c r="F3890" s="1" t="s">
        <v>51</v>
      </c>
      <c r="G3890" s="1">
        <f>_xlfn.XLOOKUP(M3890,Mapping!$S$1:$S$177,Mapping!$U$1:$U$177,"AUX")</f>
        <v>0</v>
      </c>
      <c r="J3890" s="1" t="e">
        <f>_xlfn.XLOOKUP(H3890,Mapping!$F$1:$F$175,Mapping!$G$1:$G$175)</f>
        <v>#N/A</v>
      </c>
      <c r="N3890" s="1">
        <f>_xlfn.XLOOKUP(M3890,Mapping!P:P,Mapping!Q:Q)</f>
        <v>0</v>
      </c>
      <c r="Q3890" s="1" t="str">
        <f>_xlfn.XLOOKUP(M3890,Mapping!$K$1:$K$223,Mapping!$M$1:$M$223,"SLM")</f>
        <v>SLM</v>
      </c>
      <c r="T3890" t="s">
        <v>52</v>
      </c>
    </row>
    <row r="3891" spans="1:20" x14ac:dyDescent="0.3">
      <c r="A3891" s="1" t="str">
        <f>_xlfn.XLOOKUP(B3891,'Component ID-Name'!B:B,'Component ID-Name'!A:A,"")</f>
        <v/>
      </c>
      <c r="B3891" s="1" t="str">
        <f t="shared" si="60"/>
        <v>-</v>
      </c>
      <c r="C3891" s="1" t="e">
        <f>_xlfn.XLOOKUP(L3891,Mapping!$D$1:$D$11,Mapping!$A$1:$A$11)</f>
        <v>#N/A</v>
      </c>
      <c r="D3891" s="1" t="e">
        <f>_xlfn.XLOOKUP($L3891,Mapping!$D$1:$D$11,Mapping!$B$1:$B$11)</f>
        <v>#N/A</v>
      </c>
      <c r="E3891" s="1" t="e">
        <f>_xlfn.XLOOKUP($L3891,Mapping!$D$1:$D$11,Mapping!$C$1:$C$11)</f>
        <v>#N/A</v>
      </c>
      <c r="F3891" s="1" t="s">
        <v>51</v>
      </c>
      <c r="G3891" s="1">
        <f>_xlfn.XLOOKUP(M3891,Mapping!$S$1:$S$177,Mapping!$U$1:$U$177,"AUX")</f>
        <v>0</v>
      </c>
      <c r="J3891" s="1" t="e">
        <f>_xlfn.XLOOKUP(H3891,Mapping!$F$1:$F$175,Mapping!$G$1:$G$175)</f>
        <v>#N/A</v>
      </c>
      <c r="N3891" s="1">
        <f>_xlfn.XLOOKUP(M3891,Mapping!P:P,Mapping!Q:Q)</f>
        <v>0</v>
      </c>
      <c r="Q3891" s="1" t="str">
        <f>_xlfn.XLOOKUP(M3891,Mapping!$K$1:$K$223,Mapping!$M$1:$M$223,"SLM")</f>
        <v>SLM</v>
      </c>
      <c r="T3891" t="s">
        <v>52</v>
      </c>
    </row>
    <row r="3892" spans="1:20" x14ac:dyDescent="0.3">
      <c r="A3892" s="1" t="str">
        <f>_xlfn.XLOOKUP(B3892,'Component ID-Name'!B:B,'Component ID-Name'!A:A,"")</f>
        <v/>
      </c>
      <c r="B3892" s="1" t="str">
        <f t="shared" si="60"/>
        <v>-</v>
      </c>
      <c r="C3892" s="1" t="e">
        <f>_xlfn.XLOOKUP(L3892,Mapping!$D$1:$D$11,Mapping!$A$1:$A$11)</f>
        <v>#N/A</v>
      </c>
      <c r="D3892" s="1" t="e">
        <f>_xlfn.XLOOKUP($L3892,Mapping!$D$1:$D$11,Mapping!$B$1:$B$11)</f>
        <v>#N/A</v>
      </c>
      <c r="E3892" s="1" t="e">
        <f>_xlfn.XLOOKUP($L3892,Mapping!$D$1:$D$11,Mapping!$C$1:$C$11)</f>
        <v>#N/A</v>
      </c>
      <c r="F3892" s="1" t="s">
        <v>51</v>
      </c>
      <c r="G3892" s="1">
        <f>_xlfn.XLOOKUP(M3892,Mapping!$S$1:$S$177,Mapping!$U$1:$U$177,"AUX")</f>
        <v>0</v>
      </c>
      <c r="J3892" s="1" t="e">
        <f>_xlfn.XLOOKUP(H3892,Mapping!$F$1:$F$175,Mapping!$G$1:$G$175)</f>
        <v>#N/A</v>
      </c>
      <c r="N3892" s="1">
        <f>_xlfn.XLOOKUP(M3892,Mapping!P:P,Mapping!Q:Q)</f>
        <v>0</v>
      </c>
      <c r="Q3892" s="1" t="str">
        <f>_xlfn.XLOOKUP(M3892,Mapping!$K$1:$K$223,Mapping!$M$1:$M$223,"SLM")</f>
        <v>SLM</v>
      </c>
      <c r="T3892" t="s">
        <v>52</v>
      </c>
    </row>
    <row r="3893" spans="1:20" x14ac:dyDescent="0.3">
      <c r="A3893" s="1" t="str">
        <f>_xlfn.XLOOKUP(B3893,'Component ID-Name'!B:B,'Component ID-Name'!A:A,"")</f>
        <v/>
      </c>
      <c r="B3893" s="1" t="str">
        <f t="shared" si="60"/>
        <v>-</v>
      </c>
      <c r="C3893" s="1" t="e">
        <f>_xlfn.XLOOKUP(L3893,Mapping!$D$1:$D$11,Mapping!$A$1:$A$11)</f>
        <v>#N/A</v>
      </c>
      <c r="D3893" s="1" t="e">
        <f>_xlfn.XLOOKUP($L3893,Mapping!$D$1:$D$11,Mapping!$B$1:$B$11)</f>
        <v>#N/A</v>
      </c>
      <c r="E3893" s="1" t="e">
        <f>_xlfn.XLOOKUP($L3893,Mapping!$D$1:$D$11,Mapping!$C$1:$C$11)</f>
        <v>#N/A</v>
      </c>
      <c r="F3893" s="1" t="s">
        <v>51</v>
      </c>
      <c r="G3893" s="1">
        <f>_xlfn.XLOOKUP(M3893,Mapping!$S$1:$S$177,Mapping!$U$1:$U$177,"AUX")</f>
        <v>0</v>
      </c>
      <c r="J3893" s="1" t="e">
        <f>_xlfn.XLOOKUP(H3893,Mapping!$F$1:$F$175,Mapping!$G$1:$G$175)</f>
        <v>#N/A</v>
      </c>
      <c r="N3893" s="1">
        <f>_xlfn.XLOOKUP(M3893,Mapping!P:P,Mapping!Q:Q)</f>
        <v>0</v>
      </c>
      <c r="Q3893" s="1" t="str">
        <f>_xlfn.XLOOKUP(M3893,Mapping!$K$1:$K$223,Mapping!$M$1:$M$223,"SLM")</f>
        <v>SLM</v>
      </c>
      <c r="T3893" t="s">
        <v>52</v>
      </c>
    </row>
    <row r="3894" spans="1:20" x14ac:dyDescent="0.3">
      <c r="A3894" s="1" t="str">
        <f>_xlfn.XLOOKUP(B3894,'Component ID-Name'!B:B,'Component ID-Name'!A:A,"")</f>
        <v/>
      </c>
      <c r="B3894" s="1" t="str">
        <f t="shared" si="60"/>
        <v>-</v>
      </c>
      <c r="C3894" s="1" t="e">
        <f>_xlfn.XLOOKUP(L3894,Mapping!$D$1:$D$11,Mapping!$A$1:$A$11)</f>
        <v>#N/A</v>
      </c>
      <c r="D3894" s="1" t="e">
        <f>_xlfn.XLOOKUP($L3894,Mapping!$D$1:$D$11,Mapping!$B$1:$B$11)</f>
        <v>#N/A</v>
      </c>
      <c r="E3894" s="1" t="e">
        <f>_xlfn.XLOOKUP($L3894,Mapping!$D$1:$D$11,Mapping!$C$1:$C$11)</f>
        <v>#N/A</v>
      </c>
      <c r="F3894" s="1" t="s">
        <v>51</v>
      </c>
      <c r="G3894" s="1">
        <f>_xlfn.XLOOKUP(M3894,Mapping!$S$1:$S$177,Mapping!$U$1:$U$177,"AUX")</f>
        <v>0</v>
      </c>
      <c r="J3894" s="1" t="e">
        <f>_xlfn.XLOOKUP(H3894,Mapping!$F$1:$F$175,Mapping!$G$1:$G$175)</f>
        <v>#N/A</v>
      </c>
      <c r="N3894" s="1">
        <f>_xlfn.XLOOKUP(M3894,Mapping!P:P,Mapping!Q:Q)</f>
        <v>0</v>
      </c>
      <c r="Q3894" s="1" t="str">
        <f>_xlfn.XLOOKUP(M3894,Mapping!$K$1:$K$223,Mapping!$M$1:$M$223,"SLM")</f>
        <v>SLM</v>
      </c>
      <c r="T3894" t="s">
        <v>52</v>
      </c>
    </row>
    <row r="3895" spans="1:20" x14ac:dyDescent="0.3">
      <c r="A3895" s="1" t="str">
        <f>_xlfn.XLOOKUP(B3895,'Component ID-Name'!B:B,'Component ID-Name'!A:A,"")</f>
        <v/>
      </c>
      <c r="B3895" s="1" t="str">
        <f t="shared" si="60"/>
        <v>-</v>
      </c>
      <c r="C3895" s="1" t="e">
        <f>_xlfn.XLOOKUP(L3895,Mapping!$D$1:$D$11,Mapping!$A$1:$A$11)</f>
        <v>#N/A</v>
      </c>
      <c r="D3895" s="1" t="e">
        <f>_xlfn.XLOOKUP($L3895,Mapping!$D$1:$D$11,Mapping!$B$1:$B$11)</f>
        <v>#N/A</v>
      </c>
      <c r="E3895" s="1" t="e">
        <f>_xlfn.XLOOKUP($L3895,Mapping!$D$1:$D$11,Mapping!$C$1:$C$11)</f>
        <v>#N/A</v>
      </c>
      <c r="F3895" s="1" t="s">
        <v>51</v>
      </c>
      <c r="G3895" s="1">
        <f>_xlfn.XLOOKUP(M3895,Mapping!$S$1:$S$177,Mapping!$U$1:$U$177,"AUX")</f>
        <v>0</v>
      </c>
      <c r="J3895" s="1" t="e">
        <f>_xlfn.XLOOKUP(H3895,Mapping!$F$1:$F$175,Mapping!$G$1:$G$175)</f>
        <v>#N/A</v>
      </c>
      <c r="N3895" s="1">
        <f>_xlfn.XLOOKUP(M3895,Mapping!P:P,Mapping!Q:Q)</f>
        <v>0</v>
      </c>
      <c r="Q3895" s="1" t="str">
        <f>_xlfn.XLOOKUP(M3895,Mapping!$K$1:$K$223,Mapping!$M$1:$M$223,"SLM")</f>
        <v>SLM</v>
      </c>
      <c r="T3895" t="s">
        <v>52</v>
      </c>
    </row>
    <row r="3896" spans="1:20" x14ac:dyDescent="0.3">
      <c r="A3896" s="1" t="str">
        <f>_xlfn.XLOOKUP(B3896,'Component ID-Name'!B:B,'Component ID-Name'!A:A,"")</f>
        <v/>
      </c>
      <c r="B3896" s="1" t="str">
        <f t="shared" si="60"/>
        <v>-</v>
      </c>
      <c r="C3896" s="1" t="e">
        <f>_xlfn.XLOOKUP(L3896,Mapping!$D$1:$D$11,Mapping!$A$1:$A$11)</f>
        <v>#N/A</v>
      </c>
      <c r="D3896" s="1" t="e">
        <f>_xlfn.XLOOKUP($L3896,Mapping!$D$1:$D$11,Mapping!$B$1:$B$11)</f>
        <v>#N/A</v>
      </c>
      <c r="E3896" s="1" t="e">
        <f>_xlfn.XLOOKUP($L3896,Mapping!$D$1:$D$11,Mapping!$C$1:$C$11)</f>
        <v>#N/A</v>
      </c>
      <c r="F3896" s="1" t="s">
        <v>51</v>
      </c>
      <c r="G3896" s="1">
        <f>_xlfn.XLOOKUP(M3896,Mapping!$S$1:$S$177,Mapping!$U$1:$U$177,"AUX")</f>
        <v>0</v>
      </c>
      <c r="J3896" s="1" t="e">
        <f>_xlfn.XLOOKUP(H3896,Mapping!$F$1:$F$175,Mapping!$G$1:$G$175)</f>
        <v>#N/A</v>
      </c>
      <c r="N3896" s="1">
        <f>_xlfn.XLOOKUP(M3896,Mapping!P:P,Mapping!Q:Q)</f>
        <v>0</v>
      </c>
      <c r="Q3896" s="1" t="str">
        <f>_xlfn.XLOOKUP(M3896,Mapping!$K$1:$K$223,Mapping!$M$1:$M$223,"SLM")</f>
        <v>SLM</v>
      </c>
      <c r="T3896" t="s">
        <v>52</v>
      </c>
    </row>
    <row r="3897" spans="1:20" x14ac:dyDescent="0.3">
      <c r="A3897" s="1" t="str">
        <f>_xlfn.XLOOKUP(B3897,'Component ID-Name'!B:B,'Component ID-Name'!A:A,"")</f>
        <v/>
      </c>
      <c r="B3897" s="1" t="str">
        <f t="shared" si="60"/>
        <v>-</v>
      </c>
      <c r="C3897" s="1" t="e">
        <f>_xlfn.XLOOKUP(L3897,Mapping!$D$1:$D$11,Mapping!$A$1:$A$11)</f>
        <v>#N/A</v>
      </c>
      <c r="D3897" s="1" t="e">
        <f>_xlfn.XLOOKUP($L3897,Mapping!$D$1:$D$11,Mapping!$B$1:$B$11)</f>
        <v>#N/A</v>
      </c>
      <c r="E3897" s="1" t="e">
        <f>_xlfn.XLOOKUP($L3897,Mapping!$D$1:$D$11,Mapping!$C$1:$C$11)</f>
        <v>#N/A</v>
      </c>
      <c r="F3897" s="1" t="s">
        <v>51</v>
      </c>
      <c r="G3897" s="1">
        <f>_xlfn.XLOOKUP(M3897,Mapping!$S$1:$S$177,Mapping!$U$1:$U$177,"AUX")</f>
        <v>0</v>
      </c>
      <c r="J3897" s="1" t="e">
        <f>_xlfn.XLOOKUP(H3897,Mapping!$F$1:$F$175,Mapping!$G$1:$G$175)</f>
        <v>#N/A</v>
      </c>
      <c r="N3897" s="1">
        <f>_xlfn.XLOOKUP(M3897,Mapping!P:P,Mapping!Q:Q)</f>
        <v>0</v>
      </c>
      <c r="Q3897" s="1" t="str">
        <f>_xlfn.XLOOKUP(M3897,Mapping!$K$1:$K$223,Mapping!$M$1:$M$223,"SLM")</f>
        <v>SLM</v>
      </c>
      <c r="T3897" t="s">
        <v>52</v>
      </c>
    </row>
    <row r="3898" spans="1:20" x14ac:dyDescent="0.3">
      <c r="A3898" s="1" t="str">
        <f>_xlfn.XLOOKUP(B3898,'Component ID-Name'!B:B,'Component ID-Name'!A:A,"")</f>
        <v/>
      </c>
      <c r="B3898" s="1" t="str">
        <f t="shared" si="60"/>
        <v>-</v>
      </c>
      <c r="C3898" s="1" t="e">
        <f>_xlfn.XLOOKUP(L3898,Mapping!$D$1:$D$11,Mapping!$A$1:$A$11)</f>
        <v>#N/A</v>
      </c>
      <c r="D3898" s="1" t="e">
        <f>_xlfn.XLOOKUP($L3898,Mapping!$D$1:$D$11,Mapping!$B$1:$B$11)</f>
        <v>#N/A</v>
      </c>
      <c r="E3898" s="1" t="e">
        <f>_xlfn.XLOOKUP($L3898,Mapping!$D$1:$D$11,Mapping!$C$1:$C$11)</f>
        <v>#N/A</v>
      </c>
      <c r="F3898" s="1" t="s">
        <v>51</v>
      </c>
      <c r="G3898" s="1">
        <f>_xlfn.XLOOKUP(M3898,Mapping!$S$1:$S$177,Mapping!$U$1:$U$177,"AUX")</f>
        <v>0</v>
      </c>
      <c r="J3898" s="1" t="e">
        <f>_xlfn.XLOOKUP(H3898,Mapping!$F$1:$F$175,Mapping!$G$1:$G$175)</f>
        <v>#N/A</v>
      </c>
      <c r="N3898" s="1">
        <f>_xlfn.XLOOKUP(M3898,Mapping!P:P,Mapping!Q:Q)</f>
        <v>0</v>
      </c>
      <c r="Q3898" s="1" t="str">
        <f>_xlfn.XLOOKUP(M3898,Mapping!$K$1:$K$223,Mapping!$M$1:$M$223,"SLM")</f>
        <v>SLM</v>
      </c>
      <c r="T3898" t="s">
        <v>52</v>
      </c>
    </row>
    <row r="3899" spans="1:20" x14ac:dyDescent="0.3">
      <c r="A3899" s="1" t="str">
        <f>_xlfn.XLOOKUP(B3899,'Component ID-Name'!B:B,'Component ID-Name'!A:A,"")</f>
        <v/>
      </c>
      <c r="B3899" s="1" t="str">
        <f t="shared" si="60"/>
        <v>-</v>
      </c>
      <c r="C3899" s="1" t="e">
        <f>_xlfn.XLOOKUP(L3899,Mapping!$D$1:$D$11,Mapping!$A$1:$A$11)</f>
        <v>#N/A</v>
      </c>
      <c r="D3899" s="1" t="e">
        <f>_xlfn.XLOOKUP($L3899,Mapping!$D$1:$D$11,Mapping!$B$1:$B$11)</f>
        <v>#N/A</v>
      </c>
      <c r="E3899" s="1" t="e">
        <f>_xlfn.XLOOKUP($L3899,Mapping!$D$1:$D$11,Mapping!$C$1:$C$11)</f>
        <v>#N/A</v>
      </c>
      <c r="F3899" s="1" t="s">
        <v>51</v>
      </c>
      <c r="G3899" s="1">
        <f>_xlfn.XLOOKUP(M3899,Mapping!$S$1:$S$177,Mapping!$U$1:$U$177,"AUX")</f>
        <v>0</v>
      </c>
      <c r="J3899" s="1" t="e">
        <f>_xlfn.XLOOKUP(H3899,Mapping!$F$1:$F$175,Mapping!$G$1:$G$175)</f>
        <v>#N/A</v>
      </c>
      <c r="N3899" s="1">
        <f>_xlfn.XLOOKUP(M3899,Mapping!P:P,Mapping!Q:Q)</f>
        <v>0</v>
      </c>
      <c r="Q3899" s="1" t="str">
        <f>_xlfn.XLOOKUP(M3899,Mapping!$K$1:$K$223,Mapping!$M$1:$M$223,"SLM")</f>
        <v>SLM</v>
      </c>
      <c r="T3899" t="s">
        <v>52</v>
      </c>
    </row>
    <row r="3900" spans="1:20" x14ac:dyDescent="0.3">
      <c r="A3900" s="1" t="str">
        <f>_xlfn.XLOOKUP(B3900,'Component ID-Name'!B:B,'Component ID-Name'!A:A,"")</f>
        <v/>
      </c>
      <c r="B3900" s="1" t="str">
        <f t="shared" si="60"/>
        <v>-</v>
      </c>
      <c r="C3900" s="1" t="e">
        <f>_xlfn.XLOOKUP(L3900,Mapping!$D$1:$D$11,Mapping!$A$1:$A$11)</f>
        <v>#N/A</v>
      </c>
      <c r="D3900" s="1" t="e">
        <f>_xlfn.XLOOKUP($L3900,Mapping!$D$1:$D$11,Mapping!$B$1:$B$11)</f>
        <v>#N/A</v>
      </c>
      <c r="E3900" s="1" t="e">
        <f>_xlfn.XLOOKUP($L3900,Mapping!$D$1:$D$11,Mapping!$C$1:$C$11)</f>
        <v>#N/A</v>
      </c>
      <c r="F3900" s="1" t="s">
        <v>51</v>
      </c>
      <c r="G3900" s="1">
        <f>_xlfn.XLOOKUP(M3900,Mapping!$S$1:$S$177,Mapping!$U$1:$U$177,"AUX")</f>
        <v>0</v>
      </c>
      <c r="J3900" s="1" t="e">
        <f>_xlfn.XLOOKUP(H3900,Mapping!$F$1:$F$175,Mapping!$G$1:$G$175)</f>
        <v>#N/A</v>
      </c>
      <c r="N3900" s="1">
        <f>_xlfn.XLOOKUP(M3900,Mapping!P:P,Mapping!Q:Q)</f>
        <v>0</v>
      </c>
      <c r="Q3900" s="1" t="str">
        <f>_xlfn.XLOOKUP(M3900,Mapping!$K$1:$K$223,Mapping!$M$1:$M$223,"SLM")</f>
        <v>SLM</v>
      </c>
      <c r="T3900" t="s">
        <v>52</v>
      </c>
    </row>
    <row r="3901" spans="1:20" x14ac:dyDescent="0.3">
      <c r="A3901" s="1" t="str">
        <f>_xlfn.XLOOKUP(B3901,'Component ID-Name'!B:B,'Component ID-Name'!A:A,"")</f>
        <v/>
      </c>
      <c r="B3901" s="1" t="str">
        <f t="shared" si="60"/>
        <v>-</v>
      </c>
      <c r="C3901" s="1" t="e">
        <f>_xlfn.XLOOKUP(L3901,Mapping!$D$1:$D$11,Mapping!$A$1:$A$11)</f>
        <v>#N/A</v>
      </c>
      <c r="D3901" s="1" t="e">
        <f>_xlfn.XLOOKUP($L3901,Mapping!$D$1:$D$11,Mapping!$B$1:$B$11)</f>
        <v>#N/A</v>
      </c>
      <c r="E3901" s="1" t="e">
        <f>_xlfn.XLOOKUP($L3901,Mapping!$D$1:$D$11,Mapping!$C$1:$C$11)</f>
        <v>#N/A</v>
      </c>
      <c r="F3901" s="1" t="s">
        <v>51</v>
      </c>
      <c r="G3901" s="1">
        <f>_xlfn.XLOOKUP(M3901,Mapping!$S$1:$S$177,Mapping!$U$1:$U$177,"AUX")</f>
        <v>0</v>
      </c>
      <c r="J3901" s="1" t="e">
        <f>_xlfn.XLOOKUP(H3901,Mapping!$F$1:$F$175,Mapping!$G$1:$G$175)</f>
        <v>#N/A</v>
      </c>
      <c r="N3901" s="1">
        <f>_xlfn.XLOOKUP(M3901,Mapping!P:P,Mapping!Q:Q)</f>
        <v>0</v>
      </c>
      <c r="Q3901" s="1" t="str">
        <f>_xlfn.XLOOKUP(M3901,Mapping!$K$1:$K$223,Mapping!$M$1:$M$223,"SLM")</f>
        <v>SLM</v>
      </c>
      <c r="T3901" t="s">
        <v>52</v>
      </c>
    </row>
    <row r="3902" spans="1:20" x14ac:dyDescent="0.3">
      <c r="A3902" s="1" t="str">
        <f>_xlfn.XLOOKUP(B3902,'Component ID-Name'!B:B,'Component ID-Name'!A:A,"")</f>
        <v/>
      </c>
      <c r="B3902" s="1" t="str">
        <f t="shared" si="60"/>
        <v>-</v>
      </c>
      <c r="C3902" s="1" t="e">
        <f>_xlfn.XLOOKUP(L3902,Mapping!$D$1:$D$11,Mapping!$A$1:$A$11)</f>
        <v>#N/A</v>
      </c>
      <c r="D3902" s="1" t="e">
        <f>_xlfn.XLOOKUP($L3902,Mapping!$D$1:$D$11,Mapping!$B$1:$B$11)</f>
        <v>#N/A</v>
      </c>
      <c r="E3902" s="1" t="e">
        <f>_xlfn.XLOOKUP($L3902,Mapping!$D$1:$D$11,Mapping!$C$1:$C$11)</f>
        <v>#N/A</v>
      </c>
      <c r="F3902" s="1" t="s">
        <v>51</v>
      </c>
      <c r="G3902" s="1">
        <f>_xlfn.XLOOKUP(M3902,Mapping!$S$1:$S$177,Mapping!$U$1:$U$177,"AUX")</f>
        <v>0</v>
      </c>
      <c r="J3902" s="1" t="e">
        <f>_xlfn.XLOOKUP(H3902,Mapping!$F$1:$F$175,Mapping!$G$1:$G$175)</f>
        <v>#N/A</v>
      </c>
      <c r="N3902" s="1">
        <f>_xlfn.XLOOKUP(M3902,Mapping!P:P,Mapping!Q:Q)</f>
        <v>0</v>
      </c>
      <c r="Q3902" s="1" t="str">
        <f>_xlfn.XLOOKUP(M3902,Mapping!$K$1:$K$223,Mapping!$M$1:$M$223,"SLM")</f>
        <v>SLM</v>
      </c>
      <c r="T3902" t="s">
        <v>52</v>
      </c>
    </row>
    <row r="3903" spans="1:20" x14ac:dyDescent="0.3">
      <c r="A3903" s="1" t="str">
        <f>_xlfn.XLOOKUP(B3903,'Component ID-Name'!B:B,'Component ID-Name'!A:A,"")</f>
        <v/>
      </c>
      <c r="B3903" s="1" t="str">
        <f t="shared" si="60"/>
        <v>-</v>
      </c>
      <c r="C3903" s="1" t="e">
        <f>_xlfn.XLOOKUP(L3903,Mapping!$D$1:$D$11,Mapping!$A$1:$A$11)</f>
        <v>#N/A</v>
      </c>
      <c r="D3903" s="1" t="e">
        <f>_xlfn.XLOOKUP($L3903,Mapping!$D$1:$D$11,Mapping!$B$1:$B$11)</f>
        <v>#N/A</v>
      </c>
      <c r="E3903" s="1" t="e">
        <f>_xlfn.XLOOKUP($L3903,Mapping!$D$1:$D$11,Mapping!$C$1:$C$11)</f>
        <v>#N/A</v>
      </c>
      <c r="F3903" s="1" t="s">
        <v>51</v>
      </c>
      <c r="G3903" s="1">
        <f>_xlfn.XLOOKUP(M3903,Mapping!$S$1:$S$177,Mapping!$U$1:$U$177,"AUX")</f>
        <v>0</v>
      </c>
      <c r="J3903" s="1" t="e">
        <f>_xlfn.XLOOKUP(H3903,Mapping!$F$1:$F$175,Mapping!$G$1:$G$175)</f>
        <v>#N/A</v>
      </c>
      <c r="N3903" s="1">
        <f>_xlfn.XLOOKUP(M3903,Mapping!P:P,Mapping!Q:Q)</f>
        <v>0</v>
      </c>
      <c r="Q3903" s="1" t="str">
        <f>_xlfn.XLOOKUP(M3903,Mapping!$K$1:$K$223,Mapping!$M$1:$M$223,"SLM")</f>
        <v>SLM</v>
      </c>
      <c r="T3903" t="s">
        <v>52</v>
      </c>
    </row>
    <row r="3904" spans="1:20" x14ac:dyDescent="0.3">
      <c r="A3904" s="1" t="str">
        <f>_xlfn.XLOOKUP(B3904,'Component ID-Name'!B:B,'Component ID-Name'!A:A,"")</f>
        <v/>
      </c>
      <c r="B3904" s="1" t="str">
        <f t="shared" si="60"/>
        <v>-</v>
      </c>
      <c r="C3904" s="1" t="e">
        <f>_xlfn.XLOOKUP(L3904,Mapping!$D$1:$D$11,Mapping!$A$1:$A$11)</f>
        <v>#N/A</v>
      </c>
      <c r="D3904" s="1" t="e">
        <f>_xlfn.XLOOKUP($L3904,Mapping!$D$1:$D$11,Mapping!$B$1:$B$11)</f>
        <v>#N/A</v>
      </c>
      <c r="E3904" s="1" t="e">
        <f>_xlfn.XLOOKUP($L3904,Mapping!$D$1:$D$11,Mapping!$C$1:$C$11)</f>
        <v>#N/A</v>
      </c>
      <c r="F3904" s="1" t="s">
        <v>51</v>
      </c>
      <c r="G3904" s="1">
        <f>_xlfn.XLOOKUP(M3904,Mapping!$S$1:$S$177,Mapping!$U$1:$U$177,"AUX")</f>
        <v>0</v>
      </c>
      <c r="J3904" s="1" t="e">
        <f>_xlfn.XLOOKUP(H3904,Mapping!$F$1:$F$175,Mapping!$G$1:$G$175)</f>
        <v>#N/A</v>
      </c>
      <c r="N3904" s="1">
        <f>_xlfn.XLOOKUP(M3904,Mapping!P:P,Mapping!Q:Q)</f>
        <v>0</v>
      </c>
      <c r="Q3904" s="1" t="str">
        <f>_xlfn.XLOOKUP(M3904,Mapping!$K$1:$K$223,Mapping!$M$1:$M$223,"SLM")</f>
        <v>SLM</v>
      </c>
      <c r="T3904" t="s">
        <v>52</v>
      </c>
    </row>
    <row r="3905" spans="1:20" x14ac:dyDescent="0.3">
      <c r="A3905" s="1" t="str">
        <f>_xlfn.XLOOKUP(B3905,'Component ID-Name'!B:B,'Component ID-Name'!A:A,"")</f>
        <v/>
      </c>
      <c r="B3905" s="1" t="str">
        <f t="shared" si="60"/>
        <v>-</v>
      </c>
      <c r="C3905" s="1" t="e">
        <f>_xlfn.XLOOKUP(L3905,Mapping!$D$1:$D$11,Mapping!$A$1:$A$11)</f>
        <v>#N/A</v>
      </c>
      <c r="D3905" s="1" t="e">
        <f>_xlfn.XLOOKUP($L3905,Mapping!$D$1:$D$11,Mapping!$B$1:$B$11)</f>
        <v>#N/A</v>
      </c>
      <c r="E3905" s="1" t="e">
        <f>_xlfn.XLOOKUP($L3905,Mapping!$D$1:$D$11,Mapping!$C$1:$C$11)</f>
        <v>#N/A</v>
      </c>
      <c r="F3905" s="1" t="s">
        <v>51</v>
      </c>
      <c r="G3905" s="1">
        <f>_xlfn.XLOOKUP(M3905,Mapping!$S$1:$S$177,Mapping!$U$1:$U$177,"AUX")</f>
        <v>0</v>
      </c>
      <c r="J3905" s="1" t="e">
        <f>_xlfn.XLOOKUP(H3905,Mapping!$F$1:$F$175,Mapping!$G$1:$G$175)</f>
        <v>#N/A</v>
      </c>
      <c r="N3905" s="1">
        <f>_xlfn.XLOOKUP(M3905,Mapping!P:P,Mapping!Q:Q)</f>
        <v>0</v>
      </c>
      <c r="Q3905" s="1" t="str">
        <f>_xlfn.XLOOKUP(M3905,Mapping!$K$1:$K$223,Mapping!$M$1:$M$223,"SLM")</f>
        <v>SLM</v>
      </c>
      <c r="T3905" t="s">
        <v>52</v>
      </c>
    </row>
    <row r="3906" spans="1:20" x14ac:dyDescent="0.3">
      <c r="A3906" s="1" t="str">
        <f>_xlfn.XLOOKUP(B3906,'Component ID-Name'!B:B,'Component ID-Name'!A:A,"")</f>
        <v/>
      </c>
      <c r="B3906" s="1" t="str">
        <f t="shared" si="60"/>
        <v>-</v>
      </c>
      <c r="C3906" s="1" t="e">
        <f>_xlfn.XLOOKUP(L3906,Mapping!$D$1:$D$11,Mapping!$A$1:$A$11)</f>
        <v>#N/A</v>
      </c>
      <c r="D3906" s="1" t="e">
        <f>_xlfn.XLOOKUP($L3906,Mapping!$D$1:$D$11,Mapping!$B$1:$B$11)</f>
        <v>#N/A</v>
      </c>
      <c r="E3906" s="1" t="e">
        <f>_xlfn.XLOOKUP($L3906,Mapping!$D$1:$D$11,Mapping!$C$1:$C$11)</f>
        <v>#N/A</v>
      </c>
      <c r="F3906" s="1" t="s">
        <v>51</v>
      </c>
      <c r="G3906" s="1">
        <f>_xlfn.XLOOKUP(M3906,Mapping!$S$1:$S$177,Mapping!$U$1:$U$177,"AUX")</f>
        <v>0</v>
      </c>
      <c r="J3906" s="1" t="e">
        <f>_xlfn.XLOOKUP(H3906,Mapping!$F$1:$F$175,Mapping!$G$1:$G$175)</f>
        <v>#N/A</v>
      </c>
      <c r="N3906" s="1">
        <f>_xlfn.XLOOKUP(M3906,Mapping!P:P,Mapping!Q:Q)</f>
        <v>0</v>
      </c>
      <c r="Q3906" s="1" t="str">
        <f>_xlfn.XLOOKUP(M3906,Mapping!$K$1:$K$223,Mapping!$M$1:$M$223,"SLM")</f>
        <v>SLM</v>
      </c>
      <c r="T3906" t="s">
        <v>52</v>
      </c>
    </row>
    <row r="3907" spans="1:20" x14ac:dyDescent="0.3">
      <c r="A3907" s="1" t="str">
        <f>_xlfn.XLOOKUP(B3907,'Component ID-Name'!B:B,'Component ID-Name'!A:A,"")</f>
        <v/>
      </c>
      <c r="B3907" s="1" t="str">
        <f t="shared" si="60"/>
        <v>-</v>
      </c>
      <c r="C3907" s="1" t="e">
        <f>_xlfn.XLOOKUP(L3907,Mapping!$D$1:$D$11,Mapping!$A$1:$A$11)</f>
        <v>#N/A</v>
      </c>
      <c r="D3907" s="1" t="e">
        <f>_xlfn.XLOOKUP($L3907,Mapping!$D$1:$D$11,Mapping!$B$1:$B$11)</f>
        <v>#N/A</v>
      </c>
      <c r="E3907" s="1" t="e">
        <f>_xlfn.XLOOKUP($L3907,Mapping!$D$1:$D$11,Mapping!$C$1:$C$11)</f>
        <v>#N/A</v>
      </c>
      <c r="F3907" s="1" t="s">
        <v>51</v>
      </c>
      <c r="G3907" s="1">
        <f>_xlfn.XLOOKUP(M3907,Mapping!$S$1:$S$177,Mapping!$U$1:$U$177,"AUX")</f>
        <v>0</v>
      </c>
      <c r="J3907" s="1" t="e">
        <f>_xlfn.XLOOKUP(H3907,Mapping!$F$1:$F$175,Mapping!$G$1:$G$175)</f>
        <v>#N/A</v>
      </c>
      <c r="N3907" s="1">
        <f>_xlfn.XLOOKUP(M3907,Mapping!P:P,Mapping!Q:Q)</f>
        <v>0</v>
      </c>
      <c r="Q3907" s="1" t="str">
        <f>_xlfn.XLOOKUP(M3907,Mapping!$K$1:$K$223,Mapping!$M$1:$M$223,"SLM")</f>
        <v>SLM</v>
      </c>
      <c r="T3907" t="s">
        <v>52</v>
      </c>
    </row>
    <row r="3908" spans="1:20" x14ac:dyDescent="0.3">
      <c r="A3908" s="1" t="str">
        <f>_xlfn.XLOOKUP(B3908,'Component ID-Name'!B:B,'Component ID-Name'!A:A,"")</f>
        <v/>
      </c>
      <c r="B3908" s="1" t="str">
        <f t="shared" si="60"/>
        <v>-</v>
      </c>
      <c r="C3908" s="1" t="e">
        <f>_xlfn.XLOOKUP(L3908,Mapping!$D$1:$D$11,Mapping!$A$1:$A$11)</f>
        <v>#N/A</v>
      </c>
      <c r="D3908" s="1" t="e">
        <f>_xlfn.XLOOKUP($L3908,Mapping!$D$1:$D$11,Mapping!$B$1:$B$11)</f>
        <v>#N/A</v>
      </c>
      <c r="E3908" s="1" t="e">
        <f>_xlfn.XLOOKUP($L3908,Mapping!$D$1:$D$11,Mapping!$C$1:$C$11)</f>
        <v>#N/A</v>
      </c>
      <c r="F3908" s="1" t="s">
        <v>51</v>
      </c>
      <c r="G3908" s="1">
        <f>_xlfn.XLOOKUP(M3908,Mapping!$S$1:$S$177,Mapping!$U$1:$U$177,"AUX")</f>
        <v>0</v>
      </c>
      <c r="J3908" s="1" t="e">
        <f>_xlfn.XLOOKUP(H3908,Mapping!$F$1:$F$175,Mapping!$G$1:$G$175)</f>
        <v>#N/A</v>
      </c>
      <c r="N3908" s="1">
        <f>_xlfn.XLOOKUP(M3908,Mapping!P:P,Mapping!Q:Q)</f>
        <v>0</v>
      </c>
      <c r="Q3908" s="1" t="str">
        <f>_xlfn.XLOOKUP(M3908,Mapping!$K$1:$K$223,Mapping!$M$1:$M$223,"SLM")</f>
        <v>SLM</v>
      </c>
      <c r="T3908" t="s">
        <v>52</v>
      </c>
    </row>
    <row r="3909" spans="1:20" x14ac:dyDescent="0.3">
      <c r="A3909" s="1" t="str">
        <f>_xlfn.XLOOKUP(B3909,'Component ID-Name'!B:B,'Component ID-Name'!A:A,"")</f>
        <v/>
      </c>
      <c r="B3909" s="1" t="str">
        <f t="shared" si="60"/>
        <v>-</v>
      </c>
      <c r="C3909" s="1" t="e">
        <f>_xlfn.XLOOKUP(L3909,Mapping!$D$1:$D$11,Mapping!$A$1:$A$11)</f>
        <v>#N/A</v>
      </c>
      <c r="D3909" s="1" t="e">
        <f>_xlfn.XLOOKUP($L3909,Mapping!$D$1:$D$11,Mapping!$B$1:$B$11)</f>
        <v>#N/A</v>
      </c>
      <c r="E3909" s="1" t="e">
        <f>_xlfn.XLOOKUP($L3909,Mapping!$D$1:$D$11,Mapping!$C$1:$C$11)</f>
        <v>#N/A</v>
      </c>
      <c r="F3909" s="1" t="s">
        <v>51</v>
      </c>
      <c r="G3909" s="1">
        <f>_xlfn.XLOOKUP(M3909,Mapping!$S$1:$S$177,Mapping!$U$1:$U$177,"AUX")</f>
        <v>0</v>
      </c>
      <c r="J3909" s="1" t="e">
        <f>_xlfn.XLOOKUP(H3909,Mapping!$F$1:$F$175,Mapping!$G$1:$G$175)</f>
        <v>#N/A</v>
      </c>
      <c r="N3909" s="1">
        <f>_xlfn.XLOOKUP(M3909,Mapping!P:P,Mapping!Q:Q)</f>
        <v>0</v>
      </c>
      <c r="Q3909" s="1" t="str">
        <f>_xlfn.XLOOKUP(M3909,Mapping!$K$1:$K$223,Mapping!$M$1:$M$223,"SLM")</f>
        <v>SLM</v>
      </c>
      <c r="T3909" t="s">
        <v>52</v>
      </c>
    </row>
    <row r="3910" spans="1:20" x14ac:dyDescent="0.3">
      <c r="A3910" s="1" t="str">
        <f>_xlfn.XLOOKUP(B3910,'Component ID-Name'!B:B,'Component ID-Name'!A:A,"")</f>
        <v/>
      </c>
      <c r="B3910" s="1" t="str">
        <f t="shared" si="60"/>
        <v>-</v>
      </c>
      <c r="C3910" s="1" t="e">
        <f>_xlfn.XLOOKUP(L3910,Mapping!$D$1:$D$11,Mapping!$A$1:$A$11)</f>
        <v>#N/A</v>
      </c>
      <c r="D3910" s="1" t="e">
        <f>_xlfn.XLOOKUP($L3910,Mapping!$D$1:$D$11,Mapping!$B$1:$B$11)</f>
        <v>#N/A</v>
      </c>
      <c r="E3910" s="1" t="e">
        <f>_xlfn.XLOOKUP($L3910,Mapping!$D$1:$D$11,Mapping!$C$1:$C$11)</f>
        <v>#N/A</v>
      </c>
      <c r="F3910" s="1" t="s">
        <v>51</v>
      </c>
      <c r="G3910" s="1">
        <f>_xlfn.XLOOKUP(M3910,Mapping!$S$1:$S$177,Mapping!$U$1:$U$177,"AUX")</f>
        <v>0</v>
      </c>
      <c r="J3910" s="1" t="e">
        <f>_xlfn.XLOOKUP(H3910,Mapping!$F$1:$F$175,Mapping!$G$1:$G$175)</f>
        <v>#N/A</v>
      </c>
      <c r="N3910" s="1">
        <f>_xlfn.XLOOKUP(M3910,Mapping!P:P,Mapping!Q:Q)</f>
        <v>0</v>
      </c>
      <c r="Q3910" s="1" t="str">
        <f>_xlfn.XLOOKUP(M3910,Mapping!$K$1:$K$223,Mapping!$M$1:$M$223,"SLM")</f>
        <v>SLM</v>
      </c>
      <c r="T3910" t="s">
        <v>52</v>
      </c>
    </row>
    <row r="3911" spans="1:20" x14ac:dyDescent="0.3">
      <c r="A3911" s="1" t="str">
        <f>_xlfn.XLOOKUP(B3911,'Component ID-Name'!B:B,'Component ID-Name'!A:A,"")</f>
        <v/>
      </c>
      <c r="B3911" s="1" t="str">
        <f t="shared" si="60"/>
        <v>-</v>
      </c>
      <c r="C3911" s="1" t="e">
        <f>_xlfn.XLOOKUP(L3911,Mapping!$D$1:$D$11,Mapping!$A$1:$A$11)</f>
        <v>#N/A</v>
      </c>
      <c r="D3911" s="1" t="e">
        <f>_xlfn.XLOOKUP($L3911,Mapping!$D$1:$D$11,Mapping!$B$1:$B$11)</f>
        <v>#N/A</v>
      </c>
      <c r="E3911" s="1" t="e">
        <f>_xlfn.XLOOKUP($L3911,Mapping!$D$1:$D$11,Mapping!$C$1:$C$11)</f>
        <v>#N/A</v>
      </c>
      <c r="F3911" s="1" t="s">
        <v>51</v>
      </c>
      <c r="G3911" s="1">
        <f>_xlfn.XLOOKUP(M3911,Mapping!$S$1:$S$177,Mapping!$U$1:$U$177,"AUX")</f>
        <v>0</v>
      </c>
      <c r="J3911" s="1" t="e">
        <f>_xlfn.XLOOKUP(H3911,Mapping!$F$1:$F$175,Mapping!$G$1:$G$175)</f>
        <v>#N/A</v>
      </c>
      <c r="N3911" s="1">
        <f>_xlfn.XLOOKUP(M3911,Mapping!P:P,Mapping!Q:Q)</f>
        <v>0</v>
      </c>
      <c r="Q3911" s="1" t="str">
        <f>_xlfn.XLOOKUP(M3911,Mapping!$K$1:$K$223,Mapping!$M$1:$M$223,"SLM")</f>
        <v>SLM</v>
      </c>
      <c r="T3911" t="s">
        <v>52</v>
      </c>
    </row>
    <row r="3912" spans="1:20" x14ac:dyDescent="0.3">
      <c r="A3912" s="1" t="str">
        <f>_xlfn.XLOOKUP(B3912,'Component ID-Name'!B:B,'Component ID-Name'!A:A,"")</f>
        <v/>
      </c>
      <c r="B3912" s="1" t="str">
        <f t="shared" si="60"/>
        <v>-</v>
      </c>
      <c r="C3912" s="1" t="e">
        <f>_xlfn.XLOOKUP(L3912,Mapping!$D$1:$D$11,Mapping!$A$1:$A$11)</f>
        <v>#N/A</v>
      </c>
      <c r="D3912" s="1" t="e">
        <f>_xlfn.XLOOKUP($L3912,Mapping!$D$1:$D$11,Mapping!$B$1:$B$11)</f>
        <v>#N/A</v>
      </c>
      <c r="E3912" s="1" t="e">
        <f>_xlfn.XLOOKUP($L3912,Mapping!$D$1:$D$11,Mapping!$C$1:$C$11)</f>
        <v>#N/A</v>
      </c>
      <c r="F3912" s="1" t="s">
        <v>51</v>
      </c>
      <c r="G3912" s="1">
        <f>_xlfn.XLOOKUP(M3912,Mapping!$S$1:$S$177,Mapping!$U$1:$U$177,"AUX")</f>
        <v>0</v>
      </c>
      <c r="J3912" s="1" t="e">
        <f>_xlfn.XLOOKUP(H3912,Mapping!$F$1:$F$175,Mapping!$G$1:$G$175)</f>
        <v>#N/A</v>
      </c>
      <c r="N3912" s="1">
        <f>_xlfn.XLOOKUP(M3912,Mapping!P:P,Mapping!Q:Q)</f>
        <v>0</v>
      </c>
      <c r="Q3912" s="1" t="str">
        <f>_xlfn.XLOOKUP(M3912,Mapping!$K$1:$K$223,Mapping!$M$1:$M$223,"SLM")</f>
        <v>SLM</v>
      </c>
      <c r="T3912" t="s">
        <v>52</v>
      </c>
    </row>
    <row r="3913" spans="1:20" x14ac:dyDescent="0.3">
      <c r="A3913" s="1" t="str">
        <f>_xlfn.XLOOKUP(B3913,'Component ID-Name'!B:B,'Component ID-Name'!A:A,"")</f>
        <v/>
      </c>
      <c r="B3913" s="1" t="str">
        <f t="shared" si="60"/>
        <v>-</v>
      </c>
      <c r="C3913" s="1" t="e">
        <f>_xlfn.XLOOKUP(L3913,Mapping!$D$1:$D$11,Mapping!$A$1:$A$11)</f>
        <v>#N/A</v>
      </c>
      <c r="D3913" s="1" t="e">
        <f>_xlfn.XLOOKUP($L3913,Mapping!$D$1:$D$11,Mapping!$B$1:$B$11)</f>
        <v>#N/A</v>
      </c>
      <c r="E3913" s="1" t="e">
        <f>_xlfn.XLOOKUP($L3913,Mapping!$D$1:$D$11,Mapping!$C$1:$C$11)</f>
        <v>#N/A</v>
      </c>
      <c r="F3913" s="1" t="s">
        <v>51</v>
      </c>
      <c r="G3913" s="1">
        <f>_xlfn.XLOOKUP(M3913,Mapping!$S$1:$S$177,Mapping!$U$1:$U$177,"AUX")</f>
        <v>0</v>
      </c>
      <c r="J3913" s="1" t="e">
        <f>_xlfn.XLOOKUP(H3913,Mapping!$F$1:$F$175,Mapping!$G$1:$G$175)</f>
        <v>#N/A</v>
      </c>
      <c r="N3913" s="1">
        <f>_xlfn.XLOOKUP(M3913,Mapping!P:P,Mapping!Q:Q)</f>
        <v>0</v>
      </c>
      <c r="Q3913" s="1" t="str">
        <f>_xlfn.XLOOKUP(M3913,Mapping!$K$1:$K$223,Mapping!$M$1:$M$223,"SLM")</f>
        <v>SLM</v>
      </c>
      <c r="T3913" t="s">
        <v>52</v>
      </c>
    </row>
    <row r="3914" spans="1:20" x14ac:dyDescent="0.3">
      <c r="A3914" s="1" t="str">
        <f>_xlfn.XLOOKUP(B3914,'Component ID-Name'!B:B,'Component ID-Name'!A:A,"")</f>
        <v/>
      </c>
      <c r="B3914" s="1" t="str">
        <f t="shared" si="60"/>
        <v>-</v>
      </c>
      <c r="C3914" s="1" t="e">
        <f>_xlfn.XLOOKUP(L3914,Mapping!$D$1:$D$11,Mapping!$A$1:$A$11)</f>
        <v>#N/A</v>
      </c>
      <c r="D3914" s="1" t="e">
        <f>_xlfn.XLOOKUP($L3914,Mapping!$D$1:$D$11,Mapping!$B$1:$B$11)</f>
        <v>#N/A</v>
      </c>
      <c r="E3914" s="1" t="e">
        <f>_xlfn.XLOOKUP($L3914,Mapping!$D$1:$D$11,Mapping!$C$1:$C$11)</f>
        <v>#N/A</v>
      </c>
      <c r="F3914" s="1" t="s">
        <v>51</v>
      </c>
      <c r="G3914" s="1">
        <f>_xlfn.XLOOKUP(M3914,Mapping!$S$1:$S$177,Mapping!$U$1:$U$177,"AUX")</f>
        <v>0</v>
      </c>
      <c r="J3914" s="1" t="e">
        <f>_xlfn.XLOOKUP(H3914,Mapping!$F$1:$F$175,Mapping!$G$1:$G$175)</f>
        <v>#N/A</v>
      </c>
      <c r="N3914" s="1">
        <f>_xlfn.XLOOKUP(M3914,Mapping!P:P,Mapping!Q:Q)</f>
        <v>0</v>
      </c>
      <c r="Q3914" s="1" t="str">
        <f>_xlfn.XLOOKUP(M3914,Mapping!$K$1:$K$223,Mapping!$M$1:$M$223,"SLM")</f>
        <v>SLM</v>
      </c>
      <c r="T3914" t="s">
        <v>52</v>
      </c>
    </row>
    <row r="3915" spans="1:20" x14ac:dyDescent="0.3">
      <c r="A3915" s="1" t="str">
        <f>_xlfn.XLOOKUP(B3915,'Component ID-Name'!B:B,'Component ID-Name'!A:A,"")</f>
        <v/>
      </c>
      <c r="B3915" s="1" t="str">
        <f t="shared" ref="B3915:B3978" si="61">M3915&amp;"-"&amp;O3915</f>
        <v>-</v>
      </c>
      <c r="C3915" s="1" t="e">
        <f>_xlfn.XLOOKUP(L3915,Mapping!$D$1:$D$11,Mapping!$A$1:$A$11)</f>
        <v>#N/A</v>
      </c>
      <c r="D3915" s="1" t="e">
        <f>_xlfn.XLOOKUP($L3915,Mapping!$D$1:$D$11,Mapping!$B$1:$B$11)</f>
        <v>#N/A</v>
      </c>
      <c r="E3915" s="1" t="e">
        <f>_xlfn.XLOOKUP($L3915,Mapping!$D$1:$D$11,Mapping!$C$1:$C$11)</f>
        <v>#N/A</v>
      </c>
      <c r="F3915" s="1" t="s">
        <v>51</v>
      </c>
      <c r="G3915" s="1">
        <f>_xlfn.XLOOKUP(M3915,Mapping!$S$1:$S$177,Mapping!$U$1:$U$177,"AUX")</f>
        <v>0</v>
      </c>
      <c r="J3915" s="1" t="e">
        <f>_xlfn.XLOOKUP(H3915,Mapping!$F$1:$F$175,Mapping!$G$1:$G$175)</f>
        <v>#N/A</v>
      </c>
      <c r="N3915" s="1">
        <f>_xlfn.XLOOKUP(M3915,Mapping!P:P,Mapping!Q:Q)</f>
        <v>0</v>
      </c>
      <c r="Q3915" s="1" t="str">
        <f>_xlfn.XLOOKUP(M3915,Mapping!$K$1:$K$223,Mapping!$M$1:$M$223,"SLM")</f>
        <v>SLM</v>
      </c>
      <c r="T3915" t="s">
        <v>52</v>
      </c>
    </row>
    <row r="3916" spans="1:20" x14ac:dyDescent="0.3">
      <c r="A3916" s="1" t="str">
        <f>_xlfn.XLOOKUP(B3916,'Component ID-Name'!B:B,'Component ID-Name'!A:A,"")</f>
        <v/>
      </c>
      <c r="B3916" s="1" t="str">
        <f t="shared" si="61"/>
        <v>-</v>
      </c>
      <c r="C3916" s="1" t="e">
        <f>_xlfn.XLOOKUP(L3916,Mapping!$D$1:$D$11,Mapping!$A$1:$A$11)</f>
        <v>#N/A</v>
      </c>
      <c r="D3916" s="1" t="e">
        <f>_xlfn.XLOOKUP($L3916,Mapping!$D$1:$D$11,Mapping!$B$1:$B$11)</f>
        <v>#N/A</v>
      </c>
      <c r="E3916" s="1" t="e">
        <f>_xlfn.XLOOKUP($L3916,Mapping!$D$1:$D$11,Mapping!$C$1:$C$11)</f>
        <v>#N/A</v>
      </c>
      <c r="F3916" s="1" t="s">
        <v>51</v>
      </c>
      <c r="G3916" s="1">
        <f>_xlfn.XLOOKUP(M3916,Mapping!$S$1:$S$177,Mapping!$U$1:$U$177,"AUX")</f>
        <v>0</v>
      </c>
      <c r="J3916" s="1" t="e">
        <f>_xlfn.XLOOKUP(H3916,Mapping!$F$1:$F$175,Mapping!$G$1:$G$175)</f>
        <v>#N/A</v>
      </c>
      <c r="N3916" s="1">
        <f>_xlfn.XLOOKUP(M3916,Mapping!P:P,Mapping!Q:Q)</f>
        <v>0</v>
      </c>
      <c r="Q3916" s="1" t="str">
        <f>_xlfn.XLOOKUP(M3916,Mapping!$K$1:$K$223,Mapping!$M$1:$M$223,"SLM")</f>
        <v>SLM</v>
      </c>
      <c r="T3916" t="s">
        <v>52</v>
      </c>
    </row>
    <row r="3917" spans="1:20" x14ac:dyDescent="0.3">
      <c r="A3917" s="1" t="str">
        <f>_xlfn.XLOOKUP(B3917,'Component ID-Name'!B:B,'Component ID-Name'!A:A,"")</f>
        <v/>
      </c>
      <c r="B3917" s="1" t="str">
        <f t="shared" si="61"/>
        <v>-</v>
      </c>
      <c r="C3917" s="1" t="e">
        <f>_xlfn.XLOOKUP(L3917,Mapping!$D$1:$D$11,Mapping!$A$1:$A$11)</f>
        <v>#N/A</v>
      </c>
      <c r="D3917" s="1" t="e">
        <f>_xlfn.XLOOKUP($L3917,Mapping!$D$1:$D$11,Mapping!$B$1:$B$11)</f>
        <v>#N/A</v>
      </c>
      <c r="E3917" s="1" t="e">
        <f>_xlfn.XLOOKUP($L3917,Mapping!$D$1:$D$11,Mapping!$C$1:$C$11)</f>
        <v>#N/A</v>
      </c>
      <c r="F3917" s="1" t="s">
        <v>51</v>
      </c>
      <c r="G3917" s="1">
        <f>_xlfn.XLOOKUP(M3917,Mapping!$S$1:$S$177,Mapping!$U$1:$U$177,"AUX")</f>
        <v>0</v>
      </c>
      <c r="J3917" s="1" t="e">
        <f>_xlfn.XLOOKUP(H3917,Mapping!$F$1:$F$175,Mapping!$G$1:$G$175)</f>
        <v>#N/A</v>
      </c>
      <c r="N3917" s="1">
        <f>_xlfn.XLOOKUP(M3917,Mapping!P:P,Mapping!Q:Q)</f>
        <v>0</v>
      </c>
      <c r="Q3917" s="1" t="str">
        <f>_xlfn.XLOOKUP(M3917,Mapping!$K$1:$K$223,Mapping!$M$1:$M$223,"SLM")</f>
        <v>SLM</v>
      </c>
      <c r="T3917" t="s">
        <v>52</v>
      </c>
    </row>
    <row r="3918" spans="1:20" x14ac:dyDescent="0.3">
      <c r="A3918" s="1" t="str">
        <f>_xlfn.XLOOKUP(B3918,'Component ID-Name'!B:B,'Component ID-Name'!A:A,"")</f>
        <v/>
      </c>
      <c r="B3918" s="1" t="str">
        <f t="shared" si="61"/>
        <v>-</v>
      </c>
      <c r="C3918" s="1" t="e">
        <f>_xlfn.XLOOKUP(L3918,Mapping!$D$1:$D$11,Mapping!$A$1:$A$11)</f>
        <v>#N/A</v>
      </c>
      <c r="D3918" s="1" t="e">
        <f>_xlfn.XLOOKUP($L3918,Mapping!$D$1:$D$11,Mapping!$B$1:$B$11)</f>
        <v>#N/A</v>
      </c>
      <c r="E3918" s="1" t="e">
        <f>_xlfn.XLOOKUP($L3918,Mapping!$D$1:$D$11,Mapping!$C$1:$C$11)</f>
        <v>#N/A</v>
      </c>
      <c r="F3918" s="1" t="s">
        <v>51</v>
      </c>
      <c r="G3918" s="1">
        <f>_xlfn.XLOOKUP(M3918,Mapping!$S$1:$S$177,Mapping!$U$1:$U$177,"AUX")</f>
        <v>0</v>
      </c>
      <c r="J3918" s="1" t="e">
        <f>_xlfn.XLOOKUP(H3918,Mapping!$F$1:$F$175,Mapping!$G$1:$G$175)</f>
        <v>#N/A</v>
      </c>
      <c r="N3918" s="1">
        <f>_xlfn.XLOOKUP(M3918,Mapping!P:P,Mapping!Q:Q)</f>
        <v>0</v>
      </c>
      <c r="Q3918" s="1" t="str">
        <f>_xlfn.XLOOKUP(M3918,Mapping!$K$1:$K$223,Mapping!$M$1:$M$223,"SLM")</f>
        <v>SLM</v>
      </c>
      <c r="T3918" t="s">
        <v>52</v>
      </c>
    </row>
    <row r="3919" spans="1:20" x14ac:dyDescent="0.3">
      <c r="A3919" s="1" t="str">
        <f>_xlfn.XLOOKUP(B3919,'Component ID-Name'!B:B,'Component ID-Name'!A:A,"")</f>
        <v/>
      </c>
      <c r="B3919" s="1" t="str">
        <f t="shared" si="61"/>
        <v>-</v>
      </c>
      <c r="C3919" s="1" t="e">
        <f>_xlfn.XLOOKUP(L3919,Mapping!$D$1:$D$11,Mapping!$A$1:$A$11)</f>
        <v>#N/A</v>
      </c>
      <c r="D3919" s="1" t="e">
        <f>_xlfn.XLOOKUP($L3919,Mapping!$D$1:$D$11,Mapping!$B$1:$B$11)</f>
        <v>#N/A</v>
      </c>
      <c r="E3919" s="1" t="e">
        <f>_xlfn.XLOOKUP($L3919,Mapping!$D$1:$D$11,Mapping!$C$1:$C$11)</f>
        <v>#N/A</v>
      </c>
      <c r="F3919" s="1" t="s">
        <v>51</v>
      </c>
      <c r="G3919" s="1">
        <f>_xlfn.XLOOKUP(M3919,Mapping!$S$1:$S$177,Mapping!$U$1:$U$177,"AUX")</f>
        <v>0</v>
      </c>
      <c r="J3919" s="1" t="e">
        <f>_xlfn.XLOOKUP(H3919,Mapping!$F$1:$F$175,Mapping!$G$1:$G$175)</f>
        <v>#N/A</v>
      </c>
      <c r="N3919" s="1">
        <f>_xlfn.XLOOKUP(M3919,Mapping!P:P,Mapping!Q:Q)</f>
        <v>0</v>
      </c>
      <c r="Q3919" s="1" t="str">
        <f>_xlfn.XLOOKUP(M3919,Mapping!$K$1:$K$223,Mapping!$M$1:$M$223,"SLM")</f>
        <v>SLM</v>
      </c>
      <c r="T3919" t="s">
        <v>52</v>
      </c>
    </row>
    <row r="3920" spans="1:20" x14ac:dyDescent="0.3">
      <c r="A3920" s="1" t="str">
        <f>_xlfn.XLOOKUP(B3920,'Component ID-Name'!B:B,'Component ID-Name'!A:A,"")</f>
        <v/>
      </c>
      <c r="B3920" s="1" t="str">
        <f t="shared" si="61"/>
        <v>-</v>
      </c>
      <c r="C3920" s="1" t="e">
        <f>_xlfn.XLOOKUP(L3920,Mapping!$D$1:$D$11,Mapping!$A$1:$A$11)</f>
        <v>#N/A</v>
      </c>
      <c r="D3920" s="1" t="e">
        <f>_xlfn.XLOOKUP($L3920,Mapping!$D$1:$D$11,Mapping!$B$1:$B$11)</f>
        <v>#N/A</v>
      </c>
      <c r="E3920" s="1" t="e">
        <f>_xlfn.XLOOKUP($L3920,Mapping!$D$1:$D$11,Mapping!$C$1:$C$11)</f>
        <v>#N/A</v>
      </c>
      <c r="F3920" s="1" t="s">
        <v>51</v>
      </c>
      <c r="G3920" s="1">
        <f>_xlfn.XLOOKUP(M3920,Mapping!$S$1:$S$177,Mapping!$U$1:$U$177,"AUX")</f>
        <v>0</v>
      </c>
      <c r="J3920" s="1" t="e">
        <f>_xlfn.XLOOKUP(H3920,Mapping!$F$1:$F$175,Mapping!$G$1:$G$175)</f>
        <v>#N/A</v>
      </c>
      <c r="N3920" s="1">
        <f>_xlfn.XLOOKUP(M3920,Mapping!P:P,Mapping!Q:Q)</f>
        <v>0</v>
      </c>
      <c r="Q3920" s="1" t="str">
        <f>_xlfn.XLOOKUP(M3920,Mapping!$K$1:$K$223,Mapping!$M$1:$M$223,"SLM")</f>
        <v>SLM</v>
      </c>
      <c r="T3920" t="s">
        <v>52</v>
      </c>
    </row>
    <row r="3921" spans="1:20" x14ac:dyDescent="0.3">
      <c r="A3921" s="1" t="str">
        <f>_xlfn.XLOOKUP(B3921,'Component ID-Name'!B:B,'Component ID-Name'!A:A,"")</f>
        <v/>
      </c>
      <c r="B3921" s="1" t="str">
        <f t="shared" si="61"/>
        <v>-</v>
      </c>
      <c r="C3921" s="1" t="e">
        <f>_xlfn.XLOOKUP(L3921,Mapping!$D$1:$D$11,Mapping!$A$1:$A$11)</f>
        <v>#N/A</v>
      </c>
      <c r="D3921" s="1" t="e">
        <f>_xlfn.XLOOKUP($L3921,Mapping!$D$1:$D$11,Mapping!$B$1:$B$11)</f>
        <v>#N/A</v>
      </c>
      <c r="E3921" s="1" t="e">
        <f>_xlfn.XLOOKUP($L3921,Mapping!$D$1:$D$11,Mapping!$C$1:$C$11)</f>
        <v>#N/A</v>
      </c>
      <c r="F3921" s="1" t="s">
        <v>51</v>
      </c>
      <c r="G3921" s="1">
        <f>_xlfn.XLOOKUP(M3921,Mapping!$S$1:$S$177,Mapping!$U$1:$U$177,"AUX")</f>
        <v>0</v>
      </c>
      <c r="J3921" s="1" t="e">
        <f>_xlfn.XLOOKUP(H3921,Mapping!$F$1:$F$175,Mapping!$G$1:$G$175)</f>
        <v>#N/A</v>
      </c>
      <c r="N3921" s="1">
        <f>_xlfn.XLOOKUP(M3921,Mapping!P:P,Mapping!Q:Q)</f>
        <v>0</v>
      </c>
      <c r="Q3921" s="1" t="str">
        <f>_xlfn.XLOOKUP(M3921,Mapping!$K$1:$K$223,Mapping!$M$1:$M$223,"SLM")</f>
        <v>SLM</v>
      </c>
      <c r="T3921" t="s">
        <v>52</v>
      </c>
    </row>
    <row r="3922" spans="1:20" x14ac:dyDescent="0.3">
      <c r="A3922" s="1" t="str">
        <f>_xlfn.XLOOKUP(B3922,'Component ID-Name'!B:B,'Component ID-Name'!A:A,"")</f>
        <v/>
      </c>
      <c r="B3922" s="1" t="str">
        <f t="shared" si="61"/>
        <v>-</v>
      </c>
      <c r="C3922" s="1" t="e">
        <f>_xlfn.XLOOKUP(L3922,Mapping!$D$1:$D$11,Mapping!$A$1:$A$11)</f>
        <v>#N/A</v>
      </c>
      <c r="D3922" s="1" t="e">
        <f>_xlfn.XLOOKUP($L3922,Mapping!$D$1:$D$11,Mapping!$B$1:$B$11)</f>
        <v>#N/A</v>
      </c>
      <c r="E3922" s="1" t="e">
        <f>_xlfn.XLOOKUP($L3922,Mapping!$D$1:$D$11,Mapping!$C$1:$C$11)</f>
        <v>#N/A</v>
      </c>
      <c r="F3922" s="1" t="s">
        <v>51</v>
      </c>
      <c r="G3922" s="1">
        <f>_xlfn.XLOOKUP(M3922,Mapping!$S$1:$S$177,Mapping!$U$1:$U$177,"AUX")</f>
        <v>0</v>
      </c>
      <c r="J3922" s="1" t="e">
        <f>_xlfn.XLOOKUP(H3922,Mapping!$F$1:$F$175,Mapping!$G$1:$G$175)</f>
        <v>#N/A</v>
      </c>
      <c r="N3922" s="1">
        <f>_xlfn.XLOOKUP(M3922,Mapping!P:P,Mapping!Q:Q)</f>
        <v>0</v>
      </c>
      <c r="Q3922" s="1" t="str">
        <f>_xlfn.XLOOKUP(M3922,Mapping!$K$1:$K$223,Mapping!$M$1:$M$223,"SLM")</f>
        <v>SLM</v>
      </c>
      <c r="T3922" t="s">
        <v>52</v>
      </c>
    </row>
    <row r="3923" spans="1:20" x14ac:dyDescent="0.3">
      <c r="A3923" s="1" t="str">
        <f>_xlfn.XLOOKUP(B3923,'Component ID-Name'!B:B,'Component ID-Name'!A:A,"")</f>
        <v/>
      </c>
      <c r="B3923" s="1" t="str">
        <f t="shared" si="61"/>
        <v>-</v>
      </c>
      <c r="C3923" s="1" t="e">
        <f>_xlfn.XLOOKUP(L3923,Mapping!$D$1:$D$11,Mapping!$A$1:$A$11)</f>
        <v>#N/A</v>
      </c>
      <c r="D3923" s="1" t="e">
        <f>_xlfn.XLOOKUP($L3923,Mapping!$D$1:$D$11,Mapping!$B$1:$B$11)</f>
        <v>#N/A</v>
      </c>
      <c r="E3923" s="1" t="e">
        <f>_xlfn.XLOOKUP($L3923,Mapping!$D$1:$D$11,Mapping!$C$1:$C$11)</f>
        <v>#N/A</v>
      </c>
      <c r="F3923" s="1" t="s">
        <v>51</v>
      </c>
      <c r="G3923" s="1">
        <f>_xlfn.XLOOKUP(M3923,Mapping!$S$1:$S$177,Mapping!$U$1:$U$177,"AUX")</f>
        <v>0</v>
      </c>
      <c r="J3923" s="1" t="e">
        <f>_xlfn.XLOOKUP(H3923,Mapping!$F$1:$F$175,Mapping!$G$1:$G$175)</f>
        <v>#N/A</v>
      </c>
      <c r="N3923" s="1">
        <f>_xlfn.XLOOKUP(M3923,Mapping!P:P,Mapping!Q:Q)</f>
        <v>0</v>
      </c>
      <c r="Q3923" s="1" t="str">
        <f>_xlfn.XLOOKUP(M3923,Mapping!$K$1:$K$223,Mapping!$M$1:$M$223,"SLM")</f>
        <v>SLM</v>
      </c>
      <c r="T3923" t="s">
        <v>52</v>
      </c>
    </row>
    <row r="3924" spans="1:20" x14ac:dyDescent="0.3">
      <c r="A3924" s="1" t="str">
        <f>_xlfn.XLOOKUP(B3924,'Component ID-Name'!B:B,'Component ID-Name'!A:A,"")</f>
        <v/>
      </c>
      <c r="B3924" s="1" t="str">
        <f t="shared" si="61"/>
        <v>-</v>
      </c>
      <c r="C3924" s="1" t="e">
        <f>_xlfn.XLOOKUP(L3924,Mapping!$D$1:$D$11,Mapping!$A$1:$A$11)</f>
        <v>#N/A</v>
      </c>
      <c r="D3924" s="1" t="e">
        <f>_xlfn.XLOOKUP($L3924,Mapping!$D$1:$D$11,Mapping!$B$1:$B$11)</f>
        <v>#N/A</v>
      </c>
      <c r="E3924" s="1" t="e">
        <f>_xlfn.XLOOKUP($L3924,Mapping!$D$1:$D$11,Mapping!$C$1:$C$11)</f>
        <v>#N/A</v>
      </c>
      <c r="F3924" s="1" t="s">
        <v>51</v>
      </c>
      <c r="G3924" s="1">
        <f>_xlfn.XLOOKUP(M3924,Mapping!$S$1:$S$177,Mapping!$U$1:$U$177,"AUX")</f>
        <v>0</v>
      </c>
      <c r="J3924" s="1" t="e">
        <f>_xlfn.XLOOKUP(H3924,Mapping!$F$1:$F$175,Mapping!$G$1:$G$175)</f>
        <v>#N/A</v>
      </c>
      <c r="N3924" s="1">
        <f>_xlfn.XLOOKUP(M3924,Mapping!P:P,Mapping!Q:Q)</f>
        <v>0</v>
      </c>
      <c r="Q3924" s="1" t="str">
        <f>_xlfn.XLOOKUP(M3924,Mapping!$K$1:$K$223,Mapping!$M$1:$M$223,"SLM")</f>
        <v>SLM</v>
      </c>
      <c r="T3924" t="s">
        <v>52</v>
      </c>
    </row>
    <row r="3925" spans="1:20" x14ac:dyDescent="0.3">
      <c r="A3925" s="1" t="str">
        <f>_xlfn.XLOOKUP(B3925,'Component ID-Name'!B:B,'Component ID-Name'!A:A,"")</f>
        <v/>
      </c>
      <c r="B3925" s="1" t="str">
        <f t="shared" si="61"/>
        <v>-</v>
      </c>
      <c r="C3925" s="1" t="e">
        <f>_xlfn.XLOOKUP(L3925,Mapping!$D$1:$D$11,Mapping!$A$1:$A$11)</f>
        <v>#N/A</v>
      </c>
      <c r="D3925" s="1" t="e">
        <f>_xlfn.XLOOKUP($L3925,Mapping!$D$1:$D$11,Mapping!$B$1:$B$11)</f>
        <v>#N/A</v>
      </c>
      <c r="E3925" s="1" t="e">
        <f>_xlfn.XLOOKUP($L3925,Mapping!$D$1:$D$11,Mapping!$C$1:$C$11)</f>
        <v>#N/A</v>
      </c>
      <c r="F3925" s="1" t="s">
        <v>51</v>
      </c>
      <c r="G3925" s="1">
        <f>_xlfn.XLOOKUP(M3925,Mapping!$S$1:$S$177,Mapping!$U$1:$U$177,"AUX")</f>
        <v>0</v>
      </c>
      <c r="J3925" s="1" t="e">
        <f>_xlfn.XLOOKUP(H3925,Mapping!$F$1:$F$175,Mapping!$G$1:$G$175)</f>
        <v>#N/A</v>
      </c>
      <c r="N3925" s="1">
        <f>_xlfn.XLOOKUP(M3925,Mapping!P:P,Mapping!Q:Q)</f>
        <v>0</v>
      </c>
      <c r="Q3925" s="1" t="str">
        <f>_xlfn.XLOOKUP(M3925,Mapping!$K$1:$K$223,Mapping!$M$1:$M$223,"SLM")</f>
        <v>SLM</v>
      </c>
      <c r="T3925" t="s">
        <v>52</v>
      </c>
    </row>
    <row r="3926" spans="1:20" x14ac:dyDescent="0.3">
      <c r="A3926" s="1" t="str">
        <f>_xlfn.XLOOKUP(B3926,'Component ID-Name'!B:B,'Component ID-Name'!A:A,"")</f>
        <v/>
      </c>
      <c r="B3926" s="1" t="str">
        <f t="shared" si="61"/>
        <v>-</v>
      </c>
      <c r="C3926" s="1" t="e">
        <f>_xlfn.XLOOKUP(L3926,Mapping!$D$1:$D$11,Mapping!$A$1:$A$11)</f>
        <v>#N/A</v>
      </c>
      <c r="D3926" s="1" t="e">
        <f>_xlfn.XLOOKUP($L3926,Mapping!$D$1:$D$11,Mapping!$B$1:$B$11)</f>
        <v>#N/A</v>
      </c>
      <c r="E3926" s="1" t="e">
        <f>_xlfn.XLOOKUP($L3926,Mapping!$D$1:$D$11,Mapping!$C$1:$C$11)</f>
        <v>#N/A</v>
      </c>
      <c r="F3926" s="1" t="s">
        <v>51</v>
      </c>
      <c r="G3926" s="1">
        <f>_xlfn.XLOOKUP(M3926,Mapping!$S$1:$S$177,Mapping!$U$1:$U$177,"AUX")</f>
        <v>0</v>
      </c>
      <c r="J3926" s="1" t="e">
        <f>_xlfn.XLOOKUP(H3926,Mapping!$F$1:$F$175,Mapping!$G$1:$G$175)</f>
        <v>#N/A</v>
      </c>
      <c r="N3926" s="1">
        <f>_xlfn.XLOOKUP(M3926,Mapping!P:P,Mapping!Q:Q)</f>
        <v>0</v>
      </c>
      <c r="Q3926" s="1" t="str">
        <f>_xlfn.XLOOKUP(M3926,Mapping!$K$1:$K$223,Mapping!$M$1:$M$223,"SLM")</f>
        <v>SLM</v>
      </c>
      <c r="T3926" t="s">
        <v>52</v>
      </c>
    </row>
    <row r="3927" spans="1:20" x14ac:dyDescent="0.3">
      <c r="A3927" s="1" t="str">
        <f>_xlfn.XLOOKUP(B3927,'Component ID-Name'!B:B,'Component ID-Name'!A:A,"")</f>
        <v/>
      </c>
      <c r="B3927" s="1" t="str">
        <f t="shared" si="61"/>
        <v>-</v>
      </c>
      <c r="C3927" s="1" t="e">
        <f>_xlfn.XLOOKUP(L3927,Mapping!$D$1:$D$11,Mapping!$A$1:$A$11)</f>
        <v>#N/A</v>
      </c>
      <c r="D3927" s="1" t="e">
        <f>_xlfn.XLOOKUP($L3927,Mapping!$D$1:$D$11,Mapping!$B$1:$B$11)</f>
        <v>#N/A</v>
      </c>
      <c r="E3927" s="1" t="e">
        <f>_xlfn.XLOOKUP($L3927,Mapping!$D$1:$D$11,Mapping!$C$1:$C$11)</f>
        <v>#N/A</v>
      </c>
      <c r="F3927" s="1" t="s">
        <v>51</v>
      </c>
      <c r="G3927" s="1">
        <f>_xlfn.XLOOKUP(M3927,Mapping!$S$1:$S$177,Mapping!$U$1:$U$177,"AUX")</f>
        <v>0</v>
      </c>
      <c r="J3927" s="1" t="e">
        <f>_xlfn.XLOOKUP(H3927,Mapping!$F$1:$F$175,Mapping!$G$1:$G$175)</f>
        <v>#N/A</v>
      </c>
      <c r="N3927" s="1">
        <f>_xlfn.XLOOKUP(M3927,Mapping!P:P,Mapping!Q:Q)</f>
        <v>0</v>
      </c>
      <c r="Q3927" s="1" t="str">
        <f>_xlfn.XLOOKUP(M3927,Mapping!$K$1:$K$223,Mapping!$M$1:$M$223,"SLM")</f>
        <v>SLM</v>
      </c>
      <c r="T3927" t="s">
        <v>52</v>
      </c>
    </row>
    <row r="3928" spans="1:20" x14ac:dyDescent="0.3">
      <c r="A3928" s="1" t="str">
        <f>_xlfn.XLOOKUP(B3928,'Component ID-Name'!B:B,'Component ID-Name'!A:A,"")</f>
        <v/>
      </c>
      <c r="B3928" s="1" t="str">
        <f t="shared" si="61"/>
        <v>-</v>
      </c>
      <c r="C3928" s="1" t="e">
        <f>_xlfn.XLOOKUP(L3928,Mapping!$D$1:$D$11,Mapping!$A$1:$A$11)</f>
        <v>#N/A</v>
      </c>
      <c r="D3928" s="1" t="e">
        <f>_xlfn.XLOOKUP($L3928,Mapping!$D$1:$D$11,Mapping!$B$1:$B$11)</f>
        <v>#N/A</v>
      </c>
      <c r="E3928" s="1" t="e">
        <f>_xlfn.XLOOKUP($L3928,Mapping!$D$1:$D$11,Mapping!$C$1:$C$11)</f>
        <v>#N/A</v>
      </c>
      <c r="F3928" s="1" t="s">
        <v>51</v>
      </c>
      <c r="G3928" s="1">
        <f>_xlfn.XLOOKUP(M3928,Mapping!$S$1:$S$177,Mapping!$U$1:$U$177,"AUX")</f>
        <v>0</v>
      </c>
      <c r="J3928" s="1" t="e">
        <f>_xlfn.XLOOKUP(H3928,Mapping!$F$1:$F$175,Mapping!$G$1:$G$175)</f>
        <v>#N/A</v>
      </c>
      <c r="N3928" s="1">
        <f>_xlfn.XLOOKUP(M3928,Mapping!P:P,Mapping!Q:Q)</f>
        <v>0</v>
      </c>
      <c r="Q3928" s="1" t="str">
        <f>_xlfn.XLOOKUP(M3928,Mapping!$K$1:$K$223,Mapping!$M$1:$M$223,"SLM")</f>
        <v>SLM</v>
      </c>
      <c r="T3928" t="s">
        <v>52</v>
      </c>
    </row>
    <row r="3929" spans="1:20" x14ac:dyDescent="0.3">
      <c r="A3929" s="1" t="str">
        <f>_xlfn.XLOOKUP(B3929,'Component ID-Name'!B:B,'Component ID-Name'!A:A,"")</f>
        <v/>
      </c>
      <c r="B3929" s="1" t="str">
        <f t="shared" si="61"/>
        <v>-</v>
      </c>
      <c r="C3929" s="1" t="e">
        <f>_xlfn.XLOOKUP(L3929,Mapping!$D$1:$D$11,Mapping!$A$1:$A$11)</f>
        <v>#N/A</v>
      </c>
      <c r="D3929" s="1" t="e">
        <f>_xlfn.XLOOKUP($L3929,Mapping!$D$1:$D$11,Mapping!$B$1:$B$11)</f>
        <v>#N/A</v>
      </c>
      <c r="E3929" s="1" t="e">
        <f>_xlfn.XLOOKUP($L3929,Mapping!$D$1:$D$11,Mapping!$C$1:$C$11)</f>
        <v>#N/A</v>
      </c>
      <c r="F3929" s="1" t="s">
        <v>51</v>
      </c>
      <c r="G3929" s="1">
        <f>_xlfn.XLOOKUP(M3929,Mapping!$S$1:$S$177,Mapping!$U$1:$U$177,"AUX")</f>
        <v>0</v>
      </c>
      <c r="J3929" s="1" t="e">
        <f>_xlfn.XLOOKUP(H3929,Mapping!$F$1:$F$175,Mapping!$G$1:$G$175)</f>
        <v>#N/A</v>
      </c>
      <c r="N3929" s="1">
        <f>_xlfn.XLOOKUP(M3929,Mapping!P:P,Mapping!Q:Q)</f>
        <v>0</v>
      </c>
      <c r="Q3929" s="1" t="str">
        <f>_xlfn.XLOOKUP(M3929,Mapping!$K$1:$K$223,Mapping!$M$1:$M$223,"SLM")</f>
        <v>SLM</v>
      </c>
      <c r="T3929" t="s">
        <v>52</v>
      </c>
    </row>
    <row r="3930" spans="1:20" x14ac:dyDescent="0.3">
      <c r="A3930" s="1" t="str">
        <f>_xlfn.XLOOKUP(B3930,'Component ID-Name'!B:B,'Component ID-Name'!A:A,"")</f>
        <v/>
      </c>
      <c r="B3930" s="1" t="str">
        <f t="shared" si="61"/>
        <v>-</v>
      </c>
      <c r="C3930" s="1" t="e">
        <f>_xlfn.XLOOKUP(L3930,Mapping!$D$1:$D$11,Mapping!$A$1:$A$11)</f>
        <v>#N/A</v>
      </c>
      <c r="D3930" s="1" t="e">
        <f>_xlfn.XLOOKUP($L3930,Mapping!$D$1:$D$11,Mapping!$B$1:$B$11)</f>
        <v>#N/A</v>
      </c>
      <c r="E3930" s="1" t="e">
        <f>_xlfn.XLOOKUP($L3930,Mapping!$D$1:$D$11,Mapping!$C$1:$C$11)</f>
        <v>#N/A</v>
      </c>
      <c r="F3930" s="1" t="s">
        <v>51</v>
      </c>
      <c r="G3930" s="1">
        <f>_xlfn.XLOOKUP(M3930,Mapping!$S$1:$S$177,Mapping!$U$1:$U$177,"AUX")</f>
        <v>0</v>
      </c>
      <c r="J3930" s="1" t="e">
        <f>_xlfn.XLOOKUP(H3930,Mapping!$F$1:$F$175,Mapping!$G$1:$G$175)</f>
        <v>#N/A</v>
      </c>
      <c r="N3930" s="1">
        <f>_xlfn.XLOOKUP(M3930,Mapping!P:P,Mapping!Q:Q)</f>
        <v>0</v>
      </c>
      <c r="Q3930" s="1" t="str">
        <f>_xlfn.XLOOKUP(M3930,Mapping!$K$1:$K$223,Mapping!$M$1:$M$223,"SLM")</f>
        <v>SLM</v>
      </c>
      <c r="T3930" t="s">
        <v>52</v>
      </c>
    </row>
    <row r="3931" spans="1:20" x14ac:dyDescent="0.3">
      <c r="A3931" s="1" t="str">
        <f>_xlfn.XLOOKUP(B3931,'Component ID-Name'!B:B,'Component ID-Name'!A:A,"")</f>
        <v/>
      </c>
      <c r="B3931" s="1" t="str">
        <f t="shared" si="61"/>
        <v>-</v>
      </c>
      <c r="C3931" s="1" t="e">
        <f>_xlfn.XLOOKUP(L3931,Mapping!$D$1:$D$11,Mapping!$A$1:$A$11)</f>
        <v>#N/A</v>
      </c>
      <c r="D3931" s="1" t="e">
        <f>_xlfn.XLOOKUP($L3931,Mapping!$D$1:$D$11,Mapping!$B$1:$B$11)</f>
        <v>#N/A</v>
      </c>
      <c r="E3931" s="1" t="e">
        <f>_xlfn.XLOOKUP($L3931,Mapping!$D$1:$D$11,Mapping!$C$1:$C$11)</f>
        <v>#N/A</v>
      </c>
      <c r="F3931" s="1" t="s">
        <v>51</v>
      </c>
      <c r="G3931" s="1">
        <f>_xlfn.XLOOKUP(M3931,Mapping!$S$1:$S$177,Mapping!$U$1:$U$177,"AUX")</f>
        <v>0</v>
      </c>
      <c r="J3931" s="1" t="e">
        <f>_xlfn.XLOOKUP(H3931,Mapping!$F$1:$F$175,Mapping!$G$1:$G$175)</f>
        <v>#N/A</v>
      </c>
      <c r="N3931" s="1">
        <f>_xlfn.XLOOKUP(M3931,Mapping!P:P,Mapping!Q:Q)</f>
        <v>0</v>
      </c>
      <c r="Q3931" s="1" t="str">
        <f>_xlfn.XLOOKUP(M3931,Mapping!$K$1:$K$223,Mapping!$M$1:$M$223,"SLM")</f>
        <v>SLM</v>
      </c>
      <c r="T3931" t="s">
        <v>52</v>
      </c>
    </row>
    <row r="3932" spans="1:20" x14ac:dyDescent="0.3">
      <c r="A3932" s="1" t="str">
        <f>_xlfn.XLOOKUP(B3932,'Component ID-Name'!B:B,'Component ID-Name'!A:A,"")</f>
        <v/>
      </c>
      <c r="B3932" s="1" t="str">
        <f t="shared" si="61"/>
        <v>-</v>
      </c>
      <c r="C3932" s="1" t="e">
        <f>_xlfn.XLOOKUP(L3932,Mapping!$D$1:$D$11,Mapping!$A$1:$A$11)</f>
        <v>#N/A</v>
      </c>
      <c r="D3932" s="1" t="e">
        <f>_xlfn.XLOOKUP($L3932,Mapping!$D$1:$D$11,Mapping!$B$1:$B$11)</f>
        <v>#N/A</v>
      </c>
      <c r="E3932" s="1" t="e">
        <f>_xlfn.XLOOKUP($L3932,Mapping!$D$1:$D$11,Mapping!$C$1:$C$11)</f>
        <v>#N/A</v>
      </c>
      <c r="F3932" s="1" t="s">
        <v>51</v>
      </c>
      <c r="G3932" s="1">
        <f>_xlfn.XLOOKUP(M3932,Mapping!$S$1:$S$177,Mapping!$U$1:$U$177,"AUX")</f>
        <v>0</v>
      </c>
      <c r="J3932" s="1" t="e">
        <f>_xlfn.XLOOKUP(H3932,Mapping!$F$1:$F$175,Mapping!$G$1:$G$175)</f>
        <v>#N/A</v>
      </c>
      <c r="N3932" s="1">
        <f>_xlfn.XLOOKUP(M3932,Mapping!P:P,Mapping!Q:Q)</f>
        <v>0</v>
      </c>
      <c r="Q3932" s="1" t="str">
        <f>_xlfn.XLOOKUP(M3932,Mapping!$K$1:$K$223,Mapping!$M$1:$M$223,"SLM")</f>
        <v>SLM</v>
      </c>
      <c r="T3932" t="s">
        <v>52</v>
      </c>
    </row>
    <row r="3933" spans="1:20" x14ac:dyDescent="0.3">
      <c r="A3933" s="1" t="str">
        <f>_xlfn.XLOOKUP(B3933,'Component ID-Name'!B:B,'Component ID-Name'!A:A,"")</f>
        <v/>
      </c>
      <c r="B3933" s="1" t="str">
        <f t="shared" si="61"/>
        <v>-</v>
      </c>
      <c r="C3933" s="1" t="e">
        <f>_xlfn.XLOOKUP(L3933,Mapping!$D$1:$D$11,Mapping!$A$1:$A$11)</f>
        <v>#N/A</v>
      </c>
      <c r="D3933" s="1" t="e">
        <f>_xlfn.XLOOKUP($L3933,Mapping!$D$1:$D$11,Mapping!$B$1:$B$11)</f>
        <v>#N/A</v>
      </c>
      <c r="E3933" s="1" t="e">
        <f>_xlfn.XLOOKUP($L3933,Mapping!$D$1:$D$11,Mapping!$C$1:$C$11)</f>
        <v>#N/A</v>
      </c>
      <c r="F3933" s="1" t="s">
        <v>51</v>
      </c>
      <c r="G3933" s="1">
        <f>_xlfn.XLOOKUP(M3933,Mapping!$S$1:$S$177,Mapping!$U$1:$U$177,"AUX")</f>
        <v>0</v>
      </c>
      <c r="J3933" s="1" t="e">
        <f>_xlfn.XLOOKUP(H3933,Mapping!$F$1:$F$175,Mapping!$G$1:$G$175)</f>
        <v>#N/A</v>
      </c>
      <c r="N3933" s="1">
        <f>_xlfn.XLOOKUP(M3933,Mapping!P:P,Mapping!Q:Q)</f>
        <v>0</v>
      </c>
      <c r="Q3933" s="1" t="str">
        <f>_xlfn.XLOOKUP(M3933,Mapping!$K$1:$K$223,Mapping!$M$1:$M$223,"SLM")</f>
        <v>SLM</v>
      </c>
      <c r="T3933" t="s">
        <v>52</v>
      </c>
    </row>
    <row r="3934" spans="1:20" x14ac:dyDescent="0.3">
      <c r="A3934" s="1" t="str">
        <f>_xlfn.XLOOKUP(B3934,'Component ID-Name'!B:B,'Component ID-Name'!A:A,"")</f>
        <v/>
      </c>
      <c r="B3934" s="1" t="str">
        <f t="shared" si="61"/>
        <v>-</v>
      </c>
      <c r="C3934" s="1" t="e">
        <f>_xlfn.XLOOKUP(L3934,Mapping!$D$1:$D$11,Mapping!$A$1:$A$11)</f>
        <v>#N/A</v>
      </c>
      <c r="D3934" s="1" t="e">
        <f>_xlfn.XLOOKUP($L3934,Mapping!$D$1:$D$11,Mapping!$B$1:$B$11)</f>
        <v>#N/A</v>
      </c>
      <c r="E3934" s="1" t="e">
        <f>_xlfn.XLOOKUP($L3934,Mapping!$D$1:$D$11,Mapping!$C$1:$C$11)</f>
        <v>#N/A</v>
      </c>
      <c r="F3934" s="1" t="s">
        <v>51</v>
      </c>
      <c r="G3934" s="1">
        <f>_xlfn.XLOOKUP(M3934,Mapping!$S$1:$S$177,Mapping!$U$1:$U$177,"AUX")</f>
        <v>0</v>
      </c>
      <c r="J3934" s="1" t="e">
        <f>_xlfn.XLOOKUP(H3934,Mapping!$F$1:$F$175,Mapping!$G$1:$G$175)</f>
        <v>#N/A</v>
      </c>
      <c r="N3934" s="1">
        <f>_xlfn.XLOOKUP(M3934,Mapping!P:P,Mapping!Q:Q)</f>
        <v>0</v>
      </c>
      <c r="Q3934" s="1" t="str">
        <f>_xlfn.XLOOKUP(M3934,Mapping!$K$1:$K$223,Mapping!$M$1:$M$223,"SLM")</f>
        <v>SLM</v>
      </c>
      <c r="T3934" t="s">
        <v>52</v>
      </c>
    </row>
    <row r="3935" spans="1:20" x14ac:dyDescent="0.3">
      <c r="A3935" s="1" t="str">
        <f>_xlfn.XLOOKUP(B3935,'Component ID-Name'!B:B,'Component ID-Name'!A:A,"")</f>
        <v/>
      </c>
      <c r="B3935" s="1" t="str">
        <f t="shared" si="61"/>
        <v>-</v>
      </c>
      <c r="C3935" s="1" t="e">
        <f>_xlfn.XLOOKUP(L3935,Mapping!$D$1:$D$11,Mapping!$A$1:$A$11)</f>
        <v>#N/A</v>
      </c>
      <c r="D3935" s="1" t="e">
        <f>_xlfn.XLOOKUP($L3935,Mapping!$D$1:$D$11,Mapping!$B$1:$B$11)</f>
        <v>#N/A</v>
      </c>
      <c r="E3935" s="1" t="e">
        <f>_xlfn.XLOOKUP($L3935,Mapping!$D$1:$D$11,Mapping!$C$1:$C$11)</f>
        <v>#N/A</v>
      </c>
      <c r="F3935" s="1" t="s">
        <v>51</v>
      </c>
      <c r="G3935" s="1">
        <f>_xlfn.XLOOKUP(M3935,Mapping!$S$1:$S$177,Mapping!$U$1:$U$177,"AUX")</f>
        <v>0</v>
      </c>
      <c r="J3935" s="1" t="e">
        <f>_xlfn.XLOOKUP(H3935,Mapping!$F$1:$F$175,Mapping!$G$1:$G$175)</f>
        <v>#N/A</v>
      </c>
      <c r="N3935" s="1">
        <f>_xlfn.XLOOKUP(M3935,Mapping!P:P,Mapping!Q:Q)</f>
        <v>0</v>
      </c>
      <c r="Q3935" s="1" t="str">
        <f>_xlfn.XLOOKUP(M3935,Mapping!$K$1:$K$223,Mapping!$M$1:$M$223,"SLM")</f>
        <v>SLM</v>
      </c>
      <c r="T3935" t="s">
        <v>52</v>
      </c>
    </row>
    <row r="3936" spans="1:20" x14ac:dyDescent="0.3">
      <c r="A3936" s="1" t="str">
        <f>_xlfn.XLOOKUP(B3936,'Component ID-Name'!B:B,'Component ID-Name'!A:A,"")</f>
        <v/>
      </c>
      <c r="B3936" s="1" t="str">
        <f t="shared" si="61"/>
        <v>-</v>
      </c>
      <c r="C3936" s="1" t="e">
        <f>_xlfn.XLOOKUP(L3936,Mapping!$D$1:$D$11,Mapping!$A$1:$A$11)</f>
        <v>#N/A</v>
      </c>
      <c r="D3936" s="1" t="e">
        <f>_xlfn.XLOOKUP($L3936,Mapping!$D$1:$D$11,Mapping!$B$1:$B$11)</f>
        <v>#N/A</v>
      </c>
      <c r="E3936" s="1" t="e">
        <f>_xlfn.XLOOKUP($L3936,Mapping!$D$1:$D$11,Mapping!$C$1:$C$11)</f>
        <v>#N/A</v>
      </c>
      <c r="F3936" s="1" t="s">
        <v>51</v>
      </c>
      <c r="G3936" s="1">
        <f>_xlfn.XLOOKUP(M3936,Mapping!$S$1:$S$177,Mapping!$U$1:$U$177,"AUX")</f>
        <v>0</v>
      </c>
      <c r="J3936" s="1" t="e">
        <f>_xlfn.XLOOKUP(H3936,Mapping!$F$1:$F$175,Mapping!$G$1:$G$175)</f>
        <v>#N/A</v>
      </c>
      <c r="N3936" s="1">
        <f>_xlfn.XLOOKUP(M3936,Mapping!P:P,Mapping!Q:Q)</f>
        <v>0</v>
      </c>
      <c r="Q3936" s="1" t="str">
        <f>_xlfn.XLOOKUP(M3936,Mapping!$K$1:$K$223,Mapping!$M$1:$M$223,"SLM")</f>
        <v>SLM</v>
      </c>
      <c r="T3936" t="s">
        <v>52</v>
      </c>
    </row>
    <row r="3937" spans="1:20" x14ac:dyDescent="0.3">
      <c r="A3937" s="1" t="str">
        <f>_xlfn.XLOOKUP(B3937,'Component ID-Name'!B:B,'Component ID-Name'!A:A,"")</f>
        <v/>
      </c>
      <c r="B3937" s="1" t="str">
        <f t="shared" si="61"/>
        <v>-</v>
      </c>
      <c r="C3937" s="1" t="e">
        <f>_xlfn.XLOOKUP(L3937,Mapping!$D$1:$D$11,Mapping!$A$1:$A$11)</f>
        <v>#N/A</v>
      </c>
      <c r="D3937" s="1" t="e">
        <f>_xlfn.XLOOKUP($L3937,Mapping!$D$1:$D$11,Mapping!$B$1:$B$11)</f>
        <v>#N/A</v>
      </c>
      <c r="E3937" s="1" t="e">
        <f>_xlfn.XLOOKUP($L3937,Mapping!$D$1:$D$11,Mapping!$C$1:$C$11)</f>
        <v>#N/A</v>
      </c>
      <c r="F3937" s="1" t="s">
        <v>51</v>
      </c>
      <c r="G3937" s="1">
        <f>_xlfn.XLOOKUP(M3937,Mapping!$S$1:$S$177,Mapping!$U$1:$U$177,"AUX")</f>
        <v>0</v>
      </c>
      <c r="J3937" s="1" t="e">
        <f>_xlfn.XLOOKUP(H3937,Mapping!$F$1:$F$175,Mapping!$G$1:$G$175)</f>
        <v>#N/A</v>
      </c>
      <c r="N3937" s="1">
        <f>_xlfn.XLOOKUP(M3937,Mapping!P:P,Mapping!Q:Q)</f>
        <v>0</v>
      </c>
      <c r="Q3937" s="1" t="str">
        <f>_xlfn.XLOOKUP(M3937,Mapping!$K$1:$K$223,Mapping!$M$1:$M$223,"SLM")</f>
        <v>SLM</v>
      </c>
      <c r="T3937" t="s">
        <v>52</v>
      </c>
    </row>
    <row r="3938" spans="1:20" x14ac:dyDescent="0.3">
      <c r="A3938" s="1" t="str">
        <f>_xlfn.XLOOKUP(B3938,'Component ID-Name'!B:B,'Component ID-Name'!A:A,"")</f>
        <v/>
      </c>
      <c r="B3938" s="1" t="str">
        <f t="shared" si="61"/>
        <v>-</v>
      </c>
      <c r="C3938" s="1" t="e">
        <f>_xlfn.XLOOKUP(L3938,Mapping!$D$1:$D$11,Mapping!$A$1:$A$11)</f>
        <v>#N/A</v>
      </c>
      <c r="D3938" s="1" t="e">
        <f>_xlfn.XLOOKUP($L3938,Mapping!$D$1:$D$11,Mapping!$B$1:$B$11)</f>
        <v>#N/A</v>
      </c>
      <c r="E3938" s="1" t="e">
        <f>_xlfn.XLOOKUP($L3938,Mapping!$D$1:$D$11,Mapping!$C$1:$C$11)</f>
        <v>#N/A</v>
      </c>
      <c r="F3938" s="1" t="s">
        <v>51</v>
      </c>
      <c r="G3938" s="1">
        <f>_xlfn.XLOOKUP(M3938,Mapping!$S$1:$S$177,Mapping!$U$1:$U$177,"AUX")</f>
        <v>0</v>
      </c>
      <c r="J3938" s="1" t="e">
        <f>_xlfn.XLOOKUP(H3938,Mapping!$F$1:$F$175,Mapping!$G$1:$G$175)</f>
        <v>#N/A</v>
      </c>
      <c r="N3938" s="1">
        <f>_xlfn.XLOOKUP(M3938,Mapping!P:P,Mapping!Q:Q)</f>
        <v>0</v>
      </c>
      <c r="Q3938" s="1" t="str">
        <f>_xlfn.XLOOKUP(M3938,Mapping!$K$1:$K$223,Mapping!$M$1:$M$223,"SLM")</f>
        <v>SLM</v>
      </c>
      <c r="T3938" t="s">
        <v>52</v>
      </c>
    </row>
    <row r="3939" spans="1:20" x14ac:dyDescent="0.3">
      <c r="A3939" s="1" t="str">
        <f>_xlfn.XLOOKUP(B3939,'Component ID-Name'!B:B,'Component ID-Name'!A:A,"")</f>
        <v/>
      </c>
      <c r="B3939" s="1" t="str">
        <f t="shared" si="61"/>
        <v>-</v>
      </c>
      <c r="C3939" s="1" t="e">
        <f>_xlfn.XLOOKUP(L3939,Mapping!$D$1:$D$11,Mapping!$A$1:$A$11)</f>
        <v>#N/A</v>
      </c>
      <c r="D3939" s="1" t="e">
        <f>_xlfn.XLOOKUP($L3939,Mapping!$D$1:$D$11,Mapping!$B$1:$B$11)</f>
        <v>#N/A</v>
      </c>
      <c r="E3939" s="1" t="e">
        <f>_xlfn.XLOOKUP($L3939,Mapping!$D$1:$D$11,Mapping!$C$1:$C$11)</f>
        <v>#N/A</v>
      </c>
      <c r="F3939" s="1" t="s">
        <v>51</v>
      </c>
      <c r="G3939" s="1">
        <f>_xlfn.XLOOKUP(M3939,Mapping!$S$1:$S$177,Mapping!$U$1:$U$177,"AUX")</f>
        <v>0</v>
      </c>
      <c r="J3939" s="1" t="e">
        <f>_xlfn.XLOOKUP(H3939,Mapping!$F$1:$F$175,Mapping!$G$1:$G$175)</f>
        <v>#N/A</v>
      </c>
      <c r="N3939" s="1">
        <f>_xlfn.XLOOKUP(M3939,Mapping!P:P,Mapping!Q:Q)</f>
        <v>0</v>
      </c>
      <c r="Q3939" s="1" t="str">
        <f>_xlfn.XLOOKUP(M3939,Mapping!$K$1:$K$223,Mapping!$M$1:$M$223,"SLM")</f>
        <v>SLM</v>
      </c>
      <c r="T3939" t="s">
        <v>52</v>
      </c>
    </row>
    <row r="3940" spans="1:20" x14ac:dyDescent="0.3">
      <c r="A3940" s="1" t="str">
        <f>_xlfn.XLOOKUP(B3940,'Component ID-Name'!B:B,'Component ID-Name'!A:A,"")</f>
        <v/>
      </c>
      <c r="B3940" s="1" t="str">
        <f t="shared" si="61"/>
        <v>-</v>
      </c>
      <c r="C3940" s="1" t="e">
        <f>_xlfn.XLOOKUP(L3940,Mapping!$D$1:$D$11,Mapping!$A$1:$A$11)</f>
        <v>#N/A</v>
      </c>
      <c r="D3940" s="1" t="e">
        <f>_xlfn.XLOOKUP($L3940,Mapping!$D$1:$D$11,Mapping!$B$1:$B$11)</f>
        <v>#N/A</v>
      </c>
      <c r="E3940" s="1" t="e">
        <f>_xlfn.XLOOKUP($L3940,Mapping!$D$1:$D$11,Mapping!$C$1:$C$11)</f>
        <v>#N/A</v>
      </c>
      <c r="F3940" s="1" t="s">
        <v>51</v>
      </c>
      <c r="G3940" s="1">
        <f>_xlfn.XLOOKUP(M3940,Mapping!$S$1:$S$177,Mapping!$U$1:$U$177,"AUX")</f>
        <v>0</v>
      </c>
      <c r="J3940" s="1" t="e">
        <f>_xlfn.XLOOKUP(H3940,Mapping!$F$1:$F$175,Mapping!$G$1:$G$175)</f>
        <v>#N/A</v>
      </c>
      <c r="N3940" s="1">
        <f>_xlfn.XLOOKUP(M3940,Mapping!P:P,Mapping!Q:Q)</f>
        <v>0</v>
      </c>
      <c r="Q3940" s="1" t="str">
        <f>_xlfn.XLOOKUP(M3940,Mapping!$K$1:$K$223,Mapping!$M$1:$M$223,"SLM")</f>
        <v>SLM</v>
      </c>
      <c r="T3940" t="s">
        <v>52</v>
      </c>
    </row>
    <row r="3941" spans="1:20" x14ac:dyDescent="0.3">
      <c r="A3941" s="1" t="str">
        <f>_xlfn.XLOOKUP(B3941,'Component ID-Name'!B:B,'Component ID-Name'!A:A,"")</f>
        <v/>
      </c>
      <c r="B3941" s="1" t="str">
        <f t="shared" si="61"/>
        <v>-</v>
      </c>
      <c r="C3941" s="1" t="e">
        <f>_xlfn.XLOOKUP(L3941,Mapping!$D$1:$D$11,Mapping!$A$1:$A$11)</f>
        <v>#N/A</v>
      </c>
      <c r="D3941" s="1" t="e">
        <f>_xlfn.XLOOKUP($L3941,Mapping!$D$1:$D$11,Mapping!$B$1:$B$11)</f>
        <v>#N/A</v>
      </c>
      <c r="E3941" s="1" t="e">
        <f>_xlfn.XLOOKUP($L3941,Mapping!$D$1:$D$11,Mapping!$C$1:$C$11)</f>
        <v>#N/A</v>
      </c>
      <c r="F3941" s="1" t="s">
        <v>51</v>
      </c>
      <c r="G3941" s="1">
        <f>_xlfn.XLOOKUP(M3941,Mapping!$S$1:$S$177,Mapping!$U$1:$U$177,"AUX")</f>
        <v>0</v>
      </c>
      <c r="J3941" s="1" t="e">
        <f>_xlfn.XLOOKUP(H3941,Mapping!$F$1:$F$175,Mapping!$G$1:$G$175)</f>
        <v>#N/A</v>
      </c>
      <c r="N3941" s="1">
        <f>_xlfn.XLOOKUP(M3941,Mapping!P:P,Mapping!Q:Q)</f>
        <v>0</v>
      </c>
      <c r="Q3941" s="1" t="str">
        <f>_xlfn.XLOOKUP(M3941,Mapping!$K$1:$K$223,Mapping!$M$1:$M$223,"SLM")</f>
        <v>SLM</v>
      </c>
      <c r="T3941" t="s">
        <v>52</v>
      </c>
    </row>
    <row r="3942" spans="1:20" x14ac:dyDescent="0.3">
      <c r="A3942" s="1" t="str">
        <f>_xlfn.XLOOKUP(B3942,'Component ID-Name'!B:B,'Component ID-Name'!A:A,"")</f>
        <v/>
      </c>
      <c r="B3942" s="1" t="str">
        <f t="shared" si="61"/>
        <v>-</v>
      </c>
      <c r="C3942" s="1" t="e">
        <f>_xlfn.XLOOKUP(L3942,Mapping!$D$1:$D$11,Mapping!$A$1:$A$11)</f>
        <v>#N/A</v>
      </c>
      <c r="D3942" s="1" t="e">
        <f>_xlfn.XLOOKUP($L3942,Mapping!$D$1:$D$11,Mapping!$B$1:$B$11)</f>
        <v>#N/A</v>
      </c>
      <c r="E3942" s="1" t="e">
        <f>_xlfn.XLOOKUP($L3942,Mapping!$D$1:$D$11,Mapping!$C$1:$C$11)</f>
        <v>#N/A</v>
      </c>
      <c r="F3942" s="1" t="s">
        <v>51</v>
      </c>
      <c r="G3942" s="1">
        <f>_xlfn.XLOOKUP(M3942,Mapping!$S$1:$S$177,Mapping!$U$1:$U$177,"AUX")</f>
        <v>0</v>
      </c>
      <c r="J3942" s="1" t="e">
        <f>_xlfn.XLOOKUP(H3942,Mapping!$F$1:$F$175,Mapping!$G$1:$G$175)</f>
        <v>#N/A</v>
      </c>
      <c r="N3942" s="1">
        <f>_xlfn.XLOOKUP(M3942,Mapping!P:P,Mapping!Q:Q)</f>
        <v>0</v>
      </c>
      <c r="Q3942" s="1" t="str">
        <f>_xlfn.XLOOKUP(M3942,Mapping!$K$1:$K$223,Mapping!$M$1:$M$223,"SLM")</f>
        <v>SLM</v>
      </c>
      <c r="T3942" t="s">
        <v>52</v>
      </c>
    </row>
    <row r="3943" spans="1:20" x14ac:dyDescent="0.3">
      <c r="A3943" s="1" t="str">
        <f>_xlfn.XLOOKUP(B3943,'Component ID-Name'!B:B,'Component ID-Name'!A:A,"")</f>
        <v/>
      </c>
      <c r="B3943" s="1" t="str">
        <f t="shared" si="61"/>
        <v>-</v>
      </c>
      <c r="C3943" s="1" t="e">
        <f>_xlfn.XLOOKUP(L3943,Mapping!$D$1:$D$11,Mapping!$A$1:$A$11)</f>
        <v>#N/A</v>
      </c>
      <c r="D3943" s="1" t="e">
        <f>_xlfn.XLOOKUP($L3943,Mapping!$D$1:$D$11,Mapping!$B$1:$B$11)</f>
        <v>#N/A</v>
      </c>
      <c r="E3943" s="1" t="e">
        <f>_xlfn.XLOOKUP($L3943,Mapping!$D$1:$D$11,Mapping!$C$1:$C$11)</f>
        <v>#N/A</v>
      </c>
      <c r="F3943" s="1" t="s">
        <v>51</v>
      </c>
      <c r="G3943" s="1">
        <f>_xlfn.XLOOKUP(M3943,Mapping!$S$1:$S$177,Mapping!$U$1:$U$177,"AUX")</f>
        <v>0</v>
      </c>
      <c r="J3943" s="1" t="e">
        <f>_xlfn.XLOOKUP(H3943,Mapping!$F$1:$F$175,Mapping!$G$1:$G$175)</f>
        <v>#N/A</v>
      </c>
      <c r="N3943" s="1">
        <f>_xlfn.XLOOKUP(M3943,Mapping!P:P,Mapping!Q:Q)</f>
        <v>0</v>
      </c>
      <c r="Q3943" s="1" t="str">
        <f>_xlfn.XLOOKUP(M3943,Mapping!$K$1:$K$223,Mapping!$M$1:$M$223,"SLM")</f>
        <v>SLM</v>
      </c>
      <c r="T3943" t="s">
        <v>52</v>
      </c>
    </row>
    <row r="3944" spans="1:20" x14ac:dyDescent="0.3">
      <c r="A3944" s="1" t="str">
        <f>_xlfn.XLOOKUP(B3944,'Component ID-Name'!B:B,'Component ID-Name'!A:A,"")</f>
        <v/>
      </c>
      <c r="B3944" s="1" t="str">
        <f t="shared" si="61"/>
        <v>-</v>
      </c>
      <c r="C3944" s="1" t="e">
        <f>_xlfn.XLOOKUP(L3944,Mapping!$D$1:$D$11,Mapping!$A$1:$A$11)</f>
        <v>#N/A</v>
      </c>
      <c r="D3944" s="1" t="e">
        <f>_xlfn.XLOOKUP($L3944,Mapping!$D$1:$D$11,Mapping!$B$1:$B$11)</f>
        <v>#N/A</v>
      </c>
      <c r="E3944" s="1" t="e">
        <f>_xlfn.XLOOKUP($L3944,Mapping!$D$1:$D$11,Mapping!$C$1:$C$11)</f>
        <v>#N/A</v>
      </c>
      <c r="F3944" s="1" t="s">
        <v>51</v>
      </c>
      <c r="G3944" s="1">
        <f>_xlfn.XLOOKUP(M3944,Mapping!$S$1:$S$177,Mapping!$U$1:$U$177,"AUX")</f>
        <v>0</v>
      </c>
      <c r="J3944" s="1" t="e">
        <f>_xlfn.XLOOKUP(H3944,Mapping!$F$1:$F$175,Mapping!$G$1:$G$175)</f>
        <v>#N/A</v>
      </c>
      <c r="N3944" s="1">
        <f>_xlfn.XLOOKUP(M3944,Mapping!P:P,Mapping!Q:Q)</f>
        <v>0</v>
      </c>
      <c r="Q3944" s="1" t="str">
        <f>_xlfn.XLOOKUP(M3944,Mapping!$K$1:$K$223,Mapping!$M$1:$M$223,"SLM")</f>
        <v>SLM</v>
      </c>
      <c r="T3944" t="s">
        <v>52</v>
      </c>
    </row>
    <row r="3945" spans="1:20" x14ac:dyDescent="0.3">
      <c r="A3945" s="1" t="str">
        <f>_xlfn.XLOOKUP(B3945,'Component ID-Name'!B:B,'Component ID-Name'!A:A,"")</f>
        <v/>
      </c>
      <c r="B3945" s="1" t="str">
        <f t="shared" si="61"/>
        <v>-</v>
      </c>
      <c r="C3945" s="1" t="e">
        <f>_xlfn.XLOOKUP(L3945,Mapping!$D$1:$D$11,Mapping!$A$1:$A$11)</f>
        <v>#N/A</v>
      </c>
      <c r="D3945" s="1" t="e">
        <f>_xlfn.XLOOKUP($L3945,Mapping!$D$1:$D$11,Mapping!$B$1:$B$11)</f>
        <v>#N/A</v>
      </c>
      <c r="E3945" s="1" t="e">
        <f>_xlfn.XLOOKUP($L3945,Mapping!$D$1:$D$11,Mapping!$C$1:$C$11)</f>
        <v>#N/A</v>
      </c>
      <c r="F3945" s="1" t="s">
        <v>51</v>
      </c>
      <c r="G3945" s="1">
        <f>_xlfn.XLOOKUP(M3945,Mapping!$S$1:$S$177,Mapping!$U$1:$U$177,"AUX")</f>
        <v>0</v>
      </c>
      <c r="J3945" s="1" t="e">
        <f>_xlfn.XLOOKUP(H3945,Mapping!$F$1:$F$175,Mapping!$G$1:$G$175)</f>
        <v>#N/A</v>
      </c>
      <c r="N3945" s="1">
        <f>_xlfn.XLOOKUP(M3945,Mapping!P:P,Mapping!Q:Q)</f>
        <v>0</v>
      </c>
      <c r="Q3945" s="1" t="str">
        <f>_xlfn.XLOOKUP(M3945,Mapping!$K$1:$K$223,Mapping!$M$1:$M$223,"SLM")</f>
        <v>SLM</v>
      </c>
      <c r="T3945" t="s">
        <v>52</v>
      </c>
    </row>
    <row r="3946" spans="1:20" x14ac:dyDescent="0.3">
      <c r="A3946" s="1" t="str">
        <f>_xlfn.XLOOKUP(B3946,'Component ID-Name'!B:B,'Component ID-Name'!A:A,"")</f>
        <v/>
      </c>
      <c r="B3946" s="1" t="str">
        <f t="shared" si="61"/>
        <v>-</v>
      </c>
      <c r="C3946" s="1" t="e">
        <f>_xlfn.XLOOKUP(L3946,Mapping!$D$1:$D$11,Mapping!$A$1:$A$11)</f>
        <v>#N/A</v>
      </c>
      <c r="D3946" s="1" t="e">
        <f>_xlfn.XLOOKUP($L3946,Mapping!$D$1:$D$11,Mapping!$B$1:$B$11)</f>
        <v>#N/A</v>
      </c>
      <c r="E3946" s="1" t="e">
        <f>_xlfn.XLOOKUP($L3946,Mapping!$D$1:$D$11,Mapping!$C$1:$C$11)</f>
        <v>#N/A</v>
      </c>
      <c r="F3946" s="1" t="s">
        <v>51</v>
      </c>
      <c r="G3946" s="1">
        <f>_xlfn.XLOOKUP(M3946,Mapping!$S$1:$S$177,Mapping!$U$1:$U$177,"AUX")</f>
        <v>0</v>
      </c>
      <c r="J3946" s="1" t="e">
        <f>_xlfn.XLOOKUP(H3946,Mapping!$F$1:$F$175,Mapping!$G$1:$G$175)</f>
        <v>#N/A</v>
      </c>
      <c r="N3946" s="1">
        <f>_xlfn.XLOOKUP(M3946,Mapping!P:P,Mapping!Q:Q)</f>
        <v>0</v>
      </c>
      <c r="Q3946" s="1" t="str">
        <f>_xlfn.XLOOKUP(M3946,Mapping!$K$1:$K$223,Mapping!$M$1:$M$223,"SLM")</f>
        <v>SLM</v>
      </c>
      <c r="T3946" t="s">
        <v>52</v>
      </c>
    </row>
    <row r="3947" spans="1:20" x14ac:dyDescent="0.3">
      <c r="A3947" s="1" t="str">
        <f>_xlfn.XLOOKUP(B3947,'Component ID-Name'!B:B,'Component ID-Name'!A:A,"")</f>
        <v/>
      </c>
      <c r="B3947" s="1" t="str">
        <f t="shared" si="61"/>
        <v>-</v>
      </c>
      <c r="C3947" s="1" t="e">
        <f>_xlfn.XLOOKUP(L3947,Mapping!$D$1:$D$11,Mapping!$A$1:$A$11)</f>
        <v>#N/A</v>
      </c>
      <c r="D3947" s="1" t="e">
        <f>_xlfn.XLOOKUP($L3947,Mapping!$D$1:$D$11,Mapping!$B$1:$B$11)</f>
        <v>#N/A</v>
      </c>
      <c r="E3947" s="1" t="e">
        <f>_xlfn.XLOOKUP($L3947,Mapping!$D$1:$D$11,Mapping!$C$1:$C$11)</f>
        <v>#N/A</v>
      </c>
      <c r="F3947" s="1" t="s">
        <v>51</v>
      </c>
      <c r="G3947" s="1">
        <f>_xlfn.XLOOKUP(M3947,Mapping!$S$1:$S$177,Mapping!$U$1:$U$177,"AUX")</f>
        <v>0</v>
      </c>
      <c r="J3947" s="1" t="e">
        <f>_xlfn.XLOOKUP(H3947,Mapping!$F$1:$F$175,Mapping!$G$1:$G$175)</f>
        <v>#N/A</v>
      </c>
      <c r="N3947" s="1">
        <f>_xlfn.XLOOKUP(M3947,Mapping!P:P,Mapping!Q:Q)</f>
        <v>0</v>
      </c>
      <c r="Q3947" s="1" t="str">
        <f>_xlfn.XLOOKUP(M3947,Mapping!$K$1:$K$223,Mapping!$M$1:$M$223,"SLM")</f>
        <v>SLM</v>
      </c>
      <c r="T3947" t="s">
        <v>52</v>
      </c>
    </row>
    <row r="3948" spans="1:20" x14ac:dyDescent="0.3">
      <c r="A3948" s="1" t="str">
        <f>_xlfn.XLOOKUP(B3948,'Component ID-Name'!B:B,'Component ID-Name'!A:A,"")</f>
        <v/>
      </c>
      <c r="B3948" s="1" t="str">
        <f t="shared" si="61"/>
        <v>-</v>
      </c>
      <c r="C3948" s="1" t="e">
        <f>_xlfn.XLOOKUP(L3948,Mapping!$D$1:$D$11,Mapping!$A$1:$A$11)</f>
        <v>#N/A</v>
      </c>
      <c r="D3948" s="1" t="e">
        <f>_xlfn.XLOOKUP($L3948,Mapping!$D$1:$D$11,Mapping!$B$1:$B$11)</f>
        <v>#N/A</v>
      </c>
      <c r="E3948" s="1" t="e">
        <f>_xlfn.XLOOKUP($L3948,Mapping!$D$1:$D$11,Mapping!$C$1:$C$11)</f>
        <v>#N/A</v>
      </c>
      <c r="F3948" s="1" t="s">
        <v>51</v>
      </c>
      <c r="G3948" s="1">
        <f>_xlfn.XLOOKUP(M3948,Mapping!$S$1:$S$177,Mapping!$U$1:$U$177,"AUX")</f>
        <v>0</v>
      </c>
      <c r="J3948" s="1" t="e">
        <f>_xlfn.XLOOKUP(H3948,Mapping!$F$1:$F$175,Mapping!$G$1:$G$175)</f>
        <v>#N/A</v>
      </c>
      <c r="N3948" s="1">
        <f>_xlfn.XLOOKUP(M3948,Mapping!P:P,Mapping!Q:Q)</f>
        <v>0</v>
      </c>
      <c r="Q3948" s="1" t="str">
        <f>_xlfn.XLOOKUP(M3948,Mapping!$K$1:$K$223,Mapping!$M$1:$M$223,"SLM")</f>
        <v>SLM</v>
      </c>
      <c r="T3948" t="s">
        <v>52</v>
      </c>
    </row>
    <row r="3949" spans="1:20" x14ac:dyDescent="0.3">
      <c r="A3949" s="1" t="str">
        <f>_xlfn.XLOOKUP(B3949,'Component ID-Name'!B:B,'Component ID-Name'!A:A,"")</f>
        <v/>
      </c>
      <c r="B3949" s="1" t="str">
        <f t="shared" si="61"/>
        <v>-</v>
      </c>
      <c r="C3949" s="1" t="e">
        <f>_xlfn.XLOOKUP(L3949,Mapping!$D$1:$D$11,Mapping!$A$1:$A$11)</f>
        <v>#N/A</v>
      </c>
      <c r="D3949" s="1" t="e">
        <f>_xlfn.XLOOKUP($L3949,Mapping!$D$1:$D$11,Mapping!$B$1:$B$11)</f>
        <v>#N/A</v>
      </c>
      <c r="E3949" s="1" t="e">
        <f>_xlfn.XLOOKUP($L3949,Mapping!$D$1:$D$11,Mapping!$C$1:$C$11)</f>
        <v>#N/A</v>
      </c>
      <c r="F3949" s="1" t="s">
        <v>51</v>
      </c>
      <c r="G3949" s="1">
        <f>_xlfn.XLOOKUP(M3949,Mapping!$S$1:$S$177,Mapping!$U$1:$U$177,"AUX")</f>
        <v>0</v>
      </c>
      <c r="J3949" s="1" t="e">
        <f>_xlfn.XLOOKUP(H3949,Mapping!$F$1:$F$175,Mapping!$G$1:$G$175)</f>
        <v>#N/A</v>
      </c>
      <c r="N3949" s="1">
        <f>_xlfn.XLOOKUP(M3949,Mapping!P:P,Mapping!Q:Q)</f>
        <v>0</v>
      </c>
      <c r="Q3949" s="1" t="str">
        <f>_xlfn.XLOOKUP(M3949,Mapping!$K$1:$K$223,Mapping!$M$1:$M$223,"SLM")</f>
        <v>SLM</v>
      </c>
      <c r="T3949" t="s">
        <v>52</v>
      </c>
    </row>
    <row r="3950" spans="1:20" x14ac:dyDescent="0.3">
      <c r="A3950" s="1" t="str">
        <f>_xlfn.XLOOKUP(B3950,'Component ID-Name'!B:B,'Component ID-Name'!A:A,"")</f>
        <v/>
      </c>
      <c r="B3950" s="1" t="str">
        <f t="shared" si="61"/>
        <v>-</v>
      </c>
      <c r="C3950" s="1" t="e">
        <f>_xlfn.XLOOKUP(L3950,Mapping!$D$1:$D$11,Mapping!$A$1:$A$11)</f>
        <v>#N/A</v>
      </c>
      <c r="D3950" s="1" t="e">
        <f>_xlfn.XLOOKUP($L3950,Mapping!$D$1:$D$11,Mapping!$B$1:$B$11)</f>
        <v>#N/A</v>
      </c>
      <c r="E3950" s="1" t="e">
        <f>_xlfn.XLOOKUP($L3950,Mapping!$D$1:$D$11,Mapping!$C$1:$C$11)</f>
        <v>#N/A</v>
      </c>
      <c r="F3950" s="1" t="s">
        <v>51</v>
      </c>
      <c r="G3950" s="1">
        <f>_xlfn.XLOOKUP(M3950,Mapping!$S$1:$S$177,Mapping!$U$1:$U$177,"AUX")</f>
        <v>0</v>
      </c>
      <c r="J3950" s="1" t="e">
        <f>_xlfn.XLOOKUP(H3950,Mapping!$F$1:$F$175,Mapping!$G$1:$G$175)</f>
        <v>#N/A</v>
      </c>
      <c r="N3950" s="1">
        <f>_xlfn.XLOOKUP(M3950,Mapping!P:P,Mapping!Q:Q)</f>
        <v>0</v>
      </c>
      <c r="Q3950" s="1" t="str">
        <f>_xlfn.XLOOKUP(M3950,Mapping!$K$1:$K$223,Mapping!$M$1:$M$223,"SLM")</f>
        <v>SLM</v>
      </c>
      <c r="T3950" t="s">
        <v>52</v>
      </c>
    </row>
    <row r="3951" spans="1:20" x14ac:dyDescent="0.3">
      <c r="A3951" s="1" t="str">
        <f>_xlfn.XLOOKUP(B3951,'Component ID-Name'!B:B,'Component ID-Name'!A:A,"")</f>
        <v/>
      </c>
      <c r="B3951" s="1" t="str">
        <f t="shared" si="61"/>
        <v>-</v>
      </c>
      <c r="C3951" s="1" t="e">
        <f>_xlfn.XLOOKUP(L3951,Mapping!$D$1:$D$11,Mapping!$A$1:$A$11)</f>
        <v>#N/A</v>
      </c>
      <c r="D3951" s="1" t="e">
        <f>_xlfn.XLOOKUP($L3951,Mapping!$D$1:$D$11,Mapping!$B$1:$B$11)</f>
        <v>#N/A</v>
      </c>
      <c r="E3951" s="1" t="e">
        <f>_xlfn.XLOOKUP($L3951,Mapping!$D$1:$D$11,Mapping!$C$1:$C$11)</f>
        <v>#N/A</v>
      </c>
      <c r="F3951" s="1" t="s">
        <v>51</v>
      </c>
      <c r="G3951" s="1">
        <f>_xlfn.XLOOKUP(M3951,Mapping!$S$1:$S$177,Mapping!$U$1:$U$177,"AUX")</f>
        <v>0</v>
      </c>
      <c r="J3951" s="1" t="e">
        <f>_xlfn.XLOOKUP(H3951,Mapping!$F$1:$F$175,Mapping!$G$1:$G$175)</f>
        <v>#N/A</v>
      </c>
      <c r="N3951" s="1">
        <f>_xlfn.XLOOKUP(M3951,Mapping!P:P,Mapping!Q:Q)</f>
        <v>0</v>
      </c>
      <c r="Q3951" s="1" t="str">
        <f>_xlfn.XLOOKUP(M3951,Mapping!$K$1:$K$223,Mapping!$M$1:$M$223,"SLM")</f>
        <v>SLM</v>
      </c>
      <c r="T3951" t="s">
        <v>52</v>
      </c>
    </row>
    <row r="3952" spans="1:20" x14ac:dyDescent="0.3">
      <c r="A3952" s="1" t="str">
        <f>_xlfn.XLOOKUP(B3952,'Component ID-Name'!B:B,'Component ID-Name'!A:A,"")</f>
        <v/>
      </c>
      <c r="B3952" s="1" t="str">
        <f t="shared" si="61"/>
        <v>-</v>
      </c>
      <c r="C3952" s="1" t="e">
        <f>_xlfn.XLOOKUP(L3952,Mapping!$D$1:$D$11,Mapping!$A$1:$A$11)</f>
        <v>#N/A</v>
      </c>
      <c r="D3952" s="1" t="e">
        <f>_xlfn.XLOOKUP($L3952,Mapping!$D$1:$D$11,Mapping!$B$1:$B$11)</f>
        <v>#N/A</v>
      </c>
      <c r="E3952" s="1" t="e">
        <f>_xlfn.XLOOKUP($L3952,Mapping!$D$1:$D$11,Mapping!$C$1:$C$11)</f>
        <v>#N/A</v>
      </c>
      <c r="F3952" s="1" t="s">
        <v>51</v>
      </c>
      <c r="G3952" s="1">
        <f>_xlfn.XLOOKUP(M3952,Mapping!$S$1:$S$177,Mapping!$U$1:$U$177,"AUX")</f>
        <v>0</v>
      </c>
      <c r="J3952" s="1" t="e">
        <f>_xlfn.XLOOKUP(H3952,Mapping!$F$1:$F$175,Mapping!$G$1:$G$175)</f>
        <v>#N/A</v>
      </c>
      <c r="N3952" s="1">
        <f>_xlfn.XLOOKUP(M3952,Mapping!P:P,Mapping!Q:Q)</f>
        <v>0</v>
      </c>
      <c r="Q3952" s="1" t="str">
        <f>_xlfn.XLOOKUP(M3952,Mapping!$K$1:$K$223,Mapping!$M$1:$M$223,"SLM")</f>
        <v>SLM</v>
      </c>
      <c r="T3952" t="s">
        <v>52</v>
      </c>
    </row>
    <row r="3953" spans="1:20" x14ac:dyDescent="0.3">
      <c r="A3953" s="1" t="str">
        <f>_xlfn.XLOOKUP(B3953,'Component ID-Name'!B:B,'Component ID-Name'!A:A,"")</f>
        <v/>
      </c>
      <c r="B3953" s="1" t="str">
        <f t="shared" si="61"/>
        <v>-</v>
      </c>
      <c r="C3953" s="1" t="e">
        <f>_xlfn.XLOOKUP(L3953,Mapping!$D$1:$D$11,Mapping!$A$1:$A$11)</f>
        <v>#N/A</v>
      </c>
      <c r="D3953" s="1" t="e">
        <f>_xlfn.XLOOKUP($L3953,Mapping!$D$1:$D$11,Mapping!$B$1:$B$11)</f>
        <v>#N/A</v>
      </c>
      <c r="E3953" s="1" t="e">
        <f>_xlfn.XLOOKUP($L3953,Mapping!$D$1:$D$11,Mapping!$C$1:$C$11)</f>
        <v>#N/A</v>
      </c>
      <c r="F3953" s="1" t="s">
        <v>51</v>
      </c>
      <c r="G3953" s="1">
        <f>_xlfn.XLOOKUP(M3953,Mapping!$S$1:$S$177,Mapping!$U$1:$U$177,"AUX")</f>
        <v>0</v>
      </c>
      <c r="J3953" s="1" t="e">
        <f>_xlfn.XLOOKUP(H3953,Mapping!$F$1:$F$175,Mapping!$G$1:$G$175)</f>
        <v>#N/A</v>
      </c>
      <c r="N3953" s="1">
        <f>_xlfn.XLOOKUP(M3953,Mapping!P:P,Mapping!Q:Q)</f>
        <v>0</v>
      </c>
      <c r="Q3953" s="1" t="str">
        <f>_xlfn.XLOOKUP(M3953,Mapping!$K$1:$K$223,Mapping!$M$1:$M$223,"SLM")</f>
        <v>SLM</v>
      </c>
      <c r="T3953" t="s">
        <v>52</v>
      </c>
    </row>
    <row r="3954" spans="1:20" x14ac:dyDescent="0.3">
      <c r="A3954" s="1" t="str">
        <f>_xlfn.XLOOKUP(B3954,'Component ID-Name'!B:B,'Component ID-Name'!A:A,"")</f>
        <v/>
      </c>
      <c r="B3954" s="1" t="str">
        <f t="shared" si="61"/>
        <v>-</v>
      </c>
      <c r="C3954" s="1" t="e">
        <f>_xlfn.XLOOKUP(L3954,Mapping!$D$1:$D$11,Mapping!$A$1:$A$11)</f>
        <v>#N/A</v>
      </c>
      <c r="D3954" s="1" t="e">
        <f>_xlfn.XLOOKUP($L3954,Mapping!$D$1:$D$11,Mapping!$B$1:$B$11)</f>
        <v>#N/A</v>
      </c>
      <c r="E3954" s="1" t="e">
        <f>_xlfn.XLOOKUP($L3954,Mapping!$D$1:$D$11,Mapping!$C$1:$C$11)</f>
        <v>#N/A</v>
      </c>
      <c r="F3954" s="1" t="s">
        <v>51</v>
      </c>
      <c r="G3954" s="1">
        <f>_xlfn.XLOOKUP(M3954,Mapping!$S$1:$S$177,Mapping!$U$1:$U$177,"AUX")</f>
        <v>0</v>
      </c>
      <c r="J3954" s="1" t="e">
        <f>_xlfn.XLOOKUP(H3954,Mapping!$F$1:$F$175,Mapping!$G$1:$G$175)</f>
        <v>#N/A</v>
      </c>
      <c r="N3954" s="1">
        <f>_xlfn.XLOOKUP(M3954,Mapping!P:P,Mapping!Q:Q)</f>
        <v>0</v>
      </c>
      <c r="Q3954" s="1" t="str">
        <f>_xlfn.XLOOKUP(M3954,Mapping!$K$1:$K$223,Mapping!$M$1:$M$223,"SLM")</f>
        <v>SLM</v>
      </c>
      <c r="T3954" t="s">
        <v>52</v>
      </c>
    </row>
    <row r="3955" spans="1:20" x14ac:dyDescent="0.3">
      <c r="A3955" s="1" t="str">
        <f>_xlfn.XLOOKUP(B3955,'Component ID-Name'!B:B,'Component ID-Name'!A:A,"")</f>
        <v/>
      </c>
      <c r="B3955" s="1" t="str">
        <f t="shared" si="61"/>
        <v>-</v>
      </c>
      <c r="C3955" s="1" t="e">
        <f>_xlfn.XLOOKUP(L3955,Mapping!$D$1:$D$11,Mapping!$A$1:$A$11)</f>
        <v>#N/A</v>
      </c>
      <c r="D3955" s="1" t="e">
        <f>_xlfn.XLOOKUP($L3955,Mapping!$D$1:$D$11,Mapping!$B$1:$B$11)</f>
        <v>#N/A</v>
      </c>
      <c r="E3955" s="1" t="e">
        <f>_xlfn.XLOOKUP($L3955,Mapping!$D$1:$D$11,Mapping!$C$1:$C$11)</f>
        <v>#N/A</v>
      </c>
      <c r="F3955" s="1" t="s">
        <v>51</v>
      </c>
      <c r="G3955" s="1">
        <f>_xlfn.XLOOKUP(M3955,Mapping!$S$1:$S$177,Mapping!$U$1:$U$177,"AUX")</f>
        <v>0</v>
      </c>
      <c r="J3955" s="1" t="e">
        <f>_xlfn.XLOOKUP(H3955,Mapping!$F$1:$F$175,Mapping!$G$1:$G$175)</f>
        <v>#N/A</v>
      </c>
      <c r="N3955" s="1">
        <f>_xlfn.XLOOKUP(M3955,Mapping!P:P,Mapping!Q:Q)</f>
        <v>0</v>
      </c>
      <c r="Q3955" s="1" t="str">
        <f>_xlfn.XLOOKUP(M3955,Mapping!$K$1:$K$223,Mapping!$M$1:$M$223,"SLM")</f>
        <v>SLM</v>
      </c>
      <c r="T3955" t="s">
        <v>52</v>
      </c>
    </row>
    <row r="3956" spans="1:20" x14ac:dyDescent="0.3">
      <c r="A3956" s="1" t="str">
        <f>_xlfn.XLOOKUP(B3956,'Component ID-Name'!B:B,'Component ID-Name'!A:A,"")</f>
        <v/>
      </c>
      <c r="B3956" s="1" t="str">
        <f t="shared" si="61"/>
        <v>-</v>
      </c>
      <c r="C3956" s="1" t="e">
        <f>_xlfn.XLOOKUP(L3956,Mapping!$D$1:$D$11,Mapping!$A$1:$A$11)</f>
        <v>#N/A</v>
      </c>
      <c r="D3956" s="1" t="e">
        <f>_xlfn.XLOOKUP($L3956,Mapping!$D$1:$D$11,Mapping!$B$1:$B$11)</f>
        <v>#N/A</v>
      </c>
      <c r="E3956" s="1" t="e">
        <f>_xlfn.XLOOKUP($L3956,Mapping!$D$1:$D$11,Mapping!$C$1:$C$11)</f>
        <v>#N/A</v>
      </c>
      <c r="F3956" s="1" t="s">
        <v>51</v>
      </c>
      <c r="G3956" s="1">
        <f>_xlfn.XLOOKUP(M3956,Mapping!$S$1:$S$177,Mapping!$U$1:$U$177,"AUX")</f>
        <v>0</v>
      </c>
      <c r="J3956" s="1" t="e">
        <f>_xlfn.XLOOKUP(H3956,Mapping!$F$1:$F$175,Mapping!$G$1:$G$175)</f>
        <v>#N/A</v>
      </c>
      <c r="N3956" s="1">
        <f>_xlfn.XLOOKUP(M3956,Mapping!P:P,Mapping!Q:Q)</f>
        <v>0</v>
      </c>
      <c r="Q3956" s="1" t="str">
        <f>_xlfn.XLOOKUP(M3956,Mapping!$K$1:$K$223,Mapping!$M$1:$M$223,"SLM")</f>
        <v>SLM</v>
      </c>
      <c r="T3956" t="s">
        <v>52</v>
      </c>
    </row>
    <row r="3957" spans="1:20" x14ac:dyDescent="0.3">
      <c r="A3957" s="1" t="str">
        <f>_xlfn.XLOOKUP(B3957,'Component ID-Name'!B:B,'Component ID-Name'!A:A,"")</f>
        <v/>
      </c>
      <c r="B3957" s="1" t="str">
        <f t="shared" si="61"/>
        <v>-</v>
      </c>
      <c r="C3957" s="1" t="e">
        <f>_xlfn.XLOOKUP(L3957,Mapping!$D$1:$D$11,Mapping!$A$1:$A$11)</f>
        <v>#N/A</v>
      </c>
      <c r="D3957" s="1" t="e">
        <f>_xlfn.XLOOKUP($L3957,Mapping!$D$1:$D$11,Mapping!$B$1:$B$11)</f>
        <v>#N/A</v>
      </c>
      <c r="E3957" s="1" t="e">
        <f>_xlfn.XLOOKUP($L3957,Mapping!$D$1:$D$11,Mapping!$C$1:$C$11)</f>
        <v>#N/A</v>
      </c>
      <c r="F3957" s="1" t="s">
        <v>51</v>
      </c>
      <c r="G3957" s="1">
        <f>_xlfn.XLOOKUP(M3957,Mapping!$S$1:$S$177,Mapping!$U$1:$U$177,"AUX")</f>
        <v>0</v>
      </c>
      <c r="J3957" s="1" t="e">
        <f>_xlfn.XLOOKUP(H3957,Mapping!$F$1:$F$175,Mapping!$G$1:$G$175)</f>
        <v>#N/A</v>
      </c>
      <c r="N3957" s="1">
        <f>_xlfn.XLOOKUP(M3957,Mapping!P:P,Mapping!Q:Q)</f>
        <v>0</v>
      </c>
      <c r="Q3957" s="1" t="str">
        <f>_xlfn.XLOOKUP(M3957,Mapping!$K$1:$K$223,Mapping!$M$1:$M$223,"SLM")</f>
        <v>SLM</v>
      </c>
      <c r="T3957" t="s">
        <v>52</v>
      </c>
    </row>
    <row r="3958" spans="1:20" x14ac:dyDescent="0.3">
      <c r="A3958" s="1" t="str">
        <f>_xlfn.XLOOKUP(B3958,'Component ID-Name'!B:B,'Component ID-Name'!A:A,"")</f>
        <v/>
      </c>
      <c r="B3958" s="1" t="str">
        <f t="shared" si="61"/>
        <v>-</v>
      </c>
      <c r="C3958" s="1" t="e">
        <f>_xlfn.XLOOKUP(L3958,Mapping!$D$1:$D$11,Mapping!$A$1:$A$11)</f>
        <v>#N/A</v>
      </c>
      <c r="D3958" s="1" t="e">
        <f>_xlfn.XLOOKUP($L3958,Mapping!$D$1:$D$11,Mapping!$B$1:$B$11)</f>
        <v>#N/A</v>
      </c>
      <c r="E3958" s="1" t="e">
        <f>_xlfn.XLOOKUP($L3958,Mapping!$D$1:$D$11,Mapping!$C$1:$C$11)</f>
        <v>#N/A</v>
      </c>
      <c r="F3958" s="1" t="s">
        <v>51</v>
      </c>
      <c r="G3958" s="1">
        <f>_xlfn.XLOOKUP(M3958,Mapping!$S$1:$S$177,Mapping!$U$1:$U$177,"AUX")</f>
        <v>0</v>
      </c>
      <c r="J3958" s="1" t="e">
        <f>_xlfn.XLOOKUP(H3958,Mapping!$F$1:$F$175,Mapping!$G$1:$G$175)</f>
        <v>#N/A</v>
      </c>
      <c r="N3958" s="1">
        <f>_xlfn.XLOOKUP(M3958,Mapping!P:P,Mapping!Q:Q)</f>
        <v>0</v>
      </c>
      <c r="Q3958" s="1" t="str">
        <f>_xlfn.XLOOKUP(M3958,Mapping!$K$1:$K$223,Mapping!$M$1:$M$223,"SLM")</f>
        <v>SLM</v>
      </c>
      <c r="T3958" t="s">
        <v>52</v>
      </c>
    </row>
    <row r="3959" spans="1:20" x14ac:dyDescent="0.3">
      <c r="A3959" s="1" t="str">
        <f>_xlfn.XLOOKUP(B3959,'Component ID-Name'!B:B,'Component ID-Name'!A:A,"")</f>
        <v/>
      </c>
      <c r="B3959" s="1" t="str">
        <f t="shared" si="61"/>
        <v>-</v>
      </c>
      <c r="C3959" s="1" t="e">
        <f>_xlfn.XLOOKUP(L3959,Mapping!$D$1:$D$11,Mapping!$A$1:$A$11)</f>
        <v>#N/A</v>
      </c>
      <c r="D3959" s="1" t="e">
        <f>_xlfn.XLOOKUP($L3959,Mapping!$D$1:$D$11,Mapping!$B$1:$B$11)</f>
        <v>#N/A</v>
      </c>
      <c r="E3959" s="1" t="e">
        <f>_xlfn.XLOOKUP($L3959,Mapping!$D$1:$D$11,Mapping!$C$1:$C$11)</f>
        <v>#N/A</v>
      </c>
      <c r="F3959" s="1" t="s">
        <v>51</v>
      </c>
      <c r="G3959" s="1">
        <f>_xlfn.XLOOKUP(M3959,Mapping!$S$1:$S$177,Mapping!$U$1:$U$177,"AUX")</f>
        <v>0</v>
      </c>
      <c r="J3959" s="1" t="e">
        <f>_xlfn.XLOOKUP(H3959,Mapping!$F$1:$F$175,Mapping!$G$1:$G$175)</f>
        <v>#N/A</v>
      </c>
      <c r="N3959" s="1">
        <f>_xlfn.XLOOKUP(M3959,Mapping!P:P,Mapping!Q:Q)</f>
        <v>0</v>
      </c>
      <c r="Q3959" s="1" t="str">
        <f>_xlfn.XLOOKUP(M3959,Mapping!$K$1:$K$223,Mapping!$M$1:$M$223,"SLM")</f>
        <v>SLM</v>
      </c>
      <c r="T3959" t="s">
        <v>52</v>
      </c>
    </row>
    <row r="3960" spans="1:20" x14ac:dyDescent="0.3">
      <c r="A3960" s="1" t="str">
        <f>_xlfn.XLOOKUP(B3960,'Component ID-Name'!B:B,'Component ID-Name'!A:A,"")</f>
        <v/>
      </c>
      <c r="B3960" s="1" t="str">
        <f t="shared" si="61"/>
        <v>-</v>
      </c>
      <c r="C3960" s="1" t="e">
        <f>_xlfn.XLOOKUP(L3960,Mapping!$D$1:$D$11,Mapping!$A$1:$A$11)</f>
        <v>#N/A</v>
      </c>
      <c r="D3960" s="1" t="e">
        <f>_xlfn.XLOOKUP($L3960,Mapping!$D$1:$D$11,Mapping!$B$1:$B$11)</f>
        <v>#N/A</v>
      </c>
      <c r="E3960" s="1" t="e">
        <f>_xlfn.XLOOKUP($L3960,Mapping!$D$1:$D$11,Mapping!$C$1:$C$11)</f>
        <v>#N/A</v>
      </c>
      <c r="F3960" s="1" t="s">
        <v>51</v>
      </c>
      <c r="G3960" s="1">
        <f>_xlfn.XLOOKUP(M3960,Mapping!$S$1:$S$177,Mapping!$U$1:$U$177,"AUX")</f>
        <v>0</v>
      </c>
      <c r="J3960" s="1" t="e">
        <f>_xlfn.XLOOKUP(H3960,Mapping!$F$1:$F$175,Mapping!$G$1:$G$175)</f>
        <v>#N/A</v>
      </c>
      <c r="N3960" s="1">
        <f>_xlfn.XLOOKUP(M3960,Mapping!P:P,Mapping!Q:Q)</f>
        <v>0</v>
      </c>
      <c r="Q3960" s="1" t="str">
        <f>_xlfn.XLOOKUP(M3960,Mapping!$K$1:$K$223,Mapping!$M$1:$M$223,"SLM")</f>
        <v>SLM</v>
      </c>
      <c r="T3960" t="s">
        <v>52</v>
      </c>
    </row>
    <row r="3961" spans="1:20" x14ac:dyDescent="0.3">
      <c r="A3961" s="1" t="str">
        <f>_xlfn.XLOOKUP(B3961,'Component ID-Name'!B:B,'Component ID-Name'!A:A,"")</f>
        <v/>
      </c>
      <c r="B3961" s="1" t="str">
        <f t="shared" si="61"/>
        <v>-</v>
      </c>
      <c r="C3961" s="1" t="e">
        <f>_xlfn.XLOOKUP(L3961,Mapping!$D$1:$D$11,Mapping!$A$1:$A$11)</f>
        <v>#N/A</v>
      </c>
      <c r="D3961" s="1" t="e">
        <f>_xlfn.XLOOKUP($L3961,Mapping!$D$1:$D$11,Mapping!$B$1:$B$11)</f>
        <v>#N/A</v>
      </c>
      <c r="E3961" s="1" t="e">
        <f>_xlfn.XLOOKUP($L3961,Mapping!$D$1:$D$11,Mapping!$C$1:$C$11)</f>
        <v>#N/A</v>
      </c>
      <c r="F3961" s="1" t="s">
        <v>51</v>
      </c>
      <c r="G3961" s="1">
        <f>_xlfn.XLOOKUP(M3961,Mapping!$S$1:$S$177,Mapping!$U$1:$U$177,"AUX")</f>
        <v>0</v>
      </c>
      <c r="J3961" s="1" t="e">
        <f>_xlfn.XLOOKUP(H3961,Mapping!$F$1:$F$175,Mapping!$G$1:$G$175)</f>
        <v>#N/A</v>
      </c>
      <c r="N3961" s="1">
        <f>_xlfn.XLOOKUP(M3961,Mapping!P:P,Mapping!Q:Q)</f>
        <v>0</v>
      </c>
      <c r="Q3961" s="1" t="str">
        <f>_xlfn.XLOOKUP(M3961,Mapping!$K$1:$K$223,Mapping!$M$1:$M$223,"SLM")</f>
        <v>SLM</v>
      </c>
      <c r="T3961" t="s">
        <v>52</v>
      </c>
    </row>
    <row r="3962" spans="1:20" x14ac:dyDescent="0.3">
      <c r="A3962" s="1" t="str">
        <f>_xlfn.XLOOKUP(B3962,'Component ID-Name'!B:B,'Component ID-Name'!A:A,"")</f>
        <v/>
      </c>
      <c r="B3962" s="1" t="str">
        <f t="shared" si="61"/>
        <v>-</v>
      </c>
      <c r="C3962" s="1" t="e">
        <f>_xlfn.XLOOKUP(L3962,Mapping!$D$1:$D$11,Mapping!$A$1:$A$11)</f>
        <v>#N/A</v>
      </c>
      <c r="D3962" s="1" t="e">
        <f>_xlfn.XLOOKUP($L3962,Mapping!$D$1:$D$11,Mapping!$B$1:$B$11)</f>
        <v>#N/A</v>
      </c>
      <c r="E3962" s="1" t="e">
        <f>_xlfn.XLOOKUP($L3962,Mapping!$D$1:$D$11,Mapping!$C$1:$C$11)</f>
        <v>#N/A</v>
      </c>
      <c r="F3962" s="1" t="s">
        <v>51</v>
      </c>
      <c r="G3962" s="1">
        <f>_xlfn.XLOOKUP(M3962,Mapping!$S$1:$S$177,Mapping!$U$1:$U$177,"AUX")</f>
        <v>0</v>
      </c>
      <c r="J3962" s="1" t="e">
        <f>_xlfn.XLOOKUP(H3962,Mapping!$F$1:$F$175,Mapping!$G$1:$G$175)</f>
        <v>#N/A</v>
      </c>
      <c r="N3962" s="1">
        <f>_xlfn.XLOOKUP(M3962,Mapping!P:P,Mapping!Q:Q)</f>
        <v>0</v>
      </c>
      <c r="Q3962" s="1" t="str">
        <f>_xlfn.XLOOKUP(M3962,Mapping!$K$1:$K$223,Mapping!$M$1:$M$223,"SLM")</f>
        <v>SLM</v>
      </c>
      <c r="T3962" t="s">
        <v>52</v>
      </c>
    </row>
    <row r="3963" spans="1:20" x14ac:dyDescent="0.3">
      <c r="A3963" s="1" t="str">
        <f>_xlfn.XLOOKUP(B3963,'Component ID-Name'!B:B,'Component ID-Name'!A:A,"")</f>
        <v/>
      </c>
      <c r="B3963" s="1" t="str">
        <f t="shared" si="61"/>
        <v>-</v>
      </c>
      <c r="C3963" s="1" t="e">
        <f>_xlfn.XLOOKUP(L3963,Mapping!$D$1:$D$11,Mapping!$A$1:$A$11)</f>
        <v>#N/A</v>
      </c>
      <c r="D3963" s="1" t="e">
        <f>_xlfn.XLOOKUP($L3963,Mapping!$D$1:$D$11,Mapping!$B$1:$B$11)</f>
        <v>#N/A</v>
      </c>
      <c r="E3963" s="1" t="e">
        <f>_xlfn.XLOOKUP($L3963,Mapping!$D$1:$D$11,Mapping!$C$1:$C$11)</f>
        <v>#N/A</v>
      </c>
      <c r="F3963" s="1" t="s">
        <v>51</v>
      </c>
      <c r="G3963" s="1">
        <f>_xlfn.XLOOKUP(M3963,Mapping!$S$1:$S$177,Mapping!$U$1:$U$177,"AUX")</f>
        <v>0</v>
      </c>
      <c r="J3963" s="1" t="e">
        <f>_xlfn.XLOOKUP(H3963,Mapping!$F$1:$F$175,Mapping!$G$1:$G$175)</f>
        <v>#N/A</v>
      </c>
      <c r="N3963" s="1">
        <f>_xlfn.XLOOKUP(M3963,Mapping!P:P,Mapping!Q:Q)</f>
        <v>0</v>
      </c>
      <c r="Q3963" s="1" t="str">
        <f>_xlfn.XLOOKUP(M3963,Mapping!$K$1:$K$223,Mapping!$M$1:$M$223,"SLM")</f>
        <v>SLM</v>
      </c>
      <c r="T3963" t="s">
        <v>52</v>
      </c>
    </row>
    <row r="3964" spans="1:20" x14ac:dyDescent="0.3">
      <c r="A3964" s="1" t="str">
        <f>_xlfn.XLOOKUP(B3964,'Component ID-Name'!B:B,'Component ID-Name'!A:A,"")</f>
        <v/>
      </c>
      <c r="B3964" s="1" t="str">
        <f t="shared" si="61"/>
        <v>-</v>
      </c>
      <c r="C3964" s="1" t="e">
        <f>_xlfn.XLOOKUP(L3964,Mapping!$D$1:$D$11,Mapping!$A$1:$A$11)</f>
        <v>#N/A</v>
      </c>
      <c r="D3964" s="1" t="e">
        <f>_xlfn.XLOOKUP($L3964,Mapping!$D$1:$D$11,Mapping!$B$1:$B$11)</f>
        <v>#N/A</v>
      </c>
      <c r="E3964" s="1" t="e">
        <f>_xlfn.XLOOKUP($L3964,Mapping!$D$1:$D$11,Mapping!$C$1:$C$11)</f>
        <v>#N/A</v>
      </c>
      <c r="F3964" s="1" t="s">
        <v>51</v>
      </c>
      <c r="G3964" s="1">
        <f>_xlfn.XLOOKUP(M3964,Mapping!$S$1:$S$177,Mapping!$U$1:$U$177,"AUX")</f>
        <v>0</v>
      </c>
      <c r="J3964" s="1" t="e">
        <f>_xlfn.XLOOKUP(H3964,Mapping!$F$1:$F$175,Mapping!$G$1:$G$175)</f>
        <v>#N/A</v>
      </c>
      <c r="N3964" s="1">
        <f>_xlfn.XLOOKUP(M3964,Mapping!P:P,Mapping!Q:Q)</f>
        <v>0</v>
      </c>
      <c r="Q3964" s="1" t="str">
        <f>_xlfn.XLOOKUP(M3964,Mapping!$K$1:$K$223,Mapping!$M$1:$M$223,"SLM")</f>
        <v>SLM</v>
      </c>
      <c r="T3964" t="s">
        <v>52</v>
      </c>
    </row>
    <row r="3965" spans="1:20" x14ac:dyDescent="0.3">
      <c r="A3965" s="1" t="str">
        <f>_xlfn.XLOOKUP(B3965,'Component ID-Name'!B:B,'Component ID-Name'!A:A,"")</f>
        <v/>
      </c>
      <c r="B3965" s="1" t="str">
        <f t="shared" si="61"/>
        <v>-</v>
      </c>
      <c r="C3965" s="1" t="e">
        <f>_xlfn.XLOOKUP(L3965,Mapping!$D$1:$D$11,Mapping!$A$1:$A$11)</f>
        <v>#N/A</v>
      </c>
      <c r="D3965" s="1" t="e">
        <f>_xlfn.XLOOKUP($L3965,Mapping!$D$1:$D$11,Mapping!$B$1:$B$11)</f>
        <v>#N/A</v>
      </c>
      <c r="E3965" s="1" t="e">
        <f>_xlfn.XLOOKUP($L3965,Mapping!$D$1:$D$11,Mapping!$C$1:$C$11)</f>
        <v>#N/A</v>
      </c>
      <c r="F3965" s="1" t="s">
        <v>51</v>
      </c>
      <c r="G3965" s="1">
        <f>_xlfn.XLOOKUP(M3965,Mapping!$S$1:$S$177,Mapping!$U$1:$U$177,"AUX")</f>
        <v>0</v>
      </c>
      <c r="J3965" s="1" t="e">
        <f>_xlfn.XLOOKUP(H3965,Mapping!$F$1:$F$175,Mapping!$G$1:$G$175)</f>
        <v>#N/A</v>
      </c>
      <c r="N3965" s="1">
        <f>_xlfn.XLOOKUP(M3965,Mapping!P:P,Mapping!Q:Q)</f>
        <v>0</v>
      </c>
      <c r="Q3965" s="1" t="str">
        <f>_xlfn.XLOOKUP(M3965,Mapping!$K$1:$K$223,Mapping!$M$1:$M$223,"SLM")</f>
        <v>SLM</v>
      </c>
      <c r="T3965" t="s">
        <v>52</v>
      </c>
    </row>
    <row r="3966" spans="1:20" x14ac:dyDescent="0.3">
      <c r="A3966" s="1" t="str">
        <f>_xlfn.XLOOKUP(B3966,'Component ID-Name'!B:B,'Component ID-Name'!A:A,"")</f>
        <v/>
      </c>
      <c r="B3966" s="1" t="str">
        <f t="shared" si="61"/>
        <v>-</v>
      </c>
      <c r="C3966" s="1" t="e">
        <f>_xlfn.XLOOKUP(L3966,Mapping!$D$1:$D$11,Mapping!$A$1:$A$11)</f>
        <v>#N/A</v>
      </c>
      <c r="D3966" s="1" t="e">
        <f>_xlfn.XLOOKUP($L3966,Mapping!$D$1:$D$11,Mapping!$B$1:$B$11)</f>
        <v>#N/A</v>
      </c>
      <c r="E3966" s="1" t="e">
        <f>_xlfn.XLOOKUP($L3966,Mapping!$D$1:$D$11,Mapping!$C$1:$C$11)</f>
        <v>#N/A</v>
      </c>
      <c r="F3966" s="1" t="s">
        <v>51</v>
      </c>
      <c r="G3966" s="1">
        <f>_xlfn.XLOOKUP(M3966,Mapping!$S$1:$S$177,Mapping!$U$1:$U$177,"AUX")</f>
        <v>0</v>
      </c>
      <c r="J3966" s="1" t="e">
        <f>_xlfn.XLOOKUP(H3966,Mapping!$F$1:$F$175,Mapping!$G$1:$G$175)</f>
        <v>#N/A</v>
      </c>
      <c r="N3966" s="1">
        <f>_xlfn.XLOOKUP(M3966,Mapping!P:P,Mapping!Q:Q)</f>
        <v>0</v>
      </c>
      <c r="Q3966" s="1" t="str">
        <f>_xlfn.XLOOKUP(M3966,Mapping!$K$1:$K$223,Mapping!$M$1:$M$223,"SLM")</f>
        <v>SLM</v>
      </c>
      <c r="T3966" t="s">
        <v>52</v>
      </c>
    </row>
    <row r="3967" spans="1:20" x14ac:dyDescent="0.3">
      <c r="A3967" s="1" t="str">
        <f>_xlfn.XLOOKUP(B3967,'Component ID-Name'!B:B,'Component ID-Name'!A:A,"")</f>
        <v/>
      </c>
      <c r="B3967" s="1" t="str">
        <f t="shared" si="61"/>
        <v>-</v>
      </c>
      <c r="C3967" s="1" t="e">
        <f>_xlfn.XLOOKUP(L3967,Mapping!$D$1:$D$11,Mapping!$A$1:$A$11)</f>
        <v>#N/A</v>
      </c>
      <c r="D3967" s="1" t="e">
        <f>_xlfn.XLOOKUP($L3967,Mapping!$D$1:$D$11,Mapping!$B$1:$B$11)</f>
        <v>#N/A</v>
      </c>
      <c r="E3967" s="1" t="e">
        <f>_xlfn.XLOOKUP($L3967,Mapping!$D$1:$D$11,Mapping!$C$1:$C$11)</f>
        <v>#N/A</v>
      </c>
      <c r="F3967" s="1" t="s">
        <v>51</v>
      </c>
      <c r="G3967" s="1">
        <f>_xlfn.XLOOKUP(M3967,Mapping!$S$1:$S$177,Mapping!$U$1:$U$177,"AUX")</f>
        <v>0</v>
      </c>
      <c r="J3967" s="1" t="e">
        <f>_xlfn.XLOOKUP(H3967,Mapping!$F$1:$F$175,Mapping!$G$1:$G$175)</f>
        <v>#N/A</v>
      </c>
      <c r="N3967" s="1">
        <f>_xlfn.XLOOKUP(M3967,Mapping!P:P,Mapping!Q:Q)</f>
        <v>0</v>
      </c>
      <c r="Q3967" s="1" t="str">
        <f>_xlfn.XLOOKUP(M3967,Mapping!$K$1:$K$223,Mapping!$M$1:$M$223,"SLM")</f>
        <v>SLM</v>
      </c>
      <c r="T3967" t="s">
        <v>52</v>
      </c>
    </row>
    <row r="3968" spans="1:20" x14ac:dyDescent="0.3">
      <c r="A3968" s="1" t="str">
        <f>_xlfn.XLOOKUP(B3968,'Component ID-Name'!B:B,'Component ID-Name'!A:A,"")</f>
        <v/>
      </c>
      <c r="B3968" s="1" t="str">
        <f t="shared" si="61"/>
        <v>-</v>
      </c>
      <c r="C3968" s="1" t="e">
        <f>_xlfn.XLOOKUP(L3968,Mapping!$D$1:$D$11,Mapping!$A$1:$A$11)</f>
        <v>#N/A</v>
      </c>
      <c r="D3968" s="1" t="e">
        <f>_xlfn.XLOOKUP($L3968,Mapping!$D$1:$D$11,Mapping!$B$1:$B$11)</f>
        <v>#N/A</v>
      </c>
      <c r="E3968" s="1" t="e">
        <f>_xlfn.XLOOKUP($L3968,Mapping!$D$1:$D$11,Mapping!$C$1:$C$11)</f>
        <v>#N/A</v>
      </c>
      <c r="F3968" s="1" t="s">
        <v>51</v>
      </c>
      <c r="G3968" s="1">
        <f>_xlfn.XLOOKUP(M3968,Mapping!$S$1:$S$177,Mapping!$U$1:$U$177,"AUX")</f>
        <v>0</v>
      </c>
      <c r="J3968" s="1" t="e">
        <f>_xlfn.XLOOKUP(H3968,Mapping!$F$1:$F$175,Mapping!$G$1:$G$175)</f>
        <v>#N/A</v>
      </c>
      <c r="N3968" s="1">
        <f>_xlfn.XLOOKUP(M3968,Mapping!P:P,Mapping!Q:Q)</f>
        <v>0</v>
      </c>
      <c r="Q3968" s="1" t="str">
        <f>_xlfn.XLOOKUP(M3968,Mapping!$K$1:$K$223,Mapping!$M$1:$M$223,"SLM")</f>
        <v>SLM</v>
      </c>
      <c r="T3968" t="s">
        <v>52</v>
      </c>
    </row>
    <row r="3969" spans="1:20" x14ac:dyDescent="0.3">
      <c r="A3969" s="1" t="str">
        <f>_xlfn.XLOOKUP(B3969,'Component ID-Name'!B:B,'Component ID-Name'!A:A,"")</f>
        <v/>
      </c>
      <c r="B3969" s="1" t="str">
        <f t="shared" si="61"/>
        <v>-</v>
      </c>
      <c r="C3969" s="1" t="e">
        <f>_xlfn.XLOOKUP(L3969,Mapping!$D$1:$D$11,Mapping!$A$1:$A$11)</f>
        <v>#N/A</v>
      </c>
      <c r="D3969" s="1" t="e">
        <f>_xlfn.XLOOKUP($L3969,Mapping!$D$1:$D$11,Mapping!$B$1:$B$11)</f>
        <v>#N/A</v>
      </c>
      <c r="E3969" s="1" t="e">
        <f>_xlfn.XLOOKUP($L3969,Mapping!$D$1:$D$11,Mapping!$C$1:$C$11)</f>
        <v>#N/A</v>
      </c>
      <c r="F3969" s="1" t="s">
        <v>51</v>
      </c>
      <c r="G3969" s="1">
        <f>_xlfn.XLOOKUP(M3969,Mapping!$S$1:$S$177,Mapping!$U$1:$U$177,"AUX")</f>
        <v>0</v>
      </c>
      <c r="J3969" s="1" t="e">
        <f>_xlfn.XLOOKUP(H3969,Mapping!$F$1:$F$175,Mapping!$G$1:$G$175)</f>
        <v>#N/A</v>
      </c>
      <c r="N3969" s="1">
        <f>_xlfn.XLOOKUP(M3969,Mapping!P:P,Mapping!Q:Q)</f>
        <v>0</v>
      </c>
      <c r="Q3969" s="1" t="str">
        <f>_xlfn.XLOOKUP(M3969,Mapping!$K$1:$K$223,Mapping!$M$1:$M$223,"SLM")</f>
        <v>SLM</v>
      </c>
      <c r="T3969" t="s">
        <v>52</v>
      </c>
    </row>
    <row r="3970" spans="1:20" x14ac:dyDescent="0.3">
      <c r="A3970" s="1" t="str">
        <f>_xlfn.XLOOKUP(B3970,'Component ID-Name'!B:B,'Component ID-Name'!A:A,"")</f>
        <v/>
      </c>
      <c r="B3970" s="1" t="str">
        <f t="shared" si="61"/>
        <v>-</v>
      </c>
      <c r="C3970" s="1" t="e">
        <f>_xlfn.XLOOKUP(L3970,Mapping!$D$1:$D$11,Mapping!$A$1:$A$11)</f>
        <v>#N/A</v>
      </c>
      <c r="D3970" s="1" t="e">
        <f>_xlfn.XLOOKUP($L3970,Mapping!$D$1:$D$11,Mapping!$B$1:$B$11)</f>
        <v>#N/A</v>
      </c>
      <c r="E3970" s="1" t="e">
        <f>_xlfn.XLOOKUP($L3970,Mapping!$D$1:$D$11,Mapping!$C$1:$C$11)</f>
        <v>#N/A</v>
      </c>
      <c r="F3970" s="1" t="s">
        <v>51</v>
      </c>
      <c r="G3970" s="1">
        <f>_xlfn.XLOOKUP(M3970,Mapping!$S$1:$S$177,Mapping!$U$1:$U$177,"AUX")</f>
        <v>0</v>
      </c>
      <c r="J3970" s="1" t="e">
        <f>_xlfn.XLOOKUP(H3970,Mapping!$F$1:$F$175,Mapping!$G$1:$G$175)</f>
        <v>#N/A</v>
      </c>
      <c r="N3970" s="1">
        <f>_xlfn.XLOOKUP(M3970,Mapping!P:P,Mapping!Q:Q)</f>
        <v>0</v>
      </c>
      <c r="Q3970" s="1" t="str">
        <f>_xlfn.XLOOKUP(M3970,Mapping!$K$1:$K$223,Mapping!$M$1:$M$223,"SLM")</f>
        <v>SLM</v>
      </c>
      <c r="T3970" t="s">
        <v>52</v>
      </c>
    </row>
    <row r="3971" spans="1:20" x14ac:dyDescent="0.3">
      <c r="A3971" s="1" t="str">
        <f>_xlfn.XLOOKUP(B3971,'Component ID-Name'!B:B,'Component ID-Name'!A:A,"")</f>
        <v/>
      </c>
      <c r="B3971" s="1" t="str">
        <f t="shared" si="61"/>
        <v>-</v>
      </c>
      <c r="C3971" s="1" t="e">
        <f>_xlfn.XLOOKUP(L3971,Mapping!$D$1:$D$11,Mapping!$A$1:$A$11)</f>
        <v>#N/A</v>
      </c>
      <c r="D3971" s="1" t="e">
        <f>_xlfn.XLOOKUP($L3971,Mapping!$D$1:$D$11,Mapping!$B$1:$B$11)</f>
        <v>#N/A</v>
      </c>
      <c r="E3971" s="1" t="e">
        <f>_xlfn.XLOOKUP($L3971,Mapping!$D$1:$D$11,Mapping!$C$1:$C$11)</f>
        <v>#N/A</v>
      </c>
      <c r="F3971" s="1" t="s">
        <v>51</v>
      </c>
      <c r="G3971" s="1">
        <f>_xlfn.XLOOKUP(M3971,Mapping!$S$1:$S$177,Mapping!$U$1:$U$177,"AUX")</f>
        <v>0</v>
      </c>
      <c r="J3971" s="1" t="e">
        <f>_xlfn.XLOOKUP(H3971,Mapping!$F$1:$F$175,Mapping!$G$1:$G$175)</f>
        <v>#N/A</v>
      </c>
      <c r="N3971" s="1">
        <f>_xlfn.XLOOKUP(M3971,Mapping!P:P,Mapping!Q:Q)</f>
        <v>0</v>
      </c>
      <c r="Q3971" s="1" t="str">
        <f>_xlfn.XLOOKUP(M3971,Mapping!$K$1:$K$223,Mapping!$M$1:$M$223,"SLM")</f>
        <v>SLM</v>
      </c>
      <c r="T3971" t="s">
        <v>52</v>
      </c>
    </row>
    <row r="3972" spans="1:20" x14ac:dyDescent="0.3">
      <c r="A3972" s="1" t="str">
        <f>_xlfn.XLOOKUP(B3972,'Component ID-Name'!B:B,'Component ID-Name'!A:A,"")</f>
        <v/>
      </c>
      <c r="B3972" s="1" t="str">
        <f t="shared" si="61"/>
        <v>-</v>
      </c>
      <c r="C3972" s="1" t="e">
        <f>_xlfn.XLOOKUP(L3972,Mapping!$D$1:$D$11,Mapping!$A$1:$A$11)</f>
        <v>#N/A</v>
      </c>
      <c r="D3972" s="1" t="e">
        <f>_xlfn.XLOOKUP($L3972,Mapping!$D$1:$D$11,Mapping!$B$1:$B$11)</f>
        <v>#N/A</v>
      </c>
      <c r="E3972" s="1" t="e">
        <f>_xlfn.XLOOKUP($L3972,Mapping!$D$1:$D$11,Mapping!$C$1:$C$11)</f>
        <v>#N/A</v>
      </c>
      <c r="F3972" s="1" t="s">
        <v>51</v>
      </c>
      <c r="G3972" s="1">
        <f>_xlfn.XLOOKUP(M3972,Mapping!$S$1:$S$177,Mapping!$U$1:$U$177,"AUX")</f>
        <v>0</v>
      </c>
      <c r="J3972" s="1" t="e">
        <f>_xlfn.XLOOKUP(H3972,Mapping!$F$1:$F$175,Mapping!$G$1:$G$175)</f>
        <v>#N/A</v>
      </c>
      <c r="N3972" s="1">
        <f>_xlfn.XLOOKUP(M3972,Mapping!P:P,Mapping!Q:Q)</f>
        <v>0</v>
      </c>
      <c r="Q3972" s="1" t="str">
        <f>_xlfn.XLOOKUP(M3972,Mapping!$K$1:$K$223,Mapping!$M$1:$M$223,"SLM")</f>
        <v>SLM</v>
      </c>
      <c r="T3972" t="s">
        <v>52</v>
      </c>
    </row>
    <row r="3973" spans="1:20" x14ac:dyDescent="0.3">
      <c r="A3973" s="1" t="str">
        <f>_xlfn.XLOOKUP(B3973,'Component ID-Name'!B:B,'Component ID-Name'!A:A,"")</f>
        <v/>
      </c>
      <c r="B3973" s="1" t="str">
        <f t="shared" si="61"/>
        <v>-</v>
      </c>
      <c r="C3973" s="1" t="e">
        <f>_xlfn.XLOOKUP(L3973,Mapping!$D$1:$D$11,Mapping!$A$1:$A$11)</f>
        <v>#N/A</v>
      </c>
      <c r="D3973" s="1" t="e">
        <f>_xlfn.XLOOKUP($L3973,Mapping!$D$1:$D$11,Mapping!$B$1:$B$11)</f>
        <v>#N/A</v>
      </c>
      <c r="E3973" s="1" t="e">
        <f>_xlfn.XLOOKUP($L3973,Mapping!$D$1:$D$11,Mapping!$C$1:$C$11)</f>
        <v>#N/A</v>
      </c>
      <c r="F3973" s="1" t="s">
        <v>51</v>
      </c>
      <c r="G3973" s="1">
        <f>_xlfn.XLOOKUP(M3973,Mapping!$S$1:$S$177,Mapping!$U$1:$U$177,"AUX")</f>
        <v>0</v>
      </c>
      <c r="J3973" s="1" t="e">
        <f>_xlfn.XLOOKUP(H3973,Mapping!$F$1:$F$175,Mapping!$G$1:$G$175)</f>
        <v>#N/A</v>
      </c>
      <c r="N3973" s="1">
        <f>_xlfn.XLOOKUP(M3973,Mapping!P:P,Mapping!Q:Q)</f>
        <v>0</v>
      </c>
      <c r="Q3973" s="1" t="str">
        <f>_xlfn.XLOOKUP(M3973,Mapping!$K$1:$K$223,Mapping!$M$1:$M$223,"SLM")</f>
        <v>SLM</v>
      </c>
      <c r="T3973" t="s">
        <v>52</v>
      </c>
    </row>
    <row r="3974" spans="1:20" x14ac:dyDescent="0.3">
      <c r="A3974" s="1" t="str">
        <f>_xlfn.XLOOKUP(B3974,'Component ID-Name'!B:B,'Component ID-Name'!A:A,"")</f>
        <v/>
      </c>
      <c r="B3974" s="1" t="str">
        <f t="shared" si="61"/>
        <v>-</v>
      </c>
      <c r="C3974" s="1" t="e">
        <f>_xlfn.XLOOKUP(L3974,Mapping!$D$1:$D$11,Mapping!$A$1:$A$11)</f>
        <v>#N/A</v>
      </c>
      <c r="D3974" s="1" t="e">
        <f>_xlfn.XLOOKUP($L3974,Mapping!$D$1:$D$11,Mapping!$B$1:$B$11)</f>
        <v>#N/A</v>
      </c>
      <c r="E3974" s="1" t="e">
        <f>_xlfn.XLOOKUP($L3974,Mapping!$D$1:$D$11,Mapping!$C$1:$C$11)</f>
        <v>#N/A</v>
      </c>
      <c r="F3974" s="1" t="s">
        <v>51</v>
      </c>
      <c r="G3974" s="1">
        <f>_xlfn.XLOOKUP(M3974,Mapping!$S$1:$S$177,Mapping!$U$1:$U$177,"AUX")</f>
        <v>0</v>
      </c>
      <c r="J3974" s="1" t="e">
        <f>_xlfn.XLOOKUP(H3974,Mapping!$F$1:$F$175,Mapping!$G$1:$G$175)</f>
        <v>#N/A</v>
      </c>
      <c r="N3974" s="1">
        <f>_xlfn.XLOOKUP(M3974,Mapping!P:P,Mapping!Q:Q)</f>
        <v>0</v>
      </c>
      <c r="Q3974" s="1" t="str">
        <f>_xlfn.XLOOKUP(M3974,Mapping!$K$1:$K$223,Mapping!$M$1:$M$223,"SLM")</f>
        <v>SLM</v>
      </c>
      <c r="T3974" t="s">
        <v>52</v>
      </c>
    </row>
    <row r="3975" spans="1:20" x14ac:dyDescent="0.3">
      <c r="A3975" s="1" t="str">
        <f>_xlfn.XLOOKUP(B3975,'Component ID-Name'!B:B,'Component ID-Name'!A:A,"")</f>
        <v/>
      </c>
      <c r="B3975" s="1" t="str">
        <f t="shared" si="61"/>
        <v>-</v>
      </c>
      <c r="C3975" s="1" t="e">
        <f>_xlfn.XLOOKUP(L3975,Mapping!$D$1:$D$11,Mapping!$A$1:$A$11)</f>
        <v>#N/A</v>
      </c>
      <c r="D3975" s="1" t="e">
        <f>_xlfn.XLOOKUP($L3975,Mapping!$D$1:$D$11,Mapping!$B$1:$B$11)</f>
        <v>#N/A</v>
      </c>
      <c r="E3975" s="1" t="e">
        <f>_xlfn.XLOOKUP($L3975,Mapping!$D$1:$D$11,Mapping!$C$1:$C$11)</f>
        <v>#N/A</v>
      </c>
      <c r="F3975" s="1" t="s">
        <v>51</v>
      </c>
      <c r="G3975" s="1">
        <f>_xlfn.XLOOKUP(M3975,Mapping!$S$1:$S$177,Mapping!$U$1:$U$177,"AUX")</f>
        <v>0</v>
      </c>
      <c r="J3975" s="1" t="e">
        <f>_xlfn.XLOOKUP(H3975,Mapping!$F$1:$F$175,Mapping!$G$1:$G$175)</f>
        <v>#N/A</v>
      </c>
      <c r="N3975" s="1">
        <f>_xlfn.XLOOKUP(M3975,Mapping!P:P,Mapping!Q:Q)</f>
        <v>0</v>
      </c>
      <c r="Q3975" s="1" t="str">
        <f>_xlfn.XLOOKUP(M3975,Mapping!$K$1:$K$223,Mapping!$M$1:$M$223,"SLM")</f>
        <v>SLM</v>
      </c>
      <c r="T3975" t="s">
        <v>52</v>
      </c>
    </row>
    <row r="3976" spans="1:20" x14ac:dyDescent="0.3">
      <c r="A3976" s="1" t="str">
        <f>_xlfn.XLOOKUP(B3976,'Component ID-Name'!B:B,'Component ID-Name'!A:A,"")</f>
        <v/>
      </c>
      <c r="B3976" s="1" t="str">
        <f t="shared" si="61"/>
        <v>-</v>
      </c>
      <c r="C3976" s="1" t="e">
        <f>_xlfn.XLOOKUP(L3976,Mapping!$D$1:$D$11,Mapping!$A$1:$A$11)</f>
        <v>#N/A</v>
      </c>
      <c r="D3976" s="1" t="e">
        <f>_xlfn.XLOOKUP($L3976,Mapping!$D$1:$D$11,Mapping!$B$1:$B$11)</f>
        <v>#N/A</v>
      </c>
      <c r="E3976" s="1" t="e">
        <f>_xlfn.XLOOKUP($L3976,Mapping!$D$1:$D$11,Mapping!$C$1:$C$11)</f>
        <v>#N/A</v>
      </c>
      <c r="F3976" s="1" t="s">
        <v>51</v>
      </c>
      <c r="G3976" s="1">
        <f>_xlfn.XLOOKUP(M3976,Mapping!$S$1:$S$177,Mapping!$U$1:$U$177,"AUX")</f>
        <v>0</v>
      </c>
      <c r="J3976" s="1" t="e">
        <f>_xlfn.XLOOKUP(H3976,Mapping!$F$1:$F$175,Mapping!$G$1:$G$175)</f>
        <v>#N/A</v>
      </c>
      <c r="N3976" s="1">
        <f>_xlfn.XLOOKUP(M3976,Mapping!P:P,Mapping!Q:Q)</f>
        <v>0</v>
      </c>
      <c r="Q3976" s="1" t="str">
        <f>_xlfn.XLOOKUP(M3976,Mapping!$K$1:$K$223,Mapping!$M$1:$M$223,"SLM")</f>
        <v>SLM</v>
      </c>
      <c r="T3976" t="s">
        <v>52</v>
      </c>
    </row>
    <row r="3977" spans="1:20" x14ac:dyDescent="0.3">
      <c r="A3977" s="1" t="str">
        <f>_xlfn.XLOOKUP(B3977,'Component ID-Name'!B:B,'Component ID-Name'!A:A,"")</f>
        <v/>
      </c>
      <c r="B3977" s="1" t="str">
        <f t="shared" si="61"/>
        <v>-</v>
      </c>
      <c r="C3977" s="1" t="e">
        <f>_xlfn.XLOOKUP(L3977,Mapping!$D$1:$D$11,Mapping!$A$1:$A$11)</f>
        <v>#N/A</v>
      </c>
      <c r="D3977" s="1" t="e">
        <f>_xlfn.XLOOKUP($L3977,Mapping!$D$1:$D$11,Mapping!$B$1:$B$11)</f>
        <v>#N/A</v>
      </c>
      <c r="E3977" s="1" t="e">
        <f>_xlfn.XLOOKUP($L3977,Mapping!$D$1:$D$11,Mapping!$C$1:$C$11)</f>
        <v>#N/A</v>
      </c>
      <c r="F3977" s="1" t="s">
        <v>51</v>
      </c>
      <c r="G3977" s="1">
        <f>_xlfn.XLOOKUP(M3977,Mapping!$S$1:$S$177,Mapping!$U$1:$U$177,"AUX")</f>
        <v>0</v>
      </c>
      <c r="J3977" s="1" t="e">
        <f>_xlfn.XLOOKUP(H3977,Mapping!$F$1:$F$175,Mapping!$G$1:$G$175)</f>
        <v>#N/A</v>
      </c>
      <c r="N3977" s="1">
        <f>_xlfn.XLOOKUP(M3977,Mapping!P:P,Mapping!Q:Q)</f>
        <v>0</v>
      </c>
      <c r="Q3977" s="1" t="str">
        <f>_xlfn.XLOOKUP(M3977,Mapping!$K$1:$K$223,Mapping!$M$1:$M$223,"SLM")</f>
        <v>SLM</v>
      </c>
      <c r="T3977" t="s">
        <v>52</v>
      </c>
    </row>
    <row r="3978" spans="1:20" x14ac:dyDescent="0.3">
      <c r="A3978" s="1" t="str">
        <f>_xlfn.XLOOKUP(B3978,'Component ID-Name'!B:B,'Component ID-Name'!A:A,"")</f>
        <v/>
      </c>
      <c r="B3978" s="1" t="str">
        <f t="shared" si="61"/>
        <v>-</v>
      </c>
      <c r="C3978" s="1" t="e">
        <f>_xlfn.XLOOKUP(L3978,Mapping!$D$1:$D$11,Mapping!$A$1:$A$11)</f>
        <v>#N/A</v>
      </c>
      <c r="D3978" s="1" t="e">
        <f>_xlfn.XLOOKUP($L3978,Mapping!$D$1:$D$11,Mapping!$B$1:$B$11)</f>
        <v>#N/A</v>
      </c>
      <c r="E3978" s="1" t="e">
        <f>_xlfn.XLOOKUP($L3978,Mapping!$D$1:$D$11,Mapping!$C$1:$C$11)</f>
        <v>#N/A</v>
      </c>
      <c r="F3978" s="1" t="s">
        <v>51</v>
      </c>
      <c r="G3978" s="1">
        <f>_xlfn.XLOOKUP(M3978,Mapping!$S$1:$S$177,Mapping!$U$1:$U$177,"AUX")</f>
        <v>0</v>
      </c>
      <c r="J3978" s="1" t="e">
        <f>_xlfn.XLOOKUP(H3978,Mapping!$F$1:$F$175,Mapping!$G$1:$G$175)</f>
        <v>#N/A</v>
      </c>
      <c r="N3978" s="1">
        <f>_xlfn.XLOOKUP(M3978,Mapping!P:P,Mapping!Q:Q)</f>
        <v>0</v>
      </c>
      <c r="Q3978" s="1" t="str">
        <f>_xlfn.XLOOKUP(M3978,Mapping!$K$1:$K$223,Mapping!$M$1:$M$223,"SLM")</f>
        <v>SLM</v>
      </c>
      <c r="T3978" t="s">
        <v>52</v>
      </c>
    </row>
    <row r="3979" spans="1:20" x14ac:dyDescent="0.3">
      <c r="A3979" s="1" t="str">
        <f>_xlfn.XLOOKUP(B3979,'Component ID-Name'!B:B,'Component ID-Name'!A:A,"")</f>
        <v/>
      </c>
      <c r="B3979" s="1" t="str">
        <f t="shared" ref="B3979:B4042" si="62">M3979&amp;"-"&amp;O3979</f>
        <v>-</v>
      </c>
      <c r="C3979" s="1" t="e">
        <f>_xlfn.XLOOKUP(L3979,Mapping!$D$1:$D$11,Mapping!$A$1:$A$11)</f>
        <v>#N/A</v>
      </c>
      <c r="D3979" s="1" t="e">
        <f>_xlfn.XLOOKUP($L3979,Mapping!$D$1:$D$11,Mapping!$B$1:$B$11)</f>
        <v>#N/A</v>
      </c>
      <c r="E3979" s="1" t="e">
        <f>_xlfn.XLOOKUP($L3979,Mapping!$D$1:$D$11,Mapping!$C$1:$C$11)</f>
        <v>#N/A</v>
      </c>
      <c r="F3979" s="1" t="s">
        <v>51</v>
      </c>
      <c r="G3979" s="1">
        <f>_xlfn.XLOOKUP(M3979,Mapping!$S$1:$S$177,Mapping!$U$1:$U$177,"AUX")</f>
        <v>0</v>
      </c>
      <c r="J3979" s="1" t="e">
        <f>_xlfn.XLOOKUP(H3979,Mapping!$F$1:$F$175,Mapping!$G$1:$G$175)</f>
        <v>#N/A</v>
      </c>
      <c r="N3979" s="1">
        <f>_xlfn.XLOOKUP(M3979,Mapping!P:P,Mapping!Q:Q)</f>
        <v>0</v>
      </c>
      <c r="Q3979" s="1" t="str">
        <f>_xlfn.XLOOKUP(M3979,Mapping!$K$1:$K$223,Mapping!$M$1:$M$223,"SLM")</f>
        <v>SLM</v>
      </c>
      <c r="T3979" t="s">
        <v>52</v>
      </c>
    </row>
    <row r="3980" spans="1:20" x14ac:dyDescent="0.3">
      <c r="A3980" s="1" t="str">
        <f>_xlfn.XLOOKUP(B3980,'Component ID-Name'!B:B,'Component ID-Name'!A:A,"")</f>
        <v/>
      </c>
      <c r="B3980" s="1" t="str">
        <f t="shared" si="62"/>
        <v>-</v>
      </c>
      <c r="C3980" s="1" t="e">
        <f>_xlfn.XLOOKUP(L3980,Mapping!$D$1:$D$11,Mapping!$A$1:$A$11)</f>
        <v>#N/A</v>
      </c>
      <c r="D3980" s="1" t="e">
        <f>_xlfn.XLOOKUP($L3980,Mapping!$D$1:$D$11,Mapping!$B$1:$B$11)</f>
        <v>#N/A</v>
      </c>
      <c r="E3980" s="1" t="e">
        <f>_xlfn.XLOOKUP($L3980,Mapping!$D$1:$D$11,Mapping!$C$1:$C$11)</f>
        <v>#N/A</v>
      </c>
      <c r="F3980" s="1" t="s">
        <v>51</v>
      </c>
      <c r="G3980" s="1">
        <f>_xlfn.XLOOKUP(M3980,Mapping!$S$1:$S$177,Mapping!$U$1:$U$177,"AUX")</f>
        <v>0</v>
      </c>
      <c r="J3980" s="1" t="e">
        <f>_xlfn.XLOOKUP(H3980,Mapping!$F$1:$F$175,Mapping!$G$1:$G$175)</f>
        <v>#N/A</v>
      </c>
      <c r="N3980" s="1">
        <f>_xlfn.XLOOKUP(M3980,Mapping!P:P,Mapping!Q:Q)</f>
        <v>0</v>
      </c>
      <c r="Q3980" s="1" t="str">
        <f>_xlfn.XLOOKUP(M3980,Mapping!$K$1:$K$223,Mapping!$M$1:$M$223,"SLM")</f>
        <v>SLM</v>
      </c>
      <c r="T3980" t="s">
        <v>52</v>
      </c>
    </row>
    <row r="3981" spans="1:20" x14ac:dyDescent="0.3">
      <c r="A3981" s="1" t="str">
        <f>_xlfn.XLOOKUP(B3981,'Component ID-Name'!B:B,'Component ID-Name'!A:A,"")</f>
        <v/>
      </c>
      <c r="B3981" s="1" t="str">
        <f t="shared" si="62"/>
        <v>-</v>
      </c>
      <c r="C3981" s="1" t="e">
        <f>_xlfn.XLOOKUP(L3981,Mapping!$D$1:$D$11,Mapping!$A$1:$A$11)</f>
        <v>#N/A</v>
      </c>
      <c r="D3981" s="1" t="e">
        <f>_xlfn.XLOOKUP($L3981,Mapping!$D$1:$D$11,Mapping!$B$1:$B$11)</f>
        <v>#N/A</v>
      </c>
      <c r="E3981" s="1" t="e">
        <f>_xlfn.XLOOKUP($L3981,Mapping!$D$1:$D$11,Mapping!$C$1:$C$11)</f>
        <v>#N/A</v>
      </c>
      <c r="F3981" s="1" t="s">
        <v>51</v>
      </c>
      <c r="G3981" s="1">
        <f>_xlfn.XLOOKUP(M3981,Mapping!$S$1:$S$177,Mapping!$U$1:$U$177,"AUX")</f>
        <v>0</v>
      </c>
      <c r="J3981" s="1" t="e">
        <f>_xlfn.XLOOKUP(H3981,Mapping!$F$1:$F$175,Mapping!$G$1:$G$175)</f>
        <v>#N/A</v>
      </c>
      <c r="N3981" s="1">
        <f>_xlfn.XLOOKUP(M3981,Mapping!P:P,Mapping!Q:Q)</f>
        <v>0</v>
      </c>
      <c r="Q3981" s="1" t="str">
        <f>_xlfn.XLOOKUP(M3981,Mapping!$K$1:$K$223,Mapping!$M$1:$M$223,"SLM")</f>
        <v>SLM</v>
      </c>
      <c r="T3981" t="s">
        <v>52</v>
      </c>
    </row>
    <row r="3982" spans="1:20" x14ac:dyDescent="0.3">
      <c r="A3982" s="1" t="str">
        <f>_xlfn.XLOOKUP(B3982,'Component ID-Name'!B:B,'Component ID-Name'!A:A,"")</f>
        <v/>
      </c>
      <c r="B3982" s="1" t="str">
        <f t="shared" si="62"/>
        <v>-</v>
      </c>
      <c r="C3982" s="1" t="e">
        <f>_xlfn.XLOOKUP(L3982,Mapping!$D$1:$D$11,Mapping!$A$1:$A$11)</f>
        <v>#N/A</v>
      </c>
      <c r="D3982" s="1" t="e">
        <f>_xlfn.XLOOKUP($L3982,Mapping!$D$1:$D$11,Mapping!$B$1:$B$11)</f>
        <v>#N/A</v>
      </c>
      <c r="E3982" s="1" t="e">
        <f>_xlfn.XLOOKUP($L3982,Mapping!$D$1:$D$11,Mapping!$C$1:$C$11)</f>
        <v>#N/A</v>
      </c>
      <c r="F3982" s="1" t="s">
        <v>51</v>
      </c>
      <c r="G3982" s="1">
        <f>_xlfn.XLOOKUP(M3982,Mapping!$S$1:$S$177,Mapping!$U$1:$U$177,"AUX")</f>
        <v>0</v>
      </c>
      <c r="J3982" s="1" t="e">
        <f>_xlfn.XLOOKUP(H3982,Mapping!$F$1:$F$175,Mapping!$G$1:$G$175)</f>
        <v>#N/A</v>
      </c>
      <c r="N3982" s="1">
        <f>_xlfn.XLOOKUP(M3982,Mapping!P:P,Mapping!Q:Q)</f>
        <v>0</v>
      </c>
      <c r="Q3982" s="1" t="str">
        <f>_xlfn.XLOOKUP(M3982,Mapping!$K$1:$K$223,Mapping!$M$1:$M$223,"SLM")</f>
        <v>SLM</v>
      </c>
      <c r="T3982" t="s">
        <v>52</v>
      </c>
    </row>
    <row r="3983" spans="1:20" x14ac:dyDescent="0.3">
      <c r="A3983" s="1" t="str">
        <f>_xlfn.XLOOKUP(B3983,'Component ID-Name'!B:B,'Component ID-Name'!A:A,"")</f>
        <v/>
      </c>
      <c r="B3983" s="1" t="str">
        <f t="shared" si="62"/>
        <v>-</v>
      </c>
      <c r="C3983" s="1" t="e">
        <f>_xlfn.XLOOKUP(L3983,Mapping!$D$1:$D$11,Mapping!$A$1:$A$11)</f>
        <v>#N/A</v>
      </c>
      <c r="D3983" s="1" t="e">
        <f>_xlfn.XLOOKUP($L3983,Mapping!$D$1:$D$11,Mapping!$B$1:$B$11)</f>
        <v>#N/A</v>
      </c>
      <c r="E3983" s="1" t="e">
        <f>_xlfn.XLOOKUP($L3983,Mapping!$D$1:$D$11,Mapping!$C$1:$C$11)</f>
        <v>#N/A</v>
      </c>
      <c r="F3983" s="1" t="s">
        <v>51</v>
      </c>
      <c r="G3983" s="1">
        <f>_xlfn.XLOOKUP(M3983,Mapping!$S$1:$S$177,Mapping!$U$1:$U$177,"AUX")</f>
        <v>0</v>
      </c>
      <c r="J3983" s="1" t="e">
        <f>_xlfn.XLOOKUP(H3983,Mapping!$F$1:$F$175,Mapping!$G$1:$G$175)</f>
        <v>#N/A</v>
      </c>
      <c r="N3983" s="1">
        <f>_xlfn.XLOOKUP(M3983,Mapping!P:P,Mapping!Q:Q)</f>
        <v>0</v>
      </c>
      <c r="Q3983" s="1" t="str">
        <f>_xlfn.XLOOKUP(M3983,Mapping!$K$1:$K$223,Mapping!$M$1:$M$223,"SLM")</f>
        <v>SLM</v>
      </c>
      <c r="T3983" t="s">
        <v>52</v>
      </c>
    </row>
    <row r="3984" spans="1:20" x14ac:dyDescent="0.3">
      <c r="A3984" s="1" t="str">
        <f>_xlfn.XLOOKUP(B3984,'Component ID-Name'!B:B,'Component ID-Name'!A:A,"")</f>
        <v/>
      </c>
      <c r="B3984" s="1" t="str">
        <f t="shared" si="62"/>
        <v>-</v>
      </c>
      <c r="C3984" s="1" t="e">
        <f>_xlfn.XLOOKUP(L3984,Mapping!$D$1:$D$11,Mapping!$A$1:$A$11)</f>
        <v>#N/A</v>
      </c>
      <c r="D3984" s="1" t="e">
        <f>_xlfn.XLOOKUP($L3984,Mapping!$D$1:$D$11,Mapping!$B$1:$B$11)</f>
        <v>#N/A</v>
      </c>
      <c r="E3984" s="1" t="e">
        <f>_xlfn.XLOOKUP($L3984,Mapping!$D$1:$D$11,Mapping!$C$1:$C$11)</f>
        <v>#N/A</v>
      </c>
      <c r="F3984" s="1" t="s">
        <v>51</v>
      </c>
      <c r="G3984" s="1">
        <f>_xlfn.XLOOKUP(M3984,Mapping!$S$1:$S$177,Mapping!$U$1:$U$177,"AUX")</f>
        <v>0</v>
      </c>
      <c r="J3984" s="1" t="e">
        <f>_xlfn.XLOOKUP(H3984,Mapping!$F$1:$F$175,Mapping!$G$1:$G$175)</f>
        <v>#N/A</v>
      </c>
      <c r="N3984" s="1">
        <f>_xlfn.XLOOKUP(M3984,Mapping!P:P,Mapping!Q:Q)</f>
        <v>0</v>
      </c>
      <c r="Q3984" s="1" t="str">
        <f>_xlfn.XLOOKUP(M3984,Mapping!$K$1:$K$223,Mapping!$M$1:$M$223,"SLM")</f>
        <v>SLM</v>
      </c>
      <c r="T3984" t="s">
        <v>52</v>
      </c>
    </row>
    <row r="3985" spans="1:20" x14ac:dyDescent="0.3">
      <c r="A3985" s="1" t="str">
        <f>_xlfn.XLOOKUP(B3985,'Component ID-Name'!B:B,'Component ID-Name'!A:A,"")</f>
        <v/>
      </c>
      <c r="B3985" s="1" t="str">
        <f t="shared" si="62"/>
        <v>-</v>
      </c>
      <c r="C3985" s="1" t="e">
        <f>_xlfn.XLOOKUP(L3985,Mapping!$D$1:$D$11,Mapping!$A$1:$A$11)</f>
        <v>#N/A</v>
      </c>
      <c r="D3985" s="1" t="e">
        <f>_xlfn.XLOOKUP($L3985,Mapping!$D$1:$D$11,Mapping!$B$1:$B$11)</f>
        <v>#N/A</v>
      </c>
      <c r="E3985" s="1" t="e">
        <f>_xlfn.XLOOKUP($L3985,Mapping!$D$1:$D$11,Mapping!$C$1:$C$11)</f>
        <v>#N/A</v>
      </c>
      <c r="F3985" s="1" t="s">
        <v>51</v>
      </c>
      <c r="G3985" s="1">
        <f>_xlfn.XLOOKUP(M3985,Mapping!$S$1:$S$177,Mapping!$U$1:$U$177,"AUX")</f>
        <v>0</v>
      </c>
      <c r="J3985" s="1" t="e">
        <f>_xlfn.XLOOKUP(H3985,Mapping!$F$1:$F$175,Mapping!$G$1:$G$175)</f>
        <v>#N/A</v>
      </c>
      <c r="N3985" s="1">
        <f>_xlfn.XLOOKUP(M3985,Mapping!P:P,Mapping!Q:Q)</f>
        <v>0</v>
      </c>
      <c r="Q3985" s="1" t="str">
        <f>_xlfn.XLOOKUP(M3985,Mapping!$K$1:$K$223,Mapping!$M$1:$M$223,"SLM")</f>
        <v>SLM</v>
      </c>
      <c r="T3985" t="s">
        <v>52</v>
      </c>
    </row>
    <row r="3986" spans="1:20" x14ac:dyDescent="0.3">
      <c r="A3986" s="1" t="str">
        <f>_xlfn.XLOOKUP(B3986,'Component ID-Name'!B:B,'Component ID-Name'!A:A,"")</f>
        <v/>
      </c>
      <c r="B3986" s="1" t="str">
        <f t="shared" si="62"/>
        <v>-</v>
      </c>
      <c r="C3986" s="1" t="e">
        <f>_xlfn.XLOOKUP(L3986,Mapping!$D$1:$D$11,Mapping!$A$1:$A$11)</f>
        <v>#N/A</v>
      </c>
      <c r="D3986" s="1" t="e">
        <f>_xlfn.XLOOKUP($L3986,Mapping!$D$1:$D$11,Mapping!$B$1:$B$11)</f>
        <v>#N/A</v>
      </c>
      <c r="E3986" s="1" t="e">
        <f>_xlfn.XLOOKUP($L3986,Mapping!$D$1:$D$11,Mapping!$C$1:$C$11)</f>
        <v>#N/A</v>
      </c>
      <c r="F3986" s="1" t="s">
        <v>51</v>
      </c>
      <c r="G3986" s="1">
        <f>_xlfn.XLOOKUP(M3986,Mapping!$S$1:$S$177,Mapping!$U$1:$U$177,"AUX")</f>
        <v>0</v>
      </c>
      <c r="J3986" s="1" t="e">
        <f>_xlfn.XLOOKUP(H3986,Mapping!$F$1:$F$175,Mapping!$G$1:$G$175)</f>
        <v>#N/A</v>
      </c>
      <c r="N3986" s="1">
        <f>_xlfn.XLOOKUP(M3986,Mapping!P:P,Mapping!Q:Q)</f>
        <v>0</v>
      </c>
      <c r="Q3986" s="1" t="str">
        <f>_xlfn.XLOOKUP(M3986,Mapping!$K$1:$K$223,Mapping!$M$1:$M$223,"SLM")</f>
        <v>SLM</v>
      </c>
      <c r="T3986" t="s">
        <v>52</v>
      </c>
    </row>
    <row r="3987" spans="1:20" x14ac:dyDescent="0.3">
      <c r="A3987" s="1" t="str">
        <f>_xlfn.XLOOKUP(B3987,'Component ID-Name'!B:B,'Component ID-Name'!A:A,"")</f>
        <v/>
      </c>
      <c r="B3987" s="1" t="str">
        <f t="shared" si="62"/>
        <v>-</v>
      </c>
      <c r="C3987" s="1" t="e">
        <f>_xlfn.XLOOKUP(L3987,Mapping!$D$1:$D$11,Mapping!$A$1:$A$11)</f>
        <v>#N/A</v>
      </c>
      <c r="D3987" s="1" t="e">
        <f>_xlfn.XLOOKUP($L3987,Mapping!$D$1:$D$11,Mapping!$B$1:$B$11)</f>
        <v>#N/A</v>
      </c>
      <c r="E3987" s="1" t="e">
        <f>_xlfn.XLOOKUP($L3987,Mapping!$D$1:$D$11,Mapping!$C$1:$C$11)</f>
        <v>#N/A</v>
      </c>
      <c r="F3987" s="1" t="s">
        <v>51</v>
      </c>
      <c r="G3987" s="1">
        <f>_xlfn.XLOOKUP(M3987,Mapping!$S$1:$S$177,Mapping!$U$1:$U$177,"AUX")</f>
        <v>0</v>
      </c>
      <c r="J3987" s="1" t="e">
        <f>_xlfn.XLOOKUP(H3987,Mapping!$F$1:$F$175,Mapping!$G$1:$G$175)</f>
        <v>#N/A</v>
      </c>
      <c r="N3987" s="1">
        <f>_xlfn.XLOOKUP(M3987,Mapping!P:P,Mapping!Q:Q)</f>
        <v>0</v>
      </c>
      <c r="Q3987" s="1" t="str">
        <f>_xlfn.XLOOKUP(M3987,Mapping!$K$1:$K$223,Mapping!$M$1:$M$223,"SLM")</f>
        <v>SLM</v>
      </c>
      <c r="T3987" t="s">
        <v>52</v>
      </c>
    </row>
    <row r="3988" spans="1:20" x14ac:dyDescent="0.3">
      <c r="A3988" s="1" t="str">
        <f>_xlfn.XLOOKUP(B3988,'Component ID-Name'!B:B,'Component ID-Name'!A:A,"")</f>
        <v/>
      </c>
      <c r="B3988" s="1" t="str">
        <f t="shared" si="62"/>
        <v>-</v>
      </c>
      <c r="C3988" s="1" t="e">
        <f>_xlfn.XLOOKUP(L3988,Mapping!$D$1:$D$11,Mapping!$A$1:$A$11)</f>
        <v>#N/A</v>
      </c>
      <c r="D3988" s="1" t="e">
        <f>_xlfn.XLOOKUP($L3988,Mapping!$D$1:$D$11,Mapping!$B$1:$B$11)</f>
        <v>#N/A</v>
      </c>
      <c r="E3988" s="1" t="e">
        <f>_xlfn.XLOOKUP($L3988,Mapping!$D$1:$D$11,Mapping!$C$1:$C$11)</f>
        <v>#N/A</v>
      </c>
      <c r="F3988" s="1" t="s">
        <v>51</v>
      </c>
      <c r="G3988" s="1">
        <f>_xlfn.XLOOKUP(M3988,Mapping!$S$1:$S$177,Mapping!$U$1:$U$177,"AUX")</f>
        <v>0</v>
      </c>
      <c r="J3988" s="1" t="e">
        <f>_xlfn.XLOOKUP(H3988,Mapping!$F$1:$F$175,Mapping!$G$1:$G$175)</f>
        <v>#N/A</v>
      </c>
      <c r="N3988" s="1">
        <f>_xlfn.XLOOKUP(M3988,Mapping!P:P,Mapping!Q:Q)</f>
        <v>0</v>
      </c>
      <c r="Q3988" s="1" t="str">
        <f>_xlfn.XLOOKUP(M3988,Mapping!$K$1:$K$223,Mapping!$M$1:$M$223,"SLM")</f>
        <v>SLM</v>
      </c>
      <c r="T3988" t="s">
        <v>52</v>
      </c>
    </row>
    <row r="3989" spans="1:20" x14ac:dyDescent="0.3">
      <c r="A3989" s="1" t="str">
        <f>_xlfn.XLOOKUP(B3989,'Component ID-Name'!B:B,'Component ID-Name'!A:A,"")</f>
        <v/>
      </c>
      <c r="B3989" s="1" t="str">
        <f t="shared" si="62"/>
        <v>-</v>
      </c>
      <c r="C3989" s="1" t="e">
        <f>_xlfn.XLOOKUP(L3989,Mapping!$D$1:$D$11,Mapping!$A$1:$A$11)</f>
        <v>#N/A</v>
      </c>
      <c r="D3989" s="1" t="e">
        <f>_xlfn.XLOOKUP($L3989,Mapping!$D$1:$D$11,Mapping!$B$1:$B$11)</f>
        <v>#N/A</v>
      </c>
      <c r="E3989" s="1" t="e">
        <f>_xlfn.XLOOKUP($L3989,Mapping!$D$1:$D$11,Mapping!$C$1:$C$11)</f>
        <v>#N/A</v>
      </c>
      <c r="F3989" s="1" t="s">
        <v>51</v>
      </c>
      <c r="G3989" s="1">
        <f>_xlfn.XLOOKUP(M3989,Mapping!$S$1:$S$177,Mapping!$U$1:$U$177,"AUX")</f>
        <v>0</v>
      </c>
      <c r="J3989" s="1" t="e">
        <f>_xlfn.XLOOKUP(H3989,Mapping!$F$1:$F$175,Mapping!$G$1:$G$175)</f>
        <v>#N/A</v>
      </c>
      <c r="N3989" s="1">
        <f>_xlfn.XLOOKUP(M3989,Mapping!P:P,Mapping!Q:Q)</f>
        <v>0</v>
      </c>
      <c r="Q3989" s="1" t="str">
        <f>_xlfn.XLOOKUP(M3989,Mapping!$K$1:$K$223,Mapping!$M$1:$M$223,"SLM")</f>
        <v>SLM</v>
      </c>
      <c r="T3989" t="s">
        <v>52</v>
      </c>
    </row>
    <row r="3990" spans="1:20" x14ac:dyDescent="0.3">
      <c r="A3990" s="1" t="str">
        <f>_xlfn.XLOOKUP(B3990,'Component ID-Name'!B:B,'Component ID-Name'!A:A,"")</f>
        <v/>
      </c>
      <c r="B3990" s="1" t="str">
        <f t="shared" si="62"/>
        <v>-</v>
      </c>
      <c r="C3990" s="1" t="e">
        <f>_xlfn.XLOOKUP(L3990,Mapping!$D$1:$D$11,Mapping!$A$1:$A$11)</f>
        <v>#N/A</v>
      </c>
      <c r="D3990" s="1" t="e">
        <f>_xlfn.XLOOKUP($L3990,Mapping!$D$1:$D$11,Mapping!$B$1:$B$11)</f>
        <v>#N/A</v>
      </c>
      <c r="E3990" s="1" t="e">
        <f>_xlfn.XLOOKUP($L3990,Mapping!$D$1:$D$11,Mapping!$C$1:$C$11)</f>
        <v>#N/A</v>
      </c>
      <c r="F3990" s="1" t="s">
        <v>51</v>
      </c>
      <c r="G3990" s="1">
        <f>_xlfn.XLOOKUP(M3990,Mapping!$S$1:$S$177,Mapping!$U$1:$U$177,"AUX")</f>
        <v>0</v>
      </c>
      <c r="J3990" s="1" t="e">
        <f>_xlfn.XLOOKUP(H3990,Mapping!$F$1:$F$175,Mapping!$G$1:$G$175)</f>
        <v>#N/A</v>
      </c>
      <c r="N3990" s="1">
        <f>_xlfn.XLOOKUP(M3990,Mapping!P:P,Mapping!Q:Q)</f>
        <v>0</v>
      </c>
      <c r="Q3990" s="1" t="str">
        <f>_xlfn.XLOOKUP(M3990,Mapping!$K$1:$K$223,Mapping!$M$1:$M$223,"SLM")</f>
        <v>SLM</v>
      </c>
      <c r="T3990" t="s">
        <v>52</v>
      </c>
    </row>
    <row r="3991" spans="1:20" x14ac:dyDescent="0.3">
      <c r="A3991" s="1" t="str">
        <f>_xlfn.XLOOKUP(B3991,'Component ID-Name'!B:B,'Component ID-Name'!A:A,"")</f>
        <v/>
      </c>
      <c r="B3991" s="1" t="str">
        <f t="shared" si="62"/>
        <v>-</v>
      </c>
      <c r="C3991" s="1" t="e">
        <f>_xlfn.XLOOKUP(L3991,Mapping!$D$1:$D$11,Mapping!$A$1:$A$11)</f>
        <v>#N/A</v>
      </c>
      <c r="D3991" s="1" t="e">
        <f>_xlfn.XLOOKUP($L3991,Mapping!$D$1:$D$11,Mapping!$B$1:$B$11)</f>
        <v>#N/A</v>
      </c>
      <c r="E3991" s="1" t="e">
        <f>_xlfn.XLOOKUP($L3991,Mapping!$D$1:$D$11,Mapping!$C$1:$C$11)</f>
        <v>#N/A</v>
      </c>
      <c r="F3991" s="1" t="s">
        <v>51</v>
      </c>
      <c r="G3991" s="1">
        <f>_xlfn.XLOOKUP(M3991,Mapping!$S$1:$S$177,Mapping!$U$1:$U$177,"AUX")</f>
        <v>0</v>
      </c>
      <c r="J3991" s="1" t="e">
        <f>_xlfn.XLOOKUP(H3991,Mapping!$F$1:$F$175,Mapping!$G$1:$G$175)</f>
        <v>#N/A</v>
      </c>
      <c r="N3991" s="1">
        <f>_xlfn.XLOOKUP(M3991,Mapping!P:P,Mapping!Q:Q)</f>
        <v>0</v>
      </c>
      <c r="Q3991" s="1" t="str">
        <f>_xlfn.XLOOKUP(M3991,Mapping!$K$1:$K$223,Mapping!$M$1:$M$223,"SLM")</f>
        <v>SLM</v>
      </c>
      <c r="T3991" t="s">
        <v>52</v>
      </c>
    </row>
    <row r="3992" spans="1:20" x14ac:dyDescent="0.3">
      <c r="A3992" s="1" t="str">
        <f>_xlfn.XLOOKUP(B3992,'Component ID-Name'!B:B,'Component ID-Name'!A:A,"")</f>
        <v/>
      </c>
      <c r="B3992" s="1" t="str">
        <f t="shared" si="62"/>
        <v>-</v>
      </c>
      <c r="C3992" s="1" t="e">
        <f>_xlfn.XLOOKUP(L3992,Mapping!$D$1:$D$11,Mapping!$A$1:$A$11)</f>
        <v>#N/A</v>
      </c>
      <c r="D3992" s="1" t="e">
        <f>_xlfn.XLOOKUP($L3992,Mapping!$D$1:$D$11,Mapping!$B$1:$B$11)</f>
        <v>#N/A</v>
      </c>
      <c r="E3992" s="1" t="e">
        <f>_xlfn.XLOOKUP($L3992,Mapping!$D$1:$D$11,Mapping!$C$1:$C$11)</f>
        <v>#N/A</v>
      </c>
      <c r="F3992" s="1" t="s">
        <v>51</v>
      </c>
      <c r="G3992" s="1">
        <f>_xlfn.XLOOKUP(M3992,Mapping!$S$1:$S$177,Mapping!$U$1:$U$177,"AUX")</f>
        <v>0</v>
      </c>
      <c r="J3992" s="1" t="e">
        <f>_xlfn.XLOOKUP(H3992,Mapping!$F$1:$F$175,Mapping!$G$1:$G$175)</f>
        <v>#N/A</v>
      </c>
      <c r="N3992" s="1">
        <f>_xlfn.XLOOKUP(M3992,Mapping!P:P,Mapping!Q:Q)</f>
        <v>0</v>
      </c>
      <c r="Q3992" s="1" t="str">
        <f>_xlfn.XLOOKUP(M3992,Mapping!$K$1:$K$223,Mapping!$M$1:$M$223,"SLM")</f>
        <v>SLM</v>
      </c>
      <c r="T3992" t="s">
        <v>52</v>
      </c>
    </row>
    <row r="3993" spans="1:20" x14ac:dyDescent="0.3">
      <c r="A3993" s="1" t="str">
        <f>_xlfn.XLOOKUP(B3993,'Component ID-Name'!B:B,'Component ID-Name'!A:A,"")</f>
        <v/>
      </c>
      <c r="B3993" s="1" t="str">
        <f t="shared" si="62"/>
        <v>-</v>
      </c>
      <c r="C3993" s="1" t="e">
        <f>_xlfn.XLOOKUP(L3993,Mapping!$D$1:$D$11,Mapping!$A$1:$A$11)</f>
        <v>#N/A</v>
      </c>
      <c r="D3993" s="1" t="e">
        <f>_xlfn.XLOOKUP($L3993,Mapping!$D$1:$D$11,Mapping!$B$1:$B$11)</f>
        <v>#N/A</v>
      </c>
      <c r="E3993" s="1" t="e">
        <f>_xlfn.XLOOKUP($L3993,Mapping!$D$1:$D$11,Mapping!$C$1:$C$11)</f>
        <v>#N/A</v>
      </c>
      <c r="F3993" s="1" t="s">
        <v>51</v>
      </c>
      <c r="G3993" s="1">
        <f>_xlfn.XLOOKUP(M3993,Mapping!$S$1:$S$177,Mapping!$U$1:$U$177,"AUX")</f>
        <v>0</v>
      </c>
      <c r="J3993" s="1" t="e">
        <f>_xlfn.XLOOKUP(H3993,Mapping!$F$1:$F$175,Mapping!$G$1:$G$175)</f>
        <v>#N/A</v>
      </c>
      <c r="N3993" s="1">
        <f>_xlfn.XLOOKUP(M3993,Mapping!P:P,Mapping!Q:Q)</f>
        <v>0</v>
      </c>
      <c r="Q3993" s="1" t="str">
        <f>_xlfn.XLOOKUP(M3993,Mapping!$K$1:$K$223,Mapping!$M$1:$M$223,"SLM")</f>
        <v>SLM</v>
      </c>
      <c r="T3993" t="s">
        <v>52</v>
      </c>
    </row>
    <row r="3994" spans="1:20" x14ac:dyDescent="0.3">
      <c r="A3994" s="1" t="str">
        <f>_xlfn.XLOOKUP(B3994,'Component ID-Name'!B:B,'Component ID-Name'!A:A,"")</f>
        <v/>
      </c>
      <c r="B3994" s="1" t="str">
        <f t="shared" si="62"/>
        <v>-</v>
      </c>
      <c r="C3994" s="1" t="e">
        <f>_xlfn.XLOOKUP(L3994,Mapping!$D$1:$D$11,Mapping!$A$1:$A$11)</f>
        <v>#N/A</v>
      </c>
      <c r="D3994" s="1" t="e">
        <f>_xlfn.XLOOKUP($L3994,Mapping!$D$1:$D$11,Mapping!$B$1:$B$11)</f>
        <v>#N/A</v>
      </c>
      <c r="E3994" s="1" t="e">
        <f>_xlfn.XLOOKUP($L3994,Mapping!$D$1:$D$11,Mapping!$C$1:$C$11)</f>
        <v>#N/A</v>
      </c>
      <c r="F3994" s="1" t="s">
        <v>51</v>
      </c>
      <c r="G3994" s="1">
        <f>_xlfn.XLOOKUP(M3994,Mapping!$S$1:$S$177,Mapping!$U$1:$U$177,"AUX")</f>
        <v>0</v>
      </c>
      <c r="J3994" s="1" t="e">
        <f>_xlfn.XLOOKUP(H3994,Mapping!$F$1:$F$175,Mapping!$G$1:$G$175)</f>
        <v>#N/A</v>
      </c>
      <c r="N3994" s="1">
        <f>_xlfn.XLOOKUP(M3994,Mapping!P:P,Mapping!Q:Q)</f>
        <v>0</v>
      </c>
      <c r="Q3994" s="1" t="str">
        <f>_xlfn.XLOOKUP(M3994,Mapping!$K$1:$K$223,Mapping!$M$1:$M$223,"SLM")</f>
        <v>SLM</v>
      </c>
      <c r="T3994" t="s">
        <v>52</v>
      </c>
    </row>
    <row r="3995" spans="1:20" x14ac:dyDescent="0.3">
      <c r="A3995" s="1" t="str">
        <f>_xlfn.XLOOKUP(B3995,'Component ID-Name'!B:B,'Component ID-Name'!A:A,"")</f>
        <v/>
      </c>
      <c r="B3995" s="1" t="str">
        <f t="shared" si="62"/>
        <v>-</v>
      </c>
      <c r="C3995" s="1" t="e">
        <f>_xlfn.XLOOKUP(L3995,Mapping!$D$1:$D$11,Mapping!$A$1:$A$11)</f>
        <v>#N/A</v>
      </c>
      <c r="D3995" s="1" t="e">
        <f>_xlfn.XLOOKUP($L3995,Mapping!$D$1:$D$11,Mapping!$B$1:$B$11)</f>
        <v>#N/A</v>
      </c>
      <c r="E3995" s="1" t="e">
        <f>_xlfn.XLOOKUP($L3995,Mapping!$D$1:$D$11,Mapping!$C$1:$C$11)</f>
        <v>#N/A</v>
      </c>
      <c r="F3995" s="1" t="s">
        <v>51</v>
      </c>
      <c r="G3995" s="1">
        <f>_xlfn.XLOOKUP(M3995,Mapping!$S$1:$S$177,Mapping!$U$1:$U$177,"AUX")</f>
        <v>0</v>
      </c>
      <c r="J3995" s="1" t="e">
        <f>_xlfn.XLOOKUP(H3995,Mapping!$F$1:$F$175,Mapping!$G$1:$G$175)</f>
        <v>#N/A</v>
      </c>
      <c r="N3995" s="1">
        <f>_xlfn.XLOOKUP(M3995,Mapping!P:P,Mapping!Q:Q)</f>
        <v>0</v>
      </c>
      <c r="Q3995" s="1" t="str">
        <f>_xlfn.XLOOKUP(M3995,Mapping!$K$1:$K$223,Mapping!$M$1:$M$223,"SLM")</f>
        <v>SLM</v>
      </c>
      <c r="T3995" t="s">
        <v>52</v>
      </c>
    </row>
    <row r="3996" spans="1:20" x14ac:dyDescent="0.3">
      <c r="A3996" s="1" t="str">
        <f>_xlfn.XLOOKUP(B3996,'Component ID-Name'!B:B,'Component ID-Name'!A:A,"")</f>
        <v/>
      </c>
      <c r="B3996" s="1" t="str">
        <f t="shared" si="62"/>
        <v>-</v>
      </c>
      <c r="C3996" s="1" t="e">
        <f>_xlfn.XLOOKUP(L3996,Mapping!$D$1:$D$11,Mapping!$A$1:$A$11)</f>
        <v>#N/A</v>
      </c>
      <c r="D3996" s="1" t="e">
        <f>_xlfn.XLOOKUP($L3996,Mapping!$D$1:$D$11,Mapping!$B$1:$B$11)</f>
        <v>#N/A</v>
      </c>
      <c r="E3996" s="1" t="e">
        <f>_xlfn.XLOOKUP($L3996,Mapping!$D$1:$D$11,Mapping!$C$1:$C$11)</f>
        <v>#N/A</v>
      </c>
      <c r="F3996" s="1" t="s">
        <v>51</v>
      </c>
      <c r="G3996" s="1">
        <f>_xlfn.XLOOKUP(M3996,Mapping!$S$1:$S$177,Mapping!$U$1:$U$177,"AUX")</f>
        <v>0</v>
      </c>
      <c r="J3996" s="1" t="e">
        <f>_xlfn.XLOOKUP(H3996,Mapping!$F$1:$F$175,Mapping!$G$1:$G$175)</f>
        <v>#N/A</v>
      </c>
      <c r="N3996" s="1">
        <f>_xlfn.XLOOKUP(M3996,Mapping!P:P,Mapping!Q:Q)</f>
        <v>0</v>
      </c>
      <c r="Q3996" s="1" t="str">
        <f>_xlfn.XLOOKUP(M3996,Mapping!$K$1:$K$223,Mapping!$M$1:$M$223,"SLM")</f>
        <v>SLM</v>
      </c>
      <c r="T3996" t="s">
        <v>52</v>
      </c>
    </row>
    <row r="3997" spans="1:20" x14ac:dyDescent="0.3">
      <c r="A3997" s="1" t="str">
        <f>_xlfn.XLOOKUP(B3997,'Component ID-Name'!B:B,'Component ID-Name'!A:A,"")</f>
        <v/>
      </c>
      <c r="B3997" s="1" t="str">
        <f t="shared" si="62"/>
        <v>-</v>
      </c>
      <c r="C3997" s="1" t="e">
        <f>_xlfn.XLOOKUP(L3997,Mapping!$D$1:$D$11,Mapping!$A$1:$A$11)</f>
        <v>#N/A</v>
      </c>
      <c r="D3997" s="1" t="e">
        <f>_xlfn.XLOOKUP($L3997,Mapping!$D$1:$D$11,Mapping!$B$1:$B$11)</f>
        <v>#N/A</v>
      </c>
      <c r="E3997" s="1" t="e">
        <f>_xlfn.XLOOKUP($L3997,Mapping!$D$1:$D$11,Mapping!$C$1:$C$11)</f>
        <v>#N/A</v>
      </c>
      <c r="F3997" s="1" t="s">
        <v>51</v>
      </c>
      <c r="G3997" s="1">
        <f>_xlfn.XLOOKUP(M3997,Mapping!$S$1:$S$177,Mapping!$U$1:$U$177,"AUX")</f>
        <v>0</v>
      </c>
      <c r="J3997" s="1" t="e">
        <f>_xlfn.XLOOKUP(H3997,Mapping!$F$1:$F$175,Mapping!$G$1:$G$175)</f>
        <v>#N/A</v>
      </c>
      <c r="N3997" s="1">
        <f>_xlfn.XLOOKUP(M3997,Mapping!P:P,Mapping!Q:Q)</f>
        <v>0</v>
      </c>
      <c r="Q3997" s="1" t="str">
        <f>_xlfn.XLOOKUP(M3997,Mapping!$K$1:$K$223,Mapping!$M$1:$M$223,"SLM")</f>
        <v>SLM</v>
      </c>
      <c r="T3997" t="s">
        <v>52</v>
      </c>
    </row>
    <row r="3998" spans="1:20" x14ac:dyDescent="0.3">
      <c r="A3998" s="1" t="str">
        <f>_xlfn.XLOOKUP(B3998,'Component ID-Name'!B:B,'Component ID-Name'!A:A,"")</f>
        <v/>
      </c>
      <c r="B3998" s="1" t="str">
        <f t="shared" si="62"/>
        <v>-</v>
      </c>
      <c r="C3998" s="1" t="e">
        <f>_xlfn.XLOOKUP(L3998,Mapping!$D$1:$D$11,Mapping!$A$1:$A$11)</f>
        <v>#N/A</v>
      </c>
      <c r="D3998" s="1" t="e">
        <f>_xlfn.XLOOKUP($L3998,Mapping!$D$1:$D$11,Mapping!$B$1:$B$11)</f>
        <v>#N/A</v>
      </c>
      <c r="E3998" s="1" t="e">
        <f>_xlfn.XLOOKUP($L3998,Mapping!$D$1:$D$11,Mapping!$C$1:$C$11)</f>
        <v>#N/A</v>
      </c>
      <c r="F3998" s="1" t="s">
        <v>51</v>
      </c>
      <c r="G3998" s="1">
        <f>_xlfn.XLOOKUP(M3998,Mapping!$S$1:$S$177,Mapping!$U$1:$U$177,"AUX")</f>
        <v>0</v>
      </c>
      <c r="J3998" s="1" t="e">
        <f>_xlfn.XLOOKUP(H3998,Mapping!$F$1:$F$175,Mapping!$G$1:$G$175)</f>
        <v>#N/A</v>
      </c>
      <c r="N3998" s="1">
        <f>_xlfn.XLOOKUP(M3998,Mapping!P:P,Mapping!Q:Q)</f>
        <v>0</v>
      </c>
      <c r="Q3998" s="1" t="str">
        <f>_xlfn.XLOOKUP(M3998,Mapping!$K$1:$K$223,Mapping!$M$1:$M$223,"SLM")</f>
        <v>SLM</v>
      </c>
      <c r="T3998" t="s">
        <v>52</v>
      </c>
    </row>
    <row r="3999" spans="1:20" x14ac:dyDescent="0.3">
      <c r="A3999" s="1" t="str">
        <f>_xlfn.XLOOKUP(B3999,'Component ID-Name'!B:B,'Component ID-Name'!A:A,"")</f>
        <v/>
      </c>
      <c r="B3999" s="1" t="str">
        <f t="shared" si="62"/>
        <v>-</v>
      </c>
      <c r="C3999" s="1" t="e">
        <f>_xlfn.XLOOKUP(L3999,Mapping!$D$1:$D$11,Mapping!$A$1:$A$11)</f>
        <v>#N/A</v>
      </c>
      <c r="D3999" s="1" t="e">
        <f>_xlfn.XLOOKUP($L3999,Mapping!$D$1:$D$11,Mapping!$B$1:$B$11)</f>
        <v>#N/A</v>
      </c>
      <c r="E3999" s="1" t="e">
        <f>_xlfn.XLOOKUP($L3999,Mapping!$D$1:$D$11,Mapping!$C$1:$C$11)</f>
        <v>#N/A</v>
      </c>
      <c r="F3999" s="1" t="s">
        <v>51</v>
      </c>
      <c r="G3999" s="1">
        <f>_xlfn.XLOOKUP(M3999,Mapping!$S$1:$S$177,Mapping!$U$1:$U$177,"AUX")</f>
        <v>0</v>
      </c>
      <c r="J3999" s="1" t="e">
        <f>_xlfn.XLOOKUP(H3999,Mapping!$F$1:$F$175,Mapping!$G$1:$G$175)</f>
        <v>#N/A</v>
      </c>
      <c r="N3999" s="1">
        <f>_xlfn.XLOOKUP(M3999,Mapping!P:P,Mapping!Q:Q)</f>
        <v>0</v>
      </c>
      <c r="Q3999" s="1" t="str">
        <f>_xlfn.XLOOKUP(M3999,Mapping!$K$1:$K$223,Mapping!$M$1:$M$223,"SLM")</f>
        <v>SLM</v>
      </c>
      <c r="T3999" t="s">
        <v>52</v>
      </c>
    </row>
    <row r="4000" spans="1:20" x14ac:dyDescent="0.3">
      <c r="A4000" s="1" t="str">
        <f>_xlfn.XLOOKUP(B4000,'Component ID-Name'!B:B,'Component ID-Name'!A:A,"")</f>
        <v/>
      </c>
      <c r="B4000" s="1" t="str">
        <f t="shared" si="62"/>
        <v>-</v>
      </c>
      <c r="C4000" s="1" t="e">
        <f>_xlfn.XLOOKUP(L4000,Mapping!$D$1:$D$11,Mapping!$A$1:$A$11)</f>
        <v>#N/A</v>
      </c>
      <c r="D4000" s="1" t="e">
        <f>_xlfn.XLOOKUP($L4000,Mapping!$D$1:$D$11,Mapping!$B$1:$B$11)</f>
        <v>#N/A</v>
      </c>
      <c r="E4000" s="1" t="e">
        <f>_xlfn.XLOOKUP($L4000,Mapping!$D$1:$D$11,Mapping!$C$1:$C$11)</f>
        <v>#N/A</v>
      </c>
      <c r="F4000" s="1" t="s">
        <v>51</v>
      </c>
      <c r="G4000" s="1">
        <f>_xlfn.XLOOKUP(M4000,Mapping!$S$1:$S$177,Mapping!$U$1:$U$177,"AUX")</f>
        <v>0</v>
      </c>
      <c r="J4000" s="1" t="e">
        <f>_xlfn.XLOOKUP(H4000,Mapping!$F$1:$F$175,Mapping!$G$1:$G$175)</f>
        <v>#N/A</v>
      </c>
      <c r="N4000" s="1">
        <f>_xlfn.XLOOKUP(M4000,Mapping!P:P,Mapping!Q:Q)</f>
        <v>0</v>
      </c>
      <c r="Q4000" s="1" t="str">
        <f>_xlfn.XLOOKUP(M4000,Mapping!$K$1:$K$223,Mapping!$M$1:$M$223,"SLM")</f>
        <v>SLM</v>
      </c>
      <c r="T4000" t="s">
        <v>52</v>
      </c>
    </row>
    <row r="4001" spans="1:20" x14ac:dyDescent="0.3">
      <c r="A4001" s="1" t="str">
        <f>_xlfn.XLOOKUP(B4001,'Component ID-Name'!B:B,'Component ID-Name'!A:A,"")</f>
        <v/>
      </c>
      <c r="B4001" s="1" t="str">
        <f t="shared" si="62"/>
        <v>-</v>
      </c>
      <c r="C4001" s="1" t="e">
        <f>_xlfn.XLOOKUP(L4001,Mapping!$D$1:$D$11,Mapping!$A$1:$A$11)</f>
        <v>#N/A</v>
      </c>
      <c r="D4001" s="1" t="e">
        <f>_xlfn.XLOOKUP($L4001,Mapping!$D$1:$D$11,Mapping!$B$1:$B$11)</f>
        <v>#N/A</v>
      </c>
      <c r="E4001" s="1" t="e">
        <f>_xlfn.XLOOKUP($L4001,Mapping!$D$1:$D$11,Mapping!$C$1:$C$11)</f>
        <v>#N/A</v>
      </c>
      <c r="F4001" s="1" t="s">
        <v>51</v>
      </c>
      <c r="G4001" s="1">
        <f>_xlfn.XLOOKUP(M4001,Mapping!$S$1:$S$177,Mapping!$U$1:$U$177,"AUX")</f>
        <v>0</v>
      </c>
      <c r="J4001" s="1" t="e">
        <f>_xlfn.XLOOKUP(H4001,Mapping!$F$1:$F$175,Mapping!$G$1:$G$175)</f>
        <v>#N/A</v>
      </c>
      <c r="N4001" s="1">
        <f>_xlfn.XLOOKUP(M4001,Mapping!P:P,Mapping!Q:Q)</f>
        <v>0</v>
      </c>
      <c r="Q4001" s="1" t="str">
        <f>_xlfn.XLOOKUP(M4001,Mapping!$K$1:$K$223,Mapping!$M$1:$M$223,"SLM")</f>
        <v>SLM</v>
      </c>
      <c r="T4001" t="s">
        <v>52</v>
      </c>
    </row>
    <row r="4002" spans="1:20" x14ac:dyDescent="0.3">
      <c r="A4002" s="1" t="str">
        <f>_xlfn.XLOOKUP(B4002,'Component ID-Name'!B:B,'Component ID-Name'!A:A,"")</f>
        <v/>
      </c>
      <c r="B4002" s="1" t="str">
        <f t="shared" si="62"/>
        <v>-</v>
      </c>
      <c r="C4002" s="1" t="e">
        <f>_xlfn.XLOOKUP(L4002,Mapping!$D$1:$D$11,Mapping!$A$1:$A$11)</f>
        <v>#N/A</v>
      </c>
      <c r="D4002" s="1" t="e">
        <f>_xlfn.XLOOKUP($L4002,Mapping!$D$1:$D$11,Mapping!$B$1:$B$11)</f>
        <v>#N/A</v>
      </c>
      <c r="E4002" s="1" t="e">
        <f>_xlfn.XLOOKUP($L4002,Mapping!$D$1:$D$11,Mapping!$C$1:$C$11)</f>
        <v>#N/A</v>
      </c>
      <c r="F4002" s="1" t="s">
        <v>51</v>
      </c>
      <c r="G4002" s="1">
        <f>_xlfn.XLOOKUP(M4002,Mapping!$S$1:$S$177,Mapping!$U$1:$U$177,"AUX")</f>
        <v>0</v>
      </c>
      <c r="J4002" s="1" t="e">
        <f>_xlfn.XLOOKUP(H4002,Mapping!$F$1:$F$175,Mapping!$G$1:$G$175)</f>
        <v>#N/A</v>
      </c>
      <c r="N4002" s="1">
        <f>_xlfn.XLOOKUP(M4002,Mapping!P:P,Mapping!Q:Q)</f>
        <v>0</v>
      </c>
      <c r="Q4002" s="1" t="str">
        <f>_xlfn.XLOOKUP(M4002,Mapping!$K$1:$K$223,Mapping!$M$1:$M$223,"SLM")</f>
        <v>SLM</v>
      </c>
      <c r="T4002" t="s">
        <v>52</v>
      </c>
    </row>
    <row r="4003" spans="1:20" x14ac:dyDescent="0.3">
      <c r="A4003" s="1" t="str">
        <f>_xlfn.XLOOKUP(B4003,'Component ID-Name'!B:B,'Component ID-Name'!A:A,"")</f>
        <v/>
      </c>
      <c r="B4003" s="1" t="str">
        <f t="shared" si="62"/>
        <v>-</v>
      </c>
      <c r="C4003" s="1" t="e">
        <f>_xlfn.XLOOKUP(L4003,Mapping!$D$1:$D$11,Mapping!$A$1:$A$11)</f>
        <v>#N/A</v>
      </c>
      <c r="D4003" s="1" t="e">
        <f>_xlfn.XLOOKUP($L4003,Mapping!$D$1:$D$11,Mapping!$B$1:$B$11)</f>
        <v>#N/A</v>
      </c>
      <c r="E4003" s="1" t="e">
        <f>_xlfn.XLOOKUP($L4003,Mapping!$D$1:$D$11,Mapping!$C$1:$C$11)</f>
        <v>#N/A</v>
      </c>
      <c r="F4003" s="1" t="s">
        <v>51</v>
      </c>
      <c r="G4003" s="1">
        <f>_xlfn.XLOOKUP(M4003,Mapping!$S$1:$S$177,Mapping!$U$1:$U$177,"AUX")</f>
        <v>0</v>
      </c>
      <c r="J4003" s="1" t="e">
        <f>_xlfn.XLOOKUP(H4003,Mapping!$F$1:$F$175,Mapping!$G$1:$G$175)</f>
        <v>#N/A</v>
      </c>
      <c r="N4003" s="1">
        <f>_xlfn.XLOOKUP(M4003,Mapping!P:P,Mapping!Q:Q)</f>
        <v>0</v>
      </c>
      <c r="Q4003" s="1" t="str">
        <f>_xlfn.XLOOKUP(M4003,Mapping!$K$1:$K$223,Mapping!$M$1:$M$223,"SLM")</f>
        <v>SLM</v>
      </c>
      <c r="T4003" t="s">
        <v>52</v>
      </c>
    </row>
    <row r="4004" spans="1:20" x14ac:dyDescent="0.3">
      <c r="A4004" s="1" t="str">
        <f>_xlfn.XLOOKUP(B4004,'Component ID-Name'!B:B,'Component ID-Name'!A:A,"")</f>
        <v/>
      </c>
      <c r="B4004" s="1" t="str">
        <f t="shared" si="62"/>
        <v>-</v>
      </c>
      <c r="C4004" s="1" t="e">
        <f>_xlfn.XLOOKUP(L4004,Mapping!$D$1:$D$11,Mapping!$A$1:$A$11)</f>
        <v>#N/A</v>
      </c>
      <c r="D4004" s="1" t="e">
        <f>_xlfn.XLOOKUP($L4004,Mapping!$D$1:$D$11,Mapping!$B$1:$B$11)</f>
        <v>#N/A</v>
      </c>
      <c r="E4004" s="1" t="e">
        <f>_xlfn.XLOOKUP($L4004,Mapping!$D$1:$D$11,Mapping!$C$1:$C$11)</f>
        <v>#N/A</v>
      </c>
      <c r="F4004" s="1" t="s">
        <v>51</v>
      </c>
      <c r="G4004" s="1">
        <f>_xlfn.XLOOKUP(M4004,Mapping!$S$1:$S$177,Mapping!$U$1:$U$177,"AUX")</f>
        <v>0</v>
      </c>
      <c r="J4004" s="1" t="e">
        <f>_xlfn.XLOOKUP(H4004,Mapping!$F$1:$F$175,Mapping!$G$1:$G$175)</f>
        <v>#N/A</v>
      </c>
      <c r="N4004" s="1">
        <f>_xlfn.XLOOKUP(M4004,Mapping!P:P,Mapping!Q:Q)</f>
        <v>0</v>
      </c>
      <c r="Q4004" s="1" t="str">
        <f>_xlfn.XLOOKUP(M4004,Mapping!$K$1:$K$223,Mapping!$M$1:$M$223,"SLM")</f>
        <v>SLM</v>
      </c>
      <c r="T4004" t="s">
        <v>52</v>
      </c>
    </row>
    <row r="4005" spans="1:20" x14ac:dyDescent="0.3">
      <c r="A4005" s="1" t="str">
        <f>_xlfn.XLOOKUP(B4005,'Component ID-Name'!B:B,'Component ID-Name'!A:A,"")</f>
        <v/>
      </c>
      <c r="B4005" s="1" t="str">
        <f t="shared" si="62"/>
        <v>-</v>
      </c>
      <c r="C4005" s="1" t="e">
        <f>_xlfn.XLOOKUP(L4005,Mapping!$D$1:$D$11,Mapping!$A$1:$A$11)</f>
        <v>#N/A</v>
      </c>
      <c r="D4005" s="1" t="e">
        <f>_xlfn.XLOOKUP($L4005,Mapping!$D$1:$D$11,Mapping!$B$1:$B$11)</f>
        <v>#N/A</v>
      </c>
      <c r="E4005" s="1" t="e">
        <f>_xlfn.XLOOKUP($L4005,Mapping!$D$1:$D$11,Mapping!$C$1:$C$11)</f>
        <v>#N/A</v>
      </c>
      <c r="F4005" s="1" t="s">
        <v>51</v>
      </c>
      <c r="G4005" s="1">
        <f>_xlfn.XLOOKUP(M4005,Mapping!$S$1:$S$177,Mapping!$U$1:$U$177,"AUX")</f>
        <v>0</v>
      </c>
      <c r="J4005" s="1" t="e">
        <f>_xlfn.XLOOKUP(H4005,Mapping!$F$1:$F$175,Mapping!$G$1:$G$175)</f>
        <v>#N/A</v>
      </c>
      <c r="N4005" s="1">
        <f>_xlfn.XLOOKUP(M4005,Mapping!P:P,Mapping!Q:Q)</f>
        <v>0</v>
      </c>
      <c r="Q4005" s="1" t="str">
        <f>_xlfn.XLOOKUP(M4005,Mapping!$K$1:$K$223,Mapping!$M$1:$M$223,"SLM")</f>
        <v>SLM</v>
      </c>
      <c r="T4005" t="s">
        <v>52</v>
      </c>
    </row>
    <row r="4006" spans="1:20" x14ac:dyDescent="0.3">
      <c r="A4006" s="1" t="str">
        <f>_xlfn.XLOOKUP(B4006,'Component ID-Name'!B:B,'Component ID-Name'!A:A,"")</f>
        <v/>
      </c>
      <c r="B4006" s="1" t="str">
        <f t="shared" si="62"/>
        <v>-</v>
      </c>
      <c r="C4006" s="1" t="e">
        <f>_xlfn.XLOOKUP(L4006,Mapping!$D$1:$D$11,Mapping!$A$1:$A$11)</f>
        <v>#N/A</v>
      </c>
      <c r="D4006" s="1" t="e">
        <f>_xlfn.XLOOKUP($L4006,Mapping!$D$1:$D$11,Mapping!$B$1:$B$11)</f>
        <v>#N/A</v>
      </c>
      <c r="E4006" s="1" t="e">
        <f>_xlfn.XLOOKUP($L4006,Mapping!$D$1:$D$11,Mapping!$C$1:$C$11)</f>
        <v>#N/A</v>
      </c>
      <c r="F4006" s="1" t="s">
        <v>51</v>
      </c>
      <c r="G4006" s="1">
        <f>_xlfn.XLOOKUP(M4006,Mapping!$S$1:$S$177,Mapping!$U$1:$U$177,"AUX")</f>
        <v>0</v>
      </c>
      <c r="J4006" s="1" t="e">
        <f>_xlfn.XLOOKUP(H4006,Mapping!$F$1:$F$175,Mapping!$G$1:$G$175)</f>
        <v>#N/A</v>
      </c>
      <c r="N4006" s="1">
        <f>_xlfn.XLOOKUP(M4006,Mapping!P:P,Mapping!Q:Q)</f>
        <v>0</v>
      </c>
      <c r="Q4006" s="1" t="str">
        <f>_xlfn.XLOOKUP(M4006,Mapping!$K$1:$K$223,Mapping!$M$1:$M$223,"SLM")</f>
        <v>SLM</v>
      </c>
      <c r="T4006" t="s">
        <v>52</v>
      </c>
    </row>
    <row r="4007" spans="1:20" x14ac:dyDescent="0.3">
      <c r="A4007" s="1" t="str">
        <f>_xlfn.XLOOKUP(B4007,'Component ID-Name'!B:B,'Component ID-Name'!A:A,"")</f>
        <v/>
      </c>
      <c r="B4007" s="1" t="str">
        <f t="shared" si="62"/>
        <v>-</v>
      </c>
      <c r="C4007" s="1" t="e">
        <f>_xlfn.XLOOKUP(L4007,Mapping!$D$1:$D$11,Mapping!$A$1:$A$11)</f>
        <v>#N/A</v>
      </c>
      <c r="D4007" s="1" t="e">
        <f>_xlfn.XLOOKUP($L4007,Mapping!$D$1:$D$11,Mapping!$B$1:$B$11)</f>
        <v>#N/A</v>
      </c>
      <c r="E4007" s="1" t="e">
        <f>_xlfn.XLOOKUP($L4007,Mapping!$D$1:$D$11,Mapping!$C$1:$C$11)</f>
        <v>#N/A</v>
      </c>
      <c r="F4007" s="1" t="s">
        <v>51</v>
      </c>
      <c r="G4007" s="1">
        <f>_xlfn.XLOOKUP(M4007,Mapping!$S$1:$S$177,Mapping!$U$1:$U$177,"AUX")</f>
        <v>0</v>
      </c>
      <c r="J4007" s="1" t="e">
        <f>_xlfn.XLOOKUP(H4007,Mapping!$F$1:$F$175,Mapping!$G$1:$G$175)</f>
        <v>#N/A</v>
      </c>
      <c r="N4007" s="1">
        <f>_xlfn.XLOOKUP(M4007,Mapping!P:P,Mapping!Q:Q)</f>
        <v>0</v>
      </c>
      <c r="Q4007" s="1" t="str">
        <f>_xlfn.XLOOKUP(M4007,Mapping!$K$1:$K$223,Mapping!$M$1:$M$223,"SLM")</f>
        <v>SLM</v>
      </c>
      <c r="T4007" t="s">
        <v>52</v>
      </c>
    </row>
    <row r="4008" spans="1:20" x14ac:dyDescent="0.3">
      <c r="A4008" s="1" t="str">
        <f>_xlfn.XLOOKUP(B4008,'Component ID-Name'!B:B,'Component ID-Name'!A:A,"")</f>
        <v/>
      </c>
      <c r="B4008" s="1" t="str">
        <f t="shared" si="62"/>
        <v>-</v>
      </c>
      <c r="C4008" s="1" t="e">
        <f>_xlfn.XLOOKUP(L4008,Mapping!$D$1:$D$11,Mapping!$A$1:$A$11)</f>
        <v>#N/A</v>
      </c>
      <c r="D4008" s="1" t="e">
        <f>_xlfn.XLOOKUP($L4008,Mapping!$D$1:$D$11,Mapping!$B$1:$B$11)</f>
        <v>#N/A</v>
      </c>
      <c r="E4008" s="1" t="e">
        <f>_xlfn.XLOOKUP($L4008,Mapping!$D$1:$D$11,Mapping!$C$1:$C$11)</f>
        <v>#N/A</v>
      </c>
      <c r="F4008" s="1" t="s">
        <v>51</v>
      </c>
      <c r="G4008" s="1">
        <f>_xlfn.XLOOKUP(M4008,Mapping!$S$1:$S$177,Mapping!$U$1:$U$177,"AUX")</f>
        <v>0</v>
      </c>
      <c r="J4008" s="1" t="e">
        <f>_xlfn.XLOOKUP(H4008,Mapping!$F$1:$F$175,Mapping!$G$1:$G$175)</f>
        <v>#N/A</v>
      </c>
      <c r="N4008" s="1">
        <f>_xlfn.XLOOKUP(M4008,Mapping!P:P,Mapping!Q:Q)</f>
        <v>0</v>
      </c>
      <c r="Q4008" s="1" t="str">
        <f>_xlfn.XLOOKUP(M4008,Mapping!$K$1:$K$223,Mapping!$M$1:$M$223,"SLM")</f>
        <v>SLM</v>
      </c>
      <c r="T4008" t="s">
        <v>52</v>
      </c>
    </row>
    <row r="4009" spans="1:20" x14ac:dyDescent="0.3">
      <c r="A4009" s="1" t="str">
        <f>_xlfn.XLOOKUP(B4009,'Component ID-Name'!B:B,'Component ID-Name'!A:A,"")</f>
        <v/>
      </c>
      <c r="B4009" s="1" t="str">
        <f t="shared" si="62"/>
        <v>-</v>
      </c>
      <c r="C4009" s="1" t="e">
        <f>_xlfn.XLOOKUP(L4009,Mapping!$D$1:$D$11,Mapping!$A$1:$A$11)</f>
        <v>#N/A</v>
      </c>
      <c r="D4009" s="1" t="e">
        <f>_xlfn.XLOOKUP($L4009,Mapping!$D$1:$D$11,Mapping!$B$1:$B$11)</f>
        <v>#N/A</v>
      </c>
      <c r="E4009" s="1" t="e">
        <f>_xlfn.XLOOKUP($L4009,Mapping!$D$1:$D$11,Mapping!$C$1:$C$11)</f>
        <v>#N/A</v>
      </c>
      <c r="F4009" s="1" t="s">
        <v>51</v>
      </c>
      <c r="G4009" s="1">
        <f>_xlfn.XLOOKUP(M4009,Mapping!$S$1:$S$177,Mapping!$U$1:$U$177,"AUX")</f>
        <v>0</v>
      </c>
      <c r="J4009" s="1" t="e">
        <f>_xlfn.XLOOKUP(H4009,Mapping!$F$1:$F$175,Mapping!$G$1:$G$175)</f>
        <v>#N/A</v>
      </c>
      <c r="N4009" s="1">
        <f>_xlfn.XLOOKUP(M4009,Mapping!P:P,Mapping!Q:Q)</f>
        <v>0</v>
      </c>
      <c r="Q4009" s="1" t="str">
        <f>_xlfn.XLOOKUP(M4009,Mapping!$K$1:$K$223,Mapping!$M$1:$M$223,"SLM")</f>
        <v>SLM</v>
      </c>
      <c r="T4009" t="s">
        <v>52</v>
      </c>
    </row>
    <row r="4010" spans="1:20" x14ac:dyDescent="0.3">
      <c r="A4010" s="1" t="str">
        <f>_xlfn.XLOOKUP(B4010,'Component ID-Name'!B:B,'Component ID-Name'!A:A,"")</f>
        <v/>
      </c>
      <c r="B4010" s="1" t="str">
        <f t="shared" si="62"/>
        <v>-</v>
      </c>
      <c r="C4010" s="1" t="e">
        <f>_xlfn.XLOOKUP(L4010,Mapping!$D$1:$D$11,Mapping!$A$1:$A$11)</f>
        <v>#N/A</v>
      </c>
      <c r="D4010" s="1" t="e">
        <f>_xlfn.XLOOKUP($L4010,Mapping!$D$1:$D$11,Mapping!$B$1:$B$11)</f>
        <v>#N/A</v>
      </c>
      <c r="E4010" s="1" t="e">
        <f>_xlfn.XLOOKUP($L4010,Mapping!$D$1:$D$11,Mapping!$C$1:$C$11)</f>
        <v>#N/A</v>
      </c>
      <c r="F4010" s="1" t="s">
        <v>51</v>
      </c>
      <c r="G4010" s="1">
        <f>_xlfn.XLOOKUP(M4010,Mapping!$S$1:$S$177,Mapping!$U$1:$U$177,"AUX")</f>
        <v>0</v>
      </c>
      <c r="J4010" s="1" t="e">
        <f>_xlfn.XLOOKUP(H4010,Mapping!$F$1:$F$175,Mapping!$G$1:$G$175)</f>
        <v>#N/A</v>
      </c>
      <c r="N4010" s="1">
        <f>_xlfn.XLOOKUP(M4010,Mapping!P:P,Mapping!Q:Q)</f>
        <v>0</v>
      </c>
      <c r="Q4010" s="1" t="str">
        <f>_xlfn.XLOOKUP(M4010,Mapping!$K$1:$K$223,Mapping!$M$1:$M$223,"SLM")</f>
        <v>SLM</v>
      </c>
      <c r="T4010" t="s">
        <v>52</v>
      </c>
    </row>
    <row r="4011" spans="1:20" x14ac:dyDescent="0.3">
      <c r="A4011" s="1" t="str">
        <f>_xlfn.XLOOKUP(B4011,'Component ID-Name'!B:B,'Component ID-Name'!A:A,"")</f>
        <v/>
      </c>
      <c r="B4011" s="1" t="str">
        <f t="shared" si="62"/>
        <v>-</v>
      </c>
      <c r="C4011" s="1" t="e">
        <f>_xlfn.XLOOKUP(L4011,Mapping!$D$1:$D$11,Mapping!$A$1:$A$11)</f>
        <v>#N/A</v>
      </c>
      <c r="D4011" s="1" t="e">
        <f>_xlfn.XLOOKUP($L4011,Mapping!$D$1:$D$11,Mapping!$B$1:$B$11)</f>
        <v>#N/A</v>
      </c>
      <c r="E4011" s="1" t="e">
        <f>_xlfn.XLOOKUP($L4011,Mapping!$D$1:$D$11,Mapping!$C$1:$C$11)</f>
        <v>#N/A</v>
      </c>
      <c r="F4011" s="1" t="s">
        <v>51</v>
      </c>
      <c r="G4011" s="1">
        <f>_xlfn.XLOOKUP(M4011,Mapping!$S$1:$S$177,Mapping!$U$1:$U$177,"AUX")</f>
        <v>0</v>
      </c>
      <c r="J4011" s="1" t="e">
        <f>_xlfn.XLOOKUP(H4011,Mapping!$F$1:$F$175,Mapping!$G$1:$G$175)</f>
        <v>#N/A</v>
      </c>
      <c r="N4011" s="1">
        <f>_xlfn.XLOOKUP(M4011,Mapping!P:P,Mapping!Q:Q)</f>
        <v>0</v>
      </c>
      <c r="Q4011" s="1" t="str">
        <f>_xlfn.XLOOKUP(M4011,Mapping!$K$1:$K$223,Mapping!$M$1:$M$223,"SLM")</f>
        <v>SLM</v>
      </c>
      <c r="T4011" t="s">
        <v>52</v>
      </c>
    </row>
    <row r="4012" spans="1:20" x14ac:dyDescent="0.3">
      <c r="A4012" s="1" t="str">
        <f>_xlfn.XLOOKUP(B4012,'Component ID-Name'!B:B,'Component ID-Name'!A:A,"")</f>
        <v/>
      </c>
      <c r="B4012" s="1" t="str">
        <f t="shared" si="62"/>
        <v>-</v>
      </c>
      <c r="C4012" s="1" t="e">
        <f>_xlfn.XLOOKUP(L4012,Mapping!$D$1:$D$11,Mapping!$A$1:$A$11)</f>
        <v>#N/A</v>
      </c>
      <c r="D4012" s="1" t="e">
        <f>_xlfn.XLOOKUP($L4012,Mapping!$D$1:$D$11,Mapping!$B$1:$B$11)</f>
        <v>#N/A</v>
      </c>
      <c r="E4012" s="1" t="e">
        <f>_xlfn.XLOOKUP($L4012,Mapping!$D$1:$D$11,Mapping!$C$1:$C$11)</f>
        <v>#N/A</v>
      </c>
      <c r="F4012" s="1" t="s">
        <v>51</v>
      </c>
      <c r="G4012" s="1">
        <f>_xlfn.XLOOKUP(M4012,Mapping!$S$1:$S$177,Mapping!$U$1:$U$177,"AUX")</f>
        <v>0</v>
      </c>
      <c r="J4012" s="1" t="e">
        <f>_xlfn.XLOOKUP(H4012,Mapping!$F$1:$F$175,Mapping!$G$1:$G$175)</f>
        <v>#N/A</v>
      </c>
      <c r="N4012" s="1">
        <f>_xlfn.XLOOKUP(M4012,Mapping!P:P,Mapping!Q:Q)</f>
        <v>0</v>
      </c>
      <c r="Q4012" s="1" t="str">
        <f>_xlfn.XLOOKUP(M4012,Mapping!$K$1:$K$223,Mapping!$M$1:$M$223,"SLM")</f>
        <v>SLM</v>
      </c>
      <c r="T4012" t="s">
        <v>52</v>
      </c>
    </row>
    <row r="4013" spans="1:20" x14ac:dyDescent="0.3">
      <c r="A4013" s="1" t="str">
        <f>_xlfn.XLOOKUP(B4013,'Component ID-Name'!B:B,'Component ID-Name'!A:A,"")</f>
        <v/>
      </c>
      <c r="B4013" s="1" t="str">
        <f t="shared" si="62"/>
        <v>-</v>
      </c>
      <c r="C4013" s="1" t="e">
        <f>_xlfn.XLOOKUP(L4013,Mapping!$D$1:$D$11,Mapping!$A$1:$A$11)</f>
        <v>#N/A</v>
      </c>
      <c r="D4013" s="1" t="e">
        <f>_xlfn.XLOOKUP($L4013,Mapping!$D$1:$D$11,Mapping!$B$1:$B$11)</f>
        <v>#N/A</v>
      </c>
      <c r="E4013" s="1" t="e">
        <f>_xlfn.XLOOKUP($L4013,Mapping!$D$1:$D$11,Mapping!$C$1:$C$11)</f>
        <v>#N/A</v>
      </c>
      <c r="F4013" s="1" t="s">
        <v>51</v>
      </c>
      <c r="G4013" s="1">
        <f>_xlfn.XLOOKUP(M4013,Mapping!$S$1:$S$177,Mapping!$U$1:$U$177,"AUX")</f>
        <v>0</v>
      </c>
      <c r="J4013" s="1" t="e">
        <f>_xlfn.XLOOKUP(H4013,Mapping!$F$1:$F$175,Mapping!$G$1:$G$175)</f>
        <v>#N/A</v>
      </c>
      <c r="N4013" s="1">
        <f>_xlfn.XLOOKUP(M4013,Mapping!P:P,Mapping!Q:Q)</f>
        <v>0</v>
      </c>
      <c r="Q4013" s="1" t="str">
        <f>_xlfn.XLOOKUP(M4013,Mapping!$K$1:$K$223,Mapping!$M$1:$M$223,"SLM")</f>
        <v>SLM</v>
      </c>
      <c r="T4013" t="s">
        <v>52</v>
      </c>
    </row>
    <row r="4014" spans="1:20" x14ac:dyDescent="0.3">
      <c r="A4014" s="1" t="str">
        <f>_xlfn.XLOOKUP(B4014,'Component ID-Name'!B:B,'Component ID-Name'!A:A,"")</f>
        <v/>
      </c>
      <c r="B4014" s="1" t="str">
        <f t="shared" si="62"/>
        <v>-</v>
      </c>
      <c r="C4014" s="1" t="e">
        <f>_xlfn.XLOOKUP(L4014,Mapping!$D$1:$D$11,Mapping!$A$1:$A$11)</f>
        <v>#N/A</v>
      </c>
      <c r="D4014" s="1" t="e">
        <f>_xlfn.XLOOKUP($L4014,Mapping!$D$1:$D$11,Mapping!$B$1:$B$11)</f>
        <v>#N/A</v>
      </c>
      <c r="E4014" s="1" t="e">
        <f>_xlfn.XLOOKUP($L4014,Mapping!$D$1:$D$11,Mapping!$C$1:$C$11)</f>
        <v>#N/A</v>
      </c>
      <c r="F4014" s="1" t="s">
        <v>51</v>
      </c>
      <c r="G4014" s="1">
        <f>_xlfn.XLOOKUP(M4014,Mapping!$S$1:$S$177,Mapping!$U$1:$U$177,"AUX")</f>
        <v>0</v>
      </c>
      <c r="J4014" s="1" t="e">
        <f>_xlfn.XLOOKUP(H4014,Mapping!$F$1:$F$175,Mapping!$G$1:$G$175)</f>
        <v>#N/A</v>
      </c>
      <c r="N4014" s="1">
        <f>_xlfn.XLOOKUP(M4014,Mapping!P:P,Mapping!Q:Q)</f>
        <v>0</v>
      </c>
      <c r="Q4014" s="1" t="str">
        <f>_xlfn.XLOOKUP(M4014,Mapping!$K$1:$K$223,Mapping!$M$1:$M$223,"SLM")</f>
        <v>SLM</v>
      </c>
      <c r="T4014" t="s">
        <v>52</v>
      </c>
    </row>
    <row r="4015" spans="1:20" x14ac:dyDescent="0.3">
      <c r="A4015" s="1" t="str">
        <f>_xlfn.XLOOKUP(B4015,'Component ID-Name'!B:B,'Component ID-Name'!A:A,"")</f>
        <v/>
      </c>
      <c r="B4015" s="1" t="str">
        <f t="shared" si="62"/>
        <v>-</v>
      </c>
      <c r="C4015" s="1" t="e">
        <f>_xlfn.XLOOKUP(L4015,Mapping!$D$1:$D$11,Mapping!$A$1:$A$11)</f>
        <v>#N/A</v>
      </c>
      <c r="D4015" s="1" t="e">
        <f>_xlfn.XLOOKUP($L4015,Mapping!$D$1:$D$11,Mapping!$B$1:$B$11)</f>
        <v>#N/A</v>
      </c>
      <c r="E4015" s="1" t="e">
        <f>_xlfn.XLOOKUP($L4015,Mapping!$D$1:$D$11,Mapping!$C$1:$C$11)</f>
        <v>#N/A</v>
      </c>
      <c r="F4015" s="1" t="s">
        <v>51</v>
      </c>
      <c r="G4015" s="1">
        <f>_xlfn.XLOOKUP(M4015,Mapping!$S$1:$S$177,Mapping!$U$1:$U$177,"AUX")</f>
        <v>0</v>
      </c>
      <c r="J4015" s="1" t="e">
        <f>_xlfn.XLOOKUP(H4015,Mapping!$F$1:$F$175,Mapping!$G$1:$G$175)</f>
        <v>#N/A</v>
      </c>
      <c r="N4015" s="1">
        <f>_xlfn.XLOOKUP(M4015,Mapping!P:P,Mapping!Q:Q)</f>
        <v>0</v>
      </c>
      <c r="Q4015" s="1" t="str">
        <f>_xlfn.XLOOKUP(M4015,Mapping!$K$1:$K$223,Mapping!$M$1:$M$223,"SLM")</f>
        <v>SLM</v>
      </c>
      <c r="T4015" t="s">
        <v>52</v>
      </c>
    </row>
    <row r="4016" spans="1:20" x14ac:dyDescent="0.3">
      <c r="A4016" s="1" t="str">
        <f>_xlfn.XLOOKUP(B4016,'Component ID-Name'!B:B,'Component ID-Name'!A:A,"")</f>
        <v/>
      </c>
      <c r="B4016" s="1" t="str">
        <f t="shared" si="62"/>
        <v>-</v>
      </c>
      <c r="C4016" s="1" t="e">
        <f>_xlfn.XLOOKUP(L4016,Mapping!$D$1:$D$11,Mapping!$A$1:$A$11)</f>
        <v>#N/A</v>
      </c>
      <c r="D4016" s="1" t="e">
        <f>_xlfn.XLOOKUP($L4016,Mapping!$D$1:$D$11,Mapping!$B$1:$B$11)</f>
        <v>#N/A</v>
      </c>
      <c r="E4016" s="1" t="e">
        <f>_xlfn.XLOOKUP($L4016,Mapping!$D$1:$D$11,Mapping!$C$1:$C$11)</f>
        <v>#N/A</v>
      </c>
      <c r="F4016" s="1" t="s">
        <v>51</v>
      </c>
      <c r="G4016" s="1">
        <f>_xlfn.XLOOKUP(M4016,Mapping!$S$1:$S$177,Mapping!$U$1:$U$177,"AUX")</f>
        <v>0</v>
      </c>
      <c r="J4016" s="1" t="e">
        <f>_xlfn.XLOOKUP(H4016,Mapping!$F$1:$F$175,Mapping!$G$1:$G$175)</f>
        <v>#N/A</v>
      </c>
      <c r="N4016" s="1">
        <f>_xlfn.XLOOKUP(M4016,Mapping!P:P,Mapping!Q:Q)</f>
        <v>0</v>
      </c>
      <c r="Q4016" s="1" t="str">
        <f>_xlfn.XLOOKUP(M4016,Mapping!$K$1:$K$223,Mapping!$M$1:$M$223,"SLM")</f>
        <v>SLM</v>
      </c>
      <c r="T4016" t="s">
        <v>52</v>
      </c>
    </row>
    <row r="4017" spans="1:20" x14ac:dyDescent="0.3">
      <c r="A4017" s="1" t="str">
        <f>_xlfn.XLOOKUP(B4017,'Component ID-Name'!B:B,'Component ID-Name'!A:A,"")</f>
        <v/>
      </c>
      <c r="B4017" s="1" t="str">
        <f t="shared" si="62"/>
        <v>-</v>
      </c>
      <c r="C4017" s="1" t="e">
        <f>_xlfn.XLOOKUP(L4017,Mapping!$D$1:$D$11,Mapping!$A$1:$A$11)</f>
        <v>#N/A</v>
      </c>
      <c r="D4017" s="1" t="e">
        <f>_xlfn.XLOOKUP($L4017,Mapping!$D$1:$D$11,Mapping!$B$1:$B$11)</f>
        <v>#N/A</v>
      </c>
      <c r="E4017" s="1" t="e">
        <f>_xlfn.XLOOKUP($L4017,Mapping!$D$1:$D$11,Mapping!$C$1:$C$11)</f>
        <v>#N/A</v>
      </c>
      <c r="F4017" s="1" t="s">
        <v>51</v>
      </c>
      <c r="G4017" s="1">
        <f>_xlfn.XLOOKUP(M4017,Mapping!$S$1:$S$177,Mapping!$U$1:$U$177,"AUX")</f>
        <v>0</v>
      </c>
      <c r="J4017" s="1" t="e">
        <f>_xlfn.XLOOKUP(H4017,Mapping!$F$1:$F$175,Mapping!$G$1:$G$175)</f>
        <v>#N/A</v>
      </c>
      <c r="N4017" s="1">
        <f>_xlfn.XLOOKUP(M4017,Mapping!P:P,Mapping!Q:Q)</f>
        <v>0</v>
      </c>
      <c r="Q4017" s="1" t="str">
        <f>_xlfn.XLOOKUP(M4017,Mapping!$K$1:$K$223,Mapping!$M$1:$M$223,"SLM")</f>
        <v>SLM</v>
      </c>
      <c r="T4017" t="s">
        <v>52</v>
      </c>
    </row>
    <row r="4018" spans="1:20" x14ac:dyDescent="0.3">
      <c r="A4018" s="1" t="str">
        <f>_xlfn.XLOOKUP(B4018,'Component ID-Name'!B:B,'Component ID-Name'!A:A,"")</f>
        <v/>
      </c>
      <c r="B4018" s="1" t="str">
        <f t="shared" si="62"/>
        <v>-</v>
      </c>
      <c r="C4018" s="1" t="e">
        <f>_xlfn.XLOOKUP(L4018,Mapping!$D$1:$D$11,Mapping!$A$1:$A$11)</f>
        <v>#N/A</v>
      </c>
      <c r="D4018" s="1" t="e">
        <f>_xlfn.XLOOKUP($L4018,Mapping!$D$1:$D$11,Mapping!$B$1:$B$11)</f>
        <v>#N/A</v>
      </c>
      <c r="E4018" s="1" t="e">
        <f>_xlfn.XLOOKUP($L4018,Mapping!$D$1:$D$11,Mapping!$C$1:$C$11)</f>
        <v>#N/A</v>
      </c>
      <c r="F4018" s="1" t="s">
        <v>51</v>
      </c>
      <c r="G4018" s="1">
        <f>_xlfn.XLOOKUP(M4018,Mapping!$S$1:$S$177,Mapping!$U$1:$U$177,"AUX")</f>
        <v>0</v>
      </c>
      <c r="J4018" s="1" t="e">
        <f>_xlfn.XLOOKUP(H4018,Mapping!$F$1:$F$175,Mapping!$G$1:$G$175)</f>
        <v>#N/A</v>
      </c>
      <c r="N4018" s="1">
        <f>_xlfn.XLOOKUP(M4018,Mapping!P:P,Mapping!Q:Q)</f>
        <v>0</v>
      </c>
      <c r="Q4018" s="1" t="str">
        <f>_xlfn.XLOOKUP(M4018,Mapping!$K$1:$K$223,Mapping!$M$1:$M$223,"SLM")</f>
        <v>SLM</v>
      </c>
      <c r="T4018" t="s">
        <v>52</v>
      </c>
    </row>
    <row r="4019" spans="1:20" x14ac:dyDescent="0.3">
      <c r="A4019" s="1" t="str">
        <f>_xlfn.XLOOKUP(B4019,'Component ID-Name'!B:B,'Component ID-Name'!A:A,"")</f>
        <v/>
      </c>
      <c r="B4019" s="1" t="str">
        <f t="shared" si="62"/>
        <v>-</v>
      </c>
      <c r="C4019" s="1" t="e">
        <f>_xlfn.XLOOKUP(L4019,Mapping!$D$1:$D$11,Mapping!$A$1:$A$11)</f>
        <v>#N/A</v>
      </c>
      <c r="D4019" s="1" t="e">
        <f>_xlfn.XLOOKUP($L4019,Mapping!$D$1:$D$11,Mapping!$B$1:$B$11)</f>
        <v>#N/A</v>
      </c>
      <c r="E4019" s="1" t="e">
        <f>_xlfn.XLOOKUP($L4019,Mapping!$D$1:$D$11,Mapping!$C$1:$C$11)</f>
        <v>#N/A</v>
      </c>
      <c r="F4019" s="1" t="s">
        <v>51</v>
      </c>
      <c r="G4019" s="1">
        <f>_xlfn.XLOOKUP(M4019,Mapping!$S$1:$S$177,Mapping!$U$1:$U$177,"AUX")</f>
        <v>0</v>
      </c>
      <c r="J4019" s="1" t="e">
        <f>_xlfn.XLOOKUP(H4019,Mapping!$F$1:$F$175,Mapping!$G$1:$G$175)</f>
        <v>#N/A</v>
      </c>
      <c r="N4019" s="1">
        <f>_xlfn.XLOOKUP(M4019,Mapping!P:P,Mapping!Q:Q)</f>
        <v>0</v>
      </c>
      <c r="Q4019" s="1" t="str">
        <f>_xlfn.XLOOKUP(M4019,Mapping!$K$1:$K$223,Mapping!$M$1:$M$223,"SLM")</f>
        <v>SLM</v>
      </c>
      <c r="T4019" t="s">
        <v>52</v>
      </c>
    </row>
    <row r="4020" spans="1:20" x14ac:dyDescent="0.3">
      <c r="A4020" s="1" t="str">
        <f>_xlfn.XLOOKUP(B4020,'Component ID-Name'!B:B,'Component ID-Name'!A:A,"")</f>
        <v/>
      </c>
      <c r="B4020" s="1" t="str">
        <f t="shared" si="62"/>
        <v>-</v>
      </c>
      <c r="C4020" s="1" t="e">
        <f>_xlfn.XLOOKUP(L4020,Mapping!$D$1:$D$11,Mapping!$A$1:$A$11)</f>
        <v>#N/A</v>
      </c>
      <c r="D4020" s="1" t="e">
        <f>_xlfn.XLOOKUP($L4020,Mapping!$D$1:$D$11,Mapping!$B$1:$B$11)</f>
        <v>#N/A</v>
      </c>
      <c r="E4020" s="1" t="e">
        <f>_xlfn.XLOOKUP($L4020,Mapping!$D$1:$D$11,Mapping!$C$1:$C$11)</f>
        <v>#N/A</v>
      </c>
      <c r="F4020" s="1" t="s">
        <v>51</v>
      </c>
      <c r="G4020" s="1">
        <f>_xlfn.XLOOKUP(M4020,Mapping!$S$1:$S$177,Mapping!$U$1:$U$177,"AUX")</f>
        <v>0</v>
      </c>
      <c r="J4020" s="1" t="e">
        <f>_xlfn.XLOOKUP(H4020,Mapping!$F$1:$F$175,Mapping!$G$1:$G$175)</f>
        <v>#N/A</v>
      </c>
      <c r="N4020" s="1">
        <f>_xlfn.XLOOKUP(M4020,Mapping!P:P,Mapping!Q:Q)</f>
        <v>0</v>
      </c>
      <c r="Q4020" s="1" t="str">
        <f>_xlfn.XLOOKUP(M4020,Mapping!$K$1:$K$223,Mapping!$M$1:$M$223,"SLM")</f>
        <v>SLM</v>
      </c>
      <c r="T4020" t="s">
        <v>52</v>
      </c>
    </row>
    <row r="4021" spans="1:20" x14ac:dyDescent="0.3">
      <c r="A4021" s="1" t="str">
        <f>_xlfn.XLOOKUP(B4021,'Component ID-Name'!B:B,'Component ID-Name'!A:A,"")</f>
        <v/>
      </c>
      <c r="B4021" s="1" t="str">
        <f t="shared" si="62"/>
        <v>-</v>
      </c>
      <c r="C4021" s="1" t="e">
        <f>_xlfn.XLOOKUP(L4021,Mapping!$D$1:$D$11,Mapping!$A$1:$A$11)</f>
        <v>#N/A</v>
      </c>
      <c r="D4021" s="1" t="e">
        <f>_xlfn.XLOOKUP($L4021,Mapping!$D$1:$D$11,Mapping!$B$1:$B$11)</f>
        <v>#N/A</v>
      </c>
      <c r="E4021" s="1" t="e">
        <f>_xlfn.XLOOKUP($L4021,Mapping!$D$1:$D$11,Mapping!$C$1:$C$11)</f>
        <v>#N/A</v>
      </c>
      <c r="F4021" s="1" t="s">
        <v>51</v>
      </c>
      <c r="G4021" s="1">
        <f>_xlfn.XLOOKUP(M4021,Mapping!$S$1:$S$177,Mapping!$U$1:$U$177,"AUX")</f>
        <v>0</v>
      </c>
      <c r="J4021" s="1" t="e">
        <f>_xlfn.XLOOKUP(H4021,Mapping!$F$1:$F$175,Mapping!$G$1:$G$175)</f>
        <v>#N/A</v>
      </c>
      <c r="N4021" s="1">
        <f>_xlfn.XLOOKUP(M4021,Mapping!P:P,Mapping!Q:Q)</f>
        <v>0</v>
      </c>
      <c r="Q4021" s="1" t="str">
        <f>_xlfn.XLOOKUP(M4021,Mapping!$K$1:$K$223,Mapping!$M$1:$M$223,"SLM")</f>
        <v>SLM</v>
      </c>
      <c r="T4021" t="s">
        <v>52</v>
      </c>
    </row>
    <row r="4022" spans="1:20" x14ac:dyDescent="0.3">
      <c r="A4022" s="1" t="str">
        <f>_xlfn.XLOOKUP(B4022,'Component ID-Name'!B:B,'Component ID-Name'!A:A,"")</f>
        <v/>
      </c>
      <c r="B4022" s="1" t="str">
        <f t="shared" si="62"/>
        <v>-</v>
      </c>
      <c r="C4022" s="1" t="e">
        <f>_xlfn.XLOOKUP(L4022,Mapping!$D$1:$D$11,Mapping!$A$1:$A$11)</f>
        <v>#N/A</v>
      </c>
      <c r="D4022" s="1" t="e">
        <f>_xlfn.XLOOKUP($L4022,Mapping!$D$1:$D$11,Mapping!$B$1:$B$11)</f>
        <v>#N/A</v>
      </c>
      <c r="E4022" s="1" t="e">
        <f>_xlfn.XLOOKUP($L4022,Mapping!$D$1:$D$11,Mapping!$C$1:$C$11)</f>
        <v>#N/A</v>
      </c>
      <c r="F4022" s="1" t="s">
        <v>51</v>
      </c>
      <c r="G4022" s="1">
        <f>_xlfn.XLOOKUP(M4022,Mapping!$S$1:$S$177,Mapping!$U$1:$U$177,"AUX")</f>
        <v>0</v>
      </c>
      <c r="J4022" s="1" t="e">
        <f>_xlfn.XLOOKUP(H4022,Mapping!$F$1:$F$175,Mapping!$G$1:$G$175)</f>
        <v>#N/A</v>
      </c>
      <c r="N4022" s="1">
        <f>_xlfn.XLOOKUP(M4022,Mapping!P:P,Mapping!Q:Q)</f>
        <v>0</v>
      </c>
      <c r="Q4022" s="1" t="str">
        <f>_xlfn.XLOOKUP(M4022,Mapping!$K$1:$K$223,Mapping!$M$1:$M$223,"SLM")</f>
        <v>SLM</v>
      </c>
      <c r="T4022" t="s">
        <v>52</v>
      </c>
    </row>
    <row r="4023" spans="1:20" x14ac:dyDescent="0.3">
      <c r="A4023" s="1" t="str">
        <f>_xlfn.XLOOKUP(B4023,'Component ID-Name'!B:B,'Component ID-Name'!A:A,"")</f>
        <v/>
      </c>
      <c r="B4023" s="1" t="str">
        <f t="shared" si="62"/>
        <v>-</v>
      </c>
      <c r="C4023" s="1" t="e">
        <f>_xlfn.XLOOKUP(L4023,Mapping!$D$1:$D$11,Mapping!$A$1:$A$11)</f>
        <v>#N/A</v>
      </c>
      <c r="D4023" s="1" t="e">
        <f>_xlfn.XLOOKUP($L4023,Mapping!$D$1:$D$11,Mapping!$B$1:$B$11)</f>
        <v>#N/A</v>
      </c>
      <c r="E4023" s="1" t="e">
        <f>_xlfn.XLOOKUP($L4023,Mapping!$D$1:$D$11,Mapping!$C$1:$C$11)</f>
        <v>#N/A</v>
      </c>
      <c r="F4023" s="1" t="s">
        <v>51</v>
      </c>
      <c r="G4023" s="1">
        <f>_xlfn.XLOOKUP(M4023,Mapping!$S$1:$S$177,Mapping!$U$1:$U$177,"AUX")</f>
        <v>0</v>
      </c>
      <c r="J4023" s="1" t="e">
        <f>_xlfn.XLOOKUP(H4023,Mapping!$F$1:$F$175,Mapping!$G$1:$G$175)</f>
        <v>#N/A</v>
      </c>
      <c r="N4023" s="1">
        <f>_xlfn.XLOOKUP(M4023,Mapping!P:P,Mapping!Q:Q)</f>
        <v>0</v>
      </c>
      <c r="Q4023" s="1" t="str">
        <f>_xlfn.XLOOKUP(M4023,Mapping!$K$1:$K$223,Mapping!$M$1:$M$223,"SLM")</f>
        <v>SLM</v>
      </c>
      <c r="T4023" t="s">
        <v>52</v>
      </c>
    </row>
    <row r="4024" spans="1:20" x14ac:dyDescent="0.3">
      <c r="A4024" s="1" t="str">
        <f>_xlfn.XLOOKUP(B4024,'Component ID-Name'!B:B,'Component ID-Name'!A:A,"")</f>
        <v/>
      </c>
      <c r="B4024" s="1" t="str">
        <f t="shared" si="62"/>
        <v>-</v>
      </c>
      <c r="C4024" s="1" t="e">
        <f>_xlfn.XLOOKUP(L4024,Mapping!$D$1:$D$11,Mapping!$A$1:$A$11)</f>
        <v>#N/A</v>
      </c>
      <c r="D4024" s="1" t="e">
        <f>_xlfn.XLOOKUP($L4024,Mapping!$D$1:$D$11,Mapping!$B$1:$B$11)</f>
        <v>#N/A</v>
      </c>
      <c r="E4024" s="1" t="e">
        <f>_xlfn.XLOOKUP($L4024,Mapping!$D$1:$D$11,Mapping!$C$1:$C$11)</f>
        <v>#N/A</v>
      </c>
      <c r="F4024" s="1" t="s">
        <v>51</v>
      </c>
      <c r="G4024" s="1">
        <f>_xlfn.XLOOKUP(M4024,Mapping!$S$1:$S$177,Mapping!$U$1:$U$177,"AUX")</f>
        <v>0</v>
      </c>
      <c r="J4024" s="1" t="e">
        <f>_xlfn.XLOOKUP(H4024,Mapping!$F$1:$F$175,Mapping!$G$1:$G$175)</f>
        <v>#N/A</v>
      </c>
      <c r="N4024" s="1">
        <f>_xlfn.XLOOKUP(M4024,Mapping!P:P,Mapping!Q:Q)</f>
        <v>0</v>
      </c>
      <c r="Q4024" s="1" t="str">
        <f>_xlfn.XLOOKUP(M4024,Mapping!$K$1:$K$223,Mapping!$M$1:$M$223,"SLM")</f>
        <v>SLM</v>
      </c>
      <c r="T4024" t="s">
        <v>52</v>
      </c>
    </row>
    <row r="4025" spans="1:20" x14ac:dyDescent="0.3">
      <c r="A4025" s="1" t="str">
        <f>_xlfn.XLOOKUP(B4025,'Component ID-Name'!B:B,'Component ID-Name'!A:A,"")</f>
        <v/>
      </c>
      <c r="B4025" s="1" t="str">
        <f t="shared" si="62"/>
        <v>-</v>
      </c>
      <c r="C4025" s="1" t="e">
        <f>_xlfn.XLOOKUP(L4025,Mapping!$D$1:$D$11,Mapping!$A$1:$A$11)</f>
        <v>#N/A</v>
      </c>
      <c r="D4025" s="1" t="e">
        <f>_xlfn.XLOOKUP($L4025,Mapping!$D$1:$D$11,Mapping!$B$1:$B$11)</f>
        <v>#N/A</v>
      </c>
      <c r="E4025" s="1" t="e">
        <f>_xlfn.XLOOKUP($L4025,Mapping!$D$1:$D$11,Mapping!$C$1:$C$11)</f>
        <v>#N/A</v>
      </c>
      <c r="F4025" s="1" t="s">
        <v>51</v>
      </c>
      <c r="G4025" s="1">
        <f>_xlfn.XLOOKUP(M4025,Mapping!$S$1:$S$177,Mapping!$U$1:$U$177,"AUX")</f>
        <v>0</v>
      </c>
      <c r="J4025" s="1" t="e">
        <f>_xlfn.XLOOKUP(H4025,Mapping!$F$1:$F$175,Mapping!$G$1:$G$175)</f>
        <v>#N/A</v>
      </c>
      <c r="N4025" s="1">
        <f>_xlfn.XLOOKUP(M4025,Mapping!P:P,Mapping!Q:Q)</f>
        <v>0</v>
      </c>
      <c r="Q4025" s="1" t="str">
        <f>_xlfn.XLOOKUP(M4025,Mapping!$K$1:$K$223,Mapping!$M$1:$M$223,"SLM")</f>
        <v>SLM</v>
      </c>
      <c r="T4025" t="s">
        <v>52</v>
      </c>
    </row>
    <row r="4026" spans="1:20" x14ac:dyDescent="0.3">
      <c r="A4026" s="1" t="str">
        <f>_xlfn.XLOOKUP(B4026,'Component ID-Name'!B:B,'Component ID-Name'!A:A,"")</f>
        <v/>
      </c>
      <c r="B4026" s="1" t="str">
        <f t="shared" si="62"/>
        <v>-</v>
      </c>
      <c r="C4026" s="1" t="e">
        <f>_xlfn.XLOOKUP(L4026,Mapping!$D$1:$D$11,Mapping!$A$1:$A$11)</f>
        <v>#N/A</v>
      </c>
      <c r="D4026" s="1" t="e">
        <f>_xlfn.XLOOKUP($L4026,Mapping!$D$1:$D$11,Mapping!$B$1:$B$11)</f>
        <v>#N/A</v>
      </c>
      <c r="E4026" s="1" t="e">
        <f>_xlfn.XLOOKUP($L4026,Mapping!$D$1:$D$11,Mapping!$C$1:$C$11)</f>
        <v>#N/A</v>
      </c>
      <c r="F4026" s="1" t="s">
        <v>51</v>
      </c>
      <c r="G4026" s="1">
        <f>_xlfn.XLOOKUP(M4026,Mapping!$S$1:$S$177,Mapping!$U$1:$U$177,"AUX")</f>
        <v>0</v>
      </c>
      <c r="J4026" s="1" t="e">
        <f>_xlfn.XLOOKUP(H4026,Mapping!$F$1:$F$175,Mapping!$G$1:$G$175)</f>
        <v>#N/A</v>
      </c>
      <c r="N4026" s="1">
        <f>_xlfn.XLOOKUP(M4026,Mapping!P:P,Mapping!Q:Q)</f>
        <v>0</v>
      </c>
      <c r="Q4026" s="1" t="str">
        <f>_xlfn.XLOOKUP(M4026,Mapping!$K$1:$K$223,Mapping!$M$1:$M$223,"SLM")</f>
        <v>SLM</v>
      </c>
      <c r="T4026" t="s">
        <v>52</v>
      </c>
    </row>
    <row r="4027" spans="1:20" x14ac:dyDescent="0.3">
      <c r="A4027" s="1" t="str">
        <f>_xlfn.XLOOKUP(B4027,'Component ID-Name'!B:B,'Component ID-Name'!A:A,"")</f>
        <v/>
      </c>
      <c r="B4027" s="1" t="str">
        <f t="shared" si="62"/>
        <v>-</v>
      </c>
      <c r="C4027" s="1" t="e">
        <f>_xlfn.XLOOKUP(L4027,Mapping!$D$1:$D$11,Mapping!$A$1:$A$11)</f>
        <v>#N/A</v>
      </c>
      <c r="D4027" s="1" t="e">
        <f>_xlfn.XLOOKUP($L4027,Mapping!$D$1:$D$11,Mapping!$B$1:$B$11)</f>
        <v>#N/A</v>
      </c>
      <c r="E4027" s="1" t="e">
        <f>_xlfn.XLOOKUP($L4027,Mapping!$D$1:$D$11,Mapping!$C$1:$C$11)</f>
        <v>#N/A</v>
      </c>
      <c r="F4027" s="1" t="s">
        <v>51</v>
      </c>
      <c r="G4027" s="1">
        <f>_xlfn.XLOOKUP(M4027,Mapping!$S$1:$S$177,Mapping!$U$1:$U$177,"AUX")</f>
        <v>0</v>
      </c>
      <c r="J4027" s="1" t="e">
        <f>_xlfn.XLOOKUP(H4027,Mapping!$F$1:$F$175,Mapping!$G$1:$G$175)</f>
        <v>#N/A</v>
      </c>
      <c r="N4027" s="1">
        <f>_xlfn.XLOOKUP(M4027,Mapping!P:P,Mapping!Q:Q)</f>
        <v>0</v>
      </c>
      <c r="Q4027" s="1" t="str">
        <f>_xlfn.XLOOKUP(M4027,Mapping!$K$1:$K$223,Mapping!$M$1:$M$223,"SLM")</f>
        <v>SLM</v>
      </c>
      <c r="T4027" t="s">
        <v>52</v>
      </c>
    </row>
    <row r="4028" spans="1:20" x14ac:dyDescent="0.3">
      <c r="A4028" s="1" t="str">
        <f>_xlfn.XLOOKUP(B4028,'Component ID-Name'!B:B,'Component ID-Name'!A:A,"")</f>
        <v/>
      </c>
      <c r="B4028" s="1" t="str">
        <f t="shared" si="62"/>
        <v>-</v>
      </c>
      <c r="C4028" s="1" t="e">
        <f>_xlfn.XLOOKUP(L4028,Mapping!$D$1:$D$11,Mapping!$A$1:$A$11)</f>
        <v>#N/A</v>
      </c>
      <c r="D4028" s="1" t="e">
        <f>_xlfn.XLOOKUP($L4028,Mapping!$D$1:$D$11,Mapping!$B$1:$B$11)</f>
        <v>#N/A</v>
      </c>
      <c r="E4028" s="1" t="e">
        <f>_xlfn.XLOOKUP($L4028,Mapping!$D$1:$D$11,Mapping!$C$1:$C$11)</f>
        <v>#N/A</v>
      </c>
      <c r="F4028" s="1" t="s">
        <v>51</v>
      </c>
      <c r="G4028" s="1">
        <f>_xlfn.XLOOKUP(M4028,Mapping!$S$1:$S$177,Mapping!$U$1:$U$177,"AUX")</f>
        <v>0</v>
      </c>
      <c r="J4028" s="1" t="e">
        <f>_xlfn.XLOOKUP(H4028,Mapping!$F$1:$F$175,Mapping!$G$1:$G$175)</f>
        <v>#N/A</v>
      </c>
      <c r="N4028" s="1">
        <f>_xlfn.XLOOKUP(M4028,Mapping!P:P,Mapping!Q:Q)</f>
        <v>0</v>
      </c>
      <c r="Q4028" s="1" t="str">
        <f>_xlfn.XLOOKUP(M4028,Mapping!$K$1:$K$223,Mapping!$M$1:$M$223,"SLM")</f>
        <v>SLM</v>
      </c>
      <c r="T4028" t="s">
        <v>52</v>
      </c>
    </row>
    <row r="4029" spans="1:20" x14ac:dyDescent="0.3">
      <c r="A4029" s="1" t="str">
        <f>_xlfn.XLOOKUP(B4029,'Component ID-Name'!B:B,'Component ID-Name'!A:A,"")</f>
        <v/>
      </c>
      <c r="B4029" s="1" t="str">
        <f t="shared" si="62"/>
        <v>-</v>
      </c>
      <c r="C4029" s="1" t="e">
        <f>_xlfn.XLOOKUP(L4029,Mapping!$D$1:$D$11,Mapping!$A$1:$A$11)</f>
        <v>#N/A</v>
      </c>
      <c r="D4029" s="1" t="e">
        <f>_xlfn.XLOOKUP($L4029,Mapping!$D$1:$D$11,Mapping!$B$1:$B$11)</f>
        <v>#N/A</v>
      </c>
      <c r="E4029" s="1" t="e">
        <f>_xlfn.XLOOKUP($L4029,Mapping!$D$1:$D$11,Mapping!$C$1:$C$11)</f>
        <v>#N/A</v>
      </c>
      <c r="F4029" s="1" t="s">
        <v>51</v>
      </c>
      <c r="G4029" s="1">
        <f>_xlfn.XLOOKUP(M4029,Mapping!$S$1:$S$177,Mapping!$U$1:$U$177,"AUX")</f>
        <v>0</v>
      </c>
      <c r="J4029" s="1" t="e">
        <f>_xlfn.XLOOKUP(H4029,Mapping!$F$1:$F$175,Mapping!$G$1:$G$175)</f>
        <v>#N/A</v>
      </c>
      <c r="N4029" s="1">
        <f>_xlfn.XLOOKUP(M4029,Mapping!P:P,Mapping!Q:Q)</f>
        <v>0</v>
      </c>
      <c r="Q4029" s="1" t="str">
        <f>_xlfn.XLOOKUP(M4029,Mapping!$K$1:$K$223,Mapping!$M$1:$M$223,"SLM")</f>
        <v>SLM</v>
      </c>
      <c r="T4029" t="s">
        <v>52</v>
      </c>
    </row>
    <row r="4030" spans="1:20" x14ac:dyDescent="0.3">
      <c r="A4030" s="1" t="str">
        <f>_xlfn.XLOOKUP(B4030,'Component ID-Name'!B:B,'Component ID-Name'!A:A,"")</f>
        <v/>
      </c>
      <c r="B4030" s="1" t="str">
        <f t="shared" si="62"/>
        <v>-</v>
      </c>
      <c r="C4030" s="1" t="e">
        <f>_xlfn.XLOOKUP(L4030,Mapping!$D$1:$D$11,Mapping!$A$1:$A$11)</f>
        <v>#N/A</v>
      </c>
      <c r="D4030" s="1" t="e">
        <f>_xlfn.XLOOKUP($L4030,Mapping!$D$1:$D$11,Mapping!$B$1:$B$11)</f>
        <v>#N/A</v>
      </c>
      <c r="E4030" s="1" t="e">
        <f>_xlfn.XLOOKUP($L4030,Mapping!$D$1:$D$11,Mapping!$C$1:$C$11)</f>
        <v>#N/A</v>
      </c>
      <c r="F4030" s="1" t="s">
        <v>51</v>
      </c>
      <c r="G4030" s="1">
        <f>_xlfn.XLOOKUP(M4030,Mapping!$S$1:$S$177,Mapping!$U$1:$U$177,"AUX")</f>
        <v>0</v>
      </c>
      <c r="J4030" s="1" t="e">
        <f>_xlfn.XLOOKUP(H4030,Mapping!$F$1:$F$175,Mapping!$G$1:$G$175)</f>
        <v>#N/A</v>
      </c>
      <c r="N4030" s="1">
        <f>_xlfn.XLOOKUP(M4030,Mapping!P:P,Mapping!Q:Q)</f>
        <v>0</v>
      </c>
      <c r="Q4030" s="1" t="str">
        <f>_xlfn.XLOOKUP(M4030,Mapping!$K$1:$K$223,Mapping!$M$1:$M$223,"SLM")</f>
        <v>SLM</v>
      </c>
      <c r="T4030" t="s">
        <v>52</v>
      </c>
    </row>
    <row r="4031" spans="1:20" x14ac:dyDescent="0.3">
      <c r="A4031" s="1" t="str">
        <f>_xlfn.XLOOKUP(B4031,'Component ID-Name'!B:B,'Component ID-Name'!A:A,"")</f>
        <v/>
      </c>
      <c r="B4031" s="1" t="str">
        <f t="shared" si="62"/>
        <v>-</v>
      </c>
      <c r="C4031" s="1" t="e">
        <f>_xlfn.XLOOKUP(L4031,Mapping!$D$1:$D$11,Mapping!$A$1:$A$11)</f>
        <v>#N/A</v>
      </c>
      <c r="D4031" s="1" t="e">
        <f>_xlfn.XLOOKUP($L4031,Mapping!$D$1:$D$11,Mapping!$B$1:$B$11)</f>
        <v>#N/A</v>
      </c>
      <c r="E4031" s="1" t="e">
        <f>_xlfn.XLOOKUP($L4031,Mapping!$D$1:$D$11,Mapping!$C$1:$C$11)</f>
        <v>#N/A</v>
      </c>
      <c r="F4031" s="1" t="s">
        <v>51</v>
      </c>
      <c r="G4031" s="1">
        <f>_xlfn.XLOOKUP(M4031,Mapping!$S$1:$S$177,Mapping!$U$1:$U$177,"AUX")</f>
        <v>0</v>
      </c>
      <c r="J4031" s="1" t="e">
        <f>_xlfn.XLOOKUP(H4031,Mapping!$F$1:$F$175,Mapping!$G$1:$G$175)</f>
        <v>#N/A</v>
      </c>
      <c r="N4031" s="1">
        <f>_xlfn.XLOOKUP(M4031,Mapping!P:P,Mapping!Q:Q)</f>
        <v>0</v>
      </c>
      <c r="Q4031" s="1" t="str">
        <f>_xlfn.XLOOKUP(M4031,Mapping!$K$1:$K$223,Mapping!$M$1:$M$223,"SLM")</f>
        <v>SLM</v>
      </c>
      <c r="T4031" t="s">
        <v>52</v>
      </c>
    </row>
    <row r="4032" spans="1:20" x14ac:dyDescent="0.3">
      <c r="A4032" s="1" t="str">
        <f>_xlfn.XLOOKUP(B4032,'Component ID-Name'!B:B,'Component ID-Name'!A:A,"")</f>
        <v/>
      </c>
      <c r="B4032" s="1" t="str">
        <f t="shared" si="62"/>
        <v>-</v>
      </c>
      <c r="C4032" s="1" t="e">
        <f>_xlfn.XLOOKUP(L4032,Mapping!$D$1:$D$11,Mapping!$A$1:$A$11)</f>
        <v>#N/A</v>
      </c>
      <c r="D4032" s="1" t="e">
        <f>_xlfn.XLOOKUP($L4032,Mapping!$D$1:$D$11,Mapping!$B$1:$B$11)</f>
        <v>#N/A</v>
      </c>
      <c r="E4032" s="1" t="e">
        <f>_xlfn.XLOOKUP($L4032,Mapping!$D$1:$D$11,Mapping!$C$1:$C$11)</f>
        <v>#N/A</v>
      </c>
      <c r="F4032" s="1" t="s">
        <v>51</v>
      </c>
      <c r="G4032" s="1">
        <f>_xlfn.XLOOKUP(M4032,Mapping!$S$1:$S$177,Mapping!$U$1:$U$177,"AUX")</f>
        <v>0</v>
      </c>
      <c r="J4032" s="1" t="e">
        <f>_xlfn.XLOOKUP(H4032,Mapping!$F$1:$F$175,Mapping!$G$1:$G$175)</f>
        <v>#N/A</v>
      </c>
      <c r="L4032" s="19"/>
      <c r="N4032" s="1">
        <f>_xlfn.XLOOKUP(M4032,Mapping!P:P,Mapping!Q:Q)</f>
        <v>0</v>
      </c>
      <c r="Q4032" s="1" t="str">
        <f>_xlfn.XLOOKUP(M4032,Mapping!$K$1:$K$223,Mapping!$M$1:$M$223,"SLM")</f>
        <v>SLM</v>
      </c>
      <c r="T4032" t="s">
        <v>52</v>
      </c>
    </row>
    <row r="4033" spans="1:20" x14ac:dyDescent="0.3">
      <c r="A4033" s="1" t="str">
        <f>_xlfn.XLOOKUP(B4033,'Component ID-Name'!B:B,'Component ID-Name'!A:A,"")</f>
        <v/>
      </c>
      <c r="B4033" s="1" t="str">
        <f t="shared" si="62"/>
        <v>-</v>
      </c>
      <c r="C4033" s="1" t="e">
        <f>_xlfn.XLOOKUP(L4033,Mapping!$D$1:$D$11,Mapping!$A$1:$A$11)</f>
        <v>#N/A</v>
      </c>
      <c r="D4033" s="1" t="e">
        <f>_xlfn.XLOOKUP($L4033,Mapping!$D$1:$D$11,Mapping!$B$1:$B$11)</f>
        <v>#N/A</v>
      </c>
      <c r="E4033" s="1" t="e">
        <f>_xlfn.XLOOKUP($L4033,Mapping!$D$1:$D$11,Mapping!$C$1:$C$11)</f>
        <v>#N/A</v>
      </c>
      <c r="F4033" s="1" t="s">
        <v>51</v>
      </c>
      <c r="G4033" s="1">
        <f>_xlfn.XLOOKUP(M4033,Mapping!$S$1:$S$177,Mapping!$U$1:$U$177,"AUX")</f>
        <v>0</v>
      </c>
      <c r="J4033" s="1" t="e">
        <f>_xlfn.XLOOKUP(H4033,Mapping!$F$1:$F$175,Mapping!$G$1:$G$175)</f>
        <v>#N/A</v>
      </c>
      <c r="L4033" s="19"/>
      <c r="N4033" s="1">
        <f>_xlfn.XLOOKUP(M4033,Mapping!P:P,Mapping!Q:Q)</f>
        <v>0</v>
      </c>
      <c r="Q4033" s="1" t="str">
        <f>_xlfn.XLOOKUP(M4033,Mapping!$K$1:$K$223,Mapping!$M$1:$M$223,"SLM")</f>
        <v>SLM</v>
      </c>
      <c r="T4033" t="s">
        <v>52</v>
      </c>
    </row>
    <row r="4034" spans="1:20" x14ac:dyDescent="0.3">
      <c r="A4034" s="1" t="str">
        <f>_xlfn.XLOOKUP(B4034,'Component ID-Name'!B:B,'Component ID-Name'!A:A,"")</f>
        <v/>
      </c>
      <c r="B4034" s="1" t="str">
        <f t="shared" si="62"/>
        <v>-</v>
      </c>
      <c r="C4034" s="1" t="e">
        <f>_xlfn.XLOOKUP(L4034,Mapping!$D$1:$D$11,Mapping!$A$1:$A$11)</f>
        <v>#N/A</v>
      </c>
      <c r="D4034" s="1" t="e">
        <f>_xlfn.XLOOKUP($L4034,Mapping!$D$1:$D$11,Mapping!$B$1:$B$11)</f>
        <v>#N/A</v>
      </c>
      <c r="E4034" s="1" t="e">
        <f>_xlfn.XLOOKUP($L4034,Mapping!$D$1:$D$11,Mapping!$C$1:$C$11)</f>
        <v>#N/A</v>
      </c>
      <c r="F4034" s="1" t="s">
        <v>51</v>
      </c>
      <c r="G4034" s="1">
        <f>_xlfn.XLOOKUP(M4034,Mapping!$S$1:$S$177,Mapping!$U$1:$U$177,"AUX")</f>
        <v>0</v>
      </c>
      <c r="J4034" s="1" t="e">
        <f>_xlfn.XLOOKUP(H4034,Mapping!$F$1:$F$175,Mapping!$G$1:$G$175)</f>
        <v>#N/A</v>
      </c>
      <c r="L4034" s="19"/>
      <c r="N4034" s="1">
        <f>_xlfn.XLOOKUP(M4034,Mapping!P:P,Mapping!Q:Q)</f>
        <v>0</v>
      </c>
      <c r="Q4034" s="1" t="str">
        <f>_xlfn.XLOOKUP(M4034,Mapping!$K$1:$K$223,Mapping!$M$1:$M$223,"SLM")</f>
        <v>SLM</v>
      </c>
      <c r="T4034" t="s">
        <v>52</v>
      </c>
    </row>
    <row r="4035" spans="1:20" x14ac:dyDescent="0.3">
      <c r="A4035" s="1" t="str">
        <f>_xlfn.XLOOKUP(B4035,'Component ID-Name'!B:B,'Component ID-Name'!A:A,"")</f>
        <v/>
      </c>
      <c r="B4035" s="1" t="str">
        <f t="shared" si="62"/>
        <v>-</v>
      </c>
      <c r="C4035" s="1" t="e">
        <f>_xlfn.XLOOKUP(L4035,Mapping!$D$1:$D$11,Mapping!$A$1:$A$11)</f>
        <v>#N/A</v>
      </c>
      <c r="D4035" s="1" t="e">
        <f>_xlfn.XLOOKUP($L4035,Mapping!$D$1:$D$11,Mapping!$B$1:$B$11)</f>
        <v>#N/A</v>
      </c>
      <c r="E4035" s="1" t="e">
        <f>_xlfn.XLOOKUP($L4035,Mapping!$D$1:$D$11,Mapping!$C$1:$C$11)</f>
        <v>#N/A</v>
      </c>
      <c r="F4035" s="1" t="s">
        <v>51</v>
      </c>
      <c r="G4035" s="1">
        <f>_xlfn.XLOOKUP(M4035,Mapping!$S$1:$S$177,Mapping!$U$1:$U$177,"AUX")</f>
        <v>0</v>
      </c>
      <c r="J4035" s="1" t="e">
        <f>_xlfn.XLOOKUP(H4035,Mapping!$F$1:$F$175,Mapping!$G$1:$G$175)</f>
        <v>#N/A</v>
      </c>
      <c r="L4035" s="19"/>
      <c r="N4035" s="1">
        <f>_xlfn.XLOOKUP(M4035,Mapping!P:P,Mapping!Q:Q)</f>
        <v>0</v>
      </c>
      <c r="Q4035" s="1" t="str">
        <f>_xlfn.XLOOKUP(M4035,Mapping!$K$1:$K$223,Mapping!$M$1:$M$223,"SLM")</f>
        <v>SLM</v>
      </c>
      <c r="T4035" t="s">
        <v>52</v>
      </c>
    </row>
    <row r="4036" spans="1:20" x14ac:dyDescent="0.3">
      <c r="A4036" s="1" t="str">
        <f>_xlfn.XLOOKUP(B4036,'Component ID-Name'!B:B,'Component ID-Name'!A:A,"")</f>
        <v/>
      </c>
      <c r="B4036" s="1" t="str">
        <f t="shared" si="62"/>
        <v>-</v>
      </c>
      <c r="C4036" s="1" t="e">
        <f>_xlfn.XLOOKUP(L4036,Mapping!$D$1:$D$11,Mapping!$A$1:$A$11)</f>
        <v>#N/A</v>
      </c>
      <c r="D4036" s="1" t="e">
        <f>_xlfn.XLOOKUP($L4036,Mapping!$D$1:$D$11,Mapping!$B$1:$B$11)</f>
        <v>#N/A</v>
      </c>
      <c r="E4036" s="1" t="e">
        <f>_xlfn.XLOOKUP($L4036,Mapping!$D$1:$D$11,Mapping!$C$1:$C$11)</f>
        <v>#N/A</v>
      </c>
      <c r="F4036" s="1" t="s">
        <v>51</v>
      </c>
      <c r="G4036" s="1">
        <f>_xlfn.XLOOKUP(M4036,Mapping!$S$1:$S$177,Mapping!$U$1:$U$177,"AUX")</f>
        <v>0</v>
      </c>
      <c r="J4036" s="1" t="e">
        <f>_xlfn.XLOOKUP(H4036,Mapping!$F$1:$F$175,Mapping!$G$1:$G$175)</f>
        <v>#N/A</v>
      </c>
      <c r="L4036" s="19"/>
      <c r="N4036" s="1">
        <f>_xlfn.XLOOKUP(M4036,Mapping!P:P,Mapping!Q:Q)</f>
        <v>0</v>
      </c>
      <c r="Q4036" s="1" t="str">
        <f>_xlfn.XLOOKUP(M4036,Mapping!$K$1:$K$223,Mapping!$M$1:$M$223,"SLM")</f>
        <v>SLM</v>
      </c>
      <c r="T4036" t="s">
        <v>52</v>
      </c>
    </row>
    <row r="4037" spans="1:20" x14ac:dyDescent="0.3">
      <c r="A4037" s="1" t="str">
        <f>_xlfn.XLOOKUP(B4037,'Component ID-Name'!B:B,'Component ID-Name'!A:A,"")</f>
        <v/>
      </c>
      <c r="B4037" s="1" t="str">
        <f t="shared" si="62"/>
        <v>-</v>
      </c>
      <c r="C4037" s="1" t="e">
        <f>_xlfn.XLOOKUP(L4037,Mapping!$D$1:$D$11,Mapping!$A$1:$A$11)</f>
        <v>#N/A</v>
      </c>
      <c r="D4037" s="1" t="e">
        <f>_xlfn.XLOOKUP($L4037,Mapping!$D$1:$D$11,Mapping!$B$1:$B$11)</f>
        <v>#N/A</v>
      </c>
      <c r="E4037" s="1" t="e">
        <f>_xlfn.XLOOKUP($L4037,Mapping!$D$1:$D$11,Mapping!$C$1:$C$11)</f>
        <v>#N/A</v>
      </c>
      <c r="F4037" s="1" t="s">
        <v>51</v>
      </c>
      <c r="G4037" s="1">
        <f>_xlfn.XLOOKUP(M4037,Mapping!$S$1:$S$177,Mapping!$U$1:$U$177,"AUX")</f>
        <v>0</v>
      </c>
      <c r="J4037" s="1" t="e">
        <f>_xlfn.XLOOKUP(H4037,Mapping!$F$1:$F$175,Mapping!$G$1:$G$175)</f>
        <v>#N/A</v>
      </c>
      <c r="L4037" s="19"/>
      <c r="N4037" s="1">
        <f>_xlfn.XLOOKUP(M4037,Mapping!P:P,Mapping!Q:Q)</f>
        <v>0</v>
      </c>
      <c r="Q4037" s="1" t="str">
        <f>_xlfn.XLOOKUP(M4037,Mapping!$K$1:$K$223,Mapping!$M$1:$M$223,"SLM")</f>
        <v>SLM</v>
      </c>
      <c r="T4037" t="s">
        <v>52</v>
      </c>
    </row>
    <row r="4038" spans="1:20" x14ac:dyDescent="0.3">
      <c r="A4038" s="1" t="str">
        <f>_xlfn.XLOOKUP(B4038,'Component ID-Name'!B:B,'Component ID-Name'!A:A,"")</f>
        <v/>
      </c>
      <c r="B4038" s="1" t="str">
        <f t="shared" si="62"/>
        <v>-</v>
      </c>
      <c r="C4038" s="1" t="e">
        <f>_xlfn.XLOOKUP(L4038,Mapping!$D$1:$D$11,Mapping!$A$1:$A$11)</f>
        <v>#N/A</v>
      </c>
      <c r="D4038" s="1" t="e">
        <f>_xlfn.XLOOKUP($L4038,Mapping!$D$1:$D$11,Mapping!$B$1:$B$11)</f>
        <v>#N/A</v>
      </c>
      <c r="E4038" s="1" t="e">
        <f>_xlfn.XLOOKUP($L4038,Mapping!$D$1:$D$11,Mapping!$C$1:$C$11)</f>
        <v>#N/A</v>
      </c>
      <c r="F4038" s="1" t="s">
        <v>51</v>
      </c>
      <c r="G4038" s="1">
        <f>_xlfn.XLOOKUP(M4038,Mapping!$S$1:$S$177,Mapping!$U$1:$U$177,"AUX")</f>
        <v>0</v>
      </c>
      <c r="J4038" s="1" t="e">
        <f>_xlfn.XLOOKUP(H4038,Mapping!$F$1:$F$175,Mapping!$G$1:$G$175)</f>
        <v>#N/A</v>
      </c>
      <c r="L4038" s="19"/>
      <c r="N4038" s="1">
        <f>_xlfn.XLOOKUP(M4038,Mapping!P:P,Mapping!Q:Q)</f>
        <v>0</v>
      </c>
      <c r="Q4038" s="1" t="str">
        <f>_xlfn.XLOOKUP(M4038,Mapping!$K$1:$K$223,Mapping!$M$1:$M$223,"SLM")</f>
        <v>SLM</v>
      </c>
      <c r="T4038" t="s">
        <v>52</v>
      </c>
    </row>
    <row r="4039" spans="1:20" x14ac:dyDescent="0.3">
      <c r="A4039" s="1" t="str">
        <f>_xlfn.XLOOKUP(B4039,'Component ID-Name'!B:B,'Component ID-Name'!A:A,"")</f>
        <v/>
      </c>
      <c r="B4039" s="1" t="str">
        <f t="shared" si="62"/>
        <v>-</v>
      </c>
      <c r="C4039" s="1" t="e">
        <f>_xlfn.XLOOKUP(L4039,Mapping!$D$1:$D$11,Mapping!$A$1:$A$11)</f>
        <v>#N/A</v>
      </c>
      <c r="D4039" s="1" t="e">
        <f>_xlfn.XLOOKUP($L4039,Mapping!$D$1:$D$11,Mapping!$B$1:$B$11)</f>
        <v>#N/A</v>
      </c>
      <c r="E4039" s="1" t="e">
        <f>_xlfn.XLOOKUP($L4039,Mapping!$D$1:$D$11,Mapping!$C$1:$C$11)</f>
        <v>#N/A</v>
      </c>
      <c r="F4039" s="1" t="s">
        <v>51</v>
      </c>
      <c r="G4039" s="1">
        <f>_xlfn.XLOOKUP(M4039,Mapping!$S$1:$S$177,Mapping!$U$1:$U$177,"AUX")</f>
        <v>0</v>
      </c>
      <c r="J4039" s="1" t="e">
        <f>_xlfn.XLOOKUP(H4039,Mapping!$F$1:$F$175,Mapping!$G$1:$G$175)</f>
        <v>#N/A</v>
      </c>
      <c r="L4039" s="19"/>
      <c r="N4039" s="1">
        <f>_xlfn.XLOOKUP(M4039,Mapping!P:P,Mapping!Q:Q)</f>
        <v>0</v>
      </c>
      <c r="Q4039" s="1" t="str">
        <f>_xlfn.XLOOKUP(M4039,Mapping!$K$1:$K$223,Mapping!$M$1:$M$223,"SLM")</f>
        <v>SLM</v>
      </c>
      <c r="T4039" t="s">
        <v>52</v>
      </c>
    </row>
    <row r="4040" spans="1:20" x14ac:dyDescent="0.3">
      <c r="A4040" s="1" t="str">
        <f>_xlfn.XLOOKUP(B4040,'Component ID-Name'!B:B,'Component ID-Name'!A:A,"")</f>
        <v/>
      </c>
      <c r="B4040" s="1" t="str">
        <f t="shared" si="62"/>
        <v>-</v>
      </c>
      <c r="C4040" s="1" t="e">
        <f>_xlfn.XLOOKUP(L4040,Mapping!$D$1:$D$11,Mapping!$A$1:$A$11)</f>
        <v>#N/A</v>
      </c>
      <c r="D4040" s="1" t="e">
        <f>_xlfn.XLOOKUP($L4040,Mapping!$D$1:$D$11,Mapping!$B$1:$B$11)</f>
        <v>#N/A</v>
      </c>
      <c r="E4040" s="1" t="e">
        <f>_xlfn.XLOOKUP($L4040,Mapping!$D$1:$D$11,Mapping!$C$1:$C$11)</f>
        <v>#N/A</v>
      </c>
      <c r="F4040" s="1" t="s">
        <v>51</v>
      </c>
      <c r="G4040" s="1">
        <f>_xlfn.XLOOKUP(M4040,Mapping!$S$1:$S$177,Mapping!$U$1:$U$177,"AUX")</f>
        <v>0</v>
      </c>
      <c r="J4040" s="1" t="e">
        <f>_xlfn.XLOOKUP(H4040,Mapping!$F$1:$F$175,Mapping!$G$1:$G$175)</f>
        <v>#N/A</v>
      </c>
      <c r="L4040" s="19"/>
      <c r="N4040" s="1">
        <f>_xlfn.XLOOKUP(M4040,Mapping!P:P,Mapping!Q:Q)</f>
        <v>0</v>
      </c>
      <c r="Q4040" s="1" t="str">
        <f>_xlfn.XLOOKUP(M4040,Mapping!$K$1:$K$223,Mapping!$M$1:$M$223,"SLM")</f>
        <v>SLM</v>
      </c>
      <c r="T4040" t="s">
        <v>52</v>
      </c>
    </row>
    <row r="4041" spans="1:20" x14ac:dyDescent="0.3">
      <c r="A4041" s="1" t="str">
        <f>_xlfn.XLOOKUP(B4041,'Component ID-Name'!B:B,'Component ID-Name'!A:A,"")</f>
        <v/>
      </c>
      <c r="B4041" s="1" t="str">
        <f t="shared" si="62"/>
        <v>-</v>
      </c>
      <c r="C4041" s="1" t="e">
        <f>_xlfn.XLOOKUP(L4041,Mapping!$D$1:$D$11,Mapping!$A$1:$A$11)</f>
        <v>#N/A</v>
      </c>
      <c r="D4041" s="1" t="e">
        <f>_xlfn.XLOOKUP($L4041,Mapping!$D$1:$D$11,Mapping!$B$1:$B$11)</f>
        <v>#N/A</v>
      </c>
      <c r="E4041" s="1" t="e">
        <f>_xlfn.XLOOKUP($L4041,Mapping!$D$1:$D$11,Mapping!$C$1:$C$11)</f>
        <v>#N/A</v>
      </c>
      <c r="F4041" s="1" t="s">
        <v>51</v>
      </c>
      <c r="G4041" s="1">
        <f>_xlfn.XLOOKUP(M4041,Mapping!$S$1:$S$177,Mapping!$U$1:$U$177,"AUX")</f>
        <v>0</v>
      </c>
      <c r="J4041" s="1" t="e">
        <f>_xlfn.XLOOKUP(H4041,Mapping!$F$1:$F$175,Mapping!$G$1:$G$175)</f>
        <v>#N/A</v>
      </c>
      <c r="L4041" s="19"/>
      <c r="N4041" s="1">
        <f>_xlfn.XLOOKUP(M4041,Mapping!P:P,Mapping!Q:Q)</f>
        <v>0</v>
      </c>
      <c r="Q4041" s="1" t="str">
        <f>_xlfn.XLOOKUP(M4041,Mapping!$K$1:$K$223,Mapping!$M$1:$M$223,"SLM")</f>
        <v>SLM</v>
      </c>
      <c r="T4041" t="s">
        <v>52</v>
      </c>
    </row>
    <row r="4042" spans="1:20" x14ac:dyDescent="0.3">
      <c r="A4042" s="1" t="str">
        <f>_xlfn.XLOOKUP(B4042,'Component ID-Name'!B:B,'Component ID-Name'!A:A,"")</f>
        <v/>
      </c>
      <c r="B4042" s="1" t="str">
        <f t="shared" si="62"/>
        <v>-</v>
      </c>
      <c r="C4042" s="1" t="e">
        <f>_xlfn.XLOOKUP(L4042,Mapping!$D$1:$D$11,Mapping!$A$1:$A$11)</f>
        <v>#N/A</v>
      </c>
      <c r="D4042" s="1" t="e">
        <f>_xlfn.XLOOKUP($L4042,Mapping!$D$1:$D$11,Mapping!$B$1:$B$11)</f>
        <v>#N/A</v>
      </c>
      <c r="E4042" s="1" t="e">
        <f>_xlfn.XLOOKUP($L4042,Mapping!$D$1:$D$11,Mapping!$C$1:$C$11)</f>
        <v>#N/A</v>
      </c>
      <c r="F4042" s="1" t="s">
        <v>51</v>
      </c>
      <c r="G4042" s="1">
        <f>_xlfn.XLOOKUP(M4042,Mapping!$S$1:$S$177,Mapping!$U$1:$U$177,"AUX")</f>
        <v>0</v>
      </c>
      <c r="J4042" s="1" t="e">
        <f>_xlfn.XLOOKUP(H4042,Mapping!$F$1:$F$175,Mapping!$G$1:$G$175)</f>
        <v>#N/A</v>
      </c>
      <c r="L4042" s="19"/>
      <c r="N4042" s="1">
        <f>_xlfn.XLOOKUP(M4042,Mapping!P:P,Mapping!Q:Q)</f>
        <v>0</v>
      </c>
      <c r="Q4042" s="1" t="str">
        <f>_xlfn.XLOOKUP(M4042,Mapping!$K$1:$K$223,Mapping!$M$1:$M$223,"SLM")</f>
        <v>SLM</v>
      </c>
      <c r="T4042" t="s">
        <v>52</v>
      </c>
    </row>
    <row r="4043" spans="1:20" x14ac:dyDescent="0.3">
      <c r="A4043" s="1" t="str">
        <f>_xlfn.XLOOKUP(B4043,'Component ID-Name'!B:B,'Component ID-Name'!A:A,"")</f>
        <v/>
      </c>
      <c r="B4043" s="1" t="str">
        <f t="shared" ref="B4043:B4106" si="63">M4043&amp;"-"&amp;O4043</f>
        <v>-</v>
      </c>
      <c r="C4043" s="1" t="e">
        <f>_xlfn.XLOOKUP(L4043,Mapping!$D$1:$D$11,Mapping!$A$1:$A$11)</f>
        <v>#N/A</v>
      </c>
      <c r="D4043" s="1" t="e">
        <f>_xlfn.XLOOKUP($L4043,Mapping!$D$1:$D$11,Mapping!$B$1:$B$11)</f>
        <v>#N/A</v>
      </c>
      <c r="E4043" s="1" t="e">
        <f>_xlfn.XLOOKUP($L4043,Mapping!$D$1:$D$11,Mapping!$C$1:$C$11)</f>
        <v>#N/A</v>
      </c>
      <c r="F4043" s="1" t="s">
        <v>51</v>
      </c>
      <c r="G4043" s="1">
        <f>_xlfn.XLOOKUP(M4043,Mapping!$S$1:$S$177,Mapping!$U$1:$U$177,"AUX")</f>
        <v>0</v>
      </c>
      <c r="J4043" s="1" t="e">
        <f>_xlfn.XLOOKUP(H4043,Mapping!$F$1:$F$175,Mapping!$G$1:$G$175)</f>
        <v>#N/A</v>
      </c>
      <c r="L4043" s="19"/>
      <c r="N4043" s="1">
        <f>_xlfn.XLOOKUP(M4043,Mapping!P:P,Mapping!Q:Q)</f>
        <v>0</v>
      </c>
      <c r="Q4043" s="1" t="str">
        <f>_xlfn.XLOOKUP(M4043,Mapping!$K$1:$K$223,Mapping!$M$1:$M$223,"SLM")</f>
        <v>SLM</v>
      </c>
      <c r="T4043" t="s">
        <v>52</v>
      </c>
    </row>
    <row r="4044" spans="1:20" x14ac:dyDescent="0.3">
      <c r="A4044" s="1" t="str">
        <f>_xlfn.XLOOKUP(B4044,'Component ID-Name'!B:B,'Component ID-Name'!A:A,"")</f>
        <v/>
      </c>
      <c r="B4044" s="1" t="str">
        <f t="shared" si="63"/>
        <v>-</v>
      </c>
      <c r="C4044" s="1" t="e">
        <f>_xlfn.XLOOKUP(L4044,Mapping!$D$1:$D$11,Mapping!$A$1:$A$11)</f>
        <v>#N/A</v>
      </c>
      <c r="D4044" s="1" t="e">
        <f>_xlfn.XLOOKUP($L4044,Mapping!$D$1:$D$11,Mapping!$B$1:$B$11)</f>
        <v>#N/A</v>
      </c>
      <c r="E4044" s="1" t="e">
        <f>_xlfn.XLOOKUP($L4044,Mapping!$D$1:$D$11,Mapping!$C$1:$C$11)</f>
        <v>#N/A</v>
      </c>
      <c r="F4044" s="1" t="s">
        <v>51</v>
      </c>
      <c r="G4044" s="1">
        <f>_xlfn.XLOOKUP(M4044,Mapping!$S$1:$S$177,Mapping!$U$1:$U$177,"AUX")</f>
        <v>0</v>
      </c>
      <c r="J4044" s="1" t="e">
        <f>_xlfn.XLOOKUP(H4044,Mapping!$F$1:$F$175,Mapping!$G$1:$G$175)</f>
        <v>#N/A</v>
      </c>
      <c r="L4044" s="19"/>
      <c r="N4044" s="1">
        <f>_xlfn.XLOOKUP(M4044,Mapping!P:P,Mapping!Q:Q)</f>
        <v>0</v>
      </c>
      <c r="Q4044" s="1" t="str">
        <f>_xlfn.XLOOKUP(M4044,Mapping!$K$1:$K$223,Mapping!$M$1:$M$223,"SLM")</f>
        <v>SLM</v>
      </c>
      <c r="T4044" t="s">
        <v>52</v>
      </c>
    </row>
    <row r="4045" spans="1:20" x14ac:dyDescent="0.3">
      <c r="A4045" s="1" t="str">
        <f>_xlfn.XLOOKUP(B4045,'Component ID-Name'!B:B,'Component ID-Name'!A:A,"")</f>
        <v/>
      </c>
      <c r="B4045" s="1" t="str">
        <f t="shared" si="63"/>
        <v>-</v>
      </c>
      <c r="C4045" s="1" t="e">
        <f>_xlfn.XLOOKUP(L4045,Mapping!$D$1:$D$11,Mapping!$A$1:$A$11)</f>
        <v>#N/A</v>
      </c>
      <c r="D4045" s="1" t="e">
        <f>_xlfn.XLOOKUP($L4045,Mapping!$D$1:$D$11,Mapping!$B$1:$B$11)</f>
        <v>#N/A</v>
      </c>
      <c r="E4045" s="1" t="e">
        <f>_xlfn.XLOOKUP($L4045,Mapping!$D$1:$D$11,Mapping!$C$1:$C$11)</f>
        <v>#N/A</v>
      </c>
      <c r="F4045" s="1" t="s">
        <v>51</v>
      </c>
      <c r="G4045" s="1">
        <f>_xlfn.XLOOKUP(M4045,Mapping!$S$1:$S$177,Mapping!$U$1:$U$177,"AUX")</f>
        <v>0</v>
      </c>
      <c r="J4045" s="1" t="e">
        <f>_xlfn.XLOOKUP(H4045,Mapping!$F$1:$F$175,Mapping!$G$1:$G$175)</f>
        <v>#N/A</v>
      </c>
      <c r="L4045" s="19"/>
      <c r="N4045" s="1">
        <f>_xlfn.XLOOKUP(M4045,Mapping!P:P,Mapping!Q:Q)</f>
        <v>0</v>
      </c>
      <c r="Q4045" s="1" t="str">
        <f>_xlfn.XLOOKUP(M4045,Mapping!$K$1:$K$223,Mapping!$M$1:$M$223,"SLM")</f>
        <v>SLM</v>
      </c>
      <c r="T4045" t="s">
        <v>52</v>
      </c>
    </row>
    <row r="4046" spans="1:20" x14ac:dyDescent="0.3">
      <c r="A4046" s="1" t="str">
        <f>_xlfn.XLOOKUP(B4046,'Component ID-Name'!B:B,'Component ID-Name'!A:A,"")</f>
        <v/>
      </c>
      <c r="B4046" s="1" t="str">
        <f t="shared" si="63"/>
        <v>-</v>
      </c>
      <c r="C4046" s="1" t="e">
        <f>_xlfn.XLOOKUP(L4046,Mapping!$D$1:$D$11,Mapping!$A$1:$A$11)</f>
        <v>#N/A</v>
      </c>
      <c r="D4046" s="1" t="e">
        <f>_xlfn.XLOOKUP($L4046,Mapping!$D$1:$D$11,Mapping!$B$1:$B$11)</f>
        <v>#N/A</v>
      </c>
      <c r="E4046" s="1" t="e">
        <f>_xlfn.XLOOKUP($L4046,Mapping!$D$1:$D$11,Mapping!$C$1:$C$11)</f>
        <v>#N/A</v>
      </c>
      <c r="F4046" s="1" t="s">
        <v>51</v>
      </c>
      <c r="G4046" s="1">
        <f>_xlfn.XLOOKUP(M4046,Mapping!$S$1:$S$177,Mapping!$U$1:$U$177,"AUX")</f>
        <v>0</v>
      </c>
      <c r="J4046" s="1" t="e">
        <f>_xlfn.XLOOKUP(H4046,Mapping!$F$1:$F$175,Mapping!$G$1:$G$175)</f>
        <v>#N/A</v>
      </c>
      <c r="L4046" s="19"/>
      <c r="N4046" s="1">
        <f>_xlfn.XLOOKUP(M4046,Mapping!P:P,Mapping!Q:Q)</f>
        <v>0</v>
      </c>
      <c r="Q4046" s="1" t="str">
        <f>_xlfn.XLOOKUP(M4046,Mapping!$K$1:$K$223,Mapping!$M$1:$M$223,"SLM")</f>
        <v>SLM</v>
      </c>
      <c r="T4046" t="s">
        <v>52</v>
      </c>
    </row>
    <row r="4047" spans="1:20" x14ac:dyDescent="0.3">
      <c r="A4047" s="1" t="str">
        <f>_xlfn.XLOOKUP(B4047,'Component ID-Name'!B:B,'Component ID-Name'!A:A,"")</f>
        <v/>
      </c>
      <c r="B4047" s="1" t="str">
        <f t="shared" si="63"/>
        <v>-</v>
      </c>
      <c r="C4047" s="1" t="e">
        <f>_xlfn.XLOOKUP(L4047,Mapping!$D$1:$D$11,Mapping!$A$1:$A$11)</f>
        <v>#N/A</v>
      </c>
      <c r="D4047" s="1" t="e">
        <f>_xlfn.XLOOKUP($L4047,Mapping!$D$1:$D$11,Mapping!$B$1:$B$11)</f>
        <v>#N/A</v>
      </c>
      <c r="E4047" s="1" t="e">
        <f>_xlfn.XLOOKUP($L4047,Mapping!$D$1:$D$11,Mapping!$C$1:$C$11)</f>
        <v>#N/A</v>
      </c>
      <c r="F4047" s="1" t="s">
        <v>51</v>
      </c>
      <c r="G4047" s="1">
        <f>_xlfn.XLOOKUP(M4047,Mapping!$S$1:$S$177,Mapping!$U$1:$U$177,"AUX")</f>
        <v>0</v>
      </c>
      <c r="J4047" s="1" t="e">
        <f>_xlfn.XLOOKUP(H4047,Mapping!$F$1:$F$175,Mapping!$G$1:$G$175)</f>
        <v>#N/A</v>
      </c>
      <c r="N4047" s="1">
        <f>_xlfn.XLOOKUP(M4047,Mapping!P:P,Mapping!Q:Q)</f>
        <v>0</v>
      </c>
      <c r="Q4047" s="1" t="str">
        <f>_xlfn.XLOOKUP(M4047,Mapping!$K$1:$K$223,Mapping!$M$1:$M$223,"SLM")</f>
        <v>SLM</v>
      </c>
      <c r="T4047" t="s">
        <v>52</v>
      </c>
    </row>
    <row r="4048" spans="1:20" x14ac:dyDescent="0.3">
      <c r="A4048" s="1" t="str">
        <f>_xlfn.XLOOKUP(B4048,'Component ID-Name'!B:B,'Component ID-Name'!A:A,"")</f>
        <v/>
      </c>
      <c r="B4048" s="1" t="str">
        <f t="shared" si="63"/>
        <v>-</v>
      </c>
      <c r="C4048" s="1" t="e">
        <f>_xlfn.XLOOKUP(L4048,Mapping!$D$1:$D$11,Mapping!$A$1:$A$11)</f>
        <v>#N/A</v>
      </c>
      <c r="D4048" s="1" t="e">
        <f>_xlfn.XLOOKUP($L4048,Mapping!$D$1:$D$11,Mapping!$B$1:$B$11)</f>
        <v>#N/A</v>
      </c>
      <c r="E4048" s="1" t="e">
        <f>_xlfn.XLOOKUP($L4048,Mapping!$D$1:$D$11,Mapping!$C$1:$C$11)</f>
        <v>#N/A</v>
      </c>
      <c r="F4048" s="1" t="s">
        <v>51</v>
      </c>
      <c r="G4048" s="1">
        <f>_xlfn.XLOOKUP(M4048,Mapping!$S$1:$S$177,Mapping!$U$1:$U$177,"AUX")</f>
        <v>0</v>
      </c>
      <c r="J4048" s="1" t="e">
        <f>_xlfn.XLOOKUP(H4048,Mapping!$F$1:$F$175,Mapping!$G$1:$G$175)</f>
        <v>#N/A</v>
      </c>
      <c r="N4048" s="1">
        <f>_xlfn.XLOOKUP(M4048,Mapping!P:P,Mapping!Q:Q)</f>
        <v>0</v>
      </c>
      <c r="Q4048" s="1" t="str">
        <f>_xlfn.XLOOKUP(M4048,Mapping!$K$1:$K$223,Mapping!$M$1:$M$223,"SLM")</f>
        <v>SLM</v>
      </c>
      <c r="T4048" t="s">
        <v>52</v>
      </c>
    </row>
    <row r="4049" spans="1:20" x14ac:dyDescent="0.3">
      <c r="A4049" s="1" t="str">
        <f>_xlfn.XLOOKUP(B4049,'Component ID-Name'!B:B,'Component ID-Name'!A:A,"")</f>
        <v/>
      </c>
      <c r="B4049" s="1" t="str">
        <f t="shared" si="63"/>
        <v>-</v>
      </c>
      <c r="C4049" s="1" t="e">
        <f>_xlfn.XLOOKUP(L4049,Mapping!$D$1:$D$11,Mapping!$A$1:$A$11)</f>
        <v>#N/A</v>
      </c>
      <c r="D4049" s="1" t="e">
        <f>_xlfn.XLOOKUP($L4049,Mapping!$D$1:$D$11,Mapping!$B$1:$B$11)</f>
        <v>#N/A</v>
      </c>
      <c r="E4049" s="1" t="e">
        <f>_xlfn.XLOOKUP($L4049,Mapping!$D$1:$D$11,Mapping!$C$1:$C$11)</f>
        <v>#N/A</v>
      </c>
      <c r="F4049" s="1" t="s">
        <v>51</v>
      </c>
      <c r="G4049" s="1">
        <f>_xlfn.XLOOKUP(M4049,Mapping!$S$1:$S$177,Mapping!$U$1:$U$177,"AUX")</f>
        <v>0</v>
      </c>
      <c r="J4049" s="1" t="e">
        <f>_xlfn.XLOOKUP(H4049,Mapping!$F$1:$F$175,Mapping!$G$1:$G$175)</f>
        <v>#N/A</v>
      </c>
      <c r="N4049" s="1">
        <f>_xlfn.XLOOKUP(M4049,Mapping!P:P,Mapping!Q:Q)</f>
        <v>0</v>
      </c>
      <c r="Q4049" s="1" t="str">
        <f>_xlfn.XLOOKUP(M4049,Mapping!$K$1:$K$223,Mapping!$M$1:$M$223,"SLM")</f>
        <v>SLM</v>
      </c>
      <c r="T4049" t="s">
        <v>52</v>
      </c>
    </row>
    <row r="4050" spans="1:20" x14ac:dyDescent="0.3">
      <c r="A4050" s="1" t="str">
        <f>_xlfn.XLOOKUP(B4050,'Component ID-Name'!B:B,'Component ID-Name'!A:A,"")</f>
        <v/>
      </c>
      <c r="B4050" s="1" t="str">
        <f t="shared" si="63"/>
        <v>-</v>
      </c>
      <c r="C4050" s="1" t="e">
        <f>_xlfn.XLOOKUP(L4050,Mapping!$D$1:$D$11,Mapping!$A$1:$A$11)</f>
        <v>#N/A</v>
      </c>
      <c r="D4050" s="1" t="e">
        <f>_xlfn.XLOOKUP($L4050,Mapping!$D$1:$D$11,Mapping!$B$1:$B$11)</f>
        <v>#N/A</v>
      </c>
      <c r="E4050" s="1" t="e">
        <f>_xlfn.XLOOKUP($L4050,Mapping!$D$1:$D$11,Mapping!$C$1:$C$11)</f>
        <v>#N/A</v>
      </c>
      <c r="F4050" s="1" t="s">
        <v>51</v>
      </c>
      <c r="G4050" s="1">
        <f>_xlfn.XLOOKUP(M4050,Mapping!$S$1:$S$177,Mapping!$U$1:$U$177,"AUX")</f>
        <v>0</v>
      </c>
      <c r="J4050" s="1" t="e">
        <f>_xlfn.XLOOKUP(H4050,Mapping!$F$1:$F$175,Mapping!$G$1:$G$175)</f>
        <v>#N/A</v>
      </c>
      <c r="N4050" s="1">
        <f>_xlfn.XLOOKUP(M4050,Mapping!P:P,Mapping!Q:Q)</f>
        <v>0</v>
      </c>
      <c r="Q4050" s="1" t="str">
        <f>_xlfn.XLOOKUP(M4050,Mapping!$K$1:$K$223,Mapping!$M$1:$M$223,"SLM")</f>
        <v>SLM</v>
      </c>
      <c r="T4050" t="s">
        <v>52</v>
      </c>
    </row>
    <row r="4051" spans="1:20" x14ac:dyDescent="0.3">
      <c r="A4051" s="1" t="str">
        <f>_xlfn.XLOOKUP(B4051,'Component ID-Name'!B:B,'Component ID-Name'!A:A,"")</f>
        <v/>
      </c>
      <c r="B4051" s="1" t="str">
        <f t="shared" si="63"/>
        <v>-</v>
      </c>
      <c r="C4051" s="1" t="e">
        <f>_xlfn.XLOOKUP(L4051,Mapping!$D$1:$D$11,Mapping!$A$1:$A$11)</f>
        <v>#N/A</v>
      </c>
      <c r="D4051" s="1" t="e">
        <f>_xlfn.XLOOKUP($L4051,Mapping!$D$1:$D$11,Mapping!$B$1:$B$11)</f>
        <v>#N/A</v>
      </c>
      <c r="E4051" s="1" t="e">
        <f>_xlfn.XLOOKUP($L4051,Mapping!$D$1:$D$11,Mapping!$C$1:$C$11)</f>
        <v>#N/A</v>
      </c>
      <c r="F4051" s="1" t="s">
        <v>51</v>
      </c>
      <c r="G4051" s="1">
        <f>_xlfn.XLOOKUP(M4051,Mapping!$S$1:$S$177,Mapping!$U$1:$U$177,"AUX")</f>
        <v>0</v>
      </c>
      <c r="J4051" s="1" t="e">
        <f>_xlfn.XLOOKUP(H4051,Mapping!$F$1:$F$175,Mapping!$G$1:$G$175)</f>
        <v>#N/A</v>
      </c>
      <c r="N4051" s="1">
        <f>_xlfn.XLOOKUP(M4051,Mapping!P:P,Mapping!Q:Q)</f>
        <v>0</v>
      </c>
      <c r="Q4051" s="1" t="str">
        <f>_xlfn.XLOOKUP(M4051,Mapping!$K$1:$K$223,Mapping!$M$1:$M$223,"SLM")</f>
        <v>SLM</v>
      </c>
      <c r="T4051" t="s">
        <v>52</v>
      </c>
    </row>
    <row r="4052" spans="1:20" x14ac:dyDescent="0.3">
      <c r="A4052" s="1" t="str">
        <f>_xlfn.XLOOKUP(B4052,'Component ID-Name'!B:B,'Component ID-Name'!A:A,"")</f>
        <v/>
      </c>
      <c r="B4052" s="1" t="str">
        <f t="shared" si="63"/>
        <v>-</v>
      </c>
      <c r="C4052" s="1" t="e">
        <f>_xlfn.XLOOKUP(L4052,Mapping!$D$1:$D$11,Mapping!$A$1:$A$11)</f>
        <v>#N/A</v>
      </c>
      <c r="D4052" s="1" t="e">
        <f>_xlfn.XLOOKUP($L4052,Mapping!$D$1:$D$11,Mapping!$B$1:$B$11)</f>
        <v>#N/A</v>
      </c>
      <c r="E4052" s="1" t="e">
        <f>_xlfn.XLOOKUP($L4052,Mapping!$D$1:$D$11,Mapping!$C$1:$C$11)</f>
        <v>#N/A</v>
      </c>
      <c r="F4052" s="1" t="s">
        <v>51</v>
      </c>
      <c r="G4052" s="1">
        <f>_xlfn.XLOOKUP(M4052,Mapping!$S$1:$S$177,Mapping!$U$1:$U$177,"AUX")</f>
        <v>0</v>
      </c>
      <c r="J4052" s="1" t="e">
        <f>_xlfn.XLOOKUP(H4052,Mapping!$F$1:$F$175,Mapping!$G$1:$G$175)</f>
        <v>#N/A</v>
      </c>
      <c r="N4052" s="1">
        <f>_xlfn.XLOOKUP(M4052,Mapping!P:P,Mapping!Q:Q)</f>
        <v>0</v>
      </c>
      <c r="Q4052" s="1" t="str">
        <f>_xlfn.XLOOKUP(M4052,Mapping!$K$1:$K$223,Mapping!$M$1:$M$223,"SLM")</f>
        <v>SLM</v>
      </c>
      <c r="T4052" t="s">
        <v>52</v>
      </c>
    </row>
    <row r="4053" spans="1:20" x14ac:dyDescent="0.3">
      <c r="A4053" s="1" t="str">
        <f>_xlfn.XLOOKUP(B4053,'Component ID-Name'!B:B,'Component ID-Name'!A:A,"")</f>
        <v/>
      </c>
      <c r="B4053" s="1" t="str">
        <f t="shared" si="63"/>
        <v>-</v>
      </c>
      <c r="C4053" s="1" t="e">
        <f>_xlfn.XLOOKUP(L4053,Mapping!$D$1:$D$11,Mapping!$A$1:$A$11)</f>
        <v>#N/A</v>
      </c>
      <c r="D4053" s="1" t="e">
        <f>_xlfn.XLOOKUP($L4053,Mapping!$D$1:$D$11,Mapping!$B$1:$B$11)</f>
        <v>#N/A</v>
      </c>
      <c r="E4053" s="1" t="e">
        <f>_xlfn.XLOOKUP($L4053,Mapping!$D$1:$D$11,Mapping!$C$1:$C$11)</f>
        <v>#N/A</v>
      </c>
      <c r="F4053" s="1" t="s">
        <v>51</v>
      </c>
      <c r="G4053" s="1">
        <f>_xlfn.XLOOKUP(M4053,Mapping!$S$1:$S$177,Mapping!$U$1:$U$177,"AUX")</f>
        <v>0</v>
      </c>
      <c r="J4053" s="1" t="e">
        <f>_xlfn.XLOOKUP(H4053,Mapping!$F$1:$F$175,Mapping!$G$1:$G$175)</f>
        <v>#N/A</v>
      </c>
      <c r="N4053" s="1">
        <f>_xlfn.XLOOKUP(M4053,Mapping!P:P,Mapping!Q:Q)</f>
        <v>0</v>
      </c>
      <c r="Q4053" s="1" t="str">
        <f>_xlfn.XLOOKUP(M4053,Mapping!$K$1:$K$223,Mapping!$M$1:$M$223,"SLM")</f>
        <v>SLM</v>
      </c>
      <c r="T4053" t="s">
        <v>52</v>
      </c>
    </row>
    <row r="4054" spans="1:20" x14ac:dyDescent="0.3">
      <c r="A4054" s="1" t="str">
        <f>_xlfn.XLOOKUP(B4054,'Component ID-Name'!B:B,'Component ID-Name'!A:A,"")</f>
        <v/>
      </c>
      <c r="B4054" s="1" t="str">
        <f t="shared" si="63"/>
        <v>-</v>
      </c>
      <c r="C4054" s="1" t="e">
        <f>_xlfn.XLOOKUP(L4054,Mapping!$D$1:$D$11,Mapping!$A$1:$A$11)</f>
        <v>#N/A</v>
      </c>
      <c r="D4054" s="1" t="e">
        <f>_xlfn.XLOOKUP($L4054,Mapping!$D$1:$D$11,Mapping!$B$1:$B$11)</f>
        <v>#N/A</v>
      </c>
      <c r="E4054" s="1" t="e">
        <f>_xlfn.XLOOKUP($L4054,Mapping!$D$1:$D$11,Mapping!$C$1:$C$11)</f>
        <v>#N/A</v>
      </c>
      <c r="F4054" s="1" t="s">
        <v>51</v>
      </c>
      <c r="G4054" s="1">
        <f>_xlfn.XLOOKUP(M4054,Mapping!$S$1:$S$177,Mapping!$U$1:$U$177,"AUX")</f>
        <v>0</v>
      </c>
      <c r="J4054" s="1" t="e">
        <f>_xlfn.XLOOKUP(H4054,Mapping!$F$1:$F$175,Mapping!$G$1:$G$175)</f>
        <v>#N/A</v>
      </c>
      <c r="N4054" s="1">
        <f>_xlfn.XLOOKUP(M4054,Mapping!P:P,Mapping!Q:Q)</f>
        <v>0</v>
      </c>
      <c r="Q4054" s="1" t="str">
        <f>_xlfn.XLOOKUP(M4054,Mapping!$K$1:$K$223,Mapping!$M$1:$M$223,"SLM")</f>
        <v>SLM</v>
      </c>
      <c r="T4054" t="s">
        <v>52</v>
      </c>
    </row>
    <row r="4055" spans="1:20" x14ac:dyDescent="0.3">
      <c r="A4055" s="1" t="str">
        <f>_xlfn.XLOOKUP(B4055,'Component ID-Name'!B:B,'Component ID-Name'!A:A,"")</f>
        <v/>
      </c>
      <c r="B4055" s="1" t="str">
        <f t="shared" si="63"/>
        <v>-</v>
      </c>
      <c r="C4055" s="1" t="e">
        <f>_xlfn.XLOOKUP(L4055,Mapping!$D$1:$D$11,Mapping!$A$1:$A$11)</f>
        <v>#N/A</v>
      </c>
      <c r="D4055" s="1" t="e">
        <f>_xlfn.XLOOKUP($L4055,Mapping!$D$1:$D$11,Mapping!$B$1:$B$11)</f>
        <v>#N/A</v>
      </c>
      <c r="E4055" s="1" t="e">
        <f>_xlfn.XLOOKUP($L4055,Mapping!$D$1:$D$11,Mapping!$C$1:$C$11)</f>
        <v>#N/A</v>
      </c>
      <c r="F4055" s="1" t="s">
        <v>51</v>
      </c>
      <c r="G4055" s="1">
        <f>_xlfn.XLOOKUP(M4055,Mapping!$S$1:$S$177,Mapping!$U$1:$U$177,"AUX")</f>
        <v>0</v>
      </c>
      <c r="J4055" s="1" t="e">
        <f>_xlfn.XLOOKUP(H4055,Mapping!$F$1:$F$175,Mapping!$G$1:$G$175)</f>
        <v>#N/A</v>
      </c>
      <c r="N4055" s="1">
        <f>_xlfn.XLOOKUP(M4055,Mapping!P:P,Mapping!Q:Q)</f>
        <v>0</v>
      </c>
      <c r="Q4055" s="1" t="str">
        <f>_xlfn.XLOOKUP(M4055,Mapping!$K$1:$K$223,Mapping!$M$1:$M$223,"SLM")</f>
        <v>SLM</v>
      </c>
      <c r="T4055" t="s">
        <v>52</v>
      </c>
    </row>
    <row r="4056" spans="1:20" x14ac:dyDescent="0.3">
      <c r="A4056" s="1" t="str">
        <f>_xlfn.XLOOKUP(B4056,'Component ID-Name'!B:B,'Component ID-Name'!A:A,"")</f>
        <v/>
      </c>
      <c r="B4056" s="1" t="str">
        <f t="shared" si="63"/>
        <v>-</v>
      </c>
      <c r="C4056" s="1" t="e">
        <f>_xlfn.XLOOKUP(L4056,Mapping!$D$1:$D$11,Mapping!$A$1:$A$11)</f>
        <v>#N/A</v>
      </c>
      <c r="D4056" s="1" t="e">
        <f>_xlfn.XLOOKUP($L4056,Mapping!$D$1:$D$11,Mapping!$B$1:$B$11)</f>
        <v>#N/A</v>
      </c>
      <c r="E4056" s="1" t="e">
        <f>_xlfn.XLOOKUP($L4056,Mapping!$D$1:$D$11,Mapping!$C$1:$C$11)</f>
        <v>#N/A</v>
      </c>
      <c r="F4056" s="1" t="s">
        <v>51</v>
      </c>
      <c r="G4056" s="1">
        <f>_xlfn.XLOOKUP(M4056,Mapping!$S$1:$S$177,Mapping!$U$1:$U$177,"AUX")</f>
        <v>0</v>
      </c>
      <c r="J4056" s="1" t="e">
        <f>_xlfn.XLOOKUP(H4056,Mapping!$F$1:$F$175,Mapping!$G$1:$G$175)</f>
        <v>#N/A</v>
      </c>
      <c r="N4056" s="1">
        <f>_xlfn.XLOOKUP(M4056,Mapping!P:P,Mapping!Q:Q)</f>
        <v>0</v>
      </c>
      <c r="Q4056" s="1" t="str">
        <f>_xlfn.XLOOKUP(M4056,Mapping!$K$1:$K$223,Mapping!$M$1:$M$223,"SLM")</f>
        <v>SLM</v>
      </c>
      <c r="T4056" t="s">
        <v>52</v>
      </c>
    </row>
    <row r="4057" spans="1:20" x14ac:dyDescent="0.3">
      <c r="A4057" s="1" t="str">
        <f>_xlfn.XLOOKUP(B4057,'Component ID-Name'!B:B,'Component ID-Name'!A:A,"")</f>
        <v/>
      </c>
      <c r="B4057" s="1" t="str">
        <f t="shared" si="63"/>
        <v>-</v>
      </c>
      <c r="C4057" s="1" t="e">
        <f>_xlfn.XLOOKUP(L4057,Mapping!$D$1:$D$11,Mapping!$A$1:$A$11)</f>
        <v>#N/A</v>
      </c>
      <c r="D4057" s="1" t="e">
        <f>_xlfn.XLOOKUP($L4057,Mapping!$D$1:$D$11,Mapping!$B$1:$B$11)</f>
        <v>#N/A</v>
      </c>
      <c r="E4057" s="1" t="e">
        <f>_xlfn.XLOOKUP($L4057,Mapping!$D$1:$D$11,Mapping!$C$1:$C$11)</f>
        <v>#N/A</v>
      </c>
      <c r="F4057" s="1" t="s">
        <v>51</v>
      </c>
      <c r="G4057" s="1">
        <f>_xlfn.XLOOKUP(M4057,Mapping!$S$1:$S$177,Mapping!$U$1:$U$177,"AUX")</f>
        <v>0</v>
      </c>
      <c r="J4057" s="1" t="e">
        <f>_xlfn.XLOOKUP(H4057,Mapping!$F$1:$F$175,Mapping!$G$1:$G$175)</f>
        <v>#N/A</v>
      </c>
      <c r="N4057" s="1">
        <f>_xlfn.XLOOKUP(M4057,Mapping!P:P,Mapping!Q:Q)</f>
        <v>0</v>
      </c>
      <c r="Q4057" s="1" t="str">
        <f>_xlfn.XLOOKUP(M4057,Mapping!$K$1:$K$223,Mapping!$M$1:$M$223,"SLM")</f>
        <v>SLM</v>
      </c>
      <c r="T4057" t="s">
        <v>52</v>
      </c>
    </row>
    <row r="4058" spans="1:20" x14ac:dyDescent="0.3">
      <c r="A4058" s="1" t="str">
        <f>_xlfn.XLOOKUP(B4058,'Component ID-Name'!B:B,'Component ID-Name'!A:A,"")</f>
        <v/>
      </c>
      <c r="B4058" s="1" t="str">
        <f t="shared" si="63"/>
        <v>-</v>
      </c>
      <c r="C4058" s="1" t="e">
        <f>_xlfn.XLOOKUP(L4058,Mapping!$D$1:$D$11,Mapping!$A$1:$A$11)</f>
        <v>#N/A</v>
      </c>
      <c r="D4058" s="1" t="e">
        <f>_xlfn.XLOOKUP($L4058,Mapping!$D$1:$D$11,Mapping!$B$1:$B$11)</f>
        <v>#N/A</v>
      </c>
      <c r="E4058" s="1" t="e">
        <f>_xlfn.XLOOKUP($L4058,Mapping!$D$1:$D$11,Mapping!$C$1:$C$11)</f>
        <v>#N/A</v>
      </c>
      <c r="F4058" s="1" t="s">
        <v>51</v>
      </c>
      <c r="G4058" s="1">
        <f>_xlfn.XLOOKUP(M4058,Mapping!$S$1:$S$177,Mapping!$U$1:$U$177,"AUX")</f>
        <v>0</v>
      </c>
      <c r="J4058" s="1" t="e">
        <f>_xlfn.XLOOKUP(H4058,Mapping!$F$1:$F$175,Mapping!$G$1:$G$175)</f>
        <v>#N/A</v>
      </c>
      <c r="N4058" s="1">
        <f>_xlfn.XLOOKUP(M4058,Mapping!P:P,Mapping!Q:Q)</f>
        <v>0</v>
      </c>
      <c r="Q4058" s="1" t="str">
        <f>_xlfn.XLOOKUP(M4058,Mapping!$K$1:$K$223,Mapping!$M$1:$M$223,"SLM")</f>
        <v>SLM</v>
      </c>
      <c r="T4058" t="s">
        <v>52</v>
      </c>
    </row>
    <row r="4059" spans="1:20" x14ac:dyDescent="0.3">
      <c r="A4059" s="1" t="str">
        <f>_xlfn.XLOOKUP(B4059,'Component ID-Name'!B:B,'Component ID-Name'!A:A,"")</f>
        <v/>
      </c>
      <c r="B4059" s="1" t="str">
        <f t="shared" si="63"/>
        <v>-</v>
      </c>
      <c r="C4059" s="1" t="e">
        <f>_xlfn.XLOOKUP(L4059,Mapping!$D$1:$D$11,Mapping!$A$1:$A$11)</f>
        <v>#N/A</v>
      </c>
      <c r="D4059" s="1" t="e">
        <f>_xlfn.XLOOKUP($L4059,Mapping!$D$1:$D$11,Mapping!$B$1:$B$11)</f>
        <v>#N/A</v>
      </c>
      <c r="E4059" s="1" t="e">
        <f>_xlfn.XLOOKUP($L4059,Mapping!$D$1:$D$11,Mapping!$C$1:$C$11)</f>
        <v>#N/A</v>
      </c>
      <c r="F4059" s="1" t="s">
        <v>51</v>
      </c>
      <c r="G4059" s="1">
        <f>_xlfn.XLOOKUP(M4059,Mapping!$S$1:$S$177,Mapping!$U$1:$U$177,"AUX")</f>
        <v>0</v>
      </c>
      <c r="J4059" s="1" t="e">
        <f>_xlfn.XLOOKUP(H4059,Mapping!$F$1:$F$175,Mapping!$G$1:$G$175)</f>
        <v>#N/A</v>
      </c>
      <c r="N4059" s="1">
        <f>_xlfn.XLOOKUP(M4059,Mapping!P:P,Mapping!Q:Q)</f>
        <v>0</v>
      </c>
      <c r="Q4059" s="1" t="str">
        <f>_xlfn.XLOOKUP(M4059,Mapping!$K$1:$K$223,Mapping!$M$1:$M$223,"SLM")</f>
        <v>SLM</v>
      </c>
      <c r="T4059" t="s">
        <v>52</v>
      </c>
    </row>
    <row r="4060" spans="1:20" x14ac:dyDescent="0.3">
      <c r="A4060" s="1" t="str">
        <f>_xlfn.XLOOKUP(B4060,'Component ID-Name'!B:B,'Component ID-Name'!A:A,"")</f>
        <v/>
      </c>
      <c r="B4060" s="1" t="str">
        <f t="shared" si="63"/>
        <v>-</v>
      </c>
      <c r="C4060" s="1" t="e">
        <f>_xlfn.XLOOKUP(L4060,Mapping!$D$1:$D$11,Mapping!$A$1:$A$11)</f>
        <v>#N/A</v>
      </c>
      <c r="D4060" s="1" t="e">
        <f>_xlfn.XLOOKUP($L4060,Mapping!$D$1:$D$11,Mapping!$B$1:$B$11)</f>
        <v>#N/A</v>
      </c>
      <c r="E4060" s="1" t="e">
        <f>_xlfn.XLOOKUP($L4060,Mapping!$D$1:$D$11,Mapping!$C$1:$C$11)</f>
        <v>#N/A</v>
      </c>
      <c r="F4060" s="1" t="s">
        <v>51</v>
      </c>
      <c r="G4060" s="1">
        <f>_xlfn.XLOOKUP(M4060,Mapping!$S$1:$S$177,Mapping!$U$1:$U$177,"AUX")</f>
        <v>0</v>
      </c>
      <c r="J4060" s="1" t="e">
        <f>_xlfn.XLOOKUP(H4060,Mapping!$F$1:$F$175,Mapping!$G$1:$G$175)</f>
        <v>#N/A</v>
      </c>
      <c r="N4060" s="1">
        <f>_xlfn.XLOOKUP(M4060,Mapping!P:P,Mapping!Q:Q)</f>
        <v>0</v>
      </c>
      <c r="Q4060" s="1" t="str">
        <f>_xlfn.XLOOKUP(M4060,Mapping!$K$1:$K$223,Mapping!$M$1:$M$223,"SLM")</f>
        <v>SLM</v>
      </c>
      <c r="T4060" t="s">
        <v>52</v>
      </c>
    </row>
    <row r="4061" spans="1:20" x14ac:dyDescent="0.3">
      <c r="A4061" s="1" t="str">
        <f>_xlfn.XLOOKUP(B4061,'Component ID-Name'!B:B,'Component ID-Name'!A:A,"")</f>
        <v/>
      </c>
      <c r="B4061" s="1" t="str">
        <f t="shared" si="63"/>
        <v>-</v>
      </c>
      <c r="C4061" s="1" t="e">
        <f>_xlfn.XLOOKUP(L4061,Mapping!$D$1:$D$11,Mapping!$A$1:$A$11)</f>
        <v>#N/A</v>
      </c>
      <c r="D4061" s="1" t="e">
        <f>_xlfn.XLOOKUP($L4061,Mapping!$D$1:$D$11,Mapping!$B$1:$B$11)</f>
        <v>#N/A</v>
      </c>
      <c r="E4061" s="1" t="e">
        <f>_xlfn.XLOOKUP($L4061,Mapping!$D$1:$D$11,Mapping!$C$1:$C$11)</f>
        <v>#N/A</v>
      </c>
      <c r="F4061" s="1" t="s">
        <v>51</v>
      </c>
      <c r="G4061" s="1">
        <f>_xlfn.XLOOKUP(M4061,Mapping!$S$1:$S$177,Mapping!$U$1:$U$177,"AUX")</f>
        <v>0</v>
      </c>
      <c r="J4061" s="1" t="e">
        <f>_xlfn.XLOOKUP(H4061,Mapping!$F$1:$F$175,Mapping!$G$1:$G$175)</f>
        <v>#N/A</v>
      </c>
      <c r="N4061" s="1">
        <f>_xlfn.XLOOKUP(M4061,Mapping!P:P,Mapping!Q:Q)</f>
        <v>0</v>
      </c>
      <c r="Q4061" s="1" t="str">
        <f>_xlfn.XLOOKUP(M4061,Mapping!$K$1:$K$223,Mapping!$M$1:$M$223,"SLM")</f>
        <v>SLM</v>
      </c>
      <c r="T4061" t="s">
        <v>52</v>
      </c>
    </row>
    <row r="4062" spans="1:20" x14ac:dyDescent="0.3">
      <c r="A4062" s="1" t="str">
        <f>_xlfn.XLOOKUP(B4062,'Component ID-Name'!B:B,'Component ID-Name'!A:A,"")</f>
        <v/>
      </c>
      <c r="B4062" s="1" t="str">
        <f t="shared" si="63"/>
        <v>-</v>
      </c>
      <c r="C4062" s="1" t="e">
        <f>_xlfn.XLOOKUP(L4062,Mapping!$D$1:$D$11,Mapping!$A$1:$A$11)</f>
        <v>#N/A</v>
      </c>
      <c r="D4062" s="1" t="e">
        <f>_xlfn.XLOOKUP($L4062,Mapping!$D$1:$D$11,Mapping!$B$1:$B$11)</f>
        <v>#N/A</v>
      </c>
      <c r="E4062" s="1" t="e">
        <f>_xlfn.XLOOKUP($L4062,Mapping!$D$1:$D$11,Mapping!$C$1:$C$11)</f>
        <v>#N/A</v>
      </c>
      <c r="F4062" s="1" t="s">
        <v>51</v>
      </c>
      <c r="G4062" s="1">
        <f>_xlfn.XLOOKUP(M4062,Mapping!$S$1:$S$177,Mapping!$U$1:$U$177,"AUX")</f>
        <v>0</v>
      </c>
      <c r="J4062" s="1" t="e">
        <f>_xlfn.XLOOKUP(H4062,Mapping!$F$1:$F$175,Mapping!$G$1:$G$175)</f>
        <v>#N/A</v>
      </c>
      <c r="N4062" s="1">
        <f>_xlfn.XLOOKUP(M4062,Mapping!P:P,Mapping!Q:Q)</f>
        <v>0</v>
      </c>
      <c r="Q4062" s="1" t="str">
        <f>_xlfn.XLOOKUP(M4062,Mapping!$K$1:$K$223,Mapping!$M$1:$M$223,"SLM")</f>
        <v>SLM</v>
      </c>
      <c r="T4062" t="s">
        <v>52</v>
      </c>
    </row>
    <row r="4063" spans="1:20" x14ac:dyDescent="0.3">
      <c r="A4063" s="1" t="str">
        <f>_xlfn.XLOOKUP(B4063,'Component ID-Name'!B:B,'Component ID-Name'!A:A,"")</f>
        <v/>
      </c>
      <c r="B4063" s="1" t="str">
        <f t="shared" si="63"/>
        <v>-</v>
      </c>
      <c r="C4063" s="1" t="e">
        <f>_xlfn.XLOOKUP(L4063,Mapping!$D$1:$D$11,Mapping!$A$1:$A$11)</f>
        <v>#N/A</v>
      </c>
      <c r="D4063" s="1" t="e">
        <f>_xlfn.XLOOKUP($L4063,Mapping!$D$1:$D$11,Mapping!$B$1:$B$11)</f>
        <v>#N/A</v>
      </c>
      <c r="E4063" s="1" t="e">
        <f>_xlfn.XLOOKUP($L4063,Mapping!$D$1:$D$11,Mapping!$C$1:$C$11)</f>
        <v>#N/A</v>
      </c>
      <c r="F4063" s="1" t="s">
        <v>51</v>
      </c>
      <c r="G4063" s="1">
        <f>_xlfn.XLOOKUP(M4063,Mapping!$S$1:$S$177,Mapping!$U$1:$U$177,"AUX")</f>
        <v>0</v>
      </c>
      <c r="J4063" s="1" t="e">
        <f>_xlfn.XLOOKUP(H4063,Mapping!$F$1:$F$175,Mapping!$G$1:$G$175)</f>
        <v>#N/A</v>
      </c>
      <c r="N4063" s="1">
        <f>_xlfn.XLOOKUP(M4063,Mapping!P:P,Mapping!Q:Q)</f>
        <v>0</v>
      </c>
      <c r="Q4063" s="1" t="str">
        <f>_xlfn.XLOOKUP(M4063,Mapping!$K$1:$K$223,Mapping!$M$1:$M$223,"SLM")</f>
        <v>SLM</v>
      </c>
      <c r="T4063" t="s">
        <v>52</v>
      </c>
    </row>
    <row r="4064" spans="1:20" x14ac:dyDescent="0.3">
      <c r="A4064" s="1" t="str">
        <f>_xlfn.XLOOKUP(B4064,'Component ID-Name'!B:B,'Component ID-Name'!A:A,"")</f>
        <v/>
      </c>
      <c r="B4064" s="1" t="str">
        <f t="shared" si="63"/>
        <v>-</v>
      </c>
      <c r="C4064" s="1" t="e">
        <f>_xlfn.XLOOKUP(L4064,Mapping!$D$1:$D$11,Mapping!$A$1:$A$11)</f>
        <v>#N/A</v>
      </c>
      <c r="D4064" s="1" t="e">
        <f>_xlfn.XLOOKUP($L4064,Mapping!$D$1:$D$11,Mapping!$B$1:$B$11)</f>
        <v>#N/A</v>
      </c>
      <c r="E4064" s="1" t="e">
        <f>_xlfn.XLOOKUP($L4064,Mapping!$D$1:$D$11,Mapping!$C$1:$C$11)</f>
        <v>#N/A</v>
      </c>
      <c r="F4064" s="1" t="s">
        <v>51</v>
      </c>
      <c r="G4064" s="1">
        <f>_xlfn.XLOOKUP(M4064,Mapping!$S$1:$S$177,Mapping!$U$1:$U$177,"AUX")</f>
        <v>0</v>
      </c>
      <c r="J4064" s="1" t="e">
        <f>_xlfn.XLOOKUP(H4064,Mapping!$F$1:$F$175,Mapping!$G$1:$G$175)</f>
        <v>#N/A</v>
      </c>
      <c r="N4064" s="1">
        <f>_xlfn.XLOOKUP(M4064,Mapping!P:P,Mapping!Q:Q)</f>
        <v>0</v>
      </c>
      <c r="Q4064" s="1" t="str">
        <f>_xlfn.XLOOKUP(M4064,Mapping!$K$1:$K$223,Mapping!$M$1:$M$223,"SLM")</f>
        <v>SLM</v>
      </c>
      <c r="T4064" t="s">
        <v>52</v>
      </c>
    </row>
    <row r="4065" spans="1:20" x14ac:dyDescent="0.3">
      <c r="A4065" s="1" t="str">
        <f>_xlfn.XLOOKUP(B4065,'Component ID-Name'!B:B,'Component ID-Name'!A:A,"")</f>
        <v/>
      </c>
      <c r="B4065" s="1" t="str">
        <f t="shared" si="63"/>
        <v>-</v>
      </c>
      <c r="C4065" s="1" t="e">
        <f>_xlfn.XLOOKUP(L4065,Mapping!$D$1:$D$11,Mapping!$A$1:$A$11)</f>
        <v>#N/A</v>
      </c>
      <c r="D4065" s="1" t="e">
        <f>_xlfn.XLOOKUP($L4065,Mapping!$D$1:$D$11,Mapping!$B$1:$B$11)</f>
        <v>#N/A</v>
      </c>
      <c r="E4065" s="1" t="e">
        <f>_xlfn.XLOOKUP($L4065,Mapping!$D$1:$D$11,Mapping!$C$1:$C$11)</f>
        <v>#N/A</v>
      </c>
      <c r="F4065" s="1" t="s">
        <v>51</v>
      </c>
      <c r="G4065" s="1">
        <f>_xlfn.XLOOKUP(M4065,Mapping!$S$1:$S$177,Mapping!$U$1:$U$177,"AUX")</f>
        <v>0</v>
      </c>
      <c r="J4065" s="1" t="e">
        <f>_xlfn.XLOOKUP(H4065,Mapping!$F$1:$F$175,Mapping!$G$1:$G$175)</f>
        <v>#N/A</v>
      </c>
      <c r="N4065" s="1">
        <f>_xlfn.XLOOKUP(M4065,Mapping!P:P,Mapping!Q:Q)</f>
        <v>0</v>
      </c>
      <c r="Q4065" s="1" t="str">
        <f>_xlfn.XLOOKUP(M4065,Mapping!$K$1:$K$223,Mapping!$M$1:$M$223,"SLM")</f>
        <v>SLM</v>
      </c>
      <c r="T4065" t="s">
        <v>52</v>
      </c>
    </row>
    <row r="4066" spans="1:20" x14ac:dyDescent="0.3">
      <c r="A4066" s="1" t="str">
        <f>_xlfn.XLOOKUP(B4066,'Component ID-Name'!B:B,'Component ID-Name'!A:A,"")</f>
        <v/>
      </c>
      <c r="B4066" s="1" t="str">
        <f t="shared" si="63"/>
        <v>-</v>
      </c>
      <c r="C4066" s="1" t="e">
        <f>_xlfn.XLOOKUP(L4066,Mapping!$D$1:$D$11,Mapping!$A$1:$A$11)</f>
        <v>#N/A</v>
      </c>
      <c r="D4066" s="1" t="e">
        <f>_xlfn.XLOOKUP($L4066,Mapping!$D$1:$D$11,Mapping!$B$1:$B$11)</f>
        <v>#N/A</v>
      </c>
      <c r="E4066" s="1" t="e">
        <f>_xlfn.XLOOKUP($L4066,Mapping!$D$1:$D$11,Mapping!$C$1:$C$11)</f>
        <v>#N/A</v>
      </c>
      <c r="F4066" s="1" t="s">
        <v>51</v>
      </c>
      <c r="G4066" s="1">
        <f>_xlfn.XLOOKUP(M4066,Mapping!$S$1:$S$177,Mapping!$U$1:$U$177,"AUX")</f>
        <v>0</v>
      </c>
      <c r="J4066" s="1" t="e">
        <f>_xlfn.XLOOKUP(H4066,Mapping!$F$1:$F$175,Mapping!$G$1:$G$175)</f>
        <v>#N/A</v>
      </c>
      <c r="N4066" s="1">
        <f>_xlfn.XLOOKUP(M4066,Mapping!P:P,Mapping!Q:Q)</f>
        <v>0</v>
      </c>
      <c r="Q4066" s="1" t="str">
        <f>_xlfn.XLOOKUP(M4066,Mapping!$K$1:$K$223,Mapping!$M$1:$M$223,"SLM")</f>
        <v>SLM</v>
      </c>
      <c r="T4066" t="s">
        <v>52</v>
      </c>
    </row>
    <row r="4067" spans="1:20" x14ac:dyDescent="0.3">
      <c r="A4067" s="1" t="str">
        <f>_xlfn.XLOOKUP(B4067,'Component ID-Name'!B:B,'Component ID-Name'!A:A,"")</f>
        <v/>
      </c>
      <c r="B4067" s="1" t="str">
        <f t="shared" si="63"/>
        <v>-</v>
      </c>
      <c r="C4067" s="1" t="e">
        <f>_xlfn.XLOOKUP(L4067,Mapping!$D$1:$D$11,Mapping!$A$1:$A$11)</f>
        <v>#N/A</v>
      </c>
      <c r="D4067" s="1" t="e">
        <f>_xlfn.XLOOKUP($L4067,Mapping!$D$1:$D$11,Mapping!$B$1:$B$11)</f>
        <v>#N/A</v>
      </c>
      <c r="E4067" s="1" t="e">
        <f>_xlfn.XLOOKUP($L4067,Mapping!$D$1:$D$11,Mapping!$C$1:$C$11)</f>
        <v>#N/A</v>
      </c>
      <c r="F4067" s="1" t="s">
        <v>51</v>
      </c>
      <c r="G4067" s="1">
        <f>_xlfn.XLOOKUP(M4067,Mapping!$S$1:$S$177,Mapping!$U$1:$U$177,"AUX")</f>
        <v>0</v>
      </c>
      <c r="J4067" s="1" t="e">
        <f>_xlfn.XLOOKUP(H4067,Mapping!$F$1:$F$175,Mapping!$G$1:$G$175)</f>
        <v>#N/A</v>
      </c>
      <c r="N4067" s="1">
        <f>_xlfn.XLOOKUP(M4067,Mapping!P:P,Mapping!Q:Q)</f>
        <v>0</v>
      </c>
      <c r="Q4067" s="1" t="str">
        <f>_xlfn.XLOOKUP(M4067,Mapping!$K$1:$K$223,Mapping!$M$1:$M$223,"SLM")</f>
        <v>SLM</v>
      </c>
      <c r="T4067" t="s">
        <v>52</v>
      </c>
    </row>
    <row r="4068" spans="1:20" x14ac:dyDescent="0.3">
      <c r="A4068" s="1" t="str">
        <f>_xlfn.XLOOKUP(B4068,'Component ID-Name'!B:B,'Component ID-Name'!A:A,"")</f>
        <v/>
      </c>
      <c r="B4068" s="1" t="str">
        <f t="shared" si="63"/>
        <v>-</v>
      </c>
      <c r="C4068" s="1" t="e">
        <f>_xlfn.XLOOKUP(L4068,Mapping!$D$1:$D$11,Mapping!$A$1:$A$11)</f>
        <v>#N/A</v>
      </c>
      <c r="D4068" s="1" t="e">
        <f>_xlfn.XLOOKUP($L4068,Mapping!$D$1:$D$11,Mapping!$B$1:$B$11)</f>
        <v>#N/A</v>
      </c>
      <c r="E4068" s="1" t="e">
        <f>_xlfn.XLOOKUP($L4068,Mapping!$D$1:$D$11,Mapping!$C$1:$C$11)</f>
        <v>#N/A</v>
      </c>
      <c r="F4068" s="1" t="s">
        <v>51</v>
      </c>
      <c r="G4068" s="1">
        <f>_xlfn.XLOOKUP(M4068,Mapping!$S$1:$S$177,Mapping!$U$1:$U$177,"AUX")</f>
        <v>0</v>
      </c>
      <c r="J4068" s="1" t="e">
        <f>_xlfn.XLOOKUP(H4068,Mapping!$F$1:$F$175,Mapping!$G$1:$G$175)</f>
        <v>#N/A</v>
      </c>
      <c r="N4068" s="1">
        <f>_xlfn.XLOOKUP(M4068,Mapping!P:P,Mapping!Q:Q)</f>
        <v>0</v>
      </c>
      <c r="Q4068" s="1" t="str">
        <f>_xlfn.XLOOKUP(M4068,Mapping!$K$1:$K$223,Mapping!$M$1:$M$223,"SLM")</f>
        <v>SLM</v>
      </c>
      <c r="T4068" t="s">
        <v>52</v>
      </c>
    </row>
    <row r="4069" spans="1:20" x14ac:dyDescent="0.3">
      <c r="A4069" s="1" t="str">
        <f>_xlfn.XLOOKUP(B4069,'Component ID-Name'!B:B,'Component ID-Name'!A:A,"")</f>
        <v/>
      </c>
      <c r="B4069" s="1" t="str">
        <f t="shared" si="63"/>
        <v>-</v>
      </c>
      <c r="C4069" s="1" t="e">
        <f>_xlfn.XLOOKUP(L4069,Mapping!$D$1:$D$11,Mapping!$A$1:$A$11)</f>
        <v>#N/A</v>
      </c>
      <c r="D4069" s="1" t="e">
        <f>_xlfn.XLOOKUP($L4069,Mapping!$D$1:$D$11,Mapping!$B$1:$B$11)</f>
        <v>#N/A</v>
      </c>
      <c r="E4069" s="1" t="e">
        <f>_xlfn.XLOOKUP($L4069,Mapping!$D$1:$D$11,Mapping!$C$1:$C$11)</f>
        <v>#N/A</v>
      </c>
      <c r="F4069" s="1" t="s">
        <v>51</v>
      </c>
      <c r="G4069" s="1">
        <f>_xlfn.XLOOKUP(M4069,Mapping!$S$1:$S$177,Mapping!$U$1:$U$177,"AUX")</f>
        <v>0</v>
      </c>
      <c r="J4069" s="1" t="e">
        <f>_xlfn.XLOOKUP(H4069,Mapping!$F$1:$F$175,Mapping!$G$1:$G$175)</f>
        <v>#N/A</v>
      </c>
      <c r="N4069" s="1">
        <f>_xlfn.XLOOKUP(M4069,Mapping!P:P,Mapping!Q:Q)</f>
        <v>0</v>
      </c>
      <c r="Q4069" s="1" t="str">
        <f>_xlfn.XLOOKUP(M4069,Mapping!$K$1:$K$223,Mapping!$M$1:$M$223,"SLM")</f>
        <v>SLM</v>
      </c>
      <c r="T4069" t="s">
        <v>52</v>
      </c>
    </row>
    <row r="4070" spans="1:20" x14ac:dyDescent="0.3">
      <c r="A4070" s="1" t="str">
        <f>_xlfn.XLOOKUP(B4070,'Component ID-Name'!B:B,'Component ID-Name'!A:A,"")</f>
        <v/>
      </c>
      <c r="B4070" s="1" t="str">
        <f t="shared" si="63"/>
        <v>-</v>
      </c>
      <c r="C4070" s="1" t="e">
        <f>_xlfn.XLOOKUP(L4070,Mapping!$D$1:$D$11,Mapping!$A$1:$A$11)</f>
        <v>#N/A</v>
      </c>
      <c r="D4070" s="1" t="e">
        <f>_xlfn.XLOOKUP($L4070,Mapping!$D$1:$D$11,Mapping!$B$1:$B$11)</f>
        <v>#N/A</v>
      </c>
      <c r="E4070" s="1" t="e">
        <f>_xlfn.XLOOKUP($L4070,Mapping!$D$1:$D$11,Mapping!$C$1:$C$11)</f>
        <v>#N/A</v>
      </c>
      <c r="F4070" s="1" t="s">
        <v>51</v>
      </c>
      <c r="G4070" s="1">
        <f>_xlfn.XLOOKUP(M4070,Mapping!$S$1:$S$177,Mapping!$U$1:$U$177,"AUX")</f>
        <v>0</v>
      </c>
      <c r="J4070" s="1" t="e">
        <f>_xlfn.XLOOKUP(H4070,Mapping!$F$1:$F$175,Mapping!$G$1:$G$175)</f>
        <v>#N/A</v>
      </c>
      <c r="N4070" s="1">
        <f>_xlfn.XLOOKUP(M4070,Mapping!P:P,Mapping!Q:Q)</f>
        <v>0</v>
      </c>
      <c r="Q4070" s="1" t="str">
        <f>_xlfn.XLOOKUP(M4070,Mapping!$K$1:$K$223,Mapping!$M$1:$M$223,"SLM")</f>
        <v>SLM</v>
      </c>
      <c r="T4070" t="s">
        <v>52</v>
      </c>
    </row>
    <row r="4071" spans="1:20" x14ac:dyDescent="0.3">
      <c r="A4071" s="1" t="str">
        <f>_xlfn.XLOOKUP(B4071,'Component ID-Name'!B:B,'Component ID-Name'!A:A,"")</f>
        <v/>
      </c>
      <c r="B4071" s="1" t="str">
        <f t="shared" si="63"/>
        <v>-</v>
      </c>
      <c r="C4071" s="1" t="e">
        <f>_xlfn.XLOOKUP(L4071,Mapping!$D$1:$D$11,Mapping!$A$1:$A$11)</f>
        <v>#N/A</v>
      </c>
      <c r="D4071" s="1" t="e">
        <f>_xlfn.XLOOKUP($L4071,Mapping!$D$1:$D$11,Mapping!$B$1:$B$11)</f>
        <v>#N/A</v>
      </c>
      <c r="E4071" s="1" t="e">
        <f>_xlfn.XLOOKUP($L4071,Mapping!$D$1:$D$11,Mapping!$C$1:$C$11)</f>
        <v>#N/A</v>
      </c>
      <c r="F4071" s="1" t="s">
        <v>51</v>
      </c>
      <c r="G4071" s="1">
        <f>_xlfn.XLOOKUP(M4071,Mapping!$S$1:$S$177,Mapping!$U$1:$U$177,"AUX")</f>
        <v>0</v>
      </c>
      <c r="J4071" s="1" t="e">
        <f>_xlfn.XLOOKUP(H4071,Mapping!$F$1:$F$175,Mapping!$G$1:$G$175)</f>
        <v>#N/A</v>
      </c>
      <c r="N4071" s="1">
        <f>_xlfn.XLOOKUP(M4071,Mapping!P:P,Mapping!Q:Q)</f>
        <v>0</v>
      </c>
      <c r="Q4071" s="1" t="str">
        <f>_xlfn.XLOOKUP(M4071,Mapping!$K$1:$K$223,Mapping!$M$1:$M$223,"SLM")</f>
        <v>SLM</v>
      </c>
      <c r="T4071" t="s">
        <v>52</v>
      </c>
    </row>
    <row r="4072" spans="1:20" x14ac:dyDescent="0.3">
      <c r="A4072" s="1" t="str">
        <f>_xlfn.XLOOKUP(B4072,'Component ID-Name'!B:B,'Component ID-Name'!A:A,"")</f>
        <v/>
      </c>
      <c r="B4072" s="1" t="str">
        <f t="shared" si="63"/>
        <v>-</v>
      </c>
      <c r="C4072" s="1" t="e">
        <f>_xlfn.XLOOKUP(L4072,Mapping!$D$1:$D$11,Mapping!$A$1:$A$11)</f>
        <v>#N/A</v>
      </c>
      <c r="D4072" s="1" t="e">
        <f>_xlfn.XLOOKUP($L4072,Mapping!$D$1:$D$11,Mapping!$B$1:$B$11)</f>
        <v>#N/A</v>
      </c>
      <c r="E4072" s="1" t="e">
        <f>_xlfn.XLOOKUP($L4072,Mapping!$D$1:$D$11,Mapping!$C$1:$C$11)</f>
        <v>#N/A</v>
      </c>
      <c r="F4072" s="1" t="s">
        <v>51</v>
      </c>
      <c r="G4072" s="1">
        <f>_xlfn.XLOOKUP(M4072,Mapping!$S$1:$S$177,Mapping!$U$1:$U$177,"AUX")</f>
        <v>0</v>
      </c>
      <c r="J4072" s="1" t="e">
        <f>_xlfn.XLOOKUP(H4072,Mapping!$F$1:$F$175,Mapping!$G$1:$G$175)</f>
        <v>#N/A</v>
      </c>
      <c r="N4072" s="1">
        <f>_xlfn.XLOOKUP(M4072,Mapping!P:P,Mapping!Q:Q)</f>
        <v>0</v>
      </c>
      <c r="Q4072" s="1" t="str">
        <f>_xlfn.XLOOKUP(M4072,Mapping!$K$1:$K$223,Mapping!$M$1:$M$223,"SLM")</f>
        <v>SLM</v>
      </c>
      <c r="T4072" t="s">
        <v>52</v>
      </c>
    </row>
    <row r="4073" spans="1:20" x14ac:dyDescent="0.3">
      <c r="A4073" s="1" t="str">
        <f>_xlfn.XLOOKUP(B4073,'Component ID-Name'!B:B,'Component ID-Name'!A:A,"")</f>
        <v/>
      </c>
      <c r="B4073" s="1" t="str">
        <f t="shared" si="63"/>
        <v>-</v>
      </c>
      <c r="C4073" s="1" t="e">
        <f>_xlfn.XLOOKUP(L4073,Mapping!$D$1:$D$11,Mapping!$A$1:$A$11)</f>
        <v>#N/A</v>
      </c>
      <c r="D4073" s="1" t="e">
        <f>_xlfn.XLOOKUP($L4073,Mapping!$D$1:$D$11,Mapping!$B$1:$B$11)</f>
        <v>#N/A</v>
      </c>
      <c r="E4073" s="1" t="e">
        <f>_xlfn.XLOOKUP($L4073,Mapping!$D$1:$D$11,Mapping!$C$1:$C$11)</f>
        <v>#N/A</v>
      </c>
      <c r="F4073" s="1" t="s">
        <v>51</v>
      </c>
      <c r="G4073" s="1">
        <f>_xlfn.XLOOKUP(M4073,Mapping!$S$1:$S$177,Mapping!$U$1:$U$177,"AUX")</f>
        <v>0</v>
      </c>
      <c r="J4073" s="1" t="e">
        <f>_xlfn.XLOOKUP(H4073,Mapping!$F$1:$F$175,Mapping!$G$1:$G$175)</f>
        <v>#N/A</v>
      </c>
      <c r="N4073" s="1">
        <f>_xlfn.XLOOKUP(M4073,Mapping!P:P,Mapping!Q:Q)</f>
        <v>0</v>
      </c>
      <c r="Q4073" s="1" t="str">
        <f>_xlfn.XLOOKUP(M4073,Mapping!$K$1:$K$223,Mapping!$M$1:$M$223,"SLM")</f>
        <v>SLM</v>
      </c>
      <c r="T4073" t="s">
        <v>52</v>
      </c>
    </row>
    <row r="4074" spans="1:20" x14ac:dyDescent="0.3">
      <c r="A4074" s="1" t="str">
        <f>_xlfn.XLOOKUP(B4074,'Component ID-Name'!B:B,'Component ID-Name'!A:A,"")</f>
        <v/>
      </c>
      <c r="B4074" s="1" t="str">
        <f t="shared" si="63"/>
        <v>-</v>
      </c>
      <c r="C4074" s="1" t="e">
        <f>_xlfn.XLOOKUP(L4074,Mapping!$D$1:$D$11,Mapping!$A$1:$A$11)</f>
        <v>#N/A</v>
      </c>
      <c r="D4074" s="1" t="e">
        <f>_xlfn.XLOOKUP($L4074,Mapping!$D$1:$D$11,Mapping!$B$1:$B$11)</f>
        <v>#N/A</v>
      </c>
      <c r="E4074" s="1" t="e">
        <f>_xlfn.XLOOKUP($L4074,Mapping!$D$1:$D$11,Mapping!$C$1:$C$11)</f>
        <v>#N/A</v>
      </c>
      <c r="F4074" s="1" t="s">
        <v>51</v>
      </c>
      <c r="G4074" s="1">
        <f>_xlfn.XLOOKUP(M4074,Mapping!$S$1:$S$177,Mapping!$U$1:$U$177,"AUX")</f>
        <v>0</v>
      </c>
      <c r="J4074" s="1" t="e">
        <f>_xlfn.XLOOKUP(H4074,Mapping!$F$1:$F$175,Mapping!$G$1:$G$175)</f>
        <v>#N/A</v>
      </c>
      <c r="N4074" s="1">
        <f>_xlfn.XLOOKUP(M4074,Mapping!P:P,Mapping!Q:Q)</f>
        <v>0</v>
      </c>
      <c r="Q4074" s="1" t="str">
        <f>_xlfn.XLOOKUP(M4074,Mapping!$K$1:$K$223,Mapping!$M$1:$M$223,"SLM")</f>
        <v>SLM</v>
      </c>
      <c r="T4074" t="s">
        <v>52</v>
      </c>
    </row>
    <row r="4075" spans="1:20" x14ac:dyDescent="0.3">
      <c r="A4075" s="1" t="str">
        <f>_xlfn.XLOOKUP(B4075,'Component ID-Name'!B:B,'Component ID-Name'!A:A,"")</f>
        <v/>
      </c>
      <c r="B4075" s="1" t="str">
        <f t="shared" si="63"/>
        <v>-</v>
      </c>
      <c r="C4075" s="1" t="e">
        <f>_xlfn.XLOOKUP(L4075,Mapping!$D$1:$D$11,Mapping!$A$1:$A$11)</f>
        <v>#N/A</v>
      </c>
      <c r="D4075" s="1" t="e">
        <f>_xlfn.XLOOKUP($L4075,Mapping!$D$1:$D$11,Mapping!$B$1:$B$11)</f>
        <v>#N/A</v>
      </c>
      <c r="E4075" s="1" t="e">
        <f>_xlfn.XLOOKUP($L4075,Mapping!$D$1:$D$11,Mapping!$C$1:$C$11)</f>
        <v>#N/A</v>
      </c>
      <c r="F4075" s="1" t="s">
        <v>51</v>
      </c>
      <c r="G4075" s="1">
        <f>_xlfn.XLOOKUP(M4075,Mapping!$S$1:$S$177,Mapping!$U$1:$U$177,"AUX")</f>
        <v>0</v>
      </c>
      <c r="J4075" s="1" t="e">
        <f>_xlfn.XLOOKUP(H4075,Mapping!$F$1:$F$175,Mapping!$G$1:$G$175)</f>
        <v>#N/A</v>
      </c>
      <c r="N4075" s="1">
        <f>_xlfn.XLOOKUP(M4075,Mapping!P:P,Mapping!Q:Q)</f>
        <v>0</v>
      </c>
      <c r="Q4075" s="1" t="str">
        <f>_xlfn.XLOOKUP(M4075,Mapping!$K$1:$K$223,Mapping!$M$1:$M$223,"SLM")</f>
        <v>SLM</v>
      </c>
      <c r="T4075" t="s">
        <v>52</v>
      </c>
    </row>
    <row r="4076" spans="1:20" x14ac:dyDescent="0.3">
      <c r="A4076" s="1" t="str">
        <f>_xlfn.XLOOKUP(B4076,'Component ID-Name'!B:B,'Component ID-Name'!A:A,"")</f>
        <v/>
      </c>
      <c r="B4076" s="1" t="str">
        <f t="shared" si="63"/>
        <v>-</v>
      </c>
      <c r="C4076" s="1" t="e">
        <f>_xlfn.XLOOKUP(L4076,Mapping!$D$1:$D$11,Mapping!$A$1:$A$11)</f>
        <v>#N/A</v>
      </c>
      <c r="D4076" s="1" t="e">
        <f>_xlfn.XLOOKUP($L4076,Mapping!$D$1:$D$11,Mapping!$B$1:$B$11)</f>
        <v>#N/A</v>
      </c>
      <c r="E4076" s="1" t="e">
        <f>_xlfn.XLOOKUP($L4076,Mapping!$D$1:$D$11,Mapping!$C$1:$C$11)</f>
        <v>#N/A</v>
      </c>
      <c r="F4076" s="1" t="s">
        <v>51</v>
      </c>
      <c r="G4076" s="1">
        <f>_xlfn.XLOOKUP(M4076,Mapping!$S$1:$S$177,Mapping!$U$1:$U$177,"AUX")</f>
        <v>0</v>
      </c>
      <c r="J4076" s="1" t="e">
        <f>_xlfn.XLOOKUP(H4076,Mapping!$F$1:$F$175,Mapping!$G$1:$G$175)</f>
        <v>#N/A</v>
      </c>
      <c r="N4076" s="1">
        <f>_xlfn.XLOOKUP(M4076,Mapping!P:P,Mapping!Q:Q)</f>
        <v>0</v>
      </c>
      <c r="Q4076" s="1" t="str">
        <f>_xlfn.XLOOKUP(M4076,Mapping!$K$1:$K$223,Mapping!$M$1:$M$223,"SLM")</f>
        <v>SLM</v>
      </c>
      <c r="T4076" t="s">
        <v>52</v>
      </c>
    </row>
    <row r="4077" spans="1:20" x14ac:dyDescent="0.3">
      <c r="A4077" s="1" t="str">
        <f>_xlfn.XLOOKUP(B4077,'Component ID-Name'!B:B,'Component ID-Name'!A:A,"")</f>
        <v/>
      </c>
      <c r="B4077" s="1" t="str">
        <f t="shared" si="63"/>
        <v>-</v>
      </c>
      <c r="C4077" s="1" t="e">
        <f>_xlfn.XLOOKUP(L4077,Mapping!$D$1:$D$11,Mapping!$A$1:$A$11)</f>
        <v>#N/A</v>
      </c>
      <c r="D4077" s="1" t="e">
        <f>_xlfn.XLOOKUP($L4077,Mapping!$D$1:$D$11,Mapping!$B$1:$B$11)</f>
        <v>#N/A</v>
      </c>
      <c r="E4077" s="1" t="e">
        <f>_xlfn.XLOOKUP($L4077,Mapping!$D$1:$D$11,Mapping!$C$1:$C$11)</f>
        <v>#N/A</v>
      </c>
      <c r="F4077" s="1" t="s">
        <v>51</v>
      </c>
      <c r="G4077" s="1">
        <f>_xlfn.XLOOKUP(M4077,Mapping!$S$1:$S$177,Mapping!$U$1:$U$177,"AUX")</f>
        <v>0</v>
      </c>
      <c r="J4077" s="1" t="e">
        <f>_xlfn.XLOOKUP(H4077,Mapping!$F$1:$F$175,Mapping!$G$1:$G$175)</f>
        <v>#N/A</v>
      </c>
      <c r="N4077" s="1">
        <f>_xlfn.XLOOKUP(M4077,Mapping!P:P,Mapping!Q:Q)</f>
        <v>0</v>
      </c>
      <c r="Q4077" s="1" t="str">
        <f>_xlfn.XLOOKUP(M4077,Mapping!$K$1:$K$223,Mapping!$M$1:$M$223,"SLM")</f>
        <v>SLM</v>
      </c>
      <c r="T4077" t="s">
        <v>52</v>
      </c>
    </row>
    <row r="4078" spans="1:20" x14ac:dyDescent="0.3">
      <c r="A4078" s="1" t="str">
        <f>_xlfn.XLOOKUP(B4078,'Component ID-Name'!B:B,'Component ID-Name'!A:A,"")</f>
        <v/>
      </c>
      <c r="B4078" s="1" t="str">
        <f t="shared" si="63"/>
        <v>-</v>
      </c>
      <c r="C4078" s="1" t="e">
        <f>_xlfn.XLOOKUP(L4078,Mapping!$D$1:$D$11,Mapping!$A$1:$A$11)</f>
        <v>#N/A</v>
      </c>
      <c r="D4078" s="1" t="e">
        <f>_xlfn.XLOOKUP($L4078,Mapping!$D$1:$D$11,Mapping!$B$1:$B$11)</f>
        <v>#N/A</v>
      </c>
      <c r="E4078" s="1" t="e">
        <f>_xlfn.XLOOKUP($L4078,Mapping!$D$1:$D$11,Mapping!$C$1:$C$11)</f>
        <v>#N/A</v>
      </c>
      <c r="F4078" s="1" t="s">
        <v>51</v>
      </c>
      <c r="G4078" s="1">
        <f>_xlfn.XLOOKUP(M4078,Mapping!$S$1:$S$177,Mapping!$U$1:$U$177,"AUX")</f>
        <v>0</v>
      </c>
      <c r="J4078" s="1" t="e">
        <f>_xlfn.XLOOKUP(H4078,Mapping!$F$1:$F$175,Mapping!$G$1:$G$175)</f>
        <v>#N/A</v>
      </c>
      <c r="N4078" s="1">
        <f>_xlfn.XLOOKUP(M4078,Mapping!P:P,Mapping!Q:Q)</f>
        <v>0</v>
      </c>
      <c r="Q4078" s="1" t="str">
        <f>_xlfn.XLOOKUP(M4078,Mapping!$K$1:$K$223,Mapping!$M$1:$M$223,"SLM")</f>
        <v>SLM</v>
      </c>
      <c r="T4078" t="s">
        <v>52</v>
      </c>
    </row>
    <row r="4079" spans="1:20" x14ac:dyDescent="0.3">
      <c r="A4079" s="1" t="str">
        <f>_xlfn.XLOOKUP(B4079,'Component ID-Name'!B:B,'Component ID-Name'!A:A,"")</f>
        <v/>
      </c>
      <c r="B4079" s="1" t="str">
        <f t="shared" si="63"/>
        <v>-</v>
      </c>
      <c r="C4079" s="1" t="e">
        <f>_xlfn.XLOOKUP(L4079,Mapping!$D$1:$D$11,Mapping!$A$1:$A$11)</f>
        <v>#N/A</v>
      </c>
      <c r="D4079" s="1" t="e">
        <f>_xlfn.XLOOKUP($L4079,Mapping!$D$1:$D$11,Mapping!$B$1:$B$11)</f>
        <v>#N/A</v>
      </c>
      <c r="E4079" s="1" t="e">
        <f>_xlfn.XLOOKUP($L4079,Mapping!$D$1:$D$11,Mapping!$C$1:$C$11)</f>
        <v>#N/A</v>
      </c>
      <c r="F4079" s="1" t="s">
        <v>51</v>
      </c>
      <c r="G4079" s="1">
        <f>_xlfn.XLOOKUP(M4079,Mapping!$S$1:$S$177,Mapping!$U$1:$U$177,"AUX")</f>
        <v>0</v>
      </c>
      <c r="J4079" s="1" t="e">
        <f>_xlfn.XLOOKUP(H4079,Mapping!$F$1:$F$175,Mapping!$G$1:$G$175)</f>
        <v>#N/A</v>
      </c>
      <c r="N4079" s="1">
        <f>_xlfn.XLOOKUP(M4079,Mapping!P:P,Mapping!Q:Q)</f>
        <v>0</v>
      </c>
      <c r="Q4079" s="1" t="str">
        <f>_xlfn.XLOOKUP(M4079,Mapping!$K$1:$K$223,Mapping!$M$1:$M$223,"SLM")</f>
        <v>SLM</v>
      </c>
      <c r="T4079" t="s">
        <v>52</v>
      </c>
    </row>
    <row r="4080" spans="1:20" x14ac:dyDescent="0.3">
      <c r="A4080" s="1" t="str">
        <f>_xlfn.XLOOKUP(B4080,'Component ID-Name'!B:B,'Component ID-Name'!A:A,"")</f>
        <v/>
      </c>
      <c r="B4080" s="1" t="str">
        <f t="shared" si="63"/>
        <v>-</v>
      </c>
      <c r="C4080" s="1" t="e">
        <f>_xlfn.XLOOKUP(L4080,Mapping!$D$1:$D$11,Mapping!$A$1:$A$11)</f>
        <v>#N/A</v>
      </c>
      <c r="D4080" s="1" t="e">
        <f>_xlfn.XLOOKUP($L4080,Mapping!$D$1:$D$11,Mapping!$B$1:$B$11)</f>
        <v>#N/A</v>
      </c>
      <c r="E4080" s="1" t="e">
        <f>_xlfn.XLOOKUP($L4080,Mapping!$D$1:$D$11,Mapping!$C$1:$C$11)</f>
        <v>#N/A</v>
      </c>
      <c r="F4080" s="1" t="s">
        <v>51</v>
      </c>
      <c r="G4080" s="1">
        <f>_xlfn.XLOOKUP(M4080,Mapping!$S$1:$S$177,Mapping!$U$1:$U$177,"AUX")</f>
        <v>0</v>
      </c>
      <c r="J4080" s="1" t="e">
        <f>_xlfn.XLOOKUP(H4080,Mapping!$F$1:$F$175,Mapping!$G$1:$G$175)</f>
        <v>#N/A</v>
      </c>
      <c r="N4080" s="1">
        <f>_xlfn.XLOOKUP(M4080,Mapping!P:P,Mapping!Q:Q)</f>
        <v>0</v>
      </c>
      <c r="Q4080" s="1" t="str">
        <f>_xlfn.XLOOKUP(M4080,Mapping!$K$1:$K$223,Mapping!$M$1:$M$223,"SLM")</f>
        <v>SLM</v>
      </c>
      <c r="T4080" t="s">
        <v>52</v>
      </c>
    </row>
    <row r="4081" spans="1:20" x14ac:dyDescent="0.3">
      <c r="A4081" s="1" t="str">
        <f>_xlfn.XLOOKUP(B4081,'Component ID-Name'!B:B,'Component ID-Name'!A:A,"")</f>
        <v/>
      </c>
      <c r="B4081" s="1" t="str">
        <f t="shared" si="63"/>
        <v>-</v>
      </c>
      <c r="C4081" s="1" t="e">
        <f>_xlfn.XLOOKUP(L4081,Mapping!$D$1:$D$11,Mapping!$A$1:$A$11)</f>
        <v>#N/A</v>
      </c>
      <c r="D4081" s="1" t="e">
        <f>_xlfn.XLOOKUP($L4081,Mapping!$D$1:$D$11,Mapping!$B$1:$B$11)</f>
        <v>#N/A</v>
      </c>
      <c r="E4081" s="1" t="e">
        <f>_xlfn.XLOOKUP($L4081,Mapping!$D$1:$D$11,Mapping!$C$1:$C$11)</f>
        <v>#N/A</v>
      </c>
      <c r="F4081" s="1" t="s">
        <v>51</v>
      </c>
      <c r="G4081" s="1">
        <f>_xlfn.XLOOKUP(M4081,Mapping!$S$1:$S$177,Mapping!$U$1:$U$177,"AUX")</f>
        <v>0</v>
      </c>
      <c r="J4081" s="1" t="e">
        <f>_xlfn.XLOOKUP(H4081,Mapping!$F$1:$F$175,Mapping!$G$1:$G$175)</f>
        <v>#N/A</v>
      </c>
      <c r="N4081" s="1">
        <f>_xlfn.XLOOKUP(M4081,Mapping!P:P,Mapping!Q:Q)</f>
        <v>0</v>
      </c>
      <c r="Q4081" s="1" t="str">
        <f>_xlfn.XLOOKUP(M4081,Mapping!$K$1:$K$223,Mapping!$M$1:$M$223,"SLM")</f>
        <v>SLM</v>
      </c>
      <c r="T4081" t="s">
        <v>52</v>
      </c>
    </row>
    <row r="4082" spans="1:20" x14ac:dyDescent="0.3">
      <c r="A4082" s="1" t="str">
        <f>_xlfn.XLOOKUP(B4082,'Component ID-Name'!B:B,'Component ID-Name'!A:A,"")</f>
        <v/>
      </c>
      <c r="B4082" s="1" t="str">
        <f t="shared" si="63"/>
        <v>-</v>
      </c>
      <c r="C4082" s="1" t="e">
        <f>_xlfn.XLOOKUP(L4082,Mapping!$D$1:$D$11,Mapping!$A$1:$A$11)</f>
        <v>#N/A</v>
      </c>
      <c r="D4082" s="1" t="e">
        <f>_xlfn.XLOOKUP($L4082,Mapping!$D$1:$D$11,Mapping!$B$1:$B$11)</f>
        <v>#N/A</v>
      </c>
      <c r="E4082" s="1" t="e">
        <f>_xlfn.XLOOKUP($L4082,Mapping!$D$1:$D$11,Mapping!$C$1:$C$11)</f>
        <v>#N/A</v>
      </c>
      <c r="F4082" s="1" t="s">
        <v>51</v>
      </c>
      <c r="G4082" s="1">
        <f>_xlfn.XLOOKUP(M4082,Mapping!$S$1:$S$177,Mapping!$U$1:$U$177,"AUX")</f>
        <v>0</v>
      </c>
      <c r="J4082" s="1" t="e">
        <f>_xlfn.XLOOKUP(H4082,Mapping!$F$1:$F$175,Mapping!$G$1:$G$175)</f>
        <v>#N/A</v>
      </c>
      <c r="N4082" s="1">
        <f>_xlfn.XLOOKUP(M4082,Mapping!P:P,Mapping!Q:Q)</f>
        <v>0</v>
      </c>
      <c r="Q4082" s="1" t="str">
        <f>_xlfn.XLOOKUP(M4082,Mapping!$K$1:$K$223,Mapping!$M$1:$M$223,"SLM")</f>
        <v>SLM</v>
      </c>
      <c r="T4082" t="s">
        <v>52</v>
      </c>
    </row>
    <row r="4083" spans="1:20" x14ac:dyDescent="0.3">
      <c r="A4083" s="1" t="str">
        <f>_xlfn.XLOOKUP(B4083,'Component ID-Name'!B:B,'Component ID-Name'!A:A,"")</f>
        <v/>
      </c>
      <c r="B4083" s="1" t="str">
        <f t="shared" si="63"/>
        <v>-</v>
      </c>
      <c r="C4083" s="1" t="e">
        <f>_xlfn.XLOOKUP(L4083,Mapping!$D$1:$D$11,Mapping!$A$1:$A$11)</f>
        <v>#N/A</v>
      </c>
      <c r="D4083" s="1" t="e">
        <f>_xlfn.XLOOKUP($L4083,Mapping!$D$1:$D$11,Mapping!$B$1:$B$11)</f>
        <v>#N/A</v>
      </c>
      <c r="E4083" s="1" t="e">
        <f>_xlfn.XLOOKUP($L4083,Mapping!$D$1:$D$11,Mapping!$C$1:$C$11)</f>
        <v>#N/A</v>
      </c>
      <c r="F4083" s="1" t="s">
        <v>51</v>
      </c>
      <c r="G4083" s="1">
        <f>_xlfn.XLOOKUP(M4083,Mapping!$S$1:$S$177,Mapping!$U$1:$U$177,"AUX")</f>
        <v>0</v>
      </c>
      <c r="J4083" s="1" t="e">
        <f>_xlfn.XLOOKUP(H4083,Mapping!$F$1:$F$175,Mapping!$G$1:$G$175)</f>
        <v>#N/A</v>
      </c>
      <c r="N4083" s="1">
        <f>_xlfn.XLOOKUP(M4083,Mapping!P:P,Mapping!Q:Q)</f>
        <v>0</v>
      </c>
      <c r="Q4083" s="1" t="str">
        <f>_xlfn.XLOOKUP(M4083,Mapping!$K$1:$K$223,Mapping!$M$1:$M$223,"SLM")</f>
        <v>SLM</v>
      </c>
      <c r="T4083" t="s">
        <v>52</v>
      </c>
    </row>
    <row r="4084" spans="1:20" x14ac:dyDescent="0.3">
      <c r="A4084" s="1" t="str">
        <f>_xlfn.XLOOKUP(B4084,'Component ID-Name'!B:B,'Component ID-Name'!A:A,"")</f>
        <v/>
      </c>
      <c r="B4084" s="1" t="str">
        <f t="shared" si="63"/>
        <v>-</v>
      </c>
      <c r="C4084" s="1" t="e">
        <f>_xlfn.XLOOKUP(L4084,Mapping!$D$1:$D$11,Mapping!$A$1:$A$11)</f>
        <v>#N/A</v>
      </c>
      <c r="D4084" s="1" t="e">
        <f>_xlfn.XLOOKUP($L4084,Mapping!$D$1:$D$11,Mapping!$B$1:$B$11)</f>
        <v>#N/A</v>
      </c>
      <c r="E4084" s="1" t="e">
        <f>_xlfn.XLOOKUP($L4084,Mapping!$D$1:$D$11,Mapping!$C$1:$C$11)</f>
        <v>#N/A</v>
      </c>
      <c r="F4084" s="1" t="s">
        <v>51</v>
      </c>
      <c r="G4084" s="1">
        <f>_xlfn.XLOOKUP(M4084,Mapping!$S$1:$S$177,Mapping!$U$1:$U$177,"AUX")</f>
        <v>0</v>
      </c>
      <c r="J4084" s="1" t="e">
        <f>_xlfn.XLOOKUP(H4084,Mapping!$F$1:$F$175,Mapping!$G$1:$G$175)</f>
        <v>#N/A</v>
      </c>
      <c r="N4084" s="1">
        <f>_xlfn.XLOOKUP(M4084,Mapping!P:P,Mapping!Q:Q)</f>
        <v>0</v>
      </c>
      <c r="Q4084" s="1" t="str">
        <f>_xlfn.XLOOKUP(M4084,Mapping!$K$1:$K$223,Mapping!$M$1:$M$223,"SLM")</f>
        <v>SLM</v>
      </c>
      <c r="T4084" t="s">
        <v>52</v>
      </c>
    </row>
    <row r="4085" spans="1:20" x14ac:dyDescent="0.3">
      <c r="A4085" s="1" t="str">
        <f>_xlfn.XLOOKUP(B4085,'Component ID-Name'!B:B,'Component ID-Name'!A:A,"")</f>
        <v/>
      </c>
      <c r="B4085" s="1" t="str">
        <f t="shared" si="63"/>
        <v>-</v>
      </c>
      <c r="C4085" s="1" t="e">
        <f>_xlfn.XLOOKUP(L4085,Mapping!$D$1:$D$11,Mapping!$A$1:$A$11)</f>
        <v>#N/A</v>
      </c>
      <c r="D4085" s="1" t="e">
        <f>_xlfn.XLOOKUP($L4085,Mapping!$D$1:$D$11,Mapping!$B$1:$B$11)</f>
        <v>#N/A</v>
      </c>
      <c r="E4085" s="1" t="e">
        <f>_xlfn.XLOOKUP($L4085,Mapping!$D$1:$D$11,Mapping!$C$1:$C$11)</f>
        <v>#N/A</v>
      </c>
      <c r="F4085" s="1" t="s">
        <v>51</v>
      </c>
      <c r="G4085" s="1">
        <f>_xlfn.XLOOKUP(M4085,Mapping!$S$1:$S$177,Mapping!$U$1:$U$177,"AUX")</f>
        <v>0</v>
      </c>
      <c r="J4085" s="1" t="e">
        <f>_xlfn.XLOOKUP(H4085,Mapping!$F$1:$F$175,Mapping!$G$1:$G$175)</f>
        <v>#N/A</v>
      </c>
      <c r="N4085" s="1">
        <f>_xlfn.XLOOKUP(M4085,Mapping!P:P,Mapping!Q:Q)</f>
        <v>0</v>
      </c>
      <c r="Q4085" s="1" t="str">
        <f>_xlfn.XLOOKUP(M4085,Mapping!$K$1:$K$223,Mapping!$M$1:$M$223,"SLM")</f>
        <v>SLM</v>
      </c>
      <c r="T4085" t="s">
        <v>52</v>
      </c>
    </row>
    <row r="4086" spans="1:20" x14ac:dyDescent="0.3">
      <c r="A4086" s="1" t="str">
        <f>_xlfn.XLOOKUP(B4086,'Component ID-Name'!B:B,'Component ID-Name'!A:A,"")</f>
        <v/>
      </c>
      <c r="B4086" s="1" t="str">
        <f t="shared" si="63"/>
        <v>-</v>
      </c>
      <c r="C4086" s="1" t="e">
        <f>_xlfn.XLOOKUP(L4086,Mapping!$D$1:$D$11,Mapping!$A$1:$A$11)</f>
        <v>#N/A</v>
      </c>
      <c r="D4086" s="1" t="e">
        <f>_xlfn.XLOOKUP($L4086,Mapping!$D$1:$D$11,Mapping!$B$1:$B$11)</f>
        <v>#N/A</v>
      </c>
      <c r="E4086" s="1" t="e">
        <f>_xlfn.XLOOKUP($L4086,Mapping!$D$1:$D$11,Mapping!$C$1:$C$11)</f>
        <v>#N/A</v>
      </c>
      <c r="F4086" s="1" t="s">
        <v>51</v>
      </c>
      <c r="G4086" s="1">
        <f>_xlfn.XLOOKUP(M4086,Mapping!$S$1:$S$177,Mapping!$U$1:$U$177,"AUX")</f>
        <v>0</v>
      </c>
      <c r="J4086" s="1" t="e">
        <f>_xlfn.XLOOKUP(H4086,Mapping!$F$1:$F$175,Mapping!$G$1:$G$175)</f>
        <v>#N/A</v>
      </c>
      <c r="N4086" s="1">
        <f>_xlfn.XLOOKUP(M4086,Mapping!P:P,Mapping!Q:Q)</f>
        <v>0</v>
      </c>
      <c r="Q4086" s="1" t="str">
        <f>_xlfn.XLOOKUP(M4086,Mapping!$K$1:$K$223,Mapping!$M$1:$M$223,"SLM")</f>
        <v>SLM</v>
      </c>
      <c r="T4086" t="s">
        <v>52</v>
      </c>
    </row>
    <row r="4087" spans="1:20" x14ac:dyDescent="0.3">
      <c r="A4087" s="1" t="str">
        <f>_xlfn.XLOOKUP(B4087,'Component ID-Name'!B:B,'Component ID-Name'!A:A,"")</f>
        <v/>
      </c>
      <c r="B4087" s="1" t="str">
        <f t="shared" si="63"/>
        <v>-</v>
      </c>
      <c r="C4087" s="1" t="e">
        <f>_xlfn.XLOOKUP(L4087,Mapping!$D$1:$D$11,Mapping!$A$1:$A$11)</f>
        <v>#N/A</v>
      </c>
      <c r="D4087" s="1" t="e">
        <f>_xlfn.XLOOKUP($L4087,Mapping!$D$1:$D$11,Mapping!$B$1:$B$11)</f>
        <v>#N/A</v>
      </c>
      <c r="E4087" s="1" t="e">
        <f>_xlfn.XLOOKUP($L4087,Mapping!$D$1:$D$11,Mapping!$C$1:$C$11)</f>
        <v>#N/A</v>
      </c>
      <c r="F4087" s="1" t="s">
        <v>51</v>
      </c>
      <c r="G4087" s="1">
        <f>_xlfn.XLOOKUP(M4087,Mapping!$S$1:$S$177,Mapping!$U$1:$U$177,"AUX")</f>
        <v>0</v>
      </c>
      <c r="J4087" s="1" t="e">
        <f>_xlfn.XLOOKUP(H4087,Mapping!$F$1:$F$175,Mapping!$G$1:$G$175)</f>
        <v>#N/A</v>
      </c>
      <c r="N4087" s="1">
        <f>_xlfn.XLOOKUP(M4087,Mapping!P:P,Mapping!Q:Q)</f>
        <v>0</v>
      </c>
      <c r="Q4087" s="1" t="str">
        <f>_xlfn.XLOOKUP(M4087,Mapping!$K$1:$K$223,Mapping!$M$1:$M$223,"SLM")</f>
        <v>SLM</v>
      </c>
      <c r="T4087" t="s">
        <v>52</v>
      </c>
    </row>
    <row r="4088" spans="1:20" x14ac:dyDescent="0.3">
      <c r="A4088" s="1" t="str">
        <f>_xlfn.XLOOKUP(B4088,'Component ID-Name'!B:B,'Component ID-Name'!A:A,"")</f>
        <v/>
      </c>
      <c r="B4088" s="1" t="str">
        <f t="shared" si="63"/>
        <v>-</v>
      </c>
      <c r="C4088" s="1" t="e">
        <f>_xlfn.XLOOKUP(L4088,Mapping!$D$1:$D$11,Mapping!$A$1:$A$11)</f>
        <v>#N/A</v>
      </c>
      <c r="D4088" s="1" t="e">
        <f>_xlfn.XLOOKUP($L4088,Mapping!$D$1:$D$11,Mapping!$B$1:$B$11)</f>
        <v>#N/A</v>
      </c>
      <c r="E4088" s="1" t="e">
        <f>_xlfn.XLOOKUP($L4088,Mapping!$D$1:$D$11,Mapping!$C$1:$C$11)</f>
        <v>#N/A</v>
      </c>
      <c r="F4088" s="1" t="s">
        <v>51</v>
      </c>
      <c r="G4088" s="1">
        <f>_xlfn.XLOOKUP(M4088,Mapping!$S$1:$S$177,Mapping!$U$1:$U$177,"AUX")</f>
        <v>0</v>
      </c>
      <c r="J4088" s="1" t="e">
        <f>_xlfn.XLOOKUP(H4088,Mapping!$F$1:$F$175,Mapping!$G$1:$G$175)</f>
        <v>#N/A</v>
      </c>
      <c r="N4088" s="1">
        <f>_xlfn.XLOOKUP(M4088,Mapping!P:P,Mapping!Q:Q)</f>
        <v>0</v>
      </c>
      <c r="Q4088" s="1" t="str">
        <f>_xlfn.XLOOKUP(M4088,Mapping!$K$1:$K$223,Mapping!$M$1:$M$223,"SLM")</f>
        <v>SLM</v>
      </c>
      <c r="T4088" t="s">
        <v>52</v>
      </c>
    </row>
    <row r="4089" spans="1:20" x14ac:dyDescent="0.3">
      <c r="A4089" s="1" t="str">
        <f>_xlfn.XLOOKUP(B4089,'Component ID-Name'!B:B,'Component ID-Name'!A:A,"")</f>
        <v/>
      </c>
      <c r="B4089" s="1" t="str">
        <f t="shared" si="63"/>
        <v>-</v>
      </c>
      <c r="C4089" s="1" t="e">
        <f>_xlfn.XLOOKUP(L4089,Mapping!$D$1:$D$11,Mapping!$A$1:$A$11)</f>
        <v>#N/A</v>
      </c>
      <c r="D4089" s="1" t="e">
        <f>_xlfn.XLOOKUP($L4089,Mapping!$D$1:$D$11,Mapping!$B$1:$B$11)</f>
        <v>#N/A</v>
      </c>
      <c r="E4089" s="1" t="e">
        <f>_xlfn.XLOOKUP($L4089,Mapping!$D$1:$D$11,Mapping!$C$1:$C$11)</f>
        <v>#N/A</v>
      </c>
      <c r="F4089" s="1" t="s">
        <v>51</v>
      </c>
      <c r="G4089" s="1">
        <f>_xlfn.XLOOKUP(M4089,Mapping!$S$1:$S$177,Mapping!$U$1:$U$177,"AUX")</f>
        <v>0</v>
      </c>
      <c r="J4089" s="1" t="e">
        <f>_xlfn.XLOOKUP(H4089,Mapping!$F$1:$F$175,Mapping!$G$1:$G$175)</f>
        <v>#N/A</v>
      </c>
      <c r="N4089" s="1">
        <f>_xlfn.XLOOKUP(M4089,Mapping!P:P,Mapping!Q:Q)</f>
        <v>0</v>
      </c>
      <c r="Q4089" s="1" t="str">
        <f>_xlfn.XLOOKUP(M4089,Mapping!$K$1:$K$223,Mapping!$M$1:$M$223,"SLM")</f>
        <v>SLM</v>
      </c>
      <c r="T4089" t="s">
        <v>52</v>
      </c>
    </row>
    <row r="4090" spans="1:20" x14ac:dyDescent="0.3">
      <c r="A4090" s="1" t="str">
        <f>_xlfn.XLOOKUP(B4090,'Component ID-Name'!B:B,'Component ID-Name'!A:A,"")</f>
        <v/>
      </c>
      <c r="B4090" s="1" t="str">
        <f t="shared" si="63"/>
        <v>-</v>
      </c>
      <c r="C4090" s="1" t="e">
        <f>_xlfn.XLOOKUP(L4090,Mapping!$D$1:$D$11,Mapping!$A$1:$A$11)</f>
        <v>#N/A</v>
      </c>
      <c r="D4090" s="1" t="e">
        <f>_xlfn.XLOOKUP($L4090,Mapping!$D$1:$D$11,Mapping!$B$1:$B$11)</f>
        <v>#N/A</v>
      </c>
      <c r="E4090" s="1" t="e">
        <f>_xlfn.XLOOKUP($L4090,Mapping!$D$1:$D$11,Mapping!$C$1:$C$11)</f>
        <v>#N/A</v>
      </c>
      <c r="F4090" s="1" t="s">
        <v>51</v>
      </c>
      <c r="G4090" s="1">
        <f>_xlfn.XLOOKUP(M4090,Mapping!$S$1:$S$177,Mapping!$U$1:$U$177,"AUX")</f>
        <v>0</v>
      </c>
      <c r="J4090" s="1" t="e">
        <f>_xlfn.XLOOKUP(H4090,Mapping!$F$1:$F$175,Mapping!$G$1:$G$175)</f>
        <v>#N/A</v>
      </c>
      <c r="N4090" s="1">
        <f>_xlfn.XLOOKUP(M4090,Mapping!P:P,Mapping!Q:Q)</f>
        <v>0</v>
      </c>
      <c r="Q4090" s="1" t="str">
        <f>_xlfn.XLOOKUP(M4090,Mapping!$K$1:$K$223,Mapping!$M$1:$M$223,"SLM")</f>
        <v>SLM</v>
      </c>
      <c r="T4090" t="s">
        <v>52</v>
      </c>
    </row>
    <row r="4091" spans="1:20" x14ac:dyDescent="0.3">
      <c r="A4091" s="1" t="str">
        <f>_xlfn.XLOOKUP(B4091,'Component ID-Name'!B:B,'Component ID-Name'!A:A,"")</f>
        <v/>
      </c>
      <c r="B4091" s="1" t="str">
        <f t="shared" si="63"/>
        <v>-</v>
      </c>
      <c r="C4091" s="1" t="e">
        <f>_xlfn.XLOOKUP(L4091,Mapping!$D$1:$D$11,Mapping!$A$1:$A$11)</f>
        <v>#N/A</v>
      </c>
      <c r="D4091" s="1" t="e">
        <f>_xlfn.XLOOKUP($L4091,Mapping!$D$1:$D$11,Mapping!$B$1:$B$11)</f>
        <v>#N/A</v>
      </c>
      <c r="E4091" s="1" t="e">
        <f>_xlfn.XLOOKUP($L4091,Mapping!$D$1:$D$11,Mapping!$C$1:$C$11)</f>
        <v>#N/A</v>
      </c>
      <c r="F4091" s="1" t="s">
        <v>51</v>
      </c>
      <c r="G4091" s="1">
        <f>_xlfn.XLOOKUP(M4091,Mapping!$S$1:$S$177,Mapping!$U$1:$U$177,"AUX")</f>
        <v>0</v>
      </c>
      <c r="J4091" s="1" t="e">
        <f>_xlfn.XLOOKUP(H4091,Mapping!$F$1:$F$175,Mapping!$G$1:$G$175)</f>
        <v>#N/A</v>
      </c>
      <c r="N4091" s="1">
        <f>_xlfn.XLOOKUP(M4091,Mapping!P:P,Mapping!Q:Q)</f>
        <v>0</v>
      </c>
      <c r="Q4091" s="1" t="str">
        <f>_xlfn.XLOOKUP(M4091,Mapping!$K$1:$K$223,Mapping!$M$1:$M$223,"SLM")</f>
        <v>SLM</v>
      </c>
      <c r="T4091" t="s">
        <v>52</v>
      </c>
    </row>
    <row r="4092" spans="1:20" x14ac:dyDescent="0.3">
      <c r="A4092" s="1" t="str">
        <f>_xlfn.XLOOKUP(B4092,'Component ID-Name'!B:B,'Component ID-Name'!A:A,"")</f>
        <v/>
      </c>
      <c r="B4092" s="1" t="str">
        <f t="shared" si="63"/>
        <v>-</v>
      </c>
      <c r="C4092" s="1" t="e">
        <f>_xlfn.XLOOKUP(L4092,Mapping!$D$1:$D$11,Mapping!$A$1:$A$11)</f>
        <v>#N/A</v>
      </c>
      <c r="D4092" s="1" t="e">
        <f>_xlfn.XLOOKUP($L4092,Mapping!$D$1:$D$11,Mapping!$B$1:$B$11)</f>
        <v>#N/A</v>
      </c>
      <c r="E4092" s="1" t="e">
        <f>_xlfn.XLOOKUP($L4092,Mapping!$D$1:$D$11,Mapping!$C$1:$C$11)</f>
        <v>#N/A</v>
      </c>
      <c r="F4092" s="1" t="s">
        <v>51</v>
      </c>
      <c r="G4092" s="1">
        <f>_xlfn.XLOOKUP(M4092,Mapping!$S$1:$S$177,Mapping!$U$1:$U$177,"AUX")</f>
        <v>0</v>
      </c>
      <c r="J4092" s="1" t="e">
        <f>_xlfn.XLOOKUP(H4092,Mapping!$F$1:$F$175,Mapping!$G$1:$G$175)</f>
        <v>#N/A</v>
      </c>
      <c r="N4092" s="1">
        <f>_xlfn.XLOOKUP(M4092,Mapping!P:P,Mapping!Q:Q)</f>
        <v>0</v>
      </c>
      <c r="Q4092" s="1" t="str">
        <f>_xlfn.XLOOKUP(M4092,Mapping!$K$1:$K$223,Mapping!$M$1:$M$223,"SLM")</f>
        <v>SLM</v>
      </c>
      <c r="T4092" t="s">
        <v>52</v>
      </c>
    </row>
    <row r="4093" spans="1:20" x14ac:dyDescent="0.3">
      <c r="A4093" s="1" t="str">
        <f>_xlfn.XLOOKUP(B4093,'Component ID-Name'!B:B,'Component ID-Name'!A:A,"")</f>
        <v/>
      </c>
      <c r="B4093" s="1" t="str">
        <f t="shared" si="63"/>
        <v>-</v>
      </c>
      <c r="C4093" s="1" t="e">
        <f>_xlfn.XLOOKUP(L4093,Mapping!$D$1:$D$11,Mapping!$A$1:$A$11)</f>
        <v>#N/A</v>
      </c>
      <c r="D4093" s="1" t="e">
        <f>_xlfn.XLOOKUP($L4093,Mapping!$D$1:$D$11,Mapping!$B$1:$B$11)</f>
        <v>#N/A</v>
      </c>
      <c r="E4093" s="1" t="e">
        <f>_xlfn.XLOOKUP($L4093,Mapping!$D$1:$D$11,Mapping!$C$1:$C$11)</f>
        <v>#N/A</v>
      </c>
      <c r="F4093" s="1" t="s">
        <v>51</v>
      </c>
      <c r="G4093" s="1">
        <f>_xlfn.XLOOKUP(M4093,Mapping!$S$1:$S$177,Mapping!$U$1:$U$177,"AUX")</f>
        <v>0</v>
      </c>
      <c r="J4093" s="1" t="e">
        <f>_xlfn.XLOOKUP(H4093,Mapping!$F$1:$F$175,Mapping!$G$1:$G$175)</f>
        <v>#N/A</v>
      </c>
      <c r="N4093" s="1">
        <f>_xlfn.XLOOKUP(M4093,Mapping!P:P,Mapping!Q:Q)</f>
        <v>0</v>
      </c>
      <c r="Q4093" s="1" t="str">
        <f>_xlfn.XLOOKUP(M4093,Mapping!$K$1:$K$223,Mapping!$M$1:$M$223,"SLM")</f>
        <v>SLM</v>
      </c>
      <c r="T4093" t="s">
        <v>52</v>
      </c>
    </row>
    <row r="4094" spans="1:20" x14ac:dyDescent="0.3">
      <c r="A4094" s="1" t="str">
        <f>_xlfn.XLOOKUP(B4094,'Component ID-Name'!B:B,'Component ID-Name'!A:A,"")</f>
        <v/>
      </c>
      <c r="B4094" s="1" t="str">
        <f t="shared" si="63"/>
        <v>-</v>
      </c>
      <c r="C4094" s="1" t="e">
        <f>_xlfn.XLOOKUP(L4094,Mapping!$D$1:$D$11,Mapping!$A$1:$A$11)</f>
        <v>#N/A</v>
      </c>
      <c r="D4094" s="1" t="e">
        <f>_xlfn.XLOOKUP($L4094,Mapping!$D$1:$D$11,Mapping!$B$1:$B$11)</f>
        <v>#N/A</v>
      </c>
      <c r="E4094" s="1" t="e">
        <f>_xlfn.XLOOKUP($L4094,Mapping!$D$1:$D$11,Mapping!$C$1:$C$11)</f>
        <v>#N/A</v>
      </c>
      <c r="F4094" s="1" t="s">
        <v>51</v>
      </c>
      <c r="G4094" s="1">
        <f>_xlfn.XLOOKUP(M4094,Mapping!$S$1:$S$177,Mapping!$U$1:$U$177,"AUX")</f>
        <v>0</v>
      </c>
      <c r="J4094" s="1" t="e">
        <f>_xlfn.XLOOKUP(H4094,Mapping!$F$1:$F$175,Mapping!$G$1:$G$175)</f>
        <v>#N/A</v>
      </c>
      <c r="N4094" s="1">
        <f>_xlfn.XLOOKUP(M4094,Mapping!P:P,Mapping!Q:Q)</f>
        <v>0</v>
      </c>
      <c r="Q4094" s="1" t="str">
        <f>_xlfn.XLOOKUP(M4094,Mapping!$K$1:$K$223,Mapping!$M$1:$M$223,"SLM")</f>
        <v>SLM</v>
      </c>
      <c r="T4094" t="s">
        <v>52</v>
      </c>
    </row>
    <row r="4095" spans="1:20" x14ac:dyDescent="0.3">
      <c r="A4095" s="1" t="str">
        <f>_xlfn.XLOOKUP(B4095,'Component ID-Name'!B:B,'Component ID-Name'!A:A,"")</f>
        <v/>
      </c>
      <c r="B4095" s="1" t="str">
        <f t="shared" si="63"/>
        <v>-</v>
      </c>
      <c r="C4095" s="1" t="e">
        <f>_xlfn.XLOOKUP(L4095,Mapping!$D$1:$D$11,Mapping!$A$1:$A$11)</f>
        <v>#N/A</v>
      </c>
      <c r="D4095" s="1" t="e">
        <f>_xlfn.XLOOKUP($L4095,Mapping!$D$1:$D$11,Mapping!$B$1:$B$11)</f>
        <v>#N/A</v>
      </c>
      <c r="E4095" s="1" t="e">
        <f>_xlfn.XLOOKUP($L4095,Mapping!$D$1:$D$11,Mapping!$C$1:$C$11)</f>
        <v>#N/A</v>
      </c>
      <c r="F4095" s="1" t="s">
        <v>51</v>
      </c>
      <c r="G4095" s="1">
        <f>_xlfn.XLOOKUP(M4095,Mapping!$S$1:$S$177,Mapping!$U$1:$U$177,"AUX")</f>
        <v>0</v>
      </c>
      <c r="J4095" s="1" t="e">
        <f>_xlfn.XLOOKUP(H4095,Mapping!$F$1:$F$175,Mapping!$G$1:$G$175)</f>
        <v>#N/A</v>
      </c>
      <c r="N4095" s="1">
        <f>_xlfn.XLOOKUP(M4095,Mapping!P:P,Mapping!Q:Q)</f>
        <v>0</v>
      </c>
      <c r="Q4095" s="1" t="str">
        <f>_xlfn.XLOOKUP(M4095,Mapping!$K$1:$K$223,Mapping!$M$1:$M$223,"SLM")</f>
        <v>SLM</v>
      </c>
      <c r="T4095" t="s">
        <v>52</v>
      </c>
    </row>
    <row r="4096" spans="1:20" x14ac:dyDescent="0.3">
      <c r="A4096" s="1" t="str">
        <f>_xlfn.XLOOKUP(B4096,'Component ID-Name'!B:B,'Component ID-Name'!A:A,"")</f>
        <v/>
      </c>
      <c r="B4096" s="1" t="str">
        <f t="shared" si="63"/>
        <v>-</v>
      </c>
      <c r="C4096" s="1" t="e">
        <f>_xlfn.XLOOKUP(L4096,Mapping!$D$1:$D$11,Mapping!$A$1:$A$11)</f>
        <v>#N/A</v>
      </c>
      <c r="D4096" s="1" t="e">
        <f>_xlfn.XLOOKUP($L4096,Mapping!$D$1:$D$11,Mapping!$B$1:$B$11)</f>
        <v>#N/A</v>
      </c>
      <c r="E4096" s="1" t="e">
        <f>_xlfn.XLOOKUP($L4096,Mapping!$D$1:$D$11,Mapping!$C$1:$C$11)</f>
        <v>#N/A</v>
      </c>
      <c r="F4096" s="1" t="s">
        <v>51</v>
      </c>
      <c r="G4096" s="1">
        <f>_xlfn.XLOOKUP(M4096,Mapping!$S$1:$S$177,Mapping!$U$1:$U$177,"AUX")</f>
        <v>0</v>
      </c>
      <c r="J4096" s="1" t="e">
        <f>_xlfn.XLOOKUP(H4096,Mapping!$F$1:$F$175,Mapping!$G$1:$G$175)</f>
        <v>#N/A</v>
      </c>
      <c r="N4096" s="1">
        <f>_xlfn.XLOOKUP(M4096,Mapping!P:P,Mapping!Q:Q)</f>
        <v>0</v>
      </c>
      <c r="Q4096" s="1" t="str">
        <f>_xlfn.XLOOKUP(M4096,Mapping!$K$1:$K$223,Mapping!$M$1:$M$223,"SLM")</f>
        <v>SLM</v>
      </c>
      <c r="T4096" t="s">
        <v>52</v>
      </c>
    </row>
    <row r="4097" spans="1:20" x14ac:dyDescent="0.3">
      <c r="A4097" s="1" t="str">
        <f>_xlfn.XLOOKUP(B4097,'Component ID-Name'!B:B,'Component ID-Name'!A:A,"")</f>
        <v/>
      </c>
      <c r="B4097" s="1" t="str">
        <f t="shared" si="63"/>
        <v>-</v>
      </c>
      <c r="C4097" s="1" t="e">
        <f>_xlfn.XLOOKUP(L4097,Mapping!$D$1:$D$11,Mapping!$A$1:$A$11)</f>
        <v>#N/A</v>
      </c>
      <c r="D4097" s="1" t="e">
        <f>_xlfn.XLOOKUP($L4097,Mapping!$D$1:$D$11,Mapping!$B$1:$B$11)</f>
        <v>#N/A</v>
      </c>
      <c r="E4097" s="1" t="e">
        <f>_xlfn.XLOOKUP($L4097,Mapping!$D$1:$D$11,Mapping!$C$1:$C$11)</f>
        <v>#N/A</v>
      </c>
      <c r="F4097" s="1" t="s">
        <v>51</v>
      </c>
      <c r="G4097" s="1">
        <f>_xlfn.XLOOKUP(M4097,Mapping!$S$1:$S$177,Mapping!$U$1:$U$177,"AUX")</f>
        <v>0</v>
      </c>
      <c r="J4097" s="1" t="e">
        <f>_xlfn.XLOOKUP(H4097,Mapping!$F$1:$F$175,Mapping!$G$1:$G$175)</f>
        <v>#N/A</v>
      </c>
      <c r="N4097" s="1">
        <f>_xlfn.XLOOKUP(M4097,Mapping!P:P,Mapping!Q:Q)</f>
        <v>0</v>
      </c>
      <c r="Q4097" s="1" t="str">
        <f>_xlfn.XLOOKUP(M4097,Mapping!$K$1:$K$223,Mapping!$M$1:$M$223,"SLM")</f>
        <v>SLM</v>
      </c>
      <c r="T4097" t="s">
        <v>52</v>
      </c>
    </row>
    <row r="4098" spans="1:20" x14ac:dyDescent="0.3">
      <c r="A4098" s="1" t="str">
        <f>_xlfn.XLOOKUP(B4098,'Component ID-Name'!B:B,'Component ID-Name'!A:A,"")</f>
        <v/>
      </c>
      <c r="B4098" s="1" t="str">
        <f t="shared" si="63"/>
        <v>-</v>
      </c>
      <c r="C4098" s="1" t="e">
        <f>_xlfn.XLOOKUP(L4098,Mapping!$D$1:$D$11,Mapping!$A$1:$A$11)</f>
        <v>#N/A</v>
      </c>
      <c r="D4098" s="1" t="e">
        <f>_xlfn.XLOOKUP($L4098,Mapping!$D$1:$D$11,Mapping!$B$1:$B$11)</f>
        <v>#N/A</v>
      </c>
      <c r="E4098" s="1" t="e">
        <f>_xlfn.XLOOKUP($L4098,Mapping!$D$1:$D$11,Mapping!$C$1:$C$11)</f>
        <v>#N/A</v>
      </c>
      <c r="F4098" s="1" t="s">
        <v>51</v>
      </c>
      <c r="G4098" s="1">
        <f>_xlfn.XLOOKUP(M4098,Mapping!$S$1:$S$177,Mapping!$U$1:$U$177,"AUX")</f>
        <v>0</v>
      </c>
      <c r="J4098" s="1" t="e">
        <f>_xlfn.XLOOKUP(H4098,Mapping!$F$1:$F$175,Mapping!$G$1:$G$175)</f>
        <v>#N/A</v>
      </c>
      <c r="N4098" s="1">
        <f>_xlfn.XLOOKUP(M4098,Mapping!P:P,Mapping!Q:Q)</f>
        <v>0</v>
      </c>
      <c r="Q4098" s="1" t="str">
        <f>_xlfn.XLOOKUP(M4098,Mapping!$K$1:$K$223,Mapping!$M$1:$M$223,"SLM")</f>
        <v>SLM</v>
      </c>
      <c r="T4098" t="s">
        <v>52</v>
      </c>
    </row>
    <row r="4099" spans="1:20" x14ac:dyDescent="0.3">
      <c r="A4099" s="1" t="str">
        <f>_xlfn.XLOOKUP(B4099,'Component ID-Name'!B:B,'Component ID-Name'!A:A,"")</f>
        <v/>
      </c>
      <c r="B4099" s="1" t="str">
        <f t="shared" si="63"/>
        <v>-</v>
      </c>
      <c r="C4099" s="1" t="e">
        <f>_xlfn.XLOOKUP(L4099,Mapping!$D$1:$D$11,Mapping!$A$1:$A$11)</f>
        <v>#N/A</v>
      </c>
      <c r="D4099" s="1" t="e">
        <f>_xlfn.XLOOKUP($L4099,Mapping!$D$1:$D$11,Mapping!$B$1:$B$11)</f>
        <v>#N/A</v>
      </c>
      <c r="E4099" s="1" t="e">
        <f>_xlfn.XLOOKUP($L4099,Mapping!$D$1:$D$11,Mapping!$C$1:$C$11)</f>
        <v>#N/A</v>
      </c>
      <c r="F4099" s="1" t="s">
        <v>51</v>
      </c>
      <c r="G4099" s="1">
        <f>_xlfn.XLOOKUP(M4099,Mapping!$S$1:$S$177,Mapping!$U$1:$U$177,"AUX")</f>
        <v>0</v>
      </c>
      <c r="J4099" s="1" t="e">
        <f>_xlfn.XLOOKUP(H4099,Mapping!$F$1:$F$175,Mapping!$G$1:$G$175)</f>
        <v>#N/A</v>
      </c>
      <c r="N4099" s="1">
        <f>_xlfn.XLOOKUP(M4099,Mapping!P:P,Mapping!Q:Q)</f>
        <v>0</v>
      </c>
      <c r="Q4099" s="1" t="str">
        <f>_xlfn.XLOOKUP(M4099,Mapping!$K$1:$K$223,Mapping!$M$1:$M$223,"SLM")</f>
        <v>SLM</v>
      </c>
      <c r="T4099" t="s">
        <v>52</v>
      </c>
    </row>
    <row r="4100" spans="1:20" x14ac:dyDescent="0.3">
      <c r="A4100" s="1" t="str">
        <f>_xlfn.XLOOKUP(B4100,'Component ID-Name'!B:B,'Component ID-Name'!A:A,"")</f>
        <v/>
      </c>
      <c r="B4100" s="1" t="str">
        <f t="shared" si="63"/>
        <v>-</v>
      </c>
      <c r="C4100" s="1" t="e">
        <f>_xlfn.XLOOKUP(L4100,Mapping!$D$1:$D$11,Mapping!$A$1:$A$11)</f>
        <v>#N/A</v>
      </c>
      <c r="D4100" s="1" t="e">
        <f>_xlfn.XLOOKUP($L4100,Mapping!$D$1:$D$11,Mapping!$B$1:$B$11)</f>
        <v>#N/A</v>
      </c>
      <c r="E4100" s="1" t="e">
        <f>_xlfn.XLOOKUP($L4100,Mapping!$D$1:$D$11,Mapping!$C$1:$C$11)</f>
        <v>#N/A</v>
      </c>
      <c r="F4100" s="1" t="s">
        <v>51</v>
      </c>
      <c r="G4100" s="1">
        <f>_xlfn.XLOOKUP(M4100,Mapping!$S$1:$S$177,Mapping!$U$1:$U$177,"AUX")</f>
        <v>0</v>
      </c>
      <c r="J4100" s="1" t="e">
        <f>_xlfn.XLOOKUP(H4100,Mapping!$F$1:$F$175,Mapping!$G$1:$G$175)</f>
        <v>#N/A</v>
      </c>
      <c r="N4100" s="1">
        <f>_xlfn.XLOOKUP(M4100,Mapping!P:P,Mapping!Q:Q)</f>
        <v>0</v>
      </c>
      <c r="Q4100" s="1" t="str">
        <f>_xlfn.XLOOKUP(M4100,Mapping!$K$1:$K$223,Mapping!$M$1:$M$223,"SLM")</f>
        <v>SLM</v>
      </c>
      <c r="T4100" t="s">
        <v>52</v>
      </c>
    </row>
    <row r="4101" spans="1:20" x14ac:dyDescent="0.3">
      <c r="A4101" s="1" t="str">
        <f>_xlfn.XLOOKUP(B4101,'Component ID-Name'!B:B,'Component ID-Name'!A:A,"")</f>
        <v/>
      </c>
      <c r="B4101" s="1" t="str">
        <f t="shared" si="63"/>
        <v>-</v>
      </c>
      <c r="C4101" s="1" t="e">
        <f>_xlfn.XLOOKUP(L4101,Mapping!$D$1:$D$11,Mapping!$A$1:$A$11)</f>
        <v>#N/A</v>
      </c>
      <c r="D4101" s="1" t="e">
        <f>_xlfn.XLOOKUP($L4101,Mapping!$D$1:$D$11,Mapping!$B$1:$B$11)</f>
        <v>#N/A</v>
      </c>
      <c r="E4101" s="1" t="e">
        <f>_xlfn.XLOOKUP($L4101,Mapping!$D$1:$D$11,Mapping!$C$1:$C$11)</f>
        <v>#N/A</v>
      </c>
      <c r="F4101" s="1" t="s">
        <v>51</v>
      </c>
      <c r="G4101" s="1">
        <f>_xlfn.XLOOKUP(M4101,Mapping!$S$1:$S$177,Mapping!$U$1:$U$177,"AUX")</f>
        <v>0</v>
      </c>
      <c r="J4101" s="1" t="e">
        <f>_xlfn.XLOOKUP(H4101,Mapping!$F$1:$F$175,Mapping!$G$1:$G$175)</f>
        <v>#N/A</v>
      </c>
      <c r="N4101" s="1">
        <f>_xlfn.XLOOKUP(M4101,Mapping!P:P,Mapping!Q:Q)</f>
        <v>0</v>
      </c>
      <c r="Q4101" s="1" t="str">
        <f>_xlfn.XLOOKUP(M4101,Mapping!$K$1:$K$223,Mapping!$M$1:$M$223,"SLM")</f>
        <v>SLM</v>
      </c>
      <c r="T4101" t="s">
        <v>52</v>
      </c>
    </row>
    <row r="4102" spans="1:20" x14ac:dyDescent="0.3">
      <c r="A4102" s="1" t="str">
        <f>_xlfn.XLOOKUP(B4102,'Component ID-Name'!B:B,'Component ID-Name'!A:A,"")</f>
        <v/>
      </c>
      <c r="B4102" s="1" t="str">
        <f t="shared" si="63"/>
        <v>-</v>
      </c>
      <c r="C4102" s="1" t="e">
        <f>_xlfn.XLOOKUP(L4102,Mapping!$D$1:$D$11,Mapping!$A$1:$A$11)</f>
        <v>#N/A</v>
      </c>
      <c r="D4102" s="1" t="e">
        <f>_xlfn.XLOOKUP($L4102,Mapping!$D$1:$D$11,Mapping!$B$1:$B$11)</f>
        <v>#N/A</v>
      </c>
      <c r="E4102" s="1" t="e">
        <f>_xlfn.XLOOKUP($L4102,Mapping!$D$1:$D$11,Mapping!$C$1:$C$11)</f>
        <v>#N/A</v>
      </c>
      <c r="F4102" s="1" t="s">
        <v>51</v>
      </c>
      <c r="G4102" s="1">
        <f>_xlfn.XLOOKUP(M4102,Mapping!$S$1:$S$177,Mapping!$U$1:$U$177,"AUX")</f>
        <v>0</v>
      </c>
      <c r="J4102" s="1" t="e">
        <f>_xlfn.XLOOKUP(H4102,Mapping!$F$1:$F$175,Mapping!$G$1:$G$175)</f>
        <v>#N/A</v>
      </c>
      <c r="N4102" s="1">
        <f>_xlfn.XLOOKUP(M4102,Mapping!P:P,Mapping!Q:Q)</f>
        <v>0</v>
      </c>
      <c r="Q4102" s="1" t="str">
        <f>_xlfn.XLOOKUP(M4102,Mapping!$K$1:$K$223,Mapping!$M$1:$M$223,"SLM")</f>
        <v>SLM</v>
      </c>
      <c r="T4102" t="s">
        <v>52</v>
      </c>
    </row>
    <row r="4103" spans="1:20" x14ac:dyDescent="0.3">
      <c r="A4103" s="1" t="str">
        <f>_xlfn.XLOOKUP(B4103,'Component ID-Name'!B:B,'Component ID-Name'!A:A,"")</f>
        <v/>
      </c>
      <c r="B4103" s="1" t="str">
        <f t="shared" si="63"/>
        <v>-</v>
      </c>
      <c r="C4103" s="1" t="e">
        <f>_xlfn.XLOOKUP(L4103,Mapping!$D$1:$D$11,Mapping!$A$1:$A$11)</f>
        <v>#N/A</v>
      </c>
      <c r="D4103" s="1" t="e">
        <f>_xlfn.XLOOKUP($L4103,Mapping!$D$1:$D$11,Mapping!$B$1:$B$11)</f>
        <v>#N/A</v>
      </c>
      <c r="E4103" s="1" t="e">
        <f>_xlfn.XLOOKUP($L4103,Mapping!$D$1:$D$11,Mapping!$C$1:$C$11)</f>
        <v>#N/A</v>
      </c>
      <c r="F4103" s="1" t="s">
        <v>51</v>
      </c>
      <c r="G4103" s="1">
        <f>_xlfn.XLOOKUP(M4103,Mapping!$S$1:$S$177,Mapping!$U$1:$U$177,"AUX")</f>
        <v>0</v>
      </c>
      <c r="J4103" s="1" t="e">
        <f>_xlfn.XLOOKUP(H4103,Mapping!$F$1:$F$175,Mapping!$G$1:$G$175)</f>
        <v>#N/A</v>
      </c>
      <c r="N4103" s="1">
        <f>_xlfn.XLOOKUP(M4103,Mapping!P:P,Mapping!Q:Q)</f>
        <v>0</v>
      </c>
      <c r="Q4103" s="1" t="str">
        <f>_xlfn.XLOOKUP(M4103,Mapping!$K$1:$K$223,Mapping!$M$1:$M$223,"SLM")</f>
        <v>SLM</v>
      </c>
      <c r="T4103" t="s">
        <v>52</v>
      </c>
    </row>
    <row r="4104" spans="1:20" x14ac:dyDescent="0.3">
      <c r="A4104" s="1" t="str">
        <f>_xlfn.XLOOKUP(B4104,'Component ID-Name'!B:B,'Component ID-Name'!A:A,"")</f>
        <v/>
      </c>
      <c r="B4104" s="1" t="str">
        <f t="shared" si="63"/>
        <v>-</v>
      </c>
      <c r="C4104" s="1" t="e">
        <f>_xlfn.XLOOKUP(L4104,Mapping!$D$1:$D$11,Mapping!$A$1:$A$11)</f>
        <v>#N/A</v>
      </c>
      <c r="D4104" s="1" t="e">
        <f>_xlfn.XLOOKUP($L4104,Mapping!$D$1:$D$11,Mapping!$B$1:$B$11)</f>
        <v>#N/A</v>
      </c>
      <c r="E4104" s="1" t="e">
        <f>_xlfn.XLOOKUP($L4104,Mapping!$D$1:$D$11,Mapping!$C$1:$C$11)</f>
        <v>#N/A</v>
      </c>
      <c r="F4104" s="1" t="s">
        <v>51</v>
      </c>
      <c r="G4104" s="1">
        <f>_xlfn.XLOOKUP(M4104,Mapping!$S$1:$S$177,Mapping!$U$1:$U$177,"AUX")</f>
        <v>0</v>
      </c>
      <c r="J4104" s="1" t="e">
        <f>_xlfn.XLOOKUP(H4104,Mapping!$F$1:$F$175,Mapping!$G$1:$G$175)</f>
        <v>#N/A</v>
      </c>
      <c r="N4104" s="1">
        <f>_xlfn.XLOOKUP(M4104,Mapping!P:P,Mapping!Q:Q)</f>
        <v>0</v>
      </c>
      <c r="Q4104" s="1" t="str">
        <f>_xlfn.XLOOKUP(M4104,Mapping!$K$1:$K$223,Mapping!$M$1:$M$223,"SLM")</f>
        <v>SLM</v>
      </c>
      <c r="T4104" t="s">
        <v>52</v>
      </c>
    </row>
    <row r="4105" spans="1:20" x14ac:dyDescent="0.3">
      <c r="A4105" s="1" t="str">
        <f>_xlfn.XLOOKUP(B4105,'Component ID-Name'!B:B,'Component ID-Name'!A:A,"")</f>
        <v/>
      </c>
      <c r="B4105" s="1" t="str">
        <f t="shared" si="63"/>
        <v>-</v>
      </c>
      <c r="C4105" s="1" t="e">
        <f>_xlfn.XLOOKUP(L4105,Mapping!$D$1:$D$11,Mapping!$A$1:$A$11)</f>
        <v>#N/A</v>
      </c>
      <c r="D4105" s="1" t="e">
        <f>_xlfn.XLOOKUP($L4105,Mapping!$D$1:$D$11,Mapping!$B$1:$B$11)</f>
        <v>#N/A</v>
      </c>
      <c r="E4105" s="1" t="e">
        <f>_xlfn.XLOOKUP($L4105,Mapping!$D$1:$D$11,Mapping!$C$1:$C$11)</f>
        <v>#N/A</v>
      </c>
      <c r="F4105" s="1" t="s">
        <v>51</v>
      </c>
      <c r="G4105" s="1">
        <f>_xlfn.XLOOKUP(M4105,Mapping!$S$1:$S$177,Mapping!$U$1:$U$177,"AUX")</f>
        <v>0</v>
      </c>
      <c r="J4105" s="1" t="e">
        <f>_xlfn.XLOOKUP(H4105,Mapping!$F$1:$F$175,Mapping!$G$1:$G$175)</f>
        <v>#N/A</v>
      </c>
      <c r="N4105" s="1">
        <f>_xlfn.XLOOKUP(M4105,Mapping!P:P,Mapping!Q:Q)</f>
        <v>0</v>
      </c>
      <c r="Q4105" s="1" t="str">
        <f>_xlfn.XLOOKUP(M4105,Mapping!$K$1:$K$223,Mapping!$M$1:$M$223,"SLM")</f>
        <v>SLM</v>
      </c>
      <c r="T4105" t="s">
        <v>52</v>
      </c>
    </row>
    <row r="4106" spans="1:20" x14ac:dyDescent="0.3">
      <c r="A4106" s="1" t="str">
        <f>_xlfn.XLOOKUP(B4106,'Component ID-Name'!B:B,'Component ID-Name'!A:A,"")</f>
        <v/>
      </c>
      <c r="B4106" s="1" t="str">
        <f t="shared" si="63"/>
        <v>-</v>
      </c>
      <c r="C4106" s="1" t="e">
        <f>_xlfn.XLOOKUP(L4106,Mapping!$D$1:$D$11,Mapping!$A$1:$A$11)</f>
        <v>#N/A</v>
      </c>
      <c r="D4106" s="1" t="e">
        <f>_xlfn.XLOOKUP($L4106,Mapping!$D$1:$D$11,Mapping!$B$1:$B$11)</f>
        <v>#N/A</v>
      </c>
      <c r="E4106" s="1" t="e">
        <f>_xlfn.XLOOKUP($L4106,Mapping!$D$1:$D$11,Mapping!$C$1:$C$11)</f>
        <v>#N/A</v>
      </c>
      <c r="F4106" s="1" t="s">
        <v>51</v>
      </c>
      <c r="G4106" s="1">
        <f>_xlfn.XLOOKUP(M4106,Mapping!$S$1:$S$177,Mapping!$U$1:$U$177,"AUX")</f>
        <v>0</v>
      </c>
      <c r="J4106" s="1" t="e">
        <f>_xlfn.XLOOKUP(H4106,Mapping!$F$1:$F$175,Mapping!$G$1:$G$175)</f>
        <v>#N/A</v>
      </c>
      <c r="N4106" s="1">
        <f>_xlfn.XLOOKUP(M4106,Mapping!P:P,Mapping!Q:Q)</f>
        <v>0</v>
      </c>
      <c r="Q4106" s="1" t="str">
        <f>_xlfn.XLOOKUP(M4106,Mapping!$K$1:$K$223,Mapping!$M$1:$M$223,"SLM")</f>
        <v>SLM</v>
      </c>
      <c r="T4106" t="s">
        <v>52</v>
      </c>
    </row>
    <row r="4107" spans="1:20" x14ac:dyDescent="0.3">
      <c r="A4107" s="1" t="str">
        <f>_xlfn.XLOOKUP(B4107,'Component ID-Name'!B:B,'Component ID-Name'!A:A,"")</f>
        <v/>
      </c>
      <c r="B4107" s="1" t="str">
        <f t="shared" ref="B4107:B4170" si="64">M4107&amp;"-"&amp;O4107</f>
        <v>-</v>
      </c>
      <c r="C4107" s="1" t="e">
        <f>_xlfn.XLOOKUP(L4107,Mapping!$D$1:$D$11,Mapping!$A$1:$A$11)</f>
        <v>#N/A</v>
      </c>
      <c r="D4107" s="1" t="e">
        <f>_xlfn.XLOOKUP($L4107,Mapping!$D$1:$D$11,Mapping!$B$1:$B$11)</f>
        <v>#N/A</v>
      </c>
      <c r="E4107" s="1" t="e">
        <f>_xlfn.XLOOKUP($L4107,Mapping!$D$1:$D$11,Mapping!$C$1:$C$11)</f>
        <v>#N/A</v>
      </c>
      <c r="F4107" s="1" t="s">
        <v>51</v>
      </c>
      <c r="G4107" s="1">
        <f>_xlfn.XLOOKUP(M4107,Mapping!$S$1:$S$177,Mapping!$U$1:$U$177,"AUX")</f>
        <v>0</v>
      </c>
      <c r="J4107" s="1" t="e">
        <f>_xlfn.XLOOKUP(H4107,Mapping!$F$1:$F$175,Mapping!$G$1:$G$175)</f>
        <v>#N/A</v>
      </c>
      <c r="N4107" s="1">
        <f>_xlfn.XLOOKUP(M4107,Mapping!P:P,Mapping!Q:Q)</f>
        <v>0</v>
      </c>
      <c r="Q4107" s="1" t="str">
        <f>_xlfn.XLOOKUP(M4107,Mapping!$K$1:$K$223,Mapping!$M$1:$M$223,"SLM")</f>
        <v>SLM</v>
      </c>
      <c r="T4107" t="s">
        <v>52</v>
      </c>
    </row>
    <row r="4108" spans="1:20" x14ac:dyDescent="0.3">
      <c r="A4108" s="1" t="str">
        <f>_xlfn.XLOOKUP(B4108,'Component ID-Name'!B:B,'Component ID-Name'!A:A,"")</f>
        <v/>
      </c>
      <c r="B4108" s="1" t="str">
        <f t="shared" si="64"/>
        <v>-</v>
      </c>
      <c r="C4108" s="1" t="e">
        <f>_xlfn.XLOOKUP(L4108,Mapping!$D$1:$D$11,Mapping!$A$1:$A$11)</f>
        <v>#N/A</v>
      </c>
      <c r="D4108" s="1" t="e">
        <f>_xlfn.XLOOKUP($L4108,Mapping!$D$1:$D$11,Mapping!$B$1:$B$11)</f>
        <v>#N/A</v>
      </c>
      <c r="E4108" s="1" t="e">
        <f>_xlfn.XLOOKUP($L4108,Mapping!$D$1:$D$11,Mapping!$C$1:$C$11)</f>
        <v>#N/A</v>
      </c>
      <c r="F4108" s="1" t="s">
        <v>51</v>
      </c>
      <c r="G4108" s="1">
        <f>_xlfn.XLOOKUP(M4108,Mapping!$S$1:$S$177,Mapping!$U$1:$U$177,"AUX")</f>
        <v>0</v>
      </c>
      <c r="J4108" s="1" t="e">
        <f>_xlfn.XLOOKUP(H4108,Mapping!$F$1:$F$175,Mapping!$G$1:$G$175)</f>
        <v>#N/A</v>
      </c>
      <c r="N4108" s="1">
        <f>_xlfn.XLOOKUP(M4108,Mapping!P:P,Mapping!Q:Q)</f>
        <v>0</v>
      </c>
      <c r="Q4108" s="1" t="str">
        <f>_xlfn.XLOOKUP(M4108,Mapping!$K$1:$K$223,Mapping!$M$1:$M$223,"SLM")</f>
        <v>SLM</v>
      </c>
      <c r="T4108" t="s">
        <v>52</v>
      </c>
    </row>
    <row r="4109" spans="1:20" x14ac:dyDescent="0.3">
      <c r="A4109" s="1" t="str">
        <f>_xlfn.XLOOKUP(B4109,'Component ID-Name'!B:B,'Component ID-Name'!A:A,"")</f>
        <v/>
      </c>
      <c r="B4109" s="1" t="str">
        <f t="shared" si="64"/>
        <v>-</v>
      </c>
      <c r="C4109" s="1" t="e">
        <f>_xlfn.XLOOKUP(L4109,Mapping!$D$1:$D$11,Mapping!$A$1:$A$11)</f>
        <v>#N/A</v>
      </c>
      <c r="D4109" s="1" t="e">
        <f>_xlfn.XLOOKUP($L4109,Mapping!$D$1:$D$11,Mapping!$B$1:$B$11)</f>
        <v>#N/A</v>
      </c>
      <c r="E4109" s="1" t="e">
        <f>_xlfn.XLOOKUP($L4109,Mapping!$D$1:$D$11,Mapping!$C$1:$C$11)</f>
        <v>#N/A</v>
      </c>
      <c r="F4109" s="1" t="s">
        <v>51</v>
      </c>
      <c r="G4109" s="1">
        <f>_xlfn.XLOOKUP(M4109,Mapping!$S$1:$S$177,Mapping!$U$1:$U$177,"AUX")</f>
        <v>0</v>
      </c>
      <c r="J4109" s="1" t="e">
        <f>_xlfn.XLOOKUP(H4109,Mapping!$F$1:$F$175,Mapping!$G$1:$G$175)</f>
        <v>#N/A</v>
      </c>
      <c r="N4109" s="1">
        <f>_xlfn.XLOOKUP(M4109,Mapping!P:P,Mapping!Q:Q)</f>
        <v>0</v>
      </c>
      <c r="Q4109" s="1" t="str">
        <f>_xlfn.XLOOKUP(M4109,Mapping!$K$1:$K$223,Mapping!$M$1:$M$223,"SLM")</f>
        <v>SLM</v>
      </c>
      <c r="T4109" t="s">
        <v>52</v>
      </c>
    </row>
    <row r="4110" spans="1:20" x14ac:dyDescent="0.3">
      <c r="A4110" s="1" t="str">
        <f>_xlfn.XLOOKUP(B4110,'Component ID-Name'!B:B,'Component ID-Name'!A:A,"")</f>
        <v/>
      </c>
      <c r="B4110" s="1" t="str">
        <f t="shared" si="64"/>
        <v>-</v>
      </c>
      <c r="C4110" s="1" t="e">
        <f>_xlfn.XLOOKUP(L4110,Mapping!$D$1:$D$11,Mapping!$A$1:$A$11)</f>
        <v>#N/A</v>
      </c>
      <c r="D4110" s="1" t="e">
        <f>_xlfn.XLOOKUP($L4110,Mapping!$D$1:$D$11,Mapping!$B$1:$B$11)</f>
        <v>#N/A</v>
      </c>
      <c r="E4110" s="1" t="e">
        <f>_xlfn.XLOOKUP($L4110,Mapping!$D$1:$D$11,Mapping!$C$1:$C$11)</f>
        <v>#N/A</v>
      </c>
      <c r="F4110" s="1" t="s">
        <v>51</v>
      </c>
      <c r="G4110" s="1">
        <f>_xlfn.XLOOKUP(M4110,Mapping!$S$1:$S$177,Mapping!$U$1:$U$177,"AUX")</f>
        <v>0</v>
      </c>
      <c r="J4110" s="1" t="e">
        <f>_xlfn.XLOOKUP(H4110,Mapping!$F$1:$F$175,Mapping!$G$1:$G$175)</f>
        <v>#N/A</v>
      </c>
      <c r="N4110" s="1">
        <f>_xlfn.XLOOKUP(M4110,Mapping!P:P,Mapping!Q:Q)</f>
        <v>0</v>
      </c>
      <c r="Q4110" s="1" t="str">
        <f>_xlfn.XLOOKUP(M4110,Mapping!$K$1:$K$223,Mapping!$M$1:$M$223,"SLM")</f>
        <v>SLM</v>
      </c>
      <c r="T4110" t="s">
        <v>52</v>
      </c>
    </row>
    <row r="4111" spans="1:20" x14ac:dyDescent="0.3">
      <c r="A4111" s="1" t="str">
        <f>_xlfn.XLOOKUP(B4111,'Component ID-Name'!B:B,'Component ID-Name'!A:A,"")</f>
        <v/>
      </c>
      <c r="B4111" s="1" t="str">
        <f t="shared" si="64"/>
        <v>-</v>
      </c>
      <c r="C4111" s="1" t="e">
        <f>_xlfn.XLOOKUP(L4111,Mapping!$D$1:$D$11,Mapping!$A$1:$A$11)</f>
        <v>#N/A</v>
      </c>
      <c r="D4111" s="1" t="e">
        <f>_xlfn.XLOOKUP($L4111,Mapping!$D$1:$D$11,Mapping!$B$1:$B$11)</f>
        <v>#N/A</v>
      </c>
      <c r="E4111" s="1" t="e">
        <f>_xlfn.XLOOKUP($L4111,Mapping!$D$1:$D$11,Mapping!$C$1:$C$11)</f>
        <v>#N/A</v>
      </c>
      <c r="F4111" s="1" t="s">
        <v>51</v>
      </c>
      <c r="G4111" s="1">
        <f>_xlfn.XLOOKUP(M4111,Mapping!$S$1:$S$177,Mapping!$U$1:$U$177,"AUX")</f>
        <v>0</v>
      </c>
      <c r="J4111" s="1" t="e">
        <f>_xlfn.XLOOKUP(H4111,Mapping!$F$1:$F$175,Mapping!$G$1:$G$175)</f>
        <v>#N/A</v>
      </c>
      <c r="N4111" s="1">
        <f>_xlfn.XLOOKUP(M4111,Mapping!P:P,Mapping!Q:Q)</f>
        <v>0</v>
      </c>
      <c r="Q4111" s="1" t="str">
        <f>_xlfn.XLOOKUP(M4111,Mapping!$K$1:$K$223,Mapping!$M$1:$M$223,"SLM")</f>
        <v>SLM</v>
      </c>
      <c r="T4111" t="s">
        <v>52</v>
      </c>
    </row>
    <row r="4112" spans="1:20" x14ac:dyDescent="0.3">
      <c r="A4112" s="1" t="str">
        <f>_xlfn.XLOOKUP(B4112,'Component ID-Name'!B:B,'Component ID-Name'!A:A,"")</f>
        <v/>
      </c>
      <c r="B4112" s="1" t="str">
        <f t="shared" si="64"/>
        <v>-</v>
      </c>
      <c r="C4112" s="1" t="e">
        <f>_xlfn.XLOOKUP(L4112,Mapping!$D$1:$D$11,Mapping!$A$1:$A$11)</f>
        <v>#N/A</v>
      </c>
      <c r="D4112" s="1" t="e">
        <f>_xlfn.XLOOKUP($L4112,Mapping!$D$1:$D$11,Mapping!$B$1:$B$11)</f>
        <v>#N/A</v>
      </c>
      <c r="E4112" s="1" t="e">
        <f>_xlfn.XLOOKUP($L4112,Mapping!$D$1:$D$11,Mapping!$C$1:$C$11)</f>
        <v>#N/A</v>
      </c>
      <c r="F4112" s="1" t="s">
        <v>51</v>
      </c>
      <c r="G4112" s="1">
        <f>_xlfn.XLOOKUP(M4112,Mapping!$S$1:$S$177,Mapping!$U$1:$U$177,"AUX")</f>
        <v>0</v>
      </c>
      <c r="J4112" s="1" t="e">
        <f>_xlfn.XLOOKUP(H4112,Mapping!$F$1:$F$175,Mapping!$G$1:$G$175)</f>
        <v>#N/A</v>
      </c>
      <c r="N4112" s="1">
        <f>_xlfn.XLOOKUP(M4112,Mapping!P:P,Mapping!Q:Q)</f>
        <v>0</v>
      </c>
      <c r="Q4112" s="1" t="str">
        <f>_xlfn.XLOOKUP(M4112,Mapping!$K$1:$K$223,Mapping!$M$1:$M$223,"SLM")</f>
        <v>SLM</v>
      </c>
      <c r="T4112" t="s">
        <v>52</v>
      </c>
    </row>
    <row r="4113" spans="1:20" x14ac:dyDescent="0.3">
      <c r="A4113" s="1" t="str">
        <f>_xlfn.XLOOKUP(B4113,'Component ID-Name'!B:B,'Component ID-Name'!A:A,"")</f>
        <v/>
      </c>
      <c r="B4113" s="1" t="str">
        <f t="shared" si="64"/>
        <v>-</v>
      </c>
      <c r="C4113" s="1" t="e">
        <f>_xlfn.XLOOKUP(L4113,Mapping!$D$1:$D$11,Mapping!$A$1:$A$11)</f>
        <v>#N/A</v>
      </c>
      <c r="D4113" s="1" t="e">
        <f>_xlfn.XLOOKUP($L4113,Mapping!$D$1:$D$11,Mapping!$B$1:$B$11)</f>
        <v>#N/A</v>
      </c>
      <c r="E4113" s="1" t="e">
        <f>_xlfn.XLOOKUP($L4113,Mapping!$D$1:$D$11,Mapping!$C$1:$C$11)</f>
        <v>#N/A</v>
      </c>
      <c r="F4113" s="1" t="s">
        <v>51</v>
      </c>
      <c r="G4113" s="1">
        <f>_xlfn.XLOOKUP(M4113,Mapping!$S$1:$S$177,Mapping!$U$1:$U$177,"AUX")</f>
        <v>0</v>
      </c>
      <c r="J4113" s="1" t="e">
        <f>_xlfn.XLOOKUP(H4113,Mapping!$F$1:$F$175,Mapping!$G$1:$G$175)</f>
        <v>#N/A</v>
      </c>
      <c r="N4113" s="1">
        <f>_xlfn.XLOOKUP(M4113,Mapping!P:P,Mapping!Q:Q)</f>
        <v>0</v>
      </c>
      <c r="Q4113" s="1" t="str">
        <f>_xlfn.XLOOKUP(M4113,Mapping!$K$1:$K$223,Mapping!$M$1:$M$223,"SLM")</f>
        <v>SLM</v>
      </c>
      <c r="T4113" t="s">
        <v>52</v>
      </c>
    </row>
    <row r="4114" spans="1:20" x14ac:dyDescent="0.3">
      <c r="A4114" s="1" t="str">
        <f>_xlfn.XLOOKUP(B4114,'Component ID-Name'!B:B,'Component ID-Name'!A:A,"")</f>
        <v/>
      </c>
      <c r="B4114" s="1" t="str">
        <f t="shared" si="64"/>
        <v>-</v>
      </c>
      <c r="C4114" s="1" t="e">
        <f>_xlfn.XLOOKUP(L4114,Mapping!$D$1:$D$11,Mapping!$A$1:$A$11)</f>
        <v>#N/A</v>
      </c>
      <c r="D4114" s="1" t="e">
        <f>_xlfn.XLOOKUP($L4114,Mapping!$D$1:$D$11,Mapping!$B$1:$B$11)</f>
        <v>#N/A</v>
      </c>
      <c r="E4114" s="1" t="e">
        <f>_xlfn.XLOOKUP($L4114,Mapping!$D$1:$D$11,Mapping!$C$1:$C$11)</f>
        <v>#N/A</v>
      </c>
      <c r="F4114" s="1" t="s">
        <v>51</v>
      </c>
      <c r="G4114" s="1">
        <f>_xlfn.XLOOKUP(M4114,Mapping!$S$1:$S$177,Mapping!$U$1:$U$177,"AUX")</f>
        <v>0</v>
      </c>
      <c r="J4114" s="1" t="e">
        <f>_xlfn.XLOOKUP(H4114,Mapping!$F$1:$F$175,Mapping!$G$1:$G$175)</f>
        <v>#N/A</v>
      </c>
      <c r="N4114" s="1">
        <f>_xlfn.XLOOKUP(M4114,Mapping!P:P,Mapping!Q:Q)</f>
        <v>0</v>
      </c>
      <c r="Q4114" s="1" t="str">
        <f>_xlfn.XLOOKUP(M4114,Mapping!$K$1:$K$223,Mapping!$M$1:$M$223,"SLM")</f>
        <v>SLM</v>
      </c>
      <c r="T4114" t="s">
        <v>52</v>
      </c>
    </row>
    <row r="4115" spans="1:20" x14ac:dyDescent="0.3">
      <c r="A4115" s="1" t="str">
        <f>_xlfn.XLOOKUP(B4115,'Component ID-Name'!B:B,'Component ID-Name'!A:A,"")</f>
        <v/>
      </c>
      <c r="B4115" s="1" t="str">
        <f t="shared" si="64"/>
        <v>-</v>
      </c>
      <c r="C4115" s="1" t="e">
        <f>_xlfn.XLOOKUP(L4115,Mapping!$D$1:$D$11,Mapping!$A$1:$A$11)</f>
        <v>#N/A</v>
      </c>
      <c r="D4115" s="1" t="e">
        <f>_xlfn.XLOOKUP($L4115,Mapping!$D$1:$D$11,Mapping!$B$1:$B$11)</f>
        <v>#N/A</v>
      </c>
      <c r="E4115" s="1" t="e">
        <f>_xlfn.XLOOKUP($L4115,Mapping!$D$1:$D$11,Mapping!$C$1:$C$11)</f>
        <v>#N/A</v>
      </c>
      <c r="F4115" s="1" t="s">
        <v>51</v>
      </c>
      <c r="G4115" s="1">
        <f>_xlfn.XLOOKUP(M4115,Mapping!$S$1:$S$177,Mapping!$U$1:$U$177,"AUX")</f>
        <v>0</v>
      </c>
      <c r="J4115" s="1" t="e">
        <f>_xlfn.XLOOKUP(H4115,Mapping!$F$1:$F$175,Mapping!$G$1:$G$175)</f>
        <v>#N/A</v>
      </c>
      <c r="N4115" s="1">
        <f>_xlfn.XLOOKUP(M4115,Mapping!P:P,Mapping!Q:Q)</f>
        <v>0</v>
      </c>
      <c r="Q4115" s="1" t="str">
        <f>_xlfn.XLOOKUP(M4115,Mapping!$K$1:$K$223,Mapping!$M$1:$M$223,"SLM")</f>
        <v>SLM</v>
      </c>
      <c r="T4115" t="s">
        <v>52</v>
      </c>
    </row>
    <row r="4116" spans="1:20" x14ac:dyDescent="0.3">
      <c r="A4116" s="1" t="str">
        <f>_xlfn.XLOOKUP(B4116,'Component ID-Name'!B:B,'Component ID-Name'!A:A,"")</f>
        <v/>
      </c>
      <c r="B4116" s="1" t="str">
        <f t="shared" si="64"/>
        <v>-</v>
      </c>
      <c r="C4116" s="1" t="e">
        <f>_xlfn.XLOOKUP(L4116,Mapping!$D$1:$D$11,Mapping!$A$1:$A$11)</f>
        <v>#N/A</v>
      </c>
      <c r="D4116" s="1" t="e">
        <f>_xlfn.XLOOKUP($L4116,Mapping!$D$1:$D$11,Mapping!$B$1:$B$11)</f>
        <v>#N/A</v>
      </c>
      <c r="E4116" s="1" t="e">
        <f>_xlfn.XLOOKUP($L4116,Mapping!$D$1:$D$11,Mapping!$C$1:$C$11)</f>
        <v>#N/A</v>
      </c>
      <c r="F4116" s="1" t="s">
        <v>51</v>
      </c>
      <c r="G4116" s="1">
        <f>_xlfn.XLOOKUP(M4116,Mapping!$S$1:$S$177,Mapping!$U$1:$U$177,"AUX")</f>
        <v>0</v>
      </c>
      <c r="J4116" s="1" t="e">
        <f>_xlfn.XLOOKUP(H4116,Mapping!$F$1:$F$175,Mapping!$G$1:$G$175)</f>
        <v>#N/A</v>
      </c>
      <c r="N4116" s="1">
        <f>_xlfn.XLOOKUP(M4116,Mapping!P:P,Mapping!Q:Q)</f>
        <v>0</v>
      </c>
      <c r="Q4116" s="1" t="str">
        <f>_xlfn.XLOOKUP(M4116,Mapping!$K$1:$K$223,Mapping!$M$1:$M$223,"SLM")</f>
        <v>SLM</v>
      </c>
      <c r="T4116" t="s">
        <v>52</v>
      </c>
    </row>
    <row r="4117" spans="1:20" x14ac:dyDescent="0.3">
      <c r="A4117" s="1" t="str">
        <f>_xlfn.XLOOKUP(B4117,'Component ID-Name'!B:B,'Component ID-Name'!A:A,"")</f>
        <v/>
      </c>
      <c r="B4117" s="1" t="str">
        <f t="shared" si="64"/>
        <v>-</v>
      </c>
      <c r="C4117" s="1" t="e">
        <f>_xlfn.XLOOKUP(L4117,Mapping!$D$1:$D$11,Mapping!$A$1:$A$11)</f>
        <v>#N/A</v>
      </c>
      <c r="D4117" s="1" t="e">
        <f>_xlfn.XLOOKUP($L4117,Mapping!$D$1:$D$11,Mapping!$B$1:$B$11)</f>
        <v>#N/A</v>
      </c>
      <c r="E4117" s="1" t="e">
        <f>_xlfn.XLOOKUP($L4117,Mapping!$D$1:$D$11,Mapping!$C$1:$C$11)</f>
        <v>#N/A</v>
      </c>
      <c r="F4117" s="1" t="s">
        <v>51</v>
      </c>
      <c r="G4117" s="1">
        <f>_xlfn.XLOOKUP(M4117,Mapping!$S$1:$S$177,Mapping!$U$1:$U$177,"AUX")</f>
        <v>0</v>
      </c>
      <c r="J4117" s="1" t="e">
        <f>_xlfn.XLOOKUP(H4117,Mapping!$F$1:$F$175,Mapping!$G$1:$G$175)</f>
        <v>#N/A</v>
      </c>
      <c r="N4117" s="1">
        <f>_xlfn.XLOOKUP(M4117,Mapping!P:P,Mapping!Q:Q)</f>
        <v>0</v>
      </c>
      <c r="Q4117" s="1" t="str">
        <f>_xlfn.XLOOKUP(M4117,Mapping!$K$1:$K$223,Mapping!$M$1:$M$223,"SLM")</f>
        <v>SLM</v>
      </c>
      <c r="T4117" t="s">
        <v>52</v>
      </c>
    </row>
    <row r="4118" spans="1:20" x14ac:dyDescent="0.3">
      <c r="A4118" s="1" t="str">
        <f>_xlfn.XLOOKUP(B4118,'Component ID-Name'!B:B,'Component ID-Name'!A:A,"")</f>
        <v/>
      </c>
      <c r="B4118" s="1" t="str">
        <f t="shared" si="64"/>
        <v>-</v>
      </c>
      <c r="C4118" s="1" t="e">
        <f>_xlfn.XLOOKUP(L4118,Mapping!$D$1:$D$11,Mapping!$A$1:$A$11)</f>
        <v>#N/A</v>
      </c>
      <c r="D4118" s="1" t="e">
        <f>_xlfn.XLOOKUP($L4118,Mapping!$D$1:$D$11,Mapping!$B$1:$B$11)</f>
        <v>#N/A</v>
      </c>
      <c r="E4118" s="1" t="e">
        <f>_xlfn.XLOOKUP($L4118,Mapping!$D$1:$D$11,Mapping!$C$1:$C$11)</f>
        <v>#N/A</v>
      </c>
      <c r="F4118" s="1" t="s">
        <v>51</v>
      </c>
      <c r="G4118" s="1">
        <f>_xlfn.XLOOKUP(M4118,Mapping!$S$1:$S$177,Mapping!$U$1:$U$177,"AUX")</f>
        <v>0</v>
      </c>
      <c r="J4118" s="1" t="e">
        <f>_xlfn.XLOOKUP(H4118,Mapping!$F$1:$F$175,Mapping!$G$1:$G$175)</f>
        <v>#N/A</v>
      </c>
      <c r="N4118" s="1">
        <f>_xlfn.XLOOKUP(M4118,Mapping!P:P,Mapping!Q:Q)</f>
        <v>0</v>
      </c>
      <c r="Q4118" s="1" t="str">
        <f>_xlfn.XLOOKUP(M4118,Mapping!$K$1:$K$223,Mapping!$M$1:$M$223,"SLM")</f>
        <v>SLM</v>
      </c>
      <c r="T4118" t="s">
        <v>52</v>
      </c>
    </row>
    <row r="4119" spans="1:20" x14ac:dyDescent="0.3">
      <c r="A4119" s="1" t="str">
        <f>_xlfn.XLOOKUP(B4119,'Component ID-Name'!B:B,'Component ID-Name'!A:A,"")</f>
        <v/>
      </c>
      <c r="B4119" s="1" t="str">
        <f t="shared" si="64"/>
        <v>-</v>
      </c>
      <c r="C4119" s="1" t="e">
        <f>_xlfn.XLOOKUP(L4119,Mapping!$D$1:$D$11,Mapping!$A$1:$A$11)</f>
        <v>#N/A</v>
      </c>
      <c r="D4119" s="1" t="e">
        <f>_xlfn.XLOOKUP($L4119,Mapping!$D$1:$D$11,Mapping!$B$1:$B$11)</f>
        <v>#N/A</v>
      </c>
      <c r="E4119" s="1" t="e">
        <f>_xlfn.XLOOKUP($L4119,Mapping!$D$1:$D$11,Mapping!$C$1:$C$11)</f>
        <v>#N/A</v>
      </c>
      <c r="F4119" s="1" t="s">
        <v>51</v>
      </c>
      <c r="G4119" s="1">
        <f>_xlfn.XLOOKUP(M4119,Mapping!$S$1:$S$177,Mapping!$U$1:$U$177,"AUX")</f>
        <v>0</v>
      </c>
      <c r="J4119" s="1" t="e">
        <f>_xlfn.XLOOKUP(H4119,Mapping!$F$1:$F$175,Mapping!$G$1:$G$175)</f>
        <v>#N/A</v>
      </c>
      <c r="N4119" s="1">
        <f>_xlfn.XLOOKUP(M4119,Mapping!P:P,Mapping!Q:Q)</f>
        <v>0</v>
      </c>
      <c r="Q4119" s="1" t="str">
        <f>_xlfn.XLOOKUP(M4119,Mapping!$K$1:$K$223,Mapping!$M$1:$M$223,"SLM")</f>
        <v>SLM</v>
      </c>
      <c r="T4119" t="s">
        <v>52</v>
      </c>
    </row>
    <row r="4120" spans="1:20" x14ac:dyDescent="0.3">
      <c r="A4120" s="1" t="str">
        <f>_xlfn.XLOOKUP(B4120,'Component ID-Name'!B:B,'Component ID-Name'!A:A,"")</f>
        <v/>
      </c>
      <c r="B4120" s="1" t="str">
        <f t="shared" si="64"/>
        <v>-</v>
      </c>
      <c r="C4120" s="1" t="e">
        <f>_xlfn.XLOOKUP(L4120,Mapping!$D$1:$D$11,Mapping!$A$1:$A$11)</f>
        <v>#N/A</v>
      </c>
      <c r="D4120" s="1" t="e">
        <f>_xlfn.XLOOKUP($L4120,Mapping!$D$1:$D$11,Mapping!$B$1:$B$11)</f>
        <v>#N/A</v>
      </c>
      <c r="E4120" s="1" t="e">
        <f>_xlfn.XLOOKUP($L4120,Mapping!$D$1:$D$11,Mapping!$C$1:$C$11)</f>
        <v>#N/A</v>
      </c>
      <c r="F4120" s="1" t="s">
        <v>51</v>
      </c>
      <c r="G4120" s="1">
        <f>_xlfn.XLOOKUP(M4120,Mapping!$S$1:$S$177,Mapping!$U$1:$U$177,"AUX")</f>
        <v>0</v>
      </c>
      <c r="J4120" s="1" t="e">
        <f>_xlfn.XLOOKUP(H4120,Mapping!$F$1:$F$175,Mapping!$G$1:$G$175)</f>
        <v>#N/A</v>
      </c>
      <c r="N4120" s="1">
        <f>_xlfn.XLOOKUP(M4120,Mapping!P:P,Mapping!Q:Q)</f>
        <v>0</v>
      </c>
      <c r="Q4120" s="1" t="str">
        <f>_xlfn.XLOOKUP(M4120,Mapping!$K$1:$K$223,Mapping!$M$1:$M$223,"SLM")</f>
        <v>SLM</v>
      </c>
      <c r="T4120" t="s">
        <v>52</v>
      </c>
    </row>
    <row r="4121" spans="1:20" x14ac:dyDescent="0.3">
      <c r="A4121" s="1" t="str">
        <f>_xlfn.XLOOKUP(B4121,'Component ID-Name'!B:B,'Component ID-Name'!A:A,"")</f>
        <v/>
      </c>
      <c r="B4121" s="1" t="str">
        <f t="shared" si="64"/>
        <v>-</v>
      </c>
      <c r="C4121" s="1" t="e">
        <f>_xlfn.XLOOKUP(L4121,Mapping!$D$1:$D$11,Mapping!$A$1:$A$11)</f>
        <v>#N/A</v>
      </c>
      <c r="D4121" s="1" t="e">
        <f>_xlfn.XLOOKUP($L4121,Mapping!$D$1:$D$11,Mapping!$B$1:$B$11)</f>
        <v>#N/A</v>
      </c>
      <c r="E4121" s="1" t="e">
        <f>_xlfn.XLOOKUP($L4121,Mapping!$D$1:$D$11,Mapping!$C$1:$C$11)</f>
        <v>#N/A</v>
      </c>
      <c r="F4121" s="1" t="s">
        <v>51</v>
      </c>
      <c r="G4121" s="1">
        <f>_xlfn.XLOOKUP(M4121,Mapping!$S$1:$S$177,Mapping!$U$1:$U$177,"AUX")</f>
        <v>0</v>
      </c>
      <c r="J4121" s="1" t="e">
        <f>_xlfn.XLOOKUP(H4121,Mapping!$F$1:$F$175,Mapping!$G$1:$G$175)</f>
        <v>#N/A</v>
      </c>
      <c r="N4121" s="1">
        <f>_xlfn.XLOOKUP(M4121,Mapping!P:P,Mapping!Q:Q)</f>
        <v>0</v>
      </c>
      <c r="Q4121" s="1" t="str">
        <f>_xlfn.XLOOKUP(M4121,Mapping!$K$1:$K$223,Mapping!$M$1:$M$223,"SLM")</f>
        <v>SLM</v>
      </c>
      <c r="T4121" t="s">
        <v>52</v>
      </c>
    </row>
    <row r="4122" spans="1:20" x14ac:dyDescent="0.3">
      <c r="A4122" s="1" t="str">
        <f>_xlfn.XLOOKUP(B4122,'Component ID-Name'!B:B,'Component ID-Name'!A:A,"")</f>
        <v/>
      </c>
      <c r="B4122" s="1" t="str">
        <f t="shared" si="64"/>
        <v>-</v>
      </c>
      <c r="C4122" s="1" t="e">
        <f>_xlfn.XLOOKUP(L4122,Mapping!$D$1:$D$11,Mapping!$A$1:$A$11)</f>
        <v>#N/A</v>
      </c>
      <c r="D4122" s="1" t="e">
        <f>_xlfn.XLOOKUP($L4122,Mapping!$D$1:$D$11,Mapping!$B$1:$B$11)</f>
        <v>#N/A</v>
      </c>
      <c r="E4122" s="1" t="e">
        <f>_xlfn.XLOOKUP($L4122,Mapping!$D$1:$D$11,Mapping!$C$1:$C$11)</f>
        <v>#N/A</v>
      </c>
      <c r="F4122" s="1" t="s">
        <v>51</v>
      </c>
      <c r="G4122" s="1">
        <f>_xlfn.XLOOKUP(M4122,Mapping!$S$1:$S$177,Mapping!$U$1:$U$177,"AUX")</f>
        <v>0</v>
      </c>
      <c r="J4122" s="1" t="e">
        <f>_xlfn.XLOOKUP(H4122,Mapping!$F$1:$F$175,Mapping!$G$1:$G$175)</f>
        <v>#N/A</v>
      </c>
      <c r="N4122" s="1">
        <f>_xlfn.XLOOKUP(M4122,Mapping!P:P,Mapping!Q:Q)</f>
        <v>0</v>
      </c>
      <c r="Q4122" s="1" t="str">
        <f>_xlfn.XLOOKUP(M4122,Mapping!$K$1:$K$223,Mapping!$M$1:$M$223,"SLM")</f>
        <v>SLM</v>
      </c>
      <c r="T4122" t="s">
        <v>52</v>
      </c>
    </row>
    <row r="4123" spans="1:20" x14ac:dyDescent="0.3">
      <c r="A4123" s="1" t="str">
        <f>_xlfn.XLOOKUP(B4123,'Component ID-Name'!B:B,'Component ID-Name'!A:A,"")</f>
        <v/>
      </c>
      <c r="B4123" s="1" t="str">
        <f t="shared" si="64"/>
        <v>-</v>
      </c>
      <c r="C4123" s="1" t="e">
        <f>_xlfn.XLOOKUP(L4123,Mapping!$D$1:$D$11,Mapping!$A$1:$A$11)</f>
        <v>#N/A</v>
      </c>
      <c r="D4123" s="1" t="e">
        <f>_xlfn.XLOOKUP($L4123,Mapping!$D$1:$D$11,Mapping!$B$1:$B$11)</f>
        <v>#N/A</v>
      </c>
      <c r="E4123" s="1" t="e">
        <f>_xlfn.XLOOKUP($L4123,Mapping!$D$1:$D$11,Mapping!$C$1:$C$11)</f>
        <v>#N/A</v>
      </c>
      <c r="F4123" s="1" t="s">
        <v>51</v>
      </c>
      <c r="G4123" s="1">
        <f>_xlfn.XLOOKUP(M4123,Mapping!$S$1:$S$177,Mapping!$U$1:$U$177,"AUX")</f>
        <v>0</v>
      </c>
      <c r="J4123" s="1" t="e">
        <f>_xlfn.XLOOKUP(H4123,Mapping!$F$1:$F$175,Mapping!$G$1:$G$175)</f>
        <v>#N/A</v>
      </c>
      <c r="N4123" s="1">
        <f>_xlfn.XLOOKUP(M4123,Mapping!P:P,Mapping!Q:Q)</f>
        <v>0</v>
      </c>
      <c r="Q4123" s="1" t="str">
        <f>_xlfn.XLOOKUP(M4123,Mapping!$K$1:$K$223,Mapping!$M$1:$M$223,"SLM")</f>
        <v>SLM</v>
      </c>
      <c r="T4123" t="s">
        <v>52</v>
      </c>
    </row>
    <row r="4124" spans="1:20" x14ac:dyDescent="0.3">
      <c r="A4124" s="1" t="str">
        <f>_xlfn.XLOOKUP(B4124,'Component ID-Name'!B:B,'Component ID-Name'!A:A,"")</f>
        <v/>
      </c>
      <c r="B4124" s="1" t="str">
        <f t="shared" si="64"/>
        <v>-</v>
      </c>
      <c r="C4124" s="1" t="e">
        <f>_xlfn.XLOOKUP(L4124,Mapping!$D$1:$D$11,Mapping!$A$1:$A$11)</f>
        <v>#N/A</v>
      </c>
      <c r="D4124" s="1" t="e">
        <f>_xlfn.XLOOKUP($L4124,Mapping!$D$1:$D$11,Mapping!$B$1:$B$11)</f>
        <v>#N/A</v>
      </c>
      <c r="E4124" s="1" t="e">
        <f>_xlfn.XLOOKUP($L4124,Mapping!$D$1:$D$11,Mapping!$C$1:$C$11)</f>
        <v>#N/A</v>
      </c>
      <c r="F4124" s="1" t="s">
        <v>51</v>
      </c>
      <c r="G4124" s="1">
        <f>_xlfn.XLOOKUP(M4124,Mapping!$S$1:$S$177,Mapping!$U$1:$U$177,"AUX")</f>
        <v>0</v>
      </c>
      <c r="J4124" s="1" t="e">
        <f>_xlfn.XLOOKUP(H4124,Mapping!$F$1:$F$175,Mapping!$G$1:$G$175)</f>
        <v>#N/A</v>
      </c>
      <c r="N4124" s="1">
        <f>_xlfn.XLOOKUP(M4124,Mapping!P:P,Mapping!Q:Q)</f>
        <v>0</v>
      </c>
      <c r="Q4124" s="1" t="str">
        <f>_xlfn.XLOOKUP(M4124,Mapping!$K$1:$K$223,Mapping!$M$1:$M$223,"SLM")</f>
        <v>SLM</v>
      </c>
      <c r="T4124" t="s">
        <v>52</v>
      </c>
    </row>
    <row r="4125" spans="1:20" x14ac:dyDescent="0.3">
      <c r="A4125" s="1" t="str">
        <f>_xlfn.XLOOKUP(B4125,'Component ID-Name'!B:B,'Component ID-Name'!A:A,"")</f>
        <v/>
      </c>
      <c r="B4125" s="1" t="str">
        <f t="shared" si="64"/>
        <v>-</v>
      </c>
      <c r="C4125" s="1" t="e">
        <f>_xlfn.XLOOKUP(L4125,Mapping!$D$1:$D$11,Mapping!$A$1:$A$11)</f>
        <v>#N/A</v>
      </c>
      <c r="D4125" s="1" t="e">
        <f>_xlfn.XLOOKUP($L4125,Mapping!$D$1:$D$11,Mapping!$B$1:$B$11)</f>
        <v>#N/A</v>
      </c>
      <c r="E4125" s="1" t="e">
        <f>_xlfn.XLOOKUP($L4125,Mapping!$D$1:$D$11,Mapping!$C$1:$C$11)</f>
        <v>#N/A</v>
      </c>
      <c r="F4125" s="1" t="s">
        <v>51</v>
      </c>
      <c r="G4125" s="1">
        <f>_xlfn.XLOOKUP(M4125,Mapping!$S$1:$S$177,Mapping!$U$1:$U$177,"AUX")</f>
        <v>0</v>
      </c>
      <c r="J4125" s="1" t="e">
        <f>_xlfn.XLOOKUP(H4125,Mapping!$F$1:$F$175,Mapping!$G$1:$G$175)</f>
        <v>#N/A</v>
      </c>
      <c r="N4125" s="1">
        <f>_xlfn.XLOOKUP(M4125,Mapping!P:P,Mapping!Q:Q)</f>
        <v>0</v>
      </c>
      <c r="Q4125" s="1" t="str">
        <f>_xlfn.XLOOKUP(M4125,Mapping!$K$1:$K$223,Mapping!$M$1:$M$223,"SLM")</f>
        <v>SLM</v>
      </c>
      <c r="T4125" t="s">
        <v>52</v>
      </c>
    </row>
    <row r="4126" spans="1:20" x14ac:dyDescent="0.3">
      <c r="A4126" s="1" t="str">
        <f>_xlfn.XLOOKUP(B4126,'Component ID-Name'!B:B,'Component ID-Name'!A:A,"")</f>
        <v/>
      </c>
      <c r="B4126" s="1" t="str">
        <f t="shared" si="64"/>
        <v>-</v>
      </c>
      <c r="C4126" s="1" t="e">
        <f>_xlfn.XLOOKUP(L4126,Mapping!$D$1:$D$11,Mapping!$A$1:$A$11)</f>
        <v>#N/A</v>
      </c>
      <c r="D4126" s="1" t="e">
        <f>_xlfn.XLOOKUP($L4126,Mapping!$D$1:$D$11,Mapping!$B$1:$B$11)</f>
        <v>#N/A</v>
      </c>
      <c r="E4126" s="1" t="e">
        <f>_xlfn.XLOOKUP($L4126,Mapping!$D$1:$D$11,Mapping!$C$1:$C$11)</f>
        <v>#N/A</v>
      </c>
      <c r="F4126" s="1" t="s">
        <v>51</v>
      </c>
      <c r="G4126" s="1">
        <f>_xlfn.XLOOKUP(M4126,Mapping!$S$1:$S$177,Mapping!$U$1:$U$177,"AUX")</f>
        <v>0</v>
      </c>
      <c r="J4126" s="1" t="e">
        <f>_xlfn.XLOOKUP(H4126,Mapping!$F$1:$F$175,Mapping!$G$1:$G$175)</f>
        <v>#N/A</v>
      </c>
      <c r="N4126" s="1">
        <f>_xlfn.XLOOKUP(M4126,Mapping!P:P,Mapping!Q:Q)</f>
        <v>0</v>
      </c>
      <c r="Q4126" s="1" t="str">
        <f>_xlfn.XLOOKUP(M4126,Mapping!$K$1:$K$223,Mapping!$M$1:$M$223,"SLM")</f>
        <v>SLM</v>
      </c>
      <c r="T4126" t="s">
        <v>52</v>
      </c>
    </row>
    <row r="4127" spans="1:20" x14ac:dyDescent="0.3">
      <c r="A4127" s="1" t="str">
        <f>_xlfn.XLOOKUP(B4127,'Component ID-Name'!B:B,'Component ID-Name'!A:A,"")</f>
        <v/>
      </c>
      <c r="B4127" s="1" t="str">
        <f t="shared" si="64"/>
        <v>-</v>
      </c>
      <c r="C4127" s="1" t="e">
        <f>_xlfn.XLOOKUP(L4127,Mapping!$D$1:$D$11,Mapping!$A$1:$A$11)</f>
        <v>#N/A</v>
      </c>
      <c r="D4127" s="1" t="e">
        <f>_xlfn.XLOOKUP($L4127,Mapping!$D$1:$D$11,Mapping!$B$1:$B$11)</f>
        <v>#N/A</v>
      </c>
      <c r="E4127" s="1" t="e">
        <f>_xlfn.XLOOKUP($L4127,Mapping!$D$1:$D$11,Mapping!$C$1:$C$11)</f>
        <v>#N/A</v>
      </c>
      <c r="F4127" s="1" t="s">
        <v>51</v>
      </c>
      <c r="G4127" s="1">
        <f>_xlfn.XLOOKUP(M4127,Mapping!$S$1:$S$177,Mapping!$U$1:$U$177,"AUX")</f>
        <v>0</v>
      </c>
      <c r="J4127" s="1" t="e">
        <f>_xlfn.XLOOKUP(H4127,Mapping!$F$1:$F$175,Mapping!$G$1:$G$175)</f>
        <v>#N/A</v>
      </c>
      <c r="N4127" s="1">
        <f>_xlfn.XLOOKUP(M4127,Mapping!P:P,Mapping!Q:Q)</f>
        <v>0</v>
      </c>
      <c r="Q4127" s="1" t="str">
        <f>_xlfn.XLOOKUP(M4127,Mapping!$K$1:$K$223,Mapping!$M$1:$M$223,"SLM")</f>
        <v>SLM</v>
      </c>
      <c r="T4127" t="s">
        <v>52</v>
      </c>
    </row>
    <row r="4128" spans="1:20" x14ac:dyDescent="0.3">
      <c r="A4128" s="1" t="str">
        <f>_xlfn.XLOOKUP(B4128,'Component ID-Name'!B:B,'Component ID-Name'!A:A,"")</f>
        <v/>
      </c>
      <c r="B4128" s="1" t="str">
        <f t="shared" si="64"/>
        <v>-</v>
      </c>
      <c r="C4128" s="1" t="e">
        <f>_xlfn.XLOOKUP(L4128,Mapping!$D$1:$D$11,Mapping!$A$1:$A$11)</f>
        <v>#N/A</v>
      </c>
      <c r="D4128" s="1" t="e">
        <f>_xlfn.XLOOKUP($L4128,Mapping!$D$1:$D$11,Mapping!$B$1:$B$11)</f>
        <v>#N/A</v>
      </c>
      <c r="E4128" s="1" t="e">
        <f>_xlfn.XLOOKUP($L4128,Mapping!$D$1:$D$11,Mapping!$C$1:$C$11)</f>
        <v>#N/A</v>
      </c>
      <c r="F4128" s="1" t="s">
        <v>51</v>
      </c>
      <c r="G4128" s="1">
        <f>_xlfn.XLOOKUP(M4128,Mapping!$S$1:$S$177,Mapping!$U$1:$U$177,"AUX")</f>
        <v>0</v>
      </c>
      <c r="J4128" s="1" t="e">
        <f>_xlfn.XLOOKUP(H4128,Mapping!$F$1:$F$175,Mapping!$G$1:$G$175)</f>
        <v>#N/A</v>
      </c>
      <c r="N4128" s="1">
        <f>_xlfn.XLOOKUP(M4128,Mapping!P:P,Mapping!Q:Q)</f>
        <v>0</v>
      </c>
      <c r="Q4128" s="1" t="str">
        <f>_xlfn.XLOOKUP(M4128,Mapping!$K$1:$K$223,Mapping!$M$1:$M$223,"SLM")</f>
        <v>SLM</v>
      </c>
      <c r="T4128" t="s">
        <v>52</v>
      </c>
    </row>
    <row r="4129" spans="1:20" x14ac:dyDescent="0.3">
      <c r="A4129" s="1" t="str">
        <f>_xlfn.XLOOKUP(B4129,'Component ID-Name'!B:B,'Component ID-Name'!A:A,"")</f>
        <v/>
      </c>
      <c r="B4129" s="1" t="str">
        <f t="shared" si="64"/>
        <v>-</v>
      </c>
      <c r="C4129" s="1" t="e">
        <f>_xlfn.XLOOKUP(L4129,Mapping!$D$1:$D$11,Mapping!$A$1:$A$11)</f>
        <v>#N/A</v>
      </c>
      <c r="D4129" s="1" t="e">
        <f>_xlfn.XLOOKUP($L4129,Mapping!$D$1:$D$11,Mapping!$B$1:$B$11)</f>
        <v>#N/A</v>
      </c>
      <c r="E4129" s="1" t="e">
        <f>_xlfn.XLOOKUP($L4129,Mapping!$D$1:$D$11,Mapping!$C$1:$C$11)</f>
        <v>#N/A</v>
      </c>
      <c r="F4129" s="1" t="s">
        <v>51</v>
      </c>
      <c r="G4129" s="1">
        <f>_xlfn.XLOOKUP(M4129,Mapping!$S$1:$S$177,Mapping!$U$1:$U$177,"AUX")</f>
        <v>0</v>
      </c>
      <c r="J4129" s="1" t="e">
        <f>_xlfn.XLOOKUP(H4129,Mapping!$F$1:$F$175,Mapping!$G$1:$G$175)</f>
        <v>#N/A</v>
      </c>
      <c r="N4129" s="1">
        <f>_xlfn.XLOOKUP(M4129,Mapping!P:P,Mapping!Q:Q)</f>
        <v>0</v>
      </c>
      <c r="Q4129" s="1" t="str">
        <f>_xlfn.XLOOKUP(M4129,Mapping!$K$1:$K$223,Mapping!$M$1:$M$223,"SLM")</f>
        <v>SLM</v>
      </c>
      <c r="T4129" t="s">
        <v>52</v>
      </c>
    </row>
    <row r="4130" spans="1:20" x14ac:dyDescent="0.3">
      <c r="A4130" s="1" t="str">
        <f>_xlfn.XLOOKUP(B4130,'Component ID-Name'!B:B,'Component ID-Name'!A:A,"")</f>
        <v/>
      </c>
      <c r="B4130" s="1" t="str">
        <f t="shared" si="64"/>
        <v>-</v>
      </c>
      <c r="C4130" s="1" t="e">
        <f>_xlfn.XLOOKUP(L4130,Mapping!$D$1:$D$11,Mapping!$A$1:$A$11)</f>
        <v>#N/A</v>
      </c>
      <c r="D4130" s="1" t="e">
        <f>_xlfn.XLOOKUP($L4130,Mapping!$D$1:$D$11,Mapping!$B$1:$B$11)</f>
        <v>#N/A</v>
      </c>
      <c r="E4130" s="1" t="e">
        <f>_xlfn.XLOOKUP($L4130,Mapping!$D$1:$D$11,Mapping!$C$1:$C$11)</f>
        <v>#N/A</v>
      </c>
      <c r="F4130" s="1" t="s">
        <v>51</v>
      </c>
      <c r="G4130" s="1">
        <f>_xlfn.XLOOKUP(M4130,Mapping!$S$1:$S$177,Mapping!$U$1:$U$177,"AUX")</f>
        <v>0</v>
      </c>
      <c r="J4130" s="1" t="e">
        <f>_xlfn.XLOOKUP(H4130,Mapping!$F$1:$F$175,Mapping!$G$1:$G$175)</f>
        <v>#N/A</v>
      </c>
      <c r="N4130" s="1">
        <f>_xlfn.XLOOKUP(M4130,Mapping!P:P,Mapping!Q:Q)</f>
        <v>0</v>
      </c>
      <c r="Q4130" s="1" t="str">
        <f>_xlfn.XLOOKUP(M4130,Mapping!$K$1:$K$223,Mapping!$M$1:$M$223,"SLM")</f>
        <v>SLM</v>
      </c>
      <c r="T4130" t="s">
        <v>52</v>
      </c>
    </row>
    <row r="4131" spans="1:20" x14ac:dyDescent="0.3">
      <c r="A4131" s="1" t="str">
        <f>_xlfn.XLOOKUP(B4131,'Component ID-Name'!B:B,'Component ID-Name'!A:A,"")</f>
        <v/>
      </c>
      <c r="B4131" s="1" t="str">
        <f t="shared" si="64"/>
        <v>-</v>
      </c>
      <c r="C4131" s="1" t="e">
        <f>_xlfn.XLOOKUP(L4131,Mapping!$D$1:$D$11,Mapping!$A$1:$A$11)</f>
        <v>#N/A</v>
      </c>
      <c r="D4131" s="1" t="e">
        <f>_xlfn.XLOOKUP($L4131,Mapping!$D$1:$D$11,Mapping!$B$1:$B$11)</f>
        <v>#N/A</v>
      </c>
      <c r="E4131" s="1" t="e">
        <f>_xlfn.XLOOKUP($L4131,Mapping!$D$1:$D$11,Mapping!$C$1:$C$11)</f>
        <v>#N/A</v>
      </c>
      <c r="F4131" s="1" t="s">
        <v>51</v>
      </c>
      <c r="G4131" s="1">
        <f>_xlfn.XLOOKUP(M4131,Mapping!$S$1:$S$177,Mapping!$U$1:$U$177,"AUX")</f>
        <v>0</v>
      </c>
      <c r="J4131" s="1" t="e">
        <f>_xlfn.XLOOKUP(H4131,Mapping!$F$1:$F$175,Mapping!$G$1:$G$175)</f>
        <v>#N/A</v>
      </c>
      <c r="N4131" s="1">
        <f>_xlfn.XLOOKUP(M4131,Mapping!P:P,Mapping!Q:Q)</f>
        <v>0</v>
      </c>
      <c r="Q4131" s="1" t="str">
        <f>_xlfn.XLOOKUP(M4131,Mapping!$K$1:$K$223,Mapping!$M$1:$M$223,"SLM")</f>
        <v>SLM</v>
      </c>
      <c r="T4131" t="s">
        <v>52</v>
      </c>
    </row>
    <row r="4132" spans="1:20" x14ac:dyDescent="0.3">
      <c r="A4132" s="1" t="str">
        <f>_xlfn.XLOOKUP(B4132,'Component ID-Name'!B:B,'Component ID-Name'!A:A,"")</f>
        <v/>
      </c>
      <c r="B4132" s="1" t="str">
        <f t="shared" si="64"/>
        <v>-</v>
      </c>
      <c r="C4132" s="1" t="e">
        <f>_xlfn.XLOOKUP(L4132,Mapping!$D$1:$D$11,Mapping!$A$1:$A$11)</f>
        <v>#N/A</v>
      </c>
      <c r="D4132" s="1" t="e">
        <f>_xlfn.XLOOKUP($L4132,Mapping!$D$1:$D$11,Mapping!$B$1:$B$11)</f>
        <v>#N/A</v>
      </c>
      <c r="E4132" s="1" t="e">
        <f>_xlfn.XLOOKUP($L4132,Mapping!$D$1:$D$11,Mapping!$C$1:$C$11)</f>
        <v>#N/A</v>
      </c>
      <c r="F4132" s="1" t="s">
        <v>51</v>
      </c>
      <c r="G4132" s="1">
        <f>_xlfn.XLOOKUP(M4132,Mapping!$S$1:$S$177,Mapping!$U$1:$U$177,"AUX")</f>
        <v>0</v>
      </c>
      <c r="J4132" s="1" t="e">
        <f>_xlfn.XLOOKUP(H4132,Mapping!$F$1:$F$175,Mapping!$G$1:$G$175)</f>
        <v>#N/A</v>
      </c>
      <c r="N4132" s="1">
        <f>_xlfn.XLOOKUP(M4132,Mapping!P:P,Mapping!Q:Q)</f>
        <v>0</v>
      </c>
      <c r="Q4132" s="1" t="str">
        <f>_xlfn.XLOOKUP(M4132,Mapping!$K$1:$K$223,Mapping!$M$1:$M$223,"SLM")</f>
        <v>SLM</v>
      </c>
      <c r="T4132" t="s">
        <v>52</v>
      </c>
    </row>
    <row r="4133" spans="1:20" x14ac:dyDescent="0.3">
      <c r="A4133" s="1" t="str">
        <f>_xlfn.XLOOKUP(B4133,'Component ID-Name'!B:B,'Component ID-Name'!A:A,"")</f>
        <v/>
      </c>
      <c r="B4133" s="1" t="str">
        <f t="shared" si="64"/>
        <v>-</v>
      </c>
      <c r="C4133" s="1" t="e">
        <f>_xlfn.XLOOKUP(L4133,Mapping!$D$1:$D$11,Mapping!$A$1:$A$11)</f>
        <v>#N/A</v>
      </c>
      <c r="D4133" s="1" t="e">
        <f>_xlfn.XLOOKUP($L4133,Mapping!$D$1:$D$11,Mapping!$B$1:$B$11)</f>
        <v>#N/A</v>
      </c>
      <c r="E4133" s="1" t="e">
        <f>_xlfn.XLOOKUP($L4133,Mapping!$D$1:$D$11,Mapping!$C$1:$C$11)</f>
        <v>#N/A</v>
      </c>
      <c r="F4133" s="1" t="s">
        <v>51</v>
      </c>
      <c r="G4133" s="1">
        <f>_xlfn.XLOOKUP(M4133,Mapping!$S$1:$S$177,Mapping!$U$1:$U$177,"AUX")</f>
        <v>0</v>
      </c>
      <c r="J4133" s="1" t="e">
        <f>_xlfn.XLOOKUP(H4133,Mapping!$F$1:$F$175,Mapping!$G$1:$G$175)</f>
        <v>#N/A</v>
      </c>
      <c r="N4133" s="1">
        <f>_xlfn.XLOOKUP(M4133,Mapping!P:P,Mapping!Q:Q)</f>
        <v>0</v>
      </c>
      <c r="Q4133" s="1" t="str">
        <f>_xlfn.XLOOKUP(M4133,Mapping!$K$1:$K$223,Mapping!$M$1:$M$223,"SLM")</f>
        <v>SLM</v>
      </c>
      <c r="T4133" t="s">
        <v>52</v>
      </c>
    </row>
    <row r="4134" spans="1:20" x14ac:dyDescent="0.3">
      <c r="A4134" s="1" t="str">
        <f>_xlfn.XLOOKUP(B4134,'Component ID-Name'!B:B,'Component ID-Name'!A:A,"")</f>
        <v/>
      </c>
      <c r="B4134" s="1" t="str">
        <f t="shared" si="64"/>
        <v>-</v>
      </c>
      <c r="C4134" s="1" t="e">
        <f>_xlfn.XLOOKUP(L4134,Mapping!$D$1:$D$11,Mapping!$A$1:$A$11)</f>
        <v>#N/A</v>
      </c>
      <c r="D4134" s="1" t="e">
        <f>_xlfn.XLOOKUP($L4134,Mapping!$D$1:$D$11,Mapping!$B$1:$B$11)</f>
        <v>#N/A</v>
      </c>
      <c r="E4134" s="1" t="e">
        <f>_xlfn.XLOOKUP($L4134,Mapping!$D$1:$D$11,Mapping!$C$1:$C$11)</f>
        <v>#N/A</v>
      </c>
      <c r="F4134" s="1" t="s">
        <v>51</v>
      </c>
      <c r="G4134" s="1">
        <f>_xlfn.XLOOKUP(M4134,Mapping!$S$1:$S$177,Mapping!$U$1:$U$177,"AUX")</f>
        <v>0</v>
      </c>
      <c r="J4134" s="1" t="e">
        <f>_xlfn.XLOOKUP(H4134,Mapping!$F$1:$F$175,Mapping!$G$1:$G$175)</f>
        <v>#N/A</v>
      </c>
      <c r="N4134" s="1">
        <f>_xlfn.XLOOKUP(M4134,Mapping!P:P,Mapping!Q:Q)</f>
        <v>0</v>
      </c>
      <c r="Q4134" s="1" t="str">
        <f>_xlfn.XLOOKUP(M4134,Mapping!$K$1:$K$223,Mapping!$M$1:$M$223,"SLM")</f>
        <v>SLM</v>
      </c>
      <c r="T4134" t="s">
        <v>52</v>
      </c>
    </row>
    <row r="4135" spans="1:20" x14ac:dyDescent="0.3">
      <c r="A4135" s="1" t="str">
        <f>_xlfn.XLOOKUP(B4135,'Component ID-Name'!B:B,'Component ID-Name'!A:A,"")</f>
        <v/>
      </c>
      <c r="B4135" s="1" t="str">
        <f t="shared" si="64"/>
        <v>-</v>
      </c>
      <c r="C4135" s="1" t="e">
        <f>_xlfn.XLOOKUP(L4135,Mapping!$D$1:$D$11,Mapping!$A$1:$A$11)</f>
        <v>#N/A</v>
      </c>
      <c r="D4135" s="1" t="e">
        <f>_xlfn.XLOOKUP($L4135,Mapping!$D$1:$D$11,Mapping!$B$1:$B$11)</f>
        <v>#N/A</v>
      </c>
      <c r="E4135" s="1" t="e">
        <f>_xlfn.XLOOKUP($L4135,Mapping!$D$1:$D$11,Mapping!$C$1:$C$11)</f>
        <v>#N/A</v>
      </c>
      <c r="F4135" s="1" t="s">
        <v>51</v>
      </c>
      <c r="G4135" s="1">
        <f>_xlfn.XLOOKUP(M4135,Mapping!$S$1:$S$177,Mapping!$U$1:$U$177,"AUX")</f>
        <v>0</v>
      </c>
      <c r="J4135" s="1" t="e">
        <f>_xlfn.XLOOKUP(H4135,Mapping!$F$1:$F$175,Mapping!$G$1:$G$175)</f>
        <v>#N/A</v>
      </c>
      <c r="N4135" s="1">
        <f>_xlfn.XLOOKUP(M4135,Mapping!P:P,Mapping!Q:Q)</f>
        <v>0</v>
      </c>
      <c r="Q4135" s="1" t="str">
        <f>_xlfn.XLOOKUP(M4135,Mapping!$K$1:$K$223,Mapping!$M$1:$M$223,"SLM")</f>
        <v>SLM</v>
      </c>
      <c r="T4135" t="s">
        <v>52</v>
      </c>
    </row>
    <row r="4136" spans="1:20" x14ac:dyDescent="0.3">
      <c r="A4136" s="1" t="str">
        <f>_xlfn.XLOOKUP(B4136,'Component ID-Name'!B:B,'Component ID-Name'!A:A,"")</f>
        <v/>
      </c>
      <c r="B4136" s="1" t="str">
        <f t="shared" si="64"/>
        <v>-</v>
      </c>
      <c r="C4136" s="1" t="e">
        <f>_xlfn.XLOOKUP(L4136,Mapping!$D$1:$D$11,Mapping!$A$1:$A$11)</f>
        <v>#N/A</v>
      </c>
      <c r="D4136" s="1" t="e">
        <f>_xlfn.XLOOKUP($L4136,Mapping!$D$1:$D$11,Mapping!$B$1:$B$11)</f>
        <v>#N/A</v>
      </c>
      <c r="E4136" s="1" t="e">
        <f>_xlfn.XLOOKUP($L4136,Mapping!$D$1:$D$11,Mapping!$C$1:$C$11)</f>
        <v>#N/A</v>
      </c>
      <c r="F4136" s="1" t="s">
        <v>51</v>
      </c>
      <c r="G4136" s="1">
        <f>_xlfn.XLOOKUP(M4136,Mapping!$S$1:$S$177,Mapping!$U$1:$U$177,"AUX")</f>
        <v>0</v>
      </c>
      <c r="J4136" s="1" t="e">
        <f>_xlfn.XLOOKUP(H4136,Mapping!$F$1:$F$175,Mapping!$G$1:$G$175)</f>
        <v>#N/A</v>
      </c>
      <c r="N4136" s="1">
        <f>_xlfn.XLOOKUP(M4136,Mapping!P:P,Mapping!Q:Q)</f>
        <v>0</v>
      </c>
      <c r="Q4136" s="1" t="str">
        <f>_xlfn.XLOOKUP(M4136,Mapping!$K$1:$K$223,Mapping!$M$1:$M$223,"SLM")</f>
        <v>SLM</v>
      </c>
      <c r="T4136" t="s">
        <v>52</v>
      </c>
    </row>
    <row r="4137" spans="1:20" x14ac:dyDescent="0.3">
      <c r="A4137" s="1" t="str">
        <f>_xlfn.XLOOKUP(B4137,'Component ID-Name'!B:B,'Component ID-Name'!A:A,"")</f>
        <v/>
      </c>
      <c r="B4137" s="1" t="str">
        <f t="shared" si="64"/>
        <v>-</v>
      </c>
      <c r="C4137" s="1" t="e">
        <f>_xlfn.XLOOKUP(L4137,Mapping!$D$1:$D$11,Mapping!$A$1:$A$11)</f>
        <v>#N/A</v>
      </c>
      <c r="D4137" s="1" t="e">
        <f>_xlfn.XLOOKUP($L4137,Mapping!$D$1:$D$11,Mapping!$B$1:$B$11)</f>
        <v>#N/A</v>
      </c>
      <c r="E4137" s="1" t="e">
        <f>_xlfn.XLOOKUP($L4137,Mapping!$D$1:$D$11,Mapping!$C$1:$C$11)</f>
        <v>#N/A</v>
      </c>
      <c r="F4137" s="1" t="s">
        <v>51</v>
      </c>
      <c r="G4137" s="1">
        <f>_xlfn.XLOOKUP(M4137,Mapping!$S$1:$S$177,Mapping!$U$1:$U$177,"AUX")</f>
        <v>0</v>
      </c>
      <c r="J4137" s="1" t="e">
        <f>_xlfn.XLOOKUP(H4137,Mapping!$F$1:$F$175,Mapping!$G$1:$G$175)</f>
        <v>#N/A</v>
      </c>
      <c r="N4137" s="1">
        <f>_xlfn.XLOOKUP(M4137,Mapping!P:P,Mapping!Q:Q)</f>
        <v>0</v>
      </c>
      <c r="Q4137" s="1" t="str">
        <f>_xlfn.XLOOKUP(M4137,Mapping!$K$1:$K$223,Mapping!$M$1:$M$223,"SLM")</f>
        <v>SLM</v>
      </c>
      <c r="T4137" t="s">
        <v>52</v>
      </c>
    </row>
    <row r="4138" spans="1:20" x14ac:dyDescent="0.3">
      <c r="A4138" s="1" t="str">
        <f>_xlfn.XLOOKUP(B4138,'Component ID-Name'!B:B,'Component ID-Name'!A:A,"")</f>
        <v/>
      </c>
      <c r="B4138" s="1" t="str">
        <f t="shared" si="64"/>
        <v>-</v>
      </c>
      <c r="C4138" s="1" t="e">
        <f>_xlfn.XLOOKUP(L4138,Mapping!$D$1:$D$11,Mapping!$A$1:$A$11)</f>
        <v>#N/A</v>
      </c>
      <c r="D4138" s="1" t="e">
        <f>_xlfn.XLOOKUP($L4138,Mapping!$D$1:$D$11,Mapping!$B$1:$B$11)</f>
        <v>#N/A</v>
      </c>
      <c r="E4138" s="1" t="e">
        <f>_xlfn.XLOOKUP($L4138,Mapping!$D$1:$D$11,Mapping!$C$1:$C$11)</f>
        <v>#N/A</v>
      </c>
      <c r="F4138" s="1" t="s">
        <v>51</v>
      </c>
      <c r="G4138" s="1">
        <f>_xlfn.XLOOKUP(M4138,Mapping!$S$1:$S$177,Mapping!$U$1:$U$177,"AUX")</f>
        <v>0</v>
      </c>
      <c r="J4138" s="1" t="e">
        <f>_xlfn.XLOOKUP(H4138,Mapping!$F$1:$F$175,Mapping!$G$1:$G$175)</f>
        <v>#N/A</v>
      </c>
      <c r="N4138" s="1">
        <f>_xlfn.XLOOKUP(M4138,Mapping!P:P,Mapping!Q:Q)</f>
        <v>0</v>
      </c>
      <c r="Q4138" s="1" t="str">
        <f>_xlfn.XLOOKUP(M4138,Mapping!$K$1:$K$223,Mapping!$M$1:$M$223,"SLM")</f>
        <v>SLM</v>
      </c>
      <c r="T4138" t="s">
        <v>52</v>
      </c>
    </row>
    <row r="4139" spans="1:20" x14ac:dyDescent="0.3">
      <c r="A4139" s="1" t="str">
        <f>_xlfn.XLOOKUP(B4139,'Component ID-Name'!B:B,'Component ID-Name'!A:A,"")</f>
        <v/>
      </c>
      <c r="B4139" s="1" t="str">
        <f t="shared" si="64"/>
        <v>-</v>
      </c>
      <c r="C4139" s="1" t="e">
        <f>_xlfn.XLOOKUP(L4139,Mapping!$D$1:$D$11,Mapping!$A$1:$A$11)</f>
        <v>#N/A</v>
      </c>
      <c r="D4139" s="1" t="e">
        <f>_xlfn.XLOOKUP($L4139,Mapping!$D$1:$D$11,Mapping!$B$1:$B$11)</f>
        <v>#N/A</v>
      </c>
      <c r="E4139" s="1" t="e">
        <f>_xlfn.XLOOKUP($L4139,Mapping!$D$1:$D$11,Mapping!$C$1:$C$11)</f>
        <v>#N/A</v>
      </c>
      <c r="F4139" s="1" t="s">
        <v>51</v>
      </c>
      <c r="G4139" s="1">
        <f>_xlfn.XLOOKUP(M4139,Mapping!$S$1:$S$177,Mapping!$U$1:$U$177,"AUX")</f>
        <v>0</v>
      </c>
      <c r="J4139" s="1" t="e">
        <f>_xlfn.XLOOKUP(H4139,Mapping!$F$1:$F$175,Mapping!$G$1:$G$175)</f>
        <v>#N/A</v>
      </c>
      <c r="N4139" s="1">
        <f>_xlfn.XLOOKUP(M4139,Mapping!P:P,Mapping!Q:Q)</f>
        <v>0</v>
      </c>
      <c r="Q4139" s="1" t="str">
        <f>_xlfn.XLOOKUP(M4139,Mapping!$K$1:$K$223,Mapping!$M$1:$M$223,"SLM")</f>
        <v>SLM</v>
      </c>
      <c r="T4139" t="s">
        <v>52</v>
      </c>
    </row>
    <row r="4140" spans="1:20" x14ac:dyDescent="0.3">
      <c r="A4140" s="1" t="str">
        <f>_xlfn.XLOOKUP(B4140,'Component ID-Name'!B:B,'Component ID-Name'!A:A,"")</f>
        <v/>
      </c>
      <c r="B4140" s="1" t="str">
        <f t="shared" si="64"/>
        <v>-</v>
      </c>
      <c r="C4140" s="1" t="e">
        <f>_xlfn.XLOOKUP(L4140,Mapping!$D$1:$D$11,Mapping!$A$1:$A$11)</f>
        <v>#N/A</v>
      </c>
      <c r="D4140" s="1" t="e">
        <f>_xlfn.XLOOKUP($L4140,Mapping!$D$1:$D$11,Mapping!$B$1:$B$11)</f>
        <v>#N/A</v>
      </c>
      <c r="E4140" s="1" t="e">
        <f>_xlfn.XLOOKUP($L4140,Mapping!$D$1:$D$11,Mapping!$C$1:$C$11)</f>
        <v>#N/A</v>
      </c>
      <c r="F4140" s="1" t="s">
        <v>51</v>
      </c>
      <c r="G4140" s="1">
        <f>_xlfn.XLOOKUP(M4140,Mapping!$S$1:$S$177,Mapping!$U$1:$U$177,"AUX")</f>
        <v>0</v>
      </c>
      <c r="J4140" s="1" t="e">
        <f>_xlfn.XLOOKUP(H4140,Mapping!$F$1:$F$175,Mapping!$G$1:$G$175)</f>
        <v>#N/A</v>
      </c>
      <c r="N4140" s="1">
        <f>_xlfn.XLOOKUP(M4140,Mapping!P:P,Mapping!Q:Q)</f>
        <v>0</v>
      </c>
      <c r="Q4140" s="1" t="str">
        <f>_xlfn.XLOOKUP(M4140,Mapping!$K$1:$K$223,Mapping!$M$1:$M$223,"SLM")</f>
        <v>SLM</v>
      </c>
      <c r="T4140" t="s">
        <v>52</v>
      </c>
    </row>
    <row r="4141" spans="1:20" x14ac:dyDescent="0.3">
      <c r="A4141" s="1" t="str">
        <f>_xlfn.XLOOKUP(B4141,'Component ID-Name'!B:B,'Component ID-Name'!A:A,"")</f>
        <v/>
      </c>
      <c r="B4141" s="1" t="str">
        <f t="shared" si="64"/>
        <v>-</v>
      </c>
      <c r="C4141" s="1" t="e">
        <f>_xlfn.XLOOKUP(L4141,Mapping!$D$1:$D$11,Mapping!$A$1:$A$11)</f>
        <v>#N/A</v>
      </c>
      <c r="D4141" s="1" t="e">
        <f>_xlfn.XLOOKUP($L4141,Mapping!$D$1:$D$11,Mapping!$B$1:$B$11)</f>
        <v>#N/A</v>
      </c>
      <c r="E4141" s="1" t="e">
        <f>_xlfn.XLOOKUP($L4141,Mapping!$D$1:$D$11,Mapping!$C$1:$C$11)</f>
        <v>#N/A</v>
      </c>
      <c r="F4141" s="1" t="s">
        <v>51</v>
      </c>
      <c r="G4141" s="1">
        <f>_xlfn.XLOOKUP(M4141,Mapping!$S$1:$S$177,Mapping!$U$1:$U$177,"AUX")</f>
        <v>0</v>
      </c>
      <c r="J4141" s="1" t="e">
        <f>_xlfn.XLOOKUP(H4141,Mapping!$F$1:$F$175,Mapping!$G$1:$G$175)</f>
        <v>#N/A</v>
      </c>
      <c r="N4141" s="1">
        <f>_xlfn.XLOOKUP(M4141,Mapping!P:P,Mapping!Q:Q)</f>
        <v>0</v>
      </c>
      <c r="Q4141" s="1" t="str">
        <f>_xlfn.XLOOKUP(M4141,Mapping!$K$1:$K$223,Mapping!$M$1:$M$223,"SLM")</f>
        <v>SLM</v>
      </c>
      <c r="T4141" t="s">
        <v>52</v>
      </c>
    </row>
    <row r="4142" spans="1:20" x14ac:dyDescent="0.3">
      <c r="A4142" s="1" t="str">
        <f>_xlfn.XLOOKUP(B4142,'Component ID-Name'!B:B,'Component ID-Name'!A:A,"")</f>
        <v/>
      </c>
      <c r="B4142" s="1" t="str">
        <f t="shared" si="64"/>
        <v>-</v>
      </c>
      <c r="C4142" s="1" t="e">
        <f>_xlfn.XLOOKUP(L4142,Mapping!$D$1:$D$11,Mapping!$A$1:$A$11)</f>
        <v>#N/A</v>
      </c>
      <c r="D4142" s="1" t="e">
        <f>_xlfn.XLOOKUP($L4142,Mapping!$D$1:$D$11,Mapping!$B$1:$B$11)</f>
        <v>#N/A</v>
      </c>
      <c r="E4142" s="1" t="e">
        <f>_xlfn.XLOOKUP($L4142,Mapping!$D$1:$D$11,Mapping!$C$1:$C$11)</f>
        <v>#N/A</v>
      </c>
      <c r="F4142" s="1" t="s">
        <v>51</v>
      </c>
      <c r="G4142" s="1">
        <f>_xlfn.XLOOKUP(M4142,Mapping!$S$1:$S$177,Mapping!$U$1:$U$177,"AUX")</f>
        <v>0</v>
      </c>
      <c r="J4142" s="1" t="e">
        <f>_xlfn.XLOOKUP(H4142,Mapping!$F$1:$F$175,Mapping!$G$1:$G$175)</f>
        <v>#N/A</v>
      </c>
      <c r="N4142" s="1">
        <f>_xlfn.XLOOKUP(M4142,Mapping!P:P,Mapping!Q:Q)</f>
        <v>0</v>
      </c>
      <c r="Q4142" s="1" t="str">
        <f>_xlfn.XLOOKUP(M4142,Mapping!$K$1:$K$223,Mapping!$M$1:$M$223,"SLM")</f>
        <v>SLM</v>
      </c>
      <c r="T4142" t="s">
        <v>52</v>
      </c>
    </row>
    <row r="4143" spans="1:20" x14ac:dyDescent="0.3">
      <c r="A4143" s="1" t="str">
        <f>_xlfn.XLOOKUP(B4143,'Component ID-Name'!B:B,'Component ID-Name'!A:A,"")</f>
        <v/>
      </c>
      <c r="B4143" s="1" t="str">
        <f t="shared" si="64"/>
        <v>-</v>
      </c>
      <c r="C4143" s="1" t="e">
        <f>_xlfn.XLOOKUP(L4143,Mapping!$D$1:$D$11,Mapping!$A$1:$A$11)</f>
        <v>#N/A</v>
      </c>
      <c r="D4143" s="1" t="e">
        <f>_xlfn.XLOOKUP($L4143,Mapping!$D$1:$D$11,Mapping!$B$1:$B$11)</f>
        <v>#N/A</v>
      </c>
      <c r="E4143" s="1" t="e">
        <f>_xlfn.XLOOKUP($L4143,Mapping!$D$1:$D$11,Mapping!$C$1:$C$11)</f>
        <v>#N/A</v>
      </c>
      <c r="F4143" s="1" t="s">
        <v>51</v>
      </c>
      <c r="G4143" s="1">
        <f>_xlfn.XLOOKUP(M4143,Mapping!$S$1:$S$177,Mapping!$U$1:$U$177,"AUX")</f>
        <v>0</v>
      </c>
      <c r="J4143" s="1" t="e">
        <f>_xlfn.XLOOKUP(H4143,Mapping!$F$1:$F$175,Mapping!$G$1:$G$175)</f>
        <v>#N/A</v>
      </c>
      <c r="N4143" s="1">
        <f>_xlfn.XLOOKUP(M4143,Mapping!P:P,Mapping!Q:Q)</f>
        <v>0</v>
      </c>
      <c r="Q4143" s="1" t="str">
        <f>_xlfn.XLOOKUP(M4143,Mapping!$K$1:$K$223,Mapping!$M$1:$M$223,"SLM")</f>
        <v>SLM</v>
      </c>
      <c r="T4143" t="s">
        <v>52</v>
      </c>
    </row>
    <row r="4144" spans="1:20" x14ac:dyDescent="0.3">
      <c r="A4144" s="1" t="str">
        <f>_xlfn.XLOOKUP(B4144,'Component ID-Name'!B:B,'Component ID-Name'!A:A,"")</f>
        <v/>
      </c>
      <c r="B4144" s="1" t="str">
        <f t="shared" si="64"/>
        <v>-</v>
      </c>
      <c r="C4144" s="1" t="e">
        <f>_xlfn.XLOOKUP(L4144,Mapping!$D$1:$D$11,Mapping!$A$1:$A$11)</f>
        <v>#N/A</v>
      </c>
      <c r="D4144" s="1" t="e">
        <f>_xlfn.XLOOKUP($L4144,Mapping!$D$1:$D$11,Mapping!$B$1:$B$11)</f>
        <v>#N/A</v>
      </c>
      <c r="E4144" s="1" t="e">
        <f>_xlfn.XLOOKUP($L4144,Mapping!$D$1:$D$11,Mapping!$C$1:$C$11)</f>
        <v>#N/A</v>
      </c>
      <c r="F4144" s="1" t="s">
        <v>51</v>
      </c>
      <c r="G4144" s="1">
        <f>_xlfn.XLOOKUP(M4144,Mapping!$S$1:$S$177,Mapping!$U$1:$U$177,"AUX")</f>
        <v>0</v>
      </c>
      <c r="J4144" s="1" t="e">
        <f>_xlfn.XLOOKUP(H4144,Mapping!$F$1:$F$175,Mapping!$G$1:$G$175)</f>
        <v>#N/A</v>
      </c>
      <c r="N4144" s="1">
        <f>_xlfn.XLOOKUP(M4144,Mapping!P:P,Mapping!Q:Q)</f>
        <v>0</v>
      </c>
      <c r="Q4144" s="1" t="str">
        <f>_xlfn.XLOOKUP(M4144,Mapping!$K$1:$K$223,Mapping!$M$1:$M$223,"SLM")</f>
        <v>SLM</v>
      </c>
      <c r="T4144" t="s">
        <v>52</v>
      </c>
    </row>
    <row r="4145" spans="1:20" x14ac:dyDescent="0.3">
      <c r="A4145" s="1" t="str">
        <f>_xlfn.XLOOKUP(B4145,'Component ID-Name'!B:B,'Component ID-Name'!A:A,"")</f>
        <v/>
      </c>
      <c r="B4145" s="1" t="str">
        <f t="shared" si="64"/>
        <v>-</v>
      </c>
      <c r="C4145" s="1" t="e">
        <f>_xlfn.XLOOKUP(L4145,Mapping!$D$1:$D$11,Mapping!$A$1:$A$11)</f>
        <v>#N/A</v>
      </c>
      <c r="D4145" s="1" t="e">
        <f>_xlfn.XLOOKUP($L4145,Mapping!$D$1:$D$11,Mapping!$B$1:$B$11)</f>
        <v>#N/A</v>
      </c>
      <c r="E4145" s="1" t="e">
        <f>_xlfn.XLOOKUP($L4145,Mapping!$D$1:$D$11,Mapping!$C$1:$C$11)</f>
        <v>#N/A</v>
      </c>
      <c r="F4145" s="1" t="s">
        <v>51</v>
      </c>
      <c r="G4145" s="1">
        <f>_xlfn.XLOOKUP(M4145,Mapping!$S$1:$S$177,Mapping!$U$1:$U$177,"AUX")</f>
        <v>0</v>
      </c>
      <c r="J4145" s="1" t="e">
        <f>_xlfn.XLOOKUP(H4145,Mapping!$F$1:$F$175,Mapping!$G$1:$G$175)</f>
        <v>#N/A</v>
      </c>
      <c r="N4145" s="1">
        <f>_xlfn.XLOOKUP(M4145,Mapping!P:P,Mapping!Q:Q)</f>
        <v>0</v>
      </c>
      <c r="Q4145" s="1" t="str">
        <f>_xlfn.XLOOKUP(M4145,Mapping!$K$1:$K$223,Mapping!$M$1:$M$223,"SLM")</f>
        <v>SLM</v>
      </c>
      <c r="T4145" t="s">
        <v>52</v>
      </c>
    </row>
    <row r="4146" spans="1:20" x14ac:dyDescent="0.3">
      <c r="A4146" s="1" t="str">
        <f>_xlfn.XLOOKUP(B4146,'Component ID-Name'!B:B,'Component ID-Name'!A:A,"")</f>
        <v/>
      </c>
      <c r="B4146" s="1" t="str">
        <f t="shared" si="64"/>
        <v>-</v>
      </c>
      <c r="C4146" s="1" t="e">
        <f>_xlfn.XLOOKUP(L4146,Mapping!$D$1:$D$11,Mapping!$A$1:$A$11)</f>
        <v>#N/A</v>
      </c>
      <c r="D4146" s="1" t="e">
        <f>_xlfn.XLOOKUP($L4146,Mapping!$D$1:$D$11,Mapping!$B$1:$B$11)</f>
        <v>#N/A</v>
      </c>
      <c r="E4146" s="1" t="e">
        <f>_xlfn.XLOOKUP($L4146,Mapping!$D$1:$D$11,Mapping!$C$1:$C$11)</f>
        <v>#N/A</v>
      </c>
      <c r="F4146" s="1" t="s">
        <v>51</v>
      </c>
      <c r="G4146" s="1">
        <f>_xlfn.XLOOKUP(M4146,Mapping!$S$1:$S$177,Mapping!$U$1:$U$177,"AUX")</f>
        <v>0</v>
      </c>
      <c r="J4146" s="1" t="e">
        <f>_xlfn.XLOOKUP(H4146,Mapping!$F$1:$F$175,Mapping!$G$1:$G$175)</f>
        <v>#N/A</v>
      </c>
      <c r="N4146" s="1">
        <f>_xlfn.XLOOKUP(M4146,Mapping!P:P,Mapping!Q:Q)</f>
        <v>0</v>
      </c>
      <c r="Q4146" s="1" t="str">
        <f>_xlfn.XLOOKUP(M4146,Mapping!$K$1:$K$223,Mapping!$M$1:$M$223,"SLM")</f>
        <v>SLM</v>
      </c>
      <c r="T4146" t="s">
        <v>52</v>
      </c>
    </row>
    <row r="4147" spans="1:20" x14ac:dyDescent="0.3">
      <c r="A4147" s="1" t="str">
        <f>_xlfn.XLOOKUP(B4147,'Component ID-Name'!B:B,'Component ID-Name'!A:A,"")</f>
        <v/>
      </c>
      <c r="B4147" s="1" t="str">
        <f t="shared" si="64"/>
        <v>-</v>
      </c>
      <c r="C4147" s="1" t="e">
        <f>_xlfn.XLOOKUP(L4147,Mapping!$D$1:$D$11,Mapping!$A$1:$A$11)</f>
        <v>#N/A</v>
      </c>
      <c r="D4147" s="1" t="e">
        <f>_xlfn.XLOOKUP($L4147,Mapping!$D$1:$D$11,Mapping!$B$1:$B$11)</f>
        <v>#N/A</v>
      </c>
      <c r="E4147" s="1" t="e">
        <f>_xlfn.XLOOKUP($L4147,Mapping!$D$1:$D$11,Mapping!$C$1:$C$11)</f>
        <v>#N/A</v>
      </c>
      <c r="F4147" s="1" t="s">
        <v>51</v>
      </c>
      <c r="G4147" s="1">
        <f>_xlfn.XLOOKUP(M4147,Mapping!$S$1:$S$177,Mapping!$U$1:$U$177,"AUX")</f>
        <v>0</v>
      </c>
      <c r="J4147" s="1" t="e">
        <f>_xlfn.XLOOKUP(H4147,Mapping!$F$1:$F$175,Mapping!$G$1:$G$175)</f>
        <v>#N/A</v>
      </c>
      <c r="N4147" s="1">
        <f>_xlfn.XLOOKUP(M4147,Mapping!P:P,Mapping!Q:Q)</f>
        <v>0</v>
      </c>
      <c r="Q4147" s="1" t="str">
        <f>_xlfn.XLOOKUP(M4147,Mapping!$K$1:$K$223,Mapping!$M$1:$M$223,"SLM")</f>
        <v>SLM</v>
      </c>
      <c r="T4147" t="s">
        <v>52</v>
      </c>
    </row>
    <row r="4148" spans="1:20" x14ac:dyDescent="0.3">
      <c r="A4148" s="1" t="str">
        <f>_xlfn.XLOOKUP(B4148,'Component ID-Name'!B:B,'Component ID-Name'!A:A,"")</f>
        <v/>
      </c>
      <c r="B4148" s="1" t="str">
        <f t="shared" si="64"/>
        <v>-</v>
      </c>
      <c r="C4148" s="1" t="e">
        <f>_xlfn.XLOOKUP(L4148,Mapping!$D$1:$D$11,Mapping!$A$1:$A$11)</f>
        <v>#N/A</v>
      </c>
      <c r="D4148" s="1" t="e">
        <f>_xlfn.XLOOKUP($L4148,Mapping!$D$1:$D$11,Mapping!$B$1:$B$11)</f>
        <v>#N/A</v>
      </c>
      <c r="E4148" s="1" t="e">
        <f>_xlfn.XLOOKUP($L4148,Mapping!$D$1:$D$11,Mapping!$C$1:$C$11)</f>
        <v>#N/A</v>
      </c>
      <c r="F4148" s="1" t="s">
        <v>51</v>
      </c>
      <c r="G4148" s="1">
        <f>_xlfn.XLOOKUP(M4148,Mapping!$S$1:$S$177,Mapping!$U$1:$U$177,"AUX")</f>
        <v>0</v>
      </c>
      <c r="J4148" s="1" t="e">
        <f>_xlfn.XLOOKUP(H4148,Mapping!$F$1:$F$175,Mapping!$G$1:$G$175)</f>
        <v>#N/A</v>
      </c>
      <c r="N4148" s="1">
        <f>_xlfn.XLOOKUP(M4148,Mapping!P:P,Mapping!Q:Q)</f>
        <v>0</v>
      </c>
      <c r="Q4148" s="1" t="str">
        <f>_xlfn.XLOOKUP(M4148,Mapping!$K$1:$K$223,Mapping!$M$1:$M$223,"SLM")</f>
        <v>SLM</v>
      </c>
      <c r="T4148" t="s">
        <v>52</v>
      </c>
    </row>
    <row r="4149" spans="1:20" x14ac:dyDescent="0.3">
      <c r="A4149" s="1" t="str">
        <f>_xlfn.XLOOKUP(B4149,'Component ID-Name'!B:B,'Component ID-Name'!A:A,"")</f>
        <v/>
      </c>
      <c r="B4149" s="1" t="str">
        <f t="shared" si="64"/>
        <v>-</v>
      </c>
      <c r="C4149" s="1" t="e">
        <f>_xlfn.XLOOKUP(L4149,Mapping!$D$1:$D$11,Mapping!$A$1:$A$11)</f>
        <v>#N/A</v>
      </c>
      <c r="D4149" s="1" t="e">
        <f>_xlfn.XLOOKUP($L4149,Mapping!$D$1:$D$11,Mapping!$B$1:$B$11)</f>
        <v>#N/A</v>
      </c>
      <c r="E4149" s="1" t="e">
        <f>_xlfn.XLOOKUP($L4149,Mapping!$D$1:$D$11,Mapping!$C$1:$C$11)</f>
        <v>#N/A</v>
      </c>
      <c r="F4149" s="1" t="s">
        <v>51</v>
      </c>
      <c r="G4149" s="1">
        <f>_xlfn.XLOOKUP(M4149,Mapping!$S$1:$S$177,Mapping!$U$1:$U$177,"AUX")</f>
        <v>0</v>
      </c>
      <c r="J4149" s="1" t="e">
        <f>_xlfn.XLOOKUP(H4149,Mapping!$F$1:$F$175,Mapping!$G$1:$G$175)</f>
        <v>#N/A</v>
      </c>
      <c r="N4149" s="1">
        <f>_xlfn.XLOOKUP(M4149,Mapping!P:P,Mapping!Q:Q)</f>
        <v>0</v>
      </c>
      <c r="Q4149" s="1" t="str">
        <f>_xlfn.XLOOKUP(M4149,Mapping!$K$1:$K$223,Mapping!$M$1:$M$223,"SLM")</f>
        <v>SLM</v>
      </c>
      <c r="T4149" t="s">
        <v>52</v>
      </c>
    </row>
    <row r="4150" spans="1:20" x14ac:dyDescent="0.3">
      <c r="A4150" s="1" t="str">
        <f>_xlfn.XLOOKUP(B4150,'Component ID-Name'!B:B,'Component ID-Name'!A:A,"")</f>
        <v/>
      </c>
      <c r="B4150" s="1" t="str">
        <f t="shared" si="64"/>
        <v>-</v>
      </c>
      <c r="C4150" s="1" t="e">
        <f>_xlfn.XLOOKUP(L4150,Mapping!$D$1:$D$11,Mapping!$A$1:$A$11)</f>
        <v>#N/A</v>
      </c>
      <c r="D4150" s="1" t="e">
        <f>_xlfn.XLOOKUP($L4150,Mapping!$D$1:$D$11,Mapping!$B$1:$B$11)</f>
        <v>#N/A</v>
      </c>
      <c r="E4150" s="1" t="e">
        <f>_xlfn.XLOOKUP($L4150,Mapping!$D$1:$D$11,Mapping!$C$1:$C$11)</f>
        <v>#N/A</v>
      </c>
      <c r="F4150" s="1" t="s">
        <v>51</v>
      </c>
      <c r="G4150" s="1">
        <f>_xlfn.XLOOKUP(M4150,Mapping!$S$1:$S$177,Mapping!$U$1:$U$177,"AUX")</f>
        <v>0</v>
      </c>
      <c r="J4150" s="1" t="e">
        <f>_xlfn.XLOOKUP(H4150,Mapping!$F$1:$F$175,Mapping!$G$1:$G$175)</f>
        <v>#N/A</v>
      </c>
      <c r="N4150" s="1">
        <f>_xlfn.XLOOKUP(M4150,Mapping!P:P,Mapping!Q:Q)</f>
        <v>0</v>
      </c>
      <c r="Q4150" s="1" t="str">
        <f>_xlfn.XLOOKUP(M4150,Mapping!$K$1:$K$223,Mapping!$M$1:$M$223,"SLM")</f>
        <v>SLM</v>
      </c>
      <c r="T4150" t="s">
        <v>52</v>
      </c>
    </row>
    <row r="4151" spans="1:20" x14ac:dyDescent="0.3">
      <c r="A4151" s="1" t="str">
        <f>_xlfn.XLOOKUP(B4151,'Component ID-Name'!B:B,'Component ID-Name'!A:A,"")</f>
        <v/>
      </c>
      <c r="B4151" s="1" t="str">
        <f t="shared" si="64"/>
        <v>-</v>
      </c>
      <c r="C4151" s="1" t="e">
        <f>_xlfn.XLOOKUP(L4151,Mapping!$D$1:$D$11,Mapping!$A$1:$A$11)</f>
        <v>#N/A</v>
      </c>
      <c r="D4151" s="1" t="e">
        <f>_xlfn.XLOOKUP($L4151,Mapping!$D$1:$D$11,Mapping!$B$1:$B$11)</f>
        <v>#N/A</v>
      </c>
      <c r="E4151" s="1" t="e">
        <f>_xlfn.XLOOKUP($L4151,Mapping!$D$1:$D$11,Mapping!$C$1:$C$11)</f>
        <v>#N/A</v>
      </c>
      <c r="F4151" s="1" t="s">
        <v>51</v>
      </c>
      <c r="G4151" s="1">
        <f>_xlfn.XLOOKUP(M4151,Mapping!$S$1:$S$177,Mapping!$U$1:$U$177,"AUX")</f>
        <v>0</v>
      </c>
      <c r="J4151" s="1" t="e">
        <f>_xlfn.XLOOKUP(H4151,Mapping!$F$1:$F$175,Mapping!$G$1:$G$175)</f>
        <v>#N/A</v>
      </c>
      <c r="N4151" s="1">
        <f>_xlfn.XLOOKUP(M4151,Mapping!P:P,Mapping!Q:Q)</f>
        <v>0</v>
      </c>
      <c r="Q4151" s="1" t="str">
        <f>_xlfn.XLOOKUP(M4151,Mapping!$K$1:$K$223,Mapping!$M$1:$M$223,"SLM")</f>
        <v>SLM</v>
      </c>
      <c r="T4151" t="s">
        <v>52</v>
      </c>
    </row>
    <row r="4152" spans="1:20" x14ac:dyDescent="0.3">
      <c r="A4152" s="1" t="str">
        <f>_xlfn.XLOOKUP(B4152,'Component ID-Name'!B:B,'Component ID-Name'!A:A,"")</f>
        <v/>
      </c>
      <c r="B4152" s="1" t="str">
        <f t="shared" si="64"/>
        <v>-</v>
      </c>
      <c r="C4152" s="1" t="e">
        <f>_xlfn.XLOOKUP(L4152,Mapping!$D$1:$D$11,Mapping!$A$1:$A$11)</f>
        <v>#N/A</v>
      </c>
      <c r="D4152" s="1" t="e">
        <f>_xlfn.XLOOKUP($L4152,Mapping!$D$1:$D$11,Mapping!$B$1:$B$11)</f>
        <v>#N/A</v>
      </c>
      <c r="E4152" s="1" t="e">
        <f>_xlfn.XLOOKUP($L4152,Mapping!$D$1:$D$11,Mapping!$C$1:$C$11)</f>
        <v>#N/A</v>
      </c>
      <c r="F4152" s="1" t="s">
        <v>51</v>
      </c>
      <c r="G4152" s="1">
        <f>_xlfn.XLOOKUP(M4152,Mapping!$S$1:$S$177,Mapping!$U$1:$U$177,"AUX")</f>
        <v>0</v>
      </c>
      <c r="J4152" s="1" t="e">
        <f>_xlfn.XLOOKUP(H4152,Mapping!$F$1:$F$175,Mapping!$G$1:$G$175)</f>
        <v>#N/A</v>
      </c>
      <c r="N4152" s="1">
        <f>_xlfn.XLOOKUP(M4152,Mapping!P:P,Mapping!Q:Q)</f>
        <v>0</v>
      </c>
      <c r="Q4152" s="1" t="str">
        <f>_xlfn.XLOOKUP(M4152,Mapping!$K$1:$K$223,Mapping!$M$1:$M$223,"SLM")</f>
        <v>SLM</v>
      </c>
      <c r="T4152" t="s">
        <v>52</v>
      </c>
    </row>
    <row r="4153" spans="1:20" x14ac:dyDescent="0.3">
      <c r="A4153" s="1" t="str">
        <f>_xlfn.XLOOKUP(B4153,'Component ID-Name'!B:B,'Component ID-Name'!A:A,"")</f>
        <v/>
      </c>
      <c r="B4153" s="1" t="str">
        <f t="shared" si="64"/>
        <v>-</v>
      </c>
      <c r="C4153" s="1" t="e">
        <f>_xlfn.XLOOKUP(L4153,Mapping!$D$1:$D$11,Mapping!$A$1:$A$11)</f>
        <v>#N/A</v>
      </c>
      <c r="D4153" s="1" t="e">
        <f>_xlfn.XLOOKUP($L4153,Mapping!$D$1:$D$11,Mapping!$B$1:$B$11)</f>
        <v>#N/A</v>
      </c>
      <c r="E4153" s="1" t="e">
        <f>_xlfn.XLOOKUP($L4153,Mapping!$D$1:$D$11,Mapping!$C$1:$C$11)</f>
        <v>#N/A</v>
      </c>
      <c r="F4153" s="1" t="s">
        <v>51</v>
      </c>
      <c r="G4153" s="1">
        <f>_xlfn.XLOOKUP(M4153,Mapping!$S$1:$S$177,Mapping!$U$1:$U$177,"AUX")</f>
        <v>0</v>
      </c>
      <c r="J4153" s="1" t="e">
        <f>_xlfn.XLOOKUP(H4153,Mapping!$F$1:$F$175,Mapping!$G$1:$G$175)</f>
        <v>#N/A</v>
      </c>
      <c r="N4153" s="1">
        <f>_xlfn.XLOOKUP(M4153,Mapping!P:P,Mapping!Q:Q)</f>
        <v>0</v>
      </c>
      <c r="Q4153" s="1" t="str">
        <f>_xlfn.XLOOKUP(M4153,Mapping!$K$1:$K$223,Mapping!$M$1:$M$223,"SLM")</f>
        <v>SLM</v>
      </c>
      <c r="T4153" t="s">
        <v>52</v>
      </c>
    </row>
    <row r="4154" spans="1:20" x14ac:dyDescent="0.3">
      <c r="A4154" s="1" t="str">
        <f>_xlfn.XLOOKUP(B4154,'Component ID-Name'!B:B,'Component ID-Name'!A:A,"")</f>
        <v/>
      </c>
      <c r="B4154" s="1" t="str">
        <f t="shared" si="64"/>
        <v>-</v>
      </c>
      <c r="C4154" s="1" t="e">
        <f>_xlfn.XLOOKUP(L4154,Mapping!$D$1:$D$11,Mapping!$A$1:$A$11)</f>
        <v>#N/A</v>
      </c>
      <c r="D4154" s="1" t="e">
        <f>_xlfn.XLOOKUP($L4154,Mapping!$D$1:$D$11,Mapping!$B$1:$B$11)</f>
        <v>#N/A</v>
      </c>
      <c r="E4154" s="1" t="e">
        <f>_xlfn.XLOOKUP($L4154,Mapping!$D$1:$D$11,Mapping!$C$1:$C$11)</f>
        <v>#N/A</v>
      </c>
      <c r="F4154" s="1" t="s">
        <v>51</v>
      </c>
      <c r="G4154" s="1">
        <f>_xlfn.XLOOKUP(M4154,Mapping!$S$1:$S$177,Mapping!$U$1:$U$177,"AUX")</f>
        <v>0</v>
      </c>
      <c r="J4154" s="1" t="e">
        <f>_xlfn.XLOOKUP(H4154,Mapping!$F$1:$F$175,Mapping!$G$1:$G$175)</f>
        <v>#N/A</v>
      </c>
      <c r="N4154" s="1">
        <f>_xlfn.XLOOKUP(M4154,Mapping!P:P,Mapping!Q:Q)</f>
        <v>0</v>
      </c>
      <c r="Q4154" s="1" t="str">
        <f>_xlfn.XLOOKUP(M4154,Mapping!$K$1:$K$223,Mapping!$M$1:$M$223,"SLM")</f>
        <v>SLM</v>
      </c>
      <c r="T4154" t="s">
        <v>52</v>
      </c>
    </row>
    <row r="4155" spans="1:20" x14ac:dyDescent="0.3">
      <c r="A4155" s="1" t="str">
        <f>_xlfn.XLOOKUP(B4155,'Component ID-Name'!B:B,'Component ID-Name'!A:A,"")</f>
        <v/>
      </c>
      <c r="B4155" s="1" t="str">
        <f t="shared" si="64"/>
        <v>-</v>
      </c>
      <c r="C4155" s="1" t="e">
        <f>_xlfn.XLOOKUP(L4155,Mapping!$D$1:$D$11,Mapping!$A$1:$A$11)</f>
        <v>#N/A</v>
      </c>
      <c r="D4155" s="1" t="e">
        <f>_xlfn.XLOOKUP($L4155,Mapping!$D$1:$D$11,Mapping!$B$1:$B$11)</f>
        <v>#N/A</v>
      </c>
      <c r="E4155" s="1" t="e">
        <f>_xlfn.XLOOKUP($L4155,Mapping!$D$1:$D$11,Mapping!$C$1:$C$11)</f>
        <v>#N/A</v>
      </c>
      <c r="F4155" s="1" t="s">
        <v>51</v>
      </c>
      <c r="G4155" s="1">
        <f>_xlfn.XLOOKUP(M4155,Mapping!$S$1:$S$177,Mapping!$U$1:$U$177,"AUX")</f>
        <v>0</v>
      </c>
      <c r="J4155" s="1" t="e">
        <f>_xlfn.XLOOKUP(H4155,Mapping!$F$1:$F$175,Mapping!$G$1:$G$175)</f>
        <v>#N/A</v>
      </c>
      <c r="N4155" s="1">
        <f>_xlfn.XLOOKUP(M4155,Mapping!P:P,Mapping!Q:Q)</f>
        <v>0</v>
      </c>
      <c r="Q4155" s="1" t="str">
        <f>_xlfn.XLOOKUP(M4155,Mapping!$K$1:$K$223,Mapping!$M$1:$M$223,"SLM")</f>
        <v>SLM</v>
      </c>
      <c r="T4155" t="s">
        <v>52</v>
      </c>
    </row>
    <row r="4156" spans="1:20" x14ac:dyDescent="0.3">
      <c r="A4156" s="1" t="str">
        <f>_xlfn.XLOOKUP(B4156,'Component ID-Name'!B:B,'Component ID-Name'!A:A,"")</f>
        <v/>
      </c>
      <c r="B4156" s="1" t="str">
        <f t="shared" si="64"/>
        <v>-</v>
      </c>
      <c r="C4156" s="1" t="e">
        <f>_xlfn.XLOOKUP(L4156,Mapping!$D$1:$D$11,Mapping!$A$1:$A$11)</f>
        <v>#N/A</v>
      </c>
      <c r="D4156" s="1" t="e">
        <f>_xlfn.XLOOKUP($L4156,Mapping!$D$1:$D$11,Mapping!$B$1:$B$11)</f>
        <v>#N/A</v>
      </c>
      <c r="E4156" s="1" t="e">
        <f>_xlfn.XLOOKUP($L4156,Mapping!$D$1:$D$11,Mapping!$C$1:$C$11)</f>
        <v>#N/A</v>
      </c>
      <c r="F4156" s="1" t="s">
        <v>51</v>
      </c>
      <c r="G4156" s="1">
        <f>_xlfn.XLOOKUP(M4156,Mapping!$S$1:$S$177,Mapping!$U$1:$U$177,"AUX")</f>
        <v>0</v>
      </c>
      <c r="J4156" s="1" t="e">
        <f>_xlfn.XLOOKUP(H4156,Mapping!$F$1:$F$175,Mapping!$G$1:$G$175)</f>
        <v>#N/A</v>
      </c>
      <c r="N4156" s="1">
        <f>_xlfn.XLOOKUP(M4156,Mapping!P:P,Mapping!Q:Q)</f>
        <v>0</v>
      </c>
      <c r="Q4156" s="1" t="str">
        <f>_xlfn.XLOOKUP(M4156,Mapping!$K$1:$K$223,Mapping!$M$1:$M$223,"SLM")</f>
        <v>SLM</v>
      </c>
      <c r="T4156" t="s">
        <v>52</v>
      </c>
    </row>
    <row r="4157" spans="1:20" x14ac:dyDescent="0.3">
      <c r="A4157" s="1" t="str">
        <f>_xlfn.XLOOKUP(B4157,'Component ID-Name'!B:B,'Component ID-Name'!A:A,"")</f>
        <v/>
      </c>
      <c r="B4157" s="1" t="str">
        <f t="shared" si="64"/>
        <v>-</v>
      </c>
      <c r="C4157" s="1" t="e">
        <f>_xlfn.XLOOKUP(L4157,Mapping!$D$1:$D$11,Mapping!$A$1:$A$11)</f>
        <v>#N/A</v>
      </c>
      <c r="D4157" s="1" t="e">
        <f>_xlfn.XLOOKUP($L4157,Mapping!$D$1:$D$11,Mapping!$B$1:$B$11)</f>
        <v>#N/A</v>
      </c>
      <c r="E4157" s="1" t="e">
        <f>_xlfn.XLOOKUP($L4157,Mapping!$D$1:$D$11,Mapping!$C$1:$C$11)</f>
        <v>#N/A</v>
      </c>
      <c r="F4157" s="1" t="s">
        <v>51</v>
      </c>
      <c r="G4157" s="1">
        <f>_xlfn.XLOOKUP(M4157,Mapping!$S$1:$S$177,Mapping!$U$1:$U$177,"AUX")</f>
        <v>0</v>
      </c>
      <c r="J4157" s="1" t="e">
        <f>_xlfn.XLOOKUP(H4157,Mapping!$F$1:$F$175,Mapping!$G$1:$G$175)</f>
        <v>#N/A</v>
      </c>
      <c r="N4157" s="1">
        <f>_xlfn.XLOOKUP(M4157,Mapping!P:P,Mapping!Q:Q)</f>
        <v>0</v>
      </c>
      <c r="Q4157" s="1" t="str">
        <f>_xlfn.XLOOKUP(M4157,Mapping!$K$1:$K$223,Mapping!$M$1:$M$223,"SLM")</f>
        <v>SLM</v>
      </c>
      <c r="T4157" t="s">
        <v>52</v>
      </c>
    </row>
    <row r="4158" spans="1:20" x14ac:dyDescent="0.3">
      <c r="A4158" s="1" t="str">
        <f>_xlfn.XLOOKUP(B4158,'Component ID-Name'!B:B,'Component ID-Name'!A:A,"")</f>
        <v/>
      </c>
      <c r="B4158" s="1" t="str">
        <f t="shared" si="64"/>
        <v>-</v>
      </c>
      <c r="C4158" s="1" t="e">
        <f>_xlfn.XLOOKUP(L4158,Mapping!$D$1:$D$11,Mapping!$A$1:$A$11)</f>
        <v>#N/A</v>
      </c>
      <c r="D4158" s="1" t="e">
        <f>_xlfn.XLOOKUP($L4158,Mapping!$D$1:$D$11,Mapping!$B$1:$B$11)</f>
        <v>#N/A</v>
      </c>
      <c r="E4158" s="1" t="e">
        <f>_xlfn.XLOOKUP($L4158,Mapping!$D$1:$D$11,Mapping!$C$1:$C$11)</f>
        <v>#N/A</v>
      </c>
      <c r="F4158" s="1" t="s">
        <v>51</v>
      </c>
      <c r="G4158" s="1">
        <f>_xlfn.XLOOKUP(M4158,Mapping!$S$1:$S$177,Mapping!$U$1:$U$177,"AUX")</f>
        <v>0</v>
      </c>
      <c r="J4158" s="1" t="e">
        <f>_xlfn.XLOOKUP(H4158,Mapping!$F$1:$F$175,Mapping!$G$1:$G$175)</f>
        <v>#N/A</v>
      </c>
      <c r="N4158" s="1">
        <f>_xlfn.XLOOKUP(M4158,Mapping!P:P,Mapping!Q:Q)</f>
        <v>0</v>
      </c>
      <c r="Q4158" s="1" t="str">
        <f>_xlfn.XLOOKUP(M4158,Mapping!$K$1:$K$223,Mapping!$M$1:$M$223,"SLM")</f>
        <v>SLM</v>
      </c>
      <c r="T4158" t="s">
        <v>52</v>
      </c>
    </row>
    <row r="4159" spans="1:20" x14ac:dyDescent="0.3">
      <c r="A4159" s="1" t="str">
        <f>_xlfn.XLOOKUP(B4159,'Component ID-Name'!B:B,'Component ID-Name'!A:A,"")</f>
        <v/>
      </c>
      <c r="B4159" s="1" t="str">
        <f t="shared" si="64"/>
        <v>-</v>
      </c>
      <c r="C4159" s="1" t="e">
        <f>_xlfn.XLOOKUP(L4159,Mapping!$D$1:$D$11,Mapping!$A$1:$A$11)</f>
        <v>#N/A</v>
      </c>
      <c r="D4159" s="1" t="e">
        <f>_xlfn.XLOOKUP($L4159,Mapping!$D$1:$D$11,Mapping!$B$1:$B$11)</f>
        <v>#N/A</v>
      </c>
      <c r="E4159" s="1" t="e">
        <f>_xlfn.XLOOKUP($L4159,Mapping!$D$1:$D$11,Mapping!$C$1:$C$11)</f>
        <v>#N/A</v>
      </c>
      <c r="F4159" s="1" t="s">
        <v>51</v>
      </c>
      <c r="G4159" s="1">
        <f>_xlfn.XLOOKUP(M4159,Mapping!$S$1:$S$177,Mapping!$U$1:$U$177,"AUX")</f>
        <v>0</v>
      </c>
      <c r="J4159" s="1" t="e">
        <f>_xlfn.XLOOKUP(H4159,Mapping!$F$1:$F$175,Mapping!$G$1:$G$175)</f>
        <v>#N/A</v>
      </c>
      <c r="N4159" s="1">
        <f>_xlfn.XLOOKUP(M4159,Mapping!P:P,Mapping!Q:Q)</f>
        <v>0</v>
      </c>
      <c r="Q4159" s="1" t="str">
        <f>_xlfn.XLOOKUP(M4159,Mapping!$K$1:$K$223,Mapping!$M$1:$M$223,"SLM")</f>
        <v>SLM</v>
      </c>
      <c r="T4159" t="s">
        <v>52</v>
      </c>
    </row>
    <row r="4160" spans="1:20" x14ac:dyDescent="0.3">
      <c r="A4160" s="1" t="str">
        <f>_xlfn.XLOOKUP(B4160,'Component ID-Name'!B:B,'Component ID-Name'!A:A,"")</f>
        <v/>
      </c>
      <c r="B4160" s="1" t="str">
        <f t="shared" si="64"/>
        <v>-</v>
      </c>
      <c r="C4160" s="1" t="e">
        <f>_xlfn.XLOOKUP(L4160,Mapping!$D$1:$D$11,Mapping!$A$1:$A$11)</f>
        <v>#N/A</v>
      </c>
      <c r="D4160" s="1" t="e">
        <f>_xlfn.XLOOKUP($L4160,Mapping!$D$1:$D$11,Mapping!$B$1:$B$11)</f>
        <v>#N/A</v>
      </c>
      <c r="E4160" s="1" t="e">
        <f>_xlfn.XLOOKUP($L4160,Mapping!$D$1:$D$11,Mapping!$C$1:$C$11)</f>
        <v>#N/A</v>
      </c>
      <c r="F4160" s="1" t="s">
        <v>51</v>
      </c>
      <c r="G4160" s="1">
        <f>_xlfn.XLOOKUP(M4160,Mapping!$S$1:$S$177,Mapping!$U$1:$U$177,"AUX")</f>
        <v>0</v>
      </c>
      <c r="J4160" s="1" t="e">
        <f>_xlfn.XLOOKUP(H4160,Mapping!$F$1:$F$175,Mapping!$G$1:$G$175)</f>
        <v>#N/A</v>
      </c>
      <c r="N4160" s="1">
        <f>_xlfn.XLOOKUP(M4160,Mapping!P:P,Mapping!Q:Q)</f>
        <v>0</v>
      </c>
      <c r="Q4160" s="1" t="str">
        <f>_xlfn.XLOOKUP(M4160,Mapping!$K$1:$K$223,Mapping!$M$1:$M$223,"SLM")</f>
        <v>SLM</v>
      </c>
      <c r="T4160" t="s">
        <v>52</v>
      </c>
    </row>
    <row r="4161" spans="1:20" x14ac:dyDescent="0.3">
      <c r="A4161" s="1" t="str">
        <f>_xlfn.XLOOKUP(B4161,'Component ID-Name'!B:B,'Component ID-Name'!A:A,"")</f>
        <v/>
      </c>
      <c r="B4161" s="1" t="str">
        <f t="shared" si="64"/>
        <v>-</v>
      </c>
      <c r="C4161" s="1" t="e">
        <f>_xlfn.XLOOKUP(L4161,Mapping!$D$1:$D$11,Mapping!$A$1:$A$11)</f>
        <v>#N/A</v>
      </c>
      <c r="D4161" s="1" t="e">
        <f>_xlfn.XLOOKUP($L4161,Mapping!$D$1:$D$11,Mapping!$B$1:$B$11)</f>
        <v>#N/A</v>
      </c>
      <c r="E4161" s="1" t="e">
        <f>_xlfn.XLOOKUP($L4161,Mapping!$D$1:$D$11,Mapping!$C$1:$C$11)</f>
        <v>#N/A</v>
      </c>
      <c r="F4161" s="1" t="s">
        <v>51</v>
      </c>
      <c r="G4161" s="1">
        <f>_xlfn.XLOOKUP(M4161,Mapping!$S$1:$S$177,Mapping!$U$1:$U$177,"AUX")</f>
        <v>0</v>
      </c>
      <c r="J4161" s="1" t="e">
        <f>_xlfn.XLOOKUP(H4161,Mapping!$F$1:$F$175,Mapping!$G$1:$G$175)</f>
        <v>#N/A</v>
      </c>
      <c r="N4161" s="1">
        <f>_xlfn.XLOOKUP(M4161,Mapping!P:P,Mapping!Q:Q)</f>
        <v>0</v>
      </c>
      <c r="Q4161" s="1" t="str">
        <f>_xlfn.XLOOKUP(M4161,Mapping!$K$1:$K$223,Mapping!$M$1:$M$223,"SLM")</f>
        <v>SLM</v>
      </c>
      <c r="T4161" t="s">
        <v>52</v>
      </c>
    </row>
    <row r="4162" spans="1:20" x14ac:dyDescent="0.3">
      <c r="A4162" s="1" t="str">
        <f>_xlfn.XLOOKUP(B4162,'Component ID-Name'!B:B,'Component ID-Name'!A:A,"")</f>
        <v/>
      </c>
      <c r="B4162" s="1" t="str">
        <f t="shared" si="64"/>
        <v>-</v>
      </c>
      <c r="C4162" s="1" t="e">
        <f>_xlfn.XLOOKUP(L4162,Mapping!$D$1:$D$11,Mapping!$A$1:$A$11)</f>
        <v>#N/A</v>
      </c>
      <c r="D4162" s="1" t="e">
        <f>_xlfn.XLOOKUP($L4162,Mapping!$D$1:$D$11,Mapping!$B$1:$B$11)</f>
        <v>#N/A</v>
      </c>
      <c r="E4162" s="1" t="e">
        <f>_xlfn.XLOOKUP($L4162,Mapping!$D$1:$D$11,Mapping!$C$1:$C$11)</f>
        <v>#N/A</v>
      </c>
      <c r="F4162" s="1" t="s">
        <v>51</v>
      </c>
      <c r="G4162" s="1">
        <f>_xlfn.XLOOKUP(M4162,Mapping!$S$1:$S$177,Mapping!$U$1:$U$177,"AUX")</f>
        <v>0</v>
      </c>
      <c r="J4162" s="1" t="e">
        <f>_xlfn.XLOOKUP(H4162,Mapping!$F$1:$F$175,Mapping!$G$1:$G$175)</f>
        <v>#N/A</v>
      </c>
      <c r="N4162" s="1">
        <f>_xlfn.XLOOKUP(M4162,Mapping!P:P,Mapping!Q:Q)</f>
        <v>0</v>
      </c>
      <c r="Q4162" s="1" t="str">
        <f>_xlfn.XLOOKUP(M4162,Mapping!$K$1:$K$223,Mapping!$M$1:$M$223,"SLM")</f>
        <v>SLM</v>
      </c>
      <c r="T4162" t="s">
        <v>52</v>
      </c>
    </row>
    <row r="4163" spans="1:20" x14ac:dyDescent="0.3">
      <c r="A4163" s="1" t="str">
        <f>_xlfn.XLOOKUP(B4163,'Component ID-Name'!B:B,'Component ID-Name'!A:A,"")</f>
        <v/>
      </c>
      <c r="B4163" s="1" t="str">
        <f t="shared" si="64"/>
        <v>-</v>
      </c>
      <c r="C4163" s="1" t="e">
        <f>_xlfn.XLOOKUP(L4163,Mapping!$D$1:$D$11,Mapping!$A$1:$A$11)</f>
        <v>#N/A</v>
      </c>
      <c r="D4163" s="1" t="e">
        <f>_xlfn.XLOOKUP($L4163,Mapping!$D$1:$D$11,Mapping!$B$1:$B$11)</f>
        <v>#N/A</v>
      </c>
      <c r="E4163" s="1" t="e">
        <f>_xlfn.XLOOKUP($L4163,Mapping!$D$1:$D$11,Mapping!$C$1:$C$11)</f>
        <v>#N/A</v>
      </c>
      <c r="F4163" s="1" t="s">
        <v>51</v>
      </c>
      <c r="G4163" s="1">
        <f>_xlfn.XLOOKUP(M4163,Mapping!$S$1:$S$177,Mapping!$U$1:$U$177,"AUX")</f>
        <v>0</v>
      </c>
      <c r="J4163" s="1" t="e">
        <f>_xlfn.XLOOKUP(H4163,Mapping!$F$1:$F$175,Mapping!$G$1:$G$175)</f>
        <v>#N/A</v>
      </c>
      <c r="N4163" s="1">
        <f>_xlfn.XLOOKUP(M4163,Mapping!P:P,Mapping!Q:Q)</f>
        <v>0</v>
      </c>
      <c r="Q4163" s="1" t="str">
        <f>_xlfn.XLOOKUP(M4163,Mapping!$K$1:$K$223,Mapping!$M$1:$M$223,"SLM")</f>
        <v>SLM</v>
      </c>
      <c r="T4163" t="s">
        <v>52</v>
      </c>
    </row>
    <row r="4164" spans="1:20" x14ac:dyDescent="0.3">
      <c r="A4164" s="1" t="str">
        <f>_xlfn.XLOOKUP(B4164,'Component ID-Name'!B:B,'Component ID-Name'!A:A,"")</f>
        <v/>
      </c>
      <c r="B4164" s="1" t="str">
        <f t="shared" si="64"/>
        <v>-</v>
      </c>
      <c r="C4164" s="1" t="e">
        <f>_xlfn.XLOOKUP(L4164,Mapping!$D$1:$D$11,Mapping!$A$1:$A$11)</f>
        <v>#N/A</v>
      </c>
      <c r="D4164" s="1" t="e">
        <f>_xlfn.XLOOKUP($L4164,Mapping!$D$1:$D$11,Mapping!$B$1:$B$11)</f>
        <v>#N/A</v>
      </c>
      <c r="E4164" s="1" t="e">
        <f>_xlfn.XLOOKUP($L4164,Mapping!$D$1:$D$11,Mapping!$C$1:$C$11)</f>
        <v>#N/A</v>
      </c>
      <c r="F4164" s="1" t="s">
        <v>51</v>
      </c>
      <c r="G4164" s="1">
        <f>_xlfn.XLOOKUP(M4164,Mapping!$S$1:$S$177,Mapping!$U$1:$U$177,"AUX")</f>
        <v>0</v>
      </c>
      <c r="J4164" s="1" t="e">
        <f>_xlfn.XLOOKUP(H4164,Mapping!$F$1:$F$175,Mapping!$G$1:$G$175)</f>
        <v>#N/A</v>
      </c>
      <c r="N4164" s="1">
        <f>_xlfn.XLOOKUP(M4164,Mapping!P:P,Mapping!Q:Q)</f>
        <v>0</v>
      </c>
      <c r="Q4164" s="1" t="str">
        <f>_xlfn.XLOOKUP(M4164,Mapping!$K$1:$K$223,Mapping!$M$1:$M$223,"SLM")</f>
        <v>SLM</v>
      </c>
      <c r="T4164" t="s">
        <v>52</v>
      </c>
    </row>
    <row r="4165" spans="1:20" x14ac:dyDescent="0.3">
      <c r="A4165" s="1" t="str">
        <f>_xlfn.XLOOKUP(B4165,'Component ID-Name'!B:B,'Component ID-Name'!A:A,"")</f>
        <v/>
      </c>
      <c r="B4165" s="1" t="str">
        <f t="shared" si="64"/>
        <v>-</v>
      </c>
      <c r="C4165" s="1" t="e">
        <f>_xlfn.XLOOKUP(L4165,Mapping!$D$1:$D$11,Mapping!$A$1:$A$11)</f>
        <v>#N/A</v>
      </c>
      <c r="D4165" s="1" t="e">
        <f>_xlfn.XLOOKUP($L4165,Mapping!$D$1:$D$11,Mapping!$B$1:$B$11)</f>
        <v>#N/A</v>
      </c>
      <c r="E4165" s="1" t="e">
        <f>_xlfn.XLOOKUP($L4165,Mapping!$D$1:$D$11,Mapping!$C$1:$C$11)</f>
        <v>#N/A</v>
      </c>
      <c r="F4165" s="1" t="s">
        <v>51</v>
      </c>
      <c r="G4165" s="1">
        <f>_xlfn.XLOOKUP(M4165,Mapping!$S$1:$S$177,Mapping!$U$1:$U$177,"AUX")</f>
        <v>0</v>
      </c>
      <c r="J4165" s="1" t="e">
        <f>_xlfn.XLOOKUP(H4165,Mapping!$F$1:$F$175,Mapping!$G$1:$G$175)</f>
        <v>#N/A</v>
      </c>
      <c r="N4165" s="1">
        <f>_xlfn.XLOOKUP(M4165,Mapping!P:P,Mapping!Q:Q)</f>
        <v>0</v>
      </c>
      <c r="Q4165" s="1" t="str">
        <f>_xlfn.XLOOKUP(M4165,Mapping!$K$1:$K$223,Mapping!$M$1:$M$223,"SLM")</f>
        <v>SLM</v>
      </c>
      <c r="T4165" t="s">
        <v>52</v>
      </c>
    </row>
    <row r="4166" spans="1:20" x14ac:dyDescent="0.3">
      <c r="A4166" s="1" t="str">
        <f>_xlfn.XLOOKUP(B4166,'Component ID-Name'!B:B,'Component ID-Name'!A:A,"")</f>
        <v/>
      </c>
      <c r="B4166" s="1" t="str">
        <f t="shared" si="64"/>
        <v>-</v>
      </c>
      <c r="C4166" s="1" t="e">
        <f>_xlfn.XLOOKUP(L4166,Mapping!$D$1:$D$11,Mapping!$A$1:$A$11)</f>
        <v>#N/A</v>
      </c>
      <c r="D4166" s="1" t="e">
        <f>_xlfn.XLOOKUP($L4166,Mapping!$D$1:$D$11,Mapping!$B$1:$B$11)</f>
        <v>#N/A</v>
      </c>
      <c r="E4166" s="1" t="e">
        <f>_xlfn.XLOOKUP($L4166,Mapping!$D$1:$D$11,Mapping!$C$1:$C$11)</f>
        <v>#N/A</v>
      </c>
      <c r="F4166" s="1" t="s">
        <v>51</v>
      </c>
      <c r="G4166" s="1">
        <f>_xlfn.XLOOKUP(M4166,Mapping!$S$1:$S$177,Mapping!$U$1:$U$177,"AUX")</f>
        <v>0</v>
      </c>
      <c r="J4166" s="1" t="e">
        <f>_xlfn.XLOOKUP(H4166,Mapping!$F$1:$F$175,Mapping!$G$1:$G$175)</f>
        <v>#N/A</v>
      </c>
      <c r="N4166" s="1">
        <f>_xlfn.XLOOKUP(M4166,Mapping!P:P,Mapping!Q:Q)</f>
        <v>0</v>
      </c>
      <c r="Q4166" s="1" t="str">
        <f>_xlfn.XLOOKUP(M4166,Mapping!$K$1:$K$223,Mapping!$M$1:$M$223,"SLM")</f>
        <v>SLM</v>
      </c>
      <c r="T4166" t="s">
        <v>52</v>
      </c>
    </row>
    <row r="4167" spans="1:20" x14ac:dyDescent="0.3">
      <c r="A4167" s="1" t="str">
        <f>_xlfn.XLOOKUP(B4167,'Component ID-Name'!B:B,'Component ID-Name'!A:A,"")</f>
        <v/>
      </c>
      <c r="B4167" s="1" t="str">
        <f t="shared" si="64"/>
        <v>-</v>
      </c>
      <c r="C4167" s="1" t="e">
        <f>_xlfn.XLOOKUP(L4167,Mapping!$D$1:$D$11,Mapping!$A$1:$A$11)</f>
        <v>#N/A</v>
      </c>
      <c r="D4167" s="1" t="e">
        <f>_xlfn.XLOOKUP($L4167,Mapping!$D$1:$D$11,Mapping!$B$1:$B$11)</f>
        <v>#N/A</v>
      </c>
      <c r="E4167" s="1" t="e">
        <f>_xlfn.XLOOKUP($L4167,Mapping!$D$1:$D$11,Mapping!$C$1:$C$11)</f>
        <v>#N/A</v>
      </c>
      <c r="F4167" s="1" t="s">
        <v>51</v>
      </c>
      <c r="G4167" s="1">
        <f>_xlfn.XLOOKUP(M4167,Mapping!$S$1:$S$177,Mapping!$U$1:$U$177,"AUX")</f>
        <v>0</v>
      </c>
      <c r="J4167" s="1" t="e">
        <f>_xlfn.XLOOKUP(H4167,Mapping!$F$1:$F$175,Mapping!$G$1:$G$175)</f>
        <v>#N/A</v>
      </c>
      <c r="N4167" s="1">
        <f>_xlfn.XLOOKUP(M4167,Mapping!P:P,Mapping!Q:Q)</f>
        <v>0</v>
      </c>
      <c r="Q4167" s="1" t="str">
        <f>_xlfn.XLOOKUP(M4167,Mapping!$K$1:$K$223,Mapping!$M$1:$M$223,"SLM")</f>
        <v>SLM</v>
      </c>
      <c r="T4167" t="s">
        <v>52</v>
      </c>
    </row>
    <row r="4168" spans="1:20" x14ac:dyDescent="0.3">
      <c r="A4168" s="1" t="str">
        <f>_xlfn.XLOOKUP(B4168,'Component ID-Name'!B:B,'Component ID-Name'!A:A,"")</f>
        <v/>
      </c>
      <c r="B4168" s="1" t="str">
        <f t="shared" si="64"/>
        <v>-</v>
      </c>
      <c r="C4168" s="1" t="e">
        <f>_xlfn.XLOOKUP(L4168,Mapping!$D$1:$D$11,Mapping!$A$1:$A$11)</f>
        <v>#N/A</v>
      </c>
      <c r="D4168" s="1" t="e">
        <f>_xlfn.XLOOKUP($L4168,Mapping!$D$1:$D$11,Mapping!$B$1:$B$11)</f>
        <v>#N/A</v>
      </c>
      <c r="E4168" s="1" t="e">
        <f>_xlfn.XLOOKUP($L4168,Mapping!$D$1:$D$11,Mapping!$C$1:$C$11)</f>
        <v>#N/A</v>
      </c>
      <c r="F4168" s="1" t="s">
        <v>51</v>
      </c>
      <c r="G4168" s="1">
        <f>_xlfn.XLOOKUP(M4168,Mapping!$S$1:$S$177,Mapping!$U$1:$U$177,"AUX")</f>
        <v>0</v>
      </c>
      <c r="J4168" s="1" t="e">
        <f>_xlfn.XLOOKUP(H4168,Mapping!$F$1:$F$175,Mapping!$G$1:$G$175)</f>
        <v>#N/A</v>
      </c>
      <c r="N4168" s="1">
        <f>_xlfn.XLOOKUP(M4168,Mapping!P:P,Mapping!Q:Q)</f>
        <v>0</v>
      </c>
      <c r="Q4168" s="1" t="str">
        <f>_xlfn.XLOOKUP(M4168,Mapping!$K$1:$K$223,Mapping!$M$1:$M$223,"SLM")</f>
        <v>SLM</v>
      </c>
      <c r="T4168" t="s">
        <v>52</v>
      </c>
    </row>
    <row r="4169" spans="1:20" x14ac:dyDescent="0.3">
      <c r="A4169" s="1" t="str">
        <f>_xlfn.XLOOKUP(B4169,'Component ID-Name'!B:B,'Component ID-Name'!A:A,"")</f>
        <v/>
      </c>
      <c r="B4169" s="1" t="str">
        <f t="shared" si="64"/>
        <v>-</v>
      </c>
      <c r="C4169" s="1" t="e">
        <f>_xlfn.XLOOKUP(L4169,Mapping!$D$1:$D$11,Mapping!$A$1:$A$11)</f>
        <v>#N/A</v>
      </c>
      <c r="D4169" s="1" t="e">
        <f>_xlfn.XLOOKUP($L4169,Mapping!$D$1:$D$11,Mapping!$B$1:$B$11)</f>
        <v>#N/A</v>
      </c>
      <c r="E4169" s="1" t="e">
        <f>_xlfn.XLOOKUP($L4169,Mapping!$D$1:$D$11,Mapping!$C$1:$C$11)</f>
        <v>#N/A</v>
      </c>
      <c r="F4169" s="1" t="s">
        <v>51</v>
      </c>
      <c r="G4169" s="1">
        <f>_xlfn.XLOOKUP(M4169,Mapping!$S$1:$S$177,Mapping!$U$1:$U$177,"AUX")</f>
        <v>0</v>
      </c>
      <c r="J4169" s="1" t="e">
        <f>_xlfn.XLOOKUP(H4169,Mapping!$F$1:$F$175,Mapping!$G$1:$G$175)</f>
        <v>#N/A</v>
      </c>
      <c r="N4169" s="1">
        <f>_xlfn.XLOOKUP(M4169,Mapping!P:P,Mapping!Q:Q)</f>
        <v>0</v>
      </c>
      <c r="Q4169" s="1" t="str">
        <f>_xlfn.XLOOKUP(M4169,Mapping!$K$1:$K$223,Mapping!$M$1:$M$223,"SLM")</f>
        <v>SLM</v>
      </c>
      <c r="T4169" t="s">
        <v>52</v>
      </c>
    </row>
    <row r="4170" spans="1:20" x14ac:dyDescent="0.3">
      <c r="A4170" s="1" t="str">
        <f>_xlfn.XLOOKUP(B4170,'Component ID-Name'!B:B,'Component ID-Name'!A:A,"")</f>
        <v/>
      </c>
      <c r="B4170" s="1" t="str">
        <f t="shared" si="64"/>
        <v>-</v>
      </c>
      <c r="C4170" s="1" t="e">
        <f>_xlfn.XLOOKUP(L4170,Mapping!$D$1:$D$11,Mapping!$A$1:$A$11)</f>
        <v>#N/A</v>
      </c>
      <c r="D4170" s="1" t="e">
        <f>_xlfn.XLOOKUP($L4170,Mapping!$D$1:$D$11,Mapping!$B$1:$B$11)</f>
        <v>#N/A</v>
      </c>
      <c r="E4170" s="1" t="e">
        <f>_xlfn.XLOOKUP($L4170,Mapping!$D$1:$D$11,Mapping!$C$1:$C$11)</f>
        <v>#N/A</v>
      </c>
      <c r="F4170" s="1" t="s">
        <v>51</v>
      </c>
      <c r="G4170" s="1">
        <f>_xlfn.XLOOKUP(M4170,Mapping!$S$1:$S$177,Mapping!$U$1:$U$177,"AUX")</f>
        <v>0</v>
      </c>
      <c r="J4170" s="1" t="e">
        <f>_xlfn.XLOOKUP(H4170,Mapping!$F$1:$F$175,Mapping!$G$1:$G$175)</f>
        <v>#N/A</v>
      </c>
      <c r="N4170" s="1">
        <f>_xlfn.XLOOKUP(M4170,Mapping!P:P,Mapping!Q:Q)</f>
        <v>0</v>
      </c>
      <c r="Q4170" s="1" t="str">
        <f>_xlfn.XLOOKUP(M4170,Mapping!$K$1:$K$223,Mapping!$M$1:$M$223,"SLM")</f>
        <v>SLM</v>
      </c>
      <c r="T4170" t="s">
        <v>52</v>
      </c>
    </row>
    <row r="4171" spans="1:20" x14ac:dyDescent="0.3">
      <c r="A4171" s="1" t="str">
        <f>_xlfn.XLOOKUP(B4171,'Component ID-Name'!B:B,'Component ID-Name'!A:A,"")</f>
        <v/>
      </c>
      <c r="B4171" s="1" t="str">
        <f t="shared" ref="B4171:B4234" si="65">M4171&amp;"-"&amp;O4171</f>
        <v>-</v>
      </c>
      <c r="C4171" s="1" t="e">
        <f>_xlfn.XLOOKUP(L4171,Mapping!$D$1:$D$11,Mapping!$A$1:$A$11)</f>
        <v>#N/A</v>
      </c>
      <c r="D4171" s="1" t="e">
        <f>_xlfn.XLOOKUP($L4171,Mapping!$D$1:$D$11,Mapping!$B$1:$B$11)</f>
        <v>#N/A</v>
      </c>
      <c r="E4171" s="1" t="e">
        <f>_xlfn.XLOOKUP($L4171,Mapping!$D$1:$D$11,Mapping!$C$1:$C$11)</f>
        <v>#N/A</v>
      </c>
      <c r="F4171" s="1" t="s">
        <v>51</v>
      </c>
      <c r="G4171" s="1">
        <f>_xlfn.XLOOKUP(M4171,Mapping!$S$1:$S$177,Mapping!$U$1:$U$177,"AUX")</f>
        <v>0</v>
      </c>
      <c r="J4171" s="1" t="e">
        <f>_xlfn.XLOOKUP(H4171,Mapping!$F$1:$F$175,Mapping!$G$1:$G$175)</f>
        <v>#N/A</v>
      </c>
      <c r="N4171" s="1">
        <f>_xlfn.XLOOKUP(M4171,Mapping!P:P,Mapping!Q:Q)</f>
        <v>0</v>
      </c>
      <c r="Q4171" s="1" t="str">
        <f>_xlfn.XLOOKUP(M4171,Mapping!$K$1:$K$223,Mapping!$M$1:$M$223,"SLM")</f>
        <v>SLM</v>
      </c>
      <c r="T4171" t="s">
        <v>52</v>
      </c>
    </row>
    <row r="4172" spans="1:20" x14ac:dyDescent="0.3">
      <c r="A4172" s="1" t="str">
        <f>_xlfn.XLOOKUP(B4172,'Component ID-Name'!B:B,'Component ID-Name'!A:A,"")</f>
        <v/>
      </c>
      <c r="B4172" s="1" t="str">
        <f t="shared" si="65"/>
        <v>-</v>
      </c>
      <c r="C4172" s="1" t="e">
        <f>_xlfn.XLOOKUP(L4172,Mapping!$D$1:$D$11,Mapping!$A$1:$A$11)</f>
        <v>#N/A</v>
      </c>
      <c r="D4172" s="1" t="e">
        <f>_xlfn.XLOOKUP($L4172,Mapping!$D$1:$D$11,Mapping!$B$1:$B$11)</f>
        <v>#N/A</v>
      </c>
      <c r="E4172" s="1" t="e">
        <f>_xlfn.XLOOKUP($L4172,Mapping!$D$1:$D$11,Mapping!$C$1:$C$11)</f>
        <v>#N/A</v>
      </c>
      <c r="F4172" s="1" t="s">
        <v>51</v>
      </c>
      <c r="G4172" s="1">
        <f>_xlfn.XLOOKUP(M4172,Mapping!$S$1:$S$177,Mapping!$U$1:$U$177,"AUX")</f>
        <v>0</v>
      </c>
      <c r="J4172" s="1" t="e">
        <f>_xlfn.XLOOKUP(H4172,Mapping!$F$1:$F$175,Mapping!$G$1:$G$175)</f>
        <v>#N/A</v>
      </c>
      <c r="N4172" s="1">
        <f>_xlfn.XLOOKUP(M4172,Mapping!P:P,Mapping!Q:Q)</f>
        <v>0</v>
      </c>
      <c r="Q4172" s="1" t="str">
        <f>_xlfn.XLOOKUP(M4172,Mapping!$K$1:$K$223,Mapping!$M$1:$M$223,"SLM")</f>
        <v>SLM</v>
      </c>
      <c r="T4172" t="s">
        <v>52</v>
      </c>
    </row>
    <row r="4173" spans="1:20" x14ac:dyDescent="0.3">
      <c r="A4173" s="1" t="str">
        <f>_xlfn.XLOOKUP(B4173,'Component ID-Name'!B:B,'Component ID-Name'!A:A,"")</f>
        <v/>
      </c>
      <c r="B4173" s="1" t="str">
        <f t="shared" si="65"/>
        <v>-</v>
      </c>
      <c r="C4173" s="1" t="e">
        <f>_xlfn.XLOOKUP(L4173,Mapping!$D$1:$D$11,Mapping!$A$1:$A$11)</f>
        <v>#N/A</v>
      </c>
      <c r="D4173" s="1" t="e">
        <f>_xlfn.XLOOKUP($L4173,Mapping!$D$1:$D$11,Mapping!$B$1:$B$11)</f>
        <v>#N/A</v>
      </c>
      <c r="E4173" s="1" t="e">
        <f>_xlfn.XLOOKUP($L4173,Mapping!$D$1:$D$11,Mapping!$C$1:$C$11)</f>
        <v>#N/A</v>
      </c>
      <c r="F4173" s="1" t="s">
        <v>51</v>
      </c>
      <c r="G4173" s="1">
        <f>_xlfn.XLOOKUP(M4173,Mapping!$S$1:$S$177,Mapping!$U$1:$U$177,"AUX")</f>
        <v>0</v>
      </c>
      <c r="J4173" s="1" t="e">
        <f>_xlfn.XLOOKUP(H4173,Mapping!$F$1:$F$175,Mapping!$G$1:$G$175)</f>
        <v>#N/A</v>
      </c>
      <c r="N4173" s="1">
        <f>_xlfn.XLOOKUP(M4173,Mapping!P:P,Mapping!Q:Q)</f>
        <v>0</v>
      </c>
      <c r="Q4173" s="1" t="str">
        <f>_xlfn.XLOOKUP(M4173,Mapping!$K$1:$K$223,Mapping!$M$1:$M$223,"SLM")</f>
        <v>SLM</v>
      </c>
      <c r="T4173" t="s">
        <v>52</v>
      </c>
    </row>
    <row r="4174" spans="1:20" x14ac:dyDescent="0.3">
      <c r="A4174" s="1" t="str">
        <f>_xlfn.XLOOKUP(B4174,'Component ID-Name'!B:B,'Component ID-Name'!A:A,"")</f>
        <v/>
      </c>
      <c r="B4174" s="1" t="str">
        <f t="shared" si="65"/>
        <v>-</v>
      </c>
      <c r="C4174" s="1" t="e">
        <f>_xlfn.XLOOKUP(L4174,Mapping!$D$1:$D$11,Mapping!$A$1:$A$11)</f>
        <v>#N/A</v>
      </c>
      <c r="D4174" s="1" t="e">
        <f>_xlfn.XLOOKUP($L4174,Mapping!$D$1:$D$11,Mapping!$B$1:$B$11)</f>
        <v>#N/A</v>
      </c>
      <c r="E4174" s="1" t="e">
        <f>_xlfn.XLOOKUP($L4174,Mapping!$D$1:$D$11,Mapping!$C$1:$C$11)</f>
        <v>#N/A</v>
      </c>
      <c r="F4174" s="1" t="s">
        <v>51</v>
      </c>
      <c r="G4174" s="1">
        <f>_xlfn.XLOOKUP(M4174,Mapping!$S$1:$S$177,Mapping!$U$1:$U$177,"AUX")</f>
        <v>0</v>
      </c>
      <c r="J4174" s="1" t="e">
        <f>_xlfn.XLOOKUP(H4174,Mapping!$F$1:$F$175,Mapping!$G$1:$G$175)</f>
        <v>#N/A</v>
      </c>
      <c r="N4174" s="1">
        <f>_xlfn.XLOOKUP(M4174,Mapping!P:P,Mapping!Q:Q)</f>
        <v>0</v>
      </c>
      <c r="Q4174" s="1" t="str">
        <f>_xlfn.XLOOKUP(M4174,Mapping!$K$1:$K$223,Mapping!$M$1:$M$223,"SLM")</f>
        <v>SLM</v>
      </c>
      <c r="T4174" t="s">
        <v>52</v>
      </c>
    </row>
    <row r="4175" spans="1:20" x14ac:dyDescent="0.3">
      <c r="A4175" s="1" t="str">
        <f>_xlfn.XLOOKUP(B4175,'Component ID-Name'!B:B,'Component ID-Name'!A:A,"")</f>
        <v/>
      </c>
      <c r="B4175" s="1" t="str">
        <f t="shared" si="65"/>
        <v>-</v>
      </c>
      <c r="C4175" s="1" t="e">
        <f>_xlfn.XLOOKUP(L4175,Mapping!$D$1:$D$11,Mapping!$A$1:$A$11)</f>
        <v>#N/A</v>
      </c>
      <c r="D4175" s="1" t="e">
        <f>_xlfn.XLOOKUP($L4175,Mapping!$D$1:$D$11,Mapping!$B$1:$B$11)</f>
        <v>#N/A</v>
      </c>
      <c r="E4175" s="1" t="e">
        <f>_xlfn.XLOOKUP($L4175,Mapping!$D$1:$D$11,Mapping!$C$1:$C$11)</f>
        <v>#N/A</v>
      </c>
      <c r="F4175" s="1" t="s">
        <v>51</v>
      </c>
      <c r="G4175" s="1">
        <f>_xlfn.XLOOKUP(M4175,Mapping!$S$1:$S$177,Mapping!$U$1:$U$177,"AUX")</f>
        <v>0</v>
      </c>
      <c r="J4175" s="1" t="e">
        <f>_xlfn.XLOOKUP(H4175,Mapping!$F$1:$F$175,Mapping!$G$1:$G$175)</f>
        <v>#N/A</v>
      </c>
      <c r="N4175" s="1">
        <f>_xlfn.XLOOKUP(M4175,Mapping!P:P,Mapping!Q:Q)</f>
        <v>0</v>
      </c>
      <c r="Q4175" s="1" t="str">
        <f>_xlfn.XLOOKUP(M4175,Mapping!$K$1:$K$223,Mapping!$M$1:$M$223,"SLM")</f>
        <v>SLM</v>
      </c>
      <c r="T4175" t="s">
        <v>52</v>
      </c>
    </row>
    <row r="4176" spans="1:20" x14ac:dyDescent="0.3">
      <c r="A4176" s="1" t="str">
        <f>_xlfn.XLOOKUP(B4176,'Component ID-Name'!B:B,'Component ID-Name'!A:A,"")</f>
        <v/>
      </c>
      <c r="B4176" s="1" t="str">
        <f t="shared" si="65"/>
        <v>-</v>
      </c>
      <c r="C4176" s="1" t="e">
        <f>_xlfn.XLOOKUP(L4176,Mapping!$D$1:$D$11,Mapping!$A$1:$A$11)</f>
        <v>#N/A</v>
      </c>
      <c r="D4176" s="1" t="e">
        <f>_xlfn.XLOOKUP($L4176,Mapping!$D$1:$D$11,Mapping!$B$1:$B$11)</f>
        <v>#N/A</v>
      </c>
      <c r="E4176" s="1" t="e">
        <f>_xlfn.XLOOKUP($L4176,Mapping!$D$1:$D$11,Mapping!$C$1:$C$11)</f>
        <v>#N/A</v>
      </c>
      <c r="F4176" s="1" t="s">
        <v>51</v>
      </c>
      <c r="G4176" s="1">
        <f>_xlfn.XLOOKUP(M4176,Mapping!$S$1:$S$177,Mapping!$U$1:$U$177,"AUX")</f>
        <v>0</v>
      </c>
      <c r="J4176" s="1" t="e">
        <f>_xlfn.XLOOKUP(H4176,Mapping!$F$1:$F$175,Mapping!$G$1:$G$175)</f>
        <v>#N/A</v>
      </c>
      <c r="N4176" s="1">
        <f>_xlfn.XLOOKUP(M4176,Mapping!P:P,Mapping!Q:Q)</f>
        <v>0</v>
      </c>
      <c r="Q4176" s="1" t="str">
        <f>_xlfn.XLOOKUP(M4176,Mapping!$K$1:$K$223,Mapping!$M$1:$M$223,"SLM")</f>
        <v>SLM</v>
      </c>
      <c r="T4176" t="s">
        <v>52</v>
      </c>
    </row>
    <row r="4177" spans="1:20" x14ac:dyDescent="0.3">
      <c r="A4177" s="1" t="str">
        <f>_xlfn.XLOOKUP(B4177,'Component ID-Name'!B:B,'Component ID-Name'!A:A,"")</f>
        <v/>
      </c>
      <c r="B4177" s="1" t="str">
        <f t="shared" si="65"/>
        <v>-</v>
      </c>
      <c r="C4177" s="1" t="e">
        <f>_xlfn.XLOOKUP(L4177,Mapping!$D$1:$D$11,Mapping!$A$1:$A$11)</f>
        <v>#N/A</v>
      </c>
      <c r="D4177" s="1" t="e">
        <f>_xlfn.XLOOKUP($L4177,Mapping!$D$1:$D$11,Mapping!$B$1:$B$11)</f>
        <v>#N/A</v>
      </c>
      <c r="E4177" s="1" t="e">
        <f>_xlfn.XLOOKUP($L4177,Mapping!$D$1:$D$11,Mapping!$C$1:$C$11)</f>
        <v>#N/A</v>
      </c>
      <c r="F4177" s="1" t="s">
        <v>51</v>
      </c>
      <c r="G4177" s="1">
        <f>_xlfn.XLOOKUP(M4177,Mapping!$S$1:$S$177,Mapping!$U$1:$U$177,"AUX")</f>
        <v>0</v>
      </c>
      <c r="J4177" s="1" t="e">
        <f>_xlfn.XLOOKUP(H4177,Mapping!$F$1:$F$175,Mapping!$G$1:$G$175)</f>
        <v>#N/A</v>
      </c>
      <c r="N4177" s="1">
        <f>_xlfn.XLOOKUP(M4177,Mapping!P:P,Mapping!Q:Q)</f>
        <v>0</v>
      </c>
      <c r="Q4177" s="1" t="str">
        <f>_xlfn.XLOOKUP(M4177,Mapping!$K$1:$K$223,Mapping!$M$1:$M$223,"SLM")</f>
        <v>SLM</v>
      </c>
      <c r="T4177" t="s">
        <v>52</v>
      </c>
    </row>
    <row r="4178" spans="1:20" x14ac:dyDescent="0.3">
      <c r="A4178" s="1" t="str">
        <f>_xlfn.XLOOKUP(B4178,'Component ID-Name'!B:B,'Component ID-Name'!A:A,"")</f>
        <v/>
      </c>
      <c r="B4178" s="1" t="str">
        <f t="shared" si="65"/>
        <v>-</v>
      </c>
      <c r="C4178" s="1" t="e">
        <f>_xlfn.XLOOKUP(L4178,Mapping!$D$1:$D$11,Mapping!$A$1:$A$11)</f>
        <v>#N/A</v>
      </c>
      <c r="D4178" s="1" t="e">
        <f>_xlfn.XLOOKUP($L4178,Mapping!$D$1:$D$11,Mapping!$B$1:$B$11)</f>
        <v>#N/A</v>
      </c>
      <c r="E4178" s="1" t="e">
        <f>_xlfn.XLOOKUP($L4178,Mapping!$D$1:$D$11,Mapping!$C$1:$C$11)</f>
        <v>#N/A</v>
      </c>
      <c r="F4178" s="1" t="s">
        <v>51</v>
      </c>
      <c r="G4178" s="1">
        <f>_xlfn.XLOOKUP(M4178,Mapping!$S$1:$S$177,Mapping!$U$1:$U$177,"AUX")</f>
        <v>0</v>
      </c>
      <c r="J4178" s="1" t="e">
        <f>_xlfn.XLOOKUP(H4178,Mapping!$F$1:$F$175,Mapping!$G$1:$G$175)</f>
        <v>#N/A</v>
      </c>
      <c r="N4178" s="1">
        <f>_xlfn.XLOOKUP(M4178,Mapping!P:P,Mapping!Q:Q)</f>
        <v>0</v>
      </c>
      <c r="Q4178" s="1" t="str">
        <f>_xlfn.XLOOKUP(M4178,Mapping!$K$1:$K$223,Mapping!$M$1:$M$223,"SLM")</f>
        <v>SLM</v>
      </c>
      <c r="T4178" t="s">
        <v>52</v>
      </c>
    </row>
    <row r="4179" spans="1:20" x14ac:dyDescent="0.3">
      <c r="A4179" s="1" t="str">
        <f>_xlfn.XLOOKUP(B4179,'Component ID-Name'!B:B,'Component ID-Name'!A:A,"")</f>
        <v/>
      </c>
      <c r="B4179" s="1" t="str">
        <f t="shared" si="65"/>
        <v>-</v>
      </c>
      <c r="C4179" s="1" t="e">
        <f>_xlfn.XLOOKUP(L4179,Mapping!$D$1:$D$11,Mapping!$A$1:$A$11)</f>
        <v>#N/A</v>
      </c>
      <c r="D4179" s="1" t="e">
        <f>_xlfn.XLOOKUP($L4179,Mapping!$D$1:$D$11,Mapping!$B$1:$B$11)</f>
        <v>#N/A</v>
      </c>
      <c r="E4179" s="1" t="e">
        <f>_xlfn.XLOOKUP($L4179,Mapping!$D$1:$D$11,Mapping!$C$1:$C$11)</f>
        <v>#N/A</v>
      </c>
      <c r="F4179" s="1" t="s">
        <v>51</v>
      </c>
      <c r="G4179" s="1">
        <f>_xlfn.XLOOKUP(M4179,Mapping!$S$1:$S$177,Mapping!$U$1:$U$177,"AUX")</f>
        <v>0</v>
      </c>
      <c r="J4179" s="1" t="e">
        <f>_xlfn.XLOOKUP(H4179,Mapping!$F$1:$F$175,Mapping!$G$1:$G$175)</f>
        <v>#N/A</v>
      </c>
      <c r="N4179" s="1">
        <f>_xlfn.XLOOKUP(M4179,Mapping!P:P,Mapping!Q:Q)</f>
        <v>0</v>
      </c>
      <c r="Q4179" s="1" t="str">
        <f>_xlfn.XLOOKUP(M4179,Mapping!$K$1:$K$223,Mapping!$M$1:$M$223,"SLM")</f>
        <v>SLM</v>
      </c>
      <c r="T4179" t="s">
        <v>52</v>
      </c>
    </row>
    <row r="4180" spans="1:20" x14ac:dyDescent="0.3">
      <c r="A4180" s="1" t="str">
        <f>_xlfn.XLOOKUP(B4180,'Component ID-Name'!B:B,'Component ID-Name'!A:A,"")</f>
        <v/>
      </c>
      <c r="B4180" s="1" t="str">
        <f t="shared" si="65"/>
        <v>-</v>
      </c>
      <c r="C4180" s="1" t="e">
        <f>_xlfn.XLOOKUP(L4180,Mapping!$D$1:$D$11,Mapping!$A$1:$A$11)</f>
        <v>#N/A</v>
      </c>
      <c r="D4180" s="1" t="e">
        <f>_xlfn.XLOOKUP($L4180,Mapping!$D$1:$D$11,Mapping!$B$1:$B$11)</f>
        <v>#N/A</v>
      </c>
      <c r="E4180" s="1" t="e">
        <f>_xlfn.XLOOKUP($L4180,Mapping!$D$1:$D$11,Mapping!$C$1:$C$11)</f>
        <v>#N/A</v>
      </c>
      <c r="F4180" s="1" t="s">
        <v>51</v>
      </c>
      <c r="G4180" s="1">
        <f>_xlfn.XLOOKUP(M4180,Mapping!$S$1:$S$177,Mapping!$U$1:$U$177,"AUX")</f>
        <v>0</v>
      </c>
      <c r="J4180" s="1" t="e">
        <f>_xlfn.XLOOKUP(H4180,Mapping!$F$1:$F$175,Mapping!$G$1:$G$175)</f>
        <v>#N/A</v>
      </c>
      <c r="N4180" s="1">
        <f>_xlfn.XLOOKUP(M4180,Mapping!P:P,Mapping!Q:Q)</f>
        <v>0</v>
      </c>
      <c r="Q4180" s="1" t="str">
        <f>_xlfn.XLOOKUP(M4180,Mapping!$K$1:$K$223,Mapping!$M$1:$M$223,"SLM")</f>
        <v>SLM</v>
      </c>
      <c r="T4180" t="s">
        <v>52</v>
      </c>
    </row>
    <row r="4181" spans="1:20" x14ac:dyDescent="0.3">
      <c r="A4181" s="1" t="str">
        <f>_xlfn.XLOOKUP(B4181,'Component ID-Name'!B:B,'Component ID-Name'!A:A,"")</f>
        <v/>
      </c>
      <c r="B4181" s="1" t="str">
        <f t="shared" si="65"/>
        <v>-</v>
      </c>
      <c r="C4181" s="1" t="e">
        <f>_xlfn.XLOOKUP(L4181,Mapping!$D$1:$D$11,Mapping!$A$1:$A$11)</f>
        <v>#N/A</v>
      </c>
      <c r="D4181" s="1" t="e">
        <f>_xlfn.XLOOKUP($L4181,Mapping!$D$1:$D$11,Mapping!$B$1:$B$11)</f>
        <v>#N/A</v>
      </c>
      <c r="E4181" s="1" t="e">
        <f>_xlfn.XLOOKUP($L4181,Mapping!$D$1:$D$11,Mapping!$C$1:$C$11)</f>
        <v>#N/A</v>
      </c>
      <c r="F4181" s="1" t="s">
        <v>51</v>
      </c>
      <c r="G4181" s="1">
        <f>_xlfn.XLOOKUP(M4181,Mapping!$S$1:$S$177,Mapping!$U$1:$U$177,"AUX")</f>
        <v>0</v>
      </c>
      <c r="J4181" s="1" t="e">
        <f>_xlfn.XLOOKUP(H4181,Mapping!$F$1:$F$175,Mapping!$G$1:$G$175)</f>
        <v>#N/A</v>
      </c>
      <c r="N4181" s="1">
        <f>_xlfn.XLOOKUP(M4181,Mapping!P:P,Mapping!Q:Q)</f>
        <v>0</v>
      </c>
      <c r="Q4181" s="1" t="str">
        <f>_xlfn.XLOOKUP(M4181,Mapping!$K$1:$K$223,Mapping!$M$1:$M$223,"SLM")</f>
        <v>SLM</v>
      </c>
      <c r="T4181" t="s">
        <v>52</v>
      </c>
    </row>
    <row r="4182" spans="1:20" x14ac:dyDescent="0.3">
      <c r="A4182" s="1" t="str">
        <f>_xlfn.XLOOKUP(B4182,'Component ID-Name'!B:B,'Component ID-Name'!A:A,"")</f>
        <v/>
      </c>
      <c r="B4182" s="1" t="str">
        <f t="shared" si="65"/>
        <v>-</v>
      </c>
      <c r="C4182" s="1" t="e">
        <f>_xlfn.XLOOKUP(L4182,Mapping!$D$1:$D$11,Mapping!$A$1:$A$11)</f>
        <v>#N/A</v>
      </c>
      <c r="D4182" s="1" t="e">
        <f>_xlfn.XLOOKUP($L4182,Mapping!$D$1:$D$11,Mapping!$B$1:$B$11)</f>
        <v>#N/A</v>
      </c>
      <c r="E4182" s="1" t="e">
        <f>_xlfn.XLOOKUP($L4182,Mapping!$D$1:$D$11,Mapping!$C$1:$C$11)</f>
        <v>#N/A</v>
      </c>
      <c r="F4182" s="1" t="s">
        <v>51</v>
      </c>
      <c r="G4182" s="1">
        <f>_xlfn.XLOOKUP(M4182,Mapping!$S$1:$S$177,Mapping!$U$1:$U$177,"AUX")</f>
        <v>0</v>
      </c>
      <c r="J4182" s="1" t="e">
        <f>_xlfn.XLOOKUP(H4182,Mapping!$F$1:$F$175,Mapping!$G$1:$G$175)</f>
        <v>#N/A</v>
      </c>
      <c r="N4182" s="1">
        <f>_xlfn.XLOOKUP(M4182,Mapping!P:P,Mapping!Q:Q)</f>
        <v>0</v>
      </c>
      <c r="Q4182" s="1" t="str">
        <f>_xlfn.XLOOKUP(M4182,Mapping!$K$1:$K$223,Mapping!$M$1:$M$223,"SLM")</f>
        <v>SLM</v>
      </c>
      <c r="T4182" t="s">
        <v>52</v>
      </c>
    </row>
    <row r="4183" spans="1:20" x14ac:dyDescent="0.3">
      <c r="A4183" s="1" t="str">
        <f>_xlfn.XLOOKUP(B4183,'Component ID-Name'!B:B,'Component ID-Name'!A:A,"")</f>
        <v/>
      </c>
      <c r="B4183" s="1" t="str">
        <f t="shared" si="65"/>
        <v>-</v>
      </c>
      <c r="C4183" s="1" t="e">
        <f>_xlfn.XLOOKUP(L4183,Mapping!$D$1:$D$11,Mapping!$A$1:$A$11)</f>
        <v>#N/A</v>
      </c>
      <c r="D4183" s="1" t="e">
        <f>_xlfn.XLOOKUP($L4183,Mapping!$D$1:$D$11,Mapping!$B$1:$B$11)</f>
        <v>#N/A</v>
      </c>
      <c r="E4183" s="1" t="e">
        <f>_xlfn.XLOOKUP($L4183,Mapping!$D$1:$D$11,Mapping!$C$1:$C$11)</f>
        <v>#N/A</v>
      </c>
      <c r="F4183" s="1" t="s">
        <v>51</v>
      </c>
      <c r="G4183" s="1">
        <f>_xlfn.XLOOKUP(M4183,Mapping!$S$1:$S$177,Mapping!$U$1:$U$177,"AUX")</f>
        <v>0</v>
      </c>
      <c r="J4183" s="1" t="e">
        <f>_xlfn.XLOOKUP(H4183,Mapping!$F$1:$F$175,Mapping!$G$1:$G$175)</f>
        <v>#N/A</v>
      </c>
      <c r="N4183" s="1">
        <f>_xlfn.XLOOKUP(M4183,Mapping!P:P,Mapping!Q:Q)</f>
        <v>0</v>
      </c>
      <c r="Q4183" s="1" t="str">
        <f>_xlfn.XLOOKUP(M4183,Mapping!$K$1:$K$223,Mapping!$M$1:$M$223,"SLM")</f>
        <v>SLM</v>
      </c>
      <c r="T4183" t="s">
        <v>52</v>
      </c>
    </row>
    <row r="4184" spans="1:20" x14ac:dyDescent="0.3">
      <c r="A4184" s="1" t="str">
        <f>_xlfn.XLOOKUP(B4184,'Component ID-Name'!B:B,'Component ID-Name'!A:A,"")</f>
        <v/>
      </c>
      <c r="B4184" s="1" t="str">
        <f t="shared" si="65"/>
        <v>-</v>
      </c>
      <c r="C4184" s="1" t="e">
        <f>_xlfn.XLOOKUP(L4184,Mapping!$D$1:$D$11,Mapping!$A$1:$A$11)</f>
        <v>#N/A</v>
      </c>
      <c r="D4184" s="1" t="e">
        <f>_xlfn.XLOOKUP($L4184,Mapping!$D$1:$D$11,Mapping!$B$1:$B$11)</f>
        <v>#N/A</v>
      </c>
      <c r="E4184" s="1" t="e">
        <f>_xlfn.XLOOKUP($L4184,Mapping!$D$1:$D$11,Mapping!$C$1:$C$11)</f>
        <v>#N/A</v>
      </c>
      <c r="F4184" s="1" t="s">
        <v>51</v>
      </c>
      <c r="G4184" s="1">
        <f>_xlfn.XLOOKUP(M4184,Mapping!$S$1:$S$177,Mapping!$U$1:$U$177,"AUX")</f>
        <v>0</v>
      </c>
      <c r="J4184" s="1" t="e">
        <f>_xlfn.XLOOKUP(H4184,Mapping!$F$1:$F$175,Mapping!$G$1:$G$175)</f>
        <v>#N/A</v>
      </c>
      <c r="N4184" s="1">
        <f>_xlfn.XLOOKUP(M4184,Mapping!P:P,Mapping!Q:Q)</f>
        <v>0</v>
      </c>
      <c r="Q4184" s="1" t="str">
        <f>_xlfn.XLOOKUP(M4184,Mapping!$K$1:$K$223,Mapping!$M$1:$M$223,"SLM")</f>
        <v>SLM</v>
      </c>
      <c r="T4184" t="s">
        <v>52</v>
      </c>
    </row>
    <row r="4185" spans="1:20" x14ac:dyDescent="0.3">
      <c r="A4185" s="1" t="str">
        <f>_xlfn.XLOOKUP(B4185,'Component ID-Name'!B:B,'Component ID-Name'!A:A,"")</f>
        <v/>
      </c>
      <c r="B4185" s="1" t="str">
        <f t="shared" si="65"/>
        <v>-</v>
      </c>
      <c r="C4185" s="1" t="e">
        <f>_xlfn.XLOOKUP(L4185,Mapping!$D$1:$D$11,Mapping!$A$1:$A$11)</f>
        <v>#N/A</v>
      </c>
      <c r="D4185" s="1" t="e">
        <f>_xlfn.XLOOKUP($L4185,Mapping!$D$1:$D$11,Mapping!$B$1:$B$11)</f>
        <v>#N/A</v>
      </c>
      <c r="E4185" s="1" t="e">
        <f>_xlfn.XLOOKUP($L4185,Mapping!$D$1:$D$11,Mapping!$C$1:$C$11)</f>
        <v>#N/A</v>
      </c>
      <c r="F4185" s="1" t="s">
        <v>51</v>
      </c>
      <c r="G4185" s="1">
        <f>_xlfn.XLOOKUP(M4185,Mapping!$S$1:$S$177,Mapping!$U$1:$U$177,"AUX")</f>
        <v>0</v>
      </c>
      <c r="J4185" s="1" t="e">
        <f>_xlfn.XLOOKUP(H4185,Mapping!$F$1:$F$175,Mapping!$G$1:$G$175)</f>
        <v>#N/A</v>
      </c>
      <c r="N4185" s="1">
        <f>_xlfn.XLOOKUP(M4185,Mapping!P:P,Mapping!Q:Q)</f>
        <v>0</v>
      </c>
      <c r="Q4185" s="1" t="str">
        <f>_xlfn.XLOOKUP(M4185,Mapping!$K$1:$K$223,Mapping!$M$1:$M$223,"SLM")</f>
        <v>SLM</v>
      </c>
      <c r="T4185" t="s">
        <v>52</v>
      </c>
    </row>
    <row r="4186" spans="1:20" x14ac:dyDescent="0.3">
      <c r="A4186" s="1" t="str">
        <f>_xlfn.XLOOKUP(B4186,'Component ID-Name'!B:B,'Component ID-Name'!A:A,"")</f>
        <v/>
      </c>
      <c r="B4186" s="1" t="str">
        <f t="shared" si="65"/>
        <v>-</v>
      </c>
      <c r="C4186" s="1" t="e">
        <f>_xlfn.XLOOKUP(L4186,Mapping!$D$1:$D$11,Mapping!$A$1:$A$11)</f>
        <v>#N/A</v>
      </c>
      <c r="D4186" s="1" t="e">
        <f>_xlfn.XLOOKUP($L4186,Mapping!$D$1:$D$11,Mapping!$B$1:$B$11)</f>
        <v>#N/A</v>
      </c>
      <c r="E4186" s="1" t="e">
        <f>_xlfn.XLOOKUP($L4186,Mapping!$D$1:$D$11,Mapping!$C$1:$C$11)</f>
        <v>#N/A</v>
      </c>
      <c r="F4186" s="1" t="s">
        <v>51</v>
      </c>
      <c r="G4186" s="1">
        <f>_xlfn.XLOOKUP(M4186,Mapping!$S$1:$S$177,Mapping!$U$1:$U$177,"AUX")</f>
        <v>0</v>
      </c>
      <c r="J4186" s="1" t="e">
        <f>_xlfn.XLOOKUP(H4186,Mapping!$F$1:$F$175,Mapping!$G$1:$G$175)</f>
        <v>#N/A</v>
      </c>
      <c r="N4186" s="1">
        <f>_xlfn.XLOOKUP(M4186,Mapping!P:P,Mapping!Q:Q)</f>
        <v>0</v>
      </c>
      <c r="Q4186" s="1" t="str">
        <f>_xlfn.XLOOKUP(M4186,Mapping!$K$1:$K$223,Mapping!$M$1:$M$223,"SLM")</f>
        <v>SLM</v>
      </c>
      <c r="T4186" t="s">
        <v>52</v>
      </c>
    </row>
    <row r="4187" spans="1:20" x14ac:dyDescent="0.3">
      <c r="A4187" s="1" t="str">
        <f>_xlfn.XLOOKUP(B4187,'Component ID-Name'!B:B,'Component ID-Name'!A:A,"")</f>
        <v/>
      </c>
      <c r="B4187" s="1" t="str">
        <f t="shared" si="65"/>
        <v>-</v>
      </c>
      <c r="C4187" s="1" t="e">
        <f>_xlfn.XLOOKUP(L4187,Mapping!$D$1:$D$11,Mapping!$A$1:$A$11)</f>
        <v>#N/A</v>
      </c>
      <c r="D4187" s="1" t="e">
        <f>_xlfn.XLOOKUP($L4187,Mapping!$D$1:$D$11,Mapping!$B$1:$B$11)</f>
        <v>#N/A</v>
      </c>
      <c r="E4187" s="1" t="e">
        <f>_xlfn.XLOOKUP($L4187,Mapping!$D$1:$D$11,Mapping!$C$1:$C$11)</f>
        <v>#N/A</v>
      </c>
      <c r="F4187" s="1" t="s">
        <v>51</v>
      </c>
      <c r="G4187" s="1">
        <f>_xlfn.XLOOKUP(M4187,Mapping!$S$1:$S$177,Mapping!$U$1:$U$177,"AUX")</f>
        <v>0</v>
      </c>
      <c r="J4187" s="1" t="e">
        <f>_xlfn.XLOOKUP(H4187,Mapping!$F$1:$F$175,Mapping!$G$1:$G$175)</f>
        <v>#N/A</v>
      </c>
      <c r="N4187" s="1">
        <f>_xlfn.XLOOKUP(M4187,Mapping!P:P,Mapping!Q:Q)</f>
        <v>0</v>
      </c>
      <c r="Q4187" s="1" t="str">
        <f>_xlfn.XLOOKUP(M4187,Mapping!$K$1:$K$223,Mapping!$M$1:$M$223,"SLM")</f>
        <v>SLM</v>
      </c>
      <c r="T4187" t="s">
        <v>52</v>
      </c>
    </row>
    <row r="4188" spans="1:20" x14ac:dyDescent="0.3">
      <c r="A4188" s="1" t="str">
        <f>_xlfn.XLOOKUP(B4188,'Component ID-Name'!B:B,'Component ID-Name'!A:A,"")</f>
        <v/>
      </c>
      <c r="B4188" s="1" t="str">
        <f t="shared" si="65"/>
        <v>-</v>
      </c>
      <c r="C4188" s="1" t="e">
        <f>_xlfn.XLOOKUP(L4188,Mapping!$D$1:$D$11,Mapping!$A$1:$A$11)</f>
        <v>#N/A</v>
      </c>
      <c r="D4188" s="1" t="e">
        <f>_xlfn.XLOOKUP($L4188,Mapping!$D$1:$D$11,Mapping!$B$1:$B$11)</f>
        <v>#N/A</v>
      </c>
      <c r="E4188" s="1" t="e">
        <f>_xlfn.XLOOKUP($L4188,Mapping!$D$1:$D$11,Mapping!$C$1:$C$11)</f>
        <v>#N/A</v>
      </c>
      <c r="F4188" s="1" t="s">
        <v>51</v>
      </c>
      <c r="G4188" s="1">
        <f>_xlfn.XLOOKUP(M4188,Mapping!$S$1:$S$177,Mapping!$U$1:$U$177,"AUX")</f>
        <v>0</v>
      </c>
      <c r="J4188" s="1" t="e">
        <f>_xlfn.XLOOKUP(H4188,Mapping!$F$1:$F$175,Mapping!$G$1:$G$175)</f>
        <v>#N/A</v>
      </c>
      <c r="N4188" s="1">
        <f>_xlfn.XLOOKUP(M4188,Mapping!P:P,Mapping!Q:Q)</f>
        <v>0</v>
      </c>
      <c r="Q4188" s="1" t="str">
        <f>_xlfn.XLOOKUP(M4188,Mapping!$K$1:$K$223,Mapping!$M$1:$M$223,"SLM")</f>
        <v>SLM</v>
      </c>
      <c r="T4188" t="s">
        <v>52</v>
      </c>
    </row>
    <row r="4189" spans="1:20" x14ac:dyDescent="0.3">
      <c r="A4189" s="1" t="str">
        <f>_xlfn.XLOOKUP(B4189,'Component ID-Name'!B:B,'Component ID-Name'!A:A,"")</f>
        <v/>
      </c>
      <c r="B4189" s="1" t="str">
        <f t="shared" si="65"/>
        <v>-</v>
      </c>
      <c r="C4189" s="1" t="e">
        <f>_xlfn.XLOOKUP(L4189,Mapping!$D$1:$D$11,Mapping!$A$1:$A$11)</f>
        <v>#N/A</v>
      </c>
      <c r="D4189" s="1" t="e">
        <f>_xlfn.XLOOKUP($L4189,Mapping!$D$1:$D$11,Mapping!$B$1:$B$11)</f>
        <v>#N/A</v>
      </c>
      <c r="E4189" s="1" t="e">
        <f>_xlfn.XLOOKUP($L4189,Mapping!$D$1:$D$11,Mapping!$C$1:$C$11)</f>
        <v>#N/A</v>
      </c>
      <c r="F4189" s="1" t="s">
        <v>51</v>
      </c>
      <c r="G4189" s="1">
        <f>_xlfn.XLOOKUP(M4189,Mapping!$S$1:$S$177,Mapping!$U$1:$U$177,"AUX")</f>
        <v>0</v>
      </c>
      <c r="J4189" s="1" t="e">
        <f>_xlfn.XLOOKUP(H4189,Mapping!$F$1:$F$175,Mapping!$G$1:$G$175)</f>
        <v>#N/A</v>
      </c>
      <c r="N4189" s="1">
        <f>_xlfn.XLOOKUP(M4189,Mapping!P:P,Mapping!Q:Q)</f>
        <v>0</v>
      </c>
      <c r="Q4189" s="1" t="str">
        <f>_xlfn.XLOOKUP(M4189,Mapping!$K$1:$K$223,Mapping!$M$1:$M$223,"SLM")</f>
        <v>SLM</v>
      </c>
      <c r="T4189" t="s">
        <v>52</v>
      </c>
    </row>
    <row r="4190" spans="1:20" x14ac:dyDescent="0.3">
      <c r="A4190" s="1" t="str">
        <f>_xlfn.XLOOKUP(B4190,'Component ID-Name'!B:B,'Component ID-Name'!A:A,"")</f>
        <v/>
      </c>
      <c r="B4190" s="1" t="str">
        <f t="shared" si="65"/>
        <v>-</v>
      </c>
      <c r="C4190" s="1" t="e">
        <f>_xlfn.XLOOKUP(L4190,Mapping!$D$1:$D$11,Mapping!$A$1:$A$11)</f>
        <v>#N/A</v>
      </c>
      <c r="D4190" s="1" t="e">
        <f>_xlfn.XLOOKUP($L4190,Mapping!$D$1:$D$11,Mapping!$B$1:$B$11)</f>
        <v>#N/A</v>
      </c>
      <c r="E4190" s="1" t="e">
        <f>_xlfn.XLOOKUP($L4190,Mapping!$D$1:$D$11,Mapping!$C$1:$C$11)</f>
        <v>#N/A</v>
      </c>
      <c r="F4190" s="1" t="s">
        <v>51</v>
      </c>
      <c r="G4190" s="1">
        <f>_xlfn.XLOOKUP(M4190,Mapping!$S$1:$S$177,Mapping!$U$1:$U$177,"AUX")</f>
        <v>0</v>
      </c>
      <c r="J4190" s="1" t="e">
        <f>_xlfn.XLOOKUP(H4190,Mapping!$F$1:$F$175,Mapping!$G$1:$G$175)</f>
        <v>#N/A</v>
      </c>
      <c r="N4190" s="1">
        <f>_xlfn.XLOOKUP(M4190,Mapping!P:P,Mapping!Q:Q)</f>
        <v>0</v>
      </c>
      <c r="Q4190" s="1" t="str">
        <f>_xlfn.XLOOKUP(M4190,Mapping!$K$1:$K$223,Mapping!$M$1:$M$223,"SLM")</f>
        <v>SLM</v>
      </c>
      <c r="T4190" t="s">
        <v>52</v>
      </c>
    </row>
    <row r="4191" spans="1:20" x14ac:dyDescent="0.3">
      <c r="A4191" s="1" t="str">
        <f>_xlfn.XLOOKUP(B4191,'Component ID-Name'!B:B,'Component ID-Name'!A:A,"")</f>
        <v/>
      </c>
      <c r="B4191" s="1" t="str">
        <f t="shared" si="65"/>
        <v>-</v>
      </c>
      <c r="C4191" s="1" t="e">
        <f>_xlfn.XLOOKUP(L4191,Mapping!$D$1:$D$11,Mapping!$A$1:$A$11)</f>
        <v>#N/A</v>
      </c>
      <c r="D4191" s="1" t="e">
        <f>_xlfn.XLOOKUP($L4191,Mapping!$D$1:$D$11,Mapping!$B$1:$B$11)</f>
        <v>#N/A</v>
      </c>
      <c r="E4191" s="1" t="e">
        <f>_xlfn.XLOOKUP($L4191,Mapping!$D$1:$D$11,Mapping!$C$1:$C$11)</f>
        <v>#N/A</v>
      </c>
      <c r="F4191" s="1" t="s">
        <v>51</v>
      </c>
      <c r="G4191" s="1">
        <f>_xlfn.XLOOKUP(M4191,Mapping!$S$1:$S$177,Mapping!$U$1:$U$177,"AUX")</f>
        <v>0</v>
      </c>
      <c r="J4191" s="1" t="e">
        <f>_xlfn.XLOOKUP(H4191,Mapping!$F$1:$F$175,Mapping!$G$1:$G$175)</f>
        <v>#N/A</v>
      </c>
      <c r="N4191" s="1">
        <f>_xlfn.XLOOKUP(M4191,Mapping!P:P,Mapping!Q:Q)</f>
        <v>0</v>
      </c>
      <c r="Q4191" s="1" t="str">
        <f>_xlfn.XLOOKUP(M4191,Mapping!$K$1:$K$223,Mapping!$M$1:$M$223,"SLM")</f>
        <v>SLM</v>
      </c>
      <c r="T4191" t="s">
        <v>52</v>
      </c>
    </row>
    <row r="4192" spans="1:20" x14ac:dyDescent="0.3">
      <c r="A4192" s="1" t="str">
        <f>_xlfn.XLOOKUP(B4192,'Component ID-Name'!B:B,'Component ID-Name'!A:A,"")</f>
        <v/>
      </c>
      <c r="B4192" s="1" t="str">
        <f t="shared" si="65"/>
        <v>-</v>
      </c>
      <c r="C4192" s="1" t="e">
        <f>_xlfn.XLOOKUP(L4192,Mapping!$D$1:$D$11,Mapping!$A$1:$A$11)</f>
        <v>#N/A</v>
      </c>
      <c r="D4192" s="1" t="e">
        <f>_xlfn.XLOOKUP($L4192,Mapping!$D$1:$D$11,Mapping!$B$1:$B$11)</f>
        <v>#N/A</v>
      </c>
      <c r="E4192" s="1" t="e">
        <f>_xlfn.XLOOKUP($L4192,Mapping!$D$1:$D$11,Mapping!$C$1:$C$11)</f>
        <v>#N/A</v>
      </c>
      <c r="F4192" s="1" t="s">
        <v>51</v>
      </c>
      <c r="G4192" s="1">
        <f>_xlfn.XLOOKUP(M4192,Mapping!$S$1:$S$177,Mapping!$U$1:$U$177,"AUX")</f>
        <v>0</v>
      </c>
      <c r="J4192" s="1" t="e">
        <f>_xlfn.XLOOKUP(H4192,Mapping!$F$1:$F$175,Mapping!$G$1:$G$175)</f>
        <v>#N/A</v>
      </c>
      <c r="N4192" s="1">
        <f>_xlfn.XLOOKUP(M4192,Mapping!P:P,Mapping!Q:Q)</f>
        <v>0</v>
      </c>
      <c r="Q4192" s="1" t="str">
        <f>_xlfn.XLOOKUP(M4192,Mapping!$K$1:$K$223,Mapping!$M$1:$M$223,"SLM")</f>
        <v>SLM</v>
      </c>
      <c r="T4192" t="s">
        <v>52</v>
      </c>
    </row>
    <row r="4193" spans="1:20" x14ac:dyDescent="0.3">
      <c r="A4193" s="1" t="str">
        <f>_xlfn.XLOOKUP(B4193,'Component ID-Name'!B:B,'Component ID-Name'!A:A,"")</f>
        <v/>
      </c>
      <c r="B4193" s="1" t="str">
        <f t="shared" si="65"/>
        <v>-</v>
      </c>
      <c r="C4193" s="1" t="e">
        <f>_xlfn.XLOOKUP(L4193,Mapping!$D$1:$D$11,Mapping!$A$1:$A$11)</f>
        <v>#N/A</v>
      </c>
      <c r="D4193" s="1" t="e">
        <f>_xlfn.XLOOKUP($L4193,Mapping!$D$1:$D$11,Mapping!$B$1:$B$11)</f>
        <v>#N/A</v>
      </c>
      <c r="E4193" s="1" t="e">
        <f>_xlfn.XLOOKUP($L4193,Mapping!$D$1:$D$11,Mapping!$C$1:$C$11)</f>
        <v>#N/A</v>
      </c>
      <c r="F4193" s="1" t="s">
        <v>51</v>
      </c>
      <c r="G4193" s="1">
        <f>_xlfn.XLOOKUP(M4193,Mapping!$S$1:$S$177,Mapping!$U$1:$U$177,"AUX")</f>
        <v>0</v>
      </c>
      <c r="J4193" s="1" t="e">
        <f>_xlfn.XLOOKUP(H4193,Mapping!$F$1:$F$175,Mapping!$G$1:$G$175)</f>
        <v>#N/A</v>
      </c>
      <c r="N4193" s="1">
        <f>_xlfn.XLOOKUP(M4193,Mapping!P:P,Mapping!Q:Q)</f>
        <v>0</v>
      </c>
      <c r="Q4193" s="1" t="str">
        <f>_xlfn.XLOOKUP(M4193,Mapping!$K$1:$K$223,Mapping!$M$1:$M$223,"SLM")</f>
        <v>SLM</v>
      </c>
      <c r="T4193" t="s">
        <v>52</v>
      </c>
    </row>
    <row r="4194" spans="1:20" x14ac:dyDescent="0.3">
      <c r="A4194" s="1" t="str">
        <f>_xlfn.XLOOKUP(B4194,'Component ID-Name'!B:B,'Component ID-Name'!A:A,"")</f>
        <v/>
      </c>
      <c r="B4194" s="1" t="str">
        <f t="shared" si="65"/>
        <v>-</v>
      </c>
      <c r="C4194" s="1" t="e">
        <f>_xlfn.XLOOKUP(L4194,Mapping!$D$1:$D$11,Mapping!$A$1:$A$11)</f>
        <v>#N/A</v>
      </c>
      <c r="D4194" s="1" t="e">
        <f>_xlfn.XLOOKUP($L4194,Mapping!$D$1:$D$11,Mapping!$B$1:$B$11)</f>
        <v>#N/A</v>
      </c>
      <c r="E4194" s="1" t="e">
        <f>_xlfn.XLOOKUP($L4194,Mapping!$D$1:$D$11,Mapping!$C$1:$C$11)</f>
        <v>#N/A</v>
      </c>
      <c r="F4194" s="1" t="s">
        <v>51</v>
      </c>
      <c r="G4194" s="1">
        <f>_xlfn.XLOOKUP(M4194,Mapping!$S$1:$S$177,Mapping!$U$1:$U$177,"AUX")</f>
        <v>0</v>
      </c>
      <c r="J4194" s="1" t="e">
        <f>_xlfn.XLOOKUP(H4194,Mapping!$F$1:$F$175,Mapping!$G$1:$G$175)</f>
        <v>#N/A</v>
      </c>
      <c r="N4194" s="1">
        <f>_xlfn.XLOOKUP(M4194,Mapping!P:P,Mapping!Q:Q)</f>
        <v>0</v>
      </c>
      <c r="Q4194" s="1" t="str">
        <f>_xlfn.XLOOKUP(M4194,Mapping!$K$1:$K$223,Mapping!$M$1:$M$223,"SLM")</f>
        <v>SLM</v>
      </c>
      <c r="T4194" t="s">
        <v>52</v>
      </c>
    </row>
    <row r="4195" spans="1:20" x14ac:dyDescent="0.3">
      <c r="A4195" s="1" t="str">
        <f>_xlfn.XLOOKUP(B4195,'Component ID-Name'!B:B,'Component ID-Name'!A:A,"")</f>
        <v/>
      </c>
      <c r="B4195" s="1" t="str">
        <f t="shared" si="65"/>
        <v>-</v>
      </c>
      <c r="C4195" s="1" t="e">
        <f>_xlfn.XLOOKUP(L4195,Mapping!$D$1:$D$11,Mapping!$A$1:$A$11)</f>
        <v>#N/A</v>
      </c>
      <c r="D4195" s="1" t="e">
        <f>_xlfn.XLOOKUP($L4195,Mapping!$D$1:$D$11,Mapping!$B$1:$B$11)</f>
        <v>#N/A</v>
      </c>
      <c r="E4195" s="1" t="e">
        <f>_xlfn.XLOOKUP($L4195,Mapping!$D$1:$D$11,Mapping!$C$1:$C$11)</f>
        <v>#N/A</v>
      </c>
      <c r="F4195" s="1" t="s">
        <v>51</v>
      </c>
      <c r="G4195" s="1">
        <f>_xlfn.XLOOKUP(M4195,Mapping!$S$1:$S$177,Mapping!$U$1:$U$177,"AUX")</f>
        <v>0</v>
      </c>
      <c r="J4195" s="1" t="e">
        <f>_xlfn.XLOOKUP(H4195,Mapping!$F$1:$F$175,Mapping!$G$1:$G$175)</f>
        <v>#N/A</v>
      </c>
      <c r="L4195" s="19"/>
      <c r="N4195" s="1">
        <f>_xlfn.XLOOKUP(M4195,Mapping!P:P,Mapping!Q:Q)</f>
        <v>0</v>
      </c>
      <c r="Q4195" s="1" t="str">
        <f>_xlfn.XLOOKUP(M4195,Mapping!$K$1:$K$223,Mapping!$M$1:$M$223,"SLM")</f>
        <v>SLM</v>
      </c>
      <c r="T4195" t="s">
        <v>52</v>
      </c>
    </row>
    <row r="4196" spans="1:20" x14ac:dyDescent="0.3">
      <c r="A4196" s="1" t="str">
        <f>_xlfn.XLOOKUP(B4196,'Component ID-Name'!B:B,'Component ID-Name'!A:A,"")</f>
        <v/>
      </c>
      <c r="B4196" s="1" t="str">
        <f t="shared" si="65"/>
        <v>-</v>
      </c>
      <c r="C4196" s="1" t="e">
        <f>_xlfn.XLOOKUP(L4196,Mapping!$D$1:$D$11,Mapping!$A$1:$A$11)</f>
        <v>#N/A</v>
      </c>
      <c r="D4196" s="1" t="e">
        <f>_xlfn.XLOOKUP($L4196,Mapping!$D$1:$D$11,Mapping!$B$1:$B$11)</f>
        <v>#N/A</v>
      </c>
      <c r="E4196" s="1" t="e">
        <f>_xlfn.XLOOKUP($L4196,Mapping!$D$1:$D$11,Mapping!$C$1:$C$11)</f>
        <v>#N/A</v>
      </c>
      <c r="F4196" s="1" t="s">
        <v>51</v>
      </c>
      <c r="G4196" s="1">
        <f>_xlfn.XLOOKUP(M4196,Mapping!$S$1:$S$177,Mapping!$U$1:$U$177,"AUX")</f>
        <v>0</v>
      </c>
      <c r="J4196" s="1" t="e">
        <f>_xlfn.XLOOKUP(H4196,Mapping!$F$1:$F$175,Mapping!$G$1:$G$175)</f>
        <v>#N/A</v>
      </c>
      <c r="L4196" s="19"/>
      <c r="N4196" s="1">
        <f>_xlfn.XLOOKUP(M4196,Mapping!P:P,Mapping!Q:Q)</f>
        <v>0</v>
      </c>
      <c r="Q4196" s="1" t="str">
        <f>_xlfn.XLOOKUP(M4196,Mapping!$K$1:$K$223,Mapping!$M$1:$M$223,"SLM")</f>
        <v>SLM</v>
      </c>
      <c r="T4196" t="s">
        <v>52</v>
      </c>
    </row>
    <row r="4197" spans="1:20" x14ac:dyDescent="0.3">
      <c r="A4197" s="1" t="str">
        <f>_xlfn.XLOOKUP(B4197,'Component ID-Name'!B:B,'Component ID-Name'!A:A,"")</f>
        <v/>
      </c>
      <c r="B4197" s="1" t="str">
        <f t="shared" si="65"/>
        <v>-</v>
      </c>
      <c r="C4197" s="1" t="e">
        <f>_xlfn.XLOOKUP(L4197,Mapping!$D$1:$D$11,Mapping!$A$1:$A$11)</f>
        <v>#N/A</v>
      </c>
      <c r="D4197" s="1" t="e">
        <f>_xlfn.XLOOKUP($L4197,Mapping!$D$1:$D$11,Mapping!$B$1:$B$11)</f>
        <v>#N/A</v>
      </c>
      <c r="E4197" s="1" t="e">
        <f>_xlfn.XLOOKUP($L4197,Mapping!$D$1:$D$11,Mapping!$C$1:$C$11)</f>
        <v>#N/A</v>
      </c>
      <c r="F4197" s="1" t="s">
        <v>51</v>
      </c>
      <c r="G4197" s="1">
        <f>_xlfn.XLOOKUP(M4197,Mapping!$S$1:$S$177,Mapping!$U$1:$U$177,"AUX")</f>
        <v>0</v>
      </c>
      <c r="J4197" s="1" t="e">
        <f>_xlfn.XLOOKUP(H4197,Mapping!$F$1:$F$175,Mapping!$G$1:$G$175)</f>
        <v>#N/A</v>
      </c>
      <c r="L4197" s="19"/>
      <c r="N4197" s="1">
        <f>_xlfn.XLOOKUP(M4197,Mapping!P:P,Mapping!Q:Q)</f>
        <v>0</v>
      </c>
      <c r="Q4197" s="1" t="str">
        <f>_xlfn.XLOOKUP(M4197,Mapping!$K$1:$K$223,Mapping!$M$1:$M$223,"SLM")</f>
        <v>SLM</v>
      </c>
      <c r="T4197" t="s">
        <v>52</v>
      </c>
    </row>
    <row r="4198" spans="1:20" x14ac:dyDescent="0.3">
      <c r="A4198" s="1" t="str">
        <f>_xlfn.XLOOKUP(B4198,'Component ID-Name'!B:B,'Component ID-Name'!A:A,"")</f>
        <v/>
      </c>
      <c r="B4198" s="1" t="str">
        <f t="shared" si="65"/>
        <v>-</v>
      </c>
      <c r="C4198" s="1" t="e">
        <f>_xlfn.XLOOKUP(L4198,Mapping!$D$1:$D$11,Mapping!$A$1:$A$11)</f>
        <v>#N/A</v>
      </c>
      <c r="D4198" s="1" t="e">
        <f>_xlfn.XLOOKUP($L4198,Mapping!$D$1:$D$11,Mapping!$B$1:$B$11)</f>
        <v>#N/A</v>
      </c>
      <c r="E4198" s="1" t="e">
        <f>_xlfn.XLOOKUP($L4198,Mapping!$D$1:$D$11,Mapping!$C$1:$C$11)</f>
        <v>#N/A</v>
      </c>
      <c r="F4198" s="1" t="s">
        <v>51</v>
      </c>
      <c r="G4198" s="1">
        <f>_xlfn.XLOOKUP(M4198,Mapping!$S$1:$S$177,Mapping!$U$1:$U$177,"AUX")</f>
        <v>0</v>
      </c>
      <c r="J4198" s="1" t="e">
        <f>_xlfn.XLOOKUP(H4198,Mapping!$F$1:$F$175,Mapping!$G$1:$G$175)</f>
        <v>#N/A</v>
      </c>
      <c r="L4198" s="19"/>
      <c r="N4198" s="1">
        <f>_xlfn.XLOOKUP(M4198,Mapping!P:P,Mapping!Q:Q)</f>
        <v>0</v>
      </c>
      <c r="Q4198" s="1" t="str">
        <f>_xlfn.XLOOKUP(M4198,Mapping!$K$1:$K$223,Mapping!$M$1:$M$223,"SLM")</f>
        <v>SLM</v>
      </c>
      <c r="T4198" t="s">
        <v>52</v>
      </c>
    </row>
    <row r="4199" spans="1:20" x14ac:dyDescent="0.3">
      <c r="A4199" s="1" t="str">
        <f>_xlfn.XLOOKUP(B4199,'Component ID-Name'!B:B,'Component ID-Name'!A:A,"")</f>
        <v/>
      </c>
      <c r="B4199" s="1" t="str">
        <f t="shared" si="65"/>
        <v>-</v>
      </c>
      <c r="C4199" s="1" t="e">
        <f>_xlfn.XLOOKUP(L4199,Mapping!$D$1:$D$11,Mapping!$A$1:$A$11)</f>
        <v>#N/A</v>
      </c>
      <c r="D4199" s="1" t="e">
        <f>_xlfn.XLOOKUP($L4199,Mapping!$D$1:$D$11,Mapping!$B$1:$B$11)</f>
        <v>#N/A</v>
      </c>
      <c r="E4199" s="1" t="e">
        <f>_xlfn.XLOOKUP($L4199,Mapping!$D$1:$D$11,Mapping!$C$1:$C$11)</f>
        <v>#N/A</v>
      </c>
      <c r="F4199" s="1" t="s">
        <v>51</v>
      </c>
      <c r="G4199" s="1">
        <f>_xlfn.XLOOKUP(M4199,Mapping!$S$1:$S$177,Mapping!$U$1:$U$177,"AUX")</f>
        <v>0</v>
      </c>
      <c r="J4199" s="1" t="e">
        <f>_xlfn.XLOOKUP(H4199,Mapping!$F$1:$F$175,Mapping!$G$1:$G$175)</f>
        <v>#N/A</v>
      </c>
      <c r="L4199" s="19"/>
      <c r="N4199" s="1">
        <f>_xlfn.XLOOKUP(M4199,Mapping!P:P,Mapping!Q:Q)</f>
        <v>0</v>
      </c>
      <c r="Q4199" s="1" t="str">
        <f>_xlfn.XLOOKUP(M4199,Mapping!$K$1:$K$223,Mapping!$M$1:$M$223,"SLM")</f>
        <v>SLM</v>
      </c>
      <c r="T4199" t="s">
        <v>52</v>
      </c>
    </row>
    <row r="4200" spans="1:20" x14ac:dyDescent="0.3">
      <c r="A4200" s="1" t="str">
        <f>_xlfn.XLOOKUP(B4200,'Component ID-Name'!B:B,'Component ID-Name'!A:A,"")</f>
        <v/>
      </c>
      <c r="B4200" s="1" t="str">
        <f t="shared" si="65"/>
        <v>-</v>
      </c>
      <c r="C4200" s="1" t="e">
        <f>_xlfn.XLOOKUP(L4200,Mapping!$D$1:$D$11,Mapping!$A$1:$A$11)</f>
        <v>#N/A</v>
      </c>
      <c r="D4200" s="1" t="e">
        <f>_xlfn.XLOOKUP($L4200,Mapping!$D$1:$D$11,Mapping!$B$1:$B$11)</f>
        <v>#N/A</v>
      </c>
      <c r="E4200" s="1" t="e">
        <f>_xlfn.XLOOKUP($L4200,Mapping!$D$1:$D$11,Mapping!$C$1:$C$11)</f>
        <v>#N/A</v>
      </c>
      <c r="F4200" s="1" t="s">
        <v>51</v>
      </c>
      <c r="G4200" s="1">
        <f>_xlfn.XLOOKUP(M4200,Mapping!$S$1:$S$177,Mapping!$U$1:$U$177,"AUX")</f>
        <v>0</v>
      </c>
      <c r="J4200" s="1" t="e">
        <f>_xlfn.XLOOKUP(H4200,Mapping!$F$1:$F$175,Mapping!$G$1:$G$175)</f>
        <v>#N/A</v>
      </c>
      <c r="L4200" s="19"/>
      <c r="N4200" s="1">
        <f>_xlfn.XLOOKUP(M4200,Mapping!P:P,Mapping!Q:Q)</f>
        <v>0</v>
      </c>
      <c r="Q4200" s="1" t="str">
        <f>_xlfn.XLOOKUP(M4200,Mapping!$K$1:$K$223,Mapping!$M$1:$M$223,"SLM")</f>
        <v>SLM</v>
      </c>
      <c r="T4200" t="s">
        <v>52</v>
      </c>
    </row>
    <row r="4201" spans="1:20" x14ac:dyDescent="0.3">
      <c r="A4201" s="1" t="str">
        <f>_xlfn.XLOOKUP(B4201,'Component ID-Name'!B:B,'Component ID-Name'!A:A,"")</f>
        <v/>
      </c>
      <c r="B4201" s="1" t="str">
        <f t="shared" si="65"/>
        <v>-</v>
      </c>
      <c r="C4201" s="1" t="e">
        <f>_xlfn.XLOOKUP(L4201,Mapping!$D$1:$D$11,Mapping!$A$1:$A$11)</f>
        <v>#N/A</v>
      </c>
      <c r="D4201" s="1" t="e">
        <f>_xlfn.XLOOKUP($L4201,Mapping!$D$1:$D$11,Mapping!$B$1:$B$11)</f>
        <v>#N/A</v>
      </c>
      <c r="E4201" s="1" t="e">
        <f>_xlfn.XLOOKUP($L4201,Mapping!$D$1:$D$11,Mapping!$C$1:$C$11)</f>
        <v>#N/A</v>
      </c>
      <c r="F4201" s="1" t="s">
        <v>51</v>
      </c>
      <c r="G4201" s="1">
        <f>_xlfn.XLOOKUP(M4201,Mapping!$S$1:$S$177,Mapping!$U$1:$U$177,"AUX")</f>
        <v>0</v>
      </c>
      <c r="J4201" s="1" t="e">
        <f>_xlfn.XLOOKUP(H4201,Mapping!$F$1:$F$175,Mapping!$G$1:$G$175)</f>
        <v>#N/A</v>
      </c>
      <c r="L4201" s="19"/>
      <c r="N4201" s="1">
        <f>_xlfn.XLOOKUP(M4201,Mapping!P:P,Mapping!Q:Q)</f>
        <v>0</v>
      </c>
      <c r="Q4201" s="1" t="str">
        <f>_xlfn.XLOOKUP(M4201,Mapping!$K$1:$K$223,Mapping!$M$1:$M$223,"SLM")</f>
        <v>SLM</v>
      </c>
      <c r="T4201" t="s">
        <v>52</v>
      </c>
    </row>
    <row r="4202" spans="1:20" x14ac:dyDescent="0.3">
      <c r="A4202" s="1" t="str">
        <f>_xlfn.XLOOKUP(B4202,'Component ID-Name'!B:B,'Component ID-Name'!A:A,"")</f>
        <v/>
      </c>
      <c r="B4202" s="1" t="str">
        <f t="shared" si="65"/>
        <v>-</v>
      </c>
      <c r="C4202" s="1" t="e">
        <f>_xlfn.XLOOKUP(L4202,Mapping!$D$1:$D$11,Mapping!$A$1:$A$11)</f>
        <v>#N/A</v>
      </c>
      <c r="D4202" s="1" t="e">
        <f>_xlfn.XLOOKUP($L4202,Mapping!$D$1:$D$11,Mapping!$B$1:$B$11)</f>
        <v>#N/A</v>
      </c>
      <c r="E4202" s="1" t="e">
        <f>_xlfn.XLOOKUP($L4202,Mapping!$D$1:$D$11,Mapping!$C$1:$C$11)</f>
        <v>#N/A</v>
      </c>
      <c r="F4202" s="1" t="s">
        <v>51</v>
      </c>
      <c r="G4202" s="1">
        <f>_xlfn.XLOOKUP(M4202,Mapping!$S$1:$S$177,Mapping!$U$1:$U$177,"AUX")</f>
        <v>0</v>
      </c>
      <c r="J4202" s="1" t="e">
        <f>_xlfn.XLOOKUP(H4202,Mapping!$F$1:$F$175,Mapping!$G$1:$G$175)</f>
        <v>#N/A</v>
      </c>
      <c r="L4202" s="19"/>
      <c r="N4202" s="1">
        <f>_xlfn.XLOOKUP(M4202,Mapping!P:P,Mapping!Q:Q)</f>
        <v>0</v>
      </c>
      <c r="Q4202" s="1" t="str">
        <f>_xlfn.XLOOKUP(M4202,Mapping!$K$1:$K$223,Mapping!$M$1:$M$223,"SLM")</f>
        <v>SLM</v>
      </c>
      <c r="T4202" t="s">
        <v>52</v>
      </c>
    </row>
    <row r="4203" spans="1:20" x14ac:dyDescent="0.3">
      <c r="A4203" s="1" t="str">
        <f>_xlfn.XLOOKUP(B4203,'Component ID-Name'!B:B,'Component ID-Name'!A:A,"")</f>
        <v/>
      </c>
      <c r="B4203" s="1" t="str">
        <f t="shared" si="65"/>
        <v>-</v>
      </c>
      <c r="C4203" s="1" t="e">
        <f>_xlfn.XLOOKUP(L4203,Mapping!$D$1:$D$11,Mapping!$A$1:$A$11)</f>
        <v>#N/A</v>
      </c>
      <c r="D4203" s="1" t="e">
        <f>_xlfn.XLOOKUP($L4203,Mapping!$D$1:$D$11,Mapping!$B$1:$B$11)</f>
        <v>#N/A</v>
      </c>
      <c r="E4203" s="1" t="e">
        <f>_xlfn.XLOOKUP($L4203,Mapping!$D$1:$D$11,Mapping!$C$1:$C$11)</f>
        <v>#N/A</v>
      </c>
      <c r="F4203" s="1" t="s">
        <v>51</v>
      </c>
      <c r="G4203" s="1">
        <f>_xlfn.XLOOKUP(M4203,Mapping!$S$1:$S$177,Mapping!$U$1:$U$177,"AUX")</f>
        <v>0</v>
      </c>
      <c r="J4203" s="1" t="e">
        <f>_xlfn.XLOOKUP(H4203,Mapping!$F$1:$F$175,Mapping!$G$1:$G$175)</f>
        <v>#N/A</v>
      </c>
      <c r="L4203" s="19"/>
      <c r="N4203" s="1">
        <f>_xlfn.XLOOKUP(M4203,Mapping!P:P,Mapping!Q:Q)</f>
        <v>0</v>
      </c>
      <c r="Q4203" s="1" t="str">
        <f>_xlfn.XLOOKUP(M4203,Mapping!$K$1:$K$223,Mapping!$M$1:$M$223,"SLM")</f>
        <v>SLM</v>
      </c>
      <c r="T4203" t="s">
        <v>52</v>
      </c>
    </row>
    <row r="4204" spans="1:20" x14ac:dyDescent="0.3">
      <c r="A4204" s="1" t="str">
        <f>_xlfn.XLOOKUP(B4204,'Component ID-Name'!B:B,'Component ID-Name'!A:A,"")</f>
        <v/>
      </c>
      <c r="B4204" s="1" t="str">
        <f t="shared" si="65"/>
        <v>-</v>
      </c>
      <c r="C4204" s="1" t="e">
        <f>_xlfn.XLOOKUP(L4204,Mapping!$D$1:$D$11,Mapping!$A$1:$A$11)</f>
        <v>#N/A</v>
      </c>
      <c r="D4204" s="1" t="e">
        <f>_xlfn.XLOOKUP($L4204,Mapping!$D$1:$D$11,Mapping!$B$1:$B$11)</f>
        <v>#N/A</v>
      </c>
      <c r="E4204" s="1" t="e">
        <f>_xlfn.XLOOKUP($L4204,Mapping!$D$1:$D$11,Mapping!$C$1:$C$11)</f>
        <v>#N/A</v>
      </c>
      <c r="F4204" s="1" t="s">
        <v>51</v>
      </c>
      <c r="G4204" s="1">
        <f>_xlfn.XLOOKUP(M4204,Mapping!$S$1:$S$177,Mapping!$U$1:$U$177,"AUX")</f>
        <v>0</v>
      </c>
      <c r="J4204" s="1" t="e">
        <f>_xlfn.XLOOKUP(H4204,Mapping!$F$1:$F$175,Mapping!$G$1:$G$175)</f>
        <v>#N/A</v>
      </c>
      <c r="L4204" s="19"/>
      <c r="N4204" s="1">
        <f>_xlfn.XLOOKUP(M4204,Mapping!P:P,Mapping!Q:Q)</f>
        <v>0</v>
      </c>
      <c r="Q4204" s="1" t="str">
        <f>_xlfn.XLOOKUP(M4204,Mapping!$K$1:$K$223,Mapping!$M$1:$M$223,"SLM")</f>
        <v>SLM</v>
      </c>
      <c r="T4204" t="s">
        <v>52</v>
      </c>
    </row>
    <row r="4205" spans="1:20" x14ac:dyDescent="0.3">
      <c r="A4205" s="1" t="str">
        <f>_xlfn.XLOOKUP(B4205,'Component ID-Name'!B:B,'Component ID-Name'!A:A,"")</f>
        <v/>
      </c>
      <c r="B4205" s="1" t="str">
        <f t="shared" si="65"/>
        <v>-</v>
      </c>
      <c r="C4205" s="1" t="e">
        <f>_xlfn.XLOOKUP(L4205,Mapping!$D$1:$D$11,Mapping!$A$1:$A$11)</f>
        <v>#N/A</v>
      </c>
      <c r="D4205" s="1" t="e">
        <f>_xlfn.XLOOKUP($L4205,Mapping!$D$1:$D$11,Mapping!$B$1:$B$11)</f>
        <v>#N/A</v>
      </c>
      <c r="E4205" s="1" t="e">
        <f>_xlfn.XLOOKUP($L4205,Mapping!$D$1:$D$11,Mapping!$C$1:$C$11)</f>
        <v>#N/A</v>
      </c>
      <c r="F4205" s="1" t="s">
        <v>51</v>
      </c>
      <c r="G4205" s="1">
        <f>_xlfn.XLOOKUP(M4205,Mapping!$S$1:$S$177,Mapping!$U$1:$U$177,"AUX")</f>
        <v>0</v>
      </c>
      <c r="J4205" s="1" t="e">
        <f>_xlfn.XLOOKUP(H4205,Mapping!$F$1:$F$175,Mapping!$G$1:$G$175)</f>
        <v>#N/A</v>
      </c>
      <c r="L4205" s="19"/>
      <c r="N4205" s="1">
        <f>_xlfn.XLOOKUP(M4205,Mapping!P:P,Mapping!Q:Q)</f>
        <v>0</v>
      </c>
      <c r="Q4205" s="1" t="str">
        <f>_xlfn.XLOOKUP(M4205,Mapping!$K$1:$K$223,Mapping!$M$1:$M$223,"SLM")</f>
        <v>SLM</v>
      </c>
      <c r="T4205" t="s">
        <v>52</v>
      </c>
    </row>
    <row r="4206" spans="1:20" x14ac:dyDescent="0.3">
      <c r="A4206" s="1" t="str">
        <f>_xlfn.XLOOKUP(B4206,'Component ID-Name'!B:B,'Component ID-Name'!A:A,"")</f>
        <v/>
      </c>
      <c r="B4206" s="1" t="str">
        <f t="shared" si="65"/>
        <v>-</v>
      </c>
      <c r="C4206" s="1" t="e">
        <f>_xlfn.XLOOKUP(L4206,Mapping!$D$1:$D$11,Mapping!$A$1:$A$11)</f>
        <v>#N/A</v>
      </c>
      <c r="D4206" s="1" t="e">
        <f>_xlfn.XLOOKUP($L4206,Mapping!$D$1:$D$11,Mapping!$B$1:$B$11)</f>
        <v>#N/A</v>
      </c>
      <c r="E4206" s="1" t="e">
        <f>_xlfn.XLOOKUP($L4206,Mapping!$D$1:$D$11,Mapping!$C$1:$C$11)</f>
        <v>#N/A</v>
      </c>
      <c r="F4206" s="1" t="s">
        <v>51</v>
      </c>
      <c r="G4206" s="1">
        <f>_xlfn.XLOOKUP(M4206,Mapping!$S$1:$S$177,Mapping!$U$1:$U$177,"AUX")</f>
        <v>0</v>
      </c>
      <c r="J4206" s="1" t="e">
        <f>_xlfn.XLOOKUP(H4206,Mapping!$F$1:$F$175,Mapping!$G$1:$G$175)</f>
        <v>#N/A</v>
      </c>
      <c r="L4206" s="19"/>
      <c r="N4206" s="1">
        <f>_xlfn.XLOOKUP(M4206,Mapping!P:P,Mapping!Q:Q)</f>
        <v>0</v>
      </c>
      <c r="Q4206" s="1" t="str">
        <f>_xlfn.XLOOKUP(M4206,Mapping!$K$1:$K$223,Mapping!$M$1:$M$223,"SLM")</f>
        <v>SLM</v>
      </c>
      <c r="T4206" t="s">
        <v>52</v>
      </c>
    </row>
    <row r="4207" spans="1:20" x14ac:dyDescent="0.3">
      <c r="A4207" s="1" t="str">
        <f>_xlfn.XLOOKUP(B4207,'Component ID-Name'!B:B,'Component ID-Name'!A:A,"")</f>
        <v/>
      </c>
      <c r="B4207" s="1" t="str">
        <f t="shared" si="65"/>
        <v>-</v>
      </c>
      <c r="C4207" s="1" t="e">
        <f>_xlfn.XLOOKUP(L4207,Mapping!$D$1:$D$11,Mapping!$A$1:$A$11)</f>
        <v>#N/A</v>
      </c>
      <c r="D4207" s="1" t="e">
        <f>_xlfn.XLOOKUP($L4207,Mapping!$D$1:$D$11,Mapping!$B$1:$B$11)</f>
        <v>#N/A</v>
      </c>
      <c r="E4207" s="1" t="e">
        <f>_xlfn.XLOOKUP($L4207,Mapping!$D$1:$D$11,Mapping!$C$1:$C$11)</f>
        <v>#N/A</v>
      </c>
      <c r="F4207" s="1" t="s">
        <v>51</v>
      </c>
      <c r="G4207" s="1">
        <f>_xlfn.XLOOKUP(M4207,Mapping!$S$1:$S$177,Mapping!$U$1:$U$177,"AUX")</f>
        <v>0</v>
      </c>
      <c r="J4207" s="1" t="e">
        <f>_xlfn.XLOOKUP(H4207,Mapping!$F$1:$F$175,Mapping!$G$1:$G$175)</f>
        <v>#N/A</v>
      </c>
      <c r="L4207" s="19"/>
      <c r="N4207" s="1">
        <f>_xlfn.XLOOKUP(M4207,Mapping!P:P,Mapping!Q:Q)</f>
        <v>0</v>
      </c>
      <c r="Q4207" s="1" t="str">
        <f>_xlfn.XLOOKUP(M4207,Mapping!$K$1:$K$223,Mapping!$M$1:$M$223,"SLM")</f>
        <v>SLM</v>
      </c>
      <c r="T4207" t="s">
        <v>52</v>
      </c>
    </row>
    <row r="4208" spans="1:20" x14ac:dyDescent="0.3">
      <c r="A4208" s="1" t="str">
        <f>_xlfn.XLOOKUP(B4208,'Component ID-Name'!B:B,'Component ID-Name'!A:A,"")</f>
        <v/>
      </c>
      <c r="B4208" s="1" t="str">
        <f t="shared" si="65"/>
        <v>-</v>
      </c>
      <c r="C4208" s="1" t="e">
        <f>_xlfn.XLOOKUP(L4208,Mapping!$D$1:$D$11,Mapping!$A$1:$A$11)</f>
        <v>#N/A</v>
      </c>
      <c r="D4208" s="1" t="e">
        <f>_xlfn.XLOOKUP($L4208,Mapping!$D$1:$D$11,Mapping!$B$1:$B$11)</f>
        <v>#N/A</v>
      </c>
      <c r="E4208" s="1" t="e">
        <f>_xlfn.XLOOKUP($L4208,Mapping!$D$1:$D$11,Mapping!$C$1:$C$11)</f>
        <v>#N/A</v>
      </c>
      <c r="F4208" s="1" t="s">
        <v>51</v>
      </c>
      <c r="G4208" s="1">
        <f>_xlfn.XLOOKUP(M4208,Mapping!$S$1:$S$177,Mapping!$U$1:$U$177,"AUX")</f>
        <v>0</v>
      </c>
      <c r="J4208" s="1" t="e">
        <f>_xlfn.XLOOKUP(H4208,Mapping!$F$1:$F$175,Mapping!$G$1:$G$175)</f>
        <v>#N/A</v>
      </c>
      <c r="L4208" s="19"/>
      <c r="N4208" s="1">
        <f>_xlfn.XLOOKUP(M4208,Mapping!P:P,Mapping!Q:Q)</f>
        <v>0</v>
      </c>
      <c r="Q4208" s="1" t="str">
        <f>_xlfn.XLOOKUP(M4208,Mapping!$K$1:$K$223,Mapping!$M$1:$M$223,"SLM")</f>
        <v>SLM</v>
      </c>
      <c r="T4208" t="s">
        <v>52</v>
      </c>
    </row>
    <row r="4209" spans="1:20" x14ac:dyDescent="0.3">
      <c r="A4209" s="1" t="str">
        <f>_xlfn.XLOOKUP(B4209,'Component ID-Name'!B:B,'Component ID-Name'!A:A,"")</f>
        <v/>
      </c>
      <c r="B4209" s="1" t="str">
        <f t="shared" si="65"/>
        <v>-</v>
      </c>
      <c r="C4209" s="1" t="e">
        <f>_xlfn.XLOOKUP(L4209,Mapping!$D$1:$D$11,Mapping!$A$1:$A$11)</f>
        <v>#N/A</v>
      </c>
      <c r="D4209" s="1" t="e">
        <f>_xlfn.XLOOKUP($L4209,Mapping!$D$1:$D$11,Mapping!$B$1:$B$11)</f>
        <v>#N/A</v>
      </c>
      <c r="E4209" s="1" t="e">
        <f>_xlfn.XLOOKUP($L4209,Mapping!$D$1:$D$11,Mapping!$C$1:$C$11)</f>
        <v>#N/A</v>
      </c>
      <c r="F4209" s="1" t="s">
        <v>51</v>
      </c>
      <c r="G4209" s="1">
        <f>_xlfn.XLOOKUP(M4209,Mapping!$S$1:$S$177,Mapping!$U$1:$U$177,"AUX")</f>
        <v>0</v>
      </c>
      <c r="J4209" s="1" t="e">
        <f>_xlfn.XLOOKUP(H4209,Mapping!$F$1:$F$175,Mapping!$G$1:$G$175)</f>
        <v>#N/A</v>
      </c>
      <c r="L4209" s="19"/>
      <c r="N4209" s="1">
        <f>_xlfn.XLOOKUP(M4209,Mapping!P:P,Mapping!Q:Q)</f>
        <v>0</v>
      </c>
      <c r="Q4209" s="1" t="str">
        <f>_xlfn.XLOOKUP(M4209,Mapping!$K$1:$K$223,Mapping!$M$1:$M$223,"SLM")</f>
        <v>SLM</v>
      </c>
      <c r="T4209" t="s">
        <v>52</v>
      </c>
    </row>
    <row r="4210" spans="1:20" x14ac:dyDescent="0.3">
      <c r="A4210" s="1" t="str">
        <f>_xlfn.XLOOKUP(B4210,'Component ID-Name'!B:B,'Component ID-Name'!A:A,"")</f>
        <v/>
      </c>
      <c r="B4210" s="1" t="str">
        <f t="shared" si="65"/>
        <v>-</v>
      </c>
      <c r="C4210" s="1" t="e">
        <f>_xlfn.XLOOKUP(L4210,Mapping!$D$1:$D$11,Mapping!$A$1:$A$11)</f>
        <v>#N/A</v>
      </c>
      <c r="D4210" s="1" t="e">
        <f>_xlfn.XLOOKUP($L4210,Mapping!$D$1:$D$11,Mapping!$B$1:$B$11)</f>
        <v>#N/A</v>
      </c>
      <c r="E4210" s="1" t="e">
        <f>_xlfn.XLOOKUP($L4210,Mapping!$D$1:$D$11,Mapping!$C$1:$C$11)</f>
        <v>#N/A</v>
      </c>
      <c r="F4210" s="1" t="s">
        <v>51</v>
      </c>
      <c r="G4210" s="1">
        <f>_xlfn.XLOOKUP(M4210,Mapping!$S$1:$S$177,Mapping!$U$1:$U$177,"AUX")</f>
        <v>0</v>
      </c>
      <c r="J4210" s="1" t="e">
        <f>_xlfn.XLOOKUP(H4210,Mapping!$F$1:$F$175,Mapping!$G$1:$G$175)</f>
        <v>#N/A</v>
      </c>
      <c r="L4210" s="19"/>
      <c r="N4210" s="1">
        <f>_xlfn.XLOOKUP(M4210,Mapping!P:P,Mapping!Q:Q)</f>
        <v>0</v>
      </c>
      <c r="Q4210" s="1" t="str">
        <f>_xlfn.XLOOKUP(M4210,Mapping!$K$1:$K$223,Mapping!$M$1:$M$223,"SLM")</f>
        <v>SLM</v>
      </c>
      <c r="T4210" t="s">
        <v>52</v>
      </c>
    </row>
    <row r="4211" spans="1:20" x14ac:dyDescent="0.3">
      <c r="A4211" s="1" t="str">
        <f>_xlfn.XLOOKUP(B4211,'Component ID-Name'!B:B,'Component ID-Name'!A:A,"")</f>
        <v/>
      </c>
      <c r="B4211" s="1" t="str">
        <f t="shared" si="65"/>
        <v>-</v>
      </c>
      <c r="C4211" s="1" t="e">
        <f>_xlfn.XLOOKUP(L4211,Mapping!$D$1:$D$11,Mapping!$A$1:$A$11)</f>
        <v>#N/A</v>
      </c>
      <c r="D4211" s="1" t="e">
        <f>_xlfn.XLOOKUP($L4211,Mapping!$D$1:$D$11,Mapping!$B$1:$B$11)</f>
        <v>#N/A</v>
      </c>
      <c r="E4211" s="1" t="e">
        <f>_xlfn.XLOOKUP($L4211,Mapping!$D$1:$D$11,Mapping!$C$1:$C$11)</f>
        <v>#N/A</v>
      </c>
      <c r="F4211" s="1" t="s">
        <v>51</v>
      </c>
      <c r="G4211" s="1">
        <f>_xlfn.XLOOKUP(M4211,Mapping!$S$1:$S$177,Mapping!$U$1:$U$177,"AUX")</f>
        <v>0</v>
      </c>
      <c r="J4211" s="1" t="e">
        <f>_xlfn.XLOOKUP(H4211,Mapping!$F$1:$F$175,Mapping!$G$1:$G$175)</f>
        <v>#N/A</v>
      </c>
      <c r="L4211" s="19"/>
      <c r="N4211" s="1">
        <f>_xlfn.XLOOKUP(M4211,Mapping!P:P,Mapping!Q:Q)</f>
        <v>0</v>
      </c>
      <c r="Q4211" s="1" t="str">
        <f>_xlfn.XLOOKUP(M4211,Mapping!$K$1:$K$223,Mapping!$M$1:$M$223,"SLM")</f>
        <v>SLM</v>
      </c>
      <c r="T4211" t="s">
        <v>52</v>
      </c>
    </row>
    <row r="4212" spans="1:20" x14ac:dyDescent="0.3">
      <c r="A4212" s="1" t="str">
        <f>_xlfn.XLOOKUP(B4212,'Component ID-Name'!B:B,'Component ID-Name'!A:A,"")</f>
        <v/>
      </c>
      <c r="B4212" s="1" t="str">
        <f t="shared" si="65"/>
        <v>-</v>
      </c>
      <c r="C4212" s="1" t="e">
        <f>_xlfn.XLOOKUP(L4212,Mapping!$D$1:$D$11,Mapping!$A$1:$A$11)</f>
        <v>#N/A</v>
      </c>
      <c r="D4212" s="1" t="e">
        <f>_xlfn.XLOOKUP($L4212,Mapping!$D$1:$D$11,Mapping!$B$1:$B$11)</f>
        <v>#N/A</v>
      </c>
      <c r="E4212" s="1" t="e">
        <f>_xlfn.XLOOKUP($L4212,Mapping!$D$1:$D$11,Mapping!$C$1:$C$11)</f>
        <v>#N/A</v>
      </c>
      <c r="F4212" s="1" t="s">
        <v>51</v>
      </c>
      <c r="G4212" s="1">
        <f>_xlfn.XLOOKUP(M4212,Mapping!$S$1:$S$177,Mapping!$U$1:$U$177,"AUX")</f>
        <v>0</v>
      </c>
      <c r="J4212" s="1" t="e">
        <f>_xlfn.XLOOKUP(H4212,Mapping!$F$1:$F$175,Mapping!$G$1:$G$175)</f>
        <v>#N/A</v>
      </c>
      <c r="N4212" s="1">
        <f>_xlfn.XLOOKUP(M4212,Mapping!P:P,Mapping!Q:Q)</f>
        <v>0</v>
      </c>
      <c r="Q4212" s="1" t="str">
        <f>_xlfn.XLOOKUP(M4212,Mapping!$K$1:$K$223,Mapping!$M$1:$M$223,"SLM")</f>
        <v>SLM</v>
      </c>
      <c r="T4212" t="s">
        <v>52</v>
      </c>
    </row>
    <row r="4213" spans="1:20" x14ac:dyDescent="0.3">
      <c r="A4213" s="1" t="str">
        <f>_xlfn.XLOOKUP(B4213,'Component ID-Name'!B:B,'Component ID-Name'!A:A,"")</f>
        <v/>
      </c>
      <c r="B4213" s="1" t="str">
        <f t="shared" si="65"/>
        <v>-</v>
      </c>
      <c r="C4213" s="1" t="e">
        <f>_xlfn.XLOOKUP(L4213,Mapping!$D$1:$D$11,Mapping!$A$1:$A$11)</f>
        <v>#N/A</v>
      </c>
      <c r="D4213" s="1" t="e">
        <f>_xlfn.XLOOKUP($L4213,Mapping!$D$1:$D$11,Mapping!$B$1:$B$11)</f>
        <v>#N/A</v>
      </c>
      <c r="E4213" s="1" t="e">
        <f>_xlfn.XLOOKUP($L4213,Mapping!$D$1:$D$11,Mapping!$C$1:$C$11)</f>
        <v>#N/A</v>
      </c>
      <c r="F4213" s="1" t="s">
        <v>51</v>
      </c>
      <c r="G4213" s="1">
        <f>_xlfn.XLOOKUP(M4213,Mapping!$S$1:$S$177,Mapping!$U$1:$U$177,"AUX")</f>
        <v>0</v>
      </c>
      <c r="J4213" s="1" t="e">
        <f>_xlfn.XLOOKUP(H4213,Mapping!$F$1:$F$175,Mapping!$G$1:$G$175)</f>
        <v>#N/A</v>
      </c>
      <c r="N4213" s="1">
        <f>_xlfn.XLOOKUP(M4213,Mapping!P:P,Mapping!Q:Q)</f>
        <v>0</v>
      </c>
      <c r="Q4213" s="1" t="str">
        <f>_xlfn.XLOOKUP(M4213,Mapping!$K$1:$K$223,Mapping!$M$1:$M$223,"SLM")</f>
        <v>SLM</v>
      </c>
      <c r="T4213" t="s">
        <v>52</v>
      </c>
    </row>
    <row r="4214" spans="1:20" x14ac:dyDescent="0.3">
      <c r="A4214" s="1" t="str">
        <f>_xlfn.XLOOKUP(B4214,'Component ID-Name'!B:B,'Component ID-Name'!A:A,"")</f>
        <v/>
      </c>
      <c r="B4214" s="1" t="str">
        <f t="shared" si="65"/>
        <v>-</v>
      </c>
      <c r="C4214" s="1" t="e">
        <f>_xlfn.XLOOKUP(L4214,Mapping!$D$1:$D$11,Mapping!$A$1:$A$11)</f>
        <v>#N/A</v>
      </c>
      <c r="D4214" s="1" t="e">
        <f>_xlfn.XLOOKUP($L4214,Mapping!$D$1:$D$11,Mapping!$B$1:$B$11)</f>
        <v>#N/A</v>
      </c>
      <c r="E4214" s="1" t="e">
        <f>_xlfn.XLOOKUP($L4214,Mapping!$D$1:$D$11,Mapping!$C$1:$C$11)</f>
        <v>#N/A</v>
      </c>
      <c r="F4214" s="1" t="s">
        <v>51</v>
      </c>
      <c r="G4214" s="1">
        <f>_xlfn.XLOOKUP(M4214,Mapping!$S$1:$S$177,Mapping!$U$1:$U$177,"AUX")</f>
        <v>0</v>
      </c>
      <c r="J4214" s="1" t="e">
        <f>_xlfn.XLOOKUP(H4214,Mapping!$F$1:$F$175,Mapping!$G$1:$G$175)</f>
        <v>#N/A</v>
      </c>
      <c r="N4214" s="1">
        <f>_xlfn.XLOOKUP(M4214,Mapping!P:P,Mapping!Q:Q)</f>
        <v>0</v>
      </c>
      <c r="Q4214" s="1" t="str">
        <f>_xlfn.XLOOKUP(M4214,Mapping!$K$1:$K$223,Mapping!$M$1:$M$223,"SLM")</f>
        <v>SLM</v>
      </c>
      <c r="T4214" t="s">
        <v>52</v>
      </c>
    </row>
    <row r="4215" spans="1:20" x14ac:dyDescent="0.3">
      <c r="A4215" s="1" t="str">
        <f>_xlfn.XLOOKUP(B4215,'Component ID-Name'!B:B,'Component ID-Name'!A:A,"")</f>
        <v/>
      </c>
      <c r="B4215" s="1" t="str">
        <f t="shared" si="65"/>
        <v>-</v>
      </c>
      <c r="C4215" s="1" t="e">
        <f>_xlfn.XLOOKUP(L4215,Mapping!$D$1:$D$11,Mapping!$A$1:$A$11)</f>
        <v>#N/A</v>
      </c>
      <c r="D4215" s="1" t="e">
        <f>_xlfn.XLOOKUP($L4215,Mapping!$D$1:$D$11,Mapping!$B$1:$B$11)</f>
        <v>#N/A</v>
      </c>
      <c r="E4215" s="1" t="e">
        <f>_xlfn.XLOOKUP($L4215,Mapping!$D$1:$D$11,Mapping!$C$1:$C$11)</f>
        <v>#N/A</v>
      </c>
      <c r="F4215" s="1" t="s">
        <v>51</v>
      </c>
      <c r="G4215" s="1">
        <f>_xlfn.XLOOKUP(M4215,Mapping!$S$1:$S$177,Mapping!$U$1:$U$177,"AUX")</f>
        <v>0</v>
      </c>
      <c r="J4215" s="1" t="e">
        <f>_xlfn.XLOOKUP(H4215,Mapping!$F$1:$F$175,Mapping!$G$1:$G$175)</f>
        <v>#N/A</v>
      </c>
      <c r="N4215" s="1">
        <f>_xlfn.XLOOKUP(M4215,Mapping!P:P,Mapping!Q:Q)</f>
        <v>0</v>
      </c>
      <c r="Q4215" s="1" t="str">
        <f>_xlfn.XLOOKUP(M4215,Mapping!$K$1:$K$223,Mapping!$M$1:$M$223,"SLM")</f>
        <v>SLM</v>
      </c>
      <c r="T4215" t="s">
        <v>52</v>
      </c>
    </row>
    <row r="4216" spans="1:20" x14ac:dyDescent="0.3">
      <c r="A4216" s="1" t="str">
        <f>_xlfn.XLOOKUP(B4216,'Component ID-Name'!B:B,'Component ID-Name'!A:A,"")</f>
        <v/>
      </c>
      <c r="B4216" s="1" t="str">
        <f t="shared" si="65"/>
        <v>-</v>
      </c>
      <c r="C4216" s="1" t="e">
        <f>_xlfn.XLOOKUP(L4216,Mapping!$D$1:$D$11,Mapping!$A$1:$A$11)</f>
        <v>#N/A</v>
      </c>
      <c r="D4216" s="1" t="e">
        <f>_xlfn.XLOOKUP($L4216,Mapping!$D$1:$D$11,Mapping!$B$1:$B$11)</f>
        <v>#N/A</v>
      </c>
      <c r="E4216" s="1" t="e">
        <f>_xlfn.XLOOKUP($L4216,Mapping!$D$1:$D$11,Mapping!$C$1:$C$11)</f>
        <v>#N/A</v>
      </c>
      <c r="F4216" s="1" t="s">
        <v>51</v>
      </c>
      <c r="G4216" s="1">
        <f>_xlfn.XLOOKUP(M4216,Mapping!$S$1:$S$177,Mapping!$U$1:$U$177,"AUX")</f>
        <v>0</v>
      </c>
      <c r="J4216" s="1" t="e">
        <f>_xlfn.XLOOKUP(H4216,Mapping!$F$1:$F$175,Mapping!$G$1:$G$175)</f>
        <v>#N/A</v>
      </c>
      <c r="N4216" s="1">
        <f>_xlfn.XLOOKUP(M4216,Mapping!P:P,Mapping!Q:Q)</f>
        <v>0</v>
      </c>
      <c r="Q4216" s="1" t="str">
        <f>_xlfn.XLOOKUP(M4216,Mapping!$K$1:$K$223,Mapping!$M$1:$M$223,"SLM")</f>
        <v>SLM</v>
      </c>
      <c r="T4216" t="s">
        <v>52</v>
      </c>
    </row>
    <row r="4217" spans="1:20" x14ac:dyDescent="0.3">
      <c r="A4217" s="1" t="str">
        <f>_xlfn.XLOOKUP(B4217,'Component ID-Name'!B:B,'Component ID-Name'!A:A,"")</f>
        <v/>
      </c>
      <c r="B4217" s="1" t="str">
        <f t="shared" si="65"/>
        <v>-</v>
      </c>
      <c r="C4217" s="1" t="e">
        <f>_xlfn.XLOOKUP(L4217,Mapping!$D$1:$D$11,Mapping!$A$1:$A$11)</f>
        <v>#N/A</v>
      </c>
      <c r="D4217" s="1" t="e">
        <f>_xlfn.XLOOKUP($L4217,Mapping!$D$1:$D$11,Mapping!$B$1:$B$11)</f>
        <v>#N/A</v>
      </c>
      <c r="E4217" s="1" t="e">
        <f>_xlfn.XLOOKUP($L4217,Mapping!$D$1:$D$11,Mapping!$C$1:$C$11)</f>
        <v>#N/A</v>
      </c>
      <c r="F4217" s="1" t="s">
        <v>51</v>
      </c>
      <c r="G4217" s="1">
        <f>_xlfn.XLOOKUP(M4217,Mapping!$S$1:$S$177,Mapping!$U$1:$U$177,"AUX")</f>
        <v>0</v>
      </c>
      <c r="J4217" s="1" t="e">
        <f>_xlfn.XLOOKUP(H4217,Mapping!$F$1:$F$175,Mapping!$G$1:$G$175)</f>
        <v>#N/A</v>
      </c>
      <c r="N4217" s="1">
        <f>_xlfn.XLOOKUP(M4217,Mapping!P:P,Mapping!Q:Q)</f>
        <v>0</v>
      </c>
      <c r="Q4217" s="1" t="str">
        <f>_xlfn.XLOOKUP(M4217,Mapping!$K$1:$K$223,Mapping!$M$1:$M$223,"SLM")</f>
        <v>SLM</v>
      </c>
      <c r="T4217" t="s">
        <v>52</v>
      </c>
    </row>
    <row r="4218" spans="1:20" x14ac:dyDescent="0.3">
      <c r="A4218" s="1" t="str">
        <f>_xlfn.XLOOKUP(B4218,'Component ID-Name'!B:B,'Component ID-Name'!A:A,"")</f>
        <v/>
      </c>
      <c r="B4218" s="1" t="str">
        <f t="shared" si="65"/>
        <v>-</v>
      </c>
      <c r="C4218" s="1" t="e">
        <f>_xlfn.XLOOKUP(L4218,Mapping!$D$1:$D$11,Mapping!$A$1:$A$11)</f>
        <v>#N/A</v>
      </c>
      <c r="D4218" s="1" t="e">
        <f>_xlfn.XLOOKUP($L4218,Mapping!$D$1:$D$11,Mapping!$B$1:$B$11)</f>
        <v>#N/A</v>
      </c>
      <c r="E4218" s="1" t="e">
        <f>_xlfn.XLOOKUP($L4218,Mapping!$D$1:$D$11,Mapping!$C$1:$C$11)</f>
        <v>#N/A</v>
      </c>
      <c r="F4218" s="1" t="s">
        <v>51</v>
      </c>
      <c r="G4218" s="1">
        <f>_xlfn.XLOOKUP(M4218,Mapping!$S$1:$S$177,Mapping!$U$1:$U$177,"AUX")</f>
        <v>0</v>
      </c>
      <c r="J4218" s="1" t="e">
        <f>_xlfn.XLOOKUP(H4218,Mapping!$F$1:$F$175,Mapping!$G$1:$G$175)</f>
        <v>#N/A</v>
      </c>
      <c r="N4218" s="1">
        <f>_xlfn.XLOOKUP(M4218,Mapping!P:P,Mapping!Q:Q)</f>
        <v>0</v>
      </c>
      <c r="Q4218" s="1" t="str">
        <f>_xlfn.XLOOKUP(M4218,Mapping!$K$1:$K$223,Mapping!$M$1:$M$223,"SLM")</f>
        <v>SLM</v>
      </c>
      <c r="T4218" t="s">
        <v>52</v>
      </c>
    </row>
    <row r="4219" spans="1:20" x14ac:dyDescent="0.3">
      <c r="A4219" s="1" t="str">
        <f>_xlfn.XLOOKUP(B4219,'Component ID-Name'!B:B,'Component ID-Name'!A:A,"")</f>
        <v/>
      </c>
      <c r="B4219" s="1" t="str">
        <f t="shared" si="65"/>
        <v>-</v>
      </c>
      <c r="C4219" s="1" t="e">
        <f>_xlfn.XLOOKUP(L4219,Mapping!$D$1:$D$11,Mapping!$A$1:$A$11)</f>
        <v>#N/A</v>
      </c>
      <c r="D4219" s="1" t="e">
        <f>_xlfn.XLOOKUP($L4219,Mapping!$D$1:$D$11,Mapping!$B$1:$B$11)</f>
        <v>#N/A</v>
      </c>
      <c r="E4219" s="1" t="e">
        <f>_xlfn.XLOOKUP($L4219,Mapping!$D$1:$D$11,Mapping!$C$1:$C$11)</f>
        <v>#N/A</v>
      </c>
      <c r="F4219" s="1" t="s">
        <v>51</v>
      </c>
      <c r="G4219" s="1">
        <f>_xlfn.XLOOKUP(M4219,Mapping!$S$1:$S$177,Mapping!$U$1:$U$177,"AUX")</f>
        <v>0</v>
      </c>
      <c r="J4219" s="1" t="e">
        <f>_xlfn.XLOOKUP(H4219,Mapping!$F$1:$F$175,Mapping!$G$1:$G$175)</f>
        <v>#N/A</v>
      </c>
      <c r="N4219" s="1">
        <f>_xlfn.XLOOKUP(M4219,Mapping!P:P,Mapping!Q:Q)</f>
        <v>0</v>
      </c>
      <c r="Q4219" s="1" t="str">
        <f>_xlfn.XLOOKUP(M4219,Mapping!$K$1:$K$223,Mapping!$M$1:$M$223,"SLM")</f>
        <v>SLM</v>
      </c>
      <c r="T4219" t="s">
        <v>52</v>
      </c>
    </row>
    <row r="4220" spans="1:20" x14ac:dyDescent="0.3">
      <c r="A4220" s="1" t="str">
        <f>_xlfn.XLOOKUP(B4220,'Component ID-Name'!B:B,'Component ID-Name'!A:A,"")</f>
        <v/>
      </c>
      <c r="B4220" s="1" t="str">
        <f t="shared" si="65"/>
        <v>-</v>
      </c>
      <c r="C4220" s="1" t="e">
        <f>_xlfn.XLOOKUP(L4220,Mapping!$D$1:$D$11,Mapping!$A$1:$A$11)</f>
        <v>#N/A</v>
      </c>
      <c r="D4220" s="1" t="e">
        <f>_xlfn.XLOOKUP($L4220,Mapping!$D$1:$D$11,Mapping!$B$1:$B$11)</f>
        <v>#N/A</v>
      </c>
      <c r="E4220" s="1" t="e">
        <f>_xlfn.XLOOKUP($L4220,Mapping!$D$1:$D$11,Mapping!$C$1:$C$11)</f>
        <v>#N/A</v>
      </c>
      <c r="F4220" s="1" t="s">
        <v>51</v>
      </c>
      <c r="G4220" s="1">
        <f>_xlfn.XLOOKUP(M4220,Mapping!$S$1:$S$177,Mapping!$U$1:$U$177,"AUX")</f>
        <v>0</v>
      </c>
      <c r="J4220" s="1" t="e">
        <f>_xlfn.XLOOKUP(H4220,Mapping!$F$1:$F$175,Mapping!$G$1:$G$175)</f>
        <v>#N/A</v>
      </c>
      <c r="N4220" s="1">
        <f>_xlfn.XLOOKUP(M4220,Mapping!P:P,Mapping!Q:Q)</f>
        <v>0</v>
      </c>
      <c r="Q4220" s="1" t="str">
        <f>_xlfn.XLOOKUP(M4220,Mapping!$K$1:$K$223,Mapping!$M$1:$M$223,"SLM")</f>
        <v>SLM</v>
      </c>
      <c r="T4220" t="s">
        <v>52</v>
      </c>
    </row>
    <row r="4221" spans="1:20" x14ac:dyDescent="0.3">
      <c r="A4221" s="1" t="str">
        <f>_xlfn.XLOOKUP(B4221,'Component ID-Name'!B:B,'Component ID-Name'!A:A,"")</f>
        <v/>
      </c>
      <c r="B4221" s="1" t="str">
        <f t="shared" si="65"/>
        <v>-</v>
      </c>
      <c r="C4221" s="1" t="e">
        <f>_xlfn.XLOOKUP(L4221,Mapping!$D$1:$D$11,Mapping!$A$1:$A$11)</f>
        <v>#N/A</v>
      </c>
      <c r="D4221" s="1" t="e">
        <f>_xlfn.XLOOKUP($L4221,Mapping!$D$1:$D$11,Mapping!$B$1:$B$11)</f>
        <v>#N/A</v>
      </c>
      <c r="E4221" s="1" t="e">
        <f>_xlfn.XLOOKUP($L4221,Mapping!$D$1:$D$11,Mapping!$C$1:$C$11)</f>
        <v>#N/A</v>
      </c>
      <c r="F4221" s="1" t="s">
        <v>51</v>
      </c>
      <c r="G4221" s="1">
        <f>_xlfn.XLOOKUP(M4221,Mapping!$S$1:$S$177,Mapping!$U$1:$U$177,"AUX")</f>
        <v>0</v>
      </c>
      <c r="J4221" s="1" t="e">
        <f>_xlfn.XLOOKUP(H4221,Mapping!$F$1:$F$175,Mapping!$G$1:$G$175)</f>
        <v>#N/A</v>
      </c>
      <c r="N4221" s="1">
        <f>_xlfn.XLOOKUP(M4221,Mapping!P:P,Mapping!Q:Q)</f>
        <v>0</v>
      </c>
      <c r="Q4221" s="1" t="str">
        <f>_xlfn.XLOOKUP(M4221,Mapping!$K$1:$K$223,Mapping!$M$1:$M$223,"SLM")</f>
        <v>SLM</v>
      </c>
      <c r="T4221" t="s">
        <v>52</v>
      </c>
    </row>
    <row r="4222" spans="1:20" x14ac:dyDescent="0.3">
      <c r="A4222" s="1" t="str">
        <f>_xlfn.XLOOKUP(B4222,'Component ID-Name'!B:B,'Component ID-Name'!A:A,"")</f>
        <v/>
      </c>
      <c r="B4222" s="1" t="str">
        <f t="shared" si="65"/>
        <v>-</v>
      </c>
      <c r="C4222" s="1" t="e">
        <f>_xlfn.XLOOKUP(L4222,Mapping!$D$1:$D$11,Mapping!$A$1:$A$11)</f>
        <v>#N/A</v>
      </c>
      <c r="D4222" s="1" t="e">
        <f>_xlfn.XLOOKUP($L4222,Mapping!$D$1:$D$11,Mapping!$B$1:$B$11)</f>
        <v>#N/A</v>
      </c>
      <c r="E4222" s="1" t="e">
        <f>_xlfn.XLOOKUP($L4222,Mapping!$D$1:$D$11,Mapping!$C$1:$C$11)</f>
        <v>#N/A</v>
      </c>
      <c r="F4222" s="1" t="s">
        <v>51</v>
      </c>
      <c r="G4222" s="1">
        <f>_xlfn.XLOOKUP(M4222,Mapping!$S$1:$S$177,Mapping!$U$1:$U$177,"AUX")</f>
        <v>0</v>
      </c>
      <c r="J4222" s="1" t="e">
        <f>_xlfn.XLOOKUP(H4222,Mapping!$F$1:$F$175,Mapping!$G$1:$G$175)</f>
        <v>#N/A</v>
      </c>
      <c r="N4222" s="1">
        <f>_xlfn.XLOOKUP(M4222,Mapping!P:P,Mapping!Q:Q)</f>
        <v>0</v>
      </c>
      <c r="Q4222" s="1" t="str">
        <f>_xlfn.XLOOKUP(M4222,Mapping!$K$1:$K$223,Mapping!$M$1:$M$223,"SLM")</f>
        <v>SLM</v>
      </c>
      <c r="T4222" t="s">
        <v>52</v>
      </c>
    </row>
    <row r="4223" spans="1:20" x14ac:dyDescent="0.3">
      <c r="A4223" s="1" t="str">
        <f>_xlfn.XLOOKUP(B4223,'Component ID-Name'!B:B,'Component ID-Name'!A:A,"")</f>
        <v/>
      </c>
      <c r="B4223" s="1" t="str">
        <f t="shared" si="65"/>
        <v>-</v>
      </c>
      <c r="C4223" s="1" t="e">
        <f>_xlfn.XLOOKUP(L4223,Mapping!$D$1:$D$11,Mapping!$A$1:$A$11)</f>
        <v>#N/A</v>
      </c>
      <c r="D4223" s="1" t="e">
        <f>_xlfn.XLOOKUP($L4223,Mapping!$D$1:$D$11,Mapping!$B$1:$B$11)</f>
        <v>#N/A</v>
      </c>
      <c r="E4223" s="1" t="e">
        <f>_xlfn.XLOOKUP($L4223,Mapping!$D$1:$D$11,Mapping!$C$1:$C$11)</f>
        <v>#N/A</v>
      </c>
      <c r="F4223" s="1" t="s">
        <v>51</v>
      </c>
      <c r="G4223" s="1">
        <f>_xlfn.XLOOKUP(M4223,Mapping!$S$1:$S$177,Mapping!$U$1:$U$177,"AUX")</f>
        <v>0</v>
      </c>
      <c r="J4223" s="1" t="e">
        <f>_xlfn.XLOOKUP(H4223,Mapping!$F$1:$F$175,Mapping!$G$1:$G$175)</f>
        <v>#N/A</v>
      </c>
      <c r="N4223" s="1">
        <f>_xlfn.XLOOKUP(M4223,Mapping!P:P,Mapping!Q:Q)</f>
        <v>0</v>
      </c>
      <c r="Q4223" s="1" t="str">
        <f>_xlfn.XLOOKUP(M4223,Mapping!$K$1:$K$223,Mapping!$M$1:$M$223,"SLM")</f>
        <v>SLM</v>
      </c>
      <c r="T4223" t="s">
        <v>52</v>
      </c>
    </row>
    <row r="4224" spans="1:20" x14ac:dyDescent="0.3">
      <c r="A4224" s="1" t="str">
        <f>_xlfn.XLOOKUP(B4224,'Component ID-Name'!B:B,'Component ID-Name'!A:A,"")</f>
        <v/>
      </c>
      <c r="B4224" s="1" t="str">
        <f t="shared" si="65"/>
        <v>-</v>
      </c>
      <c r="C4224" s="1" t="e">
        <f>_xlfn.XLOOKUP(L4224,Mapping!$D$1:$D$11,Mapping!$A$1:$A$11)</f>
        <v>#N/A</v>
      </c>
      <c r="D4224" s="1" t="e">
        <f>_xlfn.XLOOKUP($L4224,Mapping!$D$1:$D$11,Mapping!$B$1:$B$11)</f>
        <v>#N/A</v>
      </c>
      <c r="E4224" s="1" t="e">
        <f>_xlfn.XLOOKUP($L4224,Mapping!$D$1:$D$11,Mapping!$C$1:$C$11)</f>
        <v>#N/A</v>
      </c>
      <c r="F4224" s="1" t="s">
        <v>51</v>
      </c>
      <c r="G4224" s="1">
        <f>_xlfn.XLOOKUP(M4224,Mapping!$S$1:$S$177,Mapping!$U$1:$U$177,"AUX")</f>
        <v>0</v>
      </c>
      <c r="J4224" s="1" t="e">
        <f>_xlfn.XLOOKUP(H4224,Mapping!$F$1:$F$175,Mapping!$G$1:$G$175)</f>
        <v>#N/A</v>
      </c>
      <c r="N4224" s="1">
        <f>_xlfn.XLOOKUP(M4224,Mapping!P:P,Mapping!Q:Q)</f>
        <v>0</v>
      </c>
      <c r="Q4224" s="1" t="str">
        <f>_xlfn.XLOOKUP(M4224,Mapping!$K$1:$K$223,Mapping!$M$1:$M$223,"SLM")</f>
        <v>SLM</v>
      </c>
      <c r="T4224" t="s">
        <v>52</v>
      </c>
    </row>
    <row r="4225" spans="1:20" x14ac:dyDescent="0.3">
      <c r="A4225" s="1" t="str">
        <f>_xlfn.XLOOKUP(B4225,'Component ID-Name'!B:B,'Component ID-Name'!A:A,"")</f>
        <v/>
      </c>
      <c r="B4225" s="1" t="str">
        <f t="shared" si="65"/>
        <v>-</v>
      </c>
      <c r="C4225" s="1" t="e">
        <f>_xlfn.XLOOKUP(L4225,Mapping!$D$1:$D$11,Mapping!$A$1:$A$11)</f>
        <v>#N/A</v>
      </c>
      <c r="D4225" s="1" t="e">
        <f>_xlfn.XLOOKUP($L4225,Mapping!$D$1:$D$11,Mapping!$B$1:$B$11)</f>
        <v>#N/A</v>
      </c>
      <c r="E4225" s="1" t="e">
        <f>_xlfn.XLOOKUP($L4225,Mapping!$D$1:$D$11,Mapping!$C$1:$C$11)</f>
        <v>#N/A</v>
      </c>
      <c r="F4225" s="1" t="s">
        <v>51</v>
      </c>
      <c r="G4225" s="1">
        <f>_xlfn.XLOOKUP(M4225,Mapping!$S$1:$S$177,Mapping!$U$1:$U$177,"AUX")</f>
        <v>0</v>
      </c>
      <c r="J4225" s="1" t="e">
        <f>_xlfn.XLOOKUP(H4225,Mapping!$F$1:$F$175,Mapping!$G$1:$G$175)</f>
        <v>#N/A</v>
      </c>
      <c r="N4225" s="1">
        <f>_xlfn.XLOOKUP(M4225,Mapping!P:P,Mapping!Q:Q)</f>
        <v>0</v>
      </c>
      <c r="Q4225" s="1" t="str">
        <f>_xlfn.XLOOKUP(M4225,Mapping!$K$1:$K$223,Mapping!$M$1:$M$223,"SLM")</f>
        <v>SLM</v>
      </c>
      <c r="T4225" t="s">
        <v>52</v>
      </c>
    </row>
    <row r="4226" spans="1:20" x14ac:dyDescent="0.3">
      <c r="A4226" s="1" t="str">
        <f>_xlfn.XLOOKUP(B4226,'Component ID-Name'!B:B,'Component ID-Name'!A:A,"")</f>
        <v/>
      </c>
      <c r="B4226" s="1" t="str">
        <f t="shared" si="65"/>
        <v>-</v>
      </c>
      <c r="C4226" s="1" t="e">
        <f>_xlfn.XLOOKUP(L4226,Mapping!$D$1:$D$11,Mapping!$A$1:$A$11)</f>
        <v>#N/A</v>
      </c>
      <c r="D4226" s="1" t="e">
        <f>_xlfn.XLOOKUP($L4226,Mapping!$D$1:$D$11,Mapping!$B$1:$B$11)</f>
        <v>#N/A</v>
      </c>
      <c r="E4226" s="1" t="e">
        <f>_xlfn.XLOOKUP($L4226,Mapping!$D$1:$D$11,Mapping!$C$1:$C$11)</f>
        <v>#N/A</v>
      </c>
      <c r="F4226" s="1" t="s">
        <v>51</v>
      </c>
      <c r="G4226" s="1">
        <f>_xlfn.XLOOKUP(M4226,Mapping!$S$1:$S$177,Mapping!$U$1:$U$177,"AUX")</f>
        <v>0</v>
      </c>
      <c r="J4226" s="1" t="e">
        <f>_xlfn.XLOOKUP(H4226,Mapping!$F$1:$F$175,Mapping!$G$1:$G$175)</f>
        <v>#N/A</v>
      </c>
      <c r="N4226" s="1">
        <f>_xlfn.XLOOKUP(M4226,Mapping!P:P,Mapping!Q:Q)</f>
        <v>0</v>
      </c>
      <c r="Q4226" s="1" t="str">
        <f>_xlfn.XLOOKUP(M4226,Mapping!$K$1:$K$223,Mapping!$M$1:$M$223,"SLM")</f>
        <v>SLM</v>
      </c>
      <c r="T4226" t="s">
        <v>52</v>
      </c>
    </row>
    <row r="4227" spans="1:20" x14ac:dyDescent="0.3">
      <c r="A4227" s="1" t="str">
        <f>_xlfn.XLOOKUP(B4227,'Component ID-Name'!B:B,'Component ID-Name'!A:A,"")</f>
        <v/>
      </c>
      <c r="B4227" s="1" t="str">
        <f t="shared" si="65"/>
        <v>-</v>
      </c>
      <c r="C4227" s="1" t="e">
        <f>_xlfn.XLOOKUP(L4227,Mapping!$D$1:$D$11,Mapping!$A$1:$A$11)</f>
        <v>#N/A</v>
      </c>
      <c r="D4227" s="1" t="e">
        <f>_xlfn.XLOOKUP($L4227,Mapping!$D$1:$D$11,Mapping!$B$1:$B$11)</f>
        <v>#N/A</v>
      </c>
      <c r="E4227" s="1" t="e">
        <f>_xlfn.XLOOKUP($L4227,Mapping!$D$1:$D$11,Mapping!$C$1:$C$11)</f>
        <v>#N/A</v>
      </c>
      <c r="F4227" s="1" t="s">
        <v>51</v>
      </c>
      <c r="G4227" s="1">
        <f>_xlfn.XLOOKUP(M4227,Mapping!$S$1:$S$177,Mapping!$U$1:$U$177,"AUX")</f>
        <v>0</v>
      </c>
      <c r="J4227" s="1" t="e">
        <f>_xlfn.XLOOKUP(H4227,Mapping!$F$1:$F$175,Mapping!$G$1:$G$175)</f>
        <v>#N/A</v>
      </c>
      <c r="N4227" s="1">
        <f>_xlfn.XLOOKUP(M4227,Mapping!P:P,Mapping!Q:Q)</f>
        <v>0</v>
      </c>
      <c r="Q4227" s="1" t="str">
        <f>_xlfn.XLOOKUP(M4227,Mapping!$K$1:$K$223,Mapping!$M$1:$M$223,"SLM")</f>
        <v>SLM</v>
      </c>
      <c r="T4227" t="s">
        <v>52</v>
      </c>
    </row>
    <row r="4228" spans="1:20" x14ac:dyDescent="0.3">
      <c r="A4228" s="1" t="str">
        <f>_xlfn.XLOOKUP(B4228,'Component ID-Name'!B:B,'Component ID-Name'!A:A,"")</f>
        <v/>
      </c>
      <c r="B4228" s="1" t="str">
        <f t="shared" si="65"/>
        <v>-</v>
      </c>
      <c r="C4228" s="1" t="e">
        <f>_xlfn.XLOOKUP(L4228,Mapping!$D$1:$D$11,Mapping!$A$1:$A$11)</f>
        <v>#N/A</v>
      </c>
      <c r="D4228" s="1" t="e">
        <f>_xlfn.XLOOKUP($L4228,Mapping!$D$1:$D$11,Mapping!$B$1:$B$11)</f>
        <v>#N/A</v>
      </c>
      <c r="E4228" s="1" t="e">
        <f>_xlfn.XLOOKUP($L4228,Mapping!$D$1:$D$11,Mapping!$C$1:$C$11)</f>
        <v>#N/A</v>
      </c>
      <c r="F4228" s="1" t="s">
        <v>51</v>
      </c>
      <c r="G4228" s="1">
        <f>_xlfn.XLOOKUP(M4228,Mapping!$S$1:$S$177,Mapping!$U$1:$U$177,"AUX")</f>
        <v>0</v>
      </c>
      <c r="J4228" s="1" t="e">
        <f>_xlfn.XLOOKUP(H4228,Mapping!$F$1:$F$175,Mapping!$G$1:$G$175)</f>
        <v>#N/A</v>
      </c>
      <c r="N4228" s="1">
        <f>_xlfn.XLOOKUP(M4228,Mapping!P:P,Mapping!Q:Q)</f>
        <v>0</v>
      </c>
      <c r="Q4228" s="1" t="str">
        <f>_xlfn.XLOOKUP(M4228,Mapping!$K$1:$K$223,Mapping!$M$1:$M$223,"SLM")</f>
        <v>SLM</v>
      </c>
      <c r="T4228" t="s">
        <v>52</v>
      </c>
    </row>
    <row r="4229" spans="1:20" x14ac:dyDescent="0.3">
      <c r="A4229" s="1" t="str">
        <f>_xlfn.XLOOKUP(B4229,'Component ID-Name'!B:B,'Component ID-Name'!A:A,"")</f>
        <v/>
      </c>
      <c r="B4229" s="1" t="str">
        <f t="shared" si="65"/>
        <v>-</v>
      </c>
      <c r="C4229" s="1" t="e">
        <f>_xlfn.XLOOKUP(L4229,Mapping!$D$1:$D$11,Mapping!$A$1:$A$11)</f>
        <v>#N/A</v>
      </c>
      <c r="D4229" s="1" t="e">
        <f>_xlfn.XLOOKUP($L4229,Mapping!$D$1:$D$11,Mapping!$B$1:$B$11)</f>
        <v>#N/A</v>
      </c>
      <c r="E4229" s="1" t="e">
        <f>_xlfn.XLOOKUP($L4229,Mapping!$D$1:$D$11,Mapping!$C$1:$C$11)</f>
        <v>#N/A</v>
      </c>
      <c r="F4229" s="1" t="s">
        <v>51</v>
      </c>
      <c r="G4229" s="1">
        <f>_xlfn.XLOOKUP(M4229,Mapping!$S$1:$S$177,Mapping!$U$1:$U$177,"AUX")</f>
        <v>0</v>
      </c>
      <c r="J4229" s="1" t="e">
        <f>_xlfn.XLOOKUP(H4229,Mapping!$F$1:$F$175,Mapping!$G$1:$G$175)</f>
        <v>#N/A</v>
      </c>
      <c r="N4229" s="1">
        <f>_xlfn.XLOOKUP(M4229,Mapping!P:P,Mapping!Q:Q)</f>
        <v>0</v>
      </c>
      <c r="Q4229" s="1" t="str">
        <f>_xlfn.XLOOKUP(M4229,Mapping!$K$1:$K$223,Mapping!$M$1:$M$223,"SLM")</f>
        <v>SLM</v>
      </c>
      <c r="T4229" t="s">
        <v>52</v>
      </c>
    </row>
    <row r="4230" spans="1:20" x14ac:dyDescent="0.3">
      <c r="A4230" s="1" t="str">
        <f>_xlfn.XLOOKUP(B4230,'Component ID-Name'!B:B,'Component ID-Name'!A:A,"")</f>
        <v/>
      </c>
      <c r="B4230" s="1" t="str">
        <f t="shared" si="65"/>
        <v>-</v>
      </c>
      <c r="C4230" s="1" t="e">
        <f>_xlfn.XLOOKUP(L4230,Mapping!$D$1:$D$11,Mapping!$A$1:$A$11)</f>
        <v>#N/A</v>
      </c>
      <c r="D4230" s="1" t="e">
        <f>_xlfn.XLOOKUP($L4230,Mapping!$D$1:$D$11,Mapping!$B$1:$B$11)</f>
        <v>#N/A</v>
      </c>
      <c r="E4230" s="1" t="e">
        <f>_xlfn.XLOOKUP($L4230,Mapping!$D$1:$D$11,Mapping!$C$1:$C$11)</f>
        <v>#N/A</v>
      </c>
      <c r="F4230" s="1" t="s">
        <v>51</v>
      </c>
      <c r="G4230" s="1">
        <f>_xlfn.XLOOKUP(M4230,Mapping!$S$1:$S$177,Mapping!$U$1:$U$177,"AUX")</f>
        <v>0</v>
      </c>
      <c r="J4230" s="1" t="e">
        <f>_xlfn.XLOOKUP(H4230,Mapping!$F$1:$F$175,Mapping!$G$1:$G$175)</f>
        <v>#N/A</v>
      </c>
      <c r="N4230" s="1">
        <f>_xlfn.XLOOKUP(M4230,Mapping!P:P,Mapping!Q:Q)</f>
        <v>0</v>
      </c>
      <c r="Q4230" s="1" t="str">
        <f>_xlfn.XLOOKUP(M4230,Mapping!$K$1:$K$223,Mapping!$M$1:$M$223,"SLM")</f>
        <v>SLM</v>
      </c>
      <c r="T4230" t="s">
        <v>52</v>
      </c>
    </row>
    <row r="4231" spans="1:20" x14ac:dyDescent="0.3">
      <c r="A4231" s="1" t="str">
        <f>_xlfn.XLOOKUP(B4231,'Component ID-Name'!B:B,'Component ID-Name'!A:A,"")</f>
        <v/>
      </c>
      <c r="B4231" s="1" t="str">
        <f t="shared" si="65"/>
        <v>-</v>
      </c>
      <c r="C4231" s="1" t="e">
        <f>_xlfn.XLOOKUP(L4231,Mapping!$D$1:$D$11,Mapping!$A$1:$A$11)</f>
        <v>#N/A</v>
      </c>
      <c r="D4231" s="1" t="e">
        <f>_xlfn.XLOOKUP($L4231,Mapping!$D$1:$D$11,Mapping!$B$1:$B$11)</f>
        <v>#N/A</v>
      </c>
      <c r="E4231" s="1" t="e">
        <f>_xlfn.XLOOKUP($L4231,Mapping!$D$1:$D$11,Mapping!$C$1:$C$11)</f>
        <v>#N/A</v>
      </c>
      <c r="F4231" s="1" t="s">
        <v>51</v>
      </c>
      <c r="G4231" s="1">
        <f>_xlfn.XLOOKUP(M4231,Mapping!$S$1:$S$177,Mapping!$U$1:$U$177,"AUX")</f>
        <v>0</v>
      </c>
      <c r="J4231" s="1" t="e">
        <f>_xlfn.XLOOKUP(H4231,Mapping!$F$1:$F$175,Mapping!$G$1:$G$175)</f>
        <v>#N/A</v>
      </c>
      <c r="N4231" s="1">
        <f>_xlfn.XLOOKUP(M4231,Mapping!P:P,Mapping!Q:Q)</f>
        <v>0</v>
      </c>
      <c r="Q4231" s="1" t="str">
        <f>_xlfn.XLOOKUP(M4231,Mapping!$K$1:$K$223,Mapping!$M$1:$M$223,"SLM")</f>
        <v>SLM</v>
      </c>
      <c r="T4231" t="s">
        <v>52</v>
      </c>
    </row>
    <row r="4232" spans="1:20" x14ac:dyDescent="0.3">
      <c r="A4232" s="1" t="str">
        <f>_xlfn.XLOOKUP(B4232,'Component ID-Name'!B:B,'Component ID-Name'!A:A,"")</f>
        <v/>
      </c>
      <c r="B4232" s="1" t="str">
        <f t="shared" si="65"/>
        <v>-</v>
      </c>
      <c r="C4232" s="1" t="e">
        <f>_xlfn.XLOOKUP(L4232,Mapping!$D$1:$D$11,Mapping!$A$1:$A$11)</f>
        <v>#N/A</v>
      </c>
      <c r="D4232" s="1" t="e">
        <f>_xlfn.XLOOKUP($L4232,Mapping!$D$1:$D$11,Mapping!$B$1:$B$11)</f>
        <v>#N/A</v>
      </c>
      <c r="E4232" s="1" t="e">
        <f>_xlfn.XLOOKUP($L4232,Mapping!$D$1:$D$11,Mapping!$C$1:$C$11)</f>
        <v>#N/A</v>
      </c>
      <c r="F4232" s="1" t="s">
        <v>51</v>
      </c>
      <c r="G4232" s="1">
        <f>_xlfn.XLOOKUP(M4232,Mapping!$S$1:$S$177,Mapping!$U$1:$U$177,"AUX")</f>
        <v>0</v>
      </c>
      <c r="J4232" s="1" t="e">
        <f>_xlfn.XLOOKUP(H4232,Mapping!$F$1:$F$175,Mapping!$G$1:$G$175)</f>
        <v>#N/A</v>
      </c>
      <c r="N4232" s="1">
        <f>_xlfn.XLOOKUP(M4232,Mapping!P:P,Mapping!Q:Q)</f>
        <v>0</v>
      </c>
      <c r="Q4232" s="1" t="str">
        <f>_xlfn.XLOOKUP(M4232,Mapping!$K$1:$K$223,Mapping!$M$1:$M$223,"SLM")</f>
        <v>SLM</v>
      </c>
      <c r="T4232" t="s">
        <v>52</v>
      </c>
    </row>
    <row r="4233" spans="1:20" x14ac:dyDescent="0.3">
      <c r="A4233" s="1" t="str">
        <f>_xlfn.XLOOKUP(B4233,'Component ID-Name'!B:B,'Component ID-Name'!A:A,"")</f>
        <v/>
      </c>
      <c r="B4233" s="1" t="str">
        <f t="shared" si="65"/>
        <v>-</v>
      </c>
      <c r="C4233" s="1" t="e">
        <f>_xlfn.XLOOKUP(L4233,Mapping!$D$1:$D$11,Mapping!$A$1:$A$11)</f>
        <v>#N/A</v>
      </c>
      <c r="D4233" s="1" t="e">
        <f>_xlfn.XLOOKUP($L4233,Mapping!$D$1:$D$11,Mapping!$B$1:$B$11)</f>
        <v>#N/A</v>
      </c>
      <c r="E4233" s="1" t="e">
        <f>_xlfn.XLOOKUP($L4233,Mapping!$D$1:$D$11,Mapping!$C$1:$C$11)</f>
        <v>#N/A</v>
      </c>
      <c r="F4233" s="1" t="s">
        <v>51</v>
      </c>
      <c r="G4233" s="1">
        <f>_xlfn.XLOOKUP(M4233,Mapping!$S$1:$S$177,Mapping!$U$1:$U$177,"AUX")</f>
        <v>0</v>
      </c>
      <c r="J4233" s="1" t="e">
        <f>_xlfn.XLOOKUP(H4233,Mapping!$F$1:$F$175,Mapping!$G$1:$G$175)</f>
        <v>#N/A</v>
      </c>
      <c r="N4233" s="1">
        <f>_xlfn.XLOOKUP(M4233,Mapping!P:P,Mapping!Q:Q)</f>
        <v>0</v>
      </c>
      <c r="Q4233" s="1" t="str">
        <f>_xlfn.XLOOKUP(M4233,Mapping!$K$1:$K$223,Mapping!$M$1:$M$223,"SLM")</f>
        <v>SLM</v>
      </c>
      <c r="T4233" t="s">
        <v>52</v>
      </c>
    </row>
    <row r="4234" spans="1:20" x14ac:dyDescent="0.3">
      <c r="A4234" s="1" t="str">
        <f>_xlfn.XLOOKUP(B4234,'Component ID-Name'!B:B,'Component ID-Name'!A:A,"")</f>
        <v/>
      </c>
      <c r="B4234" s="1" t="str">
        <f t="shared" si="65"/>
        <v>-</v>
      </c>
      <c r="C4234" s="1" t="e">
        <f>_xlfn.XLOOKUP(L4234,Mapping!$D$1:$D$11,Mapping!$A$1:$A$11)</f>
        <v>#N/A</v>
      </c>
      <c r="D4234" s="1" t="e">
        <f>_xlfn.XLOOKUP($L4234,Mapping!$D$1:$D$11,Mapping!$B$1:$B$11)</f>
        <v>#N/A</v>
      </c>
      <c r="E4234" s="1" t="e">
        <f>_xlfn.XLOOKUP($L4234,Mapping!$D$1:$D$11,Mapping!$C$1:$C$11)</f>
        <v>#N/A</v>
      </c>
      <c r="F4234" s="1" t="s">
        <v>51</v>
      </c>
      <c r="G4234" s="1">
        <f>_xlfn.XLOOKUP(M4234,Mapping!$S$1:$S$177,Mapping!$U$1:$U$177,"AUX")</f>
        <v>0</v>
      </c>
      <c r="J4234" s="1" t="e">
        <f>_xlfn.XLOOKUP(H4234,Mapping!$F$1:$F$175,Mapping!$G$1:$G$175)</f>
        <v>#N/A</v>
      </c>
      <c r="N4234" s="1">
        <f>_xlfn.XLOOKUP(M4234,Mapping!P:P,Mapping!Q:Q)</f>
        <v>0</v>
      </c>
      <c r="Q4234" s="1" t="str">
        <f>_xlfn.XLOOKUP(M4234,Mapping!$K$1:$K$223,Mapping!$M$1:$M$223,"SLM")</f>
        <v>SLM</v>
      </c>
      <c r="T4234" t="s">
        <v>52</v>
      </c>
    </row>
    <row r="4235" spans="1:20" x14ac:dyDescent="0.3">
      <c r="A4235" s="1" t="str">
        <f>_xlfn.XLOOKUP(B4235,'Component ID-Name'!B:B,'Component ID-Name'!A:A,"")</f>
        <v/>
      </c>
      <c r="B4235" s="1" t="str">
        <f t="shared" ref="B4235:B4298" si="66">M4235&amp;"-"&amp;O4235</f>
        <v>-</v>
      </c>
      <c r="C4235" s="1" t="e">
        <f>_xlfn.XLOOKUP(L4235,Mapping!$D$1:$D$11,Mapping!$A$1:$A$11)</f>
        <v>#N/A</v>
      </c>
      <c r="D4235" s="1" t="e">
        <f>_xlfn.XLOOKUP($L4235,Mapping!$D$1:$D$11,Mapping!$B$1:$B$11)</f>
        <v>#N/A</v>
      </c>
      <c r="E4235" s="1" t="e">
        <f>_xlfn.XLOOKUP($L4235,Mapping!$D$1:$D$11,Mapping!$C$1:$C$11)</f>
        <v>#N/A</v>
      </c>
      <c r="F4235" s="1" t="s">
        <v>51</v>
      </c>
      <c r="G4235" s="1">
        <f>_xlfn.XLOOKUP(M4235,Mapping!$S$1:$S$177,Mapping!$U$1:$U$177,"AUX")</f>
        <v>0</v>
      </c>
      <c r="J4235" s="1" t="e">
        <f>_xlfn.XLOOKUP(H4235,Mapping!$F$1:$F$175,Mapping!$G$1:$G$175)</f>
        <v>#N/A</v>
      </c>
      <c r="N4235" s="1">
        <f>_xlfn.XLOOKUP(M4235,Mapping!P:P,Mapping!Q:Q)</f>
        <v>0</v>
      </c>
      <c r="Q4235" s="1" t="str">
        <f>_xlfn.XLOOKUP(M4235,Mapping!$K$1:$K$223,Mapping!$M$1:$M$223,"SLM")</f>
        <v>SLM</v>
      </c>
      <c r="T4235" t="s">
        <v>52</v>
      </c>
    </row>
    <row r="4236" spans="1:20" x14ac:dyDescent="0.3">
      <c r="A4236" s="1" t="str">
        <f>_xlfn.XLOOKUP(B4236,'Component ID-Name'!B:B,'Component ID-Name'!A:A,"")</f>
        <v/>
      </c>
      <c r="B4236" s="1" t="str">
        <f t="shared" si="66"/>
        <v>-</v>
      </c>
      <c r="C4236" s="1" t="e">
        <f>_xlfn.XLOOKUP(L4236,Mapping!$D$1:$D$11,Mapping!$A$1:$A$11)</f>
        <v>#N/A</v>
      </c>
      <c r="D4236" s="1" t="e">
        <f>_xlfn.XLOOKUP($L4236,Mapping!$D$1:$D$11,Mapping!$B$1:$B$11)</f>
        <v>#N/A</v>
      </c>
      <c r="E4236" s="1" t="e">
        <f>_xlfn.XLOOKUP($L4236,Mapping!$D$1:$D$11,Mapping!$C$1:$C$11)</f>
        <v>#N/A</v>
      </c>
      <c r="F4236" s="1" t="s">
        <v>51</v>
      </c>
      <c r="G4236" s="1">
        <f>_xlfn.XLOOKUP(M4236,Mapping!$S$1:$S$177,Mapping!$U$1:$U$177,"AUX")</f>
        <v>0</v>
      </c>
      <c r="J4236" s="1" t="e">
        <f>_xlfn.XLOOKUP(H4236,Mapping!$F$1:$F$175,Mapping!$G$1:$G$175)</f>
        <v>#N/A</v>
      </c>
      <c r="N4236" s="1">
        <f>_xlfn.XLOOKUP(M4236,Mapping!P:P,Mapping!Q:Q)</f>
        <v>0</v>
      </c>
      <c r="Q4236" s="1" t="str">
        <f>_xlfn.XLOOKUP(M4236,Mapping!$K$1:$K$223,Mapping!$M$1:$M$223,"SLM")</f>
        <v>SLM</v>
      </c>
      <c r="T4236" t="s">
        <v>52</v>
      </c>
    </row>
    <row r="4237" spans="1:20" x14ac:dyDescent="0.3">
      <c r="A4237" s="1" t="str">
        <f>_xlfn.XLOOKUP(B4237,'Component ID-Name'!B:B,'Component ID-Name'!A:A,"")</f>
        <v/>
      </c>
      <c r="B4237" s="1" t="str">
        <f t="shared" si="66"/>
        <v>-</v>
      </c>
      <c r="C4237" s="1" t="e">
        <f>_xlfn.XLOOKUP(L4237,Mapping!$D$1:$D$11,Mapping!$A$1:$A$11)</f>
        <v>#N/A</v>
      </c>
      <c r="D4237" s="1" t="e">
        <f>_xlfn.XLOOKUP($L4237,Mapping!$D$1:$D$11,Mapping!$B$1:$B$11)</f>
        <v>#N/A</v>
      </c>
      <c r="E4237" s="1" t="e">
        <f>_xlfn.XLOOKUP($L4237,Mapping!$D$1:$D$11,Mapping!$C$1:$C$11)</f>
        <v>#N/A</v>
      </c>
      <c r="F4237" s="1" t="s">
        <v>51</v>
      </c>
      <c r="G4237" s="1">
        <f>_xlfn.XLOOKUP(M4237,Mapping!$S$1:$S$177,Mapping!$U$1:$U$177,"AUX")</f>
        <v>0</v>
      </c>
      <c r="J4237" s="1" t="e">
        <f>_xlfn.XLOOKUP(H4237,Mapping!$F$1:$F$175,Mapping!$G$1:$G$175)</f>
        <v>#N/A</v>
      </c>
      <c r="N4237" s="1">
        <f>_xlfn.XLOOKUP(M4237,Mapping!P:P,Mapping!Q:Q)</f>
        <v>0</v>
      </c>
      <c r="Q4237" s="1" t="str">
        <f>_xlfn.XLOOKUP(M4237,Mapping!$K$1:$K$223,Mapping!$M$1:$M$223,"SLM")</f>
        <v>SLM</v>
      </c>
      <c r="T4237" t="s">
        <v>52</v>
      </c>
    </row>
    <row r="4238" spans="1:20" x14ac:dyDescent="0.3">
      <c r="A4238" s="1" t="str">
        <f>_xlfn.XLOOKUP(B4238,'Component ID-Name'!B:B,'Component ID-Name'!A:A,"")</f>
        <v/>
      </c>
      <c r="B4238" s="1" t="str">
        <f t="shared" si="66"/>
        <v>-</v>
      </c>
      <c r="C4238" s="1" t="e">
        <f>_xlfn.XLOOKUP(L4238,Mapping!$D$1:$D$11,Mapping!$A$1:$A$11)</f>
        <v>#N/A</v>
      </c>
      <c r="D4238" s="1" t="e">
        <f>_xlfn.XLOOKUP($L4238,Mapping!$D$1:$D$11,Mapping!$B$1:$B$11)</f>
        <v>#N/A</v>
      </c>
      <c r="E4238" s="1" t="e">
        <f>_xlfn.XLOOKUP($L4238,Mapping!$D$1:$D$11,Mapping!$C$1:$C$11)</f>
        <v>#N/A</v>
      </c>
      <c r="F4238" s="1" t="s">
        <v>51</v>
      </c>
      <c r="G4238" s="1">
        <f>_xlfn.XLOOKUP(M4238,Mapping!$S$1:$S$177,Mapping!$U$1:$U$177,"AUX")</f>
        <v>0</v>
      </c>
      <c r="J4238" s="1" t="e">
        <f>_xlfn.XLOOKUP(H4238,Mapping!$F$1:$F$175,Mapping!$G$1:$G$175)</f>
        <v>#N/A</v>
      </c>
      <c r="N4238" s="1">
        <f>_xlfn.XLOOKUP(M4238,Mapping!P:P,Mapping!Q:Q)</f>
        <v>0</v>
      </c>
      <c r="Q4238" s="1" t="str">
        <f>_xlfn.XLOOKUP(M4238,Mapping!$K$1:$K$223,Mapping!$M$1:$M$223,"SLM")</f>
        <v>SLM</v>
      </c>
      <c r="T4238" t="s">
        <v>52</v>
      </c>
    </row>
    <row r="4239" spans="1:20" x14ac:dyDescent="0.3">
      <c r="A4239" s="1" t="str">
        <f>_xlfn.XLOOKUP(B4239,'Component ID-Name'!B:B,'Component ID-Name'!A:A,"")</f>
        <v/>
      </c>
      <c r="B4239" s="1" t="str">
        <f t="shared" si="66"/>
        <v>-</v>
      </c>
      <c r="C4239" s="1" t="e">
        <f>_xlfn.XLOOKUP(L4239,Mapping!$D$1:$D$11,Mapping!$A$1:$A$11)</f>
        <v>#N/A</v>
      </c>
      <c r="D4239" s="1" t="e">
        <f>_xlfn.XLOOKUP($L4239,Mapping!$D$1:$D$11,Mapping!$B$1:$B$11)</f>
        <v>#N/A</v>
      </c>
      <c r="E4239" s="1" t="e">
        <f>_xlfn.XLOOKUP($L4239,Mapping!$D$1:$D$11,Mapping!$C$1:$C$11)</f>
        <v>#N/A</v>
      </c>
      <c r="F4239" s="1" t="s">
        <v>51</v>
      </c>
      <c r="G4239" s="1">
        <f>_xlfn.XLOOKUP(M4239,Mapping!$S$1:$S$177,Mapping!$U$1:$U$177,"AUX")</f>
        <v>0</v>
      </c>
      <c r="J4239" s="1" t="e">
        <f>_xlfn.XLOOKUP(H4239,Mapping!$F$1:$F$175,Mapping!$G$1:$G$175)</f>
        <v>#N/A</v>
      </c>
      <c r="N4239" s="1">
        <f>_xlfn.XLOOKUP(M4239,Mapping!P:P,Mapping!Q:Q)</f>
        <v>0</v>
      </c>
      <c r="Q4239" s="1" t="str">
        <f>_xlfn.XLOOKUP(M4239,Mapping!$K$1:$K$223,Mapping!$M$1:$M$223,"SLM")</f>
        <v>SLM</v>
      </c>
      <c r="T4239" t="s">
        <v>52</v>
      </c>
    </row>
    <row r="4240" spans="1:20" x14ac:dyDescent="0.3">
      <c r="A4240" s="1" t="str">
        <f>_xlfn.XLOOKUP(B4240,'Component ID-Name'!B:B,'Component ID-Name'!A:A,"")</f>
        <v/>
      </c>
      <c r="B4240" s="1" t="str">
        <f t="shared" si="66"/>
        <v>-</v>
      </c>
      <c r="C4240" s="1" t="e">
        <f>_xlfn.XLOOKUP(L4240,Mapping!$D$1:$D$11,Mapping!$A$1:$A$11)</f>
        <v>#N/A</v>
      </c>
      <c r="D4240" s="1" t="e">
        <f>_xlfn.XLOOKUP($L4240,Mapping!$D$1:$D$11,Mapping!$B$1:$B$11)</f>
        <v>#N/A</v>
      </c>
      <c r="E4240" s="1" t="e">
        <f>_xlfn.XLOOKUP($L4240,Mapping!$D$1:$D$11,Mapping!$C$1:$C$11)</f>
        <v>#N/A</v>
      </c>
      <c r="F4240" s="1" t="s">
        <v>51</v>
      </c>
      <c r="G4240" s="1">
        <f>_xlfn.XLOOKUP(M4240,Mapping!$S$1:$S$177,Mapping!$U$1:$U$177,"AUX")</f>
        <v>0</v>
      </c>
      <c r="J4240" s="1" t="e">
        <f>_xlfn.XLOOKUP(H4240,Mapping!$F$1:$F$175,Mapping!$G$1:$G$175)</f>
        <v>#N/A</v>
      </c>
      <c r="N4240" s="1">
        <f>_xlfn.XLOOKUP(M4240,Mapping!P:P,Mapping!Q:Q)</f>
        <v>0</v>
      </c>
      <c r="Q4240" s="1" t="str">
        <f>_xlfn.XLOOKUP(M4240,Mapping!$K$1:$K$223,Mapping!$M$1:$M$223,"SLM")</f>
        <v>SLM</v>
      </c>
      <c r="T4240" t="s">
        <v>52</v>
      </c>
    </row>
    <row r="4241" spans="1:20" x14ac:dyDescent="0.3">
      <c r="A4241" s="1" t="str">
        <f>_xlfn.XLOOKUP(B4241,'Component ID-Name'!B:B,'Component ID-Name'!A:A,"")</f>
        <v/>
      </c>
      <c r="B4241" s="1" t="str">
        <f t="shared" si="66"/>
        <v>-</v>
      </c>
      <c r="C4241" s="1" t="e">
        <f>_xlfn.XLOOKUP(L4241,Mapping!$D$1:$D$11,Mapping!$A$1:$A$11)</f>
        <v>#N/A</v>
      </c>
      <c r="D4241" s="1" t="e">
        <f>_xlfn.XLOOKUP($L4241,Mapping!$D$1:$D$11,Mapping!$B$1:$B$11)</f>
        <v>#N/A</v>
      </c>
      <c r="E4241" s="1" t="e">
        <f>_xlfn.XLOOKUP($L4241,Mapping!$D$1:$D$11,Mapping!$C$1:$C$11)</f>
        <v>#N/A</v>
      </c>
      <c r="F4241" s="1" t="s">
        <v>51</v>
      </c>
      <c r="G4241" s="1">
        <f>_xlfn.XLOOKUP(M4241,Mapping!$S$1:$S$177,Mapping!$U$1:$U$177,"AUX")</f>
        <v>0</v>
      </c>
      <c r="J4241" s="1" t="e">
        <f>_xlfn.XLOOKUP(H4241,Mapping!$F$1:$F$175,Mapping!$G$1:$G$175)</f>
        <v>#N/A</v>
      </c>
      <c r="N4241" s="1">
        <f>_xlfn.XLOOKUP(M4241,Mapping!P:P,Mapping!Q:Q)</f>
        <v>0</v>
      </c>
      <c r="Q4241" s="1" t="str">
        <f>_xlfn.XLOOKUP(M4241,Mapping!$K$1:$K$223,Mapping!$M$1:$M$223,"SLM")</f>
        <v>SLM</v>
      </c>
      <c r="T4241" t="s">
        <v>52</v>
      </c>
    </row>
    <row r="4242" spans="1:20" x14ac:dyDescent="0.3">
      <c r="A4242" s="1" t="str">
        <f>_xlfn.XLOOKUP(B4242,'Component ID-Name'!B:B,'Component ID-Name'!A:A,"")</f>
        <v/>
      </c>
      <c r="B4242" s="1" t="str">
        <f t="shared" si="66"/>
        <v>-</v>
      </c>
      <c r="C4242" s="1" t="e">
        <f>_xlfn.XLOOKUP(L4242,Mapping!$D$1:$D$11,Mapping!$A$1:$A$11)</f>
        <v>#N/A</v>
      </c>
      <c r="D4242" s="1" t="e">
        <f>_xlfn.XLOOKUP($L4242,Mapping!$D$1:$D$11,Mapping!$B$1:$B$11)</f>
        <v>#N/A</v>
      </c>
      <c r="E4242" s="1" t="e">
        <f>_xlfn.XLOOKUP($L4242,Mapping!$D$1:$D$11,Mapping!$C$1:$C$11)</f>
        <v>#N/A</v>
      </c>
      <c r="F4242" s="1" t="s">
        <v>51</v>
      </c>
      <c r="G4242" s="1">
        <f>_xlfn.XLOOKUP(M4242,Mapping!$S$1:$S$177,Mapping!$U$1:$U$177,"AUX")</f>
        <v>0</v>
      </c>
      <c r="J4242" s="1" t="e">
        <f>_xlfn.XLOOKUP(H4242,Mapping!$F$1:$F$175,Mapping!$G$1:$G$175)</f>
        <v>#N/A</v>
      </c>
      <c r="N4242" s="1">
        <f>_xlfn.XLOOKUP(M4242,Mapping!P:P,Mapping!Q:Q)</f>
        <v>0</v>
      </c>
      <c r="Q4242" s="1" t="str">
        <f>_xlfn.XLOOKUP(M4242,Mapping!$K$1:$K$223,Mapping!$M$1:$M$223,"SLM")</f>
        <v>SLM</v>
      </c>
      <c r="T4242" t="s">
        <v>52</v>
      </c>
    </row>
    <row r="4243" spans="1:20" x14ac:dyDescent="0.3">
      <c r="A4243" s="1" t="str">
        <f>_xlfn.XLOOKUP(B4243,'Component ID-Name'!B:B,'Component ID-Name'!A:A,"")</f>
        <v/>
      </c>
      <c r="B4243" s="1" t="str">
        <f t="shared" si="66"/>
        <v>-</v>
      </c>
      <c r="C4243" s="1" t="e">
        <f>_xlfn.XLOOKUP(L4243,Mapping!$D$1:$D$11,Mapping!$A$1:$A$11)</f>
        <v>#N/A</v>
      </c>
      <c r="D4243" s="1" t="e">
        <f>_xlfn.XLOOKUP($L4243,Mapping!$D$1:$D$11,Mapping!$B$1:$B$11)</f>
        <v>#N/A</v>
      </c>
      <c r="E4243" s="1" t="e">
        <f>_xlfn.XLOOKUP($L4243,Mapping!$D$1:$D$11,Mapping!$C$1:$C$11)</f>
        <v>#N/A</v>
      </c>
      <c r="F4243" s="1" t="s">
        <v>51</v>
      </c>
      <c r="G4243" s="1">
        <f>_xlfn.XLOOKUP(M4243,Mapping!$S$1:$S$177,Mapping!$U$1:$U$177,"AUX")</f>
        <v>0</v>
      </c>
      <c r="J4243" s="1" t="e">
        <f>_xlfn.XLOOKUP(H4243,Mapping!$F$1:$F$175,Mapping!$G$1:$G$175)</f>
        <v>#N/A</v>
      </c>
      <c r="N4243" s="1">
        <f>_xlfn.XLOOKUP(M4243,Mapping!P:P,Mapping!Q:Q)</f>
        <v>0</v>
      </c>
      <c r="Q4243" s="1" t="str">
        <f>_xlfn.XLOOKUP(M4243,Mapping!$K$1:$K$223,Mapping!$M$1:$M$223,"SLM")</f>
        <v>SLM</v>
      </c>
      <c r="T4243" t="s">
        <v>52</v>
      </c>
    </row>
    <row r="4244" spans="1:20" x14ac:dyDescent="0.3">
      <c r="A4244" s="1" t="str">
        <f>_xlfn.XLOOKUP(B4244,'Component ID-Name'!B:B,'Component ID-Name'!A:A,"")</f>
        <v/>
      </c>
      <c r="B4244" s="1" t="str">
        <f t="shared" si="66"/>
        <v>-</v>
      </c>
      <c r="C4244" s="1" t="e">
        <f>_xlfn.XLOOKUP(L4244,Mapping!$D$1:$D$11,Mapping!$A$1:$A$11)</f>
        <v>#N/A</v>
      </c>
      <c r="D4244" s="1" t="e">
        <f>_xlfn.XLOOKUP($L4244,Mapping!$D$1:$D$11,Mapping!$B$1:$B$11)</f>
        <v>#N/A</v>
      </c>
      <c r="E4244" s="1" t="e">
        <f>_xlfn.XLOOKUP($L4244,Mapping!$D$1:$D$11,Mapping!$C$1:$C$11)</f>
        <v>#N/A</v>
      </c>
      <c r="F4244" s="1" t="s">
        <v>51</v>
      </c>
      <c r="G4244" s="1">
        <f>_xlfn.XLOOKUP(M4244,Mapping!$S$1:$S$177,Mapping!$U$1:$U$177,"AUX")</f>
        <v>0</v>
      </c>
      <c r="J4244" s="1" t="e">
        <f>_xlfn.XLOOKUP(H4244,Mapping!$F$1:$F$175,Mapping!$G$1:$G$175)</f>
        <v>#N/A</v>
      </c>
      <c r="N4244" s="1">
        <f>_xlfn.XLOOKUP(M4244,Mapping!P:P,Mapping!Q:Q)</f>
        <v>0</v>
      </c>
      <c r="Q4244" s="1" t="str">
        <f>_xlfn.XLOOKUP(M4244,Mapping!$K$1:$K$223,Mapping!$M$1:$M$223,"SLM")</f>
        <v>SLM</v>
      </c>
      <c r="T4244" t="s">
        <v>52</v>
      </c>
    </row>
    <row r="4245" spans="1:20" x14ac:dyDescent="0.3">
      <c r="A4245" s="1" t="str">
        <f>_xlfn.XLOOKUP(B4245,'Component ID-Name'!B:B,'Component ID-Name'!A:A,"")</f>
        <v/>
      </c>
      <c r="B4245" s="1" t="str">
        <f t="shared" si="66"/>
        <v>-</v>
      </c>
      <c r="C4245" s="1" t="e">
        <f>_xlfn.XLOOKUP(L4245,Mapping!$D$1:$D$11,Mapping!$A$1:$A$11)</f>
        <v>#N/A</v>
      </c>
      <c r="D4245" s="1" t="e">
        <f>_xlfn.XLOOKUP($L4245,Mapping!$D$1:$D$11,Mapping!$B$1:$B$11)</f>
        <v>#N/A</v>
      </c>
      <c r="E4245" s="1" t="e">
        <f>_xlfn.XLOOKUP($L4245,Mapping!$D$1:$D$11,Mapping!$C$1:$C$11)</f>
        <v>#N/A</v>
      </c>
      <c r="F4245" s="1" t="s">
        <v>51</v>
      </c>
      <c r="G4245" s="1">
        <f>_xlfn.XLOOKUP(M4245,Mapping!$S$1:$S$177,Mapping!$U$1:$U$177,"AUX")</f>
        <v>0</v>
      </c>
      <c r="J4245" s="1" t="e">
        <f>_xlfn.XLOOKUP(H4245,Mapping!$F$1:$F$175,Mapping!$G$1:$G$175)</f>
        <v>#N/A</v>
      </c>
      <c r="N4245" s="1">
        <f>_xlfn.XLOOKUP(M4245,Mapping!P:P,Mapping!Q:Q)</f>
        <v>0</v>
      </c>
      <c r="Q4245" s="1" t="str">
        <f>_xlfn.XLOOKUP(M4245,Mapping!$K$1:$K$223,Mapping!$M$1:$M$223,"SLM")</f>
        <v>SLM</v>
      </c>
      <c r="T4245" t="s">
        <v>52</v>
      </c>
    </row>
    <row r="4246" spans="1:20" x14ac:dyDescent="0.3">
      <c r="A4246" s="1" t="str">
        <f>_xlfn.XLOOKUP(B4246,'Component ID-Name'!B:B,'Component ID-Name'!A:A,"")</f>
        <v/>
      </c>
      <c r="B4246" s="1" t="str">
        <f t="shared" si="66"/>
        <v>-</v>
      </c>
      <c r="C4246" s="1" t="e">
        <f>_xlfn.XLOOKUP(L4246,Mapping!$D$1:$D$11,Mapping!$A$1:$A$11)</f>
        <v>#N/A</v>
      </c>
      <c r="D4246" s="1" t="e">
        <f>_xlfn.XLOOKUP($L4246,Mapping!$D$1:$D$11,Mapping!$B$1:$B$11)</f>
        <v>#N/A</v>
      </c>
      <c r="E4246" s="1" t="e">
        <f>_xlfn.XLOOKUP($L4246,Mapping!$D$1:$D$11,Mapping!$C$1:$C$11)</f>
        <v>#N/A</v>
      </c>
      <c r="F4246" s="1" t="s">
        <v>51</v>
      </c>
      <c r="G4246" s="1">
        <f>_xlfn.XLOOKUP(M4246,Mapping!$S$1:$S$177,Mapping!$U$1:$U$177,"AUX")</f>
        <v>0</v>
      </c>
      <c r="J4246" s="1" t="e">
        <f>_xlfn.XLOOKUP(H4246,Mapping!$F$1:$F$175,Mapping!$G$1:$G$175)</f>
        <v>#N/A</v>
      </c>
      <c r="N4246" s="1">
        <f>_xlfn.XLOOKUP(M4246,Mapping!P:P,Mapping!Q:Q)</f>
        <v>0</v>
      </c>
      <c r="Q4246" s="1" t="str">
        <f>_xlfn.XLOOKUP(M4246,Mapping!$K$1:$K$223,Mapping!$M$1:$M$223,"SLM")</f>
        <v>SLM</v>
      </c>
      <c r="T4246" t="s">
        <v>52</v>
      </c>
    </row>
    <row r="4247" spans="1:20" x14ac:dyDescent="0.3">
      <c r="A4247" s="1" t="str">
        <f>_xlfn.XLOOKUP(B4247,'Component ID-Name'!B:B,'Component ID-Name'!A:A,"")</f>
        <v/>
      </c>
      <c r="B4247" s="1" t="str">
        <f t="shared" si="66"/>
        <v>-</v>
      </c>
      <c r="C4247" s="1" t="e">
        <f>_xlfn.XLOOKUP(L4247,Mapping!$D$1:$D$11,Mapping!$A$1:$A$11)</f>
        <v>#N/A</v>
      </c>
      <c r="D4247" s="1" t="e">
        <f>_xlfn.XLOOKUP($L4247,Mapping!$D$1:$D$11,Mapping!$B$1:$B$11)</f>
        <v>#N/A</v>
      </c>
      <c r="E4247" s="1" t="e">
        <f>_xlfn.XLOOKUP($L4247,Mapping!$D$1:$D$11,Mapping!$C$1:$C$11)</f>
        <v>#N/A</v>
      </c>
      <c r="F4247" s="1" t="s">
        <v>51</v>
      </c>
      <c r="G4247" s="1">
        <f>_xlfn.XLOOKUP(M4247,Mapping!$S$1:$S$177,Mapping!$U$1:$U$177,"AUX")</f>
        <v>0</v>
      </c>
      <c r="J4247" s="1" t="e">
        <f>_xlfn.XLOOKUP(H4247,Mapping!$F$1:$F$175,Mapping!$G$1:$G$175)</f>
        <v>#N/A</v>
      </c>
      <c r="N4247" s="1">
        <f>_xlfn.XLOOKUP(M4247,Mapping!P:P,Mapping!Q:Q)</f>
        <v>0</v>
      </c>
      <c r="Q4247" s="1" t="str">
        <f>_xlfn.XLOOKUP(M4247,Mapping!$K$1:$K$223,Mapping!$M$1:$M$223,"SLM")</f>
        <v>SLM</v>
      </c>
      <c r="T4247" t="s">
        <v>52</v>
      </c>
    </row>
    <row r="4248" spans="1:20" x14ac:dyDescent="0.3">
      <c r="A4248" s="1" t="str">
        <f>_xlfn.XLOOKUP(B4248,'Component ID-Name'!B:B,'Component ID-Name'!A:A,"")</f>
        <v/>
      </c>
      <c r="B4248" s="1" t="str">
        <f t="shared" si="66"/>
        <v>-</v>
      </c>
      <c r="C4248" s="1" t="e">
        <f>_xlfn.XLOOKUP(L4248,Mapping!$D$1:$D$11,Mapping!$A$1:$A$11)</f>
        <v>#N/A</v>
      </c>
      <c r="D4248" s="1" t="e">
        <f>_xlfn.XLOOKUP($L4248,Mapping!$D$1:$D$11,Mapping!$B$1:$B$11)</f>
        <v>#N/A</v>
      </c>
      <c r="E4248" s="1" t="e">
        <f>_xlfn.XLOOKUP($L4248,Mapping!$D$1:$D$11,Mapping!$C$1:$C$11)</f>
        <v>#N/A</v>
      </c>
      <c r="F4248" s="1" t="s">
        <v>51</v>
      </c>
      <c r="G4248" s="1">
        <f>_xlfn.XLOOKUP(M4248,Mapping!$S$1:$S$177,Mapping!$U$1:$U$177,"AUX")</f>
        <v>0</v>
      </c>
      <c r="J4248" s="1" t="e">
        <f>_xlfn.XLOOKUP(H4248,Mapping!$F$1:$F$175,Mapping!$G$1:$G$175)</f>
        <v>#N/A</v>
      </c>
      <c r="N4248" s="1">
        <f>_xlfn.XLOOKUP(M4248,Mapping!P:P,Mapping!Q:Q)</f>
        <v>0</v>
      </c>
      <c r="Q4248" s="1" t="str">
        <f>_xlfn.XLOOKUP(M4248,Mapping!$K$1:$K$223,Mapping!$M$1:$M$223,"SLM")</f>
        <v>SLM</v>
      </c>
      <c r="T4248" t="s">
        <v>52</v>
      </c>
    </row>
    <row r="4249" spans="1:20" x14ac:dyDescent="0.3">
      <c r="A4249" s="1" t="str">
        <f>_xlfn.XLOOKUP(B4249,'Component ID-Name'!B:B,'Component ID-Name'!A:A,"")</f>
        <v/>
      </c>
      <c r="B4249" s="1" t="str">
        <f t="shared" si="66"/>
        <v>-</v>
      </c>
      <c r="C4249" s="1" t="e">
        <f>_xlfn.XLOOKUP(L4249,Mapping!$D$1:$D$11,Mapping!$A$1:$A$11)</f>
        <v>#N/A</v>
      </c>
      <c r="D4249" s="1" t="e">
        <f>_xlfn.XLOOKUP($L4249,Mapping!$D$1:$D$11,Mapping!$B$1:$B$11)</f>
        <v>#N/A</v>
      </c>
      <c r="E4249" s="1" t="e">
        <f>_xlfn.XLOOKUP($L4249,Mapping!$D$1:$D$11,Mapping!$C$1:$C$11)</f>
        <v>#N/A</v>
      </c>
      <c r="F4249" s="1" t="s">
        <v>51</v>
      </c>
      <c r="G4249" s="1">
        <f>_xlfn.XLOOKUP(M4249,Mapping!$S$1:$S$177,Mapping!$U$1:$U$177,"AUX")</f>
        <v>0</v>
      </c>
      <c r="J4249" s="1" t="e">
        <f>_xlfn.XLOOKUP(H4249,Mapping!$F$1:$F$175,Mapping!$G$1:$G$175)</f>
        <v>#N/A</v>
      </c>
      <c r="N4249" s="1">
        <f>_xlfn.XLOOKUP(M4249,Mapping!P:P,Mapping!Q:Q)</f>
        <v>0</v>
      </c>
      <c r="Q4249" s="1" t="str">
        <f>_xlfn.XLOOKUP(M4249,Mapping!$K$1:$K$223,Mapping!$M$1:$M$223,"SLM")</f>
        <v>SLM</v>
      </c>
      <c r="T4249" t="s">
        <v>52</v>
      </c>
    </row>
    <row r="4250" spans="1:20" x14ac:dyDescent="0.3">
      <c r="A4250" s="1" t="str">
        <f>_xlfn.XLOOKUP(B4250,'Component ID-Name'!B:B,'Component ID-Name'!A:A,"")</f>
        <v/>
      </c>
      <c r="B4250" s="1" t="str">
        <f t="shared" si="66"/>
        <v>-</v>
      </c>
      <c r="C4250" s="1" t="e">
        <f>_xlfn.XLOOKUP(L4250,Mapping!$D$1:$D$11,Mapping!$A$1:$A$11)</f>
        <v>#N/A</v>
      </c>
      <c r="D4250" s="1" t="e">
        <f>_xlfn.XLOOKUP($L4250,Mapping!$D$1:$D$11,Mapping!$B$1:$B$11)</f>
        <v>#N/A</v>
      </c>
      <c r="E4250" s="1" t="e">
        <f>_xlfn.XLOOKUP($L4250,Mapping!$D$1:$D$11,Mapping!$C$1:$C$11)</f>
        <v>#N/A</v>
      </c>
      <c r="F4250" s="1" t="s">
        <v>51</v>
      </c>
      <c r="G4250" s="1">
        <f>_xlfn.XLOOKUP(M4250,Mapping!$S$1:$S$177,Mapping!$U$1:$U$177,"AUX")</f>
        <v>0</v>
      </c>
      <c r="J4250" s="1" t="e">
        <f>_xlfn.XLOOKUP(H4250,Mapping!$F$1:$F$175,Mapping!$G$1:$G$175)</f>
        <v>#N/A</v>
      </c>
      <c r="N4250" s="1">
        <f>_xlfn.XLOOKUP(M4250,Mapping!P:P,Mapping!Q:Q)</f>
        <v>0</v>
      </c>
      <c r="Q4250" s="1" t="str">
        <f>_xlfn.XLOOKUP(M4250,Mapping!$K$1:$K$223,Mapping!$M$1:$M$223,"SLM")</f>
        <v>SLM</v>
      </c>
      <c r="T4250" t="s">
        <v>52</v>
      </c>
    </row>
    <row r="4251" spans="1:20" x14ac:dyDescent="0.3">
      <c r="A4251" s="1" t="str">
        <f>_xlfn.XLOOKUP(B4251,'Component ID-Name'!B:B,'Component ID-Name'!A:A,"")</f>
        <v/>
      </c>
      <c r="B4251" s="1" t="str">
        <f t="shared" si="66"/>
        <v>-</v>
      </c>
      <c r="C4251" s="1" t="e">
        <f>_xlfn.XLOOKUP(L4251,Mapping!$D$1:$D$11,Mapping!$A$1:$A$11)</f>
        <v>#N/A</v>
      </c>
      <c r="D4251" s="1" t="e">
        <f>_xlfn.XLOOKUP($L4251,Mapping!$D$1:$D$11,Mapping!$B$1:$B$11)</f>
        <v>#N/A</v>
      </c>
      <c r="E4251" s="1" t="e">
        <f>_xlfn.XLOOKUP($L4251,Mapping!$D$1:$D$11,Mapping!$C$1:$C$11)</f>
        <v>#N/A</v>
      </c>
      <c r="F4251" s="1" t="s">
        <v>51</v>
      </c>
      <c r="G4251" s="1">
        <f>_xlfn.XLOOKUP(M4251,Mapping!$S$1:$S$177,Mapping!$U$1:$U$177,"AUX")</f>
        <v>0</v>
      </c>
      <c r="J4251" s="1" t="e">
        <f>_xlfn.XLOOKUP(H4251,Mapping!$F$1:$F$175,Mapping!$G$1:$G$175)</f>
        <v>#N/A</v>
      </c>
      <c r="N4251" s="1">
        <f>_xlfn.XLOOKUP(M4251,Mapping!P:P,Mapping!Q:Q)</f>
        <v>0</v>
      </c>
      <c r="Q4251" s="1" t="str">
        <f>_xlfn.XLOOKUP(M4251,Mapping!$K$1:$K$223,Mapping!$M$1:$M$223,"SLM")</f>
        <v>SLM</v>
      </c>
      <c r="T4251" t="s">
        <v>52</v>
      </c>
    </row>
    <row r="4252" spans="1:20" x14ac:dyDescent="0.3">
      <c r="A4252" s="1" t="str">
        <f>_xlfn.XLOOKUP(B4252,'Component ID-Name'!B:B,'Component ID-Name'!A:A,"")</f>
        <v/>
      </c>
      <c r="B4252" s="1" t="str">
        <f t="shared" si="66"/>
        <v>-</v>
      </c>
      <c r="C4252" s="1" t="e">
        <f>_xlfn.XLOOKUP(L4252,Mapping!$D$1:$D$11,Mapping!$A$1:$A$11)</f>
        <v>#N/A</v>
      </c>
      <c r="D4252" s="1" t="e">
        <f>_xlfn.XLOOKUP($L4252,Mapping!$D$1:$D$11,Mapping!$B$1:$B$11)</f>
        <v>#N/A</v>
      </c>
      <c r="E4252" s="1" t="e">
        <f>_xlfn.XLOOKUP($L4252,Mapping!$D$1:$D$11,Mapping!$C$1:$C$11)</f>
        <v>#N/A</v>
      </c>
      <c r="F4252" s="1" t="s">
        <v>51</v>
      </c>
      <c r="G4252" s="1">
        <f>_xlfn.XLOOKUP(M4252,Mapping!$S$1:$S$177,Mapping!$U$1:$U$177,"AUX")</f>
        <v>0</v>
      </c>
      <c r="J4252" s="1" t="e">
        <f>_xlfn.XLOOKUP(H4252,Mapping!$F$1:$F$175,Mapping!$G$1:$G$175)</f>
        <v>#N/A</v>
      </c>
      <c r="N4252" s="1">
        <f>_xlfn.XLOOKUP(M4252,Mapping!P:P,Mapping!Q:Q)</f>
        <v>0</v>
      </c>
      <c r="Q4252" s="1" t="str">
        <f>_xlfn.XLOOKUP(M4252,Mapping!$K$1:$K$223,Mapping!$M$1:$M$223,"SLM")</f>
        <v>SLM</v>
      </c>
      <c r="T4252" t="s">
        <v>52</v>
      </c>
    </row>
    <row r="4253" spans="1:20" x14ac:dyDescent="0.3">
      <c r="A4253" s="1" t="str">
        <f>_xlfn.XLOOKUP(B4253,'Component ID-Name'!B:B,'Component ID-Name'!A:A,"")</f>
        <v/>
      </c>
      <c r="B4253" s="1" t="str">
        <f t="shared" si="66"/>
        <v>-</v>
      </c>
      <c r="C4253" s="1" t="e">
        <f>_xlfn.XLOOKUP(L4253,Mapping!$D$1:$D$11,Mapping!$A$1:$A$11)</f>
        <v>#N/A</v>
      </c>
      <c r="D4253" s="1" t="e">
        <f>_xlfn.XLOOKUP($L4253,Mapping!$D$1:$D$11,Mapping!$B$1:$B$11)</f>
        <v>#N/A</v>
      </c>
      <c r="E4253" s="1" t="e">
        <f>_xlfn.XLOOKUP($L4253,Mapping!$D$1:$D$11,Mapping!$C$1:$C$11)</f>
        <v>#N/A</v>
      </c>
      <c r="F4253" s="1" t="s">
        <v>51</v>
      </c>
      <c r="G4253" s="1">
        <f>_xlfn.XLOOKUP(M4253,Mapping!$S$1:$S$177,Mapping!$U$1:$U$177,"AUX")</f>
        <v>0</v>
      </c>
      <c r="J4253" s="1" t="e">
        <f>_xlfn.XLOOKUP(H4253,Mapping!$F$1:$F$175,Mapping!$G$1:$G$175)</f>
        <v>#N/A</v>
      </c>
      <c r="N4253" s="1">
        <f>_xlfn.XLOOKUP(M4253,Mapping!P:P,Mapping!Q:Q)</f>
        <v>0</v>
      </c>
      <c r="Q4253" s="1" t="str">
        <f>_xlfn.XLOOKUP(M4253,Mapping!$K$1:$K$223,Mapping!$M$1:$M$223,"SLM")</f>
        <v>SLM</v>
      </c>
      <c r="T4253" t="s">
        <v>52</v>
      </c>
    </row>
    <row r="4254" spans="1:20" x14ac:dyDescent="0.3">
      <c r="A4254" s="1" t="str">
        <f>_xlfn.XLOOKUP(B4254,'Component ID-Name'!B:B,'Component ID-Name'!A:A,"")</f>
        <v/>
      </c>
      <c r="B4254" s="1" t="str">
        <f t="shared" si="66"/>
        <v>-</v>
      </c>
      <c r="C4254" s="1" t="e">
        <f>_xlfn.XLOOKUP(L4254,Mapping!$D$1:$D$11,Mapping!$A$1:$A$11)</f>
        <v>#N/A</v>
      </c>
      <c r="D4254" s="1" t="e">
        <f>_xlfn.XLOOKUP($L4254,Mapping!$D$1:$D$11,Mapping!$B$1:$B$11)</f>
        <v>#N/A</v>
      </c>
      <c r="E4254" s="1" t="e">
        <f>_xlfn.XLOOKUP($L4254,Mapping!$D$1:$D$11,Mapping!$C$1:$C$11)</f>
        <v>#N/A</v>
      </c>
      <c r="F4254" s="1" t="s">
        <v>51</v>
      </c>
      <c r="G4254" s="1">
        <f>_xlfn.XLOOKUP(M4254,Mapping!$S$1:$S$177,Mapping!$U$1:$U$177,"AUX")</f>
        <v>0</v>
      </c>
      <c r="J4254" s="1" t="e">
        <f>_xlfn.XLOOKUP(H4254,Mapping!$F$1:$F$175,Mapping!$G$1:$G$175)</f>
        <v>#N/A</v>
      </c>
      <c r="N4254" s="1">
        <f>_xlfn.XLOOKUP(M4254,Mapping!P:P,Mapping!Q:Q)</f>
        <v>0</v>
      </c>
      <c r="Q4254" s="1" t="str">
        <f>_xlfn.XLOOKUP(M4254,Mapping!$K$1:$K$223,Mapping!$M$1:$M$223,"SLM")</f>
        <v>SLM</v>
      </c>
      <c r="T4254" t="s">
        <v>52</v>
      </c>
    </row>
    <row r="4255" spans="1:20" x14ac:dyDescent="0.3">
      <c r="A4255" s="1" t="str">
        <f>_xlfn.XLOOKUP(B4255,'Component ID-Name'!B:B,'Component ID-Name'!A:A,"")</f>
        <v/>
      </c>
      <c r="B4255" s="1" t="str">
        <f t="shared" si="66"/>
        <v>-</v>
      </c>
      <c r="C4255" s="1" t="e">
        <f>_xlfn.XLOOKUP(L4255,Mapping!$D$1:$D$11,Mapping!$A$1:$A$11)</f>
        <v>#N/A</v>
      </c>
      <c r="D4255" s="1" t="e">
        <f>_xlfn.XLOOKUP($L4255,Mapping!$D$1:$D$11,Mapping!$B$1:$B$11)</f>
        <v>#N/A</v>
      </c>
      <c r="E4255" s="1" t="e">
        <f>_xlfn.XLOOKUP($L4255,Mapping!$D$1:$D$11,Mapping!$C$1:$C$11)</f>
        <v>#N/A</v>
      </c>
      <c r="F4255" s="1" t="s">
        <v>51</v>
      </c>
      <c r="G4255" s="1">
        <f>_xlfn.XLOOKUP(M4255,Mapping!$S$1:$S$177,Mapping!$U$1:$U$177,"AUX")</f>
        <v>0</v>
      </c>
      <c r="J4255" s="1" t="e">
        <f>_xlfn.XLOOKUP(H4255,Mapping!$F$1:$F$175,Mapping!$G$1:$G$175)</f>
        <v>#N/A</v>
      </c>
      <c r="N4255" s="1">
        <f>_xlfn.XLOOKUP(M4255,Mapping!P:P,Mapping!Q:Q)</f>
        <v>0</v>
      </c>
      <c r="Q4255" s="1" t="str">
        <f>_xlfn.XLOOKUP(M4255,Mapping!$K$1:$K$223,Mapping!$M$1:$M$223,"SLM")</f>
        <v>SLM</v>
      </c>
      <c r="T4255" t="s">
        <v>52</v>
      </c>
    </row>
    <row r="4256" spans="1:20" x14ac:dyDescent="0.3">
      <c r="A4256" s="1" t="str">
        <f>_xlfn.XLOOKUP(B4256,'Component ID-Name'!B:B,'Component ID-Name'!A:A,"")</f>
        <v/>
      </c>
      <c r="B4256" s="1" t="str">
        <f t="shared" si="66"/>
        <v>-</v>
      </c>
      <c r="C4256" s="1" t="e">
        <f>_xlfn.XLOOKUP(L4256,Mapping!$D$1:$D$11,Mapping!$A$1:$A$11)</f>
        <v>#N/A</v>
      </c>
      <c r="D4256" s="1" t="e">
        <f>_xlfn.XLOOKUP($L4256,Mapping!$D$1:$D$11,Mapping!$B$1:$B$11)</f>
        <v>#N/A</v>
      </c>
      <c r="E4256" s="1" t="e">
        <f>_xlfn.XLOOKUP($L4256,Mapping!$D$1:$D$11,Mapping!$C$1:$C$11)</f>
        <v>#N/A</v>
      </c>
      <c r="F4256" s="1" t="s">
        <v>51</v>
      </c>
      <c r="G4256" s="1">
        <f>_xlfn.XLOOKUP(M4256,Mapping!$S$1:$S$177,Mapping!$U$1:$U$177,"AUX")</f>
        <v>0</v>
      </c>
      <c r="J4256" s="1" t="e">
        <f>_xlfn.XLOOKUP(H4256,Mapping!$F$1:$F$175,Mapping!$G$1:$G$175)</f>
        <v>#N/A</v>
      </c>
      <c r="N4256" s="1">
        <f>_xlfn.XLOOKUP(M4256,Mapping!P:P,Mapping!Q:Q)</f>
        <v>0</v>
      </c>
      <c r="Q4256" s="1" t="str">
        <f>_xlfn.XLOOKUP(M4256,Mapping!$K$1:$K$223,Mapping!$M$1:$M$223,"SLM")</f>
        <v>SLM</v>
      </c>
      <c r="T4256" t="s">
        <v>52</v>
      </c>
    </row>
    <row r="4257" spans="1:20" x14ac:dyDescent="0.3">
      <c r="A4257" s="1" t="str">
        <f>_xlfn.XLOOKUP(B4257,'Component ID-Name'!B:B,'Component ID-Name'!A:A,"")</f>
        <v/>
      </c>
      <c r="B4257" s="1" t="str">
        <f t="shared" si="66"/>
        <v>-</v>
      </c>
      <c r="C4257" s="1" t="e">
        <f>_xlfn.XLOOKUP(L4257,Mapping!$D$1:$D$11,Mapping!$A$1:$A$11)</f>
        <v>#N/A</v>
      </c>
      <c r="D4257" s="1" t="e">
        <f>_xlfn.XLOOKUP($L4257,Mapping!$D$1:$D$11,Mapping!$B$1:$B$11)</f>
        <v>#N/A</v>
      </c>
      <c r="E4257" s="1" t="e">
        <f>_xlfn.XLOOKUP($L4257,Mapping!$D$1:$D$11,Mapping!$C$1:$C$11)</f>
        <v>#N/A</v>
      </c>
      <c r="F4257" s="1" t="s">
        <v>51</v>
      </c>
      <c r="G4257" s="1">
        <f>_xlfn.XLOOKUP(M4257,Mapping!$S$1:$S$177,Mapping!$U$1:$U$177,"AUX")</f>
        <v>0</v>
      </c>
      <c r="J4257" s="1" t="e">
        <f>_xlfn.XLOOKUP(H4257,Mapping!$F$1:$F$175,Mapping!$G$1:$G$175)</f>
        <v>#N/A</v>
      </c>
      <c r="N4257" s="1">
        <f>_xlfn.XLOOKUP(M4257,Mapping!P:P,Mapping!Q:Q)</f>
        <v>0</v>
      </c>
      <c r="Q4257" s="1" t="str">
        <f>_xlfn.XLOOKUP(M4257,Mapping!$K$1:$K$223,Mapping!$M$1:$M$223,"SLM")</f>
        <v>SLM</v>
      </c>
      <c r="T4257" t="s">
        <v>52</v>
      </c>
    </row>
    <row r="4258" spans="1:20" x14ac:dyDescent="0.3">
      <c r="A4258" s="1" t="str">
        <f>_xlfn.XLOOKUP(B4258,'Component ID-Name'!B:B,'Component ID-Name'!A:A,"")</f>
        <v/>
      </c>
      <c r="B4258" s="1" t="str">
        <f t="shared" si="66"/>
        <v>-</v>
      </c>
      <c r="C4258" s="1" t="e">
        <f>_xlfn.XLOOKUP(L4258,Mapping!$D$1:$D$11,Mapping!$A$1:$A$11)</f>
        <v>#N/A</v>
      </c>
      <c r="D4258" s="1" t="e">
        <f>_xlfn.XLOOKUP($L4258,Mapping!$D$1:$D$11,Mapping!$B$1:$B$11)</f>
        <v>#N/A</v>
      </c>
      <c r="E4258" s="1" t="e">
        <f>_xlfn.XLOOKUP($L4258,Mapping!$D$1:$D$11,Mapping!$C$1:$C$11)</f>
        <v>#N/A</v>
      </c>
      <c r="F4258" s="1" t="s">
        <v>51</v>
      </c>
      <c r="G4258" s="1">
        <f>_xlfn.XLOOKUP(M4258,Mapping!$S$1:$S$177,Mapping!$U$1:$U$177,"AUX")</f>
        <v>0</v>
      </c>
      <c r="J4258" s="1" t="e">
        <f>_xlfn.XLOOKUP(H4258,Mapping!$F$1:$F$175,Mapping!$G$1:$G$175)</f>
        <v>#N/A</v>
      </c>
      <c r="N4258" s="1">
        <f>_xlfn.XLOOKUP(M4258,Mapping!P:P,Mapping!Q:Q)</f>
        <v>0</v>
      </c>
      <c r="Q4258" s="1" t="str">
        <f>_xlfn.XLOOKUP(M4258,Mapping!$K$1:$K$223,Mapping!$M$1:$M$223,"SLM")</f>
        <v>SLM</v>
      </c>
      <c r="T4258" t="s">
        <v>52</v>
      </c>
    </row>
    <row r="4259" spans="1:20" x14ac:dyDescent="0.3">
      <c r="A4259" s="1" t="str">
        <f>_xlfn.XLOOKUP(B4259,'Component ID-Name'!B:B,'Component ID-Name'!A:A,"")</f>
        <v/>
      </c>
      <c r="B4259" s="1" t="str">
        <f t="shared" si="66"/>
        <v>-</v>
      </c>
      <c r="C4259" s="1" t="e">
        <f>_xlfn.XLOOKUP(L4259,Mapping!$D$1:$D$11,Mapping!$A$1:$A$11)</f>
        <v>#N/A</v>
      </c>
      <c r="D4259" s="1" t="e">
        <f>_xlfn.XLOOKUP($L4259,Mapping!$D$1:$D$11,Mapping!$B$1:$B$11)</f>
        <v>#N/A</v>
      </c>
      <c r="E4259" s="1" t="e">
        <f>_xlfn.XLOOKUP($L4259,Mapping!$D$1:$D$11,Mapping!$C$1:$C$11)</f>
        <v>#N/A</v>
      </c>
      <c r="F4259" s="1" t="s">
        <v>51</v>
      </c>
      <c r="G4259" s="1">
        <f>_xlfn.XLOOKUP(M4259,Mapping!$S$1:$S$177,Mapping!$U$1:$U$177,"AUX")</f>
        <v>0</v>
      </c>
      <c r="J4259" s="1" t="e">
        <f>_xlfn.XLOOKUP(H4259,Mapping!$F$1:$F$175,Mapping!$G$1:$G$175)</f>
        <v>#N/A</v>
      </c>
      <c r="N4259" s="1">
        <f>_xlfn.XLOOKUP(M4259,Mapping!P:P,Mapping!Q:Q)</f>
        <v>0</v>
      </c>
      <c r="Q4259" s="1" t="str">
        <f>_xlfn.XLOOKUP(M4259,Mapping!$K$1:$K$223,Mapping!$M$1:$M$223,"SLM")</f>
        <v>SLM</v>
      </c>
      <c r="T4259" t="s">
        <v>52</v>
      </c>
    </row>
    <row r="4260" spans="1:20" x14ac:dyDescent="0.3">
      <c r="A4260" s="1" t="str">
        <f>_xlfn.XLOOKUP(B4260,'Component ID-Name'!B:B,'Component ID-Name'!A:A,"")</f>
        <v/>
      </c>
      <c r="B4260" s="1" t="str">
        <f t="shared" si="66"/>
        <v>-</v>
      </c>
      <c r="C4260" s="1" t="e">
        <f>_xlfn.XLOOKUP(L4260,Mapping!$D$1:$D$11,Mapping!$A$1:$A$11)</f>
        <v>#N/A</v>
      </c>
      <c r="D4260" s="1" t="e">
        <f>_xlfn.XLOOKUP($L4260,Mapping!$D$1:$D$11,Mapping!$B$1:$B$11)</f>
        <v>#N/A</v>
      </c>
      <c r="E4260" s="1" t="e">
        <f>_xlfn.XLOOKUP($L4260,Mapping!$D$1:$D$11,Mapping!$C$1:$C$11)</f>
        <v>#N/A</v>
      </c>
      <c r="F4260" s="1" t="s">
        <v>51</v>
      </c>
      <c r="G4260" s="1">
        <f>_xlfn.XLOOKUP(M4260,Mapping!$S$1:$S$177,Mapping!$U$1:$U$177,"AUX")</f>
        <v>0</v>
      </c>
      <c r="J4260" s="1" t="e">
        <f>_xlfn.XLOOKUP(H4260,Mapping!$F$1:$F$175,Mapping!$G$1:$G$175)</f>
        <v>#N/A</v>
      </c>
      <c r="N4260" s="1">
        <f>_xlfn.XLOOKUP(M4260,Mapping!P:P,Mapping!Q:Q)</f>
        <v>0</v>
      </c>
      <c r="Q4260" s="1" t="str">
        <f>_xlfn.XLOOKUP(M4260,Mapping!$K$1:$K$223,Mapping!$M$1:$M$223,"SLM")</f>
        <v>SLM</v>
      </c>
      <c r="T4260" t="s">
        <v>52</v>
      </c>
    </row>
    <row r="4261" spans="1:20" x14ac:dyDescent="0.3">
      <c r="A4261" s="1" t="str">
        <f>_xlfn.XLOOKUP(B4261,'Component ID-Name'!B:B,'Component ID-Name'!A:A,"")</f>
        <v/>
      </c>
      <c r="B4261" s="1" t="str">
        <f t="shared" si="66"/>
        <v>-</v>
      </c>
      <c r="C4261" s="1" t="e">
        <f>_xlfn.XLOOKUP(L4261,Mapping!$D$1:$D$11,Mapping!$A$1:$A$11)</f>
        <v>#N/A</v>
      </c>
      <c r="D4261" s="1" t="e">
        <f>_xlfn.XLOOKUP($L4261,Mapping!$D$1:$D$11,Mapping!$B$1:$B$11)</f>
        <v>#N/A</v>
      </c>
      <c r="E4261" s="1" t="e">
        <f>_xlfn.XLOOKUP($L4261,Mapping!$D$1:$D$11,Mapping!$C$1:$C$11)</f>
        <v>#N/A</v>
      </c>
      <c r="F4261" s="1" t="s">
        <v>51</v>
      </c>
      <c r="G4261" s="1">
        <f>_xlfn.XLOOKUP(M4261,Mapping!$S$1:$S$177,Mapping!$U$1:$U$177,"AUX")</f>
        <v>0</v>
      </c>
      <c r="J4261" s="1" t="e">
        <f>_xlfn.XLOOKUP(H4261,Mapping!$F$1:$F$175,Mapping!$G$1:$G$175)</f>
        <v>#N/A</v>
      </c>
      <c r="N4261" s="1">
        <f>_xlfn.XLOOKUP(M4261,Mapping!P:P,Mapping!Q:Q)</f>
        <v>0</v>
      </c>
      <c r="Q4261" s="1" t="str">
        <f>_xlfn.XLOOKUP(M4261,Mapping!$K$1:$K$223,Mapping!$M$1:$M$223,"SLM")</f>
        <v>SLM</v>
      </c>
      <c r="T4261" t="s">
        <v>52</v>
      </c>
    </row>
    <row r="4262" spans="1:20" x14ac:dyDescent="0.3">
      <c r="A4262" s="1" t="str">
        <f>_xlfn.XLOOKUP(B4262,'Component ID-Name'!B:B,'Component ID-Name'!A:A,"")</f>
        <v/>
      </c>
      <c r="B4262" s="1" t="str">
        <f t="shared" si="66"/>
        <v>-</v>
      </c>
      <c r="C4262" s="1" t="e">
        <f>_xlfn.XLOOKUP(L4262,Mapping!$D$1:$D$11,Mapping!$A$1:$A$11)</f>
        <v>#N/A</v>
      </c>
      <c r="D4262" s="1" t="e">
        <f>_xlfn.XLOOKUP($L4262,Mapping!$D$1:$D$11,Mapping!$B$1:$B$11)</f>
        <v>#N/A</v>
      </c>
      <c r="E4262" s="1" t="e">
        <f>_xlfn.XLOOKUP($L4262,Mapping!$D$1:$D$11,Mapping!$C$1:$C$11)</f>
        <v>#N/A</v>
      </c>
      <c r="F4262" s="1" t="s">
        <v>51</v>
      </c>
      <c r="G4262" s="1">
        <f>_xlfn.XLOOKUP(M4262,Mapping!$S$1:$S$177,Mapping!$U$1:$U$177,"AUX")</f>
        <v>0</v>
      </c>
      <c r="J4262" s="1" t="e">
        <f>_xlfn.XLOOKUP(H4262,Mapping!$F$1:$F$175,Mapping!$G$1:$G$175)</f>
        <v>#N/A</v>
      </c>
      <c r="N4262" s="1">
        <f>_xlfn.XLOOKUP(M4262,Mapping!P:P,Mapping!Q:Q)</f>
        <v>0</v>
      </c>
      <c r="Q4262" s="1" t="str">
        <f>_xlfn.XLOOKUP(M4262,Mapping!$K$1:$K$223,Mapping!$M$1:$M$223,"SLM")</f>
        <v>SLM</v>
      </c>
      <c r="T4262" t="s">
        <v>52</v>
      </c>
    </row>
    <row r="4263" spans="1:20" x14ac:dyDescent="0.3">
      <c r="A4263" s="1" t="str">
        <f>_xlfn.XLOOKUP(B4263,'Component ID-Name'!B:B,'Component ID-Name'!A:A,"")</f>
        <v/>
      </c>
      <c r="B4263" s="1" t="str">
        <f t="shared" si="66"/>
        <v>-</v>
      </c>
      <c r="C4263" s="1" t="e">
        <f>_xlfn.XLOOKUP(L4263,Mapping!$D$1:$D$11,Mapping!$A$1:$A$11)</f>
        <v>#N/A</v>
      </c>
      <c r="D4263" s="1" t="e">
        <f>_xlfn.XLOOKUP($L4263,Mapping!$D$1:$D$11,Mapping!$B$1:$B$11)</f>
        <v>#N/A</v>
      </c>
      <c r="E4263" s="1" t="e">
        <f>_xlfn.XLOOKUP($L4263,Mapping!$D$1:$D$11,Mapping!$C$1:$C$11)</f>
        <v>#N/A</v>
      </c>
      <c r="F4263" s="1" t="s">
        <v>51</v>
      </c>
      <c r="G4263" s="1">
        <f>_xlfn.XLOOKUP(M4263,Mapping!$S$1:$S$177,Mapping!$U$1:$U$177,"AUX")</f>
        <v>0</v>
      </c>
      <c r="J4263" s="1" t="e">
        <f>_xlfn.XLOOKUP(H4263,Mapping!$F$1:$F$175,Mapping!$G$1:$G$175)</f>
        <v>#N/A</v>
      </c>
      <c r="N4263" s="1">
        <f>_xlfn.XLOOKUP(M4263,Mapping!P:P,Mapping!Q:Q)</f>
        <v>0</v>
      </c>
      <c r="Q4263" s="1" t="str">
        <f>_xlfn.XLOOKUP(M4263,Mapping!$K$1:$K$223,Mapping!$M$1:$M$223,"SLM")</f>
        <v>SLM</v>
      </c>
      <c r="T4263" t="s">
        <v>52</v>
      </c>
    </row>
    <row r="4264" spans="1:20" x14ac:dyDescent="0.3">
      <c r="A4264" s="1" t="str">
        <f>_xlfn.XLOOKUP(B4264,'Component ID-Name'!B:B,'Component ID-Name'!A:A,"")</f>
        <v/>
      </c>
      <c r="B4264" s="1" t="str">
        <f t="shared" si="66"/>
        <v>-</v>
      </c>
      <c r="C4264" s="1" t="e">
        <f>_xlfn.XLOOKUP(L4264,Mapping!$D$1:$D$11,Mapping!$A$1:$A$11)</f>
        <v>#N/A</v>
      </c>
      <c r="D4264" s="1" t="e">
        <f>_xlfn.XLOOKUP($L4264,Mapping!$D$1:$D$11,Mapping!$B$1:$B$11)</f>
        <v>#N/A</v>
      </c>
      <c r="E4264" s="1" t="e">
        <f>_xlfn.XLOOKUP($L4264,Mapping!$D$1:$D$11,Mapping!$C$1:$C$11)</f>
        <v>#N/A</v>
      </c>
      <c r="F4264" s="1" t="s">
        <v>51</v>
      </c>
      <c r="G4264" s="1">
        <f>_xlfn.XLOOKUP(M4264,Mapping!$S$1:$S$177,Mapping!$U$1:$U$177,"AUX")</f>
        <v>0</v>
      </c>
      <c r="J4264" s="1" t="e">
        <f>_xlfn.XLOOKUP(H4264,Mapping!$F$1:$F$175,Mapping!$G$1:$G$175)</f>
        <v>#N/A</v>
      </c>
      <c r="N4264" s="1">
        <f>_xlfn.XLOOKUP(M4264,Mapping!P:P,Mapping!Q:Q)</f>
        <v>0</v>
      </c>
      <c r="Q4264" s="1" t="str">
        <f>_xlfn.XLOOKUP(M4264,Mapping!$K$1:$K$223,Mapping!$M$1:$M$223,"SLM")</f>
        <v>SLM</v>
      </c>
      <c r="T4264" t="s">
        <v>52</v>
      </c>
    </row>
    <row r="4265" spans="1:20" x14ac:dyDescent="0.3">
      <c r="A4265" s="1" t="str">
        <f>_xlfn.XLOOKUP(B4265,'Component ID-Name'!B:B,'Component ID-Name'!A:A,"")</f>
        <v/>
      </c>
      <c r="B4265" s="1" t="str">
        <f t="shared" si="66"/>
        <v>-</v>
      </c>
      <c r="C4265" s="1" t="e">
        <f>_xlfn.XLOOKUP(L4265,Mapping!$D$1:$D$11,Mapping!$A$1:$A$11)</f>
        <v>#N/A</v>
      </c>
      <c r="D4265" s="1" t="e">
        <f>_xlfn.XLOOKUP($L4265,Mapping!$D$1:$D$11,Mapping!$B$1:$B$11)</f>
        <v>#N/A</v>
      </c>
      <c r="E4265" s="1" t="e">
        <f>_xlfn.XLOOKUP($L4265,Mapping!$D$1:$D$11,Mapping!$C$1:$C$11)</f>
        <v>#N/A</v>
      </c>
      <c r="F4265" s="1" t="s">
        <v>51</v>
      </c>
      <c r="G4265" s="1">
        <f>_xlfn.XLOOKUP(M4265,Mapping!$S$1:$S$177,Mapping!$U$1:$U$177,"AUX")</f>
        <v>0</v>
      </c>
      <c r="J4265" s="1" t="e">
        <f>_xlfn.XLOOKUP(H4265,Mapping!$F$1:$F$175,Mapping!$G$1:$G$175)</f>
        <v>#N/A</v>
      </c>
      <c r="N4265" s="1">
        <f>_xlfn.XLOOKUP(M4265,Mapping!P:P,Mapping!Q:Q)</f>
        <v>0</v>
      </c>
      <c r="Q4265" s="1" t="str">
        <f>_xlfn.XLOOKUP(M4265,Mapping!$K$1:$K$223,Mapping!$M$1:$M$223,"SLM")</f>
        <v>SLM</v>
      </c>
      <c r="T4265" t="s">
        <v>52</v>
      </c>
    </row>
    <row r="4266" spans="1:20" x14ac:dyDescent="0.3">
      <c r="A4266" s="1" t="str">
        <f>_xlfn.XLOOKUP(B4266,'Component ID-Name'!B:B,'Component ID-Name'!A:A,"")</f>
        <v/>
      </c>
      <c r="B4266" s="1" t="str">
        <f t="shared" si="66"/>
        <v>-</v>
      </c>
      <c r="C4266" s="1" t="e">
        <f>_xlfn.XLOOKUP(L4266,Mapping!$D$1:$D$11,Mapping!$A$1:$A$11)</f>
        <v>#N/A</v>
      </c>
      <c r="D4266" s="1" t="e">
        <f>_xlfn.XLOOKUP($L4266,Mapping!$D$1:$D$11,Mapping!$B$1:$B$11)</f>
        <v>#N/A</v>
      </c>
      <c r="E4266" s="1" t="e">
        <f>_xlfn.XLOOKUP($L4266,Mapping!$D$1:$D$11,Mapping!$C$1:$C$11)</f>
        <v>#N/A</v>
      </c>
      <c r="F4266" s="1" t="s">
        <v>51</v>
      </c>
      <c r="G4266" s="1">
        <f>_xlfn.XLOOKUP(M4266,Mapping!$S$1:$S$177,Mapping!$U$1:$U$177,"AUX")</f>
        <v>0</v>
      </c>
      <c r="J4266" s="1" t="e">
        <f>_xlfn.XLOOKUP(H4266,Mapping!$F$1:$F$175,Mapping!$G$1:$G$175)</f>
        <v>#N/A</v>
      </c>
      <c r="N4266" s="1">
        <f>_xlfn.XLOOKUP(M4266,Mapping!P:P,Mapping!Q:Q)</f>
        <v>0</v>
      </c>
      <c r="Q4266" s="1" t="str">
        <f>_xlfn.XLOOKUP(M4266,Mapping!$K$1:$K$223,Mapping!$M$1:$M$223,"SLM")</f>
        <v>SLM</v>
      </c>
      <c r="T4266" t="s">
        <v>52</v>
      </c>
    </row>
    <row r="4267" spans="1:20" x14ac:dyDescent="0.3">
      <c r="A4267" s="1" t="str">
        <f>_xlfn.XLOOKUP(B4267,'Component ID-Name'!B:B,'Component ID-Name'!A:A,"")</f>
        <v/>
      </c>
      <c r="B4267" s="1" t="str">
        <f t="shared" si="66"/>
        <v>-</v>
      </c>
      <c r="C4267" s="1" t="e">
        <f>_xlfn.XLOOKUP(L4267,Mapping!$D$1:$D$11,Mapping!$A$1:$A$11)</f>
        <v>#N/A</v>
      </c>
      <c r="D4267" s="1" t="e">
        <f>_xlfn.XLOOKUP($L4267,Mapping!$D$1:$D$11,Mapping!$B$1:$B$11)</f>
        <v>#N/A</v>
      </c>
      <c r="E4267" s="1" t="e">
        <f>_xlfn.XLOOKUP($L4267,Mapping!$D$1:$D$11,Mapping!$C$1:$C$11)</f>
        <v>#N/A</v>
      </c>
      <c r="F4267" s="1" t="s">
        <v>51</v>
      </c>
      <c r="G4267" s="1">
        <f>_xlfn.XLOOKUP(M4267,Mapping!$S$1:$S$177,Mapping!$U$1:$U$177,"AUX")</f>
        <v>0</v>
      </c>
      <c r="J4267" s="1" t="e">
        <f>_xlfn.XLOOKUP(H4267,Mapping!$F$1:$F$175,Mapping!$G$1:$G$175)</f>
        <v>#N/A</v>
      </c>
      <c r="N4267" s="1">
        <f>_xlfn.XLOOKUP(M4267,Mapping!P:P,Mapping!Q:Q)</f>
        <v>0</v>
      </c>
      <c r="Q4267" s="1" t="str">
        <f>_xlfn.XLOOKUP(M4267,Mapping!$K$1:$K$223,Mapping!$M$1:$M$223,"SLM")</f>
        <v>SLM</v>
      </c>
      <c r="T4267" t="s">
        <v>52</v>
      </c>
    </row>
    <row r="4268" spans="1:20" x14ac:dyDescent="0.3">
      <c r="A4268" s="1" t="str">
        <f>_xlfn.XLOOKUP(B4268,'Component ID-Name'!B:B,'Component ID-Name'!A:A,"")</f>
        <v/>
      </c>
      <c r="B4268" s="1" t="str">
        <f t="shared" si="66"/>
        <v>-</v>
      </c>
      <c r="C4268" s="1" t="e">
        <f>_xlfn.XLOOKUP(L4268,Mapping!$D$1:$D$11,Mapping!$A$1:$A$11)</f>
        <v>#N/A</v>
      </c>
      <c r="D4268" s="1" t="e">
        <f>_xlfn.XLOOKUP($L4268,Mapping!$D$1:$D$11,Mapping!$B$1:$B$11)</f>
        <v>#N/A</v>
      </c>
      <c r="E4268" s="1" t="e">
        <f>_xlfn.XLOOKUP($L4268,Mapping!$D$1:$D$11,Mapping!$C$1:$C$11)</f>
        <v>#N/A</v>
      </c>
      <c r="F4268" s="1" t="s">
        <v>51</v>
      </c>
      <c r="G4268" s="1">
        <f>_xlfn.XLOOKUP(M4268,Mapping!$S$1:$S$177,Mapping!$U$1:$U$177,"AUX")</f>
        <v>0</v>
      </c>
      <c r="J4268" s="1" t="e">
        <f>_xlfn.XLOOKUP(H4268,Mapping!$F$1:$F$175,Mapping!$G$1:$G$175)</f>
        <v>#N/A</v>
      </c>
      <c r="N4268" s="1">
        <f>_xlfn.XLOOKUP(M4268,Mapping!P:P,Mapping!Q:Q)</f>
        <v>0</v>
      </c>
      <c r="Q4268" s="1" t="str">
        <f>_xlfn.XLOOKUP(M4268,Mapping!$K$1:$K$223,Mapping!$M$1:$M$223,"SLM")</f>
        <v>SLM</v>
      </c>
      <c r="T4268" t="s">
        <v>52</v>
      </c>
    </row>
    <row r="4269" spans="1:20" x14ac:dyDescent="0.3">
      <c r="A4269" s="1" t="str">
        <f>_xlfn.XLOOKUP(B4269,'Component ID-Name'!B:B,'Component ID-Name'!A:A,"")</f>
        <v/>
      </c>
      <c r="B4269" s="1" t="str">
        <f t="shared" si="66"/>
        <v>-</v>
      </c>
      <c r="C4269" s="1" t="e">
        <f>_xlfn.XLOOKUP(L4269,Mapping!$D$1:$D$11,Mapping!$A$1:$A$11)</f>
        <v>#N/A</v>
      </c>
      <c r="D4269" s="1" t="e">
        <f>_xlfn.XLOOKUP($L4269,Mapping!$D$1:$D$11,Mapping!$B$1:$B$11)</f>
        <v>#N/A</v>
      </c>
      <c r="E4269" s="1" t="e">
        <f>_xlfn.XLOOKUP($L4269,Mapping!$D$1:$D$11,Mapping!$C$1:$C$11)</f>
        <v>#N/A</v>
      </c>
      <c r="F4269" s="1" t="s">
        <v>51</v>
      </c>
      <c r="G4269" s="1">
        <f>_xlfn.XLOOKUP(M4269,Mapping!$S$1:$S$177,Mapping!$U$1:$U$177,"AUX")</f>
        <v>0</v>
      </c>
      <c r="J4269" s="1" t="e">
        <f>_xlfn.XLOOKUP(H4269,Mapping!$F$1:$F$175,Mapping!$G$1:$G$175)</f>
        <v>#N/A</v>
      </c>
      <c r="N4269" s="1">
        <f>_xlfn.XLOOKUP(M4269,Mapping!P:P,Mapping!Q:Q)</f>
        <v>0</v>
      </c>
      <c r="Q4269" s="1" t="str">
        <f>_xlfn.XLOOKUP(M4269,Mapping!$K$1:$K$223,Mapping!$M$1:$M$223,"SLM")</f>
        <v>SLM</v>
      </c>
      <c r="T4269" t="s">
        <v>52</v>
      </c>
    </row>
    <row r="4270" spans="1:20" x14ac:dyDescent="0.3">
      <c r="A4270" s="1" t="str">
        <f>_xlfn.XLOOKUP(B4270,'Component ID-Name'!B:B,'Component ID-Name'!A:A,"")</f>
        <v/>
      </c>
      <c r="B4270" s="1" t="str">
        <f t="shared" si="66"/>
        <v>-</v>
      </c>
      <c r="C4270" s="1" t="e">
        <f>_xlfn.XLOOKUP(L4270,Mapping!$D$1:$D$11,Mapping!$A$1:$A$11)</f>
        <v>#N/A</v>
      </c>
      <c r="D4270" s="1" t="e">
        <f>_xlfn.XLOOKUP($L4270,Mapping!$D$1:$D$11,Mapping!$B$1:$B$11)</f>
        <v>#N/A</v>
      </c>
      <c r="E4270" s="1" t="e">
        <f>_xlfn.XLOOKUP($L4270,Mapping!$D$1:$D$11,Mapping!$C$1:$C$11)</f>
        <v>#N/A</v>
      </c>
      <c r="F4270" s="1" t="s">
        <v>51</v>
      </c>
      <c r="G4270" s="1">
        <f>_xlfn.XLOOKUP(M4270,Mapping!$S$1:$S$177,Mapping!$U$1:$U$177,"AUX")</f>
        <v>0</v>
      </c>
      <c r="J4270" s="1" t="e">
        <f>_xlfn.XLOOKUP(H4270,Mapping!$F$1:$F$175,Mapping!$G$1:$G$175)</f>
        <v>#N/A</v>
      </c>
      <c r="N4270" s="1">
        <f>_xlfn.XLOOKUP(M4270,Mapping!P:P,Mapping!Q:Q)</f>
        <v>0</v>
      </c>
      <c r="Q4270" s="1" t="str">
        <f>_xlfn.XLOOKUP(M4270,Mapping!$K$1:$K$223,Mapping!$M$1:$M$223,"SLM")</f>
        <v>SLM</v>
      </c>
      <c r="T4270" t="s">
        <v>52</v>
      </c>
    </row>
    <row r="4271" spans="1:20" x14ac:dyDescent="0.3">
      <c r="A4271" s="1" t="str">
        <f>_xlfn.XLOOKUP(B4271,'Component ID-Name'!B:B,'Component ID-Name'!A:A,"")</f>
        <v/>
      </c>
      <c r="B4271" s="1" t="str">
        <f t="shared" si="66"/>
        <v>-</v>
      </c>
      <c r="C4271" s="1" t="e">
        <f>_xlfn.XLOOKUP(L4271,Mapping!$D$1:$D$11,Mapping!$A$1:$A$11)</f>
        <v>#N/A</v>
      </c>
      <c r="D4271" s="1" t="e">
        <f>_xlfn.XLOOKUP($L4271,Mapping!$D$1:$D$11,Mapping!$B$1:$B$11)</f>
        <v>#N/A</v>
      </c>
      <c r="E4271" s="1" t="e">
        <f>_xlfn.XLOOKUP($L4271,Mapping!$D$1:$D$11,Mapping!$C$1:$C$11)</f>
        <v>#N/A</v>
      </c>
      <c r="F4271" s="1" t="s">
        <v>51</v>
      </c>
      <c r="G4271" s="1">
        <f>_xlfn.XLOOKUP(M4271,Mapping!$S$1:$S$177,Mapping!$U$1:$U$177,"AUX")</f>
        <v>0</v>
      </c>
      <c r="J4271" s="1" t="e">
        <f>_xlfn.XLOOKUP(H4271,Mapping!$F$1:$F$175,Mapping!$G$1:$G$175)</f>
        <v>#N/A</v>
      </c>
      <c r="N4271" s="1">
        <f>_xlfn.XLOOKUP(M4271,Mapping!P:P,Mapping!Q:Q)</f>
        <v>0</v>
      </c>
      <c r="Q4271" s="1" t="str">
        <f>_xlfn.XLOOKUP(M4271,Mapping!$K$1:$K$223,Mapping!$M$1:$M$223,"SLM")</f>
        <v>SLM</v>
      </c>
      <c r="T4271" t="s">
        <v>52</v>
      </c>
    </row>
    <row r="4272" spans="1:20" x14ac:dyDescent="0.3">
      <c r="A4272" s="1" t="str">
        <f>_xlfn.XLOOKUP(B4272,'Component ID-Name'!B:B,'Component ID-Name'!A:A,"")</f>
        <v/>
      </c>
      <c r="B4272" s="1" t="str">
        <f t="shared" si="66"/>
        <v>-</v>
      </c>
      <c r="C4272" s="1" t="e">
        <f>_xlfn.XLOOKUP(L4272,Mapping!$D$1:$D$11,Mapping!$A$1:$A$11)</f>
        <v>#N/A</v>
      </c>
      <c r="D4272" s="1" t="e">
        <f>_xlfn.XLOOKUP($L4272,Mapping!$D$1:$D$11,Mapping!$B$1:$B$11)</f>
        <v>#N/A</v>
      </c>
      <c r="E4272" s="1" t="e">
        <f>_xlfn.XLOOKUP($L4272,Mapping!$D$1:$D$11,Mapping!$C$1:$C$11)</f>
        <v>#N/A</v>
      </c>
      <c r="F4272" s="1" t="s">
        <v>51</v>
      </c>
      <c r="G4272" s="1">
        <f>_xlfn.XLOOKUP(M4272,Mapping!$S$1:$S$177,Mapping!$U$1:$U$177,"AUX")</f>
        <v>0</v>
      </c>
      <c r="J4272" s="1" t="e">
        <f>_xlfn.XLOOKUP(H4272,Mapping!$F$1:$F$175,Mapping!$G$1:$G$175)</f>
        <v>#N/A</v>
      </c>
      <c r="N4272" s="1">
        <f>_xlfn.XLOOKUP(M4272,Mapping!P:P,Mapping!Q:Q)</f>
        <v>0</v>
      </c>
      <c r="Q4272" s="1" t="str">
        <f>_xlfn.XLOOKUP(M4272,Mapping!$K$1:$K$223,Mapping!$M$1:$M$223,"SLM")</f>
        <v>SLM</v>
      </c>
      <c r="T4272" t="s">
        <v>52</v>
      </c>
    </row>
    <row r="4273" spans="1:20" x14ac:dyDescent="0.3">
      <c r="A4273" s="1" t="str">
        <f>_xlfn.XLOOKUP(B4273,'Component ID-Name'!B:B,'Component ID-Name'!A:A,"")</f>
        <v/>
      </c>
      <c r="B4273" s="1" t="str">
        <f t="shared" si="66"/>
        <v>-</v>
      </c>
      <c r="C4273" s="1" t="e">
        <f>_xlfn.XLOOKUP(L4273,Mapping!$D$1:$D$11,Mapping!$A$1:$A$11)</f>
        <v>#N/A</v>
      </c>
      <c r="D4273" s="1" t="e">
        <f>_xlfn.XLOOKUP($L4273,Mapping!$D$1:$D$11,Mapping!$B$1:$B$11)</f>
        <v>#N/A</v>
      </c>
      <c r="E4273" s="1" t="e">
        <f>_xlfn.XLOOKUP($L4273,Mapping!$D$1:$D$11,Mapping!$C$1:$C$11)</f>
        <v>#N/A</v>
      </c>
      <c r="F4273" s="1" t="s">
        <v>51</v>
      </c>
      <c r="G4273" s="1">
        <f>_xlfn.XLOOKUP(M4273,Mapping!$S$1:$S$177,Mapping!$U$1:$U$177,"AUX")</f>
        <v>0</v>
      </c>
      <c r="J4273" s="1" t="e">
        <f>_xlfn.XLOOKUP(H4273,Mapping!$F$1:$F$175,Mapping!$G$1:$G$175)</f>
        <v>#N/A</v>
      </c>
      <c r="N4273" s="1">
        <f>_xlfn.XLOOKUP(M4273,Mapping!P:P,Mapping!Q:Q)</f>
        <v>0</v>
      </c>
      <c r="Q4273" s="1" t="str">
        <f>_xlfn.XLOOKUP(M4273,Mapping!$K$1:$K$223,Mapping!$M$1:$M$223,"SLM")</f>
        <v>SLM</v>
      </c>
      <c r="T4273" t="s">
        <v>52</v>
      </c>
    </row>
    <row r="4274" spans="1:20" x14ac:dyDescent="0.3">
      <c r="A4274" s="1" t="str">
        <f>_xlfn.XLOOKUP(B4274,'Component ID-Name'!B:B,'Component ID-Name'!A:A,"")</f>
        <v/>
      </c>
      <c r="B4274" s="1" t="str">
        <f t="shared" si="66"/>
        <v>-</v>
      </c>
      <c r="C4274" s="1" t="e">
        <f>_xlfn.XLOOKUP(L4274,Mapping!$D$1:$D$11,Mapping!$A$1:$A$11)</f>
        <v>#N/A</v>
      </c>
      <c r="D4274" s="1" t="e">
        <f>_xlfn.XLOOKUP($L4274,Mapping!$D$1:$D$11,Mapping!$B$1:$B$11)</f>
        <v>#N/A</v>
      </c>
      <c r="E4274" s="1" t="e">
        <f>_xlfn.XLOOKUP($L4274,Mapping!$D$1:$D$11,Mapping!$C$1:$C$11)</f>
        <v>#N/A</v>
      </c>
      <c r="F4274" s="1" t="s">
        <v>51</v>
      </c>
      <c r="G4274" s="1">
        <f>_xlfn.XLOOKUP(M4274,Mapping!$S$1:$S$177,Mapping!$U$1:$U$177,"AUX")</f>
        <v>0</v>
      </c>
      <c r="J4274" s="1" t="e">
        <f>_xlfn.XLOOKUP(H4274,Mapping!$F$1:$F$175,Mapping!$G$1:$G$175)</f>
        <v>#N/A</v>
      </c>
      <c r="N4274" s="1">
        <f>_xlfn.XLOOKUP(M4274,Mapping!P:P,Mapping!Q:Q)</f>
        <v>0</v>
      </c>
      <c r="Q4274" s="1" t="str">
        <f>_xlfn.XLOOKUP(M4274,Mapping!$K$1:$K$223,Mapping!$M$1:$M$223,"SLM")</f>
        <v>SLM</v>
      </c>
      <c r="T4274" t="s">
        <v>52</v>
      </c>
    </row>
    <row r="4275" spans="1:20" x14ac:dyDescent="0.3">
      <c r="A4275" s="1" t="str">
        <f>_xlfn.XLOOKUP(B4275,'Component ID-Name'!B:B,'Component ID-Name'!A:A,"")</f>
        <v/>
      </c>
      <c r="B4275" s="1" t="str">
        <f t="shared" si="66"/>
        <v>-</v>
      </c>
      <c r="C4275" s="1" t="e">
        <f>_xlfn.XLOOKUP(L4275,Mapping!$D$1:$D$11,Mapping!$A$1:$A$11)</f>
        <v>#N/A</v>
      </c>
      <c r="D4275" s="1" t="e">
        <f>_xlfn.XLOOKUP($L4275,Mapping!$D$1:$D$11,Mapping!$B$1:$B$11)</f>
        <v>#N/A</v>
      </c>
      <c r="E4275" s="1" t="e">
        <f>_xlfn.XLOOKUP($L4275,Mapping!$D$1:$D$11,Mapping!$C$1:$C$11)</f>
        <v>#N/A</v>
      </c>
      <c r="F4275" s="1" t="s">
        <v>51</v>
      </c>
      <c r="G4275" s="1">
        <f>_xlfn.XLOOKUP(M4275,Mapping!$S$1:$S$177,Mapping!$U$1:$U$177,"AUX")</f>
        <v>0</v>
      </c>
      <c r="J4275" s="1" t="e">
        <f>_xlfn.XLOOKUP(H4275,Mapping!$F$1:$F$175,Mapping!$G$1:$G$175)</f>
        <v>#N/A</v>
      </c>
      <c r="N4275" s="1">
        <f>_xlfn.XLOOKUP(M4275,Mapping!P:P,Mapping!Q:Q)</f>
        <v>0</v>
      </c>
      <c r="Q4275" s="1" t="str">
        <f>_xlfn.XLOOKUP(M4275,Mapping!$K$1:$K$223,Mapping!$M$1:$M$223,"SLM")</f>
        <v>SLM</v>
      </c>
      <c r="T4275" t="s">
        <v>52</v>
      </c>
    </row>
    <row r="4276" spans="1:20" x14ac:dyDescent="0.3">
      <c r="A4276" s="1" t="str">
        <f>_xlfn.XLOOKUP(B4276,'Component ID-Name'!B:B,'Component ID-Name'!A:A,"")</f>
        <v/>
      </c>
      <c r="B4276" s="1" t="str">
        <f t="shared" si="66"/>
        <v>-</v>
      </c>
      <c r="C4276" s="1" t="e">
        <f>_xlfn.XLOOKUP(L4276,Mapping!$D$1:$D$11,Mapping!$A$1:$A$11)</f>
        <v>#N/A</v>
      </c>
      <c r="D4276" s="1" t="e">
        <f>_xlfn.XLOOKUP($L4276,Mapping!$D$1:$D$11,Mapping!$B$1:$B$11)</f>
        <v>#N/A</v>
      </c>
      <c r="E4276" s="1" t="e">
        <f>_xlfn.XLOOKUP($L4276,Mapping!$D$1:$D$11,Mapping!$C$1:$C$11)</f>
        <v>#N/A</v>
      </c>
      <c r="F4276" s="1" t="s">
        <v>51</v>
      </c>
      <c r="G4276" s="1">
        <f>_xlfn.XLOOKUP(M4276,Mapping!$S$1:$S$177,Mapping!$U$1:$U$177,"AUX")</f>
        <v>0</v>
      </c>
      <c r="J4276" s="1" t="e">
        <f>_xlfn.XLOOKUP(H4276,Mapping!$F$1:$F$175,Mapping!$G$1:$G$175)</f>
        <v>#N/A</v>
      </c>
      <c r="N4276" s="1">
        <f>_xlfn.XLOOKUP(M4276,Mapping!P:P,Mapping!Q:Q)</f>
        <v>0</v>
      </c>
      <c r="Q4276" s="1" t="str">
        <f>_xlfn.XLOOKUP(M4276,Mapping!$K$1:$K$223,Mapping!$M$1:$M$223,"SLM")</f>
        <v>SLM</v>
      </c>
      <c r="T4276" t="s">
        <v>52</v>
      </c>
    </row>
    <row r="4277" spans="1:20" x14ac:dyDescent="0.3">
      <c r="A4277" s="1" t="str">
        <f>_xlfn.XLOOKUP(B4277,'Component ID-Name'!B:B,'Component ID-Name'!A:A,"")</f>
        <v/>
      </c>
      <c r="B4277" s="1" t="str">
        <f t="shared" si="66"/>
        <v>-</v>
      </c>
      <c r="C4277" s="1" t="e">
        <f>_xlfn.XLOOKUP(L4277,Mapping!$D$1:$D$11,Mapping!$A$1:$A$11)</f>
        <v>#N/A</v>
      </c>
      <c r="D4277" s="1" t="e">
        <f>_xlfn.XLOOKUP($L4277,Mapping!$D$1:$D$11,Mapping!$B$1:$B$11)</f>
        <v>#N/A</v>
      </c>
      <c r="E4277" s="1" t="e">
        <f>_xlfn.XLOOKUP($L4277,Mapping!$D$1:$D$11,Mapping!$C$1:$C$11)</f>
        <v>#N/A</v>
      </c>
      <c r="F4277" s="1" t="s">
        <v>51</v>
      </c>
      <c r="G4277" s="1">
        <f>_xlfn.XLOOKUP(M4277,Mapping!$S$1:$S$177,Mapping!$U$1:$U$177,"AUX")</f>
        <v>0</v>
      </c>
      <c r="J4277" s="1" t="e">
        <f>_xlfn.XLOOKUP(H4277,Mapping!$F$1:$F$175,Mapping!$G$1:$G$175)</f>
        <v>#N/A</v>
      </c>
      <c r="N4277" s="1">
        <f>_xlfn.XLOOKUP(M4277,Mapping!P:P,Mapping!Q:Q)</f>
        <v>0</v>
      </c>
      <c r="Q4277" s="1" t="str">
        <f>_xlfn.XLOOKUP(M4277,Mapping!$K$1:$K$223,Mapping!$M$1:$M$223,"SLM")</f>
        <v>SLM</v>
      </c>
      <c r="T4277" t="s">
        <v>52</v>
      </c>
    </row>
    <row r="4278" spans="1:20" x14ac:dyDescent="0.3">
      <c r="A4278" s="1" t="str">
        <f>_xlfn.XLOOKUP(B4278,'Component ID-Name'!B:B,'Component ID-Name'!A:A,"")</f>
        <v/>
      </c>
      <c r="B4278" s="1" t="str">
        <f t="shared" si="66"/>
        <v>-</v>
      </c>
      <c r="C4278" s="1" t="e">
        <f>_xlfn.XLOOKUP(L4278,Mapping!$D$1:$D$11,Mapping!$A$1:$A$11)</f>
        <v>#N/A</v>
      </c>
      <c r="D4278" s="1" t="e">
        <f>_xlfn.XLOOKUP($L4278,Mapping!$D$1:$D$11,Mapping!$B$1:$B$11)</f>
        <v>#N/A</v>
      </c>
      <c r="E4278" s="1" t="e">
        <f>_xlfn.XLOOKUP($L4278,Mapping!$D$1:$D$11,Mapping!$C$1:$C$11)</f>
        <v>#N/A</v>
      </c>
      <c r="F4278" s="1" t="s">
        <v>51</v>
      </c>
      <c r="G4278" s="1">
        <f>_xlfn.XLOOKUP(M4278,Mapping!$S$1:$S$177,Mapping!$U$1:$U$177,"AUX")</f>
        <v>0</v>
      </c>
      <c r="J4278" s="1" t="e">
        <f>_xlfn.XLOOKUP(H4278,Mapping!$F$1:$F$175,Mapping!$G$1:$G$175)</f>
        <v>#N/A</v>
      </c>
      <c r="N4278" s="1">
        <f>_xlfn.XLOOKUP(M4278,Mapping!P:P,Mapping!Q:Q)</f>
        <v>0</v>
      </c>
      <c r="Q4278" s="1" t="str">
        <f>_xlfn.XLOOKUP(M4278,Mapping!$K$1:$K$223,Mapping!$M$1:$M$223,"SLM")</f>
        <v>SLM</v>
      </c>
      <c r="T4278" t="s">
        <v>52</v>
      </c>
    </row>
    <row r="4279" spans="1:20" x14ac:dyDescent="0.3">
      <c r="A4279" s="1" t="str">
        <f>_xlfn.XLOOKUP(B4279,'Component ID-Name'!B:B,'Component ID-Name'!A:A,"")</f>
        <v/>
      </c>
      <c r="B4279" s="1" t="str">
        <f t="shared" si="66"/>
        <v>-</v>
      </c>
      <c r="C4279" s="1" t="e">
        <f>_xlfn.XLOOKUP(L4279,Mapping!$D$1:$D$11,Mapping!$A$1:$A$11)</f>
        <v>#N/A</v>
      </c>
      <c r="D4279" s="1" t="e">
        <f>_xlfn.XLOOKUP($L4279,Mapping!$D$1:$D$11,Mapping!$B$1:$B$11)</f>
        <v>#N/A</v>
      </c>
      <c r="E4279" s="1" t="e">
        <f>_xlfn.XLOOKUP($L4279,Mapping!$D$1:$D$11,Mapping!$C$1:$C$11)</f>
        <v>#N/A</v>
      </c>
      <c r="F4279" s="1" t="s">
        <v>51</v>
      </c>
      <c r="G4279" s="1">
        <f>_xlfn.XLOOKUP(M4279,Mapping!$S$1:$S$177,Mapping!$U$1:$U$177,"AUX")</f>
        <v>0</v>
      </c>
      <c r="J4279" s="1" t="e">
        <f>_xlfn.XLOOKUP(H4279,Mapping!$F$1:$F$175,Mapping!$G$1:$G$175)</f>
        <v>#N/A</v>
      </c>
      <c r="N4279" s="1">
        <f>_xlfn.XLOOKUP(M4279,Mapping!P:P,Mapping!Q:Q)</f>
        <v>0</v>
      </c>
      <c r="Q4279" s="1" t="str">
        <f>_xlfn.XLOOKUP(M4279,Mapping!$K$1:$K$223,Mapping!$M$1:$M$223,"SLM")</f>
        <v>SLM</v>
      </c>
      <c r="T4279" t="s">
        <v>52</v>
      </c>
    </row>
    <row r="4280" spans="1:20" x14ac:dyDescent="0.3">
      <c r="A4280" s="1" t="str">
        <f>_xlfn.XLOOKUP(B4280,'Component ID-Name'!B:B,'Component ID-Name'!A:A,"")</f>
        <v/>
      </c>
      <c r="B4280" s="1" t="str">
        <f t="shared" si="66"/>
        <v>-</v>
      </c>
      <c r="C4280" s="1" t="e">
        <f>_xlfn.XLOOKUP(L4280,Mapping!$D$1:$D$11,Mapping!$A$1:$A$11)</f>
        <v>#N/A</v>
      </c>
      <c r="D4280" s="1" t="e">
        <f>_xlfn.XLOOKUP($L4280,Mapping!$D$1:$D$11,Mapping!$B$1:$B$11)</f>
        <v>#N/A</v>
      </c>
      <c r="E4280" s="1" t="e">
        <f>_xlfn.XLOOKUP($L4280,Mapping!$D$1:$D$11,Mapping!$C$1:$C$11)</f>
        <v>#N/A</v>
      </c>
      <c r="F4280" s="1" t="s">
        <v>51</v>
      </c>
      <c r="G4280" s="1">
        <f>_xlfn.XLOOKUP(M4280,Mapping!$S$1:$S$177,Mapping!$U$1:$U$177,"AUX")</f>
        <v>0</v>
      </c>
      <c r="J4280" s="1" t="e">
        <f>_xlfn.XLOOKUP(H4280,Mapping!$F$1:$F$175,Mapping!$G$1:$G$175)</f>
        <v>#N/A</v>
      </c>
      <c r="N4280" s="1">
        <f>_xlfn.XLOOKUP(M4280,Mapping!P:P,Mapping!Q:Q)</f>
        <v>0</v>
      </c>
      <c r="Q4280" s="1" t="str">
        <f>_xlfn.XLOOKUP(M4280,Mapping!$K$1:$K$223,Mapping!$M$1:$M$223,"SLM")</f>
        <v>SLM</v>
      </c>
      <c r="T4280" t="s">
        <v>52</v>
      </c>
    </row>
    <row r="4281" spans="1:20" x14ac:dyDescent="0.3">
      <c r="A4281" s="1" t="str">
        <f>_xlfn.XLOOKUP(B4281,'Component ID-Name'!B:B,'Component ID-Name'!A:A,"")</f>
        <v/>
      </c>
      <c r="B4281" s="1" t="str">
        <f t="shared" si="66"/>
        <v>-</v>
      </c>
      <c r="C4281" s="1" t="e">
        <f>_xlfn.XLOOKUP(L4281,Mapping!$D$1:$D$11,Mapping!$A$1:$A$11)</f>
        <v>#N/A</v>
      </c>
      <c r="D4281" s="1" t="e">
        <f>_xlfn.XLOOKUP($L4281,Mapping!$D$1:$D$11,Mapping!$B$1:$B$11)</f>
        <v>#N/A</v>
      </c>
      <c r="E4281" s="1" t="e">
        <f>_xlfn.XLOOKUP($L4281,Mapping!$D$1:$D$11,Mapping!$C$1:$C$11)</f>
        <v>#N/A</v>
      </c>
      <c r="F4281" s="1" t="s">
        <v>51</v>
      </c>
      <c r="G4281" s="1">
        <f>_xlfn.XLOOKUP(M4281,Mapping!$S$1:$S$177,Mapping!$U$1:$U$177,"AUX")</f>
        <v>0</v>
      </c>
      <c r="J4281" s="1" t="e">
        <f>_xlfn.XLOOKUP(H4281,Mapping!$F$1:$F$175,Mapping!$G$1:$G$175)</f>
        <v>#N/A</v>
      </c>
      <c r="N4281" s="1">
        <f>_xlfn.XLOOKUP(M4281,Mapping!P:P,Mapping!Q:Q)</f>
        <v>0</v>
      </c>
      <c r="Q4281" s="1" t="str">
        <f>_xlfn.XLOOKUP(M4281,Mapping!$K$1:$K$223,Mapping!$M$1:$M$223,"SLM")</f>
        <v>SLM</v>
      </c>
      <c r="T4281" t="s">
        <v>52</v>
      </c>
    </row>
    <row r="4282" spans="1:20" x14ac:dyDescent="0.3">
      <c r="A4282" s="1" t="str">
        <f>_xlfn.XLOOKUP(B4282,'Component ID-Name'!B:B,'Component ID-Name'!A:A,"")</f>
        <v/>
      </c>
      <c r="B4282" s="1" t="str">
        <f t="shared" si="66"/>
        <v>-</v>
      </c>
      <c r="C4282" s="1" t="e">
        <f>_xlfn.XLOOKUP(L4282,Mapping!$D$1:$D$11,Mapping!$A$1:$A$11)</f>
        <v>#N/A</v>
      </c>
      <c r="D4282" s="1" t="e">
        <f>_xlfn.XLOOKUP($L4282,Mapping!$D$1:$D$11,Mapping!$B$1:$B$11)</f>
        <v>#N/A</v>
      </c>
      <c r="E4282" s="1" t="e">
        <f>_xlfn.XLOOKUP($L4282,Mapping!$D$1:$D$11,Mapping!$C$1:$C$11)</f>
        <v>#N/A</v>
      </c>
      <c r="F4282" s="1" t="s">
        <v>51</v>
      </c>
      <c r="G4282" s="1">
        <f>_xlfn.XLOOKUP(M4282,Mapping!$S$1:$S$177,Mapping!$U$1:$U$177,"AUX")</f>
        <v>0</v>
      </c>
      <c r="J4282" s="1" t="e">
        <f>_xlfn.XLOOKUP(H4282,Mapping!$F$1:$F$175,Mapping!$G$1:$G$175)</f>
        <v>#N/A</v>
      </c>
      <c r="N4282" s="1">
        <f>_xlfn.XLOOKUP(M4282,Mapping!P:P,Mapping!Q:Q)</f>
        <v>0</v>
      </c>
      <c r="Q4282" s="1" t="str">
        <f>_xlfn.XLOOKUP(M4282,Mapping!$K$1:$K$223,Mapping!$M$1:$M$223,"SLM")</f>
        <v>SLM</v>
      </c>
      <c r="T4282" t="s">
        <v>52</v>
      </c>
    </row>
    <row r="4283" spans="1:20" x14ac:dyDescent="0.3">
      <c r="A4283" s="1" t="str">
        <f>_xlfn.XLOOKUP(B4283,'Component ID-Name'!B:B,'Component ID-Name'!A:A,"")</f>
        <v/>
      </c>
      <c r="B4283" s="1" t="str">
        <f t="shared" si="66"/>
        <v>-</v>
      </c>
      <c r="C4283" s="1" t="e">
        <f>_xlfn.XLOOKUP(L4283,Mapping!$D$1:$D$11,Mapping!$A$1:$A$11)</f>
        <v>#N/A</v>
      </c>
      <c r="D4283" s="1" t="e">
        <f>_xlfn.XLOOKUP($L4283,Mapping!$D$1:$D$11,Mapping!$B$1:$B$11)</f>
        <v>#N/A</v>
      </c>
      <c r="E4283" s="1" t="e">
        <f>_xlfn.XLOOKUP($L4283,Mapping!$D$1:$D$11,Mapping!$C$1:$C$11)</f>
        <v>#N/A</v>
      </c>
      <c r="F4283" s="1" t="s">
        <v>51</v>
      </c>
      <c r="G4283" s="1">
        <f>_xlfn.XLOOKUP(M4283,Mapping!$S$1:$S$177,Mapping!$U$1:$U$177,"AUX")</f>
        <v>0</v>
      </c>
      <c r="J4283" s="1" t="e">
        <f>_xlfn.XLOOKUP(H4283,Mapping!$F$1:$F$175,Mapping!$G$1:$G$175)</f>
        <v>#N/A</v>
      </c>
      <c r="N4283" s="1">
        <f>_xlfn.XLOOKUP(M4283,Mapping!P:P,Mapping!Q:Q)</f>
        <v>0</v>
      </c>
      <c r="Q4283" s="1" t="str">
        <f>_xlfn.XLOOKUP(M4283,Mapping!$K$1:$K$223,Mapping!$M$1:$M$223,"SLM")</f>
        <v>SLM</v>
      </c>
      <c r="T4283" t="s">
        <v>52</v>
      </c>
    </row>
    <row r="4284" spans="1:20" x14ac:dyDescent="0.3">
      <c r="A4284" s="1" t="str">
        <f>_xlfn.XLOOKUP(B4284,'Component ID-Name'!B:B,'Component ID-Name'!A:A,"")</f>
        <v/>
      </c>
      <c r="B4284" s="1" t="str">
        <f t="shared" si="66"/>
        <v>-</v>
      </c>
      <c r="C4284" s="1" t="e">
        <f>_xlfn.XLOOKUP(L4284,Mapping!$D$1:$D$11,Mapping!$A$1:$A$11)</f>
        <v>#N/A</v>
      </c>
      <c r="D4284" s="1" t="e">
        <f>_xlfn.XLOOKUP($L4284,Mapping!$D$1:$D$11,Mapping!$B$1:$B$11)</f>
        <v>#N/A</v>
      </c>
      <c r="E4284" s="1" t="e">
        <f>_xlfn.XLOOKUP($L4284,Mapping!$D$1:$D$11,Mapping!$C$1:$C$11)</f>
        <v>#N/A</v>
      </c>
      <c r="F4284" s="1" t="s">
        <v>51</v>
      </c>
      <c r="G4284" s="1">
        <f>_xlfn.XLOOKUP(M4284,Mapping!$S$1:$S$177,Mapping!$U$1:$U$177,"AUX")</f>
        <v>0</v>
      </c>
      <c r="J4284" s="1" t="e">
        <f>_xlfn.XLOOKUP(H4284,Mapping!$F$1:$F$175,Mapping!$G$1:$G$175)</f>
        <v>#N/A</v>
      </c>
      <c r="N4284" s="1">
        <f>_xlfn.XLOOKUP(M4284,Mapping!P:P,Mapping!Q:Q)</f>
        <v>0</v>
      </c>
      <c r="Q4284" s="1" t="str">
        <f>_xlfn.XLOOKUP(M4284,Mapping!$K$1:$K$223,Mapping!$M$1:$M$223,"SLM")</f>
        <v>SLM</v>
      </c>
      <c r="T4284" t="s">
        <v>52</v>
      </c>
    </row>
    <row r="4285" spans="1:20" x14ac:dyDescent="0.3">
      <c r="A4285" s="1" t="str">
        <f>_xlfn.XLOOKUP(B4285,'Component ID-Name'!B:B,'Component ID-Name'!A:A,"")</f>
        <v/>
      </c>
      <c r="B4285" s="1" t="str">
        <f t="shared" si="66"/>
        <v>-</v>
      </c>
      <c r="C4285" s="1" t="e">
        <f>_xlfn.XLOOKUP(L4285,Mapping!$D$1:$D$11,Mapping!$A$1:$A$11)</f>
        <v>#N/A</v>
      </c>
      <c r="D4285" s="1" t="e">
        <f>_xlfn.XLOOKUP($L4285,Mapping!$D$1:$D$11,Mapping!$B$1:$B$11)</f>
        <v>#N/A</v>
      </c>
      <c r="E4285" s="1" t="e">
        <f>_xlfn.XLOOKUP($L4285,Mapping!$D$1:$D$11,Mapping!$C$1:$C$11)</f>
        <v>#N/A</v>
      </c>
      <c r="F4285" s="1" t="s">
        <v>51</v>
      </c>
      <c r="G4285" s="1">
        <f>_xlfn.XLOOKUP(M4285,Mapping!$S$1:$S$177,Mapping!$U$1:$U$177,"AUX")</f>
        <v>0</v>
      </c>
      <c r="J4285" s="1" t="e">
        <f>_xlfn.XLOOKUP(H4285,Mapping!$F$1:$F$175,Mapping!$G$1:$G$175)</f>
        <v>#N/A</v>
      </c>
      <c r="N4285" s="1">
        <f>_xlfn.XLOOKUP(M4285,Mapping!P:P,Mapping!Q:Q)</f>
        <v>0</v>
      </c>
      <c r="Q4285" s="1" t="str">
        <f>_xlfn.XLOOKUP(M4285,Mapping!$K$1:$K$223,Mapping!$M$1:$M$223,"SLM")</f>
        <v>SLM</v>
      </c>
      <c r="T4285" t="s">
        <v>52</v>
      </c>
    </row>
    <row r="4286" spans="1:20" x14ac:dyDescent="0.3">
      <c r="A4286" s="1" t="str">
        <f>_xlfn.XLOOKUP(B4286,'Component ID-Name'!B:B,'Component ID-Name'!A:A,"")</f>
        <v/>
      </c>
      <c r="B4286" s="1" t="str">
        <f t="shared" si="66"/>
        <v>-</v>
      </c>
      <c r="C4286" s="1" t="e">
        <f>_xlfn.XLOOKUP(L4286,Mapping!$D$1:$D$11,Mapping!$A$1:$A$11)</f>
        <v>#N/A</v>
      </c>
      <c r="D4286" s="1" t="e">
        <f>_xlfn.XLOOKUP($L4286,Mapping!$D$1:$D$11,Mapping!$B$1:$B$11)</f>
        <v>#N/A</v>
      </c>
      <c r="E4286" s="1" t="e">
        <f>_xlfn.XLOOKUP($L4286,Mapping!$D$1:$D$11,Mapping!$C$1:$C$11)</f>
        <v>#N/A</v>
      </c>
      <c r="F4286" s="1" t="s">
        <v>51</v>
      </c>
      <c r="G4286" s="1">
        <f>_xlfn.XLOOKUP(M4286,Mapping!$S$1:$S$177,Mapping!$U$1:$U$177,"AUX")</f>
        <v>0</v>
      </c>
      <c r="J4286" s="1" t="e">
        <f>_xlfn.XLOOKUP(H4286,Mapping!$F$1:$F$175,Mapping!$G$1:$G$175)</f>
        <v>#N/A</v>
      </c>
      <c r="N4286" s="1">
        <f>_xlfn.XLOOKUP(M4286,Mapping!P:P,Mapping!Q:Q)</f>
        <v>0</v>
      </c>
      <c r="Q4286" s="1" t="str">
        <f>_xlfn.XLOOKUP(M4286,Mapping!$K$1:$K$223,Mapping!$M$1:$M$223,"SLM")</f>
        <v>SLM</v>
      </c>
      <c r="T4286" t="s">
        <v>52</v>
      </c>
    </row>
    <row r="4287" spans="1:20" x14ac:dyDescent="0.3">
      <c r="A4287" s="1" t="str">
        <f>_xlfn.XLOOKUP(B4287,'Component ID-Name'!B:B,'Component ID-Name'!A:A,"")</f>
        <v/>
      </c>
      <c r="B4287" s="1" t="str">
        <f t="shared" si="66"/>
        <v>-</v>
      </c>
      <c r="C4287" s="1" t="e">
        <f>_xlfn.XLOOKUP(L4287,Mapping!$D$1:$D$11,Mapping!$A$1:$A$11)</f>
        <v>#N/A</v>
      </c>
      <c r="D4287" s="1" t="e">
        <f>_xlfn.XLOOKUP($L4287,Mapping!$D$1:$D$11,Mapping!$B$1:$B$11)</f>
        <v>#N/A</v>
      </c>
      <c r="E4287" s="1" t="e">
        <f>_xlfn.XLOOKUP($L4287,Mapping!$D$1:$D$11,Mapping!$C$1:$C$11)</f>
        <v>#N/A</v>
      </c>
      <c r="F4287" s="1" t="s">
        <v>51</v>
      </c>
      <c r="G4287" s="1">
        <f>_xlfn.XLOOKUP(M4287,Mapping!$S$1:$S$177,Mapping!$U$1:$U$177,"AUX")</f>
        <v>0</v>
      </c>
      <c r="J4287" s="1" t="e">
        <f>_xlfn.XLOOKUP(H4287,Mapping!$F$1:$F$175,Mapping!$G$1:$G$175)</f>
        <v>#N/A</v>
      </c>
      <c r="N4287" s="1">
        <f>_xlfn.XLOOKUP(M4287,Mapping!P:P,Mapping!Q:Q)</f>
        <v>0</v>
      </c>
      <c r="Q4287" s="1" t="str">
        <f>_xlfn.XLOOKUP(M4287,Mapping!$K$1:$K$223,Mapping!$M$1:$M$223,"SLM")</f>
        <v>SLM</v>
      </c>
      <c r="T4287" t="s">
        <v>52</v>
      </c>
    </row>
    <row r="4288" spans="1:20" x14ac:dyDescent="0.3">
      <c r="A4288" s="1" t="str">
        <f>_xlfn.XLOOKUP(B4288,'Component ID-Name'!B:B,'Component ID-Name'!A:A,"")</f>
        <v/>
      </c>
      <c r="B4288" s="1" t="str">
        <f t="shared" si="66"/>
        <v>-</v>
      </c>
      <c r="C4288" s="1" t="e">
        <f>_xlfn.XLOOKUP(L4288,Mapping!$D$1:$D$11,Mapping!$A$1:$A$11)</f>
        <v>#N/A</v>
      </c>
      <c r="D4288" s="1" t="e">
        <f>_xlfn.XLOOKUP($L4288,Mapping!$D$1:$D$11,Mapping!$B$1:$B$11)</f>
        <v>#N/A</v>
      </c>
      <c r="E4288" s="1" t="e">
        <f>_xlfn.XLOOKUP($L4288,Mapping!$D$1:$D$11,Mapping!$C$1:$C$11)</f>
        <v>#N/A</v>
      </c>
      <c r="F4288" s="1" t="s">
        <v>51</v>
      </c>
      <c r="G4288" s="1">
        <f>_xlfn.XLOOKUP(M4288,Mapping!$S$1:$S$177,Mapping!$U$1:$U$177,"AUX")</f>
        <v>0</v>
      </c>
      <c r="J4288" s="1" t="e">
        <f>_xlfn.XLOOKUP(H4288,Mapping!$F$1:$F$175,Mapping!$G$1:$G$175)</f>
        <v>#N/A</v>
      </c>
      <c r="N4288" s="1">
        <f>_xlfn.XLOOKUP(M4288,Mapping!P:P,Mapping!Q:Q)</f>
        <v>0</v>
      </c>
      <c r="Q4288" s="1" t="str">
        <f>_xlfn.XLOOKUP(M4288,Mapping!$K$1:$K$223,Mapping!$M$1:$M$223,"SLM")</f>
        <v>SLM</v>
      </c>
      <c r="T4288" t="s">
        <v>52</v>
      </c>
    </row>
    <row r="4289" spans="1:20" x14ac:dyDescent="0.3">
      <c r="A4289" s="1" t="str">
        <f>_xlfn.XLOOKUP(B4289,'Component ID-Name'!B:B,'Component ID-Name'!A:A,"")</f>
        <v/>
      </c>
      <c r="B4289" s="1" t="str">
        <f t="shared" si="66"/>
        <v>-</v>
      </c>
      <c r="C4289" s="1" t="e">
        <f>_xlfn.XLOOKUP(L4289,Mapping!$D$1:$D$11,Mapping!$A$1:$A$11)</f>
        <v>#N/A</v>
      </c>
      <c r="D4289" s="1" t="e">
        <f>_xlfn.XLOOKUP($L4289,Mapping!$D$1:$D$11,Mapping!$B$1:$B$11)</f>
        <v>#N/A</v>
      </c>
      <c r="E4289" s="1" t="e">
        <f>_xlfn.XLOOKUP($L4289,Mapping!$D$1:$D$11,Mapping!$C$1:$C$11)</f>
        <v>#N/A</v>
      </c>
      <c r="F4289" s="1" t="s">
        <v>51</v>
      </c>
      <c r="G4289" s="1">
        <f>_xlfn.XLOOKUP(M4289,Mapping!$S$1:$S$177,Mapping!$U$1:$U$177,"AUX")</f>
        <v>0</v>
      </c>
      <c r="J4289" s="1" t="e">
        <f>_xlfn.XLOOKUP(H4289,Mapping!$F$1:$F$175,Mapping!$G$1:$G$175)</f>
        <v>#N/A</v>
      </c>
      <c r="N4289" s="1">
        <f>_xlfn.XLOOKUP(M4289,Mapping!P:P,Mapping!Q:Q)</f>
        <v>0</v>
      </c>
      <c r="Q4289" s="1" t="str">
        <f>_xlfn.XLOOKUP(M4289,Mapping!$K$1:$K$223,Mapping!$M$1:$M$223,"SLM")</f>
        <v>SLM</v>
      </c>
      <c r="T4289" t="s">
        <v>52</v>
      </c>
    </row>
    <row r="4290" spans="1:20" x14ac:dyDescent="0.3">
      <c r="A4290" s="1" t="str">
        <f>_xlfn.XLOOKUP(B4290,'Component ID-Name'!B:B,'Component ID-Name'!A:A,"")</f>
        <v/>
      </c>
      <c r="B4290" s="1" t="str">
        <f t="shared" si="66"/>
        <v>-</v>
      </c>
      <c r="C4290" s="1" t="e">
        <f>_xlfn.XLOOKUP(L4290,Mapping!$D$1:$D$11,Mapping!$A$1:$A$11)</f>
        <v>#N/A</v>
      </c>
      <c r="D4290" s="1" t="e">
        <f>_xlfn.XLOOKUP($L4290,Mapping!$D$1:$D$11,Mapping!$B$1:$B$11)</f>
        <v>#N/A</v>
      </c>
      <c r="E4290" s="1" t="e">
        <f>_xlfn.XLOOKUP($L4290,Mapping!$D$1:$D$11,Mapping!$C$1:$C$11)</f>
        <v>#N/A</v>
      </c>
      <c r="F4290" s="1" t="s">
        <v>51</v>
      </c>
      <c r="G4290" s="1">
        <f>_xlfn.XLOOKUP(M4290,Mapping!$S$1:$S$177,Mapping!$U$1:$U$177,"AUX")</f>
        <v>0</v>
      </c>
      <c r="J4290" s="1" t="e">
        <f>_xlfn.XLOOKUP(H4290,Mapping!$F$1:$F$175,Mapping!$G$1:$G$175)</f>
        <v>#N/A</v>
      </c>
      <c r="N4290" s="1">
        <f>_xlfn.XLOOKUP(M4290,Mapping!P:P,Mapping!Q:Q)</f>
        <v>0</v>
      </c>
      <c r="Q4290" s="1" t="str">
        <f>_xlfn.XLOOKUP(M4290,Mapping!$K$1:$K$223,Mapping!$M$1:$M$223,"SLM")</f>
        <v>SLM</v>
      </c>
      <c r="T4290" t="s">
        <v>52</v>
      </c>
    </row>
    <row r="4291" spans="1:20" x14ac:dyDescent="0.3">
      <c r="A4291" s="1" t="str">
        <f>_xlfn.XLOOKUP(B4291,'Component ID-Name'!B:B,'Component ID-Name'!A:A,"")</f>
        <v/>
      </c>
      <c r="B4291" s="1" t="str">
        <f t="shared" si="66"/>
        <v>-</v>
      </c>
      <c r="C4291" s="1" t="e">
        <f>_xlfn.XLOOKUP(L4291,Mapping!$D$1:$D$11,Mapping!$A$1:$A$11)</f>
        <v>#N/A</v>
      </c>
      <c r="D4291" s="1" t="e">
        <f>_xlfn.XLOOKUP($L4291,Mapping!$D$1:$D$11,Mapping!$B$1:$B$11)</f>
        <v>#N/A</v>
      </c>
      <c r="E4291" s="1" t="e">
        <f>_xlfn.XLOOKUP($L4291,Mapping!$D$1:$D$11,Mapping!$C$1:$C$11)</f>
        <v>#N/A</v>
      </c>
      <c r="F4291" s="1" t="s">
        <v>51</v>
      </c>
      <c r="G4291" s="1">
        <f>_xlfn.XLOOKUP(M4291,Mapping!$S$1:$S$177,Mapping!$U$1:$U$177,"AUX")</f>
        <v>0</v>
      </c>
      <c r="J4291" s="1" t="e">
        <f>_xlfn.XLOOKUP(H4291,Mapping!$F$1:$F$175,Mapping!$G$1:$G$175)</f>
        <v>#N/A</v>
      </c>
      <c r="N4291" s="1">
        <f>_xlfn.XLOOKUP(M4291,Mapping!P:P,Mapping!Q:Q)</f>
        <v>0</v>
      </c>
      <c r="Q4291" s="1" t="str">
        <f>_xlfn.XLOOKUP(M4291,Mapping!$K$1:$K$223,Mapping!$M$1:$M$223,"SLM")</f>
        <v>SLM</v>
      </c>
      <c r="T4291" t="s">
        <v>52</v>
      </c>
    </row>
    <row r="4292" spans="1:20" x14ac:dyDescent="0.3">
      <c r="A4292" s="1" t="str">
        <f>_xlfn.XLOOKUP(B4292,'Component ID-Name'!B:B,'Component ID-Name'!A:A,"")</f>
        <v/>
      </c>
      <c r="B4292" s="1" t="str">
        <f t="shared" si="66"/>
        <v>-</v>
      </c>
      <c r="C4292" s="1" t="e">
        <f>_xlfn.XLOOKUP(L4292,Mapping!$D$1:$D$11,Mapping!$A$1:$A$11)</f>
        <v>#N/A</v>
      </c>
      <c r="D4292" s="1" t="e">
        <f>_xlfn.XLOOKUP($L4292,Mapping!$D$1:$D$11,Mapping!$B$1:$B$11)</f>
        <v>#N/A</v>
      </c>
      <c r="E4292" s="1" t="e">
        <f>_xlfn.XLOOKUP($L4292,Mapping!$D$1:$D$11,Mapping!$C$1:$C$11)</f>
        <v>#N/A</v>
      </c>
      <c r="F4292" s="1" t="s">
        <v>51</v>
      </c>
      <c r="G4292" s="1">
        <f>_xlfn.XLOOKUP(M4292,Mapping!$S$1:$S$177,Mapping!$U$1:$U$177,"AUX")</f>
        <v>0</v>
      </c>
      <c r="J4292" s="1" t="e">
        <f>_xlfn.XLOOKUP(H4292,Mapping!$F$1:$F$175,Mapping!$G$1:$G$175)</f>
        <v>#N/A</v>
      </c>
      <c r="N4292" s="1">
        <f>_xlfn.XLOOKUP(M4292,Mapping!P:P,Mapping!Q:Q)</f>
        <v>0</v>
      </c>
      <c r="Q4292" s="1" t="str">
        <f>_xlfn.XLOOKUP(M4292,Mapping!$K$1:$K$223,Mapping!$M$1:$M$223,"SLM")</f>
        <v>SLM</v>
      </c>
      <c r="T4292" t="s">
        <v>52</v>
      </c>
    </row>
    <row r="4293" spans="1:20" x14ac:dyDescent="0.3">
      <c r="A4293" s="1" t="str">
        <f>_xlfn.XLOOKUP(B4293,'Component ID-Name'!B:B,'Component ID-Name'!A:A,"")</f>
        <v/>
      </c>
      <c r="B4293" s="1" t="str">
        <f t="shared" si="66"/>
        <v>-</v>
      </c>
      <c r="C4293" s="1" t="e">
        <f>_xlfn.XLOOKUP(L4293,Mapping!$D$1:$D$11,Mapping!$A$1:$A$11)</f>
        <v>#N/A</v>
      </c>
      <c r="D4293" s="1" t="e">
        <f>_xlfn.XLOOKUP($L4293,Mapping!$D$1:$D$11,Mapping!$B$1:$B$11)</f>
        <v>#N/A</v>
      </c>
      <c r="E4293" s="1" t="e">
        <f>_xlfn.XLOOKUP($L4293,Mapping!$D$1:$D$11,Mapping!$C$1:$C$11)</f>
        <v>#N/A</v>
      </c>
      <c r="F4293" s="1" t="s">
        <v>51</v>
      </c>
      <c r="G4293" s="1">
        <f>_xlfn.XLOOKUP(M4293,Mapping!$S$1:$S$177,Mapping!$U$1:$U$177,"AUX")</f>
        <v>0</v>
      </c>
      <c r="J4293" s="1" t="e">
        <f>_xlfn.XLOOKUP(H4293,Mapping!$F$1:$F$175,Mapping!$G$1:$G$175)</f>
        <v>#N/A</v>
      </c>
      <c r="N4293" s="1">
        <f>_xlfn.XLOOKUP(M4293,Mapping!P:P,Mapping!Q:Q)</f>
        <v>0</v>
      </c>
      <c r="Q4293" s="1" t="str">
        <f>_xlfn.XLOOKUP(M4293,Mapping!$K$1:$K$223,Mapping!$M$1:$M$223,"SLM")</f>
        <v>SLM</v>
      </c>
      <c r="T4293" t="s">
        <v>52</v>
      </c>
    </row>
    <row r="4294" spans="1:20" x14ac:dyDescent="0.3">
      <c r="A4294" s="1" t="str">
        <f>_xlfn.XLOOKUP(B4294,'Component ID-Name'!B:B,'Component ID-Name'!A:A,"")</f>
        <v/>
      </c>
      <c r="B4294" s="1" t="str">
        <f t="shared" si="66"/>
        <v>-</v>
      </c>
      <c r="C4294" s="1" t="e">
        <f>_xlfn.XLOOKUP(L4294,Mapping!$D$1:$D$11,Mapping!$A$1:$A$11)</f>
        <v>#N/A</v>
      </c>
      <c r="D4294" s="1" t="e">
        <f>_xlfn.XLOOKUP($L4294,Mapping!$D$1:$D$11,Mapping!$B$1:$B$11)</f>
        <v>#N/A</v>
      </c>
      <c r="E4294" s="1" t="e">
        <f>_xlfn.XLOOKUP($L4294,Mapping!$D$1:$D$11,Mapping!$C$1:$C$11)</f>
        <v>#N/A</v>
      </c>
      <c r="F4294" s="1" t="s">
        <v>51</v>
      </c>
      <c r="G4294" s="1">
        <f>_xlfn.XLOOKUP(M4294,Mapping!$S$1:$S$177,Mapping!$U$1:$U$177,"AUX")</f>
        <v>0</v>
      </c>
      <c r="J4294" s="1" t="e">
        <f>_xlfn.XLOOKUP(H4294,Mapping!$F$1:$F$175,Mapping!$G$1:$G$175)</f>
        <v>#N/A</v>
      </c>
      <c r="N4294" s="1">
        <f>_xlfn.XLOOKUP(M4294,Mapping!P:P,Mapping!Q:Q)</f>
        <v>0</v>
      </c>
      <c r="Q4294" s="1" t="str">
        <f>_xlfn.XLOOKUP(M4294,Mapping!$K$1:$K$223,Mapping!$M$1:$M$223,"SLM")</f>
        <v>SLM</v>
      </c>
      <c r="T4294" t="s">
        <v>52</v>
      </c>
    </row>
    <row r="4295" spans="1:20" x14ac:dyDescent="0.3">
      <c r="A4295" s="1" t="str">
        <f>_xlfn.XLOOKUP(B4295,'Component ID-Name'!B:B,'Component ID-Name'!A:A,"")</f>
        <v/>
      </c>
      <c r="B4295" s="1" t="str">
        <f t="shared" si="66"/>
        <v>-</v>
      </c>
      <c r="C4295" s="1" t="e">
        <f>_xlfn.XLOOKUP(L4295,Mapping!$D$1:$D$11,Mapping!$A$1:$A$11)</f>
        <v>#N/A</v>
      </c>
      <c r="D4295" s="1" t="e">
        <f>_xlfn.XLOOKUP($L4295,Mapping!$D$1:$D$11,Mapping!$B$1:$B$11)</f>
        <v>#N/A</v>
      </c>
      <c r="E4295" s="1" t="e">
        <f>_xlfn.XLOOKUP($L4295,Mapping!$D$1:$D$11,Mapping!$C$1:$C$11)</f>
        <v>#N/A</v>
      </c>
      <c r="F4295" s="1" t="s">
        <v>51</v>
      </c>
      <c r="G4295" s="1">
        <f>_xlfn.XLOOKUP(M4295,Mapping!$S$1:$S$177,Mapping!$U$1:$U$177,"AUX")</f>
        <v>0</v>
      </c>
      <c r="J4295" s="1" t="e">
        <f>_xlfn.XLOOKUP(H4295,Mapping!$F$1:$F$175,Mapping!$G$1:$G$175)</f>
        <v>#N/A</v>
      </c>
      <c r="N4295" s="1">
        <f>_xlfn.XLOOKUP(M4295,Mapping!P:P,Mapping!Q:Q)</f>
        <v>0</v>
      </c>
      <c r="Q4295" s="1" t="str">
        <f>_xlfn.XLOOKUP(M4295,Mapping!$K$1:$K$223,Mapping!$M$1:$M$223,"SLM")</f>
        <v>SLM</v>
      </c>
      <c r="T4295" t="s">
        <v>52</v>
      </c>
    </row>
    <row r="4296" spans="1:20" x14ac:dyDescent="0.3">
      <c r="A4296" s="1" t="str">
        <f>_xlfn.XLOOKUP(B4296,'Component ID-Name'!B:B,'Component ID-Name'!A:A,"")</f>
        <v/>
      </c>
      <c r="B4296" s="1" t="str">
        <f t="shared" si="66"/>
        <v>-</v>
      </c>
      <c r="C4296" s="1" t="e">
        <f>_xlfn.XLOOKUP(L4296,Mapping!$D$1:$D$11,Mapping!$A$1:$A$11)</f>
        <v>#N/A</v>
      </c>
      <c r="D4296" s="1" t="e">
        <f>_xlfn.XLOOKUP($L4296,Mapping!$D$1:$D$11,Mapping!$B$1:$B$11)</f>
        <v>#N/A</v>
      </c>
      <c r="E4296" s="1" t="e">
        <f>_xlfn.XLOOKUP($L4296,Mapping!$D$1:$D$11,Mapping!$C$1:$C$11)</f>
        <v>#N/A</v>
      </c>
      <c r="F4296" s="1" t="s">
        <v>51</v>
      </c>
      <c r="G4296" s="1">
        <f>_xlfn.XLOOKUP(M4296,Mapping!$S$1:$S$177,Mapping!$U$1:$U$177,"AUX")</f>
        <v>0</v>
      </c>
      <c r="J4296" s="1" t="e">
        <f>_xlfn.XLOOKUP(H4296,Mapping!$F$1:$F$175,Mapping!$G$1:$G$175)</f>
        <v>#N/A</v>
      </c>
      <c r="N4296" s="1">
        <f>_xlfn.XLOOKUP(M4296,Mapping!P:P,Mapping!Q:Q)</f>
        <v>0</v>
      </c>
      <c r="Q4296" s="1" t="str">
        <f>_xlfn.XLOOKUP(M4296,Mapping!$K$1:$K$223,Mapping!$M$1:$M$223,"SLM")</f>
        <v>SLM</v>
      </c>
      <c r="T4296" t="s">
        <v>52</v>
      </c>
    </row>
    <row r="4297" spans="1:20" x14ac:dyDescent="0.3">
      <c r="A4297" s="1" t="str">
        <f>_xlfn.XLOOKUP(B4297,'Component ID-Name'!B:B,'Component ID-Name'!A:A,"")</f>
        <v/>
      </c>
      <c r="B4297" s="1" t="str">
        <f t="shared" si="66"/>
        <v>-</v>
      </c>
      <c r="C4297" s="1" t="e">
        <f>_xlfn.XLOOKUP(L4297,Mapping!$D$1:$D$11,Mapping!$A$1:$A$11)</f>
        <v>#N/A</v>
      </c>
      <c r="D4297" s="1" t="e">
        <f>_xlfn.XLOOKUP($L4297,Mapping!$D$1:$D$11,Mapping!$B$1:$B$11)</f>
        <v>#N/A</v>
      </c>
      <c r="E4297" s="1" t="e">
        <f>_xlfn.XLOOKUP($L4297,Mapping!$D$1:$D$11,Mapping!$C$1:$C$11)</f>
        <v>#N/A</v>
      </c>
      <c r="F4297" s="1" t="s">
        <v>51</v>
      </c>
      <c r="G4297" s="1">
        <f>_xlfn.XLOOKUP(M4297,Mapping!$S$1:$S$177,Mapping!$U$1:$U$177,"AUX")</f>
        <v>0</v>
      </c>
      <c r="J4297" s="1" t="e">
        <f>_xlfn.XLOOKUP(H4297,Mapping!$F$1:$F$175,Mapping!$G$1:$G$175)</f>
        <v>#N/A</v>
      </c>
      <c r="N4297" s="1">
        <f>_xlfn.XLOOKUP(M4297,Mapping!P:P,Mapping!Q:Q)</f>
        <v>0</v>
      </c>
      <c r="Q4297" s="1" t="str">
        <f>_xlfn.XLOOKUP(M4297,Mapping!$K$1:$K$223,Mapping!$M$1:$M$223,"SLM")</f>
        <v>SLM</v>
      </c>
      <c r="T4297" t="s">
        <v>52</v>
      </c>
    </row>
    <row r="4298" spans="1:20" x14ac:dyDescent="0.3">
      <c r="A4298" s="1" t="str">
        <f>_xlfn.XLOOKUP(B4298,'Component ID-Name'!B:B,'Component ID-Name'!A:A,"")</f>
        <v/>
      </c>
      <c r="B4298" s="1" t="str">
        <f t="shared" si="66"/>
        <v>-</v>
      </c>
      <c r="C4298" s="1" t="e">
        <f>_xlfn.XLOOKUP(L4298,Mapping!$D$1:$D$11,Mapping!$A$1:$A$11)</f>
        <v>#N/A</v>
      </c>
      <c r="D4298" s="1" t="e">
        <f>_xlfn.XLOOKUP($L4298,Mapping!$D$1:$D$11,Mapping!$B$1:$B$11)</f>
        <v>#N/A</v>
      </c>
      <c r="E4298" s="1" t="e">
        <f>_xlfn.XLOOKUP($L4298,Mapping!$D$1:$D$11,Mapping!$C$1:$C$11)</f>
        <v>#N/A</v>
      </c>
      <c r="F4298" s="1" t="s">
        <v>51</v>
      </c>
      <c r="G4298" s="1">
        <f>_xlfn.XLOOKUP(M4298,Mapping!$S$1:$S$177,Mapping!$U$1:$U$177,"AUX")</f>
        <v>0</v>
      </c>
      <c r="J4298" s="1" t="e">
        <f>_xlfn.XLOOKUP(H4298,Mapping!$F$1:$F$175,Mapping!$G$1:$G$175)</f>
        <v>#N/A</v>
      </c>
      <c r="N4298" s="1">
        <f>_xlfn.XLOOKUP(M4298,Mapping!P:P,Mapping!Q:Q)</f>
        <v>0</v>
      </c>
      <c r="Q4298" s="1" t="str">
        <f>_xlfn.XLOOKUP(M4298,Mapping!$K$1:$K$223,Mapping!$M$1:$M$223,"SLM")</f>
        <v>SLM</v>
      </c>
      <c r="T4298" t="s">
        <v>52</v>
      </c>
    </row>
    <row r="4299" spans="1:20" x14ac:dyDescent="0.3">
      <c r="A4299" s="1" t="str">
        <f>_xlfn.XLOOKUP(B4299,'Component ID-Name'!B:B,'Component ID-Name'!A:A,"")</f>
        <v/>
      </c>
      <c r="B4299" s="1" t="str">
        <f t="shared" ref="B4299:B4362" si="67">M4299&amp;"-"&amp;O4299</f>
        <v>-</v>
      </c>
      <c r="C4299" s="1" t="e">
        <f>_xlfn.XLOOKUP(L4299,Mapping!$D$1:$D$11,Mapping!$A$1:$A$11)</f>
        <v>#N/A</v>
      </c>
      <c r="D4299" s="1" t="e">
        <f>_xlfn.XLOOKUP($L4299,Mapping!$D$1:$D$11,Mapping!$B$1:$B$11)</f>
        <v>#N/A</v>
      </c>
      <c r="E4299" s="1" t="e">
        <f>_xlfn.XLOOKUP($L4299,Mapping!$D$1:$D$11,Mapping!$C$1:$C$11)</f>
        <v>#N/A</v>
      </c>
      <c r="F4299" s="1" t="s">
        <v>51</v>
      </c>
      <c r="G4299" s="1">
        <f>_xlfn.XLOOKUP(M4299,Mapping!$S$1:$S$177,Mapping!$U$1:$U$177,"AUX")</f>
        <v>0</v>
      </c>
      <c r="J4299" s="1" t="e">
        <f>_xlfn.XLOOKUP(H4299,Mapping!$F$1:$F$175,Mapping!$G$1:$G$175)</f>
        <v>#N/A</v>
      </c>
      <c r="N4299" s="1">
        <f>_xlfn.XLOOKUP(M4299,Mapping!P:P,Mapping!Q:Q)</f>
        <v>0</v>
      </c>
      <c r="Q4299" s="1" t="str">
        <f>_xlfn.XLOOKUP(M4299,Mapping!$K$1:$K$223,Mapping!$M$1:$M$223,"SLM")</f>
        <v>SLM</v>
      </c>
      <c r="T4299" t="s">
        <v>52</v>
      </c>
    </row>
    <row r="4300" spans="1:20" x14ac:dyDescent="0.3">
      <c r="A4300" s="1" t="str">
        <f>_xlfn.XLOOKUP(B4300,'Component ID-Name'!B:B,'Component ID-Name'!A:A,"")</f>
        <v/>
      </c>
      <c r="B4300" s="1" t="str">
        <f t="shared" si="67"/>
        <v>-</v>
      </c>
      <c r="C4300" s="1" t="e">
        <f>_xlfn.XLOOKUP(L4300,Mapping!$D$1:$D$11,Mapping!$A$1:$A$11)</f>
        <v>#N/A</v>
      </c>
      <c r="D4300" s="1" t="e">
        <f>_xlfn.XLOOKUP($L4300,Mapping!$D$1:$D$11,Mapping!$B$1:$B$11)</f>
        <v>#N/A</v>
      </c>
      <c r="E4300" s="1" t="e">
        <f>_xlfn.XLOOKUP($L4300,Mapping!$D$1:$D$11,Mapping!$C$1:$C$11)</f>
        <v>#N/A</v>
      </c>
      <c r="F4300" s="1" t="s">
        <v>51</v>
      </c>
      <c r="G4300" s="1">
        <f>_xlfn.XLOOKUP(M4300,Mapping!$S$1:$S$177,Mapping!$U$1:$U$177,"AUX")</f>
        <v>0</v>
      </c>
      <c r="J4300" s="1" t="e">
        <f>_xlfn.XLOOKUP(H4300,Mapping!$F$1:$F$175,Mapping!$G$1:$G$175)</f>
        <v>#N/A</v>
      </c>
      <c r="N4300" s="1">
        <f>_xlfn.XLOOKUP(M4300,Mapping!P:P,Mapping!Q:Q)</f>
        <v>0</v>
      </c>
      <c r="Q4300" s="1" t="str">
        <f>_xlfn.XLOOKUP(M4300,Mapping!$K$1:$K$223,Mapping!$M$1:$M$223,"SLM")</f>
        <v>SLM</v>
      </c>
      <c r="T4300" t="s">
        <v>52</v>
      </c>
    </row>
    <row r="4301" spans="1:20" x14ac:dyDescent="0.3">
      <c r="A4301" s="1" t="str">
        <f>_xlfn.XLOOKUP(B4301,'Component ID-Name'!B:B,'Component ID-Name'!A:A,"")</f>
        <v/>
      </c>
      <c r="B4301" s="1" t="str">
        <f t="shared" si="67"/>
        <v>-</v>
      </c>
      <c r="C4301" s="1" t="e">
        <f>_xlfn.XLOOKUP(L4301,Mapping!$D$1:$D$11,Mapping!$A$1:$A$11)</f>
        <v>#N/A</v>
      </c>
      <c r="D4301" s="1" t="e">
        <f>_xlfn.XLOOKUP($L4301,Mapping!$D$1:$D$11,Mapping!$B$1:$B$11)</f>
        <v>#N/A</v>
      </c>
      <c r="E4301" s="1" t="e">
        <f>_xlfn.XLOOKUP($L4301,Mapping!$D$1:$D$11,Mapping!$C$1:$C$11)</f>
        <v>#N/A</v>
      </c>
      <c r="F4301" s="1" t="s">
        <v>51</v>
      </c>
      <c r="G4301" s="1">
        <f>_xlfn.XLOOKUP(M4301,Mapping!$S$1:$S$177,Mapping!$U$1:$U$177,"AUX")</f>
        <v>0</v>
      </c>
      <c r="J4301" s="1" t="e">
        <f>_xlfn.XLOOKUP(H4301,Mapping!$F$1:$F$175,Mapping!$G$1:$G$175)</f>
        <v>#N/A</v>
      </c>
      <c r="N4301" s="1">
        <f>_xlfn.XLOOKUP(M4301,Mapping!P:P,Mapping!Q:Q)</f>
        <v>0</v>
      </c>
      <c r="Q4301" s="1" t="str">
        <f>_xlfn.XLOOKUP(M4301,Mapping!$K$1:$K$223,Mapping!$M$1:$M$223,"SLM")</f>
        <v>SLM</v>
      </c>
      <c r="T4301" t="s">
        <v>52</v>
      </c>
    </row>
    <row r="4302" spans="1:20" x14ac:dyDescent="0.3">
      <c r="A4302" s="1" t="str">
        <f>_xlfn.XLOOKUP(B4302,'Component ID-Name'!B:B,'Component ID-Name'!A:A,"")</f>
        <v/>
      </c>
      <c r="B4302" s="1" t="str">
        <f t="shared" si="67"/>
        <v>-</v>
      </c>
      <c r="C4302" s="1" t="e">
        <f>_xlfn.XLOOKUP(L4302,Mapping!$D$1:$D$11,Mapping!$A$1:$A$11)</f>
        <v>#N/A</v>
      </c>
      <c r="D4302" s="1" t="e">
        <f>_xlfn.XLOOKUP($L4302,Mapping!$D$1:$D$11,Mapping!$B$1:$B$11)</f>
        <v>#N/A</v>
      </c>
      <c r="E4302" s="1" t="e">
        <f>_xlfn.XLOOKUP($L4302,Mapping!$D$1:$D$11,Mapping!$C$1:$C$11)</f>
        <v>#N/A</v>
      </c>
      <c r="F4302" s="1" t="s">
        <v>51</v>
      </c>
      <c r="G4302" s="1">
        <f>_xlfn.XLOOKUP(M4302,Mapping!$S$1:$S$177,Mapping!$U$1:$U$177,"AUX")</f>
        <v>0</v>
      </c>
      <c r="J4302" s="1" t="e">
        <f>_xlfn.XLOOKUP(H4302,Mapping!$F$1:$F$175,Mapping!$G$1:$G$175)</f>
        <v>#N/A</v>
      </c>
      <c r="N4302" s="1">
        <f>_xlfn.XLOOKUP(M4302,Mapping!P:P,Mapping!Q:Q)</f>
        <v>0</v>
      </c>
      <c r="Q4302" s="1" t="str">
        <f>_xlfn.XLOOKUP(M4302,Mapping!$K$1:$K$223,Mapping!$M$1:$M$223,"SLM")</f>
        <v>SLM</v>
      </c>
      <c r="T4302" t="s">
        <v>52</v>
      </c>
    </row>
    <row r="4303" spans="1:20" x14ac:dyDescent="0.3">
      <c r="A4303" s="1" t="str">
        <f>_xlfn.XLOOKUP(B4303,'Component ID-Name'!B:B,'Component ID-Name'!A:A,"")</f>
        <v/>
      </c>
      <c r="B4303" s="1" t="str">
        <f t="shared" si="67"/>
        <v>-</v>
      </c>
      <c r="C4303" s="1" t="e">
        <f>_xlfn.XLOOKUP(L4303,Mapping!$D$1:$D$11,Mapping!$A$1:$A$11)</f>
        <v>#N/A</v>
      </c>
      <c r="D4303" s="1" t="e">
        <f>_xlfn.XLOOKUP($L4303,Mapping!$D$1:$D$11,Mapping!$B$1:$B$11)</f>
        <v>#N/A</v>
      </c>
      <c r="E4303" s="1" t="e">
        <f>_xlfn.XLOOKUP($L4303,Mapping!$D$1:$D$11,Mapping!$C$1:$C$11)</f>
        <v>#N/A</v>
      </c>
      <c r="F4303" s="1" t="s">
        <v>51</v>
      </c>
      <c r="G4303" s="1">
        <f>_xlfn.XLOOKUP(M4303,Mapping!$S$1:$S$177,Mapping!$U$1:$U$177,"AUX")</f>
        <v>0</v>
      </c>
      <c r="J4303" s="1" t="e">
        <f>_xlfn.XLOOKUP(H4303,Mapping!$F$1:$F$175,Mapping!$G$1:$G$175)</f>
        <v>#N/A</v>
      </c>
      <c r="N4303" s="1">
        <f>_xlfn.XLOOKUP(M4303,Mapping!P:P,Mapping!Q:Q)</f>
        <v>0</v>
      </c>
      <c r="Q4303" s="1" t="str">
        <f>_xlfn.XLOOKUP(M4303,Mapping!$K$1:$K$223,Mapping!$M$1:$M$223,"SLM")</f>
        <v>SLM</v>
      </c>
      <c r="T4303" t="s">
        <v>52</v>
      </c>
    </row>
    <row r="4304" spans="1:20" x14ac:dyDescent="0.3">
      <c r="A4304" s="1" t="str">
        <f>_xlfn.XLOOKUP(B4304,'Component ID-Name'!B:B,'Component ID-Name'!A:A,"")</f>
        <v/>
      </c>
      <c r="B4304" s="1" t="str">
        <f t="shared" si="67"/>
        <v>-</v>
      </c>
      <c r="C4304" s="1" t="e">
        <f>_xlfn.XLOOKUP(L4304,Mapping!$D$1:$D$11,Mapping!$A$1:$A$11)</f>
        <v>#N/A</v>
      </c>
      <c r="D4304" s="1" t="e">
        <f>_xlfn.XLOOKUP($L4304,Mapping!$D$1:$D$11,Mapping!$B$1:$B$11)</f>
        <v>#N/A</v>
      </c>
      <c r="E4304" s="1" t="e">
        <f>_xlfn.XLOOKUP($L4304,Mapping!$D$1:$D$11,Mapping!$C$1:$C$11)</f>
        <v>#N/A</v>
      </c>
      <c r="F4304" s="1" t="s">
        <v>51</v>
      </c>
      <c r="G4304" s="1">
        <f>_xlfn.XLOOKUP(M4304,Mapping!$S$1:$S$177,Mapping!$U$1:$U$177,"AUX")</f>
        <v>0</v>
      </c>
      <c r="J4304" s="1" t="e">
        <f>_xlfn.XLOOKUP(H4304,Mapping!$F$1:$F$175,Mapping!$G$1:$G$175)</f>
        <v>#N/A</v>
      </c>
      <c r="N4304" s="1">
        <f>_xlfn.XLOOKUP(M4304,Mapping!P:P,Mapping!Q:Q)</f>
        <v>0</v>
      </c>
      <c r="Q4304" s="1" t="str">
        <f>_xlfn.XLOOKUP(M4304,Mapping!$K$1:$K$223,Mapping!$M$1:$M$223,"SLM")</f>
        <v>SLM</v>
      </c>
      <c r="T4304" t="s">
        <v>52</v>
      </c>
    </row>
    <row r="4305" spans="1:20" x14ac:dyDescent="0.3">
      <c r="A4305" s="1" t="str">
        <f>_xlfn.XLOOKUP(B4305,'Component ID-Name'!B:B,'Component ID-Name'!A:A,"")</f>
        <v/>
      </c>
      <c r="B4305" s="1" t="str">
        <f t="shared" si="67"/>
        <v>-</v>
      </c>
      <c r="C4305" s="1" t="e">
        <f>_xlfn.XLOOKUP(L4305,Mapping!$D$1:$D$11,Mapping!$A$1:$A$11)</f>
        <v>#N/A</v>
      </c>
      <c r="D4305" s="1" t="e">
        <f>_xlfn.XLOOKUP($L4305,Mapping!$D$1:$D$11,Mapping!$B$1:$B$11)</f>
        <v>#N/A</v>
      </c>
      <c r="E4305" s="1" t="e">
        <f>_xlfn.XLOOKUP($L4305,Mapping!$D$1:$D$11,Mapping!$C$1:$C$11)</f>
        <v>#N/A</v>
      </c>
      <c r="F4305" s="1" t="s">
        <v>51</v>
      </c>
      <c r="G4305" s="1">
        <f>_xlfn.XLOOKUP(M4305,Mapping!$S$1:$S$177,Mapping!$U$1:$U$177,"AUX")</f>
        <v>0</v>
      </c>
      <c r="J4305" s="1" t="e">
        <f>_xlfn.XLOOKUP(H4305,Mapping!$F$1:$F$175,Mapping!$G$1:$G$175)</f>
        <v>#N/A</v>
      </c>
      <c r="N4305" s="1">
        <f>_xlfn.XLOOKUP(M4305,Mapping!P:P,Mapping!Q:Q)</f>
        <v>0</v>
      </c>
      <c r="Q4305" s="1" t="str">
        <f>_xlfn.XLOOKUP(M4305,Mapping!$K$1:$K$223,Mapping!$M$1:$M$223,"SLM")</f>
        <v>SLM</v>
      </c>
      <c r="T4305" t="s">
        <v>52</v>
      </c>
    </row>
    <row r="4306" spans="1:20" x14ac:dyDescent="0.3">
      <c r="A4306" s="1" t="str">
        <f>_xlfn.XLOOKUP(B4306,'Component ID-Name'!B:B,'Component ID-Name'!A:A,"")</f>
        <v/>
      </c>
      <c r="B4306" s="1" t="str">
        <f t="shared" si="67"/>
        <v>-</v>
      </c>
      <c r="C4306" s="1" t="e">
        <f>_xlfn.XLOOKUP(L4306,Mapping!$D$1:$D$11,Mapping!$A$1:$A$11)</f>
        <v>#N/A</v>
      </c>
      <c r="D4306" s="1" t="e">
        <f>_xlfn.XLOOKUP($L4306,Mapping!$D$1:$D$11,Mapping!$B$1:$B$11)</f>
        <v>#N/A</v>
      </c>
      <c r="E4306" s="1" t="e">
        <f>_xlfn.XLOOKUP($L4306,Mapping!$D$1:$D$11,Mapping!$C$1:$C$11)</f>
        <v>#N/A</v>
      </c>
      <c r="F4306" s="1" t="s">
        <v>51</v>
      </c>
      <c r="G4306" s="1">
        <f>_xlfn.XLOOKUP(M4306,Mapping!$S$1:$S$177,Mapping!$U$1:$U$177,"AUX")</f>
        <v>0</v>
      </c>
      <c r="J4306" s="1" t="e">
        <f>_xlfn.XLOOKUP(H4306,Mapping!$F$1:$F$175,Mapping!$G$1:$G$175)</f>
        <v>#N/A</v>
      </c>
      <c r="N4306" s="1">
        <f>_xlfn.XLOOKUP(M4306,Mapping!P:P,Mapping!Q:Q)</f>
        <v>0</v>
      </c>
      <c r="Q4306" s="1" t="str">
        <f>_xlfn.XLOOKUP(M4306,Mapping!$K$1:$K$223,Mapping!$M$1:$M$223,"SLM")</f>
        <v>SLM</v>
      </c>
      <c r="T4306" t="s">
        <v>52</v>
      </c>
    </row>
    <row r="4307" spans="1:20" x14ac:dyDescent="0.3">
      <c r="A4307" s="1" t="str">
        <f>_xlfn.XLOOKUP(B4307,'Component ID-Name'!B:B,'Component ID-Name'!A:A,"")</f>
        <v/>
      </c>
      <c r="B4307" s="1" t="str">
        <f t="shared" si="67"/>
        <v>-</v>
      </c>
      <c r="C4307" s="1" t="e">
        <f>_xlfn.XLOOKUP(L4307,Mapping!$D$1:$D$11,Mapping!$A$1:$A$11)</f>
        <v>#N/A</v>
      </c>
      <c r="D4307" s="1" t="e">
        <f>_xlfn.XLOOKUP($L4307,Mapping!$D$1:$D$11,Mapping!$B$1:$B$11)</f>
        <v>#N/A</v>
      </c>
      <c r="E4307" s="1" t="e">
        <f>_xlfn.XLOOKUP($L4307,Mapping!$D$1:$D$11,Mapping!$C$1:$C$11)</f>
        <v>#N/A</v>
      </c>
      <c r="F4307" s="1" t="s">
        <v>51</v>
      </c>
      <c r="G4307" s="1">
        <f>_xlfn.XLOOKUP(M4307,Mapping!$S$1:$S$177,Mapping!$U$1:$U$177,"AUX")</f>
        <v>0</v>
      </c>
      <c r="J4307" s="1" t="e">
        <f>_xlfn.XLOOKUP(H4307,Mapping!$F$1:$F$175,Mapping!$G$1:$G$175)</f>
        <v>#N/A</v>
      </c>
      <c r="N4307" s="1">
        <f>_xlfn.XLOOKUP(M4307,Mapping!P:P,Mapping!Q:Q)</f>
        <v>0</v>
      </c>
      <c r="Q4307" s="1" t="str">
        <f>_xlfn.XLOOKUP(M4307,Mapping!$K$1:$K$223,Mapping!$M$1:$M$223,"SLM")</f>
        <v>SLM</v>
      </c>
      <c r="T4307" t="s">
        <v>52</v>
      </c>
    </row>
    <row r="4308" spans="1:20" x14ac:dyDescent="0.3">
      <c r="A4308" s="1" t="str">
        <f>_xlfn.XLOOKUP(B4308,'Component ID-Name'!B:B,'Component ID-Name'!A:A,"")</f>
        <v/>
      </c>
      <c r="B4308" s="1" t="str">
        <f t="shared" si="67"/>
        <v>-</v>
      </c>
      <c r="C4308" s="1" t="e">
        <f>_xlfn.XLOOKUP(L4308,Mapping!$D$1:$D$11,Mapping!$A$1:$A$11)</f>
        <v>#N/A</v>
      </c>
      <c r="D4308" s="1" t="e">
        <f>_xlfn.XLOOKUP($L4308,Mapping!$D$1:$D$11,Mapping!$B$1:$B$11)</f>
        <v>#N/A</v>
      </c>
      <c r="E4308" s="1" t="e">
        <f>_xlfn.XLOOKUP($L4308,Mapping!$D$1:$D$11,Mapping!$C$1:$C$11)</f>
        <v>#N/A</v>
      </c>
      <c r="F4308" s="1" t="s">
        <v>51</v>
      </c>
      <c r="G4308" s="1">
        <f>_xlfn.XLOOKUP(M4308,Mapping!$S$1:$S$177,Mapping!$U$1:$U$177,"AUX")</f>
        <v>0</v>
      </c>
      <c r="J4308" s="1" t="e">
        <f>_xlfn.XLOOKUP(H4308,Mapping!$F$1:$F$175,Mapping!$G$1:$G$175)</f>
        <v>#N/A</v>
      </c>
      <c r="N4308" s="1">
        <f>_xlfn.XLOOKUP(M4308,Mapping!P:P,Mapping!Q:Q)</f>
        <v>0</v>
      </c>
      <c r="Q4308" s="1" t="str">
        <f>_xlfn.XLOOKUP(M4308,Mapping!$K$1:$K$223,Mapping!$M$1:$M$223,"SLM")</f>
        <v>SLM</v>
      </c>
      <c r="T4308" t="s">
        <v>52</v>
      </c>
    </row>
    <row r="4309" spans="1:20" x14ac:dyDescent="0.3">
      <c r="A4309" s="1" t="str">
        <f>_xlfn.XLOOKUP(B4309,'Component ID-Name'!B:B,'Component ID-Name'!A:A,"")</f>
        <v/>
      </c>
      <c r="B4309" s="1" t="str">
        <f t="shared" si="67"/>
        <v>-</v>
      </c>
      <c r="C4309" s="1" t="e">
        <f>_xlfn.XLOOKUP(L4309,Mapping!$D$1:$D$11,Mapping!$A$1:$A$11)</f>
        <v>#N/A</v>
      </c>
      <c r="D4309" s="1" t="e">
        <f>_xlfn.XLOOKUP($L4309,Mapping!$D$1:$D$11,Mapping!$B$1:$B$11)</f>
        <v>#N/A</v>
      </c>
      <c r="E4309" s="1" t="e">
        <f>_xlfn.XLOOKUP($L4309,Mapping!$D$1:$D$11,Mapping!$C$1:$C$11)</f>
        <v>#N/A</v>
      </c>
      <c r="F4309" s="1" t="s">
        <v>51</v>
      </c>
      <c r="G4309" s="1">
        <f>_xlfn.XLOOKUP(M4309,Mapping!$S$1:$S$177,Mapping!$U$1:$U$177,"AUX")</f>
        <v>0</v>
      </c>
      <c r="J4309" s="1" t="e">
        <f>_xlfn.XLOOKUP(H4309,Mapping!$F$1:$F$175,Mapping!$G$1:$G$175)</f>
        <v>#N/A</v>
      </c>
      <c r="N4309" s="1">
        <f>_xlfn.XLOOKUP(M4309,Mapping!P:P,Mapping!Q:Q)</f>
        <v>0</v>
      </c>
      <c r="Q4309" s="1" t="str">
        <f>_xlfn.XLOOKUP(M4309,Mapping!$K$1:$K$223,Mapping!$M$1:$M$223,"SLM")</f>
        <v>SLM</v>
      </c>
      <c r="T4309" t="s">
        <v>52</v>
      </c>
    </row>
    <row r="4310" spans="1:20" x14ac:dyDescent="0.3">
      <c r="A4310" s="1" t="str">
        <f>_xlfn.XLOOKUP(B4310,'Component ID-Name'!B:B,'Component ID-Name'!A:A,"")</f>
        <v/>
      </c>
      <c r="B4310" s="1" t="str">
        <f t="shared" si="67"/>
        <v>-</v>
      </c>
      <c r="C4310" s="1" t="e">
        <f>_xlfn.XLOOKUP(L4310,Mapping!$D$1:$D$11,Mapping!$A$1:$A$11)</f>
        <v>#N/A</v>
      </c>
      <c r="D4310" s="1" t="e">
        <f>_xlfn.XLOOKUP($L4310,Mapping!$D$1:$D$11,Mapping!$B$1:$B$11)</f>
        <v>#N/A</v>
      </c>
      <c r="E4310" s="1" t="e">
        <f>_xlfn.XLOOKUP($L4310,Mapping!$D$1:$D$11,Mapping!$C$1:$C$11)</f>
        <v>#N/A</v>
      </c>
      <c r="F4310" s="1" t="s">
        <v>51</v>
      </c>
      <c r="G4310" s="1">
        <f>_xlfn.XLOOKUP(M4310,Mapping!$S$1:$S$177,Mapping!$U$1:$U$177,"AUX")</f>
        <v>0</v>
      </c>
      <c r="J4310" s="1" t="e">
        <f>_xlfn.XLOOKUP(H4310,Mapping!$F$1:$F$175,Mapping!$G$1:$G$175)</f>
        <v>#N/A</v>
      </c>
      <c r="N4310" s="1">
        <f>_xlfn.XLOOKUP(M4310,Mapping!P:P,Mapping!Q:Q)</f>
        <v>0</v>
      </c>
      <c r="Q4310" s="1" t="str">
        <f>_xlfn.XLOOKUP(M4310,Mapping!$K$1:$K$223,Mapping!$M$1:$M$223,"SLM")</f>
        <v>SLM</v>
      </c>
      <c r="T4310" t="s">
        <v>52</v>
      </c>
    </row>
    <row r="4311" spans="1:20" x14ac:dyDescent="0.3">
      <c r="A4311" s="1" t="str">
        <f>_xlfn.XLOOKUP(B4311,'Component ID-Name'!B:B,'Component ID-Name'!A:A,"")</f>
        <v/>
      </c>
      <c r="B4311" s="1" t="str">
        <f t="shared" si="67"/>
        <v>-</v>
      </c>
      <c r="C4311" s="1" t="e">
        <f>_xlfn.XLOOKUP(L4311,Mapping!$D$1:$D$11,Mapping!$A$1:$A$11)</f>
        <v>#N/A</v>
      </c>
      <c r="D4311" s="1" t="e">
        <f>_xlfn.XLOOKUP($L4311,Mapping!$D$1:$D$11,Mapping!$B$1:$B$11)</f>
        <v>#N/A</v>
      </c>
      <c r="E4311" s="1" t="e">
        <f>_xlfn.XLOOKUP($L4311,Mapping!$D$1:$D$11,Mapping!$C$1:$C$11)</f>
        <v>#N/A</v>
      </c>
      <c r="F4311" s="1" t="s">
        <v>51</v>
      </c>
      <c r="G4311" s="1">
        <f>_xlfn.XLOOKUP(M4311,Mapping!$S$1:$S$177,Mapping!$U$1:$U$177,"AUX")</f>
        <v>0</v>
      </c>
      <c r="J4311" s="1" t="e">
        <f>_xlfn.XLOOKUP(H4311,Mapping!$F$1:$F$175,Mapping!$G$1:$G$175)</f>
        <v>#N/A</v>
      </c>
      <c r="N4311" s="1">
        <f>_xlfn.XLOOKUP(M4311,Mapping!P:P,Mapping!Q:Q)</f>
        <v>0</v>
      </c>
      <c r="Q4311" s="1" t="str">
        <f>_xlfn.XLOOKUP(M4311,Mapping!$K$1:$K$223,Mapping!$M$1:$M$223,"SLM")</f>
        <v>SLM</v>
      </c>
      <c r="T4311" t="s">
        <v>52</v>
      </c>
    </row>
    <row r="4312" spans="1:20" x14ac:dyDescent="0.3">
      <c r="A4312" s="1" t="str">
        <f>_xlfn.XLOOKUP(B4312,'Component ID-Name'!B:B,'Component ID-Name'!A:A,"")</f>
        <v/>
      </c>
      <c r="B4312" s="1" t="str">
        <f t="shared" si="67"/>
        <v>-</v>
      </c>
      <c r="C4312" s="1" t="e">
        <f>_xlfn.XLOOKUP(L4312,Mapping!$D$1:$D$11,Mapping!$A$1:$A$11)</f>
        <v>#N/A</v>
      </c>
      <c r="D4312" s="1" t="e">
        <f>_xlfn.XLOOKUP($L4312,Mapping!$D$1:$D$11,Mapping!$B$1:$B$11)</f>
        <v>#N/A</v>
      </c>
      <c r="E4312" s="1" t="e">
        <f>_xlfn.XLOOKUP($L4312,Mapping!$D$1:$D$11,Mapping!$C$1:$C$11)</f>
        <v>#N/A</v>
      </c>
      <c r="F4312" s="1" t="s">
        <v>51</v>
      </c>
      <c r="G4312" s="1">
        <f>_xlfn.XLOOKUP(M4312,Mapping!$S$1:$S$177,Mapping!$U$1:$U$177,"AUX")</f>
        <v>0</v>
      </c>
      <c r="J4312" s="1" t="e">
        <f>_xlfn.XLOOKUP(H4312,Mapping!$F$1:$F$175,Mapping!$G$1:$G$175)</f>
        <v>#N/A</v>
      </c>
      <c r="N4312" s="1">
        <f>_xlfn.XLOOKUP(M4312,Mapping!P:P,Mapping!Q:Q)</f>
        <v>0</v>
      </c>
      <c r="Q4312" s="1" t="str">
        <f>_xlfn.XLOOKUP(M4312,Mapping!$K$1:$K$223,Mapping!$M$1:$M$223,"SLM")</f>
        <v>SLM</v>
      </c>
      <c r="T4312" t="s">
        <v>52</v>
      </c>
    </row>
    <row r="4313" spans="1:20" x14ac:dyDescent="0.3">
      <c r="A4313" s="1" t="str">
        <f>_xlfn.XLOOKUP(B4313,'Component ID-Name'!B:B,'Component ID-Name'!A:A,"")</f>
        <v/>
      </c>
      <c r="B4313" s="1" t="str">
        <f t="shared" si="67"/>
        <v>-</v>
      </c>
      <c r="C4313" s="1" t="e">
        <f>_xlfn.XLOOKUP(L4313,Mapping!$D$1:$D$11,Mapping!$A$1:$A$11)</f>
        <v>#N/A</v>
      </c>
      <c r="D4313" s="1" t="e">
        <f>_xlfn.XLOOKUP($L4313,Mapping!$D$1:$D$11,Mapping!$B$1:$B$11)</f>
        <v>#N/A</v>
      </c>
      <c r="E4313" s="1" t="e">
        <f>_xlfn.XLOOKUP($L4313,Mapping!$D$1:$D$11,Mapping!$C$1:$C$11)</f>
        <v>#N/A</v>
      </c>
      <c r="F4313" s="1" t="s">
        <v>51</v>
      </c>
      <c r="G4313" s="1">
        <f>_xlfn.XLOOKUP(M4313,Mapping!$S$1:$S$177,Mapping!$U$1:$U$177,"AUX")</f>
        <v>0</v>
      </c>
      <c r="J4313" s="1" t="e">
        <f>_xlfn.XLOOKUP(H4313,Mapping!$F$1:$F$175,Mapping!$G$1:$G$175)</f>
        <v>#N/A</v>
      </c>
      <c r="N4313" s="1">
        <f>_xlfn.XLOOKUP(M4313,Mapping!P:P,Mapping!Q:Q)</f>
        <v>0</v>
      </c>
      <c r="Q4313" s="1" t="str">
        <f>_xlfn.XLOOKUP(M4313,Mapping!$K$1:$K$223,Mapping!$M$1:$M$223,"SLM")</f>
        <v>SLM</v>
      </c>
      <c r="T4313" t="s">
        <v>52</v>
      </c>
    </row>
    <row r="4314" spans="1:20" x14ac:dyDescent="0.3">
      <c r="A4314" s="1" t="str">
        <f>_xlfn.XLOOKUP(B4314,'Component ID-Name'!B:B,'Component ID-Name'!A:A,"")</f>
        <v/>
      </c>
      <c r="B4314" s="1" t="str">
        <f t="shared" si="67"/>
        <v>-</v>
      </c>
      <c r="C4314" s="1" t="e">
        <f>_xlfn.XLOOKUP(L4314,Mapping!$D$1:$D$11,Mapping!$A$1:$A$11)</f>
        <v>#N/A</v>
      </c>
      <c r="D4314" s="1" t="e">
        <f>_xlfn.XLOOKUP($L4314,Mapping!$D$1:$D$11,Mapping!$B$1:$B$11)</f>
        <v>#N/A</v>
      </c>
      <c r="E4314" s="1" t="e">
        <f>_xlfn.XLOOKUP($L4314,Mapping!$D$1:$D$11,Mapping!$C$1:$C$11)</f>
        <v>#N/A</v>
      </c>
      <c r="F4314" s="1" t="s">
        <v>51</v>
      </c>
      <c r="G4314" s="1">
        <f>_xlfn.XLOOKUP(M4314,Mapping!$S$1:$S$177,Mapping!$U$1:$U$177,"AUX")</f>
        <v>0</v>
      </c>
      <c r="J4314" s="1" t="e">
        <f>_xlfn.XLOOKUP(H4314,Mapping!$F$1:$F$175,Mapping!$G$1:$G$175)</f>
        <v>#N/A</v>
      </c>
      <c r="N4314" s="1">
        <f>_xlfn.XLOOKUP(M4314,Mapping!P:P,Mapping!Q:Q)</f>
        <v>0</v>
      </c>
      <c r="Q4314" s="1" t="str">
        <f>_xlfn.XLOOKUP(M4314,Mapping!$K$1:$K$223,Mapping!$M$1:$M$223,"SLM")</f>
        <v>SLM</v>
      </c>
      <c r="T4314" t="s">
        <v>52</v>
      </c>
    </row>
    <row r="4315" spans="1:20" x14ac:dyDescent="0.3">
      <c r="A4315" s="1" t="str">
        <f>_xlfn.XLOOKUP(B4315,'Component ID-Name'!B:B,'Component ID-Name'!A:A,"")</f>
        <v/>
      </c>
      <c r="B4315" s="1" t="str">
        <f t="shared" si="67"/>
        <v>-</v>
      </c>
      <c r="C4315" s="1" t="e">
        <f>_xlfn.XLOOKUP(L4315,Mapping!$D$1:$D$11,Mapping!$A$1:$A$11)</f>
        <v>#N/A</v>
      </c>
      <c r="D4315" s="1" t="e">
        <f>_xlfn.XLOOKUP($L4315,Mapping!$D$1:$D$11,Mapping!$B$1:$B$11)</f>
        <v>#N/A</v>
      </c>
      <c r="E4315" s="1" t="e">
        <f>_xlfn.XLOOKUP($L4315,Mapping!$D$1:$D$11,Mapping!$C$1:$C$11)</f>
        <v>#N/A</v>
      </c>
      <c r="F4315" s="1" t="s">
        <v>51</v>
      </c>
      <c r="G4315" s="1">
        <f>_xlfn.XLOOKUP(M4315,Mapping!$S$1:$S$177,Mapping!$U$1:$U$177,"AUX")</f>
        <v>0</v>
      </c>
      <c r="J4315" s="1" t="e">
        <f>_xlfn.XLOOKUP(H4315,Mapping!$F$1:$F$175,Mapping!$G$1:$G$175)</f>
        <v>#N/A</v>
      </c>
      <c r="N4315" s="1">
        <f>_xlfn.XLOOKUP(M4315,Mapping!P:P,Mapping!Q:Q)</f>
        <v>0</v>
      </c>
      <c r="Q4315" s="1" t="str">
        <f>_xlfn.XLOOKUP(M4315,Mapping!$K$1:$K$223,Mapping!$M$1:$M$223,"SLM")</f>
        <v>SLM</v>
      </c>
      <c r="T4315" t="s">
        <v>52</v>
      </c>
    </row>
    <row r="4316" spans="1:20" x14ac:dyDescent="0.3">
      <c r="A4316" s="1" t="str">
        <f>_xlfn.XLOOKUP(B4316,'Component ID-Name'!B:B,'Component ID-Name'!A:A,"")</f>
        <v/>
      </c>
      <c r="B4316" s="1" t="str">
        <f t="shared" si="67"/>
        <v>-</v>
      </c>
      <c r="C4316" s="1" t="e">
        <f>_xlfn.XLOOKUP(L4316,Mapping!$D$1:$D$11,Mapping!$A$1:$A$11)</f>
        <v>#N/A</v>
      </c>
      <c r="D4316" s="1" t="e">
        <f>_xlfn.XLOOKUP($L4316,Mapping!$D$1:$D$11,Mapping!$B$1:$B$11)</f>
        <v>#N/A</v>
      </c>
      <c r="E4316" s="1" t="e">
        <f>_xlfn.XLOOKUP($L4316,Mapping!$D$1:$D$11,Mapping!$C$1:$C$11)</f>
        <v>#N/A</v>
      </c>
      <c r="F4316" s="1" t="s">
        <v>51</v>
      </c>
      <c r="G4316" s="1">
        <f>_xlfn.XLOOKUP(M4316,Mapping!$S$1:$S$177,Mapping!$U$1:$U$177,"AUX")</f>
        <v>0</v>
      </c>
      <c r="J4316" s="1" t="e">
        <f>_xlfn.XLOOKUP(H4316,Mapping!$F$1:$F$175,Mapping!$G$1:$G$175)</f>
        <v>#N/A</v>
      </c>
      <c r="N4316" s="1">
        <f>_xlfn.XLOOKUP(M4316,Mapping!P:P,Mapping!Q:Q)</f>
        <v>0</v>
      </c>
      <c r="Q4316" s="1" t="str">
        <f>_xlfn.XLOOKUP(M4316,Mapping!$K$1:$K$223,Mapping!$M$1:$M$223,"SLM")</f>
        <v>SLM</v>
      </c>
      <c r="T4316" t="s">
        <v>52</v>
      </c>
    </row>
    <row r="4317" spans="1:20" x14ac:dyDescent="0.3">
      <c r="A4317" s="1" t="str">
        <f>_xlfn.XLOOKUP(B4317,'Component ID-Name'!B:B,'Component ID-Name'!A:A,"")</f>
        <v/>
      </c>
      <c r="B4317" s="1" t="str">
        <f t="shared" si="67"/>
        <v>-</v>
      </c>
      <c r="C4317" s="1" t="e">
        <f>_xlfn.XLOOKUP(L4317,Mapping!$D$1:$D$11,Mapping!$A$1:$A$11)</f>
        <v>#N/A</v>
      </c>
      <c r="D4317" s="1" t="e">
        <f>_xlfn.XLOOKUP($L4317,Mapping!$D$1:$D$11,Mapping!$B$1:$B$11)</f>
        <v>#N/A</v>
      </c>
      <c r="E4317" s="1" t="e">
        <f>_xlfn.XLOOKUP($L4317,Mapping!$D$1:$D$11,Mapping!$C$1:$C$11)</f>
        <v>#N/A</v>
      </c>
      <c r="F4317" s="1" t="s">
        <v>51</v>
      </c>
      <c r="G4317" s="1">
        <f>_xlfn.XLOOKUP(M4317,Mapping!$S$1:$S$177,Mapping!$U$1:$U$177,"AUX")</f>
        <v>0</v>
      </c>
      <c r="J4317" s="1" t="e">
        <f>_xlfn.XLOOKUP(H4317,Mapping!$F$1:$F$175,Mapping!$G$1:$G$175)</f>
        <v>#N/A</v>
      </c>
      <c r="N4317" s="1">
        <f>_xlfn.XLOOKUP(M4317,Mapping!P:P,Mapping!Q:Q)</f>
        <v>0</v>
      </c>
      <c r="Q4317" s="1" t="str">
        <f>_xlfn.XLOOKUP(M4317,Mapping!$K$1:$K$223,Mapping!$M$1:$M$223,"SLM")</f>
        <v>SLM</v>
      </c>
      <c r="T4317" t="s">
        <v>52</v>
      </c>
    </row>
    <row r="4318" spans="1:20" x14ac:dyDescent="0.3">
      <c r="A4318" s="1" t="str">
        <f>_xlfn.XLOOKUP(B4318,'Component ID-Name'!B:B,'Component ID-Name'!A:A,"")</f>
        <v/>
      </c>
      <c r="B4318" s="1" t="str">
        <f t="shared" si="67"/>
        <v>-</v>
      </c>
      <c r="C4318" s="1" t="e">
        <f>_xlfn.XLOOKUP(L4318,Mapping!$D$1:$D$11,Mapping!$A$1:$A$11)</f>
        <v>#N/A</v>
      </c>
      <c r="D4318" s="1" t="e">
        <f>_xlfn.XLOOKUP($L4318,Mapping!$D$1:$D$11,Mapping!$B$1:$B$11)</f>
        <v>#N/A</v>
      </c>
      <c r="E4318" s="1" t="e">
        <f>_xlfn.XLOOKUP($L4318,Mapping!$D$1:$D$11,Mapping!$C$1:$C$11)</f>
        <v>#N/A</v>
      </c>
      <c r="F4318" s="1" t="s">
        <v>51</v>
      </c>
      <c r="G4318" s="1">
        <f>_xlfn.XLOOKUP(M4318,Mapping!$S$1:$S$177,Mapping!$U$1:$U$177,"AUX")</f>
        <v>0</v>
      </c>
      <c r="J4318" s="1" t="e">
        <f>_xlfn.XLOOKUP(H4318,Mapping!$F$1:$F$175,Mapping!$G$1:$G$175)</f>
        <v>#N/A</v>
      </c>
      <c r="N4318" s="1">
        <f>_xlfn.XLOOKUP(M4318,Mapping!P:P,Mapping!Q:Q)</f>
        <v>0</v>
      </c>
      <c r="Q4318" s="1" t="str">
        <f>_xlfn.XLOOKUP(M4318,Mapping!$K$1:$K$223,Mapping!$M$1:$M$223,"SLM")</f>
        <v>SLM</v>
      </c>
      <c r="T4318" t="s">
        <v>52</v>
      </c>
    </row>
    <row r="4319" spans="1:20" x14ac:dyDescent="0.3">
      <c r="A4319" s="1" t="str">
        <f>_xlfn.XLOOKUP(B4319,'Component ID-Name'!B:B,'Component ID-Name'!A:A,"")</f>
        <v/>
      </c>
      <c r="B4319" s="1" t="str">
        <f t="shared" si="67"/>
        <v>-</v>
      </c>
      <c r="C4319" s="1" t="e">
        <f>_xlfn.XLOOKUP(L4319,Mapping!$D$1:$D$11,Mapping!$A$1:$A$11)</f>
        <v>#N/A</v>
      </c>
      <c r="D4319" s="1" t="e">
        <f>_xlfn.XLOOKUP($L4319,Mapping!$D$1:$D$11,Mapping!$B$1:$B$11)</f>
        <v>#N/A</v>
      </c>
      <c r="E4319" s="1" t="e">
        <f>_xlfn.XLOOKUP($L4319,Mapping!$D$1:$D$11,Mapping!$C$1:$C$11)</f>
        <v>#N/A</v>
      </c>
      <c r="F4319" s="1" t="s">
        <v>51</v>
      </c>
      <c r="G4319" s="1">
        <f>_xlfn.XLOOKUP(M4319,Mapping!$S$1:$S$177,Mapping!$U$1:$U$177,"AUX")</f>
        <v>0</v>
      </c>
      <c r="J4319" s="1" t="e">
        <f>_xlfn.XLOOKUP(H4319,Mapping!$F$1:$F$175,Mapping!$G$1:$G$175)</f>
        <v>#N/A</v>
      </c>
      <c r="N4319" s="1">
        <f>_xlfn.XLOOKUP(M4319,Mapping!P:P,Mapping!Q:Q)</f>
        <v>0</v>
      </c>
      <c r="Q4319" s="1" t="str">
        <f>_xlfn.XLOOKUP(M4319,Mapping!$K$1:$K$223,Mapping!$M$1:$M$223,"SLM")</f>
        <v>SLM</v>
      </c>
      <c r="T4319" t="s">
        <v>52</v>
      </c>
    </row>
    <row r="4320" spans="1:20" x14ac:dyDescent="0.3">
      <c r="A4320" s="1" t="str">
        <f>_xlfn.XLOOKUP(B4320,'Component ID-Name'!B:B,'Component ID-Name'!A:A,"")</f>
        <v/>
      </c>
      <c r="B4320" s="1" t="str">
        <f t="shared" si="67"/>
        <v>-</v>
      </c>
      <c r="C4320" s="1" t="e">
        <f>_xlfn.XLOOKUP(L4320,Mapping!$D$1:$D$11,Mapping!$A$1:$A$11)</f>
        <v>#N/A</v>
      </c>
      <c r="D4320" s="1" t="e">
        <f>_xlfn.XLOOKUP($L4320,Mapping!$D$1:$D$11,Mapping!$B$1:$B$11)</f>
        <v>#N/A</v>
      </c>
      <c r="E4320" s="1" t="e">
        <f>_xlfn.XLOOKUP($L4320,Mapping!$D$1:$D$11,Mapping!$C$1:$C$11)</f>
        <v>#N/A</v>
      </c>
      <c r="F4320" s="1" t="s">
        <v>51</v>
      </c>
      <c r="G4320" s="1">
        <f>_xlfn.XLOOKUP(M4320,Mapping!$S$1:$S$177,Mapping!$U$1:$U$177,"AUX")</f>
        <v>0</v>
      </c>
      <c r="J4320" s="1" t="e">
        <f>_xlfn.XLOOKUP(H4320,Mapping!$F$1:$F$175,Mapping!$G$1:$G$175)</f>
        <v>#N/A</v>
      </c>
      <c r="N4320" s="1">
        <f>_xlfn.XLOOKUP(M4320,Mapping!P:P,Mapping!Q:Q)</f>
        <v>0</v>
      </c>
      <c r="Q4320" s="1" t="str">
        <f>_xlfn.XLOOKUP(M4320,Mapping!$K$1:$K$223,Mapping!$M$1:$M$223,"SLM")</f>
        <v>SLM</v>
      </c>
      <c r="T4320" t="s">
        <v>52</v>
      </c>
    </row>
    <row r="4321" spans="1:20" x14ac:dyDescent="0.3">
      <c r="A4321" s="1" t="str">
        <f>_xlfn.XLOOKUP(B4321,'Component ID-Name'!B:B,'Component ID-Name'!A:A,"")</f>
        <v/>
      </c>
      <c r="B4321" s="1" t="str">
        <f t="shared" si="67"/>
        <v>-</v>
      </c>
      <c r="C4321" s="1" t="e">
        <f>_xlfn.XLOOKUP(L4321,Mapping!$D$1:$D$11,Mapping!$A$1:$A$11)</f>
        <v>#N/A</v>
      </c>
      <c r="D4321" s="1" t="e">
        <f>_xlfn.XLOOKUP($L4321,Mapping!$D$1:$D$11,Mapping!$B$1:$B$11)</f>
        <v>#N/A</v>
      </c>
      <c r="E4321" s="1" t="e">
        <f>_xlfn.XLOOKUP($L4321,Mapping!$D$1:$D$11,Mapping!$C$1:$C$11)</f>
        <v>#N/A</v>
      </c>
      <c r="F4321" s="1" t="s">
        <v>51</v>
      </c>
      <c r="G4321" s="1">
        <f>_xlfn.XLOOKUP(M4321,Mapping!$S$1:$S$177,Mapping!$U$1:$U$177,"AUX")</f>
        <v>0</v>
      </c>
      <c r="J4321" s="1" t="e">
        <f>_xlfn.XLOOKUP(H4321,Mapping!$F$1:$F$175,Mapping!$G$1:$G$175)</f>
        <v>#N/A</v>
      </c>
      <c r="N4321" s="1">
        <f>_xlfn.XLOOKUP(M4321,Mapping!P:P,Mapping!Q:Q)</f>
        <v>0</v>
      </c>
      <c r="Q4321" s="1" t="str">
        <f>_xlfn.XLOOKUP(M4321,Mapping!$K$1:$K$223,Mapping!$M$1:$M$223,"SLM")</f>
        <v>SLM</v>
      </c>
      <c r="T4321" t="s">
        <v>52</v>
      </c>
    </row>
    <row r="4322" spans="1:20" x14ac:dyDescent="0.3">
      <c r="A4322" s="1" t="str">
        <f>_xlfn.XLOOKUP(B4322,'Component ID-Name'!B:B,'Component ID-Name'!A:A,"")</f>
        <v/>
      </c>
      <c r="B4322" s="1" t="str">
        <f t="shared" si="67"/>
        <v>-</v>
      </c>
      <c r="C4322" s="1" t="e">
        <f>_xlfn.XLOOKUP(L4322,Mapping!$D$1:$D$11,Mapping!$A$1:$A$11)</f>
        <v>#N/A</v>
      </c>
      <c r="D4322" s="1" t="e">
        <f>_xlfn.XLOOKUP($L4322,Mapping!$D$1:$D$11,Mapping!$B$1:$B$11)</f>
        <v>#N/A</v>
      </c>
      <c r="E4322" s="1" t="e">
        <f>_xlfn.XLOOKUP($L4322,Mapping!$D$1:$D$11,Mapping!$C$1:$C$11)</f>
        <v>#N/A</v>
      </c>
      <c r="F4322" s="1" t="s">
        <v>51</v>
      </c>
      <c r="G4322" s="1">
        <f>_xlfn.XLOOKUP(M4322,Mapping!$S$1:$S$177,Mapping!$U$1:$U$177,"AUX")</f>
        <v>0</v>
      </c>
      <c r="J4322" s="1" t="e">
        <f>_xlfn.XLOOKUP(H4322,Mapping!$F$1:$F$175,Mapping!$G$1:$G$175)</f>
        <v>#N/A</v>
      </c>
      <c r="N4322" s="1">
        <f>_xlfn.XLOOKUP(M4322,Mapping!P:P,Mapping!Q:Q)</f>
        <v>0</v>
      </c>
      <c r="Q4322" s="1" t="str">
        <f>_xlfn.XLOOKUP(M4322,Mapping!$K$1:$K$223,Mapping!$M$1:$M$223,"SLM")</f>
        <v>SLM</v>
      </c>
      <c r="T4322" t="s">
        <v>52</v>
      </c>
    </row>
    <row r="4323" spans="1:20" x14ac:dyDescent="0.3">
      <c r="A4323" s="1" t="str">
        <f>_xlfn.XLOOKUP(B4323,'Component ID-Name'!B:B,'Component ID-Name'!A:A,"")</f>
        <v/>
      </c>
      <c r="B4323" s="1" t="str">
        <f t="shared" si="67"/>
        <v>-</v>
      </c>
      <c r="C4323" s="1" t="e">
        <f>_xlfn.XLOOKUP(L4323,Mapping!$D$1:$D$11,Mapping!$A$1:$A$11)</f>
        <v>#N/A</v>
      </c>
      <c r="D4323" s="1" t="e">
        <f>_xlfn.XLOOKUP($L4323,Mapping!$D$1:$D$11,Mapping!$B$1:$B$11)</f>
        <v>#N/A</v>
      </c>
      <c r="E4323" s="1" t="e">
        <f>_xlfn.XLOOKUP($L4323,Mapping!$D$1:$D$11,Mapping!$C$1:$C$11)</f>
        <v>#N/A</v>
      </c>
      <c r="F4323" s="1" t="s">
        <v>51</v>
      </c>
      <c r="G4323" s="1">
        <f>_xlfn.XLOOKUP(M4323,Mapping!$S$1:$S$177,Mapping!$U$1:$U$177,"AUX")</f>
        <v>0</v>
      </c>
      <c r="J4323" s="1" t="e">
        <f>_xlfn.XLOOKUP(H4323,Mapping!$F$1:$F$175,Mapping!$G$1:$G$175)</f>
        <v>#N/A</v>
      </c>
      <c r="N4323" s="1">
        <f>_xlfn.XLOOKUP(M4323,Mapping!P:P,Mapping!Q:Q)</f>
        <v>0</v>
      </c>
      <c r="Q4323" s="1" t="str">
        <f>_xlfn.XLOOKUP(M4323,Mapping!$K$1:$K$223,Mapping!$M$1:$M$223,"SLM")</f>
        <v>SLM</v>
      </c>
      <c r="T4323" t="s">
        <v>52</v>
      </c>
    </row>
    <row r="4324" spans="1:20" x14ac:dyDescent="0.3">
      <c r="A4324" s="1" t="str">
        <f>_xlfn.XLOOKUP(B4324,'Component ID-Name'!B:B,'Component ID-Name'!A:A,"")</f>
        <v/>
      </c>
      <c r="B4324" s="1" t="str">
        <f t="shared" si="67"/>
        <v>-</v>
      </c>
      <c r="C4324" s="1" t="e">
        <f>_xlfn.XLOOKUP(L4324,Mapping!$D$1:$D$11,Mapping!$A$1:$A$11)</f>
        <v>#N/A</v>
      </c>
      <c r="D4324" s="1" t="e">
        <f>_xlfn.XLOOKUP($L4324,Mapping!$D$1:$D$11,Mapping!$B$1:$B$11)</f>
        <v>#N/A</v>
      </c>
      <c r="E4324" s="1" t="e">
        <f>_xlfn.XLOOKUP($L4324,Mapping!$D$1:$D$11,Mapping!$C$1:$C$11)</f>
        <v>#N/A</v>
      </c>
      <c r="F4324" s="1" t="s">
        <v>51</v>
      </c>
      <c r="G4324" s="1">
        <f>_xlfn.XLOOKUP(M4324,Mapping!$S$1:$S$177,Mapping!$U$1:$U$177,"AUX")</f>
        <v>0</v>
      </c>
      <c r="J4324" s="1" t="e">
        <f>_xlfn.XLOOKUP(H4324,Mapping!$F$1:$F$175,Mapping!$G$1:$G$175)</f>
        <v>#N/A</v>
      </c>
      <c r="N4324" s="1">
        <f>_xlfn.XLOOKUP(M4324,Mapping!P:P,Mapping!Q:Q)</f>
        <v>0</v>
      </c>
      <c r="Q4324" s="1" t="str">
        <f>_xlfn.XLOOKUP(M4324,Mapping!$K$1:$K$223,Mapping!$M$1:$M$223,"SLM")</f>
        <v>SLM</v>
      </c>
      <c r="T4324" t="s">
        <v>52</v>
      </c>
    </row>
    <row r="4325" spans="1:20" x14ac:dyDescent="0.3">
      <c r="A4325" s="1" t="str">
        <f>_xlfn.XLOOKUP(B4325,'Component ID-Name'!B:B,'Component ID-Name'!A:A,"")</f>
        <v/>
      </c>
      <c r="B4325" s="1" t="str">
        <f t="shared" si="67"/>
        <v>-</v>
      </c>
      <c r="C4325" s="1" t="e">
        <f>_xlfn.XLOOKUP(L4325,Mapping!$D$1:$D$11,Mapping!$A$1:$A$11)</f>
        <v>#N/A</v>
      </c>
      <c r="D4325" s="1" t="e">
        <f>_xlfn.XLOOKUP($L4325,Mapping!$D$1:$D$11,Mapping!$B$1:$B$11)</f>
        <v>#N/A</v>
      </c>
      <c r="E4325" s="1" t="e">
        <f>_xlfn.XLOOKUP($L4325,Mapping!$D$1:$D$11,Mapping!$C$1:$C$11)</f>
        <v>#N/A</v>
      </c>
      <c r="F4325" s="1" t="s">
        <v>51</v>
      </c>
      <c r="G4325" s="1">
        <f>_xlfn.XLOOKUP(M4325,Mapping!$S$1:$S$177,Mapping!$U$1:$U$177,"AUX")</f>
        <v>0</v>
      </c>
      <c r="J4325" s="1" t="e">
        <f>_xlfn.XLOOKUP(H4325,Mapping!$F$1:$F$175,Mapping!$G$1:$G$175)</f>
        <v>#N/A</v>
      </c>
      <c r="N4325" s="1">
        <f>_xlfn.XLOOKUP(M4325,Mapping!P:P,Mapping!Q:Q)</f>
        <v>0</v>
      </c>
      <c r="Q4325" s="1" t="str">
        <f>_xlfn.XLOOKUP(M4325,Mapping!$K$1:$K$223,Mapping!$M$1:$M$223,"SLM")</f>
        <v>SLM</v>
      </c>
      <c r="T4325" t="s">
        <v>52</v>
      </c>
    </row>
    <row r="4326" spans="1:20" x14ac:dyDescent="0.3">
      <c r="A4326" s="1" t="str">
        <f>_xlfn.XLOOKUP(B4326,'Component ID-Name'!B:B,'Component ID-Name'!A:A,"")</f>
        <v/>
      </c>
      <c r="B4326" s="1" t="str">
        <f t="shared" si="67"/>
        <v>-</v>
      </c>
      <c r="C4326" s="1" t="e">
        <f>_xlfn.XLOOKUP(L4326,Mapping!$D$1:$D$11,Mapping!$A$1:$A$11)</f>
        <v>#N/A</v>
      </c>
      <c r="D4326" s="1" t="e">
        <f>_xlfn.XLOOKUP($L4326,Mapping!$D$1:$D$11,Mapping!$B$1:$B$11)</f>
        <v>#N/A</v>
      </c>
      <c r="E4326" s="1" t="e">
        <f>_xlfn.XLOOKUP($L4326,Mapping!$D$1:$D$11,Mapping!$C$1:$C$11)</f>
        <v>#N/A</v>
      </c>
      <c r="F4326" s="1" t="s">
        <v>51</v>
      </c>
      <c r="G4326" s="1">
        <f>_xlfn.XLOOKUP(M4326,Mapping!$S$1:$S$177,Mapping!$U$1:$U$177,"AUX")</f>
        <v>0</v>
      </c>
      <c r="J4326" s="1" t="e">
        <f>_xlfn.XLOOKUP(H4326,Mapping!$F$1:$F$175,Mapping!$G$1:$G$175)</f>
        <v>#N/A</v>
      </c>
      <c r="N4326" s="1">
        <f>_xlfn.XLOOKUP(M4326,Mapping!P:P,Mapping!Q:Q)</f>
        <v>0</v>
      </c>
      <c r="Q4326" s="1" t="str">
        <f>_xlfn.XLOOKUP(M4326,Mapping!$K$1:$K$223,Mapping!$M$1:$M$223,"SLM")</f>
        <v>SLM</v>
      </c>
      <c r="T4326" t="s">
        <v>52</v>
      </c>
    </row>
    <row r="4327" spans="1:20" x14ac:dyDescent="0.3">
      <c r="A4327" s="1" t="str">
        <f>_xlfn.XLOOKUP(B4327,'Component ID-Name'!B:B,'Component ID-Name'!A:A,"")</f>
        <v/>
      </c>
      <c r="B4327" s="1" t="str">
        <f t="shared" si="67"/>
        <v>-</v>
      </c>
      <c r="C4327" s="1" t="e">
        <f>_xlfn.XLOOKUP(L4327,Mapping!$D$1:$D$11,Mapping!$A$1:$A$11)</f>
        <v>#N/A</v>
      </c>
      <c r="D4327" s="1" t="e">
        <f>_xlfn.XLOOKUP($L4327,Mapping!$D$1:$D$11,Mapping!$B$1:$B$11)</f>
        <v>#N/A</v>
      </c>
      <c r="E4327" s="1" t="e">
        <f>_xlfn.XLOOKUP($L4327,Mapping!$D$1:$D$11,Mapping!$C$1:$C$11)</f>
        <v>#N/A</v>
      </c>
      <c r="F4327" s="1" t="s">
        <v>51</v>
      </c>
      <c r="G4327" s="1">
        <f>_xlfn.XLOOKUP(M4327,Mapping!$S$1:$S$177,Mapping!$U$1:$U$177,"AUX")</f>
        <v>0</v>
      </c>
      <c r="J4327" s="1" t="e">
        <f>_xlfn.XLOOKUP(H4327,Mapping!$F$1:$F$175,Mapping!$G$1:$G$175)</f>
        <v>#N/A</v>
      </c>
      <c r="N4327" s="1">
        <f>_xlfn.XLOOKUP(M4327,Mapping!P:P,Mapping!Q:Q)</f>
        <v>0</v>
      </c>
      <c r="Q4327" s="1" t="str">
        <f>_xlfn.XLOOKUP(M4327,Mapping!$K$1:$K$223,Mapping!$M$1:$M$223,"SLM")</f>
        <v>SLM</v>
      </c>
      <c r="T4327" t="s">
        <v>52</v>
      </c>
    </row>
    <row r="4328" spans="1:20" x14ac:dyDescent="0.3">
      <c r="A4328" s="1" t="str">
        <f>_xlfn.XLOOKUP(B4328,'Component ID-Name'!B:B,'Component ID-Name'!A:A,"")</f>
        <v/>
      </c>
      <c r="B4328" s="1" t="str">
        <f t="shared" si="67"/>
        <v>-</v>
      </c>
      <c r="C4328" s="1" t="e">
        <f>_xlfn.XLOOKUP(L4328,Mapping!$D$1:$D$11,Mapping!$A$1:$A$11)</f>
        <v>#N/A</v>
      </c>
      <c r="D4328" s="1" t="e">
        <f>_xlfn.XLOOKUP($L4328,Mapping!$D$1:$D$11,Mapping!$B$1:$B$11)</f>
        <v>#N/A</v>
      </c>
      <c r="E4328" s="1" t="e">
        <f>_xlfn.XLOOKUP($L4328,Mapping!$D$1:$D$11,Mapping!$C$1:$C$11)</f>
        <v>#N/A</v>
      </c>
      <c r="F4328" s="1" t="s">
        <v>51</v>
      </c>
      <c r="G4328" s="1">
        <f>_xlfn.XLOOKUP(M4328,Mapping!$S$1:$S$177,Mapping!$U$1:$U$177,"AUX")</f>
        <v>0</v>
      </c>
      <c r="J4328" s="1" t="e">
        <f>_xlfn.XLOOKUP(H4328,Mapping!$F$1:$F$175,Mapping!$G$1:$G$175)</f>
        <v>#N/A</v>
      </c>
      <c r="N4328" s="1">
        <f>_xlfn.XLOOKUP(M4328,Mapping!P:P,Mapping!Q:Q)</f>
        <v>0</v>
      </c>
      <c r="Q4328" s="1" t="str">
        <f>_xlfn.XLOOKUP(M4328,Mapping!$K$1:$K$223,Mapping!$M$1:$M$223,"SLM")</f>
        <v>SLM</v>
      </c>
      <c r="T4328" t="s">
        <v>52</v>
      </c>
    </row>
    <row r="4329" spans="1:20" x14ac:dyDescent="0.3">
      <c r="A4329" s="1" t="str">
        <f>_xlfn.XLOOKUP(B4329,'Component ID-Name'!B:B,'Component ID-Name'!A:A,"")</f>
        <v/>
      </c>
      <c r="B4329" s="1" t="str">
        <f t="shared" si="67"/>
        <v>-</v>
      </c>
      <c r="C4329" s="1" t="e">
        <f>_xlfn.XLOOKUP(L4329,Mapping!$D$1:$D$11,Mapping!$A$1:$A$11)</f>
        <v>#N/A</v>
      </c>
      <c r="D4329" s="1" t="e">
        <f>_xlfn.XLOOKUP($L4329,Mapping!$D$1:$D$11,Mapping!$B$1:$B$11)</f>
        <v>#N/A</v>
      </c>
      <c r="E4329" s="1" t="e">
        <f>_xlfn.XLOOKUP($L4329,Mapping!$D$1:$D$11,Mapping!$C$1:$C$11)</f>
        <v>#N/A</v>
      </c>
      <c r="F4329" s="1" t="s">
        <v>51</v>
      </c>
      <c r="G4329" s="1">
        <f>_xlfn.XLOOKUP(M4329,Mapping!$S$1:$S$177,Mapping!$U$1:$U$177,"AUX")</f>
        <v>0</v>
      </c>
      <c r="J4329" s="1" t="e">
        <f>_xlfn.XLOOKUP(H4329,Mapping!$F$1:$F$175,Mapping!$G$1:$G$175)</f>
        <v>#N/A</v>
      </c>
      <c r="N4329" s="1">
        <f>_xlfn.XLOOKUP(M4329,Mapping!P:P,Mapping!Q:Q)</f>
        <v>0</v>
      </c>
      <c r="Q4329" s="1" t="str">
        <f>_xlfn.XLOOKUP(M4329,Mapping!$K$1:$K$223,Mapping!$M$1:$M$223,"SLM")</f>
        <v>SLM</v>
      </c>
      <c r="T4329" t="s">
        <v>52</v>
      </c>
    </row>
    <row r="4330" spans="1:20" x14ac:dyDescent="0.3">
      <c r="A4330" s="1" t="str">
        <f>_xlfn.XLOOKUP(B4330,'Component ID-Name'!B:B,'Component ID-Name'!A:A,"")</f>
        <v/>
      </c>
      <c r="B4330" s="1" t="str">
        <f t="shared" si="67"/>
        <v>-</v>
      </c>
      <c r="C4330" s="1" t="e">
        <f>_xlfn.XLOOKUP(L4330,Mapping!$D$1:$D$11,Mapping!$A$1:$A$11)</f>
        <v>#N/A</v>
      </c>
      <c r="D4330" s="1" t="e">
        <f>_xlfn.XLOOKUP($L4330,Mapping!$D$1:$D$11,Mapping!$B$1:$B$11)</f>
        <v>#N/A</v>
      </c>
      <c r="E4330" s="1" t="e">
        <f>_xlfn.XLOOKUP($L4330,Mapping!$D$1:$D$11,Mapping!$C$1:$C$11)</f>
        <v>#N/A</v>
      </c>
      <c r="F4330" s="1" t="s">
        <v>51</v>
      </c>
      <c r="G4330" s="1">
        <f>_xlfn.XLOOKUP(M4330,Mapping!$S$1:$S$177,Mapping!$U$1:$U$177,"AUX")</f>
        <v>0</v>
      </c>
      <c r="J4330" s="1" t="e">
        <f>_xlfn.XLOOKUP(H4330,Mapping!$F$1:$F$175,Mapping!$G$1:$G$175)</f>
        <v>#N/A</v>
      </c>
      <c r="N4330" s="1">
        <f>_xlfn.XLOOKUP(M4330,Mapping!P:P,Mapping!Q:Q)</f>
        <v>0</v>
      </c>
      <c r="Q4330" s="1" t="str">
        <f>_xlfn.XLOOKUP(M4330,Mapping!$K$1:$K$223,Mapping!$M$1:$M$223,"SLM")</f>
        <v>SLM</v>
      </c>
      <c r="T4330" t="s">
        <v>52</v>
      </c>
    </row>
    <row r="4331" spans="1:20" x14ac:dyDescent="0.3">
      <c r="A4331" s="1" t="str">
        <f>_xlfn.XLOOKUP(B4331,'Component ID-Name'!B:B,'Component ID-Name'!A:A,"")</f>
        <v/>
      </c>
      <c r="B4331" s="1" t="str">
        <f t="shared" si="67"/>
        <v>-</v>
      </c>
      <c r="C4331" s="1" t="e">
        <f>_xlfn.XLOOKUP(L4331,Mapping!$D$1:$D$11,Mapping!$A$1:$A$11)</f>
        <v>#N/A</v>
      </c>
      <c r="D4331" s="1" t="e">
        <f>_xlfn.XLOOKUP($L4331,Mapping!$D$1:$D$11,Mapping!$B$1:$B$11)</f>
        <v>#N/A</v>
      </c>
      <c r="E4331" s="1" t="e">
        <f>_xlfn.XLOOKUP($L4331,Mapping!$D$1:$D$11,Mapping!$C$1:$C$11)</f>
        <v>#N/A</v>
      </c>
      <c r="F4331" s="1" t="s">
        <v>51</v>
      </c>
      <c r="G4331" s="1">
        <f>_xlfn.XLOOKUP(M4331,Mapping!$S$1:$S$177,Mapping!$U$1:$U$177,"AUX")</f>
        <v>0</v>
      </c>
      <c r="J4331" s="1" t="e">
        <f>_xlfn.XLOOKUP(H4331,Mapping!$F$1:$F$175,Mapping!$G$1:$G$175)</f>
        <v>#N/A</v>
      </c>
      <c r="N4331" s="1">
        <f>_xlfn.XLOOKUP(M4331,Mapping!P:P,Mapping!Q:Q)</f>
        <v>0</v>
      </c>
      <c r="Q4331" s="1" t="str">
        <f>_xlfn.XLOOKUP(M4331,Mapping!$K$1:$K$223,Mapping!$M$1:$M$223,"SLM")</f>
        <v>SLM</v>
      </c>
      <c r="T4331" t="s">
        <v>52</v>
      </c>
    </row>
    <row r="4332" spans="1:20" x14ac:dyDescent="0.3">
      <c r="A4332" s="1" t="str">
        <f>_xlfn.XLOOKUP(B4332,'Component ID-Name'!B:B,'Component ID-Name'!A:A,"")</f>
        <v/>
      </c>
      <c r="B4332" s="1" t="str">
        <f t="shared" si="67"/>
        <v>-</v>
      </c>
      <c r="C4332" s="1" t="e">
        <f>_xlfn.XLOOKUP(L4332,Mapping!$D$1:$D$11,Mapping!$A$1:$A$11)</f>
        <v>#N/A</v>
      </c>
      <c r="D4332" s="1" t="e">
        <f>_xlfn.XLOOKUP($L4332,Mapping!$D$1:$D$11,Mapping!$B$1:$B$11)</f>
        <v>#N/A</v>
      </c>
      <c r="E4332" s="1" t="e">
        <f>_xlfn.XLOOKUP($L4332,Mapping!$D$1:$D$11,Mapping!$C$1:$C$11)</f>
        <v>#N/A</v>
      </c>
      <c r="F4332" s="1" t="s">
        <v>51</v>
      </c>
      <c r="G4332" s="1">
        <f>_xlfn.XLOOKUP(M4332,Mapping!$S$1:$S$177,Mapping!$U$1:$U$177,"AUX")</f>
        <v>0</v>
      </c>
      <c r="J4332" s="1" t="e">
        <f>_xlfn.XLOOKUP(H4332,Mapping!$F$1:$F$175,Mapping!$G$1:$G$175)</f>
        <v>#N/A</v>
      </c>
      <c r="N4332" s="1">
        <f>_xlfn.XLOOKUP(M4332,Mapping!P:P,Mapping!Q:Q)</f>
        <v>0</v>
      </c>
      <c r="Q4332" s="1" t="str">
        <f>_xlfn.XLOOKUP(M4332,Mapping!$K$1:$K$223,Mapping!$M$1:$M$223,"SLM")</f>
        <v>SLM</v>
      </c>
      <c r="T4332" t="s">
        <v>52</v>
      </c>
    </row>
    <row r="4333" spans="1:20" x14ac:dyDescent="0.3">
      <c r="A4333" s="1" t="str">
        <f>_xlfn.XLOOKUP(B4333,'Component ID-Name'!B:B,'Component ID-Name'!A:A,"")</f>
        <v/>
      </c>
      <c r="B4333" s="1" t="str">
        <f t="shared" si="67"/>
        <v>-</v>
      </c>
      <c r="C4333" s="1" t="e">
        <f>_xlfn.XLOOKUP(L4333,Mapping!$D$1:$D$11,Mapping!$A$1:$A$11)</f>
        <v>#N/A</v>
      </c>
      <c r="D4333" s="1" t="e">
        <f>_xlfn.XLOOKUP($L4333,Mapping!$D$1:$D$11,Mapping!$B$1:$B$11)</f>
        <v>#N/A</v>
      </c>
      <c r="E4333" s="1" t="e">
        <f>_xlfn.XLOOKUP($L4333,Mapping!$D$1:$D$11,Mapping!$C$1:$C$11)</f>
        <v>#N/A</v>
      </c>
      <c r="F4333" s="1" t="s">
        <v>51</v>
      </c>
      <c r="G4333" s="1">
        <f>_xlfn.XLOOKUP(M4333,Mapping!$S$1:$S$177,Mapping!$U$1:$U$177,"AUX")</f>
        <v>0</v>
      </c>
      <c r="J4333" s="1" t="e">
        <f>_xlfn.XLOOKUP(H4333,Mapping!$F$1:$F$175,Mapping!$G$1:$G$175)</f>
        <v>#N/A</v>
      </c>
      <c r="N4333" s="1">
        <f>_xlfn.XLOOKUP(M4333,Mapping!P:P,Mapping!Q:Q)</f>
        <v>0</v>
      </c>
      <c r="Q4333" s="1" t="str">
        <f>_xlfn.XLOOKUP(M4333,Mapping!$K$1:$K$223,Mapping!$M$1:$M$223,"SLM")</f>
        <v>SLM</v>
      </c>
      <c r="T4333" t="s">
        <v>52</v>
      </c>
    </row>
    <row r="4334" spans="1:20" x14ac:dyDescent="0.3">
      <c r="A4334" s="1" t="str">
        <f>_xlfn.XLOOKUP(B4334,'Component ID-Name'!B:B,'Component ID-Name'!A:A,"")</f>
        <v/>
      </c>
      <c r="B4334" s="1" t="str">
        <f t="shared" si="67"/>
        <v>-</v>
      </c>
      <c r="C4334" s="1" t="e">
        <f>_xlfn.XLOOKUP(L4334,Mapping!$D$1:$D$11,Mapping!$A$1:$A$11)</f>
        <v>#N/A</v>
      </c>
      <c r="D4334" s="1" t="e">
        <f>_xlfn.XLOOKUP($L4334,Mapping!$D$1:$D$11,Mapping!$B$1:$B$11)</f>
        <v>#N/A</v>
      </c>
      <c r="E4334" s="1" t="e">
        <f>_xlfn.XLOOKUP($L4334,Mapping!$D$1:$D$11,Mapping!$C$1:$C$11)</f>
        <v>#N/A</v>
      </c>
      <c r="F4334" s="1" t="s">
        <v>51</v>
      </c>
      <c r="G4334" s="1">
        <f>_xlfn.XLOOKUP(M4334,Mapping!$S$1:$S$177,Mapping!$U$1:$U$177,"AUX")</f>
        <v>0</v>
      </c>
      <c r="J4334" s="1" t="e">
        <f>_xlfn.XLOOKUP(H4334,Mapping!$F$1:$F$175,Mapping!$G$1:$G$175)</f>
        <v>#N/A</v>
      </c>
      <c r="N4334" s="1">
        <f>_xlfn.XLOOKUP(M4334,Mapping!P:P,Mapping!Q:Q)</f>
        <v>0</v>
      </c>
      <c r="Q4334" s="1" t="str">
        <f>_xlfn.XLOOKUP(M4334,Mapping!$K$1:$K$223,Mapping!$M$1:$M$223,"SLM")</f>
        <v>SLM</v>
      </c>
      <c r="T4334" t="s">
        <v>52</v>
      </c>
    </row>
    <row r="4335" spans="1:20" x14ac:dyDescent="0.3">
      <c r="A4335" s="1" t="str">
        <f>_xlfn.XLOOKUP(B4335,'Component ID-Name'!B:B,'Component ID-Name'!A:A,"")</f>
        <v/>
      </c>
      <c r="B4335" s="1" t="str">
        <f t="shared" si="67"/>
        <v>-</v>
      </c>
      <c r="C4335" s="1" t="e">
        <f>_xlfn.XLOOKUP(L4335,Mapping!$D$1:$D$11,Mapping!$A$1:$A$11)</f>
        <v>#N/A</v>
      </c>
      <c r="D4335" s="1" t="e">
        <f>_xlfn.XLOOKUP($L4335,Mapping!$D$1:$D$11,Mapping!$B$1:$B$11)</f>
        <v>#N/A</v>
      </c>
      <c r="E4335" s="1" t="e">
        <f>_xlfn.XLOOKUP($L4335,Mapping!$D$1:$D$11,Mapping!$C$1:$C$11)</f>
        <v>#N/A</v>
      </c>
      <c r="F4335" s="1" t="s">
        <v>51</v>
      </c>
      <c r="G4335" s="1">
        <f>_xlfn.XLOOKUP(M4335,Mapping!$S$1:$S$177,Mapping!$U$1:$U$177,"AUX")</f>
        <v>0</v>
      </c>
      <c r="J4335" s="1" t="e">
        <f>_xlfn.XLOOKUP(H4335,Mapping!$F$1:$F$175,Mapping!$G$1:$G$175)</f>
        <v>#N/A</v>
      </c>
      <c r="N4335" s="1">
        <f>_xlfn.XLOOKUP(M4335,Mapping!P:P,Mapping!Q:Q)</f>
        <v>0</v>
      </c>
      <c r="Q4335" s="1" t="str">
        <f>_xlfn.XLOOKUP(M4335,Mapping!$K$1:$K$223,Mapping!$M$1:$M$223,"SLM")</f>
        <v>SLM</v>
      </c>
      <c r="T4335" t="s">
        <v>52</v>
      </c>
    </row>
    <row r="4336" spans="1:20" x14ac:dyDescent="0.3">
      <c r="A4336" s="1" t="str">
        <f>_xlfn.XLOOKUP(B4336,'Component ID-Name'!B:B,'Component ID-Name'!A:A,"")</f>
        <v/>
      </c>
      <c r="B4336" s="1" t="str">
        <f t="shared" si="67"/>
        <v>-</v>
      </c>
      <c r="C4336" s="1" t="e">
        <f>_xlfn.XLOOKUP(L4336,Mapping!$D$1:$D$11,Mapping!$A$1:$A$11)</f>
        <v>#N/A</v>
      </c>
      <c r="D4336" s="1" t="e">
        <f>_xlfn.XLOOKUP($L4336,Mapping!$D$1:$D$11,Mapping!$B$1:$B$11)</f>
        <v>#N/A</v>
      </c>
      <c r="E4336" s="1" t="e">
        <f>_xlfn.XLOOKUP($L4336,Mapping!$D$1:$D$11,Mapping!$C$1:$C$11)</f>
        <v>#N/A</v>
      </c>
      <c r="F4336" s="1" t="s">
        <v>51</v>
      </c>
      <c r="G4336" s="1">
        <f>_xlfn.XLOOKUP(M4336,Mapping!$S$1:$S$177,Mapping!$U$1:$U$177,"AUX")</f>
        <v>0</v>
      </c>
      <c r="J4336" s="1" t="e">
        <f>_xlfn.XLOOKUP(H4336,Mapping!$F$1:$F$175,Mapping!$G$1:$G$175)</f>
        <v>#N/A</v>
      </c>
      <c r="N4336" s="1">
        <f>_xlfn.XLOOKUP(M4336,Mapping!P:P,Mapping!Q:Q)</f>
        <v>0</v>
      </c>
      <c r="Q4336" s="1" t="str">
        <f>_xlfn.XLOOKUP(M4336,Mapping!$K$1:$K$223,Mapping!$M$1:$M$223,"SLM")</f>
        <v>SLM</v>
      </c>
      <c r="T4336" t="s">
        <v>52</v>
      </c>
    </row>
    <row r="4337" spans="1:20" x14ac:dyDescent="0.3">
      <c r="A4337" s="1" t="str">
        <f>_xlfn.XLOOKUP(B4337,'Component ID-Name'!B:B,'Component ID-Name'!A:A,"")</f>
        <v/>
      </c>
      <c r="B4337" s="1" t="str">
        <f t="shared" si="67"/>
        <v>-</v>
      </c>
      <c r="C4337" s="1" t="e">
        <f>_xlfn.XLOOKUP(L4337,Mapping!$D$1:$D$11,Mapping!$A$1:$A$11)</f>
        <v>#N/A</v>
      </c>
      <c r="D4337" s="1" t="e">
        <f>_xlfn.XLOOKUP($L4337,Mapping!$D$1:$D$11,Mapping!$B$1:$B$11)</f>
        <v>#N/A</v>
      </c>
      <c r="E4337" s="1" t="e">
        <f>_xlfn.XLOOKUP($L4337,Mapping!$D$1:$D$11,Mapping!$C$1:$C$11)</f>
        <v>#N/A</v>
      </c>
      <c r="F4337" s="1" t="s">
        <v>51</v>
      </c>
      <c r="G4337" s="1">
        <f>_xlfn.XLOOKUP(M4337,Mapping!$S$1:$S$177,Mapping!$U$1:$U$177,"AUX")</f>
        <v>0</v>
      </c>
      <c r="J4337" s="1" t="e">
        <f>_xlfn.XLOOKUP(H4337,Mapping!$F$1:$F$175,Mapping!$G$1:$G$175)</f>
        <v>#N/A</v>
      </c>
      <c r="N4337" s="1">
        <f>_xlfn.XLOOKUP(M4337,Mapping!P:P,Mapping!Q:Q)</f>
        <v>0</v>
      </c>
      <c r="Q4337" s="1" t="str">
        <f>_xlfn.XLOOKUP(M4337,Mapping!$K$1:$K$223,Mapping!$M$1:$M$223,"SLM")</f>
        <v>SLM</v>
      </c>
      <c r="T4337" t="s">
        <v>52</v>
      </c>
    </row>
    <row r="4338" spans="1:20" x14ac:dyDescent="0.3">
      <c r="A4338" s="1" t="str">
        <f>_xlfn.XLOOKUP(B4338,'Component ID-Name'!B:B,'Component ID-Name'!A:A,"")</f>
        <v/>
      </c>
      <c r="B4338" s="1" t="str">
        <f t="shared" si="67"/>
        <v>-</v>
      </c>
      <c r="C4338" s="1" t="e">
        <f>_xlfn.XLOOKUP(L4338,Mapping!$D$1:$D$11,Mapping!$A$1:$A$11)</f>
        <v>#N/A</v>
      </c>
      <c r="D4338" s="1" t="e">
        <f>_xlfn.XLOOKUP($L4338,Mapping!$D$1:$D$11,Mapping!$B$1:$B$11)</f>
        <v>#N/A</v>
      </c>
      <c r="E4338" s="1" t="e">
        <f>_xlfn.XLOOKUP($L4338,Mapping!$D$1:$D$11,Mapping!$C$1:$C$11)</f>
        <v>#N/A</v>
      </c>
      <c r="F4338" s="1" t="s">
        <v>51</v>
      </c>
      <c r="G4338" s="1">
        <f>_xlfn.XLOOKUP(M4338,Mapping!$S$1:$S$177,Mapping!$U$1:$U$177,"AUX")</f>
        <v>0</v>
      </c>
      <c r="J4338" s="1" t="e">
        <f>_xlfn.XLOOKUP(H4338,Mapping!$F$1:$F$175,Mapping!$G$1:$G$175)</f>
        <v>#N/A</v>
      </c>
      <c r="N4338" s="1">
        <f>_xlfn.XLOOKUP(M4338,Mapping!P:P,Mapping!Q:Q)</f>
        <v>0</v>
      </c>
      <c r="Q4338" s="1" t="str">
        <f>_xlfn.XLOOKUP(M4338,Mapping!$K$1:$K$223,Mapping!$M$1:$M$223,"SLM")</f>
        <v>SLM</v>
      </c>
      <c r="T4338" t="s">
        <v>52</v>
      </c>
    </row>
    <row r="4339" spans="1:20" x14ac:dyDescent="0.3">
      <c r="A4339" s="1" t="str">
        <f>_xlfn.XLOOKUP(B4339,'Component ID-Name'!B:B,'Component ID-Name'!A:A,"")</f>
        <v/>
      </c>
      <c r="B4339" s="1" t="str">
        <f t="shared" si="67"/>
        <v>-</v>
      </c>
      <c r="C4339" s="1" t="e">
        <f>_xlfn.XLOOKUP(L4339,Mapping!$D$1:$D$11,Mapping!$A$1:$A$11)</f>
        <v>#N/A</v>
      </c>
      <c r="D4339" s="1" t="e">
        <f>_xlfn.XLOOKUP($L4339,Mapping!$D$1:$D$11,Mapping!$B$1:$B$11)</f>
        <v>#N/A</v>
      </c>
      <c r="E4339" s="1" t="e">
        <f>_xlfn.XLOOKUP($L4339,Mapping!$D$1:$D$11,Mapping!$C$1:$C$11)</f>
        <v>#N/A</v>
      </c>
      <c r="F4339" s="1" t="s">
        <v>51</v>
      </c>
      <c r="G4339" s="1">
        <f>_xlfn.XLOOKUP(M4339,Mapping!$S$1:$S$177,Mapping!$U$1:$U$177,"AUX")</f>
        <v>0</v>
      </c>
      <c r="J4339" s="1" t="e">
        <f>_xlfn.XLOOKUP(H4339,Mapping!$F$1:$F$175,Mapping!$G$1:$G$175)</f>
        <v>#N/A</v>
      </c>
      <c r="N4339" s="1">
        <f>_xlfn.XLOOKUP(M4339,Mapping!P:P,Mapping!Q:Q)</f>
        <v>0</v>
      </c>
      <c r="Q4339" s="1" t="str">
        <f>_xlfn.XLOOKUP(M4339,Mapping!$K$1:$K$223,Mapping!$M$1:$M$223,"SLM")</f>
        <v>SLM</v>
      </c>
      <c r="T4339" t="s">
        <v>52</v>
      </c>
    </row>
    <row r="4340" spans="1:20" x14ac:dyDescent="0.3">
      <c r="A4340" s="1" t="str">
        <f>_xlfn.XLOOKUP(B4340,'Component ID-Name'!B:B,'Component ID-Name'!A:A,"")</f>
        <v/>
      </c>
      <c r="B4340" s="1" t="str">
        <f t="shared" si="67"/>
        <v>-</v>
      </c>
      <c r="C4340" s="1" t="e">
        <f>_xlfn.XLOOKUP(L4340,Mapping!$D$1:$D$11,Mapping!$A$1:$A$11)</f>
        <v>#N/A</v>
      </c>
      <c r="D4340" s="1" t="e">
        <f>_xlfn.XLOOKUP($L4340,Mapping!$D$1:$D$11,Mapping!$B$1:$B$11)</f>
        <v>#N/A</v>
      </c>
      <c r="E4340" s="1" t="e">
        <f>_xlfn.XLOOKUP($L4340,Mapping!$D$1:$D$11,Mapping!$C$1:$C$11)</f>
        <v>#N/A</v>
      </c>
      <c r="F4340" s="1" t="s">
        <v>51</v>
      </c>
      <c r="G4340" s="1">
        <f>_xlfn.XLOOKUP(M4340,Mapping!$S$1:$S$177,Mapping!$U$1:$U$177,"AUX")</f>
        <v>0</v>
      </c>
      <c r="J4340" s="1" t="e">
        <f>_xlfn.XLOOKUP(H4340,Mapping!$F$1:$F$175,Mapping!$G$1:$G$175)</f>
        <v>#N/A</v>
      </c>
      <c r="N4340" s="1">
        <f>_xlfn.XLOOKUP(M4340,Mapping!P:P,Mapping!Q:Q)</f>
        <v>0</v>
      </c>
      <c r="Q4340" s="1" t="str">
        <f>_xlfn.XLOOKUP(M4340,Mapping!$K$1:$K$223,Mapping!$M$1:$M$223,"SLM")</f>
        <v>SLM</v>
      </c>
      <c r="T4340" t="s">
        <v>52</v>
      </c>
    </row>
    <row r="4341" spans="1:20" x14ac:dyDescent="0.3">
      <c r="A4341" s="1" t="str">
        <f>_xlfn.XLOOKUP(B4341,'Component ID-Name'!B:B,'Component ID-Name'!A:A,"")</f>
        <v/>
      </c>
      <c r="B4341" s="1" t="str">
        <f t="shared" si="67"/>
        <v>-</v>
      </c>
      <c r="C4341" s="1" t="e">
        <f>_xlfn.XLOOKUP(L4341,Mapping!$D$1:$D$11,Mapping!$A$1:$A$11)</f>
        <v>#N/A</v>
      </c>
      <c r="D4341" s="1" t="e">
        <f>_xlfn.XLOOKUP($L4341,Mapping!$D$1:$D$11,Mapping!$B$1:$B$11)</f>
        <v>#N/A</v>
      </c>
      <c r="E4341" s="1" t="e">
        <f>_xlfn.XLOOKUP($L4341,Mapping!$D$1:$D$11,Mapping!$C$1:$C$11)</f>
        <v>#N/A</v>
      </c>
      <c r="F4341" s="1" t="s">
        <v>51</v>
      </c>
      <c r="G4341" s="1">
        <f>_xlfn.XLOOKUP(M4341,Mapping!$S$1:$S$177,Mapping!$U$1:$U$177,"AUX")</f>
        <v>0</v>
      </c>
      <c r="J4341" s="1" t="e">
        <f>_xlfn.XLOOKUP(H4341,Mapping!$F$1:$F$175,Mapping!$G$1:$G$175)</f>
        <v>#N/A</v>
      </c>
      <c r="N4341" s="1">
        <f>_xlfn.XLOOKUP(M4341,Mapping!P:P,Mapping!Q:Q)</f>
        <v>0</v>
      </c>
      <c r="Q4341" s="1" t="str">
        <f>_xlfn.XLOOKUP(M4341,Mapping!$K$1:$K$223,Mapping!$M$1:$M$223,"SLM")</f>
        <v>SLM</v>
      </c>
      <c r="T4341" t="s">
        <v>52</v>
      </c>
    </row>
    <row r="4342" spans="1:20" x14ac:dyDescent="0.3">
      <c r="A4342" s="1" t="str">
        <f>_xlfn.XLOOKUP(B4342,'Component ID-Name'!B:B,'Component ID-Name'!A:A,"")</f>
        <v/>
      </c>
      <c r="B4342" s="1" t="str">
        <f t="shared" si="67"/>
        <v>-</v>
      </c>
      <c r="C4342" s="1" t="e">
        <f>_xlfn.XLOOKUP(L4342,Mapping!$D$1:$D$11,Mapping!$A$1:$A$11)</f>
        <v>#N/A</v>
      </c>
      <c r="D4342" s="1" t="e">
        <f>_xlfn.XLOOKUP($L4342,Mapping!$D$1:$D$11,Mapping!$B$1:$B$11)</f>
        <v>#N/A</v>
      </c>
      <c r="E4342" s="1" t="e">
        <f>_xlfn.XLOOKUP($L4342,Mapping!$D$1:$D$11,Mapping!$C$1:$C$11)</f>
        <v>#N/A</v>
      </c>
      <c r="F4342" s="1" t="s">
        <v>51</v>
      </c>
      <c r="G4342" s="1">
        <f>_xlfn.XLOOKUP(M4342,Mapping!$S$1:$S$177,Mapping!$U$1:$U$177,"AUX")</f>
        <v>0</v>
      </c>
      <c r="J4342" s="1" t="e">
        <f>_xlfn.XLOOKUP(H4342,Mapping!$F$1:$F$175,Mapping!$G$1:$G$175)</f>
        <v>#N/A</v>
      </c>
      <c r="N4342" s="1">
        <f>_xlfn.XLOOKUP(M4342,Mapping!P:P,Mapping!Q:Q)</f>
        <v>0</v>
      </c>
      <c r="Q4342" s="1" t="str">
        <f>_xlfn.XLOOKUP(M4342,Mapping!$K$1:$K$223,Mapping!$M$1:$M$223,"SLM")</f>
        <v>SLM</v>
      </c>
      <c r="T4342" t="s">
        <v>52</v>
      </c>
    </row>
    <row r="4343" spans="1:20" x14ac:dyDescent="0.3">
      <c r="A4343" s="1" t="str">
        <f>_xlfn.XLOOKUP(B4343,'Component ID-Name'!B:B,'Component ID-Name'!A:A,"")</f>
        <v/>
      </c>
      <c r="B4343" s="1" t="str">
        <f t="shared" si="67"/>
        <v>-</v>
      </c>
      <c r="C4343" s="1" t="e">
        <f>_xlfn.XLOOKUP(L4343,Mapping!$D$1:$D$11,Mapping!$A$1:$A$11)</f>
        <v>#N/A</v>
      </c>
      <c r="D4343" s="1" t="e">
        <f>_xlfn.XLOOKUP($L4343,Mapping!$D$1:$D$11,Mapping!$B$1:$B$11)</f>
        <v>#N/A</v>
      </c>
      <c r="E4343" s="1" t="e">
        <f>_xlfn.XLOOKUP($L4343,Mapping!$D$1:$D$11,Mapping!$C$1:$C$11)</f>
        <v>#N/A</v>
      </c>
      <c r="F4343" s="1" t="s">
        <v>51</v>
      </c>
      <c r="G4343" s="1">
        <f>_xlfn.XLOOKUP(M4343,Mapping!$S$1:$S$177,Mapping!$U$1:$U$177,"AUX")</f>
        <v>0</v>
      </c>
      <c r="J4343" s="1" t="e">
        <f>_xlfn.XLOOKUP(H4343,Mapping!$F$1:$F$175,Mapping!$G$1:$G$175)</f>
        <v>#N/A</v>
      </c>
      <c r="N4343" s="1">
        <f>_xlfn.XLOOKUP(M4343,Mapping!P:P,Mapping!Q:Q)</f>
        <v>0</v>
      </c>
      <c r="Q4343" s="1" t="str">
        <f>_xlfn.XLOOKUP(M4343,Mapping!$K$1:$K$223,Mapping!$M$1:$M$223,"SLM")</f>
        <v>SLM</v>
      </c>
      <c r="T4343" t="s">
        <v>52</v>
      </c>
    </row>
    <row r="4344" spans="1:20" x14ac:dyDescent="0.3">
      <c r="A4344" s="1" t="str">
        <f>_xlfn.XLOOKUP(B4344,'Component ID-Name'!B:B,'Component ID-Name'!A:A,"")</f>
        <v/>
      </c>
      <c r="B4344" s="1" t="str">
        <f t="shared" si="67"/>
        <v>-</v>
      </c>
      <c r="C4344" s="1" t="e">
        <f>_xlfn.XLOOKUP(L4344,Mapping!$D$1:$D$11,Mapping!$A$1:$A$11)</f>
        <v>#N/A</v>
      </c>
      <c r="D4344" s="1" t="e">
        <f>_xlfn.XLOOKUP($L4344,Mapping!$D$1:$D$11,Mapping!$B$1:$B$11)</f>
        <v>#N/A</v>
      </c>
      <c r="E4344" s="1" t="e">
        <f>_xlfn.XLOOKUP($L4344,Mapping!$D$1:$D$11,Mapping!$C$1:$C$11)</f>
        <v>#N/A</v>
      </c>
      <c r="F4344" s="1" t="s">
        <v>51</v>
      </c>
      <c r="G4344" s="1">
        <f>_xlfn.XLOOKUP(M4344,Mapping!$S$1:$S$177,Mapping!$U$1:$U$177,"AUX")</f>
        <v>0</v>
      </c>
      <c r="J4344" s="1" t="e">
        <f>_xlfn.XLOOKUP(H4344,Mapping!$F$1:$F$175,Mapping!$G$1:$G$175)</f>
        <v>#N/A</v>
      </c>
      <c r="N4344" s="1">
        <f>_xlfn.XLOOKUP(M4344,Mapping!P:P,Mapping!Q:Q)</f>
        <v>0</v>
      </c>
      <c r="Q4344" s="1" t="str">
        <f>_xlfn.XLOOKUP(M4344,Mapping!$K$1:$K$223,Mapping!$M$1:$M$223,"SLM")</f>
        <v>SLM</v>
      </c>
      <c r="T4344" t="s">
        <v>52</v>
      </c>
    </row>
    <row r="4345" spans="1:20" x14ac:dyDescent="0.3">
      <c r="A4345" s="1" t="str">
        <f>_xlfn.XLOOKUP(B4345,'Component ID-Name'!B:B,'Component ID-Name'!A:A,"")</f>
        <v/>
      </c>
      <c r="B4345" s="1" t="str">
        <f t="shared" si="67"/>
        <v>-</v>
      </c>
      <c r="C4345" s="1" t="e">
        <f>_xlfn.XLOOKUP(L4345,Mapping!$D$1:$D$11,Mapping!$A$1:$A$11)</f>
        <v>#N/A</v>
      </c>
      <c r="D4345" s="1" t="e">
        <f>_xlfn.XLOOKUP($L4345,Mapping!$D$1:$D$11,Mapping!$B$1:$B$11)</f>
        <v>#N/A</v>
      </c>
      <c r="E4345" s="1" t="e">
        <f>_xlfn.XLOOKUP($L4345,Mapping!$D$1:$D$11,Mapping!$C$1:$C$11)</f>
        <v>#N/A</v>
      </c>
      <c r="F4345" s="1" t="s">
        <v>51</v>
      </c>
      <c r="G4345" s="1">
        <f>_xlfn.XLOOKUP(M4345,Mapping!$S$1:$S$177,Mapping!$U$1:$U$177,"AUX")</f>
        <v>0</v>
      </c>
      <c r="J4345" s="1" t="e">
        <f>_xlfn.XLOOKUP(H4345,Mapping!$F$1:$F$175,Mapping!$G$1:$G$175)</f>
        <v>#N/A</v>
      </c>
      <c r="N4345" s="1">
        <f>_xlfn.XLOOKUP(M4345,Mapping!P:P,Mapping!Q:Q)</f>
        <v>0</v>
      </c>
      <c r="Q4345" s="1" t="str">
        <f>_xlfn.XLOOKUP(M4345,Mapping!$K$1:$K$223,Mapping!$M$1:$M$223,"SLM")</f>
        <v>SLM</v>
      </c>
      <c r="T4345" t="s">
        <v>52</v>
      </c>
    </row>
    <row r="4346" spans="1:20" x14ac:dyDescent="0.3">
      <c r="A4346" s="1" t="str">
        <f>_xlfn.XLOOKUP(B4346,'Component ID-Name'!B:B,'Component ID-Name'!A:A,"")</f>
        <v/>
      </c>
      <c r="B4346" s="1" t="str">
        <f t="shared" si="67"/>
        <v>-</v>
      </c>
      <c r="C4346" s="1" t="e">
        <f>_xlfn.XLOOKUP(L4346,Mapping!$D$1:$D$11,Mapping!$A$1:$A$11)</f>
        <v>#N/A</v>
      </c>
      <c r="D4346" s="1" t="e">
        <f>_xlfn.XLOOKUP($L4346,Mapping!$D$1:$D$11,Mapping!$B$1:$B$11)</f>
        <v>#N/A</v>
      </c>
      <c r="E4346" s="1" t="e">
        <f>_xlfn.XLOOKUP($L4346,Mapping!$D$1:$D$11,Mapping!$C$1:$C$11)</f>
        <v>#N/A</v>
      </c>
      <c r="F4346" s="1" t="s">
        <v>51</v>
      </c>
      <c r="G4346" s="1">
        <f>_xlfn.XLOOKUP(M4346,Mapping!$S$1:$S$177,Mapping!$U$1:$U$177,"AUX")</f>
        <v>0</v>
      </c>
      <c r="J4346" s="1" t="e">
        <f>_xlfn.XLOOKUP(H4346,Mapping!$F$1:$F$175,Mapping!$G$1:$G$175)</f>
        <v>#N/A</v>
      </c>
      <c r="N4346" s="1">
        <f>_xlfn.XLOOKUP(M4346,Mapping!P:P,Mapping!Q:Q)</f>
        <v>0</v>
      </c>
      <c r="Q4346" s="1" t="str">
        <f>_xlfn.XLOOKUP(M4346,Mapping!$K$1:$K$223,Mapping!$M$1:$M$223,"SLM")</f>
        <v>SLM</v>
      </c>
      <c r="T4346" t="s">
        <v>52</v>
      </c>
    </row>
    <row r="4347" spans="1:20" x14ac:dyDescent="0.3">
      <c r="A4347" s="1" t="str">
        <f>_xlfn.XLOOKUP(B4347,'Component ID-Name'!B:B,'Component ID-Name'!A:A,"")</f>
        <v/>
      </c>
      <c r="B4347" s="1" t="str">
        <f t="shared" si="67"/>
        <v>-</v>
      </c>
      <c r="C4347" s="1" t="e">
        <f>_xlfn.XLOOKUP(L4347,Mapping!$D$1:$D$11,Mapping!$A$1:$A$11)</f>
        <v>#N/A</v>
      </c>
      <c r="D4347" s="1" t="e">
        <f>_xlfn.XLOOKUP($L4347,Mapping!$D$1:$D$11,Mapping!$B$1:$B$11)</f>
        <v>#N/A</v>
      </c>
      <c r="E4347" s="1" t="e">
        <f>_xlfn.XLOOKUP($L4347,Mapping!$D$1:$D$11,Mapping!$C$1:$C$11)</f>
        <v>#N/A</v>
      </c>
      <c r="F4347" s="1" t="s">
        <v>51</v>
      </c>
      <c r="G4347" s="1">
        <f>_xlfn.XLOOKUP(M4347,Mapping!$S$1:$S$177,Mapping!$U$1:$U$177,"AUX")</f>
        <v>0</v>
      </c>
      <c r="J4347" s="1" t="e">
        <f>_xlfn.XLOOKUP(H4347,Mapping!$F$1:$F$175,Mapping!$G$1:$G$175)</f>
        <v>#N/A</v>
      </c>
      <c r="N4347" s="1">
        <f>_xlfn.XLOOKUP(M4347,Mapping!P:P,Mapping!Q:Q)</f>
        <v>0</v>
      </c>
      <c r="Q4347" s="1" t="str">
        <f>_xlfn.XLOOKUP(M4347,Mapping!$K$1:$K$223,Mapping!$M$1:$M$223,"SLM")</f>
        <v>SLM</v>
      </c>
      <c r="T4347" t="s">
        <v>52</v>
      </c>
    </row>
    <row r="4348" spans="1:20" x14ac:dyDescent="0.3">
      <c r="A4348" s="1" t="str">
        <f>_xlfn.XLOOKUP(B4348,'Component ID-Name'!B:B,'Component ID-Name'!A:A,"")</f>
        <v/>
      </c>
      <c r="B4348" s="1" t="str">
        <f t="shared" si="67"/>
        <v>-</v>
      </c>
      <c r="C4348" s="1" t="e">
        <f>_xlfn.XLOOKUP(L4348,Mapping!$D$1:$D$11,Mapping!$A$1:$A$11)</f>
        <v>#N/A</v>
      </c>
      <c r="D4348" s="1" t="e">
        <f>_xlfn.XLOOKUP($L4348,Mapping!$D$1:$D$11,Mapping!$B$1:$B$11)</f>
        <v>#N/A</v>
      </c>
      <c r="E4348" s="1" t="e">
        <f>_xlfn.XLOOKUP($L4348,Mapping!$D$1:$D$11,Mapping!$C$1:$C$11)</f>
        <v>#N/A</v>
      </c>
      <c r="F4348" s="1" t="s">
        <v>51</v>
      </c>
      <c r="G4348" s="1">
        <f>_xlfn.XLOOKUP(M4348,Mapping!$S$1:$S$177,Mapping!$U$1:$U$177,"AUX")</f>
        <v>0</v>
      </c>
      <c r="J4348" s="1" t="e">
        <f>_xlfn.XLOOKUP(H4348,Mapping!$F$1:$F$175,Mapping!$G$1:$G$175)</f>
        <v>#N/A</v>
      </c>
      <c r="N4348" s="1">
        <f>_xlfn.XLOOKUP(M4348,Mapping!P:P,Mapping!Q:Q)</f>
        <v>0</v>
      </c>
      <c r="Q4348" s="1" t="str">
        <f>_xlfn.XLOOKUP(M4348,Mapping!$K$1:$K$223,Mapping!$M$1:$M$223,"SLM")</f>
        <v>SLM</v>
      </c>
      <c r="T4348" t="s">
        <v>52</v>
      </c>
    </row>
    <row r="4349" spans="1:20" x14ac:dyDescent="0.3">
      <c r="A4349" s="1" t="str">
        <f>_xlfn.XLOOKUP(B4349,'Component ID-Name'!B:B,'Component ID-Name'!A:A,"")</f>
        <v/>
      </c>
      <c r="B4349" s="1" t="str">
        <f t="shared" si="67"/>
        <v>-</v>
      </c>
      <c r="C4349" s="1" t="e">
        <f>_xlfn.XLOOKUP(L4349,Mapping!$D$1:$D$11,Mapping!$A$1:$A$11)</f>
        <v>#N/A</v>
      </c>
      <c r="D4349" s="1" t="e">
        <f>_xlfn.XLOOKUP($L4349,Mapping!$D$1:$D$11,Mapping!$B$1:$B$11)</f>
        <v>#N/A</v>
      </c>
      <c r="E4349" s="1" t="e">
        <f>_xlfn.XLOOKUP($L4349,Mapping!$D$1:$D$11,Mapping!$C$1:$C$11)</f>
        <v>#N/A</v>
      </c>
      <c r="F4349" s="1" t="s">
        <v>51</v>
      </c>
      <c r="G4349" s="1">
        <f>_xlfn.XLOOKUP(M4349,Mapping!$S$1:$S$177,Mapping!$U$1:$U$177,"AUX")</f>
        <v>0</v>
      </c>
      <c r="J4349" s="1" t="e">
        <f>_xlfn.XLOOKUP(H4349,Mapping!$F$1:$F$175,Mapping!$G$1:$G$175)</f>
        <v>#N/A</v>
      </c>
      <c r="N4349" s="1">
        <f>_xlfn.XLOOKUP(M4349,Mapping!P:P,Mapping!Q:Q)</f>
        <v>0</v>
      </c>
      <c r="Q4349" s="1" t="str">
        <f>_xlfn.XLOOKUP(M4349,Mapping!$K$1:$K$223,Mapping!$M$1:$M$223,"SLM")</f>
        <v>SLM</v>
      </c>
      <c r="T4349" t="s">
        <v>52</v>
      </c>
    </row>
    <row r="4350" spans="1:20" x14ac:dyDescent="0.3">
      <c r="A4350" s="1" t="str">
        <f>_xlfn.XLOOKUP(B4350,'Component ID-Name'!B:B,'Component ID-Name'!A:A,"")</f>
        <v/>
      </c>
      <c r="B4350" s="1" t="str">
        <f t="shared" si="67"/>
        <v>-</v>
      </c>
      <c r="C4350" s="1" t="e">
        <f>_xlfn.XLOOKUP(L4350,Mapping!$D$1:$D$11,Mapping!$A$1:$A$11)</f>
        <v>#N/A</v>
      </c>
      <c r="D4350" s="1" t="e">
        <f>_xlfn.XLOOKUP($L4350,Mapping!$D$1:$D$11,Mapping!$B$1:$B$11)</f>
        <v>#N/A</v>
      </c>
      <c r="E4350" s="1" t="e">
        <f>_xlfn.XLOOKUP($L4350,Mapping!$D$1:$D$11,Mapping!$C$1:$C$11)</f>
        <v>#N/A</v>
      </c>
      <c r="F4350" s="1" t="s">
        <v>51</v>
      </c>
      <c r="G4350" s="1">
        <f>_xlfn.XLOOKUP(M4350,Mapping!$S$1:$S$177,Mapping!$U$1:$U$177,"AUX")</f>
        <v>0</v>
      </c>
      <c r="J4350" s="1" t="e">
        <f>_xlfn.XLOOKUP(H4350,Mapping!$F$1:$F$175,Mapping!$G$1:$G$175)</f>
        <v>#N/A</v>
      </c>
      <c r="N4350" s="1">
        <f>_xlfn.XLOOKUP(M4350,Mapping!P:P,Mapping!Q:Q)</f>
        <v>0</v>
      </c>
      <c r="Q4350" s="1" t="str">
        <f>_xlfn.XLOOKUP(M4350,Mapping!$K$1:$K$223,Mapping!$M$1:$M$223,"SLM")</f>
        <v>SLM</v>
      </c>
      <c r="T4350" t="s">
        <v>52</v>
      </c>
    </row>
    <row r="4351" spans="1:20" x14ac:dyDescent="0.3">
      <c r="A4351" s="1" t="str">
        <f>_xlfn.XLOOKUP(B4351,'Component ID-Name'!B:B,'Component ID-Name'!A:A,"")</f>
        <v/>
      </c>
      <c r="B4351" s="1" t="str">
        <f t="shared" si="67"/>
        <v>-</v>
      </c>
      <c r="C4351" s="1" t="e">
        <f>_xlfn.XLOOKUP(L4351,Mapping!$D$1:$D$11,Mapping!$A$1:$A$11)</f>
        <v>#N/A</v>
      </c>
      <c r="D4351" s="1" t="e">
        <f>_xlfn.XLOOKUP($L4351,Mapping!$D$1:$D$11,Mapping!$B$1:$B$11)</f>
        <v>#N/A</v>
      </c>
      <c r="E4351" s="1" t="e">
        <f>_xlfn.XLOOKUP($L4351,Mapping!$D$1:$D$11,Mapping!$C$1:$C$11)</f>
        <v>#N/A</v>
      </c>
      <c r="F4351" s="1" t="s">
        <v>51</v>
      </c>
      <c r="G4351" s="1">
        <f>_xlfn.XLOOKUP(M4351,Mapping!$S$1:$S$177,Mapping!$U$1:$U$177,"AUX")</f>
        <v>0</v>
      </c>
      <c r="J4351" s="1" t="e">
        <f>_xlfn.XLOOKUP(H4351,Mapping!$F$1:$F$175,Mapping!$G$1:$G$175)</f>
        <v>#N/A</v>
      </c>
      <c r="N4351" s="1">
        <f>_xlfn.XLOOKUP(M4351,Mapping!P:P,Mapping!Q:Q)</f>
        <v>0</v>
      </c>
      <c r="Q4351" s="1" t="str">
        <f>_xlfn.XLOOKUP(M4351,Mapping!$K$1:$K$223,Mapping!$M$1:$M$223,"SLM")</f>
        <v>SLM</v>
      </c>
      <c r="T4351" t="s">
        <v>52</v>
      </c>
    </row>
    <row r="4352" spans="1:20" x14ac:dyDescent="0.3">
      <c r="A4352" s="1" t="str">
        <f>_xlfn.XLOOKUP(B4352,'Component ID-Name'!B:B,'Component ID-Name'!A:A,"")</f>
        <v/>
      </c>
      <c r="B4352" s="1" t="str">
        <f t="shared" si="67"/>
        <v>-</v>
      </c>
      <c r="C4352" s="1" t="e">
        <f>_xlfn.XLOOKUP(L4352,Mapping!$D$1:$D$11,Mapping!$A$1:$A$11)</f>
        <v>#N/A</v>
      </c>
      <c r="D4352" s="1" t="e">
        <f>_xlfn.XLOOKUP($L4352,Mapping!$D$1:$D$11,Mapping!$B$1:$B$11)</f>
        <v>#N/A</v>
      </c>
      <c r="E4352" s="1" t="e">
        <f>_xlfn.XLOOKUP($L4352,Mapping!$D$1:$D$11,Mapping!$C$1:$C$11)</f>
        <v>#N/A</v>
      </c>
      <c r="F4352" s="1" t="s">
        <v>51</v>
      </c>
      <c r="G4352" s="1">
        <f>_xlfn.XLOOKUP(M4352,Mapping!$S$1:$S$177,Mapping!$U$1:$U$177,"AUX")</f>
        <v>0</v>
      </c>
      <c r="J4352" s="1" t="e">
        <f>_xlfn.XLOOKUP(H4352,Mapping!$F$1:$F$175,Mapping!$G$1:$G$175)</f>
        <v>#N/A</v>
      </c>
      <c r="N4352" s="1">
        <f>_xlfn.XLOOKUP(M4352,Mapping!P:P,Mapping!Q:Q)</f>
        <v>0</v>
      </c>
      <c r="Q4352" s="1" t="str">
        <f>_xlfn.XLOOKUP(M4352,Mapping!$K$1:$K$223,Mapping!$M$1:$M$223,"SLM")</f>
        <v>SLM</v>
      </c>
      <c r="T4352" t="s">
        <v>52</v>
      </c>
    </row>
    <row r="4353" spans="1:20" x14ac:dyDescent="0.3">
      <c r="A4353" s="1" t="str">
        <f>_xlfn.XLOOKUP(B4353,'Component ID-Name'!B:B,'Component ID-Name'!A:A,"")</f>
        <v/>
      </c>
      <c r="B4353" s="1" t="str">
        <f t="shared" si="67"/>
        <v>-</v>
      </c>
      <c r="C4353" s="1" t="e">
        <f>_xlfn.XLOOKUP(L4353,Mapping!$D$1:$D$11,Mapping!$A$1:$A$11)</f>
        <v>#N/A</v>
      </c>
      <c r="D4353" s="1" t="e">
        <f>_xlfn.XLOOKUP($L4353,Mapping!$D$1:$D$11,Mapping!$B$1:$B$11)</f>
        <v>#N/A</v>
      </c>
      <c r="E4353" s="1" t="e">
        <f>_xlfn.XLOOKUP($L4353,Mapping!$D$1:$D$11,Mapping!$C$1:$C$11)</f>
        <v>#N/A</v>
      </c>
      <c r="F4353" s="1" t="s">
        <v>51</v>
      </c>
      <c r="G4353" s="1">
        <f>_xlfn.XLOOKUP(M4353,Mapping!$S$1:$S$177,Mapping!$U$1:$U$177,"AUX")</f>
        <v>0</v>
      </c>
      <c r="J4353" s="1" t="e">
        <f>_xlfn.XLOOKUP(H4353,Mapping!$F$1:$F$175,Mapping!$G$1:$G$175)</f>
        <v>#N/A</v>
      </c>
      <c r="N4353" s="1">
        <f>_xlfn.XLOOKUP(M4353,Mapping!P:P,Mapping!Q:Q)</f>
        <v>0</v>
      </c>
      <c r="Q4353" s="1" t="str">
        <f>_xlfn.XLOOKUP(M4353,Mapping!$K$1:$K$223,Mapping!$M$1:$M$223,"SLM")</f>
        <v>SLM</v>
      </c>
      <c r="T4353" t="s">
        <v>52</v>
      </c>
    </row>
    <row r="4354" spans="1:20" x14ac:dyDescent="0.3">
      <c r="A4354" s="1" t="str">
        <f>_xlfn.XLOOKUP(B4354,'Component ID-Name'!B:B,'Component ID-Name'!A:A,"")</f>
        <v/>
      </c>
      <c r="B4354" s="1" t="str">
        <f t="shared" si="67"/>
        <v>-</v>
      </c>
      <c r="C4354" s="1" t="e">
        <f>_xlfn.XLOOKUP(L4354,Mapping!$D$1:$D$11,Mapping!$A$1:$A$11)</f>
        <v>#N/A</v>
      </c>
      <c r="D4354" s="1" t="e">
        <f>_xlfn.XLOOKUP($L4354,Mapping!$D$1:$D$11,Mapping!$B$1:$B$11)</f>
        <v>#N/A</v>
      </c>
      <c r="E4354" s="1" t="e">
        <f>_xlfn.XLOOKUP($L4354,Mapping!$D$1:$D$11,Mapping!$C$1:$C$11)</f>
        <v>#N/A</v>
      </c>
      <c r="F4354" s="1" t="s">
        <v>51</v>
      </c>
      <c r="G4354" s="1">
        <f>_xlfn.XLOOKUP(M4354,Mapping!$S$1:$S$177,Mapping!$U$1:$U$177,"AUX")</f>
        <v>0</v>
      </c>
      <c r="J4354" s="1" t="e">
        <f>_xlfn.XLOOKUP(H4354,Mapping!$F$1:$F$175,Mapping!$G$1:$G$175)</f>
        <v>#N/A</v>
      </c>
      <c r="N4354" s="1">
        <f>_xlfn.XLOOKUP(M4354,Mapping!P:P,Mapping!Q:Q)</f>
        <v>0</v>
      </c>
      <c r="Q4354" s="1" t="str">
        <f>_xlfn.XLOOKUP(M4354,Mapping!$K$1:$K$223,Mapping!$M$1:$M$223,"SLM")</f>
        <v>SLM</v>
      </c>
      <c r="T4354" t="s">
        <v>52</v>
      </c>
    </row>
    <row r="4355" spans="1:20" x14ac:dyDescent="0.3">
      <c r="A4355" s="1" t="str">
        <f>_xlfn.XLOOKUP(B4355,'Component ID-Name'!B:B,'Component ID-Name'!A:A,"")</f>
        <v/>
      </c>
      <c r="B4355" s="1" t="str">
        <f t="shared" si="67"/>
        <v>-</v>
      </c>
      <c r="C4355" s="1" t="e">
        <f>_xlfn.XLOOKUP(L4355,Mapping!$D$1:$D$11,Mapping!$A$1:$A$11)</f>
        <v>#N/A</v>
      </c>
      <c r="D4355" s="1" t="e">
        <f>_xlfn.XLOOKUP($L4355,Mapping!$D$1:$D$11,Mapping!$B$1:$B$11)</f>
        <v>#N/A</v>
      </c>
      <c r="E4355" s="1" t="e">
        <f>_xlfn.XLOOKUP($L4355,Mapping!$D$1:$D$11,Mapping!$C$1:$C$11)</f>
        <v>#N/A</v>
      </c>
      <c r="F4355" s="1" t="s">
        <v>51</v>
      </c>
      <c r="G4355" s="1">
        <f>_xlfn.XLOOKUP(M4355,Mapping!$S$1:$S$177,Mapping!$U$1:$U$177,"AUX")</f>
        <v>0</v>
      </c>
      <c r="J4355" s="1" t="e">
        <f>_xlfn.XLOOKUP(H4355,Mapping!$F$1:$F$175,Mapping!$G$1:$G$175)</f>
        <v>#N/A</v>
      </c>
      <c r="N4355" s="1">
        <f>_xlfn.XLOOKUP(M4355,Mapping!P:P,Mapping!Q:Q)</f>
        <v>0</v>
      </c>
      <c r="Q4355" s="1" t="str">
        <f>_xlfn.XLOOKUP(M4355,Mapping!$K$1:$K$223,Mapping!$M$1:$M$223,"SLM")</f>
        <v>SLM</v>
      </c>
      <c r="T4355" t="s">
        <v>52</v>
      </c>
    </row>
    <row r="4356" spans="1:20" x14ac:dyDescent="0.3">
      <c r="A4356" s="1" t="str">
        <f>_xlfn.XLOOKUP(B4356,'Component ID-Name'!B:B,'Component ID-Name'!A:A,"")</f>
        <v/>
      </c>
      <c r="B4356" s="1" t="str">
        <f t="shared" si="67"/>
        <v>-</v>
      </c>
      <c r="C4356" s="1" t="e">
        <f>_xlfn.XLOOKUP(L4356,Mapping!$D$1:$D$11,Mapping!$A$1:$A$11)</f>
        <v>#N/A</v>
      </c>
      <c r="D4356" s="1" t="e">
        <f>_xlfn.XLOOKUP($L4356,Mapping!$D$1:$D$11,Mapping!$B$1:$B$11)</f>
        <v>#N/A</v>
      </c>
      <c r="E4356" s="1" t="e">
        <f>_xlfn.XLOOKUP($L4356,Mapping!$D$1:$D$11,Mapping!$C$1:$C$11)</f>
        <v>#N/A</v>
      </c>
      <c r="F4356" s="1" t="s">
        <v>51</v>
      </c>
      <c r="G4356" s="1">
        <f>_xlfn.XLOOKUP(M4356,Mapping!$S$1:$S$177,Mapping!$U$1:$U$177,"AUX")</f>
        <v>0</v>
      </c>
      <c r="J4356" s="1" t="e">
        <f>_xlfn.XLOOKUP(H4356,Mapping!$F$1:$F$175,Mapping!$G$1:$G$175)</f>
        <v>#N/A</v>
      </c>
      <c r="N4356" s="1">
        <f>_xlfn.XLOOKUP(M4356,Mapping!P:P,Mapping!Q:Q)</f>
        <v>0</v>
      </c>
      <c r="Q4356" s="1" t="str">
        <f>_xlfn.XLOOKUP(M4356,Mapping!$K$1:$K$223,Mapping!$M$1:$M$223,"SLM")</f>
        <v>SLM</v>
      </c>
      <c r="T4356" t="s">
        <v>52</v>
      </c>
    </row>
    <row r="4357" spans="1:20" x14ac:dyDescent="0.3">
      <c r="A4357" s="1" t="str">
        <f>_xlfn.XLOOKUP(B4357,'Component ID-Name'!B:B,'Component ID-Name'!A:A,"")</f>
        <v/>
      </c>
      <c r="B4357" s="1" t="str">
        <f t="shared" si="67"/>
        <v>-</v>
      </c>
      <c r="C4357" s="1" t="e">
        <f>_xlfn.XLOOKUP(L4357,Mapping!$D$1:$D$11,Mapping!$A$1:$A$11)</f>
        <v>#N/A</v>
      </c>
      <c r="D4357" s="1" t="e">
        <f>_xlfn.XLOOKUP($L4357,Mapping!$D$1:$D$11,Mapping!$B$1:$B$11)</f>
        <v>#N/A</v>
      </c>
      <c r="E4357" s="1" t="e">
        <f>_xlfn.XLOOKUP($L4357,Mapping!$D$1:$D$11,Mapping!$C$1:$C$11)</f>
        <v>#N/A</v>
      </c>
      <c r="F4357" s="1" t="s">
        <v>51</v>
      </c>
      <c r="G4357" s="1">
        <f>_xlfn.XLOOKUP(M4357,Mapping!$S$1:$S$177,Mapping!$U$1:$U$177,"AUX")</f>
        <v>0</v>
      </c>
      <c r="J4357" s="1" t="e">
        <f>_xlfn.XLOOKUP(H4357,Mapping!$F$1:$F$175,Mapping!$G$1:$G$175)</f>
        <v>#N/A</v>
      </c>
      <c r="N4357" s="1">
        <f>_xlfn.XLOOKUP(M4357,Mapping!P:P,Mapping!Q:Q)</f>
        <v>0</v>
      </c>
      <c r="Q4357" s="1" t="str">
        <f>_xlfn.XLOOKUP(M4357,Mapping!$K$1:$K$223,Mapping!$M$1:$M$223,"SLM")</f>
        <v>SLM</v>
      </c>
      <c r="T4357" t="s">
        <v>52</v>
      </c>
    </row>
    <row r="4358" spans="1:20" x14ac:dyDescent="0.3">
      <c r="A4358" s="1" t="str">
        <f>_xlfn.XLOOKUP(B4358,'Component ID-Name'!B:B,'Component ID-Name'!A:A,"")</f>
        <v/>
      </c>
      <c r="B4358" s="1" t="str">
        <f t="shared" si="67"/>
        <v>-</v>
      </c>
      <c r="C4358" s="1" t="e">
        <f>_xlfn.XLOOKUP(L4358,Mapping!$D$1:$D$11,Mapping!$A$1:$A$11)</f>
        <v>#N/A</v>
      </c>
      <c r="D4358" s="1" t="e">
        <f>_xlfn.XLOOKUP($L4358,Mapping!$D$1:$D$11,Mapping!$B$1:$B$11)</f>
        <v>#N/A</v>
      </c>
      <c r="E4358" s="1" t="e">
        <f>_xlfn.XLOOKUP($L4358,Mapping!$D$1:$D$11,Mapping!$C$1:$C$11)</f>
        <v>#N/A</v>
      </c>
      <c r="F4358" s="1" t="s">
        <v>51</v>
      </c>
      <c r="G4358" s="1">
        <f>_xlfn.XLOOKUP(M4358,Mapping!$S$1:$S$177,Mapping!$U$1:$U$177,"AUX")</f>
        <v>0</v>
      </c>
      <c r="J4358" s="1" t="e">
        <f>_xlfn.XLOOKUP(H4358,Mapping!$F$1:$F$175,Mapping!$G$1:$G$175)</f>
        <v>#N/A</v>
      </c>
      <c r="N4358" s="1">
        <f>_xlfn.XLOOKUP(M4358,Mapping!P:P,Mapping!Q:Q)</f>
        <v>0</v>
      </c>
      <c r="Q4358" s="1" t="str">
        <f>_xlfn.XLOOKUP(M4358,Mapping!$K$1:$K$223,Mapping!$M$1:$M$223,"SLM")</f>
        <v>SLM</v>
      </c>
      <c r="T4358" t="s">
        <v>52</v>
      </c>
    </row>
    <row r="4359" spans="1:20" x14ac:dyDescent="0.3">
      <c r="A4359" s="1" t="str">
        <f>_xlfn.XLOOKUP(B4359,'Component ID-Name'!B:B,'Component ID-Name'!A:A,"")</f>
        <v/>
      </c>
      <c r="B4359" s="1" t="str">
        <f t="shared" si="67"/>
        <v>-</v>
      </c>
      <c r="C4359" s="1" t="e">
        <f>_xlfn.XLOOKUP(L4359,Mapping!$D$1:$D$11,Mapping!$A$1:$A$11)</f>
        <v>#N/A</v>
      </c>
      <c r="D4359" s="1" t="e">
        <f>_xlfn.XLOOKUP($L4359,Mapping!$D$1:$D$11,Mapping!$B$1:$B$11)</f>
        <v>#N/A</v>
      </c>
      <c r="E4359" s="1" t="e">
        <f>_xlfn.XLOOKUP($L4359,Mapping!$D$1:$D$11,Mapping!$C$1:$C$11)</f>
        <v>#N/A</v>
      </c>
      <c r="F4359" s="1" t="s">
        <v>51</v>
      </c>
      <c r="G4359" s="1">
        <f>_xlfn.XLOOKUP(M4359,Mapping!$S$1:$S$177,Mapping!$U$1:$U$177,"AUX")</f>
        <v>0</v>
      </c>
      <c r="J4359" s="1" t="e">
        <f>_xlfn.XLOOKUP(H4359,Mapping!$F$1:$F$175,Mapping!$G$1:$G$175)</f>
        <v>#N/A</v>
      </c>
      <c r="N4359" s="1">
        <f>_xlfn.XLOOKUP(M4359,Mapping!P:P,Mapping!Q:Q)</f>
        <v>0</v>
      </c>
      <c r="Q4359" s="1" t="str">
        <f>_xlfn.XLOOKUP(M4359,Mapping!$K$1:$K$223,Mapping!$M$1:$M$223,"SLM")</f>
        <v>SLM</v>
      </c>
      <c r="T4359" t="s">
        <v>52</v>
      </c>
    </row>
    <row r="4360" spans="1:20" x14ac:dyDescent="0.3">
      <c r="A4360" s="1" t="str">
        <f>_xlfn.XLOOKUP(B4360,'Component ID-Name'!B:B,'Component ID-Name'!A:A,"")</f>
        <v/>
      </c>
      <c r="B4360" s="1" t="str">
        <f t="shared" si="67"/>
        <v>-</v>
      </c>
      <c r="C4360" s="1" t="e">
        <f>_xlfn.XLOOKUP(L4360,Mapping!$D$1:$D$11,Mapping!$A$1:$A$11)</f>
        <v>#N/A</v>
      </c>
      <c r="D4360" s="1" t="e">
        <f>_xlfn.XLOOKUP($L4360,Mapping!$D$1:$D$11,Mapping!$B$1:$B$11)</f>
        <v>#N/A</v>
      </c>
      <c r="E4360" s="1" t="e">
        <f>_xlfn.XLOOKUP($L4360,Mapping!$D$1:$D$11,Mapping!$C$1:$C$11)</f>
        <v>#N/A</v>
      </c>
      <c r="F4360" s="1" t="s">
        <v>51</v>
      </c>
      <c r="G4360" s="1">
        <f>_xlfn.XLOOKUP(M4360,Mapping!$S$1:$S$177,Mapping!$U$1:$U$177,"AUX")</f>
        <v>0</v>
      </c>
      <c r="J4360" s="1" t="e">
        <f>_xlfn.XLOOKUP(H4360,Mapping!$F$1:$F$175,Mapping!$G$1:$G$175)</f>
        <v>#N/A</v>
      </c>
      <c r="N4360" s="1">
        <f>_xlfn.XLOOKUP(M4360,Mapping!P:P,Mapping!Q:Q)</f>
        <v>0</v>
      </c>
      <c r="Q4360" s="1" t="str">
        <f>_xlfn.XLOOKUP(M4360,Mapping!$K$1:$K$223,Mapping!$M$1:$M$223,"SLM")</f>
        <v>SLM</v>
      </c>
      <c r="T4360" t="s">
        <v>52</v>
      </c>
    </row>
    <row r="4361" spans="1:20" x14ac:dyDescent="0.3">
      <c r="A4361" s="1" t="str">
        <f>_xlfn.XLOOKUP(B4361,'Component ID-Name'!B:B,'Component ID-Name'!A:A,"")</f>
        <v/>
      </c>
      <c r="B4361" s="1" t="str">
        <f t="shared" si="67"/>
        <v>-</v>
      </c>
      <c r="C4361" s="1" t="e">
        <f>_xlfn.XLOOKUP(L4361,Mapping!$D$1:$D$11,Mapping!$A$1:$A$11)</f>
        <v>#N/A</v>
      </c>
      <c r="D4361" s="1" t="e">
        <f>_xlfn.XLOOKUP($L4361,Mapping!$D$1:$D$11,Mapping!$B$1:$B$11)</f>
        <v>#N/A</v>
      </c>
      <c r="E4361" s="1" t="e">
        <f>_xlfn.XLOOKUP($L4361,Mapping!$D$1:$D$11,Mapping!$C$1:$C$11)</f>
        <v>#N/A</v>
      </c>
      <c r="F4361" s="1" t="s">
        <v>51</v>
      </c>
      <c r="G4361" s="1">
        <f>_xlfn.XLOOKUP(M4361,Mapping!$S$1:$S$177,Mapping!$U$1:$U$177,"AUX")</f>
        <v>0</v>
      </c>
      <c r="J4361" s="1" t="e">
        <f>_xlfn.XLOOKUP(H4361,Mapping!$F$1:$F$175,Mapping!$G$1:$G$175)</f>
        <v>#N/A</v>
      </c>
      <c r="N4361" s="1">
        <f>_xlfn.XLOOKUP(M4361,Mapping!P:P,Mapping!Q:Q)</f>
        <v>0</v>
      </c>
      <c r="Q4361" s="1" t="str">
        <f>_xlfn.XLOOKUP(M4361,Mapping!$K$1:$K$223,Mapping!$M$1:$M$223,"SLM")</f>
        <v>SLM</v>
      </c>
      <c r="T4361" t="s">
        <v>52</v>
      </c>
    </row>
    <row r="4362" spans="1:20" x14ac:dyDescent="0.3">
      <c r="A4362" s="1" t="str">
        <f>_xlfn.XLOOKUP(B4362,'Component ID-Name'!B:B,'Component ID-Name'!A:A,"")</f>
        <v/>
      </c>
      <c r="B4362" s="1" t="str">
        <f t="shared" si="67"/>
        <v>-</v>
      </c>
      <c r="C4362" s="1" t="e">
        <f>_xlfn.XLOOKUP(L4362,Mapping!$D$1:$D$11,Mapping!$A$1:$A$11)</f>
        <v>#N/A</v>
      </c>
      <c r="D4362" s="1" t="e">
        <f>_xlfn.XLOOKUP($L4362,Mapping!$D$1:$D$11,Mapping!$B$1:$B$11)</f>
        <v>#N/A</v>
      </c>
      <c r="E4362" s="1" t="e">
        <f>_xlfn.XLOOKUP($L4362,Mapping!$D$1:$D$11,Mapping!$C$1:$C$11)</f>
        <v>#N/A</v>
      </c>
      <c r="F4362" s="1" t="s">
        <v>51</v>
      </c>
      <c r="G4362" s="1">
        <f>_xlfn.XLOOKUP(M4362,Mapping!$S$1:$S$177,Mapping!$U$1:$U$177,"AUX")</f>
        <v>0</v>
      </c>
      <c r="J4362" s="1" t="e">
        <f>_xlfn.XLOOKUP(H4362,Mapping!$F$1:$F$175,Mapping!$G$1:$G$175)</f>
        <v>#N/A</v>
      </c>
      <c r="N4362" s="1">
        <f>_xlfn.XLOOKUP(M4362,Mapping!P:P,Mapping!Q:Q)</f>
        <v>0</v>
      </c>
      <c r="Q4362" s="1" t="str">
        <f>_xlfn.XLOOKUP(M4362,Mapping!$K$1:$K$223,Mapping!$M$1:$M$223,"SLM")</f>
        <v>SLM</v>
      </c>
      <c r="T4362" t="s">
        <v>52</v>
      </c>
    </row>
    <row r="4363" spans="1:20" x14ac:dyDescent="0.3">
      <c r="A4363" s="1" t="str">
        <f>_xlfn.XLOOKUP(B4363,'Component ID-Name'!B:B,'Component ID-Name'!A:A,"")</f>
        <v/>
      </c>
      <c r="B4363" s="1" t="str">
        <f t="shared" ref="B4363:B4426" si="68">M4363&amp;"-"&amp;O4363</f>
        <v>-</v>
      </c>
      <c r="C4363" s="1" t="e">
        <f>_xlfn.XLOOKUP(L4363,Mapping!$D$1:$D$11,Mapping!$A$1:$A$11)</f>
        <v>#N/A</v>
      </c>
      <c r="D4363" s="1" t="e">
        <f>_xlfn.XLOOKUP($L4363,Mapping!$D$1:$D$11,Mapping!$B$1:$B$11)</f>
        <v>#N/A</v>
      </c>
      <c r="E4363" s="1" t="e">
        <f>_xlfn.XLOOKUP($L4363,Mapping!$D$1:$D$11,Mapping!$C$1:$C$11)</f>
        <v>#N/A</v>
      </c>
      <c r="F4363" s="1" t="s">
        <v>51</v>
      </c>
      <c r="G4363" s="1">
        <f>_xlfn.XLOOKUP(M4363,Mapping!$S$1:$S$177,Mapping!$U$1:$U$177,"AUX")</f>
        <v>0</v>
      </c>
      <c r="J4363" s="1" t="e">
        <f>_xlfn.XLOOKUP(H4363,Mapping!$F$1:$F$175,Mapping!$G$1:$G$175)</f>
        <v>#N/A</v>
      </c>
      <c r="N4363" s="1">
        <f>_xlfn.XLOOKUP(M4363,Mapping!P:P,Mapping!Q:Q)</f>
        <v>0</v>
      </c>
      <c r="Q4363" s="1" t="str">
        <f>_xlfn.XLOOKUP(M4363,Mapping!$K$1:$K$223,Mapping!$M$1:$M$223,"SLM")</f>
        <v>SLM</v>
      </c>
      <c r="T4363" t="s">
        <v>52</v>
      </c>
    </row>
    <row r="4364" spans="1:20" x14ac:dyDescent="0.3">
      <c r="A4364" s="1" t="str">
        <f>_xlfn.XLOOKUP(B4364,'Component ID-Name'!B:B,'Component ID-Name'!A:A,"")</f>
        <v/>
      </c>
      <c r="B4364" s="1" t="str">
        <f t="shared" si="68"/>
        <v>-</v>
      </c>
      <c r="C4364" s="1" t="e">
        <f>_xlfn.XLOOKUP(L4364,Mapping!$D$1:$D$11,Mapping!$A$1:$A$11)</f>
        <v>#N/A</v>
      </c>
      <c r="D4364" s="1" t="e">
        <f>_xlfn.XLOOKUP($L4364,Mapping!$D$1:$D$11,Mapping!$B$1:$B$11)</f>
        <v>#N/A</v>
      </c>
      <c r="E4364" s="1" t="e">
        <f>_xlfn.XLOOKUP($L4364,Mapping!$D$1:$D$11,Mapping!$C$1:$C$11)</f>
        <v>#N/A</v>
      </c>
      <c r="F4364" s="1" t="s">
        <v>51</v>
      </c>
      <c r="G4364" s="1">
        <f>_xlfn.XLOOKUP(M4364,Mapping!$S$1:$S$177,Mapping!$U$1:$U$177,"AUX")</f>
        <v>0</v>
      </c>
      <c r="J4364" s="1" t="e">
        <f>_xlfn.XLOOKUP(H4364,Mapping!$F$1:$F$175,Mapping!$G$1:$G$175)</f>
        <v>#N/A</v>
      </c>
      <c r="N4364" s="1">
        <f>_xlfn.XLOOKUP(M4364,Mapping!P:P,Mapping!Q:Q)</f>
        <v>0</v>
      </c>
      <c r="Q4364" s="1" t="str">
        <f>_xlfn.XLOOKUP(M4364,Mapping!$K$1:$K$223,Mapping!$M$1:$M$223,"SLM")</f>
        <v>SLM</v>
      </c>
      <c r="T4364" t="s">
        <v>52</v>
      </c>
    </row>
    <row r="4365" spans="1:20" x14ac:dyDescent="0.3">
      <c r="A4365" s="1" t="str">
        <f>_xlfn.XLOOKUP(B4365,'Component ID-Name'!B:B,'Component ID-Name'!A:A,"")</f>
        <v/>
      </c>
      <c r="B4365" s="1" t="str">
        <f t="shared" si="68"/>
        <v>-</v>
      </c>
      <c r="C4365" s="1" t="e">
        <f>_xlfn.XLOOKUP(L4365,Mapping!$D$1:$D$11,Mapping!$A$1:$A$11)</f>
        <v>#N/A</v>
      </c>
      <c r="D4365" s="1" t="e">
        <f>_xlfn.XLOOKUP($L4365,Mapping!$D$1:$D$11,Mapping!$B$1:$B$11)</f>
        <v>#N/A</v>
      </c>
      <c r="E4365" s="1" t="e">
        <f>_xlfn.XLOOKUP($L4365,Mapping!$D$1:$D$11,Mapping!$C$1:$C$11)</f>
        <v>#N/A</v>
      </c>
      <c r="F4365" s="1" t="s">
        <v>51</v>
      </c>
      <c r="G4365" s="1">
        <f>_xlfn.XLOOKUP(M4365,Mapping!$S$1:$S$177,Mapping!$U$1:$U$177,"AUX")</f>
        <v>0</v>
      </c>
      <c r="J4365" s="1" t="e">
        <f>_xlfn.XLOOKUP(H4365,Mapping!$F$1:$F$175,Mapping!$G$1:$G$175)</f>
        <v>#N/A</v>
      </c>
      <c r="N4365" s="1">
        <f>_xlfn.XLOOKUP(M4365,Mapping!P:P,Mapping!Q:Q)</f>
        <v>0</v>
      </c>
      <c r="Q4365" s="1" t="str">
        <f>_xlfn.XLOOKUP(M4365,Mapping!$K$1:$K$223,Mapping!$M$1:$M$223,"SLM")</f>
        <v>SLM</v>
      </c>
      <c r="T4365" t="s">
        <v>52</v>
      </c>
    </row>
    <row r="4366" spans="1:20" x14ac:dyDescent="0.3">
      <c r="A4366" s="1" t="str">
        <f>_xlfn.XLOOKUP(B4366,'Component ID-Name'!B:B,'Component ID-Name'!A:A,"")</f>
        <v/>
      </c>
      <c r="B4366" s="1" t="str">
        <f t="shared" si="68"/>
        <v>-</v>
      </c>
      <c r="C4366" s="1" t="e">
        <f>_xlfn.XLOOKUP(L4366,Mapping!$D$1:$D$11,Mapping!$A$1:$A$11)</f>
        <v>#N/A</v>
      </c>
      <c r="D4366" s="1" t="e">
        <f>_xlfn.XLOOKUP($L4366,Mapping!$D$1:$D$11,Mapping!$B$1:$B$11)</f>
        <v>#N/A</v>
      </c>
      <c r="E4366" s="1" t="e">
        <f>_xlfn.XLOOKUP($L4366,Mapping!$D$1:$D$11,Mapping!$C$1:$C$11)</f>
        <v>#N/A</v>
      </c>
      <c r="F4366" s="1" t="s">
        <v>51</v>
      </c>
      <c r="G4366" s="1">
        <f>_xlfn.XLOOKUP(M4366,Mapping!$S$1:$S$177,Mapping!$U$1:$U$177,"AUX")</f>
        <v>0</v>
      </c>
      <c r="J4366" s="1" t="e">
        <f>_xlfn.XLOOKUP(H4366,Mapping!$F$1:$F$175,Mapping!$G$1:$G$175)</f>
        <v>#N/A</v>
      </c>
      <c r="N4366" s="1">
        <f>_xlfn.XLOOKUP(M4366,Mapping!P:P,Mapping!Q:Q)</f>
        <v>0</v>
      </c>
      <c r="Q4366" s="1" t="str">
        <f>_xlfn.XLOOKUP(M4366,Mapping!$K$1:$K$223,Mapping!$M$1:$M$223,"SLM")</f>
        <v>SLM</v>
      </c>
      <c r="T4366" t="s">
        <v>52</v>
      </c>
    </row>
    <row r="4367" spans="1:20" x14ac:dyDescent="0.3">
      <c r="A4367" s="1" t="str">
        <f>_xlfn.XLOOKUP(B4367,'Component ID-Name'!B:B,'Component ID-Name'!A:A,"")</f>
        <v/>
      </c>
      <c r="B4367" s="1" t="str">
        <f t="shared" si="68"/>
        <v>-</v>
      </c>
      <c r="C4367" s="1" t="e">
        <f>_xlfn.XLOOKUP(L4367,Mapping!$D$1:$D$11,Mapping!$A$1:$A$11)</f>
        <v>#N/A</v>
      </c>
      <c r="D4367" s="1" t="e">
        <f>_xlfn.XLOOKUP($L4367,Mapping!$D$1:$D$11,Mapping!$B$1:$B$11)</f>
        <v>#N/A</v>
      </c>
      <c r="E4367" s="1" t="e">
        <f>_xlfn.XLOOKUP($L4367,Mapping!$D$1:$D$11,Mapping!$C$1:$C$11)</f>
        <v>#N/A</v>
      </c>
      <c r="F4367" s="1" t="s">
        <v>51</v>
      </c>
      <c r="G4367" s="1">
        <f>_xlfn.XLOOKUP(M4367,Mapping!$S$1:$S$177,Mapping!$U$1:$U$177,"AUX")</f>
        <v>0</v>
      </c>
      <c r="J4367" s="1" t="e">
        <f>_xlfn.XLOOKUP(H4367,Mapping!$F$1:$F$175,Mapping!$G$1:$G$175)</f>
        <v>#N/A</v>
      </c>
      <c r="N4367" s="1">
        <f>_xlfn.XLOOKUP(M4367,Mapping!P:P,Mapping!Q:Q)</f>
        <v>0</v>
      </c>
      <c r="Q4367" s="1" t="str">
        <f>_xlfn.XLOOKUP(M4367,Mapping!$K$1:$K$223,Mapping!$M$1:$M$223,"SLM")</f>
        <v>SLM</v>
      </c>
      <c r="T4367" t="s">
        <v>52</v>
      </c>
    </row>
    <row r="4368" spans="1:20" x14ac:dyDescent="0.3">
      <c r="A4368" s="1" t="str">
        <f>_xlfn.XLOOKUP(B4368,'Component ID-Name'!B:B,'Component ID-Name'!A:A,"")</f>
        <v/>
      </c>
      <c r="B4368" s="1" t="str">
        <f t="shared" si="68"/>
        <v>-</v>
      </c>
      <c r="C4368" s="1" t="e">
        <f>_xlfn.XLOOKUP(L4368,Mapping!$D$1:$D$11,Mapping!$A$1:$A$11)</f>
        <v>#N/A</v>
      </c>
      <c r="D4368" s="1" t="e">
        <f>_xlfn.XLOOKUP($L4368,Mapping!$D$1:$D$11,Mapping!$B$1:$B$11)</f>
        <v>#N/A</v>
      </c>
      <c r="E4368" s="1" t="e">
        <f>_xlfn.XLOOKUP($L4368,Mapping!$D$1:$D$11,Mapping!$C$1:$C$11)</f>
        <v>#N/A</v>
      </c>
      <c r="F4368" s="1" t="s">
        <v>51</v>
      </c>
      <c r="G4368" s="1">
        <f>_xlfn.XLOOKUP(M4368,Mapping!$S$1:$S$177,Mapping!$U$1:$U$177,"AUX")</f>
        <v>0</v>
      </c>
      <c r="J4368" s="1" t="e">
        <f>_xlfn.XLOOKUP(H4368,Mapping!$F$1:$F$175,Mapping!$G$1:$G$175)</f>
        <v>#N/A</v>
      </c>
      <c r="N4368" s="1">
        <f>_xlfn.XLOOKUP(M4368,Mapping!P:P,Mapping!Q:Q)</f>
        <v>0</v>
      </c>
      <c r="Q4368" s="1" t="str">
        <f>_xlfn.XLOOKUP(M4368,Mapping!$K$1:$K$223,Mapping!$M$1:$M$223,"SLM")</f>
        <v>SLM</v>
      </c>
      <c r="T4368" t="s">
        <v>52</v>
      </c>
    </row>
    <row r="4369" spans="1:20" x14ac:dyDescent="0.3">
      <c r="A4369" s="1" t="str">
        <f>_xlfn.XLOOKUP(B4369,'Component ID-Name'!B:B,'Component ID-Name'!A:A,"")</f>
        <v/>
      </c>
      <c r="B4369" s="1" t="str">
        <f t="shared" si="68"/>
        <v>-</v>
      </c>
      <c r="C4369" s="1" t="e">
        <f>_xlfn.XLOOKUP(L4369,Mapping!$D$1:$D$11,Mapping!$A$1:$A$11)</f>
        <v>#N/A</v>
      </c>
      <c r="D4369" s="1" t="e">
        <f>_xlfn.XLOOKUP($L4369,Mapping!$D$1:$D$11,Mapping!$B$1:$B$11)</f>
        <v>#N/A</v>
      </c>
      <c r="E4369" s="1" t="e">
        <f>_xlfn.XLOOKUP($L4369,Mapping!$D$1:$D$11,Mapping!$C$1:$C$11)</f>
        <v>#N/A</v>
      </c>
      <c r="F4369" s="1" t="s">
        <v>51</v>
      </c>
      <c r="G4369" s="1">
        <f>_xlfn.XLOOKUP(M4369,Mapping!$S$1:$S$177,Mapping!$U$1:$U$177,"AUX")</f>
        <v>0</v>
      </c>
      <c r="J4369" s="1" t="e">
        <f>_xlfn.XLOOKUP(H4369,Mapping!$F$1:$F$175,Mapping!$G$1:$G$175)</f>
        <v>#N/A</v>
      </c>
      <c r="N4369" s="1">
        <f>_xlfn.XLOOKUP(M4369,Mapping!P:P,Mapping!Q:Q)</f>
        <v>0</v>
      </c>
      <c r="Q4369" s="1" t="str">
        <f>_xlfn.XLOOKUP(M4369,Mapping!$K$1:$K$223,Mapping!$M$1:$M$223,"SLM")</f>
        <v>SLM</v>
      </c>
      <c r="T4369" t="s">
        <v>52</v>
      </c>
    </row>
    <row r="4370" spans="1:20" x14ac:dyDescent="0.3">
      <c r="A4370" s="1" t="str">
        <f>_xlfn.XLOOKUP(B4370,'Component ID-Name'!B:B,'Component ID-Name'!A:A,"")</f>
        <v/>
      </c>
      <c r="B4370" s="1" t="str">
        <f t="shared" si="68"/>
        <v>-</v>
      </c>
      <c r="C4370" s="1" t="e">
        <f>_xlfn.XLOOKUP(L4370,Mapping!$D$1:$D$11,Mapping!$A$1:$A$11)</f>
        <v>#N/A</v>
      </c>
      <c r="D4370" s="1" t="e">
        <f>_xlfn.XLOOKUP($L4370,Mapping!$D$1:$D$11,Mapping!$B$1:$B$11)</f>
        <v>#N/A</v>
      </c>
      <c r="E4370" s="1" t="e">
        <f>_xlfn.XLOOKUP($L4370,Mapping!$D$1:$D$11,Mapping!$C$1:$C$11)</f>
        <v>#N/A</v>
      </c>
      <c r="F4370" s="1" t="s">
        <v>51</v>
      </c>
      <c r="G4370" s="1">
        <f>_xlfn.XLOOKUP(M4370,Mapping!$S$1:$S$177,Mapping!$U$1:$U$177,"AUX")</f>
        <v>0</v>
      </c>
      <c r="J4370" s="1" t="e">
        <f>_xlfn.XLOOKUP(H4370,Mapping!$F$1:$F$175,Mapping!$G$1:$G$175)</f>
        <v>#N/A</v>
      </c>
      <c r="N4370" s="1">
        <f>_xlfn.XLOOKUP(M4370,Mapping!P:P,Mapping!Q:Q)</f>
        <v>0</v>
      </c>
      <c r="Q4370" s="1" t="str">
        <f>_xlfn.XLOOKUP(M4370,Mapping!$K$1:$K$223,Mapping!$M$1:$M$223,"SLM")</f>
        <v>SLM</v>
      </c>
      <c r="T4370" t="s">
        <v>52</v>
      </c>
    </row>
    <row r="4371" spans="1:20" x14ac:dyDescent="0.3">
      <c r="A4371" s="1" t="str">
        <f>_xlfn.XLOOKUP(B4371,'Component ID-Name'!B:B,'Component ID-Name'!A:A,"")</f>
        <v/>
      </c>
      <c r="B4371" s="1" t="str">
        <f t="shared" si="68"/>
        <v>-</v>
      </c>
      <c r="C4371" s="1" t="e">
        <f>_xlfn.XLOOKUP(L4371,Mapping!$D$1:$D$11,Mapping!$A$1:$A$11)</f>
        <v>#N/A</v>
      </c>
      <c r="D4371" s="1" t="e">
        <f>_xlfn.XLOOKUP($L4371,Mapping!$D$1:$D$11,Mapping!$B$1:$B$11)</f>
        <v>#N/A</v>
      </c>
      <c r="E4371" s="1" t="e">
        <f>_xlfn.XLOOKUP($L4371,Mapping!$D$1:$D$11,Mapping!$C$1:$C$11)</f>
        <v>#N/A</v>
      </c>
      <c r="F4371" s="1" t="s">
        <v>51</v>
      </c>
      <c r="G4371" s="1">
        <f>_xlfn.XLOOKUP(M4371,Mapping!$S$1:$S$177,Mapping!$U$1:$U$177,"AUX")</f>
        <v>0</v>
      </c>
      <c r="J4371" s="1" t="e">
        <f>_xlfn.XLOOKUP(H4371,Mapping!$F$1:$F$175,Mapping!$G$1:$G$175)</f>
        <v>#N/A</v>
      </c>
      <c r="N4371" s="1">
        <f>_xlfn.XLOOKUP(M4371,Mapping!P:P,Mapping!Q:Q)</f>
        <v>0</v>
      </c>
      <c r="Q4371" s="1" t="str">
        <f>_xlfn.XLOOKUP(M4371,Mapping!$K$1:$K$223,Mapping!$M$1:$M$223,"SLM")</f>
        <v>SLM</v>
      </c>
      <c r="T4371" t="s">
        <v>52</v>
      </c>
    </row>
    <row r="4372" spans="1:20" x14ac:dyDescent="0.3">
      <c r="A4372" s="1" t="str">
        <f>_xlfn.XLOOKUP(B4372,'Component ID-Name'!B:B,'Component ID-Name'!A:A,"")</f>
        <v/>
      </c>
      <c r="B4372" s="1" t="str">
        <f t="shared" si="68"/>
        <v>-</v>
      </c>
      <c r="C4372" s="1" t="e">
        <f>_xlfn.XLOOKUP(L4372,Mapping!$D$1:$D$11,Mapping!$A$1:$A$11)</f>
        <v>#N/A</v>
      </c>
      <c r="D4372" s="1" t="e">
        <f>_xlfn.XLOOKUP($L4372,Mapping!$D$1:$D$11,Mapping!$B$1:$B$11)</f>
        <v>#N/A</v>
      </c>
      <c r="E4372" s="1" t="e">
        <f>_xlfn.XLOOKUP($L4372,Mapping!$D$1:$D$11,Mapping!$C$1:$C$11)</f>
        <v>#N/A</v>
      </c>
      <c r="F4372" s="1" t="s">
        <v>51</v>
      </c>
      <c r="G4372" s="1">
        <f>_xlfn.XLOOKUP(M4372,Mapping!$S$1:$S$177,Mapping!$U$1:$U$177,"AUX")</f>
        <v>0</v>
      </c>
      <c r="J4372" s="1" t="e">
        <f>_xlfn.XLOOKUP(H4372,Mapping!$F$1:$F$175,Mapping!$G$1:$G$175)</f>
        <v>#N/A</v>
      </c>
      <c r="N4372" s="1">
        <f>_xlfn.XLOOKUP(M4372,Mapping!P:P,Mapping!Q:Q)</f>
        <v>0</v>
      </c>
      <c r="Q4372" s="1" t="str">
        <f>_xlfn.XLOOKUP(M4372,Mapping!$K$1:$K$223,Mapping!$M$1:$M$223,"SLM")</f>
        <v>SLM</v>
      </c>
      <c r="T4372" t="s">
        <v>52</v>
      </c>
    </row>
    <row r="4373" spans="1:20" x14ac:dyDescent="0.3">
      <c r="A4373" s="1" t="str">
        <f>_xlfn.XLOOKUP(B4373,'Component ID-Name'!B:B,'Component ID-Name'!A:A,"")</f>
        <v/>
      </c>
      <c r="B4373" s="1" t="str">
        <f t="shared" si="68"/>
        <v>-</v>
      </c>
      <c r="C4373" s="1" t="e">
        <f>_xlfn.XLOOKUP(L4373,Mapping!$D$1:$D$11,Mapping!$A$1:$A$11)</f>
        <v>#N/A</v>
      </c>
      <c r="D4373" s="1" t="e">
        <f>_xlfn.XLOOKUP($L4373,Mapping!$D$1:$D$11,Mapping!$B$1:$B$11)</f>
        <v>#N/A</v>
      </c>
      <c r="E4373" s="1" t="e">
        <f>_xlfn.XLOOKUP($L4373,Mapping!$D$1:$D$11,Mapping!$C$1:$C$11)</f>
        <v>#N/A</v>
      </c>
      <c r="F4373" s="1" t="s">
        <v>51</v>
      </c>
      <c r="G4373" s="1">
        <f>_xlfn.XLOOKUP(M4373,Mapping!$S$1:$S$177,Mapping!$U$1:$U$177,"AUX")</f>
        <v>0</v>
      </c>
      <c r="J4373" s="1" t="e">
        <f>_xlfn.XLOOKUP(H4373,Mapping!$F$1:$F$175,Mapping!$G$1:$G$175)</f>
        <v>#N/A</v>
      </c>
      <c r="N4373" s="1">
        <f>_xlfn.XLOOKUP(M4373,Mapping!P:P,Mapping!Q:Q)</f>
        <v>0</v>
      </c>
      <c r="Q4373" s="1" t="str">
        <f>_xlfn.XLOOKUP(M4373,Mapping!$K$1:$K$223,Mapping!$M$1:$M$223,"SLM")</f>
        <v>SLM</v>
      </c>
      <c r="T4373" t="s">
        <v>52</v>
      </c>
    </row>
    <row r="4374" spans="1:20" x14ac:dyDescent="0.3">
      <c r="A4374" s="1" t="str">
        <f>_xlfn.XLOOKUP(B4374,'Component ID-Name'!B:B,'Component ID-Name'!A:A,"")</f>
        <v/>
      </c>
      <c r="B4374" s="1" t="str">
        <f t="shared" si="68"/>
        <v>-</v>
      </c>
      <c r="C4374" s="1" t="e">
        <f>_xlfn.XLOOKUP(L4374,Mapping!$D$1:$D$11,Mapping!$A$1:$A$11)</f>
        <v>#N/A</v>
      </c>
      <c r="D4374" s="1" t="e">
        <f>_xlfn.XLOOKUP($L4374,Mapping!$D$1:$D$11,Mapping!$B$1:$B$11)</f>
        <v>#N/A</v>
      </c>
      <c r="E4374" s="1" t="e">
        <f>_xlfn.XLOOKUP($L4374,Mapping!$D$1:$D$11,Mapping!$C$1:$C$11)</f>
        <v>#N/A</v>
      </c>
      <c r="F4374" s="1" t="s">
        <v>51</v>
      </c>
      <c r="G4374" s="1">
        <f>_xlfn.XLOOKUP(M4374,Mapping!$S$1:$S$177,Mapping!$U$1:$U$177,"AUX")</f>
        <v>0</v>
      </c>
      <c r="J4374" s="1" t="e">
        <f>_xlfn.XLOOKUP(H4374,Mapping!$F$1:$F$175,Mapping!$G$1:$G$175)</f>
        <v>#N/A</v>
      </c>
      <c r="N4374" s="1">
        <f>_xlfn.XLOOKUP(M4374,Mapping!P:P,Mapping!Q:Q)</f>
        <v>0</v>
      </c>
      <c r="Q4374" s="1" t="str">
        <f>_xlfn.XLOOKUP(M4374,Mapping!$K$1:$K$223,Mapping!$M$1:$M$223,"SLM")</f>
        <v>SLM</v>
      </c>
      <c r="T4374" t="s">
        <v>52</v>
      </c>
    </row>
    <row r="4375" spans="1:20" x14ac:dyDescent="0.3">
      <c r="A4375" s="1" t="str">
        <f>_xlfn.XLOOKUP(B4375,'Component ID-Name'!B:B,'Component ID-Name'!A:A,"")</f>
        <v/>
      </c>
      <c r="B4375" s="1" t="str">
        <f t="shared" si="68"/>
        <v>-</v>
      </c>
      <c r="C4375" s="1" t="e">
        <f>_xlfn.XLOOKUP(L4375,Mapping!$D$1:$D$11,Mapping!$A$1:$A$11)</f>
        <v>#N/A</v>
      </c>
      <c r="D4375" s="1" t="e">
        <f>_xlfn.XLOOKUP($L4375,Mapping!$D$1:$D$11,Mapping!$B$1:$B$11)</f>
        <v>#N/A</v>
      </c>
      <c r="E4375" s="1" t="e">
        <f>_xlfn.XLOOKUP($L4375,Mapping!$D$1:$D$11,Mapping!$C$1:$C$11)</f>
        <v>#N/A</v>
      </c>
      <c r="F4375" s="1" t="s">
        <v>51</v>
      </c>
      <c r="G4375" s="1">
        <f>_xlfn.XLOOKUP(M4375,Mapping!$S$1:$S$177,Mapping!$U$1:$U$177,"AUX")</f>
        <v>0</v>
      </c>
      <c r="J4375" s="1" t="e">
        <f>_xlfn.XLOOKUP(H4375,Mapping!$F$1:$F$175,Mapping!$G$1:$G$175)</f>
        <v>#N/A</v>
      </c>
      <c r="N4375" s="1">
        <f>_xlfn.XLOOKUP(M4375,Mapping!P:P,Mapping!Q:Q)</f>
        <v>0</v>
      </c>
      <c r="Q4375" s="1" t="str">
        <f>_xlfn.XLOOKUP(M4375,Mapping!$K$1:$K$223,Mapping!$M$1:$M$223,"SLM")</f>
        <v>SLM</v>
      </c>
      <c r="T4375" t="s">
        <v>52</v>
      </c>
    </row>
    <row r="4376" spans="1:20" x14ac:dyDescent="0.3">
      <c r="A4376" s="1" t="str">
        <f>_xlfn.XLOOKUP(B4376,'Component ID-Name'!B:B,'Component ID-Name'!A:A,"")</f>
        <v/>
      </c>
      <c r="B4376" s="1" t="str">
        <f t="shared" si="68"/>
        <v>-</v>
      </c>
      <c r="C4376" s="1" t="e">
        <f>_xlfn.XLOOKUP(L4376,Mapping!$D$1:$D$11,Mapping!$A$1:$A$11)</f>
        <v>#N/A</v>
      </c>
      <c r="D4376" s="1" t="e">
        <f>_xlfn.XLOOKUP($L4376,Mapping!$D$1:$D$11,Mapping!$B$1:$B$11)</f>
        <v>#N/A</v>
      </c>
      <c r="E4376" s="1" t="e">
        <f>_xlfn.XLOOKUP($L4376,Mapping!$D$1:$D$11,Mapping!$C$1:$C$11)</f>
        <v>#N/A</v>
      </c>
      <c r="F4376" s="1" t="s">
        <v>51</v>
      </c>
      <c r="G4376" s="1">
        <f>_xlfn.XLOOKUP(M4376,Mapping!$S$1:$S$177,Mapping!$U$1:$U$177,"AUX")</f>
        <v>0</v>
      </c>
      <c r="J4376" s="1" t="e">
        <f>_xlfn.XLOOKUP(H4376,Mapping!$F$1:$F$175,Mapping!$G$1:$G$175)</f>
        <v>#N/A</v>
      </c>
      <c r="N4376" s="1">
        <f>_xlfn.XLOOKUP(M4376,Mapping!P:P,Mapping!Q:Q)</f>
        <v>0</v>
      </c>
      <c r="Q4376" s="1" t="str">
        <f>_xlfn.XLOOKUP(M4376,Mapping!$K$1:$K$223,Mapping!$M$1:$M$223,"SLM")</f>
        <v>SLM</v>
      </c>
      <c r="T4376" t="s">
        <v>52</v>
      </c>
    </row>
    <row r="4377" spans="1:20" x14ac:dyDescent="0.3">
      <c r="A4377" s="1" t="str">
        <f>_xlfn.XLOOKUP(B4377,'Component ID-Name'!B:B,'Component ID-Name'!A:A,"")</f>
        <v/>
      </c>
      <c r="B4377" s="1" t="str">
        <f t="shared" si="68"/>
        <v>-</v>
      </c>
      <c r="C4377" s="1" t="e">
        <f>_xlfn.XLOOKUP(L4377,Mapping!$D$1:$D$11,Mapping!$A$1:$A$11)</f>
        <v>#N/A</v>
      </c>
      <c r="D4377" s="1" t="e">
        <f>_xlfn.XLOOKUP($L4377,Mapping!$D$1:$D$11,Mapping!$B$1:$B$11)</f>
        <v>#N/A</v>
      </c>
      <c r="E4377" s="1" t="e">
        <f>_xlfn.XLOOKUP($L4377,Mapping!$D$1:$D$11,Mapping!$C$1:$C$11)</f>
        <v>#N/A</v>
      </c>
      <c r="F4377" s="1" t="s">
        <v>51</v>
      </c>
      <c r="G4377" s="1">
        <f>_xlfn.XLOOKUP(M4377,Mapping!$S$1:$S$177,Mapping!$U$1:$U$177,"AUX")</f>
        <v>0</v>
      </c>
      <c r="J4377" s="1" t="e">
        <f>_xlfn.XLOOKUP(H4377,Mapping!$F$1:$F$175,Mapping!$G$1:$G$175)</f>
        <v>#N/A</v>
      </c>
      <c r="N4377" s="1">
        <f>_xlfn.XLOOKUP(M4377,Mapping!P:P,Mapping!Q:Q)</f>
        <v>0</v>
      </c>
      <c r="Q4377" s="1" t="str">
        <f>_xlfn.XLOOKUP(M4377,Mapping!$K$1:$K$223,Mapping!$M$1:$M$223,"SLM")</f>
        <v>SLM</v>
      </c>
      <c r="T4377" t="s">
        <v>52</v>
      </c>
    </row>
    <row r="4378" spans="1:20" x14ac:dyDescent="0.3">
      <c r="A4378" s="1" t="str">
        <f>_xlfn.XLOOKUP(B4378,'Component ID-Name'!B:B,'Component ID-Name'!A:A,"")</f>
        <v/>
      </c>
      <c r="B4378" s="1" t="str">
        <f t="shared" si="68"/>
        <v>-</v>
      </c>
      <c r="C4378" s="1" t="e">
        <f>_xlfn.XLOOKUP(L4378,Mapping!$D$1:$D$11,Mapping!$A$1:$A$11)</f>
        <v>#N/A</v>
      </c>
      <c r="D4378" s="1" t="e">
        <f>_xlfn.XLOOKUP($L4378,Mapping!$D$1:$D$11,Mapping!$B$1:$B$11)</f>
        <v>#N/A</v>
      </c>
      <c r="E4378" s="1" t="e">
        <f>_xlfn.XLOOKUP($L4378,Mapping!$D$1:$D$11,Mapping!$C$1:$C$11)</f>
        <v>#N/A</v>
      </c>
      <c r="F4378" s="1" t="s">
        <v>51</v>
      </c>
      <c r="G4378" s="1">
        <f>_xlfn.XLOOKUP(M4378,Mapping!$S$1:$S$177,Mapping!$U$1:$U$177,"AUX")</f>
        <v>0</v>
      </c>
      <c r="J4378" s="1" t="e">
        <f>_xlfn.XLOOKUP(H4378,Mapping!$F$1:$F$175,Mapping!$G$1:$G$175)</f>
        <v>#N/A</v>
      </c>
      <c r="N4378" s="1">
        <f>_xlfn.XLOOKUP(M4378,Mapping!P:P,Mapping!Q:Q)</f>
        <v>0</v>
      </c>
      <c r="Q4378" s="1" t="str">
        <f>_xlfn.XLOOKUP(M4378,Mapping!$K$1:$K$223,Mapping!$M$1:$M$223,"SLM")</f>
        <v>SLM</v>
      </c>
      <c r="T4378" t="s">
        <v>52</v>
      </c>
    </row>
    <row r="4379" spans="1:20" x14ac:dyDescent="0.3">
      <c r="A4379" s="1" t="str">
        <f>_xlfn.XLOOKUP(B4379,'Component ID-Name'!B:B,'Component ID-Name'!A:A,"")</f>
        <v/>
      </c>
      <c r="B4379" s="1" t="str">
        <f t="shared" si="68"/>
        <v>-</v>
      </c>
      <c r="C4379" s="1" t="e">
        <f>_xlfn.XLOOKUP(L4379,Mapping!$D$1:$D$11,Mapping!$A$1:$A$11)</f>
        <v>#N/A</v>
      </c>
      <c r="D4379" s="1" t="e">
        <f>_xlfn.XLOOKUP($L4379,Mapping!$D$1:$D$11,Mapping!$B$1:$B$11)</f>
        <v>#N/A</v>
      </c>
      <c r="E4379" s="1" t="e">
        <f>_xlfn.XLOOKUP($L4379,Mapping!$D$1:$D$11,Mapping!$C$1:$C$11)</f>
        <v>#N/A</v>
      </c>
      <c r="F4379" s="1" t="s">
        <v>51</v>
      </c>
      <c r="G4379" s="1">
        <f>_xlfn.XLOOKUP(M4379,Mapping!$S$1:$S$177,Mapping!$U$1:$U$177,"AUX")</f>
        <v>0</v>
      </c>
      <c r="J4379" s="1" t="e">
        <f>_xlfn.XLOOKUP(H4379,Mapping!$F$1:$F$175,Mapping!$G$1:$G$175)</f>
        <v>#N/A</v>
      </c>
      <c r="N4379" s="1">
        <f>_xlfn.XLOOKUP(M4379,Mapping!P:P,Mapping!Q:Q)</f>
        <v>0</v>
      </c>
      <c r="Q4379" s="1" t="str">
        <f>_xlfn.XLOOKUP(M4379,Mapping!$K$1:$K$223,Mapping!$M$1:$M$223,"SLM")</f>
        <v>SLM</v>
      </c>
      <c r="T4379" t="s">
        <v>52</v>
      </c>
    </row>
    <row r="4380" spans="1:20" x14ac:dyDescent="0.3">
      <c r="A4380" s="1" t="str">
        <f>_xlfn.XLOOKUP(B4380,'Component ID-Name'!B:B,'Component ID-Name'!A:A,"")</f>
        <v/>
      </c>
      <c r="B4380" s="1" t="str">
        <f t="shared" si="68"/>
        <v>-</v>
      </c>
      <c r="C4380" s="1" t="e">
        <f>_xlfn.XLOOKUP(L4380,Mapping!$D$1:$D$11,Mapping!$A$1:$A$11)</f>
        <v>#N/A</v>
      </c>
      <c r="D4380" s="1" t="e">
        <f>_xlfn.XLOOKUP($L4380,Mapping!$D$1:$D$11,Mapping!$B$1:$B$11)</f>
        <v>#N/A</v>
      </c>
      <c r="E4380" s="1" t="e">
        <f>_xlfn.XLOOKUP($L4380,Mapping!$D$1:$D$11,Mapping!$C$1:$C$11)</f>
        <v>#N/A</v>
      </c>
      <c r="F4380" s="1" t="s">
        <v>51</v>
      </c>
      <c r="G4380" s="1">
        <f>_xlfn.XLOOKUP(M4380,Mapping!$S$1:$S$177,Mapping!$U$1:$U$177,"AUX")</f>
        <v>0</v>
      </c>
      <c r="J4380" s="1" t="e">
        <f>_xlfn.XLOOKUP(H4380,Mapping!$F$1:$F$175,Mapping!$G$1:$G$175)</f>
        <v>#N/A</v>
      </c>
      <c r="N4380" s="1">
        <f>_xlfn.XLOOKUP(M4380,Mapping!P:P,Mapping!Q:Q)</f>
        <v>0</v>
      </c>
      <c r="Q4380" s="1" t="str">
        <f>_xlfn.XLOOKUP(M4380,Mapping!$K$1:$K$223,Mapping!$M$1:$M$223,"SLM")</f>
        <v>SLM</v>
      </c>
      <c r="T4380" t="s">
        <v>52</v>
      </c>
    </row>
    <row r="4381" spans="1:20" x14ac:dyDescent="0.3">
      <c r="A4381" s="1" t="str">
        <f>_xlfn.XLOOKUP(B4381,'Component ID-Name'!B:B,'Component ID-Name'!A:A,"")</f>
        <v/>
      </c>
      <c r="B4381" s="1" t="str">
        <f t="shared" si="68"/>
        <v>-</v>
      </c>
      <c r="C4381" s="1" t="e">
        <f>_xlfn.XLOOKUP(L4381,Mapping!$D$1:$D$11,Mapping!$A$1:$A$11)</f>
        <v>#N/A</v>
      </c>
      <c r="D4381" s="1" t="e">
        <f>_xlfn.XLOOKUP($L4381,Mapping!$D$1:$D$11,Mapping!$B$1:$B$11)</f>
        <v>#N/A</v>
      </c>
      <c r="E4381" s="1" t="e">
        <f>_xlfn.XLOOKUP($L4381,Mapping!$D$1:$D$11,Mapping!$C$1:$C$11)</f>
        <v>#N/A</v>
      </c>
      <c r="F4381" s="1" t="s">
        <v>51</v>
      </c>
      <c r="G4381" s="1">
        <f>_xlfn.XLOOKUP(M4381,Mapping!$S$1:$S$177,Mapping!$U$1:$U$177,"AUX")</f>
        <v>0</v>
      </c>
      <c r="J4381" s="1" t="e">
        <f>_xlfn.XLOOKUP(H4381,Mapping!$F$1:$F$175,Mapping!$G$1:$G$175)</f>
        <v>#N/A</v>
      </c>
      <c r="N4381" s="1">
        <f>_xlfn.XLOOKUP(M4381,Mapping!P:P,Mapping!Q:Q)</f>
        <v>0</v>
      </c>
      <c r="Q4381" s="1" t="str">
        <f>_xlfn.XLOOKUP(M4381,Mapping!$K$1:$K$223,Mapping!$M$1:$M$223,"SLM")</f>
        <v>SLM</v>
      </c>
      <c r="T4381" t="s">
        <v>52</v>
      </c>
    </row>
    <row r="4382" spans="1:20" x14ac:dyDescent="0.3">
      <c r="A4382" s="1" t="str">
        <f>_xlfn.XLOOKUP(B4382,'Component ID-Name'!B:B,'Component ID-Name'!A:A,"")</f>
        <v/>
      </c>
      <c r="B4382" s="1" t="str">
        <f t="shared" si="68"/>
        <v>-</v>
      </c>
      <c r="C4382" s="1" t="e">
        <f>_xlfn.XLOOKUP(L4382,Mapping!$D$1:$D$11,Mapping!$A$1:$A$11)</f>
        <v>#N/A</v>
      </c>
      <c r="D4382" s="1" t="e">
        <f>_xlfn.XLOOKUP($L4382,Mapping!$D$1:$D$11,Mapping!$B$1:$B$11)</f>
        <v>#N/A</v>
      </c>
      <c r="E4382" s="1" t="e">
        <f>_xlfn.XLOOKUP($L4382,Mapping!$D$1:$D$11,Mapping!$C$1:$C$11)</f>
        <v>#N/A</v>
      </c>
      <c r="F4382" s="1" t="s">
        <v>51</v>
      </c>
      <c r="G4382" s="1">
        <f>_xlfn.XLOOKUP(M4382,Mapping!$S$1:$S$177,Mapping!$U$1:$U$177,"AUX")</f>
        <v>0</v>
      </c>
      <c r="J4382" s="1" t="e">
        <f>_xlfn.XLOOKUP(H4382,Mapping!$F$1:$F$175,Mapping!$G$1:$G$175)</f>
        <v>#N/A</v>
      </c>
      <c r="N4382" s="1">
        <f>_xlfn.XLOOKUP(M4382,Mapping!P:P,Mapping!Q:Q)</f>
        <v>0</v>
      </c>
      <c r="Q4382" s="1" t="str">
        <f>_xlfn.XLOOKUP(M4382,Mapping!$K$1:$K$223,Mapping!$M$1:$M$223,"SLM")</f>
        <v>SLM</v>
      </c>
      <c r="T4382" t="s">
        <v>52</v>
      </c>
    </row>
    <row r="4383" spans="1:20" x14ac:dyDescent="0.3">
      <c r="A4383" s="1" t="str">
        <f>_xlfn.XLOOKUP(B4383,'Component ID-Name'!B:B,'Component ID-Name'!A:A,"")</f>
        <v/>
      </c>
      <c r="B4383" s="1" t="str">
        <f t="shared" si="68"/>
        <v>-</v>
      </c>
      <c r="C4383" s="1" t="e">
        <f>_xlfn.XLOOKUP(L4383,Mapping!$D$1:$D$11,Mapping!$A$1:$A$11)</f>
        <v>#N/A</v>
      </c>
      <c r="D4383" s="1" t="e">
        <f>_xlfn.XLOOKUP($L4383,Mapping!$D$1:$D$11,Mapping!$B$1:$B$11)</f>
        <v>#N/A</v>
      </c>
      <c r="E4383" s="1" t="e">
        <f>_xlfn.XLOOKUP($L4383,Mapping!$D$1:$D$11,Mapping!$C$1:$C$11)</f>
        <v>#N/A</v>
      </c>
      <c r="F4383" s="1" t="s">
        <v>51</v>
      </c>
      <c r="G4383" s="1">
        <f>_xlfn.XLOOKUP(M4383,Mapping!$S$1:$S$177,Mapping!$U$1:$U$177,"AUX")</f>
        <v>0</v>
      </c>
      <c r="J4383" s="1" t="e">
        <f>_xlfn.XLOOKUP(H4383,Mapping!$F$1:$F$175,Mapping!$G$1:$G$175)</f>
        <v>#N/A</v>
      </c>
      <c r="N4383" s="1">
        <f>_xlfn.XLOOKUP(M4383,Mapping!P:P,Mapping!Q:Q)</f>
        <v>0</v>
      </c>
      <c r="Q4383" s="1" t="str">
        <f>_xlfn.XLOOKUP(M4383,Mapping!$K$1:$K$223,Mapping!$M$1:$M$223,"SLM")</f>
        <v>SLM</v>
      </c>
      <c r="T4383" t="s">
        <v>52</v>
      </c>
    </row>
    <row r="4384" spans="1:20" x14ac:dyDescent="0.3">
      <c r="A4384" s="1" t="str">
        <f>_xlfn.XLOOKUP(B4384,'Component ID-Name'!B:B,'Component ID-Name'!A:A,"")</f>
        <v/>
      </c>
      <c r="B4384" s="1" t="str">
        <f t="shared" si="68"/>
        <v>-</v>
      </c>
      <c r="C4384" s="1" t="e">
        <f>_xlfn.XLOOKUP(L4384,Mapping!$D$1:$D$11,Mapping!$A$1:$A$11)</f>
        <v>#N/A</v>
      </c>
      <c r="D4384" s="1" t="e">
        <f>_xlfn.XLOOKUP($L4384,Mapping!$D$1:$D$11,Mapping!$B$1:$B$11)</f>
        <v>#N/A</v>
      </c>
      <c r="E4384" s="1" t="e">
        <f>_xlfn.XLOOKUP($L4384,Mapping!$D$1:$D$11,Mapping!$C$1:$C$11)</f>
        <v>#N/A</v>
      </c>
      <c r="F4384" s="1" t="s">
        <v>51</v>
      </c>
      <c r="G4384" s="1">
        <f>_xlfn.XLOOKUP(M4384,Mapping!$S$1:$S$177,Mapping!$U$1:$U$177,"AUX")</f>
        <v>0</v>
      </c>
      <c r="J4384" s="1" t="e">
        <f>_xlfn.XLOOKUP(H4384,Mapping!$F$1:$F$175,Mapping!$G$1:$G$175)</f>
        <v>#N/A</v>
      </c>
      <c r="N4384" s="1">
        <f>_xlfn.XLOOKUP(M4384,Mapping!P:P,Mapping!Q:Q)</f>
        <v>0</v>
      </c>
      <c r="Q4384" s="1" t="str">
        <f>_xlfn.XLOOKUP(M4384,Mapping!$K$1:$K$223,Mapping!$M$1:$M$223,"SLM")</f>
        <v>SLM</v>
      </c>
      <c r="T4384" t="s">
        <v>52</v>
      </c>
    </row>
    <row r="4385" spans="1:20" x14ac:dyDescent="0.3">
      <c r="A4385" s="1" t="str">
        <f>_xlfn.XLOOKUP(B4385,'Component ID-Name'!B:B,'Component ID-Name'!A:A,"")</f>
        <v/>
      </c>
      <c r="B4385" s="1" t="str">
        <f t="shared" si="68"/>
        <v>-</v>
      </c>
      <c r="C4385" s="1" t="e">
        <f>_xlfn.XLOOKUP(L4385,Mapping!$D$1:$D$11,Mapping!$A$1:$A$11)</f>
        <v>#N/A</v>
      </c>
      <c r="D4385" s="1" t="e">
        <f>_xlfn.XLOOKUP($L4385,Mapping!$D$1:$D$11,Mapping!$B$1:$B$11)</f>
        <v>#N/A</v>
      </c>
      <c r="E4385" s="1" t="e">
        <f>_xlfn.XLOOKUP($L4385,Mapping!$D$1:$D$11,Mapping!$C$1:$C$11)</f>
        <v>#N/A</v>
      </c>
      <c r="F4385" s="1" t="s">
        <v>51</v>
      </c>
      <c r="G4385" s="1">
        <f>_xlfn.XLOOKUP(M4385,Mapping!$S$1:$S$177,Mapping!$U$1:$U$177,"AUX")</f>
        <v>0</v>
      </c>
      <c r="J4385" s="1" t="e">
        <f>_xlfn.XLOOKUP(H4385,Mapping!$F$1:$F$175,Mapping!$G$1:$G$175)</f>
        <v>#N/A</v>
      </c>
      <c r="N4385" s="1">
        <f>_xlfn.XLOOKUP(M4385,Mapping!P:P,Mapping!Q:Q)</f>
        <v>0</v>
      </c>
      <c r="Q4385" s="1" t="str">
        <f>_xlfn.XLOOKUP(M4385,Mapping!$K$1:$K$223,Mapping!$M$1:$M$223,"SLM")</f>
        <v>SLM</v>
      </c>
      <c r="T4385" t="s">
        <v>52</v>
      </c>
    </row>
    <row r="4386" spans="1:20" x14ac:dyDescent="0.3">
      <c r="A4386" s="1" t="str">
        <f>_xlfn.XLOOKUP(B4386,'Component ID-Name'!B:B,'Component ID-Name'!A:A,"")</f>
        <v/>
      </c>
      <c r="B4386" s="1" t="str">
        <f t="shared" si="68"/>
        <v>-</v>
      </c>
      <c r="C4386" s="1" t="e">
        <f>_xlfn.XLOOKUP(L4386,Mapping!$D$1:$D$11,Mapping!$A$1:$A$11)</f>
        <v>#N/A</v>
      </c>
      <c r="D4386" s="1" t="e">
        <f>_xlfn.XLOOKUP($L4386,Mapping!$D$1:$D$11,Mapping!$B$1:$B$11)</f>
        <v>#N/A</v>
      </c>
      <c r="E4386" s="1" t="e">
        <f>_xlfn.XLOOKUP($L4386,Mapping!$D$1:$D$11,Mapping!$C$1:$C$11)</f>
        <v>#N/A</v>
      </c>
      <c r="F4386" s="1" t="s">
        <v>51</v>
      </c>
      <c r="G4386" s="1">
        <f>_xlfn.XLOOKUP(M4386,Mapping!$S$1:$S$177,Mapping!$U$1:$U$177,"AUX")</f>
        <v>0</v>
      </c>
      <c r="J4386" s="1" t="e">
        <f>_xlfn.XLOOKUP(H4386,Mapping!$F$1:$F$175,Mapping!$G$1:$G$175)</f>
        <v>#N/A</v>
      </c>
      <c r="N4386" s="1">
        <f>_xlfn.XLOOKUP(M4386,Mapping!P:P,Mapping!Q:Q)</f>
        <v>0</v>
      </c>
      <c r="Q4386" s="1" t="str">
        <f>_xlfn.XLOOKUP(M4386,Mapping!$K$1:$K$223,Mapping!$M$1:$M$223,"SLM")</f>
        <v>SLM</v>
      </c>
      <c r="T4386" t="s">
        <v>52</v>
      </c>
    </row>
    <row r="4387" spans="1:20" x14ac:dyDescent="0.3">
      <c r="A4387" s="1" t="str">
        <f>_xlfn.XLOOKUP(B4387,'Component ID-Name'!B:B,'Component ID-Name'!A:A,"")</f>
        <v/>
      </c>
      <c r="B4387" s="1" t="str">
        <f t="shared" si="68"/>
        <v>-</v>
      </c>
      <c r="C4387" s="1" t="e">
        <f>_xlfn.XLOOKUP(L4387,Mapping!$D$1:$D$11,Mapping!$A$1:$A$11)</f>
        <v>#N/A</v>
      </c>
      <c r="D4387" s="1" t="e">
        <f>_xlfn.XLOOKUP($L4387,Mapping!$D$1:$D$11,Mapping!$B$1:$B$11)</f>
        <v>#N/A</v>
      </c>
      <c r="E4387" s="1" t="e">
        <f>_xlfn.XLOOKUP($L4387,Mapping!$D$1:$D$11,Mapping!$C$1:$C$11)</f>
        <v>#N/A</v>
      </c>
      <c r="F4387" s="1" t="s">
        <v>51</v>
      </c>
      <c r="G4387" s="1">
        <f>_xlfn.XLOOKUP(M4387,Mapping!$S$1:$S$177,Mapping!$U$1:$U$177,"AUX")</f>
        <v>0</v>
      </c>
      <c r="J4387" s="1" t="e">
        <f>_xlfn.XLOOKUP(H4387,Mapping!$F$1:$F$175,Mapping!$G$1:$G$175)</f>
        <v>#N/A</v>
      </c>
      <c r="N4387" s="1">
        <f>_xlfn.XLOOKUP(M4387,Mapping!P:P,Mapping!Q:Q)</f>
        <v>0</v>
      </c>
      <c r="Q4387" s="1" t="str">
        <f>_xlfn.XLOOKUP(M4387,Mapping!$K$1:$K$223,Mapping!$M$1:$M$223,"SLM")</f>
        <v>SLM</v>
      </c>
      <c r="T4387" t="s">
        <v>52</v>
      </c>
    </row>
    <row r="4388" spans="1:20" x14ac:dyDescent="0.3">
      <c r="A4388" s="1" t="str">
        <f>_xlfn.XLOOKUP(B4388,'Component ID-Name'!B:B,'Component ID-Name'!A:A,"")</f>
        <v/>
      </c>
      <c r="B4388" s="1" t="str">
        <f t="shared" si="68"/>
        <v>-</v>
      </c>
      <c r="C4388" s="1" t="e">
        <f>_xlfn.XLOOKUP(L4388,Mapping!$D$1:$D$11,Mapping!$A$1:$A$11)</f>
        <v>#N/A</v>
      </c>
      <c r="D4388" s="1" t="e">
        <f>_xlfn.XLOOKUP($L4388,Mapping!$D$1:$D$11,Mapping!$B$1:$B$11)</f>
        <v>#N/A</v>
      </c>
      <c r="E4388" s="1" t="e">
        <f>_xlfn.XLOOKUP($L4388,Mapping!$D$1:$D$11,Mapping!$C$1:$C$11)</f>
        <v>#N/A</v>
      </c>
      <c r="F4388" s="1" t="s">
        <v>51</v>
      </c>
      <c r="G4388" s="1">
        <f>_xlfn.XLOOKUP(M4388,Mapping!$S$1:$S$177,Mapping!$U$1:$U$177,"AUX")</f>
        <v>0</v>
      </c>
      <c r="J4388" s="1" t="e">
        <f>_xlfn.XLOOKUP(H4388,Mapping!$F$1:$F$175,Mapping!$G$1:$G$175)</f>
        <v>#N/A</v>
      </c>
      <c r="N4388" s="1">
        <f>_xlfn.XLOOKUP(M4388,Mapping!P:P,Mapping!Q:Q)</f>
        <v>0</v>
      </c>
      <c r="Q4388" s="1" t="str">
        <f>_xlfn.XLOOKUP(M4388,Mapping!$K$1:$K$223,Mapping!$M$1:$M$223,"SLM")</f>
        <v>SLM</v>
      </c>
      <c r="T4388" t="s">
        <v>52</v>
      </c>
    </row>
    <row r="4389" spans="1:20" x14ac:dyDescent="0.3">
      <c r="A4389" s="1" t="str">
        <f>_xlfn.XLOOKUP(B4389,'Component ID-Name'!B:B,'Component ID-Name'!A:A,"")</f>
        <v/>
      </c>
      <c r="B4389" s="1" t="str">
        <f t="shared" si="68"/>
        <v>-</v>
      </c>
      <c r="C4389" s="1" t="e">
        <f>_xlfn.XLOOKUP(L4389,Mapping!$D$1:$D$11,Mapping!$A$1:$A$11)</f>
        <v>#N/A</v>
      </c>
      <c r="D4389" s="1" t="e">
        <f>_xlfn.XLOOKUP($L4389,Mapping!$D$1:$D$11,Mapping!$B$1:$B$11)</f>
        <v>#N/A</v>
      </c>
      <c r="E4389" s="1" t="e">
        <f>_xlfn.XLOOKUP($L4389,Mapping!$D$1:$D$11,Mapping!$C$1:$C$11)</f>
        <v>#N/A</v>
      </c>
      <c r="F4389" s="1" t="s">
        <v>51</v>
      </c>
      <c r="G4389" s="1">
        <f>_xlfn.XLOOKUP(M4389,Mapping!$S$1:$S$177,Mapping!$U$1:$U$177,"AUX")</f>
        <v>0</v>
      </c>
      <c r="J4389" s="1" t="e">
        <f>_xlfn.XLOOKUP(H4389,Mapping!$F$1:$F$175,Mapping!$G$1:$G$175)</f>
        <v>#N/A</v>
      </c>
      <c r="N4389" s="1">
        <f>_xlfn.XLOOKUP(M4389,Mapping!P:P,Mapping!Q:Q)</f>
        <v>0</v>
      </c>
      <c r="Q4389" s="1" t="str">
        <f>_xlfn.XLOOKUP(M4389,Mapping!$K$1:$K$223,Mapping!$M$1:$M$223,"SLM")</f>
        <v>SLM</v>
      </c>
      <c r="T4389" t="s">
        <v>52</v>
      </c>
    </row>
    <row r="4390" spans="1:20" x14ac:dyDescent="0.3">
      <c r="A4390" s="1" t="str">
        <f>_xlfn.XLOOKUP(B4390,'Component ID-Name'!B:B,'Component ID-Name'!A:A,"")</f>
        <v/>
      </c>
      <c r="B4390" s="1" t="str">
        <f t="shared" si="68"/>
        <v>-</v>
      </c>
      <c r="C4390" s="1" t="e">
        <f>_xlfn.XLOOKUP(L4390,Mapping!$D$1:$D$11,Mapping!$A$1:$A$11)</f>
        <v>#N/A</v>
      </c>
      <c r="D4390" s="1" t="e">
        <f>_xlfn.XLOOKUP($L4390,Mapping!$D$1:$D$11,Mapping!$B$1:$B$11)</f>
        <v>#N/A</v>
      </c>
      <c r="E4390" s="1" t="e">
        <f>_xlfn.XLOOKUP($L4390,Mapping!$D$1:$D$11,Mapping!$C$1:$C$11)</f>
        <v>#N/A</v>
      </c>
      <c r="F4390" s="1" t="s">
        <v>51</v>
      </c>
      <c r="G4390" s="1">
        <f>_xlfn.XLOOKUP(M4390,Mapping!$S$1:$S$177,Mapping!$U$1:$U$177,"AUX")</f>
        <v>0</v>
      </c>
      <c r="J4390" s="1" t="e">
        <f>_xlfn.XLOOKUP(H4390,Mapping!$F$1:$F$175,Mapping!$G$1:$G$175)</f>
        <v>#N/A</v>
      </c>
      <c r="N4390" s="1">
        <f>_xlfn.XLOOKUP(M4390,Mapping!P:P,Mapping!Q:Q)</f>
        <v>0</v>
      </c>
      <c r="Q4390" s="1" t="str">
        <f>_xlfn.XLOOKUP(M4390,Mapping!$K$1:$K$223,Mapping!$M$1:$M$223,"SLM")</f>
        <v>SLM</v>
      </c>
      <c r="T4390" t="s">
        <v>52</v>
      </c>
    </row>
    <row r="4391" spans="1:20" x14ac:dyDescent="0.3">
      <c r="A4391" s="1" t="str">
        <f>_xlfn.XLOOKUP(B4391,'Component ID-Name'!B:B,'Component ID-Name'!A:A,"")</f>
        <v/>
      </c>
      <c r="B4391" s="1" t="str">
        <f t="shared" si="68"/>
        <v>-</v>
      </c>
      <c r="C4391" s="1" t="e">
        <f>_xlfn.XLOOKUP(L4391,Mapping!$D$1:$D$11,Mapping!$A$1:$A$11)</f>
        <v>#N/A</v>
      </c>
      <c r="D4391" s="1" t="e">
        <f>_xlfn.XLOOKUP($L4391,Mapping!$D$1:$D$11,Mapping!$B$1:$B$11)</f>
        <v>#N/A</v>
      </c>
      <c r="E4391" s="1" t="e">
        <f>_xlfn.XLOOKUP($L4391,Mapping!$D$1:$D$11,Mapping!$C$1:$C$11)</f>
        <v>#N/A</v>
      </c>
      <c r="F4391" s="1" t="s">
        <v>51</v>
      </c>
      <c r="G4391" s="1">
        <f>_xlfn.XLOOKUP(M4391,Mapping!$S$1:$S$177,Mapping!$U$1:$U$177,"AUX")</f>
        <v>0</v>
      </c>
      <c r="J4391" s="1" t="e">
        <f>_xlfn.XLOOKUP(H4391,Mapping!$F$1:$F$175,Mapping!$G$1:$G$175)</f>
        <v>#N/A</v>
      </c>
      <c r="N4391" s="1">
        <f>_xlfn.XLOOKUP(M4391,Mapping!P:P,Mapping!Q:Q)</f>
        <v>0</v>
      </c>
      <c r="Q4391" s="1" t="str">
        <f>_xlfn.XLOOKUP(M4391,Mapping!$K$1:$K$223,Mapping!$M$1:$M$223,"SLM")</f>
        <v>SLM</v>
      </c>
      <c r="T4391" t="s">
        <v>52</v>
      </c>
    </row>
    <row r="4392" spans="1:20" x14ac:dyDescent="0.3">
      <c r="A4392" s="1" t="str">
        <f>_xlfn.XLOOKUP(B4392,'Component ID-Name'!B:B,'Component ID-Name'!A:A,"")</f>
        <v/>
      </c>
      <c r="B4392" s="1" t="str">
        <f t="shared" si="68"/>
        <v>-</v>
      </c>
      <c r="C4392" s="1" t="e">
        <f>_xlfn.XLOOKUP(L4392,Mapping!$D$1:$D$11,Mapping!$A$1:$A$11)</f>
        <v>#N/A</v>
      </c>
      <c r="D4392" s="1" t="e">
        <f>_xlfn.XLOOKUP($L4392,Mapping!$D$1:$D$11,Mapping!$B$1:$B$11)</f>
        <v>#N/A</v>
      </c>
      <c r="E4392" s="1" t="e">
        <f>_xlfn.XLOOKUP($L4392,Mapping!$D$1:$D$11,Mapping!$C$1:$C$11)</f>
        <v>#N/A</v>
      </c>
      <c r="F4392" s="1" t="s">
        <v>51</v>
      </c>
      <c r="G4392" s="1">
        <f>_xlfn.XLOOKUP(M4392,Mapping!$S$1:$S$177,Mapping!$U$1:$U$177,"AUX")</f>
        <v>0</v>
      </c>
      <c r="J4392" s="1" t="e">
        <f>_xlfn.XLOOKUP(H4392,Mapping!$F$1:$F$175,Mapping!$G$1:$G$175)</f>
        <v>#N/A</v>
      </c>
      <c r="N4392" s="1">
        <f>_xlfn.XLOOKUP(M4392,Mapping!P:P,Mapping!Q:Q)</f>
        <v>0</v>
      </c>
      <c r="Q4392" s="1" t="str">
        <f>_xlfn.XLOOKUP(M4392,Mapping!$K$1:$K$223,Mapping!$M$1:$M$223,"SLM")</f>
        <v>SLM</v>
      </c>
      <c r="T4392" t="s">
        <v>52</v>
      </c>
    </row>
    <row r="4393" spans="1:20" x14ac:dyDescent="0.3">
      <c r="A4393" s="1" t="str">
        <f>_xlfn.XLOOKUP(B4393,'Component ID-Name'!B:B,'Component ID-Name'!A:A,"")</f>
        <v/>
      </c>
      <c r="B4393" s="1" t="str">
        <f t="shared" si="68"/>
        <v>-</v>
      </c>
      <c r="C4393" s="1" t="e">
        <f>_xlfn.XLOOKUP(L4393,Mapping!$D$1:$D$11,Mapping!$A$1:$A$11)</f>
        <v>#N/A</v>
      </c>
      <c r="D4393" s="1" t="e">
        <f>_xlfn.XLOOKUP($L4393,Mapping!$D$1:$D$11,Mapping!$B$1:$B$11)</f>
        <v>#N/A</v>
      </c>
      <c r="E4393" s="1" t="e">
        <f>_xlfn.XLOOKUP($L4393,Mapping!$D$1:$D$11,Mapping!$C$1:$C$11)</f>
        <v>#N/A</v>
      </c>
      <c r="F4393" s="1" t="s">
        <v>51</v>
      </c>
      <c r="G4393" s="1">
        <f>_xlfn.XLOOKUP(M4393,Mapping!$S$1:$S$177,Mapping!$U$1:$U$177,"AUX")</f>
        <v>0</v>
      </c>
      <c r="J4393" s="1" t="e">
        <f>_xlfn.XLOOKUP(H4393,Mapping!$F$1:$F$175,Mapping!$G$1:$G$175)</f>
        <v>#N/A</v>
      </c>
      <c r="N4393" s="1">
        <f>_xlfn.XLOOKUP(M4393,Mapping!P:P,Mapping!Q:Q)</f>
        <v>0</v>
      </c>
      <c r="Q4393" s="1" t="str">
        <f>_xlfn.XLOOKUP(M4393,Mapping!$K$1:$K$223,Mapping!$M$1:$M$223,"SLM")</f>
        <v>SLM</v>
      </c>
      <c r="T4393" t="s">
        <v>52</v>
      </c>
    </row>
    <row r="4394" spans="1:20" x14ac:dyDescent="0.3">
      <c r="A4394" s="1" t="str">
        <f>_xlfn.XLOOKUP(B4394,'Component ID-Name'!B:B,'Component ID-Name'!A:A,"")</f>
        <v/>
      </c>
      <c r="B4394" s="1" t="str">
        <f t="shared" si="68"/>
        <v>-</v>
      </c>
      <c r="C4394" s="1" t="e">
        <f>_xlfn.XLOOKUP(L4394,Mapping!$D$1:$D$11,Mapping!$A$1:$A$11)</f>
        <v>#N/A</v>
      </c>
      <c r="D4394" s="1" t="e">
        <f>_xlfn.XLOOKUP($L4394,Mapping!$D$1:$D$11,Mapping!$B$1:$B$11)</f>
        <v>#N/A</v>
      </c>
      <c r="E4394" s="1" t="e">
        <f>_xlfn.XLOOKUP($L4394,Mapping!$D$1:$D$11,Mapping!$C$1:$C$11)</f>
        <v>#N/A</v>
      </c>
      <c r="F4394" s="1" t="s">
        <v>51</v>
      </c>
      <c r="G4394" s="1">
        <f>_xlfn.XLOOKUP(M4394,Mapping!$S$1:$S$177,Mapping!$U$1:$U$177,"AUX")</f>
        <v>0</v>
      </c>
      <c r="J4394" s="1" t="e">
        <f>_xlfn.XLOOKUP(H4394,Mapping!$F$1:$F$175,Mapping!$G$1:$G$175)</f>
        <v>#N/A</v>
      </c>
      <c r="N4394" s="1">
        <f>_xlfn.XLOOKUP(M4394,Mapping!P:P,Mapping!Q:Q)</f>
        <v>0</v>
      </c>
      <c r="Q4394" s="1" t="str">
        <f>_xlfn.XLOOKUP(M4394,Mapping!$K$1:$K$223,Mapping!$M$1:$M$223,"SLM")</f>
        <v>SLM</v>
      </c>
      <c r="T4394" t="s">
        <v>52</v>
      </c>
    </row>
    <row r="4395" spans="1:20" x14ac:dyDescent="0.3">
      <c r="A4395" s="1" t="str">
        <f>_xlfn.XLOOKUP(B4395,'Component ID-Name'!B:B,'Component ID-Name'!A:A,"")</f>
        <v/>
      </c>
      <c r="B4395" s="1" t="str">
        <f t="shared" si="68"/>
        <v>-</v>
      </c>
      <c r="C4395" s="1" t="e">
        <f>_xlfn.XLOOKUP(L4395,Mapping!$D$1:$D$11,Mapping!$A$1:$A$11)</f>
        <v>#N/A</v>
      </c>
      <c r="D4395" s="1" t="e">
        <f>_xlfn.XLOOKUP($L4395,Mapping!$D$1:$D$11,Mapping!$B$1:$B$11)</f>
        <v>#N/A</v>
      </c>
      <c r="E4395" s="1" t="e">
        <f>_xlfn.XLOOKUP($L4395,Mapping!$D$1:$D$11,Mapping!$C$1:$C$11)</f>
        <v>#N/A</v>
      </c>
      <c r="F4395" s="1" t="s">
        <v>51</v>
      </c>
      <c r="G4395" s="1">
        <f>_xlfn.XLOOKUP(M4395,Mapping!$S$1:$S$177,Mapping!$U$1:$U$177,"AUX")</f>
        <v>0</v>
      </c>
      <c r="J4395" s="1" t="e">
        <f>_xlfn.XLOOKUP(H4395,Mapping!$F$1:$F$175,Mapping!$G$1:$G$175)</f>
        <v>#N/A</v>
      </c>
      <c r="N4395" s="1">
        <f>_xlfn.XLOOKUP(M4395,Mapping!P:P,Mapping!Q:Q)</f>
        <v>0</v>
      </c>
      <c r="Q4395" s="1" t="str">
        <f>_xlfn.XLOOKUP(M4395,Mapping!$K$1:$K$223,Mapping!$M$1:$M$223,"SLM")</f>
        <v>SLM</v>
      </c>
      <c r="T4395" t="s">
        <v>52</v>
      </c>
    </row>
    <row r="4396" spans="1:20" x14ac:dyDescent="0.3">
      <c r="A4396" s="1" t="str">
        <f>_xlfn.XLOOKUP(B4396,'Component ID-Name'!B:B,'Component ID-Name'!A:A,"")</f>
        <v/>
      </c>
      <c r="B4396" s="1" t="str">
        <f t="shared" si="68"/>
        <v>-</v>
      </c>
      <c r="C4396" s="1" t="e">
        <f>_xlfn.XLOOKUP(L4396,Mapping!$D$1:$D$11,Mapping!$A$1:$A$11)</f>
        <v>#N/A</v>
      </c>
      <c r="D4396" s="1" t="e">
        <f>_xlfn.XLOOKUP($L4396,Mapping!$D$1:$D$11,Mapping!$B$1:$B$11)</f>
        <v>#N/A</v>
      </c>
      <c r="E4396" s="1" t="e">
        <f>_xlfn.XLOOKUP($L4396,Mapping!$D$1:$D$11,Mapping!$C$1:$C$11)</f>
        <v>#N/A</v>
      </c>
      <c r="F4396" s="1" t="s">
        <v>51</v>
      </c>
      <c r="G4396" s="1">
        <f>_xlfn.XLOOKUP(M4396,Mapping!$S$1:$S$177,Mapping!$U$1:$U$177,"AUX")</f>
        <v>0</v>
      </c>
      <c r="J4396" s="1" t="e">
        <f>_xlfn.XLOOKUP(H4396,Mapping!$F$1:$F$175,Mapping!$G$1:$G$175)</f>
        <v>#N/A</v>
      </c>
      <c r="N4396" s="1">
        <f>_xlfn.XLOOKUP(M4396,Mapping!P:P,Mapping!Q:Q)</f>
        <v>0</v>
      </c>
      <c r="Q4396" s="1" t="str">
        <f>_xlfn.XLOOKUP(M4396,Mapping!$K$1:$K$223,Mapping!$M$1:$M$223,"SLM")</f>
        <v>SLM</v>
      </c>
      <c r="T4396" t="s">
        <v>52</v>
      </c>
    </row>
    <row r="4397" spans="1:20" x14ac:dyDescent="0.3">
      <c r="A4397" s="1" t="str">
        <f>_xlfn.XLOOKUP(B4397,'Component ID-Name'!B:B,'Component ID-Name'!A:A,"")</f>
        <v/>
      </c>
      <c r="B4397" s="1" t="str">
        <f t="shared" si="68"/>
        <v>-</v>
      </c>
      <c r="C4397" s="1" t="e">
        <f>_xlfn.XLOOKUP(L4397,Mapping!$D$1:$D$11,Mapping!$A$1:$A$11)</f>
        <v>#N/A</v>
      </c>
      <c r="D4397" s="1" t="e">
        <f>_xlfn.XLOOKUP($L4397,Mapping!$D$1:$D$11,Mapping!$B$1:$B$11)</f>
        <v>#N/A</v>
      </c>
      <c r="E4397" s="1" t="e">
        <f>_xlfn.XLOOKUP($L4397,Mapping!$D$1:$D$11,Mapping!$C$1:$C$11)</f>
        <v>#N/A</v>
      </c>
      <c r="F4397" s="1" t="s">
        <v>51</v>
      </c>
      <c r="G4397" s="1">
        <f>_xlfn.XLOOKUP(M4397,Mapping!$S$1:$S$177,Mapping!$U$1:$U$177,"AUX")</f>
        <v>0</v>
      </c>
      <c r="J4397" s="1" t="e">
        <f>_xlfn.XLOOKUP(H4397,Mapping!$F$1:$F$175,Mapping!$G$1:$G$175)</f>
        <v>#N/A</v>
      </c>
      <c r="N4397" s="1">
        <f>_xlfn.XLOOKUP(M4397,Mapping!P:P,Mapping!Q:Q)</f>
        <v>0</v>
      </c>
      <c r="Q4397" s="1" t="str">
        <f>_xlfn.XLOOKUP(M4397,Mapping!$K$1:$K$223,Mapping!$M$1:$M$223,"SLM")</f>
        <v>SLM</v>
      </c>
      <c r="T4397" t="s">
        <v>52</v>
      </c>
    </row>
    <row r="4398" spans="1:20" x14ac:dyDescent="0.3">
      <c r="A4398" s="1" t="str">
        <f>_xlfn.XLOOKUP(B4398,'Component ID-Name'!B:B,'Component ID-Name'!A:A,"")</f>
        <v/>
      </c>
      <c r="B4398" s="1" t="str">
        <f t="shared" si="68"/>
        <v>-</v>
      </c>
      <c r="C4398" s="1" t="e">
        <f>_xlfn.XLOOKUP(L4398,Mapping!$D$1:$D$11,Mapping!$A$1:$A$11)</f>
        <v>#N/A</v>
      </c>
      <c r="D4398" s="1" t="e">
        <f>_xlfn.XLOOKUP($L4398,Mapping!$D$1:$D$11,Mapping!$B$1:$B$11)</f>
        <v>#N/A</v>
      </c>
      <c r="E4398" s="1" t="e">
        <f>_xlfn.XLOOKUP($L4398,Mapping!$D$1:$D$11,Mapping!$C$1:$C$11)</f>
        <v>#N/A</v>
      </c>
      <c r="F4398" s="1" t="s">
        <v>51</v>
      </c>
      <c r="G4398" s="1">
        <f>_xlfn.XLOOKUP(M4398,Mapping!$S$1:$S$177,Mapping!$U$1:$U$177,"AUX")</f>
        <v>0</v>
      </c>
      <c r="J4398" s="1" t="e">
        <f>_xlfn.XLOOKUP(H4398,Mapping!$F$1:$F$175,Mapping!$G$1:$G$175)</f>
        <v>#N/A</v>
      </c>
      <c r="N4398" s="1">
        <f>_xlfn.XLOOKUP(M4398,Mapping!P:P,Mapping!Q:Q)</f>
        <v>0</v>
      </c>
      <c r="Q4398" s="1" t="str">
        <f>_xlfn.XLOOKUP(M4398,Mapping!$K$1:$K$223,Mapping!$M$1:$M$223,"SLM")</f>
        <v>SLM</v>
      </c>
      <c r="T4398" t="s">
        <v>52</v>
      </c>
    </row>
    <row r="4399" spans="1:20" x14ac:dyDescent="0.3">
      <c r="A4399" s="1" t="str">
        <f>_xlfn.XLOOKUP(B4399,'Component ID-Name'!B:B,'Component ID-Name'!A:A,"")</f>
        <v/>
      </c>
      <c r="B4399" s="1" t="str">
        <f t="shared" si="68"/>
        <v>-</v>
      </c>
      <c r="C4399" s="1" t="e">
        <f>_xlfn.XLOOKUP(L4399,Mapping!$D$1:$D$11,Mapping!$A$1:$A$11)</f>
        <v>#N/A</v>
      </c>
      <c r="D4399" s="1" t="e">
        <f>_xlfn.XLOOKUP($L4399,Mapping!$D$1:$D$11,Mapping!$B$1:$B$11)</f>
        <v>#N/A</v>
      </c>
      <c r="E4399" s="1" t="e">
        <f>_xlfn.XLOOKUP($L4399,Mapping!$D$1:$D$11,Mapping!$C$1:$C$11)</f>
        <v>#N/A</v>
      </c>
      <c r="F4399" s="1" t="s">
        <v>51</v>
      </c>
      <c r="G4399" s="1">
        <f>_xlfn.XLOOKUP(M4399,Mapping!$S$1:$S$177,Mapping!$U$1:$U$177,"AUX")</f>
        <v>0</v>
      </c>
      <c r="J4399" s="1" t="e">
        <f>_xlfn.XLOOKUP(H4399,Mapping!$F$1:$F$175,Mapping!$G$1:$G$175)</f>
        <v>#N/A</v>
      </c>
      <c r="N4399" s="1">
        <f>_xlfn.XLOOKUP(M4399,Mapping!P:P,Mapping!Q:Q)</f>
        <v>0</v>
      </c>
      <c r="Q4399" s="1" t="str">
        <f>_xlfn.XLOOKUP(M4399,Mapping!$K$1:$K$223,Mapping!$M$1:$M$223,"SLM")</f>
        <v>SLM</v>
      </c>
      <c r="T4399" t="s">
        <v>52</v>
      </c>
    </row>
    <row r="4400" spans="1:20" x14ac:dyDescent="0.3">
      <c r="A4400" s="1" t="str">
        <f>_xlfn.XLOOKUP(B4400,'Component ID-Name'!B:B,'Component ID-Name'!A:A,"")</f>
        <v/>
      </c>
      <c r="B4400" s="1" t="str">
        <f t="shared" si="68"/>
        <v>-</v>
      </c>
      <c r="C4400" s="1" t="e">
        <f>_xlfn.XLOOKUP(L4400,Mapping!$D$1:$D$11,Mapping!$A$1:$A$11)</f>
        <v>#N/A</v>
      </c>
      <c r="D4400" s="1" t="e">
        <f>_xlfn.XLOOKUP($L4400,Mapping!$D$1:$D$11,Mapping!$B$1:$B$11)</f>
        <v>#N/A</v>
      </c>
      <c r="E4400" s="1" t="e">
        <f>_xlfn.XLOOKUP($L4400,Mapping!$D$1:$D$11,Mapping!$C$1:$C$11)</f>
        <v>#N/A</v>
      </c>
      <c r="F4400" s="1" t="s">
        <v>51</v>
      </c>
      <c r="G4400" s="1">
        <f>_xlfn.XLOOKUP(M4400,Mapping!$S$1:$S$177,Mapping!$U$1:$U$177,"AUX")</f>
        <v>0</v>
      </c>
      <c r="J4400" s="1" t="e">
        <f>_xlfn.XLOOKUP(H4400,Mapping!$F$1:$F$175,Mapping!$G$1:$G$175)</f>
        <v>#N/A</v>
      </c>
      <c r="N4400" s="1">
        <f>_xlfn.XLOOKUP(M4400,Mapping!P:P,Mapping!Q:Q)</f>
        <v>0</v>
      </c>
      <c r="Q4400" s="1" t="str">
        <f>_xlfn.XLOOKUP(M4400,Mapping!$K$1:$K$223,Mapping!$M$1:$M$223,"SLM")</f>
        <v>SLM</v>
      </c>
      <c r="T4400" t="s">
        <v>52</v>
      </c>
    </row>
    <row r="4401" spans="1:20" x14ac:dyDescent="0.3">
      <c r="A4401" s="1" t="str">
        <f>_xlfn.XLOOKUP(B4401,'Component ID-Name'!B:B,'Component ID-Name'!A:A,"")</f>
        <v/>
      </c>
      <c r="B4401" s="1" t="str">
        <f t="shared" si="68"/>
        <v>-</v>
      </c>
      <c r="C4401" s="1" t="e">
        <f>_xlfn.XLOOKUP(L4401,Mapping!$D$1:$D$11,Mapping!$A$1:$A$11)</f>
        <v>#N/A</v>
      </c>
      <c r="D4401" s="1" t="e">
        <f>_xlfn.XLOOKUP($L4401,Mapping!$D$1:$D$11,Mapping!$B$1:$B$11)</f>
        <v>#N/A</v>
      </c>
      <c r="E4401" s="1" t="e">
        <f>_xlfn.XLOOKUP($L4401,Mapping!$D$1:$D$11,Mapping!$C$1:$C$11)</f>
        <v>#N/A</v>
      </c>
      <c r="F4401" s="1" t="s">
        <v>51</v>
      </c>
      <c r="G4401" s="1">
        <f>_xlfn.XLOOKUP(M4401,Mapping!$S$1:$S$177,Mapping!$U$1:$U$177,"AUX")</f>
        <v>0</v>
      </c>
      <c r="J4401" s="1" t="e">
        <f>_xlfn.XLOOKUP(H4401,Mapping!$F$1:$F$175,Mapping!$G$1:$G$175)</f>
        <v>#N/A</v>
      </c>
      <c r="N4401" s="1">
        <f>_xlfn.XLOOKUP(M4401,Mapping!P:P,Mapping!Q:Q)</f>
        <v>0</v>
      </c>
      <c r="Q4401" s="1" t="str">
        <f>_xlfn.XLOOKUP(M4401,Mapping!$K$1:$K$223,Mapping!$M$1:$M$223,"SLM")</f>
        <v>SLM</v>
      </c>
      <c r="T4401" t="s">
        <v>52</v>
      </c>
    </row>
    <row r="4402" spans="1:20" x14ac:dyDescent="0.3">
      <c r="A4402" s="1" t="str">
        <f>_xlfn.XLOOKUP(B4402,'Component ID-Name'!B:B,'Component ID-Name'!A:A,"")</f>
        <v/>
      </c>
      <c r="B4402" s="1" t="str">
        <f t="shared" si="68"/>
        <v>-</v>
      </c>
      <c r="C4402" s="1" t="e">
        <f>_xlfn.XLOOKUP(L4402,Mapping!$D$1:$D$11,Mapping!$A$1:$A$11)</f>
        <v>#N/A</v>
      </c>
      <c r="D4402" s="1" t="e">
        <f>_xlfn.XLOOKUP($L4402,Mapping!$D$1:$D$11,Mapping!$B$1:$B$11)</f>
        <v>#N/A</v>
      </c>
      <c r="E4402" s="1" t="e">
        <f>_xlfn.XLOOKUP($L4402,Mapping!$D$1:$D$11,Mapping!$C$1:$C$11)</f>
        <v>#N/A</v>
      </c>
      <c r="F4402" s="1" t="s">
        <v>51</v>
      </c>
      <c r="G4402" s="1">
        <f>_xlfn.XLOOKUP(M4402,Mapping!$S$1:$S$177,Mapping!$U$1:$U$177,"AUX")</f>
        <v>0</v>
      </c>
      <c r="J4402" s="1" t="e">
        <f>_xlfn.XLOOKUP(H4402,Mapping!$F$1:$F$175,Mapping!$G$1:$G$175)</f>
        <v>#N/A</v>
      </c>
      <c r="N4402" s="1">
        <f>_xlfn.XLOOKUP(M4402,Mapping!P:P,Mapping!Q:Q)</f>
        <v>0</v>
      </c>
      <c r="Q4402" s="1" t="str">
        <f>_xlfn.XLOOKUP(M4402,Mapping!$K$1:$K$223,Mapping!$M$1:$M$223,"SLM")</f>
        <v>SLM</v>
      </c>
      <c r="T4402" t="s">
        <v>52</v>
      </c>
    </row>
    <row r="4403" spans="1:20" x14ac:dyDescent="0.3">
      <c r="A4403" s="1" t="str">
        <f>_xlfn.XLOOKUP(B4403,'Component ID-Name'!B:B,'Component ID-Name'!A:A,"")</f>
        <v/>
      </c>
      <c r="B4403" s="1" t="str">
        <f t="shared" si="68"/>
        <v>-</v>
      </c>
      <c r="C4403" s="1" t="e">
        <f>_xlfn.XLOOKUP(L4403,Mapping!$D$1:$D$11,Mapping!$A$1:$A$11)</f>
        <v>#N/A</v>
      </c>
      <c r="D4403" s="1" t="e">
        <f>_xlfn.XLOOKUP($L4403,Mapping!$D$1:$D$11,Mapping!$B$1:$B$11)</f>
        <v>#N/A</v>
      </c>
      <c r="E4403" s="1" t="e">
        <f>_xlfn.XLOOKUP($L4403,Mapping!$D$1:$D$11,Mapping!$C$1:$C$11)</f>
        <v>#N/A</v>
      </c>
      <c r="F4403" s="1" t="s">
        <v>51</v>
      </c>
      <c r="G4403" s="1">
        <f>_xlfn.XLOOKUP(M4403,Mapping!$S$1:$S$177,Mapping!$U$1:$U$177,"AUX")</f>
        <v>0</v>
      </c>
      <c r="J4403" s="1" t="e">
        <f>_xlfn.XLOOKUP(H4403,Mapping!$F$1:$F$175,Mapping!$G$1:$G$175)</f>
        <v>#N/A</v>
      </c>
      <c r="N4403" s="1">
        <f>_xlfn.XLOOKUP(M4403,Mapping!P:P,Mapping!Q:Q)</f>
        <v>0</v>
      </c>
      <c r="Q4403" s="1" t="str">
        <f>_xlfn.XLOOKUP(M4403,Mapping!$K$1:$K$223,Mapping!$M$1:$M$223,"SLM")</f>
        <v>SLM</v>
      </c>
      <c r="T4403" t="s">
        <v>52</v>
      </c>
    </row>
    <row r="4404" spans="1:20" x14ac:dyDescent="0.3">
      <c r="A4404" s="1" t="str">
        <f>_xlfn.XLOOKUP(B4404,'Component ID-Name'!B:B,'Component ID-Name'!A:A,"")</f>
        <v/>
      </c>
      <c r="B4404" s="1" t="str">
        <f t="shared" si="68"/>
        <v>-</v>
      </c>
      <c r="C4404" s="1" t="e">
        <f>_xlfn.XLOOKUP(L4404,Mapping!$D$1:$D$11,Mapping!$A$1:$A$11)</f>
        <v>#N/A</v>
      </c>
      <c r="D4404" s="1" t="e">
        <f>_xlfn.XLOOKUP($L4404,Mapping!$D$1:$D$11,Mapping!$B$1:$B$11)</f>
        <v>#N/A</v>
      </c>
      <c r="E4404" s="1" t="e">
        <f>_xlfn.XLOOKUP($L4404,Mapping!$D$1:$D$11,Mapping!$C$1:$C$11)</f>
        <v>#N/A</v>
      </c>
      <c r="F4404" s="1" t="s">
        <v>51</v>
      </c>
      <c r="G4404" s="1">
        <f>_xlfn.XLOOKUP(M4404,Mapping!$S$1:$S$177,Mapping!$U$1:$U$177,"AUX")</f>
        <v>0</v>
      </c>
      <c r="J4404" s="1" t="e">
        <f>_xlfn.XLOOKUP(H4404,Mapping!$F$1:$F$175,Mapping!$G$1:$G$175)</f>
        <v>#N/A</v>
      </c>
      <c r="N4404" s="1">
        <f>_xlfn.XLOOKUP(M4404,Mapping!P:P,Mapping!Q:Q)</f>
        <v>0</v>
      </c>
      <c r="Q4404" s="1" t="str">
        <f>_xlfn.XLOOKUP(M4404,Mapping!$K$1:$K$223,Mapping!$M$1:$M$223,"SLM")</f>
        <v>SLM</v>
      </c>
      <c r="T4404" t="s">
        <v>52</v>
      </c>
    </row>
    <row r="4405" spans="1:20" x14ac:dyDescent="0.3">
      <c r="A4405" s="1" t="str">
        <f>_xlfn.XLOOKUP(B4405,'Component ID-Name'!B:B,'Component ID-Name'!A:A,"")</f>
        <v/>
      </c>
      <c r="B4405" s="1" t="str">
        <f t="shared" si="68"/>
        <v>-</v>
      </c>
      <c r="C4405" s="1" t="e">
        <f>_xlfn.XLOOKUP(L4405,Mapping!$D$1:$D$11,Mapping!$A$1:$A$11)</f>
        <v>#N/A</v>
      </c>
      <c r="D4405" s="1" t="e">
        <f>_xlfn.XLOOKUP($L4405,Mapping!$D$1:$D$11,Mapping!$B$1:$B$11)</f>
        <v>#N/A</v>
      </c>
      <c r="E4405" s="1" t="e">
        <f>_xlfn.XLOOKUP($L4405,Mapping!$D$1:$D$11,Mapping!$C$1:$C$11)</f>
        <v>#N/A</v>
      </c>
      <c r="F4405" s="1" t="s">
        <v>51</v>
      </c>
      <c r="G4405" s="1">
        <f>_xlfn.XLOOKUP(M4405,Mapping!$S$1:$S$177,Mapping!$U$1:$U$177,"AUX")</f>
        <v>0</v>
      </c>
      <c r="J4405" s="1" t="e">
        <f>_xlfn.XLOOKUP(H4405,Mapping!$F$1:$F$175,Mapping!$G$1:$G$175)</f>
        <v>#N/A</v>
      </c>
      <c r="L4405" s="19"/>
      <c r="N4405" s="1">
        <f>_xlfn.XLOOKUP(M4405,Mapping!P:P,Mapping!Q:Q)</f>
        <v>0</v>
      </c>
      <c r="Q4405" s="1" t="str">
        <f>_xlfn.XLOOKUP(M4405,Mapping!$K$1:$K$223,Mapping!$M$1:$M$223,"SLM")</f>
        <v>SLM</v>
      </c>
      <c r="T4405" t="s">
        <v>52</v>
      </c>
    </row>
    <row r="4406" spans="1:20" x14ac:dyDescent="0.3">
      <c r="A4406" s="1" t="str">
        <f>_xlfn.XLOOKUP(B4406,'Component ID-Name'!B:B,'Component ID-Name'!A:A,"")</f>
        <v/>
      </c>
      <c r="B4406" s="1" t="str">
        <f t="shared" si="68"/>
        <v>-</v>
      </c>
      <c r="C4406" s="1" t="e">
        <f>_xlfn.XLOOKUP(L4406,Mapping!$D$1:$D$11,Mapping!$A$1:$A$11)</f>
        <v>#N/A</v>
      </c>
      <c r="D4406" s="1" t="e">
        <f>_xlfn.XLOOKUP($L4406,Mapping!$D$1:$D$11,Mapping!$B$1:$B$11)</f>
        <v>#N/A</v>
      </c>
      <c r="E4406" s="1" t="e">
        <f>_xlfn.XLOOKUP($L4406,Mapping!$D$1:$D$11,Mapping!$C$1:$C$11)</f>
        <v>#N/A</v>
      </c>
      <c r="F4406" s="1" t="s">
        <v>51</v>
      </c>
      <c r="G4406" s="1">
        <f>_xlfn.XLOOKUP(M4406,Mapping!$S$1:$S$177,Mapping!$U$1:$U$177,"AUX")</f>
        <v>0</v>
      </c>
      <c r="J4406" s="1" t="e">
        <f>_xlfn.XLOOKUP(H4406,Mapping!$F$1:$F$175,Mapping!$G$1:$G$175)</f>
        <v>#N/A</v>
      </c>
      <c r="L4406" s="19"/>
      <c r="N4406" s="1">
        <f>_xlfn.XLOOKUP(M4406,Mapping!P:P,Mapping!Q:Q)</f>
        <v>0</v>
      </c>
      <c r="Q4406" s="1" t="str">
        <f>_xlfn.XLOOKUP(M4406,Mapping!$K$1:$K$223,Mapping!$M$1:$M$223,"SLM")</f>
        <v>SLM</v>
      </c>
      <c r="T4406" t="s">
        <v>52</v>
      </c>
    </row>
    <row r="4407" spans="1:20" x14ac:dyDescent="0.3">
      <c r="A4407" s="1" t="str">
        <f>_xlfn.XLOOKUP(B4407,'Component ID-Name'!B:B,'Component ID-Name'!A:A,"")</f>
        <v/>
      </c>
      <c r="B4407" s="1" t="str">
        <f t="shared" si="68"/>
        <v>-</v>
      </c>
      <c r="C4407" s="1" t="e">
        <f>_xlfn.XLOOKUP(L4407,Mapping!$D$1:$D$11,Mapping!$A$1:$A$11)</f>
        <v>#N/A</v>
      </c>
      <c r="D4407" s="1" t="e">
        <f>_xlfn.XLOOKUP($L4407,Mapping!$D$1:$D$11,Mapping!$B$1:$B$11)</f>
        <v>#N/A</v>
      </c>
      <c r="E4407" s="1" t="e">
        <f>_xlfn.XLOOKUP($L4407,Mapping!$D$1:$D$11,Mapping!$C$1:$C$11)</f>
        <v>#N/A</v>
      </c>
      <c r="F4407" s="1" t="s">
        <v>51</v>
      </c>
      <c r="G4407" s="1">
        <f>_xlfn.XLOOKUP(M4407,Mapping!$S$1:$S$177,Mapping!$U$1:$U$177,"AUX")</f>
        <v>0</v>
      </c>
      <c r="J4407" s="1" t="e">
        <f>_xlfn.XLOOKUP(H4407,Mapping!$F$1:$F$175,Mapping!$G$1:$G$175)</f>
        <v>#N/A</v>
      </c>
      <c r="L4407" s="19"/>
      <c r="N4407" s="1">
        <f>_xlfn.XLOOKUP(M4407,Mapping!P:P,Mapping!Q:Q)</f>
        <v>0</v>
      </c>
      <c r="Q4407" s="1" t="str">
        <f>_xlfn.XLOOKUP(M4407,Mapping!$K$1:$K$223,Mapping!$M$1:$M$223,"SLM")</f>
        <v>SLM</v>
      </c>
      <c r="T4407" t="s">
        <v>52</v>
      </c>
    </row>
    <row r="4408" spans="1:20" x14ac:dyDescent="0.3">
      <c r="A4408" s="1" t="str">
        <f>_xlfn.XLOOKUP(B4408,'Component ID-Name'!B:B,'Component ID-Name'!A:A,"")</f>
        <v/>
      </c>
      <c r="B4408" s="1" t="str">
        <f t="shared" si="68"/>
        <v>-</v>
      </c>
      <c r="C4408" s="1" t="e">
        <f>_xlfn.XLOOKUP(L4408,Mapping!$D$1:$D$11,Mapping!$A$1:$A$11)</f>
        <v>#N/A</v>
      </c>
      <c r="D4408" s="1" t="e">
        <f>_xlfn.XLOOKUP($L4408,Mapping!$D$1:$D$11,Mapping!$B$1:$B$11)</f>
        <v>#N/A</v>
      </c>
      <c r="E4408" s="1" t="e">
        <f>_xlfn.XLOOKUP($L4408,Mapping!$D$1:$D$11,Mapping!$C$1:$C$11)</f>
        <v>#N/A</v>
      </c>
      <c r="F4408" s="1" t="s">
        <v>51</v>
      </c>
      <c r="G4408" s="1">
        <f>_xlfn.XLOOKUP(M4408,Mapping!$S$1:$S$177,Mapping!$U$1:$U$177,"AUX")</f>
        <v>0</v>
      </c>
      <c r="J4408" s="1" t="e">
        <f>_xlfn.XLOOKUP(H4408,Mapping!$F$1:$F$175,Mapping!$G$1:$G$175)</f>
        <v>#N/A</v>
      </c>
      <c r="L4408" s="19"/>
      <c r="N4408" s="1">
        <f>_xlfn.XLOOKUP(M4408,Mapping!P:P,Mapping!Q:Q)</f>
        <v>0</v>
      </c>
      <c r="Q4408" s="1" t="str">
        <f>_xlfn.XLOOKUP(M4408,Mapping!$K$1:$K$223,Mapping!$M$1:$M$223,"SLM")</f>
        <v>SLM</v>
      </c>
      <c r="T4408" t="s">
        <v>52</v>
      </c>
    </row>
    <row r="4409" spans="1:20" x14ac:dyDescent="0.3">
      <c r="A4409" s="1" t="str">
        <f>_xlfn.XLOOKUP(B4409,'Component ID-Name'!B:B,'Component ID-Name'!A:A,"")</f>
        <v/>
      </c>
      <c r="B4409" s="1" t="str">
        <f t="shared" si="68"/>
        <v>-</v>
      </c>
      <c r="C4409" s="1" t="e">
        <f>_xlfn.XLOOKUP(L4409,Mapping!$D$1:$D$11,Mapping!$A$1:$A$11)</f>
        <v>#N/A</v>
      </c>
      <c r="D4409" s="1" t="e">
        <f>_xlfn.XLOOKUP($L4409,Mapping!$D$1:$D$11,Mapping!$B$1:$B$11)</f>
        <v>#N/A</v>
      </c>
      <c r="E4409" s="1" t="e">
        <f>_xlfn.XLOOKUP($L4409,Mapping!$D$1:$D$11,Mapping!$C$1:$C$11)</f>
        <v>#N/A</v>
      </c>
      <c r="F4409" s="1" t="s">
        <v>51</v>
      </c>
      <c r="G4409" s="1">
        <f>_xlfn.XLOOKUP(M4409,Mapping!$S$1:$S$177,Mapping!$U$1:$U$177,"AUX")</f>
        <v>0</v>
      </c>
      <c r="J4409" s="1" t="e">
        <f>_xlfn.XLOOKUP(H4409,Mapping!$F$1:$F$175,Mapping!$G$1:$G$175)</f>
        <v>#N/A</v>
      </c>
      <c r="L4409" s="19"/>
      <c r="N4409" s="1">
        <f>_xlfn.XLOOKUP(M4409,Mapping!P:P,Mapping!Q:Q)</f>
        <v>0</v>
      </c>
      <c r="Q4409" s="1" t="str">
        <f>_xlfn.XLOOKUP(M4409,Mapping!$K$1:$K$223,Mapping!$M$1:$M$223,"SLM")</f>
        <v>SLM</v>
      </c>
      <c r="T4409" t="s">
        <v>52</v>
      </c>
    </row>
    <row r="4410" spans="1:20" x14ac:dyDescent="0.3">
      <c r="A4410" s="1" t="str">
        <f>_xlfn.XLOOKUP(B4410,'Component ID-Name'!B:B,'Component ID-Name'!A:A,"")</f>
        <v/>
      </c>
      <c r="B4410" s="1" t="str">
        <f t="shared" si="68"/>
        <v>-</v>
      </c>
      <c r="C4410" s="1" t="e">
        <f>_xlfn.XLOOKUP(L4410,Mapping!$D$1:$D$11,Mapping!$A$1:$A$11)</f>
        <v>#N/A</v>
      </c>
      <c r="D4410" s="1" t="e">
        <f>_xlfn.XLOOKUP($L4410,Mapping!$D$1:$D$11,Mapping!$B$1:$B$11)</f>
        <v>#N/A</v>
      </c>
      <c r="E4410" s="1" t="e">
        <f>_xlfn.XLOOKUP($L4410,Mapping!$D$1:$D$11,Mapping!$C$1:$C$11)</f>
        <v>#N/A</v>
      </c>
      <c r="F4410" s="1" t="s">
        <v>51</v>
      </c>
      <c r="G4410" s="1">
        <f>_xlfn.XLOOKUP(M4410,Mapping!$S$1:$S$177,Mapping!$U$1:$U$177,"AUX")</f>
        <v>0</v>
      </c>
      <c r="J4410" s="1" t="e">
        <f>_xlfn.XLOOKUP(H4410,Mapping!$F$1:$F$175,Mapping!$G$1:$G$175)</f>
        <v>#N/A</v>
      </c>
      <c r="L4410" s="19"/>
      <c r="N4410" s="1">
        <f>_xlfn.XLOOKUP(M4410,Mapping!P:P,Mapping!Q:Q)</f>
        <v>0</v>
      </c>
      <c r="Q4410" s="1" t="str">
        <f>_xlfn.XLOOKUP(M4410,Mapping!$K$1:$K$223,Mapping!$M$1:$M$223,"SLM")</f>
        <v>SLM</v>
      </c>
      <c r="T4410" t="s">
        <v>52</v>
      </c>
    </row>
    <row r="4411" spans="1:20" x14ac:dyDescent="0.3">
      <c r="A4411" s="1" t="str">
        <f>_xlfn.XLOOKUP(B4411,'Component ID-Name'!B:B,'Component ID-Name'!A:A,"")</f>
        <v/>
      </c>
      <c r="B4411" s="1" t="str">
        <f t="shared" si="68"/>
        <v>-</v>
      </c>
      <c r="C4411" s="1" t="e">
        <f>_xlfn.XLOOKUP(L4411,Mapping!$D$1:$D$11,Mapping!$A$1:$A$11)</f>
        <v>#N/A</v>
      </c>
      <c r="D4411" s="1" t="e">
        <f>_xlfn.XLOOKUP($L4411,Mapping!$D$1:$D$11,Mapping!$B$1:$B$11)</f>
        <v>#N/A</v>
      </c>
      <c r="E4411" s="1" t="e">
        <f>_xlfn.XLOOKUP($L4411,Mapping!$D$1:$D$11,Mapping!$C$1:$C$11)</f>
        <v>#N/A</v>
      </c>
      <c r="F4411" s="1" t="s">
        <v>51</v>
      </c>
      <c r="G4411" s="1">
        <f>_xlfn.XLOOKUP(M4411,Mapping!$S$1:$S$177,Mapping!$U$1:$U$177,"AUX")</f>
        <v>0</v>
      </c>
      <c r="J4411" s="1" t="e">
        <f>_xlfn.XLOOKUP(H4411,Mapping!$F$1:$F$175,Mapping!$G$1:$G$175)</f>
        <v>#N/A</v>
      </c>
      <c r="L4411" s="19"/>
      <c r="N4411" s="1">
        <f>_xlfn.XLOOKUP(M4411,Mapping!P:P,Mapping!Q:Q)</f>
        <v>0</v>
      </c>
      <c r="Q4411" s="1" t="str">
        <f>_xlfn.XLOOKUP(M4411,Mapping!$K$1:$K$223,Mapping!$M$1:$M$223,"SLM")</f>
        <v>SLM</v>
      </c>
      <c r="T4411" t="s">
        <v>52</v>
      </c>
    </row>
    <row r="4412" spans="1:20" x14ac:dyDescent="0.3">
      <c r="A4412" s="1" t="str">
        <f>_xlfn.XLOOKUP(B4412,'Component ID-Name'!B:B,'Component ID-Name'!A:A,"")</f>
        <v/>
      </c>
      <c r="B4412" s="1" t="str">
        <f t="shared" si="68"/>
        <v>-</v>
      </c>
      <c r="C4412" s="1" t="e">
        <f>_xlfn.XLOOKUP(L4412,Mapping!$D$1:$D$11,Mapping!$A$1:$A$11)</f>
        <v>#N/A</v>
      </c>
      <c r="D4412" s="1" t="e">
        <f>_xlfn.XLOOKUP($L4412,Mapping!$D$1:$D$11,Mapping!$B$1:$B$11)</f>
        <v>#N/A</v>
      </c>
      <c r="E4412" s="1" t="e">
        <f>_xlfn.XLOOKUP($L4412,Mapping!$D$1:$D$11,Mapping!$C$1:$C$11)</f>
        <v>#N/A</v>
      </c>
      <c r="F4412" s="1" t="s">
        <v>51</v>
      </c>
      <c r="G4412" s="1">
        <f>_xlfn.XLOOKUP(M4412,Mapping!$S$1:$S$177,Mapping!$U$1:$U$177,"AUX")</f>
        <v>0</v>
      </c>
      <c r="J4412" s="1" t="e">
        <f>_xlfn.XLOOKUP(H4412,Mapping!$F$1:$F$175,Mapping!$G$1:$G$175)</f>
        <v>#N/A</v>
      </c>
      <c r="L4412" s="19"/>
      <c r="N4412" s="1">
        <f>_xlfn.XLOOKUP(M4412,Mapping!P:P,Mapping!Q:Q)</f>
        <v>0</v>
      </c>
      <c r="Q4412" s="1" t="str">
        <f>_xlfn.XLOOKUP(M4412,Mapping!$K$1:$K$223,Mapping!$M$1:$M$223,"SLM")</f>
        <v>SLM</v>
      </c>
      <c r="T4412" t="s">
        <v>52</v>
      </c>
    </row>
    <row r="4413" spans="1:20" x14ac:dyDescent="0.3">
      <c r="A4413" s="1" t="str">
        <f>_xlfn.XLOOKUP(B4413,'Component ID-Name'!B:B,'Component ID-Name'!A:A,"")</f>
        <v/>
      </c>
      <c r="B4413" s="1" t="str">
        <f t="shared" si="68"/>
        <v>-</v>
      </c>
      <c r="C4413" s="1" t="e">
        <f>_xlfn.XLOOKUP(L4413,Mapping!$D$1:$D$11,Mapping!$A$1:$A$11)</f>
        <v>#N/A</v>
      </c>
      <c r="D4413" s="1" t="e">
        <f>_xlfn.XLOOKUP($L4413,Mapping!$D$1:$D$11,Mapping!$B$1:$B$11)</f>
        <v>#N/A</v>
      </c>
      <c r="E4413" s="1" t="e">
        <f>_xlfn.XLOOKUP($L4413,Mapping!$D$1:$D$11,Mapping!$C$1:$C$11)</f>
        <v>#N/A</v>
      </c>
      <c r="F4413" s="1" t="s">
        <v>51</v>
      </c>
      <c r="G4413" s="1">
        <f>_xlfn.XLOOKUP(M4413,Mapping!$S$1:$S$177,Mapping!$U$1:$U$177,"AUX")</f>
        <v>0</v>
      </c>
      <c r="J4413" s="1" t="e">
        <f>_xlfn.XLOOKUP(H4413,Mapping!$F$1:$F$175,Mapping!$G$1:$G$175)</f>
        <v>#N/A</v>
      </c>
      <c r="L4413" s="19"/>
      <c r="N4413" s="1">
        <f>_xlfn.XLOOKUP(M4413,Mapping!P:P,Mapping!Q:Q)</f>
        <v>0</v>
      </c>
      <c r="Q4413" s="1" t="str">
        <f>_xlfn.XLOOKUP(M4413,Mapping!$K$1:$K$223,Mapping!$M$1:$M$223,"SLM")</f>
        <v>SLM</v>
      </c>
      <c r="T4413" t="s">
        <v>52</v>
      </c>
    </row>
    <row r="4414" spans="1:20" x14ac:dyDescent="0.3">
      <c r="A4414" s="1" t="str">
        <f>_xlfn.XLOOKUP(B4414,'Component ID-Name'!B:B,'Component ID-Name'!A:A,"")</f>
        <v/>
      </c>
      <c r="B4414" s="1" t="str">
        <f t="shared" si="68"/>
        <v>-</v>
      </c>
      <c r="C4414" s="1" t="e">
        <f>_xlfn.XLOOKUP(L4414,Mapping!$D$1:$D$11,Mapping!$A$1:$A$11)</f>
        <v>#N/A</v>
      </c>
      <c r="D4414" s="1" t="e">
        <f>_xlfn.XLOOKUP($L4414,Mapping!$D$1:$D$11,Mapping!$B$1:$B$11)</f>
        <v>#N/A</v>
      </c>
      <c r="E4414" s="1" t="e">
        <f>_xlfn.XLOOKUP($L4414,Mapping!$D$1:$D$11,Mapping!$C$1:$C$11)</f>
        <v>#N/A</v>
      </c>
      <c r="F4414" s="1" t="s">
        <v>51</v>
      </c>
      <c r="G4414" s="1">
        <f>_xlfn.XLOOKUP(M4414,Mapping!$S$1:$S$177,Mapping!$U$1:$U$177,"AUX")</f>
        <v>0</v>
      </c>
      <c r="J4414" s="1" t="e">
        <f>_xlfn.XLOOKUP(H4414,Mapping!$F$1:$F$175,Mapping!$G$1:$G$175)</f>
        <v>#N/A</v>
      </c>
      <c r="L4414" s="19"/>
      <c r="N4414" s="1">
        <f>_xlfn.XLOOKUP(M4414,Mapping!P:P,Mapping!Q:Q)</f>
        <v>0</v>
      </c>
      <c r="Q4414" s="1" t="str">
        <f>_xlfn.XLOOKUP(M4414,Mapping!$K$1:$K$223,Mapping!$M$1:$M$223,"SLM")</f>
        <v>SLM</v>
      </c>
      <c r="T4414" t="s">
        <v>52</v>
      </c>
    </row>
    <row r="4415" spans="1:20" x14ac:dyDescent="0.3">
      <c r="A4415" s="1" t="str">
        <f>_xlfn.XLOOKUP(B4415,'Component ID-Name'!B:B,'Component ID-Name'!A:A,"")</f>
        <v/>
      </c>
      <c r="B4415" s="1" t="str">
        <f t="shared" si="68"/>
        <v>-</v>
      </c>
      <c r="C4415" s="1" t="e">
        <f>_xlfn.XLOOKUP(L4415,Mapping!$D$1:$D$11,Mapping!$A$1:$A$11)</f>
        <v>#N/A</v>
      </c>
      <c r="D4415" s="1" t="e">
        <f>_xlfn.XLOOKUP($L4415,Mapping!$D$1:$D$11,Mapping!$B$1:$B$11)</f>
        <v>#N/A</v>
      </c>
      <c r="E4415" s="1" t="e">
        <f>_xlfn.XLOOKUP($L4415,Mapping!$D$1:$D$11,Mapping!$C$1:$C$11)</f>
        <v>#N/A</v>
      </c>
      <c r="F4415" s="1" t="s">
        <v>51</v>
      </c>
      <c r="G4415" s="1">
        <f>_xlfn.XLOOKUP(M4415,Mapping!$S$1:$S$177,Mapping!$U$1:$U$177,"AUX")</f>
        <v>0</v>
      </c>
      <c r="J4415" s="1" t="e">
        <f>_xlfn.XLOOKUP(H4415,Mapping!$F$1:$F$175,Mapping!$G$1:$G$175)</f>
        <v>#N/A</v>
      </c>
      <c r="L4415" s="19"/>
      <c r="N4415" s="1">
        <f>_xlfn.XLOOKUP(M4415,Mapping!P:P,Mapping!Q:Q)</f>
        <v>0</v>
      </c>
      <c r="Q4415" s="1" t="str">
        <f>_xlfn.XLOOKUP(M4415,Mapping!$K$1:$K$223,Mapping!$M$1:$M$223,"SLM")</f>
        <v>SLM</v>
      </c>
      <c r="T4415" t="s">
        <v>52</v>
      </c>
    </row>
    <row r="4416" spans="1:20" x14ac:dyDescent="0.3">
      <c r="A4416" s="1" t="str">
        <f>_xlfn.XLOOKUP(B4416,'Component ID-Name'!B:B,'Component ID-Name'!A:A,"")</f>
        <v/>
      </c>
      <c r="B4416" s="1" t="str">
        <f t="shared" si="68"/>
        <v>-</v>
      </c>
      <c r="C4416" s="1" t="e">
        <f>_xlfn.XLOOKUP(L4416,Mapping!$D$1:$D$11,Mapping!$A$1:$A$11)</f>
        <v>#N/A</v>
      </c>
      <c r="D4416" s="1" t="e">
        <f>_xlfn.XLOOKUP($L4416,Mapping!$D$1:$D$11,Mapping!$B$1:$B$11)</f>
        <v>#N/A</v>
      </c>
      <c r="E4416" s="1" t="e">
        <f>_xlfn.XLOOKUP($L4416,Mapping!$D$1:$D$11,Mapping!$C$1:$C$11)</f>
        <v>#N/A</v>
      </c>
      <c r="F4416" s="1" t="s">
        <v>51</v>
      </c>
      <c r="G4416" s="1">
        <f>_xlfn.XLOOKUP(M4416,Mapping!$S$1:$S$177,Mapping!$U$1:$U$177,"AUX")</f>
        <v>0</v>
      </c>
      <c r="J4416" s="1" t="e">
        <f>_xlfn.XLOOKUP(H4416,Mapping!$F$1:$F$175,Mapping!$G$1:$G$175)</f>
        <v>#N/A</v>
      </c>
      <c r="L4416" s="19"/>
      <c r="N4416" s="1">
        <f>_xlfn.XLOOKUP(M4416,Mapping!P:P,Mapping!Q:Q)</f>
        <v>0</v>
      </c>
      <c r="Q4416" s="1" t="str">
        <f>_xlfn.XLOOKUP(M4416,Mapping!$K$1:$K$223,Mapping!$M$1:$M$223,"SLM")</f>
        <v>SLM</v>
      </c>
      <c r="T4416" t="s">
        <v>52</v>
      </c>
    </row>
    <row r="4417" spans="1:20" x14ac:dyDescent="0.3">
      <c r="A4417" s="1" t="str">
        <f>_xlfn.XLOOKUP(B4417,'Component ID-Name'!B:B,'Component ID-Name'!A:A,"")</f>
        <v/>
      </c>
      <c r="B4417" s="1" t="str">
        <f t="shared" si="68"/>
        <v>-</v>
      </c>
      <c r="C4417" s="1" t="e">
        <f>_xlfn.XLOOKUP(L4417,Mapping!$D$1:$D$11,Mapping!$A$1:$A$11)</f>
        <v>#N/A</v>
      </c>
      <c r="D4417" s="1" t="e">
        <f>_xlfn.XLOOKUP($L4417,Mapping!$D$1:$D$11,Mapping!$B$1:$B$11)</f>
        <v>#N/A</v>
      </c>
      <c r="E4417" s="1" t="e">
        <f>_xlfn.XLOOKUP($L4417,Mapping!$D$1:$D$11,Mapping!$C$1:$C$11)</f>
        <v>#N/A</v>
      </c>
      <c r="F4417" s="1" t="s">
        <v>51</v>
      </c>
      <c r="G4417" s="1">
        <f>_xlfn.XLOOKUP(M4417,Mapping!$S$1:$S$177,Mapping!$U$1:$U$177,"AUX")</f>
        <v>0</v>
      </c>
      <c r="J4417" s="1" t="e">
        <f>_xlfn.XLOOKUP(H4417,Mapping!$F$1:$F$175,Mapping!$G$1:$G$175)</f>
        <v>#N/A</v>
      </c>
      <c r="L4417" s="19"/>
      <c r="N4417" s="1">
        <f>_xlfn.XLOOKUP(M4417,Mapping!P:P,Mapping!Q:Q)</f>
        <v>0</v>
      </c>
      <c r="Q4417" s="1" t="str">
        <f>_xlfn.XLOOKUP(M4417,Mapping!$K$1:$K$223,Mapping!$M$1:$M$223,"SLM")</f>
        <v>SLM</v>
      </c>
      <c r="T4417" t="s">
        <v>52</v>
      </c>
    </row>
    <row r="4418" spans="1:20" x14ac:dyDescent="0.3">
      <c r="A4418" s="1" t="str">
        <f>_xlfn.XLOOKUP(B4418,'Component ID-Name'!B:B,'Component ID-Name'!A:A,"")</f>
        <v/>
      </c>
      <c r="B4418" s="1" t="str">
        <f t="shared" si="68"/>
        <v>-</v>
      </c>
      <c r="C4418" s="1" t="e">
        <f>_xlfn.XLOOKUP(L4418,Mapping!$D$1:$D$11,Mapping!$A$1:$A$11)</f>
        <v>#N/A</v>
      </c>
      <c r="D4418" s="1" t="e">
        <f>_xlfn.XLOOKUP($L4418,Mapping!$D$1:$D$11,Mapping!$B$1:$B$11)</f>
        <v>#N/A</v>
      </c>
      <c r="E4418" s="1" t="e">
        <f>_xlfn.XLOOKUP($L4418,Mapping!$D$1:$D$11,Mapping!$C$1:$C$11)</f>
        <v>#N/A</v>
      </c>
      <c r="F4418" s="1" t="s">
        <v>51</v>
      </c>
      <c r="G4418" s="1">
        <f>_xlfn.XLOOKUP(M4418,Mapping!$S$1:$S$177,Mapping!$U$1:$U$177,"AUX")</f>
        <v>0</v>
      </c>
      <c r="J4418" s="1" t="e">
        <f>_xlfn.XLOOKUP(H4418,Mapping!$F$1:$F$175,Mapping!$G$1:$G$175)</f>
        <v>#N/A</v>
      </c>
      <c r="L4418" s="19"/>
      <c r="N4418" s="1">
        <f>_xlfn.XLOOKUP(M4418,Mapping!P:P,Mapping!Q:Q)</f>
        <v>0</v>
      </c>
      <c r="Q4418" s="1" t="str">
        <f>_xlfn.XLOOKUP(M4418,Mapping!$K$1:$K$223,Mapping!$M$1:$M$223,"SLM")</f>
        <v>SLM</v>
      </c>
      <c r="T4418" t="s">
        <v>52</v>
      </c>
    </row>
    <row r="4419" spans="1:20" x14ac:dyDescent="0.3">
      <c r="A4419" s="1" t="str">
        <f>_xlfn.XLOOKUP(B4419,'Component ID-Name'!B:B,'Component ID-Name'!A:A,"")</f>
        <v/>
      </c>
      <c r="B4419" s="1" t="str">
        <f t="shared" si="68"/>
        <v>-</v>
      </c>
      <c r="C4419" s="1" t="e">
        <f>_xlfn.XLOOKUP(L4419,Mapping!$D$1:$D$11,Mapping!$A$1:$A$11)</f>
        <v>#N/A</v>
      </c>
      <c r="D4419" s="1" t="e">
        <f>_xlfn.XLOOKUP($L4419,Mapping!$D$1:$D$11,Mapping!$B$1:$B$11)</f>
        <v>#N/A</v>
      </c>
      <c r="E4419" s="1" t="e">
        <f>_xlfn.XLOOKUP($L4419,Mapping!$D$1:$D$11,Mapping!$C$1:$C$11)</f>
        <v>#N/A</v>
      </c>
      <c r="F4419" s="1" t="s">
        <v>51</v>
      </c>
      <c r="G4419" s="1">
        <f>_xlfn.XLOOKUP(M4419,Mapping!$S$1:$S$177,Mapping!$U$1:$U$177,"AUX")</f>
        <v>0</v>
      </c>
      <c r="J4419" s="1" t="e">
        <f>_xlfn.XLOOKUP(H4419,Mapping!$F$1:$F$175,Mapping!$G$1:$G$175)</f>
        <v>#N/A</v>
      </c>
      <c r="N4419" s="1">
        <f>_xlfn.XLOOKUP(M4419,Mapping!P:P,Mapping!Q:Q)</f>
        <v>0</v>
      </c>
      <c r="Q4419" s="1" t="str">
        <f>_xlfn.XLOOKUP(M4419,Mapping!$K$1:$K$223,Mapping!$M$1:$M$223,"SLM")</f>
        <v>SLM</v>
      </c>
      <c r="T4419" t="s">
        <v>52</v>
      </c>
    </row>
    <row r="4420" spans="1:20" x14ac:dyDescent="0.3">
      <c r="A4420" s="1" t="str">
        <f>_xlfn.XLOOKUP(B4420,'Component ID-Name'!B:B,'Component ID-Name'!A:A,"")</f>
        <v/>
      </c>
      <c r="B4420" s="1" t="str">
        <f t="shared" si="68"/>
        <v>-</v>
      </c>
      <c r="C4420" s="1" t="e">
        <f>_xlfn.XLOOKUP(L4420,Mapping!$D$1:$D$11,Mapping!$A$1:$A$11)</f>
        <v>#N/A</v>
      </c>
      <c r="D4420" s="1" t="e">
        <f>_xlfn.XLOOKUP($L4420,Mapping!$D$1:$D$11,Mapping!$B$1:$B$11)</f>
        <v>#N/A</v>
      </c>
      <c r="E4420" s="1" t="e">
        <f>_xlfn.XLOOKUP($L4420,Mapping!$D$1:$D$11,Mapping!$C$1:$C$11)</f>
        <v>#N/A</v>
      </c>
      <c r="F4420" s="1" t="s">
        <v>51</v>
      </c>
      <c r="G4420" s="1">
        <f>_xlfn.XLOOKUP(M4420,Mapping!$S$1:$S$177,Mapping!$U$1:$U$177,"AUX")</f>
        <v>0</v>
      </c>
      <c r="J4420" s="1" t="e">
        <f>_xlfn.XLOOKUP(H4420,Mapping!$F$1:$F$175,Mapping!$G$1:$G$175)</f>
        <v>#N/A</v>
      </c>
      <c r="N4420" s="1">
        <f>_xlfn.XLOOKUP(M4420,Mapping!P:P,Mapping!Q:Q)</f>
        <v>0</v>
      </c>
      <c r="Q4420" s="1" t="str">
        <f>_xlfn.XLOOKUP(M4420,Mapping!$K$1:$K$223,Mapping!$M$1:$M$223,"SLM")</f>
        <v>SLM</v>
      </c>
      <c r="T4420" t="s">
        <v>52</v>
      </c>
    </row>
    <row r="4421" spans="1:20" x14ac:dyDescent="0.3">
      <c r="A4421" s="1" t="str">
        <f>_xlfn.XLOOKUP(B4421,'Component ID-Name'!B:B,'Component ID-Name'!A:A,"")</f>
        <v/>
      </c>
      <c r="B4421" s="1" t="str">
        <f t="shared" si="68"/>
        <v>-</v>
      </c>
      <c r="C4421" s="1" t="e">
        <f>_xlfn.XLOOKUP(L4421,Mapping!$D$1:$D$11,Mapping!$A$1:$A$11)</f>
        <v>#N/A</v>
      </c>
      <c r="D4421" s="1" t="e">
        <f>_xlfn.XLOOKUP($L4421,Mapping!$D$1:$D$11,Mapping!$B$1:$B$11)</f>
        <v>#N/A</v>
      </c>
      <c r="E4421" s="1" t="e">
        <f>_xlfn.XLOOKUP($L4421,Mapping!$D$1:$D$11,Mapping!$C$1:$C$11)</f>
        <v>#N/A</v>
      </c>
      <c r="F4421" s="1" t="s">
        <v>51</v>
      </c>
      <c r="G4421" s="1">
        <f>_xlfn.XLOOKUP(M4421,Mapping!$S$1:$S$177,Mapping!$U$1:$U$177,"AUX")</f>
        <v>0</v>
      </c>
      <c r="J4421" s="1" t="e">
        <f>_xlfn.XLOOKUP(H4421,Mapping!$F$1:$F$175,Mapping!$G$1:$G$175)</f>
        <v>#N/A</v>
      </c>
      <c r="N4421" s="1">
        <f>_xlfn.XLOOKUP(M4421,Mapping!P:P,Mapping!Q:Q)</f>
        <v>0</v>
      </c>
      <c r="Q4421" s="1" t="str">
        <f>_xlfn.XLOOKUP(M4421,Mapping!$K$1:$K$223,Mapping!$M$1:$M$223,"SLM")</f>
        <v>SLM</v>
      </c>
      <c r="T4421" t="s">
        <v>52</v>
      </c>
    </row>
    <row r="4422" spans="1:20" x14ac:dyDescent="0.3">
      <c r="A4422" s="1" t="str">
        <f>_xlfn.XLOOKUP(B4422,'Component ID-Name'!B:B,'Component ID-Name'!A:A,"")</f>
        <v/>
      </c>
      <c r="B4422" s="1" t="str">
        <f t="shared" si="68"/>
        <v>-</v>
      </c>
      <c r="C4422" s="1" t="e">
        <f>_xlfn.XLOOKUP(L4422,Mapping!$D$1:$D$11,Mapping!$A$1:$A$11)</f>
        <v>#N/A</v>
      </c>
      <c r="D4422" s="1" t="e">
        <f>_xlfn.XLOOKUP($L4422,Mapping!$D$1:$D$11,Mapping!$B$1:$B$11)</f>
        <v>#N/A</v>
      </c>
      <c r="E4422" s="1" t="e">
        <f>_xlfn.XLOOKUP($L4422,Mapping!$D$1:$D$11,Mapping!$C$1:$C$11)</f>
        <v>#N/A</v>
      </c>
      <c r="F4422" s="1" t="s">
        <v>51</v>
      </c>
      <c r="G4422" s="1">
        <f>_xlfn.XLOOKUP(M4422,Mapping!$S$1:$S$177,Mapping!$U$1:$U$177,"AUX")</f>
        <v>0</v>
      </c>
      <c r="J4422" s="1" t="e">
        <f>_xlfn.XLOOKUP(H4422,Mapping!$F$1:$F$175,Mapping!$G$1:$G$175)</f>
        <v>#N/A</v>
      </c>
      <c r="N4422" s="1">
        <f>_xlfn.XLOOKUP(M4422,Mapping!P:P,Mapping!Q:Q)</f>
        <v>0</v>
      </c>
      <c r="Q4422" s="1" t="str">
        <f>_xlfn.XLOOKUP(M4422,Mapping!$K$1:$K$223,Mapping!$M$1:$M$223,"SLM")</f>
        <v>SLM</v>
      </c>
      <c r="T4422" t="s">
        <v>52</v>
      </c>
    </row>
    <row r="4423" spans="1:20" x14ac:dyDescent="0.3">
      <c r="A4423" s="1" t="str">
        <f>_xlfn.XLOOKUP(B4423,'Component ID-Name'!B:B,'Component ID-Name'!A:A,"")</f>
        <v/>
      </c>
      <c r="B4423" s="1" t="str">
        <f t="shared" si="68"/>
        <v>-</v>
      </c>
      <c r="C4423" s="1" t="e">
        <f>_xlfn.XLOOKUP(L4423,Mapping!$D$1:$D$11,Mapping!$A$1:$A$11)</f>
        <v>#N/A</v>
      </c>
      <c r="D4423" s="1" t="e">
        <f>_xlfn.XLOOKUP($L4423,Mapping!$D$1:$D$11,Mapping!$B$1:$B$11)</f>
        <v>#N/A</v>
      </c>
      <c r="E4423" s="1" t="e">
        <f>_xlfn.XLOOKUP($L4423,Mapping!$D$1:$D$11,Mapping!$C$1:$C$11)</f>
        <v>#N/A</v>
      </c>
      <c r="F4423" s="1" t="s">
        <v>51</v>
      </c>
      <c r="G4423" s="1">
        <f>_xlfn.XLOOKUP(M4423,Mapping!$S$1:$S$177,Mapping!$U$1:$U$177,"AUX")</f>
        <v>0</v>
      </c>
      <c r="J4423" s="1" t="e">
        <f>_xlfn.XLOOKUP(H4423,Mapping!$F$1:$F$175,Mapping!$G$1:$G$175)</f>
        <v>#N/A</v>
      </c>
      <c r="N4423" s="1">
        <f>_xlfn.XLOOKUP(M4423,Mapping!P:P,Mapping!Q:Q)</f>
        <v>0</v>
      </c>
      <c r="Q4423" s="1" t="str">
        <f>_xlfn.XLOOKUP(M4423,Mapping!$K$1:$K$223,Mapping!$M$1:$M$223,"SLM")</f>
        <v>SLM</v>
      </c>
      <c r="T4423" t="s">
        <v>52</v>
      </c>
    </row>
    <row r="4424" spans="1:20" x14ac:dyDescent="0.3">
      <c r="A4424" s="1" t="str">
        <f>_xlfn.XLOOKUP(B4424,'Component ID-Name'!B:B,'Component ID-Name'!A:A,"")</f>
        <v/>
      </c>
      <c r="B4424" s="1" t="str">
        <f t="shared" si="68"/>
        <v>-</v>
      </c>
      <c r="C4424" s="1" t="e">
        <f>_xlfn.XLOOKUP(L4424,Mapping!$D$1:$D$11,Mapping!$A$1:$A$11)</f>
        <v>#N/A</v>
      </c>
      <c r="D4424" s="1" t="e">
        <f>_xlfn.XLOOKUP($L4424,Mapping!$D$1:$D$11,Mapping!$B$1:$B$11)</f>
        <v>#N/A</v>
      </c>
      <c r="E4424" s="1" t="e">
        <f>_xlfn.XLOOKUP($L4424,Mapping!$D$1:$D$11,Mapping!$C$1:$C$11)</f>
        <v>#N/A</v>
      </c>
      <c r="F4424" s="1" t="s">
        <v>51</v>
      </c>
      <c r="G4424" s="1">
        <f>_xlfn.XLOOKUP(M4424,Mapping!$S$1:$S$177,Mapping!$U$1:$U$177,"AUX")</f>
        <v>0</v>
      </c>
      <c r="J4424" s="1" t="e">
        <f>_xlfn.XLOOKUP(H4424,Mapping!$F$1:$F$175,Mapping!$G$1:$G$175)</f>
        <v>#N/A</v>
      </c>
      <c r="N4424" s="1">
        <f>_xlfn.XLOOKUP(M4424,Mapping!P:P,Mapping!Q:Q)</f>
        <v>0</v>
      </c>
      <c r="Q4424" s="1" t="str">
        <f>_xlfn.XLOOKUP(M4424,Mapping!$K$1:$K$223,Mapping!$M$1:$M$223,"SLM")</f>
        <v>SLM</v>
      </c>
      <c r="T4424" t="s">
        <v>52</v>
      </c>
    </row>
    <row r="4425" spans="1:20" x14ac:dyDescent="0.3">
      <c r="A4425" s="1" t="str">
        <f>_xlfn.XLOOKUP(B4425,'Component ID-Name'!B:B,'Component ID-Name'!A:A,"")</f>
        <v/>
      </c>
      <c r="B4425" s="1" t="str">
        <f t="shared" si="68"/>
        <v>-</v>
      </c>
      <c r="C4425" s="1" t="e">
        <f>_xlfn.XLOOKUP(L4425,Mapping!$D$1:$D$11,Mapping!$A$1:$A$11)</f>
        <v>#N/A</v>
      </c>
      <c r="D4425" s="1" t="e">
        <f>_xlfn.XLOOKUP($L4425,Mapping!$D$1:$D$11,Mapping!$B$1:$B$11)</f>
        <v>#N/A</v>
      </c>
      <c r="E4425" s="1" t="e">
        <f>_xlfn.XLOOKUP($L4425,Mapping!$D$1:$D$11,Mapping!$C$1:$C$11)</f>
        <v>#N/A</v>
      </c>
      <c r="F4425" s="1" t="s">
        <v>51</v>
      </c>
      <c r="G4425" s="1">
        <f>_xlfn.XLOOKUP(M4425,Mapping!$S$1:$S$177,Mapping!$U$1:$U$177,"AUX")</f>
        <v>0</v>
      </c>
      <c r="J4425" s="1" t="e">
        <f>_xlfn.XLOOKUP(H4425,Mapping!$F$1:$F$175,Mapping!$G$1:$G$175)</f>
        <v>#N/A</v>
      </c>
      <c r="N4425" s="1">
        <f>_xlfn.XLOOKUP(M4425,Mapping!P:P,Mapping!Q:Q)</f>
        <v>0</v>
      </c>
      <c r="Q4425" s="1" t="str">
        <f>_xlfn.XLOOKUP(M4425,Mapping!$K$1:$K$223,Mapping!$M$1:$M$223,"SLM")</f>
        <v>SLM</v>
      </c>
      <c r="T4425" t="s">
        <v>52</v>
      </c>
    </row>
    <row r="4426" spans="1:20" x14ac:dyDescent="0.3">
      <c r="A4426" s="1" t="str">
        <f>_xlfn.XLOOKUP(B4426,'Component ID-Name'!B:B,'Component ID-Name'!A:A,"")</f>
        <v/>
      </c>
      <c r="B4426" s="1" t="str">
        <f t="shared" si="68"/>
        <v>-</v>
      </c>
      <c r="C4426" s="1" t="e">
        <f>_xlfn.XLOOKUP(L4426,Mapping!$D$1:$D$11,Mapping!$A$1:$A$11)</f>
        <v>#N/A</v>
      </c>
      <c r="D4426" s="1" t="e">
        <f>_xlfn.XLOOKUP($L4426,Mapping!$D$1:$D$11,Mapping!$B$1:$B$11)</f>
        <v>#N/A</v>
      </c>
      <c r="E4426" s="1" t="e">
        <f>_xlfn.XLOOKUP($L4426,Mapping!$D$1:$D$11,Mapping!$C$1:$C$11)</f>
        <v>#N/A</v>
      </c>
      <c r="F4426" s="1" t="s">
        <v>51</v>
      </c>
      <c r="G4426" s="1">
        <f>_xlfn.XLOOKUP(M4426,Mapping!$S$1:$S$177,Mapping!$U$1:$U$177,"AUX")</f>
        <v>0</v>
      </c>
      <c r="J4426" s="1" t="e">
        <f>_xlfn.XLOOKUP(H4426,Mapping!$F$1:$F$175,Mapping!$G$1:$G$175)</f>
        <v>#N/A</v>
      </c>
      <c r="N4426" s="1">
        <f>_xlfn.XLOOKUP(M4426,Mapping!P:P,Mapping!Q:Q)</f>
        <v>0</v>
      </c>
      <c r="Q4426" s="1" t="str">
        <f>_xlfn.XLOOKUP(M4426,Mapping!$K$1:$K$223,Mapping!$M$1:$M$223,"SLM")</f>
        <v>SLM</v>
      </c>
      <c r="T4426" t="s">
        <v>52</v>
      </c>
    </row>
    <row r="4427" spans="1:20" x14ac:dyDescent="0.3">
      <c r="A4427" s="1" t="str">
        <f>_xlfn.XLOOKUP(B4427,'Component ID-Name'!B:B,'Component ID-Name'!A:A,"")</f>
        <v/>
      </c>
      <c r="B4427" s="1" t="str">
        <f t="shared" ref="B4427:B4490" si="69">M4427&amp;"-"&amp;O4427</f>
        <v>-</v>
      </c>
      <c r="C4427" s="1" t="e">
        <f>_xlfn.XLOOKUP(L4427,Mapping!$D$1:$D$11,Mapping!$A$1:$A$11)</f>
        <v>#N/A</v>
      </c>
      <c r="D4427" s="1" t="e">
        <f>_xlfn.XLOOKUP($L4427,Mapping!$D$1:$D$11,Mapping!$B$1:$B$11)</f>
        <v>#N/A</v>
      </c>
      <c r="E4427" s="1" t="e">
        <f>_xlfn.XLOOKUP($L4427,Mapping!$D$1:$D$11,Mapping!$C$1:$C$11)</f>
        <v>#N/A</v>
      </c>
      <c r="F4427" s="1" t="s">
        <v>51</v>
      </c>
      <c r="G4427" s="1">
        <f>_xlfn.XLOOKUP(M4427,Mapping!$S$1:$S$177,Mapping!$U$1:$U$177,"AUX")</f>
        <v>0</v>
      </c>
      <c r="J4427" s="1" t="e">
        <f>_xlfn.XLOOKUP(H4427,Mapping!$F$1:$F$175,Mapping!$G$1:$G$175)</f>
        <v>#N/A</v>
      </c>
      <c r="N4427" s="1">
        <f>_xlfn.XLOOKUP(M4427,Mapping!P:P,Mapping!Q:Q)</f>
        <v>0</v>
      </c>
      <c r="Q4427" s="1" t="str">
        <f>_xlfn.XLOOKUP(M4427,Mapping!$K$1:$K$223,Mapping!$M$1:$M$223,"SLM")</f>
        <v>SLM</v>
      </c>
      <c r="T4427" t="s">
        <v>52</v>
      </c>
    </row>
    <row r="4428" spans="1:20" x14ac:dyDescent="0.3">
      <c r="A4428" s="1" t="str">
        <f>_xlfn.XLOOKUP(B4428,'Component ID-Name'!B:B,'Component ID-Name'!A:A,"")</f>
        <v/>
      </c>
      <c r="B4428" s="1" t="str">
        <f t="shared" si="69"/>
        <v>-</v>
      </c>
      <c r="C4428" s="1" t="e">
        <f>_xlfn.XLOOKUP(L4428,Mapping!$D$1:$D$11,Mapping!$A$1:$A$11)</f>
        <v>#N/A</v>
      </c>
      <c r="D4428" s="1" t="e">
        <f>_xlfn.XLOOKUP($L4428,Mapping!$D$1:$D$11,Mapping!$B$1:$B$11)</f>
        <v>#N/A</v>
      </c>
      <c r="E4428" s="1" t="e">
        <f>_xlfn.XLOOKUP($L4428,Mapping!$D$1:$D$11,Mapping!$C$1:$C$11)</f>
        <v>#N/A</v>
      </c>
      <c r="F4428" s="1" t="s">
        <v>51</v>
      </c>
      <c r="G4428" s="1">
        <f>_xlfn.XLOOKUP(M4428,Mapping!$S$1:$S$177,Mapping!$U$1:$U$177,"AUX")</f>
        <v>0</v>
      </c>
      <c r="J4428" s="1" t="e">
        <f>_xlfn.XLOOKUP(H4428,Mapping!$F$1:$F$175,Mapping!$G$1:$G$175)</f>
        <v>#N/A</v>
      </c>
      <c r="N4428" s="1">
        <f>_xlfn.XLOOKUP(M4428,Mapping!P:P,Mapping!Q:Q)</f>
        <v>0</v>
      </c>
      <c r="Q4428" s="1" t="str">
        <f>_xlfn.XLOOKUP(M4428,Mapping!$K$1:$K$223,Mapping!$M$1:$M$223,"SLM")</f>
        <v>SLM</v>
      </c>
      <c r="T4428" t="s">
        <v>52</v>
      </c>
    </row>
    <row r="4429" spans="1:20" x14ac:dyDescent="0.3">
      <c r="A4429" s="1" t="str">
        <f>_xlfn.XLOOKUP(B4429,'Component ID-Name'!B:B,'Component ID-Name'!A:A,"")</f>
        <v/>
      </c>
      <c r="B4429" s="1" t="str">
        <f t="shared" si="69"/>
        <v>-</v>
      </c>
      <c r="C4429" s="1" t="e">
        <f>_xlfn.XLOOKUP(L4429,Mapping!$D$1:$D$11,Mapping!$A$1:$A$11)</f>
        <v>#N/A</v>
      </c>
      <c r="D4429" s="1" t="e">
        <f>_xlfn.XLOOKUP($L4429,Mapping!$D$1:$D$11,Mapping!$B$1:$B$11)</f>
        <v>#N/A</v>
      </c>
      <c r="E4429" s="1" t="e">
        <f>_xlfn.XLOOKUP($L4429,Mapping!$D$1:$D$11,Mapping!$C$1:$C$11)</f>
        <v>#N/A</v>
      </c>
      <c r="F4429" s="1" t="s">
        <v>51</v>
      </c>
      <c r="G4429" s="1">
        <f>_xlfn.XLOOKUP(M4429,Mapping!$S$1:$S$177,Mapping!$U$1:$U$177,"AUX")</f>
        <v>0</v>
      </c>
      <c r="J4429" s="1" t="e">
        <f>_xlfn.XLOOKUP(H4429,Mapping!$F$1:$F$175,Mapping!$G$1:$G$175)</f>
        <v>#N/A</v>
      </c>
      <c r="N4429" s="1">
        <f>_xlfn.XLOOKUP(M4429,Mapping!P:P,Mapping!Q:Q)</f>
        <v>0</v>
      </c>
      <c r="Q4429" s="1" t="str">
        <f>_xlfn.XLOOKUP(M4429,Mapping!$K$1:$K$223,Mapping!$M$1:$M$223,"SLM")</f>
        <v>SLM</v>
      </c>
      <c r="T4429" t="s">
        <v>52</v>
      </c>
    </row>
    <row r="4430" spans="1:20" x14ac:dyDescent="0.3">
      <c r="A4430" s="1" t="str">
        <f>_xlfn.XLOOKUP(B4430,'Component ID-Name'!B:B,'Component ID-Name'!A:A,"")</f>
        <v/>
      </c>
      <c r="B4430" s="1" t="str">
        <f t="shared" si="69"/>
        <v>-</v>
      </c>
      <c r="C4430" s="1" t="e">
        <f>_xlfn.XLOOKUP(L4430,Mapping!$D$1:$D$11,Mapping!$A$1:$A$11)</f>
        <v>#N/A</v>
      </c>
      <c r="D4430" s="1" t="e">
        <f>_xlfn.XLOOKUP($L4430,Mapping!$D$1:$D$11,Mapping!$B$1:$B$11)</f>
        <v>#N/A</v>
      </c>
      <c r="E4430" s="1" t="e">
        <f>_xlfn.XLOOKUP($L4430,Mapping!$D$1:$D$11,Mapping!$C$1:$C$11)</f>
        <v>#N/A</v>
      </c>
      <c r="F4430" s="1" t="s">
        <v>51</v>
      </c>
      <c r="G4430" s="1">
        <f>_xlfn.XLOOKUP(M4430,Mapping!$S$1:$S$177,Mapping!$U$1:$U$177,"AUX")</f>
        <v>0</v>
      </c>
      <c r="J4430" s="1" t="e">
        <f>_xlfn.XLOOKUP(H4430,Mapping!$F$1:$F$175,Mapping!$G$1:$G$175)</f>
        <v>#N/A</v>
      </c>
      <c r="N4430" s="1">
        <f>_xlfn.XLOOKUP(M4430,Mapping!P:P,Mapping!Q:Q)</f>
        <v>0</v>
      </c>
      <c r="Q4430" s="1" t="str">
        <f>_xlfn.XLOOKUP(M4430,Mapping!$K$1:$K$223,Mapping!$M$1:$M$223,"SLM")</f>
        <v>SLM</v>
      </c>
      <c r="T4430" t="s">
        <v>52</v>
      </c>
    </row>
    <row r="4431" spans="1:20" x14ac:dyDescent="0.3">
      <c r="A4431" s="1" t="str">
        <f>_xlfn.XLOOKUP(B4431,'Component ID-Name'!B:B,'Component ID-Name'!A:A,"")</f>
        <v/>
      </c>
      <c r="B4431" s="1" t="str">
        <f t="shared" si="69"/>
        <v>-</v>
      </c>
      <c r="C4431" s="1" t="e">
        <f>_xlfn.XLOOKUP(L4431,Mapping!$D$1:$D$11,Mapping!$A$1:$A$11)</f>
        <v>#N/A</v>
      </c>
      <c r="D4431" s="1" t="e">
        <f>_xlfn.XLOOKUP($L4431,Mapping!$D$1:$D$11,Mapping!$B$1:$B$11)</f>
        <v>#N/A</v>
      </c>
      <c r="E4431" s="1" t="e">
        <f>_xlfn.XLOOKUP($L4431,Mapping!$D$1:$D$11,Mapping!$C$1:$C$11)</f>
        <v>#N/A</v>
      </c>
      <c r="F4431" s="1" t="s">
        <v>51</v>
      </c>
      <c r="G4431" s="1">
        <f>_xlfn.XLOOKUP(M4431,Mapping!$S$1:$S$177,Mapping!$U$1:$U$177,"AUX")</f>
        <v>0</v>
      </c>
      <c r="J4431" s="1" t="e">
        <f>_xlfn.XLOOKUP(H4431,Mapping!$F$1:$F$175,Mapping!$G$1:$G$175)</f>
        <v>#N/A</v>
      </c>
      <c r="N4431" s="1">
        <f>_xlfn.XLOOKUP(M4431,Mapping!P:P,Mapping!Q:Q)</f>
        <v>0</v>
      </c>
      <c r="Q4431" s="1" t="str">
        <f>_xlfn.XLOOKUP(M4431,Mapping!$K$1:$K$223,Mapping!$M$1:$M$223,"SLM")</f>
        <v>SLM</v>
      </c>
      <c r="T4431" t="s">
        <v>52</v>
      </c>
    </row>
    <row r="4432" spans="1:20" x14ac:dyDescent="0.3">
      <c r="A4432" s="1" t="str">
        <f>_xlfn.XLOOKUP(B4432,'Component ID-Name'!B:B,'Component ID-Name'!A:A,"")</f>
        <v/>
      </c>
      <c r="B4432" s="1" t="str">
        <f t="shared" si="69"/>
        <v>-</v>
      </c>
      <c r="C4432" s="1" t="e">
        <f>_xlfn.XLOOKUP(L4432,Mapping!$D$1:$D$11,Mapping!$A$1:$A$11)</f>
        <v>#N/A</v>
      </c>
      <c r="D4432" s="1" t="e">
        <f>_xlfn.XLOOKUP($L4432,Mapping!$D$1:$D$11,Mapping!$B$1:$B$11)</f>
        <v>#N/A</v>
      </c>
      <c r="E4432" s="1" t="e">
        <f>_xlfn.XLOOKUP($L4432,Mapping!$D$1:$D$11,Mapping!$C$1:$C$11)</f>
        <v>#N/A</v>
      </c>
      <c r="F4432" s="1" t="s">
        <v>51</v>
      </c>
      <c r="G4432" s="1">
        <f>_xlfn.XLOOKUP(M4432,Mapping!$S$1:$S$177,Mapping!$U$1:$U$177,"AUX")</f>
        <v>0</v>
      </c>
      <c r="J4432" s="1" t="e">
        <f>_xlfn.XLOOKUP(H4432,Mapping!$F$1:$F$175,Mapping!$G$1:$G$175)</f>
        <v>#N/A</v>
      </c>
      <c r="N4432" s="1">
        <f>_xlfn.XLOOKUP(M4432,Mapping!P:P,Mapping!Q:Q)</f>
        <v>0</v>
      </c>
      <c r="Q4432" s="1" t="str">
        <f>_xlfn.XLOOKUP(M4432,Mapping!$K$1:$K$223,Mapping!$M$1:$M$223,"SLM")</f>
        <v>SLM</v>
      </c>
      <c r="T4432" t="s">
        <v>52</v>
      </c>
    </row>
    <row r="4433" spans="1:20" x14ac:dyDescent="0.3">
      <c r="A4433" s="1" t="str">
        <f>_xlfn.XLOOKUP(B4433,'Component ID-Name'!B:B,'Component ID-Name'!A:A,"")</f>
        <v/>
      </c>
      <c r="B4433" s="1" t="str">
        <f t="shared" si="69"/>
        <v>-</v>
      </c>
      <c r="C4433" s="1" t="e">
        <f>_xlfn.XLOOKUP(L4433,Mapping!$D$1:$D$11,Mapping!$A$1:$A$11)</f>
        <v>#N/A</v>
      </c>
      <c r="D4433" s="1" t="e">
        <f>_xlfn.XLOOKUP($L4433,Mapping!$D$1:$D$11,Mapping!$B$1:$B$11)</f>
        <v>#N/A</v>
      </c>
      <c r="E4433" s="1" t="e">
        <f>_xlfn.XLOOKUP($L4433,Mapping!$D$1:$D$11,Mapping!$C$1:$C$11)</f>
        <v>#N/A</v>
      </c>
      <c r="F4433" s="1" t="s">
        <v>51</v>
      </c>
      <c r="G4433" s="1">
        <f>_xlfn.XLOOKUP(M4433,Mapping!$S$1:$S$177,Mapping!$U$1:$U$177,"AUX")</f>
        <v>0</v>
      </c>
      <c r="J4433" s="1" t="e">
        <f>_xlfn.XLOOKUP(H4433,Mapping!$F$1:$F$175,Mapping!$G$1:$G$175)</f>
        <v>#N/A</v>
      </c>
      <c r="N4433" s="1">
        <f>_xlfn.XLOOKUP(M4433,Mapping!P:P,Mapping!Q:Q)</f>
        <v>0</v>
      </c>
      <c r="Q4433" s="1" t="str">
        <f>_xlfn.XLOOKUP(M4433,Mapping!$K$1:$K$223,Mapping!$M$1:$M$223,"SLM")</f>
        <v>SLM</v>
      </c>
      <c r="T4433" t="s">
        <v>52</v>
      </c>
    </row>
    <row r="4434" spans="1:20" x14ac:dyDescent="0.3">
      <c r="A4434" s="1" t="str">
        <f>_xlfn.XLOOKUP(B4434,'Component ID-Name'!B:B,'Component ID-Name'!A:A,"")</f>
        <v/>
      </c>
      <c r="B4434" s="1" t="str">
        <f t="shared" si="69"/>
        <v>-</v>
      </c>
      <c r="C4434" s="1" t="e">
        <f>_xlfn.XLOOKUP(L4434,Mapping!$D$1:$D$11,Mapping!$A$1:$A$11)</f>
        <v>#N/A</v>
      </c>
      <c r="D4434" s="1" t="e">
        <f>_xlfn.XLOOKUP($L4434,Mapping!$D$1:$D$11,Mapping!$B$1:$B$11)</f>
        <v>#N/A</v>
      </c>
      <c r="E4434" s="1" t="e">
        <f>_xlfn.XLOOKUP($L4434,Mapping!$D$1:$D$11,Mapping!$C$1:$C$11)</f>
        <v>#N/A</v>
      </c>
      <c r="F4434" s="1" t="s">
        <v>51</v>
      </c>
      <c r="G4434" s="1">
        <f>_xlfn.XLOOKUP(M4434,Mapping!$S$1:$S$177,Mapping!$U$1:$U$177,"AUX")</f>
        <v>0</v>
      </c>
      <c r="J4434" s="1" t="e">
        <f>_xlfn.XLOOKUP(H4434,Mapping!$F$1:$F$175,Mapping!$G$1:$G$175)</f>
        <v>#N/A</v>
      </c>
      <c r="N4434" s="1">
        <f>_xlfn.XLOOKUP(M4434,Mapping!P:P,Mapping!Q:Q)</f>
        <v>0</v>
      </c>
      <c r="Q4434" s="1" t="str">
        <f>_xlfn.XLOOKUP(M4434,Mapping!$K$1:$K$223,Mapping!$M$1:$M$223,"SLM")</f>
        <v>SLM</v>
      </c>
      <c r="T4434" t="s">
        <v>52</v>
      </c>
    </row>
    <row r="4435" spans="1:20" x14ac:dyDescent="0.3">
      <c r="A4435" s="1" t="str">
        <f>_xlfn.XLOOKUP(B4435,'Component ID-Name'!B:B,'Component ID-Name'!A:A,"")</f>
        <v/>
      </c>
      <c r="B4435" s="1" t="str">
        <f t="shared" si="69"/>
        <v>-</v>
      </c>
      <c r="C4435" s="1" t="e">
        <f>_xlfn.XLOOKUP(L4435,Mapping!$D$1:$D$11,Mapping!$A$1:$A$11)</f>
        <v>#N/A</v>
      </c>
      <c r="D4435" s="1" t="e">
        <f>_xlfn.XLOOKUP($L4435,Mapping!$D$1:$D$11,Mapping!$B$1:$B$11)</f>
        <v>#N/A</v>
      </c>
      <c r="E4435" s="1" t="e">
        <f>_xlfn.XLOOKUP($L4435,Mapping!$D$1:$D$11,Mapping!$C$1:$C$11)</f>
        <v>#N/A</v>
      </c>
      <c r="F4435" s="1" t="s">
        <v>51</v>
      </c>
      <c r="G4435" s="1">
        <f>_xlfn.XLOOKUP(M4435,Mapping!$S$1:$S$177,Mapping!$U$1:$U$177,"AUX")</f>
        <v>0</v>
      </c>
      <c r="J4435" s="1" t="e">
        <f>_xlfn.XLOOKUP(H4435,Mapping!$F$1:$F$175,Mapping!$G$1:$G$175)</f>
        <v>#N/A</v>
      </c>
      <c r="N4435" s="1">
        <f>_xlfn.XLOOKUP(M4435,Mapping!P:P,Mapping!Q:Q)</f>
        <v>0</v>
      </c>
      <c r="Q4435" s="1" t="str">
        <f>_xlfn.XLOOKUP(M4435,Mapping!$K$1:$K$223,Mapping!$M$1:$M$223,"SLM")</f>
        <v>SLM</v>
      </c>
      <c r="T4435" t="s">
        <v>52</v>
      </c>
    </row>
    <row r="4436" spans="1:20" x14ac:dyDescent="0.3">
      <c r="A4436" s="1" t="str">
        <f>_xlfn.XLOOKUP(B4436,'Component ID-Name'!B:B,'Component ID-Name'!A:A,"")</f>
        <v/>
      </c>
      <c r="B4436" s="1" t="str">
        <f t="shared" si="69"/>
        <v>-</v>
      </c>
      <c r="C4436" s="1" t="e">
        <f>_xlfn.XLOOKUP(L4436,Mapping!$D$1:$D$11,Mapping!$A$1:$A$11)</f>
        <v>#N/A</v>
      </c>
      <c r="D4436" s="1" t="e">
        <f>_xlfn.XLOOKUP($L4436,Mapping!$D$1:$D$11,Mapping!$B$1:$B$11)</f>
        <v>#N/A</v>
      </c>
      <c r="E4436" s="1" t="e">
        <f>_xlfn.XLOOKUP($L4436,Mapping!$D$1:$D$11,Mapping!$C$1:$C$11)</f>
        <v>#N/A</v>
      </c>
      <c r="F4436" s="1" t="s">
        <v>51</v>
      </c>
      <c r="G4436" s="1">
        <f>_xlfn.XLOOKUP(M4436,Mapping!$S$1:$S$177,Mapping!$U$1:$U$177,"AUX")</f>
        <v>0</v>
      </c>
      <c r="J4436" s="1" t="e">
        <f>_xlfn.XLOOKUP(H4436,Mapping!$F$1:$F$175,Mapping!$G$1:$G$175)</f>
        <v>#N/A</v>
      </c>
      <c r="N4436" s="1">
        <f>_xlfn.XLOOKUP(M4436,Mapping!P:P,Mapping!Q:Q)</f>
        <v>0</v>
      </c>
      <c r="Q4436" s="1" t="str">
        <f>_xlfn.XLOOKUP(M4436,Mapping!$K$1:$K$223,Mapping!$M$1:$M$223,"SLM")</f>
        <v>SLM</v>
      </c>
      <c r="T4436" t="s">
        <v>52</v>
      </c>
    </row>
    <row r="4437" spans="1:20" x14ac:dyDescent="0.3">
      <c r="A4437" s="1" t="str">
        <f>_xlfn.XLOOKUP(B4437,'Component ID-Name'!B:B,'Component ID-Name'!A:A,"")</f>
        <v/>
      </c>
      <c r="B4437" s="1" t="str">
        <f t="shared" si="69"/>
        <v>-</v>
      </c>
      <c r="C4437" s="1" t="e">
        <f>_xlfn.XLOOKUP(L4437,Mapping!$D$1:$D$11,Mapping!$A$1:$A$11)</f>
        <v>#N/A</v>
      </c>
      <c r="D4437" s="1" t="e">
        <f>_xlfn.XLOOKUP($L4437,Mapping!$D$1:$D$11,Mapping!$B$1:$B$11)</f>
        <v>#N/A</v>
      </c>
      <c r="E4437" s="1" t="e">
        <f>_xlfn.XLOOKUP($L4437,Mapping!$D$1:$D$11,Mapping!$C$1:$C$11)</f>
        <v>#N/A</v>
      </c>
      <c r="F4437" s="1" t="s">
        <v>51</v>
      </c>
      <c r="G4437" s="1">
        <f>_xlfn.XLOOKUP(M4437,Mapping!$S$1:$S$177,Mapping!$U$1:$U$177,"AUX")</f>
        <v>0</v>
      </c>
      <c r="J4437" s="1" t="e">
        <f>_xlfn.XLOOKUP(H4437,Mapping!$F$1:$F$175,Mapping!$G$1:$G$175)</f>
        <v>#N/A</v>
      </c>
      <c r="N4437" s="1">
        <f>_xlfn.XLOOKUP(M4437,Mapping!P:P,Mapping!Q:Q)</f>
        <v>0</v>
      </c>
      <c r="Q4437" s="1" t="str">
        <f>_xlfn.XLOOKUP(M4437,Mapping!$K$1:$K$223,Mapping!$M$1:$M$223,"SLM")</f>
        <v>SLM</v>
      </c>
      <c r="T4437" t="s">
        <v>52</v>
      </c>
    </row>
    <row r="4438" spans="1:20" x14ac:dyDescent="0.3">
      <c r="A4438" s="1" t="str">
        <f>_xlfn.XLOOKUP(B4438,'Component ID-Name'!B:B,'Component ID-Name'!A:A,"")</f>
        <v/>
      </c>
      <c r="B4438" s="1" t="str">
        <f t="shared" si="69"/>
        <v>-</v>
      </c>
      <c r="C4438" s="1" t="e">
        <f>_xlfn.XLOOKUP(L4438,Mapping!$D$1:$D$11,Mapping!$A$1:$A$11)</f>
        <v>#N/A</v>
      </c>
      <c r="D4438" s="1" t="e">
        <f>_xlfn.XLOOKUP($L4438,Mapping!$D$1:$D$11,Mapping!$B$1:$B$11)</f>
        <v>#N/A</v>
      </c>
      <c r="E4438" s="1" t="e">
        <f>_xlfn.XLOOKUP($L4438,Mapping!$D$1:$D$11,Mapping!$C$1:$C$11)</f>
        <v>#N/A</v>
      </c>
      <c r="F4438" s="1" t="s">
        <v>51</v>
      </c>
      <c r="G4438" s="1">
        <f>_xlfn.XLOOKUP(M4438,Mapping!$S$1:$S$177,Mapping!$U$1:$U$177,"AUX")</f>
        <v>0</v>
      </c>
      <c r="J4438" s="1" t="e">
        <f>_xlfn.XLOOKUP(H4438,Mapping!$F$1:$F$175,Mapping!$G$1:$G$175)</f>
        <v>#N/A</v>
      </c>
      <c r="N4438" s="1">
        <f>_xlfn.XLOOKUP(M4438,Mapping!P:P,Mapping!Q:Q)</f>
        <v>0</v>
      </c>
      <c r="Q4438" s="1" t="str">
        <f>_xlfn.XLOOKUP(M4438,Mapping!$K$1:$K$223,Mapping!$M$1:$M$223,"SLM")</f>
        <v>SLM</v>
      </c>
      <c r="T4438" t="s">
        <v>52</v>
      </c>
    </row>
    <row r="4439" spans="1:20" x14ac:dyDescent="0.3">
      <c r="A4439" s="1" t="str">
        <f>_xlfn.XLOOKUP(B4439,'Component ID-Name'!B:B,'Component ID-Name'!A:A,"")</f>
        <v/>
      </c>
      <c r="B4439" s="1" t="str">
        <f t="shared" si="69"/>
        <v>-</v>
      </c>
      <c r="C4439" s="1" t="e">
        <f>_xlfn.XLOOKUP(L4439,Mapping!$D$1:$D$11,Mapping!$A$1:$A$11)</f>
        <v>#N/A</v>
      </c>
      <c r="D4439" s="1" t="e">
        <f>_xlfn.XLOOKUP($L4439,Mapping!$D$1:$D$11,Mapping!$B$1:$B$11)</f>
        <v>#N/A</v>
      </c>
      <c r="E4439" s="1" t="e">
        <f>_xlfn.XLOOKUP($L4439,Mapping!$D$1:$D$11,Mapping!$C$1:$C$11)</f>
        <v>#N/A</v>
      </c>
      <c r="F4439" s="1" t="s">
        <v>51</v>
      </c>
      <c r="G4439" s="1">
        <f>_xlfn.XLOOKUP(M4439,Mapping!$S$1:$S$177,Mapping!$U$1:$U$177,"AUX")</f>
        <v>0</v>
      </c>
      <c r="J4439" s="1" t="e">
        <f>_xlfn.XLOOKUP(H4439,Mapping!$F$1:$F$175,Mapping!$G$1:$G$175)</f>
        <v>#N/A</v>
      </c>
      <c r="N4439" s="1">
        <f>_xlfn.XLOOKUP(M4439,Mapping!P:P,Mapping!Q:Q)</f>
        <v>0</v>
      </c>
      <c r="Q4439" s="1" t="str">
        <f>_xlfn.XLOOKUP(M4439,Mapping!$K$1:$K$223,Mapping!$M$1:$M$223,"SLM")</f>
        <v>SLM</v>
      </c>
      <c r="T4439" t="s">
        <v>52</v>
      </c>
    </row>
    <row r="4440" spans="1:20" x14ac:dyDescent="0.3">
      <c r="A4440" s="1" t="str">
        <f>_xlfn.XLOOKUP(B4440,'Component ID-Name'!B:B,'Component ID-Name'!A:A,"")</f>
        <v/>
      </c>
      <c r="B4440" s="1" t="str">
        <f t="shared" si="69"/>
        <v>-</v>
      </c>
      <c r="C4440" s="1" t="e">
        <f>_xlfn.XLOOKUP(L4440,Mapping!$D$1:$D$11,Mapping!$A$1:$A$11)</f>
        <v>#N/A</v>
      </c>
      <c r="D4440" s="1" t="e">
        <f>_xlfn.XLOOKUP($L4440,Mapping!$D$1:$D$11,Mapping!$B$1:$B$11)</f>
        <v>#N/A</v>
      </c>
      <c r="E4440" s="1" t="e">
        <f>_xlfn.XLOOKUP($L4440,Mapping!$D$1:$D$11,Mapping!$C$1:$C$11)</f>
        <v>#N/A</v>
      </c>
      <c r="F4440" s="1" t="s">
        <v>51</v>
      </c>
      <c r="G4440" s="1">
        <f>_xlfn.XLOOKUP(M4440,Mapping!$S$1:$S$177,Mapping!$U$1:$U$177,"AUX")</f>
        <v>0</v>
      </c>
      <c r="J4440" s="1" t="e">
        <f>_xlfn.XLOOKUP(H4440,Mapping!$F$1:$F$175,Mapping!$G$1:$G$175)</f>
        <v>#N/A</v>
      </c>
      <c r="N4440" s="1">
        <f>_xlfn.XLOOKUP(M4440,Mapping!P:P,Mapping!Q:Q)</f>
        <v>0</v>
      </c>
      <c r="Q4440" s="1" t="str">
        <f>_xlfn.XLOOKUP(M4440,Mapping!$K$1:$K$223,Mapping!$M$1:$M$223,"SLM")</f>
        <v>SLM</v>
      </c>
      <c r="T4440" t="s">
        <v>52</v>
      </c>
    </row>
    <row r="4441" spans="1:20" x14ac:dyDescent="0.3">
      <c r="A4441" s="1" t="str">
        <f>_xlfn.XLOOKUP(B4441,'Component ID-Name'!B:B,'Component ID-Name'!A:A,"")</f>
        <v/>
      </c>
      <c r="B4441" s="1" t="str">
        <f t="shared" si="69"/>
        <v>-</v>
      </c>
      <c r="C4441" s="1" t="e">
        <f>_xlfn.XLOOKUP(L4441,Mapping!$D$1:$D$11,Mapping!$A$1:$A$11)</f>
        <v>#N/A</v>
      </c>
      <c r="D4441" s="1" t="e">
        <f>_xlfn.XLOOKUP($L4441,Mapping!$D$1:$D$11,Mapping!$B$1:$B$11)</f>
        <v>#N/A</v>
      </c>
      <c r="E4441" s="1" t="e">
        <f>_xlfn.XLOOKUP($L4441,Mapping!$D$1:$D$11,Mapping!$C$1:$C$11)</f>
        <v>#N/A</v>
      </c>
      <c r="F4441" s="1" t="s">
        <v>51</v>
      </c>
      <c r="G4441" s="1">
        <f>_xlfn.XLOOKUP(M4441,Mapping!$S$1:$S$177,Mapping!$U$1:$U$177,"AUX")</f>
        <v>0</v>
      </c>
      <c r="J4441" s="1" t="e">
        <f>_xlfn.XLOOKUP(H4441,Mapping!$F$1:$F$175,Mapping!$G$1:$G$175)</f>
        <v>#N/A</v>
      </c>
      <c r="N4441" s="1">
        <f>_xlfn.XLOOKUP(M4441,Mapping!P:P,Mapping!Q:Q)</f>
        <v>0</v>
      </c>
      <c r="Q4441" s="1" t="str">
        <f>_xlfn.XLOOKUP(M4441,Mapping!$K$1:$K$223,Mapping!$M$1:$M$223,"SLM")</f>
        <v>SLM</v>
      </c>
      <c r="T4441" t="s">
        <v>52</v>
      </c>
    </row>
    <row r="4442" spans="1:20" x14ac:dyDescent="0.3">
      <c r="A4442" s="1" t="str">
        <f>_xlfn.XLOOKUP(B4442,'Component ID-Name'!B:B,'Component ID-Name'!A:A,"")</f>
        <v/>
      </c>
      <c r="B4442" s="1" t="str">
        <f t="shared" si="69"/>
        <v>-</v>
      </c>
      <c r="C4442" s="1" t="e">
        <f>_xlfn.XLOOKUP(L4442,Mapping!$D$1:$D$11,Mapping!$A$1:$A$11)</f>
        <v>#N/A</v>
      </c>
      <c r="D4442" s="1" t="e">
        <f>_xlfn.XLOOKUP($L4442,Mapping!$D$1:$D$11,Mapping!$B$1:$B$11)</f>
        <v>#N/A</v>
      </c>
      <c r="E4442" s="1" t="e">
        <f>_xlfn.XLOOKUP($L4442,Mapping!$D$1:$D$11,Mapping!$C$1:$C$11)</f>
        <v>#N/A</v>
      </c>
      <c r="F4442" s="1" t="s">
        <v>51</v>
      </c>
      <c r="G4442" s="1">
        <f>_xlfn.XLOOKUP(M4442,Mapping!$S$1:$S$177,Mapping!$U$1:$U$177,"AUX")</f>
        <v>0</v>
      </c>
      <c r="J4442" s="1" t="e">
        <f>_xlfn.XLOOKUP(H4442,Mapping!$F$1:$F$175,Mapping!$G$1:$G$175)</f>
        <v>#N/A</v>
      </c>
      <c r="N4442" s="1">
        <f>_xlfn.XLOOKUP(M4442,Mapping!P:P,Mapping!Q:Q)</f>
        <v>0</v>
      </c>
      <c r="Q4442" s="1" t="str">
        <f>_xlfn.XLOOKUP(M4442,Mapping!$K$1:$K$223,Mapping!$M$1:$M$223,"SLM")</f>
        <v>SLM</v>
      </c>
      <c r="T4442" t="s">
        <v>52</v>
      </c>
    </row>
    <row r="4443" spans="1:20" x14ac:dyDescent="0.3">
      <c r="A4443" s="1" t="str">
        <f>_xlfn.XLOOKUP(B4443,'Component ID-Name'!B:B,'Component ID-Name'!A:A,"")</f>
        <v/>
      </c>
      <c r="B4443" s="1" t="str">
        <f t="shared" si="69"/>
        <v>-</v>
      </c>
      <c r="C4443" s="1" t="e">
        <f>_xlfn.XLOOKUP(L4443,Mapping!$D$1:$D$11,Mapping!$A$1:$A$11)</f>
        <v>#N/A</v>
      </c>
      <c r="D4443" s="1" t="e">
        <f>_xlfn.XLOOKUP($L4443,Mapping!$D$1:$D$11,Mapping!$B$1:$B$11)</f>
        <v>#N/A</v>
      </c>
      <c r="E4443" s="1" t="e">
        <f>_xlfn.XLOOKUP($L4443,Mapping!$D$1:$D$11,Mapping!$C$1:$C$11)</f>
        <v>#N/A</v>
      </c>
      <c r="F4443" s="1" t="s">
        <v>51</v>
      </c>
      <c r="G4443" s="1">
        <f>_xlfn.XLOOKUP(M4443,Mapping!$S$1:$S$177,Mapping!$U$1:$U$177,"AUX")</f>
        <v>0</v>
      </c>
      <c r="J4443" s="1" t="e">
        <f>_xlfn.XLOOKUP(H4443,Mapping!$F$1:$F$175,Mapping!$G$1:$G$175)</f>
        <v>#N/A</v>
      </c>
      <c r="N4443" s="1">
        <f>_xlfn.XLOOKUP(M4443,Mapping!P:P,Mapping!Q:Q)</f>
        <v>0</v>
      </c>
      <c r="Q4443" s="1" t="str">
        <f>_xlfn.XLOOKUP(M4443,Mapping!$K$1:$K$223,Mapping!$M$1:$M$223,"SLM")</f>
        <v>SLM</v>
      </c>
      <c r="T4443" t="s">
        <v>52</v>
      </c>
    </row>
    <row r="4444" spans="1:20" x14ac:dyDescent="0.3">
      <c r="A4444" s="1" t="str">
        <f>_xlfn.XLOOKUP(B4444,'Component ID-Name'!B:B,'Component ID-Name'!A:A,"")</f>
        <v/>
      </c>
      <c r="B4444" s="1" t="str">
        <f t="shared" si="69"/>
        <v>-</v>
      </c>
      <c r="C4444" s="1" t="e">
        <f>_xlfn.XLOOKUP(L4444,Mapping!$D$1:$D$11,Mapping!$A$1:$A$11)</f>
        <v>#N/A</v>
      </c>
      <c r="D4444" s="1" t="e">
        <f>_xlfn.XLOOKUP($L4444,Mapping!$D$1:$D$11,Mapping!$B$1:$B$11)</f>
        <v>#N/A</v>
      </c>
      <c r="E4444" s="1" t="e">
        <f>_xlfn.XLOOKUP($L4444,Mapping!$D$1:$D$11,Mapping!$C$1:$C$11)</f>
        <v>#N/A</v>
      </c>
      <c r="F4444" s="1" t="s">
        <v>51</v>
      </c>
      <c r="G4444" s="1">
        <f>_xlfn.XLOOKUP(M4444,Mapping!$S$1:$S$177,Mapping!$U$1:$U$177,"AUX")</f>
        <v>0</v>
      </c>
      <c r="J4444" s="1" t="e">
        <f>_xlfn.XLOOKUP(H4444,Mapping!$F$1:$F$175,Mapping!$G$1:$G$175)</f>
        <v>#N/A</v>
      </c>
      <c r="N4444" s="1">
        <f>_xlfn.XLOOKUP(M4444,Mapping!P:P,Mapping!Q:Q)</f>
        <v>0</v>
      </c>
      <c r="Q4444" s="1" t="str">
        <f>_xlfn.XLOOKUP(M4444,Mapping!$K$1:$K$223,Mapping!$M$1:$M$223,"SLM")</f>
        <v>SLM</v>
      </c>
      <c r="T4444" t="s">
        <v>52</v>
      </c>
    </row>
    <row r="4445" spans="1:20" x14ac:dyDescent="0.3">
      <c r="A4445" s="1" t="str">
        <f>_xlfn.XLOOKUP(B4445,'Component ID-Name'!B:B,'Component ID-Name'!A:A,"")</f>
        <v/>
      </c>
      <c r="B4445" s="1" t="str">
        <f t="shared" si="69"/>
        <v>-</v>
      </c>
      <c r="C4445" s="1" t="e">
        <f>_xlfn.XLOOKUP(L4445,Mapping!$D$1:$D$11,Mapping!$A$1:$A$11)</f>
        <v>#N/A</v>
      </c>
      <c r="D4445" s="1" t="e">
        <f>_xlfn.XLOOKUP($L4445,Mapping!$D$1:$D$11,Mapping!$B$1:$B$11)</f>
        <v>#N/A</v>
      </c>
      <c r="E4445" s="1" t="e">
        <f>_xlfn.XLOOKUP($L4445,Mapping!$D$1:$D$11,Mapping!$C$1:$C$11)</f>
        <v>#N/A</v>
      </c>
      <c r="F4445" s="1" t="s">
        <v>51</v>
      </c>
      <c r="G4445" s="1">
        <f>_xlfn.XLOOKUP(M4445,Mapping!$S$1:$S$177,Mapping!$U$1:$U$177,"AUX")</f>
        <v>0</v>
      </c>
      <c r="J4445" s="1" t="e">
        <f>_xlfn.XLOOKUP(H4445,Mapping!$F$1:$F$175,Mapping!$G$1:$G$175)</f>
        <v>#N/A</v>
      </c>
      <c r="N4445" s="1">
        <f>_xlfn.XLOOKUP(M4445,Mapping!P:P,Mapping!Q:Q)</f>
        <v>0</v>
      </c>
      <c r="Q4445" s="1" t="str">
        <f>_xlfn.XLOOKUP(M4445,Mapping!$K$1:$K$223,Mapping!$M$1:$M$223,"SLM")</f>
        <v>SLM</v>
      </c>
      <c r="T4445" t="s">
        <v>52</v>
      </c>
    </row>
    <row r="4446" spans="1:20" x14ac:dyDescent="0.3">
      <c r="A4446" s="1" t="str">
        <f>_xlfn.XLOOKUP(B4446,'Component ID-Name'!B:B,'Component ID-Name'!A:A,"")</f>
        <v/>
      </c>
      <c r="B4446" s="1" t="str">
        <f t="shared" si="69"/>
        <v>-</v>
      </c>
      <c r="C4446" s="1" t="e">
        <f>_xlfn.XLOOKUP(L4446,Mapping!$D$1:$D$11,Mapping!$A$1:$A$11)</f>
        <v>#N/A</v>
      </c>
      <c r="D4446" s="1" t="e">
        <f>_xlfn.XLOOKUP($L4446,Mapping!$D$1:$D$11,Mapping!$B$1:$B$11)</f>
        <v>#N/A</v>
      </c>
      <c r="E4446" s="1" t="e">
        <f>_xlfn.XLOOKUP($L4446,Mapping!$D$1:$D$11,Mapping!$C$1:$C$11)</f>
        <v>#N/A</v>
      </c>
      <c r="F4446" s="1" t="s">
        <v>51</v>
      </c>
      <c r="G4446" s="1">
        <f>_xlfn.XLOOKUP(M4446,Mapping!$S$1:$S$177,Mapping!$U$1:$U$177,"AUX")</f>
        <v>0</v>
      </c>
      <c r="J4446" s="1" t="e">
        <f>_xlfn.XLOOKUP(H4446,Mapping!$F$1:$F$175,Mapping!$G$1:$G$175)</f>
        <v>#N/A</v>
      </c>
      <c r="N4446" s="1">
        <f>_xlfn.XLOOKUP(M4446,Mapping!P:P,Mapping!Q:Q)</f>
        <v>0</v>
      </c>
      <c r="Q4446" s="1" t="str">
        <f>_xlfn.XLOOKUP(M4446,Mapping!$K$1:$K$223,Mapping!$M$1:$M$223,"SLM")</f>
        <v>SLM</v>
      </c>
      <c r="T4446" t="s">
        <v>52</v>
      </c>
    </row>
    <row r="4447" spans="1:20" x14ac:dyDescent="0.3">
      <c r="A4447" s="1" t="str">
        <f>_xlfn.XLOOKUP(B4447,'Component ID-Name'!B:B,'Component ID-Name'!A:A,"")</f>
        <v/>
      </c>
      <c r="B4447" s="1" t="str">
        <f t="shared" si="69"/>
        <v>-</v>
      </c>
      <c r="C4447" s="1" t="e">
        <f>_xlfn.XLOOKUP(L4447,Mapping!$D$1:$D$11,Mapping!$A$1:$A$11)</f>
        <v>#N/A</v>
      </c>
      <c r="D4447" s="1" t="e">
        <f>_xlfn.XLOOKUP($L4447,Mapping!$D$1:$D$11,Mapping!$B$1:$B$11)</f>
        <v>#N/A</v>
      </c>
      <c r="E4447" s="1" t="e">
        <f>_xlfn.XLOOKUP($L4447,Mapping!$D$1:$D$11,Mapping!$C$1:$C$11)</f>
        <v>#N/A</v>
      </c>
      <c r="F4447" s="1" t="s">
        <v>51</v>
      </c>
      <c r="G4447" s="1">
        <f>_xlfn.XLOOKUP(M4447,Mapping!$S$1:$S$177,Mapping!$U$1:$U$177,"AUX")</f>
        <v>0</v>
      </c>
      <c r="J4447" s="1" t="e">
        <f>_xlfn.XLOOKUP(H4447,Mapping!$F$1:$F$175,Mapping!$G$1:$G$175)</f>
        <v>#N/A</v>
      </c>
      <c r="N4447" s="1">
        <f>_xlfn.XLOOKUP(M4447,Mapping!P:P,Mapping!Q:Q)</f>
        <v>0</v>
      </c>
      <c r="Q4447" s="1" t="str">
        <f>_xlfn.XLOOKUP(M4447,Mapping!$K$1:$K$223,Mapping!$M$1:$M$223,"SLM")</f>
        <v>SLM</v>
      </c>
      <c r="T4447" t="s">
        <v>52</v>
      </c>
    </row>
    <row r="4448" spans="1:20" x14ac:dyDescent="0.3">
      <c r="A4448" s="1" t="str">
        <f>_xlfn.XLOOKUP(B4448,'Component ID-Name'!B:B,'Component ID-Name'!A:A,"")</f>
        <v/>
      </c>
      <c r="B4448" s="1" t="str">
        <f t="shared" si="69"/>
        <v>-</v>
      </c>
      <c r="C4448" s="1" t="e">
        <f>_xlfn.XLOOKUP(L4448,Mapping!$D$1:$D$11,Mapping!$A$1:$A$11)</f>
        <v>#N/A</v>
      </c>
      <c r="D4448" s="1" t="e">
        <f>_xlfn.XLOOKUP($L4448,Mapping!$D$1:$D$11,Mapping!$B$1:$B$11)</f>
        <v>#N/A</v>
      </c>
      <c r="E4448" s="1" t="e">
        <f>_xlfn.XLOOKUP($L4448,Mapping!$D$1:$D$11,Mapping!$C$1:$C$11)</f>
        <v>#N/A</v>
      </c>
      <c r="F4448" s="1" t="s">
        <v>51</v>
      </c>
      <c r="G4448" s="1">
        <f>_xlfn.XLOOKUP(M4448,Mapping!$S$1:$S$177,Mapping!$U$1:$U$177,"AUX")</f>
        <v>0</v>
      </c>
      <c r="J4448" s="1" t="e">
        <f>_xlfn.XLOOKUP(H4448,Mapping!$F$1:$F$175,Mapping!$G$1:$G$175)</f>
        <v>#N/A</v>
      </c>
      <c r="N4448" s="1">
        <f>_xlfn.XLOOKUP(M4448,Mapping!P:P,Mapping!Q:Q)</f>
        <v>0</v>
      </c>
      <c r="Q4448" s="1" t="str">
        <f>_xlfn.XLOOKUP(M4448,Mapping!$K$1:$K$223,Mapping!$M$1:$M$223,"SLM")</f>
        <v>SLM</v>
      </c>
      <c r="T4448" t="s">
        <v>52</v>
      </c>
    </row>
    <row r="4449" spans="1:20" x14ac:dyDescent="0.3">
      <c r="A4449" s="1" t="str">
        <f>_xlfn.XLOOKUP(B4449,'Component ID-Name'!B:B,'Component ID-Name'!A:A,"")</f>
        <v/>
      </c>
      <c r="B4449" s="1" t="str">
        <f t="shared" si="69"/>
        <v>-</v>
      </c>
      <c r="C4449" s="1" t="e">
        <f>_xlfn.XLOOKUP(L4449,Mapping!$D$1:$D$11,Mapping!$A$1:$A$11)</f>
        <v>#N/A</v>
      </c>
      <c r="D4449" s="1" t="e">
        <f>_xlfn.XLOOKUP($L4449,Mapping!$D$1:$D$11,Mapping!$B$1:$B$11)</f>
        <v>#N/A</v>
      </c>
      <c r="E4449" s="1" t="e">
        <f>_xlfn.XLOOKUP($L4449,Mapping!$D$1:$D$11,Mapping!$C$1:$C$11)</f>
        <v>#N/A</v>
      </c>
      <c r="F4449" s="1" t="s">
        <v>51</v>
      </c>
      <c r="G4449" s="1">
        <f>_xlfn.XLOOKUP(M4449,Mapping!$S$1:$S$177,Mapping!$U$1:$U$177,"AUX")</f>
        <v>0</v>
      </c>
      <c r="J4449" s="1" t="e">
        <f>_xlfn.XLOOKUP(H4449,Mapping!$F$1:$F$175,Mapping!$G$1:$G$175)</f>
        <v>#N/A</v>
      </c>
      <c r="N4449" s="1">
        <f>_xlfn.XLOOKUP(M4449,Mapping!P:P,Mapping!Q:Q)</f>
        <v>0</v>
      </c>
      <c r="Q4449" s="1" t="str">
        <f>_xlfn.XLOOKUP(M4449,Mapping!$K$1:$K$223,Mapping!$M$1:$M$223,"SLM")</f>
        <v>SLM</v>
      </c>
      <c r="T4449" t="s">
        <v>52</v>
      </c>
    </row>
    <row r="4450" spans="1:20" x14ac:dyDescent="0.3">
      <c r="A4450" s="1" t="str">
        <f>_xlfn.XLOOKUP(B4450,'Component ID-Name'!B:B,'Component ID-Name'!A:A,"")</f>
        <v/>
      </c>
      <c r="B4450" s="1" t="str">
        <f t="shared" si="69"/>
        <v>-</v>
      </c>
      <c r="C4450" s="1" t="e">
        <f>_xlfn.XLOOKUP(L4450,Mapping!$D$1:$D$11,Mapping!$A$1:$A$11)</f>
        <v>#N/A</v>
      </c>
      <c r="D4450" s="1" t="e">
        <f>_xlfn.XLOOKUP($L4450,Mapping!$D$1:$D$11,Mapping!$B$1:$B$11)</f>
        <v>#N/A</v>
      </c>
      <c r="E4450" s="1" t="e">
        <f>_xlfn.XLOOKUP($L4450,Mapping!$D$1:$D$11,Mapping!$C$1:$C$11)</f>
        <v>#N/A</v>
      </c>
      <c r="F4450" s="1" t="s">
        <v>51</v>
      </c>
      <c r="G4450" s="1">
        <f>_xlfn.XLOOKUP(M4450,Mapping!$S$1:$S$177,Mapping!$U$1:$U$177,"AUX")</f>
        <v>0</v>
      </c>
      <c r="J4450" s="1" t="e">
        <f>_xlfn.XLOOKUP(H4450,Mapping!$F$1:$F$175,Mapping!$G$1:$G$175)</f>
        <v>#N/A</v>
      </c>
      <c r="N4450" s="1">
        <f>_xlfn.XLOOKUP(M4450,Mapping!P:P,Mapping!Q:Q)</f>
        <v>0</v>
      </c>
      <c r="Q4450" s="1" t="str">
        <f>_xlfn.XLOOKUP(M4450,Mapping!$K$1:$K$223,Mapping!$M$1:$M$223,"SLM")</f>
        <v>SLM</v>
      </c>
      <c r="T4450" t="s">
        <v>52</v>
      </c>
    </row>
    <row r="4451" spans="1:20" x14ac:dyDescent="0.3">
      <c r="A4451" s="1" t="str">
        <f>_xlfn.XLOOKUP(B4451,'Component ID-Name'!B:B,'Component ID-Name'!A:A,"")</f>
        <v/>
      </c>
      <c r="B4451" s="1" t="str">
        <f t="shared" si="69"/>
        <v>-</v>
      </c>
      <c r="C4451" s="1" t="e">
        <f>_xlfn.XLOOKUP(L4451,Mapping!$D$1:$D$11,Mapping!$A$1:$A$11)</f>
        <v>#N/A</v>
      </c>
      <c r="D4451" s="1" t="e">
        <f>_xlfn.XLOOKUP($L4451,Mapping!$D$1:$D$11,Mapping!$B$1:$B$11)</f>
        <v>#N/A</v>
      </c>
      <c r="E4451" s="1" t="e">
        <f>_xlfn.XLOOKUP($L4451,Mapping!$D$1:$D$11,Mapping!$C$1:$C$11)</f>
        <v>#N/A</v>
      </c>
      <c r="F4451" s="1" t="s">
        <v>51</v>
      </c>
      <c r="G4451" s="1">
        <f>_xlfn.XLOOKUP(M4451,Mapping!$S$1:$S$177,Mapping!$U$1:$U$177,"AUX")</f>
        <v>0</v>
      </c>
      <c r="J4451" s="1" t="e">
        <f>_xlfn.XLOOKUP(H4451,Mapping!$F$1:$F$175,Mapping!$G$1:$G$175)</f>
        <v>#N/A</v>
      </c>
      <c r="N4451" s="1">
        <f>_xlfn.XLOOKUP(M4451,Mapping!P:P,Mapping!Q:Q)</f>
        <v>0</v>
      </c>
      <c r="Q4451" s="1" t="str">
        <f>_xlfn.XLOOKUP(M4451,Mapping!$K$1:$K$223,Mapping!$M$1:$M$223,"SLM")</f>
        <v>SLM</v>
      </c>
      <c r="T4451" t="s">
        <v>52</v>
      </c>
    </row>
    <row r="4452" spans="1:20" x14ac:dyDescent="0.3">
      <c r="A4452" s="1" t="str">
        <f>_xlfn.XLOOKUP(B4452,'Component ID-Name'!B:B,'Component ID-Name'!A:A,"")</f>
        <v/>
      </c>
      <c r="B4452" s="1" t="str">
        <f t="shared" si="69"/>
        <v>-</v>
      </c>
      <c r="C4452" s="1" t="e">
        <f>_xlfn.XLOOKUP(L4452,Mapping!$D$1:$D$11,Mapping!$A$1:$A$11)</f>
        <v>#N/A</v>
      </c>
      <c r="D4452" s="1" t="e">
        <f>_xlfn.XLOOKUP($L4452,Mapping!$D$1:$D$11,Mapping!$B$1:$B$11)</f>
        <v>#N/A</v>
      </c>
      <c r="E4452" s="1" t="e">
        <f>_xlfn.XLOOKUP($L4452,Mapping!$D$1:$D$11,Mapping!$C$1:$C$11)</f>
        <v>#N/A</v>
      </c>
      <c r="F4452" s="1" t="s">
        <v>51</v>
      </c>
      <c r="G4452" s="1">
        <f>_xlfn.XLOOKUP(M4452,Mapping!$S$1:$S$177,Mapping!$U$1:$U$177,"AUX")</f>
        <v>0</v>
      </c>
      <c r="J4452" s="1" t="e">
        <f>_xlfn.XLOOKUP(H4452,Mapping!$F$1:$F$175,Mapping!$G$1:$G$175)</f>
        <v>#N/A</v>
      </c>
      <c r="N4452" s="1">
        <f>_xlfn.XLOOKUP(M4452,Mapping!P:P,Mapping!Q:Q)</f>
        <v>0</v>
      </c>
      <c r="Q4452" s="1" t="str">
        <f>_xlfn.XLOOKUP(M4452,Mapping!$K$1:$K$223,Mapping!$M$1:$M$223,"SLM")</f>
        <v>SLM</v>
      </c>
      <c r="T4452" t="s">
        <v>52</v>
      </c>
    </row>
    <row r="4453" spans="1:20" x14ac:dyDescent="0.3">
      <c r="A4453" s="1" t="str">
        <f>_xlfn.XLOOKUP(B4453,'Component ID-Name'!B:B,'Component ID-Name'!A:A,"")</f>
        <v/>
      </c>
      <c r="B4453" s="1" t="str">
        <f t="shared" si="69"/>
        <v>-</v>
      </c>
      <c r="C4453" s="1" t="e">
        <f>_xlfn.XLOOKUP(L4453,Mapping!$D$1:$D$11,Mapping!$A$1:$A$11)</f>
        <v>#N/A</v>
      </c>
      <c r="D4453" s="1" t="e">
        <f>_xlfn.XLOOKUP($L4453,Mapping!$D$1:$D$11,Mapping!$B$1:$B$11)</f>
        <v>#N/A</v>
      </c>
      <c r="E4453" s="1" t="e">
        <f>_xlfn.XLOOKUP($L4453,Mapping!$D$1:$D$11,Mapping!$C$1:$C$11)</f>
        <v>#N/A</v>
      </c>
      <c r="F4453" s="1" t="s">
        <v>51</v>
      </c>
      <c r="G4453" s="1">
        <f>_xlfn.XLOOKUP(M4453,Mapping!$S$1:$S$177,Mapping!$U$1:$U$177,"AUX")</f>
        <v>0</v>
      </c>
      <c r="J4453" s="1" t="e">
        <f>_xlfn.XLOOKUP(H4453,Mapping!$F$1:$F$175,Mapping!$G$1:$G$175)</f>
        <v>#N/A</v>
      </c>
      <c r="N4453" s="1">
        <f>_xlfn.XLOOKUP(M4453,Mapping!P:P,Mapping!Q:Q)</f>
        <v>0</v>
      </c>
      <c r="Q4453" s="1" t="str">
        <f>_xlfn.XLOOKUP(M4453,Mapping!$K$1:$K$223,Mapping!$M$1:$M$223,"SLM")</f>
        <v>SLM</v>
      </c>
      <c r="T4453" t="s">
        <v>52</v>
      </c>
    </row>
    <row r="4454" spans="1:20" x14ac:dyDescent="0.3">
      <c r="A4454" s="1" t="str">
        <f>_xlfn.XLOOKUP(B4454,'Component ID-Name'!B:B,'Component ID-Name'!A:A,"")</f>
        <v/>
      </c>
      <c r="B4454" s="1" t="str">
        <f t="shared" si="69"/>
        <v>-</v>
      </c>
      <c r="C4454" s="1" t="e">
        <f>_xlfn.XLOOKUP(L4454,Mapping!$D$1:$D$11,Mapping!$A$1:$A$11)</f>
        <v>#N/A</v>
      </c>
      <c r="D4454" s="1" t="e">
        <f>_xlfn.XLOOKUP($L4454,Mapping!$D$1:$D$11,Mapping!$B$1:$B$11)</f>
        <v>#N/A</v>
      </c>
      <c r="E4454" s="1" t="e">
        <f>_xlfn.XLOOKUP($L4454,Mapping!$D$1:$D$11,Mapping!$C$1:$C$11)</f>
        <v>#N/A</v>
      </c>
      <c r="F4454" s="1" t="s">
        <v>51</v>
      </c>
      <c r="G4454" s="1">
        <f>_xlfn.XLOOKUP(M4454,Mapping!$S$1:$S$177,Mapping!$U$1:$U$177,"AUX")</f>
        <v>0</v>
      </c>
      <c r="J4454" s="1" t="e">
        <f>_xlfn.XLOOKUP(H4454,Mapping!$F$1:$F$175,Mapping!$G$1:$G$175)</f>
        <v>#N/A</v>
      </c>
      <c r="N4454" s="1">
        <f>_xlfn.XLOOKUP(M4454,Mapping!P:P,Mapping!Q:Q)</f>
        <v>0</v>
      </c>
      <c r="Q4454" s="1" t="str">
        <f>_xlfn.XLOOKUP(M4454,Mapping!$K$1:$K$223,Mapping!$M$1:$M$223,"SLM")</f>
        <v>SLM</v>
      </c>
      <c r="T4454" t="s">
        <v>52</v>
      </c>
    </row>
    <row r="4455" spans="1:20" x14ac:dyDescent="0.3">
      <c r="A4455" s="1" t="str">
        <f>_xlfn.XLOOKUP(B4455,'Component ID-Name'!B:B,'Component ID-Name'!A:A,"")</f>
        <v/>
      </c>
      <c r="B4455" s="1" t="str">
        <f t="shared" si="69"/>
        <v>-</v>
      </c>
      <c r="C4455" s="1" t="e">
        <f>_xlfn.XLOOKUP(L4455,Mapping!$D$1:$D$11,Mapping!$A$1:$A$11)</f>
        <v>#N/A</v>
      </c>
      <c r="D4455" s="1" t="e">
        <f>_xlfn.XLOOKUP($L4455,Mapping!$D$1:$D$11,Mapping!$B$1:$B$11)</f>
        <v>#N/A</v>
      </c>
      <c r="E4455" s="1" t="e">
        <f>_xlfn.XLOOKUP($L4455,Mapping!$D$1:$D$11,Mapping!$C$1:$C$11)</f>
        <v>#N/A</v>
      </c>
      <c r="F4455" s="1" t="s">
        <v>51</v>
      </c>
      <c r="G4455" s="1">
        <f>_xlfn.XLOOKUP(M4455,Mapping!$S$1:$S$177,Mapping!$U$1:$U$177,"AUX")</f>
        <v>0</v>
      </c>
      <c r="J4455" s="1" t="e">
        <f>_xlfn.XLOOKUP(H4455,Mapping!$F$1:$F$175,Mapping!$G$1:$G$175)</f>
        <v>#N/A</v>
      </c>
      <c r="N4455" s="1">
        <f>_xlfn.XLOOKUP(M4455,Mapping!P:P,Mapping!Q:Q)</f>
        <v>0</v>
      </c>
      <c r="Q4455" s="1" t="str">
        <f>_xlfn.XLOOKUP(M4455,Mapping!$K$1:$K$223,Mapping!$M$1:$M$223,"SLM")</f>
        <v>SLM</v>
      </c>
      <c r="T4455" t="s">
        <v>52</v>
      </c>
    </row>
    <row r="4456" spans="1:20" x14ac:dyDescent="0.3">
      <c r="A4456" s="1" t="str">
        <f>_xlfn.XLOOKUP(B4456,'Component ID-Name'!B:B,'Component ID-Name'!A:A,"")</f>
        <v/>
      </c>
      <c r="B4456" s="1" t="str">
        <f t="shared" si="69"/>
        <v>-</v>
      </c>
      <c r="C4456" s="1" t="e">
        <f>_xlfn.XLOOKUP(L4456,Mapping!$D$1:$D$11,Mapping!$A$1:$A$11)</f>
        <v>#N/A</v>
      </c>
      <c r="D4456" s="1" t="e">
        <f>_xlfn.XLOOKUP($L4456,Mapping!$D$1:$D$11,Mapping!$B$1:$B$11)</f>
        <v>#N/A</v>
      </c>
      <c r="E4456" s="1" t="e">
        <f>_xlfn.XLOOKUP($L4456,Mapping!$D$1:$D$11,Mapping!$C$1:$C$11)</f>
        <v>#N/A</v>
      </c>
      <c r="F4456" s="1" t="s">
        <v>51</v>
      </c>
      <c r="G4456" s="1">
        <f>_xlfn.XLOOKUP(M4456,Mapping!$S$1:$S$177,Mapping!$U$1:$U$177,"AUX")</f>
        <v>0</v>
      </c>
      <c r="J4456" s="1" t="e">
        <f>_xlfn.XLOOKUP(H4456,Mapping!$F$1:$F$175,Mapping!$G$1:$G$175)</f>
        <v>#N/A</v>
      </c>
      <c r="N4456" s="1">
        <f>_xlfn.XLOOKUP(M4456,Mapping!P:P,Mapping!Q:Q)</f>
        <v>0</v>
      </c>
      <c r="Q4456" s="1" t="str">
        <f>_xlfn.XLOOKUP(M4456,Mapping!$K$1:$K$223,Mapping!$M$1:$M$223,"SLM")</f>
        <v>SLM</v>
      </c>
      <c r="T4456" t="s">
        <v>52</v>
      </c>
    </row>
    <row r="4457" spans="1:20" x14ac:dyDescent="0.3">
      <c r="A4457" s="1" t="str">
        <f>_xlfn.XLOOKUP(B4457,'Component ID-Name'!B:B,'Component ID-Name'!A:A,"")</f>
        <v/>
      </c>
      <c r="B4457" s="1" t="str">
        <f t="shared" si="69"/>
        <v>-</v>
      </c>
      <c r="C4457" s="1" t="e">
        <f>_xlfn.XLOOKUP(L4457,Mapping!$D$1:$D$11,Mapping!$A$1:$A$11)</f>
        <v>#N/A</v>
      </c>
      <c r="D4457" s="1" t="e">
        <f>_xlfn.XLOOKUP($L4457,Mapping!$D$1:$D$11,Mapping!$B$1:$B$11)</f>
        <v>#N/A</v>
      </c>
      <c r="E4457" s="1" t="e">
        <f>_xlfn.XLOOKUP($L4457,Mapping!$D$1:$D$11,Mapping!$C$1:$C$11)</f>
        <v>#N/A</v>
      </c>
      <c r="F4457" s="1" t="s">
        <v>51</v>
      </c>
      <c r="G4457" s="1">
        <f>_xlfn.XLOOKUP(M4457,Mapping!$S$1:$S$177,Mapping!$U$1:$U$177,"AUX")</f>
        <v>0</v>
      </c>
      <c r="J4457" s="1" t="e">
        <f>_xlfn.XLOOKUP(H4457,Mapping!$F$1:$F$175,Mapping!$G$1:$G$175)</f>
        <v>#N/A</v>
      </c>
      <c r="N4457" s="1">
        <f>_xlfn.XLOOKUP(M4457,Mapping!P:P,Mapping!Q:Q)</f>
        <v>0</v>
      </c>
      <c r="Q4457" s="1" t="str">
        <f>_xlfn.XLOOKUP(M4457,Mapping!$K$1:$K$223,Mapping!$M$1:$M$223,"SLM")</f>
        <v>SLM</v>
      </c>
      <c r="T4457" t="s">
        <v>52</v>
      </c>
    </row>
    <row r="4458" spans="1:20" x14ac:dyDescent="0.3">
      <c r="A4458" s="1" t="str">
        <f>_xlfn.XLOOKUP(B4458,'Component ID-Name'!B:B,'Component ID-Name'!A:A,"")</f>
        <v/>
      </c>
      <c r="B4458" s="1" t="str">
        <f t="shared" si="69"/>
        <v>-</v>
      </c>
      <c r="C4458" s="1" t="e">
        <f>_xlfn.XLOOKUP(L4458,Mapping!$D$1:$D$11,Mapping!$A$1:$A$11)</f>
        <v>#N/A</v>
      </c>
      <c r="D4458" s="1" t="e">
        <f>_xlfn.XLOOKUP($L4458,Mapping!$D$1:$D$11,Mapping!$B$1:$B$11)</f>
        <v>#N/A</v>
      </c>
      <c r="E4458" s="1" t="e">
        <f>_xlfn.XLOOKUP($L4458,Mapping!$D$1:$D$11,Mapping!$C$1:$C$11)</f>
        <v>#N/A</v>
      </c>
      <c r="F4458" s="1" t="s">
        <v>51</v>
      </c>
      <c r="G4458" s="1">
        <f>_xlfn.XLOOKUP(M4458,Mapping!$S$1:$S$177,Mapping!$U$1:$U$177,"AUX")</f>
        <v>0</v>
      </c>
      <c r="J4458" s="1" t="e">
        <f>_xlfn.XLOOKUP(H4458,Mapping!$F$1:$F$175,Mapping!$G$1:$G$175)</f>
        <v>#N/A</v>
      </c>
      <c r="N4458" s="1">
        <f>_xlfn.XLOOKUP(M4458,Mapping!P:P,Mapping!Q:Q)</f>
        <v>0</v>
      </c>
      <c r="Q4458" s="1" t="str">
        <f>_xlfn.XLOOKUP(M4458,Mapping!$K$1:$K$223,Mapping!$M$1:$M$223,"SLM")</f>
        <v>SLM</v>
      </c>
      <c r="T4458" t="s">
        <v>52</v>
      </c>
    </row>
    <row r="4459" spans="1:20" x14ac:dyDescent="0.3">
      <c r="A4459" s="1" t="str">
        <f>_xlfn.XLOOKUP(B4459,'Component ID-Name'!B:B,'Component ID-Name'!A:A,"")</f>
        <v/>
      </c>
      <c r="B4459" s="1" t="str">
        <f t="shared" si="69"/>
        <v>-</v>
      </c>
      <c r="C4459" s="1" t="e">
        <f>_xlfn.XLOOKUP(L4459,Mapping!$D$1:$D$11,Mapping!$A$1:$A$11)</f>
        <v>#N/A</v>
      </c>
      <c r="D4459" s="1" t="e">
        <f>_xlfn.XLOOKUP($L4459,Mapping!$D$1:$D$11,Mapping!$B$1:$B$11)</f>
        <v>#N/A</v>
      </c>
      <c r="E4459" s="1" t="e">
        <f>_xlfn.XLOOKUP($L4459,Mapping!$D$1:$D$11,Mapping!$C$1:$C$11)</f>
        <v>#N/A</v>
      </c>
      <c r="F4459" s="1" t="s">
        <v>51</v>
      </c>
      <c r="G4459" s="1">
        <f>_xlfn.XLOOKUP(M4459,Mapping!$S$1:$S$177,Mapping!$U$1:$U$177,"AUX")</f>
        <v>0</v>
      </c>
      <c r="J4459" s="1" t="e">
        <f>_xlfn.XLOOKUP(H4459,Mapping!$F$1:$F$175,Mapping!$G$1:$G$175)</f>
        <v>#N/A</v>
      </c>
      <c r="N4459" s="1">
        <f>_xlfn.XLOOKUP(M4459,Mapping!P:P,Mapping!Q:Q)</f>
        <v>0</v>
      </c>
      <c r="Q4459" s="1" t="str">
        <f>_xlfn.XLOOKUP(M4459,Mapping!$K$1:$K$223,Mapping!$M$1:$M$223,"SLM")</f>
        <v>SLM</v>
      </c>
      <c r="T4459" t="s">
        <v>52</v>
      </c>
    </row>
    <row r="4460" spans="1:20" x14ac:dyDescent="0.3">
      <c r="A4460" s="1" t="str">
        <f>_xlfn.XLOOKUP(B4460,'Component ID-Name'!B:B,'Component ID-Name'!A:A,"")</f>
        <v/>
      </c>
      <c r="B4460" s="1" t="str">
        <f t="shared" si="69"/>
        <v>-</v>
      </c>
      <c r="C4460" s="1" t="e">
        <f>_xlfn.XLOOKUP(L4460,Mapping!$D$1:$D$11,Mapping!$A$1:$A$11)</f>
        <v>#N/A</v>
      </c>
      <c r="D4460" s="1" t="e">
        <f>_xlfn.XLOOKUP($L4460,Mapping!$D$1:$D$11,Mapping!$B$1:$B$11)</f>
        <v>#N/A</v>
      </c>
      <c r="E4460" s="1" t="e">
        <f>_xlfn.XLOOKUP($L4460,Mapping!$D$1:$D$11,Mapping!$C$1:$C$11)</f>
        <v>#N/A</v>
      </c>
      <c r="F4460" s="1" t="s">
        <v>51</v>
      </c>
      <c r="G4460" s="1">
        <f>_xlfn.XLOOKUP(M4460,Mapping!$S$1:$S$177,Mapping!$U$1:$U$177,"AUX")</f>
        <v>0</v>
      </c>
      <c r="J4460" s="1" t="e">
        <f>_xlfn.XLOOKUP(H4460,Mapping!$F$1:$F$175,Mapping!$G$1:$G$175)</f>
        <v>#N/A</v>
      </c>
      <c r="N4460" s="1">
        <f>_xlfn.XLOOKUP(M4460,Mapping!P:P,Mapping!Q:Q)</f>
        <v>0</v>
      </c>
      <c r="Q4460" s="1" t="str">
        <f>_xlfn.XLOOKUP(M4460,Mapping!$K$1:$K$223,Mapping!$M$1:$M$223,"SLM")</f>
        <v>SLM</v>
      </c>
      <c r="T4460" t="s">
        <v>52</v>
      </c>
    </row>
    <row r="4461" spans="1:20" x14ac:dyDescent="0.3">
      <c r="A4461" s="1" t="str">
        <f>_xlfn.XLOOKUP(B4461,'Component ID-Name'!B:B,'Component ID-Name'!A:A,"")</f>
        <v/>
      </c>
      <c r="B4461" s="1" t="str">
        <f t="shared" si="69"/>
        <v>-</v>
      </c>
      <c r="C4461" s="1" t="e">
        <f>_xlfn.XLOOKUP(L4461,Mapping!$D$1:$D$11,Mapping!$A$1:$A$11)</f>
        <v>#N/A</v>
      </c>
      <c r="D4461" s="1" t="e">
        <f>_xlfn.XLOOKUP($L4461,Mapping!$D$1:$D$11,Mapping!$B$1:$B$11)</f>
        <v>#N/A</v>
      </c>
      <c r="E4461" s="1" t="e">
        <f>_xlfn.XLOOKUP($L4461,Mapping!$D$1:$D$11,Mapping!$C$1:$C$11)</f>
        <v>#N/A</v>
      </c>
      <c r="F4461" s="1" t="s">
        <v>51</v>
      </c>
      <c r="G4461" s="1">
        <f>_xlfn.XLOOKUP(M4461,Mapping!$S$1:$S$177,Mapping!$U$1:$U$177,"AUX")</f>
        <v>0</v>
      </c>
      <c r="J4461" s="1" t="e">
        <f>_xlfn.XLOOKUP(H4461,Mapping!$F$1:$F$175,Mapping!$G$1:$G$175)</f>
        <v>#N/A</v>
      </c>
      <c r="N4461" s="1">
        <f>_xlfn.XLOOKUP(M4461,Mapping!P:P,Mapping!Q:Q)</f>
        <v>0</v>
      </c>
      <c r="Q4461" s="1" t="str">
        <f>_xlfn.XLOOKUP(M4461,Mapping!$K$1:$K$223,Mapping!$M$1:$M$223,"SLM")</f>
        <v>SLM</v>
      </c>
      <c r="T4461" t="s">
        <v>52</v>
      </c>
    </row>
    <row r="4462" spans="1:20" x14ac:dyDescent="0.3">
      <c r="A4462" s="1" t="str">
        <f>_xlfn.XLOOKUP(B4462,'Component ID-Name'!B:B,'Component ID-Name'!A:A,"")</f>
        <v/>
      </c>
      <c r="B4462" s="1" t="str">
        <f t="shared" si="69"/>
        <v>-</v>
      </c>
      <c r="C4462" s="1" t="e">
        <f>_xlfn.XLOOKUP(L4462,Mapping!$D$1:$D$11,Mapping!$A$1:$A$11)</f>
        <v>#N/A</v>
      </c>
      <c r="D4462" s="1" t="e">
        <f>_xlfn.XLOOKUP($L4462,Mapping!$D$1:$D$11,Mapping!$B$1:$B$11)</f>
        <v>#N/A</v>
      </c>
      <c r="E4462" s="1" t="e">
        <f>_xlfn.XLOOKUP($L4462,Mapping!$D$1:$D$11,Mapping!$C$1:$C$11)</f>
        <v>#N/A</v>
      </c>
      <c r="F4462" s="1" t="s">
        <v>51</v>
      </c>
      <c r="G4462" s="1">
        <f>_xlfn.XLOOKUP(M4462,Mapping!$S$1:$S$177,Mapping!$U$1:$U$177,"AUX")</f>
        <v>0</v>
      </c>
      <c r="J4462" s="1" t="e">
        <f>_xlfn.XLOOKUP(H4462,Mapping!$F$1:$F$175,Mapping!$G$1:$G$175)</f>
        <v>#N/A</v>
      </c>
      <c r="N4462" s="1">
        <f>_xlfn.XLOOKUP(M4462,Mapping!P:P,Mapping!Q:Q)</f>
        <v>0</v>
      </c>
      <c r="Q4462" s="1" t="str">
        <f>_xlfn.XLOOKUP(M4462,Mapping!$K$1:$K$223,Mapping!$M$1:$M$223,"SLM")</f>
        <v>SLM</v>
      </c>
      <c r="T4462" t="s">
        <v>52</v>
      </c>
    </row>
    <row r="4463" spans="1:20" x14ac:dyDescent="0.3">
      <c r="A4463" s="1" t="str">
        <f>_xlfn.XLOOKUP(B4463,'Component ID-Name'!B:B,'Component ID-Name'!A:A,"")</f>
        <v/>
      </c>
      <c r="B4463" s="1" t="str">
        <f t="shared" si="69"/>
        <v>-</v>
      </c>
      <c r="C4463" s="1" t="e">
        <f>_xlfn.XLOOKUP(L4463,Mapping!$D$1:$D$11,Mapping!$A$1:$A$11)</f>
        <v>#N/A</v>
      </c>
      <c r="D4463" s="1" t="e">
        <f>_xlfn.XLOOKUP($L4463,Mapping!$D$1:$D$11,Mapping!$B$1:$B$11)</f>
        <v>#N/A</v>
      </c>
      <c r="E4463" s="1" t="e">
        <f>_xlfn.XLOOKUP($L4463,Mapping!$D$1:$D$11,Mapping!$C$1:$C$11)</f>
        <v>#N/A</v>
      </c>
      <c r="F4463" s="1" t="s">
        <v>51</v>
      </c>
      <c r="G4463" s="1">
        <f>_xlfn.XLOOKUP(M4463,Mapping!$S$1:$S$177,Mapping!$U$1:$U$177,"AUX")</f>
        <v>0</v>
      </c>
      <c r="J4463" s="1" t="e">
        <f>_xlfn.XLOOKUP(H4463,Mapping!$F$1:$F$175,Mapping!$G$1:$G$175)</f>
        <v>#N/A</v>
      </c>
      <c r="N4463" s="1">
        <f>_xlfn.XLOOKUP(M4463,Mapping!P:P,Mapping!Q:Q)</f>
        <v>0</v>
      </c>
      <c r="Q4463" s="1" t="str">
        <f>_xlfn.XLOOKUP(M4463,Mapping!$K$1:$K$223,Mapping!$M$1:$M$223,"SLM")</f>
        <v>SLM</v>
      </c>
      <c r="T4463" t="s">
        <v>52</v>
      </c>
    </row>
    <row r="4464" spans="1:20" x14ac:dyDescent="0.3">
      <c r="A4464" s="1" t="str">
        <f>_xlfn.XLOOKUP(B4464,'Component ID-Name'!B:B,'Component ID-Name'!A:A,"")</f>
        <v/>
      </c>
      <c r="B4464" s="1" t="str">
        <f t="shared" si="69"/>
        <v>-</v>
      </c>
      <c r="C4464" s="1" t="e">
        <f>_xlfn.XLOOKUP(L4464,Mapping!$D$1:$D$11,Mapping!$A$1:$A$11)</f>
        <v>#N/A</v>
      </c>
      <c r="D4464" s="1" t="e">
        <f>_xlfn.XLOOKUP($L4464,Mapping!$D$1:$D$11,Mapping!$B$1:$B$11)</f>
        <v>#N/A</v>
      </c>
      <c r="E4464" s="1" t="e">
        <f>_xlfn.XLOOKUP($L4464,Mapping!$D$1:$D$11,Mapping!$C$1:$C$11)</f>
        <v>#N/A</v>
      </c>
      <c r="F4464" s="1" t="s">
        <v>51</v>
      </c>
      <c r="G4464" s="1">
        <f>_xlfn.XLOOKUP(M4464,Mapping!$S$1:$S$177,Mapping!$U$1:$U$177,"AUX")</f>
        <v>0</v>
      </c>
      <c r="J4464" s="1" t="e">
        <f>_xlfn.XLOOKUP(H4464,Mapping!$F$1:$F$175,Mapping!$G$1:$G$175)</f>
        <v>#N/A</v>
      </c>
      <c r="N4464" s="1">
        <f>_xlfn.XLOOKUP(M4464,Mapping!P:P,Mapping!Q:Q)</f>
        <v>0</v>
      </c>
      <c r="Q4464" s="1" t="str">
        <f>_xlfn.XLOOKUP(M4464,Mapping!$K$1:$K$223,Mapping!$M$1:$M$223,"SLM")</f>
        <v>SLM</v>
      </c>
      <c r="T4464" t="s">
        <v>52</v>
      </c>
    </row>
    <row r="4465" spans="1:20" x14ac:dyDescent="0.3">
      <c r="A4465" s="1" t="str">
        <f>_xlfn.XLOOKUP(B4465,'Component ID-Name'!B:B,'Component ID-Name'!A:A,"")</f>
        <v/>
      </c>
      <c r="B4465" s="1" t="str">
        <f t="shared" si="69"/>
        <v>-</v>
      </c>
      <c r="C4465" s="1" t="e">
        <f>_xlfn.XLOOKUP(L4465,Mapping!$D$1:$D$11,Mapping!$A$1:$A$11)</f>
        <v>#N/A</v>
      </c>
      <c r="D4465" s="1" t="e">
        <f>_xlfn.XLOOKUP($L4465,Mapping!$D$1:$D$11,Mapping!$B$1:$B$11)</f>
        <v>#N/A</v>
      </c>
      <c r="E4465" s="1" t="e">
        <f>_xlfn.XLOOKUP($L4465,Mapping!$D$1:$D$11,Mapping!$C$1:$C$11)</f>
        <v>#N/A</v>
      </c>
      <c r="F4465" s="1" t="s">
        <v>51</v>
      </c>
      <c r="G4465" s="1">
        <f>_xlfn.XLOOKUP(M4465,Mapping!$S$1:$S$177,Mapping!$U$1:$U$177,"AUX")</f>
        <v>0</v>
      </c>
      <c r="J4465" s="1" t="e">
        <f>_xlfn.XLOOKUP(H4465,Mapping!$F$1:$F$175,Mapping!$G$1:$G$175)</f>
        <v>#N/A</v>
      </c>
      <c r="N4465" s="1">
        <f>_xlfn.XLOOKUP(M4465,Mapping!P:P,Mapping!Q:Q)</f>
        <v>0</v>
      </c>
      <c r="Q4465" s="1" t="str">
        <f>_xlfn.XLOOKUP(M4465,Mapping!$K$1:$K$223,Mapping!$M$1:$M$223,"SLM")</f>
        <v>SLM</v>
      </c>
      <c r="T4465" t="s">
        <v>52</v>
      </c>
    </row>
    <row r="4466" spans="1:20" x14ac:dyDescent="0.3">
      <c r="A4466" s="1" t="str">
        <f>_xlfn.XLOOKUP(B4466,'Component ID-Name'!B:B,'Component ID-Name'!A:A,"")</f>
        <v/>
      </c>
      <c r="B4466" s="1" t="str">
        <f t="shared" si="69"/>
        <v>-</v>
      </c>
      <c r="C4466" s="1" t="e">
        <f>_xlfn.XLOOKUP(L4466,Mapping!$D$1:$D$11,Mapping!$A$1:$A$11)</f>
        <v>#N/A</v>
      </c>
      <c r="D4466" s="1" t="e">
        <f>_xlfn.XLOOKUP($L4466,Mapping!$D$1:$D$11,Mapping!$B$1:$B$11)</f>
        <v>#N/A</v>
      </c>
      <c r="E4466" s="1" t="e">
        <f>_xlfn.XLOOKUP($L4466,Mapping!$D$1:$D$11,Mapping!$C$1:$C$11)</f>
        <v>#N/A</v>
      </c>
      <c r="F4466" s="1" t="s">
        <v>51</v>
      </c>
      <c r="G4466" s="1">
        <f>_xlfn.XLOOKUP(M4466,Mapping!$S$1:$S$177,Mapping!$U$1:$U$177,"AUX")</f>
        <v>0</v>
      </c>
      <c r="J4466" s="1" t="e">
        <f>_xlfn.XLOOKUP(H4466,Mapping!$F$1:$F$175,Mapping!$G$1:$G$175)</f>
        <v>#N/A</v>
      </c>
      <c r="N4466" s="1">
        <f>_xlfn.XLOOKUP(M4466,Mapping!P:P,Mapping!Q:Q)</f>
        <v>0</v>
      </c>
      <c r="Q4466" s="1" t="str">
        <f>_xlfn.XLOOKUP(M4466,Mapping!$K$1:$K$223,Mapping!$M$1:$M$223,"SLM")</f>
        <v>SLM</v>
      </c>
      <c r="T4466" t="s">
        <v>52</v>
      </c>
    </row>
    <row r="4467" spans="1:20" x14ac:dyDescent="0.3">
      <c r="A4467" s="1" t="str">
        <f>_xlfn.XLOOKUP(B4467,'Component ID-Name'!B:B,'Component ID-Name'!A:A,"")</f>
        <v/>
      </c>
      <c r="B4467" s="1" t="str">
        <f t="shared" si="69"/>
        <v>-</v>
      </c>
      <c r="C4467" s="1" t="e">
        <f>_xlfn.XLOOKUP(L4467,Mapping!$D$1:$D$11,Mapping!$A$1:$A$11)</f>
        <v>#N/A</v>
      </c>
      <c r="D4467" s="1" t="e">
        <f>_xlfn.XLOOKUP($L4467,Mapping!$D$1:$D$11,Mapping!$B$1:$B$11)</f>
        <v>#N/A</v>
      </c>
      <c r="E4467" s="1" t="e">
        <f>_xlfn.XLOOKUP($L4467,Mapping!$D$1:$D$11,Mapping!$C$1:$C$11)</f>
        <v>#N/A</v>
      </c>
      <c r="F4467" s="1" t="s">
        <v>51</v>
      </c>
      <c r="G4467" s="1">
        <f>_xlfn.XLOOKUP(M4467,Mapping!$S$1:$S$177,Mapping!$U$1:$U$177,"AUX")</f>
        <v>0</v>
      </c>
      <c r="J4467" s="1" t="e">
        <f>_xlfn.XLOOKUP(H4467,Mapping!$F$1:$F$175,Mapping!$G$1:$G$175)</f>
        <v>#N/A</v>
      </c>
      <c r="N4467" s="1">
        <f>_xlfn.XLOOKUP(M4467,Mapping!P:P,Mapping!Q:Q)</f>
        <v>0</v>
      </c>
      <c r="Q4467" s="1" t="str">
        <f>_xlfn.XLOOKUP(M4467,Mapping!$K$1:$K$223,Mapping!$M$1:$M$223,"SLM")</f>
        <v>SLM</v>
      </c>
      <c r="T4467" t="s">
        <v>52</v>
      </c>
    </row>
    <row r="4468" spans="1:20" x14ac:dyDescent="0.3">
      <c r="A4468" s="1" t="str">
        <f>_xlfn.XLOOKUP(B4468,'Component ID-Name'!B:B,'Component ID-Name'!A:A,"")</f>
        <v/>
      </c>
      <c r="B4468" s="1" t="str">
        <f t="shared" si="69"/>
        <v>-</v>
      </c>
      <c r="C4468" s="1" t="e">
        <f>_xlfn.XLOOKUP(L4468,Mapping!$D$1:$D$11,Mapping!$A$1:$A$11)</f>
        <v>#N/A</v>
      </c>
      <c r="D4468" s="1" t="e">
        <f>_xlfn.XLOOKUP($L4468,Mapping!$D$1:$D$11,Mapping!$B$1:$B$11)</f>
        <v>#N/A</v>
      </c>
      <c r="E4468" s="1" t="e">
        <f>_xlfn.XLOOKUP($L4468,Mapping!$D$1:$D$11,Mapping!$C$1:$C$11)</f>
        <v>#N/A</v>
      </c>
      <c r="F4468" s="1" t="s">
        <v>51</v>
      </c>
      <c r="G4468" s="1">
        <f>_xlfn.XLOOKUP(M4468,Mapping!$S$1:$S$177,Mapping!$U$1:$U$177,"AUX")</f>
        <v>0</v>
      </c>
      <c r="J4468" s="1" t="e">
        <f>_xlfn.XLOOKUP(H4468,Mapping!$F$1:$F$175,Mapping!$G$1:$G$175)</f>
        <v>#N/A</v>
      </c>
      <c r="N4468" s="1">
        <f>_xlfn.XLOOKUP(M4468,Mapping!P:P,Mapping!Q:Q)</f>
        <v>0</v>
      </c>
      <c r="Q4468" s="1" t="str">
        <f>_xlfn.XLOOKUP(M4468,Mapping!$K$1:$K$223,Mapping!$M$1:$M$223,"SLM")</f>
        <v>SLM</v>
      </c>
      <c r="T4468" t="s">
        <v>52</v>
      </c>
    </row>
    <row r="4469" spans="1:20" x14ac:dyDescent="0.3">
      <c r="A4469" s="1" t="str">
        <f>_xlfn.XLOOKUP(B4469,'Component ID-Name'!B:B,'Component ID-Name'!A:A,"")</f>
        <v/>
      </c>
      <c r="B4469" s="1" t="str">
        <f t="shared" si="69"/>
        <v>-</v>
      </c>
      <c r="C4469" s="1" t="e">
        <f>_xlfn.XLOOKUP(L4469,Mapping!$D$1:$D$11,Mapping!$A$1:$A$11)</f>
        <v>#N/A</v>
      </c>
      <c r="D4469" s="1" t="e">
        <f>_xlfn.XLOOKUP($L4469,Mapping!$D$1:$D$11,Mapping!$B$1:$B$11)</f>
        <v>#N/A</v>
      </c>
      <c r="E4469" s="1" t="e">
        <f>_xlfn.XLOOKUP($L4469,Mapping!$D$1:$D$11,Mapping!$C$1:$C$11)</f>
        <v>#N/A</v>
      </c>
      <c r="F4469" s="1" t="s">
        <v>51</v>
      </c>
      <c r="G4469" s="1">
        <f>_xlfn.XLOOKUP(M4469,Mapping!$S$1:$S$177,Mapping!$U$1:$U$177,"AUX")</f>
        <v>0</v>
      </c>
      <c r="J4469" s="1" t="e">
        <f>_xlfn.XLOOKUP(H4469,Mapping!$F$1:$F$175,Mapping!$G$1:$G$175)</f>
        <v>#N/A</v>
      </c>
      <c r="N4469" s="1">
        <f>_xlfn.XLOOKUP(M4469,Mapping!P:P,Mapping!Q:Q)</f>
        <v>0</v>
      </c>
      <c r="Q4469" s="1" t="str">
        <f>_xlfn.XLOOKUP(M4469,Mapping!$K$1:$K$223,Mapping!$M$1:$M$223,"SLM")</f>
        <v>SLM</v>
      </c>
      <c r="T4469" t="s">
        <v>52</v>
      </c>
    </row>
    <row r="4470" spans="1:20" x14ac:dyDescent="0.3">
      <c r="A4470" s="1" t="str">
        <f>_xlfn.XLOOKUP(B4470,'Component ID-Name'!B:B,'Component ID-Name'!A:A,"")</f>
        <v/>
      </c>
      <c r="B4470" s="1" t="str">
        <f t="shared" si="69"/>
        <v>-</v>
      </c>
      <c r="C4470" s="1" t="e">
        <f>_xlfn.XLOOKUP(L4470,Mapping!$D$1:$D$11,Mapping!$A$1:$A$11)</f>
        <v>#N/A</v>
      </c>
      <c r="D4470" s="1" t="e">
        <f>_xlfn.XLOOKUP($L4470,Mapping!$D$1:$D$11,Mapping!$B$1:$B$11)</f>
        <v>#N/A</v>
      </c>
      <c r="E4470" s="1" t="e">
        <f>_xlfn.XLOOKUP($L4470,Mapping!$D$1:$D$11,Mapping!$C$1:$C$11)</f>
        <v>#N/A</v>
      </c>
      <c r="F4470" s="1" t="s">
        <v>51</v>
      </c>
      <c r="G4470" s="1">
        <f>_xlfn.XLOOKUP(M4470,Mapping!$S$1:$S$177,Mapping!$U$1:$U$177,"AUX")</f>
        <v>0</v>
      </c>
      <c r="J4470" s="1" t="e">
        <f>_xlfn.XLOOKUP(H4470,Mapping!$F$1:$F$175,Mapping!$G$1:$G$175)</f>
        <v>#N/A</v>
      </c>
      <c r="N4470" s="1">
        <f>_xlfn.XLOOKUP(M4470,Mapping!P:P,Mapping!Q:Q)</f>
        <v>0</v>
      </c>
      <c r="Q4470" s="1" t="str">
        <f>_xlfn.XLOOKUP(M4470,Mapping!$K$1:$K$223,Mapping!$M$1:$M$223,"SLM")</f>
        <v>SLM</v>
      </c>
      <c r="T4470" t="s">
        <v>52</v>
      </c>
    </row>
    <row r="4471" spans="1:20" x14ac:dyDescent="0.3">
      <c r="A4471" s="1" t="str">
        <f>_xlfn.XLOOKUP(B4471,'Component ID-Name'!B:B,'Component ID-Name'!A:A,"")</f>
        <v/>
      </c>
      <c r="B4471" s="1" t="str">
        <f t="shared" si="69"/>
        <v>-</v>
      </c>
      <c r="C4471" s="1" t="e">
        <f>_xlfn.XLOOKUP(L4471,Mapping!$D$1:$D$11,Mapping!$A$1:$A$11)</f>
        <v>#N/A</v>
      </c>
      <c r="D4471" s="1" t="e">
        <f>_xlfn.XLOOKUP($L4471,Mapping!$D$1:$D$11,Mapping!$B$1:$B$11)</f>
        <v>#N/A</v>
      </c>
      <c r="E4471" s="1" t="e">
        <f>_xlfn.XLOOKUP($L4471,Mapping!$D$1:$D$11,Mapping!$C$1:$C$11)</f>
        <v>#N/A</v>
      </c>
      <c r="F4471" s="1" t="s">
        <v>51</v>
      </c>
      <c r="G4471" s="1">
        <f>_xlfn.XLOOKUP(M4471,Mapping!$S$1:$S$177,Mapping!$U$1:$U$177,"AUX")</f>
        <v>0</v>
      </c>
      <c r="J4471" s="1" t="e">
        <f>_xlfn.XLOOKUP(H4471,Mapping!$F$1:$F$175,Mapping!$G$1:$G$175)</f>
        <v>#N/A</v>
      </c>
      <c r="N4471" s="1">
        <f>_xlfn.XLOOKUP(M4471,Mapping!P:P,Mapping!Q:Q)</f>
        <v>0</v>
      </c>
      <c r="Q4471" s="1" t="str">
        <f>_xlfn.XLOOKUP(M4471,Mapping!$K$1:$K$223,Mapping!$M$1:$M$223,"SLM")</f>
        <v>SLM</v>
      </c>
      <c r="T4471" t="s">
        <v>52</v>
      </c>
    </row>
    <row r="4472" spans="1:20" x14ac:dyDescent="0.3">
      <c r="A4472" s="1" t="str">
        <f>_xlfn.XLOOKUP(B4472,'Component ID-Name'!B:B,'Component ID-Name'!A:A,"")</f>
        <v/>
      </c>
      <c r="B4472" s="1" t="str">
        <f t="shared" si="69"/>
        <v>-</v>
      </c>
      <c r="C4472" s="1" t="e">
        <f>_xlfn.XLOOKUP(L4472,Mapping!$D$1:$D$11,Mapping!$A$1:$A$11)</f>
        <v>#N/A</v>
      </c>
      <c r="D4472" s="1" t="e">
        <f>_xlfn.XLOOKUP($L4472,Mapping!$D$1:$D$11,Mapping!$B$1:$B$11)</f>
        <v>#N/A</v>
      </c>
      <c r="E4472" s="1" t="e">
        <f>_xlfn.XLOOKUP($L4472,Mapping!$D$1:$D$11,Mapping!$C$1:$C$11)</f>
        <v>#N/A</v>
      </c>
      <c r="F4472" s="1" t="s">
        <v>51</v>
      </c>
      <c r="G4472" s="1">
        <f>_xlfn.XLOOKUP(M4472,Mapping!$S$1:$S$177,Mapping!$U$1:$U$177,"AUX")</f>
        <v>0</v>
      </c>
      <c r="J4472" s="1" t="e">
        <f>_xlfn.XLOOKUP(H4472,Mapping!$F$1:$F$175,Mapping!$G$1:$G$175)</f>
        <v>#N/A</v>
      </c>
      <c r="N4472" s="1">
        <f>_xlfn.XLOOKUP(M4472,Mapping!P:P,Mapping!Q:Q)</f>
        <v>0</v>
      </c>
      <c r="Q4472" s="1" t="str">
        <f>_xlfn.XLOOKUP(M4472,Mapping!$K$1:$K$223,Mapping!$M$1:$M$223,"SLM")</f>
        <v>SLM</v>
      </c>
      <c r="T4472" t="s">
        <v>52</v>
      </c>
    </row>
    <row r="4473" spans="1:20" x14ac:dyDescent="0.3">
      <c r="A4473" s="1" t="str">
        <f>_xlfn.XLOOKUP(B4473,'Component ID-Name'!B:B,'Component ID-Name'!A:A,"")</f>
        <v/>
      </c>
      <c r="B4473" s="1" t="str">
        <f t="shared" si="69"/>
        <v>-</v>
      </c>
      <c r="C4473" s="1" t="e">
        <f>_xlfn.XLOOKUP(L4473,Mapping!$D$1:$D$11,Mapping!$A$1:$A$11)</f>
        <v>#N/A</v>
      </c>
      <c r="D4473" s="1" t="e">
        <f>_xlfn.XLOOKUP($L4473,Mapping!$D$1:$D$11,Mapping!$B$1:$B$11)</f>
        <v>#N/A</v>
      </c>
      <c r="E4473" s="1" t="e">
        <f>_xlfn.XLOOKUP($L4473,Mapping!$D$1:$D$11,Mapping!$C$1:$C$11)</f>
        <v>#N/A</v>
      </c>
      <c r="F4473" s="1" t="s">
        <v>51</v>
      </c>
      <c r="G4473" s="1">
        <f>_xlfn.XLOOKUP(M4473,Mapping!$S$1:$S$177,Mapping!$U$1:$U$177,"AUX")</f>
        <v>0</v>
      </c>
      <c r="J4473" s="1" t="e">
        <f>_xlfn.XLOOKUP(H4473,Mapping!$F$1:$F$175,Mapping!$G$1:$G$175)</f>
        <v>#N/A</v>
      </c>
      <c r="N4473" s="1">
        <f>_xlfn.XLOOKUP(M4473,Mapping!P:P,Mapping!Q:Q)</f>
        <v>0</v>
      </c>
      <c r="Q4473" s="1" t="str">
        <f>_xlfn.XLOOKUP(M4473,Mapping!$K$1:$K$223,Mapping!$M$1:$M$223,"SLM")</f>
        <v>SLM</v>
      </c>
      <c r="T4473" t="s">
        <v>52</v>
      </c>
    </row>
    <row r="4474" spans="1:20" x14ac:dyDescent="0.3">
      <c r="A4474" s="1" t="str">
        <f>_xlfn.XLOOKUP(B4474,'Component ID-Name'!B:B,'Component ID-Name'!A:A,"")</f>
        <v/>
      </c>
      <c r="B4474" s="1" t="str">
        <f t="shared" si="69"/>
        <v>-</v>
      </c>
      <c r="C4474" s="1" t="e">
        <f>_xlfn.XLOOKUP(L4474,Mapping!$D$1:$D$11,Mapping!$A$1:$A$11)</f>
        <v>#N/A</v>
      </c>
      <c r="D4474" s="1" t="e">
        <f>_xlfn.XLOOKUP($L4474,Mapping!$D$1:$D$11,Mapping!$B$1:$B$11)</f>
        <v>#N/A</v>
      </c>
      <c r="E4474" s="1" t="e">
        <f>_xlfn.XLOOKUP($L4474,Mapping!$D$1:$D$11,Mapping!$C$1:$C$11)</f>
        <v>#N/A</v>
      </c>
      <c r="F4474" s="1" t="s">
        <v>51</v>
      </c>
      <c r="G4474" s="1">
        <f>_xlfn.XLOOKUP(M4474,Mapping!$S$1:$S$177,Mapping!$U$1:$U$177,"AUX")</f>
        <v>0</v>
      </c>
      <c r="J4474" s="1" t="e">
        <f>_xlfn.XLOOKUP(H4474,Mapping!$F$1:$F$175,Mapping!$G$1:$G$175)</f>
        <v>#N/A</v>
      </c>
      <c r="N4474" s="1">
        <f>_xlfn.XLOOKUP(M4474,Mapping!P:P,Mapping!Q:Q)</f>
        <v>0</v>
      </c>
      <c r="Q4474" s="1" t="str">
        <f>_xlfn.XLOOKUP(M4474,Mapping!$K$1:$K$223,Mapping!$M$1:$M$223,"SLM")</f>
        <v>SLM</v>
      </c>
      <c r="T4474" t="s">
        <v>52</v>
      </c>
    </row>
    <row r="4475" spans="1:20" x14ac:dyDescent="0.3">
      <c r="A4475" s="1" t="str">
        <f>_xlfn.XLOOKUP(B4475,'Component ID-Name'!B:B,'Component ID-Name'!A:A,"")</f>
        <v/>
      </c>
      <c r="B4475" s="1" t="str">
        <f t="shared" si="69"/>
        <v>-</v>
      </c>
      <c r="C4475" s="1" t="e">
        <f>_xlfn.XLOOKUP(L4475,Mapping!$D$1:$D$11,Mapping!$A$1:$A$11)</f>
        <v>#N/A</v>
      </c>
      <c r="D4475" s="1" t="e">
        <f>_xlfn.XLOOKUP($L4475,Mapping!$D$1:$D$11,Mapping!$B$1:$B$11)</f>
        <v>#N/A</v>
      </c>
      <c r="E4475" s="1" t="e">
        <f>_xlfn.XLOOKUP($L4475,Mapping!$D$1:$D$11,Mapping!$C$1:$C$11)</f>
        <v>#N/A</v>
      </c>
      <c r="F4475" s="1" t="s">
        <v>51</v>
      </c>
      <c r="G4475" s="1">
        <f>_xlfn.XLOOKUP(M4475,Mapping!$S$1:$S$177,Mapping!$U$1:$U$177,"AUX")</f>
        <v>0</v>
      </c>
      <c r="J4475" s="1" t="e">
        <f>_xlfn.XLOOKUP(H4475,Mapping!$F$1:$F$175,Mapping!$G$1:$G$175)</f>
        <v>#N/A</v>
      </c>
      <c r="N4475" s="1">
        <f>_xlfn.XLOOKUP(M4475,Mapping!P:P,Mapping!Q:Q)</f>
        <v>0</v>
      </c>
      <c r="Q4475" s="1" t="str">
        <f>_xlfn.XLOOKUP(M4475,Mapping!$K$1:$K$223,Mapping!$M$1:$M$223,"SLM")</f>
        <v>SLM</v>
      </c>
      <c r="T4475" t="s">
        <v>52</v>
      </c>
    </row>
    <row r="4476" spans="1:20" x14ac:dyDescent="0.3">
      <c r="A4476" s="1" t="str">
        <f>_xlfn.XLOOKUP(B4476,'Component ID-Name'!B:B,'Component ID-Name'!A:A,"")</f>
        <v/>
      </c>
      <c r="B4476" s="1" t="str">
        <f t="shared" si="69"/>
        <v>-</v>
      </c>
      <c r="C4476" s="1" t="e">
        <f>_xlfn.XLOOKUP(L4476,Mapping!$D$1:$D$11,Mapping!$A$1:$A$11)</f>
        <v>#N/A</v>
      </c>
      <c r="D4476" s="1" t="e">
        <f>_xlfn.XLOOKUP($L4476,Mapping!$D$1:$D$11,Mapping!$B$1:$B$11)</f>
        <v>#N/A</v>
      </c>
      <c r="E4476" s="1" t="e">
        <f>_xlfn.XLOOKUP($L4476,Mapping!$D$1:$D$11,Mapping!$C$1:$C$11)</f>
        <v>#N/A</v>
      </c>
      <c r="F4476" s="1" t="s">
        <v>51</v>
      </c>
      <c r="G4476" s="1">
        <f>_xlfn.XLOOKUP(M4476,Mapping!$S$1:$S$177,Mapping!$U$1:$U$177,"AUX")</f>
        <v>0</v>
      </c>
      <c r="J4476" s="1" t="e">
        <f>_xlfn.XLOOKUP(H4476,Mapping!$F$1:$F$175,Mapping!$G$1:$G$175)</f>
        <v>#N/A</v>
      </c>
      <c r="N4476" s="1">
        <f>_xlfn.XLOOKUP(M4476,Mapping!P:P,Mapping!Q:Q)</f>
        <v>0</v>
      </c>
      <c r="Q4476" s="1" t="str">
        <f>_xlfn.XLOOKUP(M4476,Mapping!$K$1:$K$223,Mapping!$M$1:$M$223,"SLM")</f>
        <v>SLM</v>
      </c>
      <c r="T4476" t="s">
        <v>52</v>
      </c>
    </row>
    <row r="4477" spans="1:20" x14ac:dyDescent="0.3">
      <c r="A4477" s="1" t="str">
        <f>_xlfn.XLOOKUP(B4477,'Component ID-Name'!B:B,'Component ID-Name'!A:A,"")</f>
        <v/>
      </c>
      <c r="B4477" s="1" t="str">
        <f t="shared" si="69"/>
        <v>-</v>
      </c>
      <c r="C4477" s="1" t="e">
        <f>_xlfn.XLOOKUP(L4477,Mapping!$D$1:$D$11,Mapping!$A$1:$A$11)</f>
        <v>#N/A</v>
      </c>
      <c r="D4477" s="1" t="e">
        <f>_xlfn.XLOOKUP($L4477,Mapping!$D$1:$D$11,Mapping!$B$1:$B$11)</f>
        <v>#N/A</v>
      </c>
      <c r="E4477" s="1" t="e">
        <f>_xlfn.XLOOKUP($L4477,Mapping!$D$1:$D$11,Mapping!$C$1:$C$11)</f>
        <v>#N/A</v>
      </c>
      <c r="F4477" s="1" t="s">
        <v>51</v>
      </c>
      <c r="G4477" s="1">
        <f>_xlfn.XLOOKUP(M4477,Mapping!$S$1:$S$177,Mapping!$U$1:$U$177,"AUX")</f>
        <v>0</v>
      </c>
      <c r="J4477" s="1" t="e">
        <f>_xlfn.XLOOKUP(H4477,Mapping!$F$1:$F$175,Mapping!$G$1:$G$175)</f>
        <v>#N/A</v>
      </c>
      <c r="N4477" s="1">
        <f>_xlfn.XLOOKUP(M4477,Mapping!P:P,Mapping!Q:Q)</f>
        <v>0</v>
      </c>
      <c r="Q4477" s="1" t="str">
        <f>_xlfn.XLOOKUP(M4477,Mapping!$K$1:$K$223,Mapping!$M$1:$M$223,"SLM")</f>
        <v>SLM</v>
      </c>
      <c r="T4477" t="s">
        <v>52</v>
      </c>
    </row>
    <row r="4478" spans="1:20" x14ac:dyDescent="0.3">
      <c r="A4478" s="1" t="str">
        <f>_xlfn.XLOOKUP(B4478,'Component ID-Name'!B:B,'Component ID-Name'!A:A,"")</f>
        <v/>
      </c>
      <c r="B4478" s="1" t="str">
        <f t="shared" si="69"/>
        <v>-</v>
      </c>
      <c r="C4478" s="1" t="e">
        <f>_xlfn.XLOOKUP(L4478,Mapping!$D$1:$D$11,Mapping!$A$1:$A$11)</f>
        <v>#N/A</v>
      </c>
      <c r="D4478" s="1" t="e">
        <f>_xlfn.XLOOKUP($L4478,Mapping!$D$1:$D$11,Mapping!$B$1:$B$11)</f>
        <v>#N/A</v>
      </c>
      <c r="E4478" s="1" t="e">
        <f>_xlfn.XLOOKUP($L4478,Mapping!$D$1:$D$11,Mapping!$C$1:$C$11)</f>
        <v>#N/A</v>
      </c>
      <c r="F4478" s="1" t="s">
        <v>51</v>
      </c>
      <c r="G4478" s="1">
        <f>_xlfn.XLOOKUP(M4478,Mapping!$S$1:$S$177,Mapping!$U$1:$U$177,"AUX")</f>
        <v>0</v>
      </c>
      <c r="J4478" s="1" t="e">
        <f>_xlfn.XLOOKUP(H4478,Mapping!$F$1:$F$175,Mapping!$G$1:$G$175)</f>
        <v>#N/A</v>
      </c>
      <c r="N4478" s="1">
        <f>_xlfn.XLOOKUP(M4478,Mapping!P:P,Mapping!Q:Q)</f>
        <v>0</v>
      </c>
      <c r="Q4478" s="1" t="str">
        <f>_xlfn.XLOOKUP(M4478,Mapping!$K$1:$K$223,Mapping!$M$1:$M$223,"SLM")</f>
        <v>SLM</v>
      </c>
      <c r="T4478" t="s">
        <v>52</v>
      </c>
    </row>
    <row r="4479" spans="1:20" x14ac:dyDescent="0.3">
      <c r="A4479" s="1" t="str">
        <f>_xlfn.XLOOKUP(B4479,'Component ID-Name'!B:B,'Component ID-Name'!A:A,"")</f>
        <v/>
      </c>
      <c r="B4479" s="1" t="str">
        <f t="shared" si="69"/>
        <v>-</v>
      </c>
      <c r="C4479" s="1" t="e">
        <f>_xlfn.XLOOKUP(L4479,Mapping!$D$1:$D$11,Mapping!$A$1:$A$11)</f>
        <v>#N/A</v>
      </c>
      <c r="D4479" s="1" t="e">
        <f>_xlfn.XLOOKUP($L4479,Mapping!$D$1:$D$11,Mapping!$B$1:$B$11)</f>
        <v>#N/A</v>
      </c>
      <c r="E4479" s="1" t="e">
        <f>_xlfn.XLOOKUP($L4479,Mapping!$D$1:$D$11,Mapping!$C$1:$C$11)</f>
        <v>#N/A</v>
      </c>
      <c r="F4479" s="1" t="s">
        <v>51</v>
      </c>
      <c r="G4479" s="1">
        <f>_xlfn.XLOOKUP(M4479,Mapping!$S$1:$S$177,Mapping!$U$1:$U$177,"AUX")</f>
        <v>0</v>
      </c>
      <c r="J4479" s="1" t="e">
        <f>_xlfn.XLOOKUP(H4479,Mapping!$F$1:$F$175,Mapping!$G$1:$G$175)</f>
        <v>#N/A</v>
      </c>
      <c r="N4479" s="1">
        <f>_xlfn.XLOOKUP(M4479,Mapping!P:P,Mapping!Q:Q)</f>
        <v>0</v>
      </c>
      <c r="Q4479" s="1" t="str">
        <f>_xlfn.XLOOKUP(M4479,Mapping!$K$1:$K$223,Mapping!$M$1:$M$223,"SLM")</f>
        <v>SLM</v>
      </c>
      <c r="T4479" t="s">
        <v>52</v>
      </c>
    </row>
    <row r="4480" spans="1:20" x14ac:dyDescent="0.3">
      <c r="A4480" s="1" t="str">
        <f>_xlfn.XLOOKUP(B4480,'Component ID-Name'!B:B,'Component ID-Name'!A:A,"")</f>
        <v/>
      </c>
      <c r="B4480" s="1" t="str">
        <f t="shared" si="69"/>
        <v>-</v>
      </c>
      <c r="C4480" s="1" t="e">
        <f>_xlfn.XLOOKUP(L4480,Mapping!$D$1:$D$11,Mapping!$A$1:$A$11)</f>
        <v>#N/A</v>
      </c>
      <c r="D4480" s="1" t="e">
        <f>_xlfn.XLOOKUP($L4480,Mapping!$D$1:$D$11,Mapping!$B$1:$B$11)</f>
        <v>#N/A</v>
      </c>
      <c r="E4480" s="1" t="e">
        <f>_xlfn.XLOOKUP($L4480,Mapping!$D$1:$D$11,Mapping!$C$1:$C$11)</f>
        <v>#N/A</v>
      </c>
      <c r="F4480" s="1" t="s">
        <v>51</v>
      </c>
      <c r="G4480" s="1">
        <f>_xlfn.XLOOKUP(M4480,Mapping!$S$1:$S$177,Mapping!$U$1:$U$177,"AUX")</f>
        <v>0</v>
      </c>
      <c r="J4480" s="1" t="e">
        <f>_xlfn.XLOOKUP(H4480,Mapping!$F$1:$F$175,Mapping!$G$1:$G$175)</f>
        <v>#N/A</v>
      </c>
      <c r="N4480" s="1">
        <f>_xlfn.XLOOKUP(M4480,Mapping!P:P,Mapping!Q:Q)</f>
        <v>0</v>
      </c>
      <c r="Q4480" s="1" t="str">
        <f>_xlfn.XLOOKUP(M4480,Mapping!$K$1:$K$223,Mapping!$M$1:$M$223,"SLM")</f>
        <v>SLM</v>
      </c>
      <c r="T4480" t="s">
        <v>52</v>
      </c>
    </row>
    <row r="4481" spans="1:20" x14ac:dyDescent="0.3">
      <c r="A4481" s="1" t="str">
        <f>_xlfn.XLOOKUP(B4481,'Component ID-Name'!B:B,'Component ID-Name'!A:A,"")</f>
        <v/>
      </c>
      <c r="B4481" s="1" t="str">
        <f t="shared" si="69"/>
        <v>-</v>
      </c>
      <c r="C4481" s="1" t="e">
        <f>_xlfn.XLOOKUP(L4481,Mapping!$D$1:$D$11,Mapping!$A$1:$A$11)</f>
        <v>#N/A</v>
      </c>
      <c r="D4481" s="1" t="e">
        <f>_xlfn.XLOOKUP($L4481,Mapping!$D$1:$D$11,Mapping!$B$1:$B$11)</f>
        <v>#N/A</v>
      </c>
      <c r="E4481" s="1" t="e">
        <f>_xlfn.XLOOKUP($L4481,Mapping!$D$1:$D$11,Mapping!$C$1:$C$11)</f>
        <v>#N/A</v>
      </c>
      <c r="F4481" s="1" t="s">
        <v>51</v>
      </c>
      <c r="G4481" s="1">
        <f>_xlfn.XLOOKUP(M4481,Mapping!$S$1:$S$177,Mapping!$U$1:$U$177,"AUX")</f>
        <v>0</v>
      </c>
      <c r="J4481" s="1" t="e">
        <f>_xlfn.XLOOKUP(H4481,Mapping!$F$1:$F$175,Mapping!$G$1:$G$175)</f>
        <v>#N/A</v>
      </c>
      <c r="N4481" s="1">
        <f>_xlfn.XLOOKUP(M4481,Mapping!P:P,Mapping!Q:Q)</f>
        <v>0</v>
      </c>
      <c r="Q4481" s="1" t="str">
        <f>_xlfn.XLOOKUP(M4481,Mapping!$K$1:$K$223,Mapping!$M$1:$M$223,"SLM")</f>
        <v>SLM</v>
      </c>
      <c r="T4481" t="s">
        <v>52</v>
      </c>
    </row>
    <row r="4482" spans="1:20" x14ac:dyDescent="0.3">
      <c r="A4482" s="1" t="str">
        <f>_xlfn.XLOOKUP(B4482,'Component ID-Name'!B:B,'Component ID-Name'!A:A,"")</f>
        <v/>
      </c>
      <c r="B4482" s="1" t="str">
        <f t="shared" si="69"/>
        <v>-</v>
      </c>
      <c r="C4482" s="1" t="e">
        <f>_xlfn.XLOOKUP(L4482,Mapping!$D$1:$D$11,Mapping!$A$1:$A$11)</f>
        <v>#N/A</v>
      </c>
      <c r="D4482" s="1" t="e">
        <f>_xlfn.XLOOKUP($L4482,Mapping!$D$1:$D$11,Mapping!$B$1:$B$11)</f>
        <v>#N/A</v>
      </c>
      <c r="E4482" s="1" t="e">
        <f>_xlfn.XLOOKUP($L4482,Mapping!$D$1:$D$11,Mapping!$C$1:$C$11)</f>
        <v>#N/A</v>
      </c>
      <c r="F4482" s="1" t="s">
        <v>51</v>
      </c>
      <c r="G4482" s="1">
        <f>_xlfn.XLOOKUP(M4482,Mapping!$S$1:$S$177,Mapping!$U$1:$U$177,"AUX")</f>
        <v>0</v>
      </c>
      <c r="J4482" s="1" t="e">
        <f>_xlfn.XLOOKUP(H4482,Mapping!$F$1:$F$175,Mapping!$G$1:$G$175)</f>
        <v>#N/A</v>
      </c>
      <c r="N4482" s="1">
        <f>_xlfn.XLOOKUP(M4482,Mapping!P:P,Mapping!Q:Q)</f>
        <v>0</v>
      </c>
      <c r="Q4482" s="1" t="str">
        <f>_xlfn.XLOOKUP(M4482,Mapping!$K$1:$K$223,Mapping!$M$1:$M$223,"SLM")</f>
        <v>SLM</v>
      </c>
      <c r="T4482" t="s">
        <v>52</v>
      </c>
    </row>
    <row r="4483" spans="1:20" x14ac:dyDescent="0.3">
      <c r="A4483" s="1" t="str">
        <f>_xlfn.XLOOKUP(B4483,'Component ID-Name'!B:B,'Component ID-Name'!A:A,"")</f>
        <v/>
      </c>
      <c r="B4483" s="1" t="str">
        <f t="shared" si="69"/>
        <v>-</v>
      </c>
      <c r="C4483" s="1" t="e">
        <f>_xlfn.XLOOKUP(L4483,Mapping!$D$1:$D$11,Mapping!$A$1:$A$11)</f>
        <v>#N/A</v>
      </c>
      <c r="D4483" s="1" t="e">
        <f>_xlfn.XLOOKUP($L4483,Mapping!$D$1:$D$11,Mapping!$B$1:$B$11)</f>
        <v>#N/A</v>
      </c>
      <c r="E4483" s="1" t="e">
        <f>_xlfn.XLOOKUP($L4483,Mapping!$D$1:$D$11,Mapping!$C$1:$C$11)</f>
        <v>#N/A</v>
      </c>
      <c r="F4483" s="1" t="s">
        <v>51</v>
      </c>
      <c r="G4483" s="1">
        <f>_xlfn.XLOOKUP(M4483,Mapping!$S$1:$S$177,Mapping!$U$1:$U$177,"AUX")</f>
        <v>0</v>
      </c>
      <c r="J4483" s="1" t="e">
        <f>_xlfn.XLOOKUP(H4483,Mapping!$F$1:$F$175,Mapping!$G$1:$G$175)</f>
        <v>#N/A</v>
      </c>
      <c r="N4483" s="1">
        <f>_xlfn.XLOOKUP(M4483,Mapping!P:P,Mapping!Q:Q)</f>
        <v>0</v>
      </c>
      <c r="Q4483" s="1" t="str">
        <f>_xlfn.XLOOKUP(M4483,Mapping!$K$1:$K$223,Mapping!$M$1:$M$223,"SLM")</f>
        <v>SLM</v>
      </c>
      <c r="T4483" t="s">
        <v>52</v>
      </c>
    </row>
    <row r="4484" spans="1:20" x14ac:dyDescent="0.3">
      <c r="A4484" s="1" t="str">
        <f>_xlfn.XLOOKUP(B4484,'Component ID-Name'!B:B,'Component ID-Name'!A:A,"")</f>
        <v/>
      </c>
      <c r="B4484" s="1" t="str">
        <f t="shared" si="69"/>
        <v>-</v>
      </c>
      <c r="C4484" s="1" t="e">
        <f>_xlfn.XLOOKUP(L4484,Mapping!$D$1:$D$11,Mapping!$A$1:$A$11)</f>
        <v>#N/A</v>
      </c>
      <c r="D4484" s="1" t="e">
        <f>_xlfn.XLOOKUP($L4484,Mapping!$D$1:$D$11,Mapping!$B$1:$B$11)</f>
        <v>#N/A</v>
      </c>
      <c r="E4484" s="1" t="e">
        <f>_xlfn.XLOOKUP($L4484,Mapping!$D$1:$D$11,Mapping!$C$1:$C$11)</f>
        <v>#N/A</v>
      </c>
      <c r="F4484" s="1" t="s">
        <v>51</v>
      </c>
      <c r="G4484" s="1">
        <f>_xlfn.XLOOKUP(M4484,Mapping!$S$1:$S$177,Mapping!$U$1:$U$177,"AUX")</f>
        <v>0</v>
      </c>
      <c r="J4484" s="1" t="e">
        <f>_xlfn.XLOOKUP(H4484,Mapping!$F$1:$F$175,Mapping!$G$1:$G$175)</f>
        <v>#N/A</v>
      </c>
      <c r="N4484" s="1">
        <f>_xlfn.XLOOKUP(M4484,Mapping!P:P,Mapping!Q:Q)</f>
        <v>0</v>
      </c>
      <c r="Q4484" s="1" t="str">
        <f>_xlfn.XLOOKUP(M4484,Mapping!$K$1:$K$223,Mapping!$M$1:$M$223,"SLM")</f>
        <v>SLM</v>
      </c>
      <c r="T4484" t="s">
        <v>52</v>
      </c>
    </row>
    <row r="4485" spans="1:20" x14ac:dyDescent="0.3">
      <c r="A4485" s="1" t="str">
        <f>_xlfn.XLOOKUP(B4485,'Component ID-Name'!B:B,'Component ID-Name'!A:A,"")</f>
        <v/>
      </c>
      <c r="B4485" s="1" t="str">
        <f t="shared" si="69"/>
        <v>-</v>
      </c>
      <c r="C4485" s="1" t="e">
        <f>_xlfn.XLOOKUP(L4485,Mapping!$D$1:$D$11,Mapping!$A$1:$A$11)</f>
        <v>#N/A</v>
      </c>
      <c r="D4485" s="1" t="e">
        <f>_xlfn.XLOOKUP($L4485,Mapping!$D$1:$D$11,Mapping!$B$1:$B$11)</f>
        <v>#N/A</v>
      </c>
      <c r="E4485" s="1" t="e">
        <f>_xlfn.XLOOKUP($L4485,Mapping!$D$1:$D$11,Mapping!$C$1:$C$11)</f>
        <v>#N/A</v>
      </c>
      <c r="F4485" s="1" t="s">
        <v>51</v>
      </c>
      <c r="G4485" s="1">
        <f>_xlfn.XLOOKUP(M4485,Mapping!$S$1:$S$177,Mapping!$U$1:$U$177,"AUX")</f>
        <v>0</v>
      </c>
      <c r="J4485" s="1" t="e">
        <f>_xlfn.XLOOKUP(H4485,Mapping!$F$1:$F$175,Mapping!$G$1:$G$175)</f>
        <v>#N/A</v>
      </c>
      <c r="N4485" s="1">
        <f>_xlfn.XLOOKUP(M4485,Mapping!P:P,Mapping!Q:Q)</f>
        <v>0</v>
      </c>
      <c r="Q4485" s="1" t="str">
        <f>_xlfn.XLOOKUP(M4485,Mapping!$K$1:$K$223,Mapping!$M$1:$M$223,"SLM")</f>
        <v>SLM</v>
      </c>
      <c r="T4485" t="s">
        <v>52</v>
      </c>
    </row>
    <row r="4486" spans="1:20" x14ac:dyDescent="0.3">
      <c r="A4486" s="1" t="str">
        <f>_xlfn.XLOOKUP(B4486,'Component ID-Name'!B:B,'Component ID-Name'!A:A,"")</f>
        <v/>
      </c>
      <c r="B4486" s="1" t="str">
        <f t="shared" si="69"/>
        <v>-</v>
      </c>
      <c r="C4486" s="1" t="e">
        <f>_xlfn.XLOOKUP(L4486,Mapping!$D$1:$D$11,Mapping!$A$1:$A$11)</f>
        <v>#N/A</v>
      </c>
      <c r="D4486" s="1" t="e">
        <f>_xlfn.XLOOKUP($L4486,Mapping!$D$1:$D$11,Mapping!$B$1:$B$11)</f>
        <v>#N/A</v>
      </c>
      <c r="E4486" s="1" t="e">
        <f>_xlfn.XLOOKUP($L4486,Mapping!$D$1:$D$11,Mapping!$C$1:$C$11)</f>
        <v>#N/A</v>
      </c>
      <c r="F4486" s="1" t="s">
        <v>51</v>
      </c>
      <c r="G4486" s="1">
        <f>_xlfn.XLOOKUP(M4486,Mapping!$S$1:$S$177,Mapping!$U$1:$U$177,"AUX")</f>
        <v>0</v>
      </c>
      <c r="J4486" s="1" t="e">
        <f>_xlfn.XLOOKUP(H4486,Mapping!$F$1:$F$175,Mapping!$G$1:$G$175)</f>
        <v>#N/A</v>
      </c>
      <c r="N4486" s="1">
        <f>_xlfn.XLOOKUP(M4486,Mapping!P:P,Mapping!Q:Q)</f>
        <v>0</v>
      </c>
      <c r="Q4486" s="1" t="str">
        <f>_xlfn.XLOOKUP(M4486,Mapping!$K$1:$K$223,Mapping!$M$1:$M$223,"SLM")</f>
        <v>SLM</v>
      </c>
      <c r="T4486" t="s">
        <v>52</v>
      </c>
    </row>
    <row r="4487" spans="1:20" x14ac:dyDescent="0.3">
      <c r="A4487" s="1" t="str">
        <f>_xlfn.XLOOKUP(B4487,'Component ID-Name'!B:B,'Component ID-Name'!A:A,"")</f>
        <v/>
      </c>
      <c r="B4487" s="1" t="str">
        <f t="shared" si="69"/>
        <v>-</v>
      </c>
      <c r="C4487" s="1" t="e">
        <f>_xlfn.XLOOKUP(L4487,Mapping!$D$1:$D$11,Mapping!$A$1:$A$11)</f>
        <v>#N/A</v>
      </c>
      <c r="D4487" s="1" t="e">
        <f>_xlfn.XLOOKUP($L4487,Mapping!$D$1:$D$11,Mapping!$B$1:$B$11)</f>
        <v>#N/A</v>
      </c>
      <c r="E4487" s="1" t="e">
        <f>_xlfn.XLOOKUP($L4487,Mapping!$D$1:$D$11,Mapping!$C$1:$C$11)</f>
        <v>#N/A</v>
      </c>
      <c r="F4487" s="1" t="s">
        <v>51</v>
      </c>
      <c r="G4487" s="1">
        <f>_xlfn.XLOOKUP(M4487,Mapping!$S$1:$S$177,Mapping!$U$1:$U$177,"AUX")</f>
        <v>0</v>
      </c>
      <c r="J4487" s="1" t="e">
        <f>_xlfn.XLOOKUP(H4487,Mapping!$F$1:$F$175,Mapping!$G$1:$G$175)</f>
        <v>#N/A</v>
      </c>
      <c r="N4487" s="1">
        <f>_xlfn.XLOOKUP(M4487,Mapping!P:P,Mapping!Q:Q)</f>
        <v>0</v>
      </c>
      <c r="Q4487" s="1" t="str">
        <f>_xlfn.XLOOKUP(M4487,Mapping!$K$1:$K$223,Mapping!$M$1:$M$223,"SLM")</f>
        <v>SLM</v>
      </c>
      <c r="T4487" t="s">
        <v>52</v>
      </c>
    </row>
    <row r="4488" spans="1:20" x14ac:dyDescent="0.3">
      <c r="A4488" s="1" t="str">
        <f>_xlfn.XLOOKUP(B4488,'Component ID-Name'!B:B,'Component ID-Name'!A:A,"")</f>
        <v/>
      </c>
      <c r="B4488" s="1" t="str">
        <f t="shared" si="69"/>
        <v>-</v>
      </c>
      <c r="C4488" s="1" t="e">
        <f>_xlfn.XLOOKUP(L4488,Mapping!$D$1:$D$11,Mapping!$A$1:$A$11)</f>
        <v>#N/A</v>
      </c>
      <c r="D4488" s="1" t="e">
        <f>_xlfn.XLOOKUP($L4488,Mapping!$D$1:$D$11,Mapping!$B$1:$B$11)</f>
        <v>#N/A</v>
      </c>
      <c r="E4488" s="1" t="e">
        <f>_xlfn.XLOOKUP($L4488,Mapping!$D$1:$D$11,Mapping!$C$1:$C$11)</f>
        <v>#N/A</v>
      </c>
      <c r="F4488" s="1" t="s">
        <v>51</v>
      </c>
      <c r="G4488" s="1">
        <f>_xlfn.XLOOKUP(M4488,Mapping!$S$1:$S$177,Mapping!$U$1:$U$177,"AUX")</f>
        <v>0</v>
      </c>
      <c r="J4488" s="1" t="e">
        <f>_xlfn.XLOOKUP(H4488,Mapping!$F$1:$F$175,Mapping!$G$1:$G$175)</f>
        <v>#N/A</v>
      </c>
      <c r="N4488" s="1">
        <f>_xlfn.XLOOKUP(M4488,Mapping!P:P,Mapping!Q:Q)</f>
        <v>0</v>
      </c>
      <c r="Q4488" s="1" t="str">
        <f>_xlfn.XLOOKUP(M4488,Mapping!$K$1:$K$223,Mapping!$M$1:$M$223,"SLM")</f>
        <v>SLM</v>
      </c>
      <c r="T4488" t="s">
        <v>52</v>
      </c>
    </row>
    <row r="4489" spans="1:20" x14ac:dyDescent="0.3">
      <c r="A4489" s="1" t="str">
        <f>_xlfn.XLOOKUP(B4489,'Component ID-Name'!B:B,'Component ID-Name'!A:A,"")</f>
        <v/>
      </c>
      <c r="B4489" s="1" t="str">
        <f t="shared" si="69"/>
        <v>-</v>
      </c>
      <c r="C4489" s="1" t="e">
        <f>_xlfn.XLOOKUP(L4489,Mapping!$D$1:$D$11,Mapping!$A$1:$A$11)</f>
        <v>#N/A</v>
      </c>
      <c r="D4489" s="1" t="e">
        <f>_xlfn.XLOOKUP($L4489,Mapping!$D$1:$D$11,Mapping!$B$1:$B$11)</f>
        <v>#N/A</v>
      </c>
      <c r="E4489" s="1" t="e">
        <f>_xlfn.XLOOKUP($L4489,Mapping!$D$1:$D$11,Mapping!$C$1:$C$11)</f>
        <v>#N/A</v>
      </c>
      <c r="F4489" s="1" t="s">
        <v>51</v>
      </c>
      <c r="G4489" s="1">
        <f>_xlfn.XLOOKUP(M4489,Mapping!$S$1:$S$177,Mapping!$U$1:$U$177,"AUX")</f>
        <v>0</v>
      </c>
      <c r="J4489" s="1" t="e">
        <f>_xlfn.XLOOKUP(H4489,Mapping!$F$1:$F$175,Mapping!$G$1:$G$175)</f>
        <v>#N/A</v>
      </c>
      <c r="N4489" s="1">
        <f>_xlfn.XLOOKUP(M4489,Mapping!P:P,Mapping!Q:Q)</f>
        <v>0</v>
      </c>
      <c r="Q4489" s="1" t="str">
        <f>_xlfn.XLOOKUP(M4489,Mapping!$K$1:$K$223,Mapping!$M$1:$M$223,"SLM")</f>
        <v>SLM</v>
      </c>
      <c r="T4489" t="s">
        <v>52</v>
      </c>
    </row>
    <row r="4490" spans="1:20" x14ac:dyDescent="0.3">
      <c r="A4490" s="1" t="str">
        <f>_xlfn.XLOOKUP(B4490,'Component ID-Name'!B:B,'Component ID-Name'!A:A,"")</f>
        <v/>
      </c>
      <c r="B4490" s="1" t="str">
        <f t="shared" si="69"/>
        <v>-</v>
      </c>
      <c r="C4490" s="1" t="e">
        <f>_xlfn.XLOOKUP(L4490,Mapping!$D$1:$D$11,Mapping!$A$1:$A$11)</f>
        <v>#N/A</v>
      </c>
      <c r="D4490" s="1" t="e">
        <f>_xlfn.XLOOKUP($L4490,Mapping!$D$1:$D$11,Mapping!$B$1:$B$11)</f>
        <v>#N/A</v>
      </c>
      <c r="E4490" s="1" t="e">
        <f>_xlfn.XLOOKUP($L4490,Mapping!$D$1:$D$11,Mapping!$C$1:$C$11)</f>
        <v>#N/A</v>
      </c>
      <c r="F4490" s="1" t="s">
        <v>51</v>
      </c>
      <c r="G4490" s="1">
        <f>_xlfn.XLOOKUP(M4490,Mapping!$S$1:$S$177,Mapping!$U$1:$U$177,"AUX")</f>
        <v>0</v>
      </c>
      <c r="J4490" s="1" t="e">
        <f>_xlfn.XLOOKUP(H4490,Mapping!$F$1:$F$175,Mapping!$G$1:$G$175)</f>
        <v>#N/A</v>
      </c>
      <c r="N4490" s="1">
        <f>_xlfn.XLOOKUP(M4490,Mapping!P:P,Mapping!Q:Q)</f>
        <v>0</v>
      </c>
      <c r="Q4490" s="1" t="str">
        <f>_xlfn.XLOOKUP(M4490,Mapping!$K$1:$K$223,Mapping!$M$1:$M$223,"SLM")</f>
        <v>SLM</v>
      </c>
      <c r="T4490" t="s">
        <v>52</v>
      </c>
    </row>
    <row r="4491" spans="1:20" x14ac:dyDescent="0.3">
      <c r="A4491" s="1" t="str">
        <f>_xlfn.XLOOKUP(B4491,'Component ID-Name'!B:B,'Component ID-Name'!A:A,"")</f>
        <v/>
      </c>
      <c r="B4491" s="1" t="str">
        <f t="shared" ref="B4491:B4554" si="70">M4491&amp;"-"&amp;O4491</f>
        <v>-</v>
      </c>
      <c r="C4491" s="1" t="e">
        <f>_xlfn.XLOOKUP(L4491,Mapping!$D$1:$D$11,Mapping!$A$1:$A$11)</f>
        <v>#N/A</v>
      </c>
      <c r="D4491" s="1" t="e">
        <f>_xlfn.XLOOKUP($L4491,Mapping!$D$1:$D$11,Mapping!$B$1:$B$11)</f>
        <v>#N/A</v>
      </c>
      <c r="E4491" s="1" t="e">
        <f>_xlfn.XLOOKUP($L4491,Mapping!$D$1:$D$11,Mapping!$C$1:$C$11)</f>
        <v>#N/A</v>
      </c>
      <c r="F4491" s="1" t="s">
        <v>51</v>
      </c>
      <c r="G4491" s="1">
        <f>_xlfn.XLOOKUP(M4491,Mapping!$S$1:$S$177,Mapping!$U$1:$U$177,"AUX")</f>
        <v>0</v>
      </c>
      <c r="J4491" s="1" t="e">
        <f>_xlfn.XLOOKUP(H4491,Mapping!$F$1:$F$175,Mapping!$G$1:$G$175)</f>
        <v>#N/A</v>
      </c>
      <c r="N4491" s="1">
        <f>_xlfn.XLOOKUP(M4491,Mapping!P:P,Mapping!Q:Q)</f>
        <v>0</v>
      </c>
      <c r="Q4491" s="1" t="str">
        <f>_xlfn.XLOOKUP(M4491,Mapping!$K$1:$K$223,Mapping!$M$1:$M$223,"SLM")</f>
        <v>SLM</v>
      </c>
      <c r="T4491" t="s">
        <v>52</v>
      </c>
    </row>
    <row r="4492" spans="1:20" x14ac:dyDescent="0.3">
      <c r="A4492" s="1" t="str">
        <f>_xlfn.XLOOKUP(B4492,'Component ID-Name'!B:B,'Component ID-Name'!A:A,"")</f>
        <v/>
      </c>
      <c r="B4492" s="1" t="str">
        <f t="shared" si="70"/>
        <v>-</v>
      </c>
      <c r="C4492" s="1" t="e">
        <f>_xlfn.XLOOKUP(L4492,Mapping!$D$1:$D$11,Mapping!$A$1:$A$11)</f>
        <v>#N/A</v>
      </c>
      <c r="D4492" s="1" t="e">
        <f>_xlfn.XLOOKUP($L4492,Mapping!$D$1:$D$11,Mapping!$B$1:$B$11)</f>
        <v>#N/A</v>
      </c>
      <c r="E4492" s="1" t="e">
        <f>_xlfn.XLOOKUP($L4492,Mapping!$D$1:$D$11,Mapping!$C$1:$C$11)</f>
        <v>#N/A</v>
      </c>
      <c r="F4492" s="1" t="s">
        <v>51</v>
      </c>
      <c r="G4492" s="1">
        <f>_xlfn.XLOOKUP(M4492,Mapping!$S$1:$S$177,Mapping!$U$1:$U$177,"AUX")</f>
        <v>0</v>
      </c>
      <c r="J4492" s="1" t="e">
        <f>_xlfn.XLOOKUP(H4492,Mapping!$F$1:$F$175,Mapping!$G$1:$G$175)</f>
        <v>#N/A</v>
      </c>
      <c r="N4492" s="1">
        <f>_xlfn.XLOOKUP(M4492,Mapping!P:P,Mapping!Q:Q)</f>
        <v>0</v>
      </c>
      <c r="Q4492" s="1" t="str">
        <f>_xlfn.XLOOKUP(M4492,Mapping!$K$1:$K$223,Mapping!$M$1:$M$223,"SLM")</f>
        <v>SLM</v>
      </c>
      <c r="T4492" t="s">
        <v>52</v>
      </c>
    </row>
    <row r="4493" spans="1:20" x14ac:dyDescent="0.3">
      <c r="A4493" s="1" t="str">
        <f>_xlfn.XLOOKUP(B4493,'Component ID-Name'!B:B,'Component ID-Name'!A:A,"")</f>
        <v/>
      </c>
      <c r="B4493" s="1" t="str">
        <f t="shared" si="70"/>
        <v>-</v>
      </c>
      <c r="C4493" s="1" t="e">
        <f>_xlfn.XLOOKUP(L4493,Mapping!$D$1:$D$11,Mapping!$A$1:$A$11)</f>
        <v>#N/A</v>
      </c>
      <c r="D4493" s="1" t="e">
        <f>_xlfn.XLOOKUP($L4493,Mapping!$D$1:$D$11,Mapping!$B$1:$B$11)</f>
        <v>#N/A</v>
      </c>
      <c r="E4493" s="1" t="e">
        <f>_xlfn.XLOOKUP($L4493,Mapping!$D$1:$D$11,Mapping!$C$1:$C$11)</f>
        <v>#N/A</v>
      </c>
      <c r="F4493" s="1" t="s">
        <v>51</v>
      </c>
      <c r="G4493" s="1">
        <f>_xlfn.XLOOKUP(M4493,Mapping!$S$1:$S$177,Mapping!$U$1:$U$177,"AUX")</f>
        <v>0</v>
      </c>
      <c r="J4493" s="1" t="e">
        <f>_xlfn.XLOOKUP(H4493,Mapping!$F$1:$F$175,Mapping!$G$1:$G$175)</f>
        <v>#N/A</v>
      </c>
      <c r="N4493" s="1">
        <f>_xlfn.XLOOKUP(M4493,Mapping!P:P,Mapping!Q:Q)</f>
        <v>0</v>
      </c>
      <c r="Q4493" s="1" t="str">
        <f>_xlfn.XLOOKUP(M4493,Mapping!$K$1:$K$223,Mapping!$M$1:$M$223,"SLM")</f>
        <v>SLM</v>
      </c>
      <c r="T4493" t="s">
        <v>52</v>
      </c>
    </row>
    <row r="4494" spans="1:20" x14ac:dyDescent="0.3">
      <c r="A4494" s="1" t="str">
        <f>_xlfn.XLOOKUP(B4494,'Component ID-Name'!B:B,'Component ID-Name'!A:A,"")</f>
        <v/>
      </c>
      <c r="B4494" s="1" t="str">
        <f t="shared" si="70"/>
        <v>-</v>
      </c>
      <c r="C4494" s="1" t="e">
        <f>_xlfn.XLOOKUP(L4494,Mapping!$D$1:$D$11,Mapping!$A$1:$A$11)</f>
        <v>#N/A</v>
      </c>
      <c r="D4494" s="1" t="e">
        <f>_xlfn.XLOOKUP($L4494,Mapping!$D$1:$D$11,Mapping!$B$1:$B$11)</f>
        <v>#N/A</v>
      </c>
      <c r="E4494" s="1" t="e">
        <f>_xlfn.XLOOKUP($L4494,Mapping!$D$1:$D$11,Mapping!$C$1:$C$11)</f>
        <v>#N/A</v>
      </c>
      <c r="F4494" s="1" t="s">
        <v>51</v>
      </c>
      <c r="G4494" s="1">
        <f>_xlfn.XLOOKUP(M4494,Mapping!$S$1:$S$177,Mapping!$U$1:$U$177,"AUX")</f>
        <v>0</v>
      </c>
      <c r="J4494" s="1" t="e">
        <f>_xlfn.XLOOKUP(H4494,Mapping!$F$1:$F$175,Mapping!$G$1:$G$175)</f>
        <v>#N/A</v>
      </c>
      <c r="N4494" s="1">
        <f>_xlfn.XLOOKUP(M4494,Mapping!P:P,Mapping!Q:Q)</f>
        <v>0</v>
      </c>
      <c r="Q4494" s="1" t="str">
        <f>_xlfn.XLOOKUP(M4494,Mapping!$K$1:$K$223,Mapping!$M$1:$M$223,"SLM")</f>
        <v>SLM</v>
      </c>
      <c r="T4494" t="s">
        <v>52</v>
      </c>
    </row>
    <row r="4495" spans="1:20" x14ac:dyDescent="0.3">
      <c r="A4495" s="1" t="str">
        <f>_xlfn.XLOOKUP(B4495,'Component ID-Name'!B:B,'Component ID-Name'!A:A,"")</f>
        <v/>
      </c>
      <c r="B4495" s="1" t="str">
        <f t="shared" si="70"/>
        <v>-</v>
      </c>
      <c r="C4495" s="1" t="e">
        <f>_xlfn.XLOOKUP(L4495,Mapping!$D$1:$D$11,Mapping!$A$1:$A$11)</f>
        <v>#N/A</v>
      </c>
      <c r="D4495" s="1" t="e">
        <f>_xlfn.XLOOKUP($L4495,Mapping!$D$1:$D$11,Mapping!$B$1:$B$11)</f>
        <v>#N/A</v>
      </c>
      <c r="E4495" s="1" t="e">
        <f>_xlfn.XLOOKUP($L4495,Mapping!$D$1:$D$11,Mapping!$C$1:$C$11)</f>
        <v>#N/A</v>
      </c>
      <c r="F4495" s="1" t="s">
        <v>51</v>
      </c>
      <c r="G4495" s="1">
        <f>_xlfn.XLOOKUP(M4495,Mapping!$S$1:$S$177,Mapping!$U$1:$U$177,"AUX")</f>
        <v>0</v>
      </c>
      <c r="J4495" s="1" t="e">
        <f>_xlfn.XLOOKUP(H4495,Mapping!$F$1:$F$175,Mapping!$G$1:$G$175)</f>
        <v>#N/A</v>
      </c>
      <c r="N4495" s="1">
        <f>_xlfn.XLOOKUP(M4495,Mapping!P:P,Mapping!Q:Q)</f>
        <v>0</v>
      </c>
      <c r="Q4495" s="1" t="str">
        <f>_xlfn.XLOOKUP(M4495,Mapping!$K$1:$K$223,Mapping!$M$1:$M$223,"SLM")</f>
        <v>SLM</v>
      </c>
      <c r="T4495" t="s">
        <v>52</v>
      </c>
    </row>
    <row r="4496" spans="1:20" x14ac:dyDescent="0.3">
      <c r="A4496" s="1" t="str">
        <f>_xlfn.XLOOKUP(B4496,'Component ID-Name'!B:B,'Component ID-Name'!A:A,"")</f>
        <v/>
      </c>
      <c r="B4496" s="1" t="str">
        <f t="shared" si="70"/>
        <v>-</v>
      </c>
      <c r="C4496" s="1" t="e">
        <f>_xlfn.XLOOKUP(L4496,Mapping!$D$1:$D$11,Mapping!$A$1:$A$11)</f>
        <v>#N/A</v>
      </c>
      <c r="D4496" s="1" t="e">
        <f>_xlfn.XLOOKUP($L4496,Mapping!$D$1:$D$11,Mapping!$B$1:$B$11)</f>
        <v>#N/A</v>
      </c>
      <c r="E4496" s="1" t="e">
        <f>_xlfn.XLOOKUP($L4496,Mapping!$D$1:$D$11,Mapping!$C$1:$C$11)</f>
        <v>#N/A</v>
      </c>
      <c r="F4496" s="1" t="s">
        <v>51</v>
      </c>
      <c r="G4496" s="1">
        <f>_xlfn.XLOOKUP(M4496,Mapping!$S$1:$S$177,Mapping!$U$1:$U$177,"AUX")</f>
        <v>0</v>
      </c>
      <c r="J4496" s="1" t="e">
        <f>_xlfn.XLOOKUP(H4496,Mapping!$F$1:$F$175,Mapping!$G$1:$G$175)</f>
        <v>#N/A</v>
      </c>
      <c r="N4496" s="1">
        <f>_xlfn.XLOOKUP(M4496,Mapping!P:P,Mapping!Q:Q)</f>
        <v>0</v>
      </c>
      <c r="Q4496" s="1" t="str">
        <f>_xlfn.XLOOKUP(M4496,Mapping!$K$1:$K$223,Mapping!$M$1:$M$223,"SLM")</f>
        <v>SLM</v>
      </c>
      <c r="T4496" t="s">
        <v>52</v>
      </c>
    </row>
    <row r="4497" spans="1:20" x14ac:dyDescent="0.3">
      <c r="A4497" s="1" t="str">
        <f>_xlfn.XLOOKUP(B4497,'Component ID-Name'!B:B,'Component ID-Name'!A:A,"")</f>
        <v/>
      </c>
      <c r="B4497" s="1" t="str">
        <f t="shared" si="70"/>
        <v>-</v>
      </c>
      <c r="C4497" s="1" t="e">
        <f>_xlfn.XLOOKUP(L4497,Mapping!$D$1:$D$11,Mapping!$A$1:$A$11)</f>
        <v>#N/A</v>
      </c>
      <c r="D4497" s="1" t="e">
        <f>_xlfn.XLOOKUP($L4497,Mapping!$D$1:$D$11,Mapping!$B$1:$B$11)</f>
        <v>#N/A</v>
      </c>
      <c r="E4497" s="1" t="e">
        <f>_xlfn.XLOOKUP($L4497,Mapping!$D$1:$D$11,Mapping!$C$1:$C$11)</f>
        <v>#N/A</v>
      </c>
      <c r="F4497" s="1" t="s">
        <v>51</v>
      </c>
      <c r="G4497" s="1">
        <f>_xlfn.XLOOKUP(M4497,Mapping!$S$1:$S$177,Mapping!$U$1:$U$177,"AUX")</f>
        <v>0</v>
      </c>
      <c r="J4497" s="1" t="e">
        <f>_xlfn.XLOOKUP(H4497,Mapping!$F$1:$F$175,Mapping!$G$1:$G$175)</f>
        <v>#N/A</v>
      </c>
      <c r="N4497" s="1">
        <f>_xlfn.XLOOKUP(M4497,Mapping!P:P,Mapping!Q:Q)</f>
        <v>0</v>
      </c>
      <c r="Q4497" s="1" t="str">
        <f>_xlfn.XLOOKUP(M4497,Mapping!$K$1:$K$223,Mapping!$M$1:$M$223,"SLM")</f>
        <v>SLM</v>
      </c>
      <c r="T4497" t="s">
        <v>52</v>
      </c>
    </row>
    <row r="4498" spans="1:20" x14ac:dyDescent="0.3">
      <c r="A4498" s="1" t="str">
        <f>_xlfn.XLOOKUP(B4498,'Component ID-Name'!B:B,'Component ID-Name'!A:A,"")</f>
        <v/>
      </c>
      <c r="B4498" s="1" t="str">
        <f t="shared" si="70"/>
        <v>-</v>
      </c>
      <c r="C4498" s="1" t="e">
        <f>_xlfn.XLOOKUP(L4498,Mapping!$D$1:$D$11,Mapping!$A$1:$A$11)</f>
        <v>#N/A</v>
      </c>
      <c r="D4498" s="1" t="e">
        <f>_xlfn.XLOOKUP($L4498,Mapping!$D$1:$D$11,Mapping!$B$1:$B$11)</f>
        <v>#N/A</v>
      </c>
      <c r="E4498" s="1" t="e">
        <f>_xlfn.XLOOKUP($L4498,Mapping!$D$1:$D$11,Mapping!$C$1:$C$11)</f>
        <v>#N/A</v>
      </c>
      <c r="F4498" s="1" t="s">
        <v>51</v>
      </c>
      <c r="G4498" s="1">
        <f>_xlfn.XLOOKUP(M4498,Mapping!$S$1:$S$177,Mapping!$U$1:$U$177,"AUX")</f>
        <v>0</v>
      </c>
      <c r="J4498" s="1" t="e">
        <f>_xlfn.XLOOKUP(H4498,Mapping!$F$1:$F$175,Mapping!$G$1:$G$175)</f>
        <v>#N/A</v>
      </c>
      <c r="N4498" s="1">
        <f>_xlfn.XLOOKUP(M4498,Mapping!P:P,Mapping!Q:Q)</f>
        <v>0</v>
      </c>
      <c r="Q4498" s="1" t="str">
        <f>_xlfn.XLOOKUP(M4498,Mapping!$K$1:$K$223,Mapping!$M$1:$M$223,"SLM")</f>
        <v>SLM</v>
      </c>
      <c r="T4498" t="s">
        <v>52</v>
      </c>
    </row>
    <row r="4499" spans="1:20" x14ac:dyDescent="0.3">
      <c r="A4499" s="1" t="str">
        <f>_xlfn.XLOOKUP(B4499,'Component ID-Name'!B:B,'Component ID-Name'!A:A,"")</f>
        <v/>
      </c>
      <c r="B4499" s="1" t="str">
        <f t="shared" si="70"/>
        <v>-</v>
      </c>
      <c r="C4499" s="1" t="e">
        <f>_xlfn.XLOOKUP(L4499,Mapping!$D$1:$D$11,Mapping!$A$1:$A$11)</f>
        <v>#N/A</v>
      </c>
      <c r="D4499" s="1" t="e">
        <f>_xlfn.XLOOKUP($L4499,Mapping!$D$1:$D$11,Mapping!$B$1:$B$11)</f>
        <v>#N/A</v>
      </c>
      <c r="E4499" s="1" t="e">
        <f>_xlfn.XLOOKUP($L4499,Mapping!$D$1:$D$11,Mapping!$C$1:$C$11)</f>
        <v>#N/A</v>
      </c>
      <c r="F4499" s="1" t="s">
        <v>51</v>
      </c>
      <c r="G4499" s="1">
        <f>_xlfn.XLOOKUP(M4499,Mapping!$S$1:$S$177,Mapping!$U$1:$U$177,"AUX")</f>
        <v>0</v>
      </c>
      <c r="J4499" s="1" t="e">
        <f>_xlfn.XLOOKUP(H4499,Mapping!$F$1:$F$175,Mapping!$G$1:$G$175)</f>
        <v>#N/A</v>
      </c>
      <c r="N4499" s="1">
        <f>_xlfn.XLOOKUP(M4499,Mapping!P:P,Mapping!Q:Q)</f>
        <v>0</v>
      </c>
      <c r="Q4499" s="1" t="str">
        <f>_xlfn.XLOOKUP(M4499,Mapping!$K$1:$K$223,Mapping!$M$1:$M$223,"SLM")</f>
        <v>SLM</v>
      </c>
      <c r="T4499" t="s">
        <v>52</v>
      </c>
    </row>
    <row r="4500" spans="1:20" x14ac:dyDescent="0.3">
      <c r="A4500" s="1" t="str">
        <f>_xlfn.XLOOKUP(B4500,'Component ID-Name'!B:B,'Component ID-Name'!A:A,"")</f>
        <v/>
      </c>
      <c r="B4500" s="1" t="str">
        <f t="shared" si="70"/>
        <v>-</v>
      </c>
      <c r="C4500" s="1" t="e">
        <f>_xlfn.XLOOKUP(L4500,Mapping!$D$1:$D$11,Mapping!$A$1:$A$11)</f>
        <v>#N/A</v>
      </c>
      <c r="D4500" s="1" t="e">
        <f>_xlfn.XLOOKUP($L4500,Mapping!$D$1:$D$11,Mapping!$B$1:$B$11)</f>
        <v>#N/A</v>
      </c>
      <c r="E4500" s="1" t="e">
        <f>_xlfn.XLOOKUP($L4500,Mapping!$D$1:$D$11,Mapping!$C$1:$C$11)</f>
        <v>#N/A</v>
      </c>
      <c r="F4500" s="1" t="s">
        <v>51</v>
      </c>
      <c r="G4500" s="1">
        <f>_xlfn.XLOOKUP(M4500,Mapping!$S$1:$S$177,Mapping!$U$1:$U$177,"AUX")</f>
        <v>0</v>
      </c>
      <c r="J4500" s="1" t="e">
        <f>_xlfn.XLOOKUP(H4500,Mapping!$F$1:$F$175,Mapping!$G$1:$G$175)</f>
        <v>#N/A</v>
      </c>
      <c r="N4500" s="1">
        <f>_xlfn.XLOOKUP(M4500,Mapping!P:P,Mapping!Q:Q)</f>
        <v>0</v>
      </c>
      <c r="Q4500" s="1" t="str">
        <f>_xlfn.XLOOKUP(M4500,Mapping!$K$1:$K$223,Mapping!$M$1:$M$223,"SLM")</f>
        <v>SLM</v>
      </c>
      <c r="T4500" t="s">
        <v>52</v>
      </c>
    </row>
    <row r="4501" spans="1:20" x14ac:dyDescent="0.3">
      <c r="A4501" s="1" t="str">
        <f>_xlfn.XLOOKUP(B4501,'Component ID-Name'!B:B,'Component ID-Name'!A:A,"")</f>
        <v/>
      </c>
      <c r="B4501" s="1" t="str">
        <f t="shared" si="70"/>
        <v>-</v>
      </c>
      <c r="C4501" s="1" t="e">
        <f>_xlfn.XLOOKUP(L4501,Mapping!$D$1:$D$11,Mapping!$A$1:$A$11)</f>
        <v>#N/A</v>
      </c>
      <c r="D4501" s="1" t="e">
        <f>_xlfn.XLOOKUP($L4501,Mapping!$D$1:$D$11,Mapping!$B$1:$B$11)</f>
        <v>#N/A</v>
      </c>
      <c r="E4501" s="1" t="e">
        <f>_xlfn.XLOOKUP($L4501,Mapping!$D$1:$D$11,Mapping!$C$1:$C$11)</f>
        <v>#N/A</v>
      </c>
      <c r="F4501" s="1" t="s">
        <v>51</v>
      </c>
      <c r="G4501" s="1">
        <f>_xlfn.XLOOKUP(M4501,Mapping!$S$1:$S$177,Mapping!$U$1:$U$177,"AUX")</f>
        <v>0</v>
      </c>
      <c r="J4501" s="1" t="e">
        <f>_xlfn.XLOOKUP(H4501,Mapping!$F$1:$F$175,Mapping!$G$1:$G$175)</f>
        <v>#N/A</v>
      </c>
      <c r="N4501" s="1">
        <f>_xlfn.XLOOKUP(M4501,Mapping!P:P,Mapping!Q:Q)</f>
        <v>0</v>
      </c>
      <c r="Q4501" s="1" t="str">
        <f>_xlfn.XLOOKUP(M4501,Mapping!$K$1:$K$223,Mapping!$M$1:$M$223,"SLM")</f>
        <v>SLM</v>
      </c>
      <c r="T4501" t="s">
        <v>52</v>
      </c>
    </row>
    <row r="4502" spans="1:20" x14ac:dyDescent="0.3">
      <c r="A4502" s="1" t="str">
        <f>_xlfn.XLOOKUP(B4502,'Component ID-Name'!B:B,'Component ID-Name'!A:A,"")</f>
        <v/>
      </c>
      <c r="B4502" s="1" t="str">
        <f t="shared" si="70"/>
        <v>-</v>
      </c>
      <c r="C4502" s="1" t="e">
        <f>_xlfn.XLOOKUP(L4502,Mapping!$D$1:$D$11,Mapping!$A$1:$A$11)</f>
        <v>#N/A</v>
      </c>
      <c r="D4502" s="1" t="e">
        <f>_xlfn.XLOOKUP($L4502,Mapping!$D$1:$D$11,Mapping!$B$1:$B$11)</f>
        <v>#N/A</v>
      </c>
      <c r="E4502" s="1" t="e">
        <f>_xlfn.XLOOKUP($L4502,Mapping!$D$1:$D$11,Mapping!$C$1:$C$11)</f>
        <v>#N/A</v>
      </c>
      <c r="F4502" s="1" t="s">
        <v>51</v>
      </c>
      <c r="G4502" s="1">
        <f>_xlfn.XLOOKUP(M4502,Mapping!$S$1:$S$177,Mapping!$U$1:$U$177,"AUX")</f>
        <v>0</v>
      </c>
      <c r="J4502" s="1" t="e">
        <f>_xlfn.XLOOKUP(H4502,Mapping!$F$1:$F$175,Mapping!$G$1:$G$175)</f>
        <v>#N/A</v>
      </c>
      <c r="N4502" s="1">
        <f>_xlfn.XLOOKUP(M4502,Mapping!P:P,Mapping!Q:Q)</f>
        <v>0</v>
      </c>
      <c r="Q4502" s="1" t="str">
        <f>_xlfn.XLOOKUP(M4502,Mapping!$K$1:$K$223,Mapping!$M$1:$M$223,"SLM")</f>
        <v>SLM</v>
      </c>
      <c r="T4502" t="s">
        <v>52</v>
      </c>
    </row>
    <row r="4503" spans="1:20" x14ac:dyDescent="0.3">
      <c r="A4503" s="1" t="str">
        <f>_xlfn.XLOOKUP(B4503,'Component ID-Name'!B:B,'Component ID-Name'!A:A,"")</f>
        <v/>
      </c>
      <c r="B4503" s="1" t="str">
        <f t="shared" si="70"/>
        <v>-</v>
      </c>
      <c r="C4503" s="1" t="e">
        <f>_xlfn.XLOOKUP(L4503,Mapping!$D$1:$D$11,Mapping!$A$1:$A$11)</f>
        <v>#N/A</v>
      </c>
      <c r="D4503" s="1" t="e">
        <f>_xlfn.XLOOKUP($L4503,Mapping!$D$1:$D$11,Mapping!$B$1:$B$11)</f>
        <v>#N/A</v>
      </c>
      <c r="E4503" s="1" t="e">
        <f>_xlfn.XLOOKUP($L4503,Mapping!$D$1:$D$11,Mapping!$C$1:$C$11)</f>
        <v>#N/A</v>
      </c>
      <c r="F4503" s="1" t="s">
        <v>51</v>
      </c>
      <c r="G4503" s="1">
        <f>_xlfn.XLOOKUP(M4503,Mapping!$S$1:$S$177,Mapping!$U$1:$U$177,"AUX")</f>
        <v>0</v>
      </c>
      <c r="J4503" s="1" t="e">
        <f>_xlfn.XLOOKUP(H4503,Mapping!$F$1:$F$175,Mapping!$G$1:$G$175)</f>
        <v>#N/A</v>
      </c>
      <c r="N4503" s="1">
        <f>_xlfn.XLOOKUP(M4503,Mapping!P:P,Mapping!Q:Q)</f>
        <v>0</v>
      </c>
      <c r="Q4503" s="1" t="str">
        <f>_xlfn.XLOOKUP(M4503,Mapping!$K$1:$K$223,Mapping!$M$1:$M$223,"SLM")</f>
        <v>SLM</v>
      </c>
      <c r="T4503" t="s">
        <v>52</v>
      </c>
    </row>
    <row r="4504" spans="1:20" x14ac:dyDescent="0.3">
      <c r="A4504" s="1" t="str">
        <f>_xlfn.XLOOKUP(B4504,'Component ID-Name'!B:B,'Component ID-Name'!A:A,"")</f>
        <v/>
      </c>
      <c r="B4504" s="1" t="str">
        <f t="shared" si="70"/>
        <v>-</v>
      </c>
      <c r="C4504" s="1" t="e">
        <f>_xlfn.XLOOKUP(L4504,Mapping!$D$1:$D$11,Mapping!$A$1:$A$11)</f>
        <v>#N/A</v>
      </c>
      <c r="D4504" s="1" t="e">
        <f>_xlfn.XLOOKUP($L4504,Mapping!$D$1:$D$11,Mapping!$B$1:$B$11)</f>
        <v>#N/A</v>
      </c>
      <c r="E4504" s="1" t="e">
        <f>_xlfn.XLOOKUP($L4504,Mapping!$D$1:$D$11,Mapping!$C$1:$C$11)</f>
        <v>#N/A</v>
      </c>
      <c r="F4504" s="1" t="s">
        <v>51</v>
      </c>
      <c r="G4504" s="1">
        <f>_xlfn.XLOOKUP(M4504,Mapping!$S$1:$S$177,Mapping!$U$1:$U$177,"AUX")</f>
        <v>0</v>
      </c>
      <c r="J4504" s="1" t="e">
        <f>_xlfn.XLOOKUP(H4504,Mapping!$F$1:$F$175,Mapping!$G$1:$G$175)</f>
        <v>#N/A</v>
      </c>
      <c r="N4504" s="1">
        <f>_xlfn.XLOOKUP(M4504,Mapping!P:P,Mapping!Q:Q)</f>
        <v>0</v>
      </c>
      <c r="Q4504" s="1" t="str">
        <f>_xlfn.XLOOKUP(M4504,Mapping!$K$1:$K$223,Mapping!$M$1:$M$223,"SLM")</f>
        <v>SLM</v>
      </c>
      <c r="T4504" t="s">
        <v>52</v>
      </c>
    </row>
    <row r="4505" spans="1:20" x14ac:dyDescent="0.3">
      <c r="A4505" s="1" t="str">
        <f>_xlfn.XLOOKUP(B4505,'Component ID-Name'!B:B,'Component ID-Name'!A:A,"")</f>
        <v/>
      </c>
      <c r="B4505" s="1" t="str">
        <f t="shared" si="70"/>
        <v>-</v>
      </c>
      <c r="C4505" s="1" t="e">
        <f>_xlfn.XLOOKUP(L4505,Mapping!$D$1:$D$11,Mapping!$A$1:$A$11)</f>
        <v>#N/A</v>
      </c>
      <c r="D4505" s="1" t="e">
        <f>_xlfn.XLOOKUP($L4505,Mapping!$D$1:$D$11,Mapping!$B$1:$B$11)</f>
        <v>#N/A</v>
      </c>
      <c r="E4505" s="1" t="e">
        <f>_xlfn.XLOOKUP($L4505,Mapping!$D$1:$D$11,Mapping!$C$1:$C$11)</f>
        <v>#N/A</v>
      </c>
      <c r="F4505" s="1" t="s">
        <v>51</v>
      </c>
      <c r="G4505" s="1">
        <f>_xlfn.XLOOKUP(M4505,Mapping!$S$1:$S$177,Mapping!$U$1:$U$177,"AUX")</f>
        <v>0</v>
      </c>
      <c r="J4505" s="1" t="e">
        <f>_xlfn.XLOOKUP(H4505,Mapping!$F$1:$F$175,Mapping!$G$1:$G$175)</f>
        <v>#N/A</v>
      </c>
      <c r="N4505" s="1">
        <f>_xlfn.XLOOKUP(M4505,Mapping!P:P,Mapping!Q:Q)</f>
        <v>0</v>
      </c>
      <c r="Q4505" s="1" t="str">
        <f>_xlfn.XLOOKUP(M4505,Mapping!$K$1:$K$223,Mapping!$M$1:$M$223,"SLM")</f>
        <v>SLM</v>
      </c>
      <c r="T4505" t="s">
        <v>52</v>
      </c>
    </row>
    <row r="4506" spans="1:20" x14ac:dyDescent="0.3">
      <c r="A4506" s="1" t="str">
        <f>_xlfn.XLOOKUP(B4506,'Component ID-Name'!B:B,'Component ID-Name'!A:A,"")</f>
        <v/>
      </c>
      <c r="B4506" s="1" t="str">
        <f t="shared" si="70"/>
        <v>-</v>
      </c>
      <c r="C4506" s="1" t="e">
        <f>_xlfn.XLOOKUP(L4506,Mapping!$D$1:$D$11,Mapping!$A$1:$A$11)</f>
        <v>#N/A</v>
      </c>
      <c r="D4506" s="1" t="e">
        <f>_xlfn.XLOOKUP($L4506,Mapping!$D$1:$D$11,Mapping!$B$1:$B$11)</f>
        <v>#N/A</v>
      </c>
      <c r="E4506" s="1" t="e">
        <f>_xlfn.XLOOKUP($L4506,Mapping!$D$1:$D$11,Mapping!$C$1:$C$11)</f>
        <v>#N/A</v>
      </c>
      <c r="F4506" s="1" t="s">
        <v>51</v>
      </c>
      <c r="G4506" s="1">
        <f>_xlfn.XLOOKUP(M4506,Mapping!$S$1:$S$177,Mapping!$U$1:$U$177,"AUX")</f>
        <v>0</v>
      </c>
      <c r="J4506" s="1" t="e">
        <f>_xlfn.XLOOKUP(H4506,Mapping!$F$1:$F$175,Mapping!$G$1:$G$175)</f>
        <v>#N/A</v>
      </c>
      <c r="N4506" s="1">
        <f>_xlfn.XLOOKUP(M4506,Mapping!P:P,Mapping!Q:Q)</f>
        <v>0</v>
      </c>
      <c r="Q4506" s="1" t="str">
        <f>_xlfn.XLOOKUP(M4506,Mapping!$K$1:$K$223,Mapping!$M$1:$M$223,"SLM")</f>
        <v>SLM</v>
      </c>
      <c r="T4506" t="s">
        <v>52</v>
      </c>
    </row>
    <row r="4507" spans="1:20" x14ac:dyDescent="0.3">
      <c r="A4507" s="1" t="str">
        <f>_xlfn.XLOOKUP(B4507,'Component ID-Name'!B:B,'Component ID-Name'!A:A,"")</f>
        <v/>
      </c>
      <c r="B4507" s="1" t="str">
        <f t="shared" si="70"/>
        <v>-</v>
      </c>
      <c r="C4507" s="1" t="e">
        <f>_xlfn.XLOOKUP(L4507,Mapping!$D$1:$D$11,Mapping!$A$1:$A$11)</f>
        <v>#N/A</v>
      </c>
      <c r="D4507" s="1" t="e">
        <f>_xlfn.XLOOKUP($L4507,Mapping!$D$1:$D$11,Mapping!$B$1:$B$11)</f>
        <v>#N/A</v>
      </c>
      <c r="E4507" s="1" t="e">
        <f>_xlfn.XLOOKUP($L4507,Mapping!$D$1:$D$11,Mapping!$C$1:$C$11)</f>
        <v>#N/A</v>
      </c>
      <c r="F4507" s="1" t="s">
        <v>51</v>
      </c>
      <c r="G4507" s="1">
        <f>_xlfn.XLOOKUP(M4507,Mapping!$S$1:$S$177,Mapping!$U$1:$U$177,"AUX")</f>
        <v>0</v>
      </c>
      <c r="J4507" s="1" t="e">
        <f>_xlfn.XLOOKUP(H4507,Mapping!$F$1:$F$175,Mapping!$G$1:$G$175)</f>
        <v>#N/A</v>
      </c>
      <c r="N4507" s="1">
        <f>_xlfn.XLOOKUP(M4507,Mapping!P:P,Mapping!Q:Q)</f>
        <v>0</v>
      </c>
      <c r="Q4507" s="1" t="str">
        <f>_xlfn.XLOOKUP(M4507,Mapping!$K$1:$K$223,Mapping!$M$1:$M$223,"SLM")</f>
        <v>SLM</v>
      </c>
      <c r="T4507" t="s">
        <v>52</v>
      </c>
    </row>
    <row r="4508" spans="1:20" x14ac:dyDescent="0.3">
      <c r="A4508" s="1" t="str">
        <f>_xlfn.XLOOKUP(B4508,'Component ID-Name'!B:B,'Component ID-Name'!A:A,"")</f>
        <v/>
      </c>
      <c r="B4508" s="1" t="str">
        <f t="shared" si="70"/>
        <v>-</v>
      </c>
      <c r="C4508" s="1" t="e">
        <f>_xlfn.XLOOKUP(L4508,Mapping!$D$1:$D$11,Mapping!$A$1:$A$11)</f>
        <v>#N/A</v>
      </c>
      <c r="D4508" s="1" t="e">
        <f>_xlfn.XLOOKUP($L4508,Mapping!$D$1:$D$11,Mapping!$B$1:$B$11)</f>
        <v>#N/A</v>
      </c>
      <c r="E4508" s="1" t="e">
        <f>_xlfn.XLOOKUP($L4508,Mapping!$D$1:$D$11,Mapping!$C$1:$C$11)</f>
        <v>#N/A</v>
      </c>
      <c r="F4508" s="1" t="s">
        <v>51</v>
      </c>
      <c r="G4508" s="1">
        <f>_xlfn.XLOOKUP(M4508,Mapping!$S$1:$S$177,Mapping!$U$1:$U$177,"AUX")</f>
        <v>0</v>
      </c>
      <c r="J4508" s="1" t="e">
        <f>_xlfn.XLOOKUP(H4508,Mapping!$F$1:$F$175,Mapping!$G$1:$G$175)</f>
        <v>#N/A</v>
      </c>
      <c r="N4508" s="1">
        <f>_xlfn.XLOOKUP(M4508,Mapping!P:P,Mapping!Q:Q)</f>
        <v>0</v>
      </c>
      <c r="Q4508" s="1" t="str">
        <f>_xlfn.XLOOKUP(M4508,Mapping!$K$1:$K$223,Mapping!$M$1:$M$223,"SLM")</f>
        <v>SLM</v>
      </c>
      <c r="T4508" t="s">
        <v>52</v>
      </c>
    </row>
    <row r="4509" spans="1:20" x14ac:dyDescent="0.3">
      <c r="A4509" s="1" t="str">
        <f>_xlfn.XLOOKUP(B4509,'Component ID-Name'!B:B,'Component ID-Name'!A:A,"")</f>
        <v/>
      </c>
      <c r="B4509" s="1" t="str">
        <f t="shared" si="70"/>
        <v>-</v>
      </c>
      <c r="C4509" s="1" t="e">
        <f>_xlfn.XLOOKUP(L4509,Mapping!$D$1:$D$11,Mapping!$A$1:$A$11)</f>
        <v>#N/A</v>
      </c>
      <c r="D4509" s="1" t="e">
        <f>_xlfn.XLOOKUP($L4509,Mapping!$D$1:$D$11,Mapping!$B$1:$B$11)</f>
        <v>#N/A</v>
      </c>
      <c r="E4509" s="1" t="e">
        <f>_xlfn.XLOOKUP($L4509,Mapping!$D$1:$D$11,Mapping!$C$1:$C$11)</f>
        <v>#N/A</v>
      </c>
      <c r="F4509" s="1" t="s">
        <v>51</v>
      </c>
      <c r="G4509" s="1">
        <f>_xlfn.XLOOKUP(M4509,Mapping!$S$1:$S$177,Mapping!$U$1:$U$177,"AUX")</f>
        <v>0</v>
      </c>
      <c r="J4509" s="1" t="e">
        <f>_xlfn.XLOOKUP(H4509,Mapping!$F$1:$F$175,Mapping!$G$1:$G$175)</f>
        <v>#N/A</v>
      </c>
      <c r="N4509" s="1">
        <f>_xlfn.XLOOKUP(M4509,Mapping!P:P,Mapping!Q:Q)</f>
        <v>0</v>
      </c>
      <c r="Q4509" s="1" t="str">
        <f>_xlfn.XLOOKUP(M4509,Mapping!$K$1:$K$223,Mapping!$M$1:$M$223,"SLM")</f>
        <v>SLM</v>
      </c>
      <c r="T4509" t="s">
        <v>52</v>
      </c>
    </row>
    <row r="4510" spans="1:20" x14ac:dyDescent="0.3">
      <c r="A4510" s="1" t="str">
        <f>_xlfn.XLOOKUP(B4510,'Component ID-Name'!B:B,'Component ID-Name'!A:A,"")</f>
        <v/>
      </c>
      <c r="B4510" s="1" t="str">
        <f t="shared" si="70"/>
        <v>-</v>
      </c>
      <c r="C4510" s="1" t="e">
        <f>_xlfn.XLOOKUP(L4510,Mapping!$D$1:$D$11,Mapping!$A$1:$A$11)</f>
        <v>#N/A</v>
      </c>
      <c r="D4510" s="1" t="e">
        <f>_xlfn.XLOOKUP($L4510,Mapping!$D$1:$D$11,Mapping!$B$1:$B$11)</f>
        <v>#N/A</v>
      </c>
      <c r="E4510" s="1" t="e">
        <f>_xlfn.XLOOKUP($L4510,Mapping!$D$1:$D$11,Mapping!$C$1:$C$11)</f>
        <v>#N/A</v>
      </c>
      <c r="F4510" s="1" t="s">
        <v>51</v>
      </c>
      <c r="G4510" s="1">
        <f>_xlfn.XLOOKUP(M4510,Mapping!$S$1:$S$177,Mapping!$U$1:$U$177,"AUX")</f>
        <v>0</v>
      </c>
      <c r="J4510" s="1" t="e">
        <f>_xlfn.XLOOKUP(H4510,Mapping!$F$1:$F$175,Mapping!$G$1:$G$175)</f>
        <v>#N/A</v>
      </c>
      <c r="N4510" s="1">
        <f>_xlfn.XLOOKUP(M4510,Mapping!P:P,Mapping!Q:Q)</f>
        <v>0</v>
      </c>
      <c r="Q4510" s="1" t="str">
        <f>_xlfn.XLOOKUP(M4510,Mapping!$K$1:$K$223,Mapping!$M$1:$M$223,"SLM")</f>
        <v>SLM</v>
      </c>
      <c r="T4510" t="s">
        <v>52</v>
      </c>
    </row>
    <row r="4511" spans="1:20" x14ac:dyDescent="0.3">
      <c r="A4511" s="1" t="str">
        <f>_xlfn.XLOOKUP(B4511,'Component ID-Name'!B:B,'Component ID-Name'!A:A,"")</f>
        <v/>
      </c>
      <c r="B4511" s="1" t="str">
        <f t="shared" si="70"/>
        <v>-</v>
      </c>
      <c r="C4511" s="1" t="e">
        <f>_xlfn.XLOOKUP(L4511,Mapping!$D$1:$D$11,Mapping!$A$1:$A$11)</f>
        <v>#N/A</v>
      </c>
      <c r="D4511" s="1" t="e">
        <f>_xlfn.XLOOKUP($L4511,Mapping!$D$1:$D$11,Mapping!$B$1:$B$11)</f>
        <v>#N/A</v>
      </c>
      <c r="E4511" s="1" t="e">
        <f>_xlfn.XLOOKUP($L4511,Mapping!$D$1:$D$11,Mapping!$C$1:$C$11)</f>
        <v>#N/A</v>
      </c>
      <c r="F4511" s="1" t="s">
        <v>51</v>
      </c>
      <c r="G4511" s="1">
        <f>_xlfn.XLOOKUP(M4511,Mapping!$S$1:$S$177,Mapping!$U$1:$U$177,"AUX")</f>
        <v>0</v>
      </c>
      <c r="J4511" s="1" t="e">
        <f>_xlfn.XLOOKUP(H4511,Mapping!$F$1:$F$175,Mapping!$G$1:$G$175)</f>
        <v>#N/A</v>
      </c>
      <c r="N4511" s="1">
        <f>_xlfn.XLOOKUP(M4511,Mapping!P:P,Mapping!Q:Q)</f>
        <v>0</v>
      </c>
      <c r="Q4511" s="1" t="str">
        <f>_xlfn.XLOOKUP(M4511,Mapping!$K$1:$K$223,Mapping!$M$1:$M$223,"SLM")</f>
        <v>SLM</v>
      </c>
      <c r="T4511" t="s">
        <v>52</v>
      </c>
    </row>
    <row r="4512" spans="1:20" x14ac:dyDescent="0.3">
      <c r="A4512" s="1" t="str">
        <f>_xlfn.XLOOKUP(B4512,'Component ID-Name'!B:B,'Component ID-Name'!A:A,"")</f>
        <v/>
      </c>
      <c r="B4512" s="1" t="str">
        <f t="shared" si="70"/>
        <v>-</v>
      </c>
      <c r="C4512" s="1" t="e">
        <f>_xlfn.XLOOKUP(L4512,Mapping!$D$1:$D$11,Mapping!$A$1:$A$11)</f>
        <v>#N/A</v>
      </c>
      <c r="D4512" s="1" t="e">
        <f>_xlfn.XLOOKUP($L4512,Mapping!$D$1:$D$11,Mapping!$B$1:$B$11)</f>
        <v>#N/A</v>
      </c>
      <c r="E4512" s="1" t="e">
        <f>_xlfn.XLOOKUP($L4512,Mapping!$D$1:$D$11,Mapping!$C$1:$C$11)</f>
        <v>#N/A</v>
      </c>
      <c r="F4512" s="1" t="s">
        <v>51</v>
      </c>
      <c r="G4512" s="1">
        <f>_xlfn.XLOOKUP(M4512,Mapping!$S$1:$S$177,Mapping!$U$1:$U$177,"AUX")</f>
        <v>0</v>
      </c>
      <c r="J4512" s="1" t="e">
        <f>_xlfn.XLOOKUP(H4512,Mapping!$F$1:$F$175,Mapping!$G$1:$G$175)</f>
        <v>#N/A</v>
      </c>
      <c r="N4512" s="1">
        <f>_xlfn.XLOOKUP(M4512,Mapping!P:P,Mapping!Q:Q)</f>
        <v>0</v>
      </c>
      <c r="Q4512" s="1" t="str">
        <f>_xlfn.XLOOKUP(M4512,Mapping!$K$1:$K$223,Mapping!$M$1:$M$223,"SLM")</f>
        <v>SLM</v>
      </c>
      <c r="T4512" t="s">
        <v>52</v>
      </c>
    </row>
    <row r="4513" spans="1:20" x14ac:dyDescent="0.3">
      <c r="A4513" s="1" t="str">
        <f>_xlfn.XLOOKUP(B4513,'Component ID-Name'!B:B,'Component ID-Name'!A:A,"")</f>
        <v/>
      </c>
      <c r="B4513" s="1" t="str">
        <f t="shared" si="70"/>
        <v>-</v>
      </c>
      <c r="C4513" s="1" t="e">
        <f>_xlfn.XLOOKUP(L4513,Mapping!$D$1:$D$11,Mapping!$A$1:$A$11)</f>
        <v>#N/A</v>
      </c>
      <c r="D4513" s="1" t="e">
        <f>_xlfn.XLOOKUP($L4513,Mapping!$D$1:$D$11,Mapping!$B$1:$B$11)</f>
        <v>#N/A</v>
      </c>
      <c r="E4513" s="1" t="e">
        <f>_xlfn.XLOOKUP($L4513,Mapping!$D$1:$D$11,Mapping!$C$1:$C$11)</f>
        <v>#N/A</v>
      </c>
      <c r="F4513" s="1" t="s">
        <v>51</v>
      </c>
      <c r="G4513" s="1">
        <f>_xlfn.XLOOKUP(M4513,Mapping!$S$1:$S$177,Mapping!$U$1:$U$177,"AUX")</f>
        <v>0</v>
      </c>
      <c r="J4513" s="1" t="e">
        <f>_xlfn.XLOOKUP(H4513,Mapping!$F$1:$F$175,Mapping!$G$1:$G$175)</f>
        <v>#N/A</v>
      </c>
      <c r="N4513" s="1">
        <f>_xlfn.XLOOKUP(M4513,Mapping!P:P,Mapping!Q:Q)</f>
        <v>0</v>
      </c>
      <c r="Q4513" s="1" t="str">
        <f>_xlfn.XLOOKUP(M4513,Mapping!$K$1:$K$223,Mapping!$M$1:$M$223,"SLM")</f>
        <v>SLM</v>
      </c>
      <c r="T4513" t="s">
        <v>52</v>
      </c>
    </row>
    <row r="4514" spans="1:20" x14ac:dyDescent="0.3">
      <c r="A4514" s="1" t="str">
        <f>_xlfn.XLOOKUP(B4514,'Component ID-Name'!B:B,'Component ID-Name'!A:A,"")</f>
        <v/>
      </c>
      <c r="B4514" s="1" t="str">
        <f t="shared" si="70"/>
        <v>-</v>
      </c>
      <c r="C4514" s="1" t="e">
        <f>_xlfn.XLOOKUP(L4514,Mapping!$D$1:$D$11,Mapping!$A$1:$A$11)</f>
        <v>#N/A</v>
      </c>
      <c r="D4514" s="1" t="e">
        <f>_xlfn.XLOOKUP($L4514,Mapping!$D$1:$D$11,Mapping!$B$1:$B$11)</f>
        <v>#N/A</v>
      </c>
      <c r="E4514" s="1" t="e">
        <f>_xlfn.XLOOKUP($L4514,Mapping!$D$1:$D$11,Mapping!$C$1:$C$11)</f>
        <v>#N/A</v>
      </c>
      <c r="F4514" s="1" t="s">
        <v>51</v>
      </c>
      <c r="G4514" s="1">
        <f>_xlfn.XLOOKUP(M4514,Mapping!$S$1:$S$177,Mapping!$U$1:$U$177,"AUX")</f>
        <v>0</v>
      </c>
      <c r="J4514" s="1" t="e">
        <f>_xlfn.XLOOKUP(H4514,Mapping!$F$1:$F$175,Mapping!$G$1:$G$175)</f>
        <v>#N/A</v>
      </c>
      <c r="N4514" s="1">
        <f>_xlfn.XLOOKUP(M4514,Mapping!P:P,Mapping!Q:Q)</f>
        <v>0</v>
      </c>
      <c r="Q4514" s="1" t="str">
        <f>_xlfn.XLOOKUP(M4514,Mapping!$K$1:$K$223,Mapping!$M$1:$M$223,"SLM")</f>
        <v>SLM</v>
      </c>
      <c r="T4514" t="s">
        <v>52</v>
      </c>
    </row>
    <row r="4515" spans="1:20" x14ac:dyDescent="0.3">
      <c r="A4515" s="1" t="str">
        <f>_xlfn.XLOOKUP(B4515,'Component ID-Name'!B:B,'Component ID-Name'!A:A,"")</f>
        <v/>
      </c>
      <c r="B4515" s="1" t="str">
        <f t="shared" si="70"/>
        <v>-</v>
      </c>
      <c r="C4515" s="1" t="e">
        <f>_xlfn.XLOOKUP(L4515,Mapping!$D$1:$D$11,Mapping!$A$1:$A$11)</f>
        <v>#N/A</v>
      </c>
      <c r="D4515" s="1" t="e">
        <f>_xlfn.XLOOKUP($L4515,Mapping!$D$1:$D$11,Mapping!$B$1:$B$11)</f>
        <v>#N/A</v>
      </c>
      <c r="E4515" s="1" t="e">
        <f>_xlfn.XLOOKUP($L4515,Mapping!$D$1:$D$11,Mapping!$C$1:$C$11)</f>
        <v>#N/A</v>
      </c>
      <c r="F4515" s="1" t="s">
        <v>51</v>
      </c>
      <c r="G4515" s="1">
        <f>_xlfn.XLOOKUP(M4515,Mapping!$S$1:$S$177,Mapping!$U$1:$U$177,"AUX")</f>
        <v>0</v>
      </c>
      <c r="J4515" s="1" t="e">
        <f>_xlfn.XLOOKUP(H4515,Mapping!$F$1:$F$175,Mapping!$G$1:$G$175)</f>
        <v>#N/A</v>
      </c>
      <c r="N4515" s="1">
        <f>_xlfn.XLOOKUP(M4515,Mapping!P:P,Mapping!Q:Q)</f>
        <v>0</v>
      </c>
      <c r="Q4515" s="1" t="str">
        <f>_xlfn.XLOOKUP(M4515,Mapping!$K$1:$K$223,Mapping!$M$1:$M$223,"SLM")</f>
        <v>SLM</v>
      </c>
      <c r="T4515" t="s">
        <v>52</v>
      </c>
    </row>
    <row r="4516" spans="1:20" x14ac:dyDescent="0.3">
      <c r="A4516" s="1" t="str">
        <f>_xlfn.XLOOKUP(B4516,'Component ID-Name'!B:B,'Component ID-Name'!A:A,"")</f>
        <v/>
      </c>
      <c r="B4516" s="1" t="str">
        <f t="shared" si="70"/>
        <v>-</v>
      </c>
      <c r="C4516" s="1" t="e">
        <f>_xlfn.XLOOKUP(L4516,Mapping!$D$1:$D$11,Mapping!$A$1:$A$11)</f>
        <v>#N/A</v>
      </c>
      <c r="D4516" s="1" t="e">
        <f>_xlfn.XLOOKUP($L4516,Mapping!$D$1:$D$11,Mapping!$B$1:$B$11)</f>
        <v>#N/A</v>
      </c>
      <c r="E4516" s="1" t="e">
        <f>_xlfn.XLOOKUP($L4516,Mapping!$D$1:$D$11,Mapping!$C$1:$C$11)</f>
        <v>#N/A</v>
      </c>
      <c r="F4516" s="1" t="s">
        <v>51</v>
      </c>
      <c r="G4516" s="1">
        <f>_xlfn.XLOOKUP(M4516,Mapping!$S$1:$S$177,Mapping!$U$1:$U$177,"AUX")</f>
        <v>0</v>
      </c>
      <c r="J4516" s="1" t="e">
        <f>_xlfn.XLOOKUP(H4516,Mapping!$F$1:$F$175,Mapping!$G$1:$G$175)</f>
        <v>#N/A</v>
      </c>
      <c r="N4516" s="1">
        <f>_xlfn.XLOOKUP(M4516,Mapping!P:P,Mapping!Q:Q)</f>
        <v>0</v>
      </c>
      <c r="Q4516" s="1" t="str">
        <f>_xlfn.XLOOKUP(M4516,Mapping!$K$1:$K$223,Mapping!$M$1:$M$223,"SLM")</f>
        <v>SLM</v>
      </c>
      <c r="T4516" t="s">
        <v>52</v>
      </c>
    </row>
    <row r="4517" spans="1:20" x14ac:dyDescent="0.3">
      <c r="A4517" s="1" t="str">
        <f>_xlfn.XLOOKUP(B4517,'Component ID-Name'!B:B,'Component ID-Name'!A:A,"")</f>
        <v/>
      </c>
      <c r="B4517" s="1" t="str">
        <f t="shared" si="70"/>
        <v>-</v>
      </c>
      <c r="C4517" s="1" t="e">
        <f>_xlfn.XLOOKUP(L4517,Mapping!$D$1:$D$11,Mapping!$A$1:$A$11)</f>
        <v>#N/A</v>
      </c>
      <c r="D4517" s="1" t="e">
        <f>_xlfn.XLOOKUP($L4517,Mapping!$D$1:$D$11,Mapping!$B$1:$B$11)</f>
        <v>#N/A</v>
      </c>
      <c r="E4517" s="1" t="e">
        <f>_xlfn.XLOOKUP($L4517,Mapping!$D$1:$D$11,Mapping!$C$1:$C$11)</f>
        <v>#N/A</v>
      </c>
      <c r="F4517" s="1" t="s">
        <v>51</v>
      </c>
      <c r="G4517" s="1">
        <f>_xlfn.XLOOKUP(M4517,Mapping!$S$1:$S$177,Mapping!$U$1:$U$177,"AUX")</f>
        <v>0</v>
      </c>
      <c r="J4517" s="1" t="e">
        <f>_xlfn.XLOOKUP(H4517,Mapping!$F$1:$F$175,Mapping!$G$1:$G$175)</f>
        <v>#N/A</v>
      </c>
      <c r="N4517" s="1">
        <f>_xlfn.XLOOKUP(M4517,Mapping!P:P,Mapping!Q:Q)</f>
        <v>0</v>
      </c>
      <c r="Q4517" s="1" t="str">
        <f>_xlfn.XLOOKUP(M4517,Mapping!$K$1:$K$223,Mapping!$M$1:$M$223,"SLM")</f>
        <v>SLM</v>
      </c>
      <c r="T4517" t="s">
        <v>52</v>
      </c>
    </row>
    <row r="4518" spans="1:20" x14ac:dyDescent="0.3">
      <c r="A4518" s="1" t="str">
        <f>_xlfn.XLOOKUP(B4518,'Component ID-Name'!B:B,'Component ID-Name'!A:A,"")</f>
        <v/>
      </c>
      <c r="B4518" s="1" t="str">
        <f t="shared" si="70"/>
        <v>-</v>
      </c>
      <c r="C4518" s="1" t="e">
        <f>_xlfn.XLOOKUP(L4518,Mapping!$D$1:$D$11,Mapping!$A$1:$A$11)</f>
        <v>#N/A</v>
      </c>
      <c r="D4518" s="1" t="e">
        <f>_xlfn.XLOOKUP($L4518,Mapping!$D$1:$D$11,Mapping!$B$1:$B$11)</f>
        <v>#N/A</v>
      </c>
      <c r="E4518" s="1" t="e">
        <f>_xlfn.XLOOKUP($L4518,Mapping!$D$1:$D$11,Mapping!$C$1:$C$11)</f>
        <v>#N/A</v>
      </c>
      <c r="F4518" s="1" t="s">
        <v>51</v>
      </c>
      <c r="G4518" s="1">
        <f>_xlfn.XLOOKUP(M4518,Mapping!$S$1:$S$177,Mapping!$U$1:$U$177,"AUX")</f>
        <v>0</v>
      </c>
      <c r="J4518" s="1" t="e">
        <f>_xlfn.XLOOKUP(H4518,Mapping!$F$1:$F$175,Mapping!$G$1:$G$175)</f>
        <v>#N/A</v>
      </c>
      <c r="N4518" s="1">
        <f>_xlfn.XLOOKUP(M4518,Mapping!P:P,Mapping!Q:Q)</f>
        <v>0</v>
      </c>
      <c r="Q4518" s="1" t="str">
        <f>_xlfn.XLOOKUP(M4518,Mapping!$K$1:$K$223,Mapping!$M$1:$M$223,"SLM")</f>
        <v>SLM</v>
      </c>
      <c r="T4518" t="s">
        <v>52</v>
      </c>
    </row>
    <row r="4519" spans="1:20" x14ac:dyDescent="0.3">
      <c r="A4519" s="1" t="str">
        <f>_xlfn.XLOOKUP(B4519,'Component ID-Name'!B:B,'Component ID-Name'!A:A,"")</f>
        <v/>
      </c>
      <c r="B4519" s="1" t="str">
        <f t="shared" si="70"/>
        <v>-</v>
      </c>
      <c r="C4519" s="1" t="e">
        <f>_xlfn.XLOOKUP(L4519,Mapping!$D$1:$D$11,Mapping!$A$1:$A$11)</f>
        <v>#N/A</v>
      </c>
      <c r="D4519" s="1" t="e">
        <f>_xlfn.XLOOKUP($L4519,Mapping!$D$1:$D$11,Mapping!$B$1:$B$11)</f>
        <v>#N/A</v>
      </c>
      <c r="E4519" s="1" t="e">
        <f>_xlfn.XLOOKUP($L4519,Mapping!$D$1:$D$11,Mapping!$C$1:$C$11)</f>
        <v>#N/A</v>
      </c>
      <c r="F4519" s="1" t="s">
        <v>51</v>
      </c>
      <c r="G4519" s="1">
        <f>_xlfn.XLOOKUP(M4519,Mapping!$S$1:$S$177,Mapping!$U$1:$U$177,"AUX")</f>
        <v>0</v>
      </c>
      <c r="J4519" s="1" t="e">
        <f>_xlfn.XLOOKUP(H4519,Mapping!$F$1:$F$175,Mapping!$G$1:$G$175)</f>
        <v>#N/A</v>
      </c>
      <c r="N4519" s="1">
        <f>_xlfn.XLOOKUP(M4519,Mapping!P:P,Mapping!Q:Q)</f>
        <v>0</v>
      </c>
      <c r="Q4519" s="1" t="str">
        <f>_xlfn.XLOOKUP(M4519,Mapping!$K$1:$K$223,Mapping!$M$1:$M$223,"SLM")</f>
        <v>SLM</v>
      </c>
      <c r="T4519" t="s">
        <v>52</v>
      </c>
    </row>
    <row r="4520" spans="1:20" x14ac:dyDescent="0.3">
      <c r="A4520" s="1" t="str">
        <f>_xlfn.XLOOKUP(B4520,'Component ID-Name'!B:B,'Component ID-Name'!A:A,"")</f>
        <v/>
      </c>
      <c r="B4520" s="1" t="str">
        <f t="shared" si="70"/>
        <v>-</v>
      </c>
      <c r="C4520" s="1" t="e">
        <f>_xlfn.XLOOKUP(L4520,Mapping!$D$1:$D$11,Mapping!$A$1:$A$11)</f>
        <v>#N/A</v>
      </c>
      <c r="D4520" s="1" t="e">
        <f>_xlfn.XLOOKUP($L4520,Mapping!$D$1:$D$11,Mapping!$B$1:$B$11)</f>
        <v>#N/A</v>
      </c>
      <c r="E4520" s="1" t="e">
        <f>_xlfn.XLOOKUP($L4520,Mapping!$D$1:$D$11,Mapping!$C$1:$C$11)</f>
        <v>#N/A</v>
      </c>
      <c r="F4520" s="1" t="s">
        <v>51</v>
      </c>
      <c r="G4520" s="1">
        <f>_xlfn.XLOOKUP(M4520,Mapping!$S$1:$S$177,Mapping!$U$1:$U$177,"AUX")</f>
        <v>0</v>
      </c>
      <c r="J4520" s="1" t="e">
        <f>_xlfn.XLOOKUP(H4520,Mapping!$F$1:$F$175,Mapping!$G$1:$G$175)</f>
        <v>#N/A</v>
      </c>
      <c r="N4520" s="1">
        <f>_xlfn.XLOOKUP(M4520,Mapping!P:P,Mapping!Q:Q)</f>
        <v>0</v>
      </c>
      <c r="Q4520" s="1" t="str">
        <f>_xlfn.XLOOKUP(M4520,Mapping!$K$1:$K$223,Mapping!$M$1:$M$223,"SLM")</f>
        <v>SLM</v>
      </c>
      <c r="T4520" t="s">
        <v>52</v>
      </c>
    </row>
    <row r="4521" spans="1:20" x14ac:dyDescent="0.3">
      <c r="A4521" s="1" t="str">
        <f>_xlfn.XLOOKUP(B4521,'Component ID-Name'!B:B,'Component ID-Name'!A:A,"")</f>
        <v/>
      </c>
      <c r="B4521" s="1" t="str">
        <f t="shared" si="70"/>
        <v>-</v>
      </c>
      <c r="C4521" s="1" t="e">
        <f>_xlfn.XLOOKUP(L4521,Mapping!$D$1:$D$11,Mapping!$A$1:$A$11)</f>
        <v>#N/A</v>
      </c>
      <c r="D4521" s="1" t="e">
        <f>_xlfn.XLOOKUP($L4521,Mapping!$D$1:$D$11,Mapping!$B$1:$B$11)</f>
        <v>#N/A</v>
      </c>
      <c r="E4521" s="1" t="e">
        <f>_xlfn.XLOOKUP($L4521,Mapping!$D$1:$D$11,Mapping!$C$1:$C$11)</f>
        <v>#N/A</v>
      </c>
      <c r="F4521" s="1" t="s">
        <v>51</v>
      </c>
      <c r="G4521" s="1">
        <f>_xlfn.XLOOKUP(M4521,Mapping!$S$1:$S$177,Mapping!$U$1:$U$177,"AUX")</f>
        <v>0</v>
      </c>
      <c r="J4521" s="1" t="e">
        <f>_xlfn.XLOOKUP(H4521,Mapping!$F$1:$F$175,Mapping!$G$1:$G$175)</f>
        <v>#N/A</v>
      </c>
      <c r="N4521" s="1">
        <f>_xlfn.XLOOKUP(M4521,Mapping!P:P,Mapping!Q:Q)</f>
        <v>0</v>
      </c>
      <c r="Q4521" s="1" t="str">
        <f>_xlfn.XLOOKUP(M4521,Mapping!$K$1:$K$223,Mapping!$M$1:$M$223,"SLM")</f>
        <v>SLM</v>
      </c>
      <c r="T4521" t="s">
        <v>52</v>
      </c>
    </row>
    <row r="4522" spans="1:20" x14ac:dyDescent="0.3">
      <c r="A4522" s="1" t="str">
        <f>_xlfn.XLOOKUP(B4522,'Component ID-Name'!B:B,'Component ID-Name'!A:A,"")</f>
        <v/>
      </c>
      <c r="B4522" s="1" t="str">
        <f t="shared" si="70"/>
        <v>-</v>
      </c>
      <c r="C4522" s="1" t="e">
        <f>_xlfn.XLOOKUP(L4522,Mapping!$D$1:$D$11,Mapping!$A$1:$A$11)</f>
        <v>#N/A</v>
      </c>
      <c r="D4522" s="1" t="e">
        <f>_xlfn.XLOOKUP($L4522,Mapping!$D$1:$D$11,Mapping!$B$1:$B$11)</f>
        <v>#N/A</v>
      </c>
      <c r="E4522" s="1" t="e">
        <f>_xlfn.XLOOKUP($L4522,Mapping!$D$1:$D$11,Mapping!$C$1:$C$11)</f>
        <v>#N/A</v>
      </c>
      <c r="F4522" s="1" t="s">
        <v>51</v>
      </c>
      <c r="G4522" s="1">
        <f>_xlfn.XLOOKUP(M4522,Mapping!$S$1:$S$177,Mapping!$U$1:$U$177,"AUX")</f>
        <v>0</v>
      </c>
      <c r="J4522" s="1" t="e">
        <f>_xlfn.XLOOKUP(H4522,Mapping!$F$1:$F$175,Mapping!$G$1:$G$175)</f>
        <v>#N/A</v>
      </c>
      <c r="N4522" s="1">
        <f>_xlfn.XLOOKUP(M4522,Mapping!P:P,Mapping!Q:Q)</f>
        <v>0</v>
      </c>
      <c r="Q4522" s="1" t="str">
        <f>_xlfn.XLOOKUP(M4522,Mapping!$K$1:$K$223,Mapping!$M$1:$M$223,"SLM")</f>
        <v>SLM</v>
      </c>
      <c r="T4522" t="s">
        <v>52</v>
      </c>
    </row>
    <row r="4523" spans="1:20" x14ac:dyDescent="0.3">
      <c r="A4523" s="1" t="str">
        <f>_xlfn.XLOOKUP(B4523,'Component ID-Name'!B:B,'Component ID-Name'!A:A,"")</f>
        <v/>
      </c>
      <c r="B4523" s="1" t="str">
        <f t="shared" si="70"/>
        <v>-</v>
      </c>
      <c r="C4523" s="1" t="e">
        <f>_xlfn.XLOOKUP(L4523,Mapping!$D$1:$D$11,Mapping!$A$1:$A$11)</f>
        <v>#N/A</v>
      </c>
      <c r="D4523" s="1" t="e">
        <f>_xlfn.XLOOKUP($L4523,Mapping!$D$1:$D$11,Mapping!$B$1:$B$11)</f>
        <v>#N/A</v>
      </c>
      <c r="E4523" s="1" t="e">
        <f>_xlfn.XLOOKUP($L4523,Mapping!$D$1:$D$11,Mapping!$C$1:$C$11)</f>
        <v>#N/A</v>
      </c>
      <c r="F4523" s="1" t="s">
        <v>51</v>
      </c>
      <c r="G4523" s="1">
        <f>_xlfn.XLOOKUP(M4523,Mapping!$S$1:$S$177,Mapping!$U$1:$U$177,"AUX")</f>
        <v>0</v>
      </c>
      <c r="J4523" s="1" t="e">
        <f>_xlfn.XLOOKUP(H4523,Mapping!$F$1:$F$175,Mapping!$G$1:$G$175)</f>
        <v>#N/A</v>
      </c>
      <c r="N4523" s="1">
        <f>_xlfn.XLOOKUP(M4523,Mapping!P:P,Mapping!Q:Q)</f>
        <v>0</v>
      </c>
      <c r="Q4523" s="1" t="str">
        <f>_xlfn.XLOOKUP(M4523,Mapping!$K$1:$K$223,Mapping!$M$1:$M$223,"SLM")</f>
        <v>SLM</v>
      </c>
      <c r="T4523" t="s">
        <v>52</v>
      </c>
    </row>
    <row r="4524" spans="1:20" x14ac:dyDescent="0.3">
      <c r="A4524" s="1" t="str">
        <f>_xlfn.XLOOKUP(B4524,'Component ID-Name'!B:B,'Component ID-Name'!A:A,"")</f>
        <v/>
      </c>
      <c r="B4524" s="1" t="str">
        <f t="shared" si="70"/>
        <v>-</v>
      </c>
      <c r="C4524" s="1" t="e">
        <f>_xlfn.XLOOKUP(L4524,Mapping!$D$1:$D$11,Mapping!$A$1:$A$11)</f>
        <v>#N/A</v>
      </c>
      <c r="D4524" s="1" t="e">
        <f>_xlfn.XLOOKUP($L4524,Mapping!$D$1:$D$11,Mapping!$B$1:$B$11)</f>
        <v>#N/A</v>
      </c>
      <c r="E4524" s="1" t="e">
        <f>_xlfn.XLOOKUP($L4524,Mapping!$D$1:$D$11,Mapping!$C$1:$C$11)</f>
        <v>#N/A</v>
      </c>
      <c r="F4524" s="1" t="s">
        <v>51</v>
      </c>
      <c r="G4524" s="1">
        <f>_xlfn.XLOOKUP(M4524,Mapping!$S$1:$S$177,Mapping!$U$1:$U$177,"AUX")</f>
        <v>0</v>
      </c>
      <c r="J4524" s="1" t="e">
        <f>_xlfn.XLOOKUP(H4524,Mapping!$F$1:$F$175,Mapping!$G$1:$G$175)</f>
        <v>#N/A</v>
      </c>
      <c r="N4524" s="1">
        <f>_xlfn.XLOOKUP(M4524,Mapping!P:P,Mapping!Q:Q)</f>
        <v>0</v>
      </c>
      <c r="Q4524" s="1" t="str">
        <f>_xlfn.XLOOKUP(M4524,Mapping!$K$1:$K$223,Mapping!$M$1:$M$223,"SLM")</f>
        <v>SLM</v>
      </c>
      <c r="T4524" t="s">
        <v>52</v>
      </c>
    </row>
    <row r="4525" spans="1:20" x14ac:dyDescent="0.3">
      <c r="A4525" s="1" t="str">
        <f>_xlfn.XLOOKUP(B4525,'Component ID-Name'!B:B,'Component ID-Name'!A:A,"")</f>
        <v/>
      </c>
      <c r="B4525" s="1" t="str">
        <f t="shared" si="70"/>
        <v>-</v>
      </c>
      <c r="C4525" s="1" t="e">
        <f>_xlfn.XLOOKUP(L4525,Mapping!$D$1:$D$11,Mapping!$A$1:$A$11)</f>
        <v>#N/A</v>
      </c>
      <c r="D4525" s="1" t="e">
        <f>_xlfn.XLOOKUP($L4525,Mapping!$D$1:$D$11,Mapping!$B$1:$B$11)</f>
        <v>#N/A</v>
      </c>
      <c r="E4525" s="1" t="e">
        <f>_xlfn.XLOOKUP($L4525,Mapping!$D$1:$D$11,Mapping!$C$1:$C$11)</f>
        <v>#N/A</v>
      </c>
      <c r="F4525" s="1" t="s">
        <v>51</v>
      </c>
      <c r="G4525" s="1">
        <f>_xlfn.XLOOKUP(M4525,Mapping!$S$1:$S$177,Mapping!$U$1:$U$177,"AUX")</f>
        <v>0</v>
      </c>
      <c r="J4525" s="1" t="e">
        <f>_xlfn.XLOOKUP(H4525,Mapping!$F$1:$F$175,Mapping!$G$1:$G$175)</f>
        <v>#N/A</v>
      </c>
      <c r="N4525" s="1">
        <f>_xlfn.XLOOKUP(M4525,Mapping!P:P,Mapping!Q:Q)</f>
        <v>0</v>
      </c>
      <c r="Q4525" s="1" t="str">
        <f>_xlfn.XLOOKUP(M4525,Mapping!$K$1:$K$223,Mapping!$M$1:$M$223,"SLM")</f>
        <v>SLM</v>
      </c>
      <c r="T4525" t="s">
        <v>52</v>
      </c>
    </row>
    <row r="4526" spans="1:20" x14ac:dyDescent="0.3">
      <c r="A4526" s="1" t="str">
        <f>_xlfn.XLOOKUP(B4526,'Component ID-Name'!B:B,'Component ID-Name'!A:A,"")</f>
        <v/>
      </c>
      <c r="B4526" s="1" t="str">
        <f t="shared" si="70"/>
        <v>-</v>
      </c>
      <c r="C4526" s="1" t="e">
        <f>_xlfn.XLOOKUP(L4526,Mapping!$D$1:$D$11,Mapping!$A$1:$A$11)</f>
        <v>#N/A</v>
      </c>
      <c r="D4526" s="1" t="e">
        <f>_xlfn.XLOOKUP($L4526,Mapping!$D$1:$D$11,Mapping!$B$1:$B$11)</f>
        <v>#N/A</v>
      </c>
      <c r="E4526" s="1" t="e">
        <f>_xlfn.XLOOKUP($L4526,Mapping!$D$1:$D$11,Mapping!$C$1:$C$11)</f>
        <v>#N/A</v>
      </c>
      <c r="F4526" s="1" t="s">
        <v>51</v>
      </c>
      <c r="G4526" s="1">
        <f>_xlfn.XLOOKUP(M4526,Mapping!$S$1:$S$177,Mapping!$U$1:$U$177,"AUX")</f>
        <v>0</v>
      </c>
      <c r="J4526" s="1" t="e">
        <f>_xlfn.XLOOKUP(H4526,Mapping!$F$1:$F$175,Mapping!$G$1:$G$175)</f>
        <v>#N/A</v>
      </c>
      <c r="N4526" s="1">
        <f>_xlfn.XLOOKUP(M4526,Mapping!P:P,Mapping!Q:Q)</f>
        <v>0</v>
      </c>
      <c r="Q4526" s="1" t="str">
        <f>_xlfn.XLOOKUP(M4526,Mapping!$K$1:$K$223,Mapping!$M$1:$M$223,"SLM")</f>
        <v>SLM</v>
      </c>
      <c r="T4526" t="s">
        <v>52</v>
      </c>
    </row>
    <row r="4527" spans="1:20" x14ac:dyDescent="0.3">
      <c r="A4527" s="1" t="str">
        <f>_xlfn.XLOOKUP(B4527,'Component ID-Name'!B:B,'Component ID-Name'!A:A,"")</f>
        <v/>
      </c>
      <c r="B4527" s="1" t="str">
        <f t="shared" si="70"/>
        <v>-</v>
      </c>
      <c r="C4527" s="1" t="e">
        <f>_xlfn.XLOOKUP(L4527,Mapping!$D$1:$D$11,Mapping!$A$1:$A$11)</f>
        <v>#N/A</v>
      </c>
      <c r="D4527" s="1" t="e">
        <f>_xlfn.XLOOKUP($L4527,Mapping!$D$1:$D$11,Mapping!$B$1:$B$11)</f>
        <v>#N/A</v>
      </c>
      <c r="E4527" s="1" t="e">
        <f>_xlfn.XLOOKUP($L4527,Mapping!$D$1:$D$11,Mapping!$C$1:$C$11)</f>
        <v>#N/A</v>
      </c>
      <c r="F4527" s="1" t="s">
        <v>51</v>
      </c>
      <c r="G4527" s="1">
        <f>_xlfn.XLOOKUP(M4527,Mapping!$S$1:$S$177,Mapping!$U$1:$U$177,"AUX")</f>
        <v>0</v>
      </c>
      <c r="J4527" s="1" t="e">
        <f>_xlfn.XLOOKUP(H4527,Mapping!$F$1:$F$175,Mapping!$G$1:$G$175)</f>
        <v>#N/A</v>
      </c>
      <c r="N4527" s="1">
        <f>_xlfn.XLOOKUP(M4527,Mapping!P:P,Mapping!Q:Q)</f>
        <v>0</v>
      </c>
      <c r="Q4527" s="1" t="str">
        <f>_xlfn.XLOOKUP(M4527,Mapping!$K$1:$K$223,Mapping!$M$1:$M$223,"SLM")</f>
        <v>SLM</v>
      </c>
      <c r="T4527" t="s">
        <v>52</v>
      </c>
    </row>
    <row r="4528" spans="1:20" x14ac:dyDescent="0.3">
      <c r="A4528" s="1" t="str">
        <f>_xlfn.XLOOKUP(B4528,'Component ID-Name'!B:B,'Component ID-Name'!A:A,"")</f>
        <v/>
      </c>
      <c r="B4528" s="1" t="str">
        <f t="shared" si="70"/>
        <v>-</v>
      </c>
      <c r="C4528" s="1" t="e">
        <f>_xlfn.XLOOKUP(L4528,Mapping!$D$1:$D$11,Mapping!$A$1:$A$11)</f>
        <v>#N/A</v>
      </c>
      <c r="D4528" s="1" t="e">
        <f>_xlfn.XLOOKUP($L4528,Mapping!$D$1:$D$11,Mapping!$B$1:$B$11)</f>
        <v>#N/A</v>
      </c>
      <c r="E4528" s="1" t="e">
        <f>_xlfn.XLOOKUP($L4528,Mapping!$D$1:$D$11,Mapping!$C$1:$C$11)</f>
        <v>#N/A</v>
      </c>
      <c r="F4528" s="1" t="s">
        <v>51</v>
      </c>
      <c r="G4528" s="1">
        <f>_xlfn.XLOOKUP(M4528,Mapping!$S$1:$S$177,Mapping!$U$1:$U$177,"AUX")</f>
        <v>0</v>
      </c>
      <c r="J4528" s="1" t="e">
        <f>_xlfn.XLOOKUP(H4528,Mapping!$F$1:$F$175,Mapping!$G$1:$G$175)</f>
        <v>#N/A</v>
      </c>
      <c r="N4528" s="1">
        <f>_xlfn.XLOOKUP(M4528,Mapping!P:P,Mapping!Q:Q)</f>
        <v>0</v>
      </c>
      <c r="Q4528" s="1" t="str">
        <f>_xlfn.XLOOKUP(M4528,Mapping!$K$1:$K$223,Mapping!$M$1:$M$223,"SLM")</f>
        <v>SLM</v>
      </c>
      <c r="T4528" t="s">
        <v>52</v>
      </c>
    </row>
    <row r="4529" spans="1:20" x14ac:dyDescent="0.3">
      <c r="A4529" s="1" t="str">
        <f>_xlfn.XLOOKUP(B4529,'Component ID-Name'!B:B,'Component ID-Name'!A:A,"")</f>
        <v/>
      </c>
      <c r="B4529" s="1" t="str">
        <f t="shared" si="70"/>
        <v>-</v>
      </c>
      <c r="C4529" s="1" t="e">
        <f>_xlfn.XLOOKUP(L4529,Mapping!$D$1:$D$11,Mapping!$A$1:$A$11)</f>
        <v>#N/A</v>
      </c>
      <c r="D4529" s="1" t="e">
        <f>_xlfn.XLOOKUP($L4529,Mapping!$D$1:$D$11,Mapping!$B$1:$B$11)</f>
        <v>#N/A</v>
      </c>
      <c r="E4529" s="1" t="e">
        <f>_xlfn.XLOOKUP($L4529,Mapping!$D$1:$D$11,Mapping!$C$1:$C$11)</f>
        <v>#N/A</v>
      </c>
      <c r="F4529" s="1" t="s">
        <v>51</v>
      </c>
      <c r="G4529" s="1">
        <f>_xlfn.XLOOKUP(M4529,Mapping!$S$1:$S$177,Mapping!$U$1:$U$177,"AUX")</f>
        <v>0</v>
      </c>
      <c r="J4529" s="1" t="e">
        <f>_xlfn.XLOOKUP(H4529,Mapping!$F$1:$F$175,Mapping!$G$1:$G$175)</f>
        <v>#N/A</v>
      </c>
      <c r="N4529" s="1">
        <f>_xlfn.XLOOKUP(M4529,Mapping!P:P,Mapping!Q:Q)</f>
        <v>0</v>
      </c>
      <c r="Q4529" s="1" t="str">
        <f>_xlfn.XLOOKUP(M4529,Mapping!$K$1:$K$223,Mapping!$M$1:$M$223,"SLM")</f>
        <v>SLM</v>
      </c>
      <c r="T4529" t="s">
        <v>52</v>
      </c>
    </row>
    <row r="4530" spans="1:20" x14ac:dyDescent="0.3">
      <c r="A4530" s="1" t="str">
        <f>_xlfn.XLOOKUP(B4530,'Component ID-Name'!B:B,'Component ID-Name'!A:A,"")</f>
        <v/>
      </c>
      <c r="B4530" s="1" t="str">
        <f t="shared" si="70"/>
        <v>-</v>
      </c>
      <c r="C4530" s="1" t="e">
        <f>_xlfn.XLOOKUP(L4530,Mapping!$D$1:$D$11,Mapping!$A$1:$A$11)</f>
        <v>#N/A</v>
      </c>
      <c r="D4530" s="1" t="e">
        <f>_xlfn.XLOOKUP($L4530,Mapping!$D$1:$D$11,Mapping!$B$1:$B$11)</f>
        <v>#N/A</v>
      </c>
      <c r="E4530" s="1" t="e">
        <f>_xlfn.XLOOKUP($L4530,Mapping!$D$1:$D$11,Mapping!$C$1:$C$11)</f>
        <v>#N/A</v>
      </c>
      <c r="F4530" s="1" t="s">
        <v>51</v>
      </c>
      <c r="G4530" s="1">
        <f>_xlfn.XLOOKUP(M4530,Mapping!$S$1:$S$177,Mapping!$U$1:$U$177,"AUX")</f>
        <v>0</v>
      </c>
      <c r="J4530" s="1" t="e">
        <f>_xlfn.XLOOKUP(H4530,Mapping!$F$1:$F$175,Mapping!$G$1:$G$175)</f>
        <v>#N/A</v>
      </c>
      <c r="N4530" s="1">
        <f>_xlfn.XLOOKUP(M4530,Mapping!P:P,Mapping!Q:Q)</f>
        <v>0</v>
      </c>
      <c r="Q4530" s="1" t="str">
        <f>_xlfn.XLOOKUP(M4530,Mapping!$K$1:$K$223,Mapping!$M$1:$M$223,"SLM")</f>
        <v>SLM</v>
      </c>
      <c r="T4530" t="s">
        <v>52</v>
      </c>
    </row>
    <row r="4531" spans="1:20" x14ac:dyDescent="0.3">
      <c r="A4531" s="1" t="str">
        <f>_xlfn.XLOOKUP(B4531,'Component ID-Name'!B:B,'Component ID-Name'!A:A,"")</f>
        <v/>
      </c>
      <c r="B4531" s="1" t="str">
        <f t="shared" si="70"/>
        <v>-</v>
      </c>
      <c r="C4531" s="1" t="e">
        <f>_xlfn.XLOOKUP(L4531,Mapping!$D$1:$D$11,Mapping!$A$1:$A$11)</f>
        <v>#N/A</v>
      </c>
      <c r="D4531" s="1" t="e">
        <f>_xlfn.XLOOKUP($L4531,Mapping!$D$1:$D$11,Mapping!$B$1:$B$11)</f>
        <v>#N/A</v>
      </c>
      <c r="E4531" s="1" t="e">
        <f>_xlfn.XLOOKUP($L4531,Mapping!$D$1:$D$11,Mapping!$C$1:$C$11)</f>
        <v>#N/A</v>
      </c>
      <c r="F4531" s="1" t="s">
        <v>51</v>
      </c>
      <c r="G4531" s="1">
        <f>_xlfn.XLOOKUP(M4531,Mapping!$S$1:$S$177,Mapping!$U$1:$U$177,"AUX")</f>
        <v>0</v>
      </c>
      <c r="J4531" s="1" t="e">
        <f>_xlfn.XLOOKUP(H4531,Mapping!$F$1:$F$175,Mapping!$G$1:$G$175)</f>
        <v>#N/A</v>
      </c>
      <c r="N4531" s="1">
        <f>_xlfn.XLOOKUP(M4531,Mapping!P:P,Mapping!Q:Q)</f>
        <v>0</v>
      </c>
      <c r="Q4531" s="1" t="str">
        <f>_xlfn.XLOOKUP(M4531,Mapping!$K$1:$K$223,Mapping!$M$1:$M$223,"SLM")</f>
        <v>SLM</v>
      </c>
      <c r="T4531" t="s">
        <v>52</v>
      </c>
    </row>
    <row r="4532" spans="1:20" x14ac:dyDescent="0.3">
      <c r="A4532" s="1" t="str">
        <f>_xlfn.XLOOKUP(B4532,'Component ID-Name'!B:B,'Component ID-Name'!A:A,"")</f>
        <v/>
      </c>
      <c r="B4532" s="1" t="str">
        <f t="shared" si="70"/>
        <v>-</v>
      </c>
      <c r="C4532" s="1" t="e">
        <f>_xlfn.XLOOKUP(L4532,Mapping!$D$1:$D$11,Mapping!$A$1:$A$11)</f>
        <v>#N/A</v>
      </c>
      <c r="D4532" s="1" t="e">
        <f>_xlfn.XLOOKUP($L4532,Mapping!$D$1:$D$11,Mapping!$B$1:$B$11)</f>
        <v>#N/A</v>
      </c>
      <c r="E4532" s="1" t="e">
        <f>_xlfn.XLOOKUP($L4532,Mapping!$D$1:$D$11,Mapping!$C$1:$C$11)</f>
        <v>#N/A</v>
      </c>
      <c r="F4532" s="1" t="s">
        <v>51</v>
      </c>
      <c r="G4532" s="1">
        <f>_xlfn.XLOOKUP(M4532,Mapping!$S$1:$S$177,Mapping!$U$1:$U$177,"AUX")</f>
        <v>0</v>
      </c>
      <c r="J4532" s="1" t="e">
        <f>_xlfn.XLOOKUP(H4532,Mapping!$F$1:$F$175,Mapping!$G$1:$G$175)</f>
        <v>#N/A</v>
      </c>
      <c r="N4532" s="1">
        <f>_xlfn.XLOOKUP(M4532,Mapping!P:P,Mapping!Q:Q)</f>
        <v>0</v>
      </c>
      <c r="Q4532" s="1" t="str">
        <f>_xlfn.XLOOKUP(M4532,Mapping!$K$1:$K$223,Mapping!$M$1:$M$223,"SLM")</f>
        <v>SLM</v>
      </c>
      <c r="T4532" t="s">
        <v>52</v>
      </c>
    </row>
    <row r="4533" spans="1:20" x14ac:dyDescent="0.3">
      <c r="A4533" s="1" t="str">
        <f>_xlfn.XLOOKUP(B4533,'Component ID-Name'!B:B,'Component ID-Name'!A:A,"")</f>
        <v/>
      </c>
      <c r="B4533" s="1" t="str">
        <f t="shared" si="70"/>
        <v>-</v>
      </c>
      <c r="C4533" s="1" t="e">
        <f>_xlfn.XLOOKUP(L4533,Mapping!$D$1:$D$11,Mapping!$A$1:$A$11)</f>
        <v>#N/A</v>
      </c>
      <c r="D4533" s="1" t="e">
        <f>_xlfn.XLOOKUP($L4533,Mapping!$D$1:$D$11,Mapping!$B$1:$B$11)</f>
        <v>#N/A</v>
      </c>
      <c r="E4533" s="1" t="e">
        <f>_xlfn.XLOOKUP($L4533,Mapping!$D$1:$D$11,Mapping!$C$1:$C$11)</f>
        <v>#N/A</v>
      </c>
      <c r="F4533" s="1" t="s">
        <v>51</v>
      </c>
      <c r="G4533" s="1">
        <f>_xlfn.XLOOKUP(M4533,Mapping!$S$1:$S$177,Mapping!$U$1:$U$177,"AUX")</f>
        <v>0</v>
      </c>
      <c r="J4533" s="1" t="e">
        <f>_xlfn.XLOOKUP(H4533,Mapping!$F$1:$F$175,Mapping!$G$1:$G$175)</f>
        <v>#N/A</v>
      </c>
      <c r="N4533" s="1">
        <f>_xlfn.XLOOKUP(M4533,Mapping!P:P,Mapping!Q:Q)</f>
        <v>0</v>
      </c>
      <c r="Q4533" s="1" t="str">
        <f>_xlfn.XLOOKUP(M4533,Mapping!$K$1:$K$223,Mapping!$M$1:$M$223,"SLM")</f>
        <v>SLM</v>
      </c>
      <c r="T4533" t="s">
        <v>52</v>
      </c>
    </row>
    <row r="4534" spans="1:20" x14ac:dyDescent="0.3">
      <c r="A4534" s="1" t="str">
        <f>_xlfn.XLOOKUP(B4534,'Component ID-Name'!B:B,'Component ID-Name'!A:A,"")</f>
        <v/>
      </c>
      <c r="B4534" s="1" t="str">
        <f t="shared" si="70"/>
        <v>-</v>
      </c>
      <c r="C4534" s="1" t="e">
        <f>_xlfn.XLOOKUP(L4534,Mapping!$D$1:$D$11,Mapping!$A$1:$A$11)</f>
        <v>#N/A</v>
      </c>
      <c r="D4534" s="1" t="e">
        <f>_xlfn.XLOOKUP($L4534,Mapping!$D$1:$D$11,Mapping!$B$1:$B$11)</f>
        <v>#N/A</v>
      </c>
      <c r="E4534" s="1" t="e">
        <f>_xlfn.XLOOKUP($L4534,Mapping!$D$1:$D$11,Mapping!$C$1:$C$11)</f>
        <v>#N/A</v>
      </c>
      <c r="F4534" s="1" t="s">
        <v>51</v>
      </c>
      <c r="G4534" s="1">
        <f>_xlfn.XLOOKUP(M4534,Mapping!$S$1:$S$177,Mapping!$U$1:$U$177,"AUX")</f>
        <v>0</v>
      </c>
      <c r="J4534" s="1" t="e">
        <f>_xlfn.XLOOKUP(H4534,Mapping!$F$1:$F$175,Mapping!$G$1:$G$175)</f>
        <v>#N/A</v>
      </c>
      <c r="N4534" s="1">
        <f>_xlfn.XLOOKUP(M4534,Mapping!P:P,Mapping!Q:Q)</f>
        <v>0</v>
      </c>
      <c r="Q4534" s="1" t="str">
        <f>_xlfn.XLOOKUP(M4534,Mapping!$K$1:$K$223,Mapping!$M$1:$M$223,"SLM")</f>
        <v>SLM</v>
      </c>
      <c r="T4534" t="s">
        <v>52</v>
      </c>
    </row>
    <row r="4535" spans="1:20" x14ac:dyDescent="0.3">
      <c r="A4535" s="1" t="str">
        <f>_xlfn.XLOOKUP(B4535,'Component ID-Name'!B:B,'Component ID-Name'!A:A,"")</f>
        <v/>
      </c>
      <c r="B4535" s="1" t="str">
        <f t="shared" si="70"/>
        <v>-</v>
      </c>
      <c r="C4535" s="1" t="e">
        <f>_xlfn.XLOOKUP(L4535,Mapping!$D$1:$D$11,Mapping!$A$1:$A$11)</f>
        <v>#N/A</v>
      </c>
      <c r="D4535" s="1" t="e">
        <f>_xlfn.XLOOKUP($L4535,Mapping!$D$1:$D$11,Mapping!$B$1:$B$11)</f>
        <v>#N/A</v>
      </c>
      <c r="E4535" s="1" t="e">
        <f>_xlfn.XLOOKUP($L4535,Mapping!$D$1:$D$11,Mapping!$C$1:$C$11)</f>
        <v>#N/A</v>
      </c>
      <c r="F4535" s="1" t="s">
        <v>51</v>
      </c>
      <c r="G4535" s="1">
        <f>_xlfn.XLOOKUP(M4535,Mapping!$S$1:$S$177,Mapping!$U$1:$U$177,"AUX")</f>
        <v>0</v>
      </c>
      <c r="J4535" s="1" t="e">
        <f>_xlfn.XLOOKUP(H4535,Mapping!$F$1:$F$175,Mapping!$G$1:$G$175)</f>
        <v>#N/A</v>
      </c>
      <c r="N4535" s="1">
        <f>_xlfn.XLOOKUP(M4535,Mapping!P:P,Mapping!Q:Q)</f>
        <v>0</v>
      </c>
      <c r="Q4535" s="1" t="str">
        <f>_xlfn.XLOOKUP(M4535,Mapping!$K$1:$K$223,Mapping!$M$1:$M$223,"SLM")</f>
        <v>SLM</v>
      </c>
      <c r="T4535" t="s">
        <v>52</v>
      </c>
    </row>
    <row r="4536" spans="1:20" x14ac:dyDescent="0.3">
      <c r="A4536" s="1" t="str">
        <f>_xlfn.XLOOKUP(B4536,'Component ID-Name'!B:B,'Component ID-Name'!A:A,"")</f>
        <v/>
      </c>
      <c r="B4536" s="1" t="str">
        <f t="shared" si="70"/>
        <v>-</v>
      </c>
      <c r="C4536" s="1" t="e">
        <f>_xlfn.XLOOKUP(L4536,Mapping!$D$1:$D$11,Mapping!$A$1:$A$11)</f>
        <v>#N/A</v>
      </c>
      <c r="D4536" s="1" t="e">
        <f>_xlfn.XLOOKUP($L4536,Mapping!$D$1:$D$11,Mapping!$B$1:$B$11)</f>
        <v>#N/A</v>
      </c>
      <c r="E4536" s="1" t="e">
        <f>_xlfn.XLOOKUP($L4536,Mapping!$D$1:$D$11,Mapping!$C$1:$C$11)</f>
        <v>#N/A</v>
      </c>
      <c r="F4536" s="1" t="s">
        <v>51</v>
      </c>
      <c r="G4536" s="1">
        <f>_xlfn.XLOOKUP(M4536,Mapping!$S$1:$S$177,Mapping!$U$1:$U$177,"AUX")</f>
        <v>0</v>
      </c>
      <c r="J4536" s="1" t="e">
        <f>_xlfn.XLOOKUP(H4536,Mapping!$F$1:$F$175,Mapping!$G$1:$G$175)</f>
        <v>#N/A</v>
      </c>
      <c r="N4536" s="1">
        <f>_xlfn.XLOOKUP(M4536,Mapping!P:P,Mapping!Q:Q)</f>
        <v>0</v>
      </c>
      <c r="Q4536" s="1" t="str">
        <f>_xlfn.XLOOKUP(M4536,Mapping!$K$1:$K$223,Mapping!$M$1:$M$223,"SLM")</f>
        <v>SLM</v>
      </c>
      <c r="T4536" t="s">
        <v>52</v>
      </c>
    </row>
    <row r="4537" spans="1:20" x14ac:dyDescent="0.3">
      <c r="A4537" s="1" t="str">
        <f>_xlfn.XLOOKUP(B4537,'Component ID-Name'!B:B,'Component ID-Name'!A:A,"")</f>
        <v/>
      </c>
      <c r="B4537" s="1" t="str">
        <f t="shared" si="70"/>
        <v>-</v>
      </c>
      <c r="C4537" s="1" t="e">
        <f>_xlfn.XLOOKUP(L4537,Mapping!$D$1:$D$11,Mapping!$A$1:$A$11)</f>
        <v>#N/A</v>
      </c>
      <c r="D4537" s="1" t="e">
        <f>_xlfn.XLOOKUP($L4537,Mapping!$D$1:$D$11,Mapping!$B$1:$B$11)</f>
        <v>#N/A</v>
      </c>
      <c r="E4537" s="1" t="e">
        <f>_xlfn.XLOOKUP($L4537,Mapping!$D$1:$D$11,Mapping!$C$1:$C$11)</f>
        <v>#N/A</v>
      </c>
      <c r="F4537" s="1" t="s">
        <v>51</v>
      </c>
      <c r="G4537" s="1">
        <f>_xlfn.XLOOKUP(M4537,Mapping!$S$1:$S$177,Mapping!$U$1:$U$177,"AUX")</f>
        <v>0</v>
      </c>
      <c r="J4537" s="1" t="e">
        <f>_xlfn.XLOOKUP(H4537,Mapping!$F$1:$F$175,Mapping!$G$1:$G$175)</f>
        <v>#N/A</v>
      </c>
      <c r="N4537" s="1">
        <f>_xlfn.XLOOKUP(M4537,Mapping!P:P,Mapping!Q:Q)</f>
        <v>0</v>
      </c>
      <c r="Q4537" s="1" t="str">
        <f>_xlfn.XLOOKUP(M4537,Mapping!$K$1:$K$223,Mapping!$M$1:$M$223,"SLM")</f>
        <v>SLM</v>
      </c>
      <c r="T4537" t="s">
        <v>52</v>
      </c>
    </row>
    <row r="4538" spans="1:20" x14ac:dyDescent="0.3">
      <c r="A4538" s="1" t="str">
        <f>_xlfn.XLOOKUP(B4538,'Component ID-Name'!B:B,'Component ID-Name'!A:A,"")</f>
        <v/>
      </c>
      <c r="B4538" s="1" t="str">
        <f t="shared" si="70"/>
        <v>-</v>
      </c>
      <c r="C4538" s="1" t="e">
        <f>_xlfn.XLOOKUP(L4538,Mapping!$D$1:$D$11,Mapping!$A$1:$A$11)</f>
        <v>#N/A</v>
      </c>
      <c r="D4538" s="1" t="e">
        <f>_xlfn.XLOOKUP($L4538,Mapping!$D$1:$D$11,Mapping!$B$1:$B$11)</f>
        <v>#N/A</v>
      </c>
      <c r="E4538" s="1" t="e">
        <f>_xlfn.XLOOKUP($L4538,Mapping!$D$1:$D$11,Mapping!$C$1:$C$11)</f>
        <v>#N/A</v>
      </c>
      <c r="F4538" s="1" t="s">
        <v>51</v>
      </c>
      <c r="G4538" s="1">
        <f>_xlfn.XLOOKUP(M4538,Mapping!$S$1:$S$177,Mapping!$U$1:$U$177,"AUX")</f>
        <v>0</v>
      </c>
      <c r="J4538" s="1" t="e">
        <f>_xlfn.XLOOKUP(H4538,Mapping!$F$1:$F$175,Mapping!$G$1:$G$175)</f>
        <v>#N/A</v>
      </c>
      <c r="N4538" s="1">
        <f>_xlfn.XLOOKUP(M4538,Mapping!P:P,Mapping!Q:Q)</f>
        <v>0</v>
      </c>
      <c r="Q4538" s="1" t="str">
        <f>_xlfn.XLOOKUP(M4538,Mapping!$K$1:$K$223,Mapping!$M$1:$M$223,"SLM")</f>
        <v>SLM</v>
      </c>
      <c r="T4538" t="s">
        <v>52</v>
      </c>
    </row>
    <row r="4539" spans="1:20" x14ac:dyDescent="0.3">
      <c r="A4539" s="1" t="str">
        <f>_xlfn.XLOOKUP(B4539,'Component ID-Name'!B:B,'Component ID-Name'!A:A,"")</f>
        <v/>
      </c>
      <c r="B4539" s="1" t="str">
        <f t="shared" si="70"/>
        <v>-</v>
      </c>
      <c r="C4539" s="1" t="e">
        <f>_xlfn.XLOOKUP(L4539,Mapping!$D$1:$D$11,Mapping!$A$1:$A$11)</f>
        <v>#N/A</v>
      </c>
      <c r="D4539" s="1" t="e">
        <f>_xlfn.XLOOKUP($L4539,Mapping!$D$1:$D$11,Mapping!$B$1:$B$11)</f>
        <v>#N/A</v>
      </c>
      <c r="E4539" s="1" t="e">
        <f>_xlfn.XLOOKUP($L4539,Mapping!$D$1:$D$11,Mapping!$C$1:$C$11)</f>
        <v>#N/A</v>
      </c>
      <c r="F4539" s="1" t="s">
        <v>51</v>
      </c>
      <c r="G4539" s="1">
        <f>_xlfn.XLOOKUP(M4539,Mapping!$S$1:$S$177,Mapping!$U$1:$U$177,"AUX")</f>
        <v>0</v>
      </c>
      <c r="J4539" s="1" t="e">
        <f>_xlfn.XLOOKUP(H4539,Mapping!$F$1:$F$175,Mapping!$G$1:$G$175)</f>
        <v>#N/A</v>
      </c>
      <c r="N4539" s="1">
        <f>_xlfn.XLOOKUP(M4539,Mapping!P:P,Mapping!Q:Q)</f>
        <v>0</v>
      </c>
      <c r="Q4539" s="1" t="str">
        <f>_xlfn.XLOOKUP(M4539,Mapping!$K$1:$K$223,Mapping!$M$1:$M$223,"SLM")</f>
        <v>SLM</v>
      </c>
      <c r="T4539" t="s">
        <v>52</v>
      </c>
    </row>
    <row r="4540" spans="1:20" x14ac:dyDescent="0.3">
      <c r="A4540" s="1" t="str">
        <f>_xlfn.XLOOKUP(B4540,'Component ID-Name'!B:B,'Component ID-Name'!A:A,"")</f>
        <v/>
      </c>
      <c r="B4540" s="1" t="str">
        <f t="shared" si="70"/>
        <v>-</v>
      </c>
      <c r="C4540" s="1" t="e">
        <f>_xlfn.XLOOKUP(L4540,Mapping!$D$1:$D$11,Mapping!$A$1:$A$11)</f>
        <v>#N/A</v>
      </c>
      <c r="D4540" s="1" t="e">
        <f>_xlfn.XLOOKUP($L4540,Mapping!$D$1:$D$11,Mapping!$B$1:$B$11)</f>
        <v>#N/A</v>
      </c>
      <c r="E4540" s="1" t="e">
        <f>_xlfn.XLOOKUP($L4540,Mapping!$D$1:$D$11,Mapping!$C$1:$C$11)</f>
        <v>#N/A</v>
      </c>
      <c r="F4540" s="1" t="s">
        <v>51</v>
      </c>
      <c r="G4540" s="1">
        <f>_xlfn.XLOOKUP(M4540,Mapping!$S$1:$S$177,Mapping!$U$1:$U$177,"AUX")</f>
        <v>0</v>
      </c>
      <c r="J4540" s="1" t="e">
        <f>_xlfn.XLOOKUP(H4540,Mapping!$F$1:$F$175,Mapping!$G$1:$G$175)</f>
        <v>#N/A</v>
      </c>
      <c r="N4540" s="1">
        <f>_xlfn.XLOOKUP(M4540,Mapping!P:P,Mapping!Q:Q)</f>
        <v>0</v>
      </c>
      <c r="Q4540" s="1" t="str">
        <f>_xlfn.XLOOKUP(M4540,Mapping!$K$1:$K$223,Mapping!$M$1:$M$223,"SLM")</f>
        <v>SLM</v>
      </c>
      <c r="T4540" t="s">
        <v>52</v>
      </c>
    </row>
    <row r="4541" spans="1:20" x14ac:dyDescent="0.3">
      <c r="A4541" s="1" t="str">
        <f>_xlfn.XLOOKUP(B4541,'Component ID-Name'!B:B,'Component ID-Name'!A:A,"")</f>
        <v/>
      </c>
      <c r="B4541" s="1" t="str">
        <f t="shared" si="70"/>
        <v>-</v>
      </c>
      <c r="C4541" s="1" t="e">
        <f>_xlfn.XLOOKUP(L4541,Mapping!$D$1:$D$11,Mapping!$A$1:$A$11)</f>
        <v>#N/A</v>
      </c>
      <c r="D4541" s="1" t="e">
        <f>_xlfn.XLOOKUP($L4541,Mapping!$D$1:$D$11,Mapping!$B$1:$B$11)</f>
        <v>#N/A</v>
      </c>
      <c r="E4541" s="1" t="e">
        <f>_xlfn.XLOOKUP($L4541,Mapping!$D$1:$D$11,Mapping!$C$1:$C$11)</f>
        <v>#N/A</v>
      </c>
      <c r="F4541" s="1" t="s">
        <v>51</v>
      </c>
      <c r="G4541" s="1">
        <f>_xlfn.XLOOKUP(M4541,Mapping!$S$1:$S$177,Mapping!$U$1:$U$177,"AUX")</f>
        <v>0</v>
      </c>
      <c r="J4541" s="1" t="e">
        <f>_xlfn.XLOOKUP(H4541,Mapping!$F$1:$F$175,Mapping!$G$1:$G$175)</f>
        <v>#N/A</v>
      </c>
      <c r="N4541" s="1">
        <f>_xlfn.XLOOKUP(M4541,Mapping!P:P,Mapping!Q:Q)</f>
        <v>0</v>
      </c>
      <c r="Q4541" s="1" t="str">
        <f>_xlfn.XLOOKUP(M4541,Mapping!$K$1:$K$223,Mapping!$M$1:$M$223,"SLM")</f>
        <v>SLM</v>
      </c>
      <c r="T4541" t="s">
        <v>52</v>
      </c>
    </row>
    <row r="4542" spans="1:20" x14ac:dyDescent="0.3">
      <c r="A4542" s="1" t="str">
        <f>_xlfn.XLOOKUP(B4542,'Component ID-Name'!B:B,'Component ID-Name'!A:A,"")</f>
        <v/>
      </c>
      <c r="B4542" s="1" t="str">
        <f t="shared" si="70"/>
        <v>-</v>
      </c>
      <c r="C4542" s="1" t="e">
        <f>_xlfn.XLOOKUP(L4542,Mapping!$D$1:$D$11,Mapping!$A$1:$A$11)</f>
        <v>#N/A</v>
      </c>
      <c r="D4542" s="1" t="e">
        <f>_xlfn.XLOOKUP($L4542,Mapping!$D$1:$D$11,Mapping!$B$1:$B$11)</f>
        <v>#N/A</v>
      </c>
      <c r="E4542" s="1" t="e">
        <f>_xlfn.XLOOKUP($L4542,Mapping!$D$1:$D$11,Mapping!$C$1:$C$11)</f>
        <v>#N/A</v>
      </c>
      <c r="F4542" s="1" t="s">
        <v>51</v>
      </c>
      <c r="G4542" s="1">
        <f>_xlfn.XLOOKUP(M4542,Mapping!$S$1:$S$177,Mapping!$U$1:$U$177,"AUX")</f>
        <v>0</v>
      </c>
      <c r="J4542" s="1" t="e">
        <f>_xlfn.XLOOKUP(H4542,Mapping!$F$1:$F$175,Mapping!$G$1:$G$175)</f>
        <v>#N/A</v>
      </c>
      <c r="N4542" s="1">
        <f>_xlfn.XLOOKUP(M4542,Mapping!P:P,Mapping!Q:Q)</f>
        <v>0</v>
      </c>
      <c r="Q4542" s="1" t="str">
        <f>_xlfn.XLOOKUP(M4542,Mapping!$K$1:$K$223,Mapping!$M$1:$M$223,"SLM")</f>
        <v>SLM</v>
      </c>
      <c r="T4542" t="s">
        <v>52</v>
      </c>
    </row>
    <row r="4543" spans="1:20" x14ac:dyDescent="0.3">
      <c r="A4543" s="1" t="str">
        <f>_xlfn.XLOOKUP(B4543,'Component ID-Name'!B:B,'Component ID-Name'!A:A,"")</f>
        <v/>
      </c>
      <c r="B4543" s="1" t="str">
        <f t="shared" si="70"/>
        <v>-</v>
      </c>
      <c r="C4543" s="1" t="e">
        <f>_xlfn.XLOOKUP(L4543,Mapping!$D$1:$D$11,Mapping!$A$1:$A$11)</f>
        <v>#N/A</v>
      </c>
      <c r="D4543" s="1" t="e">
        <f>_xlfn.XLOOKUP($L4543,Mapping!$D$1:$D$11,Mapping!$B$1:$B$11)</f>
        <v>#N/A</v>
      </c>
      <c r="E4543" s="1" t="e">
        <f>_xlfn.XLOOKUP($L4543,Mapping!$D$1:$D$11,Mapping!$C$1:$C$11)</f>
        <v>#N/A</v>
      </c>
      <c r="F4543" s="1" t="s">
        <v>51</v>
      </c>
      <c r="G4543" s="1">
        <f>_xlfn.XLOOKUP(M4543,Mapping!$S$1:$S$177,Mapping!$U$1:$U$177,"AUX")</f>
        <v>0</v>
      </c>
      <c r="J4543" s="1" t="e">
        <f>_xlfn.XLOOKUP(H4543,Mapping!$F$1:$F$175,Mapping!$G$1:$G$175)</f>
        <v>#N/A</v>
      </c>
      <c r="N4543" s="1">
        <f>_xlfn.XLOOKUP(M4543,Mapping!P:P,Mapping!Q:Q)</f>
        <v>0</v>
      </c>
      <c r="Q4543" s="1" t="str">
        <f>_xlfn.XLOOKUP(M4543,Mapping!$K$1:$K$223,Mapping!$M$1:$M$223,"SLM")</f>
        <v>SLM</v>
      </c>
      <c r="T4543" t="s">
        <v>52</v>
      </c>
    </row>
    <row r="4544" spans="1:20" x14ac:dyDescent="0.3">
      <c r="A4544" s="1" t="str">
        <f>_xlfn.XLOOKUP(B4544,'Component ID-Name'!B:B,'Component ID-Name'!A:A,"")</f>
        <v/>
      </c>
      <c r="B4544" s="1" t="str">
        <f t="shared" si="70"/>
        <v>-</v>
      </c>
      <c r="C4544" s="1" t="e">
        <f>_xlfn.XLOOKUP(L4544,Mapping!$D$1:$D$11,Mapping!$A$1:$A$11)</f>
        <v>#N/A</v>
      </c>
      <c r="D4544" s="1" t="e">
        <f>_xlfn.XLOOKUP($L4544,Mapping!$D$1:$D$11,Mapping!$B$1:$B$11)</f>
        <v>#N/A</v>
      </c>
      <c r="E4544" s="1" t="e">
        <f>_xlfn.XLOOKUP($L4544,Mapping!$D$1:$D$11,Mapping!$C$1:$C$11)</f>
        <v>#N/A</v>
      </c>
      <c r="F4544" s="1" t="s">
        <v>51</v>
      </c>
      <c r="G4544" s="1">
        <f>_xlfn.XLOOKUP(M4544,Mapping!$S$1:$S$177,Mapping!$U$1:$U$177,"AUX")</f>
        <v>0</v>
      </c>
      <c r="J4544" s="1" t="e">
        <f>_xlfn.XLOOKUP(H4544,Mapping!$F$1:$F$175,Mapping!$G$1:$G$175)</f>
        <v>#N/A</v>
      </c>
      <c r="N4544" s="1">
        <f>_xlfn.XLOOKUP(M4544,Mapping!P:P,Mapping!Q:Q)</f>
        <v>0</v>
      </c>
      <c r="Q4544" s="1" t="str">
        <f>_xlfn.XLOOKUP(M4544,Mapping!$K$1:$K$223,Mapping!$M$1:$M$223,"SLM")</f>
        <v>SLM</v>
      </c>
      <c r="T4544" t="s">
        <v>52</v>
      </c>
    </row>
    <row r="4545" spans="1:20" x14ac:dyDescent="0.3">
      <c r="A4545" s="1" t="str">
        <f>_xlfn.XLOOKUP(B4545,'Component ID-Name'!B:B,'Component ID-Name'!A:A,"")</f>
        <v/>
      </c>
      <c r="B4545" s="1" t="str">
        <f t="shared" si="70"/>
        <v>-</v>
      </c>
      <c r="C4545" s="1" t="e">
        <f>_xlfn.XLOOKUP(L4545,Mapping!$D$1:$D$11,Mapping!$A$1:$A$11)</f>
        <v>#N/A</v>
      </c>
      <c r="D4545" s="1" t="e">
        <f>_xlfn.XLOOKUP($L4545,Mapping!$D$1:$D$11,Mapping!$B$1:$B$11)</f>
        <v>#N/A</v>
      </c>
      <c r="E4545" s="1" t="e">
        <f>_xlfn.XLOOKUP($L4545,Mapping!$D$1:$D$11,Mapping!$C$1:$C$11)</f>
        <v>#N/A</v>
      </c>
      <c r="F4545" s="1" t="s">
        <v>51</v>
      </c>
      <c r="G4545" s="1">
        <f>_xlfn.XLOOKUP(M4545,Mapping!$S$1:$S$177,Mapping!$U$1:$U$177,"AUX")</f>
        <v>0</v>
      </c>
      <c r="J4545" s="1" t="e">
        <f>_xlfn.XLOOKUP(H4545,Mapping!$F$1:$F$175,Mapping!$G$1:$G$175)</f>
        <v>#N/A</v>
      </c>
      <c r="N4545" s="1">
        <f>_xlfn.XLOOKUP(M4545,Mapping!P:P,Mapping!Q:Q)</f>
        <v>0</v>
      </c>
      <c r="Q4545" s="1" t="str">
        <f>_xlfn.XLOOKUP(M4545,Mapping!$K$1:$K$223,Mapping!$M$1:$M$223,"SLM")</f>
        <v>SLM</v>
      </c>
      <c r="T4545" t="s">
        <v>52</v>
      </c>
    </row>
    <row r="4546" spans="1:20" x14ac:dyDescent="0.3">
      <c r="A4546" s="1" t="str">
        <f>_xlfn.XLOOKUP(B4546,'Component ID-Name'!B:B,'Component ID-Name'!A:A,"")</f>
        <v/>
      </c>
      <c r="B4546" s="1" t="str">
        <f t="shared" si="70"/>
        <v>-</v>
      </c>
      <c r="C4546" s="1" t="e">
        <f>_xlfn.XLOOKUP(L4546,Mapping!$D$1:$D$11,Mapping!$A$1:$A$11)</f>
        <v>#N/A</v>
      </c>
      <c r="D4546" s="1" t="e">
        <f>_xlfn.XLOOKUP($L4546,Mapping!$D$1:$D$11,Mapping!$B$1:$B$11)</f>
        <v>#N/A</v>
      </c>
      <c r="E4546" s="1" t="e">
        <f>_xlfn.XLOOKUP($L4546,Mapping!$D$1:$D$11,Mapping!$C$1:$C$11)</f>
        <v>#N/A</v>
      </c>
      <c r="F4546" s="1" t="s">
        <v>51</v>
      </c>
      <c r="G4546" s="1">
        <f>_xlfn.XLOOKUP(M4546,Mapping!$S$1:$S$177,Mapping!$U$1:$U$177,"AUX")</f>
        <v>0</v>
      </c>
      <c r="J4546" s="1" t="e">
        <f>_xlfn.XLOOKUP(H4546,Mapping!$F$1:$F$175,Mapping!$G$1:$G$175)</f>
        <v>#N/A</v>
      </c>
      <c r="N4546" s="1">
        <f>_xlfn.XLOOKUP(M4546,Mapping!P:P,Mapping!Q:Q)</f>
        <v>0</v>
      </c>
      <c r="Q4546" s="1" t="str">
        <f>_xlfn.XLOOKUP(M4546,Mapping!$K$1:$K$223,Mapping!$M$1:$M$223,"SLM")</f>
        <v>SLM</v>
      </c>
      <c r="T4546" t="s">
        <v>52</v>
      </c>
    </row>
    <row r="4547" spans="1:20" x14ac:dyDescent="0.3">
      <c r="A4547" s="1" t="str">
        <f>_xlfn.XLOOKUP(B4547,'Component ID-Name'!B:B,'Component ID-Name'!A:A,"")</f>
        <v/>
      </c>
      <c r="B4547" s="1" t="str">
        <f t="shared" si="70"/>
        <v>-</v>
      </c>
      <c r="C4547" s="1" t="e">
        <f>_xlfn.XLOOKUP(L4547,Mapping!$D$1:$D$11,Mapping!$A$1:$A$11)</f>
        <v>#N/A</v>
      </c>
      <c r="D4547" s="1" t="e">
        <f>_xlfn.XLOOKUP($L4547,Mapping!$D$1:$D$11,Mapping!$B$1:$B$11)</f>
        <v>#N/A</v>
      </c>
      <c r="E4547" s="1" t="e">
        <f>_xlfn.XLOOKUP($L4547,Mapping!$D$1:$D$11,Mapping!$C$1:$C$11)</f>
        <v>#N/A</v>
      </c>
      <c r="F4547" s="1" t="s">
        <v>51</v>
      </c>
      <c r="G4547" s="1">
        <f>_xlfn.XLOOKUP(M4547,Mapping!$S$1:$S$177,Mapping!$U$1:$U$177,"AUX")</f>
        <v>0</v>
      </c>
      <c r="J4547" s="1" t="e">
        <f>_xlfn.XLOOKUP(H4547,Mapping!$F$1:$F$175,Mapping!$G$1:$G$175)</f>
        <v>#N/A</v>
      </c>
      <c r="N4547" s="1">
        <f>_xlfn.XLOOKUP(M4547,Mapping!P:P,Mapping!Q:Q)</f>
        <v>0</v>
      </c>
      <c r="Q4547" s="1" t="str">
        <f>_xlfn.XLOOKUP(M4547,Mapping!$K$1:$K$223,Mapping!$M$1:$M$223,"SLM")</f>
        <v>SLM</v>
      </c>
      <c r="T4547" t="s">
        <v>52</v>
      </c>
    </row>
    <row r="4548" spans="1:20" x14ac:dyDescent="0.3">
      <c r="A4548" s="1" t="str">
        <f>_xlfn.XLOOKUP(B4548,'Component ID-Name'!B:B,'Component ID-Name'!A:A,"")</f>
        <v/>
      </c>
      <c r="B4548" s="1" t="str">
        <f t="shared" si="70"/>
        <v>-</v>
      </c>
      <c r="C4548" s="1" t="e">
        <f>_xlfn.XLOOKUP(L4548,Mapping!$D$1:$D$11,Mapping!$A$1:$A$11)</f>
        <v>#N/A</v>
      </c>
      <c r="D4548" s="1" t="e">
        <f>_xlfn.XLOOKUP($L4548,Mapping!$D$1:$D$11,Mapping!$B$1:$B$11)</f>
        <v>#N/A</v>
      </c>
      <c r="E4548" s="1" t="e">
        <f>_xlfn.XLOOKUP($L4548,Mapping!$D$1:$D$11,Mapping!$C$1:$C$11)</f>
        <v>#N/A</v>
      </c>
      <c r="F4548" s="1" t="s">
        <v>51</v>
      </c>
      <c r="G4548" s="1">
        <f>_xlfn.XLOOKUP(M4548,Mapping!$S$1:$S$177,Mapping!$U$1:$U$177,"AUX")</f>
        <v>0</v>
      </c>
      <c r="J4548" s="1" t="e">
        <f>_xlfn.XLOOKUP(H4548,Mapping!$F$1:$F$175,Mapping!$G$1:$G$175)</f>
        <v>#N/A</v>
      </c>
      <c r="N4548" s="1">
        <f>_xlfn.XLOOKUP(M4548,Mapping!P:P,Mapping!Q:Q)</f>
        <v>0</v>
      </c>
      <c r="Q4548" s="1" t="str">
        <f>_xlfn.XLOOKUP(M4548,Mapping!$K$1:$K$223,Mapping!$M$1:$M$223,"SLM")</f>
        <v>SLM</v>
      </c>
      <c r="T4548" t="s">
        <v>52</v>
      </c>
    </row>
    <row r="4549" spans="1:20" x14ac:dyDescent="0.3">
      <c r="A4549" s="1" t="str">
        <f>_xlfn.XLOOKUP(B4549,'Component ID-Name'!B:B,'Component ID-Name'!A:A,"")</f>
        <v/>
      </c>
      <c r="B4549" s="1" t="str">
        <f t="shared" si="70"/>
        <v>-</v>
      </c>
      <c r="C4549" s="1" t="e">
        <f>_xlfn.XLOOKUP(L4549,Mapping!$D$1:$D$11,Mapping!$A$1:$A$11)</f>
        <v>#N/A</v>
      </c>
      <c r="D4549" s="1" t="e">
        <f>_xlfn.XLOOKUP($L4549,Mapping!$D$1:$D$11,Mapping!$B$1:$B$11)</f>
        <v>#N/A</v>
      </c>
      <c r="E4549" s="1" t="e">
        <f>_xlfn.XLOOKUP($L4549,Mapping!$D$1:$D$11,Mapping!$C$1:$C$11)</f>
        <v>#N/A</v>
      </c>
      <c r="F4549" s="1" t="s">
        <v>51</v>
      </c>
      <c r="G4549" s="1">
        <f>_xlfn.XLOOKUP(M4549,Mapping!$S$1:$S$177,Mapping!$U$1:$U$177,"AUX")</f>
        <v>0</v>
      </c>
      <c r="J4549" s="1" t="e">
        <f>_xlfn.XLOOKUP(H4549,Mapping!$F$1:$F$175,Mapping!$G$1:$G$175)</f>
        <v>#N/A</v>
      </c>
      <c r="N4549" s="1">
        <f>_xlfn.XLOOKUP(M4549,Mapping!P:P,Mapping!Q:Q)</f>
        <v>0</v>
      </c>
      <c r="Q4549" s="1" t="str">
        <f>_xlfn.XLOOKUP(M4549,Mapping!$K$1:$K$223,Mapping!$M$1:$M$223,"SLM")</f>
        <v>SLM</v>
      </c>
      <c r="T4549" t="s">
        <v>52</v>
      </c>
    </row>
    <row r="4550" spans="1:20" x14ac:dyDescent="0.3">
      <c r="A4550" s="1" t="str">
        <f>_xlfn.XLOOKUP(B4550,'Component ID-Name'!B:B,'Component ID-Name'!A:A,"")</f>
        <v/>
      </c>
      <c r="B4550" s="1" t="str">
        <f t="shared" si="70"/>
        <v>-</v>
      </c>
      <c r="C4550" s="1" t="e">
        <f>_xlfn.XLOOKUP(L4550,Mapping!$D$1:$D$11,Mapping!$A$1:$A$11)</f>
        <v>#N/A</v>
      </c>
      <c r="D4550" s="1" t="e">
        <f>_xlfn.XLOOKUP($L4550,Mapping!$D$1:$D$11,Mapping!$B$1:$B$11)</f>
        <v>#N/A</v>
      </c>
      <c r="E4550" s="1" t="e">
        <f>_xlfn.XLOOKUP($L4550,Mapping!$D$1:$D$11,Mapping!$C$1:$C$11)</f>
        <v>#N/A</v>
      </c>
      <c r="F4550" s="1" t="s">
        <v>51</v>
      </c>
      <c r="G4550" s="1">
        <f>_xlfn.XLOOKUP(M4550,Mapping!$S$1:$S$177,Mapping!$U$1:$U$177,"AUX")</f>
        <v>0</v>
      </c>
      <c r="J4550" s="1" t="e">
        <f>_xlfn.XLOOKUP(H4550,Mapping!$F$1:$F$175,Mapping!$G$1:$G$175)</f>
        <v>#N/A</v>
      </c>
      <c r="N4550" s="1">
        <f>_xlfn.XLOOKUP(M4550,Mapping!P:P,Mapping!Q:Q)</f>
        <v>0</v>
      </c>
      <c r="Q4550" s="1" t="str">
        <f>_xlfn.XLOOKUP(M4550,Mapping!$K$1:$K$223,Mapping!$M$1:$M$223,"SLM")</f>
        <v>SLM</v>
      </c>
      <c r="T4550" t="s">
        <v>52</v>
      </c>
    </row>
    <row r="4551" spans="1:20" x14ac:dyDescent="0.3">
      <c r="A4551" s="1" t="str">
        <f>_xlfn.XLOOKUP(B4551,'Component ID-Name'!B:B,'Component ID-Name'!A:A,"")</f>
        <v/>
      </c>
      <c r="B4551" s="1" t="str">
        <f t="shared" si="70"/>
        <v>-</v>
      </c>
      <c r="C4551" s="1" t="e">
        <f>_xlfn.XLOOKUP(L4551,Mapping!$D$1:$D$11,Mapping!$A$1:$A$11)</f>
        <v>#N/A</v>
      </c>
      <c r="D4551" s="1" t="e">
        <f>_xlfn.XLOOKUP($L4551,Mapping!$D$1:$D$11,Mapping!$B$1:$B$11)</f>
        <v>#N/A</v>
      </c>
      <c r="E4551" s="1" t="e">
        <f>_xlfn.XLOOKUP($L4551,Mapping!$D$1:$D$11,Mapping!$C$1:$C$11)</f>
        <v>#N/A</v>
      </c>
      <c r="F4551" s="1" t="s">
        <v>51</v>
      </c>
      <c r="G4551" s="1">
        <f>_xlfn.XLOOKUP(M4551,Mapping!$S$1:$S$177,Mapping!$U$1:$U$177,"AUX")</f>
        <v>0</v>
      </c>
      <c r="J4551" s="1" t="e">
        <f>_xlfn.XLOOKUP(H4551,Mapping!$F$1:$F$175,Mapping!$G$1:$G$175)</f>
        <v>#N/A</v>
      </c>
      <c r="N4551" s="1">
        <f>_xlfn.XLOOKUP(M4551,Mapping!P:P,Mapping!Q:Q)</f>
        <v>0</v>
      </c>
      <c r="Q4551" s="1" t="str">
        <f>_xlfn.XLOOKUP(M4551,Mapping!$K$1:$K$223,Mapping!$M$1:$M$223,"SLM")</f>
        <v>SLM</v>
      </c>
      <c r="T4551" t="s">
        <v>52</v>
      </c>
    </row>
    <row r="4552" spans="1:20" x14ac:dyDescent="0.3">
      <c r="A4552" s="1" t="str">
        <f>_xlfn.XLOOKUP(B4552,'Component ID-Name'!B:B,'Component ID-Name'!A:A,"")</f>
        <v/>
      </c>
      <c r="B4552" s="1" t="str">
        <f t="shared" si="70"/>
        <v>-</v>
      </c>
      <c r="C4552" s="1" t="e">
        <f>_xlfn.XLOOKUP(L4552,Mapping!$D$1:$D$11,Mapping!$A$1:$A$11)</f>
        <v>#N/A</v>
      </c>
      <c r="D4552" s="1" t="e">
        <f>_xlfn.XLOOKUP($L4552,Mapping!$D$1:$D$11,Mapping!$B$1:$B$11)</f>
        <v>#N/A</v>
      </c>
      <c r="E4552" s="1" t="e">
        <f>_xlfn.XLOOKUP($L4552,Mapping!$D$1:$D$11,Mapping!$C$1:$C$11)</f>
        <v>#N/A</v>
      </c>
      <c r="F4552" s="1" t="s">
        <v>51</v>
      </c>
      <c r="G4552" s="1">
        <f>_xlfn.XLOOKUP(M4552,Mapping!$S$1:$S$177,Mapping!$U$1:$U$177,"AUX")</f>
        <v>0</v>
      </c>
      <c r="J4552" s="1" t="e">
        <f>_xlfn.XLOOKUP(H4552,Mapping!$F$1:$F$175,Mapping!$G$1:$G$175)</f>
        <v>#N/A</v>
      </c>
      <c r="N4552" s="1">
        <f>_xlfn.XLOOKUP(M4552,Mapping!P:P,Mapping!Q:Q)</f>
        <v>0</v>
      </c>
      <c r="Q4552" s="1" t="str">
        <f>_xlfn.XLOOKUP(M4552,Mapping!$K$1:$K$223,Mapping!$M$1:$M$223,"SLM")</f>
        <v>SLM</v>
      </c>
      <c r="T4552" t="s">
        <v>52</v>
      </c>
    </row>
    <row r="4553" spans="1:20" x14ac:dyDescent="0.3">
      <c r="A4553" s="1" t="str">
        <f>_xlfn.XLOOKUP(B4553,'Component ID-Name'!B:B,'Component ID-Name'!A:A,"")</f>
        <v/>
      </c>
      <c r="B4553" s="1" t="str">
        <f t="shared" si="70"/>
        <v>-</v>
      </c>
      <c r="C4553" s="1" t="e">
        <f>_xlfn.XLOOKUP(L4553,Mapping!$D$1:$D$11,Mapping!$A$1:$A$11)</f>
        <v>#N/A</v>
      </c>
      <c r="D4553" s="1" t="e">
        <f>_xlfn.XLOOKUP($L4553,Mapping!$D$1:$D$11,Mapping!$B$1:$B$11)</f>
        <v>#N/A</v>
      </c>
      <c r="E4553" s="1" t="e">
        <f>_xlfn.XLOOKUP($L4553,Mapping!$D$1:$D$11,Mapping!$C$1:$C$11)</f>
        <v>#N/A</v>
      </c>
      <c r="F4553" s="1" t="s">
        <v>51</v>
      </c>
      <c r="G4553" s="1">
        <f>_xlfn.XLOOKUP(M4553,Mapping!$S$1:$S$177,Mapping!$U$1:$U$177,"AUX")</f>
        <v>0</v>
      </c>
      <c r="J4553" s="1" t="e">
        <f>_xlfn.XLOOKUP(H4553,Mapping!$F$1:$F$175,Mapping!$G$1:$G$175)</f>
        <v>#N/A</v>
      </c>
      <c r="N4553" s="1">
        <f>_xlfn.XLOOKUP(M4553,Mapping!P:P,Mapping!Q:Q)</f>
        <v>0</v>
      </c>
      <c r="Q4553" s="1" t="str">
        <f>_xlfn.XLOOKUP(M4553,Mapping!$K$1:$K$223,Mapping!$M$1:$M$223,"SLM")</f>
        <v>SLM</v>
      </c>
      <c r="T4553" t="s">
        <v>52</v>
      </c>
    </row>
    <row r="4554" spans="1:20" x14ac:dyDescent="0.3">
      <c r="A4554" s="1" t="str">
        <f>_xlfn.XLOOKUP(B4554,'Component ID-Name'!B:B,'Component ID-Name'!A:A,"")</f>
        <v/>
      </c>
      <c r="B4554" s="1" t="str">
        <f t="shared" si="70"/>
        <v>-</v>
      </c>
      <c r="C4554" s="1" t="e">
        <f>_xlfn.XLOOKUP(L4554,Mapping!$D$1:$D$11,Mapping!$A$1:$A$11)</f>
        <v>#N/A</v>
      </c>
      <c r="D4554" s="1" t="e">
        <f>_xlfn.XLOOKUP($L4554,Mapping!$D$1:$D$11,Mapping!$B$1:$B$11)</f>
        <v>#N/A</v>
      </c>
      <c r="E4554" s="1" t="e">
        <f>_xlfn.XLOOKUP($L4554,Mapping!$D$1:$D$11,Mapping!$C$1:$C$11)</f>
        <v>#N/A</v>
      </c>
      <c r="F4554" s="1" t="s">
        <v>51</v>
      </c>
      <c r="G4554" s="1">
        <f>_xlfn.XLOOKUP(M4554,Mapping!$S$1:$S$177,Mapping!$U$1:$U$177,"AUX")</f>
        <v>0</v>
      </c>
      <c r="J4554" s="1" t="e">
        <f>_xlfn.XLOOKUP(H4554,Mapping!$F$1:$F$175,Mapping!$G$1:$G$175)</f>
        <v>#N/A</v>
      </c>
      <c r="N4554" s="1">
        <f>_xlfn.XLOOKUP(M4554,Mapping!P:P,Mapping!Q:Q)</f>
        <v>0</v>
      </c>
      <c r="Q4554" s="1" t="str">
        <f>_xlfn.XLOOKUP(M4554,Mapping!$K$1:$K$223,Mapping!$M$1:$M$223,"SLM")</f>
        <v>SLM</v>
      </c>
      <c r="T4554" t="s">
        <v>52</v>
      </c>
    </row>
    <row r="4555" spans="1:20" x14ac:dyDescent="0.3">
      <c r="A4555" s="1" t="str">
        <f>_xlfn.XLOOKUP(B4555,'Component ID-Name'!B:B,'Component ID-Name'!A:A,"")</f>
        <v/>
      </c>
      <c r="B4555" s="1" t="str">
        <f t="shared" ref="B4555:B4618" si="71">M4555&amp;"-"&amp;O4555</f>
        <v>-</v>
      </c>
      <c r="C4555" s="1" t="e">
        <f>_xlfn.XLOOKUP(L4555,Mapping!$D$1:$D$11,Mapping!$A$1:$A$11)</f>
        <v>#N/A</v>
      </c>
      <c r="D4555" s="1" t="e">
        <f>_xlfn.XLOOKUP($L4555,Mapping!$D$1:$D$11,Mapping!$B$1:$B$11)</f>
        <v>#N/A</v>
      </c>
      <c r="E4555" s="1" t="e">
        <f>_xlfn.XLOOKUP($L4555,Mapping!$D$1:$D$11,Mapping!$C$1:$C$11)</f>
        <v>#N/A</v>
      </c>
      <c r="F4555" s="1" t="s">
        <v>51</v>
      </c>
      <c r="G4555" s="1">
        <f>_xlfn.XLOOKUP(M4555,Mapping!$S$1:$S$177,Mapping!$U$1:$U$177,"AUX")</f>
        <v>0</v>
      </c>
      <c r="J4555" s="1" t="e">
        <f>_xlfn.XLOOKUP(H4555,Mapping!$F$1:$F$175,Mapping!$G$1:$G$175)</f>
        <v>#N/A</v>
      </c>
      <c r="N4555" s="1">
        <f>_xlfn.XLOOKUP(M4555,Mapping!P:P,Mapping!Q:Q)</f>
        <v>0</v>
      </c>
      <c r="Q4555" s="1" t="str">
        <f>_xlfn.XLOOKUP(M4555,Mapping!$K$1:$K$223,Mapping!$M$1:$M$223,"SLM")</f>
        <v>SLM</v>
      </c>
      <c r="T4555" t="s">
        <v>52</v>
      </c>
    </row>
    <row r="4556" spans="1:20" x14ac:dyDescent="0.3">
      <c r="A4556" s="1" t="str">
        <f>_xlfn.XLOOKUP(B4556,'Component ID-Name'!B:B,'Component ID-Name'!A:A,"")</f>
        <v/>
      </c>
      <c r="B4556" s="1" t="str">
        <f t="shared" si="71"/>
        <v>-</v>
      </c>
      <c r="C4556" s="1" t="e">
        <f>_xlfn.XLOOKUP(L4556,Mapping!$D$1:$D$11,Mapping!$A$1:$A$11)</f>
        <v>#N/A</v>
      </c>
      <c r="D4556" s="1" t="e">
        <f>_xlfn.XLOOKUP($L4556,Mapping!$D$1:$D$11,Mapping!$B$1:$B$11)</f>
        <v>#N/A</v>
      </c>
      <c r="E4556" s="1" t="e">
        <f>_xlfn.XLOOKUP($L4556,Mapping!$D$1:$D$11,Mapping!$C$1:$C$11)</f>
        <v>#N/A</v>
      </c>
      <c r="F4556" s="1" t="s">
        <v>51</v>
      </c>
      <c r="G4556" s="1">
        <f>_xlfn.XLOOKUP(M4556,Mapping!$S$1:$S$177,Mapping!$U$1:$U$177,"AUX")</f>
        <v>0</v>
      </c>
      <c r="J4556" s="1" t="e">
        <f>_xlfn.XLOOKUP(H4556,Mapping!$F$1:$F$175,Mapping!$G$1:$G$175)</f>
        <v>#N/A</v>
      </c>
      <c r="N4556" s="1">
        <f>_xlfn.XLOOKUP(M4556,Mapping!P:P,Mapping!Q:Q)</f>
        <v>0</v>
      </c>
      <c r="Q4556" s="1" t="str">
        <f>_xlfn.XLOOKUP(M4556,Mapping!$K$1:$K$223,Mapping!$M$1:$M$223,"SLM")</f>
        <v>SLM</v>
      </c>
      <c r="T4556" t="s">
        <v>52</v>
      </c>
    </row>
    <row r="4557" spans="1:20" x14ac:dyDescent="0.3">
      <c r="A4557" s="1" t="str">
        <f>_xlfn.XLOOKUP(B4557,'Component ID-Name'!B:B,'Component ID-Name'!A:A,"")</f>
        <v/>
      </c>
      <c r="B4557" s="1" t="str">
        <f t="shared" si="71"/>
        <v>-</v>
      </c>
      <c r="C4557" s="1" t="e">
        <f>_xlfn.XLOOKUP(L4557,Mapping!$D$1:$D$11,Mapping!$A$1:$A$11)</f>
        <v>#N/A</v>
      </c>
      <c r="D4557" s="1" t="e">
        <f>_xlfn.XLOOKUP($L4557,Mapping!$D$1:$D$11,Mapping!$B$1:$B$11)</f>
        <v>#N/A</v>
      </c>
      <c r="E4557" s="1" t="e">
        <f>_xlfn.XLOOKUP($L4557,Mapping!$D$1:$D$11,Mapping!$C$1:$C$11)</f>
        <v>#N/A</v>
      </c>
      <c r="F4557" s="1" t="s">
        <v>51</v>
      </c>
      <c r="G4557" s="1">
        <f>_xlfn.XLOOKUP(M4557,Mapping!$S$1:$S$177,Mapping!$U$1:$U$177,"AUX")</f>
        <v>0</v>
      </c>
      <c r="J4557" s="1" t="e">
        <f>_xlfn.XLOOKUP(H4557,Mapping!$F$1:$F$175,Mapping!$G$1:$G$175)</f>
        <v>#N/A</v>
      </c>
      <c r="N4557" s="1">
        <f>_xlfn.XLOOKUP(M4557,Mapping!P:P,Mapping!Q:Q)</f>
        <v>0</v>
      </c>
      <c r="Q4557" s="1" t="str">
        <f>_xlfn.XLOOKUP(M4557,Mapping!$K$1:$K$223,Mapping!$M$1:$M$223,"SLM")</f>
        <v>SLM</v>
      </c>
      <c r="T4557" t="s">
        <v>52</v>
      </c>
    </row>
    <row r="4558" spans="1:20" x14ac:dyDescent="0.3">
      <c r="A4558" s="1" t="str">
        <f>_xlfn.XLOOKUP(B4558,'Component ID-Name'!B:B,'Component ID-Name'!A:A,"")</f>
        <v/>
      </c>
      <c r="B4558" s="1" t="str">
        <f t="shared" si="71"/>
        <v>-</v>
      </c>
      <c r="C4558" s="1" t="e">
        <f>_xlfn.XLOOKUP(L4558,Mapping!$D$1:$D$11,Mapping!$A$1:$A$11)</f>
        <v>#N/A</v>
      </c>
      <c r="D4558" s="1" t="e">
        <f>_xlfn.XLOOKUP($L4558,Mapping!$D$1:$D$11,Mapping!$B$1:$B$11)</f>
        <v>#N/A</v>
      </c>
      <c r="E4558" s="1" t="e">
        <f>_xlfn.XLOOKUP($L4558,Mapping!$D$1:$D$11,Mapping!$C$1:$C$11)</f>
        <v>#N/A</v>
      </c>
      <c r="F4558" s="1" t="s">
        <v>51</v>
      </c>
      <c r="G4558" s="1">
        <f>_xlfn.XLOOKUP(M4558,Mapping!$S$1:$S$177,Mapping!$U$1:$U$177,"AUX")</f>
        <v>0</v>
      </c>
      <c r="J4558" s="1" t="e">
        <f>_xlfn.XLOOKUP(H4558,Mapping!$F$1:$F$175,Mapping!$G$1:$G$175)</f>
        <v>#N/A</v>
      </c>
      <c r="N4558" s="1">
        <f>_xlfn.XLOOKUP(M4558,Mapping!P:P,Mapping!Q:Q)</f>
        <v>0</v>
      </c>
      <c r="Q4558" s="1" t="str">
        <f>_xlfn.XLOOKUP(M4558,Mapping!$K$1:$K$223,Mapping!$M$1:$M$223,"SLM")</f>
        <v>SLM</v>
      </c>
      <c r="T4558" t="s">
        <v>52</v>
      </c>
    </row>
    <row r="4559" spans="1:20" x14ac:dyDescent="0.3">
      <c r="A4559" s="1" t="str">
        <f>_xlfn.XLOOKUP(B4559,'Component ID-Name'!B:B,'Component ID-Name'!A:A,"")</f>
        <v/>
      </c>
      <c r="B4559" s="1" t="str">
        <f t="shared" si="71"/>
        <v>-</v>
      </c>
      <c r="C4559" s="1" t="e">
        <f>_xlfn.XLOOKUP(L4559,Mapping!$D$1:$D$11,Mapping!$A$1:$A$11)</f>
        <v>#N/A</v>
      </c>
      <c r="D4559" s="1" t="e">
        <f>_xlfn.XLOOKUP($L4559,Mapping!$D$1:$D$11,Mapping!$B$1:$B$11)</f>
        <v>#N/A</v>
      </c>
      <c r="E4559" s="1" t="e">
        <f>_xlfn.XLOOKUP($L4559,Mapping!$D$1:$D$11,Mapping!$C$1:$C$11)</f>
        <v>#N/A</v>
      </c>
      <c r="F4559" s="1" t="s">
        <v>51</v>
      </c>
      <c r="G4559" s="1">
        <f>_xlfn.XLOOKUP(M4559,Mapping!$S$1:$S$177,Mapping!$U$1:$U$177,"AUX")</f>
        <v>0</v>
      </c>
      <c r="J4559" s="1" t="e">
        <f>_xlfn.XLOOKUP(H4559,Mapping!$F$1:$F$175,Mapping!$G$1:$G$175)</f>
        <v>#N/A</v>
      </c>
      <c r="N4559" s="1">
        <f>_xlfn.XLOOKUP(M4559,Mapping!P:P,Mapping!Q:Q)</f>
        <v>0</v>
      </c>
      <c r="Q4559" s="1" t="str">
        <f>_xlfn.XLOOKUP(M4559,Mapping!$K$1:$K$223,Mapping!$M$1:$M$223,"SLM")</f>
        <v>SLM</v>
      </c>
      <c r="T4559" t="s">
        <v>52</v>
      </c>
    </row>
    <row r="4560" spans="1:20" x14ac:dyDescent="0.3">
      <c r="A4560" s="1" t="str">
        <f>_xlfn.XLOOKUP(B4560,'Component ID-Name'!B:B,'Component ID-Name'!A:A,"")</f>
        <v/>
      </c>
      <c r="B4560" s="1" t="str">
        <f t="shared" si="71"/>
        <v>-</v>
      </c>
      <c r="C4560" s="1" t="e">
        <f>_xlfn.XLOOKUP(L4560,Mapping!$D$1:$D$11,Mapping!$A$1:$A$11)</f>
        <v>#N/A</v>
      </c>
      <c r="D4560" s="1" t="e">
        <f>_xlfn.XLOOKUP($L4560,Mapping!$D$1:$D$11,Mapping!$B$1:$B$11)</f>
        <v>#N/A</v>
      </c>
      <c r="E4560" s="1" t="e">
        <f>_xlfn.XLOOKUP($L4560,Mapping!$D$1:$D$11,Mapping!$C$1:$C$11)</f>
        <v>#N/A</v>
      </c>
      <c r="F4560" s="1" t="s">
        <v>51</v>
      </c>
      <c r="G4560" s="1">
        <f>_xlfn.XLOOKUP(M4560,Mapping!$S$1:$S$177,Mapping!$U$1:$U$177,"AUX")</f>
        <v>0</v>
      </c>
      <c r="J4560" s="1" t="e">
        <f>_xlfn.XLOOKUP(H4560,Mapping!$F$1:$F$175,Mapping!$G$1:$G$175)</f>
        <v>#N/A</v>
      </c>
      <c r="N4560" s="1">
        <f>_xlfn.XLOOKUP(M4560,Mapping!P:P,Mapping!Q:Q)</f>
        <v>0</v>
      </c>
      <c r="Q4560" s="1" t="str">
        <f>_xlfn.XLOOKUP(M4560,Mapping!$K$1:$K$223,Mapping!$M$1:$M$223,"SLM")</f>
        <v>SLM</v>
      </c>
      <c r="T4560" t="s">
        <v>52</v>
      </c>
    </row>
    <row r="4561" spans="1:20" x14ac:dyDescent="0.3">
      <c r="A4561" s="1" t="str">
        <f>_xlfn.XLOOKUP(B4561,'Component ID-Name'!B:B,'Component ID-Name'!A:A,"")</f>
        <v/>
      </c>
      <c r="B4561" s="1" t="str">
        <f t="shared" si="71"/>
        <v>-</v>
      </c>
      <c r="C4561" s="1" t="e">
        <f>_xlfn.XLOOKUP(L4561,Mapping!$D$1:$D$11,Mapping!$A$1:$A$11)</f>
        <v>#N/A</v>
      </c>
      <c r="D4561" s="1" t="e">
        <f>_xlfn.XLOOKUP($L4561,Mapping!$D$1:$D$11,Mapping!$B$1:$B$11)</f>
        <v>#N/A</v>
      </c>
      <c r="E4561" s="1" t="e">
        <f>_xlfn.XLOOKUP($L4561,Mapping!$D$1:$D$11,Mapping!$C$1:$C$11)</f>
        <v>#N/A</v>
      </c>
      <c r="F4561" s="1" t="s">
        <v>51</v>
      </c>
      <c r="G4561" s="1">
        <f>_xlfn.XLOOKUP(M4561,Mapping!$S$1:$S$177,Mapping!$U$1:$U$177,"AUX")</f>
        <v>0</v>
      </c>
      <c r="J4561" s="1" t="e">
        <f>_xlfn.XLOOKUP(H4561,Mapping!$F$1:$F$175,Mapping!$G$1:$G$175)</f>
        <v>#N/A</v>
      </c>
      <c r="N4561" s="1">
        <f>_xlfn.XLOOKUP(M4561,Mapping!P:P,Mapping!Q:Q)</f>
        <v>0</v>
      </c>
      <c r="Q4561" s="1" t="str">
        <f>_xlfn.XLOOKUP(M4561,Mapping!$K$1:$K$223,Mapping!$M$1:$M$223,"SLM")</f>
        <v>SLM</v>
      </c>
      <c r="T4561" t="s">
        <v>52</v>
      </c>
    </row>
    <row r="4562" spans="1:20" x14ac:dyDescent="0.3">
      <c r="A4562" s="1" t="str">
        <f>_xlfn.XLOOKUP(B4562,'Component ID-Name'!B:B,'Component ID-Name'!A:A,"")</f>
        <v/>
      </c>
      <c r="B4562" s="1" t="str">
        <f t="shared" si="71"/>
        <v>-</v>
      </c>
      <c r="C4562" s="1" t="e">
        <f>_xlfn.XLOOKUP(L4562,Mapping!$D$1:$D$11,Mapping!$A$1:$A$11)</f>
        <v>#N/A</v>
      </c>
      <c r="D4562" s="1" t="e">
        <f>_xlfn.XLOOKUP($L4562,Mapping!$D$1:$D$11,Mapping!$B$1:$B$11)</f>
        <v>#N/A</v>
      </c>
      <c r="E4562" s="1" t="e">
        <f>_xlfn.XLOOKUP($L4562,Mapping!$D$1:$D$11,Mapping!$C$1:$C$11)</f>
        <v>#N/A</v>
      </c>
      <c r="F4562" s="1" t="s">
        <v>51</v>
      </c>
      <c r="G4562" s="1">
        <f>_xlfn.XLOOKUP(M4562,Mapping!$S$1:$S$177,Mapping!$U$1:$U$177,"AUX")</f>
        <v>0</v>
      </c>
      <c r="J4562" s="1" t="e">
        <f>_xlfn.XLOOKUP(H4562,Mapping!$F$1:$F$175,Mapping!$G$1:$G$175)</f>
        <v>#N/A</v>
      </c>
      <c r="N4562" s="1">
        <f>_xlfn.XLOOKUP(M4562,Mapping!P:P,Mapping!Q:Q)</f>
        <v>0</v>
      </c>
      <c r="Q4562" s="1" t="str">
        <f>_xlfn.XLOOKUP(M4562,Mapping!$K$1:$K$223,Mapping!$M$1:$M$223,"SLM")</f>
        <v>SLM</v>
      </c>
      <c r="T4562" t="s">
        <v>52</v>
      </c>
    </row>
    <row r="4563" spans="1:20" x14ac:dyDescent="0.3">
      <c r="A4563" s="1" t="str">
        <f>_xlfn.XLOOKUP(B4563,'Component ID-Name'!B:B,'Component ID-Name'!A:A,"")</f>
        <v/>
      </c>
      <c r="B4563" s="1" t="str">
        <f t="shared" si="71"/>
        <v>-</v>
      </c>
      <c r="C4563" s="1" t="e">
        <f>_xlfn.XLOOKUP(L4563,Mapping!$D$1:$D$11,Mapping!$A$1:$A$11)</f>
        <v>#N/A</v>
      </c>
      <c r="D4563" s="1" t="e">
        <f>_xlfn.XLOOKUP($L4563,Mapping!$D$1:$D$11,Mapping!$B$1:$B$11)</f>
        <v>#N/A</v>
      </c>
      <c r="E4563" s="1" t="e">
        <f>_xlfn.XLOOKUP($L4563,Mapping!$D$1:$D$11,Mapping!$C$1:$C$11)</f>
        <v>#N/A</v>
      </c>
      <c r="F4563" s="1" t="s">
        <v>51</v>
      </c>
      <c r="G4563" s="1">
        <f>_xlfn.XLOOKUP(M4563,Mapping!$S$1:$S$177,Mapping!$U$1:$U$177,"AUX")</f>
        <v>0</v>
      </c>
      <c r="J4563" s="1" t="e">
        <f>_xlfn.XLOOKUP(H4563,Mapping!$F$1:$F$175,Mapping!$G$1:$G$175)</f>
        <v>#N/A</v>
      </c>
      <c r="N4563" s="1">
        <f>_xlfn.XLOOKUP(M4563,Mapping!P:P,Mapping!Q:Q)</f>
        <v>0</v>
      </c>
      <c r="Q4563" s="1" t="str">
        <f>_xlfn.XLOOKUP(M4563,Mapping!$K$1:$K$223,Mapping!$M$1:$M$223,"SLM")</f>
        <v>SLM</v>
      </c>
      <c r="T4563" t="s">
        <v>52</v>
      </c>
    </row>
    <row r="4564" spans="1:20" x14ac:dyDescent="0.3">
      <c r="A4564" s="1" t="str">
        <f>_xlfn.XLOOKUP(B4564,'Component ID-Name'!B:B,'Component ID-Name'!A:A,"")</f>
        <v/>
      </c>
      <c r="B4564" s="1" t="str">
        <f t="shared" si="71"/>
        <v>-</v>
      </c>
      <c r="C4564" s="1" t="e">
        <f>_xlfn.XLOOKUP(L4564,Mapping!$D$1:$D$11,Mapping!$A$1:$A$11)</f>
        <v>#N/A</v>
      </c>
      <c r="D4564" s="1" t="e">
        <f>_xlfn.XLOOKUP($L4564,Mapping!$D$1:$D$11,Mapping!$B$1:$B$11)</f>
        <v>#N/A</v>
      </c>
      <c r="E4564" s="1" t="e">
        <f>_xlfn.XLOOKUP($L4564,Mapping!$D$1:$D$11,Mapping!$C$1:$C$11)</f>
        <v>#N/A</v>
      </c>
      <c r="F4564" s="1" t="s">
        <v>51</v>
      </c>
      <c r="G4564" s="1">
        <f>_xlfn.XLOOKUP(M4564,Mapping!$S$1:$S$177,Mapping!$U$1:$U$177,"AUX")</f>
        <v>0</v>
      </c>
      <c r="J4564" s="1" t="e">
        <f>_xlfn.XLOOKUP(H4564,Mapping!$F$1:$F$175,Mapping!$G$1:$G$175)</f>
        <v>#N/A</v>
      </c>
      <c r="N4564" s="1">
        <f>_xlfn.XLOOKUP(M4564,Mapping!P:P,Mapping!Q:Q)</f>
        <v>0</v>
      </c>
      <c r="Q4564" s="1" t="str">
        <f>_xlfn.XLOOKUP(M4564,Mapping!$K$1:$K$223,Mapping!$M$1:$M$223,"SLM")</f>
        <v>SLM</v>
      </c>
      <c r="T4564" t="s">
        <v>52</v>
      </c>
    </row>
    <row r="4565" spans="1:20" x14ac:dyDescent="0.3">
      <c r="A4565" s="1" t="str">
        <f>_xlfn.XLOOKUP(B4565,'Component ID-Name'!B:B,'Component ID-Name'!A:A,"")</f>
        <v/>
      </c>
      <c r="B4565" s="1" t="str">
        <f t="shared" si="71"/>
        <v>-</v>
      </c>
      <c r="C4565" s="1" t="e">
        <f>_xlfn.XLOOKUP(L4565,Mapping!$D$1:$D$11,Mapping!$A$1:$A$11)</f>
        <v>#N/A</v>
      </c>
      <c r="D4565" s="1" t="e">
        <f>_xlfn.XLOOKUP($L4565,Mapping!$D$1:$D$11,Mapping!$B$1:$B$11)</f>
        <v>#N/A</v>
      </c>
      <c r="E4565" s="1" t="e">
        <f>_xlfn.XLOOKUP($L4565,Mapping!$D$1:$D$11,Mapping!$C$1:$C$11)</f>
        <v>#N/A</v>
      </c>
      <c r="F4565" s="1" t="s">
        <v>51</v>
      </c>
      <c r="G4565" s="1">
        <f>_xlfn.XLOOKUP(M4565,Mapping!$S$1:$S$177,Mapping!$U$1:$U$177,"AUX")</f>
        <v>0</v>
      </c>
      <c r="J4565" s="1" t="e">
        <f>_xlfn.XLOOKUP(H4565,Mapping!$F$1:$F$175,Mapping!$G$1:$G$175)</f>
        <v>#N/A</v>
      </c>
      <c r="N4565" s="1">
        <f>_xlfn.XLOOKUP(M4565,Mapping!P:P,Mapping!Q:Q)</f>
        <v>0</v>
      </c>
      <c r="Q4565" s="1" t="str">
        <f>_xlfn.XLOOKUP(M4565,Mapping!$K$1:$K$223,Mapping!$M$1:$M$223,"SLM")</f>
        <v>SLM</v>
      </c>
      <c r="T4565" t="s">
        <v>52</v>
      </c>
    </row>
    <row r="4566" spans="1:20" x14ac:dyDescent="0.3">
      <c r="A4566" s="1" t="str">
        <f>_xlfn.XLOOKUP(B4566,'Component ID-Name'!B:B,'Component ID-Name'!A:A,"")</f>
        <v/>
      </c>
      <c r="B4566" s="1" t="str">
        <f t="shared" si="71"/>
        <v>-</v>
      </c>
      <c r="C4566" s="1" t="e">
        <f>_xlfn.XLOOKUP(L4566,Mapping!$D$1:$D$11,Mapping!$A$1:$A$11)</f>
        <v>#N/A</v>
      </c>
      <c r="D4566" s="1" t="e">
        <f>_xlfn.XLOOKUP($L4566,Mapping!$D$1:$D$11,Mapping!$B$1:$B$11)</f>
        <v>#N/A</v>
      </c>
      <c r="E4566" s="1" t="e">
        <f>_xlfn.XLOOKUP($L4566,Mapping!$D$1:$D$11,Mapping!$C$1:$C$11)</f>
        <v>#N/A</v>
      </c>
      <c r="F4566" s="1" t="s">
        <v>51</v>
      </c>
      <c r="G4566" s="1">
        <f>_xlfn.XLOOKUP(M4566,Mapping!$S$1:$S$177,Mapping!$U$1:$U$177,"AUX")</f>
        <v>0</v>
      </c>
      <c r="J4566" s="1" t="e">
        <f>_xlfn.XLOOKUP(H4566,Mapping!$F$1:$F$175,Mapping!$G$1:$G$175)</f>
        <v>#N/A</v>
      </c>
      <c r="N4566" s="1">
        <f>_xlfn.XLOOKUP(M4566,Mapping!P:P,Mapping!Q:Q)</f>
        <v>0</v>
      </c>
      <c r="Q4566" s="1" t="str">
        <f>_xlfn.XLOOKUP(M4566,Mapping!$K$1:$K$223,Mapping!$M$1:$M$223,"SLM")</f>
        <v>SLM</v>
      </c>
      <c r="T4566" t="s">
        <v>52</v>
      </c>
    </row>
    <row r="4567" spans="1:20" x14ac:dyDescent="0.3">
      <c r="A4567" s="1" t="str">
        <f>_xlfn.XLOOKUP(B4567,'Component ID-Name'!B:B,'Component ID-Name'!A:A,"")</f>
        <v/>
      </c>
      <c r="B4567" s="1" t="str">
        <f t="shared" si="71"/>
        <v>-</v>
      </c>
      <c r="C4567" s="1" t="e">
        <f>_xlfn.XLOOKUP(L4567,Mapping!$D$1:$D$11,Mapping!$A$1:$A$11)</f>
        <v>#N/A</v>
      </c>
      <c r="D4567" s="1" t="e">
        <f>_xlfn.XLOOKUP($L4567,Mapping!$D$1:$D$11,Mapping!$B$1:$B$11)</f>
        <v>#N/A</v>
      </c>
      <c r="E4567" s="1" t="e">
        <f>_xlfn.XLOOKUP($L4567,Mapping!$D$1:$D$11,Mapping!$C$1:$C$11)</f>
        <v>#N/A</v>
      </c>
      <c r="F4567" s="1" t="s">
        <v>51</v>
      </c>
      <c r="G4567" s="1">
        <f>_xlfn.XLOOKUP(M4567,Mapping!$S$1:$S$177,Mapping!$U$1:$U$177,"AUX")</f>
        <v>0</v>
      </c>
      <c r="J4567" s="1" t="e">
        <f>_xlfn.XLOOKUP(H4567,Mapping!$F$1:$F$175,Mapping!$G$1:$G$175)</f>
        <v>#N/A</v>
      </c>
      <c r="N4567" s="1">
        <f>_xlfn.XLOOKUP(M4567,Mapping!P:P,Mapping!Q:Q)</f>
        <v>0</v>
      </c>
      <c r="Q4567" s="1" t="str">
        <f>_xlfn.XLOOKUP(M4567,Mapping!$K$1:$K$223,Mapping!$M$1:$M$223,"SLM")</f>
        <v>SLM</v>
      </c>
      <c r="T4567" t="s">
        <v>52</v>
      </c>
    </row>
    <row r="4568" spans="1:20" x14ac:dyDescent="0.3">
      <c r="A4568" s="1" t="str">
        <f>_xlfn.XLOOKUP(B4568,'Component ID-Name'!B:B,'Component ID-Name'!A:A,"")</f>
        <v/>
      </c>
      <c r="B4568" s="1" t="str">
        <f t="shared" si="71"/>
        <v>-</v>
      </c>
      <c r="C4568" s="1" t="e">
        <f>_xlfn.XLOOKUP(L4568,Mapping!$D$1:$D$11,Mapping!$A$1:$A$11)</f>
        <v>#N/A</v>
      </c>
      <c r="D4568" s="1" t="e">
        <f>_xlfn.XLOOKUP($L4568,Mapping!$D$1:$D$11,Mapping!$B$1:$B$11)</f>
        <v>#N/A</v>
      </c>
      <c r="E4568" s="1" t="e">
        <f>_xlfn.XLOOKUP($L4568,Mapping!$D$1:$D$11,Mapping!$C$1:$C$11)</f>
        <v>#N/A</v>
      </c>
      <c r="F4568" s="1" t="s">
        <v>51</v>
      </c>
      <c r="G4568" s="1">
        <f>_xlfn.XLOOKUP(M4568,Mapping!$S$1:$S$177,Mapping!$U$1:$U$177,"AUX")</f>
        <v>0</v>
      </c>
      <c r="J4568" s="1" t="e">
        <f>_xlfn.XLOOKUP(H4568,Mapping!$F$1:$F$175,Mapping!$G$1:$G$175)</f>
        <v>#N/A</v>
      </c>
      <c r="N4568" s="1">
        <f>_xlfn.XLOOKUP(M4568,Mapping!P:P,Mapping!Q:Q)</f>
        <v>0</v>
      </c>
      <c r="Q4568" s="1" t="str">
        <f>_xlfn.XLOOKUP(M4568,Mapping!$K$1:$K$223,Mapping!$M$1:$M$223,"SLM")</f>
        <v>SLM</v>
      </c>
      <c r="T4568" t="s">
        <v>52</v>
      </c>
    </row>
    <row r="4569" spans="1:20" x14ac:dyDescent="0.3">
      <c r="A4569" s="1" t="str">
        <f>_xlfn.XLOOKUP(B4569,'Component ID-Name'!B:B,'Component ID-Name'!A:A,"")</f>
        <v/>
      </c>
      <c r="B4569" s="1" t="str">
        <f t="shared" si="71"/>
        <v>-</v>
      </c>
      <c r="C4569" s="1" t="e">
        <f>_xlfn.XLOOKUP(L4569,Mapping!$D$1:$D$11,Mapping!$A$1:$A$11)</f>
        <v>#N/A</v>
      </c>
      <c r="D4569" s="1" t="e">
        <f>_xlfn.XLOOKUP($L4569,Mapping!$D$1:$D$11,Mapping!$B$1:$B$11)</f>
        <v>#N/A</v>
      </c>
      <c r="E4569" s="1" t="e">
        <f>_xlfn.XLOOKUP($L4569,Mapping!$D$1:$D$11,Mapping!$C$1:$C$11)</f>
        <v>#N/A</v>
      </c>
      <c r="F4569" s="1" t="s">
        <v>51</v>
      </c>
      <c r="G4569" s="1">
        <f>_xlfn.XLOOKUP(M4569,Mapping!$S$1:$S$177,Mapping!$U$1:$U$177,"AUX")</f>
        <v>0</v>
      </c>
      <c r="J4569" s="1" t="e">
        <f>_xlfn.XLOOKUP(H4569,Mapping!$F$1:$F$175,Mapping!$G$1:$G$175)</f>
        <v>#N/A</v>
      </c>
      <c r="N4569" s="1">
        <f>_xlfn.XLOOKUP(M4569,Mapping!P:P,Mapping!Q:Q)</f>
        <v>0</v>
      </c>
      <c r="Q4569" s="1" t="str">
        <f>_xlfn.XLOOKUP(M4569,Mapping!$K$1:$K$223,Mapping!$M$1:$M$223,"SLM")</f>
        <v>SLM</v>
      </c>
      <c r="T4569" t="s">
        <v>52</v>
      </c>
    </row>
    <row r="4570" spans="1:20" x14ac:dyDescent="0.3">
      <c r="A4570" s="1" t="str">
        <f>_xlfn.XLOOKUP(B4570,'Component ID-Name'!B:B,'Component ID-Name'!A:A,"")</f>
        <v/>
      </c>
      <c r="B4570" s="1" t="str">
        <f t="shared" si="71"/>
        <v>-</v>
      </c>
      <c r="C4570" s="1" t="e">
        <f>_xlfn.XLOOKUP(L4570,Mapping!$D$1:$D$11,Mapping!$A$1:$A$11)</f>
        <v>#N/A</v>
      </c>
      <c r="D4570" s="1" t="e">
        <f>_xlfn.XLOOKUP($L4570,Mapping!$D$1:$D$11,Mapping!$B$1:$B$11)</f>
        <v>#N/A</v>
      </c>
      <c r="E4570" s="1" t="e">
        <f>_xlfn.XLOOKUP($L4570,Mapping!$D$1:$D$11,Mapping!$C$1:$C$11)</f>
        <v>#N/A</v>
      </c>
      <c r="F4570" s="1" t="s">
        <v>51</v>
      </c>
      <c r="G4570" s="1">
        <f>_xlfn.XLOOKUP(M4570,Mapping!$S$1:$S$177,Mapping!$U$1:$U$177,"AUX")</f>
        <v>0</v>
      </c>
      <c r="J4570" s="1" t="e">
        <f>_xlfn.XLOOKUP(H4570,Mapping!$F$1:$F$175,Mapping!$G$1:$G$175)</f>
        <v>#N/A</v>
      </c>
      <c r="N4570" s="1">
        <f>_xlfn.XLOOKUP(M4570,Mapping!P:P,Mapping!Q:Q)</f>
        <v>0</v>
      </c>
      <c r="Q4570" s="1" t="str">
        <f>_xlfn.XLOOKUP(M4570,Mapping!$K$1:$K$223,Mapping!$M$1:$M$223,"SLM")</f>
        <v>SLM</v>
      </c>
      <c r="T4570" t="s">
        <v>52</v>
      </c>
    </row>
    <row r="4571" spans="1:20" x14ac:dyDescent="0.3">
      <c r="A4571" s="1" t="str">
        <f>_xlfn.XLOOKUP(B4571,'Component ID-Name'!B:B,'Component ID-Name'!A:A,"")</f>
        <v/>
      </c>
      <c r="B4571" s="1" t="str">
        <f t="shared" si="71"/>
        <v>-</v>
      </c>
      <c r="C4571" s="1" t="e">
        <f>_xlfn.XLOOKUP(L4571,Mapping!$D$1:$D$11,Mapping!$A$1:$A$11)</f>
        <v>#N/A</v>
      </c>
      <c r="D4571" s="1" t="e">
        <f>_xlfn.XLOOKUP($L4571,Mapping!$D$1:$D$11,Mapping!$B$1:$B$11)</f>
        <v>#N/A</v>
      </c>
      <c r="E4571" s="1" t="e">
        <f>_xlfn.XLOOKUP($L4571,Mapping!$D$1:$D$11,Mapping!$C$1:$C$11)</f>
        <v>#N/A</v>
      </c>
      <c r="F4571" s="1" t="s">
        <v>51</v>
      </c>
      <c r="G4571" s="1">
        <f>_xlfn.XLOOKUP(M4571,Mapping!$S$1:$S$177,Mapping!$U$1:$U$177,"AUX")</f>
        <v>0</v>
      </c>
      <c r="J4571" s="1" t="e">
        <f>_xlfn.XLOOKUP(H4571,Mapping!$F$1:$F$175,Mapping!$G$1:$G$175)</f>
        <v>#N/A</v>
      </c>
      <c r="N4571" s="1">
        <f>_xlfn.XLOOKUP(M4571,Mapping!P:P,Mapping!Q:Q)</f>
        <v>0</v>
      </c>
      <c r="Q4571" s="1" t="str">
        <f>_xlfn.XLOOKUP(M4571,Mapping!$K$1:$K$223,Mapping!$M$1:$M$223,"SLM")</f>
        <v>SLM</v>
      </c>
      <c r="T4571" t="s">
        <v>52</v>
      </c>
    </row>
    <row r="4572" spans="1:20" x14ac:dyDescent="0.3">
      <c r="A4572" s="1" t="str">
        <f>_xlfn.XLOOKUP(B4572,'Component ID-Name'!B:B,'Component ID-Name'!A:A,"")</f>
        <v/>
      </c>
      <c r="B4572" s="1" t="str">
        <f t="shared" si="71"/>
        <v>-</v>
      </c>
      <c r="C4572" s="1" t="e">
        <f>_xlfn.XLOOKUP(L4572,Mapping!$D$1:$D$11,Mapping!$A$1:$A$11)</f>
        <v>#N/A</v>
      </c>
      <c r="D4572" s="1" t="e">
        <f>_xlfn.XLOOKUP($L4572,Mapping!$D$1:$D$11,Mapping!$B$1:$B$11)</f>
        <v>#N/A</v>
      </c>
      <c r="E4572" s="1" t="e">
        <f>_xlfn.XLOOKUP($L4572,Mapping!$D$1:$D$11,Mapping!$C$1:$C$11)</f>
        <v>#N/A</v>
      </c>
      <c r="F4572" s="1" t="s">
        <v>51</v>
      </c>
      <c r="G4572" s="1">
        <f>_xlfn.XLOOKUP(M4572,Mapping!$S$1:$S$177,Mapping!$U$1:$U$177,"AUX")</f>
        <v>0</v>
      </c>
      <c r="J4572" s="1" t="e">
        <f>_xlfn.XLOOKUP(H4572,Mapping!$F$1:$F$175,Mapping!$G$1:$G$175)</f>
        <v>#N/A</v>
      </c>
      <c r="N4572" s="1">
        <f>_xlfn.XLOOKUP(M4572,Mapping!P:P,Mapping!Q:Q)</f>
        <v>0</v>
      </c>
      <c r="Q4572" s="1" t="str">
        <f>_xlfn.XLOOKUP(M4572,Mapping!$K$1:$K$223,Mapping!$M$1:$M$223,"SLM")</f>
        <v>SLM</v>
      </c>
      <c r="T4572" t="s">
        <v>52</v>
      </c>
    </row>
    <row r="4573" spans="1:20" x14ac:dyDescent="0.3">
      <c r="A4573" s="1" t="str">
        <f>_xlfn.XLOOKUP(B4573,'Component ID-Name'!B:B,'Component ID-Name'!A:A,"")</f>
        <v/>
      </c>
      <c r="B4573" s="1" t="str">
        <f t="shared" si="71"/>
        <v>-</v>
      </c>
      <c r="C4573" s="1" t="e">
        <f>_xlfn.XLOOKUP(L4573,Mapping!$D$1:$D$11,Mapping!$A$1:$A$11)</f>
        <v>#N/A</v>
      </c>
      <c r="D4573" s="1" t="e">
        <f>_xlfn.XLOOKUP($L4573,Mapping!$D$1:$D$11,Mapping!$B$1:$B$11)</f>
        <v>#N/A</v>
      </c>
      <c r="E4573" s="1" t="e">
        <f>_xlfn.XLOOKUP($L4573,Mapping!$D$1:$D$11,Mapping!$C$1:$C$11)</f>
        <v>#N/A</v>
      </c>
      <c r="F4573" s="1" t="s">
        <v>51</v>
      </c>
      <c r="G4573" s="1">
        <f>_xlfn.XLOOKUP(M4573,Mapping!$S$1:$S$177,Mapping!$U$1:$U$177,"AUX")</f>
        <v>0</v>
      </c>
      <c r="J4573" s="1" t="e">
        <f>_xlfn.XLOOKUP(H4573,Mapping!$F$1:$F$175,Mapping!$G$1:$G$175)</f>
        <v>#N/A</v>
      </c>
      <c r="N4573" s="1">
        <f>_xlfn.XLOOKUP(M4573,Mapping!P:P,Mapping!Q:Q)</f>
        <v>0</v>
      </c>
      <c r="Q4573" s="1" t="str">
        <f>_xlfn.XLOOKUP(M4573,Mapping!$K$1:$K$223,Mapping!$M$1:$M$223,"SLM")</f>
        <v>SLM</v>
      </c>
      <c r="T4573" t="s">
        <v>52</v>
      </c>
    </row>
    <row r="4574" spans="1:20" x14ac:dyDescent="0.3">
      <c r="A4574" s="1" t="str">
        <f>_xlfn.XLOOKUP(B4574,'Component ID-Name'!B:B,'Component ID-Name'!A:A,"")</f>
        <v/>
      </c>
      <c r="B4574" s="1" t="str">
        <f t="shared" si="71"/>
        <v>-</v>
      </c>
      <c r="C4574" s="1" t="e">
        <f>_xlfn.XLOOKUP(L4574,Mapping!$D$1:$D$11,Mapping!$A$1:$A$11)</f>
        <v>#N/A</v>
      </c>
      <c r="D4574" s="1" t="e">
        <f>_xlfn.XLOOKUP($L4574,Mapping!$D$1:$D$11,Mapping!$B$1:$B$11)</f>
        <v>#N/A</v>
      </c>
      <c r="E4574" s="1" t="e">
        <f>_xlfn.XLOOKUP($L4574,Mapping!$D$1:$D$11,Mapping!$C$1:$C$11)</f>
        <v>#N/A</v>
      </c>
      <c r="F4574" s="1" t="s">
        <v>51</v>
      </c>
      <c r="G4574" s="1">
        <f>_xlfn.XLOOKUP(M4574,Mapping!$S$1:$S$177,Mapping!$U$1:$U$177,"AUX")</f>
        <v>0</v>
      </c>
      <c r="J4574" s="1" t="e">
        <f>_xlfn.XLOOKUP(H4574,Mapping!$F$1:$F$175,Mapping!$G$1:$G$175)</f>
        <v>#N/A</v>
      </c>
      <c r="N4574" s="1">
        <f>_xlfn.XLOOKUP(M4574,Mapping!P:P,Mapping!Q:Q)</f>
        <v>0</v>
      </c>
      <c r="Q4574" s="1" t="str">
        <f>_xlfn.XLOOKUP(M4574,Mapping!$K$1:$K$223,Mapping!$M$1:$M$223,"SLM")</f>
        <v>SLM</v>
      </c>
      <c r="T4574" t="s">
        <v>52</v>
      </c>
    </row>
    <row r="4575" spans="1:20" x14ac:dyDescent="0.3">
      <c r="A4575" s="1" t="str">
        <f>_xlfn.XLOOKUP(B4575,'Component ID-Name'!B:B,'Component ID-Name'!A:A,"")</f>
        <v/>
      </c>
      <c r="B4575" s="1" t="str">
        <f t="shared" si="71"/>
        <v>-</v>
      </c>
      <c r="C4575" s="1" t="e">
        <f>_xlfn.XLOOKUP(L4575,Mapping!$D$1:$D$11,Mapping!$A$1:$A$11)</f>
        <v>#N/A</v>
      </c>
      <c r="D4575" s="1" t="e">
        <f>_xlfn.XLOOKUP($L4575,Mapping!$D$1:$D$11,Mapping!$B$1:$B$11)</f>
        <v>#N/A</v>
      </c>
      <c r="E4575" s="1" t="e">
        <f>_xlfn.XLOOKUP($L4575,Mapping!$D$1:$D$11,Mapping!$C$1:$C$11)</f>
        <v>#N/A</v>
      </c>
      <c r="F4575" s="1" t="s">
        <v>51</v>
      </c>
      <c r="G4575" s="1">
        <f>_xlfn.XLOOKUP(M4575,Mapping!$S$1:$S$177,Mapping!$U$1:$U$177,"AUX")</f>
        <v>0</v>
      </c>
      <c r="J4575" s="1" t="e">
        <f>_xlfn.XLOOKUP(H4575,Mapping!$F$1:$F$175,Mapping!$G$1:$G$175)</f>
        <v>#N/A</v>
      </c>
      <c r="N4575" s="1">
        <f>_xlfn.XLOOKUP(M4575,Mapping!P:P,Mapping!Q:Q)</f>
        <v>0</v>
      </c>
      <c r="Q4575" s="1" t="str">
        <f>_xlfn.XLOOKUP(M4575,Mapping!$K$1:$K$223,Mapping!$M$1:$M$223,"SLM")</f>
        <v>SLM</v>
      </c>
      <c r="T4575" t="s">
        <v>52</v>
      </c>
    </row>
    <row r="4576" spans="1:20" x14ac:dyDescent="0.3">
      <c r="A4576" s="1" t="str">
        <f>_xlfn.XLOOKUP(B4576,'Component ID-Name'!B:B,'Component ID-Name'!A:A,"")</f>
        <v/>
      </c>
      <c r="B4576" s="1" t="str">
        <f t="shared" si="71"/>
        <v>-</v>
      </c>
      <c r="C4576" s="1" t="e">
        <f>_xlfn.XLOOKUP(L4576,Mapping!$D$1:$D$11,Mapping!$A$1:$A$11)</f>
        <v>#N/A</v>
      </c>
      <c r="D4576" s="1" t="e">
        <f>_xlfn.XLOOKUP($L4576,Mapping!$D$1:$D$11,Mapping!$B$1:$B$11)</f>
        <v>#N/A</v>
      </c>
      <c r="E4576" s="1" t="e">
        <f>_xlfn.XLOOKUP($L4576,Mapping!$D$1:$D$11,Mapping!$C$1:$C$11)</f>
        <v>#N/A</v>
      </c>
      <c r="F4576" s="1" t="s">
        <v>51</v>
      </c>
      <c r="G4576" s="1">
        <f>_xlfn.XLOOKUP(M4576,Mapping!$S$1:$S$177,Mapping!$U$1:$U$177,"AUX")</f>
        <v>0</v>
      </c>
      <c r="J4576" s="1" t="e">
        <f>_xlfn.XLOOKUP(H4576,Mapping!$F$1:$F$175,Mapping!$G$1:$G$175)</f>
        <v>#N/A</v>
      </c>
      <c r="N4576" s="1">
        <f>_xlfn.XLOOKUP(M4576,Mapping!P:P,Mapping!Q:Q)</f>
        <v>0</v>
      </c>
      <c r="Q4576" s="1" t="str">
        <f>_xlfn.XLOOKUP(M4576,Mapping!$K$1:$K$223,Mapping!$M$1:$M$223,"SLM")</f>
        <v>SLM</v>
      </c>
      <c r="T4576" t="s">
        <v>52</v>
      </c>
    </row>
    <row r="4577" spans="1:20" x14ac:dyDescent="0.3">
      <c r="A4577" s="1" t="str">
        <f>_xlfn.XLOOKUP(B4577,'Component ID-Name'!B:B,'Component ID-Name'!A:A,"")</f>
        <v/>
      </c>
      <c r="B4577" s="1" t="str">
        <f t="shared" si="71"/>
        <v>-</v>
      </c>
      <c r="C4577" s="1" t="e">
        <f>_xlfn.XLOOKUP(L4577,Mapping!$D$1:$D$11,Mapping!$A$1:$A$11)</f>
        <v>#N/A</v>
      </c>
      <c r="D4577" s="1" t="e">
        <f>_xlfn.XLOOKUP($L4577,Mapping!$D$1:$D$11,Mapping!$B$1:$B$11)</f>
        <v>#N/A</v>
      </c>
      <c r="E4577" s="1" t="e">
        <f>_xlfn.XLOOKUP($L4577,Mapping!$D$1:$D$11,Mapping!$C$1:$C$11)</f>
        <v>#N/A</v>
      </c>
      <c r="F4577" s="1" t="s">
        <v>51</v>
      </c>
      <c r="G4577" s="1">
        <f>_xlfn.XLOOKUP(M4577,Mapping!$S$1:$S$177,Mapping!$U$1:$U$177,"AUX")</f>
        <v>0</v>
      </c>
      <c r="J4577" s="1" t="e">
        <f>_xlfn.XLOOKUP(H4577,Mapping!$F$1:$F$175,Mapping!$G$1:$G$175)</f>
        <v>#N/A</v>
      </c>
      <c r="N4577" s="1">
        <f>_xlfn.XLOOKUP(M4577,Mapping!P:P,Mapping!Q:Q)</f>
        <v>0</v>
      </c>
      <c r="Q4577" s="1" t="str">
        <f>_xlfn.XLOOKUP(M4577,Mapping!$K$1:$K$223,Mapping!$M$1:$M$223,"SLM")</f>
        <v>SLM</v>
      </c>
      <c r="T4577" t="s">
        <v>52</v>
      </c>
    </row>
    <row r="4578" spans="1:20" x14ac:dyDescent="0.3">
      <c r="A4578" s="1" t="str">
        <f>_xlfn.XLOOKUP(B4578,'Component ID-Name'!B:B,'Component ID-Name'!A:A,"")</f>
        <v/>
      </c>
      <c r="B4578" s="1" t="str">
        <f t="shared" si="71"/>
        <v>-</v>
      </c>
      <c r="C4578" s="1" t="e">
        <f>_xlfn.XLOOKUP(L4578,Mapping!$D$1:$D$11,Mapping!$A$1:$A$11)</f>
        <v>#N/A</v>
      </c>
      <c r="D4578" s="1" t="e">
        <f>_xlfn.XLOOKUP($L4578,Mapping!$D$1:$D$11,Mapping!$B$1:$B$11)</f>
        <v>#N/A</v>
      </c>
      <c r="E4578" s="1" t="e">
        <f>_xlfn.XLOOKUP($L4578,Mapping!$D$1:$D$11,Mapping!$C$1:$C$11)</f>
        <v>#N/A</v>
      </c>
      <c r="F4578" s="1" t="s">
        <v>51</v>
      </c>
      <c r="G4578" s="1">
        <f>_xlfn.XLOOKUP(M4578,Mapping!$S$1:$S$177,Mapping!$U$1:$U$177,"AUX")</f>
        <v>0</v>
      </c>
      <c r="J4578" s="1" t="e">
        <f>_xlfn.XLOOKUP(H4578,Mapping!$F$1:$F$175,Mapping!$G$1:$G$175)</f>
        <v>#N/A</v>
      </c>
      <c r="N4578" s="1">
        <f>_xlfn.XLOOKUP(M4578,Mapping!P:P,Mapping!Q:Q)</f>
        <v>0</v>
      </c>
      <c r="Q4578" s="1" t="str">
        <f>_xlfn.XLOOKUP(M4578,Mapping!$K$1:$K$223,Mapping!$M$1:$M$223,"SLM")</f>
        <v>SLM</v>
      </c>
      <c r="T4578" t="s">
        <v>52</v>
      </c>
    </row>
    <row r="4579" spans="1:20" x14ac:dyDescent="0.3">
      <c r="A4579" s="1" t="str">
        <f>_xlfn.XLOOKUP(B4579,'Component ID-Name'!B:B,'Component ID-Name'!A:A,"")</f>
        <v/>
      </c>
      <c r="B4579" s="1" t="str">
        <f t="shared" si="71"/>
        <v>-</v>
      </c>
      <c r="C4579" s="1" t="e">
        <f>_xlfn.XLOOKUP(L4579,Mapping!$D$1:$D$11,Mapping!$A$1:$A$11)</f>
        <v>#N/A</v>
      </c>
      <c r="D4579" s="1" t="e">
        <f>_xlfn.XLOOKUP($L4579,Mapping!$D$1:$D$11,Mapping!$B$1:$B$11)</f>
        <v>#N/A</v>
      </c>
      <c r="E4579" s="1" t="e">
        <f>_xlfn.XLOOKUP($L4579,Mapping!$D$1:$D$11,Mapping!$C$1:$C$11)</f>
        <v>#N/A</v>
      </c>
      <c r="F4579" s="1" t="s">
        <v>51</v>
      </c>
      <c r="G4579" s="1">
        <f>_xlfn.XLOOKUP(M4579,Mapping!$S$1:$S$177,Mapping!$U$1:$U$177,"AUX")</f>
        <v>0</v>
      </c>
      <c r="J4579" s="1" t="e">
        <f>_xlfn.XLOOKUP(H4579,Mapping!$F$1:$F$175,Mapping!$G$1:$G$175)</f>
        <v>#N/A</v>
      </c>
      <c r="N4579" s="1">
        <f>_xlfn.XLOOKUP(M4579,Mapping!P:P,Mapping!Q:Q)</f>
        <v>0</v>
      </c>
      <c r="Q4579" s="1" t="str">
        <f>_xlfn.XLOOKUP(M4579,Mapping!$K$1:$K$223,Mapping!$M$1:$M$223,"SLM")</f>
        <v>SLM</v>
      </c>
      <c r="T4579" t="s">
        <v>52</v>
      </c>
    </row>
    <row r="4580" spans="1:20" x14ac:dyDescent="0.3">
      <c r="A4580" s="1" t="str">
        <f>_xlfn.XLOOKUP(B4580,'Component ID-Name'!B:B,'Component ID-Name'!A:A,"")</f>
        <v/>
      </c>
      <c r="B4580" s="1" t="str">
        <f t="shared" si="71"/>
        <v>-</v>
      </c>
      <c r="C4580" s="1" t="e">
        <f>_xlfn.XLOOKUP(L4580,Mapping!$D$1:$D$11,Mapping!$A$1:$A$11)</f>
        <v>#N/A</v>
      </c>
      <c r="D4580" s="1" t="e">
        <f>_xlfn.XLOOKUP($L4580,Mapping!$D$1:$D$11,Mapping!$B$1:$B$11)</f>
        <v>#N/A</v>
      </c>
      <c r="E4580" s="1" t="e">
        <f>_xlfn.XLOOKUP($L4580,Mapping!$D$1:$D$11,Mapping!$C$1:$C$11)</f>
        <v>#N/A</v>
      </c>
      <c r="F4580" s="1" t="s">
        <v>51</v>
      </c>
      <c r="G4580" s="1">
        <f>_xlfn.XLOOKUP(M4580,Mapping!$S$1:$S$177,Mapping!$U$1:$U$177,"AUX")</f>
        <v>0</v>
      </c>
      <c r="J4580" s="1" t="e">
        <f>_xlfn.XLOOKUP(H4580,Mapping!$F$1:$F$175,Mapping!$G$1:$G$175)</f>
        <v>#N/A</v>
      </c>
      <c r="N4580" s="1">
        <f>_xlfn.XLOOKUP(M4580,Mapping!P:P,Mapping!Q:Q)</f>
        <v>0</v>
      </c>
      <c r="Q4580" s="1" t="str">
        <f>_xlfn.XLOOKUP(M4580,Mapping!$K$1:$K$223,Mapping!$M$1:$M$223,"SLM")</f>
        <v>SLM</v>
      </c>
      <c r="T4580" t="s">
        <v>52</v>
      </c>
    </row>
    <row r="4581" spans="1:20" x14ac:dyDescent="0.3">
      <c r="A4581" s="1" t="str">
        <f>_xlfn.XLOOKUP(B4581,'Component ID-Name'!B:B,'Component ID-Name'!A:A,"")</f>
        <v/>
      </c>
      <c r="B4581" s="1" t="str">
        <f t="shared" si="71"/>
        <v>-</v>
      </c>
      <c r="C4581" s="1" t="e">
        <f>_xlfn.XLOOKUP(L4581,Mapping!$D$1:$D$11,Mapping!$A$1:$A$11)</f>
        <v>#N/A</v>
      </c>
      <c r="D4581" s="1" t="e">
        <f>_xlfn.XLOOKUP($L4581,Mapping!$D$1:$D$11,Mapping!$B$1:$B$11)</f>
        <v>#N/A</v>
      </c>
      <c r="E4581" s="1" t="e">
        <f>_xlfn.XLOOKUP($L4581,Mapping!$D$1:$D$11,Mapping!$C$1:$C$11)</f>
        <v>#N/A</v>
      </c>
      <c r="F4581" s="1" t="s">
        <v>51</v>
      </c>
      <c r="G4581" s="1">
        <f>_xlfn.XLOOKUP(M4581,Mapping!$S$1:$S$177,Mapping!$U$1:$U$177,"AUX")</f>
        <v>0</v>
      </c>
      <c r="J4581" s="1" t="e">
        <f>_xlfn.XLOOKUP(H4581,Mapping!$F$1:$F$175,Mapping!$G$1:$G$175)</f>
        <v>#N/A</v>
      </c>
      <c r="N4581" s="1">
        <f>_xlfn.XLOOKUP(M4581,Mapping!P:P,Mapping!Q:Q)</f>
        <v>0</v>
      </c>
      <c r="Q4581" s="1" t="str">
        <f>_xlfn.XLOOKUP(M4581,Mapping!$K$1:$K$223,Mapping!$M$1:$M$223,"SLM")</f>
        <v>SLM</v>
      </c>
      <c r="T4581" t="s">
        <v>52</v>
      </c>
    </row>
    <row r="4582" spans="1:20" x14ac:dyDescent="0.3">
      <c r="A4582" s="1" t="str">
        <f>_xlfn.XLOOKUP(B4582,'Component ID-Name'!B:B,'Component ID-Name'!A:A,"")</f>
        <v/>
      </c>
      <c r="B4582" s="1" t="str">
        <f t="shared" si="71"/>
        <v>-</v>
      </c>
      <c r="C4582" s="1" t="e">
        <f>_xlfn.XLOOKUP(L4582,Mapping!$D$1:$D$11,Mapping!$A$1:$A$11)</f>
        <v>#N/A</v>
      </c>
      <c r="D4582" s="1" t="e">
        <f>_xlfn.XLOOKUP($L4582,Mapping!$D$1:$D$11,Mapping!$B$1:$B$11)</f>
        <v>#N/A</v>
      </c>
      <c r="E4582" s="1" t="e">
        <f>_xlfn.XLOOKUP($L4582,Mapping!$D$1:$D$11,Mapping!$C$1:$C$11)</f>
        <v>#N/A</v>
      </c>
      <c r="F4582" s="1" t="s">
        <v>51</v>
      </c>
      <c r="G4582" s="1">
        <f>_xlfn.XLOOKUP(M4582,Mapping!$S$1:$S$177,Mapping!$U$1:$U$177,"AUX")</f>
        <v>0</v>
      </c>
      <c r="J4582" s="1" t="e">
        <f>_xlfn.XLOOKUP(H4582,Mapping!$F$1:$F$175,Mapping!$G$1:$G$175)</f>
        <v>#N/A</v>
      </c>
      <c r="N4582" s="1">
        <f>_xlfn.XLOOKUP(M4582,Mapping!P:P,Mapping!Q:Q)</f>
        <v>0</v>
      </c>
      <c r="Q4582" s="1" t="str">
        <f>_xlfn.XLOOKUP(M4582,Mapping!$K$1:$K$223,Mapping!$M$1:$M$223,"SLM")</f>
        <v>SLM</v>
      </c>
      <c r="T4582" t="s">
        <v>52</v>
      </c>
    </row>
    <row r="4583" spans="1:20" x14ac:dyDescent="0.3">
      <c r="A4583" s="1" t="str">
        <f>_xlfn.XLOOKUP(B4583,'Component ID-Name'!B:B,'Component ID-Name'!A:A,"")</f>
        <v/>
      </c>
      <c r="B4583" s="1" t="str">
        <f t="shared" si="71"/>
        <v>-</v>
      </c>
      <c r="C4583" s="1" t="e">
        <f>_xlfn.XLOOKUP(L4583,Mapping!$D$1:$D$11,Mapping!$A$1:$A$11)</f>
        <v>#N/A</v>
      </c>
      <c r="D4583" s="1" t="e">
        <f>_xlfn.XLOOKUP($L4583,Mapping!$D$1:$D$11,Mapping!$B$1:$B$11)</f>
        <v>#N/A</v>
      </c>
      <c r="E4583" s="1" t="e">
        <f>_xlfn.XLOOKUP($L4583,Mapping!$D$1:$D$11,Mapping!$C$1:$C$11)</f>
        <v>#N/A</v>
      </c>
      <c r="F4583" s="1" t="s">
        <v>51</v>
      </c>
      <c r="G4583" s="1">
        <f>_xlfn.XLOOKUP(M4583,Mapping!$S$1:$S$177,Mapping!$U$1:$U$177,"AUX")</f>
        <v>0</v>
      </c>
      <c r="J4583" s="1" t="e">
        <f>_xlfn.XLOOKUP(H4583,Mapping!$F$1:$F$175,Mapping!$G$1:$G$175)</f>
        <v>#N/A</v>
      </c>
      <c r="N4583" s="1">
        <f>_xlfn.XLOOKUP(M4583,Mapping!P:P,Mapping!Q:Q)</f>
        <v>0</v>
      </c>
      <c r="Q4583" s="1" t="str">
        <f>_xlfn.XLOOKUP(M4583,Mapping!$K$1:$K$223,Mapping!$M$1:$M$223,"SLM")</f>
        <v>SLM</v>
      </c>
      <c r="T4583" t="s">
        <v>52</v>
      </c>
    </row>
    <row r="4584" spans="1:20" x14ac:dyDescent="0.3">
      <c r="A4584" s="1" t="str">
        <f>_xlfn.XLOOKUP(B4584,'Component ID-Name'!B:B,'Component ID-Name'!A:A,"")</f>
        <v/>
      </c>
      <c r="B4584" s="1" t="str">
        <f t="shared" si="71"/>
        <v>-</v>
      </c>
      <c r="C4584" s="1" t="e">
        <f>_xlfn.XLOOKUP(L4584,Mapping!$D$1:$D$11,Mapping!$A$1:$A$11)</f>
        <v>#N/A</v>
      </c>
      <c r="D4584" s="1" t="e">
        <f>_xlfn.XLOOKUP($L4584,Mapping!$D$1:$D$11,Mapping!$B$1:$B$11)</f>
        <v>#N/A</v>
      </c>
      <c r="E4584" s="1" t="e">
        <f>_xlfn.XLOOKUP($L4584,Mapping!$D$1:$D$11,Mapping!$C$1:$C$11)</f>
        <v>#N/A</v>
      </c>
      <c r="F4584" s="1" t="s">
        <v>51</v>
      </c>
      <c r="G4584" s="1">
        <f>_xlfn.XLOOKUP(M4584,Mapping!$S$1:$S$177,Mapping!$U$1:$U$177,"AUX")</f>
        <v>0</v>
      </c>
      <c r="J4584" s="1" t="e">
        <f>_xlfn.XLOOKUP(H4584,Mapping!$F$1:$F$175,Mapping!$G$1:$G$175)</f>
        <v>#N/A</v>
      </c>
      <c r="N4584" s="1">
        <f>_xlfn.XLOOKUP(M4584,Mapping!P:P,Mapping!Q:Q)</f>
        <v>0</v>
      </c>
      <c r="Q4584" s="1" t="str">
        <f>_xlfn.XLOOKUP(M4584,Mapping!$K$1:$K$223,Mapping!$M$1:$M$223,"SLM")</f>
        <v>SLM</v>
      </c>
      <c r="T4584" t="s">
        <v>52</v>
      </c>
    </row>
    <row r="4585" spans="1:20" x14ac:dyDescent="0.3">
      <c r="A4585" s="1" t="str">
        <f>_xlfn.XLOOKUP(B4585,'Component ID-Name'!B:B,'Component ID-Name'!A:A,"")</f>
        <v/>
      </c>
      <c r="B4585" s="1" t="str">
        <f t="shared" si="71"/>
        <v>-</v>
      </c>
      <c r="C4585" s="1" t="e">
        <f>_xlfn.XLOOKUP(L4585,Mapping!$D$1:$D$11,Mapping!$A$1:$A$11)</f>
        <v>#N/A</v>
      </c>
      <c r="D4585" s="1" t="e">
        <f>_xlfn.XLOOKUP($L4585,Mapping!$D$1:$D$11,Mapping!$B$1:$B$11)</f>
        <v>#N/A</v>
      </c>
      <c r="E4585" s="1" t="e">
        <f>_xlfn.XLOOKUP($L4585,Mapping!$D$1:$D$11,Mapping!$C$1:$C$11)</f>
        <v>#N/A</v>
      </c>
      <c r="F4585" s="1" t="s">
        <v>51</v>
      </c>
      <c r="G4585" s="1">
        <f>_xlfn.XLOOKUP(M4585,Mapping!$S$1:$S$177,Mapping!$U$1:$U$177,"AUX")</f>
        <v>0</v>
      </c>
      <c r="J4585" s="1" t="e">
        <f>_xlfn.XLOOKUP(H4585,Mapping!$F$1:$F$175,Mapping!$G$1:$G$175)</f>
        <v>#N/A</v>
      </c>
      <c r="N4585" s="1">
        <f>_xlfn.XLOOKUP(M4585,Mapping!P:P,Mapping!Q:Q)</f>
        <v>0</v>
      </c>
      <c r="Q4585" s="1" t="str">
        <f>_xlfn.XLOOKUP(M4585,Mapping!$K$1:$K$223,Mapping!$M$1:$M$223,"SLM")</f>
        <v>SLM</v>
      </c>
      <c r="T4585" t="s">
        <v>52</v>
      </c>
    </row>
    <row r="4586" spans="1:20" x14ac:dyDescent="0.3">
      <c r="A4586" s="1" t="str">
        <f>_xlfn.XLOOKUP(B4586,'Component ID-Name'!B:B,'Component ID-Name'!A:A,"")</f>
        <v/>
      </c>
      <c r="B4586" s="1" t="str">
        <f t="shared" si="71"/>
        <v>-</v>
      </c>
      <c r="C4586" s="1" t="e">
        <f>_xlfn.XLOOKUP(L4586,Mapping!$D$1:$D$11,Mapping!$A$1:$A$11)</f>
        <v>#N/A</v>
      </c>
      <c r="D4586" s="1" t="e">
        <f>_xlfn.XLOOKUP($L4586,Mapping!$D$1:$D$11,Mapping!$B$1:$B$11)</f>
        <v>#N/A</v>
      </c>
      <c r="E4586" s="1" t="e">
        <f>_xlfn.XLOOKUP($L4586,Mapping!$D$1:$D$11,Mapping!$C$1:$C$11)</f>
        <v>#N/A</v>
      </c>
      <c r="F4586" s="1" t="s">
        <v>51</v>
      </c>
      <c r="G4586" s="1">
        <f>_xlfn.XLOOKUP(M4586,Mapping!$S$1:$S$177,Mapping!$U$1:$U$177,"AUX")</f>
        <v>0</v>
      </c>
      <c r="J4586" s="1" t="e">
        <f>_xlfn.XLOOKUP(H4586,Mapping!$F$1:$F$175,Mapping!$G$1:$G$175)</f>
        <v>#N/A</v>
      </c>
      <c r="N4586" s="1">
        <f>_xlfn.XLOOKUP(M4586,Mapping!P:P,Mapping!Q:Q)</f>
        <v>0</v>
      </c>
      <c r="Q4586" s="1" t="str">
        <f>_xlfn.XLOOKUP(M4586,Mapping!$K$1:$K$223,Mapping!$M$1:$M$223,"SLM")</f>
        <v>SLM</v>
      </c>
      <c r="T4586" t="s">
        <v>52</v>
      </c>
    </row>
    <row r="4587" spans="1:20" x14ac:dyDescent="0.3">
      <c r="A4587" s="1" t="str">
        <f>_xlfn.XLOOKUP(B4587,'Component ID-Name'!B:B,'Component ID-Name'!A:A,"")</f>
        <v/>
      </c>
      <c r="B4587" s="1" t="str">
        <f t="shared" si="71"/>
        <v>-</v>
      </c>
      <c r="C4587" s="1" t="e">
        <f>_xlfn.XLOOKUP(L4587,Mapping!$D$1:$D$11,Mapping!$A$1:$A$11)</f>
        <v>#N/A</v>
      </c>
      <c r="D4587" s="1" t="e">
        <f>_xlfn.XLOOKUP($L4587,Mapping!$D$1:$D$11,Mapping!$B$1:$B$11)</f>
        <v>#N/A</v>
      </c>
      <c r="E4587" s="1" t="e">
        <f>_xlfn.XLOOKUP($L4587,Mapping!$D$1:$D$11,Mapping!$C$1:$C$11)</f>
        <v>#N/A</v>
      </c>
      <c r="F4587" s="1" t="s">
        <v>51</v>
      </c>
      <c r="G4587" s="1">
        <f>_xlfn.XLOOKUP(M4587,Mapping!$S$1:$S$177,Mapping!$U$1:$U$177,"AUX")</f>
        <v>0</v>
      </c>
      <c r="J4587" s="1" t="e">
        <f>_xlfn.XLOOKUP(H4587,Mapping!$F$1:$F$175,Mapping!$G$1:$G$175)</f>
        <v>#N/A</v>
      </c>
      <c r="N4587" s="1">
        <f>_xlfn.XLOOKUP(M4587,Mapping!P:P,Mapping!Q:Q)</f>
        <v>0</v>
      </c>
      <c r="Q4587" s="1" t="str">
        <f>_xlfn.XLOOKUP(M4587,Mapping!$K$1:$K$223,Mapping!$M$1:$M$223,"SLM")</f>
        <v>SLM</v>
      </c>
      <c r="T4587" t="s">
        <v>52</v>
      </c>
    </row>
    <row r="4588" spans="1:20" x14ac:dyDescent="0.3">
      <c r="A4588" s="1" t="str">
        <f>_xlfn.XLOOKUP(B4588,'Component ID-Name'!B:B,'Component ID-Name'!A:A,"")</f>
        <v/>
      </c>
      <c r="B4588" s="1" t="str">
        <f t="shared" si="71"/>
        <v>-</v>
      </c>
      <c r="C4588" s="1" t="e">
        <f>_xlfn.XLOOKUP(L4588,Mapping!$D$1:$D$11,Mapping!$A$1:$A$11)</f>
        <v>#N/A</v>
      </c>
      <c r="D4588" s="1" t="e">
        <f>_xlfn.XLOOKUP($L4588,Mapping!$D$1:$D$11,Mapping!$B$1:$B$11)</f>
        <v>#N/A</v>
      </c>
      <c r="E4588" s="1" t="e">
        <f>_xlfn.XLOOKUP($L4588,Mapping!$D$1:$D$11,Mapping!$C$1:$C$11)</f>
        <v>#N/A</v>
      </c>
      <c r="F4588" s="1" t="s">
        <v>51</v>
      </c>
      <c r="G4588" s="1">
        <f>_xlfn.XLOOKUP(M4588,Mapping!$S$1:$S$177,Mapping!$U$1:$U$177,"AUX")</f>
        <v>0</v>
      </c>
      <c r="J4588" s="1" t="e">
        <f>_xlfn.XLOOKUP(H4588,Mapping!$F$1:$F$175,Mapping!$G$1:$G$175)</f>
        <v>#N/A</v>
      </c>
      <c r="N4588" s="1">
        <f>_xlfn.XLOOKUP(M4588,Mapping!P:P,Mapping!Q:Q)</f>
        <v>0</v>
      </c>
      <c r="Q4588" s="1" t="str">
        <f>_xlfn.XLOOKUP(M4588,Mapping!$K$1:$K$223,Mapping!$M$1:$M$223,"SLM")</f>
        <v>SLM</v>
      </c>
      <c r="T4588" t="s">
        <v>52</v>
      </c>
    </row>
    <row r="4589" spans="1:20" x14ac:dyDescent="0.3">
      <c r="A4589" s="1" t="str">
        <f>_xlfn.XLOOKUP(B4589,'Component ID-Name'!B:B,'Component ID-Name'!A:A,"")</f>
        <v/>
      </c>
      <c r="B4589" s="1" t="str">
        <f t="shared" si="71"/>
        <v>-</v>
      </c>
      <c r="C4589" s="1" t="e">
        <f>_xlfn.XLOOKUP(L4589,Mapping!$D$1:$D$11,Mapping!$A$1:$A$11)</f>
        <v>#N/A</v>
      </c>
      <c r="D4589" s="1" t="e">
        <f>_xlfn.XLOOKUP($L4589,Mapping!$D$1:$D$11,Mapping!$B$1:$B$11)</f>
        <v>#N/A</v>
      </c>
      <c r="E4589" s="1" t="e">
        <f>_xlfn.XLOOKUP($L4589,Mapping!$D$1:$D$11,Mapping!$C$1:$C$11)</f>
        <v>#N/A</v>
      </c>
      <c r="F4589" s="1" t="s">
        <v>51</v>
      </c>
      <c r="G4589" s="1">
        <f>_xlfn.XLOOKUP(M4589,Mapping!$S$1:$S$177,Mapping!$U$1:$U$177,"AUX")</f>
        <v>0</v>
      </c>
      <c r="J4589" s="1" t="e">
        <f>_xlfn.XLOOKUP(H4589,Mapping!$F$1:$F$175,Mapping!$G$1:$G$175)</f>
        <v>#N/A</v>
      </c>
      <c r="N4589" s="1">
        <f>_xlfn.XLOOKUP(M4589,Mapping!P:P,Mapping!Q:Q)</f>
        <v>0</v>
      </c>
      <c r="Q4589" s="1" t="str">
        <f>_xlfn.XLOOKUP(M4589,Mapping!$K$1:$K$223,Mapping!$M$1:$M$223,"SLM")</f>
        <v>SLM</v>
      </c>
      <c r="T4589" t="s">
        <v>52</v>
      </c>
    </row>
    <row r="4590" spans="1:20" x14ac:dyDescent="0.3">
      <c r="A4590" s="1" t="str">
        <f>_xlfn.XLOOKUP(B4590,'Component ID-Name'!B:B,'Component ID-Name'!A:A,"")</f>
        <v/>
      </c>
      <c r="B4590" s="1" t="str">
        <f t="shared" si="71"/>
        <v>-</v>
      </c>
      <c r="C4590" s="1" t="e">
        <f>_xlfn.XLOOKUP(L4590,Mapping!$D$1:$D$11,Mapping!$A$1:$A$11)</f>
        <v>#N/A</v>
      </c>
      <c r="D4590" s="1" t="e">
        <f>_xlfn.XLOOKUP($L4590,Mapping!$D$1:$D$11,Mapping!$B$1:$B$11)</f>
        <v>#N/A</v>
      </c>
      <c r="E4590" s="1" t="e">
        <f>_xlfn.XLOOKUP($L4590,Mapping!$D$1:$D$11,Mapping!$C$1:$C$11)</f>
        <v>#N/A</v>
      </c>
      <c r="F4590" s="1" t="s">
        <v>51</v>
      </c>
      <c r="G4590" s="1">
        <f>_xlfn.XLOOKUP(M4590,Mapping!$S$1:$S$177,Mapping!$U$1:$U$177,"AUX")</f>
        <v>0</v>
      </c>
      <c r="J4590" s="1" t="e">
        <f>_xlfn.XLOOKUP(H4590,Mapping!$F$1:$F$175,Mapping!$G$1:$G$175)</f>
        <v>#N/A</v>
      </c>
      <c r="N4590" s="1">
        <f>_xlfn.XLOOKUP(M4590,Mapping!P:P,Mapping!Q:Q)</f>
        <v>0</v>
      </c>
      <c r="Q4590" s="1" t="str">
        <f>_xlfn.XLOOKUP(M4590,Mapping!$K$1:$K$223,Mapping!$M$1:$M$223,"SLM")</f>
        <v>SLM</v>
      </c>
      <c r="T4590" t="s">
        <v>52</v>
      </c>
    </row>
    <row r="4591" spans="1:20" x14ac:dyDescent="0.3">
      <c r="A4591" s="1" t="str">
        <f>_xlfn.XLOOKUP(B4591,'Component ID-Name'!B:B,'Component ID-Name'!A:A,"")</f>
        <v/>
      </c>
      <c r="B4591" s="1" t="str">
        <f t="shared" si="71"/>
        <v>-</v>
      </c>
      <c r="C4591" s="1" t="e">
        <f>_xlfn.XLOOKUP(L4591,Mapping!$D$1:$D$11,Mapping!$A$1:$A$11)</f>
        <v>#N/A</v>
      </c>
      <c r="D4591" s="1" t="e">
        <f>_xlfn.XLOOKUP($L4591,Mapping!$D$1:$D$11,Mapping!$B$1:$B$11)</f>
        <v>#N/A</v>
      </c>
      <c r="E4591" s="1" t="e">
        <f>_xlfn.XLOOKUP($L4591,Mapping!$D$1:$D$11,Mapping!$C$1:$C$11)</f>
        <v>#N/A</v>
      </c>
      <c r="F4591" s="1" t="s">
        <v>51</v>
      </c>
      <c r="G4591" s="1">
        <f>_xlfn.XLOOKUP(M4591,Mapping!$S$1:$S$177,Mapping!$U$1:$U$177,"AUX")</f>
        <v>0</v>
      </c>
      <c r="J4591" s="1" t="e">
        <f>_xlfn.XLOOKUP(H4591,Mapping!$F$1:$F$175,Mapping!$G$1:$G$175)</f>
        <v>#N/A</v>
      </c>
      <c r="N4591" s="1">
        <f>_xlfn.XLOOKUP(M4591,Mapping!P:P,Mapping!Q:Q)</f>
        <v>0</v>
      </c>
      <c r="Q4591" s="1" t="str">
        <f>_xlfn.XLOOKUP(M4591,Mapping!$K$1:$K$223,Mapping!$M$1:$M$223,"SLM")</f>
        <v>SLM</v>
      </c>
      <c r="T4591" t="s">
        <v>52</v>
      </c>
    </row>
    <row r="4592" spans="1:20" x14ac:dyDescent="0.3">
      <c r="A4592" s="1" t="str">
        <f>_xlfn.XLOOKUP(B4592,'Component ID-Name'!B:B,'Component ID-Name'!A:A,"")</f>
        <v/>
      </c>
      <c r="B4592" s="1" t="str">
        <f t="shared" si="71"/>
        <v>-</v>
      </c>
      <c r="C4592" s="1" t="e">
        <f>_xlfn.XLOOKUP(L4592,Mapping!$D$1:$D$11,Mapping!$A$1:$A$11)</f>
        <v>#N/A</v>
      </c>
      <c r="D4592" s="1" t="e">
        <f>_xlfn.XLOOKUP($L4592,Mapping!$D$1:$D$11,Mapping!$B$1:$B$11)</f>
        <v>#N/A</v>
      </c>
      <c r="E4592" s="1" t="e">
        <f>_xlfn.XLOOKUP($L4592,Mapping!$D$1:$D$11,Mapping!$C$1:$C$11)</f>
        <v>#N/A</v>
      </c>
      <c r="F4592" s="1" t="s">
        <v>51</v>
      </c>
      <c r="G4592" s="1">
        <f>_xlfn.XLOOKUP(M4592,Mapping!$S$1:$S$177,Mapping!$U$1:$U$177,"AUX")</f>
        <v>0</v>
      </c>
      <c r="J4592" s="1" t="e">
        <f>_xlfn.XLOOKUP(H4592,Mapping!$F$1:$F$175,Mapping!$G$1:$G$175)</f>
        <v>#N/A</v>
      </c>
      <c r="N4592" s="1">
        <f>_xlfn.XLOOKUP(M4592,Mapping!P:P,Mapping!Q:Q)</f>
        <v>0</v>
      </c>
      <c r="Q4592" s="1" t="str">
        <f>_xlfn.XLOOKUP(M4592,Mapping!$K$1:$K$223,Mapping!$M$1:$M$223,"SLM")</f>
        <v>SLM</v>
      </c>
      <c r="T4592" t="s">
        <v>52</v>
      </c>
    </row>
    <row r="4593" spans="1:20" x14ac:dyDescent="0.3">
      <c r="A4593" s="1" t="str">
        <f>_xlfn.XLOOKUP(B4593,'Component ID-Name'!B:B,'Component ID-Name'!A:A,"")</f>
        <v/>
      </c>
      <c r="B4593" s="1" t="str">
        <f t="shared" si="71"/>
        <v>-</v>
      </c>
      <c r="C4593" s="1" t="e">
        <f>_xlfn.XLOOKUP(L4593,Mapping!$D$1:$D$11,Mapping!$A$1:$A$11)</f>
        <v>#N/A</v>
      </c>
      <c r="D4593" s="1" t="e">
        <f>_xlfn.XLOOKUP($L4593,Mapping!$D$1:$D$11,Mapping!$B$1:$B$11)</f>
        <v>#N/A</v>
      </c>
      <c r="E4593" s="1" t="e">
        <f>_xlfn.XLOOKUP($L4593,Mapping!$D$1:$D$11,Mapping!$C$1:$C$11)</f>
        <v>#N/A</v>
      </c>
      <c r="F4593" s="1" t="s">
        <v>51</v>
      </c>
      <c r="G4593" s="1">
        <f>_xlfn.XLOOKUP(M4593,Mapping!$S$1:$S$177,Mapping!$U$1:$U$177,"AUX")</f>
        <v>0</v>
      </c>
      <c r="J4593" s="1" t="e">
        <f>_xlfn.XLOOKUP(H4593,Mapping!$F$1:$F$175,Mapping!$G$1:$G$175)</f>
        <v>#N/A</v>
      </c>
      <c r="N4593" s="1">
        <f>_xlfn.XLOOKUP(M4593,Mapping!P:P,Mapping!Q:Q)</f>
        <v>0</v>
      </c>
      <c r="Q4593" s="1" t="str">
        <f>_xlfn.XLOOKUP(M4593,Mapping!$K$1:$K$223,Mapping!$M$1:$M$223,"SLM")</f>
        <v>SLM</v>
      </c>
      <c r="T4593" t="s">
        <v>52</v>
      </c>
    </row>
    <row r="4594" spans="1:20" x14ac:dyDescent="0.3">
      <c r="A4594" s="1" t="str">
        <f>_xlfn.XLOOKUP(B4594,'Component ID-Name'!B:B,'Component ID-Name'!A:A,"")</f>
        <v/>
      </c>
      <c r="B4594" s="1" t="str">
        <f t="shared" si="71"/>
        <v>-</v>
      </c>
      <c r="C4594" s="1" t="e">
        <f>_xlfn.XLOOKUP(L4594,Mapping!$D$1:$D$11,Mapping!$A$1:$A$11)</f>
        <v>#N/A</v>
      </c>
      <c r="D4594" s="1" t="e">
        <f>_xlfn.XLOOKUP($L4594,Mapping!$D$1:$D$11,Mapping!$B$1:$B$11)</f>
        <v>#N/A</v>
      </c>
      <c r="E4594" s="1" t="e">
        <f>_xlfn.XLOOKUP($L4594,Mapping!$D$1:$D$11,Mapping!$C$1:$C$11)</f>
        <v>#N/A</v>
      </c>
      <c r="F4594" s="1" t="s">
        <v>51</v>
      </c>
      <c r="G4594" s="1">
        <f>_xlfn.XLOOKUP(M4594,Mapping!$S$1:$S$177,Mapping!$U$1:$U$177,"AUX")</f>
        <v>0</v>
      </c>
      <c r="J4594" s="1" t="e">
        <f>_xlfn.XLOOKUP(H4594,Mapping!$F$1:$F$175,Mapping!$G$1:$G$175)</f>
        <v>#N/A</v>
      </c>
      <c r="N4594" s="1">
        <f>_xlfn.XLOOKUP(M4594,Mapping!P:P,Mapping!Q:Q)</f>
        <v>0</v>
      </c>
      <c r="Q4594" s="1" t="str">
        <f>_xlfn.XLOOKUP(M4594,Mapping!$K$1:$K$223,Mapping!$M$1:$M$223,"SLM")</f>
        <v>SLM</v>
      </c>
      <c r="T4594" t="s">
        <v>52</v>
      </c>
    </row>
    <row r="4595" spans="1:20" x14ac:dyDescent="0.3">
      <c r="A4595" s="1" t="str">
        <f>_xlfn.XLOOKUP(B4595,'Component ID-Name'!B:B,'Component ID-Name'!A:A,"")</f>
        <v/>
      </c>
      <c r="B4595" s="1" t="str">
        <f t="shared" si="71"/>
        <v>-</v>
      </c>
      <c r="C4595" s="1" t="e">
        <f>_xlfn.XLOOKUP(L4595,Mapping!$D$1:$D$11,Mapping!$A$1:$A$11)</f>
        <v>#N/A</v>
      </c>
      <c r="D4595" s="1" t="e">
        <f>_xlfn.XLOOKUP($L4595,Mapping!$D$1:$D$11,Mapping!$B$1:$B$11)</f>
        <v>#N/A</v>
      </c>
      <c r="E4595" s="1" t="e">
        <f>_xlfn.XLOOKUP($L4595,Mapping!$D$1:$D$11,Mapping!$C$1:$C$11)</f>
        <v>#N/A</v>
      </c>
      <c r="F4595" s="1" t="s">
        <v>51</v>
      </c>
      <c r="G4595" s="1">
        <f>_xlfn.XLOOKUP(M4595,Mapping!$S$1:$S$177,Mapping!$U$1:$U$177,"AUX")</f>
        <v>0</v>
      </c>
      <c r="J4595" s="1" t="e">
        <f>_xlfn.XLOOKUP(H4595,Mapping!$F$1:$F$175,Mapping!$G$1:$G$175)</f>
        <v>#N/A</v>
      </c>
      <c r="N4595" s="1">
        <f>_xlfn.XLOOKUP(M4595,Mapping!P:P,Mapping!Q:Q)</f>
        <v>0</v>
      </c>
      <c r="Q4595" s="1" t="str">
        <f>_xlfn.XLOOKUP(M4595,Mapping!$K$1:$K$223,Mapping!$M$1:$M$223,"SLM")</f>
        <v>SLM</v>
      </c>
      <c r="T4595" t="s">
        <v>52</v>
      </c>
    </row>
    <row r="4596" spans="1:20" x14ac:dyDescent="0.3">
      <c r="A4596" s="1" t="str">
        <f>_xlfn.XLOOKUP(B4596,'Component ID-Name'!B:B,'Component ID-Name'!A:A,"")</f>
        <v/>
      </c>
      <c r="B4596" s="1" t="str">
        <f t="shared" si="71"/>
        <v>-</v>
      </c>
      <c r="C4596" s="1" t="e">
        <f>_xlfn.XLOOKUP(L4596,Mapping!$D$1:$D$11,Mapping!$A$1:$A$11)</f>
        <v>#N/A</v>
      </c>
      <c r="D4596" s="1" t="e">
        <f>_xlfn.XLOOKUP($L4596,Mapping!$D$1:$D$11,Mapping!$B$1:$B$11)</f>
        <v>#N/A</v>
      </c>
      <c r="E4596" s="1" t="e">
        <f>_xlfn.XLOOKUP($L4596,Mapping!$D$1:$D$11,Mapping!$C$1:$C$11)</f>
        <v>#N/A</v>
      </c>
      <c r="F4596" s="1" t="s">
        <v>51</v>
      </c>
      <c r="G4596" s="1">
        <f>_xlfn.XLOOKUP(M4596,Mapping!$S$1:$S$177,Mapping!$U$1:$U$177,"AUX")</f>
        <v>0</v>
      </c>
      <c r="J4596" s="1" t="e">
        <f>_xlfn.XLOOKUP(H4596,Mapping!$F$1:$F$175,Mapping!$G$1:$G$175)</f>
        <v>#N/A</v>
      </c>
      <c r="N4596" s="1">
        <f>_xlfn.XLOOKUP(M4596,Mapping!P:P,Mapping!Q:Q)</f>
        <v>0</v>
      </c>
      <c r="Q4596" s="1" t="str">
        <f>_xlfn.XLOOKUP(M4596,Mapping!$K$1:$K$223,Mapping!$M$1:$M$223,"SLM")</f>
        <v>SLM</v>
      </c>
      <c r="T4596" t="s">
        <v>52</v>
      </c>
    </row>
    <row r="4597" spans="1:20" x14ac:dyDescent="0.3">
      <c r="A4597" s="1" t="str">
        <f>_xlfn.XLOOKUP(B4597,'Component ID-Name'!B:B,'Component ID-Name'!A:A,"")</f>
        <v/>
      </c>
      <c r="B4597" s="1" t="str">
        <f t="shared" si="71"/>
        <v>-</v>
      </c>
      <c r="C4597" s="1" t="e">
        <f>_xlfn.XLOOKUP(L4597,Mapping!$D$1:$D$11,Mapping!$A$1:$A$11)</f>
        <v>#N/A</v>
      </c>
      <c r="D4597" s="1" t="e">
        <f>_xlfn.XLOOKUP($L4597,Mapping!$D$1:$D$11,Mapping!$B$1:$B$11)</f>
        <v>#N/A</v>
      </c>
      <c r="E4597" s="1" t="e">
        <f>_xlfn.XLOOKUP($L4597,Mapping!$D$1:$D$11,Mapping!$C$1:$C$11)</f>
        <v>#N/A</v>
      </c>
      <c r="F4597" s="1" t="s">
        <v>51</v>
      </c>
      <c r="G4597" s="1">
        <f>_xlfn.XLOOKUP(M4597,Mapping!$S$1:$S$177,Mapping!$U$1:$U$177,"AUX")</f>
        <v>0</v>
      </c>
      <c r="J4597" s="1" t="e">
        <f>_xlfn.XLOOKUP(H4597,Mapping!$F$1:$F$175,Mapping!$G$1:$G$175)</f>
        <v>#N/A</v>
      </c>
      <c r="N4597" s="1">
        <f>_xlfn.XLOOKUP(M4597,Mapping!P:P,Mapping!Q:Q)</f>
        <v>0</v>
      </c>
      <c r="Q4597" s="1" t="str">
        <f>_xlfn.XLOOKUP(M4597,Mapping!$K$1:$K$223,Mapping!$M$1:$M$223,"SLM")</f>
        <v>SLM</v>
      </c>
      <c r="T4597" t="s">
        <v>52</v>
      </c>
    </row>
    <row r="4598" spans="1:20" x14ac:dyDescent="0.3">
      <c r="A4598" s="1" t="str">
        <f>_xlfn.XLOOKUP(B4598,'Component ID-Name'!B:B,'Component ID-Name'!A:A,"")</f>
        <v/>
      </c>
      <c r="B4598" s="1" t="str">
        <f t="shared" si="71"/>
        <v>-</v>
      </c>
      <c r="C4598" s="1" t="e">
        <f>_xlfn.XLOOKUP(L4598,Mapping!$D$1:$D$11,Mapping!$A$1:$A$11)</f>
        <v>#N/A</v>
      </c>
      <c r="D4598" s="1" t="e">
        <f>_xlfn.XLOOKUP($L4598,Mapping!$D$1:$D$11,Mapping!$B$1:$B$11)</f>
        <v>#N/A</v>
      </c>
      <c r="E4598" s="1" t="e">
        <f>_xlfn.XLOOKUP($L4598,Mapping!$D$1:$D$11,Mapping!$C$1:$C$11)</f>
        <v>#N/A</v>
      </c>
      <c r="F4598" s="1" t="s">
        <v>51</v>
      </c>
      <c r="G4598" s="1">
        <f>_xlfn.XLOOKUP(M4598,Mapping!$S$1:$S$177,Mapping!$U$1:$U$177,"AUX")</f>
        <v>0</v>
      </c>
      <c r="J4598" s="1" t="e">
        <f>_xlfn.XLOOKUP(H4598,Mapping!$F$1:$F$175,Mapping!$G$1:$G$175)</f>
        <v>#N/A</v>
      </c>
      <c r="N4598" s="1">
        <f>_xlfn.XLOOKUP(M4598,Mapping!P:P,Mapping!Q:Q)</f>
        <v>0</v>
      </c>
      <c r="Q4598" s="1" t="str">
        <f>_xlfn.XLOOKUP(M4598,Mapping!$K$1:$K$223,Mapping!$M$1:$M$223,"SLM")</f>
        <v>SLM</v>
      </c>
      <c r="T4598" t="s">
        <v>52</v>
      </c>
    </row>
    <row r="4599" spans="1:20" x14ac:dyDescent="0.3">
      <c r="A4599" s="1" t="str">
        <f>_xlfn.XLOOKUP(B4599,'Component ID-Name'!B:B,'Component ID-Name'!A:A,"")</f>
        <v/>
      </c>
      <c r="B4599" s="1" t="str">
        <f t="shared" si="71"/>
        <v>-</v>
      </c>
      <c r="C4599" s="1" t="e">
        <f>_xlfn.XLOOKUP(L4599,Mapping!$D$1:$D$11,Mapping!$A$1:$A$11)</f>
        <v>#N/A</v>
      </c>
      <c r="D4599" s="1" t="e">
        <f>_xlfn.XLOOKUP($L4599,Mapping!$D$1:$D$11,Mapping!$B$1:$B$11)</f>
        <v>#N/A</v>
      </c>
      <c r="E4599" s="1" t="e">
        <f>_xlfn.XLOOKUP($L4599,Mapping!$D$1:$D$11,Mapping!$C$1:$C$11)</f>
        <v>#N/A</v>
      </c>
      <c r="F4599" s="1" t="s">
        <v>51</v>
      </c>
      <c r="G4599" s="1">
        <f>_xlfn.XLOOKUP(M4599,Mapping!$S$1:$S$177,Mapping!$U$1:$U$177,"AUX")</f>
        <v>0</v>
      </c>
      <c r="J4599" s="1" t="e">
        <f>_xlfn.XLOOKUP(H4599,Mapping!$F$1:$F$175,Mapping!$G$1:$G$175)</f>
        <v>#N/A</v>
      </c>
      <c r="N4599" s="1">
        <f>_xlfn.XLOOKUP(M4599,Mapping!P:P,Mapping!Q:Q)</f>
        <v>0</v>
      </c>
      <c r="Q4599" s="1" t="str">
        <f>_xlfn.XLOOKUP(M4599,Mapping!$K$1:$K$223,Mapping!$M$1:$M$223,"SLM")</f>
        <v>SLM</v>
      </c>
      <c r="T4599" t="s">
        <v>52</v>
      </c>
    </row>
    <row r="4600" spans="1:20" x14ac:dyDescent="0.3">
      <c r="A4600" s="1" t="str">
        <f>_xlfn.XLOOKUP(B4600,'Component ID-Name'!B:B,'Component ID-Name'!A:A,"")</f>
        <v/>
      </c>
      <c r="B4600" s="1" t="str">
        <f t="shared" si="71"/>
        <v>-</v>
      </c>
      <c r="C4600" s="1" t="e">
        <f>_xlfn.XLOOKUP(L4600,Mapping!$D$1:$D$11,Mapping!$A$1:$A$11)</f>
        <v>#N/A</v>
      </c>
      <c r="D4600" s="1" t="e">
        <f>_xlfn.XLOOKUP($L4600,Mapping!$D$1:$D$11,Mapping!$B$1:$B$11)</f>
        <v>#N/A</v>
      </c>
      <c r="E4600" s="1" t="e">
        <f>_xlfn.XLOOKUP($L4600,Mapping!$D$1:$D$11,Mapping!$C$1:$C$11)</f>
        <v>#N/A</v>
      </c>
      <c r="F4600" s="1" t="s">
        <v>51</v>
      </c>
      <c r="G4600" s="1">
        <f>_xlfn.XLOOKUP(M4600,Mapping!$S$1:$S$177,Mapping!$U$1:$U$177,"AUX")</f>
        <v>0</v>
      </c>
      <c r="J4600" s="1" t="e">
        <f>_xlfn.XLOOKUP(H4600,Mapping!$F$1:$F$175,Mapping!$G$1:$G$175)</f>
        <v>#N/A</v>
      </c>
      <c r="N4600" s="1">
        <f>_xlfn.XLOOKUP(M4600,Mapping!P:P,Mapping!Q:Q)</f>
        <v>0</v>
      </c>
      <c r="Q4600" s="1" t="str">
        <f>_xlfn.XLOOKUP(M4600,Mapping!$K$1:$K$223,Mapping!$M$1:$M$223,"SLM")</f>
        <v>SLM</v>
      </c>
      <c r="T4600" t="s">
        <v>52</v>
      </c>
    </row>
    <row r="4601" spans="1:20" x14ac:dyDescent="0.3">
      <c r="A4601" s="1" t="str">
        <f>_xlfn.XLOOKUP(B4601,'Component ID-Name'!B:B,'Component ID-Name'!A:A,"")</f>
        <v/>
      </c>
      <c r="B4601" s="1" t="str">
        <f t="shared" si="71"/>
        <v>-</v>
      </c>
      <c r="C4601" s="1" t="e">
        <f>_xlfn.XLOOKUP(L4601,Mapping!$D$1:$D$11,Mapping!$A$1:$A$11)</f>
        <v>#N/A</v>
      </c>
      <c r="D4601" s="1" t="e">
        <f>_xlfn.XLOOKUP($L4601,Mapping!$D$1:$D$11,Mapping!$B$1:$B$11)</f>
        <v>#N/A</v>
      </c>
      <c r="E4601" s="1" t="e">
        <f>_xlfn.XLOOKUP($L4601,Mapping!$D$1:$D$11,Mapping!$C$1:$C$11)</f>
        <v>#N/A</v>
      </c>
      <c r="F4601" s="1" t="s">
        <v>51</v>
      </c>
      <c r="G4601" s="1">
        <f>_xlfn.XLOOKUP(M4601,Mapping!$S$1:$S$177,Mapping!$U$1:$U$177,"AUX")</f>
        <v>0</v>
      </c>
      <c r="J4601" s="1" t="e">
        <f>_xlfn.XLOOKUP(H4601,Mapping!$F$1:$F$175,Mapping!$G$1:$G$175)</f>
        <v>#N/A</v>
      </c>
      <c r="N4601" s="1">
        <f>_xlfn.XLOOKUP(M4601,Mapping!P:P,Mapping!Q:Q)</f>
        <v>0</v>
      </c>
      <c r="Q4601" s="1" t="str">
        <f>_xlfn.XLOOKUP(M4601,Mapping!$K$1:$K$223,Mapping!$M$1:$M$223,"SLM")</f>
        <v>SLM</v>
      </c>
      <c r="T4601" t="s">
        <v>52</v>
      </c>
    </row>
    <row r="4602" spans="1:20" x14ac:dyDescent="0.3">
      <c r="A4602" s="1" t="str">
        <f>_xlfn.XLOOKUP(B4602,'Component ID-Name'!B:B,'Component ID-Name'!A:A,"")</f>
        <v/>
      </c>
      <c r="B4602" s="1" t="str">
        <f t="shared" si="71"/>
        <v>-</v>
      </c>
      <c r="C4602" s="1" t="e">
        <f>_xlfn.XLOOKUP(L4602,Mapping!$D$1:$D$11,Mapping!$A$1:$A$11)</f>
        <v>#N/A</v>
      </c>
      <c r="D4602" s="1" t="e">
        <f>_xlfn.XLOOKUP($L4602,Mapping!$D$1:$D$11,Mapping!$B$1:$B$11)</f>
        <v>#N/A</v>
      </c>
      <c r="E4602" s="1" t="e">
        <f>_xlfn.XLOOKUP($L4602,Mapping!$D$1:$D$11,Mapping!$C$1:$C$11)</f>
        <v>#N/A</v>
      </c>
      <c r="F4602" s="1" t="s">
        <v>51</v>
      </c>
      <c r="G4602" s="1">
        <f>_xlfn.XLOOKUP(M4602,Mapping!$S$1:$S$177,Mapping!$U$1:$U$177,"AUX")</f>
        <v>0</v>
      </c>
      <c r="J4602" s="1" t="e">
        <f>_xlfn.XLOOKUP(H4602,Mapping!$F$1:$F$175,Mapping!$G$1:$G$175)</f>
        <v>#N/A</v>
      </c>
      <c r="N4602" s="1">
        <f>_xlfn.XLOOKUP(M4602,Mapping!P:P,Mapping!Q:Q)</f>
        <v>0</v>
      </c>
      <c r="Q4602" s="1" t="str">
        <f>_xlfn.XLOOKUP(M4602,Mapping!$K$1:$K$223,Mapping!$M$1:$M$223,"SLM")</f>
        <v>SLM</v>
      </c>
      <c r="T4602" t="s">
        <v>52</v>
      </c>
    </row>
    <row r="4603" spans="1:20" x14ac:dyDescent="0.3">
      <c r="A4603" s="1" t="str">
        <f>_xlfn.XLOOKUP(B4603,'Component ID-Name'!B:B,'Component ID-Name'!A:A,"")</f>
        <v/>
      </c>
      <c r="B4603" s="1" t="str">
        <f t="shared" si="71"/>
        <v>-</v>
      </c>
      <c r="C4603" s="1" t="e">
        <f>_xlfn.XLOOKUP(L4603,Mapping!$D$1:$D$11,Mapping!$A$1:$A$11)</f>
        <v>#N/A</v>
      </c>
      <c r="D4603" s="1" t="e">
        <f>_xlfn.XLOOKUP($L4603,Mapping!$D$1:$D$11,Mapping!$B$1:$B$11)</f>
        <v>#N/A</v>
      </c>
      <c r="E4603" s="1" t="e">
        <f>_xlfn.XLOOKUP($L4603,Mapping!$D$1:$D$11,Mapping!$C$1:$C$11)</f>
        <v>#N/A</v>
      </c>
      <c r="F4603" s="1" t="s">
        <v>51</v>
      </c>
      <c r="G4603" s="1">
        <f>_xlfn.XLOOKUP(M4603,Mapping!$S$1:$S$177,Mapping!$U$1:$U$177,"AUX")</f>
        <v>0</v>
      </c>
      <c r="J4603" s="1" t="e">
        <f>_xlfn.XLOOKUP(H4603,Mapping!$F$1:$F$175,Mapping!$G$1:$G$175)</f>
        <v>#N/A</v>
      </c>
      <c r="N4603" s="1">
        <f>_xlfn.XLOOKUP(M4603,Mapping!P:P,Mapping!Q:Q)</f>
        <v>0</v>
      </c>
      <c r="Q4603" s="1" t="str">
        <f>_xlfn.XLOOKUP(M4603,Mapping!$K$1:$K$223,Mapping!$M$1:$M$223,"SLM")</f>
        <v>SLM</v>
      </c>
      <c r="T4603" t="s">
        <v>52</v>
      </c>
    </row>
    <row r="4604" spans="1:20" x14ac:dyDescent="0.3">
      <c r="A4604" s="1" t="str">
        <f>_xlfn.XLOOKUP(B4604,'Component ID-Name'!B:B,'Component ID-Name'!A:A,"")</f>
        <v/>
      </c>
      <c r="B4604" s="1" t="str">
        <f t="shared" si="71"/>
        <v>-</v>
      </c>
      <c r="C4604" s="1" t="e">
        <f>_xlfn.XLOOKUP(L4604,Mapping!$D$1:$D$11,Mapping!$A$1:$A$11)</f>
        <v>#N/A</v>
      </c>
      <c r="D4604" s="1" t="e">
        <f>_xlfn.XLOOKUP($L4604,Mapping!$D$1:$D$11,Mapping!$B$1:$B$11)</f>
        <v>#N/A</v>
      </c>
      <c r="E4604" s="1" t="e">
        <f>_xlfn.XLOOKUP($L4604,Mapping!$D$1:$D$11,Mapping!$C$1:$C$11)</f>
        <v>#N/A</v>
      </c>
      <c r="F4604" s="1" t="s">
        <v>51</v>
      </c>
      <c r="G4604" s="1">
        <f>_xlfn.XLOOKUP(M4604,Mapping!$S$1:$S$177,Mapping!$U$1:$U$177,"AUX")</f>
        <v>0</v>
      </c>
      <c r="J4604" s="1" t="e">
        <f>_xlfn.XLOOKUP(H4604,Mapping!$F$1:$F$175,Mapping!$G$1:$G$175)</f>
        <v>#N/A</v>
      </c>
      <c r="N4604" s="1">
        <f>_xlfn.XLOOKUP(M4604,Mapping!P:P,Mapping!Q:Q)</f>
        <v>0</v>
      </c>
      <c r="Q4604" s="1" t="str">
        <f>_xlfn.XLOOKUP(M4604,Mapping!$K$1:$K$223,Mapping!$M$1:$M$223,"SLM")</f>
        <v>SLM</v>
      </c>
      <c r="T4604" t="s">
        <v>52</v>
      </c>
    </row>
    <row r="4605" spans="1:20" x14ac:dyDescent="0.3">
      <c r="A4605" s="1" t="str">
        <f>_xlfn.XLOOKUP(B4605,'Component ID-Name'!B:B,'Component ID-Name'!A:A,"")</f>
        <v/>
      </c>
      <c r="B4605" s="1" t="str">
        <f t="shared" si="71"/>
        <v>-</v>
      </c>
      <c r="C4605" s="1" t="e">
        <f>_xlfn.XLOOKUP(L4605,Mapping!$D$1:$D$11,Mapping!$A$1:$A$11)</f>
        <v>#N/A</v>
      </c>
      <c r="D4605" s="1" t="e">
        <f>_xlfn.XLOOKUP($L4605,Mapping!$D$1:$D$11,Mapping!$B$1:$B$11)</f>
        <v>#N/A</v>
      </c>
      <c r="E4605" s="1" t="e">
        <f>_xlfn.XLOOKUP($L4605,Mapping!$D$1:$D$11,Mapping!$C$1:$C$11)</f>
        <v>#N/A</v>
      </c>
      <c r="F4605" s="1" t="s">
        <v>51</v>
      </c>
      <c r="G4605" s="1">
        <f>_xlfn.XLOOKUP(M4605,Mapping!$S$1:$S$177,Mapping!$U$1:$U$177,"AUX")</f>
        <v>0</v>
      </c>
      <c r="J4605" s="1" t="e">
        <f>_xlfn.XLOOKUP(H4605,Mapping!$F$1:$F$175,Mapping!$G$1:$G$175)</f>
        <v>#N/A</v>
      </c>
      <c r="L4605" s="19"/>
      <c r="N4605" s="1">
        <f>_xlfn.XLOOKUP(M4605,Mapping!P:P,Mapping!Q:Q)</f>
        <v>0</v>
      </c>
      <c r="Q4605" s="1" t="str">
        <f>_xlfn.XLOOKUP(M4605,Mapping!$K$1:$K$223,Mapping!$M$1:$M$223,"SLM")</f>
        <v>SLM</v>
      </c>
      <c r="T4605" t="s">
        <v>52</v>
      </c>
    </row>
    <row r="4606" spans="1:20" x14ac:dyDescent="0.3">
      <c r="A4606" s="1" t="str">
        <f>_xlfn.XLOOKUP(B4606,'Component ID-Name'!B:B,'Component ID-Name'!A:A,"")</f>
        <v/>
      </c>
      <c r="B4606" s="1" t="str">
        <f t="shared" si="71"/>
        <v>-</v>
      </c>
      <c r="C4606" s="1" t="e">
        <f>_xlfn.XLOOKUP(L4606,Mapping!$D$1:$D$11,Mapping!$A$1:$A$11)</f>
        <v>#N/A</v>
      </c>
      <c r="D4606" s="1" t="e">
        <f>_xlfn.XLOOKUP($L4606,Mapping!$D$1:$D$11,Mapping!$B$1:$B$11)</f>
        <v>#N/A</v>
      </c>
      <c r="E4606" s="1" t="e">
        <f>_xlfn.XLOOKUP($L4606,Mapping!$D$1:$D$11,Mapping!$C$1:$C$11)</f>
        <v>#N/A</v>
      </c>
      <c r="F4606" s="1" t="s">
        <v>51</v>
      </c>
      <c r="G4606" s="1">
        <f>_xlfn.XLOOKUP(M4606,Mapping!$S$1:$S$177,Mapping!$U$1:$U$177,"AUX")</f>
        <v>0</v>
      </c>
      <c r="J4606" s="1" t="e">
        <f>_xlfn.XLOOKUP(H4606,Mapping!$F$1:$F$175,Mapping!$G$1:$G$175)</f>
        <v>#N/A</v>
      </c>
      <c r="L4606" s="19"/>
      <c r="N4606" s="1">
        <f>_xlfn.XLOOKUP(M4606,Mapping!P:P,Mapping!Q:Q)</f>
        <v>0</v>
      </c>
      <c r="Q4606" s="1" t="str">
        <f>_xlfn.XLOOKUP(M4606,Mapping!$K$1:$K$223,Mapping!$M$1:$M$223,"SLM")</f>
        <v>SLM</v>
      </c>
      <c r="T4606" t="s">
        <v>52</v>
      </c>
    </row>
    <row r="4607" spans="1:20" x14ac:dyDescent="0.3">
      <c r="A4607" s="1" t="str">
        <f>_xlfn.XLOOKUP(B4607,'Component ID-Name'!B:B,'Component ID-Name'!A:A,"")</f>
        <v/>
      </c>
      <c r="B4607" s="1" t="str">
        <f t="shared" si="71"/>
        <v>-</v>
      </c>
      <c r="C4607" s="1" t="e">
        <f>_xlfn.XLOOKUP(L4607,Mapping!$D$1:$D$11,Mapping!$A$1:$A$11)</f>
        <v>#N/A</v>
      </c>
      <c r="D4607" s="1" t="e">
        <f>_xlfn.XLOOKUP($L4607,Mapping!$D$1:$D$11,Mapping!$B$1:$B$11)</f>
        <v>#N/A</v>
      </c>
      <c r="E4607" s="1" t="e">
        <f>_xlfn.XLOOKUP($L4607,Mapping!$D$1:$D$11,Mapping!$C$1:$C$11)</f>
        <v>#N/A</v>
      </c>
      <c r="F4607" s="1" t="s">
        <v>51</v>
      </c>
      <c r="G4607" s="1">
        <f>_xlfn.XLOOKUP(M4607,Mapping!$S$1:$S$177,Mapping!$U$1:$U$177,"AUX")</f>
        <v>0</v>
      </c>
      <c r="J4607" s="1" t="e">
        <f>_xlfn.XLOOKUP(H4607,Mapping!$F$1:$F$175,Mapping!$G$1:$G$175)</f>
        <v>#N/A</v>
      </c>
      <c r="L4607" s="19"/>
      <c r="N4607" s="1">
        <f>_xlfn.XLOOKUP(M4607,Mapping!P:P,Mapping!Q:Q)</f>
        <v>0</v>
      </c>
      <c r="Q4607" s="1" t="str">
        <f>_xlfn.XLOOKUP(M4607,Mapping!$K$1:$K$223,Mapping!$M$1:$M$223,"SLM")</f>
        <v>SLM</v>
      </c>
      <c r="T4607" t="s">
        <v>52</v>
      </c>
    </row>
    <row r="4608" spans="1:20" x14ac:dyDescent="0.3">
      <c r="A4608" s="1" t="str">
        <f>_xlfn.XLOOKUP(B4608,'Component ID-Name'!B:B,'Component ID-Name'!A:A,"")</f>
        <v/>
      </c>
      <c r="B4608" s="1" t="str">
        <f t="shared" si="71"/>
        <v>-</v>
      </c>
      <c r="C4608" s="1" t="e">
        <f>_xlfn.XLOOKUP(L4608,Mapping!$D$1:$D$11,Mapping!$A$1:$A$11)</f>
        <v>#N/A</v>
      </c>
      <c r="D4608" s="1" t="e">
        <f>_xlfn.XLOOKUP($L4608,Mapping!$D$1:$D$11,Mapping!$B$1:$B$11)</f>
        <v>#N/A</v>
      </c>
      <c r="E4608" s="1" t="e">
        <f>_xlfn.XLOOKUP($L4608,Mapping!$D$1:$D$11,Mapping!$C$1:$C$11)</f>
        <v>#N/A</v>
      </c>
      <c r="F4608" s="1" t="s">
        <v>51</v>
      </c>
      <c r="G4608" s="1">
        <f>_xlfn.XLOOKUP(M4608,Mapping!$S$1:$S$177,Mapping!$U$1:$U$177,"AUX")</f>
        <v>0</v>
      </c>
      <c r="J4608" s="1" t="e">
        <f>_xlfn.XLOOKUP(H4608,Mapping!$F$1:$F$175,Mapping!$G$1:$G$175)</f>
        <v>#N/A</v>
      </c>
      <c r="L4608" s="19"/>
      <c r="N4608" s="1">
        <f>_xlfn.XLOOKUP(M4608,Mapping!P:P,Mapping!Q:Q)</f>
        <v>0</v>
      </c>
      <c r="Q4608" s="1" t="str">
        <f>_xlfn.XLOOKUP(M4608,Mapping!$K$1:$K$223,Mapping!$M$1:$M$223,"SLM")</f>
        <v>SLM</v>
      </c>
      <c r="T4608" t="s">
        <v>52</v>
      </c>
    </row>
    <row r="4609" spans="1:20" x14ac:dyDescent="0.3">
      <c r="A4609" s="1" t="str">
        <f>_xlfn.XLOOKUP(B4609,'Component ID-Name'!B:B,'Component ID-Name'!A:A,"")</f>
        <v/>
      </c>
      <c r="B4609" s="1" t="str">
        <f t="shared" si="71"/>
        <v>-</v>
      </c>
      <c r="C4609" s="1" t="e">
        <f>_xlfn.XLOOKUP(L4609,Mapping!$D$1:$D$11,Mapping!$A$1:$A$11)</f>
        <v>#N/A</v>
      </c>
      <c r="D4609" s="1" t="e">
        <f>_xlfn.XLOOKUP($L4609,Mapping!$D$1:$D$11,Mapping!$B$1:$B$11)</f>
        <v>#N/A</v>
      </c>
      <c r="E4609" s="1" t="e">
        <f>_xlfn.XLOOKUP($L4609,Mapping!$D$1:$D$11,Mapping!$C$1:$C$11)</f>
        <v>#N/A</v>
      </c>
      <c r="F4609" s="1" t="s">
        <v>51</v>
      </c>
      <c r="G4609" s="1">
        <f>_xlfn.XLOOKUP(M4609,Mapping!$S$1:$S$177,Mapping!$U$1:$U$177,"AUX")</f>
        <v>0</v>
      </c>
      <c r="J4609" s="1" t="e">
        <f>_xlfn.XLOOKUP(H4609,Mapping!$F$1:$F$175,Mapping!$G$1:$G$175)</f>
        <v>#N/A</v>
      </c>
      <c r="L4609" s="19"/>
      <c r="N4609" s="1">
        <f>_xlfn.XLOOKUP(M4609,Mapping!P:P,Mapping!Q:Q)</f>
        <v>0</v>
      </c>
      <c r="Q4609" s="1" t="str">
        <f>_xlfn.XLOOKUP(M4609,Mapping!$K$1:$K$223,Mapping!$M$1:$M$223,"SLM")</f>
        <v>SLM</v>
      </c>
      <c r="T4609" t="s">
        <v>52</v>
      </c>
    </row>
    <row r="4610" spans="1:20" x14ac:dyDescent="0.3">
      <c r="A4610" s="1" t="str">
        <f>_xlfn.XLOOKUP(B4610,'Component ID-Name'!B:B,'Component ID-Name'!A:A,"")</f>
        <v/>
      </c>
      <c r="B4610" s="1" t="str">
        <f t="shared" si="71"/>
        <v>-</v>
      </c>
      <c r="C4610" s="1" t="e">
        <f>_xlfn.XLOOKUP(L4610,Mapping!$D$1:$D$11,Mapping!$A$1:$A$11)</f>
        <v>#N/A</v>
      </c>
      <c r="D4610" s="1" t="e">
        <f>_xlfn.XLOOKUP($L4610,Mapping!$D$1:$D$11,Mapping!$B$1:$B$11)</f>
        <v>#N/A</v>
      </c>
      <c r="E4610" s="1" t="e">
        <f>_xlfn.XLOOKUP($L4610,Mapping!$D$1:$D$11,Mapping!$C$1:$C$11)</f>
        <v>#N/A</v>
      </c>
      <c r="F4610" s="1" t="s">
        <v>51</v>
      </c>
      <c r="G4610" s="1">
        <f>_xlfn.XLOOKUP(M4610,Mapping!$S$1:$S$177,Mapping!$U$1:$U$177,"AUX")</f>
        <v>0</v>
      </c>
      <c r="J4610" s="1" t="e">
        <f>_xlfn.XLOOKUP(H4610,Mapping!$F$1:$F$175,Mapping!$G$1:$G$175)</f>
        <v>#N/A</v>
      </c>
      <c r="L4610" s="19"/>
      <c r="N4610" s="1">
        <f>_xlfn.XLOOKUP(M4610,Mapping!P:P,Mapping!Q:Q)</f>
        <v>0</v>
      </c>
      <c r="Q4610" s="1" t="str">
        <f>_xlfn.XLOOKUP(M4610,Mapping!$K$1:$K$223,Mapping!$M$1:$M$223,"SLM")</f>
        <v>SLM</v>
      </c>
      <c r="T4610" t="s">
        <v>52</v>
      </c>
    </row>
    <row r="4611" spans="1:20" x14ac:dyDescent="0.3">
      <c r="A4611" s="1" t="str">
        <f>_xlfn.XLOOKUP(B4611,'Component ID-Name'!B:B,'Component ID-Name'!A:A,"")</f>
        <v/>
      </c>
      <c r="B4611" s="1" t="str">
        <f t="shared" si="71"/>
        <v>-</v>
      </c>
      <c r="C4611" s="1" t="e">
        <f>_xlfn.XLOOKUP(L4611,Mapping!$D$1:$D$11,Mapping!$A$1:$A$11)</f>
        <v>#N/A</v>
      </c>
      <c r="D4611" s="1" t="e">
        <f>_xlfn.XLOOKUP($L4611,Mapping!$D$1:$D$11,Mapping!$B$1:$B$11)</f>
        <v>#N/A</v>
      </c>
      <c r="E4611" s="1" t="e">
        <f>_xlfn.XLOOKUP($L4611,Mapping!$D$1:$D$11,Mapping!$C$1:$C$11)</f>
        <v>#N/A</v>
      </c>
      <c r="F4611" s="1" t="s">
        <v>51</v>
      </c>
      <c r="G4611" s="1">
        <f>_xlfn.XLOOKUP(M4611,Mapping!$S$1:$S$177,Mapping!$U$1:$U$177,"AUX")</f>
        <v>0</v>
      </c>
      <c r="J4611" s="1" t="e">
        <f>_xlfn.XLOOKUP(H4611,Mapping!$F$1:$F$175,Mapping!$G$1:$G$175)</f>
        <v>#N/A</v>
      </c>
      <c r="L4611" s="19"/>
      <c r="N4611" s="1">
        <f>_xlfn.XLOOKUP(M4611,Mapping!P:P,Mapping!Q:Q)</f>
        <v>0</v>
      </c>
      <c r="Q4611" s="1" t="str">
        <f>_xlfn.XLOOKUP(M4611,Mapping!$K$1:$K$223,Mapping!$M$1:$M$223,"SLM")</f>
        <v>SLM</v>
      </c>
      <c r="T4611" t="s">
        <v>52</v>
      </c>
    </row>
    <row r="4612" spans="1:20" x14ac:dyDescent="0.3">
      <c r="A4612" s="1" t="str">
        <f>_xlfn.XLOOKUP(B4612,'Component ID-Name'!B:B,'Component ID-Name'!A:A,"")</f>
        <v/>
      </c>
      <c r="B4612" s="1" t="str">
        <f t="shared" si="71"/>
        <v>-</v>
      </c>
      <c r="C4612" s="1" t="e">
        <f>_xlfn.XLOOKUP(L4612,Mapping!$D$1:$D$11,Mapping!$A$1:$A$11)</f>
        <v>#N/A</v>
      </c>
      <c r="D4612" s="1" t="e">
        <f>_xlfn.XLOOKUP($L4612,Mapping!$D$1:$D$11,Mapping!$B$1:$B$11)</f>
        <v>#N/A</v>
      </c>
      <c r="E4612" s="1" t="e">
        <f>_xlfn.XLOOKUP($L4612,Mapping!$D$1:$D$11,Mapping!$C$1:$C$11)</f>
        <v>#N/A</v>
      </c>
      <c r="F4612" s="1" t="s">
        <v>51</v>
      </c>
      <c r="G4612" s="1">
        <f>_xlfn.XLOOKUP(M4612,Mapping!$S$1:$S$177,Mapping!$U$1:$U$177,"AUX")</f>
        <v>0</v>
      </c>
      <c r="J4612" s="1" t="e">
        <f>_xlfn.XLOOKUP(H4612,Mapping!$F$1:$F$175,Mapping!$G$1:$G$175)</f>
        <v>#N/A</v>
      </c>
      <c r="L4612" s="19"/>
      <c r="N4612" s="1">
        <f>_xlfn.XLOOKUP(M4612,Mapping!P:P,Mapping!Q:Q)</f>
        <v>0</v>
      </c>
      <c r="Q4612" s="1" t="str">
        <f>_xlfn.XLOOKUP(M4612,Mapping!$K$1:$K$223,Mapping!$M$1:$M$223,"SLM")</f>
        <v>SLM</v>
      </c>
      <c r="T4612" t="s">
        <v>52</v>
      </c>
    </row>
    <row r="4613" spans="1:20" x14ac:dyDescent="0.3">
      <c r="A4613" s="1" t="str">
        <f>_xlfn.XLOOKUP(B4613,'Component ID-Name'!B:B,'Component ID-Name'!A:A,"")</f>
        <v/>
      </c>
      <c r="B4613" s="1" t="str">
        <f t="shared" si="71"/>
        <v>-</v>
      </c>
      <c r="C4613" s="1" t="e">
        <f>_xlfn.XLOOKUP(L4613,Mapping!$D$1:$D$11,Mapping!$A$1:$A$11)</f>
        <v>#N/A</v>
      </c>
      <c r="D4613" s="1" t="e">
        <f>_xlfn.XLOOKUP($L4613,Mapping!$D$1:$D$11,Mapping!$B$1:$B$11)</f>
        <v>#N/A</v>
      </c>
      <c r="E4613" s="1" t="e">
        <f>_xlfn.XLOOKUP($L4613,Mapping!$D$1:$D$11,Mapping!$C$1:$C$11)</f>
        <v>#N/A</v>
      </c>
      <c r="F4613" s="1" t="s">
        <v>51</v>
      </c>
      <c r="G4613" s="1">
        <f>_xlfn.XLOOKUP(M4613,Mapping!$S$1:$S$177,Mapping!$U$1:$U$177,"AUX")</f>
        <v>0</v>
      </c>
      <c r="J4613" s="1" t="e">
        <f>_xlfn.XLOOKUP(H4613,Mapping!$F$1:$F$175,Mapping!$G$1:$G$175)</f>
        <v>#N/A</v>
      </c>
      <c r="L4613" s="19"/>
      <c r="N4613" s="1">
        <f>_xlfn.XLOOKUP(M4613,Mapping!P:P,Mapping!Q:Q)</f>
        <v>0</v>
      </c>
      <c r="Q4613" s="1" t="str">
        <f>_xlfn.XLOOKUP(M4613,Mapping!$K$1:$K$223,Mapping!$M$1:$M$223,"SLM")</f>
        <v>SLM</v>
      </c>
      <c r="T4613" t="s">
        <v>52</v>
      </c>
    </row>
    <row r="4614" spans="1:20" x14ac:dyDescent="0.3">
      <c r="A4614" s="1" t="str">
        <f>_xlfn.XLOOKUP(B4614,'Component ID-Name'!B:B,'Component ID-Name'!A:A,"")</f>
        <v/>
      </c>
      <c r="B4614" s="1" t="str">
        <f t="shared" si="71"/>
        <v>-</v>
      </c>
      <c r="C4614" s="1" t="e">
        <f>_xlfn.XLOOKUP(L4614,Mapping!$D$1:$D$11,Mapping!$A$1:$A$11)</f>
        <v>#N/A</v>
      </c>
      <c r="D4614" s="1" t="e">
        <f>_xlfn.XLOOKUP($L4614,Mapping!$D$1:$D$11,Mapping!$B$1:$B$11)</f>
        <v>#N/A</v>
      </c>
      <c r="E4614" s="1" t="e">
        <f>_xlfn.XLOOKUP($L4614,Mapping!$D$1:$D$11,Mapping!$C$1:$C$11)</f>
        <v>#N/A</v>
      </c>
      <c r="F4614" s="1" t="s">
        <v>51</v>
      </c>
      <c r="G4614" s="1">
        <f>_xlfn.XLOOKUP(M4614,Mapping!$S$1:$S$177,Mapping!$U$1:$U$177,"AUX")</f>
        <v>0</v>
      </c>
      <c r="J4614" s="1" t="e">
        <f>_xlfn.XLOOKUP(H4614,Mapping!$F$1:$F$175,Mapping!$G$1:$G$175)</f>
        <v>#N/A</v>
      </c>
      <c r="L4614" s="19"/>
      <c r="N4614" s="1">
        <f>_xlfn.XLOOKUP(M4614,Mapping!P:P,Mapping!Q:Q)</f>
        <v>0</v>
      </c>
      <c r="Q4614" s="1" t="str">
        <f>_xlfn.XLOOKUP(M4614,Mapping!$K$1:$K$223,Mapping!$M$1:$M$223,"SLM")</f>
        <v>SLM</v>
      </c>
      <c r="T4614" t="s">
        <v>52</v>
      </c>
    </row>
    <row r="4615" spans="1:20" x14ac:dyDescent="0.3">
      <c r="A4615" s="1" t="str">
        <f>_xlfn.XLOOKUP(B4615,'Component ID-Name'!B:B,'Component ID-Name'!A:A,"")</f>
        <v/>
      </c>
      <c r="B4615" s="1" t="str">
        <f t="shared" si="71"/>
        <v>-</v>
      </c>
      <c r="C4615" s="1" t="e">
        <f>_xlfn.XLOOKUP(L4615,Mapping!$D$1:$D$11,Mapping!$A$1:$A$11)</f>
        <v>#N/A</v>
      </c>
      <c r="D4615" s="1" t="e">
        <f>_xlfn.XLOOKUP($L4615,Mapping!$D$1:$D$11,Mapping!$B$1:$B$11)</f>
        <v>#N/A</v>
      </c>
      <c r="E4615" s="1" t="e">
        <f>_xlfn.XLOOKUP($L4615,Mapping!$D$1:$D$11,Mapping!$C$1:$C$11)</f>
        <v>#N/A</v>
      </c>
      <c r="F4615" s="1" t="s">
        <v>51</v>
      </c>
      <c r="G4615" s="1">
        <f>_xlfn.XLOOKUP(M4615,Mapping!$S$1:$S$177,Mapping!$U$1:$U$177,"AUX")</f>
        <v>0</v>
      </c>
      <c r="J4615" s="1" t="e">
        <f>_xlfn.XLOOKUP(H4615,Mapping!$F$1:$F$175,Mapping!$G$1:$G$175)</f>
        <v>#N/A</v>
      </c>
      <c r="L4615" s="19"/>
      <c r="N4615" s="1">
        <f>_xlfn.XLOOKUP(M4615,Mapping!P:P,Mapping!Q:Q)</f>
        <v>0</v>
      </c>
      <c r="Q4615" s="1" t="str">
        <f>_xlfn.XLOOKUP(M4615,Mapping!$K$1:$K$223,Mapping!$M$1:$M$223,"SLM")</f>
        <v>SLM</v>
      </c>
      <c r="T4615" t="s">
        <v>52</v>
      </c>
    </row>
    <row r="4616" spans="1:20" x14ac:dyDescent="0.3">
      <c r="A4616" s="1" t="str">
        <f>_xlfn.XLOOKUP(B4616,'Component ID-Name'!B:B,'Component ID-Name'!A:A,"")</f>
        <v/>
      </c>
      <c r="B4616" s="1" t="str">
        <f t="shared" si="71"/>
        <v>-</v>
      </c>
      <c r="C4616" s="1" t="e">
        <f>_xlfn.XLOOKUP(L4616,Mapping!$D$1:$D$11,Mapping!$A$1:$A$11)</f>
        <v>#N/A</v>
      </c>
      <c r="D4616" s="1" t="e">
        <f>_xlfn.XLOOKUP($L4616,Mapping!$D$1:$D$11,Mapping!$B$1:$B$11)</f>
        <v>#N/A</v>
      </c>
      <c r="E4616" s="1" t="e">
        <f>_xlfn.XLOOKUP($L4616,Mapping!$D$1:$D$11,Mapping!$C$1:$C$11)</f>
        <v>#N/A</v>
      </c>
      <c r="F4616" s="1" t="s">
        <v>51</v>
      </c>
      <c r="G4616" s="1">
        <f>_xlfn.XLOOKUP(M4616,Mapping!$S$1:$S$177,Mapping!$U$1:$U$177,"AUX")</f>
        <v>0</v>
      </c>
      <c r="J4616" s="1" t="e">
        <f>_xlfn.XLOOKUP(H4616,Mapping!$F$1:$F$175,Mapping!$G$1:$G$175)</f>
        <v>#N/A</v>
      </c>
      <c r="L4616" s="19"/>
      <c r="N4616" s="1">
        <f>_xlfn.XLOOKUP(M4616,Mapping!P:P,Mapping!Q:Q)</f>
        <v>0</v>
      </c>
      <c r="Q4616" s="1" t="str">
        <f>_xlfn.XLOOKUP(M4616,Mapping!$K$1:$K$223,Mapping!$M$1:$M$223,"SLM")</f>
        <v>SLM</v>
      </c>
      <c r="T4616" t="s">
        <v>52</v>
      </c>
    </row>
    <row r="4617" spans="1:20" x14ac:dyDescent="0.3">
      <c r="A4617" s="1" t="str">
        <f>_xlfn.XLOOKUP(B4617,'Component ID-Name'!B:B,'Component ID-Name'!A:A,"")</f>
        <v/>
      </c>
      <c r="B4617" s="1" t="str">
        <f t="shared" si="71"/>
        <v>-</v>
      </c>
      <c r="C4617" s="1" t="e">
        <f>_xlfn.XLOOKUP(L4617,Mapping!$D$1:$D$11,Mapping!$A$1:$A$11)</f>
        <v>#N/A</v>
      </c>
      <c r="D4617" s="1" t="e">
        <f>_xlfn.XLOOKUP($L4617,Mapping!$D$1:$D$11,Mapping!$B$1:$B$11)</f>
        <v>#N/A</v>
      </c>
      <c r="E4617" s="1" t="e">
        <f>_xlfn.XLOOKUP($L4617,Mapping!$D$1:$D$11,Mapping!$C$1:$C$11)</f>
        <v>#N/A</v>
      </c>
      <c r="F4617" s="1" t="s">
        <v>51</v>
      </c>
      <c r="G4617" s="1">
        <f>_xlfn.XLOOKUP(M4617,Mapping!$S$1:$S$177,Mapping!$U$1:$U$177,"AUX")</f>
        <v>0</v>
      </c>
      <c r="J4617" s="1" t="e">
        <f>_xlfn.XLOOKUP(H4617,Mapping!$F$1:$F$175,Mapping!$G$1:$G$175)</f>
        <v>#N/A</v>
      </c>
      <c r="L4617" s="19"/>
      <c r="N4617" s="1">
        <f>_xlfn.XLOOKUP(M4617,Mapping!P:P,Mapping!Q:Q)</f>
        <v>0</v>
      </c>
      <c r="Q4617" s="1" t="str">
        <f>_xlfn.XLOOKUP(M4617,Mapping!$K$1:$K$223,Mapping!$M$1:$M$223,"SLM")</f>
        <v>SLM</v>
      </c>
      <c r="T4617" t="s">
        <v>52</v>
      </c>
    </row>
    <row r="4618" spans="1:20" x14ac:dyDescent="0.3">
      <c r="A4618" s="1" t="str">
        <f>_xlfn.XLOOKUP(B4618,'Component ID-Name'!B:B,'Component ID-Name'!A:A,"")</f>
        <v/>
      </c>
      <c r="B4618" s="1" t="str">
        <f t="shared" si="71"/>
        <v>-</v>
      </c>
      <c r="C4618" s="1" t="e">
        <f>_xlfn.XLOOKUP(L4618,Mapping!$D$1:$D$11,Mapping!$A$1:$A$11)</f>
        <v>#N/A</v>
      </c>
      <c r="D4618" s="1" t="e">
        <f>_xlfn.XLOOKUP($L4618,Mapping!$D$1:$D$11,Mapping!$B$1:$B$11)</f>
        <v>#N/A</v>
      </c>
      <c r="E4618" s="1" t="e">
        <f>_xlfn.XLOOKUP($L4618,Mapping!$D$1:$D$11,Mapping!$C$1:$C$11)</f>
        <v>#N/A</v>
      </c>
      <c r="F4618" s="1" t="s">
        <v>51</v>
      </c>
      <c r="G4618" s="1">
        <f>_xlfn.XLOOKUP(M4618,Mapping!$S$1:$S$177,Mapping!$U$1:$U$177,"AUX")</f>
        <v>0</v>
      </c>
      <c r="J4618" s="1" t="e">
        <f>_xlfn.XLOOKUP(H4618,Mapping!$F$1:$F$175,Mapping!$G$1:$G$175)</f>
        <v>#N/A</v>
      </c>
      <c r="L4618" s="19"/>
      <c r="N4618" s="1">
        <f>_xlfn.XLOOKUP(M4618,Mapping!P:P,Mapping!Q:Q)</f>
        <v>0</v>
      </c>
      <c r="Q4618" s="1" t="str">
        <f>_xlfn.XLOOKUP(M4618,Mapping!$K$1:$K$223,Mapping!$M$1:$M$223,"SLM")</f>
        <v>SLM</v>
      </c>
      <c r="T4618" t="s">
        <v>52</v>
      </c>
    </row>
    <row r="4619" spans="1:20" x14ac:dyDescent="0.3">
      <c r="A4619" s="1" t="str">
        <f>_xlfn.XLOOKUP(B4619,'Component ID-Name'!B:B,'Component ID-Name'!A:A,"")</f>
        <v/>
      </c>
      <c r="B4619" s="1" t="str">
        <f t="shared" ref="B4619:B4682" si="72">M4619&amp;"-"&amp;O4619</f>
        <v>-</v>
      </c>
      <c r="C4619" s="1" t="e">
        <f>_xlfn.XLOOKUP(L4619,Mapping!$D$1:$D$11,Mapping!$A$1:$A$11)</f>
        <v>#N/A</v>
      </c>
      <c r="D4619" s="1" t="e">
        <f>_xlfn.XLOOKUP($L4619,Mapping!$D$1:$D$11,Mapping!$B$1:$B$11)</f>
        <v>#N/A</v>
      </c>
      <c r="E4619" s="1" t="e">
        <f>_xlfn.XLOOKUP($L4619,Mapping!$D$1:$D$11,Mapping!$C$1:$C$11)</f>
        <v>#N/A</v>
      </c>
      <c r="F4619" s="1" t="s">
        <v>51</v>
      </c>
      <c r="G4619" s="1">
        <f>_xlfn.XLOOKUP(M4619,Mapping!$S$1:$S$177,Mapping!$U$1:$U$177,"AUX")</f>
        <v>0</v>
      </c>
      <c r="J4619" s="1" t="e">
        <f>_xlfn.XLOOKUP(H4619,Mapping!$F$1:$F$175,Mapping!$G$1:$G$175)</f>
        <v>#N/A</v>
      </c>
      <c r="L4619" s="19"/>
      <c r="N4619" s="1">
        <f>_xlfn.XLOOKUP(M4619,Mapping!P:P,Mapping!Q:Q)</f>
        <v>0</v>
      </c>
      <c r="Q4619" s="1" t="str">
        <f>_xlfn.XLOOKUP(M4619,Mapping!$K$1:$K$223,Mapping!$M$1:$M$223,"SLM")</f>
        <v>SLM</v>
      </c>
      <c r="T4619" t="s">
        <v>52</v>
      </c>
    </row>
    <row r="4620" spans="1:20" x14ac:dyDescent="0.3">
      <c r="A4620" s="1" t="str">
        <f>_xlfn.XLOOKUP(B4620,'Component ID-Name'!B:B,'Component ID-Name'!A:A,"")</f>
        <v/>
      </c>
      <c r="B4620" s="1" t="str">
        <f t="shared" si="72"/>
        <v>-</v>
      </c>
      <c r="C4620" s="1" t="e">
        <f>_xlfn.XLOOKUP(L4620,Mapping!$D$1:$D$11,Mapping!$A$1:$A$11)</f>
        <v>#N/A</v>
      </c>
      <c r="D4620" s="1" t="e">
        <f>_xlfn.XLOOKUP($L4620,Mapping!$D$1:$D$11,Mapping!$B$1:$B$11)</f>
        <v>#N/A</v>
      </c>
      <c r="E4620" s="1" t="e">
        <f>_xlfn.XLOOKUP($L4620,Mapping!$D$1:$D$11,Mapping!$C$1:$C$11)</f>
        <v>#N/A</v>
      </c>
      <c r="F4620" s="1" t="s">
        <v>51</v>
      </c>
      <c r="G4620" s="1">
        <f>_xlfn.XLOOKUP(M4620,Mapping!$S$1:$S$177,Mapping!$U$1:$U$177,"AUX")</f>
        <v>0</v>
      </c>
      <c r="J4620" s="1" t="e">
        <f>_xlfn.XLOOKUP(H4620,Mapping!$F$1:$F$175,Mapping!$G$1:$G$175)</f>
        <v>#N/A</v>
      </c>
      <c r="L4620" s="19"/>
      <c r="N4620" s="1">
        <f>_xlfn.XLOOKUP(M4620,Mapping!P:P,Mapping!Q:Q)</f>
        <v>0</v>
      </c>
      <c r="Q4620" s="1" t="str">
        <f>_xlfn.XLOOKUP(M4620,Mapping!$K$1:$K$223,Mapping!$M$1:$M$223,"SLM")</f>
        <v>SLM</v>
      </c>
      <c r="T4620" t="s">
        <v>52</v>
      </c>
    </row>
    <row r="4621" spans="1:20" x14ac:dyDescent="0.3">
      <c r="A4621" s="1" t="str">
        <f>_xlfn.XLOOKUP(B4621,'Component ID-Name'!B:B,'Component ID-Name'!A:A,"")</f>
        <v/>
      </c>
      <c r="B4621" s="1" t="str">
        <f t="shared" si="72"/>
        <v>-</v>
      </c>
      <c r="C4621" s="1" t="e">
        <f>_xlfn.XLOOKUP(L4621,Mapping!$D$1:$D$11,Mapping!$A$1:$A$11)</f>
        <v>#N/A</v>
      </c>
      <c r="D4621" s="1" t="e">
        <f>_xlfn.XLOOKUP($L4621,Mapping!$D$1:$D$11,Mapping!$B$1:$B$11)</f>
        <v>#N/A</v>
      </c>
      <c r="E4621" s="1" t="e">
        <f>_xlfn.XLOOKUP($L4621,Mapping!$D$1:$D$11,Mapping!$C$1:$C$11)</f>
        <v>#N/A</v>
      </c>
      <c r="F4621" s="1" t="s">
        <v>51</v>
      </c>
      <c r="G4621" s="1">
        <f>_xlfn.XLOOKUP(M4621,Mapping!$S$1:$S$177,Mapping!$U$1:$U$177,"AUX")</f>
        <v>0</v>
      </c>
      <c r="J4621" s="1" t="e">
        <f>_xlfn.XLOOKUP(H4621,Mapping!$F$1:$F$175,Mapping!$G$1:$G$175)</f>
        <v>#N/A</v>
      </c>
      <c r="L4621" s="19"/>
      <c r="N4621" s="1">
        <f>_xlfn.XLOOKUP(M4621,Mapping!P:P,Mapping!Q:Q)</f>
        <v>0</v>
      </c>
      <c r="Q4621" s="1" t="str">
        <f>_xlfn.XLOOKUP(M4621,Mapping!$K$1:$K$223,Mapping!$M$1:$M$223,"SLM")</f>
        <v>SLM</v>
      </c>
      <c r="T4621" t="s">
        <v>52</v>
      </c>
    </row>
    <row r="4622" spans="1:20" x14ac:dyDescent="0.3">
      <c r="A4622" s="1" t="str">
        <f>_xlfn.XLOOKUP(B4622,'Component ID-Name'!B:B,'Component ID-Name'!A:A,"")</f>
        <v/>
      </c>
      <c r="B4622" s="1" t="str">
        <f t="shared" si="72"/>
        <v>-</v>
      </c>
      <c r="C4622" s="1" t="e">
        <f>_xlfn.XLOOKUP(L4622,Mapping!$D$1:$D$11,Mapping!$A$1:$A$11)</f>
        <v>#N/A</v>
      </c>
      <c r="D4622" s="1" t="e">
        <f>_xlfn.XLOOKUP($L4622,Mapping!$D$1:$D$11,Mapping!$B$1:$B$11)</f>
        <v>#N/A</v>
      </c>
      <c r="E4622" s="1" t="e">
        <f>_xlfn.XLOOKUP($L4622,Mapping!$D$1:$D$11,Mapping!$C$1:$C$11)</f>
        <v>#N/A</v>
      </c>
      <c r="F4622" s="1" t="s">
        <v>51</v>
      </c>
      <c r="G4622" s="1">
        <f>_xlfn.XLOOKUP(M4622,Mapping!$S$1:$S$177,Mapping!$U$1:$U$177,"AUX")</f>
        <v>0</v>
      </c>
      <c r="J4622" s="1" t="e">
        <f>_xlfn.XLOOKUP(H4622,Mapping!$F$1:$F$175,Mapping!$G$1:$G$175)</f>
        <v>#N/A</v>
      </c>
      <c r="N4622" s="1">
        <f>_xlfn.XLOOKUP(M4622,Mapping!P:P,Mapping!Q:Q)</f>
        <v>0</v>
      </c>
      <c r="Q4622" s="1" t="str">
        <f>_xlfn.XLOOKUP(M4622,Mapping!$K$1:$K$223,Mapping!$M$1:$M$223,"SLM")</f>
        <v>SLM</v>
      </c>
      <c r="T4622" t="s">
        <v>52</v>
      </c>
    </row>
    <row r="4623" spans="1:20" x14ac:dyDescent="0.3">
      <c r="A4623" s="1" t="str">
        <f>_xlfn.XLOOKUP(B4623,'Component ID-Name'!B:B,'Component ID-Name'!A:A,"")</f>
        <v/>
      </c>
      <c r="B4623" s="1" t="str">
        <f t="shared" si="72"/>
        <v>-</v>
      </c>
      <c r="C4623" s="1" t="e">
        <f>_xlfn.XLOOKUP(L4623,Mapping!$D$1:$D$11,Mapping!$A$1:$A$11)</f>
        <v>#N/A</v>
      </c>
      <c r="D4623" s="1" t="e">
        <f>_xlfn.XLOOKUP($L4623,Mapping!$D$1:$D$11,Mapping!$B$1:$B$11)</f>
        <v>#N/A</v>
      </c>
      <c r="E4623" s="1" t="e">
        <f>_xlfn.XLOOKUP($L4623,Mapping!$D$1:$D$11,Mapping!$C$1:$C$11)</f>
        <v>#N/A</v>
      </c>
      <c r="F4623" s="1" t="s">
        <v>51</v>
      </c>
      <c r="G4623" s="1">
        <f>_xlfn.XLOOKUP(M4623,Mapping!$S$1:$S$177,Mapping!$U$1:$U$177,"AUX")</f>
        <v>0</v>
      </c>
      <c r="J4623" s="1" t="e">
        <f>_xlfn.XLOOKUP(H4623,Mapping!$F$1:$F$175,Mapping!$G$1:$G$175)</f>
        <v>#N/A</v>
      </c>
      <c r="N4623" s="1">
        <f>_xlfn.XLOOKUP(M4623,Mapping!P:P,Mapping!Q:Q)</f>
        <v>0</v>
      </c>
      <c r="Q4623" s="1" t="str">
        <f>_xlfn.XLOOKUP(M4623,Mapping!$K$1:$K$223,Mapping!$M$1:$M$223,"SLM")</f>
        <v>SLM</v>
      </c>
      <c r="T4623" t="s">
        <v>52</v>
      </c>
    </row>
    <row r="4624" spans="1:20" x14ac:dyDescent="0.3">
      <c r="A4624" s="1" t="str">
        <f>_xlfn.XLOOKUP(B4624,'Component ID-Name'!B:B,'Component ID-Name'!A:A,"")</f>
        <v/>
      </c>
      <c r="B4624" s="1" t="str">
        <f t="shared" si="72"/>
        <v>-</v>
      </c>
      <c r="C4624" s="1" t="e">
        <f>_xlfn.XLOOKUP(L4624,Mapping!$D$1:$D$11,Mapping!$A$1:$A$11)</f>
        <v>#N/A</v>
      </c>
      <c r="D4624" s="1" t="e">
        <f>_xlfn.XLOOKUP($L4624,Mapping!$D$1:$D$11,Mapping!$B$1:$B$11)</f>
        <v>#N/A</v>
      </c>
      <c r="E4624" s="1" t="e">
        <f>_xlfn.XLOOKUP($L4624,Mapping!$D$1:$D$11,Mapping!$C$1:$C$11)</f>
        <v>#N/A</v>
      </c>
      <c r="F4624" s="1" t="s">
        <v>51</v>
      </c>
      <c r="G4624" s="1">
        <f>_xlfn.XLOOKUP(M4624,Mapping!$S$1:$S$177,Mapping!$U$1:$U$177,"AUX")</f>
        <v>0</v>
      </c>
      <c r="J4624" s="1" t="e">
        <f>_xlfn.XLOOKUP(H4624,Mapping!$F$1:$F$175,Mapping!$G$1:$G$175)</f>
        <v>#N/A</v>
      </c>
      <c r="N4624" s="1">
        <f>_xlfn.XLOOKUP(M4624,Mapping!P:P,Mapping!Q:Q)</f>
        <v>0</v>
      </c>
      <c r="Q4624" s="1" t="str">
        <f>_xlfn.XLOOKUP(M4624,Mapping!$K$1:$K$223,Mapping!$M$1:$M$223,"SLM")</f>
        <v>SLM</v>
      </c>
      <c r="T4624" t="s">
        <v>52</v>
      </c>
    </row>
    <row r="4625" spans="1:20" x14ac:dyDescent="0.3">
      <c r="A4625" s="1" t="str">
        <f>_xlfn.XLOOKUP(B4625,'Component ID-Name'!B:B,'Component ID-Name'!A:A,"")</f>
        <v/>
      </c>
      <c r="B4625" s="1" t="str">
        <f t="shared" si="72"/>
        <v>-</v>
      </c>
      <c r="C4625" s="1" t="e">
        <f>_xlfn.XLOOKUP(L4625,Mapping!$D$1:$D$11,Mapping!$A$1:$A$11)</f>
        <v>#N/A</v>
      </c>
      <c r="D4625" s="1" t="e">
        <f>_xlfn.XLOOKUP($L4625,Mapping!$D$1:$D$11,Mapping!$B$1:$B$11)</f>
        <v>#N/A</v>
      </c>
      <c r="E4625" s="1" t="e">
        <f>_xlfn.XLOOKUP($L4625,Mapping!$D$1:$D$11,Mapping!$C$1:$C$11)</f>
        <v>#N/A</v>
      </c>
      <c r="F4625" s="1" t="s">
        <v>51</v>
      </c>
      <c r="G4625" s="1">
        <f>_xlfn.XLOOKUP(M4625,Mapping!$S$1:$S$177,Mapping!$U$1:$U$177,"AUX")</f>
        <v>0</v>
      </c>
      <c r="J4625" s="1" t="e">
        <f>_xlfn.XLOOKUP(H4625,Mapping!$F$1:$F$175,Mapping!$G$1:$G$175)</f>
        <v>#N/A</v>
      </c>
      <c r="N4625" s="1">
        <f>_xlfn.XLOOKUP(M4625,Mapping!P:P,Mapping!Q:Q)</f>
        <v>0</v>
      </c>
      <c r="Q4625" s="1" t="str">
        <f>_xlfn.XLOOKUP(M4625,Mapping!$K$1:$K$223,Mapping!$M$1:$M$223,"SLM")</f>
        <v>SLM</v>
      </c>
      <c r="T4625" t="s">
        <v>52</v>
      </c>
    </row>
    <row r="4626" spans="1:20" x14ac:dyDescent="0.3">
      <c r="A4626" s="1" t="str">
        <f>_xlfn.XLOOKUP(B4626,'Component ID-Name'!B:B,'Component ID-Name'!A:A,"")</f>
        <v/>
      </c>
      <c r="B4626" s="1" t="str">
        <f t="shared" si="72"/>
        <v>-</v>
      </c>
      <c r="C4626" s="1" t="e">
        <f>_xlfn.XLOOKUP(L4626,Mapping!$D$1:$D$11,Mapping!$A$1:$A$11)</f>
        <v>#N/A</v>
      </c>
      <c r="D4626" s="1" t="e">
        <f>_xlfn.XLOOKUP($L4626,Mapping!$D$1:$D$11,Mapping!$B$1:$B$11)</f>
        <v>#N/A</v>
      </c>
      <c r="E4626" s="1" t="e">
        <f>_xlfn.XLOOKUP($L4626,Mapping!$D$1:$D$11,Mapping!$C$1:$C$11)</f>
        <v>#N/A</v>
      </c>
      <c r="F4626" s="1" t="s">
        <v>51</v>
      </c>
      <c r="G4626" s="1">
        <f>_xlfn.XLOOKUP(M4626,Mapping!$S$1:$S$177,Mapping!$U$1:$U$177,"AUX")</f>
        <v>0</v>
      </c>
      <c r="J4626" s="1" t="e">
        <f>_xlfn.XLOOKUP(H4626,Mapping!$F$1:$F$175,Mapping!$G$1:$G$175)</f>
        <v>#N/A</v>
      </c>
      <c r="N4626" s="1">
        <f>_xlfn.XLOOKUP(M4626,Mapping!P:P,Mapping!Q:Q)</f>
        <v>0</v>
      </c>
      <c r="Q4626" s="1" t="str">
        <f>_xlfn.XLOOKUP(M4626,Mapping!$K$1:$K$223,Mapping!$M$1:$M$223,"SLM")</f>
        <v>SLM</v>
      </c>
      <c r="T4626" t="s">
        <v>52</v>
      </c>
    </row>
    <row r="4627" spans="1:20" x14ac:dyDescent="0.3">
      <c r="A4627" s="1" t="str">
        <f>_xlfn.XLOOKUP(B4627,'Component ID-Name'!B:B,'Component ID-Name'!A:A,"")</f>
        <v/>
      </c>
      <c r="B4627" s="1" t="str">
        <f t="shared" si="72"/>
        <v>-</v>
      </c>
      <c r="C4627" s="1" t="e">
        <f>_xlfn.XLOOKUP(L4627,Mapping!$D$1:$D$11,Mapping!$A$1:$A$11)</f>
        <v>#N/A</v>
      </c>
      <c r="D4627" s="1" t="e">
        <f>_xlfn.XLOOKUP($L4627,Mapping!$D$1:$D$11,Mapping!$B$1:$B$11)</f>
        <v>#N/A</v>
      </c>
      <c r="E4627" s="1" t="e">
        <f>_xlfn.XLOOKUP($L4627,Mapping!$D$1:$D$11,Mapping!$C$1:$C$11)</f>
        <v>#N/A</v>
      </c>
      <c r="F4627" s="1" t="s">
        <v>51</v>
      </c>
      <c r="G4627" s="1">
        <f>_xlfn.XLOOKUP(M4627,Mapping!$S$1:$S$177,Mapping!$U$1:$U$177,"AUX")</f>
        <v>0</v>
      </c>
      <c r="J4627" s="1" t="e">
        <f>_xlfn.XLOOKUP(H4627,Mapping!$F$1:$F$175,Mapping!$G$1:$G$175)</f>
        <v>#N/A</v>
      </c>
      <c r="N4627" s="1">
        <f>_xlfn.XLOOKUP(M4627,Mapping!P:P,Mapping!Q:Q)</f>
        <v>0</v>
      </c>
      <c r="Q4627" s="1" t="str">
        <f>_xlfn.XLOOKUP(M4627,Mapping!$K$1:$K$223,Mapping!$M$1:$M$223,"SLM")</f>
        <v>SLM</v>
      </c>
      <c r="T4627" t="s">
        <v>52</v>
      </c>
    </row>
    <row r="4628" spans="1:20" x14ac:dyDescent="0.3">
      <c r="A4628" s="1" t="str">
        <f>_xlfn.XLOOKUP(B4628,'Component ID-Name'!B:B,'Component ID-Name'!A:A,"")</f>
        <v/>
      </c>
      <c r="B4628" s="1" t="str">
        <f t="shared" si="72"/>
        <v>-</v>
      </c>
      <c r="C4628" s="1" t="e">
        <f>_xlfn.XLOOKUP(L4628,Mapping!$D$1:$D$11,Mapping!$A$1:$A$11)</f>
        <v>#N/A</v>
      </c>
      <c r="D4628" s="1" t="e">
        <f>_xlfn.XLOOKUP($L4628,Mapping!$D$1:$D$11,Mapping!$B$1:$B$11)</f>
        <v>#N/A</v>
      </c>
      <c r="E4628" s="1" t="e">
        <f>_xlfn.XLOOKUP($L4628,Mapping!$D$1:$D$11,Mapping!$C$1:$C$11)</f>
        <v>#N/A</v>
      </c>
      <c r="F4628" s="1" t="s">
        <v>51</v>
      </c>
      <c r="G4628" s="1">
        <f>_xlfn.XLOOKUP(M4628,Mapping!$S$1:$S$177,Mapping!$U$1:$U$177,"AUX")</f>
        <v>0</v>
      </c>
      <c r="J4628" s="1" t="e">
        <f>_xlfn.XLOOKUP(H4628,Mapping!$F$1:$F$175,Mapping!$G$1:$G$175)</f>
        <v>#N/A</v>
      </c>
      <c r="N4628" s="1">
        <f>_xlfn.XLOOKUP(M4628,Mapping!P:P,Mapping!Q:Q)</f>
        <v>0</v>
      </c>
      <c r="Q4628" s="1" t="str">
        <f>_xlfn.XLOOKUP(M4628,Mapping!$K$1:$K$223,Mapping!$M$1:$M$223,"SLM")</f>
        <v>SLM</v>
      </c>
      <c r="T4628" t="s">
        <v>52</v>
      </c>
    </row>
    <row r="4629" spans="1:20" x14ac:dyDescent="0.3">
      <c r="A4629" s="1" t="str">
        <f>_xlfn.XLOOKUP(B4629,'Component ID-Name'!B:B,'Component ID-Name'!A:A,"")</f>
        <v/>
      </c>
      <c r="B4629" s="1" t="str">
        <f t="shared" si="72"/>
        <v>-</v>
      </c>
      <c r="C4629" s="1" t="e">
        <f>_xlfn.XLOOKUP(L4629,Mapping!$D$1:$D$11,Mapping!$A$1:$A$11)</f>
        <v>#N/A</v>
      </c>
      <c r="D4629" s="1" t="e">
        <f>_xlfn.XLOOKUP($L4629,Mapping!$D$1:$D$11,Mapping!$B$1:$B$11)</f>
        <v>#N/A</v>
      </c>
      <c r="E4629" s="1" t="e">
        <f>_xlfn.XLOOKUP($L4629,Mapping!$D$1:$D$11,Mapping!$C$1:$C$11)</f>
        <v>#N/A</v>
      </c>
      <c r="F4629" s="1" t="s">
        <v>51</v>
      </c>
      <c r="G4629" s="1">
        <f>_xlfn.XLOOKUP(M4629,Mapping!$S$1:$S$177,Mapping!$U$1:$U$177,"AUX")</f>
        <v>0</v>
      </c>
      <c r="J4629" s="1" t="e">
        <f>_xlfn.XLOOKUP(H4629,Mapping!$F$1:$F$175,Mapping!$G$1:$G$175)</f>
        <v>#N/A</v>
      </c>
      <c r="N4629" s="1">
        <f>_xlfn.XLOOKUP(M4629,Mapping!P:P,Mapping!Q:Q)</f>
        <v>0</v>
      </c>
      <c r="Q4629" s="1" t="str">
        <f>_xlfn.XLOOKUP(M4629,Mapping!$K$1:$K$223,Mapping!$M$1:$M$223,"SLM")</f>
        <v>SLM</v>
      </c>
      <c r="T4629" t="s">
        <v>52</v>
      </c>
    </row>
    <row r="4630" spans="1:20" x14ac:dyDescent="0.3">
      <c r="A4630" s="1" t="str">
        <f>_xlfn.XLOOKUP(B4630,'Component ID-Name'!B:B,'Component ID-Name'!A:A,"")</f>
        <v/>
      </c>
      <c r="B4630" s="1" t="str">
        <f t="shared" si="72"/>
        <v>-</v>
      </c>
      <c r="C4630" s="1" t="e">
        <f>_xlfn.XLOOKUP(L4630,Mapping!$D$1:$D$11,Mapping!$A$1:$A$11)</f>
        <v>#N/A</v>
      </c>
      <c r="D4630" s="1" t="e">
        <f>_xlfn.XLOOKUP($L4630,Mapping!$D$1:$D$11,Mapping!$B$1:$B$11)</f>
        <v>#N/A</v>
      </c>
      <c r="E4630" s="1" t="e">
        <f>_xlfn.XLOOKUP($L4630,Mapping!$D$1:$D$11,Mapping!$C$1:$C$11)</f>
        <v>#N/A</v>
      </c>
      <c r="F4630" s="1" t="s">
        <v>51</v>
      </c>
      <c r="G4630" s="1">
        <f>_xlfn.XLOOKUP(M4630,Mapping!$S$1:$S$177,Mapping!$U$1:$U$177,"AUX")</f>
        <v>0</v>
      </c>
      <c r="J4630" s="1" t="e">
        <f>_xlfn.XLOOKUP(H4630,Mapping!$F$1:$F$175,Mapping!$G$1:$G$175)</f>
        <v>#N/A</v>
      </c>
      <c r="N4630" s="1">
        <f>_xlfn.XLOOKUP(M4630,Mapping!P:P,Mapping!Q:Q)</f>
        <v>0</v>
      </c>
      <c r="Q4630" s="1" t="str">
        <f>_xlfn.XLOOKUP(M4630,Mapping!$K$1:$K$223,Mapping!$M$1:$M$223,"SLM")</f>
        <v>SLM</v>
      </c>
      <c r="T4630" t="s">
        <v>52</v>
      </c>
    </row>
    <row r="4631" spans="1:20" x14ac:dyDescent="0.3">
      <c r="A4631" s="1" t="str">
        <f>_xlfn.XLOOKUP(B4631,'Component ID-Name'!B:B,'Component ID-Name'!A:A,"")</f>
        <v/>
      </c>
      <c r="B4631" s="1" t="str">
        <f t="shared" si="72"/>
        <v>-</v>
      </c>
      <c r="C4631" s="1" t="e">
        <f>_xlfn.XLOOKUP(L4631,Mapping!$D$1:$D$11,Mapping!$A$1:$A$11)</f>
        <v>#N/A</v>
      </c>
      <c r="D4631" s="1" t="e">
        <f>_xlfn.XLOOKUP($L4631,Mapping!$D$1:$D$11,Mapping!$B$1:$B$11)</f>
        <v>#N/A</v>
      </c>
      <c r="E4631" s="1" t="e">
        <f>_xlfn.XLOOKUP($L4631,Mapping!$D$1:$D$11,Mapping!$C$1:$C$11)</f>
        <v>#N/A</v>
      </c>
      <c r="F4631" s="1" t="s">
        <v>51</v>
      </c>
      <c r="G4631" s="1">
        <f>_xlfn.XLOOKUP(M4631,Mapping!$S$1:$S$177,Mapping!$U$1:$U$177,"AUX")</f>
        <v>0</v>
      </c>
      <c r="J4631" s="1" t="e">
        <f>_xlfn.XLOOKUP(H4631,Mapping!$F$1:$F$175,Mapping!$G$1:$G$175)</f>
        <v>#N/A</v>
      </c>
      <c r="N4631" s="1">
        <f>_xlfn.XLOOKUP(M4631,Mapping!P:P,Mapping!Q:Q)</f>
        <v>0</v>
      </c>
      <c r="Q4631" s="1" t="str">
        <f>_xlfn.XLOOKUP(M4631,Mapping!$K$1:$K$223,Mapping!$M$1:$M$223,"SLM")</f>
        <v>SLM</v>
      </c>
      <c r="T4631" t="s">
        <v>52</v>
      </c>
    </row>
    <row r="4632" spans="1:20" x14ac:dyDescent="0.3">
      <c r="A4632" s="1" t="str">
        <f>_xlfn.XLOOKUP(B4632,'Component ID-Name'!B:B,'Component ID-Name'!A:A,"")</f>
        <v/>
      </c>
      <c r="B4632" s="1" t="str">
        <f t="shared" si="72"/>
        <v>-</v>
      </c>
      <c r="C4632" s="1" t="e">
        <f>_xlfn.XLOOKUP(L4632,Mapping!$D$1:$D$11,Mapping!$A$1:$A$11)</f>
        <v>#N/A</v>
      </c>
      <c r="D4632" s="1" t="e">
        <f>_xlfn.XLOOKUP($L4632,Mapping!$D$1:$D$11,Mapping!$B$1:$B$11)</f>
        <v>#N/A</v>
      </c>
      <c r="E4632" s="1" t="e">
        <f>_xlfn.XLOOKUP($L4632,Mapping!$D$1:$D$11,Mapping!$C$1:$C$11)</f>
        <v>#N/A</v>
      </c>
      <c r="F4632" s="1" t="s">
        <v>51</v>
      </c>
      <c r="G4632" s="1">
        <f>_xlfn.XLOOKUP(M4632,Mapping!$S$1:$S$177,Mapping!$U$1:$U$177,"AUX")</f>
        <v>0</v>
      </c>
      <c r="J4632" s="1" t="e">
        <f>_xlfn.XLOOKUP(H4632,Mapping!$F$1:$F$175,Mapping!$G$1:$G$175)</f>
        <v>#N/A</v>
      </c>
      <c r="N4632" s="1">
        <f>_xlfn.XLOOKUP(M4632,Mapping!P:P,Mapping!Q:Q)</f>
        <v>0</v>
      </c>
      <c r="Q4632" s="1" t="str">
        <f>_xlfn.XLOOKUP(M4632,Mapping!$K$1:$K$223,Mapping!$M$1:$M$223,"SLM")</f>
        <v>SLM</v>
      </c>
      <c r="T4632" t="s">
        <v>52</v>
      </c>
    </row>
    <row r="4633" spans="1:20" x14ac:dyDescent="0.3">
      <c r="A4633" s="1" t="str">
        <f>_xlfn.XLOOKUP(B4633,'Component ID-Name'!B:B,'Component ID-Name'!A:A,"")</f>
        <v/>
      </c>
      <c r="B4633" s="1" t="str">
        <f t="shared" si="72"/>
        <v>-</v>
      </c>
      <c r="C4633" s="1" t="e">
        <f>_xlfn.XLOOKUP(L4633,Mapping!$D$1:$D$11,Mapping!$A$1:$A$11)</f>
        <v>#N/A</v>
      </c>
      <c r="D4633" s="1" t="e">
        <f>_xlfn.XLOOKUP($L4633,Mapping!$D$1:$D$11,Mapping!$B$1:$B$11)</f>
        <v>#N/A</v>
      </c>
      <c r="E4633" s="1" t="e">
        <f>_xlfn.XLOOKUP($L4633,Mapping!$D$1:$D$11,Mapping!$C$1:$C$11)</f>
        <v>#N/A</v>
      </c>
      <c r="F4633" s="1" t="s">
        <v>51</v>
      </c>
      <c r="G4633" s="1">
        <f>_xlfn.XLOOKUP(M4633,Mapping!$S$1:$S$177,Mapping!$U$1:$U$177,"AUX")</f>
        <v>0</v>
      </c>
      <c r="J4633" s="1" t="e">
        <f>_xlfn.XLOOKUP(H4633,Mapping!$F$1:$F$175,Mapping!$G$1:$G$175)</f>
        <v>#N/A</v>
      </c>
      <c r="N4633" s="1">
        <f>_xlfn.XLOOKUP(M4633,Mapping!P:P,Mapping!Q:Q)</f>
        <v>0</v>
      </c>
      <c r="Q4633" s="1" t="str">
        <f>_xlfn.XLOOKUP(M4633,Mapping!$K$1:$K$223,Mapping!$M$1:$M$223,"SLM")</f>
        <v>SLM</v>
      </c>
      <c r="T4633" t="s">
        <v>52</v>
      </c>
    </row>
    <row r="4634" spans="1:20" x14ac:dyDescent="0.3">
      <c r="A4634" s="1" t="str">
        <f>_xlfn.XLOOKUP(B4634,'Component ID-Name'!B:B,'Component ID-Name'!A:A,"")</f>
        <v/>
      </c>
      <c r="B4634" s="1" t="str">
        <f t="shared" si="72"/>
        <v>-</v>
      </c>
      <c r="C4634" s="1" t="e">
        <f>_xlfn.XLOOKUP(L4634,Mapping!$D$1:$D$11,Mapping!$A$1:$A$11)</f>
        <v>#N/A</v>
      </c>
      <c r="D4634" s="1" t="e">
        <f>_xlfn.XLOOKUP($L4634,Mapping!$D$1:$D$11,Mapping!$B$1:$B$11)</f>
        <v>#N/A</v>
      </c>
      <c r="E4634" s="1" t="e">
        <f>_xlfn.XLOOKUP($L4634,Mapping!$D$1:$D$11,Mapping!$C$1:$C$11)</f>
        <v>#N/A</v>
      </c>
      <c r="F4634" s="1" t="s">
        <v>51</v>
      </c>
      <c r="G4634" s="1">
        <f>_xlfn.XLOOKUP(M4634,Mapping!$S$1:$S$177,Mapping!$U$1:$U$177,"AUX")</f>
        <v>0</v>
      </c>
      <c r="J4634" s="1" t="e">
        <f>_xlfn.XLOOKUP(H4634,Mapping!$F$1:$F$175,Mapping!$G$1:$G$175)</f>
        <v>#N/A</v>
      </c>
      <c r="N4634" s="1">
        <f>_xlfn.XLOOKUP(M4634,Mapping!P:P,Mapping!Q:Q)</f>
        <v>0</v>
      </c>
      <c r="Q4634" s="1" t="str">
        <f>_xlfn.XLOOKUP(M4634,Mapping!$K$1:$K$223,Mapping!$M$1:$M$223,"SLM")</f>
        <v>SLM</v>
      </c>
      <c r="T4634" t="s">
        <v>52</v>
      </c>
    </row>
    <row r="4635" spans="1:20" x14ac:dyDescent="0.3">
      <c r="A4635" s="1" t="str">
        <f>_xlfn.XLOOKUP(B4635,'Component ID-Name'!B:B,'Component ID-Name'!A:A,"")</f>
        <v/>
      </c>
      <c r="B4635" s="1" t="str">
        <f t="shared" si="72"/>
        <v>-</v>
      </c>
      <c r="C4635" s="1" t="e">
        <f>_xlfn.XLOOKUP(L4635,Mapping!$D$1:$D$11,Mapping!$A$1:$A$11)</f>
        <v>#N/A</v>
      </c>
      <c r="D4635" s="1" t="e">
        <f>_xlfn.XLOOKUP($L4635,Mapping!$D$1:$D$11,Mapping!$B$1:$B$11)</f>
        <v>#N/A</v>
      </c>
      <c r="E4635" s="1" t="e">
        <f>_xlfn.XLOOKUP($L4635,Mapping!$D$1:$D$11,Mapping!$C$1:$C$11)</f>
        <v>#N/A</v>
      </c>
      <c r="F4635" s="1" t="s">
        <v>51</v>
      </c>
      <c r="G4635" s="1">
        <f>_xlfn.XLOOKUP(M4635,Mapping!$S$1:$S$177,Mapping!$U$1:$U$177,"AUX")</f>
        <v>0</v>
      </c>
      <c r="J4635" s="1" t="e">
        <f>_xlfn.XLOOKUP(H4635,Mapping!$F$1:$F$175,Mapping!$G$1:$G$175)</f>
        <v>#N/A</v>
      </c>
      <c r="N4635" s="1">
        <f>_xlfn.XLOOKUP(M4635,Mapping!P:P,Mapping!Q:Q)</f>
        <v>0</v>
      </c>
      <c r="Q4635" s="1" t="str">
        <f>_xlfn.XLOOKUP(M4635,Mapping!$K$1:$K$223,Mapping!$M$1:$M$223,"SLM")</f>
        <v>SLM</v>
      </c>
      <c r="T4635" t="s">
        <v>52</v>
      </c>
    </row>
    <row r="4636" spans="1:20" x14ac:dyDescent="0.3">
      <c r="A4636" s="1" t="str">
        <f>_xlfn.XLOOKUP(B4636,'Component ID-Name'!B:B,'Component ID-Name'!A:A,"")</f>
        <v/>
      </c>
      <c r="B4636" s="1" t="str">
        <f t="shared" si="72"/>
        <v>-</v>
      </c>
      <c r="C4636" s="1" t="e">
        <f>_xlfn.XLOOKUP(L4636,Mapping!$D$1:$D$11,Mapping!$A$1:$A$11)</f>
        <v>#N/A</v>
      </c>
      <c r="D4636" s="1" t="e">
        <f>_xlfn.XLOOKUP($L4636,Mapping!$D$1:$D$11,Mapping!$B$1:$B$11)</f>
        <v>#N/A</v>
      </c>
      <c r="E4636" s="1" t="e">
        <f>_xlfn.XLOOKUP($L4636,Mapping!$D$1:$D$11,Mapping!$C$1:$C$11)</f>
        <v>#N/A</v>
      </c>
      <c r="F4636" s="1" t="s">
        <v>51</v>
      </c>
      <c r="G4636" s="1">
        <f>_xlfn.XLOOKUP(M4636,Mapping!$S$1:$S$177,Mapping!$U$1:$U$177,"AUX")</f>
        <v>0</v>
      </c>
      <c r="J4636" s="1" t="e">
        <f>_xlfn.XLOOKUP(H4636,Mapping!$F$1:$F$175,Mapping!$G$1:$G$175)</f>
        <v>#N/A</v>
      </c>
      <c r="N4636" s="1">
        <f>_xlfn.XLOOKUP(M4636,Mapping!P:P,Mapping!Q:Q)</f>
        <v>0</v>
      </c>
      <c r="Q4636" s="1" t="str">
        <f>_xlfn.XLOOKUP(M4636,Mapping!$K$1:$K$223,Mapping!$M$1:$M$223,"SLM")</f>
        <v>SLM</v>
      </c>
      <c r="T4636" t="s">
        <v>52</v>
      </c>
    </row>
    <row r="4637" spans="1:20" x14ac:dyDescent="0.3">
      <c r="A4637" s="1" t="str">
        <f>_xlfn.XLOOKUP(B4637,'Component ID-Name'!B:B,'Component ID-Name'!A:A,"")</f>
        <v/>
      </c>
      <c r="B4637" s="1" t="str">
        <f t="shared" si="72"/>
        <v>-</v>
      </c>
      <c r="C4637" s="1" t="e">
        <f>_xlfn.XLOOKUP(L4637,Mapping!$D$1:$D$11,Mapping!$A$1:$A$11)</f>
        <v>#N/A</v>
      </c>
      <c r="D4637" s="1" t="e">
        <f>_xlfn.XLOOKUP($L4637,Mapping!$D$1:$D$11,Mapping!$B$1:$B$11)</f>
        <v>#N/A</v>
      </c>
      <c r="E4637" s="1" t="e">
        <f>_xlfn.XLOOKUP($L4637,Mapping!$D$1:$D$11,Mapping!$C$1:$C$11)</f>
        <v>#N/A</v>
      </c>
      <c r="F4637" s="1" t="s">
        <v>51</v>
      </c>
      <c r="G4637" s="1">
        <f>_xlfn.XLOOKUP(M4637,Mapping!$S$1:$S$177,Mapping!$U$1:$U$177,"AUX")</f>
        <v>0</v>
      </c>
      <c r="J4637" s="1" t="e">
        <f>_xlfn.XLOOKUP(H4637,Mapping!$F$1:$F$175,Mapping!$G$1:$G$175)</f>
        <v>#N/A</v>
      </c>
      <c r="N4637" s="1">
        <f>_xlfn.XLOOKUP(M4637,Mapping!P:P,Mapping!Q:Q)</f>
        <v>0</v>
      </c>
      <c r="Q4637" s="1" t="str">
        <f>_xlfn.XLOOKUP(M4637,Mapping!$K$1:$K$223,Mapping!$M$1:$M$223,"SLM")</f>
        <v>SLM</v>
      </c>
      <c r="T4637" t="s">
        <v>52</v>
      </c>
    </row>
    <row r="4638" spans="1:20" x14ac:dyDescent="0.3">
      <c r="A4638" s="1" t="str">
        <f>_xlfn.XLOOKUP(B4638,'Component ID-Name'!B:B,'Component ID-Name'!A:A,"")</f>
        <v/>
      </c>
      <c r="B4638" s="1" t="str">
        <f t="shared" si="72"/>
        <v>-</v>
      </c>
      <c r="C4638" s="1" t="e">
        <f>_xlfn.XLOOKUP(L4638,Mapping!$D$1:$D$11,Mapping!$A$1:$A$11)</f>
        <v>#N/A</v>
      </c>
      <c r="D4638" s="1" t="e">
        <f>_xlfn.XLOOKUP($L4638,Mapping!$D$1:$D$11,Mapping!$B$1:$B$11)</f>
        <v>#N/A</v>
      </c>
      <c r="E4638" s="1" t="e">
        <f>_xlfn.XLOOKUP($L4638,Mapping!$D$1:$D$11,Mapping!$C$1:$C$11)</f>
        <v>#N/A</v>
      </c>
      <c r="F4638" s="1" t="s">
        <v>51</v>
      </c>
      <c r="G4638" s="1">
        <f>_xlfn.XLOOKUP(M4638,Mapping!$S$1:$S$177,Mapping!$U$1:$U$177,"AUX")</f>
        <v>0</v>
      </c>
      <c r="J4638" s="1" t="e">
        <f>_xlfn.XLOOKUP(H4638,Mapping!$F$1:$F$175,Mapping!$G$1:$G$175)</f>
        <v>#N/A</v>
      </c>
      <c r="N4638" s="1">
        <f>_xlfn.XLOOKUP(M4638,Mapping!P:P,Mapping!Q:Q)</f>
        <v>0</v>
      </c>
      <c r="Q4638" s="1" t="str">
        <f>_xlfn.XLOOKUP(M4638,Mapping!$K$1:$K$223,Mapping!$M$1:$M$223,"SLM")</f>
        <v>SLM</v>
      </c>
      <c r="T4638" t="s">
        <v>52</v>
      </c>
    </row>
    <row r="4639" spans="1:20" x14ac:dyDescent="0.3">
      <c r="A4639" s="1" t="str">
        <f>_xlfn.XLOOKUP(B4639,'Component ID-Name'!B:B,'Component ID-Name'!A:A,"")</f>
        <v/>
      </c>
      <c r="B4639" s="1" t="str">
        <f t="shared" si="72"/>
        <v>-</v>
      </c>
      <c r="C4639" s="1" t="e">
        <f>_xlfn.XLOOKUP(L4639,Mapping!$D$1:$D$11,Mapping!$A$1:$A$11)</f>
        <v>#N/A</v>
      </c>
      <c r="D4639" s="1" t="e">
        <f>_xlfn.XLOOKUP($L4639,Mapping!$D$1:$D$11,Mapping!$B$1:$B$11)</f>
        <v>#N/A</v>
      </c>
      <c r="E4639" s="1" t="e">
        <f>_xlfn.XLOOKUP($L4639,Mapping!$D$1:$D$11,Mapping!$C$1:$C$11)</f>
        <v>#N/A</v>
      </c>
      <c r="F4639" s="1" t="s">
        <v>51</v>
      </c>
      <c r="G4639" s="1">
        <f>_xlfn.XLOOKUP(M4639,Mapping!$S$1:$S$177,Mapping!$U$1:$U$177,"AUX")</f>
        <v>0</v>
      </c>
      <c r="J4639" s="1" t="e">
        <f>_xlfn.XLOOKUP(H4639,Mapping!$F$1:$F$175,Mapping!$G$1:$G$175)</f>
        <v>#N/A</v>
      </c>
      <c r="N4639" s="1">
        <f>_xlfn.XLOOKUP(M4639,Mapping!P:P,Mapping!Q:Q)</f>
        <v>0</v>
      </c>
      <c r="Q4639" s="1" t="str">
        <f>_xlfn.XLOOKUP(M4639,Mapping!$K$1:$K$223,Mapping!$M$1:$M$223,"SLM")</f>
        <v>SLM</v>
      </c>
      <c r="T4639" t="s">
        <v>52</v>
      </c>
    </row>
    <row r="4640" spans="1:20" x14ac:dyDescent="0.3">
      <c r="A4640" s="1" t="str">
        <f>_xlfn.XLOOKUP(B4640,'Component ID-Name'!B:B,'Component ID-Name'!A:A,"")</f>
        <v/>
      </c>
      <c r="B4640" s="1" t="str">
        <f t="shared" si="72"/>
        <v>-</v>
      </c>
      <c r="C4640" s="1" t="e">
        <f>_xlfn.XLOOKUP(L4640,Mapping!$D$1:$D$11,Mapping!$A$1:$A$11)</f>
        <v>#N/A</v>
      </c>
      <c r="D4640" s="1" t="e">
        <f>_xlfn.XLOOKUP($L4640,Mapping!$D$1:$D$11,Mapping!$B$1:$B$11)</f>
        <v>#N/A</v>
      </c>
      <c r="E4640" s="1" t="e">
        <f>_xlfn.XLOOKUP($L4640,Mapping!$D$1:$D$11,Mapping!$C$1:$C$11)</f>
        <v>#N/A</v>
      </c>
      <c r="F4640" s="1" t="s">
        <v>51</v>
      </c>
      <c r="G4640" s="1">
        <f>_xlfn.XLOOKUP(M4640,Mapping!$S$1:$S$177,Mapping!$U$1:$U$177,"AUX")</f>
        <v>0</v>
      </c>
      <c r="J4640" s="1" t="e">
        <f>_xlfn.XLOOKUP(H4640,Mapping!$F$1:$F$175,Mapping!$G$1:$G$175)</f>
        <v>#N/A</v>
      </c>
      <c r="N4640" s="1">
        <f>_xlfn.XLOOKUP(M4640,Mapping!P:P,Mapping!Q:Q)</f>
        <v>0</v>
      </c>
      <c r="Q4640" s="1" t="str">
        <f>_xlfn.XLOOKUP(M4640,Mapping!$K$1:$K$223,Mapping!$M$1:$M$223,"SLM")</f>
        <v>SLM</v>
      </c>
      <c r="T4640" t="s">
        <v>52</v>
      </c>
    </row>
    <row r="4641" spans="1:20" x14ac:dyDescent="0.3">
      <c r="A4641" s="1" t="str">
        <f>_xlfn.XLOOKUP(B4641,'Component ID-Name'!B:B,'Component ID-Name'!A:A,"")</f>
        <v/>
      </c>
      <c r="B4641" s="1" t="str">
        <f t="shared" si="72"/>
        <v>-</v>
      </c>
      <c r="C4641" s="1" t="e">
        <f>_xlfn.XLOOKUP(L4641,Mapping!$D$1:$D$11,Mapping!$A$1:$A$11)</f>
        <v>#N/A</v>
      </c>
      <c r="D4641" s="1" t="e">
        <f>_xlfn.XLOOKUP($L4641,Mapping!$D$1:$D$11,Mapping!$B$1:$B$11)</f>
        <v>#N/A</v>
      </c>
      <c r="E4641" s="1" t="e">
        <f>_xlfn.XLOOKUP($L4641,Mapping!$D$1:$D$11,Mapping!$C$1:$C$11)</f>
        <v>#N/A</v>
      </c>
      <c r="F4641" s="1" t="s">
        <v>51</v>
      </c>
      <c r="G4641" s="1">
        <f>_xlfn.XLOOKUP(M4641,Mapping!$S$1:$S$177,Mapping!$U$1:$U$177,"AUX")</f>
        <v>0</v>
      </c>
      <c r="J4641" s="1" t="e">
        <f>_xlfn.XLOOKUP(H4641,Mapping!$F$1:$F$175,Mapping!$G$1:$G$175)</f>
        <v>#N/A</v>
      </c>
      <c r="N4641" s="1">
        <f>_xlfn.XLOOKUP(M4641,Mapping!P:P,Mapping!Q:Q)</f>
        <v>0</v>
      </c>
      <c r="Q4641" s="1" t="str">
        <f>_xlfn.XLOOKUP(M4641,Mapping!$K$1:$K$223,Mapping!$M$1:$M$223,"SLM")</f>
        <v>SLM</v>
      </c>
      <c r="T4641" t="s">
        <v>52</v>
      </c>
    </row>
    <row r="4642" spans="1:20" x14ac:dyDescent="0.3">
      <c r="A4642" s="1" t="str">
        <f>_xlfn.XLOOKUP(B4642,'Component ID-Name'!B:B,'Component ID-Name'!A:A,"")</f>
        <v/>
      </c>
      <c r="B4642" s="1" t="str">
        <f t="shared" si="72"/>
        <v>-</v>
      </c>
      <c r="C4642" s="1" t="e">
        <f>_xlfn.XLOOKUP(L4642,Mapping!$D$1:$D$11,Mapping!$A$1:$A$11)</f>
        <v>#N/A</v>
      </c>
      <c r="D4642" s="1" t="e">
        <f>_xlfn.XLOOKUP($L4642,Mapping!$D$1:$D$11,Mapping!$B$1:$B$11)</f>
        <v>#N/A</v>
      </c>
      <c r="E4642" s="1" t="e">
        <f>_xlfn.XLOOKUP($L4642,Mapping!$D$1:$D$11,Mapping!$C$1:$C$11)</f>
        <v>#N/A</v>
      </c>
      <c r="F4642" s="1" t="s">
        <v>51</v>
      </c>
      <c r="G4642" s="1">
        <f>_xlfn.XLOOKUP(M4642,Mapping!$S$1:$S$177,Mapping!$U$1:$U$177,"AUX")</f>
        <v>0</v>
      </c>
      <c r="J4642" s="1" t="e">
        <f>_xlfn.XLOOKUP(H4642,Mapping!$F$1:$F$175,Mapping!$G$1:$G$175)</f>
        <v>#N/A</v>
      </c>
      <c r="N4642" s="1">
        <f>_xlfn.XLOOKUP(M4642,Mapping!P:P,Mapping!Q:Q)</f>
        <v>0</v>
      </c>
      <c r="Q4642" s="1" t="str">
        <f>_xlfn.XLOOKUP(M4642,Mapping!$K$1:$K$223,Mapping!$M$1:$M$223,"SLM")</f>
        <v>SLM</v>
      </c>
      <c r="T4642" t="s">
        <v>52</v>
      </c>
    </row>
    <row r="4643" spans="1:20" x14ac:dyDescent="0.3">
      <c r="A4643" s="1" t="str">
        <f>_xlfn.XLOOKUP(B4643,'Component ID-Name'!B:B,'Component ID-Name'!A:A,"")</f>
        <v/>
      </c>
      <c r="B4643" s="1" t="str">
        <f t="shared" si="72"/>
        <v>-</v>
      </c>
      <c r="C4643" s="1" t="e">
        <f>_xlfn.XLOOKUP(L4643,Mapping!$D$1:$D$11,Mapping!$A$1:$A$11)</f>
        <v>#N/A</v>
      </c>
      <c r="D4643" s="1" t="e">
        <f>_xlfn.XLOOKUP($L4643,Mapping!$D$1:$D$11,Mapping!$B$1:$B$11)</f>
        <v>#N/A</v>
      </c>
      <c r="E4643" s="1" t="e">
        <f>_xlfn.XLOOKUP($L4643,Mapping!$D$1:$D$11,Mapping!$C$1:$C$11)</f>
        <v>#N/A</v>
      </c>
      <c r="F4643" s="1" t="s">
        <v>51</v>
      </c>
      <c r="G4643" s="1">
        <f>_xlfn.XLOOKUP(M4643,Mapping!$S$1:$S$177,Mapping!$U$1:$U$177,"AUX")</f>
        <v>0</v>
      </c>
      <c r="J4643" s="1" t="e">
        <f>_xlfn.XLOOKUP(H4643,Mapping!$F$1:$F$175,Mapping!$G$1:$G$175)</f>
        <v>#N/A</v>
      </c>
      <c r="N4643" s="1">
        <f>_xlfn.XLOOKUP(M4643,Mapping!P:P,Mapping!Q:Q)</f>
        <v>0</v>
      </c>
      <c r="Q4643" s="1" t="str">
        <f>_xlfn.XLOOKUP(M4643,Mapping!$K$1:$K$223,Mapping!$M$1:$M$223,"SLM")</f>
        <v>SLM</v>
      </c>
      <c r="T4643" t="s">
        <v>52</v>
      </c>
    </row>
    <row r="4644" spans="1:20" x14ac:dyDescent="0.3">
      <c r="A4644" s="1" t="str">
        <f>_xlfn.XLOOKUP(B4644,'Component ID-Name'!B:B,'Component ID-Name'!A:A,"")</f>
        <v/>
      </c>
      <c r="B4644" s="1" t="str">
        <f t="shared" si="72"/>
        <v>-</v>
      </c>
      <c r="C4644" s="1" t="e">
        <f>_xlfn.XLOOKUP(L4644,Mapping!$D$1:$D$11,Mapping!$A$1:$A$11)</f>
        <v>#N/A</v>
      </c>
      <c r="D4644" s="1" t="e">
        <f>_xlfn.XLOOKUP($L4644,Mapping!$D$1:$D$11,Mapping!$B$1:$B$11)</f>
        <v>#N/A</v>
      </c>
      <c r="E4644" s="1" t="e">
        <f>_xlfn.XLOOKUP($L4644,Mapping!$D$1:$D$11,Mapping!$C$1:$C$11)</f>
        <v>#N/A</v>
      </c>
      <c r="F4644" s="1" t="s">
        <v>51</v>
      </c>
      <c r="G4644" s="1">
        <f>_xlfn.XLOOKUP(M4644,Mapping!$S$1:$S$177,Mapping!$U$1:$U$177,"AUX")</f>
        <v>0</v>
      </c>
      <c r="J4644" s="1" t="e">
        <f>_xlfn.XLOOKUP(H4644,Mapping!$F$1:$F$175,Mapping!$G$1:$G$175)</f>
        <v>#N/A</v>
      </c>
      <c r="N4644" s="1">
        <f>_xlfn.XLOOKUP(M4644,Mapping!P:P,Mapping!Q:Q)</f>
        <v>0</v>
      </c>
      <c r="Q4644" s="1" t="str">
        <f>_xlfn.XLOOKUP(M4644,Mapping!$K$1:$K$223,Mapping!$M$1:$M$223,"SLM")</f>
        <v>SLM</v>
      </c>
      <c r="T4644" t="s">
        <v>52</v>
      </c>
    </row>
    <row r="4645" spans="1:20" x14ac:dyDescent="0.3">
      <c r="A4645" s="1" t="str">
        <f>_xlfn.XLOOKUP(B4645,'Component ID-Name'!B:B,'Component ID-Name'!A:A,"")</f>
        <v/>
      </c>
      <c r="B4645" s="1" t="str">
        <f t="shared" si="72"/>
        <v>-</v>
      </c>
      <c r="C4645" s="1" t="e">
        <f>_xlfn.XLOOKUP(L4645,Mapping!$D$1:$D$11,Mapping!$A$1:$A$11)</f>
        <v>#N/A</v>
      </c>
      <c r="D4645" s="1" t="e">
        <f>_xlfn.XLOOKUP($L4645,Mapping!$D$1:$D$11,Mapping!$B$1:$B$11)</f>
        <v>#N/A</v>
      </c>
      <c r="E4645" s="1" t="e">
        <f>_xlfn.XLOOKUP($L4645,Mapping!$D$1:$D$11,Mapping!$C$1:$C$11)</f>
        <v>#N/A</v>
      </c>
      <c r="F4645" s="1" t="s">
        <v>51</v>
      </c>
      <c r="G4645" s="1">
        <f>_xlfn.XLOOKUP(M4645,Mapping!$S$1:$S$177,Mapping!$U$1:$U$177,"AUX")</f>
        <v>0</v>
      </c>
      <c r="J4645" s="1" t="e">
        <f>_xlfn.XLOOKUP(H4645,Mapping!$F$1:$F$175,Mapping!$G$1:$G$175)</f>
        <v>#N/A</v>
      </c>
      <c r="N4645" s="1">
        <f>_xlfn.XLOOKUP(M4645,Mapping!P:P,Mapping!Q:Q)</f>
        <v>0</v>
      </c>
      <c r="Q4645" s="1" t="str">
        <f>_xlfn.XLOOKUP(M4645,Mapping!$K$1:$K$223,Mapping!$M$1:$M$223,"SLM")</f>
        <v>SLM</v>
      </c>
      <c r="T4645" t="s">
        <v>52</v>
      </c>
    </row>
    <row r="4646" spans="1:20" x14ac:dyDescent="0.3">
      <c r="A4646" s="1" t="str">
        <f>_xlfn.XLOOKUP(B4646,'Component ID-Name'!B:B,'Component ID-Name'!A:A,"")</f>
        <v/>
      </c>
      <c r="B4646" s="1" t="str">
        <f t="shared" si="72"/>
        <v>-</v>
      </c>
      <c r="C4646" s="1" t="e">
        <f>_xlfn.XLOOKUP(L4646,Mapping!$D$1:$D$11,Mapping!$A$1:$A$11)</f>
        <v>#N/A</v>
      </c>
      <c r="D4646" s="1" t="e">
        <f>_xlfn.XLOOKUP($L4646,Mapping!$D$1:$D$11,Mapping!$B$1:$B$11)</f>
        <v>#N/A</v>
      </c>
      <c r="E4646" s="1" t="e">
        <f>_xlfn.XLOOKUP($L4646,Mapping!$D$1:$D$11,Mapping!$C$1:$C$11)</f>
        <v>#N/A</v>
      </c>
      <c r="F4646" s="1" t="s">
        <v>51</v>
      </c>
      <c r="G4646" s="1">
        <f>_xlfn.XLOOKUP(M4646,Mapping!$S$1:$S$177,Mapping!$U$1:$U$177,"AUX")</f>
        <v>0</v>
      </c>
      <c r="J4646" s="1" t="e">
        <f>_xlfn.XLOOKUP(H4646,Mapping!$F$1:$F$175,Mapping!$G$1:$G$175)</f>
        <v>#N/A</v>
      </c>
      <c r="N4646" s="1">
        <f>_xlfn.XLOOKUP(M4646,Mapping!P:P,Mapping!Q:Q)</f>
        <v>0</v>
      </c>
      <c r="Q4646" s="1" t="str">
        <f>_xlfn.XLOOKUP(M4646,Mapping!$K$1:$K$223,Mapping!$M$1:$M$223,"SLM")</f>
        <v>SLM</v>
      </c>
      <c r="T4646" t="s">
        <v>52</v>
      </c>
    </row>
    <row r="4647" spans="1:20" x14ac:dyDescent="0.3">
      <c r="A4647" s="1" t="str">
        <f>_xlfn.XLOOKUP(B4647,'Component ID-Name'!B:B,'Component ID-Name'!A:A,"")</f>
        <v/>
      </c>
      <c r="B4647" s="1" t="str">
        <f t="shared" si="72"/>
        <v>-</v>
      </c>
      <c r="C4647" s="1" t="e">
        <f>_xlfn.XLOOKUP(L4647,Mapping!$D$1:$D$11,Mapping!$A$1:$A$11)</f>
        <v>#N/A</v>
      </c>
      <c r="D4647" s="1" t="e">
        <f>_xlfn.XLOOKUP($L4647,Mapping!$D$1:$D$11,Mapping!$B$1:$B$11)</f>
        <v>#N/A</v>
      </c>
      <c r="E4647" s="1" t="e">
        <f>_xlfn.XLOOKUP($L4647,Mapping!$D$1:$D$11,Mapping!$C$1:$C$11)</f>
        <v>#N/A</v>
      </c>
      <c r="F4647" s="1" t="s">
        <v>51</v>
      </c>
      <c r="G4647" s="1">
        <f>_xlfn.XLOOKUP(M4647,Mapping!$S$1:$S$177,Mapping!$U$1:$U$177,"AUX")</f>
        <v>0</v>
      </c>
      <c r="J4647" s="1" t="e">
        <f>_xlfn.XLOOKUP(H4647,Mapping!$F$1:$F$175,Mapping!$G$1:$G$175)</f>
        <v>#N/A</v>
      </c>
      <c r="N4647" s="1">
        <f>_xlfn.XLOOKUP(M4647,Mapping!P:P,Mapping!Q:Q)</f>
        <v>0</v>
      </c>
      <c r="Q4647" s="1" t="str">
        <f>_xlfn.XLOOKUP(M4647,Mapping!$K$1:$K$223,Mapping!$M$1:$M$223,"SLM")</f>
        <v>SLM</v>
      </c>
      <c r="T4647" t="s">
        <v>52</v>
      </c>
    </row>
    <row r="4648" spans="1:20" x14ac:dyDescent="0.3">
      <c r="A4648" s="1" t="str">
        <f>_xlfn.XLOOKUP(B4648,'Component ID-Name'!B:B,'Component ID-Name'!A:A,"")</f>
        <v/>
      </c>
      <c r="B4648" s="1" t="str">
        <f t="shared" si="72"/>
        <v>-</v>
      </c>
      <c r="C4648" s="1" t="e">
        <f>_xlfn.XLOOKUP(L4648,Mapping!$D$1:$D$11,Mapping!$A$1:$A$11)</f>
        <v>#N/A</v>
      </c>
      <c r="D4648" s="1" t="e">
        <f>_xlfn.XLOOKUP($L4648,Mapping!$D$1:$D$11,Mapping!$B$1:$B$11)</f>
        <v>#N/A</v>
      </c>
      <c r="E4648" s="1" t="e">
        <f>_xlfn.XLOOKUP($L4648,Mapping!$D$1:$D$11,Mapping!$C$1:$C$11)</f>
        <v>#N/A</v>
      </c>
      <c r="F4648" s="1" t="s">
        <v>51</v>
      </c>
      <c r="G4648" s="1">
        <f>_xlfn.XLOOKUP(M4648,Mapping!$S$1:$S$177,Mapping!$U$1:$U$177,"AUX")</f>
        <v>0</v>
      </c>
      <c r="J4648" s="1" t="e">
        <f>_xlfn.XLOOKUP(H4648,Mapping!$F$1:$F$175,Mapping!$G$1:$G$175)</f>
        <v>#N/A</v>
      </c>
      <c r="N4648" s="1">
        <f>_xlfn.XLOOKUP(M4648,Mapping!P:P,Mapping!Q:Q)</f>
        <v>0</v>
      </c>
      <c r="Q4648" s="1" t="str">
        <f>_xlfn.XLOOKUP(M4648,Mapping!$K$1:$K$223,Mapping!$M$1:$M$223,"SLM")</f>
        <v>SLM</v>
      </c>
      <c r="T4648" t="s">
        <v>52</v>
      </c>
    </row>
    <row r="4649" spans="1:20" x14ac:dyDescent="0.3">
      <c r="A4649" s="1" t="str">
        <f>_xlfn.XLOOKUP(B4649,'Component ID-Name'!B:B,'Component ID-Name'!A:A,"")</f>
        <v/>
      </c>
      <c r="B4649" s="1" t="str">
        <f t="shared" si="72"/>
        <v>-</v>
      </c>
      <c r="C4649" s="1" t="e">
        <f>_xlfn.XLOOKUP(L4649,Mapping!$D$1:$D$11,Mapping!$A$1:$A$11)</f>
        <v>#N/A</v>
      </c>
      <c r="D4649" s="1" t="e">
        <f>_xlfn.XLOOKUP($L4649,Mapping!$D$1:$D$11,Mapping!$B$1:$B$11)</f>
        <v>#N/A</v>
      </c>
      <c r="E4649" s="1" t="e">
        <f>_xlfn.XLOOKUP($L4649,Mapping!$D$1:$D$11,Mapping!$C$1:$C$11)</f>
        <v>#N/A</v>
      </c>
      <c r="F4649" s="1" t="s">
        <v>51</v>
      </c>
      <c r="G4649" s="1">
        <f>_xlfn.XLOOKUP(M4649,Mapping!$S$1:$S$177,Mapping!$U$1:$U$177,"AUX")</f>
        <v>0</v>
      </c>
      <c r="J4649" s="1" t="e">
        <f>_xlfn.XLOOKUP(H4649,Mapping!$F$1:$F$175,Mapping!$G$1:$G$175)</f>
        <v>#N/A</v>
      </c>
      <c r="N4649" s="1">
        <f>_xlfn.XLOOKUP(M4649,Mapping!P:P,Mapping!Q:Q)</f>
        <v>0</v>
      </c>
      <c r="Q4649" s="1" t="str">
        <f>_xlfn.XLOOKUP(M4649,Mapping!$K$1:$K$223,Mapping!$M$1:$M$223,"SLM")</f>
        <v>SLM</v>
      </c>
      <c r="T4649" t="s">
        <v>52</v>
      </c>
    </row>
    <row r="4650" spans="1:20" x14ac:dyDescent="0.3">
      <c r="A4650" s="1" t="str">
        <f>_xlfn.XLOOKUP(B4650,'Component ID-Name'!B:B,'Component ID-Name'!A:A,"")</f>
        <v/>
      </c>
      <c r="B4650" s="1" t="str">
        <f t="shared" si="72"/>
        <v>-</v>
      </c>
      <c r="C4650" s="1" t="e">
        <f>_xlfn.XLOOKUP(L4650,Mapping!$D$1:$D$11,Mapping!$A$1:$A$11)</f>
        <v>#N/A</v>
      </c>
      <c r="D4650" s="1" t="e">
        <f>_xlfn.XLOOKUP($L4650,Mapping!$D$1:$D$11,Mapping!$B$1:$B$11)</f>
        <v>#N/A</v>
      </c>
      <c r="E4650" s="1" t="e">
        <f>_xlfn.XLOOKUP($L4650,Mapping!$D$1:$D$11,Mapping!$C$1:$C$11)</f>
        <v>#N/A</v>
      </c>
      <c r="F4650" s="1" t="s">
        <v>51</v>
      </c>
      <c r="G4650" s="1">
        <f>_xlfn.XLOOKUP(M4650,Mapping!$S$1:$S$177,Mapping!$U$1:$U$177,"AUX")</f>
        <v>0</v>
      </c>
      <c r="J4650" s="1" t="e">
        <f>_xlfn.XLOOKUP(H4650,Mapping!$F$1:$F$175,Mapping!$G$1:$G$175)</f>
        <v>#N/A</v>
      </c>
      <c r="N4650" s="1">
        <f>_xlfn.XLOOKUP(M4650,Mapping!P:P,Mapping!Q:Q)</f>
        <v>0</v>
      </c>
      <c r="Q4650" s="1" t="str">
        <f>_xlfn.XLOOKUP(M4650,Mapping!$K$1:$K$223,Mapping!$M$1:$M$223,"SLM")</f>
        <v>SLM</v>
      </c>
      <c r="T4650" t="s">
        <v>52</v>
      </c>
    </row>
    <row r="4651" spans="1:20" x14ac:dyDescent="0.3">
      <c r="A4651" s="1" t="str">
        <f>_xlfn.XLOOKUP(B4651,'Component ID-Name'!B:B,'Component ID-Name'!A:A,"")</f>
        <v/>
      </c>
      <c r="B4651" s="1" t="str">
        <f t="shared" si="72"/>
        <v>-</v>
      </c>
      <c r="C4651" s="1" t="e">
        <f>_xlfn.XLOOKUP(L4651,Mapping!$D$1:$D$11,Mapping!$A$1:$A$11)</f>
        <v>#N/A</v>
      </c>
      <c r="D4651" s="1" t="e">
        <f>_xlfn.XLOOKUP($L4651,Mapping!$D$1:$D$11,Mapping!$B$1:$B$11)</f>
        <v>#N/A</v>
      </c>
      <c r="E4651" s="1" t="e">
        <f>_xlfn.XLOOKUP($L4651,Mapping!$D$1:$D$11,Mapping!$C$1:$C$11)</f>
        <v>#N/A</v>
      </c>
      <c r="F4651" s="1" t="s">
        <v>51</v>
      </c>
      <c r="G4651" s="1">
        <f>_xlfn.XLOOKUP(M4651,Mapping!$S$1:$S$177,Mapping!$U$1:$U$177,"AUX")</f>
        <v>0</v>
      </c>
      <c r="J4651" s="1" t="e">
        <f>_xlfn.XLOOKUP(H4651,Mapping!$F$1:$F$175,Mapping!$G$1:$G$175)</f>
        <v>#N/A</v>
      </c>
      <c r="N4651" s="1">
        <f>_xlfn.XLOOKUP(M4651,Mapping!P:P,Mapping!Q:Q)</f>
        <v>0</v>
      </c>
      <c r="Q4651" s="1" t="str">
        <f>_xlfn.XLOOKUP(M4651,Mapping!$K$1:$K$223,Mapping!$M$1:$M$223,"SLM")</f>
        <v>SLM</v>
      </c>
      <c r="T4651" t="s">
        <v>52</v>
      </c>
    </row>
    <row r="4652" spans="1:20" x14ac:dyDescent="0.3">
      <c r="A4652" s="1" t="str">
        <f>_xlfn.XLOOKUP(B4652,'Component ID-Name'!B:B,'Component ID-Name'!A:A,"")</f>
        <v/>
      </c>
      <c r="B4652" s="1" t="str">
        <f t="shared" si="72"/>
        <v>-</v>
      </c>
      <c r="C4652" s="1" t="e">
        <f>_xlfn.XLOOKUP(L4652,Mapping!$D$1:$D$11,Mapping!$A$1:$A$11)</f>
        <v>#N/A</v>
      </c>
      <c r="D4652" s="1" t="e">
        <f>_xlfn.XLOOKUP($L4652,Mapping!$D$1:$D$11,Mapping!$B$1:$B$11)</f>
        <v>#N/A</v>
      </c>
      <c r="E4652" s="1" t="e">
        <f>_xlfn.XLOOKUP($L4652,Mapping!$D$1:$D$11,Mapping!$C$1:$C$11)</f>
        <v>#N/A</v>
      </c>
      <c r="F4652" s="1" t="s">
        <v>51</v>
      </c>
      <c r="G4652" s="1">
        <f>_xlfn.XLOOKUP(M4652,Mapping!$S$1:$S$177,Mapping!$U$1:$U$177,"AUX")</f>
        <v>0</v>
      </c>
      <c r="J4652" s="1" t="e">
        <f>_xlfn.XLOOKUP(H4652,Mapping!$F$1:$F$175,Mapping!$G$1:$G$175)</f>
        <v>#N/A</v>
      </c>
      <c r="N4652" s="1">
        <f>_xlfn.XLOOKUP(M4652,Mapping!P:P,Mapping!Q:Q)</f>
        <v>0</v>
      </c>
      <c r="Q4652" s="1" t="str">
        <f>_xlfn.XLOOKUP(M4652,Mapping!$K$1:$K$223,Mapping!$M$1:$M$223,"SLM")</f>
        <v>SLM</v>
      </c>
      <c r="T4652" t="s">
        <v>52</v>
      </c>
    </row>
    <row r="4653" spans="1:20" x14ac:dyDescent="0.3">
      <c r="A4653" s="1" t="str">
        <f>_xlfn.XLOOKUP(B4653,'Component ID-Name'!B:B,'Component ID-Name'!A:A,"")</f>
        <v/>
      </c>
      <c r="B4653" s="1" t="str">
        <f t="shared" si="72"/>
        <v>-</v>
      </c>
      <c r="C4653" s="1" t="e">
        <f>_xlfn.XLOOKUP(L4653,Mapping!$D$1:$D$11,Mapping!$A$1:$A$11)</f>
        <v>#N/A</v>
      </c>
      <c r="D4653" s="1" t="e">
        <f>_xlfn.XLOOKUP($L4653,Mapping!$D$1:$D$11,Mapping!$B$1:$B$11)</f>
        <v>#N/A</v>
      </c>
      <c r="E4653" s="1" t="e">
        <f>_xlfn.XLOOKUP($L4653,Mapping!$D$1:$D$11,Mapping!$C$1:$C$11)</f>
        <v>#N/A</v>
      </c>
      <c r="F4653" s="1" t="s">
        <v>51</v>
      </c>
      <c r="G4653" s="1">
        <f>_xlfn.XLOOKUP(M4653,Mapping!$S$1:$S$177,Mapping!$U$1:$U$177,"AUX")</f>
        <v>0</v>
      </c>
      <c r="J4653" s="1" t="e">
        <f>_xlfn.XLOOKUP(H4653,Mapping!$F$1:$F$175,Mapping!$G$1:$G$175)</f>
        <v>#N/A</v>
      </c>
      <c r="N4653" s="1">
        <f>_xlfn.XLOOKUP(M4653,Mapping!P:P,Mapping!Q:Q)</f>
        <v>0</v>
      </c>
      <c r="Q4653" s="1" t="str">
        <f>_xlfn.XLOOKUP(M4653,Mapping!$K$1:$K$223,Mapping!$M$1:$M$223,"SLM")</f>
        <v>SLM</v>
      </c>
      <c r="T4653" t="s">
        <v>52</v>
      </c>
    </row>
    <row r="4654" spans="1:20" x14ac:dyDescent="0.3">
      <c r="A4654" s="1" t="str">
        <f>_xlfn.XLOOKUP(B4654,'Component ID-Name'!B:B,'Component ID-Name'!A:A,"")</f>
        <v/>
      </c>
      <c r="B4654" s="1" t="str">
        <f t="shared" si="72"/>
        <v>-</v>
      </c>
      <c r="C4654" s="1" t="e">
        <f>_xlfn.XLOOKUP(L4654,Mapping!$D$1:$D$11,Mapping!$A$1:$A$11)</f>
        <v>#N/A</v>
      </c>
      <c r="D4654" s="1" t="e">
        <f>_xlfn.XLOOKUP($L4654,Mapping!$D$1:$D$11,Mapping!$B$1:$B$11)</f>
        <v>#N/A</v>
      </c>
      <c r="E4654" s="1" t="e">
        <f>_xlfn.XLOOKUP($L4654,Mapping!$D$1:$D$11,Mapping!$C$1:$C$11)</f>
        <v>#N/A</v>
      </c>
      <c r="F4654" s="1" t="s">
        <v>51</v>
      </c>
      <c r="G4654" s="1">
        <f>_xlfn.XLOOKUP(M4654,Mapping!$S$1:$S$177,Mapping!$U$1:$U$177,"AUX")</f>
        <v>0</v>
      </c>
      <c r="J4654" s="1" t="e">
        <f>_xlfn.XLOOKUP(H4654,Mapping!$F$1:$F$175,Mapping!$G$1:$G$175)</f>
        <v>#N/A</v>
      </c>
      <c r="N4654" s="1">
        <f>_xlfn.XLOOKUP(M4654,Mapping!P:P,Mapping!Q:Q)</f>
        <v>0</v>
      </c>
      <c r="Q4654" s="1" t="str">
        <f>_xlfn.XLOOKUP(M4654,Mapping!$K$1:$K$223,Mapping!$M$1:$M$223,"SLM")</f>
        <v>SLM</v>
      </c>
      <c r="T4654" t="s">
        <v>52</v>
      </c>
    </row>
    <row r="4655" spans="1:20" x14ac:dyDescent="0.3">
      <c r="A4655" s="1" t="str">
        <f>_xlfn.XLOOKUP(B4655,'Component ID-Name'!B:B,'Component ID-Name'!A:A,"")</f>
        <v/>
      </c>
      <c r="B4655" s="1" t="str">
        <f t="shared" si="72"/>
        <v>-</v>
      </c>
      <c r="C4655" s="1" t="e">
        <f>_xlfn.XLOOKUP(L4655,Mapping!$D$1:$D$11,Mapping!$A$1:$A$11)</f>
        <v>#N/A</v>
      </c>
      <c r="D4655" s="1" t="e">
        <f>_xlfn.XLOOKUP($L4655,Mapping!$D$1:$D$11,Mapping!$B$1:$B$11)</f>
        <v>#N/A</v>
      </c>
      <c r="E4655" s="1" t="e">
        <f>_xlfn.XLOOKUP($L4655,Mapping!$D$1:$D$11,Mapping!$C$1:$C$11)</f>
        <v>#N/A</v>
      </c>
      <c r="F4655" s="1" t="s">
        <v>51</v>
      </c>
      <c r="G4655" s="1">
        <f>_xlfn.XLOOKUP(M4655,Mapping!$S$1:$S$177,Mapping!$U$1:$U$177,"AUX")</f>
        <v>0</v>
      </c>
      <c r="J4655" s="1" t="e">
        <f>_xlfn.XLOOKUP(H4655,Mapping!$F$1:$F$175,Mapping!$G$1:$G$175)</f>
        <v>#N/A</v>
      </c>
      <c r="N4655" s="1">
        <f>_xlfn.XLOOKUP(M4655,Mapping!P:P,Mapping!Q:Q)</f>
        <v>0</v>
      </c>
      <c r="Q4655" s="1" t="str">
        <f>_xlfn.XLOOKUP(M4655,Mapping!$K$1:$K$223,Mapping!$M$1:$M$223,"SLM")</f>
        <v>SLM</v>
      </c>
      <c r="T4655" t="s">
        <v>52</v>
      </c>
    </row>
    <row r="4656" spans="1:20" x14ac:dyDescent="0.3">
      <c r="A4656" s="1" t="str">
        <f>_xlfn.XLOOKUP(B4656,'Component ID-Name'!B:B,'Component ID-Name'!A:A,"")</f>
        <v/>
      </c>
      <c r="B4656" s="1" t="str">
        <f t="shared" si="72"/>
        <v>-</v>
      </c>
      <c r="C4656" s="1" t="e">
        <f>_xlfn.XLOOKUP(L4656,Mapping!$D$1:$D$11,Mapping!$A$1:$A$11)</f>
        <v>#N/A</v>
      </c>
      <c r="D4656" s="1" t="e">
        <f>_xlfn.XLOOKUP($L4656,Mapping!$D$1:$D$11,Mapping!$B$1:$B$11)</f>
        <v>#N/A</v>
      </c>
      <c r="E4656" s="1" t="e">
        <f>_xlfn.XLOOKUP($L4656,Mapping!$D$1:$D$11,Mapping!$C$1:$C$11)</f>
        <v>#N/A</v>
      </c>
      <c r="F4656" s="1" t="s">
        <v>51</v>
      </c>
      <c r="G4656" s="1">
        <f>_xlfn.XLOOKUP(M4656,Mapping!$S$1:$S$177,Mapping!$U$1:$U$177,"AUX")</f>
        <v>0</v>
      </c>
      <c r="J4656" s="1" t="e">
        <f>_xlfn.XLOOKUP(H4656,Mapping!$F$1:$F$175,Mapping!$G$1:$G$175)</f>
        <v>#N/A</v>
      </c>
      <c r="N4656" s="1">
        <f>_xlfn.XLOOKUP(M4656,Mapping!P:P,Mapping!Q:Q)</f>
        <v>0</v>
      </c>
      <c r="Q4656" s="1" t="str">
        <f>_xlfn.XLOOKUP(M4656,Mapping!$K$1:$K$223,Mapping!$M$1:$M$223,"SLM")</f>
        <v>SLM</v>
      </c>
      <c r="T4656" t="s">
        <v>52</v>
      </c>
    </row>
    <row r="4657" spans="1:20" x14ac:dyDescent="0.3">
      <c r="A4657" s="1" t="str">
        <f>_xlfn.XLOOKUP(B4657,'Component ID-Name'!B:B,'Component ID-Name'!A:A,"")</f>
        <v/>
      </c>
      <c r="B4657" s="1" t="str">
        <f t="shared" si="72"/>
        <v>-</v>
      </c>
      <c r="C4657" s="1" t="e">
        <f>_xlfn.XLOOKUP(L4657,Mapping!$D$1:$D$11,Mapping!$A$1:$A$11)</f>
        <v>#N/A</v>
      </c>
      <c r="D4657" s="1" t="e">
        <f>_xlfn.XLOOKUP($L4657,Mapping!$D$1:$D$11,Mapping!$B$1:$B$11)</f>
        <v>#N/A</v>
      </c>
      <c r="E4657" s="1" t="e">
        <f>_xlfn.XLOOKUP($L4657,Mapping!$D$1:$D$11,Mapping!$C$1:$C$11)</f>
        <v>#N/A</v>
      </c>
      <c r="F4657" s="1" t="s">
        <v>51</v>
      </c>
      <c r="G4657" s="1">
        <f>_xlfn.XLOOKUP(M4657,Mapping!$S$1:$S$177,Mapping!$U$1:$U$177,"AUX")</f>
        <v>0</v>
      </c>
      <c r="J4657" s="1" t="e">
        <f>_xlfn.XLOOKUP(H4657,Mapping!$F$1:$F$175,Mapping!$G$1:$G$175)</f>
        <v>#N/A</v>
      </c>
      <c r="N4657" s="1">
        <f>_xlfn.XLOOKUP(M4657,Mapping!P:P,Mapping!Q:Q)</f>
        <v>0</v>
      </c>
      <c r="Q4657" s="1" t="str">
        <f>_xlfn.XLOOKUP(M4657,Mapping!$K$1:$K$223,Mapping!$M$1:$M$223,"SLM")</f>
        <v>SLM</v>
      </c>
      <c r="T4657" t="s">
        <v>52</v>
      </c>
    </row>
    <row r="4658" spans="1:20" x14ac:dyDescent="0.3">
      <c r="A4658" s="1" t="str">
        <f>_xlfn.XLOOKUP(B4658,'Component ID-Name'!B:B,'Component ID-Name'!A:A,"")</f>
        <v/>
      </c>
      <c r="B4658" s="1" t="str">
        <f t="shared" si="72"/>
        <v>-</v>
      </c>
      <c r="C4658" s="1" t="e">
        <f>_xlfn.XLOOKUP(L4658,Mapping!$D$1:$D$11,Mapping!$A$1:$A$11)</f>
        <v>#N/A</v>
      </c>
      <c r="D4658" s="1" t="e">
        <f>_xlfn.XLOOKUP($L4658,Mapping!$D$1:$D$11,Mapping!$B$1:$B$11)</f>
        <v>#N/A</v>
      </c>
      <c r="E4658" s="1" t="e">
        <f>_xlfn.XLOOKUP($L4658,Mapping!$D$1:$D$11,Mapping!$C$1:$C$11)</f>
        <v>#N/A</v>
      </c>
      <c r="F4658" s="1" t="s">
        <v>51</v>
      </c>
      <c r="G4658" s="1">
        <f>_xlfn.XLOOKUP(M4658,Mapping!$S$1:$S$177,Mapping!$U$1:$U$177,"AUX")</f>
        <v>0</v>
      </c>
      <c r="J4658" s="1" t="e">
        <f>_xlfn.XLOOKUP(H4658,Mapping!$F$1:$F$175,Mapping!$G$1:$G$175)</f>
        <v>#N/A</v>
      </c>
      <c r="N4658" s="1">
        <f>_xlfn.XLOOKUP(M4658,Mapping!P:P,Mapping!Q:Q)</f>
        <v>0</v>
      </c>
      <c r="Q4658" s="1" t="str">
        <f>_xlfn.XLOOKUP(M4658,Mapping!$K$1:$K$223,Mapping!$M$1:$M$223,"SLM")</f>
        <v>SLM</v>
      </c>
      <c r="T4658" t="s">
        <v>52</v>
      </c>
    </row>
    <row r="4659" spans="1:20" x14ac:dyDescent="0.3">
      <c r="A4659" s="1" t="str">
        <f>_xlfn.XLOOKUP(B4659,'Component ID-Name'!B:B,'Component ID-Name'!A:A,"")</f>
        <v/>
      </c>
      <c r="B4659" s="1" t="str">
        <f t="shared" si="72"/>
        <v>-</v>
      </c>
      <c r="C4659" s="1" t="e">
        <f>_xlfn.XLOOKUP(L4659,Mapping!$D$1:$D$11,Mapping!$A$1:$A$11)</f>
        <v>#N/A</v>
      </c>
      <c r="D4659" s="1" t="e">
        <f>_xlfn.XLOOKUP($L4659,Mapping!$D$1:$D$11,Mapping!$B$1:$B$11)</f>
        <v>#N/A</v>
      </c>
      <c r="E4659" s="1" t="e">
        <f>_xlfn.XLOOKUP($L4659,Mapping!$D$1:$D$11,Mapping!$C$1:$C$11)</f>
        <v>#N/A</v>
      </c>
      <c r="F4659" s="1" t="s">
        <v>51</v>
      </c>
      <c r="G4659" s="1">
        <f>_xlfn.XLOOKUP(M4659,Mapping!$S$1:$S$177,Mapping!$U$1:$U$177,"AUX")</f>
        <v>0</v>
      </c>
      <c r="J4659" s="1" t="e">
        <f>_xlfn.XLOOKUP(H4659,Mapping!$F$1:$F$175,Mapping!$G$1:$G$175)</f>
        <v>#N/A</v>
      </c>
      <c r="N4659" s="1">
        <f>_xlfn.XLOOKUP(M4659,Mapping!P:P,Mapping!Q:Q)</f>
        <v>0</v>
      </c>
      <c r="Q4659" s="1" t="str">
        <f>_xlfn.XLOOKUP(M4659,Mapping!$K$1:$K$223,Mapping!$M$1:$M$223,"SLM")</f>
        <v>SLM</v>
      </c>
      <c r="T4659" t="s">
        <v>52</v>
      </c>
    </row>
    <row r="4660" spans="1:20" x14ac:dyDescent="0.3">
      <c r="A4660" s="1" t="str">
        <f>_xlfn.XLOOKUP(B4660,'Component ID-Name'!B:B,'Component ID-Name'!A:A,"")</f>
        <v/>
      </c>
      <c r="B4660" s="1" t="str">
        <f t="shared" si="72"/>
        <v>-</v>
      </c>
      <c r="C4660" s="1" t="e">
        <f>_xlfn.XLOOKUP(L4660,Mapping!$D$1:$D$11,Mapping!$A$1:$A$11)</f>
        <v>#N/A</v>
      </c>
      <c r="D4660" s="1" t="e">
        <f>_xlfn.XLOOKUP($L4660,Mapping!$D$1:$D$11,Mapping!$B$1:$B$11)</f>
        <v>#N/A</v>
      </c>
      <c r="E4660" s="1" t="e">
        <f>_xlfn.XLOOKUP($L4660,Mapping!$D$1:$D$11,Mapping!$C$1:$C$11)</f>
        <v>#N/A</v>
      </c>
      <c r="F4660" s="1" t="s">
        <v>51</v>
      </c>
      <c r="G4660" s="1">
        <f>_xlfn.XLOOKUP(M4660,Mapping!$S$1:$S$177,Mapping!$U$1:$U$177,"AUX")</f>
        <v>0</v>
      </c>
      <c r="J4660" s="1" t="e">
        <f>_xlfn.XLOOKUP(H4660,Mapping!$F$1:$F$175,Mapping!$G$1:$G$175)</f>
        <v>#N/A</v>
      </c>
      <c r="N4660" s="1">
        <f>_xlfn.XLOOKUP(M4660,Mapping!P:P,Mapping!Q:Q)</f>
        <v>0</v>
      </c>
      <c r="Q4660" s="1" t="str">
        <f>_xlfn.XLOOKUP(M4660,Mapping!$K$1:$K$223,Mapping!$M$1:$M$223,"SLM")</f>
        <v>SLM</v>
      </c>
      <c r="T4660" t="s">
        <v>52</v>
      </c>
    </row>
    <row r="4661" spans="1:20" x14ac:dyDescent="0.3">
      <c r="A4661" s="1" t="str">
        <f>_xlfn.XLOOKUP(B4661,'Component ID-Name'!B:B,'Component ID-Name'!A:A,"")</f>
        <v/>
      </c>
      <c r="B4661" s="1" t="str">
        <f t="shared" si="72"/>
        <v>-</v>
      </c>
      <c r="C4661" s="1" t="e">
        <f>_xlfn.XLOOKUP(L4661,Mapping!$D$1:$D$11,Mapping!$A$1:$A$11)</f>
        <v>#N/A</v>
      </c>
      <c r="D4661" s="1" t="e">
        <f>_xlfn.XLOOKUP($L4661,Mapping!$D$1:$D$11,Mapping!$B$1:$B$11)</f>
        <v>#N/A</v>
      </c>
      <c r="E4661" s="1" t="e">
        <f>_xlfn.XLOOKUP($L4661,Mapping!$D$1:$D$11,Mapping!$C$1:$C$11)</f>
        <v>#N/A</v>
      </c>
      <c r="F4661" s="1" t="s">
        <v>51</v>
      </c>
      <c r="G4661" s="1">
        <f>_xlfn.XLOOKUP(M4661,Mapping!$S$1:$S$177,Mapping!$U$1:$U$177,"AUX")</f>
        <v>0</v>
      </c>
      <c r="J4661" s="1" t="e">
        <f>_xlfn.XLOOKUP(H4661,Mapping!$F$1:$F$175,Mapping!$G$1:$G$175)</f>
        <v>#N/A</v>
      </c>
      <c r="N4661" s="1">
        <f>_xlfn.XLOOKUP(M4661,Mapping!P:P,Mapping!Q:Q)</f>
        <v>0</v>
      </c>
      <c r="Q4661" s="1" t="str">
        <f>_xlfn.XLOOKUP(M4661,Mapping!$K$1:$K$223,Mapping!$M$1:$M$223,"SLM")</f>
        <v>SLM</v>
      </c>
      <c r="T4661" t="s">
        <v>52</v>
      </c>
    </row>
    <row r="4662" spans="1:20" x14ac:dyDescent="0.3">
      <c r="A4662" s="1" t="str">
        <f>_xlfn.XLOOKUP(B4662,'Component ID-Name'!B:B,'Component ID-Name'!A:A,"")</f>
        <v/>
      </c>
      <c r="B4662" s="1" t="str">
        <f t="shared" si="72"/>
        <v>-</v>
      </c>
      <c r="C4662" s="1" t="e">
        <f>_xlfn.XLOOKUP(L4662,Mapping!$D$1:$D$11,Mapping!$A$1:$A$11)</f>
        <v>#N/A</v>
      </c>
      <c r="D4662" s="1" t="e">
        <f>_xlfn.XLOOKUP($L4662,Mapping!$D$1:$D$11,Mapping!$B$1:$B$11)</f>
        <v>#N/A</v>
      </c>
      <c r="E4662" s="1" t="e">
        <f>_xlfn.XLOOKUP($L4662,Mapping!$D$1:$D$11,Mapping!$C$1:$C$11)</f>
        <v>#N/A</v>
      </c>
      <c r="F4662" s="1" t="s">
        <v>51</v>
      </c>
      <c r="G4662" s="1">
        <f>_xlfn.XLOOKUP(M4662,Mapping!$S$1:$S$177,Mapping!$U$1:$U$177,"AUX")</f>
        <v>0</v>
      </c>
      <c r="J4662" s="1" t="e">
        <f>_xlfn.XLOOKUP(H4662,Mapping!$F$1:$F$175,Mapping!$G$1:$G$175)</f>
        <v>#N/A</v>
      </c>
      <c r="N4662" s="1">
        <f>_xlfn.XLOOKUP(M4662,Mapping!P:P,Mapping!Q:Q)</f>
        <v>0</v>
      </c>
      <c r="Q4662" s="1" t="str">
        <f>_xlfn.XLOOKUP(M4662,Mapping!$K$1:$K$223,Mapping!$M$1:$M$223,"SLM")</f>
        <v>SLM</v>
      </c>
      <c r="T4662" t="s">
        <v>52</v>
      </c>
    </row>
    <row r="4663" spans="1:20" x14ac:dyDescent="0.3">
      <c r="A4663" s="1" t="str">
        <f>_xlfn.XLOOKUP(B4663,'Component ID-Name'!B:B,'Component ID-Name'!A:A,"")</f>
        <v/>
      </c>
      <c r="B4663" s="1" t="str">
        <f t="shared" si="72"/>
        <v>-</v>
      </c>
      <c r="C4663" s="1" t="e">
        <f>_xlfn.XLOOKUP(L4663,Mapping!$D$1:$D$11,Mapping!$A$1:$A$11)</f>
        <v>#N/A</v>
      </c>
      <c r="D4663" s="1" t="e">
        <f>_xlfn.XLOOKUP($L4663,Mapping!$D$1:$D$11,Mapping!$B$1:$B$11)</f>
        <v>#N/A</v>
      </c>
      <c r="E4663" s="1" t="e">
        <f>_xlfn.XLOOKUP($L4663,Mapping!$D$1:$D$11,Mapping!$C$1:$C$11)</f>
        <v>#N/A</v>
      </c>
      <c r="F4663" s="1" t="s">
        <v>51</v>
      </c>
      <c r="G4663" s="1">
        <f>_xlfn.XLOOKUP(M4663,Mapping!$S$1:$S$177,Mapping!$U$1:$U$177,"AUX")</f>
        <v>0</v>
      </c>
      <c r="J4663" s="1" t="e">
        <f>_xlfn.XLOOKUP(H4663,Mapping!$F$1:$F$175,Mapping!$G$1:$G$175)</f>
        <v>#N/A</v>
      </c>
      <c r="N4663" s="1">
        <f>_xlfn.XLOOKUP(M4663,Mapping!P:P,Mapping!Q:Q)</f>
        <v>0</v>
      </c>
      <c r="Q4663" s="1" t="str">
        <f>_xlfn.XLOOKUP(M4663,Mapping!$K$1:$K$223,Mapping!$M$1:$M$223,"SLM")</f>
        <v>SLM</v>
      </c>
      <c r="T4663" t="s">
        <v>52</v>
      </c>
    </row>
    <row r="4664" spans="1:20" x14ac:dyDescent="0.3">
      <c r="A4664" s="1" t="str">
        <f>_xlfn.XLOOKUP(B4664,'Component ID-Name'!B:B,'Component ID-Name'!A:A,"")</f>
        <v/>
      </c>
      <c r="B4664" s="1" t="str">
        <f t="shared" si="72"/>
        <v>-</v>
      </c>
      <c r="C4664" s="1" t="e">
        <f>_xlfn.XLOOKUP(L4664,Mapping!$D$1:$D$11,Mapping!$A$1:$A$11)</f>
        <v>#N/A</v>
      </c>
      <c r="D4664" s="1" t="e">
        <f>_xlfn.XLOOKUP($L4664,Mapping!$D$1:$D$11,Mapping!$B$1:$B$11)</f>
        <v>#N/A</v>
      </c>
      <c r="E4664" s="1" t="e">
        <f>_xlfn.XLOOKUP($L4664,Mapping!$D$1:$D$11,Mapping!$C$1:$C$11)</f>
        <v>#N/A</v>
      </c>
      <c r="F4664" s="1" t="s">
        <v>51</v>
      </c>
      <c r="G4664" s="1">
        <f>_xlfn.XLOOKUP(M4664,Mapping!$S$1:$S$177,Mapping!$U$1:$U$177,"AUX")</f>
        <v>0</v>
      </c>
      <c r="J4664" s="1" t="e">
        <f>_xlfn.XLOOKUP(H4664,Mapping!$F$1:$F$175,Mapping!$G$1:$G$175)</f>
        <v>#N/A</v>
      </c>
      <c r="N4664" s="1">
        <f>_xlfn.XLOOKUP(M4664,Mapping!P:P,Mapping!Q:Q)</f>
        <v>0</v>
      </c>
      <c r="Q4664" s="1" t="str">
        <f>_xlfn.XLOOKUP(M4664,Mapping!$K$1:$K$223,Mapping!$M$1:$M$223,"SLM")</f>
        <v>SLM</v>
      </c>
      <c r="T4664" t="s">
        <v>52</v>
      </c>
    </row>
    <row r="4665" spans="1:20" x14ac:dyDescent="0.3">
      <c r="A4665" s="1" t="str">
        <f>_xlfn.XLOOKUP(B4665,'Component ID-Name'!B:B,'Component ID-Name'!A:A,"")</f>
        <v/>
      </c>
      <c r="B4665" s="1" t="str">
        <f t="shared" si="72"/>
        <v>-</v>
      </c>
      <c r="C4665" s="1" t="e">
        <f>_xlfn.XLOOKUP(L4665,Mapping!$D$1:$D$11,Mapping!$A$1:$A$11)</f>
        <v>#N/A</v>
      </c>
      <c r="D4665" s="1" t="e">
        <f>_xlfn.XLOOKUP($L4665,Mapping!$D$1:$D$11,Mapping!$B$1:$B$11)</f>
        <v>#N/A</v>
      </c>
      <c r="E4665" s="1" t="e">
        <f>_xlfn.XLOOKUP($L4665,Mapping!$D$1:$D$11,Mapping!$C$1:$C$11)</f>
        <v>#N/A</v>
      </c>
      <c r="F4665" s="1" t="s">
        <v>51</v>
      </c>
      <c r="G4665" s="1">
        <f>_xlfn.XLOOKUP(M4665,Mapping!$S$1:$S$177,Mapping!$U$1:$U$177,"AUX")</f>
        <v>0</v>
      </c>
      <c r="J4665" s="1" t="e">
        <f>_xlfn.XLOOKUP(H4665,Mapping!$F$1:$F$175,Mapping!$G$1:$G$175)</f>
        <v>#N/A</v>
      </c>
      <c r="N4665" s="1">
        <f>_xlfn.XLOOKUP(M4665,Mapping!P:P,Mapping!Q:Q)</f>
        <v>0</v>
      </c>
      <c r="Q4665" s="1" t="str">
        <f>_xlfn.XLOOKUP(M4665,Mapping!$K$1:$K$223,Mapping!$M$1:$M$223,"SLM")</f>
        <v>SLM</v>
      </c>
      <c r="T4665" t="s">
        <v>52</v>
      </c>
    </row>
    <row r="4666" spans="1:20" x14ac:dyDescent="0.3">
      <c r="A4666" s="1" t="str">
        <f>_xlfn.XLOOKUP(B4666,'Component ID-Name'!B:B,'Component ID-Name'!A:A,"")</f>
        <v/>
      </c>
      <c r="B4666" s="1" t="str">
        <f t="shared" si="72"/>
        <v>-</v>
      </c>
      <c r="C4666" s="1" t="e">
        <f>_xlfn.XLOOKUP(L4666,Mapping!$D$1:$D$11,Mapping!$A$1:$A$11)</f>
        <v>#N/A</v>
      </c>
      <c r="D4666" s="1" t="e">
        <f>_xlfn.XLOOKUP($L4666,Mapping!$D$1:$D$11,Mapping!$B$1:$B$11)</f>
        <v>#N/A</v>
      </c>
      <c r="E4666" s="1" t="e">
        <f>_xlfn.XLOOKUP($L4666,Mapping!$D$1:$D$11,Mapping!$C$1:$C$11)</f>
        <v>#N/A</v>
      </c>
      <c r="F4666" s="1" t="s">
        <v>51</v>
      </c>
      <c r="G4666" s="1">
        <f>_xlfn.XLOOKUP(M4666,Mapping!$S$1:$S$177,Mapping!$U$1:$U$177,"AUX")</f>
        <v>0</v>
      </c>
      <c r="J4666" s="1" t="e">
        <f>_xlfn.XLOOKUP(H4666,Mapping!$F$1:$F$175,Mapping!$G$1:$G$175)</f>
        <v>#N/A</v>
      </c>
      <c r="N4666" s="1">
        <f>_xlfn.XLOOKUP(M4666,Mapping!P:P,Mapping!Q:Q)</f>
        <v>0</v>
      </c>
      <c r="Q4666" s="1" t="str">
        <f>_xlfn.XLOOKUP(M4666,Mapping!$K$1:$K$223,Mapping!$M$1:$M$223,"SLM")</f>
        <v>SLM</v>
      </c>
      <c r="T4666" t="s">
        <v>52</v>
      </c>
    </row>
    <row r="4667" spans="1:20" x14ac:dyDescent="0.3">
      <c r="A4667" s="1" t="str">
        <f>_xlfn.XLOOKUP(B4667,'Component ID-Name'!B:B,'Component ID-Name'!A:A,"")</f>
        <v/>
      </c>
      <c r="B4667" s="1" t="str">
        <f t="shared" si="72"/>
        <v>-</v>
      </c>
      <c r="C4667" s="1" t="e">
        <f>_xlfn.XLOOKUP(L4667,Mapping!$D$1:$D$11,Mapping!$A$1:$A$11)</f>
        <v>#N/A</v>
      </c>
      <c r="D4667" s="1" t="e">
        <f>_xlfn.XLOOKUP($L4667,Mapping!$D$1:$D$11,Mapping!$B$1:$B$11)</f>
        <v>#N/A</v>
      </c>
      <c r="E4667" s="1" t="e">
        <f>_xlfn.XLOOKUP($L4667,Mapping!$D$1:$D$11,Mapping!$C$1:$C$11)</f>
        <v>#N/A</v>
      </c>
      <c r="F4667" s="1" t="s">
        <v>51</v>
      </c>
      <c r="G4667" s="1">
        <f>_xlfn.XLOOKUP(M4667,Mapping!$S$1:$S$177,Mapping!$U$1:$U$177,"AUX")</f>
        <v>0</v>
      </c>
      <c r="J4667" s="1" t="e">
        <f>_xlfn.XLOOKUP(H4667,Mapping!$F$1:$F$175,Mapping!$G$1:$G$175)</f>
        <v>#N/A</v>
      </c>
      <c r="N4667" s="1">
        <f>_xlfn.XLOOKUP(M4667,Mapping!P:P,Mapping!Q:Q)</f>
        <v>0</v>
      </c>
      <c r="Q4667" s="1" t="str">
        <f>_xlfn.XLOOKUP(M4667,Mapping!$K$1:$K$223,Mapping!$M$1:$M$223,"SLM")</f>
        <v>SLM</v>
      </c>
      <c r="T4667" t="s">
        <v>52</v>
      </c>
    </row>
    <row r="4668" spans="1:20" x14ac:dyDescent="0.3">
      <c r="A4668" s="1" t="str">
        <f>_xlfn.XLOOKUP(B4668,'Component ID-Name'!B:B,'Component ID-Name'!A:A,"")</f>
        <v/>
      </c>
      <c r="B4668" s="1" t="str">
        <f t="shared" si="72"/>
        <v>-</v>
      </c>
      <c r="C4668" s="1" t="e">
        <f>_xlfn.XLOOKUP(L4668,Mapping!$D$1:$D$11,Mapping!$A$1:$A$11)</f>
        <v>#N/A</v>
      </c>
      <c r="D4668" s="1" t="e">
        <f>_xlfn.XLOOKUP($L4668,Mapping!$D$1:$D$11,Mapping!$B$1:$B$11)</f>
        <v>#N/A</v>
      </c>
      <c r="E4668" s="1" t="e">
        <f>_xlfn.XLOOKUP($L4668,Mapping!$D$1:$D$11,Mapping!$C$1:$C$11)</f>
        <v>#N/A</v>
      </c>
      <c r="F4668" s="1" t="s">
        <v>51</v>
      </c>
      <c r="G4668" s="1">
        <f>_xlfn.XLOOKUP(M4668,Mapping!$S$1:$S$177,Mapping!$U$1:$U$177,"AUX")</f>
        <v>0</v>
      </c>
      <c r="J4668" s="1" t="e">
        <f>_xlfn.XLOOKUP(H4668,Mapping!$F$1:$F$175,Mapping!$G$1:$G$175)</f>
        <v>#N/A</v>
      </c>
      <c r="N4668" s="1">
        <f>_xlfn.XLOOKUP(M4668,Mapping!P:P,Mapping!Q:Q)</f>
        <v>0</v>
      </c>
      <c r="Q4668" s="1" t="str">
        <f>_xlfn.XLOOKUP(M4668,Mapping!$K$1:$K$223,Mapping!$M$1:$M$223,"SLM")</f>
        <v>SLM</v>
      </c>
      <c r="T4668" t="s">
        <v>52</v>
      </c>
    </row>
    <row r="4669" spans="1:20" x14ac:dyDescent="0.3">
      <c r="A4669" s="1" t="str">
        <f>_xlfn.XLOOKUP(B4669,'Component ID-Name'!B:B,'Component ID-Name'!A:A,"")</f>
        <v/>
      </c>
      <c r="B4669" s="1" t="str">
        <f t="shared" si="72"/>
        <v>-</v>
      </c>
      <c r="C4669" s="1" t="e">
        <f>_xlfn.XLOOKUP(L4669,Mapping!$D$1:$D$11,Mapping!$A$1:$A$11)</f>
        <v>#N/A</v>
      </c>
      <c r="D4669" s="1" t="e">
        <f>_xlfn.XLOOKUP($L4669,Mapping!$D$1:$D$11,Mapping!$B$1:$B$11)</f>
        <v>#N/A</v>
      </c>
      <c r="E4669" s="1" t="e">
        <f>_xlfn.XLOOKUP($L4669,Mapping!$D$1:$D$11,Mapping!$C$1:$C$11)</f>
        <v>#N/A</v>
      </c>
      <c r="F4669" s="1" t="s">
        <v>51</v>
      </c>
      <c r="G4669" s="1">
        <f>_xlfn.XLOOKUP(M4669,Mapping!$S$1:$S$177,Mapping!$U$1:$U$177,"AUX")</f>
        <v>0</v>
      </c>
      <c r="J4669" s="1" t="e">
        <f>_xlfn.XLOOKUP(H4669,Mapping!$F$1:$F$175,Mapping!$G$1:$G$175)</f>
        <v>#N/A</v>
      </c>
      <c r="N4669" s="1">
        <f>_xlfn.XLOOKUP(M4669,Mapping!P:P,Mapping!Q:Q)</f>
        <v>0</v>
      </c>
      <c r="Q4669" s="1" t="str">
        <f>_xlfn.XLOOKUP(M4669,Mapping!$K$1:$K$223,Mapping!$M$1:$M$223,"SLM")</f>
        <v>SLM</v>
      </c>
      <c r="T4669" t="s">
        <v>52</v>
      </c>
    </row>
    <row r="4670" spans="1:20" x14ac:dyDescent="0.3">
      <c r="A4670" s="1" t="str">
        <f>_xlfn.XLOOKUP(B4670,'Component ID-Name'!B:B,'Component ID-Name'!A:A,"")</f>
        <v/>
      </c>
      <c r="B4670" s="1" t="str">
        <f t="shared" si="72"/>
        <v>-</v>
      </c>
      <c r="C4670" s="1" t="e">
        <f>_xlfn.XLOOKUP(L4670,Mapping!$D$1:$D$11,Mapping!$A$1:$A$11)</f>
        <v>#N/A</v>
      </c>
      <c r="D4670" s="1" t="e">
        <f>_xlfn.XLOOKUP($L4670,Mapping!$D$1:$D$11,Mapping!$B$1:$B$11)</f>
        <v>#N/A</v>
      </c>
      <c r="E4670" s="1" t="e">
        <f>_xlfn.XLOOKUP($L4670,Mapping!$D$1:$D$11,Mapping!$C$1:$C$11)</f>
        <v>#N/A</v>
      </c>
      <c r="F4670" s="1" t="s">
        <v>51</v>
      </c>
      <c r="G4670" s="1">
        <f>_xlfn.XLOOKUP(M4670,Mapping!$S$1:$S$177,Mapping!$U$1:$U$177,"AUX")</f>
        <v>0</v>
      </c>
      <c r="J4670" s="1" t="e">
        <f>_xlfn.XLOOKUP(H4670,Mapping!$F$1:$F$175,Mapping!$G$1:$G$175)</f>
        <v>#N/A</v>
      </c>
      <c r="N4670" s="1">
        <f>_xlfn.XLOOKUP(M4670,Mapping!P:P,Mapping!Q:Q)</f>
        <v>0</v>
      </c>
      <c r="Q4670" s="1" t="str">
        <f>_xlfn.XLOOKUP(M4670,Mapping!$K$1:$K$223,Mapping!$M$1:$M$223,"SLM")</f>
        <v>SLM</v>
      </c>
      <c r="T4670" t="s">
        <v>52</v>
      </c>
    </row>
    <row r="4671" spans="1:20" x14ac:dyDescent="0.3">
      <c r="A4671" s="1" t="str">
        <f>_xlfn.XLOOKUP(B4671,'Component ID-Name'!B:B,'Component ID-Name'!A:A,"")</f>
        <v/>
      </c>
      <c r="B4671" s="1" t="str">
        <f t="shared" si="72"/>
        <v>-</v>
      </c>
      <c r="C4671" s="1" t="e">
        <f>_xlfn.XLOOKUP(L4671,Mapping!$D$1:$D$11,Mapping!$A$1:$A$11)</f>
        <v>#N/A</v>
      </c>
      <c r="D4671" s="1" t="e">
        <f>_xlfn.XLOOKUP($L4671,Mapping!$D$1:$D$11,Mapping!$B$1:$B$11)</f>
        <v>#N/A</v>
      </c>
      <c r="E4671" s="1" t="e">
        <f>_xlfn.XLOOKUP($L4671,Mapping!$D$1:$D$11,Mapping!$C$1:$C$11)</f>
        <v>#N/A</v>
      </c>
      <c r="F4671" s="1" t="s">
        <v>51</v>
      </c>
      <c r="G4671" s="1">
        <f>_xlfn.XLOOKUP(M4671,Mapping!$S$1:$S$177,Mapping!$U$1:$U$177,"AUX")</f>
        <v>0</v>
      </c>
      <c r="J4671" s="1" t="e">
        <f>_xlfn.XLOOKUP(H4671,Mapping!$F$1:$F$175,Mapping!$G$1:$G$175)</f>
        <v>#N/A</v>
      </c>
      <c r="N4671" s="1">
        <f>_xlfn.XLOOKUP(M4671,Mapping!P:P,Mapping!Q:Q)</f>
        <v>0</v>
      </c>
      <c r="Q4671" s="1" t="str">
        <f>_xlfn.XLOOKUP(M4671,Mapping!$K$1:$K$223,Mapping!$M$1:$M$223,"SLM")</f>
        <v>SLM</v>
      </c>
      <c r="T4671" t="s">
        <v>52</v>
      </c>
    </row>
    <row r="4672" spans="1:20" x14ac:dyDescent="0.3">
      <c r="A4672" s="1" t="str">
        <f>_xlfn.XLOOKUP(B4672,'Component ID-Name'!B:B,'Component ID-Name'!A:A,"")</f>
        <v/>
      </c>
      <c r="B4672" s="1" t="str">
        <f t="shared" si="72"/>
        <v>-</v>
      </c>
      <c r="C4672" s="1" t="e">
        <f>_xlfn.XLOOKUP(L4672,Mapping!$D$1:$D$11,Mapping!$A$1:$A$11)</f>
        <v>#N/A</v>
      </c>
      <c r="D4672" s="1" t="e">
        <f>_xlfn.XLOOKUP($L4672,Mapping!$D$1:$D$11,Mapping!$B$1:$B$11)</f>
        <v>#N/A</v>
      </c>
      <c r="E4672" s="1" t="e">
        <f>_xlfn.XLOOKUP($L4672,Mapping!$D$1:$D$11,Mapping!$C$1:$C$11)</f>
        <v>#N/A</v>
      </c>
      <c r="F4672" s="1" t="s">
        <v>51</v>
      </c>
      <c r="G4672" s="1">
        <f>_xlfn.XLOOKUP(M4672,Mapping!$S$1:$S$177,Mapping!$U$1:$U$177,"AUX")</f>
        <v>0</v>
      </c>
      <c r="J4672" s="1" t="e">
        <f>_xlfn.XLOOKUP(H4672,Mapping!$F$1:$F$175,Mapping!$G$1:$G$175)</f>
        <v>#N/A</v>
      </c>
      <c r="N4672" s="1">
        <f>_xlfn.XLOOKUP(M4672,Mapping!P:P,Mapping!Q:Q)</f>
        <v>0</v>
      </c>
      <c r="Q4672" s="1" t="str">
        <f>_xlfn.XLOOKUP(M4672,Mapping!$K$1:$K$223,Mapping!$M$1:$M$223,"SLM")</f>
        <v>SLM</v>
      </c>
      <c r="T4672" t="s">
        <v>52</v>
      </c>
    </row>
    <row r="4673" spans="1:20" x14ac:dyDescent="0.3">
      <c r="A4673" s="1" t="str">
        <f>_xlfn.XLOOKUP(B4673,'Component ID-Name'!B:B,'Component ID-Name'!A:A,"")</f>
        <v/>
      </c>
      <c r="B4673" s="1" t="str">
        <f t="shared" si="72"/>
        <v>-</v>
      </c>
      <c r="C4673" s="1" t="e">
        <f>_xlfn.XLOOKUP(L4673,Mapping!$D$1:$D$11,Mapping!$A$1:$A$11)</f>
        <v>#N/A</v>
      </c>
      <c r="D4673" s="1" t="e">
        <f>_xlfn.XLOOKUP($L4673,Mapping!$D$1:$D$11,Mapping!$B$1:$B$11)</f>
        <v>#N/A</v>
      </c>
      <c r="E4673" s="1" t="e">
        <f>_xlfn.XLOOKUP($L4673,Mapping!$D$1:$D$11,Mapping!$C$1:$C$11)</f>
        <v>#N/A</v>
      </c>
      <c r="F4673" s="1" t="s">
        <v>51</v>
      </c>
      <c r="G4673" s="1">
        <f>_xlfn.XLOOKUP(M4673,Mapping!$S$1:$S$177,Mapping!$U$1:$U$177,"AUX")</f>
        <v>0</v>
      </c>
      <c r="J4673" s="1" t="e">
        <f>_xlfn.XLOOKUP(H4673,Mapping!$F$1:$F$175,Mapping!$G$1:$G$175)</f>
        <v>#N/A</v>
      </c>
      <c r="N4673" s="1">
        <f>_xlfn.XLOOKUP(M4673,Mapping!P:P,Mapping!Q:Q)</f>
        <v>0</v>
      </c>
      <c r="Q4673" s="1" t="str">
        <f>_xlfn.XLOOKUP(M4673,Mapping!$K$1:$K$223,Mapping!$M$1:$M$223,"SLM")</f>
        <v>SLM</v>
      </c>
      <c r="T4673" t="s">
        <v>52</v>
      </c>
    </row>
    <row r="4674" spans="1:20" x14ac:dyDescent="0.3">
      <c r="A4674" s="1" t="str">
        <f>_xlfn.XLOOKUP(B4674,'Component ID-Name'!B:B,'Component ID-Name'!A:A,"")</f>
        <v/>
      </c>
      <c r="B4674" s="1" t="str">
        <f t="shared" si="72"/>
        <v>-</v>
      </c>
      <c r="C4674" s="1" t="e">
        <f>_xlfn.XLOOKUP(L4674,Mapping!$D$1:$D$11,Mapping!$A$1:$A$11)</f>
        <v>#N/A</v>
      </c>
      <c r="D4674" s="1" t="e">
        <f>_xlfn.XLOOKUP($L4674,Mapping!$D$1:$D$11,Mapping!$B$1:$B$11)</f>
        <v>#N/A</v>
      </c>
      <c r="E4674" s="1" t="e">
        <f>_xlfn.XLOOKUP($L4674,Mapping!$D$1:$D$11,Mapping!$C$1:$C$11)</f>
        <v>#N/A</v>
      </c>
      <c r="F4674" s="1" t="s">
        <v>51</v>
      </c>
      <c r="G4674" s="1">
        <f>_xlfn.XLOOKUP(M4674,Mapping!$S$1:$S$177,Mapping!$U$1:$U$177,"AUX")</f>
        <v>0</v>
      </c>
      <c r="J4674" s="1" t="e">
        <f>_xlfn.XLOOKUP(H4674,Mapping!$F$1:$F$175,Mapping!$G$1:$G$175)</f>
        <v>#N/A</v>
      </c>
      <c r="N4674" s="1">
        <f>_xlfn.XLOOKUP(M4674,Mapping!P:P,Mapping!Q:Q)</f>
        <v>0</v>
      </c>
      <c r="Q4674" s="1" t="str">
        <f>_xlfn.XLOOKUP(M4674,Mapping!$K$1:$K$223,Mapping!$M$1:$M$223,"SLM")</f>
        <v>SLM</v>
      </c>
      <c r="T4674" t="s">
        <v>52</v>
      </c>
    </row>
    <row r="4675" spans="1:20" x14ac:dyDescent="0.3">
      <c r="A4675" s="1" t="str">
        <f>_xlfn.XLOOKUP(B4675,'Component ID-Name'!B:B,'Component ID-Name'!A:A,"")</f>
        <v/>
      </c>
      <c r="B4675" s="1" t="str">
        <f t="shared" si="72"/>
        <v>-</v>
      </c>
      <c r="C4675" s="1" t="e">
        <f>_xlfn.XLOOKUP(L4675,Mapping!$D$1:$D$11,Mapping!$A$1:$A$11)</f>
        <v>#N/A</v>
      </c>
      <c r="D4675" s="1" t="e">
        <f>_xlfn.XLOOKUP($L4675,Mapping!$D$1:$D$11,Mapping!$B$1:$B$11)</f>
        <v>#N/A</v>
      </c>
      <c r="E4675" s="1" t="e">
        <f>_xlfn.XLOOKUP($L4675,Mapping!$D$1:$D$11,Mapping!$C$1:$C$11)</f>
        <v>#N/A</v>
      </c>
      <c r="F4675" s="1" t="s">
        <v>51</v>
      </c>
      <c r="G4675" s="1">
        <f>_xlfn.XLOOKUP(M4675,Mapping!$S$1:$S$177,Mapping!$U$1:$U$177,"AUX")</f>
        <v>0</v>
      </c>
      <c r="J4675" s="1" t="e">
        <f>_xlfn.XLOOKUP(H4675,Mapping!$F$1:$F$175,Mapping!$G$1:$G$175)</f>
        <v>#N/A</v>
      </c>
      <c r="N4675" s="1">
        <f>_xlfn.XLOOKUP(M4675,Mapping!P:P,Mapping!Q:Q)</f>
        <v>0</v>
      </c>
      <c r="Q4675" s="1" t="str">
        <f>_xlfn.XLOOKUP(M4675,Mapping!$K$1:$K$223,Mapping!$M$1:$M$223,"SLM")</f>
        <v>SLM</v>
      </c>
      <c r="T4675" t="s">
        <v>52</v>
      </c>
    </row>
    <row r="4676" spans="1:20" x14ac:dyDescent="0.3">
      <c r="A4676" s="1" t="str">
        <f>_xlfn.XLOOKUP(B4676,'Component ID-Name'!B:B,'Component ID-Name'!A:A,"")</f>
        <v/>
      </c>
      <c r="B4676" s="1" t="str">
        <f t="shared" si="72"/>
        <v>-</v>
      </c>
      <c r="C4676" s="1" t="e">
        <f>_xlfn.XLOOKUP(L4676,Mapping!$D$1:$D$11,Mapping!$A$1:$A$11)</f>
        <v>#N/A</v>
      </c>
      <c r="D4676" s="1" t="e">
        <f>_xlfn.XLOOKUP($L4676,Mapping!$D$1:$D$11,Mapping!$B$1:$B$11)</f>
        <v>#N/A</v>
      </c>
      <c r="E4676" s="1" t="e">
        <f>_xlfn.XLOOKUP($L4676,Mapping!$D$1:$D$11,Mapping!$C$1:$C$11)</f>
        <v>#N/A</v>
      </c>
      <c r="F4676" s="1" t="s">
        <v>51</v>
      </c>
      <c r="G4676" s="1">
        <f>_xlfn.XLOOKUP(M4676,Mapping!$S$1:$S$177,Mapping!$U$1:$U$177,"AUX")</f>
        <v>0</v>
      </c>
      <c r="J4676" s="1" t="e">
        <f>_xlfn.XLOOKUP(H4676,Mapping!$F$1:$F$175,Mapping!$G$1:$G$175)</f>
        <v>#N/A</v>
      </c>
      <c r="N4676" s="1">
        <f>_xlfn.XLOOKUP(M4676,Mapping!P:P,Mapping!Q:Q)</f>
        <v>0</v>
      </c>
      <c r="Q4676" s="1" t="str">
        <f>_xlfn.XLOOKUP(M4676,Mapping!$K$1:$K$223,Mapping!$M$1:$M$223,"SLM")</f>
        <v>SLM</v>
      </c>
      <c r="T4676" t="s">
        <v>52</v>
      </c>
    </row>
    <row r="4677" spans="1:20" x14ac:dyDescent="0.3">
      <c r="A4677" s="1" t="str">
        <f>_xlfn.XLOOKUP(B4677,'Component ID-Name'!B:B,'Component ID-Name'!A:A,"")</f>
        <v/>
      </c>
      <c r="B4677" s="1" t="str">
        <f t="shared" si="72"/>
        <v>-</v>
      </c>
      <c r="C4677" s="1" t="e">
        <f>_xlfn.XLOOKUP(L4677,Mapping!$D$1:$D$11,Mapping!$A$1:$A$11)</f>
        <v>#N/A</v>
      </c>
      <c r="D4677" s="1" t="e">
        <f>_xlfn.XLOOKUP($L4677,Mapping!$D$1:$D$11,Mapping!$B$1:$B$11)</f>
        <v>#N/A</v>
      </c>
      <c r="E4677" s="1" t="e">
        <f>_xlfn.XLOOKUP($L4677,Mapping!$D$1:$D$11,Mapping!$C$1:$C$11)</f>
        <v>#N/A</v>
      </c>
      <c r="F4677" s="1" t="s">
        <v>51</v>
      </c>
      <c r="G4677" s="1">
        <f>_xlfn.XLOOKUP(M4677,Mapping!$S$1:$S$177,Mapping!$U$1:$U$177,"AUX")</f>
        <v>0</v>
      </c>
      <c r="J4677" s="1" t="e">
        <f>_xlfn.XLOOKUP(H4677,Mapping!$F$1:$F$175,Mapping!$G$1:$G$175)</f>
        <v>#N/A</v>
      </c>
      <c r="N4677" s="1">
        <f>_xlfn.XLOOKUP(M4677,Mapping!P:P,Mapping!Q:Q)</f>
        <v>0</v>
      </c>
      <c r="Q4677" s="1" t="str">
        <f>_xlfn.XLOOKUP(M4677,Mapping!$K$1:$K$223,Mapping!$M$1:$M$223,"SLM")</f>
        <v>SLM</v>
      </c>
      <c r="T4677" t="s">
        <v>52</v>
      </c>
    </row>
    <row r="4678" spans="1:20" x14ac:dyDescent="0.3">
      <c r="A4678" s="1" t="str">
        <f>_xlfn.XLOOKUP(B4678,'Component ID-Name'!B:B,'Component ID-Name'!A:A,"")</f>
        <v/>
      </c>
      <c r="B4678" s="1" t="str">
        <f t="shared" si="72"/>
        <v>-</v>
      </c>
      <c r="C4678" s="1" t="e">
        <f>_xlfn.XLOOKUP(L4678,Mapping!$D$1:$D$11,Mapping!$A$1:$A$11)</f>
        <v>#N/A</v>
      </c>
      <c r="D4678" s="1" t="e">
        <f>_xlfn.XLOOKUP($L4678,Mapping!$D$1:$D$11,Mapping!$B$1:$B$11)</f>
        <v>#N/A</v>
      </c>
      <c r="E4678" s="1" t="e">
        <f>_xlfn.XLOOKUP($L4678,Mapping!$D$1:$D$11,Mapping!$C$1:$C$11)</f>
        <v>#N/A</v>
      </c>
      <c r="F4678" s="1" t="s">
        <v>51</v>
      </c>
      <c r="G4678" s="1">
        <f>_xlfn.XLOOKUP(M4678,Mapping!$S$1:$S$177,Mapping!$U$1:$U$177,"AUX")</f>
        <v>0</v>
      </c>
      <c r="J4678" s="1" t="e">
        <f>_xlfn.XLOOKUP(H4678,Mapping!$F$1:$F$175,Mapping!$G$1:$G$175)</f>
        <v>#N/A</v>
      </c>
      <c r="N4678" s="1">
        <f>_xlfn.XLOOKUP(M4678,Mapping!P:P,Mapping!Q:Q)</f>
        <v>0</v>
      </c>
      <c r="Q4678" s="1" t="str">
        <f>_xlfn.XLOOKUP(M4678,Mapping!$K$1:$K$223,Mapping!$M$1:$M$223,"SLM")</f>
        <v>SLM</v>
      </c>
      <c r="T4678" t="s">
        <v>52</v>
      </c>
    </row>
    <row r="4679" spans="1:20" x14ac:dyDescent="0.3">
      <c r="A4679" s="1" t="str">
        <f>_xlfn.XLOOKUP(B4679,'Component ID-Name'!B:B,'Component ID-Name'!A:A,"")</f>
        <v/>
      </c>
      <c r="B4679" s="1" t="str">
        <f t="shared" si="72"/>
        <v>-</v>
      </c>
      <c r="C4679" s="1" t="e">
        <f>_xlfn.XLOOKUP(L4679,Mapping!$D$1:$D$11,Mapping!$A$1:$A$11)</f>
        <v>#N/A</v>
      </c>
      <c r="D4679" s="1" t="e">
        <f>_xlfn.XLOOKUP($L4679,Mapping!$D$1:$D$11,Mapping!$B$1:$B$11)</f>
        <v>#N/A</v>
      </c>
      <c r="E4679" s="1" t="e">
        <f>_xlfn.XLOOKUP($L4679,Mapping!$D$1:$D$11,Mapping!$C$1:$C$11)</f>
        <v>#N/A</v>
      </c>
      <c r="F4679" s="1" t="s">
        <v>51</v>
      </c>
      <c r="G4679" s="1">
        <f>_xlfn.XLOOKUP(M4679,Mapping!$S$1:$S$177,Mapping!$U$1:$U$177,"AUX")</f>
        <v>0</v>
      </c>
      <c r="J4679" s="1" t="e">
        <f>_xlfn.XLOOKUP(H4679,Mapping!$F$1:$F$175,Mapping!$G$1:$G$175)</f>
        <v>#N/A</v>
      </c>
      <c r="N4679" s="1">
        <f>_xlfn.XLOOKUP(M4679,Mapping!P:P,Mapping!Q:Q)</f>
        <v>0</v>
      </c>
      <c r="Q4679" s="1" t="str">
        <f>_xlfn.XLOOKUP(M4679,Mapping!$K$1:$K$223,Mapping!$M$1:$M$223,"SLM")</f>
        <v>SLM</v>
      </c>
      <c r="T4679" t="s">
        <v>52</v>
      </c>
    </row>
    <row r="4680" spans="1:20" x14ac:dyDescent="0.3">
      <c r="A4680" s="1" t="str">
        <f>_xlfn.XLOOKUP(B4680,'Component ID-Name'!B:B,'Component ID-Name'!A:A,"")</f>
        <v/>
      </c>
      <c r="B4680" s="1" t="str">
        <f t="shared" si="72"/>
        <v>-</v>
      </c>
      <c r="C4680" s="1" t="e">
        <f>_xlfn.XLOOKUP(L4680,Mapping!$D$1:$D$11,Mapping!$A$1:$A$11)</f>
        <v>#N/A</v>
      </c>
      <c r="D4680" s="1" t="e">
        <f>_xlfn.XLOOKUP($L4680,Mapping!$D$1:$D$11,Mapping!$B$1:$B$11)</f>
        <v>#N/A</v>
      </c>
      <c r="E4680" s="1" t="e">
        <f>_xlfn.XLOOKUP($L4680,Mapping!$D$1:$D$11,Mapping!$C$1:$C$11)</f>
        <v>#N/A</v>
      </c>
      <c r="F4680" s="1" t="s">
        <v>51</v>
      </c>
      <c r="G4680" s="1">
        <f>_xlfn.XLOOKUP(M4680,Mapping!$S$1:$S$177,Mapping!$U$1:$U$177,"AUX")</f>
        <v>0</v>
      </c>
      <c r="J4680" s="1" t="e">
        <f>_xlfn.XLOOKUP(H4680,Mapping!$F$1:$F$175,Mapping!$G$1:$G$175)</f>
        <v>#N/A</v>
      </c>
      <c r="N4680" s="1">
        <f>_xlfn.XLOOKUP(M4680,Mapping!P:P,Mapping!Q:Q)</f>
        <v>0</v>
      </c>
      <c r="Q4680" s="1" t="str">
        <f>_xlfn.XLOOKUP(M4680,Mapping!$K$1:$K$223,Mapping!$M$1:$M$223,"SLM")</f>
        <v>SLM</v>
      </c>
      <c r="T4680" t="s">
        <v>52</v>
      </c>
    </row>
    <row r="4681" spans="1:20" x14ac:dyDescent="0.3">
      <c r="A4681" s="1" t="str">
        <f>_xlfn.XLOOKUP(B4681,'Component ID-Name'!B:B,'Component ID-Name'!A:A,"")</f>
        <v/>
      </c>
      <c r="B4681" s="1" t="str">
        <f t="shared" si="72"/>
        <v>-</v>
      </c>
      <c r="C4681" s="1" t="e">
        <f>_xlfn.XLOOKUP(L4681,Mapping!$D$1:$D$11,Mapping!$A$1:$A$11)</f>
        <v>#N/A</v>
      </c>
      <c r="D4681" s="1" t="e">
        <f>_xlfn.XLOOKUP($L4681,Mapping!$D$1:$D$11,Mapping!$B$1:$B$11)</f>
        <v>#N/A</v>
      </c>
      <c r="E4681" s="1" t="e">
        <f>_xlfn.XLOOKUP($L4681,Mapping!$D$1:$D$11,Mapping!$C$1:$C$11)</f>
        <v>#N/A</v>
      </c>
      <c r="F4681" s="1" t="s">
        <v>51</v>
      </c>
      <c r="G4681" s="1">
        <f>_xlfn.XLOOKUP(M4681,Mapping!$S$1:$S$177,Mapping!$U$1:$U$177,"AUX")</f>
        <v>0</v>
      </c>
      <c r="J4681" s="1" t="e">
        <f>_xlfn.XLOOKUP(H4681,Mapping!$F$1:$F$175,Mapping!$G$1:$G$175)</f>
        <v>#N/A</v>
      </c>
      <c r="N4681" s="1">
        <f>_xlfn.XLOOKUP(M4681,Mapping!P:P,Mapping!Q:Q)</f>
        <v>0</v>
      </c>
      <c r="Q4681" s="1" t="str">
        <f>_xlfn.XLOOKUP(M4681,Mapping!$K$1:$K$223,Mapping!$M$1:$M$223,"SLM")</f>
        <v>SLM</v>
      </c>
      <c r="T4681" t="s">
        <v>52</v>
      </c>
    </row>
    <row r="4682" spans="1:20" x14ac:dyDescent="0.3">
      <c r="A4682" s="1" t="str">
        <f>_xlfn.XLOOKUP(B4682,'Component ID-Name'!B:B,'Component ID-Name'!A:A,"")</f>
        <v/>
      </c>
      <c r="B4682" s="1" t="str">
        <f t="shared" si="72"/>
        <v>-</v>
      </c>
      <c r="C4682" s="1" t="e">
        <f>_xlfn.XLOOKUP(L4682,Mapping!$D$1:$D$11,Mapping!$A$1:$A$11)</f>
        <v>#N/A</v>
      </c>
      <c r="D4682" s="1" t="e">
        <f>_xlfn.XLOOKUP($L4682,Mapping!$D$1:$D$11,Mapping!$B$1:$B$11)</f>
        <v>#N/A</v>
      </c>
      <c r="E4682" s="1" t="e">
        <f>_xlfn.XLOOKUP($L4682,Mapping!$D$1:$D$11,Mapping!$C$1:$C$11)</f>
        <v>#N/A</v>
      </c>
      <c r="F4682" s="1" t="s">
        <v>51</v>
      </c>
      <c r="G4682" s="1">
        <f>_xlfn.XLOOKUP(M4682,Mapping!$S$1:$S$177,Mapping!$U$1:$U$177,"AUX")</f>
        <v>0</v>
      </c>
      <c r="J4682" s="1" t="e">
        <f>_xlfn.XLOOKUP(H4682,Mapping!$F$1:$F$175,Mapping!$G$1:$G$175)</f>
        <v>#N/A</v>
      </c>
      <c r="N4682" s="1">
        <f>_xlfn.XLOOKUP(M4682,Mapping!P:P,Mapping!Q:Q)</f>
        <v>0</v>
      </c>
      <c r="Q4682" s="1" t="str">
        <f>_xlfn.XLOOKUP(M4682,Mapping!$K$1:$K$223,Mapping!$M$1:$M$223,"SLM")</f>
        <v>SLM</v>
      </c>
      <c r="T4682" t="s">
        <v>52</v>
      </c>
    </row>
    <row r="4683" spans="1:20" x14ac:dyDescent="0.3">
      <c r="A4683" s="1" t="str">
        <f>_xlfn.XLOOKUP(B4683,'Component ID-Name'!B:B,'Component ID-Name'!A:A,"")</f>
        <v/>
      </c>
      <c r="B4683" s="1" t="str">
        <f t="shared" ref="B4683:B4746" si="73">M4683&amp;"-"&amp;O4683</f>
        <v>-</v>
      </c>
      <c r="C4683" s="1" t="e">
        <f>_xlfn.XLOOKUP(L4683,Mapping!$D$1:$D$11,Mapping!$A$1:$A$11)</f>
        <v>#N/A</v>
      </c>
      <c r="D4683" s="1" t="e">
        <f>_xlfn.XLOOKUP($L4683,Mapping!$D$1:$D$11,Mapping!$B$1:$B$11)</f>
        <v>#N/A</v>
      </c>
      <c r="E4683" s="1" t="e">
        <f>_xlfn.XLOOKUP($L4683,Mapping!$D$1:$D$11,Mapping!$C$1:$C$11)</f>
        <v>#N/A</v>
      </c>
      <c r="F4683" s="1" t="s">
        <v>51</v>
      </c>
      <c r="G4683" s="1">
        <f>_xlfn.XLOOKUP(M4683,Mapping!$S$1:$S$177,Mapping!$U$1:$U$177,"AUX")</f>
        <v>0</v>
      </c>
      <c r="J4683" s="1" t="e">
        <f>_xlfn.XLOOKUP(H4683,Mapping!$F$1:$F$175,Mapping!$G$1:$G$175)</f>
        <v>#N/A</v>
      </c>
      <c r="N4683" s="1">
        <f>_xlfn.XLOOKUP(M4683,Mapping!P:P,Mapping!Q:Q)</f>
        <v>0</v>
      </c>
      <c r="Q4683" s="1" t="str">
        <f>_xlfn.XLOOKUP(M4683,Mapping!$K$1:$K$223,Mapping!$M$1:$M$223,"SLM")</f>
        <v>SLM</v>
      </c>
      <c r="T4683" t="s">
        <v>52</v>
      </c>
    </row>
    <row r="4684" spans="1:20" x14ac:dyDescent="0.3">
      <c r="A4684" s="1" t="str">
        <f>_xlfn.XLOOKUP(B4684,'Component ID-Name'!B:B,'Component ID-Name'!A:A,"")</f>
        <v/>
      </c>
      <c r="B4684" s="1" t="str">
        <f t="shared" si="73"/>
        <v>-</v>
      </c>
      <c r="C4684" s="1" t="e">
        <f>_xlfn.XLOOKUP(L4684,Mapping!$D$1:$D$11,Mapping!$A$1:$A$11)</f>
        <v>#N/A</v>
      </c>
      <c r="D4684" s="1" t="e">
        <f>_xlfn.XLOOKUP($L4684,Mapping!$D$1:$D$11,Mapping!$B$1:$B$11)</f>
        <v>#N/A</v>
      </c>
      <c r="E4684" s="1" t="e">
        <f>_xlfn.XLOOKUP($L4684,Mapping!$D$1:$D$11,Mapping!$C$1:$C$11)</f>
        <v>#N/A</v>
      </c>
      <c r="F4684" s="1" t="s">
        <v>51</v>
      </c>
      <c r="G4684" s="1">
        <f>_xlfn.XLOOKUP(M4684,Mapping!$S$1:$S$177,Mapping!$U$1:$U$177,"AUX")</f>
        <v>0</v>
      </c>
      <c r="J4684" s="1" t="e">
        <f>_xlfn.XLOOKUP(H4684,Mapping!$F$1:$F$175,Mapping!$G$1:$G$175)</f>
        <v>#N/A</v>
      </c>
      <c r="N4684" s="1">
        <f>_xlfn.XLOOKUP(M4684,Mapping!P:P,Mapping!Q:Q)</f>
        <v>0</v>
      </c>
      <c r="Q4684" s="1" t="str">
        <f>_xlfn.XLOOKUP(M4684,Mapping!$K$1:$K$223,Mapping!$M$1:$M$223,"SLM")</f>
        <v>SLM</v>
      </c>
      <c r="T4684" t="s">
        <v>52</v>
      </c>
    </row>
    <row r="4685" spans="1:20" x14ac:dyDescent="0.3">
      <c r="A4685" s="1" t="str">
        <f>_xlfn.XLOOKUP(B4685,'Component ID-Name'!B:B,'Component ID-Name'!A:A,"")</f>
        <v/>
      </c>
      <c r="B4685" s="1" t="str">
        <f t="shared" si="73"/>
        <v>-</v>
      </c>
      <c r="C4685" s="1" t="e">
        <f>_xlfn.XLOOKUP(L4685,Mapping!$D$1:$D$11,Mapping!$A$1:$A$11)</f>
        <v>#N/A</v>
      </c>
      <c r="D4685" s="1" t="e">
        <f>_xlfn.XLOOKUP($L4685,Mapping!$D$1:$D$11,Mapping!$B$1:$B$11)</f>
        <v>#N/A</v>
      </c>
      <c r="E4685" s="1" t="e">
        <f>_xlfn.XLOOKUP($L4685,Mapping!$D$1:$D$11,Mapping!$C$1:$C$11)</f>
        <v>#N/A</v>
      </c>
      <c r="F4685" s="1" t="s">
        <v>51</v>
      </c>
      <c r="G4685" s="1">
        <f>_xlfn.XLOOKUP(M4685,Mapping!$S$1:$S$177,Mapping!$U$1:$U$177,"AUX")</f>
        <v>0</v>
      </c>
      <c r="J4685" s="1" t="e">
        <f>_xlfn.XLOOKUP(H4685,Mapping!$F$1:$F$175,Mapping!$G$1:$G$175)</f>
        <v>#N/A</v>
      </c>
      <c r="N4685" s="1">
        <f>_xlfn.XLOOKUP(M4685,Mapping!P:P,Mapping!Q:Q)</f>
        <v>0</v>
      </c>
      <c r="Q4685" s="1" t="str">
        <f>_xlfn.XLOOKUP(M4685,Mapping!$K$1:$K$223,Mapping!$M$1:$M$223,"SLM")</f>
        <v>SLM</v>
      </c>
      <c r="T4685" t="s">
        <v>52</v>
      </c>
    </row>
    <row r="4686" spans="1:20" x14ac:dyDescent="0.3">
      <c r="A4686" s="1" t="str">
        <f>_xlfn.XLOOKUP(B4686,'Component ID-Name'!B:B,'Component ID-Name'!A:A,"")</f>
        <v/>
      </c>
      <c r="B4686" s="1" t="str">
        <f t="shared" si="73"/>
        <v>-</v>
      </c>
      <c r="C4686" s="1" t="e">
        <f>_xlfn.XLOOKUP(L4686,Mapping!$D$1:$D$11,Mapping!$A$1:$A$11)</f>
        <v>#N/A</v>
      </c>
      <c r="D4686" s="1" t="e">
        <f>_xlfn.XLOOKUP($L4686,Mapping!$D$1:$D$11,Mapping!$B$1:$B$11)</f>
        <v>#N/A</v>
      </c>
      <c r="E4686" s="1" t="e">
        <f>_xlfn.XLOOKUP($L4686,Mapping!$D$1:$D$11,Mapping!$C$1:$C$11)</f>
        <v>#N/A</v>
      </c>
      <c r="F4686" s="1" t="s">
        <v>51</v>
      </c>
      <c r="G4686" s="1">
        <f>_xlfn.XLOOKUP(M4686,Mapping!$S$1:$S$177,Mapping!$U$1:$U$177,"AUX")</f>
        <v>0</v>
      </c>
      <c r="J4686" s="1" t="e">
        <f>_xlfn.XLOOKUP(H4686,Mapping!$F$1:$F$175,Mapping!$G$1:$G$175)</f>
        <v>#N/A</v>
      </c>
      <c r="N4686" s="1">
        <f>_xlfn.XLOOKUP(M4686,Mapping!P:P,Mapping!Q:Q)</f>
        <v>0</v>
      </c>
      <c r="Q4686" s="1" t="str">
        <f>_xlfn.XLOOKUP(M4686,Mapping!$K$1:$K$223,Mapping!$M$1:$M$223,"SLM")</f>
        <v>SLM</v>
      </c>
      <c r="T4686" t="s">
        <v>52</v>
      </c>
    </row>
    <row r="4687" spans="1:20" x14ac:dyDescent="0.3">
      <c r="A4687" s="1" t="str">
        <f>_xlfn.XLOOKUP(B4687,'Component ID-Name'!B:B,'Component ID-Name'!A:A,"")</f>
        <v/>
      </c>
      <c r="B4687" s="1" t="str">
        <f t="shared" si="73"/>
        <v>-</v>
      </c>
      <c r="C4687" s="1" t="e">
        <f>_xlfn.XLOOKUP(L4687,Mapping!$D$1:$D$11,Mapping!$A$1:$A$11)</f>
        <v>#N/A</v>
      </c>
      <c r="D4687" s="1" t="e">
        <f>_xlfn.XLOOKUP($L4687,Mapping!$D$1:$D$11,Mapping!$B$1:$B$11)</f>
        <v>#N/A</v>
      </c>
      <c r="E4687" s="1" t="e">
        <f>_xlfn.XLOOKUP($L4687,Mapping!$D$1:$D$11,Mapping!$C$1:$C$11)</f>
        <v>#N/A</v>
      </c>
      <c r="F4687" s="1" t="s">
        <v>51</v>
      </c>
      <c r="G4687" s="1">
        <f>_xlfn.XLOOKUP(M4687,Mapping!$S$1:$S$177,Mapping!$U$1:$U$177,"AUX")</f>
        <v>0</v>
      </c>
      <c r="J4687" s="1" t="e">
        <f>_xlfn.XLOOKUP(H4687,Mapping!$F$1:$F$175,Mapping!$G$1:$G$175)</f>
        <v>#N/A</v>
      </c>
      <c r="N4687" s="1">
        <f>_xlfn.XLOOKUP(M4687,Mapping!P:P,Mapping!Q:Q)</f>
        <v>0</v>
      </c>
      <c r="Q4687" s="1" t="str">
        <f>_xlfn.XLOOKUP(M4687,Mapping!$K$1:$K$223,Mapping!$M$1:$M$223,"SLM")</f>
        <v>SLM</v>
      </c>
      <c r="T4687" t="s">
        <v>52</v>
      </c>
    </row>
    <row r="4688" spans="1:20" x14ac:dyDescent="0.3">
      <c r="A4688" s="1" t="str">
        <f>_xlfn.XLOOKUP(B4688,'Component ID-Name'!B:B,'Component ID-Name'!A:A,"")</f>
        <v/>
      </c>
      <c r="B4688" s="1" t="str">
        <f t="shared" si="73"/>
        <v>-</v>
      </c>
      <c r="C4688" s="1" t="e">
        <f>_xlfn.XLOOKUP(L4688,Mapping!$D$1:$D$11,Mapping!$A$1:$A$11)</f>
        <v>#N/A</v>
      </c>
      <c r="D4688" s="1" t="e">
        <f>_xlfn.XLOOKUP($L4688,Mapping!$D$1:$D$11,Mapping!$B$1:$B$11)</f>
        <v>#N/A</v>
      </c>
      <c r="E4688" s="1" t="e">
        <f>_xlfn.XLOOKUP($L4688,Mapping!$D$1:$D$11,Mapping!$C$1:$C$11)</f>
        <v>#N/A</v>
      </c>
      <c r="F4688" s="1" t="s">
        <v>51</v>
      </c>
      <c r="G4688" s="1">
        <f>_xlfn.XLOOKUP(M4688,Mapping!$S$1:$S$177,Mapping!$U$1:$U$177,"AUX")</f>
        <v>0</v>
      </c>
      <c r="J4688" s="1" t="e">
        <f>_xlfn.XLOOKUP(H4688,Mapping!$F$1:$F$175,Mapping!$G$1:$G$175)</f>
        <v>#N/A</v>
      </c>
      <c r="N4688" s="1">
        <f>_xlfn.XLOOKUP(M4688,Mapping!P:P,Mapping!Q:Q)</f>
        <v>0</v>
      </c>
      <c r="Q4688" s="1" t="str">
        <f>_xlfn.XLOOKUP(M4688,Mapping!$K$1:$K$223,Mapping!$M$1:$M$223,"SLM")</f>
        <v>SLM</v>
      </c>
      <c r="T4688" t="s">
        <v>52</v>
      </c>
    </row>
    <row r="4689" spans="1:20" x14ac:dyDescent="0.3">
      <c r="A4689" s="1" t="str">
        <f>_xlfn.XLOOKUP(B4689,'Component ID-Name'!B:B,'Component ID-Name'!A:A,"")</f>
        <v/>
      </c>
      <c r="B4689" s="1" t="str">
        <f t="shared" si="73"/>
        <v>-</v>
      </c>
      <c r="C4689" s="1" t="e">
        <f>_xlfn.XLOOKUP(L4689,Mapping!$D$1:$D$11,Mapping!$A$1:$A$11)</f>
        <v>#N/A</v>
      </c>
      <c r="D4689" s="1" t="e">
        <f>_xlfn.XLOOKUP($L4689,Mapping!$D$1:$D$11,Mapping!$B$1:$B$11)</f>
        <v>#N/A</v>
      </c>
      <c r="E4689" s="1" t="e">
        <f>_xlfn.XLOOKUP($L4689,Mapping!$D$1:$D$11,Mapping!$C$1:$C$11)</f>
        <v>#N/A</v>
      </c>
      <c r="F4689" s="1" t="s">
        <v>51</v>
      </c>
      <c r="G4689" s="1">
        <f>_xlfn.XLOOKUP(M4689,Mapping!$S$1:$S$177,Mapping!$U$1:$U$177,"AUX")</f>
        <v>0</v>
      </c>
      <c r="J4689" s="1" t="e">
        <f>_xlfn.XLOOKUP(H4689,Mapping!$F$1:$F$175,Mapping!$G$1:$G$175)</f>
        <v>#N/A</v>
      </c>
      <c r="N4689" s="1">
        <f>_xlfn.XLOOKUP(M4689,Mapping!P:P,Mapping!Q:Q)</f>
        <v>0</v>
      </c>
      <c r="Q4689" s="1" t="str">
        <f>_xlfn.XLOOKUP(M4689,Mapping!$K$1:$K$223,Mapping!$M$1:$M$223,"SLM")</f>
        <v>SLM</v>
      </c>
      <c r="T4689" t="s">
        <v>52</v>
      </c>
    </row>
    <row r="4690" spans="1:20" x14ac:dyDescent="0.3">
      <c r="A4690" s="1" t="str">
        <f>_xlfn.XLOOKUP(B4690,'Component ID-Name'!B:B,'Component ID-Name'!A:A,"")</f>
        <v/>
      </c>
      <c r="B4690" s="1" t="str">
        <f t="shared" si="73"/>
        <v>-</v>
      </c>
      <c r="C4690" s="1" t="e">
        <f>_xlfn.XLOOKUP(L4690,Mapping!$D$1:$D$11,Mapping!$A$1:$A$11)</f>
        <v>#N/A</v>
      </c>
      <c r="D4690" s="1" t="e">
        <f>_xlfn.XLOOKUP($L4690,Mapping!$D$1:$D$11,Mapping!$B$1:$B$11)</f>
        <v>#N/A</v>
      </c>
      <c r="E4690" s="1" t="e">
        <f>_xlfn.XLOOKUP($L4690,Mapping!$D$1:$D$11,Mapping!$C$1:$C$11)</f>
        <v>#N/A</v>
      </c>
      <c r="F4690" s="1" t="s">
        <v>51</v>
      </c>
      <c r="G4690" s="1">
        <f>_xlfn.XLOOKUP(M4690,Mapping!$S$1:$S$177,Mapping!$U$1:$U$177,"AUX")</f>
        <v>0</v>
      </c>
      <c r="J4690" s="1" t="e">
        <f>_xlfn.XLOOKUP(H4690,Mapping!$F$1:$F$175,Mapping!$G$1:$G$175)</f>
        <v>#N/A</v>
      </c>
      <c r="N4690" s="1">
        <f>_xlfn.XLOOKUP(M4690,Mapping!P:P,Mapping!Q:Q)</f>
        <v>0</v>
      </c>
      <c r="Q4690" s="1" t="str">
        <f>_xlfn.XLOOKUP(M4690,Mapping!$K$1:$K$223,Mapping!$M$1:$M$223,"SLM")</f>
        <v>SLM</v>
      </c>
      <c r="T4690" t="s">
        <v>52</v>
      </c>
    </row>
    <row r="4691" spans="1:20" x14ac:dyDescent="0.3">
      <c r="A4691" s="1" t="str">
        <f>_xlfn.XLOOKUP(B4691,'Component ID-Name'!B:B,'Component ID-Name'!A:A,"")</f>
        <v/>
      </c>
      <c r="B4691" s="1" t="str">
        <f t="shared" si="73"/>
        <v>-</v>
      </c>
      <c r="C4691" s="1" t="e">
        <f>_xlfn.XLOOKUP(L4691,Mapping!$D$1:$D$11,Mapping!$A$1:$A$11)</f>
        <v>#N/A</v>
      </c>
      <c r="D4691" s="1" t="e">
        <f>_xlfn.XLOOKUP($L4691,Mapping!$D$1:$D$11,Mapping!$B$1:$B$11)</f>
        <v>#N/A</v>
      </c>
      <c r="E4691" s="1" t="e">
        <f>_xlfn.XLOOKUP($L4691,Mapping!$D$1:$D$11,Mapping!$C$1:$C$11)</f>
        <v>#N/A</v>
      </c>
      <c r="F4691" s="1" t="s">
        <v>51</v>
      </c>
      <c r="G4691" s="1">
        <f>_xlfn.XLOOKUP(M4691,Mapping!$S$1:$S$177,Mapping!$U$1:$U$177,"AUX")</f>
        <v>0</v>
      </c>
      <c r="J4691" s="1" t="e">
        <f>_xlfn.XLOOKUP(H4691,Mapping!$F$1:$F$175,Mapping!$G$1:$G$175)</f>
        <v>#N/A</v>
      </c>
      <c r="N4691" s="1">
        <f>_xlfn.XLOOKUP(M4691,Mapping!P:P,Mapping!Q:Q)</f>
        <v>0</v>
      </c>
      <c r="Q4691" s="1" t="str">
        <f>_xlfn.XLOOKUP(M4691,Mapping!$K$1:$K$223,Mapping!$M$1:$M$223,"SLM")</f>
        <v>SLM</v>
      </c>
      <c r="T4691" t="s">
        <v>52</v>
      </c>
    </row>
    <row r="4692" spans="1:20" x14ac:dyDescent="0.3">
      <c r="A4692" s="1" t="str">
        <f>_xlfn.XLOOKUP(B4692,'Component ID-Name'!B:B,'Component ID-Name'!A:A,"")</f>
        <v/>
      </c>
      <c r="B4692" s="1" t="str">
        <f t="shared" si="73"/>
        <v>-</v>
      </c>
      <c r="C4692" s="1" t="e">
        <f>_xlfn.XLOOKUP(L4692,Mapping!$D$1:$D$11,Mapping!$A$1:$A$11)</f>
        <v>#N/A</v>
      </c>
      <c r="D4692" s="1" t="e">
        <f>_xlfn.XLOOKUP($L4692,Mapping!$D$1:$D$11,Mapping!$B$1:$B$11)</f>
        <v>#N/A</v>
      </c>
      <c r="E4692" s="1" t="e">
        <f>_xlfn.XLOOKUP($L4692,Mapping!$D$1:$D$11,Mapping!$C$1:$C$11)</f>
        <v>#N/A</v>
      </c>
      <c r="F4692" s="1" t="s">
        <v>51</v>
      </c>
      <c r="G4692" s="1">
        <f>_xlfn.XLOOKUP(M4692,Mapping!$S$1:$S$177,Mapping!$U$1:$U$177,"AUX")</f>
        <v>0</v>
      </c>
      <c r="J4692" s="1" t="e">
        <f>_xlfn.XLOOKUP(H4692,Mapping!$F$1:$F$175,Mapping!$G$1:$G$175)</f>
        <v>#N/A</v>
      </c>
      <c r="N4692" s="1">
        <f>_xlfn.XLOOKUP(M4692,Mapping!P:P,Mapping!Q:Q)</f>
        <v>0</v>
      </c>
      <c r="Q4692" s="1" t="str">
        <f>_xlfn.XLOOKUP(M4692,Mapping!$K$1:$K$223,Mapping!$M$1:$M$223,"SLM")</f>
        <v>SLM</v>
      </c>
      <c r="T4692" t="s">
        <v>52</v>
      </c>
    </row>
    <row r="4693" spans="1:20" x14ac:dyDescent="0.3">
      <c r="A4693" s="1" t="str">
        <f>_xlfn.XLOOKUP(B4693,'Component ID-Name'!B:B,'Component ID-Name'!A:A,"")</f>
        <v/>
      </c>
      <c r="B4693" s="1" t="str">
        <f t="shared" si="73"/>
        <v>-</v>
      </c>
      <c r="C4693" s="1" t="e">
        <f>_xlfn.XLOOKUP(L4693,Mapping!$D$1:$D$11,Mapping!$A$1:$A$11)</f>
        <v>#N/A</v>
      </c>
      <c r="D4693" s="1" t="e">
        <f>_xlfn.XLOOKUP($L4693,Mapping!$D$1:$D$11,Mapping!$B$1:$B$11)</f>
        <v>#N/A</v>
      </c>
      <c r="E4693" s="1" t="e">
        <f>_xlfn.XLOOKUP($L4693,Mapping!$D$1:$D$11,Mapping!$C$1:$C$11)</f>
        <v>#N/A</v>
      </c>
      <c r="F4693" s="1" t="s">
        <v>51</v>
      </c>
      <c r="G4693" s="1">
        <f>_xlfn.XLOOKUP(M4693,Mapping!$S$1:$S$177,Mapping!$U$1:$U$177,"AUX")</f>
        <v>0</v>
      </c>
      <c r="J4693" s="1" t="e">
        <f>_xlfn.XLOOKUP(H4693,Mapping!$F$1:$F$175,Mapping!$G$1:$G$175)</f>
        <v>#N/A</v>
      </c>
      <c r="N4693" s="1">
        <f>_xlfn.XLOOKUP(M4693,Mapping!P:P,Mapping!Q:Q)</f>
        <v>0</v>
      </c>
      <c r="Q4693" s="1" t="str">
        <f>_xlfn.XLOOKUP(M4693,Mapping!$K$1:$K$223,Mapping!$M$1:$M$223,"SLM")</f>
        <v>SLM</v>
      </c>
      <c r="T4693" t="s">
        <v>52</v>
      </c>
    </row>
    <row r="4694" spans="1:20" x14ac:dyDescent="0.3">
      <c r="A4694" s="1" t="str">
        <f>_xlfn.XLOOKUP(B4694,'Component ID-Name'!B:B,'Component ID-Name'!A:A,"")</f>
        <v/>
      </c>
      <c r="B4694" s="1" t="str">
        <f t="shared" si="73"/>
        <v>-</v>
      </c>
      <c r="C4694" s="1" t="e">
        <f>_xlfn.XLOOKUP(L4694,Mapping!$D$1:$D$11,Mapping!$A$1:$A$11)</f>
        <v>#N/A</v>
      </c>
      <c r="D4694" s="1" t="e">
        <f>_xlfn.XLOOKUP($L4694,Mapping!$D$1:$D$11,Mapping!$B$1:$B$11)</f>
        <v>#N/A</v>
      </c>
      <c r="E4694" s="1" t="e">
        <f>_xlfn.XLOOKUP($L4694,Mapping!$D$1:$D$11,Mapping!$C$1:$C$11)</f>
        <v>#N/A</v>
      </c>
      <c r="F4694" s="1" t="s">
        <v>51</v>
      </c>
      <c r="G4694" s="1">
        <f>_xlfn.XLOOKUP(M4694,Mapping!$S$1:$S$177,Mapping!$U$1:$U$177,"AUX")</f>
        <v>0</v>
      </c>
      <c r="J4694" s="1" t="e">
        <f>_xlfn.XLOOKUP(H4694,Mapping!$F$1:$F$175,Mapping!$G$1:$G$175)</f>
        <v>#N/A</v>
      </c>
      <c r="N4694" s="1">
        <f>_xlfn.XLOOKUP(M4694,Mapping!P:P,Mapping!Q:Q)</f>
        <v>0</v>
      </c>
      <c r="Q4694" s="1" t="str">
        <f>_xlfn.XLOOKUP(M4694,Mapping!$K$1:$K$223,Mapping!$M$1:$M$223,"SLM")</f>
        <v>SLM</v>
      </c>
      <c r="T4694" t="s">
        <v>52</v>
      </c>
    </row>
    <row r="4695" spans="1:20" x14ac:dyDescent="0.3">
      <c r="A4695" s="1" t="str">
        <f>_xlfn.XLOOKUP(B4695,'Component ID-Name'!B:B,'Component ID-Name'!A:A,"")</f>
        <v/>
      </c>
      <c r="B4695" s="1" t="str">
        <f t="shared" si="73"/>
        <v>-</v>
      </c>
      <c r="C4695" s="1" t="e">
        <f>_xlfn.XLOOKUP(L4695,Mapping!$D$1:$D$11,Mapping!$A$1:$A$11)</f>
        <v>#N/A</v>
      </c>
      <c r="D4695" s="1" t="e">
        <f>_xlfn.XLOOKUP($L4695,Mapping!$D$1:$D$11,Mapping!$B$1:$B$11)</f>
        <v>#N/A</v>
      </c>
      <c r="E4695" s="1" t="e">
        <f>_xlfn.XLOOKUP($L4695,Mapping!$D$1:$D$11,Mapping!$C$1:$C$11)</f>
        <v>#N/A</v>
      </c>
      <c r="F4695" s="1" t="s">
        <v>51</v>
      </c>
      <c r="G4695" s="1">
        <f>_xlfn.XLOOKUP(M4695,Mapping!$S$1:$S$177,Mapping!$U$1:$U$177,"AUX")</f>
        <v>0</v>
      </c>
      <c r="J4695" s="1" t="e">
        <f>_xlfn.XLOOKUP(H4695,Mapping!$F$1:$F$175,Mapping!$G$1:$G$175)</f>
        <v>#N/A</v>
      </c>
      <c r="N4695" s="1">
        <f>_xlfn.XLOOKUP(M4695,Mapping!P:P,Mapping!Q:Q)</f>
        <v>0</v>
      </c>
      <c r="Q4695" s="1" t="str">
        <f>_xlfn.XLOOKUP(M4695,Mapping!$K$1:$K$223,Mapping!$M$1:$M$223,"SLM")</f>
        <v>SLM</v>
      </c>
      <c r="T4695" t="s">
        <v>52</v>
      </c>
    </row>
    <row r="4696" spans="1:20" x14ac:dyDescent="0.3">
      <c r="A4696" s="1" t="str">
        <f>_xlfn.XLOOKUP(B4696,'Component ID-Name'!B:B,'Component ID-Name'!A:A,"")</f>
        <v/>
      </c>
      <c r="B4696" s="1" t="str">
        <f t="shared" si="73"/>
        <v>-</v>
      </c>
      <c r="C4696" s="1" t="e">
        <f>_xlfn.XLOOKUP(L4696,Mapping!$D$1:$D$11,Mapping!$A$1:$A$11)</f>
        <v>#N/A</v>
      </c>
      <c r="D4696" s="1" t="e">
        <f>_xlfn.XLOOKUP($L4696,Mapping!$D$1:$D$11,Mapping!$B$1:$B$11)</f>
        <v>#N/A</v>
      </c>
      <c r="E4696" s="1" t="e">
        <f>_xlfn.XLOOKUP($L4696,Mapping!$D$1:$D$11,Mapping!$C$1:$C$11)</f>
        <v>#N/A</v>
      </c>
      <c r="F4696" s="1" t="s">
        <v>51</v>
      </c>
      <c r="G4696" s="1">
        <f>_xlfn.XLOOKUP(M4696,Mapping!$S$1:$S$177,Mapping!$U$1:$U$177,"AUX")</f>
        <v>0</v>
      </c>
      <c r="J4696" s="1" t="e">
        <f>_xlfn.XLOOKUP(H4696,Mapping!$F$1:$F$175,Mapping!$G$1:$G$175)</f>
        <v>#N/A</v>
      </c>
      <c r="N4696" s="1">
        <f>_xlfn.XLOOKUP(M4696,Mapping!P:P,Mapping!Q:Q)</f>
        <v>0</v>
      </c>
      <c r="Q4696" s="1" t="str">
        <f>_xlfn.XLOOKUP(M4696,Mapping!$K$1:$K$223,Mapping!$M$1:$M$223,"SLM")</f>
        <v>SLM</v>
      </c>
      <c r="T4696" t="s">
        <v>52</v>
      </c>
    </row>
    <row r="4697" spans="1:20" x14ac:dyDescent="0.3">
      <c r="A4697" s="1" t="str">
        <f>_xlfn.XLOOKUP(B4697,'Component ID-Name'!B:B,'Component ID-Name'!A:A,"")</f>
        <v/>
      </c>
      <c r="B4697" s="1" t="str">
        <f t="shared" si="73"/>
        <v>-</v>
      </c>
      <c r="C4697" s="1" t="e">
        <f>_xlfn.XLOOKUP(L4697,Mapping!$D$1:$D$11,Mapping!$A$1:$A$11)</f>
        <v>#N/A</v>
      </c>
      <c r="D4697" s="1" t="e">
        <f>_xlfn.XLOOKUP($L4697,Mapping!$D$1:$D$11,Mapping!$B$1:$B$11)</f>
        <v>#N/A</v>
      </c>
      <c r="E4697" s="1" t="e">
        <f>_xlfn.XLOOKUP($L4697,Mapping!$D$1:$D$11,Mapping!$C$1:$C$11)</f>
        <v>#N/A</v>
      </c>
      <c r="F4697" s="1" t="s">
        <v>51</v>
      </c>
      <c r="G4697" s="1">
        <f>_xlfn.XLOOKUP(M4697,Mapping!$S$1:$S$177,Mapping!$U$1:$U$177,"AUX")</f>
        <v>0</v>
      </c>
      <c r="J4697" s="1" t="e">
        <f>_xlfn.XLOOKUP(H4697,Mapping!$F$1:$F$175,Mapping!$G$1:$G$175)</f>
        <v>#N/A</v>
      </c>
      <c r="N4697" s="1">
        <f>_xlfn.XLOOKUP(M4697,Mapping!P:P,Mapping!Q:Q)</f>
        <v>0</v>
      </c>
      <c r="Q4697" s="1" t="str">
        <f>_xlfn.XLOOKUP(M4697,Mapping!$K$1:$K$223,Mapping!$M$1:$M$223,"SLM")</f>
        <v>SLM</v>
      </c>
      <c r="T4697" t="s">
        <v>52</v>
      </c>
    </row>
    <row r="4698" spans="1:20" x14ac:dyDescent="0.3">
      <c r="A4698" s="1" t="str">
        <f>_xlfn.XLOOKUP(B4698,'Component ID-Name'!B:B,'Component ID-Name'!A:A,"")</f>
        <v/>
      </c>
      <c r="B4698" s="1" t="str">
        <f t="shared" si="73"/>
        <v>-</v>
      </c>
      <c r="C4698" s="1" t="e">
        <f>_xlfn.XLOOKUP(L4698,Mapping!$D$1:$D$11,Mapping!$A$1:$A$11)</f>
        <v>#N/A</v>
      </c>
      <c r="D4698" s="1" t="e">
        <f>_xlfn.XLOOKUP($L4698,Mapping!$D$1:$D$11,Mapping!$B$1:$B$11)</f>
        <v>#N/A</v>
      </c>
      <c r="E4698" s="1" t="e">
        <f>_xlfn.XLOOKUP($L4698,Mapping!$D$1:$D$11,Mapping!$C$1:$C$11)</f>
        <v>#N/A</v>
      </c>
      <c r="F4698" s="1" t="s">
        <v>51</v>
      </c>
      <c r="G4698" s="1">
        <f>_xlfn.XLOOKUP(M4698,Mapping!$S$1:$S$177,Mapping!$U$1:$U$177,"AUX")</f>
        <v>0</v>
      </c>
      <c r="J4698" s="1" t="e">
        <f>_xlfn.XLOOKUP(H4698,Mapping!$F$1:$F$175,Mapping!$G$1:$G$175)</f>
        <v>#N/A</v>
      </c>
      <c r="N4698" s="1">
        <f>_xlfn.XLOOKUP(M4698,Mapping!P:P,Mapping!Q:Q)</f>
        <v>0</v>
      </c>
      <c r="Q4698" s="1" t="str">
        <f>_xlfn.XLOOKUP(M4698,Mapping!$K$1:$K$223,Mapping!$M$1:$M$223,"SLM")</f>
        <v>SLM</v>
      </c>
      <c r="T4698" t="s">
        <v>52</v>
      </c>
    </row>
    <row r="4699" spans="1:20" x14ac:dyDescent="0.3">
      <c r="A4699" s="1" t="str">
        <f>_xlfn.XLOOKUP(B4699,'Component ID-Name'!B:B,'Component ID-Name'!A:A,"")</f>
        <v/>
      </c>
      <c r="B4699" s="1" t="str">
        <f t="shared" si="73"/>
        <v>-</v>
      </c>
      <c r="C4699" s="1" t="e">
        <f>_xlfn.XLOOKUP(L4699,Mapping!$D$1:$D$11,Mapping!$A$1:$A$11)</f>
        <v>#N/A</v>
      </c>
      <c r="D4699" s="1" t="e">
        <f>_xlfn.XLOOKUP($L4699,Mapping!$D$1:$D$11,Mapping!$B$1:$B$11)</f>
        <v>#N/A</v>
      </c>
      <c r="E4699" s="1" t="e">
        <f>_xlfn.XLOOKUP($L4699,Mapping!$D$1:$D$11,Mapping!$C$1:$C$11)</f>
        <v>#N/A</v>
      </c>
      <c r="F4699" s="1" t="s">
        <v>51</v>
      </c>
      <c r="G4699" s="1">
        <f>_xlfn.XLOOKUP(M4699,Mapping!$S$1:$S$177,Mapping!$U$1:$U$177,"AUX")</f>
        <v>0</v>
      </c>
      <c r="J4699" s="1" t="e">
        <f>_xlfn.XLOOKUP(H4699,Mapping!$F$1:$F$175,Mapping!$G$1:$G$175)</f>
        <v>#N/A</v>
      </c>
      <c r="N4699" s="1">
        <f>_xlfn.XLOOKUP(M4699,Mapping!P:P,Mapping!Q:Q)</f>
        <v>0</v>
      </c>
      <c r="Q4699" s="1" t="str">
        <f>_xlfn.XLOOKUP(M4699,Mapping!$K$1:$K$223,Mapping!$M$1:$M$223,"SLM")</f>
        <v>SLM</v>
      </c>
      <c r="T4699" t="s">
        <v>52</v>
      </c>
    </row>
    <row r="4700" spans="1:20" x14ac:dyDescent="0.3">
      <c r="A4700" s="1" t="str">
        <f>_xlfn.XLOOKUP(B4700,'Component ID-Name'!B:B,'Component ID-Name'!A:A,"")</f>
        <v/>
      </c>
      <c r="B4700" s="1" t="str">
        <f t="shared" si="73"/>
        <v>-</v>
      </c>
      <c r="C4700" s="1" t="e">
        <f>_xlfn.XLOOKUP(L4700,Mapping!$D$1:$D$11,Mapping!$A$1:$A$11)</f>
        <v>#N/A</v>
      </c>
      <c r="D4700" s="1" t="e">
        <f>_xlfn.XLOOKUP($L4700,Mapping!$D$1:$D$11,Mapping!$B$1:$B$11)</f>
        <v>#N/A</v>
      </c>
      <c r="E4700" s="1" t="e">
        <f>_xlfn.XLOOKUP($L4700,Mapping!$D$1:$D$11,Mapping!$C$1:$C$11)</f>
        <v>#N/A</v>
      </c>
      <c r="F4700" s="1" t="s">
        <v>51</v>
      </c>
      <c r="G4700" s="1">
        <f>_xlfn.XLOOKUP(M4700,Mapping!$S$1:$S$177,Mapping!$U$1:$U$177,"AUX")</f>
        <v>0</v>
      </c>
      <c r="J4700" s="1" t="e">
        <f>_xlfn.XLOOKUP(H4700,Mapping!$F$1:$F$175,Mapping!$G$1:$G$175)</f>
        <v>#N/A</v>
      </c>
      <c r="N4700" s="1">
        <f>_xlfn.XLOOKUP(M4700,Mapping!P:P,Mapping!Q:Q)</f>
        <v>0</v>
      </c>
      <c r="Q4700" s="1" t="str">
        <f>_xlfn.XLOOKUP(M4700,Mapping!$K$1:$K$223,Mapping!$M$1:$M$223,"SLM")</f>
        <v>SLM</v>
      </c>
      <c r="T4700" t="s">
        <v>52</v>
      </c>
    </row>
    <row r="4701" spans="1:20" x14ac:dyDescent="0.3">
      <c r="A4701" s="1" t="str">
        <f>_xlfn.XLOOKUP(B4701,'Component ID-Name'!B:B,'Component ID-Name'!A:A,"")</f>
        <v/>
      </c>
      <c r="B4701" s="1" t="str">
        <f t="shared" si="73"/>
        <v>-</v>
      </c>
      <c r="C4701" s="1" t="e">
        <f>_xlfn.XLOOKUP(L4701,Mapping!$D$1:$D$11,Mapping!$A$1:$A$11)</f>
        <v>#N/A</v>
      </c>
      <c r="D4701" s="1" t="e">
        <f>_xlfn.XLOOKUP($L4701,Mapping!$D$1:$D$11,Mapping!$B$1:$B$11)</f>
        <v>#N/A</v>
      </c>
      <c r="E4701" s="1" t="e">
        <f>_xlfn.XLOOKUP($L4701,Mapping!$D$1:$D$11,Mapping!$C$1:$C$11)</f>
        <v>#N/A</v>
      </c>
      <c r="F4701" s="1" t="s">
        <v>51</v>
      </c>
      <c r="G4701" s="1">
        <f>_xlfn.XLOOKUP(M4701,Mapping!$S$1:$S$177,Mapping!$U$1:$U$177,"AUX")</f>
        <v>0</v>
      </c>
      <c r="J4701" s="1" t="e">
        <f>_xlfn.XLOOKUP(H4701,Mapping!$F$1:$F$175,Mapping!$G$1:$G$175)</f>
        <v>#N/A</v>
      </c>
      <c r="N4701" s="1">
        <f>_xlfn.XLOOKUP(M4701,Mapping!P:P,Mapping!Q:Q)</f>
        <v>0</v>
      </c>
      <c r="Q4701" s="1" t="str">
        <f>_xlfn.XLOOKUP(M4701,Mapping!$K$1:$K$223,Mapping!$M$1:$M$223,"SLM")</f>
        <v>SLM</v>
      </c>
      <c r="T4701" t="s">
        <v>52</v>
      </c>
    </row>
    <row r="4702" spans="1:20" x14ac:dyDescent="0.3">
      <c r="A4702" s="1" t="str">
        <f>_xlfn.XLOOKUP(B4702,'Component ID-Name'!B:B,'Component ID-Name'!A:A,"")</f>
        <v/>
      </c>
      <c r="B4702" s="1" t="str">
        <f t="shared" si="73"/>
        <v>-</v>
      </c>
      <c r="C4702" s="1" t="e">
        <f>_xlfn.XLOOKUP(L4702,Mapping!$D$1:$D$11,Mapping!$A$1:$A$11)</f>
        <v>#N/A</v>
      </c>
      <c r="D4702" s="1" t="e">
        <f>_xlfn.XLOOKUP($L4702,Mapping!$D$1:$D$11,Mapping!$B$1:$B$11)</f>
        <v>#N/A</v>
      </c>
      <c r="E4702" s="1" t="e">
        <f>_xlfn.XLOOKUP($L4702,Mapping!$D$1:$D$11,Mapping!$C$1:$C$11)</f>
        <v>#N/A</v>
      </c>
      <c r="F4702" s="1" t="s">
        <v>51</v>
      </c>
      <c r="G4702" s="1">
        <f>_xlfn.XLOOKUP(M4702,Mapping!$S$1:$S$177,Mapping!$U$1:$U$177,"AUX")</f>
        <v>0</v>
      </c>
      <c r="J4702" s="1" t="e">
        <f>_xlfn.XLOOKUP(H4702,Mapping!$F$1:$F$175,Mapping!$G$1:$G$175)</f>
        <v>#N/A</v>
      </c>
      <c r="N4702" s="1">
        <f>_xlfn.XLOOKUP(M4702,Mapping!P:P,Mapping!Q:Q)</f>
        <v>0</v>
      </c>
      <c r="Q4702" s="1" t="str">
        <f>_xlfn.XLOOKUP(M4702,Mapping!$K$1:$K$223,Mapping!$M$1:$M$223,"SLM")</f>
        <v>SLM</v>
      </c>
      <c r="T4702" t="s">
        <v>52</v>
      </c>
    </row>
    <row r="4703" spans="1:20" x14ac:dyDescent="0.3">
      <c r="A4703" s="1" t="str">
        <f>_xlfn.XLOOKUP(B4703,'Component ID-Name'!B:B,'Component ID-Name'!A:A,"")</f>
        <v/>
      </c>
      <c r="B4703" s="1" t="str">
        <f t="shared" si="73"/>
        <v>-</v>
      </c>
      <c r="C4703" s="1" t="e">
        <f>_xlfn.XLOOKUP(L4703,Mapping!$D$1:$D$11,Mapping!$A$1:$A$11)</f>
        <v>#N/A</v>
      </c>
      <c r="D4703" s="1" t="e">
        <f>_xlfn.XLOOKUP($L4703,Mapping!$D$1:$D$11,Mapping!$B$1:$B$11)</f>
        <v>#N/A</v>
      </c>
      <c r="E4703" s="1" t="e">
        <f>_xlfn.XLOOKUP($L4703,Mapping!$D$1:$D$11,Mapping!$C$1:$C$11)</f>
        <v>#N/A</v>
      </c>
      <c r="F4703" s="1" t="s">
        <v>51</v>
      </c>
      <c r="G4703" s="1">
        <f>_xlfn.XLOOKUP(M4703,Mapping!$S$1:$S$177,Mapping!$U$1:$U$177,"AUX")</f>
        <v>0</v>
      </c>
      <c r="J4703" s="1" t="e">
        <f>_xlfn.XLOOKUP(H4703,Mapping!$F$1:$F$175,Mapping!$G$1:$G$175)</f>
        <v>#N/A</v>
      </c>
      <c r="N4703" s="1">
        <f>_xlfn.XLOOKUP(M4703,Mapping!P:P,Mapping!Q:Q)</f>
        <v>0</v>
      </c>
      <c r="Q4703" s="1" t="str">
        <f>_xlfn.XLOOKUP(M4703,Mapping!$K$1:$K$223,Mapping!$M$1:$M$223,"SLM")</f>
        <v>SLM</v>
      </c>
      <c r="T4703" t="s">
        <v>52</v>
      </c>
    </row>
    <row r="4704" spans="1:20" x14ac:dyDescent="0.3">
      <c r="A4704" s="1" t="str">
        <f>_xlfn.XLOOKUP(B4704,'Component ID-Name'!B:B,'Component ID-Name'!A:A,"")</f>
        <v/>
      </c>
      <c r="B4704" s="1" t="str">
        <f t="shared" si="73"/>
        <v>-</v>
      </c>
      <c r="C4704" s="1" t="e">
        <f>_xlfn.XLOOKUP(L4704,Mapping!$D$1:$D$11,Mapping!$A$1:$A$11)</f>
        <v>#N/A</v>
      </c>
      <c r="D4704" s="1" t="e">
        <f>_xlfn.XLOOKUP($L4704,Mapping!$D$1:$D$11,Mapping!$B$1:$B$11)</f>
        <v>#N/A</v>
      </c>
      <c r="E4704" s="1" t="e">
        <f>_xlfn.XLOOKUP($L4704,Mapping!$D$1:$D$11,Mapping!$C$1:$C$11)</f>
        <v>#N/A</v>
      </c>
      <c r="F4704" s="1" t="s">
        <v>51</v>
      </c>
      <c r="G4704" s="1">
        <f>_xlfn.XLOOKUP(M4704,Mapping!$S$1:$S$177,Mapping!$U$1:$U$177,"AUX")</f>
        <v>0</v>
      </c>
      <c r="J4704" s="1" t="e">
        <f>_xlfn.XLOOKUP(H4704,Mapping!$F$1:$F$175,Mapping!$G$1:$G$175)</f>
        <v>#N/A</v>
      </c>
      <c r="N4704" s="1">
        <f>_xlfn.XLOOKUP(M4704,Mapping!P:P,Mapping!Q:Q)</f>
        <v>0</v>
      </c>
      <c r="Q4704" s="1" t="str">
        <f>_xlfn.XLOOKUP(M4704,Mapping!$K$1:$K$223,Mapping!$M$1:$M$223,"SLM")</f>
        <v>SLM</v>
      </c>
      <c r="T4704" t="s">
        <v>52</v>
      </c>
    </row>
    <row r="4705" spans="1:20" x14ac:dyDescent="0.3">
      <c r="A4705" s="1" t="str">
        <f>_xlfn.XLOOKUP(B4705,'Component ID-Name'!B:B,'Component ID-Name'!A:A,"")</f>
        <v/>
      </c>
      <c r="B4705" s="1" t="str">
        <f t="shared" si="73"/>
        <v>-</v>
      </c>
      <c r="C4705" s="1" t="e">
        <f>_xlfn.XLOOKUP(L4705,Mapping!$D$1:$D$11,Mapping!$A$1:$A$11)</f>
        <v>#N/A</v>
      </c>
      <c r="D4705" s="1" t="e">
        <f>_xlfn.XLOOKUP($L4705,Mapping!$D$1:$D$11,Mapping!$B$1:$B$11)</f>
        <v>#N/A</v>
      </c>
      <c r="E4705" s="1" t="e">
        <f>_xlfn.XLOOKUP($L4705,Mapping!$D$1:$D$11,Mapping!$C$1:$C$11)</f>
        <v>#N/A</v>
      </c>
      <c r="F4705" s="1" t="s">
        <v>51</v>
      </c>
      <c r="G4705" s="1">
        <f>_xlfn.XLOOKUP(M4705,Mapping!$S$1:$S$177,Mapping!$U$1:$U$177,"AUX")</f>
        <v>0</v>
      </c>
      <c r="J4705" s="1" t="e">
        <f>_xlfn.XLOOKUP(H4705,Mapping!$F$1:$F$175,Mapping!$G$1:$G$175)</f>
        <v>#N/A</v>
      </c>
      <c r="N4705" s="1">
        <f>_xlfn.XLOOKUP(M4705,Mapping!P:P,Mapping!Q:Q)</f>
        <v>0</v>
      </c>
      <c r="Q4705" s="1" t="str">
        <f>_xlfn.XLOOKUP(M4705,Mapping!$K$1:$K$223,Mapping!$M$1:$M$223,"SLM")</f>
        <v>SLM</v>
      </c>
      <c r="T4705" t="s">
        <v>52</v>
      </c>
    </row>
    <row r="4706" spans="1:20" x14ac:dyDescent="0.3">
      <c r="A4706" s="1" t="str">
        <f>_xlfn.XLOOKUP(B4706,'Component ID-Name'!B:B,'Component ID-Name'!A:A,"")</f>
        <v/>
      </c>
      <c r="B4706" s="1" t="str">
        <f t="shared" si="73"/>
        <v>-</v>
      </c>
      <c r="C4706" s="1" t="e">
        <f>_xlfn.XLOOKUP(L4706,Mapping!$D$1:$D$11,Mapping!$A$1:$A$11)</f>
        <v>#N/A</v>
      </c>
      <c r="D4706" s="1" t="e">
        <f>_xlfn.XLOOKUP($L4706,Mapping!$D$1:$D$11,Mapping!$B$1:$B$11)</f>
        <v>#N/A</v>
      </c>
      <c r="E4706" s="1" t="e">
        <f>_xlfn.XLOOKUP($L4706,Mapping!$D$1:$D$11,Mapping!$C$1:$C$11)</f>
        <v>#N/A</v>
      </c>
      <c r="F4706" s="1" t="s">
        <v>51</v>
      </c>
      <c r="G4706" s="1">
        <f>_xlfn.XLOOKUP(M4706,Mapping!$S$1:$S$177,Mapping!$U$1:$U$177,"AUX")</f>
        <v>0</v>
      </c>
      <c r="J4706" s="1" t="e">
        <f>_xlfn.XLOOKUP(H4706,Mapping!$F$1:$F$175,Mapping!$G$1:$G$175)</f>
        <v>#N/A</v>
      </c>
      <c r="N4706" s="1">
        <f>_xlfn.XLOOKUP(M4706,Mapping!P:P,Mapping!Q:Q)</f>
        <v>0</v>
      </c>
      <c r="Q4706" s="1" t="str">
        <f>_xlfn.XLOOKUP(M4706,Mapping!$K$1:$K$223,Mapping!$M$1:$M$223,"SLM")</f>
        <v>SLM</v>
      </c>
      <c r="T4706" t="s">
        <v>52</v>
      </c>
    </row>
    <row r="4707" spans="1:20" x14ac:dyDescent="0.3">
      <c r="A4707" s="1" t="str">
        <f>_xlfn.XLOOKUP(B4707,'Component ID-Name'!B:B,'Component ID-Name'!A:A,"")</f>
        <v/>
      </c>
      <c r="B4707" s="1" t="str">
        <f t="shared" si="73"/>
        <v>-</v>
      </c>
      <c r="C4707" s="1" t="e">
        <f>_xlfn.XLOOKUP(L4707,Mapping!$D$1:$D$11,Mapping!$A$1:$A$11)</f>
        <v>#N/A</v>
      </c>
      <c r="D4707" s="1" t="e">
        <f>_xlfn.XLOOKUP($L4707,Mapping!$D$1:$D$11,Mapping!$B$1:$B$11)</f>
        <v>#N/A</v>
      </c>
      <c r="E4707" s="1" t="e">
        <f>_xlfn.XLOOKUP($L4707,Mapping!$D$1:$D$11,Mapping!$C$1:$C$11)</f>
        <v>#N/A</v>
      </c>
      <c r="F4707" s="1" t="s">
        <v>51</v>
      </c>
      <c r="G4707" s="1">
        <f>_xlfn.XLOOKUP(M4707,Mapping!$S$1:$S$177,Mapping!$U$1:$U$177,"AUX")</f>
        <v>0</v>
      </c>
      <c r="J4707" s="1" t="e">
        <f>_xlfn.XLOOKUP(H4707,Mapping!$F$1:$F$175,Mapping!$G$1:$G$175)</f>
        <v>#N/A</v>
      </c>
      <c r="N4707" s="1">
        <f>_xlfn.XLOOKUP(M4707,Mapping!P:P,Mapping!Q:Q)</f>
        <v>0</v>
      </c>
      <c r="Q4707" s="1" t="str">
        <f>_xlfn.XLOOKUP(M4707,Mapping!$K$1:$K$223,Mapping!$M$1:$M$223,"SLM")</f>
        <v>SLM</v>
      </c>
      <c r="T4707" t="s">
        <v>52</v>
      </c>
    </row>
    <row r="4708" spans="1:20" x14ac:dyDescent="0.3">
      <c r="A4708" s="1" t="str">
        <f>_xlfn.XLOOKUP(B4708,'Component ID-Name'!B:B,'Component ID-Name'!A:A,"")</f>
        <v/>
      </c>
      <c r="B4708" s="1" t="str">
        <f t="shared" si="73"/>
        <v>-</v>
      </c>
      <c r="C4708" s="1" t="e">
        <f>_xlfn.XLOOKUP(L4708,Mapping!$D$1:$D$11,Mapping!$A$1:$A$11)</f>
        <v>#N/A</v>
      </c>
      <c r="D4708" s="1" t="e">
        <f>_xlfn.XLOOKUP($L4708,Mapping!$D$1:$D$11,Mapping!$B$1:$B$11)</f>
        <v>#N/A</v>
      </c>
      <c r="E4708" s="1" t="e">
        <f>_xlfn.XLOOKUP($L4708,Mapping!$D$1:$D$11,Mapping!$C$1:$C$11)</f>
        <v>#N/A</v>
      </c>
      <c r="F4708" s="1" t="s">
        <v>51</v>
      </c>
      <c r="G4708" s="1">
        <f>_xlfn.XLOOKUP(M4708,Mapping!$S$1:$S$177,Mapping!$U$1:$U$177,"AUX")</f>
        <v>0</v>
      </c>
      <c r="J4708" s="1" t="e">
        <f>_xlfn.XLOOKUP(H4708,Mapping!$F$1:$F$175,Mapping!$G$1:$G$175)</f>
        <v>#N/A</v>
      </c>
      <c r="N4708" s="1">
        <f>_xlfn.XLOOKUP(M4708,Mapping!P:P,Mapping!Q:Q)</f>
        <v>0</v>
      </c>
      <c r="Q4708" s="1" t="str">
        <f>_xlfn.XLOOKUP(M4708,Mapping!$K$1:$K$223,Mapping!$M$1:$M$223,"SLM")</f>
        <v>SLM</v>
      </c>
      <c r="T4708" t="s">
        <v>52</v>
      </c>
    </row>
    <row r="4709" spans="1:20" x14ac:dyDescent="0.3">
      <c r="A4709" s="1" t="str">
        <f>_xlfn.XLOOKUP(B4709,'Component ID-Name'!B:B,'Component ID-Name'!A:A,"")</f>
        <v/>
      </c>
      <c r="B4709" s="1" t="str">
        <f t="shared" si="73"/>
        <v>-</v>
      </c>
      <c r="C4709" s="1" t="e">
        <f>_xlfn.XLOOKUP(L4709,Mapping!$D$1:$D$11,Mapping!$A$1:$A$11)</f>
        <v>#N/A</v>
      </c>
      <c r="D4709" s="1" t="e">
        <f>_xlfn.XLOOKUP($L4709,Mapping!$D$1:$D$11,Mapping!$B$1:$B$11)</f>
        <v>#N/A</v>
      </c>
      <c r="E4709" s="1" t="e">
        <f>_xlfn.XLOOKUP($L4709,Mapping!$D$1:$D$11,Mapping!$C$1:$C$11)</f>
        <v>#N/A</v>
      </c>
      <c r="F4709" s="1" t="s">
        <v>51</v>
      </c>
      <c r="G4709" s="1">
        <f>_xlfn.XLOOKUP(M4709,Mapping!$S$1:$S$177,Mapping!$U$1:$U$177,"AUX")</f>
        <v>0</v>
      </c>
      <c r="J4709" s="1" t="e">
        <f>_xlfn.XLOOKUP(H4709,Mapping!$F$1:$F$175,Mapping!$G$1:$G$175)</f>
        <v>#N/A</v>
      </c>
      <c r="N4709" s="1">
        <f>_xlfn.XLOOKUP(M4709,Mapping!P:P,Mapping!Q:Q)</f>
        <v>0</v>
      </c>
      <c r="Q4709" s="1" t="str">
        <f>_xlfn.XLOOKUP(M4709,Mapping!$K$1:$K$223,Mapping!$M$1:$M$223,"SLM")</f>
        <v>SLM</v>
      </c>
      <c r="T4709" t="s">
        <v>52</v>
      </c>
    </row>
    <row r="4710" spans="1:20" x14ac:dyDescent="0.3">
      <c r="A4710" s="1" t="str">
        <f>_xlfn.XLOOKUP(B4710,'Component ID-Name'!B:B,'Component ID-Name'!A:A,"")</f>
        <v/>
      </c>
      <c r="B4710" s="1" t="str">
        <f t="shared" si="73"/>
        <v>-</v>
      </c>
      <c r="C4710" s="1" t="e">
        <f>_xlfn.XLOOKUP(L4710,Mapping!$D$1:$D$11,Mapping!$A$1:$A$11)</f>
        <v>#N/A</v>
      </c>
      <c r="D4710" s="1" t="e">
        <f>_xlfn.XLOOKUP($L4710,Mapping!$D$1:$D$11,Mapping!$B$1:$B$11)</f>
        <v>#N/A</v>
      </c>
      <c r="E4710" s="1" t="e">
        <f>_xlfn.XLOOKUP($L4710,Mapping!$D$1:$D$11,Mapping!$C$1:$C$11)</f>
        <v>#N/A</v>
      </c>
      <c r="F4710" s="1" t="s">
        <v>51</v>
      </c>
      <c r="G4710" s="1">
        <f>_xlfn.XLOOKUP(M4710,Mapping!$S$1:$S$177,Mapping!$U$1:$U$177,"AUX")</f>
        <v>0</v>
      </c>
      <c r="J4710" s="1" t="e">
        <f>_xlfn.XLOOKUP(H4710,Mapping!$F$1:$F$175,Mapping!$G$1:$G$175)</f>
        <v>#N/A</v>
      </c>
      <c r="N4710" s="1">
        <f>_xlfn.XLOOKUP(M4710,Mapping!P:P,Mapping!Q:Q)</f>
        <v>0</v>
      </c>
      <c r="Q4710" s="1" t="str">
        <f>_xlfn.XLOOKUP(M4710,Mapping!$K$1:$K$223,Mapping!$M$1:$M$223,"SLM")</f>
        <v>SLM</v>
      </c>
      <c r="T4710" t="s">
        <v>52</v>
      </c>
    </row>
    <row r="4711" spans="1:20" x14ac:dyDescent="0.3">
      <c r="A4711" s="1" t="str">
        <f>_xlfn.XLOOKUP(B4711,'Component ID-Name'!B:B,'Component ID-Name'!A:A,"")</f>
        <v/>
      </c>
      <c r="B4711" s="1" t="str">
        <f t="shared" si="73"/>
        <v>-</v>
      </c>
      <c r="C4711" s="1" t="e">
        <f>_xlfn.XLOOKUP(L4711,Mapping!$D$1:$D$11,Mapping!$A$1:$A$11)</f>
        <v>#N/A</v>
      </c>
      <c r="D4711" s="1" t="e">
        <f>_xlfn.XLOOKUP($L4711,Mapping!$D$1:$D$11,Mapping!$B$1:$B$11)</f>
        <v>#N/A</v>
      </c>
      <c r="E4711" s="1" t="e">
        <f>_xlfn.XLOOKUP($L4711,Mapping!$D$1:$D$11,Mapping!$C$1:$C$11)</f>
        <v>#N/A</v>
      </c>
      <c r="F4711" s="1" t="s">
        <v>51</v>
      </c>
      <c r="G4711" s="1">
        <f>_xlfn.XLOOKUP(M4711,Mapping!$S$1:$S$177,Mapping!$U$1:$U$177,"AUX")</f>
        <v>0</v>
      </c>
      <c r="J4711" s="1" t="e">
        <f>_xlfn.XLOOKUP(H4711,Mapping!$F$1:$F$175,Mapping!$G$1:$G$175)</f>
        <v>#N/A</v>
      </c>
      <c r="N4711" s="1">
        <f>_xlfn.XLOOKUP(M4711,Mapping!P:P,Mapping!Q:Q)</f>
        <v>0</v>
      </c>
      <c r="Q4711" s="1" t="str">
        <f>_xlfn.XLOOKUP(M4711,Mapping!$K$1:$K$223,Mapping!$M$1:$M$223,"SLM")</f>
        <v>SLM</v>
      </c>
      <c r="T4711" t="s">
        <v>52</v>
      </c>
    </row>
    <row r="4712" spans="1:20" x14ac:dyDescent="0.3">
      <c r="A4712" s="1" t="str">
        <f>_xlfn.XLOOKUP(B4712,'Component ID-Name'!B:B,'Component ID-Name'!A:A,"")</f>
        <v/>
      </c>
      <c r="B4712" s="1" t="str">
        <f t="shared" si="73"/>
        <v>-</v>
      </c>
      <c r="C4712" s="1" t="e">
        <f>_xlfn.XLOOKUP(L4712,Mapping!$D$1:$D$11,Mapping!$A$1:$A$11)</f>
        <v>#N/A</v>
      </c>
      <c r="D4712" s="1" t="e">
        <f>_xlfn.XLOOKUP($L4712,Mapping!$D$1:$D$11,Mapping!$B$1:$B$11)</f>
        <v>#N/A</v>
      </c>
      <c r="E4712" s="1" t="e">
        <f>_xlfn.XLOOKUP($L4712,Mapping!$D$1:$D$11,Mapping!$C$1:$C$11)</f>
        <v>#N/A</v>
      </c>
      <c r="F4712" s="1" t="s">
        <v>51</v>
      </c>
      <c r="G4712" s="1">
        <f>_xlfn.XLOOKUP(M4712,Mapping!$S$1:$S$177,Mapping!$U$1:$U$177,"AUX")</f>
        <v>0</v>
      </c>
      <c r="J4712" s="1" t="e">
        <f>_xlfn.XLOOKUP(H4712,Mapping!$F$1:$F$175,Mapping!$G$1:$G$175)</f>
        <v>#N/A</v>
      </c>
      <c r="N4712" s="1">
        <f>_xlfn.XLOOKUP(M4712,Mapping!P:P,Mapping!Q:Q)</f>
        <v>0</v>
      </c>
      <c r="Q4712" s="1" t="str">
        <f>_xlfn.XLOOKUP(M4712,Mapping!$K$1:$K$223,Mapping!$M$1:$M$223,"SLM")</f>
        <v>SLM</v>
      </c>
      <c r="T4712" t="s">
        <v>52</v>
      </c>
    </row>
    <row r="4713" spans="1:20" x14ac:dyDescent="0.3">
      <c r="A4713" s="1" t="str">
        <f>_xlfn.XLOOKUP(B4713,'Component ID-Name'!B:B,'Component ID-Name'!A:A,"")</f>
        <v/>
      </c>
      <c r="B4713" s="1" t="str">
        <f t="shared" si="73"/>
        <v>-</v>
      </c>
      <c r="C4713" s="1" t="e">
        <f>_xlfn.XLOOKUP(L4713,Mapping!$D$1:$D$11,Mapping!$A$1:$A$11)</f>
        <v>#N/A</v>
      </c>
      <c r="D4713" s="1" t="e">
        <f>_xlfn.XLOOKUP($L4713,Mapping!$D$1:$D$11,Mapping!$B$1:$B$11)</f>
        <v>#N/A</v>
      </c>
      <c r="E4713" s="1" t="e">
        <f>_xlfn.XLOOKUP($L4713,Mapping!$D$1:$D$11,Mapping!$C$1:$C$11)</f>
        <v>#N/A</v>
      </c>
      <c r="F4713" s="1" t="s">
        <v>51</v>
      </c>
      <c r="G4713" s="1">
        <f>_xlfn.XLOOKUP(M4713,Mapping!$S$1:$S$177,Mapping!$U$1:$U$177,"AUX")</f>
        <v>0</v>
      </c>
      <c r="J4713" s="1" t="e">
        <f>_xlfn.XLOOKUP(H4713,Mapping!$F$1:$F$175,Mapping!$G$1:$G$175)</f>
        <v>#N/A</v>
      </c>
      <c r="N4713" s="1">
        <f>_xlfn.XLOOKUP(M4713,Mapping!P:P,Mapping!Q:Q)</f>
        <v>0</v>
      </c>
      <c r="Q4713" s="1" t="str">
        <f>_xlfn.XLOOKUP(M4713,Mapping!$K$1:$K$223,Mapping!$M$1:$M$223,"SLM")</f>
        <v>SLM</v>
      </c>
      <c r="T4713" t="s">
        <v>52</v>
      </c>
    </row>
    <row r="4714" spans="1:20" x14ac:dyDescent="0.3">
      <c r="A4714" s="1" t="str">
        <f>_xlfn.XLOOKUP(B4714,'Component ID-Name'!B:B,'Component ID-Name'!A:A,"")</f>
        <v/>
      </c>
      <c r="B4714" s="1" t="str">
        <f t="shared" si="73"/>
        <v>-</v>
      </c>
      <c r="C4714" s="1" t="e">
        <f>_xlfn.XLOOKUP(L4714,Mapping!$D$1:$D$11,Mapping!$A$1:$A$11)</f>
        <v>#N/A</v>
      </c>
      <c r="D4714" s="1" t="e">
        <f>_xlfn.XLOOKUP($L4714,Mapping!$D$1:$D$11,Mapping!$B$1:$B$11)</f>
        <v>#N/A</v>
      </c>
      <c r="E4714" s="1" t="e">
        <f>_xlfn.XLOOKUP($L4714,Mapping!$D$1:$D$11,Mapping!$C$1:$C$11)</f>
        <v>#N/A</v>
      </c>
      <c r="F4714" s="1" t="s">
        <v>51</v>
      </c>
      <c r="G4714" s="1">
        <f>_xlfn.XLOOKUP(M4714,Mapping!$S$1:$S$177,Mapping!$U$1:$U$177,"AUX")</f>
        <v>0</v>
      </c>
      <c r="J4714" s="1" t="e">
        <f>_xlfn.XLOOKUP(H4714,Mapping!$F$1:$F$175,Mapping!$G$1:$G$175)</f>
        <v>#N/A</v>
      </c>
      <c r="N4714" s="1">
        <f>_xlfn.XLOOKUP(M4714,Mapping!P:P,Mapping!Q:Q)</f>
        <v>0</v>
      </c>
      <c r="Q4714" s="1" t="str">
        <f>_xlfn.XLOOKUP(M4714,Mapping!$K$1:$K$223,Mapping!$M$1:$M$223,"SLM")</f>
        <v>SLM</v>
      </c>
      <c r="T4714" t="s">
        <v>52</v>
      </c>
    </row>
    <row r="4715" spans="1:20" x14ac:dyDescent="0.3">
      <c r="A4715" s="1" t="str">
        <f>_xlfn.XLOOKUP(B4715,'Component ID-Name'!B:B,'Component ID-Name'!A:A,"")</f>
        <v/>
      </c>
      <c r="B4715" s="1" t="str">
        <f t="shared" si="73"/>
        <v>-</v>
      </c>
      <c r="C4715" s="1" t="e">
        <f>_xlfn.XLOOKUP(L4715,Mapping!$D$1:$D$11,Mapping!$A$1:$A$11)</f>
        <v>#N/A</v>
      </c>
      <c r="D4715" s="1" t="e">
        <f>_xlfn.XLOOKUP($L4715,Mapping!$D$1:$D$11,Mapping!$B$1:$B$11)</f>
        <v>#N/A</v>
      </c>
      <c r="E4715" s="1" t="e">
        <f>_xlfn.XLOOKUP($L4715,Mapping!$D$1:$D$11,Mapping!$C$1:$C$11)</f>
        <v>#N/A</v>
      </c>
      <c r="F4715" s="1" t="s">
        <v>51</v>
      </c>
      <c r="G4715" s="1">
        <f>_xlfn.XLOOKUP(M4715,Mapping!$S$1:$S$177,Mapping!$U$1:$U$177,"AUX")</f>
        <v>0</v>
      </c>
      <c r="J4715" s="1" t="e">
        <f>_xlfn.XLOOKUP(H4715,Mapping!$F$1:$F$175,Mapping!$G$1:$G$175)</f>
        <v>#N/A</v>
      </c>
      <c r="N4715" s="1">
        <f>_xlfn.XLOOKUP(M4715,Mapping!P:P,Mapping!Q:Q)</f>
        <v>0</v>
      </c>
      <c r="Q4715" s="1" t="str">
        <f>_xlfn.XLOOKUP(M4715,Mapping!$K$1:$K$223,Mapping!$M$1:$M$223,"SLM")</f>
        <v>SLM</v>
      </c>
      <c r="T4715" t="s">
        <v>52</v>
      </c>
    </row>
    <row r="4716" spans="1:20" x14ac:dyDescent="0.3">
      <c r="A4716" s="1" t="str">
        <f>_xlfn.XLOOKUP(B4716,'Component ID-Name'!B:B,'Component ID-Name'!A:A,"")</f>
        <v/>
      </c>
      <c r="B4716" s="1" t="str">
        <f t="shared" si="73"/>
        <v>-</v>
      </c>
      <c r="C4716" s="1" t="e">
        <f>_xlfn.XLOOKUP(L4716,Mapping!$D$1:$D$11,Mapping!$A$1:$A$11)</f>
        <v>#N/A</v>
      </c>
      <c r="D4716" s="1" t="e">
        <f>_xlfn.XLOOKUP($L4716,Mapping!$D$1:$D$11,Mapping!$B$1:$B$11)</f>
        <v>#N/A</v>
      </c>
      <c r="E4716" s="1" t="e">
        <f>_xlfn.XLOOKUP($L4716,Mapping!$D$1:$D$11,Mapping!$C$1:$C$11)</f>
        <v>#N/A</v>
      </c>
      <c r="F4716" s="1" t="s">
        <v>51</v>
      </c>
      <c r="G4716" s="1">
        <f>_xlfn.XLOOKUP(M4716,Mapping!$S$1:$S$177,Mapping!$U$1:$U$177,"AUX")</f>
        <v>0</v>
      </c>
      <c r="J4716" s="1" t="e">
        <f>_xlfn.XLOOKUP(H4716,Mapping!$F$1:$F$175,Mapping!$G$1:$G$175)</f>
        <v>#N/A</v>
      </c>
      <c r="N4716" s="1">
        <f>_xlfn.XLOOKUP(M4716,Mapping!P:P,Mapping!Q:Q)</f>
        <v>0</v>
      </c>
      <c r="Q4716" s="1" t="str">
        <f>_xlfn.XLOOKUP(M4716,Mapping!$K$1:$K$223,Mapping!$M$1:$M$223,"SLM")</f>
        <v>SLM</v>
      </c>
      <c r="T4716" t="s">
        <v>52</v>
      </c>
    </row>
    <row r="4717" spans="1:20" x14ac:dyDescent="0.3">
      <c r="A4717" s="1" t="str">
        <f>_xlfn.XLOOKUP(B4717,'Component ID-Name'!B:B,'Component ID-Name'!A:A,"")</f>
        <v/>
      </c>
      <c r="B4717" s="1" t="str">
        <f t="shared" si="73"/>
        <v>-</v>
      </c>
      <c r="C4717" s="1" t="e">
        <f>_xlfn.XLOOKUP(L4717,Mapping!$D$1:$D$11,Mapping!$A$1:$A$11)</f>
        <v>#N/A</v>
      </c>
      <c r="D4717" s="1" t="e">
        <f>_xlfn.XLOOKUP($L4717,Mapping!$D$1:$D$11,Mapping!$B$1:$B$11)</f>
        <v>#N/A</v>
      </c>
      <c r="E4717" s="1" t="e">
        <f>_xlfn.XLOOKUP($L4717,Mapping!$D$1:$D$11,Mapping!$C$1:$C$11)</f>
        <v>#N/A</v>
      </c>
      <c r="F4717" s="1" t="s">
        <v>51</v>
      </c>
      <c r="G4717" s="1">
        <f>_xlfn.XLOOKUP(M4717,Mapping!$S$1:$S$177,Mapping!$U$1:$U$177,"AUX")</f>
        <v>0</v>
      </c>
      <c r="J4717" s="1" t="e">
        <f>_xlfn.XLOOKUP(H4717,Mapping!$F$1:$F$175,Mapping!$G$1:$G$175)</f>
        <v>#N/A</v>
      </c>
      <c r="N4717" s="1">
        <f>_xlfn.XLOOKUP(M4717,Mapping!P:P,Mapping!Q:Q)</f>
        <v>0</v>
      </c>
      <c r="Q4717" s="1" t="str">
        <f>_xlfn.XLOOKUP(M4717,Mapping!$K$1:$K$223,Mapping!$M$1:$M$223,"SLM")</f>
        <v>SLM</v>
      </c>
      <c r="T4717" t="s">
        <v>52</v>
      </c>
    </row>
    <row r="4718" spans="1:20" x14ac:dyDescent="0.3">
      <c r="A4718" s="1" t="str">
        <f>_xlfn.XLOOKUP(B4718,'Component ID-Name'!B:B,'Component ID-Name'!A:A,"")</f>
        <v/>
      </c>
      <c r="B4718" s="1" t="str">
        <f t="shared" si="73"/>
        <v>-</v>
      </c>
      <c r="C4718" s="1" t="e">
        <f>_xlfn.XLOOKUP(L4718,Mapping!$D$1:$D$11,Mapping!$A$1:$A$11)</f>
        <v>#N/A</v>
      </c>
      <c r="D4718" s="1" t="e">
        <f>_xlfn.XLOOKUP($L4718,Mapping!$D$1:$D$11,Mapping!$B$1:$B$11)</f>
        <v>#N/A</v>
      </c>
      <c r="E4718" s="1" t="e">
        <f>_xlfn.XLOOKUP($L4718,Mapping!$D$1:$D$11,Mapping!$C$1:$C$11)</f>
        <v>#N/A</v>
      </c>
      <c r="F4718" s="1" t="s">
        <v>51</v>
      </c>
      <c r="G4718" s="1">
        <f>_xlfn.XLOOKUP(M4718,Mapping!$S$1:$S$177,Mapping!$U$1:$U$177,"AUX")</f>
        <v>0</v>
      </c>
      <c r="J4718" s="1" t="e">
        <f>_xlfn.XLOOKUP(H4718,Mapping!$F$1:$F$175,Mapping!$G$1:$G$175)</f>
        <v>#N/A</v>
      </c>
      <c r="N4718" s="1">
        <f>_xlfn.XLOOKUP(M4718,Mapping!P:P,Mapping!Q:Q)</f>
        <v>0</v>
      </c>
      <c r="Q4718" s="1" t="str">
        <f>_xlfn.XLOOKUP(M4718,Mapping!$K$1:$K$223,Mapping!$M$1:$M$223,"SLM")</f>
        <v>SLM</v>
      </c>
      <c r="T4718" t="s">
        <v>52</v>
      </c>
    </row>
    <row r="4719" spans="1:20" x14ac:dyDescent="0.3">
      <c r="A4719" s="1" t="str">
        <f>_xlfn.XLOOKUP(B4719,'Component ID-Name'!B:B,'Component ID-Name'!A:A,"")</f>
        <v/>
      </c>
      <c r="B4719" s="1" t="str">
        <f t="shared" si="73"/>
        <v>-</v>
      </c>
      <c r="C4719" s="1" t="e">
        <f>_xlfn.XLOOKUP(L4719,Mapping!$D$1:$D$11,Mapping!$A$1:$A$11)</f>
        <v>#N/A</v>
      </c>
      <c r="D4719" s="1" t="e">
        <f>_xlfn.XLOOKUP($L4719,Mapping!$D$1:$D$11,Mapping!$B$1:$B$11)</f>
        <v>#N/A</v>
      </c>
      <c r="E4719" s="1" t="e">
        <f>_xlfn.XLOOKUP($L4719,Mapping!$D$1:$D$11,Mapping!$C$1:$C$11)</f>
        <v>#N/A</v>
      </c>
      <c r="F4719" s="1" t="s">
        <v>51</v>
      </c>
      <c r="G4719" s="1">
        <f>_xlfn.XLOOKUP(M4719,Mapping!$S$1:$S$177,Mapping!$U$1:$U$177,"AUX")</f>
        <v>0</v>
      </c>
      <c r="J4719" s="1" t="e">
        <f>_xlfn.XLOOKUP(H4719,Mapping!$F$1:$F$175,Mapping!$G$1:$G$175)</f>
        <v>#N/A</v>
      </c>
      <c r="N4719" s="1">
        <f>_xlfn.XLOOKUP(M4719,Mapping!P:P,Mapping!Q:Q)</f>
        <v>0</v>
      </c>
      <c r="Q4719" s="1" t="str">
        <f>_xlfn.XLOOKUP(M4719,Mapping!$K$1:$K$223,Mapping!$M$1:$M$223,"SLM")</f>
        <v>SLM</v>
      </c>
      <c r="T4719" t="s">
        <v>52</v>
      </c>
    </row>
    <row r="4720" spans="1:20" x14ac:dyDescent="0.3">
      <c r="A4720" s="1" t="str">
        <f>_xlfn.XLOOKUP(B4720,'Component ID-Name'!B:B,'Component ID-Name'!A:A,"")</f>
        <v/>
      </c>
      <c r="B4720" s="1" t="str">
        <f t="shared" si="73"/>
        <v>-</v>
      </c>
      <c r="C4720" s="1" t="e">
        <f>_xlfn.XLOOKUP(L4720,Mapping!$D$1:$D$11,Mapping!$A$1:$A$11)</f>
        <v>#N/A</v>
      </c>
      <c r="D4720" s="1" t="e">
        <f>_xlfn.XLOOKUP($L4720,Mapping!$D$1:$D$11,Mapping!$B$1:$B$11)</f>
        <v>#N/A</v>
      </c>
      <c r="E4720" s="1" t="e">
        <f>_xlfn.XLOOKUP($L4720,Mapping!$D$1:$D$11,Mapping!$C$1:$C$11)</f>
        <v>#N/A</v>
      </c>
      <c r="F4720" s="1" t="s">
        <v>51</v>
      </c>
      <c r="G4720" s="1">
        <f>_xlfn.XLOOKUP(M4720,Mapping!$S$1:$S$177,Mapping!$U$1:$U$177,"AUX")</f>
        <v>0</v>
      </c>
      <c r="J4720" s="1" t="e">
        <f>_xlfn.XLOOKUP(H4720,Mapping!$F$1:$F$175,Mapping!$G$1:$G$175)</f>
        <v>#N/A</v>
      </c>
      <c r="N4720" s="1">
        <f>_xlfn.XLOOKUP(M4720,Mapping!P:P,Mapping!Q:Q)</f>
        <v>0</v>
      </c>
      <c r="Q4720" s="1" t="str">
        <f>_xlfn.XLOOKUP(M4720,Mapping!$K$1:$K$223,Mapping!$M$1:$M$223,"SLM")</f>
        <v>SLM</v>
      </c>
      <c r="T4720" t="s">
        <v>52</v>
      </c>
    </row>
    <row r="4721" spans="1:20" x14ac:dyDescent="0.3">
      <c r="A4721" s="1" t="str">
        <f>_xlfn.XLOOKUP(B4721,'Component ID-Name'!B:B,'Component ID-Name'!A:A,"")</f>
        <v/>
      </c>
      <c r="B4721" s="1" t="str">
        <f t="shared" si="73"/>
        <v>-</v>
      </c>
      <c r="C4721" s="1" t="e">
        <f>_xlfn.XLOOKUP(L4721,Mapping!$D$1:$D$11,Mapping!$A$1:$A$11)</f>
        <v>#N/A</v>
      </c>
      <c r="D4721" s="1" t="e">
        <f>_xlfn.XLOOKUP($L4721,Mapping!$D$1:$D$11,Mapping!$B$1:$B$11)</f>
        <v>#N/A</v>
      </c>
      <c r="E4721" s="1" t="e">
        <f>_xlfn.XLOOKUP($L4721,Mapping!$D$1:$D$11,Mapping!$C$1:$C$11)</f>
        <v>#N/A</v>
      </c>
      <c r="F4721" s="1" t="s">
        <v>51</v>
      </c>
      <c r="G4721" s="1">
        <f>_xlfn.XLOOKUP(M4721,Mapping!$S$1:$S$177,Mapping!$U$1:$U$177,"AUX")</f>
        <v>0</v>
      </c>
      <c r="J4721" s="1" t="e">
        <f>_xlfn.XLOOKUP(H4721,Mapping!$F$1:$F$175,Mapping!$G$1:$G$175)</f>
        <v>#N/A</v>
      </c>
      <c r="N4721" s="1">
        <f>_xlfn.XLOOKUP(M4721,Mapping!P:P,Mapping!Q:Q)</f>
        <v>0</v>
      </c>
      <c r="Q4721" s="1" t="str">
        <f>_xlfn.XLOOKUP(M4721,Mapping!$K$1:$K$223,Mapping!$M$1:$M$223,"SLM")</f>
        <v>SLM</v>
      </c>
      <c r="T4721" t="s">
        <v>52</v>
      </c>
    </row>
    <row r="4722" spans="1:20" x14ac:dyDescent="0.3">
      <c r="A4722" s="1" t="str">
        <f>_xlfn.XLOOKUP(B4722,'Component ID-Name'!B:B,'Component ID-Name'!A:A,"")</f>
        <v/>
      </c>
      <c r="B4722" s="1" t="str">
        <f t="shared" si="73"/>
        <v>-</v>
      </c>
      <c r="C4722" s="1" t="e">
        <f>_xlfn.XLOOKUP(L4722,Mapping!$D$1:$D$11,Mapping!$A$1:$A$11)</f>
        <v>#N/A</v>
      </c>
      <c r="D4722" s="1" t="e">
        <f>_xlfn.XLOOKUP($L4722,Mapping!$D$1:$D$11,Mapping!$B$1:$B$11)</f>
        <v>#N/A</v>
      </c>
      <c r="E4722" s="1" t="e">
        <f>_xlfn.XLOOKUP($L4722,Mapping!$D$1:$D$11,Mapping!$C$1:$C$11)</f>
        <v>#N/A</v>
      </c>
      <c r="F4722" s="1" t="s">
        <v>51</v>
      </c>
      <c r="G4722" s="1">
        <f>_xlfn.XLOOKUP(M4722,Mapping!$S$1:$S$177,Mapping!$U$1:$U$177,"AUX")</f>
        <v>0</v>
      </c>
      <c r="J4722" s="1" t="e">
        <f>_xlfn.XLOOKUP(H4722,Mapping!$F$1:$F$175,Mapping!$G$1:$G$175)</f>
        <v>#N/A</v>
      </c>
      <c r="N4722" s="1">
        <f>_xlfn.XLOOKUP(M4722,Mapping!P:P,Mapping!Q:Q)</f>
        <v>0</v>
      </c>
      <c r="Q4722" s="1" t="str">
        <f>_xlfn.XLOOKUP(M4722,Mapping!$K$1:$K$223,Mapping!$M$1:$M$223,"SLM")</f>
        <v>SLM</v>
      </c>
      <c r="T4722" t="s">
        <v>52</v>
      </c>
    </row>
    <row r="4723" spans="1:20" x14ac:dyDescent="0.3">
      <c r="A4723" s="1" t="str">
        <f>_xlfn.XLOOKUP(B4723,'Component ID-Name'!B:B,'Component ID-Name'!A:A,"")</f>
        <v/>
      </c>
      <c r="B4723" s="1" t="str">
        <f t="shared" si="73"/>
        <v>-</v>
      </c>
      <c r="C4723" s="1" t="e">
        <f>_xlfn.XLOOKUP(L4723,Mapping!$D$1:$D$11,Mapping!$A$1:$A$11)</f>
        <v>#N/A</v>
      </c>
      <c r="D4723" s="1" t="e">
        <f>_xlfn.XLOOKUP($L4723,Mapping!$D$1:$D$11,Mapping!$B$1:$B$11)</f>
        <v>#N/A</v>
      </c>
      <c r="E4723" s="1" t="e">
        <f>_xlfn.XLOOKUP($L4723,Mapping!$D$1:$D$11,Mapping!$C$1:$C$11)</f>
        <v>#N/A</v>
      </c>
      <c r="F4723" s="1" t="s">
        <v>51</v>
      </c>
      <c r="G4723" s="1">
        <f>_xlfn.XLOOKUP(M4723,Mapping!$S$1:$S$177,Mapping!$U$1:$U$177,"AUX")</f>
        <v>0</v>
      </c>
      <c r="J4723" s="1" t="e">
        <f>_xlfn.XLOOKUP(H4723,Mapping!$F$1:$F$175,Mapping!$G$1:$G$175)</f>
        <v>#N/A</v>
      </c>
      <c r="N4723" s="1">
        <f>_xlfn.XLOOKUP(M4723,Mapping!P:P,Mapping!Q:Q)</f>
        <v>0</v>
      </c>
      <c r="Q4723" s="1" t="str">
        <f>_xlfn.XLOOKUP(M4723,Mapping!$K$1:$K$223,Mapping!$M$1:$M$223,"SLM")</f>
        <v>SLM</v>
      </c>
      <c r="T4723" t="s">
        <v>52</v>
      </c>
    </row>
    <row r="4724" spans="1:20" x14ac:dyDescent="0.3">
      <c r="A4724" s="1" t="str">
        <f>_xlfn.XLOOKUP(B4724,'Component ID-Name'!B:B,'Component ID-Name'!A:A,"")</f>
        <v/>
      </c>
      <c r="B4724" s="1" t="str">
        <f t="shared" si="73"/>
        <v>-</v>
      </c>
      <c r="C4724" s="1" t="e">
        <f>_xlfn.XLOOKUP(L4724,Mapping!$D$1:$D$11,Mapping!$A$1:$A$11)</f>
        <v>#N/A</v>
      </c>
      <c r="D4724" s="1" t="e">
        <f>_xlfn.XLOOKUP($L4724,Mapping!$D$1:$D$11,Mapping!$B$1:$B$11)</f>
        <v>#N/A</v>
      </c>
      <c r="E4724" s="1" t="e">
        <f>_xlfn.XLOOKUP($L4724,Mapping!$D$1:$D$11,Mapping!$C$1:$C$11)</f>
        <v>#N/A</v>
      </c>
      <c r="F4724" s="1" t="s">
        <v>51</v>
      </c>
      <c r="G4724" s="1">
        <f>_xlfn.XLOOKUP(M4724,Mapping!$S$1:$S$177,Mapping!$U$1:$U$177,"AUX")</f>
        <v>0</v>
      </c>
      <c r="J4724" s="1" t="e">
        <f>_xlfn.XLOOKUP(H4724,Mapping!$F$1:$F$175,Mapping!$G$1:$G$175)</f>
        <v>#N/A</v>
      </c>
      <c r="N4724" s="1">
        <f>_xlfn.XLOOKUP(M4724,Mapping!P:P,Mapping!Q:Q)</f>
        <v>0</v>
      </c>
      <c r="Q4724" s="1" t="str">
        <f>_xlfn.XLOOKUP(M4724,Mapping!$K$1:$K$223,Mapping!$M$1:$M$223,"SLM")</f>
        <v>SLM</v>
      </c>
      <c r="T4724" t="s">
        <v>52</v>
      </c>
    </row>
    <row r="4725" spans="1:20" x14ac:dyDescent="0.3">
      <c r="A4725" s="1" t="str">
        <f>_xlfn.XLOOKUP(B4725,'Component ID-Name'!B:B,'Component ID-Name'!A:A,"")</f>
        <v/>
      </c>
      <c r="B4725" s="1" t="str">
        <f t="shared" si="73"/>
        <v>-</v>
      </c>
      <c r="C4725" s="1" t="e">
        <f>_xlfn.XLOOKUP(L4725,Mapping!$D$1:$D$11,Mapping!$A$1:$A$11)</f>
        <v>#N/A</v>
      </c>
      <c r="D4725" s="1" t="e">
        <f>_xlfn.XLOOKUP($L4725,Mapping!$D$1:$D$11,Mapping!$B$1:$B$11)</f>
        <v>#N/A</v>
      </c>
      <c r="E4725" s="1" t="e">
        <f>_xlfn.XLOOKUP($L4725,Mapping!$D$1:$D$11,Mapping!$C$1:$C$11)</f>
        <v>#N/A</v>
      </c>
      <c r="F4725" s="1" t="s">
        <v>51</v>
      </c>
      <c r="G4725" s="1">
        <f>_xlfn.XLOOKUP(M4725,Mapping!$S$1:$S$177,Mapping!$U$1:$U$177,"AUX")</f>
        <v>0</v>
      </c>
      <c r="J4725" s="1" t="e">
        <f>_xlfn.XLOOKUP(H4725,Mapping!$F$1:$F$175,Mapping!$G$1:$G$175)</f>
        <v>#N/A</v>
      </c>
      <c r="N4725" s="1">
        <f>_xlfn.XLOOKUP(M4725,Mapping!P:P,Mapping!Q:Q)</f>
        <v>0</v>
      </c>
      <c r="Q4725" s="1" t="str">
        <f>_xlfn.XLOOKUP(M4725,Mapping!$K$1:$K$223,Mapping!$M$1:$M$223,"SLM")</f>
        <v>SLM</v>
      </c>
      <c r="T4725" t="s">
        <v>52</v>
      </c>
    </row>
    <row r="4726" spans="1:20" x14ac:dyDescent="0.3">
      <c r="A4726" s="1" t="str">
        <f>_xlfn.XLOOKUP(B4726,'Component ID-Name'!B:B,'Component ID-Name'!A:A,"")</f>
        <v/>
      </c>
      <c r="B4726" s="1" t="str">
        <f t="shared" si="73"/>
        <v>-</v>
      </c>
      <c r="C4726" s="1" t="e">
        <f>_xlfn.XLOOKUP(L4726,Mapping!$D$1:$D$11,Mapping!$A$1:$A$11)</f>
        <v>#N/A</v>
      </c>
      <c r="D4726" s="1" t="e">
        <f>_xlfn.XLOOKUP($L4726,Mapping!$D$1:$D$11,Mapping!$B$1:$B$11)</f>
        <v>#N/A</v>
      </c>
      <c r="E4726" s="1" t="e">
        <f>_xlfn.XLOOKUP($L4726,Mapping!$D$1:$D$11,Mapping!$C$1:$C$11)</f>
        <v>#N/A</v>
      </c>
      <c r="F4726" s="1" t="s">
        <v>51</v>
      </c>
      <c r="G4726" s="1">
        <f>_xlfn.XLOOKUP(M4726,Mapping!$S$1:$S$177,Mapping!$U$1:$U$177,"AUX")</f>
        <v>0</v>
      </c>
      <c r="J4726" s="1" t="e">
        <f>_xlfn.XLOOKUP(H4726,Mapping!$F$1:$F$175,Mapping!$G$1:$G$175)</f>
        <v>#N/A</v>
      </c>
      <c r="N4726" s="1">
        <f>_xlfn.XLOOKUP(M4726,Mapping!P:P,Mapping!Q:Q)</f>
        <v>0</v>
      </c>
      <c r="Q4726" s="1" t="str">
        <f>_xlfn.XLOOKUP(M4726,Mapping!$K$1:$K$223,Mapping!$M$1:$M$223,"SLM")</f>
        <v>SLM</v>
      </c>
      <c r="T4726" t="s">
        <v>52</v>
      </c>
    </row>
    <row r="4727" spans="1:20" x14ac:dyDescent="0.3">
      <c r="A4727" s="1" t="str">
        <f>_xlfn.XLOOKUP(B4727,'Component ID-Name'!B:B,'Component ID-Name'!A:A,"")</f>
        <v/>
      </c>
      <c r="B4727" s="1" t="str">
        <f t="shared" si="73"/>
        <v>-</v>
      </c>
      <c r="C4727" s="1" t="e">
        <f>_xlfn.XLOOKUP(L4727,Mapping!$D$1:$D$11,Mapping!$A$1:$A$11)</f>
        <v>#N/A</v>
      </c>
      <c r="D4727" s="1" t="e">
        <f>_xlfn.XLOOKUP($L4727,Mapping!$D$1:$D$11,Mapping!$B$1:$B$11)</f>
        <v>#N/A</v>
      </c>
      <c r="E4727" s="1" t="e">
        <f>_xlfn.XLOOKUP($L4727,Mapping!$D$1:$D$11,Mapping!$C$1:$C$11)</f>
        <v>#N/A</v>
      </c>
      <c r="F4727" s="1" t="s">
        <v>51</v>
      </c>
      <c r="G4727" s="1">
        <f>_xlfn.XLOOKUP(M4727,Mapping!$S$1:$S$177,Mapping!$U$1:$U$177,"AUX")</f>
        <v>0</v>
      </c>
      <c r="J4727" s="1" t="e">
        <f>_xlfn.XLOOKUP(H4727,Mapping!$F$1:$F$175,Mapping!$G$1:$G$175)</f>
        <v>#N/A</v>
      </c>
      <c r="N4727" s="1">
        <f>_xlfn.XLOOKUP(M4727,Mapping!P:P,Mapping!Q:Q)</f>
        <v>0</v>
      </c>
      <c r="Q4727" s="1" t="str">
        <f>_xlfn.XLOOKUP(M4727,Mapping!$K$1:$K$223,Mapping!$M$1:$M$223,"SLM")</f>
        <v>SLM</v>
      </c>
      <c r="T4727" t="s">
        <v>52</v>
      </c>
    </row>
    <row r="4728" spans="1:20" x14ac:dyDescent="0.3">
      <c r="A4728" s="1" t="str">
        <f>_xlfn.XLOOKUP(B4728,'Component ID-Name'!B:B,'Component ID-Name'!A:A,"")</f>
        <v/>
      </c>
      <c r="B4728" s="1" t="str">
        <f t="shared" si="73"/>
        <v>-</v>
      </c>
      <c r="C4728" s="1" t="e">
        <f>_xlfn.XLOOKUP(L4728,Mapping!$D$1:$D$11,Mapping!$A$1:$A$11)</f>
        <v>#N/A</v>
      </c>
      <c r="D4728" s="1" t="e">
        <f>_xlfn.XLOOKUP($L4728,Mapping!$D$1:$D$11,Mapping!$B$1:$B$11)</f>
        <v>#N/A</v>
      </c>
      <c r="E4728" s="1" t="e">
        <f>_xlfn.XLOOKUP($L4728,Mapping!$D$1:$D$11,Mapping!$C$1:$C$11)</f>
        <v>#N/A</v>
      </c>
      <c r="F4728" s="1" t="s">
        <v>51</v>
      </c>
      <c r="G4728" s="1">
        <f>_xlfn.XLOOKUP(M4728,Mapping!$S$1:$S$177,Mapping!$U$1:$U$177,"AUX")</f>
        <v>0</v>
      </c>
      <c r="J4728" s="1" t="e">
        <f>_xlfn.XLOOKUP(H4728,Mapping!$F$1:$F$175,Mapping!$G$1:$G$175)</f>
        <v>#N/A</v>
      </c>
      <c r="N4728" s="1">
        <f>_xlfn.XLOOKUP(M4728,Mapping!P:P,Mapping!Q:Q)</f>
        <v>0</v>
      </c>
      <c r="Q4728" s="1" t="str">
        <f>_xlfn.XLOOKUP(M4728,Mapping!$K$1:$K$223,Mapping!$M$1:$M$223,"SLM")</f>
        <v>SLM</v>
      </c>
      <c r="T4728" t="s">
        <v>52</v>
      </c>
    </row>
    <row r="4729" spans="1:20" x14ac:dyDescent="0.3">
      <c r="A4729" s="1" t="str">
        <f>_xlfn.XLOOKUP(B4729,'Component ID-Name'!B:B,'Component ID-Name'!A:A,"")</f>
        <v/>
      </c>
      <c r="B4729" s="1" t="str">
        <f t="shared" si="73"/>
        <v>-</v>
      </c>
      <c r="C4729" s="1" t="e">
        <f>_xlfn.XLOOKUP(L4729,Mapping!$D$1:$D$11,Mapping!$A$1:$A$11)</f>
        <v>#N/A</v>
      </c>
      <c r="D4729" s="1" t="e">
        <f>_xlfn.XLOOKUP($L4729,Mapping!$D$1:$D$11,Mapping!$B$1:$B$11)</f>
        <v>#N/A</v>
      </c>
      <c r="E4729" s="1" t="e">
        <f>_xlfn.XLOOKUP($L4729,Mapping!$D$1:$D$11,Mapping!$C$1:$C$11)</f>
        <v>#N/A</v>
      </c>
      <c r="F4729" s="1" t="s">
        <v>51</v>
      </c>
      <c r="G4729" s="1">
        <f>_xlfn.XLOOKUP(M4729,Mapping!$S$1:$S$177,Mapping!$U$1:$U$177,"AUX")</f>
        <v>0</v>
      </c>
      <c r="J4729" s="1" t="e">
        <f>_xlfn.XLOOKUP(H4729,Mapping!$F$1:$F$175,Mapping!$G$1:$G$175)</f>
        <v>#N/A</v>
      </c>
      <c r="N4729" s="1">
        <f>_xlfn.XLOOKUP(M4729,Mapping!P:P,Mapping!Q:Q)</f>
        <v>0</v>
      </c>
      <c r="Q4729" s="1" t="str">
        <f>_xlfn.XLOOKUP(M4729,Mapping!$K$1:$K$223,Mapping!$M$1:$M$223,"SLM")</f>
        <v>SLM</v>
      </c>
      <c r="T4729" t="s">
        <v>52</v>
      </c>
    </row>
    <row r="4730" spans="1:20" x14ac:dyDescent="0.3">
      <c r="A4730" s="1" t="str">
        <f>_xlfn.XLOOKUP(B4730,'Component ID-Name'!B:B,'Component ID-Name'!A:A,"")</f>
        <v/>
      </c>
      <c r="B4730" s="1" t="str">
        <f t="shared" si="73"/>
        <v>-</v>
      </c>
      <c r="C4730" s="1" t="e">
        <f>_xlfn.XLOOKUP(L4730,Mapping!$D$1:$D$11,Mapping!$A$1:$A$11)</f>
        <v>#N/A</v>
      </c>
      <c r="D4730" s="1" t="e">
        <f>_xlfn.XLOOKUP($L4730,Mapping!$D$1:$D$11,Mapping!$B$1:$B$11)</f>
        <v>#N/A</v>
      </c>
      <c r="E4730" s="1" t="e">
        <f>_xlfn.XLOOKUP($L4730,Mapping!$D$1:$D$11,Mapping!$C$1:$C$11)</f>
        <v>#N/A</v>
      </c>
      <c r="F4730" s="1" t="s">
        <v>51</v>
      </c>
      <c r="G4730" s="1">
        <f>_xlfn.XLOOKUP(M4730,Mapping!$S$1:$S$177,Mapping!$U$1:$U$177,"AUX")</f>
        <v>0</v>
      </c>
      <c r="J4730" s="1" t="e">
        <f>_xlfn.XLOOKUP(H4730,Mapping!$F$1:$F$175,Mapping!$G$1:$G$175)</f>
        <v>#N/A</v>
      </c>
      <c r="N4730" s="1">
        <f>_xlfn.XLOOKUP(M4730,Mapping!P:P,Mapping!Q:Q)</f>
        <v>0</v>
      </c>
      <c r="Q4730" s="1" t="str">
        <f>_xlfn.XLOOKUP(M4730,Mapping!$K$1:$K$223,Mapping!$M$1:$M$223,"SLM")</f>
        <v>SLM</v>
      </c>
      <c r="T4730" t="s">
        <v>52</v>
      </c>
    </row>
    <row r="4731" spans="1:20" x14ac:dyDescent="0.3">
      <c r="A4731" s="1" t="str">
        <f>_xlfn.XLOOKUP(B4731,'Component ID-Name'!B:B,'Component ID-Name'!A:A,"")</f>
        <v/>
      </c>
      <c r="B4731" s="1" t="str">
        <f t="shared" si="73"/>
        <v>-</v>
      </c>
      <c r="C4731" s="1" t="e">
        <f>_xlfn.XLOOKUP(L4731,Mapping!$D$1:$D$11,Mapping!$A$1:$A$11)</f>
        <v>#N/A</v>
      </c>
      <c r="D4731" s="1" t="e">
        <f>_xlfn.XLOOKUP($L4731,Mapping!$D$1:$D$11,Mapping!$B$1:$B$11)</f>
        <v>#N/A</v>
      </c>
      <c r="E4731" s="1" t="e">
        <f>_xlfn.XLOOKUP($L4731,Mapping!$D$1:$D$11,Mapping!$C$1:$C$11)</f>
        <v>#N/A</v>
      </c>
      <c r="F4731" s="1" t="s">
        <v>51</v>
      </c>
      <c r="G4731" s="1">
        <f>_xlfn.XLOOKUP(M4731,Mapping!$S$1:$S$177,Mapping!$U$1:$U$177,"AUX")</f>
        <v>0</v>
      </c>
      <c r="J4731" s="1" t="e">
        <f>_xlfn.XLOOKUP(H4731,Mapping!$F$1:$F$175,Mapping!$G$1:$G$175)</f>
        <v>#N/A</v>
      </c>
      <c r="N4731" s="1">
        <f>_xlfn.XLOOKUP(M4731,Mapping!P:P,Mapping!Q:Q)</f>
        <v>0</v>
      </c>
      <c r="Q4731" s="1" t="str">
        <f>_xlfn.XLOOKUP(M4731,Mapping!$K$1:$K$223,Mapping!$M$1:$M$223,"SLM")</f>
        <v>SLM</v>
      </c>
      <c r="T4731" t="s">
        <v>52</v>
      </c>
    </row>
    <row r="4732" spans="1:20" x14ac:dyDescent="0.3">
      <c r="A4732" s="1" t="str">
        <f>_xlfn.XLOOKUP(B4732,'Component ID-Name'!B:B,'Component ID-Name'!A:A,"")</f>
        <v/>
      </c>
      <c r="B4732" s="1" t="str">
        <f t="shared" si="73"/>
        <v>-</v>
      </c>
      <c r="C4732" s="1" t="e">
        <f>_xlfn.XLOOKUP(L4732,Mapping!$D$1:$D$11,Mapping!$A$1:$A$11)</f>
        <v>#N/A</v>
      </c>
      <c r="D4732" s="1" t="e">
        <f>_xlfn.XLOOKUP($L4732,Mapping!$D$1:$D$11,Mapping!$B$1:$B$11)</f>
        <v>#N/A</v>
      </c>
      <c r="E4732" s="1" t="e">
        <f>_xlfn.XLOOKUP($L4732,Mapping!$D$1:$D$11,Mapping!$C$1:$C$11)</f>
        <v>#N/A</v>
      </c>
      <c r="F4732" s="1" t="s">
        <v>51</v>
      </c>
      <c r="G4732" s="1">
        <f>_xlfn.XLOOKUP(M4732,Mapping!$S$1:$S$177,Mapping!$U$1:$U$177,"AUX")</f>
        <v>0</v>
      </c>
      <c r="J4732" s="1" t="e">
        <f>_xlfn.XLOOKUP(H4732,Mapping!$F$1:$F$175,Mapping!$G$1:$G$175)</f>
        <v>#N/A</v>
      </c>
      <c r="N4732" s="1">
        <f>_xlfn.XLOOKUP(M4732,Mapping!P:P,Mapping!Q:Q)</f>
        <v>0</v>
      </c>
      <c r="Q4732" s="1" t="str">
        <f>_xlfn.XLOOKUP(M4732,Mapping!$K$1:$K$223,Mapping!$M$1:$M$223,"SLM")</f>
        <v>SLM</v>
      </c>
      <c r="T4732" t="s">
        <v>52</v>
      </c>
    </row>
    <row r="4733" spans="1:20" x14ac:dyDescent="0.3">
      <c r="A4733" s="1" t="str">
        <f>_xlfn.XLOOKUP(B4733,'Component ID-Name'!B:B,'Component ID-Name'!A:A,"")</f>
        <v/>
      </c>
      <c r="B4733" s="1" t="str">
        <f t="shared" si="73"/>
        <v>-</v>
      </c>
      <c r="C4733" s="1" t="e">
        <f>_xlfn.XLOOKUP(L4733,Mapping!$D$1:$D$11,Mapping!$A$1:$A$11)</f>
        <v>#N/A</v>
      </c>
      <c r="D4733" s="1" t="e">
        <f>_xlfn.XLOOKUP($L4733,Mapping!$D$1:$D$11,Mapping!$B$1:$B$11)</f>
        <v>#N/A</v>
      </c>
      <c r="E4733" s="1" t="e">
        <f>_xlfn.XLOOKUP($L4733,Mapping!$D$1:$D$11,Mapping!$C$1:$C$11)</f>
        <v>#N/A</v>
      </c>
      <c r="F4733" s="1" t="s">
        <v>51</v>
      </c>
      <c r="G4733" s="1">
        <f>_xlfn.XLOOKUP(M4733,Mapping!$S$1:$S$177,Mapping!$U$1:$U$177,"AUX")</f>
        <v>0</v>
      </c>
      <c r="J4733" s="1" t="e">
        <f>_xlfn.XLOOKUP(H4733,Mapping!$F$1:$F$175,Mapping!$G$1:$G$175)</f>
        <v>#N/A</v>
      </c>
      <c r="N4733" s="1">
        <f>_xlfn.XLOOKUP(M4733,Mapping!P:P,Mapping!Q:Q)</f>
        <v>0</v>
      </c>
      <c r="Q4733" s="1" t="str">
        <f>_xlfn.XLOOKUP(M4733,Mapping!$K$1:$K$223,Mapping!$M$1:$M$223,"SLM")</f>
        <v>SLM</v>
      </c>
      <c r="T4733" t="s">
        <v>52</v>
      </c>
    </row>
    <row r="4734" spans="1:20" x14ac:dyDescent="0.3">
      <c r="A4734" s="1" t="str">
        <f>_xlfn.XLOOKUP(B4734,'Component ID-Name'!B:B,'Component ID-Name'!A:A,"")</f>
        <v/>
      </c>
      <c r="B4734" s="1" t="str">
        <f t="shared" si="73"/>
        <v>-</v>
      </c>
      <c r="C4734" s="1" t="e">
        <f>_xlfn.XLOOKUP(L4734,Mapping!$D$1:$D$11,Mapping!$A$1:$A$11)</f>
        <v>#N/A</v>
      </c>
      <c r="D4734" s="1" t="e">
        <f>_xlfn.XLOOKUP($L4734,Mapping!$D$1:$D$11,Mapping!$B$1:$B$11)</f>
        <v>#N/A</v>
      </c>
      <c r="E4734" s="1" t="e">
        <f>_xlfn.XLOOKUP($L4734,Mapping!$D$1:$D$11,Mapping!$C$1:$C$11)</f>
        <v>#N/A</v>
      </c>
      <c r="F4734" s="1" t="s">
        <v>51</v>
      </c>
      <c r="G4734" s="1">
        <f>_xlfn.XLOOKUP(M4734,Mapping!$S$1:$S$177,Mapping!$U$1:$U$177,"AUX")</f>
        <v>0</v>
      </c>
      <c r="J4734" s="1" t="e">
        <f>_xlfn.XLOOKUP(H4734,Mapping!$F$1:$F$175,Mapping!$G$1:$G$175)</f>
        <v>#N/A</v>
      </c>
      <c r="N4734" s="1">
        <f>_xlfn.XLOOKUP(M4734,Mapping!P:P,Mapping!Q:Q)</f>
        <v>0</v>
      </c>
      <c r="Q4734" s="1" t="str">
        <f>_xlfn.XLOOKUP(M4734,Mapping!$K$1:$K$223,Mapping!$M$1:$M$223,"SLM")</f>
        <v>SLM</v>
      </c>
      <c r="T4734" t="s">
        <v>52</v>
      </c>
    </row>
    <row r="4735" spans="1:20" x14ac:dyDescent="0.3">
      <c r="A4735" s="1" t="str">
        <f>_xlfn.XLOOKUP(B4735,'Component ID-Name'!B:B,'Component ID-Name'!A:A,"")</f>
        <v/>
      </c>
      <c r="B4735" s="1" t="str">
        <f t="shared" si="73"/>
        <v>-</v>
      </c>
      <c r="C4735" s="1" t="e">
        <f>_xlfn.XLOOKUP(L4735,Mapping!$D$1:$D$11,Mapping!$A$1:$A$11)</f>
        <v>#N/A</v>
      </c>
      <c r="D4735" s="1" t="e">
        <f>_xlfn.XLOOKUP($L4735,Mapping!$D$1:$D$11,Mapping!$B$1:$B$11)</f>
        <v>#N/A</v>
      </c>
      <c r="E4735" s="1" t="e">
        <f>_xlfn.XLOOKUP($L4735,Mapping!$D$1:$D$11,Mapping!$C$1:$C$11)</f>
        <v>#N/A</v>
      </c>
      <c r="F4735" s="1" t="s">
        <v>51</v>
      </c>
      <c r="G4735" s="1">
        <f>_xlfn.XLOOKUP(M4735,Mapping!$S$1:$S$177,Mapping!$U$1:$U$177,"AUX")</f>
        <v>0</v>
      </c>
      <c r="J4735" s="1" t="e">
        <f>_xlfn.XLOOKUP(H4735,Mapping!$F$1:$F$175,Mapping!$G$1:$G$175)</f>
        <v>#N/A</v>
      </c>
      <c r="N4735" s="1">
        <f>_xlfn.XLOOKUP(M4735,Mapping!P:P,Mapping!Q:Q)</f>
        <v>0</v>
      </c>
      <c r="Q4735" s="1" t="str">
        <f>_xlfn.XLOOKUP(M4735,Mapping!$K$1:$K$223,Mapping!$M$1:$M$223,"SLM")</f>
        <v>SLM</v>
      </c>
      <c r="T4735" t="s">
        <v>52</v>
      </c>
    </row>
    <row r="4736" spans="1:20" x14ac:dyDescent="0.3">
      <c r="A4736" s="1" t="str">
        <f>_xlfn.XLOOKUP(B4736,'Component ID-Name'!B:B,'Component ID-Name'!A:A,"")</f>
        <v/>
      </c>
      <c r="B4736" s="1" t="str">
        <f t="shared" si="73"/>
        <v>-</v>
      </c>
      <c r="C4736" s="1" t="e">
        <f>_xlfn.XLOOKUP(L4736,Mapping!$D$1:$D$11,Mapping!$A$1:$A$11)</f>
        <v>#N/A</v>
      </c>
      <c r="D4736" s="1" t="e">
        <f>_xlfn.XLOOKUP($L4736,Mapping!$D$1:$D$11,Mapping!$B$1:$B$11)</f>
        <v>#N/A</v>
      </c>
      <c r="E4736" s="1" t="e">
        <f>_xlfn.XLOOKUP($L4736,Mapping!$D$1:$D$11,Mapping!$C$1:$C$11)</f>
        <v>#N/A</v>
      </c>
      <c r="F4736" s="1" t="s">
        <v>51</v>
      </c>
      <c r="G4736" s="1">
        <f>_xlfn.XLOOKUP(M4736,Mapping!$S$1:$S$177,Mapping!$U$1:$U$177,"AUX")</f>
        <v>0</v>
      </c>
      <c r="J4736" s="1" t="e">
        <f>_xlfn.XLOOKUP(H4736,Mapping!$F$1:$F$175,Mapping!$G$1:$G$175)</f>
        <v>#N/A</v>
      </c>
      <c r="N4736" s="1">
        <f>_xlfn.XLOOKUP(M4736,Mapping!P:P,Mapping!Q:Q)</f>
        <v>0</v>
      </c>
      <c r="Q4736" s="1" t="str">
        <f>_xlfn.XLOOKUP(M4736,Mapping!$K$1:$K$223,Mapping!$M$1:$M$223,"SLM")</f>
        <v>SLM</v>
      </c>
      <c r="T4736" t="s">
        <v>52</v>
      </c>
    </row>
    <row r="4737" spans="1:20" x14ac:dyDescent="0.3">
      <c r="A4737" s="1" t="str">
        <f>_xlfn.XLOOKUP(B4737,'Component ID-Name'!B:B,'Component ID-Name'!A:A,"")</f>
        <v/>
      </c>
      <c r="B4737" s="1" t="str">
        <f t="shared" si="73"/>
        <v>-</v>
      </c>
      <c r="C4737" s="1" t="e">
        <f>_xlfn.XLOOKUP(L4737,Mapping!$D$1:$D$11,Mapping!$A$1:$A$11)</f>
        <v>#N/A</v>
      </c>
      <c r="D4737" s="1" t="e">
        <f>_xlfn.XLOOKUP($L4737,Mapping!$D$1:$D$11,Mapping!$B$1:$B$11)</f>
        <v>#N/A</v>
      </c>
      <c r="E4737" s="1" t="e">
        <f>_xlfn.XLOOKUP($L4737,Mapping!$D$1:$D$11,Mapping!$C$1:$C$11)</f>
        <v>#N/A</v>
      </c>
      <c r="F4737" s="1" t="s">
        <v>51</v>
      </c>
      <c r="G4737" s="1">
        <f>_xlfn.XLOOKUP(M4737,Mapping!$S$1:$S$177,Mapping!$U$1:$U$177,"AUX")</f>
        <v>0</v>
      </c>
      <c r="J4737" s="1" t="e">
        <f>_xlfn.XLOOKUP(H4737,Mapping!$F$1:$F$175,Mapping!$G$1:$G$175)</f>
        <v>#N/A</v>
      </c>
      <c r="N4737" s="1">
        <f>_xlfn.XLOOKUP(M4737,Mapping!P:P,Mapping!Q:Q)</f>
        <v>0</v>
      </c>
      <c r="Q4737" s="1" t="str">
        <f>_xlfn.XLOOKUP(M4737,Mapping!$K$1:$K$223,Mapping!$M$1:$M$223,"SLM")</f>
        <v>SLM</v>
      </c>
      <c r="T4737" t="s">
        <v>52</v>
      </c>
    </row>
    <row r="4738" spans="1:20" x14ac:dyDescent="0.3">
      <c r="A4738" s="1" t="str">
        <f>_xlfn.XLOOKUP(B4738,'Component ID-Name'!B:B,'Component ID-Name'!A:A,"")</f>
        <v/>
      </c>
      <c r="B4738" s="1" t="str">
        <f t="shared" si="73"/>
        <v>-</v>
      </c>
      <c r="C4738" s="1" t="e">
        <f>_xlfn.XLOOKUP(L4738,Mapping!$D$1:$D$11,Mapping!$A$1:$A$11)</f>
        <v>#N/A</v>
      </c>
      <c r="D4738" s="1" t="e">
        <f>_xlfn.XLOOKUP($L4738,Mapping!$D$1:$D$11,Mapping!$B$1:$B$11)</f>
        <v>#N/A</v>
      </c>
      <c r="E4738" s="1" t="e">
        <f>_xlfn.XLOOKUP($L4738,Mapping!$D$1:$D$11,Mapping!$C$1:$C$11)</f>
        <v>#N/A</v>
      </c>
      <c r="F4738" s="1" t="s">
        <v>51</v>
      </c>
      <c r="G4738" s="1">
        <f>_xlfn.XLOOKUP(M4738,Mapping!$S$1:$S$177,Mapping!$U$1:$U$177,"AUX")</f>
        <v>0</v>
      </c>
      <c r="J4738" s="1" t="e">
        <f>_xlfn.XLOOKUP(H4738,Mapping!$F$1:$F$175,Mapping!$G$1:$G$175)</f>
        <v>#N/A</v>
      </c>
      <c r="N4738" s="1">
        <f>_xlfn.XLOOKUP(M4738,Mapping!P:P,Mapping!Q:Q)</f>
        <v>0</v>
      </c>
      <c r="Q4738" s="1" t="str">
        <f>_xlfn.XLOOKUP(M4738,Mapping!$K$1:$K$223,Mapping!$M$1:$M$223,"SLM")</f>
        <v>SLM</v>
      </c>
      <c r="T4738" t="s">
        <v>52</v>
      </c>
    </row>
    <row r="4739" spans="1:20" x14ac:dyDescent="0.3">
      <c r="A4739" s="1" t="str">
        <f>_xlfn.XLOOKUP(B4739,'Component ID-Name'!B:B,'Component ID-Name'!A:A,"")</f>
        <v/>
      </c>
      <c r="B4739" s="1" t="str">
        <f t="shared" si="73"/>
        <v>-</v>
      </c>
      <c r="C4739" s="1" t="e">
        <f>_xlfn.XLOOKUP(L4739,Mapping!$D$1:$D$11,Mapping!$A$1:$A$11)</f>
        <v>#N/A</v>
      </c>
      <c r="D4739" s="1" t="e">
        <f>_xlfn.XLOOKUP($L4739,Mapping!$D$1:$D$11,Mapping!$B$1:$B$11)</f>
        <v>#N/A</v>
      </c>
      <c r="E4739" s="1" t="e">
        <f>_xlfn.XLOOKUP($L4739,Mapping!$D$1:$D$11,Mapping!$C$1:$C$11)</f>
        <v>#N/A</v>
      </c>
      <c r="F4739" s="1" t="s">
        <v>51</v>
      </c>
      <c r="G4739" s="1">
        <f>_xlfn.XLOOKUP(M4739,Mapping!$S$1:$S$177,Mapping!$U$1:$U$177,"AUX")</f>
        <v>0</v>
      </c>
      <c r="J4739" s="1" t="e">
        <f>_xlfn.XLOOKUP(H4739,Mapping!$F$1:$F$175,Mapping!$G$1:$G$175)</f>
        <v>#N/A</v>
      </c>
      <c r="N4739" s="1">
        <f>_xlfn.XLOOKUP(M4739,Mapping!P:P,Mapping!Q:Q)</f>
        <v>0</v>
      </c>
      <c r="Q4739" s="1" t="str">
        <f>_xlfn.XLOOKUP(M4739,Mapping!$K$1:$K$223,Mapping!$M$1:$M$223,"SLM")</f>
        <v>SLM</v>
      </c>
      <c r="T4739" t="s">
        <v>52</v>
      </c>
    </row>
    <row r="4740" spans="1:20" x14ac:dyDescent="0.3">
      <c r="A4740" s="1" t="str">
        <f>_xlfn.XLOOKUP(B4740,'Component ID-Name'!B:B,'Component ID-Name'!A:A,"")</f>
        <v/>
      </c>
      <c r="B4740" s="1" t="str">
        <f t="shared" si="73"/>
        <v>-</v>
      </c>
      <c r="C4740" s="1" t="e">
        <f>_xlfn.XLOOKUP(L4740,Mapping!$D$1:$D$11,Mapping!$A$1:$A$11)</f>
        <v>#N/A</v>
      </c>
      <c r="D4740" s="1" t="e">
        <f>_xlfn.XLOOKUP($L4740,Mapping!$D$1:$D$11,Mapping!$B$1:$B$11)</f>
        <v>#N/A</v>
      </c>
      <c r="E4740" s="1" t="e">
        <f>_xlfn.XLOOKUP($L4740,Mapping!$D$1:$D$11,Mapping!$C$1:$C$11)</f>
        <v>#N/A</v>
      </c>
      <c r="F4740" s="1" t="s">
        <v>51</v>
      </c>
      <c r="G4740" s="1">
        <f>_xlfn.XLOOKUP(M4740,Mapping!$S$1:$S$177,Mapping!$U$1:$U$177,"AUX")</f>
        <v>0</v>
      </c>
      <c r="J4740" s="1" t="e">
        <f>_xlfn.XLOOKUP(H4740,Mapping!$F$1:$F$175,Mapping!$G$1:$G$175)</f>
        <v>#N/A</v>
      </c>
      <c r="N4740" s="1">
        <f>_xlfn.XLOOKUP(M4740,Mapping!P:P,Mapping!Q:Q)</f>
        <v>0</v>
      </c>
      <c r="Q4740" s="1" t="str">
        <f>_xlfn.XLOOKUP(M4740,Mapping!$K$1:$K$223,Mapping!$M$1:$M$223,"SLM")</f>
        <v>SLM</v>
      </c>
      <c r="T4740" t="s">
        <v>52</v>
      </c>
    </row>
    <row r="4741" spans="1:20" x14ac:dyDescent="0.3">
      <c r="A4741" s="1" t="str">
        <f>_xlfn.XLOOKUP(B4741,'Component ID-Name'!B:B,'Component ID-Name'!A:A,"")</f>
        <v/>
      </c>
      <c r="B4741" s="1" t="str">
        <f t="shared" si="73"/>
        <v>-</v>
      </c>
      <c r="C4741" s="1" t="e">
        <f>_xlfn.XLOOKUP(L4741,Mapping!$D$1:$D$11,Mapping!$A$1:$A$11)</f>
        <v>#N/A</v>
      </c>
      <c r="D4741" s="1" t="e">
        <f>_xlfn.XLOOKUP($L4741,Mapping!$D$1:$D$11,Mapping!$B$1:$B$11)</f>
        <v>#N/A</v>
      </c>
      <c r="E4741" s="1" t="e">
        <f>_xlfn.XLOOKUP($L4741,Mapping!$D$1:$D$11,Mapping!$C$1:$C$11)</f>
        <v>#N/A</v>
      </c>
      <c r="F4741" s="1" t="s">
        <v>51</v>
      </c>
      <c r="G4741" s="1">
        <f>_xlfn.XLOOKUP(M4741,Mapping!$S$1:$S$177,Mapping!$U$1:$U$177,"AUX")</f>
        <v>0</v>
      </c>
      <c r="J4741" s="1" t="e">
        <f>_xlfn.XLOOKUP(H4741,Mapping!$F$1:$F$175,Mapping!$G$1:$G$175)</f>
        <v>#N/A</v>
      </c>
      <c r="N4741" s="1">
        <f>_xlfn.XLOOKUP(M4741,Mapping!P:P,Mapping!Q:Q)</f>
        <v>0</v>
      </c>
      <c r="Q4741" s="1" t="str">
        <f>_xlfn.XLOOKUP(M4741,Mapping!$K$1:$K$223,Mapping!$M$1:$M$223,"SLM")</f>
        <v>SLM</v>
      </c>
      <c r="T4741" t="s">
        <v>52</v>
      </c>
    </row>
    <row r="4742" spans="1:20" x14ac:dyDescent="0.3">
      <c r="A4742" s="1" t="str">
        <f>_xlfn.XLOOKUP(B4742,'Component ID-Name'!B:B,'Component ID-Name'!A:A,"")</f>
        <v/>
      </c>
      <c r="B4742" s="1" t="str">
        <f t="shared" si="73"/>
        <v>-</v>
      </c>
      <c r="C4742" s="1" t="e">
        <f>_xlfn.XLOOKUP(L4742,Mapping!$D$1:$D$11,Mapping!$A$1:$A$11)</f>
        <v>#N/A</v>
      </c>
      <c r="D4742" s="1" t="e">
        <f>_xlfn.XLOOKUP($L4742,Mapping!$D$1:$D$11,Mapping!$B$1:$B$11)</f>
        <v>#N/A</v>
      </c>
      <c r="E4742" s="1" t="e">
        <f>_xlfn.XLOOKUP($L4742,Mapping!$D$1:$D$11,Mapping!$C$1:$C$11)</f>
        <v>#N/A</v>
      </c>
      <c r="F4742" s="1" t="s">
        <v>51</v>
      </c>
      <c r="G4742" s="1">
        <f>_xlfn.XLOOKUP(M4742,Mapping!$S$1:$S$177,Mapping!$U$1:$U$177,"AUX")</f>
        <v>0</v>
      </c>
      <c r="J4742" s="1" t="e">
        <f>_xlfn.XLOOKUP(H4742,Mapping!$F$1:$F$175,Mapping!$G$1:$G$175)</f>
        <v>#N/A</v>
      </c>
      <c r="N4742" s="1">
        <f>_xlfn.XLOOKUP(M4742,Mapping!P:P,Mapping!Q:Q)</f>
        <v>0</v>
      </c>
      <c r="Q4742" s="1" t="str">
        <f>_xlfn.XLOOKUP(M4742,Mapping!$K$1:$K$223,Mapping!$M$1:$M$223,"SLM")</f>
        <v>SLM</v>
      </c>
      <c r="T4742" t="s">
        <v>52</v>
      </c>
    </row>
    <row r="4743" spans="1:20" x14ac:dyDescent="0.3">
      <c r="A4743" s="1" t="str">
        <f>_xlfn.XLOOKUP(B4743,'Component ID-Name'!B:B,'Component ID-Name'!A:A,"")</f>
        <v/>
      </c>
      <c r="B4743" s="1" t="str">
        <f t="shared" si="73"/>
        <v>-</v>
      </c>
      <c r="C4743" s="1" t="e">
        <f>_xlfn.XLOOKUP(L4743,Mapping!$D$1:$D$11,Mapping!$A$1:$A$11)</f>
        <v>#N/A</v>
      </c>
      <c r="D4743" s="1" t="e">
        <f>_xlfn.XLOOKUP($L4743,Mapping!$D$1:$D$11,Mapping!$B$1:$B$11)</f>
        <v>#N/A</v>
      </c>
      <c r="E4743" s="1" t="e">
        <f>_xlfn.XLOOKUP($L4743,Mapping!$D$1:$D$11,Mapping!$C$1:$C$11)</f>
        <v>#N/A</v>
      </c>
      <c r="F4743" s="1" t="s">
        <v>51</v>
      </c>
      <c r="G4743" s="1">
        <f>_xlfn.XLOOKUP(M4743,Mapping!$S$1:$S$177,Mapping!$U$1:$U$177,"AUX")</f>
        <v>0</v>
      </c>
      <c r="J4743" s="1" t="e">
        <f>_xlfn.XLOOKUP(H4743,Mapping!$F$1:$F$175,Mapping!$G$1:$G$175)</f>
        <v>#N/A</v>
      </c>
      <c r="N4743" s="1">
        <f>_xlfn.XLOOKUP(M4743,Mapping!P:P,Mapping!Q:Q)</f>
        <v>0</v>
      </c>
      <c r="Q4743" s="1" t="str">
        <f>_xlfn.XLOOKUP(M4743,Mapping!$K$1:$K$223,Mapping!$M$1:$M$223,"SLM")</f>
        <v>SLM</v>
      </c>
      <c r="T4743" t="s">
        <v>52</v>
      </c>
    </row>
    <row r="4744" spans="1:20" x14ac:dyDescent="0.3">
      <c r="A4744" s="1" t="str">
        <f>_xlfn.XLOOKUP(B4744,'Component ID-Name'!B:B,'Component ID-Name'!A:A,"")</f>
        <v/>
      </c>
      <c r="B4744" s="1" t="str">
        <f t="shared" si="73"/>
        <v>-</v>
      </c>
      <c r="C4744" s="1" t="e">
        <f>_xlfn.XLOOKUP(L4744,Mapping!$D$1:$D$11,Mapping!$A$1:$A$11)</f>
        <v>#N/A</v>
      </c>
      <c r="D4744" s="1" t="e">
        <f>_xlfn.XLOOKUP($L4744,Mapping!$D$1:$D$11,Mapping!$B$1:$B$11)</f>
        <v>#N/A</v>
      </c>
      <c r="E4744" s="1" t="e">
        <f>_xlfn.XLOOKUP($L4744,Mapping!$D$1:$D$11,Mapping!$C$1:$C$11)</f>
        <v>#N/A</v>
      </c>
      <c r="F4744" s="1" t="s">
        <v>51</v>
      </c>
      <c r="G4744" s="1">
        <f>_xlfn.XLOOKUP(M4744,Mapping!$S$1:$S$177,Mapping!$U$1:$U$177,"AUX")</f>
        <v>0</v>
      </c>
      <c r="J4744" s="1" t="e">
        <f>_xlfn.XLOOKUP(H4744,Mapping!$F$1:$F$175,Mapping!$G$1:$G$175)</f>
        <v>#N/A</v>
      </c>
      <c r="N4744" s="1">
        <f>_xlfn.XLOOKUP(M4744,Mapping!P:P,Mapping!Q:Q)</f>
        <v>0</v>
      </c>
      <c r="Q4744" s="1" t="str">
        <f>_xlfn.XLOOKUP(M4744,Mapping!$K$1:$K$223,Mapping!$M$1:$M$223,"SLM")</f>
        <v>SLM</v>
      </c>
      <c r="T4744" t="s">
        <v>52</v>
      </c>
    </row>
    <row r="4745" spans="1:20" x14ac:dyDescent="0.3">
      <c r="A4745" s="1" t="str">
        <f>_xlfn.XLOOKUP(B4745,'Component ID-Name'!B:B,'Component ID-Name'!A:A,"")</f>
        <v/>
      </c>
      <c r="B4745" s="1" t="str">
        <f t="shared" si="73"/>
        <v>-</v>
      </c>
      <c r="C4745" s="1" t="e">
        <f>_xlfn.XLOOKUP(L4745,Mapping!$D$1:$D$11,Mapping!$A$1:$A$11)</f>
        <v>#N/A</v>
      </c>
      <c r="D4745" s="1" t="e">
        <f>_xlfn.XLOOKUP($L4745,Mapping!$D$1:$D$11,Mapping!$B$1:$B$11)</f>
        <v>#N/A</v>
      </c>
      <c r="E4745" s="1" t="e">
        <f>_xlfn.XLOOKUP($L4745,Mapping!$D$1:$D$11,Mapping!$C$1:$C$11)</f>
        <v>#N/A</v>
      </c>
      <c r="F4745" s="1" t="s">
        <v>51</v>
      </c>
      <c r="G4745" s="1">
        <f>_xlfn.XLOOKUP(M4745,Mapping!$S$1:$S$177,Mapping!$U$1:$U$177,"AUX")</f>
        <v>0</v>
      </c>
      <c r="J4745" s="1" t="e">
        <f>_xlfn.XLOOKUP(H4745,Mapping!$F$1:$F$175,Mapping!$G$1:$G$175)</f>
        <v>#N/A</v>
      </c>
      <c r="N4745" s="1">
        <f>_xlfn.XLOOKUP(M4745,Mapping!P:P,Mapping!Q:Q)</f>
        <v>0</v>
      </c>
      <c r="Q4745" s="1" t="str">
        <f>_xlfn.XLOOKUP(M4745,Mapping!$K$1:$K$223,Mapping!$M$1:$M$223,"SLM")</f>
        <v>SLM</v>
      </c>
      <c r="T4745" t="s">
        <v>52</v>
      </c>
    </row>
    <row r="4746" spans="1:20" x14ac:dyDescent="0.3">
      <c r="A4746" s="1" t="str">
        <f>_xlfn.XLOOKUP(B4746,'Component ID-Name'!B:B,'Component ID-Name'!A:A,"")</f>
        <v/>
      </c>
      <c r="B4746" s="1" t="str">
        <f t="shared" si="73"/>
        <v>-</v>
      </c>
      <c r="C4746" s="1" t="e">
        <f>_xlfn.XLOOKUP(L4746,Mapping!$D$1:$D$11,Mapping!$A$1:$A$11)</f>
        <v>#N/A</v>
      </c>
      <c r="D4746" s="1" t="e">
        <f>_xlfn.XLOOKUP($L4746,Mapping!$D$1:$D$11,Mapping!$B$1:$B$11)</f>
        <v>#N/A</v>
      </c>
      <c r="E4746" s="1" t="e">
        <f>_xlfn.XLOOKUP($L4746,Mapping!$D$1:$D$11,Mapping!$C$1:$C$11)</f>
        <v>#N/A</v>
      </c>
      <c r="F4746" s="1" t="s">
        <v>51</v>
      </c>
      <c r="G4746" s="1">
        <f>_xlfn.XLOOKUP(M4746,Mapping!$S$1:$S$177,Mapping!$U$1:$U$177,"AUX")</f>
        <v>0</v>
      </c>
      <c r="J4746" s="1" t="e">
        <f>_xlfn.XLOOKUP(H4746,Mapping!$F$1:$F$175,Mapping!$G$1:$G$175)</f>
        <v>#N/A</v>
      </c>
      <c r="N4746" s="1">
        <f>_xlfn.XLOOKUP(M4746,Mapping!P:P,Mapping!Q:Q)</f>
        <v>0</v>
      </c>
      <c r="Q4746" s="1" t="str">
        <f>_xlfn.XLOOKUP(M4746,Mapping!$K$1:$K$223,Mapping!$M$1:$M$223,"SLM")</f>
        <v>SLM</v>
      </c>
      <c r="T4746" t="s">
        <v>52</v>
      </c>
    </row>
    <row r="4747" spans="1:20" x14ac:dyDescent="0.3">
      <c r="A4747" s="1" t="str">
        <f>_xlfn.XLOOKUP(B4747,'Component ID-Name'!B:B,'Component ID-Name'!A:A,"")</f>
        <v/>
      </c>
      <c r="B4747" s="1" t="str">
        <f t="shared" ref="B4747:B4810" si="74">M4747&amp;"-"&amp;O4747</f>
        <v>-</v>
      </c>
      <c r="C4747" s="1" t="e">
        <f>_xlfn.XLOOKUP(L4747,Mapping!$D$1:$D$11,Mapping!$A$1:$A$11)</f>
        <v>#N/A</v>
      </c>
      <c r="D4747" s="1" t="e">
        <f>_xlfn.XLOOKUP($L4747,Mapping!$D$1:$D$11,Mapping!$B$1:$B$11)</f>
        <v>#N/A</v>
      </c>
      <c r="E4747" s="1" t="e">
        <f>_xlfn.XLOOKUP($L4747,Mapping!$D$1:$D$11,Mapping!$C$1:$C$11)</f>
        <v>#N/A</v>
      </c>
      <c r="F4747" s="1" t="s">
        <v>51</v>
      </c>
      <c r="G4747" s="1">
        <f>_xlfn.XLOOKUP(M4747,Mapping!$S$1:$S$177,Mapping!$U$1:$U$177,"AUX")</f>
        <v>0</v>
      </c>
      <c r="J4747" s="1" t="e">
        <f>_xlfn.XLOOKUP(H4747,Mapping!$F$1:$F$175,Mapping!$G$1:$G$175)</f>
        <v>#N/A</v>
      </c>
      <c r="N4747" s="1">
        <f>_xlfn.XLOOKUP(M4747,Mapping!P:P,Mapping!Q:Q)</f>
        <v>0</v>
      </c>
      <c r="Q4747" s="1" t="str">
        <f>_xlfn.XLOOKUP(M4747,Mapping!$K$1:$K$223,Mapping!$M$1:$M$223,"SLM")</f>
        <v>SLM</v>
      </c>
      <c r="T4747" t="s">
        <v>52</v>
      </c>
    </row>
    <row r="4748" spans="1:20" x14ac:dyDescent="0.3">
      <c r="A4748" s="1" t="str">
        <f>_xlfn.XLOOKUP(B4748,'Component ID-Name'!B:B,'Component ID-Name'!A:A,"")</f>
        <v/>
      </c>
      <c r="B4748" s="1" t="str">
        <f t="shared" si="74"/>
        <v>-</v>
      </c>
      <c r="C4748" s="1" t="e">
        <f>_xlfn.XLOOKUP(L4748,Mapping!$D$1:$D$11,Mapping!$A$1:$A$11)</f>
        <v>#N/A</v>
      </c>
      <c r="D4748" s="1" t="e">
        <f>_xlfn.XLOOKUP($L4748,Mapping!$D$1:$D$11,Mapping!$B$1:$B$11)</f>
        <v>#N/A</v>
      </c>
      <c r="E4748" s="1" t="e">
        <f>_xlfn.XLOOKUP($L4748,Mapping!$D$1:$D$11,Mapping!$C$1:$C$11)</f>
        <v>#N/A</v>
      </c>
      <c r="F4748" s="1" t="s">
        <v>51</v>
      </c>
      <c r="G4748" s="1">
        <f>_xlfn.XLOOKUP(M4748,Mapping!$S$1:$S$177,Mapping!$U$1:$U$177,"AUX")</f>
        <v>0</v>
      </c>
      <c r="J4748" s="1" t="e">
        <f>_xlfn.XLOOKUP(H4748,Mapping!$F$1:$F$175,Mapping!$G$1:$G$175)</f>
        <v>#N/A</v>
      </c>
      <c r="N4748" s="1">
        <f>_xlfn.XLOOKUP(M4748,Mapping!P:P,Mapping!Q:Q)</f>
        <v>0</v>
      </c>
      <c r="Q4748" s="1" t="str">
        <f>_xlfn.XLOOKUP(M4748,Mapping!$K$1:$K$223,Mapping!$M$1:$M$223,"SLM")</f>
        <v>SLM</v>
      </c>
      <c r="T4748" t="s">
        <v>52</v>
      </c>
    </row>
    <row r="4749" spans="1:20" x14ac:dyDescent="0.3">
      <c r="A4749" s="1" t="str">
        <f>_xlfn.XLOOKUP(B4749,'Component ID-Name'!B:B,'Component ID-Name'!A:A,"")</f>
        <v/>
      </c>
      <c r="B4749" s="1" t="str">
        <f t="shared" si="74"/>
        <v>-</v>
      </c>
      <c r="C4749" s="1" t="e">
        <f>_xlfn.XLOOKUP(L4749,Mapping!$D$1:$D$11,Mapping!$A$1:$A$11)</f>
        <v>#N/A</v>
      </c>
      <c r="D4749" s="1" t="e">
        <f>_xlfn.XLOOKUP($L4749,Mapping!$D$1:$D$11,Mapping!$B$1:$B$11)</f>
        <v>#N/A</v>
      </c>
      <c r="E4749" s="1" t="e">
        <f>_xlfn.XLOOKUP($L4749,Mapping!$D$1:$D$11,Mapping!$C$1:$C$11)</f>
        <v>#N/A</v>
      </c>
      <c r="F4749" s="1" t="s">
        <v>51</v>
      </c>
      <c r="G4749" s="1">
        <f>_xlfn.XLOOKUP(M4749,Mapping!$S$1:$S$177,Mapping!$U$1:$U$177,"AUX")</f>
        <v>0</v>
      </c>
      <c r="J4749" s="1" t="e">
        <f>_xlfn.XLOOKUP(H4749,Mapping!$F$1:$F$175,Mapping!$G$1:$G$175)</f>
        <v>#N/A</v>
      </c>
      <c r="N4749" s="1">
        <f>_xlfn.XLOOKUP(M4749,Mapping!P:P,Mapping!Q:Q)</f>
        <v>0</v>
      </c>
      <c r="Q4749" s="1" t="str">
        <f>_xlfn.XLOOKUP(M4749,Mapping!$K$1:$K$223,Mapping!$M$1:$M$223,"SLM")</f>
        <v>SLM</v>
      </c>
      <c r="T4749" t="s">
        <v>52</v>
      </c>
    </row>
    <row r="4750" spans="1:20" x14ac:dyDescent="0.3">
      <c r="A4750" s="1" t="str">
        <f>_xlfn.XLOOKUP(B4750,'Component ID-Name'!B:B,'Component ID-Name'!A:A,"")</f>
        <v/>
      </c>
      <c r="B4750" s="1" t="str">
        <f t="shared" si="74"/>
        <v>-</v>
      </c>
      <c r="C4750" s="1" t="e">
        <f>_xlfn.XLOOKUP(L4750,Mapping!$D$1:$D$11,Mapping!$A$1:$A$11)</f>
        <v>#N/A</v>
      </c>
      <c r="D4750" s="1" t="e">
        <f>_xlfn.XLOOKUP($L4750,Mapping!$D$1:$D$11,Mapping!$B$1:$B$11)</f>
        <v>#N/A</v>
      </c>
      <c r="E4750" s="1" t="e">
        <f>_xlfn.XLOOKUP($L4750,Mapping!$D$1:$D$11,Mapping!$C$1:$C$11)</f>
        <v>#N/A</v>
      </c>
      <c r="F4750" s="1" t="s">
        <v>51</v>
      </c>
      <c r="G4750" s="1">
        <f>_xlfn.XLOOKUP(M4750,Mapping!$S$1:$S$177,Mapping!$U$1:$U$177,"AUX")</f>
        <v>0</v>
      </c>
      <c r="J4750" s="1" t="e">
        <f>_xlfn.XLOOKUP(H4750,Mapping!$F$1:$F$175,Mapping!$G$1:$G$175)</f>
        <v>#N/A</v>
      </c>
      <c r="N4750" s="1">
        <f>_xlfn.XLOOKUP(M4750,Mapping!P:P,Mapping!Q:Q)</f>
        <v>0</v>
      </c>
      <c r="Q4750" s="1" t="str">
        <f>_xlfn.XLOOKUP(M4750,Mapping!$K$1:$K$223,Mapping!$M$1:$M$223,"SLM")</f>
        <v>SLM</v>
      </c>
      <c r="T4750" t="s">
        <v>52</v>
      </c>
    </row>
    <row r="4751" spans="1:20" x14ac:dyDescent="0.3">
      <c r="A4751" s="1" t="str">
        <f>_xlfn.XLOOKUP(B4751,'Component ID-Name'!B:B,'Component ID-Name'!A:A,"")</f>
        <v/>
      </c>
      <c r="B4751" s="1" t="str">
        <f t="shared" si="74"/>
        <v>-</v>
      </c>
      <c r="C4751" s="1" t="e">
        <f>_xlfn.XLOOKUP(L4751,Mapping!$D$1:$D$11,Mapping!$A$1:$A$11)</f>
        <v>#N/A</v>
      </c>
      <c r="D4751" s="1" t="e">
        <f>_xlfn.XLOOKUP($L4751,Mapping!$D$1:$D$11,Mapping!$B$1:$B$11)</f>
        <v>#N/A</v>
      </c>
      <c r="E4751" s="1" t="e">
        <f>_xlfn.XLOOKUP($L4751,Mapping!$D$1:$D$11,Mapping!$C$1:$C$11)</f>
        <v>#N/A</v>
      </c>
      <c r="F4751" s="1" t="s">
        <v>51</v>
      </c>
      <c r="G4751" s="1">
        <f>_xlfn.XLOOKUP(M4751,Mapping!$S$1:$S$177,Mapping!$U$1:$U$177,"AUX")</f>
        <v>0</v>
      </c>
      <c r="J4751" s="1" t="e">
        <f>_xlfn.XLOOKUP(H4751,Mapping!$F$1:$F$175,Mapping!$G$1:$G$175)</f>
        <v>#N/A</v>
      </c>
      <c r="N4751" s="1">
        <f>_xlfn.XLOOKUP(M4751,Mapping!P:P,Mapping!Q:Q)</f>
        <v>0</v>
      </c>
      <c r="Q4751" s="1" t="str">
        <f>_xlfn.XLOOKUP(M4751,Mapping!$K$1:$K$223,Mapping!$M$1:$M$223,"SLM")</f>
        <v>SLM</v>
      </c>
      <c r="T4751" t="s">
        <v>52</v>
      </c>
    </row>
    <row r="4752" spans="1:20" x14ac:dyDescent="0.3">
      <c r="A4752" s="1" t="str">
        <f>_xlfn.XLOOKUP(B4752,'Component ID-Name'!B:B,'Component ID-Name'!A:A,"")</f>
        <v/>
      </c>
      <c r="B4752" s="1" t="str">
        <f t="shared" si="74"/>
        <v>-</v>
      </c>
      <c r="C4752" s="1" t="e">
        <f>_xlfn.XLOOKUP(L4752,Mapping!$D$1:$D$11,Mapping!$A$1:$A$11)</f>
        <v>#N/A</v>
      </c>
      <c r="D4752" s="1" t="e">
        <f>_xlfn.XLOOKUP($L4752,Mapping!$D$1:$D$11,Mapping!$B$1:$B$11)</f>
        <v>#N/A</v>
      </c>
      <c r="E4752" s="1" t="e">
        <f>_xlfn.XLOOKUP($L4752,Mapping!$D$1:$D$11,Mapping!$C$1:$C$11)</f>
        <v>#N/A</v>
      </c>
      <c r="F4752" s="1" t="s">
        <v>51</v>
      </c>
      <c r="G4752" s="1">
        <f>_xlfn.XLOOKUP(M4752,Mapping!$S$1:$S$177,Mapping!$U$1:$U$177,"AUX")</f>
        <v>0</v>
      </c>
      <c r="J4752" s="1" t="e">
        <f>_xlfn.XLOOKUP(H4752,Mapping!$F$1:$F$175,Mapping!$G$1:$G$175)</f>
        <v>#N/A</v>
      </c>
      <c r="N4752" s="1">
        <f>_xlfn.XLOOKUP(M4752,Mapping!P:P,Mapping!Q:Q)</f>
        <v>0</v>
      </c>
      <c r="Q4752" s="1" t="str">
        <f>_xlfn.XLOOKUP(M4752,Mapping!$K$1:$K$223,Mapping!$M$1:$M$223,"SLM")</f>
        <v>SLM</v>
      </c>
      <c r="T4752" t="s">
        <v>52</v>
      </c>
    </row>
    <row r="4753" spans="1:20" x14ac:dyDescent="0.3">
      <c r="A4753" s="1" t="str">
        <f>_xlfn.XLOOKUP(B4753,'Component ID-Name'!B:B,'Component ID-Name'!A:A,"")</f>
        <v/>
      </c>
      <c r="B4753" s="1" t="str">
        <f t="shared" si="74"/>
        <v>-</v>
      </c>
      <c r="C4753" s="1" t="e">
        <f>_xlfn.XLOOKUP(L4753,Mapping!$D$1:$D$11,Mapping!$A$1:$A$11)</f>
        <v>#N/A</v>
      </c>
      <c r="D4753" s="1" t="e">
        <f>_xlfn.XLOOKUP($L4753,Mapping!$D$1:$D$11,Mapping!$B$1:$B$11)</f>
        <v>#N/A</v>
      </c>
      <c r="E4753" s="1" t="e">
        <f>_xlfn.XLOOKUP($L4753,Mapping!$D$1:$D$11,Mapping!$C$1:$C$11)</f>
        <v>#N/A</v>
      </c>
      <c r="F4753" s="1" t="s">
        <v>51</v>
      </c>
      <c r="G4753" s="1">
        <f>_xlfn.XLOOKUP(M4753,Mapping!$S$1:$S$177,Mapping!$U$1:$U$177,"AUX")</f>
        <v>0</v>
      </c>
      <c r="J4753" s="1" t="e">
        <f>_xlfn.XLOOKUP(H4753,Mapping!$F$1:$F$175,Mapping!$G$1:$G$175)</f>
        <v>#N/A</v>
      </c>
      <c r="N4753" s="1">
        <f>_xlfn.XLOOKUP(M4753,Mapping!P:P,Mapping!Q:Q)</f>
        <v>0</v>
      </c>
      <c r="Q4753" s="1" t="str">
        <f>_xlfn.XLOOKUP(M4753,Mapping!$K$1:$K$223,Mapping!$M$1:$M$223,"SLM")</f>
        <v>SLM</v>
      </c>
      <c r="T4753" t="s">
        <v>52</v>
      </c>
    </row>
    <row r="4754" spans="1:20" x14ac:dyDescent="0.3">
      <c r="A4754" s="1" t="str">
        <f>_xlfn.XLOOKUP(B4754,'Component ID-Name'!B:B,'Component ID-Name'!A:A,"")</f>
        <v/>
      </c>
      <c r="B4754" s="1" t="str">
        <f t="shared" si="74"/>
        <v>-</v>
      </c>
      <c r="C4754" s="1" t="e">
        <f>_xlfn.XLOOKUP(L4754,Mapping!$D$1:$D$11,Mapping!$A$1:$A$11)</f>
        <v>#N/A</v>
      </c>
      <c r="D4754" s="1" t="e">
        <f>_xlfn.XLOOKUP($L4754,Mapping!$D$1:$D$11,Mapping!$B$1:$B$11)</f>
        <v>#N/A</v>
      </c>
      <c r="E4754" s="1" t="e">
        <f>_xlfn.XLOOKUP($L4754,Mapping!$D$1:$D$11,Mapping!$C$1:$C$11)</f>
        <v>#N/A</v>
      </c>
      <c r="F4754" s="1" t="s">
        <v>51</v>
      </c>
      <c r="G4754" s="1">
        <f>_xlfn.XLOOKUP(M4754,Mapping!$S$1:$S$177,Mapping!$U$1:$U$177,"AUX")</f>
        <v>0</v>
      </c>
      <c r="J4754" s="1" t="e">
        <f>_xlfn.XLOOKUP(H4754,Mapping!$F$1:$F$175,Mapping!$G$1:$G$175)</f>
        <v>#N/A</v>
      </c>
      <c r="N4754" s="1">
        <f>_xlfn.XLOOKUP(M4754,Mapping!P:P,Mapping!Q:Q)</f>
        <v>0</v>
      </c>
      <c r="Q4754" s="1" t="str">
        <f>_xlfn.XLOOKUP(M4754,Mapping!$K$1:$K$223,Mapping!$M$1:$M$223,"SLM")</f>
        <v>SLM</v>
      </c>
      <c r="T4754" t="s">
        <v>52</v>
      </c>
    </row>
    <row r="4755" spans="1:20" x14ac:dyDescent="0.3">
      <c r="A4755" s="1" t="str">
        <f>_xlfn.XLOOKUP(B4755,'Component ID-Name'!B:B,'Component ID-Name'!A:A,"")</f>
        <v/>
      </c>
      <c r="B4755" s="1" t="str">
        <f t="shared" si="74"/>
        <v>-</v>
      </c>
      <c r="C4755" s="1" t="e">
        <f>_xlfn.XLOOKUP(L4755,Mapping!$D$1:$D$11,Mapping!$A$1:$A$11)</f>
        <v>#N/A</v>
      </c>
      <c r="D4755" s="1" t="e">
        <f>_xlfn.XLOOKUP($L4755,Mapping!$D$1:$D$11,Mapping!$B$1:$B$11)</f>
        <v>#N/A</v>
      </c>
      <c r="E4755" s="1" t="e">
        <f>_xlfn.XLOOKUP($L4755,Mapping!$D$1:$D$11,Mapping!$C$1:$C$11)</f>
        <v>#N/A</v>
      </c>
      <c r="F4755" s="1" t="s">
        <v>51</v>
      </c>
      <c r="G4755" s="1">
        <f>_xlfn.XLOOKUP(M4755,Mapping!$S$1:$S$177,Mapping!$U$1:$U$177,"AUX")</f>
        <v>0</v>
      </c>
      <c r="J4755" s="1" t="e">
        <f>_xlfn.XLOOKUP(H4755,Mapping!$F$1:$F$175,Mapping!$G$1:$G$175)</f>
        <v>#N/A</v>
      </c>
      <c r="N4755" s="1">
        <f>_xlfn.XLOOKUP(M4755,Mapping!P:P,Mapping!Q:Q)</f>
        <v>0</v>
      </c>
      <c r="Q4755" s="1" t="str">
        <f>_xlfn.XLOOKUP(M4755,Mapping!$K$1:$K$223,Mapping!$M$1:$M$223,"SLM")</f>
        <v>SLM</v>
      </c>
      <c r="T4755" t="s">
        <v>52</v>
      </c>
    </row>
    <row r="4756" spans="1:20" x14ac:dyDescent="0.3">
      <c r="A4756" s="1" t="str">
        <f>_xlfn.XLOOKUP(B4756,'Component ID-Name'!B:B,'Component ID-Name'!A:A,"")</f>
        <v/>
      </c>
      <c r="B4756" s="1" t="str">
        <f t="shared" si="74"/>
        <v>-</v>
      </c>
      <c r="C4756" s="1" t="e">
        <f>_xlfn.XLOOKUP(L4756,Mapping!$D$1:$D$11,Mapping!$A$1:$A$11)</f>
        <v>#N/A</v>
      </c>
      <c r="D4756" s="1" t="e">
        <f>_xlfn.XLOOKUP($L4756,Mapping!$D$1:$D$11,Mapping!$B$1:$B$11)</f>
        <v>#N/A</v>
      </c>
      <c r="E4756" s="1" t="e">
        <f>_xlfn.XLOOKUP($L4756,Mapping!$D$1:$D$11,Mapping!$C$1:$C$11)</f>
        <v>#N/A</v>
      </c>
      <c r="F4756" s="1" t="s">
        <v>51</v>
      </c>
      <c r="G4756" s="1">
        <f>_xlfn.XLOOKUP(M4756,Mapping!$S$1:$S$177,Mapping!$U$1:$U$177,"AUX")</f>
        <v>0</v>
      </c>
      <c r="J4756" s="1" t="e">
        <f>_xlfn.XLOOKUP(H4756,Mapping!$F$1:$F$175,Mapping!$G$1:$G$175)</f>
        <v>#N/A</v>
      </c>
      <c r="N4756" s="1">
        <f>_xlfn.XLOOKUP(M4756,Mapping!P:P,Mapping!Q:Q)</f>
        <v>0</v>
      </c>
      <c r="Q4756" s="1" t="str">
        <f>_xlfn.XLOOKUP(M4756,Mapping!$K$1:$K$223,Mapping!$M$1:$M$223,"SLM")</f>
        <v>SLM</v>
      </c>
      <c r="T4756" t="s">
        <v>52</v>
      </c>
    </row>
    <row r="4757" spans="1:20" x14ac:dyDescent="0.3">
      <c r="A4757" s="1" t="str">
        <f>_xlfn.XLOOKUP(B4757,'Component ID-Name'!B:B,'Component ID-Name'!A:A,"")</f>
        <v/>
      </c>
      <c r="B4757" s="1" t="str">
        <f t="shared" si="74"/>
        <v>-</v>
      </c>
      <c r="C4757" s="1" t="e">
        <f>_xlfn.XLOOKUP(L4757,Mapping!$D$1:$D$11,Mapping!$A$1:$A$11)</f>
        <v>#N/A</v>
      </c>
      <c r="D4757" s="1" t="e">
        <f>_xlfn.XLOOKUP($L4757,Mapping!$D$1:$D$11,Mapping!$B$1:$B$11)</f>
        <v>#N/A</v>
      </c>
      <c r="E4757" s="1" t="e">
        <f>_xlfn.XLOOKUP($L4757,Mapping!$D$1:$D$11,Mapping!$C$1:$C$11)</f>
        <v>#N/A</v>
      </c>
      <c r="F4757" s="1" t="s">
        <v>51</v>
      </c>
      <c r="G4757" s="1">
        <f>_xlfn.XLOOKUP(M4757,Mapping!$S$1:$S$177,Mapping!$U$1:$U$177,"AUX")</f>
        <v>0</v>
      </c>
      <c r="J4757" s="1" t="e">
        <f>_xlfn.XLOOKUP(H4757,Mapping!$F$1:$F$175,Mapping!$G$1:$G$175)</f>
        <v>#N/A</v>
      </c>
      <c r="N4757" s="1">
        <f>_xlfn.XLOOKUP(M4757,Mapping!P:P,Mapping!Q:Q)</f>
        <v>0</v>
      </c>
      <c r="Q4757" s="1" t="str">
        <f>_xlfn.XLOOKUP(M4757,Mapping!$K$1:$K$223,Mapping!$M$1:$M$223,"SLM")</f>
        <v>SLM</v>
      </c>
      <c r="T4757" t="s">
        <v>52</v>
      </c>
    </row>
    <row r="4758" spans="1:20" x14ac:dyDescent="0.3">
      <c r="A4758" s="1" t="str">
        <f>_xlfn.XLOOKUP(B4758,'Component ID-Name'!B:B,'Component ID-Name'!A:A,"")</f>
        <v/>
      </c>
      <c r="B4758" s="1" t="str">
        <f t="shared" si="74"/>
        <v>-</v>
      </c>
      <c r="C4758" s="1" t="e">
        <f>_xlfn.XLOOKUP(L4758,Mapping!$D$1:$D$11,Mapping!$A$1:$A$11)</f>
        <v>#N/A</v>
      </c>
      <c r="D4758" s="1" t="e">
        <f>_xlfn.XLOOKUP($L4758,Mapping!$D$1:$D$11,Mapping!$B$1:$B$11)</f>
        <v>#N/A</v>
      </c>
      <c r="E4758" s="1" t="e">
        <f>_xlfn.XLOOKUP($L4758,Mapping!$D$1:$D$11,Mapping!$C$1:$C$11)</f>
        <v>#N/A</v>
      </c>
      <c r="F4758" s="1" t="s">
        <v>51</v>
      </c>
      <c r="G4758" s="1">
        <f>_xlfn.XLOOKUP(M4758,Mapping!$S$1:$S$177,Mapping!$U$1:$U$177,"AUX")</f>
        <v>0</v>
      </c>
      <c r="J4758" s="1" t="e">
        <f>_xlfn.XLOOKUP(H4758,Mapping!$F$1:$F$175,Mapping!$G$1:$G$175)</f>
        <v>#N/A</v>
      </c>
      <c r="N4758" s="1">
        <f>_xlfn.XLOOKUP(M4758,Mapping!P:P,Mapping!Q:Q)</f>
        <v>0</v>
      </c>
      <c r="Q4758" s="1" t="str">
        <f>_xlfn.XLOOKUP(M4758,Mapping!$K$1:$K$223,Mapping!$M$1:$M$223,"SLM")</f>
        <v>SLM</v>
      </c>
      <c r="T4758" t="s">
        <v>52</v>
      </c>
    </row>
    <row r="4759" spans="1:20" x14ac:dyDescent="0.3">
      <c r="A4759" s="1" t="str">
        <f>_xlfn.XLOOKUP(B4759,'Component ID-Name'!B:B,'Component ID-Name'!A:A,"")</f>
        <v/>
      </c>
      <c r="B4759" s="1" t="str">
        <f t="shared" si="74"/>
        <v>-</v>
      </c>
      <c r="C4759" s="1" t="e">
        <f>_xlfn.XLOOKUP(L4759,Mapping!$D$1:$D$11,Mapping!$A$1:$A$11)</f>
        <v>#N/A</v>
      </c>
      <c r="D4759" s="1" t="e">
        <f>_xlfn.XLOOKUP($L4759,Mapping!$D$1:$D$11,Mapping!$B$1:$B$11)</f>
        <v>#N/A</v>
      </c>
      <c r="E4759" s="1" t="e">
        <f>_xlfn.XLOOKUP($L4759,Mapping!$D$1:$D$11,Mapping!$C$1:$C$11)</f>
        <v>#N/A</v>
      </c>
      <c r="F4759" s="1" t="s">
        <v>51</v>
      </c>
      <c r="G4759" s="1">
        <f>_xlfn.XLOOKUP(M4759,Mapping!$S$1:$S$177,Mapping!$U$1:$U$177,"AUX")</f>
        <v>0</v>
      </c>
      <c r="J4759" s="1" t="e">
        <f>_xlfn.XLOOKUP(H4759,Mapping!$F$1:$F$175,Mapping!$G$1:$G$175)</f>
        <v>#N/A</v>
      </c>
      <c r="N4759" s="1">
        <f>_xlfn.XLOOKUP(M4759,Mapping!P:P,Mapping!Q:Q)</f>
        <v>0</v>
      </c>
      <c r="Q4759" s="1" t="str">
        <f>_xlfn.XLOOKUP(M4759,Mapping!$K$1:$K$223,Mapping!$M$1:$M$223,"SLM")</f>
        <v>SLM</v>
      </c>
      <c r="T4759" t="s">
        <v>52</v>
      </c>
    </row>
    <row r="4760" spans="1:20" x14ac:dyDescent="0.3">
      <c r="A4760" s="1" t="str">
        <f>_xlfn.XLOOKUP(B4760,'Component ID-Name'!B:B,'Component ID-Name'!A:A,"")</f>
        <v/>
      </c>
      <c r="B4760" s="1" t="str">
        <f t="shared" si="74"/>
        <v>-</v>
      </c>
      <c r="C4760" s="1" t="e">
        <f>_xlfn.XLOOKUP(L4760,Mapping!$D$1:$D$11,Mapping!$A$1:$A$11)</f>
        <v>#N/A</v>
      </c>
      <c r="D4760" s="1" t="e">
        <f>_xlfn.XLOOKUP($L4760,Mapping!$D$1:$D$11,Mapping!$B$1:$B$11)</f>
        <v>#N/A</v>
      </c>
      <c r="E4760" s="1" t="e">
        <f>_xlfn.XLOOKUP($L4760,Mapping!$D$1:$D$11,Mapping!$C$1:$C$11)</f>
        <v>#N/A</v>
      </c>
      <c r="F4760" s="1" t="s">
        <v>51</v>
      </c>
      <c r="G4760" s="1">
        <f>_xlfn.XLOOKUP(M4760,Mapping!$S$1:$S$177,Mapping!$U$1:$U$177,"AUX")</f>
        <v>0</v>
      </c>
      <c r="J4760" s="1" t="e">
        <f>_xlfn.XLOOKUP(H4760,Mapping!$F$1:$F$175,Mapping!$G$1:$G$175)</f>
        <v>#N/A</v>
      </c>
      <c r="N4760" s="1">
        <f>_xlfn.XLOOKUP(M4760,Mapping!P:P,Mapping!Q:Q)</f>
        <v>0</v>
      </c>
      <c r="Q4760" s="1" t="str">
        <f>_xlfn.XLOOKUP(M4760,Mapping!$K$1:$K$223,Mapping!$M$1:$M$223,"SLM")</f>
        <v>SLM</v>
      </c>
      <c r="T4760" t="s">
        <v>52</v>
      </c>
    </row>
    <row r="4761" spans="1:20" x14ac:dyDescent="0.3">
      <c r="A4761" s="1" t="str">
        <f>_xlfn.XLOOKUP(B4761,'Component ID-Name'!B:B,'Component ID-Name'!A:A,"")</f>
        <v/>
      </c>
      <c r="B4761" s="1" t="str">
        <f t="shared" si="74"/>
        <v>-</v>
      </c>
      <c r="C4761" s="1" t="e">
        <f>_xlfn.XLOOKUP(L4761,Mapping!$D$1:$D$11,Mapping!$A$1:$A$11)</f>
        <v>#N/A</v>
      </c>
      <c r="D4761" s="1" t="e">
        <f>_xlfn.XLOOKUP($L4761,Mapping!$D$1:$D$11,Mapping!$B$1:$B$11)</f>
        <v>#N/A</v>
      </c>
      <c r="E4761" s="1" t="e">
        <f>_xlfn.XLOOKUP($L4761,Mapping!$D$1:$D$11,Mapping!$C$1:$C$11)</f>
        <v>#N/A</v>
      </c>
      <c r="F4761" s="1" t="s">
        <v>51</v>
      </c>
      <c r="G4761" s="1">
        <f>_xlfn.XLOOKUP(M4761,Mapping!$S$1:$S$177,Mapping!$U$1:$U$177,"AUX")</f>
        <v>0</v>
      </c>
      <c r="J4761" s="1" t="e">
        <f>_xlfn.XLOOKUP(H4761,Mapping!$F$1:$F$175,Mapping!$G$1:$G$175)</f>
        <v>#N/A</v>
      </c>
      <c r="N4761" s="1">
        <f>_xlfn.XLOOKUP(M4761,Mapping!P:P,Mapping!Q:Q)</f>
        <v>0</v>
      </c>
      <c r="Q4761" s="1" t="str">
        <f>_xlfn.XLOOKUP(M4761,Mapping!$K$1:$K$223,Mapping!$M$1:$M$223,"SLM")</f>
        <v>SLM</v>
      </c>
      <c r="T4761" t="s">
        <v>52</v>
      </c>
    </row>
    <row r="4762" spans="1:20" x14ac:dyDescent="0.3">
      <c r="A4762" s="1" t="str">
        <f>_xlfn.XLOOKUP(B4762,'Component ID-Name'!B:B,'Component ID-Name'!A:A,"")</f>
        <v/>
      </c>
      <c r="B4762" s="1" t="str">
        <f t="shared" si="74"/>
        <v>-</v>
      </c>
      <c r="C4762" s="1" t="e">
        <f>_xlfn.XLOOKUP(L4762,Mapping!$D$1:$D$11,Mapping!$A$1:$A$11)</f>
        <v>#N/A</v>
      </c>
      <c r="D4762" s="1" t="e">
        <f>_xlfn.XLOOKUP($L4762,Mapping!$D$1:$D$11,Mapping!$B$1:$B$11)</f>
        <v>#N/A</v>
      </c>
      <c r="E4762" s="1" t="e">
        <f>_xlfn.XLOOKUP($L4762,Mapping!$D$1:$D$11,Mapping!$C$1:$C$11)</f>
        <v>#N/A</v>
      </c>
      <c r="F4762" s="1" t="s">
        <v>51</v>
      </c>
      <c r="G4762" s="1">
        <f>_xlfn.XLOOKUP(M4762,Mapping!$S$1:$S$177,Mapping!$U$1:$U$177,"AUX")</f>
        <v>0</v>
      </c>
      <c r="J4762" s="1" t="e">
        <f>_xlfn.XLOOKUP(H4762,Mapping!$F$1:$F$175,Mapping!$G$1:$G$175)</f>
        <v>#N/A</v>
      </c>
      <c r="N4762" s="1">
        <f>_xlfn.XLOOKUP(M4762,Mapping!P:P,Mapping!Q:Q)</f>
        <v>0</v>
      </c>
      <c r="Q4762" s="1" t="str">
        <f>_xlfn.XLOOKUP(M4762,Mapping!$K$1:$K$223,Mapping!$M$1:$M$223,"SLM")</f>
        <v>SLM</v>
      </c>
      <c r="T4762" t="s">
        <v>52</v>
      </c>
    </row>
    <row r="4763" spans="1:20" x14ac:dyDescent="0.3">
      <c r="A4763" s="1" t="str">
        <f>_xlfn.XLOOKUP(B4763,'Component ID-Name'!B:B,'Component ID-Name'!A:A,"")</f>
        <v/>
      </c>
      <c r="B4763" s="1" t="str">
        <f t="shared" si="74"/>
        <v>-</v>
      </c>
      <c r="C4763" s="1" t="e">
        <f>_xlfn.XLOOKUP(L4763,Mapping!$D$1:$D$11,Mapping!$A$1:$A$11)</f>
        <v>#N/A</v>
      </c>
      <c r="D4763" s="1" t="e">
        <f>_xlfn.XLOOKUP($L4763,Mapping!$D$1:$D$11,Mapping!$B$1:$B$11)</f>
        <v>#N/A</v>
      </c>
      <c r="E4763" s="1" t="e">
        <f>_xlfn.XLOOKUP($L4763,Mapping!$D$1:$D$11,Mapping!$C$1:$C$11)</f>
        <v>#N/A</v>
      </c>
      <c r="F4763" s="1" t="s">
        <v>51</v>
      </c>
      <c r="G4763" s="1">
        <f>_xlfn.XLOOKUP(M4763,Mapping!$S$1:$S$177,Mapping!$U$1:$U$177,"AUX")</f>
        <v>0</v>
      </c>
      <c r="J4763" s="1" t="e">
        <f>_xlfn.XLOOKUP(H4763,Mapping!$F$1:$F$175,Mapping!$G$1:$G$175)</f>
        <v>#N/A</v>
      </c>
      <c r="N4763" s="1">
        <f>_xlfn.XLOOKUP(M4763,Mapping!P:P,Mapping!Q:Q)</f>
        <v>0</v>
      </c>
      <c r="Q4763" s="1" t="str">
        <f>_xlfn.XLOOKUP(M4763,Mapping!$K$1:$K$223,Mapping!$M$1:$M$223,"SLM")</f>
        <v>SLM</v>
      </c>
      <c r="T4763" t="s">
        <v>52</v>
      </c>
    </row>
    <row r="4764" spans="1:20" x14ac:dyDescent="0.3">
      <c r="A4764" s="1" t="str">
        <f>_xlfn.XLOOKUP(B4764,'Component ID-Name'!B:B,'Component ID-Name'!A:A,"")</f>
        <v/>
      </c>
      <c r="B4764" s="1" t="str">
        <f t="shared" si="74"/>
        <v>-</v>
      </c>
      <c r="C4764" s="1" t="e">
        <f>_xlfn.XLOOKUP(L4764,Mapping!$D$1:$D$11,Mapping!$A$1:$A$11)</f>
        <v>#N/A</v>
      </c>
      <c r="D4764" s="1" t="e">
        <f>_xlfn.XLOOKUP($L4764,Mapping!$D$1:$D$11,Mapping!$B$1:$B$11)</f>
        <v>#N/A</v>
      </c>
      <c r="E4764" s="1" t="e">
        <f>_xlfn.XLOOKUP($L4764,Mapping!$D$1:$D$11,Mapping!$C$1:$C$11)</f>
        <v>#N/A</v>
      </c>
      <c r="F4764" s="1" t="s">
        <v>51</v>
      </c>
      <c r="G4764" s="1">
        <f>_xlfn.XLOOKUP(M4764,Mapping!$S$1:$S$177,Mapping!$U$1:$U$177,"AUX")</f>
        <v>0</v>
      </c>
      <c r="J4764" s="1" t="e">
        <f>_xlfn.XLOOKUP(H4764,Mapping!$F$1:$F$175,Mapping!$G$1:$G$175)</f>
        <v>#N/A</v>
      </c>
      <c r="N4764" s="1">
        <f>_xlfn.XLOOKUP(M4764,Mapping!P:P,Mapping!Q:Q)</f>
        <v>0</v>
      </c>
      <c r="Q4764" s="1" t="str">
        <f>_xlfn.XLOOKUP(M4764,Mapping!$K$1:$K$223,Mapping!$M$1:$M$223,"SLM")</f>
        <v>SLM</v>
      </c>
      <c r="T4764" t="s">
        <v>52</v>
      </c>
    </row>
    <row r="4765" spans="1:20" x14ac:dyDescent="0.3">
      <c r="A4765" s="1" t="str">
        <f>_xlfn.XLOOKUP(B4765,'Component ID-Name'!B:B,'Component ID-Name'!A:A,"")</f>
        <v/>
      </c>
      <c r="B4765" s="1" t="str">
        <f t="shared" si="74"/>
        <v>-</v>
      </c>
      <c r="C4765" s="1" t="e">
        <f>_xlfn.XLOOKUP(L4765,Mapping!$D$1:$D$11,Mapping!$A$1:$A$11)</f>
        <v>#N/A</v>
      </c>
      <c r="D4765" s="1" t="e">
        <f>_xlfn.XLOOKUP($L4765,Mapping!$D$1:$D$11,Mapping!$B$1:$B$11)</f>
        <v>#N/A</v>
      </c>
      <c r="E4765" s="1" t="e">
        <f>_xlfn.XLOOKUP($L4765,Mapping!$D$1:$D$11,Mapping!$C$1:$C$11)</f>
        <v>#N/A</v>
      </c>
      <c r="F4765" s="1" t="s">
        <v>51</v>
      </c>
      <c r="G4765" s="1">
        <f>_xlfn.XLOOKUP(M4765,Mapping!$S$1:$S$177,Mapping!$U$1:$U$177,"AUX")</f>
        <v>0</v>
      </c>
      <c r="J4765" s="1" t="e">
        <f>_xlfn.XLOOKUP(H4765,Mapping!$F$1:$F$175,Mapping!$G$1:$G$175)</f>
        <v>#N/A</v>
      </c>
      <c r="N4765" s="1">
        <f>_xlfn.XLOOKUP(M4765,Mapping!P:P,Mapping!Q:Q)</f>
        <v>0</v>
      </c>
      <c r="Q4765" s="1" t="str">
        <f>_xlfn.XLOOKUP(M4765,Mapping!$K$1:$K$223,Mapping!$M$1:$M$223,"SLM")</f>
        <v>SLM</v>
      </c>
      <c r="T4765" t="s">
        <v>52</v>
      </c>
    </row>
    <row r="4766" spans="1:20" x14ac:dyDescent="0.3">
      <c r="A4766" s="1" t="str">
        <f>_xlfn.XLOOKUP(B4766,'Component ID-Name'!B:B,'Component ID-Name'!A:A,"")</f>
        <v/>
      </c>
      <c r="B4766" s="1" t="str">
        <f t="shared" si="74"/>
        <v>-</v>
      </c>
      <c r="C4766" s="1" t="e">
        <f>_xlfn.XLOOKUP(L4766,Mapping!$D$1:$D$11,Mapping!$A$1:$A$11)</f>
        <v>#N/A</v>
      </c>
      <c r="D4766" s="1" t="e">
        <f>_xlfn.XLOOKUP($L4766,Mapping!$D$1:$D$11,Mapping!$B$1:$B$11)</f>
        <v>#N/A</v>
      </c>
      <c r="E4766" s="1" t="e">
        <f>_xlfn.XLOOKUP($L4766,Mapping!$D$1:$D$11,Mapping!$C$1:$C$11)</f>
        <v>#N/A</v>
      </c>
      <c r="F4766" s="1" t="s">
        <v>51</v>
      </c>
      <c r="G4766" s="1">
        <f>_xlfn.XLOOKUP(M4766,Mapping!$S$1:$S$177,Mapping!$U$1:$U$177,"AUX")</f>
        <v>0</v>
      </c>
      <c r="J4766" s="1" t="e">
        <f>_xlfn.XLOOKUP(H4766,Mapping!$F$1:$F$175,Mapping!$G$1:$G$175)</f>
        <v>#N/A</v>
      </c>
      <c r="N4766" s="1">
        <f>_xlfn.XLOOKUP(M4766,Mapping!P:P,Mapping!Q:Q)</f>
        <v>0</v>
      </c>
      <c r="Q4766" s="1" t="str">
        <f>_xlfn.XLOOKUP(M4766,Mapping!$K$1:$K$223,Mapping!$M$1:$M$223,"SLM")</f>
        <v>SLM</v>
      </c>
      <c r="T4766" t="s">
        <v>52</v>
      </c>
    </row>
    <row r="4767" spans="1:20" x14ac:dyDescent="0.3">
      <c r="A4767" s="1" t="str">
        <f>_xlfn.XLOOKUP(B4767,'Component ID-Name'!B:B,'Component ID-Name'!A:A,"")</f>
        <v/>
      </c>
      <c r="B4767" s="1" t="str">
        <f t="shared" si="74"/>
        <v>-</v>
      </c>
      <c r="C4767" s="1" t="e">
        <f>_xlfn.XLOOKUP(L4767,Mapping!$D$1:$D$11,Mapping!$A$1:$A$11)</f>
        <v>#N/A</v>
      </c>
      <c r="D4767" s="1" t="e">
        <f>_xlfn.XLOOKUP($L4767,Mapping!$D$1:$D$11,Mapping!$B$1:$B$11)</f>
        <v>#N/A</v>
      </c>
      <c r="E4767" s="1" t="e">
        <f>_xlfn.XLOOKUP($L4767,Mapping!$D$1:$D$11,Mapping!$C$1:$C$11)</f>
        <v>#N/A</v>
      </c>
      <c r="F4767" s="1" t="s">
        <v>51</v>
      </c>
      <c r="G4767" s="1">
        <f>_xlfn.XLOOKUP(M4767,Mapping!$S$1:$S$177,Mapping!$U$1:$U$177,"AUX")</f>
        <v>0</v>
      </c>
      <c r="J4767" s="1" t="e">
        <f>_xlfn.XLOOKUP(H4767,Mapping!$F$1:$F$175,Mapping!$G$1:$G$175)</f>
        <v>#N/A</v>
      </c>
      <c r="N4767" s="1">
        <f>_xlfn.XLOOKUP(M4767,Mapping!P:P,Mapping!Q:Q)</f>
        <v>0</v>
      </c>
      <c r="Q4767" s="1" t="str">
        <f>_xlfn.XLOOKUP(M4767,Mapping!$K$1:$K$223,Mapping!$M$1:$M$223,"SLM")</f>
        <v>SLM</v>
      </c>
      <c r="T4767" t="s">
        <v>52</v>
      </c>
    </row>
    <row r="4768" spans="1:20" x14ac:dyDescent="0.3">
      <c r="A4768" s="1" t="str">
        <f>_xlfn.XLOOKUP(B4768,'Component ID-Name'!B:B,'Component ID-Name'!A:A,"")</f>
        <v/>
      </c>
      <c r="B4768" s="1" t="str">
        <f t="shared" si="74"/>
        <v>-</v>
      </c>
      <c r="C4768" s="1" t="e">
        <f>_xlfn.XLOOKUP(L4768,Mapping!$D$1:$D$11,Mapping!$A$1:$A$11)</f>
        <v>#N/A</v>
      </c>
      <c r="D4768" s="1" t="e">
        <f>_xlfn.XLOOKUP($L4768,Mapping!$D$1:$D$11,Mapping!$B$1:$B$11)</f>
        <v>#N/A</v>
      </c>
      <c r="E4768" s="1" t="e">
        <f>_xlfn.XLOOKUP($L4768,Mapping!$D$1:$D$11,Mapping!$C$1:$C$11)</f>
        <v>#N/A</v>
      </c>
      <c r="F4768" s="1" t="s">
        <v>51</v>
      </c>
      <c r="G4768" s="1">
        <f>_xlfn.XLOOKUP(M4768,Mapping!$S$1:$S$177,Mapping!$U$1:$U$177,"AUX")</f>
        <v>0</v>
      </c>
      <c r="J4768" s="1" t="e">
        <f>_xlfn.XLOOKUP(H4768,Mapping!$F$1:$F$175,Mapping!$G$1:$G$175)</f>
        <v>#N/A</v>
      </c>
      <c r="N4768" s="1">
        <f>_xlfn.XLOOKUP(M4768,Mapping!P:P,Mapping!Q:Q)</f>
        <v>0</v>
      </c>
      <c r="Q4768" s="1" t="str">
        <f>_xlfn.XLOOKUP(M4768,Mapping!$K$1:$K$223,Mapping!$M$1:$M$223,"SLM")</f>
        <v>SLM</v>
      </c>
      <c r="T4768" t="s">
        <v>52</v>
      </c>
    </row>
    <row r="4769" spans="1:20" x14ac:dyDescent="0.3">
      <c r="A4769" s="1" t="str">
        <f>_xlfn.XLOOKUP(B4769,'Component ID-Name'!B:B,'Component ID-Name'!A:A,"")</f>
        <v/>
      </c>
      <c r="B4769" s="1" t="str">
        <f t="shared" si="74"/>
        <v>-</v>
      </c>
      <c r="C4769" s="1" t="e">
        <f>_xlfn.XLOOKUP(L4769,Mapping!$D$1:$D$11,Mapping!$A$1:$A$11)</f>
        <v>#N/A</v>
      </c>
      <c r="D4769" s="1" t="e">
        <f>_xlfn.XLOOKUP($L4769,Mapping!$D$1:$D$11,Mapping!$B$1:$B$11)</f>
        <v>#N/A</v>
      </c>
      <c r="E4769" s="1" t="e">
        <f>_xlfn.XLOOKUP($L4769,Mapping!$D$1:$D$11,Mapping!$C$1:$C$11)</f>
        <v>#N/A</v>
      </c>
      <c r="F4769" s="1" t="s">
        <v>51</v>
      </c>
      <c r="G4769" s="1">
        <f>_xlfn.XLOOKUP(M4769,Mapping!$S$1:$S$177,Mapping!$U$1:$U$177,"AUX")</f>
        <v>0</v>
      </c>
      <c r="J4769" s="1" t="e">
        <f>_xlfn.XLOOKUP(H4769,Mapping!$F$1:$F$175,Mapping!$G$1:$G$175)</f>
        <v>#N/A</v>
      </c>
      <c r="N4769" s="1">
        <f>_xlfn.XLOOKUP(M4769,Mapping!P:P,Mapping!Q:Q)</f>
        <v>0</v>
      </c>
      <c r="Q4769" s="1" t="str">
        <f>_xlfn.XLOOKUP(M4769,Mapping!$K$1:$K$223,Mapping!$M$1:$M$223,"SLM")</f>
        <v>SLM</v>
      </c>
      <c r="T4769" t="s">
        <v>52</v>
      </c>
    </row>
    <row r="4770" spans="1:20" x14ac:dyDescent="0.3">
      <c r="A4770" s="1" t="str">
        <f>_xlfn.XLOOKUP(B4770,'Component ID-Name'!B:B,'Component ID-Name'!A:A,"")</f>
        <v/>
      </c>
      <c r="B4770" s="1" t="str">
        <f t="shared" si="74"/>
        <v>-</v>
      </c>
      <c r="C4770" s="1" t="e">
        <f>_xlfn.XLOOKUP(L4770,Mapping!$D$1:$D$11,Mapping!$A$1:$A$11)</f>
        <v>#N/A</v>
      </c>
      <c r="D4770" s="1" t="e">
        <f>_xlfn.XLOOKUP($L4770,Mapping!$D$1:$D$11,Mapping!$B$1:$B$11)</f>
        <v>#N/A</v>
      </c>
      <c r="E4770" s="1" t="e">
        <f>_xlfn.XLOOKUP($L4770,Mapping!$D$1:$D$11,Mapping!$C$1:$C$11)</f>
        <v>#N/A</v>
      </c>
      <c r="F4770" s="1" t="s">
        <v>51</v>
      </c>
      <c r="G4770" s="1">
        <f>_xlfn.XLOOKUP(M4770,Mapping!$S$1:$S$177,Mapping!$U$1:$U$177,"AUX")</f>
        <v>0</v>
      </c>
      <c r="J4770" s="1" t="e">
        <f>_xlfn.XLOOKUP(H4770,Mapping!$F$1:$F$175,Mapping!$G$1:$G$175)</f>
        <v>#N/A</v>
      </c>
      <c r="N4770" s="1">
        <f>_xlfn.XLOOKUP(M4770,Mapping!P:P,Mapping!Q:Q)</f>
        <v>0</v>
      </c>
      <c r="Q4770" s="1" t="str">
        <f>_xlfn.XLOOKUP(M4770,Mapping!$K$1:$K$223,Mapping!$M$1:$M$223,"SLM")</f>
        <v>SLM</v>
      </c>
      <c r="T4770" t="s">
        <v>52</v>
      </c>
    </row>
    <row r="4771" spans="1:20" x14ac:dyDescent="0.3">
      <c r="A4771" s="1" t="str">
        <f>_xlfn.XLOOKUP(B4771,'Component ID-Name'!B:B,'Component ID-Name'!A:A,"")</f>
        <v/>
      </c>
      <c r="B4771" s="1" t="str">
        <f t="shared" si="74"/>
        <v>-</v>
      </c>
      <c r="C4771" s="1" t="e">
        <f>_xlfn.XLOOKUP(L4771,Mapping!$D$1:$D$11,Mapping!$A$1:$A$11)</f>
        <v>#N/A</v>
      </c>
      <c r="D4771" s="1" t="e">
        <f>_xlfn.XLOOKUP($L4771,Mapping!$D$1:$D$11,Mapping!$B$1:$B$11)</f>
        <v>#N/A</v>
      </c>
      <c r="E4771" s="1" t="e">
        <f>_xlfn.XLOOKUP($L4771,Mapping!$D$1:$D$11,Mapping!$C$1:$C$11)</f>
        <v>#N/A</v>
      </c>
      <c r="F4771" s="1" t="s">
        <v>51</v>
      </c>
      <c r="G4771" s="1">
        <f>_xlfn.XLOOKUP(M4771,Mapping!$S$1:$S$177,Mapping!$U$1:$U$177,"AUX")</f>
        <v>0</v>
      </c>
      <c r="J4771" s="1" t="e">
        <f>_xlfn.XLOOKUP(H4771,Mapping!$F$1:$F$175,Mapping!$G$1:$G$175)</f>
        <v>#N/A</v>
      </c>
      <c r="N4771" s="1">
        <f>_xlfn.XLOOKUP(M4771,Mapping!P:P,Mapping!Q:Q)</f>
        <v>0</v>
      </c>
      <c r="Q4771" s="1" t="str">
        <f>_xlfn.XLOOKUP(M4771,Mapping!$K$1:$K$223,Mapping!$M$1:$M$223,"SLM")</f>
        <v>SLM</v>
      </c>
      <c r="T4771" t="s">
        <v>52</v>
      </c>
    </row>
    <row r="4772" spans="1:20" x14ac:dyDescent="0.3">
      <c r="A4772" s="1" t="str">
        <f>_xlfn.XLOOKUP(B4772,'Component ID-Name'!B:B,'Component ID-Name'!A:A,"")</f>
        <v/>
      </c>
      <c r="B4772" s="1" t="str">
        <f t="shared" si="74"/>
        <v>-</v>
      </c>
      <c r="C4772" s="1" t="e">
        <f>_xlfn.XLOOKUP(L4772,Mapping!$D$1:$D$11,Mapping!$A$1:$A$11)</f>
        <v>#N/A</v>
      </c>
      <c r="D4772" s="1" t="e">
        <f>_xlfn.XLOOKUP($L4772,Mapping!$D$1:$D$11,Mapping!$B$1:$B$11)</f>
        <v>#N/A</v>
      </c>
      <c r="E4772" s="1" t="e">
        <f>_xlfn.XLOOKUP($L4772,Mapping!$D$1:$D$11,Mapping!$C$1:$C$11)</f>
        <v>#N/A</v>
      </c>
      <c r="F4772" s="1" t="s">
        <v>51</v>
      </c>
      <c r="G4772" s="1">
        <f>_xlfn.XLOOKUP(M4772,Mapping!$S$1:$S$177,Mapping!$U$1:$U$177,"AUX")</f>
        <v>0</v>
      </c>
      <c r="J4772" s="1" t="e">
        <f>_xlfn.XLOOKUP(H4772,Mapping!$F$1:$F$175,Mapping!$G$1:$G$175)</f>
        <v>#N/A</v>
      </c>
      <c r="N4772" s="1">
        <f>_xlfn.XLOOKUP(M4772,Mapping!P:P,Mapping!Q:Q)</f>
        <v>0</v>
      </c>
      <c r="Q4772" s="1" t="str">
        <f>_xlfn.XLOOKUP(M4772,Mapping!$K$1:$K$223,Mapping!$M$1:$M$223,"SLM")</f>
        <v>SLM</v>
      </c>
      <c r="T4772" t="s">
        <v>52</v>
      </c>
    </row>
    <row r="4773" spans="1:20" x14ac:dyDescent="0.3">
      <c r="A4773" s="1" t="str">
        <f>_xlfn.XLOOKUP(B4773,'Component ID-Name'!B:B,'Component ID-Name'!A:A,"")</f>
        <v/>
      </c>
      <c r="B4773" s="1" t="str">
        <f t="shared" si="74"/>
        <v>-</v>
      </c>
      <c r="C4773" s="1" t="e">
        <f>_xlfn.XLOOKUP(L4773,Mapping!$D$1:$D$11,Mapping!$A$1:$A$11)</f>
        <v>#N/A</v>
      </c>
      <c r="D4773" s="1" t="e">
        <f>_xlfn.XLOOKUP($L4773,Mapping!$D$1:$D$11,Mapping!$B$1:$B$11)</f>
        <v>#N/A</v>
      </c>
      <c r="E4773" s="1" t="e">
        <f>_xlfn.XLOOKUP($L4773,Mapping!$D$1:$D$11,Mapping!$C$1:$C$11)</f>
        <v>#N/A</v>
      </c>
      <c r="F4773" s="1" t="s">
        <v>51</v>
      </c>
      <c r="G4773" s="1">
        <f>_xlfn.XLOOKUP(M4773,Mapping!$S$1:$S$177,Mapping!$U$1:$U$177,"AUX")</f>
        <v>0</v>
      </c>
      <c r="J4773" s="1" t="e">
        <f>_xlfn.XLOOKUP(H4773,Mapping!$F$1:$F$175,Mapping!$G$1:$G$175)</f>
        <v>#N/A</v>
      </c>
      <c r="N4773" s="1">
        <f>_xlfn.XLOOKUP(M4773,Mapping!P:P,Mapping!Q:Q)</f>
        <v>0</v>
      </c>
      <c r="Q4773" s="1" t="str">
        <f>_xlfn.XLOOKUP(M4773,Mapping!$K$1:$K$223,Mapping!$M$1:$M$223,"SLM")</f>
        <v>SLM</v>
      </c>
      <c r="T4773" t="s">
        <v>52</v>
      </c>
    </row>
    <row r="4774" spans="1:20" x14ac:dyDescent="0.3">
      <c r="A4774" s="1" t="str">
        <f>_xlfn.XLOOKUP(B4774,'Component ID-Name'!B:B,'Component ID-Name'!A:A,"")</f>
        <v/>
      </c>
      <c r="B4774" s="1" t="str">
        <f t="shared" si="74"/>
        <v>-</v>
      </c>
      <c r="C4774" s="1" t="e">
        <f>_xlfn.XLOOKUP(L4774,Mapping!$D$1:$D$11,Mapping!$A$1:$A$11)</f>
        <v>#N/A</v>
      </c>
      <c r="D4774" s="1" t="e">
        <f>_xlfn.XLOOKUP($L4774,Mapping!$D$1:$D$11,Mapping!$B$1:$B$11)</f>
        <v>#N/A</v>
      </c>
      <c r="E4774" s="1" t="e">
        <f>_xlfn.XLOOKUP($L4774,Mapping!$D$1:$D$11,Mapping!$C$1:$C$11)</f>
        <v>#N/A</v>
      </c>
      <c r="F4774" s="1" t="s">
        <v>51</v>
      </c>
      <c r="G4774" s="1">
        <f>_xlfn.XLOOKUP(M4774,Mapping!$S$1:$S$177,Mapping!$U$1:$U$177,"AUX")</f>
        <v>0</v>
      </c>
      <c r="J4774" s="1" t="e">
        <f>_xlfn.XLOOKUP(H4774,Mapping!$F$1:$F$175,Mapping!$G$1:$G$175)</f>
        <v>#N/A</v>
      </c>
      <c r="N4774" s="1">
        <f>_xlfn.XLOOKUP(M4774,Mapping!P:P,Mapping!Q:Q)</f>
        <v>0</v>
      </c>
      <c r="Q4774" s="1" t="str">
        <f>_xlfn.XLOOKUP(M4774,Mapping!$K$1:$K$223,Mapping!$M$1:$M$223,"SLM")</f>
        <v>SLM</v>
      </c>
      <c r="T4774" t="s">
        <v>52</v>
      </c>
    </row>
    <row r="4775" spans="1:20" x14ac:dyDescent="0.3">
      <c r="A4775" s="1" t="str">
        <f>_xlfn.XLOOKUP(B4775,'Component ID-Name'!B:B,'Component ID-Name'!A:A,"")</f>
        <v/>
      </c>
      <c r="B4775" s="1" t="str">
        <f t="shared" si="74"/>
        <v>-</v>
      </c>
      <c r="C4775" s="1" t="e">
        <f>_xlfn.XLOOKUP(L4775,Mapping!$D$1:$D$11,Mapping!$A$1:$A$11)</f>
        <v>#N/A</v>
      </c>
      <c r="D4775" s="1" t="e">
        <f>_xlfn.XLOOKUP($L4775,Mapping!$D$1:$D$11,Mapping!$B$1:$B$11)</f>
        <v>#N/A</v>
      </c>
      <c r="E4775" s="1" t="e">
        <f>_xlfn.XLOOKUP($L4775,Mapping!$D$1:$D$11,Mapping!$C$1:$C$11)</f>
        <v>#N/A</v>
      </c>
      <c r="F4775" s="1" t="s">
        <v>51</v>
      </c>
      <c r="G4775" s="1">
        <f>_xlfn.XLOOKUP(M4775,Mapping!$S$1:$S$177,Mapping!$U$1:$U$177,"AUX")</f>
        <v>0</v>
      </c>
      <c r="J4775" s="1" t="e">
        <f>_xlfn.XLOOKUP(H4775,Mapping!$F$1:$F$175,Mapping!$G$1:$G$175)</f>
        <v>#N/A</v>
      </c>
      <c r="N4775" s="1">
        <f>_xlfn.XLOOKUP(M4775,Mapping!P:P,Mapping!Q:Q)</f>
        <v>0</v>
      </c>
      <c r="Q4775" s="1" t="str">
        <f>_xlfn.XLOOKUP(M4775,Mapping!$K$1:$K$223,Mapping!$M$1:$M$223,"SLM")</f>
        <v>SLM</v>
      </c>
      <c r="T4775" t="s">
        <v>52</v>
      </c>
    </row>
    <row r="4776" spans="1:20" x14ac:dyDescent="0.3">
      <c r="A4776" s="1" t="str">
        <f>_xlfn.XLOOKUP(B4776,'Component ID-Name'!B:B,'Component ID-Name'!A:A,"")</f>
        <v/>
      </c>
      <c r="B4776" s="1" t="str">
        <f t="shared" si="74"/>
        <v>-</v>
      </c>
      <c r="C4776" s="1" t="e">
        <f>_xlfn.XLOOKUP(L4776,Mapping!$D$1:$D$11,Mapping!$A$1:$A$11)</f>
        <v>#N/A</v>
      </c>
      <c r="D4776" s="1" t="e">
        <f>_xlfn.XLOOKUP($L4776,Mapping!$D$1:$D$11,Mapping!$B$1:$B$11)</f>
        <v>#N/A</v>
      </c>
      <c r="E4776" s="1" t="e">
        <f>_xlfn.XLOOKUP($L4776,Mapping!$D$1:$D$11,Mapping!$C$1:$C$11)</f>
        <v>#N/A</v>
      </c>
      <c r="F4776" s="1" t="s">
        <v>51</v>
      </c>
      <c r="G4776" s="1">
        <f>_xlfn.XLOOKUP(M4776,Mapping!$S$1:$S$177,Mapping!$U$1:$U$177,"AUX")</f>
        <v>0</v>
      </c>
      <c r="J4776" s="1" t="e">
        <f>_xlfn.XLOOKUP(H4776,Mapping!$F$1:$F$175,Mapping!$G$1:$G$175)</f>
        <v>#N/A</v>
      </c>
      <c r="N4776" s="1">
        <f>_xlfn.XLOOKUP(M4776,Mapping!P:P,Mapping!Q:Q)</f>
        <v>0</v>
      </c>
      <c r="Q4776" s="1" t="str">
        <f>_xlfn.XLOOKUP(M4776,Mapping!$K$1:$K$223,Mapping!$M$1:$M$223,"SLM")</f>
        <v>SLM</v>
      </c>
      <c r="T4776" t="s">
        <v>52</v>
      </c>
    </row>
    <row r="4777" spans="1:20" x14ac:dyDescent="0.3">
      <c r="A4777" s="1" t="str">
        <f>_xlfn.XLOOKUP(B4777,'Component ID-Name'!B:B,'Component ID-Name'!A:A,"")</f>
        <v/>
      </c>
      <c r="B4777" s="1" t="str">
        <f t="shared" si="74"/>
        <v>-</v>
      </c>
      <c r="C4777" s="1" t="e">
        <f>_xlfn.XLOOKUP(L4777,Mapping!$D$1:$D$11,Mapping!$A$1:$A$11)</f>
        <v>#N/A</v>
      </c>
      <c r="D4777" s="1" t="e">
        <f>_xlfn.XLOOKUP($L4777,Mapping!$D$1:$D$11,Mapping!$B$1:$B$11)</f>
        <v>#N/A</v>
      </c>
      <c r="E4777" s="1" t="e">
        <f>_xlfn.XLOOKUP($L4777,Mapping!$D$1:$D$11,Mapping!$C$1:$C$11)</f>
        <v>#N/A</v>
      </c>
      <c r="F4777" s="1" t="s">
        <v>51</v>
      </c>
      <c r="G4777" s="1">
        <f>_xlfn.XLOOKUP(M4777,Mapping!$S$1:$S$177,Mapping!$U$1:$U$177,"AUX")</f>
        <v>0</v>
      </c>
      <c r="J4777" s="1" t="e">
        <f>_xlfn.XLOOKUP(H4777,Mapping!$F$1:$F$175,Mapping!$G$1:$G$175)</f>
        <v>#N/A</v>
      </c>
      <c r="N4777" s="1">
        <f>_xlfn.XLOOKUP(M4777,Mapping!P:P,Mapping!Q:Q)</f>
        <v>0</v>
      </c>
      <c r="Q4777" s="1" t="str">
        <f>_xlfn.XLOOKUP(M4777,Mapping!$K$1:$K$223,Mapping!$M$1:$M$223,"SLM")</f>
        <v>SLM</v>
      </c>
      <c r="T4777" t="s">
        <v>52</v>
      </c>
    </row>
    <row r="4778" spans="1:20" x14ac:dyDescent="0.3">
      <c r="A4778" s="1" t="str">
        <f>_xlfn.XLOOKUP(B4778,'Component ID-Name'!B:B,'Component ID-Name'!A:A,"")</f>
        <v/>
      </c>
      <c r="B4778" s="1" t="str">
        <f t="shared" si="74"/>
        <v>-</v>
      </c>
      <c r="C4778" s="1" t="e">
        <f>_xlfn.XLOOKUP(L4778,Mapping!$D$1:$D$11,Mapping!$A$1:$A$11)</f>
        <v>#N/A</v>
      </c>
      <c r="D4778" s="1" t="e">
        <f>_xlfn.XLOOKUP($L4778,Mapping!$D$1:$D$11,Mapping!$B$1:$B$11)</f>
        <v>#N/A</v>
      </c>
      <c r="E4778" s="1" t="e">
        <f>_xlfn.XLOOKUP($L4778,Mapping!$D$1:$D$11,Mapping!$C$1:$C$11)</f>
        <v>#N/A</v>
      </c>
      <c r="F4778" s="1" t="s">
        <v>51</v>
      </c>
      <c r="G4778" s="1">
        <f>_xlfn.XLOOKUP(M4778,Mapping!$S$1:$S$177,Mapping!$U$1:$U$177,"AUX")</f>
        <v>0</v>
      </c>
      <c r="J4778" s="1" t="e">
        <f>_xlfn.XLOOKUP(H4778,Mapping!$F$1:$F$175,Mapping!$G$1:$G$175)</f>
        <v>#N/A</v>
      </c>
      <c r="N4778" s="1">
        <f>_xlfn.XLOOKUP(M4778,Mapping!P:P,Mapping!Q:Q)</f>
        <v>0</v>
      </c>
      <c r="Q4778" s="1" t="str">
        <f>_xlfn.XLOOKUP(M4778,Mapping!$K$1:$K$223,Mapping!$M$1:$M$223,"SLM")</f>
        <v>SLM</v>
      </c>
      <c r="T4778" t="s">
        <v>52</v>
      </c>
    </row>
    <row r="4779" spans="1:20" x14ac:dyDescent="0.3">
      <c r="A4779" s="1" t="str">
        <f>_xlfn.XLOOKUP(B4779,'Component ID-Name'!B:B,'Component ID-Name'!A:A,"")</f>
        <v/>
      </c>
      <c r="B4779" s="1" t="str">
        <f t="shared" si="74"/>
        <v>-</v>
      </c>
      <c r="C4779" s="1" t="e">
        <f>_xlfn.XLOOKUP(L4779,Mapping!$D$1:$D$11,Mapping!$A$1:$A$11)</f>
        <v>#N/A</v>
      </c>
      <c r="D4779" s="1" t="e">
        <f>_xlfn.XLOOKUP($L4779,Mapping!$D$1:$D$11,Mapping!$B$1:$B$11)</f>
        <v>#N/A</v>
      </c>
      <c r="E4779" s="1" t="e">
        <f>_xlfn.XLOOKUP($L4779,Mapping!$D$1:$D$11,Mapping!$C$1:$C$11)</f>
        <v>#N/A</v>
      </c>
      <c r="F4779" s="1" t="s">
        <v>51</v>
      </c>
      <c r="G4779" s="1">
        <f>_xlfn.XLOOKUP(M4779,Mapping!$S$1:$S$177,Mapping!$U$1:$U$177,"AUX")</f>
        <v>0</v>
      </c>
      <c r="J4779" s="1" t="e">
        <f>_xlfn.XLOOKUP(H4779,Mapping!$F$1:$F$175,Mapping!$G$1:$G$175)</f>
        <v>#N/A</v>
      </c>
      <c r="N4779" s="1">
        <f>_xlfn.XLOOKUP(M4779,Mapping!P:P,Mapping!Q:Q)</f>
        <v>0</v>
      </c>
      <c r="Q4779" s="1" t="str">
        <f>_xlfn.XLOOKUP(M4779,Mapping!$K$1:$K$223,Mapping!$M$1:$M$223,"SLM")</f>
        <v>SLM</v>
      </c>
      <c r="T4779" t="s">
        <v>52</v>
      </c>
    </row>
    <row r="4780" spans="1:20" x14ac:dyDescent="0.3">
      <c r="A4780" s="1" t="str">
        <f>_xlfn.XLOOKUP(B4780,'Component ID-Name'!B:B,'Component ID-Name'!A:A,"")</f>
        <v/>
      </c>
      <c r="B4780" s="1" t="str">
        <f t="shared" si="74"/>
        <v>-</v>
      </c>
      <c r="C4780" s="1" t="e">
        <f>_xlfn.XLOOKUP(L4780,Mapping!$D$1:$D$11,Mapping!$A$1:$A$11)</f>
        <v>#N/A</v>
      </c>
      <c r="D4780" s="1" t="e">
        <f>_xlfn.XLOOKUP($L4780,Mapping!$D$1:$D$11,Mapping!$B$1:$B$11)</f>
        <v>#N/A</v>
      </c>
      <c r="E4780" s="1" t="e">
        <f>_xlfn.XLOOKUP($L4780,Mapping!$D$1:$D$11,Mapping!$C$1:$C$11)</f>
        <v>#N/A</v>
      </c>
      <c r="F4780" s="1" t="s">
        <v>51</v>
      </c>
      <c r="G4780" s="1">
        <f>_xlfn.XLOOKUP(M4780,Mapping!$S$1:$S$177,Mapping!$U$1:$U$177,"AUX")</f>
        <v>0</v>
      </c>
      <c r="J4780" s="1" t="e">
        <f>_xlfn.XLOOKUP(H4780,Mapping!$F$1:$F$175,Mapping!$G$1:$G$175)</f>
        <v>#N/A</v>
      </c>
      <c r="N4780" s="1">
        <f>_xlfn.XLOOKUP(M4780,Mapping!P:P,Mapping!Q:Q)</f>
        <v>0</v>
      </c>
      <c r="Q4780" s="1" t="str">
        <f>_xlfn.XLOOKUP(M4780,Mapping!$K$1:$K$223,Mapping!$M$1:$M$223,"SLM")</f>
        <v>SLM</v>
      </c>
      <c r="T4780" t="s">
        <v>52</v>
      </c>
    </row>
    <row r="4781" spans="1:20" x14ac:dyDescent="0.3">
      <c r="A4781" s="1" t="str">
        <f>_xlfn.XLOOKUP(B4781,'Component ID-Name'!B:B,'Component ID-Name'!A:A,"")</f>
        <v/>
      </c>
      <c r="B4781" s="1" t="str">
        <f t="shared" si="74"/>
        <v>-</v>
      </c>
      <c r="C4781" s="1" t="e">
        <f>_xlfn.XLOOKUP(L4781,Mapping!$D$1:$D$11,Mapping!$A$1:$A$11)</f>
        <v>#N/A</v>
      </c>
      <c r="D4781" s="1" t="e">
        <f>_xlfn.XLOOKUP($L4781,Mapping!$D$1:$D$11,Mapping!$B$1:$B$11)</f>
        <v>#N/A</v>
      </c>
      <c r="E4781" s="1" t="e">
        <f>_xlfn.XLOOKUP($L4781,Mapping!$D$1:$D$11,Mapping!$C$1:$C$11)</f>
        <v>#N/A</v>
      </c>
      <c r="F4781" s="1" t="s">
        <v>51</v>
      </c>
      <c r="G4781" s="1">
        <f>_xlfn.XLOOKUP(M4781,Mapping!$S$1:$S$177,Mapping!$U$1:$U$177,"AUX")</f>
        <v>0</v>
      </c>
      <c r="J4781" s="1" t="e">
        <f>_xlfn.XLOOKUP(H4781,Mapping!$F$1:$F$175,Mapping!$G$1:$G$175)</f>
        <v>#N/A</v>
      </c>
      <c r="N4781" s="1">
        <f>_xlfn.XLOOKUP(M4781,Mapping!P:P,Mapping!Q:Q)</f>
        <v>0</v>
      </c>
      <c r="Q4781" s="1" t="str">
        <f>_xlfn.XLOOKUP(M4781,Mapping!$K$1:$K$223,Mapping!$M$1:$M$223,"SLM")</f>
        <v>SLM</v>
      </c>
      <c r="T4781" t="s">
        <v>52</v>
      </c>
    </row>
    <row r="4782" spans="1:20" x14ac:dyDescent="0.3">
      <c r="A4782" s="1" t="str">
        <f>_xlfn.XLOOKUP(B4782,'Component ID-Name'!B:B,'Component ID-Name'!A:A,"")</f>
        <v/>
      </c>
      <c r="B4782" s="1" t="str">
        <f t="shared" si="74"/>
        <v>-</v>
      </c>
      <c r="C4782" s="1" t="e">
        <f>_xlfn.XLOOKUP(L4782,Mapping!$D$1:$D$11,Mapping!$A$1:$A$11)</f>
        <v>#N/A</v>
      </c>
      <c r="D4782" s="1" t="e">
        <f>_xlfn.XLOOKUP($L4782,Mapping!$D$1:$D$11,Mapping!$B$1:$B$11)</f>
        <v>#N/A</v>
      </c>
      <c r="E4782" s="1" t="e">
        <f>_xlfn.XLOOKUP($L4782,Mapping!$D$1:$D$11,Mapping!$C$1:$C$11)</f>
        <v>#N/A</v>
      </c>
      <c r="F4782" s="1" t="s">
        <v>51</v>
      </c>
      <c r="G4782" s="1">
        <f>_xlfn.XLOOKUP(M4782,Mapping!$S$1:$S$177,Mapping!$U$1:$U$177,"AUX")</f>
        <v>0</v>
      </c>
      <c r="J4782" s="1" t="e">
        <f>_xlfn.XLOOKUP(H4782,Mapping!$F$1:$F$175,Mapping!$G$1:$G$175)</f>
        <v>#N/A</v>
      </c>
      <c r="N4782" s="1">
        <f>_xlfn.XLOOKUP(M4782,Mapping!P:P,Mapping!Q:Q)</f>
        <v>0</v>
      </c>
      <c r="Q4782" s="1" t="str">
        <f>_xlfn.XLOOKUP(M4782,Mapping!$K$1:$K$223,Mapping!$M$1:$M$223,"SLM")</f>
        <v>SLM</v>
      </c>
      <c r="T4782" t="s">
        <v>52</v>
      </c>
    </row>
    <row r="4783" spans="1:20" x14ac:dyDescent="0.3">
      <c r="A4783" s="1" t="str">
        <f>_xlfn.XLOOKUP(B4783,'Component ID-Name'!B:B,'Component ID-Name'!A:A,"")</f>
        <v/>
      </c>
      <c r="B4783" s="1" t="str">
        <f t="shared" si="74"/>
        <v>-</v>
      </c>
      <c r="C4783" s="1" t="e">
        <f>_xlfn.XLOOKUP(L4783,Mapping!$D$1:$D$11,Mapping!$A$1:$A$11)</f>
        <v>#N/A</v>
      </c>
      <c r="D4783" s="1" t="e">
        <f>_xlfn.XLOOKUP($L4783,Mapping!$D$1:$D$11,Mapping!$B$1:$B$11)</f>
        <v>#N/A</v>
      </c>
      <c r="E4783" s="1" t="e">
        <f>_xlfn.XLOOKUP($L4783,Mapping!$D$1:$D$11,Mapping!$C$1:$C$11)</f>
        <v>#N/A</v>
      </c>
      <c r="F4783" s="1" t="s">
        <v>51</v>
      </c>
      <c r="G4783" s="1">
        <f>_xlfn.XLOOKUP(M4783,Mapping!$S$1:$S$177,Mapping!$U$1:$U$177,"AUX")</f>
        <v>0</v>
      </c>
      <c r="J4783" s="1" t="e">
        <f>_xlfn.XLOOKUP(H4783,Mapping!$F$1:$F$175,Mapping!$G$1:$G$175)</f>
        <v>#N/A</v>
      </c>
      <c r="N4783" s="1">
        <f>_xlfn.XLOOKUP(M4783,Mapping!P:P,Mapping!Q:Q)</f>
        <v>0</v>
      </c>
      <c r="Q4783" s="1" t="str">
        <f>_xlfn.XLOOKUP(M4783,Mapping!$K$1:$K$223,Mapping!$M$1:$M$223,"SLM")</f>
        <v>SLM</v>
      </c>
      <c r="T4783" t="s">
        <v>52</v>
      </c>
    </row>
    <row r="4784" spans="1:20" x14ac:dyDescent="0.3">
      <c r="A4784" s="1" t="str">
        <f>_xlfn.XLOOKUP(B4784,'Component ID-Name'!B:B,'Component ID-Name'!A:A,"")</f>
        <v/>
      </c>
      <c r="B4784" s="1" t="str">
        <f t="shared" si="74"/>
        <v>-</v>
      </c>
      <c r="C4784" s="1" t="e">
        <f>_xlfn.XLOOKUP(L4784,Mapping!$D$1:$D$11,Mapping!$A$1:$A$11)</f>
        <v>#N/A</v>
      </c>
      <c r="D4784" s="1" t="e">
        <f>_xlfn.XLOOKUP($L4784,Mapping!$D$1:$D$11,Mapping!$B$1:$B$11)</f>
        <v>#N/A</v>
      </c>
      <c r="E4784" s="1" t="e">
        <f>_xlfn.XLOOKUP($L4784,Mapping!$D$1:$D$11,Mapping!$C$1:$C$11)</f>
        <v>#N/A</v>
      </c>
      <c r="F4784" s="1" t="s">
        <v>51</v>
      </c>
      <c r="G4784" s="1">
        <f>_xlfn.XLOOKUP(M4784,Mapping!$S$1:$S$177,Mapping!$U$1:$U$177,"AUX")</f>
        <v>0</v>
      </c>
      <c r="J4784" s="1" t="e">
        <f>_xlfn.XLOOKUP(H4784,Mapping!$F$1:$F$175,Mapping!$G$1:$G$175)</f>
        <v>#N/A</v>
      </c>
      <c r="N4784" s="1">
        <f>_xlfn.XLOOKUP(M4784,Mapping!P:P,Mapping!Q:Q)</f>
        <v>0</v>
      </c>
      <c r="Q4784" s="1" t="str">
        <f>_xlfn.XLOOKUP(M4784,Mapping!$K$1:$K$223,Mapping!$M$1:$M$223,"SLM")</f>
        <v>SLM</v>
      </c>
      <c r="T4784" t="s">
        <v>52</v>
      </c>
    </row>
    <row r="4785" spans="1:20" x14ac:dyDescent="0.3">
      <c r="A4785" s="1" t="str">
        <f>_xlfn.XLOOKUP(B4785,'Component ID-Name'!B:B,'Component ID-Name'!A:A,"")</f>
        <v/>
      </c>
      <c r="B4785" s="1" t="str">
        <f t="shared" si="74"/>
        <v>-</v>
      </c>
      <c r="C4785" s="1" t="e">
        <f>_xlfn.XLOOKUP(L4785,Mapping!$D$1:$D$11,Mapping!$A$1:$A$11)</f>
        <v>#N/A</v>
      </c>
      <c r="D4785" s="1" t="e">
        <f>_xlfn.XLOOKUP($L4785,Mapping!$D$1:$D$11,Mapping!$B$1:$B$11)</f>
        <v>#N/A</v>
      </c>
      <c r="E4785" s="1" t="e">
        <f>_xlfn.XLOOKUP($L4785,Mapping!$D$1:$D$11,Mapping!$C$1:$C$11)</f>
        <v>#N/A</v>
      </c>
      <c r="F4785" s="1" t="s">
        <v>51</v>
      </c>
      <c r="G4785" s="1">
        <f>_xlfn.XLOOKUP(M4785,Mapping!$S$1:$S$177,Mapping!$U$1:$U$177,"AUX")</f>
        <v>0</v>
      </c>
      <c r="J4785" s="1" t="e">
        <f>_xlfn.XLOOKUP(H4785,Mapping!$F$1:$F$175,Mapping!$G$1:$G$175)</f>
        <v>#N/A</v>
      </c>
      <c r="L4785" s="19"/>
      <c r="N4785" s="1">
        <f>_xlfn.XLOOKUP(M4785,Mapping!P:P,Mapping!Q:Q)</f>
        <v>0</v>
      </c>
      <c r="Q4785" s="1" t="str">
        <f>_xlfn.XLOOKUP(M4785,Mapping!$K$1:$K$223,Mapping!$M$1:$M$223,"SLM")</f>
        <v>SLM</v>
      </c>
      <c r="T4785" t="s">
        <v>52</v>
      </c>
    </row>
    <row r="4786" spans="1:20" x14ac:dyDescent="0.3">
      <c r="A4786" s="1" t="str">
        <f>_xlfn.XLOOKUP(B4786,'Component ID-Name'!B:B,'Component ID-Name'!A:A,"")</f>
        <v/>
      </c>
      <c r="B4786" s="1" t="str">
        <f t="shared" si="74"/>
        <v>-</v>
      </c>
      <c r="C4786" s="1" t="e">
        <f>_xlfn.XLOOKUP(L4786,Mapping!$D$1:$D$11,Mapping!$A$1:$A$11)</f>
        <v>#N/A</v>
      </c>
      <c r="D4786" s="1" t="e">
        <f>_xlfn.XLOOKUP($L4786,Mapping!$D$1:$D$11,Mapping!$B$1:$B$11)</f>
        <v>#N/A</v>
      </c>
      <c r="E4786" s="1" t="e">
        <f>_xlfn.XLOOKUP($L4786,Mapping!$D$1:$D$11,Mapping!$C$1:$C$11)</f>
        <v>#N/A</v>
      </c>
      <c r="F4786" s="1" t="s">
        <v>51</v>
      </c>
      <c r="G4786" s="1">
        <f>_xlfn.XLOOKUP(M4786,Mapping!$S$1:$S$177,Mapping!$U$1:$U$177,"AUX")</f>
        <v>0</v>
      </c>
      <c r="J4786" s="1" t="e">
        <f>_xlfn.XLOOKUP(H4786,Mapping!$F$1:$F$175,Mapping!$G$1:$G$175)</f>
        <v>#N/A</v>
      </c>
      <c r="L4786" s="19"/>
      <c r="N4786" s="1">
        <f>_xlfn.XLOOKUP(M4786,Mapping!P:P,Mapping!Q:Q)</f>
        <v>0</v>
      </c>
      <c r="Q4786" s="1" t="str">
        <f>_xlfn.XLOOKUP(M4786,Mapping!$K$1:$K$223,Mapping!$M$1:$M$223,"SLM")</f>
        <v>SLM</v>
      </c>
      <c r="T4786" t="s">
        <v>52</v>
      </c>
    </row>
    <row r="4787" spans="1:20" x14ac:dyDescent="0.3">
      <c r="A4787" s="1" t="str">
        <f>_xlfn.XLOOKUP(B4787,'Component ID-Name'!B:B,'Component ID-Name'!A:A,"")</f>
        <v/>
      </c>
      <c r="B4787" s="1" t="str">
        <f t="shared" si="74"/>
        <v>-</v>
      </c>
      <c r="C4787" s="1" t="e">
        <f>_xlfn.XLOOKUP(L4787,Mapping!$D$1:$D$11,Mapping!$A$1:$A$11)</f>
        <v>#N/A</v>
      </c>
      <c r="D4787" s="1" t="e">
        <f>_xlfn.XLOOKUP($L4787,Mapping!$D$1:$D$11,Mapping!$B$1:$B$11)</f>
        <v>#N/A</v>
      </c>
      <c r="E4787" s="1" t="e">
        <f>_xlfn.XLOOKUP($L4787,Mapping!$D$1:$D$11,Mapping!$C$1:$C$11)</f>
        <v>#N/A</v>
      </c>
      <c r="F4787" s="1" t="s">
        <v>51</v>
      </c>
      <c r="G4787" s="1">
        <f>_xlfn.XLOOKUP(M4787,Mapping!$S$1:$S$177,Mapping!$U$1:$U$177,"AUX")</f>
        <v>0</v>
      </c>
      <c r="J4787" s="1" t="e">
        <f>_xlfn.XLOOKUP(H4787,Mapping!$F$1:$F$175,Mapping!$G$1:$G$175)</f>
        <v>#N/A</v>
      </c>
      <c r="L4787" s="19"/>
      <c r="N4787" s="1">
        <f>_xlfn.XLOOKUP(M4787,Mapping!P:P,Mapping!Q:Q)</f>
        <v>0</v>
      </c>
      <c r="Q4787" s="1" t="str">
        <f>_xlfn.XLOOKUP(M4787,Mapping!$K$1:$K$223,Mapping!$M$1:$M$223,"SLM")</f>
        <v>SLM</v>
      </c>
      <c r="T4787" t="s">
        <v>52</v>
      </c>
    </row>
    <row r="4788" spans="1:20" x14ac:dyDescent="0.3">
      <c r="A4788" s="1" t="str">
        <f>_xlfn.XLOOKUP(B4788,'Component ID-Name'!B:B,'Component ID-Name'!A:A,"")</f>
        <v/>
      </c>
      <c r="B4788" s="1" t="str">
        <f t="shared" si="74"/>
        <v>-</v>
      </c>
      <c r="C4788" s="1" t="e">
        <f>_xlfn.XLOOKUP(L4788,Mapping!$D$1:$D$11,Mapping!$A$1:$A$11)</f>
        <v>#N/A</v>
      </c>
      <c r="D4788" s="1" t="e">
        <f>_xlfn.XLOOKUP($L4788,Mapping!$D$1:$D$11,Mapping!$B$1:$B$11)</f>
        <v>#N/A</v>
      </c>
      <c r="E4788" s="1" t="e">
        <f>_xlfn.XLOOKUP($L4788,Mapping!$D$1:$D$11,Mapping!$C$1:$C$11)</f>
        <v>#N/A</v>
      </c>
      <c r="F4788" s="1" t="s">
        <v>51</v>
      </c>
      <c r="G4788" s="1">
        <f>_xlfn.XLOOKUP(M4788,Mapping!$S$1:$S$177,Mapping!$U$1:$U$177,"AUX")</f>
        <v>0</v>
      </c>
      <c r="J4788" s="1" t="e">
        <f>_xlfn.XLOOKUP(H4788,Mapping!$F$1:$F$175,Mapping!$G$1:$G$175)</f>
        <v>#N/A</v>
      </c>
      <c r="L4788" s="19"/>
      <c r="N4788" s="1">
        <f>_xlfn.XLOOKUP(M4788,Mapping!P:P,Mapping!Q:Q)</f>
        <v>0</v>
      </c>
      <c r="Q4788" s="1" t="str">
        <f>_xlfn.XLOOKUP(M4788,Mapping!$K$1:$K$223,Mapping!$M$1:$M$223,"SLM")</f>
        <v>SLM</v>
      </c>
      <c r="T4788" t="s">
        <v>52</v>
      </c>
    </row>
    <row r="4789" spans="1:20" x14ac:dyDescent="0.3">
      <c r="A4789" s="1" t="str">
        <f>_xlfn.XLOOKUP(B4789,'Component ID-Name'!B:B,'Component ID-Name'!A:A,"")</f>
        <v/>
      </c>
      <c r="B4789" s="1" t="str">
        <f t="shared" si="74"/>
        <v>-</v>
      </c>
      <c r="C4789" s="1" t="e">
        <f>_xlfn.XLOOKUP(L4789,Mapping!$D$1:$D$11,Mapping!$A$1:$A$11)</f>
        <v>#N/A</v>
      </c>
      <c r="D4789" s="1" t="e">
        <f>_xlfn.XLOOKUP($L4789,Mapping!$D$1:$D$11,Mapping!$B$1:$B$11)</f>
        <v>#N/A</v>
      </c>
      <c r="E4789" s="1" t="e">
        <f>_xlfn.XLOOKUP($L4789,Mapping!$D$1:$D$11,Mapping!$C$1:$C$11)</f>
        <v>#N/A</v>
      </c>
      <c r="F4789" s="1" t="s">
        <v>51</v>
      </c>
      <c r="G4789" s="1">
        <f>_xlfn.XLOOKUP(M4789,Mapping!$S$1:$S$177,Mapping!$U$1:$U$177,"AUX")</f>
        <v>0</v>
      </c>
      <c r="J4789" s="1" t="e">
        <f>_xlfn.XLOOKUP(H4789,Mapping!$F$1:$F$175,Mapping!$G$1:$G$175)</f>
        <v>#N/A</v>
      </c>
      <c r="L4789" s="19"/>
      <c r="N4789" s="1">
        <f>_xlfn.XLOOKUP(M4789,Mapping!P:P,Mapping!Q:Q)</f>
        <v>0</v>
      </c>
      <c r="Q4789" s="1" t="str">
        <f>_xlfn.XLOOKUP(M4789,Mapping!$K$1:$K$223,Mapping!$M$1:$M$223,"SLM")</f>
        <v>SLM</v>
      </c>
      <c r="T4789" t="s">
        <v>52</v>
      </c>
    </row>
    <row r="4790" spans="1:20" x14ac:dyDescent="0.3">
      <c r="A4790" s="1" t="str">
        <f>_xlfn.XLOOKUP(B4790,'Component ID-Name'!B:B,'Component ID-Name'!A:A,"")</f>
        <v/>
      </c>
      <c r="B4790" s="1" t="str">
        <f t="shared" si="74"/>
        <v>-</v>
      </c>
      <c r="C4790" s="1" t="e">
        <f>_xlfn.XLOOKUP(L4790,Mapping!$D$1:$D$11,Mapping!$A$1:$A$11)</f>
        <v>#N/A</v>
      </c>
      <c r="D4790" s="1" t="e">
        <f>_xlfn.XLOOKUP($L4790,Mapping!$D$1:$D$11,Mapping!$B$1:$B$11)</f>
        <v>#N/A</v>
      </c>
      <c r="E4790" s="1" t="e">
        <f>_xlfn.XLOOKUP($L4790,Mapping!$D$1:$D$11,Mapping!$C$1:$C$11)</f>
        <v>#N/A</v>
      </c>
      <c r="F4790" s="1" t="s">
        <v>51</v>
      </c>
      <c r="G4790" s="1">
        <f>_xlfn.XLOOKUP(M4790,Mapping!$S$1:$S$177,Mapping!$U$1:$U$177,"AUX")</f>
        <v>0</v>
      </c>
      <c r="J4790" s="1" t="e">
        <f>_xlfn.XLOOKUP(H4790,Mapping!$F$1:$F$175,Mapping!$G$1:$G$175)</f>
        <v>#N/A</v>
      </c>
      <c r="L4790" s="19"/>
      <c r="N4790" s="1">
        <f>_xlfn.XLOOKUP(M4790,Mapping!P:P,Mapping!Q:Q)</f>
        <v>0</v>
      </c>
      <c r="Q4790" s="1" t="str">
        <f>_xlfn.XLOOKUP(M4790,Mapping!$K$1:$K$223,Mapping!$M$1:$M$223,"SLM")</f>
        <v>SLM</v>
      </c>
      <c r="T4790" t="s">
        <v>52</v>
      </c>
    </row>
    <row r="4791" spans="1:20" x14ac:dyDescent="0.3">
      <c r="A4791" s="1" t="str">
        <f>_xlfn.XLOOKUP(B4791,'Component ID-Name'!B:B,'Component ID-Name'!A:A,"")</f>
        <v/>
      </c>
      <c r="B4791" s="1" t="str">
        <f t="shared" si="74"/>
        <v>-</v>
      </c>
      <c r="C4791" s="1" t="e">
        <f>_xlfn.XLOOKUP(L4791,Mapping!$D$1:$D$11,Mapping!$A$1:$A$11)</f>
        <v>#N/A</v>
      </c>
      <c r="D4791" s="1" t="e">
        <f>_xlfn.XLOOKUP($L4791,Mapping!$D$1:$D$11,Mapping!$B$1:$B$11)</f>
        <v>#N/A</v>
      </c>
      <c r="E4791" s="1" t="e">
        <f>_xlfn.XLOOKUP($L4791,Mapping!$D$1:$D$11,Mapping!$C$1:$C$11)</f>
        <v>#N/A</v>
      </c>
      <c r="F4791" s="1" t="s">
        <v>51</v>
      </c>
      <c r="G4791" s="1">
        <f>_xlfn.XLOOKUP(M4791,Mapping!$S$1:$S$177,Mapping!$U$1:$U$177,"AUX")</f>
        <v>0</v>
      </c>
      <c r="J4791" s="1" t="e">
        <f>_xlfn.XLOOKUP(H4791,Mapping!$F$1:$F$175,Mapping!$G$1:$G$175)</f>
        <v>#N/A</v>
      </c>
      <c r="L4791" s="19"/>
      <c r="N4791" s="1">
        <f>_xlfn.XLOOKUP(M4791,Mapping!P:P,Mapping!Q:Q)</f>
        <v>0</v>
      </c>
      <c r="Q4791" s="1" t="str">
        <f>_xlfn.XLOOKUP(M4791,Mapping!$K$1:$K$223,Mapping!$M$1:$M$223,"SLM")</f>
        <v>SLM</v>
      </c>
      <c r="T4791" t="s">
        <v>52</v>
      </c>
    </row>
    <row r="4792" spans="1:20" x14ac:dyDescent="0.3">
      <c r="A4792" s="1" t="str">
        <f>_xlfn.XLOOKUP(B4792,'Component ID-Name'!B:B,'Component ID-Name'!A:A,"")</f>
        <v/>
      </c>
      <c r="B4792" s="1" t="str">
        <f t="shared" si="74"/>
        <v>-</v>
      </c>
      <c r="C4792" s="1" t="e">
        <f>_xlfn.XLOOKUP(L4792,Mapping!$D$1:$D$11,Mapping!$A$1:$A$11)</f>
        <v>#N/A</v>
      </c>
      <c r="D4792" s="1" t="e">
        <f>_xlfn.XLOOKUP($L4792,Mapping!$D$1:$D$11,Mapping!$B$1:$B$11)</f>
        <v>#N/A</v>
      </c>
      <c r="E4792" s="1" t="e">
        <f>_xlfn.XLOOKUP($L4792,Mapping!$D$1:$D$11,Mapping!$C$1:$C$11)</f>
        <v>#N/A</v>
      </c>
      <c r="F4792" s="1" t="s">
        <v>51</v>
      </c>
      <c r="G4792" s="1">
        <f>_xlfn.XLOOKUP(M4792,Mapping!$S$1:$S$177,Mapping!$U$1:$U$177,"AUX")</f>
        <v>0</v>
      </c>
      <c r="J4792" s="1" t="e">
        <f>_xlfn.XLOOKUP(H4792,Mapping!$F$1:$F$175,Mapping!$G$1:$G$175)</f>
        <v>#N/A</v>
      </c>
      <c r="L4792" s="19"/>
      <c r="N4792" s="1">
        <f>_xlfn.XLOOKUP(M4792,Mapping!P:P,Mapping!Q:Q)</f>
        <v>0</v>
      </c>
      <c r="Q4792" s="1" t="str">
        <f>_xlfn.XLOOKUP(M4792,Mapping!$K$1:$K$223,Mapping!$M$1:$M$223,"SLM")</f>
        <v>SLM</v>
      </c>
      <c r="T4792" t="s">
        <v>52</v>
      </c>
    </row>
    <row r="4793" spans="1:20" x14ac:dyDescent="0.3">
      <c r="A4793" s="1" t="str">
        <f>_xlfn.XLOOKUP(B4793,'Component ID-Name'!B:B,'Component ID-Name'!A:A,"")</f>
        <v/>
      </c>
      <c r="B4793" s="1" t="str">
        <f t="shared" si="74"/>
        <v>-</v>
      </c>
      <c r="C4793" s="1" t="e">
        <f>_xlfn.XLOOKUP(L4793,Mapping!$D$1:$D$11,Mapping!$A$1:$A$11)</f>
        <v>#N/A</v>
      </c>
      <c r="D4793" s="1" t="e">
        <f>_xlfn.XLOOKUP($L4793,Mapping!$D$1:$D$11,Mapping!$B$1:$B$11)</f>
        <v>#N/A</v>
      </c>
      <c r="E4793" s="1" t="e">
        <f>_xlfn.XLOOKUP($L4793,Mapping!$D$1:$D$11,Mapping!$C$1:$C$11)</f>
        <v>#N/A</v>
      </c>
      <c r="F4793" s="1" t="s">
        <v>51</v>
      </c>
      <c r="G4793" s="1">
        <f>_xlfn.XLOOKUP(M4793,Mapping!$S$1:$S$177,Mapping!$U$1:$U$177,"AUX")</f>
        <v>0</v>
      </c>
      <c r="J4793" s="1" t="e">
        <f>_xlfn.XLOOKUP(H4793,Mapping!$F$1:$F$175,Mapping!$G$1:$G$175)</f>
        <v>#N/A</v>
      </c>
      <c r="L4793" s="19"/>
      <c r="N4793" s="1">
        <f>_xlfn.XLOOKUP(M4793,Mapping!P:P,Mapping!Q:Q)</f>
        <v>0</v>
      </c>
      <c r="Q4793" s="1" t="str">
        <f>_xlfn.XLOOKUP(M4793,Mapping!$K$1:$K$223,Mapping!$M$1:$M$223,"SLM")</f>
        <v>SLM</v>
      </c>
      <c r="T4793" t="s">
        <v>52</v>
      </c>
    </row>
    <row r="4794" spans="1:20" x14ac:dyDescent="0.3">
      <c r="A4794" s="1" t="str">
        <f>_xlfn.XLOOKUP(B4794,'Component ID-Name'!B:B,'Component ID-Name'!A:A,"")</f>
        <v/>
      </c>
      <c r="B4794" s="1" t="str">
        <f t="shared" si="74"/>
        <v>-</v>
      </c>
      <c r="C4794" s="1" t="e">
        <f>_xlfn.XLOOKUP(L4794,Mapping!$D$1:$D$11,Mapping!$A$1:$A$11)</f>
        <v>#N/A</v>
      </c>
      <c r="D4794" s="1" t="e">
        <f>_xlfn.XLOOKUP($L4794,Mapping!$D$1:$D$11,Mapping!$B$1:$B$11)</f>
        <v>#N/A</v>
      </c>
      <c r="E4794" s="1" t="e">
        <f>_xlfn.XLOOKUP($L4794,Mapping!$D$1:$D$11,Mapping!$C$1:$C$11)</f>
        <v>#N/A</v>
      </c>
      <c r="F4794" s="1" t="s">
        <v>51</v>
      </c>
      <c r="G4794" s="1">
        <f>_xlfn.XLOOKUP(M4794,Mapping!$S$1:$S$177,Mapping!$U$1:$U$177,"AUX")</f>
        <v>0</v>
      </c>
      <c r="J4794" s="1" t="e">
        <f>_xlfn.XLOOKUP(H4794,Mapping!$F$1:$F$175,Mapping!$G$1:$G$175)</f>
        <v>#N/A</v>
      </c>
      <c r="L4794" s="19"/>
      <c r="N4794" s="1">
        <f>_xlfn.XLOOKUP(M4794,Mapping!P:P,Mapping!Q:Q)</f>
        <v>0</v>
      </c>
      <c r="Q4794" s="1" t="str">
        <f>_xlfn.XLOOKUP(M4794,Mapping!$K$1:$K$223,Mapping!$M$1:$M$223,"SLM")</f>
        <v>SLM</v>
      </c>
      <c r="T4794" t="s">
        <v>52</v>
      </c>
    </row>
    <row r="4795" spans="1:20" x14ac:dyDescent="0.3">
      <c r="A4795" s="1" t="str">
        <f>_xlfn.XLOOKUP(B4795,'Component ID-Name'!B:B,'Component ID-Name'!A:A,"")</f>
        <v/>
      </c>
      <c r="B4795" s="1" t="str">
        <f t="shared" si="74"/>
        <v>-</v>
      </c>
      <c r="C4795" s="1" t="e">
        <f>_xlfn.XLOOKUP(L4795,Mapping!$D$1:$D$11,Mapping!$A$1:$A$11)</f>
        <v>#N/A</v>
      </c>
      <c r="D4795" s="1" t="e">
        <f>_xlfn.XLOOKUP($L4795,Mapping!$D$1:$D$11,Mapping!$B$1:$B$11)</f>
        <v>#N/A</v>
      </c>
      <c r="E4795" s="1" t="e">
        <f>_xlfn.XLOOKUP($L4795,Mapping!$D$1:$D$11,Mapping!$C$1:$C$11)</f>
        <v>#N/A</v>
      </c>
      <c r="F4795" s="1" t="s">
        <v>51</v>
      </c>
      <c r="G4795" s="1">
        <f>_xlfn.XLOOKUP(M4795,Mapping!$S$1:$S$177,Mapping!$U$1:$U$177,"AUX")</f>
        <v>0</v>
      </c>
      <c r="J4795" s="1" t="e">
        <f>_xlfn.XLOOKUP(H4795,Mapping!$F$1:$F$175,Mapping!$G$1:$G$175)</f>
        <v>#N/A</v>
      </c>
      <c r="L4795" s="19"/>
      <c r="N4795" s="1">
        <f>_xlfn.XLOOKUP(M4795,Mapping!P:P,Mapping!Q:Q)</f>
        <v>0</v>
      </c>
      <c r="Q4795" s="1" t="str">
        <f>_xlfn.XLOOKUP(M4795,Mapping!$K$1:$K$223,Mapping!$M$1:$M$223,"SLM")</f>
        <v>SLM</v>
      </c>
      <c r="T4795" t="s">
        <v>52</v>
      </c>
    </row>
    <row r="4796" spans="1:20" x14ac:dyDescent="0.3">
      <c r="A4796" s="1" t="str">
        <f>_xlfn.XLOOKUP(B4796,'Component ID-Name'!B:B,'Component ID-Name'!A:A,"")</f>
        <v/>
      </c>
      <c r="B4796" s="1" t="str">
        <f t="shared" si="74"/>
        <v>-</v>
      </c>
      <c r="C4796" s="1" t="e">
        <f>_xlfn.XLOOKUP(L4796,Mapping!$D$1:$D$11,Mapping!$A$1:$A$11)</f>
        <v>#N/A</v>
      </c>
      <c r="D4796" s="1" t="e">
        <f>_xlfn.XLOOKUP($L4796,Mapping!$D$1:$D$11,Mapping!$B$1:$B$11)</f>
        <v>#N/A</v>
      </c>
      <c r="E4796" s="1" t="e">
        <f>_xlfn.XLOOKUP($L4796,Mapping!$D$1:$D$11,Mapping!$C$1:$C$11)</f>
        <v>#N/A</v>
      </c>
      <c r="F4796" s="1" t="s">
        <v>51</v>
      </c>
      <c r="G4796" s="1">
        <f>_xlfn.XLOOKUP(M4796,Mapping!$S$1:$S$177,Mapping!$U$1:$U$177,"AUX")</f>
        <v>0</v>
      </c>
      <c r="J4796" s="1" t="e">
        <f>_xlfn.XLOOKUP(H4796,Mapping!$F$1:$F$175,Mapping!$G$1:$G$175)</f>
        <v>#N/A</v>
      </c>
      <c r="L4796" s="19"/>
      <c r="N4796" s="1">
        <f>_xlfn.XLOOKUP(M4796,Mapping!P:P,Mapping!Q:Q)</f>
        <v>0</v>
      </c>
      <c r="Q4796" s="1" t="str">
        <f>_xlfn.XLOOKUP(M4796,Mapping!$K$1:$K$223,Mapping!$M$1:$M$223,"SLM")</f>
        <v>SLM</v>
      </c>
      <c r="T4796" t="s">
        <v>52</v>
      </c>
    </row>
    <row r="4797" spans="1:20" x14ac:dyDescent="0.3">
      <c r="A4797" s="1" t="str">
        <f>_xlfn.XLOOKUP(B4797,'Component ID-Name'!B:B,'Component ID-Name'!A:A,"")</f>
        <v/>
      </c>
      <c r="B4797" s="1" t="str">
        <f t="shared" si="74"/>
        <v>-</v>
      </c>
      <c r="C4797" s="1" t="e">
        <f>_xlfn.XLOOKUP(L4797,Mapping!$D$1:$D$11,Mapping!$A$1:$A$11)</f>
        <v>#N/A</v>
      </c>
      <c r="D4797" s="1" t="e">
        <f>_xlfn.XLOOKUP($L4797,Mapping!$D$1:$D$11,Mapping!$B$1:$B$11)</f>
        <v>#N/A</v>
      </c>
      <c r="E4797" s="1" t="e">
        <f>_xlfn.XLOOKUP($L4797,Mapping!$D$1:$D$11,Mapping!$C$1:$C$11)</f>
        <v>#N/A</v>
      </c>
      <c r="F4797" s="1" t="s">
        <v>51</v>
      </c>
      <c r="G4797" s="1">
        <f>_xlfn.XLOOKUP(M4797,Mapping!$S$1:$S$177,Mapping!$U$1:$U$177,"AUX")</f>
        <v>0</v>
      </c>
      <c r="J4797" s="1" t="e">
        <f>_xlfn.XLOOKUP(H4797,Mapping!$F$1:$F$175,Mapping!$G$1:$G$175)</f>
        <v>#N/A</v>
      </c>
      <c r="L4797" s="19"/>
      <c r="N4797" s="1">
        <f>_xlfn.XLOOKUP(M4797,Mapping!P:P,Mapping!Q:Q)</f>
        <v>0</v>
      </c>
      <c r="Q4797" s="1" t="str">
        <f>_xlfn.XLOOKUP(M4797,Mapping!$K$1:$K$223,Mapping!$M$1:$M$223,"SLM")</f>
        <v>SLM</v>
      </c>
      <c r="T4797" t="s">
        <v>52</v>
      </c>
    </row>
    <row r="4798" spans="1:20" x14ac:dyDescent="0.3">
      <c r="A4798" s="1" t="str">
        <f>_xlfn.XLOOKUP(B4798,'Component ID-Name'!B:B,'Component ID-Name'!A:A,"")</f>
        <v/>
      </c>
      <c r="B4798" s="1" t="str">
        <f t="shared" si="74"/>
        <v>-</v>
      </c>
      <c r="C4798" s="1" t="e">
        <f>_xlfn.XLOOKUP(L4798,Mapping!$D$1:$D$11,Mapping!$A$1:$A$11)</f>
        <v>#N/A</v>
      </c>
      <c r="D4798" s="1" t="e">
        <f>_xlfn.XLOOKUP($L4798,Mapping!$D$1:$D$11,Mapping!$B$1:$B$11)</f>
        <v>#N/A</v>
      </c>
      <c r="E4798" s="1" t="e">
        <f>_xlfn.XLOOKUP($L4798,Mapping!$D$1:$D$11,Mapping!$C$1:$C$11)</f>
        <v>#N/A</v>
      </c>
      <c r="F4798" s="1" t="s">
        <v>51</v>
      </c>
      <c r="G4798" s="1">
        <f>_xlfn.XLOOKUP(M4798,Mapping!$S$1:$S$177,Mapping!$U$1:$U$177,"AUX")</f>
        <v>0</v>
      </c>
      <c r="J4798" s="1" t="e">
        <f>_xlfn.XLOOKUP(H4798,Mapping!$F$1:$F$175,Mapping!$G$1:$G$175)</f>
        <v>#N/A</v>
      </c>
      <c r="L4798" s="19"/>
      <c r="N4798" s="1">
        <f>_xlfn.XLOOKUP(M4798,Mapping!P:P,Mapping!Q:Q)</f>
        <v>0</v>
      </c>
      <c r="Q4798" s="1" t="str">
        <f>_xlfn.XLOOKUP(M4798,Mapping!$K$1:$K$223,Mapping!$M$1:$M$223,"SLM")</f>
        <v>SLM</v>
      </c>
      <c r="T4798" t="s">
        <v>52</v>
      </c>
    </row>
    <row r="4799" spans="1:20" x14ac:dyDescent="0.3">
      <c r="A4799" s="1" t="str">
        <f>_xlfn.XLOOKUP(B4799,'Component ID-Name'!B:B,'Component ID-Name'!A:A,"")</f>
        <v/>
      </c>
      <c r="B4799" s="1" t="str">
        <f t="shared" si="74"/>
        <v>-</v>
      </c>
      <c r="C4799" s="1" t="e">
        <f>_xlfn.XLOOKUP(L4799,Mapping!$D$1:$D$11,Mapping!$A$1:$A$11)</f>
        <v>#N/A</v>
      </c>
      <c r="D4799" s="1" t="e">
        <f>_xlfn.XLOOKUP($L4799,Mapping!$D$1:$D$11,Mapping!$B$1:$B$11)</f>
        <v>#N/A</v>
      </c>
      <c r="E4799" s="1" t="e">
        <f>_xlfn.XLOOKUP($L4799,Mapping!$D$1:$D$11,Mapping!$C$1:$C$11)</f>
        <v>#N/A</v>
      </c>
      <c r="F4799" s="1" t="s">
        <v>51</v>
      </c>
      <c r="G4799" s="1">
        <f>_xlfn.XLOOKUP(M4799,Mapping!$S$1:$S$177,Mapping!$U$1:$U$177,"AUX")</f>
        <v>0</v>
      </c>
      <c r="J4799" s="1" t="e">
        <f>_xlfn.XLOOKUP(H4799,Mapping!$F$1:$F$175,Mapping!$G$1:$G$175)</f>
        <v>#N/A</v>
      </c>
      <c r="L4799" s="19"/>
      <c r="N4799" s="1">
        <f>_xlfn.XLOOKUP(M4799,Mapping!P:P,Mapping!Q:Q)</f>
        <v>0</v>
      </c>
      <c r="Q4799" s="1" t="str">
        <f>_xlfn.XLOOKUP(M4799,Mapping!$K$1:$K$223,Mapping!$M$1:$M$223,"SLM")</f>
        <v>SLM</v>
      </c>
      <c r="T4799" t="s">
        <v>52</v>
      </c>
    </row>
    <row r="4800" spans="1:20" x14ac:dyDescent="0.3">
      <c r="A4800" s="1" t="str">
        <f>_xlfn.XLOOKUP(B4800,'Component ID-Name'!B:B,'Component ID-Name'!A:A,"")</f>
        <v/>
      </c>
      <c r="B4800" s="1" t="str">
        <f t="shared" si="74"/>
        <v>-</v>
      </c>
      <c r="C4800" s="1" t="e">
        <f>_xlfn.XLOOKUP(L4800,Mapping!$D$1:$D$11,Mapping!$A$1:$A$11)</f>
        <v>#N/A</v>
      </c>
      <c r="D4800" s="1" t="e">
        <f>_xlfn.XLOOKUP($L4800,Mapping!$D$1:$D$11,Mapping!$B$1:$B$11)</f>
        <v>#N/A</v>
      </c>
      <c r="E4800" s="1" t="e">
        <f>_xlfn.XLOOKUP($L4800,Mapping!$D$1:$D$11,Mapping!$C$1:$C$11)</f>
        <v>#N/A</v>
      </c>
      <c r="F4800" s="1" t="s">
        <v>51</v>
      </c>
      <c r="G4800" s="1">
        <f>_xlfn.XLOOKUP(M4800,Mapping!$S$1:$S$177,Mapping!$U$1:$U$177,"AUX")</f>
        <v>0</v>
      </c>
      <c r="J4800" s="1" t="e">
        <f>_xlfn.XLOOKUP(H4800,Mapping!$F$1:$F$175,Mapping!$G$1:$G$175)</f>
        <v>#N/A</v>
      </c>
      <c r="N4800" s="1">
        <f>_xlfn.XLOOKUP(M4800,Mapping!P:P,Mapping!Q:Q)</f>
        <v>0</v>
      </c>
      <c r="Q4800" s="1" t="str">
        <f>_xlfn.XLOOKUP(M4800,Mapping!$K$1:$K$223,Mapping!$M$1:$M$223,"SLM")</f>
        <v>SLM</v>
      </c>
      <c r="T4800" t="s">
        <v>52</v>
      </c>
    </row>
    <row r="4801" spans="1:20" x14ac:dyDescent="0.3">
      <c r="A4801" s="1" t="str">
        <f>_xlfn.XLOOKUP(B4801,'Component ID-Name'!B:B,'Component ID-Name'!A:A,"")</f>
        <v/>
      </c>
      <c r="B4801" s="1" t="str">
        <f t="shared" si="74"/>
        <v>-</v>
      </c>
      <c r="C4801" s="1" t="e">
        <f>_xlfn.XLOOKUP(L4801,Mapping!$D$1:$D$11,Mapping!$A$1:$A$11)</f>
        <v>#N/A</v>
      </c>
      <c r="D4801" s="1" t="e">
        <f>_xlfn.XLOOKUP($L4801,Mapping!$D$1:$D$11,Mapping!$B$1:$B$11)</f>
        <v>#N/A</v>
      </c>
      <c r="E4801" s="1" t="e">
        <f>_xlfn.XLOOKUP($L4801,Mapping!$D$1:$D$11,Mapping!$C$1:$C$11)</f>
        <v>#N/A</v>
      </c>
      <c r="F4801" s="1" t="s">
        <v>51</v>
      </c>
      <c r="G4801" s="1">
        <f>_xlfn.XLOOKUP(M4801,Mapping!$S$1:$S$177,Mapping!$U$1:$U$177,"AUX")</f>
        <v>0</v>
      </c>
      <c r="J4801" s="1" t="e">
        <f>_xlfn.XLOOKUP(H4801,Mapping!$F$1:$F$175,Mapping!$G$1:$G$175)</f>
        <v>#N/A</v>
      </c>
      <c r="N4801" s="1">
        <f>_xlfn.XLOOKUP(M4801,Mapping!P:P,Mapping!Q:Q)</f>
        <v>0</v>
      </c>
      <c r="Q4801" s="1" t="str">
        <f>_xlfn.XLOOKUP(M4801,Mapping!$K$1:$K$223,Mapping!$M$1:$M$223,"SLM")</f>
        <v>SLM</v>
      </c>
      <c r="T4801" t="s">
        <v>52</v>
      </c>
    </row>
    <row r="4802" spans="1:20" x14ac:dyDescent="0.3">
      <c r="A4802" s="1" t="str">
        <f>_xlfn.XLOOKUP(B4802,'Component ID-Name'!B:B,'Component ID-Name'!A:A,"")</f>
        <v/>
      </c>
      <c r="B4802" s="1" t="str">
        <f t="shared" si="74"/>
        <v>-</v>
      </c>
      <c r="C4802" s="1" t="e">
        <f>_xlfn.XLOOKUP(L4802,Mapping!$D$1:$D$11,Mapping!$A$1:$A$11)</f>
        <v>#N/A</v>
      </c>
      <c r="D4802" s="1" t="e">
        <f>_xlfn.XLOOKUP($L4802,Mapping!$D$1:$D$11,Mapping!$B$1:$B$11)</f>
        <v>#N/A</v>
      </c>
      <c r="E4802" s="1" t="e">
        <f>_xlfn.XLOOKUP($L4802,Mapping!$D$1:$D$11,Mapping!$C$1:$C$11)</f>
        <v>#N/A</v>
      </c>
      <c r="F4802" s="1" t="s">
        <v>51</v>
      </c>
      <c r="G4802" s="1">
        <f>_xlfn.XLOOKUP(M4802,Mapping!$S$1:$S$177,Mapping!$U$1:$U$177,"AUX")</f>
        <v>0</v>
      </c>
      <c r="J4802" s="1" t="e">
        <f>_xlfn.XLOOKUP(H4802,Mapping!$F$1:$F$175,Mapping!$G$1:$G$175)</f>
        <v>#N/A</v>
      </c>
      <c r="N4802" s="1">
        <f>_xlfn.XLOOKUP(M4802,Mapping!P:P,Mapping!Q:Q)</f>
        <v>0</v>
      </c>
      <c r="Q4802" s="1" t="str">
        <f>_xlfn.XLOOKUP(M4802,Mapping!$K$1:$K$223,Mapping!$M$1:$M$223,"SLM")</f>
        <v>SLM</v>
      </c>
      <c r="T4802" t="s">
        <v>52</v>
      </c>
    </row>
    <row r="4803" spans="1:20" x14ac:dyDescent="0.3">
      <c r="A4803" s="1" t="str">
        <f>_xlfn.XLOOKUP(B4803,'Component ID-Name'!B:B,'Component ID-Name'!A:A,"")</f>
        <v/>
      </c>
      <c r="B4803" s="1" t="str">
        <f t="shared" si="74"/>
        <v>-</v>
      </c>
      <c r="C4803" s="1" t="e">
        <f>_xlfn.XLOOKUP(L4803,Mapping!$D$1:$D$11,Mapping!$A$1:$A$11)</f>
        <v>#N/A</v>
      </c>
      <c r="D4803" s="1" t="e">
        <f>_xlfn.XLOOKUP($L4803,Mapping!$D$1:$D$11,Mapping!$B$1:$B$11)</f>
        <v>#N/A</v>
      </c>
      <c r="E4803" s="1" t="e">
        <f>_xlfn.XLOOKUP($L4803,Mapping!$D$1:$D$11,Mapping!$C$1:$C$11)</f>
        <v>#N/A</v>
      </c>
      <c r="F4803" s="1" t="s">
        <v>51</v>
      </c>
      <c r="G4803" s="1">
        <f>_xlfn.XLOOKUP(M4803,Mapping!$S$1:$S$177,Mapping!$U$1:$U$177,"AUX")</f>
        <v>0</v>
      </c>
      <c r="J4803" s="1" t="e">
        <f>_xlfn.XLOOKUP(H4803,Mapping!$F$1:$F$175,Mapping!$G$1:$G$175)</f>
        <v>#N/A</v>
      </c>
      <c r="N4803" s="1">
        <f>_xlfn.XLOOKUP(M4803,Mapping!P:P,Mapping!Q:Q)</f>
        <v>0</v>
      </c>
      <c r="Q4803" s="1" t="str">
        <f>_xlfn.XLOOKUP(M4803,Mapping!$K$1:$K$223,Mapping!$M$1:$M$223,"SLM")</f>
        <v>SLM</v>
      </c>
      <c r="T4803" t="s">
        <v>52</v>
      </c>
    </row>
    <row r="4804" spans="1:20" x14ac:dyDescent="0.3">
      <c r="A4804" s="1" t="str">
        <f>_xlfn.XLOOKUP(B4804,'Component ID-Name'!B:B,'Component ID-Name'!A:A,"")</f>
        <v/>
      </c>
      <c r="B4804" s="1" t="str">
        <f t="shared" si="74"/>
        <v>-</v>
      </c>
      <c r="C4804" s="1" t="e">
        <f>_xlfn.XLOOKUP(L4804,Mapping!$D$1:$D$11,Mapping!$A$1:$A$11)</f>
        <v>#N/A</v>
      </c>
      <c r="D4804" s="1" t="e">
        <f>_xlfn.XLOOKUP($L4804,Mapping!$D$1:$D$11,Mapping!$B$1:$B$11)</f>
        <v>#N/A</v>
      </c>
      <c r="E4804" s="1" t="e">
        <f>_xlfn.XLOOKUP($L4804,Mapping!$D$1:$D$11,Mapping!$C$1:$C$11)</f>
        <v>#N/A</v>
      </c>
      <c r="F4804" s="1" t="s">
        <v>51</v>
      </c>
      <c r="G4804" s="1">
        <f>_xlfn.XLOOKUP(M4804,Mapping!$S$1:$S$177,Mapping!$U$1:$U$177,"AUX")</f>
        <v>0</v>
      </c>
      <c r="J4804" s="1" t="e">
        <f>_xlfn.XLOOKUP(H4804,Mapping!$F$1:$F$175,Mapping!$G$1:$G$175)</f>
        <v>#N/A</v>
      </c>
      <c r="N4804" s="1">
        <f>_xlfn.XLOOKUP(M4804,Mapping!P:P,Mapping!Q:Q)</f>
        <v>0</v>
      </c>
      <c r="Q4804" s="1" t="str">
        <f>_xlfn.XLOOKUP(M4804,Mapping!$K$1:$K$223,Mapping!$M$1:$M$223,"SLM")</f>
        <v>SLM</v>
      </c>
      <c r="T4804" t="s">
        <v>52</v>
      </c>
    </row>
    <row r="4805" spans="1:20" x14ac:dyDescent="0.3">
      <c r="A4805" s="1" t="str">
        <f>_xlfn.XLOOKUP(B4805,'Component ID-Name'!B:B,'Component ID-Name'!A:A,"")</f>
        <v/>
      </c>
      <c r="B4805" s="1" t="str">
        <f t="shared" si="74"/>
        <v>-</v>
      </c>
      <c r="C4805" s="1" t="e">
        <f>_xlfn.XLOOKUP(L4805,Mapping!$D$1:$D$11,Mapping!$A$1:$A$11)</f>
        <v>#N/A</v>
      </c>
      <c r="D4805" s="1" t="e">
        <f>_xlfn.XLOOKUP($L4805,Mapping!$D$1:$D$11,Mapping!$B$1:$B$11)</f>
        <v>#N/A</v>
      </c>
      <c r="E4805" s="1" t="e">
        <f>_xlfn.XLOOKUP($L4805,Mapping!$D$1:$D$11,Mapping!$C$1:$C$11)</f>
        <v>#N/A</v>
      </c>
      <c r="F4805" s="1" t="s">
        <v>51</v>
      </c>
      <c r="G4805" s="1">
        <f>_xlfn.XLOOKUP(M4805,Mapping!$S$1:$S$177,Mapping!$U$1:$U$177,"AUX")</f>
        <v>0</v>
      </c>
      <c r="J4805" s="1" t="e">
        <f>_xlfn.XLOOKUP(H4805,Mapping!$F$1:$F$175,Mapping!$G$1:$G$175)</f>
        <v>#N/A</v>
      </c>
      <c r="N4805" s="1">
        <f>_xlfn.XLOOKUP(M4805,Mapping!P:P,Mapping!Q:Q)</f>
        <v>0</v>
      </c>
      <c r="Q4805" s="1" t="str">
        <f>_xlfn.XLOOKUP(M4805,Mapping!$K$1:$K$223,Mapping!$M$1:$M$223,"SLM")</f>
        <v>SLM</v>
      </c>
      <c r="T4805" t="s">
        <v>52</v>
      </c>
    </row>
    <row r="4806" spans="1:20" x14ac:dyDescent="0.3">
      <c r="A4806" s="1" t="str">
        <f>_xlfn.XLOOKUP(B4806,'Component ID-Name'!B:B,'Component ID-Name'!A:A,"")</f>
        <v/>
      </c>
      <c r="B4806" s="1" t="str">
        <f t="shared" si="74"/>
        <v>-</v>
      </c>
      <c r="C4806" s="1" t="e">
        <f>_xlfn.XLOOKUP(L4806,Mapping!$D$1:$D$11,Mapping!$A$1:$A$11)</f>
        <v>#N/A</v>
      </c>
      <c r="D4806" s="1" t="e">
        <f>_xlfn.XLOOKUP($L4806,Mapping!$D$1:$D$11,Mapping!$B$1:$B$11)</f>
        <v>#N/A</v>
      </c>
      <c r="E4806" s="1" t="e">
        <f>_xlfn.XLOOKUP($L4806,Mapping!$D$1:$D$11,Mapping!$C$1:$C$11)</f>
        <v>#N/A</v>
      </c>
      <c r="F4806" s="1" t="s">
        <v>51</v>
      </c>
      <c r="G4806" s="1">
        <f>_xlfn.XLOOKUP(M4806,Mapping!$S$1:$S$177,Mapping!$U$1:$U$177,"AUX")</f>
        <v>0</v>
      </c>
      <c r="J4806" s="1" t="e">
        <f>_xlfn.XLOOKUP(H4806,Mapping!$F$1:$F$175,Mapping!$G$1:$G$175)</f>
        <v>#N/A</v>
      </c>
      <c r="N4806" s="1">
        <f>_xlfn.XLOOKUP(M4806,Mapping!P:P,Mapping!Q:Q)</f>
        <v>0</v>
      </c>
      <c r="Q4806" s="1" t="str">
        <f>_xlfn.XLOOKUP(M4806,Mapping!$K$1:$K$223,Mapping!$M$1:$M$223,"SLM")</f>
        <v>SLM</v>
      </c>
      <c r="T4806" t="s">
        <v>52</v>
      </c>
    </row>
    <row r="4807" spans="1:20" x14ac:dyDescent="0.3">
      <c r="A4807" s="1" t="str">
        <f>_xlfn.XLOOKUP(B4807,'Component ID-Name'!B:B,'Component ID-Name'!A:A,"")</f>
        <v/>
      </c>
      <c r="B4807" s="1" t="str">
        <f t="shared" si="74"/>
        <v>-</v>
      </c>
      <c r="C4807" s="1" t="e">
        <f>_xlfn.XLOOKUP(L4807,Mapping!$D$1:$D$11,Mapping!$A$1:$A$11)</f>
        <v>#N/A</v>
      </c>
      <c r="D4807" s="1" t="e">
        <f>_xlfn.XLOOKUP($L4807,Mapping!$D$1:$D$11,Mapping!$B$1:$B$11)</f>
        <v>#N/A</v>
      </c>
      <c r="E4807" s="1" t="e">
        <f>_xlfn.XLOOKUP($L4807,Mapping!$D$1:$D$11,Mapping!$C$1:$C$11)</f>
        <v>#N/A</v>
      </c>
      <c r="F4807" s="1" t="s">
        <v>51</v>
      </c>
      <c r="G4807" s="1">
        <f>_xlfn.XLOOKUP(M4807,Mapping!$S$1:$S$177,Mapping!$U$1:$U$177,"AUX")</f>
        <v>0</v>
      </c>
      <c r="J4807" s="1" t="e">
        <f>_xlfn.XLOOKUP(H4807,Mapping!$F$1:$F$175,Mapping!$G$1:$G$175)</f>
        <v>#N/A</v>
      </c>
      <c r="N4807" s="1">
        <f>_xlfn.XLOOKUP(M4807,Mapping!P:P,Mapping!Q:Q)</f>
        <v>0</v>
      </c>
      <c r="Q4807" s="1" t="str">
        <f>_xlfn.XLOOKUP(M4807,Mapping!$K$1:$K$223,Mapping!$M$1:$M$223,"SLM")</f>
        <v>SLM</v>
      </c>
      <c r="T4807" t="s">
        <v>52</v>
      </c>
    </row>
    <row r="4808" spans="1:20" x14ac:dyDescent="0.3">
      <c r="A4808" s="1" t="str">
        <f>_xlfn.XLOOKUP(B4808,'Component ID-Name'!B:B,'Component ID-Name'!A:A,"")</f>
        <v/>
      </c>
      <c r="B4808" s="1" t="str">
        <f t="shared" si="74"/>
        <v>-</v>
      </c>
      <c r="C4808" s="1" t="e">
        <f>_xlfn.XLOOKUP(L4808,Mapping!$D$1:$D$11,Mapping!$A$1:$A$11)</f>
        <v>#N/A</v>
      </c>
      <c r="D4808" s="1" t="e">
        <f>_xlfn.XLOOKUP($L4808,Mapping!$D$1:$D$11,Mapping!$B$1:$B$11)</f>
        <v>#N/A</v>
      </c>
      <c r="E4808" s="1" t="e">
        <f>_xlfn.XLOOKUP($L4808,Mapping!$D$1:$D$11,Mapping!$C$1:$C$11)</f>
        <v>#N/A</v>
      </c>
      <c r="F4808" s="1" t="s">
        <v>51</v>
      </c>
      <c r="G4808" s="1">
        <f>_xlfn.XLOOKUP(M4808,Mapping!$S$1:$S$177,Mapping!$U$1:$U$177,"AUX")</f>
        <v>0</v>
      </c>
      <c r="J4808" s="1" t="e">
        <f>_xlfn.XLOOKUP(H4808,Mapping!$F$1:$F$175,Mapping!$G$1:$G$175)</f>
        <v>#N/A</v>
      </c>
      <c r="N4808" s="1">
        <f>_xlfn.XLOOKUP(M4808,Mapping!P:P,Mapping!Q:Q)</f>
        <v>0</v>
      </c>
      <c r="Q4808" s="1" t="str">
        <f>_xlfn.XLOOKUP(M4808,Mapping!$K$1:$K$223,Mapping!$M$1:$M$223,"SLM")</f>
        <v>SLM</v>
      </c>
      <c r="T4808" t="s">
        <v>52</v>
      </c>
    </row>
    <row r="4809" spans="1:20" x14ac:dyDescent="0.3">
      <c r="A4809" s="1" t="str">
        <f>_xlfn.XLOOKUP(B4809,'Component ID-Name'!B:B,'Component ID-Name'!A:A,"")</f>
        <v/>
      </c>
      <c r="B4809" s="1" t="str">
        <f t="shared" si="74"/>
        <v>-</v>
      </c>
      <c r="C4809" s="1" t="e">
        <f>_xlfn.XLOOKUP(L4809,Mapping!$D$1:$D$11,Mapping!$A$1:$A$11)</f>
        <v>#N/A</v>
      </c>
      <c r="D4809" s="1" t="e">
        <f>_xlfn.XLOOKUP($L4809,Mapping!$D$1:$D$11,Mapping!$B$1:$B$11)</f>
        <v>#N/A</v>
      </c>
      <c r="E4809" s="1" t="e">
        <f>_xlfn.XLOOKUP($L4809,Mapping!$D$1:$D$11,Mapping!$C$1:$C$11)</f>
        <v>#N/A</v>
      </c>
      <c r="F4809" s="1" t="s">
        <v>51</v>
      </c>
      <c r="G4809" s="1">
        <f>_xlfn.XLOOKUP(M4809,Mapping!$S$1:$S$177,Mapping!$U$1:$U$177,"AUX")</f>
        <v>0</v>
      </c>
      <c r="J4809" s="1" t="e">
        <f>_xlfn.XLOOKUP(H4809,Mapping!$F$1:$F$175,Mapping!$G$1:$G$175)</f>
        <v>#N/A</v>
      </c>
      <c r="N4809" s="1">
        <f>_xlfn.XLOOKUP(M4809,Mapping!P:P,Mapping!Q:Q)</f>
        <v>0</v>
      </c>
      <c r="Q4809" s="1" t="str">
        <f>_xlfn.XLOOKUP(M4809,Mapping!$K$1:$K$223,Mapping!$M$1:$M$223,"SLM")</f>
        <v>SLM</v>
      </c>
      <c r="T4809" t="s">
        <v>52</v>
      </c>
    </row>
    <row r="4810" spans="1:20" x14ac:dyDescent="0.3">
      <c r="A4810" s="1" t="str">
        <f>_xlfn.XLOOKUP(B4810,'Component ID-Name'!B:B,'Component ID-Name'!A:A,"")</f>
        <v/>
      </c>
      <c r="B4810" s="1" t="str">
        <f t="shared" si="74"/>
        <v>-</v>
      </c>
      <c r="C4810" s="1" t="e">
        <f>_xlfn.XLOOKUP(L4810,Mapping!$D$1:$D$11,Mapping!$A$1:$A$11)</f>
        <v>#N/A</v>
      </c>
      <c r="D4810" s="1" t="e">
        <f>_xlfn.XLOOKUP($L4810,Mapping!$D$1:$D$11,Mapping!$B$1:$B$11)</f>
        <v>#N/A</v>
      </c>
      <c r="E4810" s="1" t="e">
        <f>_xlfn.XLOOKUP($L4810,Mapping!$D$1:$D$11,Mapping!$C$1:$C$11)</f>
        <v>#N/A</v>
      </c>
      <c r="F4810" s="1" t="s">
        <v>51</v>
      </c>
      <c r="G4810" s="1">
        <f>_xlfn.XLOOKUP(M4810,Mapping!$S$1:$S$177,Mapping!$U$1:$U$177,"AUX")</f>
        <v>0</v>
      </c>
      <c r="J4810" s="1" t="e">
        <f>_xlfn.XLOOKUP(H4810,Mapping!$F$1:$F$175,Mapping!$G$1:$G$175)</f>
        <v>#N/A</v>
      </c>
      <c r="N4810" s="1">
        <f>_xlfn.XLOOKUP(M4810,Mapping!P:P,Mapping!Q:Q)</f>
        <v>0</v>
      </c>
      <c r="Q4810" s="1" t="str">
        <f>_xlfn.XLOOKUP(M4810,Mapping!$K$1:$K$223,Mapping!$M$1:$M$223,"SLM")</f>
        <v>SLM</v>
      </c>
      <c r="T4810" t="s">
        <v>52</v>
      </c>
    </row>
    <row r="4811" spans="1:20" x14ac:dyDescent="0.3">
      <c r="A4811" s="1" t="str">
        <f>_xlfn.XLOOKUP(B4811,'Component ID-Name'!B:B,'Component ID-Name'!A:A,"")</f>
        <v/>
      </c>
      <c r="B4811" s="1" t="str">
        <f t="shared" ref="B4811:B4874" si="75">M4811&amp;"-"&amp;O4811</f>
        <v>-</v>
      </c>
      <c r="C4811" s="1" t="e">
        <f>_xlfn.XLOOKUP(L4811,Mapping!$D$1:$D$11,Mapping!$A$1:$A$11)</f>
        <v>#N/A</v>
      </c>
      <c r="D4811" s="1" t="e">
        <f>_xlfn.XLOOKUP($L4811,Mapping!$D$1:$D$11,Mapping!$B$1:$B$11)</f>
        <v>#N/A</v>
      </c>
      <c r="E4811" s="1" t="e">
        <f>_xlfn.XLOOKUP($L4811,Mapping!$D$1:$D$11,Mapping!$C$1:$C$11)</f>
        <v>#N/A</v>
      </c>
      <c r="F4811" s="1" t="s">
        <v>51</v>
      </c>
      <c r="G4811" s="1">
        <f>_xlfn.XLOOKUP(M4811,Mapping!$S$1:$S$177,Mapping!$U$1:$U$177,"AUX")</f>
        <v>0</v>
      </c>
      <c r="J4811" s="1" t="e">
        <f>_xlfn.XLOOKUP(H4811,Mapping!$F$1:$F$175,Mapping!$G$1:$G$175)</f>
        <v>#N/A</v>
      </c>
      <c r="N4811" s="1">
        <f>_xlfn.XLOOKUP(M4811,Mapping!P:P,Mapping!Q:Q)</f>
        <v>0</v>
      </c>
      <c r="Q4811" s="1" t="str">
        <f>_xlfn.XLOOKUP(M4811,Mapping!$K$1:$K$223,Mapping!$M$1:$M$223,"SLM")</f>
        <v>SLM</v>
      </c>
      <c r="T4811" t="s">
        <v>52</v>
      </c>
    </row>
    <row r="4812" spans="1:20" x14ac:dyDescent="0.3">
      <c r="A4812" s="1" t="str">
        <f>_xlfn.XLOOKUP(B4812,'Component ID-Name'!B:B,'Component ID-Name'!A:A,"")</f>
        <v/>
      </c>
      <c r="B4812" s="1" t="str">
        <f t="shared" si="75"/>
        <v>-</v>
      </c>
      <c r="C4812" s="1" t="e">
        <f>_xlfn.XLOOKUP(L4812,Mapping!$D$1:$D$11,Mapping!$A$1:$A$11)</f>
        <v>#N/A</v>
      </c>
      <c r="D4812" s="1" t="e">
        <f>_xlfn.XLOOKUP($L4812,Mapping!$D$1:$D$11,Mapping!$B$1:$B$11)</f>
        <v>#N/A</v>
      </c>
      <c r="E4812" s="1" t="e">
        <f>_xlfn.XLOOKUP($L4812,Mapping!$D$1:$D$11,Mapping!$C$1:$C$11)</f>
        <v>#N/A</v>
      </c>
      <c r="F4812" s="1" t="s">
        <v>51</v>
      </c>
      <c r="G4812" s="1">
        <f>_xlfn.XLOOKUP(M4812,Mapping!$S$1:$S$177,Mapping!$U$1:$U$177,"AUX")</f>
        <v>0</v>
      </c>
      <c r="J4812" s="1" t="e">
        <f>_xlfn.XLOOKUP(H4812,Mapping!$F$1:$F$175,Mapping!$G$1:$G$175)</f>
        <v>#N/A</v>
      </c>
      <c r="N4812" s="1">
        <f>_xlfn.XLOOKUP(M4812,Mapping!P:P,Mapping!Q:Q)</f>
        <v>0</v>
      </c>
      <c r="Q4812" s="1" t="str">
        <f>_xlfn.XLOOKUP(M4812,Mapping!$K$1:$K$223,Mapping!$M$1:$M$223,"SLM")</f>
        <v>SLM</v>
      </c>
      <c r="T4812" t="s">
        <v>52</v>
      </c>
    </row>
    <row r="4813" spans="1:20" x14ac:dyDescent="0.3">
      <c r="A4813" s="1" t="str">
        <f>_xlfn.XLOOKUP(B4813,'Component ID-Name'!B:B,'Component ID-Name'!A:A,"")</f>
        <v/>
      </c>
      <c r="B4813" s="1" t="str">
        <f t="shared" si="75"/>
        <v>-</v>
      </c>
      <c r="C4813" s="1" t="e">
        <f>_xlfn.XLOOKUP(L4813,Mapping!$D$1:$D$11,Mapping!$A$1:$A$11)</f>
        <v>#N/A</v>
      </c>
      <c r="D4813" s="1" t="e">
        <f>_xlfn.XLOOKUP($L4813,Mapping!$D$1:$D$11,Mapping!$B$1:$B$11)</f>
        <v>#N/A</v>
      </c>
      <c r="E4813" s="1" t="e">
        <f>_xlfn.XLOOKUP($L4813,Mapping!$D$1:$D$11,Mapping!$C$1:$C$11)</f>
        <v>#N/A</v>
      </c>
      <c r="F4813" s="1" t="s">
        <v>51</v>
      </c>
      <c r="G4813" s="1">
        <f>_xlfn.XLOOKUP(M4813,Mapping!$S$1:$S$177,Mapping!$U$1:$U$177,"AUX")</f>
        <v>0</v>
      </c>
      <c r="J4813" s="1" t="e">
        <f>_xlfn.XLOOKUP(H4813,Mapping!$F$1:$F$175,Mapping!$G$1:$G$175)</f>
        <v>#N/A</v>
      </c>
      <c r="N4813" s="1">
        <f>_xlfn.XLOOKUP(M4813,Mapping!P:P,Mapping!Q:Q)</f>
        <v>0</v>
      </c>
      <c r="Q4813" s="1" t="str">
        <f>_xlfn.XLOOKUP(M4813,Mapping!$K$1:$K$223,Mapping!$M$1:$M$223,"SLM")</f>
        <v>SLM</v>
      </c>
      <c r="T4813" t="s">
        <v>52</v>
      </c>
    </row>
    <row r="4814" spans="1:20" x14ac:dyDescent="0.3">
      <c r="A4814" s="1" t="str">
        <f>_xlfn.XLOOKUP(B4814,'Component ID-Name'!B:B,'Component ID-Name'!A:A,"")</f>
        <v/>
      </c>
      <c r="B4814" s="1" t="str">
        <f t="shared" si="75"/>
        <v>-</v>
      </c>
      <c r="C4814" s="1" t="e">
        <f>_xlfn.XLOOKUP(L4814,Mapping!$D$1:$D$11,Mapping!$A$1:$A$11)</f>
        <v>#N/A</v>
      </c>
      <c r="D4814" s="1" t="e">
        <f>_xlfn.XLOOKUP($L4814,Mapping!$D$1:$D$11,Mapping!$B$1:$B$11)</f>
        <v>#N/A</v>
      </c>
      <c r="E4814" s="1" t="e">
        <f>_xlfn.XLOOKUP($L4814,Mapping!$D$1:$D$11,Mapping!$C$1:$C$11)</f>
        <v>#N/A</v>
      </c>
      <c r="F4814" s="1" t="s">
        <v>51</v>
      </c>
      <c r="G4814" s="1">
        <f>_xlfn.XLOOKUP(M4814,Mapping!$S$1:$S$177,Mapping!$U$1:$U$177,"AUX")</f>
        <v>0</v>
      </c>
      <c r="J4814" s="1" t="e">
        <f>_xlfn.XLOOKUP(H4814,Mapping!$F$1:$F$175,Mapping!$G$1:$G$175)</f>
        <v>#N/A</v>
      </c>
      <c r="N4814" s="1">
        <f>_xlfn.XLOOKUP(M4814,Mapping!P:P,Mapping!Q:Q)</f>
        <v>0</v>
      </c>
      <c r="Q4814" s="1" t="str">
        <f>_xlfn.XLOOKUP(M4814,Mapping!$K$1:$K$223,Mapping!$M$1:$M$223,"SLM")</f>
        <v>SLM</v>
      </c>
      <c r="T4814" t="s">
        <v>52</v>
      </c>
    </row>
    <row r="4815" spans="1:20" x14ac:dyDescent="0.3">
      <c r="A4815" s="1" t="str">
        <f>_xlfn.XLOOKUP(B4815,'Component ID-Name'!B:B,'Component ID-Name'!A:A,"")</f>
        <v/>
      </c>
      <c r="B4815" s="1" t="str">
        <f t="shared" si="75"/>
        <v>-</v>
      </c>
      <c r="C4815" s="1" t="e">
        <f>_xlfn.XLOOKUP(L4815,Mapping!$D$1:$D$11,Mapping!$A$1:$A$11)</f>
        <v>#N/A</v>
      </c>
      <c r="D4815" s="1" t="e">
        <f>_xlfn.XLOOKUP($L4815,Mapping!$D$1:$D$11,Mapping!$B$1:$B$11)</f>
        <v>#N/A</v>
      </c>
      <c r="E4815" s="1" t="e">
        <f>_xlfn.XLOOKUP($L4815,Mapping!$D$1:$D$11,Mapping!$C$1:$C$11)</f>
        <v>#N/A</v>
      </c>
      <c r="F4815" s="1" t="s">
        <v>51</v>
      </c>
      <c r="G4815" s="1">
        <f>_xlfn.XLOOKUP(M4815,Mapping!$S$1:$S$177,Mapping!$U$1:$U$177,"AUX")</f>
        <v>0</v>
      </c>
      <c r="J4815" s="1" t="e">
        <f>_xlfn.XLOOKUP(H4815,Mapping!$F$1:$F$175,Mapping!$G$1:$G$175)</f>
        <v>#N/A</v>
      </c>
      <c r="N4815" s="1">
        <f>_xlfn.XLOOKUP(M4815,Mapping!P:P,Mapping!Q:Q)</f>
        <v>0</v>
      </c>
      <c r="Q4815" s="1" t="str">
        <f>_xlfn.XLOOKUP(M4815,Mapping!$K$1:$K$223,Mapping!$M$1:$M$223,"SLM")</f>
        <v>SLM</v>
      </c>
      <c r="T4815" t="s">
        <v>52</v>
      </c>
    </row>
    <row r="4816" spans="1:20" x14ac:dyDescent="0.3">
      <c r="A4816" s="1" t="str">
        <f>_xlfn.XLOOKUP(B4816,'Component ID-Name'!B:B,'Component ID-Name'!A:A,"")</f>
        <v/>
      </c>
      <c r="B4816" s="1" t="str">
        <f t="shared" si="75"/>
        <v>-</v>
      </c>
      <c r="C4816" s="1" t="e">
        <f>_xlfn.XLOOKUP(L4816,Mapping!$D$1:$D$11,Mapping!$A$1:$A$11)</f>
        <v>#N/A</v>
      </c>
      <c r="D4816" s="1" t="e">
        <f>_xlfn.XLOOKUP($L4816,Mapping!$D$1:$D$11,Mapping!$B$1:$B$11)</f>
        <v>#N/A</v>
      </c>
      <c r="E4816" s="1" t="e">
        <f>_xlfn.XLOOKUP($L4816,Mapping!$D$1:$D$11,Mapping!$C$1:$C$11)</f>
        <v>#N/A</v>
      </c>
      <c r="F4816" s="1" t="s">
        <v>51</v>
      </c>
      <c r="G4816" s="1">
        <f>_xlfn.XLOOKUP(M4816,Mapping!$S$1:$S$177,Mapping!$U$1:$U$177,"AUX")</f>
        <v>0</v>
      </c>
      <c r="J4816" s="1" t="e">
        <f>_xlfn.XLOOKUP(H4816,Mapping!$F$1:$F$175,Mapping!$G$1:$G$175)</f>
        <v>#N/A</v>
      </c>
      <c r="N4816" s="1">
        <f>_xlfn.XLOOKUP(M4816,Mapping!P:P,Mapping!Q:Q)</f>
        <v>0</v>
      </c>
      <c r="Q4816" s="1" t="str">
        <f>_xlfn.XLOOKUP(M4816,Mapping!$K$1:$K$223,Mapping!$M$1:$M$223,"SLM")</f>
        <v>SLM</v>
      </c>
      <c r="T4816" t="s">
        <v>52</v>
      </c>
    </row>
    <row r="4817" spans="1:20" x14ac:dyDescent="0.3">
      <c r="A4817" s="1" t="str">
        <f>_xlfn.XLOOKUP(B4817,'Component ID-Name'!B:B,'Component ID-Name'!A:A,"")</f>
        <v/>
      </c>
      <c r="B4817" s="1" t="str">
        <f t="shared" si="75"/>
        <v>-</v>
      </c>
      <c r="C4817" s="1" t="e">
        <f>_xlfn.XLOOKUP(L4817,Mapping!$D$1:$D$11,Mapping!$A$1:$A$11)</f>
        <v>#N/A</v>
      </c>
      <c r="D4817" s="1" t="e">
        <f>_xlfn.XLOOKUP($L4817,Mapping!$D$1:$D$11,Mapping!$B$1:$B$11)</f>
        <v>#N/A</v>
      </c>
      <c r="E4817" s="1" t="e">
        <f>_xlfn.XLOOKUP($L4817,Mapping!$D$1:$D$11,Mapping!$C$1:$C$11)</f>
        <v>#N/A</v>
      </c>
      <c r="F4817" s="1" t="s">
        <v>51</v>
      </c>
      <c r="G4817" s="1">
        <f>_xlfn.XLOOKUP(M4817,Mapping!$S$1:$S$177,Mapping!$U$1:$U$177,"AUX")</f>
        <v>0</v>
      </c>
      <c r="J4817" s="1" t="e">
        <f>_xlfn.XLOOKUP(H4817,Mapping!$F$1:$F$175,Mapping!$G$1:$G$175)</f>
        <v>#N/A</v>
      </c>
      <c r="N4817" s="1">
        <f>_xlfn.XLOOKUP(M4817,Mapping!P:P,Mapping!Q:Q)</f>
        <v>0</v>
      </c>
      <c r="Q4817" s="1" t="str">
        <f>_xlfn.XLOOKUP(M4817,Mapping!$K$1:$K$223,Mapping!$M$1:$M$223,"SLM")</f>
        <v>SLM</v>
      </c>
      <c r="T4817" t="s">
        <v>52</v>
      </c>
    </row>
    <row r="4818" spans="1:20" x14ac:dyDescent="0.3">
      <c r="A4818" s="1" t="str">
        <f>_xlfn.XLOOKUP(B4818,'Component ID-Name'!B:B,'Component ID-Name'!A:A,"")</f>
        <v/>
      </c>
      <c r="B4818" s="1" t="str">
        <f t="shared" si="75"/>
        <v>-</v>
      </c>
      <c r="C4818" s="1" t="e">
        <f>_xlfn.XLOOKUP(L4818,Mapping!$D$1:$D$11,Mapping!$A$1:$A$11)</f>
        <v>#N/A</v>
      </c>
      <c r="D4818" s="1" t="e">
        <f>_xlfn.XLOOKUP($L4818,Mapping!$D$1:$D$11,Mapping!$B$1:$B$11)</f>
        <v>#N/A</v>
      </c>
      <c r="E4818" s="1" t="e">
        <f>_xlfn.XLOOKUP($L4818,Mapping!$D$1:$D$11,Mapping!$C$1:$C$11)</f>
        <v>#N/A</v>
      </c>
      <c r="F4818" s="1" t="s">
        <v>51</v>
      </c>
      <c r="G4818" s="1">
        <f>_xlfn.XLOOKUP(M4818,Mapping!$S$1:$S$177,Mapping!$U$1:$U$177,"AUX")</f>
        <v>0</v>
      </c>
      <c r="J4818" s="1" t="e">
        <f>_xlfn.XLOOKUP(H4818,Mapping!$F$1:$F$175,Mapping!$G$1:$G$175)</f>
        <v>#N/A</v>
      </c>
      <c r="N4818" s="1">
        <f>_xlfn.XLOOKUP(M4818,Mapping!P:P,Mapping!Q:Q)</f>
        <v>0</v>
      </c>
      <c r="Q4818" s="1" t="str">
        <f>_xlfn.XLOOKUP(M4818,Mapping!$K$1:$K$223,Mapping!$M$1:$M$223,"SLM")</f>
        <v>SLM</v>
      </c>
      <c r="T4818" t="s">
        <v>52</v>
      </c>
    </row>
    <row r="4819" spans="1:20" x14ac:dyDescent="0.3">
      <c r="A4819" s="1" t="str">
        <f>_xlfn.XLOOKUP(B4819,'Component ID-Name'!B:B,'Component ID-Name'!A:A,"")</f>
        <v/>
      </c>
      <c r="B4819" s="1" t="str">
        <f t="shared" si="75"/>
        <v>-</v>
      </c>
      <c r="C4819" s="1" t="e">
        <f>_xlfn.XLOOKUP(L4819,Mapping!$D$1:$D$11,Mapping!$A$1:$A$11)</f>
        <v>#N/A</v>
      </c>
      <c r="D4819" s="1" t="e">
        <f>_xlfn.XLOOKUP($L4819,Mapping!$D$1:$D$11,Mapping!$B$1:$B$11)</f>
        <v>#N/A</v>
      </c>
      <c r="E4819" s="1" t="e">
        <f>_xlfn.XLOOKUP($L4819,Mapping!$D$1:$D$11,Mapping!$C$1:$C$11)</f>
        <v>#N/A</v>
      </c>
      <c r="F4819" s="1" t="s">
        <v>51</v>
      </c>
      <c r="G4819" s="1">
        <f>_xlfn.XLOOKUP(M4819,Mapping!$S$1:$S$177,Mapping!$U$1:$U$177,"AUX")</f>
        <v>0</v>
      </c>
      <c r="J4819" s="1" t="e">
        <f>_xlfn.XLOOKUP(H4819,Mapping!$F$1:$F$175,Mapping!$G$1:$G$175)</f>
        <v>#N/A</v>
      </c>
      <c r="N4819" s="1">
        <f>_xlfn.XLOOKUP(M4819,Mapping!P:P,Mapping!Q:Q)</f>
        <v>0</v>
      </c>
      <c r="Q4819" s="1" t="str">
        <f>_xlfn.XLOOKUP(M4819,Mapping!$K$1:$K$223,Mapping!$M$1:$M$223,"SLM")</f>
        <v>SLM</v>
      </c>
      <c r="T4819" t="s">
        <v>52</v>
      </c>
    </row>
    <row r="4820" spans="1:20" x14ac:dyDescent="0.3">
      <c r="A4820" s="1" t="str">
        <f>_xlfn.XLOOKUP(B4820,'Component ID-Name'!B:B,'Component ID-Name'!A:A,"")</f>
        <v/>
      </c>
      <c r="B4820" s="1" t="str">
        <f t="shared" si="75"/>
        <v>-</v>
      </c>
      <c r="C4820" s="1" t="e">
        <f>_xlfn.XLOOKUP(L4820,Mapping!$D$1:$D$11,Mapping!$A$1:$A$11)</f>
        <v>#N/A</v>
      </c>
      <c r="D4820" s="1" t="e">
        <f>_xlfn.XLOOKUP($L4820,Mapping!$D$1:$D$11,Mapping!$B$1:$B$11)</f>
        <v>#N/A</v>
      </c>
      <c r="E4820" s="1" t="e">
        <f>_xlfn.XLOOKUP($L4820,Mapping!$D$1:$D$11,Mapping!$C$1:$C$11)</f>
        <v>#N/A</v>
      </c>
      <c r="F4820" s="1" t="s">
        <v>51</v>
      </c>
      <c r="G4820" s="1">
        <f>_xlfn.XLOOKUP(M4820,Mapping!$S$1:$S$177,Mapping!$U$1:$U$177,"AUX")</f>
        <v>0</v>
      </c>
      <c r="J4820" s="1" t="e">
        <f>_xlfn.XLOOKUP(H4820,Mapping!$F$1:$F$175,Mapping!$G$1:$G$175)</f>
        <v>#N/A</v>
      </c>
      <c r="N4820" s="1">
        <f>_xlfn.XLOOKUP(M4820,Mapping!P:P,Mapping!Q:Q)</f>
        <v>0</v>
      </c>
      <c r="Q4820" s="1" t="str">
        <f>_xlfn.XLOOKUP(M4820,Mapping!$K$1:$K$223,Mapping!$M$1:$M$223,"SLM")</f>
        <v>SLM</v>
      </c>
      <c r="T4820" t="s">
        <v>52</v>
      </c>
    </row>
    <row r="4821" spans="1:20" x14ac:dyDescent="0.3">
      <c r="A4821" s="1" t="str">
        <f>_xlfn.XLOOKUP(B4821,'Component ID-Name'!B:B,'Component ID-Name'!A:A,"")</f>
        <v/>
      </c>
      <c r="B4821" s="1" t="str">
        <f t="shared" si="75"/>
        <v>-</v>
      </c>
      <c r="C4821" s="1" t="e">
        <f>_xlfn.XLOOKUP(L4821,Mapping!$D$1:$D$11,Mapping!$A$1:$A$11)</f>
        <v>#N/A</v>
      </c>
      <c r="D4821" s="1" t="e">
        <f>_xlfn.XLOOKUP($L4821,Mapping!$D$1:$D$11,Mapping!$B$1:$B$11)</f>
        <v>#N/A</v>
      </c>
      <c r="E4821" s="1" t="e">
        <f>_xlfn.XLOOKUP($L4821,Mapping!$D$1:$D$11,Mapping!$C$1:$C$11)</f>
        <v>#N/A</v>
      </c>
      <c r="F4821" s="1" t="s">
        <v>51</v>
      </c>
      <c r="G4821" s="1">
        <f>_xlfn.XLOOKUP(M4821,Mapping!$S$1:$S$177,Mapping!$U$1:$U$177,"AUX")</f>
        <v>0</v>
      </c>
      <c r="J4821" s="1" t="e">
        <f>_xlfn.XLOOKUP(H4821,Mapping!$F$1:$F$175,Mapping!$G$1:$G$175)</f>
        <v>#N/A</v>
      </c>
      <c r="N4821" s="1">
        <f>_xlfn.XLOOKUP(M4821,Mapping!P:P,Mapping!Q:Q)</f>
        <v>0</v>
      </c>
      <c r="Q4821" s="1" t="str">
        <f>_xlfn.XLOOKUP(M4821,Mapping!$K$1:$K$223,Mapping!$M$1:$M$223,"SLM")</f>
        <v>SLM</v>
      </c>
      <c r="T4821" t="s">
        <v>52</v>
      </c>
    </row>
    <row r="4822" spans="1:20" x14ac:dyDescent="0.3">
      <c r="A4822" s="1" t="str">
        <f>_xlfn.XLOOKUP(B4822,'Component ID-Name'!B:B,'Component ID-Name'!A:A,"")</f>
        <v/>
      </c>
      <c r="B4822" s="1" t="str">
        <f t="shared" si="75"/>
        <v>-</v>
      </c>
      <c r="C4822" s="1" t="e">
        <f>_xlfn.XLOOKUP(L4822,Mapping!$D$1:$D$11,Mapping!$A$1:$A$11)</f>
        <v>#N/A</v>
      </c>
      <c r="D4822" s="1" t="e">
        <f>_xlfn.XLOOKUP($L4822,Mapping!$D$1:$D$11,Mapping!$B$1:$B$11)</f>
        <v>#N/A</v>
      </c>
      <c r="E4822" s="1" t="e">
        <f>_xlfn.XLOOKUP($L4822,Mapping!$D$1:$D$11,Mapping!$C$1:$C$11)</f>
        <v>#N/A</v>
      </c>
      <c r="F4822" s="1" t="s">
        <v>51</v>
      </c>
      <c r="G4822" s="1">
        <f>_xlfn.XLOOKUP(M4822,Mapping!$S$1:$S$177,Mapping!$U$1:$U$177,"AUX")</f>
        <v>0</v>
      </c>
      <c r="J4822" s="1" t="e">
        <f>_xlfn.XLOOKUP(H4822,Mapping!$F$1:$F$175,Mapping!$G$1:$G$175)</f>
        <v>#N/A</v>
      </c>
      <c r="N4822" s="1">
        <f>_xlfn.XLOOKUP(M4822,Mapping!P:P,Mapping!Q:Q)</f>
        <v>0</v>
      </c>
      <c r="Q4822" s="1" t="str">
        <f>_xlfn.XLOOKUP(M4822,Mapping!$K$1:$K$223,Mapping!$M$1:$M$223,"SLM")</f>
        <v>SLM</v>
      </c>
      <c r="T4822" t="s">
        <v>52</v>
      </c>
    </row>
    <row r="4823" spans="1:20" x14ac:dyDescent="0.3">
      <c r="A4823" s="1" t="str">
        <f>_xlfn.XLOOKUP(B4823,'Component ID-Name'!B:B,'Component ID-Name'!A:A,"")</f>
        <v/>
      </c>
      <c r="B4823" s="1" t="str">
        <f t="shared" si="75"/>
        <v>-</v>
      </c>
      <c r="C4823" s="1" t="e">
        <f>_xlfn.XLOOKUP(L4823,Mapping!$D$1:$D$11,Mapping!$A$1:$A$11)</f>
        <v>#N/A</v>
      </c>
      <c r="D4823" s="1" t="e">
        <f>_xlfn.XLOOKUP($L4823,Mapping!$D$1:$D$11,Mapping!$B$1:$B$11)</f>
        <v>#N/A</v>
      </c>
      <c r="E4823" s="1" t="e">
        <f>_xlfn.XLOOKUP($L4823,Mapping!$D$1:$D$11,Mapping!$C$1:$C$11)</f>
        <v>#N/A</v>
      </c>
      <c r="F4823" s="1" t="s">
        <v>51</v>
      </c>
      <c r="G4823" s="1">
        <f>_xlfn.XLOOKUP(M4823,Mapping!$S$1:$S$177,Mapping!$U$1:$U$177,"AUX")</f>
        <v>0</v>
      </c>
      <c r="J4823" s="1" t="e">
        <f>_xlfn.XLOOKUP(H4823,Mapping!$F$1:$F$175,Mapping!$G$1:$G$175)</f>
        <v>#N/A</v>
      </c>
      <c r="N4823" s="1">
        <f>_xlfn.XLOOKUP(M4823,Mapping!P:P,Mapping!Q:Q)</f>
        <v>0</v>
      </c>
      <c r="Q4823" s="1" t="str">
        <f>_xlfn.XLOOKUP(M4823,Mapping!$K$1:$K$223,Mapping!$M$1:$M$223,"SLM")</f>
        <v>SLM</v>
      </c>
      <c r="T4823" t="s">
        <v>52</v>
      </c>
    </row>
    <row r="4824" spans="1:20" x14ac:dyDescent="0.3">
      <c r="A4824" s="1" t="str">
        <f>_xlfn.XLOOKUP(B4824,'Component ID-Name'!B:B,'Component ID-Name'!A:A,"")</f>
        <v/>
      </c>
      <c r="B4824" s="1" t="str">
        <f t="shared" si="75"/>
        <v>-</v>
      </c>
      <c r="C4824" s="1" t="e">
        <f>_xlfn.XLOOKUP(L4824,Mapping!$D$1:$D$11,Mapping!$A$1:$A$11)</f>
        <v>#N/A</v>
      </c>
      <c r="D4824" s="1" t="e">
        <f>_xlfn.XLOOKUP($L4824,Mapping!$D$1:$D$11,Mapping!$B$1:$B$11)</f>
        <v>#N/A</v>
      </c>
      <c r="E4824" s="1" t="e">
        <f>_xlfn.XLOOKUP($L4824,Mapping!$D$1:$D$11,Mapping!$C$1:$C$11)</f>
        <v>#N/A</v>
      </c>
      <c r="F4824" s="1" t="s">
        <v>51</v>
      </c>
      <c r="G4824" s="1">
        <f>_xlfn.XLOOKUP(M4824,Mapping!$S$1:$S$177,Mapping!$U$1:$U$177,"AUX")</f>
        <v>0</v>
      </c>
      <c r="J4824" s="1" t="e">
        <f>_xlfn.XLOOKUP(H4824,Mapping!$F$1:$F$175,Mapping!$G$1:$G$175)</f>
        <v>#N/A</v>
      </c>
      <c r="N4824" s="1">
        <f>_xlfn.XLOOKUP(M4824,Mapping!P:P,Mapping!Q:Q)</f>
        <v>0</v>
      </c>
      <c r="Q4824" s="1" t="str">
        <f>_xlfn.XLOOKUP(M4824,Mapping!$K$1:$K$223,Mapping!$M$1:$M$223,"SLM")</f>
        <v>SLM</v>
      </c>
      <c r="T4824" t="s">
        <v>52</v>
      </c>
    </row>
    <row r="4825" spans="1:20" x14ac:dyDescent="0.3">
      <c r="A4825" s="1" t="str">
        <f>_xlfn.XLOOKUP(B4825,'Component ID-Name'!B:B,'Component ID-Name'!A:A,"")</f>
        <v/>
      </c>
      <c r="B4825" s="1" t="str">
        <f t="shared" si="75"/>
        <v>-</v>
      </c>
      <c r="C4825" s="1" t="e">
        <f>_xlfn.XLOOKUP(L4825,Mapping!$D$1:$D$11,Mapping!$A$1:$A$11)</f>
        <v>#N/A</v>
      </c>
      <c r="D4825" s="1" t="e">
        <f>_xlfn.XLOOKUP($L4825,Mapping!$D$1:$D$11,Mapping!$B$1:$B$11)</f>
        <v>#N/A</v>
      </c>
      <c r="E4825" s="1" t="e">
        <f>_xlfn.XLOOKUP($L4825,Mapping!$D$1:$D$11,Mapping!$C$1:$C$11)</f>
        <v>#N/A</v>
      </c>
      <c r="F4825" s="1" t="s">
        <v>51</v>
      </c>
      <c r="G4825" s="1">
        <f>_xlfn.XLOOKUP(M4825,Mapping!$S$1:$S$177,Mapping!$U$1:$U$177,"AUX")</f>
        <v>0</v>
      </c>
      <c r="J4825" s="1" t="e">
        <f>_xlfn.XLOOKUP(H4825,Mapping!$F$1:$F$175,Mapping!$G$1:$G$175)</f>
        <v>#N/A</v>
      </c>
      <c r="N4825" s="1">
        <f>_xlfn.XLOOKUP(M4825,Mapping!P:P,Mapping!Q:Q)</f>
        <v>0</v>
      </c>
      <c r="Q4825" s="1" t="str">
        <f>_xlfn.XLOOKUP(M4825,Mapping!$K$1:$K$223,Mapping!$M$1:$M$223,"SLM")</f>
        <v>SLM</v>
      </c>
      <c r="T4825" t="s">
        <v>52</v>
      </c>
    </row>
    <row r="4826" spans="1:20" x14ac:dyDescent="0.3">
      <c r="A4826" s="1" t="str">
        <f>_xlfn.XLOOKUP(B4826,'Component ID-Name'!B:B,'Component ID-Name'!A:A,"")</f>
        <v/>
      </c>
      <c r="B4826" s="1" t="str">
        <f t="shared" si="75"/>
        <v>-</v>
      </c>
      <c r="C4826" s="1" t="e">
        <f>_xlfn.XLOOKUP(L4826,Mapping!$D$1:$D$11,Mapping!$A$1:$A$11)</f>
        <v>#N/A</v>
      </c>
      <c r="D4826" s="1" t="e">
        <f>_xlfn.XLOOKUP($L4826,Mapping!$D$1:$D$11,Mapping!$B$1:$B$11)</f>
        <v>#N/A</v>
      </c>
      <c r="E4826" s="1" t="e">
        <f>_xlfn.XLOOKUP($L4826,Mapping!$D$1:$D$11,Mapping!$C$1:$C$11)</f>
        <v>#N/A</v>
      </c>
      <c r="F4826" s="1" t="s">
        <v>51</v>
      </c>
      <c r="G4826" s="1">
        <f>_xlfn.XLOOKUP(M4826,Mapping!$S$1:$S$177,Mapping!$U$1:$U$177,"AUX")</f>
        <v>0</v>
      </c>
      <c r="J4826" s="1" t="e">
        <f>_xlfn.XLOOKUP(H4826,Mapping!$F$1:$F$175,Mapping!$G$1:$G$175)</f>
        <v>#N/A</v>
      </c>
      <c r="N4826" s="1">
        <f>_xlfn.XLOOKUP(M4826,Mapping!P:P,Mapping!Q:Q)</f>
        <v>0</v>
      </c>
      <c r="Q4826" s="1" t="str">
        <f>_xlfn.XLOOKUP(M4826,Mapping!$K$1:$K$223,Mapping!$M$1:$M$223,"SLM")</f>
        <v>SLM</v>
      </c>
      <c r="T4826" t="s">
        <v>52</v>
      </c>
    </row>
    <row r="4827" spans="1:20" x14ac:dyDescent="0.3">
      <c r="A4827" s="1" t="str">
        <f>_xlfn.XLOOKUP(B4827,'Component ID-Name'!B:B,'Component ID-Name'!A:A,"")</f>
        <v/>
      </c>
      <c r="B4827" s="1" t="str">
        <f t="shared" si="75"/>
        <v>-</v>
      </c>
      <c r="C4827" s="1" t="e">
        <f>_xlfn.XLOOKUP(L4827,Mapping!$D$1:$D$11,Mapping!$A$1:$A$11)</f>
        <v>#N/A</v>
      </c>
      <c r="D4827" s="1" t="e">
        <f>_xlfn.XLOOKUP($L4827,Mapping!$D$1:$D$11,Mapping!$B$1:$B$11)</f>
        <v>#N/A</v>
      </c>
      <c r="E4827" s="1" t="e">
        <f>_xlfn.XLOOKUP($L4827,Mapping!$D$1:$D$11,Mapping!$C$1:$C$11)</f>
        <v>#N/A</v>
      </c>
      <c r="F4827" s="1" t="s">
        <v>51</v>
      </c>
      <c r="G4827" s="1">
        <f>_xlfn.XLOOKUP(M4827,Mapping!$S$1:$S$177,Mapping!$U$1:$U$177,"AUX")</f>
        <v>0</v>
      </c>
      <c r="J4827" s="1" t="e">
        <f>_xlfn.XLOOKUP(H4827,Mapping!$F$1:$F$175,Mapping!$G$1:$G$175)</f>
        <v>#N/A</v>
      </c>
      <c r="N4827" s="1">
        <f>_xlfn.XLOOKUP(M4827,Mapping!P:P,Mapping!Q:Q)</f>
        <v>0</v>
      </c>
      <c r="Q4827" s="1" t="str">
        <f>_xlfn.XLOOKUP(M4827,Mapping!$K$1:$K$223,Mapping!$M$1:$M$223,"SLM")</f>
        <v>SLM</v>
      </c>
      <c r="T4827" t="s">
        <v>52</v>
      </c>
    </row>
    <row r="4828" spans="1:20" x14ac:dyDescent="0.3">
      <c r="A4828" s="1" t="str">
        <f>_xlfn.XLOOKUP(B4828,'Component ID-Name'!B:B,'Component ID-Name'!A:A,"")</f>
        <v/>
      </c>
      <c r="B4828" s="1" t="str">
        <f t="shared" si="75"/>
        <v>-</v>
      </c>
      <c r="C4828" s="1" t="e">
        <f>_xlfn.XLOOKUP(L4828,Mapping!$D$1:$D$11,Mapping!$A$1:$A$11)</f>
        <v>#N/A</v>
      </c>
      <c r="D4828" s="1" t="e">
        <f>_xlfn.XLOOKUP($L4828,Mapping!$D$1:$D$11,Mapping!$B$1:$B$11)</f>
        <v>#N/A</v>
      </c>
      <c r="E4828" s="1" t="e">
        <f>_xlfn.XLOOKUP($L4828,Mapping!$D$1:$D$11,Mapping!$C$1:$C$11)</f>
        <v>#N/A</v>
      </c>
      <c r="F4828" s="1" t="s">
        <v>51</v>
      </c>
      <c r="G4828" s="1">
        <f>_xlfn.XLOOKUP(M4828,Mapping!$S$1:$S$177,Mapping!$U$1:$U$177,"AUX")</f>
        <v>0</v>
      </c>
      <c r="J4828" s="1" t="e">
        <f>_xlfn.XLOOKUP(H4828,Mapping!$F$1:$F$175,Mapping!$G$1:$G$175)</f>
        <v>#N/A</v>
      </c>
      <c r="N4828" s="1">
        <f>_xlfn.XLOOKUP(M4828,Mapping!P:P,Mapping!Q:Q)</f>
        <v>0</v>
      </c>
      <c r="Q4828" s="1" t="str">
        <f>_xlfn.XLOOKUP(M4828,Mapping!$K$1:$K$223,Mapping!$M$1:$M$223,"SLM")</f>
        <v>SLM</v>
      </c>
      <c r="T4828" t="s">
        <v>52</v>
      </c>
    </row>
    <row r="4829" spans="1:20" x14ac:dyDescent="0.3">
      <c r="A4829" s="1" t="str">
        <f>_xlfn.XLOOKUP(B4829,'Component ID-Name'!B:B,'Component ID-Name'!A:A,"")</f>
        <v/>
      </c>
      <c r="B4829" s="1" t="str">
        <f t="shared" si="75"/>
        <v>-</v>
      </c>
      <c r="C4829" s="1" t="e">
        <f>_xlfn.XLOOKUP(L4829,Mapping!$D$1:$D$11,Mapping!$A$1:$A$11)</f>
        <v>#N/A</v>
      </c>
      <c r="D4829" s="1" t="e">
        <f>_xlfn.XLOOKUP($L4829,Mapping!$D$1:$D$11,Mapping!$B$1:$B$11)</f>
        <v>#N/A</v>
      </c>
      <c r="E4829" s="1" t="e">
        <f>_xlfn.XLOOKUP($L4829,Mapping!$D$1:$D$11,Mapping!$C$1:$C$11)</f>
        <v>#N/A</v>
      </c>
      <c r="F4829" s="1" t="s">
        <v>51</v>
      </c>
      <c r="G4829" s="1">
        <f>_xlfn.XLOOKUP(M4829,Mapping!$S$1:$S$177,Mapping!$U$1:$U$177,"AUX")</f>
        <v>0</v>
      </c>
      <c r="J4829" s="1" t="e">
        <f>_xlfn.XLOOKUP(H4829,Mapping!$F$1:$F$175,Mapping!$G$1:$G$175)</f>
        <v>#N/A</v>
      </c>
      <c r="N4829" s="1">
        <f>_xlfn.XLOOKUP(M4829,Mapping!P:P,Mapping!Q:Q)</f>
        <v>0</v>
      </c>
      <c r="Q4829" s="1" t="str">
        <f>_xlfn.XLOOKUP(M4829,Mapping!$K$1:$K$223,Mapping!$M$1:$M$223,"SLM")</f>
        <v>SLM</v>
      </c>
      <c r="T4829" t="s">
        <v>52</v>
      </c>
    </row>
    <row r="4830" spans="1:20" x14ac:dyDescent="0.3">
      <c r="A4830" s="1" t="str">
        <f>_xlfn.XLOOKUP(B4830,'Component ID-Name'!B:B,'Component ID-Name'!A:A,"")</f>
        <v/>
      </c>
      <c r="B4830" s="1" t="str">
        <f t="shared" si="75"/>
        <v>-</v>
      </c>
      <c r="C4830" s="1" t="e">
        <f>_xlfn.XLOOKUP(L4830,Mapping!$D$1:$D$11,Mapping!$A$1:$A$11)</f>
        <v>#N/A</v>
      </c>
      <c r="D4830" s="1" t="e">
        <f>_xlfn.XLOOKUP($L4830,Mapping!$D$1:$D$11,Mapping!$B$1:$B$11)</f>
        <v>#N/A</v>
      </c>
      <c r="E4830" s="1" t="e">
        <f>_xlfn.XLOOKUP($L4830,Mapping!$D$1:$D$11,Mapping!$C$1:$C$11)</f>
        <v>#N/A</v>
      </c>
      <c r="F4830" s="1" t="s">
        <v>51</v>
      </c>
      <c r="G4830" s="1">
        <f>_xlfn.XLOOKUP(M4830,Mapping!$S$1:$S$177,Mapping!$U$1:$U$177,"AUX")</f>
        <v>0</v>
      </c>
      <c r="J4830" s="1" t="e">
        <f>_xlfn.XLOOKUP(H4830,Mapping!$F$1:$F$175,Mapping!$G$1:$G$175)</f>
        <v>#N/A</v>
      </c>
      <c r="N4830" s="1">
        <f>_xlfn.XLOOKUP(M4830,Mapping!P:P,Mapping!Q:Q)</f>
        <v>0</v>
      </c>
      <c r="Q4830" s="1" t="str">
        <f>_xlfn.XLOOKUP(M4830,Mapping!$K$1:$K$223,Mapping!$M$1:$M$223,"SLM")</f>
        <v>SLM</v>
      </c>
      <c r="T4830" t="s">
        <v>52</v>
      </c>
    </row>
    <row r="4831" spans="1:20" x14ac:dyDescent="0.3">
      <c r="A4831" s="1" t="str">
        <f>_xlfn.XLOOKUP(B4831,'Component ID-Name'!B:B,'Component ID-Name'!A:A,"")</f>
        <v/>
      </c>
      <c r="B4831" s="1" t="str">
        <f t="shared" si="75"/>
        <v>-</v>
      </c>
      <c r="C4831" s="1" t="e">
        <f>_xlfn.XLOOKUP(L4831,Mapping!$D$1:$D$11,Mapping!$A$1:$A$11)</f>
        <v>#N/A</v>
      </c>
      <c r="D4831" s="1" t="e">
        <f>_xlfn.XLOOKUP($L4831,Mapping!$D$1:$D$11,Mapping!$B$1:$B$11)</f>
        <v>#N/A</v>
      </c>
      <c r="E4831" s="1" t="e">
        <f>_xlfn.XLOOKUP($L4831,Mapping!$D$1:$D$11,Mapping!$C$1:$C$11)</f>
        <v>#N/A</v>
      </c>
      <c r="F4831" s="1" t="s">
        <v>51</v>
      </c>
      <c r="G4831" s="1">
        <f>_xlfn.XLOOKUP(M4831,Mapping!$S$1:$S$177,Mapping!$U$1:$U$177,"AUX")</f>
        <v>0</v>
      </c>
      <c r="J4831" s="1" t="e">
        <f>_xlfn.XLOOKUP(H4831,Mapping!$F$1:$F$175,Mapping!$G$1:$G$175)</f>
        <v>#N/A</v>
      </c>
      <c r="N4831" s="1">
        <f>_xlfn.XLOOKUP(M4831,Mapping!P:P,Mapping!Q:Q)</f>
        <v>0</v>
      </c>
      <c r="Q4831" s="1" t="str">
        <f>_xlfn.XLOOKUP(M4831,Mapping!$K$1:$K$223,Mapping!$M$1:$M$223,"SLM")</f>
        <v>SLM</v>
      </c>
      <c r="T4831" t="s">
        <v>52</v>
      </c>
    </row>
    <row r="4832" spans="1:20" x14ac:dyDescent="0.3">
      <c r="A4832" s="1" t="str">
        <f>_xlfn.XLOOKUP(B4832,'Component ID-Name'!B:B,'Component ID-Name'!A:A,"")</f>
        <v/>
      </c>
      <c r="B4832" s="1" t="str">
        <f t="shared" si="75"/>
        <v>-</v>
      </c>
      <c r="C4832" s="1" t="e">
        <f>_xlfn.XLOOKUP(L4832,Mapping!$D$1:$D$11,Mapping!$A$1:$A$11)</f>
        <v>#N/A</v>
      </c>
      <c r="D4832" s="1" t="e">
        <f>_xlfn.XLOOKUP($L4832,Mapping!$D$1:$D$11,Mapping!$B$1:$B$11)</f>
        <v>#N/A</v>
      </c>
      <c r="E4832" s="1" t="e">
        <f>_xlfn.XLOOKUP($L4832,Mapping!$D$1:$D$11,Mapping!$C$1:$C$11)</f>
        <v>#N/A</v>
      </c>
      <c r="F4832" s="1" t="s">
        <v>51</v>
      </c>
      <c r="G4832" s="1">
        <f>_xlfn.XLOOKUP(M4832,Mapping!$S$1:$S$177,Mapping!$U$1:$U$177,"AUX")</f>
        <v>0</v>
      </c>
      <c r="J4832" s="1" t="e">
        <f>_xlfn.XLOOKUP(H4832,Mapping!$F$1:$F$175,Mapping!$G$1:$G$175)</f>
        <v>#N/A</v>
      </c>
      <c r="N4832" s="1">
        <f>_xlfn.XLOOKUP(M4832,Mapping!P:P,Mapping!Q:Q)</f>
        <v>0</v>
      </c>
      <c r="Q4832" s="1" t="str">
        <f>_xlfn.XLOOKUP(M4832,Mapping!$K$1:$K$223,Mapping!$M$1:$M$223,"SLM")</f>
        <v>SLM</v>
      </c>
      <c r="T4832" t="s">
        <v>52</v>
      </c>
    </row>
    <row r="4833" spans="1:20" x14ac:dyDescent="0.3">
      <c r="A4833" s="1" t="str">
        <f>_xlfn.XLOOKUP(B4833,'Component ID-Name'!B:B,'Component ID-Name'!A:A,"")</f>
        <v/>
      </c>
      <c r="B4833" s="1" t="str">
        <f t="shared" si="75"/>
        <v>-</v>
      </c>
      <c r="C4833" s="1" t="e">
        <f>_xlfn.XLOOKUP(L4833,Mapping!$D$1:$D$11,Mapping!$A$1:$A$11)</f>
        <v>#N/A</v>
      </c>
      <c r="D4833" s="1" t="e">
        <f>_xlfn.XLOOKUP($L4833,Mapping!$D$1:$D$11,Mapping!$B$1:$B$11)</f>
        <v>#N/A</v>
      </c>
      <c r="E4833" s="1" t="e">
        <f>_xlfn.XLOOKUP($L4833,Mapping!$D$1:$D$11,Mapping!$C$1:$C$11)</f>
        <v>#N/A</v>
      </c>
      <c r="F4833" s="1" t="s">
        <v>51</v>
      </c>
      <c r="G4833" s="1">
        <f>_xlfn.XLOOKUP(M4833,Mapping!$S$1:$S$177,Mapping!$U$1:$U$177,"AUX")</f>
        <v>0</v>
      </c>
      <c r="J4833" s="1" t="e">
        <f>_xlfn.XLOOKUP(H4833,Mapping!$F$1:$F$175,Mapping!$G$1:$G$175)</f>
        <v>#N/A</v>
      </c>
      <c r="N4833" s="1">
        <f>_xlfn.XLOOKUP(M4833,Mapping!P:P,Mapping!Q:Q)</f>
        <v>0</v>
      </c>
      <c r="Q4833" s="1" t="str">
        <f>_xlfn.XLOOKUP(M4833,Mapping!$K$1:$K$223,Mapping!$M$1:$M$223,"SLM")</f>
        <v>SLM</v>
      </c>
      <c r="T4833" t="s">
        <v>52</v>
      </c>
    </row>
    <row r="4834" spans="1:20" x14ac:dyDescent="0.3">
      <c r="A4834" s="1" t="str">
        <f>_xlfn.XLOOKUP(B4834,'Component ID-Name'!B:B,'Component ID-Name'!A:A,"")</f>
        <v/>
      </c>
      <c r="B4834" s="1" t="str">
        <f t="shared" si="75"/>
        <v>-</v>
      </c>
      <c r="C4834" s="1" t="e">
        <f>_xlfn.XLOOKUP(L4834,Mapping!$D$1:$D$11,Mapping!$A$1:$A$11)</f>
        <v>#N/A</v>
      </c>
      <c r="D4834" s="1" t="e">
        <f>_xlfn.XLOOKUP($L4834,Mapping!$D$1:$D$11,Mapping!$B$1:$B$11)</f>
        <v>#N/A</v>
      </c>
      <c r="E4834" s="1" t="e">
        <f>_xlfn.XLOOKUP($L4834,Mapping!$D$1:$D$11,Mapping!$C$1:$C$11)</f>
        <v>#N/A</v>
      </c>
      <c r="F4834" s="1" t="s">
        <v>51</v>
      </c>
      <c r="G4834" s="1">
        <f>_xlfn.XLOOKUP(M4834,Mapping!$S$1:$S$177,Mapping!$U$1:$U$177,"AUX")</f>
        <v>0</v>
      </c>
      <c r="J4834" s="1" t="e">
        <f>_xlfn.XLOOKUP(H4834,Mapping!$F$1:$F$175,Mapping!$G$1:$G$175)</f>
        <v>#N/A</v>
      </c>
      <c r="N4834" s="1">
        <f>_xlfn.XLOOKUP(M4834,Mapping!P:P,Mapping!Q:Q)</f>
        <v>0</v>
      </c>
      <c r="Q4834" s="1" t="str">
        <f>_xlfn.XLOOKUP(M4834,Mapping!$K$1:$K$223,Mapping!$M$1:$M$223,"SLM")</f>
        <v>SLM</v>
      </c>
      <c r="T4834" t="s">
        <v>52</v>
      </c>
    </row>
    <row r="4835" spans="1:20" x14ac:dyDescent="0.3">
      <c r="A4835" s="1" t="str">
        <f>_xlfn.XLOOKUP(B4835,'Component ID-Name'!B:B,'Component ID-Name'!A:A,"")</f>
        <v/>
      </c>
      <c r="B4835" s="1" t="str">
        <f t="shared" si="75"/>
        <v>-</v>
      </c>
      <c r="C4835" s="1" t="e">
        <f>_xlfn.XLOOKUP(L4835,Mapping!$D$1:$D$11,Mapping!$A$1:$A$11)</f>
        <v>#N/A</v>
      </c>
      <c r="D4835" s="1" t="e">
        <f>_xlfn.XLOOKUP($L4835,Mapping!$D$1:$D$11,Mapping!$B$1:$B$11)</f>
        <v>#N/A</v>
      </c>
      <c r="E4835" s="1" t="e">
        <f>_xlfn.XLOOKUP($L4835,Mapping!$D$1:$D$11,Mapping!$C$1:$C$11)</f>
        <v>#N/A</v>
      </c>
      <c r="F4835" s="1" t="s">
        <v>51</v>
      </c>
      <c r="G4835" s="1">
        <f>_xlfn.XLOOKUP(M4835,Mapping!$S$1:$S$177,Mapping!$U$1:$U$177,"AUX")</f>
        <v>0</v>
      </c>
      <c r="J4835" s="1" t="e">
        <f>_xlfn.XLOOKUP(H4835,Mapping!$F$1:$F$175,Mapping!$G$1:$G$175)</f>
        <v>#N/A</v>
      </c>
      <c r="N4835" s="1">
        <f>_xlfn.XLOOKUP(M4835,Mapping!P:P,Mapping!Q:Q)</f>
        <v>0</v>
      </c>
      <c r="Q4835" s="1" t="str">
        <f>_xlfn.XLOOKUP(M4835,Mapping!$K$1:$K$223,Mapping!$M$1:$M$223,"SLM")</f>
        <v>SLM</v>
      </c>
      <c r="T4835" t="s">
        <v>52</v>
      </c>
    </row>
    <row r="4836" spans="1:20" x14ac:dyDescent="0.3">
      <c r="A4836" s="1" t="str">
        <f>_xlfn.XLOOKUP(B4836,'Component ID-Name'!B:B,'Component ID-Name'!A:A,"")</f>
        <v/>
      </c>
      <c r="B4836" s="1" t="str">
        <f t="shared" si="75"/>
        <v>-</v>
      </c>
      <c r="C4836" s="1" t="e">
        <f>_xlfn.XLOOKUP(L4836,Mapping!$D$1:$D$11,Mapping!$A$1:$A$11)</f>
        <v>#N/A</v>
      </c>
      <c r="D4836" s="1" t="e">
        <f>_xlfn.XLOOKUP($L4836,Mapping!$D$1:$D$11,Mapping!$B$1:$B$11)</f>
        <v>#N/A</v>
      </c>
      <c r="E4836" s="1" t="e">
        <f>_xlfn.XLOOKUP($L4836,Mapping!$D$1:$D$11,Mapping!$C$1:$C$11)</f>
        <v>#N/A</v>
      </c>
      <c r="F4836" s="1" t="s">
        <v>51</v>
      </c>
      <c r="G4836" s="1">
        <f>_xlfn.XLOOKUP(M4836,Mapping!$S$1:$S$177,Mapping!$U$1:$U$177,"AUX")</f>
        <v>0</v>
      </c>
      <c r="J4836" s="1" t="e">
        <f>_xlfn.XLOOKUP(H4836,Mapping!$F$1:$F$175,Mapping!$G$1:$G$175)</f>
        <v>#N/A</v>
      </c>
      <c r="N4836" s="1">
        <f>_xlfn.XLOOKUP(M4836,Mapping!P:P,Mapping!Q:Q)</f>
        <v>0</v>
      </c>
      <c r="Q4836" s="1" t="str">
        <f>_xlfn.XLOOKUP(M4836,Mapping!$K$1:$K$223,Mapping!$M$1:$M$223,"SLM")</f>
        <v>SLM</v>
      </c>
      <c r="T4836" t="s">
        <v>52</v>
      </c>
    </row>
    <row r="4837" spans="1:20" x14ac:dyDescent="0.3">
      <c r="A4837" s="1" t="str">
        <f>_xlfn.XLOOKUP(B4837,'Component ID-Name'!B:B,'Component ID-Name'!A:A,"")</f>
        <v/>
      </c>
      <c r="B4837" s="1" t="str">
        <f t="shared" si="75"/>
        <v>-</v>
      </c>
      <c r="C4837" s="1" t="e">
        <f>_xlfn.XLOOKUP(L4837,Mapping!$D$1:$D$11,Mapping!$A$1:$A$11)</f>
        <v>#N/A</v>
      </c>
      <c r="D4837" s="1" t="e">
        <f>_xlfn.XLOOKUP($L4837,Mapping!$D$1:$D$11,Mapping!$B$1:$B$11)</f>
        <v>#N/A</v>
      </c>
      <c r="E4837" s="1" t="e">
        <f>_xlfn.XLOOKUP($L4837,Mapping!$D$1:$D$11,Mapping!$C$1:$C$11)</f>
        <v>#N/A</v>
      </c>
      <c r="F4837" s="1" t="s">
        <v>51</v>
      </c>
      <c r="G4837" s="1">
        <f>_xlfn.XLOOKUP(M4837,Mapping!$S$1:$S$177,Mapping!$U$1:$U$177,"AUX")</f>
        <v>0</v>
      </c>
      <c r="J4837" s="1" t="e">
        <f>_xlfn.XLOOKUP(H4837,Mapping!$F$1:$F$175,Mapping!$G$1:$G$175)</f>
        <v>#N/A</v>
      </c>
      <c r="N4837" s="1">
        <f>_xlfn.XLOOKUP(M4837,Mapping!P:P,Mapping!Q:Q)</f>
        <v>0</v>
      </c>
      <c r="Q4837" s="1" t="str">
        <f>_xlfn.XLOOKUP(M4837,Mapping!$K$1:$K$223,Mapping!$M$1:$M$223,"SLM")</f>
        <v>SLM</v>
      </c>
      <c r="T4837" t="s">
        <v>52</v>
      </c>
    </row>
    <row r="4838" spans="1:20" x14ac:dyDescent="0.3">
      <c r="A4838" s="1" t="str">
        <f>_xlfn.XLOOKUP(B4838,'Component ID-Name'!B:B,'Component ID-Name'!A:A,"")</f>
        <v/>
      </c>
      <c r="B4838" s="1" t="str">
        <f t="shared" si="75"/>
        <v>-</v>
      </c>
      <c r="C4838" s="1" t="e">
        <f>_xlfn.XLOOKUP(L4838,Mapping!$D$1:$D$11,Mapping!$A$1:$A$11)</f>
        <v>#N/A</v>
      </c>
      <c r="D4838" s="1" t="e">
        <f>_xlfn.XLOOKUP($L4838,Mapping!$D$1:$D$11,Mapping!$B$1:$B$11)</f>
        <v>#N/A</v>
      </c>
      <c r="E4838" s="1" t="e">
        <f>_xlfn.XLOOKUP($L4838,Mapping!$D$1:$D$11,Mapping!$C$1:$C$11)</f>
        <v>#N/A</v>
      </c>
      <c r="F4838" s="1" t="s">
        <v>51</v>
      </c>
      <c r="G4838" s="1">
        <f>_xlfn.XLOOKUP(M4838,Mapping!$S$1:$S$177,Mapping!$U$1:$U$177,"AUX")</f>
        <v>0</v>
      </c>
      <c r="J4838" s="1" t="e">
        <f>_xlfn.XLOOKUP(H4838,Mapping!$F$1:$F$175,Mapping!$G$1:$G$175)</f>
        <v>#N/A</v>
      </c>
      <c r="N4838" s="1">
        <f>_xlfn.XLOOKUP(M4838,Mapping!P:P,Mapping!Q:Q)</f>
        <v>0</v>
      </c>
      <c r="Q4838" s="1" t="str">
        <f>_xlfn.XLOOKUP(M4838,Mapping!$K$1:$K$223,Mapping!$M$1:$M$223,"SLM")</f>
        <v>SLM</v>
      </c>
      <c r="T4838" t="s">
        <v>52</v>
      </c>
    </row>
    <row r="4839" spans="1:20" x14ac:dyDescent="0.3">
      <c r="A4839" s="1" t="str">
        <f>_xlfn.XLOOKUP(B4839,'Component ID-Name'!B:B,'Component ID-Name'!A:A,"")</f>
        <v/>
      </c>
      <c r="B4839" s="1" t="str">
        <f t="shared" si="75"/>
        <v>-</v>
      </c>
      <c r="C4839" s="1" t="e">
        <f>_xlfn.XLOOKUP(L4839,Mapping!$D$1:$D$11,Mapping!$A$1:$A$11)</f>
        <v>#N/A</v>
      </c>
      <c r="D4839" s="1" t="e">
        <f>_xlfn.XLOOKUP($L4839,Mapping!$D$1:$D$11,Mapping!$B$1:$B$11)</f>
        <v>#N/A</v>
      </c>
      <c r="E4839" s="1" t="e">
        <f>_xlfn.XLOOKUP($L4839,Mapping!$D$1:$D$11,Mapping!$C$1:$C$11)</f>
        <v>#N/A</v>
      </c>
      <c r="F4839" s="1" t="s">
        <v>51</v>
      </c>
      <c r="G4839" s="1">
        <f>_xlfn.XLOOKUP(M4839,Mapping!$S$1:$S$177,Mapping!$U$1:$U$177,"AUX")</f>
        <v>0</v>
      </c>
      <c r="J4839" s="1" t="e">
        <f>_xlfn.XLOOKUP(H4839,Mapping!$F$1:$F$175,Mapping!$G$1:$G$175)</f>
        <v>#N/A</v>
      </c>
      <c r="N4839" s="1">
        <f>_xlfn.XLOOKUP(M4839,Mapping!P:P,Mapping!Q:Q)</f>
        <v>0</v>
      </c>
      <c r="Q4839" s="1" t="str">
        <f>_xlfn.XLOOKUP(M4839,Mapping!$K$1:$K$223,Mapping!$M$1:$M$223,"SLM")</f>
        <v>SLM</v>
      </c>
      <c r="T4839" t="s">
        <v>52</v>
      </c>
    </row>
    <row r="4840" spans="1:20" x14ac:dyDescent="0.3">
      <c r="A4840" s="1" t="str">
        <f>_xlfn.XLOOKUP(B4840,'Component ID-Name'!B:B,'Component ID-Name'!A:A,"")</f>
        <v/>
      </c>
      <c r="B4840" s="1" t="str">
        <f t="shared" si="75"/>
        <v>-</v>
      </c>
      <c r="C4840" s="1" t="e">
        <f>_xlfn.XLOOKUP(L4840,Mapping!$D$1:$D$11,Mapping!$A$1:$A$11)</f>
        <v>#N/A</v>
      </c>
      <c r="D4840" s="1" t="e">
        <f>_xlfn.XLOOKUP($L4840,Mapping!$D$1:$D$11,Mapping!$B$1:$B$11)</f>
        <v>#N/A</v>
      </c>
      <c r="E4840" s="1" t="e">
        <f>_xlfn.XLOOKUP($L4840,Mapping!$D$1:$D$11,Mapping!$C$1:$C$11)</f>
        <v>#N/A</v>
      </c>
      <c r="F4840" s="1" t="s">
        <v>51</v>
      </c>
      <c r="G4840" s="1">
        <f>_xlfn.XLOOKUP(M4840,Mapping!$S$1:$S$177,Mapping!$U$1:$U$177,"AUX")</f>
        <v>0</v>
      </c>
      <c r="J4840" s="1" t="e">
        <f>_xlfn.XLOOKUP(H4840,Mapping!$F$1:$F$175,Mapping!$G$1:$G$175)</f>
        <v>#N/A</v>
      </c>
      <c r="N4840" s="1">
        <f>_xlfn.XLOOKUP(M4840,Mapping!P:P,Mapping!Q:Q)</f>
        <v>0</v>
      </c>
      <c r="Q4840" s="1" t="str">
        <f>_xlfn.XLOOKUP(M4840,Mapping!$K$1:$K$223,Mapping!$M$1:$M$223,"SLM")</f>
        <v>SLM</v>
      </c>
      <c r="T4840" t="s">
        <v>52</v>
      </c>
    </row>
    <row r="4841" spans="1:20" x14ac:dyDescent="0.3">
      <c r="A4841" s="1" t="str">
        <f>_xlfn.XLOOKUP(B4841,'Component ID-Name'!B:B,'Component ID-Name'!A:A,"")</f>
        <v/>
      </c>
      <c r="B4841" s="1" t="str">
        <f t="shared" si="75"/>
        <v>-</v>
      </c>
      <c r="C4841" s="1" t="e">
        <f>_xlfn.XLOOKUP(L4841,Mapping!$D$1:$D$11,Mapping!$A$1:$A$11)</f>
        <v>#N/A</v>
      </c>
      <c r="D4841" s="1" t="e">
        <f>_xlfn.XLOOKUP($L4841,Mapping!$D$1:$D$11,Mapping!$B$1:$B$11)</f>
        <v>#N/A</v>
      </c>
      <c r="E4841" s="1" t="e">
        <f>_xlfn.XLOOKUP($L4841,Mapping!$D$1:$D$11,Mapping!$C$1:$C$11)</f>
        <v>#N/A</v>
      </c>
      <c r="F4841" s="1" t="s">
        <v>51</v>
      </c>
      <c r="G4841" s="1">
        <f>_xlfn.XLOOKUP(M4841,Mapping!$S$1:$S$177,Mapping!$U$1:$U$177,"AUX")</f>
        <v>0</v>
      </c>
      <c r="J4841" s="1" t="e">
        <f>_xlfn.XLOOKUP(H4841,Mapping!$F$1:$F$175,Mapping!$G$1:$G$175)</f>
        <v>#N/A</v>
      </c>
      <c r="N4841" s="1">
        <f>_xlfn.XLOOKUP(M4841,Mapping!P:P,Mapping!Q:Q)</f>
        <v>0</v>
      </c>
      <c r="Q4841" s="1" t="str">
        <f>_xlfn.XLOOKUP(M4841,Mapping!$K$1:$K$223,Mapping!$M$1:$M$223,"SLM")</f>
        <v>SLM</v>
      </c>
      <c r="T4841" t="s">
        <v>52</v>
      </c>
    </row>
    <row r="4842" spans="1:20" x14ac:dyDescent="0.3">
      <c r="A4842" s="1" t="str">
        <f>_xlfn.XLOOKUP(B4842,'Component ID-Name'!B:B,'Component ID-Name'!A:A,"")</f>
        <v/>
      </c>
      <c r="B4842" s="1" t="str">
        <f t="shared" si="75"/>
        <v>-</v>
      </c>
      <c r="C4842" s="1" t="e">
        <f>_xlfn.XLOOKUP(L4842,Mapping!$D$1:$D$11,Mapping!$A$1:$A$11)</f>
        <v>#N/A</v>
      </c>
      <c r="D4842" s="1" t="e">
        <f>_xlfn.XLOOKUP($L4842,Mapping!$D$1:$D$11,Mapping!$B$1:$B$11)</f>
        <v>#N/A</v>
      </c>
      <c r="E4842" s="1" t="e">
        <f>_xlfn.XLOOKUP($L4842,Mapping!$D$1:$D$11,Mapping!$C$1:$C$11)</f>
        <v>#N/A</v>
      </c>
      <c r="F4842" s="1" t="s">
        <v>51</v>
      </c>
      <c r="G4842" s="1">
        <f>_xlfn.XLOOKUP(M4842,Mapping!$S$1:$S$177,Mapping!$U$1:$U$177,"AUX")</f>
        <v>0</v>
      </c>
      <c r="J4842" s="1" t="e">
        <f>_xlfn.XLOOKUP(H4842,Mapping!$F$1:$F$175,Mapping!$G$1:$G$175)</f>
        <v>#N/A</v>
      </c>
      <c r="N4842" s="1">
        <f>_xlfn.XLOOKUP(M4842,Mapping!P:P,Mapping!Q:Q)</f>
        <v>0</v>
      </c>
      <c r="Q4842" s="1" t="str">
        <f>_xlfn.XLOOKUP(M4842,Mapping!$K$1:$K$223,Mapping!$M$1:$M$223,"SLM")</f>
        <v>SLM</v>
      </c>
      <c r="T4842" t="s">
        <v>52</v>
      </c>
    </row>
    <row r="4843" spans="1:20" x14ac:dyDescent="0.3">
      <c r="A4843" s="1" t="str">
        <f>_xlfn.XLOOKUP(B4843,'Component ID-Name'!B:B,'Component ID-Name'!A:A,"")</f>
        <v/>
      </c>
      <c r="B4843" s="1" t="str">
        <f t="shared" si="75"/>
        <v>-</v>
      </c>
      <c r="C4843" s="1" t="e">
        <f>_xlfn.XLOOKUP(L4843,Mapping!$D$1:$D$11,Mapping!$A$1:$A$11)</f>
        <v>#N/A</v>
      </c>
      <c r="D4843" s="1" t="e">
        <f>_xlfn.XLOOKUP($L4843,Mapping!$D$1:$D$11,Mapping!$B$1:$B$11)</f>
        <v>#N/A</v>
      </c>
      <c r="E4843" s="1" t="e">
        <f>_xlfn.XLOOKUP($L4843,Mapping!$D$1:$D$11,Mapping!$C$1:$C$11)</f>
        <v>#N/A</v>
      </c>
      <c r="F4843" s="1" t="s">
        <v>51</v>
      </c>
      <c r="G4843" s="1">
        <f>_xlfn.XLOOKUP(M4843,Mapping!$S$1:$S$177,Mapping!$U$1:$U$177,"AUX")</f>
        <v>0</v>
      </c>
      <c r="J4843" s="1" t="e">
        <f>_xlfn.XLOOKUP(H4843,Mapping!$F$1:$F$175,Mapping!$G$1:$G$175)</f>
        <v>#N/A</v>
      </c>
      <c r="N4843" s="1">
        <f>_xlfn.XLOOKUP(M4843,Mapping!P:P,Mapping!Q:Q)</f>
        <v>0</v>
      </c>
      <c r="Q4843" s="1" t="str">
        <f>_xlfn.XLOOKUP(M4843,Mapping!$K$1:$K$223,Mapping!$M$1:$M$223,"SLM")</f>
        <v>SLM</v>
      </c>
      <c r="T4843" t="s">
        <v>52</v>
      </c>
    </row>
    <row r="4844" spans="1:20" x14ac:dyDescent="0.3">
      <c r="A4844" s="1" t="str">
        <f>_xlfn.XLOOKUP(B4844,'Component ID-Name'!B:B,'Component ID-Name'!A:A,"")</f>
        <v/>
      </c>
      <c r="B4844" s="1" t="str">
        <f t="shared" si="75"/>
        <v>-</v>
      </c>
      <c r="C4844" s="1" t="e">
        <f>_xlfn.XLOOKUP(L4844,Mapping!$D$1:$D$11,Mapping!$A$1:$A$11)</f>
        <v>#N/A</v>
      </c>
      <c r="D4844" s="1" t="e">
        <f>_xlfn.XLOOKUP($L4844,Mapping!$D$1:$D$11,Mapping!$B$1:$B$11)</f>
        <v>#N/A</v>
      </c>
      <c r="E4844" s="1" t="e">
        <f>_xlfn.XLOOKUP($L4844,Mapping!$D$1:$D$11,Mapping!$C$1:$C$11)</f>
        <v>#N/A</v>
      </c>
      <c r="F4844" s="1" t="s">
        <v>51</v>
      </c>
      <c r="G4844" s="1">
        <f>_xlfn.XLOOKUP(M4844,Mapping!$S$1:$S$177,Mapping!$U$1:$U$177,"AUX")</f>
        <v>0</v>
      </c>
      <c r="J4844" s="1" t="e">
        <f>_xlfn.XLOOKUP(H4844,Mapping!$F$1:$F$175,Mapping!$G$1:$G$175)</f>
        <v>#N/A</v>
      </c>
      <c r="N4844" s="1">
        <f>_xlfn.XLOOKUP(M4844,Mapping!P:P,Mapping!Q:Q)</f>
        <v>0</v>
      </c>
      <c r="Q4844" s="1" t="str">
        <f>_xlfn.XLOOKUP(M4844,Mapping!$K$1:$K$223,Mapping!$M$1:$M$223,"SLM")</f>
        <v>SLM</v>
      </c>
      <c r="T4844" t="s">
        <v>52</v>
      </c>
    </row>
    <row r="4845" spans="1:20" x14ac:dyDescent="0.3">
      <c r="A4845" s="1" t="str">
        <f>_xlfn.XLOOKUP(B4845,'Component ID-Name'!B:B,'Component ID-Name'!A:A,"")</f>
        <v/>
      </c>
      <c r="B4845" s="1" t="str">
        <f t="shared" si="75"/>
        <v>-</v>
      </c>
      <c r="C4845" s="1" t="e">
        <f>_xlfn.XLOOKUP(L4845,Mapping!$D$1:$D$11,Mapping!$A$1:$A$11)</f>
        <v>#N/A</v>
      </c>
      <c r="D4845" s="1" t="e">
        <f>_xlfn.XLOOKUP($L4845,Mapping!$D$1:$D$11,Mapping!$B$1:$B$11)</f>
        <v>#N/A</v>
      </c>
      <c r="E4845" s="1" t="e">
        <f>_xlfn.XLOOKUP($L4845,Mapping!$D$1:$D$11,Mapping!$C$1:$C$11)</f>
        <v>#N/A</v>
      </c>
      <c r="F4845" s="1" t="s">
        <v>51</v>
      </c>
      <c r="G4845" s="1">
        <f>_xlfn.XLOOKUP(M4845,Mapping!$S$1:$S$177,Mapping!$U$1:$U$177,"AUX")</f>
        <v>0</v>
      </c>
      <c r="J4845" s="1" t="e">
        <f>_xlfn.XLOOKUP(H4845,Mapping!$F$1:$F$175,Mapping!$G$1:$G$175)</f>
        <v>#N/A</v>
      </c>
      <c r="N4845" s="1">
        <f>_xlfn.XLOOKUP(M4845,Mapping!P:P,Mapping!Q:Q)</f>
        <v>0</v>
      </c>
      <c r="Q4845" s="1" t="str">
        <f>_xlfn.XLOOKUP(M4845,Mapping!$K$1:$K$223,Mapping!$M$1:$M$223,"SLM")</f>
        <v>SLM</v>
      </c>
      <c r="T4845" t="s">
        <v>52</v>
      </c>
    </row>
    <row r="4846" spans="1:20" x14ac:dyDescent="0.3">
      <c r="A4846" s="1" t="str">
        <f>_xlfn.XLOOKUP(B4846,'Component ID-Name'!B:B,'Component ID-Name'!A:A,"")</f>
        <v/>
      </c>
      <c r="B4846" s="1" t="str">
        <f t="shared" si="75"/>
        <v>-</v>
      </c>
      <c r="C4846" s="1" t="e">
        <f>_xlfn.XLOOKUP(L4846,Mapping!$D$1:$D$11,Mapping!$A$1:$A$11)</f>
        <v>#N/A</v>
      </c>
      <c r="D4846" s="1" t="e">
        <f>_xlfn.XLOOKUP($L4846,Mapping!$D$1:$D$11,Mapping!$B$1:$B$11)</f>
        <v>#N/A</v>
      </c>
      <c r="E4846" s="1" t="e">
        <f>_xlfn.XLOOKUP($L4846,Mapping!$D$1:$D$11,Mapping!$C$1:$C$11)</f>
        <v>#N/A</v>
      </c>
      <c r="F4846" s="1" t="s">
        <v>51</v>
      </c>
      <c r="G4846" s="1">
        <f>_xlfn.XLOOKUP(M4846,Mapping!$S$1:$S$177,Mapping!$U$1:$U$177,"AUX")</f>
        <v>0</v>
      </c>
      <c r="J4846" s="1" t="e">
        <f>_xlfn.XLOOKUP(H4846,Mapping!$F$1:$F$175,Mapping!$G$1:$G$175)</f>
        <v>#N/A</v>
      </c>
      <c r="N4846" s="1">
        <f>_xlfn.XLOOKUP(M4846,Mapping!P:P,Mapping!Q:Q)</f>
        <v>0</v>
      </c>
      <c r="Q4846" s="1" t="str">
        <f>_xlfn.XLOOKUP(M4846,Mapping!$K$1:$K$223,Mapping!$M$1:$M$223,"SLM")</f>
        <v>SLM</v>
      </c>
      <c r="T4846" t="s">
        <v>52</v>
      </c>
    </row>
    <row r="4847" spans="1:20" x14ac:dyDescent="0.3">
      <c r="A4847" s="1" t="str">
        <f>_xlfn.XLOOKUP(B4847,'Component ID-Name'!B:B,'Component ID-Name'!A:A,"")</f>
        <v/>
      </c>
      <c r="B4847" s="1" t="str">
        <f t="shared" si="75"/>
        <v>-</v>
      </c>
      <c r="C4847" s="1" t="e">
        <f>_xlfn.XLOOKUP(L4847,Mapping!$D$1:$D$11,Mapping!$A$1:$A$11)</f>
        <v>#N/A</v>
      </c>
      <c r="D4847" s="1" t="e">
        <f>_xlfn.XLOOKUP($L4847,Mapping!$D$1:$D$11,Mapping!$B$1:$B$11)</f>
        <v>#N/A</v>
      </c>
      <c r="E4847" s="1" t="e">
        <f>_xlfn.XLOOKUP($L4847,Mapping!$D$1:$D$11,Mapping!$C$1:$C$11)</f>
        <v>#N/A</v>
      </c>
      <c r="F4847" s="1" t="s">
        <v>51</v>
      </c>
      <c r="G4847" s="1">
        <f>_xlfn.XLOOKUP(M4847,Mapping!$S$1:$S$177,Mapping!$U$1:$U$177,"AUX")</f>
        <v>0</v>
      </c>
      <c r="J4847" s="1" t="e">
        <f>_xlfn.XLOOKUP(H4847,Mapping!$F$1:$F$175,Mapping!$G$1:$G$175)</f>
        <v>#N/A</v>
      </c>
      <c r="N4847" s="1">
        <f>_xlfn.XLOOKUP(M4847,Mapping!P:P,Mapping!Q:Q)</f>
        <v>0</v>
      </c>
      <c r="Q4847" s="1" t="str">
        <f>_xlfn.XLOOKUP(M4847,Mapping!$K$1:$K$223,Mapping!$M$1:$M$223,"SLM")</f>
        <v>SLM</v>
      </c>
      <c r="T4847" t="s">
        <v>52</v>
      </c>
    </row>
    <row r="4848" spans="1:20" x14ac:dyDescent="0.3">
      <c r="A4848" s="1" t="str">
        <f>_xlfn.XLOOKUP(B4848,'Component ID-Name'!B:B,'Component ID-Name'!A:A,"")</f>
        <v/>
      </c>
      <c r="B4848" s="1" t="str">
        <f t="shared" si="75"/>
        <v>-</v>
      </c>
      <c r="C4848" s="1" t="e">
        <f>_xlfn.XLOOKUP(L4848,Mapping!$D$1:$D$11,Mapping!$A$1:$A$11)</f>
        <v>#N/A</v>
      </c>
      <c r="D4848" s="1" t="e">
        <f>_xlfn.XLOOKUP($L4848,Mapping!$D$1:$D$11,Mapping!$B$1:$B$11)</f>
        <v>#N/A</v>
      </c>
      <c r="E4848" s="1" t="e">
        <f>_xlfn.XLOOKUP($L4848,Mapping!$D$1:$D$11,Mapping!$C$1:$C$11)</f>
        <v>#N/A</v>
      </c>
      <c r="F4848" s="1" t="s">
        <v>51</v>
      </c>
      <c r="G4848" s="1">
        <f>_xlfn.XLOOKUP(M4848,Mapping!$S$1:$S$177,Mapping!$U$1:$U$177,"AUX")</f>
        <v>0</v>
      </c>
      <c r="J4848" s="1" t="e">
        <f>_xlfn.XLOOKUP(H4848,Mapping!$F$1:$F$175,Mapping!$G$1:$G$175)</f>
        <v>#N/A</v>
      </c>
      <c r="N4848" s="1">
        <f>_xlfn.XLOOKUP(M4848,Mapping!P:P,Mapping!Q:Q)</f>
        <v>0</v>
      </c>
      <c r="Q4848" s="1" t="str">
        <f>_xlfn.XLOOKUP(M4848,Mapping!$K$1:$K$223,Mapping!$M$1:$M$223,"SLM")</f>
        <v>SLM</v>
      </c>
      <c r="T4848" t="s">
        <v>52</v>
      </c>
    </row>
    <row r="4849" spans="1:20" x14ac:dyDescent="0.3">
      <c r="A4849" s="1" t="str">
        <f>_xlfn.XLOOKUP(B4849,'Component ID-Name'!B:B,'Component ID-Name'!A:A,"")</f>
        <v/>
      </c>
      <c r="B4849" s="1" t="str">
        <f t="shared" si="75"/>
        <v>-</v>
      </c>
      <c r="C4849" s="1" t="e">
        <f>_xlfn.XLOOKUP(L4849,Mapping!$D$1:$D$11,Mapping!$A$1:$A$11)</f>
        <v>#N/A</v>
      </c>
      <c r="D4849" s="1" t="e">
        <f>_xlfn.XLOOKUP($L4849,Mapping!$D$1:$D$11,Mapping!$B$1:$B$11)</f>
        <v>#N/A</v>
      </c>
      <c r="E4849" s="1" t="e">
        <f>_xlfn.XLOOKUP($L4849,Mapping!$D$1:$D$11,Mapping!$C$1:$C$11)</f>
        <v>#N/A</v>
      </c>
      <c r="F4849" s="1" t="s">
        <v>51</v>
      </c>
      <c r="G4849" s="1">
        <f>_xlfn.XLOOKUP(M4849,Mapping!$S$1:$S$177,Mapping!$U$1:$U$177,"AUX")</f>
        <v>0</v>
      </c>
      <c r="J4849" s="1" t="e">
        <f>_xlfn.XLOOKUP(H4849,Mapping!$F$1:$F$175,Mapping!$G$1:$G$175)</f>
        <v>#N/A</v>
      </c>
      <c r="N4849" s="1">
        <f>_xlfn.XLOOKUP(M4849,Mapping!P:P,Mapping!Q:Q)</f>
        <v>0</v>
      </c>
      <c r="Q4849" s="1" t="str">
        <f>_xlfn.XLOOKUP(M4849,Mapping!$K$1:$K$223,Mapping!$M$1:$M$223,"SLM")</f>
        <v>SLM</v>
      </c>
      <c r="T4849" t="s">
        <v>52</v>
      </c>
    </row>
    <row r="4850" spans="1:20" x14ac:dyDescent="0.3">
      <c r="A4850" s="1" t="str">
        <f>_xlfn.XLOOKUP(B4850,'Component ID-Name'!B:B,'Component ID-Name'!A:A,"")</f>
        <v/>
      </c>
      <c r="B4850" s="1" t="str">
        <f t="shared" si="75"/>
        <v>-</v>
      </c>
      <c r="C4850" s="1" t="e">
        <f>_xlfn.XLOOKUP(L4850,Mapping!$D$1:$D$11,Mapping!$A$1:$A$11)</f>
        <v>#N/A</v>
      </c>
      <c r="D4850" s="1" t="e">
        <f>_xlfn.XLOOKUP($L4850,Mapping!$D$1:$D$11,Mapping!$B$1:$B$11)</f>
        <v>#N/A</v>
      </c>
      <c r="E4850" s="1" t="e">
        <f>_xlfn.XLOOKUP($L4850,Mapping!$D$1:$D$11,Mapping!$C$1:$C$11)</f>
        <v>#N/A</v>
      </c>
      <c r="F4850" s="1" t="s">
        <v>51</v>
      </c>
      <c r="G4850" s="1">
        <f>_xlfn.XLOOKUP(M4850,Mapping!$S$1:$S$177,Mapping!$U$1:$U$177,"AUX")</f>
        <v>0</v>
      </c>
      <c r="J4850" s="1" t="e">
        <f>_xlfn.XLOOKUP(H4850,Mapping!$F$1:$F$175,Mapping!$G$1:$G$175)</f>
        <v>#N/A</v>
      </c>
      <c r="N4850" s="1">
        <f>_xlfn.XLOOKUP(M4850,Mapping!P:P,Mapping!Q:Q)</f>
        <v>0</v>
      </c>
      <c r="Q4850" s="1" t="str">
        <f>_xlfn.XLOOKUP(M4850,Mapping!$K$1:$K$223,Mapping!$M$1:$M$223,"SLM")</f>
        <v>SLM</v>
      </c>
      <c r="T4850" t="s">
        <v>52</v>
      </c>
    </row>
    <row r="4851" spans="1:20" x14ac:dyDescent="0.3">
      <c r="A4851" s="1" t="str">
        <f>_xlfn.XLOOKUP(B4851,'Component ID-Name'!B:B,'Component ID-Name'!A:A,"")</f>
        <v/>
      </c>
      <c r="B4851" s="1" t="str">
        <f t="shared" si="75"/>
        <v>-</v>
      </c>
      <c r="C4851" s="1" t="e">
        <f>_xlfn.XLOOKUP(L4851,Mapping!$D$1:$D$11,Mapping!$A$1:$A$11)</f>
        <v>#N/A</v>
      </c>
      <c r="D4851" s="1" t="e">
        <f>_xlfn.XLOOKUP($L4851,Mapping!$D$1:$D$11,Mapping!$B$1:$B$11)</f>
        <v>#N/A</v>
      </c>
      <c r="E4851" s="1" t="e">
        <f>_xlfn.XLOOKUP($L4851,Mapping!$D$1:$D$11,Mapping!$C$1:$C$11)</f>
        <v>#N/A</v>
      </c>
      <c r="F4851" s="1" t="s">
        <v>51</v>
      </c>
      <c r="G4851" s="1">
        <f>_xlfn.XLOOKUP(M4851,Mapping!$S$1:$S$177,Mapping!$U$1:$U$177,"AUX")</f>
        <v>0</v>
      </c>
      <c r="J4851" s="1" t="e">
        <f>_xlfn.XLOOKUP(H4851,Mapping!$F$1:$F$175,Mapping!$G$1:$G$175)</f>
        <v>#N/A</v>
      </c>
      <c r="N4851" s="1">
        <f>_xlfn.XLOOKUP(M4851,Mapping!P:P,Mapping!Q:Q)</f>
        <v>0</v>
      </c>
      <c r="Q4851" s="1" t="str">
        <f>_xlfn.XLOOKUP(M4851,Mapping!$K$1:$K$223,Mapping!$M$1:$M$223,"SLM")</f>
        <v>SLM</v>
      </c>
      <c r="T4851" t="s">
        <v>52</v>
      </c>
    </row>
    <row r="4852" spans="1:20" x14ac:dyDescent="0.3">
      <c r="A4852" s="1" t="str">
        <f>_xlfn.XLOOKUP(B4852,'Component ID-Name'!B:B,'Component ID-Name'!A:A,"")</f>
        <v/>
      </c>
      <c r="B4852" s="1" t="str">
        <f t="shared" si="75"/>
        <v>-</v>
      </c>
      <c r="C4852" s="1" t="e">
        <f>_xlfn.XLOOKUP(L4852,Mapping!$D$1:$D$11,Mapping!$A$1:$A$11)</f>
        <v>#N/A</v>
      </c>
      <c r="D4852" s="1" t="e">
        <f>_xlfn.XLOOKUP($L4852,Mapping!$D$1:$D$11,Mapping!$B$1:$B$11)</f>
        <v>#N/A</v>
      </c>
      <c r="E4852" s="1" t="e">
        <f>_xlfn.XLOOKUP($L4852,Mapping!$D$1:$D$11,Mapping!$C$1:$C$11)</f>
        <v>#N/A</v>
      </c>
      <c r="F4852" s="1" t="s">
        <v>51</v>
      </c>
      <c r="G4852" s="1">
        <f>_xlfn.XLOOKUP(M4852,Mapping!$S$1:$S$177,Mapping!$U$1:$U$177,"AUX")</f>
        <v>0</v>
      </c>
      <c r="J4852" s="1" t="e">
        <f>_xlfn.XLOOKUP(H4852,Mapping!$F$1:$F$175,Mapping!$G$1:$G$175)</f>
        <v>#N/A</v>
      </c>
      <c r="N4852" s="1">
        <f>_xlfn.XLOOKUP(M4852,Mapping!P:P,Mapping!Q:Q)</f>
        <v>0</v>
      </c>
      <c r="Q4852" s="1" t="str">
        <f>_xlfn.XLOOKUP(M4852,Mapping!$K$1:$K$223,Mapping!$M$1:$M$223,"SLM")</f>
        <v>SLM</v>
      </c>
      <c r="T4852" t="s">
        <v>52</v>
      </c>
    </row>
    <row r="4853" spans="1:20" x14ac:dyDescent="0.3">
      <c r="A4853" s="1" t="str">
        <f>_xlfn.XLOOKUP(B4853,'Component ID-Name'!B:B,'Component ID-Name'!A:A,"")</f>
        <v/>
      </c>
      <c r="B4853" s="1" t="str">
        <f t="shared" si="75"/>
        <v>-</v>
      </c>
      <c r="C4853" s="1" t="e">
        <f>_xlfn.XLOOKUP(L4853,Mapping!$D$1:$D$11,Mapping!$A$1:$A$11)</f>
        <v>#N/A</v>
      </c>
      <c r="D4853" s="1" t="e">
        <f>_xlfn.XLOOKUP($L4853,Mapping!$D$1:$D$11,Mapping!$B$1:$B$11)</f>
        <v>#N/A</v>
      </c>
      <c r="E4853" s="1" t="e">
        <f>_xlfn.XLOOKUP($L4853,Mapping!$D$1:$D$11,Mapping!$C$1:$C$11)</f>
        <v>#N/A</v>
      </c>
      <c r="F4853" s="1" t="s">
        <v>51</v>
      </c>
      <c r="G4853" s="1">
        <f>_xlfn.XLOOKUP(M4853,Mapping!$S$1:$S$177,Mapping!$U$1:$U$177,"AUX")</f>
        <v>0</v>
      </c>
      <c r="J4853" s="1" t="e">
        <f>_xlfn.XLOOKUP(H4853,Mapping!$F$1:$F$175,Mapping!$G$1:$G$175)</f>
        <v>#N/A</v>
      </c>
      <c r="N4853" s="1">
        <f>_xlfn.XLOOKUP(M4853,Mapping!P:P,Mapping!Q:Q)</f>
        <v>0</v>
      </c>
      <c r="Q4853" s="1" t="str">
        <f>_xlfn.XLOOKUP(M4853,Mapping!$K$1:$K$223,Mapping!$M$1:$M$223,"SLM")</f>
        <v>SLM</v>
      </c>
      <c r="T4853" t="s">
        <v>52</v>
      </c>
    </row>
    <row r="4854" spans="1:20" x14ac:dyDescent="0.3">
      <c r="A4854" s="1" t="str">
        <f>_xlfn.XLOOKUP(B4854,'Component ID-Name'!B:B,'Component ID-Name'!A:A,"")</f>
        <v/>
      </c>
      <c r="B4854" s="1" t="str">
        <f t="shared" si="75"/>
        <v>-</v>
      </c>
      <c r="C4854" s="1" t="e">
        <f>_xlfn.XLOOKUP(L4854,Mapping!$D$1:$D$11,Mapping!$A$1:$A$11)</f>
        <v>#N/A</v>
      </c>
      <c r="D4854" s="1" t="e">
        <f>_xlfn.XLOOKUP($L4854,Mapping!$D$1:$D$11,Mapping!$B$1:$B$11)</f>
        <v>#N/A</v>
      </c>
      <c r="E4854" s="1" t="e">
        <f>_xlfn.XLOOKUP($L4854,Mapping!$D$1:$D$11,Mapping!$C$1:$C$11)</f>
        <v>#N/A</v>
      </c>
      <c r="F4854" s="1" t="s">
        <v>51</v>
      </c>
      <c r="G4854" s="1">
        <f>_xlfn.XLOOKUP(M4854,Mapping!$S$1:$S$177,Mapping!$U$1:$U$177,"AUX")</f>
        <v>0</v>
      </c>
      <c r="J4854" s="1" t="e">
        <f>_xlfn.XLOOKUP(H4854,Mapping!$F$1:$F$175,Mapping!$G$1:$G$175)</f>
        <v>#N/A</v>
      </c>
      <c r="N4854" s="1">
        <f>_xlfn.XLOOKUP(M4854,Mapping!P:P,Mapping!Q:Q)</f>
        <v>0</v>
      </c>
      <c r="Q4854" s="1" t="str">
        <f>_xlfn.XLOOKUP(M4854,Mapping!$K$1:$K$223,Mapping!$M$1:$M$223,"SLM")</f>
        <v>SLM</v>
      </c>
      <c r="T4854" t="s">
        <v>52</v>
      </c>
    </row>
    <row r="4855" spans="1:20" x14ac:dyDescent="0.3">
      <c r="A4855" s="1" t="str">
        <f>_xlfn.XLOOKUP(B4855,'Component ID-Name'!B:B,'Component ID-Name'!A:A,"")</f>
        <v/>
      </c>
      <c r="B4855" s="1" t="str">
        <f t="shared" si="75"/>
        <v>-</v>
      </c>
      <c r="C4855" s="1" t="e">
        <f>_xlfn.XLOOKUP(L4855,Mapping!$D$1:$D$11,Mapping!$A$1:$A$11)</f>
        <v>#N/A</v>
      </c>
      <c r="D4855" s="1" t="e">
        <f>_xlfn.XLOOKUP($L4855,Mapping!$D$1:$D$11,Mapping!$B$1:$B$11)</f>
        <v>#N/A</v>
      </c>
      <c r="E4855" s="1" t="e">
        <f>_xlfn.XLOOKUP($L4855,Mapping!$D$1:$D$11,Mapping!$C$1:$C$11)</f>
        <v>#N/A</v>
      </c>
      <c r="F4855" s="1" t="s">
        <v>51</v>
      </c>
      <c r="G4855" s="1">
        <f>_xlfn.XLOOKUP(M4855,Mapping!$S$1:$S$177,Mapping!$U$1:$U$177,"AUX")</f>
        <v>0</v>
      </c>
      <c r="J4855" s="1" t="e">
        <f>_xlfn.XLOOKUP(H4855,Mapping!$F$1:$F$175,Mapping!$G$1:$G$175)</f>
        <v>#N/A</v>
      </c>
      <c r="N4855" s="1">
        <f>_xlfn.XLOOKUP(M4855,Mapping!P:P,Mapping!Q:Q)</f>
        <v>0</v>
      </c>
      <c r="Q4855" s="1" t="str">
        <f>_xlfn.XLOOKUP(M4855,Mapping!$K$1:$K$223,Mapping!$M$1:$M$223,"SLM")</f>
        <v>SLM</v>
      </c>
      <c r="T4855" t="s">
        <v>52</v>
      </c>
    </row>
    <row r="4856" spans="1:20" x14ac:dyDescent="0.3">
      <c r="A4856" s="1" t="str">
        <f>_xlfn.XLOOKUP(B4856,'Component ID-Name'!B:B,'Component ID-Name'!A:A,"")</f>
        <v/>
      </c>
      <c r="B4856" s="1" t="str">
        <f t="shared" si="75"/>
        <v>-</v>
      </c>
      <c r="C4856" s="1" t="e">
        <f>_xlfn.XLOOKUP(L4856,Mapping!$D$1:$D$11,Mapping!$A$1:$A$11)</f>
        <v>#N/A</v>
      </c>
      <c r="D4856" s="1" t="e">
        <f>_xlfn.XLOOKUP($L4856,Mapping!$D$1:$D$11,Mapping!$B$1:$B$11)</f>
        <v>#N/A</v>
      </c>
      <c r="E4856" s="1" t="e">
        <f>_xlfn.XLOOKUP($L4856,Mapping!$D$1:$D$11,Mapping!$C$1:$C$11)</f>
        <v>#N/A</v>
      </c>
      <c r="F4856" s="1" t="s">
        <v>51</v>
      </c>
      <c r="G4856" s="1">
        <f>_xlfn.XLOOKUP(M4856,Mapping!$S$1:$S$177,Mapping!$U$1:$U$177,"AUX")</f>
        <v>0</v>
      </c>
      <c r="J4856" s="1" t="e">
        <f>_xlfn.XLOOKUP(H4856,Mapping!$F$1:$F$175,Mapping!$G$1:$G$175)</f>
        <v>#N/A</v>
      </c>
      <c r="N4856" s="1">
        <f>_xlfn.XLOOKUP(M4856,Mapping!P:P,Mapping!Q:Q)</f>
        <v>0</v>
      </c>
      <c r="Q4856" s="1" t="str">
        <f>_xlfn.XLOOKUP(M4856,Mapping!$K$1:$K$223,Mapping!$M$1:$M$223,"SLM")</f>
        <v>SLM</v>
      </c>
      <c r="T4856" t="s">
        <v>52</v>
      </c>
    </row>
    <row r="4857" spans="1:20" x14ac:dyDescent="0.3">
      <c r="A4857" s="1" t="str">
        <f>_xlfn.XLOOKUP(B4857,'Component ID-Name'!B:B,'Component ID-Name'!A:A,"")</f>
        <v/>
      </c>
      <c r="B4857" s="1" t="str">
        <f t="shared" si="75"/>
        <v>-</v>
      </c>
      <c r="C4857" s="1" t="e">
        <f>_xlfn.XLOOKUP(L4857,Mapping!$D$1:$D$11,Mapping!$A$1:$A$11)</f>
        <v>#N/A</v>
      </c>
      <c r="D4857" s="1" t="e">
        <f>_xlfn.XLOOKUP($L4857,Mapping!$D$1:$D$11,Mapping!$B$1:$B$11)</f>
        <v>#N/A</v>
      </c>
      <c r="E4857" s="1" t="e">
        <f>_xlfn.XLOOKUP($L4857,Mapping!$D$1:$D$11,Mapping!$C$1:$C$11)</f>
        <v>#N/A</v>
      </c>
      <c r="F4857" s="1" t="s">
        <v>51</v>
      </c>
      <c r="G4857" s="1">
        <f>_xlfn.XLOOKUP(M4857,Mapping!$S$1:$S$177,Mapping!$U$1:$U$177,"AUX")</f>
        <v>0</v>
      </c>
      <c r="J4857" s="1" t="e">
        <f>_xlfn.XLOOKUP(H4857,Mapping!$F$1:$F$175,Mapping!$G$1:$G$175)</f>
        <v>#N/A</v>
      </c>
      <c r="N4857" s="1">
        <f>_xlfn.XLOOKUP(M4857,Mapping!P:P,Mapping!Q:Q)</f>
        <v>0</v>
      </c>
      <c r="Q4857" s="1" t="str">
        <f>_xlfn.XLOOKUP(M4857,Mapping!$K$1:$K$223,Mapping!$M$1:$M$223,"SLM")</f>
        <v>SLM</v>
      </c>
      <c r="T4857" t="s">
        <v>52</v>
      </c>
    </row>
    <row r="4858" spans="1:20" x14ac:dyDescent="0.3">
      <c r="A4858" s="1" t="str">
        <f>_xlfn.XLOOKUP(B4858,'Component ID-Name'!B:B,'Component ID-Name'!A:A,"")</f>
        <v/>
      </c>
      <c r="B4858" s="1" t="str">
        <f t="shared" si="75"/>
        <v>-</v>
      </c>
      <c r="C4858" s="1" t="e">
        <f>_xlfn.XLOOKUP(L4858,Mapping!$D$1:$D$11,Mapping!$A$1:$A$11)</f>
        <v>#N/A</v>
      </c>
      <c r="D4858" s="1" t="e">
        <f>_xlfn.XLOOKUP($L4858,Mapping!$D$1:$D$11,Mapping!$B$1:$B$11)</f>
        <v>#N/A</v>
      </c>
      <c r="E4858" s="1" t="e">
        <f>_xlfn.XLOOKUP($L4858,Mapping!$D$1:$D$11,Mapping!$C$1:$C$11)</f>
        <v>#N/A</v>
      </c>
      <c r="F4858" s="1" t="s">
        <v>51</v>
      </c>
      <c r="G4858" s="1">
        <f>_xlfn.XLOOKUP(M4858,Mapping!$S$1:$S$177,Mapping!$U$1:$U$177,"AUX")</f>
        <v>0</v>
      </c>
      <c r="J4858" s="1" t="e">
        <f>_xlfn.XLOOKUP(H4858,Mapping!$F$1:$F$175,Mapping!$G$1:$G$175)</f>
        <v>#N/A</v>
      </c>
      <c r="N4858" s="1">
        <f>_xlfn.XLOOKUP(M4858,Mapping!P:P,Mapping!Q:Q)</f>
        <v>0</v>
      </c>
      <c r="Q4858" s="1" t="str">
        <f>_xlfn.XLOOKUP(M4858,Mapping!$K$1:$K$223,Mapping!$M$1:$M$223,"SLM")</f>
        <v>SLM</v>
      </c>
      <c r="T4858" t="s">
        <v>52</v>
      </c>
    </row>
    <row r="4859" spans="1:20" x14ac:dyDescent="0.3">
      <c r="A4859" s="1" t="str">
        <f>_xlfn.XLOOKUP(B4859,'Component ID-Name'!B:B,'Component ID-Name'!A:A,"")</f>
        <v/>
      </c>
      <c r="B4859" s="1" t="str">
        <f t="shared" si="75"/>
        <v>-</v>
      </c>
      <c r="C4859" s="1" t="e">
        <f>_xlfn.XLOOKUP(L4859,Mapping!$D$1:$D$11,Mapping!$A$1:$A$11)</f>
        <v>#N/A</v>
      </c>
      <c r="D4859" s="1" t="e">
        <f>_xlfn.XLOOKUP($L4859,Mapping!$D$1:$D$11,Mapping!$B$1:$B$11)</f>
        <v>#N/A</v>
      </c>
      <c r="E4859" s="1" t="e">
        <f>_xlfn.XLOOKUP($L4859,Mapping!$D$1:$D$11,Mapping!$C$1:$C$11)</f>
        <v>#N/A</v>
      </c>
      <c r="F4859" s="1" t="s">
        <v>51</v>
      </c>
      <c r="G4859" s="1">
        <f>_xlfn.XLOOKUP(M4859,Mapping!$S$1:$S$177,Mapping!$U$1:$U$177,"AUX")</f>
        <v>0</v>
      </c>
      <c r="J4859" s="1" t="e">
        <f>_xlfn.XLOOKUP(H4859,Mapping!$F$1:$F$175,Mapping!$G$1:$G$175)</f>
        <v>#N/A</v>
      </c>
      <c r="N4859" s="1">
        <f>_xlfn.XLOOKUP(M4859,Mapping!P:P,Mapping!Q:Q)</f>
        <v>0</v>
      </c>
      <c r="Q4859" s="1" t="str">
        <f>_xlfn.XLOOKUP(M4859,Mapping!$K$1:$K$223,Mapping!$M$1:$M$223,"SLM")</f>
        <v>SLM</v>
      </c>
      <c r="T4859" t="s">
        <v>52</v>
      </c>
    </row>
    <row r="4860" spans="1:20" x14ac:dyDescent="0.3">
      <c r="A4860" s="1" t="str">
        <f>_xlfn.XLOOKUP(B4860,'Component ID-Name'!B:B,'Component ID-Name'!A:A,"")</f>
        <v/>
      </c>
      <c r="B4860" s="1" t="str">
        <f t="shared" si="75"/>
        <v>-</v>
      </c>
      <c r="C4860" s="1" t="e">
        <f>_xlfn.XLOOKUP(L4860,Mapping!$D$1:$D$11,Mapping!$A$1:$A$11)</f>
        <v>#N/A</v>
      </c>
      <c r="D4860" s="1" t="e">
        <f>_xlfn.XLOOKUP($L4860,Mapping!$D$1:$D$11,Mapping!$B$1:$B$11)</f>
        <v>#N/A</v>
      </c>
      <c r="E4860" s="1" t="e">
        <f>_xlfn.XLOOKUP($L4860,Mapping!$D$1:$D$11,Mapping!$C$1:$C$11)</f>
        <v>#N/A</v>
      </c>
      <c r="F4860" s="1" t="s">
        <v>51</v>
      </c>
      <c r="G4860" s="1">
        <f>_xlfn.XLOOKUP(M4860,Mapping!$S$1:$S$177,Mapping!$U$1:$U$177,"AUX")</f>
        <v>0</v>
      </c>
      <c r="J4860" s="1" t="e">
        <f>_xlfn.XLOOKUP(H4860,Mapping!$F$1:$F$175,Mapping!$G$1:$G$175)</f>
        <v>#N/A</v>
      </c>
      <c r="N4860" s="1">
        <f>_xlfn.XLOOKUP(M4860,Mapping!P:P,Mapping!Q:Q)</f>
        <v>0</v>
      </c>
      <c r="Q4860" s="1" t="str">
        <f>_xlfn.XLOOKUP(M4860,Mapping!$K$1:$K$223,Mapping!$M$1:$M$223,"SLM")</f>
        <v>SLM</v>
      </c>
      <c r="T4860" t="s">
        <v>52</v>
      </c>
    </row>
    <row r="4861" spans="1:20" x14ac:dyDescent="0.3">
      <c r="A4861" s="1" t="str">
        <f>_xlfn.XLOOKUP(B4861,'Component ID-Name'!B:B,'Component ID-Name'!A:A,"")</f>
        <v/>
      </c>
      <c r="B4861" s="1" t="str">
        <f t="shared" si="75"/>
        <v>-</v>
      </c>
      <c r="C4861" s="1" t="e">
        <f>_xlfn.XLOOKUP(L4861,Mapping!$D$1:$D$11,Mapping!$A$1:$A$11)</f>
        <v>#N/A</v>
      </c>
      <c r="D4861" s="1" t="e">
        <f>_xlfn.XLOOKUP($L4861,Mapping!$D$1:$D$11,Mapping!$B$1:$B$11)</f>
        <v>#N/A</v>
      </c>
      <c r="E4861" s="1" t="e">
        <f>_xlfn.XLOOKUP($L4861,Mapping!$D$1:$D$11,Mapping!$C$1:$C$11)</f>
        <v>#N/A</v>
      </c>
      <c r="F4861" s="1" t="s">
        <v>51</v>
      </c>
      <c r="G4861" s="1">
        <f>_xlfn.XLOOKUP(M4861,Mapping!$S$1:$S$177,Mapping!$U$1:$U$177,"AUX")</f>
        <v>0</v>
      </c>
      <c r="J4861" s="1" t="e">
        <f>_xlfn.XLOOKUP(H4861,Mapping!$F$1:$F$175,Mapping!$G$1:$G$175)</f>
        <v>#N/A</v>
      </c>
      <c r="N4861" s="1">
        <f>_xlfn.XLOOKUP(M4861,Mapping!P:P,Mapping!Q:Q)</f>
        <v>0</v>
      </c>
      <c r="Q4861" s="1" t="str">
        <f>_xlfn.XLOOKUP(M4861,Mapping!$K$1:$K$223,Mapping!$M$1:$M$223,"SLM")</f>
        <v>SLM</v>
      </c>
      <c r="T4861" t="s">
        <v>52</v>
      </c>
    </row>
    <row r="4862" spans="1:20" x14ac:dyDescent="0.3">
      <c r="A4862" s="1" t="str">
        <f>_xlfn.XLOOKUP(B4862,'Component ID-Name'!B:B,'Component ID-Name'!A:A,"")</f>
        <v/>
      </c>
      <c r="B4862" s="1" t="str">
        <f t="shared" si="75"/>
        <v>-</v>
      </c>
      <c r="C4862" s="1" t="e">
        <f>_xlfn.XLOOKUP(L4862,Mapping!$D$1:$D$11,Mapping!$A$1:$A$11)</f>
        <v>#N/A</v>
      </c>
      <c r="D4862" s="1" t="e">
        <f>_xlfn.XLOOKUP($L4862,Mapping!$D$1:$D$11,Mapping!$B$1:$B$11)</f>
        <v>#N/A</v>
      </c>
      <c r="E4862" s="1" t="e">
        <f>_xlfn.XLOOKUP($L4862,Mapping!$D$1:$D$11,Mapping!$C$1:$C$11)</f>
        <v>#N/A</v>
      </c>
      <c r="F4862" s="1" t="s">
        <v>51</v>
      </c>
      <c r="G4862" s="1">
        <f>_xlfn.XLOOKUP(M4862,Mapping!$S$1:$S$177,Mapping!$U$1:$U$177,"AUX")</f>
        <v>0</v>
      </c>
      <c r="J4862" s="1" t="e">
        <f>_xlfn.XLOOKUP(H4862,Mapping!$F$1:$F$175,Mapping!$G$1:$G$175)</f>
        <v>#N/A</v>
      </c>
      <c r="N4862" s="1">
        <f>_xlfn.XLOOKUP(M4862,Mapping!P:P,Mapping!Q:Q)</f>
        <v>0</v>
      </c>
      <c r="Q4862" s="1" t="str">
        <f>_xlfn.XLOOKUP(M4862,Mapping!$K$1:$K$223,Mapping!$M$1:$M$223,"SLM")</f>
        <v>SLM</v>
      </c>
      <c r="T4862" t="s">
        <v>52</v>
      </c>
    </row>
    <row r="4863" spans="1:20" x14ac:dyDescent="0.3">
      <c r="A4863" s="1" t="str">
        <f>_xlfn.XLOOKUP(B4863,'Component ID-Name'!B:B,'Component ID-Name'!A:A,"")</f>
        <v/>
      </c>
      <c r="B4863" s="1" t="str">
        <f t="shared" si="75"/>
        <v>-</v>
      </c>
      <c r="C4863" s="1" t="e">
        <f>_xlfn.XLOOKUP(L4863,Mapping!$D$1:$D$11,Mapping!$A$1:$A$11)</f>
        <v>#N/A</v>
      </c>
      <c r="D4863" s="1" t="e">
        <f>_xlfn.XLOOKUP($L4863,Mapping!$D$1:$D$11,Mapping!$B$1:$B$11)</f>
        <v>#N/A</v>
      </c>
      <c r="E4863" s="1" t="e">
        <f>_xlfn.XLOOKUP($L4863,Mapping!$D$1:$D$11,Mapping!$C$1:$C$11)</f>
        <v>#N/A</v>
      </c>
      <c r="F4863" s="1" t="s">
        <v>51</v>
      </c>
      <c r="G4863" s="1">
        <f>_xlfn.XLOOKUP(M4863,Mapping!$S$1:$S$177,Mapping!$U$1:$U$177,"AUX")</f>
        <v>0</v>
      </c>
      <c r="J4863" s="1" t="e">
        <f>_xlfn.XLOOKUP(H4863,Mapping!$F$1:$F$175,Mapping!$G$1:$G$175)</f>
        <v>#N/A</v>
      </c>
      <c r="N4863" s="1">
        <f>_xlfn.XLOOKUP(M4863,Mapping!P:P,Mapping!Q:Q)</f>
        <v>0</v>
      </c>
      <c r="Q4863" s="1" t="str">
        <f>_xlfn.XLOOKUP(M4863,Mapping!$K$1:$K$223,Mapping!$M$1:$M$223,"SLM")</f>
        <v>SLM</v>
      </c>
      <c r="T4863" t="s">
        <v>52</v>
      </c>
    </row>
    <row r="4864" spans="1:20" x14ac:dyDescent="0.3">
      <c r="A4864" s="1" t="str">
        <f>_xlfn.XLOOKUP(B4864,'Component ID-Name'!B:B,'Component ID-Name'!A:A,"")</f>
        <v/>
      </c>
      <c r="B4864" s="1" t="str">
        <f t="shared" si="75"/>
        <v>-</v>
      </c>
      <c r="C4864" s="1" t="e">
        <f>_xlfn.XLOOKUP(L4864,Mapping!$D$1:$D$11,Mapping!$A$1:$A$11)</f>
        <v>#N/A</v>
      </c>
      <c r="D4864" s="1" t="e">
        <f>_xlfn.XLOOKUP($L4864,Mapping!$D$1:$D$11,Mapping!$B$1:$B$11)</f>
        <v>#N/A</v>
      </c>
      <c r="E4864" s="1" t="e">
        <f>_xlfn.XLOOKUP($L4864,Mapping!$D$1:$D$11,Mapping!$C$1:$C$11)</f>
        <v>#N/A</v>
      </c>
      <c r="F4864" s="1" t="s">
        <v>51</v>
      </c>
      <c r="G4864" s="1">
        <f>_xlfn.XLOOKUP(M4864,Mapping!$S$1:$S$177,Mapping!$U$1:$U$177,"AUX")</f>
        <v>0</v>
      </c>
      <c r="J4864" s="1" t="e">
        <f>_xlfn.XLOOKUP(H4864,Mapping!$F$1:$F$175,Mapping!$G$1:$G$175)</f>
        <v>#N/A</v>
      </c>
      <c r="N4864" s="1">
        <f>_xlfn.XLOOKUP(M4864,Mapping!P:P,Mapping!Q:Q)</f>
        <v>0</v>
      </c>
      <c r="Q4864" s="1" t="str">
        <f>_xlfn.XLOOKUP(M4864,Mapping!$K$1:$K$223,Mapping!$M$1:$M$223,"SLM")</f>
        <v>SLM</v>
      </c>
      <c r="T4864" t="s">
        <v>52</v>
      </c>
    </row>
    <row r="4865" spans="1:20" x14ac:dyDescent="0.3">
      <c r="A4865" s="1" t="str">
        <f>_xlfn.XLOOKUP(B4865,'Component ID-Name'!B:B,'Component ID-Name'!A:A,"")</f>
        <v/>
      </c>
      <c r="B4865" s="1" t="str">
        <f t="shared" si="75"/>
        <v>-</v>
      </c>
      <c r="C4865" s="1" t="e">
        <f>_xlfn.XLOOKUP(L4865,Mapping!$D$1:$D$11,Mapping!$A$1:$A$11)</f>
        <v>#N/A</v>
      </c>
      <c r="D4865" s="1" t="e">
        <f>_xlfn.XLOOKUP($L4865,Mapping!$D$1:$D$11,Mapping!$B$1:$B$11)</f>
        <v>#N/A</v>
      </c>
      <c r="E4865" s="1" t="e">
        <f>_xlfn.XLOOKUP($L4865,Mapping!$D$1:$D$11,Mapping!$C$1:$C$11)</f>
        <v>#N/A</v>
      </c>
      <c r="F4865" s="1" t="s">
        <v>51</v>
      </c>
      <c r="G4865" s="1">
        <f>_xlfn.XLOOKUP(M4865,Mapping!$S$1:$S$177,Mapping!$U$1:$U$177,"AUX")</f>
        <v>0</v>
      </c>
      <c r="J4865" s="1" t="e">
        <f>_xlfn.XLOOKUP(H4865,Mapping!$F$1:$F$175,Mapping!$G$1:$G$175)</f>
        <v>#N/A</v>
      </c>
      <c r="N4865" s="1">
        <f>_xlfn.XLOOKUP(M4865,Mapping!P:P,Mapping!Q:Q)</f>
        <v>0</v>
      </c>
      <c r="Q4865" s="1" t="str">
        <f>_xlfn.XLOOKUP(M4865,Mapping!$K$1:$K$223,Mapping!$M$1:$M$223,"SLM")</f>
        <v>SLM</v>
      </c>
      <c r="T4865" t="s">
        <v>52</v>
      </c>
    </row>
    <row r="4866" spans="1:20" x14ac:dyDescent="0.3">
      <c r="A4866" s="1" t="str">
        <f>_xlfn.XLOOKUP(B4866,'Component ID-Name'!B:B,'Component ID-Name'!A:A,"")</f>
        <v/>
      </c>
      <c r="B4866" s="1" t="str">
        <f t="shared" si="75"/>
        <v>-</v>
      </c>
      <c r="C4866" s="1" t="e">
        <f>_xlfn.XLOOKUP(L4866,Mapping!$D$1:$D$11,Mapping!$A$1:$A$11)</f>
        <v>#N/A</v>
      </c>
      <c r="D4866" s="1" t="e">
        <f>_xlfn.XLOOKUP($L4866,Mapping!$D$1:$D$11,Mapping!$B$1:$B$11)</f>
        <v>#N/A</v>
      </c>
      <c r="E4866" s="1" t="e">
        <f>_xlfn.XLOOKUP($L4866,Mapping!$D$1:$D$11,Mapping!$C$1:$C$11)</f>
        <v>#N/A</v>
      </c>
      <c r="F4866" s="1" t="s">
        <v>51</v>
      </c>
      <c r="G4866" s="1">
        <f>_xlfn.XLOOKUP(M4866,Mapping!$S$1:$S$177,Mapping!$U$1:$U$177,"AUX")</f>
        <v>0</v>
      </c>
      <c r="J4866" s="1" t="e">
        <f>_xlfn.XLOOKUP(H4866,Mapping!$F$1:$F$175,Mapping!$G$1:$G$175)</f>
        <v>#N/A</v>
      </c>
      <c r="N4866" s="1">
        <f>_xlfn.XLOOKUP(M4866,Mapping!P:P,Mapping!Q:Q)</f>
        <v>0</v>
      </c>
      <c r="Q4866" s="1" t="str">
        <f>_xlfn.XLOOKUP(M4866,Mapping!$K$1:$K$223,Mapping!$M$1:$M$223,"SLM")</f>
        <v>SLM</v>
      </c>
      <c r="T4866" t="s">
        <v>52</v>
      </c>
    </row>
    <row r="4867" spans="1:20" x14ac:dyDescent="0.3">
      <c r="A4867" s="1" t="str">
        <f>_xlfn.XLOOKUP(B4867,'Component ID-Name'!B:B,'Component ID-Name'!A:A,"")</f>
        <v/>
      </c>
      <c r="B4867" s="1" t="str">
        <f t="shared" si="75"/>
        <v>-</v>
      </c>
      <c r="C4867" s="1" t="e">
        <f>_xlfn.XLOOKUP(L4867,Mapping!$D$1:$D$11,Mapping!$A$1:$A$11)</f>
        <v>#N/A</v>
      </c>
      <c r="D4867" s="1" t="e">
        <f>_xlfn.XLOOKUP($L4867,Mapping!$D$1:$D$11,Mapping!$B$1:$B$11)</f>
        <v>#N/A</v>
      </c>
      <c r="E4867" s="1" t="e">
        <f>_xlfn.XLOOKUP($L4867,Mapping!$D$1:$D$11,Mapping!$C$1:$C$11)</f>
        <v>#N/A</v>
      </c>
      <c r="F4867" s="1" t="s">
        <v>51</v>
      </c>
      <c r="G4867" s="1">
        <f>_xlfn.XLOOKUP(M4867,Mapping!$S$1:$S$177,Mapping!$U$1:$U$177,"AUX")</f>
        <v>0</v>
      </c>
      <c r="J4867" s="1" t="e">
        <f>_xlfn.XLOOKUP(H4867,Mapping!$F$1:$F$175,Mapping!$G$1:$G$175)</f>
        <v>#N/A</v>
      </c>
      <c r="N4867" s="1">
        <f>_xlfn.XLOOKUP(M4867,Mapping!P:P,Mapping!Q:Q)</f>
        <v>0</v>
      </c>
      <c r="Q4867" s="1" t="str">
        <f>_xlfn.XLOOKUP(M4867,Mapping!$K$1:$K$223,Mapping!$M$1:$M$223,"SLM")</f>
        <v>SLM</v>
      </c>
      <c r="T4867" t="s">
        <v>52</v>
      </c>
    </row>
    <row r="4868" spans="1:20" x14ac:dyDescent="0.3">
      <c r="A4868" s="1" t="str">
        <f>_xlfn.XLOOKUP(B4868,'Component ID-Name'!B:B,'Component ID-Name'!A:A,"")</f>
        <v/>
      </c>
      <c r="B4868" s="1" t="str">
        <f t="shared" si="75"/>
        <v>-</v>
      </c>
      <c r="C4868" s="1" t="e">
        <f>_xlfn.XLOOKUP(L4868,Mapping!$D$1:$D$11,Mapping!$A$1:$A$11)</f>
        <v>#N/A</v>
      </c>
      <c r="D4868" s="1" t="e">
        <f>_xlfn.XLOOKUP($L4868,Mapping!$D$1:$D$11,Mapping!$B$1:$B$11)</f>
        <v>#N/A</v>
      </c>
      <c r="E4868" s="1" t="e">
        <f>_xlfn.XLOOKUP($L4868,Mapping!$D$1:$D$11,Mapping!$C$1:$C$11)</f>
        <v>#N/A</v>
      </c>
      <c r="F4868" s="1" t="s">
        <v>51</v>
      </c>
      <c r="G4868" s="1">
        <f>_xlfn.XLOOKUP(M4868,Mapping!$S$1:$S$177,Mapping!$U$1:$U$177,"AUX")</f>
        <v>0</v>
      </c>
      <c r="J4868" s="1" t="e">
        <f>_xlfn.XLOOKUP(H4868,Mapping!$F$1:$F$175,Mapping!$G$1:$G$175)</f>
        <v>#N/A</v>
      </c>
      <c r="N4868" s="1">
        <f>_xlfn.XLOOKUP(M4868,Mapping!P:P,Mapping!Q:Q)</f>
        <v>0</v>
      </c>
      <c r="Q4868" s="1" t="str">
        <f>_xlfn.XLOOKUP(M4868,Mapping!$K$1:$K$223,Mapping!$M$1:$M$223,"SLM")</f>
        <v>SLM</v>
      </c>
      <c r="T4868" t="s">
        <v>52</v>
      </c>
    </row>
    <row r="4869" spans="1:20" x14ac:dyDescent="0.3">
      <c r="A4869" s="1" t="str">
        <f>_xlfn.XLOOKUP(B4869,'Component ID-Name'!B:B,'Component ID-Name'!A:A,"")</f>
        <v/>
      </c>
      <c r="B4869" s="1" t="str">
        <f t="shared" si="75"/>
        <v>-</v>
      </c>
      <c r="C4869" s="1" t="e">
        <f>_xlfn.XLOOKUP(L4869,Mapping!$D$1:$D$11,Mapping!$A$1:$A$11)</f>
        <v>#N/A</v>
      </c>
      <c r="D4869" s="1" t="e">
        <f>_xlfn.XLOOKUP($L4869,Mapping!$D$1:$D$11,Mapping!$B$1:$B$11)</f>
        <v>#N/A</v>
      </c>
      <c r="E4869" s="1" t="e">
        <f>_xlfn.XLOOKUP($L4869,Mapping!$D$1:$D$11,Mapping!$C$1:$C$11)</f>
        <v>#N/A</v>
      </c>
      <c r="F4869" s="1" t="s">
        <v>51</v>
      </c>
      <c r="G4869" s="1">
        <f>_xlfn.XLOOKUP(M4869,Mapping!$S$1:$S$177,Mapping!$U$1:$U$177,"AUX")</f>
        <v>0</v>
      </c>
      <c r="J4869" s="1" t="e">
        <f>_xlfn.XLOOKUP(H4869,Mapping!$F$1:$F$175,Mapping!$G$1:$G$175)</f>
        <v>#N/A</v>
      </c>
      <c r="N4869" s="1">
        <f>_xlfn.XLOOKUP(M4869,Mapping!P:P,Mapping!Q:Q)</f>
        <v>0</v>
      </c>
      <c r="Q4869" s="1" t="str">
        <f>_xlfn.XLOOKUP(M4869,Mapping!$K$1:$K$223,Mapping!$M$1:$M$223,"SLM")</f>
        <v>SLM</v>
      </c>
      <c r="T4869" t="s">
        <v>52</v>
      </c>
    </row>
    <row r="4870" spans="1:20" x14ac:dyDescent="0.3">
      <c r="A4870" s="1" t="str">
        <f>_xlfn.XLOOKUP(B4870,'Component ID-Name'!B:B,'Component ID-Name'!A:A,"")</f>
        <v/>
      </c>
      <c r="B4870" s="1" t="str">
        <f t="shared" si="75"/>
        <v>-</v>
      </c>
      <c r="C4870" s="1" t="e">
        <f>_xlfn.XLOOKUP(L4870,Mapping!$D$1:$D$11,Mapping!$A$1:$A$11)</f>
        <v>#N/A</v>
      </c>
      <c r="D4870" s="1" t="e">
        <f>_xlfn.XLOOKUP($L4870,Mapping!$D$1:$D$11,Mapping!$B$1:$B$11)</f>
        <v>#N/A</v>
      </c>
      <c r="E4870" s="1" t="e">
        <f>_xlfn.XLOOKUP($L4870,Mapping!$D$1:$D$11,Mapping!$C$1:$C$11)</f>
        <v>#N/A</v>
      </c>
      <c r="F4870" s="1" t="s">
        <v>51</v>
      </c>
      <c r="G4870" s="1">
        <f>_xlfn.XLOOKUP(M4870,Mapping!$S$1:$S$177,Mapping!$U$1:$U$177,"AUX")</f>
        <v>0</v>
      </c>
      <c r="J4870" s="1" t="e">
        <f>_xlfn.XLOOKUP(H4870,Mapping!$F$1:$F$175,Mapping!$G$1:$G$175)</f>
        <v>#N/A</v>
      </c>
      <c r="N4870" s="1">
        <f>_xlfn.XLOOKUP(M4870,Mapping!P:P,Mapping!Q:Q)</f>
        <v>0</v>
      </c>
      <c r="Q4870" s="1" t="str">
        <f>_xlfn.XLOOKUP(M4870,Mapping!$K$1:$K$223,Mapping!$M$1:$M$223,"SLM")</f>
        <v>SLM</v>
      </c>
      <c r="T4870" t="s">
        <v>52</v>
      </c>
    </row>
    <row r="4871" spans="1:20" x14ac:dyDescent="0.3">
      <c r="A4871" s="1" t="str">
        <f>_xlfn.XLOOKUP(B4871,'Component ID-Name'!B:B,'Component ID-Name'!A:A,"")</f>
        <v/>
      </c>
      <c r="B4871" s="1" t="str">
        <f t="shared" si="75"/>
        <v>-</v>
      </c>
      <c r="C4871" s="1" t="e">
        <f>_xlfn.XLOOKUP(L4871,Mapping!$D$1:$D$11,Mapping!$A$1:$A$11)</f>
        <v>#N/A</v>
      </c>
      <c r="D4871" s="1" t="e">
        <f>_xlfn.XLOOKUP($L4871,Mapping!$D$1:$D$11,Mapping!$B$1:$B$11)</f>
        <v>#N/A</v>
      </c>
      <c r="E4871" s="1" t="e">
        <f>_xlfn.XLOOKUP($L4871,Mapping!$D$1:$D$11,Mapping!$C$1:$C$11)</f>
        <v>#N/A</v>
      </c>
      <c r="F4871" s="1" t="s">
        <v>51</v>
      </c>
      <c r="G4871" s="1">
        <f>_xlfn.XLOOKUP(M4871,Mapping!$S$1:$S$177,Mapping!$U$1:$U$177,"AUX")</f>
        <v>0</v>
      </c>
      <c r="J4871" s="1" t="e">
        <f>_xlfn.XLOOKUP(H4871,Mapping!$F$1:$F$175,Mapping!$G$1:$G$175)</f>
        <v>#N/A</v>
      </c>
      <c r="L4871" s="19"/>
      <c r="N4871" s="1">
        <f>_xlfn.XLOOKUP(M4871,Mapping!P:P,Mapping!Q:Q)</f>
        <v>0</v>
      </c>
      <c r="Q4871" s="1" t="str">
        <f>_xlfn.XLOOKUP(M4871,Mapping!$K$1:$K$223,Mapping!$M$1:$M$223,"SLM")</f>
        <v>SLM</v>
      </c>
      <c r="T4871" t="s">
        <v>52</v>
      </c>
    </row>
    <row r="4872" spans="1:20" x14ac:dyDescent="0.3">
      <c r="A4872" s="1" t="str">
        <f>_xlfn.XLOOKUP(B4872,'Component ID-Name'!B:B,'Component ID-Name'!A:A,"")</f>
        <v/>
      </c>
      <c r="B4872" s="1" t="str">
        <f t="shared" si="75"/>
        <v>-</v>
      </c>
      <c r="C4872" s="1" t="e">
        <f>_xlfn.XLOOKUP(L4872,Mapping!$D$1:$D$11,Mapping!$A$1:$A$11)</f>
        <v>#N/A</v>
      </c>
      <c r="D4872" s="1" t="e">
        <f>_xlfn.XLOOKUP($L4872,Mapping!$D$1:$D$11,Mapping!$B$1:$B$11)</f>
        <v>#N/A</v>
      </c>
      <c r="E4872" s="1" t="e">
        <f>_xlfn.XLOOKUP($L4872,Mapping!$D$1:$D$11,Mapping!$C$1:$C$11)</f>
        <v>#N/A</v>
      </c>
      <c r="F4872" s="1" t="s">
        <v>51</v>
      </c>
      <c r="G4872" s="1">
        <f>_xlfn.XLOOKUP(M4872,Mapping!$S$1:$S$177,Mapping!$U$1:$U$177,"AUX")</f>
        <v>0</v>
      </c>
      <c r="J4872" s="1" t="e">
        <f>_xlfn.XLOOKUP(H4872,Mapping!$F$1:$F$175,Mapping!$G$1:$G$175)</f>
        <v>#N/A</v>
      </c>
      <c r="L4872" s="19"/>
      <c r="N4872" s="1">
        <f>_xlfn.XLOOKUP(M4872,Mapping!P:P,Mapping!Q:Q)</f>
        <v>0</v>
      </c>
      <c r="Q4872" s="1" t="str">
        <f>_xlfn.XLOOKUP(M4872,Mapping!$K$1:$K$223,Mapping!$M$1:$M$223,"SLM")</f>
        <v>SLM</v>
      </c>
      <c r="T4872" t="s">
        <v>52</v>
      </c>
    </row>
    <row r="4873" spans="1:20" x14ac:dyDescent="0.3">
      <c r="A4873" s="1" t="str">
        <f>_xlfn.XLOOKUP(B4873,'Component ID-Name'!B:B,'Component ID-Name'!A:A,"")</f>
        <v/>
      </c>
      <c r="B4873" s="1" t="str">
        <f t="shared" si="75"/>
        <v>-</v>
      </c>
      <c r="C4873" s="1" t="e">
        <f>_xlfn.XLOOKUP(L4873,Mapping!$D$1:$D$11,Mapping!$A$1:$A$11)</f>
        <v>#N/A</v>
      </c>
      <c r="D4873" s="1" t="e">
        <f>_xlfn.XLOOKUP($L4873,Mapping!$D$1:$D$11,Mapping!$B$1:$B$11)</f>
        <v>#N/A</v>
      </c>
      <c r="E4873" s="1" t="e">
        <f>_xlfn.XLOOKUP($L4873,Mapping!$D$1:$D$11,Mapping!$C$1:$C$11)</f>
        <v>#N/A</v>
      </c>
      <c r="F4873" s="1" t="s">
        <v>51</v>
      </c>
      <c r="G4873" s="1">
        <f>_xlfn.XLOOKUP(M4873,Mapping!$S$1:$S$177,Mapping!$U$1:$U$177,"AUX")</f>
        <v>0</v>
      </c>
      <c r="J4873" s="1" t="e">
        <f>_xlfn.XLOOKUP(H4873,Mapping!$F$1:$F$175,Mapping!$G$1:$G$175)</f>
        <v>#N/A</v>
      </c>
      <c r="L4873" s="19"/>
      <c r="N4873" s="1">
        <f>_xlfn.XLOOKUP(M4873,Mapping!P:P,Mapping!Q:Q)</f>
        <v>0</v>
      </c>
      <c r="Q4873" s="1" t="str">
        <f>_xlfn.XLOOKUP(M4873,Mapping!$K$1:$K$223,Mapping!$M$1:$M$223,"SLM")</f>
        <v>SLM</v>
      </c>
      <c r="T4873" t="s">
        <v>52</v>
      </c>
    </row>
    <row r="4874" spans="1:20" x14ac:dyDescent="0.3">
      <c r="A4874" s="1" t="str">
        <f>_xlfn.XLOOKUP(B4874,'Component ID-Name'!B:B,'Component ID-Name'!A:A,"")</f>
        <v/>
      </c>
      <c r="B4874" s="1" t="str">
        <f t="shared" si="75"/>
        <v>-</v>
      </c>
      <c r="C4874" s="1" t="e">
        <f>_xlfn.XLOOKUP(L4874,Mapping!$D$1:$D$11,Mapping!$A$1:$A$11)</f>
        <v>#N/A</v>
      </c>
      <c r="D4874" s="1" t="e">
        <f>_xlfn.XLOOKUP($L4874,Mapping!$D$1:$D$11,Mapping!$B$1:$B$11)</f>
        <v>#N/A</v>
      </c>
      <c r="E4874" s="1" t="e">
        <f>_xlfn.XLOOKUP($L4874,Mapping!$D$1:$D$11,Mapping!$C$1:$C$11)</f>
        <v>#N/A</v>
      </c>
      <c r="F4874" s="1" t="s">
        <v>51</v>
      </c>
      <c r="G4874" s="1">
        <f>_xlfn.XLOOKUP(M4874,Mapping!$S$1:$S$177,Mapping!$U$1:$U$177,"AUX")</f>
        <v>0</v>
      </c>
      <c r="J4874" s="1" t="e">
        <f>_xlfn.XLOOKUP(H4874,Mapping!$F$1:$F$175,Mapping!$G$1:$G$175)</f>
        <v>#N/A</v>
      </c>
      <c r="L4874" s="19"/>
      <c r="N4874" s="1">
        <f>_xlfn.XLOOKUP(M4874,Mapping!P:P,Mapping!Q:Q)</f>
        <v>0</v>
      </c>
      <c r="Q4874" s="1" t="str">
        <f>_xlfn.XLOOKUP(M4874,Mapping!$K$1:$K$223,Mapping!$M$1:$M$223,"SLM")</f>
        <v>SLM</v>
      </c>
      <c r="T4874" t="s">
        <v>52</v>
      </c>
    </row>
    <row r="4875" spans="1:20" x14ac:dyDescent="0.3">
      <c r="A4875" s="1" t="str">
        <f>_xlfn.XLOOKUP(B4875,'Component ID-Name'!B:B,'Component ID-Name'!A:A,"")</f>
        <v/>
      </c>
      <c r="B4875" s="1" t="str">
        <f t="shared" ref="B4875:B4938" si="76">M4875&amp;"-"&amp;O4875</f>
        <v>-</v>
      </c>
      <c r="C4875" s="1" t="e">
        <f>_xlfn.XLOOKUP(L4875,Mapping!$D$1:$D$11,Mapping!$A$1:$A$11)</f>
        <v>#N/A</v>
      </c>
      <c r="D4875" s="1" t="e">
        <f>_xlfn.XLOOKUP($L4875,Mapping!$D$1:$D$11,Mapping!$B$1:$B$11)</f>
        <v>#N/A</v>
      </c>
      <c r="E4875" s="1" t="e">
        <f>_xlfn.XLOOKUP($L4875,Mapping!$D$1:$D$11,Mapping!$C$1:$C$11)</f>
        <v>#N/A</v>
      </c>
      <c r="F4875" s="1" t="s">
        <v>51</v>
      </c>
      <c r="G4875" s="1">
        <f>_xlfn.XLOOKUP(M4875,Mapping!$S$1:$S$177,Mapping!$U$1:$U$177,"AUX")</f>
        <v>0</v>
      </c>
      <c r="J4875" s="1" t="e">
        <f>_xlfn.XLOOKUP(H4875,Mapping!$F$1:$F$175,Mapping!$G$1:$G$175)</f>
        <v>#N/A</v>
      </c>
      <c r="L4875" s="19"/>
      <c r="N4875" s="1">
        <f>_xlfn.XLOOKUP(M4875,Mapping!P:P,Mapping!Q:Q)</f>
        <v>0</v>
      </c>
      <c r="Q4875" s="1" t="str">
        <f>_xlfn.XLOOKUP(M4875,Mapping!$K$1:$K$223,Mapping!$M$1:$M$223,"SLM")</f>
        <v>SLM</v>
      </c>
      <c r="T4875" t="s">
        <v>52</v>
      </c>
    </row>
    <row r="4876" spans="1:20" x14ac:dyDescent="0.3">
      <c r="A4876" s="1" t="str">
        <f>_xlfn.XLOOKUP(B4876,'Component ID-Name'!B:B,'Component ID-Name'!A:A,"")</f>
        <v/>
      </c>
      <c r="B4876" s="1" t="str">
        <f t="shared" si="76"/>
        <v>-</v>
      </c>
      <c r="C4876" s="1" t="e">
        <f>_xlfn.XLOOKUP(L4876,Mapping!$D$1:$D$11,Mapping!$A$1:$A$11)</f>
        <v>#N/A</v>
      </c>
      <c r="D4876" s="1" t="e">
        <f>_xlfn.XLOOKUP($L4876,Mapping!$D$1:$D$11,Mapping!$B$1:$B$11)</f>
        <v>#N/A</v>
      </c>
      <c r="E4876" s="1" t="e">
        <f>_xlfn.XLOOKUP($L4876,Mapping!$D$1:$D$11,Mapping!$C$1:$C$11)</f>
        <v>#N/A</v>
      </c>
      <c r="F4876" s="1" t="s">
        <v>51</v>
      </c>
      <c r="G4876" s="1">
        <f>_xlfn.XLOOKUP(M4876,Mapping!$S$1:$S$177,Mapping!$U$1:$U$177,"AUX")</f>
        <v>0</v>
      </c>
      <c r="J4876" s="1" t="e">
        <f>_xlfn.XLOOKUP(H4876,Mapping!$F$1:$F$175,Mapping!$G$1:$G$175)</f>
        <v>#N/A</v>
      </c>
      <c r="L4876" s="19"/>
      <c r="N4876" s="1">
        <f>_xlfn.XLOOKUP(M4876,Mapping!P:P,Mapping!Q:Q)</f>
        <v>0</v>
      </c>
      <c r="Q4876" s="1" t="str">
        <f>_xlfn.XLOOKUP(M4876,Mapping!$K$1:$K$223,Mapping!$M$1:$M$223,"SLM")</f>
        <v>SLM</v>
      </c>
      <c r="T4876" t="s">
        <v>52</v>
      </c>
    </row>
    <row r="4877" spans="1:20" x14ac:dyDescent="0.3">
      <c r="A4877" s="1" t="str">
        <f>_xlfn.XLOOKUP(B4877,'Component ID-Name'!B:B,'Component ID-Name'!A:A,"")</f>
        <v/>
      </c>
      <c r="B4877" s="1" t="str">
        <f t="shared" si="76"/>
        <v>-</v>
      </c>
      <c r="C4877" s="1" t="e">
        <f>_xlfn.XLOOKUP(L4877,Mapping!$D$1:$D$11,Mapping!$A$1:$A$11)</f>
        <v>#N/A</v>
      </c>
      <c r="D4877" s="1" t="e">
        <f>_xlfn.XLOOKUP($L4877,Mapping!$D$1:$D$11,Mapping!$B$1:$B$11)</f>
        <v>#N/A</v>
      </c>
      <c r="E4877" s="1" t="e">
        <f>_xlfn.XLOOKUP($L4877,Mapping!$D$1:$D$11,Mapping!$C$1:$C$11)</f>
        <v>#N/A</v>
      </c>
      <c r="F4877" s="1" t="s">
        <v>51</v>
      </c>
      <c r="G4877" s="1">
        <f>_xlfn.XLOOKUP(M4877,Mapping!$S$1:$S$177,Mapping!$U$1:$U$177,"AUX")</f>
        <v>0</v>
      </c>
      <c r="J4877" s="1" t="e">
        <f>_xlfn.XLOOKUP(H4877,Mapping!$F$1:$F$175,Mapping!$G$1:$G$175)</f>
        <v>#N/A</v>
      </c>
      <c r="L4877" s="19"/>
      <c r="N4877" s="1">
        <f>_xlfn.XLOOKUP(M4877,Mapping!P:P,Mapping!Q:Q)</f>
        <v>0</v>
      </c>
      <c r="Q4877" s="1" t="str">
        <f>_xlfn.XLOOKUP(M4877,Mapping!$K$1:$K$223,Mapping!$M$1:$M$223,"SLM")</f>
        <v>SLM</v>
      </c>
      <c r="T4877" t="s">
        <v>52</v>
      </c>
    </row>
    <row r="4878" spans="1:20" x14ac:dyDescent="0.3">
      <c r="A4878" s="1" t="str">
        <f>_xlfn.XLOOKUP(B4878,'Component ID-Name'!B:B,'Component ID-Name'!A:A,"")</f>
        <v/>
      </c>
      <c r="B4878" s="1" t="str">
        <f t="shared" si="76"/>
        <v>-</v>
      </c>
      <c r="C4878" s="1" t="e">
        <f>_xlfn.XLOOKUP(L4878,Mapping!$D$1:$D$11,Mapping!$A$1:$A$11)</f>
        <v>#N/A</v>
      </c>
      <c r="D4878" s="1" t="e">
        <f>_xlfn.XLOOKUP($L4878,Mapping!$D$1:$D$11,Mapping!$B$1:$B$11)</f>
        <v>#N/A</v>
      </c>
      <c r="E4878" s="1" t="e">
        <f>_xlfn.XLOOKUP($L4878,Mapping!$D$1:$D$11,Mapping!$C$1:$C$11)</f>
        <v>#N/A</v>
      </c>
      <c r="F4878" s="1" t="s">
        <v>51</v>
      </c>
      <c r="G4878" s="1">
        <f>_xlfn.XLOOKUP(M4878,Mapping!$S$1:$S$177,Mapping!$U$1:$U$177,"AUX")</f>
        <v>0</v>
      </c>
      <c r="J4878" s="1" t="e">
        <f>_xlfn.XLOOKUP(H4878,Mapping!$F$1:$F$175,Mapping!$G$1:$G$175)</f>
        <v>#N/A</v>
      </c>
      <c r="L4878" s="19"/>
      <c r="N4878" s="1">
        <f>_xlfn.XLOOKUP(M4878,Mapping!P:P,Mapping!Q:Q)</f>
        <v>0</v>
      </c>
      <c r="Q4878" s="1" t="str">
        <f>_xlfn.XLOOKUP(M4878,Mapping!$K$1:$K$223,Mapping!$M$1:$M$223,"SLM")</f>
        <v>SLM</v>
      </c>
      <c r="T4878" t="s">
        <v>52</v>
      </c>
    </row>
    <row r="4879" spans="1:20" x14ac:dyDescent="0.3">
      <c r="A4879" s="1" t="str">
        <f>_xlfn.XLOOKUP(B4879,'Component ID-Name'!B:B,'Component ID-Name'!A:A,"")</f>
        <v/>
      </c>
      <c r="B4879" s="1" t="str">
        <f t="shared" si="76"/>
        <v>-</v>
      </c>
      <c r="C4879" s="1" t="e">
        <f>_xlfn.XLOOKUP(L4879,Mapping!$D$1:$D$11,Mapping!$A$1:$A$11)</f>
        <v>#N/A</v>
      </c>
      <c r="D4879" s="1" t="e">
        <f>_xlfn.XLOOKUP($L4879,Mapping!$D$1:$D$11,Mapping!$B$1:$B$11)</f>
        <v>#N/A</v>
      </c>
      <c r="E4879" s="1" t="e">
        <f>_xlfn.XLOOKUP($L4879,Mapping!$D$1:$D$11,Mapping!$C$1:$C$11)</f>
        <v>#N/A</v>
      </c>
      <c r="F4879" s="1" t="s">
        <v>51</v>
      </c>
      <c r="G4879" s="1">
        <f>_xlfn.XLOOKUP(M4879,Mapping!$S$1:$S$177,Mapping!$U$1:$U$177,"AUX")</f>
        <v>0</v>
      </c>
      <c r="J4879" s="1" t="e">
        <f>_xlfn.XLOOKUP(H4879,Mapping!$F$1:$F$175,Mapping!$G$1:$G$175)</f>
        <v>#N/A</v>
      </c>
      <c r="L4879" s="19"/>
      <c r="N4879" s="1">
        <f>_xlfn.XLOOKUP(M4879,Mapping!P:P,Mapping!Q:Q)</f>
        <v>0</v>
      </c>
      <c r="Q4879" s="1" t="str">
        <f>_xlfn.XLOOKUP(M4879,Mapping!$K$1:$K$223,Mapping!$M$1:$M$223,"SLM")</f>
        <v>SLM</v>
      </c>
      <c r="T4879" t="s">
        <v>52</v>
      </c>
    </row>
    <row r="4880" spans="1:20" x14ac:dyDescent="0.3">
      <c r="A4880" s="1" t="str">
        <f>_xlfn.XLOOKUP(B4880,'Component ID-Name'!B:B,'Component ID-Name'!A:A,"")</f>
        <v/>
      </c>
      <c r="B4880" s="1" t="str">
        <f t="shared" si="76"/>
        <v>-</v>
      </c>
      <c r="C4880" s="1" t="e">
        <f>_xlfn.XLOOKUP(L4880,Mapping!$D$1:$D$11,Mapping!$A$1:$A$11)</f>
        <v>#N/A</v>
      </c>
      <c r="D4880" s="1" t="e">
        <f>_xlfn.XLOOKUP($L4880,Mapping!$D$1:$D$11,Mapping!$B$1:$B$11)</f>
        <v>#N/A</v>
      </c>
      <c r="E4880" s="1" t="e">
        <f>_xlfn.XLOOKUP($L4880,Mapping!$D$1:$D$11,Mapping!$C$1:$C$11)</f>
        <v>#N/A</v>
      </c>
      <c r="F4880" s="1" t="s">
        <v>51</v>
      </c>
      <c r="G4880" s="1">
        <f>_xlfn.XLOOKUP(M4880,Mapping!$S$1:$S$177,Mapping!$U$1:$U$177,"AUX")</f>
        <v>0</v>
      </c>
      <c r="J4880" s="1" t="e">
        <f>_xlfn.XLOOKUP(H4880,Mapping!$F$1:$F$175,Mapping!$G$1:$G$175)</f>
        <v>#N/A</v>
      </c>
      <c r="L4880" s="19"/>
      <c r="N4880" s="1">
        <f>_xlfn.XLOOKUP(M4880,Mapping!P:P,Mapping!Q:Q)</f>
        <v>0</v>
      </c>
      <c r="Q4880" s="1" t="str">
        <f>_xlfn.XLOOKUP(M4880,Mapping!$K$1:$K$223,Mapping!$M$1:$M$223,"SLM")</f>
        <v>SLM</v>
      </c>
      <c r="T4880" t="s">
        <v>52</v>
      </c>
    </row>
    <row r="4881" spans="1:20" x14ac:dyDescent="0.3">
      <c r="A4881" s="1" t="str">
        <f>_xlfn.XLOOKUP(B4881,'Component ID-Name'!B:B,'Component ID-Name'!A:A,"")</f>
        <v/>
      </c>
      <c r="B4881" s="1" t="str">
        <f t="shared" si="76"/>
        <v>-</v>
      </c>
      <c r="C4881" s="1" t="e">
        <f>_xlfn.XLOOKUP(L4881,Mapping!$D$1:$D$11,Mapping!$A$1:$A$11)</f>
        <v>#N/A</v>
      </c>
      <c r="D4881" s="1" t="e">
        <f>_xlfn.XLOOKUP($L4881,Mapping!$D$1:$D$11,Mapping!$B$1:$B$11)</f>
        <v>#N/A</v>
      </c>
      <c r="E4881" s="1" t="e">
        <f>_xlfn.XLOOKUP($L4881,Mapping!$D$1:$D$11,Mapping!$C$1:$C$11)</f>
        <v>#N/A</v>
      </c>
      <c r="F4881" s="1" t="s">
        <v>51</v>
      </c>
      <c r="G4881" s="1">
        <f>_xlfn.XLOOKUP(M4881,Mapping!$S$1:$S$177,Mapping!$U$1:$U$177,"AUX")</f>
        <v>0</v>
      </c>
      <c r="J4881" s="1" t="e">
        <f>_xlfn.XLOOKUP(H4881,Mapping!$F$1:$F$175,Mapping!$G$1:$G$175)</f>
        <v>#N/A</v>
      </c>
      <c r="L4881" s="19"/>
      <c r="N4881" s="1">
        <f>_xlfn.XLOOKUP(M4881,Mapping!P:P,Mapping!Q:Q)</f>
        <v>0</v>
      </c>
      <c r="Q4881" s="1" t="str">
        <f>_xlfn.XLOOKUP(M4881,Mapping!$K$1:$K$223,Mapping!$M$1:$M$223,"SLM")</f>
        <v>SLM</v>
      </c>
      <c r="T4881" t="s">
        <v>52</v>
      </c>
    </row>
    <row r="4882" spans="1:20" x14ac:dyDescent="0.3">
      <c r="A4882" s="1" t="str">
        <f>_xlfn.XLOOKUP(B4882,'Component ID-Name'!B:B,'Component ID-Name'!A:A,"")</f>
        <v/>
      </c>
      <c r="B4882" s="1" t="str">
        <f t="shared" si="76"/>
        <v>-</v>
      </c>
      <c r="C4882" s="1" t="e">
        <f>_xlfn.XLOOKUP(L4882,Mapping!$D$1:$D$11,Mapping!$A$1:$A$11)</f>
        <v>#N/A</v>
      </c>
      <c r="D4882" s="1" t="e">
        <f>_xlfn.XLOOKUP($L4882,Mapping!$D$1:$D$11,Mapping!$B$1:$B$11)</f>
        <v>#N/A</v>
      </c>
      <c r="E4882" s="1" t="e">
        <f>_xlfn.XLOOKUP($L4882,Mapping!$D$1:$D$11,Mapping!$C$1:$C$11)</f>
        <v>#N/A</v>
      </c>
      <c r="F4882" s="1" t="s">
        <v>51</v>
      </c>
      <c r="G4882" s="1">
        <f>_xlfn.XLOOKUP(M4882,Mapping!$S$1:$S$177,Mapping!$U$1:$U$177,"AUX")</f>
        <v>0</v>
      </c>
      <c r="J4882" s="1" t="e">
        <f>_xlfn.XLOOKUP(H4882,Mapping!$F$1:$F$175,Mapping!$G$1:$G$175)</f>
        <v>#N/A</v>
      </c>
      <c r="L4882" s="19"/>
      <c r="N4882" s="1">
        <f>_xlfn.XLOOKUP(M4882,Mapping!P:P,Mapping!Q:Q)</f>
        <v>0</v>
      </c>
      <c r="Q4882" s="1" t="str">
        <f>_xlfn.XLOOKUP(M4882,Mapping!$K$1:$K$223,Mapping!$M$1:$M$223,"SLM")</f>
        <v>SLM</v>
      </c>
      <c r="T4882" t="s">
        <v>52</v>
      </c>
    </row>
    <row r="4883" spans="1:20" x14ac:dyDescent="0.3">
      <c r="A4883" s="1" t="str">
        <f>_xlfn.XLOOKUP(B4883,'Component ID-Name'!B:B,'Component ID-Name'!A:A,"")</f>
        <v/>
      </c>
      <c r="B4883" s="1" t="str">
        <f t="shared" si="76"/>
        <v>-</v>
      </c>
      <c r="C4883" s="1" t="e">
        <f>_xlfn.XLOOKUP(L4883,Mapping!$D$1:$D$11,Mapping!$A$1:$A$11)</f>
        <v>#N/A</v>
      </c>
      <c r="D4883" s="1" t="e">
        <f>_xlfn.XLOOKUP($L4883,Mapping!$D$1:$D$11,Mapping!$B$1:$B$11)</f>
        <v>#N/A</v>
      </c>
      <c r="E4883" s="1" t="e">
        <f>_xlfn.XLOOKUP($L4883,Mapping!$D$1:$D$11,Mapping!$C$1:$C$11)</f>
        <v>#N/A</v>
      </c>
      <c r="F4883" s="1" t="s">
        <v>51</v>
      </c>
      <c r="G4883" s="1">
        <f>_xlfn.XLOOKUP(M4883,Mapping!$S$1:$S$177,Mapping!$U$1:$U$177,"AUX")</f>
        <v>0</v>
      </c>
      <c r="J4883" s="1" t="e">
        <f>_xlfn.XLOOKUP(H4883,Mapping!$F$1:$F$175,Mapping!$G$1:$G$175)</f>
        <v>#N/A</v>
      </c>
      <c r="L4883" s="19"/>
      <c r="N4883" s="1">
        <f>_xlfn.XLOOKUP(M4883,Mapping!P:P,Mapping!Q:Q)</f>
        <v>0</v>
      </c>
      <c r="Q4883" s="1" t="str">
        <f>_xlfn.XLOOKUP(M4883,Mapping!$K$1:$K$223,Mapping!$M$1:$M$223,"SLM")</f>
        <v>SLM</v>
      </c>
      <c r="T4883" t="s">
        <v>52</v>
      </c>
    </row>
    <row r="4884" spans="1:20" x14ac:dyDescent="0.3">
      <c r="A4884" s="1" t="str">
        <f>_xlfn.XLOOKUP(B4884,'Component ID-Name'!B:B,'Component ID-Name'!A:A,"")</f>
        <v/>
      </c>
      <c r="B4884" s="1" t="str">
        <f t="shared" si="76"/>
        <v>-</v>
      </c>
      <c r="C4884" s="1" t="e">
        <f>_xlfn.XLOOKUP(L4884,Mapping!$D$1:$D$11,Mapping!$A$1:$A$11)</f>
        <v>#N/A</v>
      </c>
      <c r="D4884" s="1" t="e">
        <f>_xlfn.XLOOKUP($L4884,Mapping!$D$1:$D$11,Mapping!$B$1:$B$11)</f>
        <v>#N/A</v>
      </c>
      <c r="E4884" s="1" t="e">
        <f>_xlfn.XLOOKUP($L4884,Mapping!$D$1:$D$11,Mapping!$C$1:$C$11)</f>
        <v>#N/A</v>
      </c>
      <c r="F4884" s="1" t="s">
        <v>51</v>
      </c>
      <c r="G4884" s="1">
        <f>_xlfn.XLOOKUP(M4884,Mapping!$S$1:$S$177,Mapping!$U$1:$U$177,"AUX")</f>
        <v>0</v>
      </c>
      <c r="J4884" s="1" t="e">
        <f>_xlfn.XLOOKUP(H4884,Mapping!$F$1:$F$175,Mapping!$G$1:$G$175)</f>
        <v>#N/A</v>
      </c>
      <c r="L4884" s="19"/>
      <c r="N4884" s="1">
        <f>_xlfn.XLOOKUP(M4884,Mapping!P:P,Mapping!Q:Q)</f>
        <v>0</v>
      </c>
      <c r="Q4884" s="1" t="str">
        <f>_xlfn.XLOOKUP(M4884,Mapping!$K$1:$K$223,Mapping!$M$1:$M$223,"SLM")</f>
        <v>SLM</v>
      </c>
      <c r="T4884" t="s">
        <v>52</v>
      </c>
    </row>
    <row r="4885" spans="1:20" x14ac:dyDescent="0.3">
      <c r="A4885" s="1" t="str">
        <f>_xlfn.XLOOKUP(B4885,'Component ID-Name'!B:B,'Component ID-Name'!A:A,"")</f>
        <v/>
      </c>
      <c r="B4885" s="1" t="str">
        <f t="shared" si="76"/>
        <v>-</v>
      </c>
      <c r="C4885" s="1" t="e">
        <f>_xlfn.XLOOKUP(L4885,Mapping!$D$1:$D$11,Mapping!$A$1:$A$11)</f>
        <v>#N/A</v>
      </c>
      <c r="D4885" s="1" t="e">
        <f>_xlfn.XLOOKUP($L4885,Mapping!$D$1:$D$11,Mapping!$B$1:$B$11)</f>
        <v>#N/A</v>
      </c>
      <c r="E4885" s="1" t="e">
        <f>_xlfn.XLOOKUP($L4885,Mapping!$D$1:$D$11,Mapping!$C$1:$C$11)</f>
        <v>#N/A</v>
      </c>
      <c r="F4885" s="1" t="s">
        <v>51</v>
      </c>
      <c r="G4885" s="1">
        <f>_xlfn.XLOOKUP(M4885,Mapping!$S$1:$S$177,Mapping!$U$1:$U$177,"AUX")</f>
        <v>0</v>
      </c>
      <c r="J4885" s="1" t="e">
        <f>_xlfn.XLOOKUP(H4885,Mapping!$F$1:$F$175,Mapping!$G$1:$G$175)</f>
        <v>#N/A</v>
      </c>
      <c r="L4885" s="19"/>
      <c r="N4885" s="1">
        <f>_xlfn.XLOOKUP(M4885,Mapping!P:P,Mapping!Q:Q)</f>
        <v>0</v>
      </c>
      <c r="Q4885" s="1" t="str">
        <f>_xlfn.XLOOKUP(M4885,Mapping!$K$1:$K$223,Mapping!$M$1:$M$223,"SLM")</f>
        <v>SLM</v>
      </c>
      <c r="T4885" t="s">
        <v>52</v>
      </c>
    </row>
    <row r="4886" spans="1:20" x14ac:dyDescent="0.3">
      <c r="A4886" s="1" t="str">
        <f>_xlfn.XLOOKUP(B4886,'Component ID-Name'!B:B,'Component ID-Name'!A:A,"")</f>
        <v/>
      </c>
      <c r="B4886" s="1" t="str">
        <f t="shared" si="76"/>
        <v>-</v>
      </c>
      <c r="C4886" s="1" t="e">
        <f>_xlfn.XLOOKUP(L4886,Mapping!$D$1:$D$11,Mapping!$A$1:$A$11)</f>
        <v>#N/A</v>
      </c>
      <c r="D4886" s="1" t="e">
        <f>_xlfn.XLOOKUP($L4886,Mapping!$D$1:$D$11,Mapping!$B$1:$B$11)</f>
        <v>#N/A</v>
      </c>
      <c r="E4886" s="1" t="e">
        <f>_xlfn.XLOOKUP($L4886,Mapping!$D$1:$D$11,Mapping!$C$1:$C$11)</f>
        <v>#N/A</v>
      </c>
      <c r="F4886" s="1" t="s">
        <v>51</v>
      </c>
      <c r="G4886" s="1">
        <f>_xlfn.XLOOKUP(M4886,Mapping!$S$1:$S$177,Mapping!$U$1:$U$177,"AUX")</f>
        <v>0</v>
      </c>
      <c r="J4886" s="1" t="e">
        <f>_xlfn.XLOOKUP(H4886,Mapping!$F$1:$F$175,Mapping!$G$1:$G$175)</f>
        <v>#N/A</v>
      </c>
      <c r="L4886" s="19"/>
      <c r="N4886" s="1">
        <f>_xlfn.XLOOKUP(M4886,Mapping!P:P,Mapping!Q:Q)</f>
        <v>0</v>
      </c>
      <c r="Q4886" s="1" t="str">
        <f>_xlfn.XLOOKUP(M4886,Mapping!$K$1:$K$223,Mapping!$M$1:$M$223,"SLM")</f>
        <v>SLM</v>
      </c>
      <c r="T4886" t="s">
        <v>52</v>
      </c>
    </row>
    <row r="4887" spans="1:20" x14ac:dyDescent="0.3">
      <c r="A4887" s="1" t="str">
        <f>_xlfn.XLOOKUP(B4887,'Component ID-Name'!B:B,'Component ID-Name'!A:A,"")</f>
        <v/>
      </c>
      <c r="B4887" s="1" t="str">
        <f t="shared" si="76"/>
        <v>-</v>
      </c>
      <c r="C4887" s="1" t="e">
        <f>_xlfn.XLOOKUP(L4887,Mapping!$D$1:$D$11,Mapping!$A$1:$A$11)</f>
        <v>#N/A</v>
      </c>
      <c r="D4887" s="1" t="e">
        <f>_xlfn.XLOOKUP($L4887,Mapping!$D$1:$D$11,Mapping!$B$1:$B$11)</f>
        <v>#N/A</v>
      </c>
      <c r="E4887" s="1" t="e">
        <f>_xlfn.XLOOKUP($L4887,Mapping!$D$1:$D$11,Mapping!$C$1:$C$11)</f>
        <v>#N/A</v>
      </c>
      <c r="F4887" s="1" t="s">
        <v>51</v>
      </c>
      <c r="G4887" s="1">
        <f>_xlfn.XLOOKUP(M4887,Mapping!$S$1:$S$177,Mapping!$U$1:$U$177,"AUX")</f>
        <v>0</v>
      </c>
      <c r="J4887" s="1" t="e">
        <f>_xlfn.XLOOKUP(H4887,Mapping!$F$1:$F$175,Mapping!$G$1:$G$175)</f>
        <v>#N/A</v>
      </c>
      <c r="L4887" s="19"/>
      <c r="N4887" s="1">
        <f>_xlfn.XLOOKUP(M4887,Mapping!P:P,Mapping!Q:Q)</f>
        <v>0</v>
      </c>
      <c r="Q4887" s="1" t="str">
        <f>_xlfn.XLOOKUP(M4887,Mapping!$K$1:$K$223,Mapping!$M$1:$M$223,"SLM")</f>
        <v>SLM</v>
      </c>
      <c r="T4887" t="s">
        <v>52</v>
      </c>
    </row>
    <row r="4888" spans="1:20" x14ac:dyDescent="0.3">
      <c r="A4888" s="1" t="str">
        <f>_xlfn.XLOOKUP(B4888,'Component ID-Name'!B:B,'Component ID-Name'!A:A,"")</f>
        <v/>
      </c>
      <c r="B4888" s="1" t="str">
        <f t="shared" si="76"/>
        <v>-</v>
      </c>
      <c r="C4888" s="1" t="e">
        <f>_xlfn.XLOOKUP(L4888,Mapping!$D$1:$D$11,Mapping!$A$1:$A$11)</f>
        <v>#N/A</v>
      </c>
      <c r="D4888" s="1" t="e">
        <f>_xlfn.XLOOKUP($L4888,Mapping!$D$1:$D$11,Mapping!$B$1:$B$11)</f>
        <v>#N/A</v>
      </c>
      <c r="E4888" s="1" t="e">
        <f>_xlfn.XLOOKUP($L4888,Mapping!$D$1:$D$11,Mapping!$C$1:$C$11)</f>
        <v>#N/A</v>
      </c>
      <c r="F4888" s="1" t="s">
        <v>51</v>
      </c>
      <c r="G4888" s="1">
        <f>_xlfn.XLOOKUP(M4888,Mapping!$S$1:$S$177,Mapping!$U$1:$U$177,"AUX")</f>
        <v>0</v>
      </c>
      <c r="J4888" s="1" t="e">
        <f>_xlfn.XLOOKUP(H4888,Mapping!$F$1:$F$175,Mapping!$G$1:$G$175)</f>
        <v>#N/A</v>
      </c>
      <c r="N4888" s="1">
        <f>_xlfn.XLOOKUP(M4888,Mapping!P:P,Mapping!Q:Q)</f>
        <v>0</v>
      </c>
      <c r="Q4888" s="1" t="str">
        <f>_xlfn.XLOOKUP(M4888,Mapping!$K$1:$K$223,Mapping!$M$1:$M$223,"SLM")</f>
        <v>SLM</v>
      </c>
      <c r="T4888" t="s">
        <v>52</v>
      </c>
    </row>
    <row r="4889" spans="1:20" x14ac:dyDescent="0.3">
      <c r="A4889" s="1" t="str">
        <f>_xlfn.XLOOKUP(B4889,'Component ID-Name'!B:B,'Component ID-Name'!A:A,"")</f>
        <v/>
      </c>
      <c r="B4889" s="1" t="str">
        <f t="shared" si="76"/>
        <v>-</v>
      </c>
      <c r="C4889" s="1" t="e">
        <f>_xlfn.XLOOKUP(L4889,Mapping!$D$1:$D$11,Mapping!$A$1:$A$11)</f>
        <v>#N/A</v>
      </c>
      <c r="D4889" s="1" t="e">
        <f>_xlfn.XLOOKUP($L4889,Mapping!$D$1:$D$11,Mapping!$B$1:$B$11)</f>
        <v>#N/A</v>
      </c>
      <c r="E4889" s="1" t="e">
        <f>_xlfn.XLOOKUP($L4889,Mapping!$D$1:$D$11,Mapping!$C$1:$C$11)</f>
        <v>#N/A</v>
      </c>
      <c r="F4889" s="1" t="s">
        <v>51</v>
      </c>
      <c r="G4889" s="1">
        <f>_xlfn.XLOOKUP(M4889,Mapping!$S$1:$S$177,Mapping!$U$1:$U$177,"AUX")</f>
        <v>0</v>
      </c>
      <c r="J4889" s="1" t="e">
        <f>_xlfn.XLOOKUP(H4889,Mapping!$F$1:$F$175,Mapping!$G$1:$G$175)</f>
        <v>#N/A</v>
      </c>
      <c r="N4889" s="1">
        <f>_xlfn.XLOOKUP(M4889,Mapping!P:P,Mapping!Q:Q)</f>
        <v>0</v>
      </c>
      <c r="Q4889" s="1" t="str">
        <f>_xlfn.XLOOKUP(M4889,Mapping!$K$1:$K$223,Mapping!$M$1:$M$223,"SLM")</f>
        <v>SLM</v>
      </c>
      <c r="T4889" t="s">
        <v>52</v>
      </c>
    </row>
    <row r="4890" spans="1:20" x14ac:dyDescent="0.3">
      <c r="A4890" s="1" t="str">
        <f>_xlfn.XLOOKUP(B4890,'Component ID-Name'!B:B,'Component ID-Name'!A:A,"")</f>
        <v/>
      </c>
      <c r="B4890" s="1" t="str">
        <f t="shared" si="76"/>
        <v>-</v>
      </c>
      <c r="C4890" s="1" t="e">
        <f>_xlfn.XLOOKUP(L4890,Mapping!$D$1:$D$11,Mapping!$A$1:$A$11)</f>
        <v>#N/A</v>
      </c>
      <c r="D4890" s="1" t="e">
        <f>_xlfn.XLOOKUP($L4890,Mapping!$D$1:$D$11,Mapping!$B$1:$B$11)</f>
        <v>#N/A</v>
      </c>
      <c r="E4890" s="1" t="e">
        <f>_xlfn.XLOOKUP($L4890,Mapping!$D$1:$D$11,Mapping!$C$1:$C$11)</f>
        <v>#N/A</v>
      </c>
      <c r="F4890" s="1" t="s">
        <v>51</v>
      </c>
      <c r="G4890" s="1">
        <f>_xlfn.XLOOKUP(M4890,Mapping!$S$1:$S$177,Mapping!$U$1:$U$177,"AUX")</f>
        <v>0</v>
      </c>
      <c r="J4890" s="1" t="e">
        <f>_xlfn.XLOOKUP(H4890,Mapping!$F$1:$F$175,Mapping!$G$1:$G$175)</f>
        <v>#N/A</v>
      </c>
      <c r="N4890" s="1">
        <f>_xlfn.XLOOKUP(M4890,Mapping!P:P,Mapping!Q:Q)</f>
        <v>0</v>
      </c>
      <c r="Q4890" s="1" t="str">
        <f>_xlfn.XLOOKUP(M4890,Mapping!$K$1:$K$223,Mapping!$M$1:$M$223,"SLM")</f>
        <v>SLM</v>
      </c>
      <c r="T4890" t="s">
        <v>52</v>
      </c>
    </row>
    <row r="4891" spans="1:20" x14ac:dyDescent="0.3">
      <c r="A4891" s="1" t="str">
        <f>_xlfn.XLOOKUP(B4891,'Component ID-Name'!B:B,'Component ID-Name'!A:A,"")</f>
        <v/>
      </c>
      <c r="B4891" s="1" t="str">
        <f t="shared" si="76"/>
        <v>-</v>
      </c>
      <c r="C4891" s="1" t="e">
        <f>_xlfn.XLOOKUP(L4891,Mapping!$D$1:$D$11,Mapping!$A$1:$A$11)</f>
        <v>#N/A</v>
      </c>
      <c r="D4891" s="1" t="e">
        <f>_xlfn.XLOOKUP($L4891,Mapping!$D$1:$D$11,Mapping!$B$1:$B$11)</f>
        <v>#N/A</v>
      </c>
      <c r="E4891" s="1" t="e">
        <f>_xlfn.XLOOKUP($L4891,Mapping!$D$1:$D$11,Mapping!$C$1:$C$11)</f>
        <v>#N/A</v>
      </c>
      <c r="F4891" s="1" t="s">
        <v>51</v>
      </c>
      <c r="G4891" s="1">
        <f>_xlfn.XLOOKUP(M4891,Mapping!$S$1:$S$177,Mapping!$U$1:$U$177,"AUX")</f>
        <v>0</v>
      </c>
      <c r="J4891" s="1" t="e">
        <f>_xlfn.XLOOKUP(H4891,Mapping!$F$1:$F$175,Mapping!$G$1:$G$175)</f>
        <v>#N/A</v>
      </c>
      <c r="N4891" s="1">
        <f>_xlfn.XLOOKUP(M4891,Mapping!P:P,Mapping!Q:Q)</f>
        <v>0</v>
      </c>
      <c r="Q4891" s="1" t="str">
        <f>_xlfn.XLOOKUP(M4891,Mapping!$K$1:$K$223,Mapping!$M$1:$M$223,"SLM")</f>
        <v>SLM</v>
      </c>
      <c r="T4891" t="s">
        <v>52</v>
      </c>
    </row>
    <row r="4892" spans="1:20" x14ac:dyDescent="0.3">
      <c r="A4892" s="1" t="str">
        <f>_xlfn.XLOOKUP(B4892,'Component ID-Name'!B:B,'Component ID-Name'!A:A,"")</f>
        <v/>
      </c>
      <c r="B4892" s="1" t="str">
        <f t="shared" si="76"/>
        <v>-</v>
      </c>
      <c r="C4892" s="1" t="e">
        <f>_xlfn.XLOOKUP(L4892,Mapping!$D$1:$D$11,Mapping!$A$1:$A$11)</f>
        <v>#N/A</v>
      </c>
      <c r="D4892" s="1" t="e">
        <f>_xlfn.XLOOKUP($L4892,Mapping!$D$1:$D$11,Mapping!$B$1:$B$11)</f>
        <v>#N/A</v>
      </c>
      <c r="E4892" s="1" t="e">
        <f>_xlfn.XLOOKUP($L4892,Mapping!$D$1:$D$11,Mapping!$C$1:$C$11)</f>
        <v>#N/A</v>
      </c>
      <c r="F4892" s="1" t="s">
        <v>51</v>
      </c>
      <c r="G4892" s="1">
        <f>_xlfn.XLOOKUP(M4892,Mapping!$S$1:$S$177,Mapping!$U$1:$U$177,"AUX")</f>
        <v>0</v>
      </c>
      <c r="J4892" s="1" t="e">
        <f>_xlfn.XLOOKUP(H4892,Mapping!$F$1:$F$175,Mapping!$G$1:$G$175)</f>
        <v>#N/A</v>
      </c>
      <c r="N4892" s="1">
        <f>_xlfn.XLOOKUP(M4892,Mapping!P:P,Mapping!Q:Q)</f>
        <v>0</v>
      </c>
      <c r="Q4892" s="1" t="str">
        <f>_xlfn.XLOOKUP(M4892,Mapping!$K$1:$K$223,Mapping!$M$1:$M$223,"SLM")</f>
        <v>SLM</v>
      </c>
      <c r="T4892" t="s">
        <v>52</v>
      </c>
    </row>
    <row r="4893" spans="1:20" x14ac:dyDescent="0.3">
      <c r="A4893" s="1" t="str">
        <f>_xlfn.XLOOKUP(B4893,'Component ID-Name'!B:B,'Component ID-Name'!A:A,"")</f>
        <v/>
      </c>
      <c r="B4893" s="1" t="str">
        <f t="shared" si="76"/>
        <v>-</v>
      </c>
      <c r="C4893" s="1" t="e">
        <f>_xlfn.XLOOKUP(L4893,Mapping!$D$1:$D$11,Mapping!$A$1:$A$11)</f>
        <v>#N/A</v>
      </c>
      <c r="D4893" s="1" t="e">
        <f>_xlfn.XLOOKUP($L4893,Mapping!$D$1:$D$11,Mapping!$B$1:$B$11)</f>
        <v>#N/A</v>
      </c>
      <c r="E4893" s="1" t="e">
        <f>_xlfn.XLOOKUP($L4893,Mapping!$D$1:$D$11,Mapping!$C$1:$C$11)</f>
        <v>#N/A</v>
      </c>
      <c r="F4893" s="1" t="s">
        <v>51</v>
      </c>
      <c r="G4893" s="1">
        <f>_xlfn.XLOOKUP(M4893,Mapping!$S$1:$S$177,Mapping!$U$1:$U$177,"AUX")</f>
        <v>0</v>
      </c>
      <c r="J4893" s="1" t="e">
        <f>_xlfn.XLOOKUP(H4893,Mapping!$F$1:$F$175,Mapping!$G$1:$G$175)</f>
        <v>#N/A</v>
      </c>
      <c r="N4893" s="1">
        <f>_xlfn.XLOOKUP(M4893,Mapping!P:P,Mapping!Q:Q)</f>
        <v>0</v>
      </c>
      <c r="Q4893" s="1" t="str">
        <f>_xlfn.XLOOKUP(M4893,Mapping!$K$1:$K$223,Mapping!$M$1:$M$223,"SLM")</f>
        <v>SLM</v>
      </c>
      <c r="T4893" t="s">
        <v>52</v>
      </c>
    </row>
    <row r="4894" spans="1:20" x14ac:dyDescent="0.3">
      <c r="A4894" s="1" t="str">
        <f>_xlfn.XLOOKUP(B4894,'Component ID-Name'!B:B,'Component ID-Name'!A:A,"")</f>
        <v/>
      </c>
      <c r="B4894" s="1" t="str">
        <f t="shared" si="76"/>
        <v>-</v>
      </c>
      <c r="C4894" s="1" t="e">
        <f>_xlfn.XLOOKUP(L4894,Mapping!$D$1:$D$11,Mapping!$A$1:$A$11)</f>
        <v>#N/A</v>
      </c>
      <c r="D4894" s="1" t="e">
        <f>_xlfn.XLOOKUP($L4894,Mapping!$D$1:$D$11,Mapping!$B$1:$B$11)</f>
        <v>#N/A</v>
      </c>
      <c r="E4894" s="1" t="e">
        <f>_xlfn.XLOOKUP($L4894,Mapping!$D$1:$D$11,Mapping!$C$1:$C$11)</f>
        <v>#N/A</v>
      </c>
      <c r="F4894" s="1" t="s">
        <v>51</v>
      </c>
      <c r="G4894" s="1">
        <f>_xlfn.XLOOKUP(M4894,Mapping!$S$1:$S$177,Mapping!$U$1:$U$177,"AUX")</f>
        <v>0</v>
      </c>
      <c r="J4894" s="1" t="e">
        <f>_xlfn.XLOOKUP(H4894,Mapping!$F$1:$F$175,Mapping!$G$1:$G$175)</f>
        <v>#N/A</v>
      </c>
      <c r="N4894" s="1">
        <f>_xlfn.XLOOKUP(M4894,Mapping!P:P,Mapping!Q:Q)</f>
        <v>0</v>
      </c>
      <c r="Q4894" s="1" t="str">
        <f>_xlfn.XLOOKUP(M4894,Mapping!$K$1:$K$223,Mapping!$M$1:$M$223,"SLM")</f>
        <v>SLM</v>
      </c>
      <c r="T4894" t="s">
        <v>52</v>
      </c>
    </row>
    <row r="4895" spans="1:20" x14ac:dyDescent="0.3">
      <c r="A4895" s="1" t="str">
        <f>_xlfn.XLOOKUP(B4895,'Component ID-Name'!B:B,'Component ID-Name'!A:A,"")</f>
        <v/>
      </c>
      <c r="B4895" s="1" t="str">
        <f t="shared" si="76"/>
        <v>-</v>
      </c>
      <c r="C4895" s="1" t="e">
        <f>_xlfn.XLOOKUP(L4895,Mapping!$D$1:$D$11,Mapping!$A$1:$A$11)</f>
        <v>#N/A</v>
      </c>
      <c r="D4895" s="1" t="e">
        <f>_xlfn.XLOOKUP($L4895,Mapping!$D$1:$D$11,Mapping!$B$1:$B$11)</f>
        <v>#N/A</v>
      </c>
      <c r="E4895" s="1" t="e">
        <f>_xlfn.XLOOKUP($L4895,Mapping!$D$1:$D$11,Mapping!$C$1:$C$11)</f>
        <v>#N/A</v>
      </c>
      <c r="F4895" s="1" t="s">
        <v>51</v>
      </c>
      <c r="G4895" s="1">
        <f>_xlfn.XLOOKUP(M4895,Mapping!$S$1:$S$177,Mapping!$U$1:$U$177,"AUX")</f>
        <v>0</v>
      </c>
      <c r="J4895" s="1" t="e">
        <f>_xlfn.XLOOKUP(H4895,Mapping!$F$1:$F$175,Mapping!$G$1:$G$175)</f>
        <v>#N/A</v>
      </c>
      <c r="N4895" s="1">
        <f>_xlfn.XLOOKUP(M4895,Mapping!P:P,Mapping!Q:Q)</f>
        <v>0</v>
      </c>
      <c r="Q4895" s="1" t="str">
        <f>_xlfn.XLOOKUP(M4895,Mapping!$K$1:$K$223,Mapping!$M$1:$M$223,"SLM")</f>
        <v>SLM</v>
      </c>
      <c r="T4895" t="s">
        <v>52</v>
      </c>
    </row>
    <row r="4896" spans="1:20" x14ac:dyDescent="0.3">
      <c r="A4896" s="1" t="str">
        <f>_xlfn.XLOOKUP(B4896,'Component ID-Name'!B:B,'Component ID-Name'!A:A,"")</f>
        <v/>
      </c>
      <c r="B4896" s="1" t="str">
        <f t="shared" si="76"/>
        <v>-</v>
      </c>
      <c r="C4896" s="1" t="e">
        <f>_xlfn.XLOOKUP(L4896,Mapping!$D$1:$D$11,Mapping!$A$1:$A$11)</f>
        <v>#N/A</v>
      </c>
      <c r="D4896" s="1" t="e">
        <f>_xlfn.XLOOKUP($L4896,Mapping!$D$1:$D$11,Mapping!$B$1:$B$11)</f>
        <v>#N/A</v>
      </c>
      <c r="E4896" s="1" t="e">
        <f>_xlfn.XLOOKUP($L4896,Mapping!$D$1:$D$11,Mapping!$C$1:$C$11)</f>
        <v>#N/A</v>
      </c>
      <c r="F4896" s="1" t="s">
        <v>51</v>
      </c>
      <c r="G4896" s="1">
        <f>_xlfn.XLOOKUP(M4896,Mapping!$S$1:$S$177,Mapping!$U$1:$U$177,"AUX")</f>
        <v>0</v>
      </c>
      <c r="J4896" s="1" t="e">
        <f>_xlfn.XLOOKUP(H4896,Mapping!$F$1:$F$175,Mapping!$G$1:$G$175)</f>
        <v>#N/A</v>
      </c>
      <c r="N4896" s="1">
        <f>_xlfn.XLOOKUP(M4896,Mapping!P:P,Mapping!Q:Q)</f>
        <v>0</v>
      </c>
      <c r="Q4896" s="1" t="str">
        <f>_xlfn.XLOOKUP(M4896,Mapping!$K$1:$K$223,Mapping!$M$1:$M$223,"SLM")</f>
        <v>SLM</v>
      </c>
      <c r="T4896" t="s">
        <v>52</v>
      </c>
    </row>
    <row r="4897" spans="1:20" x14ac:dyDescent="0.3">
      <c r="A4897" s="1" t="str">
        <f>_xlfn.XLOOKUP(B4897,'Component ID-Name'!B:B,'Component ID-Name'!A:A,"")</f>
        <v/>
      </c>
      <c r="B4897" s="1" t="str">
        <f t="shared" si="76"/>
        <v>-</v>
      </c>
      <c r="C4897" s="1" t="e">
        <f>_xlfn.XLOOKUP(L4897,Mapping!$D$1:$D$11,Mapping!$A$1:$A$11)</f>
        <v>#N/A</v>
      </c>
      <c r="D4897" s="1" t="e">
        <f>_xlfn.XLOOKUP($L4897,Mapping!$D$1:$D$11,Mapping!$B$1:$B$11)</f>
        <v>#N/A</v>
      </c>
      <c r="E4897" s="1" t="e">
        <f>_xlfn.XLOOKUP($L4897,Mapping!$D$1:$D$11,Mapping!$C$1:$C$11)</f>
        <v>#N/A</v>
      </c>
      <c r="F4897" s="1" t="s">
        <v>51</v>
      </c>
      <c r="G4897" s="1">
        <f>_xlfn.XLOOKUP(M4897,Mapping!$S$1:$S$177,Mapping!$U$1:$U$177,"AUX")</f>
        <v>0</v>
      </c>
      <c r="J4897" s="1" t="e">
        <f>_xlfn.XLOOKUP(H4897,Mapping!$F$1:$F$175,Mapping!$G$1:$G$175)</f>
        <v>#N/A</v>
      </c>
      <c r="N4897" s="1">
        <f>_xlfn.XLOOKUP(M4897,Mapping!P:P,Mapping!Q:Q)</f>
        <v>0</v>
      </c>
      <c r="Q4897" s="1" t="str">
        <f>_xlfn.XLOOKUP(M4897,Mapping!$K$1:$K$223,Mapping!$M$1:$M$223,"SLM")</f>
        <v>SLM</v>
      </c>
      <c r="T4897" t="s">
        <v>52</v>
      </c>
    </row>
    <row r="4898" spans="1:20" x14ac:dyDescent="0.3">
      <c r="A4898" s="1" t="str">
        <f>_xlfn.XLOOKUP(B4898,'Component ID-Name'!B:B,'Component ID-Name'!A:A,"")</f>
        <v/>
      </c>
      <c r="B4898" s="1" t="str">
        <f t="shared" si="76"/>
        <v>-</v>
      </c>
      <c r="C4898" s="1" t="e">
        <f>_xlfn.XLOOKUP(L4898,Mapping!$D$1:$D$11,Mapping!$A$1:$A$11)</f>
        <v>#N/A</v>
      </c>
      <c r="D4898" s="1" t="e">
        <f>_xlfn.XLOOKUP($L4898,Mapping!$D$1:$D$11,Mapping!$B$1:$B$11)</f>
        <v>#N/A</v>
      </c>
      <c r="E4898" s="1" t="e">
        <f>_xlfn.XLOOKUP($L4898,Mapping!$D$1:$D$11,Mapping!$C$1:$C$11)</f>
        <v>#N/A</v>
      </c>
      <c r="F4898" s="1" t="s">
        <v>51</v>
      </c>
      <c r="G4898" s="1">
        <f>_xlfn.XLOOKUP(M4898,Mapping!$S$1:$S$177,Mapping!$U$1:$U$177,"AUX")</f>
        <v>0</v>
      </c>
      <c r="J4898" s="1" t="e">
        <f>_xlfn.XLOOKUP(H4898,Mapping!$F$1:$F$175,Mapping!$G$1:$G$175)</f>
        <v>#N/A</v>
      </c>
      <c r="N4898" s="1">
        <f>_xlfn.XLOOKUP(M4898,Mapping!P:P,Mapping!Q:Q)</f>
        <v>0</v>
      </c>
      <c r="Q4898" s="1" t="str">
        <f>_xlfn.XLOOKUP(M4898,Mapping!$K$1:$K$223,Mapping!$M$1:$M$223,"SLM")</f>
        <v>SLM</v>
      </c>
      <c r="T4898" t="s">
        <v>52</v>
      </c>
    </row>
    <row r="4899" spans="1:20" x14ac:dyDescent="0.3">
      <c r="A4899" s="1" t="str">
        <f>_xlfn.XLOOKUP(B4899,'Component ID-Name'!B:B,'Component ID-Name'!A:A,"")</f>
        <v/>
      </c>
      <c r="B4899" s="1" t="str">
        <f t="shared" si="76"/>
        <v>-</v>
      </c>
      <c r="C4899" s="1" t="e">
        <f>_xlfn.XLOOKUP(L4899,Mapping!$D$1:$D$11,Mapping!$A$1:$A$11)</f>
        <v>#N/A</v>
      </c>
      <c r="D4899" s="1" t="e">
        <f>_xlfn.XLOOKUP($L4899,Mapping!$D$1:$D$11,Mapping!$B$1:$B$11)</f>
        <v>#N/A</v>
      </c>
      <c r="E4899" s="1" t="e">
        <f>_xlfn.XLOOKUP($L4899,Mapping!$D$1:$D$11,Mapping!$C$1:$C$11)</f>
        <v>#N/A</v>
      </c>
      <c r="F4899" s="1" t="s">
        <v>51</v>
      </c>
      <c r="G4899" s="1">
        <f>_xlfn.XLOOKUP(M4899,Mapping!$S$1:$S$177,Mapping!$U$1:$U$177,"AUX")</f>
        <v>0</v>
      </c>
      <c r="J4899" s="1" t="e">
        <f>_xlfn.XLOOKUP(H4899,Mapping!$F$1:$F$175,Mapping!$G$1:$G$175)</f>
        <v>#N/A</v>
      </c>
      <c r="N4899" s="1">
        <f>_xlfn.XLOOKUP(M4899,Mapping!P:P,Mapping!Q:Q)</f>
        <v>0</v>
      </c>
      <c r="Q4899" s="1" t="str">
        <f>_xlfn.XLOOKUP(M4899,Mapping!$K$1:$K$223,Mapping!$M$1:$M$223,"SLM")</f>
        <v>SLM</v>
      </c>
      <c r="T4899" t="s">
        <v>52</v>
      </c>
    </row>
    <row r="4900" spans="1:20" x14ac:dyDescent="0.3">
      <c r="A4900" s="1" t="str">
        <f>_xlfn.XLOOKUP(B4900,'Component ID-Name'!B:B,'Component ID-Name'!A:A,"")</f>
        <v/>
      </c>
      <c r="B4900" s="1" t="str">
        <f t="shared" si="76"/>
        <v>-</v>
      </c>
      <c r="C4900" s="1" t="e">
        <f>_xlfn.XLOOKUP(L4900,Mapping!$D$1:$D$11,Mapping!$A$1:$A$11)</f>
        <v>#N/A</v>
      </c>
      <c r="D4900" s="1" t="e">
        <f>_xlfn.XLOOKUP($L4900,Mapping!$D$1:$D$11,Mapping!$B$1:$B$11)</f>
        <v>#N/A</v>
      </c>
      <c r="E4900" s="1" t="e">
        <f>_xlfn.XLOOKUP($L4900,Mapping!$D$1:$D$11,Mapping!$C$1:$C$11)</f>
        <v>#N/A</v>
      </c>
      <c r="F4900" s="1" t="s">
        <v>51</v>
      </c>
      <c r="G4900" s="1">
        <f>_xlfn.XLOOKUP(M4900,Mapping!$S$1:$S$177,Mapping!$U$1:$U$177,"AUX")</f>
        <v>0</v>
      </c>
      <c r="J4900" s="1" t="e">
        <f>_xlfn.XLOOKUP(H4900,Mapping!$F$1:$F$175,Mapping!$G$1:$G$175)</f>
        <v>#N/A</v>
      </c>
      <c r="N4900" s="1">
        <f>_xlfn.XLOOKUP(M4900,Mapping!P:P,Mapping!Q:Q)</f>
        <v>0</v>
      </c>
      <c r="Q4900" s="1" t="str">
        <f>_xlfn.XLOOKUP(M4900,Mapping!$K$1:$K$223,Mapping!$M$1:$M$223,"SLM")</f>
        <v>SLM</v>
      </c>
      <c r="T4900" t="s">
        <v>52</v>
      </c>
    </row>
    <row r="4901" spans="1:20" x14ac:dyDescent="0.3">
      <c r="A4901" s="1" t="str">
        <f>_xlfn.XLOOKUP(B4901,'Component ID-Name'!B:B,'Component ID-Name'!A:A,"")</f>
        <v/>
      </c>
      <c r="B4901" s="1" t="str">
        <f t="shared" si="76"/>
        <v>-</v>
      </c>
      <c r="C4901" s="1" t="e">
        <f>_xlfn.XLOOKUP(L4901,Mapping!$D$1:$D$11,Mapping!$A$1:$A$11)</f>
        <v>#N/A</v>
      </c>
      <c r="D4901" s="1" t="e">
        <f>_xlfn.XLOOKUP($L4901,Mapping!$D$1:$D$11,Mapping!$B$1:$B$11)</f>
        <v>#N/A</v>
      </c>
      <c r="E4901" s="1" t="e">
        <f>_xlfn.XLOOKUP($L4901,Mapping!$D$1:$D$11,Mapping!$C$1:$C$11)</f>
        <v>#N/A</v>
      </c>
      <c r="F4901" s="1" t="s">
        <v>51</v>
      </c>
      <c r="G4901" s="1">
        <f>_xlfn.XLOOKUP(M4901,Mapping!$S$1:$S$177,Mapping!$U$1:$U$177,"AUX")</f>
        <v>0</v>
      </c>
      <c r="J4901" s="1" t="e">
        <f>_xlfn.XLOOKUP(H4901,Mapping!$F$1:$F$175,Mapping!$G$1:$G$175)</f>
        <v>#N/A</v>
      </c>
      <c r="N4901" s="1">
        <f>_xlfn.XLOOKUP(M4901,Mapping!P:P,Mapping!Q:Q)</f>
        <v>0</v>
      </c>
      <c r="Q4901" s="1" t="str">
        <f>_xlfn.XLOOKUP(M4901,Mapping!$K$1:$K$223,Mapping!$M$1:$M$223,"SLM")</f>
        <v>SLM</v>
      </c>
      <c r="T4901" t="s">
        <v>52</v>
      </c>
    </row>
    <row r="4902" spans="1:20" x14ac:dyDescent="0.3">
      <c r="A4902" s="1" t="str">
        <f>_xlfn.XLOOKUP(B4902,'Component ID-Name'!B:B,'Component ID-Name'!A:A,"")</f>
        <v/>
      </c>
      <c r="B4902" s="1" t="str">
        <f t="shared" si="76"/>
        <v>-</v>
      </c>
      <c r="C4902" s="1" t="e">
        <f>_xlfn.XLOOKUP(L4902,Mapping!$D$1:$D$11,Mapping!$A$1:$A$11)</f>
        <v>#N/A</v>
      </c>
      <c r="D4902" s="1" t="e">
        <f>_xlfn.XLOOKUP($L4902,Mapping!$D$1:$D$11,Mapping!$B$1:$B$11)</f>
        <v>#N/A</v>
      </c>
      <c r="E4902" s="1" t="e">
        <f>_xlfn.XLOOKUP($L4902,Mapping!$D$1:$D$11,Mapping!$C$1:$C$11)</f>
        <v>#N/A</v>
      </c>
      <c r="F4902" s="1" t="s">
        <v>51</v>
      </c>
      <c r="G4902" s="1">
        <f>_xlfn.XLOOKUP(M4902,Mapping!$S$1:$S$177,Mapping!$U$1:$U$177,"AUX")</f>
        <v>0</v>
      </c>
      <c r="J4902" s="1" t="e">
        <f>_xlfn.XLOOKUP(H4902,Mapping!$F$1:$F$175,Mapping!$G$1:$G$175)</f>
        <v>#N/A</v>
      </c>
      <c r="N4902" s="1">
        <f>_xlfn.XLOOKUP(M4902,Mapping!P:P,Mapping!Q:Q)</f>
        <v>0</v>
      </c>
      <c r="Q4902" s="1" t="str">
        <f>_xlfn.XLOOKUP(M4902,Mapping!$K$1:$K$223,Mapping!$M$1:$M$223,"SLM")</f>
        <v>SLM</v>
      </c>
      <c r="T4902" t="s">
        <v>52</v>
      </c>
    </row>
    <row r="4903" spans="1:20" x14ac:dyDescent="0.3">
      <c r="A4903" s="1" t="str">
        <f>_xlfn.XLOOKUP(B4903,'Component ID-Name'!B:B,'Component ID-Name'!A:A,"")</f>
        <v/>
      </c>
      <c r="B4903" s="1" t="str">
        <f t="shared" si="76"/>
        <v>-</v>
      </c>
      <c r="C4903" s="1" t="e">
        <f>_xlfn.XLOOKUP(L4903,Mapping!$D$1:$D$11,Mapping!$A$1:$A$11)</f>
        <v>#N/A</v>
      </c>
      <c r="D4903" s="1" t="e">
        <f>_xlfn.XLOOKUP($L4903,Mapping!$D$1:$D$11,Mapping!$B$1:$B$11)</f>
        <v>#N/A</v>
      </c>
      <c r="E4903" s="1" t="e">
        <f>_xlfn.XLOOKUP($L4903,Mapping!$D$1:$D$11,Mapping!$C$1:$C$11)</f>
        <v>#N/A</v>
      </c>
      <c r="F4903" s="1" t="s">
        <v>51</v>
      </c>
      <c r="G4903" s="1">
        <f>_xlfn.XLOOKUP(M4903,Mapping!$S$1:$S$177,Mapping!$U$1:$U$177,"AUX")</f>
        <v>0</v>
      </c>
      <c r="J4903" s="1" t="e">
        <f>_xlfn.XLOOKUP(H4903,Mapping!$F$1:$F$175,Mapping!$G$1:$G$175)</f>
        <v>#N/A</v>
      </c>
      <c r="N4903" s="1">
        <f>_xlfn.XLOOKUP(M4903,Mapping!P:P,Mapping!Q:Q)</f>
        <v>0</v>
      </c>
      <c r="Q4903" s="1" t="str">
        <f>_xlfn.XLOOKUP(M4903,Mapping!$K$1:$K$223,Mapping!$M$1:$M$223,"SLM")</f>
        <v>SLM</v>
      </c>
      <c r="T4903" t="s">
        <v>52</v>
      </c>
    </row>
    <row r="4904" spans="1:20" x14ac:dyDescent="0.3">
      <c r="A4904" s="1" t="str">
        <f>_xlfn.XLOOKUP(B4904,'Component ID-Name'!B:B,'Component ID-Name'!A:A,"")</f>
        <v/>
      </c>
      <c r="B4904" s="1" t="str">
        <f t="shared" si="76"/>
        <v>-</v>
      </c>
      <c r="C4904" s="1" t="e">
        <f>_xlfn.XLOOKUP(L4904,Mapping!$D$1:$D$11,Mapping!$A$1:$A$11)</f>
        <v>#N/A</v>
      </c>
      <c r="D4904" s="1" t="e">
        <f>_xlfn.XLOOKUP($L4904,Mapping!$D$1:$D$11,Mapping!$B$1:$B$11)</f>
        <v>#N/A</v>
      </c>
      <c r="E4904" s="1" t="e">
        <f>_xlfn.XLOOKUP($L4904,Mapping!$D$1:$D$11,Mapping!$C$1:$C$11)</f>
        <v>#N/A</v>
      </c>
      <c r="F4904" s="1" t="s">
        <v>51</v>
      </c>
      <c r="G4904" s="1">
        <f>_xlfn.XLOOKUP(M4904,Mapping!$S$1:$S$177,Mapping!$U$1:$U$177,"AUX")</f>
        <v>0</v>
      </c>
      <c r="J4904" s="1" t="e">
        <f>_xlfn.XLOOKUP(H4904,Mapping!$F$1:$F$175,Mapping!$G$1:$G$175)</f>
        <v>#N/A</v>
      </c>
      <c r="N4904" s="1">
        <f>_xlfn.XLOOKUP(M4904,Mapping!P:P,Mapping!Q:Q)</f>
        <v>0</v>
      </c>
      <c r="Q4904" s="1" t="str">
        <f>_xlfn.XLOOKUP(M4904,Mapping!$K$1:$K$223,Mapping!$M$1:$M$223,"SLM")</f>
        <v>SLM</v>
      </c>
      <c r="T4904" t="s">
        <v>52</v>
      </c>
    </row>
    <row r="4905" spans="1:20" x14ac:dyDescent="0.3">
      <c r="A4905" s="1" t="str">
        <f>_xlfn.XLOOKUP(B4905,'Component ID-Name'!B:B,'Component ID-Name'!A:A,"")</f>
        <v/>
      </c>
      <c r="B4905" s="1" t="str">
        <f t="shared" si="76"/>
        <v>-</v>
      </c>
      <c r="C4905" s="1" t="e">
        <f>_xlfn.XLOOKUP(L4905,Mapping!$D$1:$D$11,Mapping!$A$1:$A$11)</f>
        <v>#N/A</v>
      </c>
      <c r="D4905" s="1" t="e">
        <f>_xlfn.XLOOKUP($L4905,Mapping!$D$1:$D$11,Mapping!$B$1:$B$11)</f>
        <v>#N/A</v>
      </c>
      <c r="E4905" s="1" t="e">
        <f>_xlfn.XLOOKUP($L4905,Mapping!$D$1:$D$11,Mapping!$C$1:$C$11)</f>
        <v>#N/A</v>
      </c>
      <c r="F4905" s="1" t="s">
        <v>51</v>
      </c>
      <c r="G4905" s="1">
        <f>_xlfn.XLOOKUP(M4905,Mapping!$S$1:$S$177,Mapping!$U$1:$U$177,"AUX")</f>
        <v>0</v>
      </c>
      <c r="J4905" s="1" t="e">
        <f>_xlfn.XLOOKUP(H4905,Mapping!$F$1:$F$175,Mapping!$G$1:$G$175)</f>
        <v>#N/A</v>
      </c>
      <c r="N4905" s="1">
        <f>_xlfn.XLOOKUP(M4905,Mapping!P:P,Mapping!Q:Q)</f>
        <v>0</v>
      </c>
      <c r="Q4905" s="1" t="str">
        <f>_xlfn.XLOOKUP(M4905,Mapping!$K$1:$K$223,Mapping!$M$1:$M$223,"SLM")</f>
        <v>SLM</v>
      </c>
      <c r="T4905" t="s">
        <v>52</v>
      </c>
    </row>
    <row r="4906" spans="1:20" x14ac:dyDescent="0.3">
      <c r="A4906" s="1" t="str">
        <f>_xlfn.XLOOKUP(B4906,'Component ID-Name'!B:B,'Component ID-Name'!A:A,"")</f>
        <v/>
      </c>
      <c r="B4906" s="1" t="str">
        <f t="shared" si="76"/>
        <v>-</v>
      </c>
      <c r="C4906" s="1" t="e">
        <f>_xlfn.XLOOKUP(L4906,Mapping!$D$1:$D$11,Mapping!$A$1:$A$11)</f>
        <v>#N/A</v>
      </c>
      <c r="D4906" s="1" t="e">
        <f>_xlfn.XLOOKUP($L4906,Mapping!$D$1:$D$11,Mapping!$B$1:$B$11)</f>
        <v>#N/A</v>
      </c>
      <c r="E4906" s="1" t="e">
        <f>_xlfn.XLOOKUP($L4906,Mapping!$D$1:$D$11,Mapping!$C$1:$C$11)</f>
        <v>#N/A</v>
      </c>
      <c r="F4906" s="1" t="s">
        <v>51</v>
      </c>
      <c r="G4906" s="1">
        <f>_xlfn.XLOOKUP(M4906,Mapping!$S$1:$S$177,Mapping!$U$1:$U$177,"AUX")</f>
        <v>0</v>
      </c>
      <c r="J4906" s="1" t="e">
        <f>_xlfn.XLOOKUP(H4906,Mapping!$F$1:$F$175,Mapping!$G$1:$G$175)</f>
        <v>#N/A</v>
      </c>
      <c r="N4906" s="1">
        <f>_xlfn.XLOOKUP(M4906,Mapping!P:P,Mapping!Q:Q)</f>
        <v>0</v>
      </c>
      <c r="Q4906" s="1" t="str">
        <f>_xlfn.XLOOKUP(M4906,Mapping!$K$1:$K$223,Mapping!$M$1:$M$223,"SLM")</f>
        <v>SLM</v>
      </c>
      <c r="T4906" t="s">
        <v>52</v>
      </c>
    </row>
    <row r="4907" spans="1:20" x14ac:dyDescent="0.3">
      <c r="A4907" s="1" t="str">
        <f>_xlfn.XLOOKUP(B4907,'Component ID-Name'!B:B,'Component ID-Name'!A:A,"")</f>
        <v/>
      </c>
      <c r="B4907" s="1" t="str">
        <f t="shared" si="76"/>
        <v>-</v>
      </c>
      <c r="C4907" s="1" t="e">
        <f>_xlfn.XLOOKUP(L4907,Mapping!$D$1:$D$11,Mapping!$A$1:$A$11)</f>
        <v>#N/A</v>
      </c>
      <c r="D4907" s="1" t="e">
        <f>_xlfn.XLOOKUP($L4907,Mapping!$D$1:$D$11,Mapping!$B$1:$B$11)</f>
        <v>#N/A</v>
      </c>
      <c r="E4907" s="1" t="e">
        <f>_xlfn.XLOOKUP($L4907,Mapping!$D$1:$D$11,Mapping!$C$1:$C$11)</f>
        <v>#N/A</v>
      </c>
      <c r="F4907" s="1" t="s">
        <v>51</v>
      </c>
      <c r="G4907" s="1">
        <f>_xlfn.XLOOKUP(M4907,Mapping!$S$1:$S$177,Mapping!$U$1:$U$177,"AUX")</f>
        <v>0</v>
      </c>
      <c r="J4907" s="1" t="e">
        <f>_xlfn.XLOOKUP(H4907,Mapping!$F$1:$F$175,Mapping!$G$1:$G$175)</f>
        <v>#N/A</v>
      </c>
      <c r="N4907" s="1">
        <f>_xlfn.XLOOKUP(M4907,Mapping!P:P,Mapping!Q:Q)</f>
        <v>0</v>
      </c>
      <c r="Q4907" s="1" t="str">
        <f>_xlfn.XLOOKUP(M4907,Mapping!$K$1:$K$223,Mapping!$M$1:$M$223,"SLM")</f>
        <v>SLM</v>
      </c>
      <c r="T4907" t="s">
        <v>52</v>
      </c>
    </row>
    <row r="4908" spans="1:20" x14ac:dyDescent="0.3">
      <c r="A4908" s="1" t="str">
        <f>_xlfn.XLOOKUP(B4908,'Component ID-Name'!B:B,'Component ID-Name'!A:A,"")</f>
        <v/>
      </c>
      <c r="B4908" s="1" t="str">
        <f t="shared" si="76"/>
        <v>-</v>
      </c>
      <c r="C4908" s="1" t="e">
        <f>_xlfn.XLOOKUP(L4908,Mapping!$D$1:$D$11,Mapping!$A$1:$A$11)</f>
        <v>#N/A</v>
      </c>
      <c r="D4908" s="1" t="e">
        <f>_xlfn.XLOOKUP($L4908,Mapping!$D$1:$D$11,Mapping!$B$1:$B$11)</f>
        <v>#N/A</v>
      </c>
      <c r="E4908" s="1" t="e">
        <f>_xlfn.XLOOKUP($L4908,Mapping!$D$1:$D$11,Mapping!$C$1:$C$11)</f>
        <v>#N/A</v>
      </c>
      <c r="F4908" s="1" t="s">
        <v>51</v>
      </c>
      <c r="G4908" s="1">
        <f>_xlfn.XLOOKUP(M4908,Mapping!$S$1:$S$177,Mapping!$U$1:$U$177,"AUX")</f>
        <v>0</v>
      </c>
      <c r="J4908" s="1" t="e">
        <f>_xlfn.XLOOKUP(H4908,Mapping!$F$1:$F$175,Mapping!$G$1:$G$175)</f>
        <v>#N/A</v>
      </c>
      <c r="N4908" s="1">
        <f>_xlfn.XLOOKUP(M4908,Mapping!P:P,Mapping!Q:Q)</f>
        <v>0</v>
      </c>
      <c r="Q4908" s="1" t="str">
        <f>_xlfn.XLOOKUP(M4908,Mapping!$K$1:$K$223,Mapping!$M$1:$M$223,"SLM")</f>
        <v>SLM</v>
      </c>
      <c r="T4908" t="s">
        <v>52</v>
      </c>
    </row>
    <row r="4909" spans="1:20" x14ac:dyDescent="0.3">
      <c r="A4909" s="1" t="str">
        <f>_xlfn.XLOOKUP(B4909,'Component ID-Name'!B:B,'Component ID-Name'!A:A,"")</f>
        <v/>
      </c>
      <c r="B4909" s="1" t="str">
        <f t="shared" si="76"/>
        <v>-</v>
      </c>
      <c r="C4909" s="1" t="e">
        <f>_xlfn.XLOOKUP(L4909,Mapping!$D$1:$D$11,Mapping!$A$1:$A$11)</f>
        <v>#N/A</v>
      </c>
      <c r="D4909" s="1" t="e">
        <f>_xlfn.XLOOKUP($L4909,Mapping!$D$1:$D$11,Mapping!$B$1:$B$11)</f>
        <v>#N/A</v>
      </c>
      <c r="E4909" s="1" t="e">
        <f>_xlfn.XLOOKUP($L4909,Mapping!$D$1:$D$11,Mapping!$C$1:$C$11)</f>
        <v>#N/A</v>
      </c>
      <c r="F4909" s="1" t="s">
        <v>51</v>
      </c>
      <c r="G4909" s="1">
        <f>_xlfn.XLOOKUP(M4909,Mapping!$S$1:$S$177,Mapping!$U$1:$U$177,"AUX")</f>
        <v>0</v>
      </c>
      <c r="J4909" s="1" t="e">
        <f>_xlfn.XLOOKUP(H4909,Mapping!$F$1:$F$175,Mapping!$G$1:$G$175)</f>
        <v>#N/A</v>
      </c>
      <c r="N4909" s="1">
        <f>_xlfn.XLOOKUP(M4909,Mapping!P:P,Mapping!Q:Q)</f>
        <v>0</v>
      </c>
      <c r="Q4909" s="1" t="str">
        <f>_xlfn.XLOOKUP(M4909,Mapping!$K$1:$K$223,Mapping!$M$1:$M$223,"SLM")</f>
        <v>SLM</v>
      </c>
      <c r="T4909" t="s">
        <v>52</v>
      </c>
    </row>
    <row r="4910" spans="1:20" x14ac:dyDescent="0.3">
      <c r="A4910" s="1" t="str">
        <f>_xlfn.XLOOKUP(B4910,'Component ID-Name'!B:B,'Component ID-Name'!A:A,"")</f>
        <v/>
      </c>
      <c r="B4910" s="1" t="str">
        <f t="shared" si="76"/>
        <v>-</v>
      </c>
      <c r="C4910" s="1" t="e">
        <f>_xlfn.XLOOKUP(L4910,Mapping!$D$1:$D$11,Mapping!$A$1:$A$11)</f>
        <v>#N/A</v>
      </c>
      <c r="D4910" s="1" t="e">
        <f>_xlfn.XLOOKUP($L4910,Mapping!$D$1:$D$11,Mapping!$B$1:$B$11)</f>
        <v>#N/A</v>
      </c>
      <c r="E4910" s="1" t="e">
        <f>_xlfn.XLOOKUP($L4910,Mapping!$D$1:$D$11,Mapping!$C$1:$C$11)</f>
        <v>#N/A</v>
      </c>
      <c r="F4910" s="1" t="s">
        <v>51</v>
      </c>
      <c r="G4910" s="1">
        <f>_xlfn.XLOOKUP(M4910,Mapping!$S$1:$S$177,Mapping!$U$1:$U$177,"AUX")</f>
        <v>0</v>
      </c>
      <c r="J4910" s="1" t="e">
        <f>_xlfn.XLOOKUP(H4910,Mapping!$F$1:$F$175,Mapping!$G$1:$G$175)</f>
        <v>#N/A</v>
      </c>
      <c r="N4910" s="1">
        <f>_xlfn.XLOOKUP(M4910,Mapping!P:P,Mapping!Q:Q)</f>
        <v>0</v>
      </c>
      <c r="Q4910" s="1" t="str">
        <f>_xlfn.XLOOKUP(M4910,Mapping!$K$1:$K$223,Mapping!$M$1:$M$223,"SLM")</f>
        <v>SLM</v>
      </c>
      <c r="T4910" t="s">
        <v>52</v>
      </c>
    </row>
    <row r="4911" spans="1:20" x14ac:dyDescent="0.3">
      <c r="A4911" s="1" t="str">
        <f>_xlfn.XLOOKUP(B4911,'Component ID-Name'!B:B,'Component ID-Name'!A:A,"")</f>
        <v/>
      </c>
      <c r="B4911" s="1" t="str">
        <f t="shared" si="76"/>
        <v>-</v>
      </c>
      <c r="C4911" s="1" t="e">
        <f>_xlfn.XLOOKUP(L4911,Mapping!$D$1:$D$11,Mapping!$A$1:$A$11)</f>
        <v>#N/A</v>
      </c>
      <c r="D4911" s="1" t="e">
        <f>_xlfn.XLOOKUP($L4911,Mapping!$D$1:$D$11,Mapping!$B$1:$B$11)</f>
        <v>#N/A</v>
      </c>
      <c r="E4911" s="1" t="e">
        <f>_xlfn.XLOOKUP($L4911,Mapping!$D$1:$D$11,Mapping!$C$1:$C$11)</f>
        <v>#N/A</v>
      </c>
      <c r="F4911" s="1" t="s">
        <v>51</v>
      </c>
      <c r="G4911" s="1">
        <f>_xlfn.XLOOKUP(M4911,Mapping!$S$1:$S$177,Mapping!$U$1:$U$177,"AUX")</f>
        <v>0</v>
      </c>
      <c r="J4911" s="1" t="e">
        <f>_xlfn.XLOOKUP(H4911,Mapping!$F$1:$F$175,Mapping!$G$1:$G$175)</f>
        <v>#N/A</v>
      </c>
      <c r="N4911" s="1">
        <f>_xlfn.XLOOKUP(M4911,Mapping!P:P,Mapping!Q:Q)</f>
        <v>0</v>
      </c>
      <c r="Q4911" s="1" t="str">
        <f>_xlfn.XLOOKUP(M4911,Mapping!$K$1:$K$223,Mapping!$M$1:$M$223,"SLM")</f>
        <v>SLM</v>
      </c>
      <c r="T4911" t="s">
        <v>52</v>
      </c>
    </row>
    <row r="4912" spans="1:20" x14ac:dyDescent="0.3">
      <c r="A4912" s="1" t="str">
        <f>_xlfn.XLOOKUP(B4912,'Component ID-Name'!B:B,'Component ID-Name'!A:A,"")</f>
        <v/>
      </c>
      <c r="B4912" s="1" t="str">
        <f t="shared" si="76"/>
        <v>-</v>
      </c>
      <c r="C4912" s="1" t="e">
        <f>_xlfn.XLOOKUP(L4912,Mapping!$D$1:$D$11,Mapping!$A$1:$A$11)</f>
        <v>#N/A</v>
      </c>
      <c r="D4912" s="1" t="e">
        <f>_xlfn.XLOOKUP($L4912,Mapping!$D$1:$D$11,Mapping!$B$1:$B$11)</f>
        <v>#N/A</v>
      </c>
      <c r="E4912" s="1" t="e">
        <f>_xlfn.XLOOKUP($L4912,Mapping!$D$1:$D$11,Mapping!$C$1:$C$11)</f>
        <v>#N/A</v>
      </c>
      <c r="F4912" s="1" t="s">
        <v>51</v>
      </c>
      <c r="G4912" s="1">
        <f>_xlfn.XLOOKUP(M4912,Mapping!$S$1:$S$177,Mapping!$U$1:$U$177,"AUX")</f>
        <v>0</v>
      </c>
      <c r="J4912" s="1" t="e">
        <f>_xlfn.XLOOKUP(H4912,Mapping!$F$1:$F$175,Mapping!$G$1:$G$175)</f>
        <v>#N/A</v>
      </c>
      <c r="N4912" s="1">
        <f>_xlfn.XLOOKUP(M4912,Mapping!P:P,Mapping!Q:Q)</f>
        <v>0</v>
      </c>
      <c r="Q4912" s="1" t="str">
        <f>_xlfn.XLOOKUP(M4912,Mapping!$K$1:$K$223,Mapping!$M$1:$M$223,"SLM")</f>
        <v>SLM</v>
      </c>
      <c r="T4912" t="s">
        <v>52</v>
      </c>
    </row>
    <row r="4913" spans="1:20" x14ac:dyDescent="0.3">
      <c r="A4913" s="1" t="str">
        <f>_xlfn.XLOOKUP(B4913,'Component ID-Name'!B:B,'Component ID-Name'!A:A,"")</f>
        <v/>
      </c>
      <c r="B4913" s="1" t="str">
        <f t="shared" si="76"/>
        <v>-</v>
      </c>
      <c r="C4913" s="1" t="e">
        <f>_xlfn.XLOOKUP(L4913,Mapping!$D$1:$D$11,Mapping!$A$1:$A$11)</f>
        <v>#N/A</v>
      </c>
      <c r="D4913" s="1" t="e">
        <f>_xlfn.XLOOKUP($L4913,Mapping!$D$1:$D$11,Mapping!$B$1:$B$11)</f>
        <v>#N/A</v>
      </c>
      <c r="E4913" s="1" t="e">
        <f>_xlfn.XLOOKUP($L4913,Mapping!$D$1:$D$11,Mapping!$C$1:$C$11)</f>
        <v>#N/A</v>
      </c>
      <c r="F4913" s="1" t="s">
        <v>51</v>
      </c>
      <c r="G4913" s="1">
        <f>_xlfn.XLOOKUP(M4913,Mapping!$S$1:$S$177,Mapping!$U$1:$U$177,"AUX")</f>
        <v>0</v>
      </c>
      <c r="J4913" s="1" t="e">
        <f>_xlfn.XLOOKUP(H4913,Mapping!$F$1:$F$175,Mapping!$G$1:$G$175)</f>
        <v>#N/A</v>
      </c>
      <c r="N4913" s="1">
        <f>_xlfn.XLOOKUP(M4913,Mapping!P:P,Mapping!Q:Q)</f>
        <v>0</v>
      </c>
      <c r="Q4913" s="1" t="str">
        <f>_xlfn.XLOOKUP(M4913,Mapping!$K$1:$K$223,Mapping!$M$1:$M$223,"SLM")</f>
        <v>SLM</v>
      </c>
      <c r="T4913" t="s">
        <v>52</v>
      </c>
    </row>
    <row r="4914" spans="1:20" x14ac:dyDescent="0.3">
      <c r="A4914" s="1" t="str">
        <f>_xlfn.XLOOKUP(B4914,'Component ID-Name'!B:B,'Component ID-Name'!A:A,"")</f>
        <v/>
      </c>
      <c r="B4914" s="1" t="str">
        <f t="shared" si="76"/>
        <v>-</v>
      </c>
      <c r="C4914" s="1" t="e">
        <f>_xlfn.XLOOKUP(L4914,Mapping!$D$1:$D$11,Mapping!$A$1:$A$11)</f>
        <v>#N/A</v>
      </c>
      <c r="D4914" s="1" t="e">
        <f>_xlfn.XLOOKUP($L4914,Mapping!$D$1:$D$11,Mapping!$B$1:$B$11)</f>
        <v>#N/A</v>
      </c>
      <c r="E4914" s="1" t="e">
        <f>_xlfn.XLOOKUP($L4914,Mapping!$D$1:$D$11,Mapping!$C$1:$C$11)</f>
        <v>#N/A</v>
      </c>
      <c r="F4914" s="1" t="s">
        <v>51</v>
      </c>
      <c r="G4914" s="1">
        <f>_xlfn.XLOOKUP(M4914,Mapping!$S$1:$S$177,Mapping!$U$1:$U$177,"AUX")</f>
        <v>0</v>
      </c>
      <c r="J4914" s="1" t="e">
        <f>_xlfn.XLOOKUP(H4914,Mapping!$F$1:$F$175,Mapping!$G$1:$G$175)</f>
        <v>#N/A</v>
      </c>
      <c r="N4914" s="1">
        <f>_xlfn.XLOOKUP(M4914,Mapping!P:P,Mapping!Q:Q)</f>
        <v>0</v>
      </c>
      <c r="Q4914" s="1" t="str">
        <f>_xlfn.XLOOKUP(M4914,Mapping!$K$1:$K$223,Mapping!$M$1:$M$223,"SLM")</f>
        <v>SLM</v>
      </c>
      <c r="T4914" t="s">
        <v>52</v>
      </c>
    </row>
    <row r="4915" spans="1:20" x14ac:dyDescent="0.3">
      <c r="A4915" s="1" t="str">
        <f>_xlfn.XLOOKUP(B4915,'Component ID-Name'!B:B,'Component ID-Name'!A:A,"")</f>
        <v/>
      </c>
      <c r="B4915" s="1" t="str">
        <f t="shared" si="76"/>
        <v>-</v>
      </c>
      <c r="C4915" s="1" t="e">
        <f>_xlfn.XLOOKUP(L4915,Mapping!$D$1:$D$11,Mapping!$A$1:$A$11)</f>
        <v>#N/A</v>
      </c>
      <c r="D4915" s="1" t="e">
        <f>_xlfn.XLOOKUP($L4915,Mapping!$D$1:$D$11,Mapping!$B$1:$B$11)</f>
        <v>#N/A</v>
      </c>
      <c r="E4915" s="1" t="e">
        <f>_xlfn.XLOOKUP($L4915,Mapping!$D$1:$D$11,Mapping!$C$1:$C$11)</f>
        <v>#N/A</v>
      </c>
      <c r="F4915" s="1" t="s">
        <v>51</v>
      </c>
      <c r="G4915" s="1">
        <f>_xlfn.XLOOKUP(M4915,Mapping!$S$1:$S$177,Mapping!$U$1:$U$177,"AUX")</f>
        <v>0</v>
      </c>
      <c r="J4915" s="1" t="e">
        <f>_xlfn.XLOOKUP(H4915,Mapping!$F$1:$F$175,Mapping!$G$1:$G$175)</f>
        <v>#N/A</v>
      </c>
      <c r="N4915" s="1">
        <f>_xlfn.XLOOKUP(M4915,Mapping!P:P,Mapping!Q:Q)</f>
        <v>0</v>
      </c>
      <c r="Q4915" s="1" t="str">
        <f>_xlfn.XLOOKUP(M4915,Mapping!$K$1:$K$223,Mapping!$M$1:$M$223,"SLM")</f>
        <v>SLM</v>
      </c>
      <c r="T4915" t="s">
        <v>52</v>
      </c>
    </row>
    <row r="4916" spans="1:20" x14ac:dyDescent="0.3">
      <c r="A4916" s="1" t="str">
        <f>_xlfn.XLOOKUP(B4916,'Component ID-Name'!B:B,'Component ID-Name'!A:A,"")</f>
        <v/>
      </c>
      <c r="B4916" s="1" t="str">
        <f t="shared" si="76"/>
        <v>-</v>
      </c>
      <c r="C4916" s="1" t="e">
        <f>_xlfn.XLOOKUP(L4916,Mapping!$D$1:$D$11,Mapping!$A$1:$A$11)</f>
        <v>#N/A</v>
      </c>
      <c r="D4916" s="1" t="e">
        <f>_xlfn.XLOOKUP($L4916,Mapping!$D$1:$D$11,Mapping!$B$1:$B$11)</f>
        <v>#N/A</v>
      </c>
      <c r="E4916" s="1" t="e">
        <f>_xlfn.XLOOKUP($L4916,Mapping!$D$1:$D$11,Mapping!$C$1:$C$11)</f>
        <v>#N/A</v>
      </c>
      <c r="F4916" s="1" t="s">
        <v>51</v>
      </c>
      <c r="G4916" s="1">
        <f>_xlfn.XLOOKUP(M4916,Mapping!$S$1:$S$177,Mapping!$U$1:$U$177,"AUX")</f>
        <v>0</v>
      </c>
      <c r="J4916" s="1" t="e">
        <f>_xlfn.XLOOKUP(H4916,Mapping!$F$1:$F$175,Mapping!$G$1:$G$175)</f>
        <v>#N/A</v>
      </c>
      <c r="N4916" s="1">
        <f>_xlfn.XLOOKUP(M4916,Mapping!P:P,Mapping!Q:Q)</f>
        <v>0</v>
      </c>
      <c r="Q4916" s="1" t="str">
        <f>_xlfn.XLOOKUP(M4916,Mapping!$K$1:$K$223,Mapping!$M$1:$M$223,"SLM")</f>
        <v>SLM</v>
      </c>
      <c r="T4916" t="s">
        <v>52</v>
      </c>
    </row>
    <row r="4917" spans="1:20" x14ac:dyDescent="0.3">
      <c r="A4917" s="1" t="str">
        <f>_xlfn.XLOOKUP(B4917,'Component ID-Name'!B:B,'Component ID-Name'!A:A,"")</f>
        <v/>
      </c>
      <c r="B4917" s="1" t="str">
        <f t="shared" si="76"/>
        <v>-</v>
      </c>
      <c r="C4917" s="1" t="e">
        <f>_xlfn.XLOOKUP(L4917,Mapping!$D$1:$D$11,Mapping!$A$1:$A$11)</f>
        <v>#N/A</v>
      </c>
      <c r="D4917" s="1" t="e">
        <f>_xlfn.XLOOKUP($L4917,Mapping!$D$1:$D$11,Mapping!$B$1:$B$11)</f>
        <v>#N/A</v>
      </c>
      <c r="E4917" s="1" t="e">
        <f>_xlfn.XLOOKUP($L4917,Mapping!$D$1:$D$11,Mapping!$C$1:$C$11)</f>
        <v>#N/A</v>
      </c>
      <c r="F4917" s="1" t="s">
        <v>51</v>
      </c>
      <c r="G4917" s="1">
        <f>_xlfn.XLOOKUP(M4917,Mapping!$S$1:$S$177,Mapping!$U$1:$U$177,"AUX")</f>
        <v>0</v>
      </c>
      <c r="J4917" s="1" t="e">
        <f>_xlfn.XLOOKUP(H4917,Mapping!$F$1:$F$175,Mapping!$G$1:$G$175)</f>
        <v>#N/A</v>
      </c>
      <c r="N4917" s="1">
        <f>_xlfn.XLOOKUP(M4917,Mapping!P:P,Mapping!Q:Q)</f>
        <v>0</v>
      </c>
      <c r="Q4917" s="1" t="str">
        <f>_xlfn.XLOOKUP(M4917,Mapping!$K$1:$K$223,Mapping!$M$1:$M$223,"SLM")</f>
        <v>SLM</v>
      </c>
      <c r="T4917" t="s">
        <v>52</v>
      </c>
    </row>
    <row r="4918" spans="1:20" x14ac:dyDescent="0.3">
      <c r="A4918" s="1" t="str">
        <f>_xlfn.XLOOKUP(B4918,'Component ID-Name'!B:B,'Component ID-Name'!A:A,"")</f>
        <v/>
      </c>
      <c r="B4918" s="1" t="str">
        <f t="shared" si="76"/>
        <v>-</v>
      </c>
      <c r="C4918" s="1" t="e">
        <f>_xlfn.XLOOKUP(L4918,Mapping!$D$1:$D$11,Mapping!$A$1:$A$11)</f>
        <v>#N/A</v>
      </c>
      <c r="D4918" s="1" t="e">
        <f>_xlfn.XLOOKUP($L4918,Mapping!$D$1:$D$11,Mapping!$B$1:$B$11)</f>
        <v>#N/A</v>
      </c>
      <c r="E4918" s="1" t="e">
        <f>_xlfn.XLOOKUP($L4918,Mapping!$D$1:$D$11,Mapping!$C$1:$C$11)</f>
        <v>#N/A</v>
      </c>
      <c r="F4918" s="1" t="s">
        <v>51</v>
      </c>
      <c r="G4918" s="1">
        <f>_xlfn.XLOOKUP(M4918,Mapping!$S$1:$S$177,Mapping!$U$1:$U$177,"AUX")</f>
        <v>0</v>
      </c>
      <c r="J4918" s="1" t="e">
        <f>_xlfn.XLOOKUP(H4918,Mapping!$F$1:$F$175,Mapping!$G$1:$G$175)</f>
        <v>#N/A</v>
      </c>
      <c r="N4918" s="1">
        <f>_xlfn.XLOOKUP(M4918,Mapping!P:P,Mapping!Q:Q)</f>
        <v>0</v>
      </c>
      <c r="Q4918" s="1" t="str">
        <f>_xlfn.XLOOKUP(M4918,Mapping!$K$1:$K$223,Mapping!$M$1:$M$223,"SLM")</f>
        <v>SLM</v>
      </c>
      <c r="T4918" t="s">
        <v>52</v>
      </c>
    </row>
    <row r="4919" spans="1:20" x14ac:dyDescent="0.3">
      <c r="A4919" s="1" t="str">
        <f>_xlfn.XLOOKUP(B4919,'Component ID-Name'!B:B,'Component ID-Name'!A:A,"")</f>
        <v/>
      </c>
      <c r="B4919" s="1" t="str">
        <f t="shared" si="76"/>
        <v>-</v>
      </c>
      <c r="C4919" s="1" t="e">
        <f>_xlfn.XLOOKUP(L4919,Mapping!$D$1:$D$11,Mapping!$A$1:$A$11)</f>
        <v>#N/A</v>
      </c>
      <c r="D4919" s="1" t="e">
        <f>_xlfn.XLOOKUP($L4919,Mapping!$D$1:$D$11,Mapping!$B$1:$B$11)</f>
        <v>#N/A</v>
      </c>
      <c r="E4919" s="1" t="e">
        <f>_xlfn.XLOOKUP($L4919,Mapping!$D$1:$D$11,Mapping!$C$1:$C$11)</f>
        <v>#N/A</v>
      </c>
      <c r="F4919" s="1" t="s">
        <v>51</v>
      </c>
      <c r="G4919" s="1">
        <f>_xlfn.XLOOKUP(M4919,Mapping!$S$1:$S$177,Mapping!$U$1:$U$177,"AUX")</f>
        <v>0</v>
      </c>
      <c r="J4919" s="1" t="e">
        <f>_xlfn.XLOOKUP(H4919,Mapping!$F$1:$F$175,Mapping!$G$1:$G$175)</f>
        <v>#N/A</v>
      </c>
      <c r="N4919" s="1">
        <f>_xlfn.XLOOKUP(M4919,Mapping!P:P,Mapping!Q:Q)</f>
        <v>0</v>
      </c>
      <c r="Q4919" s="1" t="str">
        <f>_xlfn.XLOOKUP(M4919,Mapping!$K$1:$K$223,Mapping!$M$1:$M$223,"SLM")</f>
        <v>SLM</v>
      </c>
      <c r="T4919" t="s">
        <v>52</v>
      </c>
    </row>
    <row r="4920" spans="1:20" x14ac:dyDescent="0.3">
      <c r="A4920" s="1" t="str">
        <f>_xlfn.XLOOKUP(B4920,'Component ID-Name'!B:B,'Component ID-Name'!A:A,"")</f>
        <v/>
      </c>
      <c r="B4920" s="1" t="str">
        <f t="shared" si="76"/>
        <v>-</v>
      </c>
      <c r="C4920" s="1" t="e">
        <f>_xlfn.XLOOKUP(L4920,Mapping!$D$1:$D$11,Mapping!$A$1:$A$11)</f>
        <v>#N/A</v>
      </c>
      <c r="D4920" s="1" t="e">
        <f>_xlfn.XLOOKUP($L4920,Mapping!$D$1:$D$11,Mapping!$B$1:$B$11)</f>
        <v>#N/A</v>
      </c>
      <c r="E4920" s="1" t="e">
        <f>_xlfn.XLOOKUP($L4920,Mapping!$D$1:$D$11,Mapping!$C$1:$C$11)</f>
        <v>#N/A</v>
      </c>
      <c r="F4920" s="1" t="s">
        <v>51</v>
      </c>
      <c r="G4920" s="1">
        <f>_xlfn.XLOOKUP(M4920,Mapping!$S$1:$S$177,Mapping!$U$1:$U$177,"AUX")</f>
        <v>0</v>
      </c>
      <c r="J4920" s="1" t="e">
        <f>_xlfn.XLOOKUP(H4920,Mapping!$F$1:$F$175,Mapping!$G$1:$G$175)</f>
        <v>#N/A</v>
      </c>
      <c r="N4920" s="1">
        <f>_xlfn.XLOOKUP(M4920,Mapping!P:P,Mapping!Q:Q)</f>
        <v>0</v>
      </c>
      <c r="Q4920" s="1" t="str">
        <f>_xlfn.XLOOKUP(M4920,Mapping!$K$1:$K$223,Mapping!$M$1:$M$223,"SLM")</f>
        <v>SLM</v>
      </c>
      <c r="T4920" t="s">
        <v>52</v>
      </c>
    </row>
    <row r="4921" spans="1:20" x14ac:dyDescent="0.3">
      <c r="A4921" s="1" t="str">
        <f>_xlfn.XLOOKUP(B4921,'Component ID-Name'!B:B,'Component ID-Name'!A:A,"")</f>
        <v/>
      </c>
      <c r="B4921" s="1" t="str">
        <f t="shared" si="76"/>
        <v>-</v>
      </c>
      <c r="C4921" s="1" t="e">
        <f>_xlfn.XLOOKUP(L4921,Mapping!$D$1:$D$11,Mapping!$A$1:$A$11)</f>
        <v>#N/A</v>
      </c>
      <c r="D4921" s="1" t="e">
        <f>_xlfn.XLOOKUP($L4921,Mapping!$D$1:$D$11,Mapping!$B$1:$B$11)</f>
        <v>#N/A</v>
      </c>
      <c r="E4921" s="1" t="e">
        <f>_xlfn.XLOOKUP($L4921,Mapping!$D$1:$D$11,Mapping!$C$1:$C$11)</f>
        <v>#N/A</v>
      </c>
      <c r="F4921" s="1" t="s">
        <v>51</v>
      </c>
      <c r="G4921" s="1">
        <f>_xlfn.XLOOKUP(M4921,Mapping!$S$1:$S$177,Mapping!$U$1:$U$177,"AUX")</f>
        <v>0</v>
      </c>
      <c r="J4921" s="1" t="e">
        <f>_xlfn.XLOOKUP(H4921,Mapping!$F$1:$F$175,Mapping!$G$1:$G$175)</f>
        <v>#N/A</v>
      </c>
      <c r="N4921" s="1">
        <f>_xlfn.XLOOKUP(M4921,Mapping!P:P,Mapping!Q:Q)</f>
        <v>0</v>
      </c>
      <c r="Q4921" s="1" t="str">
        <f>_xlfn.XLOOKUP(M4921,Mapping!$K$1:$K$223,Mapping!$M$1:$M$223,"SLM")</f>
        <v>SLM</v>
      </c>
      <c r="T4921" t="s">
        <v>52</v>
      </c>
    </row>
    <row r="4922" spans="1:20" x14ac:dyDescent="0.3">
      <c r="A4922" s="1" t="str">
        <f>_xlfn.XLOOKUP(B4922,'Component ID-Name'!B:B,'Component ID-Name'!A:A,"")</f>
        <v/>
      </c>
      <c r="B4922" s="1" t="str">
        <f t="shared" si="76"/>
        <v>-</v>
      </c>
      <c r="C4922" s="1" t="e">
        <f>_xlfn.XLOOKUP(L4922,Mapping!$D$1:$D$11,Mapping!$A$1:$A$11)</f>
        <v>#N/A</v>
      </c>
      <c r="D4922" s="1" t="e">
        <f>_xlfn.XLOOKUP($L4922,Mapping!$D$1:$D$11,Mapping!$B$1:$B$11)</f>
        <v>#N/A</v>
      </c>
      <c r="E4922" s="1" t="e">
        <f>_xlfn.XLOOKUP($L4922,Mapping!$D$1:$D$11,Mapping!$C$1:$C$11)</f>
        <v>#N/A</v>
      </c>
      <c r="F4922" s="1" t="s">
        <v>51</v>
      </c>
      <c r="G4922" s="1">
        <f>_xlfn.XLOOKUP(M4922,Mapping!$S$1:$S$177,Mapping!$U$1:$U$177,"AUX")</f>
        <v>0</v>
      </c>
      <c r="J4922" s="1" t="e">
        <f>_xlfn.XLOOKUP(H4922,Mapping!$F$1:$F$175,Mapping!$G$1:$G$175)</f>
        <v>#N/A</v>
      </c>
      <c r="N4922" s="1">
        <f>_xlfn.XLOOKUP(M4922,Mapping!P:P,Mapping!Q:Q)</f>
        <v>0</v>
      </c>
      <c r="Q4922" s="1" t="str">
        <f>_xlfn.XLOOKUP(M4922,Mapping!$K$1:$K$223,Mapping!$M$1:$M$223,"SLM")</f>
        <v>SLM</v>
      </c>
      <c r="T4922" t="s">
        <v>52</v>
      </c>
    </row>
    <row r="4923" spans="1:20" x14ac:dyDescent="0.3">
      <c r="A4923" s="1" t="str">
        <f>_xlfn.XLOOKUP(B4923,'Component ID-Name'!B:B,'Component ID-Name'!A:A,"")</f>
        <v/>
      </c>
      <c r="B4923" s="1" t="str">
        <f t="shared" si="76"/>
        <v>-</v>
      </c>
      <c r="C4923" s="1" t="e">
        <f>_xlfn.XLOOKUP(L4923,Mapping!$D$1:$D$11,Mapping!$A$1:$A$11)</f>
        <v>#N/A</v>
      </c>
      <c r="D4923" s="1" t="e">
        <f>_xlfn.XLOOKUP($L4923,Mapping!$D$1:$D$11,Mapping!$B$1:$B$11)</f>
        <v>#N/A</v>
      </c>
      <c r="E4923" s="1" t="e">
        <f>_xlfn.XLOOKUP($L4923,Mapping!$D$1:$D$11,Mapping!$C$1:$C$11)</f>
        <v>#N/A</v>
      </c>
      <c r="F4923" s="1" t="s">
        <v>51</v>
      </c>
      <c r="G4923" s="1">
        <f>_xlfn.XLOOKUP(M4923,Mapping!$S$1:$S$177,Mapping!$U$1:$U$177,"AUX")</f>
        <v>0</v>
      </c>
      <c r="J4923" s="1" t="e">
        <f>_xlfn.XLOOKUP(H4923,Mapping!$F$1:$F$175,Mapping!$G$1:$G$175)</f>
        <v>#N/A</v>
      </c>
      <c r="N4923" s="1">
        <f>_xlfn.XLOOKUP(M4923,Mapping!P:P,Mapping!Q:Q)</f>
        <v>0</v>
      </c>
      <c r="Q4923" s="1" t="str">
        <f>_xlfn.XLOOKUP(M4923,Mapping!$K$1:$K$223,Mapping!$M$1:$M$223,"SLM")</f>
        <v>SLM</v>
      </c>
      <c r="T4923" t="s">
        <v>52</v>
      </c>
    </row>
    <row r="4924" spans="1:20" x14ac:dyDescent="0.3">
      <c r="A4924" s="1" t="str">
        <f>_xlfn.XLOOKUP(B4924,'Component ID-Name'!B:B,'Component ID-Name'!A:A,"")</f>
        <v/>
      </c>
      <c r="B4924" s="1" t="str">
        <f t="shared" si="76"/>
        <v>-</v>
      </c>
      <c r="C4924" s="1" t="e">
        <f>_xlfn.XLOOKUP(L4924,Mapping!$D$1:$D$11,Mapping!$A$1:$A$11)</f>
        <v>#N/A</v>
      </c>
      <c r="D4924" s="1" t="e">
        <f>_xlfn.XLOOKUP($L4924,Mapping!$D$1:$D$11,Mapping!$B$1:$B$11)</f>
        <v>#N/A</v>
      </c>
      <c r="E4924" s="1" t="e">
        <f>_xlfn.XLOOKUP($L4924,Mapping!$D$1:$D$11,Mapping!$C$1:$C$11)</f>
        <v>#N/A</v>
      </c>
      <c r="F4924" s="1" t="s">
        <v>51</v>
      </c>
      <c r="G4924" s="1">
        <f>_xlfn.XLOOKUP(M4924,Mapping!$S$1:$S$177,Mapping!$U$1:$U$177,"AUX")</f>
        <v>0</v>
      </c>
      <c r="J4924" s="1" t="e">
        <f>_xlfn.XLOOKUP(H4924,Mapping!$F$1:$F$175,Mapping!$G$1:$G$175)</f>
        <v>#N/A</v>
      </c>
      <c r="N4924" s="1">
        <f>_xlfn.XLOOKUP(M4924,Mapping!P:P,Mapping!Q:Q)</f>
        <v>0</v>
      </c>
      <c r="Q4924" s="1" t="str">
        <f>_xlfn.XLOOKUP(M4924,Mapping!$K$1:$K$223,Mapping!$M$1:$M$223,"SLM")</f>
        <v>SLM</v>
      </c>
      <c r="T4924" t="s">
        <v>52</v>
      </c>
    </row>
    <row r="4925" spans="1:20" x14ac:dyDescent="0.3">
      <c r="A4925" s="1" t="str">
        <f>_xlfn.XLOOKUP(B4925,'Component ID-Name'!B:B,'Component ID-Name'!A:A,"")</f>
        <v/>
      </c>
      <c r="B4925" s="1" t="str">
        <f t="shared" si="76"/>
        <v>-</v>
      </c>
      <c r="C4925" s="1" t="e">
        <f>_xlfn.XLOOKUP(L4925,Mapping!$D$1:$D$11,Mapping!$A$1:$A$11)</f>
        <v>#N/A</v>
      </c>
      <c r="D4925" s="1" t="e">
        <f>_xlfn.XLOOKUP($L4925,Mapping!$D$1:$D$11,Mapping!$B$1:$B$11)</f>
        <v>#N/A</v>
      </c>
      <c r="E4925" s="1" t="e">
        <f>_xlfn.XLOOKUP($L4925,Mapping!$D$1:$D$11,Mapping!$C$1:$C$11)</f>
        <v>#N/A</v>
      </c>
      <c r="F4925" s="1" t="s">
        <v>51</v>
      </c>
      <c r="G4925" s="1">
        <f>_xlfn.XLOOKUP(M4925,Mapping!$S$1:$S$177,Mapping!$U$1:$U$177,"AUX")</f>
        <v>0</v>
      </c>
      <c r="J4925" s="1" t="e">
        <f>_xlfn.XLOOKUP(H4925,Mapping!$F$1:$F$175,Mapping!$G$1:$G$175)</f>
        <v>#N/A</v>
      </c>
      <c r="N4925" s="1">
        <f>_xlfn.XLOOKUP(M4925,Mapping!P:P,Mapping!Q:Q)</f>
        <v>0</v>
      </c>
      <c r="Q4925" s="1" t="str">
        <f>_xlfn.XLOOKUP(M4925,Mapping!$K$1:$K$223,Mapping!$M$1:$M$223,"SLM")</f>
        <v>SLM</v>
      </c>
      <c r="T4925" t="s">
        <v>52</v>
      </c>
    </row>
    <row r="4926" spans="1:20" x14ac:dyDescent="0.3">
      <c r="A4926" s="1" t="str">
        <f>_xlfn.XLOOKUP(B4926,'Component ID-Name'!B:B,'Component ID-Name'!A:A,"")</f>
        <v/>
      </c>
      <c r="B4926" s="1" t="str">
        <f t="shared" si="76"/>
        <v>-</v>
      </c>
      <c r="C4926" s="1" t="e">
        <f>_xlfn.XLOOKUP(L4926,Mapping!$D$1:$D$11,Mapping!$A$1:$A$11)</f>
        <v>#N/A</v>
      </c>
      <c r="D4926" s="1" t="e">
        <f>_xlfn.XLOOKUP($L4926,Mapping!$D$1:$D$11,Mapping!$B$1:$B$11)</f>
        <v>#N/A</v>
      </c>
      <c r="E4926" s="1" t="e">
        <f>_xlfn.XLOOKUP($L4926,Mapping!$D$1:$D$11,Mapping!$C$1:$C$11)</f>
        <v>#N/A</v>
      </c>
      <c r="F4926" s="1" t="s">
        <v>51</v>
      </c>
      <c r="G4926" s="1">
        <f>_xlfn.XLOOKUP(M4926,Mapping!$S$1:$S$177,Mapping!$U$1:$U$177,"AUX")</f>
        <v>0</v>
      </c>
      <c r="J4926" s="1" t="e">
        <f>_xlfn.XLOOKUP(H4926,Mapping!$F$1:$F$175,Mapping!$G$1:$G$175)</f>
        <v>#N/A</v>
      </c>
      <c r="N4926" s="1">
        <f>_xlfn.XLOOKUP(M4926,Mapping!P:P,Mapping!Q:Q)</f>
        <v>0</v>
      </c>
      <c r="Q4926" s="1" t="str">
        <f>_xlfn.XLOOKUP(M4926,Mapping!$K$1:$K$223,Mapping!$M$1:$M$223,"SLM")</f>
        <v>SLM</v>
      </c>
      <c r="T4926" t="s">
        <v>52</v>
      </c>
    </row>
    <row r="4927" spans="1:20" x14ac:dyDescent="0.3">
      <c r="A4927" s="1" t="str">
        <f>_xlfn.XLOOKUP(B4927,'Component ID-Name'!B:B,'Component ID-Name'!A:A,"")</f>
        <v/>
      </c>
      <c r="B4927" s="1" t="str">
        <f t="shared" si="76"/>
        <v>-</v>
      </c>
      <c r="C4927" s="1" t="e">
        <f>_xlfn.XLOOKUP(L4927,Mapping!$D$1:$D$11,Mapping!$A$1:$A$11)</f>
        <v>#N/A</v>
      </c>
      <c r="D4927" s="1" t="e">
        <f>_xlfn.XLOOKUP($L4927,Mapping!$D$1:$D$11,Mapping!$B$1:$B$11)</f>
        <v>#N/A</v>
      </c>
      <c r="E4927" s="1" t="e">
        <f>_xlfn.XLOOKUP($L4927,Mapping!$D$1:$D$11,Mapping!$C$1:$C$11)</f>
        <v>#N/A</v>
      </c>
      <c r="F4927" s="1" t="s">
        <v>51</v>
      </c>
      <c r="G4927" s="1">
        <f>_xlfn.XLOOKUP(M4927,Mapping!$S$1:$S$177,Mapping!$U$1:$U$177,"AUX")</f>
        <v>0</v>
      </c>
      <c r="J4927" s="1" t="e">
        <f>_xlfn.XLOOKUP(H4927,Mapping!$F$1:$F$175,Mapping!$G$1:$G$175)</f>
        <v>#N/A</v>
      </c>
      <c r="N4927" s="1">
        <f>_xlfn.XLOOKUP(M4927,Mapping!P:P,Mapping!Q:Q)</f>
        <v>0</v>
      </c>
      <c r="Q4927" s="1" t="str">
        <f>_xlfn.XLOOKUP(M4927,Mapping!$K$1:$K$223,Mapping!$M$1:$M$223,"SLM")</f>
        <v>SLM</v>
      </c>
      <c r="T4927" t="s">
        <v>52</v>
      </c>
    </row>
    <row r="4928" spans="1:20" x14ac:dyDescent="0.3">
      <c r="A4928" s="1" t="str">
        <f>_xlfn.XLOOKUP(B4928,'Component ID-Name'!B:B,'Component ID-Name'!A:A,"")</f>
        <v/>
      </c>
      <c r="B4928" s="1" t="str">
        <f t="shared" si="76"/>
        <v>-</v>
      </c>
      <c r="C4928" s="1" t="e">
        <f>_xlfn.XLOOKUP(L4928,Mapping!$D$1:$D$11,Mapping!$A$1:$A$11)</f>
        <v>#N/A</v>
      </c>
      <c r="D4928" s="1" t="e">
        <f>_xlfn.XLOOKUP($L4928,Mapping!$D$1:$D$11,Mapping!$B$1:$B$11)</f>
        <v>#N/A</v>
      </c>
      <c r="E4928" s="1" t="e">
        <f>_xlfn.XLOOKUP($L4928,Mapping!$D$1:$D$11,Mapping!$C$1:$C$11)</f>
        <v>#N/A</v>
      </c>
      <c r="F4928" s="1" t="s">
        <v>51</v>
      </c>
      <c r="G4928" s="1">
        <f>_xlfn.XLOOKUP(M4928,Mapping!$S$1:$S$177,Mapping!$U$1:$U$177,"AUX")</f>
        <v>0</v>
      </c>
      <c r="J4928" s="1" t="e">
        <f>_xlfn.XLOOKUP(H4928,Mapping!$F$1:$F$175,Mapping!$G$1:$G$175)</f>
        <v>#N/A</v>
      </c>
      <c r="N4928" s="1">
        <f>_xlfn.XLOOKUP(M4928,Mapping!P:P,Mapping!Q:Q)</f>
        <v>0</v>
      </c>
      <c r="Q4928" s="1" t="str">
        <f>_xlfn.XLOOKUP(M4928,Mapping!$K$1:$K$223,Mapping!$M$1:$M$223,"SLM")</f>
        <v>SLM</v>
      </c>
      <c r="T4928" t="s">
        <v>52</v>
      </c>
    </row>
    <row r="4929" spans="1:20" x14ac:dyDescent="0.3">
      <c r="A4929" s="1" t="str">
        <f>_xlfn.XLOOKUP(B4929,'Component ID-Name'!B:B,'Component ID-Name'!A:A,"")</f>
        <v/>
      </c>
      <c r="B4929" s="1" t="str">
        <f t="shared" si="76"/>
        <v>-</v>
      </c>
      <c r="C4929" s="1" t="e">
        <f>_xlfn.XLOOKUP(L4929,Mapping!$D$1:$D$11,Mapping!$A$1:$A$11)</f>
        <v>#N/A</v>
      </c>
      <c r="D4929" s="1" t="e">
        <f>_xlfn.XLOOKUP($L4929,Mapping!$D$1:$D$11,Mapping!$B$1:$B$11)</f>
        <v>#N/A</v>
      </c>
      <c r="E4929" s="1" t="e">
        <f>_xlfn.XLOOKUP($L4929,Mapping!$D$1:$D$11,Mapping!$C$1:$C$11)</f>
        <v>#N/A</v>
      </c>
      <c r="F4929" s="1" t="s">
        <v>51</v>
      </c>
      <c r="G4929" s="1">
        <f>_xlfn.XLOOKUP(M4929,Mapping!$S$1:$S$177,Mapping!$U$1:$U$177,"AUX")</f>
        <v>0</v>
      </c>
      <c r="J4929" s="1" t="e">
        <f>_xlfn.XLOOKUP(H4929,Mapping!$F$1:$F$175,Mapping!$G$1:$G$175)</f>
        <v>#N/A</v>
      </c>
      <c r="N4929" s="1">
        <f>_xlfn.XLOOKUP(M4929,Mapping!P:P,Mapping!Q:Q)</f>
        <v>0</v>
      </c>
      <c r="Q4929" s="1" t="str">
        <f>_xlfn.XLOOKUP(M4929,Mapping!$K$1:$K$223,Mapping!$M$1:$M$223,"SLM")</f>
        <v>SLM</v>
      </c>
      <c r="T4929" t="s">
        <v>52</v>
      </c>
    </row>
    <row r="4930" spans="1:20" x14ac:dyDescent="0.3">
      <c r="A4930" s="1" t="str">
        <f>_xlfn.XLOOKUP(B4930,'Component ID-Name'!B:B,'Component ID-Name'!A:A,"")</f>
        <v/>
      </c>
      <c r="B4930" s="1" t="str">
        <f t="shared" si="76"/>
        <v>-</v>
      </c>
      <c r="C4930" s="1" t="e">
        <f>_xlfn.XLOOKUP(L4930,Mapping!$D$1:$D$11,Mapping!$A$1:$A$11)</f>
        <v>#N/A</v>
      </c>
      <c r="D4930" s="1" t="e">
        <f>_xlfn.XLOOKUP($L4930,Mapping!$D$1:$D$11,Mapping!$B$1:$B$11)</f>
        <v>#N/A</v>
      </c>
      <c r="E4930" s="1" t="e">
        <f>_xlfn.XLOOKUP($L4930,Mapping!$D$1:$D$11,Mapping!$C$1:$C$11)</f>
        <v>#N/A</v>
      </c>
      <c r="F4930" s="1" t="s">
        <v>51</v>
      </c>
      <c r="G4930" s="1">
        <f>_xlfn.XLOOKUP(M4930,Mapping!$S$1:$S$177,Mapping!$U$1:$U$177,"AUX")</f>
        <v>0</v>
      </c>
      <c r="J4930" s="1" t="e">
        <f>_xlfn.XLOOKUP(H4930,Mapping!$F$1:$F$175,Mapping!$G$1:$G$175)</f>
        <v>#N/A</v>
      </c>
      <c r="N4930" s="1">
        <f>_xlfn.XLOOKUP(M4930,Mapping!P:P,Mapping!Q:Q)</f>
        <v>0</v>
      </c>
      <c r="Q4930" s="1" t="str">
        <f>_xlfn.XLOOKUP(M4930,Mapping!$K$1:$K$223,Mapping!$M$1:$M$223,"SLM")</f>
        <v>SLM</v>
      </c>
      <c r="T4930" t="s">
        <v>52</v>
      </c>
    </row>
    <row r="4931" spans="1:20" x14ac:dyDescent="0.3">
      <c r="A4931" s="1" t="str">
        <f>_xlfn.XLOOKUP(B4931,'Component ID-Name'!B:B,'Component ID-Name'!A:A,"")</f>
        <v/>
      </c>
      <c r="B4931" s="1" t="str">
        <f t="shared" si="76"/>
        <v>-</v>
      </c>
      <c r="C4931" s="1" t="e">
        <f>_xlfn.XLOOKUP(L4931,Mapping!$D$1:$D$11,Mapping!$A$1:$A$11)</f>
        <v>#N/A</v>
      </c>
      <c r="D4931" s="1" t="e">
        <f>_xlfn.XLOOKUP($L4931,Mapping!$D$1:$D$11,Mapping!$B$1:$B$11)</f>
        <v>#N/A</v>
      </c>
      <c r="E4931" s="1" t="e">
        <f>_xlfn.XLOOKUP($L4931,Mapping!$D$1:$D$11,Mapping!$C$1:$C$11)</f>
        <v>#N/A</v>
      </c>
      <c r="F4931" s="1" t="s">
        <v>51</v>
      </c>
      <c r="G4931" s="1">
        <f>_xlfn.XLOOKUP(M4931,Mapping!$S$1:$S$177,Mapping!$U$1:$U$177,"AUX")</f>
        <v>0</v>
      </c>
      <c r="J4931" s="1" t="e">
        <f>_xlfn.XLOOKUP(H4931,Mapping!$F$1:$F$175,Mapping!$G$1:$G$175)</f>
        <v>#N/A</v>
      </c>
      <c r="N4931" s="1">
        <f>_xlfn.XLOOKUP(M4931,Mapping!P:P,Mapping!Q:Q)</f>
        <v>0</v>
      </c>
      <c r="Q4931" s="1" t="str">
        <f>_xlfn.XLOOKUP(M4931,Mapping!$K$1:$K$223,Mapping!$M$1:$M$223,"SLM")</f>
        <v>SLM</v>
      </c>
      <c r="T4931" t="s">
        <v>52</v>
      </c>
    </row>
    <row r="4932" spans="1:20" x14ac:dyDescent="0.3">
      <c r="A4932" s="1" t="str">
        <f>_xlfn.XLOOKUP(B4932,'Component ID-Name'!B:B,'Component ID-Name'!A:A,"")</f>
        <v/>
      </c>
      <c r="B4932" s="1" t="str">
        <f t="shared" si="76"/>
        <v>-</v>
      </c>
      <c r="C4932" s="1" t="e">
        <f>_xlfn.XLOOKUP(L4932,Mapping!$D$1:$D$11,Mapping!$A$1:$A$11)</f>
        <v>#N/A</v>
      </c>
      <c r="D4932" s="1" t="e">
        <f>_xlfn.XLOOKUP($L4932,Mapping!$D$1:$D$11,Mapping!$B$1:$B$11)</f>
        <v>#N/A</v>
      </c>
      <c r="E4932" s="1" t="e">
        <f>_xlfn.XLOOKUP($L4932,Mapping!$D$1:$D$11,Mapping!$C$1:$C$11)</f>
        <v>#N/A</v>
      </c>
      <c r="F4932" s="1" t="s">
        <v>51</v>
      </c>
      <c r="G4932" s="1">
        <f>_xlfn.XLOOKUP(M4932,Mapping!$S$1:$S$177,Mapping!$U$1:$U$177,"AUX")</f>
        <v>0</v>
      </c>
      <c r="J4932" s="1" t="e">
        <f>_xlfn.XLOOKUP(H4932,Mapping!$F$1:$F$175,Mapping!$G$1:$G$175)</f>
        <v>#N/A</v>
      </c>
      <c r="N4932" s="1">
        <f>_xlfn.XLOOKUP(M4932,Mapping!P:P,Mapping!Q:Q)</f>
        <v>0</v>
      </c>
      <c r="Q4932" s="1" t="str">
        <f>_xlfn.XLOOKUP(M4932,Mapping!$K$1:$K$223,Mapping!$M$1:$M$223,"SLM")</f>
        <v>SLM</v>
      </c>
      <c r="T4932" t="s">
        <v>52</v>
      </c>
    </row>
    <row r="4933" spans="1:20" x14ac:dyDescent="0.3">
      <c r="A4933" s="1" t="str">
        <f>_xlfn.XLOOKUP(B4933,'Component ID-Name'!B:B,'Component ID-Name'!A:A,"")</f>
        <v/>
      </c>
      <c r="B4933" s="1" t="str">
        <f t="shared" si="76"/>
        <v>-</v>
      </c>
      <c r="C4933" s="1" t="e">
        <f>_xlfn.XLOOKUP(L4933,Mapping!$D$1:$D$11,Mapping!$A$1:$A$11)</f>
        <v>#N/A</v>
      </c>
      <c r="D4933" s="1" t="e">
        <f>_xlfn.XLOOKUP($L4933,Mapping!$D$1:$D$11,Mapping!$B$1:$B$11)</f>
        <v>#N/A</v>
      </c>
      <c r="E4933" s="1" t="e">
        <f>_xlfn.XLOOKUP($L4933,Mapping!$D$1:$D$11,Mapping!$C$1:$C$11)</f>
        <v>#N/A</v>
      </c>
      <c r="F4933" s="1" t="s">
        <v>51</v>
      </c>
      <c r="G4933" s="1">
        <f>_xlfn.XLOOKUP(M4933,Mapping!$S$1:$S$177,Mapping!$U$1:$U$177,"AUX")</f>
        <v>0</v>
      </c>
      <c r="J4933" s="1" t="e">
        <f>_xlfn.XLOOKUP(H4933,Mapping!$F$1:$F$175,Mapping!$G$1:$G$175)</f>
        <v>#N/A</v>
      </c>
      <c r="N4933" s="1">
        <f>_xlfn.XLOOKUP(M4933,Mapping!P:P,Mapping!Q:Q)</f>
        <v>0</v>
      </c>
      <c r="Q4933" s="1" t="str">
        <f>_xlfn.XLOOKUP(M4933,Mapping!$K$1:$K$223,Mapping!$M$1:$M$223,"SLM")</f>
        <v>SLM</v>
      </c>
      <c r="T4933" t="s">
        <v>52</v>
      </c>
    </row>
    <row r="4934" spans="1:20" x14ac:dyDescent="0.3">
      <c r="A4934" s="1" t="str">
        <f>_xlfn.XLOOKUP(B4934,'Component ID-Name'!B:B,'Component ID-Name'!A:A,"")</f>
        <v/>
      </c>
      <c r="B4934" s="1" t="str">
        <f t="shared" si="76"/>
        <v>-</v>
      </c>
      <c r="C4934" s="1" t="e">
        <f>_xlfn.XLOOKUP(L4934,Mapping!$D$1:$D$11,Mapping!$A$1:$A$11)</f>
        <v>#N/A</v>
      </c>
      <c r="D4934" s="1" t="e">
        <f>_xlfn.XLOOKUP($L4934,Mapping!$D$1:$D$11,Mapping!$B$1:$B$11)</f>
        <v>#N/A</v>
      </c>
      <c r="E4934" s="1" t="e">
        <f>_xlfn.XLOOKUP($L4934,Mapping!$D$1:$D$11,Mapping!$C$1:$C$11)</f>
        <v>#N/A</v>
      </c>
      <c r="F4934" s="1" t="s">
        <v>51</v>
      </c>
      <c r="G4934" s="1">
        <f>_xlfn.XLOOKUP(M4934,Mapping!$S$1:$S$177,Mapping!$U$1:$U$177,"AUX")</f>
        <v>0</v>
      </c>
      <c r="J4934" s="1" t="e">
        <f>_xlfn.XLOOKUP(H4934,Mapping!$F$1:$F$175,Mapping!$G$1:$G$175)</f>
        <v>#N/A</v>
      </c>
      <c r="N4934" s="1">
        <f>_xlfn.XLOOKUP(M4934,Mapping!P:P,Mapping!Q:Q)</f>
        <v>0</v>
      </c>
      <c r="Q4934" s="1" t="str">
        <f>_xlfn.XLOOKUP(M4934,Mapping!$K$1:$K$223,Mapping!$M$1:$M$223,"SLM")</f>
        <v>SLM</v>
      </c>
      <c r="T4934" t="s">
        <v>52</v>
      </c>
    </row>
    <row r="4935" spans="1:20" x14ac:dyDescent="0.3">
      <c r="A4935" s="1" t="str">
        <f>_xlfn.XLOOKUP(B4935,'Component ID-Name'!B:B,'Component ID-Name'!A:A,"")</f>
        <v/>
      </c>
      <c r="B4935" s="1" t="str">
        <f t="shared" si="76"/>
        <v>-</v>
      </c>
      <c r="C4935" s="1" t="e">
        <f>_xlfn.XLOOKUP(L4935,Mapping!$D$1:$D$11,Mapping!$A$1:$A$11)</f>
        <v>#N/A</v>
      </c>
      <c r="D4935" s="1" t="e">
        <f>_xlfn.XLOOKUP($L4935,Mapping!$D$1:$D$11,Mapping!$B$1:$B$11)</f>
        <v>#N/A</v>
      </c>
      <c r="E4935" s="1" t="e">
        <f>_xlfn.XLOOKUP($L4935,Mapping!$D$1:$D$11,Mapping!$C$1:$C$11)</f>
        <v>#N/A</v>
      </c>
      <c r="F4935" s="1" t="s">
        <v>51</v>
      </c>
      <c r="G4935" s="1">
        <f>_xlfn.XLOOKUP(M4935,Mapping!$S$1:$S$177,Mapping!$U$1:$U$177,"AUX")</f>
        <v>0</v>
      </c>
      <c r="J4935" s="1" t="e">
        <f>_xlfn.XLOOKUP(H4935,Mapping!$F$1:$F$175,Mapping!$G$1:$G$175)</f>
        <v>#N/A</v>
      </c>
      <c r="N4935" s="1">
        <f>_xlfn.XLOOKUP(M4935,Mapping!P:P,Mapping!Q:Q)</f>
        <v>0</v>
      </c>
      <c r="Q4935" s="1" t="str">
        <f>_xlfn.XLOOKUP(M4935,Mapping!$K$1:$K$223,Mapping!$M$1:$M$223,"SLM")</f>
        <v>SLM</v>
      </c>
      <c r="T4935" t="s">
        <v>52</v>
      </c>
    </row>
    <row r="4936" spans="1:20" x14ac:dyDescent="0.3">
      <c r="A4936" s="1" t="str">
        <f>_xlfn.XLOOKUP(B4936,'Component ID-Name'!B:B,'Component ID-Name'!A:A,"")</f>
        <v/>
      </c>
      <c r="B4936" s="1" t="str">
        <f t="shared" si="76"/>
        <v>-</v>
      </c>
      <c r="C4936" s="1" t="e">
        <f>_xlfn.XLOOKUP(L4936,Mapping!$D$1:$D$11,Mapping!$A$1:$A$11)</f>
        <v>#N/A</v>
      </c>
      <c r="D4936" s="1" t="e">
        <f>_xlfn.XLOOKUP($L4936,Mapping!$D$1:$D$11,Mapping!$B$1:$B$11)</f>
        <v>#N/A</v>
      </c>
      <c r="E4936" s="1" t="e">
        <f>_xlfn.XLOOKUP($L4936,Mapping!$D$1:$D$11,Mapping!$C$1:$C$11)</f>
        <v>#N/A</v>
      </c>
      <c r="F4936" s="1" t="s">
        <v>51</v>
      </c>
      <c r="G4936" s="1">
        <f>_xlfn.XLOOKUP(M4936,Mapping!$S$1:$S$177,Mapping!$U$1:$U$177,"AUX")</f>
        <v>0</v>
      </c>
      <c r="J4936" s="1" t="e">
        <f>_xlfn.XLOOKUP(H4936,Mapping!$F$1:$F$175,Mapping!$G$1:$G$175)</f>
        <v>#N/A</v>
      </c>
      <c r="N4936" s="1">
        <f>_xlfn.XLOOKUP(M4936,Mapping!P:P,Mapping!Q:Q)</f>
        <v>0</v>
      </c>
      <c r="Q4936" s="1" t="str">
        <f>_xlfn.XLOOKUP(M4936,Mapping!$K$1:$K$223,Mapping!$M$1:$M$223,"SLM")</f>
        <v>SLM</v>
      </c>
      <c r="T4936" t="s">
        <v>52</v>
      </c>
    </row>
    <row r="4937" spans="1:20" x14ac:dyDescent="0.3">
      <c r="A4937" s="1" t="str">
        <f>_xlfn.XLOOKUP(B4937,'Component ID-Name'!B:B,'Component ID-Name'!A:A,"")</f>
        <v/>
      </c>
      <c r="B4937" s="1" t="str">
        <f t="shared" si="76"/>
        <v>-</v>
      </c>
      <c r="C4937" s="1" t="e">
        <f>_xlfn.XLOOKUP(L4937,Mapping!$D$1:$D$11,Mapping!$A$1:$A$11)</f>
        <v>#N/A</v>
      </c>
      <c r="D4937" s="1" t="e">
        <f>_xlfn.XLOOKUP($L4937,Mapping!$D$1:$D$11,Mapping!$B$1:$B$11)</f>
        <v>#N/A</v>
      </c>
      <c r="E4937" s="1" t="e">
        <f>_xlfn.XLOOKUP($L4937,Mapping!$D$1:$D$11,Mapping!$C$1:$C$11)</f>
        <v>#N/A</v>
      </c>
      <c r="F4937" s="1" t="s">
        <v>51</v>
      </c>
      <c r="G4937" s="1">
        <f>_xlfn.XLOOKUP(M4937,Mapping!$S$1:$S$177,Mapping!$U$1:$U$177,"AUX")</f>
        <v>0</v>
      </c>
      <c r="J4937" s="1" t="e">
        <f>_xlfn.XLOOKUP(H4937,Mapping!$F$1:$F$175,Mapping!$G$1:$G$175)</f>
        <v>#N/A</v>
      </c>
      <c r="N4937" s="1">
        <f>_xlfn.XLOOKUP(M4937,Mapping!P:P,Mapping!Q:Q)</f>
        <v>0</v>
      </c>
      <c r="Q4937" s="1" t="str">
        <f>_xlfn.XLOOKUP(M4937,Mapping!$K$1:$K$223,Mapping!$M$1:$M$223,"SLM")</f>
        <v>SLM</v>
      </c>
      <c r="T4937" t="s">
        <v>52</v>
      </c>
    </row>
    <row r="4938" spans="1:20" x14ac:dyDescent="0.3">
      <c r="A4938" s="1" t="str">
        <f>_xlfn.XLOOKUP(B4938,'Component ID-Name'!B:B,'Component ID-Name'!A:A,"")</f>
        <v/>
      </c>
      <c r="B4938" s="1" t="str">
        <f t="shared" si="76"/>
        <v>-</v>
      </c>
      <c r="C4938" s="1" t="e">
        <f>_xlfn.XLOOKUP(L4938,Mapping!$D$1:$D$11,Mapping!$A$1:$A$11)</f>
        <v>#N/A</v>
      </c>
      <c r="D4938" s="1" t="e">
        <f>_xlfn.XLOOKUP($L4938,Mapping!$D$1:$D$11,Mapping!$B$1:$B$11)</f>
        <v>#N/A</v>
      </c>
      <c r="E4938" s="1" t="e">
        <f>_xlfn.XLOOKUP($L4938,Mapping!$D$1:$D$11,Mapping!$C$1:$C$11)</f>
        <v>#N/A</v>
      </c>
      <c r="F4938" s="1" t="s">
        <v>51</v>
      </c>
      <c r="G4938" s="1">
        <f>_xlfn.XLOOKUP(M4938,Mapping!$S$1:$S$177,Mapping!$U$1:$U$177,"AUX")</f>
        <v>0</v>
      </c>
      <c r="J4938" s="1" t="e">
        <f>_xlfn.XLOOKUP(H4938,Mapping!$F$1:$F$175,Mapping!$G$1:$G$175)</f>
        <v>#N/A</v>
      </c>
      <c r="N4938" s="1">
        <f>_xlfn.XLOOKUP(M4938,Mapping!P:P,Mapping!Q:Q)</f>
        <v>0</v>
      </c>
      <c r="Q4938" s="1" t="str">
        <f>_xlfn.XLOOKUP(M4938,Mapping!$K$1:$K$223,Mapping!$M$1:$M$223,"SLM")</f>
        <v>SLM</v>
      </c>
      <c r="T4938" t="s">
        <v>52</v>
      </c>
    </row>
    <row r="4939" spans="1:20" x14ac:dyDescent="0.3">
      <c r="A4939" s="1" t="str">
        <f>_xlfn.XLOOKUP(B4939,'Component ID-Name'!B:B,'Component ID-Name'!A:A,"")</f>
        <v/>
      </c>
      <c r="B4939" s="1" t="str">
        <f t="shared" ref="B4939:B5002" si="77">M4939&amp;"-"&amp;O4939</f>
        <v>-</v>
      </c>
      <c r="C4939" s="1" t="e">
        <f>_xlfn.XLOOKUP(L4939,Mapping!$D$1:$D$11,Mapping!$A$1:$A$11)</f>
        <v>#N/A</v>
      </c>
      <c r="D4939" s="1" t="e">
        <f>_xlfn.XLOOKUP($L4939,Mapping!$D$1:$D$11,Mapping!$B$1:$B$11)</f>
        <v>#N/A</v>
      </c>
      <c r="E4939" s="1" t="e">
        <f>_xlfn.XLOOKUP($L4939,Mapping!$D$1:$D$11,Mapping!$C$1:$C$11)</f>
        <v>#N/A</v>
      </c>
      <c r="F4939" s="1" t="s">
        <v>51</v>
      </c>
      <c r="G4939" s="1">
        <f>_xlfn.XLOOKUP(M4939,Mapping!$S$1:$S$177,Mapping!$U$1:$U$177,"AUX")</f>
        <v>0</v>
      </c>
      <c r="J4939" s="1" t="e">
        <f>_xlfn.XLOOKUP(H4939,Mapping!$F$1:$F$175,Mapping!$G$1:$G$175)</f>
        <v>#N/A</v>
      </c>
      <c r="N4939" s="1">
        <f>_xlfn.XLOOKUP(M4939,Mapping!P:P,Mapping!Q:Q)</f>
        <v>0</v>
      </c>
      <c r="Q4939" s="1" t="str">
        <f>_xlfn.XLOOKUP(M4939,Mapping!$K$1:$K$223,Mapping!$M$1:$M$223,"SLM")</f>
        <v>SLM</v>
      </c>
      <c r="T4939" t="s">
        <v>52</v>
      </c>
    </row>
    <row r="4940" spans="1:20" x14ac:dyDescent="0.3">
      <c r="A4940" s="1" t="str">
        <f>_xlfn.XLOOKUP(B4940,'Component ID-Name'!B:B,'Component ID-Name'!A:A,"")</f>
        <v/>
      </c>
      <c r="B4940" s="1" t="str">
        <f t="shared" si="77"/>
        <v>-</v>
      </c>
      <c r="C4940" s="1" t="e">
        <f>_xlfn.XLOOKUP(L4940,Mapping!$D$1:$D$11,Mapping!$A$1:$A$11)</f>
        <v>#N/A</v>
      </c>
      <c r="D4940" s="1" t="e">
        <f>_xlfn.XLOOKUP($L4940,Mapping!$D$1:$D$11,Mapping!$B$1:$B$11)</f>
        <v>#N/A</v>
      </c>
      <c r="E4940" s="1" t="e">
        <f>_xlfn.XLOOKUP($L4940,Mapping!$D$1:$D$11,Mapping!$C$1:$C$11)</f>
        <v>#N/A</v>
      </c>
      <c r="F4940" s="1" t="s">
        <v>51</v>
      </c>
      <c r="G4940" s="1">
        <f>_xlfn.XLOOKUP(M4940,Mapping!$S$1:$S$177,Mapping!$U$1:$U$177,"AUX")</f>
        <v>0</v>
      </c>
      <c r="J4940" s="1" t="e">
        <f>_xlfn.XLOOKUP(H4940,Mapping!$F$1:$F$175,Mapping!$G$1:$G$175)</f>
        <v>#N/A</v>
      </c>
      <c r="N4940" s="1">
        <f>_xlfn.XLOOKUP(M4940,Mapping!P:P,Mapping!Q:Q)</f>
        <v>0</v>
      </c>
      <c r="Q4940" s="1" t="str">
        <f>_xlfn.XLOOKUP(M4940,Mapping!$K$1:$K$223,Mapping!$M$1:$M$223,"SLM")</f>
        <v>SLM</v>
      </c>
      <c r="T4940" t="s">
        <v>52</v>
      </c>
    </row>
    <row r="4941" spans="1:20" x14ac:dyDescent="0.3">
      <c r="A4941" s="1" t="str">
        <f>_xlfn.XLOOKUP(B4941,'Component ID-Name'!B:B,'Component ID-Name'!A:A,"")</f>
        <v/>
      </c>
      <c r="B4941" s="1" t="str">
        <f t="shared" si="77"/>
        <v>-</v>
      </c>
      <c r="C4941" s="1" t="e">
        <f>_xlfn.XLOOKUP(L4941,Mapping!$D$1:$D$11,Mapping!$A$1:$A$11)</f>
        <v>#N/A</v>
      </c>
      <c r="D4941" s="1" t="e">
        <f>_xlfn.XLOOKUP($L4941,Mapping!$D$1:$D$11,Mapping!$B$1:$B$11)</f>
        <v>#N/A</v>
      </c>
      <c r="E4941" s="1" t="e">
        <f>_xlfn.XLOOKUP($L4941,Mapping!$D$1:$D$11,Mapping!$C$1:$C$11)</f>
        <v>#N/A</v>
      </c>
      <c r="F4941" s="1" t="s">
        <v>51</v>
      </c>
      <c r="G4941" s="1">
        <f>_xlfn.XLOOKUP(M4941,Mapping!$S$1:$S$177,Mapping!$U$1:$U$177,"AUX")</f>
        <v>0</v>
      </c>
      <c r="J4941" s="1" t="e">
        <f>_xlfn.XLOOKUP(H4941,Mapping!$F$1:$F$175,Mapping!$G$1:$G$175)</f>
        <v>#N/A</v>
      </c>
      <c r="N4941" s="1">
        <f>_xlfn.XLOOKUP(M4941,Mapping!P:P,Mapping!Q:Q)</f>
        <v>0</v>
      </c>
      <c r="Q4941" s="1" t="str">
        <f>_xlfn.XLOOKUP(M4941,Mapping!$K$1:$K$223,Mapping!$M$1:$M$223,"SLM")</f>
        <v>SLM</v>
      </c>
      <c r="T4941" t="s">
        <v>52</v>
      </c>
    </row>
    <row r="4942" spans="1:20" x14ac:dyDescent="0.3">
      <c r="A4942" s="1" t="str">
        <f>_xlfn.XLOOKUP(B4942,'Component ID-Name'!B:B,'Component ID-Name'!A:A,"")</f>
        <v/>
      </c>
      <c r="B4942" s="1" t="str">
        <f t="shared" si="77"/>
        <v>-</v>
      </c>
      <c r="C4942" s="1" t="e">
        <f>_xlfn.XLOOKUP(L4942,Mapping!$D$1:$D$11,Mapping!$A$1:$A$11)</f>
        <v>#N/A</v>
      </c>
      <c r="D4942" s="1" t="e">
        <f>_xlfn.XLOOKUP($L4942,Mapping!$D$1:$D$11,Mapping!$B$1:$B$11)</f>
        <v>#N/A</v>
      </c>
      <c r="E4942" s="1" t="e">
        <f>_xlfn.XLOOKUP($L4942,Mapping!$D$1:$D$11,Mapping!$C$1:$C$11)</f>
        <v>#N/A</v>
      </c>
      <c r="F4942" s="1" t="s">
        <v>51</v>
      </c>
      <c r="G4942" s="1">
        <f>_xlfn.XLOOKUP(M4942,Mapping!$S$1:$S$177,Mapping!$U$1:$U$177,"AUX")</f>
        <v>0</v>
      </c>
      <c r="J4942" s="1" t="e">
        <f>_xlfn.XLOOKUP(H4942,Mapping!$F$1:$F$175,Mapping!$G$1:$G$175)</f>
        <v>#N/A</v>
      </c>
      <c r="N4942" s="1">
        <f>_xlfn.XLOOKUP(M4942,Mapping!P:P,Mapping!Q:Q)</f>
        <v>0</v>
      </c>
      <c r="Q4942" s="1" t="str">
        <f>_xlfn.XLOOKUP(M4942,Mapping!$K$1:$K$223,Mapping!$M$1:$M$223,"SLM")</f>
        <v>SLM</v>
      </c>
      <c r="T4942" t="s">
        <v>52</v>
      </c>
    </row>
    <row r="4943" spans="1:20" x14ac:dyDescent="0.3">
      <c r="A4943" s="1" t="str">
        <f>_xlfn.XLOOKUP(B4943,'Component ID-Name'!B:B,'Component ID-Name'!A:A,"")</f>
        <v/>
      </c>
      <c r="B4943" s="1" t="str">
        <f t="shared" si="77"/>
        <v>-</v>
      </c>
      <c r="C4943" s="1" t="e">
        <f>_xlfn.XLOOKUP(L4943,Mapping!$D$1:$D$11,Mapping!$A$1:$A$11)</f>
        <v>#N/A</v>
      </c>
      <c r="D4943" s="1" t="e">
        <f>_xlfn.XLOOKUP($L4943,Mapping!$D$1:$D$11,Mapping!$B$1:$B$11)</f>
        <v>#N/A</v>
      </c>
      <c r="E4943" s="1" t="e">
        <f>_xlfn.XLOOKUP($L4943,Mapping!$D$1:$D$11,Mapping!$C$1:$C$11)</f>
        <v>#N/A</v>
      </c>
      <c r="F4943" s="1" t="s">
        <v>51</v>
      </c>
      <c r="G4943" s="1">
        <f>_xlfn.XLOOKUP(M4943,Mapping!$S$1:$S$177,Mapping!$U$1:$U$177,"AUX")</f>
        <v>0</v>
      </c>
      <c r="J4943" s="1" t="e">
        <f>_xlfn.XLOOKUP(H4943,Mapping!$F$1:$F$175,Mapping!$G$1:$G$175)</f>
        <v>#N/A</v>
      </c>
      <c r="N4943" s="1">
        <f>_xlfn.XLOOKUP(M4943,Mapping!P:P,Mapping!Q:Q)</f>
        <v>0</v>
      </c>
      <c r="Q4943" s="1" t="str">
        <f>_xlfn.XLOOKUP(M4943,Mapping!$K$1:$K$223,Mapping!$M$1:$M$223,"SLM")</f>
        <v>SLM</v>
      </c>
      <c r="T4943" t="s">
        <v>52</v>
      </c>
    </row>
    <row r="4944" spans="1:20" x14ac:dyDescent="0.3">
      <c r="A4944" s="1" t="str">
        <f>_xlfn.XLOOKUP(B4944,'Component ID-Name'!B:B,'Component ID-Name'!A:A,"")</f>
        <v/>
      </c>
      <c r="B4944" s="1" t="str">
        <f t="shared" si="77"/>
        <v>-</v>
      </c>
      <c r="C4944" s="1" t="e">
        <f>_xlfn.XLOOKUP(L4944,Mapping!$D$1:$D$11,Mapping!$A$1:$A$11)</f>
        <v>#N/A</v>
      </c>
      <c r="D4944" s="1" t="e">
        <f>_xlfn.XLOOKUP($L4944,Mapping!$D$1:$D$11,Mapping!$B$1:$B$11)</f>
        <v>#N/A</v>
      </c>
      <c r="E4944" s="1" t="e">
        <f>_xlfn.XLOOKUP($L4944,Mapping!$D$1:$D$11,Mapping!$C$1:$C$11)</f>
        <v>#N/A</v>
      </c>
      <c r="F4944" s="1" t="s">
        <v>51</v>
      </c>
      <c r="G4944" s="1">
        <f>_xlfn.XLOOKUP(M4944,Mapping!$S$1:$S$177,Mapping!$U$1:$U$177,"AUX")</f>
        <v>0</v>
      </c>
      <c r="J4944" s="1" t="e">
        <f>_xlfn.XLOOKUP(H4944,Mapping!$F$1:$F$175,Mapping!$G$1:$G$175)</f>
        <v>#N/A</v>
      </c>
      <c r="N4944" s="1">
        <f>_xlfn.XLOOKUP(M4944,Mapping!P:P,Mapping!Q:Q)</f>
        <v>0</v>
      </c>
      <c r="Q4944" s="1" t="str">
        <f>_xlfn.XLOOKUP(M4944,Mapping!$K$1:$K$223,Mapping!$M$1:$M$223,"SLM")</f>
        <v>SLM</v>
      </c>
      <c r="T4944" t="s">
        <v>52</v>
      </c>
    </row>
    <row r="4945" spans="1:20" x14ac:dyDescent="0.3">
      <c r="A4945" s="1" t="str">
        <f>_xlfn.XLOOKUP(B4945,'Component ID-Name'!B:B,'Component ID-Name'!A:A,"")</f>
        <v/>
      </c>
      <c r="B4945" s="1" t="str">
        <f t="shared" si="77"/>
        <v>-</v>
      </c>
      <c r="C4945" s="1" t="e">
        <f>_xlfn.XLOOKUP(L4945,Mapping!$D$1:$D$11,Mapping!$A$1:$A$11)</f>
        <v>#N/A</v>
      </c>
      <c r="D4945" s="1" t="e">
        <f>_xlfn.XLOOKUP($L4945,Mapping!$D$1:$D$11,Mapping!$B$1:$B$11)</f>
        <v>#N/A</v>
      </c>
      <c r="E4945" s="1" t="e">
        <f>_xlfn.XLOOKUP($L4945,Mapping!$D$1:$D$11,Mapping!$C$1:$C$11)</f>
        <v>#N/A</v>
      </c>
      <c r="F4945" s="1" t="s">
        <v>51</v>
      </c>
      <c r="G4945" s="1">
        <f>_xlfn.XLOOKUP(M4945,Mapping!$S$1:$S$177,Mapping!$U$1:$U$177,"AUX")</f>
        <v>0</v>
      </c>
      <c r="J4945" s="1" t="e">
        <f>_xlfn.XLOOKUP(H4945,Mapping!$F$1:$F$175,Mapping!$G$1:$G$175)</f>
        <v>#N/A</v>
      </c>
      <c r="N4945" s="1">
        <f>_xlfn.XLOOKUP(M4945,Mapping!P:P,Mapping!Q:Q)</f>
        <v>0</v>
      </c>
      <c r="Q4945" s="1" t="str">
        <f>_xlfn.XLOOKUP(M4945,Mapping!$K$1:$K$223,Mapping!$M$1:$M$223,"SLM")</f>
        <v>SLM</v>
      </c>
      <c r="T4945" t="s">
        <v>52</v>
      </c>
    </row>
    <row r="4946" spans="1:20" x14ac:dyDescent="0.3">
      <c r="A4946" s="1" t="str">
        <f>_xlfn.XLOOKUP(B4946,'Component ID-Name'!B:B,'Component ID-Name'!A:A,"")</f>
        <v/>
      </c>
      <c r="B4946" s="1" t="str">
        <f t="shared" si="77"/>
        <v>-</v>
      </c>
      <c r="C4946" s="1" t="e">
        <f>_xlfn.XLOOKUP(L4946,Mapping!$D$1:$D$11,Mapping!$A$1:$A$11)</f>
        <v>#N/A</v>
      </c>
      <c r="D4946" s="1" t="e">
        <f>_xlfn.XLOOKUP($L4946,Mapping!$D$1:$D$11,Mapping!$B$1:$B$11)</f>
        <v>#N/A</v>
      </c>
      <c r="E4946" s="1" t="e">
        <f>_xlfn.XLOOKUP($L4946,Mapping!$D$1:$D$11,Mapping!$C$1:$C$11)</f>
        <v>#N/A</v>
      </c>
      <c r="F4946" s="1" t="s">
        <v>51</v>
      </c>
      <c r="G4946" s="1">
        <f>_xlfn.XLOOKUP(M4946,Mapping!$S$1:$S$177,Mapping!$U$1:$U$177,"AUX")</f>
        <v>0</v>
      </c>
      <c r="J4946" s="1" t="e">
        <f>_xlfn.XLOOKUP(H4946,Mapping!$F$1:$F$175,Mapping!$G$1:$G$175)</f>
        <v>#N/A</v>
      </c>
      <c r="N4946" s="1">
        <f>_xlfn.XLOOKUP(M4946,Mapping!P:P,Mapping!Q:Q)</f>
        <v>0</v>
      </c>
      <c r="Q4946" s="1" t="str">
        <f>_xlfn.XLOOKUP(M4946,Mapping!$K$1:$K$223,Mapping!$M$1:$M$223,"SLM")</f>
        <v>SLM</v>
      </c>
      <c r="T4946" t="s">
        <v>52</v>
      </c>
    </row>
    <row r="4947" spans="1:20" x14ac:dyDescent="0.3">
      <c r="A4947" s="1" t="str">
        <f>_xlfn.XLOOKUP(B4947,'Component ID-Name'!B:B,'Component ID-Name'!A:A,"")</f>
        <v/>
      </c>
      <c r="B4947" s="1" t="str">
        <f t="shared" si="77"/>
        <v>-</v>
      </c>
      <c r="C4947" s="1" t="e">
        <f>_xlfn.XLOOKUP(L4947,Mapping!$D$1:$D$11,Mapping!$A$1:$A$11)</f>
        <v>#N/A</v>
      </c>
      <c r="D4947" s="1" t="e">
        <f>_xlfn.XLOOKUP($L4947,Mapping!$D$1:$D$11,Mapping!$B$1:$B$11)</f>
        <v>#N/A</v>
      </c>
      <c r="E4947" s="1" t="e">
        <f>_xlfn.XLOOKUP($L4947,Mapping!$D$1:$D$11,Mapping!$C$1:$C$11)</f>
        <v>#N/A</v>
      </c>
      <c r="F4947" s="1" t="s">
        <v>51</v>
      </c>
      <c r="G4947" s="1">
        <f>_xlfn.XLOOKUP(M4947,Mapping!$S$1:$S$177,Mapping!$U$1:$U$177,"AUX")</f>
        <v>0</v>
      </c>
      <c r="J4947" s="1" t="e">
        <f>_xlfn.XLOOKUP(H4947,Mapping!$F$1:$F$175,Mapping!$G$1:$G$175)</f>
        <v>#N/A</v>
      </c>
      <c r="N4947" s="1">
        <f>_xlfn.XLOOKUP(M4947,Mapping!P:P,Mapping!Q:Q)</f>
        <v>0</v>
      </c>
      <c r="Q4947" s="1" t="str">
        <f>_xlfn.XLOOKUP(M4947,Mapping!$K$1:$K$223,Mapping!$M$1:$M$223,"SLM")</f>
        <v>SLM</v>
      </c>
      <c r="T4947" t="s">
        <v>52</v>
      </c>
    </row>
    <row r="4948" spans="1:20" x14ac:dyDescent="0.3">
      <c r="A4948" s="1" t="str">
        <f>_xlfn.XLOOKUP(B4948,'Component ID-Name'!B:B,'Component ID-Name'!A:A,"")</f>
        <v/>
      </c>
      <c r="B4948" s="1" t="str">
        <f t="shared" si="77"/>
        <v>-</v>
      </c>
      <c r="C4948" s="1" t="e">
        <f>_xlfn.XLOOKUP(L4948,Mapping!$D$1:$D$11,Mapping!$A$1:$A$11)</f>
        <v>#N/A</v>
      </c>
      <c r="D4948" s="1" t="e">
        <f>_xlfn.XLOOKUP($L4948,Mapping!$D$1:$D$11,Mapping!$B$1:$B$11)</f>
        <v>#N/A</v>
      </c>
      <c r="E4948" s="1" t="e">
        <f>_xlfn.XLOOKUP($L4948,Mapping!$D$1:$D$11,Mapping!$C$1:$C$11)</f>
        <v>#N/A</v>
      </c>
      <c r="F4948" s="1" t="s">
        <v>51</v>
      </c>
      <c r="G4948" s="1">
        <f>_xlfn.XLOOKUP(M4948,Mapping!$S$1:$S$177,Mapping!$U$1:$U$177,"AUX")</f>
        <v>0</v>
      </c>
      <c r="J4948" s="1" t="e">
        <f>_xlfn.XLOOKUP(H4948,Mapping!$F$1:$F$175,Mapping!$G$1:$G$175)</f>
        <v>#N/A</v>
      </c>
      <c r="N4948" s="1">
        <f>_xlfn.XLOOKUP(M4948,Mapping!P:P,Mapping!Q:Q)</f>
        <v>0</v>
      </c>
      <c r="Q4948" s="1" t="str">
        <f>_xlfn.XLOOKUP(M4948,Mapping!$K$1:$K$223,Mapping!$M$1:$M$223,"SLM")</f>
        <v>SLM</v>
      </c>
      <c r="T4948" t="s">
        <v>52</v>
      </c>
    </row>
    <row r="4949" spans="1:20" x14ac:dyDescent="0.3">
      <c r="A4949" s="1" t="str">
        <f>_xlfn.XLOOKUP(B4949,'Component ID-Name'!B:B,'Component ID-Name'!A:A,"")</f>
        <v/>
      </c>
      <c r="B4949" s="1" t="str">
        <f t="shared" si="77"/>
        <v>-</v>
      </c>
      <c r="C4949" s="1" t="e">
        <f>_xlfn.XLOOKUP(L4949,Mapping!$D$1:$D$11,Mapping!$A$1:$A$11)</f>
        <v>#N/A</v>
      </c>
      <c r="D4949" s="1" t="e">
        <f>_xlfn.XLOOKUP($L4949,Mapping!$D$1:$D$11,Mapping!$B$1:$B$11)</f>
        <v>#N/A</v>
      </c>
      <c r="E4949" s="1" t="e">
        <f>_xlfn.XLOOKUP($L4949,Mapping!$D$1:$D$11,Mapping!$C$1:$C$11)</f>
        <v>#N/A</v>
      </c>
      <c r="F4949" s="1" t="s">
        <v>51</v>
      </c>
      <c r="G4949" s="1">
        <f>_xlfn.XLOOKUP(M4949,Mapping!$S$1:$S$177,Mapping!$U$1:$U$177,"AUX")</f>
        <v>0</v>
      </c>
      <c r="J4949" s="1" t="e">
        <f>_xlfn.XLOOKUP(H4949,Mapping!$F$1:$F$175,Mapping!$G$1:$G$175)</f>
        <v>#N/A</v>
      </c>
      <c r="N4949" s="1">
        <f>_xlfn.XLOOKUP(M4949,Mapping!P:P,Mapping!Q:Q)</f>
        <v>0</v>
      </c>
      <c r="Q4949" s="1" t="str">
        <f>_xlfn.XLOOKUP(M4949,Mapping!$K$1:$K$223,Mapping!$M$1:$M$223,"SLM")</f>
        <v>SLM</v>
      </c>
      <c r="T4949" t="s">
        <v>52</v>
      </c>
    </row>
    <row r="4950" spans="1:20" x14ac:dyDescent="0.3">
      <c r="A4950" s="1" t="str">
        <f>_xlfn.XLOOKUP(B4950,'Component ID-Name'!B:B,'Component ID-Name'!A:A,"")</f>
        <v/>
      </c>
      <c r="B4950" s="1" t="str">
        <f t="shared" si="77"/>
        <v>-</v>
      </c>
      <c r="C4950" s="1" t="e">
        <f>_xlfn.XLOOKUP(L4950,Mapping!$D$1:$D$11,Mapping!$A$1:$A$11)</f>
        <v>#N/A</v>
      </c>
      <c r="D4950" s="1" t="e">
        <f>_xlfn.XLOOKUP($L4950,Mapping!$D$1:$D$11,Mapping!$B$1:$B$11)</f>
        <v>#N/A</v>
      </c>
      <c r="E4950" s="1" t="e">
        <f>_xlfn.XLOOKUP($L4950,Mapping!$D$1:$D$11,Mapping!$C$1:$C$11)</f>
        <v>#N/A</v>
      </c>
      <c r="F4950" s="1" t="s">
        <v>51</v>
      </c>
      <c r="G4950" s="1">
        <f>_xlfn.XLOOKUP(M4950,Mapping!$S$1:$S$177,Mapping!$U$1:$U$177,"AUX")</f>
        <v>0</v>
      </c>
      <c r="J4950" s="1" t="e">
        <f>_xlfn.XLOOKUP(H4950,Mapping!$F$1:$F$175,Mapping!$G$1:$G$175)</f>
        <v>#N/A</v>
      </c>
      <c r="N4950" s="1">
        <f>_xlfn.XLOOKUP(M4950,Mapping!P:P,Mapping!Q:Q)</f>
        <v>0</v>
      </c>
      <c r="Q4950" s="1" t="str">
        <f>_xlfn.XLOOKUP(M4950,Mapping!$K$1:$K$223,Mapping!$M$1:$M$223,"SLM")</f>
        <v>SLM</v>
      </c>
      <c r="T4950" t="s">
        <v>52</v>
      </c>
    </row>
    <row r="4951" spans="1:20" x14ac:dyDescent="0.3">
      <c r="A4951" s="1" t="str">
        <f>_xlfn.XLOOKUP(B4951,'Component ID-Name'!B:B,'Component ID-Name'!A:A,"")</f>
        <v/>
      </c>
      <c r="B4951" s="1" t="str">
        <f t="shared" si="77"/>
        <v>-</v>
      </c>
      <c r="C4951" s="1" t="e">
        <f>_xlfn.XLOOKUP(L4951,Mapping!$D$1:$D$11,Mapping!$A$1:$A$11)</f>
        <v>#N/A</v>
      </c>
      <c r="D4951" s="1" t="e">
        <f>_xlfn.XLOOKUP($L4951,Mapping!$D$1:$D$11,Mapping!$B$1:$B$11)</f>
        <v>#N/A</v>
      </c>
      <c r="E4951" s="1" t="e">
        <f>_xlfn.XLOOKUP($L4951,Mapping!$D$1:$D$11,Mapping!$C$1:$C$11)</f>
        <v>#N/A</v>
      </c>
      <c r="F4951" s="1" t="s">
        <v>51</v>
      </c>
      <c r="G4951" s="1">
        <f>_xlfn.XLOOKUP(M4951,Mapping!$S$1:$S$177,Mapping!$U$1:$U$177,"AUX")</f>
        <v>0</v>
      </c>
      <c r="J4951" s="1" t="e">
        <f>_xlfn.XLOOKUP(H4951,Mapping!$F$1:$F$175,Mapping!$G$1:$G$175)</f>
        <v>#N/A</v>
      </c>
      <c r="N4951" s="1">
        <f>_xlfn.XLOOKUP(M4951,Mapping!P:P,Mapping!Q:Q)</f>
        <v>0</v>
      </c>
      <c r="Q4951" s="1" t="str">
        <f>_xlfn.XLOOKUP(M4951,Mapping!$K$1:$K$223,Mapping!$M$1:$M$223,"SLM")</f>
        <v>SLM</v>
      </c>
      <c r="T4951" t="s">
        <v>52</v>
      </c>
    </row>
    <row r="4952" spans="1:20" x14ac:dyDescent="0.3">
      <c r="A4952" s="1" t="str">
        <f>_xlfn.XLOOKUP(B4952,'Component ID-Name'!B:B,'Component ID-Name'!A:A,"")</f>
        <v/>
      </c>
      <c r="B4952" s="1" t="str">
        <f t="shared" si="77"/>
        <v>-</v>
      </c>
      <c r="C4952" s="1" t="e">
        <f>_xlfn.XLOOKUP(L4952,Mapping!$D$1:$D$11,Mapping!$A$1:$A$11)</f>
        <v>#N/A</v>
      </c>
      <c r="D4952" s="1" t="e">
        <f>_xlfn.XLOOKUP($L4952,Mapping!$D$1:$D$11,Mapping!$B$1:$B$11)</f>
        <v>#N/A</v>
      </c>
      <c r="E4952" s="1" t="e">
        <f>_xlfn.XLOOKUP($L4952,Mapping!$D$1:$D$11,Mapping!$C$1:$C$11)</f>
        <v>#N/A</v>
      </c>
      <c r="F4952" s="1" t="s">
        <v>51</v>
      </c>
      <c r="G4952" s="1">
        <f>_xlfn.XLOOKUP(M4952,Mapping!$S$1:$S$177,Mapping!$U$1:$U$177,"AUX")</f>
        <v>0</v>
      </c>
      <c r="J4952" s="1" t="e">
        <f>_xlfn.XLOOKUP(H4952,Mapping!$F$1:$F$175,Mapping!$G$1:$G$175)</f>
        <v>#N/A</v>
      </c>
      <c r="N4952" s="1">
        <f>_xlfn.XLOOKUP(M4952,Mapping!P:P,Mapping!Q:Q)</f>
        <v>0</v>
      </c>
      <c r="Q4952" s="1" t="str">
        <f>_xlfn.XLOOKUP(M4952,Mapping!$K$1:$K$223,Mapping!$M$1:$M$223,"SLM")</f>
        <v>SLM</v>
      </c>
      <c r="T4952" t="s">
        <v>52</v>
      </c>
    </row>
    <row r="4953" spans="1:20" x14ac:dyDescent="0.3">
      <c r="A4953" s="1" t="str">
        <f>_xlfn.XLOOKUP(B4953,'Component ID-Name'!B:B,'Component ID-Name'!A:A,"")</f>
        <v/>
      </c>
      <c r="B4953" s="1" t="str">
        <f t="shared" si="77"/>
        <v>-</v>
      </c>
      <c r="C4953" s="1" t="e">
        <f>_xlfn.XLOOKUP(L4953,Mapping!$D$1:$D$11,Mapping!$A$1:$A$11)</f>
        <v>#N/A</v>
      </c>
      <c r="D4953" s="1" t="e">
        <f>_xlfn.XLOOKUP($L4953,Mapping!$D$1:$D$11,Mapping!$B$1:$B$11)</f>
        <v>#N/A</v>
      </c>
      <c r="E4953" s="1" t="e">
        <f>_xlfn.XLOOKUP($L4953,Mapping!$D$1:$D$11,Mapping!$C$1:$C$11)</f>
        <v>#N/A</v>
      </c>
      <c r="F4953" s="1" t="s">
        <v>51</v>
      </c>
      <c r="G4953" s="1">
        <f>_xlfn.XLOOKUP(M4953,Mapping!$S$1:$S$177,Mapping!$U$1:$U$177,"AUX")</f>
        <v>0</v>
      </c>
      <c r="J4953" s="1" t="e">
        <f>_xlfn.XLOOKUP(H4953,Mapping!$F$1:$F$175,Mapping!$G$1:$G$175)</f>
        <v>#N/A</v>
      </c>
      <c r="N4953" s="1">
        <f>_xlfn.XLOOKUP(M4953,Mapping!P:P,Mapping!Q:Q)</f>
        <v>0</v>
      </c>
      <c r="Q4953" s="1" t="str">
        <f>_xlfn.XLOOKUP(M4953,Mapping!$K$1:$K$223,Mapping!$M$1:$M$223,"SLM")</f>
        <v>SLM</v>
      </c>
      <c r="T4953" t="s">
        <v>52</v>
      </c>
    </row>
    <row r="4954" spans="1:20" x14ac:dyDescent="0.3">
      <c r="A4954" s="1" t="str">
        <f>_xlfn.XLOOKUP(B4954,'Component ID-Name'!B:B,'Component ID-Name'!A:A,"")</f>
        <v/>
      </c>
      <c r="B4954" s="1" t="str">
        <f t="shared" si="77"/>
        <v>-</v>
      </c>
      <c r="C4954" s="1" t="e">
        <f>_xlfn.XLOOKUP(L4954,Mapping!$D$1:$D$11,Mapping!$A$1:$A$11)</f>
        <v>#N/A</v>
      </c>
      <c r="D4954" s="1" t="e">
        <f>_xlfn.XLOOKUP($L4954,Mapping!$D$1:$D$11,Mapping!$B$1:$B$11)</f>
        <v>#N/A</v>
      </c>
      <c r="E4954" s="1" t="e">
        <f>_xlfn.XLOOKUP($L4954,Mapping!$D$1:$D$11,Mapping!$C$1:$C$11)</f>
        <v>#N/A</v>
      </c>
      <c r="F4954" s="1" t="s">
        <v>51</v>
      </c>
      <c r="G4954" s="1">
        <f>_xlfn.XLOOKUP(M4954,Mapping!$S$1:$S$177,Mapping!$U$1:$U$177,"AUX")</f>
        <v>0</v>
      </c>
      <c r="J4954" s="1" t="e">
        <f>_xlfn.XLOOKUP(H4954,Mapping!$F$1:$F$175,Mapping!$G$1:$G$175)</f>
        <v>#N/A</v>
      </c>
      <c r="N4954" s="1">
        <f>_xlfn.XLOOKUP(M4954,Mapping!P:P,Mapping!Q:Q)</f>
        <v>0</v>
      </c>
      <c r="Q4954" s="1" t="str">
        <f>_xlfn.XLOOKUP(M4954,Mapping!$K$1:$K$223,Mapping!$M$1:$M$223,"SLM")</f>
        <v>SLM</v>
      </c>
      <c r="T4954" t="s">
        <v>52</v>
      </c>
    </row>
    <row r="4955" spans="1:20" x14ac:dyDescent="0.3">
      <c r="A4955" s="1" t="str">
        <f>_xlfn.XLOOKUP(B4955,'Component ID-Name'!B:B,'Component ID-Name'!A:A,"")</f>
        <v/>
      </c>
      <c r="B4955" s="1" t="str">
        <f t="shared" si="77"/>
        <v>-</v>
      </c>
      <c r="C4955" s="1" t="e">
        <f>_xlfn.XLOOKUP(L4955,Mapping!$D$1:$D$11,Mapping!$A$1:$A$11)</f>
        <v>#N/A</v>
      </c>
      <c r="D4955" s="1" t="e">
        <f>_xlfn.XLOOKUP($L4955,Mapping!$D$1:$D$11,Mapping!$B$1:$B$11)</f>
        <v>#N/A</v>
      </c>
      <c r="E4955" s="1" t="e">
        <f>_xlfn.XLOOKUP($L4955,Mapping!$D$1:$D$11,Mapping!$C$1:$C$11)</f>
        <v>#N/A</v>
      </c>
      <c r="F4955" s="1" t="s">
        <v>51</v>
      </c>
      <c r="G4955" s="1">
        <f>_xlfn.XLOOKUP(M4955,Mapping!$S$1:$S$177,Mapping!$U$1:$U$177,"AUX")</f>
        <v>0</v>
      </c>
      <c r="J4955" s="1" t="e">
        <f>_xlfn.XLOOKUP(H4955,Mapping!$F$1:$F$175,Mapping!$G$1:$G$175)</f>
        <v>#N/A</v>
      </c>
      <c r="N4955" s="1">
        <f>_xlfn.XLOOKUP(M4955,Mapping!P:P,Mapping!Q:Q)</f>
        <v>0</v>
      </c>
      <c r="Q4955" s="1" t="str">
        <f>_xlfn.XLOOKUP(M4955,Mapping!$K$1:$K$223,Mapping!$M$1:$M$223,"SLM")</f>
        <v>SLM</v>
      </c>
      <c r="T4955" t="s">
        <v>52</v>
      </c>
    </row>
    <row r="4956" spans="1:20" x14ac:dyDescent="0.3">
      <c r="A4956" s="1" t="str">
        <f>_xlfn.XLOOKUP(B4956,'Component ID-Name'!B:B,'Component ID-Name'!A:A,"")</f>
        <v/>
      </c>
      <c r="B4956" s="1" t="str">
        <f t="shared" si="77"/>
        <v>-</v>
      </c>
      <c r="C4956" s="1" t="e">
        <f>_xlfn.XLOOKUP(L4956,Mapping!$D$1:$D$11,Mapping!$A$1:$A$11)</f>
        <v>#N/A</v>
      </c>
      <c r="D4956" s="1" t="e">
        <f>_xlfn.XLOOKUP($L4956,Mapping!$D$1:$D$11,Mapping!$B$1:$B$11)</f>
        <v>#N/A</v>
      </c>
      <c r="E4956" s="1" t="e">
        <f>_xlfn.XLOOKUP($L4956,Mapping!$D$1:$D$11,Mapping!$C$1:$C$11)</f>
        <v>#N/A</v>
      </c>
      <c r="F4956" s="1" t="s">
        <v>51</v>
      </c>
      <c r="G4956" s="1">
        <f>_xlfn.XLOOKUP(M4956,Mapping!$S$1:$S$177,Mapping!$U$1:$U$177,"AUX")</f>
        <v>0</v>
      </c>
      <c r="J4956" s="1" t="e">
        <f>_xlfn.XLOOKUP(H4956,Mapping!$F$1:$F$175,Mapping!$G$1:$G$175)</f>
        <v>#N/A</v>
      </c>
      <c r="N4956" s="1">
        <f>_xlfn.XLOOKUP(M4956,Mapping!P:P,Mapping!Q:Q)</f>
        <v>0</v>
      </c>
      <c r="Q4956" s="1" t="str">
        <f>_xlfn.XLOOKUP(M4956,Mapping!$K$1:$K$223,Mapping!$M$1:$M$223,"SLM")</f>
        <v>SLM</v>
      </c>
      <c r="T4956" t="s">
        <v>52</v>
      </c>
    </row>
    <row r="4957" spans="1:20" x14ac:dyDescent="0.3">
      <c r="A4957" s="1" t="str">
        <f>_xlfn.XLOOKUP(B4957,'Component ID-Name'!B:B,'Component ID-Name'!A:A,"")</f>
        <v/>
      </c>
      <c r="B4957" s="1" t="str">
        <f t="shared" si="77"/>
        <v>-</v>
      </c>
      <c r="C4957" s="1" t="e">
        <f>_xlfn.XLOOKUP(L4957,Mapping!$D$1:$D$11,Mapping!$A$1:$A$11)</f>
        <v>#N/A</v>
      </c>
      <c r="D4957" s="1" t="e">
        <f>_xlfn.XLOOKUP($L4957,Mapping!$D$1:$D$11,Mapping!$B$1:$B$11)</f>
        <v>#N/A</v>
      </c>
      <c r="E4957" s="1" t="e">
        <f>_xlfn.XLOOKUP($L4957,Mapping!$D$1:$D$11,Mapping!$C$1:$C$11)</f>
        <v>#N/A</v>
      </c>
      <c r="F4957" s="1" t="s">
        <v>51</v>
      </c>
      <c r="G4957" s="1">
        <f>_xlfn.XLOOKUP(M4957,Mapping!$S$1:$S$177,Mapping!$U$1:$U$177,"AUX")</f>
        <v>0</v>
      </c>
      <c r="J4957" s="1" t="e">
        <f>_xlfn.XLOOKUP(H4957,Mapping!$F$1:$F$175,Mapping!$G$1:$G$175)</f>
        <v>#N/A</v>
      </c>
      <c r="N4957" s="1">
        <f>_xlfn.XLOOKUP(M4957,Mapping!P:P,Mapping!Q:Q)</f>
        <v>0</v>
      </c>
      <c r="Q4957" s="1" t="str">
        <f>_xlfn.XLOOKUP(M4957,Mapping!$K$1:$K$223,Mapping!$M$1:$M$223,"SLM")</f>
        <v>SLM</v>
      </c>
      <c r="T4957" t="s">
        <v>52</v>
      </c>
    </row>
    <row r="4958" spans="1:20" x14ac:dyDescent="0.3">
      <c r="A4958" s="1" t="str">
        <f>_xlfn.XLOOKUP(B4958,'Component ID-Name'!B:B,'Component ID-Name'!A:A,"")</f>
        <v/>
      </c>
      <c r="B4958" s="1" t="str">
        <f t="shared" si="77"/>
        <v>-</v>
      </c>
      <c r="C4958" s="1" t="e">
        <f>_xlfn.XLOOKUP(L4958,Mapping!$D$1:$D$11,Mapping!$A$1:$A$11)</f>
        <v>#N/A</v>
      </c>
      <c r="D4958" s="1" t="e">
        <f>_xlfn.XLOOKUP($L4958,Mapping!$D$1:$D$11,Mapping!$B$1:$B$11)</f>
        <v>#N/A</v>
      </c>
      <c r="E4958" s="1" t="e">
        <f>_xlfn.XLOOKUP($L4958,Mapping!$D$1:$D$11,Mapping!$C$1:$C$11)</f>
        <v>#N/A</v>
      </c>
      <c r="F4958" s="1" t="s">
        <v>51</v>
      </c>
      <c r="G4958" s="1">
        <f>_xlfn.XLOOKUP(M4958,Mapping!$S$1:$S$177,Mapping!$U$1:$U$177,"AUX")</f>
        <v>0</v>
      </c>
      <c r="J4958" s="1" t="e">
        <f>_xlfn.XLOOKUP(H4958,Mapping!$F$1:$F$175,Mapping!$G$1:$G$175)</f>
        <v>#N/A</v>
      </c>
      <c r="N4958" s="1">
        <f>_xlfn.XLOOKUP(M4958,Mapping!P:P,Mapping!Q:Q)</f>
        <v>0</v>
      </c>
      <c r="Q4958" s="1" t="str">
        <f>_xlfn.XLOOKUP(M4958,Mapping!$K$1:$K$223,Mapping!$M$1:$M$223,"SLM")</f>
        <v>SLM</v>
      </c>
      <c r="T4958" t="s">
        <v>52</v>
      </c>
    </row>
    <row r="4959" spans="1:20" x14ac:dyDescent="0.3">
      <c r="A4959" s="1" t="str">
        <f>_xlfn.XLOOKUP(B4959,'Component ID-Name'!B:B,'Component ID-Name'!A:A,"")</f>
        <v/>
      </c>
      <c r="B4959" s="1" t="str">
        <f t="shared" si="77"/>
        <v>-</v>
      </c>
      <c r="C4959" s="1" t="e">
        <f>_xlfn.XLOOKUP(L4959,Mapping!$D$1:$D$11,Mapping!$A$1:$A$11)</f>
        <v>#N/A</v>
      </c>
      <c r="D4959" s="1" t="e">
        <f>_xlfn.XLOOKUP($L4959,Mapping!$D$1:$D$11,Mapping!$B$1:$B$11)</f>
        <v>#N/A</v>
      </c>
      <c r="E4959" s="1" t="e">
        <f>_xlfn.XLOOKUP($L4959,Mapping!$D$1:$D$11,Mapping!$C$1:$C$11)</f>
        <v>#N/A</v>
      </c>
      <c r="F4959" s="1" t="s">
        <v>51</v>
      </c>
      <c r="G4959" s="1">
        <f>_xlfn.XLOOKUP(M4959,Mapping!$S$1:$S$177,Mapping!$U$1:$U$177,"AUX")</f>
        <v>0</v>
      </c>
      <c r="J4959" s="1" t="e">
        <f>_xlfn.XLOOKUP(H4959,Mapping!$F$1:$F$175,Mapping!$G$1:$G$175)</f>
        <v>#N/A</v>
      </c>
      <c r="N4959" s="1">
        <f>_xlfn.XLOOKUP(M4959,Mapping!P:P,Mapping!Q:Q)</f>
        <v>0</v>
      </c>
      <c r="Q4959" s="1" t="str">
        <f>_xlfn.XLOOKUP(M4959,Mapping!$K$1:$K$223,Mapping!$M$1:$M$223,"SLM")</f>
        <v>SLM</v>
      </c>
      <c r="T4959" t="s">
        <v>52</v>
      </c>
    </row>
    <row r="4960" spans="1:20" x14ac:dyDescent="0.3">
      <c r="A4960" s="1" t="str">
        <f>_xlfn.XLOOKUP(B4960,'Component ID-Name'!B:B,'Component ID-Name'!A:A,"")</f>
        <v/>
      </c>
      <c r="B4960" s="1" t="str">
        <f t="shared" si="77"/>
        <v>-</v>
      </c>
      <c r="C4960" s="1" t="e">
        <f>_xlfn.XLOOKUP(L4960,Mapping!$D$1:$D$11,Mapping!$A$1:$A$11)</f>
        <v>#N/A</v>
      </c>
      <c r="D4960" s="1" t="e">
        <f>_xlfn.XLOOKUP($L4960,Mapping!$D$1:$D$11,Mapping!$B$1:$B$11)</f>
        <v>#N/A</v>
      </c>
      <c r="E4960" s="1" t="e">
        <f>_xlfn.XLOOKUP($L4960,Mapping!$D$1:$D$11,Mapping!$C$1:$C$11)</f>
        <v>#N/A</v>
      </c>
      <c r="F4960" s="1" t="s">
        <v>51</v>
      </c>
      <c r="G4960" s="1">
        <f>_xlfn.XLOOKUP(M4960,Mapping!$S$1:$S$177,Mapping!$U$1:$U$177,"AUX")</f>
        <v>0</v>
      </c>
      <c r="J4960" s="1" t="e">
        <f>_xlfn.XLOOKUP(H4960,Mapping!$F$1:$F$175,Mapping!$G$1:$G$175)</f>
        <v>#N/A</v>
      </c>
      <c r="N4960" s="1">
        <f>_xlfn.XLOOKUP(M4960,Mapping!P:P,Mapping!Q:Q)</f>
        <v>0</v>
      </c>
      <c r="Q4960" s="1" t="str">
        <f>_xlfn.XLOOKUP(M4960,Mapping!$K$1:$K$223,Mapping!$M$1:$M$223,"SLM")</f>
        <v>SLM</v>
      </c>
      <c r="T4960" t="s">
        <v>52</v>
      </c>
    </row>
    <row r="4961" spans="1:20" x14ac:dyDescent="0.3">
      <c r="A4961" s="1" t="str">
        <f>_xlfn.XLOOKUP(B4961,'Component ID-Name'!B:B,'Component ID-Name'!A:A,"")</f>
        <v/>
      </c>
      <c r="B4961" s="1" t="str">
        <f t="shared" si="77"/>
        <v>-</v>
      </c>
      <c r="C4961" s="1" t="e">
        <f>_xlfn.XLOOKUP(L4961,Mapping!$D$1:$D$11,Mapping!$A$1:$A$11)</f>
        <v>#N/A</v>
      </c>
      <c r="D4961" s="1" t="e">
        <f>_xlfn.XLOOKUP($L4961,Mapping!$D$1:$D$11,Mapping!$B$1:$B$11)</f>
        <v>#N/A</v>
      </c>
      <c r="E4961" s="1" t="e">
        <f>_xlfn.XLOOKUP($L4961,Mapping!$D$1:$D$11,Mapping!$C$1:$C$11)</f>
        <v>#N/A</v>
      </c>
      <c r="F4961" s="1" t="s">
        <v>51</v>
      </c>
      <c r="G4961" s="1">
        <f>_xlfn.XLOOKUP(M4961,Mapping!$S$1:$S$177,Mapping!$U$1:$U$177,"AUX")</f>
        <v>0</v>
      </c>
      <c r="J4961" s="1" t="e">
        <f>_xlfn.XLOOKUP(H4961,Mapping!$F$1:$F$175,Mapping!$G$1:$G$175)</f>
        <v>#N/A</v>
      </c>
      <c r="N4961" s="1">
        <f>_xlfn.XLOOKUP(M4961,Mapping!P:P,Mapping!Q:Q)</f>
        <v>0</v>
      </c>
      <c r="Q4961" s="1" t="str">
        <f>_xlfn.XLOOKUP(M4961,Mapping!$K$1:$K$223,Mapping!$M$1:$M$223,"SLM")</f>
        <v>SLM</v>
      </c>
      <c r="T4961" t="s">
        <v>52</v>
      </c>
    </row>
    <row r="4962" spans="1:20" x14ac:dyDescent="0.3">
      <c r="A4962" s="1" t="str">
        <f>_xlfn.XLOOKUP(B4962,'Component ID-Name'!B:B,'Component ID-Name'!A:A,"")</f>
        <v/>
      </c>
      <c r="B4962" s="1" t="str">
        <f t="shared" si="77"/>
        <v>-</v>
      </c>
      <c r="C4962" s="1" t="e">
        <f>_xlfn.XLOOKUP(L4962,Mapping!$D$1:$D$11,Mapping!$A$1:$A$11)</f>
        <v>#N/A</v>
      </c>
      <c r="D4962" s="1" t="e">
        <f>_xlfn.XLOOKUP($L4962,Mapping!$D$1:$D$11,Mapping!$B$1:$B$11)</f>
        <v>#N/A</v>
      </c>
      <c r="E4962" s="1" t="e">
        <f>_xlfn.XLOOKUP($L4962,Mapping!$D$1:$D$11,Mapping!$C$1:$C$11)</f>
        <v>#N/A</v>
      </c>
      <c r="F4962" s="1" t="s">
        <v>51</v>
      </c>
      <c r="G4962" s="1">
        <f>_xlfn.XLOOKUP(M4962,Mapping!$S$1:$S$177,Mapping!$U$1:$U$177,"AUX")</f>
        <v>0</v>
      </c>
      <c r="J4962" s="1" t="e">
        <f>_xlfn.XLOOKUP(H4962,Mapping!$F$1:$F$175,Mapping!$G$1:$G$175)</f>
        <v>#N/A</v>
      </c>
      <c r="N4962" s="1">
        <f>_xlfn.XLOOKUP(M4962,Mapping!P:P,Mapping!Q:Q)</f>
        <v>0</v>
      </c>
      <c r="Q4962" s="1" t="str">
        <f>_xlfn.XLOOKUP(M4962,Mapping!$K$1:$K$223,Mapping!$M$1:$M$223,"SLM")</f>
        <v>SLM</v>
      </c>
      <c r="T4962" t="s">
        <v>52</v>
      </c>
    </row>
    <row r="4963" spans="1:20" x14ac:dyDescent="0.3">
      <c r="A4963" s="1" t="str">
        <f>_xlfn.XLOOKUP(B4963,'Component ID-Name'!B:B,'Component ID-Name'!A:A,"")</f>
        <v/>
      </c>
      <c r="B4963" s="1" t="str">
        <f t="shared" si="77"/>
        <v>-</v>
      </c>
      <c r="C4963" s="1" t="e">
        <f>_xlfn.XLOOKUP(L4963,Mapping!$D$1:$D$11,Mapping!$A$1:$A$11)</f>
        <v>#N/A</v>
      </c>
      <c r="D4963" s="1" t="e">
        <f>_xlfn.XLOOKUP($L4963,Mapping!$D$1:$D$11,Mapping!$B$1:$B$11)</f>
        <v>#N/A</v>
      </c>
      <c r="E4963" s="1" t="e">
        <f>_xlfn.XLOOKUP($L4963,Mapping!$D$1:$D$11,Mapping!$C$1:$C$11)</f>
        <v>#N/A</v>
      </c>
      <c r="F4963" s="1" t="s">
        <v>51</v>
      </c>
      <c r="G4963" s="1">
        <f>_xlfn.XLOOKUP(M4963,Mapping!$S$1:$S$177,Mapping!$U$1:$U$177,"AUX")</f>
        <v>0</v>
      </c>
      <c r="J4963" s="1" t="e">
        <f>_xlfn.XLOOKUP(H4963,Mapping!$F$1:$F$175,Mapping!$G$1:$G$175)</f>
        <v>#N/A</v>
      </c>
      <c r="N4963" s="1">
        <f>_xlfn.XLOOKUP(M4963,Mapping!P:P,Mapping!Q:Q)</f>
        <v>0</v>
      </c>
      <c r="Q4963" s="1" t="str">
        <f>_xlfn.XLOOKUP(M4963,Mapping!$K$1:$K$223,Mapping!$M$1:$M$223,"SLM")</f>
        <v>SLM</v>
      </c>
      <c r="T4963" t="s">
        <v>52</v>
      </c>
    </row>
    <row r="4964" spans="1:20" x14ac:dyDescent="0.3">
      <c r="A4964" s="1" t="str">
        <f>_xlfn.XLOOKUP(B4964,'Component ID-Name'!B:B,'Component ID-Name'!A:A,"")</f>
        <v/>
      </c>
      <c r="B4964" s="1" t="str">
        <f t="shared" si="77"/>
        <v>-</v>
      </c>
      <c r="C4964" s="1" t="e">
        <f>_xlfn.XLOOKUP(L4964,Mapping!$D$1:$D$11,Mapping!$A$1:$A$11)</f>
        <v>#N/A</v>
      </c>
      <c r="D4964" s="1" t="e">
        <f>_xlfn.XLOOKUP($L4964,Mapping!$D$1:$D$11,Mapping!$B$1:$B$11)</f>
        <v>#N/A</v>
      </c>
      <c r="E4964" s="1" t="e">
        <f>_xlfn.XLOOKUP($L4964,Mapping!$D$1:$D$11,Mapping!$C$1:$C$11)</f>
        <v>#N/A</v>
      </c>
      <c r="F4964" s="1" t="s">
        <v>51</v>
      </c>
      <c r="G4964" s="1">
        <f>_xlfn.XLOOKUP(M4964,Mapping!$S$1:$S$177,Mapping!$U$1:$U$177,"AUX")</f>
        <v>0</v>
      </c>
      <c r="J4964" s="1" t="e">
        <f>_xlfn.XLOOKUP(H4964,Mapping!$F$1:$F$175,Mapping!$G$1:$G$175)</f>
        <v>#N/A</v>
      </c>
      <c r="N4964" s="1">
        <f>_xlfn.XLOOKUP(M4964,Mapping!P:P,Mapping!Q:Q)</f>
        <v>0</v>
      </c>
      <c r="Q4964" s="1" t="str">
        <f>_xlfn.XLOOKUP(M4964,Mapping!$K$1:$K$223,Mapping!$M$1:$M$223,"SLM")</f>
        <v>SLM</v>
      </c>
      <c r="T4964" t="s">
        <v>52</v>
      </c>
    </row>
    <row r="4965" spans="1:20" x14ac:dyDescent="0.3">
      <c r="A4965" s="1" t="str">
        <f>_xlfn.XLOOKUP(B4965,'Component ID-Name'!B:B,'Component ID-Name'!A:A,"")</f>
        <v/>
      </c>
      <c r="B4965" s="1" t="str">
        <f t="shared" si="77"/>
        <v>-</v>
      </c>
      <c r="C4965" s="1" t="e">
        <f>_xlfn.XLOOKUP(L4965,Mapping!$D$1:$D$11,Mapping!$A$1:$A$11)</f>
        <v>#N/A</v>
      </c>
      <c r="D4965" s="1" t="e">
        <f>_xlfn.XLOOKUP($L4965,Mapping!$D$1:$D$11,Mapping!$B$1:$B$11)</f>
        <v>#N/A</v>
      </c>
      <c r="E4965" s="1" t="e">
        <f>_xlfn.XLOOKUP($L4965,Mapping!$D$1:$D$11,Mapping!$C$1:$C$11)</f>
        <v>#N/A</v>
      </c>
      <c r="F4965" s="1" t="s">
        <v>51</v>
      </c>
      <c r="G4965" s="1">
        <f>_xlfn.XLOOKUP(M4965,Mapping!$S$1:$S$177,Mapping!$U$1:$U$177,"AUX")</f>
        <v>0</v>
      </c>
      <c r="J4965" s="1" t="e">
        <f>_xlfn.XLOOKUP(H4965,Mapping!$F$1:$F$175,Mapping!$G$1:$G$175)</f>
        <v>#N/A</v>
      </c>
      <c r="N4965" s="1">
        <f>_xlfn.XLOOKUP(M4965,Mapping!P:P,Mapping!Q:Q)</f>
        <v>0</v>
      </c>
      <c r="Q4965" s="1" t="str">
        <f>_xlfn.XLOOKUP(M4965,Mapping!$K$1:$K$223,Mapping!$M$1:$M$223,"SLM")</f>
        <v>SLM</v>
      </c>
      <c r="T4965" t="s">
        <v>52</v>
      </c>
    </row>
    <row r="4966" spans="1:20" x14ac:dyDescent="0.3">
      <c r="A4966" s="1" t="str">
        <f>_xlfn.XLOOKUP(B4966,'Component ID-Name'!B:B,'Component ID-Name'!A:A,"")</f>
        <v/>
      </c>
      <c r="B4966" s="1" t="str">
        <f t="shared" si="77"/>
        <v>-</v>
      </c>
      <c r="C4966" s="1" t="e">
        <f>_xlfn.XLOOKUP(L4966,Mapping!$D$1:$D$11,Mapping!$A$1:$A$11)</f>
        <v>#N/A</v>
      </c>
      <c r="D4966" s="1" t="e">
        <f>_xlfn.XLOOKUP($L4966,Mapping!$D$1:$D$11,Mapping!$B$1:$B$11)</f>
        <v>#N/A</v>
      </c>
      <c r="E4966" s="1" t="e">
        <f>_xlfn.XLOOKUP($L4966,Mapping!$D$1:$D$11,Mapping!$C$1:$C$11)</f>
        <v>#N/A</v>
      </c>
      <c r="F4966" s="1" t="s">
        <v>51</v>
      </c>
      <c r="G4966" s="1">
        <f>_xlfn.XLOOKUP(M4966,Mapping!$S$1:$S$177,Mapping!$U$1:$U$177,"AUX")</f>
        <v>0</v>
      </c>
      <c r="J4966" s="1" t="e">
        <f>_xlfn.XLOOKUP(H4966,Mapping!$F$1:$F$175,Mapping!$G$1:$G$175)</f>
        <v>#N/A</v>
      </c>
      <c r="N4966" s="1">
        <f>_xlfn.XLOOKUP(M4966,Mapping!P:P,Mapping!Q:Q)</f>
        <v>0</v>
      </c>
      <c r="Q4966" s="1" t="str">
        <f>_xlfn.XLOOKUP(M4966,Mapping!$K$1:$K$223,Mapping!$M$1:$M$223,"SLM")</f>
        <v>SLM</v>
      </c>
      <c r="T4966" t="s">
        <v>52</v>
      </c>
    </row>
    <row r="4967" spans="1:20" x14ac:dyDescent="0.3">
      <c r="A4967" s="1" t="str">
        <f>_xlfn.XLOOKUP(B4967,'Component ID-Name'!B:B,'Component ID-Name'!A:A,"")</f>
        <v/>
      </c>
      <c r="B4967" s="1" t="str">
        <f t="shared" si="77"/>
        <v>-</v>
      </c>
      <c r="C4967" s="1" t="e">
        <f>_xlfn.XLOOKUP(L4967,Mapping!$D$1:$D$11,Mapping!$A$1:$A$11)</f>
        <v>#N/A</v>
      </c>
      <c r="D4967" s="1" t="e">
        <f>_xlfn.XLOOKUP($L4967,Mapping!$D$1:$D$11,Mapping!$B$1:$B$11)</f>
        <v>#N/A</v>
      </c>
      <c r="E4967" s="1" t="e">
        <f>_xlfn.XLOOKUP($L4967,Mapping!$D$1:$D$11,Mapping!$C$1:$C$11)</f>
        <v>#N/A</v>
      </c>
      <c r="F4967" s="1" t="s">
        <v>51</v>
      </c>
      <c r="G4967" s="1">
        <f>_xlfn.XLOOKUP(M4967,Mapping!$S$1:$S$177,Mapping!$U$1:$U$177,"AUX")</f>
        <v>0</v>
      </c>
      <c r="J4967" s="1" t="e">
        <f>_xlfn.XLOOKUP(H4967,Mapping!$F$1:$F$175,Mapping!$G$1:$G$175)</f>
        <v>#N/A</v>
      </c>
      <c r="N4967" s="1">
        <f>_xlfn.XLOOKUP(M4967,Mapping!P:P,Mapping!Q:Q)</f>
        <v>0</v>
      </c>
      <c r="Q4967" s="1" t="str">
        <f>_xlfn.XLOOKUP(M4967,Mapping!$K$1:$K$223,Mapping!$M$1:$M$223,"SLM")</f>
        <v>SLM</v>
      </c>
      <c r="T4967" t="s">
        <v>52</v>
      </c>
    </row>
    <row r="4968" spans="1:20" x14ac:dyDescent="0.3">
      <c r="A4968" s="1" t="str">
        <f>_xlfn.XLOOKUP(B4968,'Component ID-Name'!B:B,'Component ID-Name'!A:A,"")</f>
        <v/>
      </c>
      <c r="B4968" s="1" t="str">
        <f t="shared" si="77"/>
        <v>-</v>
      </c>
      <c r="C4968" s="1" t="e">
        <f>_xlfn.XLOOKUP(L4968,Mapping!$D$1:$D$11,Mapping!$A$1:$A$11)</f>
        <v>#N/A</v>
      </c>
      <c r="D4968" s="1" t="e">
        <f>_xlfn.XLOOKUP($L4968,Mapping!$D$1:$D$11,Mapping!$B$1:$B$11)</f>
        <v>#N/A</v>
      </c>
      <c r="E4968" s="1" t="e">
        <f>_xlfn.XLOOKUP($L4968,Mapping!$D$1:$D$11,Mapping!$C$1:$C$11)</f>
        <v>#N/A</v>
      </c>
      <c r="F4968" s="1" t="s">
        <v>51</v>
      </c>
      <c r="G4968" s="1">
        <f>_xlfn.XLOOKUP(M4968,Mapping!$S$1:$S$177,Mapping!$U$1:$U$177,"AUX")</f>
        <v>0</v>
      </c>
      <c r="J4968" s="1" t="e">
        <f>_xlfn.XLOOKUP(H4968,Mapping!$F$1:$F$175,Mapping!$G$1:$G$175)</f>
        <v>#N/A</v>
      </c>
      <c r="N4968" s="1">
        <f>_xlfn.XLOOKUP(M4968,Mapping!P:P,Mapping!Q:Q)</f>
        <v>0</v>
      </c>
      <c r="Q4968" s="1" t="str">
        <f>_xlfn.XLOOKUP(M4968,Mapping!$K$1:$K$223,Mapping!$M$1:$M$223,"SLM")</f>
        <v>SLM</v>
      </c>
      <c r="T4968" t="s">
        <v>52</v>
      </c>
    </row>
    <row r="4969" spans="1:20" x14ac:dyDescent="0.3">
      <c r="A4969" s="1" t="str">
        <f>_xlfn.XLOOKUP(B4969,'Component ID-Name'!B:B,'Component ID-Name'!A:A,"")</f>
        <v/>
      </c>
      <c r="B4969" s="1" t="str">
        <f t="shared" si="77"/>
        <v>-</v>
      </c>
      <c r="C4969" s="1" t="e">
        <f>_xlfn.XLOOKUP(L4969,Mapping!$D$1:$D$11,Mapping!$A$1:$A$11)</f>
        <v>#N/A</v>
      </c>
      <c r="D4969" s="1" t="e">
        <f>_xlfn.XLOOKUP($L4969,Mapping!$D$1:$D$11,Mapping!$B$1:$B$11)</f>
        <v>#N/A</v>
      </c>
      <c r="E4969" s="1" t="e">
        <f>_xlfn.XLOOKUP($L4969,Mapping!$D$1:$D$11,Mapping!$C$1:$C$11)</f>
        <v>#N/A</v>
      </c>
      <c r="F4969" s="1" t="s">
        <v>51</v>
      </c>
      <c r="G4969" s="1">
        <f>_xlfn.XLOOKUP(M4969,Mapping!$S$1:$S$177,Mapping!$U$1:$U$177,"AUX")</f>
        <v>0</v>
      </c>
      <c r="J4969" s="1" t="e">
        <f>_xlfn.XLOOKUP(H4969,Mapping!$F$1:$F$175,Mapping!$G$1:$G$175)</f>
        <v>#N/A</v>
      </c>
      <c r="N4969" s="1">
        <f>_xlfn.XLOOKUP(M4969,Mapping!P:P,Mapping!Q:Q)</f>
        <v>0</v>
      </c>
      <c r="Q4969" s="1" t="str">
        <f>_xlfn.XLOOKUP(M4969,Mapping!$K$1:$K$223,Mapping!$M$1:$M$223,"SLM")</f>
        <v>SLM</v>
      </c>
      <c r="T4969" t="s">
        <v>52</v>
      </c>
    </row>
    <row r="4970" spans="1:20" x14ac:dyDescent="0.3">
      <c r="A4970" s="1" t="str">
        <f>_xlfn.XLOOKUP(B4970,'Component ID-Name'!B:B,'Component ID-Name'!A:A,"")</f>
        <v/>
      </c>
      <c r="B4970" s="1" t="str">
        <f t="shared" si="77"/>
        <v>-</v>
      </c>
      <c r="C4970" s="1" t="e">
        <f>_xlfn.XLOOKUP(L4970,Mapping!$D$1:$D$11,Mapping!$A$1:$A$11)</f>
        <v>#N/A</v>
      </c>
      <c r="D4970" s="1" t="e">
        <f>_xlfn.XLOOKUP($L4970,Mapping!$D$1:$D$11,Mapping!$B$1:$B$11)</f>
        <v>#N/A</v>
      </c>
      <c r="E4970" s="1" t="e">
        <f>_xlfn.XLOOKUP($L4970,Mapping!$D$1:$D$11,Mapping!$C$1:$C$11)</f>
        <v>#N/A</v>
      </c>
      <c r="F4970" s="1" t="s">
        <v>51</v>
      </c>
      <c r="G4970" s="1">
        <f>_xlfn.XLOOKUP(M4970,Mapping!$S$1:$S$177,Mapping!$U$1:$U$177,"AUX")</f>
        <v>0</v>
      </c>
      <c r="J4970" s="1" t="e">
        <f>_xlfn.XLOOKUP(H4970,Mapping!$F$1:$F$175,Mapping!$G$1:$G$175)</f>
        <v>#N/A</v>
      </c>
      <c r="N4970" s="1">
        <f>_xlfn.XLOOKUP(M4970,Mapping!P:P,Mapping!Q:Q)</f>
        <v>0</v>
      </c>
      <c r="Q4970" s="1" t="str">
        <f>_xlfn.XLOOKUP(M4970,Mapping!$K$1:$K$223,Mapping!$M$1:$M$223,"SLM")</f>
        <v>SLM</v>
      </c>
      <c r="T4970" t="s">
        <v>52</v>
      </c>
    </row>
    <row r="4971" spans="1:20" x14ac:dyDescent="0.3">
      <c r="A4971" s="1" t="str">
        <f>_xlfn.XLOOKUP(B4971,'Component ID-Name'!B:B,'Component ID-Name'!A:A,"")</f>
        <v/>
      </c>
      <c r="B4971" s="1" t="str">
        <f t="shared" si="77"/>
        <v>-</v>
      </c>
      <c r="C4971" s="1" t="e">
        <f>_xlfn.XLOOKUP(L4971,Mapping!$D$1:$D$11,Mapping!$A$1:$A$11)</f>
        <v>#N/A</v>
      </c>
      <c r="D4971" s="1" t="e">
        <f>_xlfn.XLOOKUP($L4971,Mapping!$D$1:$D$11,Mapping!$B$1:$B$11)</f>
        <v>#N/A</v>
      </c>
      <c r="E4971" s="1" t="e">
        <f>_xlfn.XLOOKUP($L4971,Mapping!$D$1:$D$11,Mapping!$C$1:$C$11)</f>
        <v>#N/A</v>
      </c>
      <c r="F4971" s="1" t="s">
        <v>51</v>
      </c>
      <c r="G4971" s="1">
        <f>_xlfn.XLOOKUP(M4971,Mapping!$S$1:$S$177,Mapping!$U$1:$U$177,"AUX")</f>
        <v>0</v>
      </c>
      <c r="J4971" s="1" t="e">
        <f>_xlfn.XLOOKUP(H4971,Mapping!$F$1:$F$175,Mapping!$G$1:$G$175)</f>
        <v>#N/A</v>
      </c>
      <c r="N4971" s="1">
        <f>_xlfn.XLOOKUP(M4971,Mapping!P:P,Mapping!Q:Q)</f>
        <v>0</v>
      </c>
      <c r="Q4971" s="1" t="str">
        <f>_xlfn.XLOOKUP(M4971,Mapping!$K$1:$K$223,Mapping!$M$1:$M$223,"SLM")</f>
        <v>SLM</v>
      </c>
      <c r="T4971" t="s">
        <v>52</v>
      </c>
    </row>
    <row r="4972" spans="1:20" x14ac:dyDescent="0.3">
      <c r="A4972" s="1" t="str">
        <f>_xlfn.XLOOKUP(B4972,'Component ID-Name'!B:B,'Component ID-Name'!A:A,"")</f>
        <v/>
      </c>
      <c r="B4972" s="1" t="str">
        <f t="shared" si="77"/>
        <v>-</v>
      </c>
      <c r="C4972" s="1" t="e">
        <f>_xlfn.XLOOKUP(L4972,Mapping!$D$1:$D$11,Mapping!$A$1:$A$11)</f>
        <v>#N/A</v>
      </c>
      <c r="D4972" s="1" t="e">
        <f>_xlfn.XLOOKUP($L4972,Mapping!$D$1:$D$11,Mapping!$B$1:$B$11)</f>
        <v>#N/A</v>
      </c>
      <c r="E4972" s="1" t="e">
        <f>_xlfn.XLOOKUP($L4972,Mapping!$D$1:$D$11,Mapping!$C$1:$C$11)</f>
        <v>#N/A</v>
      </c>
      <c r="F4972" s="1" t="s">
        <v>51</v>
      </c>
      <c r="G4972" s="1">
        <f>_xlfn.XLOOKUP(M4972,Mapping!$S$1:$S$177,Mapping!$U$1:$U$177,"AUX")</f>
        <v>0</v>
      </c>
      <c r="J4972" s="1" t="e">
        <f>_xlfn.XLOOKUP(H4972,Mapping!$F$1:$F$175,Mapping!$G$1:$G$175)</f>
        <v>#N/A</v>
      </c>
      <c r="N4972" s="1">
        <f>_xlfn.XLOOKUP(M4972,Mapping!P:P,Mapping!Q:Q)</f>
        <v>0</v>
      </c>
      <c r="Q4972" s="1" t="str">
        <f>_xlfn.XLOOKUP(M4972,Mapping!$K$1:$K$223,Mapping!$M$1:$M$223,"SLM")</f>
        <v>SLM</v>
      </c>
      <c r="T4972" t="s">
        <v>52</v>
      </c>
    </row>
    <row r="4973" spans="1:20" x14ac:dyDescent="0.3">
      <c r="A4973" s="1" t="str">
        <f>_xlfn.XLOOKUP(B4973,'Component ID-Name'!B:B,'Component ID-Name'!A:A,"")</f>
        <v/>
      </c>
      <c r="B4973" s="1" t="str">
        <f t="shared" si="77"/>
        <v>-</v>
      </c>
      <c r="C4973" s="1" t="e">
        <f>_xlfn.XLOOKUP(L4973,Mapping!$D$1:$D$11,Mapping!$A$1:$A$11)</f>
        <v>#N/A</v>
      </c>
      <c r="D4973" s="1" t="e">
        <f>_xlfn.XLOOKUP($L4973,Mapping!$D$1:$D$11,Mapping!$B$1:$B$11)</f>
        <v>#N/A</v>
      </c>
      <c r="E4973" s="1" t="e">
        <f>_xlfn.XLOOKUP($L4973,Mapping!$D$1:$D$11,Mapping!$C$1:$C$11)</f>
        <v>#N/A</v>
      </c>
      <c r="F4973" s="1" t="s">
        <v>51</v>
      </c>
      <c r="G4973" s="1">
        <f>_xlfn.XLOOKUP(M4973,Mapping!$S$1:$S$177,Mapping!$U$1:$U$177,"AUX")</f>
        <v>0</v>
      </c>
      <c r="J4973" s="1" t="e">
        <f>_xlfn.XLOOKUP(H4973,Mapping!$F$1:$F$175,Mapping!$G$1:$G$175)</f>
        <v>#N/A</v>
      </c>
      <c r="N4973" s="1">
        <f>_xlfn.XLOOKUP(M4973,Mapping!P:P,Mapping!Q:Q)</f>
        <v>0</v>
      </c>
      <c r="Q4973" s="1" t="str">
        <f>_xlfn.XLOOKUP(M4973,Mapping!$K$1:$K$223,Mapping!$M$1:$M$223,"SLM")</f>
        <v>SLM</v>
      </c>
      <c r="T4973" t="s">
        <v>52</v>
      </c>
    </row>
    <row r="4974" spans="1:20" x14ac:dyDescent="0.3">
      <c r="A4974" s="1" t="str">
        <f>_xlfn.XLOOKUP(B4974,'Component ID-Name'!B:B,'Component ID-Name'!A:A,"")</f>
        <v/>
      </c>
      <c r="B4974" s="1" t="str">
        <f t="shared" si="77"/>
        <v>-</v>
      </c>
      <c r="C4974" s="1" t="e">
        <f>_xlfn.XLOOKUP(L4974,Mapping!$D$1:$D$11,Mapping!$A$1:$A$11)</f>
        <v>#N/A</v>
      </c>
      <c r="D4974" s="1" t="e">
        <f>_xlfn.XLOOKUP($L4974,Mapping!$D$1:$D$11,Mapping!$B$1:$B$11)</f>
        <v>#N/A</v>
      </c>
      <c r="E4974" s="1" t="e">
        <f>_xlfn.XLOOKUP($L4974,Mapping!$D$1:$D$11,Mapping!$C$1:$C$11)</f>
        <v>#N/A</v>
      </c>
      <c r="F4974" s="1" t="s">
        <v>51</v>
      </c>
      <c r="G4974" s="1">
        <f>_xlfn.XLOOKUP(M4974,Mapping!$S$1:$S$177,Mapping!$U$1:$U$177,"AUX")</f>
        <v>0</v>
      </c>
      <c r="J4974" s="1" t="e">
        <f>_xlfn.XLOOKUP(H4974,Mapping!$F$1:$F$175,Mapping!$G$1:$G$175)</f>
        <v>#N/A</v>
      </c>
      <c r="N4974" s="1">
        <f>_xlfn.XLOOKUP(M4974,Mapping!P:P,Mapping!Q:Q)</f>
        <v>0</v>
      </c>
      <c r="Q4974" s="1" t="str">
        <f>_xlfn.XLOOKUP(M4974,Mapping!$K$1:$K$223,Mapping!$M$1:$M$223,"SLM")</f>
        <v>SLM</v>
      </c>
      <c r="T4974" t="s">
        <v>52</v>
      </c>
    </row>
    <row r="4975" spans="1:20" x14ac:dyDescent="0.3">
      <c r="A4975" s="1" t="str">
        <f>_xlfn.XLOOKUP(B4975,'Component ID-Name'!B:B,'Component ID-Name'!A:A,"")</f>
        <v/>
      </c>
      <c r="B4975" s="1" t="str">
        <f t="shared" si="77"/>
        <v>-</v>
      </c>
      <c r="C4975" s="1" t="e">
        <f>_xlfn.XLOOKUP(L4975,Mapping!$D$1:$D$11,Mapping!$A$1:$A$11)</f>
        <v>#N/A</v>
      </c>
      <c r="D4975" s="1" t="e">
        <f>_xlfn.XLOOKUP($L4975,Mapping!$D$1:$D$11,Mapping!$B$1:$B$11)</f>
        <v>#N/A</v>
      </c>
      <c r="E4975" s="1" t="e">
        <f>_xlfn.XLOOKUP($L4975,Mapping!$D$1:$D$11,Mapping!$C$1:$C$11)</f>
        <v>#N/A</v>
      </c>
      <c r="F4975" s="1" t="s">
        <v>51</v>
      </c>
      <c r="G4975" s="1">
        <f>_xlfn.XLOOKUP(M4975,Mapping!$S$1:$S$177,Mapping!$U$1:$U$177,"AUX")</f>
        <v>0</v>
      </c>
      <c r="J4975" s="1" t="e">
        <f>_xlfn.XLOOKUP(H4975,Mapping!$F$1:$F$175,Mapping!$G$1:$G$175)</f>
        <v>#N/A</v>
      </c>
      <c r="N4975" s="1">
        <f>_xlfn.XLOOKUP(M4975,Mapping!P:P,Mapping!Q:Q)</f>
        <v>0</v>
      </c>
      <c r="Q4975" s="1" t="str">
        <f>_xlfn.XLOOKUP(M4975,Mapping!$K$1:$K$223,Mapping!$M$1:$M$223,"SLM")</f>
        <v>SLM</v>
      </c>
      <c r="T4975" t="s">
        <v>52</v>
      </c>
    </row>
    <row r="4976" spans="1:20" x14ac:dyDescent="0.3">
      <c r="A4976" s="1" t="str">
        <f>_xlfn.XLOOKUP(B4976,'Component ID-Name'!B:B,'Component ID-Name'!A:A,"")</f>
        <v/>
      </c>
      <c r="B4976" s="1" t="str">
        <f t="shared" si="77"/>
        <v>-</v>
      </c>
      <c r="C4976" s="1" t="e">
        <f>_xlfn.XLOOKUP(L4976,Mapping!$D$1:$D$11,Mapping!$A$1:$A$11)</f>
        <v>#N/A</v>
      </c>
      <c r="D4976" s="1" t="e">
        <f>_xlfn.XLOOKUP($L4976,Mapping!$D$1:$D$11,Mapping!$B$1:$B$11)</f>
        <v>#N/A</v>
      </c>
      <c r="E4976" s="1" t="e">
        <f>_xlfn.XLOOKUP($L4976,Mapping!$D$1:$D$11,Mapping!$C$1:$C$11)</f>
        <v>#N/A</v>
      </c>
      <c r="F4976" s="1" t="s">
        <v>51</v>
      </c>
      <c r="G4976" s="1">
        <f>_xlfn.XLOOKUP(M4976,Mapping!$S$1:$S$177,Mapping!$U$1:$U$177,"AUX")</f>
        <v>0</v>
      </c>
      <c r="J4976" s="1" t="e">
        <f>_xlfn.XLOOKUP(H4976,Mapping!$F$1:$F$175,Mapping!$G$1:$G$175)</f>
        <v>#N/A</v>
      </c>
      <c r="N4976" s="1">
        <f>_xlfn.XLOOKUP(M4976,Mapping!P:P,Mapping!Q:Q)</f>
        <v>0</v>
      </c>
      <c r="Q4976" s="1" t="str">
        <f>_xlfn.XLOOKUP(M4976,Mapping!$K$1:$K$223,Mapping!$M$1:$M$223,"SLM")</f>
        <v>SLM</v>
      </c>
      <c r="T4976" t="s">
        <v>52</v>
      </c>
    </row>
    <row r="4977" spans="1:20" x14ac:dyDescent="0.3">
      <c r="A4977" s="1" t="str">
        <f>_xlfn.XLOOKUP(B4977,'Component ID-Name'!B:B,'Component ID-Name'!A:A,"")</f>
        <v/>
      </c>
      <c r="B4977" s="1" t="str">
        <f t="shared" si="77"/>
        <v>-</v>
      </c>
      <c r="C4977" s="1" t="e">
        <f>_xlfn.XLOOKUP(L4977,Mapping!$D$1:$D$11,Mapping!$A$1:$A$11)</f>
        <v>#N/A</v>
      </c>
      <c r="D4977" s="1" t="e">
        <f>_xlfn.XLOOKUP($L4977,Mapping!$D$1:$D$11,Mapping!$B$1:$B$11)</f>
        <v>#N/A</v>
      </c>
      <c r="E4977" s="1" t="e">
        <f>_xlfn.XLOOKUP($L4977,Mapping!$D$1:$D$11,Mapping!$C$1:$C$11)</f>
        <v>#N/A</v>
      </c>
      <c r="F4977" s="1" t="s">
        <v>51</v>
      </c>
      <c r="G4977" s="1">
        <f>_xlfn.XLOOKUP(M4977,Mapping!$S$1:$S$177,Mapping!$U$1:$U$177,"AUX")</f>
        <v>0</v>
      </c>
      <c r="J4977" s="1" t="e">
        <f>_xlfn.XLOOKUP(H4977,Mapping!$F$1:$F$175,Mapping!$G$1:$G$175)</f>
        <v>#N/A</v>
      </c>
      <c r="N4977" s="1">
        <f>_xlfn.XLOOKUP(M4977,Mapping!P:P,Mapping!Q:Q)</f>
        <v>0</v>
      </c>
      <c r="Q4977" s="1" t="str">
        <f>_xlfn.XLOOKUP(M4977,Mapping!$K$1:$K$223,Mapping!$M$1:$M$223,"SLM")</f>
        <v>SLM</v>
      </c>
      <c r="T4977" t="s">
        <v>52</v>
      </c>
    </row>
    <row r="4978" spans="1:20" x14ac:dyDescent="0.3">
      <c r="A4978" s="1" t="str">
        <f>_xlfn.XLOOKUP(B4978,'Component ID-Name'!B:B,'Component ID-Name'!A:A,"")</f>
        <v/>
      </c>
      <c r="B4978" s="1" t="str">
        <f t="shared" si="77"/>
        <v>-</v>
      </c>
      <c r="C4978" s="1" t="e">
        <f>_xlfn.XLOOKUP(L4978,Mapping!$D$1:$D$11,Mapping!$A$1:$A$11)</f>
        <v>#N/A</v>
      </c>
      <c r="D4978" s="1" t="e">
        <f>_xlfn.XLOOKUP($L4978,Mapping!$D$1:$D$11,Mapping!$B$1:$B$11)</f>
        <v>#N/A</v>
      </c>
      <c r="E4978" s="1" t="e">
        <f>_xlfn.XLOOKUP($L4978,Mapping!$D$1:$D$11,Mapping!$C$1:$C$11)</f>
        <v>#N/A</v>
      </c>
      <c r="F4978" s="1" t="s">
        <v>51</v>
      </c>
      <c r="G4978" s="1">
        <f>_xlfn.XLOOKUP(M4978,Mapping!$S$1:$S$177,Mapping!$U$1:$U$177,"AUX")</f>
        <v>0</v>
      </c>
      <c r="J4978" s="1" t="e">
        <f>_xlfn.XLOOKUP(H4978,Mapping!$F$1:$F$175,Mapping!$G$1:$G$175)</f>
        <v>#N/A</v>
      </c>
      <c r="N4978" s="1">
        <f>_xlfn.XLOOKUP(M4978,Mapping!P:P,Mapping!Q:Q)</f>
        <v>0</v>
      </c>
      <c r="Q4978" s="1" t="str">
        <f>_xlfn.XLOOKUP(M4978,Mapping!$K$1:$K$223,Mapping!$M$1:$M$223,"SLM")</f>
        <v>SLM</v>
      </c>
      <c r="T4978" t="s">
        <v>52</v>
      </c>
    </row>
    <row r="4979" spans="1:20" x14ac:dyDescent="0.3">
      <c r="A4979" s="1" t="str">
        <f>_xlfn.XLOOKUP(B4979,'Component ID-Name'!B:B,'Component ID-Name'!A:A,"")</f>
        <v/>
      </c>
      <c r="B4979" s="1" t="str">
        <f t="shared" si="77"/>
        <v>-</v>
      </c>
      <c r="C4979" s="1" t="e">
        <f>_xlfn.XLOOKUP(L4979,Mapping!$D$1:$D$11,Mapping!$A$1:$A$11)</f>
        <v>#N/A</v>
      </c>
      <c r="D4979" s="1" t="e">
        <f>_xlfn.XLOOKUP($L4979,Mapping!$D$1:$D$11,Mapping!$B$1:$B$11)</f>
        <v>#N/A</v>
      </c>
      <c r="E4979" s="1" t="e">
        <f>_xlfn.XLOOKUP($L4979,Mapping!$D$1:$D$11,Mapping!$C$1:$C$11)</f>
        <v>#N/A</v>
      </c>
      <c r="F4979" s="1" t="s">
        <v>51</v>
      </c>
      <c r="G4979" s="1">
        <f>_xlfn.XLOOKUP(M4979,Mapping!$S$1:$S$177,Mapping!$U$1:$U$177,"AUX")</f>
        <v>0</v>
      </c>
      <c r="J4979" s="1" t="e">
        <f>_xlfn.XLOOKUP(H4979,Mapping!$F$1:$F$175,Mapping!$G$1:$G$175)</f>
        <v>#N/A</v>
      </c>
      <c r="N4979" s="1">
        <f>_xlfn.XLOOKUP(M4979,Mapping!P:P,Mapping!Q:Q)</f>
        <v>0</v>
      </c>
      <c r="Q4979" s="1" t="str">
        <f>_xlfn.XLOOKUP(M4979,Mapping!$K$1:$K$223,Mapping!$M$1:$M$223,"SLM")</f>
        <v>SLM</v>
      </c>
      <c r="T4979" t="s">
        <v>52</v>
      </c>
    </row>
    <row r="4980" spans="1:20" x14ac:dyDescent="0.3">
      <c r="A4980" s="1" t="str">
        <f>_xlfn.XLOOKUP(B4980,'Component ID-Name'!B:B,'Component ID-Name'!A:A,"")</f>
        <v/>
      </c>
      <c r="B4980" s="1" t="str">
        <f t="shared" si="77"/>
        <v>-</v>
      </c>
      <c r="C4980" s="1" t="e">
        <f>_xlfn.XLOOKUP(L4980,Mapping!$D$1:$D$11,Mapping!$A$1:$A$11)</f>
        <v>#N/A</v>
      </c>
      <c r="D4980" s="1" t="e">
        <f>_xlfn.XLOOKUP($L4980,Mapping!$D$1:$D$11,Mapping!$B$1:$B$11)</f>
        <v>#N/A</v>
      </c>
      <c r="E4980" s="1" t="e">
        <f>_xlfn.XLOOKUP($L4980,Mapping!$D$1:$D$11,Mapping!$C$1:$C$11)</f>
        <v>#N/A</v>
      </c>
      <c r="F4980" s="1" t="s">
        <v>51</v>
      </c>
      <c r="G4980" s="1">
        <f>_xlfn.XLOOKUP(M4980,Mapping!$S$1:$S$177,Mapping!$U$1:$U$177,"AUX")</f>
        <v>0</v>
      </c>
      <c r="J4980" s="1" t="e">
        <f>_xlfn.XLOOKUP(H4980,Mapping!$F$1:$F$175,Mapping!$G$1:$G$175)</f>
        <v>#N/A</v>
      </c>
      <c r="N4980" s="1">
        <f>_xlfn.XLOOKUP(M4980,Mapping!P:P,Mapping!Q:Q)</f>
        <v>0</v>
      </c>
      <c r="Q4980" s="1" t="str">
        <f>_xlfn.XLOOKUP(M4980,Mapping!$K$1:$K$223,Mapping!$M$1:$M$223,"SLM")</f>
        <v>SLM</v>
      </c>
      <c r="T4980" t="s">
        <v>52</v>
      </c>
    </row>
    <row r="4981" spans="1:20" x14ac:dyDescent="0.3">
      <c r="A4981" s="1" t="str">
        <f>_xlfn.XLOOKUP(B4981,'Component ID-Name'!B:B,'Component ID-Name'!A:A,"")</f>
        <v/>
      </c>
      <c r="B4981" s="1" t="str">
        <f t="shared" si="77"/>
        <v>-</v>
      </c>
      <c r="C4981" s="1" t="e">
        <f>_xlfn.XLOOKUP(L4981,Mapping!$D$1:$D$11,Mapping!$A$1:$A$11)</f>
        <v>#N/A</v>
      </c>
      <c r="D4981" s="1" t="e">
        <f>_xlfn.XLOOKUP($L4981,Mapping!$D$1:$D$11,Mapping!$B$1:$B$11)</f>
        <v>#N/A</v>
      </c>
      <c r="E4981" s="1" t="e">
        <f>_xlfn.XLOOKUP($L4981,Mapping!$D$1:$D$11,Mapping!$C$1:$C$11)</f>
        <v>#N/A</v>
      </c>
      <c r="F4981" s="1" t="s">
        <v>51</v>
      </c>
      <c r="G4981" s="1">
        <f>_xlfn.XLOOKUP(M4981,Mapping!$S$1:$S$177,Mapping!$U$1:$U$177,"AUX")</f>
        <v>0</v>
      </c>
      <c r="J4981" s="1" t="e">
        <f>_xlfn.XLOOKUP(H4981,Mapping!$F$1:$F$175,Mapping!$G$1:$G$175)</f>
        <v>#N/A</v>
      </c>
      <c r="N4981" s="1">
        <f>_xlfn.XLOOKUP(M4981,Mapping!P:P,Mapping!Q:Q)</f>
        <v>0</v>
      </c>
      <c r="Q4981" s="1" t="str">
        <f>_xlfn.XLOOKUP(M4981,Mapping!$K$1:$K$223,Mapping!$M$1:$M$223,"SLM")</f>
        <v>SLM</v>
      </c>
      <c r="T4981" t="s">
        <v>52</v>
      </c>
    </row>
    <row r="4982" spans="1:20" x14ac:dyDescent="0.3">
      <c r="A4982" s="1" t="str">
        <f>_xlfn.XLOOKUP(B4982,'Component ID-Name'!B:B,'Component ID-Name'!A:A,"")</f>
        <v/>
      </c>
      <c r="B4982" s="1" t="str">
        <f t="shared" si="77"/>
        <v>-</v>
      </c>
      <c r="C4982" s="1" t="e">
        <f>_xlfn.XLOOKUP(L4982,Mapping!$D$1:$D$11,Mapping!$A$1:$A$11)</f>
        <v>#N/A</v>
      </c>
      <c r="D4982" s="1" t="e">
        <f>_xlfn.XLOOKUP($L4982,Mapping!$D$1:$D$11,Mapping!$B$1:$B$11)</f>
        <v>#N/A</v>
      </c>
      <c r="E4982" s="1" t="e">
        <f>_xlfn.XLOOKUP($L4982,Mapping!$D$1:$D$11,Mapping!$C$1:$C$11)</f>
        <v>#N/A</v>
      </c>
      <c r="F4982" s="1" t="s">
        <v>51</v>
      </c>
      <c r="G4982" s="1">
        <f>_xlfn.XLOOKUP(M4982,Mapping!$S$1:$S$177,Mapping!$U$1:$U$177,"AUX")</f>
        <v>0</v>
      </c>
      <c r="J4982" s="1" t="e">
        <f>_xlfn.XLOOKUP(H4982,Mapping!$F$1:$F$175,Mapping!$G$1:$G$175)</f>
        <v>#N/A</v>
      </c>
      <c r="N4982" s="1">
        <f>_xlfn.XLOOKUP(M4982,Mapping!P:P,Mapping!Q:Q)</f>
        <v>0</v>
      </c>
      <c r="Q4982" s="1" t="str">
        <f>_xlfn.XLOOKUP(M4982,Mapping!$K$1:$K$223,Mapping!$M$1:$M$223,"SLM")</f>
        <v>SLM</v>
      </c>
      <c r="T4982" t="s">
        <v>52</v>
      </c>
    </row>
    <row r="4983" spans="1:20" x14ac:dyDescent="0.3">
      <c r="A4983" s="1" t="str">
        <f>_xlfn.XLOOKUP(B4983,'Component ID-Name'!B:B,'Component ID-Name'!A:A,"")</f>
        <v/>
      </c>
      <c r="B4983" s="1" t="str">
        <f t="shared" si="77"/>
        <v>-</v>
      </c>
      <c r="C4983" s="1" t="e">
        <f>_xlfn.XLOOKUP(L4983,Mapping!$D$1:$D$11,Mapping!$A$1:$A$11)</f>
        <v>#N/A</v>
      </c>
      <c r="D4983" s="1" t="e">
        <f>_xlfn.XLOOKUP($L4983,Mapping!$D$1:$D$11,Mapping!$B$1:$B$11)</f>
        <v>#N/A</v>
      </c>
      <c r="E4983" s="1" t="e">
        <f>_xlfn.XLOOKUP($L4983,Mapping!$D$1:$D$11,Mapping!$C$1:$C$11)</f>
        <v>#N/A</v>
      </c>
      <c r="F4983" s="1" t="s">
        <v>51</v>
      </c>
      <c r="G4983" s="1">
        <f>_xlfn.XLOOKUP(M4983,Mapping!$S$1:$S$177,Mapping!$U$1:$U$177,"AUX")</f>
        <v>0</v>
      </c>
      <c r="J4983" s="1" t="e">
        <f>_xlfn.XLOOKUP(H4983,Mapping!$F$1:$F$175,Mapping!$G$1:$G$175)</f>
        <v>#N/A</v>
      </c>
      <c r="N4983" s="1">
        <f>_xlfn.XLOOKUP(M4983,Mapping!P:P,Mapping!Q:Q)</f>
        <v>0</v>
      </c>
      <c r="Q4983" s="1" t="str">
        <f>_xlfn.XLOOKUP(M4983,Mapping!$K$1:$K$223,Mapping!$M$1:$M$223,"SLM")</f>
        <v>SLM</v>
      </c>
      <c r="T4983" t="s">
        <v>52</v>
      </c>
    </row>
    <row r="4984" spans="1:20" x14ac:dyDescent="0.3">
      <c r="A4984" s="1" t="str">
        <f>_xlfn.XLOOKUP(B4984,'Component ID-Name'!B:B,'Component ID-Name'!A:A,"")</f>
        <v/>
      </c>
      <c r="B4984" s="1" t="str">
        <f t="shared" si="77"/>
        <v>-</v>
      </c>
      <c r="C4984" s="1" t="e">
        <f>_xlfn.XLOOKUP(L4984,Mapping!$D$1:$D$11,Mapping!$A$1:$A$11)</f>
        <v>#N/A</v>
      </c>
      <c r="D4984" s="1" t="e">
        <f>_xlfn.XLOOKUP($L4984,Mapping!$D$1:$D$11,Mapping!$B$1:$B$11)</f>
        <v>#N/A</v>
      </c>
      <c r="E4984" s="1" t="e">
        <f>_xlfn.XLOOKUP($L4984,Mapping!$D$1:$D$11,Mapping!$C$1:$C$11)</f>
        <v>#N/A</v>
      </c>
      <c r="F4984" s="1" t="s">
        <v>51</v>
      </c>
      <c r="G4984" s="1">
        <f>_xlfn.XLOOKUP(M4984,Mapping!$S$1:$S$177,Mapping!$U$1:$U$177,"AUX")</f>
        <v>0</v>
      </c>
      <c r="J4984" s="1" t="e">
        <f>_xlfn.XLOOKUP(H4984,Mapping!$F$1:$F$175,Mapping!$G$1:$G$175)</f>
        <v>#N/A</v>
      </c>
      <c r="N4984" s="1">
        <f>_xlfn.XLOOKUP(M4984,Mapping!P:P,Mapping!Q:Q)</f>
        <v>0</v>
      </c>
      <c r="Q4984" s="1" t="str">
        <f>_xlfn.XLOOKUP(M4984,Mapping!$K$1:$K$223,Mapping!$M$1:$M$223,"SLM")</f>
        <v>SLM</v>
      </c>
      <c r="T4984" t="s">
        <v>52</v>
      </c>
    </row>
    <row r="4985" spans="1:20" x14ac:dyDescent="0.3">
      <c r="A4985" s="1" t="str">
        <f>_xlfn.XLOOKUP(B4985,'Component ID-Name'!B:B,'Component ID-Name'!A:A,"")</f>
        <v/>
      </c>
      <c r="B4985" s="1" t="str">
        <f t="shared" si="77"/>
        <v>-</v>
      </c>
      <c r="C4985" s="1" t="e">
        <f>_xlfn.XLOOKUP(L4985,Mapping!$D$1:$D$11,Mapping!$A$1:$A$11)</f>
        <v>#N/A</v>
      </c>
      <c r="D4985" s="1" t="e">
        <f>_xlfn.XLOOKUP($L4985,Mapping!$D$1:$D$11,Mapping!$B$1:$B$11)</f>
        <v>#N/A</v>
      </c>
      <c r="E4985" s="1" t="e">
        <f>_xlfn.XLOOKUP($L4985,Mapping!$D$1:$D$11,Mapping!$C$1:$C$11)</f>
        <v>#N/A</v>
      </c>
      <c r="F4985" s="1" t="s">
        <v>51</v>
      </c>
      <c r="G4985" s="1">
        <f>_xlfn.XLOOKUP(M4985,Mapping!$S$1:$S$177,Mapping!$U$1:$U$177,"AUX")</f>
        <v>0</v>
      </c>
      <c r="J4985" s="1" t="e">
        <f>_xlfn.XLOOKUP(H4985,Mapping!$F$1:$F$175,Mapping!$G$1:$G$175)</f>
        <v>#N/A</v>
      </c>
      <c r="N4985" s="1">
        <f>_xlfn.XLOOKUP(M4985,Mapping!P:P,Mapping!Q:Q)</f>
        <v>0</v>
      </c>
      <c r="Q4985" s="1" t="str">
        <f>_xlfn.XLOOKUP(M4985,Mapping!$K$1:$K$223,Mapping!$M$1:$M$223,"SLM")</f>
        <v>SLM</v>
      </c>
      <c r="T4985" t="s">
        <v>52</v>
      </c>
    </row>
    <row r="4986" spans="1:20" x14ac:dyDescent="0.3">
      <c r="A4986" s="1" t="str">
        <f>_xlfn.XLOOKUP(B4986,'Component ID-Name'!B:B,'Component ID-Name'!A:A,"")</f>
        <v/>
      </c>
      <c r="B4986" s="1" t="str">
        <f t="shared" si="77"/>
        <v>-</v>
      </c>
      <c r="C4986" s="1" t="e">
        <f>_xlfn.XLOOKUP(L4986,Mapping!$D$1:$D$11,Mapping!$A$1:$A$11)</f>
        <v>#N/A</v>
      </c>
      <c r="D4986" s="1" t="e">
        <f>_xlfn.XLOOKUP($L4986,Mapping!$D$1:$D$11,Mapping!$B$1:$B$11)</f>
        <v>#N/A</v>
      </c>
      <c r="E4986" s="1" t="e">
        <f>_xlfn.XLOOKUP($L4986,Mapping!$D$1:$D$11,Mapping!$C$1:$C$11)</f>
        <v>#N/A</v>
      </c>
      <c r="F4986" s="1" t="s">
        <v>51</v>
      </c>
      <c r="G4986" s="1">
        <f>_xlfn.XLOOKUP(M4986,Mapping!$S$1:$S$177,Mapping!$U$1:$U$177,"AUX")</f>
        <v>0</v>
      </c>
      <c r="J4986" s="1" t="e">
        <f>_xlfn.XLOOKUP(H4986,Mapping!$F$1:$F$175,Mapping!$G$1:$G$175)</f>
        <v>#N/A</v>
      </c>
      <c r="N4986" s="1">
        <f>_xlfn.XLOOKUP(M4986,Mapping!P:P,Mapping!Q:Q)</f>
        <v>0</v>
      </c>
      <c r="Q4986" s="1" t="str">
        <f>_xlfn.XLOOKUP(M4986,Mapping!$K$1:$K$223,Mapping!$M$1:$M$223,"SLM")</f>
        <v>SLM</v>
      </c>
      <c r="T4986" t="s">
        <v>52</v>
      </c>
    </row>
    <row r="4987" spans="1:20" x14ac:dyDescent="0.3">
      <c r="A4987" s="1" t="str">
        <f>_xlfn.XLOOKUP(B4987,'Component ID-Name'!B:B,'Component ID-Name'!A:A,"")</f>
        <v/>
      </c>
      <c r="B4987" s="1" t="str">
        <f t="shared" si="77"/>
        <v>-</v>
      </c>
      <c r="C4987" s="1" t="e">
        <f>_xlfn.XLOOKUP(L4987,Mapping!$D$1:$D$11,Mapping!$A$1:$A$11)</f>
        <v>#N/A</v>
      </c>
      <c r="D4987" s="1" t="e">
        <f>_xlfn.XLOOKUP($L4987,Mapping!$D$1:$D$11,Mapping!$B$1:$B$11)</f>
        <v>#N/A</v>
      </c>
      <c r="E4987" s="1" t="e">
        <f>_xlfn.XLOOKUP($L4987,Mapping!$D$1:$D$11,Mapping!$C$1:$C$11)</f>
        <v>#N/A</v>
      </c>
      <c r="F4987" s="1" t="s">
        <v>51</v>
      </c>
      <c r="G4987" s="1">
        <f>_xlfn.XLOOKUP(M4987,Mapping!$S$1:$S$177,Mapping!$U$1:$U$177,"AUX")</f>
        <v>0</v>
      </c>
      <c r="J4987" s="1" t="e">
        <f>_xlfn.XLOOKUP(H4987,Mapping!$F$1:$F$175,Mapping!$G$1:$G$175)</f>
        <v>#N/A</v>
      </c>
      <c r="N4987" s="1">
        <f>_xlfn.XLOOKUP(M4987,Mapping!P:P,Mapping!Q:Q)</f>
        <v>0</v>
      </c>
      <c r="Q4987" s="1" t="str">
        <f>_xlfn.XLOOKUP(M4987,Mapping!$K$1:$K$223,Mapping!$M$1:$M$223,"SLM")</f>
        <v>SLM</v>
      </c>
      <c r="T4987" t="s">
        <v>52</v>
      </c>
    </row>
    <row r="4988" spans="1:20" x14ac:dyDescent="0.3">
      <c r="A4988" s="1" t="str">
        <f>_xlfn.XLOOKUP(B4988,'Component ID-Name'!B:B,'Component ID-Name'!A:A,"")</f>
        <v/>
      </c>
      <c r="B4988" s="1" t="str">
        <f t="shared" si="77"/>
        <v>-</v>
      </c>
      <c r="C4988" s="1" t="e">
        <f>_xlfn.XLOOKUP(L4988,Mapping!$D$1:$D$11,Mapping!$A$1:$A$11)</f>
        <v>#N/A</v>
      </c>
      <c r="D4988" s="1" t="e">
        <f>_xlfn.XLOOKUP($L4988,Mapping!$D$1:$D$11,Mapping!$B$1:$B$11)</f>
        <v>#N/A</v>
      </c>
      <c r="E4988" s="1" t="e">
        <f>_xlfn.XLOOKUP($L4988,Mapping!$D$1:$D$11,Mapping!$C$1:$C$11)</f>
        <v>#N/A</v>
      </c>
      <c r="F4988" s="1" t="s">
        <v>51</v>
      </c>
      <c r="G4988" s="1">
        <f>_xlfn.XLOOKUP(M4988,Mapping!$S$1:$S$177,Mapping!$U$1:$U$177,"AUX")</f>
        <v>0</v>
      </c>
      <c r="J4988" s="1" t="e">
        <f>_xlfn.XLOOKUP(H4988,Mapping!$F$1:$F$175,Mapping!$G$1:$G$175)</f>
        <v>#N/A</v>
      </c>
      <c r="N4988" s="1">
        <f>_xlfn.XLOOKUP(M4988,Mapping!P:P,Mapping!Q:Q)</f>
        <v>0</v>
      </c>
      <c r="Q4988" s="1" t="str">
        <f>_xlfn.XLOOKUP(M4988,Mapping!$K$1:$K$223,Mapping!$M$1:$M$223,"SLM")</f>
        <v>SLM</v>
      </c>
      <c r="T4988" t="s">
        <v>52</v>
      </c>
    </row>
    <row r="4989" spans="1:20" x14ac:dyDescent="0.3">
      <c r="A4989" s="1" t="str">
        <f>_xlfn.XLOOKUP(B4989,'Component ID-Name'!B:B,'Component ID-Name'!A:A,"")</f>
        <v/>
      </c>
      <c r="B4989" s="1" t="str">
        <f t="shared" si="77"/>
        <v>-</v>
      </c>
      <c r="C4989" s="1" t="e">
        <f>_xlfn.XLOOKUP(L4989,Mapping!$D$1:$D$11,Mapping!$A$1:$A$11)</f>
        <v>#N/A</v>
      </c>
      <c r="D4989" s="1" t="e">
        <f>_xlfn.XLOOKUP($L4989,Mapping!$D$1:$D$11,Mapping!$B$1:$B$11)</f>
        <v>#N/A</v>
      </c>
      <c r="E4989" s="1" t="e">
        <f>_xlfn.XLOOKUP($L4989,Mapping!$D$1:$D$11,Mapping!$C$1:$C$11)</f>
        <v>#N/A</v>
      </c>
      <c r="F4989" s="1" t="s">
        <v>51</v>
      </c>
      <c r="G4989" s="1">
        <f>_xlfn.XLOOKUP(M4989,Mapping!$S$1:$S$177,Mapping!$U$1:$U$177,"AUX")</f>
        <v>0</v>
      </c>
      <c r="J4989" s="1" t="e">
        <f>_xlfn.XLOOKUP(H4989,Mapping!$F$1:$F$175,Mapping!$G$1:$G$175)</f>
        <v>#N/A</v>
      </c>
      <c r="N4989" s="1">
        <f>_xlfn.XLOOKUP(M4989,Mapping!P:P,Mapping!Q:Q)</f>
        <v>0</v>
      </c>
      <c r="Q4989" s="1" t="str">
        <f>_xlfn.XLOOKUP(M4989,Mapping!$K$1:$K$223,Mapping!$M$1:$M$223,"SLM")</f>
        <v>SLM</v>
      </c>
      <c r="T4989" t="s">
        <v>52</v>
      </c>
    </row>
    <row r="4990" spans="1:20" x14ac:dyDescent="0.3">
      <c r="A4990" s="1" t="str">
        <f>_xlfn.XLOOKUP(B4990,'Component ID-Name'!B:B,'Component ID-Name'!A:A,"")</f>
        <v/>
      </c>
      <c r="B4990" s="1" t="str">
        <f t="shared" si="77"/>
        <v>-</v>
      </c>
      <c r="C4990" s="1" t="e">
        <f>_xlfn.XLOOKUP(L4990,Mapping!$D$1:$D$11,Mapping!$A$1:$A$11)</f>
        <v>#N/A</v>
      </c>
      <c r="D4990" s="1" t="e">
        <f>_xlfn.XLOOKUP($L4990,Mapping!$D$1:$D$11,Mapping!$B$1:$B$11)</f>
        <v>#N/A</v>
      </c>
      <c r="E4990" s="1" t="e">
        <f>_xlfn.XLOOKUP($L4990,Mapping!$D$1:$D$11,Mapping!$C$1:$C$11)</f>
        <v>#N/A</v>
      </c>
      <c r="F4990" s="1" t="s">
        <v>51</v>
      </c>
      <c r="G4990" s="1">
        <f>_xlfn.XLOOKUP(M4990,Mapping!$S$1:$S$177,Mapping!$U$1:$U$177,"AUX")</f>
        <v>0</v>
      </c>
      <c r="J4990" s="1" t="e">
        <f>_xlfn.XLOOKUP(H4990,Mapping!$F$1:$F$175,Mapping!$G$1:$G$175)</f>
        <v>#N/A</v>
      </c>
      <c r="N4990" s="1">
        <f>_xlfn.XLOOKUP(M4990,Mapping!P:P,Mapping!Q:Q)</f>
        <v>0</v>
      </c>
      <c r="Q4990" s="1" t="str">
        <f>_xlfn.XLOOKUP(M4990,Mapping!$K$1:$K$223,Mapping!$M$1:$M$223,"SLM")</f>
        <v>SLM</v>
      </c>
      <c r="T4990" t="s">
        <v>52</v>
      </c>
    </row>
    <row r="4991" spans="1:20" x14ac:dyDescent="0.3">
      <c r="A4991" s="1" t="str">
        <f>_xlfn.XLOOKUP(B4991,'Component ID-Name'!B:B,'Component ID-Name'!A:A,"")</f>
        <v/>
      </c>
      <c r="B4991" s="1" t="str">
        <f t="shared" si="77"/>
        <v>-</v>
      </c>
      <c r="C4991" s="1" t="e">
        <f>_xlfn.XLOOKUP(L4991,Mapping!$D$1:$D$11,Mapping!$A$1:$A$11)</f>
        <v>#N/A</v>
      </c>
      <c r="D4991" s="1" t="e">
        <f>_xlfn.XLOOKUP($L4991,Mapping!$D$1:$D$11,Mapping!$B$1:$B$11)</f>
        <v>#N/A</v>
      </c>
      <c r="E4991" s="1" t="e">
        <f>_xlfn.XLOOKUP($L4991,Mapping!$D$1:$D$11,Mapping!$C$1:$C$11)</f>
        <v>#N/A</v>
      </c>
      <c r="F4991" s="1" t="s">
        <v>51</v>
      </c>
      <c r="G4991" s="1">
        <f>_xlfn.XLOOKUP(M4991,Mapping!$S$1:$S$177,Mapping!$U$1:$U$177,"AUX")</f>
        <v>0</v>
      </c>
      <c r="J4991" s="1" t="e">
        <f>_xlfn.XLOOKUP(H4991,Mapping!$F$1:$F$175,Mapping!$G$1:$G$175)</f>
        <v>#N/A</v>
      </c>
      <c r="N4991" s="1">
        <f>_xlfn.XLOOKUP(M4991,Mapping!P:P,Mapping!Q:Q)</f>
        <v>0</v>
      </c>
      <c r="Q4991" s="1" t="str">
        <f>_xlfn.XLOOKUP(M4991,Mapping!$K$1:$K$223,Mapping!$M$1:$M$223,"SLM")</f>
        <v>SLM</v>
      </c>
      <c r="T4991" t="s">
        <v>52</v>
      </c>
    </row>
    <row r="4992" spans="1:20" x14ac:dyDescent="0.3">
      <c r="A4992" s="1" t="str">
        <f>_xlfn.XLOOKUP(B4992,'Component ID-Name'!B:B,'Component ID-Name'!A:A,"")</f>
        <v/>
      </c>
      <c r="B4992" s="1" t="str">
        <f t="shared" si="77"/>
        <v>-</v>
      </c>
      <c r="C4992" s="1" t="e">
        <f>_xlfn.XLOOKUP(L4992,Mapping!$D$1:$D$11,Mapping!$A$1:$A$11)</f>
        <v>#N/A</v>
      </c>
      <c r="D4992" s="1" t="e">
        <f>_xlfn.XLOOKUP($L4992,Mapping!$D$1:$D$11,Mapping!$B$1:$B$11)</f>
        <v>#N/A</v>
      </c>
      <c r="E4992" s="1" t="e">
        <f>_xlfn.XLOOKUP($L4992,Mapping!$D$1:$D$11,Mapping!$C$1:$C$11)</f>
        <v>#N/A</v>
      </c>
      <c r="F4992" s="1" t="s">
        <v>51</v>
      </c>
      <c r="G4992" s="1">
        <f>_xlfn.XLOOKUP(M4992,Mapping!$S$1:$S$177,Mapping!$U$1:$U$177,"AUX")</f>
        <v>0</v>
      </c>
      <c r="J4992" s="1" t="e">
        <f>_xlfn.XLOOKUP(H4992,Mapping!$F$1:$F$175,Mapping!$G$1:$G$175)</f>
        <v>#N/A</v>
      </c>
      <c r="N4992" s="1">
        <f>_xlfn.XLOOKUP(M4992,Mapping!P:P,Mapping!Q:Q)</f>
        <v>0</v>
      </c>
      <c r="Q4992" s="1" t="str">
        <f>_xlfn.XLOOKUP(M4992,Mapping!$K$1:$K$223,Mapping!$M$1:$M$223,"SLM")</f>
        <v>SLM</v>
      </c>
      <c r="T4992" t="s">
        <v>52</v>
      </c>
    </row>
    <row r="4993" spans="1:20" x14ac:dyDescent="0.3">
      <c r="A4993" s="1" t="str">
        <f>_xlfn.XLOOKUP(B4993,'Component ID-Name'!B:B,'Component ID-Name'!A:A,"")</f>
        <v/>
      </c>
      <c r="B4993" s="1" t="str">
        <f t="shared" si="77"/>
        <v>-</v>
      </c>
      <c r="C4993" s="1" t="e">
        <f>_xlfn.XLOOKUP(L4993,Mapping!$D$1:$D$11,Mapping!$A$1:$A$11)</f>
        <v>#N/A</v>
      </c>
      <c r="D4993" s="1" t="e">
        <f>_xlfn.XLOOKUP($L4993,Mapping!$D$1:$D$11,Mapping!$B$1:$B$11)</f>
        <v>#N/A</v>
      </c>
      <c r="E4993" s="1" t="e">
        <f>_xlfn.XLOOKUP($L4993,Mapping!$D$1:$D$11,Mapping!$C$1:$C$11)</f>
        <v>#N/A</v>
      </c>
      <c r="F4993" s="1" t="s">
        <v>51</v>
      </c>
      <c r="G4993" s="1">
        <f>_xlfn.XLOOKUP(M4993,Mapping!$S$1:$S$177,Mapping!$U$1:$U$177,"AUX")</f>
        <v>0</v>
      </c>
      <c r="J4993" s="1" t="e">
        <f>_xlfn.XLOOKUP(H4993,Mapping!$F$1:$F$175,Mapping!$G$1:$G$175)</f>
        <v>#N/A</v>
      </c>
      <c r="N4993" s="1">
        <f>_xlfn.XLOOKUP(M4993,Mapping!P:P,Mapping!Q:Q)</f>
        <v>0</v>
      </c>
      <c r="Q4993" s="1" t="str">
        <f>_xlfn.XLOOKUP(M4993,Mapping!$K$1:$K$223,Mapping!$M$1:$M$223,"SLM")</f>
        <v>SLM</v>
      </c>
      <c r="T4993" t="s">
        <v>52</v>
      </c>
    </row>
    <row r="4994" spans="1:20" x14ac:dyDescent="0.3">
      <c r="A4994" s="1" t="str">
        <f>_xlfn.XLOOKUP(B4994,'Component ID-Name'!B:B,'Component ID-Name'!A:A,"")</f>
        <v/>
      </c>
      <c r="B4994" s="1" t="str">
        <f t="shared" si="77"/>
        <v>-</v>
      </c>
      <c r="C4994" s="1" t="e">
        <f>_xlfn.XLOOKUP(L4994,Mapping!$D$1:$D$11,Mapping!$A$1:$A$11)</f>
        <v>#N/A</v>
      </c>
      <c r="D4994" s="1" t="e">
        <f>_xlfn.XLOOKUP($L4994,Mapping!$D$1:$D$11,Mapping!$B$1:$B$11)</f>
        <v>#N/A</v>
      </c>
      <c r="E4994" s="1" t="e">
        <f>_xlfn.XLOOKUP($L4994,Mapping!$D$1:$D$11,Mapping!$C$1:$C$11)</f>
        <v>#N/A</v>
      </c>
      <c r="F4994" s="1" t="s">
        <v>51</v>
      </c>
      <c r="G4994" s="1">
        <f>_xlfn.XLOOKUP(M4994,Mapping!$S$1:$S$177,Mapping!$U$1:$U$177,"AUX")</f>
        <v>0</v>
      </c>
      <c r="J4994" s="1" t="e">
        <f>_xlfn.XLOOKUP(H4994,Mapping!$F$1:$F$175,Mapping!$G$1:$G$175)</f>
        <v>#N/A</v>
      </c>
      <c r="N4994" s="1">
        <f>_xlfn.XLOOKUP(M4994,Mapping!P:P,Mapping!Q:Q)</f>
        <v>0</v>
      </c>
      <c r="Q4994" s="1" t="str">
        <f>_xlfn.XLOOKUP(M4994,Mapping!$K$1:$K$223,Mapping!$M$1:$M$223,"SLM")</f>
        <v>SLM</v>
      </c>
      <c r="T4994" t="s">
        <v>52</v>
      </c>
    </row>
    <row r="4995" spans="1:20" x14ac:dyDescent="0.3">
      <c r="A4995" s="1" t="str">
        <f>_xlfn.XLOOKUP(B4995,'Component ID-Name'!B:B,'Component ID-Name'!A:A,"")</f>
        <v/>
      </c>
      <c r="B4995" s="1" t="str">
        <f t="shared" si="77"/>
        <v>-</v>
      </c>
      <c r="C4995" s="1" t="e">
        <f>_xlfn.XLOOKUP(L4995,Mapping!$D$1:$D$11,Mapping!$A$1:$A$11)</f>
        <v>#N/A</v>
      </c>
      <c r="D4995" s="1" t="e">
        <f>_xlfn.XLOOKUP($L4995,Mapping!$D$1:$D$11,Mapping!$B$1:$B$11)</f>
        <v>#N/A</v>
      </c>
      <c r="E4995" s="1" t="e">
        <f>_xlfn.XLOOKUP($L4995,Mapping!$D$1:$D$11,Mapping!$C$1:$C$11)</f>
        <v>#N/A</v>
      </c>
      <c r="F4995" s="1" t="s">
        <v>51</v>
      </c>
      <c r="G4995" s="1">
        <f>_xlfn.XLOOKUP(M4995,Mapping!$S$1:$S$177,Mapping!$U$1:$U$177,"AUX")</f>
        <v>0</v>
      </c>
      <c r="J4995" s="1" t="e">
        <f>_xlfn.XLOOKUP(H4995,Mapping!$F$1:$F$175,Mapping!$G$1:$G$175)</f>
        <v>#N/A</v>
      </c>
      <c r="N4995" s="1">
        <f>_xlfn.XLOOKUP(M4995,Mapping!P:P,Mapping!Q:Q)</f>
        <v>0</v>
      </c>
      <c r="Q4995" s="1" t="str">
        <f>_xlfn.XLOOKUP(M4995,Mapping!$K$1:$K$223,Mapping!$M$1:$M$223,"SLM")</f>
        <v>SLM</v>
      </c>
      <c r="T4995" t="s">
        <v>52</v>
      </c>
    </row>
    <row r="4996" spans="1:20" x14ac:dyDescent="0.3">
      <c r="A4996" s="1" t="str">
        <f>_xlfn.XLOOKUP(B4996,'Component ID-Name'!B:B,'Component ID-Name'!A:A,"")</f>
        <v/>
      </c>
      <c r="B4996" s="1" t="str">
        <f t="shared" si="77"/>
        <v>-</v>
      </c>
      <c r="C4996" s="1" t="e">
        <f>_xlfn.XLOOKUP(L4996,Mapping!$D$1:$D$11,Mapping!$A$1:$A$11)</f>
        <v>#N/A</v>
      </c>
      <c r="D4996" s="1" t="e">
        <f>_xlfn.XLOOKUP($L4996,Mapping!$D$1:$D$11,Mapping!$B$1:$B$11)</f>
        <v>#N/A</v>
      </c>
      <c r="E4996" s="1" t="e">
        <f>_xlfn.XLOOKUP($L4996,Mapping!$D$1:$D$11,Mapping!$C$1:$C$11)</f>
        <v>#N/A</v>
      </c>
      <c r="F4996" s="1" t="s">
        <v>51</v>
      </c>
      <c r="G4996" s="1">
        <f>_xlfn.XLOOKUP(M4996,Mapping!$S$1:$S$177,Mapping!$U$1:$U$177,"AUX")</f>
        <v>0</v>
      </c>
      <c r="J4996" s="1" t="e">
        <f>_xlfn.XLOOKUP(H4996,Mapping!$F$1:$F$175,Mapping!$G$1:$G$175)</f>
        <v>#N/A</v>
      </c>
      <c r="N4996" s="1">
        <f>_xlfn.XLOOKUP(M4996,Mapping!P:P,Mapping!Q:Q)</f>
        <v>0</v>
      </c>
      <c r="Q4996" s="1" t="str">
        <f>_xlfn.XLOOKUP(M4996,Mapping!$K$1:$K$223,Mapping!$M$1:$M$223,"SLM")</f>
        <v>SLM</v>
      </c>
      <c r="T4996" t="s">
        <v>52</v>
      </c>
    </row>
    <row r="4997" spans="1:20" x14ac:dyDescent="0.3">
      <c r="A4997" s="1" t="str">
        <f>_xlfn.XLOOKUP(B4997,'Component ID-Name'!B:B,'Component ID-Name'!A:A,"")</f>
        <v/>
      </c>
      <c r="B4997" s="1" t="str">
        <f t="shared" si="77"/>
        <v>-</v>
      </c>
      <c r="C4997" s="1" t="e">
        <f>_xlfn.XLOOKUP(L4997,Mapping!$D$1:$D$11,Mapping!$A$1:$A$11)</f>
        <v>#N/A</v>
      </c>
      <c r="D4997" s="1" t="e">
        <f>_xlfn.XLOOKUP($L4997,Mapping!$D$1:$D$11,Mapping!$B$1:$B$11)</f>
        <v>#N/A</v>
      </c>
      <c r="E4997" s="1" t="e">
        <f>_xlfn.XLOOKUP($L4997,Mapping!$D$1:$D$11,Mapping!$C$1:$C$11)</f>
        <v>#N/A</v>
      </c>
      <c r="F4997" s="1" t="s">
        <v>51</v>
      </c>
      <c r="G4997" s="1">
        <f>_xlfn.XLOOKUP(M4997,Mapping!$S$1:$S$177,Mapping!$U$1:$U$177,"AUX")</f>
        <v>0</v>
      </c>
      <c r="J4997" s="1" t="e">
        <f>_xlfn.XLOOKUP(H4997,Mapping!$F$1:$F$175,Mapping!$G$1:$G$175)</f>
        <v>#N/A</v>
      </c>
      <c r="N4997" s="1">
        <f>_xlfn.XLOOKUP(M4997,Mapping!P:P,Mapping!Q:Q)</f>
        <v>0</v>
      </c>
      <c r="Q4997" s="1" t="str">
        <f>_xlfn.XLOOKUP(M4997,Mapping!$K$1:$K$223,Mapping!$M$1:$M$223,"SLM")</f>
        <v>SLM</v>
      </c>
      <c r="T4997" t="s">
        <v>52</v>
      </c>
    </row>
    <row r="4998" spans="1:20" x14ac:dyDescent="0.3">
      <c r="A4998" s="1" t="str">
        <f>_xlfn.XLOOKUP(B4998,'Component ID-Name'!B:B,'Component ID-Name'!A:A,"")</f>
        <v/>
      </c>
      <c r="B4998" s="1" t="str">
        <f t="shared" si="77"/>
        <v>-</v>
      </c>
      <c r="C4998" s="1" t="e">
        <f>_xlfn.XLOOKUP(L4998,Mapping!$D$1:$D$11,Mapping!$A$1:$A$11)</f>
        <v>#N/A</v>
      </c>
      <c r="D4998" s="1" t="e">
        <f>_xlfn.XLOOKUP($L4998,Mapping!$D$1:$D$11,Mapping!$B$1:$B$11)</f>
        <v>#N/A</v>
      </c>
      <c r="E4998" s="1" t="e">
        <f>_xlfn.XLOOKUP($L4998,Mapping!$D$1:$D$11,Mapping!$C$1:$C$11)</f>
        <v>#N/A</v>
      </c>
      <c r="F4998" s="1" t="s">
        <v>51</v>
      </c>
      <c r="G4998" s="1">
        <f>_xlfn.XLOOKUP(M4998,Mapping!$S$1:$S$177,Mapping!$U$1:$U$177,"AUX")</f>
        <v>0</v>
      </c>
      <c r="J4998" s="1" t="e">
        <f>_xlfn.XLOOKUP(H4998,Mapping!$F$1:$F$175,Mapping!$G$1:$G$175)</f>
        <v>#N/A</v>
      </c>
      <c r="N4998" s="1">
        <f>_xlfn.XLOOKUP(M4998,Mapping!P:P,Mapping!Q:Q)</f>
        <v>0</v>
      </c>
      <c r="Q4998" s="1" t="str">
        <f>_xlfn.XLOOKUP(M4998,Mapping!$K$1:$K$223,Mapping!$M$1:$M$223,"SLM")</f>
        <v>SLM</v>
      </c>
      <c r="T4998" t="s">
        <v>52</v>
      </c>
    </row>
    <row r="4999" spans="1:20" x14ac:dyDescent="0.3">
      <c r="A4999" s="1" t="str">
        <f>_xlfn.XLOOKUP(B4999,'Component ID-Name'!B:B,'Component ID-Name'!A:A,"")</f>
        <v/>
      </c>
      <c r="B4999" s="1" t="str">
        <f t="shared" si="77"/>
        <v>-</v>
      </c>
      <c r="C4999" s="1" t="e">
        <f>_xlfn.XLOOKUP(L4999,Mapping!$D$1:$D$11,Mapping!$A$1:$A$11)</f>
        <v>#N/A</v>
      </c>
      <c r="D4999" s="1" t="e">
        <f>_xlfn.XLOOKUP($L4999,Mapping!$D$1:$D$11,Mapping!$B$1:$B$11)</f>
        <v>#N/A</v>
      </c>
      <c r="E4999" s="1" t="e">
        <f>_xlfn.XLOOKUP($L4999,Mapping!$D$1:$D$11,Mapping!$C$1:$C$11)</f>
        <v>#N/A</v>
      </c>
      <c r="F4999" s="1" t="s">
        <v>51</v>
      </c>
      <c r="G4999" s="1">
        <f>_xlfn.XLOOKUP(M4999,Mapping!$S$1:$S$177,Mapping!$U$1:$U$177,"AUX")</f>
        <v>0</v>
      </c>
      <c r="J4999" s="1" t="e">
        <f>_xlfn.XLOOKUP(H4999,Mapping!$F$1:$F$175,Mapping!$G$1:$G$175)</f>
        <v>#N/A</v>
      </c>
      <c r="N4999" s="1">
        <f>_xlfn.XLOOKUP(M4999,Mapping!P:P,Mapping!Q:Q)</f>
        <v>0</v>
      </c>
      <c r="Q4999" s="1" t="str">
        <f>_xlfn.XLOOKUP(M4999,Mapping!$K$1:$K$223,Mapping!$M$1:$M$223,"SLM")</f>
        <v>SLM</v>
      </c>
      <c r="T4999" t="s">
        <v>52</v>
      </c>
    </row>
    <row r="5000" spans="1:20" x14ac:dyDescent="0.3">
      <c r="A5000" s="1" t="str">
        <f>_xlfn.XLOOKUP(B5000,'Component ID-Name'!B:B,'Component ID-Name'!A:A,"")</f>
        <v/>
      </c>
      <c r="B5000" s="1" t="str">
        <f t="shared" si="77"/>
        <v>-</v>
      </c>
      <c r="C5000" s="1" t="e">
        <f>_xlfn.XLOOKUP(L5000,Mapping!$D$1:$D$11,Mapping!$A$1:$A$11)</f>
        <v>#N/A</v>
      </c>
      <c r="D5000" s="1" t="e">
        <f>_xlfn.XLOOKUP($L5000,Mapping!$D$1:$D$11,Mapping!$B$1:$B$11)</f>
        <v>#N/A</v>
      </c>
      <c r="E5000" s="1" t="e">
        <f>_xlfn.XLOOKUP($L5000,Mapping!$D$1:$D$11,Mapping!$C$1:$C$11)</f>
        <v>#N/A</v>
      </c>
      <c r="F5000" s="1" t="s">
        <v>51</v>
      </c>
      <c r="G5000" s="1">
        <f>_xlfn.XLOOKUP(M5000,Mapping!$S$1:$S$177,Mapping!$U$1:$U$177,"AUX")</f>
        <v>0</v>
      </c>
      <c r="J5000" s="1" t="e">
        <f>_xlfn.XLOOKUP(H5000,Mapping!$F$1:$F$175,Mapping!$G$1:$G$175)</f>
        <v>#N/A</v>
      </c>
      <c r="N5000" s="1">
        <f>_xlfn.XLOOKUP(M5000,Mapping!P:P,Mapping!Q:Q)</f>
        <v>0</v>
      </c>
      <c r="Q5000" s="1" t="str">
        <f>_xlfn.XLOOKUP(M5000,Mapping!$K$1:$K$223,Mapping!$M$1:$M$223,"SLM")</f>
        <v>SLM</v>
      </c>
      <c r="T5000" t="s">
        <v>52</v>
      </c>
    </row>
    <row r="5001" spans="1:20" x14ac:dyDescent="0.3">
      <c r="A5001" s="1" t="str">
        <f>_xlfn.XLOOKUP(B5001,'Component ID-Name'!B:B,'Component ID-Name'!A:A,"")</f>
        <v/>
      </c>
      <c r="B5001" s="1" t="str">
        <f t="shared" si="77"/>
        <v>-</v>
      </c>
      <c r="C5001" s="1" t="e">
        <f>_xlfn.XLOOKUP(L5001,Mapping!$D$1:$D$11,Mapping!$A$1:$A$11)</f>
        <v>#N/A</v>
      </c>
      <c r="D5001" s="1" t="e">
        <f>_xlfn.XLOOKUP($L5001,Mapping!$D$1:$D$11,Mapping!$B$1:$B$11)</f>
        <v>#N/A</v>
      </c>
      <c r="E5001" s="1" t="e">
        <f>_xlfn.XLOOKUP($L5001,Mapping!$D$1:$D$11,Mapping!$C$1:$C$11)</f>
        <v>#N/A</v>
      </c>
      <c r="F5001" s="1" t="s">
        <v>51</v>
      </c>
      <c r="G5001" s="1">
        <f>_xlfn.XLOOKUP(M5001,Mapping!$S$1:$S$177,Mapping!$U$1:$U$177,"AUX")</f>
        <v>0</v>
      </c>
      <c r="J5001" s="1" t="e">
        <f>_xlfn.XLOOKUP(H5001,Mapping!$F$1:$F$175,Mapping!$G$1:$G$175)</f>
        <v>#N/A</v>
      </c>
      <c r="N5001" s="1">
        <f>_xlfn.XLOOKUP(M5001,Mapping!P:P,Mapping!Q:Q)</f>
        <v>0</v>
      </c>
      <c r="Q5001" s="1" t="str">
        <f>_xlfn.XLOOKUP(M5001,Mapping!$K$1:$K$223,Mapping!$M$1:$M$223,"SLM")</f>
        <v>SLM</v>
      </c>
      <c r="T5001" t="s">
        <v>52</v>
      </c>
    </row>
    <row r="5002" spans="1:20" x14ac:dyDescent="0.3">
      <c r="A5002" s="1" t="str">
        <f>_xlfn.XLOOKUP(B5002,'Component ID-Name'!B:B,'Component ID-Name'!A:A,"")</f>
        <v/>
      </c>
      <c r="B5002" s="1" t="str">
        <f t="shared" si="77"/>
        <v>-</v>
      </c>
      <c r="C5002" s="1" t="e">
        <f>_xlfn.XLOOKUP(L5002,Mapping!$D$1:$D$11,Mapping!$A$1:$A$11)</f>
        <v>#N/A</v>
      </c>
      <c r="D5002" s="1" t="e">
        <f>_xlfn.XLOOKUP($L5002,Mapping!$D$1:$D$11,Mapping!$B$1:$B$11)</f>
        <v>#N/A</v>
      </c>
      <c r="E5002" s="1" t="e">
        <f>_xlfn.XLOOKUP($L5002,Mapping!$D$1:$D$11,Mapping!$C$1:$C$11)</f>
        <v>#N/A</v>
      </c>
      <c r="F5002" s="1" t="s">
        <v>51</v>
      </c>
      <c r="G5002" s="1">
        <f>_xlfn.XLOOKUP(M5002,Mapping!$S$1:$S$177,Mapping!$U$1:$U$177,"AUX")</f>
        <v>0</v>
      </c>
      <c r="J5002" s="1" t="e">
        <f>_xlfn.XLOOKUP(H5002,Mapping!$F$1:$F$175,Mapping!$G$1:$G$175)</f>
        <v>#N/A</v>
      </c>
      <c r="N5002" s="1">
        <f>_xlfn.XLOOKUP(M5002,Mapping!P:P,Mapping!Q:Q)</f>
        <v>0</v>
      </c>
      <c r="Q5002" s="1" t="str">
        <f>_xlfn.XLOOKUP(M5002,Mapping!$K$1:$K$223,Mapping!$M$1:$M$223,"SLM")</f>
        <v>SLM</v>
      </c>
      <c r="T5002" t="s">
        <v>52</v>
      </c>
    </row>
    <row r="5003" spans="1:20" x14ac:dyDescent="0.3">
      <c r="A5003" s="1" t="str">
        <f>_xlfn.XLOOKUP(B5003,'Component ID-Name'!B:B,'Component ID-Name'!A:A,"")</f>
        <v/>
      </c>
      <c r="B5003" s="1" t="str">
        <f t="shared" ref="B5003:B5066" si="78">M5003&amp;"-"&amp;O5003</f>
        <v>-</v>
      </c>
      <c r="C5003" s="1" t="e">
        <f>_xlfn.XLOOKUP(L5003,Mapping!$D$1:$D$11,Mapping!$A$1:$A$11)</f>
        <v>#N/A</v>
      </c>
      <c r="D5003" s="1" t="e">
        <f>_xlfn.XLOOKUP($L5003,Mapping!$D$1:$D$11,Mapping!$B$1:$B$11)</f>
        <v>#N/A</v>
      </c>
      <c r="E5003" s="1" t="e">
        <f>_xlfn.XLOOKUP($L5003,Mapping!$D$1:$D$11,Mapping!$C$1:$C$11)</f>
        <v>#N/A</v>
      </c>
      <c r="F5003" s="1" t="s">
        <v>51</v>
      </c>
      <c r="G5003" s="1">
        <f>_xlfn.XLOOKUP(M5003,Mapping!$S$1:$S$177,Mapping!$U$1:$U$177,"AUX")</f>
        <v>0</v>
      </c>
      <c r="J5003" s="1" t="e">
        <f>_xlfn.XLOOKUP(H5003,Mapping!$F$1:$F$175,Mapping!$G$1:$G$175)</f>
        <v>#N/A</v>
      </c>
      <c r="N5003" s="1">
        <f>_xlfn.XLOOKUP(M5003,Mapping!P:P,Mapping!Q:Q)</f>
        <v>0</v>
      </c>
      <c r="Q5003" s="1" t="str">
        <f>_xlfn.XLOOKUP(M5003,Mapping!$K$1:$K$223,Mapping!$M$1:$M$223,"SLM")</f>
        <v>SLM</v>
      </c>
      <c r="T5003" t="s">
        <v>52</v>
      </c>
    </row>
    <row r="5004" spans="1:20" x14ac:dyDescent="0.3">
      <c r="A5004" s="1" t="str">
        <f>_xlfn.XLOOKUP(B5004,'Component ID-Name'!B:B,'Component ID-Name'!A:A,"")</f>
        <v/>
      </c>
      <c r="B5004" s="1" t="str">
        <f t="shared" si="78"/>
        <v>-</v>
      </c>
      <c r="C5004" s="1" t="e">
        <f>_xlfn.XLOOKUP(L5004,Mapping!$D$1:$D$11,Mapping!$A$1:$A$11)</f>
        <v>#N/A</v>
      </c>
      <c r="D5004" s="1" t="e">
        <f>_xlfn.XLOOKUP($L5004,Mapping!$D$1:$D$11,Mapping!$B$1:$B$11)</f>
        <v>#N/A</v>
      </c>
      <c r="E5004" s="1" t="e">
        <f>_xlfn.XLOOKUP($L5004,Mapping!$D$1:$D$11,Mapping!$C$1:$C$11)</f>
        <v>#N/A</v>
      </c>
      <c r="F5004" s="1" t="s">
        <v>51</v>
      </c>
      <c r="G5004" s="1">
        <f>_xlfn.XLOOKUP(M5004,Mapping!$S$1:$S$177,Mapping!$U$1:$U$177,"AUX")</f>
        <v>0</v>
      </c>
      <c r="J5004" s="1" t="e">
        <f>_xlfn.XLOOKUP(H5004,Mapping!$F$1:$F$175,Mapping!$G$1:$G$175)</f>
        <v>#N/A</v>
      </c>
      <c r="N5004" s="1">
        <f>_xlfn.XLOOKUP(M5004,Mapping!P:P,Mapping!Q:Q)</f>
        <v>0</v>
      </c>
      <c r="Q5004" s="1" t="str">
        <f>_xlfn.XLOOKUP(M5004,Mapping!$K$1:$K$223,Mapping!$M$1:$M$223,"SLM")</f>
        <v>SLM</v>
      </c>
      <c r="T5004" t="s">
        <v>52</v>
      </c>
    </row>
    <row r="5005" spans="1:20" x14ac:dyDescent="0.3">
      <c r="A5005" s="1" t="str">
        <f>_xlfn.XLOOKUP(B5005,'Component ID-Name'!B:B,'Component ID-Name'!A:A,"")</f>
        <v/>
      </c>
      <c r="B5005" s="1" t="str">
        <f t="shared" si="78"/>
        <v>-</v>
      </c>
      <c r="C5005" s="1" t="e">
        <f>_xlfn.XLOOKUP(L5005,Mapping!$D$1:$D$11,Mapping!$A$1:$A$11)</f>
        <v>#N/A</v>
      </c>
      <c r="D5005" s="1" t="e">
        <f>_xlfn.XLOOKUP($L5005,Mapping!$D$1:$D$11,Mapping!$B$1:$B$11)</f>
        <v>#N/A</v>
      </c>
      <c r="E5005" s="1" t="e">
        <f>_xlfn.XLOOKUP($L5005,Mapping!$D$1:$D$11,Mapping!$C$1:$C$11)</f>
        <v>#N/A</v>
      </c>
      <c r="F5005" s="1" t="s">
        <v>51</v>
      </c>
      <c r="G5005" s="1">
        <f>_xlfn.XLOOKUP(M5005,Mapping!$S$1:$S$177,Mapping!$U$1:$U$177,"AUX")</f>
        <v>0</v>
      </c>
      <c r="J5005" s="1" t="e">
        <f>_xlfn.XLOOKUP(H5005,Mapping!$F$1:$F$175,Mapping!$G$1:$G$175)</f>
        <v>#N/A</v>
      </c>
      <c r="N5005" s="1">
        <f>_xlfn.XLOOKUP(M5005,Mapping!P:P,Mapping!Q:Q)</f>
        <v>0</v>
      </c>
      <c r="Q5005" s="1" t="str">
        <f>_xlfn.XLOOKUP(M5005,Mapping!$K$1:$K$223,Mapping!$M$1:$M$223,"SLM")</f>
        <v>SLM</v>
      </c>
      <c r="T5005" t="s">
        <v>52</v>
      </c>
    </row>
    <row r="5006" spans="1:20" x14ac:dyDescent="0.3">
      <c r="A5006" s="1" t="str">
        <f>_xlfn.XLOOKUP(B5006,'Component ID-Name'!B:B,'Component ID-Name'!A:A,"")</f>
        <v/>
      </c>
      <c r="B5006" s="1" t="str">
        <f t="shared" si="78"/>
        <v>-</v>
      </c>
      <c r="C5006" s="1" t="e">
        <f>_xlfn.XLOOKUP(L5006,Mapping!$D$1:$D$11,Mapping!$A$1:$A$11)</f>
        <v>#N/A</v>
      </c>
      <c r="D5006" s="1" t="e">
        <f>_xlfn.XLOOKUP($L5006,Mapping!$D$1:$D$11,Mapping!$B$1:$B$11)</f>
        <v>#N/A</v>
      </c>
      <c r="E5006" s="1" t="e">
        <f>_xlfn.XLOOKUP($L5006,Mapping!$D$1:$D$11,Mapping!$C$1:$C$11)</f>
        <v>#N/A</v>
      </c>
      <c r="F5006" s="1" t="s">
        <v>51</v>
      </c>
      <c r="G5006" s="1">
        <f>_xlfn.XLOOKUP(M5006,Mapping!$S$1:$S$177,Mapping!$U$1:$U$177,"AUX")</f>
        <v>0</v>
      </c>
      <c r="J5006" s="1" t="e">
        <f>_xlfn.XLOOKUP(H5006,Mapping!$F$1:$F$175,Mapping!$G$1:$G$175)</f>
        <v>#N/A</v>
      </c>
      <c r="N5006" s="1">
        <f>_xlfn.XLOOKUP(M5006,Mapping!P:P,Mapping!Q:Q)</f>
        <v>0</v>
      </c>
      <c r="Q5006" s="1" t="str">
        <f>_xlfn.XLOOKUP(M5006,Mapping!$K$1:$K$223,Mapping!$M$1:$M$223,"SLM")</f>
        <v>SLM</v>
      </c>
      <c r="T5006" t="s">
        <v>52</v>
      </c>
    </row>
    <row r="5007" spans="1:20" x14ac:dyDescent="0.3">
      <c r="A5007" s="1" t="str">
        <f>_xlfn.XLOOKUP(B5007,'Component ID-Name'!B:B,'Component ID-Name'!A:A,"")</f>
        <v/>
      </c>
      <c r="B5007" s="1" t="str">
        <f t="shared" si="78"/>
        <v>-</v>
      </c>
      <c r="C5007" s="1" t="e">
        <f>_xlfn.XLOOKUP(L5007,Mapping!$D$1:$D$11,Mapping!$A$1:$A$11)</f>
        <v>#N/A</v>
      </c>
      <c r="D5007" s="1" t="e">
        <f>_xlfn.XLOOKUP($L5007,Mapping!$D$1:$D$11,Mapping!$B$1:$B$11)</f>
        <v>#N/A</v>
      </c>
      <c r="E5007" s="1" t="e">
        <f>_xlfn.XLOOKUP($L5007,Mapping!$D$1:$D$11,Mapping!$C$1:$C$11)</f>
        <v>#N/A</v>
      </c>
      <c r="F5007" s="1" t="s">
        <v>51</v>
      </c>
      <c r="G5007" s="1">
        <f>_xlfn.XLOOKUP(M5007,Mapping!$S$1:$S$177,Mapping!$U$1:$U$177,"AUX")</f>
        <v>0</v>
      </c>
      <c r="J5007" s="1" t="e">
        <f>_xlfn.XLOOKUP(H5007,Mapping!$F$1:$F$175,Mapping!$G$1:$G$175)</f>
        <v>#N/A</v>
      </c>
      <c r="N5007" s="1">
        <f>_xlfn.XLOOKUP(M5007,Mapping!P:P,Mapping!Q:Q)</f>
        <v>0</v>
      </c>
      <c r="Q5007" s="1" t="str">
        <f>_xlfn.XLOOKUP(M5007,Mapping!$K$1:$K$223,Mapping!$M$1:$M$223,"SLM")</f>
        <v>SLM</v>
      </c>
      <c r="T5007" t="s">
        <v>52</v>
      </c>
    </row>
    <row r="5008" spans="1:20" x14ac:dyDescent="0.3">
      <c r="A5008" s="1" t="str">
        <f>_xlfn.XLOOKUP(B5008,'Component ID-Name'!B:B,'Component ID-Name'!A:A,"")</f>
        <v/>
      </c>
      <c r="B5008" s="1" t="str">
        <f t="shared" si="78"/>
        <v>-</v>
      </c>
      <c r="C5008" s="1" t="e">
        <f>_xlfn.XLOOKUP(L5008,Mapping!$D$1:$D$11,Mapping!$A$1:$A$11)</f>
        <v>#N/A</v>
      </c>
      <c r="D5008" s="1" t="e">
        <f>_xlfn.XLOOKUP($L5008,Mapping!$D$1:$D$11,Mapping!$B$1:$B$11)</f>
        <v>#N/A</v>
      </c>
      <c r="E5008" s="1" t="e">
        <f>_xlfn.XLOOKUP($L5008,Mapping!$D$1:$D$11,Mapping!$C$1:$C$11)</f>
        <v>#N/A</v>
      </c>
      <c r="F5008" s="1" t="s">
        <v>51</v>
      </c>
      <c r="G5008" s="1">
        <f>_xlfn.XLOOKUP(M5008,Mapping!$S$1:$S$177,Mapping!$U$1:$U$177,"AUX")</f>
        <v>0</v>
      </c>
      <c r="J5008" s="1" t="e">
        <f>_xlfn.XLOOKUP(H5008,Mapping!$F$1:$F$175,Mapping!$G$1:$G$175)</f>
        <v>#N/A</v>
      </c>
      <c r="N5008" s="1">
        <f>_xlfn.XLOOKUP(M5008,Mapping!P:P,Mapping!Q:Q)</f>
        <v>0</v>
      </c>
      <c r="Q5008" s="1" t="str">
        <f>_xlfn.XLOOKUP(M5008,Mapping!$K$1:$K$223,Mapping!$M$1:$M$223,"SLM")</f>
        <v>SLM</v>
      </c>
      <c r="T5008" t="s">
        <v>52</v>
      </c>
    </row>
    <row r="5009" spans="1:20" x14ac:dyDescent="0.3">
      <c r="A5009" s="1" t="str">
        <f>_xlfn.XLOOKUP(B5009,'Component ID-Name'!B:B,'Component ID-Name'!A:A,"")</f>
        <v/>
      </c>
      <c r="B5009" s="1" t="str">
        <f t="shared" si="78"/>
        <v>-</v>
      </c>
      <c r="C5009" s="1" t="e">
        <f>_xlfn.XLOOKUP(L5009,Mapping!$D$1:$D$11,Mapping!$A$1:$A$11)</f>
        <v>#N/A</v>
      </c>
      <c r="D5009" s="1" t="e">
        <f>_xlfn.XLOOKUP($L5009,Mapping!$D$1:$D$11,Mapping!$B$1:$B$11)</f>
        <v>#N/A</v>
      </c>
      <c r="E5009" s="1" t="e">
        <f>_xlfn.XLOOKUP($L5009,Mapping!$D$1:$D$11,Mapping!$C$1:$C$11)</f>
        <v>#N/A</v>
      </c>
      <c r="F5009" s="1" t="s">
        <v>51</v>
      </c>
      <c r="G5009" s="1">
        <f>_xlfn.XLOOKUP(M5009,Mapping!$S$1:$S$177,Mapping!$U$1:$U$177,"AUX")</f>
        <v>0</v>
      </c>
      <c r="J5009" s="1" t="e">
        <f>_xlfn.XLOOKUP(H5009,Mapping!$F$1:$F$175,Mapping!$G$1:$G$175)</f>
        <v>#N/A</v>
      </c>
      <c r="N5009" s="1">
        <f>_xlfn.XLOOKUP(M5009,Mapping!P:P,Mapping!Q:Q)</f>
        <v>0</v>
      </c>
      <c r="Q5009" s="1" t="str">
        <f>_xlfn.XLOOKUP(M5009,Mapping!$K$1:$K$223,Mapping!$M$1:$M$223,"SLM")</f>
        <v>SLM</v>
      </c>
      <c r="T5009" t="s">
        <v>52</v>
      </c>
    </row>
    <row r="5010" spans="1:20" x14ac:dyDescent="0.3">
      <c r="A5010" s="1" t="str">
        <f>_xlfn.XLOOKUP(B5010,'Component ID-Name'!B:B,'Component ID-Name'!A:A,"")</f>
        <v/>
      </c>
      <c r="B5010" s="1" t="str">
        <f t="shared" si="78"/>
        <v>-</v>
      </c>
      <c r="C5010" s="1" t="e">
        <f>_xlfn.XLOOKUP(L5010,Mapping!$D$1:$D$11,Mapping!$A$1:$A$11)</f>
        <v>#N/A</v>
      </c>
      <c r="D5010" s="1" t="e">
        <f>_xlfn.XLOOKUP($L5010,Mapping!$D$1:$D$11,Mapping!$B$1:$B$11)</f>
        <v>#N/A</v>
      </c>
      <c r="E5010" s="1" t="e">
        <f>_xlfn.XLOOKUP($L5010,Mapping!$D$1:$D$11,Mapping!$C$1:$C$11)</f>
        <v>#N/A</v>
      </c>
      <c r="F5010" s="1" t="s">
        <v>51</v>
      </c>
      <c r="G5010" s="1">
        <f>_xlfn.XLOOKUP(M5010,Mapping!$S$1:$S$177,Mapping!$U$1:$U$177,"AUX")</f>
        <v>0</v>
      </c>
      <c r="J5010" s="1" t="e">
        <f>_xlfn.XLOOKUP(H5010,Mapping!$F$1:$F$175,Mapping!$G$1:$G$175)</f>
        <v>#N/A</v>
      </c>
      <c r="N5010" s="1">
        <f>_xlfn.XLOOKUP(M5010,Mapping!P:P,Mapping!Q:Q)</f>
        <v>0</v>
      </c>
      <c r="Q5010" s="1" t="str">
        <f>_xlfn.XLOOKUP(M5010,Mapping!$K$1:$K$223,Mapping!$M$1:$M$223,"SLM")</f>
        <v>SLM</v>
      </c>
      <c r="T5010" t="s">
        <v>52</v>
      </c>
    </row>
    <row r="5011" spans="1:20" x14ac:dyDescent="0.3">
      <c r="A5011" s="1" t="str">
        <f>_xlfn.XLOOKUP(B5011,'Component ID-Name'!B:B,'Component ID-Name'!A:A,"")</f>
        <v/>
      </c>
      <c r="B5011" s="1" t="str">
        <f t="shared" si="78"/>
        <v>-</v>
      </c>
      <c r="C5011" s="1" t="e">
        <f>_xlfn.XLOOKUP(L5011,Mapping!$D$1:$D$11,Mapping!$A$1:$A$11)</f>
        <v>#N/A</v>
      </c>
      <c r="D5011" s="1" t="e">
        <f>_xlfn.XLOOKUP($L5011,Mapping!$D$1:$D$11,Mapping!$B$1:$B$11)</f>
        <v>#N/A</v>
      </c>
      <c r="E5011" s="1" t="e">
        <f>_xlfn.XLOOKUP($L5011,Mapping!$D$1:$D$11,Mapping!$C$1:$C$11)</f>
        <v>#N/A</v>
      </c>
      <c r="F5011" s="1" t="s">
        <v>51</v>
      </c>
      <c r="G5011" s="1">
        <f>_xlfn.XLOOKUP(M5011,Mapping!$S$1:$S$177,Mapping!$U$1:$U$177,"AUX")</f>
        <v>0</v>
      </c>
      <c r="J5011" s="1" t="e">
        <f>_xlfn.XLOOKUP(H5011,Mapping!$F$1:$F$175,Mapping!$G$1:$G$175)</f>
        <v>#N/A</v>
      </c>
      <c r="N5011" s="1">
        <f>_xlfn.XLOOKUP(M5011,Mapping!P:P,Mapping!Q:Q)</f>
        <v>0</v>
      </c>
      <c r="Q5011" s="1" t="str">
        <f>_xlfn.XLOOKUP(M5011,Mapping!$K$1:$K$223,Mapping!$M$1:$M$223,"SLM")</f>
        <v>SLM</v>
      </c>
      <c r="T5011" t="s">
        <v>52</v>
      </c>
    </row>
    <row r="5012" spans="1:20" x14ac:dyDescent="0.3">
      <c r="A5012" s="1" t="str">
        <f>_xlfn.XLOOKUP(B5012,'Component ID-Name'!B:B,'Component ID-Name'!A:A,"")</f>
        <v/>
      </c>
      <c r="B5012" s="1" t="str">
        <f t="shared" si="78"/>
        <v>-</v>
      </c>
      <c r="C5012" s="1" t="e">
        <f>_xlfn.XLOOKUP(L5012,Mapping!$D$1:$D$11,Mapping!$A$1:$A$11)</f>
        <v>#N/A</v>
      </c>
      <c r="D5012" s="1" t="e">
        <f>_xlfn.XLOOKUP($L5012,Mapping!$D$1:$D$11,Mapping!$B$1:$B$11)</f>
        <v>#N/A</v>
      </c>
      <c r="E5012" s="1" t="e">
        <f>_xlfn.XLOOKUP($L5012,Mapping!$D$1:$D$11,Mapping!$C$1:$C$11)</f>
        <v>#N/A</v>
      </c>
      <c r="F5012" s="1" t="s">
        <v>51</v>
      </c>
      <c r="G5012" s="1">
        <f>_xlfn.XLOOKUP(M5012,Mapping!$S$1:$S$177,Mapping!$U$1:$U$177,"AUX")</f>
        <v>0</v>
      </c>
      <c r="J5012" s="1" t="e">
        <f>_xlfn.XLOOKUP(H5012,Mapping!$F$1:$F$175,Mapping!$G$1:$G$175)</f>
        <v>#N/A</v>
      </c>
      <c r="N5012" s="1">
        <f>_xlfn.XLOOKUP(M5012,Mapping!P:P,Mapping!Q:Q)</f>
        <v>0</v>
      </c>
      <c r="Q5012" s="1" t="str">
        <f>_xlfn.XLOOKUP(M5012,Mapping!$K$1:$K$223,Mapping!$M$1:$M$223,"SLM")</f>
        <v>SLM</v>
      </c>
      <c r="T5012" t="s">
        <v>52</v>
      </c>
    </row>
    <row r="5013" spans="1:20" x14ac:dyDescent="0.3">
      <c r="A5013" s="1" t="str">
        <f>_xlfn.XLOOKUP(B5013,'Component ID-Name'!B:B,'Component ID-Name'!A:A,"")</f>
        <v/>
      </c>
      <c r="B5013" s="1" t="str">
        <f t="shared" si="78"/>
        <v>-</v>
      </c>
      <c r="C5013" s="1" t="e">
        <f>_xlfn.XLOOKUP(L5013,Mapping!$D$1:$D$11,Mapping!$A$1:$A$11)</f>
        <v>#N/A</v>
      </c>
      <c r="D5013" s="1" t="e">
        <f>_xlfn.XLOOKUP($L5013,Mapping!$D$1:$D$11,Mapping!$B$1:$B$11)</f>
        <v>#N/A</v>
      </c>
      <c r="E5013" s="1" t="e">
        <f>_xlfn.XLOOKUP($L5013,Mapping!$D$1:$D$11,Mapping!$C$1:$C$11)</f>
        <v>#N/A</v>
      </c>
      <c r="F5013" s="1" t="s">
        <v>51</v>
      </c>
      <c r="G5013" s="1">
        <f>_xlfn.XLOOKUP(M5013,Mapping!$S$1:$S$177,Mapping!$U$1:$U$177,"AUX")</f>
        <v>0</v>
      </c>
      <c r="J5013" s="1" t="e">
        <f>_xlfn.XLOOKUP(H5013,Mapping!$F$1:$F$175,Mapping!$G$1:$G$175)</f>
        <v>#N/A</v>
      </c>
      <c r="N5013" s="1">
        <f>_xlfn.XLOOKUP(M5013,Mapping!P:P,Mapping!Q:Q)</f>
        <v>0</v>
      </c>
      <c r="Q5013" s="1" t="str">
        <f>_xlfn.XLOOKUP(M5013,Mapping!$K$1:$K$223,Mapping!$M$1:$M$223,"SLM")</f>
        <v>SLM</v>
      </c>
      <c r="T5013" t="s">
        <v>52</v>
      </c>
    </row>
    <row r="5014" spans="1:20" x14ac:dyDescent="0.3">
      <c r="A5014" s="1" t="str">
        <f>_xlfn.XLOOKUP(B5014,'Component ID-Name'!B:B,'Component ID-Name'!A:A,"")</f>
        <v/>
      </c>
      <c r="B5014" s="1" t="str">
        <f t="shared" si="78"/>
        <v>-</v>
      </c>
      <c r="C5014" s="1" t="e">
        <f>_xlfn.XLOOKUP(L5014,Mapping!$D$1:$D$11,Mapping!$A$1:$A$11)</f>
        <v>#N/A</v>
      </c>
      <c r="D5014" s="1" t="e">
        <f>_xlfn.XLOOKUP($L5014,Mapping!$D$1:$D$11,Mapping!$B$1:$B$11)</f>
        <v>#N/A</v>
      </c>
      <c r="E5014" s="1" t="e">
        <f>_xlfn.XLOOKUP($L5014,Mapping!$D$1:$D$11,Mapping!$C$1:$C$11)</f>
        <v>#N/A</v>
      </c>
      <c r="F5014" s="1" t="s">
        <v>51</v>
      </c>
      <c r="G5014" s="1">
        <f>_xlfn.XLOOKUP(M5014,Mapping!$S$1:$S$177,Mapping!$U$1:$U$177,"AUX")</f>
        <v>0</v>
      </c>
      <c r="J5014" s="1" t="e">
        <f>_xlfn.XLOOKUP(H5014,Mapping!$F$1:$F$175,Mapping!$G$1:$G$175)</f>
        <v>#N/A</v>
      </c>
      <c r="N5014" s="1">
        <f>_xlfn.XLOOKUP(M5014,Mapping!P:P,Mapping!Q:Q)</f>
        <v>0</v>
      </c>
      <c r="Q5014" s="1" t="str">
        <f>_xlfn.XLOOKUP(M5014,Mapping!$K$1:$K$223,Mapping!$M$1:$M$223,"SLM")</f>
        <v>SLM</v>
      </c>
      <c r="T5014" t="s">
        <v>52</v>
      </c>
    </row>
    <row r="5015" spans="1:20" x14ac:dyDescent="0.3">
      <c r="A5015" s="1" t="str">
        <f>_xlfn.XLOOKUP(B5015,'Component ID-Name'!B:B,'Component ID-Name'!A:A,"")</f>
        <v/>
      </c>
      <c r="B5015" s="1" t="str">
        <f t="shared" si="78"/>
        <v>-</v>
      </c>
      <c r="C5015" s="1" t="e">
        <f>_xlfn.XLOOKUP(L5015,Mapping!$D$1:$D$11,Mapping!$A$1:$A$11)</f>
        <v>#N/A</v>
      </c>
      <c r="D5015" s="1" t="e">
        <f>_xlfn.XLOOKUP($L5015,Mapping!$D$1:$D$11,Mapping!$B$1:$B$11)</f>
        <v>#N/A</v>
      </c>
      <c r="E5015" s="1" t="e">
        <f>_xlfn.XLOOKUP($L5015,Mapping!$D$1:$D$11,Mapping!$C$1:$C$11)</f>
        <v>#N/A</v>
      </c>
      <c r="F5015" s="1" t="s">
        <v>51</v>
      </c>
      <c r="G5015" s="1">
        <f>_xlfn.XLOOKUP(M5015,Mapping!$S$1:$S$177,Mapping!$U$1:$U$177,"AUX")</f>
        <v>0</v>
      </c>
      <c r="J5015" s="1" t="e">
        <f>_xlfn.XLOOKUP(H5015,Mapping!$F$1:$F$175,Mapping!$G$1:$G$175)</f>
        <v>#N/A</v>
      </c>
      <c r="N5015" s="1">
        <f>_xlfn.XLOOKUP(M5015,Mapping!P:P,Mapping!Q:Q)</f>
        <v>0</v>
      </c>
      <c r="Q5015" s="1" t="str">
        <f>_xlfn.XLOOKUP(M5015,Mapping!$K$1:$K$223,Mapping!$M$1:$M$223,"SLM")</f>
        <v>SLM</v>
      </c>
      <c r="T5015" t="s">
        <v>52</v>
      </c>
    </row>
    <row r="5016" spans="1:20" x14ac:dyDescent="0.3">
      <c r="A5016" s="1" t="str">
        <f>_xlfn.XLOOKUP(B5016,'Component ID-Name'!B:B,'Component ID-Name'!A:A,"")</f>
        <v/>
      </c>
      <c r="B5016" s="1" t="str">
        <f t="shared" si="78"/>
        <v>-</v>
      </c>
      <c r="C5016" s="1" t="e">
        <f>_xlfn.XLOOKUP(L5016,Mapping!$D$1:$D$11,Mapping!$A$1:$A$11)</f>
        <v>#N/A</v>
      </c>
      <c r="D5016" s="1" t="e">
        <f>_xlfn.XLOOKUP($L5016,Mapping!$D$1:$D$11,Mapping!$B$1:$B$11)</f>
        <v>#N/A</v>
      </c>
      <c r="E5016" s="1" t="e">
        <f>_xlfn.XLOOKUP($L5016,Mapping!$D$1:$D$11,Mapping!$C$1:$C$11)</f>
        <v>#N/A</v>
      </c>
      <c r="F5016" s="1" t="s">
        <v>51</v>
      </c>
      <c r="G5016" s="1">
        <f>_xlfn.XLOOKUP(M5016,Mapping!$S$1:$S$177,Mapping!$U$1:$U$177,"AUX")</f>
        <v>0</v>
      </c>
      <c r="J5016" s="1" t="e">
        <f>_xlfn.XLOOKUP(H5016,Mapping!$F$1:$F$175,Mapping!$G$1:$G$175)</f>
        <v>#N/A</v>
      </c>
      <c r="N5016" s="1">
        <f>_xlfn.XLOOKUP(M5016,Mapping!P:P,Mapping!Q:Q)</f>
        <v>0</v>
      </c>
      <c r="Q5016" s="1" t="str">
        <f>_xlfn.XLOOKUP(M5016,Mapping!$K$1:$K$223,Mapping!$M$1:$M$223,"SLM")</f>
        <v>SLM</v>
      </c>
      <c r="T5016" t="s">
        <v>52</v>
      </c>
    </row>
    <row r="5017" spans="1:20" x14ac:dyDescent="0.3">
      <c r="A5017" s="1" t="str">
        <f>_xlfn.XLOOKUP(B5017,'Component ID-Name'!B:B,'Component ID-Name'!A:A,"")</f>
        <v/>
      </c>
      <c r="B5017" s="1" t="str">
        <f t="shared" si="78"/>
        <v>-</v>
      </c>
      <c r="C5017" s="1" t="e">
        <f>_xlfn.XLOOKUP(L5017,Mapping!$D$1:$D$11,Mapping!$A$1:$A$11)</f>
        <v>#N/A</v>
      </c>
      <c r="D5017" s="1" t="e">
        <f>_xlfn.XLOOKUP($L5017,Mapping!$D$1:$D$11,Mapping!$B$1:$B$11)</f>
        <v>#N/A</v>
      </c>
      <c r="E5017" s="1" t="e">
        <f>_xlfn.XLOOKUP($L5017,Mapping!$D$1:$D$11,Mapping!$C$1:$C$11)</f>
        <v>#N/A</v>
      </c>
      <c r="F5017" s="1" t="s">
        <v>51</v>
      </c>
      <c r="G5017" s="1">
        <f>_xlfn.XLOOKUP(M5017,Mapping!$S$1:$S$177,Mapping!$U$1:$U$177,"AUX")</f>
        <v>0</v>
      </c>
      <c r="J5017" s="1" t="e">
        <f>_xlfn.XLOOKUP(H5017,Mapping!$F$1:$F$175,Mapping!$G$1:$G$175)</f>
        <v>#N/A</v>
      </c>
      <c r="N5017" s="1">
        <f>_xlfn.XLOOKUP(M5017,Mapping!P:P,Mapping!Q:Q)</f>
        <v>0</v>
      </c>
      <c r="Q5017" s="1" t="str">
        <f>_xlfn.XLOOKUP(M5017,Mapping!$K$1:$K$223,Mapping!$M$1:$M$223,"SLM")</f>
        <v>SLM</v>
      </c>
      <c r="T5017" t="s">
        <v>52</v>
      </c>
    </row>
    <row r="5018" spans="1:20" x14ac:dyDescent="0.3">
      <c r="A5018" s="1" t="str">
        <f>_xlfn.XLOOKUP(B5018,'Component ID-Name'!B:B,'Component ID-Name'!A:A,"")</f>
        <v/>
      </c>
      <c r="B5018" s="1" t="str">
        <f t="shared" si="78"/>
        <v>-</v>
      </c>
      <c r="C5018" s="1" t="e">
        <f>_xlfn.XLOOKUP(L5018,Mapping!$D$1:$D$11,Mapping!$A$1:$A$11)</f>
        <v>#N/A</v>
      </c>
      <c r="D5018" s="1" t="e">
        <f>_xlfn.XLOOKUP($L5018,Mapping!$D$1:$D$11,Mapping!$B$1:$B$11)</f>
        <v>#N/A</v>
      </c>
      <c r="E5018" s="1" t="e">
        <f>_xlfn.XLOOKUP($L5018,Mapping!$D$1:$D$11,Mapping!$C$1:$C$11)</f>
        <v>#N/A</v>
      </c>
      <c r="F5018" s="1" t="s">
        <v>51</v>
      </c>
      <c r="G5018" s="1">
        <f>_xlfn.XLOOKUP(M5018,Mapping!$S$1:$S$177,Mapping!$U$1:$U$177,"AUX")</f>
        <v>0</v>
      </c>
      <c r="J5018" s="1" t="e">
        <f>_xlfn.XLOOKUP(H5018,Mapping!$F$1:$F$175,Mapping!$G$1:$G$175)</f>
        <v>#N/A</v>
      </c>
      <c r="N5018" s="1">
        <f>_xlfn.XLOOKUP(M5018,Mapping!P:P,Mapping!Q:Q)</f>
        <v>0</v>
      </c>
      <c r="Q5018" s="1" t="str">
        <f>_xlfn.XLOOKUP(M5018,Mapping!$K$1:$K$223,Mapping!$M$1:$M$223,"SLM")</f>
        <v>SLM</v>
      </c>
      <c r="T5018" t="s">
        <v>52</v>
      </c>
    </row>
    <row r="5019" spans="1:20" x14ac:dyDescent="0.3">
      <c r="A5019" s="1" t="str">
        <f>_xlfn.XLOOKUP(B5019,'Component ID-Name'!B:B,'Component ID-Name'!A:A,"")</f>
        <v/>
      </c>
      <c r="B5019" s="1" t="str">
        <f t="shared" si="78"/>
        <v>-</v>
      </c>
      <c r="C5019" s="1" t="e">
        <f>_xlfn.XLOOKUP(L5019,Mapping!$D$1:$D$11,Mapping!$A$1:$A$11)</f>
        <v>#N/A</v>
      </c>
      <c r="D5019" s="1" t="e">
        <f>_xlfn.XLOOKUP($L5019,Mapping!$D$1:$D$11,Mapping!$B$1:$B$11)</f>
        <v>#N/A</v>
      </c>
      <c r="E5019" s="1" t="e">
        <f>_xlfn.XLOOKUP($L5019,Mapping!$D$1:$D$11,Mapping!$C$1:$C$11)</f>
        <v>#N/A</v>
      </c>
      <c r="F5019" s="1" t="s">
        <v>51</v>
      </c>
      <c r="G5019" s="1">
        <f>_xlfn.XLOOKUP(M5019,Mapping!$S$1:$S$177,Mapping!$U$1:$U$177,"AUX")</f>
        <v>0</v>
      </c>
      <c r="J5019" s="1" t="e">
        <f>_xlfn.XLOOKUP(H5019,Mapping!$F$1:$F$175,Mapping!$G$1:$G$175)</f>
        <v>#N/A</v>
      </c>
      <c r="N5019" s="1">
        <f>_xlfn.XLOOKUP(M5019,Mapping!P:P,Mapping!Q:Q)</f>
        <v>0</v>
      </c>
      <c r="Q5019" s="1" t="str">
        <f>_xlfn.XLOOKUP(M5019,Mapping!$K$1:$K$223,Mapping!$M$1:$M$223,"SLM")</f>
        <v>SLM</v>
      </c>
      <c r="T5019" t="s">
        <v>52</v>
      </c>
    </row>
    <row r="5020" spans="1:20" x14ac:dyDescent="0.3">
      <c r="A5020" s="1" t="str">
        <f>_xlfn.XLOOKUP(B5020,'Component ID-Name'!B:B,'Component ID-Name'!A:A,"")</f>
        <v/>
      </c>
      <c r="B5020" s="1" t="str">
        <f t="shared" si="78"/>
        <v>-</v>
      </c>
      <c r="C5020" s="1" t="e">
        <f>_xlfn.XLOOKUP(L5020,Mapping!$D$1:$D$11,Mapping!$A$1:$A$11)</f>
        <v>#N/A</v>
      </c>
      <c r="D5020" s="1" t="e">
        <f>_xlfn.XLOOKUP($L5020,Mapping!$D$1:$D$11,Mapping!$B$1:$B$11)</f>
        <v>#N/A</v>
      </c>
      <c r="E5020" s="1" t="e">
        <f>_xlfn.XLOOKUP($L5020,Mapping!$D$1:$D$11,Mapping!$C$1:$C$11)</f>
        <v>#N/A</v>
      </c>
      <c r="F5020" s="1" t="s">
        <v>51</v>
      </c>
      <c r="G5020" s="1">
        <f>_xlfn.XLOOKUP(M5020,Mapping!$S$1:$S$177,Mapping!$U$1:$U$177,"AUX")</f>
        <v>0</v>
      </c>
      <c r="J5020" s="1" t="e">
        <f>_xlfn.XLOOKUP(H5020,Mapping!$F$1:$F$175,Mapping!$G$1:$G$175)</f>
        <v>#N/A</v>
      </c>
      <c r="N5020" s="1">
        <f>_xlfn.XLOOKUP(M5020,Mapping!P:P,Mapping!Q:Q)</f>
        <v>0</v>
      </c>
      <c r="Q5020" s="1" t="str">
        <f>_xlfn.XLOOKUP(M5020,Mapping!$K$1:$K$223,Mapping!$M$1:$M$223,"SLM")</f>
        <v>SLM</v>
      </c>
      <c r="T5020" t="s">
        <v>52</v>
      </c>
    </row>
    <row r="5021" spans="1:20" x14ac:dyDescent="0.3">
      <c r="A5021" s="1" t="str">
        <f>_xlfn.XLOOKUP(B5021,'Component ID-Name'!B:B,'Component ID-Name'!A:A,"")</f>
        <v/>
      </c>
      <c r="B5021" s="1" t="str">
        <f t="shared" si="78"/>
        <v>-</v>
      </c>
      <c r="C5021" s="1" t="e">
        <f>_xlfn.XLOOKUP(L5021,Mapping!$D$1:$D$11,Mapping!$A$1:$A$11)</f>
        <v>#N/A</v>
      </c>
      <c r="D5021" s="1" t="e">
        <f>_xlfn.XLOOKUP($L5021,Mapping!$D$1:$D$11,Mapping!$B$1:$B$11)</f>
        <v>#N/A</v>
      </c>
      <c r="E5021" s="1" t="e">
        <f>_xlfn.XLOOKUP($L5021,Mapping!$D$1:$D$11,Mapping!$C$1:$C$11)</f>
        <v>#N/A</v>
      </c>
      <c r="F5021" s="1" t="s">
        <v>51</v>
      </c>
      <c r="G5021" s="1">
        <f>_xlfn.XLOOKUP(M5021,Mapping!$S$1:$S$177,Mapping!$U$1:$U$177,"AUX")</f>
        <v>0</v>
      </c>
      <c r="J5021" s="1" t="e">
        <f>_xlfn.XLOOKUP(H5021,Mapping!$F$1:$F$175,Mapping!$G$1:$G$175)</f>
        <v>#N/A</v>
      </c>
      <c r="N5021" s="1">
        <f>_xlfn.XLOOKUP(M5021,Mapping!P:P,Mapping!Q:Q)</f>
        <v>0</v>
      </c>
      <c r="Q5021" s="1" t="str">
        <f>_xlfn.XLOOKUP(M5021,Mapping!$K$1:$K$223,Mapping!$M$1:$M$223,"SLM")</f>
        <v>SLM</v>
      </c>
      <c r="T5021" t="s">
        <v>52</v>
      </c>
    </row>
    <row r="5022" spans="1:20" x14ac:dyDescent="0.3">
      <c r="A5022" s="1" t="str">
        <f>_xlfn.XLOOKUP(B5022,'Component ID-Name'!B:B,'Component ID-Name'!A:A,"")</f>
        <v/>
      </c>
      <c r="B5022" s="1" t="str">
        <f t="shared" si="78"/>
        <v>-</v>
      </c>
      <c r="C5022" s="1" t="e">
        <f>_xlfn.XLOOKUP(L5022,Mapping!$D$1:$D$11,Mapping!$A$1:$A$11)</f>
        <v>#N/A</v>
      </c>
      <c r="D5022" s="1" t="e">
        <f>_xlfn.XLOOKUP($L5022,Mapping!$D$1:$D$11,Mapping!$B$1:$B$11)</f>
        <v>#N/A</v>
      </c>
      <c r="E5022" s="1" t="e">
        <f>_xlfn.XLOOKUP($L5022,Mapping!$D$1:$D$11,Mapping!$C$1:$C$11)</f>
        <v>#N/A</v>
      </c>
      <c r="F5022" s="1" t="s">
        <v>51</v>
      </c>
      <c r="G5022" s="1">
        <f>_xlfn.XLOOKUP(M5022,Mapping!$S$1:$S$177,Mapping!$U$1:$U$177,"AUX")</f>
        <v>0</v>
      </c>
      <c r="J5022" s="1" t="e">
        <f>_xlfn.XLOOKUP(H5022,Mapping!$F$1:$F$175,Mapping!$G$1:$G$175)</f>
        <v>#N/A</v>
      </c>
      <c r="N5022" s="1">
        <f>_xlfn.XLOOKUP(M5022,Mapping!P:P,Mapping!Q:Q)</f>
        <v>0</v>
      </c>
      <c r="Q5022" s="1" t="str">
        <f>_xlfn.XLOOKUP(M5022,Mapping!$K$1:$K$223,Mapping!$M$1:$M$223,"SLM")</f>
        <v>SLM</v>
      </c>
      <c r="T5022" t="s">
        <v>52</v>
      </c>
    </row>
    <row r="5023" spans="1:20" x14ac:dyDescent="0.3">
      <c r="A5023" s="1" t="str">
        <f>_xlfn.XLOOKUP(B5023,'Component ID-Name'!B:B,'Component ID-Name'!A:A,"")</f>
        <v/>
      </c>
      <c r="B5023" s="1" t="str">
        <f t="shared" si="78"/>
        <v>-</v>
      </c>
      <c r="C5023" s="1" t="e">
        <f>_xlfn.XLOOKUP(L5023,Mapping!$D$1:$D$11,Mapping!$A$1:$A$11)</f>
        <v>#N/A</v>
      </c>
      <c r="D5023" s="1" t="e">
        <f>_xlfn.XLOOKUP($L5023,Mapping!$D$1:$D$11,Mapping!$B$1:$B$11)</f>
        <v>#N/A</v>
      </c>
      <c r="E5023" s="1" t="e">
        <f>_xlfn.XLOOKUP($L5023,Mapping!$D$1:$D$11,Mapping!$C$1:$C$11)</f>
        <v>#N/A</v>
      </c>
      <c r="F5023" s="1" t="s">
        <v>51</v>
      </c>
      <c r="G5023" s="1">
        <f>_xlfn.XLOOKUP(M5023,Mapping!$S$1:$S$177,Mapping!$U$1:$U$177,"AUX")</f>
        <v>0</v>
      </c>
      <c r="J5023" s="1" t="e">
        <f>_xlfn.XLOOKUP(H5023,Mapping!$F$1:$F$175,Mapping!$G$1:$G$175)</f>
        <v>#N/A</v>
      </c>
      <c r="N5023" s="1">
        <f>_xlfn.XLOOKUP(M5023,Mapping!P:P,Mapping!Q:Q)</f>
        <v>0</v>
      </c>
      <c r="Q5023" s="1" t="str">
        <f>_xlfn.XLOOKUP(M5023,Mapping!$K$1:$K$223,Mapping!$M$1:$M$223,"SLM")</f>
        <v>SLM</v>
      </c>
      <c r="T5023" t="s">
        <v>52</v>
      </c>
    </row>
    <row r="5024" spans="1:20" x14ac:dyDescent="0.3">
      <c r="A5024" s="1" t="str">
        <f>_xlfn.XLOOKUP(B5024,'Component ID-Name'!B:B,'Component ID-Name'!A:A,"")</f>
        <v/>
      </c>
      <c r="B5024" s="1" t="str">
        <f t="shared" si="78"/>
        <v>-</v>
      </c>
      <c r="C5024" s="1" t="e">
        <f>_xlfn.XLOOKUP(L5024,Mapping!$D$1:$D$11,Mapping!$A$1:$A$11)</f>
        <v>#N/A</v>
      </c>
      <c r="D5024" s="1" t="e">
        <f>_xlfn.XLOOKUP($L5024,Mapping!$D$1:$D$11,Mapping!$B$1:$B$11)</f>
        <v>#N/A</v>
      </c>
      <c r="E5024" s="1" t="e">
        <f>_xlfn.XLOOKUP($L5024,Mapping!$D$1:$D$11,Mapping!$C$1:$C$11)</f>
        <v>#N/A</v>
      </c>
      <c r="F5024" s="1" t="s">
        <v>51</v>
      </c>
      <c r="G5024" s="1">
        <f>_xlfn.XLOOKUP(M5024,Mapping!$S$1:$S$177,Mapping!$U$1:$U$177,"AUX")</f>
        <v>0</v>
      </c>
      <c r="J5024" s="1" t="e">
        <f>_xlfn.XLOOKUP(H5024,Mapping!$F$1:$F$175,Mapping!$G$1:$G$175)</f>
        <v>#N/A</v>
      </c>
      <c r="N5024" s="1">
        <f>_xlfn.XLOOKUP(M5024,Mapping!P:P,Mapping!Q:Q)</f>
        <v>0</v>
      </c>
      <c r="Q5024" s="1" t="str">
        <f>_xlfn.XLOOKUP(M5024,Mapping!$K$1:$K$223,Mapping!$M$1:$M$223,"SLM")</f>
        <v>SLM</v>
      </c>
      <c r="T5024" t="s">
        <v>52</v>
      </c>
    </row>
    <row r="5025" spans="1:20" x14ac:dyDescent="0.3">
      <c r="A5025" s="1" t="str">
        <f>_xlfn.XLOOKUP(B5025,'Component ID-Name'!B:B,'Component ID-Name'!A:A,"")</f>
        <v/>
      </c>
      <c r="B5025" s="1" t="str">
        <f t="shared" si="78"/>
        <v>-</v>
      </c>
      <c r="C5025" s="1" t="e">
        <f>_xlfn.XLOOKUP(L5025,Mapping!$D$1:$D$11,Mapping!$A$1:$A$11)</f>
        <v>#N/A</v>
      </c>
      <c r="D5025" s="1" t="e">
        <f>_xlfn.XLOOKUP($L5025,Mapping!$D$1:$D$11,Mapping!$B$1:$B$11)</f>
        <v>#N/A</v>
      </c>
      <c r="E5025" s="1" t="e">
        <f>_xlfn.XLOOKUP($L5025,Mapping!$D$1:$D$11,Mapping!$C$1:$C$11)</f>
        <v>#N/A</v>
      </c>
      <c r="F5025" s="1" t="s">
        <v>51</v>
      </c>
      <c r="G5025" s="1">
        <f>_xlfn.XLOOKUP(M5025,Mapping!$S$1:$S$177,Mapping!$U$1:$U$177,"AUX")</f>
        <v>0</v>
      </c>
      <c r="J5025" s="1" t="e">
        <f>_xlfn.XLOOKUP(H5025,Mapping!$F$1:$F$175,Mapping!$G$1:$G$175)</f>
        <v>#N/A</v>
      </c>
      <c r="N5025" s="1">
        <f>_xlfn.XLOOKUP(M5025,Mapping!P:P,Mapping!Q:Q)</f>
        <v>0</v>
      </c>
      <c r="Q5025" s="1" t="str">
        <f>_xlfn.XLOOKUP(M5025,Mapping!$K$1:$K$223,Mapping!$M$1:$M$223,"SLM")</f>
        <v>SLM</v>
      </c>
      <c r="T5025" t="s">
        <v>52</v>
      </c>
    </row>
    <row r="5026" spans="1:20" x14ac:dyDescent="0.3">
      <c r="A5026" s="1" t="str">
        <f>_xlfn.XLOOKUP(B5026,'Component ID-Name'!B:B,'Component ID-Name'!A:A,"")</f>
        <v/>
      </c>
      <c r="B5026" s="1" t="str">
        <f t="shared" si="78"/>
        <v>-</v>
      </c>
      <c r="C5026" s="1" t="e">
        <f>_xlfn.XLOOKUP(L5026,Mapping!$D$1:$D$11,Mapping!$A$1:$A$11)</f>
        <v>#N/A</v>
      </c>
      <c r="D5026" s="1" t="e">
        <f>_xlfn.XLOOKUP($L5026,Mapping!$D$1:$D$11,Mapping!$B$1:$B$11)</f>
        <v>#N/A</v>
      </c>
      <c r="E5026" s="1" t="e">
        <f>_xlfn.XLOOKUP($L5026,Mapping!$D$1:$D$11,Mapping!$C$1:$C$11)</f>
        <v>#N/A</v>
      </c>
      <c r="F5026" s="1" t="s">
        <v>51</v>
      </c>
      <c r="G5026" s="1">
        <f>_xlfn.XLOOKUP(M5026,Mapping!$S$1:$S$177,Mapping!$U$1:$U$177,"AUX")</f>
        <v>0</v>
      </c>
      <c r="J5026" s="1" t="e">
        <f>_xlfn.XLOOKUP(H5026,Mapping!$F$1:$F$175,Mapping!$G$1:$G$175)</f>
        <v>#N/A</v>
      </c>
      <c r="N5026" s="1">
        <f>_xlfn.XLOOKUP(M5026,Mapping!P:P,Mapping!Q:Q)</f>
        <v>0</v>
      </c>
      <c r="Q5026" s="1" t="str">
        <f>_xlfn.XLOOKUP(M5026,Mapping!$K$1:$K$223,Mapping!$M$1:$M$223,"SLM")</f>
        <v>SLM</v>
      </c>
      <c r="T5026" t="s">
        <v>52</v>
      </c>
    </row>
    <row r="5027" spans="1:20" x14ac:dyDescent="0.3">
      <c r="A5027" s="1" t="str">
        <f>_xlfn.XLOOKUP(B5027,'Component ID-Name'!B:B,'Component ID-Name'!A:A,"")</f>
        <v/>
      </c>
      <c r="B5027" s="1" t="str">
        <f t="shared" si="78"/>
        <v>-</v>
      </c>
      <c r="C5027" s="1" t="e">
        <f>_xlfn.XLOOKUP(L5027,Mapping!$D$1:$D$11,Mapping!$A$1:$A$11)</f>
        <v>#N/A</v>
      </c>
      <c r="D5027" s="1" t="e">
        <f>_xlfn.XLOOKUP($L5027,Mapping!$D$1:$D$11,Mapping!$B$1:$B$11)</f>
        <v>#N/A</v>
      </c>
      <c r="E5027" s="1" t="e">
        <f>_xlfn.XLOOKUP($L5027,Mapping!$D$1:$D$11,Mapping!$C$1:$C$11)</f>
        <v>#N/A</v>
      </c>
      <c r="F5027" s="1" t="s">
        <v>51</v>
      </c>
      <c r="G5027" s="1">
        <f>_xlfn.XLOOKUP(M5027,Mapping!$S$1:$S$177,Mapping!$U$1:$U$177,"AUX")</f>
        <v>0</v>
      </c>
      <c r="J5027" s="1" t="e">
        <f>_xlfn.XLOOKUP(H5027,Mapping!$F$1:$F$175,Mapping!$G$1:$G$175)</f>
        <v>#N/A</v>
      </c>
      <c r="N5027" s="1">
        <f>_xlfn.XLOOKUP(M5027,Mapping!P:P,Mapping!Q:Q)</f>
        <v>0</v>
      </c>
      <c r="Q5027" s="1" t="str">
        <f>_xlfn.XLOOKUP(M5027,Mapping!$K$1:$K$223,Mapping!$M$1:$M$223,"SLM")</f>
        <v>SLM</v>
      </c>
      <c r="T5027" t="s">
        <v>52</v>
      </c>
    </row>
    <row r="5028" spans="1:20" x14ac:dyDescent="0.3">
      <c r="A5028" s="1" t="str">
        <f>_xlfn.XLOOKUP(B5028,'Component ID-Name'!B:B,'Component ID-Name'!A:A,"")</f>
        <v/>
      </c>
      <c r="B5028" s="1" t="str">
        <f t="shared" si="78"/>
        <v>-</v>
      </c>
      <c r="C5028" s="1" t="e">
        <f>_xlfn.XLOOKUP(L5028,Mapping!$D$1:$D$11,Mapping!$A$1:$A$11)</f>
        <v>#N/A</v>
      </c>
      <c r="D5028" s="1" t="e">
        <f>_xlfn.XLOOKUP($L5028,Mapping!$D$1:$D$11,Mapping!$B$1:$B$11)</f>
        <v>#N/A</v>
      </c>
      <c r="E5028" s="1" t="e">
        <f>_xlfn.XLOOKUP($L5028,Mapping!$D$1:$D$11,Mapping!$C$1:$C$11)</f>
        <v>#N/A</v>
      </c>
      <c r="F5028" s="1" t="s">
        <v>51</v>
      </c>
      <c r="G5028" s="1">
        <f>_xlfn.XLOOKUP(M5028,Mapping!$S$1:$S$177,Mapping!$U$1:$U$177,"AUX")</f>
        <v>0</v>
      </c>
      <c r="J5028" s="1" t="e">
        <f>_xlfn.XLOOKUP(H5028,Mapping!$F$1:$F$175,Mapping!$G$1:$G$175)</f>
        <v>#N/A</v>
      </c>
      <c r="N5028" s="1">
        <f>_xlfn.XLOOKUP(M5028,Mapping!P:P,Mapping!Q:Q)</f>
        <v>0</v>
      </c>
      <c r="Q5028" s="1" t="str">
        <f>_xlfn.XLOOKUP(M5028,Mapping!$K$1:$K$223,Mapping!$M$1:$M$223,"SLM")</f>
        <v>SLM</v>
      </c>
      <c r="T5028" t="s">
        <v>52</v>
      </c>
    </row>
    <row r="5029" spans="1:20" x14ac:dyDescent="0.3">
      <c r="A5029" s="1" t="str">
        <f>_xlfn.XLOOKUP(B5029,'Component ID-Name'!B:B,'Component ID-Name'!A:A,"")</f>
        <v/>
      </c>
      <c r="B5029" s="1" t="str">
        <f t="shared" si="78"/>
        <v>-</v>
      </c>
      <c r="C5029" s="1" t="e">
        <f>_xlfn.XLOOKUP(L5029,Mapping!$D$1:$D$11,Mapping!$A$1:$A$11)</f>
        <v>#N/A</v>
      </c>
      <c r="D5029" s="1" t="e">
        <f>_xlfn.XLOOKUP($L5029,Mapping!$D$1:$D$11,Mapping!$B$1:$B$11)</f>
        <v>#N/A</v>
      </c>
      <c r="E5029" s="1" t="e">
        <f>_xlfn.XLOOKUP($L5029,Mapping!$D$1:$D$11,Mapping!$C$1:$C$11)</f>
        <v>#N/A</v>
      </c>
      <c r="F5029" s="1" t="s">
        <v>51</v>
      </c>
      <c r="G5029" s="1">
        <f>_xlfn.XLOOKUP(M5029,Mapping!$S$1:$S$177,Mapping!$U$1:$U$177,"AUX")</f>
        <v>0</v>
      </c>
      <c r="J5029" s="1" t="e">
        <f>_xlfn.XLOOKUP(H5029,Mapping!$F$1:$F$175,Mapping!$G$1:$G$175)</f>
        <v>#N/A</v>
      </c>
      <c r="N5029" s="1">
        <f>_xlfn.XLOOKUP(M5029,Mapping!P:P,Mapping!Q:Q)</f>
        <v>0</v>
      </c>
      <c r="Q5029" s="1" t="str">
        <f>_xlfn.XLOOKUP(M5029,Mapping!$K$1:$K$223,Mapping!$M$1:$M$223,"SLM")</f>
        <v>SLM</v>
      </c>
      <c r="T5029" t="s">
        <v>52</v>
      </c>
    </row>
    <row r="5030" spans="1:20" x14ac:dyDescent="0.3">
      <c r="A5030" s="1" t="str">
        <f>_xlfn.XLOOKUP(B5030,'Component ID-Name'!B:B,'Component ID-Name'!A:A,"")</f>
        <v/>
      </c>
      <c r="B5030" s="1" t="str">
        <f t="shared" si="78"/>
        <v>-</v>
      </c>
      <c r="C5030" s="1" t="e">
        <f>_xlfn.XLOOKUP(L5030,Mapping!$D$1:$D$11,Mapping!$A$1:$A$11)</f>
        <v>#N/A</v>
      </c>
      <c r="D5030" s="1" t="e">
        <f>_xlfn.XLOOKUP($L5030,Mapping!$D$1:$D$11,Mapping!$B$1:$B$11)</f>
        <v>#N/A</v>
      </c>
      <c r="E5030" s="1" t="e">
        <f>_xlfn.XLOOKUP($L5030,Mapping!$D$1:$D$11,Mapping!$C$1:$C$11)</f>
        <v>#N/A</v>
      </c>
      <c r="F5030" s="1" t="s">
        <v>51</v>
      </c>
      <c r="G5030" s="1">
        <f>_xlfn.XLOOKUP(M5030,Mapping!$S$1:$S$177,Mapping!$U$1:$U$177,"AUX")</f>
        <v>0</v>
      </c>
      <c r="J5030" s="1" t="e">
        <f>_xlfn.XLOOKUP(H5030,Mapping!$F$1:$F$175,Mapping!$G$1:$G$175)</f>
        <v>#N/A</v>
      </c>
      <c r="N5030" s="1">
        <f>_xlfn.XLOOKUP(M5030,Mapping!P:P,Mapping!Q:Q)</f>
        <v>0</v>
      </c>
      <c r="Q5030" s="1" t="str">
        <f>_xlfn.XLOOKUP(M5030,Mapping!$K$1:$K$223,Mapping!$M$1:$M$223,"SLM")</f>
        <v>SLM</v>
      </c>
      <c r="T5030" t="s">
        <v>52</v>
      </c>
    </row>
    <row r="5031" spans="1:20" x14ac:dyDescent="0.3">
      <c r="A5031" s="1" t="str">
        <f>_xlfn.XLOOKUP(B5031,'Component ID-Name'!B:B,'Component ID-Name'!A:A,"")</f>
        <v/>
      </c>
      <c r="B5031" s="1" t="str">
        <f t="shared" si="78"/>
        <v>-</v>
      </c>
      <c r="C5031" s="1" t="e">
        <f>_xlfn.XLOOKUP(L5031,Mapping!$D$1:$D$11,Mapping!$A$1:$A$11)</f>
        <v>#N/A</v>
      </c>
      <c r="D5031" s="1" t="e">
        <f>_xlfn.XLOOKUP($L5031,Mapping!$D$1:$D$11,Mapping!$B$1:$B$11)</f>
        <v>#N/A</v>
      </c>
      <c r="E5031" s="1" t="e">
        <f>_xlfn.XLOOKUP($L5031,Mapping!$D$1:$D$11,Mapping!$C$1:$C$11)</f>
        <v>#N/A</v>
      </c>
      <c r="F5031" s="1" t="s">
        <v>51</v>
      </c>
      <c r="G5031" s="1">
        <f>_xlfn.XLOOKUP(M5031,Mapping!$S$1:$S$177,Mapping!$U$1:$U$177,"AUX")</f>
        <v>0</v>
      </c>
      <c r="J5031" s="1" t="e">
        <f>_xlfn.XLOOKUP(H5031,Mapping!$F$1:$F$175,Mapping!$G$1:$G$175)</f>
        <v>#N/A</v>
      </c>
      <c r="N5031" s="1">
        <f>_xlfn.XLOOKUP(M5031,Mapping!P:P,Mapping!Q:Q)</f>
        <v>0</v>
      </c>
      <c r="Q5031" s="1" t="str">
        <f>_xlfn.XLOOKUP(M5031,Mapping!$K$1:$K$223,Mapping!$M$1:$M$223,"SLM")</f>
        <v>SLM</v>
      </c>
      <c r="T5031" t="s">
        <v>52</v>
      </c>
    </row>
    <row r="5032" spans="1:20" x14ac:dyDescent="0.3">
      <c r="A5032" s="1" t="str">
        <f>_xlfn.XLOOKUP(B5032,'Component ID-Name'!B:B,'Component ID-Name'!A:A,"")</f>
        <v/>
      </c>
      <c r="B5032" s="1" t="str">
        <f t="shared" si="78"/>
        <v>-</v>
      </c>
      <c r="C5032" s="1" t="e">
        <f>_xlfn.XLOOKUP(L5032,Mapping!$D$1:$D$11,Mapping!$A$1:$A$11)</f>
        <v>#N/A</v>
      </c>
      <c r="D5032" s="1" t="e">
        <f>_xlfn.XLOOKUP($L5032,Mapping!$D$1:$D$11,Mapping!$B$1:$B$11)</f>
        <v>#N/A</v>
      </c>
      <c r="E5032" s="1" t="e">
        <f>_xlfn.XLOOKUP($L5032,Mapping!$D$1:$D$11,Mapping!$C$1:$C$11)</f>
        <v>#N/A</v>
      </c>
      <c r="F5032" s="1" t="s">
        <v>51</v>
      </c>
      <c r="G5032" s="1">
        <f>_xlfn.XLOOKUP(M5032,Mapping!$S$1:$S$177,Mapping!$U$1:$U$177,"AUX")</f>
        <v>0</v>
      </c>
      <c r="J5032" s="1" t="e">
        <f>_xlfn.XLOOKUP(H5032,Mapping!$F$1:$F$175,Mapping!$G$1:$G$175)</f>
        <v>#N/A</v>
      </c>
      <c r="N5032" s="1">
        <f>_xlfn.XLOOKUP(M5032,Mapping!P:P,Mapping!Q:Q)</f>
        <v>0</v>
      </c>
      <c r="Q5032" s="1" t="str">
        <f>_xlfn.XLOOKUP(M5032,Mapping!$K$1:$K$223,Mapping!$M$1:$M$223,"SLM")</f>
        <v>SLM</v>
      </c>
      <c r="T5032" t="s">
        <v>52</v>
      </c>
    </row>
    <row r="5033" spans="1:20" x14ac:dyDescent="0.3">
      <c r="A5033" s="1" t="str">
        <f>_xlfn.XLOOKUP(B5033,'Component ID-Name'!B:B,'Component ID-Name'!A:A,"")</f>
        <v/>
      </c>
      <c r="B5033" s="1" t="str">
        <f t="shared" si="78"/>
        <v>-</v>
      </c>
      <c r="C5033" s="1" t="e">
        <f>_xlfn.XLOOKUP(L5033,Mapping!$D$1:$D$11,Mapping!$A$1:$A$11)</f>
        <v>#N/A</v>
      </c>
      <c r="D5033" s="1" t="e">
        <f>_xlfn.XLOOKUP($L5033,Mapping!$D$1:$D$11,Mapping!$B$1:$B$11)</f>
        <v>#N/A</v>
      </c>
      <c r="E5033" s="1" t="e">
        <f>_xlfn.XLOOKUP($L5033,Mapping!$D$1:$D$11,Mapping!$C$1:$C$11)</f>
        <v>#N/A</v>
      </c>
      <c r="F5033" s="1" t="s">
        <v>51</v>
      </c>
      <c r="G5033" s="1">
        <f>_xlfn.XLOOKUP(M5033,Mapping!$S$1:$S$177,Mapping!$U$1:$U$177,"AUX")</f>
        <v>0</v>
      </c>
      <c r="J5033" s="1" t="e">
        <f>_xlfn.XLOOKUP(H5033,Mapping!$F$1:$F$175,Mapping!$G$1:$G$175)</f>
        <v>#N/A</v>
      </c>
      <c r="N5033" s="1">
        <f>_xlfn.XLOOKUP(M5033,Mapping!P:P,Mapping!Q:Q)</f>
        <v>0</v>
      </c>
      <c r="Q5033" s="1" t="str">
        <f>_xlfn.XLOOKUP(M5033,Mapping!$K$1:$K$223,Mapping!$M$1:$M$223,"SLM")</f>
        <v>SLM</v>
      </c>
      <c r="T5033" t="s">
        <v>52</v>
      </c>
    </row>
    <row r="5034" spans="1:20" x14ac:dyDescent="0.3">
      <c r="A5034" s="1" t="str">
        <f>_xlfn.XLOOKUP(B5034,'Component ID-Name'!B:B,'Component ID-Name'!A:A,"")</f>
        <v/>
      </c>
      <c r="B5034" s="1" t="str">
        <f t="shared" si="78"/>
        <v>-</v>
      </c>
      <c r="C5034" s="1" t="e">
        <f>_xlfn.XLOOKUP(L5034,Mapping!$D$1:$D$11,Mapping!$A$1:$A$11)</f>
        <v>#N/A</v>
      </c>
      <c r="D5034" s="1" t="e">
        <f>_xlfn.XLOOKUP($L5034,Mapping!$D$1:$D$11,Mapping!$B$1:$B$11)</f>
        <v>#N/A</v>
      </c>
      <c r="E5034" s="1" t="e">
        <f>_xlfn.XLOOKUP($L5034,Mapping!$D$1:$D$11,Mapping!$C$1:$C$11)</f>
        <v>#N/A</v>
      </c>
      <c r="F5034" s="1" t="s">
        <v>51</v>
      </c>
      <c r="G5034" s="1">
        <f>_xlfn.XLOOKUP(M5034,Mapping!$S$1:$S$177,Mapping!$U$1:$U$177,"AUX")</f>
        <v>0</v>
      </c>
      <c r="J5034" s="1" t="e">
        <f>_xlfn.XLOOKUP(H5034,Mapping!$F$1:$F$175,Mapping!$G$1:$G$175)</f>
        <v>#N/A</v>
      </c>
      <c r="N5034" s="1">
        <f>_xlfn.XLOOKUP(M5034,Mapping!P:P,Mapping!Q:Q)</f>
        <v>0</v>
      </c>
      <c r="Q5034" s="1" t="str">
        <f>_xlfn.XLOOKUP(M5034,Mapping!$K$1:$K$223,Mapping!$M$1:$M$223,"SLM")</f>
        <v>SLM</v>
      </c>
      <c r="T5034" t="s">
        <v>52</v>
      </c>
    </row>
    <row r="5035" spans="1:20" x14ac:dyDescent="0.3">
      <c r="A5035" s="1" t="str">
        <f>_xlfn.XLOOKUP(B5035,'Component ID-Name'!B:B,'Component ID-Name'!A:A,"")</f>
        <v/>
      </c>
      <c r="B5035" s="1" t="str">
        <f t="shared" si="78"/>
        <v>-</v>
      </c>
      <c r="C5035" s="1" t="e">
        <f>_xlfn.XLOOKUP(L5035,Mapping!$D$1:$D$11,Mapping!$A$1:$A$11)</f>
        <v>#N/A</v>
      </c>
      <c r="D5035" s="1" t="e">
        <f>_xlfn.XLOOKUP($L5035,Mapping!$D$1:$D$11,Mapping!$B$1:$B$11)</f>
        <v>#N/A</v>
      </c>
      <c r="E5035" s="1" t="e">
        <f>_xlfn.XLOOKUP($L5035,Mapping!$D$1:$D$11,Mapping!$C$1:$C$11)</f>
        <v>#N/A</v>
      </c>
      <c r="F5035" s="1" t="s">
        <v>51</v>
      </c>
      <c r="G5035" s="1">
        <f>_xlfn.XLOOKUP(M5035,Mapping!$S$1:$S$177,Mapping!$U$1:$U$177,"AUX")</f>
        <v>0</v>
      </c>
      <c r="J5035" s="1" t="e">
        <f>_xlfn.XLOOKUP(H5035,Mapping!$F$1:$F$175,Mapping!$G$1:$G$175)</f>
        <v>#N/A</v>
      </c>
      <c r="N5035" s="1">
        <f>_xlfn.XLOOKUP(M5035,Mapping!P:P,Mapping!Q:Q)</f>
        <v>0</v>
      </c>
      <c r="Q5035" s="1" t="str">
        <f>_xlfn.XLOOKUP(M5035,Mapping!$K$1:$K$223,Mapping!$M$1:$M$223,"SLM")</f>
        <v>SLM</v>
      </c>
      <c r="T5035" t="s">
        <v>52</v>
      </c>
    </row>
    <row r="5036" spans="1:20" x14ac:dyDescent="0.3">
      <c r="A5036" s="1" t="str">
        <f>_xlfn.XLOOKUP(B5036,'Component ID-Name'!B:B,'Component ID-Name'!A:A,"")</f>
        <v/>
      </c>
      <c r="B5036" s="1" t="str">
        <f t="shared" si="78"/>
        <v>-</v>
      </c>
      <c r="C5036" s="1" t="e">
        <f>_xlfn.XLOOKUP(L5036,Mapping!$D$1:$D$11,Mapping!$A$1:$A$11)</f>
        <v>#N/A</v>
      </c>
      <c r="D5036" s="1" t="e">
        <f>_xlfn.XLOOKUP($L5036,Mapping!$D$1:$D$11,Mapping!$B$1:$B$11)</f>
        <v>#N/A</v>
      </c>
      <c r="E5036" s="1" t="e">
        <f>_xlfn.XLOOKUP($L5036,Mapping!$D$1:$D$11,Mapping!$C$1:$C$11)</f>
        <v>#N/A</v>
      </c>
      <c r="F5036" s="1" t="s">
        <v>51</v>
      </c>
      <c r="G5036" s="1">
        <f>_xlfn.XLOOKUP(M5036,Mapping!$S$1:$S$177,Mapping!$U$1:$U$177,"AUX")</f>
        <v>0</v>
      </c>
      <c r="J5036" s="1" t="e">
        <f>_xlfn.XLOOKUP(H5036,Mapping!$F$1:$F$175,Mapping!$G$1:$G$175)</f>
        <v>#N/A</v>
      </c>
      <c r="N5036" s="1">
        <f>_xlfn.XLOOKUP(M5036,Mapping!P:P,Mapping!Q:Q)</f>
        <v>0</v>
      </c>
      <c r="Q5036" s="1" t="str">
        <f>_xlfn.XLOOKUP(M5036,Mapping!$K$1:$K$223,Mapping!$M$1:$M$223,"SLM")</f>
        <v>SLM</v>
      </c>
      <c r="T5036" t="s">
        <v>52</v>
      </c>
    </row>
    <row r="5037" spans="1:20" x14ac:dyDescent="0.3">
      <c r="A5037" s="1" t="str">
        <f>_xlfn.XLOOKUP(B5037,'Component ID-Name'!B:B,'Component ID-Name'!A:A,"")</f>
        <v/>
      </c>
      <c r="B5037" s="1" t="str">
        <f t="shared" si="78"/>
        <v>-</v>
      </c>
      <c r="C5037" s="1" t="e">
        <f>_xlfn.XLOOKUP(L5037,Mapping!$D$1:$D$11,Mapping!$A$1:$A$11)</f>
        <v>#N/A</v>
      </c>
      <c r="D5037" s="1" t="e">
        <f>_xlfn.XLOOKUP($L5037,Mapping!$D$1:$D$11,Mapping!$B$1:$B$11)</f>
        <v>#N/A</v>
      </c>
      <c r="E5037" s="1" t="e">
        <f>_xlfn.XLOOKUP($L5037,Mapping!$D$1:$D$11,Mapping!$C$1:$C$11)</f>
        <v>#N/A</v>
      </c>
      <c r="F5037" s="1" t="s">
        <v>51</v>
      </c>
      <c r="G5037" s="1">
        <f>_xlfn.XLOOKUP(M5037,Mapping!$S$1:$S$177,Mapping!$U$1:$U$177,"AUX")</f>
        <v>0</v>
      </c>
      <c r="J5037" s="1" t="e">
        <f>_xlfn.XLOOKUP(H5037,Mapping!$F$1:$F$175,Mapping!$G$1:$G$175)</f>
        <v>#N/A</v>
      </c>
      <c r="N5037" s="1">
        <f>_xlfn.XLOOKUP(M5037,Mapping!P:P,Mapping!Q:Q)</f>
        <v>0</v>
      </c>
      <c r="Q5037" s="1" t="str">
        <f>_xlfn.XLOOKUP(M5037,Mapping!$K$1:$K$223,Mapping!$M$1:$M$223,"SLM")</f>
        <v>SLM</v>
      </c>
      <c r="T5037" t="s">
        <v>52</v>
      </c>
    </row>
    <row r="5038" spans="1:20" x14ac:dyDescent="0.3">
      <c r="A5038" s="1" t="str">
        <f>_xlfn.XLOOKUP(B5038,'Component ID-Name'!B:B,'Component ID-Name'!A:A,"")</f>
        <v/>
      </c>
      <c r="B5038" s="1" t="str">
        <f t="shared" si="78"/>
        <v>-</v>
      </c>
      <c r="C5038" s="1" t="e">
        <f>_xlfn.XLOOKUP(L5038,Mapping!$D$1:$D$11,Mapping!$A$1:$A$11)</f>
        <v>#N/A</v>
      </c>
      <c r="D5038" s="1" t="e">
        <f>_xlfn.XLOOKUP($L5038,Mapping!$D$1:$D$11,Mapping!$B$1:$B$11)</f>
        <v>#N/A</v>
      </c>
      <c r="E5038" s="1" t="e">
        <f>_xlfn.XLOOKUP($L5038,Mapping!$D$1:$D$11,Mapping!$C$1:$C$11)</f>
        <v>#N/A</v>
      </c>
      <c r="F5038" s="1" t="s">
        <v>51</v>
      </c>
      <c r="G5038" s="1">
        <f>_xlfn.XLOOKUP(M5038,Mapping!$S$1:$S$177,Mapping!$U$1:$U$177,"AUX")</f>
        <v>0</v>
      </c>
      <c r="J5038" s="1" t="e">
        <f>_xlfn.XLOOKUP(H5038,Mapping!$F$1:$F$175,Mapping!$G$1:$G$175)</f>
        <v>#N/A</v>
      </c>
      <c r="N5038" s="1">
        <f>_xlfn.XLOOKUP(M5038,Mapping!P:P,Mapping!Q:Q)</f>
        <v>0</v>
      </c>
      <c r="Q5038" s="1" t="str">
        <f>_xlfn.XLOOKUP(M5038,Mapping!$K$1:$K$223,Mapping!$M$1:$M$223,"SLM")</f>
        <v>SLM</v>
      </c>
      <c r="T5038" t="s">
        <v>52</v>
      </c>
    </row>
    <row r="5039" spans="1:20" x14ac:dyDescent="0.3">
      <c r="A5039" s="1" t="str">
        <f>_xlfn.XLOOKUP(B5039,'Component ID-Name'!B:B,'Component ID-Name'!A:A,"")</f>
        <v/>
      </c>
      <c r="B5039" s="1" t="str">
        <f t="shared" si="78"/>
        <v>-</v>
      </c>
      <c r="C5039" s="1" t="e">
        <f>_xlfn.XLOOKUP(L5039,Mapping!$D$1:$D$11,Mapping!$A$1:$A$11)</f>
        <v>#N/A</v>
      </c>
      <c r="D5039" s="1" t="e">
        <f>_xlfn.XLOOKUP($L5039,Mapping!$D$1:$D$11,Mapping!$B$1:$B$11)</f>
        <v>#N/A</v>
      </c>
      <c r="E5039" s="1" t="e">
        <f>_xlfn.XLOOKUP($L5039,Mapping!$D$1:$D$11,Mapping!$C$1:$C$11)</f>
        <v>#N/A</v>
      </c>
      <c r="F5039" s="1" t="s">
        <v>51</v>
      </c>
      <c r="G5039" s="1">
        <f>_xlfn.XLOOKUP(M5039,Mapping!$S$1:$S$177,Mapping!$U$1:$U$177,"AUX")</f>
        <v>0</v>
      </c>
      <c r="J5039" s="1" t="e">
        <f>_xlfn.XLOOKUP(H5039,Mapping!$F$1:$F$175,Mapping!$G$1:$G$175)</f>
        <v>#N/A</v>
      </c>
      <c r="N5039" s="1">
        <f>_xlfn.XLOOKUP(M5039,Mapping!P:P,Mapping!Q:Q)</f>
        <v>0</v>
      </c>
      <c r="Q5039" s="1" t="str">
        <f>_xlfn.XLOOKUP(M5039,Mapping!$K$1:$K$223,Mapping!$M$1:$M$223,"SLM")</f>
        <v>SLM</v>
      </c>
      <c r="T5039" t="s">
        <v>52</v>
      </c>
    </row>
    <row r="5040" spans="1:20" x14ac:dyDescent="0.3">
      <c r="A5040" s="1" t="str">
        <f>_xlfn.XLOOKUP(B5040,'Component ID-Name'!B:B,'Component ID-Name'!A:A,"")</f>
        <v/>
      </c>
      <c r="B5040" s="1" t="str">
        <f t="shared" si="78"/>
        <v>-</v>
      </c>
      <c r="C5040" s="1" t="e">
        <f>_xlfn.XLOOKUP(L5040,Mapping!$D$1:$D$11,Mapping!$A$1:$A$11)</f>
        <v>#N/A</v>
      </c>
      <c r="D5040" s="1" t="e">
        <f>_xlfn.XLOOKUP($L5040,Mapping!$D$1:$D$11,Mapping!$B$1:$B$11)</f>
        <v>#N/A</v>
      </c>
      <c r="E5040" s="1" t="e">
        <f>_xlfn.XLOOKUP($L5040,Mapping!$D$1:$D$11,Mapping!$C$1:$C$11)</f>
        <v>#N/A</v>
      </c>
      <c r="F5040" s="1" t="s">
        <v>51</v>
      </c>
      <c r="G5040" s="1">
        <f>_xlfn.XLOOKUP(M5040,Mapping!$S$1:$S$177,Mapping!$U$1:$U$177,"AUX")</f>
        <v>0</v>
      </c>
      <c r="J5040" s="1" t="e">
        <f>_xlfn.XLOOKUP(H5040,Mapping!$F$1:$F$175,Mapping!$G$1:$G$175)</f>
        <v>#N/A</v>
      </c>
      <c r="N5040" s="1">
        <f>_xlfn.XLOOKUP(M5040,Mapping!P:P,Mapping!Q:Q)</f>
        <v>0</v>
      </c>
      <c r="Q5040" s="1" t="str">
        <f>_xlfn.XLOOKUP(M5040,Mapping!$K$1:$K$223,Mapping!$M$1:$M$223,"SLM")</f>
        <v>SLM</v>
      </c>
      <c r="T5040" t="s">
        <v>52</v>
      </c>
    </row>
    <row r="5041" spans="1:20" x14ac:dyDescent="0.3">
      <c r="A5041" s="1" t="str">
        <f>_xlfn.XLOOKUP(B5041,'Component ID-Name'!B:B,'Component ID-Name'!A:A,"")</f>
        <v/>
      </c>
      <c r="B5041" s="1" t="str">
        <f t="shared" si="78"/>
        <v>-</v>
      </c>
      <c r="C5041" s="1" t="e">
        <f>_xlfn.XLOOKUP(L5041,Mapping!$D$1:$D$11,Mapping!$A$1:$A$11)</f>
        <v>#N/A</v>
      </c>
      <c r="D5041" s="1" t="e">
        <f>_xlfn.XLOOKUP($L5041,Mapping!$D$1:$D$11,Mapping!$B$1:$B$11)</f>
        <v>#N/A</v>
      </c>
      <c r="E5041" s="1" t="e">
        <f>_xlfn.XLOOKUP($L5041,Mapping!$D$1:$D$11,Mapping!$C$1:$C$11)</f>
        <v>#N/A</v>
      </c>
      <c r="F5041" s="1" t="s">
        <v>51</v>
      </c>
      <c r="G5041" s="1">
        <f>_xlfn.XLOOKUP(M5041,Mapping!$S$1:$S$177,Mapping!$U$1:$U$177,"AUX")</f>
        <v>0</v>
      </c>
      <c r="J5041" s="1" t="e">
        <f>_xlfn.XLOOKUP(H5041,Mapping!$F$1:$F$175,Mapping!$G$1:$G$175)</f>
        <v>#N/A</v>
      </c>
      <c r="N5041" s="1">
        <f>_xlfn.XLOOKUP(M5041,Mapping!P:P,Mapping!Q:Q)</f>
        <v>0</v>
      </c>
      <c r="Q5041" s="1" t="str">
        <f>_xlfn.XLOOKUP(M5041,Mapping!$K$1:$K$223,Mapping!$M$1:$M$223,"SLM")</f>
        <v>SLM</v>
      </c>
      <c r="T5041" t="s">
        <v>52</v>
      </c>
    </row>
    <row r="5042" spans="1:20" x14ac:dyDescent="0.3">
      <c r="A5042" s="1" t="str">
        <f>_xlfn.XLOOKUP(B5042,'Component ID-Name'!B:B,'Component ID-Name'!A:A,"")</f>
        <v/>
      </c>
      <c r="B5042" s="1" t="str">
        <f t="shared" si="78"/>
        <v>-</v>
      </c>
      <c r="C5042" s="1" t="e">
        <f>_xlfn.XLOOKUP(L5042,Mapping!$D$1:$D$11,Mapping!$A$1:$A$11)</f>
        <v>#N/A</v>
      </c>
      <c r="D5042" s="1" t="e">
        <f>_xlfn.XLOOKUP($L5042,Mapping!$D$1:$D$11,Mapping!$B$1:$B$11)</f>
        <v>#N/A</v>
      </c>
      <c r="E5042" s="1" t="e">
        <f>_xlfn.XLOOKUP($L5042,Mapping!$D$1:$D$11,Mapping!$C$1:$C$11)</f>
        <v>#N/A</v>
      </c>
      <c r="F5042" s="1" t="s">
        <v>51</v>
      </c>
      <c r="G5042" s="1">
        <f>_xlfn.XLOOKUP(M5042,Mapping!$S$1:$S$177,Mapping!$U$1:$U$177,"AUX")</f>
        <v>0</v>
      </c>
      <c r="J5042" s="1" t="e">
        <f>_xlfn.XLOOKUP(H5042,Mapping!$F$1:$F$175,Mapping!$G$1:$G$175)</f>
        <v>#N/A</v>
      </c>
      <c r="N5042" s="1">
        <f>_xlfn.XLOOKUP(M5042,Mapping!P:P,Mapping!Q:Q)</f>
        <v>0</v>
      </c>
      <c r="Q5042" s="1" t="str">
        <f>_xlfn.XLOOKUP(M5042,Mapping!$K$1:$K$223,Mapping!$M$1:$M$223,"SLM")</f>
        <v>SLM</v>
      </c>
      <c r="T5042" t="s">
        <v>52</v>
      </c>
    </row>
    <row r="5043" spans="1:20" x14ac:dyDescent="0.3">
      <c r="A5043" s="1" t="str">
        <f>_xlfn.XLOOKUP(B5043,'Component ID-Name'!B:B,'Component ID-Name'!A:A,"")</f>
        <v/>
      </c>
      <c r="B5043" s="1" t="str">
        <f t="shared" si="78"/>
        <v>-</v>
      </c>
      <c r="C5043" s="1" t="e">
        <f>_xlfn.XLOOKUP(L5043,Mapping!$D$1:$D$11,Mapping!$A$1:$A$11)</f>
        <v>#N/A</v>
      </c>
      <c r="D5043" s="1" t="e">
        <f>_xlfn.XLOOKUP($L5043,Mapping!$D$1:$D$11,Mapping!$B$1:$B$11)</f>
        <v>#N/A</v>
      </c>
      <c r="E5043" s="1" t="e">
        <f>_xlfn.XLOOKUP($L5043,Mapping!$D$1:$D$11,Mapping!$C$1:$C$11)</f>
        <v>#N/A</v>
      </c>
      <c r="F5043" s="1" t="s">
        <v>51</v>
      </c>
      <c r="G5043" s="1">
        <f>_xlfn.XLOOKUP(M5043,Mapping!$S$1:$S$177,Mapping!$U$1:$U$177,"AUX")</f>
        <v>0</v>
      </c>
      <c r="J5043" s="1" t="e">
        <f>_xlfn.XLOOKUP(H5043,Mapping!$F$1:$F$175,Mapping!$G$1:$G$175)</f>
        <v>#N/A</v>
      </c>
      <c r="N5043" s="1">
        <f>_xlfn.XLOOKUP(M5043,Mapping!P:P,Mapping!Q:Q)</f>
        <v>0</v>
      </c>
      <c r="Q5043" s="1" t="str">
        <f>_xlfn.XLOOKUP(M5043,Mapping!$K$1:$K$223,Mapping!$M$1:$M$223,"SLM")</f>
        <v>SLM</v>
      </c>
      <c r="T5043" t="s">
        <v>52</v>
      </c>
    </row>
    <row r="5044" spans="1:20" x14ac:dyDescent="0.3">
      <c r="A5044" s="1" t="str">
        <f>_xlfn.XLOOKUP(B5044,'Component ID-Name'!B:B,'Component ID-Name'!A:A,"")</f>
        <v/>
      </c>
      <c r="B5044" s="1" t="str">
        <f t="shared" si="78"/>
        <v>-</v>
      </c>
      <c r="C5044" s="1" t="e">
        <f>_xlfn.XLOOKUP(L5044,Mapping!$D$1:$D$11,Mapping!$A$1:$A$11)</f>
        <v>#N/A</v>
      </c>
      <c r="D5044" s="1" t="e">
        <f>_xlfn.XLOOKUP($L5044,Mapping!$D$1:$D$11,Mapping!$B$1:$B$11)</f>
        <v>#N/A</v>
      </c>
      <c r="E5044" s="1" t="e">
        <f>_xlfn.XLOOKUP($L5044,Mapping!$D$1:$D$11,Mapping!$C$1:$C$11)</f>
        <v>#N/A</v>
      </c>
      <c r="F5044" s="1" t="s">
        <v>51</v>
      </c>
      <c r="G5044" s="1">
        <f>_xlfn.XLOOKUP(M5044,Mapping!$S$1:$S$177,Mapping!$U$1:$U$177,"AUX")</f>
        <v>0</v>
      </c>
      <c r="J5044" s="1" t="e">
        <f>_xlfn.XLOOKUP(H5044,Mapping!$F$1:$F$175,Mapping!$G$1:$G$175)</f>
        <v>#N/A</v>
      </c>
      <c r="N5044" s="1">
        <f>_xlfn.XLOOKUP(M5044,Mapping!P:P,Mapping!Q:Q)</f>
        <v>0</v>
      </c>
      <c r="Q5044" s="1" t="str">
        <f>_xlfn.XLOOKUP(M5044,Mapping!$K$1:$K$223,Mapping!$M$1:$M$223,"SLM")</f>
        <v>SLM</v>
      </c>
      <c r="T5044" t="s">
        <v>52</v>
      </c>
    </row>
    <row r="5045" spans="1:20" x14ac:dyDescent="0.3">
      <c r="A5045" s="1" t="str">
        <f>_xlfn.XLOOKUP(B5045,'Component ID-Name'!B:B,'Component ID-Name'!A:A,"")</f>
        <v/>
      </c>
      <c r="B5045" s="1" t="str">
        <f t="shared" si="78"/>
        <v>-</v>
      </c>
      <c r="C5045" s="1" t="e">
        <f>_xlfn.XLOOKUP(L5045,Mapping!$D$1:$D$11,Mapping!$A$1:$A$11)</f>
        <v>#N/A</v>
      </c>
      <c r="D5045" s="1" t="e">
        <f>_xlfn.XLOOKUP($L5045,Mapping!$D$1:$D$11,Mapping!$B$1:$B$11)</f>
        <v>#N/A</v>
      </c>
      <c r="E5045" s="1" t="e">
        <f>_xlfn.XLOOKUP($L5045,Mapping!$D$1:$D$11,Mapping!$C$1:$C$11)</f>
        <v>#N/A</v>
      </c>
      <c r="F5045" s="1" t="s">
        <v>51</v>
      </c>
      <c r="G5045" s="1">
        <f>_xlfn.XLOOKUP(M5045,Mapping!$S$1:$S$177,Mapping!$U$1:$U$177,"AUX")</f>
        <v>0</v>
      </c>
      <c r="J5045" s="1" t="e">
        <f>_xlfn.XLOOKUP(H5045,Mapping!$F$1:$F$175,Mapping!$G$1:$G$175)</f>
        <v>#N/A</v>
      </c>
      <c r="N5045" s="1">
        <f>_xlfn.XLOOKUP(M5045,Mapping!P:P,Mapping!Q:Q)</f>
        <v>0</v>
      </c>
      <c r="Q5045" s="1" t="str">
        <f>_xlfn.XLOOKUP(M5045,Mapping!$K$1:$K$223,Mapping!$M$1:$M$223,"SLM")</f>
        <v>SLM</v>
      </c>
      <c r="T5045" t="s">
        <v>52</v>
      </c>
    </row>
    <row r="5046" spans="1:20" x14ac:dyDescent="0.3">
      <c r="A5046" s="1" t="str">
        <f>_xlfn.XLOOKUP(B5046,'Component ID-Name'!B:B,'Component ID-Name'!A:A,"")</f>
        <v/>
      </c>
      <c r="B5046" s="1" t="str">
        <f t="shared" si="78"/>
        <v>-</v>
      </c>
      <c r="C5046" s="1" t="e">
        <f>_xlfn.XLOOKUP(L5046,Mapping!$D$1:$D$11,Mapping!$A$1:$A$11)</f>
        <v>#N/A</v>
      </c>
      <c r="D5046" s="1" t="e">
        <f>_xlfn.XLOOKUP($L5046,Mapping!$D$1:$D$11,Mapping!$B$1:$B$11)</f>
        <v>#N/A</v>
      </c>
      <c r="E5046" s="1" t="e">
        <f>_xlfn.XLOOKUP($L5046,Mapping!$D$1:$D$11,Mapping!$C$1:$C$11)</f>
        <v>#N/A</v>
      </c>
      <c r="F5046" s="1" t="s">
        <v>51</v>
      </c>
      <c r="G5046" s="1">
        <f>_xlfn.XLOOKUP(M5046,Mapping!$S$1:$S$177,Mapping!$U$1:$U$177,"AUX")</f>
        <v>0</v>
      </c>
      <c r="J5046" s="1" t="e">
        <f>_xlfn.XLOOKUP(H5046,Mapping!$F$1:$F$175,Mapping!$G$1:$G$175)</f>
        <v>#N/A</v>
      </c>
      <c r="N5046" s="1">
        <f>_xlfn.XLOOKUP(M5046,Mapping!P:P,Mapping!Q:Q)</f>
        <v>0</v>
      </c>
      <c r="Q5046" s="1" t="str">
        <f>_xlfn.XLOOKUP(M5046,Mapping!$K$1:$K$223,Mapping!$M$1:$M$223,"SLM")</f>
        <v>SLM</v>
      </c>
      <c r="T5046" t="s">
        <v>52</v>
      </c>
    </row>
    <row r="5047" spans="1:20" x14ac:dyDescent="0.3">
      <c r="A5047" s="1" t="str">
        <f>_xlfn.XLOOKUP(B5047,'Component ID-Name'!B:B,'Component ID-Name'!A:A,"")</f>
        <v/>
      </c>
      <c r="B5047" s="1" t="str">
        <f t="shared" si="78"/>
        <v>-</v>
      </c>
      <c r="C5047" s="1" t="e">
        <f>_xlfn.XLOOKUP(L5047,Mapping!$D$1:$D$11,Mapping!$A$1:$A$11)</f>
        <v>#N/A</v>
      </c>
      <c r="D5047" s="1" t="e">
        <f>_xlfn.XLOOKUP($L5047,Mapping!$D$1:$D$11,Mapping!$B$1:$B$11)</f>
        <v>#N/A</v>
      </c>
      <c r="E5047" s="1" t="e">
        <f>_xlfn.XLOOKUP($L5047,Mapping!$D$1:$D$11,Mapping!$C$1:$C$11)</f>
        <v>#N/A</v>
      </c>
      <c r="F5047" s="1" t="s">
        <v>51</v>
      </c>
      <c r="G5047" s="1">
        <f>_xlfn.XLOOKUP(M5047,Mapping!$S$1:$S$177,Mapping!$U$1:$U$177,"AUX")</f>
        <v>0</v>
      </c>
      <c r="J5047" s="1" t="e">
        <f>_xlfn.XLOOKUP(H5047,Mapping!$F$1:$F$175,Mapping!$G$1:$G$175)</f>
        <v>#N/A</v>
      </c>
      <c r="N5047" s="1">
        <f>_xlfn.XLOOKUP(M5047,Mapping!P:P,Mapping!Q:Q)</f>
        <v>0</v>
      </c>
      <c r="Q5047" s="1" t="str">
        <f>_xlfn.XLOOKUP(M5047,Mapping!$K$1:$K$223,Mapping!$M$1:$M$223,"SLM")</f>
        <v>SLM</v>
      </c>
      <c r="T5047" t="s">
        <v>52</v>
      </c>
    </row>
    <row r="5048" spans="1:20" x14ac:dyDescent="0.3">
      <c r="A5048" s="1" t="str">
        <f>_xlfn.XLOOKUP(B5048,'Component ID-Name'!B:B,'Component ID-Name'!A:A,"")</f>
        <v/>
      </c>
      <c r="B5048" s="1" t="str">
        <f t="shared" si="78"/>
        <v>-</v>
      </c>
      <c r="C5048" s="1" t="e">
        <f>_xlfn.XLOOKUP(L5048,Mapping!$D$1:$D$11,Mapping!$A$1:$A$11)</f>
        <v>#N/A</v>
      </c>
      <c r="D5048" s="1" t="e">
        <f>_xlfn.XLOOKUP($L5048,Mapping!$D$1:$D$11,Mapping!$B$1:$B$11)</f>
        <v>#N/A</v>
      </c>
      <c r="E5048" s="1" t="e">
        <f>_xlfn.XLOOKUP($L5048,Mapping!$D$1:$D$11,Mapping!$C$1:$C$11)</f>
        <v>#N/A</v>
      </c>
      <c r="F5048" s="1" t="s">
        <v>51</v>
      </c>
      <c r="G5048" s="1">
        <f>_xlfn.XLOOKUP(M5048,Mapping!$S$1:$S$177,Mapping!$U$1:$U$177,"AUX")</f>
        <v>0</v>
      </c>
      <c r="J5048" s="1" t="e">
        <f>_xlfn.XLOOKUP(H5048,Mapping!$F$1:$F$175,Mapping!$G$1:$G$175)</f>
        <v>#N/A</v>
      </c>
      <c r="N5048" s="1">
        <f>_xlfn.XLOOKUP(M5048,Mapping!P:P,Mapping!Q:Q)</f>
        <v>0</v>
      </c>
      <c r="Q5048" s="1" t="str">
        <f>_xlfn.XLOOKUP(M5048,Mapping!$K$1:$K$223,Mapping!$M$1:$M$223,"SLM")</f>
        <v>SLM</v>
      </c>
      <c r="T5048" t="s">
        <v>52</v>
      </c>
    </row>
    <row r="5049" spans="1:20" x14ac:dyDescent="0.3">
      <c r="A5049" s="1" t="str">
        <f>_xlfn.XLOOKUP(B5049,'Component ID-Name'!B:B,'Component ID-Name'!A:A,"")</f>
        <v/>
      </c>
      <c r="B5049" s="1" t="str">
        <f t="shared" si="78"/>
        <v>-</v>
      </c>
      <c r="C5049" s="1" t="e">
        <f>_xlfn.XLOOKUP(L5049,Mapping!$D$1:$D$11,Mapping!$A$1:$A$11)</f>
        <v>#N/A</v>
      </c>
      <c r="D5049" s="1" t="e">
        <f>_xlfn.XLOOKUP($L5049,Mapping!$D$1:$D$11,Mapping!$B$1:$B$11)</f>
        <v>#N/A</v>
      </c>
      <c r="E5049" s="1" t="e">
        <f>_xlfn.XLOOKUP($L5049,Mapping!$D$1:$D$11,Mapping!$C$1:$C$11)</f>
        <v>#N/A</v>
      </c>
      <c r="F5049" s="1" t="s">
        <v>51</v>
      </c>
      <c r="G5049" s="1">
        <f>_xlfn.XLOOKUP(M5049,Mapping!$S$1:$S$177,Mapping!$U$1:$U$177,"AUX")</f>
        <v>0</v>
      </c>
      <c r="J5049" s="1" t="e">
        <f>_xlfn.XLOOKUP(H5049,Mapping!$F$1:$F$175,Mapping!$G$1:$G$175)</f>
        <v>#N/A</v>
      </c>
      <c r="N5049" s="1">
        <f>_xlfn.XLOOKUP(M5049,Mapping!P:P,Mapping!Q:Q)</f>
        <v>0</v>
      </c>
      <c r="Q5049" s="1" t="str">
        <f>_xlfn.XLOOKUP(M5049,Mapping!$K$1:$K$223,Mapping!$M$1:$M$223,"SLM")</f>
        <v>SLM</v>
      </c>
      <c r="T5049" t="s">
        <v>52</v>
      </c>
    </row>
    <row r="5050" spans="1:20" x14ac:dyDescent="0.3">
      <c r="A5050" s="1" t="str">
        <f>_xlfn.XLOOKUP(B5050,'Component ID-Name'!B:B,'Component ID-Name'!A:A,"")</f>
        <v/>
      </c>
      <c r="B5050" s="1" t="str">
        <f t="shared" si="78"/>
        <v>-</v>
      </c>
      <c r="C5050" s="1" t="e">
        <f>_xlfn.XLOOKUP(L5050,Mapping!$D$1:$D$11,Mapping!$A$1:$A$11)</f>
        <v>#N/A</v>
      </c>
      <c r="D5050" s="1" t="e">
        <f>_xlfn.XLOOKUP($L5050,Mapping!$D$1:$D$11,Mapping!$B$1:$B$11)</f>
        <v>#N/A</v>
      </c>
      <c r="E5050" s="1" t="e">
        <f>_xlfn.XLOOKUP($L5050,Mapping!$D$1:$D$11,Mapping!$C$1:$C$11)</f>
        <v>#N/A</v>
      </c>
      <c r="F5050" s="1" t="s">
        <v>51</v>
      </c>
      <c r="G5050" s="1">
        <f>_xlfn.XLOOKUP(M5050,Mapping!$S$1:$S$177,Mapping!$U$1:$U$177,"AUX")</f>
        <v>0</v>
      </c>
      <c r="J5050" s="1" t="e">
        <f>_xlfn.XLOOKUP(H5050,Mapping!$F$1:$F$175,Mapping!$G$1:$G$175)</f>
        <v>#N/A</v>
      </c>
      <c r="N5050" s="1">
        <f>_xlfn.XLOOKUP(M5050,Mapping!P:P,Mapping!Q:Q)</f>
        <v>0</v>
      </c>
      <c r="Q5050" s="1" t="str">
        <f>_xlfn.XLOOKUP(M5050,Mapping!$K$1:$K$223,Mapping!$M$1:$M$223,"SLM")</f>
        <v>SLM</v>
      </c>
      <c r="T5050" t="s">
        <v>52</v>
      </c>
    </row>
    <row r="5051" spans="1:20" x14ac:dyDescent="0.3">
      <c r="A5051" s="1" t="str">
        <f>_xlfn.XLOOKUP(B5051,'Component ID-Name'!B:B,'Component ID-Name'!A:A,"")</f>
        <v/>
      </c>
      <c r="B5051" s="1" t="str">
        <f t="shared" si="78"/>
        <v>-</v>
      </c>
      <c r="C5051" s="1" t="e">
        <f>_xlfn.XLOOKUP(L5051,Mapping!$D$1:$D$11,Mapping!$A$1:$A$11)</f>
        <v>#N/A</v>
      </c>
      <c r="D5051" s="1" t="e">
        <f>_xlfn.XLOOKUP($L5051,Mapping!$D$1:$D$11,Mapping!$B$1:$B$11)</f>
        <v>#N/A</v>
      </c>
      <c r="E5051" s="1" t="e">
        <f>_xlfn.XLOOKUP($L5051,Mapping!$D$1:$D$11,Mapping!$C$1:$C$11)</f>
        <v>#N/A</v>
      </c>
      <c r="F5051" s="1" t="s">
        <v>51</v>
      </c>
      <c r="G5051" s="1">
        <f>_xlfn.XLOOKUP(M5051,Mapping!$S$1:$S$177,Mapping!$U$1:$U$177,"AUX")</f>
        <v>0</v>
      </c>
      <c r="J5051" s="1" t="e">
        <f>_xlfn.XLOOKUP(H5051,Mapping!$F$1:$F$175,Mapping!$G$1:$G$175)</f>
        <v>#N/A</v>
      </c>
      <c r="N5051" s="1">
        <f>_xlfn.XLOOKUP(M5051,Mapping!P:P,Mapping!Q:Q)</f>
        <v>0</v>
      </c>
      <c r="Q5051" s="1" t="str">
        <f>_xlfn.XLOOKUP(M5051,Mapping!$K$1:$K$223,Mapping!$M$1:$M$223,"SLM")</f>
        <v>SLM</v>
      </c>
      <c r="T5051" t="s">
        <v>52</v>
      </c>
    </row>
    <row r="5052" spans="1:20" x14ac:dyDescent="0.3">
      <c r="A5052" s="1" t="str">
        <f>_xlfn.XLOOKUP(B5052,'Component ID-Name'!B:B,'Component ID-Name'!A:A,"")</f>
        <v/>
      </c>
      <c r="B5052" s="1" t="str">
        <f t="shared" si="78"/>
        <v>-</v>
      </c>
      <c r="C5052" s="1" t="e">
        <f>_xlfn.XLOOKUP(L5052,Mapping!$D$1:$D$11,Mapping!$A$1:$A$11)</f>
        <v>#N/A</v>
      </c>
      <c r="D5052" s="1" t="e">
        <f>_xlfn.XLOOKUP($L5052,Mapping!$D$1:$D$11,Mapping!$B$1:$B$11)</f>
        <v>#N/A</v>
      </c>
      <c r="E5052" s="1" t="e">
        <f>_xlfn.XLOOKUP($L5052,Mapping!$D$1:$D$11,Mapping!$C$1:$C$11)</f>
        <v>#N/A</v>
      </c>
      <c r="F5052" s="1" t="s">
        <v>51</v>
      </c>
      <c r="G5052" s="1">
        <f>_xlfn.XLOOKUP(M5052,Mapping!$S$1:$S$177,Mapping!$U$1:$U$177,"AUX")</f>
        <v>0</v>
      </c>
      <c r="J5052" s="1" t="e">
        <f>_xlfn.XLOOKUP(H5052,Mapping!$F$1:$F$175,Mapping!$G$1:$G$175)</f>
        <v>#N/A</v>
      </c>
      <c r="N5052" s="1">
        <f>_xlfn.XLOOKUP(M5052,Mapping!P:P,Mapping!Q:Q)</f>
        <v>0</v>
      </c>
      <c r="Q5052" s="1" t="str">
        <f>_xlfn.XLOOKUP(M5052,Mapping!$K$1:$K$223,Mapping!$M$1:$M$223,"SLM")</f>
        <v>SLM</v>
      </c>
      <c r="T5052" t="s">
        <v>52</v>
      </c>
    </row>
    <row r="5053" spans="1:20" x14ac:dyDescent="0.3">
      <c r="A5053" s="1" t="str">
        <f>_xlfn.XLOOKUP(B5053,'Component ID-Name'!B:B,'Component ID-Name'!A:A,"")</f>
        <v/>
      </c>
      <c r="B5053" s="1" t="str">
        <f t="shared" si="78"/>
        <v>-</v>
      </c>
      <c r="C5053" s="1" t="e">
        <f>_xlfn.XLOOKUP(L5053,Mapping!$D$1:$D$11,Mapping!$A$1:$A$11)</f>
        <v>#N/A</v>
      </c>
      <c r="D5053" s="1" t="e">
        <f>_xlfn.XLOOKUP($L5053,Mapping!$D$1:$D$11,Mapping!$B$1:$B$11)</f>
        <v>#N/A</v>
      </c>
      <c r="E5053" s="1" t="e">
        <f>_xlfn.XLOOKUP($L5053,Mapping!$D$1:$D$11,Mapping!$C$1:$C$11)</f>
        <v>#N/A</v>
      </c>
      <c r="F5053" s="1" t="s">
        <v>51</v>
      </c>
      <c r="G5053" s="1">
        <f>_xlfn.XLOOKUP(M5053,Mapping!$S$1:$S$177,Mapping!$U$1:$U$177,"AUX")</f>
        <v>0</v>
      </c>
      <c r="J5053" s="1" t="e">
        <f>_xlfn.XLOOKUP(H5053,Mapping!$F$1:$F$175,Mapping!$G$1:$G$175)</f>
        <v>#N/A</v>
      </c>
      <c r="N5053" s="1">
        <f>_xlfn.XLOOKUP(M5053,Mapping!P:P,Mapping!Q:Q)</f>
        <v>0</v>
      </c>
      <c r="Q5053" s="1" t="str">
        <f>_xlfn.XLOOKUP(M5053,Mapping!$K$1:$K$223,Mapping!$M$1:$M$223,"SLM")</f>
        <v>SLM</v>
      </c>
      <c r="T5053" t="s">
        <v>52</v>
      </c>
    </row>
    <row r="5054" spans="1:20" x14ac:dyDescent="0.3">
      <c r="A5054" s="1" t="str">
        <f>_xlfn.XLOOKUP(B5054,'Component ID-Name'!B:B,'Component ID-Name'!A:A,"")</f>
        <v/>
      </c>
      <c r="B5054" s="1" t="str">
        <f t="shared" si="78"/>
        <v>-</v>
      </c>
      <c r="C5054" s="1" t="e">
        <f>_xlfn.XLOOKUP(L5054,Mapping!$D$1:$D$11,Mapping!$A$1:$A$11)</f>
        <v>#N/A</v>
      </c>
      <c r="D5054" s="1" t="e">
        <f>_xlfn.XLOOKUP($L5054,Mapping!$D$1:$D$11,Mapping!$B$1:$B$11)</f>
        <v>#N/A</v>
      </c>
      <c r="E5054" s="1" t="e">
        <f>_xlfn.XLOOKUP($L5054,Mapping!$D$1:$D$11,Mapping!$C$1:$C$11)</f>
        <v>#N/A</v>
      </c>
      <c r="F5054" s="1" t="s">
        <v>51</v>
      </c>
      <c r="G5054" s="1">
        <f>_xlfn.XLOOKUP(M5054,Mapping!$S$1:$S$177,Mapping!$U$1:$U$177,"AUX")</f>
        <v>0</v>
      </c>
      <c r="J5054" s="1" t="e">
        <f>_xlfn.XLOOKUP(H5054,Mapping!$F$1:$F$175,Mapping!$G$1:$G$175)</f>
        <v>#N/A</v>
      </c>
      <c r="N5054" s="1">
        <f>_xlfn.XLOOKUP(M5054,Mapping!P:P,Mapping!Q:Q)</f>
        <v>0</v>
      </c>
      <c r="Q5054" s="1" t="str">
        <f>_xlfn.XLOOKUP(M5054,Mapping!$K$1:$K$223,Mapping!$M$1:$M$223,"SLM")</f>
        <v>SLM</v>
      </c>
      <c r="T5054" t="s">
        <v>52</v>
      </c>
    </row>
    <row r="5055" spans="1:20" x14ac:dyDescent="0.3">
      <c r="A5055" s="1" t="str">
        <f>_xlfn.XLOOKUP(B5055,'Component ID-Name'!B:B,'Component ID-Name'!A:A,"")</f>
        <v/>
      </c>
      <c r="B5055" s="1" t="str">
        <f t="shared" si="78"/>
        <v>-</v>
      </c>
      <c r="C5055" s="1" t="e">
        <f>_xlfn.XLOOKUP(L5055,Mapping!$D$1:$D$11,Mapping!$A$1:$A$11)</f>
        <v>#N/A</v>
      </c>
      <c r="D5055" s="1" t="e">
        <f>_xlfn.XLOOKUP($L5055,Mapping!$D$1:$D$11,Mapping!$B$1:$B$11)</f>
        <v>#N/A</v>
      </c>
      <c r="E5055" s="1" t="e">
        <f>_xlfn.XLOOKUP($L5055,Mapping!$D$1:$D$11,Mapping!$C$1:$C$11)</f>
        <v>#N/A</v>
      </c>
      <c r="F5055" s="1" t="s">
        <v>51</v>
      </c>
      <c r="G5055" s="1">
        <f>_xlfn.XLOOKUP(M5055,Mapping!$S$1:$S$177,Mapping!$U$1:$U$177,"AUX")</f>
        <v>0</v>
      </c>
      <c r="J5055" s="1" t="e">
        <f>_xlfn.XLOOKUP(H5055,Mapping!$F$1:$F$175,Mapping!$G$1:$G$175)</f>
        <v>#N/A</v>
      </c>
      <c r="N5055" s="1">
        <f>_xlfn.XLOOKUP(M5055,Mapping!P:P,Mapping!Q:Q)</f>
        <v>0</v>
      </c>
      <c r="Q5055" s="1" t="str">
        <f>_xlfn.XLOOKUP(M5055,Mapping!$K$1:$K$223,Mapping!$M$1:$M$223,"SLM")</f>
        <v>SLM</v>
      </c>
      <c r="T5055" t="s">
        <v>52</v>
      </c>
    </row>
    <row r="5056" spans="1:20" x14ac:dyDescent="0.3">
      <c r="A5056" s="1" t="str">
        <f>_xlfn.XLOOKUP(B5056,'Component ID-Name'!B:B,'Component ID-Name'!A:A,"")</f>
        <v/>
      </c>
      <c r="B5056" s="1" t="str">
        <f t="shared" si="78"/>
        <v>-</v>
      </c>
      <c r="C5056" s="1" t="e">
        <f>_xlfn.XLOOKUP(L5056,Mapping!$D$1:$D$11,Mapping!$A$1:$A$11)</f>
        <v>#N/A</v>
      </c>
      <c r="D5056" s="1" t="e">
        <f>_xlfn.XLOOKUP($L5056,Mapping!$D$1:$D$11,Mapping!$B$1:$B$11)</f>
        <v>#N/A</v>
      </c>
      <c r="E5056" s="1" t="e">
        <f>_xlfn.XLOOKUP($L5056,Mapping!$D$1:$D$11,Mapping!$C$1:$C$11)</f>
        <v>#N/A</v>
      </c>
      <c r="F5056" s="1" t="s">
        <v>51</v>
      </c>
      <c r="G5056" s="1">
        <f>_xlfn.XLOOKUP(M5056,Mapping!$S$1:$S$177,Mapping!$U$1:$U$177,"AUX")</f>
        <v>0</v>
      </c>
      <c r="J5056" s="1" t="e">
        <f>_xlfn.XLOOKUP(H5056,Mapping!$F$1:$F$175,Mapping!$G$1:$G$175)</f>
        <v>#N/A</v>
      </c>
      <c r="N5056" s="1">
        <f>_xlfn.XLOOKUP(M5056,Mapping!P:P,Mapping!Q:Q)</f>
        <v>0</v>
      </c>
      <c r="Q5056" s="1" t="str">
        <f>_xlfn.XLOOKUP(M5056,Mapping!$K$1:$K$223,Mapping!$M$1:$M$223,"SLM")</f>
        <v>SLM</v>
      </c>
      <c r="T5056" t="s">
        <v>52</v>
      </c>
    </row>
    <row r="5057" spans="1:20" x14ac:dyDescent="0.3">
      <c r="A5057" s="1" t="str">
        <f>_xlfn.XLOOKUP(B5057,'Component ID-Name'!B:B,'Component ID-Name'!A:A,"")</f>
        <v/>
      </c>
      <c r="B5057" s="1" t="str">
        <f t="shared" si="78"/>
        <v>-</v>
      </c>
      <c r="C5057" s="1" t="e">
        <f>_xlfn.XLOOKUP(L5057,Mapping!$D$1:$D$11,Mapping!$A$1:$A$11)</f>
        <v>#N/A</v>
      </c>
      <c r="D5057" s="1" t="e">
        <f>_xlfn.XLOOKUP($L5057,Mapping!$D$1:$D$11,Mapping!$B$1:$B$11)</f>
        <v>#N/A</v>
      </c>
      <c r="E5057" s="1" t="e">
        <f>_xlfn.XLOOKUP($L5057,Mapping!$D$1:$D$11,Mapping!$C$1:$C$11)</f>
        <v>#N/A</v>
      </c>
      <c r="F5057" s="1" t="s">
        <v>51</v>
      </c>
      <c r="G5057" s="1">
        <f>_xlfn.XLOOKUP(M5057,Mapping!$S$1:$S$177,Mapping!$U$1:$U$177,"AUX")</f>
        <v>0</v>
      </c>
      <c r="J5057" s="1" t="e">
        <f>_xlfn.XLOOKUP(H5057,Mapping!$F$1:$F$175,Mapping!$G$1:$G$175)</f>
        <v>#N/A</v>
      </c>
      <c r="N5057" s="1">
        <f>_xlfn.XLOOKUP(M5057,Mapping!P:P,Mapping!Q:Q)</f>
        <v>0</v>
      </c>
      <c r="Q5057" s="1" t="str">
        <f>_xlfn.XLOOKUP(M5057,Mapping!$K$1:$K$223,Mapping!$M$1:$M$223,"SLM")</f>
        <v>SLM</v>
      </c>
      <c r="T5057" t="s">
        <v>52</v>
      </c>
    </row>
    <row r="5058" spans="1:20" x14ac:dyDescent="0.3">
      <c r="A5058" s="1" t="str">
        <f>_xlfn.XLOOKUP(B5058,'Component ID-Name'!B:B,'Component ID-Name'!A:A,"")</f>
        <v/>
      </c>
      <c r="B5058" s="1" t="str">
        <f t="shared" si="78"/>
        <v>-</v>
      </c>
      <c r="C5058" s="1" t="e">
        <f>_xlfn.XLOOKUP(L5058,Mapping!$D$1:$D$11,Mapping!$A$1:$A$11)</f>
        <v>#N/A</v>
      </c>
      <c r="D5058" s="1" t="e">
        <f>_xlfn.XLOOKUP($L5058,Mapping!$D$1:$D$11,Mapping!$B$1:$B$11)</f>
        <v>#N/A</v>
      </c>
      <c r="E5058" s="1" t="e">
        <f>_xlfn.XLOOKUP($L5058,Mapping!$D$1:$D$11,Mapping!$C$1:$C$11)</f>
        <v>#N/A</v>
      </c>
      <c r="F5058" s="1" t="s">
        <v>51</v>
      </c>
      <c r="G5058" s="1">
        <f>_xlfn.XLOOKUP(M5058,Mapping!$S$1:$S$177,Mapping!$U$1:$U$177,"AUX")</f>
        <v>0</v>
      </c>
      <c r="J5058" s="1" t="e">
        <f>_xlfn.XLOOKUP(H5058,Mapping!$F$1:$F$175,Mapping!$G$1:$G$175)</f>
        <v>#N/A</v>
      </c>
      <c r="N5058" s="1">
        <f>_xlfn.XLOOKUP(M5058,Mapping!P:P,Mapping!Q:Q)</f>
        <v>0</v>
      </c>
      <c r="Q5058" s="1" t="str">
        <f>_xlfn.XLOOKUP(M5058,Mapping!$K$1:$K$223,Mapping!$M$1:$M$223,"SLM")</f>
        <v>SLM</v>
      </c>
      <c r="T5058" t="s">
        <v>52</v>
      </c>
    </row>
    <row r="5059" spans="1:20" x14ac:dyDescent="0.3">
      <c r="A5059" s="1" t="str">
        <f>_xlfn.XLOOKUP(B5059,'Component ID-Name'!B:B,'Component ID-Name'!A:A,"")</f>
        <v/>
      </c>
      <c r="B5059" s="1" t="str">
        <f t="shared" si="78"/>
        <v>-</v>
      </c>
      <c r="C5059" s="1" t="e">
        <f>_xlfn.XLOOKUP(L5059,Mapping!$D$1:$D$11,Mapping!$A$1:$A$11)</f>
        <v>#N/A</v>
      </c>
      <c r="D5059" s="1" t="e">
        <f>_xlfn.XLOOKUP($L5059,Mapping!$D$1:$D$11,Mapping!$B$1:$B$11)</f>
        <v>#N/A</v>
      </c>
      <c r="E5059" s="1" t="e">
        <f>_xlfn.XLOOKUP($L5059,Mapping!$D$1:$D$11,Mapping!$C$1:$C$11)</f>
        <v>#N/A</v>
      </c>
      <c r="F5059" s="1" t="s">
        <v>51</v>
      </c>
      <c r="G5059" s="1">
        <f>_xlfn.XLOOKUP(M5059,Mapping!$S$1:$S$177,Mapping!$U$1:$U$177,"AUX")</f>
        <v>0</v>
      </c>
      <c r="J5059" s="1" t="e">
        <f>_xlfn.XLOOKUP(H5059,Mapping!$F$1:$F$175,Mapping!$G$1:$G$175)</f>
        <v>#N/A</v>
      </c>
      <c r="N5059" s="1">
        <f>_xlfn.XLOOKUP(M5059,Mapping!P:P,Mapping!Q:Q)</f>
        <v>0</v>
      </c>
      <c r="Q5059" s="1" t="str">
        <f>_xlfn.XLOOKUP(M5059,Mapping!$K$1:$K$223,Mapping!$M$1:$M$223,"SLM")</f>
        <v>SLM</v>
      </c>
      <c r="T5059" t="s">
        <v>52</v>
      </c>
    </row>
    <row r="5060" spans="1:20" x14ac:dyDescent="0.3">
      <c r="A5060" s="1" t="str">
        <f>_xlfn.XLOOKUP(B5060,'Component ID-Name'!B:B,'Component ID-Name'!A:A,"")</f>
        <v/>
      </c>
      <c r="B5060" s="1" t="str">
        <f t="shared" si="78"/>
        <v>-</v>
      </c>
      <c r="C5060" s="1" t="e">
        <f>_xlfn.XLOOKUP(L5060,Mapping!$D$1:$D$11,Mapping!$A$1:$A$11)</f>
        <v>#N/A</v>
      </c>
      <c r="D5060" s="1" t="e">
        <f>_xlfn.XLOOKUP($L5060,Mapping!$D$1:$D$11,Mapping!$B$1:$B$11)</f>
        <v>#N/A</v>
      </c>
      <c r="E5060" s="1" t="e">
        <f>_xlfn.XLOOKUP($L5060,Mapping!$D$1:$D$11,Mapping!$C$1:$C$11)</f>
        <v>#N/A</v>
      </c>
      <c r="F5060" s="1" t="s">
        <v>51</v>
      </c>
      <c r="G5060" s="1">
        <f>_xlfn.XLOOKUP(M5060,Mapping!$S$1:$S$177,Mapping!$U$1:$U$177,"AUX")</f>
        <v>0</v>
      </c>
      <c r="J5060" s="1" t="e">
        <f>_xlfn.XLOOKUP(H5060,Mapping!$F$1:$F$175,Mapping!$G$1:$G$175)</f>
        <v>#N/A</v>
      </c>
      <c r="N5060" s="1">
        <f>_xlfn.XLOOKUP(M5060,Mapping!P:P,Mapping!Q:Q)</f>
        <v>0</v>
      </c>
      <c r="Q5060" s="1" t="str">
        <f>_xlfn.XLOOKUP(M5060,Mapping!$K$1:$K$223,Mapping!$M$1:$M$223,"SLM")</f>
        <v>SLM</v>
      </c>
      <c r="T5060" t="s">
        <v>52</v>
      </c>
    </row>
    <row r="5061" spans="1:20" x14ac:dyDescent="0.3">
      <c r="A5061" s="1" t="str">
        <f>_xlfn.XLOOKUP(B5061,'Component ID-Name'!B:B,'Component ID-Name'!A:A,"")</f>
        <v/>
      </c>
      <c r="B5061" s="1" t="str">
        <f t="shared" si="78"/>
        <v>-</v>
      </c>
      <c r="C5061" s="1" t="e">
        <f>_xlfn.XLOOKUP(L5061,Mapping!$D$1:$D$11,Mapping!$A$1:$A$11)</f>
        <v>#N/A</v>
      </c>
      <c r="D5061" s="1" t="e">
        <f>_xlfn.XLOOKUP($L5061,Mapping!$D$1:$D$11,Mapping!$B$1:$B$11)</f>
        <v>#N/A</v>
      </c>
      <c r="E5061" s="1" t="e">
        <f>_xlfn.XLOOKUP($L5061,Mapping!$D$1:$D$11,Mapping!$C$1:$C$11)</f>
        <v>#N/A</v>
      </c>
      <c r="F5061" s="1" t="s">
        <v>51</v>
      </c>
      <c r="G5061" s="1">
        <f>_xlfn.XLOOKUP(M5061,Mapping!$S$1:$S$177,Mapping!$U$1:$U$177,"AUX")</f>
        <v>0</v>
      </c>
      <c r="J5061" s="1" t="e">
        <f>_xlfn.XLOOKUP(H5061,Mapping!$F$1:$F$175,Mapping!$G$1:$G$175)</f>
        <v>#N/A</v>
      </c>
      <c r="N5061" s="1">
        <f>_xlfn.XLOOKUP(M5061,Mapping!P:P,Mapping!Q:Q)</f>
        <v>0</v>
      </c>
      <c r="Q5061" s="1" t="str">
        <f>_xlfn.XLOOKUP(M5061,Mapping!$K$1:$K$223,Mapping!$M$1:$M$223,"SLM")</f>
        <v>SLM</v>
      </c>
      <c r="T5061" t="s">
        <v>52</v>
      </c>
    </row>
    <row r="5062" spans="1:20" x14ac:dyDescent="0.3">
      <c r="A5062" s="1" t="str">
        <f>_xlfn.XLOOKUP(B5062,'Component ID-Name'!B:B,'Component ID-Name'!A:A,"")</f>
        <v/>
      </c>
      <c r="B5062" s="1" t="str">
        <f t="shared" si="78"/>
        <v>-</v>
      </c>
      <c r="C5062" s="1" t="e">
        <f>_xlfn.XLOOKUP(L5062,Mapping!$D$1:$D$11,Mapping!$A$1:$A$11)</f>
        <v>#N/A</v>
      </c>
      <c r="D5062" s="1" t="e">
        <f>_xlfn.XLOOKUP($L5062,Mapping!$D$1:$D$11,Mapping!$B$1:$B$11)</f>
        <v>#N/A</v>
      </c>
      <c r="E5062" s="1" t="e">
        <f>_xlfn.XLOOKUP($L5062,Mapping!$D$1:$D$11,Mapping!$C$1:$C$11)</f>
        <v>#N/A</v>
      </c>
      <c r="F5062" s="1" t="s">
        <v>51</v>
      </c>
      <c r="G5062" s="1">
        <f>_xlfn.XLOOKUP(M5062,Mapping!$S$1:$S$177,Mapping!$U$1:$U$177,"AUX")</f>
        <v>0</v>
      </c>
      <c r="J5062" s="1" t="e">
        <f>_xlfn.XLOOKUP(H5062,Mapping!$F$1:$F$175,Mapping!$G$1:$G$175)</f>
        <v>#N/A</v>
      </c>
      <c r="N5062" s="1">
        <f>_xlfn.XLOOKUP(M5062,Mapping!P:P,Mapping!Q:Q)</f>
        <v>0</v>
      </c>
      <c r="Q5062" s="1" t="str">
        <f>_xlfn.XLOOKUP(M5062,Mapping!$K$1:$K$223,Mapping!$M$1:$M$223,"SLM")</f>
        <v>SLM</v>
      </c>
      <c r="T5062" t="s">
        <v>52</v>
      </c>
    </row>
    <row r="5063" spans="1:20" x14ac:dyDescent="0.3">
      <c r="A5063" s="1" t="str">
        <f>_xlfn.XLOOKUP(B5063,'Component ID-Name'!B:B,'Component ID-Name'!A:A,"")</f>
        <v/>
      </c>
      <c r="B5063" s="1" t="str">
        <f t="shared" si="78"/>
        <v>-</v>
      </c>
      <c r="C5063" s="1" t="e">
        <f>_xlfn.XLOOKUP(L5063,Mapping!$D$1:$D$11,Mapping!$A$1:$A$11)</f>
        <v>#N/A</v>
      </c>
      <c r="D5063" s="1" t="e">
        <f>_xlfn.XLOOKUP($L5063,Mapping!$D$1:$D$11,Mapping!$B$1:$B$11)</f>
        <v>#N/A</v>
      </c>
      <c r="E5063" s="1" t="e">
        <f>_xlfn.XLOOKUP($L5063,Mapping!$D$1:$D$11,Mapping!$C$1:$C$11)</f>
        <v>#N/A</v>
      </c>
      <c r="F5063" s="1" t="s">
        <v>51</v>
      </c>
      <c r="G5063" s="1">
        <f>_xlfn.XLOOKUP(M5063,Mapping!$S$1:$S$177,Mapping!$U$1:$U$177,"AUX")</f>
        <v>0</v>
      </c>
      <c r="J5063" s="1" t="e">
        <f>_xlfn.XLOOKUP(H5063,Mapping!$F$1:$F$175,Mapping!$G$1:$G$175)</f>
        <v>#N/A</v>
      </c>
      <c r="N5063" s="1">
        <f>_xlfn.XLOOKUP(M5063,Mapping!P:P,Mapping!Q:Q)</f>
        <v>0</v>
      </c>
      <c r="Q5063" s="1" t="str">
        <f>_xlfn.XLOOKUP(M5063,Mapping!$K$1:$K$223,Mapping!$M$1:$M$223,"SLM")</f>
        <v>SLM</v>
      </c>
      <c r="T5063" t="s">
        <v>52</v>
      </c>
    </row>
    <row r="5064" spans="1:20" x14ac:dyDescent="0.3">
      <c r="A5064" s="1" t="str">
        <f>_xlfn.XLOOKUP(B5064,'Component ID-Name'!B:B,'Component ID-Name'!A:A,"")</f>
        <v/>
      </c>
      <c r="B5064" s="1" t="str">
        <f t="shared" si="78"/>
        <v>-</v>
      </c>
      <c r="C5064" s="1" t="e">
        <f>_xlfn.XLOOKUP(L5064,Mapping!$D$1:$D$11,Mapping!$A$1:$A$11)</f>
        <v>#N/A</v>
      </c>
      <c r="D5064" s="1" t="e">
        <f>_xlfn.XLOOKUP($L5064,Mapping!$D$1:$D$11,Mapping!$B$1:$B$11)</f>
        <v>#N/A</v>
      </c>
      <c r="E5064" s="1" t="e">
        <f>_xlfn.XLOOKUP($L5064,Mapping!$D$1:$D$11,Mapping!$C$1:$C$11)</f>
        <v>#N/A</v>
      </c>
      <c r="F5064" s="1" t="s">
        <v>51</v>
      </c>
      <c r="G5064" s="1">
        <f>_xlfn.XLOOKUP(M5064,Mapping!$S$1:$S$177,Mapping!$U$1:$U$177,"AUX")</f>
        <v>0</v>
      </c>
      <c r="J5064" s="1" t="e">
        <f>_xlfn.XLOOKUP(H5064,Mapping!$F$1:$F$175,Mapping!$G$1:$G$175)</f>
        <v>#N/A</v>
      </c>
      <c r="N5064" s="1">
        <f>_xlfn.XLOOKUP(M5064,Mapping!P:P,Mapping!Q:Q)</f>
        <v>0</v>
      </c>
      <c r="Q5064" s="1" t="str">
        <f>_xlfn.XLOOKUP(M5064,Mapping!$K$1:$K$223,Mapping!$M$1:$M$223,"SLM")</f>
        <v>SLM</v>
      </c>
      <c r="T5064" t="s">
        <v>52</v>
      </c>
    </row>
    <row r="5065" spans="1:20" x14ac:dyDescent="0.3">
      <c r="A5065" s="1" t="str">
        <f>_xlfn.XLOOKUP(B5065,'Component ID-Name'!B:B,'Component ID-Name'!A:A,"")</f>
        <v/>
      </c>
      <c r="B5065" s="1" t="str">
        <f t="shared" si="78"/>
        <v>-</v>
      </c>
      <c r="C5065" s="1" t="e">
        <f>_xlfn.XLOOKUP(L5065,Mapping!$D$1:$D$11,Mapping!$A$1:$A$11)</f>
        <v>#N/A</v>
      </c>
      <c r="D5065" s="1" t="e">
        <f>_xlfn.XLOOKUP($L5065,Mapping!$D$1:$D$11,Mapping!$B$1:$B$11)</f>
        <v>#N/A</v>
      </c>
      <c r="E5065" s="1" t="e">
        <f>_xlfn.XLOOKUP($L5065,Mapping!$D$1:$D$11,Mapping!$C$1:$C$11)</f>
        <v>#N/A</v>
      </c>
      <c r="F5065" s="1" t="s">
        <v>51</v>
      </c>
      <c r="G5065" s="1">
        <f>_xlfn.XLOOKUP(M5065,Mapping!$S$1:$S$177,Mapping!$U$1:$U$177,"AUX")</f>
        <v>0</v>
      </c>
      <c r="J5065" s="1" t="e">
        <f>_xlfn.XLOOKUP(H5065,Mapping!$F$1:$F$175,Mapping!$G$1:$G$175)</f>
        <v>#N/A</v>
      </c>
      <c r="N5065" s="1">
        <f>_xlfn.XLOOKUP(M5065,Mapping!P:P,Mapping!Q:Q)</f>
        <v>0</v>
      </c>
      <c r="Q5065" s="1" t="str">
        <f>_xlfn.XLOOKUP(M5065,Mapping!$K$1:$K$223,Mapping!$M$1:$M$223,"SLM")</f>
        <v>SLM</v>
      </c>
      <c r="T5065" t="s">
        <v>52</v>
      </c>
    </row>
    <row r="5066" spans="1:20" x14ac:dyDescent="0.3">
      <c r="A5066" s="1" t="str">
        <f>_xlfn.XLOOKUP(B5066,'Component ID-Name'!B:B,'Component ID-Name'!A:A,"")</f>
        <v/>
      </c>
      <c r="B5066" s="1" t="str">
        <f t="shared" si="78"/>
        <v>-</v>
      </c>
      <c r="C5066" s="1" t="e">
        <f>_xlfn.XLOOKUP(L5066,Mapping!$D$1:$D$11,Mapping!$A$1:$A$11)</f>
        <v>#N/A</v>
      </c>
      <c r="D5066" s="1" t="e">
        <f>_xlfn.XLOOKUP($L5066,Mapping!$D$1:$D$11,Mapping!$B$1:$B$11)</f>
        <v>#N/A</v>
      </c>
      <c r="E5066" s="1" t="e">
        <f>_xlfn.XLOOKUP($L5066,Mapping!$D$1:$D$11,Mapping!$C$1:$C$11)</f>
        <v>#N/A</v>
      </c>
      <c r="F5066" s="1" t="s">
        <v>51</v>
      </c>
      <c r="G5066" s="1">
        <f>_xlfn.XLOOKUP(M5066,Mapping!$S$1:$S$177,Mapping!$U$1:$U$177,"AUX")</f>
        <v>0</v>
      </c>
      <c r="J5066" s="1" t="e">
        <f>_xlfn.XLOOKUP(H5066,Mapping!$F$1:$F$175,Mapping!$G$1:$G$175)</f>
        <v>#N/A</v>
      </c>
      <c r="L5066" s="19"/>
      <c r="N5066" s="1">
        <f>_xlfn.XLOOKUP(M5066,Mapping!P:P,Mapping!Q:Q)</f>
        <v>0</v>
      </c>
      <c r="Q5066" s="1" t="str">
        <f>_xlfn.XLOOKUP(M5066,Mapping!$K$1:$K$223,Mapping!$M$1:$M$223,"SLM")</f>
        <v>SLM</v>
      </c>
      <c r="T5066" t="s">
        <v>52</v>
      </c>
    </row>
    <row r="5067" spans="1:20" x14ac:dyDescent="0.3">
      <c r="A5067" s="1" t="str">
        <f>_xlfn.XLOOKUP(B5067,'Component ID-Name'!B:B,'Component ID-Name'!A:A,"")</f>
        <v/>
      </c>
      <c r="B5067" s="1" t="str">
        <f t="shared" ref="B5067:B5130" si="79">M5067&amp;"-"&amp;O5067</f>
        <v>-</v>
      </c>
      <c r="C5067" s="1" t="e">
        <f>_xlfn.XLOOKUP(L5067,Mapping!$D$1:$D$11,Mapping!$A$1:$A$11)</f>
        <v>#N/A</v>
      </c>
      <c r="D5067" s="1" t="e">
        <f>_xlfn.XLOOKUP($L5067,Mapping!$D$1:$D$11,Mapping!$B$1:$B$11)</f>
        <v>#N/A</v>
      </c>
      <c r="E5067" s="1" t="e">
        <f>_xlfn.XLOOKUP($L5067,Mapping!$D$1:$D$11,Mapping!$C$1:$C$11)</f>
        <v>#N/A</v>
      </c>
      <c r="F5067" s="1" t="s">
        <v>51</v>
      </c>
      <c r="G5067" s="1">
        <f>_xlfn.XLOOKUP(M5067,Mapping!$S$1:$S$177,Mapping!$U$1:$U$177,"AUX")</f>
        <v>0</v>
      </c>
      <c r="J5067" s="1" t="e">
        <f>_xlfn.XLOOKUP(H5067,Mapping!$F$1:$F$175,Mapping!$G$1:$G$175)</f>
        <v>#N/A</v>
      </c>
      <c r="L5067" s="19"/>
      <c r="N5067" s="1">
        <f>_xlfn.XLOOKUP(M5067,Mapping!P:P,Mapping!Q:Q)</f>
        <v>0</v>
      </c>
      <c r="Q5067" s="1" t="str">
        <f>_xlfn.XLOOKUP(M5067,Mapping!$K$1:$K$223,Mapping!$M$1:$M$223,"SLM")</f>
        <v>SLM</v>
      </c>
      <c r="T5067" t="s">
        <v>52</v>
      </c>
    </row>
    <row r="5068" spans="1:20" x14ac:dyDescent="0.3">
      <c r="A5068" s="1" t="str">
        <f>_xlfn.XLOOKUP(B5068,'Component ID-Name'!B:B,'Component ID-Name'!A:A,"")</f>
        <v/>
      </c>
      <c r="B5068" s="1" t="str">
        <f t="shared" si="79"/>
        <v>-</v>
      </c>
      <c r="C5068" s="1" t="e">
        <f>_xlfn.XLOOKUP(L5068,Mapping!$D$1:$D$11,Mapping!$A$1:$A$11)</f>
        <v>#N/A</v>
      </c>
      <c r="D5068" s="1" t="e">
        <f>_xlfn.XLOOKUP($L5068,Mapping!$D$1:$D$11,Mapping!$B$1:$B$11)</f>
        <v>#N/A</v>
      </c>
      <c r="E5068" s="1" t="e">
        <f>_xlfn.XLOOKUP($L5068,Mapping!$D$1:$D$11,Mapping!$C$1:$C$11)</f>
        <v>#N/A</v>
      </c>
      <c r="F5068" s="1" t="s">
        <v>51</v>
      </c>
      <c r="G5068" s="1">
        <f>_xlfn.XLOOKUP(M5068,Mapping!$S$1:$S$177,Mapping!$U$1:$U$177,"AUX")</f>
        <v>0</v>
      </c>
      <c r="J5068" s="1" t="e">
        <f>_xlfn.XLOOKUP(H5068,Mapping!$F$1:$F$175,Mapping!$G$1:$G$175)</f>
        <v>#N/A</v>
      </c>
      <c r="L5068" s="19"/>
      <c r="N5068" s="1">
        <f>_xlfn.XLOOKUP(M5068,Mapping!P:P,Mapping!Q:Q)</f>
        <v>0</v>
      </c>
      <c r="Q5068" s="1" t="str">
        <f>_xlfn.XLOOKUP(M5068,Mapping!$K$1:$K$223,Mapping!$M$1:$M$223,"SLM")</f>
        <v>SLM</v>
      </c>
      <c r="T5068" t="s">
        <v>52</v>
      </c>
    </row>
    <row r="5069" spans="1:20" x14ac:dyDescent="0.3">
      <c r="A5069" s="1" t="str">
        <f>_xlfn.XLOOKUP(B5069,'Component ID-Name'!B:B,'Component ID-Name'!A:A,"")</f>
        <v/>
      </c>
      <c r="B5069" s="1" t="str">
        <f t="shared" si="79"/>
        <v>-</v>
      </c>
      <c r="C5069" s="1" t="e">
        <f>_xlfn.XLOOKUP(L5069,Mapping!$D$1:$D$11,Mapping!$A$1:$A$11)</f>
        <v>#N/A</v>
      </c>
      <c r="D5069" s="1" t="e">
        <f>_xlfn.XLOOKUP($L5069,Mapping!$D$1:$D$11,Mapping!$B$1:$B$11)</f>
        <v>#N/A</v>
      </c>
      <c r="E5069" s="1" t="e">
        <f>_xlfn.XLOOKUP($L5069,Mapping!$D$1:$D$11,Mapping!$C$1:$C$11)</f>
        <v>#N/A</v>
      </c>
      <c r="F5069" s="1" t="s">
        <v>51</v>
      </c>
      <c r="G5069" s="1">
        <f>_xlfn.XLOOKUP(M5069,Mapping!$S$1:$S$177,Mapping!$U$1:$U$177,"AUX")</f>
        <v>0</v>
      </c>
      <c r="J5069" s="1" t="e">
        <f>_xlfn.XLOOKUP(H5069,Mapping!$F$1:$F$175,Mapping!$G$1:$G$175)</f>
        <v>#N/A</v>
      </c>
      <c r="L5069" s="19"/>
      <c r="N5069" s="1">
        <f>_xlfn.XLOOKUP(M5069,Mapping!P:P,Mapping!Q:Q)</f>
        <v>0</v>
      </c>
      <c r="Q5069" s="1" t="str">
        <f>_xlfn.XLOOKUP(M5069,Mapping!$K$1:$K$223,Mapping!$M$1:$M$223,"SLM")</f>
        <v>SLM</v>
      </c>
      <c r="T5069" t="s">
        <v>52</v>
      </c>
    </row>
    <row r="5070" spans="1:20" x14ac:dyDescent="0.3">
      <c r="A5070" s="1" t="str">
        <f>_xlfn.XLOOKUP(B5070,'Component ID-Name'!B:B,'Component ID-Name'!A:A,"")</f>
        <v/>
      </c>
      <c r="B5070" s="1" t="str">
        <f t="shared" si="79"/>
        <v>-</v>
      </c>
      <c r="C5070" s="1" t="e">
        <f>_xlfn.XLOOKUP(L5070,Mapping!$D$1:$D$11,Mapping!$A$1:$A$11)</f>
        <v>#N/A</v>
      </c>
      <c r="D5070" s="1" t="e">
        <f>_xlfn.XLOOKUP($L5070,Mapping!$D$1:$D$11,Mapping!$B$1:$B$11)</f>
        <v>#N/A</v>
      </c>
      <c r="E5070" s="1" t="e">
        <f>_xlfn.XLOOKUP($L5070,Mapping!$D$1:$D$11,Mapping!$C$1:$C$11)</f>
        <v>#N/A</v>
      </c>
      <c r="F5070" s="1" t="s">
        <v>51</v>
      </c>
      <c r="G5070" s="1">
        <f>_xlfn.XLOOKUP(M5070,Mapping!$S$1:$S$177,Mapping!$U$1:$U$177,"AUX")</f>
        <v>0</v>
      </c>
      <c r="J5070" s="1" t="e">
        <f>_xlfn.XLOOKUP(H5070,Mapping!$F$1:$F$175,Mapping!$G$1:$G$175)</f>
        <v>#N/A</v>
      </c>
      <c r="L5070" s="19"/>
      <c r="N5070" s="1">
        <f>_xlfn.XLOOKUP(M5070,Mapping!P:P,Mapping!Q:Q)</f>
        <v>0</v>
      </c>
      <c r="Q5070" s="1" t="str">
        <f>_xlfn.XLOOKUP(M5070,Mapping!$K$1:$K$223,Mapping!$M$1:$M$223,"SLM")</f>
        <v>SLM</v>
      </c>
      <c r="T5070" t="s">
        <v>52</v>
      </c>
    </row>
    <row r="5071" spans="1:20" x14ac:dyDescent="0.3">
      <c r="A5071" s="1" t="str">
        <f>_xlfn.XLOOKUP(B5071,'Component ID-Name'!B:B,'Component ID-Name'!A:A,"")</f>
        <v/>
      </c>
      <c r="B5071" s="1" t="str">
        <f t="shared" si="79"/>
        <v>-</v>
      </c>
      <c r="C5071" s="1" t="e">
        <f>_xlfn.XLOOKUP(L5071,Mapping!$D$1:$D$11,Mapping!$A$1:$A$11)</f>
        <v>#N/A</v>
      </c>
      <c r="D5071" s="1" t="e">
        <f>_xlfn.XLOOKUP($L5071,Mapping!$D$1:$D$11,Mapping!$B$1:$B$11)</f>
        <v>#N/A</v>
      </c>
      <c r="E5071" s="1" t="e">
        <f>_xlfn.XLOOKUP($L5071,Mapping!$D$1:$D$11,Mapping!$C$1:$C$11)</f>
        <v>#N/A</v>
      </c>
      <c r="F5071" s="1" t="s">
        <v>51</v>
      </c>
      <c r="G5071" s="1">
        <f>_xlfn.XLOOKUP(M5071,Mapping!$S$1:$S$177,Mapping!$U$1:$U$177,"AUX")</f>
        <v>0</v>
      </c>
      <c r="J5071" s="1" t="e">
        <f>_xlfn.XLOOKUP(H5071,Mapping!$F$1:$F$175,Mapping!$G$1:$G$175)</f>
        <v>#N/A</v>
      </c>
      <c r="L5071" s="19"/>
      <c r="N5071" s="1">
        <f>_xlfn.XLOOKUP(M5071,Mapping!P:P,Mapping!Q:Q)</f>
        <v>0</v>
      </c>
      <c r="Q5071" s="1" t="str">
        <f>_xlfn.XLOOKUP(M5071,Mapping!$K$1:$K$223,Mapping!$M$1:$M$223,"SLM")</f>
        <v>SLM</v>
      </c>
      <c r="T5071" t="s">
        <v>52</v>
      </c>
    </row>
    <row r="5072" spans="1:20" x14ac:dyDescent="0.3">
      <c r="A5072" s="1" t="str">
        <f>_xlfn.XLOOKUP(B5072,'Component ID-Name'!B:B,'Component ID-Name'!A:A,"")</f>
        <v/>
      </c>
      <c r="B5072" s="1" t="str">
        <f t="shared" si="79"/>
        <v>-</v>
      </c>
      <c r="C5072" s="1" t="e">
        <f>_xlfn.XLOOKUP(L5072,Mapping!$D$1:$D$11,Mapping!$A$1:$A$11)</f>
        <v>#N/A</v>
      </c>
      <c r="D5072" s="1" t="e">
        <f>_xlfn.XLOOKUP($L5072,Mapping!$D$1:$D$11,Mapping!$B$1:$B$11)</f>
        <v>#N/A</v>
      </c>
      <c r="E5072" s="1" t="e">
        <f>_xlfn.XLOOKUP($L5072,Mapping!$D$1:$D$11,Mapping!$C$1:$C$11)</f>
        <v>#N/A</v>
      </c>
      <c r="F5072" s="1" t="s">
        <v>51</v>
      </c>
      <c r="G5072" s="1">
        <f>_xlfn.XLOOKUP(M5072,Mapping!$S$1:$S$177,Mapping!$U$1:$U$177,"AUX")</f>
        <v>0</v>
      </c>
      <c r="J5072" s="1" t="e">
        <f>_xlfn.XLOOKUP(H5072,Mapping!$F$1:$F$175,Mapping!$G$1:$G$175)</f>
        <v>#N/A</v>
      </c>
      <c r="L5072" s="19"/>
      <c r="N5072" s="1">
        <f>_xlfn.XLOOKUP(M5072,Mapping!P:P,Mapping!Q:Q)</f>
        <v>0</v>
      </c>
      <c r="Q5072" s="1" t="str">
        <f>_xlfn.XLOOKUP(M5072,Mapping!$K$1:$K$223,Mapping!$M$1:$M$223,"SLM")</f>
        <v>SLM</v>
      </c>
      <c r="T5072" t="s">
        <v>52</v>
      </c>
    </row>
    <row r="5073" spans="1:20" x14ac:dyDescent="0.3">
      <c r="A5073" s="1" t="str">
        <f>_xlfn.XLOOKUP(B5073,'Component ID-Name'!B:B,'Component ID-Name'!A:A,"")</f>
        <v/>
      </c>
      <c r="B5073" s="1" t="str">
        <f t="shared" si="79"/>
        <v>-</v>
      </c>
      <c r="C5073" s="1" t="e">
        <f>_xlfn.XLOOKUP(L5073,Mapping!$D$1:$D$11,Mapping!$A$1:$A$11)</f>
        <v>#N/A</v>
      </c>
      <c r="D5073" s="1" t="e">
        <f>_xlfn.XLOOKUP($L5073,Mapping!$D$1:$D$11,Mapping!$B$1:$B$11)</f>
        <v>#N/A</v>
      </c>
      <c r="E5073" s="1" t="e">
        <f>_xlfn.XLOOKUP($L5073,Mapping!$D$1:$D$11,Mapping!$C$1:$C$11)</f>
        <v>#N/A</v>
      </c>
      <c r="F5073" s="1" t="s">
        <v>51</v>
      </c>
      <c r="G5073" s="1">
        <f>_xlfn.XLOOKUP(M5073,Mapping!$S$1:$S$177,Mapping!$U$1:$U$177,"AUX")</f>
        <v>0</v>
      </c>
      <c r="J5073" s="1" t="e">
        <f>_xlfn.XLOOKUP(H5073,Mapping!$F$1:$F$175,Mapping!$G$1:$G$175)</f>
        <v>#N/A</v>
      </c>
      <c r="L5073" s="19"/>
      <c r="N5073" s="1">
        <f>_xlfn.XLOOKUP(M5073,Mapping!P:P,Mapping!Q:Q)</f>
        <v>0</v>
      </c>
      <c r="Q5073" s="1" t="str">
        <f>_xlfn.XLOOKUP(M5073,Mapping!$K$1:$K$223,Mapping!$M$1:$M$223,"SLM")</f>
        <v>SLM</v>
      </c>
      <c r="T5073" t="s">
        <v>52</v>
      </c>
    </row>
    <row r="5074" spans="1:20" x14ac:dyDescent="0.3">
      <c r="A5074" s="1" t="str">
        <f>_xlfn.XLOOKUP(B5074,'Component ID-Name'!B:B,'Component ID-Name'!A:A,"")</f>
        <v/>
      </c>
      <c r="B5074" s="1" t="str">
        <f t="shared" si="79"/>
        <v>-</v>
      </c>
      <c r="C5074" s="1" t="e">
        <f>_xlfn.XLOOKUP(L5074,Mapping!$D$1:$D$11,Mapping!$A$1:$A$11)</f>
        <v>#N/A</v>
      </c>
      <c r="D5074" s="1" t="e">
        <f>_xlfn.XLOOKUP($L5074,Mapping!$D$1:$D$11,Mapping!$B$1:$B$11)</f>
        <v>#N/A</v>
      </c>
      <c r="E5074" s="1" t="e">
        <f>_xlfn.XLOOKUP($L5074,Mapping!$D$1:$D$11,Mapping!$C$1:$C$11)</f>
        <v>#N/A</v>
      </c>
      <c r="F5074" s="1" t="s">
        <v>51</v>
      </c>
      <c r="G5074" s="1">
        <f>_xlfn.XLOOKUP(M5074,Mapping!$S$1:$S$177,Mapping!$U$1:$U$177,"AUX")</f>
        <v>0</v>
      </c>
      <c r="J5074" s="1" t="e">
        <f>_xlfn.XLOOKUP(H5074,Mapping!$F$1:$F$175,Mapping!$G$1:$G$175)</f>
        <v>#N/A</v>
      </c>
      <c r="L5074" s="19"/>
      <c r="N5074" s="1">
        <f>_xlfn.XLOOKUP(M5074,Mapping!P:P,Mapping!Q:Q)</f>
        <v>0</v>
      </c>
      <c r="Q5074" s="1" t="str">
        <f>_xlfn.XLOOKUP(M5074,Mapping!$K$1:$K$223,Mapping!$M$1:$M$223,"SLM")</f>
        <v>SLM</v>
      </c>
      <c r="T5074" t="s">
        <v>52</v>
      </c>
    </row>
    <row r="5075" spans="1:20" x14ac:dyDescent="0.3">
      <c r="A5075" s="1" t="str">
        <f>_xlfn.XLOOKUP(B5075,'Component ID-Name'!B:B,'Component ID-Name'!A:A,"")</f>
        <v/>
      </c>
      <c r="B5075" s="1" t="str">
        <f t="shared" si="79"/>
        <v>-</v>
      </c>
      <c r="C5075" s="1" t="e">
        <f>_xlfn.XLOOKUP(L5075,Mapping!$D$1:$D$11,Mapping!$A$1:$A$11)</f>
        <v>#N/A</v>
      </c>
      <c r="D5075" s="1" t="e">
        <f>_xlfn.XLOOKUP($L5075,Mapping!$D$1:$D$11,Mapping!$B$1:$B$11)</f>
        <v>#N/A</v>
      </c>
      <c r="E5075" s="1" t="e">
        <f>_xlfn.XLOOKUP($L5075,Mapping!$D$1:$D$11,Mapping!$C$1:$C$11)</f>
        <v>#N/A</v>
      </c>
      <c r="F5075" s="1" t="s">
        <v>51</v>
      </c>
      <c r="G5075" s="1">
        <f>_xlfn.XLOOKUP(M5075,Mapping!$S$1:$S$177,Mapping!$U$1:$U$177,"AUX")</f>
        <v>0</v>
      </c>
      <c r="J5075" s="1" t="e">
        <f>_xlfn.XLOOKUP(H5075,Mapping!$F$1:$F$175,Mapping!$G$1:$G$175)</f>
        <v>#N/A</v>
      </c>
      <c r="L5075" s="19"/>
      <c r="N5075" s="1">
        <f>_xlfn.XLOOKUP(M5075,Mapping!P:P,Mapping!Q:Q)</f>
        <v>0</v>
      </c>
      <c r="Q5075" s="1" t="str">
        <f>_xlfn.XLOOKUP(M5075,Mapping!$K$1:$K$223,Mapping!$M$1:$M$223,"SLM")</f>
        <v>SLM</v>
      </c>
      <c r="T5075" t="s">
        <v>52</v>
      </c>
    </row>
    <row r="5076" spans="1:20" x14ac:dyDescent="0.3">
      <c r="A5076" s="1" t="str">
        <f>_xlfn.XLOOKUP(B5076,'Component ID-Name'!B:B,'Component ID-Name'!A:A,"")</f>
        <v/>
      </c>
      <c r="B5076" s="1" t="str">
        <f t="shared" si="79"/>
        <v>-</v>
      </c>
      <c r="C5076" s="1" t="e">
        <f>_xlfn.XLOOKUP(L5076,Mapping!$D$1:$D$11,Mapping!$A$1:$A$11)</f>
        <v>#N/A</v>
      </c>
      <c r="D5076" s="1" t="e">
        <f>_xlfn.XLOOKUP($L5076,Mapping!$D$1:$D$11,Mapping!$B$1:$B$11)</f>
        <v>#N/A</v>
      </c>
      <c r="E5076" s="1" t="e">
        <f>_xlfn.XLOOKUP($L5076,Mapping!$D$1:$D$11,Mapping!$C$1:$C$11)</f>
        <v>#N/A</v>
      </c>
      <c r="F5076" s="1" t="s">
        <v>51</v>
      </c>
      <c r="G5076" s="1">
        <f>_xlfn.XLOOKUP(M5076,Mapping!$S$1:$S$177,Mapping!$U$1:$U$177,"AUX")</f>
        <v>0</v>
      </c>
      <c r="J5076" s="1" t="e">
        <f>_xlfn.XLOOKUP(H5076,Mapping!$F$1:$F$175,Mapping!$G$1:$G$175)</f>
        <v>#N/A</v>
      </c>
      <c r="L5076" s="19"/>
      <c r="N5076" s="1">
        <f>_xlfn.XLOOKUP(M5076,Mapping!P:P,Mapping!Q:Q)</f>
        <v>0</v>
      </c>
      <c r="Q5076" s="1" t="str">
        <f>_xlfn.XLOOKUP(M5076,Mapping!$K$1:$K$223,Mapping!$M$1:$M$223,"SLM")</f>
        <v>SLM</v>
      </c>
      <c r="T5076" t="s">
        <v>52</v>
      </c>
    </row>
    <row r="5077" spans="1:20" x14ac:dyDescent="0.3">
      <c r="A5077" s="1" t="str">
        <f>_xlfn.XLOOKUP(B5077,'Component ID-Name'!B:B,'Component ID-Name'!A:A,"")</f>
        <v/>
      </c>
      <c r="B5077" s="1" t="str">
        <f t="shared" si="79"/>
        <v>-</v>
      </c>
      <c r="C5077" s="1" t="e">
        <f>_xlfn.XLOOKUP(L5077,Mapping!$D$1:$D$11,Mapping!$A$1:$A$11)</f>
        <v>#N/A</v>
      </c>
      <c r="D5077" s="1" t="e">
        <f>_xlfn.XLOOKUP($L5077,Mapping!$D$1:$D$11,Mapping!$B$1:$B$11)</f>
        <v>#N/A</v>
      </c>
      <c r="E5077" s="1" t="e">
        <f>_xlfn.XLOOKUP($L5077,Mapping!$D$1:$D$11,Mapping!$C$1:$C$11)</f>
        <v>#N/A</v>
      </c>
      <c r="F5077" s="1" t="s">
        <v>51</v>
      </c>
      <c r="G5077" s="1">
        <f>_xlfn.XLOOKUP(M5077,Mapping!$S$1:$S$177,Mapping!$U$1:$U$177,"AUX")</f>
        <v>0</v>
      </c>
      <c r="J5077" s="1" t="e">
        <f>_xlfn.XLOOKUP(H5077,Mapping!$F$1:$F$175,Mapping!$G$1:$G$175)</f>
        <v>#N/A</v>
      </c>
      <c r="L5077" s="19"/>
      <c r="N5077" s="1">
        <f>_xlfn.XLOOKUP(M5077,Mapping!P:P,Mapping!Q:Q)</f>
        <v>0</v>
      </c>
      <c r="Q5077" s="1" t="str">
        <f>_xlfn.XLOOKUP(M5077,Mapping!$K$1:$K$223,Mapping!$M$1:$M$223,"SLM")</f>
        <v>SLM</v>
      </c>
      <c r="T5077" t="s">
        <v>52</v>
      </c>
    </row>
    <row r="5078" spans="1:20" x14ac:dyDescent="0.3">
      <c r="A5078" s="1" t="str">
        <f>_xlfn.XLOOKUP(B5078,'Component ID-Name'!B:B,'Component ID-Name'!A:A,"")</f>
        <v/>
      </c>
      <c r="B5078" s="1" t="str">
        <f t="shared" si="79"/>
        <v>-</v>
      </c>
      <c r="C5078" s="1" t="e">
        <f>_xlfn.XLOOKUP(L5078,Mapping!$D$1:$D$11,Mapping!$A$1:$A$11)</f>
        <v>#N/A</v>
      </c>
      <c r="D5078" s="1" t="e">
        <f>_xlfn.XLOOKUP($L5078,Mapping!$D$1:$D$11,Mapping!$B$1:$B$11)</f>
        <v>#N/A</v>
      </c>
      <c r="E5078" s="1" t="e">
        <f>_xlfn.XLOOKUP($L5078,Mapping!$D$1:$D$11,Mapping!$C$1:$C$11)</f>
        <v>#N/A</v>
      </c>
      <c r="F5078" s="1" t="s">
        <v>51</v>
      </c>
      <c r="G5078" s="1">
        <f>_xlfn.XLOOKUP(M5078,Mapping!$S$1:$S$177,Mapping!$U$1:$U$177,"AUX")</f>
        <v>0</v>
      </c>
      <c r="J5078" s="1" t="e">
        <f>_xlfn.XLOOKUP(H5078,Mapping!$F$1:$F$175,Mapping!$G$1:$G$175)</f>
        <v>#N/A</v>
      </c>
      <c r="L5078" s="19"/>
      <c r="N5078" s="1">
        <f>_xlfn.XLOOKUP(M5078,Mapping!P:P,Mapping!Q:Q)</f>
        <v>0</v>
      </c>
      <c r="Q5078" s="1" t="str">
        <f>_xlfn.XLOOKUP(M5078,Mapping!$K$1:$K$223,Mapping!$M$1:$M$223,"SLM")</f>
        <v>SLM</v>
      </c>
      <c r="T5078" t="s">
        <v>52</v>
      </c>
    </row>
    <row r="5079" spans="1:20" x14ac:dyDescent="0.3">
      <c r="A5079" s="1" t="str">
        <f>_xlfn.XLOOKUP(B5079,'Component ID-Name'!B:B,'Component ID-Name'!A:A,"")</f>
        <v/>
      </c>
      <c r="B5079" s="1" t="str">
        <f t="shared" si="79"/>
        <v>-</v>
      </c>
      <c r="C5079" s="1" t="e">
        <f>_xlfn.XLOOKUP(L5079,Mapping!$D$1:$D$11,Mapping!$A$1:$A$11)</f>
        <v>#N/A</v>
      </c>
      <c r="D5079" s="1" t="e">
        <f>_xlfn.XLOOKUP($L5079,Mapping!$D$1:$D$11,Mapping!$B$1:$B$11)</f>
        <v>#N/A</v>
      </c>
      <c r="E5079" s="1" t="e">
        <f>_xlfn.XLOOKUP($L5079,Mapping!$D$1:$D$11,Mapping!$C$1:$C$11)</f>
        <v>#N/A</v>
      </c>
      <c r="F5079" s="1" t="s">
        <v>51</v>
      </c>
      <c r="G5079" s="1">
        <f>_xlfn.XLOOKUP(M5079,Mapping!$S$1:$S$177,Mapping!$U$1:$U$177,"AUX")</f>
        <v>0</v>
      </c>
      <c r="J5079" s="1" t="e">
        <f>_xlfn.XLOOKUP(H5079,Mapping!$F$1:$F$175,Mapping!$G$1:$G$175)</f>
        <v>#N/A</v>
      </c>
      <c r="L5079" s="19"/>
      <c r="N5079" s="1">
        <f>_xlfn.XLOOKUP(M5079,Mapping!P:P,Mapping!Q:Q)</f>
        <v>0</v>
      </c>
      <c r="Q5079" s="1" t="str">
        <f>_xlfn.XLOOKUP(M5079,Mapping!$K$1:$K$223,Mapping!$M$1:$M$223,"SLM")</f>
        <v>SLM</v>
      </c>
      <c r="T5079" t="s">
        <v>52</v>
      </c>
    </row>
    <row r="5080" spans="1:20" x14ac:dyDescent="0.3">
      <c r="A5080" s="1" t="str">
        <f>_xlfn.XLOOKUP(B5080,'Component ID-Name'!B:B,'Component ID-Name'!A:A,"")</f>
        <v/>
      </c>
      <c r="B5080" s="1" t="str">
        <f t="shared" si="79"/>
        <v>-</v>
      </c>
      <c r="C5080" s="1" t="e">
        <f>_xlfn.XLOOKUP(L5080,Mapping!$D$1:$D$11,Mapping!$A$1:$A$11)</f>
        <v>#N/A</v>
      </c>
      <c r="D5080" s="1" t="e">
        <f>_xlfn.XLOOKUP($L5080,Mapping!$D$1:$D$11,Mapping!$B$1:$B$11)</f>
        <v>#N/A</v>
      </c>
      <c r="E5080" s="1" t="e">
        <f>_xlfn.XLOOKUP($L5080,Mapping!$D$1:$D$11,Mapping!$C$1:$C$11)</f>
        <v>#N/A</v>
      </c>
      <c r="F5080" s="1" t="s">
        <v>51</v>
      </c>
      <c r="G5080" s="1">
        <f>_xlfn.XLOOKUP(M5080,Mapping!$S$1:$S$177,Mapping!$U$1:$U$177,"AUX")</f>
        <v>0</v>
      </c>
      <c r="J5080" s="1" t="e">
        <f>_xlfn.XLOOKUP(H5080,Mapping!$F$1:$F$175,Mapping!$G$1:$G$175)</f>
        <v>#N/A</v>
      </c>
      <c r="N5080" s="1">
        <f>_xlfn.XLOOKUP(M5080,Mapping!P:P,Mapping!Q:Q)</f>
        <v>0</v>
      </c>
      <c r="Q5080" s="1" t="str">
        <f>_xlfn.XLOOKUP(M5080,Mapping!$K$1:$K$223,Mapping!$M$1:$M$223,"SLM")</f>
        <v>SLM</v>
      </c>
      <c r="T5080" t="s">
        <v>52</v>
      </c>
    </row>
    <row r="5081" spans="1:20" x14ac:dyDescent="0.3">
      <c r="A5081" s="1" t="str">
        <f>_xlfn.XLOOKUP(B5081,'Component ID-Name'!B:B,'Component ID-Name'!A:A,"")</f>
        <v/>
      </c>
      <c r="B5081" s="1" t="str">
        <f t="shared" si="79"/>
        <v>-</v>
      </c>
      <c r="C5081" s="1" t="e">
        <f>_xlfn.XLOOKUP(L5081,Mapping!$D$1:$D$11,Mapping!$A$1:$A$11)</f>
        <v>#N/A</v>
      </c>
      <c r="D5081" s="1" t="e">
        <f>_xlfn.XLOOKUP($L5081,Mapping!$D$1:$D$11,Mapping!$B$1:$B$11)</f>
        <v>#N/A</v>
      </c>
      <c r="E5081" s="1" t="e">
        <f>_xlfn.XLOOKUP($L5081,Mapping!$D$1:$D$11,Mapping!$C$1:$C$11)</f>
        <v>#N/A</v>
      </c>
      <c r="F5081" s="1" t="s">
        <v>51</v>
      </c>
      <c r="G5081" s="1">
        <f>_xlfn.XLOOKUP(M5081,Mapping!$S$1:$S$177,Mapping!$U$1:$U$177,"AUX")</f>
        <v>0</v>
      </c>
      <c r="J5081" s="1" t="e">
        <f>_xlfn.XLOOKUP(H5081,Mapping!$F$1:$F$175,Mapping!$G$1:$G$175)</f>
        <v>#N/A</v>
      </c>
      <c r="N5081" s="1">
        <f>_xlfn.XLOOKUP(M5081,Mapping!P:P,Mapping!Q:Q)</f>
        <v>0</v>
      </c>
      <c r="Q5081" s="1" t="str">
        <f>_xlfn.XLOOKUP(M5081,Mapping!$K$1:$K$223,Mapping!$M$1:$M$223,"SLM")</f>
        <v>SLM</v>
      </c>
      <c r="T5081" t="s">
        <v>52</v>
      </c>
    </row>
    <row r="5082" spans="1:20" x14ac:dyDescent="0.3">
      <c r="A5082" s="1" t="str">
        <f>_xlfn.XLOOKUP(B5082,'Component ID-Name'!B:B,'Component ID-Name'!A:A,"")</f>
        <v/>
      </c>
      <c r="B5082" s="1" t="str">
        <f t="shared" si="79"/>
        <v>-</v>
      </c>
      <c r="C5082" s="1" t="e">
        <f>_xlfn.XLOOKUP(L5082,Mapping!$D$1:$D$11,Mapping!$A$1:$A$11)</f>
        <v>#N/A</v>
      </c>
      <c r="D5082" s="1" t="e">
        <f>_xlfn.XLOOKUP($L5082,Mapping!$D$1:$D$11,Mapping!$B$1:$B$11)</f>
        <v>#N/A</v>
      </c>
      <c r="E5082" s="1" t="e">
        <f>_xlfn.XLOOKUP($L5082,Mapping!$D$1:$D$11,Mapping!$C$1:$C$11)</f>
        <v>#N/A</v>
      </c>
      <c r="F5082" s="1" t="s">
        <v>51</v>
      </c>
      <c r="G5082" s="1">
        <f>_xlfn.XLOOKUP(M5082,Mapping!$S$1:$S$177,Mapping!$U$1:$U$177,"AUX")</f>
        <v>0</v>
      </c>
      <c r="J5082" s="1" t="e">
        <f>_xlfn.XLOOKUP(H5082,Mapping!$F$1:$F$175,Mapping!$G$1:$G$175)</f>
        <v>#N/A</v>
      </c>
      <c r="N5082" s="1">
        <f>_xlfn.XLOOKUP(M5082,Mapping!P:P,Mapping!Q:Q)</f>
        <v>0</v>
      </c>
      <c r="Q5082" s="1" t="str">
        <f>_xlfn.XLOOKUP(M5082,Mapping!$K$1:$K$223,Mapping!$M$1:$M$223,"SLM")</f>
        <v>SLM</v>
      </c>
      <c r="T5082" t="s">
        <v>52</v>
      </c>
    </row>
    <row r="5083" spans="1:20" x14ac:dyDescent="0.3">
      <c r="A5083" s="1" t="str">
        <f>_xlfn.XLOOKUP(B5083,'Component ID-Name'!B:B,'Component ID-Name'!A:A,"")</f>
        <v/>
      </c>
      <c r="B5083" s="1" t="str">
        <f t="shared" si="79"/>
        <v>-</v>
      </c>
      <c r="C5083" s="1" t="e">
        <f>_xlfn.XLOOKUP(L5083,Mapping!$D$1:$D$11,Mapping!$A$1:$A$11)</f>
        <v>#N/A</v>
      </c>
      <c r="D5083" s="1" t="e">
        <f>_xlfn.XLOOKUP($L5083,Mapping!$D$1:$D$11,Mapping!$B$1:$B$11)</f>
        <v>#N/A</v>
      </c>
      <c r="E5083" s="1" t="e">
        <f>_xlfn.XLOOKUP($L5083,Mapping!$D$1:$D$11,Mapping!$C$1:$C$11)</f>
        <v>#N/A</v>
      </c>
      <c r="F5083" s="1" t="s">
        <v>51</v>
      </c>
      <c r="G5083" s="1">
        <f>_xlfn.XLOOKUP(M5083,Mapping!$S$1:$S$177,Mapping!$U$1:$U$177,"AUX")</f>
        <v>0</v>
      </c>
      <c r="J5083" s="1" t="e">
        <f>_xlfn.XLOOKUP(H5083,Mapping!$F$1:$F$175,Mapping!$G$1:$G$175)</f>
        <v>#N/A</v>
      </c>
      <c r="N5083" s="1">
        <f>_xlfn.XLOOKUP(M5083,Mapping!P:P,Mapping!Q:Q)</f>
        <v>0</v>
      </c>
      <c r="Q5083" s="1" t="str">
        <f>_xlfn.XLOOKUP(M5083,Mapping!$K$1:$K$223,Mapping!$M$1:$M$223,"SLM")</f>
        <v>SLM</v>
      </c>
      <c r="T5083" t="s">
        <v>52</v>
      </c>
    </row>
    <row r="5084" spans="1:20" x14ac:dyDescent="0.3">
      <c r="A5084" s="1" t="str">
        <f>_xlfn.XLOOKUP(B5084,'Component ID-Name'!B:B,'Component ID-Name'!A:A,"")</f>
        <v/>
      </c>
      <c r="B5084" s="1" t="str">
        <f t="shared" si="79"/>
        <v>-</v>
      </c>
      <c r="C5084" s="1" t="e">
        <f>_xlfn.XLOOKUP(L5084,Mapping!$D$1:$D$11,Mapping!$A$1:$A$11)</f>
        <v>#N/A</v>
      </c>
      <c r="D5084" s="1" t="e">
        <f>_xlfn.XLOOKUP($L5084,Mapping!$D$1:$D$11,Mapping!$B$1:$B$11)</f>
        <v>#N/A</v>
      </c>
      <c r="E5084" s="1" t="e">
        <f>_xlfn.XLOOKUP($L5084,Mapping!$D$1:$D$11,Mapping!$C$1:$C$11)</f>
        <v>#N/A</v>
      </c>
      <c r="F5084" s="1" t="s">
        <v>51</v>
      </c>
      <c r="G5084" s="1">
        <f>_xlfn.XLOOKUP(M5084,Mapping!$S$1:$S$177,Mapping!$U$1:$U$177,"AUX")</f>
        <v>0</v>
      </c>
      <c r="J5084" s="1" t="e">
        <f>_xlfn.XLOOKUP(H5084,Mapping!$F$1:$F$175,Mapping!$G$1:$G$175)</f>
        <v>#N/A</v>
      </c>
      <c r="N5084" s="1">
        <f>_xlfn.XLOOKUP(M5084,Mapping!P:P,Mapping!Q:Q)</f>
        <v>0</v>
      </c>
      <c r="Q5084" s="1" t="str">
        <f>_xlfn.XLOOKUP(M5084,Mapping!$K$1:$K$223,Mapping!$M$1:$M$223,"SLM")</f>
        <v>SLM</v>
      </c>
      <c r="T5084" t="s">
        <v>52</v>
      </c>
    </row>
    <row r="5085" spans="1:20" x14ac:dyDescent="0.3">
      <c r="A5085" s="1" t="str">
        <f>_xlfn.XLOOKUP(B5085,'Component ID-Name'!B:B,'Component ID-Name'!A:A,"")</f>
        <v/>
      </c>
      <c r="B5085" s="1" t="str">
        <f t="shared" si="79"/>
        <v>-</v>
      </c>
      <c r="C5085" s="1" t="e">
        <f>_xlfn.XLOOKUP(L5085,Mapping!$D$1:$D$11,Mapping!$A$1:$A$11)</f>
        <v>#N/A</v>
      </c>
      <c r="D5085" s="1" t="e">
        <f>_xlfn.XLOOKUP($L5085,Mapping!$D$1:$D$11,Mapping!$B$1:$B$11)</f>
        <v>#N/A</v>
      </c>
      <c r="E5085" s="1" t="e">
        <f>_xlfn.XLOOKUP($L5085,Mapping!$D$1:$D$11,Mapping!$C$1:$C$11)</f>
        <v>#N/A</v>
      </c>
      <c r="F5085" s="1" t="s">
        <v>51</v>
      </c>
      <c r="G5085" s="1">
        <f>_xlfn.XLOOKUP(M5085,Mapping!$S$1:$S$177,Mapping!$U$1:$U$177,"AUX")</f>
        <v>0</v>
      </c>
      <c r="J5085" s="1" t="e">
        <f>_xlfn.XLOOKUP(H5085,Mapping!$F$1:$F$175,Mapping!$G$1:$G$175)</f>
        <v>#N/A</v>
      </c>
      <c r="N5085" s="1">
        <f>_xlfn.XLOOKUP(M5085,Mapping!P:P,Mapping!Q:Q)</f>
        <v>0</v>
      </c>
      <c r="Q5085" s="1" t="str">
        <f>_xlfn.XLOOKUP(M5085,Mapping!$K$1:$K$223,Mapping!$M$1:$M$223,"SLM")</f>
        <v>SLM</v>
      </c>
      <c r="T5085" t="s">
        <v>52</v>
      </c>
    </row>
    <row r="5086" spans="1:20" x14ac:dyDescent="0.3">
      <c r="A5086" s="1" t="str">
        <f>_xlfn.XLOOKUP(B5086,'Component ID-Name'!B:B,'Component ID-Name'!A:A,"")</f>
        <v/>
      </c>
      <c r="B5086" s="1" t="str">
        <f t="shared" si="79"/>
        <v>-</v>
      </c>
      <c r="C5086" s="1" t="e">
        <f>_xlfn.XLOOKUP(L5086,Mapping!$D$1:$D$11,Mapping!$A$1:$A$11)</f>
        <v>#N/A</v>
      </c>
      <c r="D5086" s="1" t="e">
        <f>_xlfn.XLOOKUP($L5086,Mapping!$D$1:$D$11,Mapping!$B$1:$B$11)</f>
        <v>#N/A</v>
      </c>
      <c r="E5086" s="1" t="e">
        <f>_xlfn.XLOOKUP($L5086,Mapping!$D$1:$D$11,Mapping!$C$1:$C$11)</f>
        <v>#N/A</v>
      </c>
      <c r="F5086" s="1" t="s">
        <v>51</v>
      </c>
      <c r="G5086" s="1">
        <f>_xlfn.XLOOKUP(M5086,Mapping!$S$1:$S$177,Mapping!$U$1:$U$177,"AUX")</f>
        <v>0</v>
      </c>
      <c r="J5086" s="1" t="e">
        <f>_xlfn.XLOOKUP(H5086,Mapping!$F$1:$F$175,Mapping!$G$1:$G$175)</f>
        <v>#N/A</v>
      </c>
      <c r="N5086" s="1">
        <f>_xlfn.XLOOKUP(M5086,Mapping!P:P,Mapping!Q:Q)</f>
        <v>0</v>
      </c>
      <c r="Q5086" s="1" t="str">
        <f>_xlfn.XLOOKUP(M5086,Mapping!$K$1:$K$223,Mapping!$M$1:$M$223,"SLM")</f>
        <v>SLM</v>
      </c>
      <c r="T5086" t="s">
        <v>52</v>
      </c>
    </row>
    <row r="5087" spans="1:20" x14ac:dyDescent="0.3">
      <c r="A5087" s="1" t="str">
        <f>_xlfn.XLOOKUP(B5087,'Component ID-Name'!B:B,'Component ID-Name'!A:A,"")</f>
        <v/>
      </c>
      <c r="B5087" s="1" t="str">
        <f t="shared" si="79"/>
        <v>-</v>
      </c>
      <c r="C5087" s="1" t="e">
        <f>_xlfn.XLOOKUP(L5087,Mapping!$D$1:$D$11,Mapping!$A$1:$A$11)</f>
        <v>#N/A</v>
      </c>
      <c r="D5087" s="1" t="e">
        <f>_xlfn.XLOOKUP($L5087,Mapping!$D$1:$D$11,Mapping!$B$1:$B$11)</f>
        <v>#N/A</v>
      </c>
      <c r="E5087" s="1" t="e">
        <f>_xlfn.XLOOKUP($L5087,Mapping!$D$1:$D$11,Mapping!$C$1:$C$11)</f>
        <v>#N/A</v>
      </c>
      <c r="F5087" s="1" t="s">
        <v>51</v>
      </c>
      <c r="G5087" s="1">
        <f>_xlfn.XLOOKUP(M5087,Mapping!$S$1:$S$177,Mapping!$U$1:$U$177,"AUX")</f>
        <v>0</v>
      </c>
      <c r="J5087" s="1" t="e">
        <f>_xlfn.XLOOKUP(H5087,Mapping!$F$1:$F$175,Mapping!$G$1:$G$175)</f>
        <v>#N/A</v>
      </c>
      <c r="N5087" s="1">
        <f>_xlfn.XLOOKUP(M5087,Mapping!P:P,Mapping!Q:Q)</f>
        <v>0</v>
      </c>
      <c r="Q5087" s="1" t="str">
        <f>_xlfn.XLOOKUP(M5087,Mapping!$K$1:$K$223,Mapping!$M$1:$M$223,"SLM")</f>
        <v>SLM</v>
      </c>
      <c r="T5087" t="s">
        <v>52</v>
      </c>
    </row>
    <row r="5088" spans="1:20" x14ac:dyDescent="0.3">
      <c r="A5088" s="1" t="str">
        <f>_xlfn.XLOOKUP(B5088,'Component ID-Name'!B:B,'Component ID-Name'!A:A,"")</f>
        <v/>
      </c>
      <c r="B5088" s="1" t="str">
        <f t="shared" si="79"/>
        <v>-</v>
      </c>
      <c r="C5088" s="1" t="e">
        <f>_xlfn.XLOOKUP(L5088,Mapping!$D$1:$D$11,Mapping!$A$1:$A$11)</f>
        <v>#N/A</v>
      </c>
      <c r="D5088" s="1" t="e">
        <f>_xlfn.XLOOKUP($L5088,Mapping!$D$1:$D$11,Mapping!$B$1:$B$11)</f>
        <v>#N/A</v>
      </c>
      <c r="E5088" s="1" t="e">
        <f>_xlfn.XLOOKUP($L5088,Mapping!$D$1:$D$11,Mapping!$C$1:$C$11)</f>
        <v>#N/A</v>
      </c>
      <c r="F5088" s="1" t="s">
        <v>51</v>
      </c>
      <c r="G5088" s="1">
        <f>_xlfn.XLOOKUP(M5088,Mapping!$S$1:$S$177,Mapping!$U$1:$U$177,"AUX")</f>
        <v>0</v>
      </c>
      <c r="J5088" s="1" t="e">
        <f>_xlfn.XLOOKUP(H5088,Mapping!$F$1:$F$175,Mapping!$G$1:$G$175)</f>
        <v>#N/A</v>
      </c>
      <c r="N5088" s="1">
        <f>_xlfn.XLOOKUP(M5088,Mapping!P:P,Mapping!Q:Q)</f>
        <v>0</v>
      </c>
      <c r="Q5088" s="1" t="str">
        <f>_xlfn.XLOOKUP(M5088,Mapping!$K$1:$K$223,Mapping!$M$1:$M$223,"SLM")</f>
        <v>SLM</v>
      </c>
      <c r="T5088" t="s">
        <v>52</v>
      </c>
    </row>
    <row r="5089" spans="1:20" x14ac:dyDescent="0.3">
      <c r="A5089" s="1" t="str">
        <f>_xlfn.XLOOKUP(B5089,'Component ID-Name'!B:B,'Component ID-Name'!A:A,"")</f>
        <v/>
      </c>
      <c r="B5089" s="1" t="str">
        <f t="shared" si="79"/>
        <v>-</v>
      </c>
      <c r="C5089" s="1" t="e">
        <f>_xlfn.XLOOKUP(L5089,Mapping!$D$1:$D$11,Mapping!$A$1:$A$11)</f>
        <v>#N/A</v>
      </c>
      <c r="D5089" s="1" t="e">
        <f>_xlfn.XLOOKUP($L5089,Mapping!$D$1:$D$11,Mapping!$B$1:$B$11)</f>
        <v>#N/A</v>
      </c>
      <c r="E5089" s="1" t="e">
        <f>_xlfn.XLOOKUP($L5089,Mapping!$D$1:$D$11,Mapping!$C$1:$C$11)</f>
        <v>#N/A</v>
      </c>
      <c r="F5089" s="1" t="s">
        <v>51</v>
      </c>
      <c r="G5089" s="1">
        <f>_xlfn.XLOOKUP(M5089,Mapping!$S$1:$S$177,Mapping!$U$1:$U$177,"AUX")</f>
        <v>0</v>
      </c>
      <c r="J5089" s="1" t="e">
        <f>_xlfn.XLOOKUP(H5089,Mapping!$F$1:$F$175,Mapping!$G$1:$G$175)</f>
        <v>#N/A</v>
      </c>
      <c r="N5089" s="1">
        <f>_xlfn.XLOOKUP(M5089,Mapping!P:P,Mapping!Q:Q)</f>
        <v>0</v>
      </c>
      <c r="Q5089" s="1" t="str">
        <f>_xlfn.XLOOKUP(M5089,Mapping!$K$1:$K$223,Mapping!$M$1:$M$223,"SLM")</f>
        <v>SLM</v>
      </c>
      <c r="T5089" t="s">
        <v>52</v>
      </c>
    </row>
    <row r="5090" spans="1:20" x14ac:dyDescent="0.3">
      <c r="A5090" s="1" t="str">
        <f>_xlfn.XLOOKUP(B5090,'Component ID-Name'!B:B,'Component ID-Name'!A:A,"")</f>
        <v/>
      </c>
      <c r="B5090" s="1" t="str">
        <f t="shared" si="79"/>
        <v>-</v>
      </c>
      <c r="C5090" s="1" t="e">
        <f>_xlfn.XLOOKUP(L5090,Mapping!$D$1:$D$11,Mapping!$A$1:$A$11)</f>
        <v>#N/A</v>
      </c>
      <c r="D5090" s="1" t="e">
        <f>_xlfn.XLOOKUP($L5090,Mapping!$D$1:$D$11,Mapping!$B$1:$B$11)</f>
        <v>#N/A</v>
      </c>
      <c r="E5090" s="1" t="e">
        <f>_xlfn.XLOOKUP($L5090,Mapping!$D$1:$D$11,Mapping!$C$1:$C$11)</f>
        <v>#N/A</v>
      </c>
      <c r="F5090" s="1" t="s">
        <v>51</v>
      </c>
      <c r="G5090" s="1">
        <f>_xlfn.XLOOKUP(M5090,Mapping!$S$1:$S$177,Mapping!$U$1:$U$177,"AUX")</f>
        <v>0</v>
      </c>
      <c r="J5090" s="1" t="e">
        <f>_xlfn.XLOOKUP(H5090,Mapping!$F$1:$F$175,Mapping!$G$1:$G$175)</f>
        <v>#N/A</v>
      </c>
      <c r="N5090" s="1">
        <f>_xlfn.XLOOKUP(M5090,Mapping!P:P,Mapping!Q:Q)</f>
        <v>0</v>
      </c>
      <c r="Q5090" s="1" t="str">
        <f>_xlfn.XLOOKUP(M5090,Mapping!$K$1:$K$223,Mapping!$M$1:$M$223,"SLM")</f>
        <v>SLM</v>
      </c>
      <c r="T5090" t="s">
        <v>52</v>
      </c>
    </row>
    <row r="5091" spans="1:20" x14ac:dyDescent="0.3">
      <c r="A5091" s="1" t="str">
        <f>_xlfn.XLOOKUP(B5091,'Component ID-Name'!B:B,'Component ID-Name'!A:A,"")</f>
        <v/>
      </c>
      <c r="B5091" s="1" t="str">
        <f t="shared" si="79"/>
        <v>-</v>
      </c>
      <c r="C5091" s="1" t="e">
        <f>_xlfn.XLOOKUP(L5091,Mapping!$D$1:$D$11,Mapping!$A$1:$A$11)</f>
        <v>#N/A</v>
      </c>
      <c r="D5091" s="1" t="e">
        <f>_xlfn.XLOOKUP($L5091,Mapping!$D$1:$D$11,Mapping!$B$1:$B$11)</f>
        <v>#N/A</v>
      </c>
      <c r="E5091" s="1" t="e">
        <f>_xlfn.XLOOKUP($L5091,Mapping!$D$1:$D$11,Mapping!$C$1:$C$11)</f>
        <v>#N/A</v>
      </c>
      <c r="F5091" s="1" t="s">
        <v>51</v>
      </c>
      <c r="G5091" s="1">
        <f>_xlfn.XLOOKUP(M5091,Mapping!$S$1:$S$177,Mapping!$U$1:$U$177,"AUX")</f>
        <v>0</v>
      </c>
      <c r="J5091" s="1" t="e">
        <f>_xlfn.XLOOKUP(H5091,Mapping!$F$1:$F$175,Mapping!$G$1:$G$175)</f>
        <v>#N/A</v>
      </c>
      <c r="N5091" s="1">
        <f>_xlfn.XLOOKUP(M5091,Mapping!P:P,Mapping!Q:Q)</f>
        <v>0</v>
      </c>
      <c r="Q5091" s="1" t="str">
        <f>_xlfn.XLOOKUP(M5091,Mapping!$K$1:$K$223,Mapping!$M$1:$M$223,"SLM")</f>
        <v>SLM</v>
      </c>
      <c r="T5091" t="s">
        <v>52</v>
      </c>
    </row>
    <row r="5092" spans="1:20" x14ac:dyDescent="0.3">
      <c r="A5092" s="1" t="str">
        <f>_xlfn.XLOOKUP(B5092,'Component ID-Name'!B:B,'Component ID-Name'!A:A,"")</f>
        <v/>
      </c>
      <c r="B5092" s="1" t="str">
        <f t="shared" si="79"/>
        <v>-</v>
      </c>
      <c r="C5092" s="1" t="e">
        <f>_xlfn.XLOOKUP(L5092,Mapping!$D$1:$D$11,Mapping!$A$1:$A$11)</f>
        <v>#N/A</v>
      </c>
      <c r="D5092" s="1" t="e">
        <f>_xlfn.XLOOKUP($L5092,Mapping!$D$1:$D$11,Mapping!$B$1:$B$11)</f>
        <v>#N/A</v>
      </c>
      <c r="E5092" s="1" t="e">
        <f>_xlfn.XLOOKUP($L5092,Mapping!$D$1:$D$11,Mapping!$C$1:$C$11)</f>
        <v>#N/A</v>
      </c>
      <c r="F5092" s="1" t="s">
        <v>51</v>
      </c>
      <c r="G5092" s="1">
        <f>_xlfn.XLOOKUP(M5092,Mapping!$S$1:$S$177,Mapping!$U$1:$U$177,"AUX")</f>
        <v>0</v>
      </c>
      <c r="J5092" s="1" t="e">
        <f>_xlfn.XLOOKUP(H5092,Mapping!$F$1:$F$175,Mapping!$G$1:$G$175)</f>
        <v>#N/A</v>
      </c>
      <c r="N5092" s="1">
        <f>_xlfn.XLOOKUP(M5092,Mapping!P:P,Mapping!Q:Q)</f>
        <v>0</v>
      </c>
      <c r="Q5092" s="1" t="str">
        <f>_xlfn.XLOOKUP(M5092,Mapping!$K$1:$K$223,Mapping!$M$1:$M$223,"SLM")</f>
        <v>SLM</v>
      </c>
      <c r="T5092" t="s">
        <v>52</v>
      </c>
    </row>
    <row r="5093" spans="1:20" x14ac:dyDescent="0.3">
      <c r="A5093" s="1" t="str">
        <f>_xlfn.XLOOKUP(B5093,'Component ID-Name'!B:B,'Component ID-Name'!A:A,"")</f>
        <v/>
      </c>
      <c r="B5093" s="1" t="str">
        <f t="shared" si="79"/>
        <v>-</v>
      </c>
      <c r="C5093" s="1" t="e">
        <f>_xlfn.XLOOKUP(L5093,Mapping!$D$1:$D$11,Mapping!$A$1:$A$11)</f>
        <v>#N/A</v>
      </c>
      <c r="D5093" s="1" t="e">
        <f>_xlfn.XLOOKUP($L5093,Mapping!$D$1:$D$11,Mapping!$B$1:$B$11)</f>
        <v>#N/A</v>
      </c>
      <c r="E5093" s="1" t="e">
        <f>_xlfn.XLOOKUP($L5093,Mapping!$D$1:$D$11,Mapping!$C$1:$C$11)</f>
        <v>#N/A</v>
      </c>
      <c r="F5093" s="1" t="s">
        <v>51</v>
      </c>
      <c r="G5093" s="1">
        <f>_xlfn.XLOOKUP(M5093,Mapping!$S$1:$S$177,Mapping!$U$1:$U$177,"AUX")</f>
        <v>0</v>
      </c>
      <c r="J5093" s="1" t="e">
        <f>_xlfn.XLOOKUP(H5093,Mapping!$F$1:$F$175,Mapping!$G$1:$G$175)</f>
        <v>#N/A</v>
      </c>
      <c r="N5093" s="1">
        <f>_xlfn.XLOOKUP(M5093,Mapping!P:P,Mapping!Q:Q)</f>
        <v>0</v>
      </c>
      <c r="Q5093" s="1" t="str">
        <f>_xlfn.XLOOKUP(M5093,Mapping!$K$1:$K$223,Mapping!$M$1:$M$223,"SLM")</f>
        <v>SLM</v>
      </c>
      <c r="T5093" t="s">
        <v>52</v>
      </c>
    </row>
    <row r="5094" spans="1:20" x14ac:dyDescent="0.3">
      <c r="A5094" s="1" t="str">
        <f>_xlfn.XLOOKUP(B5094,'Component ID-Name'!B:B,'Component ID-Name'!A:A,"")</f>
        <v/>
      </c>
      <c r="B5094" s="1" t="str">
        <f t="shared" si="79"/>
        <v>-</v>
      </c>
      <c r="C5094" s="1" t="e">
        <f>_xlfn.XLOOKUP(L5094,Mapping!$D$1:$D$11,Mapping!$A$1:$A$11)</f>
        <v>#N/A</v>
      </c>
      <c r="D5094" s="1" t="e">
        <f>_xlfn.XLOOKUP($L5094,Mapping!$D$1:$D$11,Mapping!$B$1:$B$11)</f>
        <v>#N/A</v>
      </c>
      <c r="E5094" s="1" t="e">
        <f>_xlfn.XLOOKUP($L5094,Mapping!$D$1:$D$11,Mapping!$C$1:$C$11)</f>
        <v>#N/A</v>
      </c>
      <c r="F5094" s="1" t="s">
        <v>51</v>
      </c>
      <c r="G5094" s="1">
        <f>_xlfn.XLOOKUP(M5094,Mapping!$S$1:$S$177,Mapping!$U$1:$U$177,"AUX")</f>
        <v>0</v>
      </c>
      <c r="J5094" s="1" t="e">
        <f>_xlfn.XLOOKUP(H5094,Mapping!$F$1:$F$175,Mapping!$G$1:$G$175)</f>
        <v>#N/A</v>
      </c>
      <c r="N5094" s="1">
        <f>_xlfn.XLOOKUP(M5094,Mapping!P:P,Mapping!Q:Q)</f>
        <v>0</v>
      </c>
      <c r="Q5094" s="1" t="str">
        <f>_xlfn.XLOOKUP(M5094,Mapping!$K$1:$K$223,Mapping!$M$1:$M$223,"SLM")</f>
        <v>SLM</v>
      </c>
      <c r="T5094" t="s">
        <v>52</v>
      </c>
    </row>
    <row r="5095" spans="1:20" x14ac:dyDescent="0.3">
      <c r="A5095" s="1" t="str">
        <f>_xlfn.XLOOKUP(B5095,'Component ID-Name'!B:B,'Component ID-Name'!A:A,"")</f>
        <v/>
      </c>
      <c r="B5095" s="1" t="str">
        <f t="shared" si="79"/>
        <v>-</v>
      </c>
      <c r="C5095" s="1" t="e">
        <f>_xlfn.XLOOKUP(L5095,Mapping!$D$1:$D$11,Mapping!$A$1:$A$11)</f>
        <v>#N/A</v>
      </c>
      <c r="D5095" s="1" t="e">
        <f>_xlfn.XLOOKUP($L5095,Mapping!$D$1:$D$11,Mapping!$B$1:$B$11)</f>
        <v>#N/A</v>
      </c>
      <c r="E5095" s="1" t="e">
        <f>_xlfn.XLOOKUP($L5095,Mapping!$D$1:$D$11,Mapping!$C$1:$C$11)</f>
        <v>#N/A</v>
      </c>
      <c r="F5095" s="1" t="s">
        <v>51</v>
      </c>
      <c r="G5095" s="1">
        <f>_xlfn.XLOOKUP(M5095,Mapping!$S$1:$S$177,Mapping!$U$1:$U$177,"AUX")</f>
        <v>0</v>
      </c>
      <c r="J5095" s="1" t="e">
        <f>_xlfn.XLOOKUP(H5095,Mapping!$F$1:$F$175,Mapping!$G$1:$G$175)</f>
        <v>#N/A</v>
      </c>
      <c r="N5095" s="1">
        <f>_xlfn.XLOOKUP(M5095,Mapping!P:P,Mapping!Q:Q)</f>
        <v>0</v>
      </c>
      <c r="Q5095" s="1" t="str">
        <f>_xlfn.XLOOKUP(M5095,Mapping!$K$1:$K$223,Mapping!$M$1:$M$223,"SLM")</f>
        <v>SLM</v>
      </c>
      <c r="T5095" t="s">
        <v>52</v>
      </c>
    </row>
    <row r="5096" spans="1:20" x14ac:dyDescent="0.3">
      <c r="A5096" s="1" t="str">
        <f>_xlfn.XLOOKUP(B5096,'Component ID-Name'!B:B,'Component ID-Name'!A:A,"")</f>
        <v/>
      </c>
      <c r="B5096" s="1" t="str">
        <f t="shared" si="79"/>
        <v>-</v>
      </c>
      <c r="C5096" s="1" t="e">
        <f>_xlfn.XLOOKUP(L5096,Mapping!$D$1:$D$11,Mapping!$A$1:$A$11)</f>
        <v>#N/A</v>
      </c>
      <c r="D5096" s="1" t="e">
        <f>_xlfn.XLOOKUP($L5096,Mapping!$D$1:$D$11,Mapping!$B$1:$B$11)</f>
        <v>#N/A</v>
      </c>
      <c r="E5096" s="1" t="e">
        <f>_xlfn.XLOOKUP($L5096,Mapping!$D$1:$D$11,Mapping!$C$1:$C$11)</f>
        <v>#N/A</v>
      </c>
      <c r="F5096" s="1" t="s">
        <v>51</v>
      </c>
      <c r="G5096" s="1">
        <f>_xlfn.XLOOKUP(M5096,Mapping!$S$1:$S$177,Mapping!$U$1:$U$177,"AUX")</f>
        <v>0</v>
      </c>
      <c r="J5096" s="1" t="e">
        <f>_xlfn.XLOOKUP(H5096,Mapping!$F$1:$F$175,Mapping!$G$1:$G$175)</f>
        <v>#N/A</v>
      </c>
      <c r="N5096" s="1">
        <f>_xlfn.XLOOKUP(M5096,Mapping!P:P,Mapping!Q:Q)</f>
        <v>0</v>
      </c>
      <c r="Q5096" s="1" t="str">
        <f>_xlfn.XLOOKUP(M5096,Mapping!$K$1:$K$223,Mapping!$M$1:$M$223,"SLM")</f>
        <v>SLM</v>
      </c>
      <c r="T5096" t="s">
        <v>52</v>
      </c>
    </row>
    <row r="5097" spans="1:20" x14ac:dyDescent="0.3">
      <c r="A5097" s="1" t="str">
        <f>_xlfn.XLOOKUP(B5097,'Component ID-Name'!B:B,'Component ID-Name'!A:A,"")</f>
        <v/>
      </c>
      <c r="B5097" s="1" t="str">
        <f t="shared" si="79"/>
        <v>-</v>
      </c>
      <c r="C5097" s="1" t="e">
        <f>_xlfn.XLOOKUP(L5097,Mapping!$D$1:$D$11,Mapping!$A$1:$A$11)</f>
        <v>#N/A</v>
      </c>
      <c r="D5097" s="1" t="e">
        <f>_xlfn.XLOOKUP($L5097,Mapping!$D$1:$D$11,Mapping!$B$1:$B$11)</f>
        <v>#N/A</v>
      </c>
      <c r="E5097" s="1" t="e">
        <f>_xlfn.XLOOKUP($L5097,Mapping!$D$1:$D$11,Mapping!$C$1:$C$11)</f>
        <v>#N/A</v>
      </c>
      <c r="F5097" s="1" t="s">
        <v>51</v>
      </c>
      <c r="G5097" s="1">
        <f>_xlfn.XLOOKUP(M5097,Mapping!$S$1:$S$177,Mapping!$U$1:$U$177,"AUX")</f>
        <v>0</v>
      </c>
      <c r="J5097" s="1" t="e">
        <f>_xlfn.XLOOKUP(H5097,Mapping!$F$1:$F$175,Mapping!$G$1:$G$175)</f>
        <v>#N/A</v>
      </c>
      <c r="N5097" s="1">
        <f>_xlfn.XLOOKUP(M5097,Mapping!P:P,Mapping!Q:Q)</f>
        <v>0</v>
      </c>
      <c r="Q5097" s="1" t="str">
        <f>_xlfn.XLOOKUP(M5097,Mapping!$K$1:$K$223,Mapping!$M$1:$M$223,"SLM")</f>
        <v>SLM</v>
      </c>
      <c r="T5097" t="s">
        <v>52</v>
      </c>
    </row>
    <row r="5098" spans="1:20" x14ac:dyDescent="0.3">
      <c r="A5098" s="1" t="str">
        <f>_xlfn.XLOOKUP(B5098,'Component ID-Name'!B:B,'Component ID-Name'!A:A,"")</f>
        <v/>
      </c>
      <c r="B5098" s="1" t="str">
        <f t="shared" si="79"/>
        <v>-</v>
      </c>
      <c r="C5098" s="1" t="e">
        <f>_xlfn.XLOOKUP(L5098,Mapping!$D$1:$D$11,Mapping!$A$1:$A$11)</f>
        <v>#N/A</v>
      </c>
      <c r="D5098" s="1" t="e">
        <f>_xlfn.XLOOKUP($L5098,Mapping!$D$1:$D$11,Mapping!$B$1:$B$11)</f>
        <v>#N/A</v>
      </c>
      <c r="E5098" s="1" t="e">
        <f>_xlfn.XLOOKUP($L5098,Mapping!$D$1:$D$11,Mapping!$C$1:$C$11)</f>
        <v>#N/A</v>
      </c>
      <c r="F5098" s="1" t="s">
        <v>51</v>
      </c>
      <c r="G5098" s="1">
        <f>_xlfn.XLOOKUP(M5098,Mapping!$S$1:$S$177,Mapping!$U$1:$U$177,"AUX")</f>
        <v>0</v>
      </c>
      <c r="J5098" s="1" t="e">
        <f>_xlfn.XLOOKUP(H5098,Mapping!$F$1:$F$175,Mapping!$G$1:$G$175)</f>
        <v>#N/A</v>
      </c>
      <c r="N5098" s="1">
        <f>_xlfn.XLOOKUP(M5098,Mapping!P:P,Mapping!Q:Q)</f>
        <v>0</v>
      </c>
      <c r="Q5098" s="1" t="str">
        <f>_xlfn.XLOOKUP(M5098,Mapping!$K$1:$K$223,Mapping!$M$1:$M$223,"SLM")</f>
        <v>SLM</v>
      </c>
      <c r="T5098" t="s">
        <v>52</v>
      </c>
    </row>
    <row r="5099" spans="1:20" x14ac:dyDescent="0.3">
      <c r="A5099" s="1" t="str">
        <f>_xlfn.XLOOKUP(B5099,'Component ID-Name'!B:B,'Component ID-Name'!A:A,"")</f>
        <v/>
      </c>
      <c r="B5099" s="1" t="str">
        <f t="shared" si="79"/>
        <v>-</v>
      </c>
      <c r="C5099" s="1" t="e">
        <f>_xlfn.XLOOKUP(L5099,Mapping!$D$1:$D$11,Mapping!$A$1:$A$11)</f>
        <v>#N/A</v>
      </c>
      <c r="D5099" s="1" t="e">
        <f>_xlfn.XLOOKUP($L5099,Mapping!$D$1:$D$11,Mapping!$B$1:$B$11)</f>
        <v>#N/A</v>
      </c>
      <c r="E5099" s="1" t="e">
        <f>_xlfn.XLOOKUP($L5099,Mapping!$D$1:$D$11,Mapping!$C$1:$C$11)</f>
        <v>#N/A</v>
      </c>
      <c r="F5099" s="1" t="s">
        <v>51</v>
      </c>
      <c r="G5099" s="1">
        <f>_xlfn.XLOOKUP(M5099,Mapping!$S$1:$S$177,Mapping!$U$1:$U$177,"AUX")</f>
        <v>0</v>
      </c>
      <c r="J5099" s="1" t="e">
        <f>_xlfn.XLOOKUP(H5099,Mapping!$F$1:$F$175,Mapping!$G$1:$G$175)</f>
        <v>#N/A</v>
      </c>
      <c r="N5099" s="1">
        <f>_xlfn.XLOOKUP(M5099,Mapping!P:P,Mapping!Q:Q)</f>
        <v>0</v>
      </c>
      <c r="Q5099" s="1" t="str">
        <f>_xlfn.XLOOKUP(M5099,Mapping!$K$1:$K$223,Mapping!$M$1:$M$223,"SLM")</f>
        <v>SLM</v>
      </c>
      <c r="T5099" t="s">
        <v>52</v>
      </c>
    </row>
    <row r="5100" spans="1:20" x14ac:dyDescent="0.3">
      <c r="A5100" s="1" t="str">
        <f>_xlfn.XLOOKUP(B5100,'Component ID-Name'!B:B,'Component ID-Name'!A:A,"")</f>
        <v/>
      </c>
      <c r="B5100" s="1" t="str">
        <f t="shared" si="79"/>
        <v>-</v>
      </c>
      <c r="C5100" s="1" t="e">
        <f>_xlfn.XLOOKUP(L5100,Mapping!$D$1:$D$11,Mapping!$A$1:$A$11)</f>
        <v>#N/A</v>
      </c>
      <c r="D5100" s="1" t="e">
        <f>_xlfn.XLOOKUP($L5100,Mapping!$D$1:$D$11,Mapping!$B$1:$B$11)</f>
        <v>#N/A</v>
      </c>
      <c r="E5100" s="1" t="e">
        <f>_xlfn.XLOOKUP($L5100,Mapping!$D$1:$D$11,Mapping!$C$1:$C$11)</f>
        <v>#N/A</v>
      </c>
      <c r="F5100" s="1" t="s">
        <v>51</v>
      </c>
      <c r="G5100" s="1">
        <f>_xlfn.XLOOKUP(M5100,Mapping!$S$1:$S$177,Mapping!$U$1:$U$177,"AUX")</f>
        <v>0</v>
      </c>
      <c r="J5100" s="1" t="e">
        <f>_xlfn.XLOOKUP(H5100,Mapping!$F$1:$F$175,Mapping!$G$1:$G$175)</f>
        <v>#N/A</v>
      </c>
      <c r="N5100" s="1">
        <f>_xlfn.XLOOKUP(M5100,Mapping!P:P,Mapping!Q:Q)</f>
        <v>0</v>
      </c>
      <c r="Q5100" s="1" t="str">
        <f>_xlfn.XLOOKUP(M5100,Mapping!$K$1:$K$223,Mapping!$M$1:$M$223,"SLM")</f>
        <v>SLM</v>
      </c>
      <c r="T5100" t="s">
        <v>52</v>
      </c>
    </row>
    <row r="5101" spans="1:20" x14ac:dyDescent="0.3">
      <c r="A5101" s="1" t="str">
        <f>_xlfn.XLOOKUP(B5101,'Component ID-Name'!B:B,'Component ID-Name'!A:A,"")</f>
        <v/>
      </c>
      <c r="B5101" s="1" t="str">
        <f t="shared" si="79"/>
        <v>-</v>
      </c>
      <c r="C5101" s="1" t="e">
        <f>_xlfn.XLOOKUP(L5101,Mapping!$D$1:$D$11,Mapping!$A$1:$A$11)</f>
        <v>#N/A</v>
      </c>
      <c r="D5101" s="1" t="e">
        <f>_xlfn.XLOOKUP($L5101,Mapping!$D$1:$D$11,Mapping!$B$1:$B$11)</f>
        <v>#N/A</v>
      </c>
      <c r="E5101" s="1" t="e">
        <f>_xlfn.XLOOKUP($L5101,Mapping!$D$1:$D$11,Mapping!$C$1:$C$11)</f>
        <v>#N/A</v>
      </c>
      <c r="F5101" s="1" t="s">
        <v>51</v>
      </c>
      <c r="G5101" s="1">
        <f>_xlfn.XLOOKUP(M5101,Mapping!$S$1:$S$177,Mapping!$U$1:$U$177,"AUX")</f>
        <v>0</v>
      </c>
      <c r="J5101" s="1" t="e">
        <f>_xlfn.XLOOKUP(H5101,Mapping!$F$1:$F$175,Mapping!$G$1:$G$175)</f>
        <v>#N/A</v>
      </c>
      <c r="N5101" s="1">
        <f>_xlfn.XLOOKUP(M5101,Mapping!P:P,Mapping!Q:Q)</f>
        <v>0</v>
      </c>
      <c r="Q5101" s="1" t="str">
        <f>_xlfn.XLOOKUP(M5101,Mapping!$K$1:$K$223,Mapping!$M$1:$M$223,"SLM")</f>
        <v>SLM</v>
      </c>
      <c r="T5101" t="s">
        <v>52</v>
      </c>
    </row>
    <row r="5102" spans="1:20" x14ac:dyDescent="0.3">
      <c r="A5102" s="1" t="str">
        <f>_xlfn.XLOOKUP(B5102,'Component ID-Name'!B:B,'Component ID-Name'!A:A,"")</f>
        <v/>
      </c>
      <c r="B5102" s="1" t="str">
        <f t="shared" si="79"/>
        <v>-</v>
      </c>
      <c r="C5102" s="1" t="e">
        <f>_xlfn.XLOOKUP(L5102,Mapping!$D$1:$D$11,Mapping!$A$1:$A$11)</f>
        <v>#N/A</v>
      </c>
      <c r="D5102" s="1" t="e">
        <f>_xlfn.XLOOKUP($L5102,Mapping!$D$1:$D$11,Mapping!$B$1:$B$11)</f>
        <v>#N/A</v>
      </c>
      <c r="E5102" s="1" t="e">
        <f>_xlfn.XLOOKUP($L5102,Mapping!$D$1:$D$11,Mapping!$C$1:$C$11)</f>
        <v>#N/A</v>
      </c>
      <c r="F5102" s="1" t="s">
        <v>51</v>
      </c>
      <c r="G5102" s="1">
        <f>_xlfn.XLOOKUP(M5102,Mapping!$S$1:$S$177,Mapping!$U$1:$U$177,"AUX")</f>
        <v>0</v>
      </c>
      <c r="J5102" s="1" t="e">
        <f>_xlfn.XLOOKUP(H5102,Mapping!$F$1:$F$175,Mapping!$G$1:$G$175)</f>
        <v>#N/A</v>
      </c>
      <c r="N5102" s="1">
        <f>_xlfn.XLOOKUP(M5102,Mapping!P:P,Mapping!Q:Q)</f>
        <v>0</v>
      </c>
      <c r="Q5102" s="1" t="str">
        <f>_xlfn.XLOOKUP(M5102,Mapping!$K$1:$K$223,Mapping!$M$1:$M$223,"SLM")</f>
        <v>SLM</v>
      </c>
      <c r="T5102" t="s">
        <v>52</v>
      </c>
    </row>
    <row r="5103" spans="1:20" x14ac:dyDescent="0.3">
      <c r="A5103" s="1" t="str">
        <f>_xlfn.XLOOKUP(B5103,'Component ID-Name'!B:B,'Component ID-Name'!A:A,"")</f>
        <v/>
      </c>
      <c r="B5103" s="1" t="str">
        <f t="shared" si="79"/>
        <v>-</v>
      </c>
      <c r="C5103" s="1" t="e">
        <f>_xlfn.XLOOKUP(L5103,Mapping!$D$1:$D$11,Mapping!$A$1:$A$11)</f>
        <v>#N/A</v>
      </c>
      <c r="D5103" s="1" t="e">
        <f>_xlfn.XLOOKUP($L5103,Mapping!$D$1:$D$11,Mapping!$B$1:$B$11)</f>
        <v>#N/A</v>
      </c>
      <c r="E5103" s="1" t="e">
        <f>_xlfn.XLOOKUP($L5103,Mapping!$D$1:$D$11,Mapping!$C$1:$C$11)</f>
        <v>#N/A</v>
      </c>
      <c r="F5103" s="1" t="s">
        <v>51</v>
      </c>
      <c r="G5103" s="1">
        <f>_xlfn.XLOOKUP(M5103,Mapping!$S$1:$S$177,Mapping!$U$1:$U$177,"AUX")</f>
        <v>0</v>
      </c>
      <c r="J5103" s="1" t="e">
        <f>_xlfn.XLOOKUP(H5103,Mapping!$F$1:$F$175,Mapping!$G$1:$G$175)</f>
        <v>#N/A</v>
      </c>
      <c r="N5103" s="1">
        <f>_xlfn.XLOOKUP(M5103,Mapping!P:P,Mapping!Q:Q)</f>
        <v>0</v>
      </c>
      <c r="Q5103" s="1" t="str">
        <f>_xlfn.XLOOKUP(M5103,Mapping!$K$1:$K$223,Mapping!$M$1:$M$223,"SLM")</f>
        <v>SLM</v>
      </c>
      <c r="T5103" t="s">
        <v>52</v>
      </c>
    </row>
    <row r="5104" spans="1:20" x14ac:dyDescent="0.3">
      <c r="A5104" s="1" t="str">
        <f>_xlfn.XLOOKUP(B5104,'Component ID-Name'!B:B,'Component ID-Name'!A:A,"")</f>
        <v/>
      </c>
      <c r="B5104" s="1" t="str">
        <f t="shared" si="79"/>
        <v>-</v>
      </c>
      <c r="C5104" s="1" t="e">
        <f>_xlfn.XLOOKUP(L5104,Mapping!$D$1:$D$11,Mapping!$A$1:$A$11)</f>
        <v>#N/A</v>
      </c>
      <c r="D5104" s="1" t="e">
        <f>_xlfn.XLOOKUP($L5104,Mapping!$D$1:$D$11,Mapping!$B$1:$B$11)</f>
        <v>#N/A</v>
      </c>
      <c r="E5104" s="1" t="e">
        <f>_xlfn.XLOOKUP($L5104,Mapping!$D$1:$D$11,Mapping!$C$1:$C$11)</f>
        <v>#N/A</v>
      </c>
      <c r="F5104" s="1" t="s">
        <v>51</v>
      </c>
      <c r="G5104" s="1">
        <f>_xlfn.XLOOKUP(M5104,Mapping!$S$1:$S$177,Mapping!$U$1:$U$177,"AUX")</f>
        <v>0</v>
      </c>
      <c r="J5104" s="1" t="e">
        <f>_xlfn.XLOOKUP(H5104,Mapping!$F$1:$F$175,Mapping!$G$1:$G$175)</f>
        <v>#N/A</v>
      </c>
      <c r="N5104" s="1">
        <f>_xlfn.XLOOKUP(M5104,Mapping!P:P,Mapping!Q:Q)</f>
        <v>0</v>
      </c>
      <c r="Q5104" s="1" t="str">
        <f>_xlfn.XLOOKUP(M5104,Mapping!$K$1:$K$223,Mapping!$M$1:$M$223,"SLM")</f>
        <v>SLM</v>
      </c>
      <c r="T5104" t="s">
        <v>52</v>
      </c>
    </row>
    <row r="5105" spans="1:20" x14ac:dyDescent="0.3">
      <c r="A5105" s="1" t="str">
        <f>_xlfn.XLOOKUP(B5105,'Component ID-Name'!B:B,'Component ID-Name'!A:A,"")</f>
        <v/>
      </c>
      <c r="B5105" s="1" t="str">
        <f t="shared" si="79"/>
        <v>-</v>
      </c>
      <c r="C5105" s="1" t="e">
        <f>_xlfn.XLOOKUP(L5105,Mapping!$D$1:$D$11,Mapping!$A$1:$A$11)</f>
        <v>#N/A</v>
      </c>
      <c r="D5105" s="1" t="e">
        <f>_xlfn.XLOOKUP($L5105,Mapping!$D$1:$D$11,Mapping!$B$1:$B$11)</f>
        <v>#N/A</v>
      </c>
      <c r="E5105" s="1" t="e">
        <f>_xlfn.XLOOKUP($L5105,Mapping!$D$1:$D$11,Mapping!$C$1:$C$11)</f>
        <v>#N/A</v>
      </c>
      <c r="F5105" s="1" t="s">
        <v>51</v>
      </c>
      <c r="G5105" s="1">
        <f>_xlfn.XLOOKUP(M5105,Mapping!$S$1:$S$177,Mapping!$U$1:$U$177,"AUX")</f>
        <v>0</v>
      </c>
      <c r="J5105" s="1" t="e">
        <f>_xlfn.XLOOKUP(H5105,Mapping!$F$1:$F$175,Mapping!$G$1:$G$175)</f>
        <v>#N/A</v>
      </c>
      <c r="N5105" s="1">
        <f>_xlfn.XLOOKUP(M5105,Mapping!P:P,Mapping!Q:Q)</f>
        <v>0</v>
      </c>
      <c r="Q5105" s="1" t="str">
        <f>_xlfn.XLOOKUP(M5105,Mapping!$K$1:$K$223,Mapping!$M$1:$M$223,"SLM")</f>
        <v>SLM</v>
      </c>
      <c r="T5105" t="s">
        <v>52</v>
      </c>
    </row>
    <row r="5106" spans="1:20" x14ac:dyDescent="0.3">
      <c r="A5106" s="1" t="str">
        <f>_xlfn.XLOOKUP(B5106,'Component ID-Name'!B:B,'Component ID-Name'!A:A,"")</f>
        <v/>
      </c>
      <c r="B5106" s="1" t="str">
        <f t="shared" si="79"/>
        <v>-</v>
      </c>
      <c r="C5106" s="1" t="e">
        <f>_xlfn.XLOOKUP(L5106,Mapping!$D$1:$D$11,Mapping!$A$1:$A$11)</f>
        <v>#N/A</v>
      </c>
      <c r="D5106" s="1" t="e">
        <f>_xlfn.XLOOKUP($L5106,Mapping!$D$1:$D$11,Mapping!$B$1:$B$11)</f>
        <v>#N/A</v>
      </c>
      <c r="E5106" s="1" t="e">
        <f>_xlfn.XLOOKUP($L5106,Mapping!$D$1:$D$11,Mapping!$C$1:$C$11)</f>
        <v>#N/A</v>
      </c>
      <c r="F5106" s="1" t="s">
        <v>51</v>
      </c>
      <c r="G5106" s="1">
        <f>_xlfn.XLOOKUP(M5106,Mapping!$S$1:$S$177,Mapping!$U$1:$U$177,"AUX")</f>
        <v>0</v>
      </c>
      <c r="J5106" s="1" t="e">
        <f>_xlfn.XLOOKUP(H5106,Mapping!$F$1:$F$175,Mapping!$G$1:$G$175)</f>
        <v>#N/A</v>
      </c>
      <c r="N5106" s="1">
        <f>_xlfn.XLOOKUP(M5106,Mapping!P:P,Mapping!Q:Q)</f>
        <v>0</v>
      </c>
      <c r="Q5106" s="1" t="str">
        <f>_xlfn.XLOOKUP(M5106,Mapping!$K$1:$K$223,Mapping!$M$1:$M$223,"SLM")</f>
        <v>SLM</v>
      </c>
      <c r="T5106" t="s">
        <v>52</v>
      </c>
    </row>
    <row r="5107" spans="1:20" x14ac:dyDescent="0.3">
      <c r="A5107" s="1" t="str">
        <f>_xlfn.XLOOKUP(B5107,'Component ID-Name'!B:B,'Component ID-Name'!A:A,"")</f>
        <v/>
      </c>
      <c r="B5107" s="1" t="str">
        <f t="shared" si="79"/>
        <v>-</v>
      </c>
      <c r="C5107" s="1" t="e">
        <f>_xlfn.XLOOKUP(L5107,Mapping!$D$1:$D$11,Mapping!$A$1:$A$11)</f>
        <v>#N/A</v>
      </c>
      <c r="D5107" s="1" t="e">
        <f>_xlfn.XLOOKUP($L5107,Mapping!$D$1:$D$11,Mapping!$B$1:$B$11)</f>
        <v>#N/A</v>
      </c>
      <c r="E5107" s="1" t="e">
        <f>_xlfn.XLOOKUP($L5107,Mapping!$D$1:$D$11,Mapping!$C$1:$C$11)</f>
        <v>#N/A</v>
      </c>
      <c r="F5107" s="1" t="s">
        <v>51</v>
      </c>
      <c r="G5107" s="1">
        <f>_xlfn.XLOOKUP(M5107,Mapping!$S$1:$S$177,Mapping!$U$1:$U$177,"AUX")</f>
        <v>0</v>
      </c>
      <c r="J5107" s="1" t="e">
        <f>_xlfn.XLOOKUP(H5107,Mapping!$F$1:$F$175,Mapping!$G$1:$G$175)</f>
        <v>#N/A</v>
      </c>
      <c r="N5107" s="1">
        <f>_xlfn.XLOOKUP(M5107,Mapping!P:P,Mapping!Q:Q)</f>
        <v>0</v>
      </c>
      <c r="Q5107" s="1" t="str">
        <f>_xlfn.XLOOKUP(M5107,Mapping!$K$1:$K$223,Mapping!$M$1:$M$223,"SLM")</f>
        <v>SLM</v>
      </c>
      <c r="T5107" t="s">
        <v>52</v>
      </c>
    </row>
    <row r="5108" spans="1:20" x14ac:dyDescent="0.3">
      <c r="A5108" s="1" t="str">
        <f>_xlfn.XLOOKUP(B5108,'Component ID-Name'!B:B,'Component ID-Name'!A:A,"")</f>
        <v/>
      </c>
      <c r="B5108" s="1" t="str">
        <f t="shared" si="79"/>
        <v>-</v>
      </c>
      <c r="C5108" s="1" t="e">
        <f>_xlfn.XLOOKUP(L5108,Mapping!$D$1:$D$11,Mapping!$A$1:$A$11)</f>
        <v>#N/A</v>
      </c>
      <c r="D5108" s="1" t="e">
        <f>_xlfn.XLOOKUP($L5108,Mapping!$D$1:$D$11,Mapping!$B$1:$B$11)</f>
        <v>#N/A</v>
      </c>
      <c r="E5108" s="1" t="e">
        <f>_xlfn.XLOOKUP($L5108,Mapping!$D$1:$D$11,Mapping!$C$1:$C$11)</f>
        <v>#N/A</v>
      </c>
      <c r="F5108" s="1" t="s">
        <v>51</v>
      </c>
      <c r="G5108" s="1">
        <f>_xlfn.XLOOKUP(M5108,Mapping!$S$1:$S$177,Mapping!$U$1:$U$177,"AUX")</f>
        <v>0</v>
      </c>
      <c r="J5108" s="1" t="e">
        <f>_xlfn.XLOOKUP(H5108,Mapping!$F$1:$F$175,Mapping!$G$1:$G$175)</f>
        <v>#N/A</v>
      </c>
      <c r="N5108" s="1">
        <f>_xlfn.XLOOKUP(M5108,Mapping!P:P,Mapping!Q:Q)</f>
        <v>0</v>
      </c>
      <c r="Q5108" s="1" t="str">
        <f>_xlfn.XLOOKUP(M5108,Mapping!$K$1:$K$223,Mapping!$M$1:$M$223,"SLM")</f>
        <v>SLM</v>
      </c>
      <c r="T5108" t="s">
        <v>52</v>
      </c>
    </row>
    <row r="5109" spans="1:20" x14ac:dyDescent="0.3">
      <c r="A5109" s="1" t="str">
        <f>_xlfn.XLOOKUP(B5109,'Component ID-Name'!B:B,'Component ID-Name'!A:A,"")</f>
        <v/>
      </c>
      <c r="B5109" s="1" t="str">
        <f t="shared" si="79"/>
        <v>-</v>
      </c>
      <c r="C5109" s="1" t="e">
        <f>_xlfn.XLOOKUP(L5109,Mapping!$D$1:$D$11,Mapping!$A$1:$A$11)</f>
        <v>#N/A</v>
      </c>
      <c r="D5109" s="1" t="e">
        <f>_xlfn.XLOOKUP($L5109,Mapping!$D$1:$D$11,Mapping!$B$1:$B$11)</f>
        <v>#N/A</v>
      </c>
      <c r="E5109" s="1" t="e">
        <f>_xlfn.XLOOKUP($L5109,Mapping!$D$1:$D$11,Mapping!$C$1:$C$11)</f>
        <v>#N/A</v>
      </c>
      <c r="F5109" s="1" t="s">
        <v>51</v>
      </c>
      <c r="G5109" s="1">
        <f>_xlfn.XLOOKUP(M5109,Mapping!$S$1:$S$177,Mapping!$U$1:$U$177,"AUX")</f>
        <v>0</v>
      </c>
      <c r="J5109" s="1" t="e">
        <f>_xlfn.XLOOKUP(H5109,Mapping!$F$1:$F$175,Mapping!$G$1:$G$175)</f>
        <v>#N/A</v>
      </c>
      <c r="N5109" s="1">
        <f>_xlfn.XLOOKUP(M5109,Mapping!P:P,Mapping!Q:Q)</f>
        <v>0</v>
      </c>
      <c r="Q5109" s="1" t="str">
        <f>_xlfn.XLOOKUP(M5109,Mapping!$K$1:$K$223,Mapping!$M$1:$M$223,"SLM")</f>
        <v>SLM</v>
      </c>
      <c r="T5109" t="s">
        <v>52</v>
      </c>
    </row>
    <row r="5110" spans="1:20" x14ac:dyDescent="0.3">
      <c r="A5110" s="1" t="str">
        <f>_xlfn.XLOOKUP(B5110,'Component ID-Name'!B:B,'Component ID-Name'!A:A,"")</f>
        <v/>
      </c>
      <c r="B5110" s="1" t="str">
        <f t="shared" si="79"/>
        <v>-</v>
      </c>
      <c r="C5110" s="1" t="e">
        <f>_xlfn.XLOOKUP(L5110,Mapping!$D$1:$D$11,Mapping!$A$1:$A$11)</f>
        <v>#N/A</v>
      </c>
      <c r="D5110" s="1" t="e">
        <f>_xlfn.XLOOKUP($L5110,Mapping!$D$1:$D$11,Mapping!$B$1:$B$11)</f>
        <v>#N/A</v>
      </c>
      <c r="E5110" s="1" t="e">
        <f>_xlfn.XLOOKUP($L5110,Mapping!$D$1:$D$11,Mapping!$C$1:$C$11)</f>
        <v>#N/A</v>
      </c>
      <c r="F5110" s="1" t="s">
        <v>51</v>
      </c>
      <c r="G5110" s="1">
        <f>_xlfn.XLOOKUP(M5110,Mapping!$S$1:$S$177,Mapping!$U$1:$U$177,"AUX")</f>
        <v>0</v>
      </c>
      <c r="J5110" s="1" t="e">
        <f>_xlfn.XLOOKUP(H5110,Mapping!$F$1:$F$175,Mapping!$G$1:$G$175)</f>
        <v>#N/A</v>
      </c>
      <c r="N5110" s="1">
        <f>_xlfn.XLOOKUP(M5110,Mapping!P:P,Mapping!Q:Q)</f>
        <v>0</v>
      </c>
      <c r="Q5110" s="1" t="str">
        <f>_xlfn.XLOOKUP(M5110,Mapping!$K$1:$K$223,Mapping!$M$1:$M$223,"SLM")</f>
        <v>SLM</v>
      </c>
      <c r="T5110" t="s">
        <v>52</v>
      </c>
    </row>
    <row r="5111" spans="1:20" x14ac:dyDescent="0.3">
      <c r="A5111" s="1" t="str">
        <f>_xlfn.XLOOKUP(B5111,'Component ID-Name'!B:B,'Component ID-Name'!A:A,"")</f>
        <v/>
      </c>
      <c r="B5111" s="1" t="str">
        <f t="shared" si="79"/>
        <v>-</v>
      </c>
      <c r="C5111" s="1" t="e">
        <f>_xlfn.XLOOKUP(L5111,Mapping!$D$1:$D$11,Mapping!$A$1:$A$11)</f>
        <v>#N/A</v>
      </c>
      <c r="D5111" s="1" t="e">
        <f>_xlfn.XLOOKUP($L5111,Mapping!$D$1:$D$11,Mapping!$B$1:$B$11)</f>
        <v>#N/A</v>
      </c>
      <c r="E5111" s="1" t="e">
        <f>_xlfn.XLOOKUP($L5111,Mapping!$D$1:$D$11,Mapping!$C$1:$C$11)</f>
        <v>#N/A</v>
      </c>
      <c r="F5111" s="1" t="s">
        <v>51</v>
      </c>
      <c r="G5111" s="1">
        <f>_xlfn.XLOOKUP(M5111,Mapping!$S$1:$S$177,Mapping!$U$1:$U$177,"AUX")</f>
        <v>0</v>
      </c>
      <c r="J5111" s="1" t="e">
        <f>_xlfn.XLOOKUP(H5111,Mapping!$F$1:$F$175,Mapping!$G$1:$G$175)</f>
        <v>#N/A</v>
      </c>
      <c r="N5111" s="1">
        <f>_xlfn.XLOOKUP(M5111,Mapping!P:P,Mapping!Q:Q)</f>
        <v>0</v>
      </c>
      <c r="Q5111" s="1" t="str">
        <f>_xlfn.XLOOKUP(M5111,Mapping!$K$1:$K$223,Mapping!$M$1:$M$223,"SLM")</f>
        <v>SLM</v>
      </c>
      <c r="T5111" t="s">
        <v>52</v>
      </c>
    </row>
    <row r="5112" spans="1:20" x14ac:dyDescent="0.3">
      <c r="A5112" s="1" t="str">
        <f>_xlfn.XLOOKUP(B5112,'Component ID-Name'!B:B,'Component ID-Name'!A:A,"")</f>
        <v/>
      </c>
      <c r="B5112" s="1" t="str">
        <f t="shared" si="79"/>
        <v>-</v>
      </c>
      <c r="C5112" s="1" t="e">
        <f>_xlfn.XLOOKUP(L5112,Mapping!$D$1:$D$11,Mapping!$A$1:$A$11)</f>
        <v>#N/A</v>
      </c>
      <c r="D5112" s="1" t="e">
        <f>_xlfn.XLOOKUP($L5112,Mapping!$D$1:$D$11,Mapping!$B$1:$B$11)</f>
        <v>#N/A</v>
      </c>
      <c r="E5112" s="1" t="e">
        <f>_xlfn.XLOOKUP($L5112,Mapping!$D$1:$D$11,Mapping!$C$1:$C$11)</f>
        <v>#N/A</v>
      </c>
      <c r="F5112" s="1" t="s">
        <v>51</v>
      </c>
      <c r="G5112" s="1">
        <f>_xlfn.XLOOKUP(M5112,Mapping!$S$1:$S$177,Mapping!$U$1:$U$177,"AUX")</f>
        <v>0</v>
      </c>
      <c r="J5112" s="1" t="e">
        <f>_xlfn.XLOOKUP(H5112,Mapping!$F$1:$F$175,Mapping!$G$1:$G$175)</f>
        <v>#N/A</v>
      </c>
      <c r="N5112" s="1">
        <f>_xlfn.XLOOKUP(M5112,Mapping!P:P,Mapping!Q:Q)</f>
        <v>0</v>
      </c>
      <c r="Q5112" s="1" t="str">
        <f>_xlfn.XLOOKUP(M5112,Mapping!$K$1:$K$223,Mapping!$M$1:$M$223,"SLM")</f>
        <v>SLM</v>
      </c>
      <c r="T5112" t="s">
        <v>52</v>
      </c>
    </row>
    <row r="5113" spans="1:20" x14ac:dyDescent="0.3">
      <c r="A5113" s="1" t="str">
        <f>_xlfn.XLOOKUP(B5113,'Component ID-Name'!B:B,'Component ID-Name'!A:A,"")</f>
        <v/>
      </c>
      <c r="B5113" s="1" t="str">
        <f t="shared" si="79"/>
        <v>-</v>
      </c>
      <c r="C5113" s="1" t="e">
        <f>_xlfn.XLOOKUP(L5113,Mapping!$D$1:$D$11,Mapping!$A$1:$A$11)</f>
        <v>#N/A</v>
      </c>
      <c r="D5113" s="1" t="e">
        <f>_xlfn.XLOOKUP($L5113,Mapping!$D$1:$D$11,Mapping!$B$1:$B$11)</f>
        <v>#N/A</v>
      </c>
      <c r="E5113" s="1" t="e">
        <f>_xlfn.XLOOKUP($L5113,Mapping!$D$1:$D$11,Mapping!$C$1:$C$11)</f>
        <v>#N/A</v>
      </c>
      <c r="F5113" s="1" t="s">
        <v>51</v>
      </c>
      <c r="G5113" s="1">
        <f>_xlfn.XLOOKUP(M5113,Mapping!$S$1:$S$177,Mapping!$U$1:$U$177,"AUX")</f>
        <v>0</v>
      </c>
      <c r="J5113" s="1" t="e">
        <f>_xlfn.XLOOKUP(H5113,Mapping!$F$1:$F$175,Mapping!$G$1:$G$175)</f>
        <v>#N/A</v>
      </c>
      <c r="N5113" s="1">
        <f>_xlfn.XLOOKUP(M5113,Mapping!P:P,Mapping!Q:Q)</f>
        <v>0</v>
      </c>
      <c r="Q5113" s="1" t="str">
        <f>_xlfn.XLOOKUP(M5113,Mapping!$K$1:$K$223,Mapping!$M$1:$M$223,"SLM")</f>
        <v>SLM</v>
      </c>
      <c r="T5113" t="s">
        <v>52</v>
      </c>
    </row>
    <row r="5114" spans="1:20" x14ac:dyDescent="0.3">
      <c r="A5114" s="1" t="str">
        <f>_xlfn.XLOOKUP(B5114,'Component ID-Name'!B:B,'Component ID-Name'!A:A,"")</f>
        <v/>
      </c>
      <c r="B5114" s="1" t="str">
        <f t="shared" si="79"/>
        <v>-</v>
      </c>
      <c r="C5114" s="1" t="e">
        <f>_xlfn.XLOOKUP(L5114,Mapping!$D$1:$D$11,Mapping!$A$1:$A$11)</f>
        <v>#N/A</v>
      </c>
      <c r="D5114" s="1" t="e">
        <f>_xlfn.XLOOKUP($L5114,Mapping!$D$1:$D$11,Mapping!$B$1:$B$11)</f>
        <v>#N/A</v>
      </c>
      <c r="E5114" s="1" t="e">
        <f>_xlfn.XLOOKUP($L5114,Mapping!$D$1:$D$11,Mapping!$C$1:$C$11)</f>
        <v>#N/A</v>
      </c>
      <c r="F5114" s="1" t="s">
        <v>51</v>
      </c>
      <c r="G5114" s="1">
        <f>_xlfn.XLOOKUP(M5114,Mapping!$S$1:$S$177,Mapping!$U$1:$U$177,"AUX")</f>
        <v>0</v>
      </c>
      <c r="J5114" s="1" t="e">
        <f>_xlfn.XLOOKUP(H5114,Mapping!$F$1:$F$175,Mapping!$G$1:$G$175)</f>
        <v>#N/A</v>
      </c>
      <c r="N5114" s="1">
        <f>_xlfn.XLOOKUP(M5114,Mapping!P:P,Mapping!Q:Q)</f>
        <v>0</v>
      </c>
      <c r="Q5114" s="1" t="str">
        <f>_xlfn.XLOOKUP(M5114,Mapping!$K$1:$K$223,Mapping!$M$1:$M$223,"SLM")</f>
        <v>SLM</v>
      </c>
      <c r="T5114" t="s">
        <v>52</v>
      </c>
    </row>
    <row r="5115" spans="1:20" x14ac:dyDescent="0.3">
      <c r="A5115" s="1" t="str">
        <f>_xlfn.XLOOKUP(B5115,'Component ID-Name'!B:B,'Component ID-Name'!A:A,"")</f>
        <v/>
      </c>
      <c r="B5115" s="1" t="str">
        <f t="shared" si="79"/>
        <v>-</v>
      </c>
      <c r="C5115" s="1" t="e">
        <f>_xlfn.XLOOKUP(L5115,Mapping!$D$1:$D$11,Mapping!$A$1:$A$11)</f>
        <v>#N/A</v>
      </c>
      <c r="D5115" s="1" t="e">
        <f>_xlfn.XLOOKUP($L5115,Mapping!$D$1:$D$11,Mapping!$B$1:$B$11)</f>
        <v>#N/A</v>
      </c>
      <c r="E5115" s="1" t="e">
        <f>_xlfn.XLOOKUP($L5115,Mapping!$D$1:$D$11,Mapping!$C$1:$C$11)</f>
        <v>#N/A</v>
      </c>
      <c r="F5115" s="1" t="s">
        <v>51</v>
      </c>
      <c r="G5115" s="1">
        <f>_xlfn.XLOOKUP(M5115,Mapping!$S$1:$S$177,Mapping!$U$1:$U$177,"AUX")</f>
        <v>0</v>
      </c>
      <c r="J5115" s="1" t="e">
        <f>_xlfn.XLOOKUP(H5115,Mapping!$F$1:$F$175,Mapping!$G$1:$G$175)</f>
        <v>#N/A</v>
      </c>
      <c r="N5115" s="1">
        <f>_xlfn.XLOOKUP(M5115,Mapping!P:P,Mapping!Q:Q)</f>
        <v>0</v>
      </c>
      <c r="Q5115" s="1" t="str">
        <f>_xlfn.XLOOKUP(M5115,Mapping!$K$1:$K$223,Mapping!$M$1:$M$223,"SLM")</f>
        <v>SLM</v>
      </c>
      <c r="T5115" t="s">
        <v>52</v>
      </c>
    </row>
    <row r="5116" spans="1:20" x14ac:dyDescent="0.3">
      <c r="A5116" s="1" t="str">
        <f>_xlfn.XLOOKUP(B5116,'Component ID-Name'!B:B,'Component ID-Name'!A:A,"")</f>
        <v/>
      </c>
      <c r="B5116" s="1" t="str">
        <f t="shared" si="79"/>
        <v>-</v>
      </c>
      <c r="C5116" s="1" t="e">
        <f>_xlfn.XLOOKUP(L5116,Mapping!$D$1:$D$11,Mapping!$A$1:$A$11)</f>
        <v>#N/A</v>
      </c>
      <c r="D5116" s="1" t="e">
        <f>_xlfn.XLOOKUP($L5116,Mapping!$D$1:$D$11,Mapping!$B$1:$B$11)</f>
        <v>#N/A</v>
      </c>
      <c r="E5116" s="1" t="e">
        <f>_xlfn.XLOOKUP($L5116,Mapping!$D$1:$D$11,Mapping!$C$1:$C$11)</f>
        <v>#N/A</v>
      </c>
      <c r="F5116" s="1" t="s">
        <v>51</v>
      </c>
      <c r="G5116" s="1">
        <f>_xlfn.XLOOKUP(M5116,Mapping!$S$1:$S$177,Mapping!$U$1:$U$177,"AUX")</f>
        <v>0</v>
      </c>
      <c r="J5116" s="1" t="e">
        <f>_xlfn.XLOOKUP(H5116,Mapping!$F$1:$F$175,Mapping!$G$1:$G$175)</f>
        <v>#N/A</v>
      </c>
      <c r="N5116" s="1">
        <f>_xlfn.XLOOKUP(M5116,Mapping!P:P,Mapping!Q:Q)</f>
        <v>0</v>
      </c>
      <c r="Q5116" s="1" t="str">
        <f>_xlfn.XLOOKUP(M5116,Mapping!$K$1:$K$223,Mapping!$M$1:$M$223,"SLM")</f>
        <v>SLM</v>
      </c>
      <c r="T5116" t="s">
        <v>52</v>
      </c>
    </row>
    <row r="5117" spans="1:20" x14ac:dyDescent="0.3">
      <c r="A5117" s="1" t="str">
        <f>_xlfn.XLOOKUP(B5117,'Component ID-Name'!B:B,'Component ID-Name'!A:A,"")</f>
        <v/>
      </c>
      <c r="B5117" s="1" t="str">
        <f t="shared" si="79"/>
        <v>-</v>
      </c>
      <c r="C5117" s="1" t="e">
        <f>_xlfn.XLOOKUP(L5117,Mapping!$D$1:$D$11,Mapping!$A$1:$A$11)</f>
        <v>#N/A</v>
      </c>
      <c r="D5117" s="1" t="e">
        <f>_xlfn.XLOOKUP($L5117,Mapping!$D$1:$D$11,Mapping!$B$1:$B$11)</f>
        <v>#N/A</v>
      </c>
      <c r="E5117" s="1" t="e">
        <f>_xlfn.XLOOKUP($L5117,Mapping!$D$1:$D$11,Mapping!$C$1:$C$11)</f>
        <v>#N/A</v>
      </c>
      <c r="F5117" s="1" t="s">
        <v>51</v>
      </c>
      <c r="G5117" s="1">
        <f>_xlfn.XLOOKUP(M5117,Mapping!$S$1:$S$177,Mapping!$U$1:$U$177,"AUX")</f>
        <v>0</v>
      </c>
      <c r="J5117" s="1" t="e">
        <f>_xlfn.XLOOKUP(H5117,Mapping!$F$1:$F$175,Mapping!$G$1:$G$175)</f>
        <v>#N/A</v>
      </c>
      <c r="N5117" s="1">
        <f>_xlfn.XLOOKUP(M5117,Mapping!P:P,Mapping!Q:Q)</f>
        <v>0</v>
      </c>
      <c r="Q5117" s="1" t="str">
        <f>_xlfn.XLOOKUP(M5117,Mapping!$K$1:$K$223,Mapping!$M$1:$M$223,"SLM")</f>
        <v>SLM</v>
      </c>
      <c r="T5117" t="s">
        <v>52</v>
      </c>
    </row>
    <row r="5118" spans="1:20" x14ac:dyDescent="0.3">
      <c r="A5118" s="1" t="str">
        <f>_xlfn.XLOOKUP(B5118,'Component ID-Name'!B:B,'Component ID-Name'!A:A,"")</f>
        <v/>
      </c>
      <c r="B5118" s="1" t="str">
        <f t="shared" si="79"/>
        <v>-</v>
      </c>
      <c r="C5118" s="1" t="e">
        <f>_xlfn.XLOOKUP(L5118,Mapping!$D$1:$D$11,Mapping!$A$1:$A$11)</f>
        <v>#N/A</v>
      </c>
      <c r="D5118" s="1" t="e">
        <f>_xlfn.XLOOKUP($L5118,Mapping!$D$1:$D$11,Mapping!$B$1:$B$11)</f>
        <v>#N/A</v>
      </c>
      <c r="E5118" s="1" t="e">
        <f>_xlfn.XLOOKUP($L5118,Mapping!$D$1:$D$11,Mapping!$C$1:$C$11)</f>
        <v>#N/A</v>
      </c>
      <c r="F5118" s="1" t="s">
        <v>51</v>
      </c>
      <c r="G5118" s="1">
        <f>_xlfn.XLOOKUP(M5118,Mapping!$S$1:$S$177,Mapping!$U$1:$U$177,"AUX")</f>
        <v>0</v>
      </c>
      <c r="J5118" s="1" t="e">
        <f>_xlfn.XLOOKUP(H5118,Mapping!$F$1:$F$175,Mapping!$G$1:$G$175)</f>
        <v>#N/A</v>
      </c>
      <c r="N5118" s="1">
        <f>_xlfn.XLOOKUP(M5118,Mapping!P:P,Mapping!Q:Q)</f>
        <v>0</v>
      </c>
      <c r="Q5118" s="1" t="str">
        <f>_xlfn.XLOOKUP(M5118,Mapping!$K$1:$K$223,Mapping!$M$1:$M$223,"SLM")</f>
        <v>SLM</v>
      </c>
      <c r="T5118" t="s">
        <v>52</v>
      </c>
    </row>
    <row r="5119" spans="1:20" x14ac:dyDescent="0.3">
      <c r="A5119" s="1" t="str">
        <f>_xlfn.XLOOKUP(B5119,'Component ID-Name'!B:B,'Component ID-Name'!A:A,"")</f>
        <v/>
      </c>
      <c r="B5119" s="1" t="str">
        <f t="shared" si="79"/>
        <v>-</v>
      </c>
      <c r="C5119" s="1" t="e">
        <f>_xlfn.XLOOKUP(L5119,Mapping!$D$1:$D$11,Mapping!$A$1:$A$11)</f>
        <v>#N/A</v>
      </c>
      <c r="D5119" s="1" t="e">
        <f>_xlfn.XLOOKUP($L5119,Mapping!$D$1:$D$11,Mapping!$B$1:$B$11)</f>
        <v>#N/A</v>
      </c>
      <c r="E5119" s="1" t="e">
        <f>_xlfn.XLOOKUP($L5119,Mapping!$D$1:$D$11,Mapping!$C$1:$C$11)</f>
        <v>#N/A</v>
      </c>
      <c r="F5119" s="1" t="s">
        <v>51</v>
      </c>
      <c r="G5119" s="1">
        <f>_xlfn.XLOOKUP(M5119,Mapping!$S$1:$S$177,Mapping!$U$1:$U$177,"AUX")</f>
        <v>0</v>
      </c>
      <c r="J5119" s="1" t="e">
        <f>_xlfn.XLOOKUP(H5119,Mapping!$F$1:$F$175,Mapping!$G$1:$G$175)</f>
        <v>#N/A</v>
      </c>
      <c r="N5119" s="1">
        <f>_xlfn.XLOOKUP(M5119,Mapping!P:P,Mapping!Q:Q)</f>
        <v>0</v>
      </c>
      <c r="Q5119" s="1" t="str">
        <f>_xlfn.XLOOKUP(M5119,Mapping!$K$1:$K$223,Mapping!$M$1:$M$223,"SLM")</f>
        <v>SLM</v>
      </c>
      <c r="T5119" t="s">
        <v>52</v>
      </c>
    </row>
    <row r="5120" spans="1:20" x14ac:dyDescent="0.3">
      <c r="A5120" s="1" t="str">
        <f>_xlfn.XLOOKUP(B5120,'Component ID-Name'!B:B,'Component ID-Name'!A:A,"")</f>
        <v/>
      </c>
      <c r="B5120" s="1" t="str">
        <f t="shared" si="79"/>
        <v>-</v>
      </c>
      <c r="C5120" s="1" t="e">
        <f>_xlfn.XLOOKUP(L5120,Mapping!$D$1:$D$11,Mapping!$A$1:$A$11)</f>
        <v>#N/A</v>
      </c>
      <c r="D5120" s="1" t="e">
        <f>_xlfn.XLOOKUP($L5120,Mapping!$D$1:$D$11,Mapping!$B$1:$B$11)</f>
        <v>#N/A</v>
      </c>
      <c r="E5120" s="1" t="e">
        <f>_xlfn.XLOOKUP($L5120,Mapping!$D$1:$D$11,Mapping!$C$1:$C$11)</f>
        <v>#N/A</v>
      </c>
      <c r="F5120" s="1" t="s">
        <v>51</v>
      </c>
      <c r="G5120" s="1">
        <f>_xlfn.XLOOKUP(M5120,Mapping!$S$1:$S$177,Mapping!$U$1:$U$177,"AUX")</f>
        <v>0</v>
      </c>
      <c r="J5120" s="1" t="e">
        <f>_xlfn.XLOOKUP(H5120,Mapping!$F$1:$F$175,Mapping!$G$1:$G$175)</f>
        <v>#N/A</v>
      </c>
      <c r="N5120" s="1">
        <f>_xlfn.XLOOKUP(M5120,Mapping!P:P,Mapping!Q:Q)</f>
        <v>0</v>
      </c>
      <c r="Q5120" s="1" t="str">
        <f>_xlfn.XLOOKUP(M5120,Mapping!$K$1:$K$223,Mapping!$M$1:$M$223,"SLM")</f>
        <v>SLM</v>
      </c>
      <c r="T5120" t="s">
        <v>52</v>
      </c>
    </row>
    <row r="5121" spans="1:20" x14ac:dyDescent="0.3">
      <c r="A5121" s="1" t="str">
        <f>_xlfn.XLOOKUP(B5121,'Component ID-Name'!B:B,'Component ID-Name'!A:A,"")</f>
        <v/>
      </c>
      <c r="B5121" s="1" t="str">
        <f t="shared" si="79"/>
        <v>-</v>
      </c>
      <c r="C5121" s="1" t="e">
        <f>_xlfn.XLOOKUP(L5121,Mapping!$D$1:$D$11,Mapping!$A$1:$A$11)</f>
        <v>#N/A</v>
      </c>
      <c r="D5121" s="1" t="e">
        <f>_xlfn.XLOOKUP($L5121,Mapping!$D$1:$D$11,Mapping!$B$1:$B$11)</f>
        <v>#N/A</v>
      </c>
      <c r="E5121" s="1" t="e">
        <f>_xlfn.XLOOKUP($L5121,Mapping!$D$1:$D$11,Mapping!$C$1:$C$11)</f>
        <v>#N/A</v>
      </c>
      <c r="F5121" s="1" t="s">
        <v>51</v>
      </c>
      <c r="G5121" s="1">
        <f>_xlfn.XLOOKUP(M5121,Mapping!$S$1:$S$177,Mapping!$U$1:$U$177,"AUX")</f>
        <v>0</v>
      </c>
      <c r="J5121" s="1" t="e">
        <f>_xlfn.XLOOKUP(H5121,Mapping!$F$1:$F$175,Mapping!$G$1:$G$175)</f>
        <v>#N/A</v>
      </c>
      <c r="N5121" s="1">
        <f>_xlfn.XLOOKUP(M5121,Mapping!P:P,Mapping!Q:Q)</f>
        <v>0</v>
      </c>
      <c r="Q5121" s="1" t="str">
        <f>_xlfn.XLOOKUP(M5121,Mapping!$K$1:$K$223,Mapping!$M$1:$M$223,"SLM")</f>
        <v>SLM</v>
      </c>
      <c r="T5121" t="s">
        <v>52</v>
      </c>
    </row>
    <row r="5122" spans="1:20" x14ac:dyDescent="0.3">
      <c r="A5122" s="1" t="str">
        <f>_xlfn.XLOOKUP(B5122,'Component ID-Name'!B:B,'Component ID-Name'!A:A,"")</f>
        <v/>
      </c>
      <c r="B5122" s="1" t="str">
        <f t="shared" si="79"/>
        <v>-</v>
      </c>
      <c r="C5122" s="1" t="e">
        <f>_xlfn.XLOOKUP(L5122,Mapping!$D$1:$D$11,Mapping!$A$1:$A$11)</f>
        <v>#N/A</v>
      </c>
      <c r="D5122" s="1" t="e">
        <f>_xlfn.XLOOKUP($L5122,Mapping!$D$1:$D$11,Mapping!$B$1:$B$11)</f>
        <v>#N/A</v>
      </c>
      <c r="E5122" s="1" t="e">
        <f>_xlfn.XLOOKUP($L5122,Mapping!$D$1:$D$11,Mapping!$C$1:$C$11)</f>
        <v>#N/A</v>
      </c>
      <c r="F5122" s="1" t="s">
        <v>51</v>
      </c>
      <c r="G5122" s="1">
        <f>_xlfn.XLOOKUP(M5122,Mapping!$S$1:$S$177,Mapping!$U$1:$U$177,"AUX")</f>
        <v>0</v>
      </c>
      <c r="J5122" s="1" t="e">
        <f>_xlfn.XLOOKUP(H5122,Mapping!$F$1:$F$175,Mapping!$G$1:$G$175)</f>
        <v>#N/A</v>
      </c>
      <c r="N5122" s="1">
        <f>_xlfn.XLOOKUP(M5122,Mapping!P:P,Mapping!Q:Q)</f>
        <v>0</v>
      </c>
      <c r="Q5122" s="1" t="str">
        <f>_xlfn.XLOOKUP(M5122,Mapping!$K$1:$K$223,Mapping!$M$1:$M$223,"SLM")</f>
        <v>SLM</v>
      </c>
      <c r="T5122" t="s">
        <v>52</v>
      </c>
    </row>
    <row r="5123" spans="1:20" x14ac:dyDescent="0.3">
      <c r="A5123" s="1" t="str">
        <f>_xlfn.XLOOKUP(B5123,'Component ID-Name'!B:B,'Component ID-Name'!A:A,"")</f>
        <v/>
      </c>
      <c r="B5123" s="1" t="str">
        <f t="shared" si="79"/>
        <v>-</v>
      </c>
      <c r="C5123" s="1" t="e">
        <f>_xlfn.XLOOKUP(L5123,Mapping!$D$1:$D$11,Mapping!$A$1:$A$11)</f>
        <v>#N/A</v>
      </c>
      <c r="D5123" s="1" t="e">
        <f>_xlfn.XLOOKUP($L5123,Mapping!$D$1:$D$11,Mapping!$B$1:$B$11)</f>
        <v>#N/A</v>
      </c>
      <c r="E5123" s="1" t="e">
        <f>_xlfn.XLOOKUP($L5123,Mapping!$D$1:$D$11,Mapping!$C$1:$C$11)</f>
        <v>#N/A</v>
      </c>
      <c r="F5123" s="1" t="s">
        <v>51</v>
      </c>
      <c r="G5123" s="1">
        <f>_xlfn.XLOOKUP(M5123,Mapping!$S$1:$S$177,Mapping!$U$1:$U$177,"AUX")</f>
        <v>0</v>
      </c>
      <c r="J5123" s="1" t="e">
        <f>_xlfn.XLOOKUP(H5123,Mapping!$F$1:$F$175,Mapping!$G$1:$G$175)</f>
        <v>#N/A</v>
      </c>
      <c r="N5123" s="1">
        <f>_xlfn.XLOOKUP(M5123,Mapping!P:P,Mapping!Q:Q)</f>
        <v>0</v>
      </c>
      <c r="Q5123" s="1" t="str">
        <f>_xlfn.XLOOKUP(M5123,Mapping!$K$1:$K$223,Mapping!$M$1:$M$223,"SLM")</f>
        <v>SLM</v>
      </c>
      <c r="T5123" t="s">
        <v>52</v>
      </c>
    </row>
    <row r="5124" spans="1:20" x14ac:dyDescent="0.3">
      <c r="A5124" s="1" t="str">
        <f>_xlfn.XLOOKUP(B5124,'Component ID-Name'!B:B,'Component ID-Name'!A:A,"")</f>
        <v/>
      </c>
      <c r="B5124" s="1" t="str">
        <f t="shared" si="79"/>
        <v>-</v>
      </c>
      <c r="C5124" s="1" t="e">
        <f>_xlfn.XLOOKUP(L5124,Mapping!$D$1:$D$11,Mapping!$A$1:$A$11)</f>
        <v>#N/A</v>
      </c>
      <c r="D5124" s="1" t="e">
        <f>_xlfn.XLOOKUP($L5124,Mapping!$D$1:$D$11,Mapping!$B$1:$B$11)</f>
        <v>#N/A</v>
      </c>
      <c r="E5124" s="1" t="e">
        <f>_xlfn.XLOOKUP($L5124,Mapping!$D$1:$D$11,Mapping!$C$1:$C$11)</f>
        <v>#N/A</v>
      </c>
      <c r="F5124" s="1" t="s">
        <v>51</v>
      </c>
      <c r="G5124" s="1">
        <f>_xlfn.XLOOKUP(M5124,Mapping!$S$1:$S$177,Mapping!$U$1:$U$177,"AUX")</f>
        <v>0</v>
      </c>
      <c r="J5124" s="1" t="e">
        <f>_xlfn.XLOOKUP(H5124,Mapping!$F$1:$F$175,Mapping!$G$1:$G$175)</f>
        <v>#N/A</v>
      </c>
      <c r="N5124" s="1">
        <f>_xlfn.XLOOKUP(M5124,Mapping!P:P,Mapping!Q:Q)</f>
        <v>0</v>
      </c>
      <c r="Q5124" s="1" t="str">
        <f>_xlfn.XLOOKUP(M5124,Mapping!$K$1:$K$223,Mapping!$M$1:$M$223,"SLM")</f>
        <v>SLM</v>
      </c>
      <c r="T5124" t="s">
        <v>52</v>
      </c>
    </row>
    <row r="5125" spans="1:20" x14ac:dyDescent="0.3">
      <c r="A5125" s="1" t="str">
        <f>_xlfn.XLOOKUP(B5125,'Component ID-Name'!B:B,'Component ID-Name'!A:A,"")</f>
        <v/>
      </c>
      <c r="B5125" s="1" t="str">
        <f t="shared" si="79"/>
        <v>-</v>
      </c>
      <c r="C5125" s="1" t="e">
        <f>_xlfn.XLOOKUP(L5125,Mapping!$D$1:$D$11,Mapping!$A$1:$A$11)</f>
        <v>#N/A</v>
      </c>
      <c r="D5125" s="1" t="e">
        <f>_xlfn.XLOOKUP($L5125,Mapping!$D$1:$D$11,Mapping!$B$1:$B$11)</f>
        <v>#N/A</v>
      </c>
      <c r="E5125" s="1" t="e">
        <f>_xlfn.XLOOKUP($L5125,Mapping!$D$1:$D$11,Mapping!$C$1:$C$11)</f>
        <v>#N/A</v>
      </c>
      <c r="F5125" s="1" t="s">
        <v>51</v>
      </c>
      <c r="G5125" s="1">
        <f>_xlfn.XLOOKUP(M5125,Mapping!$S$1:$S$177,Mapping!$U$1:$U$177,"AUX")</f>
        <v>0</v>
      </c>
      <c r="J5125" s="1" t="e">
        <f>_xlfn.XLOOKUP(H5125,Mapping!$F$1:$F$175,Mapping!$G$1:$G$175)</f>
        <v>#N/A</v>
      </c>
      <c r="N5125" s="1">
        <f>_xlfn.XLOOKUP(M5125,Mapping!P:P,Mapping!Q:Q)</f>
        <v>0</v>
      </c>
      <c r="Q5125" s="1" t="str">
        <f>_xlfn.XLOOKUP(M5125,Mapping!$K$1:$K$223,Mapping!$M$1:$M$223,"SLM")</f>
        <v>SLM</v>
      </c>
      <c r="T5125" t="s">
        <v>52</v>
      </c>
    </row>
    <row r="5126" spans="1:20" x14ac:dyDescent="0.3">
      <c r="A5126" s="1" t="str">
        <f>_xlfn.XLOOKUP(B5126,'Component ID-Name'!B:B,'Component ID-Name'!A:A,"")</f>
        <v/>
      </c>
      <c r="B5126" s="1" t="str">
        <f t="shared" si="79"/>
        <v>-</v>
      </c>
      <c r="C5126" s="1" t="e">
        <f>_xlfn.XLOOKUP(L5126,Mapping!$D$1:$D$11,Mapping!$A$1:$A$11)</f>
        <v>#N/A</v>
      </c>
      <c r="D5126" s="1" t="e">
        <f>_xlfn.XLOOKUP($L5126,Mapping!$D$1:$D$11,Mapping!$B$1:$B$11)</f>
        <v>#N/A</v>
      </c>
      <c r="E5126" s="1" t="e">
        <f>_xlfn.XLOOKUP($L5126,Mapping!$D$1:$D$11,Mapping!$C$1:$C$11)</f>
        <v>#N/A</v>
      </c>
      <c r="F5126" s="1" t="s">
        <v>51</v>
      </c>
      <c r="G5126" s="1">
        <f>_xlfn.XLOOKUP(M5126,Mapping!$S$1:$S$177,Mapping!$U$1:$U$177,"AUX")</f>
        <v>0</v>
      </c>
      <c r="J5126" s="1" t="e">
        <f>_xlfn.XLOOKUP(H5126,Mapping!$F$1:$F$175,Mapping!$G$1:$G$175)</f>
        <v>#N/A</v>
      </c>
      <c r="N5126" s="1">
        <f>_xlfn.XLOOKUP(M5126,Mapping!P:P,Mapping!Q:Q)</f>
        <v>0</v>
      </c>
      <c r="Q5126" s="1" t="str">
        <f>_xlfn.XLOOKUP(M5126,Mapping!$K$1:$K$223,Mapping!$M$1:$M$223,"SLM")</f>
        <v>SLM</v>
      </c>
      <c r="T5126" t="s">
        <v>52</v>
      </c>
    </row>
    <row r="5127" spans="1:20" x14ac:dyDescent="0.3">
      <c r="A5127" s="1" t="str">
        <f>_xlfn.XLOOKUP(B5127,'Component ID-Name'!B:B,'Component ID-Name'!A:A,"")</f>
        <v/>
      </c>
      <c r="B5127" s="1" t="str">
        <f t="shared" si="79"/>
        <v>-</v>
      </c>
      <c r="C5127" s="1" t="e">
        <f>_xlfn.XLOOKUP(L5127,Mapping!$D$1:$D$11,Mapping!$A$1:$A$11)</f>
        <v>#N/A</v>
      </c>
      <c r="D5127" s="1" t="e">
        <f>_xlfn.XLOOKUP($L5127,Mapping!$D$1:$D$11,Mapping!$B$1:$B$11)</f>
        <v>#N/A</v>
      </c>
      <c r="E5127" s="1" t="e">
        <f>_xlfn.XLOOKUP($L5127,Mapping!$D$1:$D$11,Mapping!$C$1:$C$11)</f>
        <v>#N/A</v>
      </c>
      <c r="F5127" s="1" t="s">
        <v>51</v>
      </c>
      <c r="G5127" s="1">
        <f>_xlfn.XLOOKUP(M5127,Mapping!$S$1:$S$177,Mapping!$U$1:$U$177,"AUX")</f>
        <v>0</v>
      </c>
      <c r="J5127" s="1" t="e">
        <f>_xlfn.XLOOKUP(H5127,Mapping!$F$1:$F$175,Mapping!$G$1:$G$175)</f>
        <v>#N/A</v>
      </c>
      <c r="N5127" s="1">
        <f>_xlfn.XLOOKUP(M5127,Mapping!P:P,Mapping!Q:Q)</f>
        <v>0</v>
      </c>
      <c r="Q5127" s="1" t="str">
        <f>_xlfn.XLOOKUP(M5127,Mapping!$K$1:$K$223,Mapping!$M$1:$M$223,"SLM")</f>
        <v>SLM</v>
      </c>
      <c r="T5127" t="s">
        <v>52</v>
      </c>
    </row>
    <row r="5128" spans="1:20" x14ac:dyDescent="0.3">
      <c r="A5128" s="1" t="str">
        <f>_xlfn.XLOOKUP(B5128,'Component ID-Name'!B:B,'Component ID-Name'!A:A,"")</f>
        <v/>
      </c>
      <c r="B5128" s="1" t="str">
        <f t="shared" si="79"/>
        <v>-</v>
      </c>
      <c r="C5128" s="1" t="e">
        <f>_xlfn.XLOOKUP(L5128,Mapping!$D$1:$D$11,Mapping!$A$1:$A$11)</f>
        <v>#N/A</v>
      </c>
      <c r="D5128" s="1" t="e">
        <f>_xlfn.XLOOKUP($L5128,Mapping!$D$1:$D$11,Mapping!$B$1:$B$11)</f>
        <v>#N/A</v>
      </c>
      <c r="E5128" s="1" t="e">
        <f>_xlfn.XLOOKUP($L5128,Mapping!$D$1:$D$11,Mapping!$C$1:$C$11)</f>
        <v>#N/A</v>
      </c>
      <c r="F5128" s="1" t="s">
        <v>51</v>
      </c>
      <c r="G5128" s="1">
        <f>_xlfn.XLOOKUP(M5128,Mapping!$S$1:$S$177,Mapping!$U$1:$U$177,"AUX")</f>
        <v>0</v>
      </c>
      <c r="J5128" s="1" t="e">
        <f>_xlfn.XLOOKUP(H5128,Mapping!$F$1:$F$175,Mapping!$G$1:$G$175)</f>
        <v>#N/A</v>
      </c>
      <c r="N5128" s="1">
        <f>_xlfn.XLOOKUP(M5128,Mapping!P:P,Mapping!Q:Q)</f>
        <v>0</v>
      </c>
      <c r="Q5128" s="1" t="str">
        <f>_xlfn.XLOOKUP(M5128,Mapping!$K$1:$K$223,Mapping!$M$1:$M$223,"SLM")</f>
        <v>SLM</v>
      </c>
      <c r="T5128" t="s">
        <v>52</v>
      </c>
    </row>
    <row r="5129" spans="1:20" x14ac:dyDescent="0.3">
      <c r="A5129" s="1" t="str">
        <f>_xlfn.XLOOKUP(B5129,'Component ID-Name'!B:B,'Component ID-Name'!A:A,"")</f>
        <v/>
      </c>
      <c r="B5129" s="1" t="str">
        <f t="shared" si="79"/>
        <v>-</v>
      </c>
      <c r="C5129" s="1" t="e">
        <f>_xlfn.XLOOKUP(L5129,Mapping!$D$1:$D$11,Mapping!$A$1:$A$11)</f>
        <v>#N/A</v>
      </c>
      <c r="D5129" s="1" t="e">
        <f>_xlfn.XLOOKUP($L5129,Mapping!$D$1:$D$11,Mapping!$B$1:$B$11)</f>
        <v>#N/A</v>
      </c>
      <c r="E5129" s="1" t="e">
        <f>_xlfn.XLOOKUP($L5129,Mapping!$D$1:$D$11,Mapping!$C$1:$C$11)</f>
        <v>#N/A</v>
      </c>
      <c r="F5129" s="1" t="s">
        <v>51</v>
      </c>
      <c r="G5129" s="1">
        <f>_xlfn.XLOOKUP(M5129,Mapping!$S$1:$S$177,Mapping!$U$1:$U$177,"AUX")</f>
        <v>0</v>
      </c>
      <c r="J5129" s="1" t="e">
        <f>_xlfn.XLOOKUP(H5129,Mapping!$F$1:$F$175,Mapping!$G$1:$G$175)</f>
        <v>#N/A</v>
      </c>
      <c r="N5129" s="1">
        <f>_xlfn.XLOOKUP(M5129,Mapping!P:P,Mapping!Q:Q)</f>
        <v>0</v>
      </c>
      <c r="Q5129" s="1" t="str">
        <f>_xlfn.XLOOKUP(M5129,Mapping!$K$1:$K$223,Mapping!$M$1:$M$223,"SLM")</f>
        <v>SLM</v>
      </c>
      <c r="T5129" t="s">
        <v>52</v>
      </c>
    </row>
    <row r="5130" spans="1:20" x14ac:dyDescent="0.3">
      <c r="A5130" s="1" t="str">
        <f>_xlfn.XLOOKUP(B5130,'Component ID-Name'!B:B,'Component ID-Name'!A:A,"")</f>
        <v/>
      </c>
      <c r="B5130" s="1" t="str">
        <f t="shared" si="79"/>
        <v>-</v>
      </c>
      <c r="C5130" s="1" t="e">
        <f>_xlfn.XLOOKUP(L5130,Mapping!$D$1:$D$11,Mapping!$A$1:$A$11)</f>
        <v>#N/A</v>
      </c>
      <c r="D5130" s="1" t="e">
        <f>_xlfn.XLOOKUP($L5130,Mapping!$D$1:$D$11,Mapping!$B$1:$B$11)</f>
        <v>#N/A</v>
      </c>
      <c r="E5130" s="1" t="e">
        <f>_xlfn.XLOOKUP($L5130,Mapping!$D$1:$D$11,Mapping!$C$1:$C$11)</f>
        <v>#N/A</v>
      </c>
      <c r="F5130" s="1" t="s">
        <v>51</v>
      </c>
      <c r="G5130" s="1">
        <f>_xlfn.XLOOKUP(M5130,Mapping!$S$1:$S$177,Mapping!$U$1:$U$177,"AUX")</f>
        <v>0</v>
      </c>
      <c r="J5130" s="1" t="e">
        <f>_xlfn.XLOOKUP(H5130,Mapping!$F$1:$F$175,Mapping!$G$1:$G$175)</f>
        <v>#N/A</v>
      </c>
      <c r="N5130" s="1">
        <f>_xlfn.XLOOKUP(M5130,Mapping!P:P,Mapping!Q:Q)</f>
        <v>0</v>
      </c>
      <c r="Q5130" s="1" t="str">
        <f>_xlfn.XLOOKUP(M5130,Mapping!$K$1:$K$223,Mapping!$M$1:$M$223,"SLM")</f>
        <v>SLM</v>
      </c>
      <c r="T5130" t="s">
        <v>52</v>
      </c>
    </row>
    <row r="5131" spans="1:20" x14ac:dyDescent="0.3">
      <c r="A5131" s="1" t="str">
        <f>_xlfn.XLOOKUP(B5131,'Component ID-Name'!B:B,'Component ID-Name'!A:A,"")</f>
        <v/>
      </c>
      <c r="B5131" s="1" t="str">
        <f t="shared" ref="B5131:B5194" si="80">M5131&amp;"-"&amp;O5131</f>
        <v>-</v>
      </c>
      <c r="C5131" s="1" t="e">
        <f>_xlfn.XLOOKUP(L5131,Mapping!$D$1:$D$11,Mapping!$A$1:$A$11)</f>
        <v>#N/A</v>
      </c>
      <c r="D5131" s="1" t="e">
        <f>_xlfn.XLOOKUP($L5131,Mapping!$D$1:$D$11,Mapping!$B$1:$B$11)</f>
        <v>#N/A</v>
      </c>
      <c r="E5131" s="1" t="e">
        <f>_xlfn.XLOOKUP($L5131,Mapping!$D$1:$D$11,Mapping!$C$1:$C$11)</f>
        <v>#N/A</v>
      </c>
      <c r="F5131" s="1" t="s">
        <v>51</v>
      </c>
      <c r="G5131" s="1">
        <f>_xlfn.XLOOKUP(M5131,Mapping!$S$1:$S$177,Mapping!$U$1:$U$177,"AUX")</f>
        <v>0</v>
      </c>
      <c r="J5131" s="1" t="e">
        <f>_xlfn.XLOOKUP(H5131,Mapping!$F$1:$F$175,Mapping!$G$1:$G$175)</f>
        <v>#N/A</v>
      </c>
      <c r="N5131" s="1">
        <f>_xlfn.XLOOKUP(M5131,Mapping!P:P,Mapping!Q:Q)</f>
        <v>0</v>
      </c>
      <c r="Q5131" s="1" t="str">
        <f>_xlfn.XLOOKUP(M5131,Mapping!$K$1:$K$223,Mapping!$M$1:$M$223,"SLM")</f>
        <v>SLM</v>
      </c>
      <c r="T5131" t="s">
        <v>52</v>
      </c>
    </row>
    <row r="5132" spans="1:20" x14ac:dyDescent="0.3">
      <c r="A5132" s="1" t="str">
        <f>_xlfn.XLOOKUP(B5132,'Component ID-Name'!B:B,'Component ID-Name'!A:A,"")</f>
        <v/>
      </c>
      <c r="B5132" s="1" t="str">
        <f t="shared" si="80"/>
        <v>-</v>
      </c>
      <c r="C5132" s="1" t="e">
        <f>_xlfn.XLOOKUP(L5132,Mapping!$D$1:$D$11,Mapping!$A$1:$A$11)</f>
        <v>#N/A</v>
      </c>
      <c r="D5132" s="1" t="e">
        <f>_xlfn.XLOOKUP($L5132,Mapping!$D$1:$D$11,Mapping!$B$1:$B$11)</f>
        <v>#N/A</v>
      </c>
      <c r="E5132" s="1" t="e">
        <f>_xlfn.XLOOKUP($L5132,Mapping!$D$1:$D$11,Mapping!$C$1:$C$11)</f>
        <v>#N/A</v>
      </c>
      <c r="F5132" s="1" t="s">
        <v>51</v>
      </c>
      <c r="G5132" s="1">
        <f>_xlfn.XLOOKUP(M5132,Mapping!$S$1:$S$177,Mapping!$U$1:$U$177,"AUX")</f>
        <v>0</v>
      </c>
      <c r="J5132" s="1" t="e">
        <f>_xlfn.XLOOKUP(H5132,Mapping!$F$1:$F$175,Mapping!$G$1:$G$175)</f>
        <v>#N/A</v>
      </c>
      <c r="N5132" s="1">
        <f>_xlfn.XLOOKUP(M5132,Mapping!P:P,Mapping!Q:Q)</f>
        <v>0</v>
      </c>
      <c r="Q5132" s="1" t="str">
        <f>_xlfn.XLOOKUP(M5132,Mapping!$K$1:$K$223,Mapping!$M$1:$M$223,"SLM")</f>
        <v>SLM</v>
      </c>
      <c r="T5132" t="s">
        <v>52</v>
      </c>
    </row>
    <row r="5133" spans="1:20" x14ac:dyDescent="0.3">
      <c r="A5133" s="1" t="str">
        <f>_xlfn.XLOOKUP(B5133,'Component ID-Name'!B:B,'Component ID-Name'!A:A,"")</f>
        <v/>
      </c>
      <c r="B5133" s="1" t="str">
        <f t="shared" si="80"/>
        <v>-</v>
      </c>
      <c r="C5133" s="1" t="e">
        <f>_xlfn.XLOOKUP(L5133,Mapping!$D$1:$D$11,Mapping!$A$1:$A$11)</f>
        <v>#N/A</v>
      </c>
      <c r="D5133" s="1" t="e">
        <f>_xlfn.XLOOKUP($L5133,Mapping!$D$1:$D$11,Mapping!$B$1:$B$11)</f>
        <v>#N/A</v>
      </c>
      <c r="E5133" s="1" t="e">
        <f>_xlfn.XLOOKUP($L5133,Mapping!$D$1:$D$11,Mapping!$C$1:$C$11)</f>
        <v>#N/A</v>
      </c>
      <c r="F5133" s="1" t="s">
        <v>51</v>
      </c>
      <c r="G5133" s="1">
        <f>_xlfn.XLOOKUP(M5133,Mapping!$S$1:$S$177,Mapping!$U$1:$U$177,"AUX")</f>
        <v>0</v>
      </c>
      <c r="J5133" s="1" t="e">
        <f>_xlfn.XLOOKUP(H5133,Mapping!$F$1:$F$175,Mapping!$G$1:$G$175)</f>
        <v>#N/A</v>
      </c>
      <c r="N5133" s="1">
        <f>_xlfn.XLOOKUP(M5133,Mapping!P:P,Mapping!Q:Q)</f>
        <v>0</v>
      </c>
      <c r="Q5133" s="1" t="str">
        <f>_xlfn.XLOOKUP(M5133,Mapping!$K$1:$K$223,Mapping!$M$1:$M$223,"SLM")</f>
        <v>SLM</v>
      </c>
      <c r="T5133" t="s">
        <v>52</v>
      </c>
    </row>
    <row r="5134" spans="1:20" x14ac:dyDescent="0.3">
      <c r="A5134" s="1" t="str">
        <f>_xlfn.XLOOKUP(B5134,'Component ID-Name'!B:B,'Component ID-Name'!A:A,"")</f>
        <v/>
      </c>
      <c r="B5134" s="1" t="str">
        <f t="shared" si="80"/>
        <v>-</v>
      </c>
      <c r="C5134" s="1" t="e">
        <f>_xlfn.XLOOKUP(L5134,Mapping!$D$1:$D$11,Mapping!$A$1:$A$11)</f>
        <v>#N/A</v>
      </c>
      <c r="D5134" s="1" t="e">
        <f>_xlfn.XLOOKUP($L5134,Mapping!$D$1:$D$11,Mapping!$B$1:$B$11)</f>
        <v>#N/A</v>
      </c>
      <c r="E5134" s="1" t="e">
        <f>_xlfn.XLOOKUP($L5134,Mapping!$D$1:$D$11,Mapping!$C$1:$C$11)</f>
        <v>#N/A</v>
      </c>
      <c r="F5134" s="1" t="s">
        <v>51</v>
      </c>
      <c r="G5134" s="1">
        <f>_xlfn.XLOOKUP(M5134,Mapping!$S$1:$S$177,Mapping!$U$1:$U$177,"AUX")</f>
        <v>0</v>
      </c>
      <c r="J5134" s="1" t="e">
        <f>_xlfn.XLOOKUP(H5134,Mapping!$F$1:$F$175,Mapping!$G$1:$G$175)</f>
        <v>#N/A</v>
      </c>
      <c r="N5134" s="1">
        <f>_xlfn.XLOOKUP(M5134,Mapping!P:P,Mapping!Q:Q)</f>
        <v>0</v>
      </c>
      <c r="Q5134" s="1" t="str">
        <f>_xlfn.XLOOKUP(M5134,Mapping!$K$1:$K$223,Mapping!$M$1:$M$223,"SLM")</f>
        <v>SLM</v>
      </c>
      <c r="T5134" t="s">
        <v>52</v>
      </c>
    </row>
    <row r="5135" spans="1:20" x14ac:dyDescent="0.3">
      <c r="A5135" s="1" t="str">
        <f>_xlfn.XLOOKUP(B5135,'Component ID-Name'!B:B,'Component ID-Name'!A:A,"")</f>
        <v/>
      </c>
      <c r="B5135" s="1" t="str">
        <f t="shared" si="80"/>
        <v>-</v>
      </c>
      <c r="C5135" s="1" t="e">
        <f>_xlfn.XLOOKUP(L5135,Mapping!$D$1:$D$11,Mapping!$A$1:$A$11)</f>
        <v>#N/A</v>
      </c>
      <c r="D5135" s="1" t="e">
        <f>_xlfn.XLOOKUP($L5135,Mapping!$D$1:$D$11,Mapping!$B$1:$B$11)</f>
        <v>#N/A</v>
      </c>
      <c r="E5135" s="1" t="e">
        <f>_xlfn.XLOOKUP($L5135,Mapping!$D$1:$D$11,Mapping!$C$1:$C$11)</f>
        <v>#N/A</v>
      </c>
      <c r="F5135" s="1" t="s">
        <v>51</v>
      </c>
      <c r="G5135" s="1">
        <f>_xlfn.XLOOKUP(M5135,Mapping!$S$1:$S$177,Mapping!$U$1:$U$177,"AUX")</f>
        <v>0</v>
      </c>
      <c r="J5135" s="1" t="e">
        <f>_xlfn.XLOOKUP(H5135,Mapping!$F$1:$F$175,Mapping!$G$1:$G$175)</f>
        <v>#N/A</v>
      </c>
      <c r="N5135" s="1">
        <f>_xlfn.XLOOKUP(M5135,Mapping!P:P,Mapping!Q:Q)</f>
        <v>0</v>
      </c>
      <c r="Q5135" s="1" t="str">
        <f>_xlfn.XLOOKUP(M5135,Mapping!$K$1:$K$223,Mapping!$M$1:$M$223,"SLM")</f>
        <v>SLM</v>
      </c>
      <c r="T5135" t="s">
        <v>52</v>
      </c>
    </row>
    <row r="5136" spans="1:20" x14ac:dyDescent="0.3">
      <c r="A5136" s="1" t="str">
        <f>_xlfn.XLOOKUP(B5136,'Component ID-Name'!B:B,'Component ID-Name'!A:A,"")</f>
        <v/>
      </c>
      <c r="B5136" s="1" t="str">
        <f t="shared" si="80"/>
        <v>-</v>
      </c>
      <c r="C5136" s="1" t="e">
        <f>_xlfn.XLOOKUP(L5136,Mapping!$D$1:$D$11,Mapping!$A$1:$A$11)</f>
        <v>#N/A</v>
      </c>
      <c r="D5136" s="1" t="e">
        <f>_xlfn.XLOOKUP($L5136,Mapping!$D$1:$D$11,Mapping!$B$1:$B$11)</f>
        <v>#N/A</v>
      </c>
      <c r="E5136" s="1" t="e">
        <f>_xlfn.XLOOKUP($L5136,Mapping!$D$1:$D$11,Mapping!$C$1:$C$11)</f>
        <v>#N/A</v>
      </c>
      <c r="F5136" s="1" t="s">
        <v>51</v>
      </c>
      <c r="G5136" s="1">
        <f>_xlfn.XLOOKUP(M5136,Mapping!$S$1:$S$177,Mapping!$U$1:$U$177,"AUX")</f>
        <v>0</v>
      </c>
      <c r="J5136" s="1" t="e">
        <f>_xlfn.XLOOKUP(H5136,Mapping!$F$1:$F$175,Mapping!$G$1:$G$175)</f>
        <v>#N/A</v>
      </c>
      <c r="N5136" s="1">
        <f>_xlfn.XLOOKUP(M5136,Mapping!P:P,Mapping!Q:Q)</f>
        <v>0</v>
      </c>
      <c r="Q5136" s="1" t="str">
        <f>_xlfn.XLOOKUP(M5136,Mapping!$K$1:$K$223,Mapping!$M$1:$M$223,"SLM")</f>
        <v>SLM</v>
      </c>
      <c r="T5136" t="s">
        <v>52</v>
      </c>
    </row>
    <row r="5137" spans="1:20" x14ac:dyDescent="0.3">
      <c r="A5137" s="1" t="str">
        <f>_xlfn.XLOOKUP(B5137,'Component ID-Name'!B:B,'Component ID-Name'!A:A,"")</f>
        <v/>
      </c>
      <c r="B5137" s="1" t="str">
        <f t="shared" si="80"/>
        <v>-</v>
      </c>
      <c r="C5137" s="1" t="e">
        <f>_xlfn.XLOOKUP(L5137,Mapping!$D$1:$D$11,Mapping!$A$1:$A$11)</f>
        <v>#N/A</v>
      </c>
      <c r="D5137" s="1" t="e">
        <f>_xlfn.XLOOKUP($L5137,Mapping!$D$1:$D$11,Mapping!$B$1:$B$11)</f>
        <v>#N/A</v>
      </c>
      <c r="E5137" s="1" t="e">
        <f>_xlfn.XLOOKUP($L5137,Mapping!$D$1:$D$11,Mapping!$C$1:$C$11)</f>
        <v>#N/A</v>
      </c>
      <c r="F5137" s="1" t="s">
        <v>51</v>
      </c>
      <c r="G5137" s="1">
        <f>_xlfn.XLOOKUP(M5137,Mapping!$S$1:$S$177,Mapping!$U$1:$U$177,"AUX")</f>
        <v>0</v>
      </c>
      <c r="J5137" s="1" t="e">
        <f>_xlfn.XLOOKUP(H5137,Mapping!$F$1:$F$175,Mapping!$G$1:$G$175)</f>
        <v>#N/A</v>
      </c>
      <c r="N5137" s="1">
        <f>_xlfn.XLOOKUP(M5137,Mapping!P:P,Mapping!Q:Q)</f>
        <v>0</v>
      </c>
      <c r="Q5137" s="1" t="str">
        <f>_xlfn.XLOOKUP(M5137,Mapping!$K$1:$K$223,Mapping!$M$1:$M$223,"SLM")</f>
        <v>SLM</v>
      </c>
      <c r="T5137" t="s">
        <v>52</v>
      </c>
    </row>
    <row r="5138" spans="1:20" x14ac:dyDescent="0.3">
      <c r="A5138" s="1" t="str">
        <f>_xlfn.XLOOKUP(B5138,'Component ID-Name'!B:B,'Component ID-Name'!A:A,"")</f>
        <v/>
      </c>
      <c r="B5138" s="1" t="str">
        <f t="shared" si="80"/>
        <v>-</v>
      </c>
      <c r="C5138" s="1" t="e">
        <f>_xlfn.XLOOKUP(L5138,Mapping!$D$1:$D$11,Mapping!$A$1:$A$11)</f>
        <v>#N/A</v>
      </c>
      <c r="D5138" s="1" t="e">
        <f>_xlfn.XLOOKUP($L5138,Mapping!$D$1:$D$11,Mapping!$B$1:$B$11)</f>
        <v>#N/A</v>
      </c>
      <c r="E5138" s="1" t="e">
        <f>_xlfn.XLOOKUP($L5138,Mapping!$D$1:$D$11,Mapping!$C$1:$C$11)</f>
        <v>#N/A</v>
      </c>
      <c r="F5138" s="1" t="s">
        <v>51</v>
      </c>
      <c r="G5138" s="1">
        <f>_xlfn.XLOOKUP(M5138,Mapping!$S$1:$S$177,Mapping!$U$1:$U$177,"AUX")</f>
        <v>0</v>
      </c>
      <c r="J5138" s="1" t="e">
        <f>_xlfn.XLOOKUP(H5138,Mapping!$F$1:$F$175,Mapping!$G$1:$G$175)</f>
        <v>#N/A</v>
      </c>
      <c r="N5138" s="1">
        <f>_xlfn.XLOOKUP(M5138,Mapping!P:P,Mapping!Q:Q)</f>
        <v>0</v>
      </c>
      <c r="Q5138" s="1" t="str">
        <f>_xlfn.XLOOKUP(M5138,Mapping!$K$1:$K$223,Mapping!$M$1:$M$223,"SLM")</f>
        <v>SLM</v>
      </c>
      <c r="T5138" t="s">
        <v>52</v>
      </c>
    </row>
    <row r="5139" spans="1:20" x14ac:dyDescent="0.3">
      <c r="A5139" s="1" t="str">
        <f>_xlfn.XLOOKUP(B5139,'Component ID-Name'!B:B,'Component ID-Name'!A:A,"")</f>
        <v/>
      </c>
      <c r="B5139" s="1" t="str">
        <f t="shared" si="80"/>
        <v>-</v>
      </c>
      <c r="C5139" s="1" t="e">
        <f>_xlfn.XLOOKUP(L5139,Mapping!$D$1:$D$11,Mapping!$A$1:$A$11)</f>
        <v>#N/A</v>
      </c>
      <c r="D5139" s="1" t="e">
        <f>_xlfn.XLOOKUP($L5139,Mapping!$D$1:$D$11,Mapping!$B$1:$B$11)</f>
        <v>#N/A</v>
      </c>
      <c r="E5139" s="1" t="e">
        <f>_xlfn.XLOOKUP($L5139,Mapping!$D$1:$D$11,Mapping!$C$1:$C$11)</f>
        <v>#N/A</v>
      </c>
      <c r="F5139" s="1" t="s">
        <v>51</v>
      </c>
      <c r="G5139" s="1">
        <f>_xlfn.XLOOKUP(M5139,Mapping!$S$1:$S$177,Mapping!$U$1:$U$177,"AUX")</f>
        <v>0</v>
      </c>
      <c r="J5139" s="1" t="e">
        <f>_xlfn.XLOOKUP(H5139,Mapping!$F$1:$F$175,Mapping!$G$1:$G$175)</f>
        <v>#N/A</v>
      </c>
      <c r="N5139" s="1">
        <f>_xlfn.XLOOKUP(M5139,Mapping!P:P,Mapping!Q:Q)</f>
        <v>0</v>
      </c>
      <c r="Q5139" s="1" t="str">
        <f>_xlfn.XLOOKUP(M5139,Mapping!$K$1:$K$223,Mapping!$M$1:$M$223,"SLM")</f>
        <v>SLM</v>
      </c>
      <c r="T5139" t="s">
        <v>52</v>
      </c>
    </row>
    <row r="5140" spans="1:20" x14ac:dyDescent="0.3">
      <c r="A5140" s="1" t="str">
        <f>_xlfn.XLOOKUP(B5140,'Component ID-Name'!B:B,'Component ID-Name'!A:A,"")</f>
        <v/>
      </c>
      <c r="B5140" s="1" t="str">
        <f t="shared" si="80"/>
        <v>-</v>
      </c>
      <c r="C5140" s="1" t="e">
        <f>_xlfn.XLOOKUP(L5140,Mapping!$D$1:$D$11,Mapping!$A$1:$A$11)</f>
        <v>#N/A</v>
      </c>
      <c r="D5140" s="1" t="e">
        <f>_xlfn.XLOOKUP($L5140,Mapping!$D$1:$D$11,Mapping!$B$1:$B$11)</f>
        <v>#N/A</v>
      </c>
      <c r="E5140" s="1" t="e">
        <f>_xlfn.XLOOKUP($L5140,Mapping!$D$1:$D$11,Mapping!$C$1:$C$11)</f>
        <v>#N/A</v>
      </c>
      <c r="F5140" s="1" t="s">
        <v>51</v>
      </c>
      <c r="G5140" s="1">
        <f>_xlfn.XLOOKUP(M5140,Mapping!$S$1:$S$177,Mapping!$U$1:$U$177,"AUX")</f>
        <v>0</v>
      </c>
      <c r="J5140" s="1" t="e">
        <f>_xlfn.XLOOKUP(H5140,Mapping!$F$1:$F$175,Mapping!$G$1:$G$175)</f>
        <v>#N/A</v>
      </c>
      <c r="N5140" s="1">
        <f>_xlfn.XLOOKUP(M5140,Mapping!P:P,Mapping!Q:Q)</f>
        <v>0</v>
      </c>
      <c r="Q5140" s="1" t="str">
        <f>_xlfn.XLOOKUP(M5140,Mapping!$K$1:$K$223,Mapping!$M$1:$M$223,"SLM")</f>
        <v>SLM</v>
      </c>
      <c r="T5140" t="s">
        <v>52</v>
      </c>
    </row>
    <row r="5141" spans="1:20" x14ac:dyDescent="0.3">
      <c r="A5141" s="1" t="str">
        <f>_xlfn.XLOOKUP(B5141,'Component ID-Name'!B:B,'Component ID-Name'!A:A,"")</f>
        <v/>
      </c>
      <c r="B5141" s="1" t="str">
        <f t="shared" si="80"/>
        <v>-</v>
      </c>
      <c r="C5141" s="1" t="e">
        <f>_xlfn.XLOOKUP(L5141,Mapping!$D$1:$D$11,Mapping!$A$1:$A$11)</f>
        <v>#N/A</v>
      </c>
      <c r="D5141" s="1" t="e">
        <f>_xlfn.XLOOKUP($L5141,Mapping!$D$1:$D$11,Mapping!$B$1:$B$11)</f>
        <v>#N/A</v>
      </c>
      <c r="E5141" s="1" t="e">
        <f>_xlfn.XLOOKUP($L5141,Mapping!$D$1:$D$11,Mapping!$C$1:$C$11)</f>
        <v>#N/A</v>
      </c>
      <c r="F5141" s="1" t="s">
        <v>51</v>
      </c>
      <c r="G5141" s="1">
        <f>_xlfn.XLOOKUP(M5141,Mapping!$S$1:$S$177,Mapping!$U$1:$U$177,"AUX")</f>
        <v>0</v>
      </c>
      <c r="J5141" s="1" t="e">
        <f>_xlfn.XLOOKUP(H5141,Mapping!$F$1:$F$175,Mapping!$G$1:$G$175)</f>
        <v>#N/A</v>
      </c>
      <c r="N5141" s="1">
        <f>_xlfn.XLOOKUP(M5141,Mapping!P:P,Mapping!Q:Q)</f>
        <v>0</v>
      </c>
      <c r="Q5141" s="1" t="str">
        <f>_xlfn.XLOOKUP(M5141,Mapping!$K$1:$K$223,Mapping!$M$1:$M$223,"SLM")</f>
        <v>SLM</v>
      </c>
      <c r="T5141" t="s">
        <v>52</v>
      </c>
    </row>
    <row r="5142" spans="1:20" x14ac:dyDescent="0.3">
      <c r="A5142" s="1" t="str">
        <f>_xlfn.XLOOKUP(B5142,'Component ID-Name'!B:B,'Component ID-Name'!A:A,"")</f>
        <v/>
      </c>
      <c r="B5142" s="1" t="str">
        <f t="shared" si="80"/>
        <v>-</v>
      </c>
      <c r="C5142" s="1" t="e">
        <f>_xlfn.XLOOKUP(L5142,Mapping!$D$1:$D$11,Mapping!$A$1:$A$11)</f>
        <v>#N/A</v>
      </c>
      <c r="D5142" s="1" t="e">
        <f>_xlfn.XLOOKUP($L5142,Mapping!$D$1:$D$11,Mapping!$B$1:$B$11)</f>
        <v>#N/A</v>
      </c>
      <c r="E5142" s="1" t="e">
        <f>_xlfn.XLOOKUP($L5142,Mapping!$D$1:$D$11,Mapping!$C$1:$C$11)</f>
        <v>#N/A</v>
      </c>
      <c r="F5142" s="1" t="s">
        <v>51</v>
      </c>
      <c r="G5142" s="1">
        <f>_xlfn.XLOOKUP(M5142,Mapping!$S$1:$S$177,Mapping!$U$1:$U$177,"AUX")</f>
        <v>0</v>
      </c>
      <c r="J5142" s="1" t="e">
        <f>_xlfn.XLOOKUP(H5142,Mapping!$F$1:$F$175,Mapping!$G$1:$G$175)</f>
        <v>#N/A</v>
      </c>
      <c r="N5142" s="1">
        <f>_xlfn.XLOOKUP(M5142,Mapping!P:P,Mapping!Q:Q)</f>
        <v>0</v>
      </c>
      <c r="Q5142" s="1" t="str">
        <f>_xlfn.XLOOKUP(M5142,Mapping!$K$1:$K$223,Mapping!$M$1:$M$223,"SLM")</f>
        <v>SLM</v>
      </c>
      <c r="T5142" t="s">
        <v>52</v>
      </c>
    </row>
    <row r="5143" spans="1:20" x14ac:dyDescent="0.3">
      <c r="A5143" s="1" t="str">
        <f>_xlfn.XLOOKUP(B5143,'Component ID-Name'!B:B,'Component ID-Name'!A:A,"")</f>
        <v/>
      </c>
      <c r="B5143" s="1" t="str">
        <f t="shared" si="80"/>
        <v>-</v>
      </c>
      <c r="C5143" s="1" t="e">
        <f>_xlfn.XLOOKUP(L5143,Mapping!$D$1:$D$11,Mapping!$A$1:$A$11)</f>
        <v>#N/A</v>
      </c>
      <c r="D5143" s="1" t="e">
        <f>_xlfn.XLOOKUP($L5143,Mapping!$D$1:$D$11,Mapping!$B$1:$B$11)</f>
        <v>#N/A</v>
      </c>
      <c r="E5143" s="1" t="e">
        <f>_xlfn.XLOOKUP($L5143,Mapping!$D$1:$D$11,Mapping!$C$1:$C$11)</f>
        <v>#N/A</v>
      </c>
      <c r="F5143" s="1" t="s">
        <v>51</v>
      </c>
      <c r="G5143" s="1">
        <f>_xlfn.XLOOKUP(M5143,Mapping!$S$1:$S$177,Mapping!$U$1:$U$177,"AUX")</f>
        <v>0</v>
      </c>
      <c r="J5143" s="1" t="e">
        <f>_xlfn.XLOOKUP(H5143,Mapping!$F$1:$F$175,Mapping!$G$1:$G$175)</f>
        <v>#N/A</v>
      </c>
      <c r="N5143" s="1">
        <f>_xlfn.XLOOKUP(M5143,Mapping!P:P,Mapping!Q:Q)</f>
        <v>0</v>
      </c>
      <c r="Q5143" s="1" t="str">
        <f>_xlfn.XLOOKUP(M5143,Mapping!$K$1:$K$223,Mapping!$M$1:$M$223,"SLM")</f>
        <v>SLM</v>
      </c>
      <c r="T5143" t="s">
        <v>52</v>
      </c>
    </row>
    <row r="5144" spans="1:20" x14ac:dyDescent="0.3">
      <c r="A5144" s="1" t="str">
        <f>_xlfn.XLOOKUP(B5144,'Component ID-Name'!B:B,'Component ID-Name'!A:A,"")</f>
        <v/>
      </c>
      <c r="B5144" s="1" t="str">
        <f t="shared" si="80"/>
        <v>-</v>
      </c>
      <c r="C5144" s="1" t="e">
        <f>_xlfn.XLOOKUP(L5144,Mapping!$D$1:$D$11,Mapping!$A$1:$A$11)</f>
        <v>#N/A</v>
      </c>
      <c r="D5144" s="1" t="e">
        <f>_xlfn.XLOOKUP($L5144,Mapping!$D$1:$D$11,Mapping!$B$1:$B$11)</f>
        <v>#N/A</v>
      </c>
      <c r="E5144" s="1" t="e">
        <f>_xlfn.XLOOKUP($L5144,Mapping!$D$1:$D$11,Mapping!$C$1:$C$11)</f>
        <v>#N/A</v>
      </c>
      <c r="F5144" s="1" t="s">
        <v>51</v>
      </c>
      <c r="G5144" s="1">
        <f>_xlfn.XLOOKUP(M5144,Mapping!$S$1:$S$177,Mapping!$U$1:$U$177,"AUX")</f>
        <v>0</v>
      </c>
      <c r="J5144" s="1" t="e">
        <f>_xlfn.XLOOKUP(H5144,Mapping!$F$1:$F$175,Mapping!$G$1:$G$175)</f>
        <v>#N/A</v>
      </c>
      <c r="N5144" s="1">
        <f>_xlfn.XLOOKUP(M5144,Mapping!P:P,Mapping!Q:Q)</f>
        <v>0</v>
      </c>
      <c r="Q5144" s="1" t="str">
        <f>_xlfn.XLOOKUP(M5144,Mapping!$K$1:$K$223,Mapping!$M$1:$M$223,"SLM")</f>
        <v>SLM</v>
      </c>
      <c r="T5144" t="s">
        <v>52</v>
      </c>
    </row>
    <row r="5145" spans="1:20" x14ac:dyDescent="0.3">
      <c r="A5145" s="1" t="str">
        <f>_xlfn.XLOOKUP(B5145,'Component ID-Name'!B:B,'Component ID-Name'!A:A,"")</f>
        <v/>
      </c>
      <c r="B5145" s="1" t="str">
        <f t="shared" si="80"/>
        <v>-</v>
      </c>
      <c r="C5145" s="1" t="e">
        <f>_xlfn.XLOOKUP(L5145,Mapping!$D$1:$D$11,Mapping!$A$1:$A$11)</f>
        <v>#N/A</v>
      </c>
      <c r="D5145" s="1" t="e">
        <f>_xlfn.XLOOKUP($L5145,Mapping!$D$1:$D$11,Mapping!$B$1:$B$11)</f>
        <v>#N/A</v>
      </c>
      <c r="E5145" s="1" t="e">
        <f>_xlfn.XLOOKUP($L5145,Mapping!$D$1:$D$11,Mapping!$C$1:$C$11)</f>
        <v>#N/A</v>
      </c>
      <c r="F5145" s="1" t="s">
        <v>51</v>
      </c>
      <c r="G5145" s="1">
        <f>_xlfn.XLOOKUP(M5145,Mapping!$S$1:$S$177,Mapping!$U$1:$U$177,"AUX")</f>
        <v>0</v>
      </c>
      <c r="J5145" s="1" t="e">
        <f>_xlfn.XLOOKUP(H5145,Mapping!$F$1:$F$175,Mapping!$G$1:$G$175)</f>
        <v>#N/A</v>
      </c>
      <c r="N5145" s="1">
        <f>_xlfn.XLOOKUP(M5145,Mapping!P:P,Mapping!Q:Q)</f>
        <v>0</v>
      </c>
      <c r="Q5145" s="1" t="str">
        <f>_xlfn.XLOOKUP(M5145,Mapping!$K$1:$K$223,Mapping!$M$1:$M$223,"SLM")</f>
        <v>SLM</v>
      </c>
      <c r="T5145" t="s">
        <v>52</v>
      </c>
    </row>
    <row r="5146" spans="1:20" x14ac:dyDescent="0.3">
      <c r="A5146" s="1" t="str">
        <f>_xlfn.XLOOKUP(B5146,'Component ID-Name'!B:B,'Component ID-Name'!A:A,"")</f>
        <v/>
      </c>
      <c r="B5146" s="1" t="str">
        <f t="shared" si="80"/>
        <v>-</v>
      </c>
      <c r="C5146" s="1" t="e">
        <f>_xlfn.XLOOKUP(L5146,Mapping!$D$1:$D$11,Mapping!$A$1:$A$11)</f>
        <v>#N/A</v>
      </c>
      <c r="D5146" s="1" t="e">
        <f>_xlfn.XLOOKUP($L5146,Mapping!$D$1:$D$11,Mapping!$B$1:$B$11)</f>
        <v>#N/A</v>
      </c>
      <c r="E5146" s="1" t="e">
        <f>_xlfn.XLOOKUP($L5146,Mapping!$D$1:$D$11,Mapping!$C$1:$C$11)</f>
        <v>#N/A</v>
      </c>
      <c r="F5146" s="1" t="s">
        <v>51</v>
      </c>
      <c r="G5146" s="1">
        <f>_xlfn.XLOOKUP(M5146,Mapping!$S$1:$S$177,Mapping!$U$1:$U$177,"AUX")</f>
        <v>0</v>
      </c>
      <c r="J5146" s="1" t="e">
        <f>_xlfn.XLOOKUP(H5146,Mapping!$F$1:$F$175,Mapping!$G$1:$G$175)</f>
        <v>#N/A</v>
      </c>
      <c r="N5146" s="1">
        <f>_xlfn.XLOOKUP(M5146,Mapping!P:P,Mapping!Q:Q)</f>
        <v>0</v>
      </c>
      <c r="Q5146" s="1" t="str">
        <f>_xlfn.XLOOKUP(M5146,Mapping!$K$1:$K$223,Mapping!$M$1:$M$223,"SLM")</f>
        <v>SLM</v>
      </c>
      <c r="T5146" t="s">
        <v>52</v>
      </c>
    </row>
    <row r="5147" spans="1:20" x14ac:dyDescent="0.3">
      <c r="A5147" s="1" t="str">
        <f>_xlfn.XLOOKUP(B5147,'Component ID-Name'!B:B,'Component ID-Name'!A:A,"")</f>
        <v/>
      </c>
      <c r="B5147" s="1" t="str">
        <f t="shared" si="80"/>
        <v>-</v>
      </c>
      <c r="C5147" s="1" t="e">
        <f>_xlfn.XLOOKUP(L5147,Mapping!$D$1:$D$11,Mapping!$A$1:$A$11)</f>
        <v>#N/A</v>
      </c>
      <c r="D5147" s="1" t="e">
        <f>_xlfn.XLOOKUP($L5147,Mapping!$D$1:$D$11,Mapping!$B$1:$B$11)</f>
        <v>#N/A</v>
      </c>
      <c r="E5147" s="1" t="e">
        <f>_xlfn.XLOOKUP($L5147,Mapping!$D$1:$D$11,Mapping!$C$1:$C$11)</f>
        <v>#N/A</v>
      </c>
      <c r="F5147" s="1" t="s">
        <v>51</v>
      </c>
      <c r="G5147" s="1">
        <f>_xlfn.XLOOKUP(M5147,Mapping!$S$1:$S$177,Mapping!$U$1:$U$177,"AUX")</f>
        <v>0</v>
      </c>
      <c r="J5147" s="1" t="e">
        <f>_xlfn.XLOOKUP(H5147,Mapping!$F$1:$F$175,Mapping!$G$1:$G$175)</f>
        <v>#N/A</v>
      </c>
      <c r="N5147" s="1">
        <f>_xlfn.XLOOKUP(M5147,Mapping!P:P,Mapping!Q:Q)</f>
        <v>0</v>
      </c>
      <c r="Q5147" s="1" t="str">
        <f>_xlfn.XLOOKUP(M5147,Mapping!$K$1:$K$223,Mapping!$M$1:$M$223,"SLM")</f>
        <v>SLM</v>
      </c>
      <c r="T5147" t="s">
        <v>52</v>
      </c>
    </row>
    <row r="5148" spans="1:20" x14ac:dyDescent="0.3">
      <c r="A5148" s="1" t="str">
        <f>_xlfn.XLOOKUP(B5148,'Component ID-Name'!B:B,'Component ID-Name'!A:A,"")</f>
        <v/>
      </c>
      <c r="B5148" s="1" t="str">
        <f t="shared" si="80"/>
        <v>-</v>
      </c>
      <c r="C5148" s="1" t="e">
        <f>_xlfn.XLOOKUP(L5148,Mapping!$D$1:$D$11,Mapping!$A$1:$A$11)</f>
        <v>#N/A</v>
      </c>
      <c r="D5148" s="1" t="e">
        <f>_xlfn.XLOOKUP($L5148,Mapping!$D$1:$D$11,Mapping!$B$1:$B$11)</f>
        <v>#N/A</v>
      </c>
      <c r="E5148" s="1" t="e">
        <f>_xlfn.XLOOKUP($L5148,Mapping!$D$1:$D$11,Mapping!$C$1:$C$11)</f>
        <v>#N/A</v>
      </c>
      <c r="F5148" s="1" t="s">
        <v>51</v>
      </c>
      <c r="G5148" s="1">
        <f>_xlfn.XLOOKUP(M5148,Mapping!$S$1:$S$177,Mapping!$U$1:$U$177,"AUX")</f>
        <v>0</v>
      </c>
      <c r="J5148" s="1" t="e">
        <f>_xlfn.XLOOKUP(H5148,Mapping!$F$1:$F$175,Mapping!$G$1:$G$175)</f>
        <v>#N/A</v>
      </c>
      <c r="N5148" s="1">
        <f>_xlfn.XLOOKUP(M5148,Mapping!P:P,Mapping!Q:Q)</f>
        <v>0</v>
      </c>
      <c r="Q5148" s="1" t="str">
        <f>_xlfn.XLOOKUP(M5148,Mapping!$K$1:$K$223,Mapping!$M$1:$M$223,"SLM")</f>
        <v>SLM</v>
      </c>
      <c r="T5148" t="s">
        <v>52</v>
      </c>
    </row>
    <row r="5149" spans="1:20" x14ac:dyDescent="0.3">
      <c r="A5149" s="1" t="str">
        <f>_xlfn.XLOOKUP(B5149,'Component ID-Name'!B:B,'Component ID-Name'!A:A,"")</f>
        <v/>
      </c>
      <c r="B5149" s="1" t="str">
        <f t="shared" si="80"/>
        <v>-</v>
      </c>
      <c r="C5149" s="1" t="e">
        <f>_xlfn.XLOOKUP(L5149,Mapping!$D$1:$D$11,Mapping!$A$1:$A$11)</f>
        <v>#N/A</v>
      </c>
      <c r="D5149" s="1" t="e">
        <f>_xlfn.XLOOKUP($L5149,Mapping!$D$1:$D$11,Mapping!$B$1:$B$11)</f>
        <v>#N/A</v>
      </c>
      <c r="E5149" s="1" t="e">
        <f>_xlfn.XLOOKUP($L5149,Mapping!$D$1:$D$11,Mapping!$C$1:$C$11)</f>
        <v>#N/A</v>
      </c>
      <c r="F5149" s="1" t="s">
        <v>51</v>
      </c>
      <c r="G5149" s="1">
        <f>_xlfn.XLOOKUP(M5149,Mapping!$S$1:$S$177,Mapping!$U$1:$U$177,"AUX")</f>
        <v>0</v>
      </c>
      <c r="J5149" s="1" t="e">
        <f>_xlfn.XLOOKUP(H5149,Mapping!$F$1:$F$175,Mapping!$G$1:$G$175)</f>
        <v>#N/A</v>
      </c>
      <c r="N5149" s="1">
        <f>_xlfn.XLOOKUP(M5149,Mapping!P:P,Mapping!Q:Q)</f>
        <v>0</v>
      </c>
      <c r="Q5149" s="1" t="str">
        <f>_xlfn.XLOOKUP(M5149,Mapping!$K$1:$K$223,Mapping!$M$1:$M$223,"SLM")</f>
        <v>SLM</v>
      </c>
      <c r="T5149" t="s">
        <v>52</v>
      </c>
    </row>
    <row r="5150" spans="1:20" x14ac:dyDescent="0.3">
      <c r="A5150" s="1" t="str">
        <f>_xlfn.XLOOKUP(B5150,'Component ID-Name'!B:B,'Component ID-Name'!A:A,"")</f>
        <v/>
      </c>
      <c r="B5150" s="1" t="str">
        <f t="shared" si="80"/>
        <v>-</v>
      </c>
      <c r="C5150" s="1" t="e">
        <f>_xlfn.XLOOKUP(L5150,Mapping!$D$1:$D$11,Mapping!$A$1:$A$11)</f>
        <v>#N/A</v>
      </c>
      <c r="D5150" s="1" t="e">
        <f>_xlfn.XLOOKUP($L5150,Mapping!$D$1:$D$11,Mapping!$B$1:$B$11)</f>
        <v>#N/A</v>
      </c>
      <c r="E5150" s="1" t="e">
        <f>_xlfn.XLOOKUP($L5150,Mapping!$D$1:$D$11,Mapping!$C$1:$C$11)</f>
        <v>#N/A</v>
      </c>
      <c r="F5150" s="1" t="s">
        <v>51</v>
      </c>
      <c r="G5150" s="1">
        <f>_xlfn.XLOOKUP(M5150,Mapping!$S$1:$S$177,Mapping!$U$1:$U$177,"AUX")</f>
        <v>0</v>
      </c>
      <c r="J5150" s="1" t="e">
        <f>_xlfn.XLOOKUP(H5150,Mapping!$F$1:$F$175,Mapping!$G$1:$G$175)</f>
        <v>#N/A</v>
      </c>
      <c r="N5150" s="1">
        <f>_xlfn.XLOOKUP(M5150,Mapping!P:P,Mapping!Q:Q)</f>
        <v>0</v>
      </c>
      <c r="Q5150" s="1" t="str">
        <f>_xlfn.XLOOKUP(M5150,Mapping!$K$1:$K$223,Mapping!$M$1:$M$223,"SLM")</f>
        <v>SLM</v>
      </c>
      <c r="T5150" t="s">
        <v>52</v>
      </c>
    </row>
    <row r="5151" spans="1:20" x14ac:dyDescent="0.3">
      <c r="A5151" s="1" t="str">
        <f>_xlfn.XLOOKUP(B5151,'Component ID-Name'!B:B,'Component ID-Name'!A:A,"")</f>
        <v/>
      </c>
      <c r="B5151" s="1" t="str">
        <f t="shared" si="80"/>
        <v>-</v>
      </c>
      <c r="C5151" s="1" t="e">
        <f>_xlfn.XLOOKUP(L5151,Mapping!$D$1:$D$11,Mapping!$A$1:$A$11)</f>
        <v>#N/A</v>
      </c>
      <c r="D5151" s="1" t="e">
        <f>_xlfn.XLOOKUP($L5151,Mapping!$D$1:$D$11,Mapping!$B$1:$B$11)</f>
        <v>#N/A</v>
      </c>
      <c r="E5151" s="1" t="e">
        <f>_xlfn.XLOOKUP($L5151,Mapping!$D$1:$D$11,Mapping!$C$1:$C$11)</f>
        <v>#N/A</v>
      </c>
      <c r="F5151" s="1" t="s">
        <v>51</v>
      </c>
      <c r="G5151" s="1">
        <f>_xlfn.XLOOKUP(M5151,Mapping!$S$1:$S$177,Mapping!$U$1:$U$177,"AUX")</f>
        <v>0</v>
      </c>
      <c r="J5151" s="1" t="e">
        <f>_xlfn.XLOOKUP(H5151,Mapping!$F$1:$F$175,Mapping!$G$1:$G$175)</f>
        <v>#N/A</v>
      </c>
      <c r="N5151" s="1">
        <f>_xlfn.XLOOKUP(M5151,Mapping!P:P,Mapping!Q:Q)</f>
        <v>0</v>
      </c>
      <c r="Q5151" s="1" t="str">
        <f>_xlfn.XLOOKUP(M5151,Mapping!$K$1:$K$223,Mapping!$M$1:$M$223,"SLM")</f>
        <v>SLM</v>
      </c>
      <c r="T5151" t="s">
        <v>52</v>
      </c>
    </row>
    <row r="5152" spans="1:20" x14ac:dyDescent="0.3">
      <c r="A5152" s="1" t="str">
        <f>_xlfn.XLOOKUP(B5152,'Component ID-Name'!B:B,'Component ID-Name'!A:A,"")</f>
        <v/>
      </c>
      <c r="B5152" s="1" t="str">
        <f t="shared" si="80"/>
        <v>-</v>
      </c>
      <c r="C5152" s="1" t="e">
        <f>_xlfn.XLOOKUP(L5152,Mapping!$D$1:$D$11,Mapping!$A$1:$A$11)</f>
        <v>#N/A</v>
      </c>
      <c r="D5152" s="1" t="e">
        <f>_xlfn.XLOOKUP($L5152,Mapping!$D$1:$D$11,Mapping!$B$1:$B$11)</f>
        <v>#N/A</v>
      </c>
      <c r="E5152" s="1" t="e">
        <f>_xlfn.XLOOKUP($L5152,Mapping!$D$1:$D$11,Mapping!$C$1:$C$11)</f>
        <v>#N/A</v>
      </c>
      <c r="F5152" s="1" t="s">
        <v>51</v>
      </c>
      <c r="G5152" s="1">
        <f>_xlfn.XLOOKUP(M5152,Mapping!$S$1:$S$177,Mapping!$U$1:$U$177,"AUX")</f>
        <v>0</v>
      </c>
      <c r="J5152" s="1" t="e">
        <f>_xlfn.XLOOKUP(H5152,Mapping!$F$1:$F$175,Mapping!$G$1:$G$175)</f>
        <v>#N/A</v>
      </c>
      <c r="N5152" s="1">
        <f>_xlfn.XLOOKUP(M5152,Mapping!P:P,Mapping!Q:Q)</f>
        <v>0</v>
      </c>
      <c r="Q5152" s="1" t="str">
        <f>_xlfn.XLOOKUP(M5152,Mapping!$K$1:$K$223,Mapping!$M$1:$M$223,"SLM")</f>
        <v>SLM</v>
      </c>
      <c r="T5152" t="s">
        <v>52</v>
      </c>
    </row>
    <row r="5153" spans="1:20" x14ac:dyDescent="0.3">
      <c r="A5153" s="1" t="str">
        <f>_xlfn.XLOOKUP(B5153,'Component ID-Name'!B:B,'Component ID-Name'!A:A,"")</f>
        <v/>
      </c>
      <c r="B5153" s="1" t="str">
        <f t="shared" si="80"/>
        <v>-</v>
      </c>
      <c r="C5153" s="1" t="e">
        <f>_xlfn.XLOOKUP(L5153,Mapping!$D$1:$D$11,Mapping!$A$1:$A$11)</f>
        <v>#N/A</v>
      </c>
      <c r="D5153" s="1" t="e">
        <f>_xlfn.XLOOKUP($L5153,Mapping!$D$1:$D$11,Mapping!$B$1:$B$11)</f>
        <v>#N/A</v>
      </c>
      <c r="E5153" s="1" t="e">
        <f>_xlfn.XLOOKUP($L5153,Mapping!$D$1:$D$11,Mapping!$C$1:$C$11)</f>
        <v>#N/A</v>
      </c>
      <c r="F5153" s="1" t="s">
        <v>51</v>
      </c>
      <c r="G5153" s="1">
        <f>_xlfn.XLOOKUP(M5153,Mapping!$S$1:$S$177,Mapping!$U$1:$U$177,"AUX")</f>
        <v>0</v>
      </c>
      <c r="J5153" s="1" t="e">
        <f>_xlfn.XLOOKUP(H5153,Mapping!$F$1:$F$175,Mapping!$G$1:$G$175)</f>
        <v>#N/A</v>
      </c>
      <c r="N5153" s="1">
        <f>_xlfn.XLOOKUP(M5153,Mapping!P:P,Mapping!Q:Q)</f>
        <v>0</v>
      </c>
      <c r="Q5153" s="1" t="str">
        <f>_xlfn.XLOOKUP(M5153,Mapping!$K$1:$K$223,Mapping!$M$1:$M$223,"SLM")</f>
        <v>SLM</v>
      </c>
      <c r="T5153" t="s">
        <v>52</v>
      </c>
    </row>
    <row r="5154" spans="1:20" x14ac:dyDescent="0.3">
      <c r="A5154" s="1" t="str">
        <f>_xlfn.XLOOKUP(B5154,'Component ID-Name'!B:B,'Component ID-Name'!A:A,"")</f>
        <v/>
      </c>
      <c r="B5154" s="1" t="str">
        <f t="shared" si="80"/>
        <v>-</v>
      </c>
      <c r="C5154" s="1" t="e">
        <f>_xlfn.XLOOKUP(L5154,Mapping!$D$1:$D$11,Mapping!$A$1:$A$11)</f>
        <v>#N/A</v>
      </c>
      <c r="D5154" s="1" t="e">
        <f>_xlfn.XLOOKUP($L5154,Mapping!$D$1:$D$11,Mapping!$B$1:$B$11)</f>
        <v>#N/A</v>
      </c>
      <c r="E5154" s="1" t="e">
        <f>_xlfn.XLOOKUP($L5154,Mapping!$D$1:$D$11,Mapping!$C$1:$C$11)</f>
        <v>#N/A</v>
      </c>
      <c r="F5154" s="1" t="s">
        <v>51</v>
      </c>
      <c r="G5154" s="1">
        <f>_xlfn.XLOOKUP(M5154,Mapping!$S$1:$S$177,Mapping!$U$1:$U$177,"AUX")</f>
        <v>0</v>
      </c>
      <c r="J5154" s="1" t="e">
        <f>_xlfn.XLOOKUP(H5154,Mapping!$F$1:$F$175,Mapping!$G$1:$G$175)</f>
        <v>#N/A</v>
      </c>
      <c r="N5154" s="1">
        <f>_xlfn.XLOOKUP(M5154,Mapping!P:P,Mapping!Q:Q)</f>
        <v>0</v>
      </c>
      <c r="Q5154" s="1" t="str">
        <f>_xlfn.XLOOKUP(M5154,Mapping!$K$1:$K$223,Mapping!$M$1:$M$223,"SLM")</f>
        <v>SLM</v>
      </c>
      <c r="T5154" t="s">
        <v>52</v>
      </c>
    </row>
    <row r="5155" spans="1:20" x14ac:dyDescent="0.3">
      <c r="A5155" s="1" t="str">
        <f>_xlfn.XLOOKUP(B5155,'Component ID-Name'!B:B,'Component ID-Name'!A:A,"")</f>
        <v/>
      </c>
      <c r="B5155" s="1" t="str">
        <f t="shared" si="80"/>
        <v>-</v>
      </c>
      <c r="C5155" s="1" t="e">
        <f>_xlfn.XLOOKUP(L5155,Mapping!$D$1:$D$11,Mapping!$A$1:$A$11)</f>
        <v>#N/A</v>
      </c>
      <c r="D5155" s="1" t="e">
        <f>_xlfn.XLOOKUP($L5155,Mapping!$D$1:$D$11,Mapping!$B$1:$B$11)</f>
        <v>#N/A</v>
      </c>
      <c r="E5155" s="1" t="e">
        <f>_xlfn.XLOOKUP($L5155,Mapping!$D$1:$D$11,Mapping!$C$1:$C$11)</f>
        <v>#N/A</v>
      </c>
      <c r="F5155" s="1" t="s">
        <v>51</v>
      </c>
      <c r="G5155" s="1">
        <f>_xlfn.XLOOKUP(M5155,Mapping!$S$1:$S$177,Mapping!$U$1:$U$177,"AUX")</f>
        <v>0</v>
      </c>
      <c r="J5155" s="1" t="e">
        <f>_xlfn.XLOOKUP(H5155,Mapping!$F$1:$F$175,Mapping!$G$1:$G$175)</f>
        <v>#N/A</v>
      </c>
      <c r="N5155" s="1">
        <f>_xlfn.XLOOKUP(M5155,Mapping!P:P,Mapping!Q:Q)</f>
        <v>0</v>
      </c>
      <c r="Q5155" s="1" t="str">
        <f>_xlfn.XLOOKUP(M5155,Mapping!$K$1:$K$223,Mapping!$M$1:$M$223,"SLM")</f>
        <v>SLM</v>
      </c>
      <c r="T5155" t="s">
        <v>52</v>
      </c>
    </row>
    <row r="5156" spans="1:20" x14ac:dyDescent="0.3">
      <c r="A5156" s="1" t="str">
        <f>_xlfn.XLOOKUP(B5156,'Component ID-Name'!B:B,'Component ID-Name'!A:A,"")</f>
        <v/>
      </c>
      <c r="B5156" s="1" t="str">
        <f t="shared" si="80"/>
        <v>-</v>
      </c>
      <c r="C5156" s="1" t="e">
        <f>_xlfn.XLOOKUP(L5156,Mapping!$D$1:$D$11,Mapping!$A$1:$A$11)</f>
        <v>#N/A</v>
      </c>
      <c r="D5156" s="1" t="e">
        <f>_xlfn.XLOOKUP($L5156,Mapping!$D$1:$D$11,Mapping!$B$1:$B$11)</f>
        <v>#N/A</v>
      </c>
      <c r="E5156" s="1" t="e">
        <f>_xlfn.XLOOKUP($L5156,Mapping!$D$1:$D$11,Mapping!$C$1:$C$11)</f>
        <v>#N/A</v>
      </c>
      <c r="F5156" s="1" t="s">
        <v>51</v>
      </c>
      <c r="G5156" s="1">
        <f>_xlfn.XLOOKUP(M5156,Mapping!$S$1:$S$177,Mapping!$U$1:$U$177,"AUX")</f>
        <v>0</v>
      </c>
      <c r="J5156" s="1" t="e">
        <f>_xlfn.XLOOKUP(H5156,Mapping!$F$1:$F$175,Mapping!$G$1:$G$175)</f>
        <v>#N/A</v>
      </c>
      <c r="N5156" s="1">
        <f>_xlfn.XLOOKUP(M5156,Mapping!P:P,Mapping!Q:Q)</f>
        <v>0</v>
      </c>
      <c r="Q5156" s="1" t="str">
        <f>_xlfn.XLOOKUP(M5156,Mapping!$K$1:$K$223,Mapping!$M$1:$M$223,"SLM")</f>
        <v>SLM</v>
      </c>
      <c r="T5156" t="s">
        <v>52</v>
      </c>
    </row>
    <row r="5157" spans="1:20" x14ac:dyDescent="0.3">
      <c r="A5157" s="1" t="str">
        <f>_xlfn.XLOOKUP(B5157,'Component ID-Name'!B:B,'Component ID-Name'!A:A,"")</f>
        <v/>
      </c>
      <c r="B5157" s="1" t="str">
        <f t="shared" si="80"/>
        <v>-</v>
      </c>
      <c r="C5157" s="1" t="e">
        <f>_xlfn.XLOOKUP(L5157,Mapping!$D$1:$D$11,Mapping!$A$1:$A$11)</f>
        <v>#N/A</v>
      </c>
      <c r="D5157" s="1" t="e">
        <f>_xlfn.XLOOKUP($L5157,Mapping!$D$1:$D$11,Mapping!$B$1:$B$11)</f>
        <v>#N/A</v>
      </c>
      <c r="E5157" s="1" t="e">
        <f>_xlfn.XLOOKUP($L5157,Mapping!$D$1:$D$11,Mapping!$C$1:$C$11)</f>
        <v>#N/A</v>
      </c>
      <c r="F5157" s="1" t="s">
        <v>51</v>
      </c>
      <c r="G5157" s="1">
        <f>_xlfn.XLOOKUP(M5157,Mapping!$S$1:$S$177,Mapping!$U$1:$U$177,"AUX")</f>
        <v>0</v>
      </c>
      <c r="J5157" s="1" t="e">
        <f>_xlfn.XLOOKUP(H5157,Mapping!$F$1:$F$175,Mapping!$G$1:$G$175)</f>
        <v>#N/A</v>
      </c>
      <c r="N5157" s="1">
        <f>_xlfn.XLOOKUP(M5157,Mapping!P:P,Mapping!Q:Q)</f>
        <v>0</v>
      </c>
      <c r="Q5157" s="1" t="str">
        <f>_xlfn.XLOOKUP(M5157,Mapping!$K$1:$K$223,Mapping!$M$1:$M$223,"SLM")</f>
        <v>SLM</v>
      </c>
      <c r="T5157" t="s">
        <v>52</v>
      </c>
    </row>
    <row r="5158" spans="1:20" x14ac:dyDescent="0.3">
      <c r="A5158" s="1" t="str">
        <f>_xlfn.XLOOKUP(B5158,'Component ID-Name'!B:B,'Component ID-Name'!A:A,"")</f>
        <v/>
      </c>
      <c r="B5158" s="1" t="str">
        <f t="shared" si="80"/>
        <v>-</v>
      </c>
      <c r="C5158" s="1" t="e">
        <f>_xlfn.XLOOKUP(L5158,Mapping!$D$1:$D$11,Mapping!$A$1:$A$11)</f>
        <v>#N/A</v>
      </c>
      <c r="D5158" s="1" t="e">
        <f>_xlfn.XLOOKUP($L5158,Mapping!$D$1:$D$11,Mapping!$B$1:$B$11)</f>
        <v>#N/A</v>
      </c>
      <c r="E5158" s="1" t="e">
        <f>_xlfn.XLOOKUP($L5158,Mapping!$D$1:$D$11,Mapping!$C$1:$C$11)</f>
        <v>#N/A</v>
      </c>
      <c r="F5158" s="1" t="s">
        <v>51</v>
      </c>
      <c r="G5158" s="1">
        <f>_xlfn.XLOOKUP(M5158,Mapping!$S$1:$S$177,Mapping!$U$1:$U$177,"AUX")</f>
        <v>0</v>
      </c>
      <c r="J5158" s="1" t="e">
        <f>_xlfn.XLOOKUP(H5158,Mapping!$F$1:$F$175,Mapping!$G$1:$G$175)</f>
        <v>#N/A</v>
      </c>
      <c r="N5158" s="1">
        <f>_xlfn.XLOOKUP(M5158,Mapping!P:P,Mapping!Q:Q)</f>
        <v>0</v>
      </c>
      <c r="Q5158" s="1" t="str">
        <f>_xlfn.XLOOKUP(M5158,Mapping!$K$1:$K$223,Mapping!$M$1:$M$223,"SLM")</f>
        <v>SLM</v>
      </c>
      <c r="T5158" t="s">
        <v>52</v>
      </c>
    </row>
    <row r="5159" spans="1:20" x14ac:dyDescent="0.3">
      <c r="A5159" s="1" t="str">
        <f>_xlfn.XLOOKUP(B5159,'Component ID-Name'!B:B,'Component ID-Name'!A:A,"")</f>
        <v/>
      </c>
      <c r="B5159" s="1" t="str">
        <f t="shared" si="80"/>
        <v>-</v>
      </c>
      <c r="C5159" s="1" t="e">
        <f>_xlfn.XLOOKUP(L5159,Mapping!$D$1:$D$11,Mapping!$A$1:$A$11)</f>
        <v>#N/A</v>
      </c>
      <c r="D5159" s="1" t="e">
        <f>_xlfn.XLOOKUP($L5159,Mapping!$D$1:$D$11,Mapping!$B$1:$B$11)</f>
        <v>#N/A</v>
      </c>
      <c r="E5159" s="1" t="e">
        <f>_xlfn.XLOOKUP($L5159,Mapping!$D$1:$D$11,Mapping!$C$1:$C$11)</f>
        <v>#N/A</v>
      </c>
      <c r="F5159" s="1" t="s">
        <v>51</v>
      </c>
      <c r="G5159" s="1">
        <f>_xlfn.XLOOKUP(M5159,Mapping!$S$1:$S$177,Mapping!$U$1:$U$177,"AUX")</f>
        <v>0</v>
      </c>
      <c r="J5159" s="1" t="e">
        <f>_xlfn.XLOOKUP(H5159,Mapping!$F$1:$F$175,Mapping!$G$1:$G$175)</f>
        <v>#N/A</v>
      </c>
      <c r="N5159" s="1">
        <f>_xlfn.XLOOKUP(M5159,Mapping!P:P,Mapping!Q:Q)</f>
        <v>0</v>
      </c>
      <c r="Q5159" s="1" t="str">
        <f>_xlfn.XLOOKUP(M5159,Mapping!$K$1:$K$223,Mapping!$M$1:$M$223,"SLM")</f>
        <v>SLM</v>
      </c>
      <c r="T5159" t="s">
        <v>52</v>
      </c>
    </row>
    <row r="5160" spans="1:20" x14ac:dyDescent="0.3">
      <c r="A5160" s="1" t="str">
        <f>_xlfn.XLOOKUP(B5160,'Component ID-Name'!B:B,'Component ID-Name'!A:A,"")</f>
        <v/>
      </c>
      <c r="B5160" s="1" t="str">
        <f t="shared" si="80"/>
        <v>-</v>
      </c>
      <c r="C5160" s="1" t="e">
        <f>_xlfn.XLOOKUP(L5160,Mapping!$D$1:$D$11,Mapping!$A$1:$A$11)</f>
        <v>#N/A</v>
      </c>
      <c r="D5160" s="1" t="e">
        <f>_xlfn.XLOOKUP($L5160,Mapping!$D$1:$D$11,Mapping!$B$1:$B$11)</f>
        <v>#N/A</v>
      </c>
      <c r="E5160" s="1" t="e">
        <f>_xlfn.XLOOKUP($L5160,Mapping!$D$1:$D$11,Mapping!$C$1:$C$11)</f>
        <v>#N/A</v>
      </c>
      <c r="F5160" s="1" t="s">
        <v>51</v>
      </c>
      <c r="G5160" s="1">
        <f>_xlfn.XLOOKUP(M5160,Mapping!$S$1:$S$177,Mapping!$U$1:$U$177,"AUX")</f>
        <v>0</v>
      </c>
      <c r="J5160" s="1" t="e">
        <f>_xlfn.XLOOKUP(H5160,Mapping!$F$1:$F$175,Mapping!$G$1:$G$175)</f>
        <v>#N/A</v>
      </c>
      <c r="N5160" s="1">
        <f>_xlfn.XLOOKUP(M5160,Mapping!P:P,Mapping!Q:Q)</f>
        <v>0</v>
      </c>
      <c r="Q5160" s="1" t="str">
        <f>_xlfn.XLOOKUP(M5160,Mapping!$K$1:$K$223,Mapping!$M$1:$M$223,"SLM")</f>
        <v>SLM</v>
      </c>
      <c r="T5160" t="s">
        <v>52</v>
      </c>
    </row>
    <row r="5161" spans="1:20" x14ac:dyDescent="0.3">
      <c r="A5161" s="1" t="str">
        <f>_xlfn.XLOOKUP(B5161,'Component ID-Name'!B:B,'Component ID-Name'!A:A,"")</f>
        <v/>
      </c>
      <c r="B5161" s="1" t="str">
        <f t="shared" si="80"/>
        <v>-</v>
      </c>
      <c r="C5161" s="1" t="e">
        <f>_xlfn.XLOOKUP(L5161,Mapping!$D$1:$D$11,Mapping!$A$1:$A$11)</f>
        <v>#N/A</v>
      </c>
      <c r="D5161" s="1" t="e">
        <f>_xlfn.XLOOKUP($L5161,Mapping!$D$1:$D$11,Mapping!$B$1:$B$11)</f>
        <v>#N/A</v>
      </c>
      <c r="E5161" s="1" t="e">
        <f>_xlfn.XLOOKUP($L5161,Mapping!$D$1:$D$11,Mapping!$C$1:$C$11)</f>
        <v>#N/A</v>
      </c>
      <c r="F5161" s="1" t="s">
        <v>51</v>
      </c>
      <c r="G5161" s="1">
        <f>_xlfn.XLOOKUP(M5161,Mapping!$S$1:$S$177,Mapping!$U$1:$U$177,"AUX")</f>
        <v>0</v>
      </c>
      <c r="J5161" s="1" t="e">
        <f>_xlfn.XLOOKUP(H5161,Mapping!$F$1:$F$175,Mapping!$G$1:$G$175)</f>
        <v>#N/A</v>
      </c>
      <c r="N5161" s="1">
        <f>_xlfn.XLOOKUP(M5161,Mapping!P:P,Mapping!Q:Q)</f>
        <v>0</v>
      </c>
      <c r="Q5161" s="1" t="str">
        <f>_xlfn.XLOOKUP(M5161,Mapping!$K$1:$K$223,Mapping!$M$1:$M$223,"SLM")</f>
        <v>SLM</v>
      </c>
      <c r="T5161" t="s">
        <v>52</v>
      </c>
    </row>
    <row r="5162" spans="1:20" x14ac:dyDescent="0.3">
      <c r="A5162" s="1" t="str">
        <f>_xlfn.XLOOKUP(B5162,'Component ID-Name'!B:B,'Component ID-Name'!A:A,"")</f>
        <v/>
      </c>
      <c r="B5162" s="1" t="str">
        <f t="shared" si="80"/>
        <v>-</v>
      </c>
      <c r="C5162" s="1" t="e">
        <f>_xlfn.XLOOKUP(L5162,Mapping!$D$1:$D$11,Mapping!$A$1:$A$11)</f>
        <v>#N/A</v>
      </c>
      <c r="D5162" s="1" t="e">
        <f>_xlfn.XLOOKUP($L5162,Mapping!$D$1:$D$11,Mapping!$B$1:$B$11)</f>
        <v>#N/A</v>
      </c>
      <c r="E5162" s="1" t="e">
        <f>_xlfn.XLOOKUP($L5162,Mapping!$D$1:$D$11,Mapping!$C$1:$C$11)</f>
        <v>#N/A</v>
      </c>
      <c r="F5162" s="1" t="s">
        <v>51</v>
      </c>
      <c r="G5162" s="1">
        <f>_xlfn.XLOOKUP(M5162,Mapping!$S$1:$S$177,Mapping!$U$1:$U$177,"AUX")</f>
        <v>0</v>
      </c>
      <c r="J5162" s="1" t="e">
        <f>_xlfn.XLOOKUP(H5162,Mapping!$F$1:$F$175,Mapping!$G$1:$G$175)</f>
        <v>#N/A</v>
      </c>
      <c r="N5162" s="1">
        <f>_xlfn.XLOOKUP(M5162,Mapping!P:P,Mapping!Q:Q)</f>
        <v>0</v>
      </c>
      <c r="Q5162" s="1" t="str">
        <f>_xlfn.XLOOKUP(M5162,Mapping!$K$1:$K$223,Mapping!$M$1:$M$223,"SLM")</f>
        <v>SLM</v>
      </c>
      <c r="T5162" t="s">
        <v>52</v>
      </c>
    </row>
    <row r="5163" spans="1:20" x14ac:dyDescent="0.3">
      <c r="A5163" s="1" t="str">
        <f>_xlfn.XLOOKUP(B5163,'Component ID-Name'!B:B,'Component ID-Name'!A:A,"")</f>
        <v/>
      </c>
      <c r="B5163" s="1" t="str">
        <f t="shared" si="80"/>
        <v>-</v>
      </c>
      <c r="C5163" s="1" t="e">
        <f>_xlfn.XLOOKUP(L5163,Mapping!$D$1:$D$11,Mapping!$A$1:$A$11)</f>
        <v>#N/A</v>
      </c>
      <c r="D5163" s="1" t="e">
        <f>_xlfn.XLOOKUP($L5163,Mapping!$D$1:$D$11,Mapping!$B$1:$B$11)</f>
        <v>#N/A</v>
      </c>
      <c r="E5163" s="1" t="e">
        <f>_xlfn.XLOOKUP($L5163,Mapping!$D$1:$D$11,Mapping!$C$1:$C$11)</f>
        <v>#N/A</v>
      </c>
      <c r="F5163" s="1" t="s">
        <v>51</v>
      </c>
      <c r="G5163" s="1">
        <f>_xlfn.XLOOKUP(M5163,Mapping!$S$1:$S$177,Mapping!$U$1:$U$177,"AUX")</f>
        <v>0</v>
      </c>
      <c r="J5163" s="1" t="e">
        <f>_xlfn.XLOOKUP(H5163,Mapping!$F$1:$F$175,Mapping!$G$1:$G$175)</f>
        <v>#N/A</v>
      </c>
      <c r="N5163" s="1">
        <f>_xlfn.XLOOKUP(M5163,Mapping!P:P,Mapping!Q:Q)</f>
        <v>0</v>
      </c>
      <c r="Q5163" s="1" t="str">
        <f>_xlfn.XLOOKUP(M5163,Mapping!$K$1:$K$223,Mapping!$M$1:$M$223,"SLM")</f>
        <v>SLM</v>
      </c>
      <c r="T5163" t="s">
        <v>52</v>
      </c>
    </row>
    <row r="5164" spans="1:20" x14ac:dyDescent="0.3">
      <c r="A5164" s="1" t="str">
        <f>_xlfn.XLOOKUP(B5164,'Component ID-Name'!B:B,'Component ID-Name'!A:A,"")</f>
        <v/>
      </c>
      <c r="B5164" s="1" t="str">
        <f t="shared" si="80"/>
        <v>-</v>
      </c>
      <c r="C5164" s="1" t="e">
        <f>_xlfn.XLOOKUP(L5164,Mapping!$D$1:$D$11,Mapping!$A$1:$A$11)</f>
        <v>#N/A</v>
      </c>
      <c r="D5164" s="1" t="e">
        <f>_xlfn.XLOOKUP($L5164,Mapping!$D$1:$D$11,Mapping!$B$1:$B$11)</f>
        <v>#N/A</v>
      </c>
      <c r="E5164" s="1" t="e">
        <f>_xlfn.XLOOKUP($L5164,Mapping!$D$1:$D$11,Mapping!$C$1:$C$11)</f>
        <v>#N/A</v>
      </c>
      <c r="F5164" s="1" t="s">
        <v>51</v>
      </c>
      <c r="G5164" s="1">
        <f>_xlfn.XLOOKUP(M5164,Mapping!$S$1:$S$177,Mapping!$U$1:$U$177,"AUX")</f>
        <v>0</v>
      </c>
      <c r="J5164" s="1" t="e">
        <f>_xlfn.XLOOKUP(H5164,Mapping!$F$1:$F$175,Mapping!$G$1:$G$175)</f>
        <v>#N/A</v>
      </c>
      <c r="N5164" s="1">
        <f>_xlfn.XLOOKUP(M5164,Mapping!P:P,Mapping!Q:Q)</f>
        <v>0</v>
      </c>
      <c r="Q5164" s="1" t="str">
        <f>_xlfn.XLOOKUP(M5164,Mapping!$K$1:$K$223,Mapping!$M$1:$M$223,"SLM")</f>
        <v>SLM</v>
      </c>
      <c r="T5164" t="s">
        <v>52</v>
      </c>
    </row>
    <row r="5165" spans="1:20" x14ac:dyDescent="0.3">
      <c r="A5165" s="1" t="str">
        <f>_xlfn.XLOOKUP(B5165,'Component ID-Name'!B:B,'Component ID-Name'!A:A,"")</f>
        <v/>
      </c>
      <c r="B5165" s="1" t="str">
        <f t="shared" si="80"/>
        <v>-</v>
      </c>
      <c r="C5165" s="1" t="e">
        <f>_xlfn.XLOOKUP(L5165,Mapping!$D$1:$D$11,Mapping!$A$1:$A$11)</f>
        <v>#N/A</v>
      </c>
      <c r="D5165" s="1" t="e">
        <f>_xlfn.XLOOKUP($L5165,Mapping!$D$1:$D$11,Mapping!$B$1:$B$11)</f>
        <v>#N/A</v>
      </c>
      <c r="E5165" s="1" t="e">
        <f>_xlfn.XLOOKUP($L5165,Mapping!$D$1:$D$11,Mapping!$C$1:$C$11)</f>
        <v>#N/A</v>
      </c>
      <c r="F5165" s="1" t="s">
        <v>51</v>
      </c>
      <c r="G5165" s="1">
        <f>_xlfn.XLOOKUP(M5165,Mapping!$S$1:$S$177,Mapping!$U$1:$U$177,"AUX")</f>
        <v>0</v>
      </c>
      <c r="J5165" s="1" t="e">
        <f>_xlfn.XLOOKUP(H5165,Mapping!$F$1:$F$175,Mapping!$G$1:$G$175)</f>
        <v>#N/A</v>
      </c>
      <c r="N5165" s="1">
        <f>_xlfn.XLOOKUP(M5165,Mapping!P:P,Mapping!Q:Q)</f>
        <v>0</v>
      </c>
      <c r="Q5165" s="1" t="str">
        <f>_xlfn.XLOOKUP(M5165,Mapping!$K$1:$K$223,Mapping!$M$1:$M$223,"SLM")</f>
        <v>SLM</v>
      </c>
      <c r="T5165" t="s">
        <v>52</v>
      </c>
    </row>
    <row r="5166" spans="1:20" x14ac:dyDescent="0.3">
      <c r="A5166" s="1" t="str">
        <f>_xlfn.XLOOKUP(B5166,'Component ID-Name'!B:B,'Component ID-Name'!A:A,"")</f>
        <v/>
      </c>
      <c r="B5166" s="1" t="str">
        <f t="shared" si="80"/>
        <v>-</v>
      </c>
      <c r="C5166" s="1" t="e">
        <f>_xlfn.XLOOKUP(L5166,Mapping!$D$1:$D$11,Mapping!$A$1:$A$11)</f>
        <v>#N/A</v>
      </c>
      <c r="D5166" s="1" t="e">
        <f>_xlfn.XLOOKUP($L5166,Mapping!$D$1:$D$11,Mapping!$B$1:$B$11)</f>
        <v>#N/A</v>
      </c>
      <c r="E5166" s="1" t="e">
        <f>_xlfn.XLOOKUP($L5166,Mapping!$D$1:$D$11,Mapping!$C$1:$C$11)</f>
        <v>#N/A</v>
      </c>
      <c r="F5166" s="1" t="s">
        <v>51</v>
      </c>
      <c r="G5166" s="1">
        <f>_xlfn.XLOOKUP(M5166,Mapping!$S$1:$S$177,Mapping!$U$1:$U$177,"AUX")</f>
        <v>0</v>
      </c>
      <c r="J5166" s="1" t="e">
        <f>_xlfn.XLOOKUP(H5166,Mapping!$F$1:$F$175,Mapping!$G$1:$G$175)</f>
        <v>#N/A</v>
      </c>
      <c r="N5166" s="1">
        <f>_xlfn.XLOOKUP(M5166,Mapping!P:P,Mapping!Q:Q)</f>
        <v>0</v>
      </c>
      <c r="Q5166" s="1" t="str">
        <f>_xlfn.XLOOKUP(M5166,Mapping!$K$1:$K$223,Mapping!$M$1:$M$223,"SLM")</f>
        <v>SLM</v>
      </c>
      <c r="T5166" t="s">
        <v>52</v>
      </c>
    </row>
    <row r="5167" spans="1:20" x14ac:dyDescent="0.3">
      <c r="A5167" s="1" t="str">
        <f>_xlfn.XLOOKUP(B5167,'Component ID-Name'!B:B,'Component ID-Name'!A:A,"")</f>
        <v/>
      </c>
      <c r="B5167" s="1" t="str">
        <f t="shared" si="80"/>
        <v>-</v>
      </c>
      <c r="C5167" s="1" t="e">
        <f>_xlfn.XLOOKUP(L5167,Mapping!$D$1:$D$11,Mapping!$A$1:$A$11)</f>
        <v>#N/A</v>
      </c>
      <c r="D5167" s="1" t="e">
        <f>_xlfn.XLOOKUP($L5167,Mapping!$D$1:$D$11,Mapping!$B$1:$B$11)</f>
        <v>#N/A</v>
      </c>
      <c r="E5167" s="1" t="e">
        <f>_xlfn.XLOOKUP($L5167,Mapping!$D$1:$D$11,Mapping!$C$1:$C$11)</f>
        <v>#N/A</v>
      </c>
      <c r="F5167" s="1" t="s">
        <v>51</v>
      </c>
      <c r="G5167" s="1">
        <f>_xlfn.XLOOKUP(M5167,Mapping!$S$1:$S$177,Mapping!$U$1:$U$177,"AUX")</f>
        <v>0</v>
      </c>
      <c r="J5167" s="1" t="e">
        <f>_xlfn.XLOOKUP(H5167,Mapping!$F$1:$F$175,Mapping!$G$1:$G$175)</f>
        <v>#N/A</v>
      </c>
      <c r="N5167" s="1">
        <f>_xlfn.XLOOKUP(M5167,Mapping!P:P,Mapping!Q:Q)</f>
        <v>0</v>
      </c>
      <c r="Q5167" s="1" t="str">
        <f>_xlfn.XLOOKUP(M5167,Mapping!$K$1:$K$223,Mapping!$M$1:$M$223,"SLM")</f>
        <v>SLM</v>
      </c>
      <c r="T5167" t="s">
        <v>52</v>
      </c>
    </row>
    <row r="5168" spans="1:20" x14ac:dyDescent="0.3">
      <c r="A5168" s="1" t="str">
        <f>_xlfn.XLOOKUP(B5168,'Component ID-Name'!B:B,'Component ID-Name'!A:A,"")</f>
        <v/>
      </c>
      <c r="B5168" s="1" t="str">
        <f t="shared" si="80"/>
        <v>-</v>
      </c>
      <c r="C5168" s="1" t="e">
        <f>_xlfn.XLOOKUP(L5168,Mapping!$D$1:$D$11,Mapping!$A$1:$A$11)</f>
        <v>#N/A</v>
      </c>
      <c r="D5168" s="1" t="e">
        <f>_xlfn.XLOOKUP($L5168,Mapping!$D$1:$D$11,Mapping!$B$1:$B$11)</f>
        <v>#N/A</v>
      </c>
      <c r="E5168" s="1" t="e">
        <f>_xlfn.XLOOKUP($L5168,Mapping!$D$1:$D$11,Mapping!$C$1:$C$11)</f>
        <v>#N/A</v>
      </c>
      <c r="F5168" s="1" t="s">
        <v>51</v>
      </c>
      <c r="G5168" s="1">
        <f>_xlfn.XLOOKUP(M5168,Mapping!$S$1:$S$177,Mapping!$U$1:$U$177,"AUX")</f>
        <v>0</v>
      </c>
      <c r="J5168" s="1" t="e">
        <f>_xlfn.XLOOKUP(H5168,Mapping!$F$1:$F$175,Mapping!$G$1:$G$175)</f>
        <v>#N/A</v>
      </c>
      <c r="N5168" s="1">
        <f>_xlfn.XLOOKUP(M5168,Mapping!P:P,Mapping!Q:Q)</f>
        <v>0</v>
      </c>
      <c r="Q5168" s="1" t="str">
        <f>_xlfn.XLOOKUP(M5168,Mapping!$K$1:$K$223,Mapping!$M$1:$M$223,"SLM")</f>
        <v>SLM</v>
      </c>
      <c r="T5168" t="s">
        <v>52</v>
      </c>
    </row>
    <row r="5169" spans="1:20" x14ac:dyDescent="0.3">
      <c r="A5169" s="1" t="str">
        <f>_xlfn.XLOOKUP(B5169,'Component ID-Name'!B:B,'Component ID-Name'!A:A,"")</f>
        <v/>
      </c>
      <c r="B5169" s="1" t="str">
        <f t="shared" si="80"/>
        <v>-</v>
      </c>
      <c r="C5169" s="1" t="e">
        <f>_xlfn.XLOOKUP(L5169,Mapping!$D$1:$D$11,Mapping!$A$1:$A$11)</f>
        <v>#N/A</v>
      </c>
      <c r="D5169" s="1" t="e">
        <f>_xlfn.XLOOKUP($L5169,Mapping!$D$1:$D$11,Mapping!$B$1:$B$11)</f>
        <v>#N/A</v>
      </c>
      <c r="E5169" s="1" t="e">
        <f>_xlfn.XLOOKUP($L5169,Mapping!$D$1:$D$11,Mapping!$C$1:$C$11)</f>
        <v>#N/A</v>
      </c>
      <c r="F5169" s="1" t="s">
        <v>51</v>
      </c>
      <c r="G5169" s="1">
        <f>_xlfn.XLOOKUP(M5169,Mapping!$S$1:$S$177,Mapping!$U$1:$U$177,"AUX")</f>
        <v>0</v>
      </c>
      <c r="J5169" s="1" t="e">
        <f>_xlfn.XLOOKUP(H5169,Mapping!$F$1:$F$175,Mapping!$G$1:$G$175)</f>
        <v>#N/A</v>
      </c>
      <c r="N5169" s="1">
        <f>_xlfn.XLOOKUP(M5169,Mapping!P:P,Mapping!Q:Q)</f>
        <v>0</v>
      </c>
      <c r="Q5169" s="1" t="str">
        <f>_xlfn.XLOOKUP(M5169,Mapping!$K$1:$K$223,Mapping!$M$1:$M$223,"SLM")</f>
        <v>SLM</v>
      </c>
      <c r="T5169" t="s">
        <v>52</v>
      </c>
    </row>
    <row r="5170" spans="1:20" x14ac:dyDescent="0.3">
      <c r="A5170" s="1" t="str">
        <f>_xlfn.XLOOKUP(B5170,'Component ID-Name'!B:B,'Component ID-Name'!A:A,"")</f>
        <v/>
      </c>
      <c r="B5170" s="1" t="str">
        <f t="shared" si="80"/>
        <v>-</v>
      </c>
      <c r="C5170" s="1" t="e">
        <f>_xlfn.XLOOKUP(L5170,Mapping!$D$1:$D$11,Mapping!$A$1:$A$11)</f>
        <v>#N/A</v>
      </c>
      <c r="D5170" s="1" t="e">
        <f>_xlfn.XLOOKUP($L5170,Mapping!$D$1:$D$11,Mapping!$B$1:$B$11)</f>
        <v>#N/A</v>
      </c>
      <c r="E5170" s="1" t="e">
        <f>_xlfn.XLOOKUP($L5170,Mapping!$D$1:$D$11,Mapping!$C$1:$C$11)</f>
        <v>#N/A</v>
      </c>
      <c r="F5170" s="1" t="s">
        <v>51</v>
      </c>
      <c r="G5170" s="1">
        <f>_xlfn.XLOOKUP(M5170,Mapping!$S$1:$S$177,Mapping!$U$1:$U$177,"AUX")</f>
        <v>0</v>
      </c>
      <c r="J5170" s="1" t="e">
        <f>_xlfn.XLOOKUP(H5170,Mapping!$F$1:$F$175,Mapping!$G$1:$G$175)</f>
        <v>#N/A</v>
      </c>
      <c r="N5170" s="1">
        <f>_xlfn.XLOOKUP(M5170,Mapping!P:P,Mapping!Q:Q)</f>
        <v>0</v>
      </c>
      <c r="Q5170" s="1" t="str">
        <f>_xlfn.XLOOKUP(M5170,Mapping!$K$1:$K$223,Mapping!$M$1:$M$223,"SLM")</f>
        <v>SLM</v>
      </c>
      <c r="T5170" t="s">
        <v>52</v>
      </c>
    </row>
    <row r="5171" spans="1:20" x14ac:dyDescent="0.3">
      <c r="A5171" s="1" t="str">
        <f>_xlfn.XLOOKUP(B5171,'Component ID-Name'!B:B,'Component ID-Name'!A:A,"")</f>
        <v/>
      </c>
      <c r="B5171" s="1" t="str">
        <f t="shared" si="80"/>
        <v>-</v>
      </c>
      <c r="C5171" s="1" t="e">
        <f>_xlfn.XLOOKUP(L5171,Mapping!$D$1:$D$11,Mapping!$A$1:$A$11)</f>
        <v>#N/A</v>
      </c>
      <c r="D5171" s="1" t="e">
        <f>_xlfn.XLOOKUP($L5171,Mapping!$D$1:$D$11,Mapping!$B$1:$B$11)</f>
        <v>#N/A</v>
      </c>
      <c r="E5171" s="1" t="e">
        <f>_xlfn.XLOOKUP($L5171,Mapping!$D$1:$D$11,Mapping!$C$1:$C$11)</f>
        <v>#N/A</v>
      </c>
      <c r="F5171" s="1" t="s">
        <v>51</v>
      </c>
      <c r="G5171" s="1">
        <f>_xlfn.XLOOKUP(M5171,Mapping!$S$1:$S$177,Mapping!$U$1:$U$177,"AUX")</f>
        <v>0</v>
      </c>
      <c r="J5171" s="1" t="e">
        <f>_xlfn.XLOOKUP(H5171,Mapping!$F$1:$F$175,Mapping!$G$1:$G$175)</f>
        <v>#N/A</v>
      </c>
      <c r="N5171" s="1">
        <f>_xlfn.XLOOKUP(M5171,Mapping!P:P,Mapping!Q:Q)</f>
        <v>0</v>
      </c>
      <c r="Q5171" s="1" t="str">
        <f>_xlfn.XLOOKUP(M5171,Mapping!$K$1:$K$223,Mapping!$M$1:$M$223,"SLM")</f>
        <v>SLM</v>
      </c>
      <c r="T5171" t="s">
        <v>52</v>
      </c>
    </row>
    <row r="5172" spans="1:20" x14ac:dyDescent="0.3">
      <c r="A5172" s="1" t="str">
        <f>_xlfn.XLOOKUP(B5172,'Component ID-Name'!B:B,'Component ID-Name'!A:A,"")</f>
        <v/>
      </c>
      <c r="B5172" s="1" t="str">
        <f t="shared" si="80"/>
        <v>-</v>
      </c>
      <c r="C5172" s="1" t="e">
        <f>_xlfn.XLOOKUP(L5172,Mapping!$D$1:$D$11,Mapping!$A$1:$A$11)</f>
        <v>#N/A</v>
      </c>
      <c r="D5172" s="1" t="e">
        <f>_xlfn.XLOOKUP($L5172,Mapping!$D$1:$D$11,Mapping!$B$1:$B$11)</f>
        <v>#N/A</v>
      </c>
      <c r="E5172" s="1" t="e">
        <f>_xlfn.XLOOKUP($L5172,Mapping!$D$1:$D$11,Mapping!$C$1:$C$11)</f>
        <v>#N/A</v>
      </c>
      <c r="F5172" s="1" t="s">
        <v>51</v>
      </c>
      <c r="G5172" s="1">
        <f>_xlfn.XLOOKUP(M5172,Mapping!$S$1:$S$177,Mapping!$U$1:$U$177,"AUX")</f>
        <v>0</v>
      </c>
      <c r="J5172" s="1" t="e">
        <f>_xlfn.XLOOKUP(H5172,Mapping!$F$1:$F$175,Mapping!$G$1:$G$175)</f>
        <v>#N/A</v>
      </c>
      <c r="N5172" s="1">
        <f>_xlfn.XLOOKUP(M5172,Mapping!P:P,Mapping!Q:Q)</f>
        <v>0</v>
      </c>
      <c r="Q5172" s="1" t="str">
        <f>_xlfn.XLOOKUP(M5172,Mapping!$K$1:$K$223,Mapping!$M$1:$M$223,"SLM")</f>
        <v>SLM</v>
      </c>
      <c r="T5172" t="s">
        <v>52</v>
      </c>
    </row>
    <row r="5173" spans="1:20" x14ac:dyDescent="0.3">
      <c r="A5173" s="1" t="str">
        <f>_xlfn.XLOOKUP(B5173,'Component ID-Name'!B:B,'Component ID-Name'!A:A,"")</f>
        <v/>
      </c>
      <c r="B5173" s="1" t="str">
        <f t="shared" si="80"/>
        <v>-</v>
      </c>
      <c r="C5173" s="1" t="e">
        <f>_xlfn.XLOOKUP(L5173,Mapping!$D$1:$D$11,Mapping!$A$1:$A$11)</f>
        <v>#N/A</v>
      </c>
      <c r="D5173" s="1" t="e">
        <f>_xlfn.XLOOKUP($L5173,Mapping!$D$1:$D$11,Mapping!$B$1:$B$11)</f>
        <v>#N/A</v>
      </c>
      <c r="E5173" s="1" t="e">
        <f>_xlfn.XLOOKUP($L5173,Mapping!$D$1:$D$11,Mapping!$C$1:$C$11)</f>
        <v>#N/A</v>
      </c>
      <c r="F5173" s="1" t="s">
        <v>51</v>
      </c>
      <c r="G5173" s="1">
        <f>_xlfn.XLOOKUP(M5173,Mapping!$S$1:$S$177,Mapping!$U$1:$U$177,"AUX")</f>
        <v>0</v>
      </c>
      <c r="J5173" s="1" t="e">
        <f>_xlfn.XLOOKUP(H5173,Mapping!$F$1:$F$175,Mapping!$G$1:$G$175)</f>
        <v>#N/A</v>
      </c>
      <c r="N5173" s="1">
        <f>_xlfn.XLOOKUP(M5173,Mapping!P:P,Mapping!Q:Q)</f>
        <v>0</v>
      </c>
      <c r="Q5173" s="1" t="str">
        <f>_xlfn.XLOOKUP(M5173,Mapping!$K$1:$K$223,Mapping!$M$1:$M$223,"SLM")</f>
        <v>SLM</v>
      </c>
      <c r="T5173" t="s">
        <v>52</v>
      </c>
    </row>
    <row r="5174" spans="1:20" x14ac:dyDescent="0.3">
      <c r="A5174" s="1" t="str">
        <f>_xlfn.XLOOKUP(B5174,'Component ID-Name'!B:B,'Component ID-Name'!A:A,"")</f>
        <v/>
      </c>
      <c r="B5174" s="1" t="str">
        <f t="shared" si="80"/>
        <v>-</v>
      </c>
      <c r="C5174" s="1" t="e">
        <f>_xlfn.XLOOKUP(L5174,Mapping!$D$1:$D$11,Mapping!$A$1:$A$11)</f>
        <v>#N/A</v>
      </c>
      <c r="D5174" s="1" t="e">
        <f>_xlfn.XLOOKUP($L5174,Mapping!$D$1:$D$11,Mapping!$B$1:$B$11)</f>
        <v>#N/A</v>
      </c>
      <c r="E5174" s="1" t="e">
        <f>_xlfn.XLOOKUP($L5174,Mapping!$D$1:$D$11,Mapping!$C$1:$C$11)</f>
        <v>#N/A</v>
      </c>
      <c r="F5174" s="1" t="s">
        <v>51</v>
      </c>
      <c r="G5174" s="1">
        <f>_xlfn.XLOOKUP(M5174,Mapping!$S$1:$S$177,Mapping!$U$1:$U$177,"AUX")</f>
        <v>0</v>
      </c>
      <c r="J5174" s="1" t="e">
        <f>_xlfn.XLOOKUP(H5174,Mapping!$F$1:$F$175,Mapping!$G$1:$G$175)</f>
        <v>#N/A</v>
      </c>
      <c r="N5174" s="1">
        <f>_xlfn.XLOOKUP(M5174,Mapping!P:P,Mapping!Q:Q)</f>
        <v>0</v>
      </c>
      <c r="Q5174" s="1" t="str">
        <f>_xlfn.XLOOKUP(M5174,Mapping!$K$1:$K$223,Mapping!$M$1:$M$223,"SLM")</f>
        <v>SLM</v>
      </c>
      <c r="T5174" t="s">
        <v>52</v>
      </c>
    </row>
    <row r="5175" spans="1:20" x14ac:dyDescent="0.3">
      <c r="A5175" s="1" t="str">
        <f>_xlfn.XLOOKUP(B5175,'Component ID-Name'!B:B,'Component ID-Name'!A:A,"")</f>
        <v/>
      </c>
      <c r="B5175" s="1" t="str">
        <f t="shared" si="80"/>
        <v>-</v>
      </c>
      <c r="C5175" s="1" t="e">
        <f>_xlfn.XLOOKUP(L5175,Mapping!$D$1:$D$11,Mapping!$A$1:$A$11)</f>
        <v>#N/A</v>
      </c>
      <c r="D5175" s="1" t="e">
        <f>_xlfn.XLOOKUP($L5175,Mapping!$D$1:$D$11,Mapping!$B$1:$B$11)</f>
        <v>#N/A</v>
      </c>
      <c r="E5175" s="1" t="e">
        <f>_xlfn.XLOOKUP($L5175,Mapping!$D$1:$D$11,Mapping!$C$1:$C$11)</f>
        <v>#N/A</v>
      </c>
      <c r="F5175" s="1" t="s">
        <v>51</v>
      </c>
      <c r="G5175" s="1">
        <f>_xlfn.XLOOKUP(M5175,Mapping!$S$1:$S$177,Mapping!$U$1:$U$177,"AUX")</f>
        <v>0</v>
      </c>
      <c r="J5175" s="1" t="e">
        <f>_xlfn.XLOOKUP(H5175,Mapping!$F$1:$F$175,Mapping!$G$1:$G$175)</f>
        <v>#N/A</v>
      </c>
      <c r="N5175" s="1">
        <f>_xlfn.XLOOKUP(M5175,Mapping!P:P,Mapping!Q:Q)</f>
        <v>0</v>
      </c>
      <c r="Q5175" s="1" t="str">
        <f>_xlfn.XLOOKUP(M5175,Mapping!$K$1:$K$223,Mapping!$M$1:$M$223,"SLM")</f>
        <v>SLM</v>
      </c>
      <c r="T5175" t="s">
        <v>52</v>
      </c>
    </row>
    <row r="5176" spans="1:20" x14ac:dyDescent="0.3">
      <c r="A5176" s="1" t="str">
        <f>_xlfn.XLOOKUP(B5176,'Component ID-Name'!B:B,'Component ID-Name'!A:A,"")</f>
        <v/>
      </c>
      <c r="B5176" s="1" t="str">
        <f t="shared" si="80"/>
        <v>-</v>
      </c>
      <c r="C5176" s="1" t="e">
        <f>_xlfn.XLOOKUP(L5176,Mapping!$D$1:$D$11,Mapping!$A$1:$A$11)</f>
        <v>#N/A</v>
      </c>
      <c r="D5176" s="1" t="e">
        <f>_xlfn.XLOOKUP($L5176,Mapping!$D$1:$D$11,Mapping!$B$1:$B$11)</f>
        <v>#N/A</v>
      </c>
      <c r="E5176" s="1" t="e">
        <f>_xlfn.XLOOKUP($L5176,Mapping!$D$1:$D$11,Mapping!$C$1:$C$11)</f>
        <v>#N/A</v>
      </c>
      <c r="F5176" s="1" t="s">
        <v>51</v>
      </c>
      <c r="G5176" s="1">
        <f>_xlfn.XLOOKUP(M5176,Mapping!$S$1:$S$177,Mapping!$U$1:$U$177,"AUX")</f>
        <v>0</v>
      </c>
      <c r="J5176" s="1" t="e">
        <f>_xlfn.XLOOKUP(H5176,Mapping!$F$1:$F$175,Mapping!$G$1:$G$175)</f>
        <v>#N/A</v>
      </c>
      <c r="N5176" s="1">
        <f>_xlfn.XLOOKUP(M5176,Mapping!P:P,Mapping!Q:Q)</f>
        <v>0</v>
      </c>
      <c r="Q5176" s="1" t="str">
        <f>_xlfn.XLOOKUP(M5176,Mapping!$K$1:$K$223,Mapping!$M$1:$M$223,"SLM")</f>
        <v>SLM</v>
      </c>
      <c r="T5176" t="s">
        <v>52</v>
      </c>
    </row>
    <row r="5177" spans="1:20" x14ac:dyDescent="0.3">
      <c r="A5177" s="1" t="str">
        <f>_xlfn.XLOOKUP(B5177,'Component ID-Name'!B:B,'Component ID-Name'!A:A,"")</f>
        <v/>
      </c>
      <c r="B5177" s="1" t="str">
        <f t="shared" si="80"/>
        <v>-</v>
      </c>
      <c r="C5177" s="1" t="e">
        <f>_xlfn.XLOOKUP(L5177,Mapping!$D$1:$D$11,Mapping!$A$1:$A$11)</f>
        <v>#N/A</v>
      </c>
      <c r="D5177" s="1" t="e">
        <f>_xlfn.XLOOKUP($L5177,Mapping!$D$1:$D$11,Mapping!$B$1:$B$11)</f>
        <v>#N/A</v>
      </c>
      <c r="E5177" s="1" t="e">
        <f>_xlfn.XLOOKUP($L5177,Mapping!$D$1:$D$11,Mapping!$C$1:$C$11)</f>
        <v>#N/A</v>
      </c>
      <c r="F5177" s="1" t="s">
        <v>51</v>
      </c>
      <c r="G5177" s="1">
        <f>_xlfn.XLOOKUP(M5177,Mapping!$S$1:$S$177,Mapping!$U$1:$U$177,"AUX")</f>
        <v>0</v>
      </c>
      <c r="J5177" s="1" t="e">
        <f>_xlfn.XLOOKUP(H5177,Mapping!$F$1:$F$175,Mapping!$G$1:$G$175)</f>
        <v>#N/A</v>
      </c>
      <c r="N5177" s="1">
        <f>_xlfn.XLOOKUP(M5177,Mapping!P:P,Mapping!Q:Q)</f>
        <v>0</v>
      </c>
      <c r="Q5177" s="1" t="str">
        <f>_xlfn.XLOOKUP(M5177,Mapping!$K$1:$K$223,Mapping!$M$1:$M$223,"SLM")</f>
        <v>SLM</v>
      </c>
      <c r="T5177" t="s">
        <v>52</v>
      </c>
    </row>
    <row r="5178" spans="1:20" x14ac:dyDescent="0.3">
      <c r="A5178" s="1" t="str">
        <f>_xlfn.XLOOKUP(B5178,'Component ID-Name'!B:B,'Component ID-Name'!A:A,"")</f>
        <v/>
      </c>
      <c r="B5178" s="1" t="str">
        <f t="shared" si="80"/>
        <v>-</v>
      </c>
      <c r="C5178" s="1" t="e">
        <f>_xlfn.XLOOKUP(L5178,Mapping!$D$1:$D$11,Mapping!$A$1:$A$11)</f>
        <v>#N/A</v>
      </c>
      <c r="D5178" s="1" t="e">
        <f>_xlfn.XLOOKUP($L5178,Mapping!$D$1:$D$11,Mapping!$B$1:$B$11)</f>
        <v>#N/A</v>
      </c>
      <c r="E5178" s="1" t="e">
        <f>_xlfn.XLOOKUP($L5178,Mapping!$D$1:$D$11,Mapping!$C$1:$C$11)</f>
        <v>#N/A</v>
      </c>
      <c r="F5178" s="1" t="s">
        <v>51</v>
      </c>
      <c r="G5178" s="1">
        <f>_xlfn.XLOOKUP(M5178,Mapping!$S$1:$S$177,Mapping!$U$1:$U$177,"AUX")</f>
        <v>0</v>
      </c>
      <c r="J5178" s="1" t="e">
        <f>_xlfn.XLOOKUP(H5178,Mapping!$F$1:$F$175,Mapping!$G$1:$G$175)</f>
        <v>#N/A</v>
      </c>
      <c r="N5178" s="1">
        <f>_xlfn.XLOOKUP(M5178,Mapping!P:P,Mapping!Q:Q)</f>
        <v>0</v>
      </c>
      <c r="Q5178" s="1" t="str">
        <f>_xlfn.XLOOKUP(M5178,Mapping!$K$1:$K$223,Mapping!$M$1:$M$223,"SLM")</f>
        <v>SLM</v>
      </c>
      <c r="T5178" t="s">
        <v>52</v>
      </c>
    </row>
    <row r="5179" spans="1:20" x14ac:dyDescent="0.3">
      <c r="A5179" s="1" t="str">
        <f>_xlfn.XLOOKUP(B5179,'Component ID-Name'!B:B,'Component ID-Name'!A:A,"")</f>
        <v/>
      </c>
      <c r="B5179" s="1" t="str">
        <f t="shared" si="80"/>
        <v>-</v>
      </c>
      <c r="C5179" s="1" t="e">
        <f>_xlfn.XLOOKUP(L5179,Mapping!$D$1:$D$11,Mapping!$A$1:$A$11)</f>
        <v>#N/A</v>
      </c>
      <c r="D5179" s="1" t="e">
        <f>_xlfn.XLOOKUP($L5179,Mapping!$D$1:$D$11,Mapping!$B$1:$B$11)</f>
        <v>#N/A</v>
      </c>
      <c r="E5179" s="1" t="e">
        <f>_xlfn.XLOOKUP($L5179,Mapping!$D$1:$D$11,Mapping!$C$1:$C$11)</f>
        <v>#N/A</v>
      </c>
      <c r="F5179" s="1" t="s">
        <v>51</v>
      </c>
      <c r="G5179" s="1">
        <f>_xlfn.XLOOKUP(M5179,Mapping!$S$1:$S$177,Mapping!$U$1:$U$177,"AUX")</f>
        <v>0</v>
      </c>
      <c r="J5179" s="1" t="e">
        <f>_xlfn.XLOOKUP(H5179,Mapping!$F$1:$F$175,Mapping!$G$1:$G$175)</f>
        <v>#N/A</v>
      </c>
      <c r="N5179" s="1">
        <f>_xlfn.XLOOKUP(M5179,Mapping!P:P,Mapping!Q:Q)</f>
        <v>0</v>
      </c>
      <c r="Q5179" s="1" t="str">
        <f>_xlfn.XLOOKUP(M5179,Mapping!$K$1:$K$223,Mapping!$M$1:$M$223,"SLM")</f>
        <v>SLM</v>
      </c>
      <c r="T5179" t="s">
        <v>52</v>
      </c>
    </row>
    <row r="5180" spans="1:20" x14ac:dyDescent="0.3">
      <c r="A5180" s="1" t="str">
        <f>_xlfn.XLOOKUP(B5180,'Component ID-Name'!B:B,'Component ID-Name'!A:A,"")</f>
        <v/>
      </c>
      <c r="B5180" s="1" t="str">
        <f t="shared" si="80"/>
        <v>-</v>
      </c>
      <c r="C5180" s="1" t="e">
        <f>_xlfn.XLOOKUP(L5180,Mapping!$D$1:$D$11,Mapping!$A$1:$A$11)</f>
        <v>#N/A</v>
      </c>
      <c r="D5180" s="1" t="e">
        <f>_xlfn.XLOOKUP($L5180,Mapping!$D$1:$D$11,Mapping!$B$1:$B$11)</f>
        <v>#N/A</v>
      </c>
      <c r="E5180" s="1" t="e">
        <f>_xlfn.XLOOKUP($L5180,Mapping!$D$1:$D$11,Mapping!$C$1:$C$11)</f>
        <v>#N/A</v>
      </c>
      <c r="F5180" s="1" t="s">
        <v>51</v>
      </c>
      <c r="G5180" s="1">
        <f>_xlfn.XLOOKUP(M5180,Mapping!$S$1:$S$177,Mapping!$U$1:$U$177,"AUX")</f>
        <v>0</v>
      </c>
      <c r="J5180" s="1" t="e">
        <f>_xlfn.XLOOKUP(H5180,Mapping!$F$1:$F$175,Mapping!$G$1:$G$175)</f>
        <v>#N/A</v>
      </c>
      <c r="N5180" s="1">
        <f>_xlfn.XLOOKUP(M5180,Mapping!P:P,Mapping!Q:Q)</f>
        <v>0</v>
      </c>
      <c r="Q5180" s="1" t="str">
        <f>_xlfn.XLOOKUP(M5180,Mapping!$K$1:$K$223,Mapping!$M$1:$M$223,"SLM")</f>
        <v>SLM</v>
      </c>
      <c r="T5180" t="s">
        <v>52</v>
      </c>
    </row>
    <row r="5181" spans="1:20" x14ac:dyDescent="0.3">
      <c r="A5181" s="1" t="str">
        <f>_xlfn.XLOOKUP(B5181,'Component ID-Name'!B:B,'Component ID-Name'!A:A,"")</f>
        <v/>
      </c>
      <c r="B5181" s="1" t="str">
        <f t="shared" si="80"/>
        <v>-</v>
      </c>
      <c r="C5181" s="1" t="e">
        <f>_xlfn.XLOOKUP(L5181,Mapping!$D$1:$D$11,Mapping!$A$1:$A$11)</f>
        <v>#N/A</v>
      </c>
      <c r="D5181" s="1" t="e">
        <f>_xlfn.XLOOKUP($L5181,Mapping!$D$1:$D$11,Mapping!$B$1:$B$11)</f>
        <v>#N/A</v>
      </c>
      <c r="E5181" s="1" t="e">
        <f>_xlfn.XLOOKUP($L5181,Mapping!$D$1:$D$11,Mapping!$C$1:$C$11)</f>
        <v>#N/A</v>
      </c>
      <c r="F5181" s="1" t="s">
        <v>51</v>
      </c>
      <c r="G5181" s="1">
        <f>_xlfn.XLOOKUP(M5181,Mapping!$S$1:$S$177,Mapping!$U$1:$U$177,"AUX")</f>
        <v>0</v>
      </c>
      <c r="J5181" s="1" t="e">
        <f>_xlfn.XLOOKUP(H5181,Mapping!$F$1:$F$175,Mapping!$G$1:$G$175)</f>
        <v>#N/A</v>
      </c>
      <c r="N5181" s="1">
        <f>_xlfn.XLOOKUP(M5181,Mapping!P:P,Mapping!Q:Q)</f>
        <v>0</v>
      </c>
      <c r="Q5181" s="1" t="str">
        <f>_xlfn.XLOOKUP(M5181,Mapping!$K$1:$K$223,Mapping!$M$1:$M$223,"SLM")</f>
        <v>SLM</v>
      </c>
      <c r="T5181" t="s">
        <v>52</v>
      </c>
    </row>
    <row r="5182" spans="1:20" x14ac:dyDescent="0.3">
      <c r="A5182" s="1" t="str">
        <f>_xlfn.XLOOKUP(B5182,'Component ID-Name'!B:B,'Component ID-Name'!A:A,"")</f>
        <v/>
      </c>
      <c r="B5182" s="1" t="str">
        <f t="shared" si="80"/>
        <v>-</v>
      </c>
      <c r="C5182" s="1" t="e">
        <f>_xlfn.XLOOKUP(L5182,Mapping!$D$1:$D$11,Mapping!$A$1:$A$11)</f>
        <v>#N/A</v>
      </c>
      <c r="D5182" s="1" t="e">
        <f>_xlfn.XLOOKUP($L5182,Mapping!$D$1:$D$11,Mapping!$B$1:$B$11)</f>
        <v>#N/A</v>
      </c>
      <c r="E5182" s="1" t="e">
        <f>_xlfn.XLOOKUP($L5182,Mapping!$D$1:$D$11,Mapping!$C$1:$C$11)</f>
        <v>#N/A</v>
      </c>
      <c r="F5182" s="1" t="s">
        <v>51</v>
      </c>
      <c r="G5182" s="1">
        <f>_xlfn.XLOOKUP(M5182,Mapping!$S$1:$S$177,Mapping!$U$1:$U$177,"AUX")</f>
        <v>0</v>
      </c>
      <c r="J5182" s="1" t="e">
        <f>_xlfn.XLOOKUP(H5182,Mapping!$F$1:$F$175,Mapping!$G$1:$G$175)</f>
        <v>#N/A</v>
      </c>
      <c r="N5182" s="1">
        <f>_xlfn.XLOOKUP(M5182,Mapping!P:P,Mapping!Q:Q)</f>
        <v>0</v>
      </c>
      <c r="Q5182" s="1" t="str">
        <f>_xlfn.XLOOKUP(M5182,Mapping!$K$1:$K$223,Mapping!$M$1:$M$223,"SLM")</f>
        <v>SLM</v>
      </c>
      <c r="T5182" t="s">
        <v>52</v>
      </c>
    </row>
    <row r="5183" spans="1:20" x14ac:dyDescent="0.3">
      <c r="A5183" s="1" t="str">
        <f>_xlfn.XLOOKUP(B5183,'Component ID-Name'!B:B,'Component ID-Name'!A:A,"")</f>
        <v/>
      </c>
      <c r="B5183" s="1" t="str">
        <f t="shared" si="80"/>
        <v>-</v>
      </c>
      <c r="C5183" s="1" t="e">
        <f>_xlfn.XLOOKUP(L5183,Mapping!$D$1:$D$11,Mapping!$A$1:$A$11)</f>
        <v>#N/A</v>
      </c>
      <c r="D5183" s="1" t="e">
        <f>_xlfn.XLOOKUP($L5183,Mapping!$D$1:$D$11,Mapping!$B$1:$B$11)</f>
        <v>#N/A</v>
      </c>
      <c r="E5183" s="1" t="e">
        <f>_xlfn.XLOOKUP($L5183,Mapping!$D$1:$D$11,Mapping!$C$1:$C$11)</f>
        <v>#N/A</v>
      </c>
      <c r="F5183" s="1" t="s">
        <v>51</v>
      </c>
      <c r="G5183" s="1">
        <f>_xlfn.XLOOKUP(M5183,Mapping!$S$1:$S$177,Mapping!$U$1:$U$177,"AUX")</f>
        <v>0</v>
      </c>
      <c r="J5183" s="1" t="e">
        <f>_xlfn.XLOOKUP(H5183,Mapping!$F$1:$F$175,Mapping!$G$1:$G$175)</f>
        <v>#N/A</v>
      </c>
      <c r="N5183" s="1">
        <f>_xlfn.XLOOKUP(M5183,Mapping!P:P,Mapping!Q:Q)</f>
        <v>0</v>
      </c>
      <c r="Q5183" s="1" t="str">
        <f>_xlfn.XLOOKUP(M5183,Mapping!$K$1:$K$223,Mapping!$M$1:$M$223,"SLM")</f>
        <v>SLM</v>
      </c>
      <c r="T5183" t="s">
        <v>52</v>
      </c>
    </row>
    <row r="5184" spans="1:20" x14ac:dyDescent="0.3">
      <c r="A5184" s="1" t="str">
        <f>_xlfn.XLOOKUP(B5184,'Component ID-Name'!B:B,'Component ID-Name'!A:A,"")</f>
        <v/>
      </c>
      <c r="B5184" s="1" t="str">
        <f t="shared" si="80"/>
        <v>-</v>
      </c>
      <c r="C5184" s="1" t="e">
        <f>_xlfn.XLOOKUP(L5184,Mapping!$D$1:$D$11,Mapping!$A$1:$A$11)</f>
        <v>#N/A</v>
      </c>
      <c r="D5184" s="1" t="e">
        <f>_xlfn.XLOOKUP($L5184,Mapping!$D$1:$D$11,Mapping!$B$1:$B$11)</f>
        <v>#N/A</v>
      </c>
      <c r="E5184" s="1" t="e">
        <f>_xlfn.XLOOKUP($L5184,Mapping!$D$1:$D$11,Mapping!$C$1:$C$11)</f>
        <v>#N/A</v>
      </c>
      <c r="F5184" s="1" t="s">
        <v>51</v>
      </c>
      <c r="G5184" s="1">
        <f>_xlfn.XLOOKUP(M5184,Mapping!$S$1:$S$177,Mapping!$U$1:$U$177,"AUX")</f>
        <v>0</v>
      </c>
      <c r="J5184" s="1" t="e">
        <f>_xlfn.XLOOKUP(H5184,Mapping!$F$1:$F$175,Mapping!$G$1:$G$175)</f>
        <v>#N/A</v>
      </c>
      <c r="N5184" s="1">
        <f>_xlfn.XLOOKUP(M5184,Mapping!P:P,Mapping!Q:Q)</f>
        <v>0</v>
      </c>
      <c r="Q5184" s="1" t="str">
        <f>_xlfn.XLOOKUP(M5184,Mapping!$K$1:$K$223,Mapping!$M$1:$M$223,"SLM")</f>
        <v>SLM</v>
      </c>
      <c r="T5184" t="s">
        <v>52</v>
      </c>
    </row>
    <row r="5185" spans="1:20" x14ac:dyDescent="0.3">
      <c r="A5185" s="1" t="str">
        <f>_xlfn.XLOOKUP(B5185,'Component ID-Name'!B:B,'Component ID-Name'!A:A,"")</f>
        <v/>
      </c>
      <c r="B5185" s="1" t="str">
        <f t="shared" si="80"/>
        <v>-</v>
      </c>
      <c r="C5185" s="1" t="e">
        <f>_xlfn.XLOOKUP(L5185,Mapping!$D$1:$D$11,Mapping!$A$1:$A$11)</f>
        <v>#N/A</v>
      </c>
      <c r="D5185" s="1" t="e">
        <f>_xlfn.XLOOKUP($L5185,Mapping!$D$1:$D$11,Mapping!$B$1:$B$11)</f>
        <v>#N/A</v>
      </c>
      <c r="E5185" s="1" t="e">
        <f>_xlfn.XLOOKUP($L5185,Mapping!$D$1:$D$11,Mapping!$C$1:$C$11)</f>
        <v>#N/A</v>
      </c>
      <c r="F5185" s="1" t="s">
        <v>51</v>
      </c>
      <c r="G5185" s="1">
        <f>_xlfn.XLOOKUP(M5185,Mapping!$S$1:$S$177,Mapping!$U$1:$U$177,"AUX")</f>
        <v>0</v>
      </c>
      <c r="J5185" s="1" t="e">
        <f>_xlfn.XLOOKUP(H5185,Mapping!$F$1:$F$175,Mapping!$G$1:$G$175)</f>
        <v>#N/A</v>
      </c>
      <c r="N5185" s="1">
        <f>_xlfn.XLOOKUP(M5185,Mapping!P:P,Mapping!Q:Q)</f>
        <v>0</v>
      </c>
      <c r="Q5185" s="1" t="str">
        <f>_xlfn.XLOOKUP(M5185,Mapping!$K$1:$K$223,Mapping!$M$1:$M$223,"SLM")</f>
        <v>SLM</v>
      </c>
      <c r="T5185" t="s">
        <v>52</v>
      </c>
    </row>
    <row r="5186" spans="1:20" x14ac:dyDescent="0.3">
      <c r="A5186" s="1" t="str">
        <f>_xlfn.XLOOKUP(B5186,'Component ID-Name'!B:B,'Component ID-Name'!A:A,"")</f>
        <v/>
      </c>
      <c r="B5186" s="1" t="str">
        <f t="shared" si="80"/>
        <v>-</v>
      </c>
      <c r="C5186" s="1" t="e">
        <f>_xlfn.XLOOKUP(L5186,Mapping!$D$1:$D$11,Mapping!$A$1:$A$11)</f>
        <v>#N/A</v>
      </c>
      <c r="D5186" s="1" t="e">
        <f>_xlfn.XLOOKUP($L5186,Mapping!$D$1:$D$11,Mapping!$B$1:$B$11)</f>
        <v>#N/A</v>
      </c>
      <c r="E5186" s="1" t="e">
        <f>_xlfn.XLOOKUP($L5186,Mapping!$D$1:$D$11,Mapping!$C$1:$C$11)</f>
        <v>#N/A</v>
      </c>
      <c r="F5186" s="1" t="s">
        <v>51</v>
      </c>
      <c r="G5186" s="1">
        <f>_xlfn.XLOOKUP(M5186,Mapping!$S$1:$S$177,Mapping!$U$1:$U$177,"AUX")</f>
        <v>0</v>
      </c>
      <c r="J5186" s="1" t="e">
        <f>_xlfn.XLOOKUP(H5186,Mapping!$F$1:$F$175,Mapping!$G$1:$G$175)</f>
        <v>#N/A</v>
      </c>
      <c r="N5186" s="1">
        <f>_xlfn.XLOOKUP(M5186,Mapping!P:P,Mapping!Q:Q)</f>
        <v>0</v>
      </c>
      <c r="Q5186" s="1" t="str">
        <f>_xlfn.XLOOKUP(M5186,Mapping!$K$1:$K$223,Mapping!$M$1:$M$223,"SLM")</f>
        <v>SLM</v>
      </c>
      <c r="T5186" t="s">
        <v>52</v>
      </c>
    </row>
    <row r="5187" spans="1:20" x14ac:dyDescent="0.3">
      <c r="A5187" s="1" t="str">
        <f>_xlfn.XLOOKUP(B5187,'Component ID-Name'!B:B,'Component ID-Name'!A:A,"")</f>
        <v/>
      </c>
      <c r="B5187" s="1" t="str">
        <f t="shared" si="80"/>
        <v>-</v>
      </c>
      <c r="C5187" s="1" t="e">
        <f>_xlfn.XLOOKUP(L5187,Mapping!$D$1:$D$11,Mapping!$A$1:$A$11)</f>
        <v>#N/A</v>
      </c>
      <c r="D5187" s="1" t="e">
        <f>_xlfn.XLOOKUP($L5187,Mapping!$D$1:$D$11,Mapping!$B$1:$B$11)</f>
        <v>#N/A</v>
      </c>
      <c r="E5187" s="1" t="e">
        <f>_xlfn.XLOOKUP($L5187,Mapping!$D$1:$D$11,Mapping!$C$1:$C$11)</f>
        <v>#N/A</v>
      </c>
      <c r="F5187" s="1" t="s">
        <v>51</v>
      </c>
      <c r="G5187" s="1">
        <f>_xlfn.XLOOKUP(M5187,Mapping!$S$1:$S$177,Mapping!$U$1:$U$177,"AUX")</f>
        <v>0</v>
      </c>
      <c r="J5187" s="1" t="e">
        <f>_xlfn.XLOOKUP(H5187,Mapping!$F$1:$F$175,Mapping!$G$1:$G$175)</f>
        <v>#N/A</v>
      </c>
      <c r="N5187" s="1">
        <f>_xlfn.XLOOKUP(M5187,Mapping!P:P,Mapping!Q:Q)</f>
        <v>0</v>
      </c>
      <c r="Q5187" s="1" t="str">
        <f>_xlfn.XLOOKUP(M5187,Mapping!$K$1:$K$223,Mapping!$M$1:$M$223,"SLM")</f>
        <v>SLM</v>
      </c>
      <c r="T5187" t="s">
        <v>52</v>
      </c>
    </row>
    <row r="5188" spans="1:20" x14ac:dyDescent="0.3">
      <c r="A5188" s="1" t="str">
        <f>_xlfn.XLOOKUP(B5188,'Component ID-Name'!B:B,'Component ID-Name'!A:A,"")</f>
        <v/>
      </c>
      <c r="B5188" s="1" t="str">
        <f t="shared" si="80"/>
        <v>-</v>
      </c>
      <c r="C5188" s="1" t="e">
        <f>_xlfn.XLOOKUP(L5188,Mapping!$D$1:$D$11,Mapping!$A$1:$A$11)</f>
        <v>#N/A</v>
      </c>
      <c r="D5188" s="1" t="e">
        <f>_xlfn.XLOOKUP($L5188,Mapping!$D$1:$D$11,Mapping!$B$1:$B$11)</f>
        <v>#N/A</v>
      </c>
      <c r="E5188" s="1" t="e">
        <f>_xlfn.XLOOKUP($L5188,Mapping!$D$1:$D$11,Mapping!$C$1:$C$11)</f>
        <v>#N/A</v>
      </c>
      <c r="F5188" s="1" t="s">
        <v>51</v>
      </c>
      <c r="G5188" s="1">
        <f>_xlfn.XLOOKUP(M5188,Mapping!$S$1:$S$177,Mapping!$U$1:$U$177,"AUX")</f>
        <v>0</v>
      </c>
      <c r="J5188" s="1" t="e">
        <f>_xlfn.XLOOKUP(H5188,Mapping!$F$1:$F$175,Mapping!$G$1:$G$175)</f>
        <v>#N/A</v>
      </c>
      <c r="N5188" s="1">
        <f>_xlfn.XLOOKUP(M5188,Mapping!P:P,Mapping!Q:Q)</f>
        <v>0</v>
      </c>
      <c r="Q5188" s="1" t="str">
        <f>_xlfn.XLOOKUP(M5188,Mapping!$K$1:$K$223,Mapping!$M$1:$M$223,"SLM")</f>
        <v>SLM</v>
      </c>
      <c r="T5188" t="s">
        <v>52</v>
      </c>
    </row>
    <row r="5189" spans="1:20" x14ac:dyDescent="0.3">
      <c r="A5189" s="1" t="str">
        <f>_xlfn.XLOOKUP(B5189,'Component ID-Name'!B:B,'Component ID-Name'!A:A,"")</f>
        <v/>
      </c>
      <c r="B5189" s="1" t="str">
        <f t="shared" si="80"/>
        <v>-</v>
      </c>
      <c r="C5189" s="1" t="e">
        <f>_xlfn.XLOOKUP(L5189,Mapping!$D$1:$D$11,Mapping!$A$1:$A$11)</f>
        <v>#N/A</v>
      </c>
      <c r="D5189" s="1" t="e">
        <f>_xlfn.XLOOKUP($L5189,Mapping!$D$1:$D$11,Mapping!$B$1:$B$11)</f>
        <v>#N/A</v>
      </c>
      <c r="E5189" s="1" t="e">
        <f>_xlfn.XLOOKUP($L5189,Mapping!$D$1:$D$11,Mapping!$C$1:$C$11)</f>
        <v>#N/A</v>
      </c>
      <c r="F5189" s="1" t="s">
        <v>51</v>
      </c>
      <c r="G5189" s="1">
        <f>_xlfn.XLOOKUP(M5189,Mapping!$S$1:$S$177,Mapping!$U$1:$U$177,"AUX")</f>
        <v>0</v>
      </c>
      <c r="J5189" s="1" t="e">
        <f>_xlfn.XLOOKUP(H5189,Mapping!$F$1:$F$175,Mapping!$G$1:$G$175)</f>
        <v>#N/A</v>
      </c>
      <c r="N5189" s="1">
        <f>_xlfn.XLOOKUP(M5189,Mapping!P:P,Mapping!Q:Q)</f>
        <v>0</v>
      </c>
      <c r="Q5189" s="1" t="str">
        <f>_xlfn.XLOOKUP(M5189,Mapping!$K$1:$K$223,Mapping!$M$1:$M$223,"SLM")</f>
        <v>SLM</v>
      </c>
      <c r="T5189" t="s">
        <v>52</v>
      </c>
    </row>
    <row r="5190" spans="1:20" x14ac:dyDescent="0.3">
      <c r="A5190" s="1" t="str">
        <f>_xlfn.XLOOKUP(B5190,'Component ID-Name'!B:B,'Component ID-Name'!A:A,"")</f>
        <v/>
      </c>
      <c r="B5190" s="1" t="str">
        <f t="shared" si="80"/>
        <v>-</v>
      </c>
      <c r="C5190" s="1" t="e">
        <f>_xlfn.XLOOKUP(L5190,Mapping!$D$1:$D$11,Mapping!$A$1:$A$11)</f>
        <v>#N/A</v>
      </c>
      <c r="D5190" s="1" t="e">
        <f>_xlfn.XLOOKUP($L5190,Mapping!$D$1:$D$11,Mapping!$B$1:$B$11)</f>
        <v>#N/A</v>
      </c>
      <c r="E5190" s="1" t="e">
        <f>_xlfn.XLOOKUP($L5190,Mapping!$D$1:$D$11,Mapping!$C$1:$C$11)</f>
        <v>#N/A</v>
      </c>
      <c r="F5190" s="1" t="s">
        <v>51</v>
      </c>
      <c r="G5190" s="1">
        <f>_xlfn.XLOOKUP(M5190,Mapping!$S$1:$S$177,Mapping!$U$1:$U$177,"AUX")</f>
        <v>0</v>
      </c>
      <c r="J5190" s="1" t="e">
        <f>_xlfn.XLOOKUP(H5190,Mapping!$F$1:$F$175,Mapping!$G$1:$G$175)</f>
        <v>#N/A</v>
      </c>
      <c r="N5190" s="1">
        <f>_xlfn.XLOOKUP(M5190,Mapping!P:P,Mapping!Q:Q)</f>
        <v>0</v>
      </c>
      <c r="Q5190" s="1" t="str">
        <f>_xlfn.XLOOKUP(M5190,Mapping!$K$1:$K$223,Mapping!$M$1:$M$223,"SLM")</f>
        <v>SLM</v>
      </c>
      <c r="T5190" t="s">
        <v>52</v>
      </c>
    </row>
    <row r="5191" spans="1:20" x14ac:dyDescent="0.3">
      <c r="A5191" s="1" t="str">
        <f>_xlfn.XLOOKUP(B5191,'Component ID-Name'!B:B,'Component ID-Name'!A:A,"")</f>
        <v/>
      </c>
      <c r="B5191" s="1" t="str">
        <f t="shared" si="80"/>
        <v>-</v>
      </c>
      <c r="C5191" s="1" t="e">
        <f>_xlfn.XLOOKUP(L5191,Mapping!$D$1:$D$11,Mapping!$A$1:$A$11)</f>
        <v>#N/A</v>
      </c>
      <c r="D5191" s="1" t="e">
        <f>_xlfn.XLOOKUP($L5191,Mapping!$D$1:$D$11,Mapping!$B$1:$B$11)</f>
        <v>#N/A</v>
      </c>
      <c r="E5191" s="1" t="e">
        <f>_xlfn.XLOOKUP($L5191,Mapping!$D$1:$D$11,Mapping!$C$1:$C$11)</f>
        <v>#N/A</v>
      </c>
      <c r="F5191" s="1" t="s">
        <v>51</v>
      </c>
      <c r="G5191" s="1">
        <f>_xlfn.XLOOKUP(M5191,Mapping!$S$1:$S$177,Mapping!$U$1:$U$177,"AUX")</f>
        <v>0</v>
      </c>
      <c r="J5191" s="1" t="e">
        <f>_xlfn.XLOOKUP(H5191,Mapping!$F$1:$F$175,Mapping!$G$1:$G$175)</f>
        <v>#N/A</v>
      </c>
      <c r="N5191" s="1">
        <f>_xlfn.XLOOKUP(M5191,Mapping!P:P,Mapping!Q:Q)</f>
        <v>0</v>
      </c>
      <c r="Q5191" s="1" t="str">
        <f>_xlfn.XLOOKUP(M5191,Mapping!$K$1:$K$223,Mapping!$M$1:$M$223,"SLM")</f>
        <v>SLM</v>
      </c>
      <c r="T5191" t="s">
        <v>52</v>
      </c>
    </row>
    <row r="5192" spans="1:20" x14ac:dyDescent="0.3">
      <c r="A5192" s="1" t="str">
        <f>_xlfn.XLOOKUP(B5192,'Component ID-Name'!B:B,'Component ID-Name'!A:A,"")</f>
        <v/>
      </c>
      <c r="B5192" s="1" t="str">
        <f t="shared" si="80"/>
        <v>-</v>
      </c>
      <c r="C5192" s="1" t="e">
        <f>_xlfn.XLOOKUP(L5192,Mapping!$D$1:$D$11,Mapping!$A$1:$A$11)</f>
        <v>#N/A</v>
      </c>
      <c r="D5192" s="1" t="e">
        <f>_xlfn.XLOOKUP($L5192,Mapping!$D$1:$D$11,Mapping!$B$1:$B$11)</f>
        <v>#N/A</v>
      </c>
      <c r="E5192" s="1" t="e">
        <f>_xlfn.XLOOKUP($L5192,Mapping!$D$1:$D$11,Mapping!$C$1:$C$11)</f>
        <v>#N/A</v>
      </c>
      <c r="F5192" s="1" t="s">
        <v>51</v>
      </c>
      <c r="G5192" s="1">
        <f>_xlfn.XLOOKUP(M5192,Mapping!$S$1:$S$177,Mapping!$U$1:$U$177,"AUX")</f>
        <v>0</v>
      </c>
      <c r="J5192" s="1" t="e">
        <f>_xlfn.XLOOKUP(H5192,Mapping!$F$1:$F$175,Mapping!$G$1:$G$175)</f>
        <v>#N/A</v>
      </c>
      <c r="N5192" s="1">
        <f>_xlfn.XLOOKUP(M5192,Mapping!P:P,Mapping!Q:Q)</f>
        <v>0</v>
      </c>
      <c r="Q5192" s="1" t="str">
        <f>_xlfn.XLOOKUP(M5192,Mapping!$K$1:$K$223,Mapping!$M$1:$M$223,"SLM")</f>
        <v>SLM</v>
      </c>
      <c r="T5192" t="s">
        <v>52</v>
      </c>
    </row>
    <row r="5193" spans="1:20" x14ac:dyDescent="0.3">
      <c r="A5193" s="1" t="str">
        <f>_xlfn.XLOOKUP(B5193,'Component ID-Name'!B:B,'Component ID-Name'!A:A,"")</f>
        <v/>
      </c>
      <c r="B5193" s="1" t="str">
        <f t="shared" si="80"/>
        <v>-</v>
      </c>
      <c r="C5193" s="1" t="e">
        <f>_xlfn.XLOOKUP(L5193,Mapping!$D$1:$D$11,Mapping!$A$1:$A$11)</f>
        <v>#N/A</v>
      </c>
      <c r="D5193" s="1" t="e">
        <f>_xlfn.XLOOKUP($L5193,Mapping!$D$1:$D$11,Mapping!$B$1:$B$11)</f>
        <v>#N/A</v>
      </c>
      <c r="E5193" s="1" t="e">
        <f>_xlfn.XLOOKUP($L5193,Mapping!$D$1:$D$11,Mapping!$C$1:$C$11)</f>
        <v>#N/A</v>
      </c>
      <c r="F5193" s="1" t="s">
        <v>51</v>
      </c>
      <c r="G5193" s="1">
        <f>_xlfn.XLOOKUP(M5193,Mapping!$S$1:$S$177,Mapping!$U$1:$U$177,"AUX")</f>
        <v>0</v>
      </c>
      <c r="J5193" s="1" t="e">
        <f>_xlfn.XLOOKUP(H5193,Mapping!$F$1:$F$175,Mapping!$G$1:$G$175)</f>
        <v>#N/A</v>
      </c>
      <c r="N5193" s="1">
        <f>_xlfn.XLOOKUP(M5193,Mapping!P:P,Mapping!Q:Q)</f>
        <v>0</v>
      </c>
      <c r="Q5193" s="1" t="str">
        <f>_xlfn.XLOOKUP(M5193,Mapping!$K$1:$K$223,Mapping!$M$1:$M$223,"SLM")</f>
        <v>SLM</v>
      </c>
      <c r="T5193" t="s">
        <v>52</v>
      </c>
    </row>
    <row r="5194" spans="1:20" x14ac:dyDescent="0.3">
      <c r="A5194" s="1" t="str">
        <f>_xlfn.XLOOKUP(B5194,'Component ID-Name'!B:B,'Component ID-Name'!A:A,"")</f>
        <v/>
      </c>
      <c r="B5194" s="1" t="str">
        <f t="shared" si="80"/>
        <v>-</v>
      </c>
      <c r="C5194" s="1" t="e">
        <f>_xlfn.XLOOKUP(L5194,Mapping!$D$1:$D$11,Mapping!$A$1:$A$11)</f>
        <v>#N/A</v>
      </c>
      <c r="D5194" s="1" t="e">
        <f>_xlfn.XLOOKUP($L5194,Mapping!$D$1:$D$11,Mapping!$B$1:$B$11)</f>
        <v>#N/A</v>
      </c>
      <c r="E5194" s="1" t="e">
        <f>_xlfn.XLOOKUP($L5194,Mapping!$D$1:$D$11,Mapping!$C$1:$C$11)</f>
        <v>#N/A</v>
      </c>
      <c r="F5194" s="1" t="s">
        <v>51</v>
      </c>
      <c r="G5194" s="1">
        <f>_xlfn.XLOOKUP(M5194,Mapping!$S$1:$S$177,Mapping!$U$1:$U$177,"AUX")</f>
        <v>0</v>
      </c>
      <c r="J5194" s="1" t="e">
        <f>_xlfn.XLOOKUP(H5194,Mapping!$F$1:$F$175,Mapping!$G$1:$G$175)</f>
        <v>#N/A</v>
      </c>
      <c r="N5194" s="1">
        <f>_xlfn.XLOOKUP(M5194,Mapping!P:P,Mapping!Q:Q)</f>
        <v>0</v>
      </c>
      <c r="Q5194" s="1" t="str">
        <f>_xlfn.XLOOKUP(M5194,Mapping!$K$1:$K$223,Mapping!$M$1:$M$223,"SLM")</f>
        <v>SLM</v>
      </c>
      <c r="T5194" t="s">
        <v>52</v>
      </c>
    </row>
    <row r="5195" spans="1:20" x14ac:dyDescent="0.3">
      <c r="A5195" s="1" t="str">
        <f>_xlfn.XLOOKUP(B5195,'Component ID-Name'!B:B,'Component ID-Name'!A:A,"")</f>
        <v/>
      </c>
      <c r="B5195" s="1" t="str">
        <f t="shared" ref="B5195:B5258" si="81">M5195&amp;"-"&amp;O5195</f>
        <v>-</v>
      </c>
      <c r="C5195" s="1" t="e">
        <f>_xlfn.XLOOKUP(L5195,Mapping!$D$1:$D$11,Mapping!$A$1:$A$11)</f>
        <v>#N/A</v>
      </c>
      <c r="D5195" s="1" t="e">
        <f>_xlfn.XLOOKUP($L5195,Mapping!$D$1:$D$11,Mapping!$B$1:$B$11)</f>
        <v>#N/A</v>
      </c>
      <c r="E5195" s="1" t="e">
        <f>_xlfn.XLOOKUP($L5195,Mapping!$D$1:$D$11,Mapping!$C$1:$C$11)</f>
        <v>#N/A</v>
      </c>
      <c r="F5195" s="1" t="s">
        <v>51</v>
      </c>
      <c r="G5195" s="1">
        <f>_xlfn.XLOOKUP(M5195,Mapping!$S$1:$S$177,Mapping!$U$1:$U$177,"AUX")</f>
        <v>0</v>
      </c>
      <c r="J5195" s="1" t="e">
        <f>_xlfn.XLOOKUP(H5195,Mapping!$F$1:$F$175,Mapping!$G$1:$G$175)</f>
        <v>#N/A</v>
      </c>
      <c r="N5195" s="1">
        <f>_xlfn.XLOOKUP(M5195,Mapping!P:P,Mapping!Q:Q)</f>
        <v>0</v>
      </c>
      <c r="Q5195" s="1" t="str">
        <f>_xlfn.XLOOKUP(M5195,Mapping!$K$1:$K$223,Mapping!$M$1:$M$223,"SLM")</f>
        <v>SLM</v>
      </c>
      <c r="T5195" t="s">
        <v>52</v>
      </c>
    </row>
    <row r="5196" spans="1:20" x14ac:dyDescent="0.3">
      <c r="A5196" s="1" t="str">
        <f>_xlfn.XLOOKUP(B5196,'Component ID-Name'!B:B,'Component ID-Name'!A:A,"")</f>
        <v/>
      </c>
      <c r="B5196" s="1" t="str">
        <f t="shared" si="81"/>
        <v>-</v>
      </c>
      <c r="C5196" s="1" t="e">
        <f>_xlfn.XLOOKUP(L5196,Mapping!$D$1:$D$11,Mapping!$A$1:$A$11)</f>
        <v>#N/A</v>
      </c>
      <c r="D5196" s="1" t="e">
        <f>_xlfn.XLOOKUP($L5196,Mapping!$D$1:$D$11,Mapping!$B$1:$B$11)</f>
        <v>#N/A</v>
      </c>
      <c r="E5196" s="1" t="e">
        <f>_xlfn.XLOOKUP($L5196,Mapping!$D$1:$D$11,Mapping!$C$1:$C$11)</f>
        <v>#N/A</v>
      </c>
      <c r="F5196" s="1" t="s">
        <v>51</v>
      </c>
      <c r="G5196" s="1">
        <f>_xlfn.XLOOKUP(M5196,Mapping!$S$1:$S$177,Mapping!$U$1:$U$177,"AUX")</f>
        <v>0</v>
      </c>
      <c r="J5196" s="1" t="e">
        <f>_xlfn.XLOOKUP(H5196,Mapping!$F$1:$F$175,Mapping!$G$1:$G$175)</f>
        <v>#N/A</v>
      </c>
      <c r="N5196" s="1">
        <f>_xlfn.XLOOKUP(M5196,Mapping!P:P,Mapping!Q:Q)</f>
        <v>0</v>
      </c>
      <c r="Q5196" s="1" t="str">
        <f>_xlfn.XLOOKUP(M5196,Mapping!$K$1:$K$223,Mapping!$M$1:$M$223,"SLM")</f>
        <v>SLM</v>
      </c>
      <c r="T5196" t="s">
        <v>52</v>
      </c>
    </row>
    <row r="5197" spans="1:20" x14ac:dyDescent="0.3">
      <c r="A5197" s="1" t="str">
        <f>_xlfn.XLOOKUP(B5197,'Component ID-Name'!B:B,'Component ID-Name'!A:A,"")</f>
        <v/>
      </c>
      <c r="B5197" s="1" t="str">
        <f t="shared" si="81"/>
        <v>-</v>
      </c>
      <c r="C5197" s="1" t="e">
        <f>_xlfn.XLOOKUP(L5197,Mapping!$D$1:$D$11,Mapping!$A$1:$A$11)</f>
        <v>#N/A</v>
      </c>
      <c r="D5197" s="1" t="e">
        <f>_xlfn.XLOOKUP($L5197,Mapping!$D$1:$D$11,Mapping!$B$1:$B$11)</f>
        <v>#N/A</v>
      </c>
      <c r="E5197" s="1" t="e">
        <f>_xlfn.XLOOKUP($L5197,Mapping!$D$1:$D$11,Mapping!$C$1:$C$11)</f>
        <v>#N/A</v>
      </c>
      <c r="F5197" s="1" t="s">
        <v>51</v>
      </c>
      <c r="G5197" s="1">
        <f>_xlfn.XLOOKUP(M5197,Mapping!$S$1:$S$177,Mapping!$U$1:$U$177,"AUX")</f>
        <v>0</v>
      </c>
      <c r="J5197" s="1" t="e">
        <f>_xlfn.XLOOKUP(H5197,Mapping!$F$1:$F$175,Mapping!$G$1:$G$175)</f>
        <v>#N/A</v>
      </c>
      <c r="N5197" s="1">
        <f>_xlfn.XLOOKUP(M5197,Mapping!P:P,Mapping!Q:Q)</f>
        <v>0</v>
      </c>
      <c r="Q5197" s="1" t="str">
        <f>_xlfn.XLOOKUP(M5197,Mapping!$K$1:$K$223,Mapping!$M$1:$M$223,"SLM")</f>
        <v>SLM</v>
      </c>
      <c r="T5197" t="s">
        <v>52</v>
      </c>
    </row>
    <row r="5198" spans="1:20" x14ac:dyDescent="0.3">
      <c r="A5198" s="1" t="str">
        <f>_xlfn.XLOOKUP(B5198,'Component ID-Name'!B:B,'Component ID-Name'!A:A,"")</f>
        <v/>
      </c>
      <c r="B5198" s="1" t="str">
        <f t="shared" si="81"/>
        <v>-</v>
      </c>
      <c r="C5198" s="1" t="e">
        <f>_xlfn.XLOOKUP(L5198,Mapping!$D$1:$D$11,Mapping!$A$1:$A$11)</f>
        <v>#N/A</v>
      </c>
      <c r="D5198" s="1" t="e">
        <f>_xlfn.XLOOKUP($L5198,Mapping!$D$1:$D$11,Mapping!$B$1:$B$11)</f>
        <v>#N/A</v>
      </c>
      <c r="E5198" s="1" t="e">
        <f>_xlfn.XLOOKUP($L5198,Mapping!$D$1:$D$11,Mapping!$C$1:$C$11)</f>
        <v>#N/A</v>
      </c>
      <c r="F5198" s="1" t="s">
        <v>51</v>
      </c>
      <c r="G5198" s="1">
        <f>_xlfn.XLOOKUP(M5198,Mapping!$S$1:$S$177,Mapping!$U$1:$U$177,"AUX")</f>
        <v>0</v>
      </c>
      <c r="J5198" s="1" t="e">
        <f>_xlfn.XLOOKUP(H5198,Mapping!$F$1:$F$175,Mapping!$G$1:$G$175)</f>
        <v>#N/A</v>
      </c>
      <c r="N5198" s="1">
        <f>_xlfn.XLOOKUP(M5198,Mapping!P:P,Mapping!Q:Q)</f>
        <v>0</v>
      </c>
      <c r="Q5198" s="1" t="str">
        <f>_xlfn.XLOOKUP(M5198,Mapping!$K$1:$K$223,Mapping!$M$1:$M$223,"SLM")</f>
        <v>SLM</v>
      </c>
      <c r="T5198" t="s">
        <v>52</v>
      </c>
    </row>
    <row r="5199" spans="1:20" x14ac:dyDescent="0.3">
      <c r="A5199" s="1" t="str">
        <f>_xlfn.XLOOKUP(B5199,'Component ID-Name'!B:B,'Component ID-Name'!A:A,"")</f>
        <v/>
      </c>
      <c r="B5199" s="1" t="str">
        <f t="shared" si="81"/>
        <v>-</v>
      </c>
      <c r="C5199" s="1" t="e">
        <f>_xlfn.XLOOKUP(L5199,Mapping!$D$1:$D$11,Mapping!$A$1:$A$11)</f>
        <v>#N/A</v>
      </c>
      <c r="D5199" s="1" t="e">
        <f>_xlfn.XLOOKUP($L5199,Mapping!$D$1:$D$11,Mapping!$B$1:$B$11)</f>
        <v>#N/A</v>
      </c>
      <c r="E5199" s="1" t="e">
        <f>_xlfn.XLOOKUP($L5199,Mapping!$D$1:$D$11,Mapping!$C$1:$C$11)</f>
        <v>#N/A</v>
      </c>
      <c r="F5199" s="1" t="s">
        <v>51</v>
      </c>
      <c r="G5199" s="1">
        <f>_xlfn.XLOOKUP(M5199,Mapping!$S$1:$S$177,Mapping!$U$1:$U$177,"AUX")</f>
        <v>0</v>
      </c>
      <c r="J5199" s="1" t="e">
        <f>_xlfn.XLOOKUP(H5199,Mapping!$F$1:$F$175,Mapping!$G$1:$G$175)</f>
        <v>#N/A</v>
      </c>
      <c r="N5199" s="1">
        <f>_xlfn.XLOOKUP(M5199,Mapping!P:P,Mapping!Q:Q)</f>
        <v>0</v>
      </c>
      <c r="Q5199" s="1" t="str">
        <f>_xlfn.XLOOKUP(M5199,Mapping!$K$1:$K$223,Mapping!$M$1:$M$223,"SLM")</f>
        <v>SLM</v>
      </c>
      <c r="T5199" t="s">
        <v>52</v>
      </c>
    </row>
    <row r="5200" spans="1:20" x14ac:dyDescent="0.3">
      <c r="A5200" s="1" t="str">
        <f>_xlfn.XLOOKUP(B5200,'Component ID-Name'!B:B,'Component ID-Name'!A:A,"")</f>
        <v/>
      </c>
      <c r="B5200" s="1" t="str">
        <f t="shared" si="81"/>
        <v>-</v>
      </c>
      <c r="C5200" s="1" t="e">
        <f>_xlfn.XLOOKUP(L5200,Mapping!$D$1:$D$11,Mapping!$A$1:$A$11)</f>
        <v>#N/A</v>
      </c>
      <c r="D5200" s="1" t="e">
        <f>_xlfn.XLOOKUP($L5200,Mapping!$D$1:$D$11,Mapping!$B$1:$B$11)</f>
        <v>#N/A</v>
      </c>
      <c r="E5200" s="1" t="e">
        <f>_xlfn.XLOOKUP($L5200,Mapping!$D$1:$D$11,Mapping!$C$1:$C$11)</f>
        <v>#N/A</v>
      </c>
      <c r="F5200" s="1" t="s">
        <v>51</v>
      </c>
      <c r="G5200" s="1">
        <f>_xlfn.XLOOKUP(M5200,Mapping!$S$1:$S$177,Mapping!$U$1:$U$177,"AUX")</f>
        <v>0</v>
      </c>
      <c r="J5200" s="1" t="e">
        <f>_xlfn.XLOOKUP(H5200,Mapping!$F$1:$F$175,Mapping!$G$1:$G$175)</f>
        <v>#N/A</v>
      </c>
      <c r="L5200" s="19"/>
      <c r="N5200" s="1">
        <f>_xlfn.XLOOKUP(M5200,Mapping!P:P,Mapping!Q:Q)</f>
        <v>0</v>
      </c>
      <c r="Q5200" s="1" t="str">
        <f>_xlfn.XLOOKUP(M5200,Mapping!$K$1:$K$223,Mapping!$M$1:$M$223,"SLM")</f>
        <v>SLM</v>
      </c>
      <c r="T5200" t="s">
        <v>52</v>
      </c>
    </row>
    <row r="5201" spans="1:20" x14ac:dyDescent="0.3">
      <c r="A5201" s="1" t="str">
        <f>_xlfn.XLOOKUP(B5201,'Component ID-Name'!B:B,'Component ID-Name'!A:A,"")</f>
        <v/>
      </c>
      <c r="B5201" s="1" t="str">
        <f t="shared" si="81"/>
        <v>-</v>
      </c>
      <c r="C5201" s="1" t="e">
        <f>_xlfn.XLOOKUP(L5201,Mapping!$D$1:$D$11,Mapping!$A$1:$A$11)</f>
        <v>#N/A</v>
      </c>
      <c r="D5201" s="1" t="e">
        <f>_xlfn.XLOOKUP($L5201,Mapping!$D$1:$D$11,Mapping!$B$1:$B$11)</f>
        <v>#N/A</v>
      </c>
      <c r="E5201" s="1" t="e">
        <f>_xlfn.XLOOKUP($L5201,Mapping!$D$1:$D$11,Mapping!$C$1:$C$11)</f>
        <v>#N/A</v>
      </c>
      <c r="F5201" s="1" t="s">
        <v>51</v>
      </c>
      <c r="G5201" s="1">
        <f>_xlfn.XLOOKUP(M5201,Mapping!$S$1:$S$177,Mapping!$U$1:$U$177,"AUX")</f>
        <v>0</v>
      </c>
      <c r="J5201" s="1" t="e">
        <f>_xlfn.XLOOKUP(H5201,Mapping!$F$1:$F$175,Mapping!$G$1:$G$175)</f>
        <v>#N/A</v>
      </c>
      <c r="L5201" s="19"/>
      <c r="N5201" s="1">
        <f>_xlfn.XLOOKUP(M5201,Mapping!P:P,Mapping!Q:Q)</f>
        <v>0</v>
      </c>
      <c r="Q5201" s="1" t="str">
        <f>_xlfn.XLOOKUP(M5201,Mapping!$K$1:$K$223,Mapping!$M$1:$M$223,"SLM")</f>
        <v>SLM</v>
      </c>
      <c r="T5201" t="s">
        <v>52</v>
      </c>
    </row>
    <row r="5202" spans="1:20" x14ac:dyDescent="0.3">
      <c r="A5202" s="1" t="str">
        <f>_xlfn.XLOOKUP(B5202,'Component ID-Name'!B:B,'Component ID-Name'!A:A,"")</f>
        <v/>
      </c>
      <c r="B5202" s="1" t="str">
        <f t="shared" si="81"/>
        <v>-</v>
      </c>
      <c r="C5202" s="1" t="e">
        <f>_xlfn.XLOOKUP(L5202,Mapping!$D$1:$D$11,Mapping!$A$1:$A$11)</f>
        <v>#N/A</v>
      </c>
      <c r="D5202" s="1" t="e">
        <f>_xlfn.XLOOKUP($L5202,Mapping!$D$1:$D$11,Mapping!$B$1:$B$11)</f>
        <v>#N/A</v>
      </c>
      <c r="E5202" s="1" t="e">
        <f>_xlfn.XLOOKUP($L5202,Mapping!$D$1:$D$11,Mapping!$C$1:$C$11)</f>
        <v>#N/A</v>
      </c>
      <c r="F5202" s="1" t="s">
        <v>51</v>
      </c>
      <c r="G5202" s="1">
        <f>_xlfn.XLOOKUP(M5202,Mapping!$S$1:$S$177,Mapping!$U$1:$U$177,"AUX")</f>
        <v>0</v>
      </c>
      <c r="J5202" s="1" t="e">
        <f>_xlfn.XLOOKUP(H5202,Mapping!$F$1:$F$175,Mapping!$G$1:$G$175)</f>
        <v>#N/A</v>
      </c>
      <c r="L5202" s="19"/>
      <c r="N5202" s="1">
        <f>_xlfn.XLOOKUP(M5202,Mapping!P:P,Mapping!Q:Q)</f>
        <v>0</v>
      </c>
      <c r="Q5202" s="1" t="str">
        <f>_xlfn.XLOOKUP(M5202,Mapping!$K$1:$K$223,Mapping!$M$1:$M$223,"SLM")</f>
        <v>SLM</v>
      </c>
      <c r="T5202" t="s">
        <v>52</v>
      </c>
    </row>
    <row r="5203" spans="1:20" x14ac:dyDescent="0.3">
      <c r="A5203" s="1" t="str">
        <f>_xlfn.XLOOKUP(B5203,'Component ID-Name'!B:B,'Component ID-Name'!A:A,"")</f>
        <v/>
      </c>
      <c r="B5203" s="1" t="str">
        <f t="shared" si="81"/>
        <v>-</v>
      </c>
      <c r="C5203" s="1" t="e">
        <f>_xlfn.XLOOKUP(L5203,Mapping!$D$1:$D$11,Mapping!$A$1:$A$11)</f>
        <v>#N/A</v>
      </c>
      <c r="D5203" s="1" t="e">
        <f>_xlfn.XLOOKUP($L5203,Mapping!$D$1:$D$11,Mapping!$B$1:$B$11)</f>
        <v>#N/A</v>
      </c>
      <c r="E5203" s="1" t="e">
        <f>_xlfn.XLOOKUP($L5203,Mapping!$D$1:$D$11,Mapping!$C$1:$C$11)</f>
        <v>#N/A</v>
      </c>
      <c r="F5203" s="1" t="s">
        <v>51</v>
      </c>
      <c r="G5203" s="1">
        <f>_xlfn.XLOOKUP(M5203,Mapping!$S$1:$S$177,Mapping!$U$1:$U$177,"AUX")</f>
        <v>0</v>
      </c>
      <c r="J5203" s="1" t="e">
        <f>_xlfn.XLOOKUP(H5203,Mapping!$F$1:$F$175,Mapping!$G$1:$G$175)</f>
        <v>#N/A</v>
      </c>
      <c r="L5203" s="19"/>
      <c r="N5203" s="1">
        <f>_xlfn.XLOOKUP(M5203,Mapping!P:P,Mapping!Q:Q)</f>
        <v>0</v>
      </c>
      <c r="Q5203" s="1" t="str">
        <f>_xlfn.XLOOKUP(M5203,Mapping!$K$1:$K$223,Mapping!$M$1:$M$223,"SLM")</f>
        <v>SLM</v>
      </c>
      <c r="T5203" t="s">
        <v>52</v>
      </c>
    </row>
    <row r="5204" spans="1:20" x14ac:dyDescent="0.3">
      <c r="A5204" s="1" t="str">
        <f>_xlfn.XLOOKUP(B5204,'Component ID-Name'!B:B,'Component ID-Name'!A:A,"")</f>
        <v/>
      </c>
      <c r="B5204" s="1" t="str">
        <f t="shared" si="81"/>
        <v>-</v>
      </c>
      <c r="C5204" s="1" t="e">
        <f>_xlfn.XLOOKUP(L5204,Mapping!$D$1:$D$11,Mapping!$A$1:$A$11)</f>
        <v>#N/A</v>
      </c>
      <c r="D5204" s="1" t="e">
        <f>_xlfn.XLOOKUP($L5204,Mapping!$D$1:$D$11,Mapping!$B$1:$B$11)</f>
        <v>#N/A</v>
      </c>
      <c r="E5204" s="1" t="e">
        <f>_xlfn.XLOOKUP($L5204,Mapping!$D$1:$D$11,Mapping!$C$1:$C$11)</f>
        <v>#N/A</v>
      </c>
      <c r="F5204" s="1" t="s">
        <v>51</v>
      </c>
      <c r="G5204" s="1">
        <f>_xlfn.XLOOKUP(M5204,Mapping!$S$1:$S$177,Mapping!$U$1:$U$177,"AUX")</f>
        <v>0</v>
      </c>
      <c r="J5204" s="1" t="e">
        <f>_xlfn.XLOOKUP(H5204,Mapping!$F$1:$F$175,Mapping!$G$1:$G$175)</f>
        <v>#N/A</v>
      </c>
      <c r="L5204" s="19"/>
      <c r="N5204" s="1">
        <f>_xlfn.XLOOKUP(M5204,Mapping!P:P,Mapping!Q:Q)</f>
        <v>0</v>
      </c>
      <c r="Q5204" s="1" t="str">
        <f>_xlfn.XLOOKUP(M5204,Mapping!$K$1:$K$223,Mapping!$M$1:$M$223,"SLM")</f>
        <v>SLM</v>
      </c>
      <c r="T5204" t="s">
        <v>52</v>
      </c>
    </row>
    <row r="5205" spans="1:20" x14ac:dyDescent="0.3">
      <c r="A5205" s="1" t="str">
        <f>_xlfn.XLOOKUP(B5205,'Component ID-Name'!B:B,'Component ID-Name'!A:A,"")</f>
        <v/>
      </c>
      <c r="B5205" s="1" t="str">
        <f t="shared" si="81"/>
        <v>-</v>
      </c>
      <c r="C5205" s="1" t="e">
        <f>_xlfn.XLOOKUP(L5205,Mapping!$D$1:$D$11,Mapping!$A$1:$A$11)</f>
        <v>#N/A</v>
      </c>
      <c r="D5205" s="1" t="e">
        <f>_xlfn.XLOOKUP($L5205,Mapping!$D$1:$D$11,Mapping!$B$1:$B$11)</f>
        <v>#N/A</v>
      </c>
      <c r="E5205" s="1" t="e">
        <f>_xlfn.XLOOKUP($L5205,Mapping!$D$1:$D$11,Mapping!$C$1:$C$11)</f>
        <v>#N/A</v>
      </c>
      <c r="F5205" s="1" t="s">
        <v>51</v>
      </c>
      <c r="G5205" s="1">
        <f>_xlfn.XLOOKUP(M5205,Mapping!$S$1:$S$177,Mapping!$U$1:$U$177,"AUX")</f>
        <v>0</v>
      </c>
      <c r="J5205" s="1" t="e">
        <f>_xlfn.XLOOKUP(H5205,Mapping!$F$1:$F$175,Mapping!$G$1:$G$175)</f>
        <v>#N/A</v>
      </c>
      <c r="L5205" s="19"/>
      <c r="N5205" s="1">
        <f>_xlfn.XLOOKUP(M5205,Mapping!P:P,Mapping!Q:Q)</f>
        <v>0</v>
      </c>
      <c r="Q5205" s="1" t="str">
        <f>_xlfn.XLOOKUP(M5205,Mapping!$K$1:$K$223,Mapping!$M$1:$M$223,"SLM")</f>
        <v>SLM</v>
      </c>
      <c r="T5205" t="s">
        <v>52</v>
      </c>
    </row>
    <row r="5206" spans="1:20" x14ac:dyDescent="0.3">
      <c r="A5206" s="1" t="str">
        <f>_xlfn.XLOOKUP(B5206,'Component ID-Name'!B:B,'Component ID-Name'!A:A,"")</f>
        <v/>
      </c>
      <c r="B5206" s="1" t="str">
        <f t="shared" si="81"/>
        <v>-</v>
      </c>
      <c r="C5206" s="1" t="e">
        <f>_xlfn.XLOOKUP(L5206,Mapping!$D$1:$D$11,Mapping!$A$1:$A$11)</f>
        <v>#N/A</v>
      </c>
      <c r="D5206" s="1" t="e">
        <f>_xlfn.XLOOKUP($L5206,Mapping!$D$1:$D$11,Mapping!$B$1:$B$11)</f>
        <v>#N/A</v>
      </c>
      <c r="E5206" s="1" t="e">
        <f>_xlfn.XLOOKUP($L5206,Mapping!$D$1:$D$11,Mapping!$C$1:$C$11)</f>
        <v>#N/A</v>
      </c>
      <c r="F5206" s="1" t="s">
        <v>51</v>
      </c>
      <c r="G5206" s="1">
        <f>_xlfn.XLOOKUP(M5206,Mapping!$S$1:$S$177,Mapping!$U$1:$U$177,"AUX")</f>
        <v>0</v>
      </c>
      <c r="J5206" s="1" t="e">
        <f>_xlfn.XLOOKUP(H5206,Mapping!$F$1:$F$175,Mapping!$G$1:$G$175)</f>
        <v>#N/A</v>
      </c>
      <c r="L5206" s="19"/>
      <c r="N5206" s="1">
        <f>_xlfn.XLOOKUP(M5206,Mapping!P:P,Mapping!Q:Q)</f>
        <v>0</v>
      </c>
      <c r="Q5206" s="1" t="str">
        <f>_xlfn.XLOOKUP(M5206,Mapping!$K$1:$K$223,Mapping!$M$1:$M$223,"SLM")</f>
        <v>SLM</v>
      </c>
      <c r="T5206" t="s">
        <v>52</v>
      </c>
    </row>
    <row r="5207" spans="1:20" x14ac:dyDescent="0.3">
      <c r="A5207" s="1" t="str">
        <f>_xlfn.XLOOKUP(B5207,'Component ID-Name'!B:B,'Component ID-Name'!A:A,"")</f>
        <v/>
      </c>
      <c r="B5207" s="1" t="str">
        <f t="shared" si="81"/>
        <v>-</v>
      </c>
      <c r="C5207" s="1" t="e">
        <f>_xlfn.XLOOKUP(L5207,Mapping!$D$1:$D$11,Mapping!$A$1:$A$11)</f>
        <v>#N/A</v>
      </c>
      <c r="D5207" s="1" t="e">
        <f>_xlfn.XLOOKUP($L5207,Mapping!$D$1:$D$11,Mapping!$B$1:$B$11)</f>
        <v>#N/A</v>
      </c>
      <c r="E5207" s="1" t="e">
        <f>_xlfn.XLOOKUP($L5207,Mapping!$D$1:$D$11,Mapping!$C$1:$C$11)</f>
        <v>#N/A</v>
      </c>
      <c r="F5207" s="1" t="s">
        <v>51</v>
      </c>
      <c r="G5207" s="1">
        <f>_xlfn.XLOOKUP(M5207,Mapping!$S$1:$S$177,Mapping!$U$1:$U$177,"AUX")</f>
        <v>0</v>
      </c>
      <c r="J5207" s="1" t="e">
        <f>_xlfn.XLOOKUP(H5207,Mapping!$F$1:$F$175,Mapping!$G$1:$G$175)</f>
        <v>#N/A</v>
      </c>
      <c r="L5207" s="19"/>
      <c r="N5207" s="1">
        <f>_xlfn.XLOOKUP(M5207,Mapping!P:P,Mapping!Q:Q)</f>
        <v>0</v>
      </c>
      <c r="Q5207" s="1" t="str">
        <f>_xlfn.XLOOKUP(M5207,Mapping!$K$1:$K$223,Mapping!$M$1:$M$223,"SLM")</f>
        <v>SLM</v>
      </c>
      <c r="T5207" t="s">
        <v>52</v>
      </c>
    </row>
    <row r="5208" spans="1:20" x14ac:dyDescent="0.3">
      <c r="A5208" s="1" t="str">
        <f>_xlfn.XLOOKUP(B5208,'Component ID-Name'!B:B,'Component ID-Name'!A:A,"")</f>
        <v/>
      </c>
      <c r="B5208" s="1" t="str">
        <f t="shared" si="81"/>
        <v>-</v>
      </c>
      <c r="C5208" s="1" t="e">
        <f>_xlfn.XLOOKUP(L5208,Mapping!$D$1:$D$11,Mapping!$A$1:$A$11)</f>
        <v>#N/A</v>
      </c>
      <c r="D5208" s="1" t="e">
        <f>_xlfn.XLOOKUP($L5208,Mapping!$D$1:$D$11,Mapping!$B$1:$B$11)</f>
        <v>#N/A</v>
      </c>
      <c r="E5208" s="1" t="e">
        <f>_xlfn.XLOOKUP($L5208,Mapping!$D$1:$D$11,Mapping!$C$1:$C$11)</f>
        <v>#N/A</v>
      </c>
      <c r="F5208" s="1" t="s">
        <v>51</v>
      </c>
      <c r="G5208" s="1">
        <f>_xlfn.XLOOKUP(M5208,Mapping!$S$1:$S$177,Mapping!$U$1:$U$177,"AUX")</f>
        <v>0</v>
      </c>
      <c r="J5208" s="1" t="e">
        <f>_xlfn.XLOOKUP(H5208,Mapping!$F$1:$F$175,Mapping!$G$1:$G$175)</f>
        <v>#N/A</v>
      </c>
      <c r="L5208" s="19"/>
      <c r="N5208" s="1">
        <f>_xlfn.XLOOKUP(M5208,Mapping!P:P,Mapping!Q:Q)</f>
        <v>0</v>
      </c>
      <c r="Q5208" s="1" t="str">
        <f>_xlfn.XLOOKUP(M5208,Mapping!$K$1:$K$223,Mapping!$M$1:$M$223,"SLM")</f>
        <v>SLM</v>
      </c>
      <c r="T5208" t="s">
        <v>52</v>
      </c>
    </row>
    <row r="5209" spans="1:20" x14ac:dyDescent="0.3">
      <c r="A5209" s="1" t="str">
        <f>_xlfn.XLOOKUP(B5209,'Component ID-Name'!B:B,'Component ID-Name'!A:A,"")</f>
        <v/>
      </c>
      <c r="B5209" s="1" t="str">
        <f t="shared" si="81"/>
        <v>-</v>
      </c>
      <c r="C5209" s="1" t="e">
        <f>_xlfn.XLOOKUP(L5209,Mapping!$D$1:$D$11,Mapping!$A$1:$A$11)</f>
        <v>#N/A</v>
      </c>
      <c r="D5209" s="1" t="e">
        <f>_xlfn.XLOOKUP($L5209,Mapping!$D$1:$D$11,Mapping!$B$1:$B$11)</f>
        <v>#N/A</v>
      </c>
      <c r="E5209" s="1" t="e">
        <f>_xlfn.XLOOKUP($L5209,Mapping!$D$1:$D$11,Mapping!$C$1:$C$11)</f>
        <v>#N/A</v>
      </c>
      <c r="F5209" s="1" t="s">
        <v>51</v>
      </c>
      <c r="G5209" s="1">
        <f>_xlfn.XLOOKUP(M5209,Mapping!$S$1:$S$177,Mapping!$U$1:$U$177,"AUX")</f>
        <v>0</v>
      </c>
      <c r="J5209" s="1" t="e">
        <f>_xlfn.XLOOKUP(H5209,Mapping!$F$1:$F$175,Mapping!$G$1:$G$175)</f>
        <v>#N/A</v>
      </c>
      <c r="L5209" s="19"/>
      <c r="N5209" s="1">
        <f>_xlfn.XLOOKUP(M5209,Mapping!P:P,Mapping!Q:Q)</f>
        <v>0</v>
      </c>
      <c r="Q5209" s="1" t="str">
        <f>_xlfn.XLOOKUP(M5209,Mapping!$K$1:$K$223,Mapping!$M$1:$M$223,"SLM")</f>
        <v>SLM</v>
      </c>
      <c r="T5209" t="s">
        <v>52</v>
      </c>
    </row>
    <row r="5210" spans="1:20" x14ac:dyDescent="0.3">
      <c r="A5210" s="1" t="str">
        <f>_xlfn.XLOOKUP(B5210,'Component ID-Name'!B:B,'Component ID-Name'!A:A,"")</f>
        <v/>
      </c>
      <c r="B5210" s="1" t="str">
        <f t="shared" si="81"/>
        <v>-</v>
      </c>
      <c r="C5210" s="1" t="e">
        <f>_xlfn.XLOOKUP(L5210,Mapping!$D$1:$D$11,Mapping!$A$1:$A$11)</f>
        <v>#N/A</v>
      </c>
      <c r="D5210" s="1" t="e">
        <f>_xlfn.XLOOKUP($L5210,Mapping!$D$1:$D$11,Mapping!$B$1:$B$11)</f>
        <v>#N/A</v>
      </c>
      <c r="E5210" s="1" t="e">
        <f>_xlfn.XLOOKUP($L5210,Mapping!$D$1:$D$11,Mapping!$C$1:$C$11)</f>
        <v>#N/A</v>
      </c>
      <c r="F5210" s="1" t="s">
        <v>51</v>
      </c>
      <c r="G5210" s="1">
        <f>_xlfn.XLOOKUP(M5210,Mapping!$S$1:$S$177,Mapping!$U$1:$U$177,"AUX")</f>
        <v>0</v>
      </c>
      <c r="J5210" s="1" t="e">
        <f>_xlfn.XLOOKUP(H5210,Mapping!$F$1:$F$175,Mapping!$G$1:$G$175)</f>
        <v>#N/A</v>
      </c>
      <c r="L5210" s="19"/>
      <c r="N5210" s="1">
        <f>_xlfn.XLOOKUP(M5210,Mapping!P:P,Mapping!Q:Q)</f>
        <v>0</v>
      </c>
      <c r="Q5210" s="1" t="str">
        <f>_xlfn.XLOOKUP(M5210,Mapping!$K$1:$K$223,Mapping!$M$1:$M$223,"SLM")</f>
        <v>SLM</v>
      </c>
      <c r="T5210" t="s">
        <v>52</v>
      </c>
    </row>
    <row r="5211" spans="1:20" x14ac:dyDescent="0.3">
      <c r="A5211" s="1" t="str">
        <f>_xlfn.XLOOKUP(B5211,'Component ID-Name'!B:B,'Component ID-Name'!A:A,"")</f>
        <v/>
      </c>
      <c r="B5211" s="1" t="str">
        <f t="shared" si="81"/>
        <v>-</v>
      </c>
      <c r="C5211" s="1" t="e">
        <f>_xlfn.XLOOKUP(L5211,Mapping!$D$1:$D$11,Mapping!$A$1:$A$11)</f>
        <v>#N/A</v>
      </c>
      <c r="D5211" s="1" t="e">
        <f>_xlfn.XLOOKUP($L5211,Mapping!$D$1:$D$11,Mapping!$B$1:$B$11)</f>
        <v>#N/A</v>
      </c>
      <c r="E5211" s="1" t="e">
        <f>_xlfn.XLOOKUP($L5211,Mapping!$D$1:$D$11,Mapping!$C$1:$C$11)</f>
        <v>#N/A</v>
      </c>
      <c r="F5211" s="1" t="s">
        <v>51</v>
      </c>
      <c r="G5211" s="1">
        <f>_xlfn.XLOOKUP(M5211,Mapping!$S$1:$S$177,Mapping!$U$1:$U$177,"AUX")</f>
        <v>0</v>
      </c>
      <c r="J5211" s="1" t="e">
        <f>_xlfn.XLOOKUP(H5211,Mapping!$F$1:$F$175,Mapping!$G$1:$G$175)</f>
        <v>#N/A</v>
      </c>
      <c r="L5211" s="19"/>
      <c r="N5211" s="1">
        <f>_xlfn.XLOOKUP(M5211,Mapping!P:P,Mapping!Q:Q)</f>
        <v>0</v>
      </c>
      <c r="Q5211" s="1" t="str">
        <f>_xlfn.XLOOKUP(M5211,Mapping!$K$1:$K$223,Mapping!$M$1:$M$223,"SLM")</f>
        <v>SLM</v>
      </c>
      <c r="T5211" t="s">
        <v>52</v>
      </c>
    </row>
    <row r="5212" spans="1:20" x14ac:dyDescent="0.3">
      <c r="A5212" s="1" t="str">
        <f>_xlfn.XLOOKUP(B5212,'Component ID-Name'!B:B,'Component ID-Name'!A:A,"")</f>
        <v/>
      </c>
      <c r="B5212" s="1" t="str">
        <f t="shared" si="81"/>
        <v>-</v>
      </c>
      <c r="C5212" s="1" t="e">
        <f>_xlfn.XLOOKUP(L5212,Mapping!$D$1:$D$11,Mapping!$A$1:$A$11)</f>
        <v>#N/A</v>
      </c>
      <c r="D5212" s="1" t="e">
        <f>_xlfn.XLOOKUP($L5212,Mapping!$D$1:$D$11,Mapping!$B$1:$B$11)</f>
        <v>#N/A</v>
      </c>
      <c r="E5212" s="1" t="e">
        <f>_xlfn.XLOOKUP($L5212,Mapping!$D$1:$D$11,Mapping!$C$1:$C$11)</f>
        <v>#N/A</v>
      </c>
      <c r="F5212" s="1" t="s">
        <v>51</v>
      </c>
      <c r="G5212" s="1">
        <f>_xlfn.XLOOKUP(M5212,Mapping!$S$1:$S$177,Mapping!$U$1:$U$177,"AUX")</f>
        <v>0</v>
      </c>
      <c r="J5212" s="1" t="e">
        <f>_xlfn.XLOOKUP(H5212,Mapping!$F$1:$F$175,Mapping!$G$1:$G$175)</f>
        <v>#N/A</v>
      </c>
      <c r="N5212" s="1">
        <f>_xlfn.XLOOKUP(M5212,Mapping!P:P,Mapping!Q:Q)</f>
        <v>0</v>
      </c>
      <c r="Q5212" s="1" t="str">
        <f>_xlfn.XLOOKUP(M5212,Mapping!$K$1:$K$223,Mapping!$M$1:$M$223,"SLM")</f>
        <v>SLM</v>
      </c>
      <c r="T5212" t="s">
        <v>52</v>
      </c>
    </row>
    <row r="5213" spans="1:20" x14ac:dyDescent="0.3">
      <c r="A5213" s="1" t="str">
        <f>_xlfn.XLOOKUP(B5213,'Component ID-Name'!B:B,'Component ID-Name'!A:A,"")</f>
        <v/>
      </c>
      <c r="B5213" s="1" t="str">
        <f t="shared" si="81"/>
        <v>-</v>
      </c>
      <c r="C5213" s="1" t="e">
        <f>_xlfn.XLOOKUP(L5213,Mapping!$D$1:$D$11,Mapping!$A$1:$A$11)</f>
        <v>#N/A</v>
      </c>
      <c r="D5213" s="1" t="e">
        <f>_xlfn.XLOOKUP($L5213,Mapping!$D$1:$D$11,Mapping!$B$1:$B$11)</f>
        <v>#N/A</v>
      </c>
      <c r="E5213" s="1" t="e">
        <f>_xlfn.XLOOKUP($L5213,Mapping!$D$1:$D$11,Mapping!$C$1:$C$11)</f>
        <v>#N/A</v>
      </c>
      <c r="F5213" s="1" t="s">
        <v>51</v>
      </c>
      <c r="G5213" s="1">
        <f>_xlfn.XLOOKUP(M5213,Mapping!$S$1:$S$177,Mapping!$U$1:$U$177,"AUX")</f>
        <v>0</v>
      </c>
      <c r="J5213" s="1" t="e">
        <f>_xlfn.XLOOKUP(H5213,Mapping!$F$1:$F$175,Mapping!$G$1:$G$175)</f>
        <v>#N/A</v>
      </c>
      <c r="N5213" s="1">
        <f>_xlfn.XLOOKUP(M5213,Mapping!P:P,Mapping!Q:Q)</f>
        <v>0</v>
      </c>
      <c r="Q5213" s="1" t="str">
        <f>_xlfn.XLOOKUP(M5213,Mapping!$K$1:$K$223,Mapping!$M$1:$M$223,"SLM")</f>
        <v>SLM</v>
      </c>
      <c r="T5213" t="s">
        <v>52</v>
      </c>
    </row>
    <row r="5214" spans="1:20" x14ac:dyDescent="0.3">
      <c r="A5214" s="1" t="str">
        <f>_xlfn.XLOOKUP(B5214,'Component ID-Name'!B:B,'Component ID-Name'!A:A,"")</f>
        <v/>
      </c>
      <c r="B5214" s="1" t="str">
        <f t="shared" si="81"/>
        <v>-</v>
      </c>
      <c r="C5214" s="1" t="e">
        <f>_xlfn.XLOOKUP(L5214,Mapping!$D$1:$D$11,Mapping!$A$1:$A$11)</f>
        <v>#N/A</v>
      </c>
      <c r="D5214" s="1" t="e">
        <f>_xlfn.XLOOKUP($L5214,Mapping!$D$1:$D$11,Mapping!$B$1:$B$11)</f>
        <v>#N/A</v>
      </c>
      <c r="E5214" s="1" t="e">
        <f>_xlfn.XLOOKUP($L5214,Mapping!$D$1:$D$11,Mapping!$C$1:$C$11)</f>
        <v>#N/A</v>
      </c>
      <c r="F5214" s="1" t="s">
        <v>51</v>
      </c>
      <c r="G5214" s="1">
        <f>_xlfn.XLOOKUP(M5214,Mapping!$S$1:$S$177,Mapping!$U$1:$U$177,"AUX")</f>
        <v>0</v>
      </c>
      <c r="J5214" s="1" t="e">
        <f>_xlfn.XLOOKUP(H5214,Mapping!$F$1:$F$175,Mapping!$G$1:$G$175)</f>
        <v>#N/A</v>
      </c>
      <c r="N5214" s="1">
        <f>_xlfn.XLOOKUP(M5214,Mapping!P:P,Mapping!Q:Q)</f>
        <v>0</v>
      </c>
      <c r="Q5214" s="1" t="str">
        <f>_xlfn.XLOOKUP(M5214,Mapping!$K$1:$K$223,Mapping!$M$1:$M$223,"SLM")</f>
        <v>SLM</v>
      </c>
      <c r="T5214" t="s">
        <v>52</v>
      </c>
    </row>
    <row r="5215" spans="1:20" x14ac:dyDescent="0.3">
      <c r="A5215" s="1" t="str">
        <f>_xlfn.XLOOKUP(B5215,'Component ID-Name'!B:B,'Component ID-Name'!A:A,"")</f>
        <v/>
      </c>
      <c r="B5215" s="1" t="str">
        <f t="shared" si="81"/>
        <v>-</v>
      </c>
      <c r="C5215" s="1" t="e">
        <f>_xlfn.XLOOKUP(L5215,Mapping!$D$1:$D$11,Mapping!$A$1:$A$11)</f>
        <v>#N/A</v>
      </c>
      <c r="D5215" s="1" t="e">
        <f>_xlfn.XLOOKUP($L5215,Mapping!$D$1:$D$11,Mapping!$B$1:$B$11)</f>
        <v>#N/A</v>
      </c>
      <c r="E5215" s="1" t="e">
        <f>_xlfn.XLOOKUP($L5215,Mapping!$D$1:$D$11,Mapping!$C$1:$C$11)</f>
        <v>#N/A</v>
      </c>
      <c r="F5215" s="1" t="s">
        <v>51</v>
      </c>
      <c r="G5215" s="1">
        <f>_xlfn.XLOOKUP(M5215,Mapping!$S$1:$S$177,Mapping!$U$1:$U$177,"AUX")</f>
        <v>0</v>
      </c>
      <c r="J5215" s="1" t="e">
        <f>_xlfn.XLOOKUP(H5215,Mapping!$F$1:$F$175,Mapping!$G$1:$G$175)</f>
        <v>#N/A</v>
      </c>
      <c r="N5215" s="1">
        <f>_xlfn.XLOOKUP(M5215,Mapping!P:P,Mapping!Q:Q)</f>
        <v>0</v>
      </c>
      <c r="Q5215" s="1" t="str">
        <f>_xlfn.XLOOKUP(M5215,Mapping!$K$1:$K$223,Mapping!$M$1:$M$223,"SLM")</f>
        <v>SLM</v>
      </c>
      <c r="T5215" t="s">
        <v>52</v>
      </c>
    </row>
    <row r="5216" spans="1:20" x14ac:dyDescent="0.3">
      <c r="A5216" s="1" t="str">
        <f>_xlfn.XLOOKUP(B5216,'Component ID-Name'!B:B,'Component ID-Name'!A:A,"")</f>
        <v/>
      </c>
      <c r="B5216" s="1" t="str">
        <f t="shared" si="81"/>
        <v>-</v>
      </c>
      <c r="C5216" s="1" t="e">
        <f>_xlfn.XLOOKUP(L5216,Mapping!$D$1:$D$11,Mapping!$A$1:$A$11)</f>
        <v>#N/A</v>
      </c>
      <c r="D5216" s="1" t="e">
        <f>_xlfn.XLOOKUP($L5216,Mapping!$D$1:$D$11,Mapping!$B$1:$B$11)</f>
        <v>#N/A</v>
      </c>
      <c r="E5216" s="1" t="e">
        <f>_xlfn.XLOOKUP($L5216,Mapping!$D$1:$D$11,Mapping!$C$1:$C$11)</f>
        <v>#N/A</v>
      </c>
      <c r="F5216" s="1" t="s">
        <v>51</v>
      </c>
      <c r="G5216" s="1">
        <f>_xlfn.XLOOKUP(M5216,Mapping!$S$1:$S$177,Mapping!$U$1:$U$177,"AUX")</f>
        <v>0</v>
      </c>
      <c r="J5216" s="1" t="e">
        <f>_xlfn.XLOOKUP(H5216,Mapping!$F$1:$F$175,Mapping!$G$1:$G$175)</f>
        <v>#N/A</v>
      </c>
      <c r="N5216" s="1">
        <f>_xlfn.XLOOKUP(M5216,Mapping!P:P,Mapping!Q:Q)</f>
        <v>0</v>
      </c>
      <c r="Q5216" s="1" t="str">
        <f>_xlfn.XLOOKUP(M5216,Mapping!$K$1:$K$223,Mapping!$M$1:$M$223,"SLM")</f>
        <v>SLM</v>
      </c>
      <c r="T5216" t="s">
        <v>52</v>
      </c>
    </row>
    <row r="5217" spans="1:20" x14ac:dyDescent="0.3">
      <c r="A5217" s="1" t="str">
        <f>_xlfn.XLOOKUP(B5217,'Component ID-Name'!B:B,'Component ID-Name'!A:A,"")</f>
        <v/>
      </c>
      <c r="B5217" s="1" t="str">
        <f t="shared" si="81"/>
        <v>-</v>
      </c>
      <c r="C5217" s="1" t="e">
        <f>_xlfn.XLOOKUP(L5217,Mapping!$D$1:$D$11,Mapping!$A$1:$A$11)</f>
        <v>#N/A</v>
      </c>
      <c r="D5217" s="1" t="e">
        <f>_xlfn.XLOOKUP($L5217,Mapping!$D$1:$D$11,Mapping!$B$1:$B$11)</f>
        <v>#N/A</v>
      </c>
      <c r="E5217" s="1" t="e">
        <f>_xlfn.XLOOKUP($L5217,Mapping!$D$1:$D$11,Mapping!$C$1:$C$11)</f>
        <v>#N/A</v>
      </c>
      <c r="F5217" s="1" t="s">
        <v>51</v>
      </c>
      <c r="G5217" s="1">
        <f>_xlfn.XLOOKUP(M5217,Mapping!$S$1:$S$177,Mapping!$U$1:$U$177,"AUX")</f>
        <v>0</v>
      </c>
      <c r="J5217" s="1" t="e">
        <f>_xlfn.XLOOKUP(H5217,Mapping!$F$1:$F$175,Mapping!$G$1:$G$175)</f>
        <v>#N/A</v>
      </c>
      <c r="N5217" s="1">
        <f>_xlfn.XLOOKUP(M5217,Mapping!P:P,Mapping!Q:Q)</f>
        <v>0</v>
      </c>
      <c r="Q5217" s="1" t="str">
        <f>_xlfn.XLOOKUP(M5217,Mapping!$K$1:$K$223,Mapping!$M$1:$M$223,"SLM")</f>
        <v>SLM</v>
      </c>
      <c r="T5217" t="s">
        <v>52</v>
      </c>
    </row>
    <row r="5218" spans="1:20" x14ac:dyDescent="0.3">
      <c r="A5218" s="1" t="str">
        <f>_xlfn.XLOOKUP(B5218,'Component ID-Name'!B:B,'Component ID-Name'!A:A,"")</f>
        <v/>
      </c>
      <c r="B5218" s="1" t="str">
        <f t="shared" si="81"/>
        <v>-</v>
      </c>
      <c r="C5218" s="1" t="e">
        <f>_xlfn.XLOOKUP(L5218,Mapping!$D$1:$D$11,Mapping!$A$1:$A$11)</f>
        <v>#N/A</v>
      </c>
      <c r="D5218" s="1" t="e">
        <f>_xlfn.XLOOKUP($L5218,Mapping!$D$1:$D$11,Mapping!$B$1:$B$11)</f>
        <v>#N/A</v>
      </c>
      <c r="E5218" s="1" t="e">
        <f>_xlfn.XLOOKUP($L5218,Mapping!$D$1:$D$11,Mapping!$C$1:$C$11)</f>
        <v>#N/A</v>
      </c>
      <c r="F5218" s="1" t="s">
        <v>51</v>
      </c>
      <c r="G5218" s="1">
        <f>_xlfn.XLOOKUP(M5218,Mapping!$S$1:$S$177,Mapping!$U$1:$U$177,"AUX")</f>
        <v>0</v>
      </c>
      <c r="J5218" s="1" t="e">
        <f>_xlfn.XLOOKUP(H5218,Mapping!$F$1:$F$175,Mapping!$G$1:$G$175)</f>
        <v>#N/A</v>
      </c>
      <c r="N5218" s="1">
        <f>_xlfn.XLOOKUP(M5218,Mapping!P:P,Mapping!Q:Q)</f>
        <v>0</v>
      </c>
      <c r="Q5218" s="1" t="str">
        <f>_xlfn.XLOOKUP(M5218,Mapping!$K$1:$K$223,Mapping!$M$1:$M$223,"SLM")</f>
        <v>SLM</v>
      </c>
      <c r="T5218" t="s">
        <v>52</v>
      </c>
    </row>
    <row r="5219" spans="1:20" x14ac:dyDescent="0.3">
      <c r="A5219" s="1" t="str">
        <f>_xlfn.XLOOKUP(B5219,'Component ID-Name'!B:B,'Component ID-Name'!A:A,"")</f>
        <v/>
      </c>
      <c r="B5219" s="1" t="str">
        <f t="shared" si="81"/>
        <v>-</v>
      </c>
      <c r="C5219" s="1" t="e">
        <f>_xlfn.XLOOKUP(L5219,Mapping!$D$1:$D$11,Mapping!$A$1:$A$11)</f>
        <v>#N/A</v>
      </c>
      <c r="D5219" s="1" t="e">
        <f>_xlfn.XLOOKUP($L5219,Mapping!$D$1:$D$11,Mapping!$B$1:$B$11)</f>
        <v>#N/A</v>
      </c>
      <c r="E5219" s="1" t="e">
        <f>_xlfn.XLOOKUP($L5219,Mapping!$D$1:$D$11,Mapping!$C$1:$C$11)</f>
        <v>#N/A</v>
      </c>
      <c r="F5219" s="1" t="s">
        <v>51</v>
      </c>
      <c r="G5219" s="1">
        <f>_xlfn.XLOOKUP(M5219,Mapping!$S$1:$S$177,Mapping!$U$1:$U$177,"AUX")</f>
        <v>0</v>
      </c>
      <c r="J5219" s="1" t="e">
        <f>_xlfn.XLOOKUP(H5219,Mapping!$F$1:$F$175,Mapping!$G$1:$G$175)</f>
        <v>#N/A</v>
      </c>
      <c r="N5219" s="1">
        <f>_xlfn.XLOOKUP(M5219,Mapping!P:P,Mapping!Q:Q)</f>
        <v>0</v>
      </c>
      <c r="Q5219" s="1" t="str">
        <f>_xlfn.XLOOKUP(M5219,Mapping!$K$1:$K$223,Mapping!$M$1:$M$223,"SLM")</f>
        <v>SLM</v>
      </c>
      <c r="T5219" t="s">
        <v>52</v>
      </c>
    </row>
    <row r="5220" spans="1:20" x14ac:dyDescent="0.3">
      <c r="A5220" s="1" t="str">
        <f>_xlfn.XLOOKUP(B5220,'Component ID-Name'!B:B,'Component ID-Name'!A:A,"")</f>
        <v/>
      </c>
      <c r="B5220" s="1" t="str">
        <f t="shared" si="81"/>
        <v>-</v>
      </c>
      <c r="C5220" s="1" t="e">
        <f>_xlfn.XLOOKUP(L5220,Mapping!$D$1:$D$11,Mapping!$A$1:$A$11)</f>
        <v>#N/A</v>
      </c>
      <c r="D5220" s="1" t="e">
        <f>_xlfn.XLOOKUP($L5220,Mapping!$D$1:$D$11,Mapping!$B$1:$B$11)</f>
        <v>#N/A</v>
      </c>
      <c r="E5220" s="1" t="e">
        <f>_xlfn.XLOOKUP($L5220,Mapping!$D$1:$D$11,Mapping!$C$1:$C$11)</f>
        <v>#N/A</v>
      </c>
      <c r="F5220" s="1" t="s">
        <v>51</v>
      </c>
      <c r="G5220" s="1">
        <f>_xlfn.XLOOKUP(M5220,Mapping!$S$1:$S$177,Mapping!$U$1:$U$177,"AUX")</f>
        <v>0</v>
      </c>
      <c r="J5220" s="1" t="e">
        <f>_xlfn.XLOOKUP(H5220,Mapping!$F$1:$F$175,Mapping!$G$1:$G$175)</f>
        <v>#N/A</v>
      </c>
      <c r="N5220" s="1">
        <f>_xlfn.XLOOKUP(M5220,Mapping!P:P,Mapping!Q:Q)</f>
        <v>0</v>
      </c>
      <c r="Q5220" s="1" t="str">
        <f>_xlfn.XLOOKUP(M5220,Mapping!$K$1:$K$223,Mapping!$M$1:$M$223,"SLM")</f>
        <v>SLM</v>
      </c>
      <c r="T5220" t="s">
        <v>52</v>
      </c>
    </row>
    <row r="5221" spans="1:20" x14ac:dyDescent="0.3">
      <c r="A5221" s="1" t="str">
        <f>_xlfn.XLOOKUP(B5221,'Component ID-Name'!B:B,'Component ID-Name'!A:A,"")</f>
        <v/>
      </c>
      <c r="B5221" s="1" t="str">
        <f t="shared" si="81"/>
        <v>-</v>
      </c>
      <c r="C5221" s="1" t="e">
        <f>_xlfn.XLOOKUP(L5221,Mapping!$D$1:$D$11,Mapping!$A$1:$A$11)</f>
        <v>#N/A</v>
      </c>
      <c r="D5221" s="1" t="e">
        <f>_xlfn.XLOOKUP($L5221,Mapping!$D$1:$D$11,Mapping!$B$1:$B$11)</f>
        <v>#N/A</v>
      </c>
      <c r="E5221" s="1" t="e">
        <f>_xlfn.XLOOKUP($L5221,Mapping!$D$1:$D$11,Mapping!$C$1:$C$11)</f>
        <v>#N/A</v>
      </c>
      <c r="F5221" s="1" t="s">
        <v>51</v>
      </c>
      <c r="G5221" s="1">
        <f>_xlfn.XLOOKUP(M5221,Mapping!$S$1:$S$177,Mapping!$U$1:$U$177,"AUX")</f>
        <v>0</v>
      </c>
      <c r="J5221" s="1" t="e">
        <f>_xlfn.XLOOKUP(H5221,Mapping!$F$1:$F$175,Mapping!$G$1:$G$175)</f>
        <v>#N/A</v>
      </c>
      <c r="N5221" s="1">
        <f>_xlfn.XLOOKUP(M5221,Mapping!P:P,Mapping!Q:Q)</f>
        <v>0</v>
      </c>
      <c r="Q5221" s="1" t="str">
        <f>_xlfn.XLOOKUP(M5221,Mapping!$K$1:$K$223,Mapping!$M$1:$M$223,"SLM")</f>
        <v>SLM</v>
      </c>
      <c r="T5221" t="s">
        <v>52</v>
      </c>
    </row>
    <row r="5222" spans="1:20" x14ac:dyDescent="0.3">
      <c r="A5222" s="1" t="str">
        <f>_xlfn.XLOOKUP(B5222,'Component ID-Name'!B:B,'Component ID-Name'!A:A,"")</f>
        <v/>
      </c>
      <c r="B5222" s="1" t="str">
        <f t="shared" si="81"/>
        <v>-</v>
      </c>
      <c r="C5222" s="1" t="e">
        <f>_xlfn.XLOOKUP(L5222,Mapping!$D$1:$D$11,Mapping!$A$1:$A$11)</f>
        <v>#N/A</v>
      </c>
      <c r="D5222" s="1" t="e">
        <f>_xlfn.XLOOKUP($L5222,Mapping!$D$1:$D$11,Mapping!$B$1:$B$11)</f>
        <v>#N/A</v>
      </c>
      <c r="E5222" s="1" t="e">
        <f>_xlfn.XLOOKUP($L5222,Mapping!$D$1:$D$11,Mapping!$C$1:$C$11)</f>
        <v>#N/A</v>
      </c>
      <c r="F5222" s="1" t="s">
        <v>51</v>
      </c>
      <c r="G5222" s="1">
        <f>_xlfn.XLOOKUP(M5222,Mapping!$S$1:$S$177,Mapping!$U$1:$U$177,"AUX")</f>
        <v>0</v>
      </c>
      <c r="J5222" s="1" t="e">
        <f>_xlfn.XLOOKUP(H5222,Mapping!$F$1:$F$175,Mapping!$G$1:$G$175)</f>
        <v>#N/A</v>
      </c>
      <c r="N5222" s="1">
        <f>_xlfn.XLOOKUP(M5222,Mapping!P:P,Mapping!Q:Q)</f>
        <v>0</v>
      </c>
      <c r="Q5222" s="1" t="str">
        <f>_xlfn.XLOOKUP(M5222,Mapping!$K$1:$K$223,Mapping!$M$1:$M$223,"SLM")</f>
        <v>SLM</v>
      </c>
      <c r="T5222" t="s">
        <v>52</v>
      </c>
    </row>
    <row r="5223" spans="1:20" x14ac:dyDescent="0.3">
      <c r="A5223" s="1" t="str">
        <f>_xlfn.XLOOKUP(B5223,'Component ID-Name'!B:B,'Component ID-Name'!A:A,"")</f>
        <v/>
      </c>
      <c r="B5223" s="1" t="str">
        <f t="shared" si="81"/>
        <v>-</v>
      </c>
      <c r="C5223" s="1" t="e">
        <f>_xlfn.XLOOKUP(L5223,Mapping!$D$1:$D$11,Mapping!$A$1:$A$11)</f>
        <v>#N/A</v>
      </c>
      <c r="D5223" s="1" t="e">
        <f>_xlfn.XLOOKUP($L5223,Mapping!$D$1:$D$11,Mapping!$B$1:$B$11)</f>
        <v>#N/A</v>
      </c>
      <c r="E5223" s="1" t="e">
        <f>_xlfn.XLOOKUP($L5223,Mapping!$D$1:$D$11,Mapping!$C$1:$C$11)</f>
        <v>#N/A</v>
      </c>
      <c r="F5223" s="1" t="s">
        <v>51</v>
      </c>
      <c r="G5223" s="1">
        <f>_xlfn.XLOOKUP(M5223,Mapping!$S$1:$S$177,Mapping!$U$1:$U$177,"AUX")</f>
        <v>0</v>
      </c>
      <c r="J5223" s="1" t="e">
        <f>_xlfn.XLOOKUP(H5223,Mapping!$F$1:$F$175,Mapping!$G$1:$G$175)</f>
        <v>#N/A</v>
      </c>
      <c r="N5223" s="1">
        <f>_xlfn.XLOOKUP(M5223,Mapping!P:P,Mapping!Q:Q)</f>
        <v>0</v>
      </c>
      <c r="Q5223" s="1" t="str">
        <f>_xlfn.XLOOKUP(M5223,Mapping!$K$1:$K$223,Mapping!$M$1:$M$223,"SLM")</f>
        <v>SLM</v>
      </c>
      <c r="T5223" t="s">
        <v>52</v>
      </c>
    </row>
    <row r="5224" spans="1:20" x14ac:dyDescent="0.3">
      <c r="A5224" s="1" t="str">
        <f>_xlfn.XLOOKUP(B5224,'Component ID-Name'!B:B,'Component ID-Name'!A:A,"")</f>
        <v/>
      </c>
      <c r="B5224" s="1" t="str">
        <f t="shared" si="81"/>
        <v>-</v>
      </c>
      <c r="C5224" s="1" t="e">
        <f>_xlfn.XLOOKUP(L5224,Mapping!$D$1:$D$11,Mapping!$A$1:$A$11)</f>
        <v>#N/A</v>
      </c>
      <c r="D5224" s="1" t="e">
        <f>_xlfn.XLOOKUP($L5224,Mapping!$D$1:$D$11,Mapping!$B$1:$B$11)</f>
        <v>#N/A</v>
      </c>
      <c r="E5224" s="1" t="e">
        <f>_xlfn.XLOOKUP($L5224,Mapping!$D$1:$D$11,Mapping!$C$1:$C$11)</f>
        <v>#N/A</v>
      </c>
      <c r="F5224" s="1" t="s">
        <v>51</v>
      </c>
      <c r="G5224" s="1">
        <f>_xlfn.XLOOKUP(M5224,Mapping!$S$1:$S$177,Mapping!$U$1:$U$177,"AUX")</f>
        <v>0</v>
      </c>
      <c r="J5224" s="1" t="e">
        <f>_xlfn.XLOOKUP(H5224,Mapping!$F$1:$F$175,Mapping!$G$1:$G$175)</f>
        <v>#N/A</v>
      </c>
      <c r="N5224" s="1">
        <f>_xlfn.XLOOKUP(M5224,Mapping!P:P,Mapping!Q:Q)</f>
        <v>0</v>
      </c>
      <c r="Q5224" s="1" t="str">
        <f>_xlfn.XLOOKUP(M5224,Mapping!$K$1:$K$223,Mapping!$M$1:$M$223,"SLM")</f>
        <v>SLM</v>
      </c>
      <c r="T5224" t="s">
        <v>52</v>
      </c>
    </row>
    <row r="5225" spans="1:20" x14ac:dyDescent="0.3">
      <c r="A5225" s="1" t="str">
        <f>_xlfn.XLOOKUP(B5225,'Component ID-Name'!B:B,'Component ID-Name'!A:A,"")</f>
        <v/>
      </c>
      <c r="B5225" s="1" t="str">
        <f t="shared" si="81"/>
        <v>-</v>
      </c>
      <c r="C5225" s="1" t="e">
        <f>_xlfn.XLOOKUP(L5225,Mapping!$D$1:$D$11,Mapping!$A$1:$A$11)</f>
        <v>#N/A</v>
      </c>
      <c r="D5225" s="1" t="e">
        <f>_xlfn.XLOOKUP($L5225,Mapping!$D$1:$D$11,Mapping!$B$1:$B$11)</f>
        <v>#N/A</v>
      </c>
      <c r="E5225" s="1" t="e">
        <f>_xlfn.XLOOKUP($L5225,Mapping!$D$1:$D$11,Mapping!$C$1:$C$11)</f>
        <v>#N/A</v>
      </c>
      <c r="F5225" s="1" t="s">
        <v>51</v>
      </c>
      <c r="G5225" s="1">
        <f>_xlfn.XLOOKUP(M5225,Mapping!$S$1:$S$177,Mapping!$U$1:$U$177,"AUX")</f>
        <v>0</v>
      </c>
      <c r="J5225" s="1" t="e">
        <f>_xlfn.XLOOKUP(H5225,Mapping!$F$1:$F$175,Mapping!$G$1:$G$175)</f>
        <v>#N/A</v>
      </c>
      <c r="N5225" s="1">
        <f>_xlfn.XLOOKUP(M5225,Mapping!P:P,Mapping!Q:Q)</f>
        <v>0</v>
      </c>
      <c r="Q5225" s="1" t="str">
        <f>_xlfn.XLOOKUP(M5225,Mapping!$K$1:$K$223,Mapping!$M$1:$M$223,"SLM")</f>
        <v>SLM</v>
      </c>
      <c r="T5225" t="s">
        <v>52</v>
      </c>
    </row>
    <row r="5226" spans="1:20" x14ac:dyDescent="0.3">
      <c r="A5226" s="1" t="str">
        <f>_xlfn.XLOOKUP(B5226,'Component ID-Name'!B:B,'Component ID-Name'!A:A,"")</f>
        <v/>
      </c>
      <c r="B5226" s="1" t="str">
        <f t="shared" si="81"/>
        <v>-</v>
      </c>
      <c r="C5226" s="1" t="e">
        <f>_xlfn.XLOOKUP(L5226,Mapping!$D$1:$D$11,Mapping!$A$1:$A$11)</f>
        <v>#N/A</v>
      </c>
      <c r="D5226" s="1" t="e">
        <f>_xlfn.XLOOKUP($L5226,Mapping!$D$1:$D$11,Mapping!$B$1:$B$11)</f>
        <v>#N/A</v>
      </c>
      <c r="E5226" s="1" t="e">
        <f>_xlfn.XLOOKUP($L5226,Mapping!$D$1:$D$11,Mapping!$C$1:$C$11)</f>
        <v>#N/A</v>
      </c>
      <c r="F5226" s="1" t="s">
        <v>51</v>
      </c>
      <c r="G5226" s="1">
        <f>_xlfn.XLOOKUP(M5226,Mapping!$S$1:$S$177,Mapping!$U$1:$U$177,"AUX")</f>
        <v>0</v>
      </c>
      <c r="J5226" s="1" t="e">
        <f>_xlfn.XLOOKUP(H5226,Mapping!$F$1:$F$175,Mapping!$G$1:$G$175)</f>
        <v>#N/A</v>
      </c>
      <c r="N5226" s="1">
        <f>_xlfn.XLOOKUP(M5226,Mapping!P:P,Mapping!Q:Q)</f>
        <v>0</v>
      </c>
      <c r="Q5226" s="1" t="str">
        <f>_xlfn.XLOOKUP(M5226,Mapping!$K$1:$K$223,Mapping!$M$1:$M$223,"SLM")</f>
        <v>SLM</v>
      </c>
      <c r="T5226" t="s">
        <v>52</v>
      </c>
    </row>
    <row r="5227" spans="1:20" x14ac:dyDescent="0.3">
      <c r="A5227" s="1" t="str">
        <f>_xlfn.XLOOKUP(B5227,'Component ID-Name'!B:B,'Component ID-Name'!A:A,"")</f>
        <v/>
      </c>
      <c r="B5227" s="1" t="str">
        <f t="shared" si="81"/>
        <v>-</v>
      </c>
      <c r="C5227" s="1" t="e">
        <f>_xlfn.XLOOKUP(L5227,Mapping!$D$1:$D$11,Mapping!$A$1:$A$11)</f>
        <v>#N/A</v>
      </c>
      <c r="D5227" s="1" t="e">
        <f>_xlfn.XLOOKUP($L5227,Mapping!$D$1:$D$11,Mapping!$B$1:$B$11)</f>
        <v>#N/A</v>
      </c>
      <c r="E5227" s="1" t="e">
        <f>_xlfn.XLOOKUP($L5227,Mapping!$D$1:$D$11,Mapping!$C$1:$C$11)</f>
        <v>#N/A</v>
      </c>
      <c r="F5227" s="1" t="s">
        <v>51</v>
      </c>
      <c r="G5227" s="1">
        <f>_xlfn.XLOOKUP(M5227,Mapping!$S$1:$S$177,Mapping!$U$1:$U$177,"AUX")</f>
        <v>0</v>
      </c>
      <c r="J5227" s="1" t="e">
        <f>_xlfn.XLOOKUP(H5227,Mapping!$F$1:$F$175,Mapping!$G$1:$G$175)</f>
        <v>#N/A</v>
      </c>
      <c r="N5227" s="1">
        <f>_xlfn.XLOOKUP(M5227,Mapping!P:P,Mapping!Q:Q)</f>
        <v>0</v>
      </c>
      <c r="Q5227" s="1" t="str">
        <f>_xlfn.XLOOKUP(M5227,Mapping!$K$1:$K$223,Mapping!$M$1:$M$223,"SLM")</f>
        <v>SLM</v>
      </c>
      <c r="T5227" t="s">
        <v>52</v>
      </c>
    </row>
    <row r="5228" spans="1:20" x14ac:dyDescent="0.3">
      <c r="A5228" s="1" t="str">
        <f>_xlfn.XLOOKUP(B5228,'Component ID-Name'!B:B,'Component ID-Name'!A:A,"")</f>
        <v/>
      </c>
      <c r="B5228" s="1" t="str">
        <f t="shared" si="81"/>
        <v>-</v>
      </c>
      <c r="C5228" s="1" t="e">
        <f>_xlfn.XLOOKUP(L5228,Mapping!$D$1:$D$11,Mapping!$A$1:$A$11)</f>
        <v>#N/A</v>
      </c>
      <c r="D5228" s="1" t="e">
        <f>_xlfn.XLOOKUP($L5228,Mapping!$D$1:$D$11,Mapping!$B$1:$B$11)</f>
        <v>#N/A</v>
      </c>
      <c r="E5228" s="1" t="e">
        <f>_xlfn.XLOOKUP($L5228,Mapping!$D$1:$D$11,Mapping!$C$1:$C$11)</f>
        <v>#N/A</v>
      </c>
      <c r="F5228" s="1" t="s">
        <v>51</v>
      </c>
      <c r="G5228" s="1">
        <f>_xlfn.XLOOKUP(M5228,Mapping!$S$1:$S$177,Mapping!$U$1:$U$177,"AUX")</f>
        <v>0</v>
      </c>
      <c r="J5228" s="1" t="e">
        <f>_xlfn.XLOOKUP(H5228,Mapping!$F$1:$F$175,Mapping!$G$1:$G$175)</f>
        <v>#N/A</v>
      </c>
      <c r="N5228" s="1">
        <f>_xlfn.XLOOKUP(M5228,Mapping!P:P,Mapping!Q:Q)</f>
        <v>0</v>
      </c>
      <c r="Q5228" s="1" t="str">
        <f>_xlfn.XLOOKUP(M5228,Mapping!$K$1:$K$223,Mapping!$M$1:$M$223,"SLM")</f>
        <v>SLM</v>
      </c>
      <c r="T5228" t="s">
        <v>52</v>
      </c>
    </row>
    <row r="5229" spans="1:20" x14ac:dyDescent="0.3">
      <c r="A5229" s="1" t="str">
        <f>_xlfn.XLOOKUP(B5229,'Component ID-Name'!B:B,'Component ID-Name'!A:A,"")</f>
        <v/>
      </c>
      <c r="B5229" s="1" t="str">
        <f t="shared" si="81"/>
        <v>-</v>
      </c>
      <c r="C5229" s="1" t="e">
        <f>_xlfn.XLOOKUP(L5229,Mapping!$D$1:$D$11,Mapping!$A$1:$A$11)</f>
        <v>#N/A</v>
      </c>
      <c r="D5229" s="1" t="e">
        <f>_xlfn.XLOOKUP($L5229,Mapping!$D$1:$D$11,Mapping!$B$1:$B$11)</f>
        <v>#N/A</v>
      </c>
      <c r="E5229" s="1" t="e">
        <f>_xlfn.XLOOKUP($L5229,Mapping!$D$1:$D$11,Mapping!$C$1:$C$11)</f>
        <v>#N/A</v>
      </c>
      <c r="F5229" s="1" t="s">
        <v>51</v>
      </c>
      <c r="G5229" s="1">
        <f>_xlfn.XLOOKUP(M5229,Mapping!$S$1:$S$177,Mapping!$U$1:$U$177,"AUX")</f>
        <v>0</v>
      </c>
      <c r="J5229" s="1" t="e">
        <f>_xlfn.XLOOKUP(H5229,Mapping!$F$1:$F$175,Mapping!$G$1:$G$175)</f>
        <v>#N/A</v>
      </c>
      <c r="N5229" s="1">
        <f>_xlfn.XLOOKUP(M5229,Mapping!P:P,Mapping!Q:Q)</f>
        <v>0</v>
      </c>
      <c r="Q5229" s="1" t="str">
        <f>_xlfn.XLOOKUP(M5229,Mapping!$K$1:$K$223,Mapping!$M$1:$M$223,"SLM")</f>
        <v>SLM</v>
      </c>
      <c r="T5229" t="s">
        <v>52</v>
      </c>
    </row>
    <row r="5230" spans="1:20" x14ac:dyDescent="0.3">
      <c r="A5230" s="1" t="str">
        <f>_xlfn.XLOOKUP(B5230,'Component ID-Name'!B:B,'Component ID-Name'!A:A,"")</f>
        <v/>
      </c>
      <c r="B5230" s="1" t="str">
        <f t="shared" si="81"/>
        <v>-</v>
      </c>
      <c r="C5230" s="1" t="e">
        <f>_xlfn.XLOOKUP(L5230,Mapping!$D$1:$D$11,Mapping!$A$1:$A$11)</f>
        <v>#N/A</v>
      </c>
      <c r="D5230" s="1" t="e">
        <f>_xlfn.XLOOKUP($L5230,Mapping!$D$1:$D$11,Mapping!$B$1:$B$11)</f>
        <v>#N/A</v>
      </c>
      <c r="E5230" s="1" t="e">
        <f>_xlfn.XLOOKUP($L5230,Mapping!$D$1:$D$11,Mapping!$C$1:$C$11)</f>
        <v>#N/A</v>
      </c>
      <c r="F5230" s="1" t="s">
        <v>51</v>
      </c>
      <c r="G5230" s="1">
        <f>_xlfn.XLOOKUP(M5230,Mapping!$S$1:$S$177,Mapping!$U$1:$U$177,"AUX")</f>
        <v>0</v>
      </c>
      <c r="J5230" s="1" t="e">
        <f>_xlfn.XLOOKUP(H5230,Mapping!$F$1:$F$175,Mapping!$G$1:$G$175)</f>
        <v>#N/A</v>
      </c>
      <c r="N5230" s="1">
        <f>_xlfn.XLOOKUP(M5230,Mapping!P:P,Mapping!Q:Q)</f>
        <v>0</v>
      </c>
      <c r="Q5230" s="1" t="str">
        <f>_xlfn.XLOOKUP(M5230,Mapping!$K$1:$K$223,Mapping!$M$1:$M$223,"SLM")</f>
        <v>SLM</v>
      </c>
      <c r="T5230" t="s">
        <v>52</v>
      </c>
    </row>
    <row r="5231" spans="1:20" x14ac:dyDescent="0.3">
      <c r="A5231" s="1" t="str">
        <f>_xlfn.XLOOKUP(B5231,'Component ID-Name'!B:B,'Component ID-Name'!A:A,"")</f>
        <v/>
      </c>
      <c r="B5231" s="1" t="str">
        <f t="shared" si="81"/>
        <v>-</v>
      </c>
      <c r="C5231" s="1" t="e">
        <f>_xlfn.XLOOKUP(L5231,Mapping!$D$1:$D$11,Mapping!$A$1:$A$11)</f>
        <v>#N/A</v>
      </c>
      <c r="D5231" s="1" t="e">
        <f>_xlfn.XLOOKUP($L5231,Mapping!$D$1:$D$11,Mapping!$B$1:$B$11)</f>
        <v>#N/A</v>
      </c>
      <c r="E5231" s="1" t="e">
        <f>_xlfn.XLOOKUP($L5231,Mapping!$D$1:$D$11,Mapping!$C$1:$C$11)</f>
        <v>#N/A</v>
      </c>
      <c r="F5231" s="1" t="s">
        <v>51</v>
      </c>
      <c r="G5231" s="1">
        <f>_xlfn.XLOOKUP(M5231,Mapping!$S$1:$S$177,Mapping!$U$1:$U$177,"AUX")</f>
        <v>0</v>
      </c>
      <c r="J5231" s="1" t="e">
        <f>_xlfn.XLOOKUP(H5231,Mapping!$F$1:$F$175,Mapping!$G$1:$G$175)</f>
        <v>#N/A</v>
      </c>
      <c r="N5231" s="1">
        <f>_xlfn.XLOOKUP(M5231,Mapping!P:P,Mapping!Q:Q)</f>
        <v>0</v>
      </c>
      <c r="Q5231" s="1" t="str">
        <f>_xlfn.XLOOKUP(M5231,Mapping!$K$1:$K$223,Mapping!$M$1:$M$223,"SLM")</f>
        <v>SLM</v>
      </c>
      <c r="T5231" t="s">
        <v>52</v>
      </c>
    </row>
    <row r="5232" spans="1:20" x14ac:dyDescent="0.3">
      <c r="A5232" s="1" t="str">
        <f>_xlfn.XLOOKUP(B5232,'Component ID-Name'!B:B,'Component ID-Name'!A:A,"")</f>
        <v/>
      </c>
      <c r="B5232" s="1" t="str">
        <f t="shared" si="81"/>
        <v>-</v>
      </c>
      <c r="C5232" s="1" t="e">
        <f>_xlfn.XLOOKUP(L5232,Mapping!$D$1:$D$11,Mapping!$A$1:$A$11)</f>
        <v>#N/A</v>
      </c>
      <c r="D5232" s="1" t="e">
        <f>_xlfn.XLOOKUP($L5232,Mapping!$D$1:$D$11,Mapping!$B$1:$B$11)</f>
        <v>#N/A</v>
      </c>
      <c r="E5232" s="1" t="e">
        <f>_xlfn.XLOOKUP($L5232,Mapping!$D$1:$D$11,Mapping!$C$1:$C$11)</f>
        <v>#N/A</v>
      </c>
      <c r="F5232" s="1" t="s">
        <v>51</v>
      </c>
      <c r="G5232" s="1">
        <f>_xlfn.XLOOKUP(M5232,Mapping!$S$1:$S$177,Mapping!$U$1:$U$177,"AUX")</f>
        <v>0</v>
      </c>
      <c r="J5232" s="1" t="e">
        <f>_xlfn.XLOOKUP(H5232,Mapping!$F$1:$F$175,Mapping!$G$1:$G$175)</f>
        <v>#N/A</v>
      </c>
      <c r="N5232" s="1">
        <f>_xlfn.XLOOKUP(M5232,Mapping!P:P,Mapping!Q:Q)</f>
        <v>0</v>
      </c>
      <c r="Q5232" s="1" t="str">
        <f>_xlfn.XLOOKUP(M5232,Mapping!$K$1:$K$223,Mapping!$M$1:$M$223,"SLM")</f>
        <v>SLM</v>
      </c>
      <c r="T5232" t="s">
        <v>52</v>
      </c>
    </row>
    <row r="5233" spans="1:20" x14ac:dyDescent="0.3">
      <c r="A5233" s="1" t="str">
        <f>_xlfn.XLOOKUP(B5233,'Component ID-Name'!B:B,'Component ID-Name'!A:A,"")</f>
        <v/>
      </c>
      <c r="B5233" s="1" t="str">
        <f t="shared" si="81"/>
        <v>-</v>
      </c>
      <c r="C5233" s="1" t="e">
        <f>_xlfn.XLOOKUP(L5233,Mapping!$D$1:$D$11,Mapping!$A$1:$A$11)</f>
        <v>#N/A</v>
      </c>
      <c r="D5233" s="1" t="e">
        <f>_xlfn.XLOOKUP($L5233,Mapping!$D$1:$D$11,Mapping!$B$1:$B$11)</f>
        <v>#N/A</v>
      </c>
      <c r="E5233" s="1" t="e">
        <f>_xlfn.XLOOKUP($L5233,Mapping!$D$1:$D$11,Mapping!$C$1:$C$11)</f>
        <v>#N/A</v>
      </c>
      <c r="F5233" s="1" t="s">
        <v>51</v>
      </c>
      <c r="G5233" s="1">
        <f>_xlfn.XLOOKUP(M5233,Mapping!$S$1:$S$177,Mapping!$U$1:$U$177,"AUX")</f>
        <v>0</v>
      </c>
      <c r="J5233" s="1" t="e">
        <f>_xlfn.XLOOKUP(H5233,Mapping!$F$1:$F$175,Mapping!$G$1:$G$175)</f>
        <v>#N/A</v>
      </c>
      <c r="N5233" s="1">
        <f>_xlfn.XLOOKUP(M5233,Mapping!P:P,Mapping!Q:Q)</f>
        <v>0</v>
      </c>
      <c r="Q5233" s="1" t="str">
        <f>_xlfn.XLOOKUP(M5233,Mapping!$K$1:$K$223,Mapping!$M$1:$M$223,"SLM")</f>
        <v>SLM</v>
      </c>
      <c r="T5233" t="s">
        <v>52</v>
      </c>
    </row>
    <row r="5234" spans="1:20" x14ac:dyDescent="0.3">
      <c r="A5234" s="1" t="str">
        <f>_xlfn.XLOOKUP(B5234,'Component ID-Name'!B:B,'Component ID-Name'!A:A,"")</f>
        <v/>
      </c>
      <c r="B5234" s="1" t="str">
        <f t="shared" si="81"/>
        <v>-</v>
      </c>
      <c r="C5234" s="1" t="e">
        <f>_xlfn.XLOOKUP(L5234,Mapping!$D$1:$D$11,Mapping!$A$1:$A$11)</f>
        <v>#N/A</v>
      </c>
      <c r="D5234" s="1" t="e">
        <f>_xlfn.XLOOKUP($L5234,Mapping!$D$1:$D$11,Mapping!$B$1:$B$11)</f>
        <v>#N/A</v>
      </c>
      <c r="E5234" s="1" t="e">
        <f>_xlfn.XLOOKUP($L5234,Mapping!$D$1:$D$11,Mapping!$C$1:$C$11)</f>
        <v>#N/A</v>
      </c>
      <c r="F5234" s="1" t="s">
        <v>51</v>
      </c>
      <c r="G5234" s="1">
        <f>_xlfn.XLOOKUP(M5234,Mapping!$S$1:$S$177,Mapping!$U$1:$U$177,"AUX")</f>
        <v>0</v>
      </c>
      <c r="J5234" s="1" t="e">
        <f>_xlfn.XLOOKUP(H5234,Mapping!$F$1:$F$175,Mapping!$G$1:$G$175)</f>
        <v>#N/A</v>
      </c>
      <c r="N5234" s="1">
        <f>_xlfn.XLOOKUP(M5234,Mapping!P:P,Mapping!Q:Q)</f>
        <v>0</v>
      </c>
      <c r="Q5234" s="1" t="str">
        <f>_xlfn.XLOOKUP(M5234,Mapping!$K$1:$K$223,Mapping!$M$1:$M$223,"SLM")</f>
        <v>SLM</v>
      </c>
      <c r="T5234" t="s">
        <v>52</v>
      </c>
    </row>
    <row r="5235" spans="1:20" x14ac:dyDescent="0.3">
      <c r="A5235" s="1" t="str">
        <f>_xlfn.XLOOKUP(B5235,'Component ID-Name'!B:B,'Component ID-Name'!A:A,"")</f>
        <v/>
      </c>
      <c r="B5235" s="1" t="str">
        <f t="shared" si="81"/>
        <v>-</v>
      </c>
      <c r="C5235" s="1" t="e">
        <f>_xlfn.XLOOKUP(L5235,Mapping!$D$1:$D$11,Mapping!$A$1:$A$11)</f>
        <v>#N/A</v>
      </c>
      <c r="D5235" s="1" t="e">
        <f>_xlfn.XLOOKUP($L5235,Mapping!$D$1:$D$11,Mapping!$B$1:$B$11)</f>
        <v>#N/A</v>
      </c>
      <c r="E5235" s="1" t="e">
        <f>_xlfn.XLOOKUP($L5235,Mapping!$D$1:$D$11,Mapping!$C$1:$C$11)</f>
        <v>#N/A</v>
      </c>
      <c r="F5235" s="1" t="s">
        <v>51</v>
      </c>
      <c r="G5235" s="1">
        <f>_xlfn.XLOOKUP(M5235,Mapping!$S$1:$S$177,Mapping!$U$1:$U$177,"AUX")</f>
        <v>0</v>
      </c>
      <c r="J5235" s="1" t="e">
        <f>_xlfn.XLOOKUP(H5235,Mapping!$F$1:$F$175,Mapping!$G$1:$G$175)</f>
        <v>#N/A</v>
      </c>
      <c r="N5235" s="1">
        <f>_xlfn.XLOOKUP(M5235,Mapping!P:P,Mapping!Q:Q)</f>
        <v>0</v>
      </c>
      <c r="Q5235" s="1" t="str">
        <f>_xlfn.XLOOKUP(M5235,Mapping!$K$1:$K$223,Mapping!$M$1:$M$223,"SLM")</f>
        <v>SLM</v>
      </c>
      <c r="T5235" t="s">
        <v>52</v>
      </c>
    </row>
    <row r="5236" spans="1:20" x14ac:dyDescent="0.3">
      <c r="A5236" s="1" t="str">
        <f>_xlfn.XLOOKUP(B5236,'Component ID-Name'!B:B,'Component ID-Name'!A:A,"")</f>
        <v/>
      </c>
      <c r="B5236" s="1" t="str">
        <f t="shared" si="81"/>
        <v>-</v>
      </c>
      <c r="C5236" s="1" t="e">
        <f>_xlfn.XLOOKUP(L5236,Mapping!$D$1:$D$11,Mapping!$A$1:$A$11)</f>
        <v>#N/A</v>
      </c>
      <c r="D5236" s="1" t="e">
        <f>_xlfn.XLOOKUP($L5236,Mapping!$D$1:$D$11,Mapping!$B$1:$B$11)</f>
        <v>#N/A</v>
      </c>
      <c r="E5236" s="1" t="e">
        <f>_xlfn.XLOOKUP($L5236,Mapping!$D$1:$D$11,Mapping!$C$1:$C$11)</f>
        <v>#N/A</v>
      </c>
      <c r="F5236" s="1" t="s">
        <v>51</v>
      </c>
      <c r="G5236" s="1">
        <f>_xlfn.XLOOKUP(M5236,Mapping!$S$1:$S$177,Mapping!$U$1:$U$177,"AUX")</f>
        <v>0</v>
      </c>
      <c r="J5236" s="1" t="e">
        <f>_xlfn.XLOOKUP(H5236,Mapping!$F$1:$F$175,Mapping!$G$1:$G$175)</f>
        <v>#N/A</v>
      </c>
      <c r="N5236" s="1">
        <f>_xlfn.XLOOKUP(M5236,Mapping!P:P,Mapping!Q:Q)</f>
        <v>0</v>
      </c>
      <c r="Q5236" s="1" t="str">
        <f>_xlfn.XLOOKUP(M5236,Mapping!$K$1:$K$223,Mapping!$M$1:$M$223,"SLM")</f>
        <v>SLM</v>
      </c>
      <c r="T5236" t="s">
        <v>52</v>
      </c>
    </row>
    <row r="5237" spans="1:20" x14ac:dyDescent="0.3">
      <c r="A5237" s="1" t="str">
        <f>_xlfn.XLOOKUP(B5237,'Component ID-Name'!B:B,'Component ID-Name'!A:A,"")</f>
        <v/>
      </c>
      <c r="B5237" s="1" t="str">
        <f t="shared" si="81"/>
        <v>-</v>
      </c>
      <c r="C5237" s="1" t="e">
        <f>_xlfn.XLOOKUP(L5237,Mapping!$D$1:$D$11,Mapping!$A$1:$A$11)</f>
        <v>#N/A</v>
      </c>
      <c r="D5237" s="1" t="e">
        <f>_xlfn.XLOOKUP($L5237,Mapping!$D$1:$D$11,Mapping!$B$1:$B$11)</f>
        <v>#N/A</v>
      </c>
      <c r="E5237" s="1" t="e">
        <f>_xlfn.XLOOKUP($L5237,Mapping!$D$1:$D$11,Mapping!$C$1:$C$11)</f>
        <v>#N/A</v>
      </c>
      <c r="F5237" s="1" t="s">
        <v>51</v>
      </c>
      <c r="G5237" s="1">
        <f>_xlfn.XLOOKUP(M5237,Mapping!$S$1:$S$177,Mapping!$U$1:$U$177,"AUX")</f>
        <v>0</v>
      </c>
      <c r="J5237" s="1" t="e">
        <f>_xlfn.XLOOKUP(H5237,Mapping!$F$1:$F$175,Mapping!$G$1:$G$175)</f>
        <v>#N/A</v>
      </c>
      <c r="N5237" s="1">
        <f>_xlfn.XLOOKUP(M5237,Mapping!P:P,Mapping!Q:Q)</f>
        <v>0</v>
      </c>
      <c r="Q5237" s="1" t="str">
        <f>_xlfn.XLOOKUP(M5237,Mapping!$K$1:$K$223,Mapping!$M$1:$M$223,"SLM")</f>
        <v>SLM</v>
      </c>
      <c r="T5237" t="s">
        <v>52</v>
      </c>
    </row>
    <row r="5238" spans="1:20" x14ac:dyDescent="0.3">
      <c r="A5238" s="1" t="str">
        <f>_xlfn.XLOOKUP(B5238,'Component ID-Name'!B:B,'Component ID-Name'!A:A,"")</f>
        <v/>
      </c>
      <c r="B5238" s="1" t="str">
        <f t="shared" si="81"/>
        <v>-</v>
      </c>
      <c r="C5238" s="1" t="e">
        <f>_xlfn.XLOOKUP(L5238,Mapping!$D$1:$D$11,Mapping!$A$1:$A$11)</f>
        <v>#N/A</v>
      </c>
      <c r="D5238" s="1" t="e">
        <f>_xlfn.XLOOKUP($L5238,Mapping!$D$1:$D$11,Mapping!$B$1:$B$11)</f>
        <v>#N/A</v>
      </c>
      <c r="E5238" s="1" t="e">
        <f>_xlfn.XLOOKUP($L5238,Mapping!$D$1:$D$11,Mapping!$C$1:$C$11)</f>
        <v>#N/A</v>
      </c>
      <c r="F5238" s="1" t="s">
        <v>51</v>
      </c>
      <c r="G5238" s="1">
        <f>_xlfn.XLOOKUP(M5238,Mapping!$S$1:$S$177,Mapping!$U$1:$U$177,"AUX")</f>
        <v>0</v>
      </c>
      <c r="J5238" s="1" t="e">
        <f>_xlfn.XLOOKUP(H5238,Mapping!$F$1:$F$175,Mapping!$G$1:$G$175)</f>
        <v>#N/A</v>
      </c>
      <c r="N5238" s="1">
        <f>_xlfn.XLOOKUP(M5238,Mapping!P:P,Mapping!Q:Q)</f>
        <v>0</v>
      </c>
      <c r="Q5238" s="1" t="str">
        <f>_xlfn.XLOOKUP(M5238,Mapping!$K$1:$K$223,Mapping!$M$1:$M$223,"SLM")</f>
        <v>SLM</v>
      </c>
      <c r="T5238" t="s">
        <v>52</v>
      </c>
    </row>
    <row r="5239" spans="1:20" x14ac:dyDescent="0.3">
      <c r="A5239" s="1" t="str">
        <f>_xlfn.XLOOKUP(B5239,'Component ID-Name'!B:B,'Component ID-Name'!A:A,"")</f>
        <v/>
      </c>
      <c r="B5239" s="1" t="str">
        <f t="shared" si="81"/>
        <v>-</v>
      </c>
      <c r="C5239" s="1" t="e">
        <f>_xlfn.XLOOKUP(L5239,Mapping!$D$1:$D$11,Mapping!$A$1:$A$11)</f>
        <v>#N/A</v>
      </c>
      <c r="D5239" s="1" t="e">
        <f>_xlfn.XLOOKUP($L5239,Mapping!$D$1:$D$11,Mapping!$B$1:$B$11)</f>
        <v>#N/A</v>
      </c>
      <c r="E5239" s="1" t="e">
        <f>_xlfn.XLOOKUP($L5239,Mapping!$D$1:$D$11,Mapping!$C$1:$C$11)</f>
        <v>#N/A</v>
      </c>
      <c r="F5239" s="1" t="s">
        <v>51</v>
      </c>
      <c r="G5239" s="1">
        <f>_xlfn.XLOOKUP(M5239,Mapping!$S$1:$S$177,Mapping!$U$1:$U$177,"AUX")</f>
        <v>0</v>
      </c>
      <c r="J5239" s="1" t="e">
        <f>_xlfn.XLOOKUP(H5239,Mapping!$F$1:$F$175,Mapping!$G$1:$G$175)</f>
        <v>#N/A</v>
      </c>
      <c r="N5239" s="1">
        <f>_xlfn.XLOOKUP(M5239,Mapping!P:P,Mapping!Q:Q)</f>
        <v>0</v>
      </c>
      <c r="Q5239" s="1" t="str">
        <f>_xlfn.XLOOKUP(M5239,Mapping!$K$1:$K$223,Mapping!$M$1:$M$223,"SLM")</f>
        <v>SLM</v>
      </c>
      <c r="T5239" t="s">
        <v>52</v>
      </c>
    </row>
    <row r="5240" spans="1:20" x14ac:dyDescent="0.3">
      <c r="A5240" s="1" t="str">
        <f>_xlfn.XLOOKUP(B5240,'Component ID-Name'!B:B,'Component ID-Name'!A:A,"")</f>
        <v/>
      </c>
      <c r="B5240" s="1" t="str">
        <f t="shared" si="81"/>
        <v>-</v>
      </c>
      <c r="C5240" s="1" t="e">
        <f>_xlfn.XLOOKUP(L5240,Mapping!$D$1:$D$11,Mapping!$A$1:$A$11)</f>
        <v>#N/A</v>
      </c>
      <c r="D5240" s="1" t="e">
        <f>_xlfn.XLOOKUP($L5240,Mapping!$D$1:$D$11,Mapping!$B$1:$B$11)</f>
        <v>#N/A</v>
      </c>
      <c r="E5240" s="1" t="e">
        <f>_xlfn.XLOOKUP($L5240,Mapping!$D$1:$D$11,Mapping!$C$1:$C$11)</f>
        <v>#N/A</v>
      </c>
      <c r="F5240" s="1" t="s">
        <v>51</v>
      </c>
      <c r="G5240" s="1">
        <f>_xlfn.XLOOKUP(M5240,Mapping!$S$1:$S$177,Mapping!$U$1:$U$177,"AUX")</f>
        <v>0</v>
      </c>
      <c r="J5240" s="1" t="e">
        <f>_xlfn.XLOOKUP(H5240,Mapping!$F$1:$F$175,Mapping!$G$1:$G$175)</f>
        <v>#N/A</v>
      </c>
      <c r="N5240" s="1">
        <f>_xlfn.XLOOKUP(M5240,Mapping!P:P,Mapping!Q:Q)</f>
        <v>0</v>
      </c>
      <c r="Q5240" s="1" t="str">
        <f>_xlfn.XLOOKUP(M5240,Mapping!$K$1:$K$223,Mapping!$M$1:$M$223,"SLM")</f>
        <v>SLM</v>
      </c>
      <c r="T5240" t="s">
        <v>52</v>
      </c>
    </row>
    <row r="5241" spans="1:20" x14ac:dyDescent="0.3">
      <c r="A5241" s="1" t="str">
        <f>_xlfn.XLOOKUP(B5241,'Component ID-Name'!B:B,'Component ID-Name'!A:A,"")</f>
        <v/>
      </c>
      <c r="B5241" s="1" t="str">
        <f t="shared" si="81"/>
        <v>-</v>
      </c>
      <c r="C5241" s="1" t="e">
        <f>_xlfn.XLOOKUP(L5241,Mapping!$D$1:$D$11,Mapping!$A$1:$A$11)</f>
        <v>#N/A</v>
      </c>
      <c r="D5241" s="1" t="e">
        <f>_xlfn.XLOOKUP($L5241,Mapping!$D$1:$D$11,Mapping!$B$1:$B$11)</f>
        <v>#N/A</v>
      </c>
      <c r="E5241" s="1" t="e">
        <f>_xlfn.XLOOKUP($L5241,Mapping!$D$1:$D$11,Mapping!$C$1:$C$11)</f>
        <v>#N/A</v>
      </c>
      <c r="F5241" s="1" t="s">
        <v>51</v>
      </c>
      <c r="G5241" s="1">
        <f>_xlfn.XLOOKUP(M5241,Mapping!$S$1:$S$177,Mapping!$U$1:$U$177,"AUX")</f>
        <v>0</v>
      </c>
      <c r="J5241" s="1" t="e">
        <f>_xlfn.XLOOKUP(H5241,Mapping!$F$1:$F$175,Mapping!$G$1:$G$175)</f>
        <v>#N/A</v>
      </c>
      <c r="N5241" s="1">
        <f>_xlfn.XLOOKUP(M5241,Mapping!P:P,Mapping!Q:Q)</f>
        <v>0</v>
      </c>
      <c r="Q5241" s="1" t="str">
        <f>_xlfn.XLOOKUP(M5241,Mapping!$K$1:$K$223,Mapping!$M$1:$M$223,"SLM")</f>
        <v>SLM</v>
      </c>
      <c r="T5241" t="s">
        <v>52</v>
      </c>
    </row>
    <row r="5242" spans="1:20" x14ac:dyDescent="0.3">
      <c r="A5242" s="1" t="str">
        <f>_xlfn.XLOOKUP(B5242,'Component ID-Name'!B:B,'Component ID-Name'!A:A,"")</f>
        <v/>
      </c>
      <c r="B5242" s="1" t="str">
        <f t="shared" si="81"/>
        <v>-</v>
      </c>
      <c r="C5242" s="1" t="e">
        <f>_xlfn.XLOOKUP(L5242,Mapping!$D$1:$D$11,Mapping!$A$1:$A$11)</f>
        <v>#N/A</v>
      </c>
      <c r="D5242" s="1" t="e">
        <f>_xlfn.XLOOKUP($L5242,Mapping!$D$1:$D$11,Mapping!$B$1:$B$11)</f>
        <v>#N/A</v>
      </c>
      <c r="E5242" s="1" t="e">
        <f>_xlfn.XLOOKUP($L5242,Mapping!$D$1:$D$11,Mapping!$C$1:$C$11)</f>
        <v>#N/A</v>
      </c>
      <c r="F5242" s="1" t="s">
        <v>51</v>
      </c>
      <c r="G5242" s="1">
        <f>_xlfn.XLOOKUP(M5242,Mapping!$S$1:$S$177,Mapping!$U$1:$U$177,"AUX")</f>
        <v>0</v>
      </c>
      <c r="J5242" s="1" t="e">
        <f>_xlfn.XLOOKUP(H5242,Mapping!$F$1:$F$175,Mapping!$G$1:$G$175)</f>
        <v>#N/A</v>
      </c>
      <c r="N5242" s="1">
        <f>_xlfn.XLOOKUP(M5242,Mapping!P:P,Mapping!Q:Q)</f>
        <v>0</v>
      </c>
      <c r="Q5242" s="1" t="str">
        <f>_xlfn.XLOOKUP(M5242,Mapping!$K$1:$K$223,Mapping!$M$1:$M$223,"SLM")</f>
        <v>SLM</v>
      </c>
      <c r="T5242" t="s">
        <v>52</v>
      </c>
    </row>
    <row r="5243" spans="1:20" x14ac:dyDescent="0.3">
      <c r="A5243" s="1" t="str">
        <f>_xlfn.XLOOKUP(B5243,'Component ID-Name'!B:B,'Component ID-Name'!A:A,"")</f>
        <v/>
      </c>
      <c r="B5243" s="1" t="str">
        <f t="shared" si="81"/>
        <v>-</v>
      </c>
      <c r="C5243" s="1" t="e">
        <f>_xlfn.XLOOKUP(L5243,Mapping!$D$1:$D$11,Mapping!$A$1:$A$11)</f>
        <v>#N/A</v>
      </c>
      <c r="D5243" s="1" t="e">
        <f>_xlfn.XLOOKUP($L5243,Mapping!$D$1:$D$11,Mapping!$B$1:$B$11)</f>
        <v>#N/A</v>
      </c>
      <c r="E5243" s="1" t="e">
        <f>_xlfn.XLOOKUP($L5243,Mapping!$D$1:$D$11,Mapping!$C$1:$C$11)</f>
        <v>#N/A</v>
      </c>
      <c r="F5243" s="1" t="s">
        <v>51</v>
      </c>
      <c r="G5243" s="1">
        <f>_xlfn.XLOOKUP(M5243,Mapping!$S$1:$S$177,Mapping!$U$1:$U$177,"AUX")</f>
        <v>0</v>
      </c>
      <c r="J5243" s="1" t="e">
        <f>_xlfn.XLOOKUP(H5243,Mapping!$F$1:$F$175,Mapping!$G$1:$G$175)</f>
        <v>#N/A</v>
      </c>
      <c r="N5243" s="1">
        <f>_xlfn.XLOOKUP(M5243,Mapping!P:P,Mapping!Q:Q)</f>
        <v>0</v>
      </c>
      <c r="Q5243" s="1" t="str">
        <f>_xlfn.XLOOKUP(M5243,Mapping!$K$1:$K$223,Mapping!$M$1:$M$223,"SLM")</f>
        <v>SLM</v>
      </c>
      <c r="T5243" t="s">
        <v>52</v>
      </c>
    </row>
    <row r="5244" spans="1:20" x14ac:dyDescent="0.3">
      <c r="A5244" s="1" t="str">
        <f>_xlfn.XLOOKUP(B5244,'Component ID-Name'!B:B,'Component ID-Name'!A:A,"")</f>
        <v/>
      </c>
      <c r="B5244" s="1" t="str">
        <f t="shared" si="81"/>
        <v>-</v>
      </c>
      <c r="C5244" s="1" t="e">
        <f>_xlfn.XLOOKUP(L5244,Mapping!$D$1:$D$11,Mapping!$A$1:$A$11)</f>
        <v>#N/A</v>
      </c>
      <c r="D5244" s="1" t="e">
        <f>_xlfn.XLOOKUP($L5244,Mapping!$D$1:$D$11,Mapping!$B$1:$B$11)</f>
        <v>#N/A</v>
      </c>
      <c r="E5244" s="1" t="e">
        <f>_xlfn.XLOOKUP($L5244,Mapping!$D$1:$D$11,Mapping!$C$1:$C$11)</f>
        <v>#N/A</v>
      </c>
      <c r="F5244" s="1" t="s">
        <v>51</v>
      </c>
      <c r="G5244" s="1">
        <f>_xlfn.XLOOKUP(M5244,Mapping!$S$1:$S$177,Mapping!$U$1:$U$177,"AUX")</f>
        <v>0</v>
      </c>
      <c r="J5244" s="1" t="e">
        <f>_xlfn.XLOOKUP(H5244,Mapping!$F$1:$F$175,Mapping!$G$1:$G$175)</f>
        <v>#N/A</v>
      </c>
      <c r="N5244" s="1">
        <f>_xlfn.XLOOKUP(M5244,Mapping!P:P,Mapping!Q:Q)</f>
        <v>0</v>
      </c>
      <c r="Q5244" s="1" t="str">
        <f>_xlfn.XLOOKUP(M5244,Mapping!$K$1:$K$223,Mapping!$M$1:$M$223,"SLM")</f>
        <v>SLM</v>
      </c>
      <c r="T5244" t="s">
        <v>52</v>
      </c>
    </row>
    <row r="5245" spans="1:20" x14ac:dyDescent="0.3">
      <c r="A5245" s="1" t="str">
        <f>_xlfn.XLOOKUP(B5245,'Component ID-Name'!B:B,'Component ID-Name'!A:A,"")</f>
        <v/>
      </c>
      <c r="B5245" s="1" t="str">
        <f t="shared" si="81"/>
        <v>-</v>
      </c>
      <c r="C5245" s="1" t="e">
        <f>_xlfn.XLOOKUP(L5245,Mapping!$D$1:$D$11,Mapping!$A$1:$A$11)</f>
        <v>#N/A</v>
      </c>
      <c r="D5245" s="1" t="e">
        <f>_xlfn.XLOOKUP($L5245,Mapping!$D$1:$D$11,Mapping!$B$1:$B$11)</f>
        <v>#N/A</v>
      </c>
      <c r="E5245" s="1" t="e">
        <f>_xlfn.XLOOKUP($L5245,Mapping!$D$1:$D$11,Mapping!$C$1:$C$11)</f>
        <v>#N/A</v>
      </c>
      <c r="F5245" s="1" t="s">
        <v>51</v>
      </c>
      <c r="G5245" s="1">
        <f>_xlfn.XLOOKUP(M5245,Mapping!$S$1:$S$177,Mapping!$U$1:$U$177,"AUX")</f>
        <v>0</v>
      </c>
      <c r="J5245" s="1" t="e">
        <f>_xlfn.XLOOKUP(H5245,Mapping!$F$1:$F$175,Mapping!$G$1:$G$175)</f>
        <v>#N/A</v>
      </c>
      <c r="N5245" s="1">
        <f>_xlfn.XLOOKUP(M5245,Mapping!P:P,Mapping!Q:Q)</f>
        <v>0</v>
      </c>
      <c r="Q5245" s="1" t="str">
        <f>_xlfn.XLOOKUP(M5245,Mapping!$K$1:$K$223,Mapping!$M$1:$M$223,"SLM")</f>
        <v>SLM</v>
      </c>
      <c r="T5245" t="s">
        <v>52</v>
      </c>
    </row>
    <row r="5246" spans="1:20" x14ac:dyDescent="0.3">
      <c r="A5246" s="1" t="str">
        <f>_xlfn.XLOOKUP(B5246,'Component ID-Name'!B:B,'Component ID-Name'!A:A,"")</f>
        <v/>
      </c>
      <c r="B5246" s="1" t="str">
        <f t="shared" si="81"/>
        <v>-</v>
      </c>
      <c r="C5246" s="1" t="e">
        <f>_xlfn.XLOOKUP(L5246,Mapping!$D$1:$D$11,Mapping!$A$1:$A$11)</f>
        <v>#N/A</v>
      </c>
      <c r="D5246" s="1" t="e">
        <f>_xlfn.XLOOKUP($L5246,Mapping!$D$1:$D$11,Mapping!$B$1:$B$11)</f>
        <v>#N/A</v>
      </c>
      <c r="E5246" s="1" t="e">
        <f>_xlfn.XLOOKUP($L5246,Mapping!$D$1:$D$11,Mapping!$C$1:$C$11)</f>
        <v>#N/A</v>
      </c>
      <c r="F5246" s="1" t="s">
        <v>51</v>
      </c>
      <c r="G5246" s="1">
        <f>_xlfn.XLOOKUP(M5246,Mapping!$S$1:$S$177,Mapping!$U$1:$U$177,"AUX")</f>
        <v>0</v>
      </c>
      <c r="J5246" s="1" t="e">
        <f>_xlfn.XLOOKUP(H5246,Mapping!$F$1:$F$175,Mapping!$G$1:$G$175)</f>
        <v>#N/A</v>
      </c>
      <c r="N5246" s="1">
        <f>_xlfn.XLOOKUP(M5246,Mapping!P:P,Mapping!Q:Q)</f>
        <v>0</v>
      </c>
      <c r="Q5246" s="1" t="str">
        <f>_xlfn.XLOOKUP(M5246,Mapping!$K$1:$K$223,Mapping!$M$1:$M$223,"SLM")</f>
        <v>SLM</v>
      </c>
      <c r="T5246" t="s">
        <v>52</v>
      </c>
    </row>
    <row r="5247" spans="1:20" x14ac:dyDescent="0.3">
      <c r="A5247" s="1" t="str">
        <f>_xlfn.XLOOKUP(B5247,'Component ID-Name'!B:B,'Component ID-Name'!A:A,"")</f>
        <v/>
      </c>
      <c r="B5247" s="1" t="str">
        <f t="shared" si="81"/>
        <v>-</v>
      </c>
      <c r="C5247" s="1" t="e">
        <f>_xlfn.XLOOKUP(L5247,Mapping!$D$1:$D$11,Mapping!$A$1:$A$11)</f>
        <v>#N/A</v>
      </c>
      <c r="D5247" s="1" t="e">
        <f>_xlfn.XLOOKUP($L5247,Mapping!$D$1:$D$11,Mapping!$B$1:$B$11)</f>
        <v>#N/A</v>
      </c>
      <c r="E5247" s="1" t="e">
        <f>_xlfn.XLOOKUP($L5247,Mapping!$D$1:$D$11,Mapping!$C$1:$C$11)</f>
        <v>#N/A</v>
      </c>
      <c r="F5247" s="1" t="s">
        <v>51</v>
      </c>
      <c r="G5247" s="1">
        <f>_xlfn.XLOOKUP(M5247,Mapping!$S$1:$S$177,Mapping!$U$1:$U$177,"AUX")</f>
        <v>0</v>
      </c>
      <c r="J5247" s="1" t="e">
        <f>_xlfn.XLOOKUP(H5247,Mapping!$F$1:$F$175,Mapping!$G$1:$G$175)</f>
        <v>#N/A</v>
      </c>
      <c r="N5247" s="1">
        <f>_xlfn.XLOOKUP(M5247,Mapping!P:P,Mapping!Q:Q)</f>
        <v>0</v>
      </c>
      <c r="Q5247" s="1" t="str">
        <f>_xlfn.XLOOKUP(M5247,Mapping!$K$1:$K$223,Mapping!$M$1:$M$223,"SLM")</f>
        <v>SLM</v>
      </c>
      <c r="T5247" t="s">
        <v>52</v>
      </c>
    </row>
    <row r="5248" spans="1:20" x14ac:dyDescent="0.3">
      <c r="A5248" s="1" t="str">
        <f>_xlfn.XLOOKUP(B5248,'Component ID-Name'!B:B,'Component ID-Name'!A:A,"")</f>
        <v/>
      </c>
      <c r="B5248" s="1" t="str">
        <f t="shared" si="81"/>
        <v>-</v>
      </c>
      <c r="C5248" s="1" t="e">
        <f>_xlfn.XLOOKUP(L5248,Mapping!$D$1:$D$11,Mapping!$A$1:$A$11)</f>
        <v>#N/A</v>
      </c>
      <c r="D5248" s="1" t="e">
        <f>_xlfn.XLOOKUP($L5248,Mapping!$D$1:$D$11,Mapping!$B$1:$B$11)</f>
        <v>#N/A</v>
      </c>
      <c r="E5248" s="1" t="e">
        <f>_xlfn.XLOOKUP($L5248,Mapping!$D$1:$D$11,Mapping!$C$1:$C$11)</f>
        <v>#N/A</v>
      </c>
      <c r="F5248" s="1" t="s">
        <v>51</v>
      </c>
      <c r="G5248" s="1">
        <f>_xlfn.XLOOKUP(M5248,Mapping!$S$1:$S$177,Mapping!$U$1:$U$177,"AUX")</f>
        <v>0</v>
      </c>
      <c r="J5248" s="1" t="e">
        <f>_xlfn.XLOOKUP(H5248,Mapping!$F$1:$F$175,Mapping!$G$1:$G$175)</f>
        <v>#N/A</v>
      </c>
      <c r="N5248" s="1">
        <f>_xlfn.XLOOKUP(M5248,Mapping!P:P,Mapping!Q:Q)</f>
        <v>0</v>
      </c>
      <c r="Q5248" s="1" t="str">
        <f>_xlfn.XLOOKUP(M5248,Mapping!$K$1:$K$223,Mapping!$M$1:$M$223,"SLM")</f>
        <v>SLM</v>
      </c>
      <c r="T5248" t="s">
        <v>52</v>
      </c>
    </row>
    <row r="5249" spans="1:20" x14ac:dyDescent="0.3">
      <c r="A5249" s="1" t="str">
        <f>_xlfn.XLOOKUP(B5249,'Component ID-Name'!B:B,'Component ID-Name'!A:A,"")</f>
        <v/>
      </c>
      <c r="B5249" s="1" t="str">
        <f t="shared" si="81"/>
        <v>-</v>
      </c>
      <c r="C5249" s="1" t="e">
        <f>_xlfn.XLOOKUP(L5249,Mapping!$D$1:$D$11,Mapping!$A$1:$A$11)</f>
        <v>#N/A</v>
      </c>
      <c r="D5249" s="1" t="e">
        <f>_xlfn.XLOOKUP($L5249,Mapping!$D$1:$D$11,Mapping!$B$1:$B$11)</f>
        <v>#N/A</v>
      </c>
      <c r="E5249" s="1" t="e">
        <f>_xlfn.XLOOKUP($L5249,Mapping!$D$1:$D$11,Mapping!$C$1:$C$11)</f>
        <v>#N/A</v>
      </c>
      <c r="F5249" s="1" t="s">
        <v>51</v>
      </c>
      <c r="G5249" s="1">
        <f>_xlfn.XLOOKUP(M5249,Mapping!$S$1:$S$177,Mapping!$U$1:$U$177,"AUX")</f>
        <v>0</v>
      </c>
      <c r="J5249" s="1" t="e">
        <f>_xlfn.XLOOKUP(H5249,Mapping!$F$1:$F$175,Mapping!$G$1:$G$175)</f>
        <v>#N/A</v>
      </c>
      <c r="N5249" s="1">
        <f>_xlfn.XLOOKUP(M5249,Mapping!P:P,Mapping!Q:Q)</f>
        <v>0</v>
      </c>
      <c r="Q5249" s="1" t="str">
        <f>_xlfn.XLOOKUP(M5249,Mapping!$K$1:$K$223,Mapping!$M$1:$M$223,"SLM")</f>
        <v>SLM</v>
      </c>
      <c r="T5249" t="s">
        <v>52</v>
      </c>
    </row>
    <row r="5250" spans="1:20" x14ac:dyDescent="0.3">
      <c r="A5250" s="1" t="str">
        <f>_xlfn.XLOOKUP(B5250,'Component ID-Name'!B:B,'Component ID-Name'!A:A,"")</f>
        <v/>
      </c>
      <c r="B5250" s="1" t="str">
        <f t="shared" si="81"/>
        <v>-</v>
      </c>
      <c r="C5250" s="1" t="e">
        <f>_xlfn.XLOOKUP(L5250,Mapping!$D$1:$D$11,Mapping!$A$1:$A$11)</f>
        <v>#N/A</v>
      </c>
      <c r="D5250" s="1" t="e">
        <f>_xlfn.XLOOKUP($L5250,Mapping!$D$1:$D$11,Mapping!$B$1:$B$11)</f>
        <v>#N/A</v>
      </c>
      <c r="E5250" s="1" t="e">
        <f>_xlfn.XLOOKUP($L5250,Mapping!$D$1:$D$11,Mapping!$C$1:$C$11)</f>
        <v>#N/A</v>
      </c>
      <c r="F5250" s="1" t="s">
        <v>51</v>
      </c>
      <c r="G5250" s="1">
        <f>_xlfn.XLOOKUP(M5250,Mapping!$S$1:$S$177,Mapping!$U$1:$U$177,"AUX")</f>
        <v>0</v>
      </c>
      <c r="J5250" s="1" t="e">
        <f>_xlfn.XLOOKUP(H5250,Mapping!$F$1:$F$175,Mapping!$G$1:$G$175)</f>
        <v>#N/A</v>
      </c>
      <c r="N5250" s="1">
        <f>_xlfn.XLOOKUP(M5250,Mapping!P:P,Mapping!Q:Q)</f>
        <v>0</v>
      </c>
      <c r="Q5250" s="1" t="str">
        <f>_xlfn.XLOOKUP(M5250,Mapping!$K$1:$K$223,Mapping!$M$1:$M$223,"SLM")</f>
        <v>SLM</v>
      </c>
      <c r="T5250" t="s">
        <v>52</v>
      </c>
    </row>
    <row r="5251" spans="1:20" x14ac:dyDescent="0.3">
      <c r="A5251" s="1" t="str">
        <f>_xlfn.XLOOKUP(B5251,'Component ID-Name'!B:B,'Component ID-Name'!A:A,"")</f>
        <v/>
      </c>
      <c r="B5251" s="1" t="str">
        <f t="shared" si="81"/>
        <v>-</v>
      </c>
      <c r="C5251" s="1" t="e">
        <f>_xlfn.XLOOKUP(L5251,Mapping!$D$1:$D$11,Mapping!$A$1:$A$11)</f>
        <v>#N/A</v>
      </c>
      <c r="D5251" s="1" t="e">
        <f>_xlfn.XLOOKUP($L5251,Mapping!$D$1:$D$11,Mapping!$B$1:$B$11)</f>
        <v>#N/A</v>
      </c>
      <c r="E5251" s="1" t="e">
        <f>_xlfn.XLOOKUP($L5251,Mapping!$D$1:$D$11,Mapping!$C$1:$C$11)</f>
        <v>#N/A</v>
      </c>
      <c r="F5251" s="1" t="s">
        <v>51</v>
      </c>
      <c r="G5251" s="1">
        <f>_xlfn.XLOOKUP(M5251,Mapping!$S$1:$S$177,Mapping!$U$1:$U$177,"AUX")</f>
        <v>0</v>
      </c>
      <c r="J5251" s="1" t="e">
        <f>_xlfn.XLOOKUP(H5251,Mapping!$F$1:$F$175,Mapping!$G$1:$G$175)</f>
        <v>#N/A</v>
      </c>
      <c r="N5251" s="1">
        <f>_xlfn.XLOOKUP(M5251,Mapping!P:P,Mapping!Q:Q)</f>
        <v>0</v>
      </c>
      <c r="Q5251" s="1" t="str">
        <f>_xlfn.XLOOKUP(M5251,Mapping!$K$1:$K$223,Mapping!$M$1:$M$223,"SLM")</f>
        <v>SLM</v>
      </c>
      <c r="T5251" t="s">
        <v>52</v>
      </c>
    </row>
    <row r="5252" spans="1:20" x14ac:dyDescent="0.3">
      <c r="A5252" s="1" t="str">
        <f>_xlfn.XLOOKUP(B5252,'Component ID-Name'!B:B,'Component ID-Name'!A:A,"")</f>
        <v/>
      </c>
      <c r="B5252" s="1" t="str">
        <f t="shared" si="81"/>
        <v>-</v>
      </c>
      <c r="C5252" s="1" t="e">
        <f>_xlfn.XLOOKUP(L5252,Mapping!$D$1:$D$11,Mapping!$A$1:$A$11)</f>
        <v>#N/A</v>
      </c>
      <c r="D5252" s="1" t="e">
        <f>_xlfn.XLOOKUP($L5252,Mapping!$D$1:$D$11,Mapping!$B$1:$B$11)</f>
        <v>#N/A</v>
      </c>
      <c r="E5252" s="1" t="e">
        <f>_xlfn.XLOOKUP($L5252,Mapping!$D$1:$D$11,Mapping!$C$1:$C$11)</f>
        <v>#N/A</v>
      </c>
      <c r="F5252" s="1" t="s">
        <v>51</v>
      </c>
      <c r="G5252" s="1">
        <f>_xlfn.XLOOKUP(M5252,Mapping!$S$1:$S$177,Mapping!$U$1:$U$177,"AUX")</f>
        <v>0</v>
      </c>
      <c r="J5252" s="1" t="e">
        <f>_xlfn.XLOOKUP(H5252,Mapping!$F$1:$F$175,Mapping!$G$1:$G$175)</f>
        <v>#N/A</v>
      </c>
      <c r="N5252" s="1">
        <f>_xlfn.XLOOKUP(M5252,Mapping!P:P,Mapping!Q:Q)</f>
        <v>0</v>
      </c>
      <c r="Q5252" s="1" t="str">
        <f>_xlfn.XLOOKUP(M5252,Mapping!$K$1:$K$223,Mapping!$M$1:$M$223,"SLM")</f>
        <v>SLM</v>
      </c>
      <c r="T5252" t="s">
        <v>52</v>
      </c>
    </row>
    <row r="5253" spans="1:20" x14ac:dyDescent="0.3">
      <c r="A5253" s="1" t="str">
        <f>_xlfn.XLOOKUP(B5253,'Component ID-Name'!B:B,'Component ID-Name'!A:A,"")</f>
        <v/>
      </c>
      <c r="B5253" s="1" t="str">
        <f t="shared" si="81"/>
        <v>-</v>
      </c>
      <c r="C5253" s="1" t="e">
        <f>_xlfn.XLOOKUP(L5253,Mapping!$D$1:$D$11,Mapping!$A$1:$A$11)</f>
        <v>#N/A</v>
      </c>
      <c r="D5253" s="1" t="e">
        <f>_xlfn.XLOOKUP($L5253,Mapping!$D$1:$D$11,Mapping!$B$1:$B$11)</f>
        <v>#N/A</v>
      </c>
      <c r="E5253" s="1" t="e">
        <f>_xlfn.XLOOKUP($L5253,Mapping!$D$1:$D$11,Mapping!$C$1:$C$11)</f>
        <v>#N/A</v>
      </c>
      <c r="F5253" s="1" t="s">
        <v>51</v>
      </c>
      <c r="G5253" s="1">
        <f>_xlfn.XLOOKUP(M5253,Mapping!$S$1:$S$177,Mapping!$U$1:$U$177,"AUX")</f>
        <v>0</v>
      </c>
      <c r="J5253" s="1" t="e">
        <f>_xlfn.XLOOKUP(H5253,Mapping!$F$1:$F$175,Mapping!$G$1:$G$175)</f>
        <v>#N/A</v>
      </c>
      <c r="N5253" s="1">
        <f>_xlfn.XLOOKUP(M5253,Mapping!P:P,Mapping!Q:Q)</f>
        <v>0</v>
      </c>
      <c r="Q5253" s="1" t="str">
        <f>_xlfn.XLOOKUP(M5253,Mapping!$K$1:$K$223,Mapping!$M$1:$M$223,"SLM")</f>
        <v>SLM</v>
      </c>
      <c r="T5253" t="s">
        <v>52</v>
      </c>
    </row>
    <row r="5254" spans="1:20" x14ac:dyDescent="0.3">
      <c r="A5254" s="1" t="str">
        <f>_xlfn.XLOOKUP(B5254,'Component ID-Name'!B:B,'Component ID-Name'!A:A,"")</f>
        <v/>
      </c>
      <c r="B5254" s="1" t="str">
        <f t="shared" si="81"/>
        <v>-</v>
      </c>
      <c r="C5254" s="1" t="e">
        <f>_xlfn.XLOOKUP(L5254,Mapping!$D$1:$D$11,Mapping!$A$1:$A$11)</f>
        <v>#N/A</v>
      </c>
      <c r="D5254" s="1" t="e">
        <f>_xlfn.XLOOKUP($L5254,Mapping!$D$1:$D$11,Mapping!$B$1:$B$11)</f>
        <v>#N/A</v>
      </c>
      <c r="E5254" s="1" t="e">
        <f>_xlfn.XLOOKUP($L5254,Mapping!$D$1:$D$11,Mapping!$C$1:$C$11)</f>
        <v>#N/A</v>
      </c>
      <c r="F5254" s="1" t="s">
        <v>51</v>
      </c>
      <c r="G5254" s="1">
        <f>_xlfn.XLOOKUP(M5254,Mapping!$S$1:$S$177,Mapping!$U$1:$U$177,"AUX")</f>
        <v>0</v>
      </c>
      <c r="J5254" s="1" t="e">
        <f>_xlfn.XLOOKUP(H5254,Mapping!$F$1:$F$175,Mapping!$G$1:$G$175)</f>
        <v>#N/A</v>
      </c>
      <c r="N5254" s="1">
        <f>_xlfn.XLOOKUP(M5254,Mapping!P:P,Mapping!Q:Q)</f>
        <v>0</v>
      </c>
      <c r="Q5254" s="1" t="str">
        <f>_xlfn.XLOOKUP(M5254,Mapping!$K$1:$K$223,Mapping!$M$1:$M$223,"SLM")</f>
        <v>SLM</v>
      </c>
      <c r="T5254" t="s">
        <v>52</v>
      </c>
    </row>
    <row r="5255" spans="1:20" x14ac:dyDescent="0.3">
      <c r="A5255" s="1" t="str">
        <f>_xlfn.XLOOKUP(B5255,'Component ID-Name'!B:B,'Component ID-Name'!A:A,"")</f>
        <v/>
      </c>
      <c r="B5255" s="1" t="str">
        <f t="shared" si="81"/>
        <v>-</v>
      </c>
      <c r="C5255" s="1" t="e">
        <f>_xlfn.XLOOKUP(L5255,Mapping!$D$1:$D$11,Mapping!$A$1:$A$11)</f>
        <v>#N/A</v>
      </c>
      <c r="D5255" s="1" t="e">
        <f>_xlfn.XLOOKUP($L5255,Mapping!$D$1:$D$11,Mapping!$B$1:$B$11)</f>
        <v>#N/A</v>
      </c>
      <c r="E5255" s="1" t="e">
        <f>_xlfn.XLOOKUP($L5255,Mapping!$D$1:$D$11,Mapping!$C$1:$C$11)</f>
        <v>#N/A</v>
      </c>
      <c r="F5255" s="1" t="s">
        <v>51</v>
      </c>
      <c r="G5255" s="1">
        <f>_xlfn.XLOOKUP(M5255,Mapping!$S$1:$S$177,Mapping!$U$1:$U$177,"AUX")</f>
        <v>0</v>
      </c>
      <c r="J5255" s="1" t="e">
        <f>_xlfn.XLOOKUP(H5255,Mapping!$F$1:$F$175,Mapping!$G$1:$G$175)</f>
        <v>#N/A</v>
      </c>
      <c r="N5255" s="1">
        <f>_xlfn.XLOOKUP(M5255,Mapping!P:P,Mapping!Q:Q)</f>
        <v>0</v>
      </c>
      <c r="Q5255" s="1" t="str">
        <f>_xlfn.XLOOKUP(M5255,Mapping!$K$1:$K$223,Mapping!$M$1:$M$223,"SLM")</f>
        <v>SLM</v>
      </c>
      <c r="T5255" t="s">
        <v>52</v>
      </c>
    </row>
    <row r="5256" spans="1:20" x14ac:dyDescent="0.3">
      <c r="A5256" s="1" t="str">
        <f>_xlfn.XLOOKUP(B5256,'Component ID-Name'!B:B,'Component ID-Name'!A:A,"")</f>
        <v/>
      </c>
      <c r="B5256" s="1" t="str">
        <f t="shared" si="81"/>
        <v>-</v>
      </c>
      <c r="C5256" s="1" t="e">
        <f>_xlfn.XLOOKUP(L5256,Mapping!$D$1:$D$11,Mapping!$A$1:$A$11)</f>
        <v>#N/A</v>
      </c>
      <c r="D5256" s="1" t="e">
        <f>_xlfn.XLOOKUP($L5256,Mapping!$D$1:$D$11,Mapping!$B$1:$B$11)</f>
        <v>#N/A</v>
      </c>
      <c r="E5256" s="1" t="e">
        <f>_xlfn.XLOOKUP($L5256,Mapping!$D$1:$D$11,Mapping!$C$1:$C$11)</f>
        <v>#N/A</v>
      </c>
      <c r="F5256" s="1" t="s">
        <v>51</v>
      </c>
      <c r="G5256" s="1">
        <f>_xlfn.XLOOKUP(M5256,Mapping!$S$1:$S$177,Mapping!$U$1:$U$177,"AUX")</f>
        <v>0</v>
      </c>
      <c r="J5256" s="1" t="e">
        <f>_xlfn.XLOOKUP(H5256,Mapping!$F$1:$F$175,Mapping!$G$1:$G$175)</f>
        <v>#N/A</v>
      </c>
      <c r="N5256" s="1">
        <f>_xlfn.XLOOKUP(M5256,Mapping!P:P,Mapping!Q:Q)</f>
        <v>0</v>
      </c>
      <c r="Q5256" s="1" t="str">
        <f>_xlfn.XLOOKUP(M5256,Mapping!$K$1:$K$223,Mapping!$M$1:$M$223,"SLM")</f>
        <v>SLM</v>
      </c>
      <c r="T5256" t="s">
        <v>52</v>
      </c>
    </row>
    <row r="5257" spans="1:20" x14ac:dyDescent="0.3">
      <c r="A5257" s="1" t="str">
        <f>_xlfn.XLOOKUP(B5257,'Component ID-Name'!B:B,'Component ID-Name'!A:A,"")</f>
        <v/>
      </c>
      <c r="B5257" s="1" t="str">
        <f t="shared" si="81"/>
        <v>-</v>
      </c>
      <c r="C5257" s="1" t="e">
        <f>_xlfn.XLOOKUP(L5257,Mapping!$D$1:$D$11,Mapping!$A$1:$A$11)</f>
        <v>#N/A</v>
      </c>
      <c r="D5257" s="1" t="e">
        <f>_xlfn.XLOOKUP($L5257,Mapping!$D$1:$D$11,Mapping!$B$1:$B$11)</f>
        <v>#N/A</v>
      </c>
      <c r="E5257" s="1" t="e">
        <f>_xlfn.XLOOKUP($L5257,Mapping!$D$1:$D$11,Mapping!$C$1:$C$11)</f>
        <v>#N/A</v>
      </c>
      <c r="F5257" s="1" t="s">
        <v>51</v>
      </c>
      <c r="G5257" s="1">
        <f>_xlfn.XLOOKUP(M5257,Mapping!$S$1:$S$177,Mapping!$U$1:$U$177,"AUX")</f>
        <v>0</v>
      </c>
      <c r="J5257" s="1" t="e">
        <f>_xlfn.XLOOKUP(H5257,Mapping!$F$1:$F$175,Mapping!$G$1:$G$175)</f>
        <v>#N/A</v>
      </c>
      <c r="N5257" s="1">
        <f>_xlfn.XLOOKUP(M5257,Mapping!P:P,Mapping!Q:Q)</f>
        <v>0</v>
      </c>
      <c r="Q5257" s="1" t="str">
        <f>_xlfn.XLOOKUP(M5257,Mapping!$K$1:$K$223,Mapping!$M$1:$M$223,"SLM")</f>
        <v>SLM</v>
      </c>
      <c r="T5257" t="s">
        <v>52</v>
      </c>
    </row>
    <row r="5258" spans="1:20" x14ac:dyDescent="0.3">
      <c r="A5258" s="1" t="str">
        <f>_xlfn.XLOOKUP(B5258,'Component ID-Name'!B:B,'Component ID-Name'!A:A,"")</f>
        <v/>
      </c>
      <c r="B5258" s="1" t="str">
        <f t="shared" si="81"/>
        <v>-</v>
      </c>
      <c r="C5258" s="1" t="e">
        <f>_xlfn.XLOOKUP(L5258,Mapping!$D$1:$D$11,Mapping!$A$1:$A$11)</f>
        <v>#N/A</v>
      </c>
      <c r="D5258" s="1" t="e">
        <f>_xlfn.XLOOKUP($L5258,Mapping!$D$1:$D$11,Mapping!$B$1:$B$11)</f>
        <v>#N/A</v>
      </c>
      <c r="E5258" s="1" t="e">
        <f>_xlfn.XLOOKUP($L5258,Mapping!$D$1:$D$11,Mapping!$C$1:$C$11)</f>
        <v>#N/A</v>
      </c>
      <c r="F5258" s="1" t="s">
        <v>51</v>
      </c>
      <c r="G5258" s="1">
        <f>_xlfn.XLOOKUP(M5258,Mapping!$S$1:$S$177,Mapping!$U$1:$U$177,"AUX")</f>
        <v>0</v>
      </c>
      <c r="J5258" s="1" t="e">
        <f>_xlfn.XLOOKUP(H5258,Mapping!$F$1:$F$175,Mapping!$G$1:$G$175)</f>
        <v>#N/A</v>
      </c>
      <c r="N5258" s="1">
        <f>_xlfn.XLOOKUP(M5258,Mapping!P:P,Mapping!Q:Q)</f>
        <v>0</v>
      </c>
      <c r="Q5258" s="1" t="str">
        <f>_xlfn.XLOOKUP(M5258,Mapping!$K$1:$K$223,Mapping!$M$1:$M$223,"SLM")</f>
        <v>SLM</v>
      </c>
      <c r="T5258" t="s">
        <v>52</v>
      </c>
    </row>
    <row r="5259" spans="1:20" x14ac:dyDescent="0.3">
      <c r="A5259" s="1" t="str">
        <f>_xlfn.XLOOKUP(B5259,'Component ID-Name'!B:B,'Component ID-Name'!A:A,"")</f>
        <v/>
      </c>
      <c r="B5259" s="1" t="str">
        <f t="shared" ref="B5259:B5322" si="82">M5259&amp;"-"&amp;O5259</f>
        <v>-</v>
      </c>
      <c r="C5259" s="1" t="e">
        <f>_xlfn.XLOOKUP(L5259,Mapping!$D$1:$D$11,Mapping!$A$1:$A$11)</f>
        <v>#N/A</v>
      </c>
      <c r="D5259" s="1" t="e">
        <f>_xlfn.XLOOKUP($L5259,Mapping!$D$1:$D$11,Mapping!$B$1:$B$11)</f>
        <v>#N/A</v>
      </c>
      <c r="E5259" s="1" t="e">
        <f>_xlfn.XLOOKUP($L5259,Mapping!$D$1:$D$11,Mapping!$C$1:$C$11)</f>
        <v>#N/A</v>
      </c>
      <c r="F5259" s="1" t="s">
        <v>51</v>
      </c>
      <c r="G5259" s="1">
        <f>_xlfn.XLOOKUP(M5259,Mapping!$S$1:$S$177,Mapping!$U$1:$U$177,"AUX")</f>
        <v>0</v>
      </c>
      <c r="J5259" s="1" t="e">
        <f>_xlfn.XLOOKUP(H5259,Mapping!$F$1:$F$175,Mapping!$G$1:$G$175)</f>
        <v>#N/A</v>
      </c>
      <c r="N5259" s="1">
        <f>_xlfn.XLOOKUP(M5259,Mapping!P:P,Mapping!Q:Q)</f>
        <v>0</v>
      </c>
      <c r="Q5259" s="1" t="str">
        <f>_xlfn.XLOOKUP(M5259,Mapping!$K$1:$K$223,Mapping!$M$1:$M$223,"SLM")</f>
        <v>SLM</v>
      </c>
      <c r="T5259" t="s">
        <v>52</v>
      </c>
    </row>
    <row r="5260" spans="1:20" x14ac:dyDescent="0.3">
      <c r="A5260" s="1" t="str">
        <f>_xlfn.XLOOKUP(B5260,'Component ID-Name'!B:B,'Component ID-Name'!A:A,"")</f>
        <v/>
      </c>
      <c r="B5260" s="1" t="str">
        <f t="shared" si="82"/>
        <v>-</v>
      </c>
      <c r="C5260" s="1" t="e">
        <f>_xlfn.XLOOKUP(L5260,Mapping!$D$1:$D$11,Mapping!$A$1:$A$11)</f>
        <v>#N/A</v>
      </c>
      <c r="D5260" s="1" t="e">
        <f>_xlfn.XLOOKUP($L5260,Mapping!$D$1:$D$11,Mapping!$B$1:$B$11)</f>
        <v>#N/A</v>
      </c>
      <c r="E5260" s="1" t="e">
        <f>_xlfn.XLOOKUP($L5260,Mapping!$D$1:$D$11,Mapping!$C$1:$C$11)</f>
        <v>#N/A</v>
      </c>
      <c r="F5260" s="1" t="s">
        <v>51</v>
      </c>
      <c r="G5260" s="1">
        <f>_xlfn.XLOOKUP(M5260,Mapping!$S$1:$S$177,Mapping!$U$1:$U$177,"AUX")</f>
        <v>0</v>
      </c>
      <c r="J5260" s="1" t="e">
        <f>_xlfn.XLOOKUP(H5260,Mapping!$F$1:$F$175,Mapping!$G$1:$G$175)</f>
        <v>#N/A</v>
      </c>
      <c r="N5260" s="1">
        <f>_xlfn.XLOOKUP(M5260,Mapping!P:P,Mapping!Q:Q)</f>
        <v>0</v>
      </c>
      <c r="Q5260" s="1" t="str">
        <f>_xlfn.XLOOKUP(M5260,Mapping!$K$1:$K$223,Mapping!$M$1:$M$223,"SLM")</f>
        <v>SLM</v>
      </c>
      <c r="T5260" t="s">
        <v>52</v>
      </c>
    </row>
    <row r="5261" spans="1:20" x14ac:dyDescent="0.3">
      <c r="A5261" s="1" t="str">
        <f>_xlfn.XLOOKUP(B5261,'Component ID-Name'!B:B,'Component ID-Name'!A:A,"")</f>
        <v/>
      </c>
      <c r="B5261" s="1" t="str">
        <f t="shared" si="82"/>
        <v>-</v>
      </c>
      <c r="C5261" s="1" t="e">
        <f>_xlfn.XLOOKUP(L5261,Mapping!$D$1:$D$11,Mapping!$A$1:$A$11)</f>
        <v>#N/A</v>
      </c>
      <c r="D5261" s="1" t="e">
        <f>_xlfn.XLOOKUP($L5261,Mapping!$D$1:$D$11,Mapping!$B$1:$B$11)</f>
        <v>#N/A</v>
      </c>
      <c r="E5261" s="1" t="e">
        <f>_xlfn.XLOOKUP($L5261,Mapping!$D$1:$D$11,Mapping!$C$1:$C$11)</f>
        <v>#N/A</v>
      </c>
      <c r="F5261" s="1" t="s">
        <v>51</v>
      </c>
      <c r="G5261" s="1">
        <f>_xlfn.XLOOKUP(M5261,Mapping!$S$1:$S$177,Mapping!$U$1:$U$177,"AUX")</f>
        <v>0</v>
      </c>
      <c r="J5261" s="1" t="e">
        <f>_xlfn.XLOOKUP(H5261,Mapping!$F$1:$F$175,Mapping!$G$1:$G$175)</f>
        <v>#N/A</v>
      </c>
      <c r="N5261" s="1">
        <f>_xlfn.XLOOKUP(M5261,Mapping!P:P,Mapping!Q:Q)</f>
        <v>0</v>
      </c>
      <c r="Q5261" s="1" t="str">
        <f>_xlfn.XLOOKUP(M5261,Mapping!$K$1:$K$223,Mapping!$M$1:$M$223,"SLM")</f>
        <v>SLM</v>
      </c>
      <c r="T5261" t="s">
        <v>52</v>
      </c>
    </row>
    <row r="5262" spans="1:20" x14ac:dyDescent="0.3">
      <c r="A5262" s="1" t="str">
        <f>_xlfn.XLOOKUP(B5262,'Component ID-Name'!B:B,'Component ID-Name'!A:A,"")</f>
        <v/>
      </c>
      <c r="B5262" s="1" t="str">
        <f t="shared" si="82"/>
        <v>-</v>
      </c>
      <c r="C5262" s="1" t="e">
        <f>_xlfn.XLOOKUP(L5262,Mapping!$D$1:$D$11,Mapping!$A$1:$A$11)</f>
        <v>#N/A</v>
      </c>
      <c r="D5262" s="1" t="e">
        <f>_xlfn.XLOOKUP($L5262,Mapping!$D$1:$D$11,Mapping!$B$1:$B$11)</f>
        <v>#N/A</v>
      </c>
      <c r="E5262" s="1" t="e">
        <f>_xlfn.XLOOKUP($L5262,Mapping!$D$1:$D$11,Mapping!$C$1:$C$11)</f>
        <v>#N/A</v>
      </c>
      <c r="F5262" s="1" t="s">
        <v>51</v>
      </c>
      <c r="G5262" s="1">
        <f>_xlfn.XLOOKUP(M5262,Mapping!$S$1:$S$177,Mapping!$U$1:$U$177,"AUX")</f>
        <v>0</v>
      </c>
      <c r="J5262" s="1" t="e">
        <f>_xlfn.XLOOKUP(H5262,Mapping!$F$1:$F$175,Mapping!$G$1:$G$175)</f>
        <v>#N/A</v>
      </c>
      <c r="N5262" s="1">
        <f>_xlfn.XLOOKUP(M5262,Mapping!P:P,Mapping!Q:Q)</f>
        <v>0</v>
      </c>
      <c r="Q5262" s="1" t="str">
        <f>_xlfn.XLOOKUP(M5262,Mapping!$K$1:$K$223,Mapping!$M$1:$M$223,"SLM")</f>
        <v>SLM</v>
      </c>
      <c r="T5262" t="s">
        <v>52</v>
      </c>
    </row>
    <row r="5263" spans="1:20" x14ac:dyDescent="0.3">
      <c r="A5263" s="1" t="str">
        <f>_xlfn.XLOOKUP(B5263,'Component ID-Name'!B:B,'Component ID-Name'!A:A,"")</f>
        <v/>
      </c>
      <c r="B5263" s="1" t="str">
        <f t="shared" si="82"/>
        <v>-</v>
      </c>
      <c r="C5263" s="1" t="e">
        <f>_xlfn.XLOOKUP(L5263,Mapping!$D$1:$D$11,Mapping!$A$1:$A$11)</f>
        <v>#N/A</v>
      </c>
      <c r="D5263" s="1" t="e">
        <f>_xlfn.XLOOKUP($L5263,Mapping!$D$1:$D$11,Mapping!$B$1:$B$11)</f>
        <v>#N/A</v>
      </c>
      <c r="E5263" s="1" t="e">
        <f>_xlfn.XLOOKUP($L5263,Mapping!$D$1:$D$11,Mapping!$C$1:$C$11)</f>
        <v>#N/A</v>
      </c>
      <c r="F5263" s="1" t="s">
        <v>51</v>
      </c>
      <c r="G5263" s="1">
        <f>_xlfn.XLOOKUP(M5263,Mapping!$S$1:$S$177,Mapping!$U$1:$U$177,"AUX")</f>
        <v>0</v>
      </c>
      <c r="J5263" s="1" t="e">
        <f>_xlfn.XLOOKUP(H5263,Mapping!$F$1:$F$175,Mapping!$G$1:$G$175)</f>
        <v>#N/A</v>
      </c>
      <c r="N5263" s="1">
        <f>_xlfn.XLOOKUP(M5263,Mapping!P:P,Mapping!Q:Q)</f>
        <v>0</v>
      </c>
      <c r="Q5263" s="1" t="str">
        <f>_xlfn.XLOOKUP(M5263,Mapping!$K$1:$K$223,Mapping!$M$1:$M$223,"SLM")</f>
        <v>SLM</v>
      </c>
      <c r="T5263" t="s">
        <v>52</v>
      </c>
    </row>
    <row r="5264" spans="1:20" x14ac:dyDescent="0.3">
      <c r="A5264" s="1" t="str">
        <f>_xlfn.XLOOKUP(B5264,'Component ID-Name'!B:B,'Component ID-Name'!A:A,"")</f>
        <v/>
      </c>
      <c r="B5264" s="1" t="str">
        <f t="shared" si="82"/>
        <v>-</v>
      </c>
      <c r="C5264" s="1" t="e">
        <f>_xlfn.XLOOKUP(L5264,Mapping!$D$1:$D$11,Mapping!$A$1:$A$11)</f>
        <v>#N/A</v>
      </c>
      <c r="D5264" s="1" t="e">
        <f>_xlfn.XLOOKUP($L5264,Mapping!$D$1:$D$11,Mapping!$B$1:$B$11)</f>
        <v>#N/A</v>
      </c>
      <c r="E5264" s="1" t="e">
        <f>_xlfn.XLOOKUP($L5264,Mapping!$D$1:$D$11,Mapping!$C$1:$C$11)</f>
        <v>#N/A</v>
      </c>
      <c r="F5264" s="1" t="s">
        <v>51</v>
      </c>
      <c r="G5264" s="1">
        <f>_xlfn.XLOOKUP(M5264,Mapping!$S$1:$S$177,Mapping!$U$1:$U$177,"AUX")</f>
        <v>0</v>
      </c>
      <c r="J5264" s="1" t="e">
        <f>_xlfn.XLOOKUP(H5264,Mapping!$F$1:$F$175,Mapping!$G$1:$G$175)</f>
        <v>#N/A</v>
      </c>
      <c r="N5264" s="1">
        <f>_xlfn.XLOOKUP(M5264,Mapping!P:P,Mapping!Q:Q)</f>
        <v>0</v>
      </c>
      <c r="Q5264" s="1" t="str">
        <f>_xlfn.XLOOKUP(M5264,Mapping!$K$1:$K$223,Mapping!$M$1:$M$223,"SLM")</f>
        <v>SLM</v>
      </c>
      <c r="T5264" t="s">
        <v>52</v>
      </c>
    </row>
    <row r="5265" spans="1:20" x14ac:dyDescent="0.3">
      <c r="A5265" s="1" t="str">
        <f>_xlfn.XLOOKUP(B5265,'Component ID-Name'!B:B,'Component ID-Name'!A:A,"")</f>
        <v/>
      </c>
      <c r="B5265" s="1" t="str">
        <f t="shared" si="82"/>
        <v>-</v>
      </c>
      <c r="C5265" s="1" t="e">
        <f>_xlfn.XLOOKUP(L5265,Mapping!$D$1:$D$11,Mapping!$A$1:$A$11)</f>
        <v>#N/A</v>
      </c>
      <c r="D5265" s="1" t="e">
        <f>_xlfn.XLOOKUP($L5265,Mapping!$D$1:$D$11,Mapping!$B$1:$B$11)</f>
        <v>#N/A</v>
      </c>
      <c r="E5265" s="1" t="e">
        <f>_xlfn.XLOOKUP($L5265,Mapping!$D$1:$D$11,Mapping!$C$1:$C$11)</f>
        <v>#N/A</v>
      </c>
      <c r="F5265" s="1" t="s">
        <v>51</v>
      </c>
      <c r="G5265" s="1">
        <f>_xlfn.XLOOKUP(M5265,Mapping!$S$1:$S$177,Mapping!$U$1:$U$177,"AUX")</f>
        <v>0</v>
      </c>
      <c r="J5265" s="1" t="e">
        <f>_xlfn.XLOOKUP(H5265,Mapping!$F$1:$F$175,Mapping!$G$1:$G$175)</f>
        <v>#N/A</v>
      </c>
      <c r="N5265" s="1">
        <f>_xlfn.XLOOKUP(M5265,Mapping!P:P,Mapping!Q:Q)</f>
        <v>0</v>
      </c>
      <c r="Q5265" s="1" t="str">
        <f>_xlfn.XLOOKUP(M5265,Mapping!$K$1:$K$223,Mapping!$M$1:$M$223,"SLM")</f>
        <v>SLM</v>
      </c>
      <c r="T5265" t="s">
        <v>52</v>
      </c>
    </row>
    <row r="5266" spans="1:20" x14ac:dyDescent="0.3">
      <c r="A5266" s="1" t="str">
        <f>_xlfn.XLOOKUP(B5266,'Component ID-Name'!B:B,'Component ID-Name'!A:A,"")</f>
        <v/>
      </c>
      <c r="B5266" s="1" t="str">
        <f t="shared" si="82"/>
        <v>-</v>
      </c>
      <c r="C5266" s="1" t="e">
        <f>_xlfn.XLOOKUP(L5266,Mapping!$D$1:$D$11,Mapping!$A$1:$A$11)</f>
        <v>#N/A</v>
      </c>
      <c r="D5266" s="1" t="e">
        <f>_xlfn.XLOOKUP($L5266,Mapping!$D$1:$D$11,Mapping!$B$1:$B$11)</f>
        <v>#N/A</v>
      </c>
      <c r="E5266" s="1" t="e">
        <f>_xlfn.XLOOKUP($L5266,Mapping!$D$1:$D$11,Mapping!$C$1:$C$11)</f>
        <v>#N/A</v>
      </c>
      <c r="F5266" s="1" t="s">
        <v>51</v>
      </c>
      <c r="G5266" s="1">
        <f>_xlfn.XLOOKUP(M5266,Mapping!$S$1:$S$177,Mapping!$U$1:$U$177,"AUX")</f>
        <v>0</v>
      </c>
      <c r="J5266" s="1" t="e">
        <f>_xlfn.XLOOKUP(H5266,Mapping!$F$1:$F$175,Mapping!$G$1:$G$175)</f>
        <v>#N/A</v>
      </c>
      <c r="N5266" s="1">
        <f>_xlfn.XLOOKUP(M5266,Mapping!P:P,Mapping!Q:Q)</f>
        <v>0</v>
      </c>
      <c r="Q5266" s="1" t="str">
        <f>_xlfn.XLOOKUP(M5266,Mapping!$K$1:$K$223,Mapping!$M$1:$M$223,"SLM")</f>
        <v>SLM</v>
      </c>
      <c r="T5266" t="s">
        <v>52</v>
      </c>
    </row>
    <row r="5267" spans="1:20" x14ac:dyDescent="0.3">
      <c r="A5267" s="1" t="str">
        <f>_xlfn.XLOOKUP(B5267,'Component ID-Name'!B:B,'Component ID-Name'!A:A,"")</f>
        <v/>
      </c>
      <c r="B5267" s="1" t="str">
        <f t="shared" si="82"/>
        <v>-</v>
      </c>
      <c r="C5267" s="1" t="e">
        <f>_xlfn.XLOOKUP(L5267,Mapping!$D$1:$D$11,Mapping!$A$1:$A$11)</f>
        <v>#N/A</v>
      </c>
      <c r="D5267" s="1" t="e">
        <f>_xlfn.XLOOKUP($L5267,Mapping!$D$1:$D$11,Mapping!$B$1:$B$11)</f>
        <v>#N/A</v>
      </c>
      <c r="E5267" s="1" t="e">
        <f>_xlfn.XLOOKUP($L5267,Mapping!$D$1:$D$11,Mapping!$C$1:$C$11)</f>
        <v>#N/A</v>
      </c>
      <c r="F5267" s="1" t="s">
        <v>51</v>
      </c>
      <c r="G5267" s="1">
        <f>_xlfn.XLOOKUP(M5267,Mapping!$S$1:$S$177,Mapping!$U$1:$U$177,"AUX")</f>
        <v>0</v>
      </c>
      <c r="J5267" s="1" t="e">
        <f>_xlfn.XLOOKUP(H5267,Mapping!$F$1:$F$175,Mapping!$G$1:$G$175)</f>
        <v>#N/A</v>
      </c>
      <c r="N5267" s="1">
        <f>_xlfn.XLOOKUP(M5267,Mapping!P:P,Mapping!Q:Q)</f>
        <v>0</v>
      </c>
      <c r="Q5267" s="1" t="str">
        <f>_xlfn.XLOOKUP(M5267,Mapping!$K$1:$K$223,Mapping!$M$1:$M$223,"SLM")</f>
        <v>SLM</v>
      </c>
      <c r="T5267" t="s">
        <v>52</v>
      </c>
    </row>
    <row r="5268" spans="1:20" x14ac:dyDescent="0.3">
      <c r="A5268" s="1" t="str">
        <f>_xlfn.XLOOKUP(B5268,'Component ID-Name'!B:B,'Component ID-Name'!A:A,"")</f>
        <v/>
      </c>
      <c r="B5268" s="1" t="str">
        <f t="shared" si="82"/>
        <v>-</v>
      </c>
      <c r="C5268" s="1" t="e">
        <f>_xlfn.XLOOKUP(L5268,Mapping!$D$1:$D$11,Mapping!$A$1:$A$11)</f>
        <v>#N/A</v>
      </c>
      <c r="D5268" s="1" t="e">
        <f>_xlfn.XLOOKUP($L5268,Mapping!$D$1:$D$11,Mapping!$B$1:$B$11)</f>
        <v>#N/A</v>
      </c>
      <c r="E5268" s="1" t="e">
        <f>_xlfn.XLOOKUP($L5268,Mapping!$D$1:$D$11,Mapping!$C$1:$C$11)</f>
        <v>#N/A</v>
      </c>
      <c r="F5268" s="1" t="s">
        <v>51</v>
      </c>
      <c r="G5268" s="1">
        <f>_xlfn.XLOOKUP(M5268,Mapping!$S$1:$S$177,Mapping!$U$1:$U$177,"AUX")</f>
        <v>0</v>
      </c>
      <c r="J5268" s="1" t="e">
        <f>_xlfn.XLOOKUP(H5268,Mapping!$F$1:$F$175,Mapping!$G$1:$G$175)</f>
        <v>#N/A</v>
      </c>
      <c r="N5268" s="1">
        <f>_xlfn.XLOOKUP(M5268,Mapping!P:P,Mapping!Q:Q)</f>
        <v>0</v>
      </c>
      <c r="Q5268" s="1" t="str">
        <f>_xlfn.XLOOKUP(M5268,Mapping!$K$1:$K$223,Mapping!$M$1:$M$223,"SLM")</f>
        <v>SLM</v>
      </c>
      <c r="T5268" t="s">
        <v>52</v>
      </c>
    </row>
    <row r="5269" spans="1:20" x14ac:dyDescent="0.3">
      <c r="A5269" s="1" t="str">
        <f>_xlfn.XLOOKUP(B5269,'Component ID-Name'!B:B,'Component ID-Name'!A:A,"")</f>
        <v/>
      </c>
      <c r="B5269" s="1" t="str">
        <f t="shared" si="82"/>
        <v>-</v>
      </c>
      <c r="C5269" s="1" t="e">
        <f>_xlfn.XLOOKUP(L5269,Mapping!$D$1:$D$11,Mapping!$A$1:$A$11)</f>
        <v>#N/A</v>
      </c>
      <c r="D5269" s="1" t="e">
        <f>_xlfn.XLOOKUP($L5269,Mapping!$D$1:$D$11,Mapping!$B$1:$B$11)</f>
        <v>#N/A</v>
      </c>
      <c r="E5269" s="1" t="e">
        <f>_xlfn.XLOOKUP($L5269,Mapping!$D$1:$D$11,Mapping!$C$1:$C$11)</f>
        <v>#N/A</v>
      </c>
      <c r="F5269" s="1" t="s">
        <v>51</v>
      </c>
      <c r="G5269" s="1">
        <f>_xlfn.XLOOKUP(M5269,Mapping!$S$1:$S$177,Mapping!$U$1:$U$177,"AUX")</f>
        <v>0</v>
      </c>
      <c r="J5269" s="1" t="e">
        <f>_xlfn.XLOOKUP(H5269,Mapping!$F$1:$F$175,Mapping!$G$1:$G$175)</f>
        <v>#N/A</v>
      </c>
      <c r="N5269" s="1">
        <f>_xlfn.XLOOKUP(M5269,Mapping!P:P,Mapping!Q:Q)</f>
        <v>0</v>
      </c>
      <c r="Q5269" s="1" t="str">
        <f>_xlfn.XLOOKUP(M5269,Mapping!$K$1:$K$223,Mapping!$M$1:$M$223,"SLM")</f>
        <v>SLM</v>
      </c>
      <c r="T5269" t="s">
        <v>52</v>
      </c>
    </row>
    <row r="5270" spans="1:20" x14ac:dyDescent="0.3">
      <c r="A5270" s="1" t="str">
        <f>_xlfn.XLOOKUP(B5270,'Component ID-Name'!B:B,'Component ID-Name'!A:A,"")</f>
        <v/>
      </c>
      <c r="B5270" s="1" t="str">
        <f t="shared" si="82"/>
        <v>-</v>
      </c>
      <c r="C5270" s="1" t="e">
        <f>_xlfn.XLOOKUP(L5270,Mapping!$D$1:$D$11,Mapping!$A$1:$A$11)</f>
        <v>#N/A</v>
      </c>
      <c r="D5270" s="1" t="e">
        <f>_xlfn.XLOOKUP($L5270,Mapping!$D$1:$D$11,Mapping!$B$1:$B$11)</f>
        <v>#N/A</v>
      </c>
      <c r="E5270" s="1" t="e">
        <f>_xlfn.XLOOKUP($L5270,Mapping!$D$1:$D$11,Mapping!$C$1:$C$11)</f>
        <v>#N/A</v>
      </c>
      <c r="F5270" s="1" t="s">
        <v>51</v>
      </c>
      <c r="G5270" s="1">
        <f>_xlfn.XLOOKUP(M5270,Mapping!$S$1:$S$177,Mapping!$U$1:$U$177,"AUX")</f>
        <v>0</v>
      </c>
      <c r="J5270" s="1" t="e">
        <f>_xlfn.XLOOKUP(H5270,Mapping!$F$1:$F$175,Mapping!$G$1:$G$175)</f>
        <v>#N/A</v>
      </c>
      <c r="N5270" s="1">
        <f>_xlfn.XLOOKUP(M5270,Mapping!P:P,Mapping!Q:Q)</f>
        <v>0</v>
      </c>
      <c r="Q5270" s="1" t="str">
        <f>_xlfn.XLOOKUP(M5270,Mapping!$K$1:$K$223,Mapping!$M$1:$M$223,"SLM")</f>
        <v>SLM</v>
      </c>
      <c r="T5270" t="s">
        <v>52</v>
      </c>
    </row>
    <row r="5271" spans="1:20" x14ac:dyDescent="0.3">
      <c r="A5271" s="1" t="str">
        <f>_xlfn.XLOOKUP(B5271,'Component ID-Name'!B:B,'Component ID-Name'!A:A,"")</f>
        <v/>
      </c>
      <c r="B5271" s="1" t="str">
        <f t="shared" si="82"/>
        <v>-</v>
      </c>
      <c r="C5271" s="1" t="e">
        <f>_xlfn.XLOOKUP(L5271,Mapping!$D$1:$D$11,Mapping!$A$1:$A$11)</f>
        <v>#N/A</v>
      </c>
      <c r="D5271" s="1" t="e">
        <f>_xlfn.XLOOKUP($L5271,Mapping!$D$1:$D$11,Mapping!$B$1:$B$11)</f>
        <v>#N/A</v>
      </c>
      <c r="E5271" s="1" t="e">
        <f>_xlfn.XLOOKUP($L5271,Mapping!$D$1:$D$11,Mapping!$C$1:$C$11)</f>
        <v>#N/A</v>
      </c>
      <c r="F5271" s="1" t="s">
        <v>51</v>
      </c>
      <c r="G5271" s="1">
        <f>_xlfn.XLOOKUP(M5271,Mapping!$S$1:$S$177,Mapping!$U$1:$U$177,"AUX")</f>
        <v>0</v>
      </c>
      <c r="J5271" s="1" t="e">
        <f>_xlfn.XLOOKUP(H5271,Mapping!$F$1:$F$175,Mapping!$G$1:$G$175)</f>
        <v>#N/A</v>
      </c>
      <c r="N5271" s="1">
        <f>_xlfn.XLOOKUP(M5271,Mapping!P:P,Mapping!Q:Q)</f>
        <v>0</v>
      </c>
      <c r="Q5271" s="1" t="str">
        <f>_xlfn.XLOOKUP(M5271,Mapping!$K$1:$K$223,Mapping!$M$1:$M$223,"SLM")</f>
        <v>SLM</v>
      </c>
      <c r="T5271" t="s">
        <v>52</v>
      </c>
    </row>
    <row r="5272" spans="1:20" x14ac:dyDescent="0.3">
      <c r="A5272" s="1" t="str">
        <f>_xlfn.XLOOKUP(B5272,'Component ID-Name'!B:B,'Component ID-Name'!A:A,"")</f>
        <v/>
      </c>
      <c r="B5272" s="1" t="str">
        <f t="shared" si="82"/>
        <v>-</v>
      </c>
      <c r="C5272" s="1" t="e">
        <f>_xlfn.XLOOKUP(L5272,Mapping!$D$1:$D$11,Mapping!$A$1:$A$11)</f>
        <v>#N/A</v>
      </c>
      <c r="D5272" s="1" t="e">
        <f>_xlfn.XLOOKUP($L5272,Mapping!$D$1:$D$11,Mapping!$B$1:$B$11)</f>
        <v>#N/A</v>
      </c>
      <c r="E5272" s="1" t="e">
        <f>_xlfn.XLOOKUP($L5272,Mapping!$D$1:$D$11,Mapping!$C$1:$C$11)</f>
        <v>#N/A</v>
      </c>
      <c r="F5272" s="1" t="s">
        <v>51</v>
      </c>
      <c r="G5272" s="1">
        <f>_xlfn.XLOOKUP(M5272,Mapping!$S$1:$S$177,Mapping!$U$1:$U$177,"AUX")</f>
        <v>0</v>
      </c>
      <c r="J5272" s="1" t="e">
        <f>_xlfn.XLOOKUP(H5272,Mapping!$F$1:$F$175,Mapping!$G$1:$G$175)</f>
        <v>#N/A</v>
      </c>
      <c r="N5272" s="1">
        <f>_xlfn.XLOOKUP(M5272,Mapping!P:P,Mapping!Q:Q)</f>
        <v>0</v>
      </c>
      <c r="Q5272" s="1" t="str">
        <f>_xlfn.XLOOKUP(M5272,Mapping!$K$1:$K$223,Mapping!$M$1:$M$223,"SLM")</f>
        <v>SLM</v>
      </c>
      <c r="T5272" t="s">
        <v>52</v>
      </c>
    </row>
    <row r="5273" spans="1:20" x14ac:dyDescent="0.3">
      <c r="A5273" s="1" t="str">
        <f>_xlfn.XLOOKUP(B5273,'Component ID-Name'!B:B,'Component ID-Name'!A:A,"")</f>
        <v/>
      </c>
      <c r="B5273" s="1" t="str">
        <f t="shared" si="82"/>
        <v>-</v>
      </c>
      <c r="C5273" s="1" t="e">
        <f>_xlfn.XLOOKUP(L5273,Mapping!$D$1:$D$11,Mapping!$A$1:$A$11)</f>
        <v>#N/A</v>
      </c>
      <c r="D5273" s="1" t="e">
        <f>_xlfn.XLOOKUP($L5273,Mapping!$D$1:$D$11,Mapping!$B$1:$B$11)</f>
        <v>#N/A</v>
      </c>
      <c r="E5273" s="1" t="e">
        <f>_xlfn.XLOOKUP($L5273,Mapping!$D$1:$D$11,Mapping!$C$1:$C$11)</f>
        <v>#N/A</v>
      </c>
      <c r="F5273" s="1" t="s">
        <v>51</v>
      </c>
      <c r="G5273" s="1">
        <f>_xlfn.XLOOKUP(M5273,Mapping!$S$1:$S$177,Mapping!$U$1:$U$177,"AUX")</f>
        <v>0</v>
      </c>
      <c r="J5273" s="1" t="e">
        <f>_xlfn.XLOOKUP(H5273,Mapping!$F$1:$F$175,Mapping!$G$1:$G$175)</f>
        <v>#N/A</v>
      </c>
      <c r="N5273" s="1">
        <f>_xlfn.XLOOKUP(M5273,Mapping!P:P,Mapping!Q:Q)</f>
        <v>0</v>
      </c>
      <c r="Q5273" s="1" t="str">
        <f>_xlfn.XLOOKUP(M5273,Mapping!$K$1:$K$223,Mapping!$M$1:$M$223,"SLM")</f>
        <v>SLM</v>
      </c>
      <c r="T5273" t="s">
        <v>52</v>
      </c>
    </row>
    <row r="5274" spans="1:20" x14ac:dyDescent="0.3">
      <c r="A5274" s="1" t="str">
        <f>_xlfn.XLOOKUP(B5274,'Component ID-Name'!B:B,'Component ID-Name'!A:A,"")</f>
        <v/>
      </c>
      <c r="B5274" s="1" t="str">
        <f t="shared" si="82"/>
        <v>-</v>
      </c>
      <c r="C5274" s="1" t="e">
        <f>_xlfn.XLOOKUP(L5274,Mapping!$D$1:$D$11,Mapping!$A$1:$A$11)</f>
        <v>#N/A</v>
      </c>
      <c r="D5274" s="1" t="e">
        <f>_xlfn.XLOOKUP($L5274,Mapping!$D$1:$D$11,Mapping!$B$1:$B$11)</f>
        <v>#N/A</v>
      </c>
      <c r="E5274" s="1" t="e">
        <f>_xlfn.XLOOKUP($L5274,Mapping!$D$1:$D$11,Mapping!$C$1:$C$11)</f>
        <v>#N/A</v>
      </c>
      <c r="F5274" s="1" t="s">
        <v>51</v>
      </c>
      <c r="G5274" s="1">
        <f>_xlfn.XLOOKUP(M5274,Mapping!$S$1:$S$177,Mapping!$U$1:$U$177,"AUX")</f>
        <v>0</v>
      </c>
      <c r="J5274" s="1" t="e">
        <f>_xlfn.XLOOKUP(H5274,Mapping!$F$1:$F$175,Mapping!$G$1:$G$175)</f>
        <v>#N/A</v>
      </c>
      <c r="N5274" s="1">
        <f>_xlfn.XLOOKUP(M5274,Mapping!P:P,Mapping!Q:Q)</f>
        <v>0</v>
      </c>
      <c r="Q5274" s="1" t="str">
        <f>_xlfn.XLOOKUP(M5274,Mapping!$K$1:$K$223,Mapping!$M$1:$M$223,"SLM")</f>
        <v>SLM</v>
      </c>
      <c r="T5274" t="s">
        <v>52</v>
      </c>
    </row>
    <row r="5275" spans="1:20" x14ac:dyDescent="0.3">
      <c r="A5275" s="1" t="str">
        <f>_xlfn.XLOOKUP(B5275,'Component ID-Name'!B:B,'Component ID-Name'!A:A,"")</f>
        <v/>
      </c>
      <c r="B5275" s="1" t="str">
        <f t="shared" si="82"/>
        <v>-</v>
      </c>
      <c r="C5275" s="1" t="e">
        <f>_xlfn.XLOOKUP(L5275,Mapping!$D$1:$D$11,Mapping!$A$1:$A$11)</f>
        <v>#N/A</v>
      </c>
      <c r="D5275" s="1" t="e">
        <f>_xlfn.XLOOKUP($L5275,Mapping!$D$1:$D$11,Mapping!$B$1:$B$11)</f>
        <v>#N/A</v>
      </c>
      <c r="E5275" s="1" t="e">
        <f>_xlfn.XLOOKUP($L5275,Mapping!$D$1:$D$11,Mapping!$C$1:$C$11)</f>
        <v>#N/A</v>
      </c>
      <c r="F5275" s="1" t="s">
        <v>51</v>
      </c>
      <c r="G5275" s="1">
        <f>_xlfn.XLOOKUP(M5275,Mapping!$S$1:$S$177,Mapping!$U$1:$U$177,"AUX")</f>
        <v>0</v>
      </c>
      <c r="J5275" s="1" t="e">
        <f>_xlfn.XLOOKUP(H5275,Mapping!$F$1:$F$175,Mapping!$G$1:$G$175)</f>
        <v>#N/A</v>
      </c>
      <c r="N5275" s="1">
        <f>_xlfn.XLOOKUP(M5275,Mapping!P:P,Mapping!Q:Q)</f>
        <v>0</v>
      </c>
      <c r="Q5275" s="1" t="str">
        <f>_xlfn.XLOOKUP(M5275,Mapping!$K$1:$K$223,Mapping!$M$1:$M$223,"SLM")</f>
        <v>SLM</v>
      </c>
      <c r="T5275" t="s">
        <v>52</v>
      </c>
    </row>
    <row r="5276" spans="1:20" x14ac:dyDescent="0.3">
      <c r="A5276" s="1" t="str">
        <f>_xlfn.XLOOKUP(B5276,'Component ID-Name'!B:B,'Component ID-Name'!A:A,"")</f>
        <v/>
      </c>
      <c r="B5276" s="1" t="str">
        <f t="shared" si="82"/>
        <v>-</v>
      </c>
      <c r="C5276" s="1" t="e">
        <f>_xlfn.XLOOKUP(L5276,Mapping!$D$1:$D$11,Mapping!$A$1:$A$11)</f>
        <v>#N/A</v>
      </c>
      <c r="D5276" s="1" t="e">
        <f>_xlfn.XLOOKUP($L5276,Mapping!$D$1:$D$11,Mapping!$B$1:$B$11)</f>
        <v>#N/A</v>
      </c>
      <c r="E5276" s="1" t="e">
        <f>_xlfn.XLOOKUP($L5276,Mapping!$D$1:$D$11,Mapping!$C$1:$C$11)</f>
        <v>#N/A</v>
      </c>
      <c r="F5276" s="1" t="s">
        <v>51</v>
      </c>
      <c r="G5276" s="1">
        <f>_xlfn.XLOOKUP(M5276,Mapping!$S$1:$S$177,Mapping!$U$1:$U$177,"AUX")</f>
        <v>0</v>
      </c>
      <c r="J5276" s="1" t="e">
        <f>_xlfn.XLOOKUP(H5276,Mapping!$F$1:$F$175,Mapping!$G$1:$G$175)</f>
        <v>#N/A</v>
      </c>
      <c r="N5276" s="1">
        <f>_xlfn.XLOOKUP(M5276,Mapping!P:P,Mapping!Q:Q)</f>
        <v>0</v>
      </c>
      <c r="Q5276" s="1" t="str">
        <f>_xlfn.XLOOKUP(M5276,Mapping!$K$1:$K$223,Mapping!$M$1:$M$223,"SLM")</f>
        <v>SLM</v>
      </c>
      <c r="T5276" t="s">
        <v>52</v>
      </c>
    </row>
    <row r="5277" spans="1:20" x14ac:dyDescent="0.3">
      <c r="A5277" s="1" t="str">
        <f>_xlfn.XLOOKUP(B5277,'Component ID-Name'!B:B,'Component ID-Name'!A:A,"")</f>
        <v/>
      </c>
      <c r="B5277" s="1" t="str">
        <f t="shared" si="82"/>
        <v>-</v>
      </c>
      <c r="C5277" s="1" t="e">
        <f>_xlfn.XLOOKUP(L5277,Mapping!$D$1:$D$11,Mapping!$A$1:$A$11)</f>
        <v>#N/A</v>
      </c>
      <c r="D5277" s="1" t="e">
        <f>_xlfn.XLOOKUP($L5277,Mapping!$D$1:$D$11,Mapping!$B$1:$B$11)</f>
        <v>#N/A</v>
      </c>
      <c r="E5277" s="1" t="e">
        <f>_xlfn.XLOOKUP($L5277,Mapping!$D$1:$D$11,Mapping!$C$1:$C$11)</f>
        <v>#N/A</v>
      </c>
      <c r="F5277" s="1" t="s">
        <v>51</v>
      </c>
      <c r="G5277" s="1">
        <f>_xlfn.XLOOKUP(M5277,Mapping!$S$1:$S$177,Mapping!$U$1:$U$177,"AUX")</f>
        <v>0</v>
      </c>
      <c r="J5277" s="1" t="e">
        <f>_xlfn.XLOOKUP(H5277,Mapping!$F$1:$F$175,Mapping!$G$1:$G$175)</f>
        <v>#N/A</v>
      </c>
      <c r="N5277" s="1">
        <f>_xlfn.XLOOKUP(M5277,Mapping!P:P,Mapping!Q:Q)</f>
        <v>0</v>
      </c>
      <c r="Q5277" s="1" t="str">
        <f>_xlfn.XLOOKUP(M5277,Mapping!$K$1:$K$223,Mapping!$M$1:$M$223,"SLM")</f>
        <v>SLM</v>
      </c>
      <c r="T5277" t="s">
        <v>52</v>
      </c>
    </row>
    <row r="5278" spans="1:20" x14ac:dyDescent="0.3">
      <c r="A5278" s="1" t="str">
        <f>_xlfn.XLOOKUP(B5278,'Component ID-Name'!B:B,'Component ID-Name'!A:A,"")</f>
        <v/>
      </c>
      <c r="B5278" s="1" t="str">
        <f t="shared" si="82"/>
        <v>-</v>
      </c>
      <c r="C5278" s="1" t="e">
        <f>_xlfn.XLOOKUP(L5278,Mapping!$D$1:$D$11,Mapping!$A$1:$A$11)</f>
        <v>#N/A</v>
      </c>
      <c r="D5278" s="1" t="e">
        <f>_xlfn.XLOOKUP($L5278,Mapping!$D$1:$D$11,Mapping!$B$1:$B$11)</f>
        <v>#N/A</v>
      </c>
      <c r="E5278" s="1" t="e">
        <f>_xlfn.XLOOKUP($L5278,Mapping!$D$1:$D$11,Mapping!$C$1:$C$11)</f>
        <v>#N/A</v>
      </c>
      <c r="F5278" s="1" t="s">
        <v>51</v>
      </c>
      <c r="G5278" s="1">
        <f>_xlfn.XLOOKUP(M5278,Mapping!$S$1:$S$177,Mapping!$U$1:$U$177,"AUX")</f>
        <v>0</v>
      </c>
      <c r="J5278" s="1" t="e">
        <f>_xlfn.XLOOKUP(H5278,Mapping!$F$1:$F$175,Mapping!$G$1:$G$175)</f>
        <v>#N/A</v>
      </c>
      <c r="N5278" s="1">
        <f>_xlfn.XLOOKUP(M5278,Mapping!P:P,Mapping!Q:Q)</f>
        <v>0</v>
      </c>
      <c r="Q5278" s="1" t="str">
        <f>_xlfn.XLOOKUP(M5278,Mapping!$K$1:$K$223,Mapping!$M$1:$M$223,"SLM")</f>
        <v>SLM</v>
      </c>
      <c r="T5278" t="s">
        <v>52</v>
      </c>
    </row>
    <row r="5279" spans="1:20" x14ac:dyDescent="0.3">
      <c r="A5279" s="1" t="str">
        <f>_xlfn.XLOOKUP(B5279,'Component ID-Name'!B:B,'Component ID-Name'!A:A,"")</f>
        <v/>
      </c>
      <c r="B5279" s="1" t="str">
        <f t="shared" si="82"/>
        <v>-</v>
      </c>
      <c r="C5279" s="1" t="e">
        <f>_xlfn.XLOOKUP(L5279,Mapping!$D$1:$D$11,Mapping!$A$1:$A$11)</f>
        <v>#N/A</v>
      </c>
      <c r="D5279" s="1" t="e">
        <f>_xlfn.XLOOKUP($L5279,Mapping!$D$1:$D$11,Mapping!$B$1:$B$11)</f>
        <v>#N/A</v>
      </c>
      <c r="E5279" s="1" t="e">
        <f>_xlfn.XLOOKUP($L5279,Mapping!$D$1:$D$11,Mapping!$C$1:$C$11)</f>
        <v>#N/A</v>
      </c>
      <c r="F5279" s="1" t="s">
        <v>51</v>
      </c>
      <c r="G5279" s="1">
        <f>_xlfn.XLOOKUP(M5279,Mapping!$S$1:$S$177,Mapping!$U$1:$U$177,"AUX")</f>
        <v>0</v>
      </c>
      <c r="J5279" s="1" t="e">
        <f>_xlfn.XLOOKUP(H5279,Mapping!$F$1:$F$175,Mapping!$G$1:$G$175)</f>
        <v>#N/A</v>
      </c>
      <c r="N5279" s="1">
        <f>_xlfn.XLOOKUP(M5279,Mapping!P:P,Mapping!Q:Q)</f>
        <v>0</v>
      </c>
      <c r="Q5279" s="1" t="str">
        <f>_xlfn.XLOOKUP(M5279,Mapping!$K$1:$K$223,Mapping!$M$1:$M$223,"SLM")</f>
        <v>SLM</v>
      </c>
      <c r="T5279" t="s">
        <v>52</v>
      </c>
    </row>
    <row r="5280" spans="1:20" x14ac:dyDescent="0.3">
      <c r="A5280" s="1" t="str">
        <f>_xlfn.XLOOKUP(B5280,'Component ID-Name'!B:B,'Component ID-Name'!A:A,"")</f>
        <v/>
      </c>
      <c r="B5280" s="1" t="str">
        <f t="shared" si="82"/>
        <v>-</v>
      </c>
      <c r="C5280" s="1" t="e">
        <f>_xlfn.XLOOKUP(L5280,Mapping!$D$1:$D$11,Mapping!$A$1:$A$11)</f>
        <v>#N/A</v>
      </c>
      <c r="D5280" s="1" t="e">
        <f>_xlfn.XLOOKUP($L5280,Mapping!$D$1:$D$11,Mapping!$B$1:$B$11)</f>
        <v>#N/A</v>
      </c>
      <c r="E5280" s="1" t="e">
        <f>_xlfn.XLOOKUP($L5280,Mapping!$D$1:$D$11,Mapping!$C$1:$C$11)</f>
        <v>#N/A</v>
      </c>
      <c r="F5280" s="1" t="s">
        <v>51</v>
      </c>
      <c r="G5280" s="1">
        <f>_xlfn.XLOOKUP(M5280,Mapping!$S$1:$S$177,Mapping!$U$1:$U$177,"AUX")</f>
        <v>0</v>
      </c>
      <c r="J5280" s="1" t="e">
        <f>_xlfn.XLOOKUP(H5280,Mapping!$F$1:$F$175,Mapping!$G$1:$G$175)</f>
        <v>#N/A</v>
      </c>
      <c r="N5280" s="1">
        <f>_xlfn.XLOOKUP(M5280,Mapping!P:P,Mapping!Q:Q)</f>
        <v>0</v>
      </c>
      <c r="Q5280" s="1" t="str">
        <f>_xlfn.XLOOKUP(M5280,Mapping!$K$1:$K$223,Mapping!$M$1:$M$223,"SLM")</f>
        <v>SLM</v>
      </c>
      <c r="T5280" t="s">
        <v>52</v>
      </c>
    </row>
    <row r="5281" spans="1:20" x14ac:dyDescent="0.3">
      <c r="A5281" s="1" t="str">
        <f>_xlfn.XLOOKUP(B5281,'Component ID-Name'!B:B,'Component ID-Name'!A:A,"")</f>
        <v/>
      </c>
      <c r="B5281" s="1" t="str">
        <f t="shared" si="82"/>
        <v>-</v>
      </c>
      <c r="C5281" s="1" t="e">
        <f>_xlfn.XLOOKUP(L5281,Mapping!$D$1:$D$11,Mapping!$A$1:$A$11)</f>
        <v>#N/A</v>
      </c>
      <c r="D5281" s="1" t="e">
        <f>_xlfn.XLOOKUP($L5281,Mapping!$D$1:$D$11,Mapping!$B$1:$B$11)</f>
        <v>#N/A</v>
      </c>
      <c r="E5281" s="1" t="e">
        <f>_xlfn.XLOOKUP($L5281,Mapping!$D$1:$D$11,Mapping!$C$1:$C$11)</f>
        <v>#N/A</v>
      </c>
      <c r="F5281" s="1" t="s">
        <v>51</v>
      </c>
      <c r="G5281" s="1">
        <f>_xlfn.XLOOKUP(M5281,Mapping!$S$1:$S$177,Mapping!$U$1:$U$177,"AUX")</f>
        <v>0</v>
      </c>
      <c r="J5281" s="1" t="e">
        <f>_xlfn.XLOOKUP(H5281,Mapping!$F$1:$F$175,Mapping!$G$1:$G$175)</f>
        <v>#N/A</v>
      </c>
      <c r="N5281" s="1">
        <f>_xlfn.XLOOKUP(M5281,Mapping!P:P,Mapping!Q:Q)</f>
        <v>0</v>
      </c>
      <c r="Q5281" s="1" t="str">
        <f>_xlfn.XLOOKUP(M5281,Mapping!$K$1:$K$223,Mapping!$M$1:$M$223,"SLM")</f>
        <v>SLM</v>
      </c>
      <c r="T5281" t="s">
        <v>52</v>
      </c>
    </row>
    <row r="5282" spans="1:20" x14ac:dyDescent="0.3">
      <c r="A5282" s="1" t="str">
        <f>_xlfn.XLOOKUP(B5282,'Component ID-Name'!B:B,'Component ID-Name'!A:A,"")</f>
        <v/>
      </c>
      <c r="B5282" s="1" t="str">
        <f t="shared" si="82"/>
        <v>-</v>
      </c>
      <c r="C5282" s="1" t="e">
        <f>_xlfn.XLOOKUP(L5282,Mapping!$D$1:$D$11,Mapping!$A$1:$A$11)</f>
        <v>#N/A</v>
      </c>
      <c r="D5282" s="1" t="e">
        <f>_xlfn.XLOOKUP($L5282,Mapping!$D$1:$D$11,Mapping!$B$1:$B$11)</f>
        <v>#N/A</v>
      </c>
      <c r="E5282" s="1" t="e">
        <f>_xlfn.XLOOKUP($L5282,Mapping!$D$1:$D$11,Mapping!$C$1:$C$11)</f>
        <v>#N/A</v>
      </c>
      <c r="F5282" s="1" t="s">
        <v>51</v>
      </c>
      <c r="G5282" s="1">
        <f>_xlfn.XLOOKUP(M5282,Mapping!$S$1:$S$177,Mapping!$U$1:$U$177,"AUX")</f>
        <v>0</v>
      </c>
      <c r="J5282" s="1" t="e">
        <f>_xlfn.XLOOKUP(H5282,Mapping!$F$1:$F$175,Mapping!$G$1:$G$175)</f>
        <v>#N/A</v>
      </c>
      <c r="N5282" s="1">
        <f>_xlfn.XLOOKUP(M5282,Mapping!P:P,Mapping!Q:Q)</f>
        <v>0</v>
      </c>
      <c r="Q5282" s="1" t="str">
        <f>_xlfn.XLOOKUP(M5282,Mapping!$K$1:$K$223,Mapping!$M$1:$M$223,"SLM")</f>
        <v>SLM</v>
      </c>
      <c r="T5282" t="s">
        <v>52</v>
      </c>
    </row>
    <row r="5283" spans="1:20" x14ac:dyDescent="0.3">
      <c r="A5283" s="1" t="str">
        <f>_xlfn.XLOOKUP(B5283,'Component ID-Name'!B:B,'Component ID-Name'!A:A,"")</f>
        <v/>
      </c>
      <c r="B5283" s="1" t="str">
        <f t="shared" si="82"/>
        <v>-</v>
      </c>
      <c r="C5283" s="1" t="e">
        <f>_xlfn.XLOOKUP(L5283,Mapping!$D$1:$D$11,Mapping!$A$1:$A$11)</f>
        <v>#N/A</v>
      </c>
      <c r="D5283" s="1" t="e">
        <f>_xlfn.XLOOKUP($L5283,Mapping!$D$1:$D$11,Mapping!$B$1:$B$11)</f>
        <v>#N/A</v>
      </c>
      <c r="E5283" s="1" t="e">
        <f>_xlfn.XLOOKUP($L5283,Mapping!$D$1:$D$11,Mapping!$C$1:$C$11)</f>
        <v>#N/A</v>
      </c>
      <c r="F5283" s="1" t="s">
        <v>51</v>
      </c>
      <c r="G5283" s="1">
        <f>_xlfn.XLOOKUP(M5283,Mapping!$S$1:$S$177,Mapping!$U$1:$U$177,"AUX")</f>
        <v>0</v>
      </c>
      <c r="J5283" s="1" t="e">
        <f>_xlfn.XLOOKUP(H5283,Mapping!$F$1:$F$175,Mapping!$G$1:$G$175)</f>
        <v>#N/A</v>
      </c>
      <c r="N5283" s="1">
        <f>_xlfn.XLOOKUP(M5283,Mapping!P:P,Mapping!Q:Q)</f>
        <v>0</v>
      </c>
      <c r="Q5283" s="1" t="str">
        <f>_xlfn.XLOOKUP(M5283,Mapping!$K$1:$K$223,Mapping!$M$1:$M$223,"SLM")</f>
        <v>SLM</v>
      </c>
      <c r="T5283" t="s">
        <v>52</v>
      </c>
    </row>
    <row r="5284" spans="1:20" x14ac:dyDescent="0.3">
      <c r="A5284" s="1" t="str">
        <f>_xlfn.XLOOKUP(B5284,'Component ID-Name'!B:B,'Component ID-Name'!A:A,"")</f>
        <v/>
      </c>
      <c r="B5284" s="1" t="str">
        <f t="shared" si="82"/>
        <v>-</v>
      </c>
      <c r="C5284" s="1" t="e">
        <f>_xlfn.XLOOKUP(L5284,Mapping!$D$1:$D$11,Mapping!$A$1:$A$11)</f>
        <v>#N/A</v>
      </c>
      <c r="D5284" s="1" t="e">
        <f>_xlfn.XLOOKUP($L5284,Mapping!$D$1:$D$11,Mapping!$B$1:$B$11)</f>
        <v>#N/A</v>
      </c>
      <c r="E5284" s="1" t="e">
        <f>_xlfn.XLOOKUP($L5284,Mapping!$D$1:$D$11,Mapping!$C$1:$C$11)</f>
        <v>#N/A</v>
      </c>
      <c r="F5284" s="1" t="s">
        <v>51</v>
      </c>
      <c r="G5284" s="1">
        <f>_xlfn.XLOOKUP(M5284,Mapping!$S$1:$S$177,Mapping!$U$1:$U$177,"AUX")</f>
        <v>0</v>
      </c>
      <c r="J5284" s="1" t="e">
        <f>_xlfn.XLOOKUP(H5284,Mapping!$F$1:$F$175,Mapping!$G$1:$G$175)</f>
        <v>#N/A</v>
      </c>
      <c r="N5284" s="1">
        <f>_xlfn.XLOOKUP(M5284,Mapping!P:P,Mapping!Q:Q)</f>
        <v>0</v>
      </c>
      <c r="Q5284" s="1" t="str">
        <f>_xlfn.XLOOKUP(M5284,Mapping!$K$1:$K$223,Mapping!$M$1:$M$223,"SLM")</f>
        <v>SLM</v>
      </c>
      <c r="T5284" t="s">
        <v>52</v>
      </c>
    </row>
    <row r="5285" spans="1:20" x14ac:dyDescent="0.3">
      <c r="A5285" s="1" t="str">
        <f>_xlfn.XLOOKUP(B5285,'Component ID-Name'!B:B,'Component ID-Name'!A:A,"")</f>
        <v/>
      </c>
      <c r="B5285" s="1" t="str">
        <f t="shared" si="82"/>
        <v>-</v>
      </c>
      <c r="C5285" s="1" t="e">
        <f>_xlfn.XLOOKUP(L5285,Mapping!$D$1:$D$11,Mapping!$A$1:$A$11)</f>
        <v>#N/A</v>
      </c>
      <c r="D5285" s="1" t="e">
        <f>_xlfn.XLOOKUP($L5285,Mapping!$D$1:$D$11,Mapping!$B$1:$B$11)</f>
        <v>#N/A</v>
      </c>
      <c r="E5285" s="1" t="e">
        <f>_xlfn.XLOOKUP($L5285,Mapping!$D$1:$D$11,Mapping!$C$1:$C$11)</f>
        <v>#N/A</v>
      </c>
      <c r="F5285" s="1" t="s">
        <v>51</v>
      </c>
      <c r="G5285" s="1">
        <f>_xlfn.XLOOKUP(M5285,Mapping!$S$1:$S$177,Mapping!$U$1:$U$177,"AUX")</f>
        <v>0</v>
      </c>
      <c r="J5285" s="1" t="e">
        <f>_xlfn.XLOOKUP(H5285,Mapping!$F$1:$F$175,Mapping!$G$1:$G$175)</f>
        <v>#N/A</v>
      </c>
      <c r="N5285" s="1">
        <f>_xlfn.XLOOKUP(M5285,Mapping!P:P,Mapping!Q:Q)</f>
        <v>0</v>
      </c>
      <c r="Q5285" s="1" t="str">
        <f>_xlfn.XLOOKUP(M5285,Mapping!$K$1:$K$223,Mapping!$M$1:$M$223,"SLM")</f>
        <v>SLM</v>
      </c>
      <c r="T5285" t="s">
        <v>52</v>
      </c>
    </row>
    <row r="5286" spans="1:20" x14ac:dyDescent="0.3">
      <c r="A5286" s="1" t="str">
        <f>_xlfn.XLOOKUP(B5286,'Component ID-Name'!B:B,'Component ID-Name'!A:A,"")</f>
        <v/>
      </c>
      <c r="B5286" s="1" t="str">
        <f t="shared" si="82"/>
        <v>-</v>
      </c>
      <c r="C5286" s="1" t="e">
        <f>_xlfn.XLOOKUP(L5286,Mapping!$D$1:$D$11,Mapping!$A$1:$A$11)</f>
        <v>#N/A</v>
      </c>
      <c r="D5286" s="1" t="e">
        <f>_xlfn.XLOOKUP($L5286,Mapping!$D$1:$D$11,Mapping!$B$1:$B$11)</f>
        <v>#N/A</v>
      </c>
      <c r="E5286" s="1" t="e">
        <f>_xlfn.XLOOKUP($L5286,Mapping!$D$1:$D$11,Mapping!$C$1:$C$11)</f>
        <v>#N/A</v>
      </c>
      <c r="F5286" s="1" t="s">
        <v>51</v>
      </c>
      <c r="G5286" s="1">
        <f>_xlfn.XLOOKUP(M5286,Mapping!$S$1:$S$177,Mapping!$U$1:$U$177,"AUX")</f>
        <v>0</v>
      </c>
      <c r="J5286" s="1" t="e">
        <f>_xlfn.XLOOKUP(H5286,Mapping!$F$1:$F$175,Mapping!$G$1:$G$175)</f>
        <v>#N/A</v>
      </c>
      <c r="N5286" s="1">
        <f>_xlfn.XLOOKUP(M5286,Mapping!P:P,Mapping!Q:Q)</f>
        <v>0</v>
      </c>
      <c r="Q5286" s="1" t="str">
        <f>_xlfn.XLOOKUP(M5286,Mapping!$K$1:$K$223,Mapping!$M$1:$M$223,"SLM")</f>
        <v>SLM</v>
      </c>
      <c r="T5286" t="s">
        <v>52</v>
      </c>
    </row>
    <row r="5287" spans="1:20" x14ac:dyDescent="0.3">
      <c r="A5287" s="1" t="str">
        <f>_xlfn.XLOOKUP(B5287,'Component ID-Name'!B:B,'Component ID-Name'!A:A,"")</f>
        <v/>
      </c>
      <c r="B5287" s="1" t="str">
        <f t="shared" si="82"/>
        <v>-</v>
      </c>
      <c r="C5287" s="1" t="e">
        <f>_xlfn.XLOOKUP(L5287,Mapping!$D$1:$D$11,Mapping!$A$1:$A$11)</f>
        <v>#N/A</v>
      </c>
      <c r="D5287" s="1" t="e">
        <f>_xlfn.XLOOKUP($L5287,Mapping!$D$1:$D$11,Mapping!$B$1:$B$11)</f>
        <v>#N/A</v>
      </c>
      <c r="E5287" s="1" t="e">
        <f>_xlfn.XLOOKUP($L5287,Mapping!$D$1:$D$11,Mapping!$C$1:$C$11)</f>
        <v>#N/A</v>
      </c>
      <c r="F5287" s="1" t="s">
        <v>51</v>
      </c>
      <c r="G5287" s="1">
        <f>_xlfn.XLOOKUP(M5287,Mapping!$S$1:$S$177,Mapping!$U$1:$U$177,"AUX")</f>
        <v>0</v>
      </c>
      <c r="J5287" s="1" t="e">
        <f>_xlfn.XLOOKUP(H5287,Mapping!$F$1:$F$175,Mapping!$G$1:$G$175)</f>
        <v>#N/A</v>
      </c>
      <c r="N5287" s="1">
        <f>_xlfn.XLOOKUP(M5287,Mapping!P:P,Mapping!Q:Q)</f>
        <v>0</v>
      </c>
      <c r="Q5287" s="1" t="str">
        <f>_xlfn.XLOOKUP(M5287,Mapping!$K$1:$K$223,Mapping!$M$1:$M$223,"SLM")</f>
        <v>SLM</v>
      </c>
      <c r="T5287" t="s">
        <v>52</v>
      </c>
    </row>
    <row r="5288" spans="1:20" x14ac:dyDescent="0.3">
      <c r="A5288" s="1" t="str">
        <f>_xlfn.XLOOKUP(B5288,'Component ID-Name'!B:B,'Component ID-Name'!A:A,"")</f>
        <v/>
      </c>
      <c r="B5288" s="1" t="str">
        <f t="shared" si="82"/>
        <v>-</v>
      </c>
      <c r="C5288" s="1" t="e">
        <f>_xlfn.XLOOKUP(L5288,Mapping!$D$1:$D$11,Mapping!$A$1:$A$11)</f>
        <v>#N/A</v>
      </c>
      <c r="D5288" s="1" t="e">
        <f>_xlfn.XLOOKUP($L5288,Mapping!$D$1:$D$11,Mapping!$B$1:$B$11)</f>
        <v>#N/A</v>
      </c>
      <c r="E5288" s="1" t="e">
        <f>_xlfn.XLOOKUP($L5288,Mapping!$D$1:$D$11,Mapping!$C$1:$C$11)</f>
        <v>#N/A</v>
      </c>
      <c r="F5288" s="1" t="s">
        <v>51</v>
      </c>
      <c r="G5288" s="1">
        <f>_xlfn.XLOOKUP(M5288,Mapping!$S$1:$S$177,Mapping!$U$1:$U$177,"AUX")</f>
        <v>0</v>
      </c>
      <c r="J5288" s="1" t="e">
        <f>_xlfn.XLOOKUP(H5288,Mapping!$F$1:$F$175,Mapping!$G$1:$G$175)</f>
        <v>#N/A</v>
      </c>
      <c r="N5288" s="1">
        <f>_xlfn.XLOOKUP(M5288,Mapping!P:P,Mapping!Q:Q)</f>
        <v>0</v>
      </c>
      <c r="Q5288" s="1" t="str">
        <f>_xlfn.XLOOKUP(M5288,Mapping!$K$1:$K$223,Mapping!$M$1:$M$223,"SLM")</f>
        <v>SLM</v>
      </c>
      <c r="T5288" t="s">
        <v>52</v>
      </c>
    </row>
    <row r="5289" spans="1:20" x14ac:dyDescent="0.3">
      <c r="A5289" s="1" t="str">
        <f>_xlfn.XLOOKUP(B5289,'Component ID-Name'!B:B,'Component ID-Name'!A:A,"")</f>
        <v/>
      </c>
      <c r="B5289" s="1" t="str">
        <f t="shared" si="82"/>
        <v>-</v>
      </c>
      <c r="C5289" s="1" t="e">
        <f>_xlfn.XLOOKUP(L5289,Mapping!$D$1:$D$11,Mapping!$A$1:$A$11)</f>
        <v>#N/A</v>
      </c>
      <c r="D5289" s="1" t="e">
        <f>_xlfn.XLOOKUP($L5289,Mapping!$D$1:$D$11,Mapping!$B$1:$B$11)</f>
        <v>#N/A</v>
      </c>
      <c r="E5289" s="1" t="e">
        <f>_xlfn.XLOOKUP($L5289,Mapping!$D$1:$D$11,Mapping!$C$1:$C$11)</f>
        <v>#N/A</v>
      </c>
      <c r="F5289" s="1" t="s">
        <v>51</v>
      </c>
      <c r="G5289" s="1">
        <f>_xlfn.XLOOKUP(M5289,Mapping!$S$1:$S$177,Mapping!$U$1:$U$177,"AUX")</f>
        <v>0</v>
      </c>
      <c r="J5289" s="1" t="e">
        <f>_xlfn.XLOOKUP(H5289,Mapping!$F$1:$F$175,Mapping!$G$1:$G$175)</f>
        <v>#N/A</v>
      </c>
      <c r="N5289" s="1">
        <f>_xlfn.XLOOKUP(M5289,Mapping!P:P,Mapping!Q:Q)</f>
        <v>0</v>
      </c>
      <c r="Q5289" s="1" t="str">
        <f>_xlfn.XLOOKUP(M5289,Mapping!$K$1:$K$223,Mapping!$M$1:$M$223,"SLM")</f>
        <v>SLM</v>
      </c>
      <c r="T5289" t="s">
        <v>52</v>
      </c>
    </row>
    <row r="5290" spans="1:20" x14ac:dyDescent="0.3">
      <c r="A5290" s="1" t="str">
        <f>_xlfn.XLOOKUP(B5290,'Component ID-Name'!B:B,'Component ID-Name'!A:A,"")</f>
        <v/>
      </c>
      <c r="B5290" s="1" t="str">
        <f t="shared" si="82"/>
        <v>-</v>
      </c>
      <c r="C5290" s="1" t="e">
        <f>_xlfn.XLOOKUP(L5290,Mapping!$D$1:$D$11,Mapping!$A$1:$A$11)</f>
        <v>#N/A</v>
      </c>
      <c r="D5290" s="1" t="e">
        <f>_xlfn.XLOOKUP($L5290,Mapping!$D$1:$D$11,Mapping!$B$1:$B$11)</f>
        <v>#N/A</v>
      </c>
      <c r="E5290" s="1" t="e">
        <f>_xlfn.XLOOKUP($L5290,Mapping!$D$1:$D$11,Mapping!$C$1:$C$11)</f>
        <v>#N/A</v>
      </c>
      <c r="F5290" s="1" t="s">
        <v>51</v>
      </c>
      <c r="G5290" s="1">
        <f>_xlfn.XLOOKUP(M5290,Mapping!$S$1:$S$177,Mapping!$U$1:$U$177,"AUX")</f>
        <v>0</v>
      </c>
      <c r="J5290" s="1" t="e">
        <f>_xlfn.XLOOKUP(H5290,Mapping!$F$1:$F$175,Mapping!$G$1:$G$175)</f>
        <v>#N/A</v>
      </c>
      <c r="N5290" s="1">
        <f>_xlfn.XLOOKUP(M5290,Mapping!P:P,Mapping!Q:Q)</f>
        <v>0</v>
      </c>
      <c r="Q5290" s="1" t="str">
        <f>_xlfn.XLOOKUP(M5290,Mapping!$K$1:$K$223,Mapping!$M$1:$M$223,"SLM")</f>
        <v>SLM</v>
      </c>
      <c r="T5290" t="s">
        <v>52</v>
      </c>
    </row>
    <row r="5291" spans="1:20" x14ac:dyDescent="0.3">
      <c r="A5291" s="1" t="str">
        <f>_xlfn.XLOOKUP(B5291,'Component ID-Name'!B:B,'Component ID-Name'!A:A,"")</f>
        <v/>
      </c>
      <c r="B5291" s="1" t="str">
        <f t="shared" si="82"/>
        <v>-</v>
      </c>
      <c r="C5291" s="1" t="e">
        <f>_xlfn.XLOOKUP(L5291,Mapping!$D$1:$D$11,Mapping!$A$1:$A$11)</f>
        <v>#N/A</v>
      </c>
      <c r="D5291" s="1" t="e">
        <f>_xlfn.XLOOKUP($L5291,Mapping!$D$1:$D$11,Mapping!$B$1:$B$11)</f>
        <v>#N/A</v>
      </c>
      <c r="E5291" s="1" t="e">
        <f>_xlfn.XLOOKUP($L5291,Mapping!$D$1:$D$11,Mapping!$C$1:$C$11)</f>
        <v>#N/A</v>
      </c>
      <c r="F5291" s="1" t="s">
        <v>51</v>
      </c>
      <c r="G5291" s="1">
        <f>_xlfn.XLOOKUP(M5291,Mapping!$S$1:$S$177,Mapping!$U$1:$U$177,"AUX")</f>
        <v>0</v>
      </c>
      <c r="J5291" s="1" t="e">
        <f>_xlfn.XLOOKUP(H5291,Mapping!$F$1:$F$175,Mapping!$G$1:$G$175)</f>
        <v>#N/A</v>
      </c>
      <c r="N5291" s="1">
        <f>_xlfn.XLOOKUP(M5291,Mapping!P:P,Mapping!Q:Q)</f>
        <v>0</v>
      </c>
      <c r="Q5291" s="1" t="str">
        <f>_xlfn.XLOOKUP(M5291,Mapping!$K$1:$K$223,Mapping!$M$1:$M$223,"SLM")</f>
        <v>SLM</v>
      </c>
      <c r="T5291" t="s">
        <v>52</v>
      </c>
    </row>
    <row r="5292" spans="1:20" x14ac:dyDescent="0.3">
      <c r="A5292" s="1" t="str">
        <f>_xlfn.XLOOKUP(B5292,'Component ID-Name'!B:B,'Component ID-Name'!A:A,"")</f>
        <v/>
      </c>
      <c r="B5292" s="1" t="str">
        <f t="shared" si="82"/>
        <v>-</v>
      </c>
      <c r="C5292" s="1" t="e">
        <f>_xlfn.XLOOKUP(L5292,Mapping!$D$1:$D$11,Mapping!$A$1:$A$11)</f>
        <v>#N/A</v>
      </c>
      <c r="D5292" s="1" t="e">
        <f>_xlfn.XLOOKUP($L5292,Mapping!$D$1:$D$11,Mapping!$B$1:$B$11)</f>
        <v>#N/A</v>
      </c>
      <c r="E5292" s="1" t="e">
        <f>_xlfn.XLOOKUP($L5292,Mapping!$D$1:$D$11,Mapping!$C$1:$C$11)</f>
        <v>#N/A</v>
      </c>
      <c r="F5292" s="1" t="s">
        <v>51</v>
      </c>
      <c r="G5292" s="1">
        <f>_xlfn.XLOOKUP(M5292,Mapping!$S$1:$S$177,Mapping!$U$1:$U$177,"AUX")</f>
        <v>0</v>
      </c>
      <c r="J5292" s="1" t="e">
        <f>_xlfn.XLOOKUP(H5292,Mapping!$F$1:$F$175,Mapping!$G$1:$G$175)</f>
        <v>#N/A</v>
      </c>
      <c r="N5292" s="1">
        <f>_xlfn.XLOOKUP(M5292,Mapping!P:P,Mapping!Q:Q)</f>
        <v>0</v>
      </c>
      <c r="Q5292" s="1" t="str">
        <f>_xlfn.XLOOKUP(M5292,Mapping!$K$1:$K$223,Mapping!$M$1:$M$223,"SLM")</f>
        <v>SLM</v>
      </c>
      <c r="T5292" t="s">
        <v>52</v>
      </c>
    </row>
    <row r="5293" spans="1:20" x14ac:dyDescent="0.3">
      <c r="A5293" s="1" t="str">
        <f>_xlfn.XLOOKUP(B5293,'Component ID-Name'!B:B,'Component ID-Name'!A:A,"")</f>
        <v/>
      </c>
      <c r="B5293" s="1" t="str">
        <f t="shared" si="82"/>
        <v>-</v>
      </c>
      <c r="C5293" s="1" t="e">
        <f>_xlfn.XLOOKUP(L5293,Mapping!$D$1:$D$11,Mapping!$A$1:$A$11)</f>
        <v>#N/A</v>
      </c>
      <c r="D5293" s="1" t="e">
        <f>_xlfn.XLOOKUP($L5293,Mapping!$D$1:$D$11,Mapping!$B$1:$B$11)</f>
        <v>#N/A</v>
      </c>
      <c r="E5293" s="1" t="e">
        <f>_xlfn.XLOOKUP($L5293,Mapping!$D$1:$D$11,Mapping!$C$1:$C$11)</f>
        <v>#N/A</v>
      </c>
      <c r="F5293" s="1" t="s">
        <v>51</v>
      </c>
      <c r="G5293" s="1">
        <f>_xlfn.XLOOKUP(M5293,Mapping!$S$1:$S$177,Mapping!$U$1:$U$177,"AUX")</f>
        <v>0</v>
      </c>
      <c r="J5293" s="1" t="e">
        <f>_xlfn.XLOOKUP(H5293,Mapping!$F$1:$F$175,Mapping!$G$1:$G$175)</f>
        <v>#N/A</v>
      </c>
      <c r="N5293" s="1">
        <f>_xlfn.XLOOKUP(M5293,Mapping!P:P,Mapping!Q:Q)</f>
        <v>0</v>
      </c>
      <c r="Q5293" s="1" t="str">
        <f>_xlfn.XLOOKUP(M5293,Mapping!$K$1:$K$223,Mapping!$M$1:$M$223,"SLM")</f>
        <v>SLM</v>
      </c>
      <c r="T5293" t="s">
        <v>52</v>
      </c>
    </row>
    <row r="5294" spans="1:20" x14ac:dyDescent="0.3">
      <c r="A5294" s="1" t="str">
        <f>_xlfn.XLOOKUP(B5294,'Component ID-Name'!B:B,'Component ID-Name'!A:A,"")</f>
        <v/>
      </c>
      <c r="B5294" s="1" t="str">
        <f t="shared" si="82"/>
        <v>-</v>
      </c>
      <c r="C5294" s="1" t="e">
        <f>_xlfn.XLOOKUP(L5294,Mapping!$D$1:$D$11,Mapping!$A$1:$A$11)</f>
        <v>#N/A</v>
      </c>
      <c r="D5294" s="1" t="e">
        <f>_xlfn.XLOOKUP($L5294,Mapping!$D$1:$D$11,Mapping!$B$1:$B$11)</f>
        <v>#N/A</v>
      </c>
      <c r="E5294" s="1" t="e">
        <f>_xlfn.XLOOKUP($L5294,Mapping!$D$1:$D$11,Mapping!$C$1:$C$11)</f>
        <v>#N/A</v>
      </c>
      <c r="F5294" s="1" t="s">
        <v>51</v>
      </c>
      <c r="G5294" s="1">
        <f>_xlfn.XLOOKUP(M5294,Mapping!$S$1:$S$177,Mapping!$U$1:$U$177,"AUX")</f>
        <v>0</v>
      </c>
      <c r="J5294" s="1" t="e">
        <f>_xlfn.XLOOKUP(H5294,Mapping!$F$1:$F$175,Mapping!$G$1:$G$175)</f>
        <v>#N/A</v>
      </c>
      <c r="N5294" s="1">
        <f>_xlfn.XLOOKUP(M5294,Mapping!P:P,Mapping!Q:Q)</f>
        <v>0</v>
      </c>
      <c r="Q5294" s="1" t="str">
        <f>_xlfn.XLOOKUP(M5294,Mapping!$K$1:$K$223,Mapping!$M$1:$M$223,"SLM")</f>
        <v>SLM</v>
      </c>
      <c r="T5294" t="s">
        <v>52</v>
      </c>
    </row>
    <row r="5295" spans="1:20" x14ac:dyDescent="0.3">
      <c r="A5295" s="1" t="str">
        <f>_xlfn.XLOOKUP(B5295,'Component ID-Name'!B:B,'Component ID-Name'!A:A,"")</f>
        <v/>
      </c>
      <c r="B5295" s="1" t="str">
        <f t="shared" si="82"/>
        <v>-</v>
      </c>
      <c r="C5295" s="1" t="e">
        <f>_xlfn.XLOOKUP(L5295,Mapping!$D$1:$D$11,Mapping!$A$1:$A$11)</f>
        <v>#N/A</v>
      </c>
      <c r="D5295" s="1" t="e">
        <f>_xlfn.XLOOKUP($L5295,Mapping!$D$1:$D$11,Mapping!$B$1:$B$11)</f>
        <v>#N/A</v>
      </c>
      <c r="E5295" s="1" t="e">
        <f>_xlfn.XLOOKUP($L5295,Mapping!$D$1:$D$11,Mapping!$C$1:$C$11)</f>
        <v>#N/A</v>
      </c>
      <c r="F5295" s="1" t="s">
        <v>51</v>
      </c>
      <c r="G5295" s="1">
        <f>_xlfn.XLOOKUP(M5295,Mapping!$S$1:$S$177,Mapping!$U$1:$U$177,"AUX")</f>
        <v>0</v>
      </c>
      <c r="J5295" s="1" t="e">
        <f>_xlfn.XLOOKUP(H5295,Mapping!$F$1:$F$175,Mapping!$G$1:$G$175)</f>
        <v>#N/A</v>
      </c>
      <c r="N5295" s="1">
        <f>_xlfn.XLOOKUP(M5295,Mapping!P:P,Mapping!Q:Q)</f>
        <v>0</v>
      </c>
      <c r="Q5295" s="1" t="str">
        <f>_xlfn.XLOOKUP(M5295,Mapping!$K$1:$K$223,Mapping!$M$1:$M$223,"SLM")</f>
        <v>SLM</v>
      </c>
      <c r="T5295" t="s">
        <v>52</v>
      </c>
    </row>
    <row r="5296" spans="1:20" x14ac:dyDescent="0.3">
      <c r="A5296" s="1" t="str">
        <f>_xlfn.XLOOKUP(B5296,'Component ID-Name'!B:B,'Component ID-Name'!A:A,"")</f>
        <v/>
      </c>
      <c r="B5296" s="1" t="str">
        <f t="shared" si="82"/>
        <v>-</v>
      </c>
      <c r="C5296" s="1" t="e">
        <f>_xlfn.XLOOKUP(L5296,Mapping!$D$1:$D$11,Mapping!$A$1:$A$11)</f>
        <v>#N/A</v>
      </c>
      <c r="D5296" s="1" t="e">
        <f>_xlfn.XLOOKUP($L5296,Mapping!$D$1:$D$11,Mapping!$B$1:$B$11)</f>
        <v>#N/A</v>
      </c>
      <c r="E5296" s="1" t="e">
        <f>_xlfn.XLOOKUP($L5296,Mapping!$D$1:$D$11,Mapping!$C$1:$C$11)</f>
        <v>#N/A</v>
      </c>
      <c r="F5296" s="1" t="s">
        <v>51</v>
      </c>
      <c r="G5296" s="1">
        <f>_xlfn.XLOOKUP(M5296,Mapping!$S$1:$S$177,Mapping!$U$1:$U$177,"AUX")</f>
        <v>0</v>
      </c>
      <c r="J5296" s="1" t="e">
        <f>_xlfn.XLOOKUP(H5296,Mapping!$F$1:$F$175,Mapping!$G$1:$G$175)</f>
        <v>#N/A</v>
      </c>
      <c r="N5296" s="1">
        <f>_xlfn.XLOOKUP(M5296,Mapping!P:P,Mapping!Q:Q)</f>
        <v>0</v>
      </c>
      <c r="Q5296" s="1" t="str">
        <f>_xlfn.XLOOKUP(M5296,Mapping!$K$1:$K$223,Mapping!$M$1:$M$223,"SLM")</f>
        <v>SLM</v>
      </c>
      <c r="T5296" t="s">
        <v>52</v>
      </c>
    </row>
    <row r="5297" spans="1:20" x14ac:dyDescent="0.3">
      <c r="A5297" s="1" t="str">
        <f>_xlfn.XLOOKUP(B5297,'Component ID-Name'!B:B,'Component ID-Name'!A:A,"")</f>
        <v/>
      </c>
      <c r="B5297" s="1" t="str">
        <f t="shared" si="82"/>
        <v>-</v>
      </c>
      <c r="C5297" s="1" t="e">
        <f>_xlfn.XLOOKUP(L5297,Mapping!$D$1:$D$11,Mapping!$A$1:$A$11)</f>
        <v>#N/A</v>
      </c>
      <c r="D5297" s="1" t="e">
        <f>_xlfn.XLOOKUP($L5297,Mapping!$D$1:$D$11,Mapping!$B$1:$B$11)</f>
        <v>#N/A</v>
      </c>
      <c r="E5297" s="1" t="e">
        <f>_xlfn.XLOOKUP($L5297,Mapping!$D$1:$D$11,Mapping!$C$1:$C$11)</f>
        <v>#N/A</v>
      </c>
      <c r="F5297" s="1" t="s">
        <v>51</v>
      </c>
      <c r="G5297" s="1">
        <f>_xlfn.XLOOKUP(M5297,Mapping!$S$1:$S$177,Mapping!$U$1:$U$177,"AUX")</f>
        <v>0</v>
      </c>
      <c r="J5297" s="1" t="e">
        <f>_xlfn.XLOOKUP(H5297,Mapping!$F$1:$F$175,Mapping!$G$1:$G$175)</f>
        <v>#N/A</v>
      </c>
      <c r="N5297" s="1">
        <f>_xlfn.XLOOKUP(M5297,Mapping!P:P,Mapping!Q:Q)</f>
        <v>0</v>
      </c>
      <c r="Q5297" s="1" t="str">
        <f>_xlfn.XLOOKUP(M5297,Mapping!$K$1:$K$223,Mapping!$M$1:$M$223,"SLM")</f>
        <v>SLM</v>
      </c>
      <c r="T5297" t="s">
        <v>52</v>
      </c>
    </row>
    <row r="5298" spans="1:20" x14ac:dyDescent="0.3">
      <c r="A5298" s="1" t="str">
        <f>_xlfn.XLOOKUP(B5298,'Component ID-Name'!B:B,'Component ID-Name'!A:A,"")</f>
        <v/>
      </c>
      <c r="B5298" s="1" t="str">
        <f t="shared" si="82"/>
        <v>-</v>
      </c>
      <c r="C5298" s="1" t="e">
        <f>_xlfn.XLOOKUP(L5298,Mapping!$D$1:$D$11,Mapping!$A$1:$A$11)</f>
        <v>#N/A</v>
      </c>
      <c r="D5298" s="1" t="e">
        <f>_xlfn.XLOOKUP($L5298,Mapping!$D$1:$D$11,Mapping!$B$1:$B$11)</f>
        <v>#N/A</v>
      </c>
      <c r="E5298" s="1" t="e">
        <f>_xlfn.XLOOKUP($L5298,Mapping!$D$1:$D$11,Mapping!$C$1:$C$11)</f>
        <v>#N/A</v>
      </c>
      <c r="F5298" s="1" t="s">
        <v>51</v>
      </c>
      <c r="G5298" s="1">
        <f>_xlfn.XLOOKUP(M5298,Mapping!$S$1:$S$177,Mapping!$U$1:$U$177,"AUX")</f>
        <v>0</v>
      </c>
      <c r="J5298" s="1" t="e">
        <f>_xlfn.XLOOKUP(H5298,Mapping!$F$1:$F$175,Mapping!$G$1:$G$175)</f>
        <v>#N/A</v>
      </c>
      <c r="N5298" s="1">
        <f>_xlfn.XLOOKUP(M5298,Mapping!P:P,Mapping!Q:Q)</f>
        <v>0</v>
      </c>
      <c r="Q5298" s="1" t="str">
        <f>_xlfn.XLOOKUP(M5298,Mapping!$K$1:$K$223,Mapping!$M$1:$M$223,"SLM")</f>
        <v>SLM</v>
      </c>
      <c r="T5298" t="s">
        <v>52</v>
      </c>
    </row>
    <row r="5299" spans="1:20" x14ac:dyDescent="0.3">
      <c r="A5299" s="1" t="str">
        <f>_xlfn.XLOOKUP(B5299,'Component ID-Name'!B:B,'Component ID-Name'!A:A,"")</f>
        <v/>
      </c>
      <c r="B5299" s="1" t="str">
        <f t="shared" si="82"/>
        <v>-</v>
      </c>
      <c r="C5299" s="1" t="e">
        <f>_xlfn.XLOOKUP(L5299,Mapping!$D$1:$D$11,Mapping!$A$1:$A$11)</f>
        <v>#N/A</v>
      </c>
      <c r="D5299" s="1" t="e">
        <f>_xlfn.XLOOKUP($L5299,Mapping!$D$1:$D$11,Mapping!$B$1:$B$11)</f>
        <v>#N/A</v>
      </c>
      <c r="E5299" s="1" t="e">
        <f>_xlfn.XLOOKUP($L5299,Mapping!$D$1:$D$11,Mapping!$C$1:$C$11)</f>
        <v>#N/A</v>
      </c>
      <c r="F5299" s="1" t="s">
        <v>51</v>
      </c>
      <c r="G5299" s="1">
        <f>_xlfn.XLOOKUP(M5299,Mapping!$S$1:$S$177,Mapping!$U$1:$U$177,"AUX")</f>
        <v>0</v>
      </c>
      <c r="J5299" s="1" t="e">
        <f>_xlfn.XLOOKUP(H5299,Mapping!$F$1:$F$175,Mapping!$G$1:$G$175)</f>
        <v>#N/A</v>
      </c>
      <c r="N5299" s="1">
        <f>_xlfn.XLOOKUP(M5299,Mapping!P:P,Mapping!Q:Q)</f>
        <v>0</v>
      </c>
      <c r="Q5299" s="1" t="str">
        <f>_xlfn.XLOOKUP(M5299,Mapping!$K$1:$K$223,Mapping!$M$1:$M$223,"SLM")</f>
        <v>SLM</v>
      </c>
      <c r="T5299" t="s">
        <v>52</v>
      </c>
    </row>
    <row r="5300" spans="1:20" x14ac:dyDescent="0.3">
      <c r="A5300" s="1" t="str">
        <f>_xlfn.XLOOKUP(B5300,'Component ID-Name'!B:B,'Component ID-Name'!A:A,"")</f>
        <v/>
      </c>
      <c r="B5300" s="1" t="str">
        <f t="shared" si="82"/>
        <v>-</v>
      </c>
      <c r="C5300" s="1" t="e">
        <f>_xlfn.XLOOKUP(L5300,Mapping!$D$1:$D$11,Mapping!$A$1:$A$11)</f>
        <v>#N/A</v>
      </c>
      <c r="D5300" s="1" t="e">
        <f>_xlfn.XLOOKUP($L5300,Mapping!$D$1:$D$11,Mapping!$B$1:$B$11)</f>
        <v>#N/A</v>
      </c>
      <c r="E5300" s="1" t="e">
        <f>_xlfn.XLOOKUP($L5300,Mapping!$D$1:$D$11,Mapping!$C$1:$C$11)</f>
        <v>#N/A</v>
      </c>
      <c r="F5300" s="1" t="s">
        <v>51</v>
      </c>
      <c r="G5300" s="1">
        <f>_xlfn.XLOOKUP(M5300,Mapping!$S$1:$S$177,Mapping!$U$1:$U$177,"AUX")</f>
        <v>0</v>
      </c>
      <c r="J5300" s="1" t="e">
        <f>_xlfn.XLOOKUP(H5300,Mapping!$F$1:$F$175,Mapping!$G$1:$G$175)</f>
        <v>#N/A</v>
      </c>
      <c r="N5300" s="1">
        <f>_xlfn.XLOOKUP(M5300,Mapping!P:P,Mapping!Q:Q)</f>
        <v>0</v>
      </c>
      <c r="Q5300" s="1" t="str">
        <f>_xlfn.XLOOKUP(M5300,Mapping!$K$1:$K$223,Mapping!$M$1:$M$223,"SLM")</f>
        <v>SLM</v>
      </c>
      <c r="T5300" t="s">
        <v>52</v>
      </c>
    </row>
    <row r="5301" spans="1:20" x14ac:dyDescent="0.3">
      <c r="A5301" s="1" t="str">
        <f>_xlfn.XLOOKUP(B5301,'Component ID-Name'!B:B,'Component ID-Name'!A:A,"")</f>
        <v/>
      </c>
      <c r="B5301" s="1" t="str">
        <f t="shared" si="82"/>
        <v>-</v>
      </c>
      <c r="C5301" s="1" t="e">
        <f>_xlfn.XLOOKUP(L5301,Mapping!$D$1:$D$11,Mapping!$A$1:$A$11)</f>
        <v>#N/A</v>
      </c>
      <c r="D5301" s="1" t="e">
        <f>_xlfn.XLOOKUP($L5301,Mapping!$D$1:$D$11,Mapping!$B$1:$B$11)</f>
        <v>#N/A</v>
      </c>
      <c r="E5301" s="1" t="e">
        <f>_xlfn.XLOOKUP($L5301,Mapping!$D$1:$D$11,Mapping!$C$1:$C$11)</f>
        <v>#N/A</v>
      </c>
      <c r="F5301" s="1" t="s">
        <v>51</v>
      </c>
      <c r="G5301" s="1">
        <f>_xlfn.XLOOKUP(M5301,Mapping!$S$1:$S$177,Mapping!$U$1:$U$177,"AUX")</f>
        <v>0</v>
      </c>
      <c r="J5301" s="1" t="e">
        <f>_xlfn.XLOOKUP(H5301,Mapping!$F$1:$F$175,Mapping!$G$1:$G$175)</f>
        <v>#N/A</v>
      </c>
      <c r="N5301" s="1">
        <f>_xlfn.XLOOKUP(M5301,Mapping!P:P,Mapping!Q:Q)</f>
        <v>0</v>
      </c>
      <c r="Q5301" s="1" t="str">
        <f>_xlfn.XLOOKUP(M5301,Mapping!$K$1:$K$223,Mapping!$M$1:$M$223,"SLM")</f>
        <v>SLM</v>
      </c>
      <c r="T5301" t="s">
        <v>52</v>
      </c>
    </row>
    <row r="5302" spans="1:20" x14ac:dyDescent="0.3">
      <c r="A5302" s="1" t="str">
        <f>_xlfn.XLOOKUP(B5302,'Component ID-Name'!B:B,'Component ID-Name'!A:A,"")</f>
        <v/>
      </c>
      <c r="B5302" s="1" t="str">
        <f t="shared" si="82"/>
        <v>-</v>
      </c>
      <c r="C5302" s="1" t="e">
        <f>_xlfn.XLOOKUP(L5302,Mapping!$D$1:$D$11,Mapping!$A$1:$A$11)</f>
        <v>#N/A</v>
      </c>
      <c r="D5302" s="1" t="e">
        <f>_xlfn.XLOOKUP($L5302,Mapping!$D$1:$D$11,Mapping!$B$1:$B$11)</f>
        <v>#N/A</v>
      </c>
      <c r="E5302" s="1" t="e">
        <f>_xlfn.XLOOKUP($L5302,Mapping!$D$1:$D$11,Mapping!$C$1:$C$11)</f>
        <v>#N/A</v>
      </c>
      <c r="F5302" s="1" t="s">
        <v>51</v>
      </c>
      <c r="G5302" s="1">
        <f>_xlfn.XLOOKUP(M5302,Mapping!$S$1:$S$177,Mapping!$U$1:$U$177,"AUX")</f>
        <v>0</v>
      </c>
      <c r="J5302" s="1" t="e">
        <f>_xlfn.XLOOKUP(H5302,Mapping!$F$1:$F$175,Mapping!$G$1:$G$175)</f>
        <v>#N/A</v>
      </c>
      <c r="N5302" s="1">
        <f>_xlfn.XLOOKUP(M5302,Mapping!P:P,Mapping!Q:Q)</f>
        <v>0</v>
      </c>
      <c r="Q5302" s="1" t="str">
        <f>_xlfn.XLOOKUP(M5302,Mapping!$K$1:$K$223,Mapping!$M$1:$M$223,"SLM")</f>
        <v>SLM</v>
      </c>
      <c r="T5302" t="s">
        <v>52</v>
      </c>
    </row>
    <row r="5303" spans="1:20" x14ac:dyDescent="0.3">
      <c r="A5303" s="1" t="str">
        <f>_xlfn.XLOOKUP(B5303,'Component ID-Name'!B:B,'Component ID-Name'!A:A,"")</f>
        <v/>
      </c>
      <c r="B5303" s="1" t="str">
        <f t="shared" si="82"/>
        <v>-</v>
      </c>
      <c r="C5303" s="1" t="e">
        <f>_xlfn.XLOOKUP(L5303,Mapping!$D$1:$D$11,Mapping!$A$1:$A$11)</f>
        <v>#N/A</v>
      </c>
      <c r="D5303" s="1" t="e">
        <f>_xlfn.XLOOKUP($L5303,Mapping!$D$1:$D$11,Mapping!$B$1:$B$11)</f>
        <v>#N/A</v>
      </c>
      <c r="E5303" s="1" t="e">
        <f>_xlfn.XLOOKUP($L5303,Mapping!$D$1:$D$11,Mapping!$C$1:$C$11)</f>
        <v>#N/A</v>
      </c>
      <c r="F5303" s="1" t="s">
        <v>51</v>
      </c>
      <c r="G5303" s="1">
        <f>_xlfn.XLOOKUP(M5303,Mapping!$S$1:$S$177,Mapping!$U$1:$U$177,"AUX")</f>
        <v>0</v>
      </c>
      <c r="J5303" s="1" t="e">
        <f>_xlfn.XLOOKUP(H5303,Mapping!$F$1:$F$175,Mapping!$G$1:$G$175)</f>
        <v>#N/A</v>
      </c>
      <c r="N5303" s="1">
        <f>_xlfn.XLOOKUP(M5303,Mapping!P:P,Mapping!Q:Q)</f>
        <v>0</v>
      </c>
      <c r="Q5303" s="1" t="str">
        <f>_xlfn.XLOOKUP(M5303,Mapping!$K$1:$K$223,Mapping!$M$1:$M$223,"SLM")</f>
        <v>SLM</v>
      </c>
      <c r="T5303" t="s">
        <v>52</v>
      </c>
    </row>
    <row r="5304" spans="1:20" x14ac:dyDescent="0.3">
      <c r="A5304" s="1" t="str">
        <f>_xlfn.XLOOKUP(B5304,'Component ID-Name'!B:B,'Component ID-Name'!A:A,"")</f>
        <v/>
      </c>
      <c r="B5304" s="1" t="str">
        <f t="shared" si="82"/>
        <v>-</v>
      </c>
      <c r="C5304" s="1" t="e">
        <f>_xlfn.XLOOKUP(L5304,Mapping!$D$1:$D$11,Mapping!$A$1:$A$11)</f>
        <v>#N/A</v>
      </c>
      <c r="D5304" s="1" t="e">
        <f>_xlfn.XLOOKUP($L5304,Mapping!$D$1:$D$11,Mapping!$B$1:$B$11)</f>
        <v>#N/A</v>
      </c>
      <c r="E5304" s="1" t="e">
        <f>_xlfn.XLOOKUP($L5304,Mapping!$D$1:$D$11,Mapping!$C$1:$C$11)</f>
        <v>#N/A</v>
      </c>
      <c r="F5304" s="1" t="s">
        <v>51</v>
      </c>
      <c r="G5304" s="1">
        <f>_xlfn.XLOOKUP(M5304,Mapping!$S$1:$S$177,Mapping!$U$1:$U$177,"AUX")</f>
        <v>0</v>
      </c>
      <c r="J5304" s="1" t="e">
        <f>_xlfn.XLOOKUP(H5304,Mapping!$F$1:$F$175,Mapping!$G$1:$G$175)</f>
        <v>#N/A</v>
      </c>
      <c r="N5304" s="1">
        <f>_xlfn.XLOOKUP(M5304,Mapping!P:P,Mapping!Q:Q)</f>
        <v>0</v>
      </c>
      <c r="Q5304" s="1" t="str">
        <f>_xlfn.XLOOKUP(M5304,Mapping!$K$1:$K$223,Mapping!$M$1:$M$223,"SLM")</f>
        <v>SLM</v>
      </c>
      <c r="T5304" t="s">
        <v>52</v>
      </c>
    </row>
    <row r="5305" spans="1:20" x14ac:dyDescent="0.3">
      <c r="A5305" s="1" t="str">
        <f>_xlfn.XLOOKUP(B5305,'Component ID-Name'!B:B,'Component ID-Name'!A:A,"")</f>
        <v/>
      </c>
      <c r="B5305" s="1" t="str">
        <f t="shared" si="82"/>
        <v>-</v>
      </c>
      <c r="C5305" s="1" t="e">
        <f>_xlfn.XLOOKUP(L5305,Mapping!$D$1:$D$11,Mapping!$A$1:$A$11)</f>
        <v>#N/A</v>
      </c>
      <c r="D5305" s="1" t="e">
        <f>_xlfn.XLOOKUP($L5305,Mapping!$D$1:$D$11,Mapping!$B$1:$B$11)</f>
        <v>#N/A</v>
      </c>
      <c r="E5305" s="1" t="e">
        <f>_xlfn.XLOOKUP($L5305,Mapping!$D$1:$D$11,Mapping!$C$1:$C$11)</f>
        <v>#N/A</v>
      </c>
      <c r="F5305" s="1" t="s">
        <v>51</v>
      </c>
      <c r="G5305" s="1">
        <f>_xlfn.XLOOKUP(M5305,Mapping!$S$1:$S$177,Mapping!$U$1:$U$177,"AUX")</f>
        <v>0</v>
      </c>
      <c r="J5305" s="1" t="e">
        <f>_xlfn.XLOOKUP(H5305,Mapping!$F$1:$F$175,Mapping!$G$1:$G$175)</f>
        <v>#N/A</v>
      </c>
      <c r="N5305" s="1">
        <f>_xlfn.XLOOKUP(M5305,Mapping!P:P,Mapping!Q:Q)</f>
        <v>0</v>
      </c>
      <c r="Q5305" s="1" t="str">
        <f>_xlfn.XLOOKUP(M5305,Mapping!$K$1:$K$223,Mapping!$M$1:$M$223,"SLM")</f>
        <v>SLM</v>
      </c>
      <c r="T5305" t="s">
        <v>52</v>
      </c>
    </row>
    <row r="5306" spans="1:20" x14ac:dyDescent="0.3">
      <c r="A5306" s="1" t="str">
        <f>_xlfn.XLOOKUP(B5306,'Component ID-Name'!B:B,'Component ID-Name'!A:A,"")</f>
        <v/>
      </c>
      <c r="B5306" s="1" t="str">
        <f t="shared" si="82"/>
        <v>-</v>
      </c>
      <c r="C5306" s="1" t="e">
        <f>_xlfn.XLOOKUP(L5306,Mapping!$D$1:$D$11,Mapping!$A$1:$A$11)</f>
        <v>#N/A</v>
      </c>
      <c r="D5306" s="1" t="e">
        <f>_xlfn.XLOOKUP($L5306,Mapping!$D$1:$D$11,Mapping!$B$1:$B$11)</f>
        <v>#N/A</v>
      </c>
      <c r="E5306" s="1" t="e">
        <f>_xlfn.XLOOKUP($L5306,Mapping!$D$1:$D$11,Mapping!$C$1:$C$11)</f>
        <v>#N/A</v>
      </c>
      <c r="F5306" s="1" t="s">
        <v>51</v>
      </c>
      <c r="G5306" s="1">
        <f>_xlfn.XLOOKUP(M5306,Mapping!$S$1:$S$177,Mapping!$U$1:$U$177,"AUX")</f>
        <v>0</v>
      </c>
      <c r="J5306" s="1" t="e">
        <f>_xlfn.XLOOKUP(H5306,Mapping!$F$1:$F$175,Mapping!$G$1:$G$175)</f>
        <v>#N/A</v>
      </c>
      <c r="N5306" s="1">
        <f>_xlfn.XLOOKUP(M5306,Mapping!P:P,Mapping!Q:Q)</f>
        <v>0</v>
      </c>
      <c r="Q5306" s="1" t="str">
        <f>_xlfn.XLOOKUP(M5306,Mapping!$K$1:$K$223,Mapping!$M$1:$M$223,"SLM")</f>
        <v>SLM</v>
      </c>
      <c r="T5306" t="s">
        <v>52</v>
      </c>
    </row>
    <row r="5307" spans="1:20" x14ac:dyDescent="0.3">
      <c r="A5307" s="1" t="str">
        <f>_xlfn.XLOOKUP(B5307,'Component ID-Name'!B:B,'Component ID-Name'!A:A,"")</f>
        <v/>
      </c>
      <c r="B5307" s="1" t="str">
        <f t="shared" si="82"/>
        <v>-</v>
      </c>
      <c r="C5307" s="1" t="e">
        <f>_xlfn.XLOOKUP(L5307,Mapping!$D$1:$D$11,Mapping!$A$1:$A$11)</f>
        <v>#N/A</v>
      </c>
      <c r="D5307" s="1" t="e">
        <f>_xlfn.XLOOKUP($L5307,Mapping!$D$1:$D$11,Mapping!$B$1:$B$11)</f>
        <v>#N/A</v>
      </c>
      <c r="E5307" s="1" t="e">
        <f>_xlfn.XLOOKUP($L5307,Mapping!$D$1:$D$11,Mapping!$C$1:$C$11)</f>
        <v>#N/A</v>
      </c>
      <c r="F5307" s="1" t="s">
        <v>51</v>
      </c>
      <c r="G5307" s="1">
        <f>_xlfn.XLOOKUP(M5307,Mapping!$S$1:$S$177,Mapping!$U$1:$U$177,"AUX")</f>
        <v>0</v>
      </c>
      <c r="J5307" s="1" t="e">
        <f>_xlfn.XLOOKUP(H5307,Mapping!$F$1:$F$175,Mapping!$G$1:$G$175)</f>
        <v>#N/A</v>
      </c>
      <c r="N5307" s="1">
        <f>_xlfn.XLOOKUP(M5307,Mapping!P:P,Mapping!Q:Q)</f>
        <v>0</v>
      </c>
      <c r="Q5307" s="1" t="str">
        <f>_xlfn.XLOOKUP(M5307,Mapping!$K$1:$K$223,Mapping!$M$1:$M$223,"SLM")</f>
        <v>SLM</v>
      </c>
      <c r="T5307" t="s">
        <v>52</v>
      </c>
    </row>
    <row r="5308" spans="1:20" x14ac:dyDescent="0.3">
      <c r="A5308" s="1" t="str">
        <f>_xlfn.XLOOKUP(B5308,'Component ID-Name'!B:B,'Component ID-Name'!A:A,"")</f>
        <v/>
      </c>
      <c r="B5308" s="1" t="str">
        <f t="shared" si="82"/>
        <v>-</v>
      </c>
      <c r="C5308" s="1" t="e">
        <f>_xlfn.XLOOKUP(L5308,Mapping!$D$1:$D$11,Mapping!$A$1:$A$11)</f>
        <v>#N/A</v>
      </c>
      <c r="D5308" s="1" t="e">
        <f>_xlfn.XLOOKUP($L5308,Mapping!$D$1:$D$11,Mapping!$B$1:$B$11)</f>
        <v>#N/A</v>
      </c>
      <c r="E5308" s="1" t="e">
        <f>_xlfn.XLOOKUP($L5308,Mapping!$D$1:$D$11,Mapping!$C$1:$C$11)</f>
        <v>#N/A</v>
      </c>
      <c r="F5308" s="1" t="s">
        <v>51</v>
      </c>
      <c r="G5308" s="1">
        <f>_xlfn.XLOOKUP(M5308,Mapping!$S$1:$S$177,Mapping!$U$1:$U$177,"AUX")</f>
        <v>0</v>
      </c>
      <c r="J5308" s="1" t="e">
        <f>_xlfn.XLOOKUP(H5308,Mapping!$F$1:$F$175,Mapping!$G$1:$G$175)</f>
        <v>#N/A</v>
      </c>
      <c r="N5308" s="1">
        <f>_xlfn.XLOOKUP(M5308,Mapping!P:P,Mapping!Q:Q)</f>
        <v>0</v>
      </c>
      <c r="Q5308" s="1" t="str">
        <f>_xlfn.XLOOKUP(M5308,Mapping!$K$1:$K$223,Mapping!$M$1:$M$223,"SLM")</f>
        <v>SLM</v>
      </c>
      <c r="T5308" t="s">
        <v>52</v>
      </c>
    </row>
    <row r="5309" spans="1:20" x14ac:dyDescent="0.3">
      <c r="A5309" s="1" t="str">
        <f>_xlfn.XLOOKUP(B5309,'Component ID-Name'!B:B,'Component ID-Name'!A:A,"")</f>
        <v/>
      </c>
      <c r="B5309" s="1" t="str">
        <f t="shared" si="82"/>
        <v>-</v>
      </c>
      <c r="C5309" s="1" t="e">
        <f>_xlfn.XLOOKUP(L5309,Mapping!$D$1:$D$11,Mapping!$A$1:$A$11)</f>
        <v>#N/A</v>
      </c>
      <c r="D5309" s="1" t="e">
        <f>_xlfn.XLOOKUP($L5309,Mapping!$D$1:$D$11,Mapping!$B$1:$B$11)</f>
        <v>#N/A</v>
      </c>
      <c r="E5309" s="1" t="e">
        <f>_xlfn.XLOOKUP($L5309,Mapping!$D$1:$D$11,Mapping!$C$1:$C$11)</f>
        <v>#N/A</v>
      </c>
      <c r="F5309" s="1" t="s">
        <v>51</v>
      </c>
      <c r="G5309" s="1">
        <f>_xlfn.XLOOKUP(M5309,Mapping!$S$1:$S$177,Mapping!$U$1:$U$177,"AUX")</f>
        <v>0</v>
      </c>
      <c r="J5309" s="1" t="e">
        <f>_xlfn.XLOOKUP(H5309,Mapping!$F$1:$F$175,Mapping!$G$1:$G$175)</f>
        <v>#N/A</v>
      </c>
      <c r="N5309" s="1">
        <f>_xlfn.XLOOKUP(M5309,Mapping!P:P,Mapping!Q:Q)</f>
        <v>0</v>
      </c>
      <c r="Q5309" s="1" t="str">
        <f>_xlfn.XLOOKUP(M5309,Mapping!$K$1:$K$223,Mapping!$M$1:$M$223,"SLM")</f>
        <v>SLM</v>
      </c>
      <c r="T5309" t="s">
        <v>52</v>
      </c>
    </row>
    <row r="5310" spans="1:20" x14ac:dyDescent="0.3">
      <c r="A5310" s="1" t="str">
        <f>_xlfn.XLOOKUP(B5310,'Component ID-Name'!B:B,'Component ID-Name'!A:A,"")</f>
        <v/>
      </c>
      <c r="B5310" s="1" t="str">
        <f t="shared" si="82"/>
        <v>-</v>
      </c>
      <c r="C5310" s="1" t="e">
        <f>_xlfn.XLOOKUP(L5310,Mapping!$D$1:$D$11,Mapping!$A$1:$A$11)</f>
        <v>#N/A</v>
      </c>
      <c r="D5310" s="1" t="e">
        <f>_xlfn.XLOOKUP($L5310,Mapping!$D$1:$D$11,Mapping!$B$1:$B$11)</f>
        <v>#N/A</v>
      </c>
      <c r="E5310" s="1" t="e">
        <f>_xlfn.XLOOKUP($L5310,Mapping!$D$1:$D$11,Mapping!$C$1:$C$11)</f>
        <v>#N/A</v>
      </c>
      <c r="F5310" s="1" t="s">
        <v>51</v>
      </c>
      <c r="G5310" s="1">
        <f>_xlfn.XLOOKUP(M5310,Mapping!$S$1:$S$177,Mapping!$U$1:$U$177,"AUX")</f>
        <v>0</v>
      </c>
      <c r="J5310" s="1" t="e">
        <f>_xlfn.XLOOKUP(H5310,Mapping!$F$1:$F$175,Mapping!$G$1:$G$175)</f>
        <v>#N/A</v>
      </c>
      <c r="N5310" s="1">
        <f>_xlfn.XLOOKUP(M5310,Mapping!P:P,Mapping!Q:Q)</f>
        <v>0</v>
      </c>
      <c r="Q5310" s="1" t="str">
        <f>_xlfn.XLOOKUP(M5310,Mapping!$K$1:$K$223,Mapping!$M$1:$M$223,"SLM")</f>
        <v>SLM</v>
      </c>
      <c r="T5310" t="s">
        <v>52</v>
      </c>
    </row>
    <row r="5311" spans="1:20" x14ac:dyDescent="0.3">
      <c r="A5311" s="1" t="str">
        <f>_xlfn.XLOOKUP(B5311,'Component ID-Name'!B:B,'Component ID-Name'!A:A,"")</f>
        <v/>
      </c>
      <c r="B5311" s="1" t="str">
        <f t="shared" si="82"/>
        <v>-</v>
      </c>
      <c r="C5311" s="1" t="e">
        <f>_xlfn.XLOOKUP(L5311,Mapping!$D$1:$D$11,Mapping!$A$1:$A$11)</f>
        <v>#N/A</v>
      </c>
      <c r="D5311" s="1" t="e">
        <f>_xlfn.XLOOKUP($L5311,Mapping!$D$1:$D$11,Mapping!$B$1:$B$11)</f>
        <v>#N/A</v>
      </c>
      <c r="E5311" s="1" t="e">
        <f>_xlfn.XLOOKUP($L5311,Mapping!$D$1:$D$11,Mapping!$C$1:$C$11)</f>
        <v>#N/A</v>
      </c>
      <c r="F5311" s="1" t="s">
        <v>51</v>
      </c>
      <c r="G5311" s="1">
        <f>_xlfn.XLOOKUP(M5311,Mapping!$S$1:$S$177,Mapping!$U$1:$U$177,"AUX")</f>
        <v>0</v>
      </c>
      <c r="J5311" s="1" t="e">
        <f>_xlfn.XLOOKUP(H5311,Mapping!$F$1:$F$175,Mapping!$G$1:$G$175)</f>
        <v>#N/A</v>
      </c>
      <c r="N5311" s="1">
        <f>_xlfn.XLOOKUP(M5311,Mapping!P:P,Mapping!Q:Q)</f>
        <v>0</v>
      </c>
      <c r="Q5311" s="1" t="str">
        <f>_xlfn.XLOOKUP(M5311,Mapping!$K$1:$K$223,Mapping!$M$1:$M$223,"SLM")</f>
        <v>SLM</v>
      </c>
      <c r="T5311" t="s">
        <v>52</v>
      </c>
    </row>
    <row r="5312" spans="1:20" x14ac:dyDescent="0.3">
      <c r="A5312" s="1" t="str">
        <f>_xlfn.XLOOKUP(B5312,'Component ID-Name'!B:B,'Component ID-Name'!A:A,"")</f>
        <v/>
      </c>
      <c r="B5312" s="1" t="str">
        <f t="shared" si="82"/>
        <v>-</v>
      </c>
      <c r="C5312" s="1" t="e">
        <f>_xlfn.XLOOKUP(L5312,Mapping!$D$1:$D$11,Mapping!$A$1:$A$11)</f>
        <v>#N/A</v>
      </c>
      <c r="D5312" s="1" t="e">
        <f>_xlfn.XLOOKUP($L5312,Mapping!$D$1:$D$11,Mapping!$B$1:$B$11)</f>
        <v>#N/A</v>
      </c>
      <c r="E5312" s="1" t="e">
        <f>_xlfn.XLOOKUP($L5312,Mapping!$D$1:$D$11,Mapping!$C$1:$C$11)</f>
        <v>#N/A</v>
      </c>
      <c r="F5312" s="1" t="s">
        <v>51</v>
      </c>
      <c r="G5312" s="1">
        <f>_xlfn.XLOOKUP(M5312,Mapping!$S$1:$S$177,Mapping!$U$1:$U$177,"AUX")</f>
        <v>0</v>
      </c>
      <c r="J5312" s="1" t="e">
        <f>_xlfn.XLOOKUP(H5312,Mapping!$F$1:$F$175,Mapping!$G$1:$G$175)</f>
        <v>#N/A</v>
      </c>
      <c r="N5312" s="1">
        <f>_xlfn.XLOOKUP(M5312,Mapping!P:P,Mapping!Q:Q)</f>
        <v>0</v>
      </c>
      <c r="Q5312" s="1" t="str">
        <f>_xlfn.XLOOKUP(M5312,Mapping!$K$1:$K$223,Mapping!$M$1:$M$223,"SLM")</f>
        <v>SLM</v>
      </c>
      <c r="T5312" t="s">
        <v>52</v>
      </c>
    </row>
    <row r="5313" spans="1:20" x14ac:dyDescent="0.3">
      <c r="A5313" s="1" t="str">
        <f>_xlfn.XLOOKUP(B5313,'Component ID-Name'!B:B,'Component ID-Name'!A:A,"")</f>
        <v/>
      </c>
      <c r="B5313" s="1" t="str">
        <f t="shared" si="82"/>
        <v>-</v>
      </c>
      <c r="C5313" s="1" t="e">
        <f>_xlfn.XLOOKUP(L5313,Mapping!$D$1:$D$11,Mapping!$A$1:$A$11)</f>
        <v>#N/A</v>
      </c>
      <c r="D5313" s="1" t="e">
        <f>_xlfn.XLOOKUP($L5313,Mapping!$D$1:$D$11,Mapping!$B$1:$B$11)</f>
        <v>#N/A</v>
      </c>
      <c r="E5313" s="1" t="e">
        <f>_xlfn.XLOOKUP($L5313,Mapping!$D$1:$D$11,Mapping!$C$1:$C$11)</f>
        <v>#N/A</v>
      </c>
      <c r="F5313" s="1" t="s">
        <v>51</v>
      </c>
      <c r="G5313" s="1">
        <f>_xlfn.XLOOKUP(M5313,Mapping!$S$1:$S$177,Mapping!$U$1:$U$177,"AUX")</f>
        <v>0</v>
      </c>
      <c r="J5313" s="1" t="e">
        <f>_xlfn.XLOOKUP(H5313,Mapping!$F$1:$F$175,Mapping!$G$1:$G$175)</f>
        <v>#N/A</v>
      </c>
      <c r="N5313" s="1">
        <f>_xlfn.XLOOKUP(M5313,Mapping!P:P,Mapping!Q:Q)</f>
        <v>0</v>
      </c>
      <c r="Q5313" s="1" t="str">
        <f>_xlfn.XLOOKUP(M5313,Mapping!$K$1:$K$223,Mapping!$M$1:$M$223,"SLM")</f>
        <v>SLM</v>
      </c>
      <c r="T5313" t="s">
        <v>52</v>
      </c>
    </row>
    <row r="5314" spans="1:20" x14ac:dyDescent="0.3">
      <c r="A5314" s="1" t="str">
        <f>_xlfn.XLOOKUP(B5314,'Component ID-Name'!B:B,'Component ID-Name'!A:A,"")</f>
        <v/>
      </c>
      <c r="B5314" s="1" t="str">
        <f t="shared" si="82"/>
        <v>-</v>
      </c>
      <c r="C5314" s="1" t="e">
        <f>_xlfn.XLOOKUP(L5314,Mapping!$D$1:$D$11,Mapping!$A$1:$A$11)</f>
        <v>#N/A</v>
      </c>
      <c r="D5314" s="1" t="e">
        <f>_xlfn.XLOOKUP($L5314,Mapping!$D$1:$D$11,Mapping!$B$1:$B$11)</f>
        <v>#N/A</v>
      </c>
      <c r="E5314" s="1" t="e">
        <f>_xlfn.XLOOKUP($L5314,Mapping!$D$1:$D$11,Mapping!$C$1:$C$11)</f>
        <v>#N/A</v>
      </c>
      <c r="F5314" s="1" t="s">
        <v>51</v>
      </c>
      <c r="G5314" s="1">
        <f>_xlfn.XLOOKUP(M5314,Mapping!$S$1:$S$177,Mapping!$U$1:$U$177,"AUX")</f>
        <v>0</v>
      </c>
      <c r="J5314" s="1" t="e">
        <f>_xlfn.XLOOKUP(H5314,Mapping!$F$1:$F$175,Mapping!$G$1:$G$175)</f>
        <v>#N/A</v>
      </c>
      <c r="N5314" s="1">
        <f>_xlfn.XLOOKUP(M5314,Mapping!P:P,Mapping!Q:Q)</f>
        <v>0</v>
      </c>
      <c r="Q5314" s="1" t="str">
        <f>_xlfn.XLOOKUP(M5314,Mapping!$K$1:$K$223,Mapping!$M$1:$M$223,"SLM")</f>
        <v>SLM</v>
      </c>
      <c r="T5314" t="s">
        <v>52</v>
      </c>
    </row>
    <row r="5315" spans="1:20" x14ac:dyDescent="0.3">
      <c r="A5315" s="1" t="str">
        <f>_xlfn.XLOOKUP(B5315,'Component ID-Name'!B:B,'Component ID-Name'!A:A,"")</f>
        <v/>
      </c>
      <c r="B5315" s="1" t="str">
        <f t="shared" si="82"/>
        <v>-</v>
      </c>
      <c r="C5315" s="1" t="e">
        <f>_xlfn.XLOOKUP(L5315,Mapping!$D$1:$D$11,Mapping!$A$1:$A$11)</f>
        <v>#N/A</v>
      </c>
      <c r="D5315" s="1" t="e">
        <f>_xlfn.XLOOKUP($L5315,Mapping!$D$1:$D$11,Mapping!$B$1:$B$11)</f>
        <v>#N/A</v>
      </c>
      <c r="E5315" s="1" t="e">
        <f>_xlfn.XLOOKUP($L5315,Mapping!$D$1:$D$11,Mapping!$C$1:$C$11)</f>
        <v>#N/A</v>
      </c>
      <c r="F5315" s="1" t="s">
        <v>51</v>
      </c>
      <c r="G5315" s="1">
        <f>_xlfn.XLOOKUP(M5315,Mapping!$S$1:$S$177,Mapping!$U$1:$U$177,"AUX")</f>
        <v>0</v>
      </c>
      <c r="J5315" s="1" t="e">
        <f>_xlfn.XLOOKUP(H5315,Mapping!$F$1:$F$175,Mapping!$G$1:$G$175)</f>
        <v>#N/A</v>
      </c>
      <c r="N5315" s="1">
        <f>_xlfn.XLOOKUP(M5315,Mapping!P:P,Mapping!Q:Q)</f>
        <v>0</v>
      </c>
      <c r="Q5315" s="1" t="str">
        <f>_xlfn.XLOOKUP(M5315,Mapping!$K$1:$K$223,Mapping!$M$1:$M$223,"SLM")</f>
        <v>SLM</v>
      </c>
      <c r="T5315" t="s">
        <v>52</v>
      </c>
    </row>
    <row r="5316" spans="1:20" x14ac:dyDescent="0.3">
      <c r="A5316" s="1" t="str">
        <f>_xlfn.XLOOKUP(B5316,'Component ID-Name'!B:B,'Component ID-Name'!A:A,"")</f>
        <v/>
      </c>
      <c r="B5316" s="1" t="str">
        <f t="shared" si="82"/>
        <v>-</v>
      </c>
      <c r="C5316" s="1" t="e">
        <f>_xlfn.XLOOKUP(L5316,Mapping!$D$1:$D$11,Mapping!$A$1:$A$11)</f>
        <v>#N/A</v>
      </c>
      <c r="D5316" s="1" t="e">
        <f>_xlfn.XLOOKUP($L5316,Mapping!$D$1:$D$11,Mapping!$B$1:$B$11)</f>
        <v>#N/A</v>
      </c>
      <c r="E5316" s="1" t="e">
        <f>_xlfn.XLOOKUP($L5316,Mapping!$D$1:$D$11,Mapping!$C$1:$C$11)</f>
        <v>#N/A</v>
      </c>
      <c r="F5316" s="1" t="s">
        <v>51</v>
      </c>
      <c r="G5316" s="1">
        <f>_xlfn.XLOOKUP(M5316,Mapping!$S$1:$S$177,Mapping!$U$1:$U$177,"AUX")</f>
        <v>0</v>
      </c>
      <c r="J5316" s="1" t="e">
        <f>_xlfn.XLOOKUP(H5316,Mapping!$F$1:$F$175,Mapping!$G$1:$G$175)</f>
        <v>#N/A</v>
      </c>
      <c r="N5316" s="1">
        <f>_xlfn.XLOOKUP(M5316,Mapping!P:P,Mapping!Q:Q)</f>
        <v>0</v>
      </c>
      <c r="Q5316" s="1" t="str">
        <f>_xlfn.XLOOKUP(M5316,Mapping!$K$1:$K$223,Mapping!$M$1:$M$223,"SLM")</f>
        <v>SLM</v>
      </c>
      <c r="T5316" t="s">
        <v>52</v>
      </c>
    </row>
    <row r="5317" spans="1:20" x14ac:dyDescent="0.3">
      <c r="A5317" s="1" t="str">
        <f>_xlfn.XLOOKUP(B5317,'Component ID-Name'!B:B,'Component ID-Name'!A:A,"")</f>
        <v/>
      </c>
      <c r="B5317" s="1" t="str">
        <f t="shared" si="82"/>
        <v>-</v>
      </c>
      <c r="C5317" s="1" t="e">
        <f>_xlfn.XLOOKUP(L5317,Mapping!$D$1:$D$11,Mapping!$A$1:$A$11)</f>
        <v>#N/A</v>
      </c>
      <c r="D5317" s="1" t="e">
        <f>_xlfn.XLOOKUP($L5317,Mapping!$D$1:$D$11,Mapping!$B$1:$B$11)</f>
        <v>#N/A</v>
      </c>
      <c r="E5317" s="1" t="e">
        <f>_xlfn.XLOOKUP($L5317,Mapping!$D$1:$D$11,Mapping!$C$1:$C$11)</f>
        <v>#N/A</v>
      </c>
      <c r="F5317" s="1" t="s">
        <v>51</v>
      </c>
      <c r="G5317" s="1">
        <f>_xlfn.XLOOKUP(M5317,Mapping!$S$1:$S$177,Mapping!$U$1:$U$177,"AUX")</f>
        <v>0</v>
      </c>
      <c r="J5317" s="1" t="e">
        <f>_xlfn.XLOOKUP(H5317,Mapping!$F$1:$F$175,Mapping!$G$1:$G$175)</f>
        <v>#N/A</v>
      </c>
      <c r="N5317" s="1">
        <f>_xlfn.XLOOKUP(M5317,Mapping!P:P,Mapping!Q:Q)</f>
        <v>0</v>
      </c>
      <c r="Q5317" s="1" t="str">
        <f>_xlfn.XLOOKUP(M5317,Mapping!$K$1:$K$223,Mapping!$M$1:$M$223,"SLM")</f>
        <v>SLM</v>
      </c>
      <c r="T5317" t="s">
        <v>52</v>
      </c>
    </row>
    <row r="5318" spans="1:20" x14ac:dyDescent="0.3">
      <c r="A5318" s="1" t="str">
        <f>_xlfn.XLOOKUP(B5318,'Component ID-Name'!B:B,'Component ID-Name'!A:A,"")</f>
        <v/>
      </c>
      <c r="B5318" s="1" t="str">
        <f t="shared" si="82"/>
        <v>-</v>
      </c>
      <c r="C5318" s="1" t="e">
        <f>_xlfn.XLOOKUP(L5318,Mapping!$D$1:$D$11,Mapping!$A$1:$A$11)</f>
        <v>#N/A</v>
      </c>
      <c r="D5318" s="1" t="e">
        <f>_xlfn.XLOOKUP($L5318,Mapping!$D$1:$D$11,Mapping!$B$1:$B$11)</f>
        <v>#N/A</v>
      </c>
      <c r="E5318" s="1" t="e">
        <f>_xlfn.XLOOKUP($L5318,Mapping!$D$1:$D$11,Mapping!$C$1:$C$11)</f>
        <v>#N/A</v>
      </c>
      <c r="F5318" s="1" t="s">
        <v>51</v>
      </c>
      <c r="G5318" s="1">
        <f>_xlfn.XLOOKUP(M5318,Mapping!$S$1:$S$177,Mapping!$U$1:$U$177,"AUX")</f>
        <v>0</v>
      </c>
      <c r="J5318" s="1" t="e">
        <f>_xlfn.XLOOKUP(H5318,Mapping!$F$1:$F$175,Mapping!$G$1:$G$175)</f>
        <v>#N/A</v>
      </c>
      <c r="N5318" s="1">
        <f>_xlfn.XLOOKUP(M5318,Mapping!P:P,Mapping!Q:Q)</f>
        <v>0</v>
      </c>
      <c r="Q5318" s="1" t="str">
        <f>_xlfn.XLOOKUP(M5318,Mapping!$K$1:$K$223,Mapping!$M$1:$M$223,"SLM")</f>
        <v>SLM</v>
      </c>
      <c r="T5318" t="s">
        <v>52</v>
      </c>
    </row>
    <row r="5319" spans="1:20" x14ac:dyDescent="0.3">
      <c r="A5319" s="1" t="str">
        <f>_xlfn.XLOOKUP(B5319,'Component ID-Name'!B:B,'Component ID-Name'!A:A,"")</f>
        <v/>
      </c>
      <c r="B5319" s="1" t="str">
        <f t="shared" si="82"/>
        <v>-</v>
      </c>
      <c r="C5319" s="1" t="e">
        <f>_xlfn.XLOOKUP(L5319,Mapping!$D$1:$D$11,Mapping!$A$1:$A$11)</f>
        <v>#N/A</v>
      </c>
      <c r="D5319" s="1" t="e">
        <f>_xlfn.XLOOKUP($L5319,Mapping!$D$1:$D$11,Mapping!$B$1:$B$11)</f>
        <v>#N/A</v>
      </c>
      <c r="E5319" s="1" t="e">
        <f>_xlfn.XLOOKUP($L5319,Mapping!$D$1:$D$11,Mapping!$C$1:$C$11)</f>
        <v>#N/A</v>
      </c>
      <c r="F5319" s="1" t="s">
        <v>51</v>
      </c>
      <c r="G5319" s="1">
        <f>_xlfn.XLOOKUP(M5319,Mapping!$S$1:$S$177,Mapping!$U$1:$U$177,"AUX")</f>
        <v>0</v>
      </c>
      <c r="J5319" s="1" t="e">
        <f>_xlfn.XLOOKUP(H5319,Mapping!$F$1:$F$175,Mapping!$G$1:$G$175)</f>
        <v>#N/A</v>
      </c>
      <c r="N5319" s="1">
        <f>_xlfn.XLOOKUP(M5319,Mapping!P:P,Mapping!Q:Q)</f>
        <v>0</v>
      </c>
      <c r="Q5319" s="1" t="str">
        <f>_xlfn.XLOOKUP(M5319,Mapping!$K$1:$K$223,Mapping!$M$1:$M$223,"SLM")</f>
        <v>SLM</v>
      </c>
      <c r="T5319" t="s">
        <v>52</v>
      </c>
    </row>
    <row r="5320" spans="1:20" x14ac:dyDescent="0.3">
      <c r="A5320" s="1" t="str">
        <f>_xlfn.XLOOKUP(B5320,'Component ID-Name'!B:B,'Component ID-Name'!A:A,"")</f>
        <v/>
      </c>
      <c r="B5320" s="1" t="str">
        <f t="shared" si="82"/>
        <v>-</v>
      </c>
      <c r="C5320" s="1" t="e">
        <f>_xlfn.XLOOKUP(L5320,Mapping!$D$1:$D$11,Mapping!$A$1:$A$11)</f>
        <v>#N/A</v>
      </c>
      <c r="D5320" s="1" t="e">
        <f>_xlfn.XLOOKUP($L5320,Mapping!$D$1:$D$11,Mapping!$B$1:$B$11)</f>
        <v>#N/A</v>
      </c>
      <c r="E5320" s="1" t="e">
        <f>_xlfn.XLOOKUP($L5320,Mapping!$D$1:$D$11,Mapping!$C$1:$C$11)</f>
        <v>#N/A</v>
      </c>
      <c r="F5320" s="1" t="s">
        <v>51</v>
      </c>
      <c r="G5320" s="1">
        <f>_xlfn.XLOOKUP(M5320,Mapping!$S$1:$S$177,Mapping!$U$1:$U$177,"AUX")</f>
        <v>0</v>
      </c>
      <c r="J5320" s="1" t="e">
        <f>_xlfn.XLOOKUP(H5320,Mapping!$F$1:$F$175,Mapping!$G$1:$G$175)</f>
        <v>#N/A</v>
      </c>
      <c r="N5320" s="1">
        <f>_xlfn.XLOOKUP(M5320,Mapping!P:P,Mapping!Q:Q)</f>
        <v>0</v>
      </c>
      <c r="Q5320" s="1" t="str">
        <f>_xlfn.XLOOKUP(M5320,Mapping!$K$1:$K$223,Mapping!$M$1:$M$223,"SLM")</f>
        <v>SLM</v>
      </c>
      <c r="T5320" t="s">
        <v>52</v>
      </c>
    </row>
    <row r="5321" spans="1:20" x14ac:dyDescent="0.3">
      <c r="A5321" s="1" t="str">
        <f>_xlfn.XLOOKUP(B5321,'Component ID-Name'!B:B,'Component ID-Name'!A:A,"")</f>
        <v/>
      </c>
      <c r="B5321" s="1" t="str">
        <f t="shared" si="82"/>
        <v>-</v>
      </c>
      <c r="C5321" s="1" t="e">
        <f>_xlfn.XLOOKUP(L5321,Mapping!$D$1:$D$11,Mapping!$A$1:$A$11)</f>
        <v>#N/A</v>
      </c>
      <c r="D5321" s="1" t="e">
        <f>_xlfn.XLOOKUP($L5321,Mapping!$D$1:$D$11,Mapping!$B$1:$B$11)</f>
        <v>#N/A</v>
      </c>
      <c r="E5321" s="1" t="e">
        <f>_xlfn.XLOOKUP($L5321,Mapping!$D$1:$D$11,Mapping!$C$1:$C$11)</f>
        <v>#N/A</v>
      </c>
      <c r="F5321" s="1" t="s">
        <v>51</v>
      </c>
      <c r="G5321" s="1">
        <f>_xlfn.XLOOKUP(M5321,Mapping!$S$1:$S$177,Mapping!$U$1:$U$177,"AUX")</f>
        <v>0</v>
      </c>
      <c r="J5321" s="1" t="e">
        <f>_xlfn.XLOOKUP(H5321,Mapping!$F$1:$F$175,Mapping!$G$1:$G$175)</f>
        <v>#N/A</v>
      </c>
      <c r="N5321" s="1">
        <f>_xlfn.XLOOKUP(M5321,Mapping!P:P,Mapping!Q:Q)</f>
        <v>0</v>
      </c>
      <c r="Q5321" s="1" t="str">
        <f>_xlfn.XLOOKUP(M5321,Mapping!$K$1:$K$223,Mapping!$M$1:$M$223,"SLM")</f>
        <v>SLM</v>
      </c>
      <c r="T5321" t="s">
        <v>52</v>
      </c>
    </row>
    <row r="5322" spans="1:20" x14ac:dyDescent="0.3">
      <c r="A5322" s="1" t="str">
        <f>_xlfn.XLOOKUP(B5322,'Component ID-Name'!B:B,'Component ID-Name'!A:A,"")</f>
        <v/>
      </c>
      <c r="B5322" s="1" t="str">
        <f t="shared" si="82"/>
        <v>-</v>
      </c>
      <c r="C5322" s="1" t="e">
        <f>_xlfn.XLOOKUP(L5322,Mapping!$D$1:$D$11,Mapping!$A$1:$A$11)</f>
        <v>#N/A</v>
      </c>
      <c r="D5322" s="1" t="e">
        <f>_xlfn.XLOOKUP($L5322,Mapping!$D$1:$D$11,Mapping!$B$1:$B$11)</f>
        <v>#N/A</v>
      </c>
      <c r="E5322" s="1" t="e">
        <f>_xlfn.XLOOKUP($L5322,Mapping!$D$1:$D$11,Mapping!$C$1:$C$11)</f>
        <v>#N/A</v>
      </c>
      <c r="F5322" s="1" t="s">
        <v>51</v>
      </c>
      <c r="G5322" s="1">
        <f>_xlfn.XLOOKUP(M5322,Mapping!$S$1:$S$177,Mapping!$U$1:$U$177,"AUX")</f>
        <v>0</v>
      </c>
      <c r="J5322" s="1" t="e">
        <f>_xlfn.XLOOKUP(H5322,Mapping!$F$1:$F$175,Mapping!$G$1:$G$175)</f>
        <v>#N/A</v>
      </c>
      <c r="N5322" s="1">
        <f>_xlfn.XLOOKUP(M5322,Mapping!P:P,Mapping!Q:Q)</f>
        <v>0</v>
      </c>
      <c r="Q5322" s="1" t="str">
        <f>_xlfn.XLOOKUP(M5322,Mapping!$K$1:$K$223,Mapping!$M$1:$M$223,"SLM")</f>
        <v>SLM</v>
      </c>
      <c r="T5322" t="s">
        <v>52</v>
      </c>
    </row>
    <row r="5323" spans="1:20" x14ac:dyDescent="0.3">
      <c r="A5323" s="1" t="str">
        <f>_xlfn.XLOOKUP(B5323,'Component ID-Name'!B:B,'Component ID-Name'!A:A,"")</f>
        <v/>
      </c>
      <c r="B5323" s="1" t="str">
        <f t="shared" ref="B5323:B5386" si="83">M5323&amp;"-"&amp;O5323</f>
        <v>-</v>
      </c>
      <c r="C5323" s="1" t="e">
        <f>_xlfn.XLOOKUP(L5323,Mapping!$D$1:$D$11,Mapping!$A$1:$A$11)</f>
        <v>#N/A</v>
      </c>
      <c r="D5323" s="1" t="e">
        <f>_xlfn.XLOOKUP($L5323,Mapping!$D$1:$D$11,Mapping!$B$1:$B$11)</f>
        <v>#N/A</v>
      </c>
      <c r="E5323" s="1" t="e">
        <f>_xlfn.XLOOKUP($L5323,Mapping!$D$1:$D$11,Mapping!$C$1:$C$11)</f>
        <v>#N/A</v>
      </c>
      <c r="F5323" s="1" t="s">
        <v>51</v>
      </c>
      <c r="G5323" s="1">
        <f>_xlfn.XLOOKUP(M5323,Mapping!$S$1:$S$177,Mapping!$U$1:$U$177,"AUX")</f>
        <v>0</v>
      </c>
      <c r="J5323" s="1" t="e">
        <f>_xlfn.XLOOKUP(H5323,Mapping!$F$1:$F$175,Mapping!$G$1:$G$175)</f>
        <v>#N/A</v>
      </c>
      <c r="N5323" s="1">
        <f>_xlfn.XLOOKUP(M5323,Mapping!P:P,Mapping!Q:Q)</f>
        <v>0</v>
      </c>
      <c r="Q5323" s="1" t="str">
        <f>_xlfn.XLOOKUP(M5323,Mapping!$K$1:$K$223,Mapping!$M$1:$M$223,"SLM")</f>
        <v>SLM</v>
      </c>
      <c r="T5323" t="s">
        <v>52</v>
      </c>
    </row>
    <row r="5324" spans="1:20" x14ac:dyDescent="0.3">
      <c r="A5324" s="1" t="str">
        <f>_xlfn.XLOOKUP(B5324,'Component ID-Name'!B:B,'Component ID-Name'!A:A,"")</f>
        <v/>
      </c>
      <c r="B5324" s="1" t="str">
        <f t="shared" si="83"/>
        <v>-</v>
      </c>
      <c r="C5324" s="1" t="e">
        <f>_xlfn.XLOOKUP(L5324,Mapping!$D$1:$D$11,Mapping!$A$1:$A$11)</f>
        <v>#N/A</v>
      </c>
      <c r="D5324" s="1" t="e">
        <f>_xlfn.XLOOKUP($L5324,Mapping!$D$1:$D$11,Mapping!$B$1:$B$11)</f>
        <v>#N/A</v>
      </c>
      <c r="E5324" s="1" t="e">
        <f>_xlfn.XLOOKUP($L5324,Mapping!$D$1:$D$11,Mapping!$C$1:$C$11)</f>
        <v>#N/A</v>
      </c>
      <c r="F5324" s="1" t="s">
        <v>51</v>
      </c>
      <c r="G5324" s="1">
        <f>_xlfn.XLOOKUP(M5324,Mapping!$S$1:$S$177,Mapping!$U$1:$U$177,"AUX")</f>
        <v>0</v>
      </c>
      <c r="J5324" s="1" t="e">
        <f>_xlfn.XLOOKUP(H5324,Mapping!$F$1:$F$175,Mapping!$G$1:$G$175)</f>
        <v>#N/A</v>
      </c>
      <c r="N5324" s="1">
        <f>_xlfn.XLOOKUP(M5324,Mapping!P:P,Mapping!Q:Q)</f>
        <v>0</v>
      </c>
      <c r="Q5324" s="1" t="str">
        <f>_xlfn.XLOOKUP(M5324,Mapping!$K$1:$K$223,Mapping!$M$1:$M$223,"SLM")</f>
        <v>SLM</v>
      </c>
      <c r="T5324" t="s">
        <v>52</v>
      </c>
    </row>
    <row r="5325" spans="1:20" x14ac:dyDescent="0.3">
      <c r="A5325" s="1" t="str">
        <f>_xlfn.XLOOKUP(B5325,'Component ID-Name'!B:B,'Component ID-Name'!A:A,"")</f>
        <v/>
      </c>
      <c r="B5325" s="1" t="str">
        <f t="shared" si="83"/>
        <v>-</v>
      </c>
      <c r="C5325" s="1" t="e">
        <f>_xlfn.XLOOKUP(L5325,Mapping!$D$1:$D$11,Mapping!$A$1:$A$11)</f>
        <v>#N/A</v>
      </c>
      <c r="D5325" s="1" t="e">
        <f>_xlfn.XLOOKUP($L5325,Mapping!$D$1:$D$11,Mapping!$B$1:$B$11)</f>
        <v>#N/A</v>
      </c>
      <c r="E5325" s="1" t="e">
        <f>_xlfn.XLOOKUP($L5325,Mapping!$D$1:$D$11,Mapping!$C$1:$C$11)</f>
        <v>#N/A</v>
      </c>
      <c r="F5325" s="1" t="s">
        <v>51</v>
      </c>
      <c r="G5325" s="1">
        <f>_xlfn.XLOOKUP(M5325,Mapping!$S$1:$S$177,Mapping!$U$1:$U$177,"AUX")</f>
        <v>0</v>
      </c>
      <c r="J5325" s="1" t="e">
        <f>_xlfn.XLOOKUP(H5325,Mapping!$F$1:$F$175,Mapping!$G$1:$G$175)</f>
        <v>#N/A</v>
      </c>
      <c r="N5325" s="1">
        <f>_xlfn.XLOOKUP(M5325,Mapping!P:P,Mapping!Q:Q)</f>
        <v>0</v>
      </c>
      <c r="Q5325" s="1" t="str">
        <f>_xlfn.XLOOKUP(M5325,Mapping!$K$1:$K$223,Mapping!$M$1:$M$223,"SLM")</f>
        <v>SLM</v>
      </c>
      <c r="T5325" t="s">
        <v>52</v>
      </c>
    </row>
    <row r="5326" spans="1:20" x14ac:dyDescent="0.3">
      <c r="A5326" s="1" t="str">
        <f>_xlfn.XLOOKUP(B5326,'Component ID-Name'!B:B,'Component ID-Name'!A:A,"")</f>
        <v/>
      </c>
      <c r="B5326" s="1" t="str">
        <f t="shared" si="83"/>
        <v>-</v>
      </c>
      <c r="C5326" s="1" t="e">
        <f>_xlfn.XLOOKUP(L5326,Mapping!$D$1:$D$11,Mapping!$A$1:$A$11)</f>
        <v>#N/A</v>
      </c>
      <c r="D5326" s="1" t="e">
        <f>_xlfn.XLOOKUP($L5326,Mapping!$D$1:$D$11,Mapping!$B$1:$B$11)</f>
        <v>#N/A</v>
      </c>
      <c r="E5326" s="1" t="e">
        <f>_xlfn.XLOOKUP($L5326,Mapping!$D$1:$D$11,Mapping!$C$1:$C$11)</f>
        <v>#N/A</v>
      </c>
      <c r="F5326" s="1" t="s">
        <v>51</v>
      </c>
      <c r="G5326" s="1">
        <f>_xlfn.XLOOKUP(M5326,Mapping!$S$1:$S$177,Mapping!$U$1:$U$177,"AUX")</f>
        <v>0</v>
      </c>
      <c r="J5326" s="1" t="e">
        <f>_xlfn.XLOOKUP(H5326,Mapping!$F$1:$F$175,Mapping!$G$1:$G$175)</f>
        <v>#N/A</v>
      </c>
      <c r="N5326" s="1">
        <f>_xlfn.XLOOKUP(M5326,Mapping!P:P,Mapping!Q:Q)</f>
        <v>0</v>
      </c>
      <c r="Q5326" s="1" t="str">
        <f>_xlfn.XLOOKUP(M5326,Mapping!$K$1:$K$223,Mapping!$M$1:$M$223,"SLM")</f>
        <v>SLM</v>
      </c>
      <c r="T5326" t="s">
        <v>52</v>
      </c>
    </row>
    <row r="5327" spans="1:20" x14ac:dyDescent="0.3">
      <c r="A5327" s="1" t="str">
        <f>_xlfn.XLOOKUP(B5327,'Component ID-Name'!B:B,'Component ID-Name'!A:A,"")</f>
        <v/>
      </c>
      <c r="B5327" s="1" t="str">
        <f t="shared" si="83"/>
        <v>-</v>
      </c>
      <c r="C5327" s="1" t="e">
        <f>_xlfn.XLOOKUP(L5327,Mapping!$D$1:$D$11,Mapping!$A$1:$A$11)</f>
        <v>#N/A</v>
      </c>
      <c r="D5327" s="1" t="e">
        <f>_xlfn.XLOOKUP($L5327,Mapping!$D$1:$D$11,Mapping!$B$1:$B$11)</f>
        <v>#N/A</v>
      </c>
      <c r="E5327" s="1" t="e">
        <f>_xlfn.XLOOKUP($L5327,Mapping!$D$1:$D$11,Mapping!$C$1:$C$11)</f>
        <v>#N/A</v>
      </c>
      <c r="F5327" s="1" t="s">
        <v>51</v>
      </c>
      <c r="G5327" s="1">
        <f>_xlfn.XLOOKUP(M5327,Mapping!$S$1:$S$177,Mapping!$U$1:$U$177,"AUX")</f>
        <v>0</v>
      </c>
      <c r="J5327" s="1" t="e">
        <f>_xlfn.XLOOKUP(H5327,Mapping!$F$1:$F$175,Mapping!$G$1:$G$175)</f>
        <v>#N/A</v>
      </c>
      <c r="N5327" s="1">
        <f>_xlfn.XLOOKUP(M5327,Mapping!P:P,Mapping!Q:Q)</f>
        <v>0</v>
      </c>
      <c r="Q5327" s="1" t="str">
        <f>_xlfn.XLOOKUP(M5327,Mapping!$K$1:$K$223,Mapping!$M$1:$M$223,"SLM")</f>
        <v>SLM</v>
      </c>
      <c r="T5327" t="s">
        <v>52</v>
      </c>
    </row>
    <row r="5328" spans="1:20" x14ac:dyDescent="0.3">
      <c r="A5328" s="1" t="str">
        <f>_xlfn.XLOOKUP(B5328,'Component ID-Name'!B:B,'Component ID-Name'!A:A,"")</f>
        <v/>
      </c>
      <c r="B5328" s="1" t="str">
        <f t="shared" si="83"/>
        <v>-</v>
      </c>
      <c r="C5328" s="1" t="e">
        <f>_xlfn.XLOOKUP(L5328,Mapping!$D$1:$D$11,Mapping!$A$1:$A$11)</f>
        <v>#N/A</v>
      </c>
      <c r="D5328" s="1" t="e">
        <f>_xlfn.XLOOKUP($L5328,Mapping!$D$1:$D$11,Mapping!$B$1:$B$11)</f>
        <v>#N/A</v>
      </c>
      <c r="E5328" s="1" t="e">
        <f>_xlfn.XLOOKUP($L5328,Mapping!$D$1:$D$11,Mapping!$C$1:$C$11)</f>
        <v>#N/A</v>
      </c>
      <c r="F5328" s="1" t="s">
        <v>51</v>
      </c>
      <c r="G5328" s="1">
        <f>_xlfn.XLOOKUP(M5328,Mapping!$S$1:$S$177,Mapping!$U$1:$U$177,"AUX")</f>
        <v>0</v>
      </c>
      <c r="J5328" s="1" t="e">
        <f>_xlfn.XLOOKUP(H5328,Mapping!$F$1:$F$175,Mapping!$G$1:$G$175)</f>
        <v>#N/A</v>
      </c>
      <c r="N5328" s="1">
        <f>_xlfn.XLOOKUP(M5328,Mapping!P:P,Mapping!Q:Q)</f>
        <v>0</v>
      </c>
      <c r="Q5328" s="1" t="str">
        <f>_xlfn.XLOOKUP(M5328,Mapping!$K$1:$K$223,Mapping!$M$1:$M$223,"SLM")</f>
        <v>SLM</v>
      </c>
      <c r="T5328" t="s">
        <v>52</v>
      </c>
    </row>
    <row r="5329" spans="1:20" x14ac:dyDescent="0.3">
      <c r="A5329" s="1" t="str">
        <f>_xlfn.XLOOKUP(B5329,'Component ID-Name'!B:B,'Component ID-Name'!A:A,"")</f>
        <v/>
      </c>
      <c r="B5329" s="1" t="str">
        <f t="shared" si="83"/>
        <v>-</v>
      </c>
      <c r="C5329" s="1" t="e">
        <f>_xlfn.XLOOKUP(L5329,Mapping!$D$1:$D$11,Mapping!$A$1:$A$11)</f>
        <v>#N/A</v>
      </c>
      <c r="D5329" s="1" t="e">
        <f>_xlfn.XLOOKUP($L5329,Mapping!$D$1:$D$11,Mapping!$B$1:$B$11)</f>
        <v>#N/A</v>
      </c>
      <c r="E5329" s="1" t="e">
        <f>_xlfn.XLOOKUP($L5329,Mapping!$D$1:$D$11,Mapping!$C$1:$C$11)</f>
        <v>#N/A</v>
      </c>
      <c r="F5329" s="1" t="s">
        <v>51</v>
      </c>
      <c r="G5329" s="1">
        <f>_xlfn.XLOOKUP(M5329,Mapping!$S$1:$S$177,Mapping!$U$1:$U$177,"AUX")</f>
        <v>0</v>
      </c>
      <c r="J5329" s="1" t="e">
        <f>_xlfn.XLOOKUP(H5329,Mapping!$F$1:$F$175,Mapping!$G$1:$G$175)</f>
        <v>#N/A</v>
      </c>
      <c r="N5329" s="1">
        <f>_xlfn.XLOOKUP(M5329,Mapping!P:P,Mapping!Q:Q)</f>
        <v>0</v>
      </c>
      <c r="Q5329" s="1" t="str">
        <f>_xlfn.XLOOKUP(M5329,Mapping!$K$1:$K$223,Mapping!$M$1:$M$223,"SLM")</f>
        <v>SLM</v>
      </c>
      <c r="T5329" t="s">
        <v>52</v>
      </c>
    </row>
    <row r="5330" spans="1:20" x14ac:dyDescent="0.3">
      <c r="A5330" s="1" t="str">
        <f>_xlfn.XLOOKUP(B5330,'Component ID-Name'!B:B,'Component ID-Name'!A:A,"")</f>
        <v/>
      </c>
      <c r="B5330" s="1" t="str">
        <f t="shared" si="83"/>
        <v>-</v>
      </c>
      <c r="C5330" s="1" t="e">
        <f>_xlfn.XLOOKUP(L5330,Mapping!$D$1:$D$11,Mapping!$A$1:$A$11)</f>
        <v>#N/A</v>
      </c>
      <c r="D5330" s="1" t="e">
        <f>_xlfn.XLOOKUP($L5330,Mapping!$D$1:$D$11,Mapping!$B$1:$B$11)</f>
        <v>#N/A</v>
      </c>
      <c r="E5330" s="1" t="e">
        <f>_xlfn.XLOOKUP($L5330,Mapping!$D$1:$D$11,Mapping!$C$1:$C$11)</f>
        <v>#N/A</v>
      </c>
      <c r="F5330" s="1" t="s">
        <v>51</v>
      </c>
      <c r="G5330" s="1">
        <f>_xlfn.XLOOKUP(M5330,Mapping!$S$1:$S$177,Mapping!$U$1:$U$177,"AUX")</f>
        <v>0</v>
      </c>
      <c r="J5330" s="1" t="e">
        <f>_xlfn.XLOOKUP(H5330,Mapping!$F$1:$F$175,Mapping!$G$1:$G$175)</f>
        <v>#N/A</v>
      </c>
      <c r="N5330" s="1">
        <f>_xlfn.XLOOKUP(M5330,Mapping!P:P,Mapping!Q:Q)</f>
        <v>0</v>
      </c>
      <c r="Q5330" s="1" t="str">
        <f>_xlfn.XLOOKUP(M5330,Mapping!$K$1:$K$223,Mapping!$M$1:$M$223,"SLM")</f>
        <v>SLM</v>
      </c>
      <c r="T5330" t="s">
        <v>52</v>
      </c>
    </row>
    <row r="5331" spans="1:20" x14ac:dyDescent="0.3">
      <c r="A5331" s="1" t="str">
        <f>_xlfn.XLOOKUP(B5331,'Component ID-Name'!B:B,'Component ID-Name'!A:A,"")</f>
        <v/>
      </c>
      <c r="B5331" s="1" t="str">
        <f t="shared" si="83"/>
        <v>-</v>
      </c>
      <c r="C5331" s="1" t="e">
        <f>_xlfn.XLOOKUP(L5331,Mapping!$D$1:$D$11,Mapping!$A$1:$A$11)</f>
        <v>#N/A</v>
      </c>
      <c r="D5331" s="1" t="e">
        <f>_xlfn.XLOOKUP($L5331,Mapping!$D$1:$D$11,Mapping!$B$1:$B$11)</f>
        <v>#N/A</v>
      </c>
      <c r="E5331" s="1" t="e">
        <f>_xlfn.XLOOKUP($L5331,Mapping!$D$1:$D$11,Mapping!$C$1:$C$11)</f>
        <v>#N/A</v>
      </c>
      <c r="F5331" s="1" t="s">
        <v>51</v>
      </c>
      <c r="G5331" s="1">
        <f>_xlfn.XLOOKUP(M5331,Mapping!$S$1:$S$177,Mapping!$U$1:$U$177,"AUX")</f>
        <v>0</v>
      </c>
      <c r="J5331" s="1" t="e">
        <f>_xlfn.XLOOKUP(H5331,Mapping!$F$1:$F$175,Mapping!$G$1:$G$175)</f>
        <v>#N/A</v>
      </c>
      <c r="N5331" s="1">
        <f>_xlfn.XLOOKUP(M5331,Mapping!P:P,Mapping!Q:Q)</f>
        <v>0</v>
      </c>
      <c r="Q5331" s="1" t="str">
        <f>_xlfn.XLOOKUP(M5331,Mapping!$K$1:$K$223,Mapping!$M$1:$M$223,"SLM")</f>
        <v>SLM</v>
      </c>
      <c r="T5331" t="s">
        <v>52</v>
      </c>
    </row>
    <row r="5332" spans="1:20" x14ac:dyDescent="0.3">
      <c r="A5332" s="1" t="str">
        <f>_xlfn.XLOOKUP(B5332,'Component ID-Name'!B:B,'Component ID-Name'!A:A,"")</f>
        <v/>
      </c>
      <c r="B5332" s="1" t="str">
        <f t="shared" si="83"/>
        <v>-</v>
      </c>
      <c r="C5332" s="1" t="e">
        <f>_xlfn.XLOOKUP(L5332,Mapping!$D$1:$D$11,Mapping!$A$1:$A$11)</f>
        <v>#N/A</v>
      </c>
      <c r="D5332" s="1" t="e">
        <f>_xlfn.XLOOKUP($L5332,Mapping!$D$1:$D$11,Mapping!$B$1:$B$11)</f>
        <v>#N/A</v>
      </c>
      <c r="E5332" s="1" t="e">
        <f>_xlfn.XLOOKUP($L5332,Mapping!$D$1:$D$11,Mapping!$C$1:$C$11)</f>
        <v>#N/A</v>
      </c>
      <c r="F5332" s="1" t="s">
        <v>51</v>
      </c>
      <c r="G5332" s="1">
        <f>_xlfn.XLOOKUP(M5332,Mapping!$S$1:$S$177,Mapping!$U$1:$U$177,"AUX")</f>
        <v>0</v>
      </c>
      <c r="J5332" s="1" t="e">
        <f>_xlfn.XLOOKUP(H5332,Mapping!$F$1:$F$175,Mapping!$G$1:$G$175)</f>
        <v>#N/A</v>
      </c>
      <c r="N5332" s="1">
        <f>_xlfn.XLOOKUP(M5332,Mapping!P:P,Mapping!Q:Q)</f>
        <v>0</v>
      </c>
      <c r="Q5332" s="1" t="str">
        <f>_xlfn.XLOOKUP(M5332,Mapping!$K$1:$K$223,Mapping!$M$1:$M$223,"SLM")</f>
        <v>SLM</v>
      </c>
      <c r="T5332" t="s">
        <v>52</v>
      </c>
    </row>
    <row r="5333" spans="1:20" x14ac:dyDescent="0.3">
      <c r="A5333" s="1" t="str">
        <f>_xlfn.XLOOKUP(B5333,'Component ID-Name'!B:B,'Component ID-Name'!A:A,"")</f>
        <v/>
      </c>
      <c r="B5333" s="1" t="str">
        <f t="shared" si="83"/>
        <v>-</v>
      </c>
      <c r="C5333" s="1" t="e">
        <f>_xlfn.XLOOKUP(L5333,Mapping!$D$1:$D$11,Mapping!$A$1:$A$11)</f>
        <v>#N/A</v>
      </c>
      <c r="D5333" s="1" t="e">
        <f>_xlfn.XLOOKUP($L5333,Mapping!$D$1:$D$11,Mapping!$B$1:$B$11)</f>
        <v>#N/A</v>
      </c>
      <c r="E5333" s="1" t="e">
        <f>_xlfn.XLOOKUP($L5333,Mapping!$D$1:$D$11,Mapping!$C$1:$C$11)</f>
        <v>#N/A</v>
      </c>
      <c r="F5333" s="1" t="s">
        <v>51</v>
      </c>
      <c r="G5333" s="1">
        <f>_xlfn.XLOOKUP(M5333,Mapping!$S$1:$S$177,Mapping!$U$1:$U$177,"AUX")</f>
        <v>0</v>
      </c>
      <c r="J5333" s="1" t="e">
        <f>_xlfn.XLOOKUP(H5333,Mapping!$F$1:$F$175,Mapping!$G$1:$G$175)</f>
        <v>#N/A</v>
      </c>
      <c r="N5333" s="1">
        <f>_xlfn.XLOOKUP(M5333,Mapping!P:P,Mapping!Q:Q)</f>
        <v>0</v>
      </c>
      <c r="Q5333" s="1" t="str">
        <f>_xlfn.XLOOKUP(M5333,Mapping!$K$1:$K$223,Mapping!$M$1:$M$223,"SLM")</f>
        <v>SLM</v>
      </c>
      <c r="T5333" t="s">
        <v>52</v>
      </c>
    </row>
    <row r="5334" spans="1:20" x14ac:dyDescent="0.3">
      <c r="A5334" s="1" t="str">
        <f>_xlfn.XLOOKUP(B5334,'Component ID-Name'!B:B,'Component ID-Name'!A:A,"")</f>
        <v/>
      </c>
      <c r="B5334" s="1" t="str">
        <f t="shared" si="83"/>
        <v>-</v>
      </c>
      <c r="C5334" s="1" t="e">
        <f>_xlfn.XLOOKUP(L5334,Mapping!$D$1:$D$11,Mapping!$A$1:$A$11)</f>
        <v>#N/A</v>
      </c>
      <c r="D5334" s="1" t="e">
        <f>_xlfn.XLOOKUP($L5334,Mapping!$D$1:$D$11,Mapping!$B$1:$B$11)</f>
        <v>#N/A</v>
      </c>
      <c r="E5334" s="1" t="e">
        <f>_xlfn.XLOOKUP($L5334,Mapping!$D$1:$D$11,Mapping!$C$1:$C$11)</f>
        <v>#N/A</v>
      </c>
      <c r="F5334" s="1" t="s">
        <v>51</v>
      </c>
      <c r="G5334" s="1">
        <f>_xlfn.XLOOKUP(M5334,Mapping!$S$1:$S$177,Mapping!$U$1:$U$177,"AUX")</f>
        <v>0</v>
      </c>
      <c r="J5334" s="1" t="e">
        <f>_xlfn.XLOOKUP(H5334,Mapping!$F$1:$F$175,Mapping!$G$1:$G$175)</f>
        <v>#N/A</v>
      </c>
      <c r="N5334" s="1">
        <f>_xlfn.XLOOKUP(M5334,Mapping!P:P,Mapping!Q:Q)</f>
        <v>0</v>
      </c>
      <c r="Q5334" s="1" t="str">
        <f>_xlfn.XLOOKUP(M5334,Mapping!$K$1:$K$223,Mapping!$M$1:$M$223,"SLM")</f>
        <v>SLM</v>
      </c>
      <c r="T5334" t="s">
        <v>52</v>
      </c>
    </row>
    <row r="5335" spans="1:20" x14ac:dyDescent="0.3">
      <c r="A5335" s="1" t="str">
        <f>_xlfn.XLOOKUP(B5335,'Component ID-Name'!B:B,'Component ID-Name'!A:A,"")</f>
        <v/>
      </c>
      <c r="B5335" s="1" t="str">
        <f t="shared" si="83"/>
        <v>-</v>
      </c>
      <c r="C5335" s="1" t="e">
        <f>_xlfn.XLOOKUP(L5335,Mapping!$D$1:$D$11,Mapping!$A$1:$A$11)</f>
        <v>#N/A</v>
      </c>
      <c r="D5335" s="1" t="e">
        <f>_xlfn.XLOOKUP($L5335,Mapping!$D$1:$D$11,Mapping!$B$1:$B$11)</f>
        <v>#N/A</v>
      </c>
      <c r="E5335" s="1" t="e">
        <f>_xlfn.XLOOKUP($L5335,Mapping!$D$1:$D$11,Mapping!$C$1:$C$11)</f>
        <v>#N/A</v>
      </c>
      <c r="F5335" s="1" t="s">
        <v>51</v>
      </c>
      <c r="G5335" s="1">
        <f>_xlfn.XLOOKUP(M5335,Mapping!$S$1:$S$177,Mapping!$U$1:$U$177,"AUX")</f>
        <v>0</v>
      </c>
      <c r="J5335" s="1" t="e">
        <f>_xlfn.XLOOKUP(H5335,Mapping!$F$1:$F$175,Mapping!$G$1:$G$175)</f>
        <v>#N/A</v>
      </c>
      <c r="N5335" s="1">
        <f>_xlfn.XLOOKUP(M5335,Mapping!P:P,Mapping!Q:Q)</f>
        <v>0</v>
      </c>
      <c r="Q5335" s="1" t="str">
        <f>_xlfn.XLOOKUP(M5335,Mapping!$K$1:$K$223,Mapping!$M$1:$M$223,"SLM")</f>
        <v>SLM</v>
      </c>
      <c r="T5335" t="s">
        <v>52</v>
      </c>
    </row>
    <row r="5336" spans="1:20" x14ac:dyDescent="0.3">
      <c r="A5336" s="1" t="str">
        <f>_xlfn.XLOOKUP(B5336,'Component ID-Name'!B:B,'Component ID-Name'!A:A,"")</f>
        <v/>
      </c>
      <c r="B5336" s="1" t="str">
        <f t="shared" si="83"/>
        <v>-</v>
      </c>
      <c r="C5336" s="1" t="e">
        <f>_xlfn.XLOOKUP(L5336,Mapping!$D$1:$D$11,Mapping!$A$1:$A$11)</f>
        <v>#N/A</v>
      </c>
      <c r="D5336" s="1" t="e">
        <f>_xlfn.XLOOKUP($L5336,Mapping!$D$1:$D$11,Mapping!$B$1:$B$11)</f>
        <v>#N/A</v>
      </c>
      <c r="E5336" s="1" t="e">
        <f>_xlfn.XLOOKUP($L5336,Mapping!$D$1:$D$11,Mapping!$C$1:$C$11)</f>
        <v>#N/A</v>
      </c>
      <c r="F5336" s="1" t="s">
        <v>51</v>
      </c>
      <c r="G5336" s="1">
        <f>_xlfn.XLOOKUP(M5336,Mapping!$S$1:$S$177,Mapping!$U$1:$U$177,"AUX")</f>
        <v>0</v>
      </c>
      <c r="J5336" s="1" t="e">
        <f>_xlfn.XLOOKUP(H5336,Mapping!$F$1:$F$175,Mapping!$G$1:$G$175)</f>
        <v>#N/A</v>
      </c>
      <c r="N5336" s="1">
        <f>_xlfn.XLOOKUP(M5336,Mapping!P:P,Mapping!Q:Q)</f>
        <v>0</v>
      </c>
      <c r="Q5336" s="1" t="str">
        <f>_xlfn.XLOOKUP(M5336,Mapping!$K$1:$K$223,Mapping!$M$1:$M$223,"SLM")</f>
        <v>SLM</v>
      </c>
      <c r="T5336" t="s">
        <v>52</v>
      </c>
    </row>
    <row r="5337" spans="1:20" x14ac:dyDescent="0.3">
      <c r="A5337" s="1" t="str">
        <f>_xlfn.XLOOKUP(B5337,'Component ID-Name'!B:B,'Component ID-Name'!A:A,"")</f>
        <v/>
      </c>
      <c r="B5337" s="1" t="str">
        <f t="shared" si="83"/>
        <v>-</v>
      </c>
      <c r="C5337" s="1" t="e">
        <f>_xlfn.XLOOKUP(L5337,Mapping!$D$1:$D$11,Mapping!$A$1:$A$11)</f>
        <v>#N/A</v>
      </c>
      <c r="D5337" s="1" t="e">
        <f>_xlfn.XLOOKUP($L5337,Mapping!$D$1:$D$11,Mapping!$B$1:$B$11)</f>
        <v>#N/A</v>
      </c>
      <c r="E5337" s="1" t="e">
        <f>_xlfn.XLOOKUP($L5337,Mapping!$D$1:$D$11,Mapping!$C$1:$C$11)</f>
        <v>#N/A</v>
      </c>
      <c r="F5337" s="1" t="s">
        <v>51</v>
      </c>
      <c r="G5337" s="1">
        <f>_xlfn.XLOOKUP(M5337,Mapping!$S$1:$S$177,Mapping!$U$1:$U$177,"AUX")</f>
        <v>0</v>
      </c>
      <c r="J5337" s="1" t="e">
        <f>_xlfn.XLOOKUP(H5337,Mapping!$F$1:$F$175,Mapping!$G$1:$G$175)</f>
        <v>#N/A</v>
      </c>
      <c r="N5337" s="1">
        <f>_xlfn.XLOOKUP(M5337,Mapping!P:P,Mapping!Q:Q)</f>
        <v>0</v>
      </c>
      <c r="Q5337" s="1" t="str">
        <f>_xlfn.XLOOKUP(M5337,Mapping!$K$1:$K$223,Mapping!$M$1:$M$223,"SLM")</f>
        <v>SLM</v>
      </c>
      <c r="T5337" t="s">
        <v>52</v>
      </c>
    </row>
    <row r="5338" spans="1:20" x14ac:dyDescent="0.3">
      <c r="A5338" s="1" t="str">
        <f>_xlfn.XLOOKUP(B5338,'Component ID-Name'!B:B,'Component ID-Name'!A:A,"")</f>
        <v/>
      </c>
      <c r="B5338" s="1" t="str">
        <f t="shared" si="83"/>
        <v>-</v>
      </c>
      <c r="C5338" s="1" t="e">
        <f>_xlfn.XLOOKUP(L5338,Mapping!$D$1:$D$11,Mapping!$A$1:$A$11)</f>
        <v>#N/A</v>
      </c>
      <c r="D5338" s="1" t="e">
        <f>_xlfn.XLOOKUP($L5338,Mapping!$D$1:$D$11,Mapping!$B$1:$B$11)</f>
        <v>#N/A</v>
      </c>
      <c r="E5338" s="1" t="e">
        <f>_xlfn.XLOOKUP($L5338,Mapping!$D$1:$D$11,Mapping!$C$1:$C$11)</f>
        <v>#N/A</v>
      </c>
      <c r="F5338" s="1" t="s">
        <v>51</v>
      </c>
      <c r="G5338" s="1">
        <f>_xlfn.XLOOKUP(M5338,Mapping!$S$1:$S$177,Mapping!$U$1:$U$177,"AUX")</f>
        <v>0</v>
      </c>
      <c r="J5338" s="1" t="e">
        <f>_xlfn.XLOOKUP(H5338,Mapping!$F$1:$F$175,Mapping!$G$1:$G$175)</f>
        <v>#N/A</v>
      </c>
      <c r="N5338" s="1">
        <f>_xlfn.XLOOKUP(M5338,Mapping!P:P,Mapping!Q:Q)</f>
        <v>0</v>
      </c>
      <c r="Q5338" s="1" t="str">
        <f>_xlfn.XLOOKUP(M5338,Mapping!$K$1:$K$223,Mapping!$M$1:$M$223,"SLM")</f>
        <v>SLM</v>
      </c>
      <c r="T5338" t="s">
        <v>52</v>
      </c>
    </row>
    <row r="5339" spans="1:20" x14ac:dyDescent="0.3">
      <c r="A5339" s="1" t="str">
        <f>_xlfn.XLOOKUP(B5339,'Component ID-Name'!B:B,'Component ID-Name'!A:A,"")</f>
        <v/>
      </c>
      <c r="B5339" s="1" t="str">
        <f t="shared" si="83"/>
        <v>-</v>
      </c>
      <c r="C5339" s="1" t="e">
        <f>_xlfn.XLOOKUP(L5339,Mapping!$D$1:$D$11,Mapping!$A$1:$A$11)</f>
        <v>#N/A</v>
      </c>
      <c r="D5339" s="1" t="e">
        <f>_xlfn.XLOOKUP($L5339,Mapping!$D$1:$D$11,Mapping!$B$1:$B$11)</f>
        <v>#N/A</v>
      </c>
      <c r="E5339" s="1" t="e">
        <f>_xlfn.XLOOKUP($L5339,Mapping!$D$1:$D$11,Mapping!$C$1:$C$11)</f>
        <v>#N/A</v>
      </c>
      <c r="F5339" s="1" t="s">
        <v>51</v>
      </c>
      <c r="G5339" s="1">
        <f>_xlfn.XLOOKUP(M5339,Mapping!$S$1:$S$177,Mapping!$U$1:$U$177,"AUX")</f>
        <v>0</v>
      </c>
      <c r="J5339" s="1" t="e">
        <f>_xlfn.XLOOKUP(H5339,Mapping!$F$1:$F$175,Mapping!$G$1:$G$175)</f>
        <v>#N/A</v>
      </c>
      <c r="N5339" s="1">
        <f>_xlfn.XLOOKUP(M5339,Mapping!P:P,Mapping!Q:Q)</f>
        <v>0</v>
      </c>
      <c r="Q5339" s="1" t="str">
        <f>_xlfn.XLOOKUP(M5339,Mapping!$K$1:$K$223,Mapping!$M$1:$M$223,"SLM")</f>
        <v>SLM</v>
      </c>
      <c r="T5339" t="s">
        <v>52</v>
      </c>
    </row>
    <row r="5340" spans="1:20" x14ac:dyDescent="0.3">
      <c r="A5340" s="1" t="str">
        <f>_xlfn.XLOOKUP(B5340,'Component ID-Name'!B:B,'Component ID-Name'!A:A,"")</f>
        <v/>
      </c>
      <c r="B5340" s="1" t="str">
        <f t="shared" si="83"/>
        <v>-</v>
      </c>
      <c r="C5340" s="1" t="e">
        <f>_xlfn.XLOOKUP(L5340,Mapping!$D$1:$D$11,Mapping!$A$1:$A$11)</f>
        <v>#N/A</v>
      </c>
      <c r="D5340" s="1" t="e">
        <f>_xlfn.XLOOKUP($L5340,Mapping!$D$1:$D$11,Mapping!$B$1:$B$11)</f>
        <v>#N/A</v>
      </c>
      <c r="E5340" s="1" t="e">
        <f>_xlfn.XLOOKUP($L5340,Mapping!$D$1:$D$11,Mapping!$C$1:$C$11)</f>
        <v>#N/A</v>
      </c>
      <c r="F5340" s="1" t="s">
        <v>51</v>
      </c>
      <c r="G5340" s="1">
        <f>_xlfn.XLOOKUP(M5340,Mapping!$S$1:$S$177,Mapping!$U$1:$U$177,"AUX")</f>
        <v>0</v>
      </c>
      <c r="J5340" s="1" t="e">
        <f>_xlfn.XLOOKUP(H5340,Mapping!$F$1:$F$175,Mapping!$G$1:$G$175)</f>
        <v>#N/A</v>
      </c>
      <c r="N5340" s="1">
        <f>_xlfn.XLOOKUP(M5340,Mapping!P:P,Mapping!Q:Q)</f>
        <v>0</v>
      </c>
      <c r="Q5340" s="1" t="str">
        <f>_xlfn.XLOOKUP(M5340,Mapping!$K$1:$K$223,Mapping!$M$1:$M$223,"SLM")</f>
        <v>SLM</v>
      </c>
      <c r="T5340" t="s">
        <v>52</v>
      </c>
    </row>
    <row r="5341" spans="1:20" x14ac:dyDescent="0.3">
      <c r="A5341" s="1" t="str">
        <f>_xlfn.XLOOKUP(B5341,'Component ID-Name'!B:B,'Component ID-Name'!A:A,"")</f>
        <v/>
      </c>
      <c r="B5341" s="1" t="str">
        <f t="shared" si="83"/>
        <v>-</v>
      </c>
      <c r="C5341" s="1" t="e">
        <f>_xlfn.XLOOKUP(L5341,Mapping!$D$1:$D$11,Mapping!$A$1:$A$11)</f>
        <v>#N/A</v>
      </c>
      <c r="D5341" s="1" t="e">
        <f>_xlfn.XLOOKUP($L5341,Mapping!$D$1:$D$11,Mapping!$B$1:$B$11)</f>
        <v>#N/A</v>
      </c>
      <c r="E5341" s="1" t="e">
        <f>_xlfn.XLOOKUP($L5341,Mapping!$D$1:$D$11,Mapping!$C$1:$C$11)</f>
        <v>#N/A</v>
      </c>
      <c r="F5341" s="1" t="s">
        <v>51</v>
      </c>
      <c r="G5341" s="1">
        <f>_xlfn.XLOOKUP(M5341,Mapping!$S$1:$S$177,Mapping!$U$1:$U$177,"AUX")</f>
        <v>0</v>
      </c>
      <c r="J5341" s="1" t="e">
        <f>_xlfn.XLOOKUP(H5341,Mapping!$F$1:$F$175,Mapping!$G$1:$G$175)</f>
        <v>#N/A</v>
      </c>
      <c r="N5341" s="1">
        <f>_xlfn.XLOOKUP(M5341,Mapping!P:P,Mapping!Q:Q)</f>
        <v>0</v>
      </c>
      <c r="Q5341" s="1" t="str">
        <f>_xlfn.XLOOKUP(M5341,Mapping!$K$1:$K$223,Mapping!$M$1:$M$223,"SLM")</f>
        <v>SLM</v>
      </c>
      <c r="T5341" t="s">
        <v>52</v>
      </c>
    </row>
    <row r="5342" spans="1:20" x14ac:dyDescent="0.3">
      <c r="A5342" s="1" t="str">
        <f>_xlfn.XLOOKUP(B5342,'Component ID-Name'!B:B,'Component ID-Name'!A:A,"")</f>
        <v/>
      </c>
      <c r="B5342" s="1" t="str">
        <f t="shared" si="83"/>
        <v>-</v>
      </c>
      <c r="C5342" s="1" t="e">
        <f>_xlfn.XLOOKUP(L5342,Mapping!$D$1:$D$11,Mapping!$A$1:$A$11)</f>
        <v>#N/A</v>
      </c>
      <c r="D5342" s="1" t="e">
        <f>_xlfn.XLOOKUP($L5342,Mapping!$D$1:$D$11,Mapping!$B$1:$B$11)</f>
        <v>#N/A</v>
      </c>
      <c r="E5342" s="1" t="e">
        <f>_xlfn.XLOOKUP($L5342,Mapping!$D$1:$D$11,Mapping!$C$1:$C$11)</f>
        <v>#N/A</v>
      </c>
      <c r="F5342" s="1" t="s">
        <v>51</v>
      </c>
      <c r="G5342" s="1">
        <f>_xlfn.XLOOKUP(M5342,Mapping!$S$1:$S$177,Mapping!$U$1:$U$177,"AUX")</f>
        <v>0</v>
      </c>
      <c r="J5342" s="1" t="e">
        <f>_xlfn.XLOOKUP(H5342,Mapping!$F$1:$F$175,Mapping!$G$1:$G$175)</f>
        <v>#N/A</v>
      </c>
      <c r="N5342" s="1">
        <f>_xlfn.XLOOKUP(M5342,Mapping!P:P,Mapping!Q:Q)</f>
        <v>0</v>
      </c>
      <c r="Q5342" s="1" t="str">
        <f>_xlfn.XLOOKUP(M5342,Mapping!$K$1:$K$223,Mapping!$M$1:$M$223,"SLM")</f>
        <v>SLM</v>
      </c>
      <c r="T5342" t="s">
        <v>52</v>
      </c>
    </row>
    <row r="5343" spans="1:20" x14ac:dyDescent="0.3">
      <c r="A5343" s="1" t="str">
        <f>_xlfn.XLOOKUP(B5343,'Component ID-Name'!B:B,'Component ID-Name'!A:A,"")</f>
        <v/>
      </c>
      <c r="B5343" s="1" t="str">
        <f t="shared" si="83"/>
        <v>-</v>
      </c>
      <c r="C5343" s="1" t="e">
        <f>_xlfn.XLOOKUP(L5343,Mapping!$D$1:$D$11,Mapping!$A$1:$A$11)</f>
        <v>#N/A</v>
      </c>
      <c r="D5343" s="1" t="e">
        <f>_xlfn.XLOOKUP($L5343,Mapping!$D$1:$D$11,Mapping!$B$1:$B$11)</f>
        <v>#N/A</v>
      </c>
      <c r="E5343" s="1" t="e">
        <f>_xlfn.XLOOKUP($L5343,Mapping!$D$1:$D$11,Mapping!$C$1:$C$11)</f>
        <v>#N/A</v>
      </c>
      <c r="F5343" s="1" t="s">
        <v>51</v>
      </c>
      <c r="G5343" s="1">
        <f>_xlfn.XLOOKUP(M5343,Mapping!$S$1:$S$177,Mapping!$U$1:$U$177,"AUX")</f>
        <v>0</v>
      </c>
      <c r="J5343" s="1" t="e">
        <f>_xlfn.XLOOKUP(H5343,Mapping!$F$1:$F$175,Mapping!$G$1:$G$175)</f>
        <v>#N/A</v>
      </c>
      <c r="N5343" s="1">
        <f>_xlfn.XLOOKUP(M5343,Mapping!P:P,Mapping!Q:Q)</f>
        <v>0</v>
      </c>
      <c r="Q5343" s="1" t="str">
        <f>_xlfn.XLOOKUP(M5343,Mapping!$K$1:$K$223,Mapping!$M$1:$M$223,"SLM")</f>
        <v>SLM</v>
      </c>
      <c r="T5343" t="s">
        <v>52</v>
      </c>
    </row>
    <row r="5344" spans="1:20" x14ac:dyDescent="0.3">
      <c r="A5344" s="1" t="str">
        <f>_xlfn.XLOOKUP(B5344,'Component ID-Name'!B:B,'Component ID-Name'!A:A,"")</f>
        <v/>
      </c>
      <c r="B5344" s="1" t="str">
        <f t="shared" si="83"/>
        <v>-</v>
      </c>
      <c r="C5344" s="1" t="e">
        <f>_xlfn.XLOOKUP(L5344,Mapping!$D$1:$D$11,Mapping!$A$1:$A$11)</f>
        <v>#N/A</v>
      </c>
      <c r="D5344" s="1" t="e">
        <f>_xlfn.XLOOKUP($L5344,Mapping!$D$1:$D$11,Mapping!$B$1:$B$11)</f>
        <v>#N/A</v>
      </c>
      <c r="E5344" s="1" t="e">
        <f>_xlfn.XLOOKUP($L5344,Mapping!$D$1:$D$11,Mapping!$C$1:$C$11)</f>
        <v>#N/A</v>
      </c>
      <c r="F5344" s="1" t="s">
        <v>51</v>
      </c>
      <c r="G5344" s="1">
        <f>_xlfn.XLOOKUP(M5344,Mapping!$S$1:$S$177,Mapping!$U$1:$U$177,"AUX")</f>
        <v>0</v>
      </c>
      <c r="J5344" s="1" t="e">
        <f>_xlfn.XLOOKUP(H5344,Mapping!$F$1:$F$175,Mapping!$G$1:$G$175)</f>
        <v>#N/A</v>
      </c>
      <c r="N5344" s="1">
        <f>_xlfn.XLOOKUP(M5344,Mapping!P:P,Mapping!Q:Q)</f>
        <v>0</v>
      </c>
      <c r="Q5344" s="1" t="str">
        <f>_xlfn.XLOOKUP(M5344,Mapping!$K$1:$K$223,Mapping!$M$1:$M$223,"SLM")</f>
        <v>SLM</v>
      </c>
      <c r="T5344" t="s">
        <v>52</v>
      </c>
    </row>
    <row r="5345" spans="1:20" x14ac:dyDescent="0.3">
      <c r="A5345" s="1" t="str">
        <f>_xlfn.XLOOKUP(B5345,'Component ID-Name'!B:B,'Component ID-Name'!A:A,"")</f>
        <v/>
      </c>
      <c r="B5345" s="1" t="str">
        <f t="shared" si="83"/>
        <v>-</v>
      </c>
      <c r="C5345" s="1" t="e">
        <f>_xlfn.XLOOKUP(L5345,Mapping!$D$1:$D$11,Mapping!$A$1:$A$11)</f>
        <v>#N/A</v>
      </c>
      <c r="D5345" s="1" t="e">
        <f>_xlfn.XLOOKUP($L5345,Mapping!$D$1:$D$11,Mapping!$B$1:$B$11)</f>
        <v>#N/A</v>
      </c>
      <c r="E5345" s="1" t="e">
        <f>_xlfn.XLOOKUP($L5345,Mapping!$D$1:$D$11,Mapping!$C$1:$C$11)</f>
        <v>#N/A</v>
      </c>
      <c r="F5345" s="1" t="s">
        <v>51</v>
      </c>
      <c r="G5345" s="1">
        <f>_xlfn.XLOOKUP(M5345,Mapping!$S$1:$S$177,Mapping!$U$1:$U$177,"AUX")</f>
        <v>0</v>
      </c>
      <c r="J5345" s="1" t="e">
        <f>_xlfn.XLOOKUP(H5345,Mapping!$F$1:$F$175,Mapping!$G$1:$G$175)</f>
        <v>#N/A</v>
      </c>
      <c r="N5345" s="1">
        <f>_xlfn.XLOOKUP(M5345,Mapping!P:P,Mapping!Q:Q)</f>
        <v>0</v>
      </c>
      <c r="Q5345" s="1" t="str">
        <f>_xlfn.XLOOKUP(M5345,Mapping!$K$1:$K$223,Mapping!$M$1:$M$223,"SLM")</f>
        <v>SLM</v>
      </c>
      <c r="T5345" t="s">
        <v>52</v>
      </c>
    </row>
    <row r="5346" spans="1:20" x14ac:dyDescent="0.3">
      <c r="A5346" s="1" t="str">
        <f>_xlfn.XLOOKUP(B5346,'Component ID-Name'!B:B,'Component ID-Name'!A:A,"")</f>
        <v/>
      </c>
      <c r="B5346" s="1" t="str">
        <f t="shared" si="83"/>
        <v>-</v>
      </c>
      <c r="C5346" s="1" t="e">
        <f>_xlfn.XLOOKUP(L5346,Mapping!$D$1:$D$11,Mapping!$A$1:$A$11)</f>
        <v>#N/A</v>
      </c>
      <c r="D5346" s="1" t="e">
        <f>_xlfn.XLOOKUP($L5346,Mapping!$D$1:$D$11,Mapping!$B$1:$B$11)</f>
        <v>#N/A</v>
      </c>
      <c r="E5346" s="1" t="e">
        <f>_xlfn.XLOOKUP($L5346,Mapping!$D$1:$D$11,Mapping!$C$1:$C$11)</f>
        <v>#N/A</v>
      </c>
      <c r="F5346" s="1" t="s">
        <v>51</v>
      </c>
      <c r="G5346" s="1">
        <f>_xlfn.XLOOKUP(M5346,Mapping!$S$1:$S$177,Mapping!$U$1:$U$177,"AUX")</f>
        <v>0</v>
      </c>
      <c r="J5346" s="1" t="e">
        <f>_xlfn.XLOOKUP(H5346,Mapping!$F$1:$F$175,Mapping!$G$1:$G$175)</f>
        <v>#N/A</v>
      </c>
      <c r="N5346" s="1">
        <f>_xlfn.XLOOKUP(M5346,Mapping!P:P,Mapping!Q:Q)</f>
        <v>0</v>
      </c>
      <c r="Q5346" s="1" t="str">
        <f>_xlfn.XLOOKUP(M5346,Mapping!$K$1:$K$223,Mapping!$M$1:$M$223,"SLM")</f>
        <v>SLM</v>
      </c>
      <c r="T5346" t="s">
        <v>52</v>
      </c>
    </row>
    <row r="5347" spans="1:20" x14ac:dyDescent="0.3">
      <c r="A5347" s="1" t="str">
        <f>_xlfn.XLOOKUP(B5347,'Component ID-Name'!B:B,'Component ID-Name'!A:A,"")</f>
        <v/>
      </c>
      <c r="B5347" s="1" t="str">
        <f t="shared" si="83"/>
        <v>-</v>
      </c>
      <c r="C5347" s="1" t="e">
        <f>_xlfn.XLOOKUP(L5347,Mapping!$D$1:$D$11,Mapping!$A$1:$A$11)</f>
        <v>#N/A</v>
      </c>
      <c r="D5347" s="1" t="e">
        <f>_xlfn.XLOOKUP($L5347,Mapping!$D$1:$D$11,Mapping!$B$1:$B$11)</f>
        <v>#N/A</v>
      </c>
      <c r="E5347" s="1" t="e">
        <f>_xlfn.XLOOKUP($L5347,Mapping!$D$1:$D$11,Mapping!$C$1:$C$11)</f>
        <v>#N/A</v>
      </c>
      <c r="F5347" s="1" t="s">
        <v>51</v>
      </c>
      <c r="G5347" s="1">
        <f>_xlfn.XLOOKUP(M5347,Mapping!$S$1:$S$177,Mapping!$U$1:$U$177,"AUX")</f>
        <v>0</v>
      </c>
      <c r="J5347" s="1" t="e">
        <f>_xlfn.XLOOKUP(H5347,Mapping!$F$1:$F$175,Mapping!$G$1:$G$175)</f>
        <v>#N/A</v>
      </c>
      <c r="N5347" s="1">
        <f>_xlfn.XLOOKUP(M5347,Mapping!P:P,Mapping!Q:Q)</f>
        <v>0</v>
      </c>
      <c r="Q5347" s="1" t="str">
        <f>_xlfn.XLOOKUP(M5347,Mapping!$K$1:$K$223,Mapping!$M$1:$M$223,"SLM")</f>
        <v>SLM</v>
      </c>
      <c r="T5347" t="s">
        <v>52</v>
      </c>
    </row>
    <row r="5348" spans="1:20" x14ac:dyDescent="0.3">
      <c r="A5348" s="1" t="str">
        <f>_xlfn.XLOOKUP(B5348,'Component ID-Name'!B:B,'Component ID-Name'!A:A,"")</f>
        <v/>
      </c>
      <c r="B5348" s="1" t="str">
        <f t="shared" si="83"/>
        <v>-</v>
      </c>
      <c r="C5348" s="1" t="e">
        <f>_xlfn.XLOOKUP(L5348,Mapping!$D$1:$D$11,Mapping!$A$1:$A$11)</f>
        <v>#N/A</v>
      </c>
      <c r="D5348" s="1" t="e">
        <f>_xlfn.XLOOKUP($L5348,Mapping!$D$1:$D$11,Mapping!$B$1:$B$11)</f>
        <v>#N/A</v>
      </c>
      <c r="E5348" s="1" t="e">
        <f>_xlfn.XLOOKUP($L5348,Mapping!$D$1:$D$11,Mapping!$C$1:$C$11)</f>
        <v>#N/A</v>
      </c>
      <c r="F5348" s="1" t="s">
        <v>51</v>
      </c>
      <c r="G5348" s="1">
        <f>_xlfn.XLOOKUP(M5348,Mapping!$S$1:$S$177,Mapping!$U$1:$U$177,"AUX")</f>
        <v>0</v>
      </c>
      <c r="J5348" s="1" t="e">
        <f>_xlfn.XLOOKUP(H5348,Mapping!$F$1:$F$175,Mapping!$G$1:$G$175)</f>
        <v>#N/A</v>
      </c>
      <c r="N5348" s="1">
        <f>_xlfn.XLOOKUP(M5348,Mapping!P:P,Mapping!Q:Q)</f>
        <v>0</v>
      </c>
      <c r="Q5348" s="1" t="str">
        <f>_xlfn.XLOOKUP(M5348,Mapping!$K$1:$K$223,Mapping!$M$1:$M$223,"SLM")</f>
        <v>SLM</v>
      </c>
      <c r="T5348" t="s">
        <v>52</v>
      </c>
    </row>
    <row r="5349" spans="1:20" x14ac:dyDescent="0.3">
      <c r="A5349" s="1" t="str">
        <f>_xlfn.XLOOKUP(B5349,'Component ID-Name'!B:B,'Component ID-Name'!A:A,"")</f>
        <v/>
      </c>
      <c r="B5349" s="1" t="str">
        <f t="shared" si="83"/>
        <v>-</v>
      </c>
      <c r="C5349" s="1" t="e">
        <f>_xlfn.XLOOKUP(L5349,Mapping!$D$1:$D$11,Mapping!$A$1:$A$11)</f>
        <v>#N/A</v>
      </c>
      <c r="D5349" s="1" t="e">
        <f>_xlfn.XLOOKUP($L5349,Mapping!$D$1:$D$11,Mapping!$B$1:$B$11)</f>
        <v>#N/A</v>
      </c>
      <c r="E5349" s="1" t="e">
        <f>_xlfn.XLOOKUP($L5349,Mapping!$D$1:$D$11,Mapping!$C$1:$C$11)</f>
        <v>#N/A</v>
      </c>
      <c r="F5349" s="1" t="s">
        <v>51</v>
      </c>
      <c r="G5349" s="1">
        <f>_xlfn.XLOOKUP(M5349,Mapping!$S$1:$S$177,Mapping!$U$1:$U$177,"AUX")</f>
        <v>0</v>
      </c>
      <c r="J5349" s="1" t="e">
        <f>_xlfn.XLOOKUP(H5349,Mapping!$F$1:$F$175,Mapping!$G$1:$G$175)</f>
        <v>#N/A</v>
      </c>
      <c r="N5349" s="1">
        <f>_xlfn.XLOOKUP(M5349,Mapping!P:P,Mapping!Q:Q)</f>
        <v>0</v>
      </c>
      <c r="Q5349" s="1" t="str">
        <f>_xlfn.XLOOKUP(M5349,Mapping!$K$1:$K$223,Mapping!$M$1:$M$223,"SLM")</f>
        <v>SLM</v>
      </c>
      <c r="T5349" t="s">
        <v>52</v>
      </c>
    </row>
    <row r="5350" spans="1:20" x14ac:dyDescent="0.3">
      <c r="A5350" s="1" t="str">
        <f>_xlfn.XLOOKUP(B5350,'Component ID-Name'!B:B,'Component ID-Name'!A:A,"")</f>
        <v/>
      </c>
      <c r="B5350" s="1" t="str">
        <f t="shared" si="83"/>
        <v>-</v>
      </c>
      <c r="C5350" s="1" t="e">
        <f>_xlfn.XLOOKUP(L5350,Mapping!$D$1:$D$11,Mapping!$A$1:$A$11)</f>
        <v>#N/A</v>
      </c>
      <c r="D5350" s="1" t="e">
        <f>_xlfn.XLOOKUP($L5350,Mapping!$D$1:$D$11,Mapping!$B$1:$B$11)</f>
        <v>#N/A</v>
      </c>
      <c r="E5350" s="1" t="e">
        <f>_xlfn.XLOOKUP($L5350,Mapping!$D$1:$D$11,Mapping!$C$1:$C$11)</f>
        <v>#N/A</v>
      </c>
      <c r="F5350" s="1" t="s">
        <v>51</v>
      </c>
      <c r="G5350" s="1">
        <f>_xlfn.XLOOKUP(M5350,Mapping!$S$1:$S$177,Mapping!$U$1:$U$177,"AUX")</f>
        <v>0</v>
      </c>
      <c r="J5350" s="1" t="e">
        <f>_xlfn.XLOOKUP(H5350,Mapping!$F$1:$F$175,Mapping!$G$1:$G$175)</f>
        <v>#N/A</v>
      </c>
      <c r="N5350" s="1">
        <f>_xlfn.XLOOKUP(M5350,Mapping!P:P,Mapping!Q:Q)</f>
        <v>0</v>
      </c>
      <c r="Q5350" s="1" t="str">
        <f>_xlfn.XLOOKUP(M5350,Mapping!$K$1:$K$223,Mapping!$M$1:$M$223,"SLM")</f>
        <v>SLM</v>
      </c>
      <c r="T5350" t="s">
        <v>52</v>
      </c>
    </row>
    <row r="5351" spans="1:20" x14ac:dyDescent="0.3">
      <c r="A5351" s="1" t="str">
        <f>_xlfn.XLOOKUP(B5351,'Component ID-Name'!B:B,'Component ID-Name'!A:A,"")</f>
        <v/>
      </c>
      <c r="B5351" s="1" t="str">
        <f t="shared" si="83"/>
        <v>-</v>
      </c>
      <c r="C5351" s="1" t="e">
        <f>_xlfn.XLOOKUP(L5351,Mapping!$D$1:$D$11,Mapping!$A$1:$A$11)</f>
        <v>#N/A</v>
      </c>
      <c r="D5351" s="1" t="e">
        <f>_xlfn.XLOOKUP($L5351,Mapping!$D$1:$D$11,Mapping!$B$1:$B$11)</f>
        <v>#N/A</v>
      </c>
      <c r="E5351" s="1" t="e">
        <f>_xlfn.XLOOKUP($L5351,Mapping!$D$1:$D$11,Mapping!$C$1:$C$11)</f>
        <v>#N/A</v>
      </c>
      <c r="F5351" s="1" t="s">
        <v>51</v>
      </c>
      <c r="G5351" s="1">
        <f>_xlfn.XLOOKUP(M5351,Mapping!$S$1:$S$177,Mapping!$U$1:$U$177,"AUX")</f>
        <v>0</v>
      </c>
      <c r="J5351" s="1" t="e">
        <f>_xlfn.XLOOKUP(H5351,Mapping!$F$1:$F$175,Mapping!$G$1:$G$175)</f>
        <v>#N/A</v>
      </c>
      <c r="N5351" s="1">
        <f>_xlfn.XLOOKUP(M5351,Mapping!P:P,Mapping!Q:Q)</f>
        <v>0</v>
      </c>
      <c r="Q5351" s="1" t="str">
        <f>_xlfn.XLOOKUP(M5351,Mapping!$K$1:$K$223,Mapping!$M$1:$M$223,"SLM")</f>
        <v>SLM</v>
      </c>
      <c r="T5351" t="s">
        <v>52</v>
      </c>
    </row>
    <row r="5352" spans="1:20" x14ac:dyDescent="0.3">
      <c r="A5352" s="1" t="str">
        <f>_xlfn.XLOOKUP(B5352,'Component ID-Name'!B:B,'Component ID-Name'!A:A,"")</f>
        <v/>
      </c>
      <c r="B5352" s="1" t="str">
        <f t="shared" si="83"/>
        <v>-</v>
      </c>
      <c r="C5352" s="1" t="e">
        <f>_xlfn.XLOOKUP(L5352,Mapping!$D$1:$D$11,Mapping!$A$1:$A$11)</f>
        <v>#N/A</v>
      </c>
      <c r="D5352" s="1" t="e">
        <f>_xlfn.XLOOKUP($L5352,Mapping!$D$1:$D$11,Mapping!$B$1:$B$11)</f>
        <v>#N/A</v>
      </c>
      <c r="E5352" s="1" t="e">
        <f>_xlfn.XLOOKUP($L5352,Mapping!$D$1:$D$11,Mapping!$C$1:$C$11)</f>
        <v>#N/A</v>
      </c>
      <c r="F5352" s="1" t="s">
        <v>51</v>
      </c>
      <c r="G5352" s="1">
        <f>_xlfn.XLOOKUP(M5352,Mapping!$S$1:$S$177,Mapping!$U$1:$U$177,"AUX")</f>
        <v>0</v>
      </c>
      <c r="J5352" s="1" t="e">
        <f>_xlfn.XLOOKUP(H5352,Mapping!$F$1:$F$175,Mapping!$G$1:$G$175)</f>
        <v>#N/A</v>
      </c>
      <c r="N5352" s="1">
        <f>_xlfn.XLOOKUP(M5352,Mapping!P:P,Mapping!Q:Q)</f>
        <v>0</v>
      </c>
      <c r="Q5352" s="1" t="str">
        <f>_xlfn.XLOOKUP(M5352,Mapping!$K$1:$K$223,Mapping!$M$1:$M$223,"SLM")</f>
        <v>SLM</v>
      </c>
      <c r="T5352" t="s">
        <v>52</v>
      </c>
    </row>
    <row r="5353" spans="1:20" x14ac:dyDescent="0.3">
      <c r="A5353" s="1" t="str">
        <f>_xlfn.XLOOKUP(B5353,'Component ID-Name'!B:B,'Component ID-Name'!A:A,"")</f>
        <v/>
      </c>
      <c r="B5353" s="1" t="str">
        <f t="shared" si="83"/>
        <v>-</v>
      </c>
      <c r="C5353" s="1" t="e">
        <f>_xlfn.XLOOKUP(L5353,Mapping!$D$1:$D$11,Mapping!$A$1:$A$11)</f>
        <v>#N/A</v>
      </c>
      <c r="D5353" s="1" t="e">
        <f>_xlfn.XLOOKUP($L5353,Mapping!$D$1:$D$11,Mapping!$B$1:$B$11)</f>
        <v>#N/A</v>
      </c>
      <c r="E5353" s="1" t="e">
        <f>_xlfn.XLOOKUP($L5353,Mapping!$D$1:$D$11,Mapping!$C$1:$C$11)</f>
        <v>#N/A</v>
      </c>
      <c r="F5353" s="1" t="s">
        <v>51</v>
      </c>
      <c r="G5353" s="1">
        <f>_xlfn.XLOOKUP(M5353,Mapping!$S$1:$S$177,Mapping!$U$1:$U$177,"AUX")</f>
        <v>0</v>
      </c>
      <c r="J5353" s="1" t="e">
        <f>_xlfn.XLOOKUP(H5353,Mapping!$F$1:$F$175,Mapping!$G$1:$G$175)</f>
        <v>#N/A</v>
      </c>
      <c r="N5353" s="1">
        <f>_xlfn.XLOOKUP(M5353,Mapping!P:P,Mapping!Q:Q)</f>
        <v>0</v>
      </c>
      <c r="Q5353" s="1" t="str">
        <f>_xlfn.XLOOKUP(M5353,Mapping!$K$1:$K$223,Mapping!$M$1:$M$223,"SLM")</f>
        <v>SLM</v>
      </c>
      <c r="T5353" t="s">
        <v>52</v>
      </c>
    </row>
    <row r="5354" spans="1:20" x14ac:dyDescent="0.3">
      <c r="A5354" s="1" t="str">
        <f>_xlfn.XLOOKUP(B5354,'Component ID-Name'!B:B,'Component ID-Name'!A:A,"")</f>
        <v/>
      </c>
      <c r="B5354" s="1" t="str">
        <f t="shared" si="83"/>
        <v>-</v>
      </c>
      <c r="C5354" s="1" t="e">
        <f>_xlfn.XLOOKUP(L5354,Mapping!$D$1:$D$11,Mapping!$A$1:$A$11)</f>
        <v>#N/A</v>
      </c>
      <c r="D5354" s="1" t="e">
        <f>_xlfn.XLOOKUP($L5354,Mapping!$D$1:$D$11,Mapping!$B$1:$B$11)</f>
        <v>#N/A</v>
      </c>
      <c r="E5354" s="1" t="e">
        <f>_xlfn.XLOOKUP($L5354,Mapping!$D$1:$D$11,Mapping!$C$1:$C$11)</f>
        <v>#N/A</v>
      </c>
      <c r="F5354" s="1" t="s">
        <v>51</v>
      </c>
      <c r="G5354" s="1">
        <f>_xlfn.XLOOKUP(M5354,Mapping!$S$1:$S$177,Mapping!$U$1:$U$177,"AUX")</f>
        <v>0</v>
      </c>
      <c r="J5354" s="1" t="e">
        <f>_xlfn.XLOOKUP(H5354,Mapping!$F$1:$F$175,Mapping!$G$1:$G$175)</f>
        <v>#N/A</v>
      </c>
      <c r="N5354" s="1">
        <f>_xlfn.XLOOKUP(M5354,Mapping!P:P,Mapping!Q:Q)</f>
        <v>0</v>
      </c>
      <c r="Q5354" s="1" t="str">
        <f>_xlfn.XLOOKUP(M5354,Mapping!$K$1:$K$223,Mapping!$M$1:$M$223,"SLM")</f>
        <v>SLM</v>
      </c>
      <c r="T5354" t="s">
        <v>52</v>
      </c>
    </row>
    <row r="5355" spans="1:20" x14ac:dyDescent="0.3">
      <c r="A5355" s="1" t="str">
        <f>_xlfn.XLOOKUP(B5355,'Component ID-Name'!B:B,'Component ID-Name'!A:A,"")</f>
        <v/>
      </c>
      <c r="B5355" s="1" t="str">
        <f t="shared" si="83"/>
        <v>-</v>
      </c>
      <c r="C5355" s="1" t="e">
        <f>_xlfn.XLOOKUP(L5355,Mapping!$D$1:$D$11,Mapping!$A$1:$A$11)</f>
        <v>#N/A</v>
      </c>
      <c r="D5355" s="1" t="e">
        <f>_xlfn.XLOOKUP($L5355,Mapping!$D$1:$D$11,Mapping!$B$1:$B$11)</f>
        <v>#N/A</v>
      </c>
      <c r="E5355" s="1" t="e">
        <f>_xlfn.XLOOKUP($L5355,Mapping!$D$1:$D$11,Mapping!$C$1:$C$11)</f>
        <v>#N/A</v>
      </c>
      <c r="F5355" s="1" t="s">
        <v>51</v>
      </c>
      <c r="G5355" s="1">
        <f>_xlfn.XLOOKUP(M5355,Mapping!$S$1:$S$177,Mapping!$U$1:$U$177,"AUX")</f>
        <v>0</v>
      </c>
      <c r="J5355" s="1" t="e">
        <f>_xlfn.XLOOKUP(H5355,Mapping!$F$1:$F$175,Mapping!$G$1:$G$175)</f>
        <v>#N/A</v>
      </c>
      <c r="N5355" s="1">
        <f>_xlfn.XLOOKUP(M5355,Mapping!P:P,Mapping!Q:Q)</f>
        <v>0</v>
      </c>
      <c r="Q5355" s="1" t="str">
        <f>_xlfn.XLOOKUP(M5355,Mapping!$K$1:$K$223,Mapping!$M$1:$M$223,"SLM")</f>
        <v>SLM</v>
      </c>
      <c r="T5355" t="s">
        <v>52</v>
      </c>
    </row>
    <row r="5356" spans="1:20" x14ac:dyDescent="0.3">
      <c r="A5356" s="1" t="str">
        <f>_xlfn.XLOOKUP(B5356,'Component ID-Name'!B:B,'Component ID-Name'!A:A,"")</f>
        <v/>
      </c>
      <c r="B5356" s="1" t="str">
        <f t="shared" si="83"/>
        <v>-</v>
      </c>
      <c r="C5356" s="1" t="e">
        <f>_xlfn.XLOOKUP(L5356,Mapping!$D$1:$D$11,Mapping!$A$1:$A$11)</f>
        <v>#N/A</v>
      </c>
      <c r="D5356" s="1" t="e">
        <f>_xlfn.XLOOKUP($L5356,Mapping!$D$1:$D$11,Mapping!$B$1:$B$11)</f>
        <v>#N/A</v>
      </c>
      <c r="E5356" s="1" t="e">
        <f>_xlfn.XLOOKUP($L5356,Mapping!$D$1:$D$11,Mapping!$C$1:$C$11)</f>
        <v>#N/A</v>
      </c>
      <c r="F5356" s="1" t="s">
        <v>51</v>
      </c>
      <c r="G5356" s="1">
        <f>_xlfn.XLOOKUP(M5356,Mapping!$S$1:$S$177,Mapping!$U$1:$U$177,"AUX")</f>
        <v>0</v>
      </c>
      <c r="J5356" s="1" t="e">
        <f>_xlfn.XLOOKUP(H5356,Mapping!$F$1:$F$175,Mapping!$G$1:$G$175)</f>
        <v>#N/A</v>
      </c>
      <c r="N5356" s="1">
        <f>_xlfn.XLOOKUP(M5356,Mapping!P:P,Mapping!Q:Q)</f>
        <v>0</v>
      </c>
      <c r="Q5356" s="1" t="str">
        <f>_xlfn.XLOOKUP(M5356,Mapping!$K$1:$K$223,Mapping!$M$1:$M$223,"SLM")</f>
        <v>SLM</v>
      </c>
      <c r="T5356" t="s">
        <v>52</v>
      </c>
    </row>
    <row r="5357" spans="1:20" x14ac:dyDescent="0.3">
      <c r="A5357" s="1" t="str">
        <f>_xlfn.XLOOKUP(B5357,'Component ID-Name'!B:B,'Component ID-Name'!A:A,"")</f>
        <v/>
      </c>
      <c r="B5357" s="1" t="str">
        <f t="shared" si="83"/>
        <v>-</v>
      </c>
      <c r="C5357" s="1" t="e">
        <f>_xlfn.XLOOKUP(L5357,Mapping!$D$1:$D$11,Mapping!$A$1:$A$11)</f>
        <v>#N/A</v>
      </c>
      <c r="D5357" s="1" t="e">
        <f>_xlfn.XLOOKUP($L5357,Mapping!$D$1:$D$11,Mapping!$B$1:$B$11)</f>
        <v>#N/A</v>
      </c>
      <c r="E5357" s="1" t="e">
        <f>_xlfn.XLOOKUP($L5357,Mapping!$D$1:$D$11,Mapping!$C$1:$C$11)</f>
        <v>#N/A</v>
      </c>
      <c r="F5357" s="1" t="s">
        <v>51</v>
      </c>
      <c r="G5357" s="1">
        <f>_xlfn.XLOOKUP(M5357,Mapping!$S$1:$S$177,Mapping!$U$1:$U$177,"AUX")</f>
        <v>0</v>
      </c>
      <c r="J5357" s="1" t="e">
        <f>_xlfn.XLOOKUP(H5357,Mapping!$F$1:$F$175,Mapping!$G$1:$G$175)</f>
        <v>#N/A</v>
      </c>
      <c r="N5357" s="1">
        <f>_xlfn.XLOOKUP(M5357,Mapping!P:P,Mapping!Q:Q)</f>
        <v>0</v>
      </c>
      <c r="Q5357" s="1" t="str">
        <f>_xlfn.XLOOKUP(M5357,Mapping!$K$1:$K$223,Mapping!$M$1:$M$223,"SLM")</f>
        <v>SLM</v>
      </c>
      <c r="T5357" t="s">
        <v>52</v>
      </c>
    </row>
    <row r="5358" spans="1:20" x14ac:dyDescent="0.3">
      <c r="A5358" s="1" t="str">
        <f>_xlfn.XLOOKUP(B5358,'Component ID-Name'!B:B,'Component ID-Name'!A:A,"")</f>
        <v/>
      </c>
      <c r="B5358" s="1" t="str">
        <f t="shared" si="83"/>
        <v>-</v>
      </c>
      <c r="C5358" s="1" t="e">
        <f>_xlfn.XLOOKUP(L5358,Mapping!$D$1:$D$11,Mapping!$A$1:$A$11)</f>
        <v>#N/A</v>
      </c>
      <c r="D5358" s="1" t="e">
        <f>_xlfn.XLOOKUP($L5358,Mapping!$D$1:$D$11,Mapping!$B$1:$B$11)</f>
        <v>#N/A</v>
      </c>
      <c r="E5358" s="1" t="e">
        <f>_xlfn.XLOOKUP($L5358,Mapping!$D$1:$D$11,Mapping!$C$1:$C$11)</f>
        <v>#N/A</v>
      </c>
      <c r="F5358" s="1" t="s">
        <v>51</v>
      </c>
      <c r="G5358" s="1">
        <f>_xlfn.XLOOKUP(M5358,Mapping!$S$1:$S$177,Mapping!$U$1:$U$177,"AUX")</f>
        <v>0</v>
      </c>
      <c r="J5358" s="1" t="e">
        <f>_xlfn.XLOOKUP(H5358,Mapping!$F$1:$F$175,Mapping!$G$1:$G$175)</f>
        <v>#N/A</v>
      </c>
      <c r="N5358" s="1">
        <f>_xlfn.XLOOKUP(M5358,Mapping!P:P,Mapping!Q:Q)</f>
        <v>0</v>
      </c>
      <c r="Q5358" s="1" t="str">
        <f>_xlfn.XLOOKUP(M5358,Mapping!$K$1:$K$223,Mapping!$M$1:$M$223,"SLM")</f>
        <v>SLM</v>
      </c>
      <c r="T5358" t="s">
        <v>52</v>
      </c>
    </row>
    <row r="5359" spans="1:20" x14ac:dyDescent="0.3">
      <c r="A5359" s="1" t="str">
        <f>_xlfn.XLOOKUP(B5359,'Component ID-Name'!B:B,'Component ID-Name'!A:A,"")</f>
        <v/>
      </c>
      <c r="B5359" s="1" t="str">
        <f t="shared" si="83"/>
        <v>-</v>
      </c>
      <c r="C5359" s="1" t="e">
        <f>_xlfn.XLOOKUP(L5359,Mapping!$D$1:$D$11,Mapping!$A$1:$A$11)</f>
        <v>#N/A</v>
      </c>
      <c r="D5359" s="1" t="e">
        <f>_xlfn.XLOOKUP($L5359,Mapping!$D$1:$D$11,Mapping!$B$1:$B$11)</f>
        <v>#N/A</v>
      </c>
      <c r="E5359" s="1" t="e">
        <f>_xlfn.XLOOKUP($L5359,Mapping!$D$1:$D$11,Mapping!$C$1:$C$11)</f>
        <v>#N/A</v>
      </c>
      <c r="F5359" s="1" t="s">
        <v>51</v>
      </c>
      <c r="G5359" s="1">
        <f>_xlfn.XLOOKUP(M5359,Mapping!$S$1:$S$177,Mapping!$U$1:$U$177,"AUX")</f>
        <v>0</v>
      </c>
      <c r="J5359" s="1" t="e">
        <f>_xlfn.XLOOKUP(H5359,Mapping!$F$1:$F$175,Mapping!$G$1:$G$175)</f>
        <v>#N/A</v>
      </c>
      <c r="N5359" s="1">
        <f>_xlfn.XLOOKUP(M5359,Mapping!P:P,Mapping!Q:Q)</f>
        <v>0</v>
      </c>
      <c r="Q5359" s="1" t="str">
        <f>_xlfn.XLOOKUP(M5359,Mapping!$K$1:$K$223,Mapping!$M$1:$M$223,"SLM")</f>
        <v>SLM</v>
      </c>
      <c r="T5359" t="s">
        <v>52</v>
      </c>
    </row>
    <row r="5360" spans="1:20" x14ac:dyDescent="0.3">
      <c r="A5360" s="1" t="str">
        <f>_xlfn.XLOOKUP(B5360,'Component ID-Name'!B:B,'Component ID-Name'!A:A,"")</f>
        <v/>
      </c>
      <c r="B5360" s="1" t="str">
        <f t="shared" si="83"/>
        <v>-</v>
      </c>
      <c r="C5360" s="1" t="e">
        <f>_xlfn.XLOOKUP(L5360,Mapping!$D$1:$D$11,Mapping!$A$1:$A$11)</f>
        <v>#N/A</v>
      </c>
      <c r="D5360" s="1" t="e">
        <f>_xlfn.XLOOKUP($L5360,Mapping!$D$1:$D$11,Mapping!$B$1:$B$11)</f>
        <v>#N/A</v>
      </c>
      <c r="E5360" s="1" t="e">
        <f>_xlfn.XLOOKUP($L5360,Mapping!$D$1:$D$11,Mapping!$C$1:$C$11)</f>
        <v>#N/A</v>
      </c>
      <c r="F5360" s="1" t="s">
        <v>51</v>
      </c>
      <c r="G5360" s="1">
        <f>_xlfn.XLOOKUP(M5360,Mapping!$S$1:$S$177,Mapping!$U$1:$U$177,"AUX")</f>
        <v>0</v>
      </c>
      <c r="J5360" s="1" t="e">
        <f>_xlfn.XLOOKUP(H5360,Mapping!$F$1:$F$175,Mapping!$G$1:$G$175)</f>
        <v>#N/A</v>
      </c>
      <c r="N5360" s="1">
        <f>_xlfn.XLOOKUP(M5360,Mapping!P:P,Mapping!Q:Q)</f>
        <v>0</v>
      </c>
      <c r="Q5360" s="1" t="str">
        <f>_xlfn.XLOOKUP(M5360,Mapping!$K$1:$K$223,Mapping!$M$1:$M$223,"SLM")</f>
        <v>SLM</v>
      </c>
      <c r="T5360" t="s">
        <v>52</v>
      </c>
    </row>
    <row r="5361" spans="1:20" x14ac:dyDescent="0.3">
      <c r="A5361" s="1" t="str">
        <f>_xlfn.XLOOKUP(B5361,'Component ID-Name'!B:B,'Component ID-Name'!A:A,"")</f>
        <v/>
      </c>
      <c r="B5361" s="1" t="str">
        <f t="shared" si="83"/>
        <v>-</v>
      </c>
      <c r="C5361" s="1" t="e">
        <f>_xlfn.XLOOKUP(L5361,Mapping!$D$1:$D$11,Mapping!$A$1:$A$11)</f>
        <v>#N/A</v>
      </c>
      <c r="D5361" s="1" t="e">
        <f>_xlfn.XLOOKUP($L5361,Mapping!$D$1:$D$11,Mapping!$B$1:$B$11)</f>
        <v>#N/A</v>
      </c>
      <c r="E5361" s="1" t="e">
        <f>_xlfn.XLOOKUP($L5361,Mapping!$D$1:$D$11,Mapping!$C$1:$C$11)</f>
        <v>#N/A</v>
      </c>
      <c r="F5361" s="1" t="s">
        <v>51</v>
      </c>
      <c r="G5361" s="1">
        <f>_xlfn.XLOOKUP(M5361,Mapping!$S$1:$S$177,Mapping!$U$1:$U$177,"AUX")</f>
        <v>0</v>
      </c>
      <c r="J5361" s="1" t="e">
        <f>_xlfn.XLOOKUP(H5361,Mapping!$F$1:$F$175,Mapping!$G$1:$G$175)</f>
        <v>#N/A</v>
      </c>
      <c r="N5361" s="1">
        <f>_xlfn.XLOOKUP(M5361,Mapping!P:P,Mapping!Q:Q)</f>
        <v>0</v>
      </c>
      <c r="Q5361" s="1" t="str">
        <f>_xlfn.XLOOKUP(M5361,Mapping!$K$1:$K$223,Mapping!$M$1:$M$223,"SLM")</f>
        <v>SLM</v>
      </c>
      <c r="T5361" t="s">
        <v>52</v>
      </c>
    </row>
    <row r="5362" spans="1:20" x14ac:dyDescent="0.3">
      <c r="A5362" s="1" t="str">
        <f>_xlfn.XLOOKUP(B5362,'Component ID-Name'!B:B,'Component ID-Name'!A:A,"")</f>
        <v/>
      </c>
      <c r="B5362" s="1" t="str">
        <f t="shared" si="83"/>
        <v>-</v>
      </c>
      <c r="C5362" s="1" t="e">
        <f>_xlfn.XLOOKUP(L5362,Mapping!$D$1:$D$11,Mapping!$A$1:$A$11)</f>
        <v>#N/A</v>
      </c>
      <c r="D5362" s="1" t="e">
        <f>_xlfn.XLOOKUP($L5362,Mapping!$D$1:$D$11,Mapping!$B$1:$B$11)</f>
        <v>#N/A</v>
      </c>
      <c r="E5362" s="1" t="e">
        <f>_xlfn.XLOOKUP($L5362,Mapping!$D$1:$D$11,Mapping!$C$1:$C$11)</f>
        <v>#N/A</v>
      </c>
      <c r="F5362" s="1" t="s">
        <v>51</v>
      </c>
      <c r="G5362" s="1">
        <f>_xlfn.XLOOKUP(M5362,Mapping!$S$1:$S$177,Mapping!$U$1:$U$177,"AUX")</f>
        <v>0</v>
      </c>
      <c r="J5362" s="1" t="e">
        <f>_xlfn.XLOOKUP(H5362,Mapping!$F$1:$F$175,Mapping!$G$1:$G$175)</f>
        <v>#N/A</v>
      </c>
      <c r="N5362" s="1">
        <f>_xlfn.XLOOKUP(M5362,Mapping!P:P,Mapping!Q:Q)</f>
        <v>0</v>
      </c>
      <c r="Q5362" s="1" t="str">
        <f>_xlfn.XLOOKUP(M5362,Mapping!$K$1:$K$223,Mapping!$M$1:$M$223,"SLM")</f>
        <v>SLM</v>
      </c>
      <c r="T5362" t="s">
        <v>52</v>
      </c>
    </row>
    <row r="5363" spans="1:20" x14ac:dyDescent="0.3">
      <c r="A5363" s="1" t="str">
        <f>_xlfn.XLOOKUP(B5363,'Component ID-Name'!B:B,'Component ID-Name'!A:A,"")</f>
        <v/>
      </c>
      <c r="B5363" s="1" t="str">
        <f t="shared" si="83"/>
        <v>-</v>
      </c>
      <c r="C5363" s="1" t="e">
        <f>_xlfn.XLOOKUP(L5363,Mapping!$D$1:$D$11,Mapping!$A$1:$A$11)</f>
        <v>#N/A</v>
      </c>
      <c r="D5363" s="1" t="e">
        <f>_xlfn.XLOOKUP($L5363,Mapping!$D$1:$D$11,Mapping!$B$1:$B$11)</f>
        <v>#N/A</v>
      </c>
      <c r="E5363" s="1" t="e">
        <f>_xlfn.XLOOKUP($L5363,Mapping!$D$1:$D$11,Mapping!$C$1:$C$11)</f>
        <v>#N/A</v>
      </c>
      <c r="F5363" s="1" t="s">
        <v>51</v>
      </c>
      <c r="G5363" s="1">
        <f>_xlfn.XLOOKUP(M5363,Mapping!$S$1:$S$177,Mapping!$U$1:$U$177,"AUX")</f>
        <v>0</v>
      </c>
      <c r="J5363" s="1" t="e">
        <f>_xlfn.XLOOKUP(H5363,Mapping!$F$1:$F$175,Mapping!$G$1:$G$175)</f>
        <v>#N/A</v>
      </c>
      <c r="N5363" s="1">
        <f>_xlfn.XLOOKUP(M5363,Mapping!P:P,Mapping!Q:Q)</f>
        <v>0</v>
      </c>
      <c r="Q5363" s="1" t="str">
        <f>_xlfn.XLOOKUP(M5363,Mapping!$K$1:$K$223,Mapping!$M$1:$M$223,"SLM")</f>
        <v>SLM</v>
      </c>
      <c r="T5363" t="s">
        <v>52</v>
      </c>
    </row>
    <row r="5364" spans="1:20" x14ac:dyDescent="0.3">
      <c r="A5364" s="1" t="str">
        <f>_xlfn.XLOOKUP(B5364,'Component ID-Name'!B:B,'Component ID-Name'!A:A,"")</f>
        <v/>
      </c>
      <c r="B5364" s="1" t="str">
        <f t="shared" si="83"/>
        <v>-</v>
      </c>
      <c r="C5364" s="1" t="e">
        <f>_xlfn.XLOOKUP(L5364,Mapping!$D$1:$D$11,Mapping!$A$1:$A$11)</f>
        <v>#N/A</v>
      </c>
      <c r="D5364" s="1" t="e">
        <f>_xlfn.XLOOKUP($L5364,Mapping!$D$1:$D$11,Mapping!$B$1:$B$11)</f>
        <v>#N/A</v>
      </c>
      <c r="E5364" s="1" t="e">
        <f>_xlfn.XLOOKUP($L5364,Mapping!$D$1:$D$11,Mapping!$C$1:$C$11)</f>
        <v>#N/A</v>
      </c>
      <c r="F5364" s="1" t="s">
        <v>51</v>
      </c>
      <c r="G5364" s="1">
        <f>_xlfn.XLOOKUP(M5364,Mapping!$S$1:$S$177,Mapping!$U$1:$U$177,"AUX")</f>
        <v>0</v>
      </c>
      <c r="J5364" s="1" t="e">
        <f>_xlfn.XLOOKUP(H5364,Mapping!$F$1:$F$175,Mapping!$G$1:$G$175)</f>
        <v>#N/A</v>
      </c>
      <c r="N5364" s="1">
        <f>_xlfn.XLOOKUP(M5364,Mapping!P:P,Mapping!Q:Q)</f>
        <v>0</v>
      </c>
      <c r="Q5364" s="1" t="str">
        <f>_xlfn.XLOOKUP(M5364,Mapping!$K$1:$K$223,Mapping!$M$1:$M$223,"SLM")</f>
        <v>SLM</v>
      </c>
      <c r="T5364" t="s">
        <v>52</v>
      </c>
    </row>
    <row r="5365" spans="1:20" x14ac:dyDescent="0.3">
      <c r="A5365" s="1" t="str">
        <f>_xlfn.XLOOKUP(B5365,'Component ID-Name'!B:B,'Component ID-Name'!A:A,"")</f>
        <v/>
      </c>
      <c r="B5365" s="1" t="str">
        <f t="shared" si="83"/>
        <v>-</v>
      </c>
      <c r="C5365" s="1" t="e">
        <f>_xlfn.XLOOKUP(L5365,Mapping!$D$1:$D$11,Mapping!$A$1:$A$11)</f>
        <v>#N/A</v>
      </c>
      <c r="D5365" s="1" t="e">
        <f>_xlfn.XLOOKUP($L5365,Mapping!$D$1:$D$11,Mapping!$B$1:$B$11)</f>
        <v>#N/A</v>
      </c>
      <c r="E5365" s="1" t="e">
        <f>_xlfn.XLOOKUP($L5365,Mapping!$D$1:$D$11,Mapping!$C$1:$C$11)</f>
        <v>#N/A</v>
      </c>
      <c r="F5365" s="1" t="s">
        <v>51</v>
      </c>
      <c r="G5365" s="1">
        <f>_xlfn.XLOOKUP(M5365,Mapping!$S$1:$S$177,Mapping!$U$1:$U$177,"AUX")</f>
        <v>0</v>
      </c>
      <c r="J5365" s="1" t="e">
        <f>_xlfn.XLOOKUP(H5365,Mapping!$F$1:$F$175,Mapping!$G$1:$G$175)</f>
        <v>#N/A</v>
      </c>
      <c r="N5365" s="1">
        <f>_xlfn.XLOOKUP(M5365,Mapping!P:P,Mapping!Q:Q)</f>
        <v>0</v>
      </c>
      <c r="Q5365" s="1" t="str">
        <f>_xlfn.XLOOKUP(M5365,Mapping!$K$1:$K$223,Mapping!$M$1:$M$223,"SLM")</f>
        <v>SLM</v>
      </c>
      <c r="T5365" t="s">
        <v>52</v>
      </c>
    </row>
    <row r="5366" spans="1:20" x14ac:dyDescent="0.3">
      <c r="A5366" s="1" t="str">
        <f>_xlfn.XLOOKUP(B5366,'Component ID-Name'!B:B,'Component ID-Name'!A:A,"")</f>
        <v/>
      </c>
      <c r="B5366" s="1" t="str">
        <f t="shared" si="83"/>
        <v>-</v>
      </c>
      <c r="C5366" s="1" t="e">
        <f>_xlfn.XLOOKUP(L5366,Mapping!$D$1:$D$11,Mapping!$A$1:$A$11)</f>
        <v>#N/A</v>
      </c>
      <c r="D5366" s="1" t="e">
        <f>_xlfn.XLOOKUP($L5366,Mapping!$D$1:$D$11,Mapping!$B$1:$B$11)</f>
        <v>#N/A</v>
      </c>
      <c r="E5366" s="1" t="e">
        <f>_xlfn.XLOOKUP($L5366,Mapping!$D$1:$D$11,Mapping!$C$1:$C$11)</f>
        <v>#N/A</v>
      </c>
      <c r="F5366" s="1" t="s">
        <v>51</v>
      </c>
      <c r="G5366" s="1">
        <f>_xlfn.XLOOKUP(M5366,Mapping!$S$1:$S$177,Mapping!$U$1:$U$177,"AUX")</f>
        <v>0</v>
      </c>
      <c r="J5366" s="1" t="e">
        <f>_xlfn.XLOOKUP(H5366,Mapping!$F$1:$F$175,Mapping!$G$1:$G$175)</f>
        <v>#N/A</v>
      </c>
      <c r="N5366" s="1">
        <f>_xlfn.XLOOKUP(M5366,Mapping!P:P,Mapping!Q:Q)</f>
        <v>0</v>
      </c>
      <c r="Q5366" s="1" t="str">
        <f>_xlfn.XLOOKUP(M5366,Mapping!$K$1:$K$223,Mapping!$M$1:$M$223,"SLM")</f>
        <v>SLM</v>
      </c>
      <c r="T5366" t="s">
        <v>52</v>
      </c>
    </row>
    <row r="5367" spans="1:20" x14ac:dyDescent="0.3">
      <c r="A5367" s="1" t="str">
        <f>_xlfn.XLOOKUP(B5367,'Component ID-Name'!B:B,'Component ID-Name'!A:A,"")</f>
        <v/>
      </c>
      <c r="B5367" s="1" t="str">
        <f t="shared" si="83"/>
        <v>-</v>
      </c>
      <c r="C5367" s="1" t="e">
        <f>_xlfn.XLOOKUP(L5367,Mapping!$D$1:$D$11,Mapping!$A$1:$A$11)</f>
        <v>#N/A</v>
      </c>
      <c r="D5367" s="1" t="e">
        <f>_xlfn.XLOOKUP($L5367,Mapping!$D$1:$D$11,Mapping!$B$1:$B$11)</f>
        <v>#N/A</v>
      </c>
      <c r="E5367" s="1" t="e">
        <f>_xlfn.XLOOKUP($L5367,Mapping!$D$1:$D$11,Mapping!$C$1:$C$11)</f>
        <v>#N/A</v>
      </c>
      <c r="F5367" s="1" t="s">
        <v>51</v>
      </c>
      <c r="G5367" s="1">
        <f>_xlfn.XLOOKUP(M5367,Mapping!$S$1:$S$177,Mapping!$U$1:$U$177,"AUX")</f>
        <v>0</v>
      </c>
      <c r="J5367" s="1" t="e">
        <f>_xlfn.XLOOKUP(H5367,Mapping!$F$1:$F$175,Mapping!$G$1:$G$175)</f>
        <v>#N/A</v>
      </c>
      <c r="N5367" s="1">
        <f>_xlfn.XLOOKUP(M5367,Mapping!P:P,Mapping!Q:Q)</f>
        <v>0</v>
      </c>
      <c r="Q5367" s="1" t="str">
        <f>_xlfn.XLOOKUP(M5367,Mapping!$K$1:$K$223,Mapping!$M$1:$M$223,"SLM")</f>
        <v>SLM</v>
      </c>
      <c r="T5367" t="s">
        <v>52</v>
      </c>
    </row>
    <row r="5368" spans="1:20" x14ac:dyDescent="0.3">
      <c r="A5368" s="1" t="str">
        <f>_xlfn.XLOOKUP(B5368,'Component ID-Name'!B:B,'Component ID-Name'!A:A,"")</f>
        <v/>
      </c>
      <c r="B5368" s="1" t="str">
        <f t="shared" si="83"/>
        <v>-</v>
      </c>
      <c r="C5368" s="1" t="e">
        <f>_xlfn.XLOOKUP(L5368,Mapping!$D$1:$D$11,Mapping!$A$1:$A$11)</f>
        <v>#N/A</v>
      </c>
      <c r="D5368" s="1" t="e">
        <f>_xlfn.XLOOKUP($L5368,Mapping!$D$1:$D$11,Mapping!$B$1:$B$11)</f>
        <v>#N/A</v>
      </c>
      <c r="E5368" s="1" t="e">
        <f>_xlfn.XLOOKUP($L5368,Mapping!$D$1:$D$11,Mapping!$C$1:$C$11)</f>
        <v>#N/A</v>
      </c>
      <c r="F5368" s="1" t="s">
        <v>51</v>
      </c>
      <c r="G5368" s="1">
        <f>_xlfn.XLOOKUP(M5368,Mapping!$S$1:$S$177,Mapping!$U$1:$U$177,"AUX")</f>
        <v>0</v>
      </c>
      <c r="J5368" s="1" t="e">
        <f>_xlfn.XLOOKUP(H5368,Mapping!$F$1:$F$175,Mapping!$G$1:$G$175)</f>
        <v>#N/A</v>
      </c>
      <c r="N5368" s="1">
        <f>_xlfn.XLOOKUP(M5368,Mapping!P:P,Mapping!Q:Q)</f>
        <v>0</v>
      </c>
      <c r="Q5368" s="1" t="str">
        <f>_xlfn.XLOOKUP(M5368,Mapping!$K$1:$K$223,Mapping!$M$1:$M$223,"SLM")</f>
        <v>SLM</v>
      </c>
      <c r="T5368" t="s">
        <v>52</v>
      </c>
    </row>
    <row r="5369" spans="1:20" x14ac:dyDescent="0.3">
      <c r="A5369" s="1" t="str">
        <f>_xlfn.XLOOKUP(B5369,'Component ID-Name'!B:B,'Component ID-Name'!A:A,"")</f>
        <v/>
      </c>
      <c r="B5369" s="1" t="str">
        <f t="shared" si="83"/>
        <v>-</v>
      </c>
      <c r="C5369" s="1" t="e">
        <f>_xlfn.XLOOKUP(L5369,Mapping!$D$1:$D$11,Mapping!$A$1:$A$11)</f>
        <v>#N/A</v>
      </c>
      <c r="D5369" s="1" t="e">
        <f>_xlfn.XLOOKUP($L5369,Mapping!$D$1:$D$11,Mapping!$B$1:$B$11)</f>
        <v>#N/A</v>
      </c>
      <c r="E5369" s="1" t="e">
        <f>_xlfn.XLOOKUP($L5369,Mapping!$D$1:$D$11,Mapping!$C$1:$C$11)</f>
        <v>#N/A</v>
      </c>
      <c r="F5369" s="1" t="s">
        <v>51</v>
      </c>
      <c r="G5369" s="1">
        <f>_xlfn.XLOOKUP(M5369,Mapping!$S$1:$S$177,Mapping!$U$1:$U$177,"AUX")</f>
        <v>0</v>
      </c>
      <c r="J5369" s="1" t="e">
        <f>_xlfn.XLOOKUP(H5369,Mapping!$F$1:$F$175,Mapping!$G$1:$G$175)</f>
        <v>#N/A</v>
      </c>
      <c r="N5369" s="1">
        <f>_xlfn.XLOOKUP(M5369,Mapping!P:P,Mapping!Q:Q)</f>
        <v>0</v>
      </c>
      <c r="Q5369" s="1" t="str">
        <f>_xlfn.XLOOKUP(M5369,Mapping!$K$1:$K$223,Mapping!$M$1:$M$223,"SLM")</f>
        <v>SLM</v>
      </c>
      <c r="T5369" t="s">
        <v>52</v>
      </c>
    </row>
    <row r="5370" spans="1:20" x14ac:dyDescent="0.3">
      <c r="A5370" s="1" t="str">
        <f>_xlfn.XLOOKUP(B5370,'Component ID-Name'!B:B,'Component ID-Name'!A:A,"")</f>
        <v/>
      </c>
      <c r="B5370" s="1" t="str">
        <f t="shared" si="83"/>
        <v>-</v>
      </c>
      <c r="C5370" s="1" t="e">
        <f>_xlfn.XLOOKUP(L5370,Mapping!$D$1:$D$11,Mapping!$A$1:$A$11)</f>
        <v>#N/A</v>
      </c>
      <c r="D5370" s="1" t="e">
        <f>_xlfn.XLOOKUP($L5370,Mapping!$D$1:$D$11,Mapping!$B$1:$B$11)</f>
        <v>#N/A</v>
      </c>
      <c r="E5370" s="1" t="e">
        <f>_xlfn.XLOOKUP($L5370,Mapping!$D$1:$D$11,Mapping!$C$1:$C$11)</f>
        <v>#N/A</v>
      </c>
      <c r="F5370" s="1" t="s">
        <v>51</v>
      </c>
      <c r="G5370" s="1">
        <f>_xlfn.XLOOKUP(M5370,Mapping!$S$1:$S$177,Mapping!$U$1:$U$177,"AUX")</f>
        <v>0</v>
      </c>
      <c r="J5370" s="1" t="e">
        <f>_xlfn.XLOOKUP(H5370,Mapping!$F$1:$F$175,Mapping!$G$1:$G$175)</f>
        <v>#N/A</v>
      </c>
      <c r="N5370" s="1">
        <f>_xlfn.XLOOKUP(M5370,Mapping!P:P,Mapping!Q:Q)</f>
        <v>0</v>
      </c>
      <c r="Q5370" s="1" t="str">
        <f>_xlfn.XLOOKUP(M5370,Mapping!$K$1:$K$223,Mapping!$M$1:$M$223,"SLM")</f>
        <v>SLM</v>
      </c>
      <c r="T5370" t="s">
        <v>52</v>
      </c>
    </row>
    <row r="5371" spans="1:20" x14ac:dyDescent="0.3">
      <c r="A5371" s="1" t="str">
        <f>_xlfn.XLOOKUP(B5371,'Component ID-Name'!B:B,'Component ID-Name'!A:A,"")</f>
        <v/>
      </c>
      <c r="B5371" s="1" t="str">
        <f t="shared" si="83"/>
        <v>-</v>
      </c>
      <c r="C5371" s="1" t="e">
        <f>_xlfn.XLOOKUP(L5371,Mapping!$D$1:$D$11,Mapping!$A$1:$A$11)</f>
        <v>#N/A</v>
      </c>
      <c r="D5371" s="1" t="e">
        <f>_xlfn.XLOOKUP($L5371,Mapping!$D$1:$D$11,Mapping!$B$1:$B$11)</f>
        <v>#N/A</v>
      </c>
      <c r="E5371" s="1" t="e">
        <f>_xlfn.XLOOKUP($L5371,Mapping!$D$1:$D$11,Mapping!$C$1:$C$11)</f>
        <v>#N/A</v>
      </c>
      <c r="F5371" s="1" t="s">
        <v>51</v>
      </c>
      <c r="G5371" s="1">
        <f>_xlfn.XLOOKUP(M5371,Mapping!$S$1:$S$177,Mapping!$U$1:$U$177,"AUX")</f>
        <v>0</v>
      </c>
      <c r="J5371" s="1" t="e">
        <f>_xlfn.XLOOKUP(H5371,Mapping!$F$1:$F$175,Mapping!$G$1:$G$175)</f>
        <v>#N/A</v>
      </c>
      <c r="N5371" s="1">
        <f>_xlfn.XLOOKUP(M5371,Mapping!P:P,Mapping!Q:Q)</f>
        <v>0</v>
      </c>
      <c r="Q5371" s="1" t="str">
        <f>_xlfn.XLOOKUP(M5371,Mapping!$K$1:$K$223,Mapping!$M$1:$M$223,"SLM")</f>
        <v>SLM</v>
      </c>
      <c r="T5371" t="s">
        <v>52</v>
      </c>
    </row>
    <row r="5372" spans="1:20" x14ac:dyDescent="0.3">
      <c r="A5372" s="1" t="str">
        <f>_xlfn.XLOOKUP(B5372,'Component ID-Name'!B:B,'Component ID-Name'!A:A,"")</f>
        <v/>
      </c>
      <c r="B5372" s="1" t="str">
        <f t="shared" si="83"/>
        <v>-</v>
      </c>
      <c r="C5372" s="1" t="e">
        <f>_xlfn.XLOOKUP(L5372,Mapping!$D$1:$D$11,Mapping!$A$1:$A$11)</f>
        <v>#N/A</v>
      </c>
      <c r="D5372" s="1" t="e">
        <f>_xlfn.XLOOKUP($L5372,Mapping!$D$1:$D$11,Mapping!$B$1:$B$11)</f>
        <v>#N/A</v>
      </c>
      <c r="E5372" s="1" t="e">
        <f>_xlfn.XLOOKUP($L5372,Mapping!$D$1:$D$11,Mapping!$C$1:$C$11)</f>
        <v>#N/A</v>
      </c>
      <c r="F5372" s="1" t="s">
        <v>51</v>
      </c>
      <c r="G5372" s="1">
        <f>_xlfn.XLOOKUP(M5372,Mapping!$S$1:$S$177,Mapping!$U$1:$U$177,"AUX")</f>
        <v>0</v>
      </c>
      <c r="J5372" s="1" t="e">
        <f>_xlfn.XLOOKUP(H5372,Mapping!$F$1:$F$175,Mapping!$G$1:$G$175)</f>
        <v>#N/A</v>
      </c>
      <c r="N5372" s="1">
        <f>_xlfn.XLOOKUP(M5372,Mapping!P:P,Mapping!Q:Q)</f>
        <v>0</v>
      </c>
      <c r="Q5372" s="1" t="str">
        <f>_xlfn.XLOOKUP(M5372,Mapping!$K$1:$K$223,Mapping!$M$1:$M$223,"SLM")</f>
        <v>SLM</v>
      </c>
      <c r="T5372" t="s">
        <v>52</v>
      </c>
    </row>
    <row r="5373" spans="1:20" x14ac:dyDescent="0.3">
      <c r="A5373" s="1" t="str">
        <f>_xlfn.XLOOKUP(B5373,'Component ID-Name'!B:B,'Component ID-Name'!A:A,"")</f>
        <v/>
      </c>
      <c r="B5373" s="1" t="str">
        <f t="shared" si="83"/>
        <v>-</v>
      </c>
      <c r="C5373" s="1" t="e">
        <f>_xlfn.XLOOKUP(L5373,Mapping!$D$1:$D$11,Mapping!$A$1:$A$11)</f>
        <v>#N/A</v>
      </c>
      <c r="D5373" s="1" t="e">
        <f>_xlfn.XLOOKUP($L5373,Mapping!$D$1:$D$11,Mapping!$B$1:$B$11)</f>
        <v>#N/A</v>
      </c>
      <c r="E5373" s="1" t="e">
        <f>_xlfn.XLOOKUP($L5373,Mapping!$D$1:$D$11,Mapping!$C$1:$C$11)</f>
        <v>#N/A</v>
      </c>
      <c r="F5373" s="1" t="s">
        <v>51</v>
      </c>
      <c r="G5373" s="1">
        <f>_xlfn.XLOOKUP(M5373,Mapping!$S$1:$S$177,Mapping!$U$1:$U$177,"AUX")</f>
        <v>0</v>
      </c>
      <c r="J5373" s="1" t="e">
        <f>_xlfn.XLOOKUP(H5373,Mapping!$F$1:$F$175,Mapping!$G$1:$G$175)</f>
        <v>#N/A</v>
      </c>
      <c r="N5373" s="1">
        <f>_xlfn.XLOOKUP(M5373,Mapping!P:P,Mapping!Q:Q)</f>
        <v>0</v>
      </c>
      <c r="Q5373" s="1" t="str">
        <f>_xlfn.XLOOKUP(M5373,Mapping!$K$1:$K$223,Mapping!$M$1:$M$223,"SLM")</f>
        <v>SLM</v>
      </c>
      <c r="T5373" t="s">
        <v>52</v>
      </c>
    </row>
    <row r="5374" spans="1:20" x14ac:dyDescent="0.3">
      <c r="A5374" s="1" t="str">
        <f>_xlfn.XLOOKUP(B5374,'Component ID-Name'!B:B,'Component ID-Name'!A:A,"")</f>
        <v/>
      </c>
      <c r="B5374" s="1" t="str">
        <f t="shared" si="83"/>
        <v>-</v>
      </c>
      <c r="C5374" s="1" t="e">
        <f>_xlfn.XLOOKUP(L5374,Mapping!$D$1:$D$11,Mapping!$A$1:$A$11)</f>
        <v>#N/A</v>
      </c>
      <c r="D5374" s="1" t="e">
        <f>_xlfn.XLOOKUP($L5374,Mapping!$D$1:$D$11,Mapping!$B$1:$B$11)</f>
        <v>#N/A</v>
      </c>
      <c r="E5374" s="1" t="e">
        <f>_xlfn.XLOOKUP($L5374,Mapping!$D$1:$D$11,Mapping!$C$1:$C$11)</f>
        <v>#N/A</v>
      </c>
      <c r="F5374" s="1" t="s">
        <v>51</v>
      </c>
      <c r="G5374" s="1">
        <f>_xlfn.XLOOKUP(M5374,Mapping!$S$1:$S$177,Mapping!$U$1:$U$177,"AUX")</f>
        <v>0</v>
      </c>
      <c r="J5374" s="1" t="e">
        <f>_xlfn.XLOOKUP(H5374,Mapping!$F$1:$F$175,Mapping!$G$1:$G$175)</f>
        <v>#N/A</v>
      </c>
      <c r="N5374" s="1">
        <f>_xlfn.XLOOKUP(M5374,Mapping!P:P,Mapping!Q:Q)</f>
        <v>0</v>
      </c>
      <c r="Q5374" s="1" t="str">
        <f>_xlfn.XLOOKUP(M5374,Mapping!$K$1:$K$223,Mapping!$M$1:$M$223,"SLM")</f>
        <v>SLM</v>
      </c>
      <c r="T5374" t="s">
        <v>52</v>
      </c>
    </row>
    <row r="5375" spans="1:20" x14ac:dyDescent="0.3">
      <c r="A5375" s="1" t="str">
        <f>_xlfn.XLOOKUP(B5375,'Component ID-Name'!B:B,'Component ID-Name'!A:A,"")</f>
        <v/>
      </c>
      <c r="B5375" s="1" t="str">
        <f t="shared" si="83"/>
        <v>-</v>
      </c>
      <c r="C5375" s="1" t="e">
        <f>_xlfn.XLOOKUP(L5375,Mapping!$D$1:$D$11,Mapping!$A$1:$A$11)</f>
        <v>#N/A</v>
      </c>
      <c r="D5375" s="1" t="e">
        <f>_xlfn.XLOOKUP($L5375,Mapping!$D$1:$D$11,Mapping!$B$1:$B$11)</f>
        <v>#N/A</v>
      </c>
      <c r="E5375" s="1" t="e">
        <f>_xlfn.XLOOKUP($L5375,Mapping!$D$1:$D$11,Mapping!$C$1:$C$11)</f>
        <v>#N/A</v>
      </c>
      <c r="F5375" s="1" t="s">
        <v>51</v>
      </c>
      <c r="G5375" s="1">
        <f>_xlfn.XLOOKUP(M5375,Mapping!$S$1:$S$177,Mapping!$U$1:$U$177,"AUX")</f>
        <v>0</v>
      </c>
      <c r="J5375" s="1" t="e">
        <f>_xlfn.XLOOKUP(H5375,Mapping!$F$1:$F$175,Mapping!$G$1:$G$175)</f>
        <v>#N/A</v>
      </c>
      <c r="N5375" s="1">
        <f>_xlfn.XLOOKUP(M5375,Mapping!P:P,Mapping!Q:Q)</f>
        <v>0</v>
      </c>
      <c r="Q5375" s="1" t="str">
        <f>_xlfn.XLOOKUP(M5375,Mapping!$K$1:$K$223,Mapping!$M$1:$M$223,"SLM")</f>
        <v>SLM</v>
      </c>
      <c r="T5375" t="s">
        <v>52</v>
      </c>
    </row>
    <row r="5376" spans="1:20" x14ac:dyDescent="0.3">
      <c r="A5376" s="1" t="str">
        <f>_xlfn.XLOOKUP(B5376,'Component ID-Name'!B:B,'Component ID-Name'!A:A,"")</f>
        <v/>
      </c>
      <c r="B5376" s="1" t="str">
        <f t="shared" si="83"/>
        <v>-</v>
      </c>
      <c r="C5376" s="1" t="e">
        <f>_xlfn.XLOOKUP(L5376,Mapping!$D$1:$D$11,Mapping!$A$1:$A$11)</f>
        <v>#N/A</v>
      </c>
      <c r="D5376" s="1" t="e">
        <f>_xlfn.XLOOKUP($L5376,Mapping!$D$1:$D$11,Mapping!$B$1:$B$11)</f>
        <v>#N/A</v>
      </c>
      <c r="E5376" s="1" t="e">
        <f>_xlfn.XLOOKUP($L5376,Mapping!$D$1:$D$11,Mapping!$C$1:$C$11)</f>
        <v>#N/A</v>
      </c>
      <c r="F5376" s="1" t="s">
        <v>51</v>
      </c>
      <c r="G5376" s="1">
        <f>_xlfn.XLOOKUP(M5376,Mapping!$S$1:$S$177,Mapping!$U$1:$U$177,"AUX")</f>
        <v>0</v>
      </c>
      <c r="J5376" s="1" t="e">
        <f>_xlfn.XLOOKUP(H5376,Mapping!$F$1:$F$175,Mapping!$G$1:$G$175)</f>
        <v>#N/A</v>
      </c>
      <c r="N5376" s="1">
        <f>_xlfn.XLOOKUP(M5376,Mapping!P:P,Mapping!Q:Q)</f>
        <v>0</v>
      </c>
      <c r="Q5376" s="1" t="str">
        <f>_xlfn.XLOOKUP(M5376,Mapping!$K$1:$K$223,Mapping!$M$1:$M$223,"SLM")</f>
        <v>SLM</v>
      </c>
      <c r="T5376" t="s">
        <v>52</v>
      </c>
    </row>
    <row r="5377" spans="1:20" x14ac:dyDescent="0.3">
      <c r="A5377" s="1" t="str">
        <f>_xlfn.XLOOKUP(B5377,'Component ID-Name'!B:B,'Component ID-Name'!A:A,"")</f>
        <v/>
      </c>
      <c r="B5377" s="1" t="str">
        <f t="shared" si="83"/>
        <v>-</v>
      </c>
      <c r="C5377" s="1" t="e">
        <f>_xlfn.XLOOKUP(L5377,Mapping!$D$1:$D$11,Mapping!$A$1:$A$11)</f>
        <v>#N/A</v>
      </c>
      <c r="D5377" s="1" t="e">
        <f>_xlfn.XLOOKUP($L5377,Mapping!$D$1:$D$11,Mapping!$B$1:$B$11)</f>
        <v>#N/A</v>
      </c>
      <c r="E5377" s="1" t="e">
        <f>_xlfn.XLOOKUP($L5377,Mapping!$D$1:$D$11,Mapping!$C$1:$C$11)</f>
        <v>#N/A</v>
      </c>
      <c r="F5377" s="1" t="s">
        <v>51</v>
      </c>
      <c r="G5377" s="1">
        <f>_xlfn.XLOOKUP(M5377,Mapping!$S$1:$S$177,Mapping!$U$1:$U$177,"AUX")</f>
        <v>0</v>
      </c>
      <c r="J5377" s="1" t="e">
        <f>_xlfn.XLOOKUP(H5377,Mapping!$F$1:$F$175,Mapping!$G$1:$G$175)</f>
        <v>#N/A</v>
      </c>
      <c r="N5377" s="1">
        <f>_xlfn.XLOOKUP(M5377,Mapping!P:P,Mapping!Q:Q)</f>
        <v>0</v>
      </c>
      <c r="Q5377" s="1" t="str">
        <f>_xlfn.XLOOKUP(M5377,Mapping!$K$1:$K$223,Mapping!$M$1:$M$223,"SLM")</f>
        <v>SLM</v>
      </c>
      <c r="T5377" t="s">
        <v>52</v>
      </c>
    </row>
    <row r="5378" spans="1:20" x14ac:dyDescent="0.3">
      <c r="A5378" s="1" t="str">
        <f>_xlfn.XLOOKUP(B5378,'Component ID-Name'!B:B,'Component ID-Name'!A:A,"")</f>
        <v/>
      </c>
      <c r="B5378" s="1" t="str">
        <f t="shared" si="83"/>
        <v>-</v>
      </c>
      <c r="C5378" s="1" t="e">
        <f>_xlfn.XLOOKUP(L5378,Mapping!$D$1:$D$11,Mapping!$A$1:$A$11)</f>
        <v>#N/A</v>
      </c>
      <c r="D5378" s="1" t="e">
        <f>_xlfn.XLOOKUP($L5378,Mapping!$D$1:$D$11,Mapping!$B$1:$B$11)</f>
        <v>#N/A</v>
      </c>
      <c r="E5378" s="1" t="e">
        <f>_xlfn.XLOOKUP($L5378,Mapping!$D$1:$D$11,Mapping!$C$1:$C$11)</f>
        <v>#N/A</v>
      </c>
      <c r="F5378" s="1" t="s">
        <v>51</v>
      </c>
      <c r="G5378" s="1">
        <f>_xlfn.XLOOKUP(M5378,Mapping!$S$1:$S$177,Mapping!$U$1:$U$177,"AUX")</f>
        <v>0</v>
      </c>
      <c r="J5378" s="1" t="e">
        <f>_xlfn.XLOOKUP(H5378,Mapping!$F$1:$F$175,Mapping!$G$1:$G$175)</f>
        <v>#N/A</v>
      </c>
      <c r="N5378" s="1">
        <f>_xlfn.XLOOKUP(M5378,Mapping!P:P,Mapping!Q:Q)</f>
        <v>0</v>
      </c>
      <c r="Q5378" s="1" t="str">
        <f>_xlfn.XLOOKUP(M5378,Mapping!$K$1:$K$223,Mapping!$M$1:$M$223,"SLM")</f>
        <v>SLM</v>
      </c>
      <c r="T5378" t="s">
        <v>52</v>
      </c>
    </row>
    <row r="5379" spans="1:20" x14ac:dyDescent="0.3">
      <c r="A5379" s="1" t="str">
        <f>_xlfn.XLOOKUP(B5379,'Component ID-Name'!B:B,'Component ID-Name'!A:A,"")</f>
        <v/>
      </c>
      <c r="B5379" s="1" t="str">
        <f t="shared" si="83"/>
        <v>-</v>
      </c>
      <c r="C5379" s="1" t="e">
        <f>_xlfn.XLOOKUP(L5379,Mapping!$D$1:$D$11,Mapping!$A$1:$A$11)</f>
        <v>#N/A</v>
      </c>
      <c r="D5379" s="1" t="e">
        <f>_xlfn.XLOOKUP($L5379,Mapping!$D$1:$D$11,Mapping!$B$1:$B$11)</f>
        <v>#N/A</v>
      </c>
      <c r="E5379" s="1" t="e">
        <f>_xlfn.XLOOKUP($L5379,Mapping!$D$1:$D$11,Mapping!$C$1:$C$11)</f>
        <v>#N/A</v>
      </c>
      <c r="F5379" s="1" t="s">
        <v>51</v>
      </c>
      <c r="G5379" s="1">
        <f>_xlfn.XLOOKUP(M5379,Mapping!$S$1:$S$177,Mapping!$U$1:$U$177,"AUX")</f>
        <v>0</v>
      </c>
      <c r="J5379" s="1" t="e">
        <f>_xlfn.XLOOKUP(H5379,Mapping!$F$1:$F$175,Mapping!$G$1:$G$175)</f>
        <v>#N/A</v>
      </c>
      <c r="N5379" s="1">
        <f>_xlfn.XLOOKUP(M5379,Mapping!P:P,Mapping!Q:Q)</f>
        <v>0</v>
      </c>
      <c r="Q5379" s="1" t="str">
        <f>_xlfn.XLOOKUP(M5379,Mapping!$K$1:$K$223,Mapping!$M$1:$M$223,"SLM")</f>
        <v>SLM</v>
      </c>
      <c r="T5379" t="s">
        <v>52</v>
      </c>
    </row>
    <row r="5380" spans="1:20" x14ac:dyDescent="0.3">
      <c r="A5380" s="1" t="str">
        <f>_xlfn.XLOOKUP(B5380,'Component ID-Name'!B:B,'Component ID-Name'!A:A,"")</f>
        <v/>
      </c>
      <c r="B5380" s="1" t="str">
        <f t="shared" si="83"/>
        <v>-</v>
      </c>
      <c r="C5380" s="1" t="e">
        <f>_xlfn.XLOOKUP(L5380,Mapping!$D$1:$D$11,Mapping!$A$1:$A$11)</f>
        <v>#N/A</v>
      </c>
      <c r="D5380" s="1" t="e">
        <f>_xlfn.XLOOKUP($L5380,Mapping!$D$1:$D$11,Mapping!$B$1:$B$11)</f>
        <v>#N/A</v>
      </c>
      <c r="E5380" s="1" t="e">
        <f>_xlfn.XLOOKUP($L5380,Mapping!$D$1:$D$11,Mapping!$C$1:$C$11)</f>
        <v>#N/A</v>
      </c>
      <c r="F5380" s="1" t="s">
        <v>51</v>
      </c>
      <c r="G5380" s="1">
        <f>_xlfn.XLOOKUP(M5380,Mapping!$S$1:$S$177,Mapping!$U$1:$U$177,"AUX")</f>
        <v>0</v>
      </c>
      <c r="J5380" s="1" t="e">
        <f>_xlfn.XLOOKUP(H5380,Mapping!$F$1:$F$175,Mapping!$G$1:$G$175)</f>
        <v>#N/A</v>
      </c>
      <c r="N5380" s="1">
        <f>_xlfn.XLOOKUP(M5380,Mapping!P:P,Mapping!Q:Q)</f>
        <v>0</v>
      </c>
      <c r="Q5380" s="1" t="str">
        <f>_xlfn.XLOOKUP(M5380,Mapping!$K$1:$K$223,Mapping!$M$1:$M$223,"SLM")</f>
        <v>SLM</v>
      </c>
      <c r="T5380" t="s">
        <v>52</v>
      </c>
    </row>
    <row r="5381" spans="1:20" x14ac:dyDescent="0.3">
      <c r="A5381" s="1" t="str">
        <f>_xlfn.XLOOKUP(B5381,'Component ID-Name'!B:B,'Component ID-Name'!A:A,"")</f>
        <v/>
      </c>
      <c r="B5381" s="1" t="str">
        <f t="shared" si="83"/>
        <v>-</v>
      </c>
      <c r="C5381" s="1" t="e">
        <f>_xlfn.XLOOKUP(L5381,Mapping!$D$1:$D$11,Mapping!$A$1:$A$11)</f>
        <v>#N/A</v>
      </c>
      <c r="D5381" s="1" t="e">
        <f>_xlfn.XLOOKUP($L5381,Mapping!$D$1:$D$11,Mapping!$B$1:$B$11)</f>
        <v>#N/A</v>
      </c>
      <c r="E5381" s="1" t="e">
        <f>_xlfn.XLOOKUP($L5381,Mapping!$D$1:$D$11,Mapping!$C$1:$C$11)</f>
        <v>#N/A</v>
      </c>
      <c r="F5381" s="1" t="s">
        <v>51</v>
      </c>
      <c r="G5381" s="1">
        <f>_xlfn.XLOOKUP(M5381,Mapping!$S$1:$S$177,Mapping!$U$1:$U$177,"AUX")</f>
        <v>0</v>
      </c>
      <c r="J5381" s="1" t="e">
        <f>_xlfn.XLOOKUP(H5381,Mapping!$F$1:$F$175,Mapping!$G$1:$G$175)</f>
        <v>#N/A</v>
      </c>
      <c r="N5381" s="1">
        <f>_xlfn.XLOOKUP(M5381,Mapping!P:P,Mapping!Q:Q)</f>
        <v>0</v>
      </c>
      <c r="Q5381" s="1" t="str">
        <f>_xlfn.XLOOKUP(M5381,Mapping!$K$1:$K$223,Mapping!$M$1:$M$223,"SLM")</f>
        <v>SLM</v>
      </c>
      <c r="T5381" t="s">
        <v>52</v>
      </c>
    </row>
    <row r="5382" spans="1:20" x14ac:dyDescent="0.3">
      <c r="A5382" s="1" t="str">
        <f>_xlfn.XLOOKUP(B5382,'Component ID-Name'!B:B,'Component ID-Name'!A:A,"")</f>
        <v/>
      </c>
      <c r="B5382" s="1" t="str">
        <f t="shared" si="83"/>
        <v>-</v>
      </c>
      <c r="C5382" s="1" t="e">
        <f>_xlfn.XLOOKUP(L5382,Mapping!$D$1:$D$11,Mapping!$A$1:$A$11)</f>
        <v>#N/A</v>
      </c>
      <c r="D5382" s="1" t="e">
        <f>_xlfn.XLOOKUP($L5382,Mapping!$D$1:$D$11,Mapping!$B$1:$B$11)</f>
        <v>#N/A</v>
      </c>
      <c r="E5382" s="1" t="e">
        <f>_xlfn.XLOOKUP($L5382,Mapping!$D$1:$D$11,Mapping!$C$1:$C$11)</f>
        <v>#N/A</v>
      </c>
      <c r="F5382" s="1" t="s">
        <v>51</v>
      </c>
      <c r="G5382" s="1">
        <f>_xlfn.XLOOKUP(M5382,Mapping!$S$1:$S$177,Mapping!$U$1:$U$177,"AUX")</f>
        <v>0</v>
      </c>
      <c r="J5382" s="1" t="e">
        <f>_xlfn.XLOOKUP(H5382,Mapping!$F$1:$F$175,Mapping!$G$1:$G$175)</f>
        <v>#N/A</v>
      </c>
      <c r="N5382" s="1">
        <f>_xlfn.XLOOKUP(M5382,Mapping!P:P,Mapping!Q:Q)</f>
        <v>0</v>
      </c>
      <c r="Q5382" s="1" t="str">
        <f>_xlfn.XLOOKUP(M5382,Mapping!$K$1:$K$223,Mapping!$M$1:$M$223,"SLM")</f>
        <v>SLM</v>
      </c>
      <c r="T5382" t="s">
        <v>52</v>
      </c>
    </row>
    <row r="5383" spans="1:20" x14ac:dyDescent="0.3">
      <c r="A5383" s="1" t="str">
        <f>_xlfn.XLOOKUP(B5383,'Component ID-Name'!B:B,'Component ID-Name'!A:A,"")</f>
        <v/>
      </c>
      <c r="B5383" s="1" t="str">
        <f t="shared" si="83"/>
        <v>-</v>
      </c>
      <c r="C5383" s="1" t="e">
        <f>_xlfn.XLOOKUP(L5383,Mapping!$D$1:$D$11,Mapping!$A$1:$A$11)</f>
        <v>#N/A</v>
      </c>
      <c r="D5383" s="1" t="e">
        <f>_xlfn.XLOOKUP($L5383,Mapping!$D$1:$D$11,Mapping!$B$1:$B$11)</f>
        <v>#N/A</v>
      </c>
      <c r="E5383" s="1" t="e">
        <f>_xlfn.XLOOKUP($L5383,Mapping!$D$1:$D$11,Mapping!$C$1:$C$11)</f>
        <v>#N/A</v>
      </c>
      <c r="F5383" s="1" t="s">
        <v>51</v>
      </c>
      <c r="G5383" s="1">
        <f>_xlfn.XLOOKUP(M5383,Mapping!$S$1:$S$177,Mapping!$U$1:$U$177,"AUX")</f>
        <v>0</v>
      </c>
      <c r="J5383" s="1" t="e">
        <f>_xlfn.XLOOKUP(H5383,Mapping!$F$1:$F$175,Mapping!$G$1:$G$175)</f>
        <v>#N/A</v>
      </c>
      <c r="N5383" s="1">
        <f>_xlfn.XLOOKUP(M5383,Mapping!P:P,Mapping!Q:Q)</f>
        <v>0</v>
      </c>
      <c r="Q5383" s="1" t="str">
        <f>_xlfn.XLOOKUP(M5383,Mapping!$K$1:$K$223,Mapping!$M$1:$M$223,"SLM")</f>
        <v>SLM</v>
      </c>
      <c r="T5383" t="s">
        <v>52</v>
      </c>
    </row>
    <row r="5384" spans="1:20" x14ac:dyDescent="0.3">
      <c r="A5384" s="1" t="str">
        <f>_xlfn.XLOOKUP(B5384,'Component ID-Name'!B:B,'Component ID-Name'!A:A,"")</f>
        <v/>
      </c>
      <c r="B5384" s="1" t="str">
        <f t="shared" si="83"/>
        <v>-</v>
      </c>
      <c r="C5384" s="1" t="e">
        <f>_xlfn.XLOOKUP(L5384,Mapping!$D$1:$D$11,Mapping!$A$1:$A$11)</f>
        <v>#N/A</v>
      </c>
      <c r="D5384" s="1" t="e">
        <f>_xlfn.XLOOKUP($L5384,Mapping!$D$1:$D$11,Mapping!$B$1:$B$11)</f>
        <v>#N/A</v>
      </c>
      <c r="E5384" s="1" t="e">
        <f>_xlfn.XLOOKUP($L5384,Mapping!$D$1:$D$11,Mapping!$C$1:$C$11)</f>
        <v>#N/A</v>
      </c>
      <c r="F5384" s="1" t="s">
        <v>51</v>
      </c>
      <c r="G5384" s="1">
        <f>_xlfn.XLOOKUP(M5384,Mapping!$S$1:$S$177,Mapping!$U$1:$U$177,"AUX")</f>
        <v>0</v>
      </c>
      <c r="J5384" s="1" t="e">
        <f>_xlfn.XLOOKUP(H5384,Mapping!$F$1:$F$175,Mapping!$G$1:$G$175)</f>
        <v>#N/A</v>
      </c>
      <c r="N5384" s="1">
        <f>_xlfn.XLOOKUP(M5384,Mapping!P:P,Mapping!Q:Q)</f>
        <v>0</v>
      </c>
      <c r="Q5384" s="1" t="str">
        <f>_xlfn.XLOOKUP(M5384,Mapping!$K$1:$K$223,Mapping!$M$1:$M$223,"SLM")</f>
        <v>SLM</v>
      </c>
      <c r="T5384" t="s">
        <v>52</v>
      </c>
    </row>
    <row r="5385" spans="1:20" x14ac:dyDescent="0.3">
      <c r="A5385" s="1" t="str">
        <f>_xlfn.XLOOKUP(B5385,'Component ID-Name'!B:B,'Component ID-Name'!A:A,"")</f>
        <v/>
      </c>
      <c r="B5385" s="1" t="str">
        <f t="shared" si="83"/>
        <v>-</v>
      </c>
      <c r="C5385" s="1" t="e">
        <f>_xlfn.XLOOKUP(L5385,Mapping!$D$1:$D$11,Mapping!$A$1:$A$11)</f>
        <v>#N/A</v>
      </c>
      <c r="D5385" s="1" t="e">
        <f>_xlfn.XLOOKUP($L5385,Mapping!$D$1:$D$11,Mapping!$B$1:$B$11)</f>
        <v>#N/A</v>
      </c>
      <c r="E5385" s="1" t="e">
        <f>_xlfn.XLOOKUP($L5385,Mapping!$D$1:$D$11,Mapping!$C$1:$C$11)</f>
        <v>#N/A</v>
      </c>
      <c r="F5385" s="1" t="s">
        <v>51</v>
      </c>
      <c r="G5385" s="1">
        <f>_xlfn.XLOOKUP(M5385,Mapping!$S$1:$S$177,Mapping!$U$1:$U$177,"AUX")</f>
        <v>0</v>
      </c>
      <c r="J5385" s="1" t="e">
        <f>_xlfn.XLOOKUP(H5385,Mapping!$F$1:$F$175,Mapping!$G$1:$G$175)</f>
        <v>#N/A</v>
      </c>
      <c r="N5385" s="1">
        <f>_xlfn.XLOOKUP(M5385,Mapping!P:P,Mapping!Q:Q)</f>
        <v>0</v>
      </c>
      <c r="Q5385" s="1" t="str">
        <f>_xlfn.XLOOKUP(M5385,Mapping!$K$1:$K$223,Mapping!$M$1:$M$223,"SLM")</f>
        <v>SLM</v>
      </c>
      <c r="T5385" t="s">
        <v>52</v>
      </c>
    </row>
    <row r="5386" spans="1:20" x14ac:dyDescent="0.3">
      <c r="A5386" s="1" t="str">
        <f>_xlfn.XLOOKUP(B5386,'Component ID-Name'!B:B,'Component ID-Name'!A:A,"")</f>
        <v/>
      </c>
      <c r="B5386" s="1" t="str">
        <f t="shared" si="83"/>
        <v>-</v>
      </c>
      <c r="C5386" s="1" t="e">
        <f>_xlfn.XLOOKUP(L5386,Mapping!$D$1:$D$11,Mapping!$A$1:$A$11)</f>
        <v>#N/A</v>
      </c>
      <c r="D5386" s="1" t="e">
        <f>_xlfn.XLOOKUP($L5386,Mapping!$D$1:$D$11,Mapping!$B$1:$B$11)</f>
        <v>#N/A</v>
      </c>
      <c r="E5386" s="1" t="e">
        <f>_xlfn.XLOOKUP($L5386,Mapping!$D$1:$D$11,Mapping!$C$1:$C$11)</f>
        <v>#N/A</v>
      </c>
      <c r="F5386" s="1" t="s">
        <v>51</v>
      </c>
      <c r="G5386" s="1">
        <f>_xlfn.XLOOKUP(M5386,Mapping!$S$1:$S$177,Mapping!$U$1:$U$177,"AUX")</f>
        <v>0</v>
      </c>
      <c r="J5386" s="1" t="e">
        <f>_xlfn.XLOOKUP(H5386,Mapping!$F$1:$F$175,Mapping!$G$1:$G$175)</f>
        <v>#N/A</v>
      </c>
      <c r="N5386" s="1">
        <f>_xlfn.XLOOKUP(M5386,Mapping!P:P,Mapping!Q:Q)</f>
        <v>0</v>
      </c>
      <c r="Q5386" s="1" t="str">
        <f>_xlfn.XLOOKUP(M5386,Mapping!$K$1:$K$223,Mapping!$M$1:$M$223,"SLM")</f>
        <v>SLM</v>
      </c>
      <c r="T5386" t="s">
        <v>52</v>
      </c>
    </row>
    <row r="5387" spans="1:20" x14ac:dyDescent="0.3">
      <c r="A5387" s="1" t="str">
        <f>_xlfn.XLOOKUP(B5387,'Component ID-Name'!B:B,'Component ID-Name'!A:A,"")</f>
        <v/>
      </c>
      <c r="B5387" s="1" t="str">
        <f t="shared" ref="B5387:B5450" si="84">M5387&amp;"-"&amp;O5387</f>
        <v>-</v>
      </c>
      <c r="C5387" s="1" t="e">
        <f>_xlfn.XLOOKUP(L5387,Mapping!$D$1:$D$11,Mapping!$A$1:$A$11)</f>
        <v>#N/A</v>
      </c>
      <c r="D5387" s="1" t="e">
        <f>_xlfn.XLOOKUP($L5387,Mapping!$D$1:$D$11,Mapping!$B$1:$B$11)</f>
        <v>#N/A</v>
      </c>
      <c r="E5387" s="1" t="e">
        <f>_xlfn.XLOOKUP($L5387,Mapping!$D$1:$D$11,Mapping!$C$1:$C$11)</f>
        <v>#N/A</v>
      </c>
      <c r="F5387" s="1" t="s">
        <v>51</v>
      </c>
      <c r="G5387" s="1">
        <f>_xlfn.XLOOKUP(M5387,Mapping!$S$1:$S$177,Mapping!$U$1:$U$177,"AUX")</f>
        <v>0</v>
      </c>
      <c r="J5387" s="1" t="e">
        <f>_xlfn.XLOOKUP(H5387,Mapping!$F$1:$F$175,Mapping!$G$1:$G$175)</f>
        <v>#N/A</v>
      </c>
      <c r="N5387" s="1">
        <f>_xlfn.XLOOKUP(M5387,Mapping!P:P,Mapping!Q:Q)</f>
        <v>0</v>
      </c>
      <c r="Q5387" s="1" t="str">
        <f>_xlfn.XLOOKUP(M5387,Mapping!$K$1:$K$223,Mapping!$M$1:$M$223,"SLM")</f>
        <v>SLM</v>
      </c>
      <c r="T5387" t="s">
        <v>52</v>
      </c>
    </row>
    <row r="5388" spans="1:20" x14ac:dyDescent="0.3">
      <c r="A5388" s="1" t="str">
        <f>_xlfn.XLOOKUP(B5388,'Component ID-Name'!B:B,'Component ID-Name'!A:A,"")</f>
        <v/>
      </c>
      <c r="B5388" s="1" t="str">
        <f t="shared" si="84"/>
        <v>-</v>
      </c>
      <c r="C5388" s="1" t="e">
        <f>_xlfn.XLOOKUP(L5388,Mapping!$D$1:$D$11,Mapping!$A$1:$A$11)</f>
        <v>#N/A</v>
      </c>
      <c r="D5388" s="1" t="e">
        <f>_xlfn.XLOOKUP($L5388,Mapping!$D$1:$D$11,Mapping!$B$1:$B$11)</f>
        <v>#N/A</v>
      </c>
      <c r="E5388" s="1" t="e">
        <f>_xlfn.XLOOKUP($L5388,Mapping!$D$1:$D$11,Mapping!$C$1:$C$11)</f>
        <v>#N/A</v>
      </c>
      <c r="F5388" s="1" t="s">
        <v>51</v>
      </c>
      <c r="G5388" s="1">
        <f>_xlfn.XLOOKUP(M5388,Mapping!$S$1:$S$177,Mapping!$U$1:$U$177,"AUX")</f>
        <v>0</v>
      </c>
      <c r="J5388" s="1" t="e">
        <f>_xlfn.XLOOKUP(H5388,Mapping!$F$1:$F$175,Mapping!$G$1:$G$175)</f>
        <v>#N/A</v>
      </c>
      <c r="N5388" s="1">
        <f>_xlfn.XLOOKUP(M5388,Mapping!P:P,Mapping!Q:Q)</f>
        <v>0</v>
      </c>
      <c r="Q5388" s="1" t="str">
        <f>_xlfn.XLOOKUP(M5388,Mapping!$K$1:$K$223,Mapping!$M$1:$M$223,"SLM")</f>
        <v>SLM</v>
      </c>
      <c r="T5388" t="s">
        <v>52</v>
      </c>
    </row>
    <row r="5389" spans="1:20" x14ac:dyDescent="0.3">
      <c r="A5389" s="1" t="str">
        <f>_xlfn.XLOOKUP(B5389,'Component ID-Name'!B:B,'Component ID-Name'!A:A,"")</f>
        <v/>
      </c>
      <c r="B5389" s="1" t="str">
        <f t="shared" si="84"/>
        <v>-</v>
      </c>
      <c r="C5389" s="1" t="e">
        <f>_xlfn.XLOOKUP(L5389,Mapping!$D$1:$D$11,Mapping!$A$1:$A$11)</f>
        <v>#N/A</v>
      </c>
      <c r="D5389" s="1" t="e">
        <f>_xlfn.XLOOKUP($L5389,Mapping!$D$1:$D$11,Mapping!$B$1:$B$11)</f>
        <v>#N/A</v>
      </c>
      <c r="E5389" s="1" t="e">
        <f>_xlfn.XLOOKUP($L5389,Mapping!$D$1:$D$11,Mapping!$C$1:$C$11)</f>
        <v>#N/A</v>
      </c>
      <c r="F5389" s="1" t="s">
        <v>51</v>
      </c>
      <c r="G5389" s="1">
        <f>_xlfn.XLOOKUP(M5389,Mapping!$S$1:$S$177,Mapping!$U$1:$U$177,"AUX")</f>
        <v>0</v>
      </c>
      <c r="J5389" s="1" t="e">
        <f>_xlfn.XLOOKUP(H5389,Mapping!$F$1:$F$175,Mapping!$G$1:$G$175)</f>
        <v>#N/A</v>
      </c>
      <c r="N5389" s="1">
        <f>_xlfn.XLOOKUP(M5389,Mapping!P:P,Mapping!Q:Q)</f>
        <v>0</v>
      </c>
      <c r="Q5389" s="1" t="str">
        <f>_xlfn.XLOOKUP(M5389,Mapping!$K$1:$K$223,Mapping!$M$1:$M$223,"SLM")</f>
        <v>SLM</v>
      </c>
      <c r="T5389" t="s">
        <v>52</v>
      </c>
    </row>
    <row r="5390" spans="1:20" x14ac:dyDescent="0.3">
      <c r="A5390" s="1" t="str">
        <f>_xlfn.XLOOKUP(B5390,'Component ID-Name'!B:B,'Component ID-Name'!A:A,"")</f>
        <v/>
      </c>
      <c r="B5390" s="1" t="str">
        <f t="shared" si="84"/>
        <v>-</v>
      </c>
      <c r="C5390" s="1" t="e">
        <f>_xlfn.XLOOKUP(L5390,Mapping!$D$1:$D$11,Mapping!$A$1:$A$11)</f>
        <v>#N/A</v>
      </c>
      <c r="D5390" s="1" t="e">
        <f>_xlfn.XLOOKUP($L5390,Mapping!$D$1:$D$11,Mapping!$B$1:$B$11)</f>
        <v>#N/A</v>
      </c>
      <c r="E5390" s="1" t="e">
        <f>_xlfn.XLOOKUP($L5390,Mapping!$D$1:$D$11,Mapping!$C$1:$C$11)</f>
        <v>#N/A</v>
      </c>
      <c r="F5390" s="1" t="s">
        <v>51</v>
      </c>
      <c r="G5390" s="1">
        <f>_xlfn.XLOOKUP(M5390,Mapping!$S$1:$S$177,Mapping!$U$1:$U$177,"AUX")</f>
        <v>0</v>
      </c>
      <c r="J5390" s="1" t="e">
        <f>_xlfn.XLOOKUP(H5390,Mapping!$F$1:$F$175,Mapping!$G$1:$G$175)</f>
        <v>#N/A</v>
      </c>
      <c r="N5390" s="1">
        <f>_xlfn.XLOOKUP(M5390,Mapping!P:P,Mapping!Q:Q)</f>
        <v>0</v>
      </c>
      <c r="Q5390" s="1" t="str">
        <f>_xlfn.XLOOKUP(M5390,Mapping!$K$1:$K$223,Mapping!$M$1:$M$223,"SLM")</f>
        <v>SLM</v>
      </c>
      <c r="T5390" t="s">
        <v>52</v>
      </c>
    </row>
    <row r="5391" spans="1:20" x14ac:dyDescent="0.3">
      <c r="A5391" s="1" t="str">
        <f>_xlfn.XLOOKUP(B5391,'Component ID-Name'!B:B,'Component ID-Name'!A:A,"")</f>
        <v/>
      </c>
      <c r="B5391" s="1" t="str">
        <f t="shared" si="84"/>
        <v>-</v>
      </c>
      <c r="C5391" s="1" t="e">
        <f>_xlfn.XLOOKUP(L5391,Mapping!$D$1:$D$11,Mapping!$A$1:$A$11)</f>
        <v>#N/A</v>
      </c>
      <c r="D5391" s="1" t="e">
        <f>_xlfn.XLOOKUP($L5391,Mapping!$D$1:$D$11,Mapping!$B$1:$B$11)</f>
        <v>#N/A</v>
      </c>
      <c r="E5391" s="1" t="e">
        <f>_xlfn.XLOOKUP($L5391,Mapping!$D$1:$D$11,Mapping!$C$1:$C$11)</f>
        <v>#N/A</v>
      </c>
      <c r="F5391" s="1" t="s">
        <v>51</v>
      </c>
      <c r="G5391" s="1">
        <f>_xlfn.XLOOKUP(M5391,Mapping!$S$1:$S$177,Mapping!$U$1:$U$177,"AUX")</f>
        <v>0</v>
      </c>
      <c r="J5391" s="1" t="e">
        <f>_xlfn.XLOOKUP(H5391,Mapping!$F$1:$F$175,Mapping!$G$1:$G$175)</f>
        <v>#N/A</v>
      </c>
      <c r="N5391" s="1">
        <f>_xlfn.XLOOKUP(M5391,Mapping!P:P,Mapping!Q:Q)</f>
        <v>0</v>
      </c>
      <c r="Q5391" s="1" t="str">
        <f>_xlfn.XLOOKUP(M5391,Mapping!$K$1:$K$223,Mapping!$M$1:$M$223,"SLM")</f>
        <v>SLM</v>
      </c>
      <c r="T5391" t="s">
        <v>52</v>
      </c>
    </row>
    <row r="5392" spans="1:20" x14ac:dyDescent="0.3">
      <c r="A5392" s="1" t="str">
        <f>_xlfn.XLOOKUP(B5392,'Component ID-Name'!B:B,'Component ID-Name'!A:A,"")</f>
        <v/>
      </c>
      <c r="B5392" s="1" t="str">
        <f t="shared" si="84"/>
        <v>-</v>
      </c>
      <c r="C5392" s="1" t="e">
        <f>_xlfn.XLOOKUP(L5392,Mapping!$D$1:$D$11,Mapping!$A$1:$A$11)</f>
        <v>#N/A</v>
      </c>
      <c r="D5392" s="1" t="e">
        <f>_xlfn.XLOOKUP($L5392,Mapping!$D$1:$D$11,Mapping!$B$1:$B$11)</f>
        <v>#N/A</v>
      </c>
      <c r="E5392" s="1" t="e">
        <f>_xlfn.XLOOKUP($L5392,Mapping!$D$1:$D$11,Mapping!$C$1:$C$11)</f>
        <v>#N/A</v>
      </c>
      <c r="F5392" s="1" t="s">
        <v>51</v>
      </c>
      <c r="G5392" s="1">
        <f>_xlfn.XLOOKUP(M5392,Mapping!$S$1:$S$177,Mapping!$U$1:$U$177,"AUX")</f>
        <v>0</v>
      </c>
      <c r="J5392" s="1" t="e">
        <f>_xlfn.XLOOKUP(H5392,Mapping!$F$1:$F$175,Mapping!$G$1:$G$175)</f>
        <v>#N/A</v>
      </c>
      <c r="N5392" s="1">
        <f>_xlfn.XLOOKUP(M5392,Mapping!P:P,Mapping!Q:Q)</f>
        <v>0</v>
      </c>
      <c r="Q5392" s="1" t="str">
        <f>_xlfn.XLOOKUP(M5392,Mapping!$K$1:$K$223,Mapping!$M$1:$M$223,"SLM")</f>
        <v>SLM</v>
      </c>
      <c r="T5392" t="s">
        <v>52</v>
      </c>
    </row>
    <row r="5393" spans="1:20" x14ac:dyDescent="0.3">
      <c r="A5393" s="1" t="str">
        <f>_xlfn.XLOOKUP(B5393,'Component ID-Name'!B:B,'Component ID-Name'!A:A,"")</f>
        <v/>
      </c>
      <c r="B5393" s="1" t="str">
        <f t="shared" si="84"/>
        <v>-</v>
      </c>
      <c r="C5393" s="1" t="e">
        <f>_xlfn.XLOOKUP(L5393,Mapping!$D$1:$D$11,Mapping!$A$1:$A$11)</f>
        <v>#N/A</v>
      </c>
      <c r="D5393" s="1" t="e">
        <f>_xlfn.XLOOKUP($L5393,Mapping!$D$1:$D$11,Mapping!$B$1:$B$11)</f>
        <v>#N/A</v>
      </c>
      <c r="E5393" s="1" t="e">
        <f>_xlfn.XLOOKUP($L5393,Mapping!$D$1:$D$11,Mapping!$C$1:$C$11)</f>
        <v>#N/A</v>
      </c>
      <c r="F5393" s="1" t="s">
        <v>51</v>
      </c>
      <c r="G5393" s="1">
        <f>_xlfn.XLOOKUP(M5393,Mapping!$S$1:$S$177,Mapping!$U$1:$U$177,"AUX")</f>
        <v>0</v>
      </c>
      <c r="J5393" s="1" t="e">
        <f>_xlfn.XLOOKUP(H5393,Mapping!$F$1:$F$175,Mapping!$G$1:$G$175)</f>
        <v>#N/A</v>
      </c>
      <c r="N5393" s="1">
        <f>_xlfn.XLOOKUP(M5393,Mapping!P:P,Mapping!Q:Q)</f>
        <v>0</v>
      </c>
      <c r="Q5393" s="1" t="str">
        <f>_xlfn.XLOOKUP(M5393,Mapping!$K$1:$K$223,Mapping!$M$1:$M$223,"SLM")</f>
        <v>SLM</v>
      </c>
      <c r="T5393" t="s">
        <v>52</v>
      </c>
    </row>
    <row r="5394" spans="1:20" x14ac:dyDescent="0.3">
      <c r="A5394" s="1" t="str">
        <f>_xlfn.XLOOKUP(B5394,'Component ID-Name'!B:B,'Component ID-Name'!A:A,"")</f>
        <v/>
      </c>
      <c r="B5394" s="1" t="str">
        <f t="shared" si="84"/>
        <v>-</v>
      </c>
      <c r="C5394" s="1" t="e">
        <f>_xlfn.XLOOKUP(L5394,Mapping!$D$1:$D$11,Mapping!$A$1:$A$11)</f>
        <v>#N/A</v>
      </c>
      <c r="D5394" s="1" t="e">
        <f>_xlfn.XLOOKUP($L5394,Mapping!$D$1:$D$11,Mapping!$B$1:$B$11)</f>
        <v>#N/A</v>
      </c>
      <c r="E5394" s="1" t="e">
        <f>_xlfn.XLOOKUP($L5394,Mapping!$D$1:$D$11,Mapping!$C$1:$C$11)</f>
        <v>#N/A</v>
      </c>
      <c r="F5394" s="1" t="s">
        <v>51</v>
      </c>
      <c r="G5394" s="1">
        <f>_xlfn.XLOOKUP(M5394,Mapping!$S$1:$S$177,Mapping!$U$1:$U$177,"AUX")</f>
        <v>0</v>
      </c>
      <c r="J5394" s="1" t="e">
        <f>_xlfn.XLOOKUP(H5394,Mapping!$F$1:$F$175,Mapping!$G$1:$G$175)</f>
        <v>#N/A</v>
      </c>
      <c r="N5394" s="1">
        <f>_xlfn.XLOOKUP(M5394,Mapping!P:P,Mapping!Q:Q)</f>
        <v>0</v>
      </c>
      <c r="Q5394" s="1" t="str">
        <f>_xlfn.XLOOKUP(M5394,Mapping!$K$1:$K$223,Mapping!$M$1:$M$223,"SLM")</f>
        <v>SLM</v>
      </c>
      <c r="T5394" t="s">
        <v>52</v>
      </c>
    </row>
    <row r="5395" spans="1:20" x14ac:dyDescent="0.3">
      <c r="A5395" s="1" t="str">
        <f>_xlfn.XLOOKUP(B5395,'Component ID-Name'!B:B,'Component ID-Name'!A:A,"")</f>
        <v/>
      </c>
      <c r="B5395" s="1" t="str">
        <f t="shared" si="84"/>
        <v>-</v>
      </c>
      <c r="C5395" s="1" t="e">
        <f>_xlfn.XLOOKUP(L5395,Mapping!$D$1:$D$11,Mapping!$A$1:$A$11)</f>
        <v>#N/A</v>
      </c>
      <c r="D5395" s="1" t="e">
        <f>_xlfn.XLOOKUP($L5395,Mapping!$D$1:$D$11,Mapping!$B$1:$B$11)</f>
        <v>#N/A</v>
      </c>
      <c r="E5395" s="1" t="e">
        <f>_xlfn.XLOOKUP($L5395,Mapping!$D$1:$D$11,Mapping!$C$1:$C$11)</f>
        <v>#N/A</v>
      </c>
      <c r="F5395" s="1" t="s">
        <v>51</v>
      </c>
      <c r="G5395" s="1">
        <f>_xlfn.XLOOKUP(M5395,Mapping!$S$1:$S$177,Mapping!$U$1:$U$177,"AUX")</f>
        <v>0</v>
      </c>
      <c r="J5395" s="1" t="e">
        <f>_xlfn.XLOOKUP(H5395,Mapping!$F$1:$F$175,Mapping!$G$1:$G$175)</f>
        <v>#N/A</v>
      </c>
      <c r="N5395" s="1">
        <f>_xlfn.XLOOKUP(M5395,Mapping!P:P,Mapping!Q:Q)</f>
        <v>0</v>
      </c>
      <c r="Q5395" s="1" t="str">
        <f>_xlfn.XLOOKUP(M5395,Mapping!$K$1:$K$223,Mapping!$M$1:$M$223,"SLM")</f>
        <v>SLM</v>
      </c>
      <c r="T5395" t="s">
        <v>52</v>
      </c>
    </row>
    <row r="5396" spans="1:20" x14ac:dyDescent="0.3">
      <c r="A5396" s="1" t="str">
        <f>_xlfn.XLOOKUP(B5396,'Component ID-Name'!B:B,'Component ID-Name'!A:A,"")</f>
        <v/>
      </c>
      <c r="B5396" s="1" t="str">
        <f t="shared" si="84"/>
        <v>-</v>
      </c>
      <c r="C5396" s="1" t="e">
        <f>_xlfn.XLOOKUP(L5396,Mapping!$D$1:$D$11,Mapping!$A$1:$A$11)</f>
        <v>#N/A</v>
      </c>
      <c r="D5396" s="1" t="e">
        <f>_xlfn.XLOOKUP($L5396,Mapping!$D$1:$D$11,Mapping!$B$1:$B$11)</f>
        <v>#N/A</v>
      </c>
      <c r="E5396" s="1" t="e">
        <f>_xlfn.XLOOKUP($L5396,Mapping!$D$1:$D$11,Mapping!$C$1:$C$11)</f>
        <v>#N/A</v>
      </c>
      <c r="F5396" s="1" t="s">
        <v>51</v>
      </c>
      <c r="G5396" s="1">
        <f>_xlfn.XLOOKUP(M5396,Mapping!$S$1:$S$177,Mapping!$U$1:$U$177,"AUX")</f>
        <v>0</v>
      </c>
      <c r="J5396" s="1" t="e">
        <f>_xlfn.XLOOKUP(H5396,Mapping!$F$1:$F$175,Mapping!$G$1:$G$175)</f>
        <v>#N/A</v>
      </c>
      <c r="N5396" s="1">
        <f>_xlfn.XLOOKUP(M5396,Mapping!P:P,Mapping!Q:Q)</f>
        <v>0</v>
      </c>
      <c r="Q5396" s="1" t="str">
        <f>_xlfn.XLOOKUP(M5396,Mapping!$K$1:$K$223,Mapping!$M$1:$M$223,"SLM")</f>
        <v>SLM</v>
      </c>
      <c r="T5396" t="s">
        <v>52</v>
      </c>
    </row>
    <row r="5397" spans="1:20" x14ac:dyDescent="0.3">
      <c r="A5397" s="1" t="str">
        <f>_xlfn.XLOOKUP(B5397,'Component ID-Name'!B:B,'Component ID-Name'!A:A,"")</f>
        <v/>
      </c>
      <c r="B5397" s="1" t="str">
        <f t="shared" si="84"/>
        <v>-</v>
      </c>
      <c r="C5397" s="1" t="e">
        <f>_xlfn.XLOOKUP(L5397,Mapping!$D$1:$D$11,Mapping!$A$1:$A$11)</f>
        <v>#N/A</v>
      </c>
      <c r="D5397" s="1" t="e">
        <f>_xlfn.XLOOKUP($L5397,Mapping!$D$1:$D$11,Mapping!$B$1:$B$11)</f>
        <v>#N/A</v>
      </c>
      <c r="E5397" s="1" t="e">
        <f>_xlfn.XLOOKUP($L5397,Mapping!$D$1:$D$11,Mapping!$C$1:$C$11)</f>
        <v>#N/A</v>
      </c>
      <c r="F5397" s="1" t="s">
        <v>51</v>
      </c>
      <c r="G5397" s="1">
        <f>_xlfn.XLOOKUP(M5397,Mapping!$S$1:$S$177,Mapping!$U$1:$U$177,"AUX")</f>
        <v>0</v>
      </c>
      <c r="J5397" s="1" t="e">
        <f>_xlfn.XLOOKUP(H5397,Mapping!$F$1:$F$175,Mapping!$G$1:$G$175)</f>
        <v>#N/A</v>
      </c>
      <c r="N5397" s="1">
        <f>_xlfn.XLOOKUP(M5397,Mapping!P:P,Mapping!Q:Q)</f>
        <v>0</v>
      </c>
      <c r="Q5397" s="1" t="str">
        <f>_xlfn.XLOOKUP(M5397,Mapping!$K$1:$K$223,Mapping!$M$1:$M$223,"SLM")</f>
        <v>SLM</v>
      </c>
      <c r="T5397" t="s">
        <v>52</v>
      </c>
    </row>
    <row r="5398" spans="1:20" x14ac:dyDescent="0.3">
      <c r="A5398" s="1" t="str">
        <f>_xlfn.XLOOKUP(B5398,'Component ID-Name'!B:B,'Component ID-Name'!A:A,"")</f>
        <v/>
      </c>
      <c r="B5398" s="1" t="str">
        <f t="shared" si="84"/>
        <v>-</v>
      </c>
      <c r="C5398" s="1" t="e">
        <f>_xlfn.XLOOKUP(L5398,Mapping!$D$1:$D$11,Mapping!$A$1:$A$11)</f>
        <v>#N/A</v>
      </c>
      <c r="D5398" s="1" t="e">
        <f>_xlfn.XLOOKUP($L5398,Mapping!$D$1:$D$11,Mapping!$B$1:$B$11)</f>
        <v>#N/A</v>
      </c>
      <c r="E5398" s="1" t="e">
        <f>_xlfn.XLOOKUP($L5398,Mapping!$D$1:$D$11,Mapping!$C$1:$C$11)</f>
        <v>#N/A</v>
      </c>
      <c r="F5398" s="1" t="s">
        <v>51</v>
      </c>
      <c r="G5398" s="1">
        <f>_xlfn.XLOOKUP(M5398,Mapping!$S$1:$S$177,Mapping!$U$1:$U$177,"AUX")</f>
        <v>0</v>
      </c>
      <c r="J5398" s="1" t="e">
        <f>_xlfn.XLOOKUP(H5398,Mapping!$F$1:$F$175,Mapping!$G$1:$G$175)</f>
        <v>#N/A</v>
      </c>
      <c r="N5398" s="1">
        <f>_xlfn.XLOOKUP(M5398,Mapping!P:P,Mapping!Q:Q)</f>
        <v>0</v>
      </c>
      <c r="Q5398" s="1" t="str">
        <f>_xlfn.XLOOKUP(M5398,Mapping!$K$1:$K$223,Mapping!$M$1:$M$223,"SLM")</f>
        <v>SLM</v>
      </c>
      <c r="T5398" t="s">
        <v>52</v>
      </c>
    </row>
    <row r="5399" spans="1:20" x14ac:dyDescent="0.3">
      <c r="A5399" s="1" t="str">
        <f>_xlfn.XLOOKUP(B5399,'Component ID-Name'!B:B,'Component ID-Name'!A:A,"")</f>
        <v/>
      </c>
      <c r="B5399" s="1" t="str">
        <f t="shared" si="84"/>
        <v>-</v>
      </c>
      <c r="C5399" s="1" t="e">
        <f>_xlfn.XLOOKUP(L5399,Mapping!$D$1:$D$11,Mapping!$A$1:$A$11)</f>
        <v>#N/A</v>
      </c>
      <c r="D5399" s="1" t="e">
        <f>_xlfn.XLOOKUP($L5399,Mapping!$D$1:$D$11,Mapping!$B$1:$B$11)</f>
        <v>#N/A</v>
      </c>
      <c r="E5399" s="1" t="e">
        <f>_xlfn.XLOOKUP($L5399,Mapping!$D$1:$D$11,Mapping!$C$1:$C$11)</f>
        <v>#N/A</v>
      </c>
      <c r="F5399" s="1" t="s">
        <v>51</v>
      </c>
      <c r="G5399" s="1">
        <f>_xlfn.XLOOKUP(M5399,Mapping!$S$1:$S$177,Mapping!$U$1:$U$177,"AUX")</f>
        <v>0</v>
      </c>
      <c r="J5399" s="1" t="e">
        <f>_xlfn.XLOOKUP(H5399,Mapping!$F$1:$F$175,Mapping!$G$1:$G$175)</f>
        <v>#N/A</v>
      </c>
      <c r="N5399" s="1">
        <f>_xlfn.XLOOKUP(M5399,Mapping!P:P,Mapping!Q:Q)</f>
        <v>0</v>
      </c>
      <c r="Q5399" s="1" t="str">
        <f>_xlfn.XLOOKUP(M5399,Mapping!$K$1:$K$223,Mapping!$M$1:$M$223,"SLM")</f>
        <v>SLM</v>
      </c>
      <c r="T5399" t="s">
        <v>52</v>
      </c>
    </row>
    <row r="5400" spans="1:20" x14ac:dyDescent="0.3">
      <c r="A5400" s="1" t="str">
        <f>_xlfn.XLOOKUP(B5400,'Component ID-Name'!B:B,'Component ID-Name'!A:A,"")</f>
        <v/>
      </c>
      <c r="B5400" s="1" t="str">
        <f t="shared" si="84"/>
        <v>-</v>
      </c>
      <c r="C5400" s="1" t="e">
        <f>_xlfn.XLOOKUP(L5400,Mapping!$D$1:$D$11,Mapping!$A$1:$A$11)</f>
        <v>#N/A</v>
      </c>
      <c r="D5400" s="1" t="e">
        <f>_xlfn.XLOOKUP($L5400,Mapping!$D$1:$D$11,Mapping!$B$1:$B$11)</f>
        <v>#N/A</v>
      </c>
      <c r="E5400" s="1" t="e">
        <f>_xlfn.XLOOKUP($L5400,Mapping!$D$1:$D$11,Mapping!$C$1:$C$11)</f>
        <v>#N/A</v>
      </c>
      <c r="F5400" s="1" t="s">
        <v>51</v>
      </c>
      <c r="G5400" s="1">
        <f>_xlfn.XLOOKUP(M5400,Mapping!$S$1:$S$177,Mapping!$U$1:$U$177,"AUX")</f>
        <v>0</v>
      </c>
      <c r="J5400" s="1" t="e">
        <f>_xlfn.XLOOKUP(H5400,Mapping!$F$1:$F$175,Mapping!$G$1:$G$175)</f>
        <v>#N/A</v>
      </c>
      <c r="N5400" s="1">
        <f>_xlfn.XLOOKUP(M5400,Mapping!P:P,Mapping!Q:Q)</f>
        <v>0</v>
      </c>
      <c r="Q5400" s="1" t="str">
        <f>_xlfn.XLOOKUP(M5400,Mapping!$K$1:$K$223,Mapping!$M$1:$M$223,"SLM")</f>
        <v>SLM</v>
      </c>
      <c r="T5400" t="s">
        <v>52</v>
      </c>
    </row>
    <row r="5401" spans="1:20" x14ac:dyDescent="0.3">
      <c r="A5401" s="1" t="str">
        <f>_xlfn.XLOOKUP(B5401,'Component ID-Name'!B:B,'Component ID-Name'!A:A,"")</f>
        <v/>
      </c>
      <c r="B5401" s="1" t="str">
        <f t="shared" si="84"/>
        <v>-</v>
      </c>
      <c r="C5401" s="1" t="e">
        <f>_xlfn.XLOOKUP(L5401,Mapping!$D$1:$D$11,Mapping!$A$1:$A$11)</f>
        <v>#N/A</v>
      </c>
      <c r="D5401" s="1" t="e">
        <f>_xlfn.XLOOKUP($L5401,Mapping!$D$1:$D$11,Mapping!$B$1:$B$11)</f>
        <v>#N/A</v>
      </c>
      <c r="E5401" s="1" t="e">
        <f>_xlfn.XLOOKUP($L5401,Mapping!$D$1:$D$11,Mapping!$C$1:$C$11)</f>
        <v>#N/A</v>
      </c>
      <c r="F5401" s="1" t="s">
        <v>51</v>
      </c>
      <c r="G5401" s="1">
        <f>_xlfn.XLOOKUP(M5401,Mapping!$S$1:$S$177,Mapping!$U$1:$U$177,"AUX")</f>
        <v>0</v>
      </c>
      <c r="J5401" s="1" t="e">
        <f>_xlfn.XLOOKUP(H5401,Mapping!$F$1:$F$175,Mapping!$G$1:$G$175)</f>
        <v>#N/A</v>
      </c>
      <c r="N5401" s="1">
        <f>_xlfn.XLOOKUP(M5401,Mapping!P:P,Mapping!Q:Q)</f>
        <v>0</v>
      </c>
      <c r="Q5401" s="1" t="str">
        <f>_xlfn.XLOOKUP(M5401,Mapping!$K$1:$K$223,Mapping!$M$1:$M$223,"SLM")</f>
        <v>SLM</v>
      </c>
      <c r="T5401" t="s">
        <v>52</v>
      </c>
    </row>
    <row r="5402" spans="1:20" x14ac:dyDescent="0.3">
      <c r="A5402" s="1" t="str">
        <f>_xlfn.XLOOKUP(B5402,'Component ID-Name'!B:B,'Component ID-Name'!A:A,"")</f>
        <v/>
      </c>
      <c r="B5402" s="1" t="str">
        <f t="shared" si="84"/>
        <v>-</v>
      </c>
      <c r="C5402" s="1" t="e">
        <f>_xlfn.XLOOKUP(L5402,Mapping!$D$1:$D$11,Mapping!$A$1:$A$11)</f>
        <v>#N/A</v>
      </c>
      <c r="D5402" s="1" t="e">
        <f>_xlfn.XLOOKUP($L5402,Mapping!$D$1:$D$11,Mapping!$B$1:$B$11)</f>
        <v>#N/A</v>
      </c>
      <c r="E5402" s="1" t="e">
        <f>_xlfn.XLOOKUP($L5402,Mapping!$D$1:$D$11,Mapping!$C$1:$C$11)</f>
        <v>#N/A</v>
      </c>
      <c r="F5402" s="1" t="s">
        <v>51</v>
      </c>
      <c r="G5402" s="1">
        <f>_xlfn.XLOOKUP(M5402,Mapping!$S$1:$S$177,Mapping!$U$1:$U$177,"AUX")</f>
        <v>0</v>
      </c>
      <c r="J5402" s="1" t="e">
        <f>_xlfn.XLOOKUP(H5402,Mapping!$F$1:$F$175,Mapping!$G$1:$G$175)</f>
        <v>#N/A</v>
      </c>
      <c r="N5402" s="1">
        <f>_xlfn.XLOOKUP(M5402,Mapping!P:P,Mapping!Q:Q)</f>
        <v>0</v>
      </c>
      <c r="Q5402" s="1" t="str">
        <f>_xlfn.XLOOKUP(M5402,Mapping!$K$1:$K$223,Mapping!$M$1:$M$223,"SLM")</f>
        <v>SLM</v>
      </c>
      <c r="T5402" t="s">
        <v>52</v>
      </c>
    </row>
    <row r="5403" spans="1:20" x14ac:dyDescent="0.3">
      <c r="A5403" s="1" t="str">
        <f>_xlfn.XLOOKUP(B5403,'Component ID-Name'!B:B,'Component ID-Name'!A:A,"")</f>
        <v/>
      </c>
      <c r="B5403" s="1" t="str">
        <f t="shared" si="84"/>
        <v>-</v>
      </c>
      <c r="C5403" s="1" t="e">
        <f>_xlfn.XLOOKUP(L5403,Mapping!$D$1:$D$11,Mapping!$A$1:$A$11)</f>
        <v>#N/A</v>
      </c>
      <c r="D5403" s="1" t="e">
        <f>_xlfn.XLOOKUP($L5403,Mapping!$D$1:$D$11,Mapping!$B$1:$B$11)</f>
        <v>#N/A</v>
      </c>
      <c r="E5403" s="1" t="e">
        <f>_xlfn.XLOOKUP($L5403,Mapping!$D$1:$D$11,Mapping!$C$1:$C$11)</f>
        <v>#N/A</v>
      </c>
      <c r="F5403" s="1" t="s">
        <v>51</v>
      </c>
      <c r="G5403" s="1">
        <f>_xlfn.XLOOKUP(M5403,Mapping!$S$1:$S$177,Mapping!$U$1:$U$177,"AUX")</f>
        <v>0</v>
      </c>
      <c r="J5403" s="1" t="e">
        <f>_xlfn.XLOOKUP(H5403,Mapping!$F$1:$F$175,Mapping!$G$1:$G$175)</f>
        <v>#N/A</v>
      </c>
      <c r="N5403" s="1">
        <f>_xlfn.XLOOKUP(M5403,Mapping!P:P,Mapping!Q:Q)</f>
        <v>0</v>
      </c>
      <c r="Q5403" s="1" t="str">
        <f>_xlfn.XLOOKUP(M5403,Mapping!$K$1:$K$223,Mapping!$M$1:$M$223,"SLM")</f>
        <v>SLM</v>
      </c>
      <c r="T5403" t="s">
        <v>52</v>
      </c>
    </row>
    <row r="5404" spans="1:20" x14ac:dyDescent="0.3">
      <c r="A5404" s="1" t="str">
        <f>_xlfn.XLOOKUP(B5404,'Component ID-Name'!B:B,'Component ID-Name'!A:A,"")</f>
        <v/>
      </c>
      <c r="B5404" s="1" t="str">
        <f t="shared" si="84"/>
        <v>-</v>
      </c>
      <c r="C5404" s="1" t="e">
        <f>_xlfn.XLOOKUP(L5404,Mapping!$D$1:$D$11,Mapping!$A$1:$A$11)</f>
        <v>#N/A</v>
      </c>
      <c r="D5404" s="1" t="e">
        <f>_xlfn.XLOOKUP($L5404,Mapping!$D$1:$D$11,Mapping!$B$1:$B$11)</f>
        <v>#N/A</v>
      </c>
      <c r="E5404" s="1" t="e">
        <f>_xlfn.XLOOKUP($L5404,Mapping!$D$1:$D$11,Mapping!$C$1:$C$11)</f>
        <v>#N/A</v>
      </c>
      <c r="F5404" s="1" t="s">
        <v>51</v>
      </c>
      <c r="G5404" s="1">
        <f>_xlfn.XLOOKUP(M5404,Mapping!$S$1:$S$177,Mapping!$U$1:$U$177,"AUX")</f>
        <v>0</v>
      </c>
      <c r="J5404" s="1" t="e">
        <f>_xlfn.XLOOKUP(H5404,Mapping!$F$1:$F$175,Mapping!$G$1:$G$175)</f>
        <v>#N/A</v>
      </c>
      <c r="N5404" s="1">
        <f>_xlfn.XLOOKUP(M5404,Mapping!P:P,Mapping!Q:Q)</f>
        <v>0</v>
      </c>
      <c r="Q5404" s="1" t="str">
        <f>_xlfn.XLOOKUP(M5404,Mapping!$K$1:$K$223,Mapping!$M$1:$M$223,"SLM")</f>
        <v>SLM</v>
      </c>
      <c r="T5404" t="s">
        <v>52</v>
      </c>
    </row>
    <row r="5405" spans="1:20" x14ac:dyDescent="0.3">
      <c r="A5405" s="1" t="str">
        <f>_xlfn.XLOOKUP(B5405,'Component ID-Name'!B:B,'Component ID-Name'!A:A,"")</f>
        <v/>
      </c>
      <c r="B5405" s="1" t="str">
        <f t="shared" si="84"/>
        <v>-</v>
      </c>
      <c r="C5405" s="1" t="e">
        <f>_xlfn.XLOOKUP(L5405,Mapping!$D$1:$D$11,Mapping!$A$1:$A$11)</f>
        <v>#N/A</v>
      </c>
      <c r="D5405" s="1" t="e">
        <f>_xlfn.XLOOKUP($L5405,Mapping!$D$1:$D$11,Mapping!$B$1:$B$11)</f>
        <v>#N/A</v>
      </c>
      <c r="E5405" s="1" t="e">
        <f>_xlfn.XLOOKUP($L5405,Mapping!$D$1:$D$11,Mapping!$C$1:$C$11)</f>
        <v>#N/A</v>
      </c>
      <c r="F5405" s="1" t="s">
        <v>51</v>
      </c>
      <c r="G5405" s="1">
        <f>_xlfn.XLOOKUP(M5405,Mapping!$S$1:$S$177,Mapping!$U$1:$U$177,"AUX")</f>
        <v>0</v>
      </c>
      <c r="J5405" s="1" t="e">
        <f>_xlfn.XLOOKUP(H5405,Mapping!$F$1:$F$175,Mapping!$G$1:$G$175)</f>
        <v>#N/A</v>
      </c>
      <c r="N5405" s="1">
        <f>_xlfn.XLOOKUP(M5405,Mapping!P:P,Mapping!Q:Q)</f>
        <v>0</v>
      </c>
      <c r="Q5405" s="1" t="str">
        <f>_xlfn.XLOOKUP(M5405,Mapping!$K$1:$K$223,Mapping!$M$1:$M$223,"SLM")</f>
        <v>SLM</v>
      </c>
      <c r="T5405" t="s">
        <v>52</v>
      </c>
    </row>
    <row r="5406" spans="1:20" x14ac:dyDescent="0.3">
      <c r="A5406" s="1" t="str">
        <f>_xlfn.XLOOKUP(B5406,'Component ID-Name'!B:B,'Component ID-Name'!A:A,"")</f>
        <v/>
      </c>
      <c r="B5406" s="1" t="str">
        <f t="shared" si="84"/>
        <v>-</v>
      </c>
      <c r="C5406" s="1" t="e">
        <f>_xlfn.XLOOKUP(L5406,Mapping!$D$1:$D$11,Mapping!$A$1:$A$11)</f>
        <v>#N/A</v>
      </c>
      <c r="D5406" s="1" t="e">
        <f>_xlfn.XLOOKUP($L5406,Mapping!$D$1:$D$11,Mapping!$B$1:$B$11)</f>
        <v>#N/A</v>
      </c>
      <c r="E5406" s="1" t="e">
        <f>_xlfn.XLOOKUP($L5406,Mapping!$D$1:$D$11,Mapping!$C$1:$C$11)</f>
        <v>#N/A</v>
      </c>
      <c r="F5406" s="1" t="s">
        <v>51</v>
      </c>
      <c r="G5406" s="1">
        <f>_xlfn.XLOOKUP(M5406,Mapping!$S$1:$S$177,Mapping!$U$1:$U$177,"AUX")</f>
        <v>0</v>
      </c>
      <c r="J5406" s="1" t="e">
        <f>_xlfn.XLOOKUP(H5406,Mapping!$F$1:$F$175,Mapping!$G$1:$G$175)</f>
        <v>#N/A</v>
      </c>
      <c r="N5406" s="1">
        <f>_xlfn.XLOOKUP(M5406,Mapping!P:P,Mapping!Q:Q)</f>
        <v>0</v>
      </c>
      <c r="Q5406" s="1" t="str">
        <f>_xlfn.XLOOKUP(M5406,Mapping!$K$1:$K$223,Mapping!$M$1:$M$223,"SLM")</f>
        <v>SLM</v>
      </c>
      <c r="T5406" t="s">
        <v>52</v>
      </c>
    </row>
    <row r="5407" spans="1:20" x14ac:dyDescent="0.3">
      <c r="A5407" s="1" t="str">
        <f>_xlfn.XLOOKUP(B5407,'Component ID-Name'!B:B,'Component ID-Name'!A:A,"")</f>
        <v/>
      </c>
      <c r="B5407" s="1" t="str">
        <f t="shared" si="84"/>
        <v>-</v>
      </c>
      <c r="C5407" s="1" t="e">
        <f>_xlfn.XLOOKUP(L5407,Mapping!$D$1:$D$11,Mapping!$A$1:$A$11)</f>
        <v>#N/A</v>
      </c>
      <c r="D5407" s="1" t="e">
        <f>_xlfn.XLOOKUP($L5407,Mapping!$D$1:$D$11,Mapping!$B$1:$B$11)</f>
        <v>#N/A</v>
      </c>
      <c r="E5407" s="1" t="e">
        <f>_xlfn.XLOOKUP($L5407,Mapping!$D$1:$D$11,Mapping!$C$1:$C$11)</f>
        <v>#N/A</v>
      </c>
      <c r="F5407" s="1" t="s">
        <v>51</v>
      </c>
      <c r="G5407" s="1">
        <f>_xlfn.XLOOKUP(M5407,Mapping!$S$1:$S$177,Mapping!$U$1:$U$177,"AUX")</f>
        <v>0</v>
      </c>
      <c r="J5407" s="1" t="e">
        <f>_xlfn.XLOOKUP(H5407,Mapping!$F$1:$F$175,Mapping!$G$1:$G$175)</f>
        <v>#N/A</v>
      </c>
      <c r="N5407" s="1">
        <f>_xlfn.XLOOKUP(M5407,Mapping!P:P,Mapping!Q:Q)</f>
        <v>0</v>
      </c>
      <c r="Q5407" s="1" t="str">
        <f>_xlfn.XLOOKUP(M5407,Mapping!$K$1:$K$223,Mapping!$M$1:$M$223,"SLM")</f>
        <v>SLM</v>
      </c>
      <c r="T5407" t="s">
        <v>52</v>
      </c>
    </row>
    <row r="5408" spans="1:20" x14ac:dyDescent="0.3">
      <c r="A5408" s="1" t="str">
        <f>_xlfn.XLOOKUP(B5408,'Component ID-Name'!B:B,'Component ID-Name'!A:A,"")</f>
        <v/>
      </c>
      <c r="B5408" s="1" t="str">
        <f t="shared" si="84"/>
        <v>-</v>
      </c>
      <c r="C5408" s="1" t="e">
        <f>_xlfn.XLOOKUP(L5408,Mapping!$D$1:$D$11,Mapping!$A$1:$A$11)</f>
        <v>#N/A</v>
      </c>
      <c r="D5408" s="1" t="e">
        <f>_xlfn.XLOOKUP($L5408,Mapping!$D$1:$D$11,Mapping!$B$1:$B$11)</f>
        <v>#N/A</v>
      </c>
      <c r="E5408" s="1" t="e">
        <f>_xlfn.XLOOKUP($L5408,Mapping!$D$1:$D$11,Mapping!$C$1:$C$11)</f>
        <v>#N/A</v>
      </c>
      <c r="F5408" s="1" t="s">
        <v>51</v>
      </c>
      <c r="G5408" s="1">
        <f>_xlfn.XLOOKUP(M5408,Mapping!$S$1:$S$177,Mapping!$U$1:$U$177,"AUX")</f>
        <v>0</v>
      </c>
      <c r="J5408" s="1" t="e">
        <f>_xlfn.XLOOKUP(H5408,Mapping!$F$1:$F$175,Mapping!$G$1:$G$175)</f>
        <v>#N/A</v>
      </c>
      <c r="N5408" s="1">
        <f>_xlfn.XLOOKUP(M5408,Mapping!P:P,Mapping!Q:Q)</f>
        <v>0</v>
      </c>
      <c r="Q5408" s="1" t="str">
        <f>_xlfn.XLOOKUP(M5408,Mapping!$K$1:$K$223,Mapping!$M$1:$M$223,"SLM")</f>
        <v>SLM</v>
      </c>
      <c r="T5408" t="s">
        <v>52</v>
      </c>
    </row>
    <row r="5409" spans="1:20" x14ac:dyDescent="0.3">
      <c r="A5409" s="1" t="str">
        <f>_xlfn.XLOOKUP(B5409,'Component ID-Name'!B:B,'Component ID-Name'!A:A,"")</f>
        <v/>
      </c>
      <c r="B5409" s="1" t="str">
        <f t="shared" si="84"/>
        <v>-</v>
      </c>
      <c r="C5409" s="1" t="e">
        <f>_xlfn.XLOOKUP(L5409,Mapping!$D$1:$D$11,Mapping!$A$1:$A$11)</f>
        <v>#N/A</v>
      </c>
      <c r="D5409" s="1" t="e">
        <f>_xlfn.XLOOKUP($L5409,Mapping!$D$1:$D$11,Mapping!$B$1:$B$11)</f>
        <v>#N/A</v>
      </c>
      <c r="E5409" s="1" t="e">
        <f>_xlfn.XLOOKUP($L5409,Mapping!$D$1:$D$11,Mapping!$C$1:$C$11)</f>
        <v>#N/A</v>
      </c>
      <c r="F5409" s="1" t="s">
        <v>51</v>
      </c>
      <c r="G5409" s="1">
        <f>_xlfn.XLOOKUP(M5409,Mapping!$S$1:$S$177,Mapping!$U$1:$U$177,"AUX")</f>
        <v>0</v>
      </c>
      <c r="J5409" s="1" t="e">
        <f>_xlfn.XLOOKUP(H5409,Mapping!$F$1:$F$175,Mapping!$G$1:$G$175)</f>
        <v>#N/A</v>
      </c>
      <c r="N5409" s="1">
        <f>_xlfn.XLOOKUP(M5409,Mapping!P:P,Mapping!Q:Q)</f>
        <v>0</v>
      </c>
      <c r="Q5409" s="1" t="str">
        <f>_xlfn.XLOOKUP(M5409,Mapping!$K$1:$K$223,Mapping!$M$1:$M$223,"SLM")</f>
        <v>SLM</v>
      </c>
      <c r="T5409" t="s">
        <v>52</v>
      </c>
    </row>
    <row r="5410" spans="1:20" x14ac:dyDescent="0.3">
      <c r="A5410" s="1" t="str">
        <f>_xlfn.XLOOKUP(B5410,'Component ID-Name'!B:B,'Component ID-Name'!A:A,"")</f>
        <v/>
      </c>
      <c r="B5410" s="1" t="str">
        <f t="shared" si="84"/>
        <v>-</v>
      </c>
      <c r="C5410" s="1" t="e">
        <f>_xlfn.XLOOKUP(L5410,Mapping!$D$1:$D$11,Mapping!$A$1:$A$11)</f>
        <v>#N/A</v>
      </c>
      <c r="D5410" s="1" t="e">
        <f>_xlfn.XLOOKUP($L5410,Mapping!$D$1:$D$11,Mapping!$B$1:$B$11)</f>
        <v>#N/A</v>
      </c>
      <c r="E5410" s="1" t="e">
        <f>_xlfn.XLOOKUP($L5410,Mapping!$D$1:$D$11,Mapping!$C$1:$C$11)</f>
        <v>#N/A</v>
      </c>
      <c r="F5410" s="1" t="s">
        <v>51</v>
      </c>
      <c r="G5410" s="1">
        <f>_xlfn.XLOOKUP(M5410,Mapping!$S$1:$S$177,Mapping!$U$1:$U$177,"AUX")</f>
        <v>0</v>
      </c>
      <c r="J5410" s="1" t="e">
        <f>_xlfn.XLOOKUP(H5410,Mapping!$F$1:$F$175,Mapping!$G$1:$G$175)</f>
        <v>#N/A</v>
      </c>
      <c r="N5410" s="1">
        <f>_xlfn.XLOOKUP(M5410,Mapping!P:P,Mapping!Q:Q)</f>
        <v>0</v>
      </c>
      <c r="Q5410" s="1" t="str">
        <f>_xlfn.XLOOKUP(M5410,Mapping!$K$1:$K$223,Mapping!$M$1:$M$223,"SLM")</f>
        <v>SLM</v>
      </c>
      <c r="T5410" t="s">
        <v>52</v>
      </c>
    </row>
    <row r="5411" spans="1:20" x14ac:dyDescent="0.3">
      <c r="A5411" s="1" t="str">
        <f>_xlfn.XLOOKUP(B5411,'Component ID-Name'!B:B,'Component ID-Name'!A:A,"")</f>
        <v/>
      </c>
      <c r="B5411" s="1" t="str">
        <f t="shared" si="84"/>
        <v>-</v>
      </c>
      <c r="C5411" s="1" t="e">
        <f>_xlfn.XLOOKUP(L5411,Mapping!$D$1:$D$11,Mapping!$A$1:$A$11)</f>
        <v>#N/A</v>
      </c>
      <c r="D5411" s="1" t="e">
        <f>_xlfn.XLOOKUP($L5411,Mapping!$D$1:$D$11,Mapping!$B$1:$B$11)</f>
        <v>#N/A</v>
      </c>
      <c r="E5411" s="1" t="e">
        <f>_xlfn.XLOOKUP($L5411,Mapping!$D$1:$D$11,Mapping!$C$1:$C$11)</f>
        <v>#N/A</v>
      </c>
      <c r="F5411" s="1" t="s">
        <v>51</v>
      </c>
      <c r="G5411" s="1">
        <f>_xlfn.XLOOKUP(M5411,Mapping!$S$1:$S$177,Mapping!$U$1:$U$177,"AUX")</f>
        <v>0</v>
      </c>
      <c r="J5411" s="1" t="e">
        <f>_xlfn.XLOOKUP(H5411,Mapping!$F$1:$F$175,Mapping!$G$1:$G$175)</f>
        <v>#N/A</v>
      </c>
      <c r="N5411" s="1">
        <f>_xlfn.XLOOKUP(M5411,Mapping!P:P,Mapping!Q:Q)</f>
        <v>0</v>
      </c>
      <c r="Q5411" s="1" t="str">
        <f>_xlfn.XLOOKUP(M5411,Mapping!$K$1:$K$223,Mapping!$M$1:$M$223,"SLM")</f>
        <v>SLM</v>
      </c>
      <c r="T5411" t="s">
        <v>52</v>
      </c>
    </row>
    <row r="5412" spans="1:20" x14ac:dyDescent="0.3">
      <c r="A5412" s="1" t="str">
        <f>_xlfn.XLOOKUP(B5412,'Component ID-Name'!B:B,'Component ID-Name'!A:A,"")</f>
        <v/>
      </c>
      <c r="B5412" s="1" t="str">
        <f t="shared" si="84"/>
        <v>-</v>
      </c>
      <c r="C5412" s="1" t="e">
        <f>_xlfn.XLOOKUP(L5412,Mapping!$D$1:$D$11,Mapping!$A$1:$A$11)</f>
        <v>#N/A</v>
      </c>
      <c r="D5412" s="1" t="e">
        <f>_xlfn.XLOOKUP($L5412,Mapping!$D$1:$D$11,Mapping!$B$1:$B$11)</f>
        <v>#N/A</v>
      </c>
      <c r="E5412" s="1" t="e">
        <f>_xlfn.XLOOKUP($L5412,Mapping!$D$1:$D$11,Mapping!$C$1:$C$11)</f>
        <v>#N/A</v>
      </c>
      <c r="F5412" s="1" t="s">
        <v>51</v>
      </c>
      <c r="G5412" s="1">
        <f>_xlfn.XLOOKUP(M5412,Mapping!$S$1:$S$177,Mapping!$U$1:$U$177,"AUX")</f>
        <v>0</v>
      </c>
      <c r="J5412" s="1" t="e">
        <f>_xlfn.XLOOKUP(H5412,Mapping!$F$1:$F$175,Mapping!$G$1:$G$175)</f>
        <v>#N/A</v>
      </c>
      <c r="N5412" s="1">
        <f>_xlfn.XLOOKUP(M5412,Mapping!P:P,Mapping!Q:Q)</f>
        <v>0</v>
      </c>
      <c r="Q5412" s="1" t="str">
        <f>_xlfn.XLOOKUP(M5412,Mapping!$K$1:$K$223,Mapping!$M$1:$M$223,"SLM")</f>
        <v>SLM</v>
      </c>
      <c r="T5412" t="s">
        <v>52</v>
      </c>
    </row>
    <row r="5413" spans="1:20" x14ac:dyDescent="0.3">
      <c r="A5413" s="1" t="str">
        <f>_xlfn.XLOOKUP(B5413,'Component ID-Name'!B:B,'Component ID-Name'!A:A,"")</f>
        <v/>
      </c>
      <c r="B5413" s="1" t="str">
        <f t="shared" si="84"/>
        <v>-</v>
      </c>
      <c r="C5413" s="1" t="e">
        <f>_xlfn.XLOOKUP(L5413,Mapping!$D$1:$D$11,Mapping!$A$1:$A$11)</f>
        <v>#N/A</v>
      </c>
      <c r="D5413" s="1" t="e">
        <f>_xlfn.XLOOKUP($L5413,Mapping!$D$1:$D$11,Mapping!$B$1:$B$11)</f>
        <v>#N/A</v>
      </c>
      <c r="E5413" s="1" t="e">
        <f>_xlfn.XLOOKUP($L5413,Mapping!$D$1:$D$11,Mapping!$C$1:$C$11)</f>
        <v>#N/A</v>
      </c>
      <c r="F5413" s="1" t="s">
        <v>51</v>
      </c>
      <c r="G5413" s="1">
        <f>_xlfn.XLOOKUP(M5413,Mapping!$S$1:$S$177,Mapping!$U$1:$U$177,"AUX")</f>
        <v>0</v>
      </c>
      <c r="J5413" s="1" t="e">
        <f>_xlfn.XLOOKUP(H5413,Mapping!$F$1:$F$175,Mapping!$G$1:$G$175)</f>
        <v>#N/A</v>
      </c>
      <c r="N5413" s="1">
        <f>_xlfn.XLOOKUP(M5413,Mapping!P:P,Mapping!Q:Q)</f>
        <v>0</v>
      </c>
      <c r="Q5413" s="1" t="str">
        <f>_xlfn.XLOOKUP(M5413,Mapping!$K$1:$K$223,Mapping!$M$1:$M$223,"SLM")</f>
        <v>SLM</v>
      </c>
      <c r="T5413" t="s">
        <v>52</v>
      </c>
    </row>
    <row r="5414" spans="1:20" x14ac:dyDescent="0.3">
      <c r="A5414" s="1" t="str">
        <f>_xlfn.XLOOKUP(B5414,'Component ID-Name'!B:B,'Component ID-Name'!A:A,"")</f>
        <v/>
      </c>
      <c r="B5414" s="1" t="str">
        <f t="shared" si="84"/>
        <v>-</v>
      </c>
      <c r="C5414" s="1" t="e">
        <f>_xlfn.XLOOKUP(L5414,Mapping!$D$1:$D$11,Mapping!$A$1:$A$11)</f>
        <v>#N/A</v>
      </c>
      <c r="D5414" s="1" t="e">
        <f>_xlfn.XLOOKUP($L5414,Mapping!$D$1:$D$11,Mapping!$B$1:$B$11)</f>
        <v>#N/A</v>
      </c>
      <c r="E5414" s="1" t="e">
        <f>_xlfn.XLOOKUP($L5414,Mapping!$D$1:$D$11,Mapping!$C$1:$C$11)</f>
        <v>#N/A</v>
      </c>
      <c r="F5414" s="1" t="s">
        <v>51</v>
      </c>
      <c r="G5414" s="1">
        <f>_xlfn.XLOOKUP(M5414,Mapping!$S$1:$S$177,Mapping!$U$1:$U$177,"AUX")</f>
        <v>0</v>
      </c>
      <c r="J5414" s="1" t="e">
        <f>_xlfn.XLOOKUP(H5414,Mapping!$F$1:$F$175,Mapping!$G$1:$G$175)</f>
        <v>#N/A</v>
      </c>
      <c r="N5414" s="1">
        <f>_xlfn.XLOOKUP(M5414,Mapping!P:P,Mapping!Q:Q)</f>
        <v>0</v>
      </c>
      <c r="Q5414" s="1" t="str">
        <f>_xlfn.XLOOKUP(M5414,Mapping!$K$1:$K$223,Mapping!$M$1:$M$223,"SLM")</f>
        <v>SLM</v>
      </c>
      <c r="T5414" t="s">
        <v>52</v>
      </c>
    </row>
    <row r="5415" spans="1:20" x14ac:dyDescent="0.3">
      <c r="A5415" s="1" t="str">
        <f>_xlfn.XLOOKUP(B5415,'Component ID-Name'!B:B,'Component ID-Name'!A:A,"")</f>
        <v/>
      </c>
      <c r="B5415" s="1" t="str">
        <f t="shared" si="84"/>
        <v>-</v>
      </c>
      <c r="C5415" s="1" t="e">
        <f>_xlfn.XLOOKUP(L5415,Mapping!$D$1:$D$11,Mapping!$A$1:$A$11)</f>
        <v>#N/A</v>
      </c>
      <c r="D5415" s="1" t="e">
        <f>_xlfn.XLOOKUP($L5415,Mapping!$D$1:$D$11,Mapping!$B$1:$B$11)</f>
        <v>#N/A</v>
      </c>
      <c r="E5415" s="1" t="e">
        <f>_xlfn.XLOOKUP($L5415,Mapping!$D$1:$D$11,Mapping!$C$1:$C$11)</f>
        <v>#N/A</v>
      </c>
      <c r="F5415" s="1" t="s">
        <v>51</v>
      </c>
      <c r="G5415" s="1">
        <f>_xlfn.XLOOKUP(M5415,Mapping!$S$1:$S$177,Mapping!$U$1:$U$177,"AUX")</f>
        <v>0</v>
      </c>
      <c r="J5415" s="1" t="e">
        <f>_xlfn.XLOOKUP(H5415,Mapping!$F$1:$F$175,Mapping!$G$1:$G$175)</f>
        <v>#N/A</v>
      </c>
      <c r="N5415" s="1">
        <f>_xlfn.XLOOKUP(M5415,Mapping!P:P,Mapping!Q:Q)</f>
        <v>0</v>
      </c>
      <c r="Q5415" s="1" t="str">
        <f>_xlfn.XLOOKUP(M5415,Mapping!$K$1:$K$223,Mapping!$M$1:$M$223,"SLM")</f>
        <v>SLM</v>
      </c>
      <c r="T5415" t="s">
        <v>52</v>
      </c>
    </row>
    <row r="5416" spans="1:20" x14ac:dyDescent="0.3">
      <c r="A5416" s="1" t="str">
        <f>_xlfn.XLOOKUP(B5416,'Component ID-Name'!B:B,'Component ID-Name'!A:A,"")</f>
        <v/>
      </c>
      <c r="B5416" s="1" t="str">
        <f t="shared" si="84"/>
        <v>-</v>
      </c>
      <c r="C5416" s="1" t="e">
        <f>_xlfn.XLOOKUP(L5416,Mapping!$D$1:$D$11,Mapping!$A$1:$A$11)</f>
        <v>#N/A</v>
      </c>
      <c r="D5416" s="1" t="e">
        <f>_xlfn.XLOOKUP($L5416,Mapping!$D$1:$D$11,Mapping!$B$1:$B$11)</f>
        <v>#N/A</v>
      </c>
      <c r="E5416" s="1" t="e">
        <f>_xlfn.XLOOKUP($L5416,Mapping!$D$1:$D$11,Mapping!$C$1:$C$11)</f>
        <v>#N/A</v>
      </c>
      <c r="F5416" s="1" t="s">
        <v>51</v>
      </c>
      <c r="G5416" s="1">
        <f>_xlfn.XLOOKUP(M5416,Mapping!$S$1:$S$177,Mapping!$U$1:$U$177,"AUX")</f>
        <v>0</v>
      </c>
      <c r="J5416" s="1" t="e">
        <f>_xlfn.XLOOKUP(H5416,Mapping!$F$1:$F$175,Mapping!$G$1:$G$175)</f>
        <v>#N/A</v>
      </c>
      <c r="N5416" s="1">
        <f>_xlfn.XLOOKUP(M5416,Mapping!P:P,Mapping!Q:Q)</f>
        <v>0</v>
      </c>
      <c r="Q5416" s="1" t="str">
        <f>_xlfn.XLOOKUP(M5416,Mapping!$K$1:$K$223,Mapping!$M$1:$M$223,"SLM")</f>
        <v>SLM</v>
      </c>
      <c r="T5416" t="s">
        <v>52</v>
      </c>
    </row>
    <row r="5417" spans="1:20" x14ac:dyDescent="0.3">
      <c r="A5417" s="1" t="str">
        <f>_xlfn.XLOOKUP(B5417,'Component ID-Name'!B:B,'Component ID-Name'!A:A,"")</f>
        <v/>
      </c>
      <c r="B5417" s="1" t="str">
        <f t="shared" si="84"/>
        <v>-</v>
      </c>
      <c r="C5417" s="1" t="e">
        <f>_xlfn.XLOOKUP(L5417,Mapping!$D$1:$D$11,Mapping!$A$1:$A$11)</f>
        <v>#N/A</v>
      </c>
      <c r="D5417" s="1" t="e">
        <f>_xlfn.XLOOKUP($L5417,Mapping!$D$1:$D$11,Mapping!$B$1:$B$11)</f>
        <v>#N/A</v>
      </c>
      <c r="E5417" s="1" t="e">
        <f>_xlfn.XLOOKUP($L5417,Mapping!$D$1:$D$11,Mapping!$C$1:$C$11)</f>
        <v>#N/A</v>
      </c>
      <c r="F5417" s="1" t="s">
        <v>51</v>
      </c>
      <c r="G5417" s="1">
        <f>_xlfn.XLOOKUP(M5417,Mapping!$S$1:$S$177,Mapping!$U$1:$U$177,"AUX")</f>
        <v>0</v>
      </c>
      <c r="J5417" s="1" t="e">
        <f>_xlfn.XLOOKUP(H5417,Mapping!$F$1:$F$175,Mapping!$G$1:$G$175)</f>
        <v>#N/A</v>
      </c>
      <c r="N5417" s="1">
        <f>_xlfn.XLOOKUP(M5417,Mapping!P:P,Mapping!Q:Q)</f>
        <v>0</v>
      </c>
      <c r="Q5417" s="1" t="str">
        <f>_xlfn.XLOOKUP(M5417,Mapping!$K$1:$K$223,Mapping!$M$1:$M$223,"SLM")</f>
        <v>SLM</v>
      </c>
      <c r="T5417" t="s">
        <v>52</v>
      </c>
    </row>
    <row r="5418" spans="1:20" x14ac:dyDescent="0.3">
      <c r="A5418" s="1" t="str">
        <f>_xlfn.XLOOKUP(B5418,'Component ID-Name'!B:B,'Component ID-Name'!A:A,"")</f>
        <v/>
      </c>
      <c r="B5418" s="1" t="str">
        <f t="shared" si="84"/>
        <v>-</v>
      </c>
      <c r="C5418" s="1" t="e">
        <f>_xlfn.XLOOKUP(L5418,Mapping!$D$1:$D$11,Mapping!$A$1:$A$11)</f>
        <v>#N/A</v>
      </c>
      <c r="D5418" s="1" t="e">
        <f>_xlfn.XLOOKUP($L5418,Mapping!$D$1:$D$11,Mapping!$B$1:$B$11)</f>
        <v>#N/A</v>
      </c>
      <c r="E5418" s="1" t="e">
        <f>_xlfn.XLOOKUP($L5418,Mapping!$D$1:$D$11,Mapping!$C$1:$C$11)</f>
        <v>#N/A</v>
      </c>
      <c r="F5418" s="1" t="s">
        <v>51</v>
      </c>
      <c r="G5418" s="1">
        <f>_xlfn.XLOOKUP(M5418,Mapping!$S$1:$S$177,Mapping!$U$1:$U$177,"AUX")</f>
        <v>0</v>
      </c>
      <c r="J5418" s="1" t="e">
        <f>_xlfn.XLOOKUP(H5418,Mapping!$F$1:$F$175,Mapping!$G$1:$G$175)</f>
        <v>#N/A</v>
      </c>
      <c r="N5418" s="1">
        <f>_xlfn.XLOOKUP(M5418,Mapping!P:P,Mapping!Q:Q)</f>
        <v>0</v>
      </c>
      <c r="Q5418" s="1" t="str">
        <f>_xlfn.XLOOKUP(M5418,Mapping!$K$1:$K$223,Mapping!$M$1:$M$223,"SLM")</f>
        <v>SLM</v>
      </c>
      <c r="T5418" t="s">
        <v>52</v>
      </c>
    </row>
    <row r="5419" spans="1:20" x14ac:dyDescent="0.3">
      <c r="A5419" s="1" t="str">
        <f>_xlfn.XLOOKUP(B5419,'Component ID-Name'!B:B,'Component ID-Name'!A:A,"")</f>
        <v/>
      </c>
      <c r="B5419" s="1" t="str">
        <f t="shared" si="84"/>
        <v>-</v>
      </c>
      <c r="C5419" s="1" t="e">
        <f>_xlfn.XLOOKUP(L5419,Mapping!$D$1:$D$11,Mapping!$A$1:$A$11)</f>
        <v>#N/A</v>
      </c>
      <c r="D5419" s="1" t="e">
        <f>_xlfn.XLOOKUP($L5419,Mapping!$D$1:$D$11,Mapping!$B$1:$B$11)</f>
        <v>#N/A</v>
      </c>
      <c r="E5419" s="1" t="e">
        <f>_xlfn.XLOOKUP($L5419,Mapping!$D$1:$D$11,Mapping!$C$1:$C$11)</f>
        <v>#N/A</v>
      </c>
      <c r="F5419" s="1" t="s">
        <v>51</v>
      </c>
      <c r="G5419" s="1">
        <f>_xlfn.XLOOKUP(M5419,Mapping!$S$1:$S$177,Mapping!$U$1:$U$177,"AUX")</f>
        <v>0</v>
      </c>
      <c r="J5419" s="1" t="e">
        <f>_xlfn.XLOOKUP(H5419,Mapping!$F$1:$F$175,Mapping!$G$1:$G$175)</f>
        <v>#N/A</v>
      </c>
      <c r="N5419" s="1">
        <f>_xlfn.XLOOKUP(M5419,Mapping!P:P,Mapping!Q:Q)</f>
        <v>0</v>
      </c>
      <c r="Q5419" s="1" t="str">
        <f>_xlfn.XLOOKUP(M5419,Mapping!$K$1:$K$223,Mapping!$M$1:$M$223,"SLM")</f>
        <v>SLM</v>
      </c>
      <c r="T5419" t="s">
        <v>52</v>
      </c>
    </row>
    <row r="5420" spans="1:20" x14ac:dyDescent="0.3">
      <c r="A5420" s="1" t="str">
        <f>_xlfn.XLOOKUP(B5420,'Component ID-Name'!B:B,'Component ID-Name'!A:A,"")</f>
        <v/>
      </c>
      <c r="B5420" s="1" t="str">
        <f t="shared" si="84"/>
        <v>-</v>
      </c>
      <c r="C5420" s="1" t="e">
        <f>_xlfn.XLOOKUP(L5420,Mapping!$D$1:$D$11,Mapping!$A$1:$A$11)</f>
        <v>#N/A</v>
      </c>
      <c r="D5420" s="1" t="e">
        <f>_xlfn.XLOOKUP($L5420,Mapping!$D$1:$D$11,Mapping!$B$1:$B$11)</f>
        <v>#N/A</v>
      </c>
      <c r="E5420" s="1" t="e">
        <f>_xlfn.XLOOKUP($L5420,Mapping!$D$1:$D$11,Mapping!$C$1:$C$11)</f>
        <v>#N/A</v>
      </c>
      <c r="F5420" s="1" t="s">
        <v>51</v>
      </c>
      <c r="G5420" s="1">
        <f>_xlfn.XLOOKUP(M5420,Mapping!$S$1:$S$177,Mapping!$U$1:$U$177,"AUX")</f>
        <v>0</v>
      </c>
      <c r="J5420" s="1" t="e">
        <f>_xlfn.XLOOKUP(H5420,Mapping!$F$1:$F$175,Mapping!$G$1:$G$175)</f>
        <v>#N/A</v>
      </c>
      <c r="N5420" s="1">
        <f>_xlfn.XLOOKUP(M5420,Mapping!P:P,Mapping!Q:Q)</f>
        <v>0</v>
      </c>
      <c r="Q5420" s="1" t="str">
        <f>_xlfn.XLOOKUP(M5420,Mapping!$K$1:$K$223,Mapping!$M$1:$M$223,"SLM")</f>
        <v>SLM</v>
      </c>
      <c r="T5420" t="s">
        <v>52</v>
      </c>
    </row>
    <row r="5421" spans="1:20" x14ac:dyDescent="0.3">
      <c r="A5421" s="1" t="str">
        <f>_xlfn.XLOOKUP(B5421,'Component ID-Name'!B:B,'Component ID-Name'!A:A,"")</f>
        <v/>
      </c>
      <c r="B5421" s="1" t="str">
        <f t="shared" si="84"/>
        <v>-</v>
      </c>
      <c r="C5421" s="1" t="e">
        <f>_xlfn.XLOOKUP(L5421,Mapping!$D$1:$D$11,Mapping!$A$1:$A$11)</f>
        <v>#N/A</v>
      </c>
      <c r="D5421" s="1" t="e">
        <f>_xlfn.XLOOKUP($L5421,Mapping!$D$1:$D$11,Mapping!$B$1:$B$11)</f>
        <v>#N/A</v>
      </c>
      <c r="E5421" s="1" t="e">
        <f>_xlfn.XLOOKUP($L5421,Mapping!$D$1:$D$11,Mapping!$C$1:$C$11)</f>
        <v>#N/A</v>
      </c>
      <c r="F5421" s="1" t="s">
        <v>51</v>
      </c>
      <c r="G5421" s="1">
        <f>_xlfn.XLOOKUP(M5421,Mapping!$S$1:$S$177,Mapping!$U$1:$U$177,"AUX")</f>
        <v>0</v>
      </c>
      <c r="J5421" s="1" t="e">
        <f>_xlfn.XLOOKUP(H5421,Mapping!$F$1:$F$175,Mapping!$G$1:$G$175)</f>
        <v>#N/A</v>
      </c>
      <c r="N5421" s="1">
        <f>_xlfn.XLOOKUP(M5421,Mapping!P:P,Mapping!Q:Q)</f>
        <v>0</v>
      </c>
      <c r="Q5421" s="1" t="str">
        <f>_xlfn.XLOOKUP(M5421,Mapping!$K$1:$K$223,Mapping!$M$1:$M$223,"SLM")</f>
        <v>SLM</v>
      </c>
      <c r="T5421" t="s">
        <v>52</v>
      </c>
    </row>
    <row r="5422" spans="1:20" x14ac:dyDescent="0.3">
      <c r="A5422" s="1" t="str">
        <f>_xlfn.XLOOKUP(B5422,'Component ID-Name'!B:B,'Component ID-Name'!A:A,"")</f>
        <v/>
      </c>
      <c r="B5422" s="1" t="str">
        <f t="shared" si="84"/>
        <v>-</v>
      </c>
      <c r="C5422" s="1" t="e">
        <f>_xlfn.XLOOKUP(L5422,Mapping!$D$1:$D$11,Mapping!$A$1:$A$11)</f>
        <v>#N/A</v>
      </c>
      <c r="D5422" s="1" t="e">
        <f>_xlfn.XLOOKUP($L5422,Mapping!$D$1:$D$11,Mapping!$B$1:$B$11)</f>
        <v>#N/A</v>
      </c>
      <c r="E5422" s="1" t="e">
        <f>_xlfn.XLOOKUP($L5422,Mapping!$D$1:$D$11,Mapping!$C$1:$C$11)</f>
        <v>#N/A</v>
      </c>
      <c r="F5422" s="1" t="s">
        <v>51</v>
      </c>
      <c r="G5422" s="1">
        <f>_xlfn.XLOOKUP(M5422,Mapping!$S$1:$S$177,Mapping!$U$1:$U$177,"AUX")</f>
        <v>0</v>
      </c>
      <c r="J5422" s="1" t="e">
        <f>_xlfn.XLOOKUP(H5422,Mapping!$F$1:$F$175,Mapping!$G$1:$G$175)</f>
        <v>#N/A</v>
      </c>
      <c r="N5422" s="1">
        <f>_xlfn.XLOOKUP(M5422,Mapping!P:P,Mapping!Q:Q)</f>
        <v>0</v>
      </c>
      <c r="Q5422" s="1" t="str">
        <f>_xlfn.XLOOKUP(M5422,Mapping!$K$1:$K$223,Mapping!$M$1:$M$223,"SLM")</f>
        <v>SLM</v>
      </c>
      <c r="T5422" t="s">
        <v>52</v>
      </c>
    </row>
    <row r="5423" spans="1:20" x14ac:dyDescent="0.3">
      <c r="A5423" s="1" t="str">
        <f>_xlfn.XLOOKUP(B5423,'Component ID-Name'!B:B,'Component ID-Name'!A:A,"")</f>
        <v/>
      </c>
      <c r="B5423" s="1" t="str">
        <f t="shared" si="84"/>
        <v>-</v>
      </c>
      <c r="C5423" s="1" t="e">
        <f>_xlfn.XLOOKUP(L5423,Mapping!$D$1:$D$11,Mapping!$A$1:$A$11)</f>
        <v>#N/A</v>
      </c>
      <c r="D5423" s="1" t="e">
        <f>_xlfn.XLOOKUP($L5423,Mapping!$D$1:$D$11,Mapping!$B$1:$B$11)</f>
        <v>#N/A</v>
      </c>
      <c r="E5423" s="1" t="e">
        <f>_xlfn.XLOOKUP($L5423,Mapping!$D$1:$D$11,Mapping!$C$1:$C$11)</f>
        <v>#N/A</v>
      </c>
      <c r="F5423" s="1" t="s">
        <v>51</v>
      </c>
      <c r="G5423" s="1">
        <f>_xlfn.XLOOKUP(M5423,Mapping!$S$1:$S$177,Mapping!$U$1:$U$177,"AUX")</f>
        <v>0</v>
      </c>
      <c r="J5423" s="1" t="e">
        <f>_xlfn.XLOOKUP(H5423,Mapping!$F$1:$F$175,Mapping!$G$1:$G$175)</f>
        <v>#N/A</v>
      </c>
      <c r="N5423" s="1">
        <f>_xlfn.XLOOKUP(M5423,Mapping!P:P,Mapping!Q:Q)</f>
        <v>0</v>
      </c>
      <c r="Q5423" s="1" t="str">
        <f>_xlfn.XLOOKUP(M5423,Mapping!$K$1:$K$223,Mapping!$M$1:$M$223,"SLM")</f>
        <v>SLM</v>
      </c>
      <c r="T5423" t="s">
        <v>52</v>
      </c>
    </row>
    <row r="5424" spans="1:20" x14ac:dyDescent="0.3">
      <c r="A5424" s="1" t="str">
        <f>_xlfn.XLOOKUP(B5424,'Component ID-Name'!B:B,'Component ID-Name'!A:A,"")</f>
        <v/>
      </c>
      <c r="B5424" s="1" t="str">
        <f t="shared" si="84"/>
        <v>-</v>
      </c>
      <c r="C5424" s="1" t="e">
        <f>_xlfn.XLOOKUP(L5424,Mapping!$D$1:$D$11,Mapping!$A$1:$A$11)</f>
        <v>#N/A</v>
      </c>
      <c r="D5424" s="1" t="e">
        <f>_xlfn.XLOOKUP($L5424,Mapping!$D$1:$D$11,Mapping!$B$1:$B$11)</f>
        <v>#N/A</v>
      </c>
      <c r="E5424" s="1" t="e">
        <f>_xlfn.XLOOKUP($L5424,Mapping!$D$1:$D$11,Mapping!$C$1:$C$11)</f>
        <v>#N/A</v>
      </c>
      <c r="F5424" s="1" t="s">
        <v>51</v>
      </c>
      <c r="G5424" s="1">
        <f>_xlfn.XLOOKUP(M5424,Mapping!$S$1:$S$177,Mapping!$U$1:$U$177,"AUX")</f>
        <v>0</v>
      </c>
      <c r="J5424" s="1" t="e">
        <f>_xlfn.XLOOKUP(H5424,Mapping!$F$1:$F$175,Mapping!$G$1:$G$175)</f>
        <v>#N/A</v>
      </c>
      <c r="N5424" s="1">
        <f>_xlfn.XLOOKUP(M5424,Mapping!P:P,Mapping!Q:Q)</f>
        <v>0</v>
      </c>
      <c r="Q5424" s="1" t="str">
        <f>_xlfn.XLOOKUP(M5424,Mapping!$K$1:$K$223,Mapping!$M$1:$M$223,"SLM")</f>
        <v>SLM</v>
      </c>
      <c r="T5424" t="s">
        <v>52</v>
      </c>
    </row>
    <row r="5425" spans="1:20" x14ac:dyDescent="0.3">
      <c r="A5425" s="1" t="str">
        <f>_xlfn.XLOOKUP(B5425,'Component ID-Name'!B:B,'Component ID-Name'!A:A,"")</f>
        <v/>
      </c>
      <c r="B5425" s="1" t="str">
        <f t="shared" si="84"/>
        <v>-</v>
      </c>
      <c r="C5425" s="1" t="e">
        <f>_xlfn.XLOOKUP(L5425,Mapping!$D$1:$D$11,Mapping!$A$1:$A$11)</f>
        <v>#N/A</v>
      </c>
      <c r="D5425" s="1" t="e">
        <f>_xlfn.XLOOKUP($L5425,Mapping!$D$1:$D$11,Mapping!$B$1:$B$11)</f>
        <v>#N/A</v>
      </c>
      <c r="E5425" s="1" t="e">
        <f>_xlfn.XLOOKUP($L5425,Mapping!$D$1:$D$11,Mapping!$C$1:$C$11)</f>
        <v>#N/A</v>
      </c>
      <c r="F5425" s="1" t="s">
        <v>51</v>
      </c>
      <c r="G5425" s="1">
        <f>_xlfn.XLOOKUP(M5425,Mapping!$S$1:$S$177,Mapping!$U$1:$U$177,"AUX")</f>
        <v>0</v>
      </c>
      <c r="J5425" s="1" t="e">
        <f>_xlfn.XLOOKUP(H5425,Mapping!$F$1:$F$175,Mapping!$G$1:$G$175)</f>
        <v>#N/A</v>
      </c>
      <c r="N5425" s="1">
        <f>_xlfn.XLOOKUP(M5425,Mapping!P:P,Mapping!Q:Q)</f>
        <v>0</v>
      </c>
      <c r="Q5425" s="1" t="str">
        <f>_xlfn.XLOOKUP(M5425,Mapping!$K$1:$K$223,Mapping!$M$1:$M$223,"SLM")</f>
        <v>SLM</v>
      </c>
      <c r="T5425" t="s">
        <v>52</v>
      </c>
    </row>
    <row r="5426" spans="1:20" x14ac:dyDescent="0.3">
      <c r="A5426" s="1" t="str">
        <f>_xlfn.XLOOKUP(B5426,'Component ID-Name'!B:B,'Component ID-Name'!A:A,"")</f>
        <v/>
      </c>
      <c r="B5426" s="1" t="str">
        <f t="shared" si="84"/>
        <v>-</v>
      </c>
      <c r="C5426" s="1" t="e">
        <f>_xlfn.XLOOKUP(L5426,Mapping!$D$1:$D$11,Mapping!$A$1:$A$11)</f>
        <v>#N/A</v>
      </c>
      <c r="D5426" s="1" t="e">
        <f>_xlfn.XLOOKUP($L5426,Mapping!$D$1:$D$11,Mapping!$B$1:$B$11)</f>
        <v>#N/A</v>
      </c>
      <c r="E5426" s="1" t="e">
        <f>_xlfn.XLOOKUP($L5426,Mapping!$D$1:$D$11,Mapping!$C$1:$C$11)</f>
        <v>#N/A</v>
      </c>
      <c r="F5426" s="1" t="s">
        <v>51</v>
      </c>
      <c r="G5426" s="1">
        <f>_xlfn.XLOOKUP(M5426,Mapping!$S$1:$S$177,Mapping!$U$1:$U$177,"AUX")</f>
        <v>0</v>
      </c>
      <c r="J5426" s="1" t="e">
        <f>_xlfn.XLOOKUP(H5426,Mapping!$F$1:$F$175,Mapping!$G$1:$G$175)</f>
        <v>#N/A</v>
      </c>
      <c r="N5426" s="1">
        <f>_xlfn.XLOOKUP(M5426,Mapping!P:P,Mapping!Q:Q)</f>
        <v>0</v>
      </c>
      <c r="Q5426" s="1" t="str">
        <f>_xlfn.XLOOKUP(M5426,Mapping!$K$1:$K$223,Mapping!$M$1:$M$223,"SLM")</f>
        <v>SLM</v>
      </c>
      <c r="T5426" t="s">
        <v>52</v>
      </c>
    </row>
    <row r="5427" spans="1:20" x14ac:dyDescent="0.3">
      <c r="A5427" s="1" t="str">
        <f>_xlfn.XLOOKUP(B5427,'Component ID-Name'!B:B,'Component ID-Name'!A:A,"")</f>
        <v/>
      </c>
      <c r="B5427" s="1" t="str">
        <f t="shared" si="84"/>
        <v>-</v>
      </c>
      <c r="C5427" s="1" t="e">
        <f>_xlfn.XLOOKUP(L5427,Mapping!$D$1:$D$11,Mapping!$A$1:$A$11)</f>
        <v>#N/A</v>
      </c>
      <c r="D5427" s="1" t="e">
        <f>_xlfn.XLOOKUP($L5427,Mapping!$D$1:$D$11,Mapping!$B$1:$B$11)</f>
        <v>#N/A</v>
      </c>
      <c r="E5427" s="1" t="e">
        <f>_xlfn.XLOOKUP($L5427,Mapping!$D$1:$D$11,Mapping!$C$1:$C$11)</f>
        <v>#N/A</v>
      </c>
      <c r="F5427" s="1" t="s">
        <v>51</v>
      </c>
      <c r="G5427" s="1">
        <f>_xlfn.XLOOKUP(M5427,Mapping!$S$1:$S$177,Mapping!$U$1:$U$177,"AUX")</f>
        <v>0</v>
      </c>
      <c r="J5427" s="1" t="e">
        <f>_xlfn.XLOOKUP(H5427,Mapping!$F$1:$F$175,Mapping!$G$1:$G$175)</f>
        <v>#N/A</v>
      </c>
      <c r="N5427" s="1">
        <f>_xlfn.XLOOKUP(M5427,Mapping!P:P,Mapping!Q:Q)</f>
        <v>0</v>
      </c>
      <c r="Q5427" s="1" t="str">
        <f>_xlfn.XLOOKUP(M5427,Mapping!$K$1:$K$223,Mapping!$M$1:$M$223,"SLM")</f>
        <v>SLM</v>
      </c>
      <c r="T5427" t="s">
        <v>52</v>
      </c>
    </row>
    <row r="5428" spans="1:20" x14ac:dyDescent="0.3">
      <c r="A5428" s="1" t="str">
        <f>_xlfn.XLOOKUP(B5428,'Component ID-Name'!B:B,'Component ID-Name'!A:A,"")</f>
        <v/>
      </c>
      <c r="B5428" s="1" t="str">
        <f t="shared" si="84"/>
        <v>-</v>
      </c>
      <c r="C5428" s="1" t="e">
        <f>_xlfn.XLOOKUP(L5428,Mapping!$D$1:$D$11,Mapping!$A$1:$A$11)</f>
        <v>#N/A</v>
      </c>
      <c r="D5428" s="1" t="e">
        <f>_xlfn.XLOOKUP($L5428,Mapping!$D$1:$D$11,Mapping!$B$1:$B$11)</f>
        <v>#N/A</v>
      </c>
      <c r="E5428" s="1" t="e">
        <f>_xlfn.XLOOKUP($L5428,Mapping!$D$1:$D$11,Mapping!$C$1:$C$11)</f>
        <v>#N/A</v>
      </c>
      <c r="F5428" s="1" t="s">
        <v>51</v>
      </c>
      <c r="G5428" s="1">
        <f>_xlfn.XLOOKUP(M5428,Mapping!$S$1:$S$177,Mapping!$U$1:$U$177,"AUX")</f>
        <v>0</v>
      </c>
      <c r="J5428" s="1" t="e">
        <f>_xlfn.XLOOKUP(H5428,Mapping!$F$1:$F$175,Mapping!$G$1:$G$175)</f>
        <v>#N/A</v>
      </c>
      <c r="N5428" s="1">
        <f>_xlfn.XLOOKUP(M5428,Mapping!P:P,Mapping!Q:Q)</f>
        <v>0</v>
      </c>
      <c r="Q5428" s="1" t="str">
        <f>_xlfn.XLOOKUP(M5428,Mapping!$K$1:$K$223,Mapping!$M$1:$M$223,"SLM")</f>
        <v>SLM</v>
      </c>
      <c r="T5428" t="s">
        <v>52</v>
      </c>
    </row>
    <row r="5429" spans="1:20" x14ac:dyDescent="0.3">
      <c r="A5429" s="1" t="str">
        <f>_xlfn.XLOOKUP(B5429,'Component ID-Name'!B:B,'Component ID-Name'!A:A,"")</f>
        <v/>
      </c>
      <c r="B5429" s="1" t="str">
        <f t="shared" si="84"/>
        <v>-</v>
      </c>
      <c r="C5429" s="1" t="e">
        <f>_xlfn.XLOOKUP(L5429,Mapping!$D$1:$D$11,Mapping!$A$1:$A$11)</f>
        <v>#N/A</v>
      </c>
      <c r="D5429" s="1" t="e">
        <f>_xlfn.XLOOKUP($L5429,Mapping!$D$1:$D$11,Mapping!$B$1:$B$11)</f>
        <v>#N/A</v>
      </c>
      <c r="E5429" s="1" t="e">
        <f>_xlfn.XLOOKUP($L5429,Mapping!$D$1:$D$11,Mapping!$C$1:$C$11)</f>
        <v>#N/A</v>
      </c>
      <c r="F5429" s="1" t="s">
        <v>51</v>
      </c>
      <c r="G5429" s="1">
        <f>_xlfn.XLOOKUP(M5429,Mapping!$S$1:$S$177,Mapping!$U$1:$U$177,"AUX")</f>
        <v>0</v>
      </c>
      <c r="J5429" s="1" t="e">
        <f>_xlfn.XLOOKUP(H5429,Mapping!$F$1:$F$175,Mapping!$G$1:$G$175)</f>
        <v>#N/A</v>
      </c>
      <c r="N5429" s="1">
        <f>_xlfn.XLOOKUP(M5429,Mapping!P:P,Mapping!Q:Q)</f>
        <v>0</v>
      </c>
      <c r="Q5429" s="1" t="str">
        <f>_xlfn.XLOOKUP(M5429,Mapping!$K$1:$K$223,Mapping!$M$1:$M$223,"SLM")</f>
        <v>SLM</v>
      </c>
      <c r="T5429" t="s">
        <v>52</v>
      </c>
    </row>
    <row r="5430" spans="1:20" x14ac:dyDescent="0.3">
      <c r="A5430" s="1" t="str">
        <f>_xlfn.XLOOKUP(B5430,'Component ID-Name'!B:B,'Component ID-Name'!A:A,"")</f>
        <v/>
      </c>
      <c r="B5430" s="1" t="str">
        <f t="shared" si="84"/>
        <v>-</v>
      </c>
      <c r="C5430" s="1" t="e">
        <f>_xlfn.XLOOKUP(L5430,Mapping!$D$1:$D$11,Mapping!$A$1:$A$11)</f>
        <v>#N/A</v>
      </c>
      <c r="D5430" s="1" t="e">
        <f>_xlfn.XLOOKUP($L5430,Mapping!$D$1:$D$11,Mapping!$B$1:$B$11)</f>
        <v>#N/A</v>
      </c>
      <c r="E5430" s="1" t="e">
        <f>_xlfn.XLOOKUP($L5430,Mapping!$D$1:$D$11,Mapping!$C$1:$C$11)</f>
        <v>#N/A</v>
      </c>
      <c r="F5430" s="1" t="s">
        <v>51</v>
      </c>
      <c r="G5430" s="1">
        <f>_xlfn.XLOOKUP(M5430,Mapping!$S$1:$S$177,Mapping!$U$1:$U$177,"AUX")</f>
        <v>0</v>
      </c>
      <c r="J5430" s="1" t="e">
        <f>_xlfn.XLOOKUP(H5430,Mapping!$F$1:$F$175,Mapping!$G$1:$G$175)</f>
        <v>#N/A</v>
      </c>
      <c r="N5430" s="1">
        <f>_xlfn.XLOOKUP(M5430,Mapping!P:P,Mapping!Q:Q)</f>
        <v>0</v>
      </c>
      <c r="Q5430" s="1" t="str">
        <f>_xlfn.XLOOKUP(M5430,Mapping!$K$1:$K$223,Mapping!$M$1:$M$223,"SLM")</f>
        <v>SLM</v>
      </c>
      <c r="T5430" t="s">
        <v>52</v>
      </c>
    </row>
    <row r="5431" spans="1:20" x14ac:dyDescent="0.3">
      <c r="A5431" s="1" t="str">
        <f>_xlfn.XLOOKUP(B5431,'Component ID-Name'!B:B,'Component ID-Name'!A:A,"")</f>
        <v/>
      </c>
      <c r="B5431" s="1" t="str">
        <f t="shared" si="84"/>
        <v>-</v>
      </c>
      <c r="C5431" s="1" t="e">
        <f>_xlfn.XLOOKUP(L5431,Mapping!$D$1:$D$11,Mapping!$A$1:$A$11)</f>
        <v>#N/A</v>
      </c>
      <c r="D5431" s="1" t="e">
        <f>_xlfn.XLOOKUP($L5431,Mapping!$D$1:$D$11,Mapping!$B$1:$B$11)</f>
        <v>#N/A</v>
      </c>
      <c r="E5431" s="1" t="e">
        <f>_xlfn.XLOOKUP($L5431,Mapping!$D$1:$D$11,Mapping!$C$1:$C$11)</f>
        <v>#N/A</v>
      </c>
      <c r="F5431" s="1" t="s">
        <v>51</v>
      </c>
      <c r="G5431" s="1">
        <f>_xlfn.XLOOKUP(M5431,Mapping!$S$1:$S$177,Mapping!$U$1:$U$177,"AUX")</f>
        <v>0</v>
      </c>
      <c r="J5431" s="1" t="e">
        <f>_xlfn.XLOOKUP(H5431,Mapping!$F$1:$F$175,Mapping!$G$1:$G$175)</f>
        <v>#N/A</v>
      </c>
      <c r="N5431" s="1">
        <f>_xlfn.XLOOKUP(M5431,Mapping!P:P,Mapping!Q:Q)</f>
        <v>0</v>
      </c>
      <c r="Q5431" s="1" t="str">
        <f>_xlfn.XLOOKUP(M5431,Mapping!$K$1:$K$223,Mapping!$M$1:$M$223,"SLM")</f>
        <v>SLM</v>
      </c>
      <c r="T5431" t="s">
        <v>52</v>
      </c>
    </row>
    <row r="5432" spans="1:20" x14ac:dyDescent="0.3">
      <c r="A5432" s="1" t="str">
        <f>_xlfn.XLOOKUP(B5432,'Component ID-Name'!B:B,'Component ID-Name'!A:A,"")</f>
        <v/>
      </c>
      <c r="B5432" s="1" t="str">
        <f t="shared" si="84"/>
        <v>-</v>
      </c>
      <c r="C5432" s="1" t="e">
        <f>_xlfn.XLOOKUP(L5432,Mapping!$D$1:$D$11,Mapping!$A$1:$A$11)</f>
        <v>#N/A</v>
      </c>
      <c r="D5432" s="1" t="e">
        <f>_xlfn.XLOOKUP($L5432,Mapping!$D$1:$D$11,Mapping!$B$1:$B$11)</f>
        <v>#N/A</v>
      </c>
      <c r="E5432" s="1" t="e">
        <f>_xlfn.XLOOKUP($L5432,Mapping!$D$1:$D$11,Mapping!$C$1:$C$11)</f>
        <v>#N/A</v>
      </c>
      <c r="F5432" s="1" t="s">
        <v>51</v>
      </c>
      <c r="G5432" s="1">
        <f>_xlfn.XLOOKUP(M5432,Mapping!$S$1:$S$177,Mapping!$U$1:$U$177,"AUX")</f>
        <v>0</v>
      </c>
      <c r="J5432" s="1" t="e">
        <f>_xlfn.XLOOKUP(H5432,Mapping!$F$1:$F$175,Mapping!$G$1:$G$175)</f>
        <v>#N/A</v>
      </c>
      <c r="N5432" s="1">
        <f>_xlfn.XLOOKUP(M5432,Mapping!P:P,Mapping!Q:Q)</f>
        <v>0</v>
      </c>
      <c r="Q5432" s="1" t="str">
        <f>_xlfn.XLOOKUP(M5432,Mapping!$K$1:$K$223,Mapping!$M$1:$M$223,"SLM")</f>
        <v>SLM</v>
      </c>
      <c r="T5432" t="s">
        <v>52</v>
      </c>
    </row>
    <row r="5433" spans="1:20" x14ac:dyDescent="0.3">
      <c r="A5433" s="1" t="str">
        <f>_xlfn.XLOOKUP(B5433,'Component ID-Name'!B:B,'Component ID-Name'!A:A,"")</f>
        <v/>
      </c>
      <c r="B5433" s="1" t="str">
        <f t="shared" si="84"/>
        <v>-</v>
      </c>
      <c r="C5433" s="1" t="e">
        <f>_xlfn.XLOOKUP(L5433,Mapping!$D$1:$D$11,Mapping!$A$1:$A$11)</f>
        <v>#N/A</v>
      </c>
      <c r="D5433" s="1" t="e">
        <f>_xlfn.XLOOKUP($L5433,Mapping!$D$1:$D$11,Mapping!$B$1:$B$11)</f>
        <v>#N/A</v>
      </c>
      <c r="E5433" s="1" t="e">
        <f>_xlfn.XLOOKUP($L5433,Mapping!$D$1:$D$11,Mapping!$C$1:$C$11)</f>
        <v>#N/A</v>
      </c>
      <c r="F5433" s="1" t="s">
        <v>51</v>
      </c>
      <c r="G5433" s="1">
        <f>_xlfn.XLOOKUP(M5433,Mapping!$S$1:$S$177,Mapping!$U$1:$U$177,"AUX")</f>
        <v>0</v>
      </c>
      <c r="J5433" s="1" t="e">
        <f>_xlfn.XLOOKUP(H5433,Mapping!$F$1:$F$175,Mapping!$G$1:$G$175)</f>
        <v>#N/A</v>
      </c>
      <c r="N5433" s="1">
        <f>_xlfn.XLOOKUP(M5433,Mapping!P:P,Mapping!Q:Q)</f>
        <v>0</v>
      </c>
      <c r="Q5433" s="1" t="str">
        <f>_xlfn.XLOOKUP(M5433,Mapping!$K$1:$K$223,Mapping!$M$1:$M$223,"SLM")</f>
        <v>SLM</v>
      </c>
      <c r="T5433" t="s">
        <v>52</v>
      </c>
    </row>
    <row r="5434" spans="1:20" x14ac:dyDescent="0.3">
      <c r="A5434" s="1" t="str">
        <f>_xlfn.XLOOKUP(B5434,'Component ID-Name'!B:B,'Component ID-Name'!A:A,"")</f>
        <v/>
      </c>
      <c r="B5434" s="1" t="str">
        <f t="shared" si="84"/>
        <v>-</v>
      </c>
      <c r="C5434" s="1" t="e">
        <f>_xlfn.XLOOKUP(L5434,Mapping!$D$1:$D$11,Mapping!$A$1:$A$11)</f>
        <v>#N/A</v>
      </c>
      <c r="D5434" s="1" t="e">
        <f>_xlfn.XLOOKUP($L5434,Mapping!$D$1:$D$11,Mapping!$B$1:$B$11)</f>
        <v>#N/A</v>
      </c>
      <c r="E5434" s="1" t="e">
        <f>_xlfn.XLOOKUP($L5434,Mapping!$D$1:$D$11,Mapping!$C$1:$C$11)</f>
        <v>#N/A</v>
      </c>
      <c r="F5434" s="1" t="s">
        <v>51</v>
      </c>
      <c r="G5434" s="1">
        <f>_xlfn.XLOOKUP(M5434,Mapping!$S$1:$S$177,Mapping!$U$1:$U$177,"AUX")</f>
        <v>0</v>
      </c>
      <c r="J5434" s="1" t="e">
        <f>_xlfn.XLOOKUP(H5434,Mapping!$F$1:$F$175,Mapping!$G$1:$G$175)</f>
        <v>#N/A</v>
      </c>
      <c r="N5434" s="1">
        <f>_xlfn.XLOOKUP(M5434,Mapping!P:P,Mapping!Q:Q)</f>
        <v>0</v>
      </c>
      <c r="Q5434" s="1" t="str">
        <f>_xlfn.XLOOKUP(M5434,Mapping!$K$1:$K$223,Mapping!$M$1:$M$223,"SLM")</f>
        <v>SLM</v>
      </c>
      <c r="T5434" t="s">
        <v>52</v>
      </c>
    </row>
    <row r="5435" spans="1:20" x14ac:dyDescent="0.3">
      <c r="A5435" s="1" t="str">
        <f>_xlfn.XLOOKUP(B5435,'Component ID-Name'!B:B,'Component ID-Name'!A:A,"")</f>
        <v/>
      </c>
      <c r="B5435" s="1" t="str">
        <f t="shared" si="84"/>
        <v>-</v>
      </c>
      <c r="C5435" s="1" t="e">
        <f>_xlfn.XLOOKUP(L5435,Mapping!$D$1:$D$11,Mapping!$A$1:$A$11)</f>
        <v>#N/A</v>
      </c>
      <c r="D5435" s="1" t="e">
        <f>_xlfn.XLOOKUP($L5435,Mapping!$D$1:$D$11,Mapping!$B$1:$B$11)</f>
        <v>#N/A</v>
      </c>
      <c r="E5435" s="1" t="e">
        <f>_xlfn.XLOOKUP($L5435,Mapping!$D$1:$D$11,Mapping!$C$1:$C$11)</f>
        <v>#N/A</v>
      </c>
      <c r="F5435" s="1" t="s">
        <v>51</v>
      </c>
      <c r="G5435" s="1">
        <f>_xlfn.XLOOKUP(M5435,Mapping!$S$1:$S$177,Mapping!$U$1:$U$177,"AUX")</f>
        <v>0</v>
      </c>
      <c r="J5435" s="1" t="e">
        <f>_xlfn.XLOOKUP(H5435,Mapping!$F$1:$F$175,Mapping!$G$1:$G$175)</f>
        <v>#N/A</v>
      </c>
      <c r="N5435" s="1">
        <f>_xlfn.XLOOKUP(M5435,Mapping!P:P,Mapping!Q:Q)</f>
        <v>0</v>
      </c>
      <c r="Q5435" s="1" t="str">
        <f>_xlfn.XLOOKUP(M5435,Mapping!$K$1:$K$223,Mapping!$M$1:$M$223,"SLM")</f>
        <v>SLM</v>
      </c>
      <c r="T5435" t="s">
        <v>52</v>
      </c>
    </row>
    <row r="5436" spans="1:20" x14ac:dyDescent="0.3">
      <c r="A5436" s="1" t="str">
        <f>_xlfn.XLOOKUP(B5436,'Component ID-Name'!B:B,'Component ID-Name'!A:A,"")</f>
        <v/>
      </c>
      <c r="B5436" s="1" t="str">
        <f t="shared" si="84"/>
        <v>-</v>
      </c>
      <c r="C5436" s="1" t="e">
        <f>_xlfn.XLOOKUP(L5436,Mapping!$D$1:$D$11,Mapping!$A$1:$A$11)</f>
        <v>#N/A</v>
      </c>
      <c r="D5436" s="1" t="e">
        <f>_xlfn.XLOOKUP($L5436,Mapping!$D$1:$D$11,Mapping!$B$1:$B$11)</f>
        <v>#N/A</v>
      </c>
      <c r="E5436" s="1" t="e">
        <f>_xlfn.XLOOKUP($L5436,Mapping!$D$1:$D$11,Mapping!$C$1:$C$11)</f>
        <v>#N/A</v>
      </c>
      <c r="F5436" s="1" t="s">
        <v>51</v>
      </c>
      <c r="G5436" s="1">
        <f>_xlfn.XLOOKUP(M5436,Mapping!$S$1:$S$177,Mapping!$U$1:$U$177,"AUX")</f>
        <v>0</v>
      </c>
      <c r="J5436" s="1" t="e">
        <f>_xlfn.XLOOKUP(H5436,Mapping!$F$1:$F$175,Mapping!$G$1:$G$175)</f>
        <v>#N/A</v>
      </c>
      <c r="N5436" s="1">
        <f>_xlfn.XLOOKUP(M5436,Mapping!P:P,Mapping!Q:Q)</f>
        <v>0</v>
      </c>
      <c r="Q5436" s="1" t="str">
        <f>_xlfn.XLOOKUP(M5436,Mapping!$K$1:$K$223,Mapping!$M$1:$M$223,"SLM")</f>
        <v>SLM</v>
      </c>
      <c r="T5436" t="s">
        <v>52</v>
      </c>
    </row>
    <row r="5437" spans="1:20" x14ac:dyDescent="0.3">
      <c r="A5437" s="1" t="str">
        <f>_xlfn.XLOOKUP(B5437,'Component ID-Name'!B:B,'Component ID-Name'!A:A,"")</f>
        <v/>
      </c>
      <c r="B5437" s="1" t="str">
        <f t="shared" si="84"/>
        <v>-</v>
      </c>
      <c r="C5437" s="1" t="e">
        <f>_xlfn.XLOOKUP(L5437,Mapping!$D$1:$D$11,Mapping!$A$1:$A$11)</f>
        <v>#N/A</v>
      </c>
      <c r="D5437" s="1" t="e">
        <f>_xlfn.XLOOKUP($L5437,Mapping!$D$1:$D$11,Mapping!$B$1:$B$11)</f>
        <v>#N/A</v>
      </c>
      <c r="E5437" s="1" t="e">
        <f>_xlfn.XLOOKUP($L5437,Mapping!$D$1:$D$11,Mapping!$C$1:$C$11)</f>
        <v>#N/A</v>
      </c>
      <c r="F5437" s="1" t="s">
        <v>51</v>
      </c>
      <c r="G5437" s="1">
        <f>_xlfn.XLOOKUP(M5437,Mapping!$S$1:$S$177,Mapping!$U$1:$U$177,"AUX")</f>
        <v>0</v>
      </c>
      <c r="J5437" s="1" t="e">
        <f>_xlfn.XLOOKUP(H5437,Mapping!$F$1:$F$175,Mapping!$G$1:$G$175)</f>
        <v>#N/A</v>
      </c>
      <c r="N5437" s="1">
        <f>_xlfn.XLOOKUP(M5437,Mapping!P:P,Mapping!Q:Q)</f>
        <v>0</v>
      </c>
      <c r="Q5437" s="1" t="str">
        <f>_xlfn.XLOOKUP(M5437,Mapping!$K$1:$K$223,Mapping!$M$1:$M$223,"SLM")</f>
        <v>SLM</v>
      </c>
      <c r="T5437" t="s">
        <v>52</v>
      </c>
    </row>
    <row r="5438" spans="1:20" x14ac:dyDescent="0.3">
      <c r="A5438" s="1" t="str">
        <f>_xlfn.XLOOKUP(B5438,'Component ID-Name'!B:B,'Component ID-Name'!A:A,"")</f>
        <v/>
      </c>
      <c r="B5438" s="1" t="str">
        <f t="shared" si="84"/>
        <v>-</v>
      </c>
      <c r="C5438" s="1" t="e">
        <f>_xlfn.XLOOKUP(L5438,Mapping!$D$1:$D$11,Mapping!$A$1:$A$11)</f>
        <v>#N/A</v>
      </c>
      <c r="D5438" s="1" t="e">
        <f>_xlfn.XLOOKUP($L5438,Mapping!$D$1:$D$11,Mapping!$B$1:$B$11)</f>
        <v>#N/A</v>
      </c>
      <c r="E5438" s="1" t="e">
        <f>_xlfn.XLOOKUP($L5438,Mapping!$D$1:$D$11,Mapping!$C$1:$C$11)</f>
        <v>#N/A</v>
      </c>
      <c r="F5438" s="1" t="s">
        <v>51</v>
      </c>
      <c r="G5438" s="1">
        <f>_xlfn.XLOOKUP(M5438,Mapping!$S$1:$S$177,Mapping!$U$1:$U$177,"AUX")</f>
        <v>0</v>
      </c>
      <c r="J5438" s="1" t="e">
        <f>_xlfn.XLOOKUP(H5438,Mapping!$F$1:$F$175,Mapping!$G$1:$G$175)</f>
        <v>#N/A</v>
      </c>
      <c r="N5438" s="1">
        <f>_xlfn.XLOOKUP(M5438,Mapping!P:P,Mapping!Q:Q)</f>
        <v>0</v>
      </c>
      <c r="Q5438" s="1" t="str">
        <f>_xlfn.XLOOKUP(M5438,Mapping!$K$1:$K$223,Mapping!$M$1:$M$223,"SLM")</f>
        <v>SLM</v>
      </c>
      <c r="T5438" t="s">
        <v>52</v>
      </c>
    </row>
    <row r="5439" spans="1:20" x14ac:dyDescent="0.3">
      <c r="A5439" s="1" t="str">
        <f>_xlfn.XLOOKUP(B5439,'Component ID-Name'!B:B,'Component ID-Name'!A:A,"")</f>
        <v/>
      </c>
      <c r="B5439" s="1" t="str">
        <f t="shared" si="84"/>
        <v>-</v>
      </c>
      <c r="C5439" s="1" t="e">
        <f>_xlfn.XLOOKUP(L5439,Mapping!$D$1:$D$11,Mapping!$A$1:$A$11)</f>
        <v>#N/A</v>
      </c>
      <c r="D5439" s="1" t="e">
        <f>_xlfn.XLOOKUP($L5439,Mapping!$D$1:$D$11,Mapping!$B$1:$B$11)</f>
        <v>#N/A</v>
      </c>
      <c r="E5439" s="1" t="e">
        <f>_xlfn.XLOOKUP($L5439,Mapping!$D$1:$D$11,Mapping!$C$1:$C$11)</f>
        <v>#N/A</v>
      </c>
      <c r="F5439" s="1" t="s">
        <v>51</v>
      </c>
      <c r="G5439" s="1">
        <f>_xlfn.XLOOKUP(M5439,Mapping!$S$1:$S$177,Mapping!$U$1:$U$177,"AUX")</f>
        <v>0</v>
      </c>
      <c r="J5439" s="1" t="e">
        <f>_xlfn.XLOOKUP(H5439,Mapping!$F$1:$F$175,Mapping!$G$1:$G$175)</f>
        <v>#N/A</v>
      </c>
      <c r="N5439" s="1">
        <f>_xlfn.XLOOKUP(M5439,Mapping!P:P,Mapping!Q:Q)</f>
        <v>0</v>
      </c>
      <c r="Q5439" s="1" t="str">
        <f>_xlfn.XLOOKUP(M5439,Mapping!$K$1:$K$223,Mapping!$M$1:$M$223,"SLM")</f>
        <v>SLM</v>
      </c>
      <c r="T5439" t="s">
        <v>52</v>
      </c>
    </row>
    <row r="5440" spans="1:20" x14ac:dyDescent="0.3">
      <c r="A5440" s="1" t="str">
        <f>_xlfn.XLOOKUP(B5440,'Component ID-Name'!B:B,'Component ID-Name'!A:A,"")</f>
        <v/>
      </c>
      <c r="B5440" s="1" t="str">
        <f t="shared" si="84"/>
        <v>-</v>
      </c>
      <c r="C5440" s="1" t="e">
        <f>_xlfn.XLOOKUP(L5440,Mapping!$D$1:$D$11,Mapping!$A$1:$A$11)</f>
        <v>#N/A</v>
      </c>
      <c r="D5440" s="1" t="e">
        <f>_xlfn.XLOOKUP($L5440,Mapping!$D$1:$D$11,Mapping!$B$1:$B$11)</f>
        <v>#N/A</v>
      </c>
      <c r="E5440" s="1" t="e">
        <f>_xlfn.XLOOKUP($L5440,Mapping!$D$1:$D$11,Mapping!$C$1:$C$11)</f>
        <v>#N/A</v>
      </c>
      <c r="F5440" s="1" t="s">
        <v>51</v>
      </c>
      <c r="G5440" s="1">
        <f>_xlfn.XLOOKUP(M5440,Mapping!$S$1:$S$177,Mapping!$U$1:$U$177,"AUX")</f>
        <v>0</v>
      </c>
      <c r="J5440" s="1" t="e">
        <f>_xlfn.XLOOKUP(H5440,Mapping!$F$1:$F$175,Mapping!$G$1:$G$175)</f>
        <v>#N/A</v>
      </c>
      <c r="N5440" s="1">
        <f>_xlfn.XLOOKUP(M5440,Mapping!P:P,Mapping!Q:Q)</f>
        <v>0</v>
      </c>
      <c r="Q5440" s="1" t="str">
        <f>_xlfn.XLOOKUP(M5440,Mapping!$K$1:$K$223,Mapping!$M$1:$M$223,"SLM")</f>
        <v>SLM</v>
      </c>
      <c r="T5440" t="s">
        <v>52</v>
      </c>
    </row>
    <row r="5441" spans="1:20" x14ac:dyDescent="0.3">
      <c r="A5441" s="1" t="str">
        <f>_xlfn.XLOOKUP(B5441,'Component ID-Name'!B:B,'Component ID-Name'!A:A,"")</f>
        <v/>
      </c>
      <c r="B5441" s="1" t="str">
        <f t="shared" si="84"/>
        <v>-</v>
      </c>
      <c r="C5441" s="1" t="e">
        <f>_xlfn.XLOOKUP(L5441,Mapping!$D$1:$D$11,Mapping!$A$1:$A$11)</f>
        <v>#N/A</v>
      </c>
      <c r="D5441" s="1" t="e">
        <f>_xlfn.XLOOKUP($L5441,Mapping!$D$1:$D$11,Mapping!$B$1:$B$11)</f>
        <v>#N/A</v>
      </c>
      <c r="E5441" s="1" t="e">
        <f>_xlfn.XLOOKUP($L5441,Mapping!$D$1:$D$11,Mapping!$C$1:$C$11)</f>
        <v>#N/A</v>
      </c>
      <c r="F5441" s="1" t="s">
        <v>51</v>
      </c>
      <c r="G5441" s="1">
        <f>_xlfn.XLOOKUP(M5441,Mapping!$S$1:$S$177,Mapping!$U$1:$U$177,"AUX")</f>
        <v>0</v>
      </c>
      <c r="J5441" s="1" t="e">
        <f>_xlfn.XLOOKUP(H5441,Mapping!$F$1:$F$175,Mapping!$G$1:$G$175)</f>
        <v>#N/A</v>
      </c>
      <c r="N5441" s="1">
        <f>_xlfn.XLOOKUP(M5441,Mapping!P:P,Mapping!Q:Q)</f>
        <v>0</v>
      </c>
      <c r="Q5441" s="1" t="str">
        <f>_xlfn.XLOOKUP(M5441,Mapping!$K$1:$K$223,Mapping!$M$1:$M$223,"SLM")</f>
        <v>SLM</v>
      </c>
      <c r="T5441" t="s">
        <v>52</v>
      </c>
    </row>
    <row r="5442" spans="1:20" x14ac:dyDescent="0.3">
      <c r="A5442" s="1" t="str">
        <f>_xlfn.XLOOKUP(B5442,'Component ID-Name'!B:B,'Component ID-Name'!A:A,"")</f>
        <v/>
      </c>
      <c r="B5442" s="1" t="str">
        <f t="shared" si="84"/>
        <v>-</v>
      </c>
      <c r="C5442" s="1" t="e">
        <f>_xlfn.XLOOKUP(L5442,Mapping!$D$1:$D$11,Mapping!$A$1:$A$11)</f>
        <v>#N/A</v>
      </c>
      <c r="D5442" s="1" t="e">
        <f>_xlfn.XLOOKUP($L5442,Mapping!$D$1:$D$11,Mapping!$B$1:$B$11)</f>
        <v>#N/A</v>
      </c>
      <c r="E5442" s="1" t="e">
        <f>_xlfn.XLOOKUP($L5442,Mapping!$D$1:$D$11,Mapping!$C$1:$C$11)</f>
        <v>#N/A</v>
      </c>
      <c r="F5442" s="1" t="s">
        <v>51</v>
      </c>
      <c r="G5442" s="1">
        <f>_xlfn.XLOOKUP(M5442,Mapping!$S$1:$S$177,Mapping!$U$1:$U$177,"AUX")</f>
        <v>0</v>
      </c>
      <c r="J5442" s="1" t="e">
        <f>_xlfn.XLOOKUP(H5442,Mapping!$F$1:$F$175,Mapping!$G$1:$G$175)</f>
        <v>#N/A</v>
      </c>
      <c r="N5442" s="1">
        <f>_xlfn.XLOOKUP(M5442,Mapping!P:P,Mapping!Q:Q)</f>
        <v>0</v>
      </c>
      <c r="Q5442" s="1" t="str">
        <f>_xlfn.XLOOKUP(M5442,Mapping!$K$1:$K$223,Mapping!$M$1:$M$223,"SLM")</f>
        <v>SLM</v>
      </c>
      <c r="T5442" t="s">
        <v>52</v>
      </c>
    </row>
    <row r="5443" spans="1:20" x14ac:dyDescent="0.3">
      <c r="A5443" s="1" t="str">
        <f>_xlfn.XLOOKUP(B5443,'Component ID-Name'!B:B,'Component ID-Name'!A:A,"")</f>
        <v/>
      </c>
      <c r="B5443" s="1" t="str">
        <f t="shared" si="84"/>
        <v>-</v>
      </c>
      <c r="C5443" s="1" t="e">
        <f>_xlfn.XLOOKUP(L5443,Mapping!$D$1:$D$11,Mapping!$A$1:$A$11)</f>
        <v>#N/A</v>
      </c>
      <c r="D5443" s="1" t="e">
        <f>_xlfn.XLOOKUP($L5443,Mapping!$D$1:$D$11,Mapping!$B$1:$B$11)</f>
        <v>#N/A</v>
      </c>
      <c r="E5443" s="1" t="e">
        <f>_xlfn.XLOOKUP($L5443,Mapping!$D$1:$D$11,Mapping!$C$1:$C$11)</f>
        <v>#N/A</v>
      </c>
      <c r="F5443" s="1" t="s">
        <v>51</v>
      </c>
      <c r="G5443" s="1">
        <f>_xlfn.XLOOKUP(M5443,Mapping!$S$1:$S$177,Mapping!$U$1:$U$177,"AUX")</f>
        <v>0</v>
      </c>
      <c r="J5443" s="1" t="e">
        <f>_xlfn.XLOOKUP(H5443,Mapping!$F$1:$F$175,Mapping!$G$1:$G$175)</f>
        <v>#N/A</v>
      </c>
      <c r="N5443" s="1">
        <f>_xlfn.XLOOKUP(M5443,Mapping!P:P,Mapping!Q:Q)</f>
        <v>0</v>
      </c>
      <c r="Q5443" s="1" t="str">
        <f>_xlfn.XLOOKUP(M5443,Mapping!$K$1:$K$223,Mapping!$M$1:$M$223,"SLM")</f>
        <v>SLM</v>
      </c>
      <c r="T5443" t="s">
        <v>52</v>
      </c>
    </row>
    <row r="5444" spans="1:20" x14ac:dyDescent="0.3">
      <c r="A5444" s="1" t="str">
        <f>_xlfn.XLOOKUP(B5444,'Component ID-Name'!B:B,'Component ID-Name'!A:A,"")</f>
        <v/>
      </c>
      <c r="B5444" s="1" t="str">
        <f t="shared" si="84"/>
        <v>-</v>
      </c>
      <c r="C5444" s="1" t="e">
        <f>_xlfn.XLOOKUP(L5444,Mapping!$D$1:$D$11,Mapping!$A$1:$A$11)</f>
        <v>#N/A</v>
      </c>
      <c r="D5444" s="1" t="e">
        <f>_xlfn.XLOOKUP($L5444,Mapping!$D$1:$D$11,Mapping!$B$1:$B$11)</f>
        <v>#N/A</v>
      </c>
      <c r="E5444" s="1" t="e">
        <f>_xlfn.XLOOKUP($L5444,Mapping!$D$1:$D$11,Mapping!$C$1:$C$11)</f>
        <v>#N/A</v>
      </c>
      <c r="F5444" s="1" t="s">
        <v>51</v>
      </c>
      <c r="G5444" s="1">
        <f>_xlfn.XLOOKUP(M5444,Mapping!$S$1:$S$177,Mapping!$U$1:$U$177,"AUX")</f>
        <v>0</v>
      </c>
      <c r="J5444" s="1" t="e">
        <f>_xlfn.XLOOKUP(H5444,Mapping!$F$1:$F$175,Mapping!$G$1:$G$175)</f>
        <v>#N/A</v>
      </c>
      <c r="N5444" s="1">
        <f>_xlfn.XLOOKUP(M5444,Mapping!P:P,Mapping!Q:Q)</f>
        <v>0</v>
      </c>
      <c r="Q5444" s="1" t="str">
        <f>_xlfn.XLOOKUP(M5444,Mapping!$K$1:$K$223,Mapping!$M$1:$M$223,"SLM")</f>
        <v>SLM</v>
      </c>
      <c r="T5444" t="s">
        <v>52</v>
      </c>
    </row>
    <row r="5445" spans="1:20" x14ac:dyDescent="0.3">
      <c r="A5445" s="1" t="str">
        <f>_xlfn.XLOOKUP(B5445,'Component ID-Name'!B:B,'Component ID-Name'!A:A,"")</f>
        <v/>
      </c>
      <c r="B5445" s="1" t="str">
        <f t="shared" si="84"/>
        <v>-</v>
      </c>
      <c r="C5445" s="1" t="e">
        <f>_xlfn.XLOOKUP(L5445,Mapping!$D$1:$D$11,Mapping!$A$1:$A$11)</f>
        <v>#N/A</v>
      </c>
      <c r="D5445" s="1" t="e">
        <f>_xlfn.XLOOKUP($L5445,Mapping!$D$1:$D$11,Mapping!$B$1:$B$11)</f>
        <v>#N/A</v>
      </c>
      <c r="E5445" s="1" t="e">
        <f>_xlfn.XLOOKUP($L5445,Mapping!$D$1:$D$11,Mapping!$C$1:$C$11)</f>
        <v>#N/A</v>
      </c>
      <c r="F5445" s="1" t="s">
        <v>51</v>
      </c>
      <c r="G5445" s="1">
        <f>_xlfn.XLOOKUP(M5445,Mapping!$S$1:$S$177,Mapping!$U$1:$U$177,"AUX")</f>
        <v>0</v>
      </c>
      <c r="J5445" s="1" t="e">
        <f>_xlfn.XLOOKUP(H5445,Mapping!$F$1:$F$175,Mapping!$G$1:$G$175)</f>
        <v>#N/A</v>
      </c>
      <c r="N5445" s="1">
        <f>_xlfn.XLOOKUP(M5445,Mapping!P:P,Mapping!Q:Q)</f>
        <v>0</v>
      </c>
      <c r="Q5445" s="1" t="str">
        <f>_xlfn.XLOOKUP(M5445,Mapping!$K$1:$K$223,Mapping!$M$1:$M$223,"SLM")</f>
        <v>SLM</v>
      </c>
      <c r="T5445" t="s">
        <v>52</v>
      </c>
    </row>
    <row r="5446" spans="1:20" x14ac:dyDescent="0.3">
      <c r="A5446" s="1" t="str">
        <f>_xlfn.XLOOKUP(B5446,'Component ID-Name'!B:B,'Component ID-Name'!A:A,"")</f>
        <v/>
      </c>
      <c r="B5446" s="1" t="str">
        <f t="shared" si="84"/>
        <v>-</v>
      </c>
      <c r="C5446" s="1" t="e">
        <f>_xlfn.XLOOKUP(L5446,Mapping!$D$1:$D$11,Mapping!$A$1:$A$11)</f>
        <v>#N/A</v>
      </c>
      <c r="D5446" s="1" t="e">
        <f>_xlfn.XLOOKUP($L5446,Mapping!$D$1:$D$11,Mapping!$B$1:$B$11)</f>
        <v>#N/A</v>
      </c>
      <c r="E5446" s="1" t="e">
        <f>_xlfn.XLOOKUP($L5446,Mapping!$D$1:$D$11,Mapping!$C$1:$C$11)</f>
        <v>#N/A</v>
      </c>
      <c r="F5446" s="1" t="s">
        <v>51</v>
      </c>
      <c r="G5446" s="1">
        <f>_xlfn.XLOOKUP(M5446,Mapping!$S$1:$S$177,Mapping!$U$1:$U$177,"AUX")</f>
        <v>0</v>
      </c>
      <c r="J5446" s="1" t="e">
        <f>_xlfn.XLOOKUP(H5446,Mapping!$F$1:$F$175,Mapping!$G$1:$G$175)</f>
        <v>#N/A</v>
      </c>
      <c r="N5446" s="1">
        <f>_xlfn.XLOOKUP(M5446,Mapping!P:P,Mapping!Q:Q)</f>
        <v>0</v>
      </c>
      <c r="Q5446" s="1" t="str">
        <f>_xlfn.XLOOKUP(M5446,Mapping!$K$1:$K$223,Mapping!$M$1:$M$223,"SLM")</f>
        <v>SLM</v>
      </c>
      <c r="T5446" t="s">
        <v>52</v>
      </c>
    </row>
    <row r="5447" spans="1:20" x14ac:dyDescent="0.3">
      <c r="A5447" s="1" t="str">
        <f>_xlfn.XLOOKUP(B5447,'Component ID-Name'!B:B,'Component ID-Name'!A:A,"")</f>
        <v/>
      </c>
      <c r="B5447" s="1" t="str">
        <f t="shared" si="84"/>
        <v>-</v>
      </c>
      <c r="C5447" s="1" t="e">
        <f>_xlfn.XLOOKUP(L5447,Mapping!$D$1:$D$11,Mapping!$A$1:$A$11)</f>
        <v>#N/A</v>
      </c>
      <c r="D5447" s="1" t="e">
        <f>_xlfn.XLOOKUP($L5447,Mapping!$D$1:$D$11,Mapping!$B$1:$B$11)</f>
        <v>#N/A</v>
      </c>
      <c r="E5447" s="1" t="e">
        <f>_xlfn.XLOOKUP($L5447,Mapping!$D$1:$D$11,Mapping!$C$1:$C$11)</f>
        <v>#N/A</v>
      </c>
      <c r="F5447" s="1" t="s">
        <v>51</v>
      </c>
      <c r="G5447" s="1">
        <f>_xlfn.XLOOKUP(M5447,Mapping!$S$1:$S$177,Mapping!$U$1:$U$177,"AUX")</f>
        <v>0</v>
      </c>
      <c r="J5447" s="1" t="e">
        <f>_xlfn.XLOOKUP(H5447,Mapping!$F$1:$F$175,Mapping!$G$1:$G$175)</f>
        <v>#N/A</v>
      </c>
      <c r="N5447" s="1">
        <f>_xlfn.XLOOKUP(M5447,Mapping!P:P,Mapping!Q:Q)</f>
        <v>0</v>
      </c>
      <c r="Q5447" s="1" t="str">
        <f>_xlfn.XLOOKUP(M5447,Mapping!$K$1:$K$223,Mapping!$M$1:$M$223,"SLM")</f>
        <v>SLM</v>
      </c>
      <c r="T5447" t="s">
        <v>52</v>
      </c>
    </row>
    <row r="5448" spans="1:20" x14ac:dyDescent="0.3">
      <c r="A5448" s="1" t="str">
        <f>_xlfn.XLOOKUP(B5448,'Component ID-Name'!B:B,'Component ID-Name'!A:A,"")</f>
        <v/>
      </c>
      <c r="B5448" s="1" t="str">
        <f t="shared" si="84"/>
        <v>-</v>
      </c>
      <c r="C5448" s="1" t="e">
        <f>_xlfn.XLOOKUP(L5448,Mapping!$D$1:$D$11,Mapping!$A$1:$A$11)</f>
        <v>#N/A</v>
      </c>
      <c r="D5448" s="1" t="e">
        <f>_xlfn.XLOOKUP($L5448,Mapping!$D$1:$D$11,Mapping!$B$1:$B$11)</f>
        <v>#N/A</v>
      </c>
      <c r="E5448" s="1" t="e">
        <f>_xlfn.XLOOKUP($L5448,Mapping!$D$1:$D$11,Mapping!$C$1:$C$11)</f>
        <v>#N/A</v>
      </c>
      <c r="F5448" s="1" t="s">
        <v>51</v>
      </c>
      <c r="G5448" s="1">
        <f>_xlfn.XLOOKUP(M5448,Mapping!$S$1:$S$177,Mapping!$U$1:$U$177,"AUX")</f>
        <v>0</v>
      </c>
      <c r="J5448" s="1" t="e">
        <f>_xlfn.XLOOKUP(H5448,Mapping!$F$1:$F$175,Mapping!$G$1:$G$175)</f>
        <v>#N/A</v>
      </c>
      <c r="N5448" s="1">
        <f>_xlfn.XLOOKUP(M5448,Mapping!P:P,Mapping!Q:Q)</f>
        <v>0</v>
      </c>
      <c r="Q5448" s="1" t="str">
        <f>_xlfn.XLOOKUP(M5448,Mapping!$K$1:$K$223,Mapping!$M$1:$M$223,"SLM")</f>
        <v>SLM</v>
      </c>
      <c r="T5448" t="s">
        <v>52</v>
      </c>
    </row>
    <row r="5449" spans="1:20" x14ac:dyDescent="0.3">
      <c r="A5449" s="1" t="str">
        <f>_xlfn.XLOOKUP(B5449,'Component ID-Name'!B:B,'Component ID-Name'!A:A,"")</f>
        <v/>
      </c>
      <c r="B5449" s="1" t="str">
        <f t="shared" si="84"/>
        <v>-</v>
      </c>
      <c r="C5449" s="1" t="e">
        <f>_xlfn.XLOOKUP(L5449,Mapping!$D$1:$D$11,Mapping!$A$1:$A$11)</f>
        <v>#N/A</v>
      </c>
      <c r="D5449" s="1" t="e">
        <f>_xlfn.XLOOKUP($L5449,Mapping!$D$1:$D$11,Mapping!$B$1:$B$11)</f>
        <v>#N/A</v>
      </c>
      <c r="E5449" s="1" t="e">
        <f>_xlfn.XLOOKUP($L5449,Mapping!$D$1:$D$11,Mapping!$C$1:$C$11)</f>
        <v>#N/A</v>
      </c>
      <c r="F5449" s="1" t="s">
        <v>51</v>
      </c>
      <c r="G5449" s="1">
        <f>_xlfn.XLOOKUP(M5449,Mapping!$S$1:$S$177,Mapping!$U$1:$U$177,"AUX")</f>
        <v>0</v>
      </c>
      <c r="J5449" s="1" t="e">
        <f>_xlfn.XLOOKUP(H5449,Mapping!$F$1:$F$175,Mapping!$G$1:$G$175)</f>
        <v>#N/A</v>
      </c>
      <c r="N5449" s="1">
        <f>_xlfn.XLOOKUP(M5449,Mapping!P:P,Mapping!Q:Q)</f>
        <v>0</v>
      </c>
      <c r="Q5449" s="1" t="str">
        <f>_xlfn.XLOOKUP(M5449,Mapping!$K$1:$K$223,Mapping!$M$1:$M$223,"SLM")</f>
        <v>SLM</v>
      </c>
      <c r="T5449" t="s">
        <v>52</v>
      </c>
    </row>
    <row r="5450" spans="1:20" x14ac:dyDescent="0.3">
      <c r="A5450" s="1" t="str">
        <f>_xlfn.XLOOKUP(B5450,'Component ID-Name'!B:B,'Component ID-Name'!A:A,"")</f>
        <v/>
      </c>
      <c r="B5450" s="1" t="str">
        <f t="shared" si="84"/>
        <v>-</v>
      </c>
      <c r="C5450" s="1" t="e">
        <f>_xlfn.XLOOKUP(L5450,Mapping!$D$1:$D$11,Mapping!$A$1:$A$11)</f>
        <v>#N/A</v>
      </c>
      <c r="D5450" s="1" t="e">
        <f>_xlfn.XLOOKUP($L5450,Mapping!$D$1:$D$11,Mapping!$B$1:$B$11)</f>
        <v>#N/A</v>
      </c>
      <c r="E5450" s="1" t="e">
        <f>_xlfn.XLOOKUP($L5450,Mapping!$D$1:$D$11,Mapping!$C$1:$C$11)</f>
        <v>#N/A</v>
      </c>
      <c r="F5450" s="1" t="s">
        <v>51</v>
      </c>
      <c r="G5450" s="1">
        <f>_xlfn.XLOOKUP(M5450,Mapping!$S$1:$S$177,Mapping!$U$1:$U$177,"AUX")</f>
        <v>0</v>
      </c>
      <c r="J5450" s="1" t="e">
        <f>_xlfn.XLOOKUP(H5450,Mapping!$F$1:$F$175,Mapping!$G$1:$G$175)</f>
        <v>#N/A</v>
      </c>
      <c r="N5450" s="1">
        <f>_xlfn.XLOOKUP(M5450,Mapping!P:P,Mapping!Q:Q)</f>
        <v>0</v>
      </c>
      <c r="Q5450" s="1" t="str">
        <f>_xlfn.XLOOKUP(M5450,Mapping!$K$1:$K$223,Mapping!$M$1:$M$223,"SLM")</f>
        <v>SLM</v>
      </c>
      <c r="T5450" t="s">
        <v>52</v>
      </c>
    </row>
    <row r="5451" spans="1:20" x14ac:dyDescent="0.3">
      <c r="A5451" s="1" t="str">
        <f>_xlfn.XLOOKUP(B5451,'Component ID-Name'!B:B,'Component ID-Name'!A:A,"")</f>
        <v/>
      </c>
      <c r="B5451" s="1" t="str">
        <f t="shared" ref="B5451:B5514" si="85">M5451&amp;"-"&amp;O5451</f>
        <v>-</v>
      </c>
      <c r="C5451" s="1" t="e">
        <f>_xlfn.XLOOKUP(L5451,Mapping!$D$1:$D$11,Mapping!$A$1:$A$11)</f>
        <v>#N/A</v>
      </c>
      <c r="D5451" s="1" t="e">
        <f>_xlfn.XLOOKUP($L5451,Mapping!$D$1:$D$11,Mapping!$B$1:$B$11)</f>
        <v>#N/A</v>
      </c>
      <c r="E5451" s="1" t="e">
        <f>_xlfn.XLOOKUP($L5451,Mapping!$D$1:$D$11,Mapping!$C$1:$C$11)</f>
        <v>#N/A</v>
      </c>
      <c r="F5451" s="1" t="s">
        <v>51</v>
      </c>
      <c r="G5451" s="1">
        <f>_xlfn.XLOOKUP(M5451,Mapping!$S$1:$S$177,Mapping!$U$1:$U$177,"AUX")</f>
        <v>0</v>
      </c>
      <c r="J5451" s="1" t="e">
        <f>_xlfn.XLOOKUP(H5451,Mapping!$F$1:$F$175,Mapping!$G$1:$G$175)</f>
        <v>#N/A</v>
      </c>
      <c r="N5451" s="1">
        <f>_xlfn.XLOOKUP(M5451,Mapping!P:P,Mapping!Q:Q)</f>
        <v>0</v>
      </c>
      <c r="Q5451" s="1" t="str">
        <f>_xlfn.XLOOKUP(M5451,Mapping!$K$1:$K$223,Mapping!$M$1:$M$223,"SLM")</f>
        <v>SLM</v>
      </c>
      <c r="T5451" t="s">
        <v>52</v>
      </c>
    </row>
    <row r="5452" spans="1:20" x14ac:dyDescent="0.3">
      <c r="A5452" s="1" t="str">
        <f>_xlfn.XLOOKUP(B5452,'Component ID-Name'!B:B,'Component ID-Name'!A:A,"")</f>
        <v/>
      </c>
      <c r="B5452" s="1" t="str">
        <f t="shared" si="85"/>
        <v>-</v>
      </c>
      <c r="C5452" s="1" t="e">
        <f>_xlfn.XLOOKUP(L5452,Mapping!$D$1:$D$11,Mapping!$A$1:$A$11)</f>
        <v>#N/A</v>
      </c>
      <c r="D5452" s="1" t="e">
        <f>_xlfn.XLOOKUP($L5452,Mapping!$D$1:$D$11,Mapping!$B$1:$B$11)</f>
        <v>#N/A</v>
      </c>
      <c r="E5452" s="1" t="e">
        <f>_xlfn.XLOOKUP($L5452,Mapping!$D$1:$D$11,Mapping!$C$1:$C$11)</f>
        <v>#N/A</v>
      </c>
      <c r="F5452" s="1" t="s">
        <v>51</v>
      </c>
      <c r="G5452" s="1">
        <f>_xlfn.XLOOKUP(M5452,Mapping!$S$1:$S$177,Mapping!$U$1:$U$177,"AUX")</f>
        <v>0</v>
      </c>
      <c r="J5452" s="1" t="e">
        <f>_xlfn.XLOOKUP(H5452,Mapping!$F$1:$F$175,Mapping!$G$1:$G$175)</f>
        <v>#N/A</v>
      </c>
      <c r="N5452" s="1">
        <f>_xlfn.XLOOKUP(M5452,Mapping!P:P,Mapping!Q:Q)</f>
        <v>0</v>
      </c>
      <c r="Q5452" s="1" t="str">
        <f>_xlfn.XLOOKUP(M5452,Mapping!$K$1:$K$223,Mapping!$M$1:$M$223,"SLM")</f>
        <v>SLM</v>
      </c>
      <c r="T5452" t="s">
        <v>52</v>
      </c>
    </row>
    <row r="5453" spans="1:20" x14ac:dyDescent="0.3">
      <c r="A5453" s="1" t="str">
        <f>_xlfn.XLOOKUP(B5453,'Component ID-Name'!B:B,'Component ID-Name'!A:A,"")</f>
        <v/>
      </c>
      <c r="B5453" s="1" t="str">
        <f t="shared" si="85"/>
        <v>-</v>
      </c>
      <c r="C5453" s="1" t="e">
        <f>_xlfn.XLOOKUP(L5453,Mapping!$D$1:$D$11,Mapping!$A$1:$A$11)</f>
        <v>#N/A</v>
      </c>
      <c r="D5453" s="1" t="e">
        <f>_xlfn.XLOOKUP($L5453,Mapping!$D$1:$D$11,Mapping!$B$1:$B$11)</f>
        <v>#N/A</v>
      </c>
      <c r="E5453" s="1" t="e">
        <f>_xlfn.XLOOKUP($L5453,Mapping!$D$1:$D$11,Mapping!$C$1:$C$11)</f>
        <v>#N/A</v>
      </c>
      <c r="F5453" s="1" t="s">
        <v>51</v>
      </c>
      <c r="G5453" s="1">
        <f>_xlfn.XLOOKUP(M5453,Mapping!$S$1:$S$177,Mapping!$U$1:$U$177,"AUX")</f>
        <v>0</v>
      </c>
      <c r="J5453" s="1" t="e">
        <f>_xlfn.XLOOKUP(H5453,Mapping!$F$1:$F$175,Mapping!$G$1:$G$175)</f>
        <v>#N/A</v>
      </c>
      <c r="N5453" s="1">
        <f>_xlfn.XLOOKUP(M5453,Mapping!P:P,Mapping!Q:Q)</f>
        <v>0</v>
      </c>
      <c r="Q5453" s="1" t="str">
        <f>_xlfn.XLOOKUP(M5453,Mapping!$K$1:$K$223,Mapping!$M$1:$M$223,"SLM")</f>
        <v>SLM</v>
      </c>
      <c r="T5453" t="s">
        <v>52</v>
      </c>
    </row>
    <row r="5454" spans="1:20" x14ac:dyDescent="0.3">
      <c r="A5454" s="1" t="str">
        <f>_xlfn.XLOOKUP(B5454,'Component ID-Name'!B:B,'Component ID-Name'!A:A,"")</f>
        <v/>
      </c>
      <c r="B5454" s="1" t="str">
        <f t="shared" si="85"/>
        <v>-</v>
      </c>
      <c r="C5454" s="1" t="e">
        <f>_xlfn.XLOOKUP(L5454,Mapping!$D$1:$D$11,Mapping!$A$1:$A$11)</f>
        <v>#N/A</v>
      </c>
      <c r="D5454" s="1" t="e">
        <f>_xlfn.XLOOKUP($L5454,Mapping!$D$1:$D$11,Mapping!$B$1:$B$11)</f>
        <v>#N/A</v>
      </c>
      <c r="E5454" s="1" t="e">
        <f>_xlfn.XLOOKUP($L5454,Mapping!$D$1:$D$11,Mapping!$C$1:$C$11)</f>
        <v>#N/A</v>
      </c>
      <c r="F5454" s="1" t="s">
        <v>51</v>
      </c>
      <c r="G5454" s="1">
        <f>_xlfn.XLOOKUP(M5454,Mapping!$S$1:$S$177,Mapping!$U$1:$U$177,"AUX")</f>
        <v>0</v>
      </c>
      <c r="J5454" s="1" t="e">
        <f>_xlfn.XLOOKUP(H5454,Mapping!$F$1:$F$175,Mapping!$G$1:$G$175)</f>
        <v>#N/A</v>
      </c>
      <c r="N5454" s="1">
        <f>_xlfn.XLOOKUP(M5454,Mapping!P:P,Mapping!Q:Q)</f>
        <v>0</v>
      </c>
      <c r="Q5454" s="1" t="str">
        <f>_xlfn.XLOOKUP(M5454,Mapping!$K$1:$K$223,Mapping!$M$1:$M$223,"SLM")</f>
        <v>SLM</v>
      </c>
      <c r="T5454" t="s">
        <v>52</v>
      </c>
    </row>
    <row r="5455" spans="1:20" x14ac:dyDescent="0.3">
      <c r="A5455" s="1" t="str">
        <f>_xlfn.XLOOKUP(B5455,'Component ID-Name'!B:B,'Component ID-Name'!A:A,"")</f>
        <v/>
      </c>
      <c r="B5455" s="1" t="str">
        <f t="shared" si="85"/>
        <v>-</v>
      </c>
      <c r="C5455" s="1" t="e">
        <f>_xlfn.XLOOKUP(L5455,Mapping!$D$1:$D$11,Mapping!$A$1:$A$11)</f>
        <v>#N/A</v>
      </c>
      <c r="D5455" s="1" t="e">
        <f>_xlfn.XLOOKUP($L5455,Mapping!$D$1:$D$11,Mapping!$B$1:$B$11)</f>
        <v>#N/A</v>
      </c>
      <c r="E5455" s="1" t="e">
        <f>_xlfn.XLOOKUP($L5455,Mapping!$D$1:$D$11,Mapping!$C$1:$C$11)</f>
        <v>#N/A</v>
      </c>
      <c r="F5455" s="1" t="s">
        <v>51</v>
      </c>
      <c r="G5455" s="1">
        <f>_xlfn.XLOOKUP(M5455,Mapping!$S$1:$S$177,Mapping!$U$1:$U$177,"AUX")</f>
        <v>0</v>
      </c>
      <c r="J5455" s="1" t="e">
        <f>_xlfn.XLOOKUP(H5455,Mapping!$F$1:$F$175,Mapping!$G$1:$G$175)</f>
        <v>#N/A</v>
      </c>
      <c r="N5455" s="1">
        <f>_xlfn.XLOOKUP(M5455,Mapping!P:P,Mapping!Q:Q)</f>
        <v>0</v>
      </c>
      <c r="Q5455" s="1" t="str">
        <f>_xlfn.XLOOKUP(M5455,Mapping!$K$1:$K$223,Mapping!$M$1:$M$223,"SLM")</f>
        <v>SLM</v>
      </c>
      <c r="T5455" t="s">
        <v>52</v>
      </c>
    </row>
    <row r="5456" spans="1:20" x14ac:dyDescent="0.3">
      <c r="A5456" s="1" t="str">
        <f>_xlfn.XLOOKUP(B5456,'Component ID-Name'!B:B,'Component ID-Name'!A:A,"")</f>
        <v/>
      </c>
      <c r="B5456" s="1" t="str">
        <f t="shared" si="85"/>
        <v>-</v>
      </c>
      <c r="C5456" s="1" t="e">
        <f>_xlfn.XLOOKUP(L5456,Mapping!$D$1:$D$11,Mapping!$A$1:$A$11)</f>
        <v>#N/A</v>
      </c>
      <c r="D5456" s="1" t="e">
        <f>_xlfn.XLOOKUP($L5456,Mapping!$D$1:$D$11,Mapping!$B$1:$B$11)</f>
        <v>#N/A</v>
      </c>
      <c r="E5456" s="1" t="e">
        <f>_xlfn.XLOOKUP($L5456,Mapping!$D$1:$D$11,Mapping!$C$1:$C$11)</f>
        <v>#N/A</v>
      </c>
      <c r="F5456" s="1" t="s">
        <v>51</v>
      </c>
      <c r="G5456" s="1">
        <f>_xlfn.XLOOKUP(M5456,Mapping!$S$1:$S$177,Mapping!$U$1:$U$177,"AUX")</f>
        <v>0</v>
      </c>
      <c r="J5456" s="1" t="e">
        <f>_xlfn.XLOOKUP(H5456,Mapping!$F$1:$F$175,Mapping!$G$1:$G$175)</f>
        <v>#N/A</v>
      </c>
      <c r="N5456" s="1">
        <f>_xlfn.XLOOKUP(M5456,Mapping!P:P,Mapping!Q:Q)</f>
        <v>0</v>
      </c>
      <c r="Q5456" s="1" t="str">
        <f>_xlfn.XLOOKUP(M5456,Mapping!$K$1:$K$223,Mapping!$M$1:$M$223,"SLM")</f>
        <v>SLM</v>
      </c>
      <c r="T5456" t="s">
        <v>52</v>
      </c>
    </row>
    <row r="5457" spans="1:20" x14ac:dyDescent="0.3">
      <c r="A5457" s="1" t="str">
        <f>_xlfn.XLOOKUP(B5457,'Component ID-Name'!B:B,'Component ID-Name'!A:A,"")</f>
        <v/>
      </c>
      <c r="B5457" s="1" t="str">
        <f t="shared" si="85"/>
        <v>-</v>
      </c>
      <c r="C5457" s="1" t="e">
        <f>_xlfn.XLOOKUP(L5457,Mapping!$D$1:$D$11,Mapping!$A$1:$A$11)</f>
        <v>#N/A</v>
      </c>
      <c r="D5457" s="1" t="e">
        <f>_xlfn.XLOOKUP($L5457,Mapping!$D$1:$D$11,Mapping!$B$1:$B$11)</f>
        <v>#N/A</v>
      </c>
      <c r="E5457" s="1" t="e">
        <f>_xlfn.XLOOKUP($L5457,Mapping!$D$1:$D$11,Mapping!$C$1:$C$11)</f>
        <v>#N/A</v>
      </c>
      <c r="F5457" s="1" t="s">
        <v>51</v>
      </c>
      <c r="G5457" s="1">
        <f>_xlfn.XLOOKUP(M5457,Mapping!$S$1:$S$177,Mapping!$U$1:$U$177,"AUX")</f>
        <v>0</v>
      </c>
      <c r="J5457" s="1" t="e">
        <f>_xlfn.XLOOKUP(H5457,Mapping!$F$1:$F$175,Mapping!$G$1:$G$175)</f>
        <v>#N/A</v>
      </c>
      <c r="N5457" s="1">
        <f>_xlfn.XLOOKUP(M5457,Mapping!P:P,Mapping!Q:Q)</f>
        <v>0</v>
      </c>
      <c r="Q5457" s="1" t="str">
        <f>_xlfn.XLOOKUP(M5457,Mapping!$K$1:$K$223,Mapping!$M$1:$M$223,"SLM")</f>
        <v>SLM</v>
      </c>
      <c r="T5457" t="s">
        <v>52</v>
      </c>
    </row>
    <row r="5458" spans="1:20" x14ac:dyDescent="0.3">
      <c r="A5458" s="1" t="str">
        <f>_xlfn.XLOOKUP(B5458,'Component ID-Name'!B:B,'Component ID-Name'!A:A,"")</f>
        <v/>
      </c>
      <c r="B5458" s="1" t="str">
        <f t="shared" si="85"/>
        <v>-</v>
      </c>
      <c r="C5458" s="1" t="e">
        <f>_xlfn.XLOOKUP(L5458,Mapping!$D$1:$D$11,Mapping!$A$1:$A$11)</f>
        <v>#N/A</v>
      </c>
      <c r="D5458" s="1" t="e">
        <f>_xlfn.XLOOKUP($L5458,Mapping!$D$1:$D$11,Mapping!$B$1:$B$11)</f>
        <v>#N/A</v>
      </c>
      <c r="E5458" s="1" t="e">
        <f>_xlfn.XLOOKUP($L5458,Mapping!$D$1:$D$11,Mapping!$C$1:$C$11)</f>
        <v>#N/A</v>
      </c>
      <c r="F5458" s="1" t="s">
        <v>51</v>
      </c>
      <c r="G5458" s="1">
        <f>_xlfn.XLOOKUP(M5458,Mapping!$S$1:$S$177,Mapping!$U$1:$U$177,"AUX")</f>
        <v>0</v>
      </c>
      <c r="J5458" s="1" t="e">
        <f>_xlfn.XLOOKUP(H5458,Mapping!$F$1:$F$175,Mapping!$G$1:$G$175)</f>
        <v>#N/A</v>
      </c>
      <c r="N5458" s="1">
        <f>_xlfn.XLOOKUP(M5458,Mapping!P:P,Mapping!Q:Q)</f>
        <v>0</v>
      </c>
      <c r="Q5458" s="1" t="str">
        <f>_xlfn.XLOOKUP(M5458,Mapping!$K$1:$K$223,Mapping!$M$1:$M$223,"SLM")</f>
        <v>SLM</v>
      </c>
      <c r="T5458" t="s">
        <v>52</v>
      </c>
    </row>
    <row r="5459" spans="1:20" x14ac:dyDescent="0.3">
      <c r="A5459" s="1" t="str">
        <f>_xlfn.XLOOKUP(B5459,'Component ID-Name'!B:B,'Component ID-Name'!A:A,"")</f>
        <v/>
      </c>
      <c r="B5459" s="1" t="str">
        <f t="shared" si="85"/>
        <v>-</v>
      </c>
      <c r="C5459" s="1" t="e">
        <f>_xlfn.XLOOKUP(L5459,Mapping!$D$1:$D$11,Mapping!$A$1:$A$11)</f>
        <v>#N/A</v>
      </c>
      <c r="D5459" s="1" t="e">
        <f>_xlfn.XLOOKUP($L5459,Mapping!$D$1:$D$11,Mapping!$B$1:$B$11)</f>
        <v>#N/A</v>
      </c>
      <c r="E5459" s="1" t="e">
        <f>_xlfn.XLOOKUP($L5459,Mapping!$D$1:$D$11,Mapping!$C$1:$C$11)</f>
        <v>#N/A</v>
      </c>
      <c r="F5459" s="1" t="s">
        <v>51</v>
      </c>
      <c r="G5459" s="1">
        <f>_xlfn.XLOOKUP(M5459,Mapping!$S$1:$S$177,Mapping!$U$1:$U$177,"AUX")</f>
        <v>0</v>
      </c>
      <c r="J5459" s="1" t="e">
        <f>_xlfn.XLOOKUP(H5459,Mapping!$F$1:$F$175,Mapping!$G$1:$G$175)</f>
        <v>#N/A</v>
      </c>
      <c r="N5459" s="1">
        <f>_xlfn.XLOOKUP(M5459,Mapping!P:P,Mapping!Q:Q)</f>
        <v>0</v>
      </c>
      <c r="Q5459" s="1" t="str">
        <f>_xlfn.XLOOKUP(M5459,Mapping!$K$1:$K$223,Mapping!$M$1:$M$223,"SLM")</f>
        <v>SLM</v>
      </c>
      <c r="T5459" t="s">
        <v>52</v>
      </c>
    </row>
    <row r="5460" spans="1:20" x14ac:dyDescent="0.3">
      <c r="A5460" s="1" t="str">
        <f>_xlfn.XLOOKUP(B5460,'Component ID-Name'!B:B,'Component ID-Name'!A:A,"")</f>
        <v/>
      </c>
      <c r="B5460" s="1" t="str">
        <f t="shared" si="85"/>
        <v>-</v>
      </c>
      <c r="C5460" s="1" t="e">
        <f>_xlfn.XLOOKUP(L5460,Mapping!$D$1:$D$11,Mapping!$A$1:$A$11)</f>
        <v>#N/A</v>
      </c>
      <c r="D5460" s="1" t="e">
        <f>_xlfn.XLOOKUP($L5460,Mapping!$D$1:$D$11,Mapping!$B$1:$B$11)</f>
        <v>#N/A</v>
      </c>
      <c r="E5460" s="1" t="e">
        <f>_xlfn.XLOOKUP($L5460,Mapping!$D$1:$D$11,Mapping!$C$1:$C$11)</f>
        <v>#N/A</v>
      </c>
      <c r="F5460" s="1" t="s">
        <v>51</v>
      </c>
      <c r="G5460" s="1">
        <f>_xlfn.XLOOKUP(M5460,Mapping!$S$1:$S$177,Mapping!$U$1:$U$177,"AUX")</f>
        <v>0</v>
      </c>
      <c r="J5460" s="1" t="e">
        <f>_xlfn.XLOOKUP(H5460,Mapping!$F$1:$F$175,Mapping!$G$1:$G$175)</f>
        <v>#N/A</v>
      </c>
      <c r="N5460" s="1">
        <f>_xlfn.XLOOKUP(M5460,Mapping!P:P,Mapping!Q:Q)</f>
        <v>0</v>
      </c>
      <c r="Q5460" s="1" t="str">
        <f>_xlfn.XLOOKUP(M5460,Mapping!$K$1:$K$223,Mapping!$M$1:$M$223,"SLM")</f>
        <v>SLM</v>
      </c>
      <c r="T5460" t="s">
        <v>52</v>
      </c>
    </row>
    <row r="5461" spans="1:20" x14ac:dyDescent="0.3">
      <c r="A5461" s="1" t="str">
        <f>_xlfn.XLOOKUP(B5461,'Component ID-Name'!B:B,'Component ID-Name'!A:A,"")</f>
        <v/>
      </c>
      <c r="B5461" s="1" t="str">
        <f t="shared" si="85"/>
        <v>-</v>
      </c>
      <c r="C5461" s="1" t="e">
        <f>_xlfn.XLOOKUP(L5461,Mapping!$D$1:$D$11,Mapping!$A$1:$A$11)</f>
        <v>#N/A</v>
      </c>
      <c r="D5461" s="1" t="e">
        <f>_xlfn.XLOOKUP($L5461,Mapping!$D$1:$D$11,Mapping!$B$1:$B$11)</f>
        <v>#N/A</v>
      </c>
      <c r="E5461" s="1" t="e">
        <f>_xlfn.XLOOKUP($L5461,Mapping!$D$1:$D$11,Mapping!$C$1:$C$11)</f>
        <v>#N/A</v>
      </c>
      <c r="F5461" s="1" t="s">
        <v>51</v>
      </c>
      <c r="G5461" s="1">
        <f>_xlfn.XLOOKUP(M5461,Mapping!$S$1:$S$177,Mapping!$U$1:$U$177,"AUX")</f>
        <v>0</v>
      </c>
      <c r="J5461" s="1" t="e">
        <f>_xlfn.XLOOKUP(H5461,Mapping!$F$1:$F$175,Mapping!$G$1:$G$175)</f>
        <v>#N/A</v>
      </c>
      <c r="N5461" s="1">
        <f>_xlfn.XLOOKUP(M5461,Mapping!P:P,Mapping!Q:Q)</f>
        <v>0</v>
      </c>
      <c r="Q5461" s="1" t="str">
        <f>_xlfn.XLOOKUP(M5461,Mapping!$K$1:$K$223,Mapping!$M$1:$M$223,"SLM")</f>
        <v>SLM</v>
      </c>
      <c r="T5461" t="s">
        <v>52</v>
      </c>
    </row>
    <row r="5462" spans="1:20" x14ac:dyDescent="0.3">
      <c r="A5462" s="1" t="str">
        <f>_xlfn.XLOOKUP(B5462,'Component ID-Name'!B:B,'Component ID-Name'!A:A,"")</f>
        <v/>
      </c>
      <c r="B5462" s="1" t="str">
        <f t="shared" si="85"/>
        <v>-</v>
      </c>
      <c r="C5462" s="1" t="e">
        <f>_xlfn.XLOOKUP(L5462,Mapping!$D$1:$D$11,Mapping!$A$1:$A$11)</f>
        <v>#N/A</v>
      </c>
      <c r="D5462" s="1" t="e">
        <f>_xlfn.XLOOKUP($L5462,Mapping!$D$1:$D$11,Mapping!$B$1:$B$11)</f>
        <v>#N/A</v>
      </c>
      <c r="E5462" s="1" t="e">
        <f>_xlfn.XLOOKUP($L5462,Mapping!$D$1:$D$11,Mapping!$C$1:$C$11)</f>
        <v>#N/A</v>
      </c>
      <c r="F5462" s="1" t="s">
        <v>51</v>
      </c>
      <c r="G5462" s="1">
        <f>_xlfn.XLOOKUP(M5462,Mapping!$S$1:$S$177,Mapping!$U$1:$U$177,"AUX")</f>
        <v>0</v>
      </c>
      <c r="J5462" s="1" t="e">
        <f>_xlfn.XLOOKUP(H5462,Mapping!$F$1:$F$175,Mapping!$G$1:$G$175)</f>
        <v>#N/A</v>
      </c>
      <c r="N5462" s="1">
        <f>_xlfn.XLOOKUP(M5462,Mapping!P:P,Mapping!Q:Q)</f>
        <v>0</v>
      </c>
      <c r="Q5462" s="1" t="str">
        <f>_xlfn.XLOOKUP(M5462,Mapping!$K$1:$K$223,Mapping!$M$1:$M$223,"SLM")</f>
        <v>SLM</v>
      </c>
      <c r="T5462" t="s">
        <v>52</v>
      </c>
    </row>
    <row r="5463" spans="1:20" x14ac:dyDescent="0.3">
      <c r="A5463" s="1" t="str">
        <f>_xlfn.XLOOKUP(B5463,'Component ID-Name'!B:B,'Component ID-Name'!A:A,"")</f>
        <v/>
      </c>
      <c r="B5463" s="1" t="str">
        <f t="shared" si="85"/>
        <v>-</v>
      </c>
      <c r="C5463" s="1" t="e">
        <f>_xlfn.XLOOKUP(L5463,Mapping!$D$1:$D$11,Mapping!$A$1:$A$11)</f>
        <v>#N/A</v>
      </c>
      <c r="D5463" s="1" t="e">
        <f>_xlfn.XLOOKUP($L5463,Mapping!$D$1:$D$11,Mapping!$B$1:$B$11)</f>
        <v>#N/A</v>
      </c>
      <c r="E5463" s="1" t="e">
        <f>_xlfn.XLOOKUP($L5463,Mapping!$D$1:$D$11,Mapping!$C$1:$C$11)</f>
        <v>#N/A</v>
      </c>
      <c r="F5463" s="1" t="s">
        <v>51</v>
      </c>
      <c r="G5463" s="1">
        <f>_xlfn.XLOOKUP(M5463,Mapping!$S$1:$S$177,Mapping!$U$1:$U$177,"AUX")</f>
        <v>0</v>
      </c>
      <c r="J5463" s="1" t="e">
        <f>_xlfn.XLOOKUP(H5463,Mapping!$F$1:$F$175,Mapping!$G$1:$G$175)</f>
        <v>#N/A</v>
      </c>
      <c r="N5463" s="1">
        <f>_xlfn.XLOOKUP(M5463,Mapping!P:P,Mapping!Q:Q)</f>
        <v>0</v>
      </c>
      <c r="Q5463" s="1" t="str">
        <f>_xlfn.XLOOKUP(M5463,Mapping!$K$1:$K$223,Mapping!$M$1:$M$223,"SLM")</f>
        <v>SLM</v>
      </c>
      <c r="T5463" t="s">
        <v>52</v>
      </c>
    </row>
    <row r="5464" spans="1:20" x14ac:dyDescent="0.3">
      <c r="A5464" s="1" t="str">
        <f>_xlfn.XLOOKUP(B5464,'Component ID-Name'!B:B,'Component ID-Name'!A:A,"")</f>
        <v/>
      </c>
      <c r="B5464" s="1" t="str">
        <f t="shared" si="85"/>
        <v>-</v>
      </c>
      <c r="C5464" s="1" t="e">
        <f>_xlfn.XLOOKUP(L5464,Mapping!$D$1:$D$11,Mapping!$A$1:$A$11)</f>
        <v>#N/A</v>
      </c>
      <c r="D5464" s="1" t="e">
        <f>_xlfn.XLOOKUP($L5464,Mapping!$D$1:$D$11,Mapping!$B$1:$B$11)</f>
        <v>#N/A</v>
      </c>
      <c r="E5464" s="1" t="e">
        <f>_xlfn.XLOOKUP($L5464,Mapping!$D$1:$D$11,Mapping!$C$1:$C$11)</f>
        <v>#N/A</v>
      </c>
      <c r="F5464" s="1" t="s">
        <v>51</v>
      </c>
      <c r="G5464" s="1">
        <f>_xlfn.XLOOKUP(M5464,Mapping!$S$1:$S$177,Mapping!$U$1:$U$177,"AUX")</f>
        <v>0</v>
      </c>
      <c r="J5464" s="1" t="e">
        <f>_xlfn.XLOOKUP(H5464,Mapping!$F$1:$F$175,Mapping!$G$1:$G$175)</f>
        <v>#N/A</v>
      </c>
      <c r="N5464" s="1">
        <f>_xlfn.XLOOKUP(M5464,Mapping!P:P,Mapping!Q:Q)</f>
        <v>0</v>
      </c>
      <c r="Q5464" s="1" t="str">
        <f>_xlfn.XLOOKUP(M5464,Mapping!$K$1:$K$223,Mapping!$M$1:$M$223,"SLM")</f>
        <v>SLM</v>
      </c>
      <c r="T5464" t="s">
        <v>52</v>
      </c>
    </row>
    <row r="5465" spans="1:20" x14ac:dyDescent="0.3">
      <c r="A5465" s="1" t="str">
        <f>_xlfn.XLOOKUP(B5465,'Component ID-Name'!B:B,'Component ID-Name'!A:A,"")</f>
        <v/>
      </c>
      <c r="B5465" s="1" t="str">
        <f t="shared" si="85"/>
        <v>-</v>
      </c>
      <c r="C5465" s="1" t="e">
        <f>_xlfn.XLOOKUP(L5465,Mapping!$D$1:$D$11,Mapping!$A$1:$A$11)</f>
        <v>#N/A</v>
      </c>
      <c r="D5465" s="1" t="e">
        <f>_xlfn.XLOOKUP($L5465,Mapping!$D$1:$D$11,Mapping!$B$1:$B$11)</f>
        <v>#N/A</v>
      </c>
      <c r="E5465" s="1" t="e">
        <f>_xlfn.XLOOKUP($L5465,Mapping!$D$1:$D$11,Mapping!$C$1:$C$11)</f>
        <v>#N/A</v>
      </c>
      <c r="F5465" s="1" t="s">
        <v>51</v>
      </c>
      <c r="G5465" s="1">
        <f>_xlfn.XLOOKUP(M5465,Mapping!$S$1:$S$177,Mapping!$U$1:$U$177,"AUX")</f>
        <v>0</v>
      </c>
      <c r="J5465" s="1" t="e">
        <f>_xlfn.XLOOKUP(H5465,Mapping!$F$1:$F$175,Mapping!$G$1:$G$175)</f>
        <v>#N/A</v>
      </c>
      <c r="N5465" s="1">
        <f>_xlfn.XLOOKUP(M5465,Mapping!P:P,Mapping!Q:Q)</f>
        <v>0</v>
      </c>
      <c r="Q5465" s="1" t="str">
        <f>_xlfn.XLOOKUP(M5465,Mapping!$K$1:$K$223,Mapping!$M$1:$M$223,"SLM")</f>
        <v>SLM</v>
      </c>
      <c r="T5465" t="s">
        <v>52</v>
      </c>
    </row>
    <row r="5466" spans="1:20" x14ac:dyDescent="0.3">
      <c r="A5466" s="1" t="str">
        <f>_xlfn.XLOOKUP(B5466,'Component ID-Name'!B:B,'Component ID-Name'!A:A,"")</f>
        <v/>
      </c>
      <c r="B5466" s="1" t="str">
        <f t="shared" si="85"/>
        <v>-</v>
      </c>
      <c r="C5466" s="1" t="e">
        <f>_xlfn.XLOOKUP(L5466,Mapping!$D$1:$D$11,Mapping!$A$1:$A$11)</f>
        <v>#N/A</v>
      </c>
      <c r="D5466" s="1" t="e">
        <f>_xlfn.XLOOKUP($L5466,Mapping!$D$1:$D$11,Mapping!$B$1:$B$11)</f>
        <v>#N/A</v>
      </c>
      <c r="E5466" s="1" t="e">
        <f>_xlfn.XLOOKUP($L5466,Mapping!$D$1:$D$11,Mapping!$C$1:$C$11)</f>
        <v>#N/A</v>
      </c>
      <c r="F5466" s="1" t="s">
        <v>51</v>
      </c>
      <c r="G5466" s="1">
        <f>_xlfn.XLOOKUP(M5466,Mapping!$S$1:$S$177,Mapping!$U$1:$U$177,"AUX")</f>
        <v>0</v>
      </c>
      <c r="J5466" s="1" t="e">
        <f>_xlfn.XLOOKUP(H5466,Mapping!$F$1:$F$175,Mapping!$G$1:$G$175)</f>
        <v>#N/A</v>
      </c>
      <c r="N5466" s="1">
        <f>_xlfn.XLOOKUP(M5466,Mapping!P:P,Mapping!Q:Q)</f>
        <v>0</v>
      </c>
      <c r="Q5466" s="1" t="str">
        <f>_xlfn.XLOOKUP(M5466,Mapping!$K$1:$K$223,Mapping!$M$1:$M$223,"SLM")</f>
        <v>SLM</v>
      </c>
      <c r="T5466" t="s">
        <v>52</v>
      </c>
    </row>
    <row r="5467" spans="1:20" x14ac:dyDescent="0.3">
      <c r="A5467" s="1" t="str">
        <f>_xlfn.XLOOKUP(B5467,'Component ID-Name'!B:B,'Component ID-Name'!A:A,"")</f>
        <v/>
      </c>
      <c r="B5467" s="1" t="str">
        <f t="shared" si="85"/>
        <v>-</v>
      </c>
      <c r="C5467" s="1" t="e">
        <f>_xlfn.XLOOKUP(L5467,Mapping!$D$1:$D$11,Mapping!$A$1:$A$11)</f>
        <v>#N/A</v>
      </c>
      <c r="D5467" s="1" t="e">
        <f>_xlfn.XLOOKUP($L5467,Mapping!$D$1:$D$11,Mapping!$B$1:$B$11)</f>
        <v>#N/A</v>
      </c>
      <c r="E5467" s="1" t="e">
        <f>_xlfn.XLOOKUP($L5467,Mapping!$D$1:$D$11,Mapping!$C$1:$C$11)</f>
        <v>#N/A</v>
      </c>
      <c r="F5467" s="1" t="s">
        <v>51</v>
      </c>
      <c r="G5467" s="1">
        <f>_xlfn.XLOOKUP(M5467,Mapping!$S$1:$S$177,Mapping!$U$1:$U$177,"AUX")</f>
        <v>0</v>
      </c>
      <c r="J5467" s="1" t="e">
        <f>_xlfn.XLOOKUP(H5467,Mapping!$F$1:$F$175,Mapping!$G$1:$G$175)</f>
        <v>#N/A</v>
      </c>
      <c r="N5467" s="1">
        <f>_xlfn.XLOOKUP(M5467,Mapping!P:P,Mapping!Q:Q)</f>
        <v>0</v>
      </c>
      <c r="Q5467" s="1" t="str">
        <f>_xlfn.XLOOKUP(M5467,Mapping!$K$1:$K$223,Mapping!$M$1:$M$223,"SLM")</f>
        <v>SLM</v>
      </c>
      <c r="T5467" t="s">
        <v>52</v>
      </c>
    </row>
    <row r="5468" spans="1:20" x14ac:dyDescent="0.3">
      <c r="A5468" s="1" t="str">
        <f>_xlfn.XLOOKUP(B5468,'Component ID-Name'!B:B,'Component ID-Name'!A:A,"")</f>
        <v/>
      </c>
      <c r="B5468" s="1" t="str">
        <f t="shared" si="85"/>
        <v>-</v>
      </c>
      <c r="C5468" s="1" t="e">
        <f>_xlfn.XLOOKUP(L5468,Mapping!$D$1:$D$11,Mapping!$A$1:$A$11)</f>
        <v>#N/A</v>
      </c>
      <c r="D5468" s="1" t="e">
        <f>_xlfn.XLOOKUP($L5468,Mapping!$D$1:$D$11,Mapping!$B$1:$B$11)</f>
        <v>#N/A</v>
      </c>
      <c r="E5468" s="1" t="e">
        <f>_xlfn.XLOOKUP($L5468,Mapping!$D$1:$D$11,Mapping!$C$1:$C$11)</f>
        <v>#N/A</v>
      </c>
      <c r="F5468" s="1" t="s">
        <v>51</v>
      </c>
      <c r="G5468" s="1">
        <f>_xlfn.XLOOKUP(M5468,Mapping!$S$1:$S$177,Mapping!$U$1:$U$177,"AUX")</f>
        <v>0</v>
      </c>
      <c r="J5468" s="1" t="e">
        <f>_xlfn.XLOOKUP(H5468,Mapping!$F$1:$F$175,Mapping!$G$1:$G$175)</f>
        <v>#N/A</v>
      </c>
      <c r="N5468" s="1">
        <f>_xlfn.XLOOKUP(M5468,Mapping!P:P,Mapping!Q:Q)</f>
        <v>0</v>
      </c>
      <c r="Q5468" s="1" t="str">
        <f>_xlfn.XLOOKUP(M5468,Mapping!$K$1:$K$223,Mapping!$M$1:$M$223,"SLM")</f>
        <v>SLM</v>
      </c>
      <c r="T5468" t="s">
        <v>52</v>
      </c>
    </row>
    <row r="5469" spans="1:20" x14ac:dyDescent="0.3">
      <c r="A5469" s="1" t="str">
        <f>_xlfn.XLOOKUP(B5469,'Component ID-Name'!B:B,'Component ID-Name'!A:A,"")</f>
        <v/>
      </c>
      <c r="B5469" s="1" t="str">
        <f t="shared" si="85"/>
        <v>-</v>
      </c>
      <c r="C5469" s="1" t="e">
        <f>_xlfn.XLOOKUP(L5469,Mapping!$D$1:$D$11,Mapping!$A$1:$A$11)</f>
        <v>#N/A</v>
      </c>
      <c r="D5469" s="1" t="e">
        <f>_xlfn.XLOOKUP($L5469,Mapping!$D$1:$D$11,Mapping!$B$1:$B$11)</f>
        <v>#N/A</v>
      </c>
      <c r="E5469" s="1" t="e">
        <f>_xlfn.XLOOKUP($L5469,Mapping!$D$1:$D$11,Mapping!$C$1:$C$11)</f>
        <v>#N/A</v>
      </c>
      <c r="F5469" s="1" t="s">
        <v>51</v>
      </c>
      <c r="G5469" s="1">
        <f>_xlfn.XLOOKUP(M5469,Mapping!$S$1:$S$177,Mapping!$U$1:$U$177,"AUX")</f>
        <v>0</v>
      </c>
      <c r="J5469" s="1" t="e">
        <f>_xlfn.XLOOKUP(H5469,Mapping!$F$1:$F$175,Mapping!$G$1:$G$175)</f>
        <v>#N/A</v>
      </c>
      <c r="N5469" s="1">
        <f>_xlfn.XLOOKUP(M5469,Mapping!P:P,Mapping!Q:Q)</f>
        <v>0</v>
      </c>
      <c r="Q5469" s="1" t="str">
        <f>_xlfn.XLOOKUP(M5469,Mapping!$K$1:$K$223,Mapping!$M$1:$M$223,"SLM")</f>
        <v>SLM</v>
      </c>
      <c r="T5469" t="s">
        <v>52</v>
      </c>
    </row>
    <row r="5470" spans="1:20" x14ac:dyDescent="0.3">
      <c r="A5470" s="1" t="str">
        <f>_xlfn.XLOOKUP(B5470,'Component ID-Name'!B:B,'Component ID-Name'!A:A,"")</f>
        <v/>
      </c>
      <c r="B5470" s="1" t="str">
        <f t="shared" si="85"/>
        <v>-</v>
      </c>
      <c r="C5470" s="1" t="e">
        <f>_xlfn.XLOOKUP(L5470,Mapping!$D$1:$D$11,Mapping!$A$1:$A$11)</f>
        <v>#N/A</v>
      </c>
      <c r="D5470" s="1" t="e">
        <f>_xlfn.XLOOKUP($L5470,Mapping!$D$1:$D$11,Mapping!$B$1:$B$11)</f>
        <v>#N/A</v>
      </c>
      <c r="E5470" s="1" t="e">
        <f>_xlfn.XLOOKUP($L5470,Mapping!$D$1:$D$11,Mapping!$C$1:$C$11)</f>
        <v>#N/A</v>
      </c>
      <c r="F5470" s="1" t="s">
        <v>51</v>
      </c>
      <c r="G5470" s="1">
        <f>_xlfn.XLOOKUP(M5470,Mapping!$S$1:$S$177,Mapping!$U$1:$U$177,"AUX")</f>
        <v>0</v>
      </c>
      <c r="J5470" s="1" t="e">
        <f>_xlfn.XLOOKUP(H5470,Mapping!$F$1:$F$175,Mapping!$G$1:$G$175)</f>
        <v>#N/A</v>
      </c>
      <c r="N5470" s="1">
        <f>_xlfn.XLOOKUP(M5470,Mapping!P:P,Mapping!Q:Q)</f>
        <v>0</v>
      </c>
      <c r="Q5470" s="1" t="str">
        <f>_xlfn.XLOOKUP(M5470,Mapping!$K$1:$K$223,Mapping!$M$1:$M$223,"SLM")</f>
        <v>SLM</v>
      </c>
      <c r="T5470" t="s">
        <v>52</v>
      </c>
    </row>
    <row r="5471" spans="1:20" x14ac:dyDescent="0.3">
      <c r="A5471" s="1" t="str">
        <f>_xlfn.XLOOKUP(B5471,'Component ID-Name'!B:B,'Component ID-Name'!A:A,"")</f>
        <v/>
      </c>
      <c r="B5471" s="1" t="str">
        <f t="shared" si="85"/>
        <v>-</v>
      </c>
      <c r="C5471" s="1" t="e">
        <f>_xlfn.XLOOKUP(L5471,Mapping!$D$1:$D$11,Mapping!$A$1:$A$11)</f>
        <v>#N/A</v>
      </c>
      <c r="D5471" s="1" t="e">
        <f>_xlfn.XLOOKUP($L5471,Mapping!$D$1:$D$11,Mapping!$B$1:$B$11)</f>
        <v>#N/A</v>
      </c>
      <c r="E5471" s="1" t="e">
        <f>_xlfn.XLOOKUP($L5471,Mapping!$D$1:$D$11,Mapping!$C$1:$C$11)</f>
        <v>#N/A</v>
      </c>
      <c r="F5471" s="1" t="s">
        <v>51</v>
      </c>
      <c r="G5471" s="1">
        <f>_xlfn.XLOOKUP(M5471,Mapping!$S$1:$S$177,Mapping!$U$1:$U$177,"AUX")</f>
        <v>0</v>
      </c>
      <c r="J5471" s="1" t="e">
        <f>_xlfn.XLOOKUP(H5471,Mapping!$F$1:$F$175,Mapping!$G$1:$G$175)</f>
        <v>#N/A</v>
      </c>
      <c r="N5471" s="1">
        <f>_xlfn.XLOOKUP(M5471,Mapping!P:P,Mapping!Q:Q)</f>
        <v>0</v>
      </c>
      <c r="Q5471" s="1" t="str">
        <f>_xlfn.XLOOKUP(M5471,Mapping!$K$1:$K$223,Mapping!$M$1:$M$223,"SLM")</f>
        <v>SLM</v>
      </c>
      <c r="T5471" t="s">
        <v>52</v>
      </c>
    </row>
    <row r="5472" spans="1:20" x14ac:dyDescent="0.3">
      <c r="A5472" s="1" t="str">
        <f>_xlfn.XLOOKUP(B5472,'Component ID-Name'!B:B,'Component ID-Name'!A:A,"")</f>
        <v/>
      </c>
      <c r="B5472" s="1" t="str">
        <f t="shared" si="85"/>
        <v>-</v>
      </c>
      <c r="C5472" s="1" t="e">
        <f>_xlfn.XLOOKUP(L5472,Mapping!$D$1:$D$11,Mapping!$A$1:$A$11)</f>
        <v>#N/A</v>
      </c>
      <c r="D5472" s="1" t="e">
        <f>_xlfn.XLOOKUP($L5472,Mapping!$D$1:$D$11,Mapping!$B$1:$B$11)</f>
        <v>#N/A</v>
      </c>
      <c r="E5472" s="1" t="e">
        <f>_xlfn.XLOOKUP($L5472,Mapping!$D$1:$D$11,Mapping!$C$1:$C$11)</f>
        <v>#N/A</v>
      </c>
      <c r="F5472" s="1" t="s">
        <v>51</v>
      </c>
      <c r="G5472" s="1">
        <f>_xlfn.XLOOKUP(M5472,Mapping!$S$1:$S$177,Mapping!$U$1:$U$177,"AUX")</f>
        <v>0</v>
      </c>
      <c r="J5472" s="1" t="e">
        <f>_xlfn.XLOOKUP(H5472,Mapping!$F$1:$F$175,Mapping!$G$1:$G$175)</f>
        <v>#N/A</v>
      </c>
      <c r="N5472" s="1">
        <f>_xlfn.XLOOKUP(M5472,Mapping!P:P,Mapping!Q:Q)</f>
        <v>0</v>
      </c>
      <c r="Q5472" s="1" t="str">
        <f>_xlfn.XLOOKUP(M5472,Mapping!$K$1:$K$223,Mapping!$M$1:$M$223,"SLM")</f>
        <v>SLM</v>
      </c>
      <c r="T5472" t="s">
        <v>52</v>
      </c>
    </row>
    <row r="5473" spans="1:20" x14ac:dyDescent="0.3">
      <c r="A5473" s="1" t="str">
        <f>_xlfn.XLOOKUP(B5473,'Component ID-Name'!B:B,'Component ID-Name'!A:A,"")</f>
        <v/>
      </c>
      <c r="B5473" s="1" t="str">
        <f t="shared" si="85"/>
        <v>-</v>
      </c>
      <c r="C5473" s="1" t="e">
        <f>_xlfn.XLOOKUP(L5473,Mapping!$D$1:$D$11,Mapping!$A$1:$A$11)</f>
        <v>#N/A</v>
      </c>
      <c r="D5473" s="1" t="e">
        <f>_xlfn.XLOOKUP($L5473,Mapping!$D$1:$D$11,Mapping!$B$1:$B$11)</f>
        <v>#N/A</v>
      </c>
      <c r="E5473" s="1" t="e">
        <f>_xlfn.XLOOKUP($L5473,Mapping!$D$1:$D$11,Mapping!$C$1:$C$11)</f>
        <v>#N/A</v>
      </c>
      <c r="F5473" s="1" t="s">
        <v>51</v>
      </c>
      <c r="G5473" s="1">
        <f>_xlfn.XLOOKUP(M5473,Mapping!$S$1:$S$177,Mapping!$U$1:$U$177,"AUX")</f>
        <v>0</v>
      </c>
      <c r="J5473" s="1" t="e">
        <f>_xlfn.XLOOKUP(H5473,Mapping!$F$1:$F$175,Mapping!$G$1:$G$175)</f>
        <v>#N/A</v>
      </c>
      <c r="N5473" s="1">
        <f>_xlfn.XLOOKUP(M5473,Mapping!P:P,Mapping!Q:Q)</f>
        <v>0</v>
      </c>
      <c r="Q5473" s="1" t="str">
        <f>_xlfn.XLOOKUP(M5473,Mapping!$K$1:$K$223,Mapping!$M$1:$M$223,"SLM")</f>
        <v>SLM</v>
      </c>
      <c r="T5473" t="s">
        <v>52</v>
      </c>
    </row>
    <row r="5474" spans="1:20" x14ac:dyDescent="0.3">
      <c r="A5474" s="1" t="str">
        <f>_xlfn.XLOOKUP(B5474,'Component ID-Name'!B:B,'Component ID-Name'!A:A,"")</f>
        <v/>
      </c>
      <c r="B5474" s="1" t="str">
        <f t="shared" si="85"/>
        <v>-</v>
      </c>
      <c r="C5474" s="1" t="e">
        <f>_xlfn.XLOOKUP(L5474,Mapping!$D$1:$D$11,Mapping!$A$1:$A$11)</f>
        <v>#N/A</v>
      </c>
      <c r="D5474" s="1" t="e">
        <f>_xlfn.XLOOKUP($L5474,Mapping!$D$1:$D$11,Mapping!$B$1:$B$11)</f>
        <v>#N/A</v>
      </c>
      <c r="E5474" s="1" t="e">
        <f>_xlfn.XLOOKUP($L5474,Mapping!$D$1:$D$11,Mapping!$C$1:$C$11)</f>
        <v>#N/A</v>
      </c>
      <c r="F5474" s="1" t="s">
        <v>51</v>
      </c>
      <c r="G5474" s="1">
        <f>_xlfn.XLOOKUP(M5474,Mapping!$S$1:$S$177,Mapping!$U$1:$U$177,"AUX")</f>
        <v>0</v>
      </c>
      <c r="J5474" s="1" t="e">
        <f>_xlfn.XLOOKUP(H5474,Mapping!$F$1:$F$175,Mapping!$G$1:$G$175)</f>
        <v>#N/A</v>
      </c>
      <c r="N5474" s="1">
        <f>_xlfn.XLOOKUP(M5474,Mapping!P:P,Mapping!Q:Q)</f>
        <v>0</v>
      </c>
      <c r="Q5474" s="1" t="str">
        <f>_xlfn.XLOOKUP(M5474,Mapping!$K$1:$K$223,Mapping!$M$1:$M$223,"SLM")</f>
        <v>SLM</v>
      </c>
      <c r="T5474" t="s">
        <v>52</v>
      </c>
    </row>
    <row r="5475" spans="1:20" x14ac:dyDescent="0.3">
      <c r="A5475" s="1" t="str">
        <f>_xlfn.XLOOKUP(B5475,'Component ID-Name'!B:B,'Component ID-Name'!A:A,"")</f>
        <v/>
      </c>
      <c r="B5475" s="1" t="str">
        <f t="shared" si="85"/>
        <v>-</v>
      </c>
      <c r="C5475" s="1" t="e">
        <f>_xlfn.XLOOKUP(L5475,Mapping!$D$1:$D$11,Mapping!$A$1:$A$11)</f>
        <v>#N/A</v>
      </c>
      <c r="D5475" s="1" t="e">
        <f>_xlfn.XLOOKUP($L5475,Mapping!$D$1:$D$11,Mapping!$B$1:$B$11)</f>
        <v>#N/A</v>
      </c>
      <c r="E5475" s="1" t="e">
        <f>_xlfn.XLOOKUP($L5475,Mapping!$D$1:$D$11,Mapping!$C$1:$C$11)</f>
        <v>#N/A</v>
      </c>
      <c r="F5475" s="1" t="s">
        <v>51</v>
      </c>
      <c r="G5475" s="1">
        <f>_xlfn.XLOOKUP(M5475,Mapping!$S$1:$S$177,Mapping!$U$1:$U$177,"AUX")</f>
        <v>0</v>
      </c>
      <c r="J5475" s="1" t="e">
        <f>_xlfn.XLOOKUP(H5475,Mapping!$F$1:$F$175,Mapping!$G$1:$G$175)</f>
        <v>#N/A</v>
      </c>
      <c r="N5475" s="1">
        <f>_xlfn.XLOOKUP(M5475,Mapping!P:P,Mapping!Q:Q)</f>
        <v>0</v>
      </c>
      <c r="Q5475" s="1" t="str">
        <f>_xlfn.XLOOKUP(M5475,Mapping!$K$1:$K$223,Mapping!$M$1:$M$223,"SLM")</f>
        <v>SLM</v>
      </c>
      <c r="T5475" t="s">
        <v>52</v>
      </c>
    </row>
    <row r="5476" spans="1:20" x14ac:dyDescent="0.3">
      <c r="A5476" s="1" t="str">
        <f>_xlfn.XLOOKUP(B5476,'Component ID-Name'!B:B,'Component ID-Name'!A:A,"")</f>
        <v/>
      </c>
      <c r="B5476" s="1" t="str">
        <f t="shared" si="85"/>
        <v>-</v>
      </c>
      <c r="C5476" s="1" t="e">
        <f>_xlfn.XLOOKUP(L5476,Mapping!$D$1:$D$11,Mapping!$A$1:$A$11)</f>
        <v>#N/A</v>
      </c>
      <c r="D5476" s="1" t="e">
        <f>_xlfn.XLOOKUP($L5476,Mapping!$D$1:$D$11,Mapping!$B$1:$B$11)</f>
        <v>#N/A</v>
      </c>
      <c r="E5476" s="1" t="e">
        <f>_xlfn.XLOOKUP($L5476,Mapping!$D$1:$D$11,Mapping!$C$1:$C$11)</f>
        <v>#N/A</v>
      </c>
      <c r="F5476" s="1" t="s">
        <v>51</v>
      </c>
      <c r="G5476" s="1">
        <f>_xlfn.XLOOKUP(M5476,Mapping!$S$1:$S$177,Mapping!$U$1:$U$177,"AUX")</f>
        <v>0</v>
      </c>
      <c r="J5476" s="1" t="e">
        <f>_xlfn.XLOOKUP(H5476,Mapping!$F$1:$F$175,Mapping!$G$1:$G$175)</f>
        <v>#N/A</v>
      </c>
      <c r="N5476" s="1">
        <f>_xlfn.XLOOKUP(M5476,Mapping!P:P,Mapping!Q:Q)</f>
        <v>0</v>
      </c>
      <c r="Q5476" s="1" t="str">
        <f>_xlfn.XLOOKUP(M5476,Mapping!$K$1:$K$223,Mapping!$M$1:$M$223,"SLM")</f>
        <v>SLM</v>
      </c>
      <c r="T5476" t="s">
        <v>52</v>
      </c>
    </row>
    <row r="5477" spans="1:20" x14ac:dyDescent="0.3">
      <c r="A5477" s="1" t="str">
        <f>_xlfn.XLOOKUP(B5477,'Component ID-Name'!B:B,'Component ID-Name'!A:A,"")</f>
        <v/>
      </c>
      <c r="B5477" s="1" t="str">
        <f t="shared" si="85"/>
        <v>-</v>
      </c>
      <c r="C5477" s="1" t="e">
        <f>_xlfn.XLOOKUP(L5477,Mapping!$D$1:$D$11,Mapping!$A$1:$A$11)</f>
        <v>#N/A</v>
      </c>
      <c r="D5477" s="1" t="e">
        <f>_xlfn.XLOOKUP($L5477,Mapping!$D$1:$D$11,Mapping!$B$1:$B$11)</f>
        <v>#N/A</v>
      </c>
      <c r="E5477" s="1" t="e">
        <f>_xlfn.XLOOKUP($L5477,Mapping!$D$1:$D$11,Mapping!$C$1:$C$11)</f>
        <v>#N/A</v>
      </c>
      <c r="F5477" s="1" t="s">
        <v>51</v>
      </c>
      <c r="G5477" s="1">
        <f>_xlfn.XLOOKUP(M5477,Mapping!$S$1:$S$177,Mapping!$U$1:$U$177,"AUX")</f>
        <v>0</v>
      </c>
      <c r="J5477" s="1" t="e">
        <f>_xlfn.XLOOKUP(H5477,Mapping!$F$1:$F$175,Mapping!$G$1:$G$175)</f>
        <v>#N/A</v>
      </c>
      <c r="N5477" s="1">
        <f>_xlfn.XLOOKUP(M5477,Mapping!P:P,Mapping!Q:Q)</f>
        <v>0</v>
      </c>
      <c r="Q5477" s="1" t="str">
        <f>_xlfn.XLOOKUP(M5477,Mapping!$K$1:$K$223,Mapping!$M$1:$M$223,"SLM")</f>
        <v>SLM</v>
      </c>
      <c r="T5477" t="s">
        <v>52</v>
      </c>
    </row>
    <row r="5478" spans="1:20" x14ac:dyDescent="0.3">
      <c r="A5478" s="1" t="str">
        <f>_xlfn.XLOOKUP(B5478,'Component ID-Name'!B:B,'Component ID-Name'!A:A,"")</f>
        <v/>
      </c>
      <c r="B5478" s="1" t="str">
        <f t="shared" si="85"/>
        <v>-</v>
      </c>
      <c r="C5478" s="1" t="e">
        <f>_xlfn.XLOOKUP(L5478,Mapping!$D$1:$D$11,Mapping!$A$1:$A$11)</f>
        <v>#N/A</v>
      </c>
      <c r="D5478" s="1" t="e">
        <f>_xlfn.XLOOKUP($L5478,Mapping!$D$1:$D$11,Mapping!$B$1:$B$11)</f>
        <v>#N/A</v>
      </c>
      <c r="E5478" s="1" t="e">
        <f>_xlfn.XLOOKUP($L5478,Mapping!$D$1:$D$11,Mapping!$C$1:$C$11)</f>
        <v>#N/A</v>
      </c>
      <c r="F5478" s="1" t="s">
        <v>51</v>
      </c>
      <c r="G5478" s="1">
        <f>_xlfn.XLOOKUP(M5478,Mapping!$S$1:$S$177,Mapping!$U$1:$U$177,"AUX")</f>
        <v>0</v>
      </c>
      <c r="J5478" s="1" t="e">
        <f>_xlfn.XLOOKUP(H5478,Mapping!$F$1:$F$175,Mapping!$G$1:$G$175)</f>
        <v>#N/A</v>
      </c>
      <c r="N5478" s="1">
        <f>_xlfn.XLOOKUP(M5478,Mapping!P:P,Mapping!Q:Q)</f>
        <v>0</v>
      </c>
      <c r="Q5478" s="1" t="str">
        <f>_xlfn.XLOOKUP(M5478,Mapping!$K$1:$K$223,Mapping!$M$1:$M$223,"SLM")</f>
        <v>SLM</v>
      </c>
      <c r="T5478" t="s">
        <v>52</v>
      </c>
    </row>
    <row r="5479" spans="1:20" x14ac:dyDescent="0.3">
      <c r="A5479" s="1" t="str">
        <f>_xlfn.XLOOKUP(B5479,'Component ID-Name'!B:B,'Component ID-Name'!A:A,"")</f>
        <v/>
      </c>
      <c r="B5479" s="1" t="str">
        <f t="shared" si="85"/>
        <v>-</v>
      </c>
      <c r="C5479" s="1" t="e">
        <f>_xlfn.XLOOKUP(L5479,Mapping!$D$1:$D$11,Mapping!$A$1:$A$11)</f>
        <v>#N/A</v>
      </c>
      <c r="D5479" s="1" t="e">
        <f>_xlfn.XLOOKUP($L5479,Mapping!$D$1:$D$11,Mapping!$B$1:$B$11)</f>
        <v>#N/A</v>
      </c>
      <c r="E5479" s="1" t="e">
        <f>_xlfn.XLOOKUP($L5479,Mapping!$D$1:$D$11,Mapping!$C$1:$C$11)</f>
        <v>#N/A</v>
      </c>
      <c r="F5479" s="1" t="s">
        <v>51</v>
      </c>
      <c r="G5479" s="1">
        <f>_xlfn.XLOOKUP(M5479,Mapping!$S$1:$S$177,Mapping!$U$1:$U$177,"AUX")</f>
        <v>0</v>
      </c>
      <c r="J5479" s="1" t="e">
        <f>_xlfn.XLOOKUP(H5479,Mapping!$F$1:$F$175,Mapping!$G$1:$G$175)</f>
        <v>#N/A</v>
      </c>
      <c r="N5479" s="1">
        <f>_xlfn.XLOOKUP(M5479,Mapping!P:P,Mapping!Q:Q)</f>
        <v>0</v>
      </c>
      <c r="Q5479" s="1" t="str">
        <f>_xlfn.XLOOKUP(M5479,Mapping!$K$1:$K$223,Mapping!$M$1:$M$223,"SLM")</f>
        <v>SLM</v>
      </c>
      <c r="T5479" t="s">
        <v>52</v>
      </c>
    </row>
    <row r="5480" spans="1:20" x14ac:dyDescent="0.3">
      <c r="A5480" s="1" t="str">
        <f>_xlfn.XLOOKUP(B5480,'Component ID-Name'!B:B,'Component ID-Name'!A:A,"")</f>
        <v/>
      </c>
      <c r="B5480" s="1" t="str">
        <f t="shared" si="85"/>
        <v>-</v>
      </c>
      <c r="C5480" s="1" t="e">
        <f>_xlfn.XLOOKUP(L5480,Mapping!$D$1:$D$11,Mapping!$A$1:$A$11)</f>
        <v>#N/A</v>
      </c>
      <c r="D5480" s="1" t="e">
        <f>_xlfn.XLOOKUP($L5480,Mapping!$D$1:$D$11,Mapping!$B$1:$B$11)</f>
        <v>#N/A</v>
      </c>
      <c r="E5480" s="1" t="e">
        <f>_xlfn.XLOOKUP($L5480,Mapping!$D$1:$D$11,Mapping!$C$1:$C$11)</f>
        <v>#N/A</v>
      </c>
      <c r="F5480" s="1" t="s">
        <v>51</v>
      </c>
      <c r="G5480" s="1">
        <f>_xlfn.XLOOKUP(M5480,Mapping!$S$1:$S$177,Mapping!$U$1:$U$177,"AUX")</f>
        <v>0</v>
      </c>
      <c r="J5480" s="1" t="e">
        <f>_xlfn.XLOOKUP(H5480,Mapping!$F$1:$F$175,Mapping!$G$1:$G$175)</f>
        <v>#N/A</v>
      </c>
      <c r="N5480" s="1">
        <f>_xlfn.XLOOKUP(M5480,Mapping!P:P,Mapping!Q:Q)</f>
        <v>0</v>
      </c>
      <c r="Q5480" s="1" t="str">
        <f>_xlfn.XLOOKUP(M5480,Mapping!$K$1:$K$223,Mapping!$M$1:$M$223,"SLM")</f>
        <v>SLM</v>
      </c>
      <c r="T5480" t="s">
        <v>52</v>
      </c>
    </row>
    <row r="5481" spans="1:20" x14ac:dyDescent="0.3">
      <c r="A5481" s="1" t="str">
        <f>_xlfn.XLOOKUP(B5481,'Component ID-Name'!B:B,'Component ID-Name'!A:A,"")</f>
        <v/>
      </c>
      <c r="B5481" s="1" t="str">
        <f t="shared" si="85"/>
        <v>-</v>
      </c>
      <c r="C5481" s="1" t="e">
        <f>_xlfn.XLOOKUP(L5481,Mapping!$D$1:$D$11,Mapping!$A$1:$A$11)</f>
        <v>#N/A</v>
      </c>
      <c r="D5481" s="1" t="e">
        <f>_xlfn.XLOOKUP($L5481,Mapping!$D$1:$D$11,Mapping!$B$1:$B$11)</f>
        <v>#N/A</v>
      </c>
      <c r="E5481" s="1" t="e">
        <f>_xlfn.XLOOKUP($L5481,Mapping!$D$1:$D$11,Mapping!$C$1:$C$11)</f>
        <v>#N/A</v>
      </c>
      <c r="F5481" s="1" t="s">
        <v>51</v>
      </c>
      <c r="G5481" s="1">
        <f>_xlfn.XLOOKUP(M5481,Mapping!$S$1:$S$177,Mapping!$U$1:$U$177,"AUX")</f>
        <v>0</v>
      </c>
      <c r="J5481" s="1" t="e">
        <f>_xlfn.XLOOKUP(H5481,Mapping!$F$1:$F$175,Mapping!$G$1:$G$175)</f>
        <v>#N/A</v>
      </c>
      <c r="N5481" s="1">
        <f>_xlfn.XLOOKUP(M5481,Mapping!P:P,Mapping!Q:Q)</f>
        <v>0</v>
      </c>
      <c r="Q5481" s="1" t="str">
        <f>_xlfn.XLOOKUP(M5481,Mapping!$K$1:$K$223,Mapping!$M$1:$M$223,"SLM")</f>
        <v>SLM</v>
      </c>
      <c r="T5481" t="s">
        <v>52</v>
      </c>
    </row>
    <row r="5482" spans="1:20" x14ac:dyDescent="0.3">
      <c r="A5482" s="1" t="str">
        <f>_xlfn.XLOOKUP(B5482,'Component ID-Name'!B:B,'Component ID-Name'!A:A,"")</f>
        <v/>
      </c>
      <c r="B5482" s="1" t="str">
        <f t="shared" si="85"/>
        <v>-</v>
      </c>
      <c r="C5482" s="1" t="e">
        <f>_xlfn.XLOOKUP(L5482,Mapping!$D$1:$D$11,Mapping!$A$1:$A$11)</f>
        <v>#N/A</v>
      </c>
      <c r="D5482" s="1" t="e">
        <f>_xlfn.XLOOKUP($L5482,Mapping!$D$1:$D$11,Mapping!$B$1:$B$11)</f>
        <v>#N/A</v>
      </c>
      <c r="E5482" s="1" t="e">
        <f>_xlfn.XLOOKUP($L5482,Mapping!$D$1:$D$11,Mapping!$C$1:$C$11)</f>
        <v>#N/A</v>
      </c>
      <c r="F5482" s="1" t="s">
        <v>51</v>
      </c>
      <c r="G5482" s="1">
        <f>_xlfn.XLOOKUP(M5482,Mapping!$S$1:$S$177,Mapping!$U$1:$U$177,"AUX")</f>
        <v>0</v>
      </c>
      <c r="J5482" s="1" t="e">
        <f>_xlfn.XLOOKUP(H5482,Mapping!$F$1:$F$175,Mapping!$G$1:$G$175)</f>
        <v>#N/A</v>
      </c>
      <c r="N5482" s="1">
        <f>_xlfn.XLOOKUP(M5482,Mapping!P:P,Mapping!Q:Q)</f>
        <v>0</v>
      </c>
      <c r="Q5482" s="1" t="str">
        <f>_xlfn.XLOOKUP(M5482,Mapping!$K$1:$K$223,Mapping!$M$1:$M$223,"SLM")</f>
        <v>SLM</v>
      </c>
      <c r="T5482" t="s">
        <v>52</v>
      </c>
    </row>
    <row r="5483" spans="1:20" x14ac:dyDescent="0.3">
      <c r="A5483" s="1" t="str">
        <f>_xlfn.XLOOKUP(B5483,'Component ID-Name'!B:B,'Component ID-Name'!A:A,"")</f>
        <v/>
      </c>
      <c r="B5483" s="1" t="str">
        <f t="shared" si="85"/>
        <v>-</v>
      </c>
      <c r="C5483" s="1" t="e">
        <f>_xlfn.XLOOKUP(L5483,Mapping!$D$1:$D$11,Mapping!$A$1:$A$11)</f>
        <v>#N/A</v>
      </c>
      <c r="D5483" s="1" t="e">
        <f>_xlfn.XLOOKUP($L5483,Mapping!$D$1:$D$11,Mapping!$B$1:$B$11)</f>
        <v>#N/A</v>
      </c>
      <c r="E5483" s="1" t="e">
        <f>_xlfn.XLOOKUP($L5483,Mapping!$D$1:$D$11,Mapping!$C$1:$C$11)</f>
        <v>#N/A</v>
      </c>
      <c r="F5483" s="1" t="s">
        <v>51</v>
      </c>
      <c r="G5483" s="1">
        <f>_xlfn.XLOOKUP(M5483,Mapping!$S$1:$S$177,Mapping!$U$1:$U$177,"AUX")</f>
        <v>0</v>
      </c>
      <c r="J5483" s="1" t="e">
        <f>_xlfn.XLOOKUP(H5483,Mapping!$F$1:$F$175,Mapping!$G$1:$G$175)</f>
        <v>#N/A</v>
      </c>
      <c r="N5483" s="1">
        <f>_xlfn.XLOOKUP(M5483,Mapping!P:P,Mapping!Q:Q)</f>
        <v>0</v>
      </c>
      <c r="Q5483" s="1" t="str">
        <f>_xlfn.XLOOKUP(M5483,Mapping!$K$1:$K$223,Mapping!$M$1:$M$223,"SLM")</f>
        <v>SLM</v>
      </c>
      <c r="T5483" t="s">
        <v>52</v>
      </c>
    </row>
    <row r="5484" spans="1:20" x14ac:dyDescent="0.3">
      <c r="A5484" s="1" t="str">
        <f>_xlfn.XLOOKUP(B5484,'Component ID-Name'!B:B,'Component ID-Name'!A:A,"")</f>
        <v/>
      </c>
      <c r="B5484" s="1" t="str">
        <f t="shared" si="85"/>
        <v>-</v>
      </c>
      <c r="C5484" s="1" t="e">
        <f>_xlfn.XLOOKUP(L5484,Mapping!$D$1:$D$11,Mapping!$A$1:$A$11)</f>
        <v>#N/A</v>
      </c>
      <c r="D5484" s="1" t="e">
        <f>_xlfn.XLOOKUP($L5484,Mapping!$D$1:$D$11,Mapping!$B$1:$B$11)</f>
        <v>#N/A</v>
      </c>
      <c r="E5484" s="1" t="e">
        <f>_xlfn.XLOOKUP($L5484,Mapping!$D$1:$D$11,Mapping!$C$1:$C$11)</f>
        <v>#N/A</v>
      </c>
      <c r="F5484" s="1" t="s">
        <v>51</v>
      </c>
      <c r="G5484" s="1">
        <f>_xlfn.XLOOKUP(M5484,Mapping!$S$1:$S$177,Mapping!$U$1:$U$177,"AUX")</f>
        <v>0</v>
      </c>
      <c r="J5484" s="1" t="e">
        <f>_xlfn.XLOOKUP(H5484,Mapping!$F$1:$F$175,Mapping!$G$1:$G$175)</f>
        <v>#N/A</v>
      </c>
      <c r="N5484" s="1">
        <f>_xlfn.XLOOKUP(M5484,Mapping!P:P,Mapping!Q:Q)</f>
        <v>0</v>
      </c>
      <c r="Q5484" s="1" t="str">
        <f>_xlfn.XLOOKUP(M5484,Mapping!$K$1:$K$223,Mapping!$M$1:$M$223,"SLM")</f>
        <v>SLM</v>
      </c>
      <c r="T5484" t="s">
        <v>52</v>
      </c>
    </row>
    <row r="5485" spans="1:20" x14ac:dyDescent="0.3">
      <c r="A5485" s="1" t="str">
        <f>_xlfn.XLOOKUP(B5485,'Component ID-Name'!B:B,'Component ID-Name'!A:A,"")</f>
        <v/>
      </c>
      <c r="B5485" s="1" t="str">
        <f t="shared" si="85"/>
        <v>-</v>
      </c>
      <c r="C5485" s="1" t="e">
        <f>_xlfn.XLOOKUP(L5485,Mapping!$D$1:$D$11,Mapping!$A$1:$A$11)</f>
        <v>#N/A</v>
      </c>
      <c r="D5485" s="1" t="e">
        <f>_xlfn.XLOOKUP($L5485,Mapping!$D$1:$D$11,Mapping!$B$1:$B$11)</f>
        <v>#N/A</v>
      </c>
      <c r="E5485" s="1" t="e">
        <f>_xlfn.XLOOKUP($L5485,Mapping!$D$1:$D$11,Mapping!$C$1:$C$11)</f>
        <v>#N/A</v>
      </c>
      <c r="F5485" s="1" t="s">
        <v>51</v>
      </c>
      <c r="G5485" s="1">
        <f>_xlfn.XLOOKUP(M5485,Mapping!$S$1:$S$177,Mapping!$U$1:$U$177,"AUX")</f>
        <v>0</v>
      </c>
      <c r="J5485" s="1" t="e">
        <f>_xlfn.XLOOKUP(H5485,Mapping!$F$1:$F$175,Mapping!$G$1:$G$175)</f>
        <v>#N/A</v>
      </c>
      <c r="N5485" s="1">
        <f>_xlfn.XLOOKUP(M5485,Mapping!P:P,Mapping!Q:Q)</f>
        <v>0</v>
      </c>
      <c r="Q5485" s="1" t="str">
        <f>_xlfn.XLOOKUP(M5485,Mapping!$K$1:$K$223,Mapping!$M$1:$M$223,"SLM")</f>
        <v>SLM</v>
      </c>
      <c r="T5485" t="s">
        <v>52</v>
      </c>
    </row>
    <row r="5486" spans="1:20" x14ac:dyDescent="0.3">
      <c r="A5486" s="1" t="str">
        <f>_xlfn.XLOOKUP(B5486,'Component ID-Name'!B:B,'Component ID-Name'!A:A,"")</f>
        <v/>
      </c>
      <c r="B5486" s="1" t="str">
        <f t="shared" si="85"/>
        <v>-</v>
      </c>
      <c r="C5486" s="1" t="e">
        <f>_xlfn.XLOOKUP(L5486,Mapping!$D$1:$D$11,Mapping!$A$1:$A$11)</f>
        <v>#N/A</v>
      </c>
      <c r="D5486" s="1" t="e">
        <f>_xlfn.XLOOKUP($L5486,Mapping!$D$1:$D$11,Mapping!$B$1:$B$11)</f>
        <v>#N/A</v>
      </c>
      <c r="E5486" s="1" t="e">
        <f>_xlfn.XLOOKUP($L5486,Mapping!$D$1:$D$11,Mapping!$C$1:$C$11)</f>
        <v>#N/A</v>
      </c>
      <c r="F5486" s="1" t="s">
        <v>51</v>
      </c>
      <c r="G5486" s="1">
        <f>_xlfn.XLOOKUP(M5486,Mapping!$S$1:$S$177,Mapping!$U$1:$U$177,"AUX")</f>
        <v>0</v>
      </c>
      <c r="J5486" s="1" t="e">
        <f>_xlfn.XLOOKUP(H5486,Mapping!$F$1:$F$175,Mapping!$G$1:$G$175)</f>
        <v>#N/A</v>
      </c>
      <c r="N5486" s="1">
        <f>_xlfn.XLOOKUP(M5486,Mapping!P:P,Mapping!Q:Q)</f>
        <v>0</v>
      </c>
      <c r="Q5486" s="1" t="str">
        <f>_xlfn.XLOOKUP(M5486,Mapping!$K$1:$K$223,Mapping!$M$1:$M$223,"SLM")</f>
        <v>SLM</v>
      </c>
      <c r="T5486" t="s">
        <v>52</v>
      </c>
    </row>
    <row r="5487" spans="1:20" x14ac:dyDescent="0.3">
      <c r="A5487" s="1" t="str">
        <f>_xlfn.XLOOKUP(B5487,'Component ID-Name'!B:B,'Component ID-Name'!A:A,"")</f>
        <v/>
      </c>
      <c r="B5487" s="1" t="str">
        <f t="shared" si="85"/>
        <v>-</v>
      </c>
      <c r="C5487" s="1" t="e">
        <f>_xlfn.XLOOKUP(L5487,Mapping!$D$1:$D$11,Mapping!$A$1:$A$11)</f>
        <v>#N/A</v>
      </c>
      <c r="D5487" s="1" t="e">
        <f>_xlfn.XLOOKUP($L5487,Mapping!$D$1:$D$11,Mapping!$B$1:$B$11)</f>
        <v>#N/A</v>
      </c>
      <c r="E5487" s="1" t="e">
        <f>_xlfn.XLOOKUP($L5487,Mapping!$D$1:$D$11,Mapping!$C$1:$C$11)</f>
        <v>#N/A</v>
      </c>
      <c r="F5487" s="1" t="s">
        <v>51</v>
      </c>
      <c r="G5487" s="1">
        <f>_xlfn.XLOOKUP(M5487,Mapping!$S$1:$S$177,Mapping!$U$1:$U$177,"AUX")</f>
        <v>0</v>
      </c>
      <c r="J5487" s="1" t="e">
        <f>_xlfn.XLOOKUP(H5487,Mapping!$F$1:$F$175,Mapping!$G$1:$G$175)</f>
        <v>#N/A</v>
      </c>
      <c r="N5487" s="1">
        <f>_xlfn.XLOOKUP(M5487,Mapping!P:P,Mapping!Q:Q)</f>
        <v>0</v>
      </c>
      <c r="Q5487" s="1" t="str">
        <f>_xlfn.XLOOKUP(M5487,Mapping!$K$1:$K$223,Mapping!$M$1:$M$223,"SLM")</f>
        <v>SLM</v>
      </c>
      <c r="T5487" t="s">
        <v>52</v>
      </c>
    </row>
    <row r="5488" spans="1:20" x14ac:dyDescent="0.3">
      <c r="A5488" s="1" t="str">
        <f>_xlfn.XLOOKUP(B5488,'Component ID-Name'!B:B,'Component ID-Name'!A:A,"")</f>
        <v/>
      </c>
      <c r="B5488" s="1" t="str">
        <f t="shared" si="85"/>
        <v>-</v>
      </c>
      <c r="C5488" s="1" t="e">
        <f>_xlfn.XLOOKUP(L5488,Mapping!$D$1:$D$11,Mapping!$A$1:$A$11)</f>
        <v>#N/A</v>
      </c>
      <c r="D5488" s="1" t="e">
        <f>_xlfn.XLOOKUP($L5488,Mapping!$D$1:$D$11,Mapping!$B$1:$B$11)</f>
        <v>#N/A</v>
      </c>
      <c r="E5488" s="1" t="e">
        <f>_xlfn.XLOOKUP($L5488,Mapping!$D$1:$D$11,Mapping!$C$1:$C$11)</f>
        <v>#N/A</v>
      </c>
      <c r="F5488" s="1" t="s">
        <v>51</v>
      </c>
      <c r="G5488" s="1">
        <f>_xlfn.XLOOKUP(M5488,Mapping!$S$1:$S$177,Mapping!$U$1:$U$177,"AUX")</f>
        <v>0</v>
      </c>
      <c r="J5488" s="1" t="e">
        <f>_xlfn.XLOOKUP(H5488,Mapping!$F$1:$F$175,Mapping!$G$1:$G$175)</f>
        <v>#N/A</v>
      </c>
      <c r="N5488" s="1">
        <f>_xlfn.XLOOKUP(M5488,Mapping!P:P,Mapping!Q:Q)</f>
        <v>0</v>
      </c>
      <c r="Q5488" s="1" t="str">
        <f>_xlfn.XLOOKUP(M5488,Mapping!$K$1:$K$223,Mapping!$M$1:$M$223,"SLM")</f>
        <v>SLM</v>
      </c>
      <c r="T5488" t="s">
        <v>52</v>
      </c>
    </row>
    <row r="5489" spans="1:20" x14ac:dyDescent="0.3">
      <c r="A5489" s="1" t="str">
        <f>_xlfn.XLOOKUP(B5489,'Component ID-Name'!B:B,'Component ID-Name'!A:A,"")</f>
        <v/>
      </c>
      <c r="B5489" s="1" t="str">
        <f t="shared" si="85"/>
        <v>-</v>
      </c>
      <c r="C5489" s="1" t="e">
        <f>_xlfn.XLOOKUP(L5489,Mapping!$D$1:$D$11,Mapping!$A$1:$A$11)</f>
        <v>#N/A</v>
      </c>
      <c r="D5489" s="1" t="e">
        <f>_xlfn.XLOOKUP($L5489,Mapping!$D$1:$D$11,Mapping!$B$1:$B$11)</f>
        <v>#N/A</v>
      </c>
      <c r="E5489" s="1" t="e">
        <f>_xlfn.XLOOKUP($L5489,Mapping!$D$1:$D$11,Mapping!$C$1:$C$11)</f>
        <v>#N/A</v>
      </c>
      <c r="F5489" s="1" t="s">
        <v>51</v>
      </c>
      <c r="G5489" s="1">
        <f>_xlfn.XLOOKUP(M5489,Mapping!$S$1:$S$177,Mapping!$U$1:$U$177,"AUX")</f>
        <v>0</v>
      </c>
      <c r="J5489" s="1" t="e">
        <f>_xlfn.XLOOKUP(H5489,Mapping!$F$1:$F$175,Mapping!$G$1:$G$175)</f>
        <v>#N/A</v>
      </c>
      <c r="N5489" s="1">
        <f>_xlfn.XLOOKUP(M5489,Mapping!P:P,Mapping!Q:Q)</f>
        <v>0</v>
      </c>
      <c r="Q5489" s="1" t="str">
        <f>_xlfn.XLOOKUP(M5489,Mapping!$K$1:$K$223,Mapping!$M$1:$M$223,"SLM")</f>
        <v>SLM</v>
      </c>
      <c r="T5489" t="s">
        <v>52</v>
      </c>
    </row>
    <row r="5490" spans="1:20" x14ac:dyDescent="0.3">
      <c r="A5490" s="1" t="str">
        <f>_xlfn.XLOOKUP(B5490,'Component ID-Name'!B:B,'Component ID-Name'!A:A,"")</f>
        <v/>
      </c>
      <c r="B5490" s="1" t="str">
        <f t="shared" si="85"/>
        <v>-</v>
      </c>
      <c r="C5490" s="1" t="e">
        <f>_xlfn.XLOOKUP(L5490,Mapping!$D$1:$D$11,Mapping!$A$1:$A$11)</f>
        <v>#N/A</v>
      </c>
      <c r="D5490" s="1" t="e">
        <f>_xlfn.XLOOKUP($L5490,Mapping!$D$1:$D$11,Mapping!$B$1:$B$11)</f>
        <v>#N/A</v>
      </c>
      <c r="E5490" s="1" t="e">
        <f>_xlfn.XLOOKUP($L5490,Mapping!$D$1:$D$11,Mapping!$C$1:$C$11)</f>
        <v>#N/A</v>
      </c>
      <c r="F5490" s="1" t="s">
        <v>51</v>
      </c>
      <c r="G5490" s="1">
        <f>_xlfn.XLOOKUP(M5490,Mapping!$S$1:$S$177,Mapping!$U$1:$U$177,"AUX")</f>
        <v>0</v>
      </c>
      <c r="J5490" s="1" t="e">
        <f>_xlfn.XLOOKUP(H5490,Mapping!$F$1:$F$175,Mapping!$G$1:$G$175)</f>
        <v>#N/A</v>
      </c>
      <c r="N5490" s="1">
        <f>_xlfn.XLOOKUP(M5490,Mapping!P:P,Mapping!Q:Q)</f>
        <v>0</v>
      </c>
      <c r="Q5490" s="1" t="str">
        <f>_xlfn.XLOOKUP(M5490,Mapping!$K$1:$K$223,Mapping!$M$1:$M$223,"SLM")</f>
        <v>SLM</v>
      </c>
      <c r="T5490" t="s">
        <v>52</v>
      </c>
    </row>
    <row r="5491" spans="1:20" x14ac:dyDescent="0.3">
      <c r="A5491" s="1" t="str">
        <f>_xlfn.XLOOKUP(B5491,'Component ID-Name'!B:B,'Component ID-Name'!A:A,"")</f>
        <v/>
      </c>
      <c r="B5491" s="1" t="str">
        <f t="shared" si="85"/>
        <v>-</v>
      </c>
      <c r="C5491" s="1" t="e">
        <f>_xlfn.XLOOKUP(L5491,Mapping!$D$1:$D$11,Mapping!$A$1:$A$11)</f>
        <v>#N/A</v>
      </c>
      <c r="D5491" s="1" t="e">
        <f>_xlfn.XLOOKUP($L5491,Mapping!$D$1:$D$11,Mapping!$B$1:$B$11)</f>
        <v>#N/A</v>
      </c>
      <c r="E5491" s="1" t="e">
        <f>_xlfn.XLOOKUP($L5491,Mapping!$D$1:$D$11,Mapping!$C$1:$C$11)</f>
        <v>#N/A</v>
      </c>
      <c r="F5491" s="1" t="s">
        <v>51</v>
      </c>
      <c r="G5491" s="1">
        <f>_xlfn.XLOOKUP(M5491,Mapping!$S$1:$S$177,Mapping!$U$1:$U$177,"AUX")</f>
        <v>0</v>
      </c>
      <c r="J5491" s="1" t="e">
        <f>_xlfn.XLOOKUP(H5491,Mapping!$F$1:$F$175,Mapping!$G$1:$G$175)</f>
        <v>#N/A</v>
      </c>
      <c r="N5491" s="1">
        <f>_xlfn.XLOOKUP(M5491,Mapping!P:P,Mapping!Q:Q)</f>
        <v>0</v>
      </c>
      <c r="Q5491" s="1" t="str">
        <f>_xlfn.XLOOKUP(M5491,Mapping!$K$1:$K$223,Mapping!$M$1:$M$223,"SLM")</f>
        <v>SLM</v>
      </c>
      <c r="T5491" t="s">
        <v>52</v>
      </c>
    </row>
    <row r="5492" spans="1:20" x14ac:dyDescent="0.3">
      <c r="A5492" s="1" t="str">
        <f>_xlfn.XLOOKUP(B5492,'Component ID-Name'!B:B,'Component ID-Name'!A:A,"")</f>
        <v/>
      </c>
      <c r="B5492" s="1" t="str">
        <f t="shared" si="85"/>
        <v>-</v>
      </c>
      <c r="C5492" s="1" t="e">
        <f>_xlfn.XLOOKUP(L5492,Mapping!$D$1:$D$11,Mapping!$A$1:$A$11)</f>
        <v>#N/A</v>
      </c>
      <c r="D5492" s="1" t="e">
        <f>_xlfn.XLOOKUP($L5492,Mapping!$D$1:$D$11,Mapping!$B$1:$B$11)</f>
        <v>#N/A</v>
      </c>
      <c r="E5492" s="1" t="e">
        <f>_xlfn.XLOOKUP($L5492,Mapping!$D$1:$D$11,Mapping!$C$1:$C$11)</f>
        <v>#N/A</v>
      </c>
      <c r="F5492" s="1" t="s">
        <v>51</v>
      </c>
      <c r="G5492" s="1">
        <f>_xlfn.XLOOKUP(M5492,Mapping!$S$1:$S$177,Mapping!$U$1:$U$177,"AUX")</f>
        <v>0</v>
      </c>
      <c r="J5492" s="1" t="e">
        <f>_xlfn.XLOOKUP(H5492,Mapping!$F$1:$F$175,Mapping!$G$1:$G$175)</f>
        <v>#N/A</v>
      </c>
      <c r="N5492" s="1">
        <f>_xlfn.XLOOKUP(M5492,Mapping!P:P,Mapping!Q:Q)</f>
        <v>0</v>
      </c>
      <c r="Q5492" s="1" t="str">
        <f>_xlfn.XLOOKUP(M5492,Mapping!$K$1:$K$223,Mapping!$M$1:$M$223,"SLM")</f>
        <v>SLM</v>
      </c>
      <c r="T5492" t="s">
        <v>52</v>
      </c>
    </row>
    <row r="5493" spans="1:20" x14ac:dyDescent="0.3">
      <c r="A5493" s="1" t="str">
        <f>_xlfn.XLOOKUP(B5493,'Component ID-Name'!B:B,'Component ID-Name'!A:A,"")</f>
        <v/>
      </c>
      <c r="B5493" s="1" t="str">
        <f t="shared" si="85"/>
        <v>-</v>
      </c>
      <c r="C5493" s="1" t="e">
        <f>_xlfn.XLOOKUP(L5493,Mapping!$D$1:$D$11,Mapping!$A$1:$A$11)</f>
        <v>#N/A</v>
      </c>
      <c r="D5493" s="1" t="e">
        <f>_xlfn.XLOOKUP($L5493,Mapping!$D$1:$D$11,Mapping!$B$1:$B$11)</f>
        <v>#N/A</v>
      </c>
      <c r="E5493" s="1" t="e">
        <f>_xlfn.XLOOKUP($L5493,Mapping!$D$1:$D$11,Mapping!$C$1:$C$11)</f>
        <v>#N/A</v>
      </c>
      <c r="F5493" s="1" t="s">
        <v>51</v>
      </c>
      <c r="G5493" s="1">
        <f>_xlfn.XLOOKUP(M5493,Mapping!$S$1:$S$177,Mapping!$U$1:$U$177,"AUX")</f>
        <v>0</v>
      </c>
      <c r="J5493" s="1" t="e">
        <f>_xlfn.XLOOKUP(H5493,Mapping!$F$1:$F$175,Mapping!$G$1:$G$175)</f>
        <v>#N/A</v>
      </c>
      <c r="N5493" s="1">
        <f>_xlfn.XLOOKUP(M5493,Mapping!P:P,Mapping!Q:Q)</f>
        <v>0</v>
      </c>
      <c r="Q5493" s="1" t="str">
        <f>_xlfn.XLOOKUP(M5493,Mapping!$K$1:$K$223,Mapping!$M$1:$M$223,"SLM")</f>
        <v>SLM</v>
      </c>
      <c r="T5493" t="s">
        <v>52</v>
      </c>
    </row>
    <row r="5494" spans="1:20" x14ac:dyDescent="0.3">
      <c r="A5494" s="1" t="str">
        <f>_xlfn.XLOOKUP(B5494,'Component ID-Name'!B:B,'Component ID-Name'!A:A,"")</f>
        <v/>
      </c>
      <c r="B5494" s="1" t="str">
        <f t="shared" si="85"/>
        <v>-</v>
      </c>
      <c r="C5494" s="1" t="e">
        <f>_xlfn.XLOOKUP(L5494,Mapping!$D$1:$D$11,Mapping!$A$1:$A$11)</f>
        <v>#N/A</v>
      </c>
      <c r="D5494" s="1" t="e">
        <f>_xlfn.XLOOKUP($L5494,Mapping!$D$1:$D$11,Mapping!$B$1:$B$11)</f>
        <v>#N/A</v>
      </c>
      <c r="E5494" s="1" t="e">
        <f>_xlfn.XLOOKUP($L5494,Mapping!$D$1:$D$11,Mapping!$C$1:$C$11)</f>
        <v>#N/A</v>
      </c>
      <c r="F5494" s="1" t="s">
        <v>51</v>
      </c>
      <c r="G5494" s="1">
        <f>_xlfn.XLOOKUP(M5494,Mapping!$S$1:$S$177,Mapping!$U$1:$U$177,"AUX")</f>
        <v>0</v>
      </c>
      <c r="J5494" s="1" t="e">
        <f>_xlfn.XLOOKUP(H5494,Mapping!$F$1:$F$175,Mapping!$G$1:$G$175)</f>
        <v>#N/A</v>
      </c>
      <c r="N5494" s="1">
        <f>_xlfn.XLOOKUP(M5494,Mapping!P:P,Mapping!Q:Q)</f>
        <v>0</v>
      </c>
      <c r="Q5494" s="1" t="str">
        <f>_xlfn.XLOOKUP(M5494,Mapping!$K$1:$K$223,Mapping!$M$1:$M$223,"SLM")</f>
        <v>SLM</v>
      </c>
      <c r="T5494" t="s">
        <v>52</v>
      </c>
    </row>
    <row r="5495" spans="1:20" x14ac:dyDescent="0.3">
      <c r="A5495" s="1" t="str">
        <f>_xlfn.XLOOKUP(B5495,'Component ID-Name'!B:B,'Component ID-Name'!A:A,"")</f>
        <v/>
      </c>
      <c r="B5495" s="1" t="str">
        <f t="shared" si="85"/>
        <v>-</v>
      </c>
      <c r="C5495" s="1" t="e">
        <f>_xlfn.XLOOKUP(L5495,Mapping!$D$1:$D$11,Mapping!$A$1:$A$11)</f>
        <v>#N/A</v>
      </c>
      <c r="D5495" s="1" t="e">
        <f>_xlfn.XLOOKUP($L5495,Mapping!$D$1:$D$11,Mapping!$B$1:$B$11)</f>
        <v>#N/A</v>
      </c>
      <c r="E5495" s="1" t="e">
        <f>_xlfn.XLOOKUP($L5495,Mapping!$D$1:$D$11,Mapping!$C$1:$C$11)</f>
        <v>#N/A</v>
      </c>
      <c r="F5495" s="1" t="s">
        <v>51</v>
      </c>
      <c r="G5495" s="1">
        <f>_xlfn.XLOOKUP(M5495,Mapping!$S$1:$S$177,Mapping!$U$1:$U$177,"AUX")</f>
        <v>0</v>
      </c>
      <c r="J5495" s="1" t="e">
        <f>_xlfn.XLOOKUP(H5495,Mapping!$F$1:$F$175,Mapping!$G$1:$G$175)</f>
        <v>#N/A</v>
      </c>
      <c r="N5495" s="1">
        <f>_xlfn.XLOOKUP(M5495,Mapping!P:P,Mapping!Q:Q)</f>
        <v>0</v>
      </c>
      <c r="Q5495" s="1" t="str">
        <f>_xlfn.XLOOKUP(M5495,Mapping!$K$1:$K$223,Mapping!$M$1:$M$223,"SLM")</f>
        <v>SLM</v>
      </c>
      <c r="T5495" t="s">
        <v>52</v>
      </c>
    </row>
    <row r="5496" spans="1:20" x14ac:dyDescent="0.3">
      <c r="A5496" s="1" t="str">
        <f>_xlfn.XLOOKUP(B5496,'Component ID-Name'!B:B,'Component ID-Name'!A:A,"")</f>
        <v/>
      </c>
      <c r="B5496" s="1" t="str">
        <f t="shared" si="85"/>
        <v>-</v>
      </c>
      <c r="C5496" s="1" t="e">
        <f>_xlfn.XLOOKUP(L5496,Mapping!$D$1:$D$11,Mapping!$A$1:$A$11)</f>
        <v>#N/A</v>
      </c>
      <c r="D5496" s="1" t="e">
        <f>_xlfn.XLOOKUP($L5496,Mapping!$D$1:$D$11,Mapping!$B$1:$B$11)</f>
        <v>#N/A</v>
      </c>
      <c r="E5496" s="1" t="e">
        <f>_xlfn.XLOOKUP($L5496,Mapping!$D$1:$D$11,Mapping!$C$1:$C$11)</f>
        <v>#N/A</v>
      </c>
      <c r="F5496" s="1" t="s">
        <v>51</v>
      </c>
      <c r="G5496" s="1">
        <f>_xlfn.XLOOKUP(M5496,Mapping!$S$1:$S$177,Mapping!$U$1:$U$177,"AUX")</f>
        <v>0</v>
      </c>
      <c r="J5496" s="1" t="e">
        <f>_xlfn.XLOOKUP(H5496,Mapping!$F$1:$F$175,Mapping!$G$1:$G$175)</f>
        <v>#N/A</v>
      </c>
      <c r="N5496" s="1">
        <f>_xlfn.XLOOKUP(M5496,Mapping!P:P,Mapping!Q:Q)</f>
        <v>0</v>
      </c>
      <c r="Q5496" s="1" t="str">
        <f>_xlfn.XLOOKUP(M5496,Mapping!$K$1:$K$223,Mapping!$M$1:$M$223,"SLM")</f>
        <v>SLM</v>
      </c>
      <c r="T5496" t="s">
        <v>52</v>
      </c>
    </row>
    <row r="5497" spans="1:20" x14ac:dyDescent="0.3">
      <c r="A5497" s="1" t="str">
        <f>_xlfn.XLOOKUP(B5497,'Component ID-Name'!B:B,'Component ID-Name'!A:A,"")</f>
        <v/>
      </c>
      <c r="B5497" s="1" t="str">
        <f t="shared" si="85"/>
        <v>-</v>
      </c>
      <c r="C5497" s="1" t="e">
        <f>_xlfn.XLOOKUP(L5497,Mapping!$D$1:$D$11,Mapping!$A$1:$A$11)</f>
        <v>#N/A</v>
      </c>
      <c r="D5497" s="1" t="e">
        <f>_xlfn.XLOOKUP($L5497,Mapping!$D$1:$D$11,Mapping!$B$1:$B$11)</f>
        <v>#N/A</v>
      </c>
      <c r="E5497" s="1" t="e">
        <f>_xlfn.XLOOKUP($L5497,Mapping!$D$1:$D$11,Mapping!$C$1:$C$11)</f>
        <v>#N/A</v>
      </c>
      <c r="F5497" s="1" t="s">
        <v>51</v>
      </c>
      <c r="G5497" s="1">
        <f>_xlfn.XLOOKUP(M5497,Mapping!$S$1:$S$177,Mapping!$U$1:$U$177,"AUX")</f>
        <v>0</v>
      </c>
      <c r="J5497" s="1" t="e">
        <f>_xlfn.XLOOKUP(H5497,Mapping!$F$1:$F$175,Mapping!$G$1:$G$175)</f>
        <v>#N/A</v>
      </c>
      <c r="N5497" s="1">
        <f>_xlfn.XLOOKUP(M5497,Mapping!P:P,Mapping!Q:Q)</f>
        <v>0</v>
      </c>
      <c r="Q5497" s="1" t="str">
        <f>_xlfn.XLOOKUP(M5497,Mapping!$K$1:$K$223,Mapping!$M$1:$M$223,"SLM")</f>
        <v>SLM</v>
      </c>
      <c r="T5497" t="s">
        <v>52</v>
      </c>
    </row>
    <row r="5498" spans="1:20" x14ac:dyDescent="0.3">
      <c r="A5498" s="1" t="str">
        <f>_xlfn.XLOOKUP(B5498,'Component ID-Name'!B:B,'Component ID-Name'!A:A,"")</f>
        <v/>
      </c>
      <c r="B5498" s="1" t="str">
        <f t="shared" si="85"/>
        <v>-</v>
      </c>
      <c r="C5498" s="1" t="e">
        <f>_xlfn.XLOOKUP(L5498,Mapping!$D$1:$D$11,Mapping!$A$1:$A$11)</f>
        <v>#N/A</v>
      </c>
      <c r="D5498" s="1" t="e">
        <f>_xlfn.XLOOKUP($L5498,Mapping!$D$1:$D$11,Mapping!$B$1:$B$11)</f>
        <v>#N/A</v>
      </c>
      <c r="E5498" s="1" t="e">
        <f>_xlfn.XLOOKUP($L5498,Mapping!$D$1:$D$11,Mapping!$C$1:$C$11)</f>
        <v>#N/A</v>
      </c>
      <c r="F5498" s="1" t="s">
        <v>51</v>
      </c>
      <c r="G5498" s="1">
        <f>_xlfn.XLOOKUP(M5498,Mapping!$S$1:$S$177,Mapping!$U$1:$U$177,"AUX")</f>
        <v>0</v>
      </c>
      <c r="J5498" s="1" t="e">
        <f>_xlfn.XLOOKUP(H5498,Mapping!$F$1:$F$175,Mapping!$G$1:$G$175)</f>
        <v>#N/A</v>
      </c>
      <c r="N5498" s="1">
        <f>_xlfn.XLOOKUP(M5498,Mapping!P:P,Mapping!Q:Q)</f>
        <v>0</v>
      </c>
      <c r="Q5498" s="1" t="str">
        <f>_xlfn.XLOOKUP(M5498,Mapping!$K$1:$K$223,Mapping!$M$1:$M$223,"SLM")</f>
        <v>SLM</v>
      </c>
      <c r="T5498" t="s">
        <v>52</v>
      </c>
    </row>
    <row r="5499" spans="1:20" x14ac:dyDescent="0.3">
      <c r="A5499" s="1" t="str">
        <f>_xlfn.XLOOKUP(B5499,'Component ID-Name'!B:B,'Component ID-Name'!A:A,"")</f>
        <v/>
      </c>
      <c r="B5499" s="1" t="str">
        <f t="shared" si="85"/>
        <v>-</v>
      </c>
      <c r="C5499" s="1" t="e">
        <f>_xlfn.XLOOKUP(L5499,Mapping!$D$1:$D$11,Mapping!$A$1:$A$11)</f>
        <v>#N/A</v>
      </c>
      <c r="D5499" s="1" t="e">
        <f>_xlfn.XLOOKUP($L5499,Mapping!$D$1:$D$11,Mapping!$B$1:$B$11)</f>
        <v>#N/A</v>
      </c>
      <c r="E5499" s="1" t="e">
        <f>_xlfn.XLOOKUP($L5499,Mapping!$D$1:$D$11,Mapping!$C$1:$C$11)</f>
        <v>#N/A</v>
      </c>
      <c r="F5499" s="1" t="s">
        <v>51</v>
      </c>
      <c r="G5499" s="1">
        <f>_xlfn.XLOOKUP(M5499,Mapping!$S$1:$S$177,Mapping!$U$1:$U$177,"AUX")</f>
        <v>0</v>
      </c>
      <c r="J5499" s="1" t="e">
        <f>_xlfn.XLOOKUP(H5499,Mapping!$F$1:$F$175,Mapping!$G$1:$G$175)</f>
        <v>#N/A</v>
      </c>
      <c r="N5499" s="1">
        <f>_xlfn.XLOOKUP(M5499,Mapping!P:P,Mapping!Q:Q)</f>
        <v>0</v>
      </c>
      <c r="Q5499" s="1" t="str">
        <f>_xlfn.XLOOKUP(M5499,Mapping!$K$1:$K$223,Mapping!$M$1:$M$223,"SLM")</f>
        <v>SLM</v>
      </c>
      <c r="T5499" t="s">
        <v>52</v>
      </c>
    </row>
    <row r="5500" spans="1:20" x14ac:dyDescent="0.3">
      <c r="A5500" s="1" t="str">
        <f>_xlfn.XLOOKUP(B5500,'Component ID-Name'!B:B,'Component ID-Name'!A:A,"")</f>
        <v/>
      </c>
      <c r="B5500" s="1" t="str">
        <f t="shared" si="85"/>
        <v>-</v>
      </c>
      <c r="C5500" s="1" t="e">
        <f>_xlfn.XLOOKUP(L5500,Mapping!$D$1:$D$11,Mapping!$A$1:$A$11)</f>
        <v>#N/A</v>
      </c>
      <c r="D5500" s="1" t="e">
        <f>_xlfn.XLOOKUP($L5500,Mapping!$D$1:$D$11,Mapping!$B$1:$B$11)</f>
        <v>#N/A</v>
      </c>
      <c r="E5500" s="1" t="e">
        <f>_xlfn.XLOOKUP($L5500,Mapping!$D$1:$D$11,Mapping!$C$1:$C$11)</f>
        <v>#N/A</v>
      </c>
      <c r="F5500" s="1" t="s">
        <v>51</v>
      </c>
      <c r="G5500" s="1">
        <f>_xlfn.XLOOKUP(M5500,Mapping!$S$1:$S$177,Mapping!$U$1:$U$177,"AUX")</f>
        <v>0</v>
      </c>
      <c r="J5500" s="1" t="e">
        <f>_xlfn.XLOOKUP(H5500,Mapping!$F$1:$F$175,Mapping!$G$1:$G$175)</f>
        <v>#N/A</v>
      </c>
      <c r="N5500" s="1">
        <f>_xlfn.XLOOKUP(M5500,Mapping!P:P,Mapping!Q:Q)</f>
        <v>0</v>
      </c>
      <c r="Q5500" s="1" t="str">
        <f>_xlfn.XLOOKUP(M5500,Mapping!$K$1:$K$223,Mapping!$M$1:$M$223,"SLM")</f>
        <v>SLM</v>
      </c>
      <c r="T5500" t="s">
        <v>52</v>
      </c>
    </row>
    <row r="5501" spans="1:20" x14ac:dyDescent="0.3">
      <c r="A5501" s="1" t="str">
        <f>_xlfn.XLOOKUP(B5501,'Component ID-Name'!B:B,'Component ID-Name'!A:A,"")</f>
        <v/>
      </c>
      <c r="B5501" s="1" t="str">
        <f t="shared" si="85"/>
        <v>-</v>
      </c>
      <c r="C5501" s="1" t="e">
        <f>_xlfn.XLOOKUP(L5501,Mapping!$D$1:$D$11,Mapping!$A$1:$A$11)</f>
        <v>#N/A</v>
      </c>
      <c r="D5501" s="1" t="e">
        <f>_xlfn.XLOOKUP($L5501,Mapping!$D$1:$D$11,Mapping!$B$1:$B$11)</f>
        <v>#N/A</v>
      </c>
      <c r="E5501" s="1" t="e">
        <f>_xlfn.XLOOKUP($L5501,Mapping!$D$1:$D$11,Mapping!$C$1:$C$11)</f>
        <v>#N/A</v>
      </c>
      <c r="F5501" s="1" t="s">
        <v>51</v>
      </c>
      <c r="G5501" s="1">
        <f>_xlfn.XLOOKUP(M5501,Mapping!$S$1:$S$177,Mapping!$U$1:$U$177,"AUX")</f>
        <v>0</v>
      </c>
      <c r="J5501" s="1" t="e">
        <f>_xlfn.XLOOKUP(H5501,Mapping!$F$1:$F$175,Mapping!$G$1:$G$175)</f>
        <v>#N/A</v>
      </c>
      <c r="N5501" s="1">
        <f>_xlfn.XLOOKUP(M5501,Mapping!P:P,Mapping!Q:Q)</f>
        <v>0</v>
      </c>
      <c r="Q5501" s="1" t="str">
        <f>_xlfn.XLOOKUP(M5501,Mapping!$K$1:$K$223,Mapping!$M$1:$M$223,"SLM")</f>
        <v>SLM</v>
      </c>
      <c r="T5501" t="s">
        <v>52</v>
      </c>
    </row>
    <row r="5502" spans="1:20" x14ac:dyDescent="0.3">
      <c r="A5502" s="1" t="str">
        <f>_xlfn.XLOOKUP(B5502,'Component ID-Name'!B:B,'Component ID-Name'!A:A,"")</f>
        <v/>
      </c>
      <c r="B5502" s="1" t="str">
        <f t="shared" si="85"/>
        <v>-</v>
      </c>
      <c r="C5502" s="1" t="e">
        <f>_xlfn.XLOOKUP(L5502,Mapping!$D$1:$D$11,Mapping!$A$1:$A$11)</f>
        <v>#N/A</v>
      </c>
      <c r="D5502" s="1" t="e">
        <f>_xlfn.XLOOKUP($L5502,Mapping!$D$1:$D$11,Mapping!$B$1:$B$11)</f>
        <v>#N/A</v>
      </c>
      <c r="E5502" s="1" t="e">
        <f>_xlfn.XLOOKUP($L5502,Mapping!$D$1:$D$11,Mapping!$C$1:$C$11)</f>
        <v>#N/A</v>
      </c>
      <c r="F5502" s="1" t="s">
        <v>51</v>
      </c>
      <c r="G5502" s="1">
        <f>_xlfn.XLOOKUP(M5502,Mapping!$S$1:$S$177,Mapping!$U$1:$U$177,"AUX")</f>
        <v>0</v>
      </c>
      <c r="J5502" s="1" t="e">
        <f>_xlfn.XLOOKUP(H5502,Mapping!$F$1:$F$175,Mapping!$G$1:$G$175)</f>
        <v>#N/A</v>
      </c>
      <c r="N5502" s="1">
        <f>_xlfn.XLOOKUP(M5502,Mapping!P:P,Mapping!Q:Q)</f>
        <v>0</v>
      </c>
      <c r="Q5502" s="1" t="str">
        <f>_xlfn.XLOOKUP(M5502,Mapping!$K$1:$K$223,Mapping!$M$1:$M$223,"SLM")</f>
        <v>SLM</v>
      </c>
      <c r="T5502" t="s">
        <v>52</v>
      </c>
    </row>
    <row r="5503" spans="1:20" x14ac:dyDescent="0.3">
      <c r="A5503" s="1" t="str">
        <f>_xlfn.XLOOKUP(B5503,'Component ID-Name'!B:B,'Component ID-Name'!A:A,"")</f>
        <v/>
      </c>
      <c r="B5503" s="1" t="str">
        <f t="shared" si="85"/>
        <v>-</v>
      </c>
      <c r="C5503" s="1" t="e">
        <f>_xlfn.XLOOKUP(L5503,Mapping!$D$1:$D$11,Mapping!$A$1:$A$11)</f>
        <v>#N/A</v>
      </c>
      <c r="D5503" s="1" t="e">
        <f>_xlfn.XLOOKUP($L5503,Mapping!$D$1:$D$11,Mapping!$B$1:$B$11)</f>
        <v>#N/A</v>
      </c>
      <c r="E5503" s="1" t="e">
        <f>_xlfn.XLOOKUP($L5503,Mapping!$D$1:$D$11,Mapping!$C$1:$C$11)</f>
        <v>#N/A</v>
      </c>
      <c r="F5503" s="1" t="s">
        <v>51</v>
      </c>
      <c r="G5503" s="1">
        <f>_xlfn.XLOOKUP(M5503,Mapping!$S$1:$S$177,Mapping!$U$1:$U$177,"AUX")</f>
        <v>0</v>
      </c>
      <c r="J5503" s="1" t="e">
        <f>_xlfn.XLOOKUP(H5503,Mapping!$F$1:$F$175,Mapping!$G$1:$G$175)</f>
        <v>#N/A</v>
      </c>
      <c r="N5503" s="1">
        <f>_xlfn.XLOOKUP(M5503,Mapping!P:P,Mapping!Q:Q)</f>
        <v>0</v>
      </c>
      <c r="Q5503" s="1" t="str">
        <f>_xlfn.XLOOKUP(M5503,Mapping!$K$1:$K$223,Mapping!$M$1:$M$223,"SLM")</f>
        <v>SLM</v>
      </c>
      <c r="T5503" t="s">
        <v>52</v>
      </c>
    </row>
    <row r="5504" spans="1:20" x14ac:dyDescent="0.3">
      <c r="A5504" s="1" t="str">
        <f>_xlfn.XLOOKUP(B5504,'Component ID-Name'!B:B,'Component ID-Name'!A:A,"")</f>
        <v/>
      </c>
      <c r="B5504" s="1" t="str">
        <f t="shared" si="85"/>
        <v>-</v>
      </c>
      <c r="C5504" s="1" t="e">
        <f>_xlfn.XLOOKUP(L5504,Mapping!$D$1:$D$11,Mapping!$A$1:$A$11)</f>
        <v>#N/A</v>
      </c>
      <c r="D5504" s="1" t="e">
        <f>_xlfn.XLOOKUP($L5504,Mapping!$D$1:$D$11,Mapping!$B$1:$B$11)</f>
        <v>#N/A</v>
      </c>
      <c r="E5504" s="1" t="e">
        <f>_xlfn.XLOOKUP($L5504,Mapping!$D$1:$D$11,Mapping!$C$1:$C$11)</f>
        <v>#N/A</v>
      </c>
      <c r="F5504" s="1" t="s">
        <v>51</v>
      </c>
      <c r="G5504" s="1">
        <f>_xlfn.XLOOKUP(M5504,Mapping!$S$1:$S$177,Mapping!$U$1:$U$177,"AUX")</f>
        <v>0</v>
      </c>
      <c r="J5504" s="1" t="e">
        <f>_xlfn.XLOOKUP(H5504,Mapping!$F$1:$F$175,Mapping!$G$1:$G$175)</f>
        <v>#N/A</v>
      </c>
      <c r="N5504" s="1">
        <f>_xlfn.XLOOKUP(M5504,Mapping!P:P,Mapping!Q:Q)</f>
        <v>0</v>
      </c>
      <c r="Q5504" s="1" t="str">
        <f>_xlfn.XLOOKUP(M5504,Mapping!$K$1:$K$223,Mapping!$M$1:$M$223,"SLM")</f>
        <v>SLM</v>
      </c>
      <c r="T5504" t="s">
        <v>52</v>
      </c>
    </row>
    <row r="5505" spans="1:20" x14ac:dyDescent="0.3">
      <c r="A5505" s="1" t="str">
        <f>_xlfn.XLOOKUP(B5505,'Component ID-Name'!B:B,'Component ID-Name'!A:A,"")</f>
        <v/>
      </c>
      <c r="B5505" s="1" t="str">
        <f t="shared" si="85"/>
        <v>-</v>
      </c>
      <c r="C5505" s="1" t="e">
        <f>_xlfn.XLOOKUP(L5505,Mapping!$D$1:$D$11,Mapping!$A$1:$A$11)</f>
        <v>#N/A</v>
      </c>
      <c r="D5505" s="1" t="e">
        <f>_xlfn.XLOOKUP($L5505,Mapping!$D$1:$D$11,Mapping!$B$1:$B$11)</f>
        <v>#N/A</v>
      </c>
      <c r="E5505" s="1" t="e">
        <f>_xlfn.XLOOKUP($L5505,Mapping!$D$1:$D$11,Mapping!$C$1:$C$11)</f>
        <v>#N/A</v>
      </c>
      <c r="F5505" s="1" t="s">
        <v>51</v>
      </c>
      <c r="G5505" s="1">
        <f>_xlfn.XLOOKUP(M5505,Mapping!$S$1:$S$177,Mapping!$U$1:$U$177,"AUX")</f>
        <v>0</v>
      </c>
      <c r="J5505" s="1" t="e">
        <f>_xlfn.XLOOKUP(H5505,Mapping!$F$1:$F$175,Mapping!$G$1:$G$175)</f>
        <v>#N/A</v>
      </c>
      <c r="N5505" s="1">
        <f>_xlfn.XLOOKUP(M5505,Mapping!P:P,Mapping!Q:Q)</f>
        <v>0</v>
      </c>
      <c r="Q5505" s="1" t="str">
        <f>_xlfn.XLOOKUP(M5505,Mapping!$K$1:$K$223,Mapping!$M$1:$M$223,"SLM")</f>
        <v>SLM</v>
      </c>
      <c r="T5505" t="s">
        <v>52</v>
      </c>
    </row>
    <row r="5506" spans="1:20" x14ac:dyDescent="0.3">
      <c r="A5506" s="1" t="str">
        <f>_xlfn.XLOOKUP(B5506,'Component ID-Name'!B:B,'Component ID-Name'!A:A,"")</f>
        <v/>
      </c>
      <c r="B5506" s="1" t="str">
        <f t="shared" si="85"/>
        <v>-</v>
      </c>
      <c r="C5506" s="1" t="e">
        <f>_xlfn.XLOOKUP(L5506,Mapping!$D$1:$D$11,Mapping!$A$1:$A$11)</f>
        <v>#N/A</v>
      </c>
      <c r="D5506" s="1" t="e">
        <f>_xlfn.XLOOKUP($L5506,Mapping!$D$1:$D$11,Mapping!$B$1:$B$11)</f>
        <v>#N/A</v>
      </c>
      <c r="E5506" s="1" t="e">
        <f>_xlfn.XLOOKUP($L5506,Mapping!$D$1:$D$11,Mapping!$C$1:$C$11)</f>
        <v>#N/A</v>
      </c>
      <c r="F5506" s="1" t="s">
        <v>51</v>
      </c>
      <c r="G5506" s="1">
        <f>_xlfn.XLOOKUP(M5506,Mapping!$S$1:$S$177,Mapping!$U$1:$U$177,"AUX")</f>
        <v>0</v>
      </c>
      <c r="J5506" s="1" t="e">
        <f>_xlfn.XLOOKUP(H5506,Mapping!$F$1:$F$175,Mapping!$G$1:$G$175)</f>
        <v>#N/A</v>
      </c>
      <c r="N5506" s="1">
        <f>_xlfn.XLOOKUP(M5506,Mapping!P:P,Mapping!Q:Q)</f>
        <v>0</v>
      </c>
      <c r="Q5506" s="1" t="str">
        <f>_xlfn.XLOOKUP(M5506,Mapping!$K$1:$K$223,Mapping!$M$1:$M$223,"SLM")</f>
        <v>SLM</v>
      </c>
      <c r="T5506" t="s">
        <v>52</v>
      </c>
    </row>
    <row r="5507" spans="1:20" x14ac:dyDescent="0.3">
      <c r="A5507" s="1" t="str">
        <f>_xlfn.XLOOKUP(B5507,'Component ID-Name'!B:B,'Component ID-Name'!A:A,"")</f>
        <v/>
      </c>
      <c r="B5507" s="1" t="str">
        <f t="shared" si="85"/>
        <v>-</v>
      </c>
      <c r="C5507" s="1" t="e">
        <f>_xlfn.XLOOKUP(L5507,Mapping!$D$1:$D$11,Mapping!$A$1:$A$11)</f>
        <v>#N/A</v>
      </c>
      <c r="D5507" s="1" t="e">
        <f>_xlfn.XLOOKUP($L5507,Mapping!$D$1:$D$11,Mapping!$B$1:$B$11)</f>
        <v>#N/A</v>
      </c>
      <c r="E5507" s="1" t="e">
        <f>_xlfn.XLOOKUP($L5507,Mapping!$D$1:$D$11,Mapping!$C$1:$C$11)</f>
        <v>#N/A</v>
      </c>
      <c r="F5507" s="1" t="s">
        <v>51</v>
      </c>
      <c r="G5507" s="1">
        <f>_xlfn.XLOOKUP(M5507,Mapping!$S$1:$S$177,Mapping!$U$1:$U$177,"AUX")</f>
        <v>0</v>
      </c>
      <c r="J5507" s="1" t="e">
        <f>_xlfn.XLOOKUP(H5507,Mapping!$F$1:$F$175,Mapping!$G$1:$G$175)</f>
        <v>#N/A</v>
      </c>
      <c r="N5507" s="1">
        <f>_xlfn.XLOOKUP(M5507,Mapping!P:P,Mapping!Q:Q)</f>
        <v>0</v>
      </c>
      <c r="Q5507" s="1" t="str">
        <f>_xlfn.XLOOKUP(M5507,Mapping!$K$1:$K$223,Mapping!$M$1:$M$223,"SLM")</f>
        <v>SLM</v>
      </c>
      <c r="T5507" t="s">
        <v>52</v>
      </c>
    </row>
    <row r="5508" spans="1:20" x14ac:dyDescent="0.3">
      <c r="A5508" s="1" t="str">
        <f>_xlfn.XLOOKUP(B5508,'Component ID-Name'!B:B,'Component ID-Name'!A:A,"")</f>
        <v/>
      </c>
      <c r="B5508" s="1" t="str">
        <f t="shared" si="85"/>
        <v>-</v>
      </c>
      <c r="C5508" s="1" t="e">
        <f>_xlfn.XLOOKUP(L5508,Mapping!$D$1:$D$11,Mapping!$A$1:$A$11)</f>
        <v>#N/A</v>
      </c>
      <c r="D5508" s="1" t="e">
        <f>_xlfn.XLOOKUP($L5508,Mapping!$D$1:$D$11,Mapping!$B$1:$B$11)</f>
        <v>#N/A</v>
      </c>
      <c r="E5508" s="1" t="e">
        <f>_xlfn.XLOOKUP($L5508,Mapping!$D$1:$D$11,Mapping!$C$1:$C$11)</f>
        <v>#N/A</v>
      </c>
      <c r="F5508" s="1" t="s">
        <v>51</v>
      </c>
      <c r="G5508" s="1">
        <f>_xlfn.XLOOKUP(M5508,Mapping!$S$1:$S$177,Mapping!$U$1:$U$177,"AUX")</f>
        <v>0</v>
      </c>
      <c r="J5508" s="1" t="e">
        <f>_xlfn.XLOOKUP(H5508,Mapping!$F$1:$F$175,Mapping!$G$1:$G$175)</f>
        <v>#N/A</v>
      </c>
      <c r="N5508" s="1">
        <f>_xlfn.XLOOKUP(M5508,Mapping!P:P,Mapping!Q:Q)</f>
        <v>0</v>
      </c>
      <c r="Q5508" s="1" t="str">
        <f>_xlfn.XLOOKUP(M5508,Mapping!$K$1:$K$223,Mapping!$M$1:$M$223,"SLM")</f>
        <v>SLM</v>
      </c>
      <c r="T5508" t="s">
        <v>52</v>
      </c>
    </row>
    <row r="5509" spans="1:20" x14ac:dyDescent="0.3">
      <c r="A5509" s="1" t="str">
        <f>_xlfn.XLOOKUP(B5509,'Component ID-Name'!B:B,'Component ID-Name'!A:A,"")</f>
        <v/>
      </c>
      <c r="B5509" s="1" t="str">
        <f t="shared" si="85"/>
        <v>-</v>
      </c>
      <c r="C5509" s="1" t="e">
        <f>_xlfn.XLOOKUP(L5509,Mapping!$D$1:$D$11,Mapping!$A$1:$A$11)</f>
        <v>#N/A</v>
      </c>
      <c r="D5509" s="1" t="e">
        <f>_xlfn.XLOOKUP($L5509,Mapping!$D$1:$D$11,Mapping!$B$1:$B$11)</f>
        <v>#N/A</v>
      </c>
      <c r="E5509" s="1" t="e">
        <f>_xlfn.XLOOKUP($L5509,Mapping!$D$1:$D$11,Mapping!$C$1:$C$11)</f>
        <v>#N/A</v>
      </c>
      <c r="F5509" s="1" t="s">
        <v>51</v>
      </c>
      <c r="G5509" s="1">
        <f>_xlfn.XLOOKUP(M5509,Mapping!$S$1:$S$177,Mapping!$U$1:$U$177,"AUX")</f>
        <v>0</v>
      </c>
      <c r="J5509" s="1" t="e">
        <f>_xlfn.XLOOKUP(H5509,Mapping!$F$1:$F$175,Mapping!$G$1:$G$175)</f>
        <v>#N/A</v>
      </c>
      <c r="N5509" s="1">
        <f>_xlfn.XLOOKUP(M5509,Mapping!P:P,Mapping!Q:Q)</f>
        <v>0</v>
      </c>
      <c r="Q5509" s="1" t="str">
        <f>_xlfn.XLOOKUP(M5509,Mapping!$K$1:$K$223,Mapping!$M$1:$M$223,"SLM")</f>
        <v>SLM</v>
      </c>
      <c r="T5509" t="s">
        <v>52</v>
      </c>
    </row>
    <row r="5510" spans="1:20" x14ac:dyDescent="0.3">
      <c r="A5510" s="1" t="str">
        <f>_xlfn.XLOOKUP(B5510,'Component ID-Name'!B:B,'Component ID-Name'!A:A,"")</f>
        <v/>
      </c>
      <c r="B5510" s="1" t="str">
        <f t="shared" si="85"/>
        <v>-</v>
      </c>
      <c r="C5510" s="1" t="e">
        <f>_xlfn.XLOOKUP(L5510,Mapping!$D$1:$D$11,Mapping!$A$1:$A$11)</f>
        <v>#N/A</v>
      </c>
      <c r="D5510" s="1" t="e">
        <f>_xlfn.XLOOKUP($L5510,Mapping!$D$1:$D$11,Mapping!$B$1:$B$11)</f>
        <v>#N/A</v>
      </c>
      <c r="E5510" s="1" t="e">
        <f>_xlfn.XLOOKUP($L5510,Mapping!$D$1:$D$11,Mapping!$C$1:$C$11)</f>
        <v>#N/A</v>
      </c>
      <c r="F5510" s="1" t="s">
        <v>51</v>
      </c>
      <c r="G5510" s="1">
        <f>_xlfn.XLOOKUP(M5510,Mapping!$S$1:$S$177,Mapping!$U$1:$U$177,"AUX")</f>
        <v>0</v>
      </c>
      <c r="J5510" s="1" t="e">
        <f>_xlfn.XLOOKUP(H5510,Mapping!$F$1:$F$175,Mapping!$G$1:$G$175)</f>
        <v>#N/A</v>
      </c>
      <c r="N5510" s="1">
        <f>_xlfn.XLOOKUP(M5510,Mapping!P:P,Mapping!Q:Q)</f>
        <v>0</v>
      </c>
      <c r="Q5510" s="1" t="str">
        <f>_xlfn.XLOOKUP(M5510,Mapping!$K$1:$K$223,Mapping!$M$1:$M$223,"SLM")</f>
        <v>SLM</v>
      </c>
      <c r="T5510" t="s">
        <v>52</v>
      </c>
    </row>
    <row r="5511" spans="1:20" x14ac:dyDescent="0.3">
      <c r="A5511" s="1" t="str">
        <f>_xlfn.XLOOKUP(B5511,'Component ID-Name'!B:B,'Component ID-Name'!A:A,"")</f>
        <v/>
      </c>
      <c r="B5511" s="1" t="str">
        <f t="shared" si="85"/>
        <v>-</v>
      </c>
      <c r="C5511" s="1" t="e">
        <f>_xlfn.XLOOKUP(L5511,Mapping!$D$1:$D$11,Mapping!$A$1:$A$11)</f>
        <v>#N/A</v>
      </c>
      <c r="D5511" s="1" t="e">
        <f>_xlfn.XLOOKUP($L5511,Mapping!$D$1:$D$11,Mapping!$B$1:$B$11)</f>
        <v>#N/A</v>
      </c>
      <c r="E5511" s="1" t="e">
        <f>_xlfn.XLOOKUP($L5511,Mapping!$D$1:$D$11,Mapping!$C$1:$C$11)</f>
        <v>#N/A</v>
      </c>
      <c r="F5511" s="1" t="s">
        <v>51</v>
      </c>
      <c r="G5511" s="1">
        <f>_xlfn.XLOOKUP(M5511,Mapping!$S$1:$S$177,Mapping!$U$1:$U$177,"AUX")</f>
        <v>0</v>
      </c>
      <c r="J5511" s="1" t="e">
        <f>_xlfn.XLOOKUP(H5511,Mapping!$F$1:$F$175,Mapping!$G$1:$G$175)</f>
        <v>#N/A</v>
      </c>
      <c r="N5511" s="1">
        <f>_xlfn.XLOOKUP(M5511,Mapping!P:P,Mapping!Q:Q)</f>
        <v>0</v>
      </c>
      <c r="Q5511" s="1" t="str">
        <f>_xlfn.XLOOKUP(M5511,Mapping!$K$1:$K$223,Mapping!$M$1:$M$223,"SLM")</f>
        <v>SLM</v>
      </c>
      <c r="T5511" t="s">
        <v>52</v>
      </c>
    </row>
    <row r="5512" spans="1:20" x14ac:dyDescent="0.3">
      <c r="A5512" s="1" t="str">
        <f>_xlfn.XLOOKUP(B5512,'Component ID-Name'!B:B,'Component ID-Name'!A:A,"")</f>
        <v/>
      </c>
      <c r="B5512" s="1" t="str">
        <f t="shared" si="85"/>
        <v>-</v>
      </c>
      <c r="C5512" s="1" t="e">
        <f>_xlfn.XLOOKUP(L5512,Mapping!$D$1:$D$11,Mapping!$A$1:$A$11)</f>
        <v>#N/A</v>
      </c>
      <c r="D5512" s="1" t="e">
        <f>_xlfn.XLOOKUP($L5512,Mapping!$D$1:$D$11,Mapping!$B$1:$B$11)</f>
        <v>#N/A</v>
      </c>
      <c r="E5512" s="1" t="e">
        <f>_xlfn.XLOOKUP($L5512,Mapping!$D$1:$D$11,Mapping!$C$1:$C$11)</f>
        <v>#N/A</v>
      </c>
      <c r="F5512" s="1" t="s">
        <v>51</v>
      </c>
      <c r="G5512" s="1">
        <f>_xlfn.XLOOKUP(M5512,Mapping!$S$1:$S$177,Mapping!$U$1:$U$177,"AUX")</f>
        <v>0</v>
      </c>
      <c r="J5512" s="1" t="e">
        <f>_xlfn.XLOOKUP(H5512,Mapping!$F$1:$F$175,Mapping!$G$1:$G$175)</f>
        <v>#N/A</v>
      </c>
      <c r="N5512" s="1">
        <f>_xlfn.XLOOKUP(M5512,Mapping!P:P,Mapping!Q:Q)</f>
        <v>0</v>
      </c>
      <c r="Q5512" s="1" t="str">
        <f>_xlfn.XLOOKUP(M5512,Mapping!$K$1:$K$223,Mapping!$M$1:$M$223,"SLM")</f>
        <v>SLM</v>
      </c>
      <c r="T5512" t="s">
        <v>52</v>
      </c>
    </row>
    <row r="5513" spans="1:20" x14ac:dyDescent="0.3">
      <c r="A5513" s="1" t="str">
        <f>_xlfn.XLOOKUP(B5513,'Component ID-Name'!B:B,'Component ID-Name'!A:A,"")</f>
        <v/>
      </c>
      <c r="B5513" s="1" t="str">
        <f t="shared" si="85"/>
        <v>-</v>
      </c>
      <c r="C5513" s="1" t="e">
        <f>_xlfn.XLOOKUP(L5513,Mapping!$D$1:$D$11,Mapping!$A$1:$A$11)</f>
        <v>#N/A</v>
      </c>
      <c r="D5513" s="1" t="e">
        <f>_xlfn.XLOOKUP($L5513,Mapping!$D$1:$D$11,Mapping!$B$1:$B$11)</f>
        <v>#N/A</v>
      </c>
      <c r="E5513" s="1" t="e">
        <f>_xlfn.XLOOKUP($L5513,Mapping!$D$1:$D$11,Mapping!$C$1:$C$11)</f>
        <v>#N/A</v>
      </c>
      <c r="F5513" s="1" t="s">
        <v>51</v>
      </c>
      <c r="G5513" s="1">
        <f>_xlfn.XLOOKUP(M5513,Mapping!$S$1:$S$177,Mapping!$U$1:$U$177,"AUX")</f>
        <v>0</v>
      </c>
      <c r="J5513" s="1" t="e">
        <f>_xlfn.XLOOKUP(H5513,Mapping!$F$1:$F$175,Mapping!$G$1:$G$175)</f>
        <v>#N/A</v>
      </c>
      <c r="N5513" s="1">
        <f>_xlfn.XLOOKUP(M5513,Mapping!P:P,Mapping!Q:Q)</f>
        <v>0</v>
      </c>
      <c r="Q5513" s="1" t="str">
        <f>_xlfn.XLOOKUP(M5513,Mapping!$K$1:$K$223,Mapping!$M$1:$M$223,"SLM")</f>
        <v>SLM</v>
      </c>
      <c r="T5513" t="s">
        <v>52</v>
      </c>
    </row>
    <row r="5514" spans="1:20" x14ac:dyDescent="0.3">
      <c r="A5514" s="1" t="str">
        <f>_xlfn.XLOOKUP(B5514,'Component ID-Name'!B:B,'Component ID-Name'!A:A,"")</f>
        <v/>
      </c>
      <c r="B5514" s="1" t="str">
        <f t="shared" si="85"/>
        <v>-</v>
      </c>
      <c r="C5514" s="1" t="e">
        <f>_xlfn.XLOOKUP(L5514,Mapping!$D$1:$D$11,Mapping!$A$1:$A$11)</f>
        <v>#N/A</v>
      </c>
      <c r="D5514" s="1" t="e">
        <f>_xlfn.XLOOKUP($L5514,Mapping!$D$1:$D$11,Mapping!$B$1:$B$11)</f>
        <v>#N/A</v>
      </c>
      <c r="E5514" s="1" t="e">
        <f>_xlfn.XLOOKUP($L5514,Mapping!$D$1:$D$11,Mapping!$C$1:$C$11)</f>
        <v>#N/A</v>
      </c>
      <c r="F5514" s="1" t="s">
        <v>51</v>
      </c>
      <c r="G5514" s="1">
        <f>_xlfn.XLOOKUP(M5514,Mapping!$S$1:$S$177,Mapping!$U$1:$U$177,"AUX")</f>
        <v>0</v>
      </c>
      <c r="J5514" s="1" t="e">
        <f>_xlfn.XLOOKUP(H5514,Mapping!$F$1:$F$175,Mapping!$G$1:$G$175)</f>
        <v>#N/A</v>
      </c>
      <c r="N5514" s="1">
        <f>_xlfn.XLOOKUP(M5514,Mapping!P:P,Mapping!Q:Q)</f>
        <v>0</v>
      </c>
      <c r="Q5514" s="1" t="str">
        <f>_xlfn.XLOOKUP(M5514,Mapping!$K$1:$K$223,Mapping!$M$1:$M$223,"SLM")</f>
        <v>SLM</v>
      </c>
      <c r="T5514" t="s">
        <v>52</v>
      </c>
    </row>
    <row r="5515" spans="1:20" x14ac:dyDescent="0.3">
      <c r="A5515" s="1" t="str">
        <f>_xlfn.XLOOKUP(B5515,'Component ID-Name'!B:B,'Component ID-Name'!A:A,"")</f>
        <v/>
      </c>
      <c r="B5515" s="1" t="str">
        <f t="shared" ref="B5515:B5578" si="86">M5515&amp;"-"&amp;O5515</f>
        <v>-</v>
      </c>
      <c r="C5515" s="1" t="e">
        <f>_xlfn.XLOOKUP(L5515,Mapping!$D$1:$D$11,Mapping!$A$1:$A$11)</f>
        <v>#N/A</v>
      </c>
      <c r="D5515" s="1" t="e">
        <f>_xlfn.XLOOKUP($L5515,Mapping!$D$1:$D$11,Mapping!$B$1:$B$11)</f>
        <v>#N/A</v>
      </c>
      <c r="E5515" s="1" t="e">
        <f>_xlfn.XLOOKUP($L5515,Mapping!$D$1:$D$11,Mapping!$C$1:$C$11)</f>
        <v>#N/A</v>
      </c>
      <c r="F5515" s="1" t="s">
        <v>51</v>
      </c>
      <c r="G5515" s="1">
        <f>_xlfn.XLOOKUP(M5515,Mapping!$S$1:$S$177,Mapping!$U$1:$U$177,"AUX")</f>
        <v>0</v>
      </c>
      <c r="J5515" s="1" t="e">
        <f>_xlfn.XLOOKUP(H5515,Mapping!$F$1:$F$175,Mapping!$G$1:$G$175)</f>
        <v>#N/A</v>
      </c>
      <c r="N5515" s="1">
        <f>_xlfn.XLOOKUP(M5515,Mapping!P:P,Mapping!Q:Q)</f>
        <v>0</v>
      </c>
      <c r="Q5515" s="1" t="str">
        <f>_xlfn.XLOOKUP(M5515,Mapping!$K$1:$K$223,Mapping!$M$1:$M$223,"SLM")</f>
        <v>SLM</v>
      </c>
      <c r="T5515" t="s">
        <v>52</v>
      </c>
    </row>
    <row r="5516" spans="1:20" x14ac:dyDescent="0.3">
      <c r="A5516" s="1" t="str">
        <f>_xlfn.XLOOKUP(B5516,'Component ID-Name'!B:B,'Component ID-Name'!A:A,"")</f>
        <v/>
      </c>
      <c r="B5516" s="1" t="str">
        <f t="shared" si="86"/>
        <v>-</v>
      </c>
      <c r="C5516" s="1" t="e">
        <f>_xlfn.XLOOKUP(L5516,Mapping!$D$1:$D$11,Mapping!$A$1:$A$11)</f>
        <v>#N/A</v>
      </c>
      <c r="D5516" s="1" t="e">
        <f>_xlfn.XLOOKUP($L5516,Mapping!$D$1:$D$11,Mapping!$B$1:$B$11)</f>
        <v>#N/A</v>
      </c>
      <c r="E5516" s="1" t="e">
        <f>_xlfn.XLOOKUP($L5516,Mapping!$D$1:$D$11,Mapping!$C$1:$C$11)</f>
        <v>#N/A</v>
      </c>
      <c r="F5516" s="1" t="s">
        <v>51</v>
      </c>
      <c r="G5516" s="1">
        <f>_xlfn.XLOOKUP(M5516,Mapping!$S$1:$S$177,Mapping!$U$1:$U$177,"AUX")</f>
        <v>0</v>
      </c>
      <c r="J5516" s="1" t="e">
        <f>_xlfn.XLOOKUP(H5516,Mapping!$F$1:$F$175,Mapping!$G$1:$G$175)</f>
        <v>#N/A</v>
      </c>
      <c r="N5516" s="1">
        <f>_xlfn.XLOOKUP(M5516,Mapping!P:P,Mapping!Q:Q)</f>
        <v>0</v>
      </c>
      <c r="Q5516" s="1" t="str">
        <f>_xlfn.XLOOKUP(M5516,Mapping!$K$1:$K$223,Mapping!$M$1:$M$223,"SLM")</f>
        <v>SLM</v>
      </c>
      <c r="T5516" t="s">
        <v>52</v>
      </c>
    </row>
    <row r="5517" spans="1:20" x14ac:dyDescent="0.3">
      <c r="A5517" s="1" t="str">
        <f>_xlfn.XLOOKUP(B5517,'Component ID-Name'!B:B,'Component ID-Name'!A:A,"")</f>
        <v/>
      </c>
      <c r="B5517" s="1" t="str">
        <f t="shared" si="86"/>
        <v>-</v>
      </c>
      <c r="C5517" s="1" t="e">
        <f>_xlfn.XLOOKUP(L5517,Mapping!$D$1:$D$11,Mapping!$A$1:$A$11)</f>
        <v>#N/A</v>
      </c>
      <c r="D5517" s="1" t="e">
        <f>_xlfn.XLOOKUP($L5517,Mapping!$D$1:$D$11,Mapping!$B$1:$B$11)</f>
        <v>#N/A</v>
      </c>
      <c r="E5517" s="1" t="e">
        <f>_xlfn.XLOOKUP($L5517,Mapping!$D$1:$D$11,Mapping!$C$1:$C$11)</f>
        <v>#N/A</v>
      </c>
      <c r="F5517" s="1" t="s">
        <v>51</v>
      </c>
      <c r="G5517" s="1">
        <f>_xlfn.XLOOKUP(M5517,Mapping!$S$1:$S$177,Mapping!$U$1:$U$177,"AUX")</f>
        <v>0</v>
      </c>
      <c r="J5517" s="1" t="e">
        <f>_xlfn.XLOOKUP(H5517,Mapping!$F$1:$F$175,Mapping!$G$1:$G$175)</f>
        <v>#N/A</v>
      </c>
      <c r="N5517" s="1">
        <f>_xlfn.XLOOKUP(M5517,Mapping!P:P,Mapping!Q:Q)</f>
        <v>0</v>
      </c>
      <c r="Q5517" s="1" t="str">
        <f>_xlfn.XLOOKUP(M5517,Mapping!$K$1:$K$223,Mapping!$M$1:$M$223,"SLM")</f>
        <v>SLM</v>
      </c>
      <c r="T5517" t="s">
        <v>52</v>
      </c>
    </row>
    <row r="5518" spans="1:20" x14ac:dyDescent="0.3">
      <c r="A5518" s="1" t="str">
        <f>_xlfn.XLOOKUP(B5518,'Component ID-Name'!B:B,'Component ID-Name'!A:A,"")</f>
        <v/>
      </c>
      <c r="B5518" s="1" t="str">
        <f t="shared" si="86"/>
        <v>-</v>
      </c>
      <c r="C5518" s="1" t="e">
        <f>_xlfn.XLOOKUP(L5518,Mapping!$D$1:$D$11,Mapping!$A$1:$A$11)</f>
        <v>#N/A</v>
      </c>
      <c r="D5518" s="1" t="e">
        <f>_xlfn.XLOOKUP($L5518,Mapping!$D$1:$D$11,Mapping!$B$1:$B$11)</f>
        <v>#N/A</v>
      </c>
      <c r="E5518" s="1" t="e">
        <f>_xlfn.XLOOKUP($L5518,Mapping!$D$1:$D$11,Mapping!$C$1:$C$11)</f>
        <v>#N/A</v>
      </c>
      <c r="F5518" s="1" t="s">
        <v>51</v>
      </c>
      <c r="G5518" s="1">
        <f>_xlfn.XLOOKUP(M5518,Mapping!$S$1:$S$177,Mapping!$U$1:$U$177,"AUX")</f>
        <v>0</v>
      </c>
      <c r="J5518" s="1" t="e">
        <f>_xlfn.XLOOKUP(H5518,Mapping!$F$1:$F$175,Mapping!$G$1:$G$175)</f>
        <v>#N/A</v>
      </c>
      <c r="N5518" s="1">
        <f>_xlfn.XLOOKUP(M5518,Mapping!P:P,Mapping!Q:Q)</f>
        <v>0</v>
      </c>
      <c r="Q5518" s="1" t="str">
        <f>_xlfn.XLOOKUP(M5518,Mapping!$K$1:$K$223,Mapping!$M$1:$M$223,"SLM")</f>
        <v>SLM</v>
      </c>
      <c r="T5518" t="s">
        <v>52</v>
      </c>
    </row>
    <row r="5519" spans="1:20" x14ac:dyDescent="0.3">
      <c r="A5519" s="1" t="str">
        <f>_xlfn.XLOOKUP(B5519,'Component ID-Name'!B:B,'Component ID-Name'!A:A,"")</f>
        <v/>
      </c>
      <c r="B5519" s="1" t="str">
        <f t="shared" si="86"/>
        <v>-</v>
      </c>
      <c r="C5519" s="1" t="e">
        <f>_xlfn.XLOOKUP(L5519,Mapping!$D$1:$D$11,Mapping!$A$1:$A$11)</f>
        <v>#N/A</v>
      </c>
      <c r="D5519" s="1" t="e">
        <f>_xlfn.XLOOKUP($L5519,Mapping!$D$1:$D$11,Mapping!$B$1:$B$11)</f>
        <v>#N/A</v>
      </c>
      <c r="E5519" s="1" t="e">
        <f>_xlfn.XLOOKUP($L5519,Mapping!$D$1:$D$11,Mapping!$C$1:$C$11)</f>
        <v>#N/A</v>
      </c>
      <c r="F5519" s="1" t="s">
        <v>51</v>
      </c>
      <c r="G5519" s="1">
        <f>_xlfn.XLOOKUP(M5519,Mapping!$S$1:$S$177,Mapping!$U$1:$U$177,"AUX")</f>
        <v>0</v>
      </c>
      <c r="J5519" s="1" t="e">
        <f>_xlfn.XLOOKUP(H5519,Mapping!$F$1:$F$175,Mapping!$G$1:$G$175)</f>
        <v>#N/A</v>
      </c>
      <c r="N5519" s="1">
        <f>_xlfn.XLOOKUP(M5519,Mapping!P:P,Mapping!Q:Q)</f>
        <v>0</v>
      </c>
      <c r="Q5519" s="1" t="str">
        <f>_xlfn.XLOOKUP(M5519,Mapping!$K$1:$K$223,Mapping!$M$1:$M$223,"SLM")</f>
        <v>SLM</v>
      </c>
      <c r="T5519" t="s">
        <v>52</v>
      </c>
    </row>
    <row r="5520" spans="1:20" x14ac:dyDescent="0.3">
      <c r="A5520" s="1" t="str">
        <f>_xlfn.XLOOKUP(B5520,'Component ID-Name'!B:B,'Component ID-Name'!A:A,"")</f>
        <v/>
      </c>
      <c r="B5520" s="1" t="str">
        <f t="shared" si="86"/>
        <v>-</v>
      </c>
      <c r="C5520" s="1" t="e">
        <f>_xlfn.XLOOKUP(L5520,Mapping!$D$1:$D$11,Mapping!$A$1:$A$11)</f>
        <v>#N/A</v>
      </c>
      <c r="D5520" s="1" t="e">
        <f>_xlfn.XLOOKUP($L5520,Mapping!$D$1:$D$11,Mapping!$B$1:$B$11)</f>
        <v>#N/A</v>
      </c>
      <c r="E5520" s="1" t="e">
        <f>_xlfn.XLOOKUP($L5520,Mapping!$D$1:$D$11,Mapping!$C$1:$C$11)</f>
        <v>#N/A</v>
      </c>
      <c r="F5520" s="1" t="s">
        <v>51</v>
      </c>
      <c r="G5520" s="1">
        <f>_xlfn.XLOOKUP(M5520,Mapping!$S$1:$S$177,Mapping!$U$1:$U$177,"AUX")</f>
        <v>0</v>
      </c>
      <c r="J5520" s="1" t="e">
        <f>_xlfn.XLOOKUP(H5520,Mapping!$F$1:$F$175,Mapping!$G$1:$G$175)</f>
        <v>#N/A</v>
      </c>
      <c r="N5520" s="1">
        <f>_xlfn.XLOOKUP(M5520,Mapping!P:P,Mapping!Q:Q)</f>
        <v>0</v>
      </c>
      <c r="Q5520" s="1" t="str">
        <f>_xlfn.XLOOKUP(M5520,Mapping!$K$1:$K$223,Mapping!$M$1:$M$223,"SLM")</f>
        <v>SLM</v>
      </c>
      <c r="T5520" t="s">
        <v>52</v>
      </c>
    </row>
    <row r="5521" spans="1:20" x14ac:dyDescent="0.3">
      <c r="A5521" s="1" t="str">
        <f>_xlfn.XLOOKUP(B5521,'Component ID-Name'!B:B,'Component ID-Name'!A:A,"")</f>
        <v/>
      </c>
      <c r="B5521" s="1" t="str">
        <f t="shared" si="86"/>
        <v>-</v>
      </c>
      <c r="C5521" s="1" t="e">
        <f>_xlfn.XLOOKUP(L5521,Mapping!$D$1:$D$11,Mapping!$A$1:$A$11)</f>
        <v>#N/A</v>
      </c>
      <c r="D5521" s="1" t="e">
        <f>_xlfn.XLOOKUP($L5521,Mapping!$D$1:$D$11,Mapping!$B$1:$B$11)</f>
        <v>#N/A</v>
      </c>
      <c r="E5521" s="1" t="e">
        <f>_xlfn.XLOOKUP($L5521,Mapping!$D$1:$D$11,Mapping!$C$1:$C$11)</f>
        <v>#N/A</v>
      </c>
      <c r="F5521" s="1" t="s">
        <v>51</v>
      </c>
      <c r="G5521" s="1">
        <f>_xlfn.XLOOKUP(M5521,Mapping!$S$1:$S$177,Mapping!$U$1:$U$177,"AUX")</f>
        <v>0</v>
      </c>
      <c r="J5521" s="1" t="e">
        <f>_xlfn.XLOOKUP(H5521,Mapping!$F$1:$F$175,Mapping!$G$1:$G$175)</f>
        <v>#N/A</v>
      </c>
      <c r="N5521" s="1">
        <f>_xlfn.XLOOKUP(M5521,Mapping!P:P,Mapping!Q:Q)</f>
        <v>0</v>
      </c>
      <c r="Q5521" s="1" t="str">
        <f>_xlfn.XLOOKUP(M5521,Mapping!$K$1:$K$223,Mapping!$M$1:$M$223,"SLM")</f>
        <v>SLM</v>
      </c>
      <c r="T5521" t="s">
        <v>52</v>
      </c>
    </row>
    <row r="5522" spans="1:20" x14ac:dyDescent="0.3">
      <c r="A5522" s="1" t="str">
        <f>_xlfn.XLOOKUP(B5522,'Component ID-Name'!B:B,'Component ID-Name'!A:A,"")</f>
        <v/>
      </c>
      <c r="B5522" s="1" t="str">
        <f t="shared" si="86"/>
        <v>-</v>
      </c>
      <c r="C5522" s="1" t="e">
        <f>_xlfn.XLOOKUP(L5522,Mapping!$D$1:$D$11,Mapping!$A$1:$A$11)</f>
        <v>#N/A</v>
      </c>
      <c r="D5522" s="1" t="e">
        <f>_xlfn.XLOOKUP($L5522,Mapping!$D$1:$D$11,Mapping!$B$1:$B$11)</f>
        <v>#N/A</v>
      </c>
      <c r="E5522" s="1" t="e">
        <f>_xlfn.XLOOKUP($L5522,Mapping!$D$1:$D$11,Mapping!$C$1:$C$11)</f>
        <v>#N/A</v>
      </c>
      <c r="F5522" s="1" t="s">
        <v>51</v>
      </c>
      <c r="G5522" s="1">
        <f>_xlfn.XLOOKUP(M5522,Mapping!$S$1:$S$177,Mapping!$U$1:$U$177,"AUX")</f>
        <v>0</v>
      </c>
      <c r="J5522" s="1" t="e">
        <f>_xlfn.XLOOKUP(H5522,Mapping!$F$1:$F$175,Mapping!$G$1:$G$175)</f>
        <v>#N/A</v>
      </c>
      <c r="N5522" s="1">
        <f>_xlfn.XLOOKUP(M5522,Mapping!P:P,Mapping!Q:Q)</f>
        <v>0</v>
      </c>
      <c r="Q5522" s="1" t="str">
        <f>_xlfn.XLOOKUP(M5522,Mapping!$K$1:$K$223,Mapping!$M$1:$M$223,"SLM")</f>
        <v>SLM</v>
      </c>
      <c r="T5522" t="s">
        <v>52</v>
      </c>
    </row>
    <row r="5523" spans="1:20" x14ac:dyDescent="0.3">
      <c r="A5523" s="1" t="str">
        <f>_xlfn.XLOOKUP(B5523,'Component ID-Name'!B:B,'Component ID-Name'!A:A,"")</f>
        <v/>
      </c>
      <c r="B5523" s="1" t="str">
        <f t="shared" si="86"/>
        <v>-</v>
      </c>
      <c r="C5523" s="1" t="e">
        <f>_xlfn.XLOOKUP(L5523,Mapping!$D$1:$D$11,Mapping!$A$1:$A$11)</f>
        <v>#N/A</v>
      </c>
      <c r="D5523" s="1" t="e">
        <f>_xlfn.XLOOKUP($L5523,Mapping!$D$1:$D$11,Mapping!$B$1:$B$11)</f>
        <v>#N/A</v>
      </c>
      <c r="E5523" s="1" t="e">
        <f>_xlfn.XLOOKUP($L5523,Mapping!$D$1:$D$11,Mapping!$C$1:$C$11)</f>
        <v>#N/A</v>
      </c>
      <c r="F5523" s="1" t="s">
        <v>51</v>
      </c>
      <c r="G5523" s="1">
        <f>_xlfn.XLOOKUP(M5523,Mapping!$S$1:$S$177,Mapping!$U$1:$U$177,"AUX")</f>
        <v>0</v>
      </c>
      <c r="J5523" s="1" t="e">
        <f>_xlfn.XLOOKUP(H5523,Mapping!$F$1:$F$175,Mapping!$G$1:$G$175)</f>
        <v>#N/A</v>
      </c>
      <c r="N5523" s="1">
        <f>_xlfn.XLOOKUP(M5523,Mapping!P:P,Mapping!Q:Q)</f>
        <v>0</v>
      </c>
      <c r="Q5523" s="1" t="str">
        <f>_xlfn.XLOOKUP(M5523,Mapping!$K$1:$K$223,Mapping!$M$1:$M$223,"SLM")</f>
        <v>SLM</v>
      </c>
      <c r="T5523" t="s">
        <v>52</v>
      </c>
    </row>
    <row r="5524" spans="1:20" x14ac:dyDescent="0.3">
      <c r="A5524" s="1" t="str">
        <f>_xlfn.XLOOKUP(B5524,'Component ID-Name'!B:B,'Component ID-Name'!A:A,"")</f>
        <v/>
      </c>
      <c r="B5524" s="1" t="str">
        <f t="shared" si="86"/>
        <v>-</v>
      </c>
      <c r="C5524" s="1" t="e">
        <f>_xlfn.XLOOKUP(L5524,Mapping!$D$1:$D$11,Mapping!$A$1:$A$11)</f>
        <v>#N/A</v>
      </c>
      <c r="D5524" s="1" t="e">
        <f>_xlfn.XLOOKUP($L5524,Mapping!$D$1:$D$11,Mapping!$B$1:$B$11)</f>
        <v>#N/A</v>
      </c>
      <c r="E5524" s="1" t="e">
        <f>_xlfn.XLOOKUP($L5524,Mapping!$D$1:$D$11,Mapping!$C$1:$C$11)</f>
        <v>#N/A</v>
      </c>
      <c r="F5524" s="1" t="s">
        <v>51</v>
      </c>
      <c r="G5524" s="1">
        <f>_xlfn.XLOOKUP(M5524,Mapping!$S$1:$S$177,Mapping!$U$1:$U$177,"AUX")</f>
        <v>0</v>
      </c>
      <c r="J5524" s="1" t="e">
        <f>_xlfn.XLOOKUP(H5524,Mapping!$F$1:$F$175,Mapping!$G$1:$G$175)</f>
        <v>#N/A</v>
      </c>
      <c r="N5524" s="1">
        <f>_xlfn.XLOOKUP(M5524,Mapping!P:P,Mapping!Q:Q)</f>
        <v>0</v>
      </c>
      <c r="Q5524" s="1" t="str">
        <f>_xlfn.XLOOKUP(M5524,Mapping!$K$1:$K$223,Mapping!$M$1:$M$223,"SLM")</f>
        <v>SLM</v>
      </c>
      <c r="T5524" t="s">
        <v>52</v>
      </c>
    </row>
    <row r="5525" spans="1:20" x14ac:dyDescent="0.3">
      <c r="A5525" s="1" t="str">
        <f>_xlfn.XLOOKUP(B5525,'Component ID-Name'!B:B,'Component ID-Name'!A:A,"")</f>
        <v/>
      </c>
      <c r="B5525" s="1" t="str">
        <f t="shared" si="86"/>
        <v>-</v>
      </c>
      <c r="C5525" s="1" t="e">
        <f>_xlfn.XLOOKUP(L5525,Mapping!$D$1:$D$11,Mapping!$A$1:$A$11)</f>
        <v>#N/A</v>
      </c>
      <c r="D5525" s="1" t="e">
        <f>_xlfn.XLOOKUP($L5525,Mapping!$D$1:$D$11,Mapping!$B$1:$B$11)</f>
        <v>#N/A</v>
      </c>
      <c r="E5525" s="1" t="e">
        <f>_xlfn.XLOOKUP($L5525,Mapping!$D$1:$D$11,Mapping!$C$1:$C$11)</f>
        <v>#N/A</v>
      </c>
      <c r="F5525" s="1" t="s">
        <v>51</v>
      </c>
      <c r="G5525" s="1">
        <f>_xlfn.XLOOKUP(M5525,Mapping!$S$1:$S$177,Mapping!$U$1:$U$177,"AUX")</f>
        <v>0</v>
      </c>
      <c r="J5525" s="1" t="e">
        <f>_xlfn.XLOOKUP(H5525,Mapping!$F$1:$F$175,Mapping!$G$1:$G$175)</f>
        <v>#N/A</v>
      </c>
      <c r="N5525" s="1">
        <f>_xlfn.XLOOKUP(M5525,Mapping!P:P,Mapping!Q:Q)</f>
        <v>0</v>
      </c>
      <c r="Q5525" s="1" t="str">
        <f>_xlfn.XLOOKUP(M5525,Mapping!$K$1:$K$223,Mapping!$M$1:$M$223,"SLM")</f>
        <v>SLM</v>
      </c>
      <c r="T5525" t="s">
        <v>52</v>
      </c>
    </row>
    <row r="5526" spans="1:20" x14ac:dyDescent="0.3">
      <c r="A5526" s="1" t="str">
        <f>_xlfn.XLOOKUP(B5526,'Component ID-Name'!B:B,'Component ID-Name'!A:A,"")</f>
        <v/>
      </c>
      <c r="B5526" s="1" t="str">
        <f t="shared" si="86"/>
        <v>-</v>
      </c>
      <c r="C5526" s="1" t="e">
        <f>_xlfn.XLOOKUP(L5526,Mapping!$D$1:$D$11,Mapping!$A$1:$A$11)</f>
        <v>#N/A</v>
      </c>
      <c r="D5526" s="1" t="e">
        <f>_xlfn.XLOOKUP($L5526,Mapping!$D$1:$D$11,Mapping!$B$1:$B$11)</f>
        <v>#N/A</v>
      </c>
      <c r="E5526" s="1" t="e">
        <f>_xlfn.XLOOKUP($L5526,Mapping!$D$1:$D$11,Mapping!$C$1:$C$11)</f>
        <v>#N/A</v>
      </c>
      <c r="F5526" s="1" t="s">
        <v>51</v>
      </c>
      <c r="G5526" s="1">
        <f>_xlfn.XLOOKUP(M5526,Mapping!$S$1:$S$177,Mapping!$U$1:$U$177,"AUX")</f>
        <v>0</v>
      </c>
      <c r="J5526" s="1" t="e">
        <f>_xlfn.XLOOKUP(H5526,Mapping!$F$1:$F$175,Mapping!$G$1:$G$175)</f>
        <v>#N/A</v>
      </c>
      <c r="N5526" s="1">
        <f>_xlfn.XLOOKUP(M5526,Mapping!P:P,Mapping!Q:Q)</f>
        <v>0</v>
      </c>
      <c r="Q5526" s="1" t="str">
        <f>_xlfn.XLOOKUP(M5526,Mapping!$K$1:$K$223,Mapping!$M$1:$M$223,"SLM")</f>
        <v>SLM</v>
      </c>
      <c r="T5526" t="s">
        <v>52</v>
      </c>
    </row>
    <row r="5527" spans="1:20" x14ac:dyDescent="0.3">
      <c r="A5527" s="1" t="str">
        <f>_xlfn.XLOOKUP(B5527,'Component ID-Name'!B:B,'Component ID-Name'!A:A,"")</f>
        <v/>
      </c>
      <c r="B5527" s="1" t="str">
        <f t="shared" si="86"/>
        <v>-</v>
      </c>
      <c r="C5527" s="1" t="e">
        <f>_xlfn.XLOOKUP(L5527,Mapping!$D$1:$D$11,Mapping!$A$1:$A$11)</f>
        <v>#N/A</v>
      </c>
      <c r="D5527" s="1" t="e">
        <f>_xlfn.XLOOKUP($L5527,Mapping!$D$1:$D$11,Mapping!$B$1:$B$11)</f>
        <v>#N/A</v>
      </c>
      <c r="E5527" s="1" t="e">
        <f>_xlfn.XLOOKUP($L5527,Mapping!$D$1:$D$11,Mapping!$C$1:$C$11)</f>
        <v>#N/A</v>
      </c>
      <c r="F5527" s="1" t="s">
        <v>51</v>
      </c>
      <c r="G5527" s="1">
        <f>_xlfn.XLOOKUP(M5527,Mapping!$S$1:$S$177,Mapping!$U$1:$U$177,"AUX")</f>
        <v>0</v>
      </c>
      <c r="J5527" s="1" t="e">
        <f>_xlfn.XLOOKUP(H5527,Mapping!$F$1:$F$175,Mapping!$G$1:$G$175)</f>
        <v>#N/A</v>
      </c>
      <c r="N5527" s="1">
        <f>_xlfn.XLOOKUP(M5527,Mapping!P:P,Mapping!Q:Q)</f>
        <v>0</v>
      </c>
      <c r="Q5527" s="1" t="str">
        <f>_xlfn.XLOOKUP(M5527,Mapping!$K$1:$K$223,Mapping!$M$1:$M$223,"SLM")</f>
        <v>SLM</v>
      </c>
      <c r="T5527" t="s">
        <v>52</v>
      </c>
    </row>
    <row r="5528" spans="1:20" x14ac:dyDescent="0.3">
      <c r="A5528" s="1" t="str">
        <f>_xlfn.XLOOKUP(B5528,'Component ID-Name'!B:B,'Component ID-Name'!A:A,"")</f>
        <v/>
      </c>
      <c r="B5528" s="1" t="str">
        <f t="shared" si="86"/>
        <v>-</v>
      </c>
      <c r="C5528" s="1" t="e">
        <f>_xlfn.XLOOKUP(L5528,Mapping!$D$1:$D$11,Mapping!$A$1:$A$11)</f>
        <v>#N/A</v>
      </c>
      <c r="D5528" s="1" t="e">
        <f>_xlfn.XLOOKUP($L5528,Mapping!$D$1:$D$11,Mapping!$B$1:$B$11)</f>
        <v>#N/A</v>
      </c>
      <c r="E5528" s="1" t="e">
        <f>_xlfn.XLOOKUP($L5528,Mapping!$D$1:$D$11,Mapping!$C$1:$C$11)</f>
        <v>#N/A</v>
      </c>
      <c r="F5528" s="1" t="s">
        <v>51</v>
      </c>
      <c r="G5528" s="1">
        <f>_xlfn.XLOOKUP(M5528,Mapping!$S$1:$S$177,Mapping!$U$1:$U$177,"AUX")</f>
        <v>0</v>
      </c>
      <c r="J5528" s="1" t="e">
        <f>_xlfn.XLOOKUP(H5528,Mapping!$F$1:$F$175,Mapping!$G$1:$G$175)</f>
        <v>#N/A</v>
      </c>
      <c r="N5528" s="1">
        <f>_xlfn.XLOOKUP(M5528,Mapping!P:P,Mapping!Q:Q)</f>
        <v>0</v>
      </c>
      <c r="Q5528" s="1" t="str">
        <f>_xlfn.XLOOKUP(M5528,Mapping!$K$1:$K$223,Mapping!$M$1:$M$223,"SLM")</f>
        <v>SLM</v>
      </c>
      <c r="T5528" t="s">
        <v>52</v>
      </c>
    </row>
    <row r="5529" spans="1:20" x14ac:dyDescent="0.3">
      <c r="A5529" s="1" t="str">
        <f>_xlfn.XLOOKUP(B5529,'Component ID-Name'!B:B,'Component ID-Name'!A:A,"")</f>
        <v/>
      </c>
      <c r="B5529" s="1" t="str">
        <f t="shared" si="86"/>
        <v>-</v>
      </c>
      <c r="C5529" s="1" t="e">
        <f>_xlfn.XLOOKUP(L5529,Mapping!$D$1:$D$11,Mapping!$A$1:$A$11)</f>
        <v>#N/A</v>
      </c>
      <c r="D5529" s="1" t="e">
        <f>_xlfn.XLOOKUP($L5529,Mapping!$D$1:$D$11,Mapping!$B$1:$B$11)</f>
        <v>#N/A</v>
      </c>
      <c r="E5529" s="1" t="e">
        <f>_xlfn.XLOOKUP($L5529,Mapping!$D$1:$D$11,Mapping!$C$1:$C$11)</f>
        <v>#N/A</v>
      </c>
      <c r="F5529" s="1" t="s">
        <v>51</v>
      </c>
      <c r="G5529" s="1">
        <f>_xlfn.XLOOKUP(M5529,Mapping!$S$1:$S$177,Mapping!$U$1:$U$177,"AUX")</f>
        <v>0</v>
      </c>
      <c r="J5529" s="1" t="e">
        <f>_xlfn.XLOOKUP(H5529,Mapping!$F$1:$F$175,Mapping!$G$1:$G$175)</f>
        <v>#N/A</v>
      </c>
      <c r="N5529" s="1">
        <f>_xlfn.XLOOKUP(M5529,Mapping!P:P,Mapping!Q:Q)</f>
        <v>0</v>
      </c>
      <c r="Q5529" s="1" t="str">
        <f>_xlfn.XLOOKUP(M5529,Mapping!$K$1:$K$223,Mapping!$M$1:$M$223,"SLM")</f>
        <v>SLM</v>
      </c>
      <c r="T5529" t="s">
        <v>52</v>
      </c>
    </row>
    <row r="5530" spans="1:20" x14ac:dyDescent="0.3">
      <c r="A5530" s="1" t="str">
        <f>_xlfn.XLOOKUP(B5530,'Component ID-Name'!B:B,'Component ID-Name'!A:A,"")</f>
        <v/>
      </c>
      <c r="B5530" s="1" t="str">
        <f t="shared" si="86"/>
        <v>-</v>
      </c>
      <c r="C5530" s="1" t="e">
        <f>_xlfn.XLOOKUP(L5530,Mapping!$D$1:$D$11,Mapping!$A$1:$A$11)</f>
        <v>#N/A</v>
      </c>
      <c r="D5530" s="1" t="e">
        <f>_xlfn.XLOOKUP($L5530,Mapping!$D$1:$D$11,Mapping!$B$1:$B$11)</f>
        <v>#N/A</v>
      </c>
      <c r="E5530" s="1" t="e">
        <f>_xlfn.XLOOKUP($L5530,Mapping!$D$1:$D$11,Mapping!$C$1:$C$11)</f>
        <v>#N/A</v>
      </c>
      <c r="F5530" s="1" t="s">
        <v>51</v>
      </c>
      <c r="G5530" s="1">
        <f>_xlfn.XLOOKUP(M5530,Mapping!$S$1:$S$177,Mapping!$U$1:$U$177,"AUX")</f>
        <v>0</v>
      </c>
      <c r="J5530" s="1" t="e">
        <f>_xlfn.XLOOKUP(H5530,Mapping!$F$1:$F$175,Mapping!$G$1:$G$175)</f>
        <v>#N/A</v>
      </c>
      <c r="N5530" s="1">
        <f>_xlfn.XLOOKUP(M5530,Mapping!P:P,Mapping!Q:Q)</f>
        <v>0</v>
      </c>
      <c r="Q5530" s="1" t="str">
        <f>_xlfn.XLOOKUP(M5530,Mapping!$K$1:$K$223,Mapping!$M$1:$M$223,"SLM")</f>
        <v>SLM</v>
      </c>
      <c r="T5530" t="s">
        <v>52</v>
      </c>
    </row>
    <row r="5531" spans="1:20" x14ac:dyDescent="0.3">
      <c r="A5531" s="1" t="str">
        <f>_xlfn.XLOOKUP(B5531,'Component ID-Name'!B:B,'Component ID-Name'!A:A,"")</f>
        <v/>
      </c>
      <c r="B5531" s="1" t="str">
        <f t="shared" si="86"/>
        <v>-</v>
      </c>
      <c r="C5531" s="1" t="e">
        <f>_xlfn.XLOOKUP(L5531,Mapping!$D$1:$D$11,Mapping!$A$1:$A$11)</f>
        <v>#N/A</v>
      </c>
      <c r="D5531" s="1" t="e">
        <f>_xlfn.XLOOKUP($L5531,Mapping!$D$1:$D$11,Mapping!$B$1:$B$11)</f>
        <v>#N/A</v>
      </c>
      <c r="E5531" s="1" t="e">
        <f>_xlfn.XLOOKUP($L5531,Mapping!$D$1:$D$11,Mapping!$C$1:$C$11)</f>
        <v>#N/A</v>
      </c>
      <c r="F5531" s="1" t="s">
        <v>51</v>
      </c>
      <c r="G5531" s="1">
        <f>_xlfn.XLOOKUP(M5531,Mapping!$S$1:$S$177,Mapping!$U$1:$U$177,"AUX")</f>
        <v>0</v>
      </c>
      <c r="J5531" s="1" t="e">
        <f>_xlfn.XLOOKUP(H5531,Mapping!$F$1:$F$175,Mapping!$G$1:$G$175)</f>
        <v>#N/A</v>
      </c>
      <c r="N5531" s="1">
        <f>_xlfn.XLOOKUP(M5531,Mapping!P:P,Mapping!Q:Q)</f>
        <v>0</v>
      </c>
      <c r="Q5531" s="1" t="str">
        <f>_xlfn.XLOOKUP(M5531,Mapping!$K$1:$K$223,Mapping!$M$1:$M$223,"SLM")</f>
        <v>SLM</v>
      </c>
      <c r="T5531" t="s">
        <v>52</v>
      </c>
    </row>
    <row r="5532" spans="1:20" x14ac:dyDescent="0.3">
      <c r="A5532" s="1" t="str">
        <f>_xlfn.XLOOKUP(B5532,'Component ID-Name'!B:B,'Component ID-Name'!A:A,"")</f>
        <v/>
      </c>
      <c r="B5532" s="1" t="str">
        <f t="shared" si="86"/>
        <v>-</v>
      </c>
      <c r="C5532" s="1" t="e">
        <f>_xlfn.XLOOKUP(L5532,Mapping!$D$1:$D$11,Mapping!$A$1:$A$11)</f>
        <v>#N/A</v>
      </c>
      <c r="D5532" s="1" t="e">
        <f>_xlfn.XLOOKUP($L5532,Mapping!$D$1:$D$11,Mapping!$B$1:$B$11)</f>
        <v>#N/A</v>
      </c>
      <c r="E5532" s="1" t="e">
        <f>_xlfn.XLOOKUP($L5532,Mapping!$D$1:$D$11,Mapping!$C$1:$C$11)</f>
        <v>#N/A</v>
      </c>
      <c r="F5532" s="1" t="s">
        <v>51</v>
      </c>
      <c r="G5532" s="1">
        <f>_xlfn.XLOOKUP(M5532,Mapping!$S$1:$S$177,Mapping!$U$1:$U$177,"AUX")</f>
        <v>0</v>
      </c>
      <c r="J5532" s="1" t="e">
        <f>_xlfn.XLOOKUP(H5532,Mapping!$F$1:$F$175,Mapping!$G$1:$G$175)</f>
        <v>#N/A</v>
      </c>
      <c r="N5532" s="1">
        <f>_xlfn.XLOOKUP(M5532,Mapping!P:P,Mapping!Q:Q)</f>
        <v>0</v>
      </c>
      <c r="Q5532" s="1" t="str">
        <f>_xlfn.XLOOKUP(M5532,Mapping!$K$1:$K$223,Mapping!$M$1:$M$223,"SLM")</f>
        <v>SLM</v>
      </c>
      <c r="T5532" t="s">
        <v>52</v>
      </c>
    </row>
    <row r="5533" spans="1:20" x14ac:dyDescent="0.3">
      <c r="A5533" s="1" t="str">
        <f>_xlfn.XLOOKUP(B5533,'Component ID-Name'!B:B,'Component ID-Name'!A:A,"")</f>
        <v/>
      </c>
      <c r="B5533" s="1" t="str">
        <f t="shared" si="86"/>
        <v>-</v>
      </c>
      <c r="C5533" s="1" t="e">
        <f>_xlfn.XLOOKUP(L5533,Mapping!$D$1:$D$11,Mapping!$A$1:$A$11)</f>
        <v>#N/A</v>
      </c>
      <c r="D5533" s="1" t="e">
        <f>_xlfn.XLOOKUP($L5533,Mapping!$D$1:$D$11,Mapping!$B$1:$B$11)</f>
        <v>#N/A</v>
      </c>
      <c r="E5533" s="1" t="e">
        <f>_xlfn.XLOOKUP($L5533,Mapping!$D$1:$D$11,Mapping!$C$1:$C$11)</f>
        <v>#N/A</v>
      </c>
      <c r="F5533" s="1" t="s">
        <v>51</v>
      </c>
      <c r="G5533" s="1">
        <f>_xlfn.XLOOKUP(M5533,Mapping!$S$1:$S$177,Mapping!$U$1:$U$177,"AUX")</f>
        <v>0</v>
      </c>
      <c r="J5533" s="1" t="e">
        <f>_xlfn.XLOOKUP(H5533,Mapping!$F$1:$F$175,Mapping!$G$1:$G$175)</f>
        <v>#N/A</v>
      </c>
      <c r="N5533" s="1">
        <f>_xlfn.XLOOKUP(M5533,Mapping!P:P,Mapping!Q:Q)</f>
        <v>0</v>
      </c>
      <c r="Q5533" s="1" t="str">
        <f>_xlfn.XLOOKUP(M5533,Mapping!$K$1:$K$223,Mapping!$M$1:$M$223,"SLM")</f>
        <v>SLM</v>
      </c>
      <c r="T5533" t="s">
        <v>52</v>
      </c>
    </row>
    <row r="5534" spans="1:20" x14ac:dyDescent="0.3">
      <c r="A5534" s="1" t="str">
        <f>_xlfn.XLOOKUP(B5534,'Component ID-Name'!B:B,'Component ID-Name'!A:A,"")</f>
        <v/>
      </c>
      <c r="B5534" s="1" t="str">
        <f t="shared" si="86"/>
        <v>-</v>
      </c>
      <c r="C5534" s="1" t="e">
        <f>_xlfn.XLOOKUP(L5534,Mapping!$D$1:$D$11,Mapping!$A$1:$A$11)</f>
        <v>#N/A</v>
      </c>
      <c r="D5534" s="1" t="e">
        <f>_xlfn.XLOOKUP($L5534,Mapping!$D$1:$D$11,Mapping!$B$1:$B$11)</f>
        <v>#N/A</v>
      </c>
      <c r="E5534" s="1" t="e">
        <f>_xlfn.XLOOKUP($L5534,Mapping!$D$1:$D$11,Mapping!$C$1:$C$11)</f>
        <v>#N/A</v>
      </c>
      <c r="F5534" s="1" t="s">
        <v>51</v>
      </c>
      <c r="G5534" s="1">
        <f>_xlfn.XLOOKUP(M5534,Mapping!$S$1:$S$177,Mapping!$U$1:$U$177,"AUX")</f>
        <v>0</v>
      </c>
      <c r="J5534" s="1" t="e">
        <f>_xlfn.XLOOKUP(H5534,Mapping!$F$1:$F$175,Mapping!$G$1:$G$175)</f>
        <v>#N/A</v>
      </c>
      <c r="N5534" s="1">
        <f>_xlfn.XLOOKUP(M5534,Mapping!P:P,Mapping!Q:Q)</f>
        <v>0</v>
      </c>
      <c r="Q5534" s="1" t="str">
        <f>_xlfn.XLOOKUP(M5534,Mapping!$K$1:$K$223,Mapping!$M$1:$M$223,"SLM")</f>
        <v>SLM</v>
      </c>
      <c r="T5534" t="s">
        <v>52</v>
      </c>
    </row>
    <row r="5535" spans="1:20" x14ac:dyDescent="0.3">
      <c r="A5535" s="1" t="str">
        <f>_xlfn.XLOOKUP(B5535,'Component ID-Name'!B:B,'Component ID-Name'!A:A,"")</f>
        <v/>
      </c>
      <c r="B5535" s="1" t="str">
        <f t="shared" si="86"/>
        <v>-</v>
      </c>
      <c r="C5535" s="1" t="e">
        <f>_xlfn.XLOOKUP(L5535,Mapping!$D$1:$D$11,Mapping!$A$1:$A$11)</f>
        <v>#N/A</v>
      </c>
      <c r="D5535" s="1" t="e">
        <f>_xlfn.XLOOKUP($L5535,Mapping!$D$1:$D$11,Mapping!$B$1:$B$11)</f>
        <v>#N/A</v>
      </c>
      <c r="E5535" s="1" t="e">
        <f>_xlfn.XLOOKUP($L5535,Mapping!$D$1:$D$11,Mapping!$C$1:$C$11)</f>
        <v>#N/A</v>
      </c>
      <c r="F5535" s="1" t="s">
        <v>51</v>
      </c>
      <c r="G5535" s="1">
        <f>_xlfn.XLOOKUP(M5535,Mapping!$S$1:$S$177,Mapping!$U$1:$U$177,"AUX")</f>
        <v>0</v>
      </c>
      <c r="J5535" s="1" t="e">
        <f>_xlfn.XLOOKUP(H5535,Mapping!$F$1:$F$175,Mapping!$G$1:$G$175)</f>
        <v>#N/A</v>
      </c>
      <c r="N5535" s="1">
        <f>_xlfn.XLOOKUP(M5535,Mapping!P:P,Mapping!Q:Q)</f>
        <v>0</v>
      </c>
      <c r="Q5535" s="1" t="str">
        <f>_xlfn.XLOOKUP(M5535,Mapping!$K$1:$K$223,Mapping!$M$1:$M$223,"SLM")</f>
        <v>SLM</v>
      </c>
      <c r="T5535" t="s">
        <v>52</v>
      </c>
    </row>
    <row r="5536" spans="1:20" x14ac:dyDescent="0.3">
      <c r="A5536" s="1" t="str">
        <f>_xlfn.XLOOKUP(B5536,'Component ID-Name'!B:B,'Component ID-Name'!A:A,"")</f>
        <v/>
      </c>
      <c r="B5536" s="1" t="str">
        <f t="shared" si="86"/>
        <v>-</v>
      </c>
      <c r="C5536" s="1" t="e">
        <f>_xlfn.XLOOKUP(L5536,Mapping!$D$1:$D$11,Mapping!$A$1:$A$11)</f>
        <v>#N/A</v>
      </c>
      <c r="D5536" s="1" t="e">
        <f>_xlfn.XLOOKUP($L5536,Mapping!$D$1:$D$11,Mapping!$B$1:$B$11)</f>
        <v>#N/A</v>
      </c>
      <c r="E5536" s="1" t="e">
        <f>_xlfn.XLOOKUP($L5536,Mapping!$D$1:$D$11,Mapping!$C$1:$C$11)</f>
        <v>#N/A</v>
      </c>
      <c r="F5536" s="1" t="s">
        <v>51</v>
      </c>
      <c r="G5536" s="1">
        <f>_xlfn.XLOOKUP(M5536,Mapping!$S$1:$S$177,Mapping!$U$1:$U$177,"AUX")</f>
        <v>0</v>
      </c>
      <c r="J5536" s="1" t="e">
        <f>_xlfn.XLOOKUP(H5536,Mapping!$F$1:$F$175,Mapping!$G$1:$G$175)</f>
        <v>#N/A</v>
      </c>
      <c r="N5536" s="1">
        <f>_xlfn.XLOOKUP(M5536,Mapping!P:P,Mapping!Q:Q)</f>
        <v>0</v>
      </c>
      <c r="Q5536" s="1" t="str">
        <f>_xlfn.XLOOKUP(M5536,Mapping!$K$1:$K$223,Mapping!$M$1:$M$223,"SLM")</f>
        <v>SLM</v>
      </c>
      <c r="T5536" t="s">
        <v>52</v>
      </c>
    </row>
    <row r="5537" spans="1:20" x14ac:dyDescent="0.3">
      <c r="A5537" s="1" t="str">
        <f>_xlfn.XLOOKUP(B5537,'Component ID-Name'!B:B,'Component ID-Name'!A:A,"")</f>
        <v/>
      </c>
      <c r="B5537" s="1" t="str">
        <f t="shared" si="86"/>
        <v>-</v>
      </c>
      <c r="C5537" s="1" t="e">
        <f>_xlfn.XLOOKUP(L5537,Mapping!$D$1:$D$11,Mapping!$A$1:$A$11)</f>
        <v>#N/A</v>
      </c>
      <c r="D5537" s="1" t="e">
        <f>_xlfn.XLOOKUP($L5537,Mapping!$D$1:$D$11,Mapping!$B$1:$B$11)</f>
        <v>#N/A</v>
      </c>
      <c r="E5537" s="1" t="e">
        <f>_xlfn.XLOOKUP($L5537,Mapping!$D$1:$D$11,Mapping!$C$1:$C$11)</f>
        <v>#N/A</v>
      </c>
      <c r="F5537" s="1" t="s">
        <v>51</v>
      </c>
      <c r="G5537" s="1">
        <f>_xlfn.XLOOKUP(M5537,Mapping!$S$1:$S$177,Mapping!$U$1:$U$177,"AUX")</f>
        <v>0</v>
      </c>
      <c r="J5537" s="1" t="e">
        <f>_xlfn.XLOOKUP(H5537,Mapping!$F$1:$F$175,Mapping!$G$1:$G$175)</f>
        <v>#N/A</v>
      </c>
      <c r="N5537" s="1">
        <f>_xlfn.XLOOKUP(M5537,Mapping!P:P,Mapping!Q:Q)</f>
        <v>0</v>
      </c>
      <c r="Q5537" s="1" t="str">
        <f>_xlfn.XLOOKUP(M5537,Mapping!$K$1:$K$223,Mapping!$M$1:$M$223,"SLM")</f>
        <v>SLM</v>
      </c>
      <c r="T5537" t="s">
        <v>52</v>
      </c>
    </row>
    <row r="5538" spans="1:20" x14ac:dyDescent="0.3">
      <c r="A5538" s="1" t="str">
        <f>_xlfn.XLOOKUP(B5538,'Component ID-Name'!B:B,'Component ID-Name'!A:A,"")</f>
        <v/>
      </c>
      <c r="B5538" s="1" t="str">
        <f t="shared" si="86"/>
        <v>-</v>
      </c>
      <c r="C5538" s="1" t="e">
        <f>_xlfn.XLOOKUP(L5538,Mapping!$D$1:$D$11,Mapping!$A$1:$A$11)</f>
        <v>#N/A</v>
      </c>
      <c r="D5538" s="1" t="e">
        <f>_xlfn.XLOOKUP($L5538,Mapping!$D$1:$D$11,Mapping!$B$1:$B$11)</f>
        <v>#N/A</v>
      </c>
      <c r="E5538" s="1" t="e">
        <f>_xlfn.XLOOKUP($L5538,Mapping!$D$1:$D$11,Mapping!$C$1:$C$11)</f>
        <v>#N/A</v>
      </c>
      <c r="F5538" s="1" t="s">
        <v>51</v>
      </c>
      <c r="G5538" s="1">
        <f>_xlfn.XLOOKUP(M5538,Mapping!$S$1:$S$177,Mapping!$U$1:$U$177,"AUX")</f>
        <v>0</v>
      </c>
      <c r="J5538" s="1" t="e">
        <f>_xlfn.XLOOKUP(H5538,Mapping!$F$1:$F$175,Mapping!$G$1:$G$175)</f>
        <v>#N/A</v>
      </c>
      <c r="N5538" s="1">
        <f>_xlfn.XLOOKUP(M5538,Mapping!P:P,Mapping!Q:Q)</f>
        <v>0</v>
      </c>
      <c r="Q5538" s="1" t="str">
        <f>_xlfn.XLOOKUP(M5538,Mapping!$K$1:$K$223,Mapping!$M$1:$M$223,"SLM")</f>
        <v>SLM</v>
      </c>
      <c r="T5538" t="s">
        <v>52</v>
      </c>
    </row>
    <row r="5539" spans="1:20" x14ac:dyDescent="0.3">
      <c r="A5539" s="1" t="str">
        <f>_xlfn.XLOOKUP(B5539,'Component ID-Name'!B:B,'Component ID-Name'!A:A,"")</f>
        <v/>
      </c>
      <c r="B5539" s="1" t="str">
        <f t="shared" si="86"/>
        <v>-</v>
      </c>
      <c r="C5539" s="1" t="e">
        <f>_xlfn.XLOOKUP(L5539,Mapping!$D$1:$D$11,Mapping!$A$1:$A$11)</f>
        <v>#N/A</v>
      </c>
      <c r="D5539" s="1" t="e">
        <f>_xlfn.XLOOKUP($L5539,Mapping!$D$1:$D$11,Mapping!$B$1:$B$11)</f>
        <v>#N/A</v>
      </c>
      <c r="E5539" s="1" t="e">
        <f>_xlfn.XLOOKUP($L5539,Mapping!$D$1:$D$11,Mapping!$C$1:$C$11)</f>
        <v>#N/A</v>
      </c>
      <c r="F5539" s="1" t="s">
        <v>51</v>
      </c>
      <c r="G5539" s="1">
        <f>_xlfn.XLOOKUP(M5539,Mapping!$S$1:$S$177,Mapping!$U$1:$U$177,"AUX")</f>
        <v>0</v>
      </c>
      <c r="J5539" s="1" t="e">
        <f>_xlfn.XLOOKUP(H5539,Mapping!$F$1:$F$175,Mapping!$G$1:$G$175)</f>
        <v>#N/A</v>
      </c>
      <c r="N5539" s="1">
        <f>_xlfn.XLOOKUP(M5539,Mapping!P:P,Mapping!Q:Q)</f>
        <v>0</v>
      </c>
      <c r="Q5539" s="1" t="str">
        <f>_xlfn.XLOOKUP(M5539,Mapping!$K$1:$K$223,Mapping!$M$1:$M$223,"SLM")</f>
        <v>SLM</v>
      </c>
      <c r="T5539" t="s">
        <v>52</v>
      </c>
    </row>
    <row r="5540" spans="1:20" x14ac:dyDescent="0.3">
      <c r="A5540" s="1" t="str">
        <f>_xlfn.XLOOKUP(B5540,'Component ID-Name'!B:B,'Component ID-Name'!A:A,"")</f>
        <v/>
      </c>
      <c r="B5540" s="1" t="str">
        <f t="shared" si="86"/>
        <v>-</v>
      </c>
      <c r="C5540" s="1" t="e">
        <f>_xlfn.XLOOKUP(L5540,Mapping!$D$1:$D$11,Mapping!$A$1:$A$11)</f>
        <v>#N/A</v>
      </c>
      <c r="D5540" s="1" t="e">
        <f>_xlfn.XLOOKUP($L5540,Mapping!$D$1:$D$11,Mapping!$B$1:$B$11)</f>
        <v>#N/A</v>
      </c>
      <c r="E5540" s="1" t="e">
        <f>_xlfn.XLOOKUP($L5540,Mapping!$D$1:$D$11,Mapping!$C$1:$C$11)</f>
        <v>#N/A</v>
      </c>
      <c r="F5540" s="1" t="s">
        <v>51</v>
      </c>
      <c r="G5540" s="1">
        <f>_xlfn.XLOOKUP(M5540,Mapping!$S$1:$S$177,Mapping!$U$1:$U$177,"AUX")</f>
        <v>0</v>
      </c>
      <c r="J5540" s="1" t="e">
        <f>_xlfn.XLOOKUP(H5540,Mapping!$F$1:$F$175,Mapping!$G$1:$G$175)</f>
        <v>#N/A</v>
      </c>
      <c r="N5540" s="1">
        <f>_xlfn.XLOOKUP(M5540,Mapping!P:P,Mapping!Q:Q)</f>
        <v>0</v>
      </c>
      <c r="Q5540" s="1" t="str">
        <f>_xlfn.XLOOKUP(M5540,Mapping!$K$1:$K$223,Mapping!$M$1:$M$223,"SLM")</f>
        <v>SLM</v>
      </c>
      <c r="T5540" t="s">
        <v>52</v>
      </c>
    </row>
    <row r="5541" spans="1:20" x14ac:dyDescent="0.3">
      <c r="A5541" s="1" t="str">
        <f>_xlfn.XLOOKUP(B5541,'Component ID-Name'!B:B,'Component ID-Name'!A:A,"")</f>
        <v/>
      </c>
      <c r="B5541" s="1" t="str">
        <f t="shared" si="86"/>
        <v>-</v>
      </c>
      <c r="C5541" s="1" t="e">
        <f>_xlfn.XLOOKUP(L5541,Mapping!$D$1:$D$11,Mapping!$A$1:$A$11)</f>
        <v>#N/A</v>
      </c>
      <c r="D5541" s="1" t="e">
        <f>_xlfn.XLOOKUP($L5541,Mapping!$D$1:$D$11,Mapping!$B$1:$B$11)</f>
        <v>#N/A</v>
      </c>
      <c r="E5541" s="1" t="e">
        <f>_xlfn.XLOOKUP($L5541,Mapping!$D$1:$D$11,Mapping!$C$1:$C$11)</f>
        <v>#N/A</v>
      </c>
      <c r="F5541" s="1" t="s">
        <v>51</v>
      </c>
      <c r="G5541" s="1">
        <f>_xlfn.XLOOKUP(M5541,Mapping!$S$1:$S$177,Mapping!$U$1:$U$177,"AUX")</f>
        <v>0</v>
      </c>
      <c r="J5541" s="1" t="e">
        <f>_xlfn.XLOOKUP(H5541,Mapping!$F$1:$F$175,Mapping!$G$1:$G$175)</f>
        <v>#N/A</v>
      </c>
      <c r="N5541" s="1">
        <f>_xlfn.XLOOKUP(M5541,Mapping!P:P,Mapping!Q:Q)</f>
        <v>0</v>
      </c>
      <c r="Q5541" s="1" t="str">
        <f>_xlfn.XLOOKUP(M5541,Mapping!$K$1:$K$223,Mapping!$M$1:$M$223,"SLM")</f>
        <v>SLM</v>
      </c>
      <c r="T5541" t="s">
        <v>52</v>
      </c>
    </row>
    <row r="5542" spans="1:20" x14ac:dyDescent="0.3">
      <c r="A5542" s="1" t="str">
        <f>_xlfn.XLOOKUP(B5542,'Component ID-Name'!B:B,'Component ID-Name'!A:A,"")</f>
        <v/>
      </c>
      <c r="B5542" s="1" t="str">
        <f t="shared" si="86"/>
        <v>-</v>
      </c>
      <c r="C5542" s="1" t="e">
        <f>_xlfn.XLOOKUP(L5542,Mapping!$D$1:$D$11,Mapping!$A$1:$A$11)</f>
        <v>#N/A</v>
      </c>
      <c r="D5542" s="1" t="e">
        <f>_xlfn.XLOOKUP($L5542,Mapping!$D$1:$D$11,Mapping!$B$1:$B$11)</f>
        <v>#N/A</v>
      </c>
      <c r="E5542" s="1" t="e">
        <f>_xlfn.XLOOKUP($L5542,Mapping!$D$1:$D$11,Mapping!$C$1:$C$11)</f>
        <v>#N/A</v>
      </c>
      <c r="F5542" s="1" t="s">
        <v>51</v>
      </c>
      <c r="G5542" s="1">
        <f>_xlfn.XLOOKUP(M5542,Mapping!$S$1:$S$177,Mapping!$U$1:$U$177,"AUX")</f>
        <v>0</v>
      </c>
      <c r="J5542" s="1" t="e">
        <f>_xlfn.XLOOKUP(H5542,Mapping!$F$1:$F$175,Mapping!$G$1:$G$175)</f>
        <v>#N/A</v>
      </c>
      <c r="N5542" s="1">
        <f>_xlfn.XLOOKUP(M5542,Mapping!P:P,Mapping!Q:Q)</f>
        <v>0</v>
      </c>
      <c r="Q5542" s="1" t="str">
        <f>_xlfn.XLOOKUP(M5542,Mapping!$K$1:$K$223,Mapping!$M$1:$M$223,"SLM")</f>
        <v>SLM</v>
      </c>
      <c r="T5542" t="s">
        <v>52</v>
      </c>
    </row>
    <row r="5543" spans="1:20" x14ac:dyDescent="0.3">
      <c r="A5543" s="1" t="str">
        <f>_xlfn.XLOOKUP(B5543,'Component ID-Name'!B:B,'Component ID-Name'!A:A,"")</f>
        <v/>
      </c>
      <c r="B5543" s="1" t="str">
        <f t="shared" si="86"/>
        <v>-</v>
      </c>
      <c r="C5543" s="1" t="e">
        <f>_xlfn.XLOOKUP(L5543,Mapping!$D$1:$D$11,Mapping!$A$1:$A$11)</f>
        <v>#N/A</v>
      </c>
      <c r="D5543" s="1" t="e">
        <f>_xlfn.XLOOKUP($L5543,Mapping!$D$1:$D$11,Mapping!$B$1:$B$11)</f>
        <v>#N/A</v>
      </c>
      <c r="E5543" s="1" t="e">
        <f>_xlfn.XLOOKUP($L5543,Mapping!$D$1:$D$11,Mapping!$C$1:$C$11)</f>
        <v>#N/A</v>
      </c>
      <c r="F5543" s="1" t="s">
        <v>51</v>
      </c>
      <c r="G5543" s="1">
        <f>_xlfn.XLOOKUP(M5543,Mapping!$S$1:$S$177,Mapping!$U$1:$U$177,"AUX")</f>
        <v>0</v>
      </c>
      <c r="J5543" s="1" t="e">
        <f>_xlfn.XLOOKUP(H5543,Mapping!$F$1:$F$175,Mapping!$G$1:$G$175)</f>
        <v>#N/A</v>
      </c>
      <c r="N5543" s="1">
        <f>_xlfn.XLOOKUP(M5543,Mapping!P:P,Mapping!Q:Q)</f>
        <v>0</v>
      </c>
      <c r="Q5543" s="1" t="str">
        <f>_xlfn.XLOOKUP(M5543,Mapping!$K$1:$K$223,Mapping!$M$1:$M$223,"SLM")</f>
        <v>SLM</v>
      </c>
      <c r="T5543" t="s">
        <v>52</v>
      </c>
    </row>
    <row r="5544" spans="1:20" x14ac:dyDescent="0.3">
      <c r="A5544" s="1" t="str">
        <f>_xlfn.XLOOKUP(B5544,'Component ID-Name'!B:B,'Component ID-Name'!A:A,"")</f>
        <v/>
      </c>
      <c r="B5544" s="1" t="str">
        <f t="shared" si="86"/>
        <v>-</v>
      </c>
      <c r="C5544" s="1" t="e">
        <f>_xlfn.XLOOKUP(L5544,Mapping!$D$1:$D$11,Mapping!$A$1:$A$11)</f>
        <v>#N/A</v>
      </c>
      <c r="D5544" s="1" t="e">
        <f>_xlfn.XLOOKUP($L5544,Mapping!$D$1:$D$11,Mapping!$B$1:$B$11)</f>
        <v>#N/A</v>
      </c>
      <c r="E5544" s="1" t="e">
        <f>_xlfn.XLOOKUP($L5544,Mapping!$D$1:$D$11,Mapping!$C$1:$C$11)</f>
        <v>#N/A</v>
      </c>
      <c r="F5544" s="1" t="s">
        <v>51</v>
      </c>
      <c r="G5544" s="1">
        <f>_xlfn.XLOOKUP(M5544,Mapping!$S$1:$S$177,Mapping!$U$1:$U$177,"AUX")</f>
        <v>0</v>
      </c>
      <c r="J5544" s="1" t="e">
        <f>_xlfn.XLOOKUP(H5544,Mapping!$F$1:$F$175,Mapping!$G$1:$G$175)</f>
        <v>#N/A</v>
      </c>
      <c r="N5544" s="1">
        <f>_xlfn.XLOOKUP(M5544,Mapping!P:P,Mapping!Q:Q)</f>
        <v>0</v>
      </c>
      <c r="Q5544" s="1" t="str">
        <f>_xlfn.XLOOKUP(M5544,Mapping!$K$1:$K$223,Mapping!$M$1:$M$223,"SLM")</f>
        <v>SLM</v>
      </c>
      <c r="T5544" t="s">
        <v>52</v>
      </c>
    </row>
    <row r="5545" spans="1:20" x14ac:dyDescent="0.3">
      <c r="A5545" s="1" t="str">
        <f>_xlfn.XLOOKUP(B5545,'Component ID-Name'!B:B,'Component ID-Name'!A:A,"")</f>
        <v/>
      </c>
      <c r="B5545" s="1" t="str">
        <f t="shared" si="86"/>
        <v>-</v>
      </c>
      <c r="C5545" s="1" t="e">
        <f>_xlfn.XLOOKUP(L5545,Mapping!$D$1:$D$11,Mapping!$A$1:$A$11)</f>
        <v>#N/A</v>
      </c>
      <c r="D5545" s="1" t="e">
        <f>_xlfn.XLOOKUP($L5545,Mapping!$D$1:$D$11,Mapping!$B$1:$B$11)</f>
        <v>#N/A</v>
      </c>
      <c r="E5545" s="1" t="e">
        <f>_xlfn.XLOOKUP($L5545,Mapping!$D$1:$D$11,Mapping!$C$1:$C$11)</f>
        <v>#N/A</v>
      </c>
      <c r="F5545" s="1" t="s">
        <v>51</v>
      </c>
      <c r="G5545" s="1">
        <f>_xlfn.XLOOKUP(M5545,Mapping!$S$1:$S$177,Mapping!$U$1:$U$177,"AUX")</f>
        <v>0</v>
      </c>
      <c r="J5545" s="1" t="e">
        <f>_xlfn.XLOOKUP(H5545,Mapping!$F$1:$F$175,Mapping!$G$1:$G$175)</f>
        <v>#N/A</v>
      </c>
      <c r="N5545" s="1">
        <f>_xlfn.XLOOKUP(M5545,Mapping!P:P,Mapping!Q:Q)</f>
        <v>0</v>
      </c>
      <c r="Q5545" s="1" t="str">
        <f>_xlfn.XLOOKUP(M5545,Mapping!$K$1:$K$223,Mapping!$M$1:$M$223,"SLM")</f>
        <v>SLM</v>
      </c>
      <c r="T5545" t="s">
        <v>52</v>
      </c>
    </row>
    <row r="5546" spans="1:20" x14ac:dyDescent="0.3">
      <c r="A5546" s="1" t="str">
        <f>_xlfn.XLOOKUP(B5546,'Component ID-Name'!B:B,'Component ID-Name'!A:A,"")</f>
        <v/>
      </c>
      <c r="B5546" s="1" t="str">
        <f t="shared" si="86"/>
        <v>-</v>
      </c>
      <c r="C5546" s="1" t="e">
        <f>_xlfn.XLOOKUP(L5546,Mapping!$D$1:$D$11,Mapping!$A$1:$A$11)</f>
        <v>#N/A</v>
      </c>
      <c r="D5546" s="1" t="e">
        <f>_xlfn.XLOOKUP($L5546,Mapping!$D$1:$D$11,Mapping!$B$1:$B$11)</f>
        <v>#N/A</v>
      </c>
      <c r="E5546" s="1" t="e">
        <f>_xlfn.XLOOKUP($L5546,Mapping!$D$1:$D$11,Mapping!$C$1:$C$11)</f>
        <v>#N/A</v>
      </c>
      <c r="F5546" s="1" t="s">
        <v>51</v>
      </c>
      <c r="G5546" s="1">
        <f>_xlfn.XLOOKUP(M5546,Mapping!$S$1:$S$177,Mapping!$U$1:$U$177,"AUX")</f>
        <v>0</v>
      </c>
      <c r="J5546" s="1" t="e">
        <f>_xlfn.XLOOKUP(H5546,Mapping!$F$1:$F$175,Mapping!$G$1:$G$175)</f>
        <v>#N/A</v>
      </c>
      <c r="N5546" s="1">
        <f>_xlfn.XLOOKUP(M5546,Mapping!P:P,Mapping!Q:Q)</f>
        <v>0</v>
      </c>
      <c r="Q5546" s="1" t="str">
        <f>_xlfn.XLOOKUP(M5546,Mapping!$K$1:$K$223,Mapping!$M$1:$M$223,"SLM")</f>
        <v>SLM</v>
      </c>
      <c r="T5546" t="s">
        <v>52</v>
      </c>
    </row>
    <row r="5547" spans="1:20" x14ac:dyDescent="0.3">
      <c r="A5547" s="1" t="str">
        <f>_xlfn.XLOOKUP(B5547,'Component ID-Name'!B:B,'Component ID-Name'!A:A,"")</f>
        <v/>
      </c>
      <c r="B5547" s="1" t="str">
        <f t="shared" si="86"/>
        <v>-</v>
      </c>
      <c r="C5547" s="1" t="e">
        <f>_xlfn.XLOOKUP(L5547,Mapping!$D$1:$D$11,Mapping!$A$1:$A$11)</f>
        <v>#N/A</v>
      </c>
      <c r="D5547" s="1" t="e">
        <f>_xlfn.XLOOKUP($L5547,Mapping!$D$1:$D$11,Mapping!$B$1:$B$11)</f>
        <v>#N/A</v>
      </c>
      <c r="E5547" s="1" t="e">
        <f>_xlfn.XLOOKUP($L5547,Mapping!$D$1:$D$11,Mapping!$C$1:$C$11)</f>
        <v>#N/A</v>
      </c>
      <c r="F5547" s="1" t="s">
        <v>51</v>
      </c>
      <c r="G5547" s="1">
        <f>_xlfn.XLOOKUP(M5547,Mapping!$S$1:$S$177,Mapping!$U$1:$U$177,"AUX")</f>
        <v>0</v>
      </c>
      <c r="J5547" s="1" t="e">
        <f>_xlfn.XLOOKUP(H5547,Mapping!$F$1:$F$175,Mapping!$G$1:$G$175)</f>
        <v>#N/A</v>
      </c>
      <c r="N5547" s="1">
        <f>_xlfn.XLOOKUP(M5547,Mapping!P:P,Mapping!Q:Q)</f>
        <v>0</v>
      </c>
      <c r="Q5547" s="1" t="str">
        <f>_xlfn.XLOOKUP(M5547,Mapping!$K$1:$K$223,Mapping!$M$1:$M$223,"SLM")</f>
        <v>SLM</v>
      </c>
      <c r="T5547" t="s">
        <v>52</v>
      </c>
    </row>
    <row r="5548" spans="1:20" x14ac:dyDescent="0.3">
      <c r="A5548" s="1" t="str">
        <f>_xlfn.XLOOKUP(B5548,'Component ID-Name'!B:B,'Component ID-Name'!A:A,"")</f>
        <v/>
      </c>
      <c r="B5548" s="1" t="str">
        <f t="shared" si="86"/>
        <v>-</v>
      </c>
      <c r="C5548" s="1" t="e">
        <f>_xlfn.XLOOKUP(L5548,Mapping!$D$1:$D$11,Mapping!$A$1:$A$11)</f>
        <v>#N/A</v>
      </c>
      <c r="D5548" s="1" t="e">
        <f>_xlfn.XLOOKUP($L5548,Mapping!$D$1:$D$11,Mapping!$B$1:$B$11)</f>
        <v>#N/A</v>
      </c>
      <c r="E5548" s="1" t="e">
        <f>_xlfn.XLOOKUP($L5548,Mapping!$D$1:$D$11,Mapping!$C$1:$C$11)</f>
        <v>#N/A</v>
      </c>
      <c r="F5548" s="1" t="s">
        <v>51</v>
      </c>
      <c r="G5548" s="1">
        <f>_xlfn.XLOOKUP(M5548,Mapping!$S$1:$S$177,Mapping!$U$1:$U$177,"AUX")</f>
        <v>0</v>
      </c>
      <c r="J5548" s="1" t="e">
        <f>_xlfn.XLOOKUP(H5548,Mapping!$F$1:$F$175,Mapping!$G$1:$G$175)</f>
        <v>#N/A</v>
      </c>
      <c r="N5548" s="1">
        <f>_xlfn.XLOOKUP(M5548,Mapping!P:P,Mapping!Q:Q)</f>
        <v>0</v>
      </c>
      <c r="Q5548" s="1" t="str">
        <f>_xlfn.XLOOKUP(M5548,Mapping!$K$1:$K$223,Mapping!$M$1:$M$223,"SLM")</f>
        <v>SLM</v>
      </c>
      <c r="T5548" t="s">
        <v>52</v>
      </c>
    </row>
    <row r="5549" spans="1:20" x14ac:dyDescent="0.3">
      <c r="A5549" s="1" t="str">
        <f>_xlfn.XLOOKUP(B5549,'Component ID-Name'!B:B,'Component ID-Name'!A:A,"")</f>
        <v/>
      </c>
      <c r="B5549" s="1" t="str">
        <f t="shared" si="86"/>
        <v>-</v>
      </c>
      <c r="C5549" s="1" t="e">
        <f>_xlfn.XLOOKUP(L5549,Mapping!$D$1:$D$11,Mapping!$A$1:$A$11)</f>
        <v>#N/A</v>
      </c>
      <c r="D5549" s="1" t="e">
        <f>_xlfn.XLOOKUP($L5549,Mapping!$D$1:$D$11,Mapping!$B$1:$B$11)</f>
        <v>#N/A</v>
      </c>
      <c r="E5549" s="1" t="e">
        <f>_xlfn.XLOOKUP($L5549,Mapping!$D$1:$D$11,Mapping!$C$1:$C$11)</f>
        <v>#N/A</v>
      </c>
      <c r="F5549" s="1" t="s">
        <v>51</v>
      </c>
      <c r="G5549" s="1">
        <f>_xlfn.XLOOKUP(M5549,Mapping!$S$1:$S$177,Mapping!$U$1:$U$177,"AUX")</f>
        <v>0</v>
      </c>
      <c r="J5549" s="1" t="e">
        <f>_xlfn.XLOOKUP(H5549,Mapping!$F$1:$F$175,Mapping!$G$1:$G$175)</f>
        <v>#N/A</v>
      </c>
      <c r="N5549" s="1">
        <f>_xlfn.XLOOKUP(M5549,Mapping!P:P,Mapping!Q:Q)</f>
        <v>0</v>
      </c>
      <c r="Q5549" s="1" t="str">
        <f>_xlfn.XLOOKUP(M5549,Mapping!$K$1:$K$223,Mapping!$M$1:$M$223,"SLM")</f>
        <v>SLM</v>
      </c>
      <c r="T5549" t="s">
        <v>52</v>
      </c>
    </row>
    <row r="5550" spans="1:20" x14ac:dyDescent="0.3">
      <c r="A5550" s="1" t="str">
        <f>_xlfn.XLOOKUP(B5550,'Component ID-Name'!B:B,'Component ID-Name'!A:A,"")</f>
        <v/>
      </c>
      <c r="B5550" s="1" t="str">
        <f t="shared" si="86"/>
        <v>-</v>
      </c>
      <c r="C5550" s="1" t="e">
        <f>_xlfn.XLOOKUP(L5550,Mapping!$D$1:$D$11,Mapping!$A$1:$A$11)</f>
        <v>#N/A</v>
      </c>
      <c r="D5550" s="1" t="e">
        <f>_xlfn.XLOOKUP($L5550,Mapping!$D$1:$D$11,Mapping!$B$1:$B$11)</f>
        <v>#N/A</v>
      </c>
      <c r="E5550" s="1" t="e">
        <f>_xlfn.XLOOKUP($L5550,Mapping!$D$1:$D$11,Mapping!$C$1:$C$11)</f>
        <v>#N/A</v>
      </c>
      <c r="F5550" s="1" t="s">
        <v>51</v>
      </c>
      <c r="G5550" s="1">
        <f>_xlfn.XLOOKUP(M5550,Mapping!$S$1:$S$177,Mapping!$U$1:$U$177,"AUX")</f>
        <v>0</v>
      </c>
      <c r="J5550" s="1" t="e">
        <f>_xlfn.XLOOKUP(H5550,Mapping!$F$1:$F$175,Mapping!$G$1:$G$175)</f>
        <v>#N/A</v>
      </c>
      <c r="N5550" s="1">
        <f>_xlfn.XLOOKUP(M5550,Mapping!P:P,Mapping!Q:Q)</f>
        <v>0</v>
      </c>
      <c r="Q5550" s="1" t="str">
        <f>_xlfn.XLOOKUP(M5550,Mapping!$K$1:$K$223,Mapping!$M$1:$M$223,"SLM")</f>
        <v>SLM</v>
      </c>
      <c r="T5550" t="s">
        <v>52</v>
      </c>
    </row>
    <row r="5551" spans="1:20" x14ac:dyDescent="0.3">
      <c r="A5551" s="1" t="str">
        <f>_xlfn.XLOOKUP(B5551,'Component ID-Name'!B:B,'Component ID-Name'!A:A,"")</f>
        <v/>
      </c>
      <c r="B5551" s="1" t="str">
        <f t="shared" si="86"/>
        <v>-</v>
      </c>
      <c r="C5551" s="1" t="e">
        <f>_xlfn.XLOOKUP(L5551,Mapping!$D$1:$D$11,Mapping!$A$1:$A$11)</f>
        <v>#N/A</v>
      </c>
      <c r="D5551" s="1" t="e">
        <f>_xlfn.XLOOKUP($L5551,Mapping!$D$1:$D$11,Mapping!$B$1:$B$11)</f>
        <v>#N/A</v>
      </c>
      <c r="E5551" s="1" t="e">
        <f>_xlfn.XLOOKUP($L5551,Mapping!$D$1:$D$11,Mapping!$C$1:$C$11)</f>
        <v>#N/A</v>
      </c>
      <c r="F5551" s="1" t="s">
        <v>51</v>
      </c>
      <c r="G5551" s="1">
        <f>_xlfn.XLOOKUP(M5551,Mapping!$S$1:$S$177,Mapping!$U$1:$U$177,"AUX")</f>
        <v>0</v>
      </c>
      <c r="J5551" s="1" t="e">
        <f>_xlfn.XLOOKUP(H5551,Mapping!$F$1:$F$175,Mapping!$G$1:$G$175)</f>
        <v>#N/A</v>
      </c>
      <c r="N5551" s="1">
        <f>_xlfn.XLOOKUP(M5551,Mapping!P:P,Mapping!Q:Q)</f>
        <v>0</v>
      </c>
      <c r="Q5551" s="1" t="str">
        <f>_xlfn.XLOOKUP(M5551,Mapping!$K$1:$K$223,Mapping!$M$1:$M$223,"SLM")</f>
        <v>SLM</v>
      </c>
      <c r="T5551" t="s">
        <v>52</v>
      </c>
    </row>
    <row r="5552" spans="1:20" x14ac:dyDescent="0.3">
      <c r="A5552" s="1" t="str">
        <f>_xlfn.XLOOKUP(B5552,'Component ID-Name'!B:B,'Component ID-Name'!A:A,"")</f>
        <v/>
      </c>
      <c r="B5552" s="1" t="str">
        <f t="shared" si="86"/>
        <v>-</v>
      </c>
      <c r="C5552" s="1" t="e">
        <f>_xlfn.XLOOKUP(L5552,Mapping!$D$1:$D$11,Mapping!$A$1:$A$11)</f>
        <v>#N/A</v>
      </c>
      <c r="D5552" s="1" t="e">
        <f>_xlfn.XLOOKUP($L5552,Mapping!$D$1:$D$11,Mapping!$B$1:$B$11)</f>
        <v>#N/A</v>
      </c>
      <c r="E5552" s="1" t="e">
        <f>_xlfn.XLOOKUP($L5552,Mapping!$D$1:$D$11,Mapping!$C$1:$C$11)</f>
        <v>#N/A</v>
      </c>
      <c r="F5552" s="1" t="s">
        <v>51</v>
      </c>
      <c r="G5552" s="1">
        <f>_xlfn.XLOOKUP(M5552,Mapping!$S$1:$S$177,Mapping!$U$1:$U$177,"AUX")</f>
        <v>0</v>
      </c>
      <c r="J5552" s="1" t="e">
        <f>_xlfn.XLOOKUP(H5552,Mapping!$F$1:$F$175,Mapping!$G$1:$G$175)</f>
        <v>#N/A</v>
      </c>
      <c r="N5552" s="1">
        <f>_xlfn.XLOOKUP(M5552,Mapping!P:P,Mapping!Q:Q)</f>
        <v>0</v>
      </c>
      <c r="Q5552" s="1" t="str">
        <f>_xlfn.XLOOKUP(M5552,Mapping!$K$1:$K$223,Mapping!$M$1:$M$223,"SLM")</f>
        <v>SLM</v>
      </c>
      <c r="T5552" t="s">
        <v>52</v>
      </c>
    </row>
    <row r="5553" spans="1:20" x14ac:dyDescent="0.3">
      <c r="A5553" s="1" t="str">
        <f>_xlfn.XLOOKUP(B5553,'Component ID-Name'!B:B,'Component ID-Name'!A:A,"")</f>
        <v/>
      </c>
      <c r="B5553" s="1" t="str">
        <f t="shared" si="86"/>
        <v>-</v>
      </c>
      <c r="C5553" s="1" t="e">
        <f>_xlfn.XLOOKUP(L5553,Mapping!$D$1:$D$11,Mapping!$A$1:$A$11)</f>
        <v>#N/A</v>
      </c>
      <c r="D5553" s="1" t="e">
        <f>_xlfn.XLOOKUP($L5553,Mapping!$D$1:$D$11,Mapping!$B$1:$B$11)</f>
        <v>#N/A</v>
      </c>
      <c r="E5553" s="1" t="e">
        <f>_xlfn.XLOOKUP($L5553,Mapping!$D$1:$D$11,Mapping!$C$1:$C$11)</f>
        <v>#N/A</v>
      </c>
      <c r="F5553" s="1" t="s">
        <v>51</v>
      </c>
      <c r="G5553" s="1">
        <f>_xlfn.XLOOKUP(M5553,Mapping!$S$1:$S$177,Mapping!$U$1:$U$177,"AUX")</f>
        <v>0</v>
      </c>
      <c r="J5553" s="1" t="e">
        <f>_xlfn.XLOOKUP(H5553,Mapping!$F$1:$F$175,Mapping!$G$1:$G$175)</f>
        <v>#N/A</v>
      </c>
      <c r="N5553" s="1">
        <f>_xlfn.XLOOKUP(M5553,Mapping!P:P,Mapping!Q:Q)</f>
        <v>0</v>
      </c>
      <c r="Q5553" s="1" t="str">
        <f>_xlfn.XLOOKUP(M5553,Mapping!$K$1:$K$223,Mapping!$M$1:$M$223,"SLM")</f>
        <v>SLM</v>
      </c>
      <c r="T5553" t="s">
        <v>52</v>
      </c>
    </row>
    <row r="5554" spans="1:20" x14ac:dyDescent="0.3">
      <c r="A5554" s="1" t="str">
        <f>_xlfn.XLOOKUP(B5554,'Component ID-Name'!B:B,'Component ID-Name'!A:A,"")</f>
        <v/>
      </c>
      <c r="B5554" s="1" t="str">
        <f t="shared" si="86"/>
        <v>-</v>
      </c>
      <c r="C5554" s="1" t="e">
        <f>_xlfn.XLOOKUP(L5554,Mapping!$D$1:$D$11,Mapping!$A$1:$A$11)</f>
        <v>#N/A</v>
      </c>
      <c r="D5554" s="1" t="e">
        <f>_xlfn.XLOOKUP($L5554,Mapping!$D$1:$D$11,Mapping!$B$1:$B$11)</f>
        <v>#N/A</v>
      </c>
      <c r="E5554" s="1" t="e">
        <f>_xlfn.XLOOKUP($L5554,Mapping!$D$1:$D$11,Mapping!$C$1:$C$11)</f>
        <v>#N/A</v>
      </c>
      <c r="F5554" s="1" t="s">
        <v>51</v>
      </c>
      <c r="G5554" s="1">
        <f>_xlfn.XLOOKUP(M5554,Mapping!$S$1:$S$177,Mapping!$U$1:$U$177,"AUX")</f>
        <v>0</v>
      </c>
      <c r="J5554" s="1" t="e">
        <f>_xlfn.XLOOKUP(H5554,Mapping!$F$1:$F$175,Mapping!$G$1:$G$175)</f>
        <v>#N/A</v>
      </c>
      <c r="N5554" s="1">
        <f>_xlfn.XLOOKUP(M5554,Mapping!P:P,Mapping!Q:Q)</f>
        <v>0</v>
      </c>
      <c r="Q5554" s="1" t="str">
        <f>_xlfn.XLOOKUP(M5554,Mapping!$K$1:$K$223,Mapping!$M$1:$M$223,"SLM")</f>
        <v>SLM</v>
      </c>
      <c r="T5554" t="s">
        <v>52</v>
      </c>
    </row>
    <row r="5555" spans="1:20" x14ac:dyDescent="0.3">
      <c r="A5555" s="1" t="str">
        <f>_xlfn.XLOOKUP(B5555,'Component ID-Name'!B:B,'Component ID-Name'!A:A,"")</f>
        <v/>
      </c>
      <c r="B5555" s="1" t="str">
        <f t="shared" si="86"/>
        <v>-</v>
      </c>
      <c r="C5555" s="1" t="e">
        <f>_xlfn.XLOOKUP(L5555,Mapping!$D$1:$D$11,Mapping!$A$1:$A$11)</f>
        <v>#N/A</v>
      </c>
      <c r="D5555" s="1" t="e">
        <f>_xlfn.XLOOKUP($L5555,Mapping!$D$1:$D$11,Mapping!$B$1:$B$11)</f>
        <v>#N/A</v>
      </c>
      <c r="E5555" s="1" t="e">
        <f>_xlfn.XLOOKUP($L5555,Mapping!$D$1:$D$11,Mapping!$C$1:$C$11)</f>
        <v>#N/A</v>
      </c>
      <c r="F5555" s="1" t="s">
        <v>51</v>
      </c>
      <c r="G5555" s="1">
        <f>_xlfn.XLOOKUP(M5555,Mapping!$S$1:$S$177,Mapping!$U$1:$U$177,"AUX")</f>
        <v>0</v>
      </c>
      <c r="J5555" s="1" t="e">
        <f>_xlfn.XLOOKUP(H5555,Mapping!$F$1:$F$175,Mapping!$G$1:$G$175)</f>
        <v>#N/A</v>
      </c>
      <c r="N5555" s="1">
        <f>_xlfn.XLOOKUP(M5555,Mapping!P:P,Mapping!Q:Q)</f>
        <v>0</v>
      </c>
      <c r="Q5555" s="1" t="str">
        <f>_xlfn.XLOOKUP(M5555,Mapping!$K$1:$K$223,Mapping!$M$1:$M$223,"SLM")</f>
        <v>SLM</v>
      </c>
      <c r="T5555" t="s">
        <v>52</v>
      </c>
    </row>
    <row r="5556" spans="1:20" x14ac:dyDescent="0.3">
      <c r="A5556" s="1" t="str">
        <f>_xlfn.XLOOKUP(B5556,'Component ID-Name'!B:B,'Component ID-Name'!A:A,"")</f>
        <v/>
      </c>
      <c r="B5556" s="1" t="str">
        <f t="shared" si="86"/>
        <v>-</v>
      </c>
      <c r="C5556" s="1" t="e">
        <f>_xlfn.XLOOKUP(L5556,Mapping!$D$1:$D$11,Mapping!$A$1:$A$11)</f>
        <v>#N/A</v>
      </c>
      <c r="D5556" s="1" t="e">
        <f>_xlfn.XLOOKUP($L5556,Mapping!$D$1:$D$11,Mapping!$B$1:$B$11)</f>
        <v>#N/A</v>
      </c>
      <c r="E5556" s="1" t="e">
        <f>_xlfn.XLOOKUP($L5556,Mapping!$D$1:$D$11,Mapping!$C$1:$C$11)</f>
        <v>#N/A</v>
      </c>
      <c r="F5556" s="1" t="s">
        <v>51</v>
      </c>
      <c r="G5556" s="1">
        <f>_xlfn.XLOOKUP(M5556,Mapping!$S$1:$S$177,Mapping!$U$1:$U$177,"AUX")</f>
        <v>0</v>
      </c>
      <c r="J5556" s="1" t="e">
        <f>_xlfn.XLOOKUP(H5556,Mapping!$F$1:$F$175,Mapping!$G$1:$G$175)</f>
        <v>#N/A</v>
      </c>
      <c r="N5556" s="1">
        <f>_xlfn.XLOOKUP(M5556,Mapping!P:P,Mapping!Q:Q)</f>
        <v>0</v>
      </c>
      <c r="Q5556" s="1" t="str">
        <f>_xlfn.XLOOKUP(M5556,Mapping!$K$1:$K$223,Mapping!$M$1:$M$223,"SLM")</f>
        <v>SLM</v>
      </c>
      <c r="T5556" t="s">
        <v>52</v>
      </c>
    </row>
    <row r="5557" spans="1:20" x14ac:dyDescent="0.3">
      <c r="A5557" s="1" t="str">
        <f>_xlfn.XLOOKUP(B5557,'Component ID-Name'!B:B,'Component ID-Name'!A:A,"")</f>
        <v/>
      </c>
      <c r="B5557" s="1" t="str">
        <f t="shared" si="86"/>
        <v>-</v>
      </c>
      <c r="C5557" s="1" t="e">
        <f>_xlfn.XLOOKUP(L5557,Mapping!$D$1:$D$11,Mapping!$A$1:$A$11)</f>
        <v>#N/A</v>
      </c>
      <c r="D5557" s="1" t="e">
        <f>_xlfn.XLOOKUP($L5557,Mapping!$D$1:$D$11,Mapping!$B$1:$B$11)</f>
        <v>#N/A</v>
      </c>
      <c r="E5557" s="1" t="e">
        <f>_xlfn.XLOOKUP($L5557,Mapping!$D$1:$D$11,Mapping!$C$1:$C$11)</f>
        <v>#N/A</v>
      </c>
      <c r="F5557" s="1" t="s">
        <v>51</v>
      </c>
      <c r="G5557" s="1">
        <f>_xlfn.XLOOKUP(M5557,Mapping!$S$1:$S$177,Mapping!$U$1:$U$177,"AUX")</f>
        <v>0</v>
      </c>
      <c r="J5557" s="1" t="e">
        <f>_xlfn.XLOOKUP(H5557,Mapping!$F$1:$F$175,Mapping!$G$1:$G$175)</f>
        <v>#N/A</v>
      </c>
      <c r="N5557" s="1">
        <f>_xlfn.XLOOKUP(M5557,Mapping!P:P,Mapping!Q:Q)</f>
        <v>0</v>
      </c>
      <c r="Q5557" s="1" t="str">
        <f>_xlfn.XLOOKUP(M5557,Mapping!$K$1:$K$223,Mapping!$M$1:$M$223,"SLM")</f>
        <v>SLM</v>
      </c>
      <c r="T5557" t="s">
        <v>52</v>
      </c>
    </row>
    <row r="5558" spans="1:20" x14ac:dyDescent="0.3">
      <c r="A5558" s="1" t="str">
        <f>_xlfn.XLOOKUP(B5558,'Component ID-Name'!B:B,'Component ID-Name'!A:A,"")</f>
        <v/>
      </c>
      <c r="B5558" s="1" t="str">
        <f t="shared" si="86"/>
        <v>-</v>
      </c>
      <c r="C5558" s="1" t="e">
        <f>_xlfn.XLOOKUP(L5558,Mapping!$D$1:$D$11,Mapping!$A$1:$A$11)</f>
        <v>#N/A</v>
      </c>
      <c r="D5558" s="1" t="e">
        <f>_xlfn.XLOOKUP($L5558,Mapping!$D$1:$D$11,Mapping!$B$1:$B$11)</f>
        <v>#N/A</v>
      </c>
      <c r="E5558" s="1" t="e">
        <f>_xlfn.XLOOKUP($L5558,Mapping!$D$1:$D$11,Mapping!$C$1:$C$11)</f>
        <v>#N/A</v>
      </c>
      <c r="F5558" s="1" t="s">
        <v>51</v>
      </c>
      <c r="G5558" s="1">
        <f>_xlfn.XLOOKUP(M5558,Mapping!$S$1:$S$177,Mapping!$U$1:$U$177,"AUX")</f>
        <v>0</v>
      </c>
      <c r="J5558" s="1" t="e">
        <f>_xlfn.XLOOKUP(H5558,Mapping!$F$1:$F$175,Mapping!$G$1:$G$175)</f>
        <v>#N/A</v>
      </c>
      <c r="N5558" s="1">
        <f>_xlfn.XLOOKUP(M5558,Mapping!P:P,Mapping!Q:Q)</f>
        <v>0</v>
      </c>
      <c r="Q5558" s="1" t="str">
        <f>_xlfn.XLOOKUP(M5558,Mapping!$K$1:$K$223,Mapping!$M$1:$M$223,"SLM")</f>
        <v>SLM</v>
      </c>
      <c r="T5558" t="s">
        <v>52</v>
      </c>
    </row>
    <row r="5559" spans="1:20" x14ac:dyDescent="0.3">
      <c r="A5559" s="1" t="str">
        <f>_xlfn.XLOOKUP(B5559,'Component ID-Name'!B:B,'Component ID-Name'!A:A,"")</f>
        <v/>
      </c>
      <c r="B5559" s="1" t="str">
        <f t="shared" si="86"/>
        <v>-</v>
      </c>
      <c r="C5559" s="1" t="e">
        <f>_xlfn.XLOOKUP(L5559,Mapping!$D$1:$D$11,Mapping!$A$1:$A$11)</f>
        <v>#N/A</v>
      </c>
      <c r="D5559" s="1" t="e">
        <f>_xlfn.XLOOKUP($L5559,Mapping!$D$1:$D$11,Mapping!$B$1:$B$11)</f>
        <v>#N/A</v>
      </c>
      <c r="E5559" s="1" t="e">
        <f>_xlfn.XLOOKUP($L5559,Mapping!$D$1:$D$11,Mapping!$C$1:$C$11)</f>
        <v>#N/A</v>
      </c>
      <c r="F5559" s="1" t="s">
        <v>51</v>
      </c>
      <c r="G5559" s="1">
        <f>_xlfn.XLOOKUP(M5559,Mapping!$S$1:$S$177,Mapping!$U$1:$U$177,"AUX")</f>
        <v>0</v>
      </c>
      <c r="J5559" s="1" t="e">
        <f>_xlfn.XLOOKUP(H5559,Mapping!$F$1:$F$175,Mapping!$G$1:$G$175)</f>
        <v>#N/A</v>
      </c>
      <c r="N5559" s="1">
        <f>_xlfn.XLOOKUP(M5559,Mapping!P:P,Mapping!Q:Q)</f>
        <v>0</v>
      </c>
      <c r="Q5559" s="1" t="str">
        <f>_xlfn.XLOOKUP(M5559,Mapping!$K$1:$K$223,Mapping!$M$1:$M$223,"SLM")</f>
        <v>SLM</v>
      </c>
      <c r="T5559" t="s">
        <v>52</v>
      </c>
    </row>
    <row r="5560" spans="1:20" x14ac:dyDescent="0.3">
      <c r="A5560" s="1" t="str">
        <f>_xlfn.XLOOKUP(B5560,'Component ID-Name'!B:B,'Component ID-Name'!A:A,"")</f>
        <v/>
      </c>
      <c r="B5560" s="1" t="str">
        <f t="shared" si="86"/>
        <v>-</v>
      </c>
      <c r="C5560" s="1" t="e">
        <f>_xlfn.XLOOKUP(L5560,Mapping!$D$1:$D$11,Mapping!$A$1:$A$11)</f>
        <v>#N/A</v>
      </c>
      <c r="D5560" s="1" t="e">
        <f>_xlfn.XLOOKUP($L5560,Mapping!$D$1:$D$11,Mapping!$B$1:$B$11)</f>
        <v>#N/A</v>
      </c>
      <c r="E5560" s="1" t="e">
        <f>_xlfn.XLOOKUP($L5560,Mapping!$D$1:$D$11,Mapping!$C$1:$C$11)</f>
        <v>#N/A</v>
      </c>
      <c r="F5560" s="1" t="s">
        <v>51</v>
      </c>
      <c r="G5560" s="1">
        <f>_xlfn.XLOOKUP(M5560,Mapping!$S$1:$S$177,Mapping!$U$1:$U$177,"AUX")</f>
        <v>0</v>
      </c>
      <c r="J5560" s="1" t="e">
        <f>_xlfn.XLOOKUP(H5560,Mapping!$F$1:$F$175,Mapping!$G$1:$G$175)</f>
        <v>#N/A</v>
      </c>
      <c r="N5560" s="1">
        <f>_xlfn.XLOOKUP(M5560,Mapping!P:P,Mapping!Q:Q)</f>
        <v>0</v>
      </c>
      <c r="Q5560" s="1" t="str">
        <f>_xlfn.XLOOKUP(M5560,Mapping!$K$1:$K$223,Mapping!$M$1:$M$223,"SLM")</f>
        <v>SLM</v>
      </c>
      <c r="T5560" t="s">
        <v>52</v>
      </c>
    </row>
    <row r="5561" spans="1:20" x14ac:dyDescent="0.3">
      <c r="A5561" s="1" t="str">
        <f>_xlfn.XLOOKUP(B5561,'Component ID-Name'!B:B,'Component ID-Name'!A:A,"")</f>
        <v/>
      </c>
      <c r="B5561" s="1" t="str">
        <f t="shared" si="86"/>
        <v>-</v>
      </c>
      <c r="C5561" s="1" t="e">
        <f>_xlfn.XLOOKUP(L5561,Mapping!$D$1:$D$11,Mapping!$A$1:$A$11)</f>
        <v>#N/A</v>
      </c>
      <c r="D5561" s="1" t="e">
        <f>_xlfn.XLOOKUP($L5561,Mapping!$D$1:$D$11,Mapping!$B$1:$B$11)</f>
        <v>#N/A</v>
      </c>
      <c r="E5561" s="1" t="e">
        <f>_xlfn.XLOOKUP($L5561,Mapping!$D$1:$D$11,Mapping!$C$1:$C$11)</f>
        <v>#N/A</v>
      </c>
      <c r="F5561" s="1" t="s">
        <v>51</v>
      </c>
      <c r="G5561" s="1">
        <f>_xlfn.XLOOKUP(M5561,Mapping!$S$1:$S$177,Mapping!$U$1:$U$177,"AUX")</f>
        <v>0</v>
      </c>
      <c r="J5561" s="1" t="e">
        <f>_xlfn.XLOOKUP(H5561,Mapping!$F$1:$F$175,Mapping!$G$1:$G$175)</f>
        <v>#N/A</v>
      </c>
      <c r="N5561" s="1">
        <f>_xlfn.XLOOKUP(M5561,Mapping!P:P,Mapping!Q:Q)</f>
        <v>0</v>
      </c>
      <c r="Q5561" s="1" t="str">
        <f>_xlfn.XLOOKUP(M5561,Mapping!$K$1:$K$223,Mapping!$M$1:$M$223,"SLM")</f>
        <v>SLM</v>
      </c>
      <c r="T5561" t="s">
        <v>52</v>
      </c>
    </row>
    <row r="5562" spans="1:20" x14ac:dyDescent="0.3">
      <c r="A5562" s="1" t="str">
        <f>_xlfn.XLOOKUP(B5562,'Component ID-Name'!B:B,'Component ID-Name'!A:A,"")</f>
        <v/>
      </c>
      <c r="B5562" s="1" t="str">
        <f t="shared" si="86"/>
        <v>-</v>
      </c>
      <c r="C5562" s="1" t="e">
        <f>_xlfn.XLOOKUP(L5562,Mapping!$D$1:$D$11,Mapping!$A$1:$A$11)</f>
        <v>#N/A</v>
      </c>
      <c r="D5562" s="1" t="e">
        <f>_xlfn.XLOOKUP($L5562,Mapping!$D$1:$D$11,Mapping!$B$1:$B$11)</f>
        <v>#N/A</v>
      </c>
      <c r="E5562" s="1" t="e">
        <f>_xlfn.XLOOKUP($L5562,Mapping!$D$1:$D$11,Mapping!$C$1:$C$11)</f>
        <v>#N/A</v>
      </c>
      <c r="F5562" s="1" t="s">
        <v>51</v>
      </c>
      <c r="G5562" s="1">
        <f>_xlfn.XLOOKUP(M5562,Mapping!$S$1:$S$177,Mapping!$U$1:$U$177,"AUX")</f>
        <v>0</v>
      </c>
      <c r="J5562" s="1" t="e">
        <f>_xlfn.XLOOKUP(H5562,Mapping!$F$1:$F$175,Mapping!$G$1:$G$175)</f>
        <v>#N/A</v>
      </c>
      <c r="N5562" s="1">
        <f>_xlfn.XLOOKUP(M5562,Mapping!P:P,Mapping!Q:Q)</f>
        <v>0</v>
      </c>
      <c r="Q5562" s="1" t="str">
        <f>_xlfn.XLOOKUP(M5562,Mapping!$K$1:$K$223,Mapping!$M$1:$M$223,"SLM")</f>
        <v>SLM</v>
      </c>
      <c r="T5562" t="s">
        <v>52</v>
      </c>
    </row>
    <row r="5563" spans="1:20" x14ac:dyDescent="0.3">
      <c r="A5563" s="1" t="str">
        <f>_xlfn.XLOOKUP(B5563,'Component ID-Name'!B:B,'Component ID-Name'!A:A,"")</f>
        <v/>
      </c>
      <c r="B5563" s="1" t="str">
        <f t="shared" si="86"/>
        <v>-</v>
      </c>
      <c r="C5563" s="1" t="e">
        <f>_xlfn.XLOOKUP(L5563,Mapping!$D$1:$D$11,Mapping!$A$1:$A$11)</f>
        <v>#N/A</v>
      </c>
      <c r="D5563" s="1" t="e">
        <f>_xlfn.XLOOKUP($L5563,Mapping!$D$1:$D$11,Mapping!$B$1:$B$11)</f>
        <v>#N/A</v>
      </c>
      <c r="E5563" s="1" t="e">
        <f>_xlfn.XLOOKUP($L5563,Mapping!$D$1:$D$11,Mapping!$C$1:$C$11)</f>
        <v>#N/A</v>
      </c>
      <c r="F5563" s="1" t="s">
        <v>51</v>
      </c>
      <c r="G5563" s="1">
        <f>_xlfn.XLOOKUP(M5563,Mapping!$S$1:$S$177,Mapping!$U$1:$U$177,"AUX")</f>
        <v>0</v>
      </c>
      <c r="J5563" s="1" t="e">
        <f>_xlfn.XLOOKUP(H5563,Mapping!$F$1:$F$175,Mapping!$G$1:$G$175)</f>
        <v>#N/A</v>
      </c>
      <c r="N5563" s="1">
        <f>_xlfn.XLOOKUP(M5563,Mapping!P:P,Mapping!Q:Q)</f>
        <v>0</v>
      </c>
      <c r="Q5563" s="1" t="str">
        <f>_xlfn.XLOOKUP(M5563,Mapping!$K$1:$K$223,Mapping!$M$1:$M$223,"SLM")</f>
        <v>SLM</v>
      </c>
      <c r="T5563" t="s">
        <v>52</v>
      </c>
    </row>
    <row r="5564" spans="1:20" x14ac:dyDescent="0.3">
      <c r="A5564" s="1" t="str">
        <f>_xlfn.XLOOKUP(B5564,'Component ID-Name'!B:B,'Component ID-Name'!A:A,"")</f>
        <v/>
      </c>
      <c r="B5564" s="1" t="str">
        <f t="shared" si="86"/>
        <v>-</v>
      </c>
      <c r="C5564" s="1" t="e">
        <f>_xlfn.XLOOKUP(L5564,Mapping!$D$1:$D$11,Mapping!$A$1:$A$11)</f>
        <v>#N/A</v>
      </c>
      <c r="D5564" s="1" t="e">
        <f>_xlfn.XLOOKUP($L5564,Mapping!$D$1:$D$11,Mapping!$B$1:$B$11)</f>
        <v>#N/A</v>
      </c>
      <c r="E5564" s="1" t="e">
        <f>_xlfn.XLOOKUP($L5564,Mapping!$D$1:$D$11,Mapping!$C$1:$C$11)</f>
        <v>#N/A</v>
      </c>
      <c r="F5564" s="1" t="s">
        <v>51</v>
      </c>
      <c r="G5564" s="1">
        <f>_xlfn.XLOOKUP(M5564,Mapping!$S$1:$S$177,Mapping!$U$1:$U$177,"AUX")</f>
        <v>0</v>
      </c>
      <c r="J5564" s="1" t="e">
        <f>_xlfn.XLOOKUP(H5564,Mapping!$F$1:$F$175,Mapping!$G$1:$G$175)</f>
        <v>#N/A</v>
      </c>
      <c r="N5564" s="1">
        <f>_xlfn.XLOOKUP(M5564,Mapping!P:P,Mapping!Q:Q)</f>
        <v>0</v>
      </c>
      <c r="Q5564" s="1" t="str">
        <f>_xlfn.XLOOKUP(M5564,Mapping!$K$1:$K$223,Mapping!$M$1:$M$223,"SLM")</f>
        <v>SLM</v>
      </c>
      <c r="T5564" t="s">
        <v>52</v>
      </c>
    </row>
    <row r="5565" spans="1:20" x14ac:dyDescent="0.3">
      <c r="A5565" s="1" t="str">
        <f>_xlfn.XLOOKUP(B5565,'Component ID-Name'!B:B,'Component ID-Name'!A:A,"")</f>
        <v/>
      </c>
      <c r="B5565" s="1" t="str">
        <f t="shared" si="86"/>
        <v>-</v>
      </c>
      <c r="C5565" s="1" t="e">
        <f>_xlfn.XLOOKUP(L5565,Mapping!$D$1:$D$11,Mapping!$A$1:$A$11)</f>
        <v>#N/A</v>
      </c>
      <c r="D5565" s="1" t="e">
        <f>_xlfn.XLOOKUP($L5565,Mapping!$D$1:$D$11,Mapping!$B$1:$B$11)</f>
        <v>#N/A</v>
      </c>
      <c r="E5565" s="1" t="e">
        <f>_xlfn.XLOOKUP($L5565,Mapping!$D$1:$D$11,Mapping!$C$1:$C$11)</f>
        <v>#N/A</v>
      </c>
      <c r="F5565" s="1" t="s">
        <v>51</v>
      </c>
      <c r="G5565" s="1">
        <f>_xlfn.XLOOKUP(M5565,Mapping!$S$1:$S$177,Mapping!$U$1:$U$177,"AUX")</f>
        <v>0</v>
      </c>
      <c r="J5565" s="1" t="e">
        <f>_xlfn.XLOOKUP(H5565,Mapping!$F$1:$F$175,Mapping!$G$1:$G$175)</f>
        <v>#N/A</v>
      </c>
      <c r="N5565" s="1">
        <f>_xlfn.XLOOKUP(M5565,Mapping!P:P,Mapping!Q:Q)</f>
        <v>0</v>
      </c>
      <c r="Q5565" s="1" t="str">
        <f>_xlfn.XLOOKUP(M5565,Mapping!$K$1:$K$223,Mapping!$M$1:$M$223,"SLM")</f>
        <v>SLM</v>
      </c>
      <c r="T5565" t="s">
        <v>52</v>
      </c>
    </row>
    <row r="5566" spans="1:20" x14ac:dyDescent="0.3">
      <c r="A5566" s="1" t="str">
        <f>_xlfn.XLOOKUP(B5566,'Component ID-Name'!B:B,'Component ID-Name'!A:A,"")</f>
        <v/>
      </c>
      <c r="B5566" s="1" t="str">
        <f t="shared" si="86"/>
        <v>-</v>
      </c>
      <c r="C5566" s="1" t="e">
        <f>_xlfn.XLOOKUP(L5566,Mapping!$D$1:$D$11,Mapping!$A$1:$A$11)</f>
        <v>#N/A</v>
      </c>
      <c r="D5566" s="1" t="e">
        <f>_xlfn.XLOOKUP($L5566,Mapping!$D$1:$D$11,Mapping!$B$1:$B$11)</f>
        <v>#N/A</v>
      </c>
      <c r="E5566" s="1" t="e">
        <f>_xlfn.XLOOKUP($L5566,Mapping!$D$1:$D$11,Mapping!$C$1:$C$11)</f>
        <v>#N/A</v>
      </c>
      <c r="F5566" s="1" t="s">
        <v>51</v>
      </c>
      <c r="G5566" s="1">
        <f>_xlfn.XLOOKUP(M5566,Mapping!$S$1:$S$177,Mapping!$U$1:$U$177,"AUX")</f>
        <v>0</v>
      </c>
      <c r="J5566" s="1" t="e">
        <f>_xlfn.XLOOKUP(H5566,Mapping!$F$1:$F$175,Mapping!$G$1:$G$175)</f>
        <v>#N/A</v>
      </c>
      <c r="N5566" s="1">
        <f>_xlfn.XLOOKUP(M5566,Mapping!P:P,Mapping!Q:Q)</f>
        <v>0</v>
      </c>
      <c r="Q5566" s="1" t="str">
        <f>_xlfn.XLOOKUP(M5566,Mapping!$K$1:$K$223,Mapping!$M$1:$M$223,"SLM")</f>
        <v>SLM</v>
      </c>
      <c r="T5566" t="s">
        <v>52</v>
      </c>
    </row>
    <row r="5567" spans="1:20" x14ac:dyDescent="0.3">
      <c r="A5567" s="1" t="str">
        <f>_xlfn.XLOOKUP(B5567,'Component ID-Name'!B:B,'Component ID-Name'!A:A,"")</f>
        <v/>
      </c>
      <c r="B5567" s="1" t="str">
        <f t="shared" si="86"/>
        <v>-</v>
      </c>
      <c r="C5567" s="1" t="e">
        <f>_xlfn.XLOOKUP(L5567,Mapping!$D$1:$D$11,Mapping!$A$1:$A$11)</f>
        <v>#N/A</v>
      </c>
      <c r="D5567" s="1" t="e">
        <f>_xlfn.XLOOKUP($L5567,Mapping!$D$1:$D$11,Mapping!$B$1:$B$11)</f>
        <v>#N/A</v>
      </c>
      <c r="E5567" s="1" t="e">
        <f>_xlfn.XLOOKUP($L5567,Mapping!$D$1:$D$11,Mapping!$C$1:$C$11)</f>
        <v>#N/A</v>
      </c>
      <c r="F5567" s="1" t="s">
        <v>51</v>
      </c>
      <c r="G5567" s="1">
        <f>_xlfn.XLOOKUP(M5567,Mapping!$S$1:$S$177,Mapping!$U$1:$U$177,"AUX")</f>
        <v>0</v>
      </c>
      <c r="J5567" s="1" t="e">
        <f>_xlfn.XLOOKUP(H5567,Mapping!$F$1:$F$175,Mapping!$G$1:$G$175)</f>
        <v>#N/A</v>
      </c>
      <c r="N5567" s="1">
        <f>_xlfn.XLOOKUP(M5567,Mapping!P:P,Mapping!Q:Q)</f>
        <v>0</v>
      </c>
      <c r="Q5567" s="1" t="str">
        <f>_xlfn.XLOOKUP(M5567,Mapping!$K$1:$K$223,Mapping!$M$1:$M$223,"SLM")</f>
        <v>SLM</v>
      </c>
      <c r="T5567" t="s">
        <v>52</v>
      </c>
    </row>
    <row r="5568" spans="1:20" x14ac:dyDescent="0.3">
      <c r="A5568" s="1" t="str">
        <f>_xlfn.XLOOKUP(B5568,'Component ID-Name'!B:B,'Component ID-Name'!A:A,"")</f>
        <v/>
      </c>
      <c r="B5568" s="1" t="str">
        <f t="shared" si="86"/>
        <v>-</v>
      </c>
      <c r="C5568" s="1" t="e">
        <f>_xlfn.XLOOKUP(L5568,Mapping!$D$1:$D$11,Mapping!$A$1:$A$11)</f>
        <v>#N/A</v>
      </c>
      <c r="D5568" s="1" t="e">
        <f>_xlfn.XLOOKUP($L5568,Mapping!$D$1:$D$11,Mapping!$B$1:$B$11)</f>
        <v>#N/A</v>
      </c>
      <c r="E5568" s="1" t="e">
        <f>_xlfn.XLOOKUP($L5568,Mapping!$D$1:$D$11,Mapping!$C$1:$C$11)</f>
        <v>#N/A</v>
      </c>
      <c r="F5568" s="1" t="s">
        <v>51</v>
      </c>
      <c r="G5568" s="1">
        <f>_xlfn.XLOOKUP(M5568,Mapping!$S$1:$S$177,Mapping!$U$1:$U$177,"AUX")</f>
        <v>0</v>
      </c>
      <c r="J5568" s="1" t="e">
        <f>_xlfn.XLOOKUP(H5568,Mapping!$F$1:$F$175,Mapping!$G$1:$G$175)</f>
        <v>#N/A</v>
      </c>
      <c r="N5568" s="1">
        <f>_xlfn.XLOOKUP(M5568,Mapping!P:P,Mapping!Q:Q)</f>
        <v>0</v>
      </c>
      <c r="Q5568" s="1" t="str">
        <f>_xlfn.XLOOKUP(M5568,Mapping!$K$1:$K$223,Mapping!$M$1:$M$223,"SLM")</f>
        <v>SLM</v>
      </c>
      <c r="T5568" t="s">
        <v>52</v>
      </c>
    </row>
    <row r="5569" spans="1:20" x14ac:dyDescent="0.3">
      <c r="A5569" s="1" t="str">
        <f>_xlfn.XLOOKUP(B5569,'Component ID-Name'!B:B,'Component ID-Name'!A:A,"")</f>
        <v/>
      </c>
      <c r="B5569" s="1" t="str">
        <f t="shared" si="86"/>
        <v>-</v>
      </c>
      <c r="C5569" s="1" t="e">
        <f>_xlfn.XLOOKUP(L5569,Mapping!$D$1:$D$11,Mapping!$A$1:$A$11)</f>
        <v>#N/A</v>
      </c>
      <c r="D5569" s="1" t="e">
        <f>_xlfn.XLOOKUP($L5569,Mapping!$D$1:$D$11,Mapping!$B$1:$B$11)</f>
        <v>#N/A</v>
      </c>
      <c r="E5569" s="1" t="e">
        <f>_xlfn.XLOOKUP($L5569,Mapping!$D$1:$D$11,Mapping!$C$1:$C$11)</f>
        <v>#N/A</v>
      </c>
      <c r="F5569" s="1" t="s">
        <v>51</v>
      </c>
      <c r="G5569" s="1">
        <f>_xlfn.XLOOKUP(M5569,Mapping!$S$1:$S$177,Mapping!$U$1:$U$177,"AUX")</f>
        <v>0</v>
      </c>
      <c r="J5569" s="1" t="e">
        <f>_xlfn.XLOOKUP(H5569,Mapping!$F$1:$F$175,Mapping!$G$1:$G$175)</f>
        <v>#N/A</v>
      </c>
      <c r="N5569" s="1">
        <f>_xlfn.XLOOKUP(M5569,Mapping!P:P,Mapping!Q:Q)</f>
        <v>0</v>
      </c>
      <c r="Q5569" s="1" t="str">
        <f>_xlfn.XLOOKUP(M5569,Mapping!$K$1:$K$223,Mapping!$M$1:$M$223,"SLM")</f>
        <v>SLM</v>
      </c>
      <c r="T5569" t="s">
        <v>52</v>
      </c>
    </row>
    <row r="5570" spans="1:20" x14ac:dyDescent="0.3">
      <c r="A5570" s="1" t="str">
        <f>_xlfn.XLOOKUP(B5570,'Component ID-Name'!B:B,'Component ID-Name'!A:A,"")</f>
        <v/>
      </c>
      <c r="B5570" s="1" t="str">
        <f t="shared" si="86"/>
        <v>-</v>
      </c>
      <c r="C5570" s="1" t="e">
        <f>_xlfn.XLOOKUP(L5570,Mapping!$D$1:$D$11,Mapping!$A$1:$A$11)</f>
        <v>#N/A</v>
      </c>
      <c r="D5570" s="1" t="e">
        <f>_xlfn.XLOOKUP($L5570,Mapping!$D$1:$D$11,Mapping!$B$1:$B$11)</f>
        <v>#N/A</v>
      </c>
      <c r="E5570" s="1" t="e">
        <f>_xlfn.XLOOKUP($L5570,Mapping!$D$1:$D$11,Mapping!$C$1:$C$11)</f>
        <v>#N/A</v>
      </c>
      <c r="F5570" s="1" t="s">
        <v>51</v>
      </c>
      <c r="G5570" s="1">
        <f>_xlfn.XLOOKUP(M5570,Mapping!$S$1:$S$177,Mapping!$U$1:$U$177,"AUX")</f>
        <v>0</v>
      </c>
      <c r="J5570" s="1" t="e">
        <f>_xlfn.XLOOKUP(H5570,Mapping!$F$1:$F$175,Mapping!$G$1:$G$175)</f>
        <v>#N/A</v>
      </c>
      <c r="N5570" s="1">
        <f>_xlfn.XLOOKUP(M5570,Mapping!P:P,Mapping!Q:Q)</f>
        <v>0</v>
      </c>
      <c r="Q5570" s="1" t="str">
        <f>_xlfn.XLOOKUP(M5570,Mapping!$K$1:$K$223,Mapping!$M$1:$M$223,"SLM")</f>
        <v>SLM</v>
      </c>
      <c r="T5570" t="s">
        <v>52</v>
      </c>
    </row>
    <row r="5571" spans="1:20" x14ac:dyDescent="0.3">
      <c r="A5571" s="1" t="str">
        <f>_xlfn.XLOOKUP(B5571,'Component ID-Name'!B:B,'Component ID-Name'!A:A,"")</f>
        <v/>
      </c>
      <c r="B5571" s="1" t="str">
        <f t="shared" si="86"/>
        <v>-</v>
      </c>
      <c r="C5571" s="1" t="e">
        <f>_xlfn.XLOOKUP(L5571,Mapping!$D$1:$D$11,Mapping!$A$1:$A$11)</f>
        <v>#N/A</v>
      </c>
      <c r="D5571" s="1" t="e">
        <f>_xlfn.XLOOKUP($L5571,Mapping!$D$1:$D$11,Mapping!$B$1:$B$11)</f>
        <v>#N/A</v>
      </c>
      <c r="E5571" s="1" t="e">
        <f>_xlfn.XLOOKUP($L5571,Mapping!$D$1:$D$11,Mapping!$C$1:$C$11)</f>
        <v>#N/A</v>
      </c>
      <c r="F5571" s="1" t="s">
        <v>51</v>
      </c>
      <c r="G5571" s="1">
        <f>_xlfn.XLOOKUP(M5571,Mapping!$S$1:$S$177,Mapping!$U$1:$U$177,"AUX")</f>
        <v>0</v>
      </c>
      <c r="J5571" s="1" t="e">
        <f>_xlfn.XLOOKUP(H5571,Mapping!$F$1:$F$175,Mapping!$G$1:$G$175)</f>
        <v>#N/A</v>
      </c>
      <c r="N5571" s="1">
        <f>_xlfn.XLOOKUP(M5571,Mapping!P:P,Mapping!Q:Q)</f>
        <v>0</v>
      </c>
      <c r="Q5571" s="1" t="str">
        <f>_xlfn.XLOOKUP(M5571,Mapping!$K$1:$K$223,Mapping!$M$1:$M$223,"SLM")</f>
        <v>SLM</v>
      </c>
      <c r="T5571" t="s">
        <v>52</v>
      </c>
    </row>
    <row r="5572" spans="1:20" x14ac:dyDescent="0.3">
      <c r="A5572" s="1" t="str">
        <f>_xlfn.XLOOKUP(B5572,'Component ID-Name'!B:B,'Component ID-Name'!A:A,"")</f>
        <v/>
      </c>
      <c r="B5572" s="1" t="str">
        <f t="shared" si="86"/>
        <v>-</v>
      </c>
      <c r="C5572" s="1" t="e">
        <f>_xlfn.XLOOKUP(L5572,Mapping!$D$1:$D$11,Mapping!$A$1:$A$11)</f>
        <v>#N/A</v>
      </c>
      <c r="D5572" s="1" t="e">
        <f>_xlfn.XLOOKUP($L5572,Mapping!$D$1:$D$11,Mapping!$B$1:$B$11)</f>
        <v>#N/A</v>
      </c>
      <c r="E5572" s="1" t="e">
        <f>_xlfn.XLOOKUP($L5572,Mapping!$D$1:$D$11,Mapping!$C$1:$C$11)</f>
        <v>#N/A</v>
      </c>
      <c r="F5572" s="1" t="s">
        <v>51</v>
      </c>
      <c r="G5572" s="1">
        <f>_xlfn.XLOOKUP(M5572,Mapping!$S$1:$S$177,Mapping!$U$1:$U$177,"AUX")</f>
        <v>0</v>
      </c>
      <c r="J5572" s="1" t="e">
        <f>_xlfn.XLOOKUP(H5572,Mapping!$F$1:$F$175,Mapping!$G$1:$G$175)</f>
        <v>#N/A</v>
      </c>
      <c r="N5572" s="1">
        <f>_xlfn.XLOOKUP(M5572,Mapping!P:P,Mapping!Q:Q)</f>
        <v>0</v>
      </c>
      <c r="Q5572" s="1" t="str">
        <f>_xlfn.XLOOKUP(M5572,Mapping!$K$1:$K$223,Mapping!$M$1:$M$223,"SLM")</f>
        <v>SLM</v>
      </c>
      <c r="T5572" t="s">
        <v>52</v>
      </c>
    </row>
    <row r="5573" spans="1:20" x14ac:dyDescent="0.3">
      <c r="A5573" s="1" t="str">
        <f>_xlfn.XLOOKUP(B5573,'Component ID-Name'!B:B,'Component ID-Name'!A:A,"")</f>
        <v/>
      </c>
      <c r="B5573" s="1" t="str">
        <f t="shared" si="86"/>
        <v>-</v>
      </c>
      <c r="C5573" s="1" t="e">
        <f>_xlfn.XLOOKUP(L5573,Mapping!$D$1:$D$11,Mapping!$A$1:$A$11)</f>
        <v>#N/A</v>
      </c>
      <c r="D5573" s="1" t="e">
        <f>_xlfn.XLOOKUP($L5573,Mapping!$D$1:$D$11,Mapping!$B$1:$B$11)</f>
        <v>#N/A</v>
      </c>
      <c r="E5573" s="1" t="e">
        <f>_xlfn.XLOOKUP($L5573,Mapping!$D$1:$D$11,Mapping!$C$1:$C$11)</f>
        <v>#N/A</v>
      </c>
      <c r="F5573" s="1" t="s">
        <v>51</v>
      </c>
      <c r="G5573" s="1">
        <f>_xlfn.XLOOKUP(M5573,Mapping!$S$1:$S$177,Mapping!$U$1:$U$177,"AUX")</f>
        <v>0</v>
      </c>
      <c r="J5573" s="1" t="e">
        <f>_xlfn.XLOOKUP(H5573,Mapping!$F$1:$F$175,Mapping!$G$1:$G$175)</f>
        <v>#N/A</v>
      </c>
      <c r="N5573" s="1">
        <f>_xlfn.XLOOKUP(M5573,Mapping!P:P,Mapping!Q:Q)</f>
        <v>0</v>
      </c>
      <c r="Q5573" s="1" t="str">
        <f>_xlfn.XLOOKUP(M5573,Mapping!$K$1:$K$223,Mapping!$M$1:$M$223,"SLM")</f>
        <v>SLM</v>
      </c>
      <c r="T5573" t="s">
        <v>52</v>
      </c>
    </row>
    <row r="5574" spans="1:20" x14ac:dyDescent="0.3">
      <c r="A5574" s="1" t="str">
        <f>_xlfn.XLOOKUP(B5574,'Component ID-Name'!B:B,'Component ID-Name'!A:A,"")</f>
        <v/>
      </c>
      <c r="B5574" s="1" t="str">
        <f t="shared" si="86"/>
        <v>-</v>
      </c>
      <c r="C5574" s="1" t="e">
        <f>_xlfn.XLOOKUP(L5574,Mapping!$D$1:$D$11,Mapping!$A$1:$A$11)</f>
        <v>#N/A</v>
      </c>
      <c r="D5574" s="1" t="e">
        <f>_xlfn.XLOOKUP($L5574,Mapping!$D$1:$D$11,Mapping!$B$1:$B$11)</f>
        <v>#N/A</v>
      </c>
      <c r="E5574" s="1" t="e">
        <f>_xlfn.XLOOKUP($L5574,Mapping!$D$1:$D$11,Mapping!$C$1:$C$11)</f>
        <v>#N/A</v>
      </c>
      <c r="F5574" s="1" t="s">
        <v>51</v>
      </c>
      <c r="G5574" s="1">
        <f>_xlfn.XLOOKUP(M5574,Mapping!$S$1:$S$177,Mapping!$U$1:$U$177,"AUX")</f>
        <v>0</v>
      </c>
      <c r="J5574" s="1" t="e">
        <f>_xlfn.XLOOKUP(H5574,Mapping!$F$1:$F$175,Mapping!$G$1:$G$175)</f>
        <v>#N/A</v>
      </c>
      <c r="N5574" s="1">
        <f>_xlfn.XLOOKUP(M5574,Mapping!P:P,Mapping!Q:Q)</f>
        <v>0</v>
      </c>
      <c r="Q5574" s="1" t="str">
        <f>_xlfn.XLOOKUP(M5574,Mapping!$K$1:$K$223,Mapping!$M$1:$M$223,"SLM")</f>
        <v>SLM</v>
      </c>
      <c r="T5574" t="s">
        <v>52</v>
      </c>
    </row>
    <row r="5575" spans="1:20" x14ac:dyDescent="0.3">
      <c r="A5575" s="1" t="str">
        <f>_xlfn.XLOOKUP(B5575,'Component ID-Name'!B:B,'Component ID-Name'!A:A,"")</f>
        <v/>
      </c>
      <c r="B5575" s="1" t="str">
        <f t="shared" si="86"/>
        <v>-</v>
      </c>
      <c r="C5575" s="1" t="e">
        <f>_xlfn.XLOOKUP(L5575,Mapping!$D$1:$D$11,Mapping!$A$1:$A$11)</f>
        <v>#N/A</v>
      </c>
      <c r="D5575" s="1" t="e">
        <f>_xlfn.XLOOKUP($L5575,Mapping!$D$1:$D$11,Mapping!$B$1:$B$11)</f>
        <v>#N/A</v>
      </c>
      <c r="E5575" s="1" t="e">
        <f>_xlfn.XLOOKUP($L5575,Mapping!$D$1:$D$11,Mapping!$C$1:$C$11)</f>
        <v>#N/A</v>
      </c>
      <c r="F5575" s="1" t="s">
        <v>51</v>
      </c>
      <c r="G5575" s="1">
        <f>_xlfn.XLOOKUP(M5575,Mapping!$S$1:$S$177,Mapping!$U$1:$U$177,"AUX")</f>
        <v>0</v>
      </c>
      <c r="J5575" s="1" t="e">
        <f>_xlfn.XLOOKUP(H5575,Mapping!$F$1:$F$175,Mapping!$G$1:$G$175)</f>
        <v>#N/A</v>
      </c>
      <c r="N5575" s="1">
        <f>_xlfn.XLOOKUP(M5575,Mapping!P:P,Mapping!Q:Q)</f>
        <v>0</v>
      </c>
      <c r="Q5575" s="1" t="str">
        <f>_xlfn.XLOOKUP(M5575,Mapping!$K$1:$K$223,Mapping!$M$1:$M$223,"SLM")</f>
        <v>SLM</v>
      </c>
      <c r="T5575" t="s">
        <v>52</v>
      </c>
    </row>
    <row r="5576" spans="1:20" x14ac:dyDescent="0.3">
      <c r="A5576" s="1" t="str">
        <f>_xlfn.XLOOKUP(B5576,'Component ID-Name'!B:B,'Component ID-Name'!A:A,"")</f>
        <v/>
      </c>
      <c r="B5576" s="1" t="str">
        <f t="shared" si="86"/>
        <v>-</v>
      </c>
      <c r="C5576" s="1" t="e">
        <f>_xlfn.XLOOKUP(L5576,Mapping!$D$1:$D$11,Mapping!$A$1:$A$11)</f>
        <v>#N/A</v>
      </c>
      <c r="D5576" s="1" t="e">
        <f>_xlfn.XLOOKUP($L5576,Mapping!$D$1:$D$11,Mapping!$B$1:$B$11)</f>
        <v>#N/A</v>
      </c>
      <c r="E5576" s="1" t="e">
        <f>_xlfn.XLOOKUP($L5576,Mapping!$D$1:$D$11,Mapping!$C$1:$C$11)</f>
        <v>#N/A</v>
      </c>
      <c r="F5576" s="1" t="s">
        <v>51</v>
      </c>
      <c r="G5576" s="1">
        <f>_xlfn.XLOOKUP(M5576,Mapping!$S$1:$S$177,Mapping!$U$1:$U$177,"AUX")</f>
        <v>0</v>
      </c>
      <c r="J5576" s="1" t="e">
        <f>_xlfn.XLOOKUP(H5576,Mapping!$F$1:$F$175,Mapping!$G$1:$G$175)</f>
        <v>#N/A</v>
      </c>
      <c r="N5576" s="1">
        <f>_xlfn.XLOOKUP(M5576,Mapping!P:P,Mapping!Q:Q)</f>
        <v>0</v>
      </c>
      <c r="Q5576" s="1" t="str">
        <f>_xlfn.XLOOKUP(M5576,Mapping!$K$1:$K$223,Mapping!$M$1:$M$223,"SLM")</f>
        <v>SLM</v>
      </c>
      <c r="T5576" t="s">
        <v>52</v>
      </c>
    </row>
    <row r="5577" spans="1:20" x14ac:dyDescent="0.3">
      <c r="A5577" s="1" t="str">
        <f>_xlfn.XLOOKUP(B5577,'Component ID-Name'!B:B,'Component ID-Name'!A:A,"")</f>
        <v/>
      </c>
      <c r="B5577" s="1" t="str">
        <f t="shared" si="86"/>
        <v>-</v>
      </c>
      <c r="C5577" s="1" t="e">
        <f>_xlfn.XLOOKUP(L5577,Mapping!$D$1:$D$11,Mapping!$A$1:$A$11)</f>
        <v>#N/A</v>
      </c>
      <c r="D5577" s="1" t="e">
        <f>_xlfn.XLOOKUP($L5577,Mapping!$D$1:$D$11,Mapping!$B$1:$B$11)</f>
        <v>#N/A</v>
      </c>
      <c r="E5577" s="1" t="e">
        <f>_xlfn.XLOOKUP($L5577,Mapping!$D$1:$D$11,Mapping!$C$1:$C$11)</f>
        <v>#N/A</v>
      </c>
      <c r="F5577" s="1" t="s">
        <v>51</v>
      </c>
      <c r="G5577" s="1">
        <f>_xlfn.XLOOKUP(M5577,Mapping!$S$1:$S$177,Mapping!$U$1:$U$177,"AUX")</f>
        <v>0</v>
      </c>
      <c r="J5577" s="1" t="e">
        <f>_xlfn.XLOOKUP(H5577,Mapping!$F$1:$F$175,Mapping!$G$1:$G$175)</f>
        <v>#N/A</v>
      </c>
      <c r="N5577" s="1">
        <f>_xlfn.XLOOKUP(M5577,Mapping!P:P,Mapping!Q:Q)</f>
        <v>0</v>
      </c>
      <c r="Q5577" s="1" t="str">
        <f>_xlfn.XLOOKUP(M5577,Mapping!$K$1:$K$223,Mapping!$M$1:$M$223,"SLM")</f>
        <v>SLM</v>
      </c>
      <c r="T5577" t="s">
        <v>52</v>
      </c>
    </row>
    <row r="5578" spans="1:20" x14ac:dyDescent="0.3">
      <c r="A5578" s="1" t="str">
        <f>_xlfn.XLOOKUP(B5578,'Component ID-Name'!B:B,'Component ID-Name'!A:A,"")</f>
        <v/>
      </c>
      <c r="B5578" s="1" t="str">
        <f t="shared" si="86"/>
        <v>-</v>
      </c>
      <c r="C5578" s="1" t="e">
        <f>_xlfn.XLOOKUP(L5578,Mapping!$D$1:$D$11,Mapping!$A$1:$A$11)</f>
        <v>#N/A</v>
      </c>
      <c r="D5578" s="1" t="e">
        <f>_xlfn.XLOOKUP($L5578,Mapping!$D$1:$D$11,Mapping!$B$1:$B$11)</f>
        <v>#N/A</v>
      </c>
      <c r="E5578" s="1" t="e">
        <f>_xlfn.XLOOKUP($L5578,Mapping!$D$1:$D$11,Mapping!$C$1:$C$11)</f>
        <v>#N/A</v>
      </c>
      <c r="F5578" s="1" t="s">
        <v>51</v>
      </c>
      <c r="G5578" s="1">
        <f>_xlfn.XLOOKUP(M5578,Mapping!$S$1:$S$177,Mapping!$U$1:$U$177,"AUX")</f>
        <v>0</v>
      </c>
      <c r="J5578" s="1" t="e">
        <f>_xlfn.XLOOKUP(H5578,Mapping!$F$1:$F$175,Mapping!$G$1:$G$175)</f>
        <v>#N/A</v>
      </c>
      <c r="N5578" s="1">
        <f>_xlfn.XLOOKUP(M5578,Mapping!P:P,Mapping!Q:Q)</f>
        <v>0</v>
      </c>
      <c r="Q5578" s="1" t="str">
        <f>_xlfn.XLOOKUP(M5578,Mapping!$K$1:$K$223,Mapping!$M$1:$M$223,"SLM")</f>
        <v>SLM</v>
      </c>
      <c r="T5578" t="s">
        <v>52</v>
      </c>
    </row>
    <row r="5579" spans="1:20" x14ac:dyDescent="0.3">
      <c r="A5579" s="1" t="str">
        <f>_xlfn.XLOOKUP(B5579,'Component ID-Name'!B:B,'Component ID-Name'!A:A,"")</f>
        <v/>
      </c>
      <c r="B5579" s="1" t="str">
        <f t="shared" ref="B5579:B5642" si="87">M5579&amp;"-"&amp;O5579</f>
        <v>-</v>
      </c>
      <c r="C5579" s="1" t="e">
        <f>_xlfn.XLOOKUP(L5579,Mapping!$D$1:$D$11,Mapping!$A$1:$A$11)</f>
        <v>#N/A</v>
      </c>
      <c r="D5579" s="1" t="e">
        <f>_xlfn.XLOOKUP($L5579,Mapping!$D$1:$D$11,Mapping!$B$1:$B$11)</f>
        <v>#N/A</v>
      </c>
      <c r="E5579" s="1" t="e">
        <f>_xlfn.XLOOKUP($L5579,Mapping!$D$1:$D$11,Mapping!$C$1:$C$11)</f>
        <v>#N/A</v>
      </c>
      <c r="F5579" s="1" t="s">
        <v>51</v>
      </c>
      <c r="G5579" s="1">
        <f>_xlfn.XLOOKUP(M5579,Mapping!$S$1:$S$177,Mapping!$U$1:$U$177,"AUX")</f>
        <v>0</v>
      </c>
      <c r="J5579" s="1" t="e">
        <f>_xlfn.XLOOKUP(H5579,Mapping!$F$1:$F$175,Mapping!$G$1:$G$175)</f>
        <v>#N/A</v>
      </c>
      <c r="N5579" s="1">
        <f>_xlfn.XLOOKUP(M5579,Mapping!P:P,Mapping!Q:Q)</f>
        <v>0</v>
      </c>
      <c r="Q5579" s="1" t="str">
        <f>_xlfn.XLOOKUP(M5579,Mapping!$K$1:$K$223,Mapping!$M$1:$M$223,"SLM")</f>
        <v>SLM</v>
      </c>
      <c r="T5579" t="s">
        <v>52</v>
      </c>
    </row>
    <row r="5580" spans="1:20" x14ac:dyDescent="0.3">
      <c r="A5580" s="1" t="str">
        <f>_xlfn.XLOOKUP(B5580,'Component ID-Name'!B:B,'Component ID-Name'!A:A,"")</f>
        <v/>
      </c>
      <c r="B5580" s="1" t="str">
        <f t="shared" si="87"/>
        <v>-</v>
      </c>
      <c r="C5580" s="1" t="e">
        <f>_xlfn.XLOOKUP(L5580,Mapping!$D$1:$D$11,Mapping!$A$1:$A$11)</f>
        <v>#N/A</v>
      </c>
      <c r="D5580" s="1" t="e">
        <f>_xlfn.XLOOKUP($L5580,Mapping!$D$1:$D$11,Mapping!$B$1:$B$11)</f>
        <v>#N/A</v>
      </c>
      <c r="E5580" s="1" t="e">
        <f>_xlfn.XLOOKUP($L5580,Mapping!$D$1:$D$11,Mapping!$C$1:$C$11)</f>
        <v>#N/A</v>
      </c>
      <c r="F5580" s="1" t="s">
        <v>51</v>
      </c>
      <c r="G5580" s="1">
        <f>_xlfn.XLOOKUP(M5580,Mapping!$S$1:$S$177,Mapping!$U$1:$U$177,"AUX")</f>
        <v>0</v>
      </c>
      <c r="J5580" s="1" t="e">
        <f>_xlfn.XLOOKUP(H5580,Mapping!$F$1:$F$175,Mapping!$G$1:$G$175)</f>
        <v>#N/A</v>
      </c>
      <c r="N5580" s="1">
        <f>_xlfn.XLOOKUP(M5580,Mapping!P:P,Mapping!Q:Q)</f>
        <v>0</v>
      </c>
      <c r="Q5580" s="1" t="str">
        <f>_xlfn.XLOOKUP(M5580,Mapping!$K$1:$K$223,Mapping!$M$1:$M$223,"SLM")</f>
        <v>SLM</v>
      </c>
      <c r="T5580" t="s">
        <v>52</v>
      </c>
    </row>
    <row r="5581" spans="1:20" x14ac:dyDescent="0.3">
      <c r="A5581" s="1" t="str">
        <f>_xlfn.XLOOKUP(B5581,'Component ID-Name'!B:B,'Component ID-Name'!A:A,"")</f>
        <v/>
      </c>
      <c r="B5581" s="1" t="str">
        <f t="shared" si="87"/>
        <v>-</v>
      </c>
      <c r="C5581" s="1" t="e">
        <f>_xlfn.XLOOKUP(L5581,Mapping!$D$1:$D$11,Mapping!$A$1:$A$11)</f>
        <v>#N/A</v>
      </c>
      <c r="D5581" s="1" t="e">
        <f>_xlfn.XLOOKUP($L5581,Mapping!$D$1:$D$11,Mapping!$B$1:$B$11)</f>
        <v>#N/A</v>
      </c>
      <c r="E5581" s="1" t="e">
        <f>_xlfn.XLOOKUP($L5581,Mapping!$D$1:$D$11,Mapping!$C$1:$C$11)</f>
        <v>#N/A</v>
      </c>
      <c r="F5581" s="1" t="s">
        <v>51</v>
      </c>
      <c r="G5581" s="1">
        <f>_xlfn.XLOOKUP(M5581,Mapping!$S$1:$S$177,Mapping!$U$1:$U$177,"AUX")</f>
        <v>0</v>
      </c>
      <c r="J5581" s="1" t="e">
        <f>_xlfn.XLOOKUP(H5581,Mapping!$F$1:$F$175,Mapping!$G$1:$G$175)</f>
        <v>#N/A</v>
      </c>
      <c r="N5581" s="1">
        <f>_xlfn.XLOOKUP(M5581,Mapping!P:P,Mapping!Q:Q)</f>
        <v>0</v>
      </c>
      <c r="Q5581" s="1" t="str">
        <f>_xlfn.XLOOKUP(M5581,Mapping!$K$1:$K$223,Mapping!$M$1:$M$223,"SLM")</f>
        <v>SLM</v>
      </c>
      <c r="T5581" t="s">
        <v>52</v>
      </c>
    </row>
    <row r="5582" spans="1:20" x14ac:dyDescent="0.3">
      <c r="A5582" s="1" t="str">
        <f>_xlfn.XLOOKUP(B5582,'Component ID-Name'!B:B,'Component ID-Name'!A:A,"")</f>
        <v/>
      </c>
      <c r="B5582" s="1" t="str">
        <f t="shared" si="87"/>
        <v>-</v>
      </c>
      <c r="C5582" s="1" t="e">
        <f>_xlfn.XLOOKUP(L5582,Mapping!$D$1:$D$11,Mapping!$A$1:$A$11)</f>
        <v>#N/A</v>
      </c>
      <c r="D5582" s="1" t="e">
        <f>_xlfn.XLOOKUP($L5582,Mapping!$D$1:$D$11,Mapping!$B$1:$B$11)</f>
        <v>#N/A</v>
      </c>
      <c r="E5582" s="1" t="e">
        <f>_xlfn.XLOOKUP($L5582,Mapping!$D$1:$D$11,Mapping!$C$1:$C$11)</f>
        <v>#N/A</v>
      </c>
      <c r="F5582" s="1" t="s">
        <v>51</v>
      </c>
      <c r="G5582" s="1">
        <f>_xlfn.XLOOKUP(M5582,Mapping!$S$1:$S$177,Mapping!$U$1:$U$177,"AUX")</f>
        <v>0</v>
      </c>
      <c r="J5582" s="1" t="e">
        <f>_xlfn.XLOOKUP(H5582,Mapping!$F$1:$F$175,Mapping!$G$1:$G$175)</f>
        <v>#N/A</v>
      </c>
      <c r="N5582" s="1">
        <f>_xlfn.XLOOKUP(M5582,Mapping!P:P,Mapping!Q:Q)</f>
        <v>0</v>
      </c>
      <c r="Q5582" s="1" t="str">
        <f>_xlfn.XLOOKUP(M5582,Mapping!$K$1:$K$223,Mapping!$M$1:$M$223,"SLM")</f>
        <v>SLM</v>
      </c>
      <c r="T5582" t="s">
        <v>52</v>
      </c>
    </row>
    <row r="5583" spans="1:20" x14ac:dyDescent="0.3">
      <c r="A5583" s="1" t="str">
        <f>_xlfn.XLOOKUP(B5583,'Component ID-Name'!B:B,'Component ID-Name'!A:A,"")</f>
        <v/>
      </c>
      <c r="B5583" s="1" t="str">
        <f t="shared" si="87"/>
        <v>-</v>
      </c>
      <c r="C5583" s="1" t="e">
        <f>_xlfn.XLOOKUP(L5583,Mapping!$D$1:$D$11,Mapping!$A$1:$A$11)</f>
        <v>#N/A</v>
      </c>
      <c r="D5583" s="1" t="e">
        <f>_xlfn.XLOOKUP($L5583,Mapping!$D$1:$D$11,Mapping!$B$1:$B$11)</f>
        <v>#N/A</v>
      </c>
      <c r="E5583" s="1" t="e">
        <f>_xlfn.XLOOKUP($L5583,Mapping!$D$1:$D$11,Mapping!$C$1:$C$11)</f>
        <v>#N/A</v>
      </c>
      <c r="F5583" s="1" t="s">
        <v>51</v>
      </c>
      <c r="G5583" s="1">
        <f>_xlfn.XLOOKUP(M5583,Mapping!$S$1:$S$177,Mapping!$U$1:$U$177,"AUX")</f>
        <v>0</v>
      </c>
      <c r="J5583" s="1" t="e">
        <f>_xlfn.XLOOKUP(H5583,Mapping!$F$1:$F$175,Mapping!$G$1:$G$175)</f>
        <v>#N/A</v>
      </c>
      <c r="N5583" s="1">
        <f>_xlfn.XLOOKUP(M5583,Mapping!P:P,Mapping!Q:Q)</f>
        <v>0</v>
      </c>
      <c r="Q5583" s="1" t="str">
        <f>_xlfn.XLOOKUP(M5583,Mapping!$K$1:$K$223,Mapping!$M$1:$M$223,"SLM")</f>
        <v>SLM</v>
      </c>
      <c r="T5583" t="s">
        <v>52</v>
      </c>
    </row>
    <row r="5584" spans="1:20" x14ac:dyDescent="0.3">
      <c r="A5584" s="1" t="str">
        <f>_xlfn.XLOOKUP(B5584,'Component ID-Name'!B:B,'Component ID-Name'!A:A,"")</f>
        <v/>
      </c>
      <c r="B5584" s="1" t="str">
        <f t="shared" si="87"/>
        <v>-</v>
      </c>
      <c r="C5584" s="1" t="e">
        <f>_xlfn.XLOOKUP(L5584,Mapping!$D$1:$D$11,Mapping!$A$1:$A$11)</f>
        <v>#N/A</v>
      </c>
      <c r="D5584" s="1" t="e">
        <f>_xlfn.XLOOKUP($L5584,Mapping!$D$1:$D$11,Mapping!$B$1:$B$11)</f>
        <v>#N/A</v>
      </c>
      <c r="E5584" s="1" t="e">
        <f>_xlfn.XLOOKUP($L5584,Mapping!$D$1:$D$11,Mapping!$C$1:$C$11)</f>
        <v>#N/A</v>
      </c>
      <c r="F5584" s="1" t="s">
        <v>51</v>
      </c>
      <c r="G5584" s="1">
        <f>_xlfn.XLOOKUP(M5584,Mapping!$S$1:$S$177,Mapping!$U$1:$U$177,"AUX")</f>
        <v>0</v>
      </c>
      <c r="J5584" s="1" t="e">
        <f>_xlfn.XLOOKUP(H5584,Mapping!$F$1:$F$175,Mapping!$G$1:$G$175)</f>
        <v>#N/A</v>
      </c>
      <c r="N5584" s="1">
        <f>_xlfn.XLOOKUP(M5584,Mapping!P:P,Mapping!Q:Q)</f>
        <v>0</v>
      </c>
      <c r="Q5584" s="1" t="str">
        <f>_xlfn.XLOOKUP(M5584,Mapping!$K$1:$K$223,Mapping!$M$1:$M$223,"SLM")</f>
        <v>SLM</v>
      </c>
      <c r="T5584" t="s">
        <v>52</v>
      </c>
    </row>
    <row r="5585" spans="1:20" x14ac:dyDescent="0.3">
      <c r="A5585" s="1" t="str">
        <f>_xlfn.XLOOKUP(B5585,'Component ID-Name'!B:B,'Component ID-Name'!A:A,"")</f>
        <v/>
      </c>
      <c r="B5585" s="1" t="str">
        <f t="shared" si="87"/>
        <v>-</v>
      </c>
      <c r="C5585" s="1" t="e">
        <f>_xlfn.XLOOKUP(L5585,Mapping!$D$1:$D$11,Mapping!$A$1:$A$11)</f>
        <v>#N/A</v>
      </c>
      <c r="D5585" s="1" t="e">
        <f>_xlfn.XLOOKUP($L5585,Mapping!$D$1:$D$11,Mapping!$B$1:$B$11)</f>
        <v>#N/A</v>
      </c>
      <c r="E5585" s="1" t="e">
        <f>_xlfn.XLOOKUP($L5585,Mapping!$D$1:$D$11,Mapping!$C$1:$C$11)</f>
        <v>#N/A</v>
      </c>
      <c r="F5585" s="1" t="s">
        <v>51</v>
      </c>
      <c r="G5585" s="1">
        <f>_xlfn.XLOOKUP(M5585,Mapping!$S$1:$S$177,Mapping!$U$1:$U$177,"AUX")</f>
        <v>0</v>
      </c>
      <c r="J5585" s="1" t="e">
        <f>_xlfn.XLOOKUP(H5585,Mapping!$F$1:$F$175,Mapping!$G$1:$G$175)</f>
        <v>#N/A</v>
      </c>
      <c r="N5585" s="1">
        <f>_xlfn.XLOOKUP(M5585,Mapping!P:P,Mapping!Q:Q)</f>
        <v>0</v>
      </c>
      <c r="Q5585" s="1" t="str">
        <f>_xlfn.XLOOKUP(M5585,Mapping!$K$1:$K$223,Mapping!$M$1:$M$223,"SLM")</f>
        <v>SLM</v>
      </c>
      <c r="T5585" t="s">
        <v>52</v>
      </c>
    </row>
    <row r="5586" spans="1:20" x14ac:dyDescent="0.3">
      <c r="A5586" s="1" t="str">
        <f>_xlfn.XLOOKUP(B5586,'Component ID-Name'!B:B,'Component ID-Name'!A:A,"")</f>
        <v/>
      </c>
      <c r="B5586" s="1" t="str">
        <f t="shared" si="87"/>
        <v>-</v>
      </c>
      <c r="C5586" s="1" t="e">
        <f>_xlfn.XLOOKUP(L5586,Mapping!$D$1:$D$11,Mapping!$A$1:$A$11)</f>
        <v>#N/A</v>
      </c>
      <c r="D5586" s="1" t="e">
        <f>_xlfn.XLOOKUP($L5586,Mapping!$D$1:$D$11,Mapping!$B$1:$B$11)</f>
        <v>#N/A</v>
      </c>
      <c r="E5586" s="1" t="e">
        <f>_xlfn.XLOOKUP($L5586,Mapping!$D$1:$D$11,Mapping!$C$1:$C$11)</f>
        <v>#N/A</v>
      </c>
      <c r="F5586" s="1" t="s">
        <v>51</v>
      </c>
      <c r="G5586" s="1">
        <f>_xlfn.XLOOKUP(M5586,Mapping!$S$1:$S$177,Mapping!$U$1:$U$177,"AUX")</f>
        <v>0</v>
      </c>
      <c r="J5586" s="1" t="e">
        <f>_xlfn.XLOOKUP(H5586,Mapping!$F$1:$F$175,Mapping!$G$1:$G$175)</f>
        <v>#N/A</v>
      </c>
      <c r="N5586" s="1">
        <f>_xlfn.XLOOKUP(M5586,Mapping!P:P,Mapping!Q:Q)</f>
        <v>0</v>
      </c>
      <c r="Q5586" s="1" t="str">
        <f>_xlfn.XLOOKUP(M5586,Mapping!$K$1:$K$223,Mapping!$M$1:$M$223,"SLM")</f>
        <v>SLM</v>
      </c>
      <c r="T5586" t="s">
        <v>52</v>
      </c>
    </row>
    <row r="5587" spans="1:20" x14ac:dyDescent="0.3">
      <c r="A5587" s="1" t="str">
        <f>_xlfn.XLOOKUP(B5587,'Component ID-Name'!B:B,'Component ID-Name'!A:A,"")</f>
        <v/>
      </c>
      <c r="B5587" s="1" t="str">
        <f t="shared" si="87"/>
        <v>-</v>
      </c>
      <c r="C5587" s="1" t="e">
        <f>_xlfn.XLOOKUP(L5587,Mapping!$D$1:$D$11,Mapping!$A$1:$A$11)</f>
        <v>#N/A</v>
      </c>
      <c r="D5587" s="1" t="e">
        <f>_xlfn.XLOOKUP($L5587,Mapping!$D$1:$D$11,Mapping!$B$1:$B$11)</f>
        <v>#N/A</v>
      </c>
      <c r="E5587" s="1" t="e">
        <f>_xlfn.XLOOKUP($L5587,Mapping!$D$1:$D$11,Mapping!$C$1:$C$11)</f>
        <v>#N/A</v>
      </c>
      <c r="F5587" s="1" t="s">
        <v>51</v>
      </c>
      <c r="G5587" s="1">
        <f>_xlfn.XLOOKUP(M5587,Mapping!$S$1:$S$177,Mapping!$U$1:$U$177,"AUX")</f>
        <v>0</v>
      </c>
      <c r="J5587" s="1" t="e">
        <f>_xlfn.XLOOKUP(H5587,Mapping!$F$1:$F$175,Mapping!$G$1:$G$175)</f>
        <v>#N/A</v>
      </c>
      <c r="N5587" s="1">
        <f>_xlfn.XLOOKUP(M5587,Mapping!P:P,Mapping!Q:Q)</f>
        <v>0</v>
      </c>
      <c r="Q5587" s="1" t="str">
        <f>_xlfn.XLOOKUP(M5587,Mapping!$K$1:$K$223,Mapping!$M$1:$M$223,"SLM")</f>
        <v>SLM</v>
      </c>
      <c r="T5587" t="s">
        <v>52</v>
      </c>
    </row>
    <row r="5588" spans="1:20" x14ac:dyDescent="0.3">
      <c r="A5588" s="1" t="str">
        <f>_xlfn.XLOOKUP(B5588,'Component ID-Name'!B:B,'Component ID-Name'!A:A,"")</f>
        <v/>
      </c>
      <c r="B5588" s="1" t="str">
        <f t="shared" si="87"/>
        <v>-</v>
      </c>
      <c r="C5588" s="1" t="e">
        <f>_xlfn.XLOOKUP(L5588,Mapping!$D$1:$D$11,Mapping!$A$1:$A$11)</f>
        <v>#N/A</v>
      </c>
      <c r="D5588" s="1" t="e">
        <f>_xlfn.XLOOKUP($L5588,Mapping!$D$1:$D$11,Mapping!$B$1:$B$11)</f>
        <v>#N/A</v>
      </c>
      <c r="E5588" s="1" t="e">
        <f>_xlfn.XLOOKUP($L5588,Mapping!$D$1:$D$11,Mapping!$C$1:$C$11)</f>
        <v>#N/A</v>
      </c>
      <c r="F5588" s="1" t="s">
        <v>51</v>
      </c>
      <c r="G5588" s="1">
        <f>_xlfn.XLOOKUP(M5588,Mapping!$S$1:$S$177,Mapping!$U$1:$U$177,"AUX")</f>
        <v>0</v>
      </c>
      <c r="J5588" s="1" t="e">
        <f>_xlfn.XLOOKUP(H5588,Mapping!$F$1:$F$175,Mapping!$G$1:$G$175)</f>
        <v>#N/A</v>
      </c>
      <c r="N5588" s="1">
        <f>_xlfn.XLOOKUP(M5588,Mapping!P:P,Mapping!Q:Q)</f>
        <v>0</v>
      </c>
      <c r="Q5588" s="1" t="str">
        <f>_xlfn.XLOOKUP(M5588,Mapping!$K$1:$K$223,Mapping!$M$1:$M$223,"SLM")</f>
        <v>SLM</v>
      </c>
      <c r="T5588" t="s">
        <v>52</v>
      </c>
    </row>
    <row r="5589" spans="1:20" x14ac:dyDescent="0.3">
      <c r="A5589" s="1" t="str">
        <f>_xlfn.XLOOKUP(B5589,'Component ID-Name'!B:B,'Component ID-Name'!A:A,"")</f>
        <v/>
      </c>
      <c r="B5589" s="1" t="str">
        <f t="shared" si="87"/>
        <v>-</v>
      </c>
      <c r="C5589" s="1" t="e">
        <f>_xlfn.XLOOKUP(L5589,Mapping!$D$1:$D$11,Mapping!$A$1:$A$11)</f>
        <v>#N/A</v>
      </c>
      <c r="D5589" s="1" t="e">
        <f>_xlfn.XLOOKUP($L5589,Mapping!$D$1:$D$11,Mapping!$B$1:$B$11)</f>
        <v>#N/A</v>
      </c>
      <c r="E5589" s="1" t="e">
        <f>_xlfn.XLOOKUP($L5589,Mapping!$D$1:$D$11,Mapping!$C$1:$C$11)</f>
        <v>#N/A</v>
      </c>
      <c r="F5589" s="1" t="s">
        <v>51</v>
      </c>
      <c r="G5589" s="1">
        <f>_xlfn.XLOOKUP(M5589,Mapping!$S$1:$S$177,Mapping!$U$1:$U$177,"AUX")</f>
        <v>0</v>
      </c>
      <c r="J5589" s="1" t="e">
        <f>_xlfn.XLOOKUP(H5589,Mapping!$F$1:$F$175,Mapping!$G$1:$G$175)</f>
        <v>#N/A</v>
      </c>
      <c r="N5589" s="1">
        <f>_xlfn.XLOOKUP(M5589,Mapping!P:P,Mapping!Q:Q)</f>
        <v>0</v>
      </c>
      <c r="Q5589" s="1" t="str">
        <f>_xlfn.XLOOKUP(M5589,Mapping!$K$1:$K$223,Mapping!$M$1:$M$223,"SLM")</f>
        <v>SLM</v>
      </c>
      <c r="T5589" t="s">
        <v>52</v>
      </c>
    </row>
    <row r="5590" spans="1:20" x14ac:dyDescent="0.3">
      <c r="A5590" s="1" t="str">
        <f>_xlfn.XLOOKUP(B5590,'Component ID-Name'!B:B,'Component ID-Name'!A:A,"")</f>
        <v/>
      </c>
      <c r="B5590" s="1" t="str">
        <f t="shared" si="87"/>
        <v>-</v>
      </c>
      <c r="C5590" s="1" t="e">
        <f>_xlfn.XLOOKUP(L5590,Mapping!$D$1:$D$11,Mapping!$A$1:$A$11)</f>
        <v>#N/A</v>
      </c>
      <c r="D5590" s="1" t="e">
        <f>_xlfn.XLOOKUP($L5590,Mapping!$D$1:$D$11,Mapping!$B$1:$B$11)</f>
        <v>#N/A</v>
      </c>
      <c r="E5590" s="1" t="e">
        <f>_xlfn.XLOOKUP($L5590,Mapping!$D$1:$D$11,Mapping!$C$1:$C$11)</f>
        <v>#N/A</v>
      </c>
      <c r="F5590" s="1" t="s">
        <v>51</v>
      </c>
      <c r="G5590" s="1">
        <f>_xlfn.XLOOKUP(M5590,Mapping!$S$1:$S$177,Mapping!$U$1:$U$177,"AUX")</f>
        <v>0</v>
      </c>
      <c r="J5590" s="1" t="e">
        <f>_xlfn.XLOOKUP(H5590,Mapping!$F$1:$F$175,Mapping!$G$1:$G$175)</f>
        <v>#N/A</v>
      </c>
      <c r="N5590" s="1">
        <f>_xlfn.XLOOKUP(M5590,Mapping!P:P,Mapping!Q:Q)</f>
        <v>0</v>
      </c>
      <c r="Q5590" s="1" t="str">
        <f>_xlfn.XLOOKUP(M5590,Mapping!$K$1:$K$223,Mapping!$M$1:$M$223,"SLM")</f>
        <v>SLM</v>
      </c>
      <c r="T5590" t="s">
        <v>52</v>
      </c>
    </row>
    <row r="5591" spans="1:20" x14ac:dyDescent="0.3">
      <c r="A5591" s="1" t="str">
        <f>_xlfn.XLOOKUP(B5591,'Component ID-Name'!B:B,'Component ID-Name'!A:A,"")</f>
        <v/>
      </c>
      <c r="B5591" s="1" t="str">
        <f t="shared" si="87"/>
        <v>-</v>
      </c>
      <c r="C5591" s="1" t="e">
        <f>_xlfn.XLOOKUP(L5591,Mapping!$D$1:$D$11,Mapping!$A$1:$A$11)</f>
        <v>#N/A</v>
      </c>
      <c r="D5591" s="1" t="e">
        <f>_xlfn.XLOOKUP($L5591,Mapping!$D$1:$D$11,Mapping!$B$1:$B$11)</f>
        <v>#N/A</v>
      </c>
      <c r="E5591" s="1" t="e">
        <f>_xlfn.XLOOKUP($L5591,Mapping!$D$1:$D$11,Mapping!$C$1:$C$11)</f>
        <v>#N/A</v>
      </c>
      <c r="F5591" s="1" t="s">
        <v>51</v>
      </c>
      <c r="G5591" s="1">
        <f>_xlfn.XLOOKUP(M5591,Mapping!$S$1:$S$177,Mapping!$U$1:$U$177,"AUX")</f>
        <v>0</v>
      </c>
      <c r="J5591" s="1" t="e">
        <f>_xlfn.XLOOKUP(H5591,Mapping!$F$1:$F$175,Mapping!$G$1:$G$175)</f>
        <v>#N/A</v>
      </c>
      <c r="N5591" s="1">
        <f>_xlfn.XLOOKUP(M5591,Mapping!P:P,Mapping!Q:Q)</f>
        <v>0</v>
      </c>
      <c r="Q5591" s="1" t="str">
        <f>_xlfn.XLOOKUP(M5591,Mapping!$K$1:$K$223,Mapping!$M$1:$M$223,"SLM")</f>
        <v>SLM</v>
      </c>
      <c r="T5591" t="s">
        <v>52</v>
      </c>
    </row>
    <row r="5592" spans="1:20" x14ac:dyDescent="0.3">
      <c r="A5592" s="1" t="str">
        <f>_xlfn.XLOOKUP(B5592,'Component ID-Name'!B:B,'Component ID-Name'!A:A,"")</f>
        <v/>
      </c>
      <c r="B5592" s="1" t="str">
        <f t="shared" si="87"/>
        <v>-</v>
      </c>
      <c r="C5592" s="1" t="e">
        <f>_xlfn.XLOOKUP(L5592,Mapping!$D$1:$D$11,Mapping!$A$1:$A$11)</f>
        <v>#N/A</v>
      </c>
      <c r="D5592" s="1" t="e">
        <f>_xlfn.XLOOKUP($L5592,Mapping!$D$1:$D$11,Mapping!$B$1:$B$11)</f>
        <v>#N/A</v>
      </c>
      <c r="E5592" s="1" t="e">
        <f>_xlfn.XLOOKUP($L5592,Mapping!$D$1:$D$11,Mapping!$C$1:$C$11)</f>
        <v>#N/A</v>
      </c>
      <c r="F5592" s="1" t="s">
        <v>51</v>
      </c>
      <c r="G5592" s="1">
        <f>_xlfn.XLOOKUP(M5592,Mapping!$S$1:$S$177,Mapping!$U$1:$U$177,"AUX")</f>
        <v>0</v>
      </c>
      <c r="J5592" s="1" t="e">
        <f>_xlfn.XLOOKUP(H5592,Mapping!$F$1:$F$175,Mapping!$G$1:$G$175)</f>
        <v>#N/A</v>
      </c>
      <c r="N5592" s="1">
        <f>_xlfn.XLOOKUP(M5592,Mapping!P:P,Mapping!Q:Q)</f>
        <v>0</v>
      </c>
      <c r="Q5592" s="1" t="str">
        <f>_xlfn.XLOOKUP(M5592,Mapping!$K$1:$K$223,Mapping!$M$1:$M$223,"SLM")</f>
        <v>SLM</v>
      </c>
      <c r="T5592" t="s">
        <v>52</v>
      </c>
    </row>
    <row r="5593" spans="1:20" x14ac:dyDescent="0.3">
      <c r="A5593" s="1" t="str">
        <f>_xlfn.XLOOKUP(B5593,'Component ID-Name'!B:B,'Component ID-Name'!A:A,"")</f>
        <v/>
      </c>
      <c r="B5593" s="1" t="str">
        <f t="shared" si="87"/>
        <v>-</v>
      </c>
      <c r="C5593" s="1" t="e">
        <f>_xlfn.XLOOKUP(L5593,Mapping!$D$1:$D$11,Mapping!$A$1:$A$11)</f>
        <v>#N/A</v>
      </c>
      <c r="D5593" s="1" t="e">
        <f>_xlfn.XLOOKUP($L5593,Mapping!$D$1:$D$11,Mapping!$B$1:$B$11)</f>
        <v>#N/A</v>
      </c>
      <c r="E5593" s="1" t="e">
        <f>_xlfn.XLOOKUP($L5593,Mapping!$D$1:$D$11,Mapping!$C$1:$C$11)</f>
        <v>#N/A</v>
      </c>
      <c r="F5593" s="1" t="s">
        <v>51</v>
      </c>
      <c r="G5593" s="1">
        <f>_xlfn.XLOOKUP(M5593,Mapping!$S$1:$S$177,Mapping!$U$1:$U$177,"AUX")</f>
        <v>0</v>
      </c>
      <c r="J5593" s="1" t="e">
        <f>_xlfn.XLOOKUP(H5593,Mapping!$F$1:$F$175,Mapping!$G$1:$G$175)</f>
        <v>#N/A</v>
      </c>
      <c r="N5593" s="1">
        <f>_xlfn.XLOOKUP(M5593,Mapping!P:P,Mapping!Q:Q)</f>
        <v>0</v>
      </c>
      <c r="Q5593" s="1" t="str">
        <f>_xlfn.XLOOKUP(M5593,Mapping!$K$1:$K$223,Mapping!$M$1:$M$223,"SLM")</f>
        <v>SLM</v>
      </c>
      <c r="T5593" t="s">
        <v>52</v>
      </c>
    </row>
    <row r="5594" spans="1:20" x14ac:dyDescent="0.3">
      <c r="A5594" s="1" t="str">
        <f>_xlfn.XLOOKUP(B5594,'Component ID-Name'!B:B,'Component ID-Name'!A:A,"")</f>
        <v/>
      </c>
      <c r="B5594" s="1" t="str">
        <f t="shared" si="87"/>
        <v>-</v>
      </c>
      <c r="C5594" s="1" t="e">
        <f>_xlfn.XLOOKUP(L5594,Mapping!$D$1:$D$11,Mapping!$A$1:$A$11)</f>
        <v>#N/A</v>
      </c>
      <c r="D5594" s="1" t="e">
        <f>_xlfn.XLOOKUP($L5594,Mapping!$D$1:$D$11,Mapping!$B$1:$B$11)</f>
        <v>#N/A</v>
      </c>
      <c r="E5594" s="1" t="e">
        <f>_xlfn.XLOOKUP($L5594,Mapping!$D$1:$D$11,Mapping!$C$1:$C$11)</f>
        <v>#N/A</v>
      </c>
      <c r="F5594" s="1" t="s">
        <v>51</v>
      </c>
      <c r="G5594" s="1">
        <f>_xlfn.XLOOKUP(M5594,Mapping!$S$1:$S$177,Mapping!$U$1:$U$177,"AUX")</f>
        <v>0</v>
      </c>
      <c r="J5594" s="1" t="e">
        <f>_xlfn.XLOOKUP(H5594,Mapping!$F$1:$F$175,Mapping!$G$1:$G$175)</f>
        <v>#N/A</v>
      </c>
      <c r="N5594" s="1">
        <f>_xlfn.XLOOKUP(M5594,Mapping!P:P,Mapping!Q:Q)</f>
        <v>0</v>
      </c>
      <c r="Q5594" s="1" t="str">
        <f>_xlfn.XLOOKUP(M5594,Mapping!$K$1:$K$223,Mapping!$M$1:$M$223,"SLM")</f>
        <v>SLM</v>
      </c>
      <c r="T5594" t="s">
        <v>52</v>
      </c>
    </row>
    <row r="5595" spans="1:20" x14ac:dyDescent="0.3">
      <c r="A5595" s="1" t="str">
        <f>_xlfn.XLOOKUP(B5595,'Component ID-Name'!B:B,'Component ID-Name'!A:A,"")</f>
        <v/>
      </c>
      <c r="B5595" s="1" t="str">
        <f t="shared" si="87"/>
        <v>-</v>
      </c>
      <c r="C5595" s="1" t="e">
        <f>_xlfn.XLOOKUP(L5595,Mapping!$D$1:$D$11,Mapping!$A$1:$A$11)</f>
        <v>#N/A</v>
      </c>
      <c r="D5595" s="1" t="e">
        <f>_xlfn.XLOOKUP($L5595,Mapping!$D$1:$D$11,Mapping!$B$1:$B$11)</f>
        <v>#N/A</v>
      </c>
      <c r="E5595" s="1" t="e">
        <f>_xlfn.XLOOKUP($L5595,Mapping!$D$1:$D$11,Mapping!$C$1:$C$11)</f>
        <v>#N/A</v>
      </c>
      <c r="F5595" s="1" t="s">
        <v>51</v>
      </c>
      <c r="G5595" s="1">
        <f>_xlfn.XLOOKUP(M5595,Mapping!$S$1:$S$177,Mapping!$U$1:$U$177,"AUX")</f>
        <v>0</v>
      </c>
      <c r="J5595" s="1" t="e">
        <f>_xlfn.XLOOKUP(H5595,Mapping!$F$1:$F$175,Mapping!$G$1:$G$175)</f>
        <v>#N/A</v>
      </c>
      <c r="N5595" s="1">
        <f>_xlfn.XLOOKUP(M5595,Mapping!P:P,Mapping!Q:Q)</f>
        <v>0</v>
      </c>
      <c r="Q5595" s="1" t="str">
        <f>_xlfn.XLOOKUP(M5595,Mapping!$K$1:$K$223,Mapping!$M$1:$M$223,"SLM")</f>
        <v>SLM</v>
      </c>
      <c r="T5595" t="s">
        <v>52</v>
      </c>
    </row>
    <row r="5596" spans="1:20" x14ac:dyDescent="0.3">
      <c r="A5596" s="1" t="str">
        <f>_xlfn.XLOOKUP(B5596,'Component ID-Name'!B:B,'Component ID-Name'!A:A,"")</f>
        <v/>
      </c>
      <c r="B5596" s="1" t="str">
        <f t="shared" si="87"/>
        <v>-</v>
      </c>
      <c r="C5596" s="1" t="e">
        <f>_xlfn.XLOOKUP(L5596,Mapping!$D$1:$D$11,Mapping!$A$1:$A$11)</f>
        <v>#N/A</v>
      </c>
      <c r="D5596" s="1" t="e">
        <f>_xlfn.XLOOKUP($L5596,Mapping!$D$1:$D$11,Mapping!$B$1:$B$11)</f>
        <v>#N/A</v>
      </c>
      <c r="E5596" s="1" t="e">
        <f>_xlfn.XLOOKUP($L5596,Mapping!$D$1:$D$11,Mapping!$C$1:$C$11)</f>
        <v>#N/A</v>
      </c>
      <c r="F5596" s="1" t="s">
        <v>51</v>
      </c>
      <c r="G5596" s="1">
        <f>_xlfn.XLOOKUP(M5596,Mapping!$S$1:$S$177,Mapping!$U$1:$U$177,"AUX")</f>
        <v>0</v>
      </c>
      <c r="J5596" s="1" t="e">
        <f>_xlfn.XLOOKUP(H5596,Mapping!$F$1:$F$175,Mapping!$G$1:$G$175)</f>
        <v>#N/A</v>
      </c>
      <c r="N5596" s="1">
        <f>_xlfn.XLOOKUP(M5596,Mapping!P:P,Mapping!Q:Q)</f>
        <v>0</v>
      </c>
      <c r="Q5596" s="1" t="str">
        <f>_xlfn.XLOOKUP(M5596,Mapping!$K$1:$K$223,Mapping!$M$1:$M$223,"SLM")</f>
        <v>SLM</v>
      </c>
      <c r="T5596" t="s">
        <v>52</v>
      </c>
    </row>
    <row r="5597" spans="1:20" x14ac:dyDescent="0.3">
      <c r="A5597" s="1" t="str">
        <f>_xlfn.XLOOKUP(B5597,'Component ID-Name'!B:B,'Component ID-Name'!A:A,"")</f>
        <v/>
      </c>
      <c r="B5597" s="1" t="str">
        <f t="shared" si="87"/>
        <v>-</v>
      </c>
      <c r="C5597" s="1" t="e">
        <f>_xlfn.XLOOKUP(L5597,Mapping!$D$1:$D$11,Mapping!$A$1:$A$11)</f>
        <v>#N/A</v>
      </c>
      <c r="D5597" s="1" t="e">
        <f>_xlfn.XLOOKUP($L5597,Mapping!$D$1:$D$11,Mapping!$B$1:$B$11)</f>
        <v>#N/A</v>
      </c>
      <c r="E5597" s="1" t="e">
        <f>_xlfn.XLOOKUP($L5597,Mapping!$D$1:$D$11,Mapping!$C$1:$C$11)</f>
        <v>#N/A</v>
      </c>
      <c r="F5597" s="1" t="s">
        <v>51</v>
      </c>
      <c r="G5597" s="1">
        <f>_xlfn.XLOOKUP(M5597,Mapping!$S$1:$S$177,Mapping!$U$1:$U$177,"AUX")</f>
        <v>0</v>
      </c>
      <c r="J5597" s="1" t="e">
        <f>_xlfn.XLOOKUP(H5597,Mapping!$F$1:$F$175,Mapping!$G$1:$G$175)</f>
        <v>#N/A</v>
      </c>
      <c r="N5597" s="1">
        <f>_xlfn.XLOOKUP(M5597,Mapping!P:P,Mapping!Q:Q)</f>
        <v>0</v>
      </c>
      <c r="Q5597" s="1" t="str">
        <f>_xlfn.XLOOKUP(M5597,Mapping!$K$1:$K$223,Mapping!$M$1:$M$223,"SLM")</f>
        <v>SLM</v>
      </c>
      <c r="T5597" t="s">
        <v>52</v>
      </c>
    </row>
    <row r="5598" spans="1:20" x14ac:dyDescent="0.3">
      <c r="A5598" s="1" t="str">
        <f>_xlfn.XLOOKUP(B5598,'Component ID-Name'!B:B,'Component ID-Name'!A:A,"")</f>
        <v/>
      </c>
      <c r="B5598" s="1" t="str">
        <f t="shared" si="87"/>
        <v>-</v>
      </c>
      <c r="C5598" s="1" t="e">
        <f>_xlfn.XLOOKUP(L5598,Mapping!$D$1:$D$11,Mapping!$A$1:$A$11)</f>
        <v>#N/A</v>
      </c>
      <c r="D5598" s="1" t="e">
        <f>_xlfn.XLOOKUP($L5598,Mapping!$D$1:$D$11,Mapping!$B$1:$B$11)</f>
        <v>#N/A</v>
      </c>
      <c r="E5598" s="1" t="e">
        <f>_xlfn.XLOOKUP($L5598,Mapping!$D$1:$D$11,Mapping!$C$1:$C$11)</f>
        <v>#N/A</v>
      </c>
      <c r="F5598" s="1" t="s">
        <v>51</v>
      </c>
      <c r="G5598" s="1">
        <f>_xlfn.XLOOKUP(M5598,Mapping!$S$1:$S$177,Mapping!$U$1:$U$177,"AUX")</f>
        <v>0</v>
      </c>
      <c r="J5598" s="1" t="e">
        <f>_xlfn.XLOOKUP(H5598,Mapping!$F$1:$F$175,Mapping!$G$1:$G$175)</f>
        <v>#N/A</v>
      </c>
      <c r="N5598" s="1">
        <f>_xlfn.XLOOKUP(M5598,Mapping!P:P,Mapping!Q:Q)</f>
        <v>0</v>
      </c>
      <c r="Q5598" s="1" t="str">
        <f>_xlfn.XLOOKUP(M5598,Mapping!$K$1:$K$223,Mapping!$M$1:$M$223,"SLM")</f>
        <v>SLM</v>
      </c>
      <c r="T5598" t="s">
        <v>52</v>
      </c>
    </row>
    <row r="5599" spans="1:20" x14ac:dyDescent="0.3">
      <c r="A5599" s="1" t="str">
        <f>_xlfn.XLOOKUP(B5599,'Component ID-Name'!B:B,'Component ID-Name'!A:A,"")</f>
        <v/>
      </c>
      <c r="B5599" s="1" t="str">
        <f t="shared" si="87"/>
        <v>-</v>
      </c>
      <c r="C5599" s="1" t="e">
        <f>_xlfn.XLOOKUP(L5599,Mapping!$D$1:$D$11,Mapping!$A$1:$A$11)</f>
        <v>#N/A</v>
      </c>
      <c r="D5599" s="1" t="e">
        <f>_xlfn.XLOOKUP($L5599,Mapping!$D$1:$D$11,Mapping!$B$1:$B$11)</f>
        <v>#N/A</v>
      </c>
      <c r="E5599" s="1" t="e">
        <f>_xlfn.XLOOKUP($L5599,Mapping!$D$1:$D$11,Mapping!$C$1:$C$11)</f>
        <v>#N/A</v>
      </c>
      <c r="F5599" s="1" t="s">
        <v>51</v>
      </c>
      <c r="G5599" s="1">
        <f>_xlfn.XLOOKUP(M5599,Mapping!$S$1:$S$177,Mapping!$U$1:$U$177,"AUX")</f>
        <v>0</v>
      </c>
      <c r="J5599" s="1" t="e">
        <f>_xlfn.XLOOKUP(H5599,Mapping!$F$1:$F$175,Mapping!$G$1:$G$175)</f>
        <v>#N/A</v>
      </c>
      <c r="N5599" s="1">
        <f>_xlfn.XLOOKUP(M5599,Mapping!P:P,Mapping!Q:Q)</f>
        <v>0</v>
      </c>
      <c r="Q5599" s="1" t="str">
        <f>_xlfn.XLOOKUP(M5599,Mapping!$K$1:$K$223,Mapping!$M$1:$M$223,"SLM")</f>
        <v>SLM</v>
      </c>
      <c r="T5599" t="s">
        <v>52</v>
      </c>
    </row>
    <row r="5600" spans="1:20" x14ac:dyDescent="0.3">
      <c r="A5600" s="1" t="str">
        <f>_xlfn.XLOOKUP(B5600,'Component ID-Name'!B:B,'Component ID-Name'!A:A,"")</f>
        <v/>
      </c>
      <c r="B5600" s="1" t="str">
        <f t="shared" si="87"/>
        <v>-</v>
      </c>
      <c r="C5600" s="1" t="e">
        <f>_xlfn.XLOOKUP(L5600,Mapping!$D$1:$D$11,Mapping!$A$1:$A$11)</f>
        <v>#N/A</v>
      </c>
      <c r="D5600" s="1" t="e">
        <f>_xlfn.XLOOKUP($L5600,Mapping!$D$1:$D$11,Mapping!$B$1:$B$11)</f>
        <v>#N/A</v>
      </c>
      <c r="E5600" s="1" t="e">
        <f>_xlfn.XLOOKUP($L5600,Mapping!$D$1:$D$11,Mapping!$C$1:$C$11)</f>
        <v>#N/A</v>
      </c>
      <c r="F5600" s="1" t="s">
        <v>51</v>
      </c>
      <c r="G5600" s="1">
        <f>_xlfn.XLOOKUP(M5600,Mapping!$S$1:$S$177,Mapping!$U$1:$U$177,"AUX")</f>
        <v>0</v>
      </c>
      <c r="J5600" s="1" t="e">
        <f>_xlfn.XLOOKUP(H5600,Mapping!$F$1:$F$175,Mapping!$G$1:$G$175)</f>
        <v>#N/A</v>
      </c>
      <c r="N5600" s="1">
        <f>_xlfn.XLOOKUP(M5600,Mapping!P:P,Mapping!Q:Q)</f>
        <v>0</v>
      </c>
      <c r="Q5600" s="1" t="str">
        <f>_xlfn.XLOOKUP(M5600,Mapping!$K$1:$K$223,Mapping!$M$1:$M$223,"SLM")</f>
        <v>SLM</v>
      </c>
      <c r="T5600" t="s">
        <v>52</v>
      </c>
    </row>
    <row r="5601" spans="1:20" x14ac:dyDescent="0.3">
      <c r="A5601" s="1" t="str">
        <f>_xlfn.XLOOKUP(B5601,'Component ID-Name'!B:B,'Component ID-Name'!A:A,"")</f>
        <v/>
      </c>
      <c r="B5601" s="1" t="str">
        <f t="shared" si="87"/>
        <v>-</v>
      </c>
      <c r="C5601" s="1" t="e">
        <f>_xlfn.XLOOKUP(L5601,Mapping!$D$1:$D$11,Mapping!$A$1:$A$11)</f>
        <v>#N/A</v>
      </c>
      <c r="D5601" s="1" t="e">
        <f>_xlfn.XLOOKUP($L5601,Mapping!$D$1:$D$11,Mapping!$B$1:$B$11)</f>
        <v>#N/A</v>
      </c>
      <c r="E5601" s="1" t="e">
        <f>_xlfn.XLOOKUP($L5601,Mapping!$D$1:$D$11,Mapping!$C$1:$C$11)</f>
        <v>#N/A</v>
      </c>
      <c r="F5601" s="1" t="s">
        <v>51</v>
      </c>
      <c r="G5601" s="1">
        <f>_xlfn.XLOOKUP(M5601,Mapping!$S$1:$S$177,Mapping!$U$1:$U$177,"AUX")</f>
        <v>0</v>
      </c>
      <c r="J5601" s="1" t="e">
        <f>_xlfn.XLOOKUP(H5601,Mapping!$F$1:$F$175,Mapping!$G$1:$G$175)</f>
        <v>#N/A</v>
      </c>
      <c r="N5601" s="1">
        <f>_xlfn.XLOOKUP(M5601,Mapping!P:P,Mapping!Q:Q)</f>
        <v>0</v>
      </c>
      <c r="Q5601" s="1" t="str">
        <f>_xlfn.XLOOKUP(M5601,Mapping!$K$1:$K$223,Mapping!$M$1:$M$223,"SLM")</f>
        <v>SLM</v>
      </c>
      <c r="T5601" t="s">
        <v>52</v>
      </c>
    </row>
    <row r="5602" spans="1:20" x14ac:dyDescent="0.3">
      <c r="A5602" s="1" t="str">
        <f>_xlfn.XLOOKUP(B5602,'Component ID-Name'!B:B,'Component ID-Name'!A:A,"")</f>
        <v/>
      </c>
      <c r="B5602" s="1" t="str">
        <f t="shared" si="87"/>
        <v>-</v>
      </c>
      <c r="C5602" s="1" t="e">
        <f>_xlfn.XLOOKUP(L5602,Mapping!$D$1:$D$11,Mapping!$A$1:$A$11)</f>
        <v>#N/A</v>
      </c>
      <c r="D5602" s="1" t="e">
        <f>_xlfn.XLOOKUP($L5602,Mapping!$D$1:$D$11,Mapping!$B$1:$B$11)</f>
        <v>#N/A</v>
      </c>
      <c r="E5602" s="1" t="e">
        <f>_xlfn.XLOOKUP($L5602,Mapping!$D$1:$D$11,Mapping!$C$1:$C$11)</f>
        <v>#N/A</v>
      </c>
      <c r="F5602" s="1" t="s">
        <v>51</v>
      </c>
      <c r="G5602" s="1">
        <f>_xlfn.XLOOKUP(M5602,Mapping!$S$1:$S$177,Mapping!$U$1:$U$177,"AUX")</f>
        <v>0</v>
      </c>
      <c r="J5602" s="1" t="e">
        <f>_xlfn.XLOOKUP(H5602,Mapping!$F$1:$F$175,Mapping!$G$1:$G$175)</f>
        <v>#N/A</v>
      </c>
      <c r="N5602" s="1">
        <f>_xlfn.XLOOKUP(M5602,Mapping!P:P,Mapping!Q:Q)</f>
        <v>0</v>
      </c>
      <c r="Q5602" s="1" t="str">
        <f>_xlfn.XLOOKUP(M5602,Mapping!$K$1:$K$223,Mapping!$M$1:$M$223,"SLM")</f>
        <v>SLM</v>
      </c>
      <c r="T5602" t="s">
        <v>52</v>
      </c>
    </row>
    <row r="5603" spans="1:20" x14ac:dyDescent="0.3">
      <c r="A5603" s="1" t="str">
        <f>_xlfn.XLOOKUP(B5603,'Component ID-Name'!B:B,'Component ID-Name'!A:A,"")</f>
        <v/>
      </c>
      <c r="B5603" s="1" t="str">
        <f t="shared" si="87"/>
        <v>-</v>
      </c>
      <c r="C5603" s="1" t="e">
        <f>_xlfn.XLOOKUP(L5603,Mapping!$D$1:$D$11,Mapping!$A$1:$A$11)</f>
        <v>#N/A</v>
      </c>
      <c r="D5603" s="1" t="e">
        <f>_xlfn.XLOOKUP($L5603,Mapping!$D$1:$D$11,Mapping!$B$1:$B$11)</f>
        <v>#N/A</v>
      </c>
      <c r="E5603" s="1" t="e">
        <f>_xlfn.XLOOKUP($L5603,Mapping!$D$1:$D$11,Mapping!$C$1:$C$11)</f>
        <v>#N/A</v>
      </c>
      <c r="F5603" s="1" t="s">
        <v>51</v>
      </c>
      <c r="G5603" s="1">
        <f>_xlfn.XLOOKUP(M5603,Mapping!$S$1:$S$177,Mapping!$U$1:$U$177,"AUX")</f>
        <v>0</v>
      </c>
      <c r="J5603" s="1" t="e">
        <f>_xlfn.XLOOKUP(H5603,Mapping!$F$1:$F$175,Mapping!$G$1:$G$175)</f>
        <v>#N/A</v>
      </c>
      <c r="N5603" s="1">
        <f>_xlfn.XLOOKUP(M5603,Mapping!P:P,Mapping!Q:Q)</f>
        <v>0</v>
      </c>
      <c r="Q5603" s="1" t="str">
        <f>_xlfn.XLOOKUP(M5603,Mapping!$K$1:$K$223,Mapping!$M$1:$M$223,"SLM")</f>
        <v>SLM</v>
      </c>
      <c r="T5603" t="s">
        <v>52</v>
      </c>
    </row>
    <row r="5604" spans="1:20" x14ac:dyDescent="0.3">
      <c r="A5604" s="1" t="str">
        <f>_xlfn.XLOOKUP(B5604,'Component ID-Name'!B:B,'Component ID-Name'!A:A,"")</f>
        <v/>
      </c>
      <c r="B5604" s="1" t="str">
        <f t="shared" si="87"/>
        <v>-</v>
      </c>
      <c r="C5604" s="1" t="e">
        <f>_xlfn.XLOOKUP(L5604,Mapping!$D$1:$D$11,Mapping!$A$1:$A$11)</f>
        <v>#N/A</v>
      </c>
      <c r="D5604" s="1" t="e">
        <f>_xlfn.XLOOKUP($L5604,Mapping!$D$1:$D$11,Mapping!$B$1:$B$11)</f>
        <v>#N/A</v>
      </c>
      <c r="E5604" s="1" t="e">
        <f>_xlfn.XLOOKUP($L5604,Mapping!$D$1:$D$11,Mapping!$C$1:$C$11)</f>
        <v>#N/A</v>
      </c>
      <c r="F5604" s="1" t="s">
        <v>51</v>
      </c>
      <c r="G5604" s="1">
        <f>_xlfn.XLOOKUP(M5604,Mapping!$S$1:$S$177,Mapping!$U$1:$U$177,"AUX")</f>
        <v>0</v>
      </c>
      <c r="J5604" s="1" t="e">
        <f>_xlfn.XLOOKUP(H5604,Mapping!$F$1:$F$175,Mapping!$G$1:$G$175)</f>
        <v>#N/A</v>
      </c>
      <c r="N5604" s="1">
        <f>_xlfn.XLOOKUP(M5604,Mapping!P:P,Mapping!Q:Q)</f>
        <v>0</v>
      </c>
      <c r="Q5604" s="1" t="str">
        <f>_xlfn.XLOOKUP(M5604,Mapping!$K$1:$K$223,Mapping!$M$1:$M$223,"SLM")</f>
        <v>SLM</v>
      </c>
      <c r="T5604" t="s">
        <v>52</v>
      </c>
    </row>
    <row r="5605" spans="1:20" x14ac:dyDescent="0.3">
      <c r="A5605" s="1" t="str">
        <f>_xlfn.XLOOKUP(B5605,'Component ID-Name'!B:B,'Component ID-Name'!A:A,"")</f>
        <v/>
      </c>
      <c r="B5605" s="1" t="str">
        <f t="shared" si="87"/>
        <v>-</v>
      </c>
      <c r="C5605" s="1" t="e">
        <f>_xlfn.XLOOKUP(L5605,Mapping!$D$1:$D$11,Mapping!$A$1:$A$11)</f>
        <v>#N/A</v>
      </c>
      <c r="D5605" s="1" t="e">
        <f>_xlfn.XLOOKUP($L5605,Mapping!$D$1:$D$11,Mapping!$B$1:$B$11)</f>
        <v>#N/A</v>
      </c>
      <c r="E5605" s="1" t="e">
        <f>_xlfn.XLOOKUP($L5605,Mapping!$D$1:$D$11,Mapping!$C$1:$C$11)</f>
        <v>#N/A</v>
      </c>
      <c r="F5605" s="1" t="s">
        <v>51</v>
      </c>
      <c r="G5605" s="1">
        <f>_xlfn.XLOOKUP(M5605,Mapping!$S$1:$S$177,Mapping!$U$1:$U$177,"AUX")</f>
        <v>0</v>
      </c>
      <c r="J5605" s="1" t="e">
        <f>_xlfn.XLOOKUP(H5605,Mapping!$F$1:$F$175,Mapping!$G$1:$G$175)</f>
        <v>#N/A</v>
      </c>
      <c r="N5605" s="1">
        <f>_xlfn.XLOOKUP(M5605,Mapping!P:P,Mapping!Q:Q)</f>
        <v>0</v>
      </c>
      <c r="Q5605" s="1" t="str">
        <f>_xlfn.XLOOKUP(M5605,Mapping!$K$1:$K$223,Mapping!$M$1:$M$223,"SLM")</f>
        <v>SLM</v>
      </c>
      <c r="T5605" t="s">
        <v>52</v>
      </c>
    </row>
    <row r="5606" spans="1:20" x14ac:dyDescent="0.3">
      <c r="A5606" s="1" t="str">
        <f>_xlfn.XLOOKUP(B5606,'Component ID-Name'!B:B,'Component ID-Name'!A:A,"")</f>
        <v/>
      </c>
      <c r="B5606" s="1" t="str">
        <f t="shared" si="87"/>
        <v>-</v>
      </c>
      <c r="C5606" s="1" t="e">
        <f>_xlfn.XLOOKUP(L5606,Mapping!$D$1:$D$11,Mapping!$A$1:$A$11)</f>
        <v>#N/A</v>
      </c>
      <c r="D5606" s="1" t="e">
        <f>_xlfn.XLOOKUP($L5606,Mapping!$D$1:$D$11,Mapping!$B$1:$B$11)</f>
        <v>#N/A</v>
      </c>
      <c r="E5606" s="1" t="e">
        <f>_xlfn.XLOOKUP($L5606,Mapping!$D$1:$D$11,Mapping!$C$1:$C$11)</f>
        <v>#N/A</v>
      </c>
      <c r="F5606" s="1" t="s">
        <v>51</v>
      </c>
      <c r="G5606" s="1">
        <f>_xlfn.XLOOKUP(M5606,Mapping!$S$1:$S$177,Mapping!$U$1:$U$177,"AUX")</f>
        <v>0</v>
      </c>
      <c r="J5606" s="1" t="e">
        <f>_xlfn.XLOOKUP(H5606,Mapping!$F$1:$F$175,Mapping!$G$1:$G$175)</f>
        <v>#N/A</v>
      </c>
      <c r="N5606" s="1">
        <f>_xlfn.XLOOKUP(M5606,Mapping!P:P,Mapping!Q:Q)</f>
        <v>0</v>
      </c>
      <c r="Q5606" s="1" t="str">
        <f>_xlfn.XLOOKUP(M5606,Mapping!$K$1:$K$223,Mapping!$M$1:$M$223,"SLM")</f>
        <v>SLM</v>
      </c>
      <c r="T5606" t="s">
        <v>52</v>
      </c>
    </row>
    <row r="5607" spans="1:20" x14ac:dyDescent="0.3">
      <c r="A5607" s="1" t="str">
        <f>_xlfn.XLOOKUP(B5607,'Component ID-Name'!B:B,'Component ID-Name'!A:A,"")</f>
        <v/>
      </c>
      <c r="B5607" s="1" t="str">
        <f t="shared" si="87"/>
        <v>-</v>
      </c>
      <c r="C5607" s="1" t="e">
        <f>_xlfn.XLOOKUP(L5607,Mapping!$D$1:$D$11,Mapping!$A$1:$A$11)</f>
        <v>#N/A</v>
      </c>
      <c r="D5607" s="1" t="e">
        <f>_xlfn.XLOOKUP($L5607,Mapping!$D$1:$D$11,Mapping!$B$1:$B$11)</f>
        <v>#N/A</v>
      </c>
      <c r="E5607" s="1" t="e">
        <f>_xlfn.XLOOKUP($L5607,Mapping!$D$1:$D$11,Mapping!$C$1:$C$11)</f>
        <v>#N/A</v>
      </c>
      <c r="F5607" s="1" t="s">
        <v>51</v>
      </c>
      <c r="G5607" s="1">
        <f>_xlfn.XLOOKUP(M5607,Mapping!$S$1:$S$177,Mapping!$U$1:$U$177,"AUX")</f>
        <v>0</v>
      </c>
      <c r="J5607" s="1" t="e">
        <f>_xlfn.XLOOKUP(H5607,Mapping!$F$1:$F$175,Mapping!$G$1:$G$175)</f>
        <v>#N/A</v>
      </c>
      <c r="N5607" s="1">
        <f>_xlfn.XLOOKUP(M5607,Mapping!P:P,Mapping!Q:Q)</f>
        <v>0</v>
      </c>
      <c r="Q5607" s="1" t="str">
        <f>_xlfn.XLOOKUP(M5607,Mapping!$K$1:$K$223,Mapping!$M$1:$M$223,"SLM")</f>
        <v>SLM</v>
      </c>
      <c r="T5607" t="s">
        <v>52</v>
      </c>
    </row>
    <row r="5608" spans="1:20" x14ac:dyDescent="0.3">
      <c r="A5608" s="1" t="str">
        <f>_xlfn.XLOOKUP(B5608,'Component ID-Name'!B:B,'Component ID-Name'!A:A,"")</f>
        <v/>
      </c>
      <c r="B5608" s="1" t="str">
        <f t="shared" si="87"/>
        <v>-</v>
      </c>
      <c r="C5608" s="1" t="e">
        <f>_xlfn.XLOOKUP(L5608,Mapping!$D$1:$D$11,Mapping!$A$1:$A$11)</f>
        <v>#N/A</v>
      </c>
      <c r="D5608" s="1" t="e">
        <f>_xlfn.XLOOKUP($L5608,Mapping!$D$1:$D$11,Mapping!$B$1:$B$11)</f>
        <v>#N/A</v>
      </c>
      <c r="E5608" s="1" t="e">
        <f>_xlfn.XLOOKUP($L5608,Mapping!$D$1:$D$11,Mapping!$C$1:$C$11)</f>
        <v>#N/A</v>
      </c>
      <c r="F5608" s="1" t="s">
        <v>51</v>
      </c>
      <c r="G5608" s="1">
        <f>_xlfn.XLOOKUP(M5608,Mapping!$S$1:$S$177,Mapping!$U$1:$U$177,"AUX")</f>
        <v>0</v>
      </c>
      <c r="J5608" s="1" t="e">
        <f>_xlfn.XLOOKUP(H5608,Mapping!$F$1:$F$175,Mapping!$G$1:$G$175)</f>
        <v>#N/A</v>
      </c>
      <c r="N5608" s="1">
        <f>_xlfn.XLOOKUP(M5608,Mapping!P:P,Mapping!Q:Q)</f>
        <v>0</v>
      </c>
      <c r="Q5608" s="1" t="str">
        <f>_xlfn.XLOOKUP(M5608,Mapping!$K$1:$K$223,Mapping!$M$1:$M$223,"SLM")</f>
        <v>SLM</v>
      </c>
      <c r="T5608" t="s">
        <v>52</v>
      </c>
    </row>
    <row r="5609" spans="1:20" x14ac:dyDescent="0.3">
      <c r="A5609" s="1" t="str">
        <f>_xlfn.XLOOKUP(B5609,'Component ID-Name'!B:B,'Component ID-Name'!A:A,"")</f>
        <v/>
      </c>
      <c r="B5609" s="1" t="str">
        <f t="shared" si="87"/>
        <v>-</v>
      </c>
      <c r="C5609" s="1" t="e">
        <f>_xlfn.XLOOKUP(L5609,Mapping!$D$1:$D$11,Mapping!$A$1:$A$11)</f>
        <v>#N/A</v>
      </c>
      <c r="D5609" s="1" t="e">
        <f>_xlfn.XLOOKUP($L5609,Mapping!$D$1:$D$11,Mapping!$B$1:$B$11)</f>
        <v>#N/A</v>
      </c>
      <c r="E5609" s="1" t="e">
        <f>_xlfn.XLOOKUP($L5609,Mapping!$D$1:$D$11,Mapping!$C$1:$C$11)</f>
        <v>#N/A</v>
      </c>
      <c r="F5609" s="1" t="s">
        <v>51</v>
      </c>
      <c r="G5609" s="1">
        <f>_xlfn.XLOOKUP(M5609,Mapping!$S$1:$S$177,Mapping!$U$1:$U$177,"AUX")</f>
        <v>0</v>
      </c>
      <c r="J5609" s="1" t="e">
        <f>_xlfn.XLOOKUP(H5609,Mapping!$F$1:$F$175,Mapping!$G$1:$G$175)</f>
        <v>#N/A</v>
      </c>
      <c r="N5609" s="1">
        <f>_xlfn.XLOOKUP(M5609,Mapping!P:P,Mapping!Q:Q)</f>
        <v>0</v>
      </c>
      <c r="Q5609" s="1" t="str">
        <f>_xlfn.XLOOKUP(M5609,Mapping!$K$1:$K$223,Mapping!$M$1:$M$223,"SLM")</f>
        <v>SLM</v>
      </c>
      <c r="T5609" t="s">
        <v>52</v>
      </c>
    </row>
    <row r="5610" spans="1:20" x14ac:dyDescent="0.3">
      <c r="A5610" s="1" t="str">
        <f>_xlfn.XLOOKUP(B5610,'Component ID-Name'!B:B,'Component ID-Name'!A:A,"")</f>
        <v/>
      </c>
      <c r="B5610" s="1" t="str">
        <f t="shared" si="87"/>
        <v>-</v>
      </c>
      <c r="C5610" s="1" t="e">
        <f>_xlfn.XLOOKUP(L5610,Mapping!$D$1:$D$11,Mapping!$A$1:$A$11)</f>
        <v>#N/A</v>
      </c>
      <c r="D5610" s="1" t="e">
        <f>_xlfn.XLOOKUP($L5610,Mapping!$D$1:$D$11,Mapping!$B$1:$B$11)</f>
        <v>#N/A</v>
      </c>
      <c r="E5610" s="1" t="e">
        <f>_xlfn.XLOOKUP($L5610,Mapping!$D$1:$D$11,Mapping!$C$1:$C$11)</f>
        <v>#N/A</v>
      </c>
      <c r="F5610" s="1" t="s">
        <v>51</v>
      </c>
      <c r="G5610" s="1">
        <f>_xlfn.XLOOKUP(M5610,Mapping!$S$1:$S$177,Mapping!$U$1:$U$177,"AUX")</f>
        <v>0</v>
      </c>
      <c r="J5610" s="1" t="e">
        <f>_xlfn.XLOOKUP(H5610,Mapping!$F$1:$F$175,Mapping!$G$1:$G$175)</f>
        <v>#N/A</v>
      </c>
      <c r="N5610" s="1">
        <f>_xlfn.XLOOKUP(M5610,Mapping!P:P,Mapping!Q:Q)</f>
        <v>0</v>
      </c>
      <c r="Q5610" s="1" t="str">
        <f>_xlfn.XLOOKUP(M5610,Mapping!$K$1:$K$223,Mapping!$M$1:$M$223,"SLM")</f>
        <v>SLM</v>
      </c>
      <c r="T5610" t="s">
        <v>52</v>
      </c>
    </row>
    <row r="5611" spans="1:20" x14ac:dyDescent="0.3">
      <c r="A5611" s="1" t="str">
        <f>_xlfn.XLOOKUP(B5611,'Component ID-Name'!B:B,'Component ID-Name'!A:A,"")</f>
        <v/>
      </c>
      <c r="B5611" s="1" t="str">
        <f t="shared" si="87"/>
        <v>-</v>
      </c>
      <c r="C5611" s="1" t="e">
        <f>_xlfn.XLOOKUP(L5611,Mapping!$D$1:$D$11,Mapping!$A$1:$A$11)</f>
        <v>#N/A</v>
      </c>
      <c r="D5611" s="1" t="e">
        <f>_xlfn.XLOOKUP($L5611,Mapping!$D$1:$D$11,Mapping!$B$1:$B$11)</f>
        <v>#N/A</v>
      </c>
      <c r="E5611" s="1" t="e">
        <f>_xlfn.XLOOKUP($L5611,Mapping!$D$1:$D$11,Mapping!$C$1:$C$11)</f>
        <v>#N/A</v>
      </c>
      <c r="F5611" s="1" t="s">
        <v>51</v>
      </c>
      <c r="G5611" s="1">
        <f>_xlfn.XLOOKUP(M5611,Mapping!$S$1:$S$177,Mapping!$U$1:$U$177,"AUX")</f>
        <v>0</v>
      </c>
      <c r="J5611" s="1" t="e">
        <f>_xlfn.XLOOKUP(H5611,Mapping!$F$1:$F$175,Mapping!$G$1:$G$175)</f>
        <v>#N/A</v>
      </c>
      <c r="N5611" s="1">
        <f>_xlfn.XLOOKUP(M5611,Mapping!P:P,Mapping!Q:Q)</f>
        <v>0</v>
      </c>
      <c r="Q5611" s="1" t="str">
        <f>_xlfn.XLOOKUP(M5611,Mapping!$K$1:$K$223,Mapping!$M$1:$M$223,"SLM")</f>
        <v>SLM</v>
      </c>
      <c r="T5611" t="s">
        <v>52</v>
      </c>
    </row>
    <row r="5612" spans="1:20" x14ac:dyDescent="0.3">
      <c r="A5612" s="1" t="str">
        <f>_xlfn.XLOOKUP(B5612,'Component ID-Name'!B:B,'Component ID-Name'!A:A,"")</f>
        <v/>
      </c>
      <c r="B5612" s="1" t="str">
        <f t="shared" si="87"/>
        <v>-</v>
      </c>
      <c r="C5612" s="1" t="e">
        <f>_xlfn.XLOOKUP(L5612,Mapping!$D$1:$D$11,Mapping!$A$1:$A$11)</f>
        <v>#N/A</v>
      </c>
      <c r="D5612" s="1" t="e">
        <f>_xlfn.XLOOKUP($L5612,Mapping!$D$1:$D$11,Mapping!$B$1:$B$11)</f>
        <v>#N/A</v>
      </c>
      <c r="E5612" s="1" t="e">
        <f>_xlfn.XLOOKUP($L5612,Mapping!$D$1:$D$11,Mapping!$C$1:$C$11)</f>
        <v>#N/A</v>
      </c>
      <c r="F5612" s="1" t="s">
        <v>51</v>
      </c>
      <c r="G5612" s="1">
        <f>_xlfn.XLOOKUP(M5612,Mapping!$S$1:$S$177,Mapping!$U$1:$U$177,"AUX")</f>
        <v>0</v>
      </c>
      <c r="J5612" s="1" t="e">
        <f>_xlfn.XLOOKUP(H5612,Mapping!$F$1:$F$175,Mapping!$G$1:$G$175)</f>
        <v>#N/A</v>
      </c>
      <c r="N5612" s="1">
        <f>_xlfn.XLOOKUP(M5612,Mapping!P:P,Mapping!Q:Q)</f>
        <v>0</v>
      </c>
      <c r="Q5612" s="1" t="str">
        <f>_xlfn.XLOOKUP(M5612,Mapping!$K$1:$K$223,Mapping!$M$1:$M$223,"SLM")</f>
        <v>SLM</v>
      </c>
      <c r="T5612" t="s">
        <v>52</v>
      </c>
    </row>
    <row r="5613" spans="1:20" x14ac:dyDescent="0.3">
      <c r="A5613" s="1" t="str">
        <f>_xlfn.XLOOKUP(B5613,'Component ID-Name'!B:B,'Component ID-Name'!A:A,"")</f>
        <v/>
      </c>
      <c r="B5613" s="1" t="str">
        <f t="shared" si="87"/>
        <v>-</v>
      </c>
      <c r="C5613" s="1" t="e">
        <f>_xlfn.XLOOKUP(L5613,Mapping!$D$1:$D$11,Mapping!$A$1:$A$11)</f>
        <v>#N/A</v>
      </c>
      <c r="D5613" s="1" t="e">
        <f>_xlfn.XLOOKUP($L5613,Mapping!$D$1:$D$11,Mapping!$B$1:$B$11)</f>
        <v>#N/A</v>
      </c>
      <c r="E5613" s="1" t="e">
        <f>_xlfn.XLOOKUP($L5613,Mapping!$D$1:$D$11,Mapping!$C$1:$C$11)</f>
        <v>#N/A</v>
      </c>
      <c r="F5613" s="1" t="s">
        <v>51</v>
      </c>
      <c r="G5613" s="1">
        <f>_xlfn.XLOOKUP(M5613,Mapping!$S$1:$S$177,Mapping!$U$1:$U$177,"AUX")</f>
        <v>0</v>
      </c>
      <c r="J5613" s="1" t="e">
        <f>_xlfn.XLOOKUP(H5613,Mapping!$F$1:$F$175,Mapping!$G$1:$G$175)</f>
        <v>#N/A</v>
      </c>
      <c r="N5613" s="1">
        <f>_xlfn.XLOOKUP(M5613,Mapping!P:P,Mapping!Q:Q)</f>
        <v>0</v>
      </c>
      <c r="Q5613" s="1" t="str">
        <f>_xlfn.XLOOKUP(M5613,Mapping!$K$1:$K$223,Mapping!$M$1:$M$223,"SLM")</f>
        <v>SLM</v>
      </c>
      <c r="T5613" t="s">
        <v>52</v>
      </c>
    </row>
    <row r="5614" spans="1:20" x14ac:dyDescent="0.3">
      <c r="A5614" s="1" t="str">
        <f>_xlfn.XLOOKUP(B5614,'Component ID-Name'!B:B,'Component ID-Name'!A:A,"")</f>
        <v/>
      </c>
      <c r="B5614" s="1" t="str">
        <f t="shared" si="87"/>
        <v>-</v>
      </c>
      <c r="C5614" s="1" t="e">
        <f>_xlfn.XLOOKUP(L5614,Mapping!$D$1:$D$11,Mapping!$A$1:$A$11)</f>
        <v>#N/A</v>
      </c>
      <c r="D5614" s="1" t="e">
        <f>_xlfn.XLOOKUP($L5614,Mapping!$D$1:$D$11,Mapping!$B$1:$B$11)</f>
        <v>#N/A</v>
      </c>
      <c r="E5614" s="1" t="e">
        <f>_xlfn.XLOOKUP($L5614,Mapping!$D$1:$D$11,Mapping!$C$1:$C$11)</f>
        <v>#N/A</v>
      </c>
      <c r="F5614" s="1" t="s">
        <v>51</v>
      </c>
      <c r="G5614" s="1">
        <f>_xlfn.XLOOKUP(M5614,Mapping!$S$1:$S$177,Mapping!$U$1:$U$177,"AUX")</f>
        <v>0</v>
      </c>
      <c r="J5614" s="1" t="e">
        <f>_xlfn.XLOOKUP(H5614,Mapping!$F$1:$F$175,Mapping!$G$1:$G$175)</f>
        <v>#N/A</v>
      </c>
      <c r="N5614" s="1">
        <f>_xlfn.XLOOKUP(M5614,Mapping!P:P,Mapping!Q:Q)</f>
        <v>0</v>
      </c>
      <c r="Q5614" s="1" t="str">
        <f>_xlfn.XLOOKUP(M5614,Mapping!$K$1:$K$223,Mapping!$M$1:$M$223,"SLM")</f>
        <v>SLM</v>
      </c>
      <c r="T5614" t="s">
        <v>52</v>
      </c>
    </row>
    <row r="5615" spans="1:20" x14ac:dyDescent="0.3">
      <c r="A5615" s="1" t="str">
        <f>_xlfn.XLOOKUP(B5615,'Component ID-Name'!B:B,'Component ID-Name'!A:A,"")</f>
        <v/>
      </c>
      <c r="B5615" s="1" t="str">
        <f t="shared" si="87"/>
        <v>-</v>
      </c>
      <c r="C5615" s="1" t="e">
        <f>_xlfn.XLOOKUP(L5615,Mapping!$D$1:$D$11,Mapping!$A$1:$A$11)</f>
        <v>#N/A</v>
      </c>
      <c r="D5615" s="1" t="e">
        <f>_xlfn.XLOOKUP($L5615,Mapping!$D$1:$D$11,Mapping!$B$1:$B$11)</f>
        <v>#N/A</v>
      </c>
      <c r="E5615" s="1" t="e">
        <f>_xlfn.XLOOKUP($L5615,Mapping!$D$1:$D$11,Mapping!$C$1:$C$11)</f>
        <v>#N/A</v>
      </c>
      <c r="F5615" s="1" t="s">
        <v>51</v>
      </c>
      <c r="G5615" s="1">
        <f>_xlfn.XLOOKUP(M5615,Mapping!$S$1:$S$177,Mapping!$U$1:$U$177,"AUX")</f>
        <v>0</v>
      </c>
      <c r="J5615" s="1" t="e">
        <f>_xlfn.XLOOKUP(H5615,Mapping!$F$1:$F$175,Mapping!$G$1:$G$175)</f>
        <v>#N/A</v>
      </c>
      <c r="N5615" s="1">
        <f>_xlfn.XLOOKUP(M5615,Mapping!P:P,Mapping!Q:Q)</f>
        <v>0</v>
      </c>
      <c r="Q5615" s="1" t="str">
        <f>_xlfn.XLOOKUP(M5615,Mapping!$K$1:$K$223,Mapping!$M$1:$M$223,"SLM")</f>
        <v>SLM</v>
      </c>
      <c r="T5615" t="s">
        <v>52</v>
      </c>
    </row>
    <row r="5616" spans="1:20" x14ac:dyDescent="0.3">
      <c r="A5616" s="1" t="str">
        <f>_xlfn.XLOOKUP(B5616,'Component ID-Name'!B:B,'Component ID-Name'!A:A,"")</f>
        <v/>
      </c>
      <c r="B5616" s="1" t="str">
        <f t="shared" si="87"/>
        <v>-</v>
      </c>
      <c r="C5616" s="1" t="e">
        <f>_xlfn.XLOOKUP(L5616,Mapping!$D$1:$D$11,Mapping!$A$1:$A$11)</f>
        <v>#N/A</v>
      </c>
      <c r="D5616" s="1" t="e">
        <f>_xlfn.XLOOKUP($L5616,Mapping!$D$1:$D$11,Mapping!$B$1:$B$11)</f>
        <v>#N/A</v>
      </c>
      <c r="E5616" s="1" t="e">
        <f>_xlfn.XLOOKUP($L5616,Mapping!$D$1:$D$11,Mapping!$C$1:$C$11)</f>
        <v>#N/A</v>
      </c>
      <c r="F5616" s="1" t="s">
        <v>51</v>
      </c>
      <c r="G5616" s="1">
        <f>_xlfn.XLOOKUP(M5616,Mapping!$S$1:$S$177,Mapping!$U$1:$U$177,"AUX")</f>
        <v>0</v>
      </c>
      <c r="J5616" s="1" t="e">
        <f>_xlfn.XLOOKUP(H5616,Mapping!$F$1:$F$175,Mapping!$G$1:$G$175)</f>
        <v>#N/A</v>
      </c>
      <c r="N5616" s="1">
        <f>_xlfn.XLOOKUP(M5616,Mapping!P:P,Mapping!Q:Q)</f>
        <v>0</v>
      </c>
      <c r="Q5616" s="1" t="str">
        <f>_xlfn.XLOOKUP(M5616,Mapping!$K$1:$K$223,Mapping!$M$1:$M$223,"SLM")</f>
        <v>SLM</v>
      </c>
      <c r="T5616" t="s">
        <v>52</v>
      </c>
    </row>
    <row r="5617" spans="1:20" x14ac:dyDescent="0.3">
      <c r="A5617" s="1" t="str">
        <f>_xlfn.XLOOKUP(B5617,'Component ID-Name'!B:B,'Component ID-Name'!A:A,"")</f>
        <v/>
      </c>
      <c r="B5617" s="1" t="str">
        <f t="shared" si="87"/>
        <v>-</v>
      </c>
      <c r="C5617" s="1" t="e">
        <f>_xlfn.XLOOKUP(L5617,Mapping!$D$1:$D$11,Mapping!$A$1:$A$11)</f>
        <v>#N/A</v>
      </c>
      <c r="D5617" s="1" t="e">
        <f>_xlfn.XLOOKUP($L5617,Mapping!$D$1:$D$11,Mapping!$B$1:$B$11)</f>
        <v>#N/A</v>
      </c>
      <c r="E5617" s="1" t="e">
        <f>_xlfn.XLOOKUP($L5617,Mapping!$D$1:$D$11,Mapping!$C$1:$C$11)</f>
        <v>#N/A</v>
      </c>
      <c r="F5617" s="1" t="s">
        <v>51</v>
      </c>
      <c r="G5617" s="1">
        <f>_xlfn.XLOOKUP(M5617,Mapping!$S$1:$S$177,Mapping!$U$1:$U$177,"AUX")</f>
        <v>0</v>
      </c>
      <c r="J5617" s="1" t="e">
        <f>_xlfn.XLOOKUP(H5617,Mapping!$F$1:$F$175,Mapping!$G$1:$G$175)</f>
        <v>#N/A</v>
      </c>
      <c r="N5617" s="1">
        <f>_xlfn.XLOOKUP(M5617,Mapping!P:P,Mapping!Q:Q)</f>
        <v>0</v>
      </c>
      <c r="Q5617" s="1" t="str">
        <f>_xlfn.XLOOKUP(M5617,Mapping!$K$1:$K$223,Mapping!$M$1:$M$223,"SLM")</f>
        <v>SLM</v>
      </c>
      <c r="T5617" t="s">
        <v>52</v>
      </c>
    </row>
    <row r="5618" spans="1:20" x14ac:dyDescent="0.3">
      <c r="A5618" s="1" t="str">
        <f>_xlfn.XLOOKUP(B5618,'Component ID-Name'!B:B,'Component ID-Name'!A:A,"")</f>
        <v/>
      </c>
      <c r="B5618" s="1" t="str">
        <f t="shared" si="87"/>
        <v>-</v>
      </c>
      <c r="C5618" s="1" t="e">
        <f>_xlfn.XLOOKUP(L5618,Mapping!$D$1:$D$11,Mapping!$A$1:$A$11)</f>
        <v>#N/A</v>
      </c>
      <c r="D5618" s="1" t="e">
        <f>_xlfn.XLOOKUP($L5618,Mapping!$D$1:$D$11,Mapping!$B$1:$B$11)</f>
        <v>#N/A</v>
      </c>
      <c r="E5618" s="1" t="e">
        <f>_xlfn.XLOOKUP($L5618,Mapping!$D$1:$D$11,Mapping!$C$1:$C$11)</f>
        <v>#N/A</v>
      </c>
      <c r="F5618" s="1" t="s">
        <v>51</v>
      </c>
      <c r="G5618" s="1">
        <f>_xlfn.XLOOKUP(M5618,Mapping!$S$1:$S$177,Mapping!$U$1:$U$177,"AUX")</f>
        <v>0</v>
      </c>
      <c r="J5618" s="1" t="e">
        <f>_xlfn.XLOOKUP(H5618,Mapping!$F$1:$F$175,Mapping!$G$1:$G$175)</f>
        <v>#N/A</v>
      </c>
      <c r="N5618" s="1">
        <f>_xlfn.XLOOKUP(M5618,Mapping!P:P,Mapping!Q:Q)</f>
        <v>0</v>
      </c>
      <c r="Q5618" s="1" t="str">
        <f>_xlfn.XLOOKUP(M5618,Mapping!$K$1:$K$223,Mapping!$M$1:$M$223,"SLM")</f>
        <v>SLM</v>
      </c>
      <c r="T5618" t="s">
        <v>52</v>
      </c>
    </row>
    <row r="5619" spans="1:20" x14ac:dyDescent="0.3">
      <c r="A5619" s="1" t="str">
        <f>_xlfn.XLOOKUP(B5619,'Component ID-Name'!B:B,'Component ID-Name'!A:A,"")</f>
        <v/>
      </c>
      <c r="B5619" s="1" t="str">
        <f t="shared" si="87"/>
        <v>-</v>
      </c>
      <c r="C5619" s="1" t="e">
        <f>_xlfn.XLOOKUP(L5619,Mapping!$D$1:$D$11,Mapping!$A$1:$A$11)</f>
        <v>#N/A</v>
      </c>
      <c r="D5619" s="1" t="e">
        <f>_xlfn.XLOOKUP($L5619,Mapping!$D$1:$D$11,Mapping!$B$1:$B$11)</f>
        <v>#N/A</v>
      </c>
      <c r="E5619" s="1" t="e">
        <f>_xlfn.XLOOKUP($L5619,Mapping!$D$1:$D$11,Mapping!$C$1:$C$11)</f>
        <v>#N/A</v>
      </c>
      <c r="F5619" s="1" t="s">
        <v>51</v>
      </c>
      <c r="G5619" s="1">
        <f>_xlfn.XLOOKUP(M5619,Mapping!$S$1:$S$177,Mapping!$U$1:$U$177,"AUX")</f>
        <v>0</v>
      </c>
      <c r="J5619" s="1" t="e">
        <f>_xlfn.XLOOKUP(H5619,Mapping!$F$1:$F$175,Mapping!$G$1:$G$175)</f>
        <v>#N/A</v>
      </c>
      <c r="N5619" s="1">
        <f>_xlfn.XLOOKUP(M5619,Mapping!P:P,Mapping!Q:Q)</f>
        <v>0</v>
      </c>
      <c r="Q5619" s="1" t="str">
        <f>_xlfn.XLOOKUP(M5619,Mapping!$K$1:$K$223,Mapping!$M$1:$M$223,"SLM")</f>
        <v>SLM</v>
      </c>
      <c r="T5619" t="s">
        <v>52</v>
      </c>
    </row>
    <row r="5620" spans="1:20" x14ac:dyDescent="0.3">
      <c r="A5620" s="1" t="str">
        <f>_xlfn.XLOOKUP(B5620,'Component ID-Name'!B:B,'Component ID-Name'!A:A,"")</f>
        <v/>
      </c>
      <c r="B5620" s="1" t="str">
        <f t="shared" si="87"/>
        <v>-</v>
      </c>
      <c r="C5620" s="1" t="e">
        <f>_xlfn.XLOOKUP(L5620,Mapping!$D$1:$D$11,Mapping!$A$1:$A$11)</f>
        <v>#N/A</v>
      </c>
      <c r="D5620" s="1" t="e">
        <f>_xlfn.XLOOKUP($L5620,Mapping!$D$1:$D$11,Mapping!$B$1:$B$11)</f>
        <v>#N/A</v>
      </c>
      <c r="E5620" s="1" t="e">
        <f>_xlfn.XLOOKUP($L5620,Mapping!$D$1:$D$11,Mapping!$C$1:$C$11)</f>
        <v>#N/A</v>
      </c>
      <c r="F5620" s="1" t="s">
        <v>51</v>
      </c>
      <c r="G5620" s="1">
        <f>_xlfn.XLOOKUP(M5620,Mapping!$S$1:$S$177,Mapping!$U$1:$U$177,"AUX")</f>
        <v>0</v>
      </c>
      <c r="J5620" s="1" t="e">
        <f>_xlfn.XLOOKUP(H5620,Mapping!$F$1:$F$175,Mapping!$G$1:$G$175)</f>
        <v>#N/A</v>
      </c>
      <c r="N5620" s="1">
        <f>_xlfn.XLOOKUP(M5620,Mapping!P:P,Mapping!Q:Q)</f>
        <v>0</v>
      </c>
      <c r="Q5620" s="1" t="str">
        <f>_xlfn.XLOOKUP(M5620,Mapping!$K$1:$K$223,Mapping!$M$1:$M$223,"SLM")</f>
        <v>SLM</v>
      </c>
      <c r="T5620" t="s">
        <v>52</v>
      </c>
    </row>
    <row r="5621" spans="1:20" x14ac:dyDescent="0.3">
      <c r="A5621" s="1" t="str">
        <f>_xlfn.XLOOKUP(B5621,'Component ID-Name'!B:B,'Component ID-Name'!A:A,"")</f>
        <v/>
      </c>
      <c r="B5621" s="1" t="str">
        <f t="shared" si="87"/>
        <v>-</v>
      </c>
      <c r="C5621" s="1" t="e">
        <f>_xlfn.XLOOKUP(L5621,Mapping!$D$1:$D$11,Mapping!$A$1:$A$11)</f>
        <v>#N/A</v>
      </c>
      <c r="D5621" s="1" t="e">
        <f>_xlfn.XLOOKUP($L5621,Mapping!$D$1:$D$11,Mapping!$B$1:$B$11)</f>
        <v>#N/A</v>
      </c>
      <c r="E5621" s="1" t="e">
        <f>_xlfn.XLOOKUP($L5621,Mapping!$D$1:$D$11,Mapping!$C$1:$C$11)</f>
        <v>#N/A</v>
      </c>
      <c r="F5621" s="1" t="s">
        <v>51</v>
      </c>
      <c r="G5621" s="1">
        <f>_xlfn.XLOOKUP(M5621,Mapping!$S$1:$S$177,Mapping!$U$1:$U$177,"AUX")</f>
        <v>0</v>
      </c>
      <c r="J5621" s="1" t="e">
        <f>_xlfn.XLOOKUP(H5621,Mapping!$F$1:$F$175,Mapping!$G$1:$G$175)</f>
        <v>#N/A</v>
      </c>
      <c r="N5621" s="1">
        <f>_xlfn.XLOOKUP(M5621,Mapping!P:P,Mapping!Q:Q)</f>
        <v>0</v>
      </c>
      <c r="Q5621" s="1" t="str">
        <f>_xlfn.XLOOKUP(M5621,Mapping!$K$1:$K$223,Mapping!$M$1:$M$223,"SLM")</f>
        <v>SLM</v>
      </c>
      <c r="T5621" t="s">
        <v>52</v>
      </c>
    </row>
    <row r="5622" spans="1:20" x14ac:dyDescent="0.3">
      <c r="A5622" s="1" t="str">
        <f>_xlfn.XLOOKUP(B5622,'Component ID-Name'!B:B,'Component ID-Name'!A:A,"")</f>
        <v/>
      </c>
      <c r="B5622" s="1" t="str">
        <f t="shared" si="87"/>
        <v>-</v>
      </c>
      <c r="C5622" s="1" t="e">
        <f>_xlfn.XLOOKUP(L5622,Mapping!$D$1:$D$11,Mapping!$A$1:$A$11)</f>
        <v>#N/A</v>
      </c>
      <c r="D5622" s="1" t="e">
        <f>_xlfn.XLOOKUP($L5622,Mapping!$D$1:$D$11,Mapping!$B$1:$B$11)</f>
        <v>#N/A</v>
      </c>
      <c r="E5622" s="1" t="e">
        <f>_xlfn.XLOOKUP($L5622,Mapping!$D$1:$D$11,Mapping!$C$1:$C$11)</f>
        <v>#N/A</v>
      </c>
      <c r="F5622" s="1" t="s">
        <v>51</v>
      </c>
      <c r="G5622" s="1">
        <f>_xlfn.XLOOKUP(M5622,Mapping!$S$1:$S$177,Mapping!$U$1:$U$177,"AUX")</f>
        <v>0</v>
      </c>
      <c r="J5622" s="1" t="e">
        <f>_xlfn.XLOOKUP(H5622,Mapping!$F$1:$F$175,Mapping!$G$1:$G$175)</f>
        <v>#N/A</v>
      </c>
      <c r="N5622" s="1">
        <f>_xlfn.XLOOKUP(M5622,Mapping!P:P,Mapping!Q:Q)</f>
        <v>0</v>
      </c>
      <c r="Q5622" s="1" t="str">
        <f>_xlfn.XLOOKUP(M5622,Mapping!$K$1:$K$223,Mapping!$M$1:$M$223,"SLM")</f>
        <v>SLM</v>
      </c>
      <c r="T5622" t="s">
        <v>52</v>
      </c>
    </row>
    <row r="5623" spans="1:20" x14ac:dyDescent="0.3">
      <c r="A5623" s="1" t="str">
        <f>_xlfn.XLOOKUP(B5623,'Component ID-Name'!B:B,'Component ID-Name'!A:A,"")</f>
        <v/>
      </c>
      <c r="B5623" s="1" t="str">
        <f t="shared" si="87"/>
        <v>-</v>
      </c>
      <c r="C5623" s="1" t="e">
        <f>_xlfn.XLOOKUP(L5623,Mapping!$D$1:$D$11,Mapping!$A$1:$A$11)</f>
        <v>#N/A</v>
      </c>
      <c r="D5623" s="1" t="e">
        <f>_xlfn.XLOOKUP($L5623,Mapping!$D$1:$D$11,Mapping!$B$1:$B$11)</f>
        <v>#N/A</v>
      </c>
      <c r="E5623" s="1" t="e">
        <f>_xlfn.XLOOKUP($L5623,Mapping!$D$1:$D$11,Mapping!$C$1:$C$11)</f>
        <v>#N/A</v>
      </c>
      <c r="F5623" s="1" t="s">
        <v>51</v>
      </c>
      <c r="G5623" s="1">
        <f>_xlfn.XLOOKUP(M5623,Mapping!$S$1:$S$177,Mapping!$U$1:$U$177,"AUX")</f>
        <v>0</v>
      </c>
      <c r="J5623" s="1" t="e">
        <f>_xlfn.XLOOKUP(H5623,Mapping!$F$1:$F$175,Mapping!$G$1:$G$175)</f>
        <v>#N/A</v>
      </c>
      <c r="N5623" s="1">
        <f>_xlfn.XLOOKUP(M5623,Mapping!P:P,Mapping!Q:Q)</f>
        <v>0</v>
      </c>
      <c r="Q5623" s="1" t="str">
        <f>_xlfn.XLOOKUP(M5623,Mapping!$K$1:$K$223,Mapping!$M$1:$M$223,"SLM")</f>
        <v>SLM</v>
      </c>
      <c r="T5623" t="s">
        <v>52</v>
      </c>
    </row>
    <row r="5624" spans="1:20" x14ac:dyDescent="0.3">
      <c r="A5624" s="1" t="str">
        <f>_xlfn.XLOOKUP(B5624,'Component ID-Name'!B:B,'Component ID-Name'!A:A,"")</f>
        <v/>
      </c>
      <c r="B5624" s="1" t="str">
        <f t="shared" si="87"/>
        <v>-</v>
      </c>
      <c r="C5624" s="1" t="e">
        <f>_xlfn.XLOOKUP(L5624,Mapping!$D$1:$D$11,Mapping!$A$1:$A$11)</f>
        <v>#N/A</v>
      </c>
      <c r="D5624" s="1" t="e">
        <f>_xlfn.XLOOKUP($L5624,Mapping!$D$1:$D$11,Mapping!$B$1:$B$11)</f>
        <v>#N/A</v>
      </c>
      <c r="E5624" s="1" t="e">
        <f>_xlfn.XLOOKUP($L5624,Mapping!$D$1:$D$11,Mapping!$C$1:$C$11)</f>
        <v>#N/A</v>
      </c>
      <c r="F5624" s="1" t="s">
        <v>51</v>
      </c>
      <c r="G5624" s="1">
        <f>_xlfn.XLOOKUP(M5624,Mapping!$S$1:$S$177,Mapping!$U$1:$U$177,"AUX")</f>
        <v>0</v>
      </c>
      <c r="J5624" s="1" t="e">
        <f>_xlfn.XLOOKUP(H5624,Mapping!$F$1:$F$175,Mapping!$G$1:$G$175)</f>
        <v>#N/A</v>
      </c>
      <c r="N5624" s="1">
        <f>_xlfn.XLOOKUP(M5624,Mapping!P:P,Mapping!Q:Q)</f>
        <v>0</v>
      </c>
      <c r="Q5624" s="1" t="str">
        <f>_xlfn.XLOOKUP(M5624,Mapping!$K$1:$K$223,Mapping!$M$1:$M$223,"SLM")</f>
        <v>SLM</v>
      </c>
      <c r="T5624" t="s">
        <v>52</v>
      </c>
    </row>
    <row r="5625" spans="1:20" x14ac:dyDescent="0.3">
      <c r="A5625" s="1" t="str">
        <f>_xlfn.XLOOKUP(B5625,'Component ID-Name'!B:B,'Component ID-Name'!A:A,"")</f>
        <v/>
      </c>
      <c r="B5625" s="1" t="str">
        <f t="shared" si="87"/>
        <v>-</v>
      </c>
      <c r="C5625" s="1" t="e">
        <f>_xlfn.XLOOKUP(L5625,Mapping!$D$1:$D$11,Mapping!$A$1:$A$11)</f>
        <v>#N/A</v>
      </c>
      <c r="D5625" s="1" t="e">
        <f>_xlfn.XLOOKUP($L5625,Mapping!$D$1:$D$11,Mapping!$B$1:$B$11)</f>
        <v>#N/A</v>
      </c>
      <c r="E5625" s="1" t="e">
        <f>_xlfn.XLOOKUP($L5625,Mapping!$D$1:$D$11,Mapping!$C$1:$C$11)</f>
        <v>#N/A</v>
      </c>
      <c r="F5625" s="1" t="s">
        <v>51</v>
      </c>
      <c r="G5625" s="1">
        <f>_xlfn.XLOOKUP(M5625,Mapping!$S$1:$S$177,Mapping!$U$1:$U$177,"AUX")</f>
        <v>0</v>
      </c>
      <c r="J5625" s="1" t="e">
        <f>_xlfn.XLOOKUP(H5625,Mapping!$F$1:$F$175,Mapping!$G$1:$G$175)</f>
        <v>#N/A</v>
      </c>
      <c r="N5625" s="1">
        <f>_xlfn.XLOOKUP(M5625,Mapping!P:P,Mapping!Q:Q)</f>
        <v>0</v>
      </c>
      <c r="Q5625" s="1" t="str">
        <f>_xlfn.XLOOKUP(M5625,Mapping!$K$1:$K$223,Mapping!$M$1:$M$223,"SLM")</f>
        <v>SLM</v>
      </c>
      <c r="T5625" t="s">
        <v>52</v>
      </c>
    </row>
    <row r="5626" spans="1:20" x14ac:dyDescent="0.3">
      <c r="A5626" s="1" t="str">
        <f>_xlfn.XLOOKUP(B5626,'Component ID-Name'!B:B,'Component ID-Name'!A:A,"")</f>
        <v/>
      </c>
      <c r="B5626" s="1" t="str">
        <f t="shared" si="87"/>
        <v>-</v>
      </c>
      <c r="C5626" s="1" t="e">
        <f>_xlfn.XLOOKUP(L5626,Mapping!$D$1:$D$11,Mapping!$A$1:$A$11)</f>
        <v>#N/A</v>
      </c>
      <c r="D5626" s="1" t="e">
        <f>_xlfn.XLOOKUP($L5626,Mapping!$D$1:$D$11,Mapping!$B$1:$B$11)</f>
        <v>#N/A</v>
      </c>
      <c r="E5626" s="1" t="e">
        <f>_xlfn.XLOOKUP($L5626,Mapping!$D$1:$D$11,Mapping!$C$1:$C$11)</f>
        <v>#N/A</v>
      </c>
      <c r="F5626" s="1" t="s">
        <v>51</v>
      </c>
      <c r="G5626" s="1">
        <f>_xlfn.XLOOKUP(M5626,Mapping!$S$1:$S$177,Mapping!$U$1:$U$177,"AUX")</f>
        <v>0</v>
      </c>
      <c r="J5626" s="1" t="e">
        <f>_xlfn.XLOOKUP(H5626,Mapping!$F$1:$F$175,Mapping!$G$1:$G$175)</f>
        <v>#N/A</v>
      </c>
      <c r="N5626" s="1">
        <f>_xlfn.XLOOKUP(M5626,Mapping!P:P,Mapping!Q:Q)</f>
        <v>0</v>
      </c>
      <c r="Q5626" s="1" t="str">
        <f>_xlfn.XLOOKUP(M5626,Mapping!$K$1:$K$223,Mapping!$M$1:$M$223,"SLM")</f>
        <v>SLM</v>
      </c>
      <c r="T5626" t="s">
        <v>52</v>
      </c>
    </row>
    <row r="5627" spans="1:20" x14ac:dyDescent="0.3">
      <c r="A5627" s="1" t="str">
        <f>_xlfn.XLOOKUP(B5627,'Component ID-Name'!B:B,'Component ID-Name'!A:A,"")</f>
        <v/>
      </c>
      <c r="B5627" s="1" t="str">
        <f t="shared" si="87"/>
        <v>-</v>
      </c>
      <c r="C5627" s="1" t="e">
        <f>_xlfn.XLOOKUP(L5627,Mapping!$D$1:$D$11,Mapping!$A$1:$A$11)</f>
        <v>#N/A</v>
      </c>
      <c r="D5627" s="1" t="e">
        <f>_xlfn.XLOOKUP($L5627,Mapping!$D$1:$D$11,Mapping!$B$1:$B$11)</f>
        <v>#N/A</v>
      </c>
      <c r="E5627" s="1" t="e">
        <f>_xlfn.XLOOKUP($L5627,Mapping!$D$1:$D$11,Mapping!$C$1:$C$11)</f>
        <v>#N/A</v>
      </c>
      <c r="F5627" s="1" t="s">
        <v>51</v>
      </c>
      <c r="G5627" s="1">
        <f>_xlfn.XLOOKUP(M5627,Mapping!$S$1:$S$177,Mapping!$U$1:$U$177,"AUX")</f>
        <v>0</v>
      </c>
      <c r="J5627" s="1" t="e">
        <f>_xlfn.XLOOKUP(H5627,Mapping!$F$1:$F$175,Mapping!$G$1:$G$175)</f>
        <v>#N/A</v>
      </c>
      <c r="N5627" s="1">
        <f>_xlfn.XLOOKUP(M5627,Mapping!P:P,Mapping!Q:Q)</f>
        <v>0</v>
      </c>
      <c r="Q5627" s="1" t="str">
        <f>_xlfn.XLOOKUP(M5627,Mapping!$K$1:$K$223,Mapping!$M$1:$M$223,"SLM")</f>
        <v>SLM</v>
      </c>
      <c r="T5627" t="s">
        <v>52</v>
      </c>
    </row>
    <row r="5628" spans="1:20" x14ac:dyDescent="0.3">
      <c r="A5628" s="1" t="str">
        <f>_xlfn.XLOOKUP(B5628,'Component ID-Name'!B:B,'Component ID-Name'!A:A,"")</f>
        <v/>
      </c>
      <c r="B5628" s="1" t="str">
        <f t="shared" si="87"/>
        <v>-</v>
      </c>
      <c r="C5628" s="1" t="e">
        <f>_xlfn.XLOOKUP(L5628,Mapping!$D$1:$D$11,Mapping!$A$1:$A$11)</f>
        <v>#N/A</v>
      </c>
      <c r="D5628" s="1" t="e">
        <f>_xlfn.XLOOKUP($L5628,Mapping!$D$1:$D$11,Mapping!$B$1:$B$11)</f>
        <v>#N/A</v>
      </c>
      <c r="E5628" s="1" t="e">
        <f>_xlfn.XLOOKUP($L5628,Mapping!$D$1:$D$11,Mapping!$C$1:$C$11)</f>
        <v>#N/A</v>
      </c>
      <c r="F5628" s="1" t="s">
        <v>51</v>
      </c>
      <c r="G5628" s="1">
        <f>_xlfn.XLOOKUP(M5628,Mapping!$S$1:$S$177,Mapping!$U$1:$U$177,"AUX")</f>
        <v>0</v>
      </c>
      <c r="J5628" s="1" t="e">
        <f>_xlfn.XLOOKUP(H5628,Mapping!$F$1:$F$175,Mapping!$G$1:$G$175)</f>
        <v>#N/A</v>
      </c>
      <c r="N5628" s="1">
        <f>_xlfn.XLOOKUP(M5628,Mapping!P:P,Mapping!Q:Q)</f>
        <v>0</v>
      </c>
      <c r="Q5628" s="1" t="str">
        <f>_xlfn.XLOOKUP(M5628,Mapping!$K$1:$K$223,Mapping!$M$1:$M$223,"SLM")</f>
        <v>SLM</v>
      </c>
      <c r="T5628" t="s">
        <v>52</v>
      </c>
    </row>
    <row r="5629" spans="1:20" x14ac:dyDescent="0.3">
      <c r="A5629" s="1" t="str">
        <f>_xlfn.XLOOKUP(B5629,'Component ID-Name'!B:B,'Component ID-Name'!A:A,"")</f>
        <v/>
      </c>
      <c r="B5629" s="1" t="str">
        <f t="shared" si="87"/>
        <v>-</v>
      </c>
      <c r="C5629" s="1" t="e">
        <f>_xlfn.XLOOKUP(L5629,Mapping!$D$1:$D$11,Mapping!$A$1:$A$11)</f>
        <v>#N/A</v>
      </c>
      <c r="D5629" s="1" t="e">
        <f>_xlfn.XLOOKUP($L5629,Mapping!$D$1:$D$11,Mapping!$B$1:$B$11)</f>
        <v>#N/A</v>
      </c>
      <c r="E5629" s="1" t="e">
        <f>_xlfn.XLOOKUP($L5629,Mapping!$D$1:$D$11,Mapping!$C$1:$C$11)</f>
        <v>#N/A</v>
      </c>
      <c r="F5629" s="1" t="s">
        <v>51</v>
      </c>
      <c r="G5629" s="1">
        <f>_xlfn.XLOOKUP(M5629,Mapping!$S$1:$S$177,Mapping!$U$1:$U$177,"AUX")</f>
        <v>0</v>
      </c>
      <c r="J5629" s="1" t="e">
        <f>_xlfn.XLOOKUP(H5629,Mapping!$F$1:$F$175,Mapping!$G$1:$G$175)</f>
        <v>#N/A</v>
      </c>
      <c r="N5629" s="1">
        <f>_xlfn.XLOOKUP(M5629,Mapping!P:P,Mapping!Q:Q)</f>
        <v>0</v>
      </c>
      <c r="Q5629" s="1" t="str">
        <f>_xlfn.XLOOKUP(M5629,Mapping!$K$1:$K$223,Mapping!$M$1:$M$223,"SLM")</f>
        <v>SLM</v>
      </c>
      <c r="T5629" t="s">
        <v>52</v>
      </c>
    </row>
    <row r="5630" spans="1:20" x14ac:dyDescent="0.3">
      <c r="A5630" s="1" t="str">
        <f>_xlfn.XLOOKUP(B5630,'Component ID-Name'!B:B,'Component ID-Name'!A:A,"")</f>
        <v/>
      </c>
      <c r="B5630" s="1" t="str">
        <f t="shared" si="87"/>
        <v>-</v>
      </c>
      <c r="C5630" s="1" t="e">
        <f>_xlfn.XLOOKUP(L5630,Mapping!$D$1:$D$11,Mapping!$A$1:$A$11)</f>
        <v>#N/A</v>
      </c>
      <c r="D5630" s="1" t="e">
        <f>_xlfn.XLOOKUP($L5630,Mapping!$D$1:$D$11,Mapping!$B$1:$B$11)</f>
        <v>#N/A</v>
      </c>
      <c r="E5630" s="1" t="e">
        <f>_xlfn.XLOOKUP($L5630,Mapping!$D$1:$D$11,Mapping!$C$1:$C$11)</f>
        <v>#N/A</v>
      </c>
      <c r="F5630" s="1" t="s">
        <v>51</v>
      </c>
      <c r="G5630" s="1">
        <f>_xlfn.XLOOKUP(M5630,Mapping!$S$1:$S$177,Mapping!$U$1:$U$177,"AUX")</f>
        <v>0</v>
      </c>
      <c r="J5630" s="1" t="e">
        <f>_xlfn.XLOOKUP(H5630,Mapping!$F$1:$F$175,Mapping!$G$1:$G$175)</f>
        <v>#N/A</v>
      </c>
      <c r="N5630" s="1">
        <f>_xlfn.XLOOKUP(M5630,Mapping!P:P,Mapping!Q:Q)</f>
        <v>0</v>
      </c>
      <c r="Q5630" s="1" t="str">
        <f>_xlfn.XLOOKUP(M5630,Mapping!$K$1:$K$223,Mapping!$M$1:$M$223,"SLM")</f>
        <v>SLM</v>
      </c>
      <c r="T5630" t="s">
        <v>52</v>
      </c>
    </row>
    <row r="5631" spans="1:20" x14ac:dyDescent="0.3">
      <c r="A5631" s="1" t="str">
        <f>_xlfn.XLOOKUP(B5631,'Component ID-Name'!B:B,'Component ID-Name'!A:A,"")</f>
        <v/>
      </c>
      <c r="B5631" s="1" t="str">
        <f t="shared" si="87"/>
        <v>-</v>
      </c>
      <c r="C5631" s="1" t="e">
        <f>_xlfn.XLOOKUP(L5631,Mapping!$D$1:$D$11,Mapping!$A$1:$A$11)</f>
        <v>#N/A</v>
      </c>
      <c r="D5631" s="1" t="e">
        <f>_xlfn.XLOOKUP($L5631,Mapping!$D$1:$D$11,Mapping!$B$1:$B$11)</f>
        <v>#N/A</v>
      </c>
      <c r="E5631" s="1" t="e">
        <f>_xlfn.XLOOKUP($L5631,Mapping!$D$1:$D$11,Mapping!$C$1:$C$11)</f>
        <v>#N/A</v>
      </c>
      <c r="F5631" s="1" t="s">
        <v>51</v>
      </c>
      <c r="G5631" s="1">
        <f>_xlfn.XLOOKUP(M5631,Mapping!$S$1:$S$177,Mapping!$U$1:$U$177,"AUX")</f>
        <v>0</v>
      </c>
      <c r="J5631" s="1" t="e">
        <f>_xlfn.XLOOKUP(H5631,Mapping!$F$1:$F$175,Mapping!$G$1:$G$175)</f>
        <v>#N/A</v>
      </c>
      <c r="N5631" s="1">
        <f>_xlfn.XLOOKUP(M5631,Mapping!P:P,Mapping!Q:Q)</f>
        <v>0</v>
      </c>
      <c r="Q5631" s="1" t="str">
        <f>_xlfn.XLOOKUP(M5631,Mapping!$K$1:$K$223,Mapping!$M$1:$M$223,"SLM")</f>
        <v>SLM</v>
      </c>
      <c r="T5631" t="s">
        <v>52</v>
      </c>
    </row>
    <row r="5632" spans="1:20" x14ac:dyDescent="0.3">
      <c r="A5632" s="1" t="str">
        <f>_xlfn.XLOOKUP(B5632,'Component ID-Name'!B:B,'Component ID-Name'!A:A,"")</f>
        <v/>
      </c>
      <c r="B5632" s="1" t="str">
        <f t="shared" si="87"/>
        <v>-</v>
      </c>
      <c r="C5632" s="1" t="e">
        <f>_xlfn.XLOOKUP(L5632,Mapping!$D$1:$D$11,Mapping!$A$1:$A$11)</f>
        <v>#N/A</v>
      </c>
      <c r="D5632" s="1" t="e">
        <f>_xlfn.XLOOKUP($L5632,Mapping!$D$1:$D$11,Mapping!$B$1:$B$11)</f>
        <v>#N/A</v>
      </c>
      <c r="E5632" s="1" t="e">
        <f>_xlfn.XLOOKUP($L5632,Mapping!$D$1:$D$11,Mapping!$C$1:$C$11)</f>
        <v>#N/A</v>
      </c>
      <c r="F5632" s="1" t="s">
        <v>51</v>
      </c>
      <c r="G5632" s="1">
        <f>_xlfn.XLOOKUP(M5632,Mapping!$S$1:$S$177,Mapping!$U$1:$U$177,"AUX")</f>
        <v>0</v>
      </c>
      <c r="J5632" s="1" t="e">
        <f>_xlfn.XLOOKUP(H5632,Mapping!$F$1:$F$175,Mapping!$G$1:$G$175)</f>
        <v>#N/A</v>
      </c>
      <c r="N5632" s="1">
        <f>_xlfn.XLOOKUP(M5632,Mapping!P:P,Mapping!Q:Q)</f>
        <v>0</v>
      </c>
      <c r="Q5632" s="1" t="str">
        <f>_xlfn.XLOOKUP(M5632,Mapping!$K$1:$K$223,Mapping!$M$1:$M$223,"SLM")</f>
        <v>SLM</v>
      </c>
      <c r="T5632" t="s">
        <v>52</v>
      </c>
    </row>
    <row r="5633" spans="1:20" x14ac:dyDescent="0.3">
      <c r="A5633" s="1" t="str">
        <f>_xlfn.XLOOKUP(B5633,'Component ID-Name'!B:B,'Component ID-Name'!A:A,"")</f>
        <v/>
      </c>
      <c r="B5633" s="1" t="str">
        <f t="shared" si="87"/>
        <v>-</v>
      </c>
      <c r="C5633" s="1" t="e">
        <f>_xlfn.XLOOKUP(L5633,Mapping!$D$1:$D$11,Mapping!$A$1:$A$11)</f>
        <v>#N/A</v>
      </c>
      <c r="D5633" s="1" t="e">
        <f>_xlfn.XLOOKUP($L5633,Mapping!$D$1:$D$11,Mapping!$B$1:$B$11)</f>
        <v>#N/A</v>
      </c>
      <c r="E5633" s="1" t="e">
        <f>_xlfn.XLOOKUP($L5633,Mapping!$D$1:$D$11,Mapping!$C$1:$C$11)</f>
        <v>#N/A</v>
      </c>
      <c r="F5633" s="1" t="s">
        <v>51</v>
      </c>
      <c r="G5633" s="1">
        <f>_xlfn.XLOOKUP(M5633,Mapping!$S$1:$S$177,Mapping!$U$1:$U$177,"AUX")</f>
        <v>0</v>
      </c>
      <c r="J5633" s="1" t="e">
        <f>_xlfn.XLOOKUP(H5633,Mapping!$F$1:$F$175,Mapping!$G$1:$G$175)</f>
        <v>#N/A</v>
      </c>
      <c r="N5633" s="1">
        <f>_xlfn.XLOOKUP(M5633,Mapping!P:P,Mapping!Q:Q)</f>
        <v>0</v>
      </c>
      <c r="Q5633" s="1" t="str">
        <f>_xlfn.XLOOKUP(M5633,Mapping!$K$1:$K$223,Mapping!$M$1:$M$223,"SLM")</f>
        <v>SLM</v>
      </c>
      <c r="T5633" t="s">
        <v>52</v>
      </c>
    </row>
    <row r="5634" spans="1:20" x14ac:dyDescent="0.3">
      <c r="A5634" s="1" t="str">
        <f>_xlfn.XLOOKUP(B5634,'Component ID-Name'!B:B,'Component ID-Name'!A:A,"")</f>
        <v/>
      </c>
      <c r="B5634" s="1" t="str">
        <f t="shared" si="87"/>
        <v>-</v>
      </c>
      <c r="C5634" s="1" t="e">
        <f>_xlfn.XLOOKUP(L5634,Mapping!$D$1:$D$11,Mapping!$A$1:$A$11)</f>
        <v>#N/A</v>
      </c>
      <c r="D5634" s="1" t="e">
        <f>_xlfn.XLOOKUP($L5634,Mapping!$D$1:$D$11,Mapping!$B$1:$B$11)</f>
        <v>#N/A</v>
      </c>
      <c r="E5634" s="1" t="e">
        <f>_xlfn.XLOOKUP($L5634,Mapping!$D$1:$D$11,Mapping!$C$1:$C$11)</f>
        <v>#N/A</v>
      </c>
      <c r="F5634" s="1" t="s">
        <v>51</v>
      </c>
      <c r="G5634" s="1">
        <f>_xlfn.XLOOKUP(M5634,Mapping!$S$1:$S$177,Mapping!$U$1:$U$177,"AUX")</f>
        <v>0</v>
      </c>
      <c r="J5634" s="1" t="e">
        <f>_xlfn.XLOOKUP(H5634,Mapping!$F$1:$F$175,Mapping!$G$1:$G$175)</f>
        <v>#N/A</v>
      </c>
      <c r="N5634" s="1">
        <f>_xlfn.XLOOKUP(M5634,Mapping!P:P,Mapping!Q:Q)</f>
        <v>0</v>
      </c>
      <c r="Q5634" s="1" t="str">
        <f>_xlfn.XLOOKUP(M5634,Mapping!$K$1:$K$223,Mapping!$M$1:$M$223,"SLM")</f>
        <v>SLM</v>
      </c>
      <c r="T5634" t="s">
        <v>52</v>
      </c>
    </row>
    <row r="5635" spans="1:20" x14ac:dyDescent="0.3">
      <c r="A5635" s="1" t="str">
        <f>_xlfn.XLOOKUP(B5635,'Component ID-Name'!B:B,'Component ID-Name'!A:A,"")</f>
        <v/>
      </c>
      <c r="B5635" s="1" t="str">
        <f t="shared" si="87"/>
        <v>-</v>
      </c>
      <c r="C5635" s="1" t="e">
        <f>_xlfn.XLOOKUP(L5635,Mapping!$D$1:$D$11,Mapping!$A$1:$A$11)</f>
        <v>#N/A</v>
      </c>
      <c r="D5635" s="1" t="e">
        <f>_xlfn.XLOOKUP($L5635,Mapping!$D$1:$D$11,Mapping!$B$1:$B$11)</f>
        <v>#N/A</v>
      </c>
      <c r="E5635" s="1" t="e">
        <f>_xlfn.XLOOKUP($L5635,Mapping!$D$1:$D$11,Mapping!$C$1:$C$11)</f>
        <v>#N/A</v>
      </c>
      <c r="F5635" s="1" t="s">
        <v>51</v>
      </c>
      <c r="G5635" s="1">
        <f>_xlfn.XLOOKUP(M5635,Mapping!$S$1:$S$177,Mapping!$U$1:$U$177,"AUX")</f>
        <v>0</v>
      </c>
      <c r="J5635" s="1" t="e">
        <f>_xlfn.XLOOKUP(H5635,Mapping!$F$1:$F$175,Mapping!$G$1:$G$175)</f>
        <v>#N/A</v>
      </c>
      <c r="N5635" s="1">
        <f>_xlfn.XLOOKUP(M5635,Mapping!P:P,Mapping!Q:Q)</f>
        <v>0</v>
      </c>
      <c r="Q5635" s="1" t="str">
        <f>_xlfn.XLOOKUP(M5635,Mapping!$K$1:$K$223,Mapping!$M$1:$M$223,"SLM")</f>
        <v>SLM</v>
      </c>
      <c r="T5635" t="s">
        <v>52</v>
      </c>
    </row>
    <row r="5636" spans="1:20" x14ac:dyDescent="0.3">
      <c r="A5636" s="1" t="str">
        <f>_xlfn.XLOOKUP(B5636,'Component ID-Name'!B:B,'Component ID-Name'!A:A,"")</f>
        <v/>
      </c>
      <c r="B5636" s="1" t="str">
        <f t="shared" si="87"/>
        <v>-</v>
      </c>
      <c r="C5636" s="1" t="e">
        <f>_xlfn.XLOOKUP(L5636,Mapping!$D$1:$D$11,Mapping!$A$1:$A$11)</f>
        <v>#N/A</v>
      </c>
      <c r="D5636" s="1" t="e">
        <f>_xlfn.XLOOKUP($L5636,Mapping!$D$1:$D$11,Mapping!$B$1:$B$11)</f>
        <v>#N/A</v>
      </c>
      <c r="E5636" s="1" t="e">
        <f>_xlfn.XLOOKUP($L5636,Mapping!$D$1:$D$11,Mapping!$C$1:$C$11)</f>
        <v>#N/A</v>
      </c>
      <c r="F5636" s="1" t="s">
        <v>51</v>
      </c>
      <c r="G5636" s="1">
        <f>_xlfn.XLOOKUP(M5636,Mapping!$S$1:$S$177,Mapping!$U$1:$U$177,"AUX")</f>
        <v>0</v>
      </c>
      <c r="J5636" s="1" t="e">
        <f>_xlfn.XLOOKUP(H5636,Mapping!$F$1:$F$175,Mapping!$G$1:$G$175)</f>
        <v>#N/A</v>
      </c>
      <c r="N5636" s="1">
        <f>_xlfn.XLOOKUP(M5636,Mapping!P:P,Mapping!Q:Q)</f>
        <v>0</v>
      </c>
      <c r="Q5636" s="1" t="str">
        <f>_xlfn.XLOOKUP(M5636,Mapping!$K$1:$K$223,Mapping!$M$1:$M$223,"SLM")</f>
        <v>SLM</v>
      </c>
      <c r="T5636" t="s">
        <v>52</v>
      </c>
    </row>
    <row r="5637" spans="1:20" x14ac:dyDescent="0.3">
      <c r="A5637" s="1" t="str">
        <f>_xlfn.XLOOKUP(B5637,'Component ID-Name'!B:B,'Component ID-Name'!A:A,"")</f>
        <v/>
      </c>
      <c r="B5637" s="1" t="str">
        <f t="shared" si="87"/>
        <v>-</v>
      </c>
      <c r="C5637" s="1" t="e">
        <f>_xlfn.XLOOKUP(L5637,Mapping!$D$1:$D$11,Mapping!$A$1:$A$11)</f>
        <v>#N/A</v>
      </c>
      <c r="D5637" s="1" t="e">
        <f>_xlfn.XLOOKUP($L5637,Mapping!$D$1:$D$11,Mapping!$B$1:$B$11)</f>
        <v>#N/A</v>
      </c>
      <c r="E5637" s="1" t="e">
        <f>_xlfn.XLOOKUP($L5637,Mapping!$D$1:$D$11,Mapping!$C$1:$C$11)</f>
        <v>#N/A</v>
      </c>
      <c r="F5637" s="1" t="s">
        <v>51</v>
      </c>
      <c r="G5637" s="1">
        <f>_xlfn.XLOOKUP(M5637,Mapping!$S$1:$S$177,Mapping!$U$1:$U$177,"AUX")</f>
        <v>0</v>
      </c>
      <c r="J5637" s="1" t="e">
        <f>_xlfn.XLOOKUP(H5637,Mapping!$F$1:$F$175,Mapping!$G$1:$G$175)</f>
        <v>#N/A</v>
      </c>
      <c r="N5637" s="1">
        <f>_xlfn.XLOOKUP(M5637,Mapping!P:P,Mapping!Q:Q)</f>
        <v>0</v>
      </c>
      <c r="Q5637" s="1" t="str">
        <f>_xlfn.XLOOKUP(M5637,Mapping!$K$1:$K$223,Mapping!$M$1:$M$223,"SLM")</f>
        <v>SLM</v>
      </c>
      <c r="T5637" t="s">
        <v>52</v>
      </c>
    </row>
    <row r="5638" spans="1:20" x14ac:dyDescent="0.3">
      <c r="A5638" s="1" t="str">
        <f>_xlfn.XLOOKUP(B5638,'Component ID-Name'!B:B,'Component ID-Name'!A:A,"")</f>
        <v/>
      </c>
      <c r="B5638" s="1" t="str">
        <f t="shared" si="87"/>
        <v>-</v>
      </c>
      <c r="C5638" s="1" t="e">
        <f>_xlfn.XLOOKUP(L5638,Mapping!$D$1:$D$11,Mapping!$A$1:$A$11)</f>
        <v>#N/A</v>
      </c>
      <c r="D5638" s="1" t="e">
        <f>_xlfn.XLOOKUP($L5638,Mapping!$D$1:$D$11,Mapping!$B$1:$B$11)</f>
        <v>#N/A</v>
      </c>
      <c r="E5638" s="1" t="e">
        <f>_xlfn.XLOOKUP($L5638,Mapping!$D$1:$D$11,Mapping!$C$1:$C$11)</f>
        <v>#N/A</v>
      </c>
      <c r="F5638" s="1" t="s">
        <v>51</v>
      </c>
      <c r="G5638" s="1">
        <f>_xlfn.XLOOKUP(M5638,Mapping!$S$1:$S$177,Mapping!$U$1:$U$177,"AUX")</f>
        <v>0</v>
      </c>
      <c r="J5638" s="1" t="e">
        <f>_xlfn.XLOOKUP(H5638,Mapping!$F$1:$F$175,Mapping!$G$1:$G$175)</f>
        <v>#N/A</v>
      </c>
      <c r="N5638" s="1">
        <f>_xlfn.XLOOKUP(M5638,Mapping!P:P,Mapping!Q:Q)</f>
        <v>0</v>
      </c>
      <c r="Q5638" s="1" t="str">
        <f>_xlfn.XLOOKUP(M5638,Mapping!$K$1:$K$223,Mapping!$M$1:$M$223,"SLM")</f>
        <v>SLM</v>
      </c>
      <c r="T5638" t="s">
        <v>52</v>
      </c>
    </row>
    <row r="5639" spans="1:20" x14ac:dyDescent="0.3">
      <c r="A5639" s="1" t="str">
        <f>_xlfn.XLOOKUP(B5639,'Component ID-Name'!B:B,'Component ID-Name'!A:A,"")</f>
        <v/>
      </c>
      <c r="B5639" s="1" t="str">
        <f t="shared" si="87"/>
        <v>-</v>
      </c>
      <c r="C5639" s="1" t="e">
        <f>_xlfn.XLOOKUP(L5639,Mapping!$D$1:$D$11,Mapping!$A$1:$A$11)</f>
        <v>#N/A</v>
      </c>
      <c r="D5639" s="1" t="e">
        <f>_xlfn.XLOOKUP($L5639,Mapping!$D$1:$D$11,Mapping!$B$1:$B$11)</f>
        <v>#N/A</v>
      </c>
      <c r="E5639" s="1" t="e">
        <f>_xlfn.XLOOKUP($L5639,Mapping!$D$1:$D$11,Mapping!$C$1:$C$11)</f>
        <v>#N/A</v>
      </c>
      <c r="F5639" s="1" t="s">
        <v>51</v>
      </c>
      <c r="G5639" s="1">
        <f>_xlfn.XLOOKUP(M5639,Mapping!$S$1:$S$177,Mapping!$U$1:$U$177,"AUX")</f>
        <v>0</v>
      </c>
      <c r="J5639" s="1" t="e">
        <f>_xlfn.XLOOKUP(H5639,Mapping!$F$1:$F$175,Mapping!$G$1:$G$175)</f>
        <v>#N/A</v>
      </c>
      <c r="N5639" s="1">
        <f>_xlfn.XLOOKUP(M5639,Mapping!P:P,Mapping!Q:Q)</f>
        <v>0</v>
      </c>
      <c r="Q5639" s="1" t="str">
        <f>_xlfn.XLOOKUP(M5639,Mapping!$K$1:$K$223,Mapping!$M$1:$M$223,"SLM")</f>
        <v>SLM</v>
      </c>
      <c r="T5639" t="s">
        <v>52</v>
      </c>
    </row>
    <row r="5640" spans="1:20" x14ac:dyDescent="0.3">
      <c r="A5640" s="1" t="str">
        <f>_xlfn.XLOOKUP(B5640,'Component ID-Name'!B:B,'Component ID-Name'!A:A,"")</f>
        <v/>
      </c>
      <c r="B5640" s="1" t="str">
        <f t="shared" si="87"/>
        <v>-</v>
      </c>
      <c r="C5640" s="1" t="e">
        <f>_xlfn.XLOOKUP(L5640,Mapping!$D$1:$D$11,Mapping!$A$1:$A$11)</f>
        <v>#N/A</v>
      </c>
      <c r="D5640" s="1" t="e">
        <f>_xlfn.XLOOKUP($L5640,Mapping!$D$1:$D$11,Mapping!$B$1:$B$11)</f>
        <v>#N/A</v>
      </c>
      <c r="E5640" s="1" t="e">
        <f>_xlfn.XLOOKUP($L5640,Mapping!$D$1:$D$11,Mapping!$C$1:$C$11)</f>
        <v>#N/A</v>
      </c>
      <c r="F5640" s="1" t="s">
        <v>51</v>
      </c>
      <c r="G5640" s="1">
        <f>_xlfn.XLOOKUP(M5640,Mapping!$S$1:$S$177,Mapping!$U$1:$U$177,"AUX")</f>
        <v>0</v>
      </c>
      <c r="J5640" s="1" t="e">
        <f>_xlfn.XLOOKUP(H5640,Mapping!$F$1:$F$175,Mapping!$G$1:$G$175)</f>
        <v>#N/A</v>
      </c>
      <c r="N5640" s="1">
        <f>_xlfn.XLOOKUP(M5640,Mapping!P:P,Mapping!Q:Q)</f>
        <v>0</v>
      </c>
      <c r="Q5640" s="1" t="str">
        <f>_xlfn.XLOOKUP(M5640,Mapping!$K$1:$K$223,Mapping!$M$1:$M$223,"SLM")</f>
        <v>SLM</v>
      </c>
      <c r="T5640" t="s">
        <v>52</v>
      </c>
    </row>
    <row r="5641" spans="1:20" x14ac:dyDescent="0.3">
      <c r="A5641" s="1" t="str">
        <f>_xlfn.XLOOKUP(B5641,'Component ID-Name'!B:B,'Component ID-Name'!A:A,"")</f>
        <v/>
      </c>
      <c r="B5641" s="1" t="str">
        <f t="shared" si="87"/>
        <v>-</v>
      </c>
      <c r="C5641" s="1" t="e">
        <f>_xlfn.XLOOKUP(L5641,Mapping!$D$1:$D$11,Mapping!$A$1:$A$11)</f>
        <v>#N/A</v>
      </c>
      <c r="D5641" s="1" t="e">
        <f>_xlfn.XLOOKUP($L5641,Mapping!$D$1:$D$11,Mapping!$B$1:$B$11)</f>
        <v>#N/A</v>
      </c>
      <c r="E5641" s="1" t="e">
        <f>_xlfn.XLOOKUP($L5641,Mapping!$D$1:$D$11,Mapping!$C$1:$C$11)</f>
        <v>#N/A</v>
      </c>
      <c r="F5641" s="1" t="s">
        <v>51</v>
      </c>
      <c r="G5641" s="1">
        <f>_xlfn.XLOOKUP(M5641,Mapping!$S$1:$S$177,Mapping!$U$1:$U$177,"AUX")</f>
        <v>0</v>
      </c>
      <c r="J5641" s="1" t="e">
        <f>_xlfn.XLOOKUP(H5641,Mapping!$F$1:$F$175,Mapping!$G$1:$G$175)</f>
        <v>#N/A</v>
      </c>
      <c r="N5641" s="1">
        <f>_xlfn.XLOOKUP(M5641,Mapping!P:P,Mapping!Q:Q)</f>
        <v>0</v>
      </c>
      <c r="Q5641" s="1" t="str">
        <f>_xlfn.XLOOKUP(M5641,Mapping!$K$1:$K$223,Mapping!$M$1:$M$223,"SLM")</f>
        <v>SLM</v>
      </c>
      <c r="T5641" t="s">
        <v>52</v>
      </c>
    </row>
    <row r="5642" spans="1:20" x14ac:dyDescent="0.3">
      <c r="A5642" s="1" t="str">
        <f>_xlfn.XLOOKUP(B5642,'Component ID-Name'!B:B,'Component ID-Name'!A:A,"")</f>
        <v/>
      </c>
      <c r="B5642" s="1" t="str">
        <f t="shared" si="87"/>
        <v>-</v>
      </c>
      <c r="C5642" s="1" t="e">
        <f>_xlfn.XLOOKUP(L5642,Mapping!$D$1:$D$11,Mapping!$A$1:$A$11)</f>
        <v>#N/A</v>
      </c>
      <c r="D5642" s="1" t="e">
        <f>_xlfn.XLOOKUP($L5642,Mapping!$D$1:$D$11,Mapping!$B$1:$B$11)</f>
        <v>#N/A</v>
      </c>
      <c r="E5642" s="1" t="e">
        <f>_xlfn.XLOOKUP($L5642,Mapping!$D$1:$D$11,Mapping!$C$1:$C$11)</f>
        <v>#N/A</v>
      </c>
      <c r="F5642" s="1" t="s">
        <v>51</v>
      </c>
      <c r="G5642" s="1">
        <f>_xlfn.XLOOKUP(M5642,Mapping!$S$1:$S$177,Mapping!$U$1:$U$177,"AUX")</f>
        <v>0</v>
      </c>
      <c r="J5642" s="1" t="e">
        <f>_xlfn.XLOOKUP(H5642,Mapping!$F$1:$F$175,Mapping!$G$1:$G$175)</f>
        <v>#N/A</v>
      </c>
      <c r="N5642" s="1">
        <f>_xlfn.XLOOKUP(M5642,Mapping!P:P,Mapping!Q:Q)</f>
        <v>0</v>
      </c>
      <c r="Q5642" s="1" t="str">
        <f>_xlfn.XLOOKUP(M5642,Mapping!$K$1:$K$223,Mapping!$M$1:$M$223,"SLM")</f>
        <v>SLM</v>
      </c>
      <c r="T5642" t="s">
        <v>52</v>
      </c>
    </row>
    <row r="5643" spans="1:20" x14ac:dyDescent="0.3">
      <c r="A5643" s="1" t="str">
        <f>_xlfn.XLOOKUP(B5643,'Component ID-Name'!B:B,'Component ID-Name'!A:A,"")</f>
        <v/>
      </c>
      <c r="B5643" s="1" t="str">
        <f t="shared" ref="B5643:B5706" si="88">M5643&amp;"-"&amp;O5643</f>
        <v>-</v>
      </c>
      <c r="C5643" s="1" t="e">
        <f>_xlfn.XLOOKUP(L5643,Mapping!$D$1:$D$11,Mapping!$A$1:$A$11)</f>
        <v>#N/A</v>
      </c>
      <c r="D5643" s="1" t="e">
        <f>_xlfn.XLOOKUP($L5643,Mapping!$D$1:$D$11,Mapping!$B$1:$B$11)</f>
        <v>#N/A</v>
      </c>
      <c r="E5643" s="1" t="e">
        <f>_xlfn.XLOOKUP($L5643,Mapping!$D$1:$D$11,Mapping!$C$1:$C$11)</f>
        <v>#N/A</v>
      </c>
      <c r="F5643" s="1" t="s">
        <v>51</v>
      </c>
      <c r="G5643" s="1">
        <f>_xlfn.XLOOKUP(M5643,Mapping!$S$1:$S$177,Mapping!$U$1:$U$177,"AUX")</f>
        <v>0</v>
      </c>
      <c r="J5643" s="1" t="e">
        <f>_xlfn.XLOOKUP(H5643,Mapping!$F$1:$F$175,Mapping!$G$1:$G$175)</f>
        <v>#N/A</v>
      </c>
      <c r="N5643" s="1">
        <f>_xlfn.XLOOKUP(M5643,Mapping!P:P,Mapping!Q:Q)</f>
        <v>0</v>
      </c>
      <c r="Q5643" s="1" t="str">
        <f>_xlfn.XLOOKUP(M5643,Mapping!$K$1:$K$223,Mapping!$M$1:$M$223,"SLM")</f>
        <v>SLM</v>
      </c>
      <c r="T5643" t="s">
        <v>52</v>
      </c>
    </row>
    <row r="5644" spans="1:20" x14ac:dyDescent="0.3">
      <c r="A5644" s="1" t="str">
        <f>_xlfn.XLOOKUP(B5644,'Component ID-Name'!B:B,'Component ID-Name'!A:A,"")</f>
        <v/>
      </c>
      <c r="B5644" s="1" t="str">
        <f t="shared" si="88"/>
        <v>-</v>
      </c>
      <c r="C5644" s="1" t="e">
        <f>_xlfn.XLOOKUP(L5644,Mapping!$D$1:$D$11,Mapping!$A$1:$A$11)</f>
        <v>#N/A</v>
      </c>
      <c r="D5644" s="1" t="e">
        <f>_xlfn.XLOOKUP($L5644,Mapping!$D$1:$D$11,Mapping!$B$1:$B$11)</f>
        <v>#N/A</v>
      </c>
      <c r="E5644" s="1" t="e">
        <f>_xlfn.XLOOKUP($L5644,Mapping!$D$1:$D$11,Mapping!$C$1:$C$11)</f>
        <v>#N/A</v>
      </c>
      <c r="F5644" s="1" t="s">
        <v>51</v>
      </c>
      <c r="G5644" s="1">
        <f>_xlfn.XLOOKUP(M5644,Mapping!$S$1:$S$177,Mapping!$U$1:$U$177,"AUX")</f>
        <v>0</v>
      </c>
      <c r="J5644" s="1" t="e">
        <f>_xlfn.XLOOKUP(H5644,Mapping!$F$1:$F$175,Mapping!$G$1:$G$175)</f>
        <v>#N/A</v>
      </c>
      <c r="N5644" s="1">
        <f>_xlfn.XLOOKUP(M5644,Mapping!P:P,Mapping!Q:Q)</f>
        <v>0</v>
      </c>
      <c r="Q5644" s="1" t="str">
        <f>_xlfn.XLOOKUP(M5644,Mapping!$K$1:$K$223,Mapping!$M$1:$M$223,"SLM")</f>
        <v>SLM</v>
      </c>
      <c r="T5644" t="s">
        <v>52</v>
      </c>
    </row>
    <row r="5645" spans="1:20" x14ac:dyDescent="0.3">
      <c r="A5645" s="1" t="str">
        <f>_xlfn.XLOOKUP(B5645,'Component ID-Name'!B:B,'Component ID-Name'!A:A,"")</f>
        <v/>
      </c>
      <c r="B5645" s="1" t="str">
        <f t="shared" si="88"/>
        <v>-</v>
      </c>
      <c r="C5645" s="1" t="e">
        <f>_xlfn.XLOOKUP(L5645,Mapping!$D$1:$D$11,Mapping!$A$1:$A$11)</f>
        <v>#N/A</v>
      </c>
      <c r="D5645" s="1" t="e">
        <f>_xlfn.XLOOKUP($L5645,Mapping!$D$1:$D$11,Mapping!$B$1:$B$11)</f>
        <v>#N/A</v>
      </c>
      <c r="E5645" s="1" t="e">
        <f>_xlfn.XLOOKUP($L5645,Mapping!$D$1:$D$11,Mapping!$C$1:$C$11)</f>
        <v>#N/A</v>
      </c>
      <c r="F5645" s="1" t="s">
        <v>51</v>
      </c>
      <c r="G5645" s="1">
        <f>_xlfn.XLOOKUP(M5645,Mapping!$S$1:$S$177,Mapping!$U$1:$U$177,"AUX")</f>
        <v>0</v>
      </c>
      <c r="J5645" s="1" t="e">
        <f>_xlfn.XLOOKUP(H5645,Mapping!$F$1:$F$175,Mapping!$G$1:$G$175)</f>
        <v>#N/A</v>
      </c>
      <c r="N5645" s="1">
        <f>_xlfn.XLOOKUP(M5645,Mapping!P:P,Mapping!Q:Q)</f>
        <v>0</v>
      </c>
      <c r="Q5645" s="1" t="str">
        <f>_xlfn.XLOOKUP(M5645,Mapping!$K$1:$K$223,Mapping!$M$1:$M$223,"SLM")</f>
        <v>SLM</v>
      </c>
      <c r="T5645" t="s">
        <v>52</v>
      </c>
    </row>
    <row r="5646" spans="1:20" x14ac:dyDescent="0.3">
      <c r="A5646" s="1" t="str">
        <f>_xlfn.XLOOKUP(B5646,'Component ID-Name'!B:B,'Component ID-Name'!A:A,"")</f>
        <v/>
      </c>
      <c r="B5646" s="1" t="str">
        <f t="shared" si="88"/>
        <v>-</v>
      </c>
      <c r="C5646" s="1" t="e">
        <f>_xlfn.XLOOKUP(L5646,Mapping!$D$1:$D$11,Mapping!$A$1:$A$11)</f>
        <v>#N/A</v>
      </c>
      <c r="D5646" s="1" t="e">
        <f>_xlfn.XLOOKUP($L5646,Mapping!$D$1:$D$11,Mapping!$B$1:$B$11)</f>
        <v>#N/A</v>
      </c>
      <c r="E5646" s="1" t="e">
        <f>_xlfn.XLOOKUP($L5646,Mapping!$D$1:$D$11,Mapping!$C$1:$C$11)</f>
        <v>#N/A</v>
      </c>
      <c r="F5646" s="1" t="s">
        <v>51</v>
      </c>
      <c r="G5646" s="1">
        <f>_xlfn.XLOOKUP(M5646,Mapping!$S$1:$S$177,Mapping!$U$1:$U$177,"AUX")</f>
        <v>0</v>
      </c>
      <c r="J5646" s="1" t="e">
        <f>_xlfn.XLOOKUP(H5646,Mapping!$F$1:$F$175,Mapping!$G$1:$G$175)</f>
        <v>#N/A</v>
      </c>
      <c r="N5646" s="1">
        <f>_xlfn.XLOOKUP(M5646,Mapping!P:P,Mapping!Q:Q)</f>
        <v>0</v>
      </c>
      <c r="Q5646" s="1" t="str">
        <f>_xlfn.XLOOKUP(M5646,Mapping!$K$1:$K$223,Mapping!$M$1:$M$223,"SLM")</f>
        <v>SLM</v>
      </c>
      <c r="T5646" t="s">
        <v>52</v>
      </c>
    </row>
    <row r="5647" spans="1:20" x14ac:dyDescent="0.3">
      <c r="A5647" s="1" t="str">
        <f>_xlfn.XLOOKUP(B5647,'Component ID-Name'!B:B,'Component ID-Name'!A:A,"")</f>
        <v/>
      </c>
      <c r="B5647" s="1" t="str">
        <f t="shared" si="88"/>
        <v>-</v>
      </c>
      <c r="C5647" s="1" t="e">
        <f>_xlfn.XLOOKUP(L5647,Mapping!$D$1:$D$11,Mapping!$A$1:$A$11)</f>
        <v>#N/A</v>
      </c>
      <c r="D5647" s="1" t="e">
        <f>_xlfn.XLOOKUP($L5647,Mapping!$D$1:$D$11,Mapping!$B$1:$B$11)</f>
        <v>#N/A</v>
      </c>
      <c r="E5647" s="1" t="e">
        <f>_xlfn.XLOOKUP($L5647,Mapping!$D$1:$D$11,Mapping!$C$1:$C$11)</f>
        <v>#N/A</v>
      </c>
      <c r="F5647" s="1" t="s">
        <v>51</v>
      </c>
      <c r="G5647" s="1">
        <f>_xlfn.XLOOKUP(M5647,Mapping!$S$1:$S$177,Mapping!$U$1:$U$177,"AUX")</f>
        <v>0</v>
      </c>
      <c r="J5647" s="1" t="e">
        <f>_xlfn.XLOOKUP(H5647,Mapping!$F$1:$F$175,Mapping!$G$1:$G$175)</f>
        <v>#N/A</v>
      </c>
      <c r="N5647" s="1">
        <f>_xlfn.XLOOKUP(M5647,Mapping!P:P,Mapping!Q:Q)</f>
        <v>0</v>
      </c>
      <c r="Q5647" s="1" t="str">
        <f>_xlfn.XLOOKUP(M5647,Mapping!$K$1:$K$223,Mapping!$M$1:$M$223,"SLM")</f>
        <v>SLM</v>
      </c>
      <c r="T5647" t="s">
        <v>52</v>
      </c>
    </row>
    <row r="5648" spans="1:20" x14ac:dyDescent="0.3">
      <c r="A5648" s="1" t="str">
        <f>_xlfn.XLOOKUP(B5648,'Component ID-Name'!B:B,'Component ID-Name'!A:A,"")</f>
        <v/>
      </c>
      <c r="B5648" s="1" t="str">
        <f t="shared" si="88"/>
        <v>-</v>
      </c>
      <c r="C5648" s="1" t="e">
        <f>_xlfn.XLOOKUP(L5648,Mapping!$D$1:$D$11,Mapping!$A$1:$A$11)</f>
        <v>#N/A</v>
      </c>
      <c r="D5648" s="1" t="e">
        <f>_xlfn.XLOOKUP($L5648,Mapping!$D$1:$D$11,Mapping!$B$1:$B$11)</f>
        <v>#N/A</v>
      </c>
      <c r="E5648" s="1" t="e">
        <f>_xlfn.XLOOKUP($L5648,Mapping!$D$1:$D$11,Mapping!$C$1:$C$11)</f>
        <v>#N/A</v>
      </c>
      <c r="F5648" s="1" t="s">
        <v>51</v>
      </c>
      <c r="G5648" s="1">
        <f>_xlfn.XLOOKUP(M5648,Mapping!$S$1:$S$177,Mapping!$U$1:$U$177,"AUX")</f>
        <v>0</v>
      </c>
      <c r="J5648" s="1" t="e">
        <f>_xlfn.XLOOKUP(H5648,Mapping!$F$1:$F$175,Mapping!$G$1:$G$175)</f>
        <v>#N/A</v>
      </c>
      <c r="N5648" s="1">
        <f>_xlfn.XLOOKUP(M5648,Mapping!P:P,Mapping!Q:Q)</f>
        <v>0</v>
      </c>
      <c r="Q5648" s="1" t="str">
        <f>_xlfn.XLOOKUP(M5648,Mapping!$K$1:$K$223,Mapping!$M$1:$M$223,"SLM")</f>
        <v>SLM</v>
      </c>
      <c r="T5648" t="s">
        <v>52</v>
      </c>
    </row>
    <row r="5649" spans="1:20" x14ac:dyDescent="0.3">
      <c r="A5649" s="1" t="str">
        <f>_xlfn.XLOOKUP(B5649,'Component ID-Name'!B:B,'Component ID-Name'!A:A,"")</f>
        <v/>
      </c>
      <c r="B5649" s="1" t="str">
        <f t="shared" si="88"/>
        <v>-</v>
      </c>
      <c r="C5649" s="1" t="e">
        <f>_xlfn.XLOOKUP(L5649,Mapping!$D$1:$D$11,Mapping!$A$1:$A$11)</f>
        <v>#N/A</v>
      </c>
      <c r="D5649" s="1" t="e">
        <f>_xlfn.XLOOKUP($L5649,Mapping!$D$1:$D$11,Mapping!$B$1:$B$11)</f>
        <v>#N/A</v>
      </c>
      <c r="E5649" s="1" t="e">
        <f>_xlfn.XLOOKUP($L5649,Mapping!$D$1:$D$11,Mapping!$C$1:$C$11)</f>
        <v>#N/A</v>
      </c>
      <c r="F5649" s="1" t="s">
        <v>51</v>
      </c>
      <c r="G5649" s="1">
        <f>_xlfn.XLOOKUP(M5649,Mapping!$S$1:$S$177,Mapping!$U$1:$U$177,"AUX")</f>
        <v>0</v>
      </c>
      <c r="J5649" s="1" t="e">
        <f>_xlfn.XLOOKUP(H5649,Mapping!$F$1:$F$175,Mapping!$G$1:$G$175)</f>
        <v>#N/A</v>
      </c>
      <c r="N5649" s="1">
        <f>_xlfn.XLOOKUP(M5649,Mapping!P:P,Mapping!Q:Q)</f>
        <v>0</v>
      </c>
      <c r="Q5649" s="1" t="str">
        <f>_xlfn.XLOOKUP(M5649,Mapping!$K$1:$K$223,Mapping!$M$1:$M$223,"SLM")</f>
        <v>SLM</v>
      </c>
      <c r="T5649" t="s">
        <v>52</v>
      </c>
    </row>
    <row r="5650" spans="1:20" x14ac:dyDescent="0.3">
      <c r="A5650" s="1" t="str">
        <f>_xlfn.XLOOKUP(B5650,'Component ID-Name'!B:B,'Component ID-Name'!A:A,"")</f>
        <v/>
      </c>
      <c r="B5650" s="1" t="str">
        <f t="shared" si="88"/>
        <v>-</v>
      </c>
      <c r="C5650" s="1" t="e">
        <f>_xlfn.XLOOKUP(L5650,Mapping!$D$1:$D$11,Mapping!$A$1:$A$11)</f>
        <v>#N/A</v>
      </c>
      <c r="D5650" s="1" t="e">
        <f>_xlfn.XLOOKUP($L5650,Mapping!$D$1:$D$11,Mapping!$B$1:$B$11)</f>
        <v>#N/A</v>
      </c>
      <c r="E5650" s="1" t="e">
        <f>_xlfn.XLOOKUP($L5650,Mapping!$D$1:$D$11,Mapping!$C$1:$C$11)</f>
        <v>#N/A</v>
      </c>
      <c r="F5650" s="1" t="s">
        <v>51</v>
      </c>
      <c r="G5650" s="1">
        <f>_xlfn.XLOOKUP(M5650,Mapping!$S$1:$S$177,Mapping!$U$1:$U$177,"AUX")</f>
        <v>0</v>
      </c>
      <c r="J5650" s="1" t="e">
        <f>_xlfn.XLOOKUP(H5650,Mapping!$F$1:$F$175,Mapping!$G$1:$G$175)</f>
        <v>#N/A</v>
      </c>
      <c r="N5650" s="1">
        <f>_xlfn.XLOOKUP(M5650,Mapping!P:P,Mapping!Q:Q)</f>
        <v>0</v>
      </c>
      <c r="Q5650" s="1" t="str">
        <f>_xlfn.XLOOKUP(M5650,Mapping!$K$1:$K$223,Mapping!$M$1:$M$223,"SLM")</f>
        <v>SLM</v>
      </c>
      <c r="T5650" t="s">
        <v>52</v>
      </c>
    </row>
    <row r="5651" spans="1:20" x14ac:dyDescent="0.3">
      <c r="A5651" s="1" t="str">
        <f>_xlfn.XLOOKUP(B5651,'Component ID-Name'!B:B,'Component ID-Name'!A:A,"")</f>
        <v/>
      </c>
      <c r="B5651" s="1" t="str">
        <f t="shared" si="88"/>
        <v>-</v>
      </c>
      <c r="C5651" s="1" t="e">
        <f>_xlfn.XLOOKUP(L5651,Mapping!$D$1:$D$11,Mapping!$A$1:$A$11)</f>
        <v>#N/A</v>
      </c>
      <c r="D5651" s="1" t="e">
        <f>_xlfn.XLOOKUP($L5651,Mapping!$D$1:$D$11,Mapping!$B$1:$B$11)</f>
        <v>#N/A</v>
      </c>
      <c r="E5651" s="1" t="e">
        <f>_xlfn.XLOOKUP($L5651,Mapping!$D$1:$D$11,Mapping!$C$1:$C$11)</f>
        <v>#N/A</v>
      </c>
      <c r="F5651" s="1" t="s">
        <v>51</v>
      </c>
      <c r="G5651" s="1">
        <f>_xlfn.XLOOKUP(M5651,Mapping!$S$1:$S$177,Mapping!$U$1:$U$177,"AUX")</f>
        <v>0</v>
      </c>
      <c r="J5651" s="1" t="e">
        <f>_xlfn.XLOOKUP(H5651,Mapping!$F$1:$F$175,Mapping!$G$1:$G$175)</f>
        <v>#N/A</v>
      </c>
      <c r="N5651" s="1">
        <f>_xlfn.XLOOKUP(M5651,Mapping!P:P,Mapping!Q:Q)</f>
        <v>0</v>
      </c>
      <c r="Q5651" s="1" t="str">
        <f>_xlfn.XLOOKUP(M5651,Mapping!$K$1:$K$223,Mapping!$M$1:$M$223,"SLM")</f>
        <v>SLM</v>
      </c>
      <c r="T5651" t="s">
        <v>52</v>
      </c>
    </row>
    <row r="5652" spans="1:20" x14ac:dyDescent="0.3">
      <c r="A5652" s="1" t="str">
        <f>_xlfn.XLOOKUP(B5652,'Component ID-Name'!B:B,'Component ID-Name'!A:A,"")</f>
        <v/>
      </c>
      <c r="B5652" s="1" t="str">
        <f t="shared" si="88"/>
        <v>-</v>
      </c>
      <c r="C5652" s="1" t="e">
        <f>_xlfn.XLOOKUP(L5652,Mapping!$D$1:$D$11,Mapping!$A$1:$A$11)</f>
        <v>#N/A</v>
      </c>
      <c r="D5652" s="1" t="e">
        <f>_xlfn.XLOOKUP($L5652,Mapping!$D$1:$D$11,Mapping!$B$1:$B$11)</f>
        <v>#N/A</v>
      </c>
      <c r="E5652" s="1" t="e">
        <f>_xlfn.XLOOKUP($L5652,Mapping!$D$1:$D$11,Mapping!$C$1:$C$11)</f>
        <v>#N/A</v>
      </c>
      <c r="F5652" s="1" t="s">
        <v>51</v>
      </c>
      <c r="G5652" s="1">
        <f>_xlfn.XLOOKUP(M5652,Mapping!$S$1:$S$177,Mapping!$U$1:$U$177,"AUX")</f>
        <v>0</v>
      </c>
      <c r="J5652" s="1" t="e">
        <f>_xlfn.XLOOKUP(H5652,Mapping!$F$1:$F$175,Mapping!$G$1:$G$175)</f>
        <v>#N/A</v>
      </c>
      <c r="N5652" s="1">
        <f>_xlfn.XLOOKUP(M5652,Mapping!P:P,Mapping!Q:Q)</f>
        <v>0</v>
      </c>
      <c r="Q5652" s="1" t="str">
        <f>_xlfn.XLOOKUP(M5652,Mapping!$K$1:$K$223,Mapping!$M$1:$M$223,"SLM")</f>
        <v>SLM</v>
      </c>
      <c r="T5652" t="s">
        <v>52</v>
      </c>
    </row>
    <row r="5653" spans="1:20" x14ac:dyDescent="0.3">
      <c r="A5653" s="1" t="str">
        <f>_xlfn.XLOOKUP(B5653,'Component ID-Name'!B:B,'Component ID-Name'!A:A,"")</f>
        <v/>
      </c>
      <c r="B5653" s="1" t="str">
        <f t="shared" si="88"/>
        <v>-</v>
      </c>
      <c r="C5653" s="1" t="e">
        <f>_xlfn.XLOOKUP(L5653,Mapping!$D$1:$D$11,Mapping!$A$1:$A$11)</f>
        <v>#N/A</v>
      </c>
      <c r="D5653" s="1" t="e">
        <f>_xlfn.XLOOKUP($L5653,Mapping!$D$1:$D$11,Mapping!$B$1:$B$11)</f>
        <v>#N/A</v>
      </c>
      <c r="E5653" s="1" t="e">
        <f>_xlfn.XLOOKUP($L5653,Mapping!$D$1:$D$11,Mapping!$C$1:$C$11)</f>
        <v>#N/A</v>
      </c>
      <c r="F5653" s="1" t="s">
        <v>51</v>
      </c>
      <c r="G5653" s="1">
        <f>_xlfn.XLOOKUP(M5653,Mapping!$S$1:$S$177,Mapping!$U$1:$U$177,"AUX")</f>
        <v>0</v>
      </c>
      <c r="J5653" s="1" t="e">
        <f>_xlfn.XLOOKUP(H5653,Mapping!$F$1:$F$175,Mapping!$G$1:$G$175)</f>
        <v>#N/A</v>
      </c>
      <c r="N5653" s="1">
        <f>_xlfn.XLOOKUP(M5653,Mapping!P:P,Mapping!Q:Q)</f>
        <v>0</v>
      </c>
      <c r="Q5653" s="1" t="str">
        <f>_xlfn.XLOOKUP(M5653,Mapping!$K$1:$K$223,Mapping!$M$1:$M$223,"SLM")</f>
        <v>SLM</v>
      </c>
      <c r="T5653" t="s">
        <v>52</v>
      </c>
    </row>
    <row r="5654" spans="1:20" x14ac:dyDescent="0.3">
      <c r="A5654" s="1" t="str">
        <f>_xlfn.XLOOKUP(B5654,'Component ID-Name'!B:B,'Component ID-Name'!A:A,"")</f>
        <v/>
      </c>
      <c r="B5654" s="1" t="str">
        <f t="shared" si="88"/>
        <v>-</v>
      </c>
      <c r="C5654" s="1" t="e">
        <f>_xlfn.XLOOKUP(L5654,Mapping!$D$1:$D$11,Mapping!$A$1:$A$11)</f>
        <v>#N/A</v>
      </c>
      <c r="D5654" s="1" t="e">
        <f>_xlfn.XLOOKUP($L5654,Mapping!$D$1:$D$11,Mapping!$B$1:$B$11)</f>
        <v>#N/A</v>
      </c>
      <c r="E5654" s="1" t="e">
        <f>_xlfn.XLOOKUP($L5654,Mapping!$D$1:$D$11,Mapping!$C$1:$C$11)</f>
        <v>#N/A</v>
      </c>
      <c r="F5654" s="1" t="s">
        <v>51</v>
      </c>
      <c r="G5654" s="1">
        <f>_xlfn.XLOOKUP(M5654,Mapping!$S$1:$S$177,Mapping!$U$1:$U$177,"AUX")</f>
        <v>0</v>
      </c>
      <c r="J5654" s="1" t="e">
        <f>_xlfn.XLOOKUP(H5654,Mapping!$F$1:$F$175,Mapping!$G$1:$G$175)</f>
        <v>#N/A</v>
      </c>
      <c r="N5654" s="1">
        <f>_xlfn.XLOOKUP(M5654,Mapping!P:P,Mapping!Q:Q)</f>
        <v>0</v>
      </c>
      <c r="Q5654" s="1" t="str">
        <f>_xlfn.XLOOKUP(M5654,Mapping!$K$1:$K$223,Mapping!$M$1:$M$223,"SLM")</f>
        <v>SLM</v>
      </c>
      <c r="T5654" t="s">
        <v>52</v>
      </c>
    </row>
    <row r="5655" spans="1:20" x14ac:dyDescent="0.3">
      <c r="A5655" s="1" t="str">
        <f>_xlfn.XLOOKUP(B5655,'Component ID-Name'!B:B,'Component ID-Name'!A:A,"")</f>
        <v/>
      </c>
      <c r="B5655" s="1" t="str">
        <f t="shared" si="88"/>
        <v>-</v>
      </c>
      <c r="C5655" s="1" t="e">
        <f>_xlfn.XLOOKUP(L5655,Mapping!$D$1:$D$11,Mapping!$A$1:$A$11)</f>
        <v>#N/A</v>
      </c>
      <c r="D5655" s="1" t="e">
        <f>_xlfn.XLOOKUP($L5655,Mapping!$D$1:$D$11,Mapping!$B$1:$B$11)</f>
        <v>#N/A</v>
      </c>
      <c r="E5655" s="1" t="e">
        <f>_xlfn.XLOOKUP($L5655,Mapping!$D$1:$D$11,Mapping!$C$1:$C$11)</f>
        <v>#N/A</v>
      </c>
      <c r="F5655" s="1" t="s">
        <v>51</v>
      </c>
      <c r="G5655" s="1">
        <f>_xlfn.XLOOKUP(M5655,Mapping!$S$1:$S$177,Mapping!$U$1:$U$177,"AUX")</f>
        <v>0</v>
      </c>
      <c r="J5655" s="1" t="e">
        <f>_xlfn.XLOOKUP(H5655,Mapping!$F$1:$F$175,Mapping!$G$1:$G$175)</f>
        <v>#N/A</v>
      </c>
      <c r="N5655" s="1">
        <f>_xlfn.XLOOKUP(M5655,Mapping!P:P,Mapping!Q:Q)</f>
        <v>0</v>
      </c>
      <c r="Q5655" s="1" t="str">
        <f>_xlfn.XLOOKUP(M5655,Mapping!$K$1:$K$223,Mapping!$M$1:$M$223,"SLM")</f>
        <v>SLM</v>
      </c>
      <c r="T5655" t="s">
        <v>52</v>
      </c>
    </row>
    <row r="5656" spans="1:20" x14ac:dyDescent="0.3">
      <c r="A5656" s="1" t="str">
        <f>_xlfn.XLOOKUP(B5656,'Component ID-Name'!B:B,'Component ID-Name'!A:A,"")</f>
        <v/>
      </c>
      <c r="B5656" s="1" t="str">
        <f t="shared" si="88"/>
        <v>-</v>
      </c>
      <c r="C5656" s="1" t="e">
        <f>_xlfn.XLOOKUP(L5656,Mapping!$D$1:$D$11,Mapping!$A$1:$A$11)</f>
        <v>#N/A</v>
      </c>
      <c r="D5656" s="1" t="e">
        <f>_xlfn.XLOOKUP($L5656,Mapping!$D$1:$D$11,Mapping!$B$1:$B$11)</f>
        <v>#N/A</v>
      </c>
      <c r="E5656" s="1" t="e">
        <f>_xlfn.XLOOKUP($L5656,Mapping!$D$1:$D$11,Mapping!$C$1:$C$11)</f>
        <v>#N/A</v>
      </c>
      <c r="F5656" s="1" t="s">
        <v>51</v>
      </c>
      <c r="G5656" s="1">
        <f>_xlfn.XLOOKUP(M5656,Mapping!$S$1:$S$177,Mapping!$U$1:$U$177,"AUX")</f>
        <v>0</v>
      </c>
      <c r="J5656" s="1" t="e">
        <f>_xlfn.XLOOKUP(H5656,Mapping!$F$1:$F$175,Mapping!$G$1:$G$175)</f>
        <v>#N/A</v>
      </c>
      <c r="N5656" s="1">
        <f>_xlfn.XLOOKUP(M5656,Mapping!P:P,Mapping!Q:Q)</f>
        <v>0</v>
      </c>
      <c r="Q5656" s="1" t="str">
        <f>_xlfn.XLOOKUP(M5656,Mapping!$K$1:$K$223,Mapping!$M$1:$M$223,"SLM")</f>
        <v>SLM</v>
      </c>
      <c r="T5656" t="s">
        <v>52</v>
      </c>
    </row>
    <row r="5657" spans="1:20" x14ac:dyDescent="0.3">
      <c r="A5657" s="1" t="str">
        <f>_xlfn.XLOOKUP(B5657,'Component ID-Name'!B:B,'Component ID-Name'!A:A,"")</f>
        <v/>
      </c>
      <c r="B5657" s="1" t="str">
        <f t="shared" si="88"/>
        <v>-</v>
      </c>
      <c r="C5657" s="1" t="e">
        <f>_xlfn.XLOOKUP(L5657,Mapping!$D$1:$D$11,Mapping!$A$1:$A$11)</f>
        <v>#N/A</v>
      </c>
      <c r="D5657" s="1" t="e">
        <f>_xlfn.XLOOKUP($L5657,Mapping!$D$1:$D$11,Mapping!$B$1:$B$11)</f>
        <v>#N/A</v>
      </c>
      <c r="E5657" s="1" t="e">
        <f>_xlfn.XLOOKUP($L5657,Mapping!$D$1:$D$11,Mapping!$C$1:$C$11)</f>
        <v>#N/A</v>
      </c>
      <c r="F5657" s="1" t="s">
        <v>51</v>
      </c>
      <c r="G5657" s="1">
        <f>_xlfn.XLOOKUP(M5657,Mapping!$S$1:$S$177,Mapping!$U$1:$U$177,"AUX")</f>
        <v>0</v>
      </c>
      <c r="J5657" s="1" t="e">
        <f>_xlfn.XLOOKUP(H5657,Mapping!$F$1:$F$175,Mapping!$G$1:$G$175)</f>
        <v>#N/A</v>
      </c>
      <c r="N5657" s="1">
        <f>_xlfn.XLOOKUP(M5657,Mapping!P:P,Mapping!Q:Q)</f>
        <v>0</v>
      </c>
      <c r="Q5657" s="1" t="str">
        <f>_xlfn.XLOOKUP(M5657,Mapping!$K$1:$K$223,Mapping!$M$1:$M$223,"SLM")</f>
        <v>SLM</v>
      </c>
      <c r="T5657" t="s">
        <v>52</v>
      </c>
    </row>
    <row r="5658" spans="1:20" x14ac:dyDescent="0.3">
      <c r="A5658" s="1" t="str">
        <f>_xlfn.XLOOKUP(B5658,'Component ID-Name'!B:B,'Component ID-Name'!A:A,"")</f>
        <v/>
      </c>
      <c r="B5658" s="1" t="str">
        <f t="shared" si="88"/>
        <v>-</v>
      </c>
      <c r="C5658" s="1" t="e">
        <f>_xlfn.XLOOKUP(L5658,Mapping!$D$1:$D$11,Mapping!$A$1:$A$11)</f>
        <v>#N/A</v>
      </c>
      <c r="D5658" s="1" t="e">
        <f>_xlfn.XLOOKUP($L5658,Mapping!$D$1:$D$11,Mapping!$B$1:$B$11)</f>
        <v>#N/A</v>
      </c>
      <c r="E5658" s="1" t="e">
        <f>_xlfn.XLOOKUP($L5658,Mapping!$D$1:$D$11,Mapping!$C$1:$C$11)</f>
        <v>#N/A</v>
      </c>
      <c r="F5658" s="1" t="s">
        <v>51</v>
      </c>
      <c r="G5658" s="1">
        <f>_xlfn.XLOOKUP(M5658,Mapping!$S$1:$S$177,Mapping!$U$1:$U$177,"AUX")</f>
        <v>0</v>
      </c>
      <c r="J5658" s="1" t="e">
        <f>_xlfn.XLOOKUP(H5658,Mapping!$F$1:$F$175,Mapping!$G$1:$G$175)</f>
        <v>#N/A</v>
      </c>
      <c r="N5658" s="1">
        <f>_xlfn.XLOOKUP(M5658,Mapping!P:P,Mapping!Q:Q)</f>
        <v>0</v>
      </c>
      <c r="Q5658" s="1" t="str">
        <f>_xlfn.XLOOKUP(M5658,Mapping!$K$1:$K$223,Mapping!$M$1:$M$223,"SLM")</f>
        <v>SLM</v>
      </c>
      <c r="T5658" t="s">
        <v>52</v>
      </c>
    </row>
    <row r="5659" spans="1:20" x14ac:dyDescent="0.3">
      <c r="A5659" s="1" t="str">
        <f>_xlfn.XLOOKUP(B5659,'Component ID-Name'!B:B,'Component ID-Name'!A:A,"")</f>
        <v/>
      </c>
      <c r="B5659" s="1" t="str">
        <f t="shared" si="88"/>
        <v>-</v>
      </c>
      <c r="C5659" s="1" t="e">
        <f>_xlfn.XLOOKUP(L5659,Mapping!$D$1:$D$11,Mapping!$A$1:$A$11)</f>
        <v>#N/A</v>
      </c>
      <c r="D5659" s="1" t="e">
        <f>_xlfn.XLOOKUP($L5659,Mapping!$D$1:$D$11,Mapping!$B$1:$B$11)</f>
        <v>#N/A</v>
      </c>
      <c r="E5659" s="1" t="e">
        <f>_xlfn.XLOOKUP($L5659,Mapping!$D$1:$D$11,Mapping!$C$1:$C$11)</f>
        <v>#N/A</v>
      </c>
      <c r="F5659" s="1" t="s">
        <v>51</v>
      </c>
      <c r="G5659" s="1">
        <f>_xlfn.XLOOKUP(M5659,Mapping!$S$1:$S$177,Mapping!$U$1:$U$177,"AUX")</f>
        <v>0</v>
      </c>
      <c r="J5659" s="1" t="e">
        <f>_xlfn.XLOOKUP(H5659,Mapping!$F$1:$F$175,Mapping!$G$1:$G$175)</f>
        <v>#N/A</v>
      </c>
      <c r="N5659" s="1">
        <f>_xlfn.XLOOKUP(M5659,Mapping!P:P,Mapping!Q:Q)</f>
        <v>0</v>
      </c>
      <c r="Q5659" s="1" t="str">
        <f>_xlfn.XLOOKUP(M5659,Mapping!$K$1:$K$223,Mapping!$M$1:$M$223,"SLM")</f>
        <v>SLM</v>
      </c>
      <c r="T5659" t="s">
        <v>52</v>
      </c>
    </row>
    <row r="5660" spans="1:20" x14ac:dyDescent="0.3">
      <c r="A5660" s="1" t="str">
        <f>_xlfn.XLOOKUP(B5660,'Component ID-Name'!B:B,'Component ID-Name'!A:A,"")</f>
        <v/>
      </c>
      <c r="B5660" s="1" t="str">
        <f t="shared" si="88"/>
        <v>-</v>
      </c>
      <c r="C5660" s="1" t="e">
        <f>_xlfn.XLOOKUP(L5660,Mapping!$D$1:$D$11,Mapping!$A$1:$A$11)</f>
        <v>#N/A</v>
      </c>
      <c r="D5660" s="1" t="e">
        <f>_xlfn.XLOOKUP($L5660,Mapping!$D$1:$D$11,Mapping!$B$1:$B$11)</f>
        <v>#N/A</v>
      </c>
      <c r="E5660" s="1" t="e">
        <f>_xlfn.XLOOKUP($L5660,Mapping!$D$1:$D$11,Mapping!$C$1:$C$11)</f>
        <v>#N/A</v>
      </c>
      <c r="F5660" s="1" t="s">
        <v>51</v>
      </c>
      <c r="G5660" s="1">
        <f>_xlfn.XLOOKUP(M5660,Mapping!$S$1:$S$177,Mapping!$U$1:$U$177,"AUX")</f>
        <v>0</v>
      </c>
      <c r="J5660" s="1" t="e">
        <f>_xlfn.XLOOKUP(H5660,Mapping!$F$1:$F$175,Mapping!$G$1:$G$175)</f>
        <v>#N/A</v>
      </c>
      <c r="N5660" s="1">
        <f>_xlfn.XLOOKUP(M5660,Mapping!P:P,Mapping!Q:Q)</f>
        <v>0</v>
      </c>
      <c r="Q5660" s="1" t="str">
        <f>_xlfn.XLOOKUP(M5660,Mapping!$K$1:$K$223,Mapping!$M$1:$M$223,"SLM")</f>
        <v>SLM</v>
      </c>
      <c r="T5660" t="s">
        <v>52</v>
      </c>
    </row>
    <row r="5661" spans="1:20" x14ac:dyDescent="0.3">
      <c r="A5661" s="1" t="str">
        <f>_xlfn.XLOOKUP(B5661,'Component ID-Name'!B:B,'Component ID-Name'!A:A,"")</f>
        <v/>
      </c>
      <c r="B5661" s="1" t="str">
        <f t="shared" si="88"/>
        <v>-</v>
      </c>
      <c r="C5661" s="1" t="e">
        <f>_xlfn.XLOOKUP(L5661,Mapping!$D$1:$D$11,Mapping!$A$1:$A$11)</f>
        <v>#N/A</v>
      </c>
      <c r="D5661" s="1" t="e">
        <f>_xlfn.XLOOKUP($L5661,Mapping!$D$1:$D$11,Mapping!$B$1:$B$11)</f>
        <v>#N/A</v>
      </c>
      <c r="E5661" s="1" t="e">
        <f>_xlfn.XLOOKUP($L5661,Mapping!$D$1:$D$11,Mapping!$C$1:$C$11)</f>
        <v>#N/A</v>
      </c>
      <c r="F5661" s="1" t="s">
        <v>51</v>
      </c>
      <c r="G5661" s="1">
        <f>_xlfn.XLOOKUP(M5661,Mapping!$S$1:$S$177,Mapping!$U$1:$U$177,"AUX")</f>
        <v>0</v>
      </c>
      <c r="J5661" s="1" t="e">
        <f>_xlfn.XLOOKUP(H5661,Mapping!$F$1:$F$175,Mapping!$G$1:$G$175)</f>
        <v>#N/A</v>
      </c>
      <c r="N5661" s="1">
        <f>_xlfn.XLOOKUP(M5661,Mapping!P:P,Mapping!Q:Q)</f>
        <v>0</v>
      </c>
      <c r="Q5661" s="1" t="str">
        <f>_xlfn.XLOOKUP(M5661,Mapping!$K$1:$K$223,Mapping!$M$1:$M$223,"SLM")</f>
        <v>SLM</v>
      </c>
      <c r="T5661" t="s">
        <v>52</v>
      </c>
    </row>
    <row r="5662" spans="1:20" x14ac:dyDescent="0.3">
      <c r="A5662" s="1" t="str">
        <f>_xlfn.XLOOKUP(B5662,'Component ID-Name'!B:B,'Component ID-Name'!A:A,"")</f>
        <v/>
      </c>
      <c r="B5662" s="1" t="str">
        <f t="shared" si="88"/>
        <v>-</v>
      </c>
      <c r="C5662" s="1" t="e">
        <f>_xlfn.XLOOKUP(L5662,Mapping!$D$1:$D$11,Mapping!$A$1:$A$11)</f>
        <v>#N/A</v>
      </c>
      <c r="D5662" s="1" t="e">
        <f>_xlfn.XLOOKUP($L5662,Mapping!$D$1:$D$11,Mapping!$B$1:$B$11)</f>
        <v>#N/A</v>
      </c>
      <c r="E5662" s="1" t="e">
        <f>_xlfn.XLOOKUP($L5662,Mapping!$D$1:$D$11,Mapping!$C$1:$C$11)</f>
        <v>#N/A</v>
      </c>
      <c r="F5662" s="1" t="s">
        <v>51</v>
      </c>
      <c r="G5662" s="1">
        <f>_xlfn.XLOOKUP(M5662,Mapping!$S$1:$S$177,Mapping!$U$1:$U$177,"AUX")</f>
        <v>0</v>
      </c>
      <c r="J5662" s="1" t="e">
        <f>_xlfn.XLOOKUP(H5662,Mapping!$F$1:$F$175,Mapping!$G$1:$G$175)</f>
        <v>#N/A</v>
      </c>
      <c r="N5662" s="1">
        <f>_xlfn.XLOOKUP(M5662,Mapping!P:P,Mapping!Q:Q)</f>
        <v>0</v>
      </c>
      <c r="Q5662" s="1" t="str">
        <f>_xlfn.XLOOKUP(M5662,Mapping!$K$1:$K$223,Mapping!$M$1:$M$223,"SLM")</f>
        <v>SLM</v>
      </c>
      <c r="T5662" t="s">
        <v>52</v>
      </c>
    </row>
    <row r="5663" spans="1:20" x14ac:dyDescent="0.3">
      <c r="A5663" s="1" t="str">
        <f>_xlfn.XLOOKUP(B5663,'Component ID-Name'!B:B,'Component ID-Name'!A:A,"")</f>
        <v/>
      </c>
      <c r="B5663" s="1" t="str">
        <f t="shared" si="88"/>
        <v>-</v>
      </c>
      <c r="C5663" s="1" t="e">
        <f>_xlfn.XLOOKUP(L5663,Mapping!$D$1:$D$11,Mapping!$A$1:$A$11)</f>
        <v>#N/A</v>
      </c>
      <c r="D5663" s="1" t="e">
        <f>_xlfn.XLOOKUP($L5663,Mapping!$D$1:$D$11,Mapping!$B$1:$B$11)</f>
        <v>#N/A</v>
      </c>
      <c r="E5663" s="1" t="e">
        <f>_xlfn.XLOOKUP($L5663,Mapping!$D$1:$D$11,Mapping!$C$1:$C$11)</f>
        <v>#N/A</v>
      </c>
      <c r="F5663" s="1" t="s">
        <v>51</v>
      </c>
      <c r="G5663" s="1">
        <f>_xlfn.XLOOKUP(M5663,Mapping!$S$1:$S$177,Mapping!$U$1:$U$177,"AUX")</f>
        <v>0</v>
      </c>
      <c r="J5663" s="1" t="e">
        <f>_xlfn.XLOOKUP(H5663,Mapping!$F$1:$F$175,Mapping!$G$1:$G$175)</f>
        <v>#N/A</v>
      </c>
      <c r="N5663" s="1">
        <f>_xlfn.XLOOKUP(M5663,Mapping!P:P,Mapping!Q:Q)</f>
        <v>0</v>
      </c>
      <c r="Q5663" s="1" t="str">
        <f>_xlfn.XLOOKUP(M5663,Mapping!$K$1:$K$223,Mapping!$M$1:$M$223,"SLM")</f>
        <v>SLM</v>
      </c>
      <c r="T5663" t="s">
        <v>52</v>
      </c>
    </row>
    <row r="5664" spans="1:20" x14ac:dyDescent="0.3">
      <c r="A5664" s="1" t="str">
        <f>_xlfn.XLOOKUP(B5664,'Component ID-Name'!B:B,'Component ID-Name'!A:A,"")</f>
        <v/>
      </c>
      <c r="B5664" s="1" t="str">
        <f t="shared" si="88"/>
        <v>-</v>
      </c>
      <c r="C5664" s="1" t="e">
        <f>_xlfn.XLOOKUP(L5664,Mapping!$D$1:$D$11,Mapping!$A$1:$A$11)</f>
        <v>#N/A</v>
      </c>
      <c r="D5664" s="1" t="e">
        <f>_xlfn.XLOOKUP($L5664,Mapping!$D$1:$D$11,Mapping!$B$1:$B$11)</f>
        <v>#N/A</v>
      </c>
      <c r="E5664" s="1" t="e">
        <f>_xlfn.XLOOKUP($L5664,Mapping!$D$1:$D$11,Mapping!$C$1:$C$11)</f>
        <v>#N/A</v>
      </c>
      <c r="F5664" s="1" t="s">
        <v>51</v>
      </c>
      <c r="G5664" s="1">
        <f>_xlfn.XLOOKUP(M5664,Mapping!$S$1:$S$177,Mapping!$U$1:$U$177,"AUX")</f>
        <v>0</v>
      </c>
      <c r="J5664" s="1" t="e">
        <f>_xlfn.XLOOKUP(H5664,Mapping!$F$1:$F$175,Mapping!$G$1:$G$175)</f>
        <v>#N/A</v>
      </c>
      <c r="N5664" s="1">
        <f>_xlfn.XLOOKUP(M5664,Mapping!P:P,Mapping!Q:Q)</f>
        <v>0</v>
      </c>
      <c r="Q5664" s="1" t="str">
        <f>_xlfn.XLOOKUP(M5664,Mapping!$K$1:$K$223,Mapping!$M$1:$M$223,"SLM")</f>
        <v>SLM</v>
      </c>
      <c r="T5664" t="s">
        <v>52</v>
      </c>
    </row>
    <row r="5665" spans="1:20" x14ac:dyDescent="0.3">
      <c r="A5665" s="1" t="str">
        <f>_xlfn.XLOOKUP(B5665,'Component ID-Name'!B:B,'Component ID-Name'!A:A,"")</f>
        <v/>
      </c>
      <c r="B5665" s="1" t="str">
        <f t="shared" si="88"/>
        <v>-</v>
      </c>
      <c r="C5665" s="1" t="e">
        <f>_xlfn.XLOOKUP(L5665,Mapping!$D$1:$D$11,Mapping!$A$1:$A$11)</f>
        <v>#N/A</v>
      </c>
      <c r="D5665" s="1" t="e">
        <f>_xlfn.XLOOKUP($L5665,Mapping!$D$1:$D$11,Mapping!$B$1:$B$11)</f>
        <v>#N/A</v>
      </c>
      <c r="E5665" s="1" t="e">
        <f>_xlfn.XLOOKUP($L5665,Mapping!$D$1:$D$11,Mapping!$C$1:$C$11)</f>
        <v>#N/A</v>
      </c>
      <c r="F5665" s="1" t="s">
        <v>51</v>
      </c>
      <c r="G5665" s="1">
        <f>_xlfn.XLOOKUP(M5665,Mapping!$S$1:$S$177,Mapping!$U$1:$U$177,"AUX")</f>
        <v>0</v>
      </c>
      <c r="J5665" s="1" t="e">
        <f>_xlfn.XLOOKUP(H5665,Mapping!$F$1:$F$175,Mapping!$G$1:$G$175)</f>
        <v>#N/A</v>
      </c>
      <c r="N5665" s="1">
        <f>_xlfn.XLOOKUP(M5665,Mapping!P:P,Mapping!Q:Q)</f>
        <v>0</v>
      </c>
      <c r="Q5665" s="1" t="str">
        <f>_xlfn.XLOOKUP(M5665,Mapping!$K$1:$K$223,Mapping!$M$1:$M$223,"SLM")</f>
        <v>SLM</v>
      </c>
      <c r="T5665" t="s">
        <v>52</v>
      </c>
    </row>
    <row r="5666" spans="1:20" x14ac:dyDescent="0.3">
      <c r="A5666" s="1" t="str">
        <f>_xlfn.XLOOKUP(B5666,'Component ID-Name'!B:B,'Component ID-Name'!A:A,"")</f>
        <v/>
      </c>
      <c r="B5666" s="1" t="str">
        <f t="shared" si="88"/>
        <v>-</v>
      </c>
      <c r="C5666" s="1" t="e">
        <f>_xlfn.XLOOKUP(L5666,Mapping!$D$1:$D$11,Mapping!$A$1:$A$11)</f>
        <v>#N/A</v>
      </c>
      <c r="D5666" s="1" t="e">
        <f>_xlfn.XLOOKUP($L5666,Mapping!$D$1:$D$11,Mapping!$B$1:$B$11)</f>
        <v>#N/A</v>
      </c>
      <c r="E5666" s="1" t="e">
        <f>_xlfn.XLOOKUP($L5666,Mapping!$D$1:$D$11,Mapping!$C$1:$C$11)</f>
        <v>#N/A</v>
      </c>
      <c r="F5666" s="1" t="s">
        <v>51</v>
      </c>
      <c r="G5666" s="1">
        <f>_xlfn.XLOOKUP(M5666,Mapping!$S$1:$S$177,Mapping!$U$1:$U$177,"AUX")</f>
        <v>0</v>
      </c>
      <c r="J5666" s="1" t="e">
        <f>_xlfn.XLOOKUP(H5666,Mapping!$F$1:$F$175,Mapping!$G$1:$G$175)</f>
        <v>#N/A</v>
      </c>
      <c r="N5666" s="1">
        <f>_xlfn.XLOOKUP(M5666,Mapping!P:P,Mapping!Q:Q)</f>
        <v>0</v>
      </c>
      <c r="Q5666" s="1" t="str">
        <f>_xlfn.XLOOKUP(M5666,Mapping!$K$1:$K$223,Mapping!$M$1:$M$223,"SLM")</f>
        <v>SLM</v>
      </c>
      <c r="T5666" t="s">
        <v>52</v>
      </c>
    </row>
    <row r="5667" spans="1:20" x14ac:dyDescent="0.3">
      <c r="A5667" s="1" t="str">
        <f>_xlfn.XLOOKUP(B5667,'Component ID-Name'!B:B,'Component ID-Name'!A:A,"")</f>
        <v/>
      </c>
      <c r="B5667" s="1" t="str">
        <f t="shared" si="88"/>
        <v>-</v>
      </c>
      <c r="C5667" s="1" t="e">
        <f>_xlfn.XLOOKUP(L5667,Mapping!$D$1:$D$11,Mapping!$A$1:$A$11)</f>
        <v>#N/A</v>
      </c>
      <c r="D5667" s="1" t="e">
        <f>_xlfn.XLOOKUP($L5667,Mapping!$D$1:$D$11,Mapping!$B$1:$B$11)</f>
        <v>#N/A</v>
      </c>
      <c r="E5667" s="1" t="e">
        <f>_xlfn.XLOOKUP($L5667,Mapping!$D$1:$D$11,Mapping!$C$1:$C$11)</f>
        <v>#N/A</v>
      </c>
      <c r="F5667" s="1" t="s">
        <v>51</v>
      </c>
      <c r="G5667" s="1">
        <f>_xlfn.XLOOKUP(M5667,Mapping!$S$1:$S$177,Mapping!$U$1:$U$177,"AUX")</f>
        <v>0</v>
      </c>
      <c r="J5667" s="1" t="e">
        <f>_xlfn.XLOOKUP(H5667,Mapping!$F$1:$F$175,Mapping!$G$1:$G$175)</f>
        <v>#N/A</v>
      </c>
      <c r="N5667" s="1">
        <f>_xlfn.XLOOKUP(M5667,Mapping!P:P,Mapping!Q:Q)</f>
        <v>0</v>
      </c>
      <c r="Q5667" s="1" t="str">
        <f>_xlfn.XLOOKUP(M5667,Mapping!$K$1:$K$223,Mapping!$M$1:$M$223,"SLM")</f>
        <v>SLM</v>
      </c>
      <c r="T5667" t="s">
        <v>52</v>
      </c>
    </row>
    <row r="5668" spans="1:20" x14ac:dyDescent="0.3">
      <c r="A5668" s="1" t="str">
        <f>_xlfn.XLOOKUP(B5668,'Component ID-Name'!B:B,'Component ID-Name'!A:A,"")</f>
        <v/>
      </c>
      <c r="B5668" s="1" t="str">
        <f t="shared" si="88"/>
        <v>-</v>
      </c>
      <c r="C5668" s="1" t="e">
        <f>_xlfn.XLOOKUP(L5668,Mapping!$D$1:$D$11,Mapping!$A$1:$A$11)</f>
        <v>#N/A</v>
      </c>
      <c r="D5668" s="1" t="e">
        <f>_xlfn.XLOOKUP($L5668,Mapping!$D$1:$D$11,Mapping!$B$1:$B$11)</f>
        <v>#N/A</v>
      </c>
      <c r="E5668" s="1" t="e">
        <f>_xlfn.XLOOKUP($L5668,Mapping!$D$1:$D$11,Mapping!$C$1:$C$11)</f>
        <v>#N/A</v>
      </c>
      <c r="F5668" s="1" t="s">
        <v>51</v>
      </c>
      <c r="G5668" s="1">
        <f>_xlfn.XLOOKUP(M5668,Mapping!$S$1:$S$177,Mapping!$U$1:$U$177,"AUX")</f>
        <v>0</v>
      </c>
      <c r="J5668" s="1" t="e">
        <f>_xlfn.XLOOKUP(H5668,Mapping!$F$1:$F$175,Mapping!$G$1:$G$175)</f>
        <v>#N/A</v>
      </c>
      <c r="N5668" s="1">
        <f>_xlfn.XLOOKUP(M5668,Mapping!P:P,Mapping!Q:Q)</f>
        <v>0</v>
      </c>
      <c r="Q5668" s="1" t="str">
        <f>_xlfn.XLOOKUP(M5668,Mapping!$K$1:$K$223,Mapping!$M$1:$M$223,"SLM")</f>
        <v>SLM</v>
      </c>
      <c r="T5668" t="s">
        <v>52</v>
      </c>
    </row>
    <row r="5669" spans="1:20" x14ac:dyDescent="0.3">
      <c r="A5669" s="1" t="str">
        <f>_xlfn.XLOOKUP(B5669,'Component ID-Name'!B:B,'Component ID-Name'!A:A,"")</f>
        <v/>
      </c>
      <c r="B5669" s="1" t="str">
        <f t="shared" si="88"/>
        <v>-</v>
      </c>
      <c r="C5669" s="1" t="e">
        <f>_xlfn.XLOOKUP(L5669,Mapping!$D$1:$D$11,Mapping!$A$1:$A$11)</f>
        <v>#N/A</v>
      </c>
      <c r="D5669" s="1" t="e">
        <f>_xlfn.XLOOKUP($L5669,Mapping!$D$1:$D$11,Mapping!$B$1:$B$11)</f>
        <v>#N/A</v>
      </c>
      <c r="E5669" s="1" t="e">
        <f>_xlfn.XLOOKUP($L5669,Mapping!$D$1:$D$11,Mapping!$C$1:$C$11)</f>
        <v>#N/A</v>
      </c>
      <c r="F5669" s="1" t="s">
        <v>51</v>
      </c>
      <c r="G5669" s="1">
        <f>_xlfn.XLOOKUP(M5669,Mapping!$S$1:$S$177,Mapping!$U$1:$U$177,"AUX")</f>
        <v>0</v>
      </c>
      <c r="J5669" s="1" t="e">
        <f>_xlfn.XLOOKUP(H5669,Mapping!$F$1:$F$175,Mapping!$G$1:$G$175)</f>
        <v>#N/A</v>
      </c>
      <c r="N5669" s="1">
        <f>_xlfn.XLOOKUP(M5669,Mapping!P:P,Mapping!Q:Q)</f>
        <v>0</v>
      </c>
      <c r="Q5669" s="1" t="str">
        <f>_xlfn.XLOOKUP(M5669,Mapping!$K$1:$K$223,Mapping!$M$1:$M$223,"SLM")</f>
        <v>SLM</v>
      </c>
      <c r="T5669" t="s">
        <v>52</v>
      </c>
    </row>
    <row r="5670" spans="1:20" x14ac:dyDescent="0.3">
      <c r="A5670" s="1" t="str">
        <f>_xlfn.XLOOKUP(B5670,'Component ID-Name'!B:B,'Component ID-Name'!A:A,"")</f>
        <v/>
      </c>
      <c r="B5670" s="1" t="str">
        <f t="shared" si="88"/>
        <v>-</v>
      </c>
      <c r="C5670" s="1" t="e">
        <f>_xlfn.XLOOKUP(L5670,Mapping!$D$1:$D$11,Mapping!$A$1:$A$11)</f>
        <v>#N/A</v>
      </c>
      <c r="D5670" s="1" t="e">
        <f>_xlfn.XLOOKUP($L5670,Mapping!$D$1:$D$11,Mapping!$B$1:$B$11)</f>
        <v>#N/A</v>
      </c>
      <c r="E5670" s="1" t="e">
        <f>_xlfn.XLOOKUP($L5670,Mapping!$D$1:$D$11,Mapping!$C$1:$C$11)</f>
        <v>#N/A</v>
      </c>
      <c r="F5670" s="1" t="s">
        <v>51</v>
      </c>
      <c r="G5670" s="1">
        <f>_xlfn.XLOOKUP(M5670,Mapping!$S$1:$S$177,Mapping!$U$1:$U$177,"AUX")</f>
        <v>0</v>
      </c>
      <c r="J5670" s="1" t="e">
        <f>_xlfn.XLOOKUP(H5670,Mapping!$F$1:$F$175,Mapping!$G$1:$G$175)</f>
        <v>#N/A</v>
      </c>
      <c r="N5670" s="1">
        <f>_xlfn.XLOOKUP(M5670,Mapping!P:P,Mapping!Q:Q)</f>
        <v>0</v>
      </c>
      <c r="Q5670" s="1" t="str">
        <f>_xlfn.XLOOKUP(M5670,Mapping!$K$1:$K$223,Mapping!$M$1:$M$223,"SLM")</f>
        <v>SLM</v>
      </c>
      <c r="T5670" t="s">
        <v>52</v>
      </c>
    </row>
    <row r="5671" spans="1:20" x14ac:dyDescent="0.3">
      <c r="A5671" s="1" t="str">
        <f>_xlfn.XLOOKUP(B5671,'Component ID-Name'!B:B,'Component ID-Name'!A:A,"")</f>
        <v/>
      </c>
      <c r="B5671" s="1" t="str">
        <f t="shared" si="88"/>
        <v>-</v>
      </c>
      <c r="C5671" s="1" t="e">
        <f>_xlfn.XLOOKUP(L5671,Mapping!$D$1:$D$11,Mapping!$A$1:$A$11)</f>
        <v>#N/A</v>
      </c>
      <c r="D5671" s="1" t="e">
        <f>_xlfn.XLOOKUP($L5671,Mapping!$D$1:$D$11,Mapping!$B$1:$B$11)</f>
        <v>#N/A</v>
      </c>
      <c r="E5671" s="1" t="e">
        <f>_xlfn.XLOOKUP($L5671,Mapping!$D$1:$D$11,Mapping!$C$1:$C$11)</f>
        <v>#N/A</v>
      </c>
      <c r="F5671" s="1" t="s">
        <v>51</v>
      </c>
      <c r="G5671" s="1">
        <f>_xlfn.XLOOKUP(M5671,Mapping!$S$1:$S$177,Mapping!$U$1:$U$177,"AUX")</f>
        <v>0</v>
      </c>
      <c r="J5671" s="1" t="e">
        <f>_xlfn.XLOOKUP(H5671,Mapping!$F$1:$F$175,Mapping!$G$1:$G$175)</f>
        <v>#N/A</v>
      </c>
      <c r="N5671" s="1">
        <f>_xlfn.XLOOKUP(M5671,Mapping!P:P,Mapping!Q:Q)</f>
        <v>0</v>
      </c>
      <c r="Q5671" s="1" t="str">
        <f>_xlfn.XLOOKUP(M5671,Mapping!$K$1:$K$223,Mapping!$M$1:$M$223,"SLM")</f>
        <v>SLM</v>
      </c>
      <c r="T5671" t="s">
        <v>52</v>
      </c>
    </row>
    <row r="5672" spans="1:20" x14ac:dyDescent="0.3">
      <c r="A5672" s="1" t="str">
        <f>_xlfn.XLOOKUP(B5672,'Component ID-Name'!B:B,'Component ID-Name'!A:A,"")</f>
        <v/>
      </c>
      <c r="B5672" s="1" t="str">
        <f t="shared" si="88"/>
        <v>-</v>
      </c>
      <c r="C5672" s="1" t="e">
        <f>_xlfn.XLOOKUP(L5672,Mapping!$D$1:$D$11,Mapping!$A$1:$A$11)</f>
        <v>#N/A</v>
      </c>
      <c r="D5672" s="1" t="e">
        <f>_xlfn.XLOOKUP($L5672,Mapping!$D$1:$D$11,Mapping!$B$1:$B$11)</f>
        <v>#N/A</v>
      </c>
      <c r="E5672" s="1" t="e">
        <f>_xlfn.XLOOKUP($L5672,Mapping!$D$1:$D$11,Mapping!$C$1:$C$11)</f>
        <v>#N/A</v>
      </c>
      <c r="F5672" s="1" t="s">
        <v>51</v>
      </c>
      <c r="G5672" s="1">
        <f>_xlfn.XLOOKUP(M5672,Mapping!$S$1:$S$177,Mapping!$U$1:$U$177,"AUX")</f>
        <v>0</v>
      </c>
      <c r="J5672" s="1" t="e">
        <f>_xlfn.XLOOKUP(H5672,Mapping!$F$1:$F$175,Mapping!$G$1:$G$175)</f>
        <v>#N/A</v>
      </c>
      <c r="N5672" s="1">
        <f>_xlfn.XLOOKUP(M5672,Mapping!P:P,Mapping!Q:Q)</f>
        <v>0</v>
      </c>
      <c r="Q5672" s="1" t="str">
        <f>_xlfn.XLOOKUP(M5672,Mapping!$K$1:$K$223,Mapping!$M$1:$M$223,"SLM")</f>
        <v>SLM</v>
      </c>
      <c r="T5672" t="s">
        <v>52</v>
      </c>
    </row>
    <row r="5673" spans="1:20" x14ac:dyDescent="0.3">
      <c r="A5673" s="1" t="str">
        <f>_xlfn.XLOOKUP(B5673,'Component ID-Name'!B:B,'Component ID-Name'!A:A,"")</f>
        <v/>
      </c>
      <c r="B5673" s="1" t="str">
        <f t="shared" si="88"/>
        <v>-</v>
      </c>
      <c r="C5673" s="1" t="e">
        <f>_xlfn.XLOOKUP(L5673,Mapping!$D$1:$D$11,Mapping!$A$1:$A$11)</f>
        <v>#N/A</v>
      </c>
      <c r="D5673" s="1" t="e">
        <f>_xlfn.XLOOKUP($L5673,Mapping!$D$1:$D$11,Mapping!$B$1:$B$11)</f>
        <v>#N/A</v>
      </c>
      <c r="E5673" s="1" t="e">
        <f>_xlfn.XLOOKUP($L5673,Mapping!$D$1:$D$11,Mapping!$C$1:$C$11)</f>
        <v>#N/A</v>
      </c>
      <c r="F5673" s="1" t="s">
        <v>51</v>
      </c>
      <c r="G5673" s="1">
        <f>_xlfn.XLOOKUP(M5673,Mapping!$S$1:$S$177,Mapping!$U$1:$U$177,"AUX")</f>
        <v>0</v>
      </c>
      <c r="J5673" s="1" t="e">
        <f>_xlfn.XLOOKUP(H5673,Mapping!$F$1:$F$175,Mapping!$G$1:$G$175)</f>
        <v>#N/A</v>
      </c>
      <c r="N5673" s="1">
        <f>_xlfn.XLOOKUP(M5673,Mapping!P:P,Mapping!Q:Q)</f>
        <v>0</v>
      </c>
      <c r="Q5673" s="1" t="str">
        <f>_xlfn.XLOOKUP(M5673,Mapping!$K$1:$K$223,Mapping!$M$1:$M$223,"SLM")</f>
        <v>SLM</v>
      </c>
      <c r="T5673" t="s">
        <v>52</v>
      </c>
    </row>
    <row r="5674" spans="1:20" x14ac:dyDescent="0.3">
      <c r="A5674" s="1" t="str">
        <f>_xlfn.XLOOKUP(B5674,'Component ID-Name'!B:B,'Component ID-Name'!A:A,"")</f>
        <v/>
      </c>
      <c r="B5674" s="1" t="str">
        <f t="shared" si="88"/>
        <v>-</v>
      </c>
      <c r="C5674" s="1" t="e">
        <f>_xlfn.XLOOKUP(L5674,Mapping!$D$1:$D$11,Mapping!$A$1:$A$11)</f>
        <v>#N/A</v>
      </c>
      <c r="D5674" s="1" t="e">
        <f>_xlfn.XLOOKUP($L5674,Mapping!$D$1:$D$11,Mapping!$B$1:$B$11)</f>
        <v>#N/A</v>
      </c>
      <c r="E5674" s="1" t="e">
        <f>_xlfn.XLOOKUP($L5674,Mapping!$D$1:$D$11,Mapping!$C$1:$C$11)</f>
        <v>#N/A</v>
      </c>
      <c r="F5674" s="1" t="s">
        <v>51</v>
      </c>
      <c r="G5674" s="1">
        <f>_xlfn.XLOOKUP(M5674,Mapping!$S$1:$S$177,Mapping!$U$1:$U$177,"AUX")</f>
        <v>0</v>
      </c>
      <c r="J5674" s="1" t="e">
        <f>_xlfn.XLOOKUP(H5674,Mapping!$F$1:$F$175,Mapping!$G$1:$G$175)</f>
        <v>#N/A</v>
      </c>
      <c r="N5674" s="1">
        <f>_xlfn.XLOOKUP(M5674,Mapping!P:P,Mapping!Q:Q)</f>
        <v>0</v>
      </c>
      <c r="Q5674" s="1" t="str">
        <f>_xlfn.XLOOKUP(M5674,Mapping!$K$1:$K$223,Mapping!$M$1:$M$223,"SLM")</f>
        <v>SLM</v>
      </c>
      <c r="T5674" t="s">
        <v>52</v>
      </c>
    </row>
    <row r="5675" spans="1:20" x14ac:dyDescent="0.3">
      <c r="A5675" s="1" t="str">
        <f>_xlfn.XLOOKUP(B5675,'Component ID-Name'!B:B,'Component ID-Name'!A:A,"")</f>
        <v/>
      </c>
      <c r="B5675" s="1" t="str">
        <f t="shared" si="88"/>
        <v>-</v>
      </c>
      <c r="C5675" s="1" t="e">
        <f>_xlfn.XLOOKUP(L5675,Mapping!$D$1:$D$11,Mapping!$A$1:$A$11)</f>
        <v>#N/A</v>
      </c>
      <c r="D5675" s="1" t="e">
        <f>_xlfn.XLOOKUP($L5675,Mapping!$D$1:$D$11,Mapping!$B$1:$B$11)</f>
        <v>#N/A</v>
      </c>
      <c r="E5675" s="1" t="e">
        <f>_xlfn.XLOOKUP($L5675,Mapping!$D$1:$D$11,Mapping!$C$1:$C$11)</f>
        <v>#N/A</v>
      </c>
      <c r="F5675" s="1" t="s">
        <v>51</v>
      </c>
      <c r="G5675" s="1">
        <f>_xlfn.XLOOKUP(M5675,Mapping!$S$1:$S$177,Mapping!$U$1:$U$177,"AUX")</f>
        <v>0</v>
      </c>
      <c r="J5675" s="1" t="e">
        <f>_xlfn.XLOOKUP(H5675,Mapping!$F$1:$F$175,Mapping!$G$1:$G$175)</f>
        <v>#N/A</v>
      </c>
      <c r="N5675" s="1">
        <f>_xlfn.XLOOKUP(M5675,Mapping!P:P,Mapping!Q:Q)</f>
        <v>0</v>
      </c>
      <c r="Q5675" s="1" t="str">
        <f>_xlfn.XLOOKUP(M5675,Mapping!$K$1:$K$223,Mapping!$M$1:$M$223,"SLM")</f>
        <v>SLM</v>
      </c>
      <c r="T5675" t="s">
        <v>52</v>
      </c>
    </row>
    <row r="5676" spans="1:20" x14ac:dyDescent="0.3">
      <c r="A5676" s="1" t="str">
        <f>_xlfn.XLOOKUP(B5676,'Component ID-Name'!B:B,'Component ID-Name'!A:A,"")</f>
        <v/>
      </c>
      <c r="B5676" s="1" t="str">
        <f t="shared" si="88"/>
        <v>-</v>
      </c>
      <c r="C5676" s="1" t="e">
        <f>_xlfn.XLOOKUP(L5676,Mapping!$D$1:$D$11,Mapping!$A$1:$A$11)</f>
        <v>#N/A</v>
      </c>
      <c r="D5676" s="1" t="e">
        <f>_xlfn.XLOOKUP($L5676,Mapping!$D$1:$D$11,Mapping!$B$1:$B$11)</f>
        <v>#N/A</v>
      </c>
      <c r="E5676" s="1" t="e">
        <f>_xlfn.XLOOKUP($L5676,Mapping!$D$1:$D$11,Mapping!$C$1:$C$11)</f>
        <v>#N/A</v>
      </c>
      <c r="F5676" s="1" t="s">
        <v>51</v>
      </c>
      <c r="G5676" s="1">
        <f>_xlfn.XLOOKUP(M5676,Mapping!$S$1:$S$177,Mapping!$U$1:$U$177,"AUX")</f>
        <v>0</v>
      </c>
      <c r="J5676" s="1" t="e">
        <f>_xlfn.XLOOKUP(H5676,Mapping!$F$1:$F$175,Mapping!$G$1:$G$175)</f>
        <v>#N/A</v>
      </c>
      <c r="N5676" s="1">
        <f>_xlfn.XLOOKUP(M5676,Mapping!P:P,Mapping!Q:Q)</f>
        <v>0</v>
      </c>
      <c r="Q5676" s="1" t="str">
        <f>_xlfn.XLOOKUP(M5676,Mapping!$K$1:$K$223,Mapping!$M$1:$M$223,"SLM")</f>
        <v>SLM</v>
      </c>
      <c r="T5676" t="s">
        <v>52</v>
      </c>
    </row>
    <row r="5677" spans="1:20" x14ac:dyDescent="0.3">
      <c r="A5677" s="1" t="str">
        <f>_xlfn.XLOOKUP(B5677,'Component ID-Name'!B:B,'Component ID-Name'!A:A,"")</f>
        <v/>
      </c>
      <c r="B5677" s="1" t="str">
        <f t="shared" si="88"/>
        <v>-</v>
      </c>
      <c r="C5677" s="1" t="e">
        <f>_xlfn.XLOOKUP(L5677,Mapping!$D$1:$D$11,Mapping!$A$1:$A$11)</f>
        <v>#N/A</v>
      </c>
      <c r="D5677" s="1" t="e">
        <f>_xlfn.XLOOKUP($L5677,Mapping!$D$1:$D$11,Mapping!$B$1:$B$11)</f>
        <v>#N/A</v>
      </c>
      <c r="E5677" s="1" t="e">
        <f>_xlfn.XLOOKUP($L5677,Mapping!$D$1:$D$11,Mapping!$C$1:$C$11)</f>
        <v>#N/A</v>
      </c>
      <c r="F5677" s="1" t="s">
        <v>51</v>
      </c>
      <c r="G5677" s="1">
        <f>_xlfn.XLOOKUP(M5677,Mapping!$S$1:$S$177,Mapping!$U$1:$U$177,"AUX")</f>
        <v>0</v>
      </c>
      <c r="J5677" s="1" t="e">
        <f>_xlfn.XLOOKUP(H5677,Mapping!$F$1:$F$175,Mapping!$G$1:$G$175)</f>
        <v>#N/A</v>
      </c>
      <c r="N5677" s="1">
        <f>_xlfn.XLOOKUP(M5677,Mapping!P:P,Mapping!Q:Q)</f>
        <v>0</v>
      </c>
      <c r="Q5677" s="1" t="str">
        <f>_xlfn.XLOOKUP(M5677,Mapping!$K$1:$K$223,Mapping!$M$1:$M$223,"SLM")</f>
        <v>SLM</v>
      </c>
      <c r="T5677" t="s">
        <v>52</v>
      </c>
    </row>
    <row r="5678" spans="1:20" x14ac:dyDescent="0.3">
      <c r="A5678" s="1" t="str">
        <f>_xlfn.XLOOKUP(B5678,'Component ID-Name'!B:B,'Component ID-Name'!A:A,"")</f>
        <v/>
      </c>
      <c r="B5678" s="1" t="str">
        <f t="shared" si="88"/>
        <v>-</v>
      </c>
      <c r="C5678" s="1" t="e">
        <f>_xlfn.XLOOKUP(L5678,Mapping!$D$1:$D$11,Mapping!$A$1:$A$11)</f>
        <v>#N/A</v>
      </c>
      <c r="D5678" s="1" t="e">
        <f>_xlfn.XLOOKUP($L5678,Mapping!$D$1:$D$11,Mapping!$B$1:$B$11)</f>
        <v>#N/A</v>
      </c>
      <c r="E5678" s="1" t="e">
        <f>_xlfn.XLOOKUP($L5678,Mapping!$D$1:$D$11,Mapping!$C$1:$C$11)</f>
        <v>#N/A</v>
      </c>
      <c r="F5678" s="1" t="s">
        <v>51</v>
      </c>
      <c r="G5678" s="1">
        <f>_xlfn.XLOOKUP(M5678,Mapping!$S$1:$S$177,Mapping!$U$1:$U$177,"AUX")</f>
        <v>0</v>
      </c>
      <c r="J5678" s="1" t="e">
        <f>_xlfn.XLOOKUP(H5678,Mapping!$F$1:$F$175,Mapping!$G$1:$G$175)</f>
        <v>#N/A</v>
      </c>
      <c r="N5678" s="1">
        <f>_xlfn.XLOOKUP(M5678,Mapping!P:P,Mapping!Q:Q)</f>
        <v>0</v>
      </c>
      <c r="Q5678" s="1" t="str">
        <f>_xlfn.XLOOKUP(M5678,Mapping!$K$1:$K$223,Mapping!$M$1:$M$223,"SLM")</f>
        <v>SLM</v>
      </c>
      <c r="T5678" t="s">
        <v>52</v>
      </c>
    </row>
    <row r="5679" spans="1:20" x14ac:dyDescent="0.3">
      <c r="A5679" s="1" t="str">
        <f>_xlfn.XLOOKUP(B5679,'Component ID-Name'!B:B,'Component ID-Name'!A:A,"")</f>
        <v/>
      </c>
      <c r="B5679" s="1" t="str">
        <f t="shared" si="88"/>
        <v>-</v>
      </c>
      <c r="C5679" s="1" t="e">
        <f>_xlfn.XLOOKUP(L5679,Mapping!$D$1:$D$11,Mapping!$A$1:$A$11)</f>
        <v>#N/A</v>
      </c>
      <c r="D5679" s="1" t="e">
        <f>_xlfn.XLOOKUP($L5679,Mapping!$D$1:$D$11,Mapping!$B$1:$B$11)</f>
        <v>#N/A</v>
      </c>
      <c r="E5679" s="1" t="e">
        <f>_xlfn.XLOOKUP($L5679,Mapping!$D$1:$D$11,Mapping!$C$1:$C$11)</f>
        <v>#N/A</v>
      </c>
      <c r="F5679" s="1" t="s">
        <v>51</v>
      </c>
      <c r="G5679" s="1">
        <f>_xlfn.XLOOKUP(M5679,Mapping!$S$1:$S$177,Mapping!$U$1:$U$177,"AUX")</f>
        <v>0</v>
      </c>
      <c r="J5679" s="1" t="e">
        <f>_xlfn.XLOOKUP(H5679,Mapping!$F$1:$F$175,Mapping!$G$1:$G$175)</f>
        <v>#N/A</v>
      </c>
      <c r="N5679" s="1">
        <f>_xlfn.XLOOKUP(M5679,Mapping!P:P,Mapping!Q:Q)</f>
        <v>0</v>
      </c>
      <c r="Q5679" s="1" t="str">
        <f>_xlfn.XLOOKUP(M5679,Mapping!$K$1:$K$223,Mapping!$M$1:$M$223,"SLM")</f>
        <v>SLM</v>
      </c>
      <c r="T5679" t="s">
        <v>52</v>
      </c>
    </row>
    <row r="5680" spans="1:20" x14ac:dyDescent="0.3">
      <c r="A5680" s="1" t="str">
        <f>_xlfn.XLOOKUP(B5680,'Component ID-Name'!B:B,'Component ID-Name'!A:A,"")</f>
        <v/>
      </c>
      <c r="B5680" s="1" t="str">
        <f t="shared" si="88"/>
        <v>-</v>
      </c>
      <c r="C5680" s="1" t="e">
        <f>_xlfn.XLOOKUP(L5680,Mapping!$D$1:$D$11,Mapping!$A$1:$A$11)</f>
        <v>#N/A</v>
      </c>
      <c r="D5680" s="1" t="e">
        <f>_xlfn.XLOOKUP($L5680,Mapping!$D$1:$D$11,Mapping!$B$1:$B$11)</f>
        <v>#N/A</v>
      </c>
      <c r="E5680" s="1" t="e">
        <f>_xlfn.XLOOKUP($L5680,Mapping!$D$1:$D$11,Mapping!$C$1:$C$11)</f>
        <v>#N/A</v>
      </c>
      <c r="F5680" s="1" t="s">
        <v>51</v>
      </c>
      <c r="G5680" s="1">
        <f>_xlfn.XLOOKUP(M5680,Mapping!$S$1:$S$177,Mapping!$U$1:$U$177,"AUX")</f>
        <v>0</v>
      </c>
      <c r="J5680" s="1" t="e">
        <f>_xlfn.XLOOKUP(H5680,Mapping!$F$1:$F$175,Mapping!$G$1:$G$175)</f>
        <v>#N/A</v>
      </c>
      <c r="N5680" s="1">
        <f>_xlfn.XLOOKUP(M5680,Mapping!P:P,Mapping!Q:Q)</f>
        <v>0</v>
      </c>
      <c r="Q5680" s="1" t="str">
        <f>_xlfn.XLOOKUP(M5680,Mapping!$K$1:$K$223,Mapping!$M$1:$M$223,"SLM")</f>
        <v>SLM</v>
      </c>
      <c r="T5680" t="s">
        <v>52</v>
      </c>
    </row>
    <row r="5681" spans="1:20" x14ac:dyDescent="0.3">
      <c r="A5681" s="1" t="str">
        <f>_xlfn.XLOOKUP(B5681,'Component ID-Name'!B:B,'Component ID-Name'!A:A,"")</f>
        <v/>
      </c>
      <c r="B5681" s="1" t="str">
        <f t="shared" si="88"/>
        <v>-</v>
      </c>
      <c r="C5681" s="1" t="e">
        <f>_xlfn.XLOOKUP(L5681,Mapping!$D$1:$D$11,Mapping!$A$1:$A$11)</f>
        <v>#N/A</v>
      </c>
      <c r="D5681" s="1" t="e">
        <f>_xlfn.XLOOKUP($L5681,Mapping!$D$1:$D$11,Mapping!$B$1:$B$11)</f>
        <v>#N/A</v>
      </c>
      <c r="E5681" s="1" t="e">
        <f>_xlfn.XLOOKUP($L5681,Mapping!$D$1:$D$11,Mapping!$C$1:$C$11)</f>
        <v>#N/A</v>
      </c>
      <c r="F5681" s="1" t="s">
        <v>51</v>
      </c>
      <c r="G5681" s="1">
        <f>_xlfn.XLOOKUP(M5681,Mapping!$S$1:$S$177,Mapping!$U$1:$U$177,"AUX")</f>
        <v>0</v>
      </c>
      <c r="J5681" s="1" t="e">
        <f>_xlfn.XLOOKUP(H5681,Mapping!$F$1:$F$175,Mapping!$G$1:$G$175)</f>
        <v>#N/A</v>
      </c>
      <c r="N5681" s="1">
        <f>_xlfn.XLOOKUP(M5681,Mapping!P:P,Mapping!Q:Q)</f>
        <v>0</v>
      </c>
      <c r="Q5681" s="1" t="str">
        <f>_xlfn.XLOOKUP(M5681,Mapping!$K$1:$K$223,Mapping!$M$1:$M$223,"SLM")</f>
        <v>SLM</v>
      </c>
      <c r="T5681" t="s">
        <v>52</v>
      </c>
    </row>
    <row r="5682" spans="1:20" x14ac:dyDescent="0.3">
      <c r="A5682" s="1" t="str">
        <f>_xlfn.XLOOKUP(B5682,'Component ID-Name'!B:B,'Component ID-Name'!A:A,"")</f>
        <v/>
      </c>
      <c r="B5682" s="1" t="str">
        <f t="shared" si="88"/>
        <v>-</v>
      </c>
      <c r="C5682" s="1" t="e">
        <f>_xlfn.XLOOKUP(L5682,Mapping!$D$1:$D$11,Mapping!$A$1:$A$11)</f>
        <v>#N/A</v>
      </c>
      <c r="D5682" s="1" t="e">
        <f>_xlfn.XLOOKUP($L5682,Mapping!$D$1:$D$11,Mapping!$B$1:$B$11)</f>
        <v>#N/A</v>
      </c>
      <c r="E5682" s="1" t="e">
        <f>_xlfn.XLOOKUP($L5682,Mapping!$D$1:$D$11,Mapping!$C$1:$C$11)</f>
        <v>#N/A</v>
      </c>
      <c r="F5682" s="1" t="s">
        <v>51</v>
      </c>
      <c r="G5682" s="1">
        <f>_xlfn.XLOOKUP(M5682,Mapping!$S$1:$S$177,Mapping!$U$1:$U$177,"AUX")</f>
        <v>0</v>
      </c>
      <c r="J5682" s="1" t="e">
        <f>_xlfn.XLOOKUP(H5682,Mapping!$F$1:$F$175,Mapping!$G$1:$G$175)</f>
        <v>#N/A</v>
      </c>
      <c r="N5682" s="1">
        <f>_xlfn.XLOOKUP(M5682,Mapping!P:P,Mapping!Q:Q)</f>
        <v>0</v>
      </c>
      <c r="Q5682" s="1" t="str">
        <f>_xlfn.XLOOKUP(M5682,Mapping!$K$1:$K$223,Mapping!$M$1:$M$223,"SLM")</f>
        <v>SLM</v>
      </c>
      <c r="T5682" t="s">
        <v>52</v>
      </c>
    </row>
    <row r="5683" spans="1:20" x14ac:dyDescent="0.3">
      <c r="A5683" s="1" t="str">
        <f>_xlfn.XLOOKUP(B5683,'Component ID-Name'!B:B,'Component ID-Name'!A:A,"")</f>
        <v/>
      </c>
      <c r="B5683" s="1" t="str">
        <f t="shared" si="88"/>
        <v>-</v>
      </c>
      <c r="C5683" s="1" t="e">
        <f>_xlfn.XLOOKUP(L5683,Mapping!$D$1:$D$11,Mapping!$A$1:$A$11)</f>
        <v>#N/A</v>
      </c>
      <c r="D5683" s="1" t="e">
        <f>_xlfn.XLOOKUP($L5683,Mapping!$D$1:$D$11,Mapping!$B$1:$B$11)</f>
        <v>#N/A</v>
      </c>
      <c r="E5683" s="1" t="e">
        <f>_xlfn.XLOOKUP($L5683,Mapping!$D$1:$D$11,Mapping!$C$1:$C$11)</f>
        <v>#N/A</v>
      </c>
      <c r="F5683" s="1" t="s">
        <v>51</v>
      </c>
      <c r="G5683" s="1">
        <f>_xlfn.XLOOKUP(M5683,Mapping!$S$1:$S$177,Mapping!$U$1:$U$177,"AUX")</f>
        <v>0</v>
      </c>
      <c r="J5683" s="1" t="e">
        <f>_xlfn.XLOOKUP(H5683,Mapping!$F$1:$F$175,Mapping!$G$1:$G$175)</f>
        <v>#N/A</v>
      </c>
      <c r="N5683" s="1">
        <f>_xlfn.XLOOKUP(M5683,Mapping!P:P,Mapping!Q:Q)</f>
        <v>0</v>
      </c>
      <c r="Q5683" s="1" t="str">
        <f>_xlfn.XLOOKUP(M5683,Mapping!$K$1:$K$223,Mapping!$M$1:$M$223,"SLM")</f>
        <v>SLM</v>
      </c>
      <c r="T5683" t="s">
        <v>52</v>
      </c>
    </row>
    <row r="5684" spans="1:20" x14ac:dyDescent="0.3">
      <c r="A5684" s="1" t="str">
        <f>_xlfn.XLOOKUP(B5684,'Component ID-Name'!B:B,'Component ID-Name'!A:A,"")</f>
        <v/>
      </c>
      <c r="B5684" s="1" t="str">
        <f t="shared" si="88"/>
        <v>-</v>
      </c>
      <c r="C5684" s="1" t="e">
        <f>_xlfn.XLOOKUP(L5684,Mapping!$D$1:$D$11,Mapping!$A$1:$A$11)</f>
        <v>#N/A</v>
      </c>
      <c r="D5684" s="1" t="e">
        <f>_xlfn.XLOOKUP($L5684,Mapping!$D$1:$D$11,Mapping!$B$1:$B$11)</f>
        <v>#N/A</v>
      </c>
      <c r="E5684" s="1" t="e">
        <f>_xlfn.XLOOKUP($L5684,Mapping!$D$1:$D$11,Mapping!$C$1:$C$11)</f>
        <v>#N/A</v>
      </c>
      <c r="F5684" s="1" t="s">
        <v>51</v>
      </c>
      <c r="G5684" s="1">
        <f>_xlfn.XLOOKUP(M5684,Mapping!$S$1:$S$177,Mapping!$U$1:$U$177,"AUX")</f>
        <v>0</v>
      </c>
      <c r="J5684" s="1" t="e">
        <f>_xlfn.XLOOKUP(H5684,Mapping!$F$1:$F$175,Mapping!$G$1:$G$175)</f>
        <v>#N/A</v>
      </c>
      <c r="N5684" s="1">
        <f>_xlfn.XLOOKUP(M5684,Mapping!P:P,Mapping!Q:Q)</f>
        <v>0</v>
      </c>
      <c r="Q5684" s="1" t="str">
        <f>_xlfn.XLOOKUP(M5684,Mapping!$K$1:$K$223,Mapping!$M$1:$M$223,"SLM")</f>
        <v>SLM</v>
      </c>
      <c r="T5684" t="s">
        <v>52</v>
      </c>
    </row>
    <row r="5685" spans="1:20" x14ac:dyDescent="0.3">
      <c r="A5685" s="1" t="str">
        <f>_xlfn.XLOOKUP(B5685,'Component ID-Name'!B:B,'Component ID-Name'!A:A,"")</f>
        <v/>
      </c>
      <c r="B5685" s="1" t="str">
        <f t="shared" si="88"/>
        <v>-</v>
      </c>
      <c r="C5685" s="1" t="e">
        <f>_xlfn.XLOOKUP(L5685,Mapping!$D$1:$D$11,Mapping!$A$1:$A$11)</f>
        <v>#N/A</v>
      </c>
      <c r="D5685" s="1" t="e">
        <f>_xlfn.XLOOKUP($L5685,Mapping!$D$1:$D$11,Mapping!$B$1:$B$11)</f>
        <v>#N/A</v>
      </c>
      <c r="E5685" s="1" t="e">
        <f>_xlfn.XLOOKUP($L5685,Mapping!$D$1:$D$11,Mapping!$C$1:$C$11)</f>
        <v>#N/A</v>
      </c>
      <c r="F5685" s="1" t="s">
        <v>51</v>
      </c>
      <c r="G5685" s="1">
        <f>_xlfn.XLOOKUP(M5685,Mapping!$S$1:$S$177,Mapping!$U$1:$U$177,"AUX")</f>
        <v>0</v>
      </c>
      <c r="J5685" s="1" t="e">
        <f>_xlfn.XLOOKUP(H5685,Mapping!$F$1:$F$175,Mapping!$G$1:$G$175)</f>
        <v>#N/A</v>
      </c>
      <c r="N5685" s="1">
        <f>_xlfn.XLOOKUP(M5685,Mapping!P:P,Mapping!Q:Q)</f>
        <v>0</v>
      </c>
      <c r="Q5685" s="1" t="str">
        <f>_xlfn.XLOOKUP(M5685,Mapping!$K$1:$K$223,Mapping!$M$1:$M$223,"SLM")</f>
        <v>SLM</v>
      </c>
      <c r="T5685" t="s">
        <v>52</v>
      </c>
    </row>
    <row r="5686" spans="1:20" x14ac:dyDescent="0.3">
      <c r="A5686" s="1" t="str">
        <f>_xlfn.XLOOKUP(B5686,'Component ID-Name'!B:B,'Component ID-Name'!A:A,"")</f>
        <v/>
      </c>
      <c r="B5686" s="1" t="str">
        <f t="shared" si="88"/>
        <v>-</v>
      </c>
      <c r="C5686" s="1" t="e">
        <f>_xlfn.XLOOKUP(L5686,Mapping!$D$1:$D$11,Mapping!$A$1:$A$11)</f>
        <v>#N/A</v>
      </c>
      <c r="D5686" s="1" t="e">
        <f>_xlfn.XLOOKUP($L5686,Mapping!$D$1:$D$11,Mapping!$B$1:$B$11)</f>
        <v>#N/A</v>
      </c>
      <c r="E5686" s="1" t="e">
        <f>_xlfn.XLOOKUP($L5686,Mapping!$D$1:$D$11,Mapping!$C$1:$C$11)</f>
        <v>#N/A</v>
      </c>
      <c r="F5686" s="1" t="s">
        <v>51</v>
      </c>
      <c r="G5686" s="1">
        <f>_xlfn.XLOOKUP(M5686,Mapping!$S$1:$S$177,Mapping!$U$1:$U$177,"AUX")</f>
        <v>0</v>
      </c>
      <c r="J5686" s="1" t="e">
        <f>_xlfn.XLOOKUP(H5686,Mapping!$F$1:$F$175,Mapping!$G$1:$G$175)</f>
        <v>#N/A</v>
      </c>
      <c r="N5686" s="1">
        <f>_xlfn.XLOOKUP(M5686,Mapping!P:P,Mapping!Q:Q)</f>
        <v>0</v>
      </c>
      <c r="Q5686" s="1" t="str">
        <f>_xlfn.XLOOKUP(M5686,Mapping!$K$1:$K$223,Mapping!$M$1:$M$223,"SLM")</f>
        <v>SLM</v>
      </c>
      <c r="T5686" t="s">
        <v>52</v>
      </c>
    </row>
    <row r="5687" spans="1:20" x14ac:dyDescent="0.3">
      <c r="A5687" s="1" t="str">
        <f>_xlfn.XLOOKUP(B5687,'Component ID-Name'!B:B,'Component ID-Name'!A:A,"")</f>
        <v/>
      </c>
      <c r="B5687" s="1" t="str">
        <f t="shared" si="88"/>
        <v>-</v>
      </c>
      <c r="C5687" s="1" t="e">
        <f>_xlfn.XLOOKUP(L5687,Mapping!$D$1:$D$11,Mapping!$A$1:$A$11)</f>
        <v>#N/A</v>
      </c>
      <c r="D5687" s="1" t="e">
        <f>_xlfn.XLOOKUP($L5687,Mapping!$D$1:$D$11,Mapping!$B$1:$B$11)</f>
        <v>#N/A</v>
      </c>
      <c r="E5687" s="1" t="e">
        <f>_xlfn.XLOOKUP($L5687,Mapping!$D$1:$D$11,Mapping!$C$1:$C$11)</f>
        <v>#N/A</v>
      </c>
      <c r="F5687" s="1" t="s">
        <v>51</v>
      </c>
      <c r="G5687" s="1">
        <f>_xlfn.XLOOKUP(M5687,Mapping!$S$1:$S$177,Mapping!$U$1:$U$177,"AUX")</f>
        <v>0</v>
      </c>
      <c r="J5687" s="1" t="e">
        <f>_xlfn.XLOOKUP(H5687,Mapping!$F$1:$F$175,Mapping!$G$1:$G$175)</f>
        <v>#N/A</v>
      </c>
      <c r="N5687" s="1">
        <f>_xlfn.XLOOKUP(M5687,Mapping!P:P,Mapping!Q:Q)</f>
        <v>0</v>
      </c>
      <c r="Q5687" s="1" t="str">
        <f>_xlfn.XLOOKUP(M5687,Mapping!$K$1:$K$223,Mapping!$M$1:$M$223,"SLM")</f>
        <v>SLM</v>
      </c>
      <c r="T5687" t="s">
        <v>52</v>
      </c>
    </row>
    <row r="5688" spans="1:20" x14ac:dyDescent="0.3">
      <c r="A5688" s="1" t="str">
        <f>_xlfn.XLOOKUP(B5688,'Component ID-Name'!B:B,'Component ID-Name'!A:A,"")</f>
        <v/>
      </c>
      <c r="B5688" s="1" t="str">
        <f t="shared" si="88"/>
        <v>-</v>
      </c>
      <c r="C5688" s="1" t="e">
        <f>_xlfn.XLOOKUP(L5688,Mapping!$D$1:$D$11,Mapping!$A$1:$A$11)</f>
        <v>#N/A</v>
      </c>
      <c r="D5688" s="1" t="e">
        <f>_xlfn.XLOOKUP($L5688,Mapping!$D$1:$D$11,Mapping!$B$1:$B$11)</f>
        <v>#N/A</v>
      </c>
      <c r="E5688" s="1" t="e">
        <f>_xlfn.XLOOKUP($L5688,Mapping!$D$1:$D$11,Mapping!$C$1:$C$11)</f>
        <v>#N/A</v>
      </c>
      <c r="F5688" s="1" t="s">
        <v>51</v>
      </c>
      <c r="G5688" s="1">
        <f>_xlfn.XLOOKUP(M5688,Mapping!$S$1:$S$177,Mapping!$U$1:$U$177,"AUX")</f>
        <v>0</v>
      </c>
      <c r="J5688" s="1" t="e">
        <f>_xlfn.XLOOKUP(H5688,Mapping!$F$1:$F$175,Mapping!$G$1:$G$175)</f>
        <v>#N/A</v>
      </c>
      <c r="N5688" s="1">
        <f>_xlfn.XLOOKUP(M5688,Mapping!P:P,Mapping!Q:Q)</f>
        <v>0</v>
      </c>
      <c r="Q5688" s="1" t="str">
        <f>_xlfn.XLOOKUP(M5688,Mapping!$K$1:$K$223,Mapping!$M$1:$M$223,"SLM")</f>
        <v>SLM</v>
      </c>
      <c r="T5688" t="s">
        <v>52</v>
      </c>
    </row>
    <row r="5689" spans="1:20" x14ac:dyDescent="0.3">
      <c r="A5689" s="1" t="str">
        <f>_xlfn.XLOOKUP(B5689,'Component ID-Name'!B:B,'Component ID-Name'!A:A,"")</f>
        <v/>
      </c>
      <c r="B5689" s="1" t="str">
        <f t="shared" si="88"/>
        <v>-</v>
      </c>
      <c r="C5689" s="1" t="e">
        <f>_xlfn.XLOOKUP(L5689,Mapping!$D$1:$D$11,Mapping!$A$1:$A$11)</f>
        <v>#N/A</v>
      </c>
      <c r="D5689" s="1" t="e">
        <f>_xlfn.XLOOKUP($L5689,Mapping!$D$1:$D$11,Mapping!$B$1:$B$11)</f>
        <v>#N/A</v>
      </c>
      <c r="E5689" s="1" t="e">
        <f>_xlfn.XLOOKUP($L5689,Mapping!$D$1:$D$11,Mapping!$C$1:$C$11)</f>
        <v>#N/A</v>
      </c>
      <c r="F5689" s="1" t="s">
        <v>51</v>
      </c>
      <c r="G5689" s="1">
        <f>_xlfn.XLOOKUP(M5689,Mapping!$S$1:$S$177,Mapping!$U$1:$U$177,"AUX")</f>
        <v>0</v>
      </c>
      <c r="J5689" s="1" t="e">
        <f>_xlfn.XLOOKUP(H5689,Mapping!$F$1:$F$175,Mapping!$G$1:$G$175)</f>
        <v>#N/A</v>
      </c>
      <c r="N5689" s="1">
        <f>_xlfn.XLOOKUP(M5689,Mapping!P:P,Mapping!Q:Q)</f>
        <v>0</v>
      </c>
      <c r="Q5689" s="1" t="str">
        <f>_xlfn.XLOOKUP(M5689,Mapping!$K$1:$K$223,Mapping!$M$1:$M$223,"SLM")</f>
        <v>SLM</v>
      </c>
      <c r="T5689" t="s">
        <v>52</v>
      </c>
    </row>
    <row r="5690" spans="1:20" x14ac:dyDescent="0.3">
      <c r="A5690" s="1" t="str">
        <f>_xlfn.XLOOKUP(B5690,'Component ID-Name'!B:B,'Component ID-Name'!A:A,"")</f>
        <v/>
      </c>
      <c r="B5690" s="1" t="str">
        <f t="shared" si="88"/>
        <v>-</v>
      </c>
      <c r="C5690" s="1" t="e">
        <f>_xlfn.XLOOKUP(L5690,Mapping!$D$1:$D$11,Mapping!$A$1:$A$11)</f>
        <v>#N/A</v>
      </c>
      <c r="D5690" s="1" t="e">
        <f>_xlfn.XLOOKUP($L5690,Mapping!$D$1:$D$11,Mapping!$B$1:$B$11)</f>
        <v>#N/A</v>
      </c>
      <c r="E5690" s="1" t="e">
        <f>_xlfn.XLOOKUP($L5690,Mapping!$D$1:$D$11,Mapping!$C$1:$C$11)</f>
        <v>#N/A</v>
      </c>
      <c r="F5690" s="1" t="s">
        <v>51</v>
      </c>
      <c r="G5690" s="1">
        <f>_xlfn.XLOOKUP(M5690,Mapping!$S$1:$S$177,Mapping!$U$1:$U$177,"AUX")</f>
        <v>0</v>
      </c>
      <c r="J5690" s="1" t="e">
        <f>_xlfn.XLOOKUP(H5690,Mapping!$F$1:$F$175,Mapping!$G$1:$G$175)</f>
        <v>#N/A</v>
      </c>
      <c r="N5690" s="1">
        <f>_xlfn.XLOOKUP(M5690,Mapping!P:P,Mapping!Q:Q)</f>
        <v>0</v>
      </c>
      <c r="Q5690" s="1" t="str">
        <f>_xlfn.XLOOKUP(M5690,Mapping!$K$1:$K$223,Mapping!$M$1:$M$223,"SLM")</f>
        <v>SLM</v>
      </c>
      <c r="T5690" t="s">
        <v>52</v>
      </c>
    </row>
    <row r="5691" spans="1:20" x14ac:dyDescent="0.3">
      <c r="A5691" s="1" t="str">
        <f>_xlfn.XLOOKUP(B5691,'Component ID-Name'!B:B,'Component ID-Name'!A:A,"")</f>
        <v/>
      </c>
      <c r="B5691" s="1" t="str">
        <f t="shared" si="88"/>
        <v>-</v>
      </c>
      <c r="C5691" s="1" t="e">
        <f>_xlfn.XLOOKUP(L5691,Mapping!$D$1:$D$11,Mapping!$A$1:$A$11)</f>
        <v>#N/A</v>
      </c>
      <c r="D5691" s="1" t="e">
        <f>_xlfn.XLOOKUP($L5691,Mapping!$D$1:$D$11,Mapping!$B$1:$B$11)</f>
        <v>#N/A</v>
      </c>
      <c r="E5691" s="1" t="e">
        <f>_xlfn.XLOOKUP($L5691,Mapping!$D$1:$D$11,Mapping!$C$1:$C$11)</f>
        <v>#N/A</v>
      </c>
      <c r="F5691" s="1" t="s">
        <v>51</v>
      </c>
      <c r="G5691" s="1">
        <f>_xlfn.XLOOKUP(M5691,Mapping!$S$1:$S$177,Mapping!$U$1:$U$177,"AUX")</f>
        <v>0</v>
      </c>
      <c r="J5691" s="1" t="e">
        <f>_xlfn.XLOOKUP(H5691,Mapping!$F$1:$F$175,Mapping!$G$1:$G$175)</f>
        <v>#N/A</v>
      </c>
      <c r="N5691" s="1">
        <f>_xlfn.XLOOKUP(M5691,Mapping!P:P,Mapping!Q:Q)</f>
        <v>0</v>
      </c>
      <c r="Q5691" s="1" t="str">
        <f>_xlfn.XLOOKUP(M5691,Mapping!$K$1:$K$223,Mapping!$M$1:$M$223,"SLM")</f>
        <v>SLM</v>
      </c>
      <c r="T5691" t="s">
        <v>52</v>
      </c>
    </row>
    <row r="5692" spans="1:20" x14ac:dyDescent="0.3">
      <c r="A5692" s="1" t="str">
        <f>_xlfn.XLOOKUP(B5692,'Component ID-Name'!B:B,'Component ID-Name'!A:A,"")</f>
        <v/>
      </c>
      <c r="B5692" s="1" t="str">
        <f t="shared" si="88"/>
        <v>-</v>
      </c>
      <c r="C5692" s="1" t="e">
        <f>_xlfn.XLOOKUP(L5692,Mapping!$D$1:$D$11,Mapping!$A$1:$A$11)</f>
        <v>#N/A</v>
      </c>
      <c r="D5692" s="1" t="e">
        <f>_xlfn.XLOOKUP($L5692,Mapping!$D$1:$D$11,Mapping!$B$1:$B$11)</f>
        <v>#N/A</v>
      </c>
      <c r="E5692" s="1" t="e">
        <f>_xlfn.XLOOKUP($L5692,Mapping!$D$1:$D$11,Mapping!$C$1:$C$11)</f>
        <v>#N/A</v>
      </c>
      <c r="F5692" s="1" t="s">
        <v>51</v>
      </c>
      <c r="G5692" s="1">
        <f>_xlfn.XLOOKUP(M5692,Mapping!$S$1:$S$177,Mapping!$U$1:$U$177,"AUX")</f>
        <v>0</v>
      </c>
      <c r="J5692" s="1" t="e">
        <f>_xlfn.XLOOKUP(H5692,Mapping!$F$1:$F$175,Mapping!$G$1:$G$175)</f>
        <v>#N/A</v>
      </c>
      <c r="N5692" s="1">
        <f>_xlfn.XLOOKUP(M5692,Mapping!P:P,Mapping!Q:Q)</f>
        <v>0</v>
      </c>
      <c r="Q5692" s="1" t="str">
        <f>_xlfn.XLOOKUP(M5692,Mapping!$K$1:$K$223,Mapping!$M$1:$M$223,"SLM")</f>
        <v>SLM</v>
      </c>
      <c r="T5692" t="s">
        <v>52</v>
      </c>
    </row>
    <row r="5693" spans="1:20" x14ac:dyDescent="0.3">
      <c r="A5693" s="1" t="str">
        <f>_xlfn.XLOOKUP(B5693,'Component ID-Name'!B:B,'Component ID-Name'!A:A,"")</f>
        <v/>
      </c>
      <c r="B5693" s="1" t="str">
        <f t="shared" si="88"/>
        <v>-</v>
      </c>
      <c r="C5693" s="1" t="e">
        <f>_xlfn.XLOOKUP(L5693,Mapping!$D$1:$D$11,Mapping!$A$1:$A$11)</f>
        <v>#N/A</v>
      </c>
      <c r="D5693" s="1" t="e">
        <f>_xlfn.XLOOKUP($L5693,Mapping!$D$1:$D$11,Mapping!$B$1:$B$11)</f>
        <v>#N/A</v>
      </c>
      <c r="E5693" s="1" t="e">
        <f>_xlfn.XLOOKUP($L5693,Mapping!$D$1:$D$11,Mapping!$C$1:$C$11)</f>
        <v>#N/A</v>
      </c>
      <c r="F5693" s="1" t="s">
        <v>51</v>
      </c>
      <c r="G5693" s="1">
        <f>_xlfn.XLOOKUP(M5693,Mapping!$S$1:$S$177,Mapping!$U$1:$U$177,"AUX")</f>
        <v>0</v>
      </c>
      <c r="J5693" s="1" t="e">
        <f>_xlfn.XLOOKUP(H5693,Mapping!$F$1:$F$175,Mapping!$G$1:$G$175)</f>
        <v>#N/A</v>
      </c>
      <c r="N5693" s="1">
        <f>_xlfn.XLOOKUP(M5693,Mapping!P:P,Mapping!Q:Q)</f>
        <v>0</v>
      </c>
      <c r="Q5693" s="1" t="str">
        <f>_xlfn.XLOOKUP(M5693,Mapping!$K$1:$K$223,Mapping!$M$1:$M$223,"SLM")</f>
        <v>SLM</v>
      </c>
      <c r="T5693" t="s">
        <v>52</v>
      </c>
    </row>
    <row r="5694" spans="1:20" x14ac:dyDescent="0.3">
      <c r="A5694" s="1" t="str">
        <f>_xlfn.XLOOKUP(B5694,'Component ID-Name'!B:B,'Component ID-Name'!A:A,"")</f>
        <v/>
      </c>
      <c r="B5694" s="1" t="str">
        <f t="shared" si="88"/>
        <v>-</v>
      </c>
      <c r="C5694" s="1" t="e">
        <f>_xlfn.XLOOKUP(L5694,Mapping!$D$1:$D$11,Mapping!$A$1:$A$11)</f>
        <v>#N/A</v>
      </c>
      <c r="D5694" s="1" t="e">
        <f>_xlfn.XLOOKUP($L5694,Mapping!$D$1:$D$11,Mapping!$B$1:$B$11)</f>
        <v>#N/A</v>
      </c>
      <c r="E5694" s="1" t="e">
        <f>_xlfn.XLOOKUP($L5694,Mapping!$D$1:$D$11,Mapping!$C$1:$C$11)</f>
        <v>#N/A</v>
      </c>
      <c r="F5694" s="1" t="s">
        <v>51</v>
      </c>
      <c r="G5694" s="1">
        <f>_xlfn.XLOOKUP(M5694,Mapping!$S$1:$S$177,Mapping!$U$1:$U$177,"AUX")</f>
        <v>0</v>
      </c>
      <c r="J5694" s="1" t="e">
        <f>_xlfn.XLOOKUP(H5694,Mapping!$F$1:$F$175,Mapping!$G$1:$G$175)</f>
        <v>#N/A</v>
      </c>
      <c r="N5694" s="1">
        <f>_xlfn.XLOOKUP(M5694,Mapping!P:P,Mapping!Q:Q)</f>
        <v>0</v>
      </c>
      <c r="Q5694" s="1" t="str">
        <f>_xlfn.XLOOKUP(M5694,Mapping!$K$1:$K$223,Mapping!$M$1:$M$223,"SLM")</f>
        <v>SLM</v>
      </c>
      <c r="T5694" t="s">
        <v>52</v>
      </c>
    </row>
    <row r="5695" spans="1:20" x14ac:dyDescent="0.3">
      <c r="A5695" s="1" t="str">
        <f>_xlfn.XLOOKUP(B5695,'Component ID-Name'!B:B,'Component ID-Name'!A:A,"")</f>
        <v/>
      </c>
      <c r="B5695" s="1" t="str">
        <f t="shared" si="88"/>
        <v>-</v>
      </c>
      <c r="C5695" s="1" t="e">
        <f>_xlfn.XLOOKUP(L5695,Mapping!$D$1:$D$11,Mapping!$A$1:$A$11)</f>
        <v>#N/A</v>
      </c>
      <c r="D5695" s="1" t="e">
        <f>_xlfn.XLOOKUP($L5695,Mapping!$D$1:$D$11,Mapping!$B$1:$B$11)</f>
        <v>#N/A</v>
      </c>
      <c r="E5695" s="1" t="e">
        <f>_xlfn.XLOOKUP($L5695,Mapping!$D$1:$D$11,Mapping!$C$1:$C$11)</f>
        <v>#N/A</v>
      </c>
      <c r="F5695" s="1" t="s">
        <v>51</v>
      </c>
      <c r="G5695" s="1">
        <f>_xlfn.XLOOKUP(M5695,Mapping!$S$1:$S$177,Mapping!$U$1:$U$177,"AUX")</f>
        <v>0</v>
      </c>
      <c r="J5695" s="1" t="e">
        <f>_xlfn.XLOOKUP(H5695,Mapping!$F$1:$F$175,Mapping!$G$1:$G$175)</f>
        <v>#N/A</v>
      </c>
      <c r="N5695" s="1">
        <f>_xlfn.XLOOKUP(M5695,Mapping!P:P,Mapping!Q:Q)</f>
        <v>0</v>
      </c>
      <c r="Q5695" s="1" t="str">
        <f>_xlfn.XLOOKUP(M5695,Mapping!$K$1:$K$223,Mapping!$M$1:$M$223,"SLM")</f>
        <v>SLM</v>
      </c>
      <c r="T5695" t="s">
        <v>52</v>
      </c>
    </row>
    <row r="5696" spans="1:20" x14ac:dyDescent="0.3">
      <c r="A5696" s="1" t="str">
        <f>_xlfn.XLOOKUP(B5696,'Component ID-Name'!B:B,'Component ID-Name'!A:A,"")</f>
        <v/>
      </c>
      <c r="B5696" s="1" t="str">
        <f t="shared" si="88"/>
        <v>-</v>
      </c>
      <c r="C5696" s="1" t="e">
        <f>_xlfn.XLOOKUP(L5696,Mapping!$D$1:$D$11,Mapping!$A$1:$A$11)</f>
        <v>#N/A</v>
      </c>
      <c r="D5696" s="1" t="e">
        <f>_xlfn.XLOOKUP($L5696,Mapping!$D$1:$D$11,Mapping!$B$1:$B$11)</f>
        <v>#N/A</v>
      </c>
      <c r="E5696" s="1" t="e">
        <f>_xlfn.XLOOKUP($L5696,Mapping!$D$1:$D$11,Mapping!$C$1:$C$11)</f>
        <v>#N/A</v>
      </c>
      <c r="F5696" s="1" t="s">
        <v>51</v>
      </c>
      <c r="G5696" s="1">
        <f>_xlfn.XLOOKUP(M5696,Mapping!$S$1:$S$177,Mapping!$U$1:$U$177,"AUX")</f>
        <v>0</v>
      </c>
      <c r="J5696" s="1" t="e">
        <f>_xlfn.XLOOKUP(H5696,Mapping!$F$1:$F$175,Mapping!$G$1:$G$175)</f>
        <v>#N/A</v>
      </c>
      <c r="N5696" s="1">
        <f>_xlfn.XLOOKUP(M5696,Mapping!P:P,Mapping!Q:Q)</f>
        <v>0</v>
      </c>
      <c r="Q5696" s="1" t="str">
        <f>_xlfn.XLOOKUP(M5696,Mapping!$K$1:$K$223,Mapping!$M$1:$M$223,"SLM")</f>
        <v>SLM</v>
      </c>
      <c r="T5696" t="s">
        <v>52</v>
      </c>
    </row>
    <row r="5697" spans="1:20" x14ac:dyDescent="0.3">
      <c r="A5697" s="1" t="str">
        <f>_xlfn.XLOOKUP(B5697,'Component ID-Name'!B:B,'Component ID-Name'!A:A,"")</f>
        <v/>
      </c>
      <c r="B5697" s="1" t="str">
        <f t="shared" si="88"/>
        <v>-</v>
      </c>
      <c r="C5697" s="1" t="e">
        <f>_xlfn.XLOOKUP(L5697,Mapping!$D$1:$D$11,Mapping!$A$1:$A$11)</f>
        <v>#N/A</v>
      </c>
      <c r="D5697" s="1" t="e">
        <f>_xlfn.XLOOKUP($L5697,Mapping!$D$1:$D$11,Mapping!$B$1:$B$11)</f>
        <v>#N/A</v>
      </c>
      <c r="E5697" s="1" t="e">
        <f>_xlfn.XLOOKUP($L5697,Mapping!$D$1:$D$11,Mapping!$C$1:$C$11)</f>
        <v>#N/A</v>
      </c>
      <c r="F5697" s="1" t="s">
        <v>51</v>
      </c>
      <c r="G5697" s="1">
        <f>_xlfn.XLOOKUP(M5697,Mapping!$S$1:$S$177,Mapping!$U$1:$U$177,"AUX")</f>
        <v>0</v>
      </c>
      <c r="J5697" s="1" t="e">
        <f>_xlfn.XLOOKUP(H5697,Mapping!$F$1:$F$175,Mapping!$G$1:$G$175)</f>
        <v>#N/A</v>
      </c>
      <c r="N5697" s="1">
        <f>_xlfn.XLOOKUP(M5697,Mapping!P:P,Mapping!Q:Q)</f>
        <v>0</v>
      </c>
      <c r="Q5697" s="1" t="str">
        <f>_xlfn.XLOOKUP(M5697,Mapping!$K$1:$K$223,Mapping!$M$1:$M$223,"SLM")</f>
        <v>SLM</v>
      </c>
      <c r="T5697" t="s">
        <v>52</v>
      </c>
    </row>
    <row r="5698" spans="1:20" x14ac:dyDescent="0.3">
      <c r="A5698" s="1" t="str">
        <f>_xlfn.XLOOKUP(B5698,'Component ID-Name'!B:B,'Component ID-Name'!A:A,"")</f>
        <v/>
      </c>
      <c r="B5698" s="1" t="str">
        <f t="shared" si="88"/>
        <v>-</v>
      </c>
      <c r="C5698" s="1" t="e">
        <f>_xlfn.XLOOKUP(L5698,Mapping!$D$1:$D$11,Mapping!$A$1:$A$11)</f>
        <v>#N/A</v>
      </c>
      <c r="D5698" s="1" t="e">
        <f>_xlfn.XLOOKUP($L5698,Mapping!$D$1:$D$11,Mapping!$B$1:$B$11)</f>
        <v>#N/A</v>
      </c>
      <c r="E5698" s="1" t="e">
        <f>_xlfn.XLOOKUP($L5698,Mapping!$D$1:$D$11,Mapping!$C$1:$C$11)</f>
        <v>#N/A</v>
      </c>
      <c r="F5698" s="1" t="s">
        <v>51</v>
      </c>
      <c r="G5698" s="1">
        <f>_xlfn.XLOOKUP(M5698,Mapping!$S$1:$S$177,Mapping!$U$1:$U$177,"AUX")</f>
        <v>0</v>
      </c>
      <c r="J5698" s="1" t="e">
        <f>_xlfn.XLOOKUP(H5698,Mapping!$F$1:$F$175,Mapping!$G$1:$G$175)</f>
        <v>#N/A</v>
      </c>
      <c r="N5698" s="1">
        <f>_xlfn.XLOOKUP(M5698,Mapping!P:P,Mapping!Q:Q)</f>
        <v>0</v>
      </c>
      <c r="Q5698" s="1" t="str">
        <f>_xlfn.XLOOKUP(M5698,Mapping!$K$1:$K$223,Mapping!$M$1:$M$223,"SLM")</f>
        <v>SLM</v>
      </c>
      <c r="T5698" t="s">
        <v>52</v>
      </c>
    </row>
    <row r="5699" spans="1:20" x14ac:dyDescent="0.3">
      <c r="A5699" s="1" t="str">
        <f>_xlfn.XLOOKUP(B5699,'Component ID-Name'!B:B,'Component ID-Name'!A:A,"")</f>
        <v/>
      </c>
      <c r="B5699" s="1" t="str">
        <f t="shared" si="88"/>
        <v>-</v>
      </c>
      <c r="C5699" s="1" t="e">
        <f>_xlfn.XLOOKUP(L5699,Mapping!$D$1:$D$11,Mapping!$A$1:$A$11)</f>
        <v>#N/A</v>
      </c>
      <c r="D5699" s="1" t="e">
        <f>_xlfn.XLOOKUP($L5699,Mapping!$D$1:$D$11,Mapping!$B$1:$B$11)</f>
        <v>#N/A</v>
      </c>
      <c r="E5699" s="1" t="e">
        <f>_xlfn.XLOOKUP($L5699,Mapping!$D$1:$D$11,Mapping!$C$1:$C$11)</f>
        <v>#N/A</v>
      </c>
      <c r="F5699" s="1" t="s">
        <v>51</v>
      </c>
      <c r="G5699" s="1">
        <f>_xlfn.XLOOKUP(M5699,Mapping!$S$1:$S$177,Mapping!$U$1:$U$177,"AUX")</f>
        <v>0</v>
      </c>
      <c r="J5699" s="1" t="e">
        <f>_xlfn.XLOOKUP(H5699,Mapping!$F$1:$F$175,Mapping!$G$1:$G$175)</f>
        <v>#N/A</v>
      </c>
      <c r="N5699" s="1">
        <f>_xlfn.XLOOKUP(M5699,Mapping!P:P,Mapping!Q:Q)</f>
        <v>0</v>
      </c>
      <c r="Q5699" s="1" t="str">
        <f>_xlfn.XLOOKUP(M5699,Mapping!$K$1:$K$223,Mapping!$M$1:$M$223,"SLM")</f>
        <v>SLM</v>
      </c>
      <c r="T5699" t="s">
        <v>52</v>
      </c>
    </row>
    <row r="5700" spans="1:20" x14ac:dyDescent="0.3">
      <c r="A5700" s="1" t="str">
        <f>_xlfn.XLOOKUP(B5700,'Component ID-Name'!B:B,'Component ID-Name'!A:A,"")</f>
        <v/>
      </c>
      <c r="B5700" s="1" t="str">
        <f t="shared" si="88"/>
        <v>-</v>
      </c>
      <c r="C5700" s="1" t="e">
        <f>_xlfn.XLOOKUP(L5700,Mapping!$D$1:$D$11,Mapping!$A$1:$A$11)</f>
        <v>#N/A</v>
      </c>
      <c r="D5700" s="1" t="e">
        <f>_xlfn.XLOOKUP($L5700,Mapping!$D$1:$D$11,Mapping!$B$1:$B$11)</f>
        <v>#N/A</v>
      </c>
      <c r="E5700" s="1" t="e">
        <f>_xlfn.XLOOKUP($L5700,Mapping!$D$1:$D$11,Mapping!$C$1:$C$11)</f>
        <v>#N/A</v>
      </c>
      <c r="F5700" s="1" t="s">
        <v>51</v>
      </c>
      <c r="G5700" s="1">
        <f>_xlfn.XLOOKUP(M5700,Mapping!$S$1:$S$177,Mapping!$U$1:$U$177,"AUX")</f>
        <v>0</v>
      </c>
      <c r="J5700" s="1" t="e">
        <f>_xlfn.XLOOKUP(H5700,Mapping!$F$1:$F$175,Mapping!$G$1:$G$175)</f>
        <v>#N/A</v>
      </c>
      <c r="N5700" s="1">
        <f>_xlfn.XLOOKUP(M5700,Mapping!P:P,Mapping!Q:Q)</f>
        <v>0</v>
      </c>
      <c r="Q5700" s="1" t="str">
        <f>_xlfn.XLOOKUP(M5700,Mapping!$K$1:$K$223,Mapping!$M$1:$M$223,"SLM")</f>
        <v>SLM</v>
      </c>
      <c r="T5700" t="s">
        <v>52</v>
      </c>
    </row>
    <row r="5701" spans="1:20" x14ac:dyDescent="0.3">
      <c r="A5701" s="1" t="str">
        <f>_xlfn.XLOOKUP(B5701,'Component ID-Name'!B:B,'Component ID-Name'!A:A,"")</f>
        <v/>
      </c>
      <c r="B5701" s="1" t="str">
        <f t="shared" si="88"/>
        <v>-</v>
      </c>
      <c r="C5701" s="1" t="e">
        <f>_xlfn.XLOOKUP(L5701,Mapping!$D$1:$D$11,Mapping!$A$1:$A$11)</f>
        <v>#N/A</v>
      </c>
      <c r="D5701" s="1" t="e">
        <f>_xlfn.XLOOKUP($L5701,Mapping!$D$1:$D$11,Mapping!$B$1:$B$11)</f>
        <v>#N/A</v>
      </c>
      <c r="E5701" s="1" t="e">
        <f>_xlfn.XLOOKUP($L5701,Mapping!$D$1:$D$11,Mapping!$C$1:$C$11)</f>
        <v>#N/A</v>
      </c>
      <c r="F5701" s="1" t="s">
        <v>51</v>
      </c>
      <c r="G5701" s="1">
        <f>_xlfn.XLOOKUP(M5701,Mapping!$S$1:$S$177,Mapping!$U$1:$U$177,"AUX")</f>
        <v>0</v>
      </c>
      <c r="J5701" s="1" t="e">
        <f>_xlfn.XLOOKUP(H5701,Mapping!$F$1:$F$175,Mapping!$G$1:$G$175)</f>
        <v>#N/A</v>
      </c>
      <c r="N5701" s="1">
        <f>_xlfn.XLOOKUP(M5701,Mapping!P:P,Mapping!Q:Q)</f>
        <v>0</v>
      </c>
      <c r="Q5701" s="1" t="str">
        <f>_xlfn.XLOOKUP(M5701,Mapping!$K$1:$K$223,Mapping!$M$1:$M$223,"SLM")</f>
        <v>SLM</v>
      </c>
      <c r="T5701" t="s">
        <v>52</v>
      </c>
    </row>
    <row r="5702" spans="1:20" x14ac:dyDescent="0.3">
      <c r="A5702" s="1" t="str">
        <f>_xlfn.XLOOKUP(B5702,'Component ID-Name'!B:B,'Component ID-Name'!A:A,"")</f>
        <v/>
      </c>
      <c r="B5702" s="1" t="str">
        <f t="shared" si="88"/>
        <v>-</v>
      </c>
      <c r="C5702" s="1" t="e">
        <f>_xlfn.XLOOKUP(L5702,Mapping!$D$1:$D$11,Mapping!$A$1:$A$11)</f>
        <v>#N/A</v>
      </c>
      <c r="D5702" s="1" t="e">
        <f>_xlfn.XLOOKUP($L5702,Mapping!$D$1:$D$11,Mapping!$B$1:$B$11)</f>
        <v>#N/A</v>
      </c>
      <c r="E5702" s="1" t="e">
        <f>_xlfn.XLOOKUP($L5702,Mapping!$D$1:$D$11,Mapping!$C$1:$C$11)</f>
        <v>#N/A</v>
      </c>
      <c r="F5702" s="1" t="s">
        <v>51</v>
      </c>
      <c r="G5702" s="1">
        <f>_xlfn.XLOOKUP(M5702,Mapping!$S$1:$S$177,Mapping!$U$1:$U$177,"AUX")</f>
        <v>0</v>
      </c>
      <c r="J5702" s="1" t="e">
        <f>_xlfn.XLOOKUP(H5702,Mapping!$F$1:$F$175,Mapping!$G$1:$G$175)</f>
        <v>#N/A</v>
      </c>
      <c r="N5702" s="1">
        <f>_xlfn.XLOOKUP(M5702,Mapping!P:P,Mapping!Q:Q)</f>
        <v>0</v>
      </c>
      <c r="Q5702" s="1" t="str">
        <f>_xlfn.XLOOKUP(M5702,Mapping!$K$1:$K$223,Mapping!$M$1:$M$223,"SLM")</f>
        <v>SLM</v>
      </c>
      <c r="T5702" t="s">
        <v>52</v>
      </c>
    </row>
    <row r="5703" spans="1:20" x14ac:dyDescent="0.3">
      <c r="A5703" s="1" t="str">
        <f>_xlfn.XLOOKUP(B5703,'Component ID-Name'!B:B,'Component ID-Name'!A:A,"")</f>
        <v/>
      </c>
      <c r="B5703" s="1" t="str">
        <f t="shared" si="88"/>
        <v>-</v>
      </c>
      <c r="C5703" s="1" t="e">
        <f>_xlfn.XLOOKUP(L5703,Mapping!$D$1:$D$11,Mapping!$A$1:$A$11)</f>
        <v>#N/A</v>
      </c>
      <c r="D5703" s="1" t="e">
        <f>_xlfn.XLOOKUP($L5703,Mapping!$D$1:$D$11,Mapping!$B$1:$B$11)</f>
        <v>#N/A</v>
      </c>
      <c r="E5703" s="1" t="e">
        <f>_xlfn.XLOOKUP($L5703,Mapping!$D$1:$D$11,Mapping!$C$1:$C$11)</f>
        <v>#N/A</v>
      </c>
      <c r="F5703" s="1" t="s">
        <v>51</v>
      </c>
      <c r="G5703" s="1">
        <f>_xlfn.XLOOKUP(M5703,Mapping!$S$1:$S$177,Mapping!$U$1:$U$177,"AUX")</f>
        <v>0</v>
      </c>
      <c r="J5703" s="1" t="e">
        <f>_xlfn.XLOOKUP(H5703,Mapping!$F$1:$F$175,Mapping!$G$1:$G$175)</f>
        <v>#N/A</v>
      </c>
      <c r="N5703" s="1">
        <f>_xlfn.XLOOKUP(M5703,Mapping!P:P,Mapping!Q:Q)</f>
        <v>0</v>
      </c>
      <c r="Q5703" s="1" t="str">
        <f>_xlfn.XLOOKUP(M5703,Mapping!$K$1:$K$223,Mapping!$M$1:$M$223,"SLM")</f>
        <v>SLM</v>
      </c>
      <c r="T5703" t="s">
        <v>52</v>
      </c>
    </row>
    <row r="5704" spans="1:20" x14ac:dyDescent="0.3">
      <c r="A5704" s="1" t="str">
        <f>_xlfn.XLOOKUP(B5704,'Component ID-Name'!B:B,'Component ID-Name'!A:A,"")</f>
        <v/>
      </c>
      <c r="B5704" s="1" t="str">
        <f t="shared" si="88"/>
        <v>-</v>
      </c>
      <c r="C5704" s="1" t="e">
        <f>_xlfn.XLOOKUP(L5704,Mapping!$D$1:$D$11,Mapping!$A$1:$A$11)</f>
        <v>#N/A</v>
      </c>
      <c r="D5704" s="1" t="e">
        <f>_xlfn.XLOOKUP($L5704,Mapping!$D$1:$D$11,Mapping!$B$1:$B$11)</f>
        <v>#N/A</v>
      </c>
      <c r="E5704" s="1" t="e">
        <f>_xlfn.XLOOKUP($L5704,Mapping!$D$1:$D$11,Mapping!$C$1:$C$11)</f>
        <v>#N/A</v>
      </c>
      <c r="F5704" s="1" t="s">
        <v>51</v>
      </c>
      <c r="G5704" s="1">
        <f>_xlfn.XLOOKUP(M5704,Mapping!$S$1:$S$177,Mapping!$U$1:$U$177,"AUX")</f>
        <v>0</v>
      </c>
      <c r="J5704" s="1" t="e">
        <f>_xlfn.XLOOKUP(H5704,Mapping!$F$1:$F$175,Mapping!$G$1:$G$175)</f>
        <v>#N/A</v>
      </c>
      <c r="N5704" s="1">
        <f>_xlfn.XLOOKUP(M5704,Mapping!P:P,Mapping!Q:Q)</f>
        <v>0</v>
      </c>
      <c r="Q5704" s="1" t="str">
        <f>_xlfn.XLOOKUP(M5704,Mapping!$K$1:$K$223,Mapping!$M$1:$M$223,"SLM")</f>
        <v>SLM</v>
      </c>
      <c r="T5704" t="s">
        <v>52</v>
      </c>
    </row>
    <row r="5705" spans="1:20" x14ac:dyDescent="0.3">
      <c r="A5705" s="1" t="str">
        <f>_xlfn.XLOOKUP(B5705,'Component ID-Name'!B:B,'Component ID-Name'!A:A,"")</f>
        <v/>
      </c>
      <c r="B5705" s="1" t="str">
        <f t="shared" si="88"/>
        <v>-</v>
      </c>
      <c r="C5705" s="1" t="e">
        <f>_xlfn.XLOOKUP(L5705,Mapping!$D$1:$D$11,Mapping!$A$1:$A$11)</f>
        <v>#N/A</v>
      </c>
      <c r="D5705" s="1" t="e">
        <f>_xlfn.XLOOKUP($L5705,Mapping!$D$1:$D$11,Mapping!$B$1:$B$11)</f>
        <v>#N/A</v>
      </c>
      <c r="E5705" s="1" t="e">
        <f>_xlfn.XLOOKUP($L5705,Mapping!$D$1:$D$11,Mapping!$C$1:$C$11)</f>
        <v>#N/A</v>
      </c>
      <c r="F5705" s="1" t="s">
        <v>51</v>
      </c>
      <c r="G5705" s="1">
        <f>_xlfn.XLOOKUP(M5705,Mapping!$S$1:$S$177,Mapping!$U$1:$U$177,"AUX")</f>
        <v>0</v>
      </c>
      <c r="J5705" s="1" t="e">
        <f>_xlfn.XLOOKUP(H5705,Mapping!$F$1:$F$175,Mapping!$G$1:$G$175)</f>
        <v>#N/A</v>
      </c>
      <c r="N5705" s="1">
        <f>_xlfn.XLOOKUP(M5705,Mapping!P:P,Mapping!Q:Q)</f>
        <v>0</v>
      </c>
      <c r="Q5705" s="1" t="str">
        <f>_xlfn.XLOOKUP(M5705,Mapping!$K$1:$K$223,Mapping!$M$1:$M$223,"SLM")</f>
        <v>SLM</v>
      </c>
      <c r="T5705" t="s">
        <v>52</v>
      </c>
    </row>
    <row r="5706" spans="1:20" x14ac:dyDescent="0.3">
      <c r="A5706" s="1" t="str">
        <f>_xlfn.XLOOKUP(B5706,'Component ID-Name'!B:B,'Component ID-Name'!A:A,"")</f>
        <v/>
      </c>
      <c r="B5706" s="1" t="str">
        <f t="shared" si="88"/>
        <v>-</v>
      </c>
      <c r="C5706" s="1" t="e">
        <f>_xlfn.XLOOKUP(L5706,Mapping!$D$1:$D$11,Mapping!$A$1:$A$11)</f>
        <v>#N/A</v>
      </c>
      <c r="D5706" s="1" t="e">
        <f>_xlfn.XLOOKUP($L5706,Mapping!$D$1:$D$11,Mapping!$B$1:$B$11)</f>
        <v>#N/A</v>
      </c>
      <c r="E5706" s="1" t="e">
        <f>_xlfn.XLOOKUP($L5706,Mapping!$D$1:$D$11,Mapping!$C$1:$C$11)</f>
        <v>#N/A</v>
      </c>
      <c r="F5706" s="1" t="s">
        <v>51</v>
      </c>
      <c r="G5706" s="1">
        <f>_xlfn.XLOOKUP(M5706,Mapping!$S$1:$S$177,Mapping!$U$1:$U$177,"AUX")</f>
        <v>0</v>
      </c>
      <c r="J5706" s="1" t="e">
        <f>_xlfn.XLOOKUP(H5706,Mapping!$F$1:$F$175,Mapping!$G$1:$G$175)</f>
        <v>#N/A</v>
      </c>
      <c r="N5706" s="1">
        <f>_xlfn.XLOOKUP(M5706,Mapping!P:P,Mapping!Q:Q)</f>
        <v>0</v>
      </c>
      <c r="Q5706" s="1" t="str">
        <f>_xlfn.XLOOKUP(M5706,Mapping!$K$1:$K$223,Mapping!$M$1:$M$223,"SLM")</f>
        <v>SLM</v>
      </c>
      <c r="T5706" t="s">
        <v>52</v>
      </c>
    </row>
    <row r="5707" spans="1:20" x14ac:dyDescent="0.3">
      <c r="A5707" s="1" t="str">
        <f>_xlfn.XLOOKUP(B5707,'Component ID-Name'!B:B,'Component ID-Name'!A:A,"")</f>
        <v/>
      </c>
      <c r="B5707" s="1" t="str">
        <f t="shared" ref="B5707:B5770" si="89">M5707&amp;"-"&amp;O5707</f>
        <v>-</v>
      </c>
      <c r="C5707" s="1" t="e">
        <f>_xlfn.XLOOKUP(L5707,Mapping!$D$1:$D$11,Mapping!$A$1:$A$11)</f>
        <v>#N/A</v>
      </c>
      <c r="D5707" s="1" t="e">
        <f>_xlfn.XLOOKUP($L5707,Mapping!$D$1:$D$11,Mapping!$B$1:$B$11)</f>
        <v>#N/A</v>
      </c>
      <c r="E5707" s="1" t="e">
        <f>_xlfn.XLOOKUP($L5707,Mapping!$D$1:$D$11,Mapping!$C$1:$C$11)</f>
        <v>#N/A</v>
      </c>
      <c r="F5707" s="1" t="s">
        <v>51</v>
      </c>
      <c r="G5707" s="1">
        <f>_xlfn.XLOOKUP(M5707,Mapping!$S$1:$S$177,Mapping!$U$1:$U$177,"AUX")</f>
        <v>0</v>
      </c>
      <c r="J5707" s="1" t="e">
        <f>_xlfn.XLOOKUP(H5707,Mapping!$F$1:$F$175,Mapping!$G$1:$G$175)</f>
        <v>#N/A</v>
      </c>
      <c r="N5707" s="1">
        <f>_xlfn.XLOOKUP(M5707,Mapping!P:P,Mapping!Q:Q)</f>
        <v>0</v>
      </c>
      <c r="Q5707" s="1" t="str">
        <f>_xlfn.XLOOKUP(M5707,Mapping!$K$1:$K$223,Mapping!$M$1:$M$223,"SLM")</f>
        <v>SLM</v>
      </c>
      <c r="T5707" t="s">
        <v>52</v>
      </c>
    </row>
    <row r="5708" spans="1:20" x14ac:dyDescent="0.3">
      <c r="A5708" s="1" t="str">
        <f>_xlfn.XLOOKUP(B5708,'Component ID-Name'!B:B,'Component ID-Name'!A:A,"")</f>
        <v/>
      </c>
      <c r="B5708" s="1" t="str">
        <f t="shared" si="89"/>
        <v>-</v>
      </c>
      <c r="C5708" s="1" t="e">
        <f>_xlfn.XLOOKUP(L5708,Mapping!$D$1:$D$11,Mapping!$A$1:$A$11)</f>
        <v>#N/A</v>
      </c>
      <c r="D5708" s="1" t="e">
        <f>_xlfn.XLOOKUP($L5708,Mapping!$D$1:$D$11,Mapping!$B$1:$B$11)</f>
        <v>#N/A</v>
      </c>
      <c r="E5708" s="1" t="e">
        <f>_xlfn.XLOOKUP($L5708,Mapping!$D$1:$D$11,Mapping!$C$1:$C$11)</f>
        <v>#N/A</v>
      </c>
      <c r="F5708" s="1" t="s">
        <v>51</v>
      </c>
      <c r="G5708" s="1">
        <f>_xlfn.XLOOKUP(M5708,Mapping!$S$1:$S$177,Mapping!$U$1:$U$177,"AUX")</f>
        <v>0</v>
      </c>
      <c r="J5708" s="1" t="e">
        <f>_xlfn.XLOOKUP(H5708,Mapping!$F$1:$F$175,Mapping!$G$1:$G$175)</f>
        <v>#N/A</v>
      </c>
      <c r="N5708" s="1">
        <f>_xlfn.XLOOKUP(M5708,Mapping!P:P,Mapping!Q:Q)</f>
        <v>0</v>
      </c>
      <c r="Q5708" s="1" t="str">
        <f>_xlfn.XLOOKUP(M5708,Mapping!$K$1:$K$223,Mapping!$M$1:$M$223,"SLM")</f>
        <v>SLM</v>
      </c>
      <c r="T5708" t="s">
        <v>52</v>
      </c>
    </row>
    <row r="5709" spans="1:20" x14ac:dyDescent="0.3">
      <c r="A5709" s="1" t="str">
        <f>_xlfn.XLOOKUP(B5709,'Component ID-Name'!B:B,'Component ID-Name'!A:A,"")</f>
        <v/>
      </c>
      <c r="B5709" s="1" t="str">
        <f t="shared" si="89"/>
        <v>-</v>
      </c>
      <c r="C5709" s="1" t="e">
        <f>_xlfn.XLOOKUP(L5709,Mapping!$D$1:$D$11,Mapping!$A$1:$A$11)</f>
        <v>#N/A</v>
      </c>
      <c r="D5709" s="1" t="e">
        <f>_xlfn.XLOOKUP($L5709,Mapping!$D$1:$D$11,Mapping!$B$1:$B$11)</f>
        <v>#N/A</v>
      </c>
      <c r="E5709" s="1" t="e">
        <f>_xlfn.XLOOKUP($L5709,Mapping!$D$1:$D$11,Mapping!$C$1:$C$11)</f>
        <v>#N/A</v>
      </c>
      <c r="F5709" s="1" t="s">
        <v>51</v>
      </c>
      <c r="G5709" s="1">
        <f>_xlfn.XLOOKUP(M5709,Mapping!$S$1:$S$177,Mapping!$U$1:$U$177,"AUX")</f>
        <v>0</v>
      </c>
      <c r="J5709" s="1" t="e">
        <f>_xlfn.XLOOKUP(H5709,Mapping!$F$1:$F$175,Mapping!$G$1:$G$175)</f>
        <v>#N/A</v>
      </c>
      <c r="N5709" s="1">
        <f>_xlfn.XLOOKUP(M5709,Mapping!P:P,Mapping!Q:Q)</f>
        <v>0</v>
      </c>
      <c r="Q5709" s="1" t="str">
        <f>_xlfn.XLOOKUP(M5709,Mapping!$K$1:$K$223,Mapping!$M$1:$M$223,"SLM")</f>
        <v>SLM</v>
      </c>
      <c r="T5709" t="s">
        <v>52</v>
      </c>
    </row>
    <row r="5710" spans="1:20" x14ac:dyDescent="0.3">
      <c r="A5710" s="1" t="str">
        <f>_xlfn.XLOOKUP(B5710,'Component ID-Name'!B:B,'Component ID-Name'!A:A,"")</f>
        <v/>
      </c>
      <c r="B5710" s="1" t="str">
        <f t="shared" si="89"/>
        <v>-</v>
      </c>
      <c r="C5710" s="1" t="e">
        <f>_xlfn.XLOOKUP(L5710,Mapping!$D$1:$D$11,Mapping!$A$1:$A$11)</f>
        <v>#N/A</v>
      </c>
      <c r="D5710" s="1" t="e">
        <f>_xlfn.XLOOKUP($L5710,Mapping!$D$1:$D$11,Mapping!$B$1:$B$11)</f>
        <v>#N/A</v>
      </c>
      <c r="E5710" s="1" t="e">
        <f>_xlfn.XLOOKUP($L5710,Mapping!$D$1:$D$11,Mapping!$C$1:$C$11)</f>
        <v>#N/A</v>
      </c>
      <c r="F5710" s="1" t="s">
        <v>51</v>
      </c>
      <c r="G5710" s="1">
        <f>_xlfn.XLOOKUP(M5710,Mapping!$S$1:$S$177,Mapping!$U$1:$U$177,"AUX")</f>
        <v>0</v>
      </c>
      <c r="J5710" s="1" t="e">
        <f>_xlfn.XLOOKUP(H5710,Mapping!$F$1:$F$175,Mapping!$G$1:$G$175)</f>
        <v>#N/A</v>
      </c>
      <c r="N5710" s="1">
        <f>_xlfn.XLOOKUP(M5710,Mapping!P:P,Mapping!Q:Q)</f>
        <v>0</v>
      </c>
      <c r="Q5710" s="1" t="str">
        <f>_xlfn.XLOOKUP(M5710,Mapping!$K$1:$K$223,Mapping!$M$1:$M$223,"SLM")</f>
        <v>SLM</v>
      </c>
      <c r="T5710" t="s">
        <v>52</v>
      </c>
    </row>
    <row r="5711" spans="1:20" x14ac:dyDescent="0.3">
      <c r="A5711" s="1" t="str">
        <f>_xlfn.XLOOKUP(B5711,'Component ID-Name'!B:B,'Component ID-Name'!A:A,"")</f>
        <v/>
      </c>
      <c r="B5711" s="1" t="str">
        <f t="shared" si="89"/>
        <v>-</v>
      </c>
      <c r="C5711" s="1" t="e">
        <f>_xlfn.XLOOKUP(L5711,Mapping!$D$1:$D$11,Mapping!$A$1:$A$11)</f>
        <v>#N/A</v>
      </c>
      <c r="D5711" s="1" t="e">
        <f>_xlfn.XLOOKUP($L5711,Mapping!$D$1:$D$11,Mapping!$B$1:$B$11)</f>
        <v>#N/A</v>
      </c>
      <c r="E5711" s="1" t="e">
        <f>_xlfn.XLOOKUP($L5711,Mapping!$D$1:$D$11,Mapping!$C$1:$C$11)</f>
        <v>#N/A</v>
      </c>
      <c r="F5711" s="1" t="s">
        <v>51</v>
      </c>
      <c r="G5711" s="1">
        <f>_xlfn.XLOOKUP(M5711,Mapping!$S$1:$S$177,Mapping!$U$1:$U$177,"AUX")</f>
        <v>0</v>
      </c>
      <c r="J5711" s="1" t="e">
        <f>_xlfn.XLOOKUP(H5711,Mapping!$F$1:$F$175,Mapping!$G$1:$G$175)</f>
        <v>#N/A</v>
      </c>
      <c r="N5711" s="1">
        <f>_xlfn.XLOOKUP(M5711,Mapping!P:P,Mapping!Q:Q)</f>
        <v>0</v>
      </c>
      <c r="Q5711" s="1" t="str">
        <f>_xlfn.XLOOKUP(M5711,Mapping!$K$1:$K$223,Mapping!$M$1:$M$223,"SLM")</f>
        <v>SLM</v>
      </c>
      <c r="T5711" t="s">
        <v>52</v>
      </c>
    </row>
    <row r="5712" spans="1:20" x14ac:dyDescent="0.3">
      <c r="A5712" s="1" t="str">
        <f>_xlfn.XLOOKUP(B5712,'Component ID-Name'!B:B,'Component ID-Name'!A:A,"")</f>
        <v/>
      </c>
      <c r="B5712" s="1" t="str">
        <f t="shared" si="89"/>
        <v>-</v>
      </c>
      <c r="C5712" s="1" t="e">
        <f>_xlfn.XLOOKUP(L5712,Mapping!$D$1:$D$11,Mapping!$A$1:$A$11)</f>
        <v>#N/A</v>
      </c>
      <c r="D5712" s="1" t="e">
        <f>_xlfn.XLOOKUP($L5712,Mapping!$D$1:$D$11,Mapping!$B$1:$B$11)</f>
        <v>#N/A</v>
      </c>
      <c r="E5712" s="1" t="e">
        <f>_xlfn.XLOOKUP($L5712,Mapping!$D$1:$D$11,Mapping!$C$1:$C$11)</f>
        <v>#N/A</v>
      </c>
      <c r="F5712" s="1" t="s">
        <v>51</v>
      </c>
      <c r="G5712" s="1">
        <f>_xlfn.XLOOKUP(M5712,Mapping!$S$1:$S$177,Mapping!$U$1:$U$177,"AUX")</f>
        <v>0</v>
      </c>
      <c r="J5712" s="1" t="e">
        <f>_xlfn.XLOOKUP(H5712,Mapping!$F$1:$F$175,Mapping!$G$1:$G$175)</f>
        <v>#N/A</v>
      </c>
      <c r="N5712" s="1">
        <f>_xlfn.XLOOKUP(M5712,Mapping!P:P,Mapping!Q:Q)</f>
        <v>0</v>
      </c>
      <c r="Q5712" s="1" t="str">
        <f>_xlfn.XLOOKUP(M5712,Mapping!$K$1:$K$223,Mapping!$M$1:$M$223,"SLM")</f>
        <v>SLM</v>
      </c>
      <c r="T5712" t="s">
        <v>52</v>
      </c>
    </row>
    <row r="5713" spans="1:20" x14ac:dyDescent="0.3">
      <c r="A5713" s="1" t="str">
        <f>_xlfn.XLOOKUP(B5713,'Component ID-Name'!B:B,'Component ID-Name'!A:A,"")</f>
        <v/>
      </c>
      <c r="B5713" s="1" t="str">
        <f t="shared" si="89"/>
        <v>-</v>
      </c>
      <c r="C5713" s="1" t="e">
        <f>_xlfn.XLOOKUP(L5713,Mapping!$D$1:$D$11,Mapping!$A$1:$A$11)</f>
        <v>#N/A</v>
      </c>
      <c r="D5713" s="1" t="e">
        <f>_xlfn.XLOOKUP($L5713,Mapping!$D$1:$D$11,Mapping!$B$1:$B$11)</f>
        <v>#N/A</v>
      </c>
      <c r="E5713" s="1" t="e">
        <f>_xlfn.XLOOKUP($L5713,Mapping!$D$1:$D$11,Mapping!$C$1:$C$11)</f>
        <v>#N/A</v>
      </c>
      <c r="F5713" s="1" t="s">
        <v>51</v>
      </c>
      <c r="G5713" s="1">
        <f>_xlfn.XLOOKUP(M5713,Mapping!$S$1:$S$177,Mapping!$U$1:$U$177,"AUX")</f>
        <v>0</v>
      </c>
      <c r="J5713" s="1" t="e">
        <f>_xlfn.XLOOKUP(H5713,Mapping!$F$1:$F$175,Mapping!$G$1:$G$175)</f>
        <v>#N/A</v>
      </c>
      <c r="N5713" s="1">
        <f>_xlfn.XLOOKUP(M5713,Mapping!P:P,Mapping!Q:Q)</f>
        <v>0</v>
      </c>
      <c r="Q5713" s="1" t="str">
        <f>_xlfn.XLOOKUP(M5713,Mapping!$K$1:$K$223,Mapping!$M$1:$M$223,"SLM")</f>
        <v>SLM</v>
      </c>
      <c r="T5713" t="s">
        <v>52</v>
      </c>
    </row>
    <row r="5714" spans="1:20" x14ac:dyDescent="0.3">
      <c r="A5714" s="1" t="str">
        <f>_xlfn.XLOOKUP(B5714,'Component ID-Name'!B:B,'Component ID-Name'!A:A,"")</f>
        <v/>
      </c>
      <c r="B5714" s="1" t="str">
        <f t="shared" si="89"/>
        <v>-</v>
      </c>
      <c r="C5714" s="1" t="e">
        <f>_xlfn.XLOOKUP(L5714,Mapping!$D$1:$D$11,Mapping!$A$1:$A$11)</f>
        <v>#N/A</v>
      </c>
      <c r="D5714" s="1" t="e">
        <f>_xlfn.XLOOKUP($L5714,Mapping!$D$1:$D$11,Mapping!$B$1:$B$11)</f>
        <v>#N/A</v>
      </c>
      <c r="E5714" s="1" t="e">
        <f>_xlfn.XLOOKUP($L5714,Mapping!$D$1:$D$11,Mapping!$C$1:$C$11)</f>
        <v>#N/A</v>
      </c>
      <c r="F5714" s="1" t="s">
        <v>51</v>
      </c>
      <c r="G5714" s="1">
        <f>_xlfn.XLOOKUP(M5714,Mapping!$S$1:$S$177,Mapping!$U$1:$U$177,"AUX")</f>
        <v>0</v>
      </c>
      <c r="J5714" s="1" t="e">
        <f>_xlfn.XLOOKUP(H5714,Mapping!$F$1:$F$175,Mapping!$G$1:$G$175)</f>
        <v>#N/A</v>
      </c>
      <c r="N5714" s="1">
        <f>_xlfn.XLOOKUP(M5714,Mapping!P:P,Mapping!Q:Q)</f>
        <v>0</v>
      </c>
      <c r="Q5714" s="1" t="str">
        <f>_xlfn.XLOOKUP(M5714,Mapping!$K$1:$K$223,Mapping!$M$1:$M$223,"SLM")</f>
        <v>SLM</v>
      </c>
      <c r="T5714" t="s">
        <v>52</v>
      </c>
    </row>
    <row r="5715" spans="1:20" x14ac:dyDescent="0.3">
      <c r="A5715" s="1" t="str">
        <f>_xlfn.XLOOKUP(B5715,'Component ID-Name'!B:B,'Component ID-Name'!A:A,"")</f>
        <v/>
      </c>
      <c r="B5715" s="1" t="str">
        <f t="shared" si="89"/>
        <v>-</v>
      </c>
      <c r="C5715" s="1" t="e">
        <f>_xlfn.XLOOKUP(L5715,Mapping!$D$1:$D$11,Mapping!$A$1:$A$11)</f>
        <v>#N/A</v>
      </c>
      <c r="D5715" s="1" t="e">
        <f>_xlfn.XLOOKUP($L5715,Mapping!$D$1:$D$11,Mapping!$B$1:$B$11)</f>
        <v>#N/A</v>
      </c>
      <c r="E5715" s="1" t="e">
        <f>_xlfn.XLOOKUP($L5715,Mapping!$D$1:$D$11,Mapping!$C$1:$C$11)</f>
        <v>#N/A</v>
      </c>
      <c r="F5715" s="1" t="s">
        <v>51</v>
      </c>
      <c r="G5715" s="1">
        <f>_xlfn.XLOOKUP(M5715,Mapping!$S$1:$S$177,Mapping!$U$1:$U$177,"AUX")</f>
        <v>0</v>
      </c>
      <c r="J5715" s="1" t="e">
        <f>_xlfn.XLOOKUP(H5715,Mapping!$F$1:$F$175,Mapping!$G$1:$G$175)</f>
        <v>#N/A</v>
      </c>
      <c r="N5715" s="1">
        <f>_xlfn.XLOOKUP(M5715,Mapping!P:P,Mapping!Q:Q)</f>
        <v>0</v>
      </c>
      <c r="Q5715" s="1" t="str">
        <f>_xlfn.XLOOKUP(M5715,Mapping!$K$1:$K$223,Mapping!$M$1:$M$223,"SLM")</f>
        <v>SLM</v>
      </c>
      <c r="T5715" t="s">
        <v>52</v>
      </c>
    </row>
    <row r="5716" spans="1:20" x14ac:dyDescent="0.3">
      <c r="A5716" s="1" t="str">
        <f>_xlfn.XLOOKUP(B5716,'Component ID-Name'!B:B,'Component ID-Name'!A:A,"")</f>
        <v/>
      </c>
      <c r="B5716" s="1" t="str">
        <f t="shared" si="89"/>
        <v>-</v>
      </c>
      <c r="C5716" s="1" t="e">
        <f>_xlfn.XLOOKUP(L5716,Mapping!$D$1:$D$11,Mapping!$A$1:$A$11)</f>
        <v>#N/A</v>
      </c>
      <c r="D5716" s="1" t="e">
        <f>_xlfn.XLOOKUP($L5716,Mapping!$D$1:$D$11,Mapping!$B$1:$B$11)</f>
        <v>#N/A</v>
      </c>
      <c r="E5716" s="1" t="e">
        <f>_xlfn.XLOOKUP($L5716,Mapping!$D$1:$D$11,Mapping!$C$1:$C$11)</f>
        <v>#N/A</v>
      </c>
      <c r="F5716" s="1" t="s">
        <v>51</v>
      </c>
      <c r="G5716" s="1">
        <f>_xlfn.XLOOKUP(M5716,Mapping!$S$1:$S$177,Mapping!$U$1:$U$177,"AUX")</f>
        <v>0</v>
      </c>
      <c r="J5716" s="1" t="e">
        <f>_xlfn.XLOOKUP(H5716,Mapping!$F$1:$F$175,Mapping!$G$1:$G$175)</f>
        <v>#N/A</v>
      </c>
      <c r="N5716" s="1">
        <f>_xlfn.XLOOKUP(M5716,Mapping!P:P,Mapping!Q:Q)</f>
        <v>0</v>
      </c>
      <c r="Q5716" s="1" t="str">
        <f>_xlfn.XLOOKUP(M5716,Mapping!$K$1:$K$223,Mapping!$M$1:$M$223,"SLM")</f>
        <v>SLM</v>
      </c>
      <c r="T5716" t="s">
        <v>52</v>
      </c>
    </row>
    <row r="5717" spans="1:20" x14ac:dyDescent="0.3">
      <c r="A5717" s="1" t="str">
        <f>_xlfn.XLOOKUP(B5717,'Component ID-Name'!B:B,'Component ID-Name'!A:A,"")</f>
        <v/>
      </c>
      <c r="B5717" s="1" t="str">
        <f t="shared" si="89"/>
        <v>-</v>
      </c>
      <c r="C5717" s="1" t="e">
        <f>_xlfn.XLOOKUP(L5717,Mapping!$D$1:$D$11,Mapping!$A$1:$A$11)</f>
        <v>#N/A</v>
      </c>
      <c r="D5717" s="1" t="e">
        <f>_xlfn.XLOOKUP($L5717,Mapping!$D$1:$D$11,Mapping!$B$1:$B$11)</f>
        <v>#N/A</v>
      </c>
      <c r="E5717" s="1" t="e">
        <f>_xlfn.XLOOKUP($L5717,Mapping!$D$1:$D$11,Mapping!$C$1:$C$11)</f>
        <v>#N/A</v>
      </c>
      <c r="F5717" s="1" t="s">
        <v>51</v>
      </c>
      <c r="G5717" s="1">
        <f>_xlfn.XLOOKUP(M5717,Mapping!$S$1:$S$177,Mapping!$U$1:$U$177,"AUX")</f>
        <v>0</v>
      </c>
      <c r="J5717" s="1" t="e">
        <f>_xlfn.XLOOKUP(H5717,Mapping!$F$1:$F$175,Mapping!$G$1:$G$175)</f>
        <v>#N/A</v>
      </c>
      <c r="N5717" s="1">
        <f>_xlfn.XLOOKUP(M5717,Mapping!P:P,Mapping!Q:Q)</f>
        <v>0</v>
      </c>
      <c r="Q5717" s="1" t="str">
        <f>_xlfn.XLOOKUP(M5717,Mapping!$K$1:$K$223,Mapping!$M$1:$M$223,"SLM")</f>
        <v>SLM</v>
      </c>
      <c r="T5717" t="s">
        <v>52</v>
      </c>
    </row>
    <row r="5718" spans="1:20" x14ac:dyDescent="0.3">
      <c r="A5718" s="1" t="str">
        <f>_xlfn.XLOOKUP(B5718,'Component ID-Name'!B:B,'Component ID-Name'!A:A,"")</f>
        <v/>
      </c>
      <c r="B5718" s="1" t="str">
        <f t="shared" si="89"/>
        <v>-</v>
      </c>
      <c r="C5718" s="1" t="e">
        <f>_xlfn.XLOOKUP(L5718,Mapping!$D$1:$D$11,Mapping!$A$1:$A$11)</f>
        <v>#N/A</v>
      </c>
      <c r="D5718" s="1" t="e">
        <f>_xlfn.XLOOKUP($L5718,Mapping!$D$1:$D$11,Mapping!$B$1:$B$11)</f>
        <v>#N/A</v>
      </c>
      <c r="E5718" s="1" t="e">
        <f>_xlfn.XLOOKUP($L5718,Mapping!$D$1:$D$11,Mapping!$C$1:$C$11)</f>
        <v>#N/A</v>
      </c>
      <c r="F5718" s="1" t="s">
        <v>51</v>
      </c>
      <c r="G5718" s="1">
        <f>_xlfn.XLOOKUP(M5718,Mapping!$S$1:$S$177,Mapping!$U$1:$U$177,"AUX")</f>
        <v>0</v>
      </c>
      <c r="J5718" s="1" t="e">
        <f>_xlfn.XLOOKUP(H5718,Mapping!$F$1:$F$175,Mapping!$G$1:$G$175)</f>
        <v>#N/A</v>
      </c>
      <c r="N5718" s="1">
        <f>_xlfn.XLOOKUP(M5718,Mapping!P:P,Mapping!Q:Q)</f>
        <v>0</v>
      </c>
      <c r="Q5718" s="1" t="str">
        <f>_xlfn.XLOOKUP(M5718,Mapping!$K$1:$K$223,Mapping!$M$1:$M$223,"SLM")</f>
        <v>SLM</v>
      </c>
      <c r="T5718" t="s">
        <v>52</v>
      </c>
    </row>
    <row r="5719" spans="1:20" x14ac:dyDescent="0.3">
      <c r="A5719" s="1" t="str">
        <f>_xlfn.XLOOKUP(B5719,'Component ID-Name'!B:B,'Component ID-Name'!A:A,"")</f>
        <v/>
      </c>
      <c r="B5719" s="1" t="str">
        <f t="shared" si="89"/>
        <v>-</v>
      </c>
      <c r="C5719" s="1" t="e">
        <f>_xlfn.XLOOKUP(L5719,Mapping!$D$1:$D$11,Mapping!$A$1:$A$11)</f>
        <v>#N/A</v>
      </c>
      <c r="D5719" s="1" t="e">
        <f>_xlfn.XLOOKUP($L5719,Mapping!$D$1:$D$11,Mapping!$B$1:$B$11)</f>
        <v>#N/A</v>
      </c>
      <c r="E5719" s="1" t="e">
        <f>_xlfn.XLOOKUP($L5719,Mapping!$D$1:$D$11,Mapping!$C$1:$C$11)</f>
        <v>#N/A</v>
      </c>
      <c r="F5719" s="1" t="s">
        <v>51</v>
      </c>
      <c r="G5719" s="1">
        <f>_xlfn.XLOOKUP(M5719,Mapping!$S$1:$S$177,Mapping!$U$1:$U$177,"AUX")</f>
        <v>0</v>
      </c>
      <c r="J5719" s="1" t="e">
        <f>_xlfn.XLOOKUP(H5719,Mapping!$F$1:$F$175,Mapping!$G$1:$G$175)</f>
        <v>#N/A</v>
      </c>
      <c r="N5719" s="1">
        <f>_xlfn.XLOOKUP(M5719,Mapping!P:P,Mapping!Q:Q)</f>
        <v>0</v>
      </c>
      <c r="Q5719" s="1" t="str">
        <f>_xlfn.XLOOKUP(M5719,Mapping!$K$1:$K$223,Mapping!$M$1:$M$223,"SLM")</f>
        <v>SLM</v>
      </c>
      <c r="T5719" t="s">
        <v>52</v>
      </c>
    </row>
    <row r="5720" spans="1:20" x14ac:dyDescent="0.3">
      <c r="A5720" s="1" t="str">
        <f>_xlfn.XLOOKUP(B5720,'Component ID-Name'!B:B,'Component ID-Name'!A:A,"")</f>
        <v/>
      </c>
      <c r="B5720" s="1" t="str">
        <f t="shared" si="89"/>
        <v>-</v>
      </c>
      <c r="C5720" s="1" t="e">
        <f>_xlfn.XLOOKUP(L5720,Mapping!$D$1:$D$11,Mapping!$A$1:$A$11)</f>
        <v>#N/A</v>
      </c>
      <c r="D5720" s="1" t="e">
        <f>_xlfn.XLOOKUP($L5720,Mapping!$D$1:$D$11,Mapping!$B$1:$B$11)</f>
        <v>#N/A</v>
      </c>
      <c r="E5720" s="1" t="e">
        <f>_xlfn.XLOOKUP($L5720,Mapping!$D$1:$D$11,Mapping!$C$1:$C$11)</f>
        <v>#N/A</v>
      </c>
      <c r="F5720" s="1" t="s">
        <v>51</v>
      </c>
      <c r="G5720" s="1">
        <f>_xlfn.XLOOKUP(M5720,Mapping!$S$1:$S$177,Mapping!$U$1:$U$177,"AUX")</f>
        <v>0</v>
      </c>
      <c r="J5720" s="1" t="e">
        <f>_xlfn.XLOOKUP(H5720,Mapping!$F$1:$F$175,Mapping!$G$1:$G$175)</f>
        <v>#N/A</v>
      </c>
      <c r="N5720" s="1">
        <f>_xlfn.XLOOKUP(M5720,Mapping!P:P,Mapping!Q:Q)</f>
        <v>0</v>
      </c>
      <c r="Q5720" s="1" t="str">
        <f>_xlfn.XLOOKUP(M5720,Mapping!$K$1:$K$223,Mapping!$M$1:$M$223,"SLM")</f>
        <v>SLM</v>
      </c>
      <c r="T5720" t="s">
        <v>52</v>
      </c>
    </row>
    <row r="5721" spans="1:20" x14ac:dyDescent="0.3">
      <c r="A5721" s="1" t="str">
        <f>_xlfn.XLOOKUP(B5721,'Component ID-Name'!B:B,'Component ID-Name'!A:A,"")</f>
        <v/>
      </c>
      <c r="B5721" s="1" t="str">
        <f t="shared" si="89"/>
        <v>-</v>
      </c>
      <c r="C5721" s="1" t="e">
        <f>_xlfn.XLOOKUP(L5721,Mapping!$D$1:$D$11,Mapping!$A$1:$A$11)</f>
        <v>#N/A</v>
      </c>
      <c r="D5721" s="1" t="e">
        <f>_xlfn.XLOOKUP($L5721,Mapping!$D$1:$D$11,Mapping!$B$1:$B$11)</f>
        <v>#N/A</v>
      </c>
      <c r="E5721" s="1" t="e">
        <f>_xlfn.XLOOKUP($L5721,Mapping!$D$1:$D$11,Mapping!$C$1:$C$11)</f>
        <v>#N/A</v>
      </c>
      <c r="F5721" s="1" t="s">
        <v>51</v>
      </c>
      <c r="G5721" s="1">
        <f>_xlfn.XLOOKUP(M5721,Mapping!$S$1:$S$177,Mapping!$U$1:$U$177,"AUX")</f>
        <v>0</v>
      </c>
      <c r="J5721" s="1" t="e">
        <f>_xlfn.XLOOKUP(H5721,Mapping!$F$1:$F$175,Mapping!$G$1:$G$175)</f>
        <v>#N/A</v>
      </c>
      <c r="N5721" s="1">
        <f>_xlfn.XLOOKUP(M5721,Mapping!P:P,Mapping!Q:Q)</f>
        <v>0</v>
      </c>
      <c r="Q5721" s="1" t="str">
        <f>_xlfn.XLOOKUP(M5721,Mapping!$K$1:$K$223,Mapping!$M$1:$M$223,"SLM")</f>
        <v>SLM</v>
      </c>
      <c r="T5721" t="s">
        <v>52</v>
      </c>
    </row>
    <row r="5722" spans="1:20" x14ac:dyDescent="0.3">
      <c r="A5722" s="1" t="str">
        <f>_xlfn.XLOOKUP(B5722,'Component ID-Name'!B:B,'Component ID-Name'!A:A,"")</f>
        <v/>
      </c>
      <c r="B5722" s="1" t="str">
        <f t="shared" si="89"/>
        <v>-</v>
      </c>
      <c r="C5722" s="1" t="e">
        <f>_xlfn.XLOOKUP(L5722,Mapping!$D$1:$D$11,Mapping!$A$1:$A$11)</f>
        <v>#N/A</v>
      </c>
      <c r="D5722" s="1" t="e">
        <f>_xlfn.XLOOKUP($L5722,Mapping!$D$1:$D$11,Mapping!$B$1:$B$11)</f>
        <v>#N/A</v>
      </c>
      <c r="E5722" s="1" t="e">
        <f>_xlfn.XLOOKUP($L5722,Mapping!$D$1:$D$11,Mapping!$C$1:$C$11)</f>
        <v>#N/A</v>
      </c>
      <c r="F5722" s="1" t="s">
        <v>51</v>
      </c>
      <c r="G5722" s="1">
        <f>_xlfn.XLOOKUP(M5722,Mapping!$S$1:$S$177,Mapping!$U$1:$U$177,"AUX")</f>
        <v>0</v>
      </c>
      <c r="J5722" s="1" t="e">
        <f>_xlfn.XLOOKUP(H5722,Mapping!$F$1:$F$175,Mapping!$G$1:$G$175)</f>
        <v>#N/A</v>
      </c>
      <c r="N5722" s="1">
        <f>_xlfn.XLOOKUP(M5722,Mapping!P:P,Mapping!Q:Q)</f>
        <v>0</v>
      </c>
      <c r="Q5722" s="1" t="str">
        <f>_xlfn.XLOOKUP(M5722,Mapping!$K$1:$K$223,Mapping!$M$1:$M$223,"SLM")</f>
        <v>SLM</v>
      </c>
      <c r="T5722" t="s">
        <v>52</v>
      </c>
    </row>
    <row r="5723" spans="1:20" x14ac:dyDescent="0.3">
      <c r="A5723" s="1" t="str">
        <f>_xlfn.XLOOKUP(B5723,'Component ID-Name'!B:B,'Component ID-Name'!A:A,"")</f>
        <v/>
      </c>
      <c r="B5723" s="1" t="str">
        <f t="shared" si="89"/>
        <v>-</v>
      </c>
      <c r="C5723" s="1" t="e">
        <f>_xlfn.XLOOKUP(L5723,Mapping!$D$1:$D$11,Mapping!$A$1:$A$11)</f>
        <v>#N/A</v>
      </c>
      <c r="D5723" s="1" t="e">
        <f>_xlfn.XLOOKUP($L5723,Mapping!$D$1:$D$11,Mapping!$B$1:$B$11)</f>
        <v>#N/A</v>
      </c>
      <c r="E5723" s="1" t="e">
        <f>_xlfn.XLOOKUP($L5723,Mapping!$D$1:$D$11,Mapping!$C$1:$C$11)</f>
        <v>#N/A</v>
      </c>
      <c r="F5723" s="1" t="s">
        <v>51</v>
      </c>
      <c r="G5723" s="1">
        <f>_xlfn.XLOOKUP(M5723,Mapping!$S$1:$S$177,Mapping!$U$1:$U$177,"AUX")</f>
        <v>0</v>
      </c>
      <c r="J5723" s="1" t="e">
        <f>_xlfn.XLOOKUP(H5723,Mapping!$F$1:$F$175,Mapping!$G$1:$G$175)</f>
        <v>#N/A</v>
      </c>
      <c r="N5723" s="1">
        <f>_xlfn.XLOOKUP(M5723,Mapping!P:P,Mapping!Q:Q)</f>
        <v>0</v>
      </c>
      <c r="Q5723" s="1" t="str">
        <f>_xlfn.XLOOKUP(M5723,Mapping!$K$1:$K$223,Mapping!$M$1:$M$223,"SLM")</f>
        <v>SLM</v>
      </c>
      <c r="T5723" t="s">
        <v>52</v>
      </c>
    </row>
    <row r="5724" spans="1:20" x14ac:dyDescent="0.3">
      <c r="A5724" s="1" t="str">
        <f>_xlfn.XLOOKUP(B5724,'Component ID-Name'!B:B,'Component ID-Name'!A:A,"")</f>
        <v/>
      </c>
      <c r="B5724" s="1" t="str">
        <f t="shared" si="89"/>
        <v>-</v>
      </c>
      <c r="C5724" s="1" t="e">
        <f>_xlfn.XLOOKUP(L5724,Mapping!$D$1:$D$11,Mapping!$A$1:$A$11)</f>
        <v>#N/A</v>
      </c>
      <c r="D5724" s="1" t="e">
        <f>_xlfn.XLOOKUP($L5724,Mapping!$D$1:$D$11,Mapping!$B$1:$B$11)</f>
        <v>#N/A</v>
      </c>
      <c r="E5724" s="1" t="e">
        <f>_xlfn.XLOOKUP($L5724,Mapping!$D$1:$D$11,Mapping!$C$1:$C$11)</f>
        <v>#N/A</v>
      </c>
      <c r="F5724" s="1" t="s">
        <v>51</v>
      </c>
      <c r="G5724" s="1">
        <f>_xlfn.XLOOKUP(M5724,Mapping!$S$1:$S$177,Mapping!$U$1:$U$177,"AUX")</f>
        <v>0</v>
      </c>
      <c r="J5724" s="1" t="e">
        <f>_xlfn.XLOOKUP(H5724,Mapping!$F$1:$F$175,Mapping!$G$1:$G$175)</f>
        <v>#N/A</v>
      </c>
      <c r="N5724" s="1">
        <f>_xlfn.XLOOKUP(M5724,Mapping!P:P,Mapping!Q:Q)</f>
        <v>0</v>
      </c>
      <c r="Q5724" s="1" t="str">
        <f>_xlfn.XLOOKUP(M5724,Mapping!$K$1:$K$223,Mapping!$M$1:$M$223,"SLM")</f>
        <v>SLM</v>
      </c>
      <c r="T5724" t="s">
        <v>52</v>
      </c>
    </row>
    <row r="5725" spans="1:20" x14ac:dyDescent="0.3">
      <c r="A5725" s="1" t="str">
        <f>_xlfn.XLOOKUP(B5725,'Component ID-Name'!B:B,'Component ID-Name'!A:A,"")</f>
        <v/>
      </c>
      <c r="B5725" s="1" t="str">
        <f t="shared" si="89"/>
        <v>-</v>
      </c>
      <c r="C5725" s="1" t="e">
        <f>_xlfn.XLOOKUP(L5725,Mapping!$D$1:$D$11,Mapping!$A$1:$A$11)</f>
        <v>#N/A</v>
      </c>
      <c r="D5725" s="1" t="e">
        <f>_xlfn.XLOOKUP($L5725,Mapping!$D$1:$D$11,Mapping!$B$1:$B$11)</f>
        <v>#N/A</v>
      </c>
      <c r="E5725" s="1" t="e">
        <f>_xlfn.XLOOKUP($L5725,Mapping!$D$1:$D$11,Mapping!$C$1:$C$11)</f>
        <v>#N/A</v>
      </c>
      <c r="F5725" s="1" t="s">
        <v>51</v>
      </c>
      <c r="G5725" s="1">
        <f>_xlfn.XLOOKUP(M5725,Mapping!$S$1:$S$177,Mapping!$U$1:$U$177,"AUX")</f>
        <v>0</v>
      </c>
      <c r="J5725" s="1" t="e">
        <f>_xlfn.XLOOKUP(H5725,Mapping!$F$1:$F$175,Mapping!$G$1:$G$175)</f>
        <v>#N/A</v>
      </c>
      <c r="N5725" s="1">
        <f>_xlfn.XLOOKUP(M5725,Mapping!P:P,Mapping!Q:Q)</f>
        <v>0</v>
      </c>
      <c r="Q5725" s="1" t="str">
        <f>_xlfn.XLOOKUP(M5725,Mapping!$K$1:$K$223,Mapping!$M$1:$M$223,"SLM")</f>
        <v>SLM</v>
      </c>
      <c r="T5725" t="s">
        <v>52</v>
      </c>
    </row>
    <row r="5726" spans="1:20" x14ac:dyDescent="0.3">
      <c r="A5726" s="1" t="str">
        <f>_xlfn.XLOOKUP(B5726,'Component ID-Name'!B:B,'Component ID-Name'!A:A,"")</f>
        <v/>
      </c>
      <c r="B5726" s="1" t="str">
        <f t="shared" si="89"/>
        <v>-</v>
      </c>
      <c r="C5726" s="1" t="e">
        <f>_xlfn.XLOOKUP(L5726,Mapping!$D$1:$D$11,Mapping!$A$1:$A$11)</f>
        <v>#N/A</v>
      </c>
      <c r="D5726" s="1" t="e">
        <f>_xlfn.XLOOKUP($L5726,Mapping!$D$1:$D$11,Mapping!$B$1:$B$11)</f>
        <v>#N/A</v>
      </c>
      <c r="E5726" s="1" t="e">
        <f>_xlfn.XLOOKUP($L5726,Mapping!$D$1:$D$11,Mapping!$C$1:$C$11)</f>
        <v>#N/A</v>
      </c>
      <c r="F5726" s="1" t="s">
        <v>51</v>
      </c>
      <c r="G5726" s="1">
        <f>_xlfn.XLOOKUP(M5726,Mapping!$S$1:$S$177,Mapping!$U$1:$U$177,"AUX")</f>
        <v>0</v>
      </c>
      <c r="J5726" s="1" t="e">
        <f>_xlfn.XLOOKUP(H5726,Mapping!$F$1:$F$175,Mapping!$G$1:$G$175)</f>
        <v>#N/A</v>
      </c>
      <c r="N5726" s="1">
        <f>_xlfn.XLOOKUP(M5726,Mapping!P:P,Mapping!Q:Q)</f>
        <v>0</v>
      </c>
      <c r="Q5726" s="1" t="str">
        <f>_xlfn.XLOOKUP(M5726,Mapping!$K$1:$K$223,Mapping!$M$1:$M$223,"SLM")</f>
        <v>SLM</v>
      </c>
      <c r="T5726" t="s">
        <v>52</v>
      </c>
    </row>
    <row r="5727" spans="1:20" x14ac:dyDescent="0.3">
      <c r="A5727" s="1" t="str">
        <f>_xlfn.XLOOKUP(B5727,'Component ID-Name'!B:B,'Component ID-Name'!A:A,"")</f>
        <v/>
      </c>
      <c r="B5727" s="1" t="str">
        <f t="shared" si="89"/>
        <v>-</v>
      </c>
      <c r="C5727" s="1" t="e">
        <f>_xlfn.XLOOKUP(L5727,Mapping!$D$1:$D$11,Mapping!$A$1:$A$11)</f>
        <v>#N/A</v>
      </c>
      <c r="D5727" s="1" t="e">
        <f>_xlfn.XLOOKUP($L5727,Mapping!$D$1:$D$11,Mapping!$B$1:$B$11)</f>
        <v>#N/A</v>
      </c>
      <c r="E5727" s="1" t="e">
        <f>_xlfn.XLOOKUP($L5727,Mapping!$D$1:$D$11,Mapping!$C$1:$C$11)</f>
        <v>#N/A</v>
      </c>
      <c r="F5727" s="1" t="s">
        <v>51</v>
      </c>
      <c r="G5727" s="1">
        <f>_xlfn.XLOOKUP(M5727,Mapping!$S$1:$S$177,Mapping!$U$1:$U$177,"AUX")</f>
        <v>0</v>
      </c>
      <c r="J5727" s="1" t="e">
        <f>_xlfn.XLOOKUP(H5727,Mapping!$F$1:$F$175,Mapping!$G$1:$G$175)</f>
        <v>#N/A</v>
      </c>
      <c r="N5727" s="1">
        <f>_xlfn.XLOOKUP(M5727,Mapping!P:P,Mapping!Q:Q)</f>
        <v>0</v>
      </c>
      <c r="Q5727" s="1" t="str">
        <f>_xlfn.XLOOKUP(M5727,Mapping!$K$1:$K$223,Mapping!$M$1:$M$223,"SLM")</f>
        <v>SLM</v>
      </c>
      <c r="T5727" t="s">
        <v>52</v>
      </c>
    </row>
    <row r="5728" spans="1:20" x14ac:dyDescent="0.3">
      <c r="A5728" s="1" t="str">
        <f>_xlfn.XLOOKUP(B5728,'Component ID-Name'!B:B,'Component ID-Name'!A:A,"")</f>
        <v/>
      </c>
      <c r="B5728" s="1" t="str">
        <f t="shared" si="89"/>
        <v>-</v>
      </c>
      <c r="C5728" s="1" t="e">
        <f>_xlfn.XLOOKUP(L5728,Mapping!$D$1:$D$11,Mapping!$A$1:$A$11)</f>
        <v>#N/A</v>
      </c>
      <c r="D5728" s="1" t="e">
        <f>_xlfn.XLOOKUP($L5728,Mapping!$D$1:$D$11,Mapping!$B$1:$B$11)</f>
        <v>#N/A</v>
      </c>
      <c r="E5728" s="1" t="e">
        <f>_xlfn.XLOOKUP($L5728,Mapping!$D$1:$D$11,Mapping!$C$1:$C$11)</f>
        <v>#N/A</v>
      </c>
      <c r="F5728" s="1" t="s">
        <v>51</v>
      </c>
      <c r="G5728" s="1">
        <f>_xlfn.XLOOKUP(M5728,Mapping!$S$1:$S$177,Mapping!$U$1:$U$177,"AUX")</f>
        <v>0</v>
      </c>
      <c r="J5728" s="1" t="e">
        <f>_xlfn.XLOOKUP(H5728,Mapping!$F$1:$F$175,Mapping!$G$1:$G$175)</f>
        <v>#N/A</v>
      </c>
      <c r="N5728" s="1">
        <f>_xlfn.XLOOKUP(M5728,Mapping!P:P,Mapping!Q:Q)</f>
        <v>0</v>
      </c>
      <c r="Q5728" s="1" t="str">
        <f>_xlfn.XLOOKUP(M5728,Mapping!$K$1:$K$223,Mapping!$M$1:$M$223,"SLM")</f>
        <v>SLM</v>
      </c>
      <c r="T5728" t="s">
        <v>52</v>
      </c>
    </row>
    <row r="5729" spans="1:20" x14ac:dyDescent="0.3">
      <c r="A5729" s="1" t="str">
        <f>_xlfn.XLOOKUP(B5729,'Component ID-Name'!B:B,'Component ID-Name'!A:A,"")</f>
        <v/>
      </c>
      <c r="B5729" s="1" t="str">
        <f t="shared" si="89"/>
        <v>-</v>
      </c>
      <c r="C5729" s="1" t="e">
        <f>_xlfn.XLOOKUP(L5729,Mapping!$D$1:$D$11,Mapping!$A$1:$A$11)</f>
        <v>#N/A</v>
      </c>
      <c r="D5729" s="1" t="e">
        <f>_xlfn.XLOOKUP($L5729,Mapping!$D$1:$D$11,Mapping!$B$1:$B$11)</f>
        <v>#N/A</v>
      </c>
      <c r="E5729" s="1" t="e">
        <f>_xlfn.XLOOKUP($L5729,Mapping!$D$1:$D$11,Mapping!$C$1:$C$11)</f>
        <v>#N/A</v>
      </c>
      <c r="F5729" s="1" t="s">
        <v>51</v>
      </c>
      <c r="G5729" s="1">
        <f>_xlfn.XLOOKUP(M5729,Mapping!$S$1:$S$177,Mapping!$U$1:$U$177,"AUX")</f>
        <v>0</v>
      </c>
      <c r="J5729" s="1" t="e">
        <f>_xlfn.XLOOKUP(H5729,Mapping!$F$1:$F$175,Mapping!$G$1:$G$175)</f>
        <v>#N/A</v>
      </c>
      <c r="N5729" s="1">
        <f>_xlfn.XLOOKUP(M5729,Mapping!P:P,Mapping!Q:Q)</f>
        <v>0</v>
      </c>
      <c r="Q5729" s="1" t="str">
        <f>_xlfn.XLOOKUP(M5729,Mapping!$K$1:$K$223,Mapping!$M$1:$M$223,"SLM")</f>
        <v>SLM</v>
      </c>
      <c r="T5729" t="s">
        <v>52</v>
      </c>
    </row>
    <row r="5730" spans="1:20" x14ac:dyDescent="0.3">
      <c r="A5730" s="1" t="str">
        <f>_xlfn.XLOOKUP(B5730,'Component ID-Name'!B:B,'Component ID-Name'!A:A,"")</f>
        <v/>
      </c>
      <c r="B5730" s="1" t="str">
        <f t="shared" si="89"/>
        <v>-</v>
      </c>
      <c r="C5730" s="1" t="e">
        <f>_xlfn.XLOOKUP(L5730,Mapping!$D$1:$D$11,Mapping!$A$1:$A$11)</f>
        <v>#N/A</v>
      </c>
      <c r="D5730" s="1" t="e">
        <f>_xlfn.XLOOKUP($L5730,Mapping!$D$1:$D$11,Mapping!$B$1:$B$11)</f>
        <v>#N/A</v>
      </c>
      <c r="E5730" s="1" t="e">
        <f>_xlfn.XLOOKUP($L5730,Mapping!$D$1:$D$11,Mapping!$C$1:$C$11)</f>
        <v>#N/A</v>
      </c>
      <c r="F5730" s="1" t="s">
        <v>51</v>
      </c>
      <c r="G5730" s="1">
        <f>_xlfn.XLOOKUP(M5730,Mapping!$S$1:$S$177,Mapping!$U$1:$U$177,"AUX")</f>
        <v>0</v>
      </c>
      <c r="J5730" s="1" t="e">
        <f>_xlfn.XLOOKUP(H5730,Mapping!$F$1:$F$175,Mapping!$G$1:$G$175)</f>
        <v>#N/A</v>
      </c>
      <c r="N5730" s="1">
        <f>_xlfn.XLOOKUP(M5730,Mapping!P:P,Mapping!Q:Q)</f>
        <v>0</v>
      </c>
      <c r="Q5730" s="1" t="str">
        <f>_xlfn.XLOOKUP(M5730,Mapping!$K$1:$K$223,Mapping!$M$1:$M$223,"SLM")</f>
        <v>SLM</v>
      </c>
      <c r="T5730" t="s">
        <v>52</v>
      </c>
    </row>
    <row r="5731" spans="1:20" x14ac:dyDescent="0.3">
      <c r="A5731" s="1" t="str">
        <f>_xlfn.XLOOKUP(B5731,'Component ID-Name'!B:B,'Component ID-Name'!A:A,"")</f>
        <v/>
      </c>
      <c r="B5731" s="1" t="str">
        <f t="shared" si="89"/>
        <v>-</v>
      </c>
      <c r="C5731" s="1" t="e">
        <f>_xlfn.XLOOKUP(L5731,Mapping!$D$1:$D$11,Mapping!$A$1:$A$11)</f>
        <v>#N/A</v>
      </c>
      <c r="D5731" s="1" t="e">
        <f>_xlfn.XLOOKUP($L5731,Mapping!$D$1:$D$11,Mapping!$B$1:$B$11)</f>
        <v>#N/A</v>
      </c>
      <c r="E5731" s="1" t="e">
        <f>_xlfn.XLOOKUP($L5731,Mapping!$D$1:$D$11,Mapping!$C$1:$C$11)</f>
        <v>#N/A</v>
      </c>
      <c r="F5731" s="1" t="s">
        <v>51</v>
      </c>
      <c r="G5731" s="1">
        <f>_xlfn.XLOOKUP(M5731,Mapping!$S$1:$S$177,Mapping!$U$1:$U$177,"AUX")</f>
        <v>0</v>
      </c>
      <c r="J5731" s="1" t="e">
        <f>_xlfn.XLOOKUP(H5731,Mapping!$F$1:$F$175,Mapping!$G$1:$G$175)</f>
        <v>#N/A</v>
      </c>
      <c r="N5731" s="1">
        <f>_xlfn.XLOOKUP(M5731,Mapping!P:P,Mapping!Q:Q)</f>
        <v>0</v>
      </c>
      <c r="Q5731" s="1" t="str">
        <f>_xlfn.XLOOKUP(M5731,Mapping!$K$1:$K$223,Mapping!$M$1:$M$223,"SLM")</f>
        <v>SLM</v>
      </c>
      <c r="T5731" t="s">
        <v>52</v>
      </c>
    </row>
    <row r="5732" spans="1:20" x14ac:dyDescent="0.3">
      <c r="A5732" s="1" t="str">
        <f>_xlfn.XLOOKUP(B5732,'Component ID-Name'!B:B,'Component ID-Name'!A:A,"")</f>
        <v/>
      </c>
      <c r="B5732" s="1" t="str">
        <f t="shared" si="89"/>
        <v>-</v>
      </c>
      <c r="C5732" s="1" t="e">
        <f>_xlfn.XLOOKUP(L5732,Mapping!$D$1:$D$11,Mapping!$A$1:$A$11)</f>
        <v>#N/A</v>
      </c>
      <c r="D5732" s="1" t="e">
        <f>_xlfn.XLOOKUP($L5732,Mapping!$D$1:$D$11,Mapping!$B$1:$B$11)</f>
        <v>#N/A</v>
      </c>
      <c r="E5732" s="1" t="e">
        <f>_xlfn.XLOOKUP($L5732,Mapping!$D$1:$D$11,Mapping!$C$1:$C$11)</f>
        <v>#N/A</v>
      </c>
      <c r="F5732" s="1" t="s">
        <v>51</v>
      </c>
      <c r="G5732" s="1">
        <f>_xlfn.XLOOKUP(M5732,Mapping!$S$1:$S$177,Mapping!$U$1:$U$177,"AUX")</f>
        <v>0</v>
      </c>
      <c r="J5732" s="1" t="e">
        <f>_xlfn.XLOOKUP(H5732,Mapping!$F$1:$F$175,Mapping!$G$1:$G$175)</f>
        <v>#N/A</v>
      </c>
      <c r="N5732" s="1">
        <f>_xlfn.XLOOKUP(M5732,Mapping!P:P,Mapping!Q:Q)</f>
        <v>0</v>
      </c>
      <c r="Q5732" s="1" t="str">
        <f>_xlfn.XLOOKUP(M5732,Mapping!$K$1:$K$223,Mapping!$M$1:$M$223,"SLM")</f>
        <v>SLM</v>
      </c>
      <c r="T5732" t="s">
        <v>52</v>
      </c>
    </row>
    <row r="5733" spans="1:20" x14ac:dyDescent="0.3">
      <c r="A5733" s="1" t="str">
        <f>_xlfn.XLOOKUP(B5733,'Component ID-Name'!B:B,'Component ID-Name'!A:A,"")</f>
        <v/>
      </c>
      <c r="B5733" s="1" t="str">
        <f t="shared" si="89"/>
        <v>-</v>
      </c>
      <c r="C5733" s="1" t="e">
        <f>_xlfn.XLOOKUP(L5733,Mapping!$D$1:$D$11,Mapping!$A$1:$A$11)</f>
        <v>#N/A</v>
      </c>
      <c r="D5733" s="1" t="e">
        <f>_xlfn.XLOOKUP($L5733,Mapping!$D$1:$D$11,Mapping!$B$1:$B$11)</f>
        <v>#N/A</v>
      </c>
      <c r="E5733" s="1" t="e">
        <f>_xlfn.XLOOKUP($L5733,Mapping!$D$1:$D$11,Mapping!$C$1:$C$11)</f>
        <v>#N/A</v>
      </c>
      <c r="F5733" s="1" t="s">
        <v>51</v>
      </c>
      <c r="G5733" s="1">
        <f>_xlfn.XLOOKUP(M5733,Mapping!$S$1:$S$177,Mapping!$U$1:$U$177,"AUX")</f>
        <v>0</v>
      </c>
      <c r="J5733" s="1" t="e">
        <f>_xlfn.XLOOKUP(H5733,Mapping!$F$1:$F$175,Mapping!$G$1:$G$175)</f>
        <v>#N/A</v>
      </c>
      <c r="N5733" s="1">
        <f>_xlfn.XLOOKUP(M5733,Mapping!P:P,Mapping!Q:Q)</f>
        <v>0</v>
      </c>
      <c r="Q5733" s="1" t="str">
        <f>_xlfn.XLOOKUP(M5733,Mapping!$K$1:$K$223,Mapping!$M$1:$M$223,"SLM")</f>
        <v>SLM</v>
      </c>
      <c r="T5733" t="s">
        <v>52</v>
      </c>
    </row>
    <row r="5734" spans="1:20" x14ac:dyDescent="0.3">
      <c r="A5734" s="1" t="str">
        <f>_xlfn.XLOOKUP(B5734,'Component ID-Name'!B:B,'Component ID-Name'!A:A,"")</f>
        <v/>
      </c>
      <c r="B5734" s="1" t="str">
        <f t="shared" si="89"/>
        <v>-</v>
      </c>
      <c r="C5734" s="1" t="e">
        <f>_xlfn.XLOOKUP(L5734,Mapping!$D$1:$D$11,Mapping!$A$1:$A$11)</f>
        <v>#N/A</v>
      </c>
      <c r="D5734" s="1" t="e">
        <f>_xlfn.XLOOKUP($L5734,Mapping!$D$1:$D$11,Mapping!$B$1:$B$11)</f>
        <v>#N/A</v>
      </c>
      <c r="E5734" s="1" t="e">
        <f>_xlfn.XLOOKUP($L5734,Mapping!$D$1:$D$11,Mapping!$C$1:$C$11)</f>
        <v>#N/A</v>
      </c>
      <c r="F5734" s="1" t="s">
        <v>51</v>
      </c>
      <c r="G5734" s="1">
        <f>_xlfn.XLOOKUP(M5734,Mapping!$S$1:$S$177,Mapping!$U$1:$U$177,"AUX")</f>
        <v>0</v>
      </c>
      <c r="J5734" s="1" t="e">
        <f>_xlfn.XLOOKUP(H5734,Mapping!$F$1:$F$175,Mapping!$G$1:$G$175)</f>
        <v>#N/A</v>
      </c>
      <c r="N5734" s="1">
        <f>_xlfn.XLOOKUP(M5734,Mapping!P:P,Mapping!Q:Q)</f>
        <v>0</v>
      </c>
      <c r="Q5734" s="1" t="str">
        <f>_xlfn.XLOOKUP(M5734,Mapping!$K$1:$K$223,Mapping!$M$1:$M$223,"SLM")</f>
        <v>SLM</v>
      </c>
      <c r="T5734" t="s">
        <v>52</v>
      </c>
    </row>
    <row r="5735" spans="1:20" x14ac:dyDescent="0.3">
      <c r="A5735" s="1" t="str">
        <f>_xlfn.XLOOKUP(B5735,'Component ID-Name'!B:B,'Component ID-Name'!A:A,"")</f>
        <v/>
      </c>
      <c r="B5735" s="1" t="str">
        <f t="shared" si="89"/>
        <v>-</v>
      </c>
      <c r="C5735" s="1" t="e">
        <f>_xlfn.XLOOKUP(L5735,Mapping!$D$1:$D$11,Mapping!$A$1:$A$11)</f>
        <v>#N/A</v>
      </c>
      <c r="D5735" s="1" t="e">
        <f>_xlfn.XLOOKUP($L5735,Mapping!$D$1:$D$11,Mapping!$B$1:$B$11)</f>
        <v>#N/A</v>
      </c>
      <c r="E5735" s="1" t="e">
        <f>_xlfn.XLOOKUP($L5735,Mapping!$D$1:$D$11,Mapping!$C$1:$C$11)</f>
        <v>#N/A</v>
      </c>
      <c r="F5735" s="1" t="s">
        <v>51</v>
      </c>
      <c r="G5735" s="1">
        <f>_xlfn.XLOOKUP(M5735,Mapping!$S$1:$S$177,Mapping!$U$1:$U$177,"AUX")</f>
        <v>0</v>
      </c>
      <c r="J5735" s="1" t="e">
        <f>_xlfn.XLOOKUP(H5735,Mapping!$F$1:$F$175,Mapping!$G$1:$G$175)</f>
        <v>#N/A</v>
      </c>
      <c r="N5735" s="1">
        <f>_xlfn.XLOOKUP(M5735,Mapping!P:P,Mapping!Q:Q)</f>
        <v>0</v>
      </c>
      <c r="Q5735" s="1" t="str">
        <f>_xlfn.XLOOKUP(M5735,Mapping!$K$1:$K$223,Mapping!$M$1:$M$223,"SLM")</f>
        <v>SLM</v>
      </c>
      <c r="T5735" t="s">
        <v>52</v>
      </c>
    </row>
    <row r="5736" spans="1:20" x14ac:dyDescent="0.3">
      <c r="A5736" s="1" t="str">
        <f>_xlfn.XLOOKUP(B5736,'Component ID-Name'!B:B,'Component ID-Name'!A:A,"")</f>
        <v/>
      </c>
      <c r="B5736" s="1" t="str">
        <f t="shared" si="89"/>
        <v>-</v>
      </c>
      <c r="C5736" s="1" t="e">
        <f>_xlfn.XLOOKUP(L5736,Mapping!$D$1:$D$11,Mapping!$A$1:$A$11)</f>
        <v>#N/A</v>
      </c>
      <c r="D5736" s="1" t="e">
        <f>_xlfn.XLOOKUP($L5736,Mapping!$D$1:$D$11,Mapping!$B$1:$B$11)</f>
        <v>#N/A</v>
      </c>
      <c r="E5736" s="1" t="e">
        <f>_xlfn.XLOOKUP($L5736,Mapping!$D$1:$D$11,Mapping!$C$1:$C$11)</f>
        <v>#N/A</v>
      </c>
      <c r="F5736" s="1" t="s">
        <v>51</v>
      </c>
      <c r="G5736" s="1">
        <f>_xlfn.XLOOKUP(M5736,Mapping!$S$1:$S$177,Mapping!$U$1:$U$177,"AUX")</f>
        <v>0</v>
      </c>
      <c r="J5736" s="1" t="e">
        <f>_xlfn.XLOOKUP(H5736,Mapping!$F$1:$F$175,Mapping!$G$1:$G$175)</f>
        <v>#N/A</v>
      </c>
      <c r="N5736" s="1">
        <f>_xlfn.XLOOKUP(M5736,Mapping!P:P,Mapping!Q:Q)</f>
        <v>0</v>
      </c>
      <c r="Q5736" s="1" t="str">
        <f>_xlfn.XLOOKUP(M5736,Mapping!$K$1:$K$223,Mapping!$M$1:$M$223,"SLM")</f>
        <v>SLM</v>
      </c>
      <c r="T5736" t="s">
        <v>52</v>
      </c>
    </row>
    <row r="5737" spans="1:20" x14ac:dyDescent="0.3">
      <c r="A5737" s="1" t="str">
        <f>_xlfn.XLOOKUP(B5737,'Component ID-Name'!B:B,'Component ID-Name'!A:A,"")</f>
        <v/>
      </c>
      <c r="B5737" s="1" t="str">
        <f t="shared" si="89"/>
        <v>-</v>
      </c>
      <c r="C5737" s="1" t="e">
        <f>_xlfn.XLOOKUP(L5737,Mapping!$D$1:$D$11,Mapping!$A$1:$A$11)</f>
        <v>#N/A</v>
      </c>
      <c r="D5737" s="1" t="e">
        <f>_xlfn.XLOOKUP($L5737,Mapping!$D$1:$D$11,Mapping!$B$1:$B$11)</f>
        <v>#N/A</v>
      </c>
      <c r="E5737" s="1" t="e">
        <f>_xlfn.XLOOKUP($L5737,Mapping!$D$1:$D$11,Mapping!$C$1:$C$11)</f>
        <v>#N/A</v>
      </c>
      <c r="F5737" s="1" t="s">
        <v>51</v>
      </c>
      <c r="G5737" s="1">
        <f>_xlfn.XLOOKUP(M5737,Mapping!$S$1:$S$177,Mapping!$U$1:$U$177,"AUX")</f>
        <v>0</v>
      </c>
      <c r="J5737" s="1" t="e">
        <f>_xlfn.XLOOKUP(H5737,Mapping!$F$1:$F$175,Mapping!$G$1:$G$175)</f>
        <v>#N/A</v>
      </c>
      <c r="N5737" s="1">
        <f>_xlfn.XLOOKUP(M5737,Mapping!P:P,Mapping!Q:Q)</f>
        <v>0</v>
      </c>
      <c r="Q5737" s="1" t="str">
        <f>_xlfn.XLOOKUP(M5737,Mapping!$K$1:$K$223,Mapping!$M$1:$M$223,"SLM")</f>
        <v>SLM</v>
      </c>
      <c r="T5737" t="s">
        <v>52</v>
      </c>
    </row>
    <row r="5738" spans="1:20" x14ac:dyDescent="0.3">
      <c r="A5738" s="1" t="str">
        <f>_xlfn.XLOOKUP(B5738,'Component ID-Name'!B:B,'Component ID-Name'!A:A,"")</f>
        <v/>
      </c>
      <c r="B5738" s="1" t="str">
        <f t="shared" si="89"/>
        <v>-</v>
      </c>
      <c r="C5738" s="1" t="e">
        <f>_xlfn.XLOOKUP(L5738,Mapping!$D$1:$D$11,Mapping!$A$1:$A$11)</f>
        <v>#N/A</v>
      </c>
      <c r="D5738" s="1" t="e">
        <f>_xlfn.XLOOKUP($L5738,Mapping!$D$1:$D$11,Mapping!$B$1:$B$11)</f>
        <v>#N/A</v>
      </c>
      <c r="E5738" s="1" t="e">
        <f>_xlfn.XLOOKUP($L5738,Mapping!$D$1:$D$11,Mapping!$C$1:$C$11)</f>
        <v>#N/A</v>
      </c>
      <c r="F5738" s="1" t="s">
        <v>51</v>
      </c>
      <c r="G5738" s="1">
        <f>_xlfn.XLOOKUP(M5738,Mapping!$S$1:$S$177,Mapping!$U$1:$U$177,"AUX")</f>
        <v>0</v>
      </c>
      <c r="J5738" s="1" t="e">
        <f>_xlfn.XLOOKUP(H5738,Mapping!$F$1:$F$175,Mapping!$G$1:$G$175)</f>
        <v>#N/A</v>
      </c>
      <c r="N5738" s="1">
        <f>_xlfn.XLOOKUP(M5738,Mapping!P:P,Mapping!Q:Q)</f>
        <v>0</v>
      </c>
      <c r="Q5738" s="1" t="str">
        <f>_xlfn.XLOOKUP(M5738,Mapping!$K$1:$K$223,Mapping!$M$1:$M$223,"SLM")</f>
        <v>SLM</v>
      </c>
      <c r="T5738" t="s">
        <v>52</v>
      </c>
    </row>
    <row r="5739" spans="1:20" x14ac:dyDescent="0.3">
      <c r="A5739" s="1" t="str">
        <f>_xlfn.XLOOKUP(B5739,'Component ID-Name'!B:B,'Component ID-Name'!A:A,"")</f>
        <v/>
      </c>
      <c r="B5739" s="1" t="str">
        <f t="shared" si="89"/>
        <v>-</v>
      </c>
      <c r="C5739" s="1" t="e">
        <f>_xlfn.XLOOKUP(L5739,Mapping!$D$1:$D$11,Mapping!$A$1:$A$11)</f>
        <v>#N/A</v>
      </c>
      <c r="D5739" s="1" t="e">
        <f>_xlfn.XLOOKUP($L5739,Mapping!$D$1:$D$11,Mapping!$B$1:$B$11)</f>
        <v>#N/A</v>
      </c>
      <c r="E5739" s="1" t="e">
        <f>_xlfn.XLOOKUP($L5739,Mapping!$D$1:$D$11,Mapping!$C$1:$C$11)</f>
        <v>#N/A</v>
      </c>
      <c r="F5739" s="1" t="s">
        <v>51</v>
      </c>
      <c r="G5739" s="1">
        <f>_xlfn.XLOOKUP(M5739,Mapping!$S$1:$S$177,Mapping!$U$1:$U$177,"AUX")</f>
        <v>0</v>
      </c>
      <c r="J5739" s="1" t="e">
        <f>_xlfn.XLOOKUP(H5739,Mapping!$F$1:$F$175,Mapping!$G$1:$G$175)</f>
        <v>#N/A</v>
      </c>
      <c r="N5739" s="1">
        <f>_xlfn.XLOOKUP(M5739,Mapping!P:P,Mapping!Q:Q)</f>
        <v>0</v>
      </c>
      <c r="Q5739" s="1" t="str">
        <f>_xlfn.XLOOKUP(M5739,Mapping!$K$1:$K$223,Mapping!$M$1:$M$223,"SLM")</f>
        <v>SLM</v>
      </c>
      <c r="T5739" t="s">
        <v>52</v>
      </c>
    </row>
    <row r="5740" spans="1:20" x14ac:dyDescent="0.3">
      <c r="A5740" s="1" t="str">
        <f>_xlfn.XLOOKUP(B5740,'Component ID-Name'!B:B,'Component ID-Name'!A:A,"")</f>
        <v/>
      </c>
      <c r="B5740" s="1" t="str">
        <f t="shared" si="89"/>
        <v>-</v>
      </c>
      <c r="C5740" s="1" t="e">
        <f>_xlfn.XLOOKUP(L5740,Mapping!$D$1:$D$11,Mapping!$A$1:$A$11)</f>
        <v>#N/A</v>
      </c>
      <c r="D5740" s="1" t="e">
        <f>_xlfn.XLOOKUP($L5740,Mapping!$D$1:$D$11,Mapping!$B$1:$B$11)</f>
        <v>#N/A</v>
      </c>
      <c r="E5740" s="1" t="e">
        <f>_xlfn.XLOOKUP($L5740,Mapping!$D$1:$D$11,Mapping!$C$1:$C$11)</f>
        <v>#N/A</v>
      </c>
      <c r="F5740" s="1" t="s">
        <v>51</v>
      </c>
      <c r="G5740" s="1">
        <f>_xlfn.XLOOKUP(M5740,Mapping!$S$1:$S$177,Mapping!$U$1:$U$177,"AUX")</f>
        <v>0</v>
      </c>
      <c r="J5740" s="1" t="e">
        <f>_xlfn.XLOOKUP(H5740,Mapping!$F$1:$F$175,Mapping!$G$1:$G$175)</f>
        <v>#N/A</v>
      </c>
      <c r="N5740" s="1">
        <f>_xlfn.XLOOKUP(M5740,Mapping!P:P,Mapping!Q:Q)</f>
        <v>0</v>
      </c>
      <c r="Q5740" s="1" t="str">
        <f>_xlfn.XLOOKUP(M5740,Mapping!$K$1:$K$223,Mapping!$M$1:$M$223,"SLM")</f>
        <v>SLM</v>
      </c>
      <c r="T5740" t="s">
        <v>52</v>
      </c>
    </row>
    <row r="5741" spans="1:20" x14ac:dyDescent="0.3">
      <c r="A5741" s="1" t="str">
        <f>_xlfn.XLOOKUP(B5741,'Component ID-Name'!B:B,'Component ID-Name'!A:A,"")</f>
        <v/>
      </c>
      <c r="B5741" s="1" t="str">
        <f t="shared" si="89"/>
        <v>-</v>
      </c>
      <c r="C5741" s="1" t="e">
        <f>_xlfn.XLOOKUP(L5741,Mapping!$D$1:$D$11,Mapping!$A$1:$A$11)</f>
        <v>#N/A</v>
      </c>
      <c r="D5741" s="1" t="e">
        <f>_xlfn.XLOOKUP($L5741,Mapping!$D$1:$D$11,Mapping!$B$1:$B$11)</f>
        <v>#N/A</v>
      </c>
      <c r="E5741" s="1" t="e">
        <f>_xlfn.XLOOKUP($L5741,Mapping!$D$1:$D$11,Mapping!$C$1:$C$11)</f>
        <v>#N/A</v>
      </c>
      <c r="F5741" s="1" t="s">
        <v>51</v>
      </c>
      <c r="G5741" s="1">
        <f>_xlfn.XLOOKUP(M5741,Mapping!$S$1:$S$177,Mapping!$U$1:$U$177,"AUX")</f>
        <v>0</v>
      </c>
      <c r="J5741" s="1" t="e">
        <f>_xlfn.XLOOKUP(H5741,Mapping!$F$1:$F$175,Mapping!$G$1:$G$175)</f>
        <v>#N/A</v>
      </c>
      <c r="N5741" s="1">
        <f>_xlfn.XLOOKUP(M5741,Mapping!P:P,Mapping!Q:Q)</f>
        <v>0</v>
      </c>
      <c r="Q5741" s="1" t="str">
        <f>_xlfn.XLOOKUP(M5741,Mapping!$K$1:$K$223,Mapping!$M$1:$M$223,"SLM")</f>
        <v>SLM</v>
      </c>
      <c r="T5741" t="s">
        <v>52</v>
      </c>
    </row>
    <row r="5742" spans="1:20" x14ac:dyDescent="0.3">
      <c r="A5742" s="1" t="str">
        <f>_xlfn.XLOOKUP(B5742,'Component ID-Name'!B:B,'Component ID-Name'!A:A,"")</f>
        <v/>
      </c>
      <c r="B5742" s="1" t="str">
        <f t="shared" si="89"/>
        <v>-</v>
      </c>
      <c r="C5742" s="1" t="e">
        <f>_xlfn.XLOOKUP(L5742,Mapping!$D$1:$D$11,Mapping!$A$1:$A$11)</f>
        <v>#N/A</v>
      </c>
      <c r="D5742" s="1" t="e">
        <f>_xlfn.XLOOKUP($L5742,Mapping!$D$1:$D$11,Mapping!$B$1:$B$11)</f>
        <v>#N/A</v>
      </c>
      <c r="E5742" s="1" t="e">
        <f>_xlfn.XLOOKUP($L5742,Mapping!$D$1:$D$11,Mapping!$C$1:$C$11)</f>
        <v>#N/A</v>
      </c>
      <c r="F5742" s="1" t="s">
        <v>51</v>
      </c>
      <c r="G5742" s="1">
        <f>_xlfn.XLOOKUP(M5742,Mapping!$S$1:$S$177,Mapping!$U$1:$U$177,"AUX")</f>
        <v>0</v>
      </c>
      <c r="J5742" s="1" t="e">
        <f>_xlfn.XLOOKUP(H5742,Mapping!$F$1:$F$175,Mapping!$G$1:$G$175)</f>
        <v>#N/A</v>
      </c>
      <c r="N5742" s="1">
        <f>_xlfn.XLOOKUP(M5742,Mapping!P:P,Mapping!Q:Q)</f>
        <v>0</v>
      </c>
      <c r="Q5742" s="1" t="str">
        <f>_xlfn.XLOOKUP(M5742,Mapping!$K$1:$K$223,Mapping!$M$1:$M$223,"SLM")</f>
        <v>SLM</v>
      </c>
      <c r="T5742" t="s">
        <v>52</v>
      </c>
    </row>
    <row r="5743" spans="1:20" x14ac:dyDescent="0.3">
      <c r="A5743" s="1" t="str">
        <f>_xlfn.XLOOKUP(B5743,'Component ID-Name'!B:B,'Component ID-Name'!A:A,"")</f>
        <v/>
      </c>
      <c r="B5743" s="1" t="str">
        <f t="shared" si="89"/>
        <v>-</v>
      </c>
      <c r="C5743" s="1" t="e">
        <f>_xlfn.XLOOKUP(L5743,Mapping!$D$1:$D$11,Mapping!$A$1:$A$11)</f>
        <v>#N/A</v>
      </c>
      <c r="D5743" s="1" t="e">
        <f>_xlfn.XLOOKUP($L5743,Mapping!$D$1:$D$11,Mapping!$B$1:$B$11)</f>
        <v>#N/A</v>
      </c>
      <c r="E5743" s="1" t="e">
        <f>_xlfn.XLOOKUP($L5743,Mapping!$D$1:$D$11,Mapping!$C$1:$C$11)</f>
        <v>#N/A</v>
      </c>
      <c r="F5743" s="1" t="s">
        <v>51</v>
      </c>
      <c r="G5743" s="1">
        <f>_xlfn.XLOOKUP(M5743,Mapping!$S$1:$S$177,Mapping!$U$1:$U$177,"AUX")</f>
        <v>0</v>
      </c>
      <c r="J5743" s="1" t="e">
        <f>_xlfn.XLOOKUP(H5743,Mapping!$F$1:$F$175,Mapping!$G$1:$G$175)</f>
        <v>#N/A</v>
      </c>
      <c r="N5743" s="1">
        <f>_xlfn.XLOOKUP(M5743,Mapping!P:P,Mapping!Q:Q)</f>
        <v>0</v>
      </c>
      <c r="Q5743" s="1" t="str">
        <f>_xlfn.XLOOKUP(M5743,Mapping!$K$1:$K$223,Mapping!$M$1:$M$223,"SLM")</f>
        <v>SLM</v>
      </c>
      <c r="T5743" t="s">
        <v>52</v>
      </c>
    </row>
    <row r="5744" spans="1:20" x14ac:dyDescent="0.3">
      <c r="A5744" s="1" t="str">
        <f>_xlfn.XLOOKUP(B5744,'Component ID-Name'!B:B,'Component ID-Name'!A:A,"")</f>
        <v/>
      </c>
      <c r="B5744" s="1" t="str">
        <f t="shared" si="89"/>
        <v>-</v>
      </c>
      <c r="C5744" s="1" t="e">
        <f>_xlfn.XLOOKUP(L5744,Mapping!$D$1:$D$11,Mapping!$A$1:$A$11)</f>
        <v>#N/A</v>
      </c>
      <c r="D5744" s="1" t="e">
        <f>_xlfn.XLOOKUP($L5744,Mapping!$D$1:$D$11,Mapping!$B$1:$B$11)</f>
        <v>#N/A</v>
      </c>
      <c r="E5744" s="1" t="e">
        <f>_xlfn.XLOOKUP($L5744,Mapping!$D$1:$D$11,Mapping!$C$1:$C$11)</f>
        <v>#N/A</v>
      </c>
      <c r="F5744" s="1" t="s">
        <v>51</v>
      </c>
      <c r="G5744" s="1">
        <f>_xlfn.XLOOKUP(M5744,Mapping!$S$1:$S$177,Mapping!$U$1:$U$177,"AUX")</f>
        <v>0</v>
      </c>
      <c r="J5744" s="1" t="e">
        <f>_xlfn.XLOOKUP(H5744,Mapping!$F$1:$F$175,Mapping!$G$1:$G$175)</f>
        <v>#N/A</v>
      </c>
      <c r="N5744" s="1">
        <f>_xlfn.XLOOKUP(M5744,Mapping!P:P,Mapping!Q:Q)</f>
        <v>0</v>
      </c>
      <c r="Q5744" s="1" t="str">
        <f>_xlfn.XLOOKUP(M5744,Mapping!$K$1:$K$223,Mapping!$M$1:$M$223,"SLM")</f>
        <v>SLM</v>
      </c>
      <c r="T5744" t="s">
        <v>52</v>
      </c>
    </row>
    <row r="5745" spans="1:20" x14ac:dyDescent="0.3">
      <c r="A5745" s="1" t="str">
        <f>_xlfn.XLOOKUP(B5745,'Component ID-Name'!B:B,'Component ID-Name'!A:A,"")</f>
        <v/>
      </c>
      <c r="B5745" s="1" t="str">
        <f t="shared" si="89"/>
        <v>-</v>
      </c>
      <c r="C5745" s="1" t="e">
        <f>_xlfn.XLOOKUP(L5745,Mapping!$D$1:$D$11,Mapping!$A$1:$A$11)</f>
        <v>#N/A</v>
      </c>
      <c r="D5745" s="1" t="e">
        <f>_xlfn.XLOOKUP($L5745,Mapping!$D$1:$D$11,Mapping!$B$1:$B$11)</f>
        <v>#N/A</v>
      </c>
      <c r="E5745" s="1" t="e">
        <f>_xlfn.XLOOKUP($L5745,Mapping!$D$1:$D$11,Mapping!$C$1:$C$11)</f>
        <v>#N/A</v>
      </c>
      <c r="F5745" s="1" t="s">
        <v>51</v>
      </c>
      <c r="G5745" s="1">
        <f>_xlfn.XLOOKUP(M5745,Mapping!$S$1:$S$177,Mapping!$U$1:$U$177,"AUX")</f>
        <v>0</v>
      </c>
      <c r="J5745" s="1" t="e">
        <f>_xlfn.XLOOKUP(H5745,Mapping!$F$1:$F$175,Mapping!$G$1:$G$175)</f>
        <v>#N/A</v>
      </c>
      <c r="N5745" s="1">
        <f>_xlfn.XLOOKUP(M5745,Mapping!P:P,Mapping!Q:Q)</f>
        <v>0</v>
      </c>
      <c r="Q5745" s="1" t="str">
        <f>_xlfn.XLOOKUP(M5745,Mapping!$K$1:$K$223,Mapping!$M$1:$M$223,"SLM")</f>
        <v>SLM</v>
      </c>
      <c r="T5745" t="s">
        <v>52</v>
      </c>
    </row>
    <row r="5746" spans="1:20" x14ac:dyDescent="0.3">
      <c r="A5746" s="1" t="str">
        <f>_xlfn.XLOOKUP(B5746,'Component ID-Name'!B:B,'Component ID-Name'!A:A,"")</f>
        <v/>
      </c>
      <c r="B5746" s="1" t="str">
        <f t="shared" si="89"/>
        <v>-</v>
      </c>
      <c r="C5746" s="1" t="e">
        <f>_xlfn.XLOOKUP(L5746,Mapping!$D$1:$D$11,Mapping!$A$1:$A$11)</f>
        <v>#N/A</v>
      </c>
      <c r="D5746" s="1" t="e">
        <f>_xlfn.XLOOKUP($L5746,Mapping!$D$1:$D$11,Mapping!$B$1:$B$11)</f>
        <v>#N/A</v>
      </c>
      <c r="E5746" s="1" t="e">
        <f>_xlfn.XLOOKUP($L5746,Mapping!$D$1:$D$11,Mapping!$C$1:$C$11)</f>
        <v>#N/A</v>
      </c>
      <c r="F5746" s="1" t="s">
        <v>51</v>
      </c>
      <c r="G5746" s="1">
        <f>_xlfn.XLOOKUP(M5746,Mapping!$S$1:$S$177,Mapping!$U$1:$U$177,"AUX")</f>
        <v>0</v>
      </c>
      <c r="J5746" s="1" t="e">
        <f>_xlfn.XLOOKUP(H5746,Mapping!$F$1:$F$175,Mapping!$G$1:$G$175)</f>
        <v>#N/A</v>
      </c>
      <c r="N5746" s="1">
        <f>_xlfn.XLOOKUP(M5746,Mapping!P:P,Mapping!Q:Q)</f>
        <v>0</v>
      </c>
      <c r="Q5746" s="1" t="str">
        <f>_xlfn.XLOOKUP(M5746,Mapping!$K$1:$K$223,Mapping!$M$1:$M$223,"SLM")</f>
        <v>SLM</v>
      </c>
      <c r="T5746" t="s">
        <v>52</v>
      </c>
    </row>
    <row r="5747" spans="1:20" x14ac:dyDescent="0.3">
      <c r="A5747" s="1" t="str">
        <f>_xlfn.XLOOKUP(B5747,'Component ID-Name'!B:B,'Component ID-Name'!A:A,"")</f>
        <v/>
      </c>
      <c r="B5747" s="1" t="str">
        <f t="shared" si="89"/>
        <v>-</v>
      </c>
      <c r="C5747" s="1" t="e">
        <f>_xlfn.XLOOKUP(L5747,Mapping!$D$1:$D$11,Mapping!$A$1:$A$11)</f>
        <v>#N/A</v>
      </c>
      <c r="D5747" s="1" t="e">
        <f>_xlfn.XLOOKUP($L5747,Mapping!$D$1:$D$11,Mapping!$B$1:$B$11)</f>
        <v>#N/A</v>
      </c>
      <c r="E5747" s="1" t="e">
        <f>_xlfn.XLOOKUP($L5747,Mapping!$D$1:$D$11,Mapping!$C$1:$C$11)</f>
        <v>#N/A</v>
      </c>
      <c r="F5747" s="1" t="s">
        <v>51</v>
      </c>
      <c r="G5747" s="1">
        <f>_xlfn.XLOOKUP(M5747,Mapping!$S$1:$S$177,Mapping!$U$1:$U$177,"AUX")</f>
        <v>0</v>
      </c>
      <c r="J5747" s="1" t="e">
        <f>_xlfn.XLOOKUP(H5747,Mapping!$F$1:$F$175,Mapping!$G$1:$G$175)</f>
        <v>#N/A</v>
      </c>
      <c r="N5747" s="1">
        <f>_xlfn.XLOOKUP(M5747,Mapping!P:P,Mapping!Q:Q)</f>
        <v>0</v>
      </c>
      <c r="Q5747" s="1" t="str">
        <f>_xlfn.XLOOKUP(M5747,Mapping!$K$1:$K$223,Mapping!$M$1:$M$223,"SLM")</f>
        <v>SLM</v>
      </c>
      <c r="T5747" t="s">
        <v>52</v>
      </c>
    </row>
    <row r="5748" spans="1:20" x14ac:dyDescent="0.3">
      <c r="A5748" s="1" t="str">
        <f>_xlfn.XLOOKUP(B5748,'Component ID-Name'!B:B,'Component ID-Name'!A:A,"")</f>
        <v/>
      </c>
      <c r="B5748" s="1" t="str">
        <f t="shared" si="89"/>
        <v>-</v>
      </c>
      <c r="C5748" s="1" t="e">
        <f>_xlfn.XLOOKUP(L5748,Mapping!$D$1:$D$11,Mapping!$A$1:$A$11)</f>
        <v>#N/A</v>
      </c>
      <c r="D5748" s="1" t="e">
        <f>_xlfn.XLOOKUP($L5748,Mapping!$D$1:$D$11,Mapping!$B$1:$B$11)</f>
        <v>#N/A</v>
      </c>
      <c r="E5748" s="1" t="e">
        <f>_xlfn.XLOOKUP($L5748,Mapping!$D$1:$D$11,Mapping!$C$1:$C$11)</f>
        <v>#N/A</v>
      </c>
      <c r="F5748" s="1" t="s">
        <v>51</v>
      </c>
      <c r="G5748" s="1">
        <f>_xlfn.XLOOKUP(M5748,Mapping!$S$1:$S$177,Mapping!$U$1:$U$177,"AUX")</f>
        <v>0</v>
      </c>
      <c r="J5748" s="1" t="e">
        <f>_xlfn.XLOOKUP(H5748,Mapping!$F$1:$F$175,Mapping!$G$1:$G$175)</f>
        <v>#N/A</v>
      </c>
      <c r="N5748" s="1">
        <f>_xlfn.XLOOKUP(M5748,Mapping!P:P,Mapping!Q:Q)</f>
        <v>0</v>
      </c>
      <c r="Q5748" s="1" t="str">
        <f>_xlfn.XLOOKUP(M5748,Mapping!$K$1:$K$223,Mapping!$M$1:$M$223,"SLM")</f>
        <v>SLM</v>
      </c>
      <c r="T5748" t="s">
        <v>52</v>
      </c>
    </row>
    <row r="5749" spans="1:20" x14ac:dyDescent="0.3">
      <c r="A5749" s="1" t="str">
        <f>_xlfn.XLOOKUP(B5749,'Component ID-Name'!B:B,'Component ID-Name'!A:A,"")</f>
        <v/>
      </c>
      <c r="B5749" s="1" t="str">
        <f t="shared" si="89"/>
        <v>-</v>
      </c>
      <c r="C5749" s="1" t="e">
        <f>_xlfn.XLOOKUP(L5749,Mapping!$D$1:$D$11,Mapping!$A$1:$A$11)</f>
        <v>#N/A</v>
      </c>
      <c r="D5749" s="1" t="e">
        <f>_xlfn.XLOOKUP($L5749,Mapping!$D$1:$D$11,Mapping!$B$1:$B$11)</f>
        <v>#N/A</v>
      </c>
      <c r="E5749" s="1" t="e">
        <f>_xlfn.XLOOKUP($L5749,Mapping!$D$1:$D$11,Mapping!$C$1:$C$11)</f>
        <v>#N/A</v>
      </c>
      <c r="F5749" s="1" t="s">
        <v>51</v>
      </c>
      <c r="G5749" s="1">
        <f>_xlfn.XLOOKUP(M5749,Mapping!$S$1:$S$177,Mapping!$U$1:$U$177,"AUX")</f>
        <v>0</v>
      </c>
      <c r="J5749" s="1" t="e">
        <f>_xlfn.XLOOKUP(H5749,Mapping!$F$1:$F$175,Mapping!$G$1:$G$175)</f>
        <v>#N/A</v>
      </c>
      <c r="N5749" s="1">
        <f>_xlfn.XLOOKUP(M5749,Mapping!P:P,Mapping!Q:Q)</f>
        <v>0</v>
      </c>
      <c r="Q5749" s="1" t="str">
        <f>_xlfn.XLOOKUP(M5749,Mapping!$K$1:$K$223,Mapping!$M$1:$M$223,"SLM")</f>
        <v>SLM</v>
      </c>
      <c r="T5749" t="s">
        <v>52</v>
      </c>
    </row>
    <row r="5750" spans="1:20" x14ac:dyDescent="0.3">
      <c r="A5750" s="1" t="str">
        <f>_xlfn.XLOOKUP(B5750,'Component ID-Name'!B:B,'Component ID-Name'!A:A,"")</f>
        <v/>
      </c>
      <c r="B5750" s="1" t="str">
        <f t="shared" si="89"/>
        <v>-</v>
      </c>
      <c r="C5750" s="1" t="e">
        <f>_xlfn.XLOOKUP(L5750,Mapping!$D$1:$D$11,Mapping!$A$1:$A$11)</f>
        <v>#N/A</v>
      </c>
      <c r="D5750" s="1" t="e">
        <f>_xlfn.XLOOKUP($L5750,Mapping!$D$1:$D$11,Mapping!$B$1:$B$11)</f>
        <v>#N/A</v>
      </c>
      <c r="E5750" s="1" t="e">
        <f>_xlfn.XLOOKUP($L5750,Mapping!$D$1:$D$11,Mapping!$C$1:$C$11)</f>
        <v>#N/A</v>
      </c>
      <c r="F5750" s="1" t="s">
        <v>51</v>
      </c>
      <c r="G5750" s="1">
        <f>_xlfn.XLOOKUP(M5750,Mapping!$S$1:$S$177,Mapping!$U$1:$U$177,"AUX")</f>
        <v>0</v>
      </c>
      <c r="J5750" s="1" t="e">
        <f>_xlfn.XLOOKUP(H5750,Mapping!$F$1:$F$175,Mapping!$G$1:$G$175)</f>
        <v>#N/A</v>
      </c>
      <c r="N5750" s="1">
        <f>_xlfn.XLOOKUP(M5750,Mapping!P:P,Mapping!Q:Q)</f>
        <v>0</v>
      </c>
      <c r="Q5750" s="1" t="str">
        <f>_xlfn.XLOOKUP(M5750,Mapping!$K$1:$K$223,Mapping!$M$1:$M$223,"SLM")</f>
        <v>SLM</v>
      </c>
      <c r="T5750" t="s">
        <v>52</v>
      </c>
    </row>
    <row r="5751" spans="1:20" x14ac:dyDescent="0.3">
      <c r="A5751" s="1" t="str">
        <f>_xlfn.XLOOKUP(B5751,'Component ID-Name'!B:B,'Component ID-Name'!A:A,"")</f>
        <v/>
      </c>
      <c r="B5751" s="1" t="str">
        <f t="shared" si="89"/>
        <v>-</v>
      </c>
      <c r="C5751" s="1" t="e">
        <f>_xlfn.XLOOKUP(L5751,Mapping!$D$1:$D$11,Mapping!$A$1:$A$11)</f>
        <v>#N/A</v>
      </c>
      <c r="D5751" s="1" t="e">
        <f>_xlfn.XLOOKUP($L5751,Mapping!$D$1:$D$11,Mapping!$B$1:$B$11)</f>
        <v>#N/A</v>
      </c>
      <c r="E5751" s="1" t="e">
        <f>_xlfn.XLOOKUP($L5751,Mapping!$D$1:$D$11,Mapping!$C$1:$C$11)</f>
        <v>#N/A</v>
      </c>
      <c r="F5751" s="1" t="s">
        <v>51</v>
      </c>
      <c r="G5751" s="1">
        <f>_xlfn.XLOOKUP(M5751,Mapping!$S$1:$S$177,Mapping!$U$1:$U$177,"AUX")</f>
        <v>0</v>
      </c>
      <c r="J5751" s="1" t="e">
        <f>_xlfn.XLOOKUP(H5751,Mapping!$F$1:$F$175,Mapping!$G$1:$G$175)</f>
        <v>#N/A</v>
      </c>
      <c r="N5751" s="1">
        <f>_xlfn.XLOOKUP(M5751,Mapping!P:P,Mapping!Q:Q)</f>
        <v>0</v>
      </c>
      <c r="Q5751" s="1" t="str">
        <f>_xlfn.XLOOKUP(M5751,Mapping!$K$1:$K$223,Mapping!$M$1:$M$223,"SLM")</f>
        <v>SLM</v>
      </c>
      <c r="T5751" t="s">
        <v>52</v>
      </c>
    </row>
    <row r="5752" spans="1:20" x14ac:dyDescent="0.3">
      <c r="A5752" s="1" t="str">
        <f>_xlfn.XLOOKUP(B5752,'Component ID-Name'!B:B,'Component ID-Name'!A:A,"")</f>
        <v/>
      </c>
      <c r="B5752" s="1" t="str">
        <f t="shared" si="89"/>
        <v>-</v>
      </c>
      <c r="C5752" s="1" t="e">
        <f>_xlfn.XLOOKUP(L5752,Mapping!$D$1:$D$11,Mapping!$A$1:$A$11)</f>
        <v>#N/A</v>
      </c>
      <c r="D5752" s="1" t="e">
        <f>_xlfn.XLOOKUP($L5752,Mapping!$D$1:$D$11,Mapping!$B$1:$B$11)</f>
        <v>#N/A</v>
      </c>
      <c r="E5752" s="1" t="e">
        <f>_xlfn.XLOOKUP($L5752,Mapping!$D$1:$D$11,Mapping!$C$1:$C$11)</f>
        <v>#N/A</v>
      </c>
      <c r="F5752" s="1" t="s">
        <v>51</v>
      </c>
      <c r="G5752" s="1">
        <f>_xlfn.XLOOKUP(M5752,Mapping!$S$1:$S$177,Mapping!$U$1:$U$177,"AUX")</f>
        <v>0</v>
      </c>
      <c r="J5752" s="1" t="e">
        <f>_xlfn.XLOOKUP(H5752,Mapping!$F$1:$F$175,Mapping!$G$1:$G$175)</f>
        <v>#N/A</v>
      </c>
      <c r="N5752" s="1">
        <f>_xlfn.XLOOKUP(M5752,Mapping!P:P,Mapping!Q:Q)</f>
        <v>0</v>
      </c>
      <c r="Q5752" s="1" t="str">
        <f>_xlfn.XLOOKUP(M5752,Mapping!$K$1:$K$223,Mapping!$M$1:$M$223,"SLM")</f>
        <v>SLM</v>
      </c>
      <c r="T5752" t="s">
        <v>52</v>
      </c>
    </row>
    <row r="5753" spans="1:20" x14ac:dyDescent="0.3">
      <c r="A5753" s="1" t="str">
        <f>_xlfn.XLOOKUP(B5753,'Component ID-Name'!B:B,'Component ID-Name'!A:A,"")</f>
        <v/>
      </c>
      <c r="B5753" s="1" t="str">
        <f t="shared" si="89"/>
        <v>-</v>
      </c>
      <c r="C5753" s="1" t="e">
        <f>_xlfn.XLOOKUP(L5753,Mapping!$D$1:$D$11,Mapping!$A$1:$A$11)</f>
        <v>#N/A</v>
      </c>
      <c r="D5753" s="1" t="e">
        <f>_xlfn.XLOOKUP($L5753,Mapping!$D$1:$D$11,Mapping!$B$1:$B$11)</f>
        <v>#N/A</v>
      </c>
      <c r="E5753" s="1" t="e">
        <f>_xlfn.XLOOKUP($L5753,Mapping!$D$1:$D$11,Mapping!$C$1:$C$11)</f>
        <v>#N/A</v>
      </c>
      <c r="F5753" s="1" t="s">
        <v>51</v>
      </c>
      <c r="G5753" s="1">
        <f>_xlfn.XLOOKUP(M5753,Mapping!$S$1:$S$177,Mapping!$U$1:$U$177,"AUX")</f>
        <v>0</v>
      </c>
      <c r="J5753" s="1" t="e">
        <f>_xlfn.XLOOKUP(H5753,Mapping!$F$1:$F$175,Mapping!$G$1:$G$175)</f>
        <v>#N/A</v>
      </c>
      <c r="N5753" s="1">
        <f>_xlfn.XLOOKUP(M5753,Mapping!P:P,Mapping!Q:Q)</f>
        <v>0</v>
      </c>
      <c r="Q5753" s="1" t="str">
        <f>_xlfn.XLOOKUP(M5753,Mapping!$K$1:$K$223,Mapping!$M$1:$M$223,"SLM")</f>
        <v>SLM</v>
      </c>
      <c r="T5753" t="s">
        <v>52</v>
      </c>
    </row>
    <row r="5754" spans="1:20" x14ac:dyDescent="0.3">
      <c r="A5754" s="1" t="str">
        <f>_xlfn.XLOOKUP(B5754,'Component ID-Name'!B:B,'Component ID-Name'!A:A,"")</f>
        <v/>
      </c>
      <c r="B5754" s="1" t="str">
        <f t="shared" si="89"/>
        <v>-</v>
      </c>
      <c r="C5754" s="1" t="e">
        <f>_xlfn.XLOOKUP(L5754,Mapping!$D$1:$D$11,Mapping!$A$1:$A$11)</f>
        <v>#N/A</v>
      </c>
      <c r="D5754" s="1" t="e">
        <f>_xlfn.XLOOKUP($L5754,Mapping!$D$1:$D$11,Mapping!$B$1:$B$11)</f>
        <v>#N/A</v>
      </c>
      <c r="E5754" s="1" t="e">
        <f>_xlfn.XLOOKUP($L5754,Mapping!$D$1:$D$11,Mapping!$C$1:$C$11)</f>
        <v>#N/A</v>
      </c>
      <c r="F5754" s="1" t="s">
        <v>51</v>
      </c>
      <c r="G5754" s="1">
        <f>_xlfn.XLOOKUP(M5754,Mapping!$S$1:$S$177,Mapping!$U$1:$U$177,"AUX")</f>
        <v>0</v>
      </c>
      <c r="J5754" s="1" t="e">
        <f>_xlfn.XLOOKUP(H5754,Mapping!$F$1:$F$175,Mapping!$G$1:$G$175)</f>
        <v>#N/A</v>
      </c>
      <c r="N5754" s="1">
        <f>_xlfn.XLOOKUP(M5754,Mapping!P:P,Mapping!Q:Q)</f>
        <v>0</v>
      </c>
      <c r="Q5754" s="1" t="str">
        <f>_xlfn.XLOOKUP(M5754,Mapping!$K$1:$K$223,Mapping!$M$1:$M$223,"SLM")</f>
        <v>SLM</v>
      </c>
      <c r="T5754" t="s">
        <v>52</v>
      </c>
    </row>
    <row r="5755" spans="1:20" x14ac:dyDescent="0.3">
      <c r="A5755" s="1" t="str">
        <f>_xlfn.XLOOKUP(B5755,'Component ID-Name'!B:B,'Component ID-Name'!A:A,"")</f>
        <v/>
      </c>
      <c r="B5755" s="1" t="str">
        <f t="shared" si="89"/>
        <v>-</v>
      </c>
      <c r="C5755" s="1" t="e">
        <f>_xlfn.XLOOKUP(L5755,Mapping!$D$1:$D$11,Mapping!$A$1:$A$11)</f>
        <v>#N/A</v>
      </c>
      <c r="D5755" s="1" t="e">
        <f>_xlfn.XLOOKUP($L5755,Mapping!$D$1:$D$11,Mapping!$B$1:$B$11)</f>
        <v>#N/A</v>
      </c>
      <c r="E5755" s="1" t="e">
        <f>_xlfn.XLOOKUP($L5755,Mapping!$D$1:$D$11,Mapping!$C$1:$C$11)</f>
        <v>#N/A</v>
      </c>
      <c r="F5755" s="1" t="s">
        <v>51</v>
      </c>
      <c r="G5755" s="1">
        <f>_xlfn.XLOOKUP(M5755,Mapping!$S$1:$S$177,Mapping!$U$1:$U$177,"AUX")</f>
        <v>0</v>
      </c>
      <c r="J5755" s="1" t="e">
        <f>_xlfn.XLOOKUP(H5755,Mapping!$F$1:$F$175,Mapping!$G$1:$G$175)</f>
        <v>#N/A</v>
      </c>
      <c r="N5755" s="1">
        <f>_xlfn.XLOOKUP(M5755,Mapping!P:P,Mapping!Q:Q)</f>
        <v>0</v>
      </c>
      <c r="Q5755" s="1" t="str">
        <f>_xlfn.XLOOKUP(M5755,Mapping!$K$1:$K$223,Mapping!$M$1:$M$223,"SLM")</f>
        <v>SLM</v>
      </c>
      <c r="T5755" t="s">
        <v>52</v>
      </c>
    </row>
    <row r="5756" spans="1:20" x14ac:dyDescent="0.3">
      <c r="A5756" s="1" t="str">
        <f>_xlfn.XLOOKUP(B5756,'Component ID-Name'!B:B,'Component ID-Name'!A:A,"")</f>
        <v/>
      </c>
      <c r="B5756" s="1" t="str">
        <f t="shared" si="89"/>
        <v>-</v>
      </c>
      <c r="C5756" s="1" t="e">
        <f>_xlfn.XLOOKUP(L5756,Mapping!$D$1:$D$11,Mapping!$A$1:$A$11)</f>
        <v>#N/A</v>
      </c>
      <c r="D5756" s="1" t="e">
        <f>_xlfn.XLOOKUP($L5756,Mapping!$D$1:$D$11,Mapping!$B$1:$B$11)</f>
        <v>#N/A</v>
      </c>
      <c r="E5756" s="1" t="e">
        <f>_xlfn.XLOOKUP($L5756,Mapping!$D$1:$D$11,Mapping!$C$1:$C$11)</f>
        <v>#N/A</v>
      </c>
      <c r="F5756" s="1" t="s">
        <v>51</v>
      </c>
      <c r="G5756" s="1">
        <f>_xlfn.XLOOKUP(M5756,Mapping!$S$1:$S$177,Mapping!$U$1:$U$177,"AUX")</f>
        <v>0</v>
      </c>
      <c r="J5756" s="1" t="e">
        <f>_xlfn.XLOOKUP(H5756,Mapping!$F$1:$F$175,Mapping!$G$1:$G$175)</f>
        <v>#N/A</v>
      </c>
      <c r="N5756" s="1">
        <f>_xlfn.XLOOKUP(M5756,Mapping!P:P,Mapping!Q:Q)</f>
        <v>0</v>
      </c>
      <c r="Q5756" s="1" t="str">
        <f>_xlfn.XLOOKUP(M5756,Mapping!$K$1:$K$223,Mapping!$M$1:$M$223,"SLM")</f>
        <v>SLM</v>
      </c>
      <c r="T5756" t="s">
        <v>52</v>
      </c>
    </row>
    <row r="5757" spans="1:20" x14ac:dyDescent="0.3">
      <c r="A5757" s="1" t="str">
        <f>_xlfn.XLOOKUP(B5757,'Component ID-Name'!B:B,'Component ID-Name'!A:A,"")</f>
        <v/>
      </c>
      <c r="B5757" s="1" t="str">
        <f t="shared" si="89"/>
        <v>-</v>
      </c>
      <c r="C5757" s="1" t="e">
        <f>_xlfn.XLOOKUP(L5757,Mapping!$D$1:$D$11,Mapping!$A$1:$A$11)</f>
        <v>#N/A</v>
      </c>
      <c r="D5757" s="1" t="e">
        <f>_xlfn.XLOOKUP($L5757,Mapping!$D$1:$D$11,Mapping!$B$1:$B$11)</f>
        <v>#N/A</v>
      </c>
      <c r="E5757" s="1" t="e">
        <f>_xlfn.XLOOKUP($L5757,Mapping!$D$1:$D$11,Mapping!$C$1:$C$11)</f>
        <v>#N/A</v>
      </c>
      <c r="F5757" s="1" t="s">
        <v>51</v>
      </c>
      <c r="G5757" s="1">
        <f>_xlfn.XLOOKUP(M5757,Mapping!$S$1:$S$177,Mapping!$U$1:$U$177,"AUX")</f>
        <v>0</v>
      </c>
      <c r="J5757" s="1" t="e">
        <f>_xlfn.XLOOKUP(H5757,Mapping!$F$1:$F$175,Mapping!$G$1:$G$175)</f>
        <v>#N/A</v>
      </c>
      <c r="N5757" s="1">
        <f>_xlfn.XLOOKUP(M5757,Mapping!P:P,Mapping!Q:Q)</f>
        <v>0</v>
      </c>
      <c r="Q5757" s="1" t="str">
        <f>_xlfn.XLOOKUP(M5757,Mapping!$K$1:$K$223,Mapping!$M$1:$M$223,"SLM")</f>
        <v>SLM</v>
      </c>
      <c r="T5757" t="s">
        <v>52</v>
      </c>
    </row>
    <row r="5758" spans="1:20" x14ac:dyDescent="0.3">
      <c r="A5758" s="1" t="str">
        <f>_xlfn.XLOOKUP(B5758,'Component ID-Name'!B:B,'Component ID-Name'!A:A,"")</f>
        <v/>
      </c>
      <c r="B5758" s="1" t="str">
        <f t="shared" si="89"/>
        <v>-</v>
      </c>
      <c r="C5758" s="1" t="e">
        <f>_xlfn.XLOOKUP(L5758,Mapping!$D$1:$D$11,Mapping!$A$1:$A$11)</f>
        <v>#N/A</v>
      </c>
      <c r="D5758" s="1" t="e">
        <f>_xlfn.XLOOKUP($L5758,Mapping!$D$1:$D$11,Mapping!$B$1:$B$11)</f>
        <v>#N/A</v>
      </c>
      <c r="E5758" s="1" t="e">
        <f>_xlfn.XLOOKUP($L5758,Mapping!$D$1:$D$11,Mapping!$C$1:$C$11)</f>
        <v>#N/A</v>
      </c>
      <c r="F5758" s="1" t="s">
        <v>51</v>
      </c>
      <c r="G5758" s="1">
        <f>_xlfn.XLOOKUP(M5758,Mapping!$S$1:$S$177,Mapping!$U$1:$U$177,"AUX")</f>
        <v>0</v>
      </c>
      <c r="J5758" s="1" t="e">
        <f>_xlfn.XLOOKUP(H5758,Mapping!$F$1:$F$175,Mapping!$G$1:$G$175)</f>
        <v>#N/A</v>
      </c>
      <c r="N5758" s="1">
        <f>_xlfn.XLOOKUP(M5758,Mapping!P:P,Mapping!Q:Q)</f>
        <v>0</v>
      </c>
      <c r="Q5758" s="1" t="str">
        <f>_xlfn.XLOOKUP(M5758,Mapping!$K$1:$K$223,Mapping!$M$1:$M$223,"SLM")</f>
        <v>SLM</v>
      </c>
      <c r="T5758" t="s">
        <v>52</v>
      </c>
    </row>
    <row r="5759" spans="1:20" x14ac:dyDescent="0.3">
      <c r="A5759" s="1" t="str">
        <f>_xlfn.XLOOKUP(B5759,'Component ID-Name'!B:B,'Component ID-Name'!A:A,"")</f>
        <v/>
      </c>
      <c r="B5759" s="1" t="str">
        <f t="shared" si="89"/>
        <v>-</v>
      </c>
      <c r="C5759" s="1" t="e">
        <f>_xlfn.XLOOKUP(L5759,Mapping!$D$1:$D$11,Mapping!$A$1:$A$11)</f>
        <v>#N/A</v>
      </c>
      <c r="D5759" s="1" t="e">
        <f>_xlfn.XLOOKUP($L5759,Mapping!$D$1:$D$11,Mapping!$B$1:$B$11)</f>
        <v>#N/A</v>
      </c>
      <c r="E5759" s="1" t="e">
        <f>_xlfn.XLOOKUP($L5759,Mapping!$D$1:$D$11,Mapping!$C$1:$C$11)</f>
        <v>#N/A</v>
      </c>
      <c r="F5759" s="1" t="s">
        <v>51</v>
      </c>
      <c r="G5759" s="1">
        <f>_xlfn.XLOOKUP(M5759,Mapping!$S$1:$S$177,Mapping!$U$1:$U$177,"AUX")</f>
        <v>0</v>
      </c>
      <c r="J5759" s="1" t="e">
        <f>_xlfn.XLOOKUP(H5759,Mapping!$F$1:$F$175,Mapping!$G$1:$G$175)</f>
        <v>#N/A</v>
      </c>
      <c r="N5759" s="1">
        <f>_xlfn.XLOOKUP(M5759,Mapping!P:P,Mapping!Q:Q)</f>
        <v>0</v>
      </c>
      <c r="Q5759" s="1" t="str">
        <f>_xlfn.XLOOKUP(M5759,Mapping!$K$1:$K$223,Mapping!$M$1:$M$223,"SLM")</f>
        <v>SLM</v>
      </c>
      <c r="T5759" t="s">
        <v>52</v>
      </c>
    </row>
    <row r="5760" spans="1:20" x14ac:dyDescent="0.3">
      <c r="A5760" s="1" t="str">
        <f>_xlfn.XLOOKUP(B5760,'Component ID-Name'!B:B,'Component ID-Name'!A:A,"")</f>
        <v/>
      </c>
      <c r="B5760" s="1" t="str">
        <f t="shared" si="89"/>
        <v>-</v>
      </c>
      <c r="C5760" s="1" t="e">
        <f>_xlfn.XLOOKUP(L5760,Mapping!$D$1:$D$11,Mapping!$A$1:$A$11)</f>
        <v>#N/A</v>
      </c>
      <c r="D5760" s="1" t="e">
        <f>_xlfn.XLOOKUP($L5760,Mapping!$D$1:$D$11,Mapping!$B$1:$B$11)</f>
        <v>#N/A</v>
      </c>
      <c r="E5760" s="1" t="e">
        <f>_xlfn.XLOOKUP($L5760,Mapping!$D$1:$D$11,Mapping!$C$1:$C$11)</f>
        <v>#N/A</v>
      </c>
      <c r="F5760" s="1" t="s">
        <v>51</v>
      </c>
      <c r="G5760" s="1">
        <f>_xlfn.XLOOKUP(M5760,Mapping!$S$1:$S$177,Mapping!$U$1:$U$177,"AUX")</f>
        <v>0</v>
      </c>
      <c r="J5760" s="1" t="e">
        <f>_xlfn.XLOOKUP(H5760,Mapping!$F$1:$F$175,Mapping!$G$1:$G$175)</f>
        <v>#N/A</v>
      </c>
      <c r="N5760" s="1">
        <f>_xlfn.XLOOKUP(M5760,Mapping!P:P,Mapping!Q:Q)</f>
        <v>0</v>
      </c>
      <c r="Q5760" s="1" t="str">
        <f>_xlfn.XLOOKUP(M5760,Mapping!$K$1:$K$223,Mapping!$M$1:$M$223,"SLM")</f>
        <v>SLM</v>
      </c>
      <c r="T5760" t="s">
        <v>52</v>
      </c>
    </row>
    <row r="5761" spans="1:20" x14ac:dyDescent="0.3">
      <c r="A5761" s="1" t="str">
        <f>_xlfn.XLOOKUP(B5761,'Component ID-Name'!B:B,'Component ID-Name'!A:A,"")</f>
        <v/>
      </c>
      <c r="B5761" s="1" t="str">
        <f t="shared" si="89"/>
        <v>-</v>
      </c>
      <c r="C5761" s="1" t="e">
        <f>_xlfn.XLOOKUP(L5761,Mapping!$D$1:$D$11,Mapping!$A$1:$A$11)</f>
        <v>#N/A</v>
      </c>
      <c r="D5761" s="1" t="e">
        <f>_xlfn.XLOOKUP($L5761,Mapping!$D$1:$D$11,Mapping!$B$1:$B$11)</f>
        <v>#N/A</v>
      </c>
      <c r="E5761" s="1" t="e">
        <f>_xlfn.XLOOKUP($L5761,Mapping!$D$1:$D$11,Mapping!$C$1:$C$11)</f>
        <v>#N/A</v>
      </c>
      <c r="F5761" s="1" t="s">
        <v>51</v>
      </c>
      <c r="G5761" s="1">
        <f>_xlfn.XLOOKUP(M5761,Mapping!$S$1:$S$177,Mapping!$U$1:$U$177,"AUX")</f>
        <v>0</v>
      </c>
      <c r="J5761" s="1" t="e">
        <f>_xlfn.XLOOKUP(H5761,Mapping!$F$1:$F$175,Mapping!$G$1:$G$175)</f>
        <v>#N/A</v>
      </c>
      <c r="N5761" s="1">
        <f>_xlfn.XLOOKUP(M5761,Mapping!P:P,Mapping!Q:Q)</f>
        <v>0</v>
      </c>
      <c r="Q5761" s="1" t="str">
        <f>_xlfn.XLOOKUP(M5761,Mapping!$K$1:$K$223,Mapping!$M$1:$M$223,"SLM")</f>
        <v>SLM</v>
      </c>
      <c r="T5761" t="s">
        <v>52</v>
      </c>
    </row>
    <row r="5762" spans="1:20" x14ac:dyDescent="0.3">
      <c r="A5762" s="1" t="str">
        <f>_xlfn.XLOOKUP(B5762,'Component ID-Name'!B:B,'Component ID-Name'!A:A,"")</f>
        <v/>
      </c>
      <c r="B5762" s="1" t="str">
        <f t="shared" si="89"/>
        <v>-</v>
      </c>
      <c r="C5762" s="1" t="e">
        <f>_xlfn.XLOOKUP(L5762,Mapping!$D$1:$D$11,Mapping!$A$1:$A$11)</f>
        <v>#N/A</v>
      </c>
      <c r="D5762" s="1" t="e">
        <f>_xlfn.XLOOKUP($L5762,Mapping!$D$1:$D$11,Mapping!$B$1:$B$11)</f>
        <v>#N/A</v>
      </c>
      <c r="E5762" s="1" t="e">
        <f>_xlfn.XLOOKUP($L5762,Mapping!$D$1:$D$11,Mapping!$C$1:$C$11)</f>
        <v>#N/A</v>
      </c>
      <c r="F5762" s="1" t="s">
        <v>51</v>
      </c>
      <c r="G5762" s="1">
        <f>_xlfn.XLOOKUP(M5762,Mapping!$S$1:$S$177,Mapping!$U$1:$U$177,"AUX")</f>
        <v>0</v>
      </c>
      <c r="J5762" s="1" t="e">
        <f>_xlfn.XLOOKUP(H5762,Mapping!$F$1:$F$175,Mapping!$G$1:$G$175)</f>
        <v>#N/A</v>
      </c>
      <c r="N5762" s="1">
        <f>_xlfn.XLOOKUP(M5762,Mapping!P:P,Mapping!Q:Q)</f>
        <v>0</v>
      </c>
      <c r="Q5762" s="1" t="str">
        <f>_xlfn.XLOOKUP(M5762,Mapping!$K$1:$K$223,Mapping!$M$1:$M$223,"SLM")</f>
        <v>SLM</v>
      </c>
      <c r="T5762" t="s">
        <v>52</v>
      </c>
    </row>
    <row r="5763" spans="1:20" x14ac:dyDescent="0.3">
      <c r="A5763" s="1" t="str">
        <f>_xlfn.XLOOKUP(B5763,'Component ID-Name'!B:B,'Component ID-Name'!A:A,"")</f>
        <v/>
      </c>
      <c r="B5763" s="1" t="str">
        <f t="shared" si="89"/>
        <v>-</v>
      </c>
      <c r="C5763" s="1" t="e">
        <f>_xlfn.XLOOKUP(L5763,Mapping!$D$1:$D$11,Mapping!$A$1:$A$11)</f>
        <v>#N/A</v>
      </c>
      <c r="D5763" s="1" t="e">
        <f>_xlfn.XLOOKUP($L5763,Mapping!$D$1:$D$11,Mapping!$B$1:$B$11)</f>
        <v>#N/A</v>
      </c>
      <c r="E5763" s="1" t="e">
        <f>_xlfn.XLOOKUP($L5763,Mapping!$D$1:$D$11,Mapping!$C$1:$C$11)</f>
        <v>#N/A</v>
      </c>
      <c r="F5763" s="1" t="s">
        <v>51</v>
      </c>
      <c r="G5763" s="1">
        <f>_xlfn.XLOOKUP(M5763,Mapping!$S$1:$S$177,Mapping!$U$1:$U$177,"AUX")</f>
        <v>0</v>
      </c>
      <c r="J5763" s="1" t="e">
        <f>_xlfn.XLOOKUP(H5763,Mapping!$F$1:$F$175,Mapping!$G$1:$G$175)</f>
        <v>#N/A</v>
      </c>
      <c r="N5763" s="1">
        <f>_xlfn.XLOOKUP(M5763,Mapping!P:P,Mapping!Q:Q)</f>
        <v>0</v>
      </c>
      <c r="Q5763" s="1" t="str">
        <f>_xlfn.XLOOKUP(M5763,Mapping!$K$1:$K$223,Mapping!$M$1:$M$223,"SLM")</f>
        <v>SLM</v>
      </c>
      <c r="T5763" t="s">
        <v>52</v>
      </c>
    </row>
    <row r="5764" spans="1:20" x14ac:dyDescent="0.3">
      <c r="A5764" s="1" t="str">
        <f>_xlfn.XLOOKUP(B5764,'Component ID-Name'!B:B,'Component ID-Name'!A:A,"")</f>
        <v/>
      </c>
      <c r="B5764" s="1" t="str">
        <f t="shared" si="89"/>
        <v>-</v>
      </c>
      <c r="C5764" s="1" t="e">
        <f>_xlfn.XLOOKUP(L5764,Mapping!$D$1:$D$11,Mapping!$A$1:$A$11)</f>
        <v>#N/A</v>
      </c>
      <c r="D5764" s="1" t="e">
        <f>_xlfn.XLOOKUP($L5764,Mapping!$D$1:$D$11,Mapping!$B$1:$B$11)</f>
        <v>#N/A</v>
      </c>
      <c r="E5764" s="1" t="e">
        <f>_xlfn.XLOOKUP($L5764,Mapping!$D$1:$D$11,Mapping!$C$1:$C$11)</f>
        <v>#N/A</v>
      </c>
      <c r="F5764" s="1" t="s">
        <v>51</v>
      </c>
      <c r="G5764" s="1">
        <f>_xlfn.XLOOKUP(M5764,Mapping!$S$1:$S$177,Mapping!$U$1:$U$177,"AUX")</f>
        <v>0</v>
      </c>
      <c r="J5764" s="1" t="e">
        <f>_xlfn.XLOOKUP(H5764,Mapping!$F$1:$F$175,Mapping!$G$1:$G$175)</f>
        <v>#N/A</v>
      </c>
      <c r="N5764" s="1">
        <f>_xlfn.XLOOKUP(M5764,Mapping!P:P,Mapping!Q:Q)</f>
        <v>0</v>
      </c>
      <c r="Q5764" s="1" t="str">
        <f>_xlfn.XLOOKUP(M5764,Mapping!$K$1:$K$223,Mapping!$M$1:$M$223,"SLM")</f>
        <v>SLM</v>
      </c>
      <c r="T5764" t="s">
        <v>52</v>
      </c>
    </row>
    <row r="5765" spans="1:20" x14ac:dyDescent="0.3">
      <c r="A5765" s="1" t="str">
        <f>_xlfn.XLOOKUP(B5765,'Component ID-Name'!B:B,'Component ID-Name'!A:A,"")</f>
        <v/>
      </c>
      <c r="B5765" s="1" t="str">
        <f t="shared" si="89"/>
        <v>-</v>
      </c>
      <c r="C5765" s="1" t="e">
        <f>_xlfn.XLOOKUP(L5765,Mapping!$D$1:$D$11,Mapping!$A$1:$A$11)</f>
        <v>#N/A</v>
      </c>
      <c r="D5765" s="1" t="e">
        <f>_xlfn.XLOOKUP($L5765,Mapping!$D$1:$D$11,Mapping!$B$1:$B$11)</f>
        <v>#N/A</v>
      </c>
      <c r="E5765" s="1" t="e">
        <f>_xlfn.XLOOKUP($L5765,Mapping!$D$1:$D$11,Mapping!$C$1:$C$11)</f>
        <v>#N/A</v>
      </c>
      <c r="F5765" s="1" t="s">
        <v>51</v>
      </c>
      <c r="G5765" s="1">
        <f>_xlfn.XLOOKUP(M5765,Mapping!$S$1:$S$177,Mapping!$U$1:$U$177,"AUX")</f>
        <v>0</v>
      </c>
      <c r="J5765" s="1" t="e">
        <f>_xlfn.XLOOKUP(H5765,Mapping!$F$1:$F$175,Mapping!$G$1:$G$175)</f>
        <v>#N/A</v>
      </c>
      <c r="N5765" s="1">
        <f>_xlfn.XLOOKUP(M5765,Mapping!P:P,Mapping!Q:Q)</f>
        <v>0</v>
      </c>
      <c r="Q5765" s="1" t="str">
        <f>_xlfn.XLOOKUP(M5765,Mapping!$K$1:$K$223,Mapping!$M$1:$M$223,"SLM")</f>
        <v>SLM</v>
      </c>
      <c r="T5765" t="s">
        <v>52</v>
      </c>
    </row>
    <row r="5766" spans="1:20" x14ac:dyDescent="0.3">
      <c r="A5766" s="1" t="str">
        <f>_xlfn.XLOOKUP(B5766,'Component ID-Name'!B:B,'Component ID-Name'!A:A,"")</f>
        <v/>
      </c>
      <c r="B5766" s="1" t="str">
        <f t="shared" si="89"/>
        <v>-</v>
      </c>
      <c r="C5766" s="1" t="e">
        <f>_xlfn.XLOOKUP(L5766,Mapping!$D$1:$D$11,Mapping!$A$1:$A$11)</f>
        <v>#N/A</v>
      </c>
      <c r="D5766" s="1" t="e">
        <f>_xlfn.XLOOKUP($L5766,Mapping!$D$1:$D$11,Mapping!$B$1:$B$11)</f>
        <v>#N/A</v>
      </c>
      <c r="E5766" s="1" t="e">
        <f>_xlfn.XLOOKUP($L5766,Mapping!$D$1:$D$11,Mapping!$C$1:$C$11)</f>
        <v>#N/A</v>
      </c>
      <c r="F5766" s="1" t="s">
        <v>51</v>
      </c>
      <c r="G5766" s="1">
        <f>_xlfn.XLOOKUP(M5766,Mapping!$S$1:$S$177,Mapping!$U$1:$U$177,"AUX")</f>
        <v>0</v>
      </c>
      <c r="J5766" s="1" t="e">
        <f>_xlfn.XLOOKUP(H5766,Mapping!$F$1:$F$175,Mapping!$G$1:$G$175)</f>
        <v>#N/A</v>
      </c>
      <c r="N5766" s="1">
        <f>_xlfn.XLOOKUP(M5766,Mapping!P:P,Mapping!Q:Q)</f>
        <v>0</v>
      </c>
      <c r="Q5766" s="1" t="str">
        <f>_xlfn.XLOOKUP(M5766,Mapping!$K$1:$K$223,Mapping!$M$1:$M$223,"SLM")</f>
        <v>SLM</v>
      </c>
      <c r="T5766" t="s">
        <v>52</v>
      </c>
    </row>
    <row r="5767" spans="1:20" x14ac:dyDescent="0.3">
      <c r="A5767" s="1" t="str">
        <f>_xlfn.XLOOKUP(B5767,'Component ID-Name'!B:B,'Component ID-Name'!A:A,"")</f>
        <v/>
      </c>
      <c r="B5767" s="1" t="str">
        <f t="shared" si="89"/>
        <v>-</v>
      </c>
      <c r="C5767" s="1" t="e">
        <f>_xlfn.XLOOKUP(L5767,Mapping!$D$1:$D$11,Mapping!$A$1:$A$11)</f>
        <v>#N/A</v>
      </c>
      <c r="D5767" s="1" t="e">
        <f>_xlfn.XLOOKUP($L5767,Mapping!$D$1:$D$11,Mapping!$B$1:$B$11)</f>
        <v>#N/A</v>
      </c>
      <c r="E5767" s="1" t="e">
        <f>_xlfn.XLOOKUP($L5767,Mapping!$D$1:$D$11,Mapping!$C$1:$C$11)</f>
        <v>#N/A</v>
      </c>
      <c r="F5767" s="1" t="s">
        <v>51</v>
      </c>
      <c r="G5767" s="1">
        <f>_xlfn.XLOOKUP(M5767,Mapping!$S$1:$S$177,Mapping!$U$1:$U$177,"AUX")</f>
        <v>0</v>
      </c>
      <c r="J5767" s="1" t="e">
        <f>_xlfn.XLOOKUP(H5767,Mapping!$F$1:$F$175,Mapping!$G$1:$G$175)</f>
        <v>#N/A</v>
      </c>
      <c r="N5767" s="1">
        <f>_xlfn.XLOOKUP(M5767,Mapping!P:P,Mapping!Q:Q)</f>
        <v>0</v>
      </c>
      <c r="Q5767" s="1" t="str">
        <f>_xlfn.XLOOKUP(M5767,Mapping!$K$1:$K$223,Mapping!$M$1:$M$223,"SLM")</f>
        <v>SLM</v>
      </c>
      <c r="T5767" t="s">
        <v>52</v>
      </c>
    </row>
    <row r="5768" spans="1:20" x14ac:dyDescent="0.3">
      <c r="A5768" s="1" t="str">
        <f>_xlfn.XLOOKUP(B5768,'Component ID-Name'!B:B,'Component ID-Name'!A:A,"")</f>
        <v/>
      </c>
      <c r="B5768" s="1" t="str">
        <f t="shared" si="89"/>
        <v>-</v>
      </c>
      <c r="C5768" s="1" t="e">
        <f>_xlfn.XLOOKUP(L5768,Mapping!$D$1:$D$11,Mapping!$A$1:$A$11)</f>
        <v>#N/A</v>
      </c>
      <c r="D5768" s="1" t="e">
        <f>_xlfn.XLOOKUP($L5768,Mapping!$D$1:$D$11,Mapping!$B$1:$B$11)</f>
        <v>#N/A</v>
      </c>
      <c r="E5768" s="1" t="e">
        <f>_xlfn.XLOOKUP($L5768,Mapping!$D$1:$D$11,Mapping!$C$1:$C$11)</f>
        <v>#N/A</v>
      </c>
      <c r="F5768" s="1" t="s">
        <v>51</v>
      </c>
      <c r="G5768" s="1">
        <f>_xlfn.XLOOKUP(M5768,Mapping!$S$1:$S$177,Mapping!$U$1:$U$177,"AUX")</f>
        <v>0</v>
      </c>
      <c r="J5768" s="1" t="e">
        <f>_xlfn.XLOOKUP(H5768,Mapping!$F$1:$F$175,Mapping!$G$1:$G$175)</f>
        <v>#N/A</v>
      </c>
      <c r="N5768" s="1">
        <f>_xlfn.XLOOKUP(M5768,Mapping!P:P,Mapping!Q:Q)</f>
        <v>0</v>
      </c>
      <c r="Q5768" s="1" t="str">
        <f>_xlfn.XLOOKUP(M5768,Mapping!$K$1:$K$223,Mapping!$M$1:$M$223,"SLM")</f>
        <v>SLM</v>
      </c>
      <c r="T5768" t="s">
        <v>52</v>
      </c>
    </row>
    <row r="5769" spans="1:20" x14ac:dyDescent="0.3">
      <c r="A5769" s="1" t="str">
        <f>_xlfn.XLOOKUP(B5769,'Component ID-Name'!B:B,'Component ID-Name'!A:A,"")</f>
        <v/>
      </c>
      <c r="B5769" s="1" t="str">
        <f t="shared" si="89"/>
        <v>-</v>
      </c>
      <c r="C5769" s="1" t="e">
        <f>_xlfn.XLOOKUP(L5769,Mapping!$D$1:$D$11,Mapping!$A$1:$A$11)</f>
        <v>#N/A</v>
      </c>
      <c r="D5769" s="1" t="e">
        <f>_xlfn.XLOOKUP($L5769,Mapping!$D$1:$D$11,Mapping!$B$1:$B$11)</f>
        <v>#N/A</v>
      </c>
      <c r="E5769" s="1" t="e">
        <f>_xlfn.XLOOKUP($L5769,Mapping!$D$1:$D$11,Mapping!$C$1:$C$11)</f>
        <v>#N/A</v>
      </c>
      <c r="F5769" s="1" t="s">
        <v>51</v>
      </c>
      <c r="G5769" s="1">
        <f>_xlfn.XLOOKUP(M5769,Mapping!$S$1:$S$177,Mapping!$U$1:$U$177,"AUX")</f>
        <v>0</v>
      </c>
      <c r="J5769" s="1" t="e">
        <f>_xlfn.XLOOKUP(H5769,Mapping!$F$1:$F$175,Mapping!$G$1:$G$175)</f>
        <v>#N/A</v>
      </c>
      <c r="N5769" s="1">
        <f>_xlfn.XLOOKUP(M5769,Mapping!P:P,Mapping!Q:Q)</f>
        <v>0</v>
      </c>
      <c r="Q5769" s="1" t="str">
        <f>_xlfn.XLOOKUP(M5769,Mapping!$K$1:$K$223,Mapping!$M$1:$M$223,"SLM")</f>
        <v>SLM</v>
      </c>
      <c r="T5769" t="s">
        <v>52</v>
      </c>
    </row>
    <row r="5770" spans="1:20" x14ac:dyDescent="0.3">
      <c r="A5770" s="1" t="str">
        <f>_xlfn.XLOOKUP(B5770,'Component ID-Name'!B:B,'Component ID-Name'!A:A,"")</f>
        <v/>
      </c>
      <c r="B5770" s="1" t="str">
        <f t="shared" si="89"/>
        <v>-</v>
      </c>
      <c r="C5770" s="1" t="e">
        <f>_xlfn.XLOOKUP(L5770,Mapping!$D$1:$D$11,Mapping!$A$1:$A$11)</f>
        <v>#N/A</v>
      </c>
      <c r="D5770" s="1" t="e">
        <f>_xlfn.XLOOKUP($L5770,Mapping!$D$1:$D$11,Mapping!$B$1:$B$11)</f>
        <v>#N/A</v>
      </c>
      <c r="E5770" s="1" t="e">
        <f>_xlfn.XLOOKUP($L5770,Mapping!$D$1:$D$11,Mapping!$C$1:$C$11)</f>
        <v>#N/A</v>
      </c>
      <c r="F5770" s="1" t="s">
        <v>51</v>
      </c>
      <c r="G5770" s="1">
        <f>_xlfn.XLOOKUP(M5770,Mapping!$S$1:$S$177,Mapping!$U$1:$U$177,"AUX")</f>
        <v>0</v>
      </c>
      <c r="J5770" s="1" t="e">
        <f>_xlfn.XLOOKUP(H5770,Mapping!$F$1:$F$175,Mapping!$G$1:$G$175)</f>
        <v>#N/A</v>
      </c>
      <c r="N5770" s="1">
        <f>_xlfn.XLOOKUP(M5770,Mapping!P:P,Mapping!Q:Q)</f>
        <v>0</v>
      </c>
      <c r="Q5770" s="1" t="str">
        <f>_xlfn.XLOOKUP(M5770,Mapping!$K$1:$K$223,Mapping!$M$1:$M$223,"SLM")</f>
        <v>SLM</v>
      </c>
      <c r="T5770" t="s">
        <v>52</v>
      </c>
    </row>
    <row r="5771" spans="1:20" x14ac:dyDescent="0.3">
      <c r="A5771" s="1" t="str">
        <f>_xlfn.XLOOKUP(B5771,'Component ID-Name'!B:B,'Component ID-Name'!A:A,"")</f>
        <v/>
      </c>
      <c r="B5771" s="1" t="str">
        <f t="shared" ref="B5771:B5834" si="90">M5771&amp;"-"&amp;O5771</f>
        <v>-</v>
      </c>
      <c r="C5771" s="1" t="e">
        <f>_xlfn.XLOOKUP(L5771,Mapping!$D$1:$D$11,Mapping!$A$1:$A$11)</f>
        <v>#N/A</v>
      </c>
      <c r="D5771" s="1" t="e">
        <f>_xlfn.XLOOKUP($L5771,Mapping!$D$1:$D$11,Mapping!$B$1:$B$11)</f>
        <v>#N/A</v>
      </c>
      <c r="E5771" s="1" t="e">
        <f>_xlfn.XLOOKUP($L5771,Mapping!$D$1:$D$11,Mapping!$C$1:$C$11)</f>
        <v>#N/A</v>
      </c>
      <c r="F5771" s="1" t="s">
        <v>51</v>
      </c>
      <c r="G5771" s="1">
        <f>_xlfn.XLOOKUP(M5771,Mapping!$S$1:$S$177,Mapping!$U$1:$U$177,"AUX")</f>
        <v>0</v>
      </c>
      <c r="J5771" s="1" t="e">
        <f>_xlfn.XLOOKUP(H5771,Mapping!$F$1:$F$175,Mapping!$G$1:$G$175)</f>
        <v>#N/A</v>
      </c>
      <c r="N5771" s="1">
        <f>_xlfn.XLOOKUP(M5771,Mapping!P:P,Mapping!Q:Q)</f>
        <v>0</v>
      </c>
      <c r="Q5771" s="1" t="str">
        <f>_xlfn.XLOOKUP(M5771,Mapping!$K$1:$K$223,Mapping!$M$1:$M$223,"SLM")</f>
        <v>SLM</v>
      </c>
      <c r="T5771" t="s">
        <v>52</v>
      </c>
    </row>
    <row r="5772" spans="1:20" x14ac:dyDescent="0.3">
      <c r="A5772" s="1" t="str">
        <f>_xlfn.XLOOKUP(B5772,'Component ID-Name'!B:B,'Component ID-Name'!A:A,"")</f>
        <v/>
      </c>
      <c r="B5772" s="1" t="str">
        <f t="shared" si="90"/>
        <v>-</v>
      </c>
      <c r="C5772" s="1" t="e">
        <f>_xlfn.XLOOKUP(L5772,Mapping!$D$1:$D$11,Mapping!$A$1:$A$11)</f>
        <v>#N/A</v>
      </c>
      <c r="D5772" s="1" t="e">
        <f>_xlfn.XLOOKUP($L5772,Mapping!$D$1:$D$11,Mapping!$B$1:$B$11)</f>
        <v>#N/A</v>
      </c>
      <c r="E5772" s="1" t="e">
        <f>_xlfn.XLOOKUP($L5772,Mapping!$D$1:$D$11,Mapping!$C$1:$C$11)</f>
        <v>#N/A</v>
      </c>
      <c r="F5772" s="1" t="s">
        <v>51</v>
      </c>
      <c r="G5772" s="1">
        <f>_xlfn.XLOOKUP(M5772,Mapping!$S$1:$S$177,Mapping!$U$1:$U$177,"AUX")</f>
        <v>0</v>
      </c>
      <c r="J5772" s="1" t="e">
        <f>_xlfn.XLOOKUP(H5772,Mapping!$F$1:$F$175,Mapping!$G$1:$G$175)</f>
        <v>#N/A</v>
      </c>
      <c r="N5772" s="1">
        <f>_xlfn.XLOOKUP(M5772,Mapping!P:P,Mapping!Q:Q)</f>
        <v>0</v>
      </c>
      <c r="Q5772" s="1" t="str">
        <f>_xlfn.XLOOKUP(M5772,Mapping!$K$1:$K$223,Mapping!$M$1:$M$223,"SLM")</f>
        <v>SLM</v>
      </c>
      <c r="T5772" t="s">
        <v>52</v>
      </c>
    </row>
    <row r="5773" spans="1:20" x14ac:dyDescent="0.3">
      <c r="A5773" s="1" t="str">
        <f>_xlfn.XLOOKUP(B5773,'Component ID-Name'!B:B,'Component ID-Name'!A:A,"")</f>
        <v/>
      </c>
      <c r="B5773" s="1" t="str">
        <f t="shared" si="90"/>
        <v>-</v>
      </c>
      <c r="C5773" s="1" t="e">
        <f>_xlfn.XLOOKUP(L5773,Mapping!$D$1:$D$11,Mapping!$A$1:$A$11)</f>
        <v>#N/A</v>
      </c>
      <c r="D5773" s="1" t="e">
        <f>_xlfn.XLOOKUP($L5773,Mapping!$D$1:$D$11,Mapping!$B$1:$B$11)</f>
        <v>#N/A</v>
      </c>
      <c r="E5773" s="1" t="e">
        <f>_xlfn.XLOOKUP($L5773,Mapping!$D$1:$D$11,Mapping!$C$1:$C$11)</f>
        <v>#N/A</v>
      </c>
      <c r="F5773" s="1" t="s">
        <v>51</v>
      </c>
      <c r="G5773" s="1">
        <f>_xlfn.XLOOKUP(M5773,Mapping!$S$1:$S$177,Mapping!$U$1:$U$177,"AUX")</f>
        <v>0</v>
      </c>
      <c r="J5773" s="1" t="e">
        <f>_xlfn.XLOOKUP(H5773,Mapping!$F$1:$F$175,Mapping!$G$1:$G$175)</f>
        <v>#N/A</v>
      </c>
      <c r="N5773" s="1">
        <f>_xlfn.XLOOKUP(M5773,Mapping!P:P,Mapping!Q:Q)</f>
        <v>0</v>
      </c>
      <c r="Q5773" s="1" t="str">
        <f>_xlfn.XLOOKUP(M5773,Mapping!$K$1:$K$223,Mapping!$M$1:$M$223,"SLM")</f>
        <v>SLM</v>
      </c>
      <c r="T5773" t="s">
        <v>52</v>
      </c>
    </row>
    <row r="5774" spans="1:20" x14ac:dyDescent="0.3">
      <c r="A5774" s="1" t="str">
        <f>_xlfn.XLOOKUP(B5774,'Component ID-Name'!B:B,'Component ID-Name'!A:A,"")</f>
        <v/>
      </c>
      <c r="B5774" s="1" t="str">
        <f t="shared" si="90"/>
        <v>-</v>
      </c>
      <c r="C5774" s="1" t="e">
        <f>_xlfn.XLOOKUP(L5774,Mapping!$D$1:$D$11,Mapping!$A$1:$A$11)</f>
        <v>#N/A</v>
      </c>
      <c r="D5774" s="1" t="e">
        <f>_xlfn.XLOOKUP($L5774,Mapping!$D$1:$D$11,Mapping!$B$1:$B$11)</f>
        <v>#N/A</v>
      </c>
      <c r="E5774" s="1" t="e">
        <f>_xlfn.XLOOKUP($L5774,Mapping!$D$1:$D$11,Mapping!$C$1:$C$11)</f>
        <v>#N/A</v>
      </c>
      <c r="F5774" s="1" t="s">
        <v>51</v>
      </c>
      <c r="G5774" s="1">
        <f>_xlfn.XLOOKUP(M5774,Mapping!$S$1:$S$177,Mapping!$U$1:$U$177,"AUX")</f>
        <v>0</v>
      </c>
      <c r="J5774" s="1" t="e">
        <f>_xlfn.XLOOKUP(H5774,Mapping!$F$1:$F$175,Mapping!$G$1:$G$175)</f>
        <v>#N/A</v>
      </c>
      <c r="N5774" s="1">
        <f>_xlfn.XLOOKUP(M5774,Mapping!P:P,Mapping!Q:Q)</f>
        <v>0</v>
      </c>
      <c r="Q5774" s="1" t="str">
        <f>_xlfn.XLOOKUP(M5774,Mapping!$K$1:$K$223,Mapping!$M$1:$M$223,"SLM")</f>
        <v>SLM</v>
      </c>
      <c r="T5774" t="s">
        <v>52</v>
      </c>
    </row>
    <row r="5775" spans="1:20" x14ac:dyDescent="0.3">
      <c r="A5775" s="1" t="str">
        <f>_xlfn.XLOOKUP(B5775,'Component ID-Name'!B:B,'Component ID-Name'!A:A,"")</f>
        <v/>
      </c>
      <c r="B5775" s="1" t="str">
        <f t="shared" si="90"/>
        <v>-</v>
      </c>
      <c r="C5775" s="1" t="e">
        <f>_xlfn.XLOOKUP(L5775,Mapping!$D$1:$D$11,Mapping!$A$1:$A$11)</f>
        <v>#N/A</v>
      </c>
      <c r="D5775" s="1" t="e">
        <f>_xlfn.XLOOKUP($L5775,Mapping!$D$1:$D$11,Mapping!$B$1:$B$11)</f>
        <v>#N/A</v>
      </c>
      <c r="E5775" s="1" t="e">
        <f>_xlfn.XLOOKUP($L5775,Mapping!$D$1:$D$11,Mapping!$C$1:$C$11)</f>
        <v>#N/A</v>
      </c>
      <c r="F5775" s="1" t="s">
        <v>51</v>
      </c>
      <c r="G5775" s="1">
        <f>_xlfn.XLOOKUP(M5775,Mapping!$S$1:$S$177,Mapping!$U$1:$U$177,"AUX")</f>
        <v>0</v>
      </c>
      <c r="J5775" s="1" t="e">
        <f>_xlfn.XLOOKUP(H5775,Mapping!$F$1:$F$175,Mapping!$G$1:$G$175)</f>
        <v>#N/A</v>
      </c>
      <c r="N5775" s="1">
        <f>_xlfn.XLOOKUP(M5775,Mapping!P:P,Mapping!Q:Q)</f>
        <v>0</v>
      </c>
      <c r="Q5775" s="1" t="str">
        <f>_xlfn.XLOOKUP(M5775,Mapping!$K$1:$K$223,Mapping!$M$1:$M$223,"SLM")</f>
        <v>SLM</v>
      </c>
      <c r="T5775" t="s">
        <v>52</v>
      </c>
    </row>
    <row r="5776" spans="1:20" x14ac:dyDescent="0.3">
      <c r="A5776" s="1" t="str">
        <f>_xlfn.XLOOKUP(B5776,'Component ID-Name'!B:B,'Component ID-Name'!A:A,"")</f>
        <v/>
      </c>
      <c r="B5776" s="1" t="str">
        <f t="shared" si="90"/>
        <v>-</v>
      </c>
      <c r="C5776" s="1" t="e">
        <f>_xlfn.XLOOKUP(L5776,Mapping!$D$1:$D$11,Mapping!$A$1:$A$11)</f>
        <v>#N/A</v>
      </c>
      <c r="D5776" s="1" t="e">
        <f>_xlfn.XLOOKUP($L5776,Mapping!$D$1:$D$11,Mapping!$B$1:$B$11)</f>
        <v>#N/A</v>
      </c>
      <c r="E5776" s="1" t="e">
        <f>_xlfn.XLOOKUP($L5776,Mapping!$D$1:$D$11,Mapping!$C$1:$C$11)</f>
        <v>#N/A</v>
      </c>
      <c r="F5776" s="1" t="s">
        <v>51</v>
      </c>
      <c r="G5776" s="1">
        <f>_xlfn.XLOOKUP(M5776,Mapping!$S$1:$S$177,Mapping!$U$1:$U$177,"AUX")</f>
        <v>0</v>
      </c>
      <c r="J5776" s="1" t="e">
        <f>_xlfn.XLOOKUP(H5776,Mapping!$F$1:$F$175,Mapping!$G$1:$G$175)</f>
        <v>#N/A</v>
      </c>
      <c r="N5776" s="1">
        <f>_xlfn.XLOOKUP(M5776,Mapping!P:P,Mapping!Q:Q)</f>
        <v>0</v>
      </c>
      <c r="Q5776" s="1" t="str">
        <f>_xlfn.XLOOKUP(M5776,Mapping!$K$1:$K$223,Mapping!$M$1:$M$223,"SLM")</f>
        <v>SLM</v>
      </c>
      <c r="T5776" t="s">
        <v>52</v>
      </c>
    </row>
    <row r="5777" spans="1:20" x14ac:dyDescent="0.3">
      <c r="A5777" s="1" t="str">
        <f>_xlfn.XLOOKUP(B5777,'Component ID-Name'!B:B,'Component ID-Name'!A:A,"")</f>
        <v/>
      </c>
      <c r="B5777" s="1" t="str">
        <f t="shared" si="90"/>
        <v>-</v>
      </c>
      <c r="C5777" s="1" t="e">
        <f>_xlfn.XLOOKUP(L5777,Mapping!$D$1:$D$11,Mapping!$A$1:$A$11)</f>
        <v>#N/A</v>
      </c>
      <c r="D5777" s="1" t="e">
        <f>_xlfn.XLOOKUP($L5777,Mapping!$D$1:$D$11,Mapping!$B$1:$B$11)</f>
        <v>#N/A</v>
      </c>
      <c r="E5777" s="1" t="e">
        <f>_xlfn.XLOOKUP($L5777,Mapping!$D$1:$D$11,Mapping!$C$1:$C$11)</f>
        <v>#N/A</v>
      </c>
      <c r="F5777" s="1" t="s">
        <v>51</v>
      </c>
      <c r="G5777" s="1">
        <f>_xlfn.XLOOKUP(M5777,Mapping!$S$1:$S$177,Mapping!$U$1:$U$177,"AUX")</f>
        <v>0</v>
      </c>
      <c r="J5777" s="1" t="e">
        <f>_xlfn.XLOOKUP(H5777,Mapping!$F$1:$F$175,Mapping!$G$1:$G$175)</f>
        <v>#N/A</v>
      </c>
      <c r="N5777" s="1">
        <f>_xlfn.XLOOKUP(M5777,Mapping!P:P,Mapping!Q:Q)</f>
        <v>0</v>
      </c>
      <c r="Q5777" s="1" t="str">
        <f>_xlfn.XLOOKUP(M5777,Mapping!$K$1:$K$223,Mapping!$M$1:$M$223,"SLM")</f>
        <v>SLM</v>
      </c>
      <c r="T5777" t="s">
        <v>52</v>
      </c>
    </row>
    <row r="5778" spans="1:20" x14ac:dyDescent="0.3">
      <c r="A5778" s="1" t="str">
        <f>_xlfn.XLOOKUP(B5778,'Component ID-Name'!B:B,'Component ID-Name'!A:A,"")</f>
        <v/>
      </c>
      <c r="B5778" s="1" t="str">
        <f t="shared" si="90"/>
        <v>-</v>
      </c>
      <c r="C5778" s="1" t="e">
        <f>_xlfn.XLOOKUP(L5778,Mapping!$D$1:$D$11,Mapping!$A$1:$A$11)</f>
        <v>#N/A</v>
      </c>
      <c r="D5778" s="1" t="e">
        <f>_xlfn.XLOOKUP($L5778,Mapping!$D$1:$D$11,Mapping!$B$1:$B$11)</f>
        <v>#N/A</v>
      </c>
      <c r="E5778" s="1" t="e">
        <f>_xlfn.XLOOKUP($L5778,Mapping!$D$1:$D$11,Mapping!$C$1:$C$11)</f>
        <v>#N/A</v>
      </c>
      <c r="F5778" s="1" t="s">
        <v>51</v>
      </c>
      <c r="G5778" s="1">
        <f>_xlfn.XLOOKUP(M5778,Mapping!$S$1:$S$177,Mapping!$U$1:$U$177,"AUX")</f>
        <v>0</v>
      </c>
      <c r="J5778" s="1" t="e">
        <f>_xlfn.XLOOKUP(H5778,Mapping!$F$1:$F$175,Mapping!$G$1:$G$175)</f>
        <v>#N/A</v>
      </c>
      <c r="N5778" s="1">
        <f>_xlfn.XLOOKUP(M5778,Mapping!P:P,Mapping!Q:Q)</f>
        <v>0</v>
      </c>
      <c r="Q5778" s="1" t="str">
        <f>_xlfn.XLOOKUP(M5778,Mapping!$K$1:$K$223,Mapping!$M$1:$M$223,"SLM")</f>
        <v>SLM</v>
      </c>
      <c r="T5778" t="s">
        <v>52</v>
      </c>
    </row>
    <row r="5779" spans="1:20" x14ac:dyDescent="0.3">
      <c r="A5779" s="1" t="str">
        <f>_xlfn.XLOOKUP(B5779,'Component ID-Name'!B:B,'Component ID-Name'!A:A,"")</f>
        <v/>
      </c>
      <c r="B5779" s="1" t="str">
        <f t="shared" si="90"/>
        <v>-</v>
      </c>
      <c r="C5779" s="1" t="e">
        <f>_xlfn.XLOOKUP(L5779,Mapping!$D$1:$D$11,Mapping!$A$1:$A$11)</f>
        <v>#N/A</v>
      </c>
      <c r="D5779" s="1" t="e">
        <f>_xlfn.XLOOKUP($L5779,Mapping!$D$1:$D$11,Mapping!$B$1:$B$11)</f>
        <v>#N/A</v>
      </c>
      <c r="E5779" s="1" t="e">
        <f>_xlfn.XLOOKUP($L5779,Mapping!$D$1:$D$11,Mapping!$C$1:$C$11)</f>
        <v>#N/A</v>
      </c>
      <c r="F5779" s="1" t="s">
        <v>51</v>
      </c>
      <c r="G5779" s="1">
        <f>_xlfn.XLOOKUP(M5779,Mapping!$S$1:$S$177,Mapping!$U$1:$U$177,"AUX")</f>
        <v>0</v>
      </c>
      <c r="J5779" s="1" t="e">
        <f>_xlfn.XLOOKUP(H5779,Mapping!$F$1:$F$175,Mapping!$G$1:$G$175)</f>
        <v>#N/A</v>
      </c>
      <c r="N5779" s="1">
        <f>_xlfn.XLOOKUP(M5779,Mapping!P:P,Mapping!Q:Q)</f>
        <v>0</v>
      </c>
      <c r="Q5779" s="1" t="str">
        <f>_xlfn.XLOOKUP(M5779,Mapping!$K$1:$K$223,Mapping!$M$1:$M$223,"SLM")</f>
        <v>SLM</v>
      </c>
      <c r="T5779" t="s">
        <v>52</v>
      </c>
    </row>
    <row r="5780" spans="1:20" x14ac:dyDescent="0.3">
      <c r="A5780" s="1" t="str">
        <f>_xlfn.XLOOKUP(B5780,'Component ID-Name'!B:B,'Component ID-Name'!A:A,"")</f>
        <v/>
      </c>
      <c r="B5780" s="1" t="str">
        <f t="shared" si="90"/>
        <v>-</v>
      </c>
      <c r="C5780" s="1" t="e">
        <f>_xlfn.XLOOKUP(L5780,Mapping!$D$1:$D$11,Mapping!$A$1:$A$11)</f>
        <v>#N/A</v>
      </c>
      <c r="D5780" s="1" t="e">
        <f>_xlfn.XLOOKUP($L5780,Mapping!$D$1:$D$11,Mapping!$B$1:$B$11)</f>
        <v>#N/A</v>
      </c>
      <c r="E5780" s="1" t="e">
        <f>_xlfn.XLOOKUP($L5780,Mapping!$D$1:$D$11,Mapping!$C$1:$C$11)</f>
        <v>#N/A</v>
      </c>
      <c r="F5780" s="1" t="s">
        <v>51</v>
      </c>
      <c r="G5780" s="1">
        <f>_xlfn.XLOOKUP(M5780,Mapping!$S$1:$S$177,Mapping!$U$1:$U$177,"AUX")</f>
        <v>0</v>
      </c>
      <c r="J5780" s="1" t="e">
        <f>_xlfn.XLOOKUP(H5780,Mapping!$F$1:$F$175,Mapping!$G$1:$G$175)</f>
        <v>#N/A</v>
      </c>
      <c r="N5780" s="1">
        <f>_xlfn.XLOOKUP(M5780,Mapping!P:P,Mapping!Q:Q)</f>
        <v>0</v>
      </c>
      <c r="Q5780" s="1" t="str">
        <f>_xlfn.XLOOKUP(M5780,Mapping!$K$1:$K$223,Mapping!$M$1:$M$223,"SLM")</f>
        <v>SLM</v>
      </c>
      <c r="T5780" t="s">
        <v>52</v>
      </c>
    </row>
    <row r="5781" spans="1:20" x14ac:dyDescent="0.3">
      <c r="A5781" s="1" t="str">
        <f>_xlfn.XLOOKUP(B5781,'Component ID-Name'!B:B,'Component ID-Name'!A:A,"")</f>
        <v/>
      </c>
      <c r="B5781" s="1" t="str">
        <f t="shared" si="90"/>
        <v>-</v>
      </c>
      <c r="C5781" s="1" t="e">
        <f>_xlfn.XLOOKUP(L5781,Mapping!$D$1:$D$11,Mapping!$A$1:$A$11)</f>
        <v>#N/A</v>
      </c>
      <c r="D5781" s="1" t="e">
        <f>_xlfn.XLOOKUP($L5781,Mapping!$D$1:$D$11,Mapping!$B$1:$B$11)</f>
        <v>#N/A</v>
      </c>
      <c r="E5781" s="1" t="e">
        <f>_xlfn.XLOOKUP($L5781,Mapping!$D$1:$D$11,Mapping!$C$1:$C$11)</f>
        <v>#N/A</v>
      </c>
      <c r="F5781" s="1" t="s">
        <v>51</v>
      </c>
      <c r="G5781" s="1">
        <f>_xlfn.XLOOKUP(M5781,Mapping!$S$1:$S$177,Mapping!$U$1:$U$177,"AUX")</f>
        <v>0</v>
      </c>
      <c r="J5781" s="1" t="e">
        <f>_xlfn.XLOOKUP(H5781,Mapping!$F$1:$F$175,Mapping!$G$1:$G$175)</f>
        <v>#N/A</v>
      </c>
      <c r="N5781" s="1">
        <f>_xlfn.XLOOKUP(M5781,Mapping!P:P,Mapping!Q:Q)</f>
        <v>0</v>
      </c>
      <c r="Q5781" s="1" t="str">
        <f>_xlfn.XLOOKUP(M5781,Mapping!$K$1:$K$223,Mapping!$M$1:$M$223,"SLM")</f>
        <v>SLM</v>
      </c>
      <c r="T5781" t="s">
        <v>52</v>
      </c>
    </row>
    <row r="5782" spans="1:20" x14ac:dyDescent="0.3">
      <c r="A5782" s="1" t="str">
        <f>_xlfn.XLOOKUP(B5782,'Component ID-Name'!B:B,'Component ID-Name'!A:A,"")</f>
        <v/>
      </c>
      <c r="B5782" s="1" t="str">
        <f t="shared" si="90"/>
        <v>-</v>
      </c>
      <c r="C5782" s="1" t="e">
        <f>_xlfn.XLOOKUP(L5782,Mapping!$D$1:$D$11,Mapping!$A$1:$A$11)</f>
        <v>#N/A</v>
      </c>
      <c r="D5782" s="1" t="e">
        <f>_xlfn.XLOOKUP($L5782,Mapping!$D$1:$D$11,Mapping!$B$1:$B$11)</f>
        <v>#N/A</v>
      </c>
      <c r="E5782" s="1" t="e">
        <f>_xlfn.XLOOKUP($L5782,Mapping!$D$1:$D$11,Mapping!$C$1:$C$11)</f>
        <v>#N/A</v>
      </c>
      <c r="F5782" s="1" t="s">
        <v>51</v>
      </c>
      <c r="G5782" s="1">
        <f>_xlfn.XLOOKUP(M5782,Mapping!$S$1:$S$177,Mapping!$U$1:$U$177,"AUX")</f>
        <v>0</v>
      </c>
      <c r="J5782" s="1" t="e">
        <f>_xlfn.XLOOKUP(H5782,Mapping!$F$1:$F$175,Mapping!$G$1:$G$175)</f>
        <v>#N/A</v>
      </c>
      <c r="N5782" s="1">
        <f>_xlfn.XLOOKUP(M5782,Mapping!P:P,Mapping!Q:Q)</f>
        <v>0</v>
      </c>
      <c r="Q5782" s="1" t="str">
        <f>_xlfn.XLOOKUP(M5782,Mapping!$K$1:$K$223,Mapping!$M$1:$M$223,"SLM")</f>
        <v>SLM</v>
      </c>
      <c r="T5782" t="s">
        <v>52</v>
      </c>
    </row>
    <row r="5783" spans="1:20" x14ac:dyDescent="0.3">
      <c r="A5783" s="1" t="str">
        <f>_xlfn.XLOOKUP(B5783,'Component ID-Name'!B:B,'Component ID-Name'!A:A,"")</f>
        <v/>
      </c>
      <c r="B5783" s="1" t="str">
        <f t="shared" si="90"/>
        <v>-</v>
      </c>
      <c r="C5783" s="1" t="e">
        <f>_xlfn.XLOOKUP(L5783,Mapping!$D$1:$D$11,Mapping!$A$1:$A$11)</f>
        <v>#N/A</v>
      </c>
      <c r="D5783" s="1" t="e">
        <f>_xlfn.XLOOKUP($L5783,Mapping!$D$1:$D$11,Mapping!$B$1:$B$11)</f>
        <v>#N/A</v>
      </c>
      <c r="E5783" s="1" t="e">
        <f>_xlfn.XLOOKUP($L5783,Mapping!$D$1:$D$11,Mapping!$C$1:$C$11)</f>
        <v>#N/A</v>
      </c>
      <c r="F5783" s="1" t="s">
        <v>51</v>
      </c>
      <c r="G5783" s="1">
        <f>_xlfn.XLOOKUP(M5783,Mapping!$S$1:$S$177,Mapping!$U$1:$U$177,"AUX")</f>
        <v>0</v>
      </c>
      <c r="J5783" s="1" t="e">
        <f>_xlfn.XLOOKUP(H5783,Mapping!$F$1:$F$175,Mapping!$G$1:$G$175)</f>
        <v>#N/A</v>
      </c>
      <c r="N5783" s="1">
        <f>_xlfn.XLOOKUP(M5783,Mapping!P:P,Mapping!Q:Q)</f>
        <v>0</v>
      </c>
      <c r="Q5783" s="1" t="str">
        <f>_xlfn.XLOOKUP(M5783,Mapping!$K$1:$K$223,Mapping!$M$1:$M$223,"SLM")</f>
        <v>SLM</v>
      </c>
      <c r="T5783" t="s">
        <v>52</v>
      </c>
    </row>
    <row r="5784" spans="1:20" x14ac:dyDescent="0.3">
      <c r="A5784" s="1" t="str">
        <f>_xlfn.XLOOKUP(B5784,'Component ID-Name'!B:B,'Component ID-Name'!A:A,"")</f>
        <v/>
      </c>
      <c r="B5784" s="1" t="str">
        <f t="shared" si="90"/>
        <v>-</v>
      </c>
      <c r="C5784" s="1" t="e">
        <f>_xlfn.XLOOKUP(L5784,Mapping!$D$1:$D$11,Mapping!$A$1:$A$11)</f>
        <v>#N/A</v>
      </c>
      <c r="D5784" s="1" t="e">
        <f>_xlfn.XLOOKUP($L5784,Mapping!$D$1:$D$11,Mapping!$B$1:$B$11)</f>
        <v>#N/A</v>
      </c>
      <c r="E5784" s="1" t="e">
        <f>_xlfn.XLOOKUP($L5784,Mapping!$D$1:$D$11,Mapping!$C$1:$C$11)</f>
        <v>#N/A</v>
      </c>
      <c r="F5784" s="1" t="s">
        <v>51</v>
      </c>
      <c r="G5784" s="1">
        <f>_xlfn.XLOOKUP(M5784,Mapping!$S$1:$S$177,Mapping!$U$1:$U$177,"AUX")</f>
        <v>0</v>
      </c>
      <c r="J5784" s="1" t="e">
        <f>_xlfn.XLOOKUP(H5784,Mapping!$F$1:$F$175,Mapping!$G$1:$G$175)</f>
        <v>#N/A</v>
      </c>
      <c r="N5784" s="1">
        <f>_xlfn.XLOOKUP(M5784,Mapping!P:P,Mapping!Q:Q)</f>
        <v>0</v>
      </c>
      <c r="Q5784" s="1" t="str">
        <f>_xlfn.XLOOKUP(M5784,Mapping!$K$1:$K$223,Mapping!$M$1:$M$223,"SLM")</f>
        <v>SLM</v>
      </c>
      <c r="T5784" t="s">
        <v>52</v>
      </c>
    </row>
    <row r="5785" spans="1:20" x14ac:dyDescent="0.3">
      <c r="A5785" s="1" t="str">
        <f>_xlfn.XLOOKUP(B5785,'Component ID-Name'!B:B,'Component ID-Name'!A:A,"")</f>
        <v/>
      </c>
      <c r="B5785" s="1" t="str">
        <f t="shared" si="90"/>
        <v>-</v>
      </c>
      <c r="C5785" s="1" t="e">
        <f>_xlfn.XLOOKUP(L5785,Mapping!$D$1:$D$11,Mapping!$A$1:$A$11)</f>
        <v>#N/A</v>
      </c>
      <c r="D5785" s="1" t="e">
        <f>_xlfn.XLOOKUP($L5785,Mapping!$D$1:$D$11,Mapping!$B$1:$B$11)</f>
        <v>#N/A</v>
      </c>
      <c r="E5785" s="1" t="e">
        <f>_xlfn.XLOOKUP($L5785,Mapping!$D$1:$D$11,Mapping!$C$1:$C$11)</f>
        <v>#N/A</v>
      </c>
      <c r="F5785" s="1" t="s">
        <v>51</v>
      </c>
      <c r="G5785" s="1">
        <f>_xlfn.XLOOKUP(M5785,Mapping!$S$1:$S$177,Mapping!$U$1:$U$177,"AUX")</f>
        <v>0</v>
      </c>
      <c r="J5785" s="1" t="e">
        <f>_xlfn.XLOOKUP(H5785,Mapping!$F$1:$F$175,Mapping!$G$1:$G$175)</f>
        <v>#N/A</v>
      </c>
      <c r="N5785" s="1">
        <f>_xlfn.XLOOKUP(M5785,Mapping!P:P,Mapping!Q:Q)</f>
        <v>0</v>
      </c>
      <c r="Q5785" s="1" t="str">
        <f>_xlfn.XLOOKUP(M5785,Mapping!$K$1:$K$223,Mapping!$M$1:$M$223,"SLM")</f>
        <v>SLM</v>
      </c>
      <c r="T5785" t="s">
        <v>52</v>
      </c>
    </row>
    <row r="5786" spans="1:20" x14ac:dyDescent="0.3">
      <c r="A5786" s="1" t="str">
        <f>_xlfn.XLOOKUP(B5786,'Component ID-Name'!B:B,'Component ID-Name'!A:A,"")</f>
        <v/>
      </c>
      <c r="B5786" s="1" t="str">
        <f t="shared" si="90"/>
        <v>-</v>
      </c>
      <c r="C5786" s="1" t="e">
        <f>_xlfn.XLOOKUP(L5786,Mapping!$D$1:$D$11,Mapping!$A$1:$A$11)</f>
        <v>#N/A</v>
      </c>
      <c r="D5786" s="1" t="e">
        <f>_xlfn.XLOOKUP($L5786,Mapping!$D$1:$D$11,Mapping!$B$1:$B$11)</f>
        <v>#N/A</v>
      </c>
      <c r="E5786" s="1" t="e">
        <f>_xlfn.XLOOKUP($L5786,Mapping!$D$1:$D$11,Mapping!$C$1:$C$11)</f>
        <v>#N/A</v>
      </c>
      <c r="F5786" s="1" t="s">
        <v>51</v>
      </c>
      <c r="G5786" s="1">
        <f>_xlfn.XLOOKUP(M5786,Mapping!$S$1:$S$177,Mapping!$U$1:$U$177,"AUX")</f>
        <v>0</v>
      </c>
      <c r="J5786" s="1" t="e">
        <f>_xlfn.XLOOKUP(H5786,Mapping!$F$1:$F$175,Mapping!$G$1:$G$175)</f>
        <v>#N/A</v>
      </c>
      <c r="N5786" s="1">
        <f>_xlfn.XLOOKUP(M5786,Mapping!P:P,Mapping!Q:Q)</f>
        <v>0</v>
      </c>
      <c r="Q5786" s="1" t="str">
        <f>_xlfn.XLOOKUP(M5786,Mapping!$K$1:$K$223,Mapping!$M$1:$M$223,"SLM")</f>
        <v>SLM</v>
      </c>
      <c r="T5786" t="s">
        <v>52</v>
      </c>
    </row>
    <row r="5787" spans="1:20" x14ac:dyDescent="0.3">
      <c r="A5787" s="1" t="str">
        <f>_xlfn.XLOOKUP(B5787,'Component ID-Name'!B:B,'Component ID-Name'!A:A,"")</f>
        <v/>
      </c>
      <c r="B5787" s="1" t="str">
        <f t="shared" si="90"/>
        <v>-</v>
      </c>
      <c r="C5787" s="1" t="e">
        <f>_xlfn.XLOOKUP(L5787,Mapping!$D$1:$D$11,Mapping!$A$1:$A$11)</f>
        <v>#N/A</v>
      </c>
      <c r="D5787" s="1" t="e">
        <f>_xlfn.XLOOKUP($L5787,Mapping!$D$1:$D$11,Mapping!$B$1:$B$11)</f>
        <v>#N/A</v>
      </c>
      <c r="E5787" s="1" t="e">
        <f>_xlfn.XLOOKUP($L5787,Mapping!$D$1:$D$11,Mapping!$C$1:$C$11)</f>
        <v>#N/A</v>
      </c>
      <c r="F5787" s="1" t="s">
        <v>51</v>
      </c>
      <c r="G5787" s="1">
        <f>_xlfn.XLOOKUP(M5787,Mapping!$S$1:$S$177,Mapping!$U$1:$U$177,"AUX")</f>
        <v>0</v>
      </c>
      <c r="J5787" s="1" t="e">
        <f>_xlfn.XLOOKUP(H5787,Mapping!$F$1:$F$175,Mapping!$G$1:$G$175)</f>
        <v>#N/A</v>
      </c>
      <c r="N5787" s="1">
        <f>_xlfn.XLOOKUP(M5787,Mapping!P:P,Mapping!Q:Q)</f>
        <v>0</v>
      </c>
      <c r="Q5787" s="1" t="str">
        <f>_xlfn.XLOOKUP(M5787,Mapping!$K$1:$K$223,Mapping!$M$1:$M$223,"SLM")</f>
        <v>SLM</v>
      </c>
      <c r="T5787" t="s">
        <v>52</v>
      </c>
    </row>
    <row r="5788" spans="1:20" x14ac:dyDescent="0.3">
      <c r="A5788" s="1" t="str">
        <f>_xlfn.XLOOKUP(B5788,'Component ID-Name'!B:B,'Component ID-Name'!A:A,"")</f>
        <v/>
      </c>
      <c r="B5788" s="1" t="str">
        <f t="shared" si="90"/>
        <v>-</v>
      </c>
      <c r="C5788" s="1" t="e">
        <f>_xlfn.XLOOKUP(L5788,Mapping!$D$1:$D$11,Mapping!$A$1:$A$11)</f>
        <v>#N/A</v>
      </c>
      <c r="D5788" s="1" t="e">
        <f>_xlfn.XLOOKUP($L5788,Mapping!$D$1:$D$11,Mapping!$B$1:$B$11)</f>
        <v>#N/A</v>
      </c>
      <c r="E5788" s="1" t="e">
        <f>_xlfn.XLOOKUP($L5788,Mapping!$D$1:$D$11,Mapping!$C$1:$C$11)</f>
        <v>#N/A</v>
      </c>
      <c r="F5788" s="1" t="s">
        <v>51</v>
      </c>
      <c r="G5788" s="1">
        <f>_xlfn.XLOOKUP(M5788,Mapping!$S$1:$S$177,Mapping!$U$1:$U$177,"AUX")</f>
        <v>0</v>
      </c>
      <c r="J5788" s="1" t="e">
        <f>_xlfn.XLOOKUP(H5788,Mapping!$F$1:$F$175,Mapping!$G$1:$G$175)</f>
        <v>#N/A</v>
      </c>
      <c r="N5788" s="1">
        <f>_xlfn.XLOOKUP(M5788,Mapping!P:P,Mapping!Q:Q)</f>
        <v>0</v>
      </c>
      <c r="Q5788" s="1" t="str">
        <f>_xlfn.XLOOKUP(M5788,Mapping!$K$1:$K$223,Mapping!$M$1:$M$223,"SLM")</f>
        <v>SLM</v>
      </c>
      <c r="T5788" t="s">
        <v>52</v>
      </c>
    </row>
    <row r="5789" spans="1:20" x14ac:dyDescent="0.3">
      <c r="A5789" s="1" t="str">
        <f>_xlfn.XLOOKUP(B5789,'Component ID-Name'!B:B,'Component ID-Name'!A:A,"")</f>
        <v/>
      </c>
      <c r="B5789" s="1" t="str">
        <f t="shared" si="90"/>
        <v>-</v>
      </c>
      <c r="C5789" s="1" t="e">
        <f>_xlfn.XLOOKUP(L5789,Mapping!$D$1:$D$11,Mapping!$A$1:$A$11)</f>
        <v>#N/A</v>
      </c>
      <c r="D5789" s="1" t="e">
        <f>_xlfn.XLOOKUP($L5789,Mapping!$D$1:$D$11,Mapping!$B$1:$B$11)</f>
        <v>#N/A</v>
      </c>
      <c r="E5789" s="1" t="e">
        <f>_xlfn.XLOOKUP($L5789,Mapping!$D$1:$D$11,Mapping!$C$1:$C$11)</f>
        <v>#N/A</v>
      </c>
      <c r="F5789" s="1" t="s">
        <v>51</v>
      </c>
      <c r="G5789" s="1">
        <f>_xlfn.XLOOKUP(M5789,Mapping!$S$1:$S$177,Mapping!$U$1:$U$177,"AUX")</f>
        <v>0</v>
      </c>
      <c r="J5789" s="1" t="e">
        <f>_xlfn.XLOOKUP(H5789,Mapping!$F$1:$F$175,Mapping!$G$1:$G$175)</f>
        <v>#N/A</v>
      </c>
      <c r="N5789" s="1">
        <f>_xlfn.XLOOKUP(M5789,Mapping!P:P,Mapping!Q:Q)</f>
        <v>0</v>
      </c>
      <c r="Q5789" s="1" t="str">
        <f>_xlfn.XLOOKUP(M5789,Mapping!$K$1:$K$223,Mapping!$M$1:$M$223,"SLM")</f>
        <v>SLM</v>
      </c>
      <c r="T5789" t="s">
        <v>52</v>
      </c>
    </row>
    <row r="5790" spans="1:20" x14ac:dyDescent="0.3">
      <c r="A5790" s="1" t="str">
        <f>_xlfn.XLOOKUP(B5790,'Component ID-Name'!B:B,'Component ID-Name'!A:A,"")</f>
        <v/>
      </c>
      <c r="B5790" s="1" t="str">
        <f t="shared" si="90"/>
        <v>-</v>
      </c>
      <c r="C5790" s="1" t="e">
        <f>_xlfn.XLOOKUP(L5790,Mapping!$D$1:$D$11,Mapping!$A$1:$A$11)</f>
        <v>#N/A</v>
      </c>
      <c r="D5790" s="1" t="e">
        <f>_xlfn.XLOOKUP($L5790,Mapping!$D$1:$D$11,Mapping!$B$1:$B$11)</f>
        <v>#N/A</v>
      </c>
      <c r="E5790" s="1" t="e">
        <f>_xlfn.XLOOKUP($L5790,Mapping!$D$1:$D$11,Mapping!$C$1:$C$11)</f>
        <v>#N/A</v>
      </c>
      <c r="F5790" s="1" t="s">
        <v>51</v>
      </c>
      <c r="G5790" s="1">
        <f>_xlfn.XLOOKUP(M5790,Mapping!$S$1:$S$177,Mapping!$U$1:$U$177,"AUX")</f>
        <v>0</v>
      </c>
      <c r="J5790" s="1" t="e">
        <f>_xlfn.XLOOKUP(H5790,Mapping!$F$1:$F$175,Mapping!$G$1:$G$175)</f>
        <v>#N/A</v>
      </c>
      <c r="N5790" s="1">
        <f>_xlfn.XLOOKUP(M5790,Mapping!P:P,Mapping!Q:Q)</f>
        <v>0</v>
      </c>
      <c r="Q5790" s="1" t="str">
        <f>_xlfn.XLOOKUP(M5790,Mapping!$K$1:$K$223,Mapping!$M$1:$M$223,"SLM")</f>
        <v>SLM</v>
      </c>
      <c r="T5790" t="s">
        <v>52</v>
      </c>
    </row>
    <row r="5791" spans="1:20" x14ac:dyDescent="0.3">
      <c r="A5791" s="1" t="str">
        <f>_xlfn.XLOOKUP(B5791,'Component ID-Name'!B:B,'Component ID-Name'!A:A,"")</f>
        <v/>
      </c>
      <c r="B5791" s="1" t="str">
        <f t="shared" si="90"/>
        <v>-</v>
      </c>
      <c r="C5791" s="1" t="e">
        <f>_xlfn.XLOOKUP(L5791,Mapping!$D$1:$D$11,Mapping!$A$1:$A$11)</f>
        <v>#N/A</v>
      </c>
      <c r="D5791" s="1" t="e">
        <f>_xlfn.XLOOKUP($L5791,Mapping!$D$1:$D$11,Mapping!$B$1:$B$11)</f>
        <v>#N/A</v>
      </c>
      <c r="E5791" s="1" t="e">
        <f>_xlfn.XLOOKUP($L5791,Mapping!$D$1:$D$11,Mapping!$C$1:$C$11)</f>
        <v>#N/A</v>
      </c>
      <c r="F5791" s="1" t="s">
        <v>51</v>
      </c>
      <c r="G5791" s="1">
        <f>_xlfn.XLOOKUP(M5791,Mapping!$S$1:$S$177,Mapping!$U$1:$U$177,"AUX")</f>
        <v>0</v>
      </c>
      <c r="J5791" s="1" t="e">
        <f>_xlfn.XLOOKUP(H5791,Mapping!$F$1:$F$175,Mapping!$G$1:$G$175)</f>
        <v>#N/A</v>
      </c>
      <c r="N5791" s="1">
        <f>_xlfn.XLOOKUP(M5791,Mapping!P:P,Mapping!Q:Q)</f>
        <v>0</v>
      </c>
      <c r="Q5791" s="1" t="str">
        <f>_xlfn.XLOOKUP(M5791,Mapping!$K$1:$K$223,Mapping!$M$1:$M$223,"SLM")</f>
        <v>SLM</v>
      </c>
      <c r="T5791" t="s">
        <v>52</v>
      </c>
    </row>
    <row r="5792" spans="1:20" x14ac:dyDescent="0.3">
      <c r="A5792" s="1" t="str">
        <f>_xlfn.XLOOKUP(B5792,'Component ID-Name'!B:B,'Component ID-Name'!A:A,"")</f>
        <v/>
      </c>
      <c r="B5792" s="1" t="str">
        <f t="shared" si="90"/>
        <v>-</v>
      </c>
      <c r="C5792" s="1" t="e">
        <f>_xlfn.XLOOKUP(L5792,Mapping!$D$1:$D$11,Mapping!$A$1:$A$11)</f>
        <v>#N/A</v>
      </c>
      <c r="D5792" s="1" t="e">
        <f>_xlfn.XLOOKUP($L5792,Mapping!$D$1:$D$11,Mapping!$B$1:$B$11)</f>
        <v>#N/A</v>
      </c>
      <c r="E5792" s="1" t="e">
        <f>_xlfn.XLOOKUP($L5792,Mapping!$D$1:$D$11,Mapping!$C$1:$C$11)</f>
        <v>#N/A</v>
      </c>
      <c r="F5792" s="1" t="s">
        <v>51</v>
      </c>
      <c r="G5792" s="1">
        <f>_xlfn.XLOOKUP(M5792,Mapping!$S$1:$S$177,Mapping!$U$1:$U$177,"AUX")</f>
        <v>0</v>
      </c>
      <c r="J5792" s="1" t="e">
        <f>_xlfn.XLOOKUP(H5792,Mapping!$F$1:$F$175,Mapping!$G$1:$G$175)</f>
        <v>#N/A</v>
      </c>
      <c r="N5792" s="1">
        <f>_xlfn.XLOOKUP(M5792,Mapping!P:P,Mapping!Q:Q)</f>
        <v>0</v>
      </c>
      <c r="Q5792" s="1" t="str">
        <f>_xlfn.XLOOKUP(M5792,Mapping!$K$1:$K$223,Mapping!$M$1:$M$223,"SLM")</f>
        <v>SLM</v>
      </c>
      <c r="T5792" t="s">
        <v>52</v>
      </c>
    </row>
    <row r="5793" spans="1:20" x14ac:dyDescent="0.3">
      <c r="A5793" s="1" t="str">
        <f>_xlfn.XLOOKUP(B5793,'Component ID-Name'!B:B,'Component ID-Name'!A:A,"")</f>
        <v/>
      </c>
      <c r="B5793" s="1" t="str">
        <f t="shared" si="90"/>
        <v>-</v>
      </c>
      <c r="C5793" s="1" t="e">
        <f>_xlfn.XLOOKUP(L5793,Mapping!$D$1:$D$11,Mapping!$A$1:$A$11)</f>
        <v>#N/A</v>
      </c>
      <c r="D5793" s="1" t="e">
        <f>_xlfn.XLOOKUP($L5793,Mapping!$D$1:$D$11,Mapping!$B$1:$B$11)</f>
        <v>#N/A</v>
      </c>
      <c r="E5793" s="1" t="e">
        <f>_xlfn.XLOOKUP($L5793,Mapping!$D$1:$D$11,Mapping!$C$1:$C$11)</f>
        <v>#N/A</v>
      </c>
      <c r="F5793" s="1" t="s">
        <v>51</v>
      </c>
      <c r="G5793" s="1">
        <f>_xlfn.XLOOKUP(M5793,Mapping!$S$1:$S$177,Mapping!$U$1:$U$177,"AUX")</f>
        <v>0</v>
      </c>
      <c r="J5793" s="1" t="e">
        <f>_xlfn.XLOOKUP(H5793,Mapping!$F$1:$F$175,Mapping!$G$1:$G$175)</f>
        <v>#N/A</v>
      </c>
      <c r="N5793" s="1">
        <f>_xlfn.XLOOKUP(M5793,Mapping!P:P,Mapping!Q:Q)</f>
        <v>0</v>
      </c>
      <c r="Q5793" s="1" t="str">
        <f>_xlfn.XLOOKUP(M5793,Mapping!$K$1:$K$223,Mapping!$M$1:$M$223,"SLM")</f>
        <v>SLM</v>
      </c>
      <c r="T5793" t="s">
        <v>52</v>
      </c>
    </row>
    <row r="5794" spans="1:20" x14ac:dyDescent="0.3">
      <c r="A5794" s="1" t="str">
        <f>_xlfn.XLOOKUP(B5794,'Component ID-Name'!B:B,'Component ID-Name'!A:A,"")</f>
        <v/>
      </c>
      <c r="B5794" s="1" t="str">
        <f t="shared" si="90"/>
        <v>-</v>
      </c>
      <c r="C5794" s="1" t="e">
        <f>_xlfn.XLOOKUP(L5794,Mapping!$D$1:$D$11,Mapping!$A$1:$A$11)</f>
        <v>#N/A</v>
      </c>
      <c r="D5794" s="1" t="e">
        <f>_xlfn.XLOOKUP($L5794,Mapping!$D$1:$D$11,Mapping!$B$1:$B$11)</f>
        <v>#N/A</v>
      </c>
      <c r="E5794" s="1" t="e">
        <f>_xlfn.XLOOKUP($L5794,Mapping!$D$1:$D$11,Mapping!$C$1:$C$11)</f>
        <v>#N/A</v>
      </c>
      <c r="F5794" s="1" t="s">
        <v>51</v>
      </c>
      <c r="G5794" s="1">
        <f>_xlfn.XLOOKUP(M5794,Mapping!$S$1:$S$177,Mapping!$U$1:$U$177,"AUX")</f>
        <v>0</v>
      </c>
      <c r="J5794" s="1" t="e">
        <f>_xlfn.XLOOKUP(H5794,Mapping!$F$1:$F$175,Mapping!$G$1:$G$175)</f>
        <v>#N/A</v>
      </c>
      <c r="N5794" s="1">
        <f>_xlfn.XLOOKUP(M5794,Mapping!P:P,Mapping!Q:Q)</f>
        <v>0</v>
      </c>
      <c r="Q5794" s="1" t="str">
        <f>_xlfn.XLOOKUP(M5794,Mapping!$K$1:$K$223,Mapping!$M$1:$M$223,"SLM")</f>
        <v>SLM</v>
      </c>
      <c r="T5794" t="s">
        <v>52</v>
      </c>
    </row>
    <row r="5795" spans="1:20" x14ac:dyDescent="0.3">
      <c r="A5795" s="1" t="str">
        <f>_xlfn.XLOOKUP(B5795,'Component ID-Name'!B:B,'Component ID-Name'!A:A,"")</f>
        <v/>
      </c>
      <c r="B5795" s="1" t="str">
        <f t="shared" si="90"/>
        <v>-</v>
      </c>
      <c r="C5795" s="1" t="e">
        <f>_xlfn.XLOOKUP(L5795,Mapping!$D$1:$D$11,Mapping!$A$1:$A$11)</f>
        <v>#N/A</v>
      </c>
      <c r="D5795" s="1" t="e">
        <f>_xlfn.XLOOKUP($L5795,Mapping!$D$1:$D$11,Mapping!$B$1:$B$11)</f>
        <v>#N/A</v>
      </c>
      <c r="E5795" s="1" t="e">
        <f>_xlfn.XLOOKUP($L5795,Mapping!$D$1:$D$11,Mapping!$C$1:$C$11)</f>
        <v>#N/A</v>
      </c>
      <c r="F5795" s="1" t="s">
        <v>51</v>
      </c>
      <c r="G5795" s="1">
        <f>_xlfn.XLOOKUP(M5795,Mapping!$S$1:$S$177,Mapping!$U$1:$U$177,"AUX")</f>
        <v>0</v>
      </c>
      <c r="J5795" s="1" t="e">
        <f>_xlfn.XLOOKUP(H5795,Mapping!$F$1:$F$175,Mapping!$G$1:$G$175)</f>
        <v>#N/A</v>
      </c>
      <c r="N5795" s="1">
        <f>_xlfn.XLOOKUP(M5795,Mapping!P:P,Mapping!Q:Q)</f>
        <v>0</v>
      </c>
      <c r="Q5795" s="1" t="str">
        <f>_xlfn.XLOOKUP(M5795,Mapping!$K$1:$K$223,Mapping!$M$1:$M$223,"SLM")</f>
        <v>SLM</v>
      </c>
      <c r="T5795" t="s">
        <v>52</v>
      </c>
    </row>
    <row r="5796" spans="1:20" x14ac:dyDescent="0.3">
      <c r="A5796" s="1" t="str">
        <f>_xlfn.XLOOKUP(B5796,'Component ID-Name'!B:B,'Component ID-Name'!A:A,"")</f>
        <v/>
      </c>
      <c r="B5796" s="1" t="str">
        <f t="shared" si="90"/>
        <v>-</v>
      </c>
      <c r="C5796" s="1" t="e">
        <f>_xlfn.XLOOKUP(L5796,Mapping!$D$1:$D$11,Mapping!$A$1:$A$11)</f>
        <v>#N/A</v>
      </c>
      <c r="D5796" s="1" t="e">
        <f>_xlfn.XLOOKUP($L5796,Mapping!$D$1:$D$11,Mapping!$B$1:$B$11)</f>
        <v>#N/A</v>
      </c>
      <c r="E5796" s="1" t="e">
        <f>_xlfn.XLOOKUP($L5796,Mapping!$D$1:$D$11,Mapping!$C$1:$C$11)</f>
        <v>#N/A</v>
      </c>
      <c r="F5796" s="1" t="s">
        <v>51</v>
      </c>
      <c r="G5796" s="1">
        <f>_xlfn.XLOOKUP(M5796,Mapping!$S$1:$S$177,Mapping!$U$1:$U$177,"AUX")</f>
        <v>0</v>
      </c>
      <c r="J5796" s="1" t="e">
        <f>_xlfn.XLOOKUP(H5796,Mapping!$F$1:$F$175,Mapping!$G$1:$G$175)</f>
        <v>#N/A</v>
      </c>
      <c r="N5796" s="1">
        <f>_xlfn.XLOOKUP(M5796,Mapping!P:P,Mapping!Q:Q)</f>
        <v>0</v>
      </c>
      <c r="Q5796" s="1" t="str">
        <f>_xlfn.XLOOKUP(M5796,Mapping!$K$1:$K$223,Mapping!$M$1:$M$223,"SLM")</f>
        <v>SLM</v>
      </c>
      <c r="T5796" t="s">
        <v>52</v>
      </c>
    </row>
    <row r="5797" spans="1:20" x14ac:dyDescent="0.3">
      <c r="A5797" s="1" t="str">
        <f>_xlfn.XLOOKUP(B5797,'Component ID-Name'!B:B,'Component ID-Name'!A:A,"")</f>
        <v/>
      </c>
      <c r="B5797" s="1" t="str">
        <f t="shared" si="90"/>
        <v>-</v>
      </c>
      <c r="C5797" s="1" t="e">
        <f>_xlfn.XLOOKUP(L5797,Mapping!$D$1:$D$11,Mapping!$A$1:$A$11)</f>
        <v>#N/A</v>
      </c>
      <c r="D5797" s="1" t="e">
        <f>_xlfn.XLOOKUP($L5797,Mapping!$D$1:$D$11,Mapping!$B$1:$B$11)</f>
        <v>#N/A</v>
      </c>
      <c r="E5797" s="1" t="e">
        <f>_xlfn.XLOOKUP($L5797,Mapping!$D$1:$D$11,Mapping!$C$1:$C$11)</f>
        <v>#N/A</v>
      </c>
      <c r="F5797" s="1" t="s">
        <v>51</v>
      </c>
      <c r="G5797" s="1">
        <f>_xlfn.XLOOKUP(M5797,Mapping!$S$1:$S$177,Mapping!$U$1:$U$177,"AUX")</f>
        <v>0</v>
      </c>
      <c r="J5797" s="1" t="e">
        <f>_xlfn.XLOOKUP(H5797,Mapping!$F$1:$F$175,Mapping!$G$1:$G$175)</f>
        <v>#N/A</v>
      </c>
      <c r="N5797" s="1">
        <f>_xlfn.XLOOKUP(M5797,Mapping!P:P,Mapping!Q:Q)</f>
        <v>0</v>
      </c>
      <c r="Q5797" s="1" t="str">
        <f>_xlfn.XLOOKUP(M5797,Mapping!$K$1:$K$223,Mapping!$M$1:$M$223,"SLM")</f>
        <v>SLM</v>
      </c>
      <c r="T5797" t="s">
        <v>52</v>
      </c>
    </row>
    <row r="5798" spans="1:20" x14ac:dyDescent="0.3">
      <c r="A5798" s="1" t="str">
        <f>_xlfn.XLOOKUP(B5798,'Component ID-Name'!B:B,'Component ID-Name'!A:A,"")</f>
        <v/>
      </c>
      <c r="B5798" s="1" t="str">
        <f t="shared" si="90"/>
        <v>-</v>
      </c>
      <c r="C5798" s="1" t="e">
        <f>_xlfn.XLOOKUP(L5798,Mapping!$D$1:$D$11,Mapping!$A$1:$A$11)</f>
        <v>#N/A</v>
      </c>
      <c r="D5798" s="1" t="e">
        <f>_xlfn.XLOOKUP($L5798,Mapping!$D$1:$D$11,Mapping!$B$1:$B$11)</f>
        <v>#N/A</v>
      </c>
      <c r="E5798" s="1" t="e">
        <f>_xlfn.XLOOKUP($L5798,Mapping!$D$1:$D$11,Mapping!$C$1:$C$11)</f>
        <v>#N/A</v>
      </c>
      <c r="F5798" s="1" t="s">
        <v>51</v>
      </c>
      <c r="G5798" s="1">
        <f>_xlfn.XLOOKUP(M5798,Mapping!$S$1:$S$177,Mapping!$U$1:$U$177,"AUX")</f>
        <v>0</v>
      </c>
      <c r="J5798" s="1" t="e">
        <f>_xlfn.XLOOKUP(H5798,Mapping!$F$1:$F$175,Mapping!$G$1:$G$175)</f>
        <v>#N/A</v>
      </c>
      <c r="N5798" s="1">
        <f>_xlfn.XLOOKUP(M5798,Mapping!P:P,Mapping!Q:Q)</f>
        <v>0</v>
      </c>
      <c r="Q5798" s="1" t="str">
        <f>_xlfn.XLOOKUP(M5798,Mapping!$K$1:$K$223,Mapping!$M$1:$M$223,"SLM")</f>
        <v>SLM</v>
      </c>
      <c r="T5798" t="s">
        <v>52</v>
      </c>
    </row>
    <row r="5799" spans="1:20" x14ac:dyDescent="0.3">
      <c r="A5799" s="1" t="str">
        <f>_xlfn.XLOOKUP(B5799,'Component ID-Name'!B:B,'Component ID-Name'!A:A,"")</f>
        <v/>
      </c>
      <c r="B5799" s="1" t="str">
        <f t="shared" si="90"/>
        <v>-</v>
      </c>
      <c r="C5799" s="1" t="e">
        <f>_xlfn.XLOOKUP(L5799,Mapping!$D$1:$D$11,Mapping!$A$1:$A$11)</f>
        <v>#N/A</v>
      </c>
      <c r="D5799" s="1" t="e">
        <f>_xlfn.XLOOKUP($L5799,Mapping!$D$1:$D$11,Mapping!$B$1:$B$11)</f>
        <v>#N/A</v>
      </c>
      <c r="E5799" s="1" t="e">
        <f>_xlfn.XLOOKUP($L5799,Mapping!$D$1:$D$11,Mapping!$C$1:$C$11)</f>
        <v>#N/A</v>
      </c>
      <c r="F5799" s="1" t="s">
        <v>51</v>
      </c>
      <c r="G5799" s="1">
        <f>_xlfn.XLOOKUP(M5799,Mapping!$S$1:$S$177,Mapping!$U$1:$U$177,"AUX")</f>
        <v>0</v>
      </c>
      <c r="J5799" s="1" t="e">
        <f>_xlfn.XLOOKUP(H5799,Mapping!$F$1:$F$175,Mapping!$G$1:$G$175)</f>
        <v>#N/A</v>
      </c>
      <c r="N5799" s="1">
        <f>_xlfn.XLOOKUP(M5799,Mapping!P:P,Mapping!Q:Q)</f>
        <v>0</v>
      </c>
      <c r="Q5799" s="1" t="str">
        <f>_xlfn.XLOOKUP(M5799,Mapping!$K$1:$K$223,Mapping!$M$1:$M$223,"SLM")</f>
        <v>SLM</v>
      </c>
      <c r="T5799" t="s">
        <v>52</v>
      </c>
    </row>
    <row r="5800" spans="1:20" x14ac:dyDescent="0.3">
      <c r="A5800" s="1" t="str">
        <f>_xlfn.XLOOKUP(B5800,'Component ID-Name'!B:B,'Component ID-Name'!A:A,"")</f>
        <v/>
      </c>
      <c r="B5800" s="1" t="str">
        <f t="shared" si="90"/>
        <v>-</v>
      </c>
      <c r="C5800" s="1" t="e">
        <f>_xlfn.XLOOKUP(L5800,Mapping!$D$1:$D$11,Mapping!$A$1:$A$11)</f>
        <v>#N/A</v>
      </c>
      <c r="D5800" s="1" t="e">
        <f>_xlfn.XLOOKUP($L5800,Mapping!$D$1:$D$11,Mapping!$B$1:$B$11)</f>
        <v>#N/A</v>
      </c>
      <c r="E5800" s="1" t="e">
        <f>_xlfn.XLOOKUP($L5800,Mapping!$D$1:$D$11,Mapping!$C$1:$C$11)</f>
        <v>#N/A</v>
      </c>
      <c r="F5800" s="1" t="s">
        <v>51</v>
      </c>
      <c r="G5800" s="1">
        <f>_xlfn.XLOOKUP(M5800,Mapping!$S$1:$S$177,Mapping!$U$1:$U$177,"AUX")</f>
        <v>0</v>
      </c>
      <c r="J5800" s="1" t="e">
        <f>_xlfn.XLOOKUP(H5800,Mapping!$F$1:$F$175,Mapping!$G$1:$G$175)</f>
        <v>#N/A</v>
      </c>
      <c r="N5800" s="1">
        <f>_xlfn.XLOOKUP(M5800,Mapping!P:P,Mapping!Q:Q)</f>
        <v>0</v>
      </c>
      <c r="Q5800" s="1" t="str">
        <f>_xlfn.XLOOKUP(M5800,Mapping!$K$1:$K$223,Mapping!$M$1:$M$223,"SLM")</f>
        <v>SLM</v>
      </c>
      <c r="T5800" t="s">
        <v>52</v>
      </c>
    </row>
    <row r="5801" spans="1:20" x14ac:dyDescent="0.3">
      <c r="A5801" s="1" t="str">
        <f>_xlfn.XLOOKUP(B5801,'Component ID-Name'!B:B,'Component ID-Name'!A:A,"")</f>
        <v/>
      </c>
      <c r="B5801" s="1" t="str">
        <f t="shared" si="90"/>
        <v>-</v>
      </c>
      <c r="C5801" s="1" t="e">
        <f>_xlfn.XLOOKUP(L5801,Mapping!$D$1:$D$11,Mapping!$A$1:$A$11)</f>
        <v>#N/A</v>
      </c>
      <c r="D5801" s="1" t="e">
        <f>_xlfn.XLOOKUP($L5801,Mapping!$D$1:$D$11,Mapping!$B$1:$B$11)</f>
        <v>#N/A</v>
      </c>
      <c r="E5801" s="1" t="e">
        <f>_xlfn.XLOOKUP($L5801,Mapping!$D$1:$D$11,Mapping!$C$1:$C$11)</f>
        <v>#N/A</v>
      </c>
      <c r="F5801" s="1" t="s">
        <v>51</v>
      </c>
      <c r="G5801" s="1">
        <f>_xlfn.XLOOKUP(M5801,Mapping!$S$1:$S$177,Mapping!$U$1:$U$177,"AUX")</f>
        <v>0</v>
      </c>
      <c r="J5801" s="1" t="e">
        <f>_xlfn.XLOOKUP(H5801,Mapping!$F$1:$F$175,Mapping!$G$1:$G$175)</f>
        <v>#N/A</v>
      </c>
      <c r="N5801" s="1">
        <f>_xlfn.XLOOKUP(M5801,Mapping!P:P,Mapping!Q:Q)</f>
        <v>0</v>
      </c>
      <c r="Q5801" s="1" t="str">
        <f>_xlfn.XLOOKUP(M5801,Mapping!$K$1:$K$223,Mapping!$M$1:$M$223,"SLM")</f>
        <v>SLM</v>
      </c>
      <c r="T5801" t="s">
        <v>52</v>
      </c>
    </row>
    <row r="5802" spans="1:20" x14ac:dyDescent="0.3">
      <c r="A5802" s="1" t="str">
        <f>_xlfn.XLOOKUP(B5802,'Component ID-Name'!B:B,'Component ID-Name'!A:A,"")</f>
        <v/>
      </c>
      <c r="B5802" s="1" t="str">
        <f t="shared" si="90"/>
        <v>-</v>
      </c>
      <c r="C5802" s="1" t="e">
        <f>_xlfn.XLOOKUP(L5802,Mapping!$D$1:$D$11,Mapping!$A$1:$A$11)</f>
        <v>#N/A</v>
      </c>
      <c r="D5802" s="1" t="e">
        <f>_xlfn.XLOOKUP($L5802,Mapping!$D$1:$D$11,Mapping!$B$1:$B$11)</f>
        <v>#N/A</v>
      </c>
      <c r="E5802" s="1" t="e">
        <f>_xlfn.XLOOKUP($L5802,Mapping!$D$1:$D$11,Mapping!$C$1:$C$11)</f>
        <v>#N/A</v>
      </c>
      <c r="F5802" s="1" t="s">
        <v>51</v>
      </c>
      <c r="G5802" s="1">
        <f>_xlfn.XLOOKUP(M5802,Mapping!$S$1:$S$177,Mapping!$U$1:$U$177,"AUX")</f>
        <v>0</v>
      </c>
      <c r="J5802" s="1" t="e">
        <f>_xlfn.XLOOKUP(H5802,Mapping!$F$1:$F$175,Mapping!$G$1:$G$175)</f>
        <v>#N/A</v>
      </c>
      <c r="N5802" s="1">
        <f>_xlfn.XLOOKUP(M5802,Mapping!P:P,Mapping!Q:Q)</f>
        <v>0</v>
      </c>
      <c r="Q5802" s="1" t="str">
        <f>_xlfn.XLOOKUP(M5802,Mapping!$K$1:$K$223,Mapping!$M$1:$M$223,"SLM")</f>
        <v>SLM</v>
      </c>
      <c r="T5802" t="s">
        <v>52</v>
      </c>
    </row>
    <row r="5803" spans="1:20" x14ac:dyDescent="0.3">
      <c r="A5803" s="1" t="str">
        <f>_xlfn.XLOOKUP(B5803,'Component ID-Name'!B:B,'Component ID-Name'!A:A,"")</f>
        <v/>
      </c>
      <c r="B5803" s="1" t="str">
        <f t="shared" si="90"/>
        <v>-</v>
      </c>
      <c r="C5803" s="1" t="e">
        <f>_xlfn.XLOOKUP(L5803,Mapping!$D$1:$D$11,Mapping!$A$1:$A$11)</f>
        <v>#N/A</v>
      </c>
      <c r="D5803" s="1" t="e">
        <f>_xlfn.XLOOKUP($L5803,Mapping!$D$1:$D$11,Mapping!$B$1:$B$11)</f>
        <v>#N/A</v>
      </c>
      <c r="E5803" s="1" t="e">
        <f>_xlfn.XLOOKUP($L5803,Mapping!$D$1:$D$11,Mapping!$C$1:$C$11)</f>
        <v>#N/A</v>
      </c>
      <c r="F5803" s="1" t="s">
        <v>51</v>
      </c>
      <c r="G5803" s="1">
        <f>_xlfn.XLOOKUP(M5803,Mapping!$S$1:$S$177,Mapping!$U$1:$U$177,"AUX")</f>
        <v>0</v>
      </c>
      <c r="J5803" s="1" t="e">
        <f>_xlfn.XLOOKUP(H5803,Mapping!$F$1:$F$175,Mapping!$G$1:$G$175)</f>
        <v>#N/A</v>
      </c>
      <c r="N5803" s="1">
        <f>_xlfn.XLOOKUP(M5803,Mapping!P:P,Mapping!Q:Q)</f>
        <v>0</v>
      </c>
      <c r="Q5803" s="1" t="str">
        <f>_xlfn.XLOOKUP(M5803,Mapping!$K$1:$K$223,Mapping!$M$1:$M$223,"SLM")</f>
        <v>SLM</v>
      </c>
      <c r="T5803" t="s">
        <v>52</v>
      </c>
    </row>
    <row r="5804" spans="1:20" x14ac:dyDescent="0.3">
      <c r="A5804" s="1" t="str">
        <f>_xlfn.XLOOKUP(B5804,'Component ID-Name'!B:B,'Component ID-Name'!A:A,"")</f>
        <v/>
      </c>
      <c r="B5804" s="1" t="str">
        <f t="shared" si="90"/>
        <v>-</v>
      </c>
      <c r="C5804" s="1" t="e">
        <f>_xlfn.XLOOKUP(L5804,Mapping!$D$1:$D$11,Mapping!$A$1:$A$11)</f>
        <v>#N/A</v>
      </c>
      <c r="D5804" s="1" t="e">
        <f>_xlfn.XLOOKUP($L5804,Mapping!$D$1:$D$11,Mapping!$B$1:$B$11)</f>
        <v>#N/A</v>
      </c>
      <c r="E5804" s="1" t="e">
        <f>_xlfn.XLOOKUP($L5804,Mapping!$D$1:$D$11,Mapping!$C$1:$C$11)</f>
        <v>#N/A</v>
      </c>
      <c r="F5804" s="1" t="s">
        <v>51</v>
      </c>
      <c r="G5804" s="1">
        <f>_xlfn.XLOOKUP(M5804,Mapping!$S$1:$S$177,Mapping!$U$1:$U$177,"AUX")</f>
        <v>0</v>
      </c>
      <c r="J5804" s="1" t="e">
        <f>_xlfn.XLOOKUP(H5804,Mapping!$F$1:$F$175,Mapping!$G$1:$G$175)</f>
        <v>#N/A</v>
      </c>
      <c r="N5804" s="1">
        <f>_xlfn.XLOOKUP(M5804,Mapping!P:P,Mapping!Q:Q)</f>
        <v>0</v>
      </c>
      <c r="Q5804" s="1" t="str">
        <f>_xlfn.XLOOKUP(M5804,Mapping!$K$1:$K$223,Mapping!$M$1:$M$223,"SLM")</f>
        <v>SLM</v>
      </c>
      <c r="T5804" t="s">
        <v>52</v>
      </c>
    </row>
    <row r="5805" spans="1:20" x14ac:dyDescent="0.3">
      <c r="A5805" s="1" t="str">
        <f>_xlfn.XLOOKUP(B5805,'Component ID-Name'!B:B,'Component ID-Name'!A:A,"")</f>
        <v/>
      </c>
      <c r="B5805" s="1" t="str">
        <f t="shared" si="90"/>
        <v>-</v>
      </c>
      <c r="C5805" s="1" t="e">
        <f>_xlfn.XLOOKUP(L5805,Mapping!$D$1:$D$11,Mapping!$A$1:$A$11)</f>
        <v>#N/A</v>
      </c>
      <c r="D5805" s="1" t="e">
        <f>_xlfn.XLOOKUP($L5805,Mapping!$D$1:$D$11,Mapping!$B$1:$B$11)</f>
        <v>#N/A</v>
      </c>
      <c r="E5805" s="1" t="e">
        <f>_xlfn.XLOOKUP($L5805,Mapping!$D$1:$D$11,Mapping!$C$1:$C$11)</f>
        <v>#N/A</v>
      </c>
      <c r="F5805" s="1" t="s">
        <v>51</v>
      </c>
      <c r="G5805" s="1">
        <f>_xlfn.XLOOKUP(M5805,Mapping!$S$1:$S$177,Mapping!$U$1:$U$177,"AUX")</f>
        <v>0</v>
      </c>
      <c r="J5805" s="1" t="e">
        <f>_xlfn.XLOOKUP(H5805,Mapping!$F$1:$F$175,Mapping!$G$1:$G$175)</f>
        <v>#N/A</v>
      </c>
      <c r="N5805" s="1">
        <f>_xlfn.XLOOKUP(M5805,Mapping!P:P,Mapping!Q:Q)</f>
        <v>0</v>
      </c>
      <c r="Q5805" s="1" t="str">
        <f>_xlfn.XLOOKUP(M5805,Mapping!$K$1:$K$223,Mapping!$M$1:$M$223,"SLM")</f>
        <v>SLM</v>
      </c>
      <c r="T5805" t="s">
        <v>52</v>
      </c>
    </row>
    <row r="5806" spans="1:20" x14ac:dyDescent="0.3">
      <c r="A5806" s="1" t="str">
        <f>_xlfn.XLOOKUP(B5806,'Component ID-Name'!B:B,'Component ID-Name'!A:A,"")</f>
        <v/>
      </c>
      <c r="B5806" s="1" t="str">
        <f t="shared" si="90"/>
        <v>-</v>
      </c>
      <c r="C5806" s="1" t="e">
        <f>_xlfn.XLOOKUP(L5806,Mapping!$D$1:$D$11,Mapping!$A$1:$A$11)</f>
        <v>#N/A</v>
      </c>
      <c r="D5806" s="1" t="e">
        <f>_xlfn.XLOOKUP($L5806,Mapping!$D$1:$D$11,Mapping!$B$1:$B$11)</f>
        <v>#N/A</v>
      </c>
      <c r="E5806" s="1" t="e">
        <f>_xlfn.XLOOKUP($L5806,Mapping!$D$1:$D$11,Mapping!$C$1:$C$11)</f>
        <v>#N/A</v>
      </c>
      <c r="F5806" s="1" t="s">
        <v>51</v>
      </c>
      <c r="G5806" s="1">
        <f>_xlfn.XLOOKUP(M5806,Mapping!$S$1:$S$177,Mapping!$U$1:$U$177,"AUX")</f>
        <v>0</v>
      </c>
      <c r="J5806" s="1" t="e">
        <f>_xlfn.XLOOKUP(H5806,Mapping!$F$1:$F$175,Mapping!$G$1:$G$175)</f>
        <v>#N/A</v>
      </c>
      <c r="N5806" s="1">
        <f>_xlfn.XLOOKUP(M5806,Mapping!P:P,Mapping!Q:Q)</f>
        <v>0</v>
      </c>
      <c r="Q5806" s="1" t="str">
        <f>_xlfn.XLOOKUP(M5806,Mapping!$K$1:$K$223,Mapping!$M$1:$M$223,"SLM")</f>
        <v>SLM</v>
      </c>
      <c r="T5806" t="s">
        <v>52</v>
      </c>
    </row>
    <row r="5807" spans="1:20" x14ac:dyDescent="0.3">
      <c r="A5807" s="1" t="str">
        <f>_xlfn.XLOOKUP(B5807,'Component ID-Name'!B:B,'Component ID-Name'!A:A,"")</f>
        <v/>
      </c>
      <c r="B5807" s="1" t="str">
        <f t="shared" si="90"/>
        <v>-</v>
      </c>
      <c r="C5807" s="1" t="e">
        <f>_xlfn.XLOOKUP(L5807,Mapping!$D$1:$D$11,Mapping!$A$1:$A$11)</f>
        <v>#N/A</v>
      </c>
      <c r="D5807" s="1" t="e">
        <f>_xlfn.XLOOKUP($L5807,Mapping!$D$1:$D$11,Mapping!$B$1:$B$11)</f>
        <v>#N/A</v>
      </c>
      <c r="E5807" s="1" t="e">
        <f>_xlfn.XLOOKUP($L5807,Mapping!$D$1:$D$11,Mapping!$C$1:$C$11)</f>
        <v>#N/A</v>
      </c>
      <c r="F5807" s="1" t="s">
        <v>51</v>
      </c>
      <c r="G5807" s="1">
        <f>_xlfn.XLOOKUP(M5807,Mapping!$S$1:$S$177,Mapping!$U$1:$U$177,"AUX")</f>
        <v>0</v>
      </c>
      <c r="J5807" s="1" t="e">
        <f>_xlfn.XLOOKUP(H5807,Mapping!$F$1:$F$175,Mapping!$G$1:$G$175)</f>
        <v>#N/A</v>
      </c>
      <c r="N5807" s="1">
        <f>_xlfn.XLOOKUP(M5807,Mapping!P:P,Mapping!Q:Q)</f>
        <v>0</v>
      </c>
      <c r="Q5807" s="1" t="str">
        <f>_xlfn.XLOOKUP(M5807,Mapping!$K$1:$K$223,Mapping!$M$1:$M$223,"SLM")</f>
        <v>SLM</v>
      </c>
      <c r="T5807" t="s">
        <v>52</v>
      </c>
    </row>
    <row r="5808" spans="1:20" x14ac:dyDescent="0.3">
      <c r="A5808" s="1" t="str">
        <f>_xlfn.XLOOKUP(B5808,'Component ID-Name'!B:B,'Component ID-Name'!A:A,"")</f>
        <v/>
      </c>
      <c r="B5808" s="1" t="str">
        <f t="shared" si="90"/>
        <v>-</v>
      </c>
      <c r="C5808" s="1" t="e">
        <f>_xlfn.XLOOKUP(L5808,Mapping!$D$1:$D$11,Mapping!$A$1:$A$11)</f>
        <v>#N/A</v>
      </c>
      <c r="D5808" s="1" t="e">
        <f>_xlfn.XLOOKUP($L5808,Mapping!$D$1:$D$11,Mapping!$B$1:$B$11)</f>
        <v>#N/A</v>
      </c>
      <c r="E5808" s="1" t="e">
        <f>_xlfn.XLOOKUP($L5808,Mapping!$D$1:$D$11,Mapping!$C$1:$C$11)</f>
        <v>#N/A</v>
      </c>
      <c r="F5808" s="1" t="s">
        <v>51</v>
      </c>
      <c r="G5808" s="1">
        <f>_xlfn.XLOOKUP(M5808,Mapping!$S$1:$S$177,Mapping!$U$1:$U$177,"AUX")</f>
        <v>0</v>
      </c>
      <c r="J5808" s="1" t="e">
        <f>_xlfn.XLOOKUP(H5808,Mapping!$F$1:$F$175,Mapping!$G$1:$G$175)</f>
        <v>#N/A</v>
      </c>
      <c r="N5808" s="1">
        <f>_xlfn.XLOOKUP(M5808,Mapping!P:P,Mapping!Q:Q)</f>
        <v>0</v>
      </c>
      <c r="Q5808" s="1" t="str">
        <f>_xlfn.XLOOKUP(M5808,Mapping!$K$1:$K$223,Mapping!$M$1:$M$223,"SLM")</f>
        <v>SLM</v>
      </c>
      <c r="T5808" t="s">
        <v>52</v>
      </c>
    </row>
    <row r="5809" spans="1:20" x14ac:dyDescent="0.3">
      <c r="A5809" s="1" t="str">
        <f>_xlfn.XLOOKUP(B5809,'Component ID-Name'!B:B,'Component ID-Name'!A:A,"")</f>
        <v/>
      </c>
      <c r="B5809" s="1" t="str">
        <f t="shared" si="90"/>
        <v>-</v>
      </c>
      <c r="C5809" s="1" t="e">
        <f>_xlfn.XLOOKUP(L5809,Mapping!$D$1:$D$11,Mapping!$A$1:$A$11)</f>
        <v>#N/A</v>
      </c>
      <c r="D5809" s="1" t="e">
        <f>_xlfn.XLOOKUP($L5809,Mapping!$D$1:$D$11,Mapping!$B$1:$B$11)</f>
        <v>#N/A</v>
      </c>
      <c r="E5809" s="1" t="e">
        <f>_xlfn.XLOOKUP($L5809,Mapping!$D$1:$D$11,Mapping!$C$1:$C$11)</f>
        <v>#N/A</v>
      </c>
      <c r="F5809" s="1" t="s">
        <v>51</v>
      </c>
      <c r="G5809" s="1">
        <f>_xlfn.XLOOKUP(M5809,Mapping!$S$1:$S$177,Mapping!$U$1:$U$177,"AUX")</f>
        <v>0</v>
      </c>
      <c r="J5809" s="1" t="e">
        <f>_xlfn.XLOOKUP(H5809,Mapping!$F$1:$F$175,Mapping!$G$1:$G$175)</f>
        <v>#N/A</v>
      </c>
      <c r="N5809" s="1">
        <f>_xlfn.XLOOKUP(M5809,Mapping!P:P,Mapping!Q:Q)</f>
        <v>0</v>
      </c>
      <c r="Q5809" s="1" t="str">
        <f>_xlfn.XLOOKUP(M5809,Mapping!$K$1:$K$223,Mapping!$M$1:$M$223,"SLM")</f>
        <v>SLM</v>
      </c>
      <c r="T5809" t="s">
        <v>52</v>
      </c>
    </row>
    <row r="5810" spans="1:20" x14ac:dyDescent="0.3">
      <c r="A5810" s="1" t="str">
        <f>_xlfn.XLOOKUP(B5810,'Component ID-Name'!B:B,'Component ID-Name'!A:A,"")</f>
        <v/>
      </c>
      <c r="B5810" s="1" t="str">
        <f t="shared" si="90"/>
        <v>-</v>
      </c>
      <c r="C5810" s="1" t="e">
        <f>_xlfn.XLOOKUP(L5810,Mapping!$D$1:$D$11,Mapping!$A$1:$A$11)</f>
        <v>#N/A</v>
      </c>
      <c r="D5810" s="1" t="e">
        <f>_xlfn.XLOOKUP($L5810,Mapping!$D$1:$D$11,Mapping!$B$1:$B$11)</f>
        <v>#N/A</v>
      </c>
      <c r="E5810" s="1" t="e">
        <f>_xlfn.XLOOKUP($L5810,Mapping!$D$1:$D$11,Mapping!$C$1:$C$11)</f>
        <v>#N/A</v>
      </c>
      <c r="F5810" s="1" t="s">
        <v>51</v>
      </c>
      <c r="G5810" s="1">
        <f>_xlfn.XLOOKUP(M5810,Mapping!$S$1:$S$177,Mapping!$U$1:$U$177,"AUX")</f>
        <v>0</v>
      </c>
      <c r="J5810" s="1" t="e">
        <f>_xlfn.XLOOKUP(H5810,Mapping!$F$1:$F$175,Mapping!$G$1:$G$175)</f>
        <v>#N/A</v>
      </c>
      <c r="N5810" s="1">
        <f>_xlfn.XLOOKUP(M5810,Mapping!P:P,Mapping!Q:Q)</f>
        <v>0</v>
      </c>
      <c r="Q5810" s="1" t="str">
        <f>_xlfn.XLOOKUP(M5810,Mapping!$K$1:$K$223,Mapping!$M$1:$M$223,"SLM")</f>
        <v>SLM</v>
      </c>
      <c r="T5810" t="s">
        <v>52</v>
      </c>
    </row>
    <row r="5811" spans="1:20" x14ac:dyDescent="0.3">
      <c r="A5811" s="1" t="str">
        <f>_xlfn.XLOOKUP(B5811,'Component ID-Name'!B:B,'Component ID-Name'!A:A,"")</f>
        <v/>
      </c>
      <c r="B5811" s="1" t="str">
        <f t="shared" si="90"/>
        <v>-</v>
      </c>
      <c r="C5811" s="1" t="e">
        <f>_xlfn.XLOOKUP(L5811,Mapping!$D$1:$D$11,Mapping!$A$1:$A$11)</f>
        <v>#N/A</v>
      </c>
      <c r="D5811" s="1" t="e">
        <f>_xlfn.XLOOKUP($L5811,Mapping!$D$1:$D$11,Mapping!$B$1:$B$11)</f>
        <v>#N/A</v>
      </c>
      <c r="E5811" s="1" t="e">
        <f>_xlfn.XLOOKUP($L5811,Mapping!$D$1:$D$11,Mapping!$C$1:$C$11)</f>
        <v>#N/A</v>
      </c>
      <c r="F5811" s="1" t="s">
        <v>51</v>
      </c>
      <c r="G5811" s="1">
        <f>_xlfn.XLOOKUP(M5811,Mapping!$S$1:$S$177,Mapping!$U$1:$U$177,"AUX")</f>
        <v>0</v>
      </c>
      <c r="J5811" s="1" t="e">
        <f>_xlfn.XLOOKUP(H5811,Mapping!$F$1:$F$175,Mapping!$G$1:$G$175)</f>
        <v>#N/A</v>
      </c>
      <c r="N5811" s="1">
        <f>_xlfn.XLOOKUP(M5811,Mapping!P:P,Mapping!Q:Q)</f>
        <v>0</v>
      </c>
      <c r="Q5811" s="1" t="str">
        <f>_xlfn.XLOOKUP(M5811,Mapping!$K$1:$K$223,Mapping!$M$1:$M$223,"SLM")</f>
        <v>SLM</v>
      </c>
      <c r="T5811" t="s">
        <v>52</v>
      </c>
    </row>
    <row r="5812" spans="1:20" x14ac:dyDescent="0.3">
      <c r="A5812" s="1" t="str">
        <f>_xlfn.XLOOKUP(B5812,'Component ID-Name'!B:B,'Component ID-Name'!A:A,"")</f>
        <v/>
      </c>
      <c r="B5812" s="1" t="str">
        <f t="shared" si="90"/>
        <v>-</v>
      </c>
      <c r="C5812" s="1" t="e">
        <f>_xlfn.XLOOKUP(L5812,Mapping!$D$1:$D$11,Mapping!$A$1:$A$11)</f>
        <v>#N/A</v>
      </c>
      <c r="D5812" s="1" t="e">
        <f>_xlfn.XLOOKUP($L5812,Mapping!$D$1:$D$11,Mapping!$B$1:$B$11)</f>
        <v>#N/A</v>
      </c>
      <c r="E5812" s="1" t="e">
        <f>_xlfn.XLOOKUP($L5812,Mapping!$D$1:$D$11,Mapping!$C$1:$C$11)</f>
        <v>#N/A</v>
      </c>
      <c r="F5812" s="1" t="s">
        <v>51</v>
      </c>
      <c r="G5812" s="1">
        <f>_xlfn.XLOOKUP(M5812,Mapping!$S$1:$S$177,Mapping!$U$1:$U$177,"AUX")</f>
        <v>0</v>
      </c>
      <c r="J5812" s="1" t="e">
        <f>_xlfn.XLOOKUP(H5812,Mapping!$F$1:$F$175,Mapping!$G$1:$G$175)</f>
        <v>#N/A</v>
      </c>
      <c r="N5812" s="1">
        <f>_xlfn.XLOOKUP(M5812,Mapping!P:P,Mapping!Q:Q)</f>
        <v>0</v>
      </c>
      <c r="Q5812" s="1" t="str">
        <f>_xlfn.XLOOKUP(M5812,Mapping!$K$1:$K$223,Mapping!$M$1:$M$223,"SLM")</f>
        <v>SLM</v>
      </c>
      <c r="T5812" t="s">
        <v>52</v>
      </c>
    </row>
    <row r="5813" spans="1:20" x14ac:dyDescent="0.3">
      <c r="A5813" s="1" t="str">
        <f>_xlfn.XLOOKUP(B5813,'Component ID-Name'!B:B,'Component ID-Name'!A:A,"")</f>
        <v/>
      </c>
      <c r="B5813" s="1" t="str">
        <f t="shared" si="90"/>
        <v>-</v>
      </c>
      <c r="C5813" s="1" t="e">
        <f>_xlfn.XLOOKUP(L5813,Mapping!$D$1:$D$11,Mapping!$A$1:$A$11)</f>
        <v>#N/A</v>
      </c>
      <c r="D5813" s="1" t="e">
        <f>_xlfn.XLOOKUP($L5813,Mapping!$D$1:$D$11,Mapping!$B$1:$B$11)</f>
        <v>#N/A</v>
      </c>
      <c r="E5813" s="1" t="e">
        <f>_xlfn.XLOOKUP($L5813,Mapping!$D$1:$D$11,Mapping!$C$1:$C$11)</f>
        <v>#N/A</v>
      </c>
      <c r="F5813" s="1" t="s">
        <v>51</v>
      </c>
      <c r="G5813" s="1">
        <f>_xlfn.XLOOKUP(M5813,Mapping!$S$1:$S$177,Mapping!$U$1:$U$177,"AUX")</f>
        <v>0</v>
      </c>
      <c r="J5813" s="1" t="e">
        <f>_xlfn.XLOOKUP(H5813,Mapping!$F$1:$F$175,Mapping!$G$1:$G$175)</f>
        <v>#N/A</v>
      </c>
      <c r="N5813" s="1">
        <f>_xlfn.XLOOKUP(M5813,Mapping!P:P,Mapping!Q:Q)</f>
        <v>0</v>
      </c>
      <c r="Q5813" s="1" t="str">
        <f>_xlfn.XLOOKUP(M5813,Mapping!$K$1:$K$223,Mapping!$M$1:$M$223,"SLM")</f>
        <v>SLM</v>
      </c>
      <c r="T5813" t="s">
        <v>52</v>
      </c>
    </row>
    <row r="5814" spans="1:20" x14ac:dyDescent="0.3">
      <c r="A5814" s="1" t="str">
        <f>_xlfn.XLOOKUP(B5814,'Component ID-Name'!B:B,'Component ID-Name'!A:A,"")</f>
        <v/>
      </c>
      <c r="B5814" s="1" t="str">
        <f t="shared" si="90"/>
        <v>-</v>
      </c>
      <c r="C5814" s="1" t="e">
        <f>_xlfn.XLOOKUP(L5814,Mapping!$D$1:$D$11,Mapping!$A$1:$A$11)</f>
        <v>#N/A</v>
      </c>
      <c r="D5814" s="1" t="e">
        <f>_xlfn.XLOOKUP($L5814,Mapping!$D$1:$D$11,Mapping!$B$1:$B$11)</f>
        <v>#N/A</v>
      </c>
      <c r="E5814" s="1" t="e">
        <f>_xlfn.XLOOKUP($L5814,Mapping!$D$1:$D$11,Mapping!$C$1:$C$11)</f>
        <v>#N/A</v>
      </c>
      <c r="F5814" s="1" t="s">
        <v>51</v>
      </c>
      <c r="G5814" s="1">
        <f>_xlfn.XLOOKUP(M5814,Mapping!$S$1:$S$177,Mapping!$U$1:$U$177,"AUX")</f>
        <v>0</v>
      </c>
      <c r="J5814" s="1" t="e">
        <f>_xlfn.XLOOKUP(H5814,Mapping!$F$1:$F$175,Mapping!$G$1:$G$175)</f>
        <v>#N/A</v>
      </c>
      <c r="N5814" s="1">
        <f>_xlfn.XLOOKUP(M5814,Mapping!P:P,Mapping!Q:Q)</f>
        <v>0</v>
      </c>
      <c r="Q5814" s="1" t="str">
        <f>_xlfn.XLOOKUP(M5814,Mapping!$K$1:$K$223,Mapping!$M$1:$M$223,"SLM")</f>
        <v>SLM</v>
      </c>
      <c r="T5814" t="s">
        <v>52</v>
      </c>
    </row>
    <row r="5815" spans="1:20" x14ac:dyDescent="0.3">
      <c r="A5815" s="1" t="str">
        <f>_xlfn.XLOOKUP(B5815,'Component ID-Name'!B:B,'Component ID-Name'!A:A,"")</f>
        <v/>
      </c>
      <c r="B5815" s="1" t="str">
        <f t="shared" si="90"/>
        <v>-</v>
      </c>
      <c r="C5815" s="1" t="e">
        <f>_xlfn.XLOOKUP(L5815,Mapping!$D$1:$D$11,Mapping!$A$1:$A$11)</f>
        <v>#N/A</v>
      </c>
      <c r="D5815" s="1" t="e">
        <f>_xlfn.XLOOKUP($L5815,Mapping!$D$1:$D$11,Mapping!$B$1:$B$11)</f>
        <v>#N/A</v>
      </c>
      <c r="E5815" s="1" t="e">
        <f>_xlfn.XLOOKUP($L5815,Mapping!$D$1:$D$11,Mapping!$C$1:$C$11)</f>
        <v>#N/A</v>
      </c>
      <c r="F5815" s="1" t="s">
        <v>51</v>
      </c>
      <c r="G5815" s="1">
        <f>_xlfn.XLOOKUP(M5815,Mapping!$S$1:$S$177,Mapping!$U$1:$U$177,"AUX")</f>
        <v>0</v>
      </c>
      <c r="J5815" s="1" t="e">
        <f>_xlfn.XLOOKUP(H5815,Mapping!$F$1:$F$175,Mapping!$G$1:$G$175)</f>
        <v>#N/A</v>
      </c>
      <c r="N5815" s="1">
        <f>_xlfn.XLOOKUP(M5815,Mapping!P:P,Mapping!Q:Q)</f>
        <v>0</v>
      </c>
      <c r="Q5815" s="1" t="str">
        <f>_xlfn.XLOOKUP(M5815,Mapping!$K$1:$K$223,Mapping!$M$1:$M$223,"SLM")</f>
        <v>SLM</v>
      </c>
      <c r="T5815" t="s">
        <v>52</v>
      </c>
    </row>
    <row r="5816" spans="1:20" x14ac:dyDescent="0.3">
      <c r="A5816" s="1" t="str">
        <f>_xlfn.XLOOKUP(B5816,'Component ID-Name'!B:B,'Component ID-Name'!A:A,"")</f>
        <v/>
      </c>
      <c r="B5816" s="1" t="str">
        <f t="shared" si="90"/>
        <v>-</v>
      </c>
      <c r="C5816" s="1" t="e">
        <f>_xlfn.XLOOKUP(L5816,Mapping!$D$1:$D$11,Mapping!$A$1:$A$11)</f>
        <v>#N/A</v>
      </c>
      <c r="D5816" s="1" t="e">
        <f>_xlfn.XLOOKUP($L5816,Mapping!$D$1:$D$11,Mapping!$B$1:$B$11)</f>
        <v>#N/A</v>
      </c>
      <c r="E5816" s="1" t="e">
        <f>_xlfn.XLOOKUP($L5816,Mapping!$D$1:$D$11,Mapping!$C$1:$C$11)</f>
        <v>#N/A</v>
      </c>
      <c r="F5816" s="1" t="s">
        <v>51</v>
      </c>
      <c r="G5816" s="1">
        <f>_xlfn.XLOOKUP(M5816,Mapping!$S$1:$S$177,Mapping!$U$1:$U$177,"AUX")</f>
        <v>0</v>
      </c>
      <c r="J5816" s="1" t="e">
        <f>_xlfn.XLOOKUP(H5816,Mapping!$F$1:$F$175,Mapping!$G$1:$G$175)</f>
        <v>#N/A</v>
      </c>
      <c r="N5816" s="1">
        <f>_xlfn.XLOOKUP(M5816,Mapping!P:P,Mapping!Q:Q)</f>
        <v>0</v>
      </c>
      <c r="Q5816" s="1" t="str">
        <f>_xlfn.XLOOKUP(M5816,Mapping!$K$1:$K$223,Mapping!$M$1:$M$223,"SLM")</f>
        <v>SLM</v>
      </c>
      <c r="T5816" t="s">
        <v>52</v>
      </c>
    </row>
    <row r="5817" spans="1:20" x14ac:dyDescent="0.3">
      <c r="A5817" s="1" t="str">
        <f>_xlfn.XLOOKUP(B5817,'Component ID-Name'!B:B,'Component ID-Name'!A:A,"")</f>
        <v/>
      </c>
      <c r="B5817" s="1" t="str">
        <f t="shared" si="90"/>
        <v>-</v>
      </c>
      <c r="C5817" s="1" t="e">
        <f>_xlfn.XLOOKUP(L5817,Mapping!$D$1:$D$11,Mapping!$A$1:$A$11)</f>
        <v>#N/A</v>
      </c>
      <c r="D5817" s="1" t="e">
        <f>_xlfn.XLOOKUP($L5817,Mapping!$D$1:$D$11,Mapping!$B$1:$B$11)</f>
        <v>#N/A</v>
      </c>
      <c r="E5817" s="1" t="e">
        <f>_xlfn.XLOOKUP($L5817,Mapping!$D$1:$D$11,Mapping!$C$1:$C$11)</f>
        <v>#N/A</v>
      </c>
      <c r="F5817" s="1" t="s">
        <v>51</v>
      </c>
      <c r="G5817" s="1">
        <f>_xlfn.XLOOKUP(M5817,Mapping!$S$1:$S$177,Mapping!$U$1:$U$177,"AUX")</f>
        <v>0</v>
      </c>
      <c r="J5817" s="1" t="e">
        <f>_xlfn.XLOOKUP(H5817,Mapping!$F$1:$F$175,Mapping!$G$1:$G$175)</f>
        <v>#N/A</v>
      </c>
      <c r="N5817" s="1">
        <f>_xlfn.XLOOKUP(M5817,Mapping!P:P,Mapping!Q:Q)</f>
        <v>0</v>
      </c>
      <c r="Q5817" s="1" t="str">
        <f>_xlfn.XLOOKUP(M5817,Mapping!$K$1:$K$223,Mapping!$M$1:$M$223,"SLM")</f>
        <v>SLM</v>
      </c>
      <c r="T5817" t="s">
        <v>52</v>
      </c>
    </row>
    <row r="5818" spans="1:20" x14ac:dyDescent="0.3">
      <c r="A5818" s="1" t="str">
        <f>_xlfn.XLOOKUP(B5818,'Component ID-Name'!B:B,'Component ID-Name'!A:A,"")</f>
        <v/>
      </c>
      <c r="B5818" s="1" t="str">
        <f t="shared" si="90"/>
        <v>-</v>
      </c>
      <c r="C5818" s="1" t="e">
        <f>_xlfn.XLOOKUP(L5818,Mapping!$D$1:$D$11,Mapping!$A$1:$A$11)</f>
        <v>#N/A</v>
      </c>
      <c r="D5818" s="1" t="e">
        <f>_xlfn.XLOOKUP($L5818,Mapping!$D$1:$D$11,Mapping!$B$1:$B$11)</f>
        <v>#N/A</v>
      </c>
      <c r="E5818" s="1" t="e">
        <f>_xlfn.XLOOKUP($L5818,Mapping!$D$1:$D$11,Mapping!$C$1:$C$11)</f>
        <v>#N/A</v>
      </c>
      <c r="F5818" s="1" t="s">
        <v>51</v>
      </c>
      <c r="G5818" s="1">
        <f>_xlfn.XLOOKUP(M5818,Mapping!$S$1:$S$177,Mapping!$U$1:$U$177,"AUX")</f>
        <v>0</v>
      </c>
      <c r="J5818" s="1" t="e">
        <f>_xlfn.XLOOKUP(H5818,Mapping!$F$1:$F$175,Mapping!$G$1:$G$175)</f>
        <v>#N/A</v>
      </c>
      <c r="N5818" s="1">
        <f>_xlfn.XLOOKUP(M5818,Mapping!P:P,Mapping!Q:Q)</f>
        <v>0</v>
      </c>
      <c r="Q5818" s="1" t="str">
        <f>_xlfn.XLOOKUP(M5818,Mapping!$K$1:$K$223,Mapping!$M$1:$M$223,"SLM")</f>
        <v>SLM</v>
      </c>
      <c r="T5818" t="s">
        <v>52</v>
      </c>
    </row>
    <row r="5819" spans="1:20" x14ac:dyDescent="0.3">
      <c r="A5819" s="1" t="str">
        <f>_xlfn.XLOOKUP(B5819,'Component ID-Name'!B:B,'Component ID-Name'!A:A,"")</f>
        <v/>
      </c>
      <c r="B5819" s="1" t="str">
        <f t="shared" si="90"/>
        <v>-</v>
      </c>
      <c r="C5819" s="1" t="e">
        <f>_xlfn.XLOOKUP(L5819,Mapping!$D$1:$D$11,Mapping!$A$1:$A$11)</f>
        <v>#N/A</v>
      </c>
      <c r="D5819" s="1" t="e">
        <f>_xlfn.XLOOKUP($L5819,Mapping!$D$1:$D$11,Mapping!$B$1:$B$11)</f>
        <v>#N/A</v>
      </c>
      <c r="E5819" s="1" t="e">
        <f>_xlfn.XLOOKUP($L5819,Mapping!$D$1:$D$11,Mapping!$C$1:$C$11)</f>
        <v>#N/A</v>
      </c>
      <c r="F5819" s="1" t="s">
        <v>51</v>
      </c>
      <c r="G5819" s="1">
        <f>_xlfn.XLOOKUP(M5819,Mapping!$S$1:$S$177,Mapping!$U$1:$U$177,"AUX")</f>
        <v>0</v>
      </c>
      <c r="J5819" s="1" t="e">
        <f>_xlfn.XLOOKUP(H5819,Mapping!$F$1:$F$175,Mapping!$G$1:$G$175)</f>
        <v>#N/A</v>
      </c>
      <c r="N5819" s="1">
        <f>_xlfn.XLOOKUP(M5819,Mapping!P:P,Mapping!Q:Q)</f>
        <v>0</v>
      </c>
      <c r="Q5819" s="1" t="str">
        <f>_xlfn.XLOOKUP(M5819,Mapping!$K$1:$K$223,Mapping!$M$1:$M$223,"SLM")</f>
        <v>SLM</v>
      </c>
      <c r="T5819" t="s">
        <v>52</v>
      </c>
    </row>
    <row r="5820" spans="1:20" x14ac:dyDescent="0.3">
      <c r="A5820" s="1" t="str">
        <f>_xlfn.XLOOKUP(B5820,'Component ID-Name'!B:B,'Component ID-Name'!A:A,"")</f>
        <v/>
      </c>
      <c r="B5820" s="1" t="str">
        <f t="shared" si="90"/>
        <v>-</v>
      </c>
      <c r="C5820" s="1" t="e">
        <f>_xlfn.XLOOKUP(L5820,Mapping!$D$1:$D$11,Mapping!$A$1:$A$11)</f>
        <v>#N/A</v>
      </c>
      <c r="D5820" s="1" t="e">
        <f>_xlfn.XLOOKUP($L5820,Mapping!$D$1:$D$11,Mapping!$B$1:$B$11)</f>
        <v>#N/A</v>
      </c>
      <c r="E5820" s="1" t="e">
        <f>_xlfn.XLOOKUP($L5820,Mapping!$D$1:$D$11,Mapping!$C$1:$C$11)</f>
        <v>#N/A</v>
      </c>
      <c r="F5820" s="1" t="s">
        <v>51</v>
      </c>
      <c r="G5820" s="1">
        <f>_xlfn.XLOOKUP(M5820,Mapping!$S$1:$S$177,Mapping!$U$1:$U$177,"AUX")</f>
        <v>0</v>
      </c>
      <c r="J5820" s="1" t="e">
        <f>_xlfn.XLOOKUP(H5820,Mapping!$F$1:$F$175,Mapping!$G$1:$G$175)</f>
        <v>#N/A</v>
      </c>
      <c r="N5820" s="1">
        <f>_xlfn.XLOOKUP(M5820,Mapping!P:P,Mapping!Q:Q)</f>
        <v>0</v>
      </c>
      <c r="Q5820" s="1" t="str">
        <f>_xlfn.XLOOKUP(M5820,Mapping!$K$1:$K$223,Mapping!$M$1:$M$223,"SLM")</f>
        <v>SLM</v>
      </c>
      <c r="T5820" t="s">
        <v>52</v>
      </c>
    </row>
    <row r="5821" spans="1:20" x14ac:dyDescent="0.3">
      <c r="A5821" s="1" t="str">
        <f>_xlfn.XLOOKUP(B5821,'Component ID-Name'!B:B,'Component ID-Name'!A:A,"")</f>
        <v/>
      </c>
      <c r="B5821" s="1" t="str">
        <f t="shared" si="90"/>
        <v>-</v>
      </c>
      <c r="C5821" s="1" t="e">
        <f>_xlfn.XLOOKUP(L5821,Mapping!$D$1:$D$11,Mapping!$A$1:$A$11)</f>
        <v>#N/A</v>
      </c>
      <c r="D5821" s="1" t="e">
        <f>_xlfn.XLOOKUP($L5821,Mapping!$D$1:$D$11,Mapping!$B$1:$B$11)</f>
        <v>#N/A</v>
      </c>
      <c r="E5821" s="1" t="e">
        <f>_xlfn.XLOOKUP($L5821,Mapping!$D$1:$D$11,Mapping!$C$1:$C$11)</f>
        <v>#N/A</v>
      </c>
      <c r="F5821" s="1" t="s">
        <v>51</v>
      </c>
      <c r="G5821" s="1">
        <f>_xlfn.XLOOKUP(M5821,Mapping!$S$1:$S$177,Mapping!$U$1:$U$177,"AUX")</f>
        <v>0</v>
      </c>
      <c r="J5821" s="1" t="e">
        <f>_xlfn.XLOOKUP(H5821,Mapping!$F$1:$F$175,Mapping!$G$1:$G$175)</f>
        <v>#N/A</v>
      </c>
      <c r="N5821" s="1">
        <f>_xlfn.XLOOKUP(M5821,Mapping!P:P,Mapping!Q:Q)</f>
        <v>0</v>
      </c>
      <c r="Q5821" s="1" t="str">
        <f>_xlfn.XLOOKUP(M5821,Mapping!$K$1:$K$223,Mapping!$M$1:$M$223,"SLM")</f>
        <v>SLM</v>
      </c>
      <c r="T5821" t="s">
        <v>52</v>
      </c>
    </row>
    <row r="5822" spans="1:20" x14ac:dyDescent="0.3">
      <c r="A5822" s="1" t="str">
        <f>_xlfn.XLOOKUP(B5822,'Component ID-Name'!B:B,'Component ID-Name'!A:A,"")</f>
        <v/>
      </c>
      <c r="B5822" s="1" t="str">
        <f t="shared" si="90"/>
        <v>-</v>
      </c>
      <c r="C5822" s="1" t="e">
        <f>_xlfn.XLOOKUP(L5822,Mapping!$D$1:$D$11,Mapping!$A$1:$A$11)</f>
        <v>#N/A</v>
      </c>
      <c r="D5822" s="1" t="e">
        <f>_xlfn.XLOOKUP($L5822,Mapping!$D$1:$D$11,Mapping!$B$1:$B$11)</f>
        <v>#N/A</v>
      </c>
      <c r="E5822" s="1" t="e">
        <f>_xlfn.XLOOKUP($L5822,Mapping!$D$1:$D$11,Mapping!$C$1:$C$11)</f>
        <v>#N/A</v>
      </c>
      <c r="F5822" s="1" t="s">
        <v>51</v>
      </c>
      <c r="G5822" s="1">
        <f>_xlfn.XLOOKUP(M5822,Mapping!$S$1:$S$177,Mapping!$U$1:$U$177,"AUX")</f>
        <v>0</v>
      </c>
      <c r="J5822" s="1" t="e">
        <f>_xlfn.XLOOKUP(H5822,Mapping!$F$1:$F$175,Mapping!$G$1:$G$175)</f>
        <v>#N/A</v>
      </c>
      <c r="N5822" s="1">
        <f>_xlfn.XLOOKUP(M5822,Mapping!P:P,Mapping!Q:Q)</f>
        <v>0</v>
      </c>
      <c r="Q5822" s="1" t="str">
        <f>_xlfn.XLOOKUP(M5822,Mapping!$K$1:$K$223,Mapping!$M$1:$M$223,"SLM")</f>
        <v>SLM</v>
      </c>
      <c r="T5822" t="s">
        <v>52</v>
      </c>
    </row>
    <row r="5823" spans="1:20" x14ac:dyDescent="0.3">
      <c r="A5823" s="1" t="str">
        <f>_xlfn.XLOOKUP(B5823,'Component ID-Name'!B:B,'Component ID-Name'!A:A,"")</f>
        <v/>
      </c>
      <c r="B5823" s="1" t="str">
        <f t="shared" si="90"/>
        <v>-</v>
      </c>
      <c r="C5823" s="1" t="e">
        <f>_xlfn.XLOOKUP(L5823,Mapping!$D$1:$D$11,Mapping!$A$1:$A$11)</f>
        <v>#N/A</v>
      </c>
      <c r="D5823" s="1" t="e">
        <f>_xlfn.XLOOKUP($L5823,Mapping!$D$1:$D$11,Mapping!$B$1:$B$11)</f>
        <v>#N/A</v>
      </c>
      <c r="E5823" s="1" t="e">
        <f>_xlfn.XLOOKUP($L5823,Mapping!$D$1:$D$11,Mapping!$C$1:$C$11)</f>
        <v>#N/A</v>
      </c>
      <c r="F5823" s="1" t="s">
        <v>51</v>
      </c>
      <c r="G5823" s="1">
        <f>_xlfn.XLOOKUP(M5823,Mapping!$S$1:$S$177,Mapping!$U$1:$U$177,"AUX")</f>
        <v>0</v>
      </c>
      <c r="J5823" s="1" t="e">
        <f>_xlfn.XLOOKUP(H5823,Mapping!$F$1:$F$175,Mapping!$G$1:$G$175)</f>
        <v>#N/A</v>
      </c>
      <c r="N5823" s="1">
        <f>_xlfn.XLOOKUP(M5823,Mapping!P:P,Mapping!Q:Q)</f>
        <v>0</v>
      </c>
      <c r="Q5823" s="1" t="str">
        <f>_xlfn.XLOOKUP(M5823,Mapping!$K$1:$K$223,Mapping!$M$1:$M$223,"SLM")</f>
        <v>SLM</v>
      </c>
      <c r="T5823" t="s">
        <v>52</v>
      </c>
    </row>
    <row r="5824" spans="1:20" x14ac:dyDescent="0.3">
      <c r="A5824" s="1" t="str">
        <f>_xlfn.XLOOKUP(B5824,'Component ID-Name'!B:B,'Component ID-Name'!A:A,"")</f>
        <v/>
      </c>
      <c r="B5824" s="1" t="str">
        <f t="shared" si="90"/>
        <v>-</v>
      </c>
      <c r="C5824" s="1" t="e">
        <f>_xlfn.XLOOKUP(L5824,Mapping!$D$1:$D$11,Mapping!$A$1:$A$11)</f>
        <v>#N/A</v>
      </c>
      <c r="D5824" s="1" t="e">
        <f>_xlfn.XLOOKUP($L5824,Mapping!$D$1:$D$11,Mapping!$B$1:$B$11)</f>
        <v>#N/A</v>
      </c>
      <c r="E5824" s="1" t="e">
        <f>_xlfn.XLOOKUP($L5824,Mapping!$D$1:$D$11,Mapping!$C$1:$C$11)</f>
        <v>#N/A</v>
      </c>
      <c r="F5824" s="1" t="s">
        <v>51</v>
      </c>
      <c r="G5824" s="1">
        <f>_xlfn.XLOOKUP(M5824,Mapping!$S$1:$S$177,Mapping!$U$1:$U$177,"AUX")</f>
        <v>0</v>
      </c>
      <c r="J5824" s="1" t="e">
        <f>_xlfn.XLOOKUP(H5824,Mapping!$F$1:$F$175,Mapping!$G$1:$G$175)</f>
        <v>#N/A</v>
      </c>
      <c r="N5824" s="1">
        <f>_xlfn.XLOOKUP(M5824,Mapping!P:P,Mapping!Q:Q)</f>
        <v>0</v>
      </c>
      <c r="Q5824" s="1" t="str">
        <f>_xlfn.XLOOKUP(M5824,Mapping!$K$1:$K$223,Mapping!$M$1:$M$223,"SLM")</f>
        <v>SLM</v>
      </c>
      <c r="T5824" t="s">
        <v>52</v>
      </c>
    </row>
    <row r="5825" spans="1:20" x14ac:dyDescent="0.3">
      <c r="A5825" s="1" t="str">
        <f>_xlfn.XLOOKUP(B5825,'Component ID-Name'!B:B,'Component ID-Name'!A:A,"")</f>
        <v/>
      </c>
      <c r="B5825" s="1" t="str">
        <f t="shared" si="90"/>
        <v>-</v>
      </c>
      <c r="C5825" s="1" t="e">
        <f>_xlfn.XLOOKUP(L5825,Mapping!$D$1:$D$11,Mapping!$A$1:$A$11)</f>
        <v>#N/A</v>
      </c>
      <c r="D5825" s="1" t="e">
        <f>_xlfn.XLOOKUP($L5825,Mapping!$D$1:$D$11,Mapping!$B$1:$B$11)</f>
        <v>#N/A</v>
      </c>
      <c r="E5825" s="1" t="e">
        <f>_xlfn.XLOOKUP($L5825,Mapping!$D$1:$D$11,Mapping!$C$1:$C$11)</f>
        <v>#N/A</v>
      </c>
      <c r="F5825" s="1" t="s">
        <v>51</v>
      </c>
      <c r="G5825" s="1">
        <f>_xlfn.XLOOKUP(M5825,Mapping!$S$1:$S$177,Mapping!$U$1:$U$177,"AUX")</f>
        <v>0</v>
      </c>
      <c r="J5825" s="1" t="e">
        <f>_xlfn.XLOOKUP(H5825,Mapping!$F$1:$F$175,Mapping!$G$1:$G$175)</f>
        <v>#N/A</v>
      </c>
      <c r="N5825" s="1">
        <f>_xlfn.XLOOKUP(M5825,Mapping!P:P,Mapping!Q:Q)</f>
        <v>0</v>
      </c>
      <c r="Q5825" s="1" t="str">
        <f>_xlfn.XLOOKUP(M5825,Mapping!$K$1:$K$223,Mapping!$M$1:$M$223,"SLM")</f>
        <v>SLM</v>
      </c>
      <c r="T5825" t="s">
        <v>52</v>
      </c>
    </row>
    <row r="5826" spans="1:20" x14ac:dyDescent="0.3">
      <c r="A5826" s="1" t="str">
        <f>_xlfn.XLOOKUP(B5826,'Component ID-Name'!B:B,'Component ID-Name'!A:A,"")</f>
        <v/>
      </c>
      <c r="B5826" s="1" t="str">
        <f t="shared" si="90"/>
        <v>-</v>
      </c>
      <c r="C5826" s="1" t="e">
        <f>_xlfn.XLOOKUP(L5826,Mapping!$D$1:$D$11,Mapping!$A$1:$A$11)</f>
        <v>#N/A</v>
      </c>
      <c r="D5826" s="1" t="e">
        <f>_xlfn.XLOOKUP($L5826,Mapping!$D$1:$D$11,Mapping!$B$1:$B$11)</f>
        <v>#N/A</v>
      </c>
      <c r="E5826" s="1" t="e">
        <f>_xlfn.XLOOKUP($L5826,Mapping!$D$1:$D$11,Mapping!$C$1:$C$11)</f>
        <v>#N/A</v>
      </c>
      <c r="F5826" s="1" t="s">
        <v>51</v>
      </c>
      <c r="G5826" s="1">
        <f>_xlfn.XLOOKUP(M5826,Mapping!$S$1:$S$177,Mapping!$U$1:$U$177,"AUX")</f>
        <v>0</v>
      </c>
      <c r="J5826" s="1" t="e">
        <f>_xlfn.XLOOKUP(H5826,Mapping!$F$1:$F$175,Mapping!$G$1:$G$175)</f>
        <v>#N/A</v>
      </c>
      <c r="N5826" s="1">
        <f>_xlfn.XLOOKUP(M5826,Mapping!P:P,Mapping!Q:Q)</f>
        <v>0</v>
      </c>
      <c r="Q5826" s="1" t="str">
        <f>_xlfn.XLOOKUP(M5826,Mapping!$K$1:$K$223,Mapping!$M$1:$M$223,"SLM")</f>
        <v>SLM</v>
      </c>
      <c r="T5826" t="s">
        <v>52</v>
      </c>
    </row>
    <row r="5827" spans="1:20" x14ac:dyDescent="0.3">
      <c r="A5827" s="1" t="str">
        <f>_xlfn.XLOOKUP(B5827,'Component ID-Name'!B:B,'Component ID-Name'!A:A,"")</f>
        <v/>
      </c>
      <c r="B5827" s="1" t="str">
        <f t="shared" si="90"/>
        <v>-</v>
      </c>
      <c r="C5827" s="1" t="e">
        <f>_xlfn.XLOOKUP(L5827,Mapping!$D$1:$D$11,Mapping!$A$1:$A$11)</f>
        <v>#N/A</v>
      </c>
      <c r="D5827" s="1" t="e">
        <f>_xlfn.XLOOKUP($L5827,Mapping!$D$1:$D$11,Mapping!$B$1:$B$11)</f>
        <v>#N/A</v>
      </c>
      <c r="E5827" s="1" t="e">
        <f>_xlfn.XLOOKUP($L5827,Mapping!$D$1:$D$11,Mapping!$C$1:$C$11)</f>
        <v>#N/A</v>
      </c>
      <c r="F5827" s="1" t="s">
        <v>51</v>
      </c>
      <c r="G5827" s="1">
        <f>_xlfn.XLOOKUP(M5827,Mapping!$S$1:$S$177,Mapping!$U$1:$U$177,"AUX")</f>
        <v>0</v>
      </c>
      <c r="J5827" s="1" t="e">
        <f>_xlfn.XLOOKUP(H5827,Mapping!$F$1:$F$175,Mapping!$G$1:$G$175)</f>
        <v>#N/A</v>
      </c>
      <c r="N5827" s="1">
        <f>_xlfn.XLOOKUP(M5827,Mapping!P:P,Mapping!Q:Q)</f>
        <v>0</v>
      </c>
      <c r="Q5827" s="1" t="str">
        <f>_xlfn.XLOOKUP(M5827,Mapping!$K$1:$K$223,Mapping!$M$1:$M$223,"SLM")</f>
        <v>SLM</v>
      </c>
      <c r="T5827" t="s">
        <v>52</v>
      </c>
    </row>
    <row r="5828" spans="1:20" x14ac:dyDescent="0.3">
      <c r="A5828" s="1" t="str">
        <f>_xlfn.XLOOKUP(B5828,'Component ID-Name'!B:B,'Component ID-Name'!A:A,"")</f>
        <v/>
      </c>
      <c r="B5828" s="1" t="str">
        <f t="shared" si="90"/>
        <v>-</v>
      </c>
      <c r="C5828" s="1" t="e">
        <f>_xlfn.XLOOKUP(L5828,Mapping!$D$1:$D$11,Mapping!$A$1:$A$11)</f>
        <v>#N/A</v>
      </c>
      <c r="D5828" s="1" t="e">
        <f>_xlfn.XLOOKUP($L5828,Mapping!$D$1:$D$11,Mapping!$B$1:$B$11)</f>
        <v>#N/A</v>
      </c>
      <c r="E5828" s="1" t="e">
        <f>_xlfn.XLOOKUP($L5828,Mapping!$D$1:$D$11,Mapping!$C$1:$C$11)</f>
        <v>#N/A</v>
      </c>
      <c r="F5828" s="1" t="s">
        <v>51</v>
      </c>
      <c r="G5828" s="1">
        <f>_xlfn.XLOOKUP(M5828,Mapping!$S$1:$S$177,Mapping!$U$1:$U$177,"AUX")</f>
        <v>0</v>
      </c>
      <c r="J5828" s="1" t="e">
        <f>_xlfn.XLOOKUP(H5828,Mapping!$F$1:$F$175,Mapping!$G$1:$G$175)</f>
        <v>#N/A</v>
      </c>
      <c r="N5828" s="1">
        <f>_xlfn.XLOOKUP(M5828,Mapping!P:P,Mapping!Q:Q)</f>
        <v>0</v>
      </c>
      <c r="Q5828" s="1" t="str">
        <f>_xlfn.XLOOKUP(M5828,Mapping!$K$1:$K$223,Mapping!$M$1:$M$223,"SLM")</f>
        <v>SLM</v>
      </c>
      <c r="T5828" t="s">
        <v>52</v>
      </c>
    </row>
    <row r="5829" spans="1:20" x14ac:dyDescent="0.3">
      <c r="A5829" s="1" t="str">
        <f>_xlfn.XLOOKUP(B5829,'Component ID-Name'!B:B,'Component ID-Name'!A:A,"")</f>
        <v/>
      </c>
      <c r="B5829" s="1" t="str">
        <f t="shared" si="90"/>
        <v>-</v>
      </c>
      <c r="C5829" s="1" t="e">
        <f>_xlfn.XLOOKUP(L5829,Mapping!$D$1:$D$11,Mapping!$A$1:$A$11)</f>
        <v>#N/A</v>
      </c>
      <c r="D5829" s="1" t="e">
        <f>_xlfn.XLOOKUP($L5829,Mapping!$D$1:$D$11,Mapping!$B$1:$B$11)</f>
        <v>#N/A</v>
      </c>
      <c r="E5829" s="1" t="e">
        <f>_xlfn.XLOOKUP($L5829,Mapping!$D$1:$D$11,Mapping!$C$1:$C$11)</f>
        <v>#N/A</v>
      </c>
      <c r="F5829" s="1" t="s">
        <v>51</v>
      </c>
      <c r="G5829" s="1">
        <f>_xlfn.XLOOKUP(M5829,Mapping!$S$1:$S$177,Mapping!$U$1:$U$177,"AUX")</f>
        <v>0</v>
      </c>
      <c r="J5829" s="1" t="e">
        <f>_xlfn.XLOOKUP(H5829,Mapping!$F$1:$F$175,Mapping!$G$1:$G$175)</f>
        <v>#N/A</v>
      </c>
      <c r="N5829" s="1">
        <f>_xlfn.XLOOKUP(M5829,Mapping!P:P,Mapping!Q:Q)</f>
        <v>0</v>
      </c>
      <c r="Q5829" s="1" t="str">
        <f>_xlfn.XLOOKUP(M5829,Mapping!$K$1:$K$223,Mapping!$M$1:$M$223,"SLM")</f>
        <v>SLM</v>
      </c>
      <c r="T5829" t="s">
        <v>52</v>
      </c>
    </row>
    <row r="5830" spans="1:20" x14ac:dyDescent="0.3">
      <c r="A5830" s="1" t="str">
        <f>_xlfn.XLOOKUP(B5830,'Component ID-Name'!B:B,'Component ID-Name'!A:A,"")</f>
        <v/>
      </c>
      <c r="B5830" s="1" t="str">
        <f t="shared" si="90"/>
        <v>-</v>
      </c>
      <c r="C5830" s="1" t="e">
        <f>_xlfn.XLOOKUP(L5830,Mapping!$D$1:$D$11,Mapping!$A$1:$A$11)</f>
        <v>#N/A</v>
      </c>
      <c r="D5830" s="1" t="e">
        <f>_xlfn.XLOOKUP($L5830,Mapping!$D$1:$D$11,Mapping!$B$1:$B$11)</f>
        <v>#N/A</v>
      </c>
      <c r="E5830" s="1" t="e">
        <f>_xlfn.XLOOKUP($L5830,Mapping!$D$1:$D$11,Mapping!$C$1:$C$11)</f>
        <v>#N/A</v>
      </c>
      <c r="F5830" s="1" t="s">
        <v>51</v>
      </c>
      <c r="G5830" s="1">
        <f>_xlfn.XLOOKUP(M5830,Mapping!$S$1:$S$177,Mapping!$U$1:$U$177,"AUX")</f>
        <v>0</v>
      </c>
      <c r="J5830" s="1" t="e">
        <f>_xlfn.XLOOKUP(H5830,Mapping!$F$1:$F$175,Mapping!$G$1:$G$175)</f>
        <v>#N/A</v>
      </c>
      <c r="N5830" s="1">
        <f>_xlfn.XLOOKUP(M5830,Mapping!P:P,Mapping!Q:Q)</f>
        <v>0</v>
      </c>
      <c r="Q5830" s="1" t="str">
        <f>_xlfn.XLOOKUP(M5830,Mapping!$K$1:$K$223,Mapping!$M$1:$M$223,"SLM")</f>
        <v>SLM</v>
      </c>
      <c r="T5830" t="s">
        <v>52</v>
      </c>
    </row>
    <row r="5831" spans="1:20" x14ac:dyDescent="0.3">
      <c r="A5831" s="1" t="str">
        <f>_xlfn.XLOOKUP(B5831,'Component ID-Name'!B:B,'Component ID-Name'!A:A,"")</f>
        <v/>
      </c>
      <c r="B5831" s="1" t="str">
        <f t="shared" si="90"/>
        <v>-</v>
      </c>
      <c r="C5831" s="1" t="e">
        <f>_xlfn.XLOOKUP(L5831,Mapping!$D$1:$D$11,Mapping!$A$1:$A$11)</f>
        <v>#N/A</v>
      </c>
      <c r="D5831" s="1" t="e">
        <f>_xlfn.XLOOKUP($L5831,Mapping!$D$1:$D$11,Mapping!$B$1:$B$11)</f>
        <v>#N/A</v>
      </c>
      <c r="E5831" s="1" t="e">
        <f>_xlfn.XLOOKUP($L5831,Mapping!$D$1:$D$11,Mapping!$C$1:$C$11)</f>
        <v>#N/A</v>
      </c>
      <c r="F5831" s="1" t="s">
        <v>51</v>
      </c>
      <c r="G5831" s="1">
        <f>_xlfn.XLOOKUP(M5831,Mapping!$S$1:$S$177,Mapping!$U$1:$U$177,"AUX")</f>
        <v>0</v>
      </c>
      <c r="J5831" s="1" t="e">
        <f>_xlfn.XLOOKUP(H5831,Mapping!$F$1:$F$175,Mapping!$G$1:$G$175)</f>
        <v>#N/A</v>
      </c>
      <c r="N5831" s="1">
        <f>_xlfn.XLOOKUP(M5831,Mapping!P:P,Mapping!Q:Q)</f>
        <v>0</v>
      </c>
      <c r="Q5831" s="1" t="str">
        <f>_xlfn.XLOOKUP(M5831,Mapping!$K$1:$K$223,Mapping!$M$1:$M$223,"SLM")</f>
        <v>SLM</v>
      </c>
      <c r="T5831" t="s">
        <v>52</v>
      </c>
    </row>
    <row r="5832" spans="1:20" x14ac:dyDescent="0.3">
      <c r="A5832" s="1" t="str">
        <f>_xlfn.XLOOKUP(B5832,'Component ID-Name'!B:B,'Component ID-Name'!A:A,"")</f>
        <v/>
      </c>
      <c r="B5832" s="1" t="str">
        <f t="shared" si="90"/>
        <v>-</v>
      </c>
      <c r="C5832" s="1" t="e">
        <f>_xlfn.XLOOKUP(L5832,Mapping!$D$1:$D$11,Mapping!$A$1:$A$11)</f>
        <v>#N/A</v>
      </c>
      <c r="D5832" s="1" t="e">
        <f>_xlfn.XLOOKUP($L5832,Mapping!$D$1:$D$11,Mapping!$B$1:$B$11)</f>
        <v>#N/A</v>
      </c>
      <c r="E5832" s="1" t="e">
        <f>_xlfn.XLOOKUP($L5832,Mapping!$D$1:$D$11,Mapping!$C$1:$C$11)</f>
        <v>#N/A</v>
      </c>
      <c r="F5832" s="1" t="s">
        <v>51</v>
      </c>
      <c r="G5832" s="1">
        <f>_xlfn.XLOOKUP(M5832,Mapping!$S$1:$S$177,Mapping!$U$1:$U$177,"AUX")</f>
        <v>0</v>
      </c>
      <c r="J5832" s="1" t="e">
        <f>_xlfn.XLOOKUP(H5832,Mapping!$F$1:$F$175,Mapping!$G$1:$G$175)</f>
        <v>#N/A</v>
      </c>
      <c r="N5832" s="1">
        <f>_xlfn.XLOOKUP(M5832,Mapping!P:P,Mapping!Q:Q)</f>
        <v>0</v>
      </c>
      <c r="Q5832" s="1" t="str">
        <f>_xlfn.XLOOKUP(M5832,Mapping!$K$1:$K$223,Mapping!$M$1:$M$223,"SLM")</f>
        <v>SLM</v>
      </c>
      <c r="T5832" t="s">
        <v>52</v>
      </c>
    </row>
    <row r="5833" spans="1:20" x14ac:dyDescent="0.3">
      <c r="A5833" s="1" t="str">
        <f>_xlfn.XLOOKUP(B5833,'Component ID-Name'!B:B,'Component ID-Name'!A:A,"")</f>
        <v/>
      </c>
      <c r="B5833" s="1" t="str">
        <f t="shared" si="90"/>
        <v>-</v>
      </c>
      <c r="C5833" s="1" t="e">
        <f>_xlfn.XLOOKUP(L5833,Mapping!$D$1:$D$11,Mapping!$A$1:$A$11)</f>
        <v>#N/A</v>
      </c>
      <c r="D5833" s="1" t="e">
        <f>_xlfn.XLOOKUP($L5833,Mapping!$D$1:$D$11,Mapping!$B$1:$B$11)</f>
        <v>#N/A</v>
      </c>
      <c r="E5833" s="1" t="e">
        <f>_xlfn.XLOOKUP($L5833,Mapping!$D$1:$D$11,Mapping!$C$1:$C$11)</f>
        <v>#N/A</v>
      </c>
      <c r="F5833" s="1" t="s">
        <v>51</v>
      </c>
      <c r="G5833" s="1">
        <f>_xlfn.XLOOKUP(M5833,Mapping!$S$1:$S$177,Mapping!$U$1:$U$177,"AUX")</f>
        <v>0</v>
      </c>
      <c r="J5833" s="1" t="e">
        <f>_xlfn.XLOOKUP(H5833,Mapping!$F$1:$F$175,Mapping!$G$1:$G$175)</f>
        <v>#N/A</v>
      </c>
      <c r="N5833" s="1">
        <f>_xlfn.XLOOKUP(M5833,Mapping!P:P,Mapping!Q:Q)</f>
        <v>0</v>
      </c>
      <c r="Q5833" s="1" t="str">
        <f>_xlfn.XLOOKUP(M5833,Mapping!$K$1:$K$223,Mapping!$M$1:$M$223,"SLM")</f>
        <v>SLM</v>
      </c>
      <c r="T5833" t="s">
        <v>52</v>
      </c>
    </row>
    <row r="5834" spans="1:20" x14ac:dyDescent="0.3">
      <c r="A5834" s="1" t="str">
        <f>_xlfn.XLOOKUP(B5834,'Component ID-Name'!B:B,'Component ID-Name'!A:A,"")</f>
        <v/>
      </c>
      <c r="B5834" s="1" t="str">
        <f t="shared" si="90"/>
        <v>-</v>
      </c>
      <c r="C5834" s="1" t="e">
        <f>_xlfn.XLOOKUP(L5834,Mapping!$D$1:$D$11,Mapping!$A$1:$A$11)</f>
        <v>#N/A</v>
      </c>
      <c r="D5834" s="1" t="e">
        <f>_xlfn.XLOOKUP($L5834,Mapping!$D$1:$D$11,Mapping!$B$1:$B$11)</f>
        <v>#N/A</v>
      </c>
      <c r="E5834" s="1" t="e">
        <f>_xlfn.XLOOKUP($L5834,Mapping!$D$1:$D$11,Mapping!$C$1:$C$11)</f>
        <v>#N/A</v>
      </c>
      <c r="F5834" s="1" t="s">
        <v>51</v>
      </c>
      <c r="G5834" s="1">
        <f>_xlfn.XLOOKUP(M5834,Mapping!$S$1:$S$177,Mapping!$U$1:$U$177,"AUX")</f>
        <v>0</v>
      </c>
      <c r="J5834" s="1" t="e">
        <f>_xlfn.XLOOKUP(H5834,Mapping!$F$1:$F$175,Mapping!$G$1:$G$175)</f>
        <v>#N/A</v>
      </c>
      <c r="N5834" s="1">
        <f>_xlfn.XLOOKUP(M5834,Mapping!P:P,Mapping!Q:Q)</f>
        <v>0</v>
      </c>
      <c r="Q5834" s="1" t="str">
        <f>_xlfn.XLOOKUP(M5834,Mapping!$K$1:$K$223,Mapping!$M$1:$M$223,"SLM")</f>
        <v>SLM</v>
      </c>
      <c r="T5834" t="s">
        <v>52</v>
      </c>
    </row>
    <row r="5835" spans="1:20" x14ac:dyDescent="0.3">
      <c r="A5835" s="1" t="str">
        <f>_xlfn.XLOOKUP(B5835,'Component ID-Name'!B:B,'Component ID-Name'!A:A,"")</f>
        <v/>
      </c>
      <c r="B5835" s="1" t="str">
        <f t="shared" ref="B5835:B5898" si="91">M5835&amp;"-"&amp;O5835</f>
        <v>-</v>
      </c>
      <c r="C5835" s="1" t="e">
        <f>_xlfn.XLOOKUP(L5835,Mapping!$D$1:$D$11,Mapping!$A$1:$A$11)</f>
        <v>#N/A</v>
      </c>
      <c r="D5835" s="1" t="e">
        <f>_xlfn.XLOOKUP($L5835,Mapping!$D$1:$D$11,Mapping!$B$1:$B$11)</f>
        <v>#N/A</v>
      </c>
      <c r="E5835" s="1" t="e">
        <f>_xlfn.XLOOKUP($L5835,Mapping!$D$1:$D$11,Mapping!$C$1:$C$11)</f>
        <v>#N/A</v>
      </c>
      <c r="F5835" s="1" t="s">
        <v>51</v>
      </c>
      <c r="G5835" s="1">
        <f>_xlfn.XLOOKUP(M5835,Mapping!$S$1:$S$177,Mapping!$U$1:$U$177,"AUX")</f>
        <v>0</v>
      </c>
      <c r="J5835" s="1" t="e">
        <f>_xlfn.XLOOKUP(H5835,Mapping!$F$1:$F$175,Mapping!$G$1:$G$175)</f>
        <v>#N/A</v>
      </c>
      <c r="N5835" s="1">
        <f>_xlfn.XLOOKUP(M5835,Mapping!P:P,Mapping!Q:Q)</f>
        <v>0</v>
      </c>
      <c r="Q5835" s="1" t="str">
        <f>_xlfn.XLOOKUP(M5835,Mapping!$K$1:$K$223,Mapping!$M$1:$M$223,"SLM")</f>
        <v>SLM</v>
      </c>
      <c r="T5835" t="s">
        <v>52</v>
      </c>
    </row>
    <row r="5836" spans="1:20" x14ac:dyDescent="0.3">
      <c r="A5836" s="1" t="str">
        <f>_xlfn.XLOOKUP(B5836,'Component ID-Name'!B:B,'Component ID-Name'!A:A,"")</f>
        <v/>
      </c>
      <c r="B5836" s="1" t="str">
        <f t="shared" si="91"/>
        <v>-</v>
      </c>
      <c r="C5836" s="1" t="e">
        <f>_xlfn.XLOOKUP(L5836,Mapping!$D$1:$D$11,Mapping!$A$1:$A$11)</f>
        <v>#N/A</v>
      </c>
      <c r="D5836" s="1" t="e">
        <f>_xlfn.XLOOKUP($L5836,Mapping!$D$1:$D$11,Mapping!$B$1:$B$11)</f>
        <v>#N/A</v>
      </c>
      <c r="E5836" s="1" t="e">
        <f>_xlfn.XLOOKUP($L5836,Mapping!$D$1:$D$11,Mapping!$C$1:$C$11)</f>
        <v>#N/A</v>
      </c>
      <c r="F5836" s="1" t="s">
        <v>51</v>
      </c>
      <c r="G5836" s="1">
        <f>_xlfn.XLOOKUP(M5836,Mapping!$S$1:$S$177,Mapping!$U$1:$U$177,"AUX")</f>
        <v>0</v>
      </c>
      <c r="J5836" s="1" t="e">
        <f>_xlfn.XLOOKUP(H5836,Mapping!$F$1:$F$175,Mapping!$G$1:$G$175)</f>
        <v>#N/A</v>
      </c>
      <c r="N5836" s="1">
        <f>_xlfn.XLOOKUP(M5836,Mapping!P:P,Mapping!Q:Q)</f>
        <v>0</v>
      </c>
      <c r="Q5836" s="1" t="str">
        <f>_xlfn.XLOOKUP(M5836,Mapping!$K$1:$K$223,Mapping!$M$1:$M$223,"SLM")</f>
        <v>SLM</v>
      </c>
      <c r="T5836" t="s">
        <v>52</v>
      </c>
    </row>
    <row r="5837" spans="1:20" x14ac:dyDescent="0.3">
      <c r="A5837" s="1" t="str">
        <f>_xlfn.XLOOKUP(B5837,'Component ID-Name'!B:B,'Component ID-Name'!A:A,"")</f>
        <v/>
      </c>
      <c r="B5837" s="1" t="str">
        <f t="shared" si="91"/>
        <v>-</v>
      </c>
      <c r="C5837" s="1" t="e">
        <f>_xlfn.XLOOKUP(L5837,Mapping!$D$1:$D$11,Mapping!$A$1:$A$11)</f>
        <v>#N/A</v>
      </c>
      <c r="D5837" s="1" t="e">
        <f>_xlfn.XLOOKUP($L5837,Mapping!$D$1:$D$11,Mapping!$B$1:$B$11)</f>
        <v>#N/A</v>
      </c>
      <c r="E5837" s="1" t="e">
        <f>_xlfn.XLOOKUP($L5837,Mapping!$D$1:$D$11,Mapping!$C$1:$C$11)</f>
        <v>#N/A</v>
      </c>
      <c r="F5837" s="1" t="s">
        <v>51</v>
      </c>
      <c r="G5837" s="1">
        <f>_xlfn.XLOOKUP(M5837,Mapping!$S$1:$S$177,Mapping!$U$1:$U$177,"AUX")</f>
        <v>0</v>
      </c>
      <c r="J5837" s="1" t="e">
        <f>_xlfn.XLOOKUP(H5837,Mapping!$F$1:$F$175,Mapping!$G$1:$G$175)</f>
        <v>#N/A</v>
      </c>
      <c r="N5837" s="1">
        <f>_xlfn.XLOOKUP(M5837,Mapping!P:P,Mapping!Q:Q)</f>
        <v>0</v>
      </c>
      <c r="Q5837" s="1" t="str">
        <f>_xlfn.XLOOKUP(M5837,Mapping!$K$1:$K$223,Mapping!$M$1:$M$223,"SLM")</f>
        <v>SLM</v>
      </c>
      <c r="T5837" t="s">
        <v>52</v>
      </c>
    </row>
    <row r="5838" spans="1:20" x14ac:dyDescent="0.3">
      <c r="A5838" s="1" t="str">
        <f>_xlfn.XLOOKUP(B5838,'Component ID-Name'!B:B,'Component ID-Name'!A:A,"")</f>
        <v/>
      </c>
      <c r="B5838" s="1" t="str">
        <f t="shared" si="91"/>
        <v>-</v>
      </c>
      <c r="C5838" s="1" t="e">
        <f>_xlfn.XLOOKUP(L5838,Mapping!$D$1:$D$11,Mapping!$A$1:$A$11)</f>
        <v>#N/A</v>
      </c>
      <c r="D5838" s="1" t="e">
        <f>_xlfn.XLOOKUP($L5838,Mapping!$D$1:$D$11,Mapping!$B$1:$B$11)</f>
        <v>#N/A</v>
      </c>
      <c r="E5838" s="1" t="e">
        <f>_xlfn.XLOOKUP($L5838,Mapping!$D$1:$D$11,Mapping!$C$1:$C$11)</f>
        <v>#N/A</v>
      </c>
      <c r="F5838" s="1" t="s">
        <v>51</v>
      </c>
      <c r="G5838" s="1">
        <f>_xlfn.XLOOKUP(M5838,Mapping!$S$1:$S$177,Mapping!$U$1:$U$177,"AUX")</f>
        <v>0</v>
      </c>
      <c r="J5838" s="1" t="e">
        <f>_xlfn.XLOOKUP(H5838,Mapping!$F$1:$F$175,Mapping!$G$1:$G$175)</f>
        <v>#N/A</v>
      </c>
      <c r="N5838" s="1">
        <f>_xlfn.XLOOKUP(M5838,Mapping!P:P,Mapping!Q:Q)</f>
        <v>0</v>
      </c>
      <c r="Q5838" s="1" t="str">
        <f>_xlfn.XLOOKUP(M5838,Mapping!$K$1:$K$223,Mapping!$M$1:$M$223,"SLM")</f>
        <v>SLM</v>
      </c>
      <c r="T5838" t="s">
        <v>52</v>
      </c>
    </row>
    <row r="5839" spans="1:20" x14ac:dyDescent="0.3">
      <c r="A5839" s="1" t="str">
        <f>_xlfn.XLOOKUP(B5839,'Component ID-Name'!B:B,'Component ID-Name'!A:A,"")</f>
        <v/>
      </c>
      <c r="B5839" s="1" t="str">
        <f t="shared" si="91"/>
        <v>-</v>
      </c>
      <c r="C5839" s="1" t="e">
        <f>_xlfn.XLOOKUP(L5839,Mapping!$D$1:$D$11,Mapping!$A$1:$A$11)</f>
        <v>#N/A</v>
      </c>
      <c r="D5839" s="1" t="e">
        <f>_xlfn.XLOOKUP($L5839,Mapping!$D$1:$D$11,Mapping!$B$1:$B$11)</f>
        <v>#N/A</v>
      </c>
      <c r="E5839" s="1" t="e">
        <f>_xlfn.XLOOKUP($L5839,Mapping!$D$1:$D$11,Mapping!$C$1:$C$11)</f>
        <v>#N/A</v>
      </c>
      <c r="F5839" s="1" t="s">
        <v>51</v>
      </c>
      <c r="G5839" s="1">
        <f>_xlfn.XLOOKUP(M5839,Mapping!$S$1:$S$177,Mapping!$U$1:$U$177,"AUX")</f>
        <v>0</v>
      </c>
      <c r="J5839" s="1" t="e">
        <f>_xlfn.XLOOKUP(H5839,Mapping!$F$1:$F$175,Mapping!$G$1:$G$175)</f>
        <v>#N/A</v>
      </c>
      <c r="N5839" s="1">
        <f>_xlfn.XLOOKUP(M5839,Mapping!P:P,Mapping!Q:Q)</f>
        <v>0</v>
      </c>
      <c r="Q5839" s="1" t="str">
        <f>_xlfn.XLOOKUP(M5839,Mapping!$K$1:$K$223,Mapping!$M$1:$M$223,"SLM")</f>
        <v>SLM</v>
      </c>
      <c r="T5839" t="s">
        <v>52</v>
      </c>
    </row>
    <row r="5840" spans="1:20" x14ac:dyDescent="0.3">
      <c r="A5840" s="1" t="str">
        <f>_xlfn.XLOOKUP(B5840,'Component ID-Name'!B:B,'Component ID-Name'!A:A,"")</f>
        <v/>
      </c>
      <c r="B5840" s="1" t="str">
        <f t="shared" si="91"/>
        <v>-</v>
      </c>
      <c r="C5840" s="1" t="e">
        <f>_xlfn.XLOOKUP(L5840,Mapping!$D$1:$D$11,Mapping!$A$1:$A$11)</f>
        <v>#N/A</v>
      </c>
      <c r="D5840" s="1" t="e">
        <f>_xlfn.XLOOKUP($L5840,Mapping!$D$1:$D$11,Mapping!$B$1:$B$11)</f>
        <v>#N/A</v>
      </c>
      <c r="E5840" s="1" t="e">
        <f>_xlfn.XLOOKUP($L5840,Mapping!$D$1:$D$11,Mapping!$C$1:$C$11)</f>
        <v>#N/A</v>
      </c>
      <c r="F5840" s="1" t="s">
        <v>51</v>
      </c>
      <c r="G5840" s="1">
        <f>_xlfn.XLOOKUP(M5840,Mapping!$S$1:$S$177,Mapping!$U$1:$U$177,"AUX")</f>
        <v>0</v>
      </c>
      <c r="J5840" s="1" t="e">
        <f>_xlfn.XLOOKUP(H5840,Mapping!$F$1:$F$175,Mapping!$G$1:$G$175)</f>
        <v>#N/A</v>
      </c>
      <c r="N5840" s="1">
        <f>_xlfn.XLOOKUP(M5840,Mapping!P:P,Mapping!Q:Q)</f>
        <v>0</v>
      </c>
      <c r="Q5840" s="1" t="str">
        <f>_xlfn.XLOOKUP(M5840,Mapping!$K$1:$K$223,Mapping!$M$1:$M$223,"SLM")</f>
        <v>SLM</v>
      </c>
      <c r="T5840" t="s">
        <v>52</v>
      </c>
    </row>
    <row r="5841" spans="1:20" x14ac:dyDescent="0.3">
      <c r="A5841" s="1" t="str">
        <f>_xlfn.XLOOKUP(B5841,'Component ID-Name'!B:B,'Component ID-Name'!A:A,"")</f>
        <v/>
      </c>
      <c r="B5841" s="1" t="str">
        <f t="shared" si="91"/>
        <v>-</v>
      </c>
      <c r="C5841" s="1" t="e">
        <f>_xlfn.XLOOKUP(L5841,Mapping!$D$1:$D$11,Mapping!$A$1:$A$11)</f>
        <v>#N/A</v>
      </c>
      <c r="D5841" s="1" t="e">
        <f>_xlfn.XLOOKUP($L5841,Mapping!$D$1:$D$11,Mapping!$B$1:$B$11)</f>
        <v>#N/A</v>
      </c>
      <c r="E5841" s="1" t="e">
        <f>_xlfn.XLOOKUP($L5841,Mapping!$D$1:$D$11,Mapping!$C$1:$C$11)</f>
        <v>#N/A</v>
      </c>
      <c r="F5841" s="1" t="s">
        <v>51</v>
      </c>
      <c r="G5841" s="1">
        <f>_xlfn.XLOOKUP(M5841,Mapping!$S$1:$S$177,Mapping!$U$1:$U$177,"AUX")</f>
        <v>0</v>
      </c>
      <c r="J5841" s="1" t="e">
        <f>_xlfn.XLOOKUP(H5841,Mapping!$F$1:$F$175,Mapping!$G$1:$G$175)</f>
        <v>#N/A</v>
      </c>
      <c r="N5841" s="1">
        <f>_xlfn.XLOOKUP(M5841,Mapping!P:P,Mapping!Q:Q)</f>
        <v>0</v>
      </c>
      <c r="Q5841" s="1" t="str">
        <f>_xlfn.XLOOKUP(M5841,Mapping!$K$1:$K$223,Mapping!$M$1:$M$223,"SLM")</f>
        <v>SLM</v>
      </c>
      <c r="T5841" t="s">
        <v>52</v>
      </c>
    </row>
    <row r="5842" spans="1:20" x14ac:dyDescent="0.3">
      <c r="A5842" s="1" t="str">
        <f>_xlfn.XLOOKUP(B5842,'Component ID-Name'!B:B,'Component ID-Name'!A:A,"")</f>
        <v/>
      </c>
      <c r="B5842" s="1" t="str">
        <f t="shared" si="91"/>
        <v>-</v>
      </c>
      <c r="C5842" s="1" t="e">
        <f>_xlfn.XLOOKUP(L5842,Mapping!$D$1:$D$11,Mapping!$A$1:$A$11)</f>
        <v>#N/A</v>
      </c>
      <c r="D5842" s="1" t="e">
        <f>_xlfn.XLOOKUP($L5842,Mapping!$D$1:$D$11,Mapping!$B$1:$B$11)</f>
        <v>#N/A</v>
      </c>
      <c r="E5842" s="1" t="e">
        <f>_xlfn.XLOOKUP($L5842,Mapping!$D$1:$D$11,Mapping!$C$1:$C$11)</f>
        <v>#N/A</v>
      </c>
      <c r="F5842" s="1" t="s">
        <v>51</v>
      </c>
      <c r="G5842" s="1">
        <f>_xlfn.XLOOKUP(M5842,Mapping!$S$1:$S$177,Mapping!$U$1:$U$177,"AUX")</f>
        <v>0</v>
      </c>
      <c r="J5842" s="1" t="e">
        <f>_xlfn.XLOOKUP(H5842,Mapping!$F$1:$F$175,Mapping!$G$1:$G$175)</f>
        <v>#N/A</v>
      </c>
      <c r="N5842" s="1">
        <f>_xlfn.XLOOKUP(M5842,Mapping!P:P,Mapping!Q:Q)</f>
        <v>0</v>
      </c>
      <c r="Q5842" s="1" t="str">
        <f>_xlfn.XLOOKUP(M5842,Mapping!$K$1:$K$223,Mapping!$M$1:$M$223,"SLM")</f>
        <v>SLM</v>
      </c>
      <c r="T5842" t="s">
        <v>52</v>
      </c>
    </row>
    <row r="5843" spans="1:20" x14ac:dyDescent="0.3">
      <c r="A5843" s="1" t="str">
        <f>_xlfn.XLOOKUP(B5843,'Component ID-Name'!B:B,'Component ID-Name'!A:A,"")</f>
        <v/>
      </c>
      <c r="B5843" s="1" t="str">
        <f t="shared" si="91"/>
        <v>-</v>
      </c>
      <c r="C5843" s="1" t="e">
        <f>_xlfn.XLOOKUP(L5843,Mapping!$D$1:$D$11,Mapping!$A$1:$A$11)</f>
        <v>#N/A</v>
      </c>
      <c r="D5843" s="1" t="e">
        <f>_xlfn.XLOOKUP($L5843,Mapping!$D$1:$D$11,Mapping!$B$1:$B$11)</f>
        <v>#N/A</v>
      </c>
      <c r="E5843" s="1" t="e">
        <f>_xlfn.XLOOKUP($L5843,Mapping!$D$1:$D$11,Mapping!$C$1:$C$11)</f>
        <v>#N/A</v>
      </c>
      <c r="F5843" s="1" t="s">
        <v>51</v>
      </c>
      <c r="G5843" s="1">
        <f>_xlfn.XLOOKUP(M5843,Mapping!$S$1:$S$177,Mapping!$U$1:$U$177,"AUX")</f>
        <v>0</v>
      </c>
      <c r="J5843" s="1" t="e">
        <f>_xlfn.XLOOKUP(H5843,Mapping!$F$1:$F$175,Mapping!$G$1:$G$175)</f>
        <v>#N/A</v>
      </c>
      <c r="N5843" s="1">
        <f>_xlfn.XLOOKUP(M5843,Mapping!P:P,Mapping!Q:Q)</f>
        <v>0</v>
      </c>
      <c r="Q5843" s="1" t="str">
        <f>_xlfn.XLOOKUP(M5843,Mapping!$K$1:$K$223,Mapping!$M$1:$M$223,"SLM")</f>
        <v>SLM</v>
      </c>
      <c r="T5843" t="s">
        <v>52</v>
      </c>
    </row>
    <row r="5844" spans="1:20" x14ac:dyDescent="0.3">
      <c r="A5844" s="1" t="str">
        <f>_xlfn.XLOOKUP(B5844,'Component ID-Name'!B:B,'Component ID-Name'!A:A,"")</f>
        <v/>
      </c>
      <c r="B5844" s="1" t="str">
        <f t="shared" si="91"/>
        <v>-</v>
      </c>
      <c r="C5844" s="1" t="e">
        <f>_xlfn.XLOOKUP(L5844,Mapping!$D$1:$D$11,Mapping!$A$1:$A$11)</f>
        <v>#N/A</v>
      </c>
      <c r="D5844" s="1" t="e">
        <f>_xlfn.XLOOKUP($L5844,Mapping!$D$1:$D$11,Mapping!$B$1:$B$11)</f>
        <v>#N/A</v>
      </c>
      <c r="E5844" s="1" t="e">
        <f>_xlfn.XLOOKUP($L5844,Mapping!$D$1:$D$11,Mapping!$C$1:$C$11)</f>
        <v>#N/A</v>
      </c>
      <c r="F5844" s="1" t="s">
        <v>51</v>
      </c>
      <c r="G5844" s="1">
        <f>_xlfn.XLOOKUP(M5844,Mapping!$S$1:$S$177,Mapping!$U$1:$U$177,"AUX")</f>
        <v>0</v>
      </c>
      <c r="J5844" s="1" t="e">
        <f>_xlfn.XLOOKUP(H5844,Mapping!$F$1:$F$175,Mapping!$G$1:$G$175)</f>
        <v>#N/A</v>
      </c>
      <c r="N5844" s="1">
        <f>_xlfn.XLOOKUP(M5844,Mapping!P:P,Mapping!Q:Q)</f>
        <v>0</v>
      </c>
      <c r="Q5844" s="1" t="str">
        <f>_xlfn.XLOOKUP(M5844,Mapping!$K$1:$K$223,Mapping!$M$1:$M$223,"SLM")</f>
        <v>SLM</v>
      </c>
      <c r="T5844" t="s">
        <v>52</v>
      </c>
    </row>
    <row r="5845" spans="1:20" x14ac:dyDescent="0.3">
      <c r="A5845" s="1" t="str">
        <f>_xlfn.XLOOKUP(B5845,'Component ID-Name'!B:B,'Component ID-Name'!A:A,"")</f>
        <v/>
      </c>
      <c r="B5845" s="1" t="str">
        <f t="shared" si="91"/>
        <v>-</v>
      </c>
      <c r="C5845" s="1" t="e">
        <f>_xlfn.XLOOKUP(L5845,Mapping!$D$1:$D$11,Mapping!$A$1:$A$11)</f>
        <v>#N/A</v>
      </c>
      <c r="D5845" s="1" t="e">
        <f>_xlfn.XLOOKUP($L5845,Mapping!$D$1:$D$11,Mapping!$B$1:$B$11)</f>
        <v>#N/A</v>
      </c>
      <c r="E5845" s="1" t="e">
        <f>_xlfn.XLOOKUP($L5845,Mapping!$D$1:$D$11,Mapping!$C$1:$C$11)</f>
        <v>#N/A</v>
      </c>
      <c r="F5845" s="1" t="s">
        <v>51</v>
      </c>
      <c r="G5845" s="1">
        <f>_xlfn.XLOOKUP(M5845,Mapping!$S$1:$S$177,Mapping!$U$1:$U$177,"AUX")</f>
        <v>0</v>
      </c>
      <c r="J5845" s="1" t="e">
        <f>_xlfn.XLOOKUP(H5845,Mapping!$F$1:$F$175,Mapping!$G$1:$G$175)</f>
        <v>#N/A</v>
      </c>
      <c r="N5845" s="1">
        <f>_xlfn.XLOOKUP(M5845,Mapping!P:P,Mapping!Q:Q)</f>
        <v>0</v>
      </c>
      <c r="Q5845" s="1" t="str">
        <f>_xlfn.XLOOKUP(M5845,Mapping!$K$1:$K$223,Mapping!$M$1:$M$223,"SLM")</f>
        <v>SLM</v>
      </c>
      <c r="T5845" t="s">
        <v>52</v>
      </c>
    </row>
    <row r="5846" spans="1:20" x14ac:dyDescent="0.3">
      <c r="A5846" s="1" t="str">
        <f>_xlfn.XLOOKUP(B5846,'Component ID-Name'!B:B,'Component ID-Name'!A:A,"")</f>
        <v/>
      </c>
      <c r="B5846" s="1" t="str">
        <f t="shared" si="91"/>
        <v>-</v>
      </c>
      <c r="C5846" s="1" t="e">
        <f>_xlfn.XLOOKUP(L5846,Mapping!$D$1:$D$11,Mapping!$A$1:$A$11)</f>
        <v>#N/A</v>
      </c>
      <c r="D5846" s="1" t="e">
        <f>_xlfn.XLOOKUP($L5846,Mapping!$D$1:$D$11,Mapping!$B$1:$B$11)</f>
        <v>#N/A</v>
      </c>
      <c r="E5846" s="1" t="e">
        <f>_xlfn.XLOOKUP($L5846,Mapping!$D$1:$D$11,Mapping!$C$1:$C$11)</f>
        <v>#N/A</v>
      </c>
      <c r="F5846" s="1" t="s">
        <v>51</v>
      </c>
      <c r="G5846" s="1">
        <f>_xlfn.XLOOKUP(M5846,Mapping!$S$1:$S$177,Mapping!$U$1:$U$177,"AUX")</f>
        <v>0</v>
      </c>
      <c r="J5846" s="1" t="e">
        <f>_xlfn.XLOOKUP(H5846,Mapping!$F$1:$F$175,Mapping!$G$1:$G$175)</f>
        <v>#N/A</v>
      </c>
      <c r="N5846" s="1">
        <f>_xlfn.XLOOKUP(M5846,Mapping!P:P,Mapping!Q:Q)</f>
        <v>0</v>
      </c>
      <c r="Q5846" s="1" t="str">
        <f>_xlfn.XLOOKUP(M5846,Mapping!$K$1:$K$223,Mapping!$M$1:$M$223,"SLM")</f>
        <v>SLM</v>
      </c>
      <c r="T5846" t="s">
        <v>52</v>
      </c>
    </row>
    <row r="5847" spans="1:20" x14ac:dyDescent="0.3">
      <c r="A5847" s="1" t="str">
        <f>_xlfn.XLOOKUP(B5847,'Component ID-Name'!B:B,'Component ID-Name'!A:A,"")</f>
        <v/>
      </c>
      <c r="B5847" s="1" t="str">
        <f t="shared" si="91"/>
        <v>-</v>
      </c>
      <c r="C5847" s="1" t="e">
        <f>_xlfn.XLOOKUP(L5847,Mapping!$D$1:$D$11,Mapping!$A$1:$A$11)</f>
        <v>#N/A</v>
      </c>
      <c r="D5847" s="1" t="e">
        <f>_xlfn.XLOOKUP($L5847,Mapping!$D$1:$D$11,Mapping!$B$1:$B$11)</f>
        <v>#N/A</v>
      </c>
      <c r="E5847" s="1" t="e">
        <f>_xlfn.XLOOKUP($L5847,Mapping!$D$1:$D$11,Mapping!$C$1:$C$11)</f>
        <v>#N/A</v>
      </c>
      <c r="F5847" s="1" t="s">
        <v>51</v>
      </c>
      <c r="G5847" s="1">
        <f>_xlfn.XLOOKUP(M5847,Mapping!$S$1:$S$177,Mapping!$U$1:$U$177,"AUX")</f>
        <v>0</v>
      </c>
      <c r="J5847" s="1" t="e">
        <f>_xlfn.XLOOKUP(H5847,Mapping!$F$1:$F$175,Mapping!$G$1:$G$175)</f>
        <v>#N/A</v>
      </c>
      <c r="N5847" s="1">
        <f>_xlfn.XLOOKUP(M5847,Mapping!P:P,Mapping!Q:Q)</f>
        <v>0</v>
      </c>
      <c r="Q5847" s="1" t="str">
        <f>_xlfn.XLOOKUP(M5847,Mapping!$K$1:$K$223,Mapping!$M$1:$M$223,"SLM")</f>
        <v>SLM</v>
      </c>
      <c r="T5847" t="s">
        <v>52</v>
      </c>
    </row>
    <row r="5848" spans="1:20" x14ac:dyDescent="0.3">
      <c r="A5848" s="1" t="str">
        <f>_xlfn.XLOOKUP(B5848,'Component ID-Name'!B:B,'Component ID-Name'!A:A,"")</f>
        <v/>
      </c>
      <c r="B5848" s="1" t="str">
        <f t="shared" si="91"/>
        <v>-</v>
      </c>
      <c r="C5848" s="1" t="e">
        <f>_xlfn.XLOOKUP(L5848,Mapping!$D$1:$D$11,Mapping!$A$1:$A$11)</f>
        <v>#N/A</v>
      </c>
      <c r="D5848" s="1" t="e">
        <f>_xlfn.XLOOKUP($L5848,Mapping!$D$1:$D$11,Mapping!$B$1:$B$11)</f>
        <v>#N/A</v>
      </c>
      <c r="E5848" s="1" t="e">
        <f>_xlfn.XLOOKUP($L5848,Mapping!$D$1:$D$11,Mapping!$C$1:$C$11)</f>
        <v>#N/A</v>
      </c>
      <c r="F5848" s="1" t="s">
        <v>51</v>
      </c>
      <c r="G5848" s="1">
        <f>_xlfn.XLOOKUP(M5848,Mapping!$S$1:$S$177,Mapping!$U$1:$U$177,"AUX")</f>
        <v>0</v>
      </c>
      <c r="J5848" s="1" t="e">
        <f>_xlfn.XLOOKUP(H5848,Mapping!$F$1:$F$175,Mapping!$G$1:$G$175)</f>
        <v>#N/A</v>
      </c>
      <c r="N5848" s="1">
        <f>_xlfn.XLOOKUP(M5848,Mapping!P:P,Mapping!Q:Q)</f>
        <v>0</v>
      </c>
      <c r="Q5848" s="1" t="str">
        <f>_xlfn.XLOOKUP(M5848,Mapping!$K$1:$K$223,Mapping!$M$1:$M$223,"SLM")</f>
        <v>SLM</v>
      </c>
      <c r="T5848" t="s">
        <v>52</v>
      </c>
    </row>
    <row r="5849" spans="1:20" x14ac:dyDescent="0.3">
      <c r="A5849" s="1" t="str">
        <f>_xlfn.XLOOKUP(B5849,'Component ID-Name'!B:B,'Component ID-Name'!A:A,"")</f>
        <v/>
      </c>
      <c r="B5849" s="1" t="str">
        <f t="shared" si="91"/>
        <v>-</v>
      </c>
      <c r="C5849" s="1" t="e">
        <f>_xlfn.XLOOKUP(L5849,Mapping!$D$1:$D$11,Mapping!$A$1:$A$11)</f>
        <v>#N/A</v>
      </c>
      <c r="D5849" s="1" t="e">
        <f>_xlfn.XLOOKUP($L5849,Mapping!$D$1:$D$11,Mapping!$B$1:$B$11)</f>
        <v>#N/A</v>
      </c>
      <c r="E5849" s="1" t="e">
        <f>_xlfn.XLOOKUP($L5849,Mapping!$D$1:$D$11,Mapping!$C$1:$C$11)</f>
        <v>#N/A</v>
      </c>
      <c r="F5849" s="1" t="s">
        <v>51</v>
      </c>
      <c r="G5849" s="1">
        <f>_xlfn.XLOOKUP(M5849,Mapping!$S$1:$S$177,Mapping!$U$1:$U$177,"AUX")</f>
        <v>0</v>
      </c>
      <c r="J5849" s="1" t="e">
        <f>_xlfn.XLOOKUP(H5849,Mapping!$F$1:$F$175,Mapping!$G$1:$G$175)</f>
        <v>#N/A</v>
      </c>
      <c r="N5849" s="1">
        <f>_xlfn.XLOOKUP(M5849,Mapping!P:P,Mapping!Q:Q)</f>
        <v>0</v>
      </c>
      <c r="Q5849" s="1" t="str">
        <f>_xlfn.XLOOKUP(M5849,Mapping!$K$1:$K$223,Mapping!$M$1:$M$223,"SLM")</f>
        <v>SLM</v>
      </c>
      <c r="T5849" t="s">
        <v>52</v>
      </c>
    </row>
    <row r="5850" spans="1:20" x14ac:dyDescent="0.3">
      <c r="A5850" s="1" t="str">
        <f>_xlfn.XLOOKUP(B5850,'Component ID-Name'!B:B,'Component ID-Name'!A:A,"")</f>
        <v/>
      </c>
      <c r="B5850" s="1" t="str">
        <f t="shared" si="91"/>
        <v>-</v>
      </c>
      <c r="C5850" s="1" t="e">
        <f>_xlfn.XLOOKUP(L5850,Mapping!$D$1:$D$11,Mapping!$A$1:$A$11)</f>
        <v>#N/A</v>
      </c>
      <c r="D5850" s="1" t="e">
        <f>_xlfn.XLOOKUP($L5850,Mapping!$D$1:$D$11,Mapping!$B$1:$B$11)</f>
        <v>#N/A</v>
      </c>
      <c r="E5850" s="1" t="e">
        <f>_xlfn.XLOOKUP($L5850,Mapping!$D$1:$D$11,Mapping!$C$1:$C$11)</f>
        <v>#N/A</v>
      </c>
      <c r="F5850" s="1" t="s">
        <v>51</v>
      </c>
      <c r="G5850" s="1">
        <f>_xlfn.XLOOKUP(M5850,Mapping!$S$1:$S$177,Mapping!$U$1:$U$177,"AUX")</f>
        <v>0</v>
      </c>
      <c r="J5850" s="1" t="e">
        <f>_xlfn.XLOOKUP(H5850,Mapping!$F$1:$F$175,Mapping!$G$1:$G$175)</f>
        <v>#N/A</v>
      </c>
      <c r="N5850" s="1">
        <f>_xlfn.XLOOKUP(M5850,Mapping!P:P,Mapping!Q:Q)</f>
        <v>0</v>
      </c>
      <c r="Q5850" s="1" t="str">
        <f>_xlfn.XLOOKUP(M5850,Mapping!$K$1:$K$223,Mapping!$M$1:$M$223,"SLM")</f>
        <v>SLM</v>
      </c>
      <c r="T5850" t="s">
        <v>52</v>
      </c>
    </row>
    <row r="5851" spans="1:20" x14ac:dyDescent="0.3">
      <c r="A5851" s="1" t="str">
        <f>_xlfn.XLOOKUP(B5851,'Component ID-Name'!B:B,'Component ID-Name'!A:A,"")</f>
        <v/>
      </c>
      <c r="B5851" s="1" t="str">
        <f t="shared" si="91"/>
        <v>-</v>
      </c>
      <c r="C5851" s="1" t="e">
        <f>_xlfn.XLOOKUP(L5851,Mapping!$D$1:$D$11,Mapping!$A$1:$A$11)</f>
        <v>#N/A</v>
      </c>
      <c r="D5851" s="1" t="e">
        <f>_xlfn.XLOOKUP($L5851,Mapping!$D$1:$D$11,Mapping!$B$1:$B$11)</f>
        <v>#N/A</v>
      </c>
      <c r="E5851" s="1" t="e">
        <f>_xlfn.XLOOKUP($L5851,Mapping!$D$1:$D$11,Mapping!$C$1:$C$11)</f>
        <v>#N/A</v>
      </c>
      <c r="F5851" s="1" t="s">
        <v>51</v>
      </c>
      <c r="G5851" s="1">
        <f>_xlfn.XLOOKUP(M5851,Mapping!$S$1:$S$177,Mapping!$U$1:$U$177,"AUX")</f>
        <v>0</v>
      </c>
      <c r="J5851" s="1" t="e">
        <f>_xlfn.XLOOKUP(H5851,Mapping!$F$1:$F$175,Mapping!$G$1:$G$175)</f>
        <v>#N/A</v>
      </c>
      <c r="N5851" s="1">
        <f>_xlfn.XLOOKUP(M5851,Mapping!P:P,Mapping!Q:Q)</f>
        <v>0</v>
      </c>
      <c r="Q5851" s="1" t="str">
        <f>_xlfn.XLOOKUP(M5851,Mapping!$K$1:$K$223,Mapping!$M$1:$M$223,"SLM")</f>
        <v>SLM</v>
      </c>
      <c r="T5851" t="s">
        <v>52</v>
      </c>
    </row>
    <row r="5852" spans="1:20" x14ac:dyDescent="0.3">
      <c r="A5852" s="1" t="str">
        <f>_xlfn.XLOOKUP(B5852,'Component ID-Name'!B:B,'Component ID-Name'!A:A,"")</f>
        <v/>
      </c>
      <c r="B5852" s="1" t="str">
        <f t="shared" si="91"/>
        <v>-</v>
      </c>
      <c r="C5852" s="1" t="e">
        <f>_xlfn.XLOOKUP(L5852,Mapping!$D$1:$D$11,Mapping!$A$1:$A$11)</f>
        <v>#N/A</v>
      </c>
      <c r="D5852" s="1" t="e">
        <f>_xlfn.XLOOKUP($L5852,Mapping!$D$1:$D$11,Mapping!$B$1:$B$11)</f>
        <v>#N/A</v>
      </c>
      <c r="E5852" s="1" t="e">
        <f>_xlfn.XLOOKUP($L5852,Mapping!$D$1:$D$11,Mapping!$C$1:$C$11)</f>
        <v>#N/A</v>
      </c>
      <c r="F5852" s="1" t="s">
        <v>51</v>
      </c>
      <c r="G5852" s="1">
        <f>_xlfn.XLOOKUP(M5852,Mapping!$S$1:$S$177,Mapping!$U$1:$U$177,"AUX")</f>
        <v>0</v>
      </c>
      <c r="J5852" s="1" t="e">
        <f>_xlfn.XLOOKUP(H5852,Mapping!$F$1:$F$175,Mapping!$G$1:$G$175)</f>
        <v>#N/A</v>
      </c>
      <c r="N5852" s="1">
        <f>_xlfn.XLOOKUP(M5852,Mapping!P:P,Mapping!Q:Q)</f>
        <v>0</v>
      </c>
      <c r="Q5852" s="1" t="str">
        <f>_xlfn.XLOOKUP(M5852,Mapping!$K$1:$K$223,Mapping!$M$1:$M$223,"SLM")</f>
        <v>SLM</v>
      </c>
      <c r="T5852" t="s">
        <v>52</v>
      </c>
    </row>
    <row r="5853" spans="1:20" x14ac:dyDescent="0.3">
      <c r="A5853" s="1" t="str">
        <f>_xlfn.XLOOKUP(B5853,'Component ID-Name'!B:B,'Component ID-Name'!A:A,"")</f>
        <v/>
      </c>
      <c r="B5853" s="1" t="str">
        <f t="shared" si="91"/>
        <v>-</v>
      </c>
      <c r="C5853" s="1" t="e">
        <f>_xlfn.XLOOKUP(L5853,Mapping!$D$1:$D$11,Mapping!$A$1:$A$11)</f>
        <v>#N/A</v>
      </c>
      <c r="D5853" s="1" t="e">
        <f>_xlfn.XLOOKUP($L5853,Mapping!$D$1:$D$11,Mapping!$B$1:$B$11)</f>
        <v>#N/A</v>
      </c>
      <c r="E5853" s="1" t="e">
        <f>_xlfn.XLOOKUP($L5853,Mapping!$D$1:$D$11,Mapping!$C$1:$C$11)</f>
        <v>#N/A</v>
      </c>
      <c r="F5853" s="1" t="s">
        <v>51</v>
      </c>
      <c r="G5853" s="1">
        <f>_xlfn.XLOOKUP(M5853,Mapping!$S$1:$S$177,Mapping!$U$1:$U$177,"AUX")</f>
        <v>0</v>
      </c>
      <c r="J5853" s="1" t="e">
        <f>_xlfn.XLOOKUP(H5853,Mapping!$F$1:$F$175,Mapping!$G$1:$G$175)</f>
        <v>#N/A</v>
      </c>
      <c r="N5853" s="1">
        <f>_xlfn.XLOOKUP(M5853,Mapping!P:P,Mapping!Q:Q)</f>
        <v>0</v>
      </c>
      <c r="Q5853" s="1" t="str">
        <f>_xlfn.XLOOKUP(M5853,Mapping!$K$1:$K$223,Mapping!$M$1:$M$223,"SLM")</f>
        <v>SLM</v>
      </c>
      <c r="T5853" t="s">
        <v>52</v>
      </c>
    </row>
    <row r="5854" spans="1:20" x14ac:dyDescent="0.3">
      <c r="A5854" s="1" t="str">
        <f>_xlfn.XLOOKUP(B5854,'Component ID-Name'!B:B,'Component ID-Name'!A:A,"")</f>
        <v/>
      </c>
      <c r="B5854" s="1" t="str">
        <f t="shared" si="91"/>
        <v>-</v>
      </c>
      <c r="C5854" s="1" t="e">
        <f>_xlfn.XLOOKUP(L5854,Mapping!$D$1:$D$11,Mapping!$A$1:$A$11)</f>
        <v>#N/A</v>
      </c>
      <c r="D5854" s="1" t="e">
        <f>_xlfn.XLOOKUP($L5854,Mapping!$D$1:$D$11,Mapping!$B$1:$B$11)</f>
        <v>#N/A</v>
      </c>
      <c r="E5854" s="1" t="e">
        <f>_xlfn.XLOOKUP($L5854,Mapping!$D$1:$D$11,Mapping!$C$1:$C$11)</f>
        <v>#N/A</v>
      </c>
      <c r="F5854" s="1" t="s">
        <v>51</v>
      </c>
      <c r="G5854" s="1">
        <f>_xlfn.XLOOKUP(M5854,Mapping!$S$1:$S$177,Mapping!$U$1:$U$177,"AUX")</f>
        <v>0</v>
      </c>
      <c r="J5854" s="1" t="e">
        <f>_xlfn.XLOOKUP(H5854,Mapping!$F$1:$F$175,Mapping!$G$1:$G$175)</f>
        <v>#N/A</v>
      </c>
      <c r="N5854" s="1">
        <f>_xlfn.XLOOKUP(M5854,Mapping!P:P,Mapping!Q:Q)</f>
        <v>0</v>
      </c>
      <c r="Q5854" s="1" t="str">
        <f>_xlfn.XLOOKUP(M5854,Mapping!$K$1:$K$223,Mapping!$M$1:$M$223,"SLM")</f>
        <v>SLM</v>
      </c>
      <c r="T5854" t="s">
        <v>52</v>
      </c>
    </row>
    <row r="5855" spans="1:20" x14ac:dyDescent="0.3">
      <c r="A5855" s="1" t="str">
        <f>_xlfn.XLOOKUP(B5855,'Component ID-Name'!B:B,'Component ID-Name'!A:A,"")</f>
        <v/>
      </c>
      <c r="B5855" s="1" t="str">
        <f t="shared" si="91"/>
        <v>-</v>
      </c>
      <c r="C5855" s="1" t="e">
        <f>_xlfn.XLOOKUP(L5855,Mapping!$D$1:$D$11,Mapping!$A$1:$A$11)</f>
        <v>#N/A</v>
      </c>
      <c r="D5855" s="1" t="e">
        <f>_xlfn.XLOOKUP($L5855,Mapping!$D$1:$D$11,Mapping!$B$1:$B$11)</f>
        <v>#N/A</v>
      </c>
      <c r="E5855" s="1" t="e">
        <f>_xlfn.XLOOKUP($L5855,Mapping!$D$1:$D$11,Mapping!$C$1:$C$11)</f>
        <v>#N/A</v>
      </c>
      <c r="F5855" s="1" t="s">
        <v>51</v>
      </c>
      <c r="G5855" s="1">
        <f>_xlfn.XLOOKUP(M5855,Mapping!$S$1:$S$177,Mapping!$U$1:$U$177,"AUX")</f>
        <v>0</v>
      </c>
      <c r="J5855" s="1" t="e">
        <f>_xlfn.XLOOKUP(H5855,Mapping!$F$1:$F$175,Mapping!$G$1:$G$175)</f>
        <v>#N/A</v>
      </c>
      <c r="N5855" s="1">
        <f>_xlfn.XLOOKUP(M5855,Mapping!P:P,Mapping!Q:Q)</f>
        <v>0</v>
      </c>
      <c r="Q5855" s="1" t="str">
        <f>_xlfn.XLOOKUP(M5855,Mapping!$K$1:$K$223,Mapping!$M$1:$M$223,"SLM")</f>
        <v>SLM</v>
      </c>
      <c r="T5855" t="s">
        <v>52</v>
      </c>
    </row>
    <row r="5856" spans="1:20" x14ac:dyDescent="0.3">
      <c r="A5856" s="1" t="str">
        <f>_xlfn.XLOOKUP(B5856,'Component ID-Name'!B:B,'Component ID-Name'!A:A,"")</f>
        <v/>
      </c>
      <c r="B5856" s="1" t="str">
        <f t="shared" si="91"/>
        <v>-</v>
      </c>
      <c r="C5856" s="1" t="e">
        <f>_xlfn.XLOOKUP(L5856,Mapping!$D$1:$D$11,Mapping!$A$1:$A$11)</f>
        <v>#N/A</v>
      </c>
      <c r="D5856" s="1" t="e">
        <f>_xlfn.XLOOKUP($L5856,Mapping!$D$1:$D$11,Mapping!$B$1:$B$11)</f>
        <v>#N/A</v>
      </c>
      <c r="E5856" s="1" t="e">
        <f>_xlfn.XLOOKUP($L5856,Mapping!$D$1:$D$11,Mapping!$C$1:$C$11)</f>
        <v>#N/A</v>
      </c>
      <c r="F5856" s="1" t="s">
        <v>51</v>
      </c>
      <c r="G5856" s="1">
        <f>_xlfn.XLOOKUP(M5856,Mapping!$S$1:$S$177,Mapping!$U$1:$U$177,"AUX")</f>
        <v>0</v>
      </c>
      <c r="J5856" s="1" t="e">
        <f>_xlfn.XLOOKUP(H5856,Mapping!$F$1:$F$175,Mapping!$G$1:$G$175)</f>
        <v>#N/A</v>
      </c>
      <c r="N5856" s="1">
        <f>_xlfn.XLOOKUP(M5856,Mapping!P:P,Mapping!Q:Q)</f>
        <v>0</v>
      </c>
      <c r="Q5856" s="1" t="str">
        <f>_xlfn.XLOOKUP(M5856,Mapping!$K$1:$K$223,Mapping!$M$1:$M$223,"SLM")</f>
        <v>SLM</v>
      </c>
      <c r="T5856" t="s">
        <v>52</v>
      </c>
    </row>
    <row r="5857" spans="1:20" x14ac:dyDescent="0.3">
      <c r="A5857" s="1" t="str">
        <f>_xlfn.XLOOKUP(B5857,'Component ID-Name'!B:B,'Component ID-Name'!A:A,"")</f>
        <v/>
      </c>
      <c r="B5857" s="1" t="str">
        <f t="shared" si="91"/>
        <v>-</v>
      </c>
      <c r="C5857" s="1" t="e">
        <f>_xlfn.XLOOKUP(L5857,Mapping!$D$1:$D$11,Mapping!$A$1:$A$11)</f>
        <v>#N/A</v>
      </c>
      <c r="D5857" s="1" t="e">
        <f>_xlfn.XLOOKUP($L5857,Mapping!$D$1:$D$11,Mapping!$B$1:$B$11)</f>
        <v>#N/A</v>
      </c>
      <c r="E5857" s="1" t="e">
        <f>_xlfn.XLOOKUP($L5857,Mapping!$D$1:$D$11,Mapping!$C$1:$C$11)</f>
        <v>#N/A</v>
      </c>
      <c r="F5857" s="1" t="s">
        <v>51</v>
      </c>
      <c r="G5857" s="1">
        <f>_xlfn.XLOOKUP(M5857,Mapping!$S$1:$S$177,Mapping!$U$1:$U$177,"AUX")</f>
        <v>0</v>
      </c>
      <c r="J5857" s="1" t="e">
        <f>_xlfn.XLOOKUP(H5857,Mapping!$F$1:$F$175,Mapping!$G$1:$G$175)</f>
        <v>#N/A</v>
      </c>
      <c r="N5857" s="1">
        <f>_xlfn.XLOOKUP(M5857,Mapping!P:P,Mapping!Q:Q)</f>
        <v>0</v>
      </c>
      <c r="Q5857" s="1" t="str">
        <f>_xlfn.XLOOKUP(M5857,Mapping!$K$1:$K$223,Mapping!$M$1:$M$223,"SLM")</f>
        <v>SLM</v>
      </c>
      <c r="T5857" t="s">
        <v>52</v>
      </c>
    </row>
    <row r="5858" spans="1:20" x14ac:dyDescent="0.3">
      <c r="A5858" s="1" t="str">
        <f>_xlfn.XLOOKUP(B5858,'Component ID-Name'!B:B,'Component ID-Name'!A:A,"")</f>
        <v/>
      </c>
      <c r="B5858" s="1" t="str">
        <f t="shared" si="91"/>
        <v>-</v>
      </c>
      <c r="C5858" s="1" t="e">
        <f>_xlfn.XLOOKUP(L5858,Mapping!$D$1:$D$11,Mapping!$A$1:$A$11)</f>
        <v>#N/A</v>
      </c>
      <c r="D5858" s="1" t="e">
        <f>_xlfn.XLOOKUP($L5858,Mapping!$D$1:$D$11,Mapping!$B$1:$B$11)</f>
        <v>#N/A</v>
      </c>
      <c r="E5858" s="1" t="e">
        <f>_xlfn.XLOOKUP($L5858,Mapping!$D$1:$D$11,Mapping!$C$1:$C$11)</f>
        <v>#N/A</v>
      </c>
      <c r="F5858" s="1" t="s">
        <v>51</v>
      </c>
      <c r="G5858" s="1">
        <f>_xlfn.XLOOKUP(M5858,Mapping!$S$1:$S$177,Mapping!$U$1:$U$177,"AUX")</f>
        <v>0</v>
      </c>
      <c r="J5858" s="1" t="e">
        <f>_xlfn.XLOOKUP(H5858,Mapping!$F$1:$F$175,Mapping!$G$1:$G$175)</f>
        <v>#N/A</v>
      </c>
      <c r="N5858" s="1">
        <f>_xlfn.XLOOKUP(M5858,Mapping!P:P,Mapping!Q:Q)</f>
        <v>0</v>
      </c>
      <c r="Q5858" s="1" t="str">
        <f>_xlfn.XLOOKUP(M5858,Mapping!$K$1:$K$223,Mapping!$M$1:$M$223,"SLM")</f>
        <v>SLM</v>
      </c>
      <c r="T5858" t="s">
        <v>52</v>
      </c>
    </row>
    <row r="5859" spans="1:20" x14ac:dyDescent="0.3">
      <c r="A5859" s="1" t="str">
        <f>_xlfn.XLOOKUP(B5859,'Component ID-Name'!B:B,'Component ID-Name'!A:A,"")</f>
        <v/>
      </c>
      <c r="B5859" s="1" t="str">
        <f t="shared" si="91"/>
        <v>-</v>
      </c>
      <c r="C5859" s="1" t="e">
        <f>_xlfn.XLOOKUP(L5859,Mapping!$D$1:$D$11,Mapping!$A$1:$A$11)</f>
        <v>#N/A</v>
      </c>
      <c r="D5859" s="1" t="e">
        <f>_xlfn.XLOOKUP($L5859,Mapping!$D$1:$D$11,Mapping!$B$1:$B$11)</f>
        <v>#N/A</v>
      </c>
      <c r="E5859" s="1" t="e">
        <f>_xlfn.XLOOKUP($L5859,Mapping!$D$1:$D$11,Mapping!$C$1:$C$11)</f>
        <v>#N/A</v>
      </c>
      <c r="F5859" s="1" t="s">
        <v>51</v>
      </c>
      <c r="G5859" s="1">
        <f>_xlfn.XLOOKUP(M5859,Mapping!$S$1:$S$177,Mapping!$U$1:$U$177,"AUX")</f>
        <v>0</v>
      </c>
      <c r="J5859" s="1" t="e">
        <f>_xlfn.XLOOKUP(H5859,Mapping!$F$1:$F$175,Mapping!$G$1:$G$175)</f>
        <v>#N/A</v>
      </c>
      <c r="N5859" s="1">
        <f>_xlfn.XLOOKUP(M5859,Mapping!P:P,Mapping!Q:Q)</f>
        <v>0</v>
      </c>
      <c r="Q5859" s="1" t="str">
        <f>_xlfn.XLOOKUP(M5859,Mapping!$K$1:$K$223,Mapping!$M$1:$M$223,"SLM")</f>
        <v>SLM</v>
      </c>
      <c r="T5859" t="s">
        <v>52</v>
      </c>
    </row>
    <row r="5860" spans="1:20" x14ac:dyDescent="0.3">
      <c r="A5860" s="1" t="str">
        <f>_xlfn.XLOOKUP(B5860,'Component ID-Name'!B:B,'Component ID-Name'!A:A,"")</f>
        <v/>
      </c>
      <c r="B5860" s="1" t="str">
        <f t="shared" si="91"/>
        <v>-</v>
      </c>
      <c r="C5860" s="1" t="e">
        <f>_xlfn.XLOOKUP(L5860,Mapping!$D$1:$D$11,Mapping!$A$1:$A$11)</f>
        <v>#N/A</v>
      </c>
      <c r="D5860" s="1" t="e">
        <f>_xlfn.XLOOKUP($L5860,Mapping!$D$1:$D$11,Mapping!$B$1:$B$11)</f>
        <v>#N/A</v>
      </c>
      <c r="E5860" s="1" t="e">
        <f>_xlfn.XLOOKUP($L5860,Mapping!$D$1:$D$11,Mapping!$C$1:$C$11)</f>
        <v>#N/A</v>
      </c>
      <c r="F5860" s="1" t="s">
        <v>51</v>
      </c>
      <c r="G5860" s="1">
        <f>_xlfn.XLOOKUP(M5860,Mapping!$S$1:$S$177,Mapping!$U$1:$U$177,"AUX")</f>
        <v>0</v>
      </c>
      <c r="J5860" s="1" t="e">
        <f>_xlfn.XLOOKUP(H5860,Mapping!$F$1:$F$175,Mapping!$G$1:$G$175)</f>
        <v>#N/A</v>
      </c>
      <c r="N5860" s="1">
        <f>_xlfn.XLOOKUP(M5860,Mapping!P:P,Mapping!Q:Q)</f>
        <v>0</v>
      </c>
      <c r="Q5860" s="1" t="str">
        <f>_xlfn.XLOOKUP(M5860,Mapping!$K$1:$K$223,Mapping!$M$1:$M$223,"SLM")</f>
        <v>SLM</v>
      </c>
      <c r="T5860" t="s">
        <v>52</v>
      </c>
    </row>
    <row r="5861" spans="1:20" x14ac:dyDescent="0.3">
      <c r="A5861" s="1" t="str">
        <f>_xlfn.XLOOKUP(B5861,'Component ID-Name'!B:B,'Component ID-Name'!A:A,"")</f>
        <v/>
      </c>
      <c r="B5861" s="1" t="str">
        <f t="shared" si="91"/>
        <v>-</v>
      </c>
      <c r="C5861" s="1" t="e">
        <f>_xlfn.XLOOKUP(L5861,Mapping!$D$1:$D$11,Mapping!$A$1:$A$11)</f>
        <v>#N/A</v>
      </c>
      <c r="D5861" s="1" t="e">
        <f>_xlfn.XLOOKUP($L5861,Mapping!$D$1:$D$11,Mapping!$B$1:$B$11)</f>
        <v>#N/A</v>
      </c>
      <c r="E5861" s="1" t="e">
        <f>_xlfn.XLOOKUP($L5861,Mapping!$D$1:$D$11,Mapping!$C$1:$C$11)</f>
        <v>#N/A</v>
      </c>
      <c r="F5861" s="1" t="s">
        <v>51</v>
      </c>
      <c r="G5861" s="1">
        <f>_xlfn.XLOOKUP(M5861,Mapping!$S$1:$S$177,Mapping!$U$1:$U$177,"AUX")</f>
        <v>0</v>
      </c>
      <c r="J5861" s="1" t="e">
        <f>_xlfn.XLOOKUP(H5861,Mapping!$F$1:$F$175,Mapping!$G$1:$G$175)</f>
        <v>#N/A</v>
      </c>
      <c r="N5861" s="1">
        <f>_xlfn.XLOOKUP(M5861,Mapping!P:P,Mapping!Q:Q)</f>
        <v>0</v>
      </c>
      <c r="Q5861" s="1" t="str">
        <f>_xlfn.XLOOKUP(M5861,Mapping!$K$1:$K$223,Mapping!$M$1:$M$223,"SLM")</f>
        <v>SLM</v>
      </c>
      <c r="T5861" t="s">
        <v>52</v>
      </c>
    </row>
    <row r="5862" spans="1:20" x14ac:dyDescent="0.3">
      <c r="A5862" s="1" t="str">
        <f>_xlfn.XLOOKUP(B5862,'Component ID-Name'!B:B,'Component ID-Name'!A:A,"")</f>
        <v/>
      </c>
      <c r="B5862" s="1" t="str">
        <f t="shared" si="91"/>
        <v>-</v>
      </c>
      <c r="C5862" s="1" t="e">
        <f>_xlfn.XLOOKUP(L5862,Mapping!$D$1:$D$11,Mapping!$A$1:$A$11)</f>
        <v>#N/A</v>
      </c>
      <c r="D5862" s="1" t="e">
        <f>_xlfn.XLOOKUP($L5862,Mapping!$D$1:$D$11,Mapping!$B$1:$B$11)</f>
        <v>#N/A</v>
      </c>
      <c r="E5862" s="1" t="e">
        <f>_xlfn.XLOOKUP($L5862,Mapping!$D$1:$D$11,Mapping!$C$1:$C$11)</f>
        <v>#N/A</v>
      </c>
      <c r="F5862" s="1" t="s">
        <v>51</v>
      </c>
      <c r="G5862" s="1">
        <f>_xlfn.XLOOKUP(M5862,Mapping!$S$1:$S$177,Mapping!$U$1:$U$177,"AUX")</f>
        <v>0</v>
      </c>
      <c r="J5862" s="1" t="e">
        <f>_xlfn.XLOOKUP(H5862,Mapping!$F$1:$F$175,Mapping!$G$1:$G$175)</f>
        <v>#N/A</v>
      </c>
      <c r="N5862" s="1">
        <f>_xlfn.XLOOKUP(M5862,Mapping!P:P,Mapping!Q:Q)</f>
        <v>0</v>
      </c>
      <c r="Q5862" s="1" t="str">
        <f>_xlfn.XLOOKUP(M5862,Mapping!$K$1:$K$223,Mapping!$M$1:$M$223,"SLM")</f>
        <v>SLM</v>
      </c>
      <c r="T5862" t="s">
        <v>52</v>
      </c>
    </row>
    <row r="5863" spans="1:20" x14ac:dyDescent="0.3">
      <c r="A5863" s="1" t="str">
        <f>_xlfn.XLOOKUP(B5863,'Component ID-Name'!B:B,'Component ID-Name'!A:A,"")</f>
        <v/>
      </c>
      <c r="B5863" s="1" t="str">
        <f t="shared" si="91"/>
        <v>-</v>
      </c>
      <c r="C5863" s="1" t="e">
        <f>_xlfn.XLOOKUP(L5863,Mapping!$D$1:$D$11,Mapping!$A$1:$A$11)</f>
        <v>#N/A</v>
      </c>
      <c r="D5863" s="1" t="e">
        <f>_xlfn.XLOOKUP($L5863,Mapping!$D$1:$D$11,Mapping!$B$1:$B$11)</f>
        <v>#N/A</v>
      </c>
      <c r="E5863" s="1" t="e">
        <f>_xlfn.XLOOKUP($L5863,Mapping!$D$1:$D$11,Mapping!$C$1:$C$11)</f>
        <v>#N/A</v>
      </c>
      <c r="F5863" s="1" t="s">
        <v>51</v>
      </c>
      <c r="G5863" s="1">
        <f>_xlfn.XLOOKUP(M5863,Mapping!$S$1:$S$177,Mapping!$U$1:$U$177,"AUX")</f>
        <v>0</v>
      </c>
      <c r="J5863" s="1" t="e">
        <f>_xlfn.XLOOKUP(H5863,Mapping!$F$1:$F$175,Mapping!$G$1:$G$175)</f>
        <v>#N/A</v>
      </c>
      <c r="N5863" s="1">
        <f>_xlfn.XLOOKUP(M5863,Mapping!P:P,Mapping!Q:Q)</f>
        <v>0</v>
      </c>
      <c r="Q5863" s="1" t="str">
        <f>_xlfn.XLOOKUP(M5863,Mapping!$K$1:$K$223,Mapping!$M$1:$M$223,"SLM")</f>
        <v>SLM</v>
      </c>
      <c r="T5863" t="s">
        <v>52</v>
      </c>
    </row>
    <row r="5864" spans="1:20" x14ac:dyDescent="0.3">
      <c r="A5864" s="1" t="str">
        <f>_xlfn.XLOOKUP(B5864,'Component ID-Name'!B:B,'Component ID-Name'!A:A,"")</f>
        <v/>
      </c>
      <c r="B5864" s="1" t="str">
        <f t="shared" si="91"/>
        <v>-</v>
      </c>
      <c r="C5864" s="1" t="e">
        <f>_xlfn.XLOOKUP(L5864,Mapping!$D$1:$D$11,Mapping!$A$1:$A$11)</f>
        <v>#N/A</v>
      </c>
      <c r="D5864" s="1" t="e">
        <f>_xlfn.XLOOKUP($L5864,Mapping!$D$1:$D$11,Mapping!$B$1:$B$11)</f>
        <v>#N/A</v>
      </c>
      <c r="E5864" s="1" t="e">
        <f>_xlfn.XLOOKUP($L5864,Mapping!$D$1:$D$11,Mapping!$C$1:$C$11)</f>
        <v>#N/A</v>
      </c>
      <c r="F5864" s="1" t="s">
        <v>51</v>
      </c>
      <c r="G5864" s="1">
        <f>_xlfn.XLOOKUP(M5864,Mapping!$S$1:$S$177,Mapping!$U$1:$U$177,"AUX")</f>
        <v>0</v>
      </c>
      <c r="J5864" s="1" t="e">
        <f>_xlfn.XLOOKUP(H5864,Mapping!$F$1:$F$175,Mapping!$G$1:$G$175)</f>
        <v>#N/A</v>
      </c>
      <c r="N5864" s="1">
        <f>_xlfn.XLOOKUP(M5864,Mapping!P:P,Mapping!Q:Q)</f>
        <v>0</v>
      </c>
      <c r="Q5864" s="1" t="str">
        <f>_xlfn.XLOOKUP(M5864,Mapping!$K$1:$K$223,Mapping!$M$1:$M$223,"SLM")</f>
        <v>SLM</v>
      </c>
      <c r="T5864" t="s">
        <v>52</v>
      </c>
    </row>
    <row r="5865" spans="1:20" x14ac:dyDescent="0.3">
      <c r="A5865" s="1" t="str">
        <f>_xlfn.XLOOKUP(B5865,'Component ID-Name'!B:B,'Component ID-Name'!A:A,"")</f>
        <v/>
      </c>
      <c r="B5865" s="1" t="str">
        <f t="shared" si="91"/>
        <v>-</v>
      </c>
      <c r="C5865" s="1" t="e">
        <f>_xlfn.XLOOKUP(L5865,Mapping!$D$1:$D$11,Mapping!$A$1:$A$11)</f>
        <v>#N/A</v>
      </c>
      <c r="D5865" s="1" t="e">
        <f>_xlfn.XLOOKUP($L5865,Mapping!$D$1:$D$11,Mapping!$B$1:$B$11)</f>
        <v>#N/A</v>
      </c>
      <c r="E5865" s="1" t="e">
        <f>_xlfn.XLOOKUP($L5865,Mapping!$D$1:$D$11,Mapping!$C$1:$C$11)</f>
        <v>#N/A</v>
      </c>
      <c r="F5865" s="1" t="s">
        <v>51</v>
      </c>
      <c r="G5865" s="1">
        <f>_xlfn.XLOOKUP(M5865,Mapping!$S$1:$S$177,Mapping!$U$1:$U$177,"AUX")</f>
        <v>0</v>
      </c>
      <c r="J5865" s="1" t="e">
        <f>_xlfn.XLOOKUP(H5865,Mapping!$F$1:$F$175,Mapping!$G$1:$G$175)</f>
        <v>#N/A</v>
      </c>
      <c r="N5865" s="1">
        <f>_xlfn.XLOOKUP(M5865,Mapping!P:P,Mapping!Q:Q)</f>
        <v>0</v>
      </c>
      <c r="Q5865" s="1" t="str">
        <f>_xlfn.XLOOKUP(M5865,Mapping!$K$1:$K$223,Mapping!$M$1:$M$223,"SLM")</f>
        <v>SLM</v>
      </c>
      <c r="T5865" t="s">
        <v>52</v>
      </c>
    </row>
    <row r="5866" spans="1:20" x14ac:dyDescent="0.3">
      <c r="A5866" s="1" t="str">
        <f>_xlfn.XLOOKUP(B5866,'Component ID-Name'!B:B,'Component ID-Name'!A:A,"")</f>
        <v/>
      </c>
      <c r="B5866" s="1" t="str">
        <f t="shared" si="91"/>
        <v>-</v>
      </c>
      <c r="C5866" s="1" t="e">
        <f>_xlfn.XLOOKUP(L5866,Mapping!$D$1:$D$11,Mapping!$A$1:$A$11)</f>
        <v>#N/A</v>
      </c>
      <c r="D5866" s="1" t="e">
        <f>_xlfn.XLOOKUP($L5866,Mapping!$D$1:$D$11,Mapping!$B$1:$B$11)</f>
        <v>#N/A</v>
      </c>
      <c r="E5866" s="1" t="e">
        <f>_xlfn.XLOOKUP($L5866,Mapping!$D$1:$D$11,Mapping!$C$1:$C$11)</f>
        <v>#N/A</v>
      </c>
      <c r="F5866" s="1" t="s">
        <v>51</v>
      </c>
      <c r="G5866" s="1">
        <f>_xlfn.XLOOKUP(M5866,Mapping!$S$1:$S$177,Mapping!$U$1:$U$177,"AUX")</f>
        <v>0</v>
      </c>
      <c r="J5866" s="1" t="e">
        <f>_xlfn.XLOOKUP(H5866,Mapping!$F$1:$F$175,Mapping!$G$1:$G$175)</f>
        <v>#N/A</v>
      </c>
      <c r="N5866" s="1">
        <f>_xlfn.XLOOKUP(M5866,Mapping!P:P,Mapping!Q:Q)</f>
        <v>0</v>
      </c>
      <c r="Q5866" s="1" t="str">
        <f>_xlfn.XLOOKUP(M5866,Mapping!$K$1:$K$223,Mapping!$M$1:$M$223,"SLM")</f>
        <v>SLM</v>
      </c>
      <c r="T5866" t="s">
        <v>52</v>
      </c>
    </row>
    <row r="5867" spans="1:20" x14ac:dyDescent="0.3">
      <c r="A5867" s="1" t="str">
        <f>_xlfn.XLOOKUP(B5867,'Component ID-Name'!B:B,'Component ID-Name'!A:A,"")</f>
        <v/>
      </c>
      <c r="B5867" s="1" t="str">
        <f t="shared" si="91"/>
        <v>-</v>
      </c>
      <c r="C5867" s="1" t="e">
        <f>_xlfn.XLOOKUP(L5867,Mapping!$D$1:$D$11,Mapping!$A$1:$A$11)</f>
        <v>#N/A</v>
      </c>
      <c r="D5867" s="1" t="e">
        <f>_xlfn.XLOOKUP($L5867,Mapping!$D$1:$D$11,Mapping!$B$1:$B$11)</f>
        <v>#N/A</v>
      </c>
      <c r="E5867" s="1" t="e">
        <f>_xlfn.XLOOKUP($L5867,Mapping!$D$1:$D$11,Mapping!$C$1:$C$11)</f>
        <v>#N/A</v>
      </c>
      <c r="F5867" s="1" t="s">
        <v>51</v>
      </c>
      <c r="G5867" s="1">
        <f>_xlfn.XLOOKUP(M5867,Mapping!$S$1:$S$177,Mapping!$U$1:$U$177,"AUX")</f>
        <v>0</v>
      </c>
      <c r="J5867" s="1" t="e">
        <f>_xlfn.XLOOKUP(H5867,Mapping!$F$1:$F$175,Mapping!$G$1:$G$175)</f>
        <v>#N/A</v>
      </c>
      <c r="N5867" s="1">
        <f>_xlfn.XLOOKUP(M5867,Mapping!P:P,Mapping!Q:Q)</f>
        <v>0</v>
      </c>
      <c r="Q5867" s="1" t="str">
        <f>_xlfn.XLOOKUP(M5867,Mapping!$K$1:$K$223,Mapping!$M$1:$M$223,"SLM")</f>
        <v>SLM</v>
      </c>
      <c r="T5867" t="s">
        <v>52</v>
      </c>
    </row>
    <row r="5868" spans="1:20" x14ac:dyDescent="0.3">
      <c r="A5868" s="1" t="str">
        <f>_xlfn.XLOOKUP(B5868,'Component ID-Name'!B:B,'Component ID-Name'!A:A,"")</f>
        <v/>
      </c>
      <c r="B5868" s="1" t="str">
        <f t="shared" si="91"/>
        <v>-</v>
      </c>
      <c r="C5868" s="1" t="e">
        <f>_xlfn.XLOOKUP(L5868,Mapping!$D$1:$D$11,Mapping!$A$1:$A$11)</f>
        <v>#N/A</v>
      </c>
      <c r="D5868" s="1" t="e">
        <f>_xlfn.XLOOKUP($L5868,Mapping!$D$1:$D$11,Mapping!$B$1:$B$11)</f>
        <v>#N/A</v>
      </c>
      <c r="E5868" s="1" t="e">
        <f>_xlfn.XLOOKUP($L5868,Mapping!$D$1:$D$11,Mapping!$C$1:$C$11)</f>
        <v>#N/A</v>
      </c>
      <c r="F5868" s="1" t="s">
        <v>51</v>
      </c>
      <c r="G5868" s="1">
        <f>_xlfn.XLOOKUP(M5868,Mapping!$S$1:$S$177,Mapping!$U$1:$U$177,"AUX")</f>
        <v>0</v>
      </c>
      <c r="J5868" s="1" t="e">
        <f>_xlfn.XLOOKUP(H5868,Mapping!$F$1:$F$175,Mapping!$G$1:$G$175)</f>
        <v>#N/A</v>
      </c>
      <c r="N5868" s="1">
        <f>_xlfn.XLOOKUP(M5868,Mapping!P:P,Mapping!Q:Q)</f>
        <v>0</v>
      </c>
      <c r="Q5868" s="1" t="str">
        <f>_xlfn.XLOOKUP(M5868,Mapping!$K$1:$K$223,Mapping!$M$1:$M$223,"SLM")</f>
        <v>SLM</v>
      </c>
      <c r="T5868" t="s">
        <v>52</v>
      </c>
    </row>
    <row r="5869" spans="1:20" x14ac:dyDescent="0.3">
      <c r="A5869" s="1" t="str">
        <f>_xlfn.XLOOKUP(B5869,'Component ID-Name'!B:B,'Component ID-Name'!A:A,"")</f>
        <v/>
      </c>
      <c r="B5869" s="1" t="str">
        <f t="shared" si="91"/>
        <v>-</v>
      </c>
      <c r="C5869" s="1" t="e">
        <f>_xlfn.XLOOKUP(L5869,Mapping!$D$1:$D$11,Mapping!$A$1:$A$11)</f>
        <v>#N/A</v>
      </c>
      <c r="D5869" s="1" t="e">
        <f>_xlfn.XLOOKUP($L5869,Mapping!$D$1:$D$11,Mapping!$B$1:$B$11)</f>
        <v>#N/A</v>
      </c>
      <c r="E5869" s="1" t="e">
        <f>_xlfn.XLOOKUP($L5869,Mapping!$D$1:$D$11,Mapping!$C$1:$C$11)</f>
        <v>#N/A</v>
      </c>
      <c r="F5869" s="1" t="s">
        <v>51</v>
      </c>
      <c r="G5869" s="1">
        <f>_xlfn.XLOOKUP(M5869,Mapping!$S$1:$S$177,Mapping!$U$1:$U$177,"AUX")</f>
        <v>0</v>
      </c>
      <c r="J5869" s="1" t="e">
        <f>_xlfn.XLOOKUP(H5869,Mapping!$F$1:$F$175,Mapping!$G$1:$G$175)</f>
        <v>#N/A</v>
      </c>
      <c r="N5869" s="1">
        <f>_xlfn.XLOOKUP(M5869,Mapping!P:P,Mapping!Q:Q)</f>
        <v>0</v>
      </c>
      <c r="Q5869" s="1" t="str">
        <f>_xlfn.XLOOKUP(M5869,Mapping!$K$1:$K$223,Mapping!$M$1:$M$223,"SLM")</f>
        <v>SLM</v>
      </c>
      <c r="T5869" t="s">
        <v>52</v>
      </c>
    </row>
    <row r="5870" spans="1:20" x14ac:dyDescent="0.3">
      <c r="A5870" s="1" t="str">
        <f>_xlfn.XLOOKUP(B5870,'Component ID-Name'!B:B,'Component ID-Name'!A:A,"")</f>
        <v/>
      </c>
      <c r="B5870" s="1" t="str">
        <f t="shared" si="91"/>
        <v>-</v>
      </c>
      <c r="C5870" s="1" t="e">
        <f>_xlfn.XLOOKUP(L5870,Mapping!$D$1:$D$11,Mapping!$A$1:$A$11)</f>
        <v>#N/A</v>
      </c>
      <c r="D5870" s="1" t="e">
        <f>_xlfn.XLOOKUP($L5870,Mapping!$D$1:$D$11,Mapping!$B$1:$B$11)</f>
        <v>#N/A</v>
      </c>
      <c r="E5870" s="1" t="e">
        <f>_xlfn.XLOOKUP($L5870,Mapping!$D$1:$D$11,Mapping!$C$1:$C$11)</f>
        <v>#N/A</v>
      </c>
      <c r="F5870" s="1" t="s">
        <v>51</v>
      </c>
      <c r="G5870" s="1">
        <f>_xlfn.XLOOKUP(M5870,Mapping!$S$1:$S$177,Mapping!$U$1:$U$177,"AUX")</f>
        <v>0</v>
      </c>
      <c r="J5870" s="1" t="e">
        <f>_xlfn.XLOOKUP(H5870,Mapping!$F$1:$F$175,Mapping!$G$1:$G$175)</f>
        <v>#N/A</v>
      </c>
      <c r="N5870" s="1">
        <f>_xlfn.XLOOKUP(M5870,Mapping!P:P,Mapping!Q:Q)</f>
        <v>0</v>
      </c>
      <c r="Q5870" s="1" t="str">
        <f>_xlfn.XLOOKUP(M5870,Mapping!$K$1:$K$223,Mapping!$M$1:$M$223,"SLM")</f>
        <v>SLM</v>
      </c>
      <c r="T5870" t="s">
        <v>52</v>
      </c>
    </row>
    <row r="5871" spans="1:20" x14ac:dyDescent="0.3">
      <c r="A5871" s="1" t="str">
        <f>_xlfn.XLOOKUP(B5871,'Component ID-Name'!B:B,'Component ID-Name'!A:A,"")</f>
        <v/>
      </c>
      <c r="B5871" s="1" t="str">
        <f t="shared" si="91"/>
        <v>-</v>
      </c>
      <c r="C5871" s="1" t="e">
        <f>_xlfn.XLOOKUP(L5871,Mapping!$D$1:$D$11,Mapping!$A$1:$A$11)</f>
        <v>#N/A</v>
      </c>
      <c r="D5871" s="1" t="e">
        <f>_xlfn.XLOOKUP($L5871,Mapping!$D$1:$D$11,Mapping!$B$1:$B$11)</f>
        <v>#N/A</v>
      </c>
      <c r="E5871" s="1" t="e">
        <f>_xlfn.XLOOKUP($L5871,Mapping!$D$1:$D$11,Mapping!$C$1:$C$11)</f>
        <v>#N/A</v>
      </c>
      <c r="F5871" s="1" t="s">
        <v>51</v>
      </c>
      <c r="G5871" s="1">
        <f>_xlfn.XLOOKUP(M5871,Mapping!$S$1:$S$177,Mapping!$U$1:$U$177,"AUX")</f>
        <v>0</v>
      </c>
      <c r="J5871" s="1" t="e">
        <f>_xlfn.XLOOKUP(H5871,Mapping!$F$1:$F$175,Mapping!$G$1:$G$175)</f>
        <v>#N/A</v>
      </c>
      <c r="N5871" s="1">
        <f>_xlfn.XLOOKUP(M5871,Mapping!P:P,Mapping!Q:Q)</f>
        <v>0</v>
      </c>
      <c r="Q5871" s="1" t="str">
        <f>_xlfn.XLOOKUP(M5871,Mapping!$K$1:$K$223,Mapping!$M$1:$M$223,"SLM")</f>
        <v>SLM</v>
      </c>
      <c r="T5871" t="s">
        <v>52</v>
      </c>
    </row>
    <row r="5872" spans="1:20" x14ac:dyDescent="0.3">
      <c r="A5872" s="1" t="str">
        <f>_xlfn.XLOOKUP(B5872,'Component ID-Name'!B:B,'Component ID-Name'!A:A,"")</f>
        <v/>
      </c>
      <c r="B5872" s="1" t="str">
        <f t="shared" si="91"/>
        <v>-</v>
      </c>
      <c r="C5872" s="1" t="e">
        <f>_xlfn.XLOOKUP(L5872,Mapping!$D$1:$D$11,Mapping!$A$1:$A$11)</f>
        <v>#N/A</v>
      </c>
      <c r="D5872" s="1" t="e">
        <f>_xlfn.XLOOKUP($L5872,Mapping!$D$1:$D$11,Mapping!$B$1:$B$11)</f>
        <v>#N/A</v>
      </c>
      <c r="E5872" s="1" t="e">
        <f>_xlfn.XLOOKUP($L5872,Mapping!$D$1:$D$11,Mapping!$C$1:$C$11)</f>
        <v>#N/A</v>
      </c>
      <c r="F5872" s="1" t="s">
        <v>51</v>
      </c>
      <c r="G5872" s="1">
        <f>_xlfn.XLOOKUP(M5872,Mapping!$S$1:$S$177,Mapping!$U$1:$U$177,"AUX")</f>
        <v>0</v>
      </c>
      <c r="J5872" s="1" t="e">
        <f>_xlfn.XLOOKUP(H5872,Mapping!$F$1:$F$175,Mapping!$G$1:$G$175)</f>
        <v>#N/A</v>
      </c>
      <c r="N5872" s="1">
        <f>_xlfn.XLOOKUP(M5872,Mapping!P:P,Mapping!Q:Q)</f>
        <v>0</v>
      </c>
      <c r="Q5872" s="1" t="str">
        <f>_xlfn.XLOOKUP(M5872,Mapping!$K$1:$K$223,Mapping!$M$1:$M$223,"SLM")</f>
        <v>SLM</v>
      </c>
      <c r="T5872" t="s">
        <v>52</v>
      </c>
    </row>
    <row r="5873" spans="1:20" x14ac:dyDescent="0.3">
      <c r="A5873" s="1" t="str">
        <f>_xlfn.XLOOKUP(B5873,'Component ID-Name'!B:B,'Component ID-Name'!A:A,"")</f>
        <v/>
      </c>
      <c r="B5873" s="1" t="str">
        <f t="shared" si="91"/>
        <v>-</v>
      </c>
      <c r="C5873" s="1" t="e">
        <f>_xlfn.XLOOKUP(L5873,Mapping!$D$1:$D$11,Mapping!$A$1:$A$11)</f>
        <v>#N/A</v>
      </c>
      <c r="D5873" s="1" t="e">
        <f>_xlfn.XLOOKUP($L5873,Mapping!$D$1:$D$11,Mapping!$B$1:$B$11)</f>
        <v>#N/A</v>
      </c>
      <c r="E5873" s="1" t="e">
        <f>_xlfn.XLOOKUP($L5873,Mapping!$D$1:$D$11,Mapping!$C$1:$C$11)</f>
        <v>#N/A</v>
      </c>
      <c r="F5873" s="1" t="s">
        <v>51</v>
      </c>
      <c r="G5873" s="1">
        <f>_xlfn.XLOOKUP(M5873,Mapping!$S$1:$S$177,Mapping!$U$1:$U$177,"AUX")</f>
        <v>0</v>
      </c>
      <c r="J5873" s="1" t="e">
        <f>_xlfn.XLOOKUP(H5873,Mapping!$F$1:$F$175,Mapping!$G$1:$G$175)</f>
        <v>#N/A</v>
      </c>
      <c r="N5873" s="1">
        <f>_xlfn.XLOOKUP(M5873,Mapping!P:P,Mapping!Q:Q)</f>
        <v>0</v>
      </c>
      <c r="Q5873" s="1" t="str">
        <f>_xlfn.XLOOKUP(M5873,Mapping!$K$1:$K$223,Mapping!$M$1:$M$223,"SLM")</f>
        <v>SLM</v>
      </c>
      <c r="T5873" t="s">
        <v>52</v>
      </c>
    </row>
    <row r="5874" spans="1:20" x14ac:dyDescent="0.3">
      <c r="A5874" s="1" t="str">
        <f>_xlfn.XLOOKUP(B5874,'Component ID-Name'!B:B,'Component ID-Name'!A:A,"")</f>
        <v/>
      </c>
      <c r="B5874" s="1" t="str">
        <f t="shared" si="91"/>
        <v>-</v>
      </c>
      <c r="C5874" s="1" t="e">
        <f>_xlfn.XLOOKUP(L5874,Mapping!$D$1:$D$11,Mapping!$A$1:$A$11)</f>
        <v>#N/A</v>
      </c>
      <c r="D5874" s="1" t="e">
        <f>_xlfn.XLOOKUP($L5874,Mapping!$D$1:$D$11,Mapping!$B$1:$B$11)</f>
        <v>#N/A</v>
      </c>
      <c r="E5874" s="1" t="e">
        <f>_xlfn.XLOOKUP($L5874,Mapping!$D$1:$D$11,Mapping!$C$1:$C$11)</f>
        <v>#N/A</v>
      </c>
      <c r="F5874" s="1" t="s">
        <v>51</v>
      </c>
      <c r="G5874" s="1">
        <f>_xlfn.XLOOKUP(M5874,Mapping!$S$1:$S$177,Mapping!$U$1:$U$177,"AUX")</f>
        <v>0</v>
      </c>
      <c r="J5874" s="1" t="e">
        <f>_xlfn.XLOOKUP(H5874,Mapping!$F$1:$F$175,Mapping!$G$1:$G$175)</f>
        <v>#N/A</v>
      </c>
      <c r="N5874" s="1">
        <f>_xlfn.XLOOKUP(M5874,Mapping!P:P,Mapping!Q:Q)</f>
        <v>0</v>
      </c>
      <c r="Q5874" s="1" t="str">
        <f>_xlfn.XLOOKUP(M5874,Mapping!$K$1:$K$223,Mapping!$M$1:$M$223,"SLM")</f>
        <v>SLM</v>
      </c>
      <c r="T5874" t="s">
        <v>52</v>
      </c>
    </row>
    <row r="5875" spans="1:20" x14ac:dyDescent="0.3">
      <c r="A5875" s="1" t="str">
        <f>_xlfn.XLOOKUP(B5875,'Component ID-Name'!B:B,'Component ID-Name'!A:A,"")</f>
        <v/>
      </c>
      <c r="B5875" s="1" t="str">
        <f t="shared" si="91"/>
        <v>-</v>
      </c>
      <c r="C5875" s="1" t="e">
        <f>_xlfn.XLOOKUP(L5875,Mapping!$D$1:$D$11,Mapping!$A$1:$A$11)</f>
        <v>#N/A</v>
      </c>
      <c r="D5875" s="1" t="e">
        <f>_xlfn.XLOOKUP($L5875,Mapping!$D$1:$D$11,Mapping!$B$1:$B$11)</f>
        <v>#N/A</v>
      </c>
      <c r="E5875" s="1" t="e">
        <f>_xlfn.XLOOKUP($L5875,Mapping!$D$1:$D$11,Mapping!$C$1:$C$11)</f>
        <v>#N/A</v>
      </c>
      <c r="F5875" s="1" t="s">
        <v>51</v>
      </c>
      <c r="G5875" s="1">
        <f>_xlfn.XLOOKUP(M5875,Mapping!$S$1:$S$177,Mapping!$U$1:$U$177,"AUX")</f>
        <v>0</v>
      </c>
      <c r="J5875" s="1" t="e">
        <f>_xlfn.XLOOKUP(H5875,Mapping!$F$1:$F$175,Mapping!$G$1:$G$175)</f>
        <v>#N/A</v>
      </c>
      <c r="N5875" s="1">
        <f>_xlfn.XLOOKUP(M5875,Mapping!P:P,Mapping!Q:Q)</f>
        <v>0</v>
      </c>
      <c r="Q5875" s="1" t="str">
        <f>_xlfn.XLOOKUP(M5875,Mapping!$K$1:$K$223,Mapping!$M$1:$M$223,"SLM")</f>
        <v>SLM</v>
      </c>
      <c r="T5875" t="s">
        <v>52</v>
      </c>
    </row>
    <row r="5876" spans="1:20" x14ac:dyDescent="0.3">
      <c r="A5876" s="1" t="str">
        <f>_xlfn.XLOOKUP(B5876,'Component ID-Name'!B:B,'Component ID-Name'!A:A,"")</f>
        <v/>
      </c>
      <c r="B5876" s="1" t="str">
        <f t="shared" si="91"/>
        <v>-</v>
      </c>
      <c r="C5876" s="1" t="e">
        <f>_xlfn.XLOOKUP(L5876,Mapping!$D$1:$D$11,Mapping!$A$1:$A$11)</f>
        <v>#N/A</v>
      </c>
      <c r="D5876" s="1" t="e">
        <f>_xlfn.XLOOKUP($L5876,Mapping!$D$1:$D$11,Mapping!$B$1:$B$11)</f>
        <v>#N/A</v>
      </c>
      <c r="E5876" s="1" t="e">
        <f>_xlfn.XLOOKUP($L5876,Mapping!$D$1:$D$11,Mapping!$C$1:$C$11)</f>
        <v>#N/A</v>
      </c>
      <c r="F5876" s="1" t="s">
        <v>51</v>
      </c>
      <c r="G5876" s="1">
        <f>_xlfn.XLOOKUP(M5876,Mapping!$S$1:$S$177,Mapping!$U$1:$U$177,"AUX")</f>
        <v>0</v>
      </c>
      <c r="J5876" s="1" t="e">
        <f>_xlfn.XLOOKUP(H5876,Mapping!$F$1:$F$175,Mapping!$G$1:$G$175)</f>
        <v>#N/A</v>
      </c>
      <c r="N5876" s="1">
        <f>_xlfn.XLOOKUP(M5876,Mapping!P:P,Mapping!Q:Q)</f>
        <v>0</v>
      </c>
      <c r="Q5876" s="1" t="str">
        <f>_xlfn.XLOOKUP(M5876,Mapping!$K$1:$K$223,Mapping!$M$1:$M$223,"SLM")</f>
        <v>SLM</v>
      </c>
      <c r="T5876" t="s">
        <v>52</v>
      </c>
    </row>
    <row r="5877" spans="1:20" x14ac:dyDescent="0.3">
      <c r="A5877" s="1" t="str">
        <f>_xlfn.XLOOKUP(B5877,'Component ID-Name'!B:B,'Component ID-Name'!A:A,"")</f>
        <v/>
      </c>
      <c r="B5877" s="1" t="str">
        <f t="shared" si="91"/>
        <v>-</v>
      </c>
      <c r="C5877" s="1" t="e">
        <f>_xlfn.XLOOKUP(L5877,Mapping!$D$1:$D$11,Mapping!$A$1:$A$11)</f>
        <v>#N/A</v>
      </c>
      <c r="D5877" s="1" t="e">
        <f>_xlfn.XLOOKUP($L5877,Mapping!$D$1:$D$11,Mapping!$B$1:$B$11)</f>
        <v>#N/A</v>
      </c>
      <c r="E5877" s="1" t="e">
        <f>_xlfn.XLOOKUP($L5877,Mapping!$D$1:$D$11,Mapping!$C$1:$C$11)</f>
        <v>#N/A</v>
      </c>
      <c r="F5877" s="1" t="s">
        <v>51</v>
      </c>
      <c r="G5877" s="1">
        <f>_xlfn.XLOOKUP(M5877,Mapping!$S$1:$S$177,Mapping!$U$1:$U$177,"AUX")</f>
        <v>0</v>
      </c>
      <c r="J5877" s="1" t="e">
        <f>_xlfn.XLOOKUP(H5877,Mapping!$F$1:$F$175,Mapping!$G$1:$G$175)</f>
        <v>#N/A</v>
      </c>
      <c r="N5877" s="1">
        <f>_xlfn.XLOOKUP(M5877,Mapping!P:P,Mapping!Q:Q)</f>
        <v>0</v>
      </c>
      <c r="Q5877" s="1" t="str">
        <f>_xlfn.XLOOKUP(M5877,Mapping!$K$1:$K$223,Mapping!$M$1:$M$223,"SLM")</f>
        <v>SLM</v>
      </c>
      <c r="T5877" t="s">
        <v>52</v>
      </c>
    </row>
    <row r="5878" spans="1:20" x14ac:dyDescent="0.3">
      <c r="A5878" s="1" t="str">
        <f>_xlfn.XLOOKUP(B5878,'Component ID-Name'!B:B,'Component ID-Name'!A:A,"")</f>
        <v/>
      </c>
      <c r="B5878" s="1" t="str">
        <f t="shared" si="91"/>
        <v>-</v>
      </c>
      <c r="C5878" s="1" t="e">
        <f>_xlfn.XLOOKUP(L5878,Mapping!$D$1:$D$11,Mapping!$A$1:$A$11)</f>
        <v>#N/A</v>
      </c>
      <c r="D5878" s="1" t="e">
        <f>_xlfn.XLOOKUP($L5878,Mapping!$D$1:$D$11,Mapping!$B$1:$B$11)</f>
        <v>#N/A</v>
      </c>
      <c r="E5878" s="1" t="e">
        <f>_xlfn.XLOOKUP($L5878,Mapping!$D$1:$D$11,Mapping!$C$1:$C$11)</f>
        <v>#N/A</v>
      </c>
      <c r="F5878" s="1" t="s">
        <v>51</v>
      </c>
      <c r="G5878" s="1">
        <f>_xlfn.XLOOKUP(M5878,Mapping!$S$1:$S$177,Mapping!$U$1:$U$177,"AUX")</f>
        <v>0</v>
      </c>
      <c r="J5878" s="1" t="e">
        <f>_xlfn.XLOOKUP(H5878,Mapping!$F$1:$F$175,Mapping!$G$1:$G$175)</f>
        <v>#N/A</v>
      </c>
      <c r="N5878" s="1">
        <f>_xlfn.XLOOKUP(M5878,Mapping!P:P,Mapping!Q:Q)</f>
        <v>0</v>
      </c>
      <c r="Q5878" s="1" t="str">
        <f>_xlfn.XLOOKUP(M5878,Mapping!$K$1:$K$223,Mapping!$M$1:$M$223,"SLM")</f>
        <v>SLM</v>
      </c>
      <c r="T5878" t="s">
        <v>52</v>
      </c>
    </row>
    <row r="5879" spans="1:20" x14ac:dyDescent="0.3">
      <c r="A5879" s="1" t="str">
        <f>_xlfn.XLOOKUP(B5879,'Component ID-Name'!B:B,'Component ID-Name'!A:A,"")</f>
        <v/>
      </c>
      <c r="B5879" s="1" t="str">
        <f t="shared" si="91"/>
        <v>-</v>
      </c>
      <c r="C5879" s="1" t="e">
        <f>_xlfn.XLOOKUP(L5879,Mapping!$D$1:$D$11,Mapping!$A$1:$A$11)</f>
        <v>#N/A</v>
      </c>
      <c r="D5879" s="1" t="e">
        <f>_xlfn.XLOOKUP($L5879,Mapping!$D$1:$D$11,Mapping!$B$1:$B$11)</f>
        <v>#N/A</v>
      </c>
      <c r="E5879" s="1" t="e">
        <f>_xlfn.XLOOKUP($L5879,Mapping!$D$1:$D$11,Mapping!$C$1:$C$11)</f>
        <v>#N/A</v>
      </c>
      <c r="F5879" s="1" t="s">
        <v>51</v>
      </c>
      <c r="G5879" s="1">
        <f>_xlfn.XLOOKUP(M5879,Mapping!$S$1:$S$177,Mapping!$U$1:$U$177,"AUX")</f>
        <v>0</v>
      </c>
      <c r="J5879" s="1" t="e">
        <f>_xlfn.XLOOKUP(H5879,Mapping!$F$1:$F$175,Mapping!$G$1:$G$175)</f>
        <v>#N/A</v>
      </c>
      <c r="N5879" s="1">
        <f>_xlfn.XLOOKUP(M5879,Mapping!P:P,Mapping!Q:Q)</f>
        <v>0</v>
      </c>
      <c r="Q5879" s="1" t="str">
        <f>_xlfn.XLOOKUP(M5879,Mapping!$K$1:$K$223,Mapping!$M$1:$M$223,"SLM")</f>
        <v>SLM</v>
      </c>
      <c r="T5879" t="s">
        <v>52</v>
      </c>
    </row>
    <row r="5880" spans="1:20" x14ac:dyDescent="0.3">
      <c r="A5880" s="1" t="str">
        <f>_xlfn.XLOOKUP(B5880,'Component ID-Name'!B:B,'Component ID-Name'!A:A,"")</f>
        <v/>
      </c>
      <c r="B5880" s="1" t="str">
        <f t="shared" si="91"/>
        <v>-</v>
      </c>
      <c r="C5880" s="1" t="e">
        <f>_xlfn.XLOOKUP(L5880,Mapping!$D$1:$D$11,Mapping!$A$1:$A$11)</f>
        <v>#N/A</v>
      </c>
      <c r="D5880" s="1" t="e">
        <f>_xlfn.XLOOKUP($L5880,Mapping!$D$1:$D$11,Mapping!$B$1:$B$11)</f>
        <v>#N/A</v>
      </c>
      <c r="E5880" s="1" t="e">
        <f>_xlfn.XLOOKUP($L5880,Mapping!$D$1:$D$11,Mapping!$C$1:$C$11)</f>
        <v>#N/A</v>
      </c>
      <c r="F5880" s="1" t="s">
        <v>51</v>
      </c>
      <c r="G5880" s="1">
        <f>_xlfn.XLOOKUP(M5880,Mapping!$S$1:$S$177,Mapping!$U$1:$U$177,"AUX")</f>
        <v>0</v>
      </c>
      <c r="J5880" s="1" t="e">
        <f>_xlfn.XLOOKUP(H5880,Mapping!$F$1:$F$175,Mapping!$G$1:$G$175)</f>
        <v>#N/A</v>
      </c>
      <c r="N5880" s="1">
        <f>_xlfn.XLOOKUP(M5880,Mapping!P:P,Mapping!Q:Q)</f>
        <v>0</v>
      </c>
      <c r="Q5880" s="1" t="str">
        <f>_xlfn.XLOOKUP(M5880,Mapping!$K$1:$K$223,Mapping!$M$1:$M$223,"SLM")</f>
        <v>SLM</v>
      </c>
      <c r="T5880" t="s">
        <v>52</v>
      </c>
    </row>
    <row r="5881" spans="1:20" x14ac:dyDescent="0.3">
      <c r="A5881" s="1" t="str">
        <f>_xlfn.XLOOKUP(B5881,'Component ID-Name'!B:B,'Component ID-Name'!A:A,"")</f>
        <v/>
      </c>
      <c r="B5881" s="1" t="str">
        <f t="shared" si="91"/>
        <v>-</v>
      </c>
      <c r="C5881" s="1" t="e">
        <f>_xlfn.XLOOKUP(L5881,Mapping!$D$1:$D$11,Mapping!$A$1:$A$11)</f>
        <v>#N/A</v>
      </c>
      <c r="D5881" s="1" t="e">
        <f>_xlfn.XLOOKUP($L5881,Mapping!$D$1:$D$11,Mapping!$B$1:$B$11)</f>
        <v>#N/A</v>
      </c>
      <c r="E5881" s="1" t="e">
        <f>_xlfn.XLOOKUP($L5881,Mapping!$D$1:$D$11,Mapping!$C$1:$C$11)</f>
        <v>#N/A</v>
      </c>
      <c r="F5881" s="1" t="s">
        <v>51</v>
      </c>
      <c r="G5881" s="1">
        <f>_xlfn.XLOOKUP(M5881,Mapping!$S$1:$S$177,Mapping!$U$1:$U$177,"AUX")</f>
        <v>0</v>
      </c>
      <c r="J5881" s="1" t="e">
        <f>_xlfn.XLOOKUP(H5881,Mapping!$F$1:$F$175,Mapping!$G$1:$G$175)</f>
        <v>#N/A</v>
      </c>
      <c r="N5881" s="1">
        <f>_xlfn.XLOOKUP(M5881,Mapping!P:P,Mapping!Q:Q)</f>
        <v>0</v>
      </c>
      <c r="Q5881" s="1" t="str">
        <f>_xlfn.XLOOKUP(M5881,Mapping!$K$1:$K$223,Mapping!$M$1:$M$223,"SLM")</f>
        <v>SLM</v>
      </c>
      <c r="T5881" t="s">
        <v>52</v>
      </c>
    </row>
    <row r="5882" spans="1:20" x14ac:dyDescent="0.3">
      <c r="A5882" s="1" t="str">
        <f>_xlfn.XLOOKUP(B5882,'Component ID-Name'!B:B,'Component ID-Name'!A:A,"")</f>
        <v/>
      </c>
      <c r="B5882" s="1" t="str">
        <f t="shared" si="91"/>
        <v>-</v>
      </c>
      <c r="C5882" s="1" t="e">
        <f>_xlfn.XLOOKUP(L5882,Mapping!$D$1:$D$11,Mapping!$A$1:$A$11)</f>
        <v>#N/A</v>
      </c>
      <c r="D5882" s="1" t="e">
        <f>_xlfn.XLOOKUP($L5882,Mapping!$D$1:$D$11,Mapping!$B$1:$B$11)</f>
        <v>#N/A</v>
      </c>
      <c r="E5882" s="1" t="e">
        <f>_xlfn.XLOOKUP($L5882,Mapping!$D$1:$D$11,Mapping!$C$1:$C$11)</f>
        <v>#N/A</v>
      </c>
      <c r="F5882" s="1" t="s">
        <v>51</v>
      </c>
      <c r="G5882" s="1">
        <f>_xlfn.XLOOKUP(M5882,Mapping!$S$1:$S$177,Mapping!$U$1:$U$177,"AUX")</f>
        <v>0</v>
      </c>
      <c r="J5882" s="1" t="e">
        <f>_xlfn.XLOOKUP(H5882,Mapping!$F$1:$F$175,Mapping!$G$1:$G$175)</f>
        <v>#N/A</v>
      </c>
      <c r="N5882" s="1">
        <f>_xlfn.XLOOKUP(M5882,Mapping!P:P,Mapping!Q:Q)</f>
        <v>0</v>
      </c>
      <c r="Q5882" s="1" t="str">
        <f>_xlfn.XLOOKUP(M5882,Mapping!$K$1:$K$223,Mapping!$M$1:$M$223,"SLM")</f>
        <v>SLM</v>
      </c>
      <c r="T5882" t="s">
        <v>52</v>
      </c>
    </row>
    <row r="5883" spans="1:20" x14ac:dyDescent="0.3">
      <c r="A5883" s="1" t="str">
        <f>_xlfn.XLOOKUP(B5883,'Component ID-Name'!B:B,'Component ID-Name'!A:A,"")</f>
        <v/>
      </c>
      <c r="B5883" s="1" t="str">
        <f t="shared" si="91"/>
        <v>-</v>
      </c>
      <c r="C5883" s="1" t="e">
        <f>_xlfn.XLOOKUP(L5883,Mapping!$D$1:$D$11,Mapping!$A$1:$A$11)</f>
        <v>#N/A</v>
      </c>
      <c r="D5883" s="1" t="e">
        <f>_xlfn.XLOOKUP($L5883,Mapping!$D$1:$D$11,Mapping!$B$1:$B$11)</f>
        <v>#N/A</v>
      </c>
      <c r="E5883" s="1" t="e">
        <f>_xlfn.XLOOKUP($L5883,Mapping!$D$1:$D$11,Mapping!$C$1:$C$11)</f>
        <v>#N/A</v>
      </c>
      <c r="F5883" s="1" t="s">
        <v>51</v>
      </c>
      <c r="G5883" s="1">
        <f>_xlfn.XLOOKUP(M5883,Mapping!$S$1:$S$177,Mapping!$U$1:$U$177,"AUX")</f>
        <v>0</v>
      </c>
      <c r="J5883" s="1" t="e">
        <f>_xlfn.XLOOKUP(H5883,Mapping!$F$1:$F$175,Mapping!$G$1:$G$175)</f>
        <v>#N/A</v>
      </c>
      <c r="N5883" s="1">
        <f>_xlfn.XLOOKUP(M5883,Mapping!P:P,Mapping!Q:Q)</f>
        <v>0</v>
      </c>
      <c r="Q5883" s="1" t="str">
        <f>_xlfn.XLOOKUP(M5883,Mapping!$K$1:$K$223,Mapping!$M$1:$M$223,"SLM")</f>
        <v>SLM</v>
      </c>
      <c r="T5883" t="s">
        <v>52</v>
      </c>
    </row>
    <row r="5884" spans="1:20" x14ac:dyDescent="0.3">
      <c r="A5884" s="1" t="str">
        <f>_xlfn.XLOOKUP(B5884,'Component ID-Name'!B:B,'Component ID-Name'!A:A,"")</f>
        <v/>
      </c>
      <c r="B5884" s="1" t="str">
        <f t="shared" si="91"/>
        <v>-</v>
      </c>
      <c r="C5884" s="1" t="e">
        <f>_xlfn.XLOOKUP(L5884,Mapping!$D$1:$D$11,Mapping!$A$1:$A$11)</f>
        <v>#N/A</v>
      </c>
      <c r="D5884" s="1" t="e">
        <f>_xlfn.XLOOKUP($L5884,Mapping!$D$1:$D$11,Mapping!$B$1:$B$11)</f>
        <v>#N/A</v>
      </c>
      <c r="E5884" s="1" t="e">
        <f>_xlfn.XLOOKUP($L5884,Mapping!$D$1:$D$11,Mapping!$C$1:$C$11)</f>
        <v>#N/A</v>
      </c>
      <c r="F5884" s="1" t="s">
        <v>51</v>
      </c>
      <c r="G5884" s="1">
        <f>_xlfn.XLOOKUP(M5884,Mapping!$S$1:$S$177,Mapping!$U$1:$U$177,"AUX")</f>
        <v>0</v>
      </c>
      <c r="J5884" s="1" t="e">
        <f>_xlfn.XLOOKUP(H5884,Mapping!$F$1:$F$175,Mapping!$G$1:$G$175)</f>
        <v>#N/A</v>
      </c>
      <c r="N5884" s="1">
        <f>_xlfn.XLOOKUP(M5884,Mapping!P:P,Mapping!Q:Q)</f>
        <v>0</v>
      </c>
      <c r="Q5884" s="1" t="str">
        <f>_xlfn.XLOOKUP(M5884,Mapping!$K$1:$K$223,Mapping!$M$1:$M$223,"SLM")</f>
        <v>SLM</v>
      </c>
      <c r="T5884" t="s">
        <v>52</v>
      </c>
    </row>
    <row r="5885" spans="1:20" x14ac:dyDescent="0.3">
      <c r="A5885" s="1" t="str">
        <f>_xlfn.XLOOKUP(B5885,'Component ID-Name'!B:B,'Component ID-Name'!A:A,"")</f>
        <v/>
      </c>
      <c r="B5885" s="1" t="str">
        <f t="shared" si="91"/>
        <v>-</v>
      </c>
      <c r="C5885" s="1" t="e">
        <f>_xlfn.XLOOKUP(L5885,Mapping!$D$1:$D$11,Mapping!$A$1:$A$11)</f>
        <v>#N/A</v>
      </c>
      <c r="D5885" s="1" t="e">
        <f>_xlfn.XLOOKUP($L5885,Mapping!$D$1:$D$11,Mapping!$B$1:$B$11)</f>
        <v>#N/A</v>
      </c>
      <c r="E5885" s="1" t="e">
        <f>_xlfn.XLOOKUP($L5885,Mapping!$D$1:$D$11,Mapping!$C$1:$C$11)</f>
        <v>#N/A</v>
      </c>
      <c r="F5885" s="1" t="s">
        <v>51</v>
      </c>
      <c r="G5885" s="1">
        <f>_xlfn.XLOOKUP(M5885,Mapping!$S$1:$S$177,Mapping!$U$1:$U$177,"AUX")</f>
        <v>0</v>
      </c>
      <c r="J5885" s="1" t="e">
        <f>_xlfn.XLOOKUP(H5885,Mapping!$F$1:$F$175,Mapping!$G$1:$G$175)</f>
        <v>#N/A</v>
      </c>
      <c r="N5885" s="1">
        <f>_xlfn.XLOOKUP(M5885,Mapping!P:P,Mapping!Q:Q)</f>
        <v>0</v>
      </c>
      <c r="Q5885" s="1" t="str">
        <f>_xlfn.XLOOKUP(M5885,Mapping!$K$1:$K$223,Mapping!$M$1:$M$223,"SLM")</f>
        <v>SLM</v>
      </c>
      <c r="T5885" t="s">
        <v>52</v>
      </c>
    </row>
    <row r="5886" spans="1:20" x14ac:dyDescent="0.3">
      <c r="A5886" s="1" t="str">
        <f>_xlfn.XLOOKUP(B5886,'Component ID-Name'!B:B,'Component ID-Name'!A:A,"")</f>
        <v/>
      </c>
      <c r="B5886" s="1" t="str">
        <f t="shared" si="91"/>
        <v>-</v>
      </c>
      <c r="C5886" s="1" t="e">
        <f>_xlfn.XLOOKUP(L5886,Mapping!$D$1:$D$11,Mapping!$A$1:$A$11)</f>
        <v>#N/A</v>
      </c>
      <c r="D5886" s="1" t="e">
        <f>_xlfn.XLOOKUP($L5886,Mapping!$D$1:$D$11,Mapping!$B$1:$B$11)</f>
        <v>#N/A</v>
      </c>
      <c r="E5886" s="1" t="e">
        <f>_xlfn.XLOOKUP($L5886,Mapping!$D$1:$D$11,Mapping!$C$1:$C$11)</f>
        <v>#N/A</v>
      </c>
      <c r="F5886" s="1" t="s">
        <v>51</v>
      </c>
      <c r="G5886" s="1">
        <f>_xlfn.XLOOKUP(M5886,Mapping!$S$1:$S$177,Mapping!$U$1:$U$177,"AUX")</f>
        <v>0</v>
      </c>
      <c r="J5886" s="1" t="e">
        <f>_xlfn.XLOOKUP(H5886,Mapping!$F$1:$F$175,Mapping!$G$1:$G$175)</f>
        <v>#N/A</v>
      </c>
      <c r="N5886" s="1">
        <f>_xlfn.XLOOKUP(M5886,Mapping!P:P,Mapping!Q:Q)</f>
        <v>0</v>
      </c>
      <c r="Q5886" s="1" t="str">
        <f>_xlfn.XLOOKUP(M5886,Mapping!$K$1:$K$223,Mapping!$M$1:$M$223,"SLM")</f>
        <v>SLM</v>
      </c>
      <c r="T5886" t="s">
        <v>52</v>
      </c>
    </row>
    <row r="5887" spans="1:20" x14ac:dyDescent="0.3">
      <c r="A5887" s="1" t="str">
        <f>_xlfn.XLOOKUP(B5887,'Component ID-Name'!B:B,'Component ID-Name'!A:A,"")</f>
        <v/>
      </c>
      <c r="B5887" s="1" t="str">
        <f t="shared" si="91"/>
        <v>-</v>
      </c>
      <c r="C5887" s="1" t="e">
        <f>_xlfn.XLOOKUP(L5887,Mapping!$D$1:$D$11,Mapping!$A$1:$A$11)</f>
        <v>#N/A</v>
      </c>
      <c r="D5887" s="1" t="e">
        <f>_xlfn.XLOOKUP($L5887,Mapping!$D$1:$D$11,Mapping!$B$1:$B$11)</f>
        <v>#N/A</v>
      </c>
      <c r="E5887" s="1" t="e">
        <f>_xlfn.XLOOKUP($L5887,Mapping!$D$1:$D$11,Mapping!$C$1:$C$11)</f>
        <v>#N/A</v>
      </c>
      <c r="F5887" s="1" t="s">
        <v>51</v>
      </c>
      <c r="G5887" s="1">
        <f>_xlfn.XLOOKUP(M5887,Mapping!$S$1:$S$177,Mapping!$U$1:$U$177,"AUX")</f>
        <v>0</v>
      </c>
      <c r="J5887" s="1" t="e">
        <f>_xlfn.XLOOKUP(H5887,Mapping!$F$1:$F$175,Mapping!$G$1:$G$175)</f>
        <v>#N/A</v>
      </c>
      <c r="N5887" s="1">
        <f>_xlfn.XLOOKUP(M5887,Mapping!P:P,Mapping!Q:Q)</f>
        <v>0</v>
      </c>
      <c r="Q5887" s="1" t="str">
        <f>_xlfn.XLOOKUP(M5887,Mapping!$K$1:$K$223,Mapping!$M$1:$M$223,"SLM")</f>
        <v>SLM</v>
      </c>
      <c r="T5887" t="s">
        <v>52</v>
      </c>
    </row>
    <row r="5888" spans="1:20" x14ac:dyDescent="0.3">
      <c r="A5888" s="1" t="str">
        <f>_xlfn.XLOOKUP(B5888,'Component ID-Name'!B:B,'Component ID-Name'!A:A,"")</f>
        <v/>
      </c>
      <c r="B5888" s="1" t="str">
        <f t="shared" si="91"/>
        <v>-</v>
      </c>
      <c r="C5888" s="1" t="e">
        <f>_xlfn.XLOOKUP(L5888,Mapping!$D$1:$D$11,Mapping!$A$1:$A$11)</f>
        <v>#N/A</v>
      </c>
      <c r="D5888" s="1" t="e">
        <f>_xlfn.XLOOKUP($L5888,Mapping!$D$1:$D$11,Mapping!$B$1:$B$11)</f>
        <v>#N/A</v>
      </c>
      <c r="E5888" s="1" t="e">
        <f>_xlfn.XLOOKUP($L5888,Mapping!$D$1:$D$11,Mapping!$C$1:$C$11)</f>
        <v>#N/A</v>
      </c>
      <c r="F5888" s="1" t="s">
        <v>51</v>
      </c>
      <c r="G5888" s="1">
        <f>_xlfn.XLOOKUP(M5888,Mapping!$S$1:$S$177,Mapping!$U$1:$U$177,"AUX")</f>
        <v>0</v>
      </c>
      <c r="J5888" s="1" t="e">
        <f>_xlfn.XLOOKUP(H5888,Mapping!$F$1:$F$175,Mapping!$G$1:$G$175)</f>
        <v>#N/A</v>
      </c>
      <c r="N5888" s="1">
        <f>_xlfn.XLOOKUP(M5888,Mapping!P:P,Mapping!Q:Q)</f>
        <v>0</v>
      </c>
      <c r="Q5888" s="1" t="str">
        <f>_xlfn.XLOOKUP(M5888,Mapping!$K$1:$K$223,Mapping!$M$1:$M$223,"SLM")</f>
        <v>SLM</v>
      </c>
      <c r="T5888" t="s">
        <v>52</v>
      </c>
    </row>
    <row r="5889" spans="1:20" x14ac:dyDescent="0.3">
      <c r="A5889" s="1" t="str">
        <f>_xlfn.XLOOKUP(B5889,'Component ID-Name'!B:B,'Component ID-Name'!A:A,"")</f>
        <v/>
      </c>
      <c r="B5889" s="1" t="str">
        <f t="shared" si="91"/>
        <v>-</v>
      </c>
      <c r="C5889" s="1" t="e">
        <f>_xlfn.XLOOKUP(L5889,Mapping!$D$1:$D$11,Mapping!$A$1:$A$11)</f>
        <v>#N/A</v>
      </c>
      <c r="D5889" s="1" t="e">
        <f>_xlfn.XLOOKUP($L5889,Mapping!$D$1:$D$11,Mapping!$B$1:$B$11)</f>
        <v>#N/A</v>
      </c>
      <c r="E5889" s="1" t="e">
        <f>_xlfn.XLOOKUP($L5889,Mapping!$D$1:$D$11,Mapping!$C$1:$C$11)</f>
        <v>#N/A</v>
      </c>
      <c r="F5889" s="1" t="s">
        <v>51</v>
      </c>
      <c r="G5889" s="1">
        <f>_xlfn.XLOOKUP(M5889,Mapping!$S$1:$S$177,Mapping!$U$1:$U$177,"AUX")</f>
        <v>0</v>
      </c>
      <c r="J5889" s="1" t="e">
        <f>_xlfn.XLOOKUP(H5889,Mapping!$F$1:$F$175,Mapping!$G$1:$G$175)</f>
        <v>#N/A</v>
      </c>
      <c r="N5889" s="1">
        <f>_xlfn.XLOOKUP(M5889,Mapping!P:P,Mapping!Q:Q)</f>
        <v>0</v>
      </c>
      <c r="Q5889" s="1" t="str">
        <f>_xlfn.XLOOKUP(M5889,Mapping!$K$1:$K$223,Mapping!$M$1:$M$223,"SLM")</f>
        <v>SLM</v>
      </c>
      <c r="T5889" t="s">
        <v>52</v>
      </c>
    </row>
    <row r="5890" spans="1:20" x14ac:dyDescent="0.3">
      <c r="A5890" s="1" t="str">
        <f>_xlfn.XLOOKUP(B5890,'Component ID-Name'!B:B,'Component ID-Name'!A:A,"")</f>
        <v/>
      </c>
      <c r="B5890" s="1" t="str">
        <f t="shared" si="91"/>
        <v>-</v>
      </c>
      <c r="C5890" s="1" t="e">
        <f>_xlfn.XLOOKUP(L5890,Mapping!$D$1:$D$11,Mapping!$A$1:$A$11)</f>
        <v>#N/A</v>
      </c>
      <c r="D5890" s="1" t="e">
        <f>_xlfn.XLOOKUP($L5890,Mapping!$D$1:$D$11,Mapping!$B$1:$B$11)</f>
        <v>#N/A</v>
      </c>
      <c r="E5890" s="1" t="e">
        <f>_xlfn.XLOOKUP($L5890,Mapping!$D$1:$D$11,Mapping!$C$1:$C$11)</f>
        <v>#N/A</v>
      </c>
      <c r="F5890" s="1" t="s">
        <v>51</v>
      </c>
      <c r="G5890" s="1">
        <f>_xlfn.XLOOKUP(M5890,Mapping!$S$1:$S$177,Mapping!$U$1:$U$177,"AUX")</f>
        <v>0</v>
      </c>
      <c r="J5890" s="1" t="e">
        <f>_xlfn.XLOOKUP(H5890,Mapping!$F$1:$F$175,Mapping!$G$1:$G$175)</f>
        <v>#N/A</v>
      </c>
      <c r="N5890" s="1">
        <f>_xlfn.XLOOKUP(M5890,Mapping!P:P,Mapping!Q:Q)</f>
        <v>0</v>
      </c>
      <c r="Q5890" s="1" t="str">
        <f>_xlfn.XLOOKUP(M5890,Mapping!$K$1:$K$223,Mapping!$M$1:$M$223,"SLM")</f>
        <v>SLM</v>
      </c>
      <c r="T5890" t="s">
        <v>52</v>
      </c>
    </row>
    <row r="5891" spans="1:20" x14ac:dyDescent="0.3">
      <c r="A5891" s="1" t="str">
        <f>_xlfn.XLOOKUP(B5891,'Component ID-Name'!B:B,'Component ID-Name'!A:A,"")</f>
        <v/>
      </c>
      <c r="B5891" s="1" t="str">
        <f t="shared" si="91"/>
        <v>-</v>
      </c>
      <c r="C5891" s="1" t="e">
        <f>_xlfn.XLOOKUP(L5891,Mapping!$D$1:$D$11,Mapping!$A$1:$A$11)</f>
        <v>#N/A</v>
      </c>
      <c r="D5891" s="1" t="e">
        <f>_xlfn.XLOOKUP($L5891,Mapping!$D$1:$D$11,Mapping!$B$1:$B$11)</f>
        <v>#N/A</v>
      </c>
      <c r="E5891" s="1" t="e">
        <f>_xlfn.XLOOKUP($L5891,Mapping!$D$1:$D$11,Mapping!$C$1:$C$11)</f>
        <v>#N/A</v>
      </c>
      <c r="F5891" s="1" t="s">
        <v>51</v>
      </c>
      <c r="G5891" s="1">
        <f>_xlfn.XLOOKUP(M5891,Mapping!$S$1:$S$177,Mapping!$U$1:$U$177,"AUX")</f>
        <v>0</v>
      </c>
      <c r="J5891" s="1" t="e">
        <f>_xlfn.XLOOKUP(H5891,Mapping!$F$1:$F$175,Mapping!$G$1:$G$175)</f>
        <v>#N/A</v>
      </c>
      <c r="N5891" s="1">
        <f>_xlfn.XLOOKUP(M5891,Mapping!P:P,Mapping!Q:Q)</f>
        <v>0</v>
      </c>
      <c r="Q5891" s="1" t="str">
        <f>_xlfn.XLOOKUP(M5891,Mapping!$K$1:$K$223,Mapping!$M$1:$M$223,"SLM")</f>
        <v>SLM</v>
      </c>
      <c r="T5891" t="s">
        <v>52</v>
      </c>
    </row>
    <row r="5892" spans="1:20" x14ac:dyDescent="0.3">
      <c r="A5892" s="1" t="str">
        <f>_xlfn.XLOOKUP(B5892,'Component ID-Name'!B:B,'Component ID-Name'!A:A,"")</f>
        <v/>
      </c>
      <c r="B5892" s="1" t="str">
        <f t="shared" si="91"/>
        <v>-</v>
      </c>
      <c r="C5892" s="1" t="e">
        <f>_xlfn.XLOOKUP(L5892,Mapping!$D$1:$D$11,Mapping!$A$1:$A$11)</f>
        <v>#N/A</v>
      </c>
      <c r="D5892" s="1" t="e">
        <f>_xlfn.XLOOKUP($L5892,Mapping!$D$1:$D$11,Mapping!$B$1:$B$11)</f>
        <v>#N/A</v>
      </c>
      <c r="E5892" s="1" t="e">
        <f>_xlfn.XLOOKUP($L5892,Mapping!$D$1:$D$11,Mapping!$C$1:$C$11)</f>
        <v>#N/A</v>
      </c>
      <c r="F5892" s="1" t="s">
        <v>51</v>
      </c>
      <c r="G5892" s="1">
        <f>_xlfn.XLOOKUP(M5892,Mapping!$S$1:$S$177,Mapping!$U$1:$U$177,"AUX")</f>
        <v>0</v>
      </c>
      <c r="J5892" s="1" t="e">
        <f>_xlfn.XLOOKUP(H5892,Mapping!$F$1:$F$175,Mapping!$G$1:$G$175)</f>
        <v>#N/A</v>
      </c>
      <c r="N5892" s="1">
        <f>_xlfn.XLOOKUP(M5892,Mapping!P:P,Mapping!Q:Q)</f>
        <v>0</v>
      </c>
      <c r="Q5892" s="1" t="str">
        <f>_xlfn.XLOOKUP(M5892,Mapping!$K$1:$K$223,Mapping!$M$1:$M$223,"SLM")</f>
        <v>SLM</v>
      </c>
      <c r="T5892" t="s">
        <v>52</v>
      </c>
    </row>
    <row r="5893" spans="1:20" x14ac:dyDescent="0.3">
      <c r="A5893" s="1" t="str">
        <f>_xlfn.XLOOKUP(B5893,'Component ID-Name'!B:B,'Component ID-Name'!A:A,"")</f>
        <v/>
      </c>
      <c r="B5893" s="1" t="str">
        <f t="shared" si="91"/>
        <v>-</v>
      </c>
      <c r="C5893" s="1" t="e">
        <f>_xlfn.XLOOKUP(L5893,Mapping!$D$1:$D$11,Mapping!$A$1:$A$11)</f>
        <v>#N/A</v>
      </c>
      <c r="D5893" s="1" t="e">
        <f>_xlfn.XLOOKUP($L5893,Mapping!$D$1:$D$11,Mapping!$B$1:$B$11)</f>
        <v>#N/A</v>
      </c>
      <c r="E5893" s="1" t="e">
        <f>_xlfn.XLOOKUP($L5893,Mapping!$D$1:$D$11,Mapping!$C$1:$C$11)</f>
        <v>#N/A</v>
      </c>
      <c r="F5893" s="1" t="s">
        <v>51</v>
      </c>
      <c r="G5893" s="1">
        <f>_xlfn.XLOOKUP(M5893,Mapping!$S$1:$S$177,Mapping!$U$1:$U$177,"AUX")</f>
        <v>0</v>
      </c>
      <c r="J5893" s="1" t="e">
        <f>_xlfn.XLOOKUP(H5893,Mapping!$F$1:$F$175,Mapping!$G$1:$G$175)</f>
        <v>#N/A</v>
      </c>
      <c r="N5893" s="1">
        <f>_xlfn.XLOOKUP(M5893,Mapping!P:P,Mapping!Q:Q)</f>
        <v>0</v>
      </c>
      <c r="Q5893" s="1" t="str">
        <f>_xlfn.XLOOKUP(M5893,Mapping!$K$1:$K$223,Mapping!$M$1:$M$223,"SLM")</f>
        <v>SLM</v>
      </c>
      <c r="T5893" t="s">
        <v>52</v>
      </c>
    </row>
    <row r="5894" spans="1:20" x14ac:dyDescent="0.3">
      <c r="A5894" s="1" t="str">
        <f>_xlfn.XLOOKUP(B5894,'Component ID-Name'!B:B,'Component ID-Name'!A:A,"")</f>
        <v/>
      </c>
      <c r="B5894" s="1" t="str">
        <f t="shared" si="91"/>
        <v>-</v>
      </c>
      <c r="C5894" s="1" t="e">
        <f>_xlfn.XLOOKUP(L5894,Mapping!$D$1:$D$11,Mapping!$A$1:$A$11)</f>
        <v>#N/A</v>
      </c>
      <c r="D5894" s="1" t="e">
        <f>_xlfn.XLOOKUP($L5894,Mapping!$D$1:$D$11,Mapping!$B$1:$B$11)</f>
        <v>#N/A</v>
      </c>
      <c r="E5894" s="1" t="e">
        <f>_xlfn.XLOOKUP($L5894,Mapping!$D$1:$D$11,Mapping!$C$1:$C$11)</f>
        <v>#N/A</v>
      </c>
      <c r="F5894" s="1" t="s">
        <v>51</v>
      </c>
      <c r="G5894" s="1">
        <f>_xlfn.XLOOKUP(M5894,Mapping!$S$1:$S$177,Mapping!$U$1:$U$177,"AUX")</f>
        <v>0</v>
      </c>
      <c r="J5894" s="1" t="e">
        <f>_xlfn.XLOOKUP(H5894,Mapping!$F$1:$F$175,Mapping!$G$1:$G$175)</f>
        <v>#N/A</v>
      </c>
      <c r="N5894" s="1">
        <f>_xlfn.XLOOKUP(M5894,Mapping!P:P,Mapping!Q:Q)</f>
        <v>0</v>
      </c>
      <c r="Q5894" s="1" t="str">
        <f>_xlfn.XLOOKUP(M5894,Mapping!$K$1:$K$223,Mapping!$M$1:$M$223,"SLM")</f>
        <v>SLM</v>
      </c>
      <c r="T5894" t="s">
        <v>52</v>
      </c>
    </row>
    <row r="5895" spans="1:20" x14ac:dyDescent="0.3">
      <c r="A5895" s="1" t="str">
        <f>_xlfn.XLOOKUP(B5895,'Component ID-Name'!B:B,'Component ID-Name'!A:A,"")</f>
        <v/>
      </c>
      <c r="B5895" s="1" t="str">
        <f t="shared" si="91"/>
        <v>-</v>
      </c>
      <c r="C5895" s="1" t="e">
        <f>_xlfn.XLOOKUP(L5895,Mapping!$D$1:$D$11,Mapping!$A$1:$A$11)</f>
        <v>#N/A</v>
      </c>
      <c r="D5895" s="1" t="e">
        <f>_xlfn.XLOOKUP($L5895,Mapping!$D$1:$D$11,Mapping!$B$1:$B$11)</f>
        <v>#N/A</v>
      </c>
      <c r="E5895" s="1" t="e">
        <f>_xlfn.XLOOKUP($L5895,Mapping!$D$1:$D$11,Mapping!$C$1:$C$11)</f>
        <v>#N/A</v>
      </c>
      <c r="F5895" s="1" t="s">
        <v>51</v>
      </c>
      <c r="G5895" s="1">
        <f>_xlfn.XLOOKUP(M5895,Mapping!$S$1:$S$177,Mapping!$U$1:$U$177,"AUX")</f>
        <v>0</v>
      </c>
      <c r="J5895" s="1" t="e">
        <f>_xlfn.XLOOKUP(H5895,Mapping!$F$1:$F$175,Mapping!$G$1:$G$175)</f>
        <v>#N/A</v>
      </c>
      <c r="N5895" s="1">
        <f>_xlfn.XLOOKUP(M5895,Mapping!P:P,Mapping!Q:Q)</f>
        <v>0</v>
      </c>
      <c r="Q5895" s="1" t="str">
        <f>_xlfn.XLOOKUP(M5895,Mapping!$K$1:$K$223,Mapping!$M$1:$M$223,"SLM")</f>
        <v>SLM</v>
      </c>
      <c r="T5895" t="s">
        <v>52</v>
      </c>
    </row>
    <row r="5896" spans="1:20" x14ac:dyDescent="0.3">
      <c r="A5896" s="1" t="str">
        <f>_xlfn.XLOOKUP(B5896,'Component ID-Name'!B:B,'Component ID-Name'!A:A,"")</f>
        <v/>
      </c>
      <c r="B5896" s="1" t="str">
        <f t="shared" si="91"/>
        <v>-</v>
      </c>
      <c r="C5896" s="1" t="e">
        <f>_xlfn.XLOOKUP(L5896,Mapping!$D$1:$D$11,Mapping!$A$1:$A$11)</f>
        <v>#N/A</v>
      </c>
      <c r="D5896" s="1" t="e">
        <f>_xlfn.XLOOKUP($L5896,Mapping!$D$1:$D$11,Mapping!$B$1:$B$11)</f>
        <v>#N/A</v>
      </c>
      <c r="E5896" s="1" t="e">
        <f>_xlfn.XLOOKUP($L5896,Mapping!$D$1:$D$11,Mapping!$C$1:$C$11)</f>
        <v>#N/A</v>
      </c>
      <c r="F5896" s="1" t="s">
        <v>51</v>
      </c>
      <c r="G5896" s="1">
        <f>_xlfn.XLOOKUP(M5896,Mapping!$S$1:$S$177,Mapping!$U$1:$U$177,"AUX")</f>
        <v>0</v>
      </c>
      <c r="J5896" s="1" t="e">
        <f>_xlfn.XLOOKUP(H5896,Mapping!$F$1:$F$175,Mapping!$G$1:$G$175)</f>
        <v>#N/A</v>
      </c>
      <c r="N5896" s="1">
        <f>_xlfn.XLOOKUP(M5896,Mapping!P:P,Mapping!Q:Q)</f>
        <v>0</v>
      </c>
      <c r="Q5896" s="1" t="str">
        <f>_xlfn.XLOOKUP(M5896,Mapping!$K$1:$K$223,Mapping!$M$1:$M$223,"SLM")</f>
        <v>SLM</v>
      </c>
      <c r="T5896" t="s">
        <v>52</v>
      </c>
    </row>
    <row r="5897" spans="1:20" x14ac:dyDescent="0.3">
      <c r="A5897" s="1" t="str">
        <f>_xlfn.XLOOKUP(B5897,'Component ID-Name'!B:B,'Component ID-Name'!A:A,"")</f>
        <v/>
      </c>
      <c r="B5897" s="1" t="str">
        <f t="shared" si="91"/>
        <v>-</v>
      </c>
      <c r="C5897" s="1" t="e">
        <f>_xlfn.XLOOKUP(L5897,Mapping!$D$1:$D$11,Mapping!$A$1:$A$11)</f>
        <v>#N/A</v>
      </c>
      <c r="D5897" s="1" t="e">
        <f>_xlfn.XLOOKUP($L5897,Mapping!$D$1:$D$11,Mapping!$B$1:$B$11)</f>
        <v>#N/A</v>
      </c>
      <c r="E5897" s="1" t="e">
        <f>_xlfn.XLOOKUP($L5897,Mapping!$D$1:$D$11,Mapping!$C$1:$C$11)</f>
        <v>#N/A</v>
      </c>
      <c r="F5897" s="1" t="s">
        <v>51</v>
      </c>
      <c r="G5897" s="1">
        <f>_xlfn.XLOOKUP(M5897,Mapping!$S$1:$S$177,Mapping!$U$1:$U$177,"AUX")</f>
        <v>0</v>
      </c>
      <c r="J5897" s="1" t="e">
        <f>_xlfn.XLOOKUP(H5897,Mapping!$F$1:$F$175,Mapping!$G$1:$G$175)</f>
        <v>#N/A</v>
      </c>
      <c r="N5897" s="1">
        <f>_xlfn.XLOOKUP(M5897,Mapping!P:P,Mapping!Q:Q)</f>
        <v>0</v>
      </c>
      <c r="Q5897" s="1" t="str">
        <f>_xlfn.XLOOKUP(M5897,Mapping!$K$1:$K$223,Mapping!$M$1:$M$223,"SLM")</f>
        <v>SLM</v>
      </c>
      <c r="T5897" t="s">
        <v>52</v>
      </c>
    </row>
    <row r="5898" spans="1:20" x14ac:dyDescent="0.3">
      <c r="A5898" s="1" t="str">
        <f>_xlfn.XLOOKUP(B5898,'Component ID-Name'!B:B,'Component ID-Name'!A:A,"")</f>
        <v/>
      </c>
      <c r="B5898" s="1" t="str">
        <f t="shared" si="91"/>
        <v>-</v>
      </c>
      <c r="C5898" s="1" t="e">
        <f>_xlfn.XLOOKUP(L5898,Mapping!$D$1:$D$11,Mapping!$A$1:$A$11)</f>
        <v>#N/A</v>
      </c>
      <c r="D5898" s="1" t="e">
        <f>_xlfn.XLOOKUP($L5898,Mapping!$D$1:$D$11,Mapping!$B$1:$B$11)</f>
        <v>#N/A</v>
      </c>
      <c r="E5898" s="1" t="e">
        <f>_xlfn.XLOOKUP($L5898,Mapping!$D$1:$D$11,Mapping!$C$1:$C$11)</f>
        <v>#N/A</v>
      </c>
      <c r="F5898" s="1" t="s">
        <v>51</v>
      </c>
      <c r="G5898" s="1">
        <f>_xlfn.XLOOKUP(M5898,Mapping!$S$1:$S$177,Mapping!$U$1:$U$177,"AUX")</f>
        <v>0</v>
      </c>
      <c r="J5898" s="1" t="e">
        <f>_xlfn.XLOOKUP(H5898,Mapping!$F$1:$F$175,Mapping!$G$1:$G$175)</f>
        <v>#N/A</v>
      </c>
      <c r="N5898" s="1">
        <f>_xlfn.XLOOKUP(M5898,Mapping!P:P,Mapping!Q:Q)</f>
        <v>0</v>
      </c>
      <c r="Q5898" s="1" t="str">
        <f>_xlfn.XLOOKUP(M5898,Mapping!$K$1:$K$223,Mapping!$M$1:$M$223,"SLM")</f>
        <v>SLM</v>
      </c>
      <c r="T5898" t="s">
        <v>52</v>
      </c>
    </row>
    <row r="5899" spans="1:20" x14ac:dyDescent="0.3">
      <c r="A5899" s="1" t="str">
        <f>_xlfn.XLOOKUP(B5899,'Component ID-Name'!B:B,'Component ID-Name'!A:A,"")</f>
        <v/>
      </c>
      <c r="B5899" s="1" t="str">
        <f t="shared" ref="B5899:B5962" si="92">M5899&amp;"-"&amp;O5899</f>
        <v>-</v>
      </c>
      <c r="C5899" s="1" t="e">
        <f>_xlfn.XLOOKUP(L5899,Mapping!$D$1:$D$11,Mapping!$A$1:$A$11)</f>
        <v>#N/A</v>
      </c>
      <c r="D5899" s="1" t="e">
        <f>_xlfn.XLOOKUP($L5899,Mapping!$D$1:$D$11,Mapping!$B$1:$B$11)</f>
        <v>#N/A</v>
      </c>
      <c r="E5899" s="1" t="e">
        <f>_xlfn.XLOOKUP($L5899,Mapping!$D$1:$D$11,Mapping!$C$1:$C$11)</f>
        <v>#N/A</v>
      </c>
      <c r="F5899" s="1" t="s">
        <v>51</v>
      </c>
      <c r="G5899" s="1">
        <f>_xlfn.XLOOKUP(M5899,Mapping!$S$1:$S$177,Mapping!$U$1:$U$177,"AUX")</f>
        <v>0</v>
      </c>
      <c r="J5899" s="1" t="e">
        <f>_xlfn.XLOOKUP(H5899,Mapping!$F$1:$F$175,Mapping!$G$1:$G$175)</f>
        <v>#N/A</v>
      </c>
      <c r="N5899" s="1">
        <f>_xlfn.XLOOKUP(M5899,Mapping!P:P,Mapping!Q:Q)</f>
        <v>0</v>
      </c>
      <c r="Q5899" s="1" t="str">
        <f>_xlfn.XLOOKUP(M5899,Mapping!$K$1:$K$223,Mapping!$M$1:$M$223,"SLM")</f>
        <v>SLM</v>
      </c>
      <c r="T5899" t="s">
        <v>52</v>
      </c>
    </row>
    <row r="5900" spans="1:20" x14ac:dyDescent="0.3">
      <c r="A5900" s="1" t="str">
        <f>_xlfn.XLOOKUP(B5900,'Component ID-Name'!B:B,'Component ID-Name'!A:A,"")</f>
        <v/>
      </c>
      <c r="B5900" s="1" t="str">
        <f t="shared" si="92"/>
        <v>-</v>
      </c>
      <c r="C5900" s="1" t="e">
        <f>_xlfn.XLOOKUP(L5900,Mapping!$D$1:$D$11,Mapping!$A$1:$A$11)</f>
        <v>#N/A</v>
      </c>
      <c r="D5900" s="1" t="e">
        <f>_xlfn.XLOOKUP($L5900,Mapping!$D$1:$D$11,Mapping!$B$1:$B$11)</f>
        <v>#N/A</v>
      </c>
      <c r="E5900" s="1" t="e">
        <f>_xlfn.XLOOKUP($L5900,Mapping!$D$1:$D$11,Mapping!$C$1:$C$11)</f>
        <v>#N/A</v>
      </c>
      <c r="F5900" s="1" t="s">
        <v>51</v>
      </c>
      <c r="G5900" s="1">
        <f>_xlfn.XLOOKUP(M5900,Mapping!$S$1:$S$177,Mapping!$U$1:$U$177,"AUX")</f>
        <v>0</v>
      </c>
      <c r="J5900" s="1" t="e">
        <f>_xlfn.XLOOKUP(H5900,Mapping!$F$1:$F$175,Mapping!$G$1:$G$175)</f>
        <v>#N/A</v>
      </c>
      <c r="N5900" s="1">
        <f>_xlfn.XLOOKUP(M5900,Mapping!P:P,Mapping!Q:Q)</f>
        <v>0</v>
      </c>
      <c r="Q5900" s="1" t="str">
        <f>_xlfn.XLOOKUP(M5900,Mapping!$K$1:$K$223,Mapping!$M$1:$M$223,"SLM")</f>
        <v>SLM</v>
      </c>
      <c r="T5900" t="s">
        <v>52</v>
      </c>
    </row>
    <row r="5901" spans="1:20" x14ac:dyDescent="0.3">
      <c r="A5901" s="1" t="str">
        <f>_xlfn.XLOOKUP(B5901,'Component ID-Name'!B:B,'Component ID-Name'!A:A,"")</f>
        <v/>
      </c>
      <c r="B5901" s="1" t="str">
        <f t="shared" si="92"/>
        <v>-</v>
      </c>
      <c r="C5901" s="1" t="e">
        <f>_xlfn.XLOOKUP(L5901,Mapping!$D$1:$D$11,Mapping!$A$1:$A$11)</f>
        <v>#N/A</v>
      </c>
      <c r="D5901" s="1" t="e">
        <f>_xlfn.XLOOKUP($L5901,Mapping!$D$1:$D$11,Mapping!$B$1:$B$11)</f>
        <v>#N/A</v>
      </c>
      <c r="E5901" s="1" t="e">
        <f>_xlfn.XLOOKUP($L5901,Mapping!$D$1:$D$11,Mapping!$C$1:$C$11)</f>
        <v>#N/A</v>
      </c>
      <c r="F5901" s="1" t="s">
        <v>51</v>
      </c>
      <c r="G5901" s="1">
        <f>_xlfn.XLOOKUP(M5901,Mapping!$S$1:$S$177,Mapping!$U$1:$U$177,"AUX")</f>
        <v>0</v>
      </c>
      <c r="J5901" s="1" t="e">
        <f>_xlfn.XLOOKUP(H5901,Mapping!$F$1:$F$175,Mapping!$G$1:$G$175)</f>
        <v>#N/A</v>
      </c>
      <c r="N5901" s="1">
        <f>_xlfn.XLOOKUP(M5901,Mapping!P:P,Mapping!Q:Q)</f>
        <v>0</v>
      </c>
      <c r="Q5901" s="1" t="str">
        <f>_xlfn.XLOOKUP(M5901,Mapping!$K$1:$K$223,Mapping!$M$1:$M$223,"SLM")</f>
        <v>SLM</v>
      </c>
      <c r="T5901" t="s">
        <v>52</v>
      </c>
    </row>
    <row r="5902" spans="1:20" x14ac:dyDescent="0.3">
      <c r="A5902" s="1" t="str">
        <f>_xlfn.XLOOKUP(B5902,'Component ID-Name'!B:B,'Component ID-Name'!A:A,"")</f>
        <v/>
      </c>
      <c r="B5902" s="1" t="str">
        <f t="shared" si="92"/>
        <v>-</v>
      </c>
      <c r="C5902" s="1" t="e">
        <f>_xlfn.XLOOKUP(L5902,Mapping!$D$1:$D$11,Mapping!$A$1:$A$11)</f>
        <v>#N/A</v>
      </c>
      <c r="D5902" s="1" t="e">
        <f>_xlfn.XLOOKUP($L5902,Mapping!$D$1:$D$11,Mapping!$B$1:$B$11)</f>
        <v>#N/A</v>
      </c>
      <c r="E5902" s="1" t="e">
        <f>_xlfn.XLOOKUP($L5902,Mapping!$D$1:$D$11,Mapping!$C$1:$C$11)</f>
        <v>#N/A</v>
      </c>
      <c r="F5902" s="1" t="s">
        <v>51</v>
      </c>
      <c r="G5902" s="1">
        <f>_xlfn.XLOOKUP(M5902,Mapping!$S$1:$S$177,Mapping!$U$1:$U$177,"AUX")</f>
        <v>0</v>
      </c>
      <c r="J5902" s="1" t="e">
        <f>_xlfn.XLOOKUP(H5902,Mapping!$F$1:$F$175,Mapping!$G$1:$G$175)</f>
        <v>#N/A</v>
      </c>
      <c r="N5902" s="1">
        <f>_xlfn.XLOOKUP(M5902,Mapping!P:P,Mapping!Q:Q)</f>
        <v>0</v>
      </c>
      <c r="Q5902" s="1" t="str">
        <f>_xlfn.XLOOKUP(M5902,Mapping!$K$1:$K$223,Mapping!$M$1:$M$223,"SLM")</f>
        <v>SLM</v>
      </c>
      <c r="T5902" t="s">
        <v>52</v>
      </c>
    </row>
    <row r="5903" spans="1:20" x14ac:dyDescent="0.3">
      <c r="A5903" s="1" t="str">
        <f>_xlfn.XLOOKUP(B5903,'Component ID-Name'!B:B,'Component ID-Name'!A:A,"")</f>
        <v/>
      </c>
      <c r="B5903" s="1" t="str">
        <f t="shared" si="92"/>
        <v>-</v>
      </c>
      <c r="C5903" s="1" t="e">
        <f>_xlfn.XLOOKUP(L5903,Mapping!$D$1:$D$11,Mapping!$A$1:$A$11)</f>
        <v>#N/A</v>
      </c>
      <c r="D5903" s="1" t="e">
        <f>_xlfn.XLOOKUP($L5903,Mapping!$D$1:$D$11,Mapping!$B$1:$B$11)</f>
        <v>#N/A</v>
      </c>
      <c r="E5903" s="1" t="e">
        <f>_xlfn.XLOOKUP($L5903,Mapping!$D$1:$D$11,Mapping!$C$1:$C$11)</f>
        <v>#N/A</v>
      </c>
      <c r="F5903" s="1" t="s">
        <v>51</v>
      </c>
      <c r="G5903" s="1">
        <f>_xlfn.XLOOKUP(M5903,Mapping!$S$1:$S$177,Mapping!$U$1:$U$177,"AUX")</f>
        <v>0</v>
      </c>
      <c r="J5903" s="1" t="e">
        <f>_xlfn.XLOOKUP(H5903,Mapping!$F$1:$F$175,Mapping!$G$1:$G$175)</f>
        <v>#N/A</v>
      </c>
      <c r="N5903" s="1">
        <f>_xlfn.XLOOKUP(M5903,Mapping!P:P,Mapping!Q:Q)</f>
        <v>0</v>
      </c>
      <c r="Q5903" s="1" t="str">
        <f>_xlfn.XLOOKUP(M5903,Mapping!$K$1:$K$223,Mapping!$M$1:$M$223,"SLM")</f>
        <v>SLM</v>
      </c>
      <c r="T5903" t="s">
        <v>52</v>
      </c>
    </row>
    <row r="5904" spans="1:20" x14ac:dyDescent="0.3">
      <c r="A5904" s="1" t="str">
        <f>_xlfn.XLOOKUP(B5904,'Component ID-Name'!B:B,'Component ID-Name'!A:A,"")</f>
        <v/>
      </c>
      <c r="B5904" s="1" t="str">
        <f t="shared" si="92"/>
        <v>-</v>
      </c>
      <c r="C5904" s="1" t="e">
        <f>_xlfn.XLOOKUP(L5904,Mapping!$D$1:$D$11,Mapping!$A$1:$A$11)</f>
        <v>#N/A</v>
      </c>
      <c r="D5904" s="1" t="e">
        <f>_xlfn.XLOOKUP($L5904,Mapping!$D$1:$D$11,Mapping!$B$1:$B$11)</f>
        <v>#N/A</v>
      </c>
      <c r="E5904" s="1" t="e">
        <f>_xlfn.XLOOKUP($L5904,Mapping!$D$1:$D$11,Mapping!$C$1:$C$11)</f>
        <v>#N/A</v>
      </c>
      <c r="F5904" s="1" t="s">
        <v>51</v>
      </c>
      <c r="G5904" s="1">
        <f>_xlfn.XLOOKUP(M5904,Mapping!$S$1:$S$177,Mapping!$U$1:$U$177,"AUX")</f>
        <v>0</v>
      </c>
      <c r="J5904" s="1" t="e">
        <f>_xlfn.XLOOKUP(H5904,Mapping!$F$1:$F$175,Mapping!$G$1:$G$175)</f>
        <v>#N/A</v>
      </c>
      <c r="N5904" s="1">
        <f>_xlfn.XLOOKUP(M5904,Mapping!P:P,Mapping!Q:Q)</f>
        <v>0</v>
      </c>
      <c r="Q5904" s="1" t="str">
        <f>_xlfn.XLOOKUP(M5904,Mapping!$K$1:$K$223,Mapping!$M$1:$M$223,"SLM")</f>
        <v>SLM</v>
      </c>
      <c r="T5904" t="s">
        <v>52</v>
      </c>
    </row>
    <row r="5905" spans="1:20" x14ac:dyDescent="0.3">
      <c r="A5905" s="1" t="str">
        <f>_xlfn.XLOOKUP(B5905,'Component ID-Name'!B:B,'Component ID-Name'!A:A,"")</f>
        <v/>
      </c>
      <c r="B5905" s="1" t="str">
        <f t="shared" si="92"/>
        <v>-</v>
      </c>
      <c r="C5905" s="1" t="e">
        <f>_xlfn.XLOOKUP(L5905,Mapping!$D$1:$D$11,Mapping!$A$1:$A$11)</f>
        <v>#N/A</v>
      </c>
      <c r="D5905" s="1" t="e">
        <f>_xlfn.XLOOKUP($L5905,Mapping!$D$1:$D$11,Mapping!$B$1:$B$11)</f>
        <v>#N/A</v>
      </c>
      <c r="E5905" s="1" t="e">
        <f>_xlfn.XLOOKUP($L5905,Mapping!$D$1:$D$11,Mapping!$C$1:$C$11)</f>
        <v>#N/A</v>
      </c>
      <c r="F5905" s="1" t="s">
        <v>51</v>
      </c>
      <c r="G5905" s="1">
        <f>_xlfn.XLOOKUP(M5905,Mapping!$S$1:$S$177,Mapping!$U$1:$U$177,"AUX")</f>
        <v>0</v>
      </c>
      <c r="J5905" s="1" t="e">
        <f>_xlfn.XLOOKUP(H5905,Mapping!$F$1:$F$175,Mapping!$G$1:$G$175)</f>
        <v>#N/A</v>
      </c>
      <c r="N5905" s="1">
        <f>_xlfn.XLOOKUP(M5905,Mapping!P:P,Mapping!Q:Q)</f>
        <v>0</v>
      </c>
      <c r="Q5905" s="1" t="str">
        <f>_xlfn.XLOOKUP(M5905,Mapping!$K$1:$K$223,Mapping!$M$1:$M$223,"SLM")</f>
        <v>SLM</v>
      </c>
      <c r="T5905" t="s">
        <v>52</v>
      </c>
    </row>
    <row r="5906" spans="1:20" x14ac:dyDescent="0.3">
      <c r="A5906" s="1" t="str">
        <f>_xlfn.XLOOKUP(B5906,'Component ID-Name'!B:B,'Component ID-Name'!A:A,"")</f>
        <v/>
      </c>
      <c r="B5906" s="1" t="str">
        <f t="shared" si="92"/>
        <v>-</v>
      </c>
      <c r="C5906" s="1" t="e">
        <f>_xlfn.XLOOKUP(L5906,Mapping!$D$1:$D$11,Mapping!$A$1:$A$11)</f>
        <v>#N/A</v>
      </c>
      <c r="D5906" s="1" t="e">
        <f>_xlfn.XLOOKUP($L5906,Mapping!$D$1:$D$11,Mapping!$B$1:$B$11)</f>
        <v>#N/A</v>
      </c>
      <c r="E5906" s="1" t="e">
        <f>_xlfn.XLOOKUP($L5906,Mapping!$D$1:$D$11,Mapping!$C$1:$C$11)</f>
        <v>#N/A</v>
      </c>
      <c r="F5906" s="1" t="s">
        <v>51</v>
      </c>
      <c r="G5906" s="1">
        <f>_xlfn.XLOOKUP(M5906,Mapping!$S$1:$S$177,Mapping!$U$1:$U$177,"AUX")</f>
        <v>0</v>
      </c>
      <c r="J5906" s="1" t="e">
        <f>_xlfn.XLOOKUP(H5906,Mapping!$F$1:$F$175,Mapping!$G$1:$G$175)</f>
        <v>#N/A</v>
      </c>
      <c r="N5906" s="1">
        <f>_xlfn.XLOOKUP(M5906,Mapping!P:P,Mapping!Q:Q)</f>
        <v>0</v>
      </c>
      <c r="Q5906" s="1" t="str">
        <f>_xlfn.XLOOKUP(M5906,Mapping!$K$1:$K$223,Mapping!$M$1:$M$223,"SLM")</f>
        <v>SLM</v>
      </c>
      <c r="T5906" t="s">
        <v>52</v>
      </c>
    </row>
    <row r="5907" spans="1:20" x14ac:dyDescent="0.3">
      <c r="A5907" s="1" t="str">
        <f>_xlfn.XLOOKUP(B5907,'Component ID-Name'!B:B,'Component ID-Name'!A:A,"")</f>
        <v/>
      </c>
      <c r="B5907" s="1" t="str">
        <f t="shared" si="92"/>
        <v>-</v>
      </c>
      <c r="C5907" s="1" t="e">
        <f>_xlfn.XLOOKUP(L5907,Mapping!$D$1:$D$11,Mapping!$A$1:$A$11)</f>
        <v>#N/A</v>
      </c>
      <c r="D5907" s="1" t="e">
        <f>_xlfn.XLOOKUP($L5907,Mapping!$D$1:$D$11,Mapping!$B$1:$B$11)</f>
        <v>#N/A</v>
      </c>
      <c r="E5907" s="1" t="e">
        <f>_xlfn.XLOOKUP($L5907,Mapping!$D$1:$D$11,Mapping!$C$1:$C$11)</f>
        <v>#N/A</v>
      </c>
      <c r="F5907" s="1" t="s">
        <v>51</v>
      </c>
      <c r="G5907" s="1">
        <f>_xlfn.XLOOKUP(M5907,Mapping!$S$1:$S$177,Mapping!$U$1:$U$177,"AUX")</f>
        <v>0</v>
      </c>
      <c r="J5907" s="1" t="e">
        <f>_xlfn.XLOOKUP(H5907,Mapping!$F$1:$F$175,Mapping!$G$1:$G$175)</f>
        <v>#N/A</v>
      </c>
      <c r="N5907" s="1">
        <f>_xlfn.XLOOKUP(M5907,Mapping!P:P,Mapping!Q:Q)</f>
        <v>0</v>
      </c>
      <c r="Q5907" s="1" t="str">
        <f>_xlfn.XLOOKUP(M5907,Mapping!$K$1:$K$223,Mapping!$M$1:$M$223,"SLM")</f>
        <v>SLM</v>
      </c>
      <c r="T5907" t="s">
        <v>52</v>
      </c>
    </row>
    <row r="5908" spans="1:20" x14ac:dyDescent="0.3">
      <c r="A5908" s="1" t="str">
        <f>_xlfn.XLOOKUP(B5908,'Component ID-Name'!B:B,'Component ID-Name'!A:A,"")</f>
        <v/>
      </c>
      <c r="B5908" s="1" t="str">
        <f t="shared" si="92"/>
        <v>-</v>
      </c>
      <c r="C5908" s="1" t="e">
        <f>_xlfn.XLOOKUP(L5908,Mapping!$D$1:$D$11,Mapping!$A$1:$A$11)</f>
        <v>#N/A</v>
      </c>
      <c r="D5908" s="1" t="e">
        <f>_xlfn.XLOOKUP($L5908,Mapping!$D$1:$D$11,Mapping!$B$1:$B$11)</f>
        <v>#N/A</v>
      </c>
      <c r="E5908" s="1" t="e">
        <f>_xlfn.XLOOKUP($L5908,Mapping!$D$1:$D$11,Mapping!$C$1:$C$11)</f>
        <v>#N/A</v>
      </c>
      <c r="F5908" s="1" t="s">
        <v>51</v>
      </c>
      <c r="G5908" s="1">
        <f>_xlfn.XLOOKUP(M5908,Mapping!$S$1:$S$177,Mapping!$U$1:$U$177,"AUX")</f>
        <v>0</v>
      </c>
      <c r="J5908" s="1" t="e">
        <f>_xlfn.XLOOKUP(H5908,Mapping!$F$1:$F$175,Mapping!$G$1:$G$175)</f>
        <v>#N/A</v>
      </c>
      <c r="N5908" s="1">
        <f>_xlfn.XLOOKUP(M5908,Mapping!P:P,Mapping!Q:Q)</f>
        <v>0</v>
      </c>
      <c r="Q5908" s="1" t="str">
        <f>_xlfn.XLOOKUP(M5908,Mapping!$K$1:$K$223,Mapping!$M$1:$M$223,"SLM")</f>
        <v>SLM</v>
      </c>
      <c r="T5908" t="s">
        <v>52</v>
      </c>
    </row>
    <row r="5909" spans="1:20" x14ac:dyDescent="0.3">
      <c r="A5909" s="1" t="str">
        <f>_xlfn.XLOOKUP(B5909,'Component ID-Name'!B:B,'Component ID-Name'!A:A,"")</f>
        <v/>
      </c>
      <c r="B5909" s="1" t="str">
        <f t="shared" si="92"/>
        <v>-</v>
      </c>
      <c r="C5909" s="1" t="e">
        <f>_xlfn.XLOOKUP(L5909,Mapping!$D$1:$D$11,Mapping!$A$1:$A$11)</f>
        <v>#N/A</v>
      </c>
      <c r="D5909" s="1" t="e">
        <f>_xlfn.XLOOKUP($L5909,Mapping!$D$1:$D$11,Mapping!$B$1:$B$11)</f>
        <v>#N/A</v>
      </c>
      <c r="E5909" s="1" t="e">
        <f>_xlfn.XLOOKUP($L5909,Mapping!$D$1:$D$11,Mapping!$C$1:$C$11)</f>
        <v>#N/A</v>
      </c>
      <c r="F5909" s="1" t="s">
        <v>51</v>
      </c>
      <c r="G5909" s="1">
        <f>_xlfn.XLOOKUP(M5909,Mapping!$S$1:$S$177,Mapping!$U$1:$U$177,"AUX")</f>
        <v>0</v>
      </c>
      <c r="J5909" s="1" t="e">
        <f>_xlfn.XLOOKUP(H5909,Mapping!$F$1:$F$175,Mapping!$G$1:$G$175)</f>
        <v>#N/A</v>
      </c>
      <c r="N5909" s="1">
        <f>_xlfn.XLOOKUP(M5909,Mapping!P:P,Mapping!Q:Q)</f>
        <v>0</v>
      </c>
      <c r="Q5909" s="1" t="str">
        <f>_xlfn.XLOOKUP(M5909,Mapping!$K$1:$K$223,Mapping!$M$1:$M$223,"SLM")</f>
        <v>SLM</v>
      </c>
      <c r="T5909" t="s">
        <v>52</v>
      </c>
    </row>
    <row r="5910" spans="1:20" x14ac:dyDescent="0.3">
      <c r="A5910" s="1" t="str">
        <f>_xlfn.XLOOKUP(B5910,'Component ID-Name'!B:B,'Component ID-Name'!A:A,"")</f>
        <v/>
      </c>
      <c r="B5910" s="1" t="str">
        <f t="shared" si="92"/>
        <v>-</v>
      </c>
      <c r="C5910" s="1" t="e">
        <f>_xlfn.XLOOKUP(L5910,Mapping!$D$1:$D$11,Mapping!$A$1:$A$11)</f>
        <v>#N/A</v>
      </c>
      <c r="D5910" s="1" t="e">
        <f>_xlfn.XLOOKUP($L5910,Mapping!$D$1:$D$11,Mapping!$B$1:$B$11)</f>
        <v>#N/A</v>
      </c>
      <c r="E5910" s="1" t="e">
        <f>_xlfn.XLOOKUP($L5910,Mapping!$D$1:$D$11,Mapping!$C$1:$C$11)</f>
        <v>#N/A</v>
      </c>
      <c r="F5910" s="1" t="s">
        <v>51</v>
      </c>
      <c r="G5910" s="1">
        <f>_xlfn.XLOOKUP(M5910,Mapping!$S$1:$S$177,Mapping!$U$1:$U$177,"AUX")</f>
        <v>0</v>
      </c>
      <c r="J5910" s="1" t="e">
        <f>_xlfn.XLOOKUP(H5910,Mapping!$F$1:$F$175,Mapping!$G$1:$G$175)</f>
        <v>#N/A</v>
      </c>
      <c r="N5910" s="1">
        <f>_xlfn.XLOOKUP(M5910,Mapping!P:P,Mapping!Q:Q)</f>
        <v>0</v>
      </c>
      <c r="Q5910" s="1" t="str">
        <f>_xlfn.XLOOKUP(M5910,Mapping!$K$1:$K$223,Mapping!$M$1:$M$223,"SLM")</f>
        <v>SLM</v>
      </c>
      <c r="T5910" t="s">
        <v>52</v>
      </c>
    </row>
    <row r="5911" spans="1:20" x14ac:dyDescent="0.3">
      <c r="A5911" s="1" t="str">
        <f>_xlfn.XLOOKUP(B5911,'Component ID-Name'!B:B,'Component ID-Name'!A:A,"")</f>
        <v/>
      </c>
      <c r="B5911" s="1" t="str">
        <f t="shared" si="92"/>
        <v>-</v>
      </c>
      <c r="C5911" s="1" t="e">
        <f>_xlfn.XLOOKUP(L5911,Mapping!$D$1:$D$11,Mapping!$A$1:$A$11)</f>
        <v>#N/A</v>
      </c>
      <c r="D5911" s="1" t="e">
        <f>_xlfn.XLOOKUP($L5911,Mapping!$D$1:$D$11,Mapping!$B$1:$B$11)</f>
        <v>#N/A</v>
      </c>
      <c r="E5911" s="1" t="e">
        <f>_xlfn.XLOOKUP($L5911,Mapping!$D$1:$D$11,Mapping!$C$1:$C$11)</f>
        <v>#N/A</v>
      </c>
      <c r="F5911" s="1" t="s">
        <v>51</v>
      </c>
      <c r="G5911" s="1">
        <f>_xlfn.XLOOKUP(M5911,Mapping!$S$1:$S$177,Mapping!$U$1:$U$177,"AUX")</f>
        <v>0</v>
      </c>
      <c r="J5911" s="1" t="e">
        <f>_xlfn.XLOOKUP(H5911,Mapping!$F$1:$F$175,Mapping!$G$1:$G$175)</f>
        <v>#N/A</v>
      </c>
      <c r="N5911" s="1">
        <f>_xlfn.XLOOKUP(M5911,Mapping!P:P,Mapping!Q:Q)</f>
        <v>0</v>
      </c>
      <c r="Q5911" s="1" t="str">
        <f>_xlfn.XLOOKUP(M5911,Mapping!$K$1:$K$223,Mapping!$M$1:$M$223,"SLM")</f>
        <v>SLM</v>
      </c>
      <c r="T5911" t="s">
        <v>52</v>
      </c>
    </row>
    <row r="5912" spans="1:20" x14ac:dyDescent="0.3">
      <c r="A5912" s="1" t="str">
        <f>_xlfn.XLOOKUP(B5912,'Component ID-Name'!B:B,'Component ID-Name'!A:A,"")</f>
        <v/>
      </c>
      <c r="B5912" s="1" t="str">
        <f t="shared" si="92"/>
        <v>-</v>
      </c>
      <c r="C5912" s="1" t="e">
        <f>_xlfn.XLOOKUP(L5912,Mapping!$D$1:$D$11,Mapping!$A$1:$A$11)</f>
        <v>#N/A</v>
      </c>
      <c r="D5912" s="1" t="e">
        <f>_xlfn.XLOOKUP($L5912,Mapping!$D$1:$D$11,Mapping!$B$1:$B$11)</f>
        <v>#N/A</v>
      </c>
      <c r="E5912" s="1" t="e">
        <f>_xlfn.XLOOKUP($L5912,Mapping!$D$1:$D$11,Mapping!$C$1:$C$11)</f>
        <v>#N/A</v>
      </c>
      <c r="F5912" s="1" t="s">
        <v>51</v>
      </c>
      <c r="G5912" s="1">
        <f>_xlfn.XLOOKUP(M5912,Mapping!$S$1:$S$177,Mapping!$U$1:$U$177,"AUX")</f>
        <v>0</v>
      </c>
      <c r="J5912" s="1" t="e">
        <f>_xlfn.XLOOKUP(H5912,Mapping!$F$1:$F$175,Mapping!$G$1:$G$175)</f>
        <v>#N/A</v>
      </c>
      <c r="N5912" s="1">
        <f>_xlfn.XLOOKUP(M5912,Mapping!P:P,Mapping!Q:Q)</f>
        <v>0</v>
      </c>
      <c r="Q5912" s="1" t="str">
        <f>_xlfn.XLOOKUP(M5912,Mapping!$K$1:$K$223,Mapping!$M$1:$M$223,"SLM")</f>
        <v>SLM</v>
      </c>
      <c r="T5912" t="s">
        <v>52</v>
      </c>
    </row>
    <row r="5913" spans="1:20" x14ac:dyDescent="0.3">
      <c r="A5913" s="1" t="str">
        <f>_xlfn.XLOOKUP(B5913,'Component ID-Name'!B:B,'Component ID-Name'!A:A,"")</f>
        <v/>
      </c>
      <c r="B5913" s="1" t="str">
        <f t="shared" si="92"/>
        <v>-</v>
      </c>
      <c r="C5913" s="1" t="e">
        <f>_xlfn.XLOOKUP(L5913,Mapping!$D$1:$D$11,Mapping!$A$1:$A$11)</f>
        <v>#N/A</v>
      </c>
      <c r="D5913" s="1" t="e">
        <f>_xlfn.XLOOKUP($L5913,Mapping!$D$1:$D$11,Mapping!$B$1:$B$11)</f>
        <v>#N/A</v>
      </c>
      <c r="E5913" s="1" t="e">
        <f>_xlfn.XLOOKUP($L5913,Mapping!$D$1:$D$11,Mapping!$C$1:$C$11)</f>
        <v>#N/A</v>
      </c>
      <c r="F5913" s="1" t="s">
        <v>51</v>
      </c>
      <c r="G5913" s="1">
        <f>_xlfn.XLOOKUP(M5913,Mapping!$S$1:$S$177,Mapping!$U$1:$U$177,"AUX")</f>
        <v>0</v>
      </c>
      <c r="J5913" s="1" t="e">
        <f>_xlfn.XLOOKUP(H5913,Mapping!$F$1:$F$175,Mapping!$G$1:$G$175)</f>
        <v>#N/A</v>
      </c>
      <c r="N5913" s="1">
        <f>_xlfn.XLOOKUP(M5913,Mapping!P:P,Mapping!Q:Q)</f>
        <v>0</v>
      </c>
      <c r="Q5913" s="1" t="str">
        <f>_xlfn.XLOOKUP(M5913,Mapping!$K$1:$K$223,Mapping!$M$1:$M$223,"SLM")</f>
        <v>SLM</v>
      </c>
      <c r="T5913" t="s">
        <v>52</v>
      </c>
    </row>
    <row r="5914" spans="1:20" x14ac:dyDescent="0.3">
      <c r="A5914" s="1" t="str">
        <f>_xlfn.XLOOKUP(B5914,'Component ID-Name'!B:B,'Component ID-Name'!A:A,"")</f>
        <v/>
      </c>
      <c r="B5914" s="1" t="str">
        <f t="shared" si="92"/>
        <v>-</v>
      </c>
      <c r="C5914" s="1" t="e">
        <f>_xlfn.XLOOKUP(L5914,Mapping!$D$1:$D$11,Mapping!$A$1:$A$11)</f>
        <v>#N/A</v>
      </c>
      <c r="D5914" s="1" t="e">
        <f>_xlfn.XLOOKUP($L5914,Mapping!$D$1:$D$11,Mapping!$B$1:$B$11)</f>
        <v>#N/A</v>
      </c>
      <c r="E5914" s="1" t="e">
        <f>_xlfn.XLOOKUP($L5914,Mapping!$D$1:$D$11,Mapping!$C$1:$C$11)</f>
        <v>#N/A</v>
      </c>
      <c r="F5914" s="1" t="s">
        <v>51</v>
      </c>
      <c r="G5914" s="1">
        <f>_xlfn.XLOOKUP(M5914,Mapping!$S$1:$S$177,Mapping!$U$1:$U$177,"AUX")</f>
        <v>0</v>
      </c>
      <c r="J5914" s="1" t="e">
        <f>_xlfn.XLOOKUP(H5914,Mapping!$F$1:$F$175,Mapping!$G$1:$G$175)</f>
        <v>#N/A</v>
      </c>
      <c r="N5914" s="1">
        <f>_xlfn.XLOOKUP(M5914,Mapping!P:P,Mapping!Q:Q)</f>
        <v>0</v>
      </c>
      <c r="Q5914" s="1" t="str">
        <f>_xlfn.XLOOKUP(M5914,Mapping!$K$1:$K$223,Mapping!$M$1:$M$223,"SLM")</f>
        <v>SLM</v>
      </c>
      <c r="T5914" t="s">
        <v>52</v>
      </c>
    </row>
    <row r="5915" spans="1:20" x14ac:dyDescent="0.3">
      <c r="A5915" s="1" t="str">
        <f>_xlfn.XLOOKUP(B5915,'Component ID-Name'!B:B,'Component ID-Name'!A:A,"")</f>
        <v/>
      </c>
      <c r="B5915" s="1" t="str">
        <f t="shared" si="92"/>
        <v>-</v>
      </c>
      <c r="C5915" s="1" t="e">
        <f>_xlfn.XLOOKUP(L5915,Mapping!$D$1:$D$11,Mapping!$A$1:$A$11)</f>
        <v>#N/A</v>
      </c>
      <c r="D5915" s="1" t="e">
        <f>_xlfn.XLOOKUP($L5915,Mapping!$D$1:$D$11,Mapping!$B$1:$B$11)</f>
        <v>#N/A</v>
      </c>
      <c r="E5915" s="1" t="e">
        <f>_xlfn.XLOOKUP($L5915,Mapping!$D$1:$D$11,Mapping!$C$1:$C$11)</f>
        <v>#N/A</v>
      </c>
      <c r="F5915" s="1" t="s">
        <v>51</v>
      </c>
      <c r="G5915" s="1">
        <f>_xlfn.XLOOKUP(M5915,Mapping!$S$1:$S$177,Mapping!$U$1:$U$177,"AUX")</f>
        <v>0</v>
      </c>
      <c r="J5915" s="1" t="e">
        <f>_xlfn.XLOOKUP(H5915,Mapping!$F$1:$F$175,Mapping!$G$1:$G$175)</f>
        <v>#N/A</v>
      </c>
      <c r="N5915" s="1">
        <f>_xlfn.XLOOKUP(M5915,Mapping!P:P,Mapping!Q:Q)</f>
        <v>0</v>
      </c>
      <c r="Q5915" s="1" t="str">
        <f>_xlfn.XLOOKUP(M5915,Mapping!$K$1:$K$223,Mapping!$M$1:$M$223,"SLM")</f>
        <v>SLM</v>
      </c>
      <c r="T5915" t="s">
        <v>52</v>
      </c>
    </row>
    <row r="5916" spans="1:20" x14ac:dyDescent="0.3">
      <c r="A5916" s="1" t="str">
        <f>_xlfn.XLOOKUP(B5916,'Component ID-Name'!B:B,'Component ID-Name'!A:A,"")</f>
        <v/>
      </c>
      <c r="B5916" s="1" t="str">
        <f t="shared" si="92"/>
        <v>-</v>
      </c>
      <c r="C5916" s="1" t="e">
        <f>_xlfn.XLOOKUP(L5916,Mapping!$D$1:$D$11,Mapping!$A$1:$A$11)</f>
        <v>#N/A</v>
      </c>
      <c r="D5916" s="1" t="e">
        <f>_xlfn.XLOOKUP($L5916,Mapping!$D$1:$D$11,Mapping!$B$1:$B$11)</f>
        <v>#N/A</v>
      </c>
      <c r="E5916" s="1" t="e">
        <f>_xlfn.XLOOKUP($L5916,Mapping!$D$1:$D$11,Mapping!$C$1:$C$11)</f>
        <v>#N/A</v>
      </c>
      <c r="F5916" s="1" t="s">
        <v>51</v>
      </c>
      <c r="G5916" s="1">
        <f>_xlfn.XLOOKUP(M5916,Mapping!$S$1:$S$177,Mapping!$U$1:$U$177,"AUX")</f>
        <v>0</v>
      </c>
      <c r="J5916" s="1" t="e">
        <f>_xlfn.XLOOKUP(H5916,Mapping!$F$1:$F$175,Mapping!$G$1:$G$175)</f>
        <v>#N/A</v>
      </c>
      <c r="N5916" s="1">
        <f>_xlfn.XLOOKUP(M5916,Mapping!P:P,Mapping!Q:Q)</f>
        <v>0</v>
      </c>
      <c r="Q5916" s="1" t="str">
        <f>_xlfn.XLOOKUP(M5916,Mapping!$K$1:$K$223,Mapping!$M$1:$M$223,"SLM")</f>
        <v>SLM</v>
      </c>
      <c r="T5916" t="s">
        <v>52</v>
      </c>
    </row>
    <row r="5917" spans="1:20" x14ac:dyDescent="0.3">
      <c r="A5917" s="1" t="str">
        <f>_xlfn.XLOOKUP(B5917,'Component ID-Name'!B:B,'Component ID-Name'!A:A,"")</f>
        <v/>
      </c>
      <c r="B5917" s="1" t="str">
        <f t="shared" si="92"/>
        <v>-</v>
      </c>
      <c r="C5917" s="1" t="e">
        <f>_xlfn.XLOOKUP(L5917,Mapping!$D$1:$D$11,Mapping!$A$1:$A$11)</f>
        <v>#N/A</v>
      </c>
      <c r="D5917" s="1" t="e">
        <f>_xlfn.XLOOKUP($L5917,Mapping!$D$1:$D$11,Mapping!$B$1:$B$11)</f>
        <v>#N/A</v>
      </c>
      <c r="E5917" s="1" t="e">
        <f>_xlfn.XLOOKUP($L5917,Mapping!$D$1:$D$11,Mapping!$C$1:$C$11)</f>
        <v>#N/A</v>
      </c>
      <c r="F5917" s="1" t="s">
        <v>51</v>
      </c>
      <c r="G5917" s="1">
        <f>_xlfn.XLOOKUP(M5917,Mapping!$S$1:$S$177,Mapping!$U$1:$U$177,"AUX")</f>
        <v>0</v>
      </c>
      <c r="J5917" s="1" t="e">
        <f>_xlfn.XLOOKUP(H5917,Mapping!$F$1:$F$175,Mapping!$G$1:$G$175)</f>
        <v>#N/A</v>
      </c>
      <c r="N5917" s="1">
        <f>_xlfn.XLOOKUP(M5917,Mapping!P:P,Mapping!Q:Q)</f>
        <v>0</v>
      </c>
      <c r="Q5917" s="1" t="str">
        <f>_xlfn.XLOOKUP(M5917,Mapping!$K$1:$K$223,Mapping!$M$1:$M$223,"SLM")</f>
        <v>SLM</v>
      </c>
      <c r="T5917" t="s">
        <v>52</v>
      </c>
    </row>
    <row r="5918" spans="1:20" x14ac:dyDescent="0.3">
      <c r="A5918" s="1" t="str">
        <f>_xlfn.XLOOKUP(B5918,'Component ID-Name'!B:B,'Component ID-Name'!A:A,"")</f>
        <v/>
      </c>
      <c r="B5918" s="1" t="str">
        <f t="shared" si="92"/>
        <v>-</v>
      </c>
      <c r="C5918" s="1" t="e">
        <f>_xlfn.XLOOKUP(L5918,Mapping!$D$1:$D$11,Mapping!$A$1:$A$11)</f>
        <v>#N/A</v>
      </c>
      <c r="D5918" s="1" t="e">
        <f>_xlfn.XLOOKUP($L5918,Mapping!$D$1:$D$11,Mapping!$B$1:$B$11)</f>
        <v>#N/A</v>
      </c>
      <c r="E5918" s="1" t="e">
        <f>_xlfn.XLOOKUP($L5918,Mapping!$D$1:$D$11,Mapping!$C$1:$C$11)</f>
        <v>#N/A</v>
      </c>
      <c r="F5918" s="1" t="s">
        <v>51</v>
      </c>
      <c r="G5918" s="1">
        <f>_xlfn.XLOOKUP(M5918,Mapping!$S$1:$S$177,Mapping!$U$1:$U$177,"AUX")</f>
        <v>0</v>
      </c>
      <c r="J5918" s="1" t="e">
        <f>_xlfn.XLOOKUP(H5918,Mapping!$F$1:$F$175,Mapping!$G$1:$G$175)</f>
        <v>#N/A</v>
      </c>
      <c r="N5918" s="1">
        <f>_xlfn.XLOOKUP(M5918,Mapping!P:P,Mapping!Q:Q)</f>
        <v>0</v>
      </c>
      <c r="Q5918" s="1" t="str">
        <f>_xlfn.XLOOKUP(M5918,Mapping!$K$1:$K$223,Mapping!$M$1:$M$223,"SLM")</f>
        <v>SLM</v>
      </c>
      <c r="T5918" t="s">
        <v>52</v>
      </c>
    </row>
    <row r="5919" spans="1:20" x14ac:dyDescent="0.3">
      <c r="A5919" s="1" t="str">
        <f>_xlfn.XLOOKUP(B5919,'Component ID-Name'!B:B,'Component ID-Name'!A:A,"")</f>
        <v/>
      </c>
      <c r="B5919" s="1" t="str">
        <f t="shared" si="92"/>
        <v>-</v>
      </c>
      <c r="C5919" s="1" t="e">
        <f>_xlfn.XLOOKUP(L5919,Mapping!$D$1:$D$11,Mapping!$A$1:$A$11)</f>
        <v>#N/A</v>
      </c>
      <c r="D5919" s="1" t="e">
        <f>_xlfn.XLOOKUP($L5919,Mapping!$D$1:$D$11,Mapping!$B$1:$B$11)</f>
        <v>#N/A</v>
      </c>
      <c r="E5919" s="1" t="e">
        <f>_xlfn.XLOOKUP($L5919,Mapping!$D$1:$D$11,Mapping!$C$1:$C$11)</f>
        <v>#N/A</v>
      </c>
      <c r="F5919" s="1" t="s">
        <v>51</v>
      </c>
      <c r="G5919" s="1">
        <f>_xlfn.XLOOKUP(M5919,Mapping!$S$1:$S$177,Mapping!$U$1:$U$177,"AUX")</f>
        <v>0</v>
      </c>
      <c r="J5919" s="1" t="e">
        <f>_xlfn.XLOOKUP(H5919,Mapping!$F$1:$F$175,Mapping!$G$1:$G$175)</f>
        <v>#N/A</v>
      </c>
      <c r="N5919" s="1">
        <f>_xlfn.XLOOKUP(M5919,Mapping!P:P,Mapping!Q:Q)</f>
        <v>0</v>
      </c>
      <c r="Q5919" s="1" t="str">
        <f>_xlfn.XLOOKUP(M5919,Mapping!$K$1:$K$223,Mapping!$M$1:$M$223,"SLM")</f>
        <v>SLM</v>
      </c>
      <c r="T5919" t="s">
        <v>52</v>
      </c>
    </row>
    <row r="5920" spans="1:20" x14ac:dyDescent="0.3">
      <c r="A5920" s="1" t="str">
        <f>_xlfn.XLOOKUP(B5920,'Component ID-Name'!B:B,'Component ID-Name'!A:A,"")</f>
        <v/>
      </c>
      <c r="B5920" s="1" t="str">
        <f t="shared" si="92"/>
        <v>-</v>
      </c>
      <c r="C5920" s="1" t="e">
        <f>_xlfn.XLOOKUP(L5920,Mapping!$D$1:$D$11,Mapping!$A$1:$A$11)</f>
        <v>#N/A</v>
      </c>
      <c r="D5920" s="1" t="e">
        <f>_xlfn.XLOOKUP($L5920,Mapping!$D$1:$D$11,Mapping!$B$1:$B$11)</f>
        <v>#N/A</v>
      </c>
      <c r="E5920" s="1" t="e">
        <f>_xlfn.XLOOKUP($L5920,Mapping!$D$1:$D$11,Mapping!$C$1:$C$11)</f>
        <v>#N/A</v>
      </c>
      <c r="F5920" s="1" t="s">
        <v>51</v>
      </c>
      <c r="G5920" s="1">
        <f>_xlfn.XLOOKUP(M5920,Mapping!$S$1:$S$177,Mapping!$U$1:$U$177,"AUX")</f>
        <v>0</v>
      </c>
      <c r="J5920" s="1" t="e">
        <f>_xlfn.XLOOKUP(H5920,Mapping!$F$1:$F$175,Mapping!$G$1:$G$175)</f>
        <v>#N/A</v>
      </c>
      <c r="N5920" s="1">
        <f>_xlfn.XLOOKUP(M5920,Mapping!P:P,Mapping!Q:Q)</f>
        <v>0</v>
      </c>
      <c r="Q5920" s="1" t="str">
        <f>_xlfn.XLOOKUP(M5920,Mapping!$K$1:$K$223,Mapping!$M$1:$M$223,"SLM")</f>
        <v>SLM</v>
      </c>
      <c r="T5920" t="s">
        <v>52</v>
      </c>
    </row>
    <row r="5921" spans="1:20" x14ac:dyDescent="0.3">
      <c r="A5921" s="1" t="str">
        <f>_xlfn.XLOOKUP(B5921,'Component ID-Name'!B:B,'Component ID-Name'!A:A,"")</f>
        <v/>
      </c>
      <c r="B5921" s="1" t="str">
        <f t="shared" si="92"/>
        <v>-</v>
      </c>
      <c r="C5921" s="1" t="e">
        <f>_xlfn.XLOOKUP(L5921,Mapping!$D$1:$D$11,Mapping!$A$1:$A$11)</f>
        <v>#N/A</v>
      </c>
      <c r="D5921" s="1" t="e">
        <f>_xlfn.XLOOKUP($L5921,Mapping!$D$1:$D$11,Mapping!$B$1:$B$11)</f>
        <v>#N/A</v>
      </c>
      <c r="E5921" s="1" t="e">
        <f>_xlfn.XLOOKUP($L5921,Mapping!$D$1:$D$11,Mapping!$C$1:$C$11)</f>
        <v>#N/A</v>
      </c>
      <c r="F5921" s="1" t="s">
        <v>51</v>
      </c>
      <c r="G5921" s="1">
        <f>_xlfn.XLOOKUP(M5921,Mapping!$S$1:$S$177,Mapping!$U$1:$U$177,"AUX")</f>
        <v>0</v>
      </c>
      <c r="J5921" s="1" t="e">
        <f>_xlfn.XLOOKUP(H5921,Mapping!$F$1:$F$175,Mapping!$G$1:$G$175)</f>
        <v>#N/A</v>
      </c>
      <c r="N5921" s="1">
        <f>_xlfn.XLOOKUP(M5921,Mapping!P:P,Mapping!Q:Q)</f>
        <v>0</v>
      </c>
      <c r="Q5921" s="1" t="str">
        <f>_xlfn.XLOOKUP(M5921,Mapping!$K$1:$K$223,Mapping!$M$1:$M$223,"SLM")</f>
        <v>SLM</v>
      </c>
      <c r="T5921" t="s">
        <v>52</v>
      </c>
    </row>
    <row r="5922" spans="1:20" x14ac:dyDescent="0.3">
      <c r="A5922" s="1" t="str">
        <f>_xlfn.XLOOKUP(B5922,'Component ID-Name'!B:B,'Component ID-Name'!A:A,"")</f>
        <v/>
      </c>
      <c r="B5922" s="1" t="str">
        <f t="shared" si="92"/>
        <v>-</v>
      </c>
      <c r="C5922" s="1" t="e">
        <f>_xlfn.XLOOKUP(L5922,Mapping!$D$1:$D$11,Mapping!$A$1:$A$11)</f>
        <v>#N/A</v>
      </c>
      <c r="D5922" s="1" t="e">
        <f>_xlfn.XLOOKUP($L5922,Mapping!$D$1:$D$11,Mapping!$B$1:$B$11)</f>
        <v>#N/A</v>
      </c>
      <c r="E5922" s="1" t="e">
        <f>_xlfn.XLOOKUP($L5922,Mapping!$D$1:$D$11,Mapping!$C$1:$C$11)</f>
        <v>#N/A</v>
      </c>
      <c r="F5922" s="1" t="s">
        <v>51</v>
      </c>
      <c r="G5922" s="1">
        <f>_xlfn.XLOOKUP(M5922,Mapping!$S$1:$S$177,Mapping!$U$1:$U$177,"AUX")</f>
        <v>0</v>
      </c>
      <c r="J5922" s="1" t="e">
        <f>_xlfn.XLOOKUP(H5922,Mapping!$F$1:$F$175,Mapping!$G$1:$G$175)</f>
        <v>#N/A</v>
      </c>
      <c r="N5922" s="1">
        <f>_xlfn.XLOOKUP(M5922,Mapping!P:P,Mapping!Q:Q)</f>
        <v>0</v>
      </c>
      <c r="Q5922" s="1" t="str">
        <f>_xlfn.XLOOKUP(M5922,Mapping!$K$1:$K$223,Mapping!$M$1:$M$223,"SLM")</f>
        <v>SLM</v>
      </c>
      <c r="T5922" t="s">
        <v>52</v>
      </c>
    </row>
    <row r="5923" spans="1:20" x14ac:dyDescent="0.3">
      <c r="A5923" s="1" t="str">
        <f>_xlfn.XLOOKUP(B5923,'Component ID-Name'!B:B,'Component ID-Name'!A:A,"")</f>
        <v/>
      </c>
      <c r="B5923" s="1" t="str">
        <f t="shared" si="92"/>
        <v>-</v>
      </c>
      <c r="C5923" s="1" t="e">
        <f>_xlfn.XLOOKUP(L5923,Mapping!$D$1:$D$11,Mapping!$A$1:$A$11)</f>
        <v>#N/A</v>
      </c>
      <c r="D5923" s="1" t="e">
        <f>_xlfn.XLOOKUP($L5923,Mapping!$D$1:$D$11,Mapping!$B$1:$B$11)</f>
        <v>#N/A</v>
      </c>
      <c r="E5923" s="1" t="e">
        <f>_xlfn.XLOOKUP($L5923,Mapping!$D$1:$D$11,Mapping!$C$1:$C$11)</f>
        <v>#N/A</v>
      </c>
      <c r="F5923" s="1" t="s">
        <v>51</v>
      </c>
      <c r="G5923" s="1">
        <f>_xlfn.XLOOKUP(M5923,Mapping!$S$1:$S$177,Mapping!$U$1:$U$177,"AUX")</f>
        <v>0</v>
      </c>
      <c r="J5923" s="1" t="e">
        <f>_xlfn.XLOOKUP(H5923,Mapping!$F$1:$F$175,Mapping!$G$1:$G$175)</f>
        <v>#N/A</v>
      </c>
      <c r="N5923" s="1">
        <f>_xlfn.XLOOKUP(M5923,Mapping!P:P,Mapping!Q:Q)</f>
        <v>0</v>
      </c>
      <c r="Q5923" s="1" t="str">
        <f>_xlfn.XLOOKUP(M5923,Mapping!$K$1:$K$223,Mapping!$M$1:$M$223,"SLM")</f>
        <v>SLM</v>
      </c>
      <c r="T5923" t="s">
        <v>52</v>
      </c>
    </row>
    <row r="5924" spans="1:20" x14ac:dyDescent="0.3">
      <c r="A5924" s="1" t="str">
        <f>_xlfn.XLOOKUP(B5924,'Component ID-Name'!B:B,'Component ID-Name'!A:A,"")</f>
        <v/>
      </c>
      <c r="B5924" s="1" t="str">
        <f t="shared" si="92"/>
        <v>-</v>
      </c>
      <c r="C5924" s="1" t="e">
        <f>_xlfn.XLOOKUP(L5924,Mapping!$D$1:$D$11,Mapping!$A$1:$A$11)</f>
        <v>#N/A</v>
      </c>
      <c r="D5924" s="1" t="e">
        <f>_xlfn.XLOOKUP($L5924,Mapping!$D$1:$D$11,Mapping!$B$1:$B$11)</f>
        <v>#N/A</v>
      </c>
      <c r="E5924" s="1" t="e">
        <f>_xlfn.XLOOKUP($L5924,Mapping!$D$1:$D$11,Mapping!$C$1:$C$11)</f>
        <v>#N/A</v>
      </c>
      <c r="F5924" s="1" t="s">
        <v>51</v>
      </c>
      <c r="G5924" s="1">
        <f>_xlfn.XLOOKUP(M5924,Mapping!$S$1:$S$177,Mapping!$U$1:$U$177,"AUX")</f>
        <v>0</v>
      </c>
      <c r="J5924" s="1" t="e">
        <f>_xlfn.XLOOKUP(H5924,Mapping!$F$1:$F$175,Mapping!$G$1:$G$175)</f>
        <v>#N/A</v>
      </c>
      <c r="N5924" s="1">
        <f>_xlfn.XLOOKUP(M5924,Mapping!P:P,Mapping!Q:Q)</f>
        <v>0</v>
      </c>
      <c r="Q5924" s="1" t="str">
        <f>_xlfn.XLOOKUP(M5924,Mapping!$K$1:$K$223,Mapping!$M$1:$M$223,"SLM")</f>
        <v>SLM</v>
      </c>
      <c r="T5924" t="s">
        <v>52</v>
      </c>
    </row>
    <row r="5925" spans="1:20" x14ac:dyDescent="0.3">
      <c r="A5925" s="1" t="str">
        <f>_xlfn.XLOOKUP(B5925,'Component ID-Name'!B:B,'Component ID-Name'!A:A,"")</f>
        <v/>
      </c>
      <c r="B5925" s="1" t="str">
        <f t="shared" si="92"/>
        <v>-</v>
      </c>
      <c r="C5925" s="1" t="e">
        <f>_xlfn.XLOOKUP(L5925,Mapping!$D$1:$D$11,Mapping!$A$1:$A$11)</f>
        <v>#N/A</v>
      </c>
      <c r="D5925" s="1" t="e">
        <f>_xlfn.XLOOKUP($L5925,Mapping!$D$1:$D$11,Mapping!$B$1:$B$11)</f>
        <v>#N/A</v>
      </c>
      <c r="E5925" s="1" t="e">
        <f>_xlfn.XLOOKUP($L5925,Mapping!$D$1:$D$11,Mapping!$C$1:$C$11)</f>
        <v>#N/A</v>
      </c>
      <c r="F5925" s="1" t="s">
        <v>51</v>
      </c>
      <c r="G5925" s="1">
        <f>_xlfn.XLOOKUP(M5925,Mapping!$S$1:$S$177,Mapping!$U$1:$U$177,"AUX")</f>
        <v>0</v>
      </c>
      <c r="J5925" s="1" t="e">
        <f>_xlfn.XLOOKUP(H5925,Mapping!$F$1:$F$175,Mapping!$G$1:$G$175)</f>
        <v>#N/A</v>
      </c>
      <c r="N5925" s="1">
        <f>_xlfn.XLOOKUP(M5925,Mapping!P:P,Mapping!Q:Q)</f>
        <v>0</v>
      </c>
      <c r="Q5925" s="1" t="str">
        <f>_xlfn.XLOOKUP(M5925,Mapping!$K$1:$K$223,Mapping!$M$1:$M$223,"SLM")</f>
        <v>SLM</v>
      </c>
      <c r="T5925" t="s">
        <v>52</v>
      </c>
    </row>
    <row r="5926" spans="1:20" x14ac:dyDescent="0.3">
      <c r="A5926" s="1" t="str">
        <f>_xlfn.XLOOKUP(B5926,'Component ID-Name'!B:B,'Component ID-Name'!A:A,"")</f>
        <v/>
      </c>
      <c r="B5926" s="1" t="str">
        <f t="shared" si="92"/>
        <v>-</v>
      </c>
      <c r="C5926" s="1" t="e">
        <f>_xlfn.XLOOKUP(L5926,Mapping!$D$1:$D$11,Mapping!$A$1:$A$11)</f>
        <v>#N/A</v>
      </c>
      <c r="D5926" s="1" t="e">
        <f>_xlfn.XLOOKUP($L5926,Mapping!$D$1:$D$11,Mapping!$B$1:$B$11)</f>
        <v>#N/A</v>
      </c>
      <c r="E5926" s="1" t="e">
        <f>_xlfn.XLOOKUP($L5926,Mapping!$D$1:$D$11,Mapping!$C$1:$C$11)</f>
        <v>#N/A</v>
      </c>
      <c r="F5926" s="1" t="s">
        <v>51</v>
      </c>
      <c r="G5926" s="1">
        <f>_xlfn.XLOOKUP(M5926,Mapping!$S$1:$S$177,Mapping!$U$1:$U$177,"AUX")</f>
        <v>0</v>
      </c>
      <c r="J5926" s="1" t="e">
        <f>_xlfn.XLOOKUP(H5926,Mapping!$F$1:$F$175,Mapping!$G$1:$G$175)</f>
        <v>#N/A</v>
      </c>
      <c r="N5926" s="1">
        <f>_xlfn.XLOOKUP(M5926,Mapping!P:P,Mapping!Q:Q)</f>
        <v>0</v>
      </c>
      <c r="Q5926" s="1" t="str">
        <f>_xlfn.XLOOKUP(M5926,Mapping!$K$1:$K$223,Mapping!$M$1:$M$223,"SLM")</f>
        <v>SLM</v>
      </c>
      <c r="T5926" t="s">
        <v>52</v>
      </c>
    </row>
    <row r="5927" spans="1:20" x14ac:dyDescent="0.3">
      <c r="A5927" s="1" t="str">
        <f>_xlfn.XLOOKUP(B5927,'Component ID-Name'!B:B,'Component ID-Name'!A:A,"")</f>
        <v/>
      </c>
      <c r="B5927" s="1" t="str">
        <f t="shared" si="92"/>
        <v>-</v>
      </c>
      <c r="C5927" s="1" t="e">
        <f>_xlfn.XLOOKUP(L5927,Mapping!$D$1:$D$11,Mapping!$A$1:$A$11)</f>
        <v>#N/A</v>
      </c>
      <c r="D5927" s="1" t="e">
        <f>_xlfn.XLOOKUP($L5927,Mapping!$D$1:$D$11,Mapping!$B$1:$B$11)</f>
        <v>#N/A</v>
      </c>
      <c r="E5927" s="1" t="e">
        <f>_xlfn.XLOOKUP($L5927,Mapping!$D$1:$D$11,Mapping!$C$1:$C$11)</f>
        <v>#N/A</v>
      </c>
      <c r="F5927" s="1" t="s">
        <v>51</v>
      </c>
      <c r="G5927" s="1">
        <f>_xlfn.XLOOKUP(M5927,Mapping!$S$1:$S$177,Mapping!$U$1:$U$177,"AUX")</f>
        <v>0</v>
      </c>
      <c r="J5927" s="1" t="e">
        <f>_xlfn.XLOOKUP(H5927,Mapping!$F$1:$F$175,Mapping!$G$1:$G$175)</f>
        <v>#N/A</v>
      </c>
      <c r="N5927" s="1">
        <f>_xlfn.XLOOKUP(M5927,Mapping!P:P,Mapping!Q:Q)</f>
        <v>0</v>
      </c>
      <c r="Q5927" s="1" t="str">
        <f>_xlfn.XLOOKUP(M5927,Mapping!$K$1:$K$223,Mapping!$M$1:$M$223,"SLM")</f>
        <v>SLM</v>
      </c>
      <c r="T5927" t="s">
        <v>52</v>
      </c>
    </row>
    <row r="5928" spans="1:20" x14ac:dyDescent="0.3">
      <c r="A5928" s="1" t="str">
        <f>_xlfn.XLOOKUP(B5928,'Component ID-Name'!B:B,'Component ID-Name'!A:A,"")</f>
        <v/>
      </c>
      <c r="B5928" s="1" t="str">
        <f t="shared" si="92"/>
        <v>-</v>
      </c>
      <c r="C5928" s="1" t="e">
        <f>_xlfn.XLOOKUP(L5928,Mapping!$D$1:$D$11,Mapping!$A$1:$A$11)</f>
        <v>#N/A</v>
      </c>
      <c r="D5928" s="1" t="e">
        <f>_xlfn.XLOOKUP($L5928,Mapping!$D$1:$D$11,Mapping!$B$1:$B$11)</f>
        <v>#N/A</v>
      </c>
      <c r="E5928" s="1" t="e">
        <f>_xlfn.XLOOKUP($L5928,Mapping!$D$1:$D$11,Mapping!$C$1:$C$11)</f>
        <v>#N/A</v>
      </c>
      <c r="F5928" s="1" t="s">
        <v>51</v>
      </c>
      <c r="G5928" s="1">
        <f>_xlfn.XLOOKUP(M5928,Mapping!$S$1:$S$177,Mapping!$U$1:$U$177,"AUX")</f>
        <v>0</v>
      </c>
      <c r="J5928" s="1" t="e">
        <f>_xlfn.XLOOKUP(H5928,Mapping!$F$1:$F$175,Mapping!$G$1:$G$175)</f>
        <v>#N/A</v>
      </c>
      <c r="N5928" s="1">
        <f>_xlfn.XLOOKUP(M5928,Mapping!P:P,Mapping!Q:Q)</f>
        <v>0</v>
      </c>
      <c r="Q5928" s="1" t="str">
        <f>_xlfn.XLOOKUP(M5928,Mapping!$K$1:$K$223,Mapping!$M$1:$M$223,"SLM")</f>
        <v>SLM</v>
      </c>
      <c r="T5928" t="s">
        <v>52</v>
      </c>
    </row>
    <row r="5929" spans="1:20" x14ac:dyDescent="0.3">
      <c r="A5929" s="1" t="str">
        <f>_xlfn.XLOOKUP(B5929,'Component ID-Name'!B:B,'Component ID-Name'!A:A,"")</f>
        <v/>
      </c>
      <c r="B5929" s="1" t="str">
        <f t="shared" si="92"/>
        <v>-</v>
      </c>
      <c r="C5929" s="1" t="e">
        <f>_xlfn.XLOOKUP(L5929,Mapping!$D$1:$D$11,Mapping!$A$1:$A$11)</f>
        <v>#N/A</v>
      </c>
      <c r="D5929" s="1" t="e">
        <f>_xlfn.XLOOKUP($L5929,Mapping!$D$1:$D$11,Mapping!$B$1:$B$11)</f>
        <v>#N/A</v>
      </c>
      <c r="E5929" s="1" t="e">
        <f>_xlfn.XLOOKUP($L5929,Mapping!$D$1:$D$11,Mapping!$C$1:$C$11)</f>
        <v>#N/A</v>
      </c>
      <c r="F5929" s="1" t="s">
        <v>51</v>
      </c>
      <c r="G5929" s="1">
        <f>_xlfn.XLOOKUP(M5929,Mapping!$S$1:$S$177,Mapping!$U$1:$U$177,"AUX")</f>
        <v>0</v>
      </c>
      <c r="J5929" s="1" t="e">
        <f>_xlfn.XLOOKUP(H5929,Mapping!$F$1:$F$175,Mapping!$G$1:$G$175)</f>
        <v>#N/A</v>
      </c>
      <c r="N5929" s="1">
        <f>_xlfn.XLOOKUP(M5929,Mapping!P:P,Mapping!Q:Q)</f>
        <v>0</v>
      </c>
      <c r="Q5929" s="1" t="str">
        <f>_xlfn.XLOOKUP(M5929,Mapping!$K$1:$K$223,Mapping!$M$1:$M$223,"SLM")</f>
        <v>SLM</v>
      </c>
      <c r="T5929" t="s">
        <v>52</v>
      </c>
    </row>
    <row r="5930" spans="1:20" x14ac:dyDescent="0.3">
      <c r="A5930" s="1" t="str">
        <f>_xlfn.XLOOKUP(B5930,'Component ID-Name'!B:B,'Component ID-Name'!A:A,"")</f>
        <v/>
      </c>
      <c r="B5930" s="1" t="str">
        <f t="shared" si="92"/>
        <v>-</v>
      </c>
      <c r="C5930" s="1" t="e">
        <f>_xlfn.XLOOKUP(L5930,Mapping!$D$1:$D$11,Mapping!$A$1:$A$11)</f>
        <v>#N/A</v>
      </c>
      <c r="D5930" s="1" t="e">
        <f>_xlfn.XLOOKUP($L5930,Mapping!$D$1:$D$11,Mapping!$B$1:$B$11)</f>
        <v>#N/A</v>
      </c>
      <c r="E5930" s="1" t="e">
        <f>_xlfn.XLOOKUP($L5930,Mapping!$D$1:$D$11,Mapping!$C$1:$C$11)</f>
        <v>#N/A</v>
      </c>
      <c r="F5930" s="1" t="s">
        <v>51</v>
      </c>
      <c r="G5930" s="1">
        <f>_xlfn.XLOOKUP(M5930,Mapping!$S$1:$S$177,Mapping!$U$1:$U$177,"AUX")</f>
        <v>0</v>
      </c>
      <c r="J5930" s="1" t="e">
        <f>_xlfn.XLOOKUP(H5930,Mapping!$F$1:$F$175,Mapping!$G$1:$G$175)</f>
        <v>#N/A</v>
      </c>
      <c r="N5930" s="1">
        <f>_xlfn.XLOOKUP(M5930,Mapping!P:P,Mapping!Q:Q)</f>
        <v>0</v>
      </c>
      <c r="Q5930" s="1" t="str">
        <f>_xlfn.XLOOKUP(M5930,Mapping!$K$1:$K$223,Mapping!$M$1:$M$223,"SLM")</f>
        <v>SLM</v>
      </c>
      <c r="T5930" t="s">
        <v>52</v>
      </c>
    </row>
    <row r="5931" spans="1:20" x14ac:dyDescent="0.3">
      <c r="A5931" s="1" t="str">
        <f>_xlfn.XLOOKUP(B5931,'Component ID-Name'!B:B,'Component ID-Name'!A:A,"")</f>
        <v/>
      </c>
      <c r="B5931" s="1" t="str">
        <f t="shared" si="92"/>
        <v>-</v>
      </c>
      <c r="C5931" s="1" t="e">
        <f>_xlfn.XLOOKUP(L5931,Mapping!$D$1:$D$11,Mapping!$A$1:$A$11)</f>
        <v>#N/A</v>
      </c>
      <c r="D5931" s="1" t="e">
        <f>_xlfn.XLOOKUP($L5931,Mapping!$D$1:$D$11,Mapping!$B$1:$B$11)</f>
        <v>#N/A</v>
      </c>
      <c r="E5931" s="1" t="e">
        <f>_xlfn.XLOOKUP($L5931,Mapping!$D$1:$D$11,Mapping!$C$1:$C$11)</f>
        <v>#N/A</v>
      </c>
      <c r="F5931" s="1" t="s">
        <v>51</v>
      </c>
      <c r="G5931" s="1">
        <f>_xlfn.XLOOKUP(M5931,Mapping!$S$1:$S$177,Mapping!$U$1:$U$177,"AUX")</f>
        <v>0</v>
      </c>
      <c r="J5931" s="1" t="e">
        <f>_xlfn.XLOOKUP(H5931,Mapping!$F$1:$F$175,Mapping!$G$1:$G$175)</f>
        <v>#N/A</v>
      </c>
      <c r="N5931" s="1">
        <f>_xlfn.XLOOKUP(M5931,Mapping!P:P,Mapping!Q:Q)</f>
        <v>0</v>
      </c>
      <c r="Q5931" s="1" t="str">
        <f>_xlfn.XLOOKUP(M5931,Mapping!$K$1:$K$223,Mapping!$M$1:$M$223,"SLM")</f>
        <v>SLM</v>
      </c>
      <c r="T5931" t="s">
        <v>52</v>
      </c>
    </row>
    <row r="5932" spans="1:20" x14ac:dyDescent="0.3">
      <c r="A5932" s="1" t="str">
        <f>_xlfn.XLOOKUP(B5932,'Component ID-Name'!B:B,'Component ID-Name'!A:A,"")</f>
        <v/>
      </c>
      <c r="B5932" s="1" t="str">
        <f t="shared" si="92"/>
        <v>-</v>
      </c>
      <c r="C5932" s="1" t="e">
        <f>_xlfn.XLOOKUP(L5932,Mapping!$D$1:$D$11,Mapping!$A$1:$A$11)</f>
        <v>#N/A</v>
      </c>
      <c r="D5932" s="1" t="e">
        <f>_xlfn.XLOOKUP($L5932,Mapping!$D$1:$D$11,Mapping!$B$1:$B$11)</f>
        <v>#N/A</v>
      </c>
      <c r="E5932" s="1" t="e">
        <f>_xlfn.XLOOKUP($L5932,Mapping!$D$1:$D$11,Mapping!$C$1:$C$11)</f>
        <v>#N/A</v>
      </c>
      <c r="F5932" s="1" t="s">
        <v>51</v>
      </c>
      <c r="G5932" s="1">
        <f>_xlfn.XLOOKUP(M5932,Mapping!$S$1:$S$177,Mapping!$U$1:$U$177,"AUX")</f>
        <v>0</v>
      </c>
      <c r="J5932" s="1" t="e">
        <f>_xlfn.XLOOKUP(H5932,Mapping!$F$1:$F$175,Mapping!$G$1:$G$175)</f>
        <v>#N/A</v>
      </c>
      <c r="N5932" s="1">
        <f>_xlfn.XLOOKUP(M5932,Mapping!P:P,Mapping!Q:Q)</f>
        <v>0</v>
      </c>
      <c r="Q5932" s="1" t="str">
        <f>_xlfn.XLOOKUP(M5932,Mapping!$K$1:$K$223,Mapping!$M$1:$M$223,"SLM")</f>
        <v>SLM</v>
      </c>
      <c r="T5932" t="s">
        <v>52</v>
      </c>
    </row>
    <row r="5933" spans="1:20" x14ac:dyDescent="0.3">
      <c r="A5933" s="1" t="str">
        <f>_xlfn.XLOOKUP(B5933,'Component ID-Name'!B:B,'Component ID-Name'!A:A,"")</f>
        <v/>
      </c>
      <c r="B5933" s="1" t="str">
        <f t="shared" si="92"/>
        <v>-</v>
      </c>
      <c r="C5933" s="1" t="e">
        <f>_xlfn.XLOOKUP(L5933,Mapping!$D$1:$D$11,Mapping!$A$1:$A$11)</f>
        <v>#N/A</v>
      </c>
      <c r="D5933" s="1" t="e">
        <f>_xlfn.XLOOKUP($L5933,Mapping!$D$1:$D$11,Mapping!$B$1:$B$11)</f>
        <v>#N/A</v>
      </c>
      <c r="E5933" s="1" t="e">
        <f>_xlfn.XLOOKUP($L5933,Mapping!$D$1:$D$11,Mapping!$C$1:$C$11)</f>
        <v>#N/A</v>
      </c>
      <c r="F5933" s="1" t="s">
        <v>51</v>
      </c>
      <c r="G5933" s="1">
        <f>_xlfn.XLOOKUP(M5933,Mapping!$S$1:$S$177,Mapping!$U$1:$U$177,"AUX")</f>
        <v>0</v>
      </c>
      <c r="J5933" s="1" t="e">
        <f>_xlfn.XLOOKUP(H5933,Mapping!$F$1:$F$175,Mapping!$G$1:$G$175)</f>
        <v>#N/A</v>
      </c>
      <c r="N5933" s="1">
        <f>_xlfn.XLOOKUP(M5933,Mapping!P:P,Mapping!Q:Q)</f>
        <v>0</v>
      </c>
      <c r="Q5933" s="1" t="str">
        <f>_xlfn.XLOOKUP(M5933,Mapping!$K$1:$K$223,Mapping!$M$1:$M$223,"SLM")</f>
        <v>SLM</v>
      </c>
      <c r="T5933" t="s">
        <v>52</v>
      </c>
    </row>
    <row r="5934" spans="1:20" x14ac:dyDescent="0.3">
      <c r="A5934" s="1" t="str">
        <f>_xlfn.XLOOKUP(B5934,'Component ID-Name'!B:B,'Component ID-Name'!A:A,"")</f>
        <v/>
      </c>
      <c r="B5934" s="1" t="str">
        <f t="shared" si="92"/>
        <v>-</v>
      </c>
      <c r="C5934" s="1" t="e">
        <f>_xlfn.XLOOKUP(L5934,Mapping!$D$1:$D$11,Mapping!$A$1:$A$11)</f>
        <v>#N/A</v>
      </c>
      <c r="D5934" s="1" t="e">
        <f>_xlfn.XLOOKUP($L5934,Mapping!$D$1:$D$11,Mapping!$B$1:$B$11)</f>
        <v>#N/A</v>
      </c>
      <c r="E5934" s="1" t="e">
        <f>_xlfn.XLOOKUP($L5934,Mapping!$D$1:$D$11,Mapping!$C$1:$C$11)</f>
        <v>#N/A</v>
      </c>
      <c r="F5934" s="1" t="s">
        <v>51</v>
      </c>
      <c r="G5934" s="1">
        <f>_xlfn.XLOOKUP(M5934,Mapping!$S$1:$S$177,Mapping!$U$1:$U$177,"AUX")</f>
        <v>0</v>
      </c>
      <c r="J5934" s="1" t="e">
        <f>_xlfn.XLOOKUP(H5934,Mapping!$F$1:$F$175,Mapping!$G$1:$G$175)</f>
        <v>#N/A</v>
      </c>
      <c r="N5934" s="1">
        <f>_xlfn.XLOOKUP(M5934,Mapping!P:P,Mapping!Q:Q)</f>
        <v>0</v>
      </c>
      <c r="Q5934" s="1" t="str">
        <f>_xlfn.XLOOKUP(M5934,Mapping!$K$1:$K$223,Mapping!$M$1:$M$223,"SLM")</f>
        <v>SLM</v>
      </c>
      <c r="T5934" t="s">
        <v>52</v>
      </c>
    </row>
    <row r="5935" spans="1:20" x14ac:dyDescent="0.3">
      <c r="A5935" s="1" t="str">
        <f>_xlfn.XLOOKUP(B5935,'Component ID-Name'!B:B,'Component ID-Name'!A:A,"")</f>
        <v/>
      </c>
      <c r="B5935" s="1" t="str">
        <f t="shared" si="92"/>
        <v>-</v>
      </c>
      <c r="C5935" s="1" t="e">
        <f>_xlfn.XLOOKUP(L5935,Mapping!$D$1:$D$11,Mapping!$A$1:$A$11)</f>
        <v>#N/A</v>
      </c>
      <c r="D5935" s="1" t="e">
        <f>_xlfn.XLOOKUP($L5935,Mapping!$D$1:$D$11,Mapping!$B$1:$B$11)</f>
        <v>#N/A</v>
      </c>
      <c r="E5935" s="1" t="e">
        <f>_xlfn.XLOOKUP($L5935,Mapping!$D$1:$D$11,Mapping!$C$1:$C$11)</f>
        <v>#N/A</v>
      </c>
      <c r="F5935" s="1" t="s">
        <v>51</v>
      </c>
      <c r="G5935" s="1">
        <f>_xlfn.XLOOKUP(M5935,Mapping!$S$1:$S$177,Mapping!$U$1:$U$177,"AUX")</f>
        <v>0</v>
      </c>
      <c r="J5935" s="1" t="e">
        <f>_xlfn.XLOOKUP(H5935,Mapping!$F$1:$F$175,Mapping!$G$1:$G$175)</f>
        <v>#N/A</v>
      </c>
      <c r="N5935" s="1">
        <f>_xlfn.XLOOKUP(M5935,Mapping!P:P,Mapping!Q:Q)</f>
        <v>0</v>
      </c>
      <c r="Q5935" s="1" t="str">
        <f>_xlfn.XLOOKUP(M5935,Mapping!$K$1:$K$223,Mapping!$M$1:$M$223,"SLM")</f>
        <v>SLM</v>
      </c>
      <c r="T5935" t="s">
        <v>52</v>
      </c>
    </row>
    <row r="5936" spans="1:20" x14ac:dyDescent="0.3">
      <c r="A5936" s="1" t="str">
        <f>_xlfn.XLOOKUP(B5936,'Component ID-Name'!B:B,'Component ID-Name'!A:A,"")</f>
        <v/>
      </c>
      <c r="B5936" s="1" t="str">
        <f t="shared" si="92"/>
        <v>-</v>
      </c>
      <c r="C5936" s="1" t="e">
        <f>_xlfn.XLOOKUP(L5936,Mapping!$D$1:$D$11,Mapping!$A$1:$A$11)</f>
        <v>#N/A</v>
      </c>
      <c r="D5936" s="1" t="e">
        <f>_xlfn.XLOOKUP($L5936,Mapping!$D$1:$D$11,Mapping!$B$1:$B$11)</f>
        <v>#N/A</v>
      </c>
      <c r="E5936" s="1" t="e">
        <f>_xlfn.XLOOKUP($L5936,Mapping!$D$1:$D$11,Mapping!$C$1:$C$11)</f>
        <v>#N/A</v>
      </c>
      <c r="F5936" s="1" t="s">
        <v>51</v>
      </c>
      <c r="G5936" s="1">
        <f>_xlfn.XLOOKUP(M5936,Mapping!$S$1:$S$177,Mapping!$U$1:$U$177,"AUX")</f>
        <v>0</v>
      </c>
      <c r="J5936" s="1" t="e">
        <f>_xlfn.XLOOKUP(H5936,Mapping!$F$1:$F$175,Mapping!$G$1:$G$175)</f>
        <v>#N/A</v>
      </c>
      <c r="N5936" s="1">
        <f>_xlfn.XLOOKUP(M5936,Mapping!P:P,Mapping!Q:Q)</f>
        <v>0</v>
      </c>
      <c r="Q5936" s="1" t="str">
        <f>_xlfn.XLOOKUP(M5936,Mapping!$K$1:$K$223,Mapping!$M$1:$M$223,"SLM")</f>
        <v>SLM</v>
      </c>
      <c r="T5936" t="s">
        <v>52</v>
      </c>
    </row>
    <row r="5937" spans="1:20" x14ac:dyDescent="0.3">
      <c r="A5937" s="1" t="str">
        <f>_xlfn.XLOOKUP(B5937,'Component ID-Name'!B:B,'Component ID-Name'!A:A,"")</f>
        <v/>
      </c>
      <c r="B5937" s="1" t="str">
        <f t="shared" si="92"/>
        <v>-</v>
      </c>
      <c r="C5937" s="1" t="e">
        <f>_xlfn.XLOOKUP(L5937,Mapping!$D$1:$D$11,Mapping!$A$1:$A$11)</f>
        <v>#N/A</v>
      </c>
      <c r="D5937" s="1" t="e">
        <f>_xlfn.XLOOKUP($L5937,Mapping!$D$1:$D$11,Mapping!$B$1:$B$11)</f>
        <v>#N/A</v>
      </c>
      <c r="E5937" s="1" t="e">
        <f>_xlfn.XLOOKUP($L5937,Mapping!$D$1:$D$11,Mapping!$C$1:$C$11)</f>
        <v>#N/A</v>
      </c>
      <c r="F5937" s="1" t="s">
        <v>51</v>
      </c>
      <c r="G5937" s="1">
        <f>_xlfn.XLOOKUP(M5937,Mapping!$S$1:$S$177,Mapping!$U$1:$U$177,"AUX")</f>
        <v>0</v>
      </c>
      <c r="J5937" s="1" t="e">
        <f>_xlfn.XLOOKUP(H5937,Mapping!$F$1:$F$175,Mapping!$G$1:$G$175)</f>
        <v>#N/A</v>
      </c>
      <c r="N5937" s="1">
        <f>_xlfn.XLOOKUP(M5937,Mapping!P:P,Mapping!Q:Q)</f>
        <v>0</v>
      </c>
      <c r="Q5937" s="1" t="str">
        <f>_xlfn.XLOOKUP(M5937,Mapping!$K$1:$K$223,Mapping!$M$1:$M$223,"SLM")</f>
        <v>SLM</v>
      </c>
      <c r="T5937" t="s">
        <v>52</v>
      </c>
    </row>
    <row r="5938" spans="1:20" x14ac:dyDescent="0.3">
      <c r="A5938" s="1" t="str">
        <f>_xlfn.XLOOKUP(B5938,'Component ID-Name'!B:B,'Component ID-Name'!A:A,"")</f>
        <v/>
      </c>
      <c r="B5938" s="1" t="str">
        <f t="shared" si="92"/>
        <v>-</v>
      </c>
      <c r="C5938" s="1" t="e">
        <f>_xlfn.XLOOKUP(L5938,Mapping!$D$1:$D$11,Mapping!$A$1:$A$11)</f>
        <v>#N/A</v>
      </c>
      <c r="D5938" s="1" t="e">
        <f>_xlfn.XLOOKUP($L5938,Mapping!$D$1:$D$11,Mapping!$B$1:$B$11)</f>
        <v>#N/A</v>
      </c>
      <c r="E5938" s="1" t="e">
        <f>_xlfn.XLOOKUP($L5938,Mapping!$D$1:$D$11,Mapping!$C$1:$C$11)</f>
        <v>#N/A</v>
      </c>
      <c r="F5938" s="1" t="s">
        <v>51</v>
      </c>
      <c r="G5938" s="1">
        <f>_xlfn.XLOOKUP(M5938,Mapping!$S$1:$S$177,Mapping!$U$1:$U$177,"AUX")</f>
        <v>0</v>
      </c>
      <c r="J5938" s="1" t="e">
        <f>_xlfn.XLOOKUP(H5938,Mapping!$F$1:$F$175,Mapping!$G$1:$G$175)</f>
        <v>#N/A</v>
      </c>
      <c r="N5938" s="1">
        <f>_xlfn.XLOOKUP(M5938,Mapping!P:P,Mapping!Q:Q)</f>
        <v>0</v>
      </c>
      <c r="Q5938" s="1" t="str">
        <f>_xlfn.XLOOKUP(M5938,Mapping!$K$1:$K$223,Mapping!$M$1:$M$223,"SLM")</f>
        <v>SLM</v>
      </c>
      <c r="T5938" t="s">
        <v>52</v>
      </c>
    </row>
    <row r="5939" spans="1:20" x14ac:dyDescent="0.3">
      <c r="A5939" s="1" t="str">
        <f>_xlfn.XLOOKUP(B5939,'Component ID-Name'!B:B,'Component ID-Name'!A:A,"")</f>
        <v/>
      </c>
      <c r="B5939" s="1" t="str">
        <f t="shared" si="92"/>
        <v>-</v>
      </c>
      <c r="C5939" s="1" t="e">
        <f>_xlfn.XLOOKUP(L5939,Mapping!$D$1:$D$11,Mapping!$A$1:$A$11)</f>
        <v>#N/A</v>
      </c>
      <c r="D5939" s="1" t="e">
        <f>_xlfn.XLOOKUP($L5939,Mapping!$D$1:$D$11,Mapping!$B$1:$B$11)</f>
        <v>#N/A</v>
      </c>
      <c r="E5939" s="1" t="e">
        <f>_xlfn.XLOOKUP($L5939,Mapping!$D$1:$D$11,Mapping!$C$1:$C$11)</f>
        <v>#N/A</v>
      </c>
      <c r="F5939" s="1" t="s">
        <v>51</v>
      </c>
      <c r="G5939" s="1">
        <f>_xlfn.XLOOKUP(M5939,Mapping!$S$1:$S$177,Mapping!$U$1:$U$177,"AUX")</f>
        <v>0</v>
      </c>
      <c r="J5939" s="1" t="e">
        <f>_xlfn.XLOOKUP(H5939,Mapping!$F$1:$F$175,Mapping!$G$1:$G$175)</f>
        <v>#N/A</v>
      </c>
      <c r="N5939" s="1">
        <f>_xlfn.XLOOKUP(M5939,Mapping!P:P,Mapping!Q:Q)</f>
        <v>0</v>
      </c>
      <c r="Q5939" s="1" t="str">
        <f>_xlfn.XLOOKUP(M5939,Mapping!$K$1:$K$223,Mapping!$M$1:$M$223,"SLM")</f>
        <v>SLM</v>
      </c>
      <c r="T5939" t="s">
        <v>52</v>
      </c>
    </row>
    <row r="5940" spans="1:20" x14ac:dyDescent="0.3">
      <c r="A5940" s="1" t="str">
        <f>_xlfn.XLOOKUP(B5940,'Component ID-Name'!B:B,'Component ID-Name'!A:A,"")</f>
        <v/>
      </c>
      <c r="B5940" s="1" t="str">
        <f t="shared" si="92"/>
        <v>-</v>
      </c>
      <c r="C5940" s="1" t="e">
        <f>_xlfn.XLOOKUP(L5940,Mapping!$D$1:$D$11,Mapping!$A$1:$A$11)</f>
        <v>#N/A</v>
      </c>
      <c r="D5940" s="1" t="e">
        <f>_xlfn.XLOOKUP($L5940,Mapping!$D$1:$D$11,Mapping!$B$1:$B$11)</f>
        <v>#N/A</v>
      </c>
      <c r="E5940" s="1" t="e">
        <f>_xlfn.XLOOKUP($L5940,Mapping!$D$1:$D$11,Mapping!$C$1:$C$11)</f>
        <v>#N/A</v>
      </c>
      <c r="F5940" s="1" t="s">
        <v>51</v>
      </c>
      <c r="G5940" s="1">
        <f>_xlfn.XLOOKUP(M5940,Mapping!$S$1:$S$177,Mapping!$U$1:$U$177,"AUX")</f>
        <v>0</v>
      </c>
      <c r="J5940" s="1" t="e">
        <f>_xlfn.XLOOKUP(H5940,Mapping!$F$1:$F$175,Mapping!$G$1:$G$175)</f>
        <v>#N/A</v>
      </c>
      <c r="N5940" s="1">
        <f>_xlfn.XLOOKUP(M5940,Mapping!P:P,Mapping!Q:Q)</f>
        <v>0</v>
      </c>
      <c r="Q5940" s="1" t="str">
        <f>_xlfn.XLOOKUP(M5940,Mapping!$K$1:$K$223,Mapping!$M$1:$M$223,"SLM")</f>
        <v>SLM</v>
      </c>
      <c r="T5940" t="s">
        <v>52</v>
      </c>
    </row>
    <row r="5941" spans="1:20" x14ac:dyDescent="0.3">
      <c r="A5941" s="1" t="str">
        <f>_xlfn.XLOOKUP(B5941,'Component ID-Name'!B:B,'Component ID-Name'!A:A,"")</f>
        <v/>
      </c>
      <c r="B5941" s="1" t="str">
        <f t="shared" si="92"/>
        <v>-</v>
      </c>
      <c r="C5941" s="1" t="e">
        <f>_xlfn.XLOOKUP(L5941,Mapping!$D$1:$D$11,Mapping!$A$1:$A$11)</f>
        <v>#N/A</v>
      </c>
      <c r="D5941" s="1" t="e">
        <f>_xlfn.XLOOKUP($L5941,Mapping!$D$1:$D$11,Mapping!$B$1:$B$11)</f>
        <v>#N/A</v>
      </c>
      <c r="E5941" s="1" t="e">
        <f>_xlfn.XLOOKUP($L5941,Mapping!$D$1:$D$11,Mapping!$C$1:$C$11)</f>
        <v>#N/A</v>
      </c>
      <c r="F5941" s="1" t="s">
        <v>51</v>
      </c>
      <c r="G5941" s="1">
        <f>_xlfn.XLOOKUP(M5941,Mapping!$S$1:$S$177,Mapping!$U$1:$U$177,"AUX")</f>
        <v>0</v>
      </c>
      <c r="J5941" s="1" t="e">
        <f>_xlfn.XLOOKUP(H5941,Mapping!$F$1:$F$175,Mapping!$G$1:$G$175)</f>
        <v>#N/A</v>
      </c>
      <c r="N5941" s="1">
        <f>_xlfn.XLOOKUP(M5941,Mapping!P:P,Mapping!Q:Q)</f>
        <v>0</v>
      </c>
      <c r="Q5941" s="1" t="str">
        <f>_xlfn.XLOOKUP(M5941,Mapping!$K$1:$K$223,Mapping!$M$1:$M$223,"SLM")</f>
        <v>SLM</v>
      </c>
      <c r="T5941" t="s">
        <v>52</v>
      </c>
    </row>
    <row r="5942" spans="1:20" x14ac:dyDescent="0.3">
      <c r="A5942" s="1" t="str">
        <f>_xlfn.XLOOKUP(B5942,'Component ID-Name'!B:B,'Component ID-Name'!A:A,"")</f>
        <v/>
      </c>
      <c r="B5942" s="1" t="str">
        <f t="shared" si="92"/>
        <v>-</v>
      </c>
      <c r="C5942" s="1" t="e">
        <f>_xlfn.XLOOKUP(L5942,Mapping!$D$1:$D$11,Mapping!$A$1:$A$11)</f>
        <v>#N/A</v>
      </c>
      <c r="D5942" s="1" t="e">
        <f>_xlfn.XLOOKUP($L5942,Mapping!$D$1:$D$11,Mapping!$B$1:$B$11)</f>
        <v>#N/A</v>
      </c>
      <c r="E5942" s="1" t="e">
        <f>_xlfn.XLOOKUP($L5942,Mapping!$D$1:$D$11,Mapping!$C$1:$C$11)</f>
        <v>#N/A</v>
      </c>
      <c r="F5942" s="1" t="s">
        <v>51</v>
      </c>
      <c r="G5942" s="1">
        <f>_xlfn.XLOOKUP(M5942,Mapping!$S$1:$S$177,Mapping!$U$1:$U$177,"AUX")</f>
        <v>0</v>
      </c>
      <c r="J5942" s="1" t="e">
        <f>_xlfn.XLOOKUP(H5942,Mapping!$F$1:$F$175,Mapping!$G$1:$G$175)</f>
        <v>#N/A</v>
      </c>
      <c r="N5942" s="1">
        <f>_xlfn.XLOOKUP(M5942,Mapping!P:P,Mapping!Q:Q)</f>
        <v>0</v>
      </c>
      <c r="Q5942" s="1" t="str">
        <f>_xlfn.XLOOKUP(M5942,Mapping!$K$1:$K$223,Mapping!$M$1:$M$223,"SLM")</f>
        <v>SLM</v>
      </c>
      <c r="T5942" t="s">
        <v>52</v>
      </c>
    </row>
    <row r="5943" spans="1:20" x14ac:dyDescent="0.3">
      <c r="A5943" s="1" t="str">
        <f>_xlfn.XLOOKUP(B5943,'Component ID-Name'!B:B,'Component ID-Name'!A:A,"")</f>
        <v/>
      </c>
      <c r="B5943" s="1" t="str">
        <f t="shared" si="92"/>
        <v>-</v>
      </c>
      <c r="C5943" s="1" t="e">
        <f>_xlfn.XLOOKUP(L5943,Mapping!$D$1:$D$11,Mapping!$A$1:$A$11)</f>
        <v>#N/A</v>
      </c>
      <c r="D5943" s="1" t="e">
        <f>_xlfn.XLOOKUP($L5943,Mapping!$D$1:$D$11,Mapping!$B$1:$B$11)</f>
        <v>#N/A</v>
      </c>
      <c r="E5943" s="1" t="e">
        <f>_xlfn.XLOOKUP($L5943,Mapping!$D$1:$D$11,Mapping!$C$1:$C$11)</f>
        <v>#N/A</v>
      </c>
      <c r="F5943" s="1" t="s">
        <v>51</v>
      </c>
      <c r="G5943" s="1">
        <f>_xlfn.XLOOKUP(M5943,Mapping!$S$1:$S$177,Mapping!$U$1:$U$177,"AUX")</f>
        <v>0</v>
      </c>
      <c r="J5943" s="1" t="e">
        <f>_xlfn.XLOOKUP(H5943,Mapping!$F$1:$F$175,Mapping!$G$1:$G$175)</f>
        <v>#N/A</v>
      </c>
      <c r="N5943" s="1">
        <f>_xlfn.XLOOKUP(M5943,Mapping!P:P,Mapping!Q:Q)</f>
        <v>0</v>
      </c>
      <c r="Q5943" s="1" t="str">
        <f>_xlfn.XLOOKUP(M5943,Mapping!$K$1:$K$223,Mapping!$M$1:$M$223,"SLM")</f>
        <v>SLM</v>
      </c>
      <c r="T5943" t="s">
        <v>52</v>
      </c>
    </row>
    <row r="5944" spans="1:20" x14ac:dyDescent="0.3">
      <c r="A5944" s="1" t="str">
        <f>_xlfn.XLOOKUP(B5944,'Component ID-Name'!B:B,'Component ID-Name'!A:A,"")</f>
        <v/>
      </c>
      <c r="B5944" s="1" t="str">
        <f t="shared" si="92"/>
        <v>-</v>
      </c>
      <c r="C5944" s="1" t="e">
        <f>_xlfn.XLOOKUP(L5944,Mapping!$D$1:$D$11,Mapping!$A$1:$A$11)</f>
        <v>#N/A</v>
      </c>
      <c r="D5944" s="1" t="e">
        <f>_xlfn.XLOOKUP($L5944,Mapping!$D$1:$D$11,Mapping!$B$1:$B$11)</f>
        <v>#N/A</v>
      </c>
      <c r="E5944" s="1" t="e">
        <f>_xlfn.XLOOKUP($L5944,Mapping!$D$1:$D$11,Mapping!$C$1:$C$11)</f>
        <v>#N/A</v>
      </c>
      <c r="F5944" s="1" t="s">
        <v>51</v>
      </c>
      <c r="G5944" s="1">
        <f>_xlfn.XLOOKUP(M5944,Mapping!$S$1:$S$177,Mapping!$U$1:$U$177,"AUX")</f>
        <v>0</v>
      </c>
      <c r="J5944" s="1" t="e">
        <f>_xlfn.XLOOKUP(H5944,Mapping!$F$1:$F$175,Mapping!$G$1:$G$175)</f>
        <v>#N/A</v>
      </c>
      <c r="N5944" s="1">
        <f>_xlfn.XLOOKUP(M5944,Mapping!P:P,Mapping!Q:Q)</f>
        <v>0</v>
      </c>
      <c r="Q5944" s="1" t="str">
        <f>_xlfn.XLOOKUP(M5944,Mapping!$K$1:$K$223,Mapping!$M$1:$M$223,"SLM")</f>
        <v>SLM</v>
      </c>
      <c r="T5944" t="s">
        <v>52</v>
      </c>
    </row>
    <row r="5945" spans="1:20" x14ac:dyDescent="0.3">
      <c r="A5945" s="1" t="str">
        <f>_xlfn.XLOOKUP(B5945,'Component ID-Name'!B:B,'Component ID-Name'!A:A,"")</f>
        <v/>
      </c>
      <c r="B5945" s="1" t="str">
        <f t="shared" si="92"/>
        <v>-</v>
      </c>
      <c r="C5945" s="1" t="e">
        <f>_xlfn.XLOOKUP(L5945,Mapping!$D$1:$D$11,Mapping!$A$1:$A$11)</f>
        <v>#N/A</v>
      </c>
      <c r="D5945" s="1" t="e">
        <f>_xlfn.XLOOKUP($L5945,Mapping!$D$1:$D$11,Mapping!$B$1:$B$11)</f>
        <v>#N/A</v>
      </c>
      <c r="E5945" s="1" t="e">
        <f>_xlfn.XLOOKUP($L5945,Mapping!$D$1:$D$11,Mapping!$C$1:$C$11)</f>
        <v>#N/A</v>
      </c>
      <c r="F5945" s="1" t="s">
        <v>51</v>
      </c>
      <c r="G5945" s="1">
        <f>_xlfn.XLOOKUP(M5945,Mapping!$S$1:$S$177,Mapping!$U$1:$U$177,"AUX")</f>
        <v>0</v>
      </c>
      <c r="J5945" s="1" t="e">
        <f>_xlfn.XLOOKUP(H5945,Mapping!$F$1:$F$175,Mapping!$G$1:$G$175)</f>
        <v>#N/A</v>
      </c>
      <c r="N5945" s="1">
        <f>_xlfn.XLOOKUP(M5945,Mapping!P:P,Mapping!Q:Q)</f>
        <v>0</v>
      </c>
      <c r="Q5945" s="1" t="str">
        <f>_xlfn.XLOOKUP(M5945,Mapping!$K$1:$K$223,Mapping!$M$1:$M$223,"SLM")</f>
        <v>SLM</v>
      </c>
      <c r="T5945" t="s">
        <v>52</v>
      </c>
    </row>
    <row r="5946" spans="1:20" x14ac:dyDescent="0.3">
      <c r="A5946" s="1" t="str">
        <f>_xlfn.XLOOKUP(B5946,'Component ID-Name'!B:B,'Component ID-Name'!A:A,"")</f>
        <v/>
      </c>
      <c r="B5946" s="1" t="str">
        <f t="shared" si="92"/>
        <v>-</v>
      </c>
      <c r="C5946" s="1" t="e">
        <f>_xlfn.XLOOKUP(L5946,Mapping!$D$1:$D$11,Mapping!$A$1:$A$11)</f>
        <v>#N/A</v>
      </c>
      <c r="D5946" s="1" t="e">
        <f>_xlfn.XLOOKUP($L5946,Mapping!$D$1:$D$11,Mapping!$B$1:$B$11)</f>
        <v>#N/A</v>
      </c>
      <c r="E5946" s="1" t="e">
        <f>_xlfn.XLOOKUP($L5946,Mapping!$D$1:$D$11,Mapping!$C$1:$C$11)</f>
        <v>#N/A</v>
      </c>
      <c r="F5946" s="1" t="s">
        <v>51</v>
      </c>
      <c r="G5946" s="1">
        <f>_xlfn.XLOOKUP(M5946,Mapping!$S$1:$S$177,Mapping!$U$1:$U$177,"AUX")</f>
        <v>0</v>
      </c>
      <c r="J5946" s="1" t="e">
        <f>_xlfn.XLOOKUP(H5946,Mapping!$F$1:$F$175,Mapping!$G$1:$G$175)</f>
        <v>#N/A</v>
      </c>
      <c r="N5946" s="1">
        <f>_xlfn.XLOOKUP(M5946,Mapping!P:P,Mapping!Q:Q)</f>
        <v>0</v>
      </c>
      <c r="Q5946" s="1" t="str">
        <f>_xlfn.XLOOKUP(M5946,Mapping!$K$1:$K$223,Mapping!$M$1:$M$223,"SLM")</f>
        <v>SLM</v>
      </c>
      <c r="T5946" t="s">
        <v>52</v>
      </c>
    </row>
    <row r="5947" spans="1:20" x14ac:dyDescent="0.3">
      <c r="A5947" s="1" t="str">
        <f>_xlfn.XLOOKUP(B5947,'Component ID-Name'!B:B,'Component ID-Name'!A:A,"")</f>
        <v/>
      </c>
      <c r="B5947" s="1" t="str">
        <f t="shared" si="92"/>
        <v>-</v>
      </c>
      <c r="C5947" s="1" t="e">
        <f>_xlfn.XLOOKUP(L5947,Mapping!$D$1:$D$11,Mapping!$A$1:$A$11)</f>
        <v>#N/A</v>
      </c>
      <c r="D5947" s="1" t="e">
        <f>_xlfn.XLOOKUP($L5947,Mapping!$D$1:$D$11,Mapping!$B$1:$B$11)</f>
        <v>#N/A</v>
      </c>
      <c r="E5947" s="1" t="e">
        <f>_xlfn.XLOOKUP($L5947,Mapping!$D$1:$D$11,Mapping!$C$1:$C$11)</f>
        <v>#N/A</v>
      </c>
      <c r="F5947" s="1" t="s">
        <v>51</v>
      </c>
      <c r="G5947" s="1">
        <f>_xlfn.XLOOKUP(M5947,Mapping!$S$1:$S$177,Mapping!$U$1:$U$177,"AUX")</f>
        <v>0</v>
      </c>
      <c r="J5947" s="1" t="e">
        <f>_xlfn.XLOOKUP(H5947,Mapping!$F$1:$F$175,Mapping!$G$1:$G$175)</f>
        <v>#N/A</v>
      </c>
      <c r="N5947" s="1">
        <f>_xlfn.XLOOKUP(M5947,Mapping!P:P,Mapping!Q:Q)</f>
        <v>0</v>
      </c>
      <c r="Q5947" s="1" t="str">
        <f>_xlfn.XLOOKUP(M5947,Mapping!$K$1:$K$223,Mapping!$M$1:$M$223,"SLM")</f>
        <v>SLM</v>
      </c>
      <c r="T5947" t="s">
        <v>52</v>
      </c>
    </row>
    <row r="5948" spans="1:20" x14ac:dyDescent="0.3">
      <c r="A5948" s="1" t="str">
        <f>_xlfn.XLOOKUP(B5948,'Component ID-Name'!B:B,'Component ID-Name'!A:A,"")</f>
        <v/>
      </c>
      <c r="B5948" s="1" t="str">
        <f t="shared" si="92"/>
        <v>-</v>
      </c>
      <c r="C5948" s="1" t="e">
        <f>_xlfn.XLOOKUP(L5948,Mapping!$D$1:$D$11,Mapping!$A$1:$A$11)</f>
        <v>#N/A</v>
      </c>
      <c r="D5948" s="1" t="e">
        <f>_xlfn.XLOOKUP($L5948,Mapping!$D$1:$D$11,Mapping!$B$1:$B$11)</f>
        <v>#N/A</v>
      </c>
      <c r="E5948" s="1" t="e">
        <f>_xlfn.XLOOKUP($L5948,Mapping!$D$1:$D$11,Mapping!$C$1:$C$11)</f>
        <v>#N/A</v>
      </c>
      <c r="F5948" s="1" t="s">
        <v>51</v>
      </c>
      <c r="G5948" s="1">
        <f>_xlfn.XLOOKUP(M5948,Mapping!$S$1:$S$177,Mapping!$U$1:$U$177,"AUX")</f>
        <v>0</v>
      </c>
      <c r="J5948" s="1" t="e">
        <f>_xlfn.XLOOKUP(H5948,Mapping!$F$1:$F$175,Mapping!$G$1:$G$175)</f>
        <v>#N/A</v>
      </c>
      <c r="N5948" s="1">
        <f>_xlfn.XLOOKUP(M5948,Mapping!P:P,Mapping!Q:Q)</f>
        <v>0</v>
      </c>
      <c r="Q5948" s="1" t="str">
        <f>_xlfn.XLOOKUP(M5948,Mapping!$K$1:$K$223,Mapping!$M$1:$M$223,"SLM")</f>
        <v>SLM</v>
      </c>
      <c r="T5948" t="s">
        <v>52</v>
      </c>
    </row>
    <row r="5949" spans="1:20" x14ac:dyDescent="0.3">
      <c r="A5949" s="1" t="str">
        <f>_xlfn.XLOOKUP(B5949,'Component ID-Name'!B:B,'Component ID-Name'!A:A,"")</f>
        <v/>
      </c>
      <c r="B5949" s="1" t="str">
        <f t="shared" si="92"/>
        <v>-</v>
      </c>
      <c r="C5949" s="1" t="e">
        <f>_xlfn.XLOOKUP(L5949,Mapping!$D$1:$D$11,Mapping!$A$1:$A$11)</f>
        <v>#N/A</v>
      </c>
      <c r="D5949" s="1" t="e">
        <f>_xlfn.XLOOKUP($L5949,Mapping!$D$1:$D$11,Mapping!$B$1:$B$11)</f>
        <v>#N/A</v>
      </c>
      <c r="E5949" s="1" t="e">
        <f>_xlfn.XLOOKUP($L5949,Mapping!$D$1:$D$11,Mapping!$C$1:$C$11)</f>
        <v>#N/A</v>
      </c>
      <c r="F5949" s="1" t="s">
        <v>51</v>
      </c>
      <c r="G5949" s="1">
        <f>_xlfn.XLOOKUP(M5949,Mapping!$S$1:$S$177,Mapping!$U$1:$U$177,"AUX")</f>
        <v>0</v>
      </c>
      <c r="J5949" s="1" t="e">
        <f>_xlfn.XLOOKUP(H5949,Mapping!$F$1:$F$175,Mapping!$G$1:$G$175)</f>
        <v>#N/A</v>
      </c>
      <c r="N5949" s="1">
        <f>_xlfn.XLOOKUP(M5949,Mapping!P:P,Mapping!Q:Q)</f>
        <v>0</v>
      </c>
      <c r="Q5949" s="1" t="str">
        <f>_xlfn.XLOOKUP(M5949,Mapping!$K$1:$K$223,Mapping!$M$1:$M$223,"SLM")</f>
        <v>SLM</v>
      </c>
      <c r="T5949" t="s">
        <v>52</v>
      </c>
    </row>
    <row r="5950" spans="1:20" x14ac:dyDescent="0.3">
      <c r="A5950" s="1" t="str">
        <f>_xlfn.XLOOKUP(B5950,'Component ID-Name'!B:B,'Component ID-Name'!A:A,"")</f>
        <v/>
      </c>
      <c r="B5950" s="1" t="str">
        <f t="shared" si="92"/>
        <v>-</v>
      </c>
      <c r="C5950" s="1" t="e">
        <f>_xlfn.XLOOKUP(L5950,Mapping!$D$1:$D$11,Mapping!$A$1:$A$11)</f>
        <v>#N/A</v>
      </c>
      <c r="D5950" s="1" t="e">
        <f>_xlfn.XLOOKUP($L5950,Mapping!$D$1:$D$11,Mapping!$B$1:$B$11)</f>
        <v>#N/A</v>
      </c>
      <c r="E5950" s="1" t="e">
        <f>_xlfn.XLOOKUP($L5950,Mapping!$D$1:$D$11,Mapping!$C$1:$C$11)</f>
        <v>#N/A</v>
      </c>
      <c r="F5950" s="1" t="s">
        <v>51</v>
      </c>
      <c r="G5950" s="1">
        <f>_xlfn.XLOOKUP(M5950,Mapping!$S$1:$S$177,Mapping!$U$1:$U$177,"AUX")</f>
        <v>0</v>
      </c>
      <c r="J5950" s="1" t="e">
        <f>_xlfn.XLOOKUP(H5950,Mapping!$F$1:$F$175,Mapping!$G$1:$G$175)</f>
        <v>#N/A</v>
      </c>
      <c r="N5950" s="1">
        <f>_xlfn.XLOOKUP(M5950,Mapping!P:P,Mapping!Q:Q)</f>
        <v>0</v>
      </c>
      <c r="Q5950" s="1" t="str">
        <f>_xlfn.XLOOKUP(M5950,Mapping!$K$1:$K$223,Mapping!$M$1:$M$223,"SLM")</f>
        <v>SLM</v>
      </c>
      <c r="T5950" t="s">
        <v>52</v>
      </c>
    </row>
    <row r="5951" spans="1:20" x14ac:dyDescent="0.3">
      <c r="A5951" s="1" t="str">
        <f>_xlfn.XLOOKUP(B5951,'Component ID-Name'!B:B,'Component ID-Name'!A:A,"")</f>
        <v/>
      </c>
      <c r="B5951" s="1" t="str">
        <f t="shared" si="92"/>
        <v>-</v>
      </c>
      <c r="C5951" s="1" t="e">
        <f>_xlfn.XLOOKUP(L5951,Mapping!$D$1:$D$11,Mapping!$A$1:$A$11)</f>
        <v>#N/A</v>
      </c>
      <c r="D5951" s="1" t="e">
        <f>_xlfn.XLOOKUP($L5951,Mapping!$D$1:$D$11,Mapping!$B$1:$B$11)</f>
        <v>#N/A</v>
      </c>
      <c r="E5951" s="1" t="e">
        <f>_xlfn.XLOOKUP($L5951,Mapping!$D$1:$D$11,Mapping!$C$1:$C$11)</f>
        <v>#N/A</v>
      </c>
      <c r="F5951" s="1" t="s">
        <v>51</v>
      </c>
      <c r="G5951" s="1">
        <f>_xlfn.XLOOKUP(M5951,Mapping!$S$1:$S$177,Mapping!$U$1:$U$177,"AUX")</f>
        <v>0</v>
      </c>
      <c r="J5951" s="1" t="e">
        <f>_xlfn.XLOOKUP(H5951,Mapping!$F$1:$F$175,Mapping!$G$1:$G$175)</f>
        <v>#N/A</v>
      </c>
      <c r="N5951" s="1">
        <f>_xlfn.XLOOKUP(M5951,Mapping!P:P,Mapping!Q:Q)</f>
        <v>0</v>
      </c>
      <c r="Q5951" s="1" t="str">
        <f>_xlfn.XLOOKUP(M5951,Mapping!$K$1:$K$223,Mapping!$M$1:$M$223,"SLM")</f>
        <v>SLM</v>
      </c>
      <c r="T5951" t="s">
        <v>52</v>
      </c>
    </row>
    <row r="5952" spans="1:20" x14ac:dyDescent="0.3">
      <c r="A5952" s="1" t="str">
        <f>_xlfn.XLOOKUP(B5952,'Component ID-Name'!B:B,'Component ID-Name'!A:A,"")</f>
        <v/>
      </c>
      <c r="B5952" s="1" t="str">
        <f t="shared" si="92"/>
        <v>-</v>
      </c>
      <c r="C5952" s="1" t="e">
        <f>_xlfn.XLOOKUP(L5952,Mapping!$D$1:$D$11,Mapping!$A$1:$A$11)</f>
        <v>#N/A</v>
      </c>
      <c r="D5952" s="1" t="e">
        <f>_xlfn.XLOOKUP($L5952,Mapping!$D$1:$D$11,Mapping!$B$1:$B$11)</f>
        <v>#N/A</v>
      </c>
      <c r="E5952" s="1" t="e">
        <f>_xlfn.XLOOKUP($L5952,Mapping!$D$1:$D$11,Mapping!$C$1:$C$11)</f>
        <v>#N/A</v>
      </c>
      <c r="F5952" s="1" t="s">
        <v>51</v>
      </c>
      <c r="G5952" s="1">
        <f>_xlfn.XLOOKUP(M5952,Mapping!$S$1:$S$177,Mapping!$U$1:$U$177,"AUX")</f>
        <v>0</v>
      </c>
      <c r="J5952" s="1" t="e">
        <f>_xlfn.XLOOKUP(H5952,Mapping!$F$1:$F$175,Mapping!$G$1:$G$175)</f>
        <v>#N/A</v>
      </c>
      <c r="N5952" s="1">
        <f>_xlfn.XLOOKUP(M5952,Mapping!P:P,Mapping!Q:Q)</f>
        <v>0</v>
      </c>
      <c r="Q5952" s="1" t="str">
        <f>_xlfn.XLOOKUP(M5952,Mapping!$K$1:$K$223,Mapping!$M$1:$M$223,"SLM")</f>
        <v>SLM</v>
      </c>
      <c r="T5952" t="s">
        <v>52</v>
      </c>
    </row>
    <row r="5953" spans="1:20" x14ac:dyDescent="0.3">
      <c r="A5953" s="1" t="str">
        <f>_xlfn.XLOOKUP(B5953,'Component ID-Name'!B:B,'Component ID-Name'!A:A,"")</f>
        <v/>
      </c>
      <c r="B5953" s="1" t="str">
        <f t="shared" si="92"/>
        <v>-</v>
      </c>
      <c r="C5953" s="1" t="e">
        <f>_xlfn.XLOOKUP(L5953,Mapping!$D$1:$D$11,Mapping!$A$1:$A$11)</f>
        <v>#N/A</v>
      </c>
      <c r="D5953" s="1" t="e">
        <f>_xlfn.XLOOKUP($L5953,Mapping!$D$1:$D$11,Mapping!$B$1:$B$11)</f>
        <v>#N/A</v>
      </c>
      <c r="E5953" s="1" t="e">
        <f>_xlfn.XLOOKUP($L5953,Mapping!$D$1:$D$11,Mapping!$C$1:$C$11)</f>
        <v>#N/A</v>
      </c>
      <c r="F5953" s="1" t="s">
        <v>51</v>
      </c>
      <c r="G5953" s="1">
        <f>_xlfn.XLOOKUP(M5953,Mapping!$S$1:$S$177,Mapping!$U$1:$U$177,"AUX")</f>
        <v>0</v>
      </c>
      <c r="J5953" s="1" t="e">
        <f>_xlfn.XLOOKUP(H5953,Mapping!$F$1:$F$175,Mapping!$G$1:$G$175)</f>
        <v>#N/A</v>
      </c>
      <c r="N5953" s="1">
        <f>_xlfn.XLOOKUP(M5953,Mapping!P:P,Mapping!Q:Q)</f>
        <v>0</v>
      </c>
      <c r="Q5953" s="1" t="str">
        <f>_xlfn.XLOOKUP(M5953,Mapping!$K$1:$K$223,Mapping!$M$1:$M$223,"SLM")</f>
        <v>SLM</v>
      </c>
      <c r="T5953" t="s">
        <v>52</v>
      </c>
    </row>
    <row r="5954" spans="1:20" x14ac:dyDescent="0.3">
      <c r="A5954" s="1" t="str">
        <f>_xlfn.XLOOKUP(B5954,'Component ID-Name'!B:B,'Component ID-Name'!A:A,"")</f>
        <v/>
      </c>
      <c r="B5954" s="1" t="str">
        <f t="shared" si="92"/>
        <v>-</v>
      </c>
      <c r="C5954" s="1" t="e">
        <f>_xlfn.XLOOKUP(L5954,Mapping!$D$1:$D$11,Mapping!$A$1:$A$11)</f>
        <v>#N/A</v>
      </c>
      <c r="D5954" s="1" t="e">
        <f>_xlfn.XLOOKUP($L5954,Mapping!$D$1:$D$11,Mapping!$B$1:$B$11)</f>
        <v>#N/A</v>
      </c>
      <c r="E5954" s="1" t="e">
        <f>_xlfn.XLOOKUP($L5954,Mapping!$D$1:$D$11,Mapping!$C$1:$C$11)</f>
        <v>#N/A</v>
      </c>
      <c r="F5954" s="1" t="s">
        <v>51</v>
      </c>
      <c r="G5954" s="1">
        <f>_xlfn.XLOOKUP(M5954,Mapping!$S$1:$S$177,Mapping!$U$1:$U$177,"AUX")</f>
        <v>0</v>
      </c>
      <c r="J5954" s="1" t="e">
        <f>_xlfn.XLOOKUP(H5954,Mapping!$F$1:$F$175,Mapping!$G$1:$G$175)</f>
        <v>#N/A</v>
      </c>
      <c r="N5954" s="1">
        <f>_xlfn.XLOOKUP(M5954,Mapping!P:P,Mapping!Q:Q)</f>
        <v>0</v>
      </c>
      <c r="Q5954" s="1" t="str">
        <f>_xlfn.XLOOKUP(M5954,Mapping!$K$1:$K$223,Mapping!$M$1:$M$223,"SLM")</f>
        <v>SLM</v>
      </c>
      <c r="T5954" t="s">
        <v>52</v>
      </c>
    </row>
    <row r="5955" spans="1:20" x14ac:dyDescent="0.3">
      <c r="A5955" s="1" t="str">
        <f>_xlfn.XLOOKUP(B5955,'Component ID-Name'!B:B,'Component ID-Name'!A:A,"")</f>
        <v/>
      </c>
      <c r="B5955" s="1" t="str">
        <f t="shared" si="92"/>
        <v>-</v>
      </c>
      <c r="C5955" s="1" t="e">
        <f>_xlfn.XLOOKUP(L5955,Mapping!$D$1:$D$11,Mapping!$A$1:$A$11)</f>
        <v>#N/A</v>
      </c>
      <c r="D5955" s="1" t="e">
        <f>_xlfn.XLOOKUP($L5955,Mapping!$D$1:$D$11,Mapping!$B$1:$B$11)</f>
        <v>#N/A</v>
      </c>
      <c r="E5955" s="1" t="e">
        <f>_xlfn.XLOOKUP($L5955,Mapping!$D$1:$D$11,Mapping!$C$1:$C$11)</f>
        <v>#N/A</v>
      </c>
      <c r="F5955" s="1" t="s">
        <v>51</v>
      </c>
      <c r="G5955" s="1">
        <f>_xlfn.XLOOKUP(M5955,Mapping!$S$1:$S$177,Mapping!$U$1:$U$177,"AUX")</f>
        <v>0</v>
      </c>
      <c r="J5955" s="1" t="e">
        <f>_xlfn.XLOOKUP(H5955,Mapping!$F$1:$F$175,Mapping!$G$1:$G$175)</f>
        <v>#N/A</v>
      </c>
      <c r="N5955" s="1">
        <f>_xlfn.XLOOKUP(M5955,Mapping!P:P,Mapping!Q:Q)</f>
        <v>0</v>
      </c>
      <c r="Q5955" s="1" t="str">
        <f>_xlfn.XLOOKUP(M5955,Mapping!$K$1:$K$223,Mapping!$M$1:$M$223,"SLM")</f>
        <v>SLM</v>
      </c>
      <c r="T5955" t="s">
        <v>52</v>
      </c>
    </row>
    <row r="5956" spans="1:20" x14ac:dyDescent="0.3">
      <c r="A5956" s="1" t="str">
        <f>_xlfn.XLOOKUP(B5956,'Component ID-Name'!B:B,'Component ID-Name'!A:A,"")</f>
        <v/>
      </c>
      <c r="B5956" s="1" t="str">
        <f t="shared" si="92"/>
        <v>-</v>
      </c>
      <c r="C5956" s="1" t="e">
        <f>_xlfn.XLOOKUP(L5956,Mapping!$D$1:$D$11,Mapping!$A$1:$A$11)</f>
        <v>#N/A</v>
      </c>
      <c r="D5956" s="1" t="e">
        <f>_xlfn.XLOOKUP($L5956,Mapping!$D$1:$D$11,Mapping!$B$1:$B$11)</f>
        <v>#N/A</v>
      </c>
      <c r="E5956" s="1" t="e">
        <f>_xlfn.XLOOKUP($L5956,Mapping!$D$1:$D$11,Mapping!$C$1:$C$11)</f>
        <v>#N/A</v>
      </c>
      <c r="F5956" s="1" t="s">
        <v>51</v>
      </c>
      <c r="G5956" s="1">
        <f>_xlfn.XLOOKUP(M5956,Mapping!$S$1:$S$177,Mapping!$U$1:$U$177,"AUX")</f>
        <v>0</v>
      </c>
      <c r="J5956" s="1" t="e">
        <f>_xlfn.XLOOKUP(H5956,Mapping!$F$1:$F$175,Mapping!$G$1:$G$175)</f>
        <v>#N/A</v>
      </c>
      <c r="N5956" s="1">
        <f>_xlfn.XLOOKUP(M5956,Mapping!P:P,Mapping!Q:Q)</f>
        <v>0</v>
      </c>
      <c r="Q5956" s="1" t="str">
        <f>_xlfn.XLOOKUP(M5956,Mapping!$K$1:$K$223,Mapping!$M$1:$M$223,"SLM")</f>
        <v>SLM</v>
      </c>
      <c r="T5956" t="s">
        <v>52</v>
      </c>
    </row>
    <row r="5957" spans="1:20" x14ac:dyDescent="0.3">
      <c r="A5957" s="1" t="str">
        <f>_xlfn.XLOOKUP(B5957,'Component ID-Name'!B:B,'Component ID-Name'!A:A,"")</f>
        <v/>
      </c>
      <c r="B5957" s="1" t="str">
        <f t="shared" si="92"/>
        <v>-</v>
      </c>
      <c r="C5957" s="1" t="e">
        <f>_xlfn.XLOOKUP(L5957,Mapping!$D$1:$D$11,Mapping!$A$1:$A$11)</f>
        <v>#N/A</v>
      </c>
      <c r="D5957" s="1" t="e">
        <f>_xlfn.XLOOKUP($L5957,Mapping!$D$1:$D$11,Mapping!$B$1:$B$11)</f>
        <v>#N/A</v>
      </c>
      <c r="E5957" s="1" t="e">
        <f>_xlfn.XLOOKUP($L5957,Mapping!$D$1:$D$11,Mapping!$C$1:$C$11)</f>
        <v>#N/A</v>
      </c>
      <c r="F5957" s="1" t="s">
        <v>51</v>
      </c>
      <c r="G5957" s="1">
        <f>_xlfn.XLOOKUP(M5957,Mapping!$S$1:$S$177,Mapping!$U$1:$U$177,"AUX")</f>
        <v>0</v>
      </c>
      <c r="J5957" s="1" t="e">
        <f>_xlfn.XLOOKUP(H5957,Mapping!$F$1:$F$175,Mapping!$G$1:$G$175)</f>
        <v>#N/A</v>
      </c>
      <c r="N5957" s="1">
        <f>_xlfn.XLOOKUP(M5957,Mapping!P:P,Mapping!Q:Q)</f>
        <v>0</v>
      </c>
      <c r="Q5957" s="1" t="str">
        <f>_xlfn.XLOOKUP(M5957,Mapping!$K$1:$K$223,Mapping!$M$1:$M$223,"SLM")</f>
        <v>SLM</v>
      </c>
      <c r="T5957" t="s">
        <v>52</v>
      </c>
    </row>
    <row r="5958" spans="1:20" x14ac:dyDescent="0.3">
      <c r="A5958" s="1" t="str">
        <f>_xlfn.XLOOKUP(B5958,'Component ID-Name'!B:B,'Component ID-Name'!A:A,"")</f>
        <v/>
      </c>
      <c r="B5958" s="1" t="str">
        <f t="shared" si="92"/>
        <v>-</v>
      </c>
      <c r="C5958" s="1" t="e">
        <f>_xlfn.XLOOKUP(L5958,Mapping!$D$1:$D$11,Mapping!$A$1:$A$11)</f>
        <v>#N/A</v>
      </c>
      <c r="D5958" s="1" t="e">
        <f>_xlfn.XLOOKUP($L5958,Mapping!$D$1:$D$11,Mapping!$B$1:$B$11)</f>
        <v>#N/A</v>
      </c>
      <c r="E5958" s="1" t="e">
        <f>_xlfn.XLOOKUP($L5958,Mapping!$D$1:$D$11,Mapping!$C$1:$C$11)</f>
        <v>#N/A</v>
      </c>
      <c r="F5958" s="1" t="s">
        <v>51</v>
      </c>
      <c r="G5958" s="1">
        <f>_xlfn.XLOOKUP(M5958,Mapping!$S$1:$S$177,Mapping!$U$1:$U$177,"AUX")</f>
        <v>0</v>
      </c>
      <c r="J5958" s="1" t="e">
        <f>_xlfn.XLOOKUP(H5958,Mapping!$F$1:$F$175,Mapping!$G$1:$G$175)</f>
        <v>#N/A</v>
      </c>
      <c r="N5958" s="1">
        <f>_xlfn.XLOOKUP(M5958,Mapping!P:P,Mapping!Q:Q)</f>
        <v>0</v>
      </c>
      <c r="Q5958" s="1" t="str">
        <f>_xlfn.XLOOKUP(M5958,Mapping!$K$1:$K$223,Mapping!$M$1:$M$223,"SLM")</f>
        <v>SLM</v>
      </c>
      <c r="T5958" t="s">
        <v>52</v>
      </c>
    </row>
    <row r="5959" spans="1:20" x14ac:dyDescent="0.3">
      <c r="A5959" s="1" t="str">
        <f>_xlfn.XLOOKUP(B5959,'Component ID-Name'!B:B,'Component ID-Name'!A:A,"")</f>
        <v/>
      </c>
      <c r="B5959" s="1" t="str">
        <f t="shared" si="92"/>
        <v>-</v>
      </c>
      <c r="C5959" s="1" t="e">
        <f>_xlfn.XLOOKUP(L5959,Mapping!$D$1:$D$11,Mapping!$A$1:$A$11)</f>
        <v>#N/A</v>
      </c>
      <c r="D5959" s="1" t="e">
        <f>_xlfn.XLOOKUP($L5959,Mapping!$D$1:$D$11,Mapping!$B$1:$B$11)</f>
        <v>#N/A</v>
      </c>
      <c r="E5959" s="1" t="e">
        <f>_xlfn.XLOOKUP($L5959,Mapping!$D$1:$D$11,Mapping!$C$1:$C$11)</f>
        <v>#N/A</v>
      </c>
      <c r="F5959" s="1" t="s">
        <v>51</v>
      </c>
      <c r="G5959" s="1">
        <f>_xlfn.XLOOKUP(M5959,Mapping!$S$1:$S$177,Mapping!$U$1:$U$177,"AUX")</f>
        <v>0</v>
      </c>
      <c r="J5959" s="1" t="e">
        <f>_xlfn.XLOOKUP(H5959,Mapping!$F$1:$F$175,Mapping!$G$1:$G$175)</f>
        <v>#N/A</v>
      </c>
      <c r="N5959" s="1">
        <f>_xlfn.XLOOKUP(M5959,Mapping!P:P,Mapping!Q:Q)</f>
        <v>0</v>
      </c>
      <c r="Q5959" s="1" t="str">
        <f>_xlfn.XLOOKUP(M5959,Mapping!$K$1:$K$223,Mapping!$M$1:$M$223,"SLM")</f>
        <v>SLM</v>
      </c>
      <c r="T5959" t="s">
        <v>52</v>
      </c>
    </row>
    <row r="5960" spans="1:20" x14ac:dyDescent="0.3">
      <c r="A5960" s="1" t="str">
        <f>_xlfn.XLOOKUP(B5960,'Component ID-Name'!B:B,'Component ID-Name'!A:A,"")</f>
        <v/>
      </c>
      <c r="B5960" s="1" t="str">
        <f t="shared" si="92"/>
        <v>-</v>
      </c>
      <c r="C5960" s="1" t="e">
        <f>_xlfn.XLOOKUP(L5960,Mapping!$D$1:$D$11,Mapping!$A$1:$A$11)</f>
        <v>#N/A</v>
      </c>
      <c r="D5960" s="1" t="e">
        <f>_xlfn.XLOOKUP($L5960,Mapping!$D$1:$D$11,Mapping!$B$1:$B$11)</f>
        <v>#N/A</v>
      </c>
      <c r="E5960" s="1" t="e">
        <f>_xlfn.XLOOKUP($L5960,Mapping!$D$1:$D$11,Mapping!$C$1:$C$11)</f>
        <v>#N/A</v>
      </c>
      <c r="F5960" s="1" t="s">
        <v>51</v>
      </c>
      <c r="G5960" s="1">
        <f>_xlfn.XLOOKUP(M5960,Mapping!$S$1:$S$177,Mapping!$U$1:$U$177,"AUX")</f>
        <v>0</v>
      </c>
      <c r="J5960" s="1" t="e">
        <f>_xlfn.XLOOKUP(H5960,Mapping!$F$1:$F$175,Mapping!$G$1:$G$175)</f>
        <v>#N/A</v>
      </c>
      <c r="N5960" s="1">
        <f>_xlfn.XLOOKUP(M5960,Mapping!P:P,Mapping!Q:Q)</f>
        <v>0</v>
      </c>
      <c r="Q5960" s="1" t="str">
        <f>_xlfn.XLOOKUP(M5960,Mapping!$K$1:$K$223,Mapping!$M$1:$M$223,"SLM")</f>
        <v>SLM</v>
      </c>
      <c r="T5960" t="s">
        <v>52</v>
      </c>
    </row>
    <row r="5961" spans="1:20" x14ac:dyDescent="0.3">
      <c r="A5961" s="1" t="str">
        <f>_xlfn.XLOOKUP(B5961,'Component ID-Name'!B:B,'Component ID-Name'!A:A,"")</f>
        <v/>
      </c>
      <c r="B5961" s="1" t="str">
        <f t="shared" si="92"/>
        <v>-</v>
      </c>
      <c r="C5961" s="1" t="e">
        <f>_xlfn.XLOOKUP(L5961,Mapping!$D$1:$D$11,Mapping!$A$1:$A$11)</f>
        <v>#N/A</v>
      </c>
      <c r="D5961" s="1" t="e">
        <f>_xlfn.XLOOKUP($L5961,Mapping!$D$1:$D$11,Mapping!$B$1:$B$11)</f>
        <v>#N/A</v>
      </c>
      <c r="E5961" s="1" t="e">
        <f>_xlfn.XLOOKUP($L5961,Mapping!$D$1:$D$11,Mapping!$C$1:$C$11)</f>
        <v>#N/A</v>
      </c>
      <c r="F5961" s="1" t="s">
        <v>51</v>
      </c>
      <c r="G5961" s="1">
        <f>_xlfn.XLOOKUP(M5961,Mapping!$S$1:$S$177,Mapping!$U$1:$U$177,"AUX")</f>
        <v>0</v>
      </c>
      <c r="J5961" s="1" t="e">
        <f>_xlfn.XLOOKUP(H5961,Mapping!$F$1:$F$175,Mapping!$G$1:$G$175)</f>
        <v>#N/A</v>
      </c>
      <c r="N5961" s="1">
        <f>_xlfn.XLOOKUP(M5961,Mapping!P:P,Mapping!Q:Q)</f>
        <v>0</v>
      </c>
      <c r="Q5961" s="1" t="str">
        <f>_xlfn.XLOOKUP(M5961,Mapping!$K$1:$K$223,Mapping!$M$1:$M$223,"SLM")</f>
        <v>SLM</v>
      </c>
      <c r="T5961" t="s">
        <v>52</v>
      </c>
    </row>
    <row r="5962" spans="1:20" x14ac:dyDescent="0.3">
      <c r="A5962" s="1" t="str">
        <f>_xlfn.XLOOKUP(B5962,'Component ID-Name'!B:B,'Component ID-Name'!A:A,"")</f>
        <v/>
      </c>
      <c r="B5962" s="1" t="str">
        <f t="shared" si="92"/>
        <v>-</v>
      </c>
      <c r="C5962" s="1" t="e">
        <f>_xlfn.XLOOKUP(L5962,Mapping!$D$1:$D$11,Mapping!$A$1:$A$11)</f>
        <v>#N/A</v>
      </c>
      <c r="D5962" s="1" t="e">
        <f>_xlfn.XLOOKUP($L5962,Mapping!$D$1:$D$11,Mapping!$B$1:$B$11)</f>
        <v>#N/A</v>
      </c>
      <c r="E5962" s="1" t="e">
        <f>_xlfn.XLOOKUP($L5962,Mapping!$D$1:$D$11,Mapping!$C$1:$C$11)</f>
        <v>#N/A</v>
      </c>
      <c r="F5962" s="1" t="s">
        <v>51</v>
      </c>
      <c r="G5962" s="1">
        <f>_xlfn.XLOOKUP(M5962,Mapping!$S$1:$S$177,Mapping!$U$1:$U$177,"AUX")</f>
        <v>0</v>
      </c>
      <c r="J5962" s="1" t="e">
        <f>_xlfn.XLOOKUP(H5962,Mapping!$F$1:$F$175,Mapping!$G$1:$G$175)</f>
        <v>#N/A</v>
      </c>
      <c r="N5962" s="1">
        <f>_xlfn.XLOOKUP(M5962,Mapping!P:P,Mapping!Q:Q)</f>
        <v>0</v>
      </c>
      <c r="Q5962" s="1" t="str">
        <f>_xlfn.XLOOKUP(M5962,Mapping!$K$1:$K$223,Mapping!$M$1:$M$223,"SLM")</f>
        <v>SLM</v>
      </c>
      <c r="T5962" t="s">
        <v>52</v>
      </c>
    </row>
    <row r="5963" spans="1:20" x14ac:dyDescent="0.3">
      <c r="A5963" s="1" t="str">
        <f>_xlfn.XLOOKUP(B5963,'Component ID-Name'!B:B,'Component ID-Name'!A:A,"")</f>
        <v/>
      </c>
      <c r="B5963" s="1" t="str">
        <f t="shared" ref="B5963:B6026" si="93">M5963&amp;"-"&amp;O5963</f>
        <v>-</v>
      </c>
      <c r="C5963" s="1" t="e">
        <f>_xlfn.XLOOKUP(L5963,Mapping!$D$1:$D$11,Mapping!$A$1:$A$11)</f>
        <v>#N/A</v>
      </c>
      <c r="D5963" s="1" t="e">
        <f>_xlfn.XLOOKUP($L5963,Mapping!$D$1:$D$11,Mapping!$B$1:$B$11)</f>
        <v>#N/A</v>
      </c>
      <c r="E5963" s="1" t="e">
        <f>_xlfn.XLOOKUP($L5963,Mapping!$D$1:$D$11,Mapping!$C$1:$C$11)</f>
        <v>#N/A</v>
      </c>
      <c r="F5963" s="1" t="s">
        <v>51</v>
      </c>
      <c r="G5963" s="1">
        <f>_xlfn.XLOOKUP(M5963,Mapping!$S$1:$S$177,Mapping!$U$1:$U$177,"AUX")</f>
        <v>0</v>
      </c>
      <c r="J5963" s="1" t="e">
        <f>_xlfn.XLOOKUP(H5963,Mapping!$F$1:$F$175,Mapping!$G$1:$G$175)</f>
        <v>#N/A</v>
      </c>
      <c r="N5963" s="1">
        <f>_xlfn.XLOOKUP(M5963,Mapping!P:P,Mapping!Q:Q)</f>
        <v>0</v>
      </c>
      <c r="Q5963" s="1" t="str">
        <f>_xlfn.XLOOKUP(M5963,Mapping!$K$1:$K$223,Mapping!$M$1:$M$223,"SLM")</f>
        <v>SLM</v>
      </c>
      <c r="T5963" t="s">
        <v>52</v>
      </c>
    </row>
    <row r="5964" spans="1:20" x14ac:dyDescent="0.3">
      <c r="A5964" s="1" t="str">
        <f>_xlfn.XLOOKUP(B5964,'Component ID-Name'!B:B,'Component ID-Name'!A:A,"")</f>
        <v/>
      </c>
      <c r="B5964" s="1" t="str">
        <f t="shared" si="93"/>
        <v>-</v>
      </c>
      <c r="C5964" s="1" t="e">
        <f>_xlfn.XLOOKUP(L5964,Mapping!$D$1:$D$11,Mapping!$A$1:$A$11)</f>
        <v>#N/A</v>
      </c>
      <c r="D5964" s="1" t="e">
        <f>_xlfn.XLOOKUP($L5964,Mapping!$D$1:$D$11,Mapping!$B$1:$B$11)</f>
        <v>#N/A</v>
      </c>
      <c r="E5964" s="1" t="e">
        <f>_xlfn.XLOOKUP($L5964,Mapping!$D$1:$D$11,Mapping!$C$1:$C$11)</f>
        <v>#N/A</v>
      </c>
      <c r="F5964" s="1" t="s">
        <v>51</v>
      </c>
      <c r="G5964" s="1">
        <f>_xlfn.XLOOKUP(M5964,Mapping!$S$1:$S$177,Mapping!$U$1:$U$177,"AUX")</f>
        <v>0</v>
      </c>
      <c r="J5964" s="1" t="e">
        <f>_xlfn.XLOOKUP(H5964,Mapping!$F$1:$F$175,Mapping!$G$1:$G$175)</f>
        <v>#N/A</v>
      </c>
      <c r="N5964" s="1">
        <f>_xlfn.XLOOKUP(M5964,Mapping!P:P,Mapping!Q:Q)</f>
        <v>0</v>
      </c>
      <c r="Q5964" s="1" t="str">
        <f>_xlfn.XLOOKUP(M5964,Mapping!$K$1:$K$223,Mapping!$M$1:$M$223,"SLM")</f>
        <v>SLM</v>
      </c>
      <c r="T5964" t="s">
        <v>52</v>
      </c>
    </row>
    <row r="5965" spans="1:20" x14ac:dyDescent="0.3">
      <c r="A5965" s="1" t="str">
        <f>_xlfn.XLOOKUP(B5965,'Component ID-Name'!B:B,'Component ID-Name'!A:A,"")</f>
        <v/>
      </c>
      <c r="B5965" s="1" t="str">
        <f t="shared" si="93"/>
        <v>-</v>
      </c>
      <c r="C5965" s="1" t="e">
        <f>_xlfn.XLOOKUP(L5965,Mapping!$D$1:$D$11,Mapping!$A$1:$A$11)</f>
        <v>#N/A</v>
      </c>
      <c r="D5965" s="1" t="e">
        <f>_xlfn.XLOOKUP($L5965,Mapping!$D$1:$D$11,Mapping!$B$1:$B$11)</f>
        <v>#N/A</v>
      </c>
      <c r="E5965" s="1" t="e">
        <f>_xlfn.XLOOKUP($L5965,Mapping!$D$1:$D$11,Mapping!$C$1:$C$11)</f>
        <v>#N/A</v>
      </c>
      <c r="F5965" s="1" t="s">
        <v>51</v>
      </c>
      <c r="G5965" s="1">
        <f>_xlfn.XLOOKUP(M5965,Mapping!$S$1:$S$177,Mapping!$U$1:$U$177,"AUX")</f>
        <v>0</v>
      </c>
      <c r="J5965" s="1" t="e">
        <f>_xlfn.XLOOKUP(H5965,Mapping!$F$1:$F$175,Mapping!$G$1:$G$175)</f>
        <v>#N/A</v>
      </c>
      <c r="N5965" s="1">
        <f>_xlfn.XLOOKUP(M5965,Mapping!P:P,Mapping!Q:Q)</f>
        <v>0</v>
      </c>
      <c r="Q5965" s="1" t="str">
        <f>_xlfn.XLOOKUP(M5965,Mapping!$K$1:$K$223,Mapping!$M$1:$M$223,"SLM")</f>
        <v>SLM</v>
      </c>
      <c r="T5965" t="s">
        <v>52</v>
      </c>
    </row>
    <row r="5966" spans="1:20" x14ac:dyDescent="0.3">
      <c r="A5966" s="1" t="str">
        <f>_xlfn.XLOOKUP(B5966,'Component ID-Name'!B:B,'Component ID-Name'!A:A,"")</f>
        <v/>
      </c>
      <c r="B5966" s="1" t="str">
        <f t="shared" si="93"/>
        <v>-</v>
      </c>
      <c r="C5966" s="1" t="e">
        <f>_xlfn.XLOOKUP(L5966,Mapping!$D$1:$D$11,Mapping!$A$1:$A$11)</f>
        <v>#N/A</v>
      </c>
      <c r="D5966" s="1" t="e">
        <f>_xlfn.XLOOKUP($L5966,Mapping!$D$1:$D$11,Mapping!$B$1:$B$11)</f>
        <v>#N/A</v>
      </c>
      <c r="E5966" s="1" t="e">
        <f>_xlfn.XLOOKUP($L5966,Mapping!$D$1:$D$11,Mapping!$C$1:$C$11)</f>
        <v>#N/A</v>
      </c>
      <c r="F5966" s="1" t="s">
        <v>51</v>
      </c>
      <c r="G5966" s="1">
        <f>_xlfn.XLOOKUP(M5966,Mapping!$S$1:$S$177,Mapping!$U$1:$U$177,"AUX")</f>
        <v>0</v>
      </c>
      <c r="J5966" s="1" t="e">
        <f>_xlfn.XLOOKUP(H5966,Mapping!$F$1:$F$175,Mapping!$G$1:$G$175)</f>
        <v>#N/A</v>
      </c>
      <c r="N5966" s="1">
        <f>_xlfn.XLOOKUP(M5966,Mapping!P:P,Mapping!Q:Q)</f>
        <v>0</v>
      </c>
      <c r="Q5966" s="1" t="str">
        <f>_xlfn.XLOOKUP(M5966,Mapping!$K$1:$K$223,Mapping!$M$1:$M$223,"SLM")</f>
        <v>SLM</v>
      </c>
      <c r="T5966" t="s">
        <v>52</v>
      </c>
    </row>
    <row r="5967" spans="1:20" x14ac:dyDescent="0.3">
      <c r="A5967" s="1" t="str">
        <f>_xlfn.XLOOKUP(B5967,'Component ID-Name'!B:B,'Component ID-Name'!A:A,"")</f>
        <v/>
      </c>
      <c r="B5967" s="1" t="str">
        <f t="shared" si="93"/>
        <v>-</v>
      </c>
      <c r="C5967" s="1" t="e">
        <f>_xlfn.XLOOKUP(L5967,Mapping!$D$1:$D$11,Mapping!$A$1:$A$11)</f>
        <v>#N/A</v>
      </c>
      <c r="D5967" s="1" t="e">
        <f>_xlfn.XLOOKUP($L5967,Mapping!$D$1:$D$11,Mapping!$B$1:$B$11)</f>
        <v>#N/A</v>
      </c>
      <c r="E5967" s="1" t="e">
        <f>_xlfn.XLOOKUP($L5967,Mapping!$D$1:$D$11,Mapping!$C$1:$C$11)</f>
        <v>#N/A</v>
      </c>
      <c r="F5967" s="1" t="s">
        <v>51</v>
      </c>
      <c r="G5967" s="1">
        <f>_xlfn.XLOOKUP(M5967,Mapping!$S$1:$S$177,Mapping!$U$1:$U$177,"AUX")</f>
        <v>0</v>
      </c>
      <c r="J5967" s="1" t="e">
        <f>_xlfn.XLOOKUP(H5967,Mapping!$F$1:$F$175,Mapping!$G$1:$G$175)</f>
        <v>#N/A</v>
      </c>
      <c r="N5967" s="1">
        <f>_xlfn.XLOOKUP(M5967,Mapping!P:P,Mapping!Q:Q)</f>
        <v>0</v>
      </c>
      <c r="Q5967" s="1" t="str">
        <f>_xlfn.XLOOKUP(M5967,Mapping!$K$1:$K$223,Mapping!$M$1:$M$223,"SLM")</f>
        <v>SLM</v>
      </c>
      <c r="T5967" t="s">
        <v>52</v>
      </c>
    </row>
    <row r="5968" spans="1:20" x14ac:dyDescent="0.3">
      <c r="A5968" s="1" t="str">
        <f>_xlfn.XLOOKUP(B5968,'Component ID-Name'!B:B,'Component ID-Name'!A:A,"")</f>
        <v/>
      </c>
      <c r="B5968" s="1" t="str">
        <f t="shared" si="93"/>
        <v>-</v>
      </c>
      <c r="C5968" s="1" t="e">
        <f>_xlfn.XLOOKUP(L5968,Mapping!$D$1:$D$11,Mapping!$A$1:$A$11)</f>
        <v>#N/A</v>
      </c>
      <c r="D5968" s="1" t="e">
        <f>_xlfn.XLOOKUP($L5968,Mapping!$D$1:$D$11,Mapping!$B$1:$B$11)</f>
        <v>#N/A</v>
      </c>
      <c r="E5968" s="1" t="e">
        <f>_xlfn.XLOOKUP($L5968,Mapping!$D$1:$D$11,Mapping!$C$1:$C$11)</f>
        <v>#N/A</v>
      </c>
      <c r="F5968" s="1" t="s">
        <v>51</v>
      </c>
      <c r="G5968" s="1">
        <f>_xlfn.XLOOKUP(M5968,Mapping!$S$1:$S$177,Mapping!$U$1:$U$177,"AUX")</f>
        <v>0</v>
      </c>
      <c r="J5968" s="1" t="e">
        <f>_xlfn.XLOOKUP(H5968,Mapping!$F$1:$F$175,Mapping!$G$1:$G$175)</f>
        <v>#N/A</v>
      </c>
      <c r="N5968" s="1">
        <f>_xlfn.XLOOKUP(M5968,Mapping!P:P,Mapping!Q:Q)</f>
        <v>0</v>
      </c>
      <c r="Q5968" s="1" t="str">
        <f>_xlfn.XLOOKUP(M5968,Mapping!$K$1:$K$223,Mapping!$M$1:$M$223,"SLM")</f>
        <v>SLM</v>
      </c>
      <c r="T5968" t="s">
        <v>52</v>
      </c>
    </row>
    <row r="5969" spans="1:20" x14ac:dyDescent="0.3">
      <c r="A5969" s="1" t="str">
        <f>_xlfn.XLOOKUP(B5969,'Component ID-Name'!B:B,'Component ID-Name'!A:A,"")</f>
        <v/>
      </c>
      <c r="B5969" s="1" t="str">
        <f t="shared" si="93"/>
        <v>-</v>
      </c>
      <c r="C5969" s="1" t="e">
        <f>_xlfn.XLOOKUP(L5969,Mapping!$D$1:$D$11,Mapping!$A$1:$A$11)</f>
        <v>#N/A</v>
      </c>
      <c r="D5969" s="1" t="e">
        <f>_xlfn.XLOOKUP($L5969,Mapping!$D$1:$D$11,Mapping!$B$1:$B$11)</f>
        <v>#N/A</v>
      </c>
      <c r="E5969" s="1" t="e">
        <f>_xlfn.XLOOKUP($L5969,Mapping!$D$1:$D$11,Mapping!$C$1:$C$11)</f>
        <v>#N/A</v>
      </c>
      <c r="F5969" s="1" t="s">
        <v>51</v>
      </c>
      <c r="G5969" s="1">
        <f>_xlfn.XLOOKUP(M5969,Mapping!$S$1:$S$177,Mapping!$U$1:$U$177,"AUX")</f>
        <v>0</v>
      </c>
      <c r="J5969" s="1" t="e">
        <f>_xlfn.XLOOKUP(H5969,Mapping!$F$1:$F$175,Mapping!$G$1:$G$175)</f>
        <v>#N/A</v>
      </c>
      <c r="N5969" s="1">
        <f>_xlfn.XLOOKUP(M5969,Mapping!P:P,Mapping!Q:Q)</f>
        <v>0</v>
      </c>
      <c r="Q5969" s="1" t="str">
        <f>_xlfn.XLOOKUP(M5969,Mapping!$K$1:$K$223,Mapping!$M$1:$M$223,"SLM")</f>
        <v>SLM</v>
      </c>
      <c r="T5969" t="s">
        <v>52</v>
      </c>
    </row>
    <row r="5970" spans="1:20" x14ac:dyDescent="0.3">
      <c r="A5970" s="1" t="str">
        <f>_xlfn.XLOOKUP(B5970,'Component ID-Name'!B:B,'Component ID-Name'!A:A,"")</f>
        <v/>
      </c>
      <c r="B5970" s="1" t="str">
        <f t="shared" si="93"/>
        <v>-</v>
      </c>
      <c r="C5970" s="1" t="e">
        <f>_xlfn.XLOOKUP(L5970,Mapping!$D$1:$D$11,Mapping!$A$1:$A$11)</f>
        <v>#N/A</v>
      </c>
      <c r="D5970" s="1" t="e">
        <f>_xlfn.XLOOKUP($L5970,Mapping!$D$1:$D$11,Mapping!$B$1:$B$11)</f>
        <v>#N/A</v>
      </c>
      <c r="E5970" s="1" t="e">
        <f>_xlfn.XLOOKUP($L5970,Mapping!$D$1:$D$11,Mapping!$C$1:$C$11)</f>
        <v>#N/A</v>
      </c>
      <c r="F5970" s="1" t="s">
        <v>51</v>
      </c>
      <c r="G5970" s="1">
        <f>_xlfn.XLOOKUP(M5970,Mapping!$S$1:$S$177,Mapping!$U$1:$U$177,"AUX")</f>
        <v>0</v>
      </c>
      <c r="J5970" s="1" t="e">
        <f>_xlfn.XLOOKUP(H5970,Mapping!$F$1:$F$175,Mapping!$G$1:$G$175)</f>
        <v>#N/A</v>
      </c>
      <c r="N5970" s="1">
        <f>_xlfn.XLOOKUP(M5970,Mapping!P:P,Mapping!Q:Q)</f>
        <v>0</v>
      </c>
      <c r="Q5970" s="1" t="str">
        <f>_xlfn.XLOOKUP(M5970,Mapping!$K$1:$K$223,Mapping!$M$1:$M$223,"SLM")</f>
        <v>SLM</v>
      </c>
      <c r="T5970" t="s">
        <v>52</v>
      </c>
    </row>
    <row r="5971" spans="1:20" x14ac:dyDescent="0.3">
      <c r="A5971" s="1" t="str">
        <f>_xlfn.XLOOKUP(B5971,'Component ID-Name'!B:B,'Component ID-Name'!A:A,"")</f>
        <v/>
      </c>
      <c r="B5971" s="1" t="str">
        <f t="shared" si="93"/>
        <v>-</v>
      </c>
      <c r="C5971" s="1" t="e">
        <f>_xlfn.XLOOKUP(L5971,Mapping!$D$1:$D$11,Mapping!$A$1:$A$11)</f>
        <v>#N/A</v>
      </c>
      <c r="D5971" s="1" t="e">
        <f>_xlfn.XLOOKUP($L5971,Mapping!$D$1:$D$11,Mapping!$B$1:$B$11)</f>
        <v>#N/A</v>
      </c>
      <c r="E5971" s="1" t="e">
        <f>_xlfn.XLOOKUP($L5971,Mapping!$D$1:$D$11,Mapping!$C$1:$C$11)</f>
        <v>#N/A</v>
      </c>
      <c r="F5971" s="1" t="s">
        <v>51</v>
      </c>
      <c r="G5971" s="1">
        <f>_xlfn.XLOOKUP(M5971,Mapping!$S$1:$S$177,Mapping!$U$1:$U$177,"AUX")</f>
        <v>0</v>
      </c>
      <c r="J5971" s="1" t="e">
        <f>_xlfn.XLOOKUP(H5971,Mapping!$F$1:$F$175,Mapping!$G$1:$G$175)</f>
        <v>#N/A</v>
      </c>
      <c r="N5971" s="1">
        <f>_xlfn.XLOOKUP(M5971,Mapping!P:P,Mapping!Q:Q)</f>
        <v>0</v>
      </c>
      <c r="Q5971" s="1" t="str">
        <f>_xlfn.XLOOKUP(M5971,Mapping!$K$1:$K$223,Mapping!$M$1:$M$223,"SLM")</f>
        <v>SLM</v>
      </c>
      <c r="T5971" t="s">
        <v>52</v>
      </c>
    </row>
    <row r="5972" spans="1:20" x14ac:dyDescent="0.3">
      <c r="A5972" s="1" t="str">
        <f>_xlfn.XLOOKUP(B5972,'Component ID-Name'!B:B,'Component ID-Name'!A:A,"")</f>
        <v/>
      </c>
      <c r="B5972" s="1" t="str">
        <f t="shared" si="93"/>
        <v>-</v>
      </c>
      <c r="C5972" s="1" t="e">
        <f>_xlfn.XLOOKUP(L5972,Mapping!$D$1:$D$11,Mapping!$A$1:$A$11)</f>
        <v>#N/A</v>
      </c>
      <c r="D5972" s="1" t="e">
        <f>_xlfn.XLOOKUP($L5972,Mapping!$D$1:$D$11,Mapping!$B$1:$B$11)</f>
        <v>#N/A</v>
      </c>
      <c r="E5972" s="1" t="e">
        <f>_xlfn.XLOOKUP($L5972,Mapping!$D$1:$D$11,Mapping!$C$1:$C$11)</f>
        <v>#N/A</v>
      </c>
      <c r="F5972" s="1" t="s">
        <v>51</v>
      </c>
      <c r="G5972" s="1">
        <f>_xlfn.XLOOKUP(M5972,Mapping!$S$1:$S$177,Mapping!$U$1:$U$177,"AUX")</f>
        <v>0</v>
      </c>
      <c r="J5972" s="1" t="e">
        <f>_xlfn.XLOOKUP(H5972,Mapping!$F$1:$F$175,Mapping!$G$1:$G$175)</f>
        <v>#N/A</v>
      </c>
      <c r="N5972" s="1">
        <f>_xlfn.XLOOKUP(M5972,Mapping!P:P,Mapping!Q:Q)</f>
        <v>0</v>
      </c>
      <c r="Q5972" s="1" t="str">
        <f>_xlfn.XLOOKUP(M5972,Mapping!$K$1:$K$223,Mapping!$M$1:$M$223,"SLM")</f>
        <v>SLM</v>
      </c>
      <c r="T5972" t="s">
        <v>52</v>
      </c>
    </row>
    <row r="5973" spans="1:20" x14ac:dyDescent="0.3">
      <c r="A5973" s="1" t="str">
        <f>_xlfn.XLOOKUP(B5973,'Component ID-Name'!B:B,'Component ID-Name'!A:A,"")</f>
        <v/>
      </c>
      <c r="B5973" s="1" t="str">
        <f t="shared" si="93"/>
        <v>-</v>
      </c>
      <c r="C5973" s="1" t="e">
        <f>_xlfn.XLOOKUP(L5973,Mapping!$D$1:$D$11,Mapping!$A$1:$A$11)</f>
        <v>#N/A</v>
      </c>
      <c r="D5973" s="1" t="e">
        <f>_xlfn.XLOOKUP($L5973,Mapping!$D$1:$D$11,Mapping!$B$1:$B$11)</f>
        <v>#N/A</v>
      </c>
      <c r="E5973" s="1" t="e">
        <f>_xlfn.XLOOKUP($L5973,Mapping!$D$1:$D$11,Mapping!$C$1:$C$11)</f>
        <v>#N/A</v>
      </c>
      <c r="F5973" s="1" t="s">
        <v>51</v>
      </c>
      <c r="G5973" s="1">
        <f>_xlfn.XLOOKUP(M5973,Mapping!$S$1:$S$177,Mapping!$U$1:$U$177,"AUX")</f>
        <v>0</v>
      </c>
      <c r="J5973" s="1" t="e">
        <f>_xlfn.XLOOKUP(H5973,Mapping!$F$1:$F$175,Mapping!$G$1:$G$175)</f>
        <v>#N/A</v>
      </c>
      <c r="N5973" s="1">
        <f>_xlfn.XLOOKUP(M5973,Mapping!P:P,Mapping!Q:Q)</f>
        <v>0</v>
      </c>
      <c r="Q5973" s="1" t="str">
        <f>_xlfn.XLOOKUP(M5973,Mapping!$K$1:$K$223,Mapping!$M$1:$M$223,"SLM")</f>
        <v>SLM</v>
      </c>
      <c r="T5973" t="s">
        <v>52</v>
      </c>
    </row>
    <row r="5974" spans="1:20" x14ac:dyDescent="0.3">
      <c r="A5974" s="1" t="str">
        <f>_xlfn.XLOOKUP(B5974,'Component ID-Name'!B:B,'Component ID-Name'!A:A,"")</f>
        <v/>
      </c>
      <c r="B5974" s="1" t="str">
        <f t="shared" si="93"/>
        <v>-</v>
      </c>
      <c r="C5974" s="1" t="e">
        <f>_xlfn.XLOOKUP(L5974,Mapping!$D$1:$D$11,Mapping!$A$1:$A$11)</f>
        <v>#N/A</v>
      </c>
      <c r="D5974" s="1" t="e">
        <f>_xlfn.XLOOKUP($L5974,Mapping!$D$1:$D$11,Mapping!$B$1:$B$11)</f>
        <v>#N/A</v>
      </c>
      <c r="E5974" s="1" t="e">
        <f>_xlfn.XLOOKUP($L5974,Mapping!$D$1:$D$11,Mapping!$C$1:$C$11)</f>
        <v>#N/A</v>
      </c>
      <c r="F5974" s="1" t="s">
        <v>51</v>
      </c>
      <c r="G5974" s="1">
        <f>_xlfn.XLOOKUP(M5974,Mapping!$S$1:$S$177,Mapping!$U$1:$U$177,"AUX")</f>
        <v>0</v>
      </c>
      <c r="J5974" s="1" t="e">
        <f>_xlfn.XLOOKUP(H5974,Mapping!$F$1:$F$175,Mapping!$G$1:$G$175)</f>
        <v>#N/A</v>
      </c>
      <c r="N5974" s="1">
        <f>_xlfn.XLOOKUP(M5974,Mapping!P:P,Mapping!Q:Q)</f>
        <v>0</v>
      </c>
      <c r="Q5974" s="1" t="str">
        <f>_xlfn.XLOOKUP(M5974,Mapping!$K$1:$K$223,Mapping!$M$1:$M$223,"SLM")</f>
        <v>SLM</v>
      </c>
      <c r="T5974" t="s">
        <v>52</v>
      </c>
    </row>
    <row r="5975" spans="1:20" x14ac:dyDescent="0.3">
      <c r="A5975" s="1" t="str">
        <f>_xlfn.XLOOKUP(B5975,'Component ID-Name'!B:B,'Component ID-Name'!A:A,"")</f>
        <v/>
      </c>
      <c r="B5975" s="1" t="str">
        <f t="shared" si="93"/>
        <v>-</v>
      </c>
      <c r="C5975" s="1" t="e">
        <f>_xlfn.XLOOKUP(L5975,Mapping!$D$1:$D$11,Mapping!$A$1:$A$11)</f>
        <v>#N/A</v>
      </c>
      <c r="D5975" s="1" t="e">
        <f>_xlfn.XLOOKUP($L5975,Mapping!$D$1:$D$11,Mapping!$B$1:$B$11)</f>
        <v>#N/A</v>
      </c>
      <c r="E5975" s="1" t="e">
        <f>_xlfn.XLOOKUP($L5975,Mapping!$D$1:$D$11,Mapping!$C$1:$C$11)</f>
        <v>#N/A</v>
      </c>
      <c r="F5975" s="1" t="s">
        <v>51</v>
      </c>
      <c r="G5975" s="1">
        <f>_xlfn.XLOOKUP(M5975,Mapping!$S$1:$S$177,Mapping!$U$1:$U$177,"AUX")</f>
        <v>0</v>
      </c>
      <c r="J5975" s="1" t="e">
        <f>_xlfn.XLOOKUP(H5975,Mapping!$F$1:$F$175,Mapping!$G$1:$G$175)</f>
        <v>#N/A</v>
      </c>
      <c r="N5975" s="1">
        <f>_xlfn.XLOOKUP(M5975,Mapping!P:P,Mapping!Q:Q)</f>
        <v>0</v>
      </c>
      <c r="Q5975" s="1" t="str">
        <f>_xlfn.XLOOKUP(M5975,Mapping!$K$1:$K$223,Mapping!$M$1:$M$223,"SLM")</f>
        <v>SLM</v>
      </c>
      <c r="T5975" t="s">
        <v>52</v>
      </c>
    </row>
    <row r="5976" spans="1:20" x14ac:dyDescent="0.3">
      <c r="A5976" s="1" t="str">
        <f>_xlfn.XLOOKUP(B5976,'Component ID-Name'!B:B,'Component ID-Name'!A:A,"")</f>
        <v/>
      </c>
      <c r="B5976" s="1" t="str">
        <f t="shared" si="93"/>
        <v>-</v>
      </c>
      <c r="C5976" s="1" t="e">
        <f>_xlfn.XLOOKUP(L5976,Mapping!$D$1:$D$11,Mapping!$A$1:$A$11)</f>
        <v>#N/A</v>
      </c>
      <c r="D5976" s="1" t="e">
        <f>_xlfn.XLOOKUP($L5976,Mapping!$D$1:$D$11,Mapping!$B$1:$B$11)</f>
        <v>#N/A</v>
      </c>
      <c r="E5976" s="1" t="e">
        <f>_xlfn.XLOOKUP($L5976,Mapping!$D$1:$D$11,Mapping!$C$1:$C$11)</f>
        <v>#N/A</v>
      </c>
      <c r="F5976" s="1" t="s">
        <v>51</v>
      </c>
      <c r="G5976" s="1">
        <f>_xlfn.XLOOKUP(M5976,Mapping!$S$1:$S$177,Mapping!$U$1:$U$177,"AUX")</f>
        <v>0</v>
      </c>
      <c r="J5976" s="1" t="e">
        <f>_xlfn.XLOOKUP(H5976,Mapping!$F$1:$F$175,Mapping!$G$1:$G$175)</f>
        <v>#N/A</v>
      </c>
      <c r="N5976" s="1">
        <f>_xlfn.XLOOKUP(M5976,Mapping!P:P,Mapping!Q:Q)</f>
        <v>0</v>
      </c>
      <c r="Q5976" s="1" t="str">
        <f>_xlfn.XLOOKUP(M5976,Mapping!$K$1:$K$223,Mapping!$M$1:$M$223,"SLM")</f>
        <v>SLM</v>
      </c>
      <c r="T5976" t="s">
        <v>52</v>
      </c>
    </row>
    <row r="5977" spans="1:20" x14ac:dyDescent="0.3">
      <c r="A5977" s="1" t="str">
        <f>_xlfn.XLOOKUP(B5977,'Component ID-Name'!B:B,'Component ID-Name'!A:A,"")</f>
        <v/>
      </c>
      <c r="B5977" s="1" t="str">
        <f t="shared" si="93"/>
        <v>-</v>
      </c>
      <c r="C5977" s="1" t="e">
        <f>_xlfn.XLOOKUP(L5977,Mapping!$D$1:$D$11,Mapping!$A$1:$A$11)</f>
        <v>#N/A</v>
      </c>
      <c r="D5977" s="1" t="e">
        <f>_xlfn.XLOOKUP($L5977,Mapping!$D$1:$D$11,Mapping!$B$1:$B$11)</f>
        <v>#N/A</v>
      </c>
      <c r="E5977" s="1" t="e">
        <f>_xlfn.XLOOKUP($L5977,Mapping!$D$1:$D$11,Mapping!$C$1:$C$11)</f>
        <v>#N/A</v>
      </c>
      <c r="F5977" s="1" t="s">
        <v>51</v>
      </c>
      <c r="G5977" s="1">
        <f>_xlfn.XLOOKUP(M5977,Mapping!$S$1:$S$177,Mapping!$U$1:$U$177,"AUX")</f>
        <v>0</v>
      </c>
      <c r="J5977" s="1" t="e">
        <f>_xlfn.XLOOKUP(H5977,Mapping!$F$1:$F$175,Mapping!$G$1:$G$175)</f>
        <v>#N/A</v>
      </c>
      <c r="N5977" s="1">
        <f>_xlfn.XLOOKUP(M5977,Mapping!P:P,Mapping!Q:Q)</f>
        <v>0</v>
      </c>
      <c r="Q5977" s="1" t="str">
        <f>_xlfn.XLOOKUP(M5977,Mapping!$K$1:$K$223,Mapping!$M$1:$M$223,"SLM")</f>
        <v>SLM</v>
      </c>
      <c r="T5977" t="s">
        <v>52</v>
      </c>
    </row>
    <row r="5978" spans="1:20" x14ac:dyDescent="0.3">
      <c r="A5978" s="1" t="str">
        <f>_xlfn.XLOOKUP(B5978,'Component ID-Name'!B:B,'Component ID-Name'!A:A,"")</f>
        <v/>
      </c>
      <c r="B5978" s="1" t="str">
        <f t="shared" si="93"/>
        <v>-</v>
      </c>
      <c r="C5978" s="1" t="e">
        <f>_xlfn.XLOOKUP(L5978,Mapping!$D$1:$D$11,Mapping!$A$1:$A$11)</f>
        <v>#N/A</v>
      </c>
      <c r="D5978" s="1" t="e">
        <f>_xlfn.XLOOKUP($L5978,Mapping!$D$1:$D$11,Mapping!$B$1:$B$11)</f>
        <v>#N/A</v>
      </c>
      <c r="E5978" s="1" t="e">
        <f>_xlfn.XLOOKUP($L5978,Mapping!$D$1:$D$11,Mapping!$C$1:$C$11)</f>
        <v>#N/A</v>
      </c>
      <c r="F5978" s="1" t="s">
        <v>51</v>
      </c>
      <c r="G5978" s="1">
        <f>_xlfn.XLOOKUP(M5978,Mapping!$S$1:$S$177,Mapping!$U$1:$U$177,"AUX")</f>
        <v>0</v>
      </c>
      <c r="J5978" s="1" t="e">
        <f>_xlfn.XLOOKUP(H5978,Mapping!$F$1:$F$175,Mapping!$G$1:$G$175)</f>
        <v>#N/A</v>
      </c>
      <c r="N5978" s="1">
        <f>_xlfn.XLOOKUP(M5978,Mapping!P:P,Mapping!Q:Q)</f>
        <v>0</v>
      </c>
      <c r="Q5978" s="1" t="str">
        <f>_xlfn.XLOOKUP(M5978,Mapping!$K$1:$K$223,Mapping!$M$1:$M$223,"SLM")</f>
        <v>SLM</v>
      </c>
      <c r="T5978" t="s">
        <v>52</v>
      </c>
    </row>
    <row r="5979" spans="1:20" x14ac:dyDescent="0.3">
      <c r="A5979" s="1" t="str">
        <f>_xlfn.XLOOKUP(B5979,'Component ID-Name'!B:B,'Component ID-Name'!A:A,"")</f>
        <v/>
      </c>
      <c r="B5979" s="1" t="str">
        <f t="shared" si="93"/>
        <v>-</v>
      </c>
      <c r="C5979" s="1" t="e">
        <f>_xlfn.XLOOKUP(L5979,Mapping!$D$1:$D$11,Mapping!$A$1:$A$11)</f>
        <v>#N/A</v>
      </c>
      <c r="D5979" s="1" t="e">
        <f>_xlfn.XLOOKUP($L5979,Mapping!$D$1:$D$11,Mapping!$B$1:$B$11)</f>
        <v>#N/A</v>
      </c>
      <c r="E5979" s="1" t="e">
        <f>_xlfn.XLOOKUP($L5979,Mapping!$D$1:$D$11,Mapping!$C$1:$C$11)</f>
        <v>#N/A</v>
      </c>
      <c r="F5979" s="1" t="s">
        <v>51</v>
      </c>
      <c r="G5979" s="1">
        <f>_xlfn.XLOOKUP(M5979,Mapping!$S$1:$S$177,Mapping!$U$1:$U$177,"AUX")</f>
        <v>0</v>
      </c>
      <c r="J5979" s="1" t="e">
        <f>_xlfn.XLOOKUP(H5979,Mapping!$F$1:$F$175,Mapping!$G$1:$G$175)</f>
        <v>#N/A</v>
      </c>
      <c r="N5979" s="1">
        <f>_xlfn.XLOOKUP(M5979,Mapping!P:P,Mapping!Q:Q)</f>
        <v>0</v>
      </c>
      <c r="Q5979" s="1" t="str">
        <f>_xlfn.XLOOKUP(M5979,Mapping!$K$1:$K$223,Mapping!$M$1:$M$223,"SLM")</f>
        <v>SLM</v>
      </c>
      <c r="T5979" t="s">
        <v>52</v>
      </c>
    </row>
    <row r="5980" spans="1:20" x14ac:dyDescent="0.3">
      <c r="A5980" s="1" t="str">
        <f>_xlfn.XLOOKUP(B5980,'Component ID-Name'!B:B,'Component ID-Name'!A:A,"")</f>
        <v/>
      </c>
      <c r="B5980" s="1" t="str">
        <f t="shared" si="93"/>
        <v>-</v>
      </c>
      <c r="C5980" s="1" t="e">
        <f>_xlfn.XLOOKUP(L5980,Mapping!$D$1:$D$11,Mapping!$A$1:$A$11)</f>
        <v>#N/A</v>
      </c>
      <c r="D5980" s="1" t="e">
        <f>_xlfn.XLOOKUP($L5980,Mapping!$D$1:$D$11,Mapping!$B$1:$B$11)</f>
        <v>#N/A</v>
      </c>
      <c r="E5980" s="1" t="e">
        <f>_xlfn.XLOOKUP($L5980,Mapping!$D$1:$D$11,Mapping!$C$1:$C$11)</f>
        <v>#N/A</v>
      </c>
      <c r="F5980" s="1" t="s">
        <v>51</v>
      </c>
      <c r="G5980" s="1">
        <f>_xlfn.XLOOKUP(M5980,Mapping!$S$1:$S$177,Mapping!$U$1:$U$177,"AUX")</f>
        <v>0</v>
      </c>
      <c r="J5980" s="1" t="e">
        <f>_xlfn.XLOOKUP(H5980,Mapping!$F$1:$F$175,Mapping!$G$1:$G$175)</f>
        <v>#N/A</v>
      </c>
      <c r="N5980" s="1">
        <f>_xlfn.XLOOKUP(M5980,Mapping!P:P,Mapping!Q:Q)</f>
        <v>0</v>
      </c>
      <c r="Q5980" s="1" t="str">
        <f>_xlfn.XLOOKUP(M5980,Mapping!$K$1:$K$223,Mapping!$M$1:$M$223,"SLM")</f>
        <v>SLM</v>
      </c>
      <c r="T5980" t="s">
        <v>52</v>
      </c>
    </row>
    <row r="5981" spans="1:20" x14ac:dyDescent="0.3">
      <c r="A5981" s="1" t="str">
        <f>_xlfn.XLOOKUP(B5981,'Component ID-Name'!B:B,'Component ID-Name'!A:A,"")</f>
        <v/>
      </c>
      <c r="B5981" s="1" t="str">
        <f t="shared" si="93"/>
        <v>-</v>
      </c>
      <c r="C5981" s="1" t="e">
        <f>_xlfn.XLOOKUP(L5981,Mapping!$D$1:$D$11,Mapping!$A$1:$A$11)</f>
        <v>#N/A</v>
      </c>
      <c r="D5981" s="1" t="e">
        <f>_xlfn.XLOOKUP($L5981,Mapping!$D$1:$D$11,Mapping!$B$1:$B$11)</f>
        <v>#N/A</v>
      </c>
      <c r="E5981" s="1" t="e">
        <f>_xlfn.XLOOKUP($L5981,Mapping!$D$1:$D$11,Mapping!$C$1:$C$11)</f>
        <v>#N/A</v>
      </c>
      <c r="F5981" s="1" t="s">
        <v>51</v>
      </c>
      <c r="G5981" s="1">
        <f>_xlfn.XLOOKUP(M5981,Mapping!$S$1:$S$177,Mapping!$U$1:$U$177,"AUX")</f>
        <v>0</v>
      </c>
      <c r="J5981" s="1" t="e">
        <f>_xlfn.XLOOKUP(H5981,Mapping!$F$1:$F$175,Mapping!$G$1:$G$175)</f>
        <v>#N/A</v>
      </c>
      <c r="N5981" s="1">
        <f>_xlfn.XLOOKUP(M5981,Mapping!P:P,Mapping!Q:Q)</f>
        <v>0</v>
      </c>
      <c r="Q5981" s="1" t="str">
        <f>_xlfn.XLOOKUP(M5981,Mapping!$K$1:$K$223,Mapping!$M$1:$M$223,"SLM")</f>
        <v>SLM</v>
      </c>
      <c r="T5981" t="s">
        <v>52</v>
      </c>
    </row>
    <row r="5982" spans="1:20" x14ac:dyDescent="0.3">
      <c r="A5982" s="1" t="str">
        <f>_xlfn.XLOOKUP(B5982,'Component ID-Name'!B:B,'Component ID-Name'!A:A,"")</f>
        <v/>
      </c>
      <c r="B5982" s="1" t="str">
        <f t="shared" si="93"/>
        <v>-</v>
      </c>
      <c r="C5982" s="1" t="e">
        <f>_xlfn.XLOOKUP(L5982,Mapping!$D$1:$D$11,Mapping!$A$1:$A$11)</f>
        <v>#N/A</v>
      </c>
      <c r="D5982" s="1" t="e">
        <f>_xlfn.XLOOKUP($L5982,Mapping!$D$1:$D$11,Mapping!$B$1:$B$11)</f>
        <v>#N/A</v>
      </c>
      <c r="E5982" s="1" t="e">
        <f>_xlfn.XLOOKUP($L5982,Mapping!$D$1:$D$11,Mapping!$C$1:$C$11)</f>
        <v>#N/A</v>
      </c>
      <c r="F5982" s="1" t="s">
        <v>51</v>
      </c>
      <c r="G5982" s="1">
        <f>_xlfn.XLOOKUP(M5982,Mapping!$S$1:$S$177,Mapping!$U$1:$U$177,"AUX")</f>
        <v>0</v>
      </c>
      <c r="J5982" s="1" t="e">
        <f>_xlfn.XLOOKUP(H5982,Mapping!$F$1:$F$175,Mapping!$G$1:$G$175)</f>
        <v>#N/A</v>
      </c>
      <c r="N5982" s="1">
        <f>_xlfn.XLOOKUP(M5982,Mapping!P:P,Mapping!Q:Q)</f>
        <v>0</v>
      </c>
      <c r="Q5982" s="1" t="str">
        <f>_xlfn.XLOOKUP(M5982,Mapping!$K$1:$K$223,Mapping!$M$1:$M$223,"SLM")</f>
        <v>SLM</v>
      </c>
      <c r="T5982" t="s">
        <v>52</v>
      </c>
    </row>
    <row r="5983" spans="1:20" x14ac:dyDescent="0.3">
      <c r="A5983" s="1" t="str">
        <f>_xlfn.XLOOKUP(B5983,'Component ID-Name'!B:B,'Component ID-Name'!A:A,"")</f>
        <v/>
      </c>
      <c r="B5983" s="1" t="str">
        <f t="shared" si="93"/>
        <v>-</v>
      </c>
      <c r="C5983" s="1" t="e">
        <f>_xlfn.XLOOKUP(L5983,Mapping!$D$1:$D$11,Mapping!$A$1:$A$11)</f>
        <v>#N/A</v>
      </c>
      <c r="D5983" s="1" t="e">
        <f>_xlfn.XLOOKUP($L5983,Mapping!$D$1:$D$11,Mapping!$B$1:$B$11)</f>
        <v>#N/A</v>
      </c>
      <c r="E5983" s="1" t="e">
        <f>_xlfn.XLOOKUP($L5983,Mapping!$D$1:$D$11,Mapping!$C$1:$C$11)</f>
        <v>#N/A</v>
      </c>
      <c r="F5983" s="1" t="s">
        <v>51</v>
      </c>
      <c r="G5983" s="1">
        <f>_xlfn.XLOOKUP(M5983,Mapping!$S$1:$S$177,Mapping!$U$1:$U$177,"AUX")</f>
        <v>0</v>
      </c>
      <c r="J5983" s="1" t="e">
        <f>_xlfn.XLOOKUP(H5983,Mapping!$F$1:$F$175,Mapping!$G$1:$G$175)</f>
        <v>#N/A</v>
      </c>
      <c r="N5983" s="1">
        <f>_xlfn.XLOOKUP(M5983,Mapping!P:P,Mapping!Q:Q)</f>
        <v>0</v>
      </c>
      <c r="Q5983" s="1" t="str">
        <f>_xlfn.XLOOKUP(M5983,Mapping!$K$1:$K$223,Mapping!$M$1:$M$223,"SLM")</f>
        <v>SLM</v>
      </c>
      <c r="T5983" t="s">
        <v>52</v>
      </c>
    </row>
    <row r="5984" spans="1:20" x14ac:dyDescent="0.3">
      <c r="A5984" s="1" t="str">
        <f>_xlfn.XLOOKUP(B5984,'Component ID-Name'!B:B,'Component ID-Name'!A:A,"")</f>
        <v/>
      </c>
      <c r="B5984" s="1" t="str">
        <f t="shared" si="93"/>
        <v>-</v>
      </c>
      <c r="C5984" s="1" t="e">
        <f>_xlfn.XLOOKUP(L5984,Mapping!$D$1:$D$11,Mapping!$A$1:$A$11)</f>
        <v>#N/A</v>
      </c>
      <c r="D5984" s="1" t="e">
        <f>_xlfn.XLOOKUP($L5984,Mapping!$D$1:$D$11,Mapping!$B$1:$B$11)</f>
        <v>#N/A</v>
      </c>
      <c r="E5984" s="1" t="e">
        <f>_xlfn.XLOOKUP($L5984,Mapping!$D$1:$D$11,Mapping!$C$1:$C$11)</f>
        <v>#N/A</v>
      </c>
      <c r="F5984" s="1" t="s">
        <v>51</v>
      </c>
      <c r="G5984" s="1">
        <f>_xlfn.XLOOKUP(M5984,Mapping!$S$1:$S$177,Mapping!$U$1:$U$177,"AUX")</f>
        <v>0</v>
      </c>
      <c r="J5984" s="1" t="e">
        <f>_xlfn.XLOOKUP(H5984,Mapping!$F$1:$F$175,Mapping!$G$1:$G$175)</f>
        <v>#N/A</v>
      </c>
      <c r="N5984" s="1">
        <f>_xlfn.XLOOKUP(M5984,Mapping!P:P,Mapping!Q:Q)</f>
        <v>0</v>
      </c>
      <c r="Q5984" s="1" t="str">
        <f>_xlfn.XLOOKUP(M5984,Mapping!$K$1:$K$223,Mapping!$M$1:$M$223,"SLM")</f>
        <v>SLM</v>
      </c>
      <c r="T5984" t="s">
        <v>52</v>
      </c>
    </row>
    <row r="5985" spans="1:20" x14ac:dyDescent="0.3">
      <c r="A5985" s="1" t="str">
        <f>_xlfn.XLOOKUP(B5985,'Component ID-Name'!B:B,'Component ID-Name'!A:A,"")</f>
        <v/>
      </c>
      <c r="B5985" s="1" t="str">
        <f t="shared" si="93"/>
        <v>-</v>
      </c>
      <c r="C5985" s="1" t="e">
        <f>_xlfn.XLOOKUP(L5985,Mapping!$D$1:$D$11,Mapping!$A$1:$A$11)</f>
        <v>#N/A</v>
      </c>
      <c r="D5985" s="1" t="e">
        <f>_xlfn.XLOOKUP($L5985,Mapping!$D$1:$D$11,Mapping!$B$1:$B$11)</f>
        <v>#N/A</v>
      </c>
      <c r="E5985" s="1" t="e">
        <f>_xlfn.XLOOKUP($L5985,Mapping!$D$1:$D$11,Mapping!$C$1:$C$11)</f>
        <v>#N/A</v>
      </c>
      <c r="F5985" s="1" t="s">
        <v>51</v>
      </c>
      <c r="G5985" s="1">
        <f>_xlfn.XLOOKUP(M5985,Mapping!$S$1:$S$177,Mapping!$U$1:$U$177,"AUX")</f>
        <v>0</v>
      </c>
      <c r="J5985" s="1" t="e">
        <f>_xlfn.XLOOKUP(H5985,Mapping!$F$1:$F$175,Mapping!$G$1:$G$175)</f>
        <v>#N/A</v>
      </c>
      <c r="N5985" s="1">
        <f>_xlfn.XLOOKUP(M5985,Mapping!P:P,Mapping!Q:Q)</f>
        <v>0</v>
      </c>
      <c r="Q5985" s="1" t="str">
        <f>_xlfn.XLOOKUP(M5985,Mapping!$K$1:$K$223,Mapping!$M$1:$M$223,"SLM")</f>
        <v>SLM</v>
      </c>
      <c r="T5985" t="s">
        <v>52</v>
      </c>
    </row>
    <row r="5986" spans="1:20" x14ac:dyDescent="0.3">
      <c r="A5986" s="1" t="str">
        <f>_xlfn.XLOOKUP(B5986,'Component ID-Name'!B:B,'Component ID-Name'!A:A,"")</f>
        <v/>
      </c>
      <c r="B5986" s="1" t="str">
        <f t="shared" si="93"/>
        <v>-</v>
      </c>
      <c r="C5986" s="1" t="e">
        <f>_xlfn.XLOOKUP(L5986,Mapping!$D$1:$D$11,Mapping!$A$1:$A$11)</f>
        <v>#N/A</v>
      </c>
      <c r="D5986" s="1" t="e">
        <f>_xlfn.XLOOKUP($L5986,Mapping!$D$1:$D$11,Mapping!$B$1:$B$11)</f>
        <v>#N/A</v>
      </c>
      <c r="E5986" s="1" t="e">
        <f>_xlfn.XLOOKUP($L5986,Mapping!$D$1:$D$11,Mapping!$C$1:$C$11)</f>
        <v>#N/A</v>
      </c>
      <c r="F5986" s="1" t="s">
        <v>51</v>
      </c>
      <c r="G5986" s="1">
        <f>_xlfn.XLOOKUP(M5986,Mapping!$S$1:$S$177,Mapping!$U$1:$U$177,"AUX")</f>
        <v>0</v>
      </c>
      <c r="J5986" s="1" t="e">
        <f>_xlfn.XLOOKUP(H5986,Mapping!$F$1:$F$175,Mapping!$G$1:$G$175)</f>
        <v>#N/A</v>
      </c>
      <c r="N5986" s="1">
        <f>_xlfn.XLOOKUP(M5986,Mapping!P:P,Mapping!Q:Q)</f>
        <v>0</v>
      </c>
      <c r="Q5986" s="1" t="str">
        <f>_xlfn.XLOOKUP(M5986,Mapping!$K$1:$K$223,Mapping!$M$1:$M$223,"SLM")</f>
        <v>SLM</v>
      </c>
      <c r="T5986" t="s">
        <v>52</v>
      </c>
    </row>
    <row r="5987" spans="1:20" x14ac:dyDescent="0.3">
      <c r="A5987" s="1" t="str">
        <f>_xlfn.XLOOKUP(B5987,'Component ID-Name'!B:B,'Component ID-Name'!A:A,"")</f>
        <v/>
      </c>
      <c r="B5987" s="1" t="str">
        <f t="shared" si="93"/>
        <v>-</v>
      </c>
      <c r="C5987" s="1" t="e">
        <f>_xlfn.XLOOKUP(L5987,Mapping!$D$1:$D$11,Mapping!$A$1:$A$11)</f>
        <v>#N/A</v>
      </c>
      <c r="D5987" s="1" t="e">
        <f>_xlfn.XLOOKUP($L5987,Mapping!$D$1:$D$11,Mapping!$B$1:$B$11)</f>
        <v>#N/A</v>
      </c>
      <c r="E5987" s="1" t="e">
        <f>_xlfn.XLOOKUP($L5987,Mapping!$D$1:$D$11,Mapping!$C$1:$C$11)</f>
        <v>#N/A</v>
      </c>
      <c r="F5987" s="1" t="s">
        <v>51</v>
      </c>
      <c r="G5987" s="1">
        <f>_xlfn.XLOOKUP(M5987,Mapping!$S$1:$S$177,Mapping!$U$1:$U$177,"AUX")</f>
        <v>0</v>
      </c>
      <c r="J5987" s="1" t="e">
        <f>_xlfn.XLOOKUP(H5987,Mapping!$F$1:$F$175,Mapping!$G$1:$G$175)</f>
        <v>#N/A</v>
      </c>
      <c r="N5987" s="1">
        <f>_xlfn.XLOOKUP(M5987,Mapping!P:P,Mapping!Q:Q)</f>
        <v>0</v>
      </c>
      <c r="Q5987" s="1" t="str">
        <f>_xlfn.XLOOKUP(M5987,Mapping!$K$1:$K$223,Mapping!$M$1:$M$223,"SLM")</f>
        <v>SLM</v>
      </c>
      <c r="T5987" t="s">
        <v>52</v>
      </c>
    </row>
    <row r="5988" spans="1:20" x14ac:dyDescent="0.3">
      <c r="A5988" s="1" t="str">
        <f>_xlfn.XLOOKUP(B5988,'Component ID-Name'!B:B,'Component ID-Name'!A:A,"")</f>
        <v/>
      </c>
      <c r="B5988" s="1" t="str">
        <f t="shared" si="93"/>
        <v>-</v>
      </c>
      <c r="C5988" s="1" t="e">
        <f>_xlfn.XLOOKUP(L5988,Mapping!$D$1:$D$11,Mapping!$A$1:$A$11)</f>
        <v>#N/A</v>
      </c>
      <c r="D5988" s="1" t="e">
        <f>_xlfn.XLOOKUP($L5988,Mapping!$D$1:$D$11,Mapping!$B$1:$B$11)</f>
        <v>#N/A</v>
      </c>
      <c r="E5988" s="1" t="e">
        <f>_xlfn.XLOOKUP($L5988,Mapping!$D$1:$D$11,Mapping!$C$1:$C$11)</f>
        <v>#N/A</v>
      </c>
      <c r="F5988" s="1" t="s">
        <v>51</v>
      </c>
      <c r="G5988" s="1">
        <f>_xlfn.XLOOKUP(M5988,Mapping!$S$1:$S$177,Mapping!$U$1:$U$177,"AUX")</f>
        <v>0</v>
      </c>
      <c r="J5988" s="1" t="e">
        <f>_xlfn.XLOOKUP(H5988,Mapping!$F$1:$F$175,Mapping!$G$1:$G$175)</f>
        <v>#N/A</v>
      </c>
      <c r="N5988" s="1">
        <f>_xlfn.XLOOKUP(M5988,Mapping!P:P,Mapping!Q:Q)</f>
        <v>0</v>
      </c>
      <c r="Q5988" s="1" t="str">
        <f>_xlfn.XLOOKUP(M5988,Mapping!$K$1:$K$223,Mapping!$M$1:$M$223,"SLM")</f>
        <v>SLM</v>
      </c>
      <c r="T5988" t="s">
        <v>52</v>
      </c>
    </row>
    <row r="5989" spans="1:20" x14ac:dyDescent="0.3">
      <c r="A5989" s="1" t="str">
        <f>_xlfn.XLOOKUP(B5989,'Component ID-Name'!B:B,'Component ID-Name'!A:A,"")</f>
        <v/>
      </c>
      <c r="B5989" s="1" t="str">
        <f t="shared" si="93"/>
        <v>-</v>
      </c>
      <c r="C5989" s="1" t="e">
        <f>_xlfn.XLOOKUP(L5989,Mapping!$D$1:$D$11,Mapping!$A$1:$A$11)</f>
        <v>#N/A</v>
      </c>
      <c r="D5989" s="1" t="e">
        <f>_xlfn.XLOOKUP($L5989,Mapping!$D$1:$D$11,Mapping!$B$1:$B$11)</f>
        <v>#N/A</v>
      </c>
      <c r="E5989" s="1" t="e">
        <f>_xlfn.XLOOKUP($L5989,Mapping!$D$1:$D$11,Mapping!$C$1:$C$11)</f>
        <v>#N/A</v>
      </c>
      <c r="F5989" s="1" t="s">
        <v>51</v>
      </c>
      <c r="G5989" s="1">
        <f>_xlfn.XLOOKUP(M5989,Mapping!$S$1:$S$177,Mapping!$U$1:$U$177,"AUX")</f>
        <v>0</v>
      </c>
      <c r="J5989" s="1" t="e">
        <f>_xlfn.XLOOKUP(H5989,Mapping!$F$1:$F$175,Mapping!$G$1:$G$175)</f>
        <v>#N/A</v>
      </c>
      <c r="N5989" s="1">
        <f>_xlfn.XLOOKUP(M5989,Mapping!P:P,Mapping!Q:Q)</f>
        <v>0</v>
      </c>
      <c r="Q5989" s="1" t="str">
        <f>_xlfn.XLOOKUP(M5989,Mapping!$K$1:$K$223,Mapping!$M$1:$M$223,"SLM")</f>
        <v>SLM</v>
      </c>
      <c r="T5989" t="s">
        <v>52</v>
      </c>
    </row>
    <row r="5990" spans="1:20" x14ac:dyDescent="0.3">
      <c r="A5990" s="1" t="str">
        <f>_xlfn.XLOOKUP(B5990,'Component ID-Name'!B:B,'Component ID-Name'!A:A,"")</f>
        <v/>
      </c>
      <c r="B5990" s="1" t="str">
        <f t="shared" si="93"/>
        <v>-</v>
      </c>
      <c r="C5990" s="1" t="e">
        <f>_xlfn.XLOOKUP(L5990,Mapping!$D$1:$D$11,Mapping!$A$1:$A$11)</f>
        <v>#N/A</v>
      </c>
      <c r="D5990" s="1" t="e">
        <f>_xlfn.XLOOKUP($L5990,Mapping!$D$1:$D$11,Mapping!$B$1:$B$11)</f>
        <v>#N/A</v>
      </c>
      <c r="E5990" s="1" t="e">
        <f>_xlfn.XLOOKUP($L5990,Mapping!$D$1:$D$11,Mapping!$C$1:$C$11)</f>
        <v>#N/A</v>
      </c>
      <c r="F5990" s="1" t="s">
        <v>51</v>
      </c>
      <c r="G5990" s="1">
        <f>_xlfn.XLOOKUP(M5990,Mapping!$S$1:$S$177,Mapping!$U$1:$U$177,"AUX")</f>
        <v>0</v>
      </c>
      <c r="J5990" s="1" t="e">
        <f>_xlfn.XLOOKUP(H5990,Mapping!$F$1:$F$175,Mapping!$G$1:$G$175)</f>
        <v>#N/A</v>
      </c>
      <c r="N5990" s="1">
        <f>_xlfn.XLOOKUP(M5990,Mapping!P:P,Mapping!Q:Q)</f>
        <v>0</v>
      </c>
      <c r="Q5990" s="1" t="str">
        <f>_xlfn.XLOOKUP(M5990,Mapping!$K$1:$K$223,Mapping!$M$1:$M$223,"SLM")</f>
        <v>SLM</v>
      </c>
      <c r="T5990" t="s">
        <v>52</v>
      </c>
    </row>
    <row r="5991" spans="1:20" x14ac:dyDescent="0.3">
      <c r="A5991" s="1" t="str">
        <f>_xlfn.XLOOKUP(B5991,'Component ID-Name'!B:B,'Component ID-Name'!A:A,"")</f>
        <v/>
      </c>
      <c r="B5991" s="1" t="str">
        <f t="shared" si="93"/>
        <v>-</v>
      </c>
      <c r="C5991" s="1" t="e">
        <f>_xlfn.XLOOKUP(L5991,Mapping!$D$1:$D$11,Mapping!$A$1:$A$11)</f>
        <v>#N/A</v>
      </c>
      <c r="D5991" s="1" t="e">
        <f>_xlfn.XLOOKUP($L5991,Mapping!$D$1:$D$11,Mapping!$B$1:$B$11)</f>
        <v>#N/A</v>
      </c>
      <c r="E5991" s="1" t="e">
        <f>_xlfn.XLOOKUP($L5991,Mapping!$D$1:$D$11,Mapping!$C$1:$C$11)</f>
        <v>#N/A</v>
      </c>
      <c r="F5991" s="1" t="s">
        <v>51</v>
      </c>
      <c r="G5991" s="1">
        <f>_xlfn.XLOOKUP(M5991,Mapping!$S$1:$S$177,Mapping!$U$1:$U$177,"AUX")</f>
        <v>0</v>
      </c>
      <c r="J5991" s="1" t="e">
        <f>_xlfn.XLOOKUP(H5991,Mapping!$F$1:$F$175,Mapping!$G$1:$G$175)</f>
        <v>#N/A</v>
      </c>
      <c r="N5991" s="1">
        <f>_xlfn.XLOOKUP(M5991,Mapping!P:P,Mapping!Q:Q)</f>
        <v>0</v>
      </c>
      <c r="Q5991" s="1" t="str">
        <f>_xlfn.XLOOKUP(M5991,Mapping!$K$1:$K$223,Mapping!$M$1:$M$223,"SLM")</f>
        <v>SLM</v>
      </c>
      <c r="T5991" t="s">
        <v>52</v>
      </c>
    </row>
    <row r="5992" spans="1:20" x14ac:dyDescent="0.3">
      <c r="A5992" s="1" t="str">
        <f>_xlfn.XLOOKUP(B5992,'Component ID-Name'!B:B,'Component ID-Name'!A:A,"")</f>
        <v/>
      </c>
      <c r="B5992" s="1" t="str">
        <f t="shared" si="93"/>
        <v>-</v>
      </c>
      <c r="C5992" s="1" t="e">
        <f>_xlfn.XLOOKUP(L5992,Mapping!$D$1:$D$11,Mapping!$A$1:$A$11)</f>
        <v>#N/A</v>
      </c>
      <c r="D5992" s="1" t="e">
        <f>_xlfn.XLOOKUP($L5992,Mapping!$D$1:$D$11,Mapping!$B$1:$B$11)</f>
        <v>#N/A</v>
      </c>
      <c r="E5992" s="1" t="e">
        <f>_xlfn.XLOOKUP($L5992,Mapping!$D$1:$D$11,Mapping!$C$1:$C$11)</f>
        <v>#N/A</v>
      </c>
      <c r="F5992" s="1" t="s">
        <v>51</v>
      </c>
      <c r="G5992" s="1">
        <f>_xlfn.XLOOKUP(M5992,Mapping!$S$1:$S$177,Mapping!$U$1:$U$177,"AUX")</f>
        <v>0</v>
      </c>
      <c r="J5992" s="1" t="e">
        <f>_xlfn.XLOOKUP(H5992,Mapping!$F$1:$F$175,Mapping!$G$1:$G$175)</f>
        <v>#N/A</v>
      </c>
      <c r="N5992" s="1">
        <f>_xlfn.XLOOKUP(M5992,Mapping!P:P,Mapping!Q:Q)</f>
        <v>0</v>
      </c>
      <c r="Q5992" s="1" t="str">
        <f>_xlfn.XLOOKUP(M5992,Mapping!$K$1:$K$223,Mapping!$M$1:$M$223,"SLM")</f>
        <v>SLM</v>
      </c>
      <c r="T5992" t="s">
        <v>52</v>
      </c>
    </row>
    <row r="5993" spans="1:20" x14ac:dyDescent="0.3">
      <c r="A5993" s="1" t="str">
        <f>_xlfn.XLOOKUP(B5993,'Component ID-Name'!B:B,'Component ID-Name'!A:A,"")</f>
        <v/>
      </c>
      <c r="B5993" s="1" t="str">
        <f t="shared" si="93"/>
        <v>-</v>
      </c>
      <c r="C5993" s="1" t="e">
        <f>_xlfn.XLOOKUP(L5993,Mapping!$D$1:$D$11,Mapping!$A$1:$A$11)</f>
        <v>#N/A</v>
      </c>
      <c r="D5993" s="1" t="e">
        <f>_xlfn.XLOOKUP($L5993,Mapping!$D$1:$D$11,Mapping!$B$1:$B$11)</f>
        <v>#N/A</v>
      </c>
      <c r="E5993" s="1" t="e">
        <f>_xlfn.XLOOKUP($L5993,Mapping!$D$1:$D$11,Mapping!$C$1:$C$11)</f>
        <v>#N/A</v>
      </c>
      <c r="F5993" s="1" t="s">
        <v>51</v>
      </c>
      <c r="G5993" s="1">
        <f>_xlfn.XLOOKUP(M5993,Mapping!$S$1:$S$177,Mapping!$U$1:$U$177,"AUX")</f>
        <v>0</v>
      </c>
      <c r="J5993" s="1" t="e">
        <f>_xlfn.XLOOKUP(H5993,Mapping!$F$1:$F$175,Mapping!$G$1:$G$175)</f>
        <v>#N/A</v>
      </c>
      <c r="N5993" s="1">
        <f>_xlfn.XLOOKUP(M5993,Mapping!P:P,Mapping!Q:Q)</f>
        <v>0</v>
      </c>
      <c r="Q5993" s="1" t="str">
        <f>_xlfn.XLOOKUP(M5993,Mapping!$K$1:$K$223,Mapping!$M$1:$M$223,"SLM")</f>
        <v>SLM</v>
      </c>
      <c r="T5993" t="s">
        <v>52</v>
      </c>
    </row>
    <row r="5994" spans="1:20" x14ac:dyDescent="0.3">
      <c r="A5994" s="1" t="str">
        <f>_xlfn.XLOOKUP(B5994,'Component ID-Name'!B:B,'Component ID-Name'!A:A,"")</f>
        <v/>
      </c>
      <c r="B5994" s="1" t="str">
        <f t="shared" si="93"/>
        <v>-</v>
      </c>
      <c r="C5994" s="1" t="e">
        <f>_xlfn.XLOOKUP(L5994,Mapping!$D$1:$D$11,Mapping!$A$1:$A$11)</f>
        <v>#N/A</v>
      </c>
      <c r="D5994" s="1" t="e">
        <f>_xlfn.XLOOKUP($L5994,Mapping!$D$1:$D$11,Mapping!$B$1:$B$11)</f>
        <v>#N/A</v>
      </c>
      <c r="E5994" s="1" t="e">
        <f>_xlfn.XLOOKUP($L5994,Mapping!$D$1:$D$11,Mapping!$C$1:$C$11)</f>
        <v>#N/A</v>
      </c>
      <c r="F5994" s="1" t="s">
        <v>51</v>
      </c>
      <c r="G5994" s="1">
        <f>_xlfn.XLOOKUP(M5994,Mapping!$S$1:$S$177,Mapping!$U$1:$U$177,"AUX")</f>
        <v>0</v>
      </c>
      <c r="J5994" s="1" t="e">
        <f>_xlfn.XLOOKUP(H5994,Mapping!$F$1:$F$175,Mapping!$G$1:$G$175)</f>
        <v>#N/A</v>
      </c>
      <c r="N5994" s="1">
        <f>_xlfn.XLOOKUP(M5994,Mapping!P:P,Mapping!Q:Q)</f>
        <v>0</v>
      </c>
      <c r="Q5994" s="1" t="str">
        <f>_xlfn.XLOOKUP(M5994,Mapping!$K$1:$K$223,Mapping!$M$1:$M$223,"SLM")</f>
        <v>SLM</v>
      </c>
      <c r="T5994" t="s">
        <v>52</v>
      </c>
    </row>
    <row r="5995" spans="1:20" x14ac:dyDescent="0.3">
      <c r="A5995" s="1" t="str">
        <f>_xlfn.XLOOKUP(B5995,'Component ID-Name'!B:B,'Component ID-Name'!A:A,"")</f>
        <v/>
      </c>
      <c r="B5995" s="1" t="str">
        <f t="shared" si="93"/>
        <v>-</v>
      </c>
      <c r="C5995" s="1" t="e">
        <f>_xlfn.XLOOKUP(L5995,Mapping!$D$1:$D$11,Mapping!$A$1:$A$11)</f>
        <v>#N/A</v>
      </c>
      <c r="D5995" s="1" t="e">
        <f>_xlfn.XLOOKUP($L5995,Mapping!$D$1:$D$11,Mapping!$B$1:$B$11)</f>
        <v>#N/A</v>
      </c>
      <c r="E5995" s="1" t="e">
        <f>_xlfn.XLOOKUP($L5995,Mapping!$D$1:$D$11,Mapping!$C$1:$C$11)</f>
        <v>#N/A</v>
      </c>
      <c r="F5995" s="1" t="s">
        <v>51</v>
      </c>
      <c r="G5995" s="1">
        <f>_xlfn.XLOOKUP(M5995,Mapping!$S$1:$S$177,Mapping!$U$1:$U$177,"AUX")</f>
        <v>0</v>
      </c>
      <c r="J5995" s="1" t="e">
        <f>_xlfn.XLOOKUP(H5995,Mapping!$F$1:$F$175,Mapping!$G$1:$G$175)</f>
        <v>#N/A</v>
      </c>
      <c r="N5995" s="1">
        <f>_xlfn.XLOOKUP(M5995,Mapping!P:P,Mapping!Q:Q)</f>
        <v>0</v>
      </c>
      <c r="Q5995" s="1" t="str">
        <f>_xlfn.XLOOKUP(M5995,Mapping!$K$1:$K$223,Mapping!$M$1:$M$223,"SLM")</f>
        <v>SLM</v>
      </c>
      <c r="T5995" t="s">
        <v>52</v>
      </c>
    </row>
    <row r="5996" spans="1:20" x14ac:dyDescent="0.3">
      <c r="A5996" s="1" t="str">
        <f>_xlfn.XLOOKUP(B5996,'Component ID-Name'!B:B,'Component ID-Name'!A:A,"")</f>
        <v/>
      </c>
      <c r="B5996" s="1" t="str">
        <f t="shared" si="93"/>
        <v>-</v>
      </c>
      <c r="C5996" s="1" t="e">
        <f>_xlfn.XLOOKUP(L5996,Mapping!$D$1:$D$11,Mapping!$A$1:$A$11)</f>
        <v>#N/A</v>
      </c>
      <c r="D5996" s="1" t="e">
        <f>_xlfn.XLOOKUP($L5996,Mapping!$D$1:$D$11,Mapping!$B$1:$B$11)</f>
        <v>#N/A</v>
      </c>
      <c r="E5996" s="1" t="e">
        <f>_xlfn.XLOOKUP($L5996,Mapping!$D$1:$D$11,Mapping!$C$1:$C$11)</f>
        <v>#N/A</v>
      </c>
      <c r="F5996" s="1" t="s">
        <v>51</v>
      </c>
      <c r="G5996" s="1">
        <f>_xlfn.XLOOKUP(M5996,Mapping!$S$1:$S$177,Mapping!$U$1:$U$177,"AUX")</f>
        <v>0</v>
      </c>
      <c r="J5996" s="1" t="e">
        <f>_xlfn.XLOOKUP(H5996,Mapping!$F$1:$F$175,Mapping!$G$1:$G$175)</f>
        <v>#N/A</v>
      </c>
      <c r="N5996" s="1">
        <f>_xlfn.XLOOKUP(M5996,Mapping!P:P,Mapping!Q:Q)</f>
        <v>0</v>
      </c>
      <c r="Q5996" s="1" t="str">
        <f>_xlfn.XLOOKUP(M5996,Mapping!$K$1:$K$223,Mapping!$M$1:$M$223,"SLM")</f>
        <v>SLM</v>
      </c>
      <c r="T5996" t="s">
        <v>52</v>
      </c>
    </row>
    <row r="5997" spans="1:20" x14ac:dyDescent="0.3">
      <c r="A5997" s="1" t="str">
        <f>_xlfn.XLOOKUP(B5997,'Component ID-Name'!B:B,'Component ID-Name'!A:A,"")</f>
        <v/>
      </c>
      <c r="B5997" s="1" t="str">
        <f t="shared" si="93"/>
        <v>-</v>
      </c>
      <c r="C5997" s="1" t="e">
        <f>_xlfn.XLOOKUP(L5997,Mapping!$D$1:$D$11,Mapping!$A$1:$A$11)</f>
        <v>#N/A</v>
      </c>
      <c r="D5997" s="1" t="e">
        <f>_xlfn.XLOOKUP($L5997,Mapping!$D$1:$D$11,Mapping!$B$1:$B$11)</f>
        <v>#N/A</v>
      </c>
      <c r="E5997" s="1" t="e">
        <f>_xlfn.XLOOKUP($L5997,Mapping!$D$1:$D$11,Mapping!$C$1:$C$11)</f>
        <v>#N/A</v>
      </c>
      <c r="F5997" s="1" t="s">
        <v>51</v>
      </c>
      <c r="G5997" s="1">
        <f>_xlfn.XLOOKUP(M5997,Mapping!$S$1:$S$177,Mapping!$U$1:$U$177,"AUX")</f>
        <v>0</v>
      </c>
      <c r="J5997" s="1" t="e">
        <f>_xlfn.XLOOKUP(H5997,Mapping!$F$1:$F$175,Mapping!$G$1:$G$175)</f>
        <v>#N/A</v>
      </c>
      <c r="N5997" s="1">
        <f>_xlfn.XLOOKUP(M5997,Mapping!P:P,Mapping!Q:Q)</f>
        <v>0</v>
      </c>
      <c r="Q5997" s="1" t="str">
        <f>_xlfn.XLOOKUP(M5997,Mapping!$K$1:$K$223,Mapping!$M$1:$M$223,"SLM")</f>
        <v>SLM</v>
      </c>
      <c r="T5997" t="s">
        <v>52</v>
      </c>
    </row>
    <row r="5998" spans="1:20" x14ac:dyDescent="0.3">
      <c r="A5998" s="1" t="str">
        <f>_xlfn.XLOOKUP(B5998,'Component ID-Name'!B:B,'Component ID-Name'!A:A,"")</f>
        <v/>
      </c>
      <c r="B5998" s="1" t="str">
        <f t="shared" si="93"/>
        <v>-</v>
      </c>
      <c r="C5998" s="1" t="e">
        <f>_xlfn.XLOOKUP(L5998,Mapping!$D$1:$D$11,Mapping!$A$1:$A$11)</f>
        <v>#N/A</v>
      </c>
      <c r="D5998" s="1" t="e">
        <f>_xlfn.XLOOKUP($L5998,Mapping!$D$1:$D$11,Mapping!$B$1:$B$11)</f>
        <v>#N/A</v>
      </c>
      <c r="E5998" s="1" t="e">
        <f>_xlfn.XLOOKUP($L5998,Mapping!$D$1:$D$11,Mapping!$C$1:$C$11)</f>
        <v>#N/A</v>
      </c>
      <c r="F5998" s="1" t="s">
        <v>51</v>
      </c>
      <c r="G5998" s="1">
        <f>_xlfn.XLOOKUP(M5998,Mapping!$S$1:$S$177,Mapping!$U$1:$U$177,"AUX")</f>
        <v>0</v>
      </c>
      <c r="J5998" s="1" t="e">
        <f>_xlfn.XLOOKUP(H5998,Mapping!$F$1:$F$175,Mapping!$G$1:$G$175)</f>
        <v>#N/A</v>
      </c>
      <c r="N5998" s="1">
        <f>_xlfn.XLOOKUP(M5998,Mapping!P:P,Mapping!Q:Q)</f>
        <v>0</v>
      </c>
      <c r="Q5998" s="1" t="str">
        <f>_xlfn.XLOOKUP(M5998,Mapping!$K$1:$K$223,Mapping!$M$1:$M$223,"SLM")</f>
        <v>SLM</v>
      </c>
      <c r="T5998" t="s">
        <v>52</v>
      </c>
    </row>
    <row r="5999" spans="1:20" x14ac:dyDescent="0.3">
      <c r="A5999" s="1" t="str">
        <f>_xlfn.XLOOKUP(B5999,'Component ID-Name'!B:B,'Component ID-Name'!A:A,"")</f>
        <v/>
      </c>
      <c r="B5999" s="1" t="str">
        <f t="shared" si="93"/>
        <v>-</v>
      </c>
      <c r="C5999" s="1" t="e">
        <f>_xlfn.XLOOKUP(L5999,Mapping!$D$1:$D$11,Mapping!$A$1:$A$11)</f>
        <v>#N/A</v>
      </c>
      <c r="D5999" s="1" t="e">
        <f>_xlfn.XLOOKUP($L5999,Mapping!$D$1:$D$11,Mapping!$B$1:$B$11)</f>
        <v>#N/A</v>
      </c>
      <c r="E5999" s="1" t="e">
        <f>_xlfn.XLOOKUP($L5999,Mapping!$D$1:$D$11,Mapping!$C$1:$C$11)</f>
        <v>#N/A</v>
      </c>
      <c r="F5999" s="1" t="s">
        <v>51</v>
      </c>
      <c r="G5999" s="1">
        <f>_xlfn.XLOOKUP(M5999,Mapping!$S$1:$S$177,Mapping!$U$1:$U$177,"AUX")</f>
        <v>0</v>
      </c>
      <c r="J5999" s="1" t="e">
        <f>_xlfn.XLOOKUP(H5999,Mapping!$F$1:$F$175,Mapping!$G$1:$G$175)</f>
        <v>#N/A</v>
      </c>
      <c r="N5999" s="1">
        <f>_xlfn.XLOOKUP(M5999,Mapping!P:P,Mapping!Q:Q)</f>
        <v>0</v>
      </c>
      <c r="Q5999" s="1" t="str">
        <f>_xlfn.XLOOKUP(M5999,Mapping!$K$1:$K$223,Mapping!$M$1:$M$223,"SLM")</f>
        <v>SLM</v>
      </c>
      <c r="T5999" t="s">
        <v>52</v>
      </c>
    </row>
    <row r="6000" spans="1:20" x14ac:dyDescent="0.3">
      <c r="A6000" s="1" t="str">
        <f>_xlfn.XLOOKUP(B6000,'Component ID-Name'!B:B,'Component ID-Name'!A:A,"")</f>
        <v/>
      </c>
      <c r="B6000" s="1" t="str">
        <f t="shared" si="93"/>
        <v>-</v>
      </c>
      <c r="C6000" s="1" t="e">
        <f>_xlfn.XLOOKUP(L6000,Mapping!$D$1:$D$11,Mapping!$A$1:$A$11)</f>
        <v>#N/A</v>
      </c>
      <c r="D6000" s="1" t="e">
        <f>_xlfn.XLOOKUP($L6000,Mapping!$D$1:$D$11,Mapping!$B$1:$B$11)</f>
        <v>#N/A</v>
      </c>
      <c r="E6000" s="1" t="e">
        <f>_xlfn.XLOOKUP($L6000,Mapping!$D$1:$D$11,Mapping!$C$1:$C$11)</f>
        <v>#N/A</v>
      </c>
      <c r="F6000" s="1" t="s">
        <v>51</v>
      </c>
      <c r="G6000" s="1">
        <f>_xlfn.XLOOKUP(M6000,Mapping!$S$1:$S$177,Mapping!$U$1:$U$177,"AUX")</f>
        <v>0</v>
      </c>
      <c r="J6000" s="1" t="e">
        <f>_xlfn.XLOOKUP(H6000,Mapping!$F$1:$F$175,Mapping!$G$1:$G$175)</f>
        <v>#N/A</v>
      </c>
      <c r="N6000" s="1">
        <f>_xlfn.XLOOKUP(M6000,Mapping!P:P,Mapping!Q:Q)</f>
        <v>0</v>
      </c>
      <c r="Q6000" s="1" t="str">
        <f>_xlfn.XLOOKUP(M6000,Mapping!$K$1:$K$223,Mapping!$M$1:$M$223,"SLM")</f>
        <v>SLM</v>
      </c>
      <c r="T6000" t="s">
        <v>52</v>
      </c>
    </row>
    <row r="6001" spans="1:20" x14ac:dyDescent="0.3">
      <c r="A6001" s="1" t="str">
        <f>_xlfn.XLOOKUP(B6001,'Component ID-Name'!B:B,'Component ID-Name'!A:A,"")</f>
        <v/>
      </c>
      <c r="B6001" s="1" t="str">
        <f t="shared" si="93"/>
        <v>-</v>
      </c>
      <c r="C6001" s="1" t="e">
        <f>_xlfn.XLOOKUP(L6001,Mapping!$D$1:$D$11,Mapping!$A$1:$A$11)</f>
        <v>#N/A</v>
      </c>
      <c r="D6001" s="1" t="e">
        <f>_xlfn.XLOOKUP($L6001,Mapping!$D$1:$D$11,Mapping!$B$1:$B$11)</f>
        <v>#N/A</v>
      </c>
      <c r="E6001" s="1" t="e">
        <f>_xlfn.XLOOKUP($L6001,Mapping!$D$1:$D$11,Mapping!$C$1:$C$11)</f>
        <v>#N/A</v>
      </c>
      <c r="F6001" s="1" t="s">
        <v>51</v>
      </c>
      <c r="G6001" s="1">
        <f>_xlfn.XLOOKUP(M6001,Mapping!$S$1:$S$177,Mapping!$U$1:$U$177,"AUX")</f>
        <v>0</v>
      </c>
      <c r="J6001" s="1" t="e">
        <f>_xlfn.XLOOKUP(H6001,Mapping!$F$1:$F$175,Mapping!$G$1:$G$175)</f>
        <v>#N/A</v>
      </c>
      <c r="N6001" s="1">
        <f>_xlfn.XLOOKUP(M6001,Mapping!P:P,Mapping!Q:Q)</f>
        <v>0</v>
      </c>
      <c r="Q6001" s="1" t="str">
        <f>_xlfn.XLOOKUP(M6001,Mapping!$K$1:$K$223,Mapping!$M$1:$M$223,"SLM")</f>
        <v>SLM</v>
      </c>
      <c r="T6001" t="s">
        <v>52</v>
      </c>
    </row>
    <row r="6002" spans="1:20" x14ac:dyDescent="0.3">
      <c r="A6002" s="1" t="str">
        <f>_xlfn.XLOOKUP(B6002,'Component ID-Name'!B:B,'Component ID-Name'!A:A,"")</f>
        <v/>
      </c>
      <c r="B6002" s="1" t="str">
        <f t="shared" si="93"/>
        <v>-</v>
      </c>
      <c r="C6002" s="1" t="e">
        <f>_xlfn.XLOOKUP(L6002,Mapping!$D$1:$D$11,Mapping!$A$1:$A$11)</f>
        <v>#N/A</v>
      </c>
      <c r="D6002" s="1" t="e">
        <f>_xlfn.XLOOKUP($L6002,Mapping!$D$1:$D$11,Mapping!$B$1:$B$11)</f>
        <v>#N/A</v>
      </c>
      <c r="E6002" s="1" t="e">
        <f>_xlfn.XLOOKUP($L6002,Mapping!$D$1:$D$11,Mapping!$C$1:$C$11)</f>
        <v>#N/A</v>
      </c>
      <c r="F6002" s="1" t="s">
        <v>51</v>
      </c>
      <c r="G6002" s="1">
        <f>_xlfn.XLOOKUP(M6002,Mapping!$S$1:$S$177,Mapping!$U$1:$U$177,"AUX")</f>
        <v>0</v>
      </c>
      <c r="J6002" s="1" t="e">
        <f>_xlfn.XLOOKUP(H6002,Mapping!$F$1:$F$175,Mapping!$G$1:$G$175)</f>
        <v>#N/A</v>
      </c>
      <c r="N6002" s="1">
        <f>_xlfn.XLOOKUP(M6002,Mapping!P:P,Mapping!Q:Q)</f>
        <v>0</v>
      </c>
      <c r="Q6002" s="1" t="str">
        <f>_xlfn.XLOOKUP(M6002,Mapping!$K$1:$K$223,Mapping!$M$1:$M$223,"SLM")</f>
        <v>SLM</v>
      </c>
      <c r="T6002" t="s">
        <v>52</v>
      </c>
    </row>
    <row r="6003" spans="1:20" x14ac:dyDescent="0.3">
      <c r="A6003" s="1" t="str">
        <f>_xlfn.XLOOKUP(B6003,'Component ID-Name'!B:B,'Component ID-Name'!A:A,"")</f>
        <v/>
      </c>
      <c r="B6003" s="1" t="str">
        <f t="shared" si="93"/>
        <v>-</v>
      </c>
      <c r="C6003" s="1" t="e">
        <f>_xlfn.XLOOKUP(L6003,Mapping!$D$1:$D$11,Mapping!$A$1:$A$11)</f>
        <v>#N/A</v>
      </c>
      <c r="D6003" s="1" t="e">
        <f>_xlfn.XLOOKUP($L6003,Mapping!$D$1:$D$11,Mapping!$B$1:$B$11)</f>
        <v>#N/A</v>
      </c>
      <c r="E6003" s="1" t="e">
        <f>_xlfn.XLOOKUP($L6003,Mapping!$D$1:$D$11,Mapping!$C$1:$C$11)</f>
        <v>#N/A</v>
      </c>
      <c r="F6003" s="1" t="s">
        <v>51</v>
      </c>
      <c r="G6003" s="1">
        <f>_xlfn.XLOOKUP(M6003,Mapping!$S$1:$S$177,Mapping!$U$1:$U$177,"AUX")</f>
        <v>0</v>
      </c>
      <c r="J6003" s="1" t="e">
        <f>_xlfn.XLOOKUP(H6003,Mapping!$F$1:$F$175,Mapping!$G$1:$G$175)</f>
        <v>#N/A</v>
      </c>
      <c r="N6003" s="1">
        <f>_xlfn.XLOOKUP(M6003,Mapping!P:P,Mapping!Q:Q)</f>
        <v>0</v>
      </c>
      <c r="Q6003" s="1" t="str">
        <f>_xlfn.XLOOKUP(M6003,Mapping!$K$1:$K$223,Mapping!$M$1:$M$223,"SLM")</f>
        <v>SLM</v>
      </c>
      <c r="T6003" t="s">
        <v>52</v>
      </c>
    </row>
    <row r="6004" spans="1:20" x14ac:dyDescent="0.3">
      <c r="A6004" s="1" t="str">
        <f>_xlfn.XLOOKUP(B6004,'Component ID-Name'!B:B,'Component ID-Name'!A:A,"")</f>
        <v/>
      </c>
      <c r="B6004" s="1" t="str">
        <f t="shared" si="93"/>
        <v>-</v>
      </c>
      <c r="C6004" s="1" t="e">
        <f>_xlfn.XLOOKUP(L6004,Mapping!$D$1:$D$11,Mapping!$A$1:$A$11)</f>
        <v>#N/A</v>
      </c>
      <c r="D6004" s="1" t="e">
        <f>_xlfn.XLOOKUP($L6004,Mapping!$D$1:$D$11,Mapping!$B$1:$B$11)</f>
        <v>#N/A</v>
      </c>
      <c r="E6004" s="1" t="e">
        <f>_xlfn.XLOOKUP($L6004,Mapping!$D$1:$D$11,Mapping!$C$1:$C$11)</f>
        <v>#N/A</v>
      </c>
      <c r="F6004" s="1" t="s">
        <v>51</v>
      </c>
      <c r="G6004" s="1">
        <f>_xlfn.XLOOKUP(M6004,Mapping!$S$1:$S$177,Mapping!$U$1:$U$177,"AUX")</f>
        <v>0</v>
      </c>
      <c r="J6004" s="1" t="e">
        <f>_xlfn.XLOOKUP(H6004,Mapping!$F$1:$F$175,Mapping!$G$1:$G$175)</f>
        <v>#N/A</v>
      </c>
      <c r="N6004" s="1">
        <f>_xlfn.XLOOKUP(M6004,Mapping!P:P,Mapping!Q:Q)</f>
        <v>0</v>
      </c>
      <c r="Q6004" s="1" t="str">
        <f>_xlfn.XLOOKUP(M6004,Mapping!$K$1:$K$223,Mapping!$M$1:$M$223,"SLM")</f>
        <v>SLM</v>
      </c>
      <c r="T6004" t="s">
        <v>52</v>
      </c>
    </row>
    <row r="6005" spans="1:20" x14ac:dyDescent="0.3">
      <c r="A6005" s="1" t="str">
        <f>_xlfn.XLOOKUP(B6005,'Component ID-Name'!B:B,'Component ID-Name'!A:A,"")</f>
        <v/>
      </c>
      <c r="B6005" s="1" t="str">
        <f t="shared" si="93"/>
        <v>-</v>
      </c>
      <c r="C6005" s="1" t="e">
        <f>_xlfn.XLOOKUP(L6005,Mapping!$D$1:$D$11,Mapping!$A$1:$A$11)</f>
        <v>#N/A</v>
      </c>
      <c r="D6005" s="1" t="e">
        <f>_xlfn.XLOOKUP($L6005,Mapping!$D$1:$D$11,Mapping!$B$1:$B$11)</f>
        <v>#N/A</v>
      </c>
      <c r="E6005" s="1" t="e">
        <f>_xlfn.XLOOKUP($L6005,Mapping!$D$1:$D$11,Mapping!$C$1:$C$11)</f>
        <v>#N/A</v>
      </c>
      <c r="F6005" s="1" t="s">
        <v>51</v>
      </c>
      <c r="G6005" s="1">
        <f>_xlfn.XLOOKUP(M6005,Mapping!$S$1:$S$177,Mapping!$U$1:$U$177,"AUX")</f>
        <v>0</v>
      </c>
      <c r="J6005" s="1" t="e">
        <f>_xlfn.XLOOKUP(H6005,Mapping!$F$1:$F$175,Mapping!$G$1:$G$175)</f>
        <v>#N/A</v>
      </c>
      <c r="N6005" s="1">
        <f>_xlfn.XLOOKUP(M6005,Mapping!P:P,Mapping!Q:Q)</f>
        <v>0</v>
      </c>
      <c r="Q6005" s="1" t="str">
        <f>_xlfn.XLOOKUP(M6005,Mapping!$K$1:$K$223,Mapping!$M$1:$M$223,"SLM")</f>
        <v>SLM</v>
      </c>
      <c r="T6005" t="s">
        <v>52</v>
      </c>
    </row>
    <row r="6006" spans="1:20" x14ac:dyDescent="0.3">
      <c r="A6006" s="1" t="str">
        <f>_xlfn.XLOOKUP(B6006,'Component ID-Name'!B:B,'Component ID-Name'!A:A,"")</f>
        <v/>
      </c>
      <c r="B6006" s="1" t="str">
        <f t="shared" si="93"/>
        <v>-</v>
      </c>
      <c r="C6006" s="1" t="e">
        <f>_xlfn.XLOOKUP(L6006,Mapping!$D$1:$D$11,Mapping!$A$1:$A$11)</f>
        <v>#N/A</v>
      </c>
      <c r="D6006" s="1" t="e">
        <f>_xlfn.XLOOKUP($L6006,Mapping!$D$1:$D$11,Mapping!$B$1:$B$11)</f>
        <v>#N/A</v>
      </c>
      <c r="E6006" s="1" t="e">
        <f>_xlfn.XLOOKUP($L6006,Mapping!$D$1:$D$11,Mapping!$C$1:$C$11)</f>
        <v>#N/A</v>
      </c>
      <c r="F6006" s="1" t="s">
        <v>51</v>
      </c>
      <c r="G6006" s="1">
        <f>_xlfn.XLOOKUP(M6006,Mapping!$S$1:$S$177,Mapping!$U$1:$U$177,"AUX")</f>
        <v>0</v>
      </c>
      <c r="J6006" s="1" t="e">
        <f>_xlfn.XLOOKUP(H6006,Mapping!$F$1:$F$175,Mapping!$G$1:$G$175)</f>
        <v>#N/A</v>
      </c>
      <c r="N6006" s="1">
        <f>_xlfn.XLOOKUP(M6006,Mapping!P:P,Mapping!Q:Q)</f>
        <v>0</v>
      </c>
      <c r="Q6006" s="1" t="str">
        <f>_xlfn.XLOOKUP(M6006,Mapping!$K$1:$K$223,Mapping!$M$1:$M$223,"SLM")</f>
        <v>SLM</v>
      </c>
      <c r="T6006" t="s">
        <v>52</v>
      </c>
    </row>
    <row r="6007" spans="1:20" x14ac:dyDescent="0.3">
      <c r="A6007" s="1" t="str">
        <f>_xlfn.XLOOKUP(B6007,'Component ID-Name'!B:B,'Component ID-Name'!A:A,"")</f>
        <v/>
      </c>
      <c r="B6007" s="1" t="str">
        <f t="shared" si="93"/>
        <v>-</v>
      </c>
      <c r="C6007" s="1" t="e">
        <f>_xlfn.XLOOKUP(L6007,Mapping!$D$1:$D$11,Mapping!$A$1:$A$11)</f>
        <v>#N/A</v>
      </c>
      <c r="D6007" s="1" t="e">
        <f>_xlfn.XLOOKUP($L6007,Mapping!$D$1:$D$11,Mapping!$B$1:$B$11)</f>
        <v>#N/A</v>
      </c>
      <c r="E6007" s="1" t="e">
        <f>_xlfn.XLOOKUP($L6007,Mapping!$D$1:$D$11,Mapping!$C$1:$C$11)</f>
        <v>#N/A</v>
      </c>
      <c r="F6007" s="1" t="s">
        <v>51</v>
      </c>
      <c r="G6007" s="1">
        <f>_xlfn.XLOOKUP(M6007,Mapping!$S$1:$S$177,Mapping!$U$1:$U$177,"AUX")</f>
        <v>0</v>
      </c>
      <c r="J6007" s="1" t="e">
        <f>_xlfn.XLOOKUP(H6007,Mapping!$F$1:$F$175,Mapping!$G$1:$G$175)</f>
        <v>#N/A</v>
      </c>
      <c r="N6007" s="1">
        <f>_xlfn.XLOOKUP(M6007,Mapping!P:P,Mapping!Q:Q)</f>
        <v>0</v>
      </c>
      <c r="Q6007" s="1" t="str">
        <f>_xlfn.XLOOKUP(M6007,Mapping!$K$1:$K$223,Mapping!$M$1:$M$223,"SLM")</f>
        <v>SLM</v>
      </c>
      <c r="T6007" t="s">
        <v>52</v>
      </c>
    </row>
    <row r="6008" spans="1:20" x14ac:dyDescent="0.3">
      <c r="A6008" s="1" t="str">
        <f>_xlfn.XLOOKUP(B6008,'Component ID-Name'!B:B,'Component ID-Name'!A:A,"")</f>
        <v/>
      </c>
      <c r="B6008" s="1" t="str">
        <f t="shared" si="93"/>
        <v>-</v>
      </c>
      <c r="C6008" s="1" t="e">
        <f>_xlfn.XLOOKUP(L6008,Mapping!$D$1:$D$11,Mapping!$A$1:$A$11)</f>
        <v>#N/A</v>
      </c>
      <c r="D6008" s="1" t="e">
        <f>_xlfn.XLOOKUP($L6008,Mapping!$D$1:$D$11,Mapping!$B$1:$B$11)</f>
        <v>#N/A</v>
      </c>
      <c r="E6008" s="1" t="e">
        <f>_xlfn.XLOOKUP($L6008,Mapping!$D$1:$D$11,Mapping!$C$1:$C$11)</f>
        <v>#N/A</v>
      </c>
      <c r="F6008" s="1" t="s">
        <v>51</v>
      </c>
      <c r="G6008" s="1">
        <f>_xlfn.XLOOKUP(M6008,Mapping!$S$1:$S$177,Mapping!$U$1:$U$177,"AUX")</f>
        <v>0</v>
      </c>
      <c r="J6008" s="1" t="e">
        <f>_xlfn.XLOOKUP(H6008,Mapping!$F$1:$F$175,Mapping!$G$1:$G$175)</f>
        <v>#N/A</v>
      </c>
      <c r="N6008" s="1">
        <f>_xlfn.XLOOKUP(M6008,Mapping!P:P,Mapping!Q:Q)</f>
        <v>0</v>
      </c>
      <c r="Q6008" s="1" t="str">
        <f>_xlfn.XLOOKUP(M6008,Mapping!$K$1:$K$223,Mapping!$M$1:$M$223,"SLM")</f>
        <v>SLM</v>
      </c>
      <c r="T6008" t="s">
        <v>52</v>
      </c>
    </row>
    <row r="6009" spans="1:20" x14ac:dyDescent="0.3">
      <c r="A6009" s="1" t="str">
        <f>_xlfn.XLOOKUP(B6009,'Component ID-Name'!B:B,'Component ID-Name'!A:A,"")</f>
        <v/>
      </c>
      <c r="B6009" s="1" t="str">
        <f t="shared" si="93"/>
        <v>-</v>
      </c>
      <c r="C6009" s="1" t="e">
        <f>_xlfn.XLOOKUP(L6009,Mapping!$D$1:$D$11,Mapping!$A$1:$A$11)</f>
        <v>#N/A</v>
      </c>
      <c r="D6009" s="1" t="e">
        <f>_xlfn.XLOOKUP($L6009,Mapping!$D$1:$D$11,Mapping!$B$1:$B$11)</f>
        <v>#N/A</v>
      </c>
      <c r="E6009" s="1" t="e">
        <f>_xlfn.XLOOKUP($L6009,Mapping!$D$1:$D$11,Mapping!$C$1:$C$11)</f>
        <v>#N/A</v>
      </c>
      <c r="F6009" s="1" t="s">
        <v>51</v>
      </c>
      <c r="G6009" s="1">
        <f>_xlfn.XLOOKUP(M6009,Mapping!$S$1:$S$177,Mapping!$U$1:$U$177,"AUX")</f>
        <v>0</v>
      </c>
      <c r="J6009" s="1" t="e">
        <f>_xlfn.XLOOKUP(H6009,Mapping!$F$1:$F$175,Mapping!$G$1:$G$175)</f>
        <v>#N/A</v>
      </c>
      <c r="N6009" s="1">
        <f>_xlfn.XLOOKUP(M6009,Mapping!P:P,Mapping!Q:Q)</f>
        <v>0</v>
      </c>
      <c r="Q6009" s="1" t="str">
        <f>_xlfn.XLOOKUP(M6009,Mapping!$K$1:$K$223,Mapping!$M$1:$M$223,"SLM")</f>
        <v>SLM</v>
      </c>
      <c r="T6009" t="s">
        <v>52</v>
      </c>
    </row>
    <row r="6010" spans="1:20" x14ac:dyDescent="0.3">
      <c r="A6010" s="1" t="str">
        <f>_xlfn.XLOOKUP(B6010,'Component ID-Name'!B:B,'Component ID-Name'!A:A,"")</f>
        <v/>
      </c>
      <c r="B6010" s="1" t="str">
        <f t="shared" si="93"/>
        <v>-</v>
      </c>
      <c r="C6010" s="1" t="e">
        <f>_xlfn.XLOOKUP(L6010,Mapping!$D$1:$D$11,Mapping!$A$1:$A$11)</f>
        <v>#N/A</v>
      </c>
      <c r="D6010" s="1" t="e">
        <f>_xlfn.XLOOKUP($L6010,Mapping!$D$1:$D$11,Mapping!$B$1:$B$11)</f>
        <v>#N/A</v>
      </c>
      <c r="E6010" s="1" t="e">
        <f>_xlfn.XLOOKUP($L6010,Mapping!$D$1:$D$11,Mapping!$C$1:$C$11)</f>
        <v>#N/A</v>
      </c>
      <c r="F6010" s="1" t="s">
        <v>51</v>
      </c>
      <c r="G6010" s="1">
        <f>_xlfn.XLOOKUP(M6010,Mapping!$S$1:$S$177,Mapping!$U$1:$U$177,"AUX")</f>
        <v>0</v>
      </c>
      <c r="J6010" s="1" t="e">
        <f>_xlfn.XLOOKUP(H6010,Mapping!$F$1:$F$175,Mapping!$G$1:$G$175)</f>
        <v>#N/A</v>
      </c>
      <c r="N6010" s="1">
        <f>_xlfn.XLOOKUP(M6010,Mapping!P:P,Mapping!Q:Q)</f>
        <v>0</v>
      </c>
      <c r="Q6010" s="1" t="str">
        <f>_xlfn.XLOOKUP(M6010,Mapping!$K$1:$K$223,Mapping!$M$1:$M$223,"SLM")</f>
        <v>SLM</v>
      </c>
      <c r="T6010" t="s">
        <v>52</v>
      </c>
    </row>
    <row r="6011" spans="1:20" x14ac:dyDescent="0.3">
      <c r="A6011" s="1" t="str">
        <f>_xlfn.XLOOKUP(B6011,'Component ID-Name'!B:B,'Component ID-Name'!A:A,"")</f>
        <v/>
      </c>
      <c r="B6011" s="1" t="str">
        <f t="shared" si="93"/>
        <v>-</v>
      </c>
      <c r="C6011" s="1" t="e">
        <f>_xlfn.XLOOKUP(L6011,Mapping!$D$1:$D$11,Mapping!$A$1:$A$11)</f>
        <v>#N/A</v>
      </c>
      <c r="D6011" s="1" t="e">
        <f>_xlfn.XLOOKUP($L6011,Mapping!$D$1:$D$11,Mapping!$B$1:$B$11)</f>
        <v>#N/A</v>
      </c>
      <c r="E6011" s="1" t="e">
        <f>_xlfn.XLOOKUP($L6011,Mapping!$D$1:$D$11,Mapping!$C$1:$C$11)</f>
        <v>#N/A</v>
      </c>
      <c r="F6011" s="1" t="s">
        <v>51</v>
      </c>
      <c r="G6011" s="1">
        <f>_xlfn.XLOOKUP(M6011,Mapping!$S$1:$S$177,Mapping!$U$1:$U$177,"AUX")</f>
        <v>0</v>
      </c>
      <c r="J6011" s="1" t="e">
        <f>_xlfn.XLOOKUP(H6011,Mapping!$F$1:$F$175,Mapping!$G$1:$G$175)</f>
        <v>#N/A</v>
      </c>
      <c r="N6011" s="1">
        <f>_xlfn.XLOOKUP(M6011,Mapping!P:P,Mapping!Q:Q)</f>
        <v>0</v>
      </c>
      <c r="Q6011" s="1" t="str">
        <f>_xlfn.XLOOKUP(M6011,Mapping!$K$1:$K$223,Mapping!$M$1:$M$223,"SLM")</f>
        <v>SLM</v>
      </c>
      <c r="T6011" t="s">
        <v>52</v>
      </c>
    </row>
    <row r="6012" spans="1:20" x14ac:dyDescent="0.3">
      <c r="A6012" s="1" t="str">
        <f>_xlfn.XLOOKUP(B6012,'Component ID-Name'!B:B,'Component ID-Name'!A:A,"")</f>
        <v/>
      </c>
      <c r="B6012" s="1" t="str">
        <f t="shared" si="93"/>
        <v>-</v>
      </c>
      <c r="C6012" s="1" t="e">
        <f>_xlfn.XLOOKUP(L6012,Mapping!$D$1:$D$11,Mapping!$A$1:$A$11)</f>
        <v>#N/A</v>
      </c>
      <c r="D6012" s="1" t="e">
        <f>_xlfn.XLOOKUP($L6012,Mapping!$D$1:$D$11,Mapping!$B$1:$B$11)</f>
        <v>#N/A</v>
      </c>
      <c r="E6012" s="1" t="e">
        <f>_xlfn.XLOOKUP($L6012,Mapping!$D$1:$D$11,Mapping!$C$1:$C$11)</f>
        <v>#N/A</v>
      </c>
      <c r="F6012" s="1" t="s">
        <v>51</v>
      </c>
      <c r="G6012" s="1">
        <f>_xlfn.XLOOKUP(M6012,Mapping!$S$1:$S$177,Mapping!$U$1:$U$177,"AUX")</f>
        <v>0</v>
      </c>
      <c r="J6012" s="1" t="e">
        <f>_xlfn.XLOOKUP(H6012,Mapping!$F$1:$F$175,Mapping!$G$1:$G$175)</f>
        <v>#N/A</v>
      </c>
      <c r="N6012" s="1">
        <f>_xlfn.XLOOKUP(M6012,Mapping!P:P,Mapping!Q:Q)</f>
        <v>0</v>
      </c>
      <c r="Q6012" s="1" t="str">
        <f>_xlfn.XLOOKUP(M6012,Mapping!$K$1:$K$223,Mapping!$M$1:$M$223,"SLM")</f>
        <v>SLM</v>
      </c>
      <c r="T6012" t="s">
        <v>52</v>
      </c>
    </row>
    <row r="6013" spans="1:20" x14ac:dyDescent="0.3">
      <c r="A6013" s="1" t="str">
        <f>_xlfn.XLOOKUP(B6013,'Component ID-Name'!B:B,'Component ID-Name'!A:A,"")</f>
        <v/>
      </c>
      <c r="B6013" s="1" t="str">
        <f t="shared" si="93"/>
        <v>-</v>
      </c>
      <c r="C6013" s="1" t="e">
        <f>_xlfn.XLOOKUP(L6013,Mapping!$D$1:$D$11,Mapping!$A$1:$A$11)</f>
        <v>#N/A</v>
      </c>
      <c r="D6013" s="1" t="e">
        <f>_xlfn.XLOOKUP($L6013,Mapping!$D$1:$D$11,Mapping!$B$1:$B$11)</f>
        <v>#N/A</v>
      </c>
      <c r="E6013" s="1" t="e">
        <f>_xlfn.XLOOKUP($L6013,Mapping!$D$1:$D$11,Mapping!$C$1:$C$11)</f>
        <v>#N/A</v>
      </c>
      <c r="F6013" s="1" t="s">
        <v>51</v>
      </c>
      <c r="G6013" s="1">
        <f>_xlfn.XLOOKUP(M6013,Mapping!$S$1:$S$177,Mapping!$U$1:$U$177,"AUX")</f>
        <v>0</v>
      </c>
      <c r="J6013" s="1" t="e">
        <f>_xlfn.XLOOKUP(H6013,Mapping!$F$1:$F$175,Mapping!$G$1:$G$175)</f>
        <v>#N/A</v>
      </c>
      <c r="N6013" s="1">
        <f>_xlfn.XLOOKUP(M6013,Mapping!P:P,Mapping!Q:Q)</f>
        <v>0</v>
      </c>
      <c r="Q6013" s="1" t="str">
        <f>_xlfn.XLOOKUP(M6013,Mapping!$K$1:$K$223,Mapping!$M$1:$M$223,"SLM")</f>
        <v>SLM</v>
      </c>
      <c r="T6013" t="s">
        <v>52</v>
      </c>
    </row>
    <row r="6014" spans="1:20" x14ac:dyDescent="0.3">
      <c r="A6014" s="1" t="str">
        <f>_xlfn.XLOOKUP(B6014,'Component ID-Name'!B:B,'Component ID-Name'!A:A,"")</f>
        <v/>
      </c>
      <c r="B6014" s="1" t="str">
        <f t="shared" si="93"/>
        <v>-</v>
      </c>
      <c r="C6014" s="1" t="e">
        <f>_xlfn.XLOOKUP(L6014,Mapping!$D$1:$D$11,Mapping!$A$1:$A$11)</f>
        <v>#N/A</v>
      </c>
      <c r="D6014" s="1" t="e">
        <f>_xlfn.XLOOKUP($L6014,Mapping!$D$1:$D$11,Mapping!$B$1:$B$11)</f>
        <v>#N/A</v>
      </c>
      <c r="E6014" s="1" t="e">
        <f>_xlfn.XLOOKUP($L6014,Mapping!$D$1:$D$11,Mapping!$C$1:$C$11)</f>
        <v>#N/A</v>
      </c>
      <c r="F6014" s="1" t="s">
        <v>51</v>
      </c>
      <c r="G6014" s="1">
        <f>_xlfn.XLOOKUP(M6014,Mapping!$S$1:$S$177,Mapping!$U$1:$U$177,"AUX")</f>
        <v>0</v>
      </c>
      <c r="J6014" s="1" t="e">
        <f>_xlfn.XLOOKUP(H6014,Mapping!$F$1:$F$175,Mapping!$G$1:$G$175)</f>
        <v>#N/A</v>
      </c>
      <c r="N6014" s="1">
        <f>_xlfn.XLOOKUP(M6014,Mapping!P:P,Mapping!Q:Q)</f>
        <v>0</v>
      </c>
      <c r="Q6014" s="1" t="str">
        <f>_xlfn.XLOOKUP(M6014,Mapping!$K$1:$K$223,Mapping!$M$1:$M$223,"SLM")</f>
        <v>SLM</v>
      </c>
      <c r="T6014" t="s">
        <v>52</v>
      </c>
    </row>
    <row r="6015" spans="1:20" x14ac:dyDescent="0.3">
      <c r="A6015" s="1" t="str">
        <f>_xlfn.XLOOKUP(B6015,'Component ID-Name'!B:B,'Component ID-Name'!A:A,"")</f>
        <v/>
      </c>
      <c r="B6015" s="1" t="str">
        <f t="shared" si="93"/>
        <v>-</v>
      </c>
      <c r="C6015" s="1" t="e">
        <f>_xlfn.XLOOKUP(L6015,Mapping!$D$1:$D$11,Mapping!$A$1:$A$11)</f>
        <v>#N/A</v>
      </c>
      <c r="D6015" s="1" t="e">
        <f>_xlfn.XLOOKUP($L6015,Mapping!$D$1:$D$11,Mapping!$B$1:$B$11)</f>
        <v>#N/A</v>
      </c>
      <c r="E6015" s="1" t="e">
        <f>_xlfn.XLOOKUP($L6015,Mapping!$D$1:$D$11,Mapping!$C$1:$C$11)</f>
        <v>#N/A</v>
      </c>
      <c r="F6015" s="1" t="s">
        <v>51</v>
      </c>
      <c r="G6015" s="1">
        <f>_xlfn.XLOOKUP(M6015,Mapping!$S$1:$S$177,Mapping!$U$1:$U$177,"AUX")</f>
        <v>0</v>
      </c>
      <c r="J6015" s="1" t="e">
        <f>_xlfn.XLOOKUP(H6015,Mapping!$F$1:$F$175,Mapping!$G$1:$G$175)</f>
        <v>#N/A</v>
      </c>
      <c r="N6015" s="1">
        <f>_xlfn.XLOOKUP(M6015,Mapping!P:P,Mapping!Q:Q)</f>
        <v>0</v>
      </c>
      <c r="Q6015" s="1" t="str">
        <f>_xlfn.XLOOKUP(M6015,Mapping!$K$1:$K$223,Mapping!$M$1:$M$223,"SLM")</f>
        <v>SLM</v>
      </c>
      <c r="T6015" t="s">
        <v>52</v>
      </c>
    </row>
    <row r="6016" spans="1:20" x14ac:dyDescent="0.3">
      <c r="A6016" s="1" t="str">
        <f>_xlfn.XLOOKUP(B6016,'Component ID-Name'!B:B,'Component ID-Name'!A:A,"")</f>
        <v/>
      </c>
      <c r="B6016" s="1" t="str">
        <f t="shared" si="93"/>
        <v>-</v>
      </c>
      <c r="C6016" s="1" t="e">
        <f>_xlfn.XLOOKUP(L6016,Mapping!$D$1:$D$11,Mapping!$A$1:$A$11)</f>
        <v>#N/A</v>
      </c>
      <c r="D6016" s="1" t="e">
        <f>_xlfn.XLOOKUP($L6016,Mapping!$D$1:$D$11,Mapping!$B$1:$B$11)</f>
        <v>#N/A</v>
      </c>
      <c r="E6016" s="1" t="e">
        <f>_xlfn.XLOOKUP($L6016,Mapping!$D$1:$D$11,Mapping!$C$1:$C$11)</f>
        <v>#N/A</v>
      </c>
      <c r="F6016" s="1" t="s">
        <v>51</v>
      </c>
      <c r="G6016" s="1">
        <f>_xlfn.XLOOKUP(M6016,Mapping!$S$1:$S$177,Mapping!$U$1:$U$177,"AUX")</f>
        <v>0</v>
      </c>
      <c r="J6016" s="1" t="e">
        <f>_xlfn.XLOOKUP(H6016,Mapping!$F$1:$F$175,Mapping!$G$1:$G$175)</f>
        <v>#N/A</v>
      </c>
      <c r="N6016" s="1">
        <f>_xlfn.XLOOKUP(M6016,Mapping!P:P,Mapping!Q:Q)</f>
        <v>0</v>
      </c>
      <c r="Q6016" s="1" t="str">
        <f>_xlfn.XLOOKUP(M6016,Mapping!$K$1:$K$223,Mapping!$M$1:$M$223,"SLM")</f>
        <v>SLM</v>
      </c>
      <c r="T6016" t="s">
        <v>52</v>
      </c>
    </row>
    <row r="6017" spans="1:20" x14ac:dyDescent="0.3">
      <c r="A6017" s="1" t="str">
        <f>_xlfn.XLOOKUP(B6017,'Component ID-Name'!B:B,'Component ID-Name'!A:A,"")</f>
        <v/>
      </c>
      <c r="B6017" s="1" t="str">
        <f t="shared" si="93"/>
        <v>-</v>
      </c>
      <c r="C6017" s="1" t="e">
        <f>_xlfn.XLOOKUP(L6017,Mapping!$D$1:$D$11,Mapping!$A$1:$A$11)</f>
        <v>#N/A</v>
      </c>
      <c r="D6017" s="1" t="e">
        <f>_xlfn.XLOOKUP($L6017,Mapping!$D$1:$D$11,Mapping!$B$1:$B$11)</f>
        <v>#N/A</v>
      </c>
      <c r="E6017" s="1" t="e">
        <f>_xlfn.XLOOKUP($L6017,Mapping!$D$1:$D$11,Mapping!$C$1:$C$11)</f>
        <v>#N/A</v>
      </c>
      <c r="F6017" s="1" t="s">
        <v>51</v>
      </c>
      <c r="G6017" s="1">
        <f>_xlfn.XLOOKUP(M6017,Mapping!$S$1:$S$177,Mapping!$U$1:$U$177,"AUX")</f>
        <v>0</v>
      </c>
      <c r="J6017" s="1" t="e">
        <f>_xlfn.XLOOKUP(H6017,Mapping!$F$1:$F$175,Mapping!$G$1:$G$175)</f>
        <v>#N/A</v>
      </c>
      <c r="N6017" s="1">
        <f>_xlfn.XLOOKUP(M6017,Mapping!P:P,Mapping!Q:Q)</f>
        <v>0</v>
      </c>
      <c r="Q6017" s="1" t="str">
        <f>_xlfn.XLOOKUP(M6017,Mapping!$K$1:$K$223,Mapping!$M$1:$M$223,"SLM")</f>
        <v>SLM</v>
      </c>
      <c r="T6017" t="s">
        <v>52</v>
      </c>
    </row>
    <row r="6018" spans="1:20" x14ac:dyDescent="0.3">
      <c r="A6018" s="1" t="str">
        <f>_xlfn.XLOOKUP(B6018,'Component ID-Name'!B:B,'Component ID-Name'!A:A,"")</f>
        <v/>
      </c>
      <c r="B6018" s="1" t="str">
        <f t="shared" si="93"/>
        <v>-</v>
      </c>
      <c r="C6018" s="1" t="e">
        <f>_xlfn.XLOOKUP(L6018,Mapping!$D$1:$D$11,Mapping!$A$1:$A$11)</f>
        <v>#N/A</v>
      </c>
      <c r="D6018" s="1" t="e">
        <f>_xlfn.XLOOKUP($L6018,Mapping!$D$1:$D$11,Mapping!$B$1:$B$11)</f>
        <v>#N/A</v>
      </c>
      <c r="E6018" s="1" t="e">
        <f>_xlfn.XLOOKUP($L6018,Mapping!$D$1:$D$11,Mapping!$C$1:$C$11)</f>
        <v>#N/A</v>
      </c>
      <c r="F6018" s="1" t="s">
        <v>51</v>
      </c>
      <c r="G6018" s="1">
        <f>_xlfn.XLOOKUP(M6018,Mapping!$S$1:$S$177,Mapping!$U$1:$U$177,"AUX")</f>
        <v>0</v>
      </c>
      <c r="J6018" s="1" t="e">
        <f>_xlfn.XLOOKUP(H6018,Mapping!$F$1:$F$175,Mapping!$G$1:$G$175)</f>
        <v>#N/A</v>
      </c>
      <c r="N6018" s="1">
        <f>_xlfn.XLOOKUP(M6018,Mapping!P:P,Mapping!Q:Q)</f>
        <v>0</v>
      </c>
      <c r="Q6018" s="1" t="str">
        <f>_xlfn.XLOOKUP(M6018,Mapping!$K$1:$K$223,Mapping!$M$1:$M$223,"SLM")</f>
        <v>SLM</v>
      </c>
      <c r="T6018" t="s">
        <v>52</v>
      </c>
    </row>
    <row r="6019" spans="1:20" x14ac:dyDescent="0.3">
      <c r="A6019" s="1" t="str">
        <f>_xlfn.XLOOKUP(B6019,'Component ID-Name'!B:B,'Component ID-Name'!A:A,"")</f>
        <v/>
      </c>
      <c r="B6019" s="1" t="str">
        <f t="shared" si="93"/>
        <v>-</v>
      </c>
      <c r="C6019" s="1" t="e">
        <f>_xlfn.XLOOKUP(L6019,Mapping!$D$1:$D$11,Mapping!$A$1:$A$11)</f>
        <v>#N/A</v>
      </c>
      <c r="D6019" s="1" t="e">
        <f>_xlfn.XLOOKUP($L6019,Mapping!$D$1:$D$11,Mapping!$B$1:$B$11)</f>
        <v>#N/A</v>
      </c>
      <c r="E6019" s="1" t="e">
        <f>_xlfn.XLOOKUP($L6019,Mapping!$D$1:$D$11,Mapping!$C$1:$C$11)</f>
        <v>#N/A</v>
      </c>
      <c r="F6019" s="1" t="s">
        <v>51</v>
      </c>
      <c r="G6019" s="1">
        <f>_xlfn.XLOOKUP(M6019,Mapping!$S$1:$S$177,Mapping!$U$1:$U$177,"AUX")</f>
        <v>0</v>
      </c>
      <c r="J6019" s="1" t="e">
        <f>_xlfn.XLOOKUP(H6019,Mapping!$F$1:$F$175,Mapping!$G$1:$G$175)</f>
        <v>#N/A</v>
      </c>
      <c r="N6019" s="1">
        <f>_xlfn.XLOOKUP(M6019,Mapping!P:P,Mapping!Q:Q)</f>
        <v>0</v>
      </c>
      <c r="Q6019" s="1" t="str">
        <f>_xlfn.XLOOKUP(M6019,Mapping!$K$1:$K$223,Mapping!$M$1:$M$223,"SLM")</f>
        <v>SLM</v>
      </c>
      <c r="T6019" t="s">
        <v>52</v>
      </c>
    </row>
    <row r="6020" spans="1:20" x14ac:dyDescent="0.3">
      <c r="A6020" s="1" t="str">
        <f>_xlfn.XLOOKUP(B6020,'Component ID-Name'!B:B,'Component ID-Name'!A:A,"")</f>
        <v/>
      </c>
      <c r="B6020" s="1" t="str">
        <f t="shared" si="93"/>
        <v>-</v>
      </c>
      <c r="C6020" s="1" t="e">
        <f>_xlfn.XLOOKUP(L6020,Mapping!$D$1:$D$11,Mapping!$A$1:$A$11)</f>
        <v>#N/A</v>
      </c>
      <c r="D6020" s="1" t="e">
        <f>_xlfn.XLOOKUP($L6020,Mapping!$D$1:$D$11,Mapping!$B$1:$B$11)</f>
        <v>#N/A</v>
      </c>
      <c r="E6020" s="1" t="e">
        <f>_xlfn.XLOOKUP($L6020,Mapping!$D$1:$D$11,Mapping!$C$1:$C$11)</f>
        <v>#N/A</v>
      </c>
      <c r="F6020" s="1" t="s">
        <v>51</v>
      </c>
      <c r="G6020" s="1">
        <f>_xlfn.XLOOKUP(M6020,Mapping!$S$1:$S$177,Mapping!$U$1:$U$177,"AUX")</f>
        <v>0</v>
      </c>
      <c r="J6020" s="1" t="e">
        <f>_xlfn.XLOOKUP(H6020,Mapping!$F$1:$F$175,Mapping!$G$1:$G$175)</f>
        <v>#N/A</v>
      </c>
      <c r="N6020" s="1">
        <f>_xlfn.XLOOKUP(M6020,Mapping!P:P,Mapping!Q:Q)</f>
        <v>0</v>
      </c>
      <c r="Q6020" s="1" t="str">
        <f>_xlfn.XLOOKUP(M6020,Mapping!$K$1:$K$223,Mapping!$M$1:$M$223,"SLM")</f>
        <v>SLM</v>
      </c>
      <c r="T6020" t="s">
        <v>52</v>
      </c>
    </row>
    <row r="6021" spans="1:20" x14ac:dyDescent="0.3">
      <c r="A6021" s="1" t="str">
        <f>_xlfn.XLOOKUP(B6021,'Component ID-Name'!B:B,'Component ID-Name'!A:A,"")</f>
        <v/>
      </c>
      <c r="B6021" s="1" t="str">
        <f t="shared" si="93"/>
        <v>-</v>
      </c>
      <c r="C6021" s="1" t="e">
        <f>_xlfn.XLOOKUP(L6021,Mapping!$D$1:$D$11,Mapping!$A$1:$A$11)</f>
        <v>#N/A</v>
      </c>
      <c r="D6021" s="1" t="e">
        <f>_xlfn.XLOOKUP($L6021,Mapping!$D$1:$D$11,Mapping!$B$1:$B$11)</f>
        <v>#N/A</v>
      </c>
      <c r="E6021" s="1" t="e">
        <f>_xlfn.XLOOKUP($L6021,Mapping!$D$1:$D$11,Mapping!$C$1:$C$11)</f>
        <v>#N/A</v>
      </c>
      <c r="F6021" s="1" t="s">
        <v>51</v>
      </c>
      <c r="G6021" s="1">
        <f>_xlfn.XLOOKUP(M6021,Mapping!$S$1:$S$177,Mapping!$U$1:$U$177,"AUX")</f>
        <v>0</v>
      </c>
      <c r="J6021" s="1" t="e">
        <f>_xlfn.XLOOKUP(H6021,Mapping!$F$1:$F$175,Mapping!$G$1:$G$175)</f>
        <v>#N/A</v>
      </c>
      <c r="N6021" s="1">
        <f>_xlfn.XLOOKUP(M6021,Mapping!P:P,Mapping!Q:Q)</f>
        <v>0</v>
      </c>
      <c r="Q6021" s="1" t="str">
        <f>_xlfn.XLOOKUP(M6021,Mapping!$K$1:$K$223,Mapping!$M$1:$M$223,"SLM")</f>
        <v>SLM</v>
      </c>
      <c r="T6021" t="s">
        <v>52</v>
      </c>
    </row>
    <row r="6022" spans="1:20" x14ac:dyDescent="0.3">
      <c r="A6022" s="1" t="str">
        <f>_xlfn.XLOOKUP(B6022,'Component ID-Name'!B:B,'Component ID-Name'!A:A,"")</f>
        <v/>
      </c>
      <c r="B6022" s="1" t="str">
        <f t="shared" si="93"/>
        <v>-</v>
      </c>
      <c r="C6022" s="1" t="e">
        <f>_xlfn.XLOOKUP(L6022,Mapping!$D$1:$D$11,Mapping!$A$1:$A$11)</f>
        <v>#N/A</v>
      </c>
      <c r="D6022" s="1" t="e">
        <f>_xlfn.XLOOKUP($L6022,Mapping!$D$1:$D$11,Mapping!$B$1:$B$11)</f>
        <v>#N/A</v>
      </c>
      <c r="E6022" s="1" t="e">
        <f>_xlfn.XLOOKUP($L6022,Mapping!$D$1:$D$11,Mapping!$C$1:$C$11)</f>
        <v>#N/A</v>
      </c>
      <c r="F6022" s="1" t="s">
        <v>51</v>
      </c>
      <c r="G6022" s="1">
        <f>_xlfn.XLOOKUP(M6022,Mapping!$S$1:$S$177,Mapping!$U$1:$U$177,"AUX")</f>
        <v>0</v>
      </c>
      <c r="J6022" s="1" t="e">
        <f>_xlfn.XLOOKUP(H6022,Mapping!$F$1:$F$175,Mapping!$G$1:$G$175)</f>
        <v>#N/A</v>
      </c>
      <c r="N6022" s="1">
        <f>_xlfn.XLOOKUP(M6022,Mapping!P:P,Mapping!Q:Q)</f>
        <v>0</v>
      </c>
      <c r="Q6022" s="1" t="str">
        <f>_xlfn.XLOOKUP(M6022,Mapping!$K$1:$K$223,Mapping!$M$1:$M$223,"SLM")</f>
        <v>SLM</v>
      </c>
      <c r="T6022" t="s">
        <v>52</v>
      </c>
    </row>
    <row r="6023" spans="1:20" x14ac:dyDescent="0.3">
      <c r="A6023" s="1" t="str">
        <f>_xlfn.XLOOKUP(B6023,'Component ID-Name'!B:B,'Component ID-Name'!A:A,"")</f>
        <v/>
      </c>
      <c r="B6023" s="1" t="str">
        <f t="shared" si="93"/>
        <v>-</v>
      </c>
      <c r="C6023" s="1" t="e">
        <f>_xlfn.XLOOKUP(L6023,Mapping!$D$1:$D$11,Mapping!$A$1:$A$11)</f>
        <v>#N/A</v>
      </c>
      <c r="D6023" s="1" t="e">
        <f>_xlfn.XLOOKUP($L6023,Mapping!$D$1:$D$11,Mapping!$B$1:$B$11)</f>
        <v>#N/A</v>
      </c>
      <c r="E6023" s="1" t="e">
        <f>_xlfn.XLOOKUP($L6023,Mapping!$D$1:$D$11,Mapping!$C$1:$C$11)</f>
        <v>#N/A</v>
      </c>
      <c r="F6023" s="1" t="s">
        <v>51</v>
      </c>
      <c r="G6023" s="1">
        <f>_xlfn.XLOOKUP(M6023,Mapping!$S$1:$S$177,Mapping!$U$1:$U$177,"AUX")</f>
        <v>0</v>
      </c>
      <c r="J6023" s="1" t="e">
        <f>_xlfn.XLOOKUP(H6023,Mapping!$F$1:$F$175,Mapping!$G$1:$G$175)</f>
        <v>#N/A</v>
      </c>
      <c r="N6023" s="1">
        <f>_xlfn.XLOOKUP(M6023,Mapping!P:P,Mapping!Q:Q)</f>
        <v>0</v>
      </c>
      <c r="Q6023" s="1" t="str">
        <f>_xlfn.XLOOKUP(M6023,Mapping!$K$1:$K$223,Mapping!$M$1:$M$223,"SLM")</f>
        <v>SLM</v>
      </c>
      <c r="T6023" t="s">
        <v>52</v>
      </c>
    </row>
    <row r="6024" spans="1:20" x14ac:dyDescent="0.3">
      <c r="A6024" s="1" t="str">
        <f>_xlfn.XLOOKUP(B6024,'Component ID-Name'!B:B,'Component ID-Name'!A:A,"")</f>
        <v/>
      </c>
      <c r="B6024" s="1" t="str">
        <f t="shared" si="93"/>
        <v>-</v>
      </c>
      <c r="C6024" s="1" t="e">
        <f>_xlfn.XLOOKUP(L6024,Mapping!$D$1:$D$11,Mapping!$A$1:$A$11)</f>
        <v>#N/A</v>
      </c>
      <c r="D6024" s="1" t="e">
        <f>_xlfn.XLOOKUP($L6024,Mapping!$D$1:$D$11,Mapping!$B$1:$B$11)</f>
        <v>#N/A</v>
      </c>
      <c r="E6024" s="1" t="e">
        <f>_xlfn.XLOOKUP($L6024,Mapping!$D$1:$D$11,Mapping!$C$1:$C$11)</f>
        <v>#N/A</v>
      </c>
      <c r="F6024" s="1" t="s">
        <v>51</v>
      </c>
      <c r="G6024" s="1">
        <f>_xlfn.XLOOKUP(M6024,Mapping!$S$1:$S$177,Mapping!$U$1:$U$177,"AUX")</f>
        <v>0</v>
      </c>
      <c r="J6024" s="1" t="e">
        <f>_xlfn.XLOOKUP(H6024,Mapping!$F$1:$F$175,Mapping!$G$1:$G$175)</f>
        <v>#N/A</v>
      </c>
      <c r="N6024" s="1">
        <f>_xlfn.XLOOKUP(M6024,Mapping!P:P,Mapping!Q:Q)</f>
        <v>0</v>
      </c>
      <c r="Q6024" s="1" t="str">
        <f>_xlfn.XLOOKUP(M6024,Mapping!$K$1:$K$223,Mapping!$M$1:$M$223,"SLM")</f>
        <v>SLM</v>
      </c>
      <c r="T6024" t="s">
        <v>52</v>
      </c>
    </row>
    <row r="6025" spans="1:20" x14ac:dyDescent="0.3">
      <c r="A6025" s="1" t="str">
        <f>_xlfn.XLOOKUP(B6025,'Component ID-Name'!B:B,'Component ID-Name'!A:A,"")</f>
        <v/>
      </c>
      <c r="B6025" s="1" t="str">
        <f t="shared" si="93"/>
        <v>-</v>
      </c>
      <c r="C6025" s="1" t="e">
        <f>_xlfn.XLOOKUP(L6025,Mapping!$D$1:$D$11,Mapping!$A$1:$A$11)</f>
        <v>#N/A</v>
      </c>
      <c r="D6025" s="1" t="e">
        <f>_xlfn.XLOOKUP($L6025,Mapping!$D$1:$D$11,Mapping!$B$1:$B$11)</f>
        <v>#N/A</v>
      </c>
      <c r="E6025" s="1" t="e">
        <f>_xlfn.XLOOKUP($L6025,Mapping!$D$1:$D$11,Mapping!$C$1:$C$11)</f>
        <v>#N/A</v>
      </c>
      <c r="F6025" s="1" t="s">
        <v>51</v>
      </c>
      <c r="G6025" s="1">
        <f>_xlfn.XLOOKUP(M6025,Mapping!$S$1:$S$177,Mapping!$U$1:$U$177,"AUX")</f>
        <v>0</v>
      </c>
      <c r="J6025" s="1" t="e">
        <f>_xlfn.XLOOKUP(H6025,Mapping!$F$1:$F$175,Mapping!$G$1:$G$175)</f>
        <v>#N/A</v>
      </c>
      <c r="N6025" s="1">
        <f>_xlfn.XLOOKUP(M6025,Mapping!P:P,Mapping!Q:Q)</f>
        <v>0</v>
      </c>
      <c r="Q6025" s="1" t="str">
        <f>_xlfn.XLOOKUP(M6025,Mapping!$K$1:$K$223,Mapping!$M$1:$M$223,"SLM")</f>
        <v>SLM</v>
      </c>
      <c r="T6025" t="s">
        <v>52</v>
      </c>
    </row>
    <row r="6026" spans="1:20" x14ac:dyDescent="0.3">
      <c r="A6026" s="1" t="str">
        <f>_xlfn.XLOOKUP(B6026,'Component ID-Name'!B:B,'Component ID-Name'!A:A,"")</f>
        <v/>
      </c>
      <c r="B6026" s="1" t="str">
        <f t="shared" si="93"/>
        <v>-</v>
      </c>
      <c r="C6026" s="1" t="e">
        <f>_xlfn.XLOOKUP(L6026,Mapping!$D$1:$D$11,Mapping!$A$1:$A$11)</f>
        <v>#N/A</v>
      </c>
      <c r="D6026" s="1" t="e">
        <f>_xlfn.XLOOKUP($L6026,Mapping!$D$1:$D$11,Mapping!$B$1:$B$11)</f>
        <v>#N/A</v>
      </c>
      <c r="E6026" s="1" t="e">
        <f>_xlfn.XLOOKUP($L6026,Mapping!$D$1:$D$11,Mapping!$C$1:$C$11)</f>
        <v>#N/A</v>
      </c>
      <c r="F6026" s="1" t="s">
        <v>51</v>
      </c>
      <c r="G6026" s="1">
        <f>_xlfn.XLOOKUP(M6026,Mapping!$S$1:$S$177,Mapping!$U$1:$U$177,"AUX")</f>
        <v>0</v>
      </c>
      <c r="J6026" s="1" t="e">
        <f>_xlfn.XLOOKUP(H6026,Mapping!$F$1:$F$175,Mapping!$G$1:$G$175)</f>
        <v>#N/A</v>
      </c>
      <c r="N6026" s="1">
        <f>_xlfn.XLOOKUP(M6026,Mapping!P:P,Mapping!Q:Q)</f>
        <v>0</v>
      </c>
      <c r="Q6026" s="1" t="str">
        <f>_xlfn.XLOOKUP(M6026,Mapping!$K$1:$K$223,Mapping!$M$1:$M$223,"SLM")</f>
        <v>SLM</v>
      </c>
      <c r="T6026" t="s">
        <v>52</v>
      </c>
    </row>
    <row r="6027" spans="1:20" x14ac:dyDescent="0.3">
      <c r="A6027" s="1" t="str">
        <f>_xlfn.XLOOKUP(B6027,'Component ID-Name'!B:B,'Component ID-Name'!A:A,"")</f>
        <v/>
      </c>
      <c r="B6027" s="1" t="str">
        <f t="shared" ref="B6027:B6090" si="94">M6027&amp;"-"&amp;O6027</f>
        <v>-</v>
      </c>
      <c r="C6027" s="1" t="e">
        <f>_xlfn.XLOOKUP(L6027,Mapping!$D$1:$D$11,Mapping!$A$1:$A$11)</f>
        <v>#N/A</v>
      </c>
      <c r="D6027" s="1" t="e">
        <f>_xlfn.XLOOKUP($L6027,Mapping!$D$1:$D$11,Mapping!$B$1:$B$11)</f>
        <v>#N/A</v>
      </c>
      <c r="E6027" s="1" t="e">
        <f>_xlfn.XLOOKUP($L6027,Mapping!$D$1:$D$11,Mapping!$C$1:$C$11)</f>
        <v>#N/A</v>
      </c>
      <c r="F6027" s="1" t="s">
        <v>51</v>
      </c>
      <c r="G6027" s="1">
        <f>_xlfn.XLOOKUP(M6027,Mapping!$S$1:$S$177,Mapping!$U$1:$U$177,"AUX")</f>
        <v>0</v>
      </c>
      <c r="J6027" s="1" t="e">
        <f>_xlfn.XLOOKUP(H6027,Mapping!$F$1:$F$175,Mapping!$G$1:$G$175)</f>
        <v>#N/A</v>
      </c>
      <c r="N6027" s="1">
        <f>_xlfn.XLOOKUP(M6027,Mapping!P:P,Mapping!Q:Q)</f>
        <v>0</v>
      </c>
      <c r="Q6027" s="1" t="str">
        <f>_xlfn.XLOOKUP(M6027,Mapping!$K$1:$K$223,Mapping!$M$1:$M$223,"SLM")</f>
        <v>SLM</v>
      </c>
      <c r="T6027" t="s">
        <v>52</v>
      </c>
    </row>
    <row r="6028" spans="1:20" x14ac:dyDescent="0.3">
      <c r="A6028" s="1" t="str">
        <f>_xlfn.XLOOKUP(B6028,'Component ID-Name'!B:B,'Component ID-Name'!A:A,"")</f>
        <v/>
      </c>
      <c r="B6028" s="1" t="str">
        <f t="shared" si="94"/>
        <v>-</v>
      </c>
      <c r="C6028" s="1" t="e">
        <f>_xlfn.XLOOKUP(L6028,Mapping!$D$1:$D$11,Mapping!$A$1:$A$11)</f>
        <v>#N/A</v>
      </c>
      <c r="D6028" s="1" t="e">
        <f>_xlfn.XLOOKUP($L6028,Mapping!$D$1:$D$11,Mapping!$B$1:$B$11)</f>
        <v>#N/A</v>
      </c>
      <c r="E6028" s="1" t="e">
        <f>_xlfn.XLOOKUP($L6028,Mapping!$D$1:$D$11,Mapping!$C$1:$C$11)</f>
        <v>#N/A</v>
      </c>
      <c r="F6028" s="1" t="s">
        <v>51</v>
      </c>
      <c r="G6028" s="1">
        <f>_xlfn.XLOOKUP(M6028,Mapping!$S$1:$S$177,Mapping!$U$1:$U$177,"AUX")</f>
        <v>0</v>
      </c>
      <c r="J6028" s="1" t="e">
        <f>_xlfn.XLOOKUP(H6028,Mapping!$F$1:$F$175,Mapping!$G$1:$G$175)</f>
        <v>#N/A</v>
      </c>
      <c r="N6028" s="1">
        <f>_xlfn.XLOOKUP(M6028,Mapping!P:P,Mapping!Q:Q)</f>
        <v>0</v>
      </c>
      <c r="Q6028" s="1" t="str">
        <f>_xlfn.XLOOKUP(M6028,Mapping!$K$1:$K$223,Mapping!$M$1:$M$223,"SLM")</f>
        <v>SLM</v>
      </c>
      <c r="T6028" t="s">
        <v>52</v>
      </c>
    </row>
    <row r="6029" spans="1:20" x14ac:dyDescent="0.3">
      <c r="A6029" s="1" t="str">
        <f>_xlfn.XLOOKUP(B6029,'Component ID-Name'!B:B,'Component ID-Name'!A:A,"")</f>
        <v/>
      </c>
      <c r="B6029" s="1" t="str">
        <f t="shared" si="94"/>
        <v>-</v>
      </c>
      <c r="C6029" s="1" t="e">
        <f>_xlfn.XLOOKUP(L6029,Mapping!$D$1:$D$11,Mapping!$A$1:$A$11)</f>
        <v>#N/A</v>
      </c>
      <c r="D6029" s="1" t="e">
        <f>_xlfn.XLOOKUP($L6029,Mapping!$D$1:$D$11,Mapping!$B$1:$B$11)</f>
        <v>#N/A</v>
      </c>
      <c r="E6029" s="1" t="e">
        <f>_xlfn.XLOOKUP($L6029,Mapping!$D$1:$D$11,Mapping!$C$1:$C$11)</f>
        <v>#N/A</v>
      </c>
      <c r="F6029" s="1" t="s">
        <v>51</v>
      </c>
      <c r="G6029" s="1">
        <f>_xlfn.XLOOKUP(M6029,Mapping!$S$1:$S$177,Mapping!$U$1:$U$177,"AUX")</f>
        <v>0</v>
      </c>
      <c r="J6029" s="1" t="e">
        <f>_xlfn.XLOOKUP(H6029,Mapping!$F$1:$F$175,Mapping!$G$1:$G$175)</f>
        <v>#N/A</v>
      </c>
      <c r="N6029" s="1">
        <f>_xlfn.XLOOKUP(M6029,Mapping!P:P,Mapping!Q:Q)</f>
        <v>0</v>
      </c>
      <c r="Q6029" s="1" t="str">
        <f>_xlfn.XLOOKUP(M6029,Mapping!$K$1:$K$223,Mapping!$M$1:$M$223,"SLM")</f>
        <v>SLM</v>
      </c>
      <c r="T6029" t="s">
        <v>52</v>
      </c>
    </row>
    <row r="6030" spans="1:20" x14ac:dyDescent="0.3">
      <c r="A6030" s="1" t="str">
        <f>_xlfn.XLOOKUP(B6030,'Component ID-Name'!B:B,'Component ID-Name'!A:A,"")</f>
        <v/>
      </c>
      <c r="B6030" s="1" t="str">
        <f t="shared" si="94"/>
        <v>-</v>
      </c>
      <c r="C6030" s="1" t="e">
        <f>_xlfn.XLOOKUP(L6030,Mapping!$D$1:$D$11,Mapping!$A$1:$A$11)</f>
        <v>#N/A</v>
      </c>
      <c r="D6030" s="1" t="e">
        <f>_xlfn.XLOOKUP($L6030,Mapping!$D$1:$D$11,Mapping!$B$1:$B$11)</f>
        <v>#N/A</v>
      </c>
      <c r="E6030" s="1" t="e">
        <f>_xlfn.XLOOKUP($L6030,Mapping!$D$1:$D$11,Mapping!$C$1:$C$11)</f>
        <v>#N/A</v>
      </c>
      <c r="F6030" s="1" t="s">
        <v>51</v>
      </c>
      <c r="G6030" s="1">
        <f>_xlfn.XLOOKUP(M6030,Mapping!$S$1:$S$177,Mapping!$U$1:$U$177,"AUX")</f>
        <v>0</v>
      </c>
      <c r="J6030" s="1" t="e">
        <f>_xlfn.XLOOKUP(H6030,Mapping!$F$1:$F$175,Mapping!$G$1:$G$175)</f>
        <v>#N/A</v>
      </c>
      <c r="N6030" s="1">
        <f>_xlfn.XLOOKUP(M6030,Mapping!P:P,Mapping!Q:Q)</f>
        <v>0</v>
      </c>
      <c r="Q6030" s="1" t="str">
        <f>_xlfn.XLOOKUP(M6030,Mapping!$K$1:$K$223,Mapping!$M$1:$M$223,"SLM")</f>
        <v>SLM</v>
      </c>
      <c r="T6030" t="s">
        <v>52</v>
      </c>
    </row>
    <row r="6031" spans="1:20" x14ac:dyDescent="0.3">
      <c r="A6031" s="1" t="str">
        <f>_xlfn.XLOOKUP(B6031,'Component ID-Name'!B:B,'Component ID-Name'!A:A,"")</f>
        <v/>
      </c>
      <c r="B6031" s="1" t="str">
        <f t="shared" si="94"/>
        <v>-</v>
      </c>
      <c r="C6031" s="1" t="e">
        <f>_xlfn.XLOOKUP(L6031,Mapping!$D$1:$D$11,Mapping!$A$1:$A$11)</f>
        <v>#N/A</v>
      </c>
      <c r="D6031" s="1" t="e">
        <f>_xlfn.XLOOKUP($L6031,Mapping!$D$1:$D$11,Mapping!$B$1:$B$11)</f>
        <v>#N/A</v>
      </c>
      <c r="E6031" s="1" t="e">
        <f>_xlfn.XLOOKUP($L6031,Mapping!$D$1:$D$11,Mapping!$C$1:$C$11)</f>
        <v>#N/A</v>
      </c>
      <c r="F6031" s="1" t="s">
        <v>51</v>
      </c>
      <c r="G6031" s="1">
        <f>_xlfn.XLOOKUP(M6031,Mapping!$S$1:$S$177,Mapping!$U$1:$U$177,"AUX")</f>
        <v>0</v>
      </c>
      <c r="J6031" s="1" t="e">
        <f>_xlfn.XLOOKUP(H6031,Mapping!$F$1:$F$175,Mapping!$G$1:$G$175)</f>
        <v>#N/A</v>
      </c>
      <c r="N6031" s="1">
        <f>_xlfn.XLOOKUP(M6031,Mapping!P:P,Mapping!Q:Q)</f>
        <v>0</v>
      </c>
      <c r="Q6031" s="1" t="str">
        <f>_xlfn.XLOOKUP(M6031,Mapping!$K$1:$K$223,Mapping!$M$1:$M$223,"SLM")</f>
        <v>SLM</v>
      </c>
      <c r="T6031" t="s">
        <v>52</v>
      </c>
    </row>
    <row r="6032" spans="1:20" x14ac:dyDescent="0.3">
      <c r="A6032" s="1" t="str">
        <f>_xlfn.XLOOKUP(B6032,'Component ID-Name'!B:B,'Component ID-Name'!A:A,"")</f>
        <v/>
      </c>
      <c r="B6032" s="1" t="str">
        <f t="shared" si="94"/>
        <v>-</v>
      </c>
      <c r="C6032" s="1" t="e">
        <f>_xlfn.XLOOKUP(L6032,Mapping!$D$1:$D$11,Mapping!$A$1:$A$11)</f>
        <v>#N/A</v>
      </c>
      <c r="D6032" s="1" t="e">
        <f>_xlfn.XLOOKUP($L6032,Mapping!$D$1:$D$11,Mapping!$B$1:$B$11)</f>
        <v>#N/A</v>
      </c>
      <c r="E6032" s="1" t="e">
        <f>_xlfn.XLOOKUP($L6032,Mapping!$D$1:$D$11,Mapping!$C$1:$C$11)</f>
        <v>#N/A</v>
      </c>
      <c r="F6032" s="1" t="s">
        <v>51</v>
      </c>
      <c r="G6032" s="1">
        <f>_xlfn.XLOOKUP(M6032,Mapping!$S$1:$S$177,Mapping!$U$1:$U$177,"AUX")</f>
        <v>0</v>
      </c>
      <c r="J6032" s="1" t="e">
        <f>_xlfn.XLOOKUP(H6032,Mapping!$F$1:$F$175,Mapping!$G$1:$G$175)</f>
        <v>#N/A</v>
      </c>
      <c r="N6032" s="1">
        <f>_xlfn.XLOOKUP(M6032,Mapping!P:P,Mapping!Q:Q)</f>
        <v>0</v>
      </c>
      <c r="Q6032" s="1" t="str">
        <f>_xlfn.XLOOKUP(M6032,Mapping!$K$1:$K$223,Mapping!$M$1:$M$223,"SLM")</f>
        <v>SLM</v>
      </c>
      <c r="T6032" t="s">
        <v>52</v>
      </c>
    </row>
    <row r="6033" spans="1:20" x14ac:dyDescent="0.3">
      <c r="A6033" s="1" t="str">
        <f>_xlfn.XLOOKUP(B6033,'Component ID-Name'!B:B,'Component ID-Name'!A:A,"")</f>
        <v/>
      </c>
      <c r="B6033" s="1" t="str">
        <f t="shared" si="94"/>
        <v>-</v>
      </c>
      <c r="C6033" s="1" t="e">
        <f>_xlfn.XLOOKUP(L6033,Mapping!$D$1:$D$11,Mapping!$A$1:$A$11)</f>
        <v>#N/A</v>
      </c>
      <c r="D6033" s="1" t="e">
        <f>_xlfn.XLOOKUP($L6033,Mapping!$D$1:$D$11,Mapping!$B$1:$B$11)</f>
        <v>#N/A</v>
      </c>
      <c r="E6033" s="1" t="e">
        <f>_xlfn.XLOOKUP($L6033,Mapping!$D$1:$D$11,Mapping!$C$1:$C$11)</f>
        <v>#N/A</v>
      </c>
      <c r="F6033" s="1" t="s">
        <v>51</v>
      </c>
      <c r="G6033" s="1">
        <f>_xlfn.XLOOKUP(M6033,Mapping!$S$1:$S$177,Mapping!$U$1:$U$177,"AUX")</f>
        <v>0</v>
      </c>
      <c r="J6033" s="1" t="e">
        <f>_xlfn.XLOOKUP(H6033,Mapping!$F$1:$F$175,Mapping!$G$1:$G$175)</f>
        <v>#N/A</v>
      </c>
      <c r="N6033" s="1">
        <f>_xlfn.XLOOKUP(M6033,Mapping!P:P,Mapping!Q:Q)</f>
        <v>0</v>
      </c>
      <c r="Q6033" s="1" t="str">
        <f>_xlfn.XLOOKUP(M6033,Mapping!$K$1:$K$223,Mapping!$M$1:$M$223,"SLM")</f>
        <v>SLM</v>
      </c>
      <c r="T6033" t="s">
        <v>52</v>
      </c>
    </row>
    <row r="6034" spans="1:20" x14ac:dyDescent="0.3">
      <c r="A6034" s="1" t="str">
        <f>_xlfn.XLOOKUP(B6034,'Component ID-Name'!B:B,'Component ID-Name'!A:A,"")</f>
        <v/>
      </c>
      <c r="B6034" s="1" t="str">
        <f t="shared" si="94"/>
        <v>-</v>
      </c>
      <c r="C6034" s="1" t="e">
        <f>_xlfn.XLOOKUP(L6034,Mapping!$D$1:$D$11,Mapping!$A$1:$A$11)</f>
        <v>#N/A</v>
      </c>
      <c r="D6034" s="1" t="e">
        <f>_xlfn.XLOOKUP($L6034,Mapping!$D$1:$D$11,Mapping!$B$1:$B$11)</f>
        <v>#N/A</v>
      </c>
      <c r="E6034" s="1" t="e">
        <f>_xlfn.XLOOKUP($L6034,Mapping!$D$1:$D$11,Mapping!$C$1:$C$11)</f>
        <v>#N/A</v>
      </c>
      <c r="F6034" s="1" t="s">
        <v>51</v>
      </c>
      <c r="G6034" s="1">
        <f>_xlfn.XLOOKUP(M6034,Mapping!$S$1:$S$177,Mapping!$U$1:$U$177,"AUX")</f>
        <v>0</v>
      </c>
      <c r="J6034" s="1" t="e">
        <f>_xlfn.XLOOKUP(H6034,Mapping!$F$1:$F$175,Mapping!$G$1:$G$175)</f>
        <v>#N/A</v>
      </c>
      <c r="N6034" s="1">
        <f>_xlfn.XLOOKUP(M6034,Mapping!P:P,Mapping!Q:Q)</f>
        <v>0</v>
      </c>
      <c r="Q6034" s="1" t="str">
        <f>_xlfn.XLOOKUP(M6034,Mapping!$K$1:$K$223,Mapping!$M$1:$M$223,"SLM")</f>
        <v>SLM</v>
      </c>
      <c r="T6034" t="s">
        <v>52</v>
      </c>
    </row>
    <row r="6035" spans="1:20" x14ac:dyDescent="0.3">
      <c r="A6035" s="1" t="str">
        <f>_xlfn.XLOOKUP(B6035,'Component ID-Name'!B:B,'Component ID-Name'!A:A,"")</f>
        <v/>
      </c>
      <c r="B6035" s="1" t="str">
        <f t="shared" si="94"/>
        <v>-</v>
      </c>
      <c r="C6035" s="1" t="e">
        <f>_xlfn.XLOOKUP(L6035,Mapping!$D$1:$D$11,Mapping!$A$1:$A$11)</f>
        <v>#N/A</v>
      </c>
      <c r="D6035" s="1" t="e">
        <f>_xlfn.XLOOKUP($L6035,Mapping!$D$1:$D$11,Mapping!$B$1:$B$11)</f>
        <v>#N/A</v>
      </c>
      <c r="E6035" s="1" t="e">
        <f>_xlfn.XLOOKUP($L6035,Mapping!$D$1:$D$11,Mapping!$C$1:$C$11)</f>
        <v>#N/A</v>
      </c>
      <c r="F6035" s="1" t="s">
        <v>51</v>
      </c>
      <c r="G6035" s="1">
        <f>_xlfn.XLOOKUP(M6035,Mapping!$S$1:$S$177,Mapping!$U$1:$U$177,"AUX")</f>
        <v>0</v>
      </c>
      <c r="J6035" s="1" t="e">
        <f>_xlfn.XLOOKUP(H6035,Mapping!$F$1:$F$175,Mapping!$G$1:$G$175)</f>
        <v>#N/A</v>
      </c>
      <c r="N6035" s="1">
        <f>_xlfn.XLOOKUP(M6035,Mapping!P:P,Mapping!Q:Q)</f>
        <v>0</v>
      </c>
      <c r="Q6035" s="1" t="str">
        <f>_xlfn.XLOOKUP(M6035,Mapping!$K$1:$K$223,Mapping!$M$1:$M$223,"SLM")</f>
        <v>SLM</v>
      </c>
      <c r="T6035" t="s">
        <v>52</v>
      </c>
    </row>
    <row r="6036" spans="1:20" x14ac:dyDescent="0.3">
      <c r="A6036" s="1" t="str">
        <f>_xlfn.XLOOKUP(B6036,'Component ID-Name'!B:B,'Component ID-Name'!A:A,"")</f>
        <v/>
      </c>
      <c r="B6036" s="1" t="str">
        <f t="shared" si="94"/>
        <v>-</v>
      </c>
      <c r="C6036" s="1" t="e">
        <f>_xlfn.XLOOKUP(L6036,Mapping!$D$1:$D$11,Mapping!$A$1:$A$11)</f>
        <v>#N/A</v>
      </c>
      <c r="D6036" s="1" t="e">
        <f>_xlfn.XLOOKUP($L6036,Mapping!$D$1:$D$11,Mapping!$B$1:$B$11)</f>
        <v>#N/A</v>
      </c>
      <c r="E6036" s="1" t="e">
        <f>_xlfn.XLOOKUP($L6036,Mapping!$D$1:$D$11,Mapping!$C$1:$C$11)</f>
        <v>#N/A</v>
      </c>
      <c r="F6036" s="1" t="s">
        <v>51</v>
      </c>
      <c r="G6036" s="1">
        <f>_xlfn.XLOOKUP(M6036,Mapping!$S$1:$S$177,Mapping!$U$1:$U$177,"AUX")</f>
        <v>0</v>
      </c>
      <c r="J6036" s="1" t="e">
        <f>_xlfn.XLOOKUP(H6036,Mapping!$F$1:$F$175,Mapping!$G$1:$G$175)</f>
        <v>#N/A</v>
      </c>
      <c r="N6036" s="1">
        <f>_xlfn.XLOOKUP(M6036,Mapping!P:P,Mapping!Q:Q)</f>
        <v>0</v>
      </c>
      <c r="Q6036" s="1" t="str">
        <f>_xlfn.XLOOKUP(M6036,Mapping!$K$1:$K$223,Mapping!$M$1:$M$223,"SLM")</f>
        <v>SLM</v>
      </c>
      <c r="T6036" t="s">
        <v>52</v>
      </c>
    </row>
    <row r="6037" spans="1:20" x14ac:dyDescent="0.3">
      <c r="A6037" s="1" t="str">
        <f>_xlfn.XLOOKUP(B6037,'Component ID-Name'!B:B,'Component ID-Name'!A:A,"")</f>
        <v/>
      </c>
      <c r="B6037" s="1" t="str">
        <f t="shared" si="94"/>
        <v>-</v>
      </c>
      <c r="C6037" s="1" t="e">
        <f>_xlfn.XLOOKUP(L6037,Mapping!$D$1:$D$11,Mapping!$A$1:$A$11)</f>
        <v>#N/A</v>
      </c>
      <c r="D6037" s="1" t="e">
        <f>_xlfn.XLOOKUP($L6037,Mapping!$D$1:$D$11,Mapping!$B$1:$B$11)</f>
        <v>#N/A</v>
      </c>
      <c r="E6037" s="1" t="e">
        <f>_xlfn.XLOOKUP($L6037,Mapping!$D$1:$D$11,Mapping!$C$1:$C$11)</f>
        <v>#N/A</v>
      </c>
      <c r="F6037" s="1" t="s">
        <v>51</v>
      </c>
      <c r="G6037" s="1">
        <f>_xlfn.XLOOKUP(M6037,Mapping!$S$1:$S$177,Mapping!$U$1:$U$177,"AUX")</f>
        <v>0</v>
      </c>
      <c r="J6037" s="1" t="e">
        <f>_xlfn.XLOOKUP(H6037,Mapping!$F$1:$F$175,Mapping!$G$1:$G$175)</f>
        <v>#N/A</v>
      </c>
      <c r="N6037" s="1">
        <f>_xlfn.XLOOKUP(M6037,Mapping!P:P,Mapping!Q:Q)</f>
        <v>0</v>
      </c>
      <c r="Q6037" s="1" t="str">
        <f>_xlfn.XLOOKUP(M6037,Mapping!$K$1:$K$223,Mapping!$M$1:$M$223,"SLM")</f>
        <v>SLM</v>
      </c>
      <c r="T6037" t="s">
        <v>52</v>
      </c>
    </row>
    <row r="6038" spans="1:20" x14ac:dyDescent="0.3">
      <c r="A6038" s="1" t="str">
        <f>_xlfn.XLOOKUP(B6038,'Component ID-Name'!B:B,'Component ID-Name'!A:A,"")</f>
        <v/>
      </c>
      <c r="B6038" s="1" t="str">
        <f t="shared" si="94"/>
        <v>-</v>
      </c>
      <c r="C6038" s="1" t="e">
        <f>_xlfn.XLOOKUP(L6038,Mapping!$D$1:$D$11,Mapping!$A$1:$A$11)</f>
        <v>#N/A</v>
      </c>
      <c r="D6038" s="1" t="e">
        <f>_xlfn.XLOOKUP($L6038,Mapping!$D$1:$D$11,Mapping!$B$1:$B$11)</f>
        <v>#N/A</v>
      </c>
      <c r="E6038" s="1" t="e">
        <f>_xlfn.XLOOKUP($L6038,Mapping!$D$1:$D$11,Mapping!$C$1:$C$11)</f>
        <v>#N/A</v>
      </c>
      <c r="F6038" s="1" t="s">
        <v>51</v>
      </c>
      <c r="G6038" s="1">
        <f>_xlfn.XLOOKUP(M6038,Mapping!$S$1:$S$177,Mapping!$U$1:$U$177,"AUX")</f>
        <v>0</v>
      </c>
      <c r="J6038" s="1" t="e">
        <f>_xlfn.XLOOKUP(H6038,Mapping!$F$1:$F$175,Mapping!$G$1:$G$175)</f>
        <v>#N/A</v>
      </c>
      <c r="N6038" s="1">
        <f>_xlfn.XLOOKUP(M6038,Mapping!P:P,Mapping!Q:Q)</f>
        <v>0</v>
      </c>
      <c r="Q6038" s="1" t="str">
        <f>_xlfn.XLOOKUP(M6038,Mapping!$K$1:$K$223,Mapping!$M$1:$M$223,"SLM")</f>
        <v>SLM</v>
      </c>
      <c r="T6038" t="s">
        <v>52</v>
      </c>
    </row>
    <row r="6039" spans="1:20" x14ac:dyDescent="0.3">
      <c r="A6039" s="1" t="str">
        <f>_xlfn.XLOOKUP(B6039,'Component ID-Name'!B:B,'Component ID-Name'!A:A,"")</f>
        <v/>
      </c>
      <c r="B6039" s="1" t="str">
        <f t="shared" si="94"/>
        <v>-</v>
      </c>
      <c r="C6039" s="1" t="e">
        <f>_xlfn.XLOOKUP(L6039,Mapping!$D$1:$D$11,Mapping!$A$1:$A$11)</f>
        <v>#N/A</v>
      </c>
      <c r="D6039" s="1" t="e">
        <f>_xlfn.XLOOKUP($L6039,Mapping!$D$1:$D$11,Mapping!$B$1:$B$11)</f>
        <v>#N/A</v>
      </c>
      <c r="E6039" s="1" t="e">
        <f>_xlfn.XLOOKUP($L6039,Mapping!$D$1:$D$11,Mapping!$C$1:$C$11)</f>
        <v>#N/A</v>
      </c>
      <c r="F6039" s="1" t="s">
        <v>51</v>
      </c>
      <c r="G6039" s="1">
        <f>_xlfn.XLOOKUP(M6039,Mapping!$S$1:$S$177,Mapping!$U$1:$U$177,"AUX")</f>
        <v>0</v>
      </c>
      <c r="J6039" s="1" t="e">
        <f>_xlfn.XLOOKUP(H6039,Mapping!$F$1:$F$175,Mapping!$G$1:$G$175)</f>
        <v>#N/A</v>
      </c>
      <c r="N6039" s="1">
        <f>_xlfn.XLOOKUP(M6039,Mapping!P:P,Mapping!Q:Q)</f>
        <v>0</v>
      </c>
      <c r="Q6039" s="1" t="str">
        <f>_xlfn.XLOOKUP(M6039,Mapping!$K$1:$K$223,Mapping!$M$1:$M$223,"SLM")</f>
        <v>SLM</v>
      </c>
      <c r="T6039" t="s">
        <v>52</v>
      </c>
    </row>
    <row r="6040" spans="1:20" x14ac:dyDescent="0.3">
      <c r="A6040" s="1" t="str">
        <f>_xlfn.XLOOKUP(B6040,'Component ID-Name'!B:B,'Component ID-Name'!A:A,"")</f>
        <v/>
      </c>
      <c r="B6040" s="1" t="str">
        <f t="shared" si="94"/>
        <v>-</v>
      </c>
      <c r="C6040" s="1" t="e">
        <f>_xlfn.XLOOKUP(L6040,Mapping!$D$1:$D$11,Mapping!$A$1:$A$11)</f>
        <v>#N/A</v>
      </c>
      <c r="D6040" s="1" t="e">
        <f>_xlfn.XLOOKUP($L6040,Mapping!$D$1:$D$11,Mapping!$B$1:$B$11)</f>
        <v>#N/A</v>
      </c>
      <c r="E6040" s="1" t="e">
        <f>_xlfn.XLOOKUP($L6040,Mapping!$D$1:$D$11,Mapping!$C$1:$C$11)</f>
        <v>#N/A</v>
      </c>
      <c r="F6040" s="1" t="s">
        <v>51</v>
      </c>
      <c r="G6040" s="1">
        <f>_xlfn.XLOOKUP(M6040,Mapping!$S$1:$S$177,Mapping!$U$1:$U$177,"AUX")</f>
        <v>0</v>
      </c>
      <c r="J6040" s="1" t="e">
        <f>_xlfn.XLOOKUP(H6040,Mapping!$F$1:$F$175,Mapping!$G$1:$G$175)</f>
        <v>#N/A</v>
      </c>
      <c r="N6040" s="1">
        <f>_xlfn.XLOOKUP(M6040,Mapping!P:P,Mapping!Q:Q)</f>
        <v>0</v>
      </c>
      <c r="Q6040" s="1" t="str">
        <f>_xlfn.XLOOKUP(M6040,Mapping!$K$1:$K$223,Mapping!$M$1:$M$223,"SLM")</f>
        <v>SLM</v>
      </c>
      <c r="T6040" t="s">
        <v>52</v>
      </c>
    </row>
    <row r="6041" spans="1:20" x14ac:dyDescent="0.3">
      <c r="A6041" s="1" t="str">
        <f>_xlfn.XLOOKUP(B6041,'Component ID-Name'!B:B,'Component ID-Name'!A:A,"")</f>
        <v/>
      </c>
      <c r="B6041" s="1" t="str">
        <f t="shared" si="94"/>
        <v>-</v>
      </c>
      <c r="C6041" s="1" t="e">
        <f>_xlfn.XLOOKUP(L6041,Mapping!$D$1:$D$11,Mapping!$A$1:$A$11)</f>
        <v>#N/A</v>
      </c>
      <c r="D6041" s="1" t="e">
        <f>_xlfn.XLOOKUP($L6041,Mapping!$D$1:$D$11,Mapping!$B$1:$B$11)</f>
        <v>#N/A</v>
      </c>
      <c r="E6041" s="1" t="e">
        <f>_xlfn.XLOOKUP($L6041,Mapping!$D$1:$D$11,Mapping!$C$1:$C$11)</f>
        <v>#N/A</v>
      </c>
      <c r="F6041" s="1" t="s">
        <v>51</v>
      </c>
      <c r="G6041" s="1">
        <f>_xlfn.XLOOKUP(M6041,Mapping!$S$1:$S$177,Mapping!$U$1:$U$177,"AUX")</f>
        <v>0</v>
      </c>
      <c r="J6041" s="1" t="e">
        <f>_xlfn.XLOOKUP(H6041,Mapping!$F$1:$F$175,Mapping!$G$1:$G$175)</f>
        <v>#N/A</v>
      </c>
      <c r="N6041" s="1">
        <f>_xlfn.XLOOKUP(M6041,Mapping!P:P,Mapping!Q:Q)</f>
        <v>0</v>
      </c>
      <c r="Q6041" s="1" t="str">
        <f>_xlfn.XLOOKUP(M6041,Mapping!$K$1:$K$223,Mapping!$M$1:$M$223,"SLM")</f>
        <v>SLM</v>
      </c>
      <c r="T6041" t="s">
        <v>52</v>
      </c>
    </row>
    <row r="6042" spans="1:20" x14ac:dyDescent="0.3">
      <c r="A6042" s="1" t="str">
        <f>_xlfn.XLOOKUP(B6042,'Component ID-Name'!B:B,'Component ID-Name'!A:A,"")</f>
        <v/>
      </c>
      <c r="B6042" s="1" t="str">
        <f t="shared" si="94"/>
        <v>-</v>
      </c>
      <c r="C6042" s="1" t="e">
        <f>_xlfn.XLOOKUP(L6042,Mapping!$D$1:$D$11,Mapping!$A$1:$A$11)</f>
        <v>#N/A</v>
      </c>
      <c r="D6042" s="1" t="e">
        <f>_xlfn.XLOOKUP($L6042,Mapping!$D$1:$D$11,Mapping!$B$1:$B$11)</f>
        <v>#N/A</v>
      </c>
      <c r="E6042" s="1" t="e">
        <f>_xlfn.XLOOKUP($L6042,Mapping!$D$1:$D$11,Mapping!$C$1:$C$11)</f>
        <v>#N/A</v>
      </c>
      <c r="F6042" s="1" t="s">
        <v>51</v>
      </c>
      <c r="G6042" s="1">
        <f>_xlfn.XLOOKUP(M6042,Mapping!$S$1:$S$177,Mapping!$U$1:$U$177,"AUX")</f>
        <v>0</v>
      </c>
      <c r="J6042" s="1" t="e">
        <f>_xlfn.XLOOKUP(H6042,Mapping!$F$1:$F$175,Mapping!$G$1:$G$175)</f>
        <v>#N/A</v>
      </c>
      <c r="N6042" s="1">
        <f>_xlfn.XLOOKUP(M6042,Mapping!P:P,Mapping!Q:Q)</f>
        <v>0</v>
      </c>
      <c r="Q6042" s="1" t="str">
        <f>_xlfn.XLOOKUP(M6042,Mapping!$K$1:$K$223,Mapping!$M$1:$M$223,"SLM")</f>
        <v>SLM</v>
      </c>
      <c r="T6042" t="s">
        <v>52</v>
      </c>
    </row>
    <row r="6043" spans="1:20" x14ac:dyDescent="0.3">
      <c r="A6043" s="1" t="str">
        <f>_xlfn.XLOOKUP(B6043,'Component ID-Name'!B:B,'Component ID-Name'!A:A,"")</f>
        <v/>
      </c>
      <c r="B6043" s="1" t="str">
        <f t="shared" si="94"/>
        <v>-</v>
      </c>
      <c r="C6043" s="1" t="e">
        <f>_xlfn.XLOOKUP(L6043,Mapping!$D$1:$D$11,Mapping!$A$1:$A$11)</f>
        <v>#N/A</v>
      </c>
      <c r="D6043" s="1" t="e">
        <f>_xlfn.XLOOKUP($L6043,Mapping!$D$1:$D$11,Mapping!$B$1:$B$11)</f>
        <v>#N/A</v>
      </c>
      <c r="E6043" s="1" t="e">
        <f>_xlfn.XLOOKUP($L6043,Mapping!$D$1:$D$11,Mapping!$C$1:$C$11)</f>
        <v>#N/A</v>
      </c>
      <c r="F6043" s="1" t="s">
        <v>51</v>
      </c>
      <c r="G6043" s="1">
        <f>_xlfn.XLOOKUP(M6043,Mapping!$S$1:$S$177,Mapping!$U$1:$U$177,"AUX")</f>
        <v>0</v>
      </c>
      <c r="J6043" s="1" t="e">
        <f>_xlfn.XLOOKUP(H6043,Mapping!$F$1:$F$175,Mapping!$G$1:$G$175)</f>
        <v>#N/A</v>
      </c>
      <c r="N6043" s="1">
        <f>_xlfn.XLOOKUP(M6043,Mapping!P:P,Mapping!Q:Q)</f>
        <v>0</v>
      </c>
      <c r="Q6043" s="1" t="str">
        <f>_xlfn.XLOOKUP(M6043,Mapping!$K$1:$K$223,Mapping!$M$1:$M$223,"SLM")</f>
        <v>SLM</v>
      </c>
      <c r="T6043" t="s">
        <v>52</v>
      </c>
    </row>
    <row r="6044" spans="1:20" x14ac:dyDescent="0.3">
      <c r="A6044" s="1" t="str">
        <f>_xlfn.XLOOKUP(B6044,'Component ID-Name'!B:B,'Component ID-Name'!A:A,"")</f>
        <v/>
      </c>
      <c r="B6044" s="1" t="str">
        <f t="shared" si="94"/>
        <v>-</v>
      </c>
      <c r="C6044" s="1" t="e">
        <f>_xlfn.XLOOKUP(L6044,Mapping!$D$1:$D$11,Mapping!$A$1:$A$11)</f>
        <v>#N/A</v>
      </c>
      <c r="D6044" s="1" t="e">
        <f>_xlfn.XLOOKUP($L6044,Mapping!$D$1:$D$11,Mapping!$B$1:$B$11)</f>
        <v>#N/A</v>
      </c>
      <c r="E6044" s="1" t="e">
        <f>_xlfn.XLOOKUP($L6044,Mapping!$D$1:$D$11,Mapping!$C$1:$C$11)</f>
        <v>#N/A</v>
      </c>
      <c r="F6044" s="1" t="s">
        <v>51</v>
      </c>
      <c r="G6044" s="1">
        <f>_xlfn.XLOOKUP(M6044,Mapping!$S$1:$S$177,Mapping!$U$1:$U$177,"AUX")</f>
        <v>0</v>
      </c>
      <c r="J6044" s="1" t="e">
        <f>_xlfn.XLOOKUP(H6044,Mapping!$F$1:$F$175,Mapping!$G$1:$G$175)</f>
        <v>#N/A</v>
      </c>
      <c r="N6044" s="1">
        <f>_xlfn.XLOOKUP(M6044,Mapping!P:P,Mapping!Q:Q)</f>
        <v>0</v>
      </c>
      <c r="Q6044" s="1" t="str">
        <f>_xlfn.XLOOKUP(M6044,Mapping!$K$1:$K$223,Mapping!$M$1:$M$223,"SLM")</f>
        <v>SLM</v>
      </c>
      <c r="T6044" t="s">
        <v>52</v>
      </c>
    </row>
    <row r="6045" spans="1:20" x14ac:dyDescent="0.3">
      <c r="A6045" s="1" t="str">
        <f>_xlfn.XLOOKUP(B6045,'Component ID-Name'!B:B,'Component ID-Name'!A:A,"")</f>
        <v/>
      </c>
      <c r="B6045" s="1" t="str">
        <f t="shared" si="94"/>
        <v>-</v>
      </c>
      <c r="C6045" s="1" t="e">
        <f>_xlfn.XLOOKUP(L6045,Mapping!$D$1:$D$11,Mapping!$A$1:$A$11)</f>
        <v>#N/A</v>
      </c>
      <c r="D6045" s="1" t="e">
        <f>_xlfn.XLOOKUP($L6045,Mapping!$D$1:$D$11,Mapping!$B$1:$B$11)</f>
        <v>#N/A</v>
      </c>
      <c r="E6045" s="1" t="e">
        <f>_xlfn.XLOOKUP($L6045,Mapping!$D$1:$D$11,Mapping!$C$1:$C$11)</f>
        <v>#N/A</v>
      </c>
      <c r="F6045" s="1" t="s">
        <v>51</v>
      </c>
      <c r="G6045" s="1">
        <f>_xlfn.XLOOKUP(M6045,Mapping!$S$1:$S$177,Mapping!$U$1:$U$177,"AUX")</f>
        <v>0</v>
      </c>
      <c r="J6045" s="1" t="e">
        <f>_xlfn.XLOOKUP(H6045,Mapping!$F$1:$F$175,Mapping!$G$1:$G$175)</f>
        <v>#N/A</v>
      </c>
      <c r="N6045" s="1">
        <f>_xlfn.XLOOKUP(M6045,Mapping!P:P,Mapping!Q:Q)</f>
        <v>0</v>
      </c>
      <c r="Q6045" s="1" t="str">
        <f>_xlfn.XLOOKUP(M6045,Mapping!$K$1:$K$223,Mapping!$M$1:$M$223,"SLM")</f>
        <v>SLM</v>
      </c>
      <c r="T6045" t="s">
        <v>52</v>
      </c>
    </row>
    <row r="6046" spans="1:20" x14ac:dyDescent="0.3">
      <c r="A6046" s="1" t="str">
        <f>_xlfn.XLOOKUP(B6046,'Component ID-Name'!B:B,'Component ID-Name'!A:A,"")</f>
        <v/>
      </c>
      <c r="B6046" s="1" t="str">
        <f t="shared" si="94"/>
        <v>-</v>
      </c>
      <c r="C6046" s="1" t="e">
        <f>_xlfn.XLOOKUP(L6046,Mapping!$D$1:$D$11,Mapping!$A$1:$A$11)</f>
        <v>#N/A</v>
      </c>
      <c r="D6046" s="1" t="e">
        <f>_xlfn.XLOOKUP($L6046,Mapping!$D$1:$D$11,Mapping!$B$1:$B$11)</f>
        <v>#N/A</v>
      </c>
      <c r="E6046" s="1" t="e">
        <f>_xlfn.XLOOKUP($L6046,Mapping!$D$1:$D$11,Mapping!$C$1:$C$11)</f>
        <v>#N/A</v>
      </c>
      <c r="F6046" s="1" t="s">
        <v>51</v>
      </c>
      <c r="G6046" s="1">
        <f>_xlfn.XLOOKUP(M6046,Mapping!$S$1:$S$177,Mapping!$U$1:$U$177,"AUX")</f>
        <v>0</v>
      </c>
      <c r="J6046" s="1" t="e">
        <f>_xlfn.XLOOKUP(H6046,Mapping!$F$1:$F$175,Mapping!$G$1:$G$175)</f>
        <v>#N/A</v>
      </c>
      <c r="N6046" s="1">
        <f>_xlfn.XLOOKUP(M6046,Mapping!P:P,Mapping!Q:Q)</f>
        <v>0</v>
      </c>
      <c r="Q6046" s="1" t="str">
        <f>_xlfn.XLOOKUP(M6046,Mapping!$K$1:$K$223,Mapping!$M$1:$M$223,"SLM")</f>
        <v>SLM</v>
      </c>
      <c r="T6046" t="s">
        <v>52</v>
      </c>
    </row>
    <row r="6047" spans="1:20" x14ac:dyDescent="0.3">
      <c r="A6047" s="1" t="str">
        <f>_xlfn.XLOOKUP(B6047,'Component ID-Name'!B:B,'Component ID-Name'!A:A,"")</f>
        <v/>
      </c>
      <c r="B6047" s="1" t="str">
        <f t="shared" si="94"/>
        <v>-</v>
      </c>
      <c r="C6047" s="1" t="e">
        <f>_xlfn.XLOOKUP(L6047,Mapping!$D$1:$D$11,Mapping!$A$1:$A$11)</f>
        <v>#N/A</v>
      </c>
      <c r="D6047" s="1" t="e">
        <f>_xlfn.XLOOKUP($L6047,Mapping!$D$1:$D$11,Mapping!$B$1:$B$11)</f>
        <v>#N/A</v>
      </c>
      <c r="E6047" s="1" t="e">
        <f>_xlfn.XLOOKUP($L6047,Mapping!$D$1:$D$11,Mapping!$C$1:$C$11)</f>
        <v>#N/A</v>
      </c>
      <c r="F6047" s="1" t="s">
        <v>51</v>
      </c>
      <c r="G6047" s="1">
        <f>_xlfn.XLOOKUP(M6047,Mapping!$S$1:$S$177,Mapping!$U$1:$U$177,"AUX")</f>
        <v>0</v>
      </c>
      <c r="J6047" s="1" t="e">
        <f>_xlfn.XLOOKUP(H6047,Mapping!$F$1:$F$175,Mapping!$G$1:$G$175)</f>
        <v>#N/A</v>
      </c>
      <c r="N6047" s="1">
        <f>_xlfn.XLOOKUP(M6047,Mapping!P:P,Mapping!Q:Q)</f>
        <v>0</v>
      </c>
      <c r="Q6047" s="1" t="str">
        <f>_xlfn.XLOOKUP(M6047,Mapping!$K$1:$K$223,Mapping!$M$1:$M$223,"SLM")</f>
        <v>SLM</v>
      </c>
      <c r="T6047" t="s">
        <v>52</v>
      </c>
    </row>
    <row r="6048" spans="1:20" x14ac:dyDescent="0.3">
      <c r="A6048" s="1" t="str">
        <f>_xlfn.XLOOKUP(B6048,'Component ID-Name'!B:B,'Component ID-Name'!A:A,"")</f>
        <v/>
      </c>
      <c r="B6048" s="1" t="str">
        <f t="shared" si="94"/>
        <v>-</v>
      </c>
      <c r="C6048" s="1" t="e">
        <f>_xlfn.XLOOKUP(L6048,Mapping!$D$1:$D$11,Mapping!$A$1:$A$11)</f>
        <v>#N/A</v>
      </c>
      <c r="D6048" s="1" t="e">
        <f>_xlfn.XLOOKUP($L6048,Mapping!$D$1:$D$11,Mapping!$B$1:$B$11)</f>
        <v>#N/A</v>
      </c>
      <c r="E6048" s="1" t="e">
        <f>_xlfn.XLOOKUP($L6048,Mapping!$D$1:$D$11,Mapping!$C$1:$C$11)</f>
        <v>#N/A</v>
      </c>
      <c r="F6048" s="1" t="s">
        <v>51</v>
      </c>
      <c r="G6048" s="1">
        <f>_xlfn.XLOOKUP(M6048,Mapping!$S$1:$S$177,Mapping!$U$1:$U$177,"AUX")</f>
        <v>0</v>
      </c>
      <c r="J6048" s="1" t="e">
        <f>_xlfn.XLOOKUP(H6048,Mapping!$F$1:$F$175,Mapping!$G$1:$G$175)</f>
        <v>#N/A</v>
      </c>
      <c r="N6048" s="1">
        <f>_xlfn.XLOOKUP(M6048,Mapping!P:P,Mapping!Q:Q)</f>
        <v>0</v>
      </c>
      <c r="Q6048" s="1" t="str">
        <f>_xlfn.XLOOKUP(M6048,Mapping!$K$1:$K$223,Mapping!$M$1:$M$223,"SLM")</f>
        <v>SLM</v>
      </c>
      <c r="T6048" t="s">
        <v>52</v>
      </c>
    </row>
    <row r="6049" spans="1:20" x14ac:dyDescent="0.3">
      <c r="A6049" s="1" t="str">
        <f>_xlfn.XLOOKUP(B6049,'Component ID-Name'!B:B,'Component ID-Name'!A:A,"")</f>
        <v/>
      </c>
      <c r="B6049" s="1" t="str">
        <f t="shared" si="94"/>
        <v>-</v>
      </c>
      <c r="C6049" s="1" t="e">
        <f>_xlfn.XLOOKUP(L6049,Mapping!$D$1:$D$11,Mapping!$A$1:$A$11)</f>
        <v>#N/A</v>
      </c>
      <c r="D6049" s="1" t="e">
        <f>_xlfn.XLOOKUP($L6049,Mapping!$D$1:$D$11,Mapping!$B$1:$B$11)</f>
        <v>#N/A</v>
      </c>
      <c r="E6049" s="1" t="e">
        <f>_xlfn.XLOOKUP($L6049,Mapping!$D$1:$D$11,Mapping!$C$1:$C$11)</f>
        <v>#N/A</v>
      </c>
      <c r="F6049" s="1" t="s">
        <v>51</v>
      </c>
      <c r="G6049" s="1">
        <f>_xlfn.XLOOKUP(M6049,Mapping!$S$1:$S$177,Mapping!$U$1:$U$177,"AUX")</f>
        <v>0</v>
      </c>
      <c r="J6049" s="1" t="e">
        <f>_xlfn.XLOOKUP(H6049,Mapping!$F$1:$F$175,Mapping!$G$1:$G$175)</f>
        <v>#N/A</v>
      </c>
      <c r="N6049" s="1">
        <f>_xlfn.XLOOKUP(M6049,Mapping!P:P,Mapping!Q:Q)</f>
        <v>0</v>
      </c>
      <c r="Q6049" s="1" t="str">
        <f>_xlfn.XLOOKUP(M6049,Mapping!$K$1:$K$223,Mapping!$M$1:$M$223,"SLM")</f>
        <v>SLM</v>
      </c>
      <c r="T6049" t="s">
        <v>52</v>
      </c>
    </row>
    <row r="6050" spans="1:20" x14ac:dyDescent="0.3">
      <c r="A6050" s="1" t="str">
        <f>_xlfn.XLOOKUP(B6050,'Component ID-Name'!B:B,'Component ID-Name'!A:A,"")</f>
        <v/>
      </c>
      <c r="B6050" s="1" t="str">
        <f t="shared" si="94"/>
        <v>-</v>
      </c>
      <c r="C6050" s="1" t="e">
        <f>_xlfn.XLOOKUP(L6050,Mapping!$D$1:$D$11,Mapping!$A$1:$A$11)</f>
        <v>#N/A</v>
      </c>
      <c r="D6050" s="1" t="e">
        <f>_xlfn.XLOOKUP($L6050,Mapping!$D$1:$D$11,Mapping!$B$1:$B$11)</f>
        <v>#N/A</v>
      </c>
      <c r="E6050" s="1" t="e">
        <f>_xlfn.XLOOKUP($L6050,Mapping!$D$1:$D$11,Mapping!$C$1:$C$11)</f>
        <v>#N/A</v>
      </c>
      <c r="F6050" s="1" t="s">
        <v>51</v>
      </c>
      <c r="G6050" s="1">
        <f>_xlfn.XLOOKUP(M6050,Mapping!$S$1:$S$177,Mapping!$U$1:$U$177,"AUX")</f>
        <v>0</v>
      </c>
      <c r="J6050" s="1" t="e">
        <f>_xlfn.XLOOKUP(H6050,Mapping!$F$1:$F$175,Mapping!$G$1:$G$175)</f>
        <v>#N/A</v>
      </c>
      <c r="N6050" s="1">
        <f>_xlfn.XLOOKUP(M6050,Mapping!P:P,Mapping!Q:Q)</f>
        <v>0</v>
      </c>
      <c r="Q6050" s="1" t="str">
        <f>_xlfn.XLOOKUP(M6050,Mapping!$K$1:$K$223,Mapping!$M$1:$M$223,"SLM")</f>
        <v>SLM</v>
      </c>
      <c r="T6050" t="s">
        <v>52</v>
      </c>
    </row>
    <row r="6051" spans="1:20" x14ac:dyDescent="0.3">
      <c r="A6051" s="1" t="str">
        <f>_xlfn.XLOOKUP(B6051,'Component ID-Name'!B:B,'Component ID-Name'!A:A,"")</f>
        <v/>
      </c>
      <c r="B6051" s="1" t="str">
        <f t="shared" si="94"/>
        <v>-</v>
      </c>
      <c r="C6051" s="1" t="e">
        <f>_xlfn.XLOOKUP(L6051,Mapping!$D$1:$D$11,Mapping!$A$1:$A$11)</f>
        <v>#N/A</v>
      </c>
      <c r="D6051" s="1" t="e">
        <f>_xlfn.XLOOKUP($L6051,Mapping!$D$1:$D$11,Mapping!$B$1:$B$11)</f>
        <v>#N/A</v>
      </c>
      <c r="E6051" s="1" t="e">
        <f>_xlfn.XLOOKUP($L6051,Mapping!$D$1:$D$11,Mapping!$C$1:$C$11)</f>
        <v>#N/A</v>
      </c>
      <c r="F6051" s="1" t="s">
        <v>51</v>
      </c>
      <c r="G6051" s="1">
        <f>_xlfn.XLOOKUP(M6051,Mapping!$S$1:$S$177,Mapping!$U$1:$U$177,"AUX")</f>
        <v>0</v>
      </c>
      <c r="J6051" s="1" t="e">
        <f>_xlfn.XLOOKUP(H6051,Mapping!$F$1:$F$175,Mapping!$G$1:$G$175)</f>
        <v>#N/A</v>
      </c>
      <c r="N6051" s="1">
        <f>_xlfn.XLOOKUP(M6051,Mapping!P:P,Mapping!Q:Q)</f>
        <v>0</v>
      </c>
      <c r="Q6051" s="1" t="str">
        <f>_xlfn.XLOOKUP(M6051,Mapping!$K$1:$K$223,Mapping!$M$1:$M$223,"SLM")</f>
        <v>SLM</v>
      </c>
      <c r="T6051" t="s">
        <v>52</v>
      </c>
    </row>
    <row r="6052" spans="1:20" x14ac:dyDescent="0.3">
      <c r="A6052" s="1" t="str">
        <f>_xlfn.XLOOKUP(B6052,'Component ID-Name'!B:B,'Component ID-Name'!A:A,"")</f>
        <v/>
      </c>
      <c r="B6052" s="1" t="str">
        <f t="shared" si="94"/>
        <v>-</v>
      </c>
      <c r="C6052" s="1" t="e">
        <f>_xlfn.XLOOKUP(L6052,Mapping!$D$1:$D$11,Mapping!$A$1:$A$11)</f>
        <v>#N/A</v>
      </c>
      <c r="D6052" s="1" t="e">
        <f>_xlfn.XLOOKUP($L6052,Mapping!$D$1:$D$11,Mapping!$B$1:$B$11)</f>
        <v>#N/A</v>
      </c>
      <c r="E6052" s="1" t="e">
        <f>_xlfn.XLOOKUP($L6052,Mapping!$D$1:$D$11,Mapping!$C$1:$C$11)</f>
        <v>#N/A</v>
      </c>
      <c r="F6052" s="1" t="s">
        <v>51</v>
      </c>
      <c r="G6052" s="1">
        <f>_xlfn.XLOOKUP(M6052,Mapping!$S$1:$S$177,Mapping!$U$1:$U$177,"AUX")</f>
        <v>0</v>
      </c>
      <c r="J6052" s="1" t="e">
        <f>_xlfn.XLOOKUP(H6052,Mapping!$F$1:$F$175,Mapping!$G$1:$G$175)</f>
        <v>#N/A</v>
      </c>
      <c r="N6052" s="1">
        <f>_xlfn.XLOOKUP(M6052,Mapping!P:P,Mapping!Q:Q)</f>
        <v>0</v>
      </c>
      <c r="Q6052" s="1" t="str">
        <f>_xlfn.XLOOKUP(M6052,Mapping!$K$1:$K$223,Mapping!$M$1:$M$223,"SLM")</f>
        <v>SLM</v>
      </c>
      <c r="T6052" t="s">
        <v>52</v>
      </c>
    </row>
    <row r="6053" spans="1:20" x14ac:dyDescent="0.3">
      <c r="A6053" s="1" t="str">
        <f>_xlfn.XLOOKUP(B6053,'Component ID-Name'!B:B,'Component ID-Name'!A:A,"")</f>
        <v/>
      </c>
      <c r="B6053" s="1" t="str">
        <f t="shared" si="94"/>
        <v>-</v>
      </c>
      <c r="C6053" s="1" t="e">
        <f>_xlfn.XLOOKUP(L6053,Mapping!$D$1:$D$11,Mapping!$A$1:$A$11)</f>
        <v>#N/A</v>
      </c>
      <c r="D6053" s="1" t="e">
        <f>_xlfn.XLOOKUP($L6053,Mapping!$D$1:$D$11,Mapping!$B$1:$B$11)</f>
        <v>#N/A</v>
      </c>
      <c r="E6053" s="1" t="e">
        <f>_xlfn.XLOOKUP($L6053,Mapping!$D$1:$D$11,Mapping!$C$1:$C$11)</f>
        <v>#N/A</v>
      </c>
      <c r="F6053" s="1" t="s">
        <v>51</v>
      </c>
      <c r="G6053" s="1">
        <f>_xlfn.XLOOKUP(M6053,Mapping!$S$1:$S$177,Mapping!$U$1:$U$177,"AUX")</f>
        <v>0</v>
      </c>
      <c r="J6053" s="1" t="e">
        <f>_xlfn.XLOOKUP(H6053,Mapping!$F$1:$F$175,Mapping!$G$1:$G$175)</f>
        <v>#N/A</v>
      </c>
      <c r="N6053" s="1">
        <f>_xlfn.XLOOKUP(M6053,Mapping!P:P,Mapping!Q:Q)</f>
        <v>0</v>
      </c>
      <c r="Q6053" s="1" t="str">
        <f>_xlfn.XLOOKUP(M6053,Mapping!$K$1:$K$223,Mapping!$M$1:$M$223,"SLM")</f>
        <v>SLM</v>
      </c>
      <c r="T6053" t="s">
        <v>52</v>
      </c>
    </row>
    <row r="6054" spans="1:20" x14ac:dyDescent="0.3">
      <c r="A6054" s="1" t="str">
        <f>_xlfn.XLOOKUP(B6054,'Component ID-Name'!B:B,'Component ID-Name'!A:A,"")</f>
        <v/>
      </c>
      <c r="B6054" s="1" t="str">
        <f t="shared" si="94"/>
        <v>-</v>
      </c>
      <c r="C6054" s="1" t="e">
        <f>_xlfn.XLOOKUP(L6054,Mapping!$D$1:$D$11,Mapping!$A$1:$A$11)</f>
        <v>#N/A</v>
      </c>
      <c r="D6054" s="1" t="e">
        <f>_xlfn.XLOOKUP($L6054,Mapping!$D$1:$D$11,Mapping!$B$1:$B$11)</f>
        <v>#N/A</v>
      </c>
      <c r="E6054" s="1" t="e">
        <f>_xlfn.XLOOKUP($L6054,Mapping!$D$1:$D$11,Mapping!$C$1:$C$11)</f>
        <v>#N/A</v>
      </c>
      <c r="F6054" s="1" t="s">
        <v>51</v>
      </c>
      <c r="G6054" s="1">
        <f>_xlfn.XLOOKUP(M6054,Mapping!$S$1:$S$177,Mapping!$U$1:$U$177,"AUX")</f>
        <v>0</v>
      </c>
      <c r="J6054" s="1" t="e">
        <f>_xlfn.XLOOKUP(H6054,Mapping!$F$1:$F$175,Mapping!$G$1:$G$175)</f>
        <v>#N/A</v>
      </c>
      <c r="N6054" s="1">
        <f>_xlfn.XLOOKUP(M6054,Mapping!P:P,Mapping!Q:Q)</f>
        <v>0</v>
      </c>
      <c r="Q6054" s="1" t="str">
        <f>_xlfn.XLOOKUP(M6054,Mapping!$K$1:$K$223,Mapping!$M$1:$M$223,"SLM")</f>
        <v>SLM</v>
      </c>
      <c r="T6054" t="s">
        <v>52</v>
      </c>
    </row>
    <row r="6055" spans="1:20" x14ac:dyDescent="0.3">
      <c r="A6055" s="1" t="str">
        <f>_xlfn.XLOOKUP(B6055,'Component ID-Name'!B:B,'Component ID-Name'!A:A,"")</f>
        <v/>
      </c>
      <c r="B6055" s="1" t="str">
        <f t="shared" si="94"/>
        <v>-</v>
      </c>
      <c r="C6055" s="1" t="e">
        <f>_xlfn.XLOOKUP(L6055,Mapping!$D$1:$D$11,Mapping!$A$1:$A$11)</f>
        <v>#N/A</v>
      </c>
      <c r="D6055" s="1" t="e">
        <f>_xlfn.XLOOKUP($L6055,Mapping!$D$1:$D$11,Mapping!$B$1:$B$11)</f>
        <v>#N/A</v>
      </c>
      <c r="E6055" s="1" t="e">
        <f>_xlfn.XLOOKUP($L6055,Mapping!$D$1:$D$11,Mapping!$C$1:$C$11)</f>
        <v>#N/A</v>
      </c>
      <c r="F6055" s="1" t="s">
        <v>51</v>
      </c>
      <c r="G6055" s="1">
        <f>_xlfn.XLOOKUP(M6055,Mapping!$S$1:$S$177,Mapping!$U$1:$U$177,"AUX")</f>
        <v>0</v>
      </c>
      <c r="J6055" s="1" t="e">
        <f>_xlfn.XLOOKUP(H6055,Mapping!$F$1:$F$175,Mapping!$G$1:$G$175)</f>
        <v>#N/A</v>
      </c>
      <c r="N6055" s="1">
        <f>_xlfn.XLOOKUP(M6055,Mapping!P:P,Mapping!Q:Q)</f>
        <v>0</v>
      </c>
      <c r="Q6055" s="1" t="str">
        <f>_xlfn.XLOOKUP(M6055,Mapping!$K$1:$K$223,Mapping!$M$1:$M$223,"SLM")</f>
        <v>SLM</v>
      </c>
      <c r="T6055" t="s">
        <v>52</v>
      </c>
    </row>
    <row r="6056" spans="1:20" x14ac:dyDescent="0.3">
      <c r="A6056" s="1" t="str">
        <f>_xlfn.XLOOKUP(B6056,'Component ID-Name'!B:B,'Component ID-Name'!A:A,"")</f>
        <v/>
      </c>
      <c r="B6056" s="1" t="str">
        <f t="shared" si="94"/>
        <v>-</v>
      </c>
      <c r="C6056" s="1" t="e">
        <f>_xlfn.XLOOKUP(L6056,Mapping!$D$1:$D$11,Mapping!$A$1:$A$11)</f>
        <v>#N/A</v>
      </c>
      <c r="D6056" s="1" t="e">
        <f>_xlfn.XLOOKUP($L6056,Mapping!$D$1:$D$11,Mapping!$B$1:$B$11)</f>
        <v>#N/A</v>
      </c>
      <c r="E6056" s="1" t="e">
        <f>_xlfn.XLOOKUP($L6056,Mapping!$D$1:$D$11,Mapping!$C$1:$C$11)</f>
        <v>#N/A</v>
      </c>
      <c r="F6056" s="1" t="s">
        <v>51</v>
      </c>
      <c r="G6056" s="1">
        <f>_xlfn.XLOOKUP(M6056,Mapping!$S$1:$S$177,Mapping!$U$1:$U$177,"AUX")</f>
        <v>0</v>
      </c>
      <c r="J6056" s="1" t="e">
        <f>_xlfn.XLOOKUP(H6056,Mapping!$F$1:$F$175,Mapping!$G$1:$G$175)</f>
        <v>#N/A</v>
      </c>
      <c r="N6056" s="1">
        <f>_xlfn.XLOOKUP(M6056,Mapping!P:P,Mapping!Q:Q)</f>
        <v>0</v>
      </c>
      <c r="Q6056" s="1" t="str">
        <f>_xlfn.XLOOKUP(M6056,Mapping!$K$1:$K$223,Mapping!$M$1:$M$223,"SLM")</f>
        <v>SLM</v>
      </c>
      <c r="T6056" t="s">
        <v>52</v>
      </c>
    </row>
    <row r="6057" spans="1:20" x14ac:dyDescent="0.3">
      <c r="A6057" s="1" t="str">
        <f>_xlfn.XLOOKUP(B6057,'Component ID-Name'!B:B,'Component ID-Name'!A:A,"")</f>
        <v/>
      </c>
      <c r="B6057" s="1" t="str">
        <f t="shared" si="94"/>
        <v>-</v>
      </c>
      <c r="C6057" s="1" t="e">
        <f>_xlfn.XLOOKUP(L6057,Mapping!$D$1:$D$11,Mapping!$A$1:$A$11)</f>
        <v>#N/A</v>
      </c>
      <c r="D6057" s="1" t="e">
        <f>_xlfn.XLOOKUP($L6057,Mapping!$D$1:$D$11,Mapping!$B$1:$B$11)</f>
        <v>#N/A</v>
      </c>
      <c r="E6057" s="1" t="e">
        <f>_xlfn.XLOOKUP($L6057,Mapping!$D$1:$D$11,Mapping!$C$1:$C$11)</f>
        <v>#N/A</v>
      </c>
      <c r="F6057" s="1" t="s">
        <v>51</v>
      </c>
      <c r="G6057" s="1">
        <f>_xlfn.XLOOKUP(M6057,Mapping!$S$1:$S$177,Mapping!$U$1:$U$177,"AUX")</f>
        <v>0</v>
      </c>
      <c r="J6057" s="1" t="e">
        <f>_xlfn.XLOOKUP(H6057,Mapping!$F$1:$F$175,Mapping!$G$1:$G$175)</f>
        <v>#N/A</v>
      </c>
      <c r="N6057" s="1">
        <f>_xlfn.XLOOKUP(M6057,Mapping!P:P,Mapping!Q:Q)</f>
        <v>0</v>
      </c>
      <c r="Q6057" s="1" t="str">
        <f>_xlfn.XLOOKUP(M6057,Mapping!$K$1:$K$223,Mapping!$M$1:$M$223,"SLM")</f>
        <v>SLM</v>
      </c>
      <c r="T6057" t="s">
        <v>52</v>
      </c>
    </row>
    <row r="6058" spans="1:20" x14ac:dyDescent="0.3">
      <c r="A6058" s="1" t="str">
        <f>_xlfn.XLOOKUP(B6058,'Component ID-Name'!B:B,'Component ID-Name'!A:A,"")</f>
        <v/>
      </c>
      <c r="B6058" s="1" t="str">
        <f t="shared" si="94"/>
        <v>-</v>
      </c>
      <c r="C6058" s="1" t="e">
        <f>_xlfn.XLOOKUP(L6058,Mapping!$D$1:$D$11,Mapping!$A$1:$A$11)</f>
        <v>#N/A</v>
      </c>
      <c r="D6058" s="1" t="e">
        <f>_xlfn.XLOOKUP($L6058,Mapping!$D$1:$D$11,Mapping!$B$1:$B$11)</f>
        <v>#N/A</v>
      </c>
      <c r="E6058" s="1" t="e">
        <f>_xlfn.XLOOKUP($L6058,Mapping!$D$1:$D$11,Mapping!$C$1:$C$11)</f>
        <v>#N/A</v>
      </c>
      <c r="F6058" s="1" t="s">
        <v>51</v>
      </c>
      <c r="G6058" s="1">
        <f>_xlfn.XLOOKUP(M6058,Mapping!$S$1:$S$177,Mapping!$U$1:$U$177,"AUX")</f>
        <v>0</v>
      </c>
      <c r="J6058" s="1" t="e">
        <f>_xlfn.XLOOKUP(H6058,Mapping!$F$1:$F$175,Mapping!$G$1:$G$175)</f>
        <v>#N/A</v>
      </c>
      <c r="N6058" s="1">
        <f>_xlfn.XLOOKUP(M6058,Mapping!P:P,Mapping!Q:Q)</f>
        <v>0</v>
      </c>
      <c r="Q6058" s="1" t="str">
        <f>_xlfn.XLOOKUP(M6058,Mapping!$K$1:$K$223,Mapping!$M$1:$M$223,"SLM")</f>
        <v>SLM</v>
      </c>
      <c r="T6058" t="s">
        <v>52</v>
      </c>
    </row>
    <row r="6059" spans="1:20" x14ac:dyDescent="0.3">
      <c r="A6059" s="1" t="str">
        <f>_xlfn.XLOOKUP(B6059,'Component ID-Name'!B:B,'Component ID-Name'!A:A,"")</f>
        <v/>
      </c>
      <c r="B6059" s="1" t="str">
        <f t="shared" si="94"/>
        <v>-</v>
      </c>
      <c r="C6059" s="1" t="e">
        <f>_xlfn.XLOOKUP(L6059,Mapping!$D$1:$D$11,Mapping!$A$1:$A$11)</f>
        <v>#N/A</v>
      </c>
      <c r="D6059" s="1" t="e">
        <f>_xlfn.XLOOKUP($L6059,Mapping!$D$1:$D$11,Mapping!$B$1:$B$11)</f>
        <v>#N/A</v>
      </c>
      <c r="E6059" s="1" t="e">
        <f>_xlfn.XLOOKUP($L6059,Mapping!$D$1:$D$11,Mapping!$C$1:$C$11)</f>
        <v>#N/A</v>
      </c>
      <c r="F6059" s="1" t="s">
        <v>51</v>
      </c>
      <c r="G6059" s="1">
        <f>_xlfn.XLOOKUP(M6059,Mapping!$S$1:$S$177,Mapping!$U$1:$U$177,"AUX")</f>
        <v>0</v>
      </c>
      <c r="J6059" s="1" t="e">
        <f>_xlfn.XLOOKUP(H6059,Mapping!$F$1:$F$175,Mapping!$G$1:$G$175)</f>
        <v>#N/A</v>
      </c>
      <c r="N6059" s="1">
        <f>_xlfn.XLOOKUP(M6059,Mapping!P:P,Mapping!Q:Q)</f>
        <v>0</v>
      </c>
      <c r="Q6059" s="1" t="str">
        <f>_xlfn.XLOOKUP(M6059,Mapping!$K$1:$K$223,Mapping!$M$1:$M$223,"SLM")</f>
        <v>SLM</v>
      </c>
      <c r="T6059" t="s">
        <v>52</v>
      </c>
    </row>
    <row r="6060" spans="1:20" x14ac:dyDescent="0.3">
      <c r="A6060" s="1" t="str">
        <f>_xlfn.XLOOKUP(B6060,'Component ID-Name'!B:B,'Component ID-Name'!A:A,"")</f>
        <v/>
      </c>
      <c r="B6060" s="1" t="str">
        <f t="shared" si="94"/>
        <v>-</v>
      </c>
      <c r="C6060" s="1" t="e">
        <f>_xlfn.XLOOKUP(L6060,Mapping!$D$1:$D$11,Mapping!$A$1:$A$11)</f>
        <v>#N/A</v>
      </c>
      <c r="D6060" s="1" t="e">
        <f>_xlfn.XLOOKUP($L6060,Mapping!$D$1:$D$11,Mapping!$B$1:$B$11)</f>
        <v>#N/A</v>
      </c>
      <c r="E6060" s="1" t="e">
        <f>_xlfn.XLOOKUP($L6060,Mapping!$D$1:$D$11,Mapping!$C$1:$C$11)</f>
        <v>#N/A</v>
      </c>
      <c r="F6060" s="1" t="s">
        <v>51</v>
      </c>
      <c r="G6060" s="1">
        <f>_xlfn.XLOOKUP(M6060,Mapping!$S$1:$S$177,Mapping!$U$1:$U$177,"AUX")</f>
        <v>0</v>
      </c>
      <c r="J6060" s="1" t="e">
        <f>_xlfn.XLOOKUP(H6060,Mapping!$F$1:$F$175,Mapping!$G$1:$G$175)</f>
        <v>#N/A</v>
      </c>
      <c r="N6060" s="1">
        <f>_xlfn.XLOOKUP(M6060,Mapping!P:P,Mapping!Q:Q)</f>
        <v>0</v>
      </c>
      <c r="Q6060" s="1" t="str">
        <f>_xlfn.XLOOKUP(M6060,Mapping!$K$1:$K$223,Mapping!$M$1:$M$223,"SLM")</f>
        <v>SLM</v>
      </c>
      <c r="T6060" t="s">
        <v>52</v>
      </c>
    </row>
    <row r="6061" spans="1:20" x14ac:dyDescent="0.3">
      <c r="A6061" s="1" t="str">
        <f>_xlfn.XLOOKUP(B6061,'Component ID-Name'!B:B,'Component ID-Name'!A:A,"")</f>
        <v/>
      </c>
      <c r="B6061" s="1" t="str">
        <f t="shared" si="94"/>
        <v>-</v>
      </c>
      <c r="C6061" s="1" t="e">
        <f>_xlfn.XLOOKUP(L6061,Mapping!$D$1:$D$11,Mapping!$A$1:$A$11)</f>
        <v>#N/A</v>
      </c>
      <c r="D6061" s="1" t="e">
        <f>_xlfn.XLOOKUP($L6061,Mapping!$D$1:$D$11,Mapping!$B$1:$B$11)</f>
        <v>#N/A</v>
      </c>
      <c r="E6061" s="1" t="e">
        <f>_xlfn.XLOOKUP($L6061,Mapping!$D$1:$D$11,Mapping!$C$1:$C$11)</f>
        <v>#N/A</v>
      </c>
      <c r="F6061" s="1" t="s">
        <v>51</v>
      </c>
      <c r="G6061" s="1">
        <f>_xlfn.XLOOKUP(M6061,Mapping!$S$1:$S$177,Mapping!$U$1:$U$177,"AUX")</f>
        <v>0</v>
      </c>
      <c r="J6061" s="1" t="e">
        <f>_xlfn.XLOOKUP(H6061,Mapping!$F$1:$F$175,Mapping!$G$1:$G$175)</f>
        <v>#N/A</v>
      </c>
      <c r="N6061" s="1">
        <f>_xlfn.XLOOKUP(M6061,Mapping!P:P,Mapping!Q:Q)</f>
        <v>0</v>
      </c>
      <c r="Q6061" s="1" t="str">
        <f>_xlfn.XLOOKUP(M6061,Mapping!$K$1:$K$223,Mapping!$M$1:$M$223,"SLM")</f>
        <v>SLM</v>
      </c>
      <c r="T6061" t="s">
        <v>52</v>
      </c>
    </row>
    <row r="6062" spans="1:20" x14ac:dyDescent="0.3">
      <c r="A6062" s="1" t="str">
        <f>_xlfn.XLOOKUP(B6062,'Component ID-Name'!B:B,'Component ID-Name'!A:A,"")</f>
        <v/>
      </c>
      <c r="B6062" s="1" t="str">
        <f t="shared" si="94"/>
        <v>-</v>
      </c>
      <c r="C6062" s="1" t="e">
        <f>_xlfn.XLOOKUP(L6062,Mapping!$D$1:$D$11,Mapping!$A$1:$A$11)</f>
        <v>#N/A</v>
      </c>
      <c r="D6062" s="1" t="e">
        <f>_xlfn.XLOOKUP($L6062,Mapping!$D$1:$D$11,Mapping!$B$1:$B$11)</f>
        <v>#N/A</v>
      </c>
      <c r="E6062" s="1" t="e">
        <f>_xlfn.XLOOKUP($L6062,Mapping!$D$1:$D$11,Mapping!$C$1:$C$11)</f>
        <v>#N/A</v>
      </c>
      <c r="F6062" s="1" t="s">
        <v>51</v>
      </c>
      <c r="G6062" s="1">
        <f>_xlfn.XLOOKUP(M6062,Mapping!$S$1:$S$177,Mapping!$U$1:$U$177,"AUX")</f>
        <v>0</v>
      </c>
      <c r="J6062" s="1" t="e">
        <f>_xlfn.XLOOKUP(H6062,Mapping!$F$1:$F$175,Mapping!$G$1:$G$175)</f>
        <v>#N/A</v>
      </c>
      <c r="N6062" s="1">
        <f>_xlfn.XLOOKUP(M6062,Mapping!P:P,Mapping!Q:Q)</f>
        <v>0</v>
      </c>
      <c r="Q6062" s="1" t="str">
        <f>_xlfn.XLOOKUP(M6062,Mapping!$K$1:$K$223,Mapping!$M$1:$M$223,"SLM")</f>
        <v>SLM</v>
      </c>
      <c r="T6062" t="s">
        <v>52</v>
      </c>
    </row>
    <row r="6063" spans="1:20" x14ac:dyDescent="0.3">
      <c r="A6063" s="1" t="str">
        <f>_xlfn.XLOOKUP(B6063,'Component ID-Name'!B:B,'Component ID-Name'!A:A,"")</f>
        <v/>
      </c>
      <c r="B6063" s="1" t="str">
        <f t="shared" si="94"/>
        <v>-</v>
      </c>
      <c r="C6063" s="1" t="e">
        <f>_xlfn.XLOOKUP(L6063,Mapping!$D$1:$D$11,Mapping!$A$1:$A$11)</f>
        <v>#N/A</v>
      </c>
      <c r="D6063" s="1" t="e">
        <f>_xlfn.XLOOKUP($L6063,Mapping!$D$1:$D$11,Mapping!$B$1:$B$11)</f>
        <v>#N/A</v>
      </c>
      <c r="E6063" s="1" t="e">
        <f>_xlfn.XLOOKUP($L6063,Mapping!$D$1:$D$11,Mapping!$C$1:$C$11)</f>
        <v>#N/A</v>
      </c>
      <c r="F6063" s="1" t="s">
        <v>51</v>
      </c>
      <c r="G6063" s="1">
        <f>_xlfn.XLOOKUP(M6063,Mapping!$S$1:$S$177,Mapping!$U$1:$U$177,"AUX")</f>
        <v>0</v>
      </c>
      <c r="J6063" s="1" t="e">
        <f>_xlfn.XLOOKUP(H6063,Mapping!$F$1:$F$175,Mapping!$G$1:$G$175)</f>
        <v>#N/A</v>
      </c>
      <c r="N6063" s="1">
        <f>_xlfn.XLOOKUP(M6063,Mapping!P:P,Mapping!Q:Q)</f>
        <v>0</v>
      </c>
      <c r="Q6063" s="1" t="str">
        <f>_xlfn.XLOOKUP(M6063,Mapping!$K$1:$K$223,Mapping!$M$1:$M$223,"SLM")</f>
        <v>SLM</v>
      </c>
      <c r="T6063" t="s">
        <v>52</v>
      </c>
    </row>
    <row r="6064" spans="1:20" x14ac:dyDescent="0.3">
      <c r="A6064" s="1" t="str">
        <f>_xlfn.XLOOKUP(B6064,'Component ID-Name'!B:B,'Component ID-Name'!A:A,"")</f>
        <v/>
      </c>
      <c r="B6064" s="1" t="str">
        <f t="shared" si="94"/>
        <v>-</v>
      </c>
      <c r="C6064" s="1" t="e">
        <f>_xlfn.XLOOKUP(L6064,Mapping!$D$1:$D$11,Mapping!$A$1:$A$11)</f>
        <v>#N/A</v>
      </c>
      <c r="D6064" s="1" t="e">
        <f>_xlfn.XLOOKUP($L6064,Mapping!$D$1:$D$11,Mapping!$B$1:$B$11)</f>
        <v>#N/A</v>
      </c>
      <c r="E6064" s="1" t="e">
        <f>_xlfn.XLOOKUP($L6064,Mapping!$D$1:$D$11,Mapping!$C$1:$C$11)</f>
        <v>#N/A</v>
      </c>
      <c r="F6064" s="1" t="s">
        <v>51</v>
      </c>
      <c r="G6064" s="1">
        <f>_xlfn.XLOOKUP(M6064,Mapping!$S$1:$S$177,Mapping!$U$1:$U$177,"AUX")</f>
        <v>0</v>
      </c>
      <c r="J6064" s="1" t="e">
        <f>_xlfn.XLOOKUP(H6064,Mapping!$F$1:$F$175,Mapping!$G$1:$G$175)</f>
        <v>#N/A</v>
      </c>
      <c r="N6064" s="1">
        <f>_xlfn.XLOOKUP(M6064,Mapping!P:P,Mapping!Q:Q)</f>
        <v>0</v>
      </c>
      <c r="Q6064" s="1" t="str">
        <f>_xlfn.XLOOKUP(M6064,Mapping!$K$1:$K$223,Mapping!$M$1:$M$223,"SLM")</f>
        <v>SLM</v>
      </c>
      <c r="T6064" t="s">
        <v>52</v>
      </c>
    </row>
    <row r="6065" spans="1:20" x14ac:dyDescent="0.3">
      <c r="A6065" s="1" t="str">
        <f>_xlfn.XLOOKUP(B6065,'Component ID-Name'!B:B,'Component ID-Name'!A:A,"")</f>
        <v/>
      </c>
      <c r="B6065" s="1" t="str">
        <f t="shared" si="94"/>
        <v>-</v>
      </c>
      <c r="C6065" s="1" t="e">
        <f>_xlfn.XLOOKUP(L6065,Mapping!$D$1:$D$11,Mapping!$A$1:$A$11)</f>
        <v>#N/A</v>
      </c>
      <c r="D6065" s="1" t="e">
        <f>_xlfn.XLOOKUP($L6065,Mapping!$D$1:$D$11,Mapping!$B$1:$B$11)</f>
        <v>#N/A</v>
      </c>
      <c r="E6065" s="1" t="e">
        <f>_xlfn.XLOOKUP($L6065,Mapping!$D$1:$D$11,Mapping!$C$1:$C$11)</f>
        <v>#N/A</v>
      </c>
      <c r="F6065" s="1" t="s">
        <v>51</v>
      </c>
      <c r="G6065" s="1">
        <f>_xlfn.XLOOKUP(M6065,Mapping!$S$1:$S$177,Mapping!$U$1:$U$177,"AUX")</f>
        <v>0</v>
      </c>
      <c r="J6065" s="1" t="e">
        <f>_xlfn.XLOOKUP(H6065,Mapping!$F$1:$F$175,Mapping!$G$1:$G$175)</f>
        <v>#N/A</v>
      </c>
      <c r="N6065" s="1">
        <f>_xlfn.XLOOKUP(M6065,Mapping!P:P,Mapping!Q:Q)</f>
        <v>0</v>
      </c>
      <c r="Q6065" s="1" t="str">
        <f>_xlfn.XLOOKUP(M6065,Mapping!$K$1:$K$223,Mapping!$M$1:$M$223,"SLM")</f>
        <v>SLM</v>
      </c>
      <c r="T6065" t="s">
        <v>52</v>
      </c>
    </row>
    <row r="6066" spans="1:20" x14ac:dyDescent="0.3">
      <c r="A6066" s="1" t="str">
        <f>_xlfn.XLOOKUP(B6066,'Component ID-Name'!B:B,'Component ID-Name'!A:A,"")</f>
        <v/>
      </c>
      <c r="B6066" s="1" t="str">
        <f t="shared" si="94"/>
        <v>-</v>
      </c>
      <c r="C6066" s="1" t="e">
        <f>_xlfn.XLOOKUP(L6066,Mapping!$D$1:$D$11,Mapping!$A$1:$A$11)</f>
        <v>#N/A</v>
      </c>
      <c r="D6066" s="1" t="e">
        <f>_xlfn.XLOOKUP($L6066,Mapping!$D$1:$D$11,Mapping!$B$1:$B$11)</f>
        <v>#N/A</v>
      </c>
      <c r="E6066" s="1" t="e">
        <f>_xlfn.XLOOKUP($L6066,Mapping!$D$1:$D$11,Mapping!$C$1:$C$11)</f>
        <v>#N/A</v>
      </c>
      <c r="F6066" s="1" t="s">
        <v>51</v>
      </c>
      <c r="G6066" s="1">
        <f>_xlfn.XLOOKUP(M6066,Mapping!$S$1:$S$177,Mapping!$U$1:$U$177,"AUX")</f>
        <v>0</v>
      </c>
      <c r="J6066" s="1" t="e">
        <f>_xlfn.XLOOKUP(H6066,Mapping!$F$1:$F$175,Mapping!$G$1:$G$175)</f>
        <v>#N/A</v>
      </c>
      <c r="N6066" s="1">
        <f>_xlfn.XLOOKUP(M6066,Mapping!P:P,Mapping!Q:Q)</f>
        <v>0</v>
      </c>
      <c r="Q6066" s="1" t="str">
        <f>_xlfn.XLOOKUP(M6066,Mapping!$K$1:$K$223,Mapping!$M$1:$M$223,"SLM")</f>
        <v>SLM</v>
      </c>
      <c r="T6066" t="s">
        <v>52</v>
      </c>
    </row>
    <row r="6067" spans="1:20" x14ac:dyDescent="0.3">
      <c r="A6067" s="1" t="str">
        <f>_xlfn.XLOOKUP(B6067,'Component ID-Name'!B:B,'Component ID-Name'!A:A,"")</f>
        <v/>
      </c>
      <c r="B6067" s="1" t="str">
        <f t="shared" si="94"/>
        <v>-</v>
      </c>
      <c r="C6067" s="1" t="e">
        <f>_xlfn.XLOOKUP(L6067,Mapping!$D$1:$D$11,Mapping!$A$1:$A$11)</f>
        <v>#N/A</v>
      </c>
      <c r="D6067" s="1" t="e">
        <f>_xlfn.XLOOKUP($L6067,Mapping!$D$1:$D$11,Mapping!$B$1:$B$11)</f>
        <v>#N/A</v>
      </c>
      <c r="E6067" s="1" t="e">
        <f>_xlfn.XLOOKUP($L6067,Mapping!$D$1:$D$11,Mapping!$C$1:$C$11)</f>
        <v>#N/A</v>
      </c>
      <c r="F6067" s="1" t="s">
        <v>51</v>
      </c>
      <c r="G6067" s="1">
        <f>_xlfn.XLOOKUP(M6067,Mapping!$S$1:$S$177,Mapping!$U$1:$U$177,"AUX")</f>
        <v>0</v>
      </c>
      <c r="J6067" s="1" t="e">
        <f>_xlfn.XLOOKUP(H6067,Mapping!$F$1:$F$175,Mapping!$G$1:$G$175)</f>
        <v>#N/A</v>
      </c>
      <c r="N6067" s="1">
        <f>_xlfn.XLOOKUP(M6067,Mapping!P:P,Mapping!Q:Q)</f>
        <v>0</v>
      </c>
      <c r="Q6067" s="1" t="str">
        <f>_xlfn.XLOOKUP(M6067,Mapping!$K$1:$K$223,Mapping!$M$1:$M$223,"SLM")</f>
        <v>SLM</v>
      </c>
      <c r="T6067" t="s">
        <v>52</v>
      </c>
    </row>
    <row r="6068" spans="1:20" x14ac:dyDescent="0.3">
      <c r="A6068" s="1" t="str">
        <f>_xlfn.XLOOKUP(B6068,'Component ID-Name'!B:B,'Component ID-Name'!A:A,"")</f>
        <v/>
      </c>
      <c r="B6068" s="1" t="str">
        <f t="shared" si="94"/>
        <v>-</v>
      </c>
      <c r="C6068" s="1" t="e">
        <f>_xlfn.XLOOKUP(L6068,Mapping!$D$1:$D$11,Mapping!$A$1:$A$11)</f>
        <v>#N/A</v>
      </c>
      <c r="D6068" s="1" t="e">
        <f>_xlfn.XLOOKUP($L6068,Mapping!$D$1:$D$11,Mapping!$B$1:$B$11)</f>
        <v>#N/A</v>
      </c>
      <c r="E6068" s="1" t="e">
        <f>_xlfn.XLOOKUP($L6068,Mapping!$D$1:$D$11,Mapping!$C$1:$C$11)</f>
        <v>#N/A</v>
      </c>
      <c r="F6068" s="1" t="s">
        <v>51</v>
      </c>
      <c r="G6068" s="1">
        <f>_xlfn.XLOOKUP(M6068,Mapping!$S$1:$S$177,Mapping!$U$1:$U$177,"AUX")</f>
        <v>0</v>
      </c>
      <c r="J6068" s="1" t="e">
        <f>_xlfn.XLOOKUP(H6068,Mapping!$F$1:$F$175,Mapping!$G$1:$G$175)</f>
        <v>#N/A</v>
      </c>
      <c r="N6068" s="1">
        <f>_xlfn.XLOOKUP(M6068,Mapping!P:P,Mapping!Q:Q)</f>
        <v>0</v>
      </c>
      <c r="Q6068" s="1" t="str">
        <f>_xlfn.XLOOKUP(M6068,Mapping!$K$1:$K$223,Mapping!$M$1:$M$223,"SLM")</f>
        <v>SLM</v>
      </c>
      <c r="T6068" t="s">
        <v>52</v>
      </c>
    </row>
    <row r="6069" spans="1:20" x14ac:dyDescent="0.3">
      <c r="A6069" s="1" t="str">
        <f>_xlfn.XLOOKUP(B6069,'Component ID-Name'!B:B,'Component ID-Name'!A:A,"")</f>
        <v/>
      </c>
      <c r="B6069" s="1" t="str">
        <f t="shared" si="94"/>
        <v>-</v>
      </c>
      <c r="C6069" s="1" t="e">
        <f>_xlfn.XLOOKUP(L6069,Mapping!$D$1:$D$11,Mapping!$A$1:$A$11)</f>
        <v>#N/A</v>
      </c>
      <c r="D6069" s="1" t="e">
        <f>_xlfn.XLOOKUP($L6069,Mapping!$D$1:$D$11,Mapping!$B$1:$B$11)</f>
        <v>#N/A</v>
      </c>
      <c r="E6069" s="1" t="e">
        <f>_xlfn.XLOOKUP($L6069,Mapping!$D$1:$D$11,Mapping!$C$1:$C$11)</f>
        <v>#N/A</v>
      </c>
      <c r="F6069" s="1" t="s">
        <v>51</v>
      </c>
      <c r="G6069" s="1">
        <f>_xlfn.XLOOKUP(M6069,Mapping!$S$1:$S$177,Mapping!$U$1:$U$177,"AUX")</f>
        <v>0</v>
      </c>
      <c r="J6069" s="1" t="e">
        <f>_xlfn.XLOOKUP(H6069,Mapping!$F$1:$F$175,Mapping!$G$1:$G$175)</f>
        <v>#N/A</v>
      </c>
      <c r="N6069" s="1">
        <f>_xlfn.XLOOKUP(M6069,Mapping!P:P,Mapping!Q:Q)</f>
        <v>0</v>
      </c>
      <c r="Q6069" s="1" t="str">
        <f>_xlfn.XLOOKUP(M6069,Mapping!$K$1:$K$223,Mapping!$M$1:$M$223,"SLM")</f>
        <v>SLM</v>
      </c>
      <c r="T6069" t="s">
        <v>52</v>
      </c>
    </row>
    <row r="6070" spans="1:20" x14ac:dyDescent="0.3">
      <c r="A6070" s="1" t="str">
        <f>_xlfn.XLOOKUP(B6070,'Component ID-Name'!B:B,'Component ID-Name'!A:A,"")</f>
        <v/>
      </c>
      <c r="B6070" s="1" t="str">
        <f t="shared" si="94"/>
        <v>-</v>
      </c>
      <c r="C6070" s="1" t="e">
        <f>_xlfn.XLOOKUP(L6070,Mapping!$D$1:$D$11,Mapping!$A$1:$A$11)</f>
        <v>#N/A</v>
      </c>
      <c r="D6070" s="1" t="e">
        <f>_xlfn.XLOOKUP($L6070,Mapping!$D$1:$D$11,Mapping!$B$1:$B$11)</f>
        <v>#N/A</v>
      </c>
      <c r="E6070" s="1" t="e">
        <f>_xlfn.XLOOKUP($L6070,Mapping!$D$1:$D$11,Mapping!$C$1:$C$11)</f>
        <v>#N/A</v>
      </c>
      <c r="F6070" s="1" t="s">
        <v>51</v>
      </c>
      <c r="G6070" s="1">
        <f>_xlfn.XLOOKUP(M6070,Mapping!$S$1:$S$177,Mapping!$U$1:$U$177,"AUX")</f>
        <v>0</v>
      </c>
      <c r="J6070" s="1" t="e">
        <f>_xlfn.XLOOKUP(H6070,Mapping!$F$1:$F$175,Mapping!$G$1:$G$175)</f>
        <v>#N/A</v>
      </c>
      <c r="N6070" s="1">
        <f>_xlfn.XLOOKUP(M6070,Mapping!P:P,Mapping!Q:Q)</f>
        <v>0</v>
      </c>
      <c r="Q6070" s="1" t="str">
        <f>_xlfn.XLOOKUP(M6070,Mapping!$K$1:$K$223,Mapping!$M$1:$M$223,"SLM")</f>
        <v>SLM</v>
      </c>
      <c r="T6070" t="s">
        <v>52</v>
      </c>
    </row>
    <row r="6071" spans="1:20" x14ac:dyDescent="0.3">
      <c r="A6071" s="1" t="str">
        <f>_xlfn.XLOOKUP(B6071,'Component ID-Name'!B:B,'Component ID-Name'!A:A,"")</f>
        <v/>
      </c>
      <c r="B6071" s="1" t="str">
        <f t="shared" si="94"/>
        <v>-</v>
      </c>
      <c r="C6071" s="1" t="e">
        <f>_xlfn.XLOOKUP(L6071,Mapping!$D$1:$D$11,Mapping!$A$1:$A$11)</f>
        <v>#N/A</v>
      </c>
      <c r="D6071" s="1" t="e">
        <f>_xlfn.XLOOKUP($L6071,Mapping!$D$1:$D$11,Mapping!$B$1:$B$11)</f>
        <v>#N/A</v>
      </c>
      <c r="E6071" s="1" t="e">
        <f>_xlfn.XLOOKUP($L6071,Mapping!$D$1:$D$11,Mapping!$C$1:$C$11)</f>
        <v>#N/A</v>
      </c>
      <c r="F6071" s="1" t="s">
        <v>51</v>
      </c>
      <c r="G6071" s="1">
        <f>_xlfn.XLOOKUP(M6071,Mapping!$S$1:$S$177,Mapping!$U$1:$U$177,"AUX")</f>
        <v>0</v>
      </c>
      <c r="J6071" s="1" t="e">
        <f>_xlfn.XLOOKUP(H6071,Mapping!$F$1:$F$175,Mapping!$G$1:$G$175)</f>
        <v>#N/A</v>
      </c>
      <c r="N6071" s="1">
        <f>_xlfn.XLOOKUP(M6071,Mapping!P:P,Mapping!Q:Q)</f>
        <v>0</v>
      </c>
      <c r="Q6071" s="1" t="str">
        <f>_xlfn.XLOOKUP(M6071,Mapping!$K$1:$K$223,Mapping!$M$1:$M$223,"SLM")</f>
        <v>SLM</v>
      </c>
      <c r="T6071" t="s">
        <v>52</v>
      </c>
    </row>
    <row r="6072" spans="1:20" x14ac:dyDescent="0.3">
      <c r="A6072" s="1" t="str">
        <f>_xlfn.XLOOKUP(B6072,'Component ID-Name'!B:B,'Component ID-Name'!A:A,"")</f>
        <v/>
      </c>
      <c r="B6072" s="1" t="str">
        <f t="shared" si="94"/>
        <v>-</v>
      </c>
      <c r="C6072" s="1" t="e">
        <f>_xlfn.XLOOKUP(L6072,Mapping!$D$1:$D$11,Mapping!$A$1:$A$11)</f>
        <v>#N/A</v>
      </c>
      <c r="D6072" s="1" t="e">
        <f>_xlfn.XLOOKUP($L6072,Mapping!$D$1:$D$11,Mapping!$B$1:$B$11)</f>
        <v>#N/A</v>
      </c>
      <c r="E6072" s="1" t="e">
        <f>_xlfn.XLOOKUP($L6072,Mapping!$D$1:$D$11,Mapping!$C$1:$C$11)</f>
        <v>#N/A</v>
      </c>
      <c r="F6072" s="1" t="s">
        <v>51</v>
      </c>
      <c r="G6072" s="1">
        <f>_xlfn.XLOOKUP(M6072,Mapping!$S$1:$S$177,Mapping!$U$1:$U$177,"AUX")</f>
        <v>0</v>
      </c>
      <c r="J6072" s="1" t="e">
        <f>_xlfn.XLOOKUP(H6072,Mapping!$F$1:$F$175,Mapping!$G$1:$G$175)</f>
        <v>#N/A</v>
      </c>
      <c r="N6072" s="1">
        <f>_xlfn.XLOOKUP(M6072,Mapping!P:P,Mapping!Q:Q)</f>
        <v>0</v>
      </c>
      <c r="Q6072" s="1" t="str">
        <f>_xlfn.XLOOKUP(M6072,Mapping!$K$1:$K$223,Mapping!$M$1:$M$223,"SLM")</f>
        <v>SLM</v>
      </c>
      <c r="T6072" t="s">
        <v>52</v>
      </c>
    </row>
    <row r="6073" spans="1:20" x14ac:dyDescent="0.3">
      <c r="A6073" s="1" t="str">
        <f>_xlfn.XLOOKUP(B6073,'Component ID-Name'!B:B,'Component ID-Name'!A:A,"")</f>
        <v/>
      </c>
      <c r="B6073" s="1" t="str">
        <f t="shared" si="94"/>
        <v>-</v>
      </c>
      <c r="C6073" s="1" t="e">
        <f>_xlfn.XLOOKUP(L6073,Mapping!$D$1:$D$11,Mapping!$A$1:$A$11)</f>
        <v>#N/A</v>
      </c>
      <c r="D6073" s="1" t="e">
        <f>_xlfn.XLOOKUP($L6073,Mapping!$D$1:$D$11,Mapping!$B$1:$B$11)</f>
        <v>#N/A</v>
      </c>
      <c r="E6073" s="1" t="e">
        <f>_xlfn.XLOOKUP($L6073,Mapping!$D$1:$D$11,Mapping!$C$1:$C$11)</f>
        <v>#N/A</v>
      </c>
      <c r="F6073" s="1" t="s">
        <v>51</v>
      </c>
      <c r="G6073" s="1">
        <f>_xlfn.XLOOKUP(M6073,Mapping!$S$1:$S$177,Mapping!$U$1:$U$177,"AUX")</f>
        <v>0</v>
      </c>
      <c r="J6073" s="1" t="e">
        <f>_xlfn.XLOOKUP(H6073,Mapping!$F$1:$F$175,Mapping!$G$1:$G$175)</f>
        <v>#N/A</v>
      </c>
      <c r="N6073" s="1">
        <f>_xlfn.XLOOKUP(M6073,Mapping!P:P,Mapping!Q:Q)</f>
        <v>0</v>
      </c>
      <c r="Q6073" s="1" t="str">
        <f>_xlfn.XLOOKUP(M6073,Mapping!$K$1:$K$223,Mapping!$M$1:$M$223,"SLM")</f>
        <v>SLM</v>
      </c>
      <c r="T6073" t="s">
        <v>52</v>
      </c>
    </row>
    <row r="6074" spans="1:20" x14ac:dyDescent="0.3">
      <c r="A6074" s="1" t="str">
        <f>_xlfn.XLOOKUP(B6074,'Component ID-Name'!B:B,'Component ID-Name'!A:A,"")</f>
        <v/>
      </c>
      <c r="B6074" s="1" t="str">
        <f t="shared" si="94"/>
        <v>-</v>
      </c>
      <c r="C6074" s="1" t="e">
        <f>_xlfn.XLOOKUP(L6074,Mapping!$D$1:$D$11,Mapping!$A$1:$A$11)</f>
        <v>#N/A</v>
      </c>
      <c r="D6074" s="1" t="e">
        <f>_xlfn.XLOOKUP($L6074,Mapping!$D$1:$D$11,Mapping!$B$1:$B$11)</f>
        <v>#N/A</v>
      </c>
      <c r="E6074" s="1" t="e">
        <f>_xlfn.XLOOKUP($L6074,Mapping!$D$1:$D$11,Mapping!$C$1:$C$11)</f>
        <v>#N/A</v>
      </c>
      <c r="F6074" s="1" t="s">
        <v>51</v>
      </c>
      <c r="G6074" s="1">
        <f>_xlfn.XLOOKUP(M6074,Mapping!$S$1:$S$177,Mapping!$U$1:$U$177,"AUX")</f>
        <v>0</v>
      </c>
      <c r="J6074" s="1" t="e">
        <f>_xlfn.XLOOKUP(H6074,Mapping!$F$1:$F$175,Mapping!$G$1:$G$175)</f>
        <v>#N/A</v>
      </c>
      <c r="N6074" s="1">
        <f>_xlfn.XLOOKUP(M6074,Mapping!P:P,Mapping!Q:Q)</f>
        <v>0</v>
      </c>
      <c r="Q6074" s="1" t="str">
        <f>_xlfn.XLOOKUP(M6074,Mapping!$K$1:$K$223,Mapping!$M$1:$M$223,"SLM")</f>
        <v>SLM</v>
      </c>
      <c r="T6074" t="s">
        <v>52</v>
      </c>
    </row>
    <row r="6075" spans="1:20" x14ac:dyDescent="0.3">
      <c r="A6075" s="1" t="str">
        <f>_xlfn.XLOOKUP(B6075,'Component ID-Name'!B:B,'Component ID-Name'!A:A,"")</f>
        <v/>
      </c>
      <c r="B6075" s="1" t="str">
        <f t="shared" si="94"/>
        <v>-</v>
      </c>
      <c r="C6075" s="1" t="e">
        <f>_xlfn.XLOOKUP(L6075,Mapping!$D$1:$D$11,Mapping!$A$1:$A$11)</f>
        <v>#N/A</v>
      </c>
      <c r="D6075" s="1" t="e">
        <f>_xlfn.XLOOKUP($L6075,Mapping!$D$1:$D$11,Mapping!$B$1:$B$11)</f>
        <v>#N/A</v>
      </c>
      <c r="E6075" s="1" t="e">
        <f>_xlfn.XLOOKUP($L6075,Mapping!$D$1:$D$11,Mapping!$C$1:$C$11)</f>
        <v>#N/A</v>
      </c>
      <c r="F6075" s="1" t="s">
        <v>51</v>
      </c>
      <c r="G6075" s="1">
        <f>_xlfn.XLOOKUP(M6075,Mapping!$S$1:$S$177,Mapping!$U$1:$U$177,"AUX")</f>
        <v>0</v>
      </c>
      <c r="J6075" s="1" t="e">
        <f>_xlfn.XLOOKUP(H6075,Mapping!$F$1:$F$175,Mapping!$G$1:$G$175)</f>
        <v>#N/A</v>
      </c>
      <c r="N6075" s="1">
        <f>_xlfn.XLOOKUP(M6075,Mapping!P:P,Mapping!Q:Q)</f>
        <v>0</v>
      </c>
      <c r="Q6075" s="1" t="str">
        <f>_xlfn.XLOOKUP(M6075,Mapping!$K$1:$K$223,Mapping!$M$1:$M$223,"SLM")</f>
        <v>SLM</v>
      </c>
      <c r="T6075" t="s">
        <v>52</v>
      </c>
    </row>
    <row r="6076" spans="1:20" x14ac:dyDescent="0.3">
      <c r="A6076" s="1" t="str">
        <f>_xlfn.XLOOKUP(B6076,'Component ID-Name'!B:B,'Component ID-Name'!A:A,"")</f>
        <v/>
      </c>
      <c r="B6076" s="1" t="str">
        <f t="shared" si="94"/>
        <v>-</v>
      </c>
      <c r="C6076" s="1" t="e">
        <f>_xlfn.XLOOKUP(L6076,Mapping!$D$1:$D$11,Mapping!$A$1:$A$11)</f>
        <v>#N/A</v>
      </c>
      <c r="D6076" s="1" t="e">
        <f>_xlfn.XLOOKUP($L6076,Mapping!$D$1:$D$11,Mapping!$B$1:$B$11)</f>
        <v>#N/A</v>
      </c>
      <c r="E6076" s="1" t="e">
        <f>_xlfn.XLOOKUP($L6076,Mapping!$D$1:$D$11,Mapping!$C$1:$C$11)</f>
        <v>#N/A</v>
      </c>
      <c r="F6076" s="1" t="s">
        <v>51</v>
      </c>
      <c r="G6076" s="1">
        <f>_xlfn.XLOOKUP(M6076,Mapping!$S$1:$S$177,Mapping!$U$1:$U$177,"AUX")</f>
        <v>0</v>
      </c>
      <c r="J6076" s="1" t="e">
        <f>_xlfn.XLOOKUP(H6076,Mapping!$F$1:$F$175,Mapping!$G$1:$G$175)</f>
        <v>#N/A</v>
      </c>
      <c r="N6076" s="1">
        <f>_xlfn.XLOOKUP(M6076,Mapping!P:P,Mapping!Q:Q)</f>
        <v>0</v>
      </c>
      <c r="Q6076" s="1" t="str">
        <f>_xlfn.XLOOKUP(M6076,Mapping!$K$1:$K$223,Mapping!$M$1:$M$223,"SLM")</f>
        <v>SLM</v>
      </c>
      <c r="T6076" t="s">
        <v>52</v>
      </c>
    </row>
    <row r="6077" spans="1:20" x14ac:dyDescent="0.3">
      <c r="A6077" s="1" t="str">
        <f>_xlfn.XLOOKUP(B6077,'Component ID-Name'!B:B,'Component ID-Name'!A:A,"")</f>
        <v/>
      </c>
      <c r="B6077" s="1" t="str">
        <f t="shared" si="94"/>
        <v>-</v>
      </c>
      <c r="C6077" s="1" t="e">
        <f>_xlfn.XLOOKUP(L6077,Mapping!$D$1:$D$11,Mapping!$A$1:$A$11)</f>
        <v>#N/A</v>
      </c>
      <c r="D6077" s="1" t="e">
        <f>_xlfn.XLOOKUP($L6077,Mapping!$D$1:$D$11,Mapping!$B$1:$B$11)</f>
        <v>#N/A</v>
      </c>
      <c r="E6077" s="1" t="e">
        <f>_xlfn.XLOOKUP($L6077,Mapping!$D$1:$D$11,Mapping!$C$1:$C$11)</f>
        <v>#N/A</v>
      </c>
      <c r="F6077" s="1" t="s">
        <v>51</v>
      </c>
      <c r="G6077" s="1">
        <f>_xlfn.XLOOKUP(M6077,Mapping!$S$1:$S$177,Mapping!$U$1:$U$177,"AUX")</f>
        <v>0</v>
      </c>
      <c r="J6077" s="1" t="e">
        <f>_xlfn.XLOOKUP(H6077,Mapping!$F$1:$F$175,Mapping!$G$1:$G$175)</f>
        <v>#N/A</v>
      </c>
      <c r="N6077" s="1">
        <f>_xlfn.XLOOKUP(M6077,Mapping!P:P,Mapping!Q:Q)</f>
        <v>0</v>
      </c>
      <c r="Q6077" s="1" t="str">
        <f>_xlfn.XLOOKUP(M6077,Mapping!$K$1:$K$223,Mapping!$M$1:$M$223,"SLM")</f>
        <v>SLM</v>
      </c>
      <c r="T6077" t="s">
        <v>52</v>
      </c>
    </row>
    <row r="6078" spans="1:20" x14ac:dyDescent="0.3">
      <c r="A6078" s="1" t="str">
        <f>_xlfn.XLOOKUP(B6078,'Component ID-Name'!B:B,'Component ID-Name'!A:A,"")</f>
        <v/>
      </c>
      <c r="B6078" s="1" t="str">
        <f t="shared" si="94"/>
        <v>-</v>
      </c>
      <c r="C6078" s="1" t="e">
        <f>_xlfn.XLOOKUP(L6078,Mapping!$D$1:$D$11,Mapping!$A$1:$A$11)</f>
        <v>#N/A</v>
      </c>
      <c r="D6078" s="1" t="e">
        <f>_xlfn.XLOOKUP($L6078,Mapping!$D$1:$D$11,Mapping!$B$1:$B$11)</f>
        <v>#N/A</v>
      </c>
      <c r="E6078" s="1" t="e">
        <f>_xlfn.XLOOKUP($L6078,Mapping!$D$1:$D$11,Mapping!$C$1:$C$11)</f>
        <v>#N/A</v>
      </c>
      <c r="F6078" s="1" t="s">
        <v>51</v>
      </c>
      <c r="G6078" s="1">
        <f>_xlfn.XLOOKUP(M6078,Mapping!$S$1:$S$177,Mapping!$U$1:$U$177,"AUX")</f>
        <v>0</v>
      </c>
      <c r="J6078" s="1" t="e">
        <f>_xlfn.XLOOKUP(H6078,Mapping!$F$1:$F$175,Mapping!$G$1:$G$175)</f>
        <v>#N/A</v>
      </c>
      <c r="N6078" s="1">
        <f>_xlfn.XLOOKUP(M6078,Mapping!P:P,Mapping!Q:Q)</f>
        <v>0</v>
      </c>
      <c r="Q6078" s="1" t="str">
        <f>_xlfn.XLOOKUP(M6078,Mapping!$K$1:$K$223,Mapping!$M$1:$M$223,"SLM")</f>
        <v>SLM</v>
      </c>
      <c r="T6078" t="s">
        <v>52</v>
      </c>
    </row>
    <row r="6079" spans="1:20" x14ac:dyDescent="0.3">
      <c r="A6079" s="1" t="str">
        <f>_xlfn.XLOOKUP(B6079,'Component ID-Name'!B:B,'Component ID-Name'!A:A,"")</f>
        <v/>
      </c>
      <c r="B6079" s="1" t="str">
        <f t="shared" si="94"/>
        <v>-</v>
      </c>
      <c r="C6079" s="1" t="e">
        <f>_xlfn.XLOOKUP(L6079,Mapping!$D$1:$D$11,Mapping!$A$1:$A$11)</f>
        <v>#N/A</v>
      </c>
      <c r="D6079" s="1" t="e">
        <f>_xlfn.XLOOKUP($L6079,Mapping!$D$1:$D$11,Mapping!$B$1:$B$11)</f>
        <v>#N/A</v>
      </c>
      <c r="E6079" s="1" t="e">
        <f>_xlfn.XLOOKUP($L6079,Mapping!$D$1:$D$11,Mapping!$C$1:$C$11)</f>
        <v>#N/A</v>
      </c>
      <c r="F6079" s="1" t="s">
        <v>51</v>
      </c>
      <c r="G6079" s="1">
        <f>_xlfn.XLOOKUP(M6079,Mapping!$S$1:$S$177,Mapping!$U$1:$U$177,"AUX")</f>
        <v>0</v>
      </c>
      <c r="J6079" s="1" t="e">
        <f>_xlfn.XLOOKUP(H6079,Mapping!$F$1:$F$175,Mapping!$G$1:$G$175)</f>
        <v>#N/A</v>
      </c>
      <c r="N6079" s="1">
        <f>_xlfn.XLOOKUP(M6079,Mapping!P:P,Mapping!Q:Q)</f>
        <v>0</v>
      </c>
      <c r="Q6079" s="1" t="str">
        <f>_xlfn.XLOOKUP(M6079,Mapping!$K$1:$K$223,Mapping!$M$1:$M$223,"SLM")</f>
        <v>SLM</v>
      </c>
      <c r="T6079" t="s">
        <v>52</v>
      </c>
    </row>
    <row r="6080" spans="1:20" x14ac:dyDescent="0.3">
      <c r="A6080" s="1" t="str">
        <f>_xlfn.XLOOKUP(B6080,'Component ID-Name'!B:B,'Component ID-Name'!A:A,"")</f>
        <v/>
      </c>
      <c r="B6080" s="1" t="str">
        <f t="shared" si="94"/>
        <v>-</v>
      </c>
      <c r="C6080" s="1" t="e">
        <f>_xlfn.XLOOKUP(L6080,Mapping!$D$1:$D$11,Mapping!$A$1:$A$11)</f>
        <v>#N/A</v>
      </c>
      <c r="D6080" s="1" t="e">
        <f>_xlfn.XLOOKUP($L6080,Mapping!$D$1:$D$11,Mapping!$B$1:$B$11)</f>
        <v>#N/A</v>
      </c>
      <c r="E6080" s="1" t="e">
        <f>_xlfn.XLOOKUP($L6080,Mapping!$D$1:$D$11,Mapping!$C$1:$C$11)</f>
        <v>#N/A</v>
      </c>
      <c r="F6080" s="1" t="s">
        <v>51</v>
      </c>
      <c r="G6080" s="1">
        <f>_xlfn.XLOOKUP(M6080,Mapping!$S$1:$S$177,Mapping!$U$1:$U$177,"AUX")</f>
        <v>0</v>
      </c>
      <c r="J6080" s="1" t="e">
        <f>_xlfn.XLOOKUP(H6080,Mapping!$F$1:$F$175,Mapping!$G$1:$G$175)</f>
        <v>#N/A</v>
      </c>
      <c r="N6080" s="1">
        <f>_xlfn.XLOOKUP(M6080,Mapping!P:P,Mapping!Q:Q)</f>
        <v>0</v>
      </c>
      <c r="Q6080" s="1" t="str">
        <f>_xlfn.XLOOKUP(M6080,Mapping!$K$1:$K$223,Mapping!$M$1:$M$223,"SLM")</f>
        <v>SLM</v>
      </c>
      <c r="T6080" t="s">
        <v>52</v>
      </c>
    </row>
    <row r="6081" spans="1:20" x14ac:dyDescent="0.3">
      <c r="A6081" s="1" t="str">
        <f>_xlfn.XLOOKUP(B6081,'Component ID-Name'!B:B,'Component ID-Name'!A:A,"")</f>
        <v/>
      </c>
      <c r="B6081" s="1" t="str">
        <f t="shared" si="94"/>
        <v>-</v>
      </c>
      <c r="C6081" s="1" t="e">
        <f>_xlfn.XLOOKUP(L6081,Mapping!$D$1:$D$11,Mapping!$A$1:$A$11)</f>
        <v>#N/A</v>
      </c>
      <c r="D6081" s="1" t="e">
        <f>_xlfn.XLOOKUP($L6081,Mapping!$D$1:$D$11,Mapping!$B$1:$B$11)</f>
        <v>#N/A</v>
      </c>
      <c r="E6081" s="1" t="e">
        <f>_xlfn.XLOOKUP($L6081,Mapping!$D$1:$D$11,Mapping!$C$1:$C$11)</f>
        <v>#N/A</v>
      </c>
      <c r="F6081" s="1" t="s">
        <v>51</v>
      </c>
      <c r="G6081" s="1">
        <f>_xlfn.XLOOKUP(M6081,Mapping!$S$1:$S$177,Mapping!$U$1:$U$177,"AUX")</f>
        <v>0</v>
      </c>
      <c r="J6081" s="1" t="e">
        <f>_xlfn.XLOOKUP(H6081,Mapping!$F$1:$F$175,Mapping!$G$1:$G$175)</f>
        <v>#N/A</v>
      </c>
      <c r="N6081" s="1">
        <f>_xlfn.XLOOKUP(M6081,Mapping!P:P,Mapping!Q:Q)</f>
        <v>0</v>
      </c>
      <c r="Q6081" s="1" t="str">
        <f>_xlfn.XLOOKUP(M6081,Mapping!$K$1:$K$223,Mapping!$M$1:$M$223,"SLM")</f>
        <v>SLM</v>
      </c>
      <c r="T6081" t="s">
        <v>52</v>
      </c>
    </row>
    <row r="6082" spans="1:20" x14ac:dyDescent="0.3">
      <c r="A6082" s="1" t="str">
        <f>_xlfn.XLOOKUP(B6082,'Component ID-Name'!B:B,'Component ID-Name'!A:A,"")</f>
        <v/>
      </c>
      <c r="B6082" s="1" t="str">
        <f t="shared" si="94"/>
        <v>-</v>
      </c>
      <c r="C6082" s="1" t="e">
        <f>_xlfn.XLOOKUP(L6082,Mapping!$D$1:$D$11,Mapping!$A$1:$A$11)</f>
        <v>#N/A</v>
      </c>
      <c r="D6082" s="1" t="e">
        <f>_xlfn.XLOOKUP($L6082,Mapping!$D$1:$D$11,Mapping!$B$1:$B$11)</f>
        <v>#N/A</v>
      </c>
      <c r="E6082" s="1" t="e">
        <f>_xlfn.XLOOKUP($L6082,Mapping!$D$1:$D$11,Mapping!$C$1:$C$11)</f>
        <v>#N/A</v>
      </c>
      <c r="F6082" s="1" t="s">
        <v>51</v>
      </c>
      <c r="G6082" s="1">
        <f>_xlfn.XLOOKUP(M6082,Mapping!$S$1:$S$177,Mapping!$U$1:$U$177,"AUX")</f>
        <v>0</v>
      </c>
      <c r="J6082" s="1" t="e">
        <f>_xlfn.XLOOKUP(H6082,Mapping!$F$1:$F$175,Mapping!$G$1:$G$175)</f>
        <v>#N/A</v>
      </c>
      <c r="N6082" s="1">
        <f>_xlfn.XLOOKUP(M6082,Mapping!P:P,Mapping!Q:Q)</f>
        <v>0</v>
      </c>
      <c r="Q6082" s="1" t="str">
        <f>_xlfn.XLOOKUP(M6082,Mapping!$K$1:$K$223,Mapping!$M$1:$M$223,"SLM")</f>
        <v>SLM</v>
      </c>
      <c r="T6082" t="s">
        <v>52</v>
      </c>
    </row>
    <row r="6083" spans="1:20" x14ac:dyDescent="0.3">
      <c r="A6083" s="1" t="str">
        <f>_xlfn.XLOOKUP(B6083,'Component ID-Name'!B:B,'Component ID-Name'!A:A,"")</f>
        <v/>
      </c>
      <c r="B6083" s="1" t="str">
        <f t="shared" si="94"/>
        <v>-</v>
      </c>
      <c r="C6083" s="1" t="e">
        <f>_xlfn.XLOOKUP(L6083,Mapping!$D$1:$D$11,Mapping!$A$1:$A$11)</f>
        <v>#N/A</v>
      </c>
      <c r="D6083" s="1" t="e">
        <f>_xlfn.XLOOKUP($L6083,Mapping!$D$1:$D$11,Mapping!$B$1:$B$11)</f>
        <v>#N/A</v>
      </c>
      <c r="E6083" s="1" t="e">
        <f>_xlfn.XLOOKUP($L6083,Mapping!$D$1:$D$11,Mapping!$C$1:$C$11)</f>
        <v>#N/A</v>
      </c>
      <c r="F6083" s="1" t="s">
        <v>51</v>
      </c>
      <c r="G6083" s="1">
        <f>_xlfn.XLOOKUP(M6083,Mapping!$S$1:$S$177,Mapping!$U$1:$U$177,"AUX")</f>
        <v>0</v>
      </c>
      <c r="J6083" s="1" t="e">
        <f>_xlfn.XLOOKUP(H6083,Mapping!$F$1:$F$175,Mapping!$G$1:$G$175)</f>
        <v>#N/A</v>
      </c>
      <c r="N6083" s="1">
        <f>_xlfn.XLOOKUP(M6083,Mapping!P:P,Mapping!Q:Q)</f>
        <v>0</v>
      </c>
      <c r="Q6083" s="1" t="str">
        <f>_xlfn.XLOOKUP(M6083,Mapping!$K$1:$K$223,Mapping!$M$1:$M$223,"SLM")</f>
        <v>SLM</v>
      </c>
      <c r="T6083" t="s">
        <v>52</v>
      </c>
    </row>
    <row r="6084" spans="1:20" x14ac:dyDescent="0.3">
      <c r="A6084" s="1" t="str">
        <f>_xlfn.XLOOKUP(B6084,'Component ID-Name'!B:B,'Component ID-Name'!A:A,"")</f>
        <v/>
      </c>
      <c r="B6084" s="1" t="str">
        <f t="shared" si="94"/>
        <v>-</v>
      </c>
      <c r="C6084" s="1" t="e">
        <f>_xlfn.XLOOKUP(L6084,Mapping!$D$1:$D$11,Mapping!$A$1:$A$11)</f>
        <v>#N/A</v>
      </c>
      <c r="D6084" s="1" t="e">
        <f>_xlfn.XLOOKUP($L6084,Mapping!$D$1:$D$11,Mapping!$B$1:$B$11)</f>
        <v>#N/A</v>
      </c>
      <c r="E6084" s="1" t="e">
        <f>_xlfn.XLOOKUP($L6084,Mapping!$D$1:$D$11,Mapping!$C$1:$C$11)</f>
        <v>#N/A</v>
      </c>
      <c r="F6084" s="1" t="s">
        <v>51</v>
      </c>
      <c r="G6084" s="1">
        <f>_xlfn.XLOOKUP(M6084,Mapping!$S$1:$S$177,Mapping!$U$1:$U$177,"AUX")</f>
        <v>0</v>
      </c>
      <c r="J6084" s="1" t="e">
        <f>_xlfn.XLOOKUP(H6084,Mapping!$F$1:$F$175,Mapping!$G$1:$G$175)</f>
        <v>#N/A</v>
      </c>
      <c r="N6084" s="1">
        <f>_xlfn.XLOOKUP(M6084,Mapping!P:P,Mapping!Q:Q)</f>
        <v>0</v>
      </c>
      <c r="Q6084" s="1" t="str">
        <f>_xlfn.XLOOKUP(M6084,Mapping!$K$1:$K$223,Mapping!$M$1:$M$223,"SLM")</f>
        <v>SLM</v>
      </c>
      <c r="T6084" t="s">
        <v>52</v>
      </c>
    </row>
    <row r="6085" spans="1:20" x14ac:dyDescent="0.3">
      <c r="A6085" s="1" t="str">
        <f>_xlfn.XLOOKUP(B6085,'Component ID-Name'!B:B,'Component ID-Name'!A:A,"")</f>
        <v/>
      </c>
      <c r="B6085" s="1" t="str">
        <f t="shared" si="94"/>
        <v>-</v>
      </c>
      <c r="C6085" s="1" t="e">
        <f>_xlfn.XLOOKUP(L6085,Mapping!$D$1:$D$11,Mapping!$A$1:$A$11)</f>
        <v>#N/A</v>
      </c>
      <c r="D6085" s="1" t="e">
        <f>_xlfn.XLOOKUP($L6085,Mapping!$D$1:$D$11,Mapping!$B$1:$B$11)</f>
        <v>#N/A</v>
      </c>
      <c r="E6085" s="1" t="e">
        <f>_xlfn.XLOOKUP($L6085,Mapping!$D$1:$D$11,Mapping!$C$1:$C$11)</f>
        <v>#N/A</v>
      </c>
      <c r="F6085" s="1" t="s">
        <v>51</v>
      </c>
      <c r="G6085" s="1">
        <f>_xlfn.XLOOKUP(M6085,Mapping!$S$1:$S$177,Mapping!$U$1:$U$177,"AUX")</f>
        <v>0</v>
      </c>
      <c r="J6085" s="1" t="e">
        <f>_xlfn.XLOOKUP(H6085,Mapping!$F$1:$F$175,Mapping!$G$1:$G$175)</f>
        <v>#N/A</v>
      </c>
      <c r="N6085" s="1">
        <f>_xlfn.XLOOKUP(M6085,Mapping!P:P,Mapping!Q:Q)</f>
        <v>0</v>
      </c>
      <c r="Q6085" s="1" t="str">
        <f>_xlfn.XLOOKUP(M6085,Mapping!$K$1:$K$223,Mapping!$M$1:$M$223,"SLM")</f>
        <v>SLM</v>
      </c>
      <c r="T6085" t="s">
        <v>52</v>
      </c>
    </row>
    <row r="6086" spans="1:20" x14ac:dyDescent="0.3">
      <c r="A6086" s="1" t="str">
        <f>_xlfn.XLOOKUP(B6086,'Component ID-Name'!B:B,'Component ID-Name'!A:A,"")</f>
        <v/>
      </c>
      <c r="B6086" s="1" t="str">
        <f t="shared" si="94"/>
        <v>-</v>
      </c>
      <c r="C6086" s="1" t="e">
        <f>_xlfn.XLOOKUP(L6086,Mapping!$D$1:$D$11,Mapping!$A$1:$A$11)</f>
        <v>#N/A</v>
      </c>
      <c r="D6086" s="1" t="e">
        <f>_xlfn.XLOOKUP($L6086,Mapping!$D$1:$D$11,Mapping!$B$1:$B$11)</f>
        <v>#N/A</v>
      </c>
      <c r="E6086" s="1" t="e">
        <f>_xlfn.XLOOKUP($L6086,Mapping!$D$1:$D$11,Mapping!$C$1:$C$11)</f>
        <v>#N/A</v>
      </c>
      <c r="F6086" s="1" t="s">
        <v>51</v>
      </c>
      <c r="G6086" s="1">
        <f>_xlfn.XLOOKUP(M6086,Mapping!$S$1:$S$177,Mapping!$U$1:$U$177,"AUX")</f>
        <v>0</v>
      </c>
      <c r="J6086" s="1" t="e">
        <f>_xlfn.XLOOKUP(H6086,Mapping!$F$1:$F$175,Mapping!$G$1:$G$175)</f>
        <v>#N/A</v>
      </c>
      <c r="N6086" s="1">
        <f>_xlfn.XLOOKUP(M6086,Mapping!P:P,Mapping!Q:Q)</f>
        <v>0</v>
      </c>
      <c r="Q6086" s="1" t="str">
        <f>_xlfn.XLOOKUP(M6086,Mapping!$K$1:$K$223,Mapping!$M$1:$M$223,"SLM")</f>
        <v>SLM</v>
      </c>
      <c r="T6086" t="s">
        <v>52</v>
      </c>
    </row>
    <row r="6087" spans="1:20" x14ac:dyDescent="0.3">
      <c r="A6087" s="1" t="str">
        <f>_xlfn.XLOOKUP(B6087,'Component ID-Name'!B:B,'Component ID-Name'!A:A,"")</f>
        <v/>
      </c>
      <c r="B6087" s="1" t="str">
        <f t="shared" si="94"/>
        <v>-</v>
      </c>
      <c r="C6087" s="1" t="e">
        <f>_xlfn.XLOOKUP(L6087,Mapping!$D$1:$D$11,Mapping!$A$1:$A$11)</f>
        <v>#N/A</v>
      </c>
      <c r="D6087" s="1" t="e">
        <f>_xlfn.XLOOKUP($L6087,Mapping!$D$1:$D$11,Mapping!$B$1:$B$11)</f>
        <v>#N/A</v>
      </c>
      <c r="E6087" s="1" t="e">
        <f>_xlfn.XLOOKUP($L6087,Mapping!$D$1:$D$11,Mapping!$C$1:$C$11)</f>
        <v>#N/A</v>
      </c>
      <c r="F6087" s="1" t="s">
        <v>51</v>
      </c>
      <c r="G6087" s="1">
        <f>_xlfn.XLOOKUP(M6087,Mapping!$S$1:$S$177,Mapping!$U$1:$U$177,"AUX")</f>
        <v>0</v>
      </c>
      <c r="J6087" s="1" t="e">
        <f>_xlfn.XLOOKUP(H6087,Mapping!$F$1:$F$175,Mapping!$G$1:$G$175)</f>
        <v>#N/A</v>
      </c>
      <c r="N6087" s="1">
        <f>_xlfn.XLOOKUP(M6087,Mapping!P:P,Mapping!Q:Q)</f>
        <v>0</v>
      </c>
      <c r="Q6087" s="1" t="str">
        <f>_xlfn.XLOOKUP(M6087,Mapping!$K$1:$K$223,Mapping!$M$1:$M$223,"SLM")</f>
        <v>SLM</v>
      </c>
      <c r="T6087" t="s">
        <v>52</v>
      </c>
    </row>
    <row r="6088" spans="1:20" x14ac:dyDescent="0.3">
      <c r="A6088" s="1" t="str">
        <f>_xlfn.XLOOKUP(B6088,'Component ID-Name'!B:B,'Component ID-Name'!A:A,"")</f>
        <v/>
      </c>
      <c r="B6088" s="1" t="str">
        <f t="shared" si="94"/>
        <v>-</v>
      </c>
      <c r="C6088" s="1" t="e">
        <f>_xlfn.XLOOKUP(L6088,Mapping!$D$1:$D$11,Mapping!$A$1:$A$11)</f>
        <v>#N/A</v>
      </c>
      <c r="D6088" s="1" t="e">
        <f>_xlfn.XLOOKUP($L6088,Mapping!$D$1:$D$11,Mapping!$B$1:$B$11)</f>
        <v>#N/A</v>
      </c>
      <c r="E6088" s="1" t="e">
        <f>_xlfn.XLOOKUP($L6088,Mapping!$D$1:$D$11,Mapping!$C$1:$C$11)</f>
        <v>#N/A</v>
      </c>
      <c r="F6088" s="1" t="s">
        <v>51</v>
      </c>
      <c r="G6088" s="1">
        <f>_xlfn.XLOOKUP(M6088,Mapping!$S$1:$S$177,Mapping!$U$1:$U$177,"AUX")</f>
        <v>0</v>
      </c>
      <c r="J6088" s="1" t="e">
        <f>_xlfn.XLOOKUP(H6088,Mapping!$F$1:$F$175,Mapping!$G$1:$G$175)</f>
        <v>#N/A</v>
      </c>
      <c r="N6088" s="1">
        <f>_xlfn.XLOOKUP(M6088,Mapping!P:P,Mapping!Q:Q)</f>
        <v>0</v>
      </c>
      <c r="Q6088" s="1" t="str">
        <f>_xlfn.XLOOKUP(M6088,Mapping!$K$1:$K$223,Mapping!$M$1:$M$223,"SLM")</f>
        <v>SLM</v>
      </c>
      <c r="T6088" t="s">
        <v>52</v>
      </c>
    </row>
    <row r="6089" spans="1:20" x14ac:dyDescent="0.3">
      <c r="A6089" s="1" t="str">
        <f>_xlfn.XLOOKUP(B6089,'Component ID-Name'!B:B,'Component ID-Name'!A:A,"")</f>
        <v/>
      </c>
      <c r="B6089" s="1" t="str">
        <f t="shared" si="94"/>
        <v>-</v>
      </c>
      <c r="C6089" s="1" t="e">
        <f>_xlfn.XLOOKUP(L6089,Mapping!$D$1:$D$11,Mapping!$A$1:$A$11)</f>
        <v>#N/A</v>
      </c>
      <c r="D6089" s="1" t="e">
        <f>_xlfn.XLOOKUP($L6089,Mapping!$D$1:$D$11,Mapping!$B$1:$B$11)</f>
        <v>#N/A</v>
      </c>
      <c r="E6089" s="1" t="e">
        <f>_xlfn.XLOOKUP($L6089,Mapping!$D$1:$D$11,Mapping!$C$1:$C$11)</f>
        <v>#N/A</v>
      </c>
      <c r="F6089" s="1" t="s">
        <v>51</v>
      </c>
      <c r="G6089" s="1">
        <f>_xlfn.XLOOKUP(M6089,Mapping!$S$1:$S$177,Mapping!$U$1:$U$177,"AUX")</f>
        <v>0</v>
      </c>
      <c r="J6089" s="1" t="e">
        <f>_xlfn.XLOOKUP(H6089,Mapping!$F$1:$F$175,Mapping!$G$1:$G$175)</f>
        <v>#N/A</v>
      </c>
      <c r="N6089" s="1">
        <f>_xlfn.XLOOKUP(M6089,Mapping!P:P,Mapping!Q:Q)</f>
        <v>0</v>
      </c>
      <c r="Q6089" s="1" t="str">
        <f>_xlfn.XLOOKUP(M6089,Mapping!$K$1:$K$223,Mapping!$M$1:$M$223,"SLM")</f>
        <v>SLM</v>
      </c>
      <c r="T6089" t="s">
        <v>52</v>
      </c>
    </row>
    <row r="6090" spans="1:20" x14ac:dyDescent="0.3">
      <c r="A6090" s="1" t="str">
        <f>_xlfn.XLOOKUP(B6090,'Component ID-Name'!B:B,'Component ID-Name'!A:A,"")</f>
        <v/>
      </c>
      <c r="B6090" s="1" t="str">
        <f t="shared" si="94"/>
        <v>-</v>
      </c>
      <c r="C6090" s="1" t="e">
        <f>_xlfn.XLOOKUP(L6090,Mapping!$D$1:$D$11,Mapping!$A$1:$A$11)</f>
        <v>#N/A</v>
      </c>
      <c r="D6090" s="1" t="e">
        <f>_xlfn.XLOOKUP($L6090,Mapping!$D$1:$D$11,Mapping!$B$1:$B$11)</f>
        <v>#N/A</v>
      </c>
      <c r="E6090" s="1" t="e">
        <f>_xlfn.XLOOKUP($L6090,Mapping!$D$1:$D$11,Mapping!$C$1:$C$11)</f>
        <v>#N/A</v>
      </c>
      <c r="F6090" s="1" t="s">
        <v>51</v>
      </c>
      <c r="G6090" s="1">
        <f>_xlfn.XLOOKUP(M6090,Mapping!$S$1:$S$177,Mapping!$U$1:$U$177,"AUX")</f>
        <v>0</v>
      </c>
      <c r="J6090" s="1" t="e">
        <f>_xlfn.XLOOKUP(H6090,Mapping!$F$1:$F$175,Mapping!$G$1:$G$175)</f>
        <v>#N/A</v>
      </c>
      <c r="N6090" s="1">
        <f>_xlfn.XLOOKUP(M6090,Mapping!P:P,Mapping!Q:Q)</f>
        <v>0</v>
      </c>
      <c r="Q6090" s="1" t="str">
        <f>_xlfn.XLOOKUP(M6090,Mapping!$K$1:$K$223,Mapping!$M$1:$M$223,"SLM")</f>
        <v>SLM</v>
      </c>
      <c r="T6090" t="s">
        <v>52</v>
      </c>
    </row>
    <row r="6091" spans="1:20" x14ac:dyDescent="0.3">
      <c r="A6091" s="1" t="str">
        <f>_xlfn.XLOOKUP(B6091,'Component ID-Name'!B:B,'Component ID-Name'!A:A,"")</f>
        <v/>
      </c>
      <c r="B6091" s="1" t="str">
        <f t="shared" ref="B6091:B6154" si="95">M6091&amp;"-"&amp;O6091</f>
        <v>-</v>
      </c>
      <c r="C6091" s="1" t="e">
        <f>_xlfn.XLOOKUP(L6091,Mapping!$D$1:$D$11,Mapping!$A$1:$A$11)</f>
        <v>#N/A</v>
      </c>
      <c r="D6091" s="1" t="e">
        <f>_xlfn.XLOOKUP($L6091,Mapping!$D$1:$D$11,Mapping!$B$1:$B$11)</f>
        <v>#N/A</v>
      </c>
      <c r="E6091" s="1" t="e">
        <f>_xlfn.XLOOKUP($L6091,Mapping!$D$1:$D$11,Mapping!$C$1:$C$11)</f>
        <v>#N/A</v>
      </c>
      <c r="F6091" s="1" t="s">
        <v>51</v>
      </c>
      <c r="G6091" s="1">
        <f>_xlfn.XLOOKUP(M6091,Mapping!$S$1:$S$177,Mapping!$U$1:$U$177,"AUX")</f>
        <v>0</v>
      </c>
      <c r="J6091" s="1" t="e">
        <f>_xlfn.XLOOKUP(H6091,Mapping!$F$1:$F$175,Mapping!$G$1:$G$175)</f>
        <v>#N/A</v>
      </c>
      <c r="N6091" s="1">
        <f>_xlfn.XLOOKUP(M6091,Mapping!P:P,Mapping!Q:Q)</f>
        <v>0</v>
      </c>
      <c r="Q6091" s="1" t="str">
        <f>_xlfn.XLOOKUP(M6091,Mapping!$K$1:$K$223,Mapping!$M$1:$M$223,"SLM")</f>
        <v>SLM</v>
      </c>
      <c r="T6091" t="s">
        <v>52</v>
      </c>
    </row>
    <row r="6092" spans="1:20" x14ac:dyDescent="0.3">
      <c r="A6092" s="1" t="str">
        <f>_xlfn.XLOOKUP(B6092,'Component ID-Name'!B:B,'Component ID-Name'!A:A,"")</f>
        <v/>
      </c>
      <c r="B6092" s="1" t="str">
        <f t="shared" si="95"/>
        <v>-</v>
      </c>
      <c r="C6092" s="1" t="e">
        <f>_xlfn.XLOOKUP(L6092,Mapping!$D$1:$D$11,Mapping!$A$1:$A$11)</f>
        <v>#N/A</v>
      </c>
      <c r="D6092" s="1" t="e">
        <f>_xlfn.XLOOKUP($L6092,Mapping!$D$1:$D$11,Mapping!$B$1:$B$11)</f>
        <v>#N/A</v>
      </c>
      <c r="E6092" s="1" t="e">
        <f>_xlfn.XLOOKUP($L6092,Mapping!$D$1:$D$11,Mapping!$C$1:$C$11)</f>
        <v>#N/A</v>
      </c>
      <c r="F6092" s="1" t="s">
        <v>51</v>
      </c>
      <c r="G6092" s="1">
        <f>_xlfn.XLOOKUP(M6092,Mapping!$S$1:$S$177,Mapping!$U$1:$U$177,"AUX")</f>
        <v>0</v>
      </c>
      <c r="J6092" s="1" t="e">
        <f>_xlfn.XLOOKUP(H6092,Mapping!$F$1:$F$175,Mapping!$G$1:$G$175)</f>
        <v>#N/A</v>
      </c>
      <c r="N6092" s="1">
        <f>_xlfn.XLOOKUP(M6092,Mapping!P:P,Mapping!Q:Q)</f>
        <v>0</v>
      </c>
      <c r="Q6092" s="1" t="str">
        <f>_xlfn.XLOOKUP(M6092,Mapping!$K$1:$K$223,Mapping!$M$1:$M$223,"SLM")</f>
        <v>SLM</v>
      </c>
      <c r="T6092" t="s">
        <v>52</v>
      </c>
    </row>
    <row r="6093" spans="1:20" x14ac:dyDescent="0.3">
      <c r="A6093" s="1" t="str">
        <f>_xlfn.XLOOKUP(B6093,'Component ID-Name'!B:B,'Component ID-Name'!A:A,"")</f>
        <v/>
      </c>
      <c r="B6093" s="1" t="str">
        <f t="shared" si="95"/>
        <v>-</v>
      </c>
      <c r="C6093" s="1" t="e">
        <f>_xlfn.XLOOKUP(L6093,Mapping!$D$1:$D$11,Mapping!$A$1:$A$11)</f>
        <v>#N/A</v>
      </c>
      <c r="D6093" s="1" t="e">
        <f>_xlfn.XLOOKUP($L6093,Mapping!$D$1:$D$11,Mapping!$B$1:$B$11)</f>
        <v>#N/A</v>
      </c>
      <c r="E6093" s="1" t="e">
        <f>_xlfn.XLOOKUP($L6093,Mapping!$D$1:$D$11,Mapping!$C$1:$C$11)</f>
        <v>#N/A</v>
      </c>
      <c r="F6093" s="1" t="s">
        <v>51</v>
      </c>
      <c r="G6093" s="1">
        <f>_xlfn.XLOOKUP(M6093,Mapping!$S$1:$S$177,Mapping!$U$1:$U$177,"AUX")</f>
        <v>0</v>
      </c>
      <c r="J6093" s="1" t="e">
        <f>_xlfn.XLOOKUP(H6093,Mapping!$F$1:$F$175,Mapping!$G$1:$G$175)</f>
        <v>#N/A</v>
      </c>
      <c r="N6093" s="1">
        <f>_xlfn.XLOOKUP(M6093,Mapping!P:P,Mapping!Q:Q)</f>
        <v>0</v>
      </c>
      <c r="Q6093" s="1" t="str">
        <f>_xlfn.XLOOKUP(M6093,Mapping!$K$1:$K$223,Mapping!$M$1:$M$223,"SLM")</f>
        <v>SLM</v>
      </c>
      <c r="T6093" t="s">
        <v>52</v>
      </c>
    </row>
    <row r="6094" spans="1:20" x14ac:dyDescent="0.3">
      <c r="A6094" s="1" t="str">
        <f>_xlfn.XLOOKUP(B6094,'Component ID-Name'!B:B,'Component ID-Name'!A:A,"")</f>
        <v/>
      </c>
      <c r="B6094" s="1" t="str">
        <f t="shared" si="95"/>
        <v>-</v>
      </c>
      <c r="C6094" s="1" t="e">
        <f>_xlfn.XLOOKUP(L6094,Mapping!$D$1:$D$11,Mapping!$A$1:$A$11)</f>
        <v>#N/A</v>
      </c>
      <c r="D6094" s="1" t="e">
        <f>_xlfn.XLOOKUP($L6094,Mapping!$D$1:$D$11,Mapping!$B$1:$B$11)</f>
        <v>#N/A</v>
      </c>
      <c r="E6094" s="1" t="e">
        <f>_xlfn.XLOOKUP($L6094,Mapping!$D$1:$D$11,Mapping!$C$1:$C$11)</f>
        <v>#N/A</v>
      </c>
      <c r="F6094" s="1" t="s">
        <v>51</v>
      </c>
      <c r="G6094" s="1">
        <f>_xlfn.XLOOKUP(M6094,Mapping!$S$1:$S$177,Mapping!$U$1:$U$177,"AUX")</f>
        <v>0</v>
      </c>
      <c r="J6094" s="1" t="e">
        <f>_xlfn.XLOOKUP(H6094,Mapping!$F$1:$F$175,Mapping!$G$1:$G$175)</f>
        <v>#N/A</v>
      </c>
      <c r="N6094" s="1">
        <f>_xlfn.XLOOKUP(M6094,Mapping!P:P,Mapping!Q:Q)</f>
        <v>0</v>
      </c>
      <c r="Q6094" s="1" t="str">
        <f>_xlfn.XLOOKUP(M6094,Mapping!$K$1:$K$223,Mapping!$M$1:$M$223,"SLM")</f>
        <v>SLM</v>
      </c>
      <c r="T6094" t="s">
        <v>52</v>
      </c>
    </row>
    <row r="6095" spans="1:20" x14ac:dyDescent="0.3">
      <c r="A6095" s="1" t="str">
        <f>_xlfn.XLOOKUP(B6095,'Component ID-Name'!B:B,'Component ID-Name'!A:A,"")</f>
        <v/>
      </c>
      <c r="B6095" s="1" t="str">
        <f t="shared" si="95"/>
        <v>-</v>
      </c>
      <c r="C6095" s="1" t="e">
        <f>_xlfn.XLOOKUP(L6095,Mapping!$D$1:$D$11,Mapping!$A$1:$A$11)</f>
        <v>#N/A</v>
      </c>
      <c r="D6095" s="1" t="e">
        <f>_xlfn.XLOOKUP($L6095,Mapping!$D$1:$D$11,Mapping!$B$1:$B$11)</f>
        <v>#N/A</v>
      </c>
      <c r="E6095" s="1" t="e">
        <f>_xlfn.XLOOKUP($L6095,Mapping!$D$1:$D$11,Mapping!$C$1:$C$11)</f>
        <v>#N/A</v>
      </c>
      <c r="F6095" s="1" t="s">
        <v>51</v>
      </c>
      <c r="G6095" s="1">
        <f>_xlfn.XLOOKUP(M6095,Mapping!$S$1:$S$177,Mapping!$U$1:$U$177,"AUX")</f>
        <v>0</v>
      </c>
      <c r="J6095" s="1" t="e">
        <f>_xlfn.XLOOKUP(H6095,Mapping!$F$1:$F$175,Mapping!$G$1:$G$175)</f>
        <v>#N/A</v>
      </c>
      <c r="N6095" s="1">
        <f>_xlfn.XLOOKUP(M6095,Mapping!P:P,Mapping!Q:Q)</f>
        <v>0</v>
      </c>
      <c r="Q6095" s="1" t="str">
        <f>_xlfn.XLOOKUP(M6095,Mapping!$K$1:$K$223,Mapping!$M$1:$M$223,"SLM")</f>
        <v>SLM</v>
      </c>
      <c r="T6095" t="s">
        <v>52</v>
      </c>
    </row>
    <row r="6096" spans="1:20" x14ac:dyDescent="0.3">
      <c r="A6096" s="1" t="str">
        <f>_xlfn.XLOOKUP(B6096,'Component ID-Name'!B:B,'Component ID-Name'!A:A,"")</f>
        <v/>
      </c>
      <c r="B6096" s="1" t="str">
        <f t="shared" si="95"/>
        <v>-</v>
      </c>
      <c r="C6096" s="1" t="e">
        <f>_xlfn.XLOOKUP(L6096,Mapping!$D$1:$D$11,Mapping!$A$1:$A$11)</f>
        <v>#N/A</v>
      </c>
      <c r="D6096" s="1" t="e">
        <f>_xlfn.XLOOKUP($L6096,Mapping!$D$1:$D$11,Mapping!$B$1:$B$11)</f>
        <v>#N/A</v>
      </c>
      <c r="E6096" s="1" t="e">
        <f>_xlfn.XLOOKUP($L6096,Mapping!$D$1:$D$11,Mapping!$C$1:$C$11)</f>
        <v>#N/A</v>
      </c>
      <c r="F6096" s="1" t="s">
        <v>51</v>
      </c>
      <c r="G6096" s="1">
        <f>_xlfn.XLOOKUP(M6096,Mapping!$S$1:$S$177,Mapping!$U$1:$U$177,"AUX")</f>
        <v>0</v>
      </c>
      <c r="J6096" s="1" t="e">
        <f>_xlfn.XLOOKUP(H6096,Mapping!$F$1:$F$175,Mapping!$G$1:$G$175)</f>
        <v>#N/A</v>
      </c>
      <c r="N6096" s="1">
        <f>_xlfn.XLOOKUP(M6096,Mapping!P:P,Mapping!Q:Q)</f>
        <v>0</v>
      </c>
      <c r="Q6096" s="1" t="str">
        <f>_xlfn.XLOOKUP(M6096,Mapping!$K$1:$K$223,Mapping!$M$1:$M$223,"SLM")</f>
        <v>SLM</v>
      </c>
      <c r="T6096" t="s">
        <v>52</v>
      </c>
    </row>
    <row r="6097" spans="1:20" x14ac:dyDescent="0.3">
      <c r="A6097" s="1" t="str">
        <f>_xlfn.XLOOKUP(B6097,'Component ID-Name'!B:B,'Component ID-Name'!A:A,"")</f>
        <v/>
      </c>
      <c r="B6097" s="1" t="str">
        <f t="shared" si="95"/>
        <v>-</v>
      </c>
      <c r="C6097" s="1" t="e">
        <f>_xlfn.XLOOKUP(L6097,Mapping!$D$1:$D$11,Mapping!$A$1:$A$11)</f>
        <v>#N/A</v>
      </c>
      <c r="D6097" s="1" t="e">
        <f>_xlfn.XLOOKUP($L6097,Mapping!$D$1:$D$11,Mapping!$B$1:$B$11)</f>
        <v>#N/A</v>
      </c>
      <c r="E6097" s="1" t="e">
        <f>_xlfn.XLOOKUP($L6097,Mapping!$D$1:$D$11,Mapping!$C$1:$C$11)</f>
        <v>#N/A</v>
      </c>
      <c r="F6097" s="1" t="s">
        <v>51</v>
      </c>
      <c r="G6097" s="1">
        <f>_xlfn.XLOOKUP(M6097,Mapping!$S$1:$S$177,Mapping!$U$1:$U$177,"AUX")</f>
        <v>0</v>
      </c>
      <c r="J6097" s="1" t="e">
        <f>_xlfn.XLOOKUP(H6097,Mapping!$F$1:$F$175,Mapping!$G$1:$G$175)</f>
        <v>#N/A</v>
      </c>
      <c r="N6097" s="1">
        <f>_xlfn.XLOOKUP(M6097,Mapping!P:P,Mapping!Q:Q)</f>
        <v>0</v>
      </c>
      <c r="Q6097" s="1" t="str">
        <f>_xlfn.XLOOKUP(M6097,Mapping!$K$1:$K$223,Mapping!$M$1:$M$223,"SLM")</f>
        <v>SLM</v>
      </c>
      <c r="T6097" t="s">
        <v>52</v>
      </c>
    </row>
    <row r="6098" spans="1:20" x14ac:dyDescent="0.3">
      <c r="A6098" s="1" t="str">
        <f>_xlfn.XLOOKUP(B6098,'Component ID-Name'!B:B,'Component ID-Name'!A:A,"")</f>
        <v/>
      </c>
      <c r="B6098" s="1" t="str">
        <f t="shared" si="95"/>
        <v>-</v>
      </c>
      <c r="C6098" s="1" t="e">
        <f>_xlfn.XLOOKUP(L6098,Mapping!$D$1:$D$11,Mapping!$A$1:$A$11)</f>
        <v>#N/A</v>
      </c>
      <c r="D6098" s="1" t="e">
        <f>_xlfn.XLOOKUP($L6098,Mapping!$D$1:$D$11,Mapping!$B$1:$B$11)</f>
        <v>#N/A</v>
      </c>
      <c r="E6098" s="1" t="e">
        <f>_xlfn.XLOOKUP($L6098,Mapping!$D$1:$D$11,Mapping!$C$1:$C$11)</f>
        <v>#N/A</v>
      </c>
      <c r="F6098" s="1" t="s">
        <v>51</v>
      </c>
      <c r="G6098" s="1">
        <f>_xlfn.XLOOKUP(M6098,Mapping!$S$1:$S$177,Mapping!$U$1:$U$177,"AUX")</f>
        <v>0</v>
      </c>
      <c r="J6098" s="1" t="e">
        <f>_xlfn.XLOOKUP(H6098,Mapping!$F$1:$F$175,Mapping!$G$1:$G$175)</f>
        <v>#N/A</v>
      </c>
      <c r="N6098" s="1">
        <f>_xlfn.XLOOKUP(M6098,Mapping!P:P,Mapping!Q:Q)</f>
        <v>0</v>
      </c>
      <c r="Q6098" s="1" t="str">
        <f>_xlfn.XLOOKUP(M6098,Mapping!$K$1:$K$223,Mapping!$M$1:$M$223,"SLM")</f>
        <v>SLM</v>
      </c>
      <c r="T6098" t="s">
        <v>52</v>
      </c>
    </row>
    <row r="6099" spans="1:20" x14ac:dyDescent="0.3">
      <c r="A6099" s="1" t="str">
        <f>_xlfn.XLOOKUP(B6099,'Component ID-Name'!B:B,'Component ID-Name'!A:A,"")</f>
        <v/>
      </c>
      <c r="B6099" s="1" t="str">
        <f t="shared" si="95"/>
        <v>-</v>
      </c>
      <c r="C6099" s="1" t="e">
        <f>_xlfn.XLOOKUP(L6099,Mapping!$D$1:$D$11,Mapping!$A$1:$A$11)</f>
        <v>#N/A</v>
      </c>
      <c r="D6099" s="1" t="e">
        <f>_xlfn.XLOOKUP($L6099,Mapping!$D$1:$D$11,Mapping!$B$1:$B$11)</f>
        <v>#N/A</v>
      </c>
      <c r="E6099" s="1" t="e">
        <f>_xlfn.XLOOKUP($L6099,Mapping!$D$1:$D$11,Mapping!$C$1:$C$11)</f>
        <v>#N/A</v>
      </c>
      <c r="F6099" s="1" t="s">
        <v>51</v>
      </c>
      <c r="G6099" s="1">
        <f>_xlfn.XLOOKUP(M6099,Mapping!$S$1:$S$177,Mapping!$U$1:$U$177,"AUX")</f>
        <v>0</v>
      </c>
      <c r="J6099" s="1" t="e">
        <f>_xlfn.XLOOKUP(H6099,Mapping!$F$1:$F$175,Mapping!$G$1:$G$175)</f>
        <v>#N/A</v>
      </c>
      <c r="N6099" s="1">
        <f>_xlfn.XLOOKUP(M6099,Mapping!P:P,Mapping!Q:Q)</f>
        <v>0</v>
      </c>
      <c r="Q6099" s="1" t="str">
        <f>_xlfn.XLOOKUP(M6099,Mapping!$K$1:$K$223,Mapping!$M$1:$M$223,"SLM")</f>
        <v>SLM</v>
      </c>
      <c r="T6099" t="s">
        <v>52</v>
      </c>
    </row>
    <row r="6100" spans="1:20" x14ac:dyDescent="0.3">
      <c r="A6100" s="1" t="str">
        <f>_xlfn.XLOOKUP(B6100,'Component ID-Name'!B:B,'Component ID-Name'!A:A,"")</f>
        <v/>
      </c>
      <c r="B6100" s="1" t="str">
        <f t="shared" si="95"/>
        <v>-</v>
      </c>
      <c r="C6100" s="1" t="e">
        <f>_xlfn.XLOOKUP(L6100,Mapping!$D$1:$D$11,Mapping!$A$1:$A$11)</f>
        <v>#N/A</v>
      </c>
      <c r="D6100" s="1" t="e">
        <f>_xlfn.XLOOKUP($L6100,Mapping!$D$1:$D$11,Mapping!$B$1:$B$11)</f>
        <v>#N/A</v>
      </c>
      <c r="E6100" s="1" t="e">
        <f>_xlfn.XLOOKUP($L6100,Mapping!$D$1:$D$11,Mapping!$C$1:$C$11)</f>
        <v>#N/A</v>
      </c>
      <c r="F6100" s="1" t="s">
        <v>51</v>
      </c>
      <c r="G6100" s="1">
        <f>_xlfn.XLOOKUP(M6100,Mapping!$S$1:$S$177,Mapping!$U$1:$U$177,"AUX")</f>
        <v>0</v>
      </c>
      <c r="J6100" s="1" t="e">
        <f>_xlfn.XLOOKUP(H6100,Mapping!$F$1:$F$175,Mapping!$G$1:$G$175)</f>
        <v>#N/A</v>
      </c>
      <c r="N6100" s="1">
        <f>_xlfn.XLOOKUP(M6100,Mapping!P:P,Mapping!Q:Q)</f>
        <v>0</v>
      </c>
      <c r="Q6100" s="1" t="str">
        <f>_xlfn.XLOOKUP(M6100,Mapping!$K$1:$K$223,Mapping!$M$1:$M$223,"SLM")</f>
        <v>SLM</v>
      </c>
      <c r="T6100" t="s">
        <v>52</v>
      </c>
    </row>
    <row r="6101" spans="1:20" x14ac:dyDescent="0.3">
      <c r="A6101" s="1" t="str">
        <f>_xlfn.XLOOKUP(B6101,'Component ID-Name'!B:B,'Component ID-Name'!A:A,"")</f>
        <v/>
      </c>
      <c r="B6101" s="1" t="str">
        <f t="shared" si="95"/>
        <v>-</v>
      </c>
      <c r="C6101" s="1" t="e">
        <f>_xlfn.XLOOKUP(L6101,Mapping!$D$1:$D$11,Mapping!$A$1:$A$11)</f>
        <v>#N/A</v>
      </c>
      <c r="D6101" s="1" t="e">
        <f>_xlfn.XLOOKUP($L6101,Mapping!$D$1:$D$11,Mapping!$B$1:$B$11)</f>
        <v>#N/A</v>
      </c>
      <c r="E6101" s="1" t="e">
        <f>_xlfn.XLOOKUP($L6101,Mapping!$D$1:$D$11,Mapping!$C$1:$C$11)</f>
        <v>#N/A</v>
      </c>
      <c r="F6101" s="1" t="s">
        <v>51</v>
      </c>
      <c r="G6101" s="1">
        <f>_xlfn.XLOOKUP(M6101,Mapping!$S$1:$S$177,Mapping!$U$1:$U$177,"AUX")</f>
        <v>0</v>
      </c>
      <c r="J6101" s="1" t="e">
        <f>_xlfn.XLOOKUP(H6101,Mapping!$F$1:$F$175,Mapping!$G$1:$G$175)</f>
        <v>#N/A</v>
      </c>
      <c r="N6101" s="1">
        <f>_xlfn.XLOOKUP(M6101,Mapping!P:P,Mapping!Q:Q)</f>
        <v>0</v>
      </c>
      <c r="Q6101" s="1" t="str">
        <f>_xlfn.XLOOKUP(M6101,Mapping!$K$1:$K$223,Mapping!$M$1:$M$223,"SLM")</f>
        <v>SLM</v>
      </c>
      <c r="T6101" t="s">
        <v>52</v>
      </c>
    </row>
    <row r="6102" spans="1:20" x14ac:dyDescent="0.3">
      <c r="A6102" s="1" t="str">
        <f>_xlfn.XLOOKUP(B6102,'Component ID-Name'!B:B,'Component ID-Name'!A:A,"")</f>
        <v/>
      </c>
      <c r="B6102" s="1" t="str">
        <f t="shared" si="95"/>
        <v>-</v>
      </c>
      <c r="C6102" s="1" t="e">
        <f>_xlfn.XLOOKUP(L6102,Mapping!$D$1:$D$11,Mapping!$A$1:$A$11)</f>
        <v>#N/A</v>
      </c>
      <c r="D6102" s="1" t="e">
        <f>_xlfn.XLOOKUP($L6102,Mapping!$D$1:$D$11,Mapping!$B$1:$B$11)</f>
        <v>#N/A</v>
      </c>
      <c r="E6102" s="1" t="e">
        <f>_xlfn.XLOOKUP($L6102,Mapping!$D$1:$D$11,Mapping!$C$1:$C$11)</f>
        <v>#N/A</v>
      </c>
      <c r="F6102" s="1" t="s">
        <v>51</v>
      </c>
      <c r="G6102" s="1">
        <f>_xlfn.XLOOKUP(M6102,Mapping!$S$1:$S$177,Mapping!$U$1:$U$177,"AUX")</f>
        <v>0</v>
      </c>
      <c r="J6102" s="1" t="e">
        <f>_xlfn.XLOOKUP(H6102,Mapping!$F$1:$F$175,Mapping!$G$1:$G$175)</f>
        <v>#N/A</v>
      </c>
      <c r="N6102" s="1">
        <f>_xlfn.XLOOKUP(M6102,Mapping!P:P,Mapping!Q:Q)</f>
        <v>0</v>
      </c>
      <c r="Q6102" s="1" t="str">
        <f>_xlfn.XLOOKUP(M6102,Mapping!$K$1:$K$223,Mapping!$M$1:$M$223,"SLM")</f>
        <v>SLM</v>
      </c>
      <c r="T6102" t="s">
        <v>52</v>
      </c>
    </row>
    <row r="6103" spans="1:20" x14ac:dyDescent="0.3">
      <c r="A6103" s="1" t="str">
        <f>_xlfn.XLOOKUP(B6103,'Component ID-Name'!B:B,'Component ID-Name'!A:A,"")</f>
        <v/>
      </c>
      <c r="B6103" s="1" t="str">
        <f t="shared" si="95"/>
        <v>-</v>
      </c>
      <c r="C6103" s="1" t="e">
        <f>_xlfn.XLOOKUP(L6103,Mapping!$D$1:$D$11,Mapping!$A$1:$A$11)</f>
        <v>#N/A</v>
      </c>
      <c r="D6103" s="1" t="e">
        <f>_xlfn.XLOOKUP($L6103,Mapping!$D$1:$D$11,Mapping!$B$1:$B$11)</f>
        <v>#N/A</v>
      </c>
      <c r="E6103" s="1" t="e">
        <f>_xlfn.XLOOKUP($L6103,Mapping!$D$1:$D$11,Mapping!$C$1:$C$11)</f>
        <v>#N/A</v>
      </c>
      <c r="F6103" s="1" t="s">
        <v>51</v>
      </c>
      <c r="G6103" s="1">
        <f>_xlfn.XLOOKUP(M6103,Mapping!$S$1:$S$177,Mapping!$U$1:$U$177,"AUX")</f>
        <v>0</v>
      </c>
      <c r="J6103" s="1" t="e">
        <f>_xlfn.XLOOKUP(H6103,Mapping!$F$1:$F$175,Mapping!$G$1:$G$175)</f>
        <v>#N/A</v>
      </c>
      <c r="N6103" s="1">
        <f>_xlfn.XLOOKUP(M6103,Mapping!P:P,Mapping!Q:Q)</f>
        <v>0</v>
      </c>
      <c r="Q6103" s="1" t="str">
        <f>_xlfn.XLOOKUP(M6103,Mapping!$K$1:$K$223,Mapping!$M$1:$M$223,"SLM")</f>
        <v>SLM</v>
      </c>
      <c r="T6103" t="s">
        <v>52</v>
      </c>
    </row>
    <row r="6104" spans="1:20" x14ac:dyDescent="0.3">
      <c r="A6104" s="1" t="str">
        <f>_xlfn.XLOOKUP(B6104,'Component ID-Name'!B:B,'Component ID-Name'!A:A,"")</f>
        <v/>
      </c>
      <c r="B6104" s="1" t="str">
        <f t="shared" si="95"/>
        <v>-</v>
      </c>
      <c r="C6104" s="1" t="e">
        <f>_xlfn.XLOOKUP(L6104,Mapping!$D$1:$D$11,Mapping!$A$1:$A$11)</f>
        <v>#N/A</v>
      </c>
      <c r="D6104" s="1" t="e">
        <f>_xlfn.XLOOKUP($L6104,Mapping!$D$1:$D$11,Mapping!$B$1:$B$11)</f>
        <v>#N/A</v>
      </c>
      <c r="E6104" s="1" t="e">
        <f>_xlfn.XLOOKUP($L6104,Mapping!$D$1:$D$11,Mapping!$C$1:$C$11)</f>
        <v>#N/A</v>
      </c>
      <c r="F6104" s="1" t="s">
        <v>51</v>
      </c>
      <c r="G6104" s="1">
        <f>_xlfn.XLOOKUP(M6104,Mapping!$S$1:$S$177,Mapping!$U$1:$U$177,"AUX")</f>
        <v>0</v>
      </c>
      <c r="J6104" s="1" t="e">
        <f>_xlfn.XLOOKUP(H6104,Mapping!$F$1:$F$175,Mapping!$G$1:$G$175)</f>
        <v>#N/A</v>
      </c>
      <c r="N6104" s="1">
        <f>_xlfn.XLOOKUP(M6104,Mapping!P:P,Mapping!Q:Q)</f>
        <v>0</v>
      </c>
      <c r="Q6104" s="1" t="str">
        <f>_xlfn.XLOOKUP(M6104,Mapping!$K$1:$K$223,Mapping!$M$1:$M$223,"SLM")</f>
        <v>SLM</v>
      </c>
      <c r="T6104" t="s">
        <v>52</v>
      </c>
    </row>
    <row r="6105" spans="1:20" x14ac:dyDescent="0.3">
      <c r="A6105" s="1" t="str">
        <f>_xlfn.XLOOKUP(B6105,'Component ID-Name'!B:B,'Component ID-Name'!A:A,"")</f>
        <v/>
      </c>
      <c r="B6105" s="1" t="str">
        <f t="shared" si="95"/>
        <v>-</v>
      </c>
      <c r="C6105" s="1" t="e">
        <f>_xlfn.XLOOKUP(L6105,Mapping!$D$1:$D$11,Mapping!$A$1:$A$11)</f>
        <v>#N/A</v>
      </c>
      <c r="D6105" s="1" t="e">
        <f>_xlfn.XLOOKUP($L6105,Mapping!$D$1:$D$11,Mapping!$B$1:$B$11)</f>
        <v>#N/A</v>
      </c>
      <c r="E6105" s="1" t="e">
        <f>_xlfn.XLOOKUP($L6105,Mapping!$D$1:$D$11,Mapping!$C$1:$C$11)</f>
        <v>#N/A</v>
      </c>
      <c r="F6105" s="1" t="s">
        <v>51</v>
      </c>
      <c r="G6105" s="1">
        <f>_xlfn.XLOOKUP(M6105,Mapping!$S$1:$S$177,Mapping!$U$1:$U$177,"AUX")</f>
        <v>0</v>
      </c>
      <c r="J6105" s="1" t="e">
        <f>_xlfn.XLOOKUP(H6105,Mapping!$F$1:$F$175,Mapping!$G$1:$G$175)</f>
        <v>#N/A</v>
      </c>
      <c r="N6105" s="1">
        <f>_xlfn.XLOOKUP(M6105,Mapping!P:P,Mapping!Q:Q)</f>
        <v>0</v>
      </c>
      <c r="Q6105" s="1" t="str">
        <f>_xlfn.XLOOKUP(M6105,Mapping!$K$1:$K$223,Mapping!$M$1:$M$223,"SLM")</f>
        <v>SLM</v>
      </c>
      <c r="T6105" t="s">
        <v>52</v>
      </c>
    </row>
    <row r="6106" spans="1:20" x14ac:dyDescent="0.3">
      <c r="A6106" s="1" t="str">
        <f>_xlfn.XLOOKUP(B6106,'Component ID-Name'!B:B,'Component ID-Name'!A:A,"")</f>
        <v/>
      </c>
      <c r="B6106" s="1" t="str">
        <f t="shared" si="95"/>
        <v>-</v>
      </c>
      <c r="C6106" s="1" t="e">
        <f>_xlfn.XLOOKUP(L6106,Mapping!$D$1:$D$11,Mapping!$A$1:$A$11)</f>
        <v>#N/A</v>
      </c>
      <c r="D6106" s="1" t="e">
        <f>_xlfn.XLOOKUP($L6106,Mapping!$D$1:$D$11,Mapping!$B$1:$B$11)</f>
        <v>#N/A</v>
      </c>
      <c r="E6106" s="1" t="e">
        <f>_xlfn.XLOOKUP($L6106,Mapping!$D$1:$D$11,Mapping!$C$1:$C$11)</f>
        <v>#N/A</v>
      </c>
      <c r="F6106" s="1" t="s">
        <v>51</v>
      </c>
      <c r="G6106" s="1">
        <f>_xlfn.XLOOKUP(M6106,Mapping!$S$1:$S$177,Mapping!$U$1:$U$177,"AUX")</f>
        <v>0</v>
      </c>
      <c r="J6106" s="1" t="e">
        <f>_xlfn.XLOOKUP(H6106,Mapping!$F$1:$F$175,Mapping!$G$1:$G$175)</f>
        <v>#N/A</v>
      </c>
      <c r="N6106" s="1">
        <f>_xlfn.XLOOKUP(M6106,Mapping!P:P,Mapping!Q:Q)</f>
        <v>0</v>
      </c>
      <c r="Q6106" s="1" t="str">
        <f>_xlfn.XLOOKUP(M6106,Mapping!$K$1:$K$223,Mapping!$M$1:$M$223,"SLM")</f>
        <v>SLM</v>
      </c>
      <c r="T6106" t="s">
        <v>52</v>
      </c>
    </row>
    <row r="6107" spans="1:20" x14ac:dyDescent="0.3">
      <c r="A6107" s="1" t="str">
        <f>_xlfn.XLOOKUP(B6107,'Component ID-Name'!B:B,'Component ID-Name'!A:A,"")</f>
        <v/>
      </c>
      <c r="B6107" s="1" t="str">
        <f t="shared" si="95"/>
        <v>-</v>
      </c>
      <c r="C6107" s="1" t="e">
        <f>_xlfn.XLOOKUP(L6107,Mapping!$D$1:$D$11,Mapping!$A$1:$A$11)</f>
        <v>#N/A</v>
      </c>
      <c r="D6107" s="1" t="e">
        <f>_xlfn.XLOOKUP($L6107,Mapping!$D$1:$D$11,Mapping!$B$1:$B$11)</f>
        <v>#N/A</v>
      </c>
      <c r="E6107" s="1" t="e">
        <f>_xlfn.XLOOKUP($L6107,Mapping!$D$1:$D$11,Mapping!$C$1:$C$11)</f>
        <v>#N/A</v>
      </c>
      <c r="F6107" s="1" t="s">
        <v>51</v>
      </c>
      <c r="G6107" s="1">
        <f>_xlfn.XLOOKUP(M6107,Mapping!$S$1:$S$177,Mapping!$U$1:$U$177,"AUX")</f>
        <v>0</v>
      </c>
      <c r="J6107" s="1" t="e">
        <f>_xlfn.XLOOKUP(H6107,Mapping!$F$1:$F$175,Mapping!$G$1:$G$175)</f>
        <v>#N/A</v>
      </c>
      <c r="N6107" s="1">
        <f>_xlfn.XLOOKUP(M6107,Mapping!P:P,Mapping!Q:Q)</f>
        <v>0</v>
      </c>
      <c r="Q6107" s="1" t="str">
        <f>_xlfn.XLOOKUP(M6107,Mapping!$K$1:$K$223,Mapping!$M$1:$M$223,"SLM")</f>
        <v>SLM</v>
      </c>
      <c r="T6107" t="s">
        <v>52</v>
      </c>
    </row>
    <row r="6108" spans="1:20" x14ac:dyDescent="0.3">
      <c r="A6108" s="1" t="str">
        <f>_xlfn.XLOOKUP(B6108,'Component ID-Name'!B:B,'Component ID-Name'!A:A,"")</f>
        <v/>
      </c>
      <c r="B6108" s="1" t="str">
        <f t="shared" si="95"/>
        <v>-</v>
      </c>
      <c r="C6108" s="1" t="e">
        <f>_xlfn.XLOOKUP(L6108,Mapping!$D$1:$D$11,Mapping!$A$1:$A$11)</f>
        <v>#N/A</v>
      </c>
      <c r="D6108" s="1" t="e">
        <f>_xlfn.XLOOKUP($L6108,Mapping!$D$1:$D$11,Mapping!$B$1:$B$11)</f>
        <v>#N/A</v>
      </c>
      <c r="E6108" s="1" t="e">
        <f>_xlfn.XLOOKUP($L6108,Mapping!$D$1:$D$11,Mapping!$C$1:$C$11)</f>
        <v>#N/A</v>
      </c>
      <c r="F6108" s="1" t="s">
        <v>51</v>
      </c>
      <c r="G6108" s="1">
        <f>_xlfn.XLOOKUP(M6108,Mapping!$S$1:$S$177,Mapping!$U$1:$U$177,"AUX")</f>
        <v>0</v>
      </c>
      <c r="J6108" s="1" t="e">
        <f>_xlfn.XLOOKUP(H6108,Mapping!$F$1:$F$175,Mapping!$G$1:$G$175)</f>
        <v>#N/A</v>
      </c>
      <c r="N6108" s="1">
        <f>_xlfn.XLOOKUP(M6108,Mapping!P:P,Mapping!Q:Q)</f>
        <v>0</v>
      </c>
      <c r="Q6108" s="1" t="str">
        <f>_xlfn.XLOOKUP(M6108,Mapping!$K$1:$K$223,Mapping!$M$1:$M$223,"SLM")</f>
        <v>SLM</v>
      </c>
      <c r="T6108" t="s">
        <v>52</v>
      </c>
    </row>
    <row r="6109" spans="1:20" x14ac:dyDescent="0.3">
      <c r="A6109" s="1" t="str">
        <f>_xlfn.XLOOKUP(B6109,'Component ID-Name'!B:B,'Component ID-Name'!A:A,"")</f>
        <v/>
      </c>
      <c r="B6109" s="1" t="str">
        <f t="shared" si="95"/>
        <v>-</v>
      </c>
      <c r="C6109" s="1" t="e">
        <f>_xlfn.XLOOKUP(L6109,Mapping!$D$1:$D$11,Mapping!$A$1:$A$11)</f>
        <v>#N/A</v>
      </c>
      <c r="D6109" s="1" t="e">
        <f>_xlfn.XLOOKUP($L6109,Mapping!$D$1:$D$11,Mapping!$B$1:$B$11)</f>
        <v>#N/A</v>
      </c>
      <c r="E6109" s="1" t="e">
        <f>_xlfn.XLOOKUP($L6109,Mapping!$D$1:$D$11,Mapping!$C$1:$C$11)</f>
        <v>#N/A</v>
      </c>
      <c r="F6109" s="1" t="s">
        <v>51</v>
      </c>
      <c r="G6109" s="1">
        <f>_xlfn.XLOOKUP(M6109,Mapping!$S$1:$S$177,Mapping!$U$1:$U$177,"AUX")</f>
        <v>0</v>
      </c>
      <c r="J6109" s="1" t="e">
        <f>_xlfn.XLOOKUP(H6109,Mapping!$F$1:$F$175,Mapping!$G$1:$G$175)</f>
        <v>#N/A</v>
      </c>
      <c r="N6109" s="1">
        <f>_xlfn.XLOOKUP(M6109,Mapping!P:P,Mapping!Q:Q)</f>
        <v>0</v>
      </c>
      <c r="Q6109" s="1" t="str">
        <f>_xlfn.XLOOKUP(M6109,Mapping!$K$1:$K$223,Mapping!$M$1:$M$223,"SLM")</f>
        <v>SLM</v>
      </c>
      <c r="T6109" t="s">
        <v>52</v>
      </c>
    </row>
    <row r="6110" spans="1:20" x14ac:dyDescent="0.3">
      <c r="A6110" s="1" t="str">
        <f>_xlfn.XLOOKUP(B6110,'Component ID-Name'!B:B,'Component ID-Name'!A:A,"")</f>
        <v/>
      </c>
      <c r="B6110" s="1" t="str">
        <f t="shared" si="95"/>
        <v>-</v>
      </c>
      <c r="C6110" s="1" t="e">
        <f>_xlfn.XLOOKUP(L6110,Mapping!$D$1:$D$11,Mapping!$A$1:$A$11)</f>
        <v>#N/A</v>
      </c>
      <c r="D6110" s="1" t="e">
        <f>_xlfn.XLOOKUP($L6110,Mapping!$D$1:$D$11,Mapping!$B$1:$B$11)</f>
        <v>#N/A</v>
      </c>
      <c r="E6110" s="1" t="e">
        <f>_xlfn.XLOOKUP($L6110,Mapping!$D$1:$D$11,Mapping!$C$1:$C$11)</f>
        <v>#N/A</v>
      </c>
      <c r="F6110" s="1" t="s">
        <v>51</v>
      </c>
      <c r="G6110" s="1">
        <f>_xlfn.XLOOKUP(M6110,Mapping!$S$1:$S$177,Mapping!$U$1:$U$177,"AUX")</f>
        <v>0</v>
      </c>
      <c r="J6110" s="1" t="e">
        <f>_xlfn.XLOOKUP(H6110,Mapping!$F$1:$F$175,Mapping!$G$1:$G$175)</f>
        <v>#N/A</v>
      </c>
      <c r="N6110" s="1">
        <f>_xlfn.XLOOKUP(M6110,Mapping!P:P,Mapping!Q:Q)</f>
        <v>0</v>
      </c>
      <c r="Q6110" s="1" t="str">
        <f>_xlfn.XLOOKUP(M6110,Mapping!$K$1:$K$223,Mapping!$M$1:$M$223,"SLM")</f>
        <v>SLM</v>
      </c>
      <c r="T6110" t="s">
        <v>52</v>
      </c>
    </row>
    <row r="6111" spans="1:20" x14ac:dyDescent="0.3">
      <c r="A6111" s="1" t="str">
        <f>_xlfn.XLOOKUP(B6111,'Component ID-Name'!B:B,'Component ID-Name'!A:A,"")</f>
        <v/>
      </c>
      <c r="B6111" s="1" t="str">
        <f t="shared" si="95"/>
        <v>-</v>
      </c>
      <c r="C6111" s="1" t="e">
        <f>_xlfn.XLOOKUP(L6111,Mapping!$D$1:$D$11,Mapping!$A$1:$A$11)</f>
        <v>#N/A</v>
      </c>
      <c r="D6111" s="1" t="e">
        <f>_xlfn.XLOOKUP($L6111,Mapping!$D$1:$D$11,Mapping!$B$1:$B$11)</f>
        <v>#N/A</v>
      </c>
      <c r="E6111" s="1" t="e">
        <f>_xlfn.XLOOKUP($L6111,Mapping!$D$1:$D$11,Mapping!$C$1:$C$11)</f>
        <v>#N/A</v>
      </c>
      <c r="F6111" s="1" t="s">
        <v>51</v>
      </c>
      <c r="G6111" s="1">
        <f>_xlfn.XLOOKUP(M6111,Mapping!$S$1:$S$177,Mapping!$U$1:$U$177,"AUX")</f>
        <v>0</v>
      </c>
      <c r="J6111" s="1" t="e">
        <f>_xlfn.XLOOKUP(H6111,Mapping!$F$1:$F$175,Mapping!$G$1:$G$175)</f>
        <v>#N/A</v>
      </c>
      <c r="N6111" s="1">
        <f>_xlfn.XLOOKUP(M6111,Mapping!P:P,Mapping!Q:Q)</f>
        <v>0</v>
      </c>
      <c r="Q6111" s="1" t="str">
        <f>_xlfn.XLOOKUP(M6111,Mapping!$K$1:$K$223,Mapping!$M$1:$M$223,"SLM")</f>
        <v>SLM</v>
      </c>
      <c r="T6111" t="s">
        <v>52</v>
      </c>
    </row>
    <row r="6112" spans="1:20" x14ac:dyDescent="0.3">
      <c r="A6112" s="1" t="str">
        <f>_xlfn.XLOOKUP(B6112,'Component ID-Name'!B:B,'Component ID-Name'!A:A,"")</f>
        <v/>
      </c>
      <c r="B6112" s="1" t="str">
        <f t="shared" si="95"/>
        <v>-</v>
      </c>
      <c r="C6112" s="1" t="e">
        <f>_xlfn.XLOOKUP(L6112,Mapping!$D$1:$D$11,Mapping!$A$1:$A$11)</f>
        <v>#N/A</v>
      </c>
      <c r="D6112" s="1" t="e">
        <f>_xlfn.XLOOKUP($L6112,Mapping!$D$1:$D$11,Mapping!$B$1:$B$11)</f>
        <v>#N/A</v>
      </c>
      <c r="E6112" s="1" t="e">
        <f>_xlfn.XLOOKUP($L6112,Mapping!$D$1:$D$11,Mapping!$C$1:$C$11)</f>
        <v>#N/A</v>
      </c>
      <c r="F6112" s="1" t="s">
        <v>51</v>
      </c>
      <c r="G6112" s="1">
        <f>_xlfn.XLOOKUP(M6112,Mapping!$S$1:$S$177,Mapping!$U$1:$U$177,"AUX")</f>
        <v>0</v>
      </c>
      <c r="J6112" s="1" t="e">
        <f>_xlfn.XLOOKUP(H6112,Mapping!$F$1:$F$175,Mapping!$G$1:$G$175)</f>
        <v>#N/A</v>
      </c>
      <c r="N6112" s="1">
        <f>_xlfn.XLOOKUP(M6112,Mapping!P:P,Mapping!Q:Q)</f>
        <v>0</v>
      </c>
      <c r="Q6112" s="1" t="str">
        <f>_xlfn.XLOOKUP(M6112,Mapping!$K$1:$K$223,Mapping!$M$1:$M$223,"SLM")</f>
        <v>SLM</v>
      </c>
      <c r="T6112" t="s">
        <v>52</v>
      </c>
    </row>
    <row r="6113" spans="1:20" x14ac:dyDescent="0.3">
      <c r="A6113" s="1" t="str">
        <f>_xlfn.XLOOKUP(B6113,'Component ID-Name'!B:B,'Component ID-Name'!A:A,"")</f>
        <v/>
      </c>
      <c r="B6113" s="1" t="str">
        <f t="shared" si="95"/>
        <v>-</v>
      </c>
      <c r="C6113" s="1" t="e">
        <f>_xlfn.XLOOKUP(L6113,Mapping!$D$1:$D$11,Mapping!$A$1:$A$11)</f>
        <v>#N/A</v>
      </c>
      <c r="D6113" s="1" t="e">
        <f>_xlfn.XLOOKUP($L6113,Mapping!$D$1:$D$11,Mapping!$B$1:$B$11)</f>
        <v>#N/A</v>
      </c>
      <c r="E6113" s="1" t="e">
        <f>_xlfn.XLOOKUP($L6113,Mapping!$D$1:$D$11,Mapping!$C$1:$C$11)</f>
        <v>#N/A</v>
      </c>
      <c r="F6113" s="1" t="s">
        <v>51</v>
      </c>
      <c r="G6113" s="1">
        <f>_xlfn.XLOOKUP(M6113,Mapping!$S$1:$S$177,Mapping!$U$1:$U$177,"AUX")</f>
        <v>0</v>
      </c>
      <c r="J6113" s="1" t="e">
        <f>_xlfn.XLOOKUP(H6113,Mapping!$F$1:$F$175,Mapping!$G$1:$G$175)</f>
        <v>#N/A</v>
      </c>
      <c r="N6113" s="1">
        <f>_xlfn.XLOOKUP(M6113,Mapping!P:P,Mapping!Q:Q)</f>
        <v>0</v>
      </c>
      <c r="Q6113" s="1" t="str">
        <f>_xlfn.XLOOKUP(M6113,Mapping!$K$1:$K$223,Mapping!$M$1:$M$223,"SLM")</f>
        <v>SLM</v>
      </c>
      <c r="T6113" t="s">
        <v>52</v>
      </c>
    </row>
    <row r="6114" spans="1:20" x14ac:dyDescent="0.3">
      <c r="A6114" s="1" t="str">
        <f>_xlfn.XLOOKUP(B6114,'Component ID-Name'!B:B,'Component ID-Name'!A:A,"")</f>
        <v/>
      </c>
      <c r="B6114" s="1" t="str">
        <f t="shared" si="95"/>
        <v>-</v>
      </c>
      <c r="C6114" s="1" t="e">
        <f>_xlfn.XLOOKUP(L6114,Mapping!$D$1:$D$11,Mapping!$A$1:$A$11)</f>
        <v>#N/A</v>
      </c>
      <c r="D6114" s="1" t="e">
        <f>_xlfn.XLOOKUP($L6114,Mapping!$D$1:$D$11,Mapping!$B$1:$B$11)</f>
        <v>#N/A</v>
      </c>
      <c r="E6114" s="1" t="e">
        <f>_xlfn.XLOOKUP($L6114,Mapping!$D$1:$D$11,Mapping!$C$1:$C$11)</f>
        <v>#N/A</v>
      </c>
      <c r="F6114" s="1" t="s">
        <v>51</v>
      </c>
      <c r="G6114" s="1">
        <f>_xlfn.XLOOKUP(M6114,Mapping!$S$1:$S$177,Mapping!$U$1:$U$177,"AUX")</f>
        <v>0</v>
      </c>
      <c r="J6114" s="1" t="e">
        <f>_xlfn.XLOOKUP(H6114,Mapping!$F$1:$F$175,Mapping!$G$1:$G$175)</f>
        <v>#N/A</v>
      </c>
      <c r="N6114" s="1">
        <f>_xlfn.XLOOKUP(M6114,Mapping!P:P,Mapping!Q:Q)</f>
        <v>0</v>
      </c>
      <c r="Q6114" s="1" t="str">
        <f>_xlfn.XLOOKUP(M6114,Mapping!$K$1:$K$223,Mapping!$M$1:$M$223,"SLM")</f>
        <v>SLM</v>
      </c>
      <c r="T6114" t="s">
        <v>52</v>
      </c>
    </row>
    <row r="6115" spans="1:20" x14ac:dyDescent="0.3">
      <c r="A6115" s="1" t="str">
        <f>_xlfn.XLOOKUP(B6115,'Component ID-Name'!B:B,'Component ID-Name'!A:A,"")</f>
        <v/>
      </c>
      <c r="B6115" s="1" t="str">
        <f t="shared" si="95"/>
        <v>-</v>
      </c>
      <c r="C6115" s="1" t="e">
        <f>_xlfn.XLOOKUP(L6115,Mapping!$D$1:$D$11,Mapping!$A$1:$A$11)</f>
        <v>#N/A</v>
      </c>
      <c r="D6115" s="1" t="e">
        <f>_xlfn.XLOOKUP($L6115,Mapping!$D$1:$D$11,Mapping!$B$1:$B$11)</f>
        <v>#N/A</v>
      </c>
      <c r="E6115" s="1" t="e">
        <f>_xlfn.XLOOKUP($L6115,Mapping!$D$1:$D$11,Mapping!$C$1:$C$11)</f>
        <v>#N/A</v>
      </c>
      <c r="F6115" s="1" t="s">
        <v>51</v>
      </c>
      <c r="G6115" s="1">
        <f>_xlfn.XLOOKUP(M6115,Mapping!$S$1:$S$177,Mapping!$U$1:$U$177,"AUX")</f>
        <v>0</v>
      </c>
      <c r="J6115" s="1" t="e">
        <f>_xlfn.XLOOKUP(H6115,Mapping!$F$1:$F$175,Mapping!$G$1:$G$175)</f>
        <v>#N/A</v>
      </c>
      <c r="N6115" s="1">
        <f>_xlfn.XLOOKUP(M6115,Mapping!P:P,Mapping!Q:Q)</f>
        <v>0</v>
      </c>
      <c r="Q6115" s="1" t="str">
        <f>_xlfn.XLOOKUP(M6115,Mapping!$K$1:$K$223,Mapping!$M$1:$M$223,"SLM")</f>
        <v>SLM</v>
      </c>
      <c r="T6115" t="s">
        <v>52</v>
      </c>
    </row>
    <row r="6116" spans="1:20" x14ac:dyDescent="0.3">
      <c r="A6116" s="1" t="str">
        <f>_xlfn.XLOOKUP(B6116,'Component ID-Name'!B:B,'Component ID-Name'!A:A,"")</f>
        <v/>
      </c>
      <c r="B6116" s="1" t="str">
        <f t="shared" si="95"/>
        <v>-</v>
      </c>
      <c r="C6116" s="1" t="e">
        <f>_xlfn.XLOOKUP(L6116,Mapping!$D$1:$D$11,Mapping!$A$1:$A$11)</f>
        <v>#N/A</v>
      </c>
      <c r="D6116" s="1" t="e">
        <f>_xlfn.XLOOKUP($L6116,Mapping!$D$1:$D$11,Mapping!$B$1:$B$11)</f>
        <v>#N/A</v>
      </c>
      <c r="E6116" s="1" t="e">
        <f>_xlfn.XLOOKUP($L6116,Mapping!$D$1:$D$11,Mapping!$C$1:$C$11)</f>
        <v>#N/A</v>
      </c>
      <c r="F6116" s="1" t="s">
        <v>51</v>
      </c>
      <c r="G6116" s="1">
        <f>_xlfn.XLOOKUP(M6116,Mapping!$S$1:$S$177,Mapping!$U$1:$U$177,"AUX")</f>
        <v>0</v>
      </c>
      <c r="J6116" s="1" t="e">
        <f>_xlfn.XLOOKUP(H6116,Mapping!$F$1:$F$175,Mapping!$G$1:$G$175)</f>
        <v>#N/A</v>
      </c>
      <c r="N6116" s="1">
        <f>_xlfn.XLOOKUP(M6116,Mapping!P:P,Mapping!Q:Q)</f>
        <v>0</v>
      </c>
      <c r="Q6116" s="1" t="str">
        <f>_xlfn.XLOOKUP(M6116,Mapping!$K$1:$K$223,Mapping!$M$1:$M$223,"SLM")</f>
        <v>SLM</v>
      </c>
      <c r="T6116" t="s">
        <v>52</v>
      </c>
    </row>
    <row r="6117" spans="1:20" x14ac:dyDescent="0.3">
      <c r="A6117" s="1" t="str">
        <f>_xlfn.XLOOKUP(B6117,'Component ID-Name'!B:B,'Component ID-Name'!A:A,"")</f>
        <v/>
      </c>
      <c r="B6117" s="1" t="str">
        <f t="shared" si="95"/>
        <v>-</v>
      </c>
      <c r="C6117" s="1" t="e">
        <f>_xlfn.XLOOKUP(L6117,Mapping!$D$1:$D$11,Mapping!$A$1:$A$11)</f>
        <v>#N/A</v>
      </c>
      <c r="D6117" s="1" t="e">
        <f>_xlfn.XLOOKUP($L6117,Mapping!$D$1:$D$11,Mapping!$B$1:$B$11)</f>
        <v>#N/A</v>
      </c>
      <c r="E6117" s="1" t="e">
        <f>_xlfn.XLOOKUP($L6117,Mapping!$D$1:$D$11,Mapping!$C$1:$C$11)</f>
        <v>#N/A</v>
      </c>
      <c r="F6117" s="1" t="s">
        <v>51</v>
      </c>
      <c r="G6117" s="1">
        <f>_xlfn.XLOOKUP(M6117,Mapping!$S$1:$S$177,Mapping!$U$1:$U$177,"AUX")</f>
        <v>0</v>
      </c>
      <c r="J6117" s="1" t="e">
        <f>_xlfn.XLOOKUP(H6117,Mapping!$F$1:$F$175,Mapping!$G$1:$G$175)</f>
        <v>#N/A</v>
      </c>
      <c r="N6117" s="1">
        <f>_xlfn.XLOOKUP(M6117,Mapping!P:P,Mapping!Q:Q)</f>
        <v>0</v>
      </c>
      <c r="Q6117" s="1" t="str">
        <f>_xlfn.XLOOKUP(M6117,Mapping!$K$1:$K$223,Mapping!$M$1:$M$223,"SLM")</f>
        <v>SLM</v>
      </c>
      <c r="T6117" t="s">
        <v>52</v>
      </c>
    </row>
    <row r="6118" spans="1:20" x14ac:dyDescent="0.3">
      <c r="A6118" s="1" t="str">
        <f>_xlfn.XLOOKUP(B6118,'Component ID-Name'!B:B,'Component ID-Name'!A:A,"")</f>
        <v/>
      </c>
      <c r="B6118" s="1" t="str">
        <f t="shared" si="95"/>
        <v>-</v>
      </c>
      <c r="C6118" s="1" t="e">
        <f>_xlfn.XLOOKUP(L6118,Mapping!$D$1:$D$11,Mapping!$A$1:$A$11)</f>
        <v>#N/A</v>
      </c>
      <c r="D6118" s="1" t="e">
        <f>_xlfn.XLOOKUP($L6118,Mapping!$D$1:$D$11,Mapping!$B$1:$B$11)</f>
        <v>#N/A</v>
      </c>
      <c r="E6118" s="1" t="e">
        <f>_xlfn.XLOOKUP($L6118,Mapping!$D$1:$D$11,Mapping!$C$1:$C$11)</f>
        <v>#N/A</v>
      </c>
      <c r="F6118" s="1" t="s">
        <v>51</v>
      </c>
      <c r="G6118" s="1">
        <f>_xlfn.XLOOKUP(M6118,Mapping!$S$1:$S$177,Mapping!$U$1:$U$177,"AUX")</f>
        <v>0</v>
      </c>
      <c r="J6118" s="1" t="e">
        <f>_xlfn.XLOOKUP(H6118,Mapping!$F$1:$F$175,Mapping!$G$1:$G$175)</f>
        <v>#N/A</v>
      </c>
      <c r="N6118" s="1">
        <f>_xlfn.XLOOKUP(M6118,Mapping!P:P,Mapping!Q:Q)</f>
        <v>0</v>
      </c>
      <c r="Q6118" s="1" t="str">
        <f>_xlfn.XLOOKUP(M6118,Mapping!$K$1:$K$223,Mapping!$M$1:$M$223,"SLM")</f>
        <v>SLM</v>
      </c>
      <c r="T6118" t="s">
        <v>52</v>
      </c>
    </row>
    <row r="6119" spans="1:20" x14ac:dyDescent="0.3">
      <c r="A6119" s="1" t="str">
        <f>_xlfn.XLOOKUP(B6119,'Component ID-Name'!B:B,'Component ID-Name'!A:A,"")</f>
        <v/>
      </c>
      <c r="B6119" s="1" t="str">
        <f t="shared" si="95"/>
        <v>-</v>
      </c>
      <c r="C6119" s="1" t="e">
        <f>_xlfn.XLOOKUP(L6119,Mapping!$D$1:$D$11,Mapping!$A$1:$A$11)</f>
        <v>#N/A</v>
      </c>
      <c r="D6119" s="1" t="e">
        <f>_xlfn.XLOOKUP($L6119,Mapping!$D$1:$D$11,Mapping!$B$1:$B$11)</f>
        <v>#N/A</v>
      </c>
      <c r="E6119" s="1" t="e">
        <f>_xlfn.XLOOKUP($L6119,Mapping!$D$1:$D$11,Mapping!$C$1:$C$11)</f>
        <v>#N/A</v>
      </c>
      <c r="F6119" s="1" t="s">
        <v>51</v>
      </c>
      <c r="G6119" s="1">
        <f>_xlfn.XLOOKUP(M6119,Mapping!$S$1:$S$177,Mapping!$U$1:$U$177,"AUX")</f>
        <v>0</v>
      </c>
      <c r="J6119" s="1" t="e">
        <f>_xlfn.XLOOKUP(H6119,Mapping!$F$1:$F$175,Mapping!$G$1:$G$175)</f>
        <v>#N/A</v>
      </c>
      <c r="N6119" s="1">
        <f>_xlfn.XLOOKUP(M6119,Mapping!P:P,Mapping!Q:Q)</f>
        <v>0</v>
      </c>
      <c r="Q6119" s="1" t="str">
        <f>_xlfn.XLOOKUP(M6119,Mapping!$K$1:$K$223,Mapping!$M$1:$M$223,"SLM")</f>
        <v>SLM</v>
      </c>
      <c r="T6119" t="s">
        <v>52</v>
      </c>
    </row>
    <row r="6120" spans="1:20" x14ac:dyDescent="0.3">
      <c r="A6120" s="1" t="str">
        <f>_xlfn.XLOOKUP(B6120,'Component ID-Name'!B:B,'Component ID-Name'!A:A,"")</f>
        <v/>
      </c>
      <c r="B6120" s="1" t="str">
        <f t="shared" si="95"/>
        <v>-</v>
      </c>
      <c r="C6120" s="1" t="e">
        <f>_xlfn.XLOOKUP(L6120,Mapping!$D$1:$D$11,Mapping!$A$1:$A$11)</f>
        <v>#N/A</v>
      </c>
      <c r="D6120" s="1" t="e">
        <f>_xlfn.XLOOKUP($L6120,Mapping!$D$1:$D$11,Mapping!$B$1:$B$11)</f>
        <v>#N/A</v>
      </c>
      <c r="E6120" s="1" t="e">
        <f>_xlfn.XLOOKUP($L6120,Mapping!$D$1:$D$11,Mapping!$C$1:$C$11)</f>
        <v>#N/A</v>
      </c>
      <c r="F6120" s="1" t="s">
        <v>51</v>
      </c>
      <c r="G6120" s="1">
        <f>_xlfn.XLOOKUP(M6120,Mapping!$S$1:$S$177,Mapping!$U$1:$U$177,"AUX")</f>
        <v>0</v>
      </c>
      <c r="J6120" s="1" t="e">
        <f>_xlfn.XLOOKUP(H6120,Mapping!$F$1:$F$175,Mapping!$G$1:$G$175)</f>
        <v>#N/A</v>
      </c>
      <c r="N6120" s="1">
        <f>_xlfn.XLOOKUP(M6120,Mapping!P:P,Mapping!Q:Q)</f>
        <v>0</v>
      </c>
      <c r="Q6120" s="1" t="str">
        <f>_xlfn.XLOOKUP(M6120,Mapping!$K$1:$K$223,Mapping!$M$1:$M$223,"SLM")</f>
        <v>SLM</v>
      </c>
      <c r="T6120" t="s">
        <v>52</v>
      </c>
    </row>
    <row r="6121" spans="1:20" x14ac:dyDescent="0.3">
      <c r="A6121" s="1" t="str">
        <f>_xlfn.XLOOKUP(B6121,'Component ID-Name'!B:B,'Component ID-Name'!A:A,"")</f>
        <v/>
      </c>
      <c r="B6121" s="1" t="str">
        <f t="shared" si="95"/>
        <v>-</v>
      </c>
      <c r="C6121" s="1" t="e">
        <f>_xlfn.XLOOKUP(L6121,Mapping!$D$1:$D$11,Mapping!$A$1:$A$11)</f>
        <v>#N/A</v>
      </c>
      <c r="D6121" s="1" t="e">
        <f>_xlfn.XLOOKUP($L6121,Mapping!$D$1:$D$11,Mapping!$B$1:$B$11)</f>
        <v>#N/A</v>
      </c>
      <c r="E6121" s="1" t="e">
        <f>_xlfn.XLOOKUP($L6121,Mapping!$D$1:$D$11,Mapping!$C$1:$C$11)</f>
        <v>#N/A</v>
      </c>
      <c r="F6121" s="1" t="s">
        <v>51</v>
      </c>
      <c r="G6121" s="1">
        <f>_xlfn.XLOOKUP(M6121,Mapping!$S$1:$S$177,Mapping!$U$1:$U$177,"AUX")</f>
        <v>0</v>
      </c>
      <c r="J6121" s="1" t="e">
        <f>_xlfn.XLOOKUP(H6121,Mapping!$F$1:$F$175,Mapping!$G$1:$G$175)</f>
        <v>#N/A</v>
      </c>
      <c r="N6121" s="1">
        <f>_xlfn.XLOOKUP(M6121,Mapping!P:P,Mapping!Q:Q)</f>
        <v>0</v>
      </c>
      <c r="Q6121" s="1" t="str">
        <f>_xlfn.XLOOKUP(M6121,Mapping!$K$1:$K$223,Mapping!$M$1:$M$223,"SLM")</f>
        <v>SLM</v>
      </c>
      <c r="T6121" t="s">
        <v>52</v>
      </c>
    </row>
    <row r="6122" spans="1:20" x14ac:dyDescent="0.3">
      <c r="A6122" s="1" t="str">
        <f>_xlfn.XLOOKUP(B6122,'Component ID-Name'!B:B,'Component ID-Name'!A:A,"")</f>
        <v/>
      </c>
      <c r="B6122" s="1" t="str">
        <f t="shared" si="95"/>
        <v>-</v>
      </c>
      <c r="C6122" s="1" t="e">
        <f>_xlfn.XLOOKUP(L6122,Mapping!$D$1:$D$11,Mapping!$A$1:$A$11)</f>
        <v>#N/A</v>
      </c>
      <c r="D6122" s="1" t="e">
        <f>_xlfn.XLOOKUP($L6122,Mapping!$D$1:$D$11,Mapping!$B$1:$B$11)</f>
        <v>#N/A</v>
      </c>
      <c r="E6122" s="1" t="e">
        <f>_xlfn.XLOOKUP($L6122,Mapping!$D$1:$D$11,Mapping!$C$1:$C$11)</f>
        <v>#N/A</v>
      </c>
      <c r="F6122" s="1" t="s">
        <v>51</v>
      </c>
      <c r="G6122" s="1">
        <f>_xlfn.XLOOKUP(M6122,Mapping!$S$1:$S$177,Mapping!$U$1:$U$177,"AUX")</f>
        <v>0</v>
      </c>
      <c r="J6122" s="1" t="e">
        <f>_xlfn.XLOOKUP(H6122,Mapping!$F$1:$F$175,Mapping!$G$1:$G$175)</f>
        <v>#N/A</v>
      </c>
      <c r="N6122" s="1">
        <f>_xlfn.XLOOKUP(M6122,Mapping!P:P,Mapping!Q:Q)</f>
        <v>0</v>
      </c>
      <c r="Q6122" s="1" t="str">
        <f>_xlfn.XLOOKUP(M6122,Mapping!$K$1:$K$223,Mapping!$M$1:$M$223,"SLM")</f>
        <v>SLM</v>
      </c>
      <c r="T6122" t="s">
        <v>52</v>
      </c>
    </row>
    <row r="6123" spans="1:20" x14ac:dyDescent="0.3">
      <c r="A6123" s="1" t="str">
        <f>_xlfn.XLOOKUP(B6123,'Component ID-Name'!B:B,'Component ID-Name'!A:A,"")</f>
        <v/>
      </c>
      <c r="B6123" s="1" t="str">
        <f t="shared" si="95"/>
        <v>-</v>
      </c>
      <c r="C6123" s="1" t="e">
        <f>_xlfn.XLOOKUP(L6123,Mapping!$D$1:$D$11,Mapping!$A$1:$A$11)</f>
        <v>#N/A</v>
      </c>
      <c r="D6123" s="1" t="e">
        <f>_xlfn.XLOOKUP($L6123,Mapping!$D$1:$D$11,Mapping!$B$1:$B$11)</f>
        <v>#N/A</v>
      </c>
      <c r="E6123" s="1" t="e">
        <f>_xlfn.XLOOKUP($L6123,Mapping!$D$1:$D$11,Mapping!$C$1:$C$11)</f>
        <v>#N/A</v>
      </c>
      <c r="F6123" s="1" t="s">
        <v>51</v>
      </c>
      <c r="G6123" s="1">
        <f>_xlfn.XLOOKUP(M6123,Mapping!$S$1:$S$177,Mapping!$U$1:$U$177,"AUX")</f>
        <v>0</v>
      </c>
      <c r="J6123" s="1" t="e">
        <f>_xlfn.XLOOKUP(H6123,Mapping!$F$1:$F$175,Mapping!$G$1:$G$175)</f>
        <v>#N/A</v>
      </c>
      <c r="N6123" s="1">
        <f>_xlfn.XLOOKUP(M6123,Mapping!P:P,Mapping!Q:Q)</f>
        <v>0</v>
      </c>
      <c r="Q6123" s="1" t="str">
        <f>_xlfn.XLOOKUP(M6123,Mapping!$K$1:$K$223,Mapping!$M$1:$M$223,"SLM")</f>
        <v>SLM</v>
      </c>
      <c r="T6123" t="s">
        <v>52</v>
      </c>
    </row>
    <row r="6124" spans="1:20" x14ac:dyDescent="0.3">
      <c r="A6124" s="1" t="str">
        <f>_xlfn.XLOOKUP(B6124,'Component ID-Name'!B:B,'Component ID-Name'!A:A,"")</f>
        <v/>
      </c>
      <c r="B6124" s="1" t="str">
        <f t="shared" si="95"/>
        <v>-</v>
      </c>
      <c r="C6124" s="1" t="e">
        <f>_xlfn.XLOOKUP(L6124,Mapping!$D$1:$D$11,Mapping!$A$1:$A$11)</f>
        <v>#N/A</v>
      </c>
      <c r="D6124" s="1" t="e">
        <f>_xlfn.XLOOKUP($L6124,Mapping!$D$1:$D$11,Mapping!$B$1:$B$11)</f>
        <v>#N/A</v>
      </c>
      <c r="E6124" s="1" t="e">
        <f>_xlfn.XLOOKUP($L6124,Mapping!$D$1:$D$11,Mapping!$C$1:$C$11)</f>
        <v>#N/A</v>
      </c>
      <c r="F6124" s="1" t="s">
        <v>51</v>
      </c>
      <c r="G6124" s="1">
        <f>_xlfn.XLOOKUP(M6124,Mapping!$S$1:$S$177,Mapping!$U$1:$U$177,"AUX")</f>
        <v>0</v>
      </c>
      <c r="J6124" s="1" t="e">
        <f>_xlfn.XLOOKUP(H6124,Mapping!$F$1:$F$175,Mapping!$G$1:$G$175)</f>
        <v>#N/A</v>
      </c>
      <c r="N6124" s="1">
        <f>_xlfn.XLOOKUP(M6124,Mapping!P:P,Mapping!Q:Q)</f>
        <v>0</v>
      </c>
      <c r="Q6124" s="1" t="str">
        <f>_xlfn.XLOOKUP(M6124,Mapping!$K$1:$K$223,Mapping!$M$1:$M$223,"SLM")</f>
        <v>SLM</v>
      </c>
      <c r="T6124" t="s">
        <v>52</v>
      </c>
    </row>
    <row r="6125" spans="1:20" x14ac:dyDescent="0.3">
      <c r="A6125" s="1" t="str">
        <f>_xlfn.XLOOKUP(B6125,'Component ID-Name'!B:B,'Component ID-Name'!A:A,"")</f>
        <v/>
      </c>
      <c r="B6125" s="1" t="str">
        <f t="shared" si="95"/>
        <v>-</v>
      </c>
      <c r="C6125" s="1" t="e">
        <f>_xlfn.XLOOKUP(L6125,Mapping!$D$1:$D$11,Mapping!$A$1:$A$11)</f>
        <v>#N/A</v>
      </c>
      <c r="D6125" s="1" t="e">
        <f>_xlfn.XLOOKUP($L6125,Mapping!$D$1:$D$11,Mapping!$B$1:$B$11)</f>
        <v>#N/A</v>
      </c>
      <c r="E6125" s="1" t="e">
        <f>_xlfn.XLOOKUP($L6125,Mapping!$D$1:$D$11,Mapping!$C$1:$C$11)</f>
        <v>#N/A</v>
      </c>
      <c r="F6125" s="1" t="s">
        <v>51</v>
      </c>
      <c r="G6125" s="1">
        <f>_xlfn.XLOOKUP(M6125,Mapping!$S$1:$S$177,Mapping!$U$1:$U$177,"AUX")</f>
        <v>0</v>
      </c>
      <c r="J6125" s="1" t="e">
        <f>_xlfn.XLOOKUP(H6125,Mapping!$F$1:$F$175,Mapping!$G$1:$G$175)</f>
        <v>#N/A</v>
      </c>
      <c r="N6125" s="1">
        <f>_xlfn.XLOOKUP(M6125,Mapping!P:P,Mapping!Q:Q)</f>
        <v>0</v>
      </c>
      <c r="Q6125" s="1" t="str">
        <f>_xlfn.XLOOKUP(M6125,Mapping!$K$1:$K$223,Mapping!$M$1:$M$223,"SLM")</f>
        <v>SLM</v>
      </c>
      <c r="T6125" t="s">
        <v>52</v>
      </c>
    </row>
    <row r="6126" spans="1:20" x14ac:dyDescent="0.3">
      <c r="A6126" s="1" t="str">
        <f>_xlfn.XLOOKUP(B6126,'Component ID-Name'!B:B,'Component ID-Name'!A:A,"")</f>
        <v/>
      </c>
      <c r="B6126" s="1" t="str">
        <f t="shared" si="95"/>
        <v>-</v>
      </c>
      <c r="C6126" s="1" t="e">
        <f>_xlfn.XLOOKUP(L6126,Mapping!$D$1:$D$11,Mapping!$A$1:$A$11)</f>
        <v>#N/A</v>
      </c>
      <c r="D6126" s="1" t="e">
        <f>_xlfn.XLOOKUP($L6126,Mapping!$D$1:$D$11,Mapping!$B$1:$B$11)</f>
        <v>#N/A</v>
      </c>
      <c r="E6126" s="1" t="e">
        <f>_xlfn.XLOOKUP($L6126,Mapping!$D$1:$D$11,Mapping!$C$1:$C$11)</f>
        <v>#N/A</v>
      </c>
      <c r="F6126" s="1" t="s">
        <v>51</v>
      </c>
      <c r="G6126" s="1">
        <f>_xlfn.XLOOKUP(M6126,Mapping!$S$1:$S$177,Mapping!$U$1:$U$177,"AUX")</f>
        <v>0</v>
      </c>
      <c r="J6126" s="1" t="e">
        <f>_xlfn.XLOOKUP(H6126,Mapping!$F$1:$F$175,Mapping!$G$1:$G$175)</f>
        <v>#N/A</v>
      </c>
      <c r="N6126" s="1">
        <f>_xlfn.XLOOKUP(M6126,Mapping!P:P,Mapping!Q:Q)</f>
        <v>0</v>
      </c>
      <c r="Q6126" s="1" t="str">
        <f>_xlfn.XLOOKUP(M6126,Mapping!$K$1:$K$223,Mapping!$M$1:$M$223,"SLM")</f>
        <v>SLM</v>
      </c>
      <c r="T6126" t="s">
        <v>52</v>
      </c>
    </row>
    <row r="6127" spans="1:20" x14ac:dyDescent="0.3">
      <c r="A6127" s="1" t="str">
        <f>_xlfn.XLOOKUP(B6127,'Component ID-Name'!B:B,'Component ID-Name'!A:A,"")</f>
        <v/>
      </c>
      <c r="B6127" s="1" t="str">
        <f t="shared" si="95"/>
        <v>-</v>
      </c>
      <c r="C6127" s="1" t="e">
        <f>_xlfn.XLOOKUP(L6127,Mapping!$D$1:$D$11,Mapping!$A$1:$A$11)</f>
        <v>#N/A</v>
      </c>
      <c r="D6127" s="1" t="e">
        <f>_xlfn.XLOOKUP($L6127,Mapping!$D$1:$D$11,Mapping!$B$1:$B$11)</f>
        <v>#N/A</v>
      </c>
      <c r="E6127" s="1" t="e">
        <f>_xlfn.XLOOKUP($L6127,Mapping!$D$1:$D$11,Mapping!$C$1:$C$11)</f>
        <v>#N/A</v>
      </c>
      <c r="F6127" s="1" t="s">
        <v>51</v>
      </c>
      <c r="G6127" s="1">
        <f>_xlfn.XLOOKUP(M6127,Mapping!$S$1:$S$177,Mapping!$U$1:$U$177,"AUX")</f>
        <v>0</v>
      </c>
      <c r="J6127" s="1" t="e">
        <f>_xlfn.XLOOKUP(H6127,Mapping!$F$1:$F$175,Mapping!$G$1:$G$175)</f>
        <v>#N/A</v>
      </c>
      <c r="N6127" s="1">
        <f>_xlfn.XLOOKUP(M6127,Mapping!P:P,Mapping!Q:Q)</f>
        <v>0</v>
      </c>
      <c r="Q6127" s="1" t="str">
        <f>_xlfn.XLOOKUP(M6127,Mapping!$K$1:$K$223,Mapping!$M$1:$M$223,"SLM")</f>
        <v>SLM</v>
      </c>
      <c r="T6127" t="s">
        <v>52</v>
      </c>
    </row>
    <row r="6128" spans="1:20" x14ac:dyDescent="0.3">
      <c r="A6128" s="1" t="str">
        <f>_xlfn.XLOOKUP(B6128,'Component ID-Name'!B:B,'Component ID-Name'!A:A,"")</f>
        <v/>
      </c>
      <c r="B6128" s="1" t="str">
        <f t="shared" si="95"/>
        <v>-</v>
      </c>
      <c r="C6128" s="1" t="e">
        <f>_xlfn.XLOOKUP(L6128,Mapping!$D$1:$D$11,Mapping!$A$1:$A$11)</f>
        <v>#N/A</v>
      </c>
      <c r="D6128" s="1" t="e">
        <f>_xlfn.XLOOKUP($L6128,Mapping!$D$1:$D$11,Mapping!$B$1:$B$11)</f>
        <v>#N/A</v>
      </c>
      <c r="E6128" s="1" t="e">
        <f>_xlfn.XLOOKUP($L6128,Mapping!$D$1:$D$11,Mapping!$C$1:$C$11)</f>
        <v>#N/A</v>
      </c>
      <c r="F6128" s="1" t="s">
        <v>51</v>
      </c>
      <c r="G6128" s="1">
        <f>_xlfn.XLOOKUP(M6128,Mapping!$S$1:$S$177,Mapping!$U$1:$U$177,"AUX")</f>
        <v>0</v>
      </c>
      <c r="J6128" s="1" t="e">
        <f>_xlfn.XLOOKUP(H6128,Mapping!$F$1:$F$175,Mapping!$G$1:$G$175)</f>
        <v>#N/A</v>
      </c>
      <c r="N6128" s="1">
        <f>_xlfn.XLOOKUP(M6128,Mapping!P:P,Mapping!Q:Q)</f>
        <v>0</v>
      </c>
      <c r="Q6128" s="1" t="str">
        <f>_xlfn.XLOOKUP(M6128,Mapping!$K$1:$K$223,Mapping!$M$1:$M$223,"SLM")</f>
        <v>SLM</v>
      </c>
      <c r="T6128" t="s">
        <v>52</v>
      </c>
    </row>
    <row r="6129" spans="1:20" x14ac:dyDescent="0.3">
      <c r="A6129" s="1" t="str">
        <f>_xlfn.XLOOKUP(B6129,'Component ID-Name'!B:B,'Component ID-Name'!A:A,"")</f>
        <v/>
      </c>
      <c r="B6129" s="1" t="str">
        <f t="shared" si="95"/>
        <v>-</v>
      </c>
      <c r="C6129" s="1" t="e">
        <f>_xlfn.XLOOKUP(L6129,Mapping!$D$1:$D$11,Mapping!$A$1:$A$11)</f>
        <v>#N/A</v>
      </c>
      <c r="D6129" s="1" t="e">
        <f>_xlfn.XLOOKUP($L6129,Mapping!$D$1:$D$11,Mapping!$B$1:$B$11)</f>
        <v>#N/A</v>
      </c>
      <c r="E6129" s="1" t="e">
        <f>_xlfn.XLOOKUP($L6129,Mapping!$D$1:$D$11,Mapping!$C$1:$C$11)</f>
        <v>#N/A</v>
      </c>
      <c r="F6129" s="1" t="s">
        <v>51</v>
      </c>
      <c r="G6129" s="1">
        <f>_xlfn.XLOOKUP(M6129,Mapping!$S$1:$S$177,Mapping!$U$1:$U$177,"AUX")</f>
        <v>0</v>
      </c>
      <c r="J6129" s="1" t="e">
        <f>_xlfn.XLOOKUP(H6129,Mapping!$F$1:$F$175,Mapping!$G$1:$G$175)</f>
        <v>#N/A</v>
      </c>
      <c r="N6129" s="1">
        <f>_xlfn.XLOOKUP(M6129,Mapping!P:P,Mapping!Q:Q)</f>
        <v>0</v>
      </c>
      <c r="Q6129" s="1" t="str">
        <f>_xlfn.XLOOKUP(M6129,Mapping!$K$1:$K$223,Mapping!$M$1:$M$223,"SLM")</f>
        <v>SLM</v>
      </c>
      <c r="T6129" t="s">
        <v>52</v>
      </c>
    </row>
    <row r="6130" spans="1:20" x14ac:dyDescent="0.3">
      <c r="A6130" s="1" t="str">
        <f>_xlfn.XLOOKUP(B6130,'Component ID-Name'!B:B,'Component ID-Name'!A:A,"")</f>
        <v/>
      </c>
      <c r="B6130" s="1" t="str">
        <f t="shared" si="95"/>
        <v>-</v>
      </c>
      <c r="C6130" s="1" t="e">
        <f>_xlfn.XLOOKUP(L6130,Mapping!$D$1:$D$11,Mapping!$A$1:$A$11)</f>
        <v>#N/A</v>
      </c>
      <c r="D6130" s="1" t="e">
        <f>_xlfn.XLOOKUP($L6130,Mapping!$D$1:$D$11,Mapping!$B$1:$B$11)</f>
        <v>#N/A</v>
      </c>
      <c r="E6130" s="1" t="e">
        <f>_xlfn.XLOOKUP($L6130,Mapping!$D$1:$D$11,Mapping!$C$1:$C$11)</f>
        <v>#N/A</v>
      </c>
      <c r="F6130" s="1" t="s">
        <v>51</v>
      </c>
      <c r="G6130" s="1">
        <f>_xlfn.XLOOKUP(M6130,Mapping!$S$1:$S$177,Mapping!$U$1:$U$177,"AUX")</f>
        <v>0</v>
      </c>
      <c r="J6130" s="1" t="e">
        <f>_xlfn.XLOOKUP(H6130,Mapping!$F$1:$F$175,Mapping!$G$1:$G$175)</f>
        <v>#N/A</v>
      </c>
      <c r="N6130" s="1">
        <f>_xlfn.XLOOKUP(M6130,Mapping!P:P,Mapping!Q:Q)</f>
        <v>0</v>
      </c>
      <c r="Q6130" s="1" t="str">
        <f>_xlfn.XLOOKUP(M6130,Mapping!$K$1:$K$223,Mapping!$M$1:$M$223,"SLM")</f>
        <v>SLM</v>
      </c>
      <c r="T6130" t="s">
        <v>52</v>
      </c>
    </row>
    <row r="6131" spans="1:20" x14ac:dyDescent="0.3">
      <c r="A6131" s="1" t="str">
        <f>_xlfn.XLOOKUP(B6131,'Component ID-Name'!B:B,'Component ID-Name'!A:A,"")</f>
        <v/>
      </c>
      <c r="B6131" s="1" t="str">
        <f t="shared" si="95"/>
        <v>-</v>
      </c>
      <c r="C6131" s="1" t="e">
        <f>_xlfn.XLOOKUP(L6131,Mapping!$D$1:$D$11,Mapping!$A$1:$A$11)</f>
        <v>#N/A</v>
      </c>
      <c r="D6131" s="1" t="e">
        <f>_xlfn.XLOOKUP($L6131,Mapping!$D$1:$D$11,Mapping!$B$1:$B$11)</f>
        <v>#N/A</v>
      </c>
      <c r="E6131" s="1" t="e">
        <f>_xlfn.XLOOKUP($L6131,Mapping!$D$1:$D$11,Mapping!$C$1:$C$11)</f>
        <v>#N/A</v>
      </c>
      <c r="F6131" s="1" t="s">
        <v>51</v>
      </c>
      <c r="G6131" s="1">
        <f>_xlfn.XLOOKUP(M6131,Mapping!$S$1:$S$177,Mapping!$U$1:$U$177,"AUX")</f>
        <v>0</v>
      </c>
      <c r="J6131" s="1" t="e">
        <f>_xlfn.XLOOKUP(H6131,Mapping!$F$1:$F$175,Mapping!$G$1:$G$175)</f>
        <v>#N/A</v>
      </c>
      <c r="N6131" s="1">
        <f>_xlfn.XLOOKUP(M6131,Mapping!P:P,Mapping!Q:Q)</f>
        <v>0</v>
      </c>
      <c r="Q6131" s="1" t="str">
        <f>_xlfn.XLOOKUP(M6131,Mapping!$K$1:$K$223,Mapping!$M$1:$M$223,"SLM")</f>
        <v>SLM</v>
      </c>
      <c r="T6131" t="s">
        <v>52</v>
      </c>
    </row>
    <row r="6132" spans="1:20" x14ac:dyDescent="0.3">
      <c r="A6132" s="1" t="str">
        <f>_xlfn.XLOOKUP(B6132,'Component ID-Name'!B:B,'Component ID-Name'!A:A,"")</f>
        <v/>
      </c>
      <c r="B6132" s="1" t="str">
        <f t="shared" si="95"/>
        <v>-</v>
      </c>
      <c r="C6132" s="1" t="e">
        <f>_xlfn.XLOOKUP(L6132,Mapping!$D$1:$D$11,Mapping!$A$1:$A$11)</f>
        <v>#N/A</v>
      </c>
      <c r="D6132" s="1" t="e">
        <f>_xlfn.XLOOKUP($L6132,Mapping!$D$1:$D$11,Mapping!$B$1:$B$11)</f>
        <v>#N/A</v>
      </c>
      <c r="E6132" s="1" t="e">
        <f>_xlfn.XLOOKUP($L6132,Mapping!$D$1:$D$11,Mapping!$C$1:$C$11)</f>
        <v>#N/A</v>
      </c>
      <c r="F6132" s="1" t="s">
        <v>51</v>
      </c>
      <c r="G6132" s="1">
        <f>_xlfn.XLOOKUP(M6132,Mapping!$S$1:$S$177,Mapping!$U$1:$U$177,"AUX")</f>
        <v>0</v>
      </c>
      <c r="J6132" s="1" t="e">
        <f>_xlfn.XLOOKUP(H6132,Mapping!$F$1:$F$175,Mapping!$G$1:$G$175)</f>
        <v>#N/A</v>
      </c>
      <c r="N6132" s="1">
        <f>_xlfn.XLOOKUP(M6132,Mapping!P:P,Mapping!Q:Q)</f>
        <v>0</v>
      </c>
      <c r="Q6132" s="1" t="str">
        <f>_xlfn.XLOOKUP(M6132,Mapping!$K$1:$K$223,Mapping!$M$1:$M$223,"SLM")</f>
        <v>SLM</v>
      </c>
      <c r="T6132" t="s">
        <v>52</v>
      </c>
    </row>
    <row r="6133" spans="1:20" x14ac:dyDescent="0.3">
      <c r="A6133" s="1" t="str">
        <f>_xlfn.XLOOKUP(B6133,'Component ID-Name'!B:B,'Component ID-Name'!A:A,"")</f>
        <v/>
      </c>
      <c r="B6133" s="1" t="str">
        <f t="shared" si="95"/>
        <v>-</v>
      </c>
      <c r="C6133" s="1" t="e">
        <f>_xlfn.XLOOKUP(L6133,Mapping!$D$1:$D$11,Mapping!$A$1:$A$11)</f>
        <v>#N/A</v>
      </c>
      <c r="D6133" s="1" t="e">
        <f>_xlfn.XLOOKUP($L6133,Mapping!$D$1:$D$11,Mapping!$B$1:$B$11)</f>
        <v>#N/A</v>
      </c>
      <c r="E6133" s="1" t="e">
        <f>_xlfn.XLOOKUP($L6133,Mapping!$D$1:$D$11,Mapping!$C$1:$C$11)</f>
        <v>#N/A</v>
      </c>
      <c r="F6133" s="1" t="s">
        <v>51</v>
      </c>
      <c r="G6133" s="1">
        <f>_xlfn.XLOOKUP(M6133,Mapping!$S$1:$S$177,Mapping!$U$1:$U$177,"AUX")</f>
        <v>0</v>
      </c>
      <c r="J6133" s="1" t="e">
        <f>_xlfn.XLOOKUP(H6133,Mapping!$F$1:$F$175,Mapping!$G$1:$G$175)</f>
        <v>#N/A</v>
      </c>
      <c r="N6133" s="1">
        <f>_xlfn.XLOOKUP(M6133,Mapping!P:P,Mapping!Q:Q)</f>
        <v>0</v>
      </c>
      <c r="Q6133" s="1" t="str">
        <f>_xlfn.XLOOKUP(M6133,Mapping!$K$1:$K$223,Mapping!$M$1:$M$223,"SLM")</f>
        <v>SLM</v>
      </c>
      <c r="T6133" t="s">
        <v>52</v>
      </c>
    </row>
    <row r="6134" spans="1:20" x14ac:dyDescent="0.3">
      <c r="A6134" s="1" t="str">
        <f>_xlfn.XLOOKUP(B6134,'Component ID-Name'!B:B,'Component ID-Name'!A:A,"")</f>
        <v/>
      </c>
      <c r="B6134" s="1" t="str">
        <f t="shared" si="95"/>
        <v>-</v>
      </c>
      <c r="C6134" s="1" t="e">
        <f>_xlfn.XLOOKUP(L6134,Mapping!$D$1:$D$11,Mapping!$A$1:$A$11)</f>
        <v>#N/A</v>
      </c>
      <c r="D6134" s="1" t="e">
        <f>_xlfn.XLOOKUP($L6134,Mapping!$D$1:$D$11,Mapping!$B$1:$B$11)</f>
        <v>#N/A</v>
      </c>
      <c r="E6134" s="1" t="e">
        <f>_xlfn.XLOOKUP($L6134,Mapping!$D$1:$D$11,Mapping!$C$1:$C$11)</f>
        <v>#N/A</v>
      </c>
      <c r="F6134" s="1" t="s">
        <v>51</v>
      </c>
      <c r="G6134" s="1">
        <f>_xlfn.XLOOKUP(M6134,Mapping!$S$1:$S$177,Mapping!$U$1:$U$177,"AUX")</f>
        <v>0</v>
      </c>
      <c r="J6134" s="1" t="e">
        <f>_xlfn.XLOOKUP(H6134,Mapping!$F$1:$F$175,Mapping!$G$1:$G$175)</f>
        <v>#N/A</v>
      </c>
      <c r="N6134" s="1">
        <f>_xlfn.XLOOKUP(M6134,Mapping!P:P,Mapping!Q:Q)</f>
        <v>0</v>
      </c>
      <c r="Q6134" s="1" t="str">
        <f>_xlfn.XLOOKUP(M6134,Mapping!$K$1:$K$223,Mapping!$M$1:$M$223,"SLM")</f>
        <v>SLM</v>
      </c>
      <c r="T6134" t="s">
        <v>52</v>
      </c>
    </row>
    <row r="6135" spans="1:20" x14ac:dyDescent="0.3">
      <c r="A6135" s="1" t="str">
        <f>_xlfn.XLOOKUP(B6135,'Component ID-Name'!B:B,'Component ID-Name'!A:A,"")</f>
        <v/>
      </c>
      <c r="B6135" s="1" t="str">
        <f t="shared" si="95"/>
        <v>-</v>
      </c>
      <c r="C6135" s="1" t="e">
        <f>_xlfn.XLOOKUP(L6135,Mapping!$D$1:$D$11,Mapping!$A$1:$A$11)</f>
        <v>#N/A</v>
      </c>
      <c r="D6135" s="1" t="e">
        <f>_xlfn.XLOOKUP($L6135,Mapping!$D$1:$D$11,Mapping!$B$1:$B$11)</f>
        <v>#N/A</v>
      </c>
      <c r="E6135" s="1" t="e">
        <f>_xlfn.XLOOKUP($L6135,Mapping!$D$1:$D$11,Mapping!$C$1:$C$11)</f>
        <v>#N/A</v>
      </c>
      <c r="F6135" s="1" t="s">
        <v>51</v>
      </c>
      <c r="G6135" s="1">
        <f>_xlfn.XLOOKUP(M6135,Mapping!$S$1:$S$177,Mapping!$U$1:$U$177,"AUX")</f>
        <v>0</v>
      </c>
      <c r="J6135" s="1" t="e">
        <f>_xlfn.XLOOKUP(H6135,Mapping!$F$1:$F$175,Mapping!$G$1:$G$175)</f>
        <v>#N/A</v>
      </c>
      <c r="N6135" s="1">
        <f>_xlfn.XLOOKUP(M6135,Mapping!P:P,Mapping!Q:Q)</f>
        <v>0</v>
      </c>
      <c r="Q6135" s="1" t="str">
        <f>_xlfn.XLOOKUP(M6135,Mapping!$K$1:$K$223,Mapping!$M$1:$M$223,"SLM")</f>
        <v>SLM</v>
      </c>
      <c r="T6135" t="s">
        <v>52</v>
      </c>
    </row>
    <row r="6136" spans="1:20" x14ac:dyDescent="0.3">
      <c r="A6136" s="1" t="str">
        <f>_xlfn.XLOOKUP(B6136,'Component ID-Name'!B:B,'Component ID-Name'!A:A,"")</f>
        <v/>
      </c>
      <c r="B6136" s="1" t="str">
        <f t="shared" si="95"/>
        <v>-</v>
      </c>
      <c r="C6136" s="1" t="e">
        <f>_xlfn.XLOOKUP(L6136,Mapping!$D$1:$D$11,Mapping!$A$1:$A$11)</f>
        <v>#N/A</v>
      </c>
      <c r="D6136" s="1" t="e">
        <f>_xlfn.XLOOKUP($L6136,Mapping!$D$1:$D$11,Mapping!$B$1:$B$11)</f>
        <v>#N/A</v>
      </c>
      <c r="E6136" s="1" t="e">
        <f>_xlfn.XLOOKUP($L6136,Mapping!$D$1:$D$11,Mapping!$C$1:$C$11)</f>
        <v>#N/A</v>
      </c>
      <c r="F6136" s="1" t="s">
        <v>51</v>
      </c>
      <c r="G6136" s="1">
        <f>_xlfn.XLOOKUP(M6136,Mapping!$S$1:$S$177,Mapping!$U$1:$U$177,"AUX")</f>
        <v>0</v>
      </c>
      <c r="J6136" s="1" t="e">
        <f>_xlfn.XLOOKUP(H6136,Mapping!$F$1:$F$175,Mapping!$G$1:$G$175)</f>
        <v>#N/A</v>
      </c>
      <c r="N6136" s="1">
        <f>_xlfn.XLOOKUP(M6136,Mapping!P:P,Mapping!Q:Q)</f>
        <v>0</v>
      </c>
      <c r="Q6136" s="1" t="str">
        <f>_xlfn.XLOOKUP(M6136,Mapping!$K$1:$K$223,Mapping!$M$1:$M$223,"SLM")</f>
        <v>SLM</v>
      </c>
      <c r="T6136" t="s">
        <v>52</v>
      </c>
    </row>
    <row r="6137" spans="1:20" x14ac:dyDescent="0.3">
      <c r="A6137" s="1" t="str">
        <f>_xlfn.XLOOKUP(B6137,'Component ID-Name'!B:B,'Component ID-Name'!A:A,"")</f>
        <v/>
      </c>
      <c r="B6137" s="1" t="str">
        <f t="shared" si="95"/>
        <v>-</v>
      </c>
      <c r="C6137" s="1" t="e">
        <f>_xlfn.XLOOKUP(L6137,Mapping!$D$1:$D$11,Mapping!$A$1:$A$11)</f>
        <v>#N/A</v>
      </c>
      <c r="D6137" s="1" t="e">
        <f>_xlfn.XLOOKUP($L6137,Mapping!$D$1:$D$11,Mapping!$B$1:$B$11)</f>
        <v>#N/A</v>
      </c>
      <c r="E6137" s="1" t="e">
        <f>_xlfn.XLOOKUP($L6137,Mapping!$D$1:$D$11,Mapping!$C$1:$C$11)</f>
        <v>#N/A</v>
      </c>
      <c r="F6137" s="1" t="s">
        <v>51</v>
      </c>
      <c r="G6137" s="1">
        <f>_xlfn.XLOOKUP(M6137,Mapping!$S$1:$S$177,Mapping!$U$1:$U$177,"AUX")</f>
        <v>0</v>
      </c>
      <c r="J6137" s="1" t="e">
        <f>_xlfn.XLOOKUP(H6137,Mapping!$F$1:$F$175,Mapping!$G$1:$G$175)</f>
        <v>#N/A</v>
      </c>
      <c r="N6137" s="1">
        <f>_xlfn.XLOOKUP(M6137,Mapping!P:P,Mapping!Q:Q)</f>
        <v>0</v>
      </c>
      <c r="Q6137" s="1" t="str">
        <f>_xlfn.XLOOKUP(M6137,Mapping!$K$1:$K$223,Mapping!$M$1:$M$223,"SLM")</f>
        <v>SLM</v>
      </c>
      <c r="T6137" t="s">
        <v>52</v>
      </c>
    </row>
    <row r="6138" spans="1:20" x14ac:dyDescent="0.3">
      <c r="A6138" s="1" t="str">
        <f>_xlfn.XLOOKUP(B6138,'Component ID-Name'!B:B,'Component ID-Name'!A:A,"")</f>
        <v/>
      </c>
      <c r="B6138" s="1" t="str">
        <f t="shared" si="95"/>
        <v>-</v>
      </c>
      <c r="C6138" s="1" t="e">
        <f>_xlfn.XLOOKUP(L6138,Mapping!$D$1:$D$11,Mapping!$A$1:$A$11)</f>
        <v>#N/A</v>
      </c>
      <c r="D6138" s="1" t="e">
        <f>_xlfn.XLOOKUP($L6138,Mapping!$D$1:$D$11,Mapping!$B$1:$B$11)</f>
        <v>#N/A</v>
      </c>
      <c r="E6138" s="1" t="e">
        <f>_xlfn.XLOOKUP($L6138,Mapping!$D$1:$D$11,Mapping!$C$1:$C$11)</f>
        <v>#N/A</v>
      </c>
      <c r="F6138" s="1" t="s">
        <v>51</v>
      </c>
      <c r="G6138" s="1">
        <f>_xlfn.XLOOKUP(M6138,Mapping!$S$1:$S$177,Mapping!$U$1:$U$177,"AUX")</f>
        <v>0</v>
      </c>
      <c r="J6138" s="1" t="e">
        <f>_xlfn.XLOOKUP(H6138,Mapping!$F$1:$F$175,Mapping!$G$1:$G$175)</f>
        <v>#N/A</v>
      </c>
      <c r="N6138" s="1">
        <f>_xlfn.XLOOKUP(M6138,Mapping!P:P,Mapping!Q:Q)</f>
        <v>0</v>
      </c>
      <c r="Q6138" s="1" t="str">
        <f>_xlfn.XLOOKUP(M6138,Mapping!$K$1:$K$223,Mapping!$M$1:$M$223,"SLM")</f>
        <v>SLM</v>
      </c>
      <c r="T6138" t="s">
        <v>52</v>
      </c>
    </row>
    <row r="6139" spans="1:20" x14ac:dyDescent="0.3">
      <c r="A6139" s="1" t="str">
        <f>_xlfn.XLOOKUP(B6139,'Component ID-Name'!B:B,'Component ID-Name'!A:A,"")</f>
        <v/>
      </c>
      <c r="B6139" s="1" t="str">
        <f t="shared" si="95"/>
        <v>-</v>
      </c>
      <c r="C6139" s="1" t="e">
        <f>_xlfn.XLOOKUP(L6139,Mapping!$D$1:$D$11,Mapping!$A$1:$A$11)</f>
        <v>#N/A</v>
      </c>
      <c r="D6139" s="1" t="e">
        <f>_xlfn.XLOOKUP($L6139,Mapping!$D$1:$D$11,Mapping!$B$1:$B$11)</f>
        <v>#N/A</v>
      </c>
      <c r="E6139" s="1" t="e">
        <f>_xlfn.XLOOKUP($L6139,Mapping!$D$1:$D$11,Mapping!$C$1:$C$11)</f>
        <v>#N/A</v>
      </c>
      <c r="F6139" s="1" t="s">
        <v>51</v>
      </c>
      <c r="G6139" s="1">
        <f>_xlfn.XLOOKUP(M6139,Mapping!$S$1:$S$177,Mapping!$U$1:$U$177,"AUX")</f>
        <v>0</v>
      </c>
      <c r="J6139" s="1" t="e">
        <f>_xlfn.XLOOKUP(H6139,Mapping!$F$1:$F$175,Mapping!$G$1:$G$175)</f>
        <v>#N/A</v>
      </c>
      <c r="N6139" s="1">
        <f>_xlfn.XLOOKUP(M6139,Mapping!P:P,Mapping!Q:Q)</f>
        <v>0</v>
      </c>
      <c r="Q6139" s="1" t="str">
        <f>_xlfn.XLOOKUP(M6139,Mapping!$K$1:$K$223,Mapping!$M$1:$M$223,"SLM")</f>
        <v>SLM</v>
      </c>
      <c r="T6139" t="s">
        <v>52</v>
      </c>
    </row>
    <row r="6140" spans="1:20" x14ac:dyDescent="0.3">
      <c r="A6140" s="1" t="str">
        <f>_xlfn.XLOOKUP(B6140,'Component ID-Name'!B:B,'Component ID-Name'!A:A,"")</f>
        <v/>
      </c>
      <c r="B6140" s="1" t="str">
        <f t="shared" si="95"/>
        <v>-</v>
      </c>
      <c r="C6140" s="1" t="e">
        <f>_xlfn.XLOOKUP(L6140,Mapping!$D$1:$D$11,Mapping!$A$1:$A$11)</f>
        <v>#N/A</v>
      </c>
      <c r="D6140" s="1" t="e">
        <f>_xlfn.XLOOKUP($L6140,Mapping!$D$1:$D$11,Mapping!$B$1:$B$11)</f>
        <v>#N/A</v>
      </c>
      <c r="E6140" s="1" t="e">
        <f>_xlfn.XLOOKUP($L6140,Mapping!$D$1:$D$11,Mapping!$C$1:$C$11)</f>
        <v>#N/A</v>
      </c>
      <c r="F6140" s="1" t="s">
        <v>51</v>
      </c>
      <c r="G6140" s="1">
        <f>_xlfn.XLOOKUP(M6140,Mapping!$S$1:$S$177,Mapping!$U$1:$U$177,"AUX")</f>
        <v>0</v>
      </c>
      <c r="J6140" s="1" t="e">
        <f>_xlfn.XLOOKUP(H6140,Mapping!$F$1:$F$175,Mapping!$G$1:$G$175)</f>
        <v>#N/A</v>
      </c>
      <c r="N6140" s="1">
        <f>_xlfn.XLOOKUP(M6140,Mapping!P:P,Mapping!Q:Q)</f>
        <v>0</v>
      </c>
      <c r="Q6140" s="1" t="str">
        <f>_xlfn.XLOOKUP(M6140,Mapping!$K$1:$K$223,Mapping!$M$1:$M$223,"SLM")</f>
        <v>SLM</v>
      </c>
      <c r="T6140" t="s">
        <v>52</v>
      </c>
    </row>
    <row r="6141" spans="1:20" x14ac:dyDescent="0.3">
      <c r="A6141" s="1" t="str">
        <f>_xlfn.XLOOKUP(B6141,'Component ID-Name'!B:B,'Component ID-Name'!A:A,"")</f>
        <v/>
      </c>
      <c r="B6141" s="1" t="str">
        <f t="shared" si="95"/>
        <v>-</v>
      </c>
      <c r="C6141" s="1" t="e">
        <f>_xlfn.XLOOKUP(L6141,Mapping!$D$1:$D$11,Mapping!$A$1:$A$11)</f>
        <v>#N/A</v>
      </c>
      <c r="D6141" s="1" t="e">
        <f>_xlfn.XLOOKUP($L6141,Mapping!$D$1:$D$11,Mapping!$B$1:$B$11)</f>
        <v>#N/A</v>
      </c>
      <c r="E6141" s="1" t="e">
        <f>_xlfn.XLOOKUP($L6141,Mapping!$D$1:$D$11,Mapping!$C$1:$C$11)</f>
        <v>#N/A</v>
      </c>
      <c r="F6141" s="1" t="s">
        <v>51</v>
      </c>
      <c r="G6141" s="1">
        <f>_xlfn.XLOOKUP(M6141,Mapping!$S$1:$S$177,Mapping!$U$1:$U$177,"AUX")</f>
        <v>0</v>
      </c>
      <c r="J6141" s="1" t="e">
        <f>_xlfn.XLOOKUP(H6141,Mapping!$F$1:$F$175,Mapping!$G$1:$G$175)</f>
        <v>#N/A</v>
      </c>
      <c r="N6141" s="1">
        <f>_xlfn.XLOOKUP(M6141,Mapping!P:P,Mapping!Q:Q)</f>
        <v>0</v>
      </c>
      <c r="Q6141" s="1" t="str">
        <f>_xlfn.XLOOKUP(M6141,Mapping!$K$1:$K$223,Mapping!$M$1:$M$223,"SLM")</f>
        <v>SLM</v>
      </c>
      <c r="T6141" t="s">
        <v>52</v>
      </c>
    </row>
    <row r="6142" spans="1:20" x14ac:dyDescent="0.3">
      <c r="A6142" s="1" t="str">
        <f>_xlfn.XLOOKUP(B6142,'Component ID-Name'!B:B,'Component ID-Name'!A:A,"")</f>
        <v/>
      </c>
      <c r="B6142" s="1" t="str">
        <f t="shared" si="95"/>
        <v>-</v>
      </c>
      <c r="C6142" s="1" t="e">
        <f>_xlfn.XLOOKUP(L6142,Mapping!$D$1:$D$11,Mapping!$A$1:$A$11)</f>
        <v>#N/A</v>
      </c>
      <c r="D6142" s="1" t="e">
        <f>_xlfn.XLOOKUP($L6142,Mapping!$D$1:$D$11,Mapping!$B$1:$B$11)</f>
        <v>#N/A</v>
      </c>
      <c r="E6142" s="1" t="e">
        <f>_xlfn.XLOOKUP($L6142,Mapping!$D$1:$D$11,Mapping!$C$1:$C$11)</f>
        <v>#N/A</v>
      </c>
      <c r="F6142" s="1" t="s">
        <v>51</v>
      </c>
      <c r="G6142" s="1">
        <f>_xlfn.XLOOKUP(M6142,Mapping!$S$1:$S$177,Mapping!$U$1:$U$177,"AUX")</f>
        <v>0</v>
      </c>
      <c r="J6142" s="1" t="e">
        <f>_xlfn.XLOOKUP(H6142,Mapping!$F$1:$F$175,Mapping!$G$1:$G$175)</f>
        <v>#N/A</v>
      </c>
      <c r="N6142" s="1">
        <f>_xlfn.XLOOKUP(M6142,Mapping!P:P,Mapping!Q:Q)</f>
        <v>0</v>
      </c>
      <c r="Q6142" s="1" t="str">
        <f>_xlfn.XLOOKUP(M6142,Mapping!$K$1:$K$223,Mapping!$M$1:$M$223,"SLM")</f>
        <v>SLM</v>
      </c>
      <c r="T6142" t="s">
        <v>52</v>
      </c>
    </row>
    <row r="6143" spans="1:20" x14ac:dyDescent="0.3">
      <c r="A6143" s="1" t="str">
        <f>_xlfn.XLOOKUP(B6143,'Component ID-Name'!B:B,'Component ID-Name'!A:A,"")</f>
        <v/>
      </c>
      <c r="B6143" s="1" t="str">
        <f t="shared" si="95"/>
        <v>-</v>
      </c>
      <c r="C6143" s="1" t="e">
        <f>_xlfn.XLOOKUP(L6143,Mapping!$D$1:$D$11,Mapping!$A$1:$A$11)</f>
        <v>#N/A</v>
      </c>
      <c r="D6143" s="1" t="e">
        <f>_xlfn.XLOOKUP($L6143,Mapping!$D$1:$D$11,Mapping!$B$1:$B$11)</f>
        <v>#N/A</v>
      </c>
      <c r="E6143" s="1" t="e">
        <f>_xlfn.XLOOKUP($L6143,Mapping!$D$1:$D$11,Mapping!$C$1:$C$11)</f>
        <v>#N/A</v>
      </c>
      <c r="F6143" s="1" t="s">
        <v>51</v>
      </c>
      <c r="G6143" s="1">
        <f>_xlfn.XLOOKUP(M6143,Mapping!$S$1:$S$177,Mapping!$U$1:$U$177,"AUX")</f>
        <v>0</v>
      </c>
      <c r="J6143" s="1" t="e">
        <f>_xlfn.XLOOKUP(H6143,Mapping!$F$1:$F$175,Mapping!$G$1:$G$175)</f>
        <v>#N/A</v>
      </c>
      <c r="N6143" s="1">
        <f>_xlfn.XLOOKUP(M6143,Mapping!P:P,Mapping!Q:Q)</f>
        <v>0</v>
      </c>
      <c r="Q6143" s="1" t="str">
        <f>_xlfn.XLOOKUP(M6143,Mapping!$K$1:$K$223,Mapping!$M$1:$M$223,"SLM")</f>
        <v>SLM</v>
      </c>
      <c r="T6143" t="s">
        <v>52</v>
      </c>
    </row>
    <row r="6144" spans="1:20" x14ac:dyDescent="0.3">
      <c r="A6144" s="1" t="str">
        <f>_xlfn.XLOOKUP(B6144,'Component ID-Name'!B:B,'Component ID-Name'!A:A,"")</f>
        <v/>
      </c>
      <c r="B6144" s="1" t="str">
        <f t="shared" si="95"/>
        <v>-</v>
      </c>
      <c r="C6144" s="1" t="e">
        <f>_xlfn.XLOOKUP(L6144,Mapping!$D$1:$D$11,Mapping!$A$1:$A$11)</f>
        <v>#N/A</v>
      </c>
      <c r="D6144" s="1" t="e">
        <f>_xlfn.XLOOKUP($L6144,Mapping!$D$1:$D$11,Mapping!$B$1:$B$11)</f>
        <v>#N/A</v>
      </c>
      <c r="E6144" s="1" t="e">
        <f>_xlfn.XLOOKUP($L6144,Mapping!$D$1:$D$11,Mapping!$C$1:$C$11)</f>
        <v>#N/A</v>
      </c>
      <c r="F6144" s="1" t="s">
        <v>51</v>
      </c>
      <c r="G6144" s="1">
        <f>_xlfn.XLOOKUP(M6144,Mapping!$S$1:$S$177,Mapping!$U$1:$U$177,"AUX")</f>
        <v>0</v>
      </c>
      <c r="J6144" s="1" t="e">
        <f>_xlfn.XLOOKUP(H6144,Mapping!$F$1:$F$175,Mapping!$G$1:$G$175)</f>
        <v>#N/A</v>
      </c>
      <c r="N6144" s="1">
        <f>_xlfn.XLOOKUP(M6144,Mapping!P:P,Mapping!Q:Q)</f>
        <v>0</v>
      </c>
      <c r="Q6144" s="1" t="str">
        <f>_xlfn.XLOOKUP(M6144,Mapping!$K$1:$K$223,Mapping!$M$1:$M$223,"SLM")</f>
        <v>SLM</v>
      </c>
      <c r="T6144" t="s">
        <v>52</v>
      </c>
    </row>
    <row r="6145" spans="1:20" x14ac:dyDescent="0.3">
      <c r="A6145" s="1" t="str">
        <f>_xlfn.XLOOKUP(B6145,'Component ID-Name'!B:B,'Component ID-Name'!A:A,"")</f>
        <v/>
      </c>
      <c r="B6145" s="1" t="str">
        <f t="shared" si="95"/>
        <v>-</v>
      </c>
      <c r="C6145" s="1" t="e">
        <f>_xlfn.XLOOKUP(L6145,Mapping!$D$1:$D$11,Mapping!$A$1:$A$11)</f>
        <v>#N/A</v>
      </c>
      <c r="D6145" s="1" t="e">
        <f>_xlfn.XLOOKUP($L6145,Mapping!$D$1:$D$11,Mapping!$B$1:$B$11)</f>
        <v>#N/A</v>
      </c>
      <c r="E6145" s="1" t="e">
        <f>_xlfn.XLOOKUP($L6145,Mapping!$D$1:$D$11,Mapping!$C$1:$C$11)</f>
        <v>#N/A</v>
      </c>
      <c r="F6145" s="1" t="s">
        <v>51</v>
      </c>
      <c r="G6145" s="1">
        <f>_xlfn.XLOOKUP(M6145,Mapping!$S$1:$S$177,Mapping!$U$1:$U$177,"AUX")</f>
        <v>0</v>
      </c>
      <c r="J6145" s="1" t="e">
        <f>_xlfn.XLOOKUP(H6145,Mapping!$F$1:$F$175,Mapping!$G$1:$G$175)</f>
        <v>#N/A</v>
      </c>
      <c r="N6145" s="1">
        <f>_xlfn.XLOOKUP(M6145,Mapping!P:P,Mapping!Q:Q)</f>
        <v>0</v>
      </c>
      <c r="Q6145" s="1" t="str">
        <f>_xlfn.XLOOKUP(M6145,Mapping!$K$1:$K$223,Mapping!$M$1:$M$223,"SLM")</f>
        <v>SLM</v>
      </c>
      <c r="T6145" t="s">
        <v>52</v>
      </c>
    </row>
    <row r="6146" spans="1:20" x14ac:dyDescent="0.3">
      <c r="A6146" s="1" t="str">
        <f>_xlfn.XLOOKUP(B6146,'Component ID-Name'!B:B,'Component ID-Name'!A:A,"")</f>
        <v/>
      </c>
      <c r="B6146" s="1" t="str">
        <f t="shared" si="95"/>
        <v>-</v>
      </c>
      <c r="C6146" s="1" t="e">
        <f>_xlfn.XLOOKUP(L6146,Mapping!$D$1:$D$11,Mapping!$A$1:$A$11)</f>
        <v>#N/A</v>
      </c>
      <c r="D6146" s="1" t="e">
        <f>_xlfn.XLOOKUP($L6146,Mapping!$D$1:$D$11,Mapping!$B$1:$B$11)</f>
        <v>#N/A</v>
      </c>
      <c r="E6146" s="1" t="e">
        <f>_xlfn.XLOOKUP($L6146,Mapping!$D$1:$D$11,Mapping!$C$1:$C$11)</f>
        <v>#N/A</v>
      </c>
      <c r="F6146" s="1" t="s">
        <v>51</v>
      </c>
      <c r="G6146" s="1">
        <f>_xlfn.XLOOKUP(M6146,Mapping!$S$1:$S$177,Mapping!$U$1:$U$177,"AUX")</f>
        <v>0</v>
      </c>
      <c r="J6146" s="1" t="e">
        <f>_xlfn.XLOOKUP(H6146,Mapping!$F$1:$F$175,Mapping!$G$1:$G$175)</f>
        <v>#N/A</v>
      </c>
      <c r="N6146" s="1">
        <f>_xlfn.XLOOKUP(M6146,Mapping!P:P,Mapping!Q:Q)</f>
        <v>0</v>
      </c>
      <c r="Q6146" s="1" t="str">
        <f>_xlfn.XLOOKUP(M6146,Mapping!$K$1:$K$223,Mapping!$M$1:$M$223,"SLM")</f>
        <v>SLM</v>
      </c>
      <c r="T6146" t="s">
        <v>52</v>
      </c>
    </row>
    <row r="6147" spans="1:20" x14ac:dyDescent="0.3">
      <c r="A6147" s="1" t="str">
        <f>_xlfn.XLOOKUP(B6147,'Component ID-Name'!B:B,'Component ID-Name'!A:A,"")</f>
        <v/>
      </c>
      <c r="B6147" s="1" t="str">
        <f t="shared" si="95"/>
        <v>-</v>
      </c>
      <c r="C6147" s="1" t="e">
        <f>_xlfn.XLOOKUP(L6147,Mapping!$D$1:$D$11,Mapping!$A$1:$A$11)</f>
        <v>#N/A</v>
      </c>
      <c r="D6147" s="1" t="e">
        <f>_xlfn.XLOOKUP($L6147,Mapping!$D$1:$D$11,Mapping!$B$1:$B$11)</f>
        <v>#N/A</v>
      </c>
      <c r="E6147" s="1" t="e">
        <f>_xlfn.XLOOKUP($L6147,Mapping!$D$1:$D$11,Mapping!$C$1:$C$11)</f>
        <v>#N/A</v>
      </c>
      <c r="F6147" s="1" t="s">
        <v>51</v>
      </c>
      <c r="G6147" s="1">
        <f>_xlfn.XLOOKUP(M6147,Mapping!$S$1:$S$177,Mapping!$U$1:$U$177,"AUX")</f>
        <v>0</v>
      </c>
      <c r="J6147" s="1" t="e">
        <f>_xlfn.XLOOKUP(H6147,Mapping!$F$1:$F$175,Mapping!$G$1:$G$175)</f>
        <v>#N/A</v>
      </c>
      <c r="N6147" s="1">
        <f>_xlfn.XLOOKUP(M6147,Mapping!P:P,Mapping!Q:Q)</f>
        <v>0</v>
      </c>
      <c r="Q6147" s="1" t="str">
        <f>_xlfn.XLOOKUP(M6147,Mapping!$K$1:$K$223,Mapping!$M$1:$M$223,"SLM")</f>
        <v>SLM</v>
      </c>
      <c r="T6147" t="s">
        <v>52</v>
      </c>
    </row>
    <row r="6148" spans="1:20" x14ac:dyDescent="0.3">
      <c r="A6148" s="1" t="str">
        <f>_xlfn.XLOOKUP(B6148,'Component ID-Name'!B:B,'Component ID-Name'!A:A,"")</f>
        <v/>
      </c>
      <c r="B6148" s="1" t="str">
        <f t="shared" si="95"/>
        <v>-</v>
      </c>
      <c r="C6148" s="1" t="e">
        <f>_xlfn.XLOOKUP(L6148,Mapping!$D$1:$D$11,Mapping!$A$1:$A$11)</f>
        <v>#N/A</v>
      </c>
      <c r="D6148" s="1" t="e">
        <f>_xlfn.XLOOKUP($L6148,Mapping!$D$1:$D$11,Mapping!$B$1:$B$11)</f>
        <v>#N/A</v>
      </c>
      <c r="E6148" s="1" t="e">
        <f>_xlfn.XLOOKUP($L6148,Mapping!$D$1:$D$11,Mapping!$C$1:$C$11)</f>
        <v>#N/A</v>
      </c>
      <c r="F6148" s="1" t="s">
        <v>51</v>
      </c>
      <c r="G6148" s="1">
        <f>_xlfn.XLOOKUP(M6148,Mapping!$S$1:$S$177,Mapping!$U$1:$U$177,"AUX")</f>
        <v>0</v>
      </c>
      <c r="J6148" s="1" t="e">
        <f>_xlfn.XLOOKUP(H6148,Mapping!$F$1:$F$175,Mapping!$G$1:$G$175)</f>
        <v>#N/A</v>
      </c>
      <c r="N6148" s="1">
        <f>_xlfn.XLOOKUP(M6148,Mapping!P:P,Mapping!Q:Q)</f>
        <v>0</v>
      </c>
      <c r="Q6148" s="1" t="str">
        <f>_xlfn.XLOOKUP(M6148,Mapping!$K$1:$K$223,Mapping!$M$1:$M$223,"SLM")</f>
        <v>SLM</v>
      </c>
      <c r="T6148" t="s">
        <v>52</v>
      </c>
    </row>
    <row r="6149" spans="1:20" x14ac:dyDescent="0.3">
      <c r="A6149" s="1" t="str">
        <f>_xlfn.XLOOKUP(B6149,'Component ID-Name'!B:B,'Component ID-Name'!A:A,"")</f>
        <v/>
      </c>
      <c r="B6149" s="1" t="str">
        <f t="shared" si="95"/>
        <v>-</v>
      </c>
      <c r="C6149" s="1" t="e">
        <f>_xlfn.XLOOKUP(L6149,Mapping!$D$1:$D$11,Mapping!$A$1:$A$11)</f>
        <v>#N/A</v>
      </c>
      <c r="D6149" s="1" t="e">
        <f>_xlfn.XLOOKUP($L6149,Mapping!$D$1:$D$11,Mapping!$B$1:$B$11)</f>
        <v>#N/A</v>
      </c>
      <c r="E6149" s="1" t="e">
        <f>_xlfn.XLOOKUP($L6149,Mapping!$D$1:$D$11,Mapping!$C$1:$C$11)</f>
        <v>#N/A</v>
      </c>
      <c r="F6149" s="1" t="s">
        <v>51</v>
      </c>
      <c r="G6149" s="1">
        <f>_xlfn.XLOOKUP(M6149,Mapping!$S$1:$S$177,Mapping!$U$1:$U$177,"AUX")</f>
        <v>0</v>
      </c>
      <c r="J6149" s="1" t="e">
        <f>_xlfn.XLOOKUP(H6149,Mapping!$F$1:$F$175,Mapping!$G$1:$G$175)</f>
        <v>#N/A</v>
      </c>
      <c r="N6149" s="1">
        <f>_xlfn.XLOOKUP(M6149,Mapping!P:P,Mapping!Q:Q)</f>
        <v>0</v>
      </c>
      <c r="Q6149" s="1" t="str">
        <f>_xlfn.XLOOKUP(M6149,Mapping!$K$1:$K$223,Mapping!$M$1:$M$223,"SLM")</f>
        <v>SLM</v>
      </c>
      <c r="T6149" t="s">
        <v>52</v>
      </c>
    </row>
    <row r="6150" spans="1:20" x14ac:dyDescent="0.3">
      <c r="A6150" s="1" t="str">
        <f>_xlfn.XLOOKUP(B6150,'Component ID-Name'!B:B,'Component ID-Name'!A:A,"")</f>
        <v/>
      </c>
      <c r="B6150" s="1" t="str">
        <f t="shared" si="95"/>
        <v>-</v>
      </c>
      <c r="C6150" s="1" t="e">
        <f>_xlfn.XLOOKUP(L6150,Mapping!$D$1:$D$11,Mapping!$A$1:$A$11)</f>
        <v>#N/A</v>
      </c>
      <c r="D6150" s="1" t="e">
        <f>_xlfn.XLOOKUP($L6150,Mapping!$D$1:$D$11,Mapping!$B$1:$B$11)</f>
        <v>#N/A</v>
      </c>
      <c r="E6150" s="1" t="e">
        <f>_xlfn.XLOOKUP($L6150,Mapping!$D$1:$D$11,Mapping!$C$1:$C$11)</f>
        <v>#N/A</v>
      </c>
      <c r="F6150" s="1" t="s">
        <v>51</v>
      </c>
      <c r="G6150" s="1">
        <f>_xlfn.XLOOKUP(M6150,Mapping!$S$1:$S$177,Mapping!$U$1:$U$177,"AUX")</f>
        <v>0</v>
      </c>
      <c r="J6150" s="1" t="e">
        <f>_xlfn.XLOOKUP(H6150,Mapping!$F$1:$F$175,Mapping!$G$1:$G$175)</f>
        <v>#N/A</v>
      </c>
      <c r="N6150" s="1">
        <f>_xlfn.XLOOKUP(M6150,Mapping!P:P,Mapping!Q:Q)</f>
        <v>0</v>
      </c>
      <c r="Q6150" s="1" t="str">
        <f>_xlfn.XLOOKUP(M6150,Mapping!$K$1:$K$223,Mapping!$M$1:$M$223,"SLM")</f>
        <v>SLM</v>
      </c>
      <c r="T6150" t="s">
        <v>52</v>
      </c>
    </row>
    <row r="6151" spans="1:20" x14ac:dyDescent="0.3">
      <c r="A6151" s="1" t="str">
        <f>_xlfn.XLOOKUP(B6151,'Component ID-Name'!B:B,'Component ID-Name'!A:A,"")</f>
        <v/>
      </c>
      <c r="B6151" s="1" t="str">
        <f t="shared" si="95"/>
        <v>-</v>
      </c>
      <c r="C6151" s="1" t="e">
        <f>_xlfn.XLOOKUP(L6151,Mapping!$D$1:$D$11,Mapping!$A$1:$A$11)</f>
        <v>#N/A</v>
      </c>
      <c r="D6151" s="1" t="e">
        <f>_xlfn.XLOOKUP($L6151,Mapping!$D$1:$D$11,Mapping!$B$1:$B$11)</f>
        <v>#N/A</v>
      </c>
      <c r="E6151" s="1" t="e">
        <f>_xlfn.XLOOKUP($L6151,Mapping!$D$1:$D$11,Mapping!$C$1:$C$11)</f>
        <v>#N/A</v>
      </c>
      <c r="F6151" s="1" t="s">
        <v>51</v>
      </c>
      <c r="G6151" s="1">
        <f>_xlfn.XLOOKUP(M6151,Mapping!$S$1:$S$177,Mapping!$U$1:$U$177,"AUX")</f>
        <v>0</v>
      </c>
      <c r="J6151" s="1" t="e">
        <f>_xlfn.XLOOKUP(H6151,Mapping!$F$1:$F$175,Mapping!$G$1:$G$175)</f>
        <v>#N/A</v>
      </c>
      <c r="N6151" s="1">
        <f>_xlfn.XLOOKUP(M6151,Mapping!P:P,Mapping!Q:Q)</f>
        <v>0</v>
      </c>
      <c r="Q6151" s="1" t="str">
        <f>_xlfn.XLOOKUP(M6151,Mapping!$K$1:$K$223,Mapping!$M$1:$M$223,"SLM")</f>
        <v>SLM</v>
      </c>
      <c r="T6151" t="s">
        <v>52</v>
      </c>
    </row>
    <row r="6152" spans="1:20" x14ac:dyDescent="0.3">
      <c r="A6152" s="1" t="str">
        <f>_xlfn.XLOOKUP(B6152,'Component ID-Name'!B:B,'Component ID-Name'!A:A,"")</f>
        <v/>
      </c>
      <c r="B6152" s="1" t="str">
        <f t="shared" si="95"/>
        <v>-</v>
      </c>
      <c r="C6152" s="1" t="e">
        <f>_xlfn.XLOOKUP(L6152,Mapping!$D$1:$D$11,Mapping!$A$1:$A$11)</f>
        <v>#N/A</v>
      </c>
      <c r="D6152" s="1" t="e">
        <f>_xlfn.XLOOKUP($L6152,Mapping!$D$1:$D$11,Mapping!$B$1:$B$11)</f>
        <v>#N/A</v>
      </c>
      <c r="E6152" s="1" t="e">
        <f>_xlfn.XLOOKUP($L6152,Mapping!$D$1:$D$11,Mapping!$C$1:$C$11)</f>
        <v>#N/A</v>
      </c>
      <c r="F6152" s="1" t="s">
        <v>51</v>
      </c>
      <c r="G6152" s="1">
        <f>_xlfn.XLOOKUP(M6152,Mapping!$S$1:$S$177,Mapping!$U$1:$U$177,"AUX")</f>
        <v>0</v>
      </c>
      <c r="J6152" s="1" t="e">
        <f>_xlfn.XLOOKUP(H6152,Mapping!$F$1:$F$175,Mapping!$G$1:$G$175)</f>
        <v>#N/A</v>
      </c>
      <c r="N6152" s="1">
        <f>_xlfn.XLOOKUP(M6152,Mapping!P:P,Mapping!Q:Q)</f>
        <v>0</v>
      </c>
      <c r="Q6152" s="1" t="str">
        <f>_xlfn.XLOOKUP(M6152,Mapping!$K$1:$K$223,Mapping!$M$1:$M$223,"SLM")</f>
        <v>SLM</v>
      </c>
      <c r="T6152" t="s">
        <v>52</v>
      </c>
    </row>
    <row r="6153" spans="1:20" x14ac:dyDescent="0.3">
      <c r="A6153" s="1" t="str">
        <f>_xlfn.XLOOKUP(B6153,'Component ID-Name'!B:B,'Component ID-Name'!A:A,"")</f>
        <v/>
      </c>
      <c r="B6153" s="1" t="str">
        <f t="shared" si="95"/>
        <v>-</v>
      </c>
      <c r="C6153" s="1" t="e">
        <f>_xlfn.XLOOKUP(L6153,Mapping!$D$1:$D$11,Mapping!$A$1:$A$11)</f>
        <v>#N/A</v>
      </c>
      <c r="D6153" s="1" t="e">
        <f>_xlfn.XLOOKUP($L6153,Mapping!$D$1:$D$11,Mapping!$B$1:$B$11)</f>
        <v>#N/A</v>
      </c>
      <c r="E6153" s="1" t="e">
        <f>_xlfn.XLOOKUP($L6153,Mapping!$D$1:$D$11,Mapping!$C$1:$C$11)</f>
        <v>#N/A</v>
      </c>
      <c r="F6153" s="1" t="s">
        <v>51</v>
      </c>
      <c r="G6153" s="1">
        <f>_xlfn.XLOOKUP(M6153,Mapping!$S$1:$S$177,Mapping!$U$1:$U$177,"AUX")</f>
        <v>0</v>
      </c>
      <c r="J6153" s="1" t="e">
        <f>_xlfn.XLOOKUP(H6153,Mapping!$F$1:$F$175,Mapping!$G$1:$G$175)</f>
        <v>#N/A</v>
      </c>
      <c r="N6153" s="1">
        <f>_xlfn.XLOOKUP(M6153,Mapping!P:P,Mapping!Q:Q)</f>
        <v>0</v>
      </c>
      <c r="Q6153" s="1" t="str">
        <f>_xlfn.XLOOKUP(M6153,Mapping!$K$1:$K$223,Mapping!$M$1:$M$223,"SLM")</f>
        <v>SLM</v>
      </c>
      <c r="T6153" t="s">
        <v>52</v>
      </c>
    </row>
    <row r="6154" spans="1:20" x14ac:dyDescent="0.3">
      <c r="A6154" s="1" t="str">
        <f>_xlfn.XLOOKUP(B6154,'Component ID-Name'!B:B,'Component ID-Name'!A:A,"")</f>
        <v/>
      </c>
      <c r="B6154" s="1" t="str">
        <f t="shared" si="95"/>
        <v>-</v>
      </c>
      <c r="C6154" s="1" t="e">
        <f>_xlfn.XLOOKUP(L6154,Mapping!$D$1:$D$11,Mapping!$A$1:$A$11)</f>
        <v>#N/A</v>
      </c>
      <c r="D6154" s="1" t="e">
        <f>_xlfn.XLOOKUP($L6154,Mapping!$D$1:$D$11,Mapping!$B$1:$B$11)</f>
        <v>#N/A</v>
      </c>
      <c r="E6154" s="1" t="e">
        <f>_xlfn.XLOOKUP($L6154,Mapping!$D$1:$D$11,Mapping!$C$1:$C$11)</f>
        <v>#N/A</v>
      </c>
      <c r="F6154" s="1" t="s">
        <v>51</v>
      </c>
      <c r="G6154" s="1">
        <f>_xlfn.XLOOKUP(M6154,Mapping!$S$1:$S$177,Mapping!$U$1:$U$177,"AUX")</f>
        <v>0</v>
      </c>
      <c r="J6154" s="1" t="e">
        <f>_xlfn.XLOOKUP(H6154,Mapping!$F$1:$F$175,Mapping!$G$1:$G$175)</f>
        <v>#N/A</v>
      </c>
      <c r="N6154" s="1">
        <f>_xlfn.XLOOKUP(M6154,Mapping!P:P,Mapping!Q:Q)</f>
        <v>0</v>
      </c>
      <c r="Q6154" s="1" t="str">
        <f>_xlfn.XLOOKUP(M6154,Mapping!$K$1:$K$223,Mapping!$M$1:$M$223,"SLM")</f>
        <v>SLM</v>
      </c>
      <c r="T6154" t="s">
        <v>52</v>
      </c>
    </row>
    <row r="6155" spans="1:20" x14ac:dyDescent="0.3">
      <c r="A6155" s="1" t="str">
        <f>_xlfn.XLOOKUP(B6155,'Component ID-Name'!B:B,'Component ID-Name'!A:A,"")</f>
        <v/>
      </c>
      <c r="B6155" s="1" t="str">
        <f t="shared" ref="B6155:B6218" si="96">M6155&amp;"-"&amp;O6155</f>
        <v>-</v>
      </c>
      <c r="C6155" s="1" t="e">
        <f>_xlfn.XLOOKUP(L6155,Mapping!$D$1:$D$11,Mapping!$A$1:$A$11)</f>
        <v>#N/A</v>
      </c>
      <c r="D6155" s="1" t="e">
        <f>_xlfn.XLOOKUP($L6155,Mapping!$D$1:$D$11,Mapping!$B$1:$B$11)</f>
        <v>#N/A</v>
      </c>
      <c r="E6155" s="1" t="e">
        <f>_xlfn.XLOOKUP($L6155,Mapping!$D$1:$D$11,Mapping!$C$1:$C$11)</f>
        <v>#N/A</v>
      </c>
      <c r="F6155" s="1" t="s">
        <v>51</v>
      </c>
      <c r="G6155" s="1">
        <f>_xlfn.XLOOKUP(M6155,Mapping!$S$1:$S$177,Mapping!$U$1:$U$177,"AUX")</f>
        <v>0</v>
      </c>
      <c r="J6155" s="1" t="e">
        <f>_xlfn.XLOOKUP(H6155,Mapping!$F$1:$F$175,Mapping!$G$1:$G$175)</f>
        <v>#N/A</v>
      </c>
      <c r="N6155" s="1">
        <f>_xlfn.XLOOKUP(M6155,Mapping!P:P,Mapping!Q:Q)</f>
        <v>0</v>
      </c>
      <c r="Q6155" s="1" t="str">
        <f>_xlfn.XLOOKUP(M6155,Mapping!$K$1:$K$223,Mapping!$M$1:$M$223,"SLM")</f>
        <v>SLM</v>
      </c>
      <c r="T6155" t="s">
        <v>52</v>
      </c>
    </row>
    <row r="6156" spans="1:20" x14ac:dyDescent="0.3">
      <c r="A6156" s="1" t="str">
        <f>_xlfn.XLOOKUP(B6156,'Component ID-Name'!B:B,'Component ID-Name'!A:A,"")</f>
        <v/>
      </c>
      <c r="B6156" s="1" t="str">
        <f t="shared" si="96"/>
        <v>-</v>
      </c>
      <c r="C6156" s="1" t="e">
        <f>_xlfn.XLOOKUP(L6156,Mapping!$D$1:$D$11,Mapping!$A$1:$A$11)</f>
        <v>#N/A</v>
      </c>
      <c r="D6156" s="1" t="e">
        <f>_xlfn.XLOOKUP($L6156,Mapping!$D$1:$D$11,Mapping!$B$1:$B$11)</f>
        <v>#N/A</v>
      </c>
      <c r="E6156" s="1" t="e">
        <f>_xlfn.XLOOKUP($L6156,Mapping!$D$1:$D$11,Mapping!$C$1:$C$11)</f>
        <v>#N/A</v>
      </c>
      <c r="F6156" s="1" t="s">
        <v>51</v>
      </c>
      <c r="G6156" s="1">
        <f>_xlfn.XLOOKUP(M6156,Mapping!$S$1:$S$177,Mapping!$U$1:$U$177,"AUX")</f>
        <v>0</v>
      </c>
      <c r="J6156" s="1" t="e">
        <f>_xlfn.XLOOKUP(H6156,Mapping!$F$1:$F$175,Mapping!$G$1:$G$175)</f>
        <v>#N/A</v>
      </c>
      <c r="N6156" s="1">
        <f>_xlfn.XLOOKUP(M6156,Mapping!P:P,Mapping!Q:Q)</f>
        <v>0</v>
      </c>
      <c r="Q6156" s="1" t="str">
        <f>_xlfn.XLOOKUP(M6156,Mapping!$K$1:$K$223,Mapping!$M$1:$M$223,"SLM")</f>
        <v>SLM</v>
      </c>
      <c r="T6156" t="s">
        <v>52</v>
      </c>
    </row>
    <row r="6157" spans="1:20" x14ac:dyDescent="0.3">
      <c r="A6157" s="1" t="str">
        <f>_xlfn.XLOOKUP(B6157,'Component ID-Name'!B:B,'Component ID-Name'!A:A,"")</f>
        <v/>
      </c>
      <c r="B6157" s="1" t="str">
        <f t="shared" si="96"/>
        <v>-</v>
      </c>
      <c r="C6157" s="1" t="e">
        <f>_xlfn.XLOOKUP(L6157,Mapping!$D$1:$D$11,Mapping!$A$1:$A$11)</f>
        <v>#N/A</v>
      </c>
      <c r="D6157" s="1" t="e">
        <f>_xlfn.XLOOKUP($L6157,Mapping!$D$1:$D$11,Mapping!$B$1:$B$11)</f>
        <v>#N/A</v>
      </c>
      <c r="E6157" s="1" t="e">
        <f>_xlfn.XLOOKUP($L6157,Mapping!$D$1:$D$11,Mapping!$C$1:$C$11)</f>
        <v>#N/A</v>
      </c>
      <c r="F6157" s="1" t="s">
        <v>51</v>
      </c>
      <c r="G6157" s="1">
        <f>_xlfn.XLOOKUP(M6157,Mapping!$S$1:$S$177,Mapping!$U$1:$U$177,"AUX")</f>
        <v>0</v>
      </c>
      <c r="J6157" s="1" t="e">
        <f>_xlfn.XLOOKUP(H6157,Mapping!$F$1:$F$175,Mapping!$G$1:$G$175)</f>
        <v>#N/A</v>
      </c>
      <c r="N6157" s="1">
        <f>_xlfn.XLOOKUP(M6157,Mapping!P:P,Mapping!Q:Q)</f>
        <v>0</v>
      </c>
      <c r="Q6157" s="1" t="str">
        <f>_xlfn.XLOOKUP(M6157,Mapping!$K$1:$K$223,Mapping!$M$1:$M$223,"SLM")</f>
        <v>SLM</v>
      </c>
      <c r="T6157" t="s">
        <v>52</v>
      </c>
    </row>
    <row r="6158" spans="1:20" x14ac:dyDescent="0.3">
      <c r="A6158" s="1" t="str">
        <f>_xlfn.XLOOKUP(B6158,'Component ID-Name'!B:B,'Component ID-Name'!A:A,"")</f>
        <v/>
      </c>
      <c r="B6158" s="1" t="str">
        <f t="shared" si="96"/>
        <v>-</v>
      </c>
      <c r="C6158" s="1" t="e">
        <f>_xlfn.XLOOKUP(L6158,Mapping!$D$1:$D$11,Mapping!$A$1:$A$11)</f>
        <v>#N/A</v>
      </c>
      <c r="D6158" s="1" t="e">
        <f>_xlfn.XLOOKUP($L6158,Mapping!$D$1:$D$11,Mapping!$B$1:$B$11)</f>
        <v>#N/A</v>
      </c>
      <c r="E6158" s="1" t="e">
        <f>_xlfn.XLOOKUP($L6158,Mapping!$D$1:$D$11,Mapping!$C$1:$C$11)</f>
        <v>#N/A</v>
      </c>
      <c r="F6158" s="1" t="s">
        <v>51</v>
      </c>
      <c r="G6158" s="1">
        <f>_xlfn.XLOOKUP(M6158,Mapping!$S$1:$S$177,Mapping!$U$1:$U$177,"AUX")</f>
        <v>0</v>
      </c>
      <c r="J6158" s="1" t="e">
        <f>_xlfn.XLOOKUP(H6158,Mapping!$F$1:$F$175,Mapping!$G$1:$G$175)</f>
        <v>#N/A</v>
      </c>
      <c r="N6158" s="1">
        <f>_xlfn.XLOOKUP(M6158,Mapping!P:P,Mapping!Q:Q)</f>
        <v>0</v>
      </c>
      <c r="Q6158" s="1" t="str">
        <f>_xlfn.XLOOKUP(M6158,Mapping!$K$1:$K$223,Mapping!$M$1:$M$223,"SLM")</f>
        <v>SLM</v>
      </c>
      <c r="T6158" t="s">
        <v>52</v>
      </c>
    </row>
    <row r="6159" spans="1:20" x14ac:dyDescent="0.3">
      <c r="A6159" s="1" t="str">
        <f>_xlfn.XLOOKUP(B6159,'Component ID-Name'!B:B,'Component ID-Name'!A:A,"")</f>
        <v/>
      </c>
      <c r="B6159" s="1" t="str">
        <f t="shared" si="96"/>
        <v>-</v>
      </c>
      <c r="C6159" s="1" t="e">
        <f>_xlfn.XLOOKUP(L6159,Mapping!$D$1:$D$11,Mapping!$A$1:$A$11)</f>
        <v>#N/A</v>
      </c>
      <c r="D6159" s="1" t="e">
        <f>_xlfn.XLOOKUP($L6159,Mapping!$D$1:$D$11,Mapping!$B$1:$B$11)</f>
        <v>#N/A</v>
      </c>
      <c r="E6159" s="1" t="e">
        <f>_xlfn.XLOOKUP($L6159,Mapping!$D$1:$D$11,Mapping!$C$1:$C$11)</f>
        <v>#N/A</v>
      </c>
      <c r="F6159" s="1" t="s">
        <v>51</v>
      </c>
      <c r="G6159" s="1">
        <f>_xlfn.XLOOKUP(M6159,Mapping!$S$1:$S$177,Mapping!$U$1:$U$177,"AUX")</f>
        <v>0</v>
      </c>
      <c r="J6159" s="1" t="e">
        <f>_xlfn.XLOOKUP(H6159,Mapping!$F$1:$F$175,Mapping!$G$1:$G$175)</f>
        <v>#N/A</v>
      </c>
      <c r="N6159" s="1">
        <f>_xlfn.XLOOKUP(M6159,Mapping!P:P,Mapping!Q:Q)</f>
        <v>0</v>
      </c>
      <c r="Q6159" s="1" t="str">
        <f>_xlfn.XLOOKUP(M6159,Mapping!$K$1:$K$223,Mapping!$M$1:$M$223,"SLM")</f>
        <v>SLM</v>
      </c>
      <c r="T6159" t="s">
        <v>52</v>
      </c>
    </row>
    <row r="6160" spans="1:20" x14ac:dyDescent="0.3">
      <c r="A6160" s="1" t="str">
        <f>_xlfn.XLOOKUP(B6160,'Component ID-Name'!B:B,'Component ID-Name'!A:A,"")</f>
        <v/>
      </c>
      <c r="B6160" s="1" t="str">
        <f t="shared" si="96"/>
        <v>-</v>
      </c>
      <c r="C6160" s="1" t="e">
        <f>_xlfn.XLOOKUP(L6160,Mapping!$D$1:$D$11,Mapping!$A$1:$A$11)</f>
        <v>#N/A</v>
      </c>
      <c r="D6160" s="1" t="e">
        <f>_xlfn.XLOOKUP($L6160,Mapping!$D$1:$D$11,Mapping!$B$1:$B$11)</f>
        <v>#N/A</v>
      </c>
      <c r="E6160" s="1" t="e">
        <f>_xlfn.XLOOKUP($L6160,Mapping!$D$1:$D$11,Mapping!$C$1:$C$11)</f>
        <v>#N/A</v>
      </c>
      <c r="F6160" s="1" t="s">
        <v>51</v>
      </c>
      <c r="G6160" s="1">
        <f>_xlfn.XLOOKUP(M6160,Mapping!$S$1:$S$177,Mapping!$U$1:$U$177,"AUX")</f>
        <v>0</v>
      </c>
      <c r="J6160" s="1" t="e">
        <f>_xlfn.XLOOKUP(H6160,Mapping!$F$1:$F$175,Mapping!$G$1:$G$175)</f>
        <v>#N/A</v>
      </c>
      <c r="N6160" s="1">
        <f>_xlfn.XLOOKUP(M6160,Mapping!P:P,Mapping!Q:Q)</f>
        <v>0</v>
      </c>
      <c r="Q6160" s="1" t="str">
        <f>_xlfn.XLOOKUP(M6160,Mapping!$K$1:$K$223,Mapping!$M$1:$M$223,"SLM")</f>
        <v>SLM</v>
      </c>
      <c r="T6160" t="s">
        <v>52</v>
      </c>
    </row>
    <row r="6161" spans="1:20" x14ac:dyDescent="0.3">
      <c r="A6161" s="1" t="str">
        <f>_xlfn.XLOOKUP(B6161,'Component ID-Name'!B:B,'Component ID-Name'!A:A,"")</f>
        <v/>
      </c>
      <c r="B6161" s="1" t="str">
        <f t="shared" si="96"/>
        <v>-</v>
      </c>
      <c r="C6161" s="1" t="e">
        <f>_xlfn.XLOOKUP(L6161,Mapping!$D$1:$D$11,Mapping!$A$1:$A$11)</f>
        <v>#N/A</v>
      </c>
      <c r="D6161" s="1" t="e">
        <f>_xlfn.XLOOKUP($L6161,Mapping!$D$1:$D$11,Mapping!$B$1:$B$11)</f>
        <v>#N/A</v>
      </c>
      <c r="E6161" s="1" t="e">
        <f>_xlfn.XLOOKUP($L6161,Mapping!$D$1:$D$11,Mapping!$C$1:$C$11)</f>
        <v>#N/A</v>
      </c>
      <c r="F6161" s="1" t="s">
        <v>51</v>
      </c>
      <c r="G6161" s="1">
        <f>_xlfn.XLOOKUP(M6161,Mapping!$S$1:$S$177,Mapping!$U$1:$U$177,"AUX")</f>
        <v>0</v>
      </c>
      <c r="J6161" s="1" t="e">
        <f>_xlfn.XLOOKUP(H6161,Mapping!$F$1:$F$175,Mapping!$G$1:$G$175)</f>
        <v>#N/A</v>
      </c>
      <c r="N6161" s="1">
        <f>_xlfn.XLOOKUP(M6161,Mapping!P:P,Mapping!Q:Q)</f>
        <v>0</v>
      </c>
      <c r="Q6161" s="1" t="str">
        <f>_xlfn.XLOOKUP(M6161,Mapping!$K$1:$K$223,Mapping!$M$1:$M$223,"SLM")</f>
        <v>SLM</v>
      </c>
      <c r="T6161" t="s">
        <v>52</v>
      </c>
    </row>
    <row r="6162" spans="1:20" x14ac:dyDescent="0.3">
      <c r="A6162" s="1" t="str">
        <f>_xlfn.XLOOKUP(B6162,'Component ID-Name'!B:B,'Component ID-Name'!A:A,"")</f>
        <v/>
      </c>
      <c r="B6162" s="1" t="str">
        <f t="shared" si="96"/>
        <v>-</v>
      </c>
      <c r="C6162" s="1" t="e">
        <f>_xlfn.XLOOKUP(L6162,Mapping!$D$1:$D$11,Mapping!$A$1:$A$11)</f>
        <v>#N/A</v>
      </c>
      <c r="D6162" s="1" t="e">
        <f>_xlfn.XLOOKUP($L6162,Mapping!$D$1:$D$11,Mapping!$B$1:$B$11)</f>
        <v>#N/A</v>
      </c>
      <c r="E6162" s="1" t="e">
        <f>_xlfn.XLOOKUP($L6162,Mapping!$D$1:$D$11,Mapping!$C$1:$C$11)</f>
        <v>#N/A</v>
      </c>
      <c r="F6162" s="1" t="s">
        <v>51</v>
      </c>
      <c r="G6162" s="1">
        <f>_xlfn.XLOOKUP(M6162,Mapping!$S$1:$S$177,Mapping!$U$1:$U$177,"AUX")</f>
        <v>0</v>
      </c>
      <c r="J6162" s="1" t="e">
        <f>_xlfn.XLOOKUP(H6162,Mapping!$F$1:$F$175,Mapping!$G$1:$G$175)</f>
        <v>#N/A</v>
      </c>
      <c r="N6162" s="1">
        <f>_xlfn.XLOOKUP(M6162,Mapping!P:P,Mapping!Q:Q)</f>
        <v>0</v>
      </c>
      <c r="Q6162" s="1" t="str">
        <f>_xlfn.XLOOKUP(M6162,Mapping!$K$1:$K$223,Mapping!$M$1:$M$223,"SLM")</f>
        <v>SLM</v>
      </c>
      <c r="T6162" t="s">
        <v>52</v>
      </c>
    </row>
    <row r="6163" spans="1:20" x14ac:dyDescent="0.3">
      <c r="A6163" s="1" t="str">
        <f>_xlfn.XLOOKUP(B6163,'Component ID-Name'!B:B,'Component ID-Name'!A:A,"")</f>
        <v/>
      </c>
      <c r="B6163" s="1" t="str">
        <f t="shared" si="96"/>
        <v>-</v>
      </c>
      <c r="C6163" s="1" t="e">
        <f>_xlfn.XLOOKUP(L6163,Mapping!$D$1:$D$11,Mapping!$A$1:$A$11)</f>
        <v>#N/A</v>
      </c>
      <c r="D6163" s="1" t="e">
        <f>_xlfn.XLOOKUP($L6163,Mapping!$D$1:$D$11,Mapping!$B$1:$B$11)</f>
        <v>#N/A</v>
      </c>
      <c r="E6163" s="1" t="e">
        <f>_xlfn.XLOOKUP($L6163,Mapping!$D$1:$D$11,Mapping!$C$1:$C$11)</f>
        <v>#N/A</v>
      </c>
      <c r="F6163" s="1" t="s">
        <v>51</v>
      </c>
      <c r="G6163" s="1">
        <f>_xlfn.XLOOKUP(M6163,Mapping!$S$1:$S$177,Mapping!$U$1:$U$177,"AUX")</f>
        <v>0</v>
      </c>
      <c r="J6163" s="1" t="e">
        <f>_xlfn.XLOOKUP(H6163,Mapping!$F$1:$F$175,Mapping!$G$1:$G$175)</f>
        <v>#N/A</v>
      </c>
      <c r="N6163" s="1">
        <f>_xlfn.XLOOKUP(M6163,Mapping!P:P,Mapping!Q:Q)</f>
        <v>0</v>
      </c>
      <c r="Q6163" s="1" t="str">
        <f>_xlfn.XLOOKUP(M6163,Mapping!$K$1:$K$223,Mapping!$M$1:$M$223,"SLM")</f>
        <v>SLM</v>
      </c>
      <c r="T6163" t="s">
        <v>52</v>
      </c>
    </row>
    <row r="6164" spans="1:20" x14ac:dyDescent="0.3">
      <c r="A6164" s="1" t="str">
        <f>_xlfn.XLOOKUP(B6164,'Component ID-Name'!B:B,'Component ID-Name'!A:A,"")</f>
        <v/>
      </c>
      <c r="B6164" s="1" t="str">
        <f t="shared" si="96"/>
        <v>-</v>
      </c>
      <c r="C6164" s="1" t="e">
        <f>_xlfn.XLOOKUP(L6164,Mapping!$D$1:$D$11,Mapping!$A$1:$A$11)</f>
        <v>#N/A</v>
      </c>
      <c r="D6164" s="1" t="e">
        <f>_xlfn.XLOOKUP($L6164,Mapping!$D$1:$D$11,Mapping!$B$1:$B$11)</f>
        <v>#N/A</v>
      </c>
      <c r="E6164" s="1" t="e">
        <f>_xlfn.XLOOKUP($L6164,Mapping!$D$1:$D$11,Mapping!$C$1:$C$11)</f>
        <v>#N/A</v>
      </c>
      <c r="F6164" s="1" t="s">
        <v>51</v>
      </c>
      <c r="G6164" s="1">
        <f>_xlfn.XLOOKUP(M6164,Mapping!$S$1:$S$177,Mapping!$U$1:$U$177,"AUX")</f>
        <v>0</v>
      </c>
      <c r="J6164" s="1" t="e">
        <f>_xlfn.XLOOKUP(H6164,Mapping!$F$1:$F$175,Mapping!$G$1:$G$175)</f>
        <v>#N/A</v>
      </c>
      <c r="N6164" s="1">
        <f>_xlfn.XLOOKUP(M6164,Mapping!P:P,Mapping!Q:Q)</f>
        <v>0</v>
      </c>
      <c r="Q6164" s="1" t="str">
        <f>_xlfn.XLOOKUP(M6164,Mapping!$K$1:$K$223,Mapping!$M$1:$M$223,"SLM")</f>
        <v>SLM</v>
      </c>
      <c r="T6164" t="s">
        <v>52</v>
      </c>
    </row>
    <row r="6165" spans="1:20" x14ac:dyDescent="0.3">
      <c r="A6165" s="1" t="str">
        <f>_xlfn.XLOOKUP(B6165,'Component ID-Name'!B:B,'Component ID-Name'!A:A,"")</f>
        <v/>
      </c>
      <c r="B6165" s="1" t="str">
        <f t="shared" si="96"/>
        <v>-</v>
      </c>
      <c r="C6165" s="1" t="e">
        <f>_xlfn.XLOOKUP(L6165,Mapping!$D$1:$D$11,Mapping!$A$1:$A$11)</f>
        <v>#N/A</v>
      </c>
      <c r="D6165" s="1" t="e">
        <f>_xlfn.XLOOKUP($L6165,Mapping!$D$1:$D$11,Mapping!$B$1:$B$11)</f>
        <v>#N/A</v>
      </c>
      <c r="E6165" s="1" t="e">
        <f>_xlfn.XLOOKUP($L6165,Mapping!$D$1:$D$11,Mapping!$C$1:$C$11)</f>
        <v>#N/A</v>
      </c>
      <c r="F6165" s="1" t="s">
        <v>51</v>
      </c>
      <c r="G6165" s="1">
        <f>_xlfn.XLOOKUP(M6165,Mapping!$S$1:$S$177,Mapping!$U$1:$U$177,"AUX")</f>
        <v>0</v>
      </c>
      <c r="J6165" s="1" t="e">
        <f>_xlfn.XLOOKUP(H6165,Mapping!$F$1:$F$175,Mapping!$G$1:$G$175)</f>
        <v>#N/A</v>
      </c>
      <c r="N6165" s="1">
        <f>_xlfn.XLOOKUP(M6165,Mapping!P:P,Mapping!Q:Q)</f>
        <v>0</v>
      </c>
      <c r="Q6165" s="1" t="str">
        <f>_xlfn.XLOOKUP(M6165,Mapping!$K$1:$K$223,Mapping!$M$1:$M$223,"SLM")</f>
        <v>SLM</v>
      </c>
      <c r="T6165" t="s">
        <v>52</v>
      </c>
    </row>
    <row r="6166" spans="1:20" x14ac:dyDescent="0.3">
      <c r="A6166" s="1" t="str">
        <f>_xlfn.XLOOKUP(B6166,'Component ID-Name'!B:B,'Component ID-Name'!A:A,"")</f>
        <v/>
      </c>
      <c r="B6166" s="1" t="str">
        <f t="shared" si="96"/>
        <v>-</v>
      </c>
      <c r="C6166" s="1" t="e">
        <f>_xlfn.XLOOKUP(L6166,Mapping!$D$1:$D$11,Mapping!$A$1:$A$11)</f>
        <v>#N/A</v>
      </c>
      <c r="D6166" s="1" t="e">
        <f>_xlfn.XLOOKUP($L6166,Mapping!$D$1:$D$11,Mapping!$B$1:$B$11)</f>
        <v>#N/A</v>
      </c>
      <c r="E6166" s="1" t="e">
        <f>_xlfn.XLOOKUP($L6166,Mapping!$D$1:$D$11,Mapping!$C$1:$C$11)</f>
        <v>#N/A</v>
      </c>
      <c r="F6166" s="1" t="s">
        <v>51</v>
      </c>
      <c r="G6166" s="1">
        <f>_xlfn.XLOOKUP(M6166,Mapping!$S$1:$S$177,Mapping!$U$1:$U$177,"AUX")</f>
        <v>0</v>
      </c>
      <c r="J6166" s="1" t="e">
        <f>_xlfn.XLOOKUP(H6166,Mapping!$F$1:$F$175,Mapping!$G$1:$G$175)</f>
        <v>#N/A</v>
      </c>
      <c r="N6166" s="1">
        <f>_xlfn.XLOOKUP(M6166,Mapping!P:P,Mapping!Q:Q)</f>
        <v>0</v>
      </c>
      <c r="Q6166" s="1" t="str">
        <f>_xlfn.XLOOKUP(M6166,Mapping!$K$1:$K$223,Mapping!$M$1:$M$223,"SLM")</f>
        <v>SLM</v>
      </c>
      <c r="T6166" t="s">
        <v>52</v>
      </c>
    </row>
    <row r="6167" spans="1:20" x14ac:dyDescent="0.3">
      <c r="A6167" s="1" t="str">
        <f>_xlfn.XLOOKUP(B6167,'Component ID-Name'!B:B,'Component ID-Name'!A:A,"")</f>
        <v/>
      </c>
      <c r="B6167" s="1" t="str">
        <f t="shared" si="96"/>
        <v>-</v>
      </c>
      <c r="C6167" s="1" t="e">
        <f>_xlfn.XLOOKUP(L6167,Mapping!$D$1:$D$11,Mapping!$A$1:$A$11)</f>
        <v>#N/A</v>
      </c>
      <c r="D6167" s="1" t="e">
        <f>_xlfn.XLOOKUP($L6167,Mapping!$D$1:$D$11,Mapping!$B$1:$B$11)</f>
        <v>#N/A</v>
      </c>
      <c r="E6167" s="1" t="e">
        <f>_xlfn.XLOOKUP($L6167,Mapping!$D$1:$D$11,Mapping!$C$1:$C$11)</f>
        <v>#N/A</v>
      </c>
      <c r="F6167" s="1" t="s">
        <v>51</v>
      </c>
      <c r="G6167" s="1">
        <f>_xlfn.XLOOKUP(M6167,Mapping!$S$1:$S$177,Mapping!$U$1:$U$177,"AUX")</f>
        <v>0</v>
      </c>
      <c r="J6167" s="1" t="e">
        <f>_xlfn.XLOOKUP(H6167,Mapping!$F$1:$F$175,Mapping!$G$1:$G$175)</f>
        <v>#N/A</v>
      </c>
      <c r="N6167" s="1">
        <f>_xlfn.XLOOKUP(M6167,Mapping!P:P,Mapping!Q:Q)</f>
        <v>0</v>
      </c>
      <c r="Q6167" s="1" t="str">
        <f>_xlfn.XLOOKUP(M6167,Mapping!$K$1:$K$223,Mapping!$M$1:$M$223,"SLM")</f>
        <v>SLM</v>
      </c>
      <c r="T6167" t="s">
        <v>52</v>
      </c>
    </row>
    <row r="6168" spans="1:20" x14ac:dyDescent="0.3">
      <c r="A6168" s="1" t="str">
        <f>_xlfn.XLOOKUP(B6168,'Component ID-Name'!B:B,'Component ID-Name'!A:A,"")</f>
        <v/>
      </c>
      <c r="B6168" s="1" t="str">
        <f t="shared" si="96"/>
        <v>-</v>
      </c>
      <c r="C6168" s="1" t="e">
        <f>_xlfn.XLOOKUP(L6168,Mapping!$D$1:$D$11,Mapping!$A$1:$A$11)</f>
        <v>#N/A</v>
      </c>
      <c r="D6168" s="1" t="e">
        <f>_xlfn.XLOOKUP($L6168,Mapping!$D$1:$D$11,Mapping!$B$1:$B$11)</f>
        <v>#N/A</v>
      </c>
      <c r="E6168" s="1" t="e">
        <f>_xlfn.XLOOKUP($L6168,Mapping!$D$1:$D$11,Mapping!$C$1:$C$11)</f>
        <v>#N/A</v>
      </c>
      <c r="F6168" s="1" t="s">
        <v>51</v>
      </c>
      <c r="G6168" s="1">
        <f>_xlfn.XLOOKUP(M6168,Mapping!$S$1:$S$177,Mapping!$U$1:$U$177,"AUX")</f>
        <v>0</v>
      </c>
      <c r="J6168" s="1" t="e">
        <f>_xlfn.XLOOKUP(H6168,Mapping!$F$1:$F$175,Mapping!$G$1:$G$175)</f>
        <v>#N/A</v>
      </c>
      <c r="N6168" s="1">
        <f>_xlfn.XLOOKUP(M6168,Mapping!P:P,Mapping!Q:Q)</f>
        <v>0</v>
      </c>
      <c r="Q6168" s="1" t="str">
        <f>_xlfn.XLOOKUP(M6168,Mapping!$K$1:$K$223,Mapping!$M$1:$M$223,"SLM")</f>
        <v>SLM</v>
      </c>
      <c r="T6168" t="s">
        <v>52</v>
      </c>
    </row>
    <row r="6169" spans="1:20" x14ac:dyDescent="0.3">
      <c r="A6169" s="1" t="str">
        <f>_xlfn.XLOOKUP(B6169,'Component ID-Name'!B:B,'Component ID-Name'!A:A,"")</f>
        <v/>
      </c>
      <c r="B6169" s="1" t="str">
        <f t="shared" si="96"/>
        <v>-</v>
      </c>
      <c r="C6169" s="1" t="e">
        <f>_xlfn.XLOOKUP(L6169,Mapping!$D$1:$D$11,Mapping!$A$1:$A$11)</f>
        <v>#N/A</v>
      </c>
      <c r="D6169" s="1" t="e">
        <f>_xlfn.XLOOKUP($L6169,Mapping!$D$1:$D$11,Mapping!$B$1:$B$11)</f>
        <v>#N/A</v>
      </c>
      <c r="E6169" s="1" t="e">
        <f>_xlfn.XLOOKUP($L6169,Mapping!$D$1:$D$11,Mapping!$C$1:$C$11)</f>
        <v>#N/A</v>
      </c>
      <c r="F6169" s="1" t="s">
        <v>51</v>
      </c>
      <c r="G6169" s="1">
        <f>_xlfn.XLOOKUP(M6169,Mapping!$S$1:$S$177,Mapping!$U$1:$U$177,"AUX")</f>
        <v>0</v>
      </c>
      <c r="J6169" s="1" t="e">
        <f>_xlfn.XLOOKUP(H6169,Mapping!$F$1:$F$175,Mapping!$G$1:$G$175)</f>
        <v>#N/A</v>
      </c>
      <c r="N6169" s="1">
        <f>_xlfn.XLOOKUP(M6169,Mapping!P:P,Mapping!Q:Q)</f>
        <v>0</v>
      </c>
      <c r="Q6169" s="1" t="str">
        <f>_xlfn.XLOOKUP(M6169,Mapping!$K$1:$K$223,Mapping!$M$1:$M$223,"SLM")</f>
        <v>SLM</v>
      </c>
      <c r="T6169" t="s">
        <v>52</v>
      </c>
    </row>
    <row r="6170" spans="1:20" x14ac:dyDescent="0.3">
      <c r="A6170" s="1" t="str">
        <f>_xlfn.XLOOKUP(B6170,'Component ID-Name'!B:B,'Component ID-Name'!A:A,"")</f>
        <v/>
      </c>
      <c r="B6170" s="1" t="str">
        <f t="shared" si="96"/>
        <v>-</v>
      </c>
      <c r="C6170" s="1" t="e">
        <f>_xlfn.XLOOKUP(L6170,Mapping!$D$1:$D$11,Mapping!$A$1:$A$11)</f>
        <v>#N/A</v>
      </c>
      <c r="D6170" s="1" t="e">
        <f>_xlfn.XLOOKUP($L6170,Mapping!$D$1:$D$11,Mapping!$B$1:$B$11)</f>
        <v>#N/A</v>
      </c>
      <c r="E6170" s="1" t="e">
        <f>_xlfn.XLOOKUP($L6170,Mapping!$D$1:$D$11,Mapping!$C$1:$C$11)</f>
        <v>#N/A</v>
      </c>
      <c r="F6170" s="1" t="s">
        <v>51</v>
      </c>
      <c r="G6170" s="1">
        <f>_xlfn.XLOOKUP(M6170,Mapping!$S$1:$S$177,Mapping!$U$1:$U$177,"AUX")</f>
        <v>0</v>
      </c>
      <c r="J6170" s="1" t="e">
        <f>_xlfn.XLOOKUP(H6170,Mapping!$F$1:$F$175,Mapping!$G$1:$G$175)</f>
        <v>#N/A</v>
      </c>
      <c r="N6170" s="1">
        <f>_xlfn.XLOOKUP(M6170,Mapping!P:P,Mapping!Q:Q)</f>
        <v>0</v>
      </c>
      <c r="Q6170" s="1" t="str">
        <f>_xlfn.XLOOKUP(M6170,Mapping!$K$1:$K$223,Mapping!$M$1:$M$223,"SLM")</f>
        <v>SLM</v>
      </c>
      <c r="T6170" t="s">
        <v>52</v>
      </c>
    </row>
    <row r="6171" spans="1:20" x14ac:dyDescent="0.3">
      <c r="A6171" s="1" t="str">
        <f>_xlfn.XLOOKUP(B6171,'Component ID-Name'!B:B,'Component ID-Name'!A:A,"")</f>
        <v/>
      </c>
      <c r="B6171" s="1" t="str">
        <f t="shared" si="96"/>
        <v>-</v>
      </c>
      <c r="C6171" s="1" t="e">
        <f>_xlfn.XLOOKUP(L6171,Mapping!$D$1:$D$11,Mapping!$A$1:$A$11)</f>
        <v>#N/A</v>
      </c>
      <c r="D6171" s="1" t="e">
        <f>_xlfn.XLOOKUP($L6171,Mapping!$D$1:$D$11,Mapping!$B$1:$B$11)</f>
        <v>#N/A</v>
      </c>
      <c r="E6171" s="1" t="e">
        <f>_xlfn.XLOOKUP($L6171,Mapping!$D$1:$D$11,Mapping!$C$1:$C$11)</f>
        <v>#N/A</v>
      </c>
      <c r="F6171" s="1" t="s">
        <v>51</v>
      </c>
      <c r="G6171" s="1">
        <f>_xlfn.XLOOKUP(M6171,Mapping!$S$1:$S$177,Mapping!$U$1:$U$177,"AUX")</f>
        <v>0</v>
      </c>
      <c r="J6171" s="1" t="e">
        <f>_xlfn.XLOOKUP(H6171,Mapping!$F$1:$F$175,Mapping!$G$1:$G$175)</f>
        <v>#N/A</v>
      </c>
      <c r="N6171" s="1">
        <f>_xlfn.XLOOKUP(M6171,Mapping!P:P,Mapping!Q:Q)</f>
        <v>0</v>
      </c>
      <c r="Q6171" s="1" t="str">
        <f>_xlfn.XLOOKUP(M6171,Mapping!$K$1:$K$223,Mapping!$M$1:$M$223,"SLM")</f>
        <v>SLM</v>
      </c>
      <c r="T6171" t="s">
        <v>52</v>
      </c>
    </row>
    <row r="6172" spans="1:20" x14ac:dyDescent="0.3">
      <c r="A6172" s="1" t="str">
        <f>_xlfn.XLOOKUP(B6172,'Component ID-Name'!B:B,'Component ID-Name'!A:A,"")</f>
        <v/>
      </c>
      <c r="B6172" s="1" t="str">
        <f t="shared" si="96"/>
        <v>-</v>
      </c>
      <c r="C6172" s="1" t="e">
        <f>_xlfn.XLOOKUP(L6172,Mapping!$D$1:$D$11,Mapping!$A$1:$A$11)</f>
        <v>#N/A</v>
      </c>
      <c r="D6172" s="1" t="e">
        <f>_xlfn.XLOOKUP($L6172,Mapping!$D$1:$D$11,Mapping!$B$1:$B$11)</f>
        <v>#N/A</v>
      </c>
      <c r="E6172" s="1" t="e">
        <f>_xlfn.XLOOKUP($L6172,Mapping!$D$1:$D$11,Mapping!$C$1:$C$11)</f>
        <v>#N/A</v>
      </c>
      <c r="F6172" s="1" t="s">
        <v>51</v>
      </c>
      <c r="G6172" s="1">
        <f>_xlfn.XLOOKUP(M6172,Mapping!$S$1:$S$177,Mapping!$U$1:$U$177,"AUX")</f>
        <v>0</v>
      </c>
      <c r="J6172" s="1" t="e">
        <f>_xlfn.XLOOKUP(H6172,Mapping!$F$1:$F$175,Mapping!$G$1:$G$175)</f>
        <v>#N/A</v>
      </c>
      <c r="N6172" s="1">
        <f>_xlfn.XLOOKUP(M6172,Mapping!P:P,Mapping!Q:Q)</f>
        <v>0</v>
      </c>
      <c r="Q6172" s="1" t="str">
        <f>_xlfn.XLOOKUP(M6172,Mapping!$K$1:$K$223,Mapping!$M$1:$M$223,"SLM")</f>
        <v>SLM</v>
      </c>
      <c r="T6172" t="s">
        <v>52</v>
      </c>
    </row>
    <row r="6173" spans="1:20" x14ac:dyDescent="0.3">
      <c r="A6173" s="1" t="str">
        <f>_xlfn.XLOOKUP(B6173,'Component ID-Name'!B:B,'Component ID-Name'!A:A,"")</f>
        <v/>
      </c>
      <c r="B6173" s="1" t="str">
        <f t="shared" si="96"/>
        <v>-</v>
      </c>
      <c r="C6173" s="1" t="e">
        <f>_xlfn.XLOOKUP(L6173,Mapping!$D$1:$D$11,Mapping!$A$1:$A$11)</f>
        <v>#N/A</v>
      </c>
      <c r="D6173" s="1" t="e">
        <f>_xlfn.XLOOKUP($L6173,Mapping!$D$1:$D$11,Mapping!$B$1:$B$11)</f>
        <v>#N/A</v>
      </c>
      <c r="E6173" s="1" t="e">
        <f>_xlfn.XLOOKUP($L6173,Mapping!$D$1:$D$11,Mapping!$C$1:$C$11)</f>
        <v>#N/A</v>
      </c>
      <c r="F6173" s="1" t="s">
        <v>51</v>
      </c>
      <c r="G6173" s="1">
        <f>_xlfn.XLOOKUP(M6173,Mapping!$S$1:$S$177,Mapping!$U$1:$U$177,"AUX")</f>
        <v>0</v>
      </c>
      <c r="J6173" s="1" t="e">
        <f>_xlfn.XLOOKUP(H6173,Mapping!$F$1:$F$175,Mapping!$G$1:$G$175)</f>
        <v>#N/A</v>
      </c>
      <c r="N6173" s="1">
        <f>_xlfn.XLOOKUP(M6173,Mapping!P:P,Mapping!Q:Q)</f>
        <v>0</v>
      </c>
      <c r="Q6173" s="1" t="str">
        <f>_xlfn.XLOOKUP(M6173,Mapping!$K$1:$K$223,Mapping!$M$1:$M$223,"SLM")</f>
        <v>SLM</v>
      </c>
      <c r="T6173" t="s">
        <v>52</v>
      </c>
    </row>
    <row r="6174" spans="1:20" x14ac:dyDescent="0.3">
      <c r="A6174" s="1" t="str">
        <f>_xlfn.XLOOKUP(B6174,'Component ID-Name'!B:B,'Component ID-Name'!A:A,"")</f>
        <v/>
      </c>
      <c r="B6174" s="1" t="str">
        <f t="shared" si="96"/>
        <v>-</v>
      </c>
      <c r="C6174" s="1" t="e">
        <f>_xlfn.XLOOKUP(L6174,Mapping!$D$1:$D$11,Mapping!$A$1:$A$11)</f>
        <v>#N/A</v>
      </c>
      <c r="D6174" s="1" t="e">
        <f>_xlfn.XLOOKUP($L6174,Mapping!$D$1:$D$11,Mapping!$B$1:$B$11)</f>
        <v>#N/A</v>
      </c>
      <c r="E6174" s="1" t="e">
        <f>_xlfn.XLOOKUP($L6174,Mapping!$D$1:$D$11,Mapping!$C$1:$C$11)</f>
        <v>#N/A</v>
      </c>
      <c r="F6174" s="1" t="s">
        <v>51</v>
      </c>
      <c r="G6174" s="1">
        <f>_xlfn.XLOOKUP(M6174,Mapping!$S$1:$S$177,Mapping!$U$1:$U$177,"AUX")</f>
        <v>0</v>
      </c>
      <c r="J6174" s="1" t="e">
        <f>_xlfn.XLOOKUP(H6174,Mapping!$F$1:$F$175,Mapping!$G$1:$G$175)</f>
        <v>#N/A</v>
      </c>
      <c r="N6174" s="1">
        <f>_xlfn.XLOOKUP(M6174,Mapping!P:P,Mapping!Q:Q)</f>
        <v>0</v>
      </c>
      <c r="Q6174" s="1" t="str">
        <f>_xlfn.XLOOKUP(M6174,Mapping!$K$1:$K$223,Mapping!$M$1:$M$223,"SLM")</f>
        <v>SLM</v>
      </c>
      <c r="T6174" t="s">
        <v>52</v>
      </c>
    </row>
    <row r="6175" spans="1:20" x14ac:dyDescent="0.3">
      <c r="A6175" s="1" t="str">
        <f>_xlfn.XLOOKUP(B6175,'Component ID-Name'!B:B,'Component ID-Name'!A:A,"")</f>
        <v/>
      </c>
      <c r="B6175" s="1" t="str">
        <f t="shared" si="96"/>
        <v>-</v>
      </c>
      <c r="C6175" s="1" t="e">
        <f>_xlfn.XLOOKUP(L6175,Mapping!$D$1:$D$11,Mapping!$A$1:$A$11)</f>
        <v>#N/A</v>
      </c>
      <c r="D6175" s="1" t="e">
        <f>_xlfn.XLOOKUP($L6175,Mapping!$D$1:$D$11,Mapping!$B$1:$B$11)</f>
        <v>#N/A</v>
      </c>
      <c r="E6175" s="1" t="e">
        <f>_xlfn.XLOOKUP($L6175,Mapping!$D$1:$D$11,Mapping!$C$1:$C$11)</f>
        <v>#N/A</v>
      </c>
      <c r="F6175" s="1" t="s">
        <v>51</v>
      </c>
      <c r="G6175" s="1">
        <f>_xlfn.XLOOKUP(M6175,Mapping!$S$1:$S$177,Mapping!$U$1:$U$177,"AUX")</f>
        <v>0</v>
      </c>
      <c r="J6175" s="1" t="e">
        <f>_xlfn.XLOOKUP(H6175,Mapping!$F$1:$F$175,Mapping!$G$1:$G$175)</f>
        <v>#N/A</v>
      </c>
      <c r="N6175" s="1">
        <f>_xlfn.XLOOKUP(M6175,Mapping!P:P,Mapping!Q:Q)</f>
        <v>0</v>
      </c>
      <c r="Q6175" s="1" t="str">
        <f>_xlfn.XLOOKUP(M6175,Mapping!$K$1:$K$223,Mapping!$M$1:$M$223,"SLM")</f>
        <v>SLM</v>
      </c>
      <c r="T6175" t="s">
        <v>52</v>
      </c>
    </row>
    <row r="6176" spans="1:20" x14ac:dyDescent="0.3">
      <c r="A6176" s="1" t="str">
        <f>_xlfn.XLOOKUP(B6176,'Component ID-Name'!B:B,'Component ID-Name'!A:A,"")</f>
        <v/>
      </c>
      <c r="B6176" s="1" t="str">
        <f t="shared" si="96"/>
        <v>-</v>
      </c>
      <c r="C6176" s="1" t="e">
        <f>_xlfn.XLOOKUP(L6176,Mapping!$D$1:$D$11,Mapping!$A$1:$A$11)</f>
        <v>#N/A</v>
      </c>
      <c r="D6176" s="1" t="e">
        <f>_xlfn.XLOOKUP($L6176,Mapping!$D$1:$D$11,Mapping!$B$1:$B$11)</f>
        <v>#N/A</v>
      </c>
      <c r="E6176" s="1" t="e">
        <f>_xlfn.XLOOKUP($L6176,Mapping!$D$1:$D$11,Mapping!$C$1:$C$11)</f>
        <v>#N/A</v>
      </c>
      <c r="F6176" s="1" t="s">
        <v>51</v>
      </c>
      <c r="G6176" s="1">
        <f>_xlfn.XLOOKUP(M6176,Mapping!$S$1:$S$177,Mapping!$U$1:$U$177,"AUX")</f>
        <v>0</v>
      </c>
      <c r="J6176" s="1" t="e">
        <f>_xlfn.XLOOKUP(H6176,Mapping!$F$1:$F$175,Mapping!$G$1:$G$175)</f>
        <v>#N/A</v>
      </c>
      <c r="N6176" s="1">
        <f>_xlfn.XLOOKUP(M6176,Mapping!P:P,Mapping!Q:Q)</f>
        <v>0</v>
      </c>
      <c r="Q6176" s="1" t="str">
        <f>_xlfn.XLOOKUP(M6176,Mapping!$K$1:$K$223,Mapping!$M$1:$M$223,"SLM")</f>
        <v>SLM</v>
      </c>
      <c r="T6176" t="s">
        <v>52</v>
      </c>
    </row>
    <row r="6177" spans="1:20" x14ac:dyDescent="0.3">
      <c r="A6177" s="1" t="str">
        <f>_xlfn.XLOOKUP(B6177,'Component ID-Name'!B:B,'Component ID-Name'!A:A,"")</f>
        <v/>
      </c>
      <c r="B6177" s="1" t="str">
        <f t="shared" si="96"/>
        <v>-</v>
      </c>
      <c r="C6177" s="1" t="e">
        <f>_xlfn.XLOOKUP(L6177,Mapping!$D$1:$D$11,Mapping!$A$1:$A$11)</f>
        <v>#N/A</v>
      </c>
      <c r="D6177" s="1" t="e">
        <f>_xlfn.XLOOKUP($L6177,Mapping!$D$1:$D$11,Mapping!$B$1:$B$11)</f>
        <v>#N/A</v>
      </c>
      <c r="E6177" s="1" t="e">
        <f>_xlfn.XLOOKUP($L6177,Mapping!$D$1:$D$11,Mapping!$C$1:$C$11)</f>
        <v>#N/A</v>
      </c>
      <c r="F6177" s="1" t="s">
        <v>51</v>
      </c>
      <c r="G6177" s="1">
        <f>_xlfn.XLOOKUP(M6177,Mapping!$S$1:$S$177,Mapping!$U$1:$U$177,"AUX")</f>
        <v>0</v>
      </c>
      <c r="J6177" s="1" t="e">
        <f>_xlfn.XLOOKUP(H6177,Mapping!$F$1:$F$175,Mapping!$G$1:$G$175)</f>
        <v>#N/A</v>
      </c>
      <c r="N6177" s="1">
        <f>_xlfn.XLOOKUP(M6177,Mapping!P:P,Mapping!Q:Q)</f>
        <v>0</v>
      </c>
      <c r="Q6177" s="1" t="str">
        <f>_xlfn.XLOOKUP(M6177,Mapping!$K$1:$K$223,Mapping!$M$1:$M$223,"SLM")</f>
        <v>SLM</v>
      </c>
      <c r="T6177" t="s">
        <v>52</v>
      </c>
    </row>
    <row r="6178" spans="1:20" x14ac:dyDescent="0.3">
      <c r="A6178" s="1" t="str">
        <f>_xlfn.XLOOKUP(B6178,'Component ID-Name'!B:B,'Component ID-Name'!A:A,"")</f>
        <v/>
      </c>
      <c r="B6178" s="1" t="str">
        <f t="shared" si="96"/>
        <v>-</v>
      </c>
      <c r="C6178" s="1" t="e">
        <f>_xlfn.XLOOKUP(L6178,Mapping!$D$1:$D$11,Mapping!$A$1:$A$11)</f>
        <v>#N/A</v>
      </c>
      <c r="D6178" s="1" t="e">
        <f>_xlfn.XLOOKUP($L6178,Mapping!$D$1:$D$11,Mapping!$B$1:$B$11)</f>
        <v>#N/A</v>
      </c>
      <c r="E6178" s="1" t="e">
        <f>_xlfn.XLOOKUP($L6178,Mapping!$D$1:$D$11,Mapping!$C$1:$C$11)</f>
        <v>#N/A</v>
      </c>
      <c r="F6178" s="1" t="s">
        <v>51</v>
      </c>
      <c r="G6178" s="1">
        <f>_xlfn.XLOOKUP(M6178,Mapping!$S$1:$S$177,Mapping!$U$1:$U$177,"AUX")</f>
        <v>0</v>
      </c>
      <c r="J6178" s="1" t="e">
        <f>_xlfn.XLOOKUP(H6178,Mapping!$F$1:$F$175,Mapping!$G$1:$G$175)</f>
        <v>#N/A</v>
      </c>
      <c r="N6178" s="1">
        <f>_xlfn.XLOOKUP(M6178,Mapping!P:P,Mapping!Q:Q)</f>
        <v>0</v>
      </c>
      <c r="Q6178" s="1" t="str">
        <f>_xlfn.XLOOKUP(M6178,Mapping!$K$1:$K$223,Mapping!$M$1:$M$223,"SLM")</f>
        <v>SLM</v>
      </c>
      <c r="T6178" t="s">
        <v>52</v>
      </c>
    </row>
    <row r="6179" spans="1:20" x14ac:dyDescent="0.3">
      <c r="A6179" s="1" t="str">
        <f>_xlfn.XLOOKUP(B6179,'Component ID-Name'!B:B,'Component ID-Name'!A:A,"")</f>
        <v/>
      </c>
      <c r="B6179" s="1" t="str">
        <f t="shared" si="96"/>
        <v>-</v>
      </c>
      <c r="C6179" s="1" t="e">
        <f>_xlfn.XLOOKUP(L6179,Mapping!$D$1:$D$11,Mapping!$A$1:$A$11)</f>
        <v>#N/A</v>
      </c>
      <c r="D6179" s="1" t="e">
        <f>_xlfn.XLOOKUP($L6179,Mapping!$D$1:$D$11,Mapping!$B$1:$B$11)</f>
        <v>#N/A</v>
      </c>
      <c r="E6179" s="1" t="e">
        <f>_xlfn.XLOOKUP($L6179,Mapping!$D$1:$D$11,Mapping!$C$1:$C$11)</f>
        <v>#N/A</v>
      </c>
      <c r="F6179" s="1" t="s">
        <v>51</v>
      </c>
      <c r="G6179" s="1">
        <f>_xlfn.XLOOKUP(M6179,Mapping!$S$1:$S$177,Mapping!$U$1:$U$177,"AUX")</f>
        <v>0</v>
      </c>
      <c r="J6179" s="1" t="e">
        <f>_xlfn.XLOOKUP(H6179,Mapping!$F$1:$F$175,Mapping!$G$1:$G$175)</f>
        <v>#N/A</v>
      </c>
      <c r="N6179" s="1">
        <f>_xlfn.XLOOKUP(M6179,Mapping!P:P,Mapping!Q:Q)</f>
        <v>0</v>
      </c>
      <c r="Q6179" s="1" t="str">
        <f>_xlfn.XLOOKUP(M6179,Mapping!$K$1:$K$223,Mapping!$M$1:$M$223,"SLM")</f>
        <v>SLM</v>
      </c>
      <c r="T6179" t="s">
        <v>52</v>
      </c>
    </row>
    <row r="6180" spans="1:20" x14ac:dyDescent="0.3">
      <c r="A6180" s="1" t="str">
        <f>_xlfn.XLOOKUP(B6180,'Component ID-Name'!B:B,'Component ID-Name'!A:A,"")</f>
        <v/>
      </c>
      <c r="B6180" s="1" t="str">
        <f t="shared" si="96"/>
        <v>-</v>
      </c>
      <c r="C6180" s="1" t="e">
        <f>_xlfn.XLOOKUP(L6180,Mapping!$D$1:$D$11,Mapping!$A$1:$A$11)</f>
        <v>#N/A</v>
      </c>
      <c r="D6180" s="1" t="e">
        <f>_xlfn.XLOOKUP($L6180,Mapping!$D$1:$D$11,Mapping!$B$1:$B$11)</f>
        <v>#N/A</v>
      </c>
      <c r="E6180" s="1" t="e">
        <f>_xlfn.XLOOKUP($L6180,Mapping!$D$1:$D$11,Mapping!$C$1:$C$11)</f>
        <v>#N/A</v>
      </c>
      <c r="F6180" s="1" t="s">
        <v>51</v>
      </c>
      <c r="G6180" s="1">
        <f>_xlfn.XLOOKUP(M6180,Mapping!$S$1:$S$177,Mapping!$U$1:$U$177,"AUX")</f>
        <v>0</v>
      </c>
      <c r="J6180" s="1" t="e">
        <f>_xlfn.XLOOKUP(H6180,Mapping!$F$1:$F$175,Mapping!$G$1:$G$175)</f>
        <v>#N/A</v>
      </c>
      <c r="N6180" s="1">
        <f>_xlfn.XLOOKUP(M6180,Mapping!P:P,Mapping!Q:Q)</f>
        <v>0</v>
      </c>
      <c r="Q6180" s="1" t="str">
        <f>_xlfn.XLOOKUP(M6180,Mapping!$K$1:$K$223,Mapping!$M$1:$M$223,"SLM")</f>
        <v>SLM</v>
      </c>
      <c r="T6180" t="s">
        <v>52</v>
      </c>
    </row>
    <row r="6181" spans="1:20" x14ac:dyDescent="0.3">
      <c r="A6181" s="1" t="str">
        <f>_xlfn.XLOOKUP(B6181,'Component ID-Name'!B:B,'Component ID-Name'!A:A,"")</f>
        <v/>
      </c>
      <c r="B6181" s="1" t="str">
        <f t="shared" si="96"/>
        <v>-</v>
      </c>
      <c r="C6181" s="1" t="e">
        <f>_xlfn.XLOOKUP(L6181,Mapping!$D$1:$D$11,Mapping!$A$1:$A$11)</f>
        <v>#N/A</v>
      </c>
      <c r="D6181" s="1" t="e">
        <f>_xlfn.XLOOKUP($L6181,Mapping!$D$1:$D$11,Mapping!$B$1:$B$11)</f>
        <v>#N/A</v>
      </c>
      <c r="E6181" s="1" t="e">
        <f>_xlfn.XLOOKUP($L6181,Mapping!$D$1:$D$11,Mapping!$C$1:$C$11)</f>
        <v>#N/A</v>
      </c>
      <c r="F6181" s="1" t="s">
        <v>51</v>
      </c>
      <c r="G6181" s="1">
        <f>_xlfn.XLOOKUP(M6181,Mapping!$S$1:$S$177,Mapping!$U$1:$U$177,"AUX")</f>
        <v>0</v>
      </c>
      <c r="J6181" s="1" t="e">
        <f>_xlfn.XLOOKUP(H6181,Mapping!$F$1:$F$175,Mapping!$G$1:$G$175)</f>
        <v>#N/A</v>
      </c>
      <c r="N6181" s="1">
        <f>_xlfn.XLOOKUP(M6181,Mapping!P:P,Mapping!Q:Q)</f>
        <v>0</v>
      </c>
      <c r="Q6181" s="1" t="str">
        <f>_xlfn.XLOOKUP(M6181,Mapping!$K$1:$K$223,Mapping!$M$1:$M$223,"SLM")</f>
        <v>SLM</v>
      </c>
      <c r="T6181" t="s">
        <v>52</v>
      </c>
    </row>
    <row r="6182" spans="1:20" x14ac:dyDescent="0.3">
      <c r="A6182" s="1" t="str">
        <f>_xlfn.XLOOKUP(B6182,'Component ID-Name'!B:B,'Component ID-Name'!A:A,"")</f>
        <v/>
      </c>
      <c r="B6182" s="1" t="str">
        <f t="shared" si="96"/>
        <v>-</v>
      </c>
      <c r="C6182" s="1" t="e">
        <f>_xlfn.XLOOKUP(L6182,Mapping!$D$1:$D$11,Mapping!$A$1:$A$11)</f>
        <v>#N/A</v>
      </c>
      <c r="D6182" s="1" t="e">
        <f>_xlfn.XLOOKUP($L6182,Mapping!$D$1:$D$11,Mapping!$B$1:$B$11)</f>
        <v>#N/A</v>
      </c>
      <c r="E6182" s="1" t="e">
        <f>_xlfn.XLOOKUP($L6182,Mapping!$D$1:$D$11,Mapping!$C$1:$C$11)</f>
        <v>#N/A</v>
      </c>
      <c r="F6182" s="1" t="s">
        <v>51</v>
      </c>
      <c r="G6182" s="1">
        <f>_xlfn.XLOOKUP(M6182,Mapping!$S$1:$S$177,Mapping!$U$1:$U$177,"AUX")</f>
        <v>0</v>
      </c>
      <c r="J6182" s="1" t="e">
        <f>_xlfn.XLOOKUP(H6182,Mapping!$F$1:$F$175,Mapping!$G$1:$G$175)</f>
        <v>#N/A</v>
      </c>
      <c r="N6182" s="1">
        <f>_xlfn.XLOOKUP(M6182,Mapping!P:P,Mapping!Q:Q)</f>
        <v>0</v>
      </c>
      <c r="Q6182" s="1" t="str">
        <f>_xlfn.XLOOKUP(M6182,Mapping!$K$1:$K$223,Mapping!$M$1:$M$223,"SLM")</f>
        <v>SLM</v>
      </c>
      <c r="T6182" t="s">
        <v>52</v>
      </c>
    </row>
    <row r="6183" spans="1:20" x14ac:dyDescent="0.3">
      <c r="A6183" s="1" t="str">
        <f>_xlfn.XLOOKUP(B6183,'Component ID-Name'!B:B,'Component ID-Name'!A:A,"")</f>
        <v/>
      </c>
      <c r="B6183" s="1" t="str">
        <f t="shared" si="96"/>
        <v>-</v>
      </c>
      <c r="C6183" s="1" t="e">
        <f>_xlfn.XLOOKUP(L6183,Mapping!$D$1:$D$11,Mapping!$A$1:$A$11)</f>
        <v>#N/A</v>
      </c>
      <c r="D6183" s="1" t="e">
        <f>_xlfn.XLOOKUP($L6183,Mapping!$D$1:$D$11,Mapping!$B$1:$B$11)</f>
        <v>#N/A</v>
      </c>
      <c r="E6183" s="1" t="e">
        <f>_xlfn.XLOOKUP($L6183,Mapping!$D$1:$D$11,Mapping!$C$1:$C$11)</f>
        <v>#N/A</v>
      </c>
      <c r="F6183" s="1" t="s">
        <v>51</v>
      </c>
      <c r="G6183" s="1">
        <f>_xlfn.XLOOKUP(M6183,Mapping!$S$1:$S$177,Mapping!$U$1:$U$177,"AUX")</f>
        <v>0</v>
      </c>
      <c r="J6183" s="1" t="e">
        <f>_xlfn.XLOOKUP(H6183,Mapping!$F$1:$F$175,Mapping!$G$1:$G$175)</f>
        <v>#N/A</v>
      </c>
      <c r="N6183" s="1">
        <f>_xlfn.XLOOKUP(M6183,Mapping!P:P,Mapping!Q:Q)</f>
        <v>0</v>
      </c>
      <c r="Q6183" s="1" t="str">
        <f>_xlfn.XLOOKUP(M6183,Mapping!$K$1:$K$223,Mapping!$M$1:$M$223,"SLM")</f>
        <v>SLM</v>
      </c>
      <c r="T6183" t="s">
        <v>52</v>
      </c>
    </row>
    <row r="6184" spans="1:20" x14ac:dyDescent="0.3">
      <c r="A6184" s="1" t="str">
        <f>_xlfn.XLOOKUP(B6184,'Component ID-Name'!B:B,'Component ID-Name'!A:A,"")</f>
        <v/>
      </c>
      <c r="B6184" s="1" t="str">
        <f t="shared" si="96"/>
        <v>-</v>
      </c>
      <c r="C6184" s="1" t="e">
        <f>_xlfn.XLOOKUP(L6184,Mapping!$D$1:$D$11,Mapping!$A$1:$A$11)</f>
        <v>#N/A</v>
      </c>
      <c r="D6184" s="1" t="e">
        <f>_xlfn.XLOOKUP($L6184,Mapping!$D$1:$D$11,Mapping!$B$1:$B$11)</f>
        <v>#N/A</v>
      </c>
      <c r="E6184" s="1" t="e">
        <f>_xlfn.XLOOKUP($L6184,Mapping!$D$1:$D$11,Mapping!$C$1:$C$11)</f>
        <v>#N/A</v>
      </c>
      <c r="F6184" s="1" t="s">
        <v>51</v>
      </c>
      <c r="G6184" s="1">
        <f>_xlfn.XLOOKUP(M6184,Mapping!$S$1:$S$177,Mapping!$U$1:$U$177,"AUX")</f>
        <v>0</v>
      </c>
      <c r="J6184" s="1" t="e">
        <f>_xlfn.XLOOKUP(H6184,Mapping!$F$1:$F$175,Mapping!$G$1:$G$175)</f>
        <v>#N/A</v>
      </c>
      <c r="N6184" s="1">
        <f>_xlfn.XLOOKUP(M6184,Mapping!P:P,Mapping!Q:Q)</f>
        <v>0</v>
      </c>
      <c r="Q6184" s="1" t="str">
        <f>_xlfn.XLOOKUP(M6184,Mapping!$K$1:$K$223,Mapping!$M$1:$M$223,"SLM")</f>
        <v>SLM</v>
      </c>
      <c r="T6184" t="s">
        <v>52</v>
      </c>
    </row>
    <row r="6185" spans="1:20" x14ac:dyDescent="0.3">
      <c r="A6185" s="1" t="str">
        <f>_xlfn.XLOOKUP(B6185,'Component ID-Name'!B:B,'Component ID-Name'!A:A,"")</f>
        <v/>
      </c>
      <c r="B6185" s="1" t="str">
        <f t="shared" si="96"/>
        <v>-</v>
      </c>
      <c r="C6185" s="1" t="e">
        <f>_xlfn.XLOOKUP(L6185,Mapping!$D$1:$D$11,Mapping!$A$1:$A$11)</f>
        <v>#N/A</v>
      </c>
      <c r="D6185" s="1" t="e">
        <f>_xlfn.XLOOKUP($L6185,Mapping!$D$1:$D$11,Mapping!$B$1:$B$11)</f>
        <v>#N/A</v>
      </c>
      <c r="E6185" s="1" t="e">
        <f>_xlfn.XLOOKUP($L6185,Mapping!$D$1:$D$11,Mapping!$C$1:$C$11)</f>
        <v>#N/A</v>
      </c>
      <c r="F6185" s="1" t="s">
        <v>51</v>
      </c>
      <c r="G6185" s="1">
        <f>_xlfn.XLOOKUP(M6185,Mapping!$S$1:$S$177,Mapping!$U$1:$U$177,"AUX")</f>
        <v>0</v>
      </c>
      <c r="J6185" s="1" t="e">
        <f>_xlfn.XLOOKUP(H6185,Mapping!$F$1:$F$175,Mapping!$G$1:$G$175)</f>
        <v>#N/A</v>
      </c>
      <c r="N6185" s="1">
        <f>_xlfn.XLOOKUP(M6185,Mapping!P:P,Mapping!Q:Q)</f>
        <v>0</v>
      </c>
      <c r="Q6185" s="1" t="str">
        <f>_xlfn.XLOOKUP(M6185,Mapping!$K$1:$K$223,Mapping!$M$1:$M$223,"SLM")</f>
        <v>SLM</v>
      </c>
      <c r="T6185" t="s">
        <v>52</v>
      </c>
    </row>
    <row r="6186" spans="1:20" x14ac:dyDescent="0.3">
      <c r="A6186" s="1" t="str">
        <f>_xlfn.XLOOKUP(B6186,'Component ID-Name'!B:B,'Component ID-Name'!A:A,"")</f>
        <v/>
      </c>
      <c r="B6186" s="1" t="str">
        <f t="shared" si="96"/>
        <v>-</v>
      </c>
      <c r="C6186" s="1" t="e">
        <f>_xlfn.XLOOKUP(L6186,Mapping!$D$1:$D$11,Mapping!$A$1:$A$11)</f>
        <v>#N/A</v>
      </c>
      <c r="D6186" s="1" t="e">
        <f>_xlfn.XLOOKUP($L6186,Mapping!$D$1:$D$11,Mapping!$B$1:$B$11)</f>
        <v>#N/A</v>
      </c>
      <c r="E6186" s="1" t="e">
        <f>_xlfn.XLOOKUP($L6186,Mapping!$D$1:$D$11,Mapping!$C$1:$C$11)</f>
        <v>#N/A</v>
      </c>
      <c r="F6186" s="1" t="s">
        <v>51</v>
      </c>
      <c r="G6186" s="1">
        <f>_xlfn.XLOOKUP(M6186,Mapping!$S$1:$S$177,Mapping!$U$1:$U$177,"AUX")</f>
        <v>0</v>
      </c>
      <c r="J6186" s="1" t="e">
        <f>_xlfn.XLOOKUP(H6186,Mapping!$F$1:$F$175,Mapping!$G$1:$G$175)</f>
        <v>#N/A</v>
      </c>
      <c r="N6186" s="1">
        <f>_xlfn.XLOOKUP(M6186,Mapping!P:P,Mapping!Q:Q)</f>
        <v>0</v>
      </c>
      <c r="Q6186" s="1" t="str">
        <f>_xlfn.XLOOKUP(M6186,Mapping!$K$1:$K$223,Mapping!$M$1:$M$223,"SLM")</f>
        <v>SLM</v>
      </c>
      <c r="T6186" t="s">
        <v>52</v>
      </c>
    </row>
    <row r="6187" spans="1:20" x14ac:dyDescent="0.3">
      <c r="A6187" s="1" t="str">
        <f>_xlfn.XLOOKUP(B6187,'Component ID-Name'!B:B,'Component ID-Name'!A:A,"")</f>
        <v/>
      </c>
      <c r="B6187" s="1" t="str">
        <f t="shared" si="96"/>
        <v>-</v>
      </c>
      <c r="C6187" s="1" t="e">
        <f>_xlfn.XLOOKUP(L6187,Mapping!$D$1:$D$11,Mapping!$A$1:$A$11)</f>
        <v>#N/A</v>
      </c>
      <c r="D6187" s="1" t="e">
        <f>_xlfn.XLOOKUP($L6187,Mapping!$D$1:$D$11,Mapping!$B$1:$B$11)</f>
        <v>#N/A</v>
      </c>
      <c r="E6187" s="1" t="e">
        <f>_xlfn.XLOOKUP($L6187,Mapping!$D$1:$D$11,Mapping!$C$1:$C$11)</f>
        <v>#N/A</v>
      </c>
      <c r="F6187" s="1" t="s">
        <v>51</v>
      </c>
      <c r="G6187" s="1">
        <f>_xlfn.XLOOKUP(M6187,Mapping!$S$1:$S$177,Mapping!$U$1:$U$177,"AUX")</f>
        <v>0</v>
      </c>
      <c r="J6187" s="1" t="e">
        <f>_xlfn.XLOOKUP(H6187,Mapping!$F$1:$F$175,Mapping!$G$1:$G$175)</f>
        <v>#N/A</v>
      </c>
      <c r="N6187" s="1">
        <f>_xlfn.XLOOKUP(M6187,Mapping!P:P,Mapping!Q:Q)</f>
        <v>0</v>
      </c>
      <c r="Q6187" s="1" t="str">
        <f>_xlfn.XLOOKUP(M6187,Mapping!$K$1:$K$223,Mapping!$M$1:$M$223,"SLM")</f>
        <v>SLM</v>
      </c>
      <c r="T6187" t="s">
        <v>52</v>
      </c>
    </row>
    <row r="6188" spans="1:20" x14ac:dyDescent="0.3">
      <c r="A6188" s="1" t="str">
        <f>_xlfn.XLOOKUP(B6188,'Component ID-Name'!B:B,'Component ID-Name'!A:A,"")</f>
        <v/>
      </c>
      <c r="B6188" s="1" t="str">
        <f t="shared" si="96"/>
        <v>-</v>
      </c>
      <c r="C6188" s="1" t="e">
        <f>_xlfn.XLOOKUP(L6188,Mapping!$D$1:$D$11,Mapping!$A$1:$A$11)</f>
        <v>#N/A</v>
      </c>
      <c r="D6188" s="1" t="e">
        <f>_xlfn.XLOOKUP($L6188,Mapping!$D$1:$D$11,Mapping!$B$1:$B$11)</f>
        <v>#N/A</v>
      </c>
      <c r="E6188" s="1" t="e">
        <f>_xlfn.XLOOKUP($L6188,Mapping!$D$1:$D$11,Mapping!$C$1:$C$11)</f>
        <v>#N/A</v>
      </c>
      <c r="F6188" s="1" t="s">
        <v>51</v>
      </c>
      <c r="G6188" s="1">
        <f>_xlfn.XLOOKUP(M6188,Mapping!$S$1:$S$177,Mapping!$U$1:$U$177,"AUX")</f>
        <v>0</v>
      </c>
      <c r="J6188" s="1" t="e">
        <f>_xlfn.XLOOKUP(H6188,Mapping!$F$1:$F$175,Mapping!$G$1:$G$175)</f>
        <v>#N/A</v>
      </c>
      <c r="N6188" s="1">
        <f>_xlfn.XLOOKUP(M6188,Mapping!P:P,Mapping!Q:Q)</f>
        <v>0</v>
      </c>
      <c r="Q6188" s="1" t="str">
        <f>_xlfn.XLOOKUP(M6188,Mapping!$K$1:$K$223,Mapping!$M$1:$M$223,"SLM")</f>
        <v>SLM</v>
      </c>
      <c r="T6188" t="s">
        <v>52</v>
      </c>
    </row>
    <row r="6189" spans="1:20" x14ac:dyDescent="0.3">
      <c r="A6189" s="1" t="str">
        <f>_xlfn.XLOOKUP(B6189,'Component ID-Name'!B:B,'Component ID-Name'!A:A,"")</f>
        <v/>
      </c>
      <c r="B6189" s="1" t="str">
        <f t="shared" si="96"/>
        <v>-</v>
      </c>
      <c r="C6189" s="1" t="e">
        <f>_xlfn.XLOOKUP(L6189,Mapping!$D$1:$D$11,Mapping!$A$1:$A$11)</f>
        <v>#N/A</v>
      </c>
      <c r="D6189" s="1" t="e">
        <f>_xlfn.XLOOKUP($L6189,Mapping!$D$1:$D$11,Mapping!$B$1:$B$11)</f>
        <v>#N/A</v>
      </c>
      <c r="E6189" s="1" t="e">
        <f>_xlfn.XLOOKUP($L6189,Mapping!$D$1:$D$11,Mapping!$C$1:$C$11)</f>
        <v>#N/A</v>
      </c>
      <c r="F6189" s="1" t="s">
        <v>51</v>
      </c>
      <c r="G6189" s="1">
        <f>_xlfn.XLOOKUP(M6189,Mapping!$S$1:$S$177,Mapping!$U$1:$U$177,"AUX")</f>
        <v>0</v>
      </c>
      <c r="J6189" s="1" t="e">
        <f>_xlfn.XLOOKUP(H6189,Mapping!$F$1:$F$175,Mapping!$G$1:$G$175)</f>
        <v>#N/A</v>
      </c>
      <c r="N6189" s="1">
        <f>_xlfn.XLOOKUP(M6189,Mapping!P:P,Mapping!Q:Q)</f>
        <v>0</v>
      </c>
      <c r="Q6189" s="1" t="str">
        <f>_xlfn.XLOOKUP(M6189,Mapping!$K$1:$K$223,Mapping!$M$1:$M$223,"SLM")</f>
        <v>SLM</v>
      </c>
      <c r="T6189" t="s">
        <v>52</v>
      </c>
    </row>
    <row r="6190" spans="1:20" x14ac:dyDescent="0.3">
      <c r="A6190" s="1" t="str">
        <f>_xlfn.XLOOKUP(B6190,'Component ID-Name'!B:B,'Component ID-Name'!A:A,"")</f>
        <v/>
      </c>
      <c r="B6190" s="1" t="str">
        <f t="shared" si="96"/>
        <v>-</v>
      </c>
      <c r="C6190" s="1" t="e">
        <f>_xlfn.XLOOKUP(L6190,Mapping!$D$1:$D$11,Mapping!$A$1:$A$11)</f>
        <v>#N/A</v>
      </c>
      <c r="D6190" s="1" t="e">
        <f>_xlfn.XLOOKUP($L6190,Mapping!$D$1:$D$11,Mapping!$B$1:$B$11)</f>
        <v>#N/A</v>
      </c>
      <c r="E6190" s="1" t="e">
        <f>_xlfn.XLOOKUP($L6190,Mapping!$D$1:$D$11,Mapping!$C$1:$C$11)</f>
        <v>#N/A</v>
      </c>
      <c r="F6190" s="1" t="s">
        <v>51</v>
      </c>
      <c r="G6190" s="1">
        <f>_xlfn.XLOOKUP(M6190,Mapping!$S$1:$S$177,Mapping!$U$1:$U$177,"AUX")</f>
        <v>0</v>
      </c>
      <c r="J6190" s="1" t="e">
        <f>_xlfn.XLOOKUP(H6190,Mapping!$F$1:$F$175,Mapping!$G$1:$G$175)</f>
        <v>#N/A</v>
      </c>
      <c r="N6190" s="1">
        <f>_xlfn.XLOOKUP(M6190,Mapping!P:P,Mapping!Q:Q)</f>
        <v>0</v>
      </c>
      <c r="Q6190" s="1" t="str">
        <f>_xlfn.XLOOKUP(M6190,Mapping!$K$1:$K$223,Mapping!$M$1:$M$223,"SLM")</f>
        <v>SLM</v>
      </c>
      <c r="T6190" t="s">
        <v>52</v>
      </c>
    </row>
    <row r="6191" spans="1:20" x14ac:dyDescent="0.3">
      <c r="A6191" s="1" t="str">
        <f>_xlfn.XLOOKUP(B6191,'Component ID-Name'!B:B,'Component ID-Name'!A:A,"")</f>
        <v/>
      </c>
      <c r="B6191" s="1" t="str">
        <f t="shared" si="96"/>
        <v>-</v>
      </c>
      <c r="C6191" s="1" t="e">
        <f>_xlfn.XLOOKUP(L6191,Mapping!$D$1:$D$11,Mapping!$A$1:$A$11)</f>
        <v>#N/A</v>
      </c>
      <c r="D6191" s="1" t="e">
        <f>_xlfn.XLOOKUP($L6191,Mapping!$D$1:$D$11,Mapping!$B$1:$B$11)</f>
        <v>#N/A</v>
      </c>
      <c r="E6191" s="1" t="e">
        <f>_xlfn.XLOOKUP($L6191,Mapping!$D$1:$D$11,Mapping!$C$1:$C$11)</f>
        <v>#N/A</v>
      </c>
      <c r="F6191" s="1" t="s">
        <v>51</v>
      </c>
      <c r="G6191" s="1">
        <f>_xlfn.XLOOKUP(M6191,Mapping!$S$1:$S$177,Mapping!$U$1:$U$177,"AUX")</f>
        <v>0</v>
      </c>
      <c r="J6191" s="1" t="e">
        <f>_xlfn.XLOOKUP(H6191,Mapping!$F$1:$F$175,Mapping!$G$1:$G$175)</f>
        <v>#N/A</v>
      </c>
      <c r="N6191" s="1">
        <f>_xlfn.XLOOKUP(M6191,Mapping!P:P,Mapping!Q:Q)</f>
        <v>0</v>
      </c>
      <c r="Q6191" s="1" t="str">
        <f>_xlfn.XLOOKUP(M6191,Mapping!$K$1:$K$223,Mapping!$M$1:$M$223,"SLM")</f>
        <v>SLM</v>
      </c>
      <c r="T6191" t="s">
        <v>52</v>
      </c>
    </row>
    <row r="6192" spans="1:20" x14ac:dyDescent="0.3">
      <c r="A6192" s="1" t="str">
        <f>_xlfn.XLOOKUP(B6192,'Component ID-Name'!B:B,'Component ID-Name'!A:A,"")</f>
        <v/>
      </c>
      <c r="B6192" s="1" t="str">
        <f t="shared" si="96"/>
        <v>-</v>
      </c>
      <c r="C6192" s="1" t="e">
        <f>_xlfn.XLOOKUP(L6192,Mapping!$D$1:$D$11,Mapping!$A$1:$A$11)</f>
        <v>#N/A</v>
      </c>
      <c r="D6192" s="1" t="e">
        <f>_xlfn.XLOOKUP($L6192,Mapping!$D$1:$D$11,Mapping!$B$1:$B$11)</f>
        <v>#N/A</v>
      </c>
      <c r="E6192" s="1" t="e">
        <f>_xlfn.XLOOKUP($L6192,Mapping!$D$1:$D$11,Mapping!$C$1:$C$11)</f>
        <v>#N/A</v>
      </c>
      <c r="F6192" s="1" t="s">
        <v>51</v>
      </c>
      <c r="G6192" s="1">
        <f>_xlfn.XLOOKUP(M6192,Mapping!$S$1:$S$177,Mapping!$U$1:$U$177,"AUX")</f>
        <v>0</v>
      </c>
      <c r="J6192" s="1" t="e">
        <f>_xlfn.XLOOKUP(H6192,Mapping!$F$1:$F$175,Mapping!$G$1:$G$175)</f>
        <v>#N/A</v>
      </c>
      <c r="N6192" s="1">
        <f>_xlfn.XLOOKUP(M6192,Mapping!P:P,Mapping!Q:Q)</f>
        <v>0</v>
      </c>
      <c r="Q6192" s="1" t="str">
        <f>_xlfn.XLOOKUP(M6192,Mapping!$K$1:$K$223,Mapping!$M$1:$M$223,"SLM")</f>
        <v>SLM</v>
      </c>
      <c r="T6192" t="s">
        <v>52</v>
      </c>
    </row>
    <row r="6193" spans="1:20" x14ac:dyDescent="0.3">
      <c r="A6193" s="1" t="str">
        <f>_xlfn.XLOOKUP(B6193,'Component ID-Name'!B:B,'Component ID-Name'!A:A,"")</f>
        <v/>
      </c>
      <c r="B6193" s="1" t="str">
        <f t="shared" si="96"/>
        <v>-</v>
      </c>
      <c r="C6193" s="1" t="e">
        <f>_xlfn.XLOOKUP(L6193,Mapping!$D$1:$D$11,Mapping!$A$1:$A$11)</f>
        <v>#N/A</v>
      </c>
      <c r="D6193" s="1" t="e">
        <f>_xlfn.XLOOKUP($L6193,Mapping!$D$1:$D$11,Mapping!$B$1:$B$11)</f>
        <v>#N/A</v>
      </c>
      <c r="E6193" s="1" t="e">
        <f>_xlfn.XLOOKUP($L6193,Mapping!$D$1:$D$11,Mapping!$C$1:$C$11)</f>
        <v>#N/A</v>
      </c>
      <c r="F6193" s="1" t="s">
        <v>51</v>
      </c>
      <c r="G6193" s="1">
        <f>_xlfn.XLOOKUP(M6193,Mapping!$S$1:$S$177,Mapping!$U$1:$U$177,"AUX")</f>
        <v>0</v>
      </c>
      <c r="J6193" s="1" t="e">
        <f>_xlfn.XLOOKUP(H6193,Mapping!$F$1:$F$175,Mapping!$G$1:$G$175)</f>
        <v>#N/A</v>
      </c>
      <c r="N6193" s="1">
        <f>_xlfn.XLOOKUP(M6193,Mapping!P:P,Mapping!Q:Q)</f>
        <v>0</v>
      </c>
      <c r="Q6193" s="1" t="str">
        <f>_xlfn.XLOOKUP(M6193,Mapping!$K$1:$K$223,Mapping!$M$1:$M$223,"SLM")</f>
        <v>SLM</v>
      </c>
      <c r="T6193" t="s">
        <v>52</v>
      </c>
    </row>
    <row r="6194" spans="1:20" x14ac:dyDescent="0.3">
      <c r="A6194" s="1" t="str">
        <f>_xlfn.XLOOKUP(B6194,'Component ID-Name'!B:B,'Component ID-Name'!A:A,"")</f>
        <v/>
      </c>
      <c r="B6194" s="1" t="str">
        <f t="shared" si="96"/>
        <v>-</v>
      </c>
      <c r="C6194" s="1" t="e">
        <f>_xlfn.XLOOKUP(L6194,Mapping!$D$1:$D$11,Mapping!$A$1:$A$11)</f>
        <v>#N/A</v>
      </c>
      <c r="D6194" s="1" t="e">
        <f>_xlfn.XLOOKUP($L6194,Mapping!$D$1:$D$11,Mapping!$B$1:$B$11)</f>
        <v>#N/A</v>
      </c>
      <c r="E6194" s="1" t="e">
        <f>_xlfn.XLOOKUP($L6194,Mapping!$D$1:$D$11,Mapping!$C$1:$C$11)</f>
        <v>#N/A</v>
      </c>
      <c r="F6194" s="1" t="s">
        <v>51</v>
      </c>
      <c r="G6194" s="1">
        <f>_xlfn.XLOOKUP(M6194,Mapping!$S$1:$S$177,Mapping!$U$1:$U$177,"AUX")</f>
        <v>0</v>
      </c>
      <c r="J6194" s="1" t="e">
        <f>_xlfn.XLOOKUP(H6194,Mapping!$F$1:$F$175,Mapping!$G$1:$G$175)</f>
        <v>#N/A</v>
      </c>
      <c r="N6194" s="1">
        <f>_xlfn.XLOOKUP(M6194,Mapping!P:P,Mapping!Q:Q)</f>
        <v>0</v>
      </c>
      <c r="Q6194" s="1" t="str">
        <f>_xlfn.XLOOKUP(M6194,Mapping!$K$1:$K$223,Mapping!$M$1:$M$223,"SLM")</f>
        <v>SLM</v>
      </c>
      <c r="T6194" t="s">
        <v>52</v>
      </c>
    </row>
    <row r="6195" spans="1:20" x14ac:dyDescent="0.3">
      <c r="A6195" s="1" t="str">
        <f>_xlfn.XLOOKUP(B6195,'Component ID-Name'!B:B,'Component ID-Name'!A:A,"")</f>
        <v/>
      </c>
      <c r="B6195" s="1" t="str">
        <f t="shared" si="96"/>
        <v>-</v>
      </c>
      <c r="C6195" s="1" t="e">
        <f>_xlfn.XLOOKUP(L6195,Mapping!$D$1:$D$11,Mapping!$A$1:$A$11)</f>
        <v>#N/A</v>
      </c>
      <c r="D6195" s="1" t="e">
        <f>_xlfn.XLOOKUP($L6195,Mapping!$D$1:$D$11,Mapping!$B$1:$B$11)</f>
        <v>#N/A</v>
      </c>
      <c r="E6195" s="1" t="e">
        <f>_xlfn.XLOOKUP($L6195,Mapping!$D$1:$D$11,Mapping!$C$1:$C$11)</f>
        <v>#N/A</v>
      </c>
      <c r="F6195" s="1" t="s">
        <v>51</v>
      </c>
      <c r="G6195" s="1">
        <f>_xlfn.XLOOKUP(M6195,Mapping!$S$1:$S$177,Mapping!$U$1:$U$177,"AUX")</f>
        <v>0</v>
      </c>
      <c r="J6195" s="1" t="e">
        <f>_xlfn.XLOOKUP(H6195,Mapping!$F$1:$F$175,Mapping!$G$1:$G$175)</f>
        <v>#N/A</v>
      </c>
      <c r="N6195" s="1">
        <f>_xlfn.XLOOKUP(M6195,Mapping!P:P,Mapping!Q:Q)</f>
        <v>0</v>
      </c>
      <c r="Q6195" s="1" t="str">
        <f>_xlfn.XLOOKUP(M6195,Mapping!$K$1:$K$223,Mapping!$M$1:$M$223,"SLM")</f>
        <v>SLM</v>
      </c>
      <c r="T6195" t="s">
        <v>52</v>
      </c>
    </row>
    <row r="6196" spans="1:20" x14ac:dyDescent="0.3">
      <c r="A6196" s="1" t="str">
        <f>_xlfn.XLOOKUP(B6196,'Component ID-Name'!B:B,'Component ID-Name'!A:A,"")</f>
        <v/>
      </c>
      <c r="B6196" s="1" t="str">
        <f t="shared" si="96"/>
        <v>-</v>
      </c>
      <c r="C6196" s="1" t="e">
        <f>_xlfn.XLOOKUP(L6196,Mapping!$D$1:$D$11,Mapping!$A$1:$A$11)</f>
        <v>#N/A</v>
      </c>
      <c r="D6196" s="1" t="e">
        <f>_xlfn.XLOOKUP($L6196,Mapping!$D$1:$D$11,Mapping!$B$1:$B$11)</f>
        <v>#N/A</v>
      </c>
      <c r="E6196" s="1" t="e">
        <f>_xlfn.XLOOKUP($L6196,Mapping!$D$1:$D$11,Mapping!$C$1:$C$11)</f>
        <v>#N/A</v>
      </c>
      <c r="F6196" s="1" t="s">
        <v>51</v>
      </c>
      <c r="G6196" s="1">
        <f>_xlfn.XLOOKUP(M6196,Mapping!$S$1:$S$177,Mapping!$U$1:$U$177,"AUX")</f>
        <v>0</v>
      </c>
      <c r="J6196" s="1" t="e">
        <f>_xlfn.XLOOKUP(H6196,Mapping!$F$1:$F$175,Mapping!$G$1:$G$175)</f>
        <v>#N/A</v>
      </c>
      <c r="N6196" s="1">
        <f>_xlfn.XLOOKUP(M6196,Mapping!P:P,Mapping!Q:Q)</f>
        <v>0</v>
      </c>
      <c r="Q6196" s="1" t="str">
        <f>_xlfn.XLOOKUP(M6196,Mapping!$K$1:$K$223,Mapping!$M$1:$M$223,"SLM")</f>
        <v>SLM</v>
      </c>
      <c r="T6196" t="s">
        <v>52</v>
      </c>
    </row>
    <row r="6197" spans="1:20" x14ac:dyDescent="0.3">
      <c r="A6197" s="1" t="str">
        <f>_xlfn.XLOOKUP(B6197,'Component ID-Name'!B:B,'Component ID-Name'!A:A,"")</f>
        <v/>
      </c>
      <c r="B6197" s="1" t="str">
        <f t="shared" si="96"/>
        <v>-</v>
      </c>
      <c r="C6197" s="1" t="e">
        <f>_xlfn.XLOOKUP(L6197,Mapping!$D$1:$D$11,Mapping!$A$1:$A$11)</f>
        <v>#N/A</v>
      </c>
      <c r="D6197" s="1" t="e">
        <f>_xlfn.XLOOKUP($L6197,Mapping!$D$1:$D$11,Mapping!$B$1:$B$11)</f>
        <v>#N/A</v>
      </c>
      <c r="E6197" s="1" t="e">
        <f>_xlfn.XLOOKUP($L6197,Mapping!$D$1:$D$11,Mapping!$C$1:$C$11)</f>
        <v>#N/A</v>
      </c>
      <c r="F6197" s="1" t="s">
        <v>51</v>
      </c>
      <c r="G6197" s="1">
        <f>_xlfn.XLOOKUP(M6197,Mapping!$S$1:$S$177,Mapping!$U$1:$U$177,"AUX")</f>
        <v>0</v>
      </c>
      <c r="J6197" s="1" t="e">
        <f>_xlfn.XLOOKUP(H6197,Mapping!$F$1:$F$175,Mapping!$G$1:$G$175)</f>
        <v>#N/A</v>
      </c>
      <c r="N6197" s="1">
        <f>_xlfn.XLOOKUP(M6197,Mapping!P:P,Mapping!Q:Q)</f>
        <v>0</v>
      </c>
      <c r="Q6197" s="1" t="str">
        <f>_xlfn.XLOOKUP(M6197,Mapping!$K$1:$K$223,Mapping!$M$1:$M$223,"SLM")</f>
        <v>SLM</v>
      </c>
      <c r="T6197" t="s">
        <v>52</v>
      </c>
    </row>
    <row r="6198" spans="1:20" x14ac:dyDescent="0.3">
      <c r="A6198" s="1" t="str">
        <f>_xlfn.XLOOKUP(B6198,'Component ID-Name'!B:B,'Component ID-Name'!A:A,"")</f>
        <v/>
      </c>
      <c r="B6198" s="1" t="str">
        <f t="shared" si="96"/>
        <v>-</v>
      </c>
      <c r="C6198" s="1" t="e">
        <f>_xlfn.XLOOKUP(L6198,Mapping!$D$1:$D$11,Mapping!$A$1:$A$11)</f>
        <v>#N/A</v>
      </c>
      <c r="D6198" s="1" t="e">
        <f>_xlfn.XLOOKUP($L6198,Mapping!$D$1:$D$11,Mapping!$B$1:$B$11)</f>
        <v>#N/A</v>
      </c>
      <c r="E6198" s="1" t="e">
        <f>_xlfn.XLOOKUP($L6198,Mapping!$D$1:$D$11,Mapping!$C$1:$C$11)</f>
        <v>#N/A</v>
      </c>
      <c r="F6198" s="1" t="s">
        <v>51</v>
      </c>
      <c r="G6198" s="1">
        <f>_xlfn.XLOOKUP(M6198,Mapping!$S$1:$S$177,Mapping!$U$1:$U$177,"AUX")</f>
        <v>0</v>
      </c>
      <c r="J6198" s="1" t="e">
        <f>_xlfn.XLOOKUP(H6198,Mapping!$F$1:$F$175,Mapping!$G$1:$G$175)</f>
        <v>#N/A</v>
      </c>
      <c r="N6198" s="1">
        <f>_xlfn.XLOOKUP(M6198,Mapping!P:P,Mapping!Q:Q)</f>
        <v>0</v>
      </c>
      <c r="Q6198" s="1" t="str">
        <f>_xlfn.XLOOKUP(M6198,Mapping!$K$1:$K$223,Mapping!$M$1:$M$223,"SLM")</f>
        <v>SLM</v>
      </c>
      <c r="T6198" t="s">
        <v>52</v>
      </c>
    </row>
    <row r="6199" spans="1:20" x14ac:dyDescent="0.3">
      <c r="A6199" s="1" t="str">
        <f>_xlfn.XLOOKUP(B6199,'Component ID-Name'!B:B,'Component ID-Name'!A:A,"")</f>
        <v/>
      </c>
      <c r="B6199" s="1" t="str">
        <f t="shared" si="96"/>
        <v>-</v>
      </c>
      <c r="C6199" s="1" t="e">
        <f>_xlfn.XLOOKUP(L6199,Mapping!$D$1:$D$11,Mapping!$A$1:$A$11)</f>
        <v>#N/A</v>
      </c>
      <c r="D6199" s="1" t="e">
        <f>_xlfn.XLOOKUP($L6199,Mapping!$D$1:$D$11,Mapping!$B$1:$B$11)</f>
        <v>#N/A</v>
      </c>
      <c r="E6199" s="1" t="e">
        <f>_xlfn.XLOOKUP($L6199,Mapping!$D$1:$D$11,Mapping!$C$1:$C$11)</f>
        <v>#N/A</v>
      </c>
      <c r="F6199" s="1" t="s">
        <v>51</v>
      </c>
      <c r="G6199" s="1">
        <f>_xlfn.XLOOKUP(M6199,Mapping!$S$1:$S$177,Mapping!$U$1:$U$177,"AUX")</f>
        <v>0</v>
      </c>
      <c r="J6199" s="1" t="e">
        <f>_xlfn.XLOOKUP(H6199,Mapping!$F$1:$F$175,Mapping!$G$1:$G$175)</f>
        <v>#N/A</v>
      </c>
      <c r="N6199" s="1">
        <f>_xlfn.XLOOKUP(M6199,Mapping!P:P,Mapping!Q:Q)</f>
        <v>0</v>
      </c>
      <c r="Q6199" s="1" t="str">
        <f>_xlfn.XLOOKUP(M6199,Mapping!$K$1:$K$223,Mapping!$M$1:$M$223,"SLM")</f>
        <v>SLM</v>
      </c>
      <c r="T6199" t="s">
        <v>52</v>
      </c>
    </row>
    <row r="6200" spans="1:20" x14ac:dyDescent="0.3">
      <c r="A6200" s="1" t="str">
        <f>_xlfn.XLOOKUP(B6200,'Component ID-Name'!B:B,'Component ID-Name'!A:A,"")</f>
        <v/>
      </c>
      <c r="B6200" s="1" t="str">
        <f t="shared" si="96"/>
        <v>-</v>
      </c>
      <c r="C6200" s="1" t="e">
        <f>_xlfn.XLOOKUP(L6200,Mapping!$D$1:$D$11,Mapping!$A$1:$A$11)</f>
        <v>#N/A</v>
      </c>
      <c r="D6200" s="1" t="e">
        <f>_xlfn.XLOOKUP($L6200,Mapping!$D$1:$D$11,Mapping!$B$1:$B$11)</f>
        <v>#N/A</v>
      </c>
      <c r="E6200" s="1" t="e">
        <f>_xlfn.XLOOKUP($L6200,Mapping!$D$1:$D$11,Mapping!$C$1:$C$11)</f>
        <v>#N/A</v>
      </c>
      <c r="F6200" s="1" t="s">
        <v>51</v>
      </c>
      <c r="G6200" s="1">
        <f>_xlfn.XLOOKUP(M6200,Mapping!$S$1:$S$177,Mapping!$U$1:$U$177,"AUX")</f>
        <v>0</v>
      </c>
      <c r="J6200" s="1" t="e">
        <f>_xlfn.XLOOKUP(H6200,Mapping!$F$1:$F$175,Mapping!$G$1:$G$175)</f>
        <v>#N/A</v>
      </c>
      <c r="N6200" s="1">
        <f>_xlfn.XLOOKUP(M6200,Mapping!P:P,Mapping!Q:Q)</f>
        <v>0</v>
      </c>
      <c r="Q6200" s="1" t="str">
        <f>_xlfn.XLOOKUP(M6200,Mapping!$K$1:$K$223,Mapping!$M$1:$M$223,"SLM")</f>
        <v>SLM</v>
      </c>
      <c r="T6200" t="s">
        <v>52</v>
      </c>
    </row>
    <row r="6201" spans="1:20" x14ac:dyDescent="0.3">
      <c r="A6201" s="1" t="str">
        <f>_xlfn.XLOOKUP(B6201,'Component ID-Name'!B:B,'Component ID-Name'!A:A,"")</f>
        <v/>
      </c>
      <c r="B6201" s="1" t="str">
        <f t="shared" si="96"/>
        <v>-</v>
      </c>
      <c r="C6201" s="1" t="e">
        <f>_xlfn.XLOOKUP(L6201,Mapping!$D$1:$D$11,Mapping!$A$1:$A$11)</f>
        <v>#N/A</v>
      </c>
      <c r="D6201" s="1" t="e">
        <f>_xlfn.XLOOKUP($L6201,Mapping!$D$1:$D$11,Mapping!$B$1:$B$11)</f>
        <v>#N/A</v>
      </c>
      <c r="E6201" s="1" t="e">
        <f>_xlfn.XLOOKUP($L6201,Mapping!$D$1:$D$11,Mapping!$C$1:$C$11)</f>
        <v>#N/A</v>
      </c>
      <c r="F6201" s="1" t="s">
        <v>51</v>
      </c>
      <c r="G6201" s="1">
        <f>_xlfn.XLOOKUP(M6201,Mapping!$S$1:$S$177,Mapping!$U$1:$U$177,"AUX")</f>
        <v>0</v>
      </c>
      <c r="J6201" s="1" t="e">
        <f>_xlfn.XLOOKUP(H6201,Mapping!$F$1:$F$175,Mapping!$G$1:$G$175)</f>
        <v>#N/A</v>
      </c>
      <c r="N6201" s="1">
        <f>_xlfn.XLOOKUP(M6201,Mapping!P:P,Mapping!Q:Q)</f>
        <v>0</v>
      </c>
      <c r="Q6201" s="1" t="str">
        <f>_xlfn.XLOOKUP(M6201,Mapping!$K$1:$K$223,Mapping!$M$1:$M$223,"SLM")</f>
        <v>SLM</v>
      </c>
      <c r="T6201" t="s">
        <v>52</v>
      </c>
    </row>
    <row r="6202" spans="1:20" x14ac:dyDescent="0.3">
      <c r="A6202" s="1" t="str">
        <f>_xlfn.XLOOKUP(B6202,'Component ID-Name'!B:B,'Component ID-Name'!A:A,"")</f>
        <v/>
      </c>
      <c r="B6202" s="1" t="str">
        <f t="shared" si="96"/>
        <v>-</v>
      </c>
      <c r="C6202" s="1" t="e">
        <f>_xlfn.XLOOKUP(L6202,Mapping!$D$1:$D$11,Mapping!$A$1:$A$11)</f>
        <v>#N/A</v>
      </c>
      <c r="D6202" s="1" t="e">
        <f>_xlfn.XLOOKUP($L6202,Mapping!$D$1:$D$11,Mapping!$B$1:$B$11)</f>
        <v>#N/A</v>
      </c>
      <c r="E6202" s="1" t="e">
        <f>_xlfn.XLOOKUP($L6202,Mapping!$D$1:$D$11,Mapping!$C$1:$C$11)</f>
        <v>#N/A</v>
      </c>
      <c r="F6202" s="1" t="s">
        <v>51</v>
      </c>
      <c r="G6202" s="1">
        <f>_xlfn.XLOOKUP(M6202,Mapping!$S$1:$S$177,Mapping!$U$1:$U$177,"AUX")</f>
        <v>0</v>
      </c>
      <c r="J6202" s="1" t="e">
        <f>_xlfn.XLOOKUP(H6202,Mapping!$F$1:$F$175,Mapping!$G$1:$G$175)</f>
        <v>#N/A</v>
      </c>
      <c r="N6202" s="1">
        <f>_xlfn.XLOOKUP(M6202,Mapping!P:P,Mapping!Q:Q)</f>
        <v>0</v>
      </c>
      <c r="Q6202" s="1" t="str">
        <f>_xlfn.XLOOKUP(M6202,Mapping!$K$1:$K$223,Mapping!$M$1:$M$223,"SLM")</f>
        <v>SLM</v>
      </c>
      <c r="T6202" t="s">
        <v>52</v>
      </c>
    </row>
    <row r="6203" spans="1:20" x14ac:dyDescent="0.3">
      <c r="A6203" s="1" t="str">
        <f>_xlfn.XLOOKUP(B6203,'Component ID-Name'!B:B,'Component ID-Name'!A:A,"")</f>
        <v/>
      </c>
      <c r="B6203" s="1" t="str">
        <f t="shared" si="96"/>
        <v>-</v>
      </c>
      <c r="C6203" s="1" t="e">
        <f>_xlfn.XLOOKUP(L6203,Mapping!$D$1:$D$11,Mapping!$A$1:$A$11)</f>
        <v>#N/A</v>
      </c>
      <c r="D6203" s="1" t="e">
        <f>_xlfn.XLOOKUP($L6203,Mapping!$D$1:$D$11,Mapping!$B$1:$B$11)</f>
        <v>#N/A</v>
      </c>
      <c r="E6203" s="1" t="e">
        <f>_xlfn.XLOOKUP($L6203,Mapping!$D$1:$D$11,Mapping!$C$1:$C$11)</f>
        <v>#N/A</v>
      </c>
      <c r="F6203" s="1" t="s">
        <v>51</v>
      </c>
      <c r="G6203" s="1">
        <f>_xlfn.XLOOKUP(M6203,Mapping!$S$1:$S$177,Mapping!$U$1:$U$177,"AUX")</f>
        <v>0</v>
      </c>
      <c r="J6203" s="1" t="e">
        <f>_xlfn.XLOOKUP(H6203,Mapping!$F$1:$F$175,Mapping!$G$1:$G$175)</f>
        <v>#N/A</v>
      </c>
      <c r="N6203" s="1">
        <f>_xlfn.XLOOKUP(M6203,Mapping!P:P,Mapping!Q:Q)</f>
        <v>0</v>
      </c>
      <c r="Q6203" s="1" t="str">
        <f>_xlfn.XLOOKUP(M6203,Mapping!$K$1:$K$223,Mapping!$M$1:$M$223,"SLM")</f>
        <v>SLM</v>
      </c>
      <c r="T6203" t="s">
        <v>52</v>
      </c>
    </row>
    <row r="6204" spans="1:20" x14ac:dyDescent="0.3">
      <c r="A6204" s="1" t="str">
        <f>_xlfn.XLOOKUP(B6204,'Component ID-Name'!B:B,'Component ID-Name'!A:A,"")</f>
        <v/>
      </c>
      <c r="B6204" s="1" t="str">
        <f t="shared" si="96"/>
        <v>-</v>
      </c>
      <c r="C6204" s="1" t="e">
        <f>_xlfn.XLOOKUP(L6204,Mapping!$D$1:$D$11,Mapping!$A$1:$A$11)</f>
        <v>#N/A</v>
      </c>
      <c r="D6204" s="1" t="e">
        <f>_xlfn.XLOOKUP($L6204,Mapping!$D$1:$D$11,Mapping!$B$1:$B$11)</f>
        <v>#N/A</v>
      </c>
      <c r="E6204" s="1" t="e">
        <f>_xlfn.XLOOKUP($L6204,Mapping!$D$1:$D$11,Mapping!$C$1:$C$11)</f>
        <v>#N/A</v>
      </c>
      <c r="F6204" s="1" t="s">
        <v>51</v>
      </c>
      <c r="G6204" s="1">
        <f>_xlfn.XLOOKUP(M6204,Mapping!$S$1:$S$177,Mapping!$U$1:$U$177,"AUX")</f>
        <v>0</v>
      </c>
      <c r="J6204" s="1" t="e">
        <f>_xlfn.XLOOKUP(H6204,Mapping!$F$1:$F$175,Mapping!$G$1:$G$175)</f>
        <v>#N/A</v>
      </c>
      <c r="N6204" s="1">
        <f>_xlfn.XLOOKUP(M6204,Mapping!P:P,Mapping!Q:Q)</f>
        <v>0</v>
      </c>
      <c r="Q6204" s="1" t="str">
        <f>_xlfn.XLOOKUP(M6204,Mapping!$K$1:$K$223,Mapping!$M$1:$M$223,"SLM")</f>
        <v>SLM</v>
      </c>
      <c r="T6204" t="s">
        <v>52</v>
      </c>
    </row>
    <row r="6205" spans="1:20" x14ac:dyDescent="0.3">
      <c r="A6205" s="1" t="str">
        <f>_xlfn.XLOOKUP(B6205,'Component ID-Name'!B:B,'Component ID-Name'!A:A,"")</f>
        <v/>
      </c>
      <c r="B6205" s="1" t="str">
        <f t="shared" si="96"/>
        <v>-</v>
      </c>
      <c r="C6205" s="1" t="e">
        <f>_xlfn.XLOOKUP(L6205,Mapping!$D$1:$D$11,Mapping!$A$1:$A$11)</f>
        <v>#N/A</v>
      </c>
      <c r="D6205" s="1" t="e">
        <f>_xlfn.XLOOKUP($L6205,Mapping!$D$1:$D$11,Mapping!$B$1:$B$11)</f>
        <v>#N/A</v>
      </c>
      <c r="E6205" s="1" t="e">
        <f>_xlfn.XLOOKUP($L6205,Mapping!$D$1:$D$11,Mapping!$C$1:$C$11)</f>
        <v>#N/A</v>
      </c>
      <c r="F6205" s="1" t="s">
        <v>51</v>
      </c>
      <c r="G6205" s="1">
        <f>_xlfn.XLOOKUP(M6205,Mapping!$S$1:$S$177,Mapping!$U$1:$U$177,"AUX")</f>
        <v>0</v>
      </c>
      <c r="J6205" s="1" t="e">
        <f>_xlfn.XLOOKUP(H6205,Mapping!$F$1:$F$175,Mapping!$G$1:$G$175)</f>
        <v>#N/A</v>
      </c>
      <c r="N6205" s="1">
        <f>_xlfn.XLOOKUP(M6205,Mapping!P:P,Mapping!Q:Q)</f>
        <v>0</v>
      </c>
      <c r="Q6205" s="1" t="str">
        <f>_xlfn.XLOOKUP(M6205,Mapping!$K$1:$K$223,Mapping!$M$1:$M$223,"SLM")</f>
        <v>SLM</v>
      </c>
      <c r="T6205" t="s">
        <v>52</v>
      </c>
    </row>
    <row r="6206" spans="1:20" x14ac:dyDescent="0.3">
      <c r="A6206" s="1" t="str">
        <f>_xlfn.XLOOKUP(B6206,'Component ID-Name'!B:B,'Component ID-Name'!A:A,"")</f>
        <v/>
      </c>
      <c r="B6206" s="1" t="str">
        <f t="shared" si="96"/>
        <v>-</v>
      </c>
      <c r="C6206" s="1" t="e">
        <f>_xlfn.XLOOKUP(L6206,Mapping!$D$1:$D$11,Mapping!$A$1:$A$11)</f>
        <v>#N/A</v>
      </c>
      <c r="D6206" s="1" t="e">
        <f>_xlfn.XLOOKUP($L6206,Mapping!$D$1:$D$11,Mapping!$B$1:$B$11)</f>
        <v>#N/A</v>
      </c>
      <c r="E6206" s="1" t="e">
        <f>_xlfn.XLOOKUP($L6206,Mapping!$D$1:$D$11,Mapping!$C$1:$C$11)</f>
        <v>#N/A</v>
      </c>
      <c r="F6206" s="1" t="s">
        <v>51</v>
      </c>
      <c r="G6206" s="1">
        <f>_xlfn.XLOOKUP(M6206,Mapping!$S$1:$S$177,Mapping!$U$1:$U$177,"AUX")</f>
        <v>0</v>
      </c>
      <c r="J6206" s="1" t="e">
        <f>_xlfn.XLOOKUP(H6206,Mapping!$F$1:$F$175,Mapping!$G$1:$G$175)</f>
        <v>#N/A</v>
      </c>
      <c r="N6206" s="1">
        <f>_xlfn.XLOOKUP(M6206,Mapping!P:P,Mapping!Q:Q)</f>
        <v>0</v>
      </c>
      <c r="Q6206" s="1" t="str">
        <f>_xlfn.XLOOKUP(M6206,Mapping!$K$1:$K$223,Mapping!$M$1:$M$223,"SLM")</f>
        <v>SLM</v>
      </c>
      <c r="T6206" t="s">
        <v>52</v>
      </c>
    </row>
    <row r="6207" spans="1:20" x14ac:dyDescent="0.3">
      <c r="A6207" s="1" t="str">
        <f>_xlfn.XLOOKUP(B6207,'Component ID-Name'!B:B,'Component ID-Name'!A:A,"")</f>
        <v/>
      </c>
      <c r="B6207" s="1" t="str">
        <f t="shared" si="96"/>
        <v>-</v>
      </c>
      <c r="C6207" s="1" t="e">
        <f>_xlfn.XLOOKUP(L6207,Mapping!$D$1:$D$11,Mapping!$A$1:$A$11)</f>
        <v>#N/A</v>
      </c>
      <c r="D6207" s="1" t="e">
        <f>_xlfn.XLOOKUP($L6207,Mapping!$D$1:$D$11,Mapping!$B$1:$B$11)</f>
        <v>#N/A</v>
      </c>
      <c r="E6207" s="1" t="e">
        <f>_xlfn.XLOOKUP($L6207,Mapping!$D$1:$D$11,Mapping!$C$1:$C$11)</f>
        <v>#N/A</v>
      </c>
      <c r="F6207" s="1" t="s">
        <v>51</v>
      </c>
      <c r="G6207" s="1">
        <f>_xlfn.XLOOKUP(M6207,Mapping!$S$1:$S$177,Mapping!$U$1:$U$177,"AUX")</f>
        <v>0</v>
      </c>
      <c r="J6207" s="1" t="e">
        <f>_xlfn.XLOOKUP(H6207,Mapping!$F$1:$F$175,Mapping!$G$1:$G$175)</f>
        <v>#N/A</v>
      </c>
      <c r="N6207" s="1">
        <f>_xlfn.XLOOKUP(M6207,Mapping!P:P,Mapping!Q:Q)</f>
        <v>0</v>
      </c>
      <c r="Q6207" s="1" t="str">
        <f>_xlfn.XLOOKUP(M6207,Mapping!$K$1:$K$223,Mapping!$M$1:$M$223,"SLM")</f>
        <v>SLM</v>
      </c>
      <c r="T6207" t="s">
        <v>52</v>
      </c>
    </row>
    <row r="6208" spans="1:20" x14ac:dyDescent="0.3">
      <c r="A6208" s="1" t="str">
        <f>_xlfn.XLOOKUP(B6208,'Component ID-Name'!B:B,'Component ID-Name'!A:A,"")</f>
        <v/>
      </c>
      <c r="B6208" s="1" t="str">
        <f t="shared" si="96"/>
        <v>-</v>
      </c>
      <c r="C6208" s="1" t="e">
        <f>_xlfn.XLOOKUP(L6208,Mapping!$D$1:$D$11,Mapping!$A$1:$A$11)</f>
        <v>#N/A</v>
      </c>
      <c r="D6208" s="1" t="e">
        <f>_xlfn.XLOOKUP($L6208,Mapping!$D$1:$D$11,Mapping!$B$1:$B$11)</f>
        <v>#N/A</v>
      </c>
      <c r="E6208" s="1" t="e">
        <f>_xlfn.XLOOKUP($L6208,Mapping!$D$1:$D$11,Mapping!$C$1:$C$11)</f>
        <v>#N/A</v>
      </c>
      <c r="F6208" s="1" t="s">
        <v>51</v>
      </c>
      <c r="G6208" s="1">
        <f>_xlfn.XLOOKUP(M6208,Mapping!$S$1:$S$177,Mapping!$U$1:$U$177,"AUX")</f>
        <v>0</v>
      </c>
      <c r="J6208" s="1" t="e">
        <f>_xlfn.XLOOKUP(H6208,Mapping!$F$1:$F$175,Mapping!$G$1:$G$175)</f>
        <v>#N/A</v>
      </c>
      <c r="N6208" s="1">
        <f>_xlfn.XLOOKUP(M6208,Mapping!P:P,Mapping!Q:Q)</f>
        <v>0</v>
      </c>
      <c r="Q6208" s="1" t="str">
        <f>_xlfn.XLOOKUP(M6208,Mapping!$K$1:$K$223,Mapping!$M$1:$M$223,"SLM")</f>
        <v>SLM</v>
      </c>
      <c r="T6208" t="s">
        <v>52</v>
      </c>
    </row>
    <row r="6209" spans="1:20" x14ac:dyDescent="0.3">
      <c r="A6209" s="1" t="str">
        <f>_xlfn.XLOOKUP(B6209,'Component ID-Name'!B:B,'Component ID-Name'!A:A,"")</f>
        <v/>
      </c>
      <c r="B6209" s="1" t="str">
        <f t="shared" si="96"/>
        <v>-</v>
      </c>
      <c r="C6209" s="1" t="e">
        <f>_xlfn.XLOOKUP(L6209,Mapping!$D$1:$D$11,Mapping!$A$1:$A$11)</f>
        <v>#N/A</v>
      </c>
      <c r="D6209" s="1" t="e">
        <f>_xlfn.XLOOKUP($L6209,Mapping!$D$1:$D$11,Mapping!$B$1:$B$11)</f>
        <v>#N/A</v>
      </c>
      <c r="E6209" s="1" t="e">
        <f>_xlfn.XLOOKUP($L6209,Mapping!$D$1:$D$11,Mapping!$C$1:$C$11)</f>
        <v>#N/A</v>
      </c>
      <c r="F6209" s="1" t="s">
        <v>51</v>
      </c>
      <c r="G6209" s="1">
        <f>_xlfn.XLOOKUP(M6209,Mapping!$S$1:$S$177,Mapping!$U$1:$U$177,"AUX")</f>
        <v>0</v>
      </c>
      <c r="J6209" s="1" t="e">
        <f>_xlfn.XLOOKUP(H6209,Mapping!$F$1:$F$175,Mapping!$G$1:$G$175)</f>
        <v>#N/A</v>
      </c>
      <c r="N6209" s="1">
        <f>_xlfn.XLOOKUP(M6209,Mapping!P:P,Mapping!Q:Q)</f>
        <v>0</v>
      </c>
      <c r="Q6209" s="1" t="str">
        <f>_xlfn.XLOOKUP(M6209,Mapping!$K$1:$K$223,Mapping!$M$1:$M$223,"SLM")</f>
        <v>SLM</v>
      </c>
      <c r="T6209" t="s">
        <v>52</v>
      </c>
    </row>
    <row r="6210" spans="1:20" x14ac:dyDescent="0.3">
      <c r="A6210" s="1" t="str">
        <f>_xlfn.XLOOKUP(B6210,'Component ID-Name'!B:B,'Component ID-Name'!A:A,"")</f>
        <v/>
      </c>
      <c r="B6210" s="1" t="str">
        <f t="shared" si="96"/>
        <v>-</v>
      </c>
      <c r="C6210" s="1" t="e">
        <f>_xlfn.XLOOKUP(L6210,Mapping!$D$1:$D$11,Mapping!$A$1:$A$11)</f>
        <v>#N/A</v>
      </c>
      <c r="D6210" s="1" t="e">
        <f>_xlfn.XLOOKUP($L6210,Mapping!$D$1:$D$11,Mapping!$B$1:$B$11)</f>
        <v>#N/A</v>
      </c>
      <c r="E6210" s="1" t="e">
        <f>_xlfn.XLOOKUP($L6210,Mapping!$D$1:$D$11,Mapping!$C$1:$C$11)</f>
        <v>#N/A</v>
      </c>
      <c r="F6210" s="1" t="s">
        <v>51</v>
      </c>
      <c r="G6210" s="1">
        <f>_xlfn.XLOOKUP(M6210,Mapping!$S$1:$S$177,Mapping!$U$1:$U$177,"AUX")</f>
        <v>0</v>
      </c>
      <c r="J6210" s="1" t="e">
        <f>_xlfn.XLOOKUP(H6210,Mapping!$F$1:$F$175,Mapping!$G$1:$G$175)</f>
        <v>#N/A</v>
      </c>
      <c r="N6210" s="1">
        <f>_xlfn.XLOOKUP(M6210,Mapping!P:P,Mapping!Q:Q)</f>
        <v>0</v>
      </c>
      <c r="Q6210" s="1" t="str">
        <f>_xlfn.XLOOKUP(M6210,Mapping!$K$1:$K$223,Mapping!$M$1:$M$223,"SLM")</f>
        <v>SLM</v>
      </c>
      <c r="T6210" t="s">
        <v>52</v>
      </c>
    </row>
    <row r="6211" spans="1:20" x14ac:dyDescent="0.3">
      <c r="A6211" s="1" t="str">
        <f>_xlfn.XLOOKUP(B6211,'Component ID-Name'!B:B,'Component ID-Name'!A:A,"")</f>
        <v/>
      </c>
      <c r="B6211" s="1" t="str">
        <f t="shared" si="96"/>
        <v>-</v>
      </c>
      <c r="C6211" s="1" t="e">
        <f>_xlfn.XLOOKUP(L6211,Mapping!$D$1:$D$11,Mapping!$A$1:$A$11)</f>
        <v>#N/A</v>
      </c>
      <c r="D6211" s="1" t="e">
        <f>_xlfn.XLOOKUP($L6211,Mapping!$D$1:$D$11,Mapping!$B$1:$B$11)</f>
        <v>#N/A</v>
      </c>
      <c r="E6211" s="1" t="e">
        <f>_xlfn.XLOOKUP($L6211,Mapping!$D$1:$D$11,Mapping!$C$1:$C$11)</f>
        <v>#N/A</v>
      </c>
      <c r="F6211" s="1" t="s">
        <v>51</v>
      </c>
      <c r="G6211" s="1">
        <f>_xlfn.XLOOKUP(M6211,Mapping!$S$1:$S$177,Mapping!$U$1:$U$177,"AUX")</f>
        <v>0</v>
      </c>
      <c r="J6211" s="1" t="e">
        <f>_xlfn.XLOOKUP(H6211,Mapping!$F$1:$F$175,Mapping!$G$1:$G$175)</f>
        <v>#N/A</v>
      </c>
      <c r="N6211" s="1">
        <f>_xlfn.XLOOKUP(M6211,Mapping!P:P,Mapping!Q:Q)</f>
        <v>0</v>
      </c>
      <c r="Q6211" s="1" t="str">
        <f>_xlfn.XLOOKUP(M6211,Mapping!$K$1:$K$223,Mapping!$M$1:$M$223,"SLM")</f>
        <v>SLM</v>
      </c>
      <c r="T6211" t="s">
        <v>52</v>
      </c>
    </row>
    <row r="6212" spans="1:20" x14ac:dyDescent="0.3">
      <c r="A6212" s="1" t="str">
        <f>_xlfn.XLOOKUP(B6212,'Component ID-Name'!B:B,'Component ID-Name'!A:A,"")</f>
        <v/>
      </c>
      <c r="B6212" s="1" t="str">
        <f t="shared" si="96"/>
        <v>-</v>
      </c>
      <c r="C6212" s="1" t="e">
        <f>_xlfn.XLOOKUP(L6212,Mapping!$D$1:$D$11,Mapping!$A$1:$A$11)</f>
        <v>#N/A</v>
      </c>
      <c r="D6212" s="1" t="e">
        <f>_xlfn.XLOOKUP($L6212,Mapping!$D$1:$D$11,Mapping!$B$1:$B$11)</f>
        <v>#N/A</v>
      </c>
      <c r="E6212" s="1" t="e">
        <f>_xlfn.XLOOKUP($L6212,Mapping!$D$1:$D$11,Mapping!$C$1:$C$11)</f>
        <v>#N/A</v>
      </c>
      <c r="F6212" s="1" t="s">
        <v>51</v>
      </c>
      <c r="G6212" s="1">
        <f>_xlfn.XLOOKUP(M6212,Mapping!$S$1:$S$177,Mapping!$U$1:$U$177,"AUX")</f>
        <v>0</v>
      </c>
      <c r="J6212" s="1" t="e">
        <f>_xlfn.XLOOKUP(H6212,Mapping!$F$1:$F$175,Mapping!$G$1:$G$175)</f>
        <v>#N/A</v>
      </c>
      <c r="N6212" s="1">
        <f>_xlfn.XLOOKUP(M6212,Mapping!P:P,Mapping!Q:Q)</f>
        <v>0</v>
      </c>
      <c r="Q6212" s="1" t="str">
        <f>_xlfn.XLOOKUP(M6212,Mapping!$K$1:$K$223,Mapping!$M$1:$M$223,"SLM")</f>
        <v>SLM</v>
      </c>
      <c r="T6212" t="s">
        <v>52</v>
      </c>
    </row>
    <row r="6213" spans="1:20" x14ac:dyDescent="0.3">
      <c r="A6213" s="1" t="str">
        <f>_xlfn.XLOOKUP(B6213,'Component ID-Name'!B:B,'Component ID-Name'!A:A,"")</f>
        <v/>
      </c>
      <c r="B6213" s="1" t="str">
        <f t="shared" si="96"/>
        <v>-</v>
      </c>
      <c r="C6213" s="1" t="e">
        <f>_xlfn.XLOOKUP(L6213,Mapping!$D$1:$D$11,Mapping!$A$1:$A$11)</f>
        <v>#N/A</v>
      </c>
      <c r="D6213" s="1" t="e">
        <f>_xlfn.XLOOKUP($L6213,Mapping!$D$1:$D$11,Mapping!$B$1:$B$11)</f>
        <v>#N/A</v>
      </c>
      <c r="E6213" s="1" t="e">
        <f>_xlfn.XLOOKUP($L6213,Mapping!$D$1:$D$11,Mapping!$C$1:$C$11)</f>
        <v>#N/A</v>
      </c>
      <c r="F6213" s="1" t="s">
        <v>51</v>
      </c>
      <c r="G6213" s="1">
        <f>_xlfn.XLOOKUP(M6213,Mapping!$S$1:$S$177,Mapping!$U$1:$U$177,"AUX")</f>
        <v>0</v>
      </c>
      <c r="J6213" s="1" t="e">
        <f>_xlfn.XLOOKUP(H6213,Mapping!$F$1:$F$175,Mapping!$G$1:$G$175)</f>
        <v>#N/A</v>
      </c>
      <c r="N6213" s="1">
        <f>_xlfn.XLOOKUP(M6213,Mapping!P:P,Mapping!Q:Q)</f>
        <v>0</v>
      </c>
      <c r="Q6213" s="1" t="str">
        <f>_xlfn.XLOOKUP(M6213,Mapping!$K$1:$K$223,Mapping!$M$1:$M$223,"SLM")</f>
        <v>SLM</v>
      </c>
      <c r="T6213" t="s">
        <v>52</v>
      </c>
    </row>
    <row r="6214" spans="1:20" x14ac:dyDescent="0.3">
      <c r="A6214" s="1" t="str">
        <f>_xlfn.XLOOKUP(B6214,'Component ID-Name'!B:B,'Component ID-Name'!A:A,"")</f>
        <v/>
      </c>
      <c r="B6214" s="1" t="str">
        <f t="shared" si="96"/>
        <v>-</v>
      </c>
      <c r="C6214" s="1" t="e">
        <f>_xlfn.XLOOKUP(L6214,Mapping!$D$1:$D$11,Mapping!$A$1:$A$11)</f>
        <v>#N/A</v>
      </c>
      <c r="D6214" s="1" t="e">
        <f>_xlfn.XLOOKUP($L6214,Mapping!$D$1:$D$11,Mapping!$B$1:$B$11)</f>
        <v>#N/A</v>
      </c>
      <c r="E6214" s="1" t="e">
        <f>_xlfn.XLOOKUP($L6214,Mapping!$D$1:$D$11,Mapping!$C$1:$C$11)</f>
        <v>#N/A</v>
      </c>
      <c r="F6214" s="1" t="s">
        <v>51</v>
      </c>
      <c r="G6214" s="1">
        <f>_xlfn.XLOOKUP(M6214,Mapping!$S$1:$S$177,Mapping!$U$1:$U$177,"AUX")</f>
        <v>0</v>
      </c>
      <c r="J6214" s="1" t="e">
        <f>_xlfn.XLOOKUP(H6214,Mapping!$F$1:$F$175,Mapping!$G$1:$G$175)</f>
        <v>#N/A</v>
      </c>
      <c r="N6214" s="1">
        <f>_xlfn.XLOOKUP(M6214,Mapping!P:P,Mapping!Q:Q)</f>
        <v>0</v>
      </c>
      <c r="Q6214" s="1" t="str">
        <f>_xlfn.XLOOKUP(M6214,Mapping!$K$1:$K$223,Mapping!$M$1:$M$223,"SLM")</f>
        <v>SLM</v>
      </c>
      <c r="T6214" t="s">
        <v>52</v>
      </c>
    </row>
    <row r="6215" spans="1:20" x14ac:dyDescent="0.3">
      <c r="A6215" s="1" t="str">
        <f>_xlfn.XLOOKUP(B6215,'Component ID-Name'!B:B,'Component ID-Name'!A:A,"")</f>
        <v/>
      </c>
      <c r="B6215" s="1" t="str">
        <f t="shared" si="96"/>
        <v>-</v>
      </c>
      <c r="C6215" s="1" t="e">
        <f>_xlfn.XLOOKUP(L6215,Mapping!$D$1:$D$11,Mapping!$A$1:$A$11)</f>
        <v>#N/A</v>
      </c>
      <c r="D6215" s="1" t="e">
        <f>_xlfn.XLOOKUP($L6215,Mapping!$D$1:$D$11,Mapping!$B$1:$B$11)</f>
        <v>#N/A</v>
      </c>
      <c r="E6215" s="1" t="e">
        <f>_xlfn.XLOOKUP($L6215,Mapping!$D$1:$D$11,Mapping!$C$1:$C$11)</f>
        <v>#N/A</v>
      </c>
      <c r="F6215" s="1" t="s">
        <v>51</v>
      </c>
      <c r="G6215" s="1">
        <f>_xlfn.XLOOKUP(M6215,Mapping!$S$1:$S$177,Mapping!$U$1:$U$177,"AUX")</f>
        <v>0</v>
      </c>
      <c r="J6215" s="1" t="e">
        <f>_xlfn.XLOOKUP(H6215,Mapping!$F$1:$F$175,Mapping!$G$1:$G$175)</f>
        <v>#N/A</v>
      </c>
      <c r="N6215" s="1">
        <f>_xlfn.XLOOKUP(M6215,Mapping!P:P,Mapping!Q:Q)</f>
        <v>0</v>
      </c>
      <c r="Q6215" s="1" t="str">
        <f>_xlfn.XLOOKUP(M6215,Mapping!$K$1:$K$223,Mapping!$M$1:$M$223,"SLM")</f>
        <v>SLM</v>
      </c>
      <c r="T6215" t="s">
        <v>52</v>
      </c>
    </row>
    <row r="6216" spans="1:20" x14ac:dyDescent="0.3">
      <c r="A6216" s="1" t="str">
        <f>_xlfn.XLOOKUP(B6216,'Component ID-Name'!B:B,'Component ID-Name'!A:A,"")</f>
        <v/>
      </c>
      <c r="B6216" s="1" t="str">
        <f t="shared" si="96"/>
        <v>-</v>
      </c>
      <c r="C6216" s="1" t="e">
        <f>_xlfn.XLOOKUP(L6216,Mapping!$D$1:$D$11,Mapping!$A$1:$A$11)</f>
        <v>#N/A</v>
      </c>
      <c r="D6216" s="1" t="e">
        <f>_xlfn.XLOOKUP($L6216,Mapping!$D$1:$D$11,Mapping!$B$1:$B$11)</f>
        <v>#N/A</v>
      </c>
      <c r="E6216" s="1" t="e">
        <f>_xlfn.XLOOKUP($L6216,Mapping!$D$1:$D$11,Mapping!$C$1:$C$11)</f>
        <v>#N/A</v>
      </c>
      <c r="F6216" s="1" t="s">
        <v>51</v>
      </c>
      <c r="G6216" s="1">
        <f>_xlfn.XLOOKUP(M6216,Mapping!$S$1:$S$177,Mapping!$U$1:$U$177,"AUX")</f>
        <v>0</v>
      </c>
      <c r="J6216" s="1" t="e">
        <f>_xlfn.XLOOKUP(H6216,Mapping!$F$1:$F$175,Mapping!$G$1:$G$175)</f>
        <v>#N/A</v>
      </c>
      <c r="N6216" s="1">
        <f>_xlfn.XLOOKUP(M6216,Mapping!P:P,Mapping!Q:Q)</f>
        <v>0</v>
      </c>
      <c r="Q6216" s="1" t="str">
        <f>_xlfn.XLOOKUP(M6216,Mapping!$K$1:$K$223,Mapping!$M$1:$M$223,"SLM")</f>
        <v>SLM</v>
      </c>
      <c r="T6216" t="s">
        <v>52</v>
      </c>
    </row>
    <row r="6217" spans="1:20" x14ac:dyDescent="0.3">
      <c r="A6217" s="1" t="str">
        <f>_xlfn.XLOOKUP(B6217,'Component ID-Name'!B:B,'Component ID-Name'!A:A,"")</f>
        <v/>
      </c>
      <c r="B6217" s="1" t="str">
        <f t="shared" si="96"/>
        <v>-</v>
      </c>
      <c r="C6217" s="1" t="e">
        <f>_xlfn.XLOOKUP(L6217,Mapping!$D$1:$D$11,Mapping!$A$1:$A$11)</f>
        <v>#N/A</v>
      </c>
      <c r="D6217" s="1" t="e">
        <f>_xlfn.XLOOKUP($L6217,Mapping!$D$1:$D$11,Mapping!$B$1:$B$11)</f>
        <v>#N/A</v>
      </c>
      <c r="E6217" s="1" t="e">
        <f>_xlfn.XLOOKUP($L6217,Mapping!$D$1:$D$11,Mapping!$C$1:$C$11)</f>
        <v>#N/A</v>
      </c>
      <c r="F6217" s="1" t="s">
        <v>51</v>
      </c>
      <c r="G6217" s="1">
        <f>_xlfn.XLOOKUP(M6217,Mapping!$S$1:$S$177,Mapping!$U$1:$U$177,"AUX")</f>
        <v>0</v>
      </c>
      <c r="J6217" s="1" t="e">
        <f>_xlfn.XLOOKUP(H6217,Mapping!$F$1:$F$175,Mapping!$G$1:$G$175)</f>
        <v>#N/A</v>
      </c>
      <c r="N6217" s="1">
        <f>_xlfn.XLOOKUP(M6217,Mapping!P:P,Mapping!Q:Q)</f>
        <v>0</v>
      </c>
      <c r="Q6217" s="1" t="str">
        <f>_xlfn.XLOOKUP(M6217,Mapping!$K$1:$K$223,Mapping!$M$1:$M$223,"SLM")</f>
        <v>SLM</v>
      </c>
      <c r="T6217" t="s">
        <v>52</v>
      </c>
    </row>
    <row r="6218" spans="1:20" x14ac:dyDescent="0.3">
      <c r="A6218" s="1" t="str">
        <f>_xlfn.XLOOKUP(B6218,'Component ID-Name'!B:B,'Component ID-Name'!A:A,"")</f>
        <v/>
      </c>
      <c r="B6218" s="1" t="str">
        <f t="shared" si="96"/>
        <v>-</v>
      </c>
      <c r="C6218" s="1" t="e">
        <f>_xlfn.XLOOKUP(L6218,Mapping!$D$1:$D$11,Mapping!$A$1:$A$11)</f>
        <v>#N/A</v>
      </c>
      <c r="D6218" s="1" t="e">
        <f>_xlfn.XLOOKUP($L6218,Mapping!$D$1:$D$11,Mapping!$B$1:$B$11)</f>
        <v>#N/A</v>
      </c>
      <c r="E6218" s="1" t="e">
        <f>_xlfn.XLOOKUP($L6218,Mapping!$D$1:$D$11,Mapping!$C$1:$C$11)</f>
        <v>#N/A</v>
      </c>
      <c r="F6218" s="1" t="s">
        <v>51</v>
      </c>
      <c r="G6218" s="1">
        <f>_xlfn.XLOOKUP(M6218,Mapping!$S$1:$S$177,Mapping!$U$1:$U$177,"AUX")</f>
        <v>0</v>
      </c>
      <c r="J6218" s="1" t="e">
        <f>_xlfn.XLOOKUP(H6218,Mapping!$F$1:$F$175,Mapping!$G$1:$G$175)</f>
        <v>#N/A</v>
      </c>
      <c r="N6218" s="1">
        <f>_xlfn.XLOOKUP(M6218,Mapping!P:P,Mapping!Q:Q)</f>
        <v>0</v>
      </c>
      <c r="Q6218" s="1" t="str">
        <f>_xlfn.XLOOKUP(M6218,Mapping!$K$1:$K$223,Mapping!$M$1:$M$223,"SLM")</f>
        <v>SLM</v>
      </c>
      <c r="T6218" t="s">
        <v>52</v>
      </c>
    </row>
    <row r="6219" spans="1:20" x14ac:dyDescent="0.3">
      <c r="A6219" s="1" t="str">
        <f>_xlfn.XLOOKUP(B6219,'Component ID-Name'!B:B,'Component ID-Name'!A:A,"")</f>
        <v/>
      </c>
      <c r="B6219" s="1" t="str">
        <f t="shared" ref="B6219:B6282" si="97">M6219&amp;"-"&amp;O6219</f>
        <v>-</v>
      </c>
      <c r="C6219" s="1" t="e">
        <f>_xlfn.XLOOKUP(L6219,Mapping!$D$1:$D$11,Mapping!$A$1:$A$11)</f>
        <v>#N/A</v>
      </c>
      <c r="D6219" s="1" t="e">
        <f>_xlfn.XLOOKUP($L6219,Mapping!$D$1:$D$11,Mapping!$B$1:$B$11)</f>
        <v>#N/A</v>
      </c>
      <c r="E6219" s="1" t="e">
        <f>_xlfn.XLOOKUP($L6219,Mapping!$D$1:$D$11,Mapping!$C$1:$C$11)</f>
        <v>#N/A</v>
      </c>
      <c r="F6219" s="1" t="s">
        <v>51</v>
      </c>
      <c r="G6219" s="1">
        <f>_xlfn.XLOOKUP(M6219,Mapping!$S$1:$S$177,Mapping!$U$1:$U$177,"AUX")</f>
        <v>0</v>
      </c>
      <c r="J6219" s="1" t="e">
        <f>_xlfn.XLOOKUP(H6219,Mapping!$F$1:$F$175,Mapping!$G$1:$G$175)</f>
        <v>#N/A</v>
      </c>
      <c r="N6219" s="1">
        <f>_xlfn.XLOOKUP(M6219,Mapping!P:P,Mapping!Q:Q)</f>
        <v>0</v>
      </c>
      <c r="Q6219" s="1" t="str">
        <f>_xlfn.XLOOKUP(M6219,Mapping!$K$1:$K$223,Mapping!$M$1:$M$223,"SLM")</f>
        <v>SLM</v>
      </c>
      <c r="T6219" t="s">
        <v>52</v>
      </c>
    </row>
    <row r="6220" spans="1:20" x14ac:dyDescent="0.3">
      <c r="A6220" s="1" t="str">
        <f>_xlfn.XLOOKUP(B6220,'Component ID-Name'!B:B,'Component ID-Name'!A:A,"")</f>
        <v/>
      </c>
      <c r="B6220" s="1" t="str">
        <f t="shared" si="97"/>
        <v>-</v>
      </c>
      <c r="C6220" s="1" t="e">
        <f>_xlfn.XLOOKUP(L6220,Mapping!$D$1:$D$11,Mapping!$A$1:$A$11)</f>
        <v>#N/A</v>
      </c>
      <c r="D6220" s="1" t="e">
        <f>_xlfn.XLOOKUP($L6220,Mapping!$D$1:$D$11,Mapping!$B$1:$B$11)</f>
        <v>#N/A</v>
      </c>
      <c r="E6220" s="1" t="e">
        <f>_xlfn.XLOOKUP($L6220,Mapping!$D$1:$D$11,Mapping!$C$1:$C$11)</f>
        <v>#N/A</v>
      </c>
      <c r="F6220" s="1" t="s">
        <v>51</v>
      </c>
      <c r="G6220" s="1">
        <f>_xlfn.XLOOKUP(M6220,Mapping!$S$1:$S$177,Mapping!$U$1:$U$177,"AUX")</f>
        <v>0</v>
      </c>
      <c r="J6220" s="1" t="e">
        <f>_xlfn.XLOOKUP(H6220,Mapping!$F$1:$F$175,Mapping!$G$1:$G$175)</f>
        <v>#N/A</v>
      </c>
      <c r="N6220" s="1">
        <f>_xlfn.XLOOKUP(M6220,Mapping!P:P,Mapping!Q:Q)</f>
        <v>0</v>
      </c>
      <c r="Q6220" s="1" t="str">
        <f>_xlfn.XLOOKUP(M6220,Mapping!$K$1:$K$223,Mapping!$M$1:$M$223,"SLM")</f>
        <v>SLM</v>
      </c>
      <c r="T6220" t="s">
        <v>52</v>
      </c>
    </row>
    <row r="6221" spans="1:20" x14ac:dyDescent="0.3">
      <c r="A6221" s="1" t="str">
        <f>_xlfn.XLOOKUP(B6221,'Component ID-Name'!B:B,'Component ID-Name'!A:A,"")</f>
        <v/>
      </c>
      <c r="B6221" s="1" t="str">
        <f t="shared" si="97"/>
        <v>-</v>
      </c>
      <c r="C6221" s="1" t="e">
        <f>_xlfn.XLOOKUP(L6221,Mapping!$D$1:$D$11,Mapping!$A$1:$A$11)</f>
        <v>#N/A</v>
      </c>
      <c r="D6221" s="1" t="e">
        <f>_xlfn.XLOOKUP($L6221,Mapping!$D$1:$D$11,Mapping!$B$1:$B$11)</f>
        <v>#N/A</v>
      </c>
      <c r="E6221" s="1" t="e">
        <f>_xlfn.XLOOKUP($L6221,Mapping!$D$1:$D$11,Mapping!$C$1:$C$11)</f>
        <v>#N/A</v>
      </c>
      <c r="F6221" s="1" t="s">
        <v>51</v>
      </c>
      <c r="G6221" s="1">
        <f>_xlfn.XLOOKUP(M6221,Mapping!$S$1:$S$177,Mapping!$U$1:$U$177,"AUX")</f>
        <v>0</v>
      </c>
      <c r="J6221" s="1" t="e">
        <f>_xlfn.XLOOKUP(H6221,Mapping!$F$1:$F$175,Mapping!$G$1:$G$175)</f>
        <v>#N/A</v>
      </c>
      <c r="N6221" s="1">
        <f>_xlfn.XLOOKUP(M6221,Mapping!P:P,Mapping!Q:Q)</f>
        <v>0</v>
      </c>
      <c r="Q6221" s="1" t="str">
        <f>_xlfn.XLOOKUP(M6221,Mapping!$K$1:$K$223,Mapping!$M$1:$M$223,"SLM")</f>
        <v>SLM</v>
      </c>
      <c r="T6221" t="s">
        <v>52</v>
      </c>
    </row>
    <row r="6222" spans="1:20" x14ac:dyDescent="0.3">
      <c r="A6222" s="1" t="str">
        <f>_xlfn.XLOOKUP(B6222,'Component ID-Name'!B:B,'Component ID-Name'!A:A,"")</f>
        <v/>
      </c>
      <c r="B6222" s="1" t="str">
        <f t="shared" si="97"/>
        <v>-</v>
      </c>
      <c r="C6222" s="1" t="e">
        <f>_xlfn.XLOOKUP(L6222,Mapping!$D$1:$D$11,Mapping!$A$1:$A$11)</f>
        <v>#N/A</v>
      </c>
      <c r="D6222" s="1" t="e">
        <f>_xlfn.XLOOKUP($L6222,Mapping!$D$1:$D$11,Mapping!$B$1:$B$11)</f>
        <v>#N/A</v>
      </c>
      <c r="E6222" s="1" t="e">
        <f>_xlfn.XLOOKUP($L6222,Mapping!$D$1:$D$11,Mapping!$C$1:$C$11)</f>
        <v>#N/A</v>
      </c>
      <c r="F6222" s="1" t="s">
        <v>51</v>
      </c>
      <c r="G6222" s="1">
        <f>_xlfn.XLOOKUP(M6222,Mapping!$S$1:$S$177,Mapping!$U$1:$U$177,"AUX")</f>
        <v>0</v>
      </c>
      <c r="J6222" s="1" t="e">
        <f>_xlfn.XLOOKUP(H6222,Mapping!$F$1:$F$175,Mapping!$G$1:$G$175)</f>
        <v>#N/A</v>
      </c>
      <c r="N6222" s="1">
        <f>_xlfn.XLOOKUP(M6222,Mapping!P:P,Mapping!Q:Q)</f>
        <v>0</v>
      </c>
      <c r="Q6222" s="1" t="str">
        <f>_xlfn.XLOOKUP(M6222,Mapping!$K$1:$K$223,Mapping!$M$1:$M$223,"SLM")</f>
        <v>SLM</v>
      </c>
      <c r="T6222" t="s">
        <v>52</v>
      </c>
    </row>
    <row r="6223" spans="1:20" x14ac:dyDescent="0.3">
      <c r="A6223" s="1" t="str">
        <f>_xlfn.XLOOKUP(B6223,'Component ID-Name'!B:B,'Component ID-Name'!A:A,"")</f>
        <v/>
      </c>
      <c r="B6223" s="1" t="str">
        <f t="shared" si="97"/>
        <v>-</v>
      </c>
      <c r="C6223" s="1" t="e">
        <f>_xlfn.XLOOKUP(L6223,Mapping!$D$1:$D$11,Mapping!$A$1:$A$11)</f>
        <v>#N/A</v>
      </c>
      <c r="D6223" s="1" t="e">
        <f>_xlfn.XLOOKUP($L6223,Mapping!$D$1:$D$11,Mapping!$B$1:$B$11)</f>
        <v>#N/A</v>
      </c>
      <c r="E6223" s="1" t="e">
        <f>_xlfn.XLOOKUP($L6223,Mapping!$D$1:$D$11,Mapping!$C$1:$C$11)</f>
        <v>#N/A</v>
      </c>
      <c r="F6223" s="1" t="s">
        <v>51</v>
      </c>
      <c r="G6223" s="1">
        <f>_xlfn.XLOOKUP(M6223,Mapping!$S$1:$S$177,Mapping!$U$1:$U$177,"AUX")</f>
        <v>0</v>
      </c>
      <c r="J6223" s="1" t="e">
        <f>_xlfn.XLOOKUP(H6223,Mapping!$F$1:$F$175,Mapping!$G$1:$G$175)</f>
        <v>#N/A</v>
      </c>
      <c r="N6223" s="1">
        <f>_xlfn.XLOOKUP(M6223,Mapping!P:P,Mapping!Q:Q)</f>
        <v>0</v>
      </c>
      <c r="Q6223" s="1" t="str">
        <f>_xlfn.XLOOKUP(M6223,Mapping!$K$1:$K$223,Mapping!$M$1:$M$223,"SLM")</f>
        <v>SLM</v>
      </c>
      <c r="T6223" t="s">
        <v>52</v>
      </c>
    </row>
    <row r="6224" spans="1:20" x14ac:dyDescent="0.3">
      <c r="A6224" s="1" t="str">
        <f>_xlfn.XLOOKUP(B6224,'Component ID-Name'!B:B,'Component ID-Name'!A:A,"")</f>
        <v/>
      </c>
      <c r="B6224" s="1" t="str">
        <f t="shared" si="97"/>
        <v>-</v>
      </c>
      <c r="C6224" s="1" t="e">
        <f>_xlfn.XLOOKUP(L6224,Mapping!$D$1:$D$11,Mapping!$A$1:$A$11)</f>
        <v>#N/A</v>
      </c>
      <c r="D6224" s="1" t="e">
        <f>_xlfn.XLOOKUP($L6224,Mapping!$D$1:$D$11,Mapping!$B$1:$B$11)</f>
        <v>#N/A</v>
      </c>
      <c r="E6224" s="1" t="e">
        <f>_xlfn.XLOOKUP($L6224,Mapping!$D$1:$D$11,Mapping!$C$1:$C$11)</f>
        <v>#N/A</v>
      </c>
      <c r="F6224" s="1" t="s">
        <v>51</v>
      </c>
      <c r="G6224" s="1">
        <f>_xlfn.XLOOKUP(M6224,Mapping!$S$1:$S$177,Mapping!$U$1:$U$177,"AUX")</f>
        <v>0</v>
      </c>
      <c r="J6224" s="1" t="e">
        <f>_xlfn.XLOOKUP(H6224,Mapping!$F$1:$F$175,Mapping!$G$1:$G$175)</f>
        <v>#N/A</v>
      </c>
      <c r="N6224" s="1">
        <f>_xlfn.XLOOKUP(M6224,Mapping!P:P,Mapping!Q:Q)</f>
        <v>0</v>
      </c>
      <c r="Q6224" s="1" t="str">
        <f>_xlfn.XLOOKUP(M6224,Mapping!$K$1:$K$223,Mapping!$M$1:$M$223,"SLM")</f>
        <v>SLM</v>
      </c>
      <c r="T6224" t="s">
        <v>52</v>
      </c>
    </row>
    <row r="6225" spans="1:20" x14ac:dyDescent="0.3">
      <c r="A6225" s="1" t="str">
        <f>_xlfn.XLOOKUP(B6225,'Component ID-Name'!B:B,'Component ID-Name'!A:A,"")</f>
        <v/>
      </c>
      <c r="B6225" s="1" t="str">
        <f t="shared" si="97"/>
        <v>-</v>
      </c>
      <c r="C6225" s="1" t="e">
        <f>_xlfn.XLOOKUP(L6225,Mapping!$D$1:$D$11,Mapping!$A$1:$A$11)</f>
        <v>#N/A</v>
      </c>
      <c r="D6225" s="1" t="e">
        <f>_xlfn.XLOOKUP($L6225,Mapping!$D$1:$D$11,Mapping!$B$1:$B$11)</f>
        <v>#N/A</v>
      </c>
      <c r="E6225" s="1" t="e">
        <f>_xlfn.XLOOKUP($L6225,Mapping!$D$1:$D$11,Mapping!$C$1:$C$11)</f>
        <v>#N/A</v>
      </c>
      <c r="F6225" s="1" t="s">
        <v>51</v>
      </c>
      <c r="G6225" s="1">
        <f>_xlfn.XLOOKUP(M6225,Mapping!$S$1:$S$177,Mapping!$U$1:$U$177,"AUX")</f>
        <v>0</v>
      </c>
      <c r="J6225" s="1" t="e">
        <f>_xlfn.XLOOKUP(H6225,Mapping!$F$1:$F$175,Mapping!$G$1:$G$175)</f>
        <v>#N/A</v>
      </c>
      <c r="N6225" s="1">
        <f>_xlfn.XLOOKUP(M6225,Mapping!P:P,Mapping!Q:Q)</f>
        <v>0</v>
      </c>
      <c r="Q6225" s="1" t="str">
        <f>_xlfn.XLOOKUP(M6225,Mapping!$K$1:$K$223,Mapping!$M$1:$M$223,"SLM")</f>
        <v>SLM</v>
      </c>
      <c r="T6225" t="s">
        <v>52</v>
      </c>
    </row>
    <row r="6226" spans="1:20" x14ac:dyDescent="0.3">
      <c r="A6226" s="1" t="str">
        <f>_xlfn.XLOOKUP(B6226,'Component ID-Name'!B:B,'Component ID-Name'!A:A,"")</f>
        <v/>
      </c>
      <c r="B6226" s="1" t="str">
        <f t="shared" si="97"/>
        <v>-</v>
      </c>
      <c r="C6226" s="1" t="e">
        <f>_xlfn.XLOOKUP(L6226,Mapping!$D$1:$D$11,Mapping!$A$1:$A$11)</f>
        <v>#N/A</v>
      </c>
      <c r="D6226" s="1" t="e">
        <f>_xlfn.XLOOKUP($L6226,Mapping!$D$1:$D$11,Mapping!$B$1:$B$11)</f>
        <v>#N/A</v>
      </c>
      <c r="E6226" s="1" t="e">
        <f>_xlfn.XLOOKUP($L6226,Mapping!$D$1:$D$11,Mapping!$C$1:$C$11)</f>
        <v>#N/A</v>
      </c>
      <c r="F6226" s="1" t="s">
        <v>51</v>
      </c>
      <c r="G6226" s="1">
        <f>_xlfn.XLOOKUP(M6226,Mapping!$S$1:$S$177,Mapping!$U$1:$U$177,"AUX")</f>
        <v>0</v>
      </c>
      <c r="J6226" s="1" t="e">
        <f>_xlfn.XLOOKUP(H6226,Mapping!$F$1:$F$175,Mapping!$G$1:$G$175)</f>
        <v>#N/A</v>
      </c>
      <c r="N6226" s="1">
        <f>_xlfn.XLOOKUP(M6226,Mapping!P:P,Mapping!Q:Q)</f>
        <v>0</v>
      </c>
      <c r="Q6226" s="1" t="str">
        <f>_xlfn.XLOOKUP(M6226,Mapping!$K$1:$K$223,Mapping!$M$1:$M$223,"SLM")</f>
        <v>SLM</v>
      </c>
      <c r="T6226" t="s">
        <v>52</v>
      </c>
    </row>
    <row r="6227" spans="1:20" x14ac:dyDescent="0.3">
      <c r="A6227" s="1" t="str">
        <f>_xlfn.XLOOKUP(B6227,'Component ID-Name'!B:B,'Component ID-Name'!A:A,"")</f>
        <v/>
      </c>
      <c r="B6227" s="1" t="str">
        <f t="shared" si="97"/>
        <v>-</v>
      </c>
      <c r="C6227" s="1" t="e">
        <f>_xlfn.XLOOKUP(L6227,Mapping!$D$1:$D$11,Mapping!$A$1:$A$11)</f>
        <v>#N/A</v>
      </c>
      <c r="D6227" s="1" t="e">
        <f>_xlfn.XLOOKUP($L6227,Mapping!$D$1:$D$11,Mapping!$B$1:$B$11)</f>
        <v>#N/A</v>
      </c>
      <c r="E6227" s="1" t="e">
        <f>_xlfn.XLOOKUP($L6227,Mapping!$D$1:$D$11,Mapping!$C$1:$C$11)</f>
        <v>#N/A</v>
      </c>
      <c r="F6227" s="1" t="s">
        <v>51</v>
      </c>
      <c r="G6227" s="1">
        <f>_xlfn.XLOOKUP(M6227,Mapping!$S$1:$S$177,Mapping!$U$1:$U$177,"AUX")</f>
        <v>0</v>
      </c>
      <c r="J6227" s="1" t="e">
        <f>_xlfn.XLOOKUP(H6227,Mapping!$F$1:$F$175,Mapping!$G$1:$G$175)</f>
        <v>#N/A</v>
      </c>
      <c r="N6227" s="1">
        <f>_xlfn.XLOOKUP(M6227,Mapping!P:P,Mapping!Q:Q)</f>
        <v>0</v>
      </c>
      <c r="Q6227" s="1" t="str">
        <f>_xlfn.XLOOKUP(M6227,Mapping!$K$1:$K$223,Mapping!$M$1:$M$223,"SLM")</f>
        <v>SLM</v>
      </c>
      <c r="T6227" t="s">
        <v>52</v>
      </c>
    </row>
    <row r="6228" spans="1:20" x14ac:dyDescent="0.3">
      <c r="A6228" s="1" t="str">
        <f>_xlfn.XLOOKUP(B6228,'Component ID-Name'!B:B,'Component ID-Name'!A:A,"")</f>
        <v/>
      </c>
      <c r="B6228" s="1" t="str">
        <f t="shared" si="97"/>
        <v>-</v>
      </c>
      <c r="C6228" s="1" t="e">
        <f>_xlfn.XLOOKUP(L6228,Mapping!$D$1:$D$11,Mapping!$A$1:$A$11)</f>
        <v>#N/A</v>
      </c>
      <c r="D6228" s="1" t="e">
        <f>_xlfn.XLOOKUP($L6228,Mapping!$D$1:$D$11,Mapping!$B$1:$B$11)</f>
        <v>#N/A</v>
      </c>
      <c r="E6228" s="1" t="e">
        <f>_xlfn.XLOOKUP($L6228,Mapping!$D$1:$D$11,Mapping!$C$1:$C$11)</f>
        <v>#N/A</v>
      </c>
      <c r="F6228" s="1" t="s">
        <v>51</v>
      </c>
      <c r="G6228" s="1">
        <f>_xlfn.XLOOKUP(M6228,Mapping!$S$1:$S$177,Mapping!$U$1:$U$177,"AUX")</f>
        <v>0</v>
      </c>
      <c r="J6228" s="1" t="e">
        <f>_xlfn.XLOOKUP(H6228,Mapping!$F$1:$F$175,Mapping!$G$1:$G$175)</f>
        <v>#N/A</v>
      </c>
      <c r="N6228" s="1">
        <f>_xlfn.XLOOKUP(M6228,Mapping!P:P,Mapping!Q:Q)</f>
        <v>0</v>
      </c>
      <c r="Q6228" s="1" t="str">
        <f>_xlfn.XLOOKUP(M6228,Mapping!$K$1:$K$223,Mapping!$M$1:$M$223,"SLM")</f>
        <v>SLM</v>
      </c>
      <c r="T6228" t="s">
        <v>52</v>
      </c>
    </row>
    <row r="6229" spans="1:20" x14ac:dyDescent="0.3">
      <c r="A6229" s="1" t="str">
        <f>_xlfn.XLOOKUP(B6229,'Component ID-Name'!B:B,'Component ID-Name'!A:A,"")</f>
        <v/>
      </c>
      <c r="B6229" s="1" t="str">
        <f t="shared" si="97"/>
        <v>-</v>
      </c>
      <c r="C6229" s="1" t="e">
        <f>_xlfn.XLOOKUP(L6229,Mapping!$D$1:$D$11,Mapping!$A$1:$A$11)</f>
        <v>#N/A</v>
      </c>
      <c r="D6229" s="1" t="e">
        <f>_xlfn.XLOOKUP($L6229,Mapping!$D$1:$D$11,Mapping!$B$1:$B$11)</f>
        <v>#N/A</v>
      </c>
      <c r="E6229" s="1" t="e">
        <f>_xlfn.XLOOKUP($L6229,Mapping!$D$1:$D$11,Mapping!$C$1:$C$11)</f>
        <v>#N/A</v>
      </c>
      <c r="F6229" s="1" t="s">
        <v>51</v>
      </c>
      <c r="G6229" s="1">
        <f>_xlfn.XLOOKUP(M6229,Mapping!$S$1:$S$177,Mapping!$U$1:$U$177,"AUX")</f>
        <v>0</v>
      </c>
      <c r="J6229" s="1" t="e">
        <f>_xlfn.XLOOKUP(H6229,Mapping!$F$1:$F$175,Mapping!$G$1:$G$175)</f>
        <v>#N/A</v>
      </c>
      <c r="N6229" s="1">
        <f>_xlfn.XLOOKUP(M6229,Mapping!P:P,Mapping!Q:Q)</f>
        <v>0</v>
      </c>
      <c r="Q6229" s="1" t="str">
        <f>_xlfn.XLOOKUP(M6229,Mapping!$K$1:$K$223,Mapping!$M$1:$M$223,"SLM")</f>
        <v>SLM</v>
      </c>
      <c r="T6229" t="s">
        <v>52</v>
      </c>
    </row>
    <row r="6230" spans="1:20" x14ac:dyDescent="0.3">
      <c r="A6230" s="1" t="str">
        <f>_xlfn.XLOOKUP(B6230,'Component ID-Name'!B:B,'Component ID-Name'!A:A,"")</f>
        <v/>
      </c>
      <c r="B6230" s="1" t="str">
        <f t="shared" si="97"/>
        <v>-</v>
      </c>
      <c r="C6230" s="1" t="e">
        <f>_xlfn.XLOOKUP(L6230,Mapping!$D$1:$D$11,Mapping!$A$1:$A$11)</f>
        <v>#N/A</v>
      </c>
      <c r="D6230" s="1" t="e">
        <f>_xlfn.XLOOKUP($L6230,Mapping!$D$1:$D$11,Mapping!$B$1:$B$11)</f>
        <v>#N/A</v>
      </c>
      <c r="E6230" s="1" t="e">
        <f>_xlfn.XLOOKUP($L6230,Mapping!$D$1:$D$11,Mapping!$C$1:$C$11)</f>
        <v>#N/A</v>
      </c>
      <c r="F6230" s="1" t="s">
        <v>51</v>
      </c>
      <c r="G6230" s="1">
        <f>_xlfn.XLOOKUP(M6230,Mapping!$S$1:$S$177,Mapping!$U$1:$U$177,"AUX")</f>
        <v>0</v>
      </c>
      <c r="J6230" s="1" t="e">
        <f>_xlfn.XLOOKUP(H6230,Mapping!$F$1:$F$175,Mapping!$G$1:$G$175)</f>
        <v>#N/A</v>
      </c>
      <c r="N6230" s="1">
        <f>_xlfn.XLOOKUP(M6230,Mapping!P:P,Mapping!Q:Q)</f>
        <v>0</v>
      </c>
      <c r="Q6230" s="1" t="str">
        <f>_xlfn.XLOOKUP(M6230,Mapping!$K$1:$K$223,Mapping!$M$1:$M$223,"SLM")</f>
        <v>SLM</v>
      </c>
      <c r="T6230" t="s">
        <v>52</v>
      </c>
    </row>
    <row r="6231" spans="1:20" x14ac:dyDescent="0.3">
      <c r="A6231" s="1" t="str">
        <f>_xlfn.XLOOKUP(B6231,'Component ID-Name'!B:B,'Component ID-Name'!A:A,"")</f>
        <v/>
      </c>
      <c r="B6231" s="1" t="str">
        <f t="shared" si="97"/>
        <v>-</v>
      </c>
      <c r="C6231" s="1" t="e">
        <f>_xlfn.XLOOKUP(L6231,Mapping!$D$1:$D$11,Mapping!$A$1:$A$11)</f>
        <v>#N/A</v>
      </c>
      <c r="D6231" s="1" t="e">
        <f>_xlfn.XLOOKUP($L6231,Mapping!$D$1:$D$11,Mapping!$B$1:$B$11)</f>
        <v>#N/A</v>
      </c>
      <c r="E6231" s="1" t="e">
        <f>_xlfn.XLOOKUP($L6231,Mapping!$D$1:$D$11,Mapping!$C$1:$C$11)</f>
        <v>#N/A</v>
      </c>
      <c r="F6231" s="1" t="s">
        <v>51</v>
      </c>
      <c r="G6231" s="1">
        <f>_xlfn.XLOOKUP(M6231,Mapping!$S$1:$S$177,Mapping!$U$1:$U$177,"AUX")</f>
        <v>0</v>
      </c>
      <c r="J6231" s="1" t="e">
        <f>_xlfn.XLOOKUP(H6231,Mapping!$F$1:$F$175,Mapping!$G$1:$G$175)</f>
        <v>#N/A</v>
      </c>
      <c r="N6231" s="1">
        <f>_xlfn.XLOOKUP(M6231,Mapping!P:P,Mapping!Q:Q)</f>
        <v>0</v>
      </c>
      <c r="Q6231" s="1" t="str">
        <f>_xlfn.XLOOKUP(M6231,Mapping!$K$1:$K$223,Mapping!$M$1:$M$223,"SLM")</f>
        <v>SLM</v>
      </c>
      <c r="T6231" t="s">
        <v>52</v>
      </c>
    </row>
    <row r="6232" spans="1:20" x14ac:dyDescent="0.3">
      <c r="A6232" s="1" t="str">
        <f>_xlfn.XLOOKUP(B6232,'Component ID-Name'!B:B,'Component ID-Name'!A:A,"")</f>
        <v/>
      </c>
      <c r="B6232" s="1" t="str">
        <f t="shared" si="97"/>
        <v>-</v>
      </c>
      <c r="C6232" s="1" t="e">
        <f>_xlfn.XLOOKUP(L6232,Mapping!$D$1:$D$11,Mapping!$A$1:$A$11)</f>
        <v>#N/A</v>
      </c>
      <c r="D6232" s="1" t="e">
        <f>_xlfn.XLOOKUP($L6232,Mapping!$D$1:$D$11,Mapping!$B$1:$B$11)</f>
        <v>#N/A</v>
      </c>
      <c r="E6232" s="1" t="e">
        <f>_xlfn.XLOOKUP($L6232,Mapping!$D$1:$D$11,Mapping!$C$1:$C$11)</f>
        <v>#N/A</v>
      </c>
      <c r="F6232" s="1" t="s">
        <v>51</v>
      </c>
      <c r="G6232" s="1">
        <f>_xlfn.XLOOKUP(M6232,Mapping!$S$1:$S$177,Mapping!$U$1:$U$177,"AUX")</f>
        <v>0</v>
      </c>
      <c r="J6232" s="1" t="e">
        <f>_xlfn.XLOOKUP(H6232,Mapping!$F$1:$F$175,Mapping!$G$1:$G$175)</f>
        <v>#N/A</v>
      </c>
      <c r="N6232" s="1">
        <f>_xlfn.XLOOKUP(M6232,Mapping!P:P,Mapping!Q:Q)</f>
        <v>0</v>
      </c>
      <c r="Q6232" s="1" t="str">
        <f>_xlfn.XLOOKUP(M6232,Mapping!$K$1:$K$223,Mapping!$M$1:$M$223,"SLM")</f>
        <v>SLM</v>
      </c>
      <c r="T6232" t="s">
        <v>52</v>
      </c>
    </row>
    <row r="6233" spans="1:20" x14ac:dyDescent="0.3">
      <c r="A6233" s="1" t="str">
        <f>_xlfn.XLOOKUP(B6233,'Component ID-Name'!B:B,'Component ID-Name'!A:A,"")</f>
        <v/>
      </c>
      <c r="B6233" s="1" t="str">
        <f t="shared" si="97"/>
        <v>-</v>
      </c>
      <c r="C6233" s="1" t="e">
        <f>_xlfn.XLOOKUP(L6233,Mapping!$D$1:$D$11,Mapping!$A$1:$A$11)</f>
        <v>#N/A</v>
      </c>
      <c r="D6233" s="1" t="e">
        <f>_xlfn.XLOOKUP($L6233,Mapping!$D$1:$D$11,Mapping!$B$1:$B$11)</f>
        <v>#N/A</v>
      </c>
      <c r="E6233" s="1" t="e">
        <f>_xlfn.XLOOKUP($L6233,Mapping!$D$1:$D$11,Mapping!$C$1:$C$11)</f>
        <v>#N/A</v>
      </c>
      <c r="F6233" s="1" t="s">
        <v>51</v>
      </c>
      <c r="G6233" s="1">
        <f>_xlfn.XLOOKUP(M6233,Mapping!$S$1:$S$177,Mapping!$U$1:$U$177,"AUX")</f>
        <v>0</v>
      </c>
      <c r="J6233" s="1" t="e">
        <f>_xlfn.XLOOKUP(H6233,Mapping!$F$1:$F$175,Mapping!$G$1:$G$175)</f>
        <v>#N/A</v>
      </c>
      <c r="N6233" s="1">
        <f>_xlfn.XLOOKUP(M6233,Mapping!P:P,Mapping!Q:Q)</f>
        <v>0</v>
      </c>
      <c r="Q6233" s="1" t="str">
        <f>_xlfn.XLOOKUP(M6233,Mapping!$K$1:$K$223,Mapping!$M$1:$M$223,"SLM")</f>
        <v>SLM</v>
      </c>
      <c r="T6233" t="s">
        <v>52</v>
      </c>
    </row>
    <row r="6234" spans="1:20" x14ac:dyDescent="0.3">
      <c r="A6234" s="1" t="str">
        <f>_xlfn.XLOOKUP(B6234,'Component ID-Name'!B:B,'Component ID-Name'!A:A,"")</f>
        <v/>
      </c>
      <c r="B6234" s="1" t="str">
        <f t="shared" si="97"/>
        <v>-</v>
      </c>
      <c r="C6234" s="1" t="e">
        <f>_xlfn.XLOOKUP(L6234,Mapping!$D$1:$D$11,Mapping!$A$1:$A$11)</f>
        <v>#N/A</v>
      </c>
      <c r="D6234" s="1" t="e">
        <f>_xlfn.XLOOKUP($L6234,Mapping!$D$1:$D$11,Mapping!$B$1:$B$11)</f>
        <v>#N/A</v>
      </c>
      <c r="E6234" s="1" t="e">
        <f>_xlfn.XLOOKUP($L6234,Mapping!$D$1:$D$11,Mapping!$C$1:$C$11)</f>
        <v>#N/A</v>
      </c>
      <c r="F6234" s="1" t="s">
        <v>51</v>
      </c>
      <c r="G6234" s="1">
        <f>_xlfn.XLOOKUP(M6234,Mapping!$S$1:$S$177,Mapping!$U$1:$U$177,"AUX")</f>
        <v>0</v>
      </c>
      <c r="J6234" s="1" t="e">
        <f>_xlfn.XLOOKUP(H6234,Mapping!$F$1:$F$175,Mapping!$G$1:$G$175)</f>
        <v>#N/A</v>
      </c>
      <c r="N6234" s="1">
        <f>_xlfn.XLOOKUP(M6234,Mapping!P:P,Mapping!Q:Q)</f>
        <v>0</v>
      </c>
      <c r="Q6234" s="1" t="str">
        <f>_xlfn.XLOOKUP(M6234,Mapping!$K$1:$K$223,Mapping!$M$1:$M$223,"SLM")</f>
        <v>SLM</v>
      </c>
      <c r="T6234" t="s">
        <v>52</v>
      </c>
    </row>
    <row r="6235" spans="1:20" x14ac:dyDescent="0.3">
      <c r="A6235" s="1" t="str">
        <f>_xlfn.XLOOKUP(B6235,'Component ID-Name'!B:B,'Component ID-Name'!A:A,"")</f>
        <v/>
      </c>
      <c r="B6235" s="1" t="str">
        <f t="shared" si="97"/>
        <v>-</v>
      </c>
      <c r="C6235" s="1" t="e">
        <f>_xlfn.XLOOKUP(L6235,Mapping!$D$1:$D$11,Mapping!$A$1:$A$11)</f>
        <v>#N/A</v>
      </c>
      <c r="D6235" s="1" t="e">
        <f>_xlfn.XLOOKUP($L6235,Mapping!$D$1:$D$11,Mapping!$B$1:$B$11)</f>
        <v>#N/A</v>
      </c>
      <c r="E6235" s="1" t="e">
        <f>_xlfn.XLOOKUP($L6235,Mapping!$D$1:$D$11,Mapping!$C$1:$C$11)</f>
        <v>#N/A</v>
      </c>
      <c r="F6235" s="1" t="s">
        <v>51</v>
      </c>
      <c r="G6235" s="1">
        <f>_xlfn.XLOOKUP(M6235,Mapping!$S$1:$S$177,Mapping!$U$1:$U$177,"AUX")</f>
        <v>0</v>
      </c>
      <c r="J6235" s="1" t="e">
        <f>_xlfn.XLOOKUP(H6235,Mapping!$F$1:$F$175,Mapping!$G$1:$G$175)</f>
        <v>#N/A</v>
      </c>
      <c r="N6235" s="1">
        <f>_xlfn.XLOOKUP(M6235,Mapping!P:P,Mapping!Q:Q)</f>
        <v>0</v>
      </c>
      <c r="Q6235" s="1" t="str">
        <f>_xlfn.XLOOKUP(M6235,Mapping!$K$1:$K$223,Mapping!$M$1:$M$223,"SLM")</f>
        <v>SLM</v>
      </c>
      <c r="T6235" t="s">
        <v>52</v>
      </c>
    </row>
    <row r="6236" spans="1:20" x14ac:dyDescent="0.3">
      <c r="A6236" s="1" t="str">
        <f>_xlfn.XLOOKUP(B6236,'Component ID-Name'!B:B,'Component ID-Name'!A:A,"")</f>
        <v/>
      </c>
      <c r="B6236" s="1" t="str">
        <f t="shared" si="97"/>
        <v>-</v>
      </c>
      <c r="C6236" s="1" t="e">
        <f>_xlfn.XLOOKUP(L6236,Mapping!$D$1:$D$11,Mapping!$A$1:$A$11)</f>
        <v>#N/A</v>
      </c>
      <c r="D6236" s="1" t="e">
        <f>_xlfn.XLOOKUP($L6236,Mapping!$D$1:$D$11,Mapping!$B$1:$B$11)</f>
        <v>#N/A</v>
      </c>
      <c r="E6236" s="1" t="e">
        <f>_xlfn.XLOOKUP($L6236,Mapping!$D$1:$D$11,Mapping!$C$1:$C$11)</f>
        <v>#N/A</v>
      </c>
      <c r="F6236" s="1" t="s">
        <v>51</v>
      </c>
      <c r="G6236" s="1">
        <f>_xlfn.XLOOKUP(M6236,Mapping!$S$1:$S$177,Mapping!$U$1:$U$177,"AUX")</f>
        <v>0</v>
      </c>
      <c r="J6236" s="1" t="e">
        <f>_xlfn.XLOOKUP(H6236,Mapping!$F$1:$F$175,Mapping!$G$1:$G$175)</f>
        <v>#N/A</v>
      </c>
      <c r="N6236" s="1">
        <f>_xlfn.XLOOKUP(M6236,Mapping!P:P,Mapping!Q:Q)</f>
        <v>0</v>
      </c>
      <c r="Q6236" s="1" t="str">
        <f>_xlfn.XLOOKUP(M6236,Mapping!$K$1:$K$223,Mapping!$M$1:$M$223,"SLM")</f>
        <v>SLM</v>
      </c>
      <c r="T6236" t="s">
        <v>52</v>
      </c>
    </row>
    <row r="6237" spans="1:20" x14ac:dyDescent="0.3">
      <c r="A6237" s="1" t="str">
        <f>_xlfn.XLOOKUP(B6237,'Component ID-Name'!B:B,'Component ID-Name'!A:A,"")</f>
        <v/>
      </c>
      <c r="B6237" s="1" t="str">
        <f t="shared" si="97"/>
        <v>-</v>
      </c>
      <c r="C6237" s="1" t="e">
        <f>_xlfn.XLOOKUP(L6237,Mapping!$D$1:$D$11,Mapping!$A$1:$A$11)</f>
        <v>#N/A</v>
      </c>
      <c r="D6237" s="1" t="e">
        <f>_xlfn.XLOOKUP($L6237,Mapping!$D$1:$D$11,Mapping!$B$1:$B$11)</f>
        <v>#N/A</v>
      </c>
      <c r="E6237" s="1" t="e">
        <f>_xlfn.XLOOKUP($L6237,Mapping!$D$1:$D$11,Mapping!$C$1:$C$11)</f>
        <v>#N/A</v>
      </c>
      <c r="F6237" s="1" t="s">
        <v>51</v>
      </c>
      <c r="G6237" s="1">
        <f>_xlfn.XLOOKUP(M6237,Mapping!$S$1:$S$177,Mapping!$U$1:$U$177,"AUX")</f>
        <v>0</v>
      </c>
      <c r="J6237" s="1" t="e">
        <f>_xlfn.XLOOKUP(H6237,Mapping!$F$1:$F$175,Mapping!$G$1:$G$175)</f>
        <v>#N/A</v>
      </c>
      <c r="N6237" s="1">
        <f>_xlfn.XLOOKUP(M6237,Mapping!P:P,Mapping!Q:Q)</f>
        <v>0</v>
      </c>
      <c r="Q6237" s="1" t="str">
        <f>_xlfn.XLOOKUP(M6237,Mapping!$K$1:$K$223,Mapping!$M$1:$M$223,"SLM")</f>
        <v>SLM</v>
      </c>
      <c r="T6237" t="s">
        <v>52</v>
      </c>
    </row>
    <row r="6238" spans="1:20" x14ac:dyDescent="0.3">
      <c r="A6238" s="1" t="str">
        <f>_xlfn.XLOOKUP(B6238,'Component ID-Name'!B:B,'Component ID-Name'!A:A,"")</f>
        <v/>
      </c>
      <c r="B6238" s="1" t="str">
        <f t="shared" si="97"/>
        <v>-</v>
      </c>
      <c r="C6238" s="1" t="e">
        <f>_xlfn.XLOOKUP(L6238,Mapping!$D$1:$D$11,Mapping!$A$1:$A$11)</f>
        <v>#N/A</v>
      </c>
      <c r="D6238" s="1" t="e">
        <f>_xlfn.XLOOKUP($L6238,Mapping!$D$1:$D$11,Mapping!$B$1:$B$11)</f>
        <v>#N/A</v>
      </c>
      <c r="E6238" s="1" t="e">
        <f>_xlfn.XLOOKUP($L6238,Mapping!$D$1:$D$11,Mapping!$C$1:$C$11)</f>
        <v>#N/A</v>
      </c>
      <c r="F6238" s="1" t="s">
        <v>51</v>
      </c>
      <c r="G6238" s="1">
        <f>_xlfn.XLOOKUP(M6238,Mapping!$S$1:$S$177,Mapping!$U$1:$U$177,"AUX")</f>
        <v>0</v>
      </c>
      <c r="J6238" s="1" t="e">
        <f>_xlfn.XLOOKUP(H6238,Mapping!$F$1:$F$175,Mapping!$G$1:$G$175)</f>
        <v>#N/A</v>
      </c>
      <c r="N6238" s="1">
        <f>_xlfn.XLOOKUP(M6238,Mapping!P:P,Mapping!Q:Q)</f>
        <v>0</v>
      </c>
      <c r="Q6238" s="1" t="str">
        <f>_xlfn.XLOOKUP(M6238,Mapping!$K$1:$K$223,Mapping!$M$1:$M$223,"SLM")</f>
        <v>SLM</v>
      </c>
      <c r="T6238" t="s">
        <v>52</v>
      </c>
    </row>
    <row r="6239" spans="1:20" x14ac:dyDescent="0.3">
      <c r="A6239" s="1" t="str">
        <f>_xlfn.XLOOKUP(B6239,'Component ID-Name'!B:B,'Component ID-Name'!A:A,"")</f>
        <v/>
      </c>
      <c r="B6239" s="1" t="str">
        <f t="shared" si="97"/>
        <v>-</v>
      </c>
      <c r="C6239" s="1" t="e">
        <f>_xlfn.XLOOKUP(L6239,Mapping!$D$1:$D$11,Mapping!$A$1:$A$11)</f>
        <v>#N/A</v>
      </c>
      <c r="D6239" s="1" t="e">
        <f>_xlfn.XLOOKUP($L6239,Mapping!$D$1:$D$11,Mapping!$B$1:$B$11)</f>
        <v>#N/A</v>
      </c>
      <c r="E6239" s="1" t="e">
        <f>_xlfn.XLOOKUP($L6239,Mapping!$D$1:$D$11,Mapping!$C$1:$C$11)</f>
        <v>#N/A</v>
      </c>
      <c r="F6239" s="1" t="s">
        <v>51</v>
      </c>
      <c r="G6239" s="1">
        <f>_xlfn.XLOOKUP(M6239,Mapping!$S$1:$S$177,Mapping!$U$1:$U$177,"AUX")</f>
        <v>0</v>
      </c>
      <c r="J6239" s="1" t="e">
        <f>_xlfn.XLOOKUP(H6239,Mapping!$F$1:$F$175,Mapping!$G$1:$G$175)</f>
        <v>#N/A</v>
      </c>
      <c r="N6239" s="1">
        <f>_xlfn.XLOOKUP(M6239,Mapping!P:P,Mapping!Q:Q)</f>
        <v>0</v>
      </c>
      <c r="Q6239" s="1" t="str">
        <f>_xlfn.XLOOKUP(M6239,Mapping!$K$1:$K$223,Mapping!$M$1:$M$223,"SLM")</f>
        <v>SLM</v>
      </c>
      <c r="T6239" t="s">
        <v>52</v>
      </c>
    </row>
    <row r="6240" spans="1:20" x14ac:dyDescent="0.3">
      <c r="A6240" s="1" t="str">
        <f>_xlfn.XLOOKUP(B6240,'Component ID-Name'!B:B,'Component ID-Name'!A:A,"")</f>
        <v/>
      </c>
      <c r="B6240" s="1" t="str">
        <f t="shared" si="97"/>
        <v>-</v>
      </c>
      <c r="C6240" s="1" t="e">
        <f>_xlfn.XLOOKUP(L6240,Mapping!$D$1:$D$11,Mapping!$A$1:$A$11)</f>
        <v>#N/A</v>
      </c>
      <c r="D6240" s="1" t="e">
        <f>_xlfn.XLOOKUP($L6240,Mapping!$D$1:$D$11,Mapping!$B$1:$B$11)</f>
        <v>#N/A</v>
      </c>
      <c r="E6240" s="1" t="e">
        <f>_xlfn.XLOOKUP($L6240,Mapping!$D$1:$D$11,Mapping!$C$1:$C$11)</f>
        <v>#N/A</v>
      </c>
      <c r="F6240" s="1" t="s">
        <v>51</v>
      </c>
      <c r="G6240" s="1">
        <f>_xlfn.XLOOKUP(M6240,Mapping!$S$1:$S$177,Mapping!$U$1:$U$177,"AUX")</f>
        <v>0</v>
      </c>
      <c r="J6240" s="1" t="e">
        <f>_xlfn.XLOOKUP(H6240,Mapping!$F$1:$F$175,Mapping!$G$1:$G$175)</f>
        <v>#N/A</v>
      </c>
      <c r="N6240" s="1">
        <f>_xlfn.XLOOKUP(M6240,Mapping!P:P,Mapping!Q:Q)</f>
        <v>0</v>
      </c>
      <c r="Q6240" s="1" t="str">
        <f>_xlfn.XLOOKUP(M6240,Mapping!$K$1:$K$223,Mapping!$M$1:$M$223,"SLM")</f>
        <v>SLM</v>
      </c>
      <c r="T6240" t="s">
        <v>52</v>
      </c>
    </row>
    <row r="6241" spans="1:20" x14ac:dyDescent="0.3">
      <c r="A6241" s="1" t="str">
        <f>_xlfn.XLOOKUP(B6241,'Component ID-Name'!B:B,'Component ID-Name'!A:A,"")</f>
        <v/>
      </c>
      <c r="B6241" s="1" t="str">
        <f t="shared" si="97"/>
        <v>-</v>
      </c>
      <c r="C6241" s="1" t="e">
        <f>_xlfn.XLOOKUP(L6241,Mapping!$D$1:$D$11,Mapping!$A$1:$A$11)</f>
        <v>#N/A</v>
      </c>
      <c r="D6241" s="1" t="e">
        <f>_xlfn.XLOOKUP($L6241,Mapping!$D$1:$D$11,Mapping!$B$1:$B$11)</f>
        <v>#N/A</v>
      </c>
      <c r="E6241" s="1" t="e">
        <f>_xlfn.XLOOKUP($L6241,Mapping!$D$1:$D$11,Mapping!$C$1:$C$11)</f>
        <v>#N/A</v>
      </c>
      <c r="F6241" s="1" t="s">
        <v>51</v>
      </c>
      <c r="G6241" s="1">
        <f>_xlfn.XLOOKUP(M6241,Mapping!$S$1:$S$177,Mapping!$U$1:$U$177,"AUX")</f>
        <v>0</v>
      </c>
      <c r="J6241" s="1" t="e">
        <f>_xlfn.XLOOKUP(H6241,Mapping!$F$1:$F$175,Mapping!$G$1:$G$175)</f>
        <v>#N/A</v>
      </c>
      <c r="N6241" s="1">
        <f>_xlfn.XLOOKUP(M6241,Mapping!P:P,Mapping!Q:Q)</f>
        <v>0</v>
      </c>
      <c r="Q6241" s="1" t="str">
        <f>_xlfn.XLOOKUP(M6241,Mapping!$K$1:$K$223,Mapping!$M$1:$M$223,"SLM")</f>
        <v>SLM</v>
      </c>
      <c r="T6241" t="s">
        <v>52</v>
      </c>
    </row>
    <row r="6242" spans="1:20" x14ac:dyDescent="0.3">
      <c r="A6242" s="1" t="str">
        <f>_xlfn.XLOOKUP(B6242,'Component ID-Name'!B:B,'Component ID-Name'!A:A,"")</f>
        <v/>
      </c>
      <c r="B6242" s="1" t="str">
        <f t="shared" si="97"/>
        <v>-</v>
      </c>
      <c r="C6242" s="1" t="e">
        <f>_xlfn.XLOOKUP(L6242,Mapping!$D$1:$D$11,Mapping!$A$1:$A$11)</f>
        <v>#N/A</v>
      </c>
      <c r="D6242" s="1" t="e">
        <f>_xlfn.XLOOKUP($L6242,Mapping!$D$1:$D$11,Mapping!$B$1:$B$11)</f>
        <v>#N/A</v>
      </c>
      <c r="E6242" s="1" t="e">
        <f>_xlfn.XLOOKUP($L6242,Mapping!$D$1:$D$11,Mapping!$C$1:$C$11)</f>
        <v>#N/A</v>
      </c>
      <c r="F6242" s="1" t="s">
        <v>51</v>
      </c>
      <c r="G6242" s="1">
        <f>_xlfn.XLOOKUP(M6242,Mapping!$S$1:$S$177,Mapping!$U$1:$U$177,"AUX")</f>
        <v>0</v>
      </c>
      <c r="J6242" s="1" t="e">
        <f>_xlfn.XLOOKUP(H6242,Mapping!$F$1:$F$175,Mapping!$G$1:$G$175)</f>
        <v>#N/A</v>
      </c>
      <c r="N6242" s="1">
        <f>_xlfn.XLOOKUP(M6242,Mapping!P:P,Mapping!Q:Q)</f>
        <v>0</v>
      </c>
      <c r="Q6242" s="1" t="str">
        <f>_xlfn.XLOOKUP(M6242,Mapping!$K$1:$K$223,Mapping!$M$1:$M$223,"SLM")</f>
        <v>SLM</v>
      </c>
      <c r="T6242" t="s">
        <v>52</v>
      </c>
    </row>
    <row r="6243" spans="1:20" x14ac:dyDescent="0.3">
      <c r="A6243" s="1" t="str">
        <f>_xlfn.XLOOKUP(B6243,'Component ID-Name'!B:B,'Component ID-Name'!A:A,"")</f>
        <v/>
      </c>
      <c r="B6243" s="1" t="str">
        <f t="shared" si="97"/>
        <v>-</v>
      </c>
      <c r="C6243" s="1" t="e">
        <f>_xlfn.XLOOKUP(L6243,Mapping!$D$1:$D$11,Mapping!$A$1:$A$11)</f>
        <v>#N/A</v>
      </c>
      <c r="D6243" s="1" t="e">
        <f>_xlfn.XLOOKUP($L6243,Mapping!$D$1:$D$11,Mapping!$B$1:$B$11)</f>
        <v>#N/A</v>
      </c>
      <c r="E6243" s="1" t="e">
        <f>_xlfn.XLOOKUP($L6243,Mapping!$D$1:$D$11,Mapping!$C$1:$C$11)</f>
        <v>#N/A</v>
      </c>
      <c r="F6243" s="1" t="s">
        <v>51</v>
      </c>
      <c r="G6243" s="1">
        <f>_xlfn.XLOOKUP(M6243,Mapping!$S$1:$S$177,Mapping!$U$1:$U$177,"AUX")</f>
        <v>0</v>
      </c>
      <c r="J6243" s="1" t="e">
        <f>_xlfn.XLOOKUP(H6243,Mapping!$F$1:$F$175,Mapping!$G$1:$G$175)</f>
        <v>#N/A</v>
      </c>
      <c r="N6243" s="1">
        <f>_xlfn.XLOOKUP(M6243,Mapping!P:P,Mapping!Q:Q)</f>
        <v>0</v>
      </c>
      <c r="Q6243" s="1" t="str">
        <f>_xlfn.XLOOKUP(M6243,Mapping!$K$1:$K$223,Mapping!$M$1:$M$223,"SLM")</f>
        <v>SLM</v>
      </c>
      <c r="T6243" t="s">
        <v>52</v>
      </c>
    </row>
    <row r="6244" spans="1:20" x14ac:dyDescent="0.3">
      <c r="A6244" s="1" t="str">
        <f>_xlfn.XLOOKUP(B6244,'Component ID-Name'!B:B,'Component ID-Name'!A:A,"")</f>
        <v/>
      </c>
      <c r="B6244" s="1" t="str">
        <f t="shared" si="97"/>
        <v>-</v>
      </c>
      <c r="C6244" s="1" t="e">
        <f>_xlfn.XLOOKUP(L6244,Mapping!$D$1:$D$11,Mapping!$A$1:$A$11)</f>
        <v>#N/A</v>
      </c>
      <c r="D6244" s="1" t="e">
        <f>_xlfn.XLOOKUP($L6244,Mapping!$D$1:$D$11,Mapping!$B$1:$B$11)</f>
        <v>#N/A</v>
      </c>
      <c r="E6244" s="1" t="e">
        <f>_xlfn.XLOOKUP($L6244,Mapping!$D$1:$D$11,Mapping!$C$1:$C$11)</f>
        <v>#N/A</v>
      </c>
      <c r="F6244" s="1" t="s">
        <v>51</v>
      </c>
      <c r="G6244" s="1">
        <f>_xlfn.XLOOKUP(M6244,Mapping!$S$1:$S$177,Mapping!$U$1:$U$177,"AUX")</f>
        <v>0</v>
      </c>
      <c r="J6244" s="1" t="e">
        <f>_xlfn.XLOOKUP(H6244,Mapping!$F$1:$F$175,Mapping!$G$1:$G$175)</f>
        <v>#N/A</v>
      </c>
      <c r="N6244" s="1">
        <f>_xlfn.XLOOKUP(M6244,Mapping!P:P,Mapping!Q:Q)</f>
        <v>0</v>
      </c>
      <c r="Q6244" s="1" t="str">
        <f>_xlfn.XLOOKUP(M6244,Mapping!$K$1:$K$223,Mapping!$M$1:$M$223,"SLM")</f>
        <v>SLM</v>
      </c>
      <c r="T6244" t="s">
        <v>52</v>
      </c>
    </row>
    <row r="6245" spans="1:20" x14ac:dyDescent="0.3">
      <c r="A6245" s="1" t="str">
        <f>_xlfn.XLOOKUP(B6245,'Component ID-Name'!B:B,'Component ID-Name'!A:A,"")</f>
        <v/>
      </c>
      <c r="B6245" s="1" t="str">
        <f t="shared" si="97"/>
        <v>-</v>
      </c>
      <c r="C6245" s="1" t="e">
        <f>_xlfn.XLOOKUP(L6245,Mapping!$D$1:$D$11,Mapping!$A$1:$A$11)</f>
        <v>#N/A</v>
      </c>
      <c r="D6245" s="1" t="e">
        <f>_xlfn.XLOOKUP($L6245,Mapping!$D$1:$D$11,Mapping!$B$1:$B$11)</f>
        <v>#N/A</v>
      </c>
      <c r="E6245" s="1" t="e">
        <f>_xlfn.XLOOKUP($L6245,Mapping!$D$1:$D$11,Mapping!$C$1:$C$11)</f>
        <v>#N/A</v>
      </c>
      <c r="F6245" s="1" t="s">
        <v>51</v>
      </c>
      <c r="G6245" s="1">
        <f>_xlfn.XLOOKUP(M6245,Mapping!$S$1:$S$177,Mapping!$U$1:$U$177,"AUX")</f>
        <v>0</v>
      </c>
      <c r="J6245" s="1" t="e">
        <f>_xlfn.XLOOKUP(H6245,Mapping!$F$1:$F$175,Mapping!$G$1:$G$175)</f>
        <v>#N/A</v>
      </c>
      <c r="N6245" s="1">
        <f>_xlfn.XLOOKUP(M6245,Mapping!P:P,Mapping!Q:Q)</f>
        <v>0</v>
      </c>
      <c r="Q6245" s="1" t="str">
        <f>_xlfn.XLOOKUP(M6245,Mapping!$K$1:$K$223,Mapping!$M$1:$M$223,"SLM")</f>
        <v>SLM</v>
      </c>
      <c r="T6245" t="s">
        <v>52</v>
      </c>
    </row>
    <row r="6246" spans="1:20" x14ac:dyDescent="0.3">
      <c r="A6246" s="1" t="str">
        <f>_xlfn.XLOOKUP(B6246,'Component ID-Name'!B:B,'Component ID-Name'!A:A,"")</f>
        <v/>
      </c>
      <c r="B6246" s="1" t="str">
        <f t="shared" si="97"/>
        <v>-</v>
      </c>
      <c r="C6246" s="1" t="e">
        <f>_xlfn.XLOOKUP(L6246,Mapping!$D$1:$D$11,Mapping!$A$1:$A$11)</f>
        <v>#N/A</v>
      </c>
      <c r="D6246" s="1" t="e">
        <f>_xlfn.XLOOKUP($L6246,Mapping!$D$1:$D$11,Mapping!$B$1:$B$11)</f>
        <v>#N/A</v>
      </c>
      <c r="E6246" s="1" t="e">
        <f>_xlfn.XLOOKUP($L6246,Mapping!$D$1:$D$11,Mapping!$C$1:$C$11)</f>
        <v>#N/A</v>
      </c>
      <c r="F6246" s="1" t="s">
        <v>51</v>
      </c>
      <c r="G6246" s="1">
        <f>_xlfn.XLOOKUP(M6246,Mapping!$S$1:$S$177,Mapping!$U$1:$U$177,"AUX")</f>
        <v>0</v>
      </c>
      <c r="J6246" s="1" t="e">
        <f>_xlfn.XLOOKUP(H6246,Mapping!$F$1:$F$175,Mapping!$G$1:$G$175)</f>
        <v>#N/A</v>
      </c>
      <c r="N6246" s="1">
        <f>_xlfn.XLOOKUP(M6246,Mapping!P:P,Mapping!Q:Q)</f>
        <v>0</v>
      </c>
      <c r="Q6246" s="1" t="str">
        <f>_xlfn.XLOOKUP(M6246,Mapping!$K$1:$K$223,Mapping!$M$1:$M$223,"SLM")</f>
        <v>SLM</v>
      </c>
      <c r="T6246" t="s">
        <v>52</v>
      </c>
    </row>
    <row r="6247" spans="1:20" x14ac:dyDescent="0.3">
      <c r="A6247" s="1" t="str">
        <f>_xlfn.XLOOKUP(B6247,'Component ID-Name'!B:B,'Component ID-Name'!A:A,"")</f>
        <v/>
      </c>
      <c r="B6247" s="1" t="str">
        <f t="shared" si="97"/>
        <v>-</v>
      </c>
      <c r="C6247" s="1" t="e">
        <f>_xlfn.XLOOKUP(L6247,Mapping!$D$1:$D$11,Mapping!$A$1:$A$11)</f>
        <v>#N/A</v>
      </c>
      <c r="D6247" s="1" t="e">
        <f>_xlfn.XLOOKUP($L6247,Mapping!$D$1:$D$11,Mapping!$B$1:$B$11)</f>
        <v>#N/A</v>
      </c>
      <c r="E6247" s="1" t="e">
        <f>_xlfn.XLOOKUP($L6247,Mapping!$D$1:$D$11,Mapping!$C$1:$C$11)</f>
        <v>#N/A</v>
      </c>
      <c r="F6247" s="1" t="s">
        <v>51</v>
      </c>
      <c r="G6247" s="1">
        <f>_xlfn.XLOOKUP(M6247,Mapping!$S$1:$S$177,Mapping!$U$1:$U$177,"AUX")</f>
        <v>0</v>
      </c>
      <c r="J6247" s="1" t="e">
        <f>_xlfn.XLOOKUP(H6247,Mapping!$F$1:$F$175,Mapping!$G$1:$G$175)</f>
        <v>#N/A</v>
      </c>
      <c r="N6247" s="1">
        <f>_xlfn.XLOOKUP(M6247,Mapping!P:P,Mapping!Q:Q)</f>
        <v>0</v>
      </c>
      <c r="Q6247" s="1" t="str">
        <f>_xlfn.XLOOKUP(M6247,Mapping!$K$1:$K$223,Mapping!$M$1:$M$223,"SLM")</f>
        <v>SLM</v>
      </c>
      <c r="T6247" t="s">
        <v>52</v>
      </c>
    </row>
    <row r="6248" spans="1:20" x14ac:dyDescent="0.3">
      <c r="A6248" s="1" t="str">
        <f>_xlfn.XLOOKUP(B6248,'Component ID-Name'!B:B,'Component ID-Name'!A:A,"")</f>
        <v/>
      </c>
      <c r="B6248" s="1" t="str">
        <f t="shared" si="97"/>
        <v>-</v>
      </c>
      <c r="C6248" s="1" t="e">
        <f>_xlfn.XLOOKUP(L6248,Mapping!$D$1:$D$11,Mapping!$A$1:$A$11)</f>
        <v>#N/A</v>
      </c>
      <c r="D6248" s="1" t="e">
        <f>_xlfn.XLOOKUP($L6248,Mapping!$D$1:$D$11,Mapping!$B$1:$B$11)</f>
        <v>#N/A</v>
      </c>
      <c r="E6248" s="1" t="e">
        <f>_xlfn.XLOOKUP($L6248,Mapping!$D$1:$D$11,Mapping!$C$1:$C$11)</f>
        <v>#N/A</v>
      </c>
      <c r="F6248" s="1" t="s">
        <v>51</v>
      </c>
      <c r="G6248" s="1">
        <f>_xlfn.XLOOKUP(M6248,Mapping!$S$1:$S$177,Mapping!$U$1:$U$177,"AUX")</f>
        <v>0</v>
      </c>
      <c r="J6248" s="1" t="e">
        <f>_xlfn.XLOOKUP(H6248,Mapping!$F$1:$F$175,Mapping!$G$1:$G$175)</f>
        <v>#N/A</v>
      </c>
      <c r="N6248" s="1">
        <f>_xlfn.XLOOKUP(M6248,Mapping!P:P,Mapping!Q:Q)</f>
        <v>0</v>
      </c>
      <c r="Q6248" s="1" t="str">
        <f>_xlfn.XLOOKUP(M6248,Mapping!$K$1:$K$223,Mapping!$M$1:$M$223,"SLM")</f>
        <v>SLM</v>
      </c>
      <c r="T6248" t="s">
        <v>52</v>
      </c>
    </row>
    <row r="6249" spans="1:20" x14ac:dyDescent="0.3">
      <c r="A6249" s="1" t="str">
        <f>_xlfn.XLOOKUP(B6249,'Component ID-Name'!B:B,'Component ID-Name'!A:A,"")</f>
        <v/>
      </c>
      <c r="B6249" s="1" t="str">
        <f t="shared" si="97"/>
        <v>-</v>
      </c>
      <c r="C6249" s="1" t="e">
        <f>_xlfn.XLOOKUP(L6249,Mapping!$D$1:$D$11,Mapping!$A$1:$A$11)</f>
        <v>#N/A</v>
      </c>
      <c r="D6249" s="1" t="e">
        <f>_xlfn.XLOOKUP($L6249,Mapping!$D$1:$D$11,Mapping!$B$1:$B$11)</f>
        <v>#N/A</v>
      </c>
      <c r="E6249" s="1" t="e">
        <f>_xlfn.XLOOKUP($L6249,Mapping!$D$1:$D$11,Mapping!$C$1:$C$11)</f>
        <v>#N/A</v>
      </c>
      <c r="F6249" s="1" t="s">
        <v>51</v>
      </c>
      <c r="G6249" s="1">
        <f>_xlfn.XLOOKUP(M6249,Mapping!$S$1:$S$177,Mapping!$U$1:$U$177,"AUX")</f>
        <v>0</v>
      </c>
      <c r="J6249" s="1" t="e">
        <f>_xlfn.XLOOKUP(H6249,Mapping!$F$1:$F$175,Mapping!$G$1:$G$175)</f>
        <v>#N/A</v>
      </c>
      <c r="N6249" s="1">
        <f>_xlfn.XLOOKUP(M6249,Mapping!P:P,Mapping!Q:Q)</f>
        <v>0</v>
      </c>
      <c r="Q6249" s="1" t="str">
        <f>_xlfn.XLOOKUP(M6249,Mapping!$K$1:$K$223,Mapping!$M$1:$M$223,"SLM")</f>
        <v>SLM</v>
      </c>
      <c r="T6249" t="s">
        <v>52</v>
      </c>
    </row>
    <row r="6250" spans="1:20" x14ac:dyDescent="0.3">
      <c r="A6250" s="1" t="str">
        <f>_xlfn.XLOOKUP(B6250,'Component ID-Name'!B:B,'Component ID-Name'!A:A,"")</f>
        <v/>
      </c>
      <c r="B6250" s="1" t="str">
        <f t="shared" si="97"/>
        <v>-</v>
      </c>
      <c r="C6250" s="1" t="e">
        <f>_xlfn.XLOOKUP(L6250,Mapping!$D$1:$D$11,Mapping!$A$1:$A$11)</f>
        <v>#N/A</v>
      </c>
      <c r="D6250" s="1" t="e">
        <f>_xlfn.XLOOKUP($L6250,Mapping!$D$1:$D$11,Mapping!$B$1:$B$11)</f>
        <v>#N/A</v>
      </c>
      <c r="E6250" s="1" t="e">
        <f>_xlfn.XLOOKUP($L6250,Mapping!$D$1:$D$11,Mapping!$C$1:$C$11)</f>
        <v>#N/A</v>
      </c>
      <c r="F6250" s="1" t="s">
        <v>51</v>
      </c>
      <c r="G6250" s="1">
        <f>_xlfn.XLOOKUP(M6250,Mapping!$S$1:$S$177,Mapping!$U$1:$U$177,"AUX")</f>
        <v>0</v>
      </c>
      <c r="J6250" s="1" t="e">
        <f>_xlfn.XLOOKUP(H6250,Mapping!$F$1:$F$175,Mapping!$G$1:$G$175)</f>
        <v>#N/A</v>
      </c>
      <c r="N6250" s="1">
        <f>_xlfn.XLOOKUP(M6250,Mapping!P:P,Mapping!Q:Q)</f>
        <v>0</v>
      </c>
      <c r="Q6250" s="1" t="str">
        <f>_xlfn.XLOOKUP(M6250,Mapping!$K$1:$K$223,Mapping!$M$1:$M$223,"SLM")</f>
        <v>SLM</v>
      </c>
      <c r="T6250" t="s">
        <v>52</v>
      </c>
    </row>
    <row r="6251" spans="1:20" x14ac:dyDescent="0.3">
      <c r="A6251" s="1" t="str">
        <f>_xlfn.XLOOKUP(B6251,'Component ID-Name'!B:B,'Component ID-Name'!A:A,"")</f>
        <v/>
      </c>
      <c r="B6251" s="1" t="str">
        <f t="shared" si="97"/>
        <v>-</v>
      </c>
      <c r="C6251" s="1" t="e">
        <f>_xlfn.XLOOKUP(L6251,Mapping!$D$1:$D$11,Mapping!$A$1:$A$11)</f>
        <v>#N/A</v>
      </c>
      <c r="D6251" s="1" t="e">
        <f>_xlfn.XLOOKUP($L6251,Mapping!$D$1:$D$11,Mapping!$B$1:$B$11)</f>
        <v>#N/A</v>
      </c>
      <c r="E6251" s="1" t="e">
        <f>_xlfn.XLOOKUP($L6251,Mapping!$D$1:$D$11,Mapping!$C$1:$C$11)</f>
        <v>#N/A</v>
      </c>
      <c r="F6251" s="1" t="s">
        <v>51</v>
      </c>
      <c r="G6251" s="1">
        <f>_xlfn.XLOOKUP(M6251,Mapping!$S$1:$S$177,Mapping!$U$1:$U$177,"AUX")</f>
        <v>0</v>
      </c>
      <c r="J6251" s="1" t="e">
        <f>_xlfn.XLOOKUP(H6251,Mapping!$F$1:$F$175,Mapping!$G$1:$G$175)</f>
        <v>#N/A</v>
      </c>
      <c r="N6251" s="1">
        <f>_xlfn.XLOOKUP(M6251,Mapping!P:P,Mapping!Q:Q)</f>
        <v>0</v>
      </c>
      <c r="Q6251" s="1" t="str">
        <f>_xlfn.XLOOKUP(M6251,Mapping!$K$1:$K$223,Mapping!$M$1:$M$223,"SLM")</f>
        <v>SLM</v>
      </c>
      <c r="T6251" t="s">
        <v>52</v>
      </c>
    </row>
    <row r="6252" spans="1:20" x14ac:dyDescent="0.3">
      <c r="A6252" s="1" t="str">
        <f>_xlfn.XLOOKUP(B6252,'Component ID-Name'!B:B,'Component ID-Name'!A:A,"")</f>
        <v/>
      </c>
      <c r="B6252" s="1" t="str">
        <f t="shared" si="97"/>
        <v>-</v>
      </c>
      <c r="C6252" s="1" t="e">
        <f>_xlfn.XLOOKUP(L6252,Mapping!$D$1:$D$11,Mapping!$A$1:$A$11)</f>
        <v>#N/A</v>
      </c>
      <c r="D6252" s="1" t="e">
        <f>_xlfn.XLOOKUP($L6252,Mapping!$D$1:$D$11,Mapping!$B$1:$B$11)</f>
        <v>#N/A</v>
      </c>
      <c r="E6252" s="1" t="e">
        <f>_xlfn.XLOOKUP($L6252,Mapping!$D$1:$D$11,Mapping!$C$1:$C$11)</f>
        <v>#N/A</v>
      </c>
      <c r="F6252" s="1" t="s">
        <v>51</v>
      </c>
      <c r="G6252" s="1">
        <f>_xlfn.XLOOKUP(M6252,Mapping!$S$1:$S$177,Mapping!$U$1:$U$177,"AUX")</f>
        <v>0</v>
      </c>
      <c r="J6252" s="1" t="e">
        <f>_xlfn.XLOOKUP(H6252,Mapping!$F$1:$F$175,Mapping!$G$1:$G$175)</f>
        <v>#N/A</v>
      </c>
      <c r="N6252" s="1">
        <f>_xlfn.XLOOKUP(M6252,Mapping!P:P,Mapping!Q:Q)</f>
        <v>0</v>
      </c>
      <c r="Q6252" s="1" t="str">
        <f>_xlfn.XLOOKUP(M6252,Mapping!$K$1:$K$223,Mapping!$M$1:$M$223,"SLM")</f>
        <v>SLM</v>
      </c>
      <c r="T6252" t="s">
        <v>52</v>
      </c>
    </row>
    <row r="6253" spans="1:20" x14ac:dyDescent="0.3">
      <c r="A6253" s="1" t="str">
        <f>_xlfn.XLOOKUP(B6253,'Component ID-Name'!B:B,'Component ID-Name'!A:A,"")</f>
        <v/>
      </c>
      <c r="B6253" s="1" t="str">
        <f t="shared" si="97"/>
        <v>-</v>
      </c>
      <c r="C6253" s="1" t="e">
        <f>_xlfn.XLOOKUP(L6253,Mapping!$D$1:$D$11,Mapping!$A$1:$A$11)</f>
        <v>#N/A</v>
      </c>
      <c r="D6253" s="1" t="e">
        <f>_xlfn.XLOOKUP($L6253,Mapping!$D$1:$D$11,Mapping!$B$1:$B$11)</f>
        <v>#N/A</v>
      </c>
      <c r="E6253" s="1" t="e">
        <f>_xlfn.XLOOKUP($L6253,Mapping!$D$1:$D$11,Mapping!$C$1:$C$11)</f>
        <v>#N/A</v>
      </c>
      <c r="F6253" s="1" t="s">
        <v>51</v>
      </c>
      <c r="G6253" s="1">
        <f>_xlfn.XLOOKUP(M6253,Mapping!$S$1:$S$177,Mapping!$U$1:$U$177,"AUX")</f>
        <v>0</v>
      </c>
      <c r="J6253" s="1" t="e">
        <f>_xlfn.XLOOKUP(H6253,Mapping!$F$1:$F$175,Mapping!$G$1:$G$175)</f>
        <v>#N/A</v>
      </c>
      <c r="N6253" s="1">
        <f>_xlfn.XLOOKUP(M6253,Mapping!P:P,Mapping!Q:Q)</f>
        <v>0</v>
      </c>
      <c r="Q6253" s="1" t="str">
        <f>_xlfn.XLOOKUP(M6253,Mapping!$K$1:$K$223,Mapping!$M$1:$M$223,"SLM")</f>
        <v>SLM</v>
      </c>
      <c r="T6253" t="s">
        <v>52</v>
      </c>
    </row>
    <row r="6254" spans="1:20" x14ac:dyDescent="0.3">
      <c r="A6254" s="1" t="str">
        <f>_xlfn.XLOOKUP(B6254,'Component ID-Name'!B:B,'Component ID-Name'!A:A,"")</f>
        <v/>
      </c>
      <c r="B6254" s="1" t="str">
        <f t="shared" si="97"/>
        <v>-</v>
      </c>
      <c r="C6254" s="1" t="e">
        <f>_xlfn.XLOOKUP(L6254,Mapping!$D$1:$D$11,Mapping!$A$1:$A$11)</f>
        <v>#N/A</v>
      </c>
      <c r="D6254" s="1" t="e">
        <f>_xlfn.XLOOKUP($L6254,Mapping!$D$1:$D$11,Mapping!$B$1:$B$11)</f>
        <v>#N/A</v>
      </c>
      <c r="E6254" s="1" t="e">
        <f>_xlfn.XLOOKUP($L6254,Mapping!$D$1:$D$11,Mapping!$C$1:$C$11)</f>
        <v>#N/A</v>
      </c>
      <c r="F6254" s="1" t="s">
        <v>51</v>
      </c>
      <c r="G6254" s="1">
        <f>_xlfn.XLOOKUP(M6254,Mapping!$S$1:$S$177,Mapping!$U$1:$U$177,"AUX")</f>
        <v>0</v>
      </c>
      <c r="J6254" s="1" t="e">
        <f>_xlfn.XLOOKUP(H6254,Mapping!$F$1:$F$175,Mapping!$G$1:$G$175)</f>
        <v>#N/A</v>
      </c>
      <c r="N6254" s="1">
        <f>_xlfn.XLOOKUP(M6254,Mapping!P:P,Mapping!Q:Q)</f>
        <v>0</v>
      </c>
      <c r="Q6254" s="1" t="str">
        <f>_xlfn.XLOOKUP(M6254,Mapping!$K$1:$K$223,Mapping!$M$1:$M$223,"SLM")</f>
        <v>SLM</v>
      </c>
      <c r="T6254" t="s">
        <v>52</v>
      </c>
    </row>
    <row r="6255" spans="1:20" x14ac:dyDescent="0.3">
      <c r="A6255" s="1" t="str">
        <f>_xlfn.XLOOKUP(B6255,'Component ID-Name'!B:B,'Component ID-Name'!A:A,"")</f>
        <v/>
      </c>
      <c r="B6255" s="1" t="str">
        <f t="shared" si="97"/>
        <v>-</v>
      </c>
      <c r="C6255" s="1" t="e">
        <f>_xlfn.XLOOKUP(L6255,Mapping!$D$1:$D$11,Mapping!$A$1:$A$11)</f>
        <v>#N/A</v>
      </c>
      <c r="D6255" s="1" t="e">
        <f>_xlfn.XLOOKUP($L6255,Mapping!$D$1:$D$11,Mapping!$B$1:$B$11)</f>
        <v>#N/A</v>
      </c>
      <c r="E6255" s="1" t="e">
        <f>_xlfn.XLOOKUP($L6255,Mapping!$D$1:$D$11,Mapping!$C$1:$C$11)</f>
        <v>#N/A</v>
      </c>
      <c r="F6255" s="1" t="s">
        <v>51</v>
      </c>
      <c r="G6255" s="1">
        <f>_xlfn.XLOOKUP(M6255,Mapping!$S$1:$S$177,Mapping!$U$1:$U$177,"AUX")</f>
        <v>0</v>
      </c>
      <c r="J6255" s="1" t="e">
        <f>_xlfn.XLOOKUP(H6255,Mapping!$F$1:$F$175,Mapping!$G$1:$G$175)</f>
        <v>#N/A</v>
      </c>
      <c r="N6255" s="1">
        <f>_xlfn.XLOOKUP(M6255,Mapping!P:P,Mapping!Q:Q)</f>
        <v>0</v>
      </c>
      <c r="Q6255" s="1" t="str">
        <f>_xlfn.XLOOKUP(M6255,Mapping!$K$1:$K$223,Mapping!$M$1:$M$223,"SLM")</f>
        <v>SLM</v>
      </c>
      <c r="T6255" t="s">
        <v>52</v>
      </c>
    </row>
    <row r="6256" spans="1:20" x14ac:dyDescent="0.3">
      <c r="A6256" s="1" t="str">
        <f>_xlfn.XLOOKUP(B6256,'Component ID-Name'!B:B,'Component ID-Name'!A:A,"")</f>
        <v/>
      </c>
      <c r="B6256" s="1" t="str">
        <f t="shared" si="97"/>
        <v>-</v>
      </c>
      <c r="C6256" s="1" t="e">
        <f>_xlfn.XLOOKUP(L6256,Mapping!$D$1:$D$11,Mapping!$A$1:$A$11)</f>
        <v>#N/A</v>
      </c>
      <c r="D6256" s="1" t="e">
        <f>_xlfn.XLOOKUP($L6256,Mapping!$D$1:$D$11,Mapping!$B$1:$B$11)</f>
        <v>#N/A</v>
      </c>
      <c r="E6256" s="1" t="e">
        <f>_xlfn.XLOOKUP($L6256,Mapping!$D$1:$D$11,Mapping!$C$1:$C$11)</f>
        <v>#N/A</v>
      </c>
      <c r="F6256" s="1" t="s">
        <v>51</v>
      </c>
      <c r="G6256" s="1">
        <f>_xlfn.XLOOKUP(M6256,Mapping!$S$1:$S$177,Mapping!$U$1:$U$177,"AUX")</f>
        <v>0</v>
      </c>
      <c r="J6256" s="1" t="e">
        <f>_xlfn.XLOOKUP(H6256,Mapping!$F$1:$F$175,Mapping!$G$1:$G$175)</f>
        <v>#N/A</v>
      </c>
      <c r="N6256" s="1">
        <f>_xlfn.XLOOKUP(M6256,Mapping!P:P,Mapping!Q:Q)</f>
        <v>0</v>
      </c>
      <c r="Q6256" s="1" t="str">
        <f>_xlfn.XLOOKUP(M6256,Mapping!$K$1:$K$223,Mapping!$M$1:$M$223,"SLM")</f>
        <v>SLM</v>
      </c>
      <c r="T6256" t="s">
        <v>52</v>
      </c>
    </row>
    <row r="6257" spans="1:20" x14ac:dyDescent="0.3">
      <c r="A6257" s="1" t="str">
        <f>_xlfn.XLOOKUP(B6257,'Component ID-Name'!B:B,'Component ID-Name'!A:A,"")</f>
        <v/>
      </c>
      <c r="B6257" s="1" t="str">
        <f t="shared" si="97"/>
        <v>-</v>
      </c>
      <c r="C6257" s="1" t="e">
        <f>_xlfn.XLOOKUP(L6257,Mapping!$D$1:$D$11,Mapping!$A$1:$A$11)</f>
        <v>#N/A</v>
      </c>
      <c r="D6257" s="1" t="e">
        <f>_xlfn.XLOOKUP($L6257,Mapping!$D$1:$D$11,Mapping!$B$1:$B$11)</f>
        <v>#N/A</v>
      </c>
      <c r="E6257" s="1" t="e">
        <f>_xlfn.XLOOKUP($L6257,Mapping!$D$1:$D$11,Mapping!$C$1:$C$11)</f>
        <v>#N/A</v>
      </c>
      <c r="F6257" s="1" t="s">
        <v>51</v>
      </c>
      <c r="G6257" s="1">
        <f>_xlfn.XLOOKUP(M6257,Mapping!$S$1:$S$177,Mapping!$U$1:$U$177,"AUX")</f>
        <v>0</v>
      </c>
      <c r="J6257" s="1" t="e">
        <f>_xlfn.XLOOKUP(H6257,Mapping!$F$1:$F$175,Mapping!$G$1:$G$175)</f>
        <v>#N/A</v>
      </c>
      <c r="N6257" s="1">
        <f>_xlfn.XLOOKUP(M6257,Mapping!P:P,Mapping!Q:Q)</f>
        <v>0</v>
      </c>
      <c r="Q6257" s="1" t="str">
        <f>_xlfn.XLOOKUP(M6257,Mapping!$K$1:$K$223,Mapping!$M$1:$M$223,"SLM")</f>
        <v>SLM</v>
      </c>
      <c r="T6257" t="s">
        <v>52</v>
      </c>
    </row>
    <row r="6258" spans="1:20" x14ac:dyDescent="0.3">
      <c r="A6258" s="1" t="str">
        <f>_xlfn.XLOOKUP(B6258,'Component ID-Name'!B:B,'Component ID-Name'!A:A,"")</f>
        <v/>
      </c>
      <c r="B6258" s="1" t="str">
        <f t="shared" si="97"/>
        <v>-</v>
      </c>
      <c r="C6258" s="1" t="e">
        <f>_xlfn.XLOOKUP(L6258,Mapping!$D$1:$D$11,Mapping!$A$1:$A$11)</f>
        <v>#N/A</v>
      </c>
      <c r="D6258" s="1" t="e">
        <f>_xlfn.XLOOKUP($L6258,Mapping!$D$1:$D$11,Mapping!$B$1:$B$11)</f>
        <v>#N/A</v>
      </c>
      <c r="E6258" s="1" t="e">
        <f>_xlfn.XLOOKUP($L6258,Mapping!$D$1:$D$11,Mapping!$C$1:$C$11)</f>
        <v>#N/A</v>
      </c>
      <c r="F6258" s="1" t="s">
        <v>51</v>
      </c>
      <c r="G6258" s="1">
        <f>_xlfn.XLOOKUP(M6258,Mapping!$S$1:$S$177,Mapping!$U$1:$U$177,"AUX")</f>
        <v>0</v>
      </c>
      <c r="J6258" s="1" t="e">
        <f>_xlfn.XLOOKUP(H6258,Mapping!$F$1:$F$175,Mapping!$G$1:$G$175)</f>
        <v>#N/A</v>
      </c>
      <c r="N6258" s="1">
        <f>_xlfn.XLOOKUP(M6258,Mapping!P:P,Mapping!Q:Q)</f>
        <v>0</v>
      </c>
      <c r="Q6258" s="1" t="str">
        <f>_xlfn.XLOOKUP(M6258,Mapping!$K$1:$K$223,Mapping!$M$1:$M$223,"SLM")</f>
        <v>SLM</v>
      </c>
      <c r="T6258" t="s">
        <v>52</v>
      </c>
    </row>
    <row r="6259" spans="1:20" x14ac:dyDescent="0.3">
      <c r="A6259" s="1" t="str">
        <f>_xlfn.XLOOKUP(B6259,'Component ID-Name'!B:B,'Component ID-Name'!A:A,"")</f>
        <v/>
      </c>
      <c r="B6259" s="1" t="str">
        <f t="shared" si="97"/>
        <v>-</v>
      </c>
      <c r="C6259" s="1" t="e">
        <f>_xlfn.XLOOKUP(L6259,Mapping!$D$1:$D$11,Mapping!$A$1:$A$11)</f>
        <v>#N/A</v>
      </c>
      <c r="D6259" s="1" t="e">
        <f>_xlfn.XLOOKUP($L6259,Mapping!$D$1:$D$11,Mapping!$B$1:$B$11)</f>
        <v>#N/A</v>
      </c>
      <c r="E6259" s="1" t="e">
        <f>_xlfn.XLOOKUP($L6259,Mapping!$D$1:$D$11,Mapping!$C$1:$C$11)</f>
        <v>#N/A</v>
      </c>
      <c r="F6259" s="1" t="s">
        <v>51</v>
      </c>
      <c r="G6259" s="1">
        <f>_xlfn.XLOOKUP(M6259,Mapping!$S$1:$S$177,Mapping!$U$1:$U$177,"AUX")</f>
        <v>0</v>
      </c>
      <c r="J6259" s="1" t="e">
        <f>_xlfn.XLOOKUP(H6259,Mapping!$F$1:$F$175,Mapping!$G$1:$G$175)</f>
        <v>#N/A</v>
      </c>
      <c r="N6259" s="1">
        <f>_xlfn.XLOOKUP(M6259,Mapping!P:P,Mapping!Q:Q)</f>
        <v>0</v>
      </c>
      <c r="Q6259" s="1" t="str">
        <f>_xlfn.XLOOKUP(M6259,Mapping!$K$1:$K$223,Mapping!$M$1:$M$223,"SLM")</f>
        <v>SLM</v>
      </c>
      <c r="T6259" t="s">
        <v>52</v>
      </c>
    </row>
    <row r="6260" spans="1:20" x14ac:dyDescent="0.3">
      <c r="A6260" s="1" t="str">
        <f>_xlfn.XLOOKUP(B6260,'Component ID-Name'!B:B,'Component ID-Name'!A:A,"")</f>
        <v/>
      </c>
      <c r="B6260" s="1" t="str">
        <f t="shared" si="97"/>
        <v>-</v>
      </c>
      <c r="C6260" s="1" t="e">
        <f>_xlfn.XLOOKUP(L6260,Mapping!$D$1:$D$11,Mapping!$A$1:$A$11)</f>
        <v>#N/A</v>
      </c>
      <c r="D6260" s="1" t="e">
        <f>_xlfn.XLOOKUP($L6260,Mapping!$D$1:$D$11,Mapping!$B$1:$B$11)</f>
        <v>#N/A</v>
      </c>
      <c r="E6260" s="1" t="e">
        <f>_xlfn.XLOOKUP($L6260,Mapping!$D$1:$D$11,Mapping!$C$1:$C$11)</f>
        <v>#N/A</v>
      </c>
      <c r="F6260" s="1" t="s">
        <v>51</v>
      </c>
      <c r="G6260" s="1">
        <f>_xlfn.XLOOKUP(M6260,Mapping!$S$1:$S$177,Mapping!$U$1:$U$177,"AUX")</f>
        <v>0</v>
      </c>
      <c r="J6260" s="1" t="e">
        <f>_xlfn.XLOOKUP(H6260,Mapping!$F$1:$F$175,Mapping!$G$1:$G$175)</f>
        <v>#N/A</v>
      </c>
      <c r="N6260" s="1">
        <f>_xlfn.XLOOKUP(M6260,Mapping!P:P,Mapping!Q:Q)</f>
        <v>0</v>
      </c>
      <c r="Q6260" s="1" t="str">
        <f>_xlfn.XLOOKUP(M6260,Mapping!$K$1:$K$223,Mapping!$M$1:$M$223,"SLM")</f>
        <v>SLM</v>
      </c>
      <c r="T6260" t="s">
        <v>52</v>
      </c>
    </row>
    <row r="6261" spans="1:20" x14ac:dyDescent="0.3">
      <c r="A6261" s="1" t="str">
        <f>_xlfn.XLOOKUP(B6261,'Component ID-Name'!B:B,'Component ID-Name'!A:A,"")</f>
        <v/>
      </c>
      <c r="B6261" s="1" t="str">
        <f t="shared" si="97"/>
        <v>-</v>
      </c>
      <c r="C6261" s="1" t="e">
        <f>_xlfn.XLOOKUP(L6261,Mapping!$D$1:$D$11,Mapping!$A$1:$A$11)</f>
        <v>#N/A</v>
      </c>
      <c r="D6261" s="1" t="e">
        <f>_xlfn.XLOOKUP($L6261,Mapping!$D$1:$D$11,Mapping!$B$1:$B$11)</f>
        <v>#N/A</v>
      </c>
      <c r="E6261" s="1" t="e">
        <f>_xlfn.XLOOKUP($L6261,Mapping!$D$1:$D$11,Mapping!$C$1:$C$11)</f>
        <v>#N/A</v>
      </c>
      <c r="F6261" s="1" t="s">
        <v>51</v>
      </c>
      <c r="G6261" s="1">
        <f>_xlfn.XLOOKUP(M6261,Mapping!$S$1:$S$177,Mapping!$U$1:$U$177,"AUX")</f>
        <v>0</v>
      </c>
      <c r="J6261" s="1" t="e">
        <f>_xlfn.XLOOKUP(H6261,Mapping!$F$1:$F$175,Mapping!$G$1:$G$175)</f>
        <v>#N/A</v>
      </c>
      <c r="N6261" s="1">
        <f>_xlfn.XLOOKUP(M6261,Mapping!P:P,Mapping!Q:Q)</f>
        <v>0</v>
      </c>
      <c r="Q6261" s="1" t="str">
        <f>_xlfn.XLOOKUP(M6261,Mapping!$K$1:$K$223,Mapping!$M$1:$M$223,"SLM")</f>
        <v>SLM</v>
      </c>
      <c r="T6261" t="s">
        <v>52</v>
      </c>
    </row>
    <row r="6262" spans="1:20" x14ac:dyDescent="0.3">
      <c r="A6262" s="1" t="str">
        <f>_xlfn.XLOOKUP(B6262,'Component ID-Name'!B:B,'Component ID-Name'!A:A,"")</f>
        <v/>
      </c>
      <c r="B6262" s="1" t="str">
        <f t="shared" si="97"/>
        <v>-</v>
      </c>
      <c r="C6262" s="1" t="e">
        <f>_xlfn.XLOOKUP(L6262,Mapping!$D$1:$D$11,Mapping!$A$1:$A$11)</f>
        <v>#N/A</v>
      </c>
      <c r="D6262" s="1" t="e">
        <f>_xlfn.XLOOKUP($L6262,Mapping!$D$1:$D$11,Mapping!$B$1:$B$11)</f>
        <v>#N/A</v>
      </c>
      <c r="E6262" s="1" t="e">
        <f>_xlfn.XLOOKUP($L6262,Mapping!$D$1:$D$11,Mapping!$C$1:$C$11)</f>
        <v>#N/A</v>
      </c>
      <c r="F6262" s="1" t="s">
        <v>51</v>
      </c>
      <c r="G6262" s="1">
        <f>_xlfn.XLOOKUP(M6262,Mapping!$S$1:$S$177,Mapping!$U$1:$U$177,"AUX")</f>
        <v>0</v>
      </c>
      <c r="J6262" s="1" t="e">
        <f>_xlfn.XLOOKUP(H6262,Mapping!$F$1:$F$175,Mapping!$G$1:$G$175)</f>
        <v>#N/A</v>
      </c>
      <c r="N6262" s="1">
        <f>_xlfn.XLOOKUP(M6262,Mapping!P:P,Mapping!Q:Q)</f>
        <v>0</v>
      </c>
      <c r="Q6262" s="1" t="str">
        <f>_xlfn.XLOOKUP(M6262,Mapping!$K$1:$K$223,Mapping!$M$1:$M$223,"SLM")</f>
        <v>SLM</v>
      </c>
      <c r="T6262" t="s">
        <v>52</v>
      </c>
    </row>
    <row r="6263" spans="1:20" x14ac:dyDescent="0.3">
      <c r="A6263" s="1" t="str">
        <f>_xlfn.XLOOKUP(B6263,'Component ID-Name'!B:B,'Component ID-Name'!A:A,"")</f>
        <v/>
      </c>
      <c r="B6263" s="1" t="str">
        <f t="shared" si="97"/>
        <v>-</v>
      </c>
      <c r="C6263" s="1" t="e">
        <f>_xlfn.XLOOKUP(L6263,Mapping!$D$1:$D$11,Mapping!$A$1:$A$11)</f>
        <v>#N/A</v>
      </c>
      <c r="D6263" s="1" t="e">
        <f>_xlfn.XLOOKUP($L6263,Mapping!$D$1:$D$11,Mapping!$B$1:$B$11)</f>
        <v>#N/A</v>
      </c>
      <c r="E6263" s="1" t="e">
        <f>_xlfn.XLOOKUP($L6263,Mapping!$D$1:$D$11,Mapping!$C$1:$C$11)</f>
        <v>#N/A</v>
      </c>
      <c r="F6263" s="1" t="s">
        <v>51</v>
      </c>
      <c r="G6263" s="1">
        <f>_xlfn.XLOOKUP(M6263,Mapping!$S$1:$S$177,Mapping!$U$1:$U$177,"AUX")</f>
        <v>0</v>
      </c>
      <c r="J6263" s="1" t="e">
        <f>_xlfn.XLOOKUP(H6263,Mapping!$F$1:$F$175,Mapping!$G$1:$G$175)</f>
        <v>#N/A</v>
      </c>
      <c r="N6263" s="1">
        <f>_xlfn.XLOOKUP(M6263,Mapping!P:P,Mapping!Q:Q)</f>
        <v>0</v>
      </c>
      <c r="Q6263" s="1" t="str">
        <f>_xlfn.XLOOKUP(M6263,Mapping!$K$1:$K$223,Mapping!$M$1:$M$223,"SLM")</f>
        <v>SLM</v>
      </c>
      <c r="T6263" t="s">
        <v>52</v>
      </c>
    </row>
    <row r="6264" spans="1:20" x14ac:dyDescent="0.3">
      <c r="A6264" s="1" t="str">
        <f>_xlfn.XLOOKUP(B6264,'Component ID-Name'!B:B,'Component ID-Name'!A:A,"")</f>
        <v/>
      </c>
      <c r="B6264" s="1" t="str">
        <f t="shared" si="97"/>
        <v>-</v>
      </c>
      <c r="C6264" s="1" t="e">
        <f>_xlfn.XLOOKUP(L6264,Mapping!$D$1:$D$11,Mapping!$A$1:$A$11)</f>
        <v>#N/A</v>
      </c>
      <c r="D6264" s="1" t="e">
        <f>_xlfn.XLOOKUP($L6264,Mapping!$D$1:$D$11,Mapping!$B$1:$B$11)</f>
        <v>#N/A</v>
      </c>
      <c r="E6264" s="1" t="e">
        <f>_xlfn.XLOOKUP($L6264,Mapping!$D$1:$D$11,Mapping!$C$1:$C$11)</f>
        <v>#N/A</v>
      </c>
      <c r="F6264" s="1" t="s">
        <v>51</v>
      </c>
      <c r="G6264" s="1">
        <f>_xlfn.XLOOKUP(M6264,Mapping!$S$1:$S$177,Mapping!$U$1:$U$177,"AUX")</f>
        <v>0</v>
      </c>
      <c r="J6264" s="1" t="e">
        <f>_xlfn.XLOOKUP(H6264,Mapping!$F$1:$F$175,Mapping!$G$1:$G$175)</f>
        <v>#N/A</v>
      </c>
      <c r="N6264" s="1">
        <f>_xlfn.XLOOKUP(M6264,Mapping!P:P,Mapping!Q:Q)</f>
        <v>0</v>
      </c>
      <c r="Q6264" s="1" t="str">
        <f>_xlfn.XLOOKUP(M6264,Mapping!$K$1:$K$223,Mapping!$M$1:$M$223,"SLM")</f>
        <v>SLM</v>
      </c>
      <c r="T6264" t="s">
        <v>52</v>
      </c>
    </row>
    <row r="6265" spans="1:20" x14ac:dyDescent="0.3">
      <c r="A6265" s="1" t="str">
        <f>_xlfn.XLOOKUP(B6265,'Component ID-Name'!B:B,'Component ID-Name'!A:A,"")</f>
        <v/>
      </c>
      <c r="B6265" s="1" t="str">
        <f t="shared" si="97"/>
        <v>-</v>
      </c>
      <c r="C6265" s="1" t="e">
        <f>_xlfn.XLOOKUP(L6265,Mapping!$D$1:$D$11,Mapping!$A$1:$A$11)</f>
        <v>#N/A</v>
      </c>
      <c r="D6265" s="1" t="e">
        <f>_xlfn.XLOOKUP($L6265,Mapping!$D$1:$D$11,Mapping!$B$1:$B$11)</f>
        <v>#N/A</v>
      </c>
      <c r="E6265" s="1" t="e">
        <f>_xlfn.XLOOKUP($L6265,Mapping!$D$1:$D$11,Mapping!$C$1:$C$11)</f>
        <v>#N/A</v>
      </c>
      <c r="F6265" s="1" t="s">
        <v>51</v>
      </c>
      <c r="G6265" s="1">
        <f>_xlfn.XLOOKUP(M6265,Mapping!$S$1:$S$177,Mapping!$U$1:$U$177,"AUX")</f>
        <v>0</v>
      </c>
      <c r="J6265" s="1" t="e">
        <f>_xlfn.XLOOKUP(H6265,Mapping!$F$1:$F$175,Mapping!$G$1:$G$175)</f>
        <v>#N/A</v>
      </c>
      <c r="N6265" s="1">
        <f>_xlfn.XLOOKUP(M6265,Mapping!P:P,Mapping!Q:Q)</f>
        <v>0</v>
      </c>
      <c r="Q6265" s="1" t="str">
        <f>_xlfn.XLOOKUP(M6265,Mapping!$K$1:$K$223,Mapping!$M$1:$M$223,"SLM")</f>
        <v>SLM</v>
      </c>
      <c r="T6265" t="s">
        <v>52</v>
      </c>
    </row>
    <row r="6266" spans="1:20" x14ac:dyDescent="0.3">
      <c r="A6266" s="1" t="str">
        <f>_xlfn.XLOOKUP(B6266,'Component ID-Name'!B:B,'Component ID-Name'!A:A,"")</f>
        <v/>
      </c>
      <c r="B6266" s="1" t="str">
        <f t="shared" si="97"/>
        <v>-</v>
      </c>
      <c r="C6266" s="1" t="e">
        <f>_xlfn.XLOOKUP(L6266,Mapping!$D$1:$D$11,Mapping!$A$1:$A$11)</f>
        <v>#N/A</v>
      </c>
      <c r="D6266" s="1" t="e">
        <f>_xlfn.XLOOKUP($L6266,Mapping!$D$1:$D$11,Mapping!$B$1:$B$11)</f>
        <v>#N/A</v>
      </c>
      <c r="E6266" s="1" t="e">
        <f>_xlfn.XLOOKUP($L6266,Mapping!$D$1:$D$11,Mapping!$C$1:$C$11)</f>
        <v>#N/A</v>
      </c>
      <c r="F6266" s="1" t="s">
        <v>51</v>
      </c>
      <c r="G6266" s="1">
        <f>_xlfn.XLOOKUP(M6266,Mapping!$S$1:$S$177,Mapping!$U$1:$U$177,"AUX")</f>
        <v>0</v>
      </c>
      <c r="J6266" s="1" t="e">
        <f>_xlfn.XLOOKUP(H6266,Mapping!$F$1:$F$175,Mapping!$G$1:$G$175)</f>
        <v>#N/A</v>
      </c>
      <c r="N6266" s="1">
        <f>_xlfn.XLOOKUP(M6266,Mapping!P:P,Mapping!Q:Q)</f>
        <v>0</v>
      </c>
      <c r="Q6266" s="1" t="str">
        <f>_xlfn.XLOOKUP(M6266,Mapping!$K$1:$K$223,Mapping!$M$1:$M$223,"SLM")</f>
        <v>SLM</v>
      </c>
      <c r="T6266" t="s">
        <v>52</v>
      </c>
    </row>
    <row r="6267" spans="1:20" x14ac:dyDescent="0.3">
      <c r="A6267" s="1" t="str">
        <f>_xlfn.XLOOKUP(B6267,'Component ID-Name'!B:B,'Component ID-Name'!A:A,"")</f>
        <v/>
      </c>
      <c r="B6267" s="1" t="str">
        <f t="shared" si="97"/>
        <v>-</v>
      </c>
      <c r="C6267" s="1" t="e">
        <f>_xlfn.XLOOKUP(L6267,Mapping!$D$1:$D$11,Mapping!$A$1:$A$11)</f>
        <v>#N/A</v>
      </c>
      <c r="D6267" s="1" t="e">
        <f>_xlfn.XLOOKUP($L6267,Mapping!$D$1:$D$11,Mapping!$B$1:$B$11)</f>
        <v>#N/A</v>
      </c>
      <c r="E6267" s="1" t="e">
        <f>_xlfn.XLOOKUP($L6267,Mapping!$D$1:$D$11,Mapping!$C$1:$C$11)</f>
        <v>#N/A</v>
      </c>
      <c r="F6267" s="1" t="s">
        <v>51</v>
      </c>
      <c r="G6267" s="1">
        <f>_xlfn.XLOOKUP(M6267,Mapping!$S$1:$S$177,Mapping!$U$1:$U$177,"AUX")</f>
        <v>0</v>
      </c>
      <c r="J6267" s="1" t="e">
        <f>_xlfn.XLOOKUP(H6267,Mapping!$F$1:$F$175,Mapping!$G$1:$G$175)</f>
        <v>#N/A</v>
      </c>
      <c r="N6267" s="1">
        <f>_xlfn.XLOOKUP(M6267,Mapping!P:P,Mapping!Q:Q)</f>
        <v>0</v>
      </c>
      <c r="Q6267" s="1" t="str">
        <f>_xlfn.XLOOKUP(M6267,Mapping!$K$1:$K$223,Mapping!$M$1:$M$223,"SLM")</f>
        <v>SLM</v>
      </c>
      <c r="T6267" t="s">
        <v>52</v>
      </c>
    </row>
    <row r="6268" spans="1:20" x14ac:dyDescent="0.3">
      <c r="A6268" s="1" t="str">
        <f>_xlfn.XLOOKUP(B6268,'Component ID-Name'!B:B,'Component ID-Name'!A:A,"")</f>
        <v/>
      </c>
      <c r="B6268" s="1" t="str">
        <f t="shared" si="97"/>
        <v>-</v>
      </c>
      <c r="C6268" s="1" t="e">
        <f>_xlfn.XLOOKUP(L6268,Mapping!$D$1:$D$11,Mapping!$A$1:$A$11)</f>
        <v>#N/A</v>
      </c>
      <c r="D6268" s="1" t="e">
        <f>_xlfn.XLOOKUP($L6268,Mapping!$D$1:$D$11,Mapping!$B$1:$B$11)</f>
        <v>#N/A</v>
      </c>
      <c r="E6268" s="1" t="e">
        <f>_xlfn.XLOOKUP($L6268,Mapping!$D$1:$D$11,Mapping!$C$1:$C$11)</f>
        <v>#N/A</v>
      </c>
      <c r="F6268" s="1" t="s">
        <v>51</v>
      </c>
      <c r="G6268" s="1">
        <f>_xlfn.XLOOKUP(M6268,Mapping!$S$1:$S$177,Mapping!$U$1:$U$177,"AUX")</f>
        <v>0</v>
      </c>
      <c r="J6268" s="1" t="e">
        <f>_xlfn.XLOOKUP(H6268,Mapping!$F$1:$F$175,Mapping!$G$1:$G$175)</f>
        <v>#N/A</v>
      </c>
      <c r="N6268" s="1">
        <f>_xlfn.XLOOKUP(M6268,Mapping!P:P,Mapping!Q:Q)</f>
        <v>0</v>
      </c>
      <c r="Q6268" s="1" t="str">
        <f>_xlfn.XLOOKUP(M6268,Mapping!$K$1:$K$223,Mapping!$M$1:$M$223,"SLM")</f>
        <v>SLM</v>
      </c>
      <c r="T6268" t="s">
        <v>52</v>
      </c>
    </row>
    <row r="6269" spans="1:20" x14ac:dyDescent="0.3">
      <c r="A6269" s="1" t="str">
        <f>_xlfn.XLOOKUP(B6269,'Component ID-Name'!B:B,'Component ID-Name'!A:A,"")</f>
        <v/>
      </c>
      <c r="B6269" s="1" t="str">
        <f t="shared" si="97"/>
        <v>-</v>
      </c>
      <c r="C6269" s="1" t="e">
        <f>_xlfn.XLOOKUP(L6269,Mapping!$D$1:$D$11,Mapping!$A$1:$A$11)</f>
        <v>#N/A</v>
      </c>
      <c r="D6269" s="1" t="e">
        <f>_xlfn.XLOOKUP($L6269,Mapping!$D$1:$D$11,Mapping!$B$1:$B$11)</f>
        <v>#N/A</v>
      </c>
      <c r="E6269" s="1" t="e">
        <f>_xlfn.XLOOKUP($L6269,Mapping!$D$1:$D$11,Mapping!$C$1:$C$11)</f>
        <v>#N/A</v>
      </c>
      <c r="F6269" s="1" t="s">
        <v>51</v>
      </c>
      <c r="G6269" s="1">
        <f>_xlfn.XLOOKUP(M6269,Mapping!$S$1:$S$177,Mapping!$U$1:$U$177,"AUX")</f>
        <v>0</v>
      </c>
      <c r="J6269" s="1" t="e">
        <f>_xlfn.XLOOKUP(H6269,Mapping!$F$1:$F$175,Mapping!$G$1:$G$175)</f>
        <v>#N/A</v>
      </c>
      <c r="N6269" s="1">
        <f>_xlfn.XLOOKUP(M6269,Mapping!P:P,Mapping!Q:Q)</f>
        <v>0</v>
      </c>
      <c r="Q6269" s="1" t="str">
        <f>_xlfn.XLOOKUP(M6269,Mapping!$K$1:$K$223,Mapping!$M$1:$M$223,"SLM")</f>
        <v>SLM</v>
      </c>
      <c r="T6269" t="s">
        <v>52</v>
      </c>
    </row>
    <row r="6270" spans="1:20" x14ac:dyDescent="0.3">
      <c r="A6270" s="1" t="str">
        <f>_xlfn.XLOOKUP(B6270,'Component ID-Name'!B:B,'Component ID-Name'!A:A,"")</f>
        <v/>
      </c>
      <c r="B6270" s="1" t="str">
        <f t="shared" si="97"/>
        <v>-</v>
      </c>
      <c r="C6270" s="1" t="e">
        <f>_xlfn.XLOOKUP(L6270,Mapping!$D$1:$D$11,Mapping!$A$1:$A$11)</f>
        <v>#N/A</v>
      </c>
      <c r="D6270" s="1" t="e">
        <f>_xlfn.XLOOKUP($L6270,Mapping!$D$1:$D$11,Mapping!$B$1:$B$11)</f>
        <v>#N/A</v>
      </c>
      <c r="E6270" s="1" t="e">
        <f>_xlfn.XLOOKUP($L6270,Mapping!$D$1:$D$11,Mapping!$C$1:$C$11)</f>
        <v>#N/A</v>
      </c>
      <c r="F6270" s="1" t="s">
        <v>51</v>
      </c>
      <c r="G6270" s="1">
        <f>_xlfn.XLOOKUP(M6270,Mapping!$S$1:$S$177,Mapping!$U$1:$U$177,"AUX")</f>
        <v>0</v>
      </c>
      <c r="J6270" s="1" t="e">
        <f>_xlfn.XLOOKUP(H6270,Mapping!$F$1:$F$175,Mapping!$G$1:$G$175)</f>
        <v>#N/A</v>
      </c>
      <c r="N6270" s="1">
        <f>_xlfn.XLOOKUP(M6270,Mapping!P:P,Mapping!Q:Q)</f>
        <v>0</v>
      </c>
      <c r="Q6270" s="1" t="str">
        <f>_xlfn.XLOOKUP(M6270,Mapping!$K$1:$K$223,Mapping!$M$1:$M$223,"SLM")</f>
        <v>SLM</v>
      </c>
      <c r="T6270" t="s">
        <v>52</v>
      </c>
    </row>
    <row r="6271" spans="1:20" x14ac:dyDescent="0.3">
      <c r="A6271" s="1" t="str">
        <f>_xlfn.XLOOKUP(B6271,'Component ID-Name'!B:B,'Component ID-Name'!A:A,"")</f>
        <v/>
      </c>
      <c r="B6271" s="1" t="str">
        <f t="shared" si="97"/>
        <v>-</v>
      </c>
      <c r="C6271" s="1" t="e">
        <f>_xlfn.XLOOKUP(L6271,Mapping!$D$1:$D$11,Mapping!$A$1:$A$11)</f>
        <v>#N/A</v>
      </c>
      <c r="D6271" s="1" t="e">
        <f>_xlfn.XLOOKUP($L6271,Mapping!$D$1:$D$11,Mapping!$B$1:$B$11)</f>
        <v>#N/A</v>
      </c>
      <c r="E6271" s="1" t="e">
        <f>_xlfn.XLOOKUP($L6271,Mapping!$D$1:$D$11,Mapping!$C$1:$C$11)</f>
        <v>#N/A</v>
      </c>
      <c r="F6271" s="1" t="s">
        <v>51</v>
      </c>
      <c r="G6271" s="1">
        <f>_xlfn.XLOOKUP(M6271,Mapping!$S$1:$S$177,Mapping!$U$1:$U$177,"AUX")</f>
        <v>0</v>
      </c>
      <c r="J6271" s="1" t="e">
        <f>_xlfn.XLOOKUP(H6271,Mapping!$F$1:$F$175,Mapping!$G$1:$G$175)</f>
        <v>#N/A</v>
      </c>
      <c r="N6271" s="1">
        <f>_xlfn.XLOOKUP(M6271,Mapping!P:P,Mapping!Q:Q)</f>
        <v>0</v>
      </c>
      <c r="Q6271" s="1" t="str">
        <f>_xlfn.XLOOKUP(M6271,Mapping!$K$1:$K$223,Mapping!$M$1:$M$223,"SLM")</f>
        <v>SLM</v>
      </c>
      <c r="T6271" t="s">
        <v>52</v>
      </c>
    </row>
    <row r="6272" spans="1:20" x14ac:dyDescent="0.3">
      <c r="A6272" s="1" t="str">
        <f>_xlfn.XLOOKUP(B6272,'Component ID-Name'!B:B,'Component ID-Name'!A:A,"")</f>
        <v/>
      </c>
      <c r="B6272" s="1" t="str">
        <f t="shared" si="97"/>
        <v>-</v>
      </c>
      <c r="C6272" s="1" t="e">
        <f>_xlfn.XLOOKUP(L6272,Mapping!$D$1:$D$11,Mapping!$A$1:$A$11)</f>
        <v>#N/A</v>
      </c>
      <c r="D6272" s="1" t="e">
        <f>_xlfn.XLOOKUP($L6272,Mapping!$D$1:$D$11,Mapping!$B$1:$B$11)</f>
        <v>#N/A</v>
      </c>
      <c r="E6272" s="1" t="e">
        <f>_xlfn.XLOOKUP($L6272,Mapping!$D$1:$D$11,Mapping!$C$1:$C$11)</f>
        <v>#N/A</v>
      </c>
      <c r="F6272" s="1" t="s">
        <v>51</v>
      </c>
      <c r="G6272" s="1">
        <f>_xlfn.XLOOKUP(M6272,Mapping!$S$1:$S$177,Mapping!$U$1:$U$177,"AUX")</f>
        <v>0</v>
      </c>
      <c r="J6272" s="1" t="e">
        <f>_xlfn.XLOOKUP(H6272,Mapping!$F$1:$F$175,Mapping!$G$1:$G$175)</f>
        <v>#N/A</v>
      </c>
      <c r="N6272" s="1">
        <f>_xlfn.XLOOKUP(M6272,Mapping!P:P,Mapping!Q:Q)</f>
        <v>0</v>
      </c>
      <c r="Q6272" s="1" t="str">
        <f>_xlfn.XLOOKUP(M6272,Mapping!$K$1:$K$223,Mapping!$M$1:$M$223,"SLM")</f>
        <v>SLM</v>
      </c>
      <c r="T6272" t="s">
        <v>52</v>
      </c>
    </row>
    <row r="6273" spans="1:20" x14ac:dyDescent="0.3">
      <c r="A6273" s="1" t="str">
        <f>_xlfn.XLOOKUP(B6273,'Component ID-Name'!B:B,'Component ID-Name'!A:A,"")</f>
        <v/>
      </c>
      <c r="B6273" s="1" t="str">
        <f t="shared" si="97"/>
        <v>-</v>
      </c>
      <c r="C6273" s="1" t="e">
        <f>_xlfn.XLOOKUP(L6273,Mapping!$D$1:$D$11,Mapping!$A$1:$A$11)</f>
        <v>#N/A</v>
      </c>
      <c r="D6273" s="1" t="e">
        <f>_xlfn.XLOOKUP($L6273,Mapping!$D$1:$D$11,Mapping!$B$1:$B$11)</f>
        <v>#N/A</v>
      </c>
      <c r="E6273" s="1" t="e">
        <f>_xlfn.XLOOKUP($L6273,Mapping!$D$1:$D$11,Mapping!$C$1:$C$11)</f>
        <v>#N/A</v>
      </c>
      <c r="F6273" s="1" t="s">
        <v>51</v>
      </c>
      <c r="G6273" s="1">
        <f>_xlfn.XLOOKUP(M6273,Mapping!$S$1:$S$177,Mapping!$U$1:$U$177,"AUX")</f>
        <v>0</v>
      </c>
      <c r="J6273" s="1" t="e">
        <f>_xlfn.XLOOKUP(H6273,Mapping!$F$1:$F$175,Mapping!$G$1:$G$175)</f>
        <v>#N/A</v>
      </c>
      <c r="N6273" s="1">
        <f>_xlfn.XLOOKUP(M6273,Mapping!P:P,Mapping!Q:Q)</f>
        <v>0</v>
      </c>
      <c r="Q6273" s="1" t="str">
        <f>_xlfn.XLOOKUP(M6273,Mapping!$K$1:$K$223,Mapping!$M$1:$M$223,"SLM")</f>
        <v>SLM</v>
      </c>
      <c r="T6273" t="s">
        <v>52</v>
      </c>
    </row>
    <row r="6274" spans="1:20" x14ac:dyDescent="0.3">
      <c r="A6274" s="1" t="str">
        <f>_xlfn.XLOOKUP(B6274,'Component ID-Name'!B:B,'Component ID-Name'!A:A,"")</f>
        <v/>
      </c>
      <c r="B6274" s="1" t="str">
        <f t="shared" si="97"/>
        <v>-</v>
      </c>
      <c r="C6274" s="1" t="e">
        <f>_xlfn.XLOOKUP(L6274,Mapping!$D$1:$D$11,Mapping!$A$1:$A$11)</f>
        <v>#N/A</v>
      </c>
      <c r="D6274" s="1" t="e">
        <f>_xlfn.XLOOKUP($L6274,Mapping!$D$1:$D$11,Mapping!$B$1:$B$11)</f>
        <v>#N/A</v>
      </c>
      <c r="E6274" s="1" t="e">
        <f>_xlfn.XLOOKUP($L6274,Mapping!$D$1:$D$11,Mapping!$C$1:$C$11)</f>
        <v>#N/A</v>
      </c>
      <c r="F6274" s="1" t="s">
        <v>51</v>
      </c>
      <c r="G6274" s="1">
        <f>_xlfn.XLOOKUP(M6274,Mapping!$S$1:$S$177,Mapping!$U$1:$U$177,"AUX")</f>
        <v>0</v>
      </c>
      <c r="J6274" s="1" t="e">
        <f>_xlfn.XLOOKUP(H6274,Mapping!$F$1:$F$175,Mapping!$G$1:$G$175)</f>
        <v>#N/A</v>
      </c>
      <c r="N6274" s="1">
        <f>_xlfn.XLOOKUP(M6274,Mapping!P:P,Mapping!Q:Q)</f>
        <v>0</v>
      </c>
      <c r="Q6274" s="1" t="str">
        <f>_xlfn.XLOOKUP(M6274,Mapping!$K$1:$K$223,Mapping!$M$1:$M$223,"SLM")</f>
        <v>SLM</v>
      </c>
      <c r="T6274" t="s">
        <v>52</v>
      </c>
    </row>
    <row r="6275" spans="1:20" x14ac:dyDescent="0.3">
      <c r="A6275" s="1" t="str">
        <f>_xlfn.XLOOKUP(B6275,'Component ID-Name'!B:B,'Component ID-Name'!A:A,"")</f>
        <v/>
      </c>
      <c r="B6275" s="1" t="str">
        <f t="shared" si="97"/>
        <v>-</v>
      </c>
      <c r="C6275" s="1" t="e">
        <f>_xlfn.XLOOKUP(L6275,Mapping!$D$1:$D$11,Mapping!$A$1:$A$11)</f>
        <v>#N/A</v>
      </c>
      <c r="D6275" s="1" t="e">
        <f>_xlfn.XLOOKUP($L6275,Mapping!$D$1:$D$11,Mapping!$B$1:$B$11)</f>
        <v>#N/A</v>
      </c>
      <c r="E6275" s="1" t="e">
        <f>_xlfn.XLOOKUP($L6275,Mapping!$D$1:$D$11,Mapping!$C$1:$C$11)</f>
        <v>#N/A</v>
      </c>
      <c r="F6275" s="1" t="s">
        <v>51</v>
      </c>
      <c r="G6275" s="1">
        <f>_xlfn.XLOOKUP(M6275,Mapping!$S$1:$S$177,Mapping!$U$1:$U$177,"AUX")</f>
        <v>0</v>
      </c>
      <c r="J6275" s="1" t="e">
        <f>_xlfn.XLOOKUP(H6275,Mapping!$F$1:$F$175,Mapping!$G$1:$G$175)</f>
        <v>#N/A</v>
      </c>
      <c r="N6275" s="1">
        <f>_xlfn.XLOOKUP(M6275,Mapping!P:P,Mapping!Q:Q)</f>
        <v>0</v>
      </c>
      <c r="Q6275" s="1" t="str">
        <f>_xlfn.XLOOKUP(M6275,Mapping!$K$1:$K$223,Mapping!$M$1:$M$223,"SLM")</f>
        <v>SLM</v>
      </c>
      <c r="T6275" t="s">
        <v>52</v>
      </c>
    </row>
    <row r="6276" spans="1:20" x14ac:dyDescent="0.3">
      <c r="A6276" s="1" t="str">
        <f>_xlfn.XLOOKUP(B6276,'Component ID-Name'!B:B,'Component ID-Name'!A:A,"")</f>
        <v/>
      </c>
      <c r="B6276" s="1" t="str">
        <f t="shared" si="97"/>
        <v>-</v>
      </c>
      <c r="C6276" s="1" t="e">
        <f>_xlfn.XLOOKUP(L6276,Mapping!$D$1:$D$11,Mapping!$A$1:$A$11)</f>
        <v>#N/A</v>
      </c>
      <c r="D6276" s="1" t="e">
        <f>_xlfn.XLOOKUP($L6276,Mapping!$D$1:$D$11,Mapping!$B$1:$B$11)</f>
        <v>#N/A</v>
      </c>
      <c r="E6276" s="1" t="e">
        <f>_xlfn.XLOOKUP($L6276,Mapping!$D$1:$D$11,Mapping!$C$1:$C$11)</f>
        <v>#N/A</v>
      </c>
      <c r="F6276" s="1" t="s">
        <v>51</v>
      </c>
      <c r="G6276" s="1">
        <f>_xlfn.XLOOKUP(M6276,Mapping!$S$1:$S$177,Mapping!$U$1:$U$177,"AUX")</f>
        <v>0</v>
      </c>
      <c r="J6276" s="1" t="e">
        <f>_xlfn.XLOOKUP(H6276,Mapping!$F$1:$F$175,Mapping!$G$1:$G$175)</f>
        <v>#N/A</v>
      </c>
      <c r="N6276" s="1">
        <f>_xlfn.XLOOKUP(M6276,Mapping!P:P,Mapping!Q:Q)</f>
        <v>0</v>
      </c>
      <c r="Q6276" s="1" t="str">
        <f>_xlfn.XLOOKUP(M6276,Mapping!$K$1:$K$223,Mapping!$M$1:$M$223,"SLM")</f>
        <v>SLM</v>
      </c>
      <c r="T6276" t="s">
        <v>52</v>
      </c>
    </row>
    <row r="6277" spans="1:20" x14ac:dyDescent="0.3">
      <c r="A6277" s="1" t="str">
        <f>_xlfn.XLOOKUP(B6277,'Component ID-Name'!B:B,'Component ID-Name'!A:A,"")</f>
        <v/>
      </c>
      <c r="B6277" s="1" t="str">
        <f t="shared" si="97"/>
        <v>-</v>
      </c>
      <c r="C6277" s="1" t="e">
        <f>_xlfn.XLOOKUP(L6277,Mapping!$D$1:$D$11,Mapping!$A$1:$A$11)</f>
        <v>#N/A</v>
      </c>
      <c r="D6277" s="1" t="e">
        <f>_xlfn.XLOOKUP($L6277,Mapping!$D$1:$D$11,Mapping!$B$1:$B$11)</f>
        <v>#N/A</v>
      </c>
      <c r="E6277" s="1" t="e">
        <f>_xlfn.XLOOKUP($L6277,Mapping!$D$1:$D$11,Mapping!$C$1:$C$11)</f>
        <v>#N/A</v>
      </c>
      <c r="F6277" s="1" t="s">
        <v>51</v>
      </c>
      <c r="G6277" s="1">
        <f>_xlfn.XLOOKUP(M6277,Mapping!$S$1:$S$177,Mapping!$U$1:$U$177,"AUX")</f>
        <v>0</v>
      </c>
      <c r="J6277" s="1" t="e">
        <f>_xlfn.XLOOKUP(H6277,Mapping!$F$1:$F$175,Mapping!$G$1:$G$175)</f>
        <v>#N/A</v>
      </c>
      <c r="N6277" s="1">
        <f>_xlfn.XLOOKUP(M6277,Mapping!P:P,Mapping!Q:Q)</f>
        <v>0</v>
      </c>
      <c r="Q6277" s="1" t="str">
        <f>_xlfn.XLOOKUP(M6277,Mapping!$K$1:$K$223,Mapping!$M$1:$M$223,"SLM")</f>
        <v>SLM</v>
      </c>
      <c r="T6277" t="s">
        <v>52</v>
      </c>
    </row>
    <row r="6278" spans="1:20" x14ac:dyDescent="0.3">
      <c r="A6278" s="1" t="str">
        <f>_xlfn.XLOOKUP(B6278,'Component ID-Name'!B:B,'Component ID-Name'!A:A,"")</f>
        <v/>
      </c>
      <c r="B6278" s="1" t="str">
        <f t="shared" si="97"/>
        <v>-</v>
      </c>
      <c r="C6278" s="1" t="e">
        <f>_xlfn.XLOOKUP(L6278,Mapping!$D$1:$D$11,Mapping!$A$1:$A$11)</f>
        <v>#N/A</v>
      </c>
      <c r="D6278" s="1" t="e">
        <f>_xlfn.XLOOKUP($L6278,Mapping!$D$1:$D$11,Mapping!$B$1:$B$11)</f>
        <v>#N/A</v>
      </c>
      <c r="E6278" s="1" t="e">
        <f>_xlfn.XLOOKUP($L6278,Mapping!$D$1:$D$11,Mapping!$C$1:$C$11)</f>
        <v>#N/A</v>
      </c>
      <c r="F6278" s="1" t="s">
        <v>51</v>
      </c>
      <c r="G6278" s="1">
        <f>_xlfn.XLOOKUP(M6278,Mapping!$S$1:$S$177,Mapping!$U$1:$U$177,"AUX")</f>
        <v>0</v>
      </c>
      <c r="J6278" s="1" t="e">
        <f>_xlfn.XLOOKUP(H6278,Mapping!$F$1:$F$175,Mapping!$G$1:$G$175)</f>
        <v>#N/A</v>
      </c>
      <c r="N6278" s="1">
        <f>_xlfn.XLOOKUP(M6278,Mapping!P:P,Mapping!Q:Q)</f>
        <v>0</v>
      </c>
      <c r="Q6278" s="1" t="str">
        <f>_xlfn.XLOOKUP(M6278,Mapping!$K$1:$K$223,Mapping!$M$1:$M$223,"SLM")</f>
        <v>SLM</v>
      </c>
      <c r="T6278" t="s">
        <v>52</v>
      </c>
    </row>
    <row r="6279" spans="1:20" x14ac:dyDescent="0.3">
      <c r="A6279" s="1" t="str">
        <f>_xlfn.XLOOKUP(B6279,'Component ID-Name'!B:B,'Component ID-Name'!A:A,"")</f>
        <v/>
      </c>
      <c r="B6279" s="1" t="str">
        <f t="shared" si="97"/>
        <v>-</v>
      </c>
      <c r="C6279" s="1" t="e">
        <f>_xlfn.XLOOKUP(L6279,Mapping!$D$1:$D$11,Mapping!$A$1:$A$11)</f>
        <v>#N/A</v>
      </c>
      <c r="D6279" s="1" t="e">
        <f>_xlfn.XLOOKUP($L6279,Mapping!$D$1:$D$11,Mapping!$B$1:$B$11)</f>
        <v>#N/A</v>
      </c>
      <c r="E6279" s="1" t="e">
        <f>_xlfn.XLOOKUP($L6279,Mapping!$D$1:$D$11,Mapping!$C$1:$C$11)</f>
        <v>#N/A</v>
      </c>
      <c r="F6279" s="1" t="s">
        <v>51</v>
      </c>
      <c r="G6279" s="1">
        <f>_xlfn.XLOOKUP(M6279,Mapping!$S$1:$S$177,Mapping!$U$1:$U$177,"AUX")</f>
        <v>0</v>
      </c>
      <c r="J6279" s="1" t="e">
        <f>_xlfn.XLOOKUP(H6279,Mapping!$F$1:$F$175,Mapping!$G$1:$G$175)</f>
        <v>#N/A</v>
      </c>
      <c r="N6279" s="1">
        <f>_xlfn.XLOOKUP(M6279,Mapping!P:P,Mapping!Q:Q)</f>
        <v>0</v>
      </c>
      <c r="Q6279" s="1" t="str">
        <f>_xlfn.XLOOKUP(M6279,Mapping!$K$1:$K$223,Mapping!$M$1:$M$223,"SLM")</f>
        <v>SLM</v>
      </c>
      <c r="T6279" t="s">
        <v>52</v>
      </c>
    </row>
    <row r="6280" spans="1:20" x14ac:dyDescent="0.3">
      <c r="A6280" s="1" t="str">
        <f>_xlfn.XLOOKUP(B6280,'Component ID-Name'!B:B,'Component ID-Name'!A:A,"")</f>
        <v/>
      </c>
      <c r="B6280" s="1" t="str">
        <f t="shared" si="97"/>
        <v>-</v>
      </c>
      <c r="C6280" s="1" t="e">
        <f>_xlfn.XLOOKUP(L6280,Mapping!$D$1:$D$11,Mapping!$A$1:$A$11)</f>
        <v>#N/A</v>
      </c>
      <c r="D6280" s="1" t="e">
        <f>_xlfn.XLOOKUP($L6280,Mapping!$D$1:$D$11,Mapping!$B$1:$B$11)</f>
        <v>#N/A</v>
      </c>
      <c r="E6280" s="1" t="e">
        <f>_xlfn.XLOOKUP($L6280,Mapping!$D$1:$D$11,Mapping!$C$1:$C$11)</f>
        <v>#N/A</v>
      </c>
      <c r="F6280" s="1" t="s">
        <v>51</v>
      </c>
      <c r="G6280" s="1">
        <f>_xlfn.XLOOKUP(M6280,Mapping!$S$1:$S$177,Mapping!$U$1:$U$177,"AUX")</f>
        <v>0</v>
      </c>
      <c r="J6280" s="1" t="e">
        <f>_xlfn.XLOOKUP(H6280,Mapping!$F$1:$F$175,Mapping!$G$1:$G$175)</f>
        <v>#N/A</v>
      </c>
      <c r="N6280" s="1">
        <f>_xlfn.XLOOKUP(M6280,Mapping!P:P,Mapping!Q:Q)</f>
        <v>0</v>
      </c>
      <c r="Q6280" s="1" t="str">
        <f>_xlfn.XLOOKUP(M6280,Mapping!$K$1:$K$223,Mapping!$M$1:$M$223,"SLM")</f>
        <v>SLM</v>
      </c>
      <c r="T6280" t="s">
        <v>52</v>
      </c>
    </row>
    <row r="6281" spans="1:20" x14ac:dyDescent="0.3">
      <c r="A6281" s="1" t="str">
        <f>_xlfn.XLOOKUP(B6281,'Component ID-Name'!B:B,'Component ID-Name'!A:A,"")</f>
        <v/>
      </c>
      <c r="B6281" s="1" t="str">
        <f t="shared" si="97"/>
        <v>-</v>
      </c>
      <c r="C6281" s="1" t="e">
        <f>_xlfn.XLOOKUP(L6281,Mapping!$D$1:$D$11,Mapping!$A$1:$A$11)</f>
        <v>#N/A</v>
      </c>
      <c r="D6281" s="1" t="e">
        <f>_xlfn.XLOOKUP($L6281,Mapping!$D$1:$D$11,Mapping!$B$1:$B$11)</f>
        <v>#N/A</v>
      </c>
      <c r="E6281" s="1" t="e">
        <f>_xlfn.XLOOKUP($L6281,Mapping!$D$1:$D$11,Mapping!$C$1:$C$11)</f>
        <v>#N/A</v>
      </c>
      <c r="F6281" s="1" t="s">
        <v>51</v>
      </c>
      <c r="G6281" s="1">
        <f>_xlfn.XLOOKUP(M6281,Mapping!$S$1:$S$177,Mapping!$U$1:$U$177,"AUX")</f>
        <v>0</v>
      </c>
      <c r="J6281" s="1" t="e">
        <f>_xlfn.XLOOKUP(H6281,Mapping!$F$1:$F$175,Mapping!$G$1:$G$175)</f>
        <v>#N/A</v>
      </c>
      <c r="N6281" s="1">
        <f>_xlfn.XLOOKUP(M6281,Mapping!P:P,Mapping!Q:Q)</f>
        <v>0</v>
      </c>
      <c r="Q6281" s="1" t="str">
        <f>_xlfn.XLOOKUP(M6281,Mapping!$K$1:$K$223,Mapping!$M$1:$M$223,"SLM")</f>
        <v>SLM</v>
      </c>
      <c r="T6281" t="s">
        <v>52</v>
      </c>
    </row>
    <row r="6282" spans="1:20" x14ac:dyDescent="0.3">
      <c r="A6282" s="1" t="str">
        <f>_xlfn.XLOOKUP(B6282,'Component ID-Name'!B:B,'Component ID-Name'!A:A,"")</f>
        <v/>
      </c>
      <c r="B6282" s="1" t="str">
        <f t="shared" si="97"/>
        <v>-</v>
      </c>
      <c r="C6282" s="1" t="e">
        <f>_xlfn.XLOOKUP(L6282,Mapping!$D$1:$D$11,Mapping!$A$1:$A$11)</f>
        <v>#N/A</v>
      </c>
      <c r="D6282" s="1" t="e">
        <f>_xlfn.XLOOKUP($L6282,Mapping!$D$1:$D$11,Mapping!$B$1:$B$11)</f>
        <v>#N/A</v>
      </c>
      <c r="E6282" s="1" t="e">
        <f>_xlfn.XLOOKUP($L6282,Mapping!$D$1:$D$11,Mapping!$C$1:$C$11)</f>
        <v>#N/A</v>
      </c>
      <c r="F6282" s="1" t="s">
        <v>51</v>
      </c>
      <c r="G6282" s="1">
        <f>_xlfn.XLOOKUP(M6282,Mapping!$S$1:$S$177,Mapping!$U$1:$U$177,"AUX")</f>
        <v>0</v>
      </c>
      <c r="J6282" s="1" t="e">
        <f>_xlfn.XLOOKUP(H6282,Mapping!$F$1:$F$175,Mapping!$G$1:$G$175)</f>
        <v>#N/A</v>
      </c>
      <c r="N6282" s="1">
        <f>_xlfn.XLOOKUP(M6282,Mapping!P:P,Mapping!Q:Q)</f>
        <v>0</v>
      </c>
      <c r="Q6282" s="1" t="str">
        <f>_xlfn.XLOOKUP(M6282,Mapping!$K$1:$K$223,Mapping!$M$1:$M$223,"SLM")</f>
        <v>SLM</v>
      </c>
      <c r="T6282" t="s">
        <v>52</v>
      </c>
    </row>
    <row r="6283" spans="1:20" x14ac:dyDescent="0.3">
      <c r="A6283" s="1" t="str">
        <f>_xlfn.XLOOKUP(B6283,'Component ID-Name'!B:B,'Component ID-Name'!A:A,"")</f>
        <v/>
      </c>
      <c r="B6283" s="1" t="str">
        <f t="shared" ref="B6283:B6346" si="98">M6283&amp;"-"&amp;O6283</f>
        <v>-</v>
      </c>
      <c r="C6283" s="1" t="e">
        <f>_xlfn.XLOOKUP(L6283,Mapping!$D$1:$D$11,Mapping!$A$1:$A$11)</f>
        <v>#N/A</v>
      </c>
      <c r="D6283" s="1" t="e">
        <f>_xlfn.XLOOKUP($L6283,Mapping!$D$1:$D$11,Mapping!$B$1:$B$11)</f>
        <v>#N/A</v>
      </c>
      <c r="E6283" s="1" t="e">
        <f>_xlfn.XLOOKUP($L6283,Mapping!$D$1:$D$11,Mapping!$C$1:$C$11)</f>
        <v>#N/A</v>
      </c>
      <c r="F6283" s="1" t="s">
        <v>51</v>
      </c>
      <c r="G6283" s="1">
        <f>_xlfn.XLOOKUP(M6283,Mapping!$S$1:$S$177,Mapping!$U$1:$U$177,"AUX")</f>
        <v>0</v>
      </c>
      <c r="J6283" s="1" t="e">
        <f>_xlfn.XLOOKUP(H6283,Mapping!$F$1:$F$175,Mapping!$G$1:$G$175)</f>
        <v>#N/A</v>
      </c>
      <c r="N6283" s="1">
        <f>_xlfn.XLOOKUP(M6283,Mapping!P:P,Mapping!Q:Q)</f>
        <v>0</v>
      </c>
      <c r="Q6283" s="1" t="str">
        <f>_xlfn.XLOOKUP(M6283,Mapping!$K$1:$K$223,Mapping!$M$1:$M$223,"SLM")</f>
        <v>SLM</v>
      </c>
      <c r="T6283" t="s">
        <v>52</v>
      </c>
    </row>
    <row r="6284" spans="1:20" x14ac:dyDescent="0.3">
      <c r="A6284" s="1" t="str">
        <f>_xlfn.XLOOKUP(B6284,'Component ID-Name'!B:B,'Component ID-Name'!A:A,"")</f>
        <v/>
      </c>
      <c r="B6284" s="1" t="str">
        <f t="shared" si="98"/>
        <v>-</v>
      </c>
      <c r="C6284" s="1" t="e">
        <f>_xlfn.XLOOKUP(L6284,Mapping!$D$1:$D$11,Mapping!$A$1:$A$11)</f>
        <v>#N/A</v>
      </c>
      <c r="D6284" s="1" t="e">
        <f>_xlfn.XLOOKUP($L6284,Mapping!$D$1:$D$11,Mapping!$B$1:$B$11)</f>
        <v>#N/A</v>
      </c>
      <c r="E6284" s="1" t="e">
        <f>_xlfn.XLOOKUP($L6284,Mapping!$D$1:$D$11,Mapping!$C$1:$C$11)</f>
        <v>#N/A</v>
      </c>
      <c r="F6284" s="1" t="s">
        <v>51</v>
      </c>
      <c r="G6284" s="1">
        <f>_xlfn.XLOOKUP(M6284,Mapping!$S$1:$S$177,Mapping!$U$1:$U$177,"AUX")</f>
        <v>0</v>
      </c>
      <c r="J6284" s="1" t="e">
        <f>_xlfn.XLOOKUP(H6284,Mapping!$F$1:$F$175,Mapping!$G$1:$G$175)</f>
        <v>#N/A</v>
      </c>
      <c r="N6284" s="1">
        <f>_xlfn.XLOOKUP(M6284,Mapping!P:P,Mapping!Q:Q)</f>
        <v>0</v>
      </c>
      <c r="Q6284" s="1" t="str">
        <f>_xlfn.XLOOKUP(M6284,Mapping!$K$1:$K$223,Mapping!$M$1:$M$223,"SLM")</f>
        <v>SLM</v>
      </c>
      <c r="T6284" t="s">
        <v>52</v>
      </c>
    </row>
    <row r="6285" spans="1:20" x14ac:dyDescent="0.3">
      <c r="A6285" s="1" t="str">
        <f>_xlfn.XLOOKUP(B6285,'Component ID-Name'!B:B,'Component ID-Name'!A:A,"")</f>
        <v/>
      </c>
      <c r="B6285" s="1" t="str">
        <f t="shared" si="98"/>
        <v>-</v>
      </c>
      <c r="C6285" s="1" t="e">
        <f>_xlfn.XLOOKUP(L6285,Mapping!$D$1:$D$11,Mapping!$A$1:$A$11)</f>
        <v>#N/A</v>
      </c>
      <c r="D6285" s="1" t="e">
        <f>_xlfn.XLOOKUP($L6285,Mapping!$D$1:$D$11,Mapping!$B$1:$B$11)</f>
        <v>#N/A</v>
      </c>
      <c r="E6285" s="1" t="e">
        <f>_xlfn.XLOOKUP($L6285,Mapping!$D$1:$D$11,Mapping!$C$1:$C$11)</f>
        <v>#N/A</v>
      </c>
      <c r="F6285" s="1" t="s">
        <v>51</v>
      </c>
      <c r="G6285" s="1">
        <f>_xlfn.XLOOKUP(M6285,Mapping!$S$1:$S$177,Mapping!$U$1:$U$177,"AUX")</f>
        <v>0</v>
      </c>
      <c r="J6285" s="1" t="e">
        <f>_xlfn.XLOOKUP(H6285,Mapping!$F$1:$F$175,Mapping!$G$1:$G$175)</f>
        <v>#N/A</v>
      </c>
      <c r="N6285" s="1">
        <f>_xlfn.XLOOKUP(M6285,Mapping!P:P,Mapping!Q:Q)</f>
        <v>0</v>
      </c>
      <c r="Q6285" s="1" t="str">
        <f>_xlfn.XLOOKUP(M6285,Mapping!$K$1:$K$223,Mapping!$M$1:$M$223,"SLM")</f>
        <v>SLM</v>
      </c>
      <c r="T6285" t="s">
        <v>52</v>
      </c>
    </row>
    <row r="6286" spans="1:20" x14ac:dyDescent="0.3">
      <c r="A6286" s="1" t="str">
        <f>_xlfn.XLOOKUP(B6286,'Component ID-Name'!B:B,'Component ID-Name'!A:A,"")</f>
        <v/>
      </c>
      <c r="B6286" s="1" t="str">
        <f t="shared" si="98"/>
        <v>-</v>
      </c>
      <c r="C6286" s="1" t="e">
        <f>_xlfn.XLOOKUP(L6286,Mapping!$D$1:$D$11,Mapping!$A$1:$A$11)</f>
        <v>#N/A</v>
      </c>
      <c r="D6286" s="1" t="e">
        <f>_xlfn.XLOOKUP($L6286,Mapping!$D$1:$D$11,Mapping!$B$1:$B$11)</f>
        <v>#N/A</v>
      </c>
      <c r="E6286" s="1" t="e">
        <f>_xlfn.XLOOKUP($L6286,Mapping!$D$1:$D$11,Mapping!$C$1:$C$11)</f>
        <v>#N/A</v>
      </c>
      <c r="F6286" s="1" t="s">
        <v>51</v>
      </c>
      <c r="G6286" s="1">
        <f>_xlfn.XLOOKUP(M6286,Mapping!$S$1:$S$177,Mapping!$U$1:$U$177,"AUX")</f>
        <v>0</v>
      </c>
      <c r="J6286" s="1" t="e">
        <f>_xlfn.XLOOKUP(H6286,Mapping!$F$1:$F$175,Mapping!$G$1:$G$175)</f>
        <v>#N/A</v>
      </c>
      <c r="N6286" s="1">
        <f>_xlfn.XLOOKUP(M6286,Mapping!P:P,Mapping!Q:Q)</f>
        <v>0</v>
      </c>
      <c r="Q6286" s="1" t="str">
        <f>_xlfn.XLOOKUP(M6286,Mapping!$K$1:$K$223,Mapping!$M$1:$M$223,"SLM")</f>
        <v>SLM</v>
      </c>
      <c r="T6286" t="s">
        <v>52</v>
      </c>
    </row>
    <row r="6287" spans="1:20" x14ac:dyDescent="0.3">
      <c r="A6287" s="1" t="str">
        <f>_xlfn.XLOOKUP(B6287,'Component ID-Name'!B:B,'Component ID-Name'!A:A,"")</f>
        <v/>
      </c>
      <c r="B6287" s="1" t="str">
        <f t="shared" si="98"/>
        <v>-</v>
      </c>
      <c r="C6287" s="1" t="e">
        <f>_xlfn.XLOOKUP(L6287,Mapping!$D$1:$D$11,Mapping!$A$1:$A$11)</f>
        <v>#N/A</v>
      </c>
      <c r="D6287" s="1" t="e">
        <f>_xlfn.XLOOKUP($L6287,Mapping!$D$1:$D$11,Mapping!$B$1:$B$11)</f>
        <v>#N/A</v>
      </c>
      <c r="E6287" s="1" t="e">
        <f>_xlfn.XLOOKUP($L6287,Mapping!$D$1:$D$11,Mapping!$C$1:$C$11)</f>
        <v>#N/A</v>
      </c>
      <c r="F6287" s="1" t="s">
        <v>51</v>
      </c>
      <c r="G6287" s="1">
        <f>_xlfn.XLOOKUP(M6287,Mapping!$S$1:$S$177,Mapping!$U$1:$U$177,"AUX")</f>
        <v>0</v>
      </c>
      <c r="J6287" s="1" t="e">
        <f>_xlfn.XLOOKUP(H6287,Mapping!$F$1:$F$175,Mapping!$G$1:$G$175)</f>
        <v>#N/A</v>
      </c>
      <c r="N6287" s="1">
        <f>_xlfn.XLOOKUP(M6287,Mapping!P:P,Mapping!Q:Q)</f>
        <v>0</v>
      </c>
      <c r="Q6287" s="1" t="str">
        <f>_xlfn.XLOOKUP(M6287,Mapping!$K$1:$K$223,Mapping!$M$1:$M$223,"SLM")</f>
        <v>SLM</v>
      </c>
      <c r="T6287" t="s">
        <v>52</v>
      </c>
    </row>
    <row r="6288" spans="1:20" x14ac:dyDescent="0.3">
      <c r="A6288" s="1" t="str">
        <f>_xlfn.XLOOKUP(B6288,'Component ID-Name'!B:B,'Component ID-Name'!A:A,"")</f>
        <v/>
      </c>
      <c r="B6288" s="1" t="str">
        <f t="shared" si="98"/>
        <v>-</v>
      </c>
      <c r="C6288" s="1" t="e">
        <f>_xlfn.XLOOKUP(L6288,Mapping!$D$1:$D$11,Mapping!$A$1:$A$11)</f>
        <v>#N/A</v>
      </c>
      <c r="D6288" s="1" t="e">
        <f>_xlfn.XLOOKUP($L6288,Mapping!$D$1:$D$11,Mapping!$B$1:$B$11)</f>
        <v>#N/A</v>
      </c>
      <c r="E6288" s="1" t="e">
        <f>_xlfn.XLOOKUP($L6288,Mapping!$D$1:$D$11,Mapping!$C$1:$C$11)</f>
        <v>#N/A</v>
      </c>
      <c r="F6288" s="1" t="s">
        <v>51</v>
      </c>
      <c r="G6288" s="1">
        <f>_xlfn.XLOOKUP(M6288,Mapping!$S$1:$S$177,Mapping!$U$1:$U$177,"AUX")</f>
        <v>0</v>
      </c>
      <c r="J6288" s="1" t="e">
        <f>_xlfn.XLOOKUP(H6288,Mapping!$F$1:$F$175,Mapping!$G$1:$G$175)</f>
        <v>#N/A</v>
      </c>
      <c r="N6288" s="1">
        <f>_xlfn.XLOOKUP(M6288,Mapping!P:P,Mapping!Q:Q)</f>
        <v>0</v>
      </c>
      <c r="Q6288" s="1" t="str">
        <f>_xlfn.XLOOKUP(M6288,Mapping!$K$1:$K$223,Mapping!$M$1:$M$223,"SLM")</f>
        <v>SLM</v>
      </c>
      <c r="T6288" t="s">
        <v>52</v>
      </c>
    </row>
    <row r="6289" spans="1:20" x14ac:dyDescent="0.3">
      <c r="A6289" s="1" t="str">
        <f>_xlfn.XLOOKUP(B6289,'Component ID-Name'!B:B,'Component ID-Name'!A:A,"")</f>
        <v/>
      </c>
      <c r="B6289" s="1" t="str">
        <f t="shared" si="98"/>
        <v>-</v>
      </c>
      <c r="C6289" s="1" t="e">
        <f>_xlfn.XLOOKUP(L6289,Mapping!$D$1:$D$11,Mapping!$A$1:$A$11)</f>
        <v>#N/A</v>
      </c>
      <c r="D6289" s="1" t="e">
        <f>_xlfn.XLOOKUP($L6289,Mapping!$D$1:$D$11,Mapping!$B$1:$B$11)</f>
        <v>#N/A</v>
      </c>
      <c r="E6289" s="1" t="e">
        <f>_xlfn.XLOOKUP($L6289,Mapping!$D$1:$D$11,Mapping!$C$1:$C$11)</f>
        <v>#N/A</v>
      </c>
      <c r="F6289" s="1" t="s">
        <v>51</v>
      </c>
      <c r="G6289" s="1">
        <f>_xlfn.XLOOKUP(M6289,Mapping!$S$1:$S$177,Mapping!$U$1:$U$177,"AUX")</f>
        <v>0</v>
      </c>
      <c r="J6289" s="1" t="e">
        <f>_xlfn.XLOOKUP(H6289,Mapping!$F$1:$F$175,Mapping!$G$1:$G$175)</f>
        <v>#N/A</v>
      </c>
      <c r="N6289" s="1">
        <f>_xlfn.XLOOKUP(M6289,Mapping!P:P,Mapping!Q:Q)</f>
        <v>0</v>
      </c>
      <c r="Q6289" s="1" t="str">
        <f>_xlfn.XLOOKUP(M6289,Mapping!$K$1:$K$223,Mapping!$M$1:$M$223,"SLM")</f>
        <v>SLM</v>
      </c>
      <c r="T6289" t="s">
        <v>52</v>
      </c>
    </row>
    <row r="6290" spans="1:20" x14ac:dyDescent="0.3">
      <c r="A6290" s="1" t="str">
        <f>_xlfn.XLOOKUP(B6290,'Component ID-Name'!B:B,'Component ID-Name'!A:A,"")</f>
        <v/>
      </c>
      <c r="B6290" s="1" t="str">
        <f t="shared" si="98"/>
        <v>-</v>
      </c>
      <c r="C6290" s="1" t="e">
        <f>_xlfn.XLOOKUP(L6290,Mapping!$D$1:$D$11,Mapping!$A$1:$A$11)</f>
        <v>#N/A</v>
      </c>
      <c r="D6290" s="1" t="e">
        <f>_xlfn.XLOOKUP($L6290,Mapping!$D$1:$D$11,Mapping!$B$1:$B$11)</f>
        <v>#N/A</v>
      </c>
      <c r="E6290" s="1" t="e">
        <f>_xlfn.XLOOKUP($L6290,Mapping!$D$1:$D$11,Mapping!$C$1:$C$11)</f>
        <v>#N/A</v>
      </c>
      <c r="F6290" s="1" t="s">
        <v>51</v>
      </c>
      <c r="G6290" s="1">
        <f>_xlfn.XLOOKUP(M6290,Mapping!$S$1:$S$177,Mapping!$U$1:$U$177,"AUX")</f>
        <v>0</v>
      </c>
      <c r="J6290" s="1" t="e">
        <f>_xlfn.XLOOKUP(H6290,Mapping!$F$1:$F$175,Mapping!$G$1:$G$175)</f>
        <v>#N/A</v>
      </c>
      <c r="N6290" s="1">
        <f>_xlfn.XLOOKUP(M6290,Mapping!P:P,Mapping!Q:Q)</f>
        <v>0</v>
      </c>
      <c r="Q6290" s="1" t="str">
        <f>_xlfn.XLOOKUP(M6290,Mapping!$K$1:$K$223,Mapping!$M$1:$M$223,"SLM")</f>
        <v>SLM</v>
      </c>
      <c r="T6290" t="s">
        <v>52</v>
      </c>
    </row>
    <row r="6291" spans="1:20" x14ac:dyDescent="0.3">
      <c r="A6291" s="1" t="str">
        <f>_xlfn.XLOOKUP(B6291,'Component ID-Name'!B:B,'Component ID-Name'!A:A,"")</f>
        <v/>
      </c>
      <c r="B6291" s="1" t="str">
        <f t="shared" si="98"/>
        <v>-</v>
      </c>
      <c r="C6291" s="1" t="e">
        <f>_xlfn.XLOOKUP(L6291,Mapping!$D$1:$D$11,Mapping!$A$1:$A$11)</f>
        <v>#N/A</v>
      </c>
      <c r="D6291" s="1" t="e">
        <f>_xlfn.XLOOKUP($L6291,Mapping!$D$1:$D$11,Mapping!$B$1:$B$11)</f>
        <v>#N/A</v>
      </c>
      <c r="E6291" s="1" t="e">
        <f>_xlfn.XLOOKUP($L6291,Mapping!$D$1:$D$11,Mapping!$C$1:$C$11)</f>
        <v>#N/A</v>
      </c>
      <c r="F6291" s="1" t="s">
        <v>51</v>
      </c>
      <c r="G6291" s="1">
        <f>_xlfn.XLOOKUP(M6291,Mapping!$S$1:$S$177,Mapping!$U$1:$U$177,"AUX")</f>
        <v>0</v>
      </c>
      <c r="J6291" s="1" t="e">
        <f>_xlfn.XLOOKUP(H6291,Mapping!$F$1:$F$175,Mapping!$G$1:$G$175)</f>
        <v>#N/A</v>
      </c>
      <c r="N6291" s="1">
        <f>_xlfn.XLOOKUP(M6291,Mapping!P:P,Mapping!Q:Q)</f>
        <v>0</v>
      </c>
      <c r="Q6291" s="1" t="str">
        <f>_xlfn.XLOOKUP(M6291,Mapping!$K$1:$K$223,Mapping!$M$1:$M$223,"SLM")</f>
        <v>SLM</v>
      </c>
      <c r="T6291" t="s">
        <v>52</v>
      </c>
    </row>
    <row r="6292" spans="1:20" x14ac:dyDescent="0.3">
      <c r="A6292" s="1" t="str">
        <f>_xlfn.XLOOKUP(B6292,'Component ID-Name'!B:B,'Component ID-Name'!A:A,"")</f>
        <v/>
      </c>
      <c r="B6292" s="1" t="str">
        <f t="shared" si="98"/>
        <v>-</v>
      </c>
      <c r="C6292" s="1" t="e">
        <f>_xlfn.XLOOKUP(L6292,Mapping!$D$1:$D$11,Mapping!$A$1:$A$11)</f>
        <v>#N/A</v>
      </c>
      <c r="D6292" s="1" t="e">
        <f>_xlfn.XLOOKUP($L6292,Mapping!$D$1:$D$11,Mapping!$B$1:$B$11)</f>
        <v>#N/A</v>
      </c>
      <c r="E6292" s="1" t="e">
        <f>_xlfn.XLOOKUP($L6292,Mapping!$D$1:$D$11,Mapping!$C$1:$C$11)</f>
        <v>#N/A</v>
      </c>
      <c r="F6292" s="1" t="s">
        <v>51</v>
      </c>
      <c r="G6292" s="1">
        <f>_xlfn.XLOOKUP(M6292,Mapping!$S$1:$S$177,Mapping!$U$1:$U$177,"AUX")</f>
        <v>0</v>
      </c>
      <c r="J6292" s="1" t="e">
        <f>_xlfn.XLOOKUP(H6292,Mapping!$F$1:$F$175,Mapping!$G$1:$G$175)</f>
        <v>#N/A</v>
      </c>
      <c r="N6292" s="1">
        <f>_xlfn.XLOOKUP(M6292,Mapping!P:P,Mapping!Q:Q)</f>
        <v>0</v>
      </c>
      <c r="Q6292" s="1" t="str">
        <f>_xlfn.XLOOKUP(M6292,Mapping!$K$1:$K$223,Mapping!$M$1:$M$223,"SLM")</f>
        <v>SLM</v>
      </c>
      <c r="T6292" t="s">
        <v>52</v>
      </c>
    </row>
    <row r="6293" spans="1:20" x14ac:dyDescent="0.3">
      <c r="A6293" s="1" t="str">
        <f>_xlfn.XLOOKUP(B6293,'Component ID-Name'!B:B,'Component ID-Name'!A:A,"")</f>
        <v/>
      </c>
      <c r="B6293" s="1" t="str">
        <f t="shared" si="98"/>
        <v>-</v>
      </c>
      <c r="C6293" s="1" t="e">
        <f>_xlfn.XLOOKUP(L6293,Mapping!$D$1:$D$11,Mapping!$A$1:$A$11)</f>
        <v>#N/A</v>
      </c>
      <c r="D6293" s="1" t="e">
        <f>_xlfn.XLOOKUP($L6293,Mapping!$D$1:$D$11,Mapping!$B$1:$B$11)</f>
        <v>#N/A</v>
      </c>
      <c r="E6293" s="1" t="e">
        <f>_xlfn.XLOOKUP($L6293,Mapping!$D$1:$D$11,Mapping!$C$1:$C$11)</f>
        <v>#N/A</v>
      </c>
      <c r="F6293" s="1" t="s">
        <v>51</v>
      </c>
      <c r="G6293" s="1">
        <f>_xlfn.XLOOKUP(M6293,Mapping!$S$1:$S$177,Mapping!$U$1:$U$177,"AUX")</f>
        <v>0</v>
      </c>
      <c r="J6293" s="1" t="e">
        <f>_xlfn.XLOOKUP(H6293,Mapping!$F$1:$F$175,Mapping!$G$1:$G$175)</f>
        <v>#N/A</v>
      </c>
      <c r="N6293" s="1">
        <f>_xlfn.XLOOKUP(M6293,Mapping!P:P,Mapping!Q:Q)</f>
        <v>0</v>
      </c>
      <c r="Q6293" s="1" t="str">
        <f>_xlfn.XLOOKUP(M6293,Mapping!$K$1:$K$223,Mapping!$M$1:$M$223,"SLM")</f>
        <v>SLM</v>
      </c>
      <c r="T6293" t="s">
        <v>52</v>
      </c>
    </row>
    <row r="6294" spans="1:20" x14ac:dyDescent="0.3">
      <c r="A6294" s="1" t="str">
        <f>_xlfn.XLOOKUP(B6294,'Component ID-Name'!B:B,'Component ID-Name'!A:A,"")</f>
        <v/>
      </c>
      <c r="B6294" s="1" t="str">
        <f t="shared" si="98"/>
        <v>-</v>
      </c>
      <c r="C6294" s="1" t="e">
        <f>_xlfn.XLOOKUP(L6294,Mapping!$D$1:$D$11,Mapping!$A$1:$A$11)</f>
        <v>#N/A</v>
      </c>
      <c r="D6294" s="1" t="e">
        <f>_xlfn.XLOOKUP($L6294,Mapping!$D$1:$D$11,Mapping!$B$1:$B$11)</f>
        <v>#N/A</v>
      </c>
      <c r="E6294" s="1" t="e">
        <f>_xlfn.XLOOKUP($L6294,Mapping!$D$1:$D$11,Mapping!$C$1:$C$11)</f>
        <v>#N/A</v>
      </c>
      <c r="F6294" s="1" t="s">
        <v>51</v>
      </c>
      <c r="G6294" s="1">
        <f>_xlfn.XLOOKUP(M6294,Mapping!$S$1:$S$177,Mapping!$U$1:$U$177,"AUX")</f>
        <v>0</v>
      </c>
      <c r="J6294" s="1" t="e">
        <f>_xlfn.XLOOKUP(H6294,Mapping!$F$1:$F$175,Mapping!$G$1:$G$175)</f>
        <v>#N/A</v>
      </c>
      <c r="N6294" s="1">
        <f>_xlfn.XLOOKUP(M6294,Mapping!P:P,Mapping!Q:Q)</f>
        <v>0</v>
      </c>
      <c r="Q6294" s="1" t="str">
        <f>_xlfn.XLOOKUP(M6294,Mapping!$K$1:$K$223,Mapping!$M$1:$M$223,"SLM")</f>
        <v>SLM</v>
      </c>
      <c r="T6294" t="s">
        <v>52</v>
      </c>
    </row>
    <row r="6295" spans="1:20" x14ac:dyDescent="0.3">
      <c r="A6295" s="1" t="str">
        <f>_xlfn.XLOOKUP(B6295,'Component ID-Name'!B:B,'Component ID-Name'!A:A,"")</f>
        <v/>
      </c>
      <c r="B6295" s="1" t="str">
        <f t="shared" si="98"/>
        <v>-</v>
      </c>
      <c r="C6295" s="1" t="e">
        <f>_xlfn.XLOOKUP(L6295,Mapping!$D$1:$D$11,Mapping!$A$1:$A$11)</f>
        <v>#N/A</v>
      </c>
      <c r="D6295" s="1" t="e">
        <f>_xlfn.XLOOKUP($L6295,Mapping!$D$1:$D$11,Mapping!$B$1:$B$11)</f>
        <v>#N/A</v>
      </c>
      <c r="E6295" s="1" t="e">
        <f>_xlfn.XLOOKUP($L6295,Mapping!$D$1:$D$11,Mapping!$C$1:$C$11)</f>
        <v>#N/A</v>
      </c>
      <c r="F6295" s="1" t="s">
        <v>51</v>
      </c>
      <c r="G6295" s="1">
        <f>_xlfn.XLOOKUP(M6295,Mapping!$S$1:$S$177,Mapping!$U$1:$U$177,"AUX")</f>
        <v>0</v>
      </c>
      <c r="J6295" s="1" t="e">
        <f>_xlfn.XLOOKUP(H6295,Mapping!$F$1:$F$175,Mapping!$G$1:$G$175)</f>
        <v>#N/A</v>
      </c>
      <c r="N6295" s="1">
        <f>_xlfn.XLOOKUP(M6295,Mapping!P:P,Mapping!Q:Q)</f>
        <v>0</v>
      </c>
      <c r="Q6295" s="1" t="str">
        <f>_xlfn.XLOOKUP(M6295,Mapping!$K$1:$K$223,Mapping!$M$1:$M$223,"SLM")</f>
        <v>SLM</v>
      </c>
      <c r="T6295" t="s">
        <v>52</v>
      </c>
    </row>
    <row r="6296" spans="1:20" x14ac:dyDescent="0.3">
      <c r="A6296" s="1" t="str">
        <f>_xlfn.XLOOKUP(B6296,'Component ID-Name'!B:B,'Component ID-Name'!A:A,"")</f>
        <v/>
      </c>
      <c r="B6296" s="1" t="str">
        <f t="shared" si="98"/>
        <v>-</v>
      </c>
      <c r="C6296" s="1" t="e">
        <f>_xlfn.XLOOKUP(L6296,Mapping!$D$1:$D$11,Mapping!$A$1:$A$11)</f>
        <v>#N/A</v>
      </c>
      <c r="D6296" s="1" t="e">
        <f>_xlfn.XLOOKUP($L6296,Mapping!$D$1:$D$11,Mapping!$B$1:$B$11)</f>
        <v>#N/A</v>
      </c>
      <c r="E6296" s="1" t="e">
        <f>_xlfn.XLOOKUP($L6296,Mapping!$D$1:$D$11,Mapping!$C$1:$C$11)</f>
        <v>#N/A</v>
      </c>
      <c r="F6296" s="1" t="s">
        <v>51</v>
      </c>
      <c r="G6296" s="1">
        <f>_xlfn.XLOOKUP(M6296,Mapping!$S$1:$S$177,Mapping!$U$1:$U$177,"AUX")</f>
        <v>0</v>
      </c>
      <c r="J6296" s="1" t="e">
        <f>_xlfn.XLOOKUP(H6296,Mapping!$F$1:$F$175,Mapping!$G$1:$G$175)</f>
        <v>#N/A</v>
      </c>
      <c r="N6296" s="1">
        <f>_xlfn.XLOOKUP(M6296,Mapping!P:P,Mapping!Q:Q)</f>
        <v>0</v>
      </c>
      <c r="Q6296" s="1" t="str">
        <f>_xlfn.XLOOKUP(M6296,Mapping!$K$1:$K$223,Mapping!$M$1:$M$223,"SLM")</f>
        <v>SLM</v>
      </c>
      <c r="T6296" t="s">
        <v>52</v>
      </c>
    </row>
    <row r="6297" spans="1:20" x14ac:dyDescent="0.3">
      <c r="A6297" s="1" t="str">
        <f>_xlfn.XLOOKUP(B6297,'Component ID-Name'!B:B,'Component ID-Name'!A:A,"")</f>
        <v/>
      </c>
      <c r="B6297" s="1" t="str">
        <f t="shared" si="98"/>
        <v>-</v>
      </c>
      <c r="C6297" s="1" t="e">
        <f>_xlfn.XLOOKUP(L6297,Mapping!$D$1:$D$11,Mapping!$A$1:$A$11)</f>
        <v>#N/A</v>
      </c>
      <c r="D6297" s="1" t="e">
        <f>_xlfn.XLOOKUP($L6297,Mapping!$D$1:$D$11,Mapping!$B$1:$B$11)</f>
        <v>#N/A</v>
      </c>
      <c r="E6297" s="1" t="e">
        <f>_xlfn.XLOOKUP($L6297,Mapping!$D$1:$D$11,Mapping!$C$1:$C$11)</f>
        <v>#N/A</v>
      </c>
      <c r="F6297" s="1" t="s">
        <v>51</v>
      </c>
      <c r="G6297" s="1">
        <f>_xlfn.XLOOKUP(M6297,Mapping!$S$1:$S$177,Mapping!$U$1:$U$177,"AUX")</f>
        <v>0</v>
      </c>
      <c r="J6297" s="1" t="e">
        <f>_xlfn.XLOOKUP(H6297,Mapping!$F$1:$F$175,Mapping!$G$1:$G$175)</f>
        <v>#N/A</v>
      </c>
      <c r="N6297" s="1">
        <f>_xlfn.XLOOKUP(M6297,Mapping!P:P,Mapping!Q:Q)</f>
        <v>0</v>
      </c>
      <c r="Q6297" s="1" t="str">
        <f>_xlfn.XLOOKUP(M6297,Mapping!$K$1:$K$223,Mapping!$M$1:$M$223,"SLM")</f>
        <v>SLM</v>
      </c>
      <c r="T6297" t="s">
        <v>52</v>
      </c>
    </row>
    <row r="6298" spans="1:20" x14ac:dyDescent="0.3">
      <c r="A6298" s="1" t="str">
        <f>_xlfn.XLOOKUP(B6298,'Component ID-Name'!B:B,'Component ID-Name'!A:A,"")</f>
        <v/>
      </c>
      <c r="B6298" s="1" t="str">
        <f t="shared" si="98"/>
        <v>-</v>
      </c>
      <c r="C6298" s="1" t="e">
        <f>_xlfn.XLOOKUP(L6298,Mapping!$D$1:$D$11,Mapping!$A$1:$A$11)</f>
        <v>#N/A</v>
      </c>
      <c r="D6298" s="1" t="e">
        <f>_xlfn.XLOOKUP($L6298,Mapping!$D$1:$D$11,Mapping!$B$1:$B$11)</f>
        <v>#N/A</v>
      </c>
      <c r="E6298" s="1" t="e">
        <f>_xlfn.XLOOKUP($L6298,Mapping!$D$1:$D$11,Mapping!$C$1:$C$11)</f>
        <v>#N/A</v>
      </c>
      <c r="F6298" s="1" t="s">
        <v>51</v>
      </c>
      <c r="G6298" s="1">
        <f>_xlfn.XLOOKUP(M6298,Mapping!$S$1:$S$177,Mapping!$U$1:$U$177,"AUX")</f>
        <v>0</v>
      </c>
      <c r="J6298" s="1" t="e">
        <f>_xlfn.XLOOKUP(H6298,Mapping!$F$1:$F$175,Mapping!$G$1:$G$175)</f>
        <v>#N/A</v>
      </c>
      <c r="N6298" s="1">
        <f>_xlfn.XLOOKUP(M6298,Mapping!P:P,Mapping!Q:Q)</f>
        <v>0</v>
      </c>
      <c r="Q6298" s="1" t="str">
        <f>_xlfn.XLOOKUP(M6298,Mapping!$K$1:$K$223,Mapping!$M$1:$M$223,"SLM")</f>
        <v>SLM</v>
      </c>
      <c r="T6298" t="s">
        <v>52</v>
      </c>
    </row>
    <row r="6299" spans="1:20" x14ac:dyDescent="0.3">
      <c r="A6299" s="1" t="str">
        <f>_xlfn.XLOOKUP(B6299,'Component ID-Name'!B:B,'Component ID-Name'!A:A,"")</f>
        <v/>
      </c>
      <c r="B6299" s="1" t="str">
        <f t="shared" si="98"/>
        <v>-</v>
      </c>
      <c r="C6299" s="1" t="e">
        <f>_xlfn.XLOOKUP(L6299,Mapping!$D$1:$D$11,Mapping!$A$1:$A$11)</f>
        <v>#N/A</v>
      </c>
      <c r="D6299" s="1" t="e">
        <f>_xlfn.XLOOKUP($L6299,Mapping!$D$1:$D$11,Mapping!$B$1:$B$11)</f>
        <v>#N/A</v>
      </c>
      <c r="E6299" s="1" t="e">
        <f>_xlfn.XLOOKUP($L6299,Mapping!$D$1:$D$11,Mapping!$C$1:$C$11)</f>
        <v>#N/A</v>
      </c>
      <c r="F6299" s="1" t="s">
        <v>51</v>
      </c>
      <c r="G6299" s="1">
        <f>_xlfn.XLOOKUP(M6299,Mapping!$S$1:$S$177,Mapping!$U$1:$U$177,"AUX")</f>
        <v>0</v>
      </c>
      <c r="J6299" s="1" t="e">
        <f>_xlfn.XLOOKUP(H6299,Mapping!$F$1:$F$175,Mapping!$G$1:$G$175)</f>
        <v>#N/A</v>
      </c>
      <c r="N6299" s="1">
        <f>_xlfn.XLOOKUP(M6299,Mapping!P:P,Mapping!Q:Q)</f>
        <v>0</v>
      </c>
      <c r="Q6299" s="1" t="str">
        <f>_xlfn.XLOOKUP(M6299,Mapping!$K$1:$K$223,Mapping!$M$1:$M$223,"SLM")</f>
        <v>SLM</v>
      </c>
      <c r="T6299" t="s">
        <v>52</v>
      </c>
    </row>
    <row r="6300" spans="1:20" x14ac:dyDescent="0.3">
      <c r="A6300" s="1" t="str">
        <f>_xlfn.XLOOKUP(B6300,'Component ID-Name'!B:B,'Component ID-Name'!A:A,"")</f>
        <v/>
      </c>
      <c r="B6300" s="1" t="str">
        <f t="shared" si="98"/>
        <v>-</v>
      </c>
      <c r="C6300" s="1" t="e">
        <f>_xlfn.XLOOKUP(L6300,Mapping!$D$1:$D$11,Mapping!$A$1:$A$11)</f>
        <v>#N/A</v>
      </c>
      <c r="D6300" s="1" t="e">
        <f>_xlfn.XLOOKUP($L6300,Mapping!$D$1:$D$11,Mapping!$B$1:$B$11)</f>
        <v>#N/A</v>
      </c>
      <c r="E6300" s="1" t="e">
        <f>_xlfn.XLOOKUP($L6300,Mapping!$D$1:$D$11,Mapping!$C$1:$C$11)</f>
        <v>#N/A</v>
      </c>
      <c r="F6300" s="1" t="s">
        <v>51</v>
      </c>
      <c r="G6300" s="1">
        <f>_xlfn.XLOOKUP(M6300,Mapping!$S$1:$S$177,Mapping!$U$1:$U$177,"AUX")</f>
        <v>0</v>
      </c>
      <c r="J6300" s="1" t="e">
        <f>_xlfn.XLOOKUP(H6300,Mapping!$F$1:$F$175,Mapping!$G$1:$G$175)</f>
        <v>#N/A</v>
      </c>
      <c r="N6300" s="1">
        <f>_xlfn.XLOOKUP(M6300,Mapping!P:P,Mapping!Q:Q)</f>
        <v>0</v>
      </c>
      <c r="Q6300" s="1" t="str">
        <f>_xlfn.XLOOKUP(M6300,Mapping!$K$1:$K$223,Mapping!$M$1:$M$223,"SLM")</f>
        <v>SLM</v>
      </c>
      <c r="T6300" t="s">
        <v>52</v>
      </c>
    </row>
    <row r="6301" spans="1:20" x14ac:dyDescent="0.3">
      <c r="A6301" s="1" t="str">
        <f>_xlfn.XLOOKUP(B6301,'Component ID-Name'!B:B,'Component ID-Name'!A:A,"")</f>
        <v/>
      </c>
      <c r="B6301" s="1" t="str">
        <f t="shared" si="98"/>
        <v>-</v>
      </c>
      <c r="C6301" s="1" t="e">
        <f>_xlfn.XLOOKUP(L6301,Mapping!$D$1:$D$11,Mapping!$A$1:$A$11)</f>
        <v>#N/A</v>
      </c>
      <c r="D6301" s="1" t="e">
        <f>_xlfn.XLOOKUP($L6301,Mapping!$D$1:$D$11,Mapping!$B$1:$B$11)</f>
        <v>#N/A</v>
      </c>
      <c r="E6301" s="1" t="e">
        <f>_xlfn.XLOOKUP($L6301,Mapping!$D$1:$D$11,Mapping!$C$1:$C$11)</f>
        <v>#N/A</v>
      </c>
      <c r="F6301" s="1" t="s">
        <v>51</v>
      </c>
      <c r="G6301" s="1">
        <f>_xlfn.XLOOKUP(M6301,Mapping!$S$1:$S$177,Mapping!$U$1:$U$177,"AUX")</f>
        <v>0</v>
      </c>
      <c r="J6301" s="1" t="e">
        <f>_xlfn.XLOOKUP(H6301,Mapping!$F$1:$F$175,Mapping!$G$1:$G$175)</f>
        <v>#N/A</v>
      </c>
      <c r="N6301" s="1">
        <f>_xlfn.XLOOKUP(M6301,Mapping!P:P,Mapping!Q:Q)</f>
        <v>0</v>
      </c>
      <c r="Q6301" s="1" t="str">
        <f>_xlfn.XLOOKUP(M6301,Mapping!$K$1:$K$223,Mapping!$M$1:$M$223,"SLM")</f>
        <v>SLM</v>
      </c>
      <c r="T6301" t="s">
        <v>52</v>
      </c>
    </row>
    <row r="6302" spans="1:20" x14ac:dyDescent="0.3">
      <c r="A6302" s="1" t="str">
        <f>_xlfn.XLOOKUP(B6302,'Component ID-Name'!B:B,'Component ID-Name'!A:A,"")</f>
        <v/>
      </c>
      <c r="B6302" s="1" t="str">
        <f t="shared" si="98"/>
        <v>-</v>
      </c>
      <c r="C6302" s="1" t="e">
        <f>_xlfn.XLOOKUP(L6302,Mapping!$D$1:$D$11,Mapping!$A$1:$A$11)</f>
        <v>#N/A</v>
      </c>
      <c r="D6302" s="1" t="e">
        <f>_xlfn.XLOOKUP($L6302,Mapping!$D$1:$D$11,Mapping!$B$1:$B$11)</f>
        <v>#N/A</v>
      </c>
      <c r="E6302" s="1" t="e">
        <f>_xlfn.XLOOKUP($L6302,Mapping!$D$1:$D$11,Mapping!$C$1:$C$11)</f>
        <v>#N/A</v>
      </c>
      <c r="F6302" s="1" t="s">
        <v>51</v>
      </c>
      <c r="G6302" s="1">
        <f>_xlfn.XLOOKUP(M6302,Mapping!$S$1:$S$177,Mapping!$U$1:$U$177,"AUX")</f>
        <v>0</v>
      </c>
      <c r="J6302" s="1" t="e">
        <f>_xlfn.XLOOKUP(H6302,Mapping!$F$1:$F$175,Mapping!$G$1:$G$175)</f>
        <v>#N/A</v>
      </c>
      <c r="N6302" s="1">
        <f>_xlfn.XLOOKUP(M6302,Mapping!P:P,Mapping!Q:Q)</f>
        <v>0</v>
      </c>
      <c r="Q6302" s="1" t="str">
        <f>_xlfn.XLOOKUP(M6302,Mapping!$K$1:$K$223,Mapping!$M$1:$M$223,"SLM")</f>
        <v>SLM</v>
      </c>
      <c r="T6302" t="s">
        <v>52</v>
      </c>
    </row>
    <row r="6303" spans="1:20" x14ac:dyDescent="0.3">
      <c r="A6303" s="1" t="str">
        <f>_xlfn.XLOOKUP(B6303,'Component ID-Name'!B:B,'Component ID-Name'!A:A,"")</f>
        <v/>
      </c>
      <c r="B6303" s="1" t="str">
        <f t="shared" si="98"/>
        <v>-</v>
      </c>
      <c r="C6303" s="1" t="e">
        <f>_xlfn.XLOOKUP(L6303,Mapping!$D$1:$D$11,Mapping!$A$1:$A$11)</f>
        <v>#N/A</v>
      </c>
      <c r="D6303" s="1" t="e">
        <f>_xlfn.XLOOKUP($L6303,Mapping!$D$1:$D$11,Mapping!$B$1:$B$11)</f>
        <v>#N/A</v>
      </c>
      <c r="E6303" s="1" t="e">
        <f>_xlfn.XLOOKUP($L6303,Mapping!$D$1:$D$11,Mapping!$C$1:$C$11)</f>
        <v>#N/A</v>
      </c>
      <c r="F6303" s="1" t="s">
        <v>51</v>
      </c>
      <c r="G6303" s="1">
        <f>_xlfn.XLOOKUP(M6303,Mapping!$S$1:$S$177,Mapping!$U$1:$U$177,"AUX")</f>
        <v>0</v>
      </c>
      <c r="J6303" s="1" t="e">
        <f>_xlfn.XLOOKUP(H6303,Mapping!$F$1:$F$175,Mapping!$G$1:$G$175)</f>
        <v>#N/A</v>
      </c>
      <c r="N6303" s="1">
        <f>_xlfn.XLOOKUP(M6303,Mapping!P:P,Mapping!Q:Q)</f>
        <v>0</v>
      </c>
      <c r="Q6303" s="1" t="str">
        <f>_xlfn.XLOOKUP(M6303,Mapping!$K$1:$K$223,Mapping!$M$1:$M$223,"SLM")</f>
        <v>SLM</v>
      </c>
      <c r="T6303" t="s">
        <v>52</v>
      </c>
    </row>
    <row r="6304" spans="1:20" x14ac:dyDescent="0.3">
      <c r="A6304" s="1" t="str">
        <f>_xlfn.XLOOKUP(B6304,'Component ID-Name'!B:B,'Component ID-Name'!A:A,"")</f>
        <v/>
      </c>
      <c r="B6304" s="1" t="str">
        <f t="shared" si="98"/>
        <v>-</v>
      </c>
      <c r="C6304" s="1" t="e">
        <f>_xlfn.XLOOKUP(L6304,Mapping!$D$1:$D$11,Mapping!$A$1:$A$11)</f>
        <v>#N/A</v>
      </c>
      <c r="D6304" s="1" t="e">
        <f>_xlfn.XLOOKUP($L6304,Mapping!$D$1:$D$11,Mapping!$B$1:$B$11)</f>
        <v>#N/A</v>
      </c>
      <c r="E6304" s="1" t="e">
        <f>_xlfn.XLOOKUP($L6304,Mapping!$D$1:$D$11,Mapping!$C$1:$C$11)</f>
        <v>#N/A</v>
      </c>
      <c r="F6304" s="1" t="s">
        <v>51</v>
      </c>
      <c r="G6304" s="1">
        <f>_xlfn.XLOOKUP(M6304,Mapping!$S$1:$S$177,Mapping!$U$1:$U$177,"AUX")</f>
        <v>0</v>
      </c>
      <c r="J6304" s="1" t="e">
        <f>_xlfn.XLOOKUP(H6304,Mapping!$F$1:$F$175,Mapping!$G$1:$G$175)</f>
        <v>#N/A</v>
      </c>
      <c r="N6304" s="1">
        <f>_xlfn.XLOOKUP(M6304,Mapping!P:P,Mapping!Q:Q)</f>
        <v>0</v>
      </c>
      <c r="Q6304" s="1" t="str">
        <f>_xlfn.XLOOKUP(M6304,Mapping!$K$1:$K$223,Mapping!$M$1:$M$223,"SLM")</f>
        <v>SLM</v>
      </c>
      <c r="T6304" t="s">
        <v>52</v>
      </c>
    </row>
    <row r="6305" spans="1:20" x14ac:dyDescent="0.3">
      <c r="A6305" s="1" t="str">
        <f>_xlfn.XLOOKUP(B6305,'Component ID-Name'!B:B,'Component ID-Name'!A:A,"")</f>
        <v/>
      </c>
      <c r="B6305" s="1" t="str">
        <f t="shared" si="98"/>
        <v>-</v>
      </c>
      <c r="C6305" s="1" t="e">
        <f>_xlfn.XLOOKUP(L6305,Mapping!$D$1:$D$11,Mapping!$A$1:$A$11)</f>
        <v>#N/A</v>
      </c>
      <c r="D6305" s="1" t="e">
        <f>_xlfn.XLOOKUP($L6305,Mapping!$D$1:$D$11,Mapping!$B$1:$B$11)</f>
        <v>#N/A</v>
      </c>
      <c r="E6305" s="1" t="e">
        <f>_xlfn.XLOOKUP($L6305,Mapping!$D$1:$D$11,Mapping!$C$1:$C$11)</f>
        <v>#N/A</v>
      </c>
      <c r="F6305" s="1" t="s">
        <v>51</v>
      </c>
      <c r="G6305" s="1">
        <f>_xlfn.XLOOKUP(M6305,Mapping!$S$1:$S$177,Mapping!$U$1:$U$177,"AUX")</f>
        <v>0</v>
      </c>
      <c r="J6305" s="1" t="e">
        <f>_xlfn.XLOOKUP(H6305,Mapping!$F$1:$F$175,Mapping!$G$1:$G$175)</f>
        <v>#N/A</v>
      </c>
      <c r="N6305" s="1">
        <f>_xlfn.XLOOKUP(M6305,Mapping!P:P,Mapping!Q:Q)</f>
        <v>0</v>
      </c>
      <c r="Q6305" s="1" t="str">
        <f>_xlfn.XLOOKUP(M6305,Mapping!$K$1:$K$223,Mapping!$M$1:$M$223,"SLM")</f>
        <v>SLM</v>
      </c>
      <c r="T6305" t="s">
        <v>52</v>
      </c>
    </row>
    <row r="6306" spans="1:20" x14ac:dyDescent="0.3">
      <c r="A6306" s="1" t="str">
        <f>_xlfn.XLOOKUP(B6306,'Component ID-Name'!B:B,'Component ID-Name'!A:A,"")</f>
        <v/>
      </c>
      <c r="B6306" s="1" t="str">
        <f t="shared" si="98"/>
        <v>-</v>
      </c>
      <c r="C6306" s="1" t="e">
        <f>_xlfn.XLOOKUP(L6306,Mapping!$D$1:$D$11,Mapping!$A$1:$A$11)</f>
        <v>#N/A</v>
      </c>
      <c r="D6306" s="1" t="e">
        <f>_xlfn.XLOOKUP($L6306,Mapping!$D$1:$D$11,Mapping!$B$1:$B$11)</f>
        <v>#N/A</v>
      </c>
      <c r="E6306" s="1" t="e">
        <f>_xlfn.XLOOKUP($L6306,Mapping!$D$1:$D$11,Mapping!$C$1:$C$11)</f>
        <v>#N/A</v>
      </c>
      <c r="F6306" s="1" t="s">
        <v>51</v>
      </c>
      <c r="G6306" s="1">
        <f>_xlfn.XLOOKUP(M6306,Mapping!$S$1:$S$177,Mapping!$U$1:$U$177,"AUX")</f>
        <v>0</v>
      </c>
      <c r="J6306" s="1" t="e">
        <f>_xlfn.XLOOKUP(H6306,Mapping!$F$1:$F$175,Mapping!$G$1:$G$175)</f>
        <v>#N/A</v>
      </c>
      <c r="N6306" s="1">
        <f>_xlfn.XLOOKUP(M6306,Mapping!P:P,Mapping!Q:Q)</f>
        <v>0</v>
      </c>
      <c r="Q6306" s="1" t="str">
        <f>_xlfn.XLOOKUP(M6306,Mapping!$K$1:$K$223,Mapping!$M$1:$M$223,"SLM")</f>
        <v>SLM</v>
      </c>
      <c r="T6306" t="s">
        <v>52</v>
      </c>
    </row>
    <row r="6307" spans="1:20" x14ac:dyDescent="0.3">
      <c r="A6307" s="1" t="str">
        <f>_xlfn.XLOOKUP(B6307,'Component ID-Name'!B:B,'Component ID-Name'!A:A,"")</f>
        <v/>
      </c>
      <c r="B6307" s="1" t="str">
        <f t="shared" si="98"/>
        <v>-</v>
      </c>
      <c r="C6307" s="1" t="e">
        <f>_xlfn.XLOOKUP(L6307,Mapping!$D$1:$D$11,Mapping!$A$1:$A$11)</f>
        <v>#N/A</v>
      </c>
      <c r="D6307" s="1" t="e">
        <f>_xlfn.XLOOKUP($L6307,Mapping!$D$1:$D$11,Mapping!$B$1:$B$11)</f>
        <v>#N/A</v>
      </c>
      <c r="E6307" s="1" t="e">
        <f>_xlfn.XLOOKUP($L6307,Mapping!$D$1:$D$11,Mapping!$C$1:$C$11)</f>
        <v>#N/A</v>
      </c>
      <c r="F6307" s="1" t="s">
        <v>51</v>
      </c>
      <c r="G6307" s="1">
        <f>_xlfn.XLOOKUP(M6307,Mapping!$S$1:$S$177,Mapping!$U$1:$U$177,"AUX")</f>
        <v>0</v>
      </c>
      <c r="J6307" s="1" t="e">
        <f>_xlfn.XLOOKUP(H6307,Mapping!$F$1:$F$175,Mapping!$G$1:$G$175)</f>
        <v>#N/A</v>
      </c>
      <c r="N6307" s="1">
        <f>_xlfn.XLOOKUP(M6307,Mapping!P:P,Mapping!Q:Q)</f>
        <v>0</v>
      </c>
      <c r="Q6307" s="1" t="str">
        <f>_xlfn.XLOOKUP(M6307,Mapping!$K$1:$K$223,Mapping!$M$1:$M$223,"SLM")</f>
        <v>SLM</v>
      </c>
      <c r="T6307" t="s">
        <v>52</v>
      </c>
    </row>
    <row r="6308" spans="1:20" x14ac:dyDescent="0.3">
      <c r="A6308" s="1" t="str">
        <f>_xlfn.XLOOKUP(B6308,'Component ID-Name'!B:B,'Component ID-Name'!A:A,"")</f>
        <v/>
      </c>
      <c r="B6308" s="1" t="str">
        <f t="shared" si="98"/>
        <v>-</v>
      </c>
      <c r="C6308" s="1" t="e">
        <f>_xlfn.XLOOKUP(L6308,Mapping!$D$1:$D$11,Mapping!$A$1:$A$11)</f>
        <v>#N/A</v>
      </c>
      <c r="D6308" s="1" t="e">
        <f>_xlfn.XLOOKUP($L6308,Mapping!$D$1:$D$11,Mapping!$B$1:$B$11)</f>
        <v>#N/A</v>
      </c>
      <c r="E6308" s="1" t="e">
        <f>_xlfn.XLOOKUP($L6308,Mapping!$D$1:$D$11,Mapping!$C$1:$C$11)</f>
        <v>#N/A</v>
      </c>
      <c r="F6308" s="1" t="s">
        <v>51</v>
      </c>
      <c r="G6308" s="1">
        <f>_xlfn.XLOOKUP(M6308,Mapping!$S$1:$S$177,Mapping!$U$1:$U$177,"AUX")</f>
        <v>0</v>
      </c>
      <c r="J6308" s="1" t="e">
        <f>_xlfn.XLOOKUP(H6308,Mapping!$F$1:$F$175,Mapping!$G$1:$G$175)</f>
        <v>#N/A</v>
      </c>
      <c r="N6308" s="1">
        <f>_xlfn.XLOOKUP(M6308,Mapping!P:P,Mapping!Q:Q)</f>
        <v>0</v>
      </c>
      <c r="Q6308" s="1" t="str">
        <f>_xlfn.XLOOKUP(M6308,Mapping!$K$1:$K$223,Mapping!$M$1:$M$223,"SLM")</f>
        <v>SLM</v>
      </c>
      <c r="T6308" t="s">
        <v>52</v>
      </c>
    </row>
    <row r="6309" spans="1:20" x14ac:dyDescent="0.3">
      <c r="A6309" s="1" t="str">
        <f>_xlfn.XLOOKUP(B6309,'Component ID-Name'!B:B,'Component ID-Name'!A:A,"")</f>
        <v/>
      </c>
      <c r="B6309" s="1" t="str">
        <f t="shared" si="98"/>
        <v>-</v>
      </c>
      <c r="C6309" s="1" t="e">
        <f>_xlfn.XLOOKUP(L6309,Mapping!$D$1:$D$11,Mapping!$A$1:$A$11)</f>
        <v>#N/A</v>
      </c>
      <c r="D6309" s="1" t="e">
        <f>_xlfn.XLOOKUP($L6309,Mapping!$D$1:$D$11,Mapping!$B$1:$B$11)</f>
        <v>#N/A</v>
      </c>
      <c r="E6309" s="1" t="e">
        <f>_xlfn.XLOOKUP($L6309,Mapping!$D$1:$D$11,Mapping!$C$1:$C$11)</f>
        <v>#N/A</v>
      </c>
      <c r="F6309" s="1" t="s">
        <v>51</v>
      </c>
      <c r="G6309" s="1">
        <f>_xlfn.XLOOKUP(M6309,Mapping!$S$1:$S$177,Mapping!$U$1:$U$177,"AUX")</f>
        <v>0</v>
      </c>
      <c r="J6309" s="1" t="e">
        <f>_xlfn.XLOOKUP(H6309,Mapping!$F$1:$F$175,Mapping!$G$1:$G$175)</f>
        <v>#N/A</v>
      </c>
      <c r="N6309" s="1">
        <f>_xlfn.XLOOKUP(M6309,Mapping!P:P,Mapping!Q:Q)</f>
        <v>0</v>
      </c>
      <c r="Q6309" s="1" t="str">
        <f>_xlfn.XLOOKUP(M6309,Mapping!$K$1:$K$223,Mapping!$M$1:$M$223,"SLM")</f>
        <v>SLM</v>
      </c>
      <c r="T6309" t="s">
        <v>52</v>
      </c>
    </row>
    <row r="6310" spans="1:20" x14ac:dyDescent="0.3">
      <c r="A6310" s="1" t="str">
        <f>_xlfn.XLOOKUP(B6310,'Component ID-Name'!B:B,'Component ID-Name'!A:A,"")</f>
        <v/>
      </c>
      <c r="B6310" s="1" t="str">
        <f t="shared" si="98"/>
        <v>-</v>
      </c>
      <c r="C6310" s="1" t="e">
        <f>_xlfn.XLOOKUP(L6310,Mapping!$D$1:$D$11,Mapping!$A$1:$A$11)</f>
        <v>#N/A</v>
      </c>
      <c r="D6310" s="1" t="e">
        <f>_xlfn.XLOOKUP($L6310,Mapping!$D$1:$D$11,Mapping!$B$1:$B$11)</f>
        <v>#N/A</v>
      </c>
      <c r="E6310" s="1" t="e">
        <f>_xlfn.XLOOKUP($L6310,Mapping!$D$1:$D$11,Mapping!$C$1:$C$11)</f>
        <v>#N/A</v>
      </c>
      <c r="F6310" s="1" t="s">
        <v>51</v>
      </c>
      <c r="G6310" s="1">
        <f>_xlfn.XLOOKUP(M6310,Mapping!$S$1:$S$177,Mapping!$U$1:$U$177,"AUX")</f>
        <v>0</v>
      </c>
      <c r="J6310" s="1" t="e">
        <f>_xlfn.XLOOKUP(H6310,Mapping!$F$1:$F$175,Mapping!$G$1:$G$175)</f>
        <v>#N/A</v>
      </c>
      <c r="N6310" s="1">
        <f>_xlfn.XLOOKUP(M6310,Mapping!P:P,Mapping!Q:Q)</f>
        <v>0</v>
      </c>
      <c r="Q6310" s="1" t="str">
        <f>_xlfn.XLOOKUP(M6310,Mapping!$K$1:$K$223,Mapping!$M$1:$M$223,"SLM")</f>
        <v>SLM</v>
      </c>
      <c r="T6310" t="s">
        <v>52</v>
      </c>
    </row>
    <row r="6311" spans="1:20" x14ac:dyDescent="0.3">
      <c r="A6311" s="1" t="str">
        <f>_xlfn.XLOOKUP(B6311,'Component ID-Name'!B:B,'Component ID-Name'!A:A,"")</f>
        <v/>
      </c>
      <c r="B6311" s="1" t="str">
        <f t="shared" si="98"/>
        <v>-</v>
      </c>
      <c r="C6311" s="1" t="e">
        <f>_xlfn.XLOOKUP(L6311,Mapping!$D$1:$D$11,Mapping!$A$1:$A$11)</f>
        <v>#N/A</v>
      </c>
      <c r="D6311" s="1" t="e">
        <f>_xlfn.XLOOKUP($L6311,Mapping!$D$1:$D$11,Mapping!$B$1:$B$11)</f>
        <v>#N/A</v>
      </c>
      <c r="E6311" s="1" t="e">
        <f>_xlfn.XLOOKUP($L6311,Mapping!$D$1:$D$11,Mapping!$C$1:$C$11)</f>
        <v>#N/A</v>
      </c>
      <c r="F6311" s="1" t="s">
        <v>51</v>
      </c>
      <c r="G6311" s="1">
        <f>_xlfn.XLOOKUP(M6311,Mapping!$S$1:$S$177,Mapping!$U$1:$U$177,"AUX")</f>
        <v>0</v>
      </c>
      <c r="J6311" s="1" t="e">
        <f>_xlfn.XLOOKUP(H6311,Mapping!$F$1:$F$175,Mapping!$G$1:$G$175)</f>
        <v>#N/A</v>
      </c>
      <c r="N6311" s="1">
        <f>_xlfn.XLOOKUP(M6311,Mapping!P:P,Mapping!Q:Q)</f>
        <v>0</v>
      </c>
      <c r="Q6311" s="1" t="str">
        <f>_xlfn.XLOOKUP(M6311,Mapping!$K$1:$K$223,Mapping!$M$1:$M$223,"SLM")</f>
        <v>SLM</v>
      </c>
      <c r="T6311" t="s">
        <v>52</v>
      </c>
    </row>
    <row r="6312" spans="1:20" x14ac:dyDescent="0.3">
      <c r="A6312" s="1" t="str">
        <f>_xlfn.XLOOKUP(B6312,'Component ID-Name'!B:B,'Component ID-Name'!A:A,"")</f>
        <v/>
      </c>
      <c r="B6312" s="1" t="str">
        <f t="shared" si="98"/>
        <v>-</v>
      </c>
      <c r="C6312" s="1" t="e">
        <f>_xlfn.XLOOKUP(L6312,Mapping!$D$1:$D$11,Mapping!$A$1:$A$11)</f>
        <v>#N/A</v>
      </c>
      <c r="D6312" s="1" t="e">
        <f>_xlfn.XLOOKUP($L6312,Mapping!$D$1:$D$11,Mapping!$B$1:$B$11)</f>
        <v>#N/A</v>
      </c>
      <c r="E6312" s="1" t="e">
        <f>_xlfn.XLOOKUP($L6312,Mapping!$D$1:$D$11,Mapping!$C$1:$C$11)</f>
        <v>#N/A</v>
      </c>
      <c r="F6312" s="1" t="s">
        <v>51</v>
      </c>
      <c r="G6312" s="1">
        <f>_xlfn.XLOOKUP(M6312,Mapping!$S$1:$S$177,Mapping!$U$1:$U$177,"AUX")</f>
        <v>0</v>
      </c>
      <c r="J6312" s="1" t="e">
        <f>_xlfn.XLOOKUP(H6312,Mapping!$F$1:$F$175,Mapping!$G$1:$G$175)</f>
        <v>#N/A</v>
      </c>
      <c r="N6312" s="1">
        <f>_xlfn.XLOOKUP(M6312,Mapping!P:P,Mapping!Q:Q)</f>
        <v>0</v>
      </c>
      <c r="Q6312" s="1" t="str">
        <f>_xlfn.XLOOKUP(M6312,Mapping!$K$1:$K$223,Mapping!$M$1:$M$223,"SLM")</f>
        <v>SLM</v>
      </c>
      <c r="T6312" t="s">
        <v>52</v>
      </c>
    </row>
    <row r="6313" spans="1:20" x14ac:dyDescent="0.3">
      <c r="A6313" s="1" t="str">
        <f>_xlfn.XLOOKUP(B6313,'Component ID-Name'!B:B,'Component ID-Name'!A:A,"")</f>
        <v/>
      </c>
      <c r="B6313" s="1" t="str">
        <f t="shared" si="98"/>
        <v>-</v>
      </c>
      <c r="C6313" s="1" t="e">
        <f>_xlfn.XLOOKUP(L6313,Mapping!$D$1:$D$11,Mapping!$A$1:$A$11)</f>
        <v>#N/A</v>
      </c>
      <c r="D6313" s="1" t="e">
        <f>_xlfn.XLOOKUP($L6313,Mapping!$D$1:$D$11,Mapping!$B$1:$B$11)</f>
        <v>#N/A</v>
      </c>
      <c r="E6313" s="1" t="e">
        <f>_xlfn.XLOOKUP($L6313,Mapping!$D$1:$D$11,Mapping!$C$1:$C$11)</f>
        <v>#N/A</v>
      </c>
      <c r="F6313" s="1" t="s">
        <v>51</v>
      </c>
      <c r="G6313" s="1">
        <f>_xlfn.XLOOKUP(M6313,Mapping!$S$1:$S$177,Mapping!$U$1:$U$177,"AUX")</f>
        <v>0</v>
      </c>
      <c r="J6313" s="1" t="e">
        <f>_xlfn.XLOOKUP(H6313,Mapping!$F$1:$F$175,Mapping!$G$1:$G$175)</f>
        <v>#N/A</v>
      </c>
      <c r="N6313" s="1">
        <f>_xlfn.XLOOKUP(M6313,Mapping!P:P,Mapping!Q:Q)</f>
        <v>0</v>
      </c>
      <c r="Q6313" s="1" t="str">
        <f>_xlfn.XLOOKUP(M6313,Mapping!$K$1:$K$223,Mapping!$M$1:$M$223,"SLM")</f>
        <v>SLM</v>
      </c>
      <c r="T6313" t="s">
        <v>52</v>
      </c>
    </row>
    <row r="6314" spans="1:20" x14ac:dyDescent="0.3">
      <c r="A6314" s="1" t="str">
        <f>_xlfn.XLOOKUP(B6314,'Component ID-Name'!B:B,'Component ID-Name'!A:A,"")</f>
        <v/>
      </c>
      <c r="B6314" s="1" t="str">
        <f t="shared" si="98"/>
        <v>-</v>
      </c>
      <c r="C6314" s="1" t="e">
        <f>_xlfn.XLOOKUP(L6314,Mapping!$D$1:$D$11,Mapping!$A$1:$A$11)</f>
        <v>#N/A</v>
      </c>
      <c r="D6314" s="1" t="e">
        <f>_xlfn.XLOOKUP($L6314,Mapping!$D$1:$D$11,Mapping!$B$1:$B$11)</f>
        <v>#N/A</v>
      </c>
      <c r="E6314" s="1" t="e">
        <f>_xlfn.XLOOKUP($L6314,Mapping!$D$1:$D$11,Mapping!$C$1:$C$11)</f>
        <v>#N/A</v>
      </c>
      <c r="F6314" s="1" t="s">
        <v>51</v>
      </c>
      <c r="G6314" s="1">
        <f>_xlfn.XLOOKUP(M6314,Mapping!$S$1:$S$177,Mapping!$U$1:$U$177,"AUX")</f>
        <v>0</v>
      </c>
      <c r="J6314" s="1" t="e">
        <f>_xlfn.XLOOKUP(H6314,Mapping!$F$1:$F$175,Mapping!$G$1:$G$175)</f>
        <v>#N/A</v>
      </c>
      <c r="N6314" s="1">
        <f>_xlfn.XLOOKUP(M6314,Mapping!P:P,Mapping!Q:Q)</f>
        <v>0</v>
      </c>
      <c r="Q6314" s="1" t="str">
        <f>_xlfn.XLOOKUP(M6314,Mapping!$K$1:$K$223,Mapping!$M$1:$M$223,"SLM")</f>
        <v>SLM</v>
      </c>
      <c r="T6314" t="s">
        <v>52</v>
      </c>
    </row>
    <row r="6315" spans="1:20" x14ac:dyDescent="0.3">
      <c r="A6315" s="1" t="str">
        <f>_xlfn.XLOOKUP(B6315,'Component ID-Name'!B:B,'Component ID-Name'!A:A,"")</f>
        <v/>
      </c>
      <c r="B6315" s="1" t="str">
        <f t="shared" si="98"/>
        <v>-</v>
      </c>
      <c r="C6315" s="1" t="e">
        <f>_xlfn.XLOOKUP(L6315,Mapping!$D$1:$D$11,Mapping!$A$1:$A$11)</f>
        <v>#N/A</v>
      </c>
      <c r="D6315" s="1" t="e">
        <f>_xlfn.XLOOKUP($L6315,Mapping!$D$1:$D$11,Mapping!$B$1:$B$11)</f>
        <v>#N/A</v>
      </c>
      <c r="E6315" s="1" t="e">
        <f>_xlfn.XLOOKUP($L6315,Mapping!$D$1:$D$11,Mapping!$C$1:$C$11)</f>
        <v>#N/A</v>
      </c>
      <c r="F6315" s="1" t="s">
        <v>51</v>
      </c>
      <c r="G6315" s="1">
        <f>_xlfn.XLOOKUP(M6315,Mapping!$S$1:$S$177,Mapping!$U$1:$U$177,"AUX")</f>
        <v>0</v>
      </c>
      <c r="J6315" s="1" t="e">
        <f>_xlfn.XLOOKUP(H6315,Mapping!$F$1:$F$175,Mapping!$G$1:$G$175)</f>
        <v>#N/A</v>
      </c>
      <c r="N6315" s="1">
        <f>_xlfn.XLOOKUP(M6315,Mapping!P:P,Mapping!Q:Q)</f>
        <v>0</v>
      </c>
      <c r="Q6315" s="1" t="str">
        <f>_xlfn.XLOOKUP(M6315,Mapping!$K$1:$K$223,Mapping!$M$1:$M$223,"SLM")</f>
        <v>SLM</v>
      </c>
      <c r="T6315" t="s">
        <v>52</v>
      </c>
    </row>
    <row r="6316" spans="1:20" x14ac:dyDescent="0.3">
      <c r="A6316" s="1" t="str">
        <f>_xlfn.XLOOKUP(B6316,'Component ID-Name'!B:B,'Component ID-Name'!A:A,"")</f>
        <v/>
      </c>
      <c r="B6316" s="1" t="str">
        <f t="shared" si="98"/>
        <v>-</v>
      </c>
      <c r="C6316" s="1" t="e">
        <f>_xlfn.XLOOKUP(L6316,Mapping!$D$1:$D$11,Mapping!$A$1:$A$11)</f>
        <v>#N/A</v>
      </c>
      <c r="D6316" s="1" t="e">
        <f>_xlfn.XLOOKUP($L6316,Mapping!$D$1:$D$11,Mapping!$B$1:$B$11)</f>
        <v>#N/A</v>
      </c>
      <c r="E6316" s="1" t="e">
        <f>_xlfn.XLOOKUP($L6316,Mapping!$D$1:$D$11,Mapping!$C$1:$C$11)</f>
        <v>#N/A</v>
      </c>
      <c r="F6316" s="1" t="s">
        <v>51</v>
      </c>
      <c r="G6316" s="1">
        <f>_xlfn.XLOOKUP(M6316,Mapping!$S$1:$S$177,Mapping!$U$1:$U$177,"AUX")</f>
        <v>0</v>
      </c>
      <c r="J6316" s="1" t="e">
        <f>_xlfn.XLOOKUP(H6316,Mapping!$F$1:$F$175,Mapping!$G$1:$G$175)</f>
        <v>#N/A</v>
      </c>
      <c r="N6316" s="1">
        <f>_xlfn.XLOOKUP(M6316,Mapping!P:P,Mapping!Q:Q)</f>
        <v>0</v>
      </c>
      <c r="Q6316" s="1" t="str">
        <f>_xlfn.XLOOKUP(M6316,Mapping!$K$1:$K$223,Mapping!$M$1:$M$223,"SLM")</f>
        <v>SLM</v>
      </c>
      <c r="T6316" t="s">
        <v>52</v>
      </c>
    </row>
    <row r="6317" spans="1:20" x14ac:dyDescent="0.3">
      <c r="A6317" s="1" t="str">
        <f>_xlfn.XLOOKUP(B6317,'Component ID-Name'!B:B,'Component ID-Name'!A:A,"")</f>
        <v/>
      </c>
      <c r="B6317" s="1" t="str">
        <f t="shared" si="98"/>
        <v>-</v>
      </c>
      <c r="C6317" s="1" t="e">
        <f>_xlfn.XLOOKUP(L6317,Mapping!$D$1:$D$11,Mapping!$A$1:$A$11)</f>
        <v>#N/A</v>
      </c>
      <c r="D6317" s="1" t="e">
        <f>_xlfn.XLOOKUP($L6317,Mapping!$D$1:$D$11,Mapping!$B$1:$B$11)</f>
        <v>#N/A</v>
      </c>
      <c r="E6317" s="1" t="e">
        <f>_xlfn.XLOOKUP($L6317,Mapping!$D$1:$D$11,Mapping!$C$1:$C$11)</f>
        <v>#N/A</v>
      </c>
      <c r="F6317" s="1" t="s">
        <v>51</v>
      </c>
      <c r="G6317" s="1">
        <f>_xlfn.XLOOKUP(M6317,Mapping!$S$1:$S$177,Mapping!$U$1:$U$177,"AUX")</f>
        <v>0</v>
      </c>
      <c r="J6317" s="1" t="e">
        <f>_xlfn.XLOOKUP(H6317,Mapping!$F$1:$F$175,Mapping!$G$1:$G$175)</f>
        <v>#N/A</v>
      </c>
      <c r="N6317" s="1">
        <f>_xlfn.XLOOKUP(M6317,Mapping!P:P,Mapping!Q:Q)</f>
        <v>0</v>
      </c>
      <c r="Q6317" s="1" t="str">
        <f>_xlfn.XLOOKUP(M6317,Mapping!$K$1:$K$223,Mapping!$M$1:$M$223,"SLM")</f>
        <v>SLM</v>
      </c>
      <c r="T6317" t="s">
        <v>52</v>
      </c>
    </row>
    <row r="6318" spans="1:20" x14ac:dyDescent="0.3">
      <c r="A6318" s="1" t="str">
        <f>_xlfn.XLOOKUP(B6318,'Component ID-Name'!B:B,'Component ID-Name'!A:A,"")</f>
        <v/>
      </c>
      <c r="B6318" s="1" t="str">
        <f t="shared" si="98"/>
        <v>-</v>
      </c>
      <c r="C6318" s="1" t="e">
        <f>_xlfn.XLOOKUP(L6318,Mapping!$D$1:$D$11,Mapping!$A$1:$A$11)</f>
        <v>#N/A</v>
      </c>
      <c r="D6318" s="1" t="e">
        <f>_xlfn.XLOOKUP($L6318,Mapping!$D$1:$D$11,Mapping!$B$1:$B$11)</f>
        <v>#N/A</v>
      </c>
      <c r="E6318" s="1" t="e">
        <f>_xlfn.XLOOKUP($L6318,Mapping!$D$1:$D$11,Mapping!$C$1:$C$11)</f>
        <v>#N/A</v>
      </c>
      <c r="F6318" s="1" t="s">
        <v>51</v>
      </c>
      <c r="G6318" s="1">
        <f>_xlfn.XLOOKUP(M6318,Mapping!$S$1:$S$177,Mapping!$U$1:$U$177,"AUX")</f>
        <v>0</v>
      </c>
      <c r="J6318" s="1" t="e">
        <f>_xlfn.XLOOKUP(H6318,Mapping!$F$1:$F$175,Mapping!$G$1:$G$175)</f>
        <v>#N/A</v>
      </c>
      <c r="N6318" s="1">
        <f>_xlfn.XLOOKUP(M6318,Mapping!P:P,Mapping!Q:Q)</f>
        <v>0</v>
      </c>
      <c r="Q6318" s="1" t="str">
        <f>_xlfn.XLOOKUP(M6318,Mapping!$K$1:$K$223,Mapping!$M$1:$M$223,"SLM")</f>
        <v>SLM</v>
      </c>
      <c r="T6318" t="s">
        <v>52</v>
      </c>
    </row>
    <row r="6319" spans="1:20" x14ac:dyDescent="0.3">
      <c r="A6319" s="1" t="str">
        <f>_xlfn.XLOOKUP(B6319,'Component ID-Name'!B:B,'Component ID-Name'!A:A,"")</f>
        <v/>
      </c>
      <c r="B6319" s="1" t="str">
        <f t="shared" si="98"/>
        <v>-</v>
      </c>
      <c r="C6319" s="1" t="e">
        <f>_xlfn.XLOOKUP(L6319,Mapping!$D$1:$D$11,Mapping!$A$1:$A$11)</f>
        <v>#N/A</v>
      </c>
      <c r="D6319" s="1" t="e">
        <f>_xlfn.XLOOKUP($L6319,Mapping!$D$1:$D$11,Mapping!$B$1:$B$11)</f>
        <v>#N/A</v>
      </c>
      <c r="E6319" s="1" t="e">
        <f>_xlfn.XLOOKUP($L6319,Mapping!$D$1:$D$11,Mapping!$C$1:$C$11)</f>
        <v>#N/A</v>
      </c>
      <c r="F6319" s="1" t="s">
        <v>51</v>
      </c>
      <c r="G6319" s="1">
        <f>_xlfn.XLOOKUP(M6319,Mapping!$S$1:$S$177,Mapping!$U$1:$U$177,"AUX")</f>
        <v>0</v>
      </c>
      <c r="J6319" s="1" t="e">
        <f>_xlfn.XLOOKUP(H6319,Mapping!$F$1:$F$175,Mapping!$G$1:$G$175)</f>
        <v>#N/A</v>
      </c>
      <c r="N6319" s="1">
        <f>_xlfn.XLOOKUP(M6319,Mapping!P:P,Mapping!Q:Q)</f>
        <v>0</v>
      </c>
      <c r="Q6319" s="1" t="str">
        <f>_xlfn.XLOOKUP(M6319,Mapping!$K$1:$K$223,Mapping!$M$1:$M$223,"SLM")</f>
        <v>SLM</v>
      </c>
      <c r="T6319" t="s">
        <v>52</v>
      </c>
    </row>
    <row r="6320" spans="1:20" x14ac:dyDescent="0.3">
      <c r="A6320" s="1" t="str">
        <f>_xlfn.XLOOKUP(B6320,'Component ID-Name'!B:B,'Component ID-Name'!A:A,"")</f>
        <v/>
      </c>
      <c r="B6320" s="1" t="str">
        <f t="shared" si="98"/>
        <v>-</v>
      </c>
      <c r="C6320" s="1" t="e">
        <f>_xlfn.XLOOKUP(L6320,Mapping!$D$1:$D$11,Mapping!$A$1:$A$11)</f>
        <v>#N/A</v>
      </c>
      <c r="D6320" s="1" t="e">
        <f>_xlfn.XLOOKUP($L6320,Mapping!$D$1:$D$11,Mapping!$B$1:$B$11)</f>
        <v>#N/A</v>
      </c>
      <c r="E6320" s="1" t="e">
        <f>_xlfn.XLOOKUP($L6320,Mapping!$D$1:$D$11,Mapping!$C$1:$C$11)</f>
        <v>#N/A</v>
      </c>
      <c r="F6320" s="1" t="s">
        <v>51</v>
      </c>
      <c r="G6320" s="1">
        <f>_xlfn.XLOOKUP(M6320,Mapping!$S$1:$S$177,Mapping!$U$1:$U$177,"AUX")</f>
        <v>0</v>
      </c>
      <c r="J6320" s="1" t="e">
        <f>_xlfn.XLOOKUP(H6320,Mapping!$F$1:$F$175,Mapping!$G$1:$G$175)</f>
        <v>#N/A</v>
      </c>
      <c r="N6320" s="1">
        <f>_xlfn.XLOOKUP(M6320,Mapping!P:P,Mapping!Q:Q)</f>
        <v>0</v>
      </c>
      <c r="Q6320" s="1" t="str">
        <f>_xlfn.XLOOKUP(M6320,Mapping!$K$1:$K$223,Mapping!$M$1:$M$223,"SLM")</f>
        <v>SLM</v>
      </c>
      <c r="T6320" t="s">
        <v>52</v>
      </c>
    </row>
    <row r="6321" spans="1:20" x14ac:dyDescent="0.3">
      <c r="A6321" s="1" t="str">
        <f>_xlfn.XLOOKUP(B6321,'Component ID-Name'!B:B,'Component ID-Name'!A:A,"")</f>
        <v/>
      </c>
      <c r="B6321" s="1" t="str">
        <f t="shared" si="98"/>
        <v>-</v>
      </c>
      <c r="C6321" s="1" t="e">
        <f>_xlfn.XLOOKUP(L6321,Mapping!$D$1:$D$11,Mapping!$A$1:$A$11)</f>
        <v>#N/A</v>
      </c>
      <c r="D6321" s="1" t="e">
        <f>_xlfn.XLOOKUP($L6321,Mapping!$D$1:$D$11,Mapping!$B$1:$B$11)</f>
        <v>#N/A</v>
      </c>
      <c r="E6321" s="1" t="e">
        <f>_xlfn.XLOOKUP($L6321,Mapping!$D$1:$D$11,Mapping!$C$1:$C$11)</f>
        <v>#N/A</v>
      </c>
      <c r="F6321" s="1" t="s">
        <v>51</v>
      </c>
      <c r="G6321" s="1">
        <f>_xlfn.XLOOKUP(M6321,Mapping!$S$1:$S$177,Mapping!$U$1:$U$177,"AUX")</f>
        <v>0</v>
      </c>
      <c r="J6321" s="1" t="e">
        <f>_xlfn.XLOOKUP(H6321,Mapping!$F$1:$F$175,Mapping!$G$1:$G$175)</f>
        <v>#N/A</v>
      </c>
      <c r="N6321" s="1">
        <f>_xlfn.XLOOKUP(M6321,Mapping!P:P,Mapping!Q:Q)</f>
        <v>0</v>
      </c>
      <c r="Q6321" s="1" t="str">
        <f>_xlfn.XLOOKUP(M6321,Mapping!$K$1:$K$223,Mapping!$M$1:$M$223,"SLM")</f>
        <v>SLM</v>
      </c>
      <c r="T6321" t="s">
        <v>52</v>
      </c>
    </row>
    <row r="6322" spans="1:20" x14ac:dyDescent="0.3">
      <c r="A6322" s="1" t="str">
        <f>_xlfn.XLOOKUP(B6322,'Component ID-Name'!B:B,'Component ID-Name'!A:A,"")</f>
        <v/>
      </c>
      <c r="B6322" s="1" t="str">
        <f t="shared" si="98"/>
        <v>-</v>
      </c>
      <c r="C6322" s="1" t="e">
        <f>_xlfn.XLOOKUP(L6322,Mapping!$D$1:$D$11,Mapping!$A$1:$A$11)</f>
        <v>#N/A</v>
      </c>
      <c r="D6322" s="1" t="e">
        <f>_xlfn.XLOOKUP($L6322,Mapping!$D$1:$D$11,Mapping!$B$1:$B$11)</f>
        <v>#N/A</v>
      </c>
      <c r="E6322" s="1" t="e">
        <f>_xlfn.XLOOKUP($L6322,Mapping!$D$1:$D$11,Mapping!$C$1:$C$11)</f>
        <v>#N/A</v>
      </c>
      <c r="F6322" s="1" t="s">
        <v>51</v>
      </c>
      <c r="G6322" s="1">
        <f>_xlfn.XLOOKUP(M6322,Mapping!$S$1:$S$177,Mapping!$U$1:$U$177,"AUX")</f>
        <v>0</v>
      </c>
      <c r="J6322" s="1" t="e">
        <f>_xlfn.XLOOKUP(H6322,Mapping!$F$1:$F$175,Mapping!$G$1:$G$175)</f>
        <v>#N/A</v>
      </c>
      <c r="N6322" s="1">
        <f>_xlfn.XLOOKUP(M6322,Mapping!P:P,Mapping!Q:Q)</f>
        <v>0</v>
      </c>
      <c r="Q6322" s="1" t="str">
        <f>_xlfn.XLOOKUP(M6322,Mapping!$K$1:$K$223,Mapping!$M$1:$M$223,"SLM")</f>
        <v>SLM</v>
      </c>
      <c r="T6322" t="s">
        <v>52</v>
      </c>
    </row>
    <row r="6323" spans="1:20" x14ac:dyDescent="0.3">
      <c r="A6323" s="1" t="str">
        <f>_xlfn.XLOOKUP(B6323,'Component ID-Name'!B:B,'Component ID-Name'!A:A,"")</f>
        <v/>
      </c>
      <c r="B6323" s="1" t="str">
        <f t="shared" si="98"/>
        <v>-</v>
      </c>
      <c r="C6323" s="1" t="e">
        <f>_xlfn.XLOOKUP(L6323,Mapping!$D$1:$D$11,Mapping!$A$1:$A$11)</f>
        <v>#N/A</v>
      </c>
      <c r="D6323" s="1" t="e">
        <f>_xlfn.XLOOKUP($L6323,Mapping!$D$1:$D$11,Mapping!$B$1:$B$11)</f>
        <v>#N/A</v>
      </c>
      <c r="E6323" s="1" t="e">
        <f>_xlfn.XLOOKUP($L6323,Mapping!$D$1:$D$11,Mapping!$C$1:$C$11)</f>
        <v>#N/A</v>
      </c>
      <c r="F6323" s="1" t="s">
        <v>51</v>
      </c>
      <c r="G6323" s="1">
        <f>_xlfn.XLOOKUP(M6323,Mapping!$S$1:$S$177,Mapping!$U$1:$U$177,"AUX")</f>
        <v>0</v>
      </c>
      <c r="J6323" s="1" t="e">
        <f>_xlfn.XLOOKUP(H6323,Mapping!$F$1:$F$175,Mapping!$G$1:$G$175)</f>
        <v>#N/A</v>
      </c>
      <c r="N6323" s="1">
        <f>_xlfn.XLOOKUP(M6323,Mapping!P:P,Mapping!Q:Q)</f>
        <v>0</v>
      </c>
      <c r="Q6323" s="1" t="str">
        <f>_xlfn.XLOOKUP(M6323,Mapping!$K$1:$K$223,Mapping!$M$1:$M$223,"SLM")</f>
        <v>SLM</v>
      </c>
      <c r="T6323" t="s">
        <v>52</v>
      </c>
    </row>
    <row r="6324" spans="1:20" x14ac:dyDescent="0.3">
      <c r="A6324" s="1" t="str">
        <f>_xlfn.XLOOKUP(B6324,'Component ID-Name'!B:B,'Component ID-Name'!A:A,"")</f>
        <v/>
      </c>
      <c r="B6324" s="1" t="str">
        <f t="shared" si="98"/>
        <v>-</v>
      </c>
      <c r="C6324" s="1" t="e">
        <f>_xlfn.XLOOKUP(L6324,Mapping!$D$1:$D$11,Mapping!$A$1:$A$11)</f>
        <v>#N/A</v>
      </c>
      <c r="D6324" s="1" t="e">
        <f>_xlfn.XLOOKUP($L6324,Mapping!$D$1:$D$11,Mapping!$B$1:$B$11)</f>
        <v>#N/A</v>
      </c>
      <c r="E6324" s="1" t="e">
        <f>_xlfn.XLOOKUP($L6324,Mapping!$D$1:$D$11,Mapping!$C$1:$C$11)</f>
        <v>#N/A</v>
      </c>
      <c r="F6324" s="1" t="s">
        <v>51</v>
      </c>
      <c r="G6324" s="1">
        <f>_xlfn.XLOOKUP(M6324,Mapping!$S$1:$S$177,Mapping!$U$1:$U$177,"AUX")</f>
        <v>0</v>
      </c>
      <c r="J6324" s="1" t="e">
        <f>_xlfn.XLOOKUP(H6324,Mapping!$F$1:$F$175,Mapping!$G$1:$G$175)</f>
        <v>#N/A</v>
      </c>
      <c r="N6324" s="1">
        <f>_xlfn.XLOOKUP(M6324,Mapping!P:P,Mapping!Q:Q)</f>
        <v>0</v>
      </c>
      <c r="Q6324" s="1" t="str">
        <f>_xlfn.XLOOKUP(M6324,Mapping!$K$1:$K$223,Mapping!$M$1:$M$223,"SLM")</f>
        <v>SLM</v>
      </c>
      <c r="T6324" t="s">
        <v>52</v>
      </c>
    </row>
    <row r="6325" spans="1:20" x14ac:dyDescent="0.3">
      <c r="A6325" s="1" t="str">
        <f>_xlfn.XLOOKUP(B6325,'Component ID-Name'!B:B,'Component ID-Name'!A:A,"")</f>
        <v/>
      </c>
      <c r="B6325" s="1" t="str">
        <f t="shared" si="98"/>
        <v>-</v>
      </c>
      <c r="C6325" s="1" t="e">
        <f>_xlfn.XLOOKUP(L6325,Mapping!$D$1:$D$11,Mapping!$A$1:$A$11)</f>
        <v>#N/A</v>
      </c>
      <c r="D6325" s="1" t="e">
        <f>_xlfn.XLOOKUP($L6325,Mapping!$D$1:$D$11,Mapping!$B$1:$B$11)</f>
        <v>#N/A</v>
      </c>
      <c r="E6325" s="1" t="e">
        <f>_xlfn.XLOOKUP($L6325,Mapping!$D$1:$D$11,Mapping!$C$1:$C$11)</f>
        <v>#N/A</v>
      </c>
      <c r="F6325" s="1" t="s">
        <v>51</v>
      </c>
      <c r="G6325" s="1">
        <f>_xlfn.XLOOKUP(M6325,Mapping!$S$1:$S$177,Mapping!$U$1:$U$177,"AUX")</f>
        <v>0</v>
      </c>
      <c r="J6325" s="1" t="e">
        <f>_xlfn.XLOOKUP(H6325,Mapping!$F$1:$F$175,Mapping!$G$1:$G$175)</f>
        <v>#N/A</v>
      </c>
      <c r="N6325" s="1">
        <f>_xlfn.XLOOKUP(M6325,Mapping!P:P,Mapping!Q:Q)</f>
        <v>0</v>
      </c>
      <c r="Q6325" s="1" t="str">
        <f>_xlfn.XLOOKUP(M6325,Mapping!$K$1:$K$223,Mapping!$M$1:$M$223,"SLM")</f>
        <v>SLM</v>
      </c>
      <c r="T6325" t="s">
        <v>52</v>
      </c>
    </row>
    <row r="6326" spans="1:20" x14ac:dyDescent="0.3">
      <c r="A6326" s="1" t="str">
        <f>_xlfn.XLOOKUP(B6326,'Component ID-Name'!B:B,'Component ID-Name'!A:A,"")</f>
        <v/>
      </c>
      <c r="B6326" s="1" t="str">
        <f t="shared" si="98"/>
        <v>-</v>
      </c>
      <c r="C6326" s="1" t="e">
        <f>_xlfn.XLOOKUP(L6326,Mapping!$D$1:$D$11,Mapping!$A$1:$A$11)</f>
        <v>#N/A</v>
      </c>
      <c r="D6326" s="1" t="e">
        <f>_xlfn.XLOOKUP($L6326,Mapping!$D$1:$D$11,Mapping!$B$1:$B$11)</f>
        <v>#N/A</v>
      </c>
      <c r="E6326" s="1" t="e">
        <f>_xlfn.XLOOKUP($L6326,Mapping!$D$1:$D$11,Mapping!$C$1:$C$11)</f>
        <v>#N/A</v>
      </c>
      <c r="F6326" s="1" t="s">
        <v>51</v>
      </c>
      <c r="G6326" s="1">
        <f>_xlfn.XLOOKUP(M6326,Mapping!$S$1:$S$177,Mapping!$U$1:$U$177,"AUX")</f>
        <v>0</v>
      </c>
      <c r="J6326" s="1" t="e">
        <f>_xlfn.XLOOKUP(H6326,Mapping!$F$1:$F$175,Mapping!$G$1:$G$175)</f>
        <v>#N/A</v>
      </c>
      <c r="N6326" s="1">
        <f>_xlfn.XLOOKUP(M6326,Mapping!P:P,Mapping!Q:Q)</f>
        <v>0</v>
      </c>
      <c r="Q6326" s="1" t="str">
        <f>_xlfn.XLOOKUP(M6326,Mapping!$K$1:$K$223,Mapping!$M$1:$M$223,"SLM")</f>
        <v>SLM</v>
      </c>
      <c r="T6326" t="s">
        <v>52</v>
      </c>
    </row>
    <row r="6327" spans="1:20" x14ac:dyDescent="0.3">
      <c r="A6327" s="1" t="str">
        <f>_xlfn.XLOOKUP(B6327,'Component ID-Name'!B:B,'Component ID-Name'!A:A,"")</f>
        <v/>
      </c>
      <c r="B6327" s="1" t="str">
        <f t="shared" si="98"/>
        <v>-</v>
      </c>
      <c r="C6327" s="1" t="e">
        <f>_xlfn.XLOOKUP(L6327,Mapping!$D$1:$D$11,Mapping!$A$1:$A$11)</f>
        <v>#N/A</v>
      </c>
      <c r="D6327" s="1" t="e">
        <f>_xlfn.XLOOKUP($L6327,Mapping!$D$1:$D$11,Mapping!$B$1:$B$11)</f>
        <v>#N/A</v>
      </c>
      <c r="E6327" s="1" t="e">
        <f>_xlfn.XLOOKUP($L6327,Mapping!$D$1:$D$11,Mapping!$C$1:$C$11)</f>
        <v>#N/A</v>
      </c>
      <c r="F6327" s="1" t="s">
        <v>51</v>
      </c>
      <c r="G6327" s="1">
        <f>_xlfn.XLOOKUP(M6327,Mapping!$S$1:$S$177,Mapping!$U$1:$U$177,"AUX")</f>
        <v>0</v>
      </c>
      <c r="J6327" s="1" t="e">
        <f>_xlfn.XLOOKUP(H6327,Mapping!$F$1:$F$175,Mapping!$G$1:$G$175)</f>
        <v>#N/A</v>
      </c>
      <c r="N6327" s="1">
        <f>_xlfn.XLOOKUP(M6327,Mapping!P:P,Mapping!Q:Q)</f>
        <v>0</v>
      </c>
      <c r="Q6327" s="1" t="str">
        <f>_xlfn.XLOOKUP(M6327,Mapping!$K$1:$K$223,Mapping!$M$1:$M$223,"SLM")</f>
        <v>SLM</v>
      </c>
      <c r="T6327" t="s">
        <v>52</v>
      </c>
    </row>
    <row r="6328" spans="1:20" x14ac:dyDescent="0.3">
      <c r="A6328" s="1" t="str">
        <f>_xlfn.XLOOKUP(B6328,'Component ID-Name'!B:B,'Component ID-Name'!A:A,"")</f>
        <v/>
      </c>
      <c r="B6328" s="1" t="str">
        <f t="shared" si="98"/>
        <v>-</v>
      </c>
      <c r="C6328" s="1" t="e">
        <f>_xlfn.XLOOKUP(L6328,Mapping!$D$1:$D$11,Mapping!$A$1:$A$11)</f>
        <v>#N/A</v>
      </c>
      <c r="D6328" s="1" t="e">
        <f>_xlfn.XLOOKUP($L6328,Mapping!$D$1:$D$11,Mapping!$B$1:$B$11)</f>
        <v>#N/A</v>
      </c>
      <c r="E6328" s="1" t="e">
        <f>_xlfn.XLOOKUP($L6328,Mapping!$D$1:$D$11,Mapping!$C$1:$C$11)</f>
        <v>#N/A</v>
      </c>
      <c r="F6328" s="1" t="s">
        <v>51</v>
      </c>
      <c r="G6328" s="1">
        <f>_xlfn.XLOOKUP(M6328,Mapping!$S$1:$S$177,Mapping!$U$1:$U$177,"AUX")</f>
        <v>0</v>
      </c>
      <c r="J6328" s="1" t="e">
        <f>_xlfn.XLOOKUP(H6328,Mapping!$F$1:$F$175,Mapping!$G$1:$G$175)</f>
        <v>#N/A</v>
      </c>
      <c r="N6328" s="1">
        <f>_xlfn.XLOOKUP(M6328,Mapping!P:P,Mapping!Q:Q)</f>
        <v>0</v>
      </c>
      <c r="Q6328" s="1" t="str">
        <f>_xlfn.XLOOKUP(M6328,Mapping!$K$1:$K$223,Mapping!$M$1:$M$223,"SLM")</f>
        <v>SLM</v>
      </c>
      <c r="T6328" t="s">
        <v>52</v>
      </c>
    </row>
    <row r="6329" spans="1:20" x14ac:dyDescent="0.3">
      <c r="A6329" s="1" t="str">
        <f>_xlfn.XLOOKUP(B6329,'Component ID-Name'!B:B,'Component ID-Name'!A:A,"")</f>
        <v/>
      </c>
      <c r="B6329" s="1" t="str">
        <f t="shared" si="98"/>
        <v>-</v>
      </c>
      <c r="C6329" s="1" t="e">
        <f>_xlfn.XLOOKUP(L6329,Mapping!$D$1:$D$11,Mapping!$A$1:$A$11)</f>
        <v>#N/A</v>
      </c>
      <c r="D6329" s="1" t="e">
        <f>_xlfn.XLOOKUP($L6329,Mapping!$D$1:$D$11,Mapping!$B$1:$B$11)</f>
        <v>#N/A</v>
      </c>
      <c r="E6329" s="1" t="e">
        <f>_xlfn.XLOOKUP($L6329,Mapping!$D$1:$D$11,Mapping!$C$1:$C$11)</f>
        <v>#N/A</v>
      </c>
      <c r="F6329" s="1" t="s">
        <v>51</v>
      </c>
      <c r="G6329" s="1">
        <f>_xlfn.XLOOKUP(M6329,Mapping!$S$1:$S$177,Mapping!$U$1:$U$177,"AUX")</f>
        <v>0</v>
      </c>
      <c r="J6329" s="1" t="e">
        <f>_xlfn.XLOOKUP(H6329,Mapping!$F$1:$F$175,Mapping!$G$1:$G$175)</f>
        <v>#N/A</v>
      </c>
      <c r="N6329" s="1">
        <f>_xlfn.XLOOKUP(M6329,Mapping!P:P,Mapping!Q:Q)</f>
        <v>0</v>
      </c>
      <c r="Q6329" s="1" t="str">
        <f>_xlfn.XLOOKUP(M6329,Mapping!$K$1:$K$223,Mapping!$M$1:$M$223,"SLM")</f>
        <v>SLM</v>
      </c>
      <c r="T6329" t="s">
        <v>52</v>
      </c>
    </row>
    <row r="6330" spans="1:20" x14ac:dyDescent="0.3">
      <c r="A6330" s="1" t="str">
        <f>_xlfn.XLOOKUP(B6330,'Component ID-Name'!B:B,'Component ID-Name'!A:A,"")</f>
        <v/>
      </c>
      <c r="B6330" s="1" t="str">
        <f t="shared" si="98"/>
        <v>-</v>
      </c>
      <c r="C6330" s="1" t="e">
        <f>_xlfn.XLOOKUP(L6330,Mapping!$D$1:$D$11,Mapping!$A$1:$A$11)</f>
        <v>#N/A</v>
      </c>
      <c r="D6330" s="1" t="e">
        <f>_xlfn.XLOOKUP($L6330,Mapping!$D$1:$D$11,Mapping!$B$1:$B$11)</f>
        <v>#N/A</v>
      </c>
      <c r="E6330" s="1" t="e">
        <f>_xlfn.XLOOKUP($L6330,Mapping!$D$1:$D$11,Mapping!$C$1:$C$11)</f>
        <v>#N/A</v>
      </c>
      <c r="F6330" s="1" t="s">
        <v>51</v>
      </c>
      <c r="G6330" s="1">
        <f>_xlfn.XLOOKUP(M6330,Mapping!$S$1:$S$177,Mapping!$U$1:$U$177,"AUX")</f>
        <v>0</v>
      </c>
      <c r="J6330" s="1" t="e">
        <f>_xlfn.XLOOKUP(H6330,Mapping!$F$1:$F$175,Mapping!$G$1:$G$175)</f>
        <v>#N/A</v>
      </c>
      <c r="N6330" s="1">
        <f>_xlfn.XLOOKUP(M6330,Mapping!P:P,Mapping!Q:Q)</f>
        <v>0</v>
      </c>
      <c r="Q6330" s="1" t="str">
        <f>_xlfn.XLOOKUP(M6330,Mapping!$K$1:$K$223,Mapping!$M$1:$M$223,"SLM")</f>
        <v>SLM</v>
      </c>
      <c r="T6330" t="s">
        <v>52</v>
      </c>
    </row>
    <row r="6331" spans="1:20" x14ac:dyDescent="0.3">
      <c r="A6331" s="1" t="str">
        <f>_xlfn.XLOOKUP(B6331,'Component ID-Name'!B:B,'Component ID-Name'!A:A,"")</f>
        <v/>
      </c>
      <c r="B6331" s="1" t="str">
        <f t="shared" si="98"/>
        <v>-</v>
      </c>
      <c r="C6331" s="1" t="e">
        <f>_xlfn.XLOOKUP(L6331,Mapping!$D$1:$D$11,Mapping!$A$1:$A$11)</f>
        <v>#N/A</v>
      </c>
      <c r="D6331" s="1" t="e">
        <f>_xlfn.XLOOKUP($L6331,Mapping!$D$1:$D$11,Mapping!$B$1:$B$11)</f>
        <v>#N/A</v>
      </c>
      <c r="E6331" s="1" t="e">
        <f>_xlfn.XLOOKUP($L6331,Mapping!$D$1:$D$11,Mapping!$C$1:$C$11)</f>
        <v>#N/A</v>
      </c>
      <c r="F6331" s="1" t="s">
        <v>51</v>
      </c>
      <c r="G6331" s="1">
        <f>_xlfn.XLOOKUP(M6331,Mapping!$S$1:$S$177,Mapping!$U$1:$U$177,"AUX")</f>
        <v>0</v>
      </c>
      <c r="J6331" s="1" t="e">
        <f>_xlfn.XLOOKUP(H6331,Mapping!$F$1:$F$175,Mapping!$G$1:$G$175)</f>
        <v>#N/A</v>
      </c>
      <c r="N6331" s="1">
        <f>_xlfn.XLOOKUP(M6331,Mapping!P:P,Mapping!Q:Q)</f>
        <v>0</v>
      </c>
      <c r="Q6331" s="1" t="str">
        <f>_xlfn.XLOOKUP(M6331,Mapping!$K$1:$K$223,Mapping!$M$1:$M$223,"SLM")</f>
        <v>SLM</v>
      </c>
      <c r="T6331" t="s">
        <v>52</v>
      </c>
    </row>
    <row r="6332" spans="1:20" x14ac:dyDescent="0.3">
      <c r="A6332" s="1" t="str">
        <f>_xlfn.XLOOKUP(B6332,'Component ID-Name'!B:B,'Component ID-Name'!A:A,"")</f>
        <v/>
      </c>
      <c r="B6332" s="1" t="str">
        <f t="shared" si="98"/>
        <v>-</v>
      </c>
      <c r="C6332" s="1" t="e">
        <f>_xlfn.XLOOKUP(L6332,Mapping!$D$1:$D$11,Mapping!$A$1:$A$11)</f>
        <v>#N/A</v>
      </c>
      <c r="D6332" s="1" t="e">
        <f>_xlfn.XLOOKUP($L6332,Mapping!$D$1:$D$11,Mapping!$B$1:$B$11)</f>
        <v>#N/A</v>
      </c>
      <c r="E6332" s="1" t="e">
        <f>_xlfn.XLOOKUP($L6332,Mapping!$D$1:$D$11,Mapping!$C$1:$C$11)</f>
        <v>#N/A</v>
      </c>
      <c r="F6332" s="1" t="s">
        <v>51</v>
      </c>
      <c r="G6332" s="1">
        <f>_xlfn.XLOOKUP(M6332,Mapping!$S$1:$S$177,Mapping!$U$1:$U$177,"AUX")</f>
        <v>0</v>
      </c>
      <c r="J6332" s="1" t="e">
        <f>_xlfn.XLOOKUP(H6332,Mapping!$F$1:$F$175,Mapping!$G$1:$G$175)</f>
        <v>#N/A</v>
      </c>
      <c r="N6332" s="1">
        <f>_xlfn.XLOOKUP(M6332,Mapping!P:P,Mapping!Q:Q)</f>
        <v>0</v>
      </c>
      <c r="Q6332" s="1" t="str">
        <f>_xlfn.XLOOKUP(M6332,Mapping!$K$1:$K$223,Mapping!$M$1:$M$223,"SLM")</f>
        <v>SLM</v>
      </c>
      <c r="T6332" t="s">
        <v>52</v>
      </c>
    </row>
    <row r="6333" spans="1:20" x14ac:dyDescent="0.3">
      <c r="A6333" s="1" t="str">
        <f>_xlfn.XLOOKUP(B6333,'Component ID-Name'!B:B,'Component ID-Name'!A:A,"")</f>
        <v/>
      </c>
      <c r="B6333" s="1" t="str">
        <f t="shared" si="98"/>
        <v>-</v>
      </c>
      <c r="C6333" s="1" t="e">
        <f>_xlfn.XLOOKUP(L6333,Mapping!$D$1:$D$11,Mapping!$A$1:$A$11)</f>
        <v>#N/A</v>
      </c>
      <c r="D6333" s="1" t="e">
        <f>_xlfn.XLOOKUP($L6333,Mapping!$D$1:$D$11,Mapping!$B$1:$B$11)</f>
        <v>#N/A</v>
      </c>
      <c r="E6333" s="1" t="e">
        <f>_xlfn.XLOOKUP($L6333,Mapping!$D$1:$D$11,Mapping!$C$1:$C$11)</f>
        <v>#N/A</v>
      </c>
      <c r="F6333" s="1" t="s">
        <v>51</v>
      </c>
      <c r="G6333" s="1">
        <f>_xlfn.XLOOKUP(M6333,Mapping!$S$1:$S$177,Mapping!$U$1:$U$177,"AUX")</f>
        <v>0</v>
      </c>
      <c r="J6333" s="1" t="e">
        <f>_xlfn.XLOOKUP(H6333,Mapping!$F$1:$F$175,Mapping!$G$1:$G$175)</f>
        <v>#N/A</v>
      </c>
      <c r="N6333" s="1">
        <f>_xlfn.XLOOKUP(M6333,Mapping!P:P,Mapping!Q:Q)</f>
        <v>0</v>
      </c>
      <c r="Q6333" s="1" t="str">
        <f>_xlfn.XLOOKUP(M6333,Mapping!$K$1:$K$223,Mapping!$M$1:$M$223,"SLM")</f>
        <v>SLM</v>
      </c>
      <c r="T6333" t="s">
        <v>52</v>
      </c>
    </row>
    <row r="6334" spans="1:20" x14ac:dyDescent="0.3">
      <c r="A6334" s="1" t="str">
        <f>_xlfn.XLOOKUP(B6334,'Component ID-Name'!B:B,'Component ID-Name'!A:A,"")</f>
        <v/>
      </c>
      <c r="B6334" s="1" t="str">
        <f t="shared" si="98"/>
        <v>-</v>
      </c>
      <c r="C6334" s="1" t="e">
        <f>_xlfn.XLOOKUP(L6334,Mapping!$D$1:$D$11,Mapping!$A$1:$A$11)</f>
        <v>#N/A</v>
      </c>
      <c r="D6334" s="1" t="e">
        <f>_xlfn.XLOOKUP($L6334,Mapping!$D$1:$D$11,Mapping!$B$1:$B$11)</f>
        <v>#N/A</v>
      </c>
      <c r="E6334" s="1" t="e">
        <f>_xlfn.XLOOKUP($L6334,Mapping!$D$1:$D$11,Mapping!$C$1:$C$11)</f>
        <v>#N/A</v>
      </c>
      <c r="F6334" s="1" t="s">
        <v>51</v>
      </c>
      <c r="G6334" s="1">
        <f>_xlfn.XLOOKUP(M6334,Mapping!$S$1:$S$177,Mapping!$U$1:$U$177,"AUX")</f>
        <v>0</v>
      </c>
      <c r="J6334" s="1" t="e">
        <f>_xlfn.XLOOKUP(H6334,Mapping!$F$1:$F$175,Mapping!$G$1:$G$175)</f>
        <v>#N/A</v>
      </c>
      <c r="N6334" s="1">
        <f>_xlfn.XLOOKUP(M6334,Mapping!P:P,Mapping!Q:Q)</f>
        <v>0</v>
      </c>
      <c r="Q6334" s="1" t="str">
        <f>_xlfn.XLOOKUP(M6334,Mapping!$K$1:$K$223,Mapping!$M$1:$M$223,"SLM")</f>
        <v>SLM</v>
      </c>
      <c r="T6334" t="s">
        <v>52</v>
      </c>
    </row>
    <row r="6335" spans="1:20" x14ac:dyDescent="0.3">
      <c r="A6335" s="1" t="str">
        <f>_xlfn.XLOOKUP(B6335,'Component ID-Name'!B:B,'Component ID-Name'!A:A,"")</f>
        <v/>
      </c>
      <c r="B6335" s="1" t="str">
        <f t="shared" si="98"/>
        <v>-</v>
      </c>
      <c r="C6335" s="1" t="e">
        <f>_xlfn.XLOOKUP(L6335,Mapping!$D$1:$D$11,Mapping!$A$1:$A$11)</f>
        <v>#N/A</v>
      </c>
      <c r="D6335" s="1" t="e">
        <f>_xlfn.XLOOKUP($L6335,Mapping!$D$1:$D$11,Mapping!$B$1:$B$11)</f>
        <v>#N/A</v>
      </c>
      <c r="E6335" s="1" t="e">
        <f>_xlfn.XLOOKUP($L6335,Mapping!$D$1:$D$11,Mapping!$C$1:$C$11)</f>
        <v>#N/A</v>
      </c>
      <c r="F6335" s="1" t="s">
        <v>51</v>
      </c>
      <c r="G6335" s="1">
        <f>_xlfn.XLOOKUP(M6335,Mapping!$S$1:$S$177,Mapping!$U$1:$U$177,"AUX")</f>
        <v>0</v>
      </c>
      <c r="J6335" s="1" t="e">
        <f>_xlfn.XLOOKUP(H6335,Mapping!$F$1:$F$175,Mapping!$G$1:$G$175)</f>
        <v>#N/A</v>
      </c>
      <c r="N6335" s="1">
        <f>_xlfn.XLOOKUP(M6335,Mapping!P:P,Mapping!Q:Q)</f>
        <v>0</v>
      </c>
      <c r="Q6335" s="1" t="str">
        <f>_xlfn.XLOOKUP(M6335,Mapping!$K$1:$K$223,Mapping!$M$1:$M$223,"SLM")</f>
        <v>SLM</v>
      </c>
      <c r="T6335" t="s">
        <v>52</v>
      </c>
    </row>
    <row r="6336" spans="1:20" x14ac:dyDescent="0.3">
      <c r="A6336" s="1" t="str">
        <f>_xlfn.XLOOKUP(B6336,'Component ID-Name'!B:B,'Component ID-Name'!A:A,"")</f>
        <v/>
      </c>
      <c r="B6336" s="1" t="str">
        <f t="shared" si="98"/>
        <v>-</v>
      </c>
      <c r="C6336" s="1" t="e">
        <f>_xlfn.XLOOKUP(L6336,Mapping!$D$1:$D$11,Mapping!$A$1:$A$11)</f>
        <v>#N/A</v>
      </c>
      <c r="D6336" s="1" t="e">
        <f>_xlfn.XLOOKUP($L6336,Mapping!$D$1:$D$11,Mapping!$B$1:$B$11)</f>
        <v>#N/A</v>
      </c>
      <c r="E6336" s="1" t="e">
        <f>_xlfn.XLOOKUP($L6336,Mapping!$D$1:$D$11,Mapping!$C$1:$C$11)</f>
        <v>#N/A</v>
      </c>
      <c r="F6336" s="1" t="s">
        <v>51</v>
      </c>
      <c r="G6336" s="1">
        <f>_xlfn.XLOOKUP(M6336,Mapping!$S$1:$S$177,Mapping!$U$1:$U$177,"AUX")</f>
        <v>0</v>
      </c>
      <c r="J6336" s="1" t="e">
        <f>_xlfn.XLOOKUP(H6336,Mapping!$F$1:$F$175,Mapping!$G$1:$G$175)</f>
        <v>#N/A</v>
      </c>
      <c r="N6336" s="1">
        <f>_xlfn.XLOOKUP(M6336,Mapping!P:P,Mapping!Q:Q)</f>
        <v>0</v>
      </c>
      <c r="Q6336" s="1" t="str">
        <f>_xlfn.XLOOKUP(M6336,Mapping!$K$1:$K$223,Mapping!$M$1:$M$223,"SLM")</f>
        <v>SLM</v>
      </c>
      <c r="T6336" t="s">
        <v>52</v>
      </c>
    </row>
    <row r="6337" spans="1:20" x14ac:dyDescent="0.3">
      <c r="A6337" s="1" t="str">
        <f>_xlfn.XLOOKUP(B6337,'Component ID-Name'!B:B,'Component ID-Name'!A:A,"")</f>
        <v/>
      </c>
      <c r="B6337" s="1" t="str">
        <f t="shared" si="98"/>
        <v>-</v>
      </c>
      <c r="C6337" s="1" t="e">
        <f>_xlfn.XLOOKUP(L6337,Mapping!$D$1:$D$11,Mapping!$A$1:$A$11)</f>
        <v>#N/A</v>
      </c>
      <c r="D6337" s="1" t="e">
        <f>_xlfn.XLOOKUP($L6337,Mapping!$D$1:$D$11,Mapping!$B$1:$B$11)</f>
        <v>#N/A</v>
      </c>
      <c r="E6337" s="1" t="e">
        <f>_xlfn.XLOOKUP($L6337,Mapping!$D$1:$D$11,Mapping!$C$1:$C$11)</f>
        <v>#N/A</v>
      </c>
      <c r="F6337" s="1" t="s">
        <v>51</v>
      </c>
      <c r="G6337" s="1">
        <f>_xlfn.XLOOKUP(M6337,Mapping!$S$1:$S$177,Mapping!$U$1:$U$177,"AUX")</f>
        <v>0</v>
      </c>
      <c r="J6337" s="1" t="e">
        <f>_xlfn.XLOOKUP(H6337,Mapping!$F$1:$F$175,Mapping!$G$1:$G$175)</f>
        <v>#N/A</v>
      </c>
      <c r="N6337" s="1">
        <f>_xlfn.XLOOKUP(M6337,Mapping!P:P,Mapping!Q:Q)</f>
        <v>0</v>
      </c>
      <c r="Q6337" s="1" t="str">
        <f>_xlfn.XLOOKUP(M6337,Mapping!$K$1:$K$223,Mapping!$M$1:$M$223,"SLM")</f>
        <v>SLM</v>
      </c>
      <c r="T6337" t="s">
        <v>52</v>
      </c>
    </row>
    <row r="6338" spans="1:20" x14ac:dyDescent="0.3">
      <c r="A6338" s="1" t="str">
        <f>_xlfn.XLOOKUP(B6338,'Component ID-Name'!B:B,'Component ID-Name'!A:A,"")</f>
        <v/>
      </c>
      <c r="B6338" s="1" t="str">
        <f t="shared" si="98"/>
        <v>-</v>
      </c>
      <c r="C6338" s="1" t="e">
        <f>_xlfn.XLOOKUP(L6338,Mapping!$D$1:$D$11,Mapping!$A$1:$A$11)</f>
        <v>#N/A</v>
      </c>
      <c r="D6338" s="1" t="e">
        <f>_xlfn.XLOOKUP($L6338,Mapping!$D$1:$D$11,Mapping!$B$1:$B$11)</f>
        <v>#N/A</v>
      </c>
      <c r="E6338" s="1" t="e">
        <f>_xlfn.XLOOKUP($L6338,Mapping!$D$1:$D$11,Mapping!$C$1:$C$11)</f>
        <v>#N/A</v>
      </c>
      <c r="F6338" s="1" t="s">
        <v>51</v>
      </c>
      <c r="G6338" s="1">
        <f>_xlfn.XLOOKUP(M6338,Mapping!$S$1:$S$177,Mapping!$U$1:$U$177,"AUX")</f>
        <v>0</v>
      </c>
      <c r="J6338" s="1" t="e">
        <f>_xlfn.XLOOKUP(H6338,Mapping!$F$1:$F$175,Mapping!$G$1:$G$175)</f>
        <v>#N/A</v>
      </c>
      <c r="N6338" s="1">
        <f>_xlfn.XLOOKUP(M6338,Mapping!P:P,Mapping!Q:Q)</f>
        <v>0</v>
      </c>
      <c r="Q6338" s="1" t="str">
        <f>_xlfn.XLOOKUP(M6338,Mapping!$K$1:$K$223,Mapping!$M$1:$M$223,"SLM")</f>
        <v>SLM</v>
      </c>
      <c r="T6338" t="s">
        <v>52</v>
      </c>
    </row>
    <row r="6339" spans="1:20" x14ac:dyDescent="0.3">
      <c r="A6339" s="1" t="str">
        <f>_xlfn.XLOOKUP(B6339,'Component ID-Name'!B:B,'Component ID-Name'!A:A,"")</f>
        <v/>
      </c>
      <c r="B6339" s="1" t="str">
        <f t="shared" si="98"/>
        <v>-</v>
      </c>
      <c r="C6339" s="1" t="e">
        <f>_xlfn.XLOOKUP(L6339,Mapping!$D$1:$D$11,Mapping!$A$1:$A$11)</f>
        <v>#N/A</v>
      </c>
      <c r="D6339" s="1" t="e">
        <f>_xlfn.XLOOKUP($L6339,Mapping!$D$1:$D$11,Mapping!$B$1:$B$11)</f>
        <v>#N/A</v>
      </c>
      <c r="E6339" s="1" t="e">
        <f>_xlfn.XLOOKUP($L6339,Mapping!$D$1:$D$11,Mapping!$C$1:$C$11)</f>
        <v>#N/A</v>
      </c>
      <c r="F6339" s="1" t="s">
        <v>51</v>
      </c>
      <c r="G6339" s="1">
        <f>_xlfn.XLOOKUP(M6339,Mapping!$S$1:$S$177,Mapping!$U$1:$U$177,"AUX")</f>
        <v>0</v>
      </c>
      <c r="J6339" s="1" t="e">
        <f>_xlfn.XLOOKUP(H6339,Mapping!$F$1:$F$175,Mapping!$G$1:$G$175)</f>
        <v>#N/A</v>
      </c>
      <c r="N6339" s="1">
        <f>_xlfn.XLOOKUP(M6339,Mapping!P:P,Mapping!Q:Q)</f>
        <v>0</v>
      </c>
      <c r="Q6339" s="1" t="str">
        <f>_xlfn.XLOOKUP(M6339,Mapping!$K$1:$K$223,Mapping!$M$1:$M$223,"SLM")</f>
        <v>SLM</v>
      </c>
      <c r="T6339" t="s">
        <v>52</v>
      </c>
    </row>
    <row r="6340" spans="1:20" x14ac:dyDescent="0.3">
      <c r="A6340" s="1" t="str">
        <f>_xlfn.XLOOKUP(B6340,'Component ID-Name'!B:B,'Component ID-Name'!A:A,"")</f>
        <v/>
      </c>
      <c r="B6340" s="1" t="str">
        <f t="shared" si="98"/>
        <v>-</v>
      </c>
      <c r="C6340" s="1" t="e">
        <f>_xlfn.XLOOKUP(L6340,Mapping!$D$1:$D$11,Mapping!$A$1:$A$11)</f>
        <v>#N/A</v>
      </c>
      <c r="D6340" s="1" t="e">
        <f>_xlfn.XLOOKUP($L6340,Mapping!$D$1:$D$11,Mapping!$B$1:$B$11)</f>
        <v>#N/A</v>
      </c>
      <c r="E6340" s="1" t="e">
        <f>_xlfn.XLOOKUP($L6340,Mapping!$D$1:$D$11,Mapping!$C$1:$C$11)</f>
        <v>#N/A</v>
      </c>
      <c r="F6340" s="1" t="s">
        <v>51</v>
      </c>
      <c r="G6340" s="1">
        <f>_xlfn.XLOOKUP(M6340,Mapping!$S$1:$S$177,Mapping!$U$1:$U$177,"AUX")</f>
        <v>0</v>
      </c>
      <c r="J6340" s="1" t="e">
        <f>_xlfn.XLOOKUP(H6340,Mapping!$F$1:$F$175,Mapping!$G$1:$G$175)</f>
        <v>#N/A</v>
      </c>
      <c r="N6340" s="1">
        <f>_xlfn.XLOOKUP(M6340,Mapping!P:P,Mapping!Q:Q)</f>
        <v>0</v>
      </c>
      <c r="Q6340" s="1" t="str">
        <f>_xlfn.XLOOKUP(M6340,Mapping!$K$1:$K$223,Mapping!$M$1:$M$223,"SLM")</f>
        <v>SLM</v>
      </c>
      <c r="T6340" t="s">
        <v>52</v>
      </c>
    </row>
    <row r="6341" spans="1:20" x14ac:dyDescent="0.3">
      <c r="A6341" s="1" t="str">
        <f>_xlfn.XLOOKUP(B6341,'Component ID-Name'!B:B,'Component ID-Name'!A:A,"")</f>
        <v/>
      </c>
      <c r="B6341" s="1" t="str">
        <f t="shared" si="98"/>
        <v>-</v>
      </c>
      <c r="C6341" s="1" t="e">
        <f>_xlfn.XLOOKUP(L6341,Mapping!$D$1:$D$11,Mapping!$A$1:$A$11)</f>
        <v>#N/A</v>
      </c>
      <c r="D6341" s="1" t="e">
        <f>_xlfn.XLOOKUP($L6341,Mapping!$D$1:$D$11,Mapping!$B$1:$B$11)</f>
        <v>#N/A</v>
      </c>
      <c r="E6341" s="1" t="e">
        <f>_xlfn.XLOOKUP($L6341,Mapping!$D$1:$D$11,Mapping!$C$1:$C$11)</f>
        <v>#N/A</v>
      </c>
      <c r="F6341" s="1" t="s">
        <v>51</v>
      </c>
      <c r="G6341" s="1">
        <f>_xlfn.XLOOKUP(M6341,Mapping!$S$1:$S$177,Mapping!$U$1:$U$177,"AUX")</f>
        <v>0</v>
      </c>
      <c r="J6341" s="1" t="e">
        <f>_xlfn.XLOOKUP(H6341,Mapping!$F$1:$F$175,Mapping!$G$1:$G$175)</f>
        <v>#N/A</v>
      </c>
      <c r="N6341" s="1">
        <f>_xlfn.XLOOKUP(M6341,Mapping!P:P,Mapping!Q:Q)</f>
        <v>0</v>
      </c>
      <c r="Q6341" s="1" t="str">
        <f>_xlfn.XLOOKUP(M6341,Mapping!$K$1:$K$223,Mapping!$M$1:$M$223,"SLM")</f>
        <v>SLM</v>
      </c>
      <c r="T6341" t="s">
        <v>52</v>
      </c>
    </row>
    <row r="6342" spans="1:20" x14ac:dyDescent="0.3">
      <c r="A6342" s="1" t="str">
        <f>_xlfn.XLOOKUP(B6342,'Component ID-Name'!B:B,'Component ID-Name'!A:A,"")</f>
        <v/>
      </c>
      <c r="B6342" s="1" t="str">
        <f t="shared" si="98"/>
        <v>-</v>
      </c>
      <c r="C6342" s="1" t="e">
        <f>_xlfn.XLOOKUP(L6342,Mapping!$D$1:$D$11,Mapping!$A$1:$A$11)</f>
        <v>#N/A</v>
      </c>
      <c r="D6342" s="1" t="e">
        <f>_xlfn.XLOOKUP($L6342,Mapping!$D$1:$D$11,Mapping!$B$1:$B$11)</f>
        <v>#N/A</v>
      </c>
      <c r="E6342" s="1" t="e">
        <f>_xlfn.XLOOKUP($L6342,Mapping!$D$1:$D$11,Mapping!$C$1:$C$11)</f>
        <v>#N/A</v>
      </c>
      <c r="F6342" s="1" t="s">
        <v>51</v>
      </c>
      <c r="G6342" s="1">
        <f>_xlfn.XLOOKUP(M6342,Mapping!$S$1:$S$177,Mapping!$U$1:$U$177,"AUX")</f>
        <v>0</v>
      </c>
      <c r="J6342" s="1" t="e">
        <f>_xlfn.XLOOKUP(H6342,Mapping!$F$1:$F$175,Mapping!$G$1:$G$175)</f>
        <v>#N/A</v>
      </c>
      <c r="N6342" s="1">
        <f>_xlfn.XLOOKUP(M6342,Mapping!P:P,Mapping!Q:Q)</f>
        <v>0</v>
      </c>
      <c r="Q6342" s="1" t="str">
        <f>_xlfn.XLOOKUP(M6342,Mapping!$K$1:$K$223,Mapping!$M$1:$M$223,"SLM")</f>
        <v>SLM</v>
      </c>
      <c r="T6342" t="s">
        <v>52</v>
      </c>
    </row>
    <row r="6343" spans="1:20" x14ac:dyDescent="0.3">
      <c r="A6343" s="1" t="str">
        <f>_xlfn.XLOOKUP(B6343,'Component ID-Name'!B:B,'Component ID-Name'!A:A,"")</f>
        <v/>
      </c>
      <c r="B6343" s="1" t="str">
        <f t="shared" si="98"/>
        <v>-</v>
      </c>
      <c r="C6343" s="1" t="e">
        <f>_xlfn.XLOOKUP(L6343,Mapping!$D$1:$D$11,Mapping!$A$1:$A$11)</f>
        <v>#N/A</v>
      </c>
      <c r="D6343" s="1" t="e">
        <f>_xlfn.XLOOKUP($L6343,Mapping!$D$1:$D$11,Mapping!$B$1:$B$11)</f>
        <v>#N/A</v>
      </c>
      <c r="E6343" s="1" t="e">
        <f>_xlfn.XLOOKUP($L6343,Mapping!$D$1:$D$11,Mapping!$C$1:$C$11)</f>
        <v>#N/A</v>
      </c>
      <c r="F6343" s="1" t="s">
        <v>51</v>
      </c>
      <c r="G6343" s="1">
        <f>_xlfn.XLOOKUP(M6343,Mapping!$S$1:$S$177,Mapping!$U$1:$U$177,"AUX")</f>
        <v>0</v>
      </c>
      <c r="J6343" s="1" t="e">
        <f>_xlfn.XLOOKUP(H6343,Mapping!$F$1:$F$175,Mapping!$G$1:$G$175)</f>
        <v>#N/A</v>
      </c>
      <c r="N6343" s="1">
        <f>_xlfn.XLOOKUP(M6343,Mapping!P:P,Mapping!Q:Q)</f>
        <v>0</v>
      </c>
      <c r="Q6343" s="1" t="str">
        <f>_xlfn.XLOOKUP(M6343,Mapping!$K$1:$K$223,Mapping!$M$1:$M$223,"SLM")</f>
        <v>SLM</v>
      </c>
      <c r="T6343" t="s">
        <v>52</v>
      </c>
    </row>
    <row r="6344" spans="1:20" x14ac:dyDescent="0.3">
      <c r="A6344" s="1" t="str">
        <f>_xlfn.XLOOKUP(B6344,'Component ID-Name'!B:B,'Component ID-Name'!A:A,"")</f>
        <v/>
      </c>
      <c r="B6344" s="1" t="str">
        <f t="shared" si="98"/>
        <v>-</v>
      </c>
      <c r="C6344" s="1" t="e">
        <f>_xlfn.XLOOKUP(L6344,Mapping!$D$1:$D$11,Mapping!$A$1:$A$11)</f>
        <v>#N/A</v>
      </c>
      <c r="D6344" s="1" t="e">
        <f>_xlfn.XLOOKUP($L6344,Mapping!$D$1:$D$11,Mapping!$B$1:$B$11)</f>
        <v>#N/A</v>
      </c>
      <c r="E6344" s="1" t="e">
        <f>_xlfn.XLOOKUP($L6344,Mapping!$D$1:$D$11,Mapping!$C$1:$C$11)</f>
        <v>#N/A</v>
      </c>
      <c r="F6344" s="1" t="s">
        <v>51</v>
      </c>
      <c r="G6344" s="1">
        <f>_xlfn.XLOOKUP(M6344,Mapping!$S$1:$S$177,Mapping!$U$1:$U$177,"AUX")</f>
        <v>0</v>
      </c>
      <c r="J6344" s="1" t="e">
        <f>_xlfn.XLOOKUP(H6344,Mapping!$F$1:$F$175,Mapping!$G$1:$G$175)</f>
        <v>#N/A</v>
      </c>
      <c r="N6344" s="1">
        <f>_xlfn.XLOOKUP(M6344,Mapping!P:P,Mapping!Q:Q)</f>
        <v>0</v>
      </c>
      <c r="Q6344" s="1" t="str">
        <f>_xlfn.XLOOKUP(M6344,Mapping!$K$1:$K$223,Mapping!$M$1:$M$223,"SLM")</f>
        <v>SLM</v>
      </c>
      <c r="T6344" t="s">
        <v>52</v>
      </c>
    </row>
    <row r="6345" spans="1:20" x14ac:dyDescent="0.3">
      <c r="A6345" s="1" t="str">
        <f>_xlfn.XLOOKUP(B6345,'Component ID-Name'!B:B,'Component ID-Name'!A:A,"")</f>
        <v/>
      </c>
      <c r="B6345" s="1" t="str">
        <f t="shared" si="98"/>
        <v>-</v>
      </c>
      <c r="C6345" s="1" t="e">
        <f>_xlfn.XLOOKUP(L6345,Mapping!$D$1:$D$11,Mapping!$A$1:$A$11)</f>
        <v>#N/A</v>
      </c>
      <c r="D6345" s="1" t="e">
        <f>_xlfn.XLOOKUP($L6345,Mapping!$D$1:$D$11,Mapping!$B$1:$B$11)</f>
        <v>#N/A</v>
      </c>
      <c r="E6345" s="1" t="e">
        <f>_xlfn.XLOOKUP($L6345,Mapping!$D$1:$D$11,Mapping!$C$1:$C$11)</f>
        <v>#N/A</v>
      </c>
      <c r="F6345" s="1" t="s">
        <v>51</v>
      </c>
      <c r="G6345" s="1">
        <f>_xlfn.XLOOKUP(M6345,Mapping!$S$1:$S$177,Mapping!$U$1:$U$177,"AUX")</f>
        <v>0</v>
      </c>
      <c r="J6345" s="1" t="e">
        <f>_xlfn.XLOOKUP(H6345,Mapping!$F$1:$F$175,Mapping!$G$1:$G$175)</f>
        <v>#N/A</v>
      </c>
      <c r="N6345" s="1">
        <f>_xlfn.XLOOKUP(M6345,Mapping!P:P,Mapping!Q:Q)</f>
        <v>0</v>
      </c>
      <c r="Q6345" s="1" t="str">
        <f>_xlfn.XLOOKUP(M6345,Mapping!$K$1:$K$223,Mapping!$M$1:$M$223,"SLM")</f>
        <v>SLM</v>
      </c>
      <c r="T6345" t="s">
        <v>52</v>
      </c>
    </row>
    <row r="6346" spans="1:20" x14ac:dyDescent="0.3">
      <c r="A6346" s="1" t="str">
        <f>_xlfn.XLOOKUP(B6346,'Component ID-Name'!B:B,'Component ID-Name'!A:A,"")</f>
        <v/>
      </c>
      <c r="B6346" s="1" t="str">
        <f t="shared" si="98"/>
        <v>-</v>
      </c>
      <c r="C6346" s="1" t="e">
        <f>_xlfn.XLOOKUP(L6346,Mapping!$D$1:$D$11,Mapping!$A$1:$A$11)</f>
        <v>#N/A</v>
      </c>
      <c r="D6346" s="1" t="e">
        <f>_xlfn.XLOOKUP($L6346,Mapping!$D$1:$D$11,Mapping!$B$1:$B$11)</f>
        <v>#N/A</v>
      </c>
      <c r="E6346" s="1" t="e">
        <f>_xlfn.XLOOKUP($L6346,Mapping!$D$1:$D$11,Mapping!$C$1:$C$11)</f>
        <v>#N/A</v>
      </c>
      <c r="F6346" s="1" t="s">
        <v>51</v>
      </c>
      <c r="G6346" s="1">
        <f>_xlfn.XLOOKUP(M6346,Mapping!$S$1:$S$177,Mapping!$U$1:$U$177,"AUX")</f>
        <v>0</v>
      </c>
      <c r="J6346" s="1" t="e">
        <f>_xlfn.XLOOKUP(H6346,Mapping!$F$1:$F$175,Mapping!$G$1:$G$175)</f>
        <v>#N/A</v>
      </c>
      <c r="N6346" s="1">
        <f>_xlfn.XLOOKUP(M6346,Mapping!P:P,Mapping!Q:Q)</f>
        <v>0</v>
      </c>
      <c r="Q6346" s="1" t="str">
        <f>_xlfn.XLOOKUP(M6346,Mapping!$K$1:$K$223,Mapping!$M$1:$M$223,"SLM")</f>
        <v>SLM</v>
      </c>
      <c r="T6346" t="s">
        <v>52</v>
      </c>
    </row>
    <row r="6347" spans="1:20" x14ac:dyDescent="0.3">
      <c r="A6347" s="1" t="str">
        <f>_xlfn.XLOOKUP(B6347,'Component ID-Name'!B:B,'Component ID-Name'!A:A,"")</f>
        <v/>
      </c>
      <c r="B6347" s="1" t="str">
        <f t="shared" ref="B6347:B6410" si="99">M6347&amp;"-"&amp;O6347</f>
        <v>-</v>
      </c>
      <c r="C6347" s="1" t="e">
        <f>_xlfn.XLOOKUP(L6347,Mapping!$D$1:$D$11,Mapping!$A$1:$A$11)</f>
        <v>#N/A</v>
      </c>
      <c r="D6347" s="1" t="e">
        <f>_xlfn.XLOOKUP($L6347,Mapping!$D$1:$D$11,Mapping!$B$1:$B$11)</f>
        <v>#N/A</v>
      </c>
      <c r="E6347" s="1" t="e">
        <f>_xlfn.XLOOKUP($L6347,Mapping!$D$1:$D$11,Mapping!$C$1:$C$11)</f>
        <v>#N/A</v>
      </c>
      <c r="F6347" s="1" t="s">
        <v>51</v>
      </c>
      <c r="G6347" s="1">
        <f>_xlfn.XLOOKUP(M6347,Mapping!$S$1:$S$177,Mapping!$U$1:$U$177,"AUX")</f>
        <v>0</v>
      </c>
      <c r="J6347" s="1" t="e">
        <f>_xlfn.XLOOKUP(H6347,Mapping!$F$1:$F$175,Mapping!$G$1:$G$175)</f>
        <v>#N/A</v>
      </c>
      <c r="N6347" s="1">
        <f>_xlfn.XLOOKUP(M6347,Mapping!P:P,Mapping!Q:Q)</f>
        <v>0</v>
      </c>
      <c r="Q6347" s="1" t="str">
        <f>_xlfn.XLOOKUP(M6347,Mapping!$K$1:$K$223,Mapping!$M$1:$M$223,"SLM")</f>
        <v>SLM</v>
      </c>
      <c r="T6347" t="s">
        <v>52</v>
      </c>
    </row>
    <row r="6348" spans="1:20" x14ac:dyDescent="0.3">
      <c r="A6348" s="1" t="str">
        <f>_xlfn.XLOOKUP(B6348,'Component ID-Name'!B:B,'Component ID-Name'!A:A,"")</f>
        <v/>
      </c>
      <c r="B6348" s="1" t="str">
        <f t="shared" si="99"/>
        <v>-</v>
      </c>
      <c r="C6348" s="1" t="e">
        <f>_xlfn.XLOOKUP(L6348,Mapping!$D$1:$D$11,Mapping!$A$1:$A$11)</f>
        <v>#N/A</v>
      </c>
      <c r="D6348" s="1" t="e">
        <f>_xlfn.XLOOKUP($L6348,Mapping!$D$1:$D$11,Mapping!$B$1:$B$11)</f>
        <v>#N/A</v>
      </c>
      <c r="E6348" s="1" t="e">
        <f>_xlfn.XLOOKUP($L6348,Mapping!$D$1:$D$11,Mapping!$C$1:$C$11)</f>
        <v>#N/A</v>
      </c>
      <c r="F6348" s="1" t="s">
        <v>51</v>
      </c>
      <c r="G6348" s="1">
        <f>_xlfn.XLOOKUP(M6348,Mapping!$S$1:$S$177,Mapping!$U$1:$U$177,"AUX")</f>
        <v>0</v>
      </c>
      <c r="J6348" s="1" t="e">
        <f>_xlfn.XLOOKUP(H6348,Mapping!$F$1:$F$175,Mapping!$G$1:$G$175)</f>
        <v>#N/A</v>
      </c>
      <c r="N6348" s="1">
        <f>_xlfn.XLOOKUP(M6348,Mapping!P:P,Mapping!Q:Q)</f>
        <v>0</v>
      </c>
      <c r="Q6348" s="1" t="str">
        <f>_xlfn.XLOOKUP(M6348,Mapping!$K$1:$K$223,Mapping!$M$1:$M$223,"SLM")</f>
        <v>SLM</v>
      </c>
      <c r="T6348" t="s">
        <v>52</v>
      </c>
    </row>
    <row r="6349" spans="1:20" x14ac:dyDescent="0.3">
      <c r="A6349" s="1" t="str">
        <f>_xlfn.XLOOKUP(B6349,'Component ID-Name'!B:B,'Component ID-Name'!A:A,"")</f>
        <v/>
      </c>
      <c r="B6349" s="1" t="str">
        <f t="shared" si="99"/>
        <v>-</v>
      </c>
      <c r="C6349" s="1" t="e">
        <f>_xlfn.XLOOKUP(L6349,Mapping!$D$1:$D$11,Mapping!$A$1:$A$11)</f>
        <v>#N/A</v>
      </c>
      <c r="D6349" s="1" t="e">
        <f>_xlfn.XLOOKUP($L6349,Mapping!$D$1:$D$11,Mapping!$B$1:$B$11)</f>
        <v>#N/A</v>
      </c>
      <c r="E6349" s="1" t="e">
        <f>_xlfn.XLOOKUP($L6349,Mapping!$D$1:$D$11,Mapping!$C$1:$C$11)</f>
        <v>#N/A</v>
      </c>
      <c r="F6349" s="1" t="s">
        <v>51</v>
      </c>
      <c r="G6349" s="1">
        <f>_xlfn.XLOOKUP(M6349,Mapping!$S$1:$S$177,Mapping!$U$1:$U$177,"AUX")</f>
        <v>0</v>
      </c>
      <c r="J6349" s="1" t="e">
        <f>_xlfn.XLOOKUP(H6349,Mapping!$F$1:$F$175,Mapping!$G$1:$G$175)</f>
        <v>#N/A</v>
      </c>
      <c r="N6349" s="1">
        <f>_xlfn.XLOOKUP(M6349,Mapping!P:P,Mapping!Q:Q)</f>
        <v>0</v>
      </c>
      <c r="Q6349" s="1" t="str">
        <f>_xlfn.XLOOKUP(M6349,Mapping!$K$1:$K$223,Mapping!$M$1:$M$223,"SLM")</f>
        <v>SLM</v>
      </c>
      <c r="T6349" t="s">
        <v>52</v>
      </c>
    </row>
    <row r="6350" spans="1:20" x14ac:dyDescent="0.3">
      <c r="A6350" s="1" t="str">
        <f>_xlfn.XLOOKUP(B6350,'Component ID-Name'!B:B,'Component ID-Name'!A:A,"")</f>
        <v/>
      </c>
      <c r="B6350" s="1" t="str">
        <f t="shared" si="99"/>
        <v>-</v>
      </c>
      <c r="C6350" s="1" t="e">
        <f>_xlfn.XLOOKUP(L6350,Mapping!$D$1:$D$11,Mapping!$A$1:$A$11)</f>
        <v>#N/A</v>
      </c>
      <c r="D6350" s="1" t="e">
        <f>_xlfn.XLOOKUP($L6350,Mapping!$D$1:$D$11,Mapping!$B$1:$B$11)</f>
        <v>#N/A</v>
      </c>
      <c r="E6350" s="1" t="e">
        <f>_xlfn.XLOOKUP($L6350,Mapping!$D$1:$D$11,Mapping!$C$1:$C$11)</f>
        <v>#N/A</v>
      </c>
      <c r="F6350" s="1" t="s">
        <v>51</v>
      </c>
      <c r="G6350" s="1">
        <f>_xlfn.XLOOKUP(M6350,Mapping!$S$1:$S$177,Mapping!$U$1:$U$177,"AUX")</f>
        <v>0</v>
      </c>
      <c r="J6350" s="1" t="e">
        <f>_xlfn.XLOOKUP(H6350,Mapping!$F$1:$F$175,Mapping!$G$1:$G$175)</f>
        <v>#N/A</v>
      </c>
      <c r="N6350" s="1">
        <f>_xlfn.XLOOKUP(M6350,Mapping!P:P,Mapping!Q:Q)</f>
        <v>0</v>
      </c>
      <c r="Q6350" s="1" t="str">
        <f>_xlfn.XLOOKUP(M6350,Mapping!$K$1:$K$223,Mapping!$M$1:$M$223,"SLM")</f>
        <v>SLM</v>
      </c>
      <c r="T6350" t="s">
        <v>52</v>
      </c>
    </row>
    <row r="6351" spans="1:20" x14ac:dyDescent="0.3">
      <c r="A6351" s="1" t="str">
        <f>_xlfn.XLOOKUP(B6351,'Component ID-Name'!B:B,'Component ID-Name'!A:A,"")</f>
        <v/>
      </c>
      <c r="B6351" s="1" t="str">
        <f t="shared" si="99"/>
        <v>-</v>
      </c>
      <c r="C6351" s="1" t="e">
        <f>_xlfn.XLOOKUP(L6351,Mapping!$D$1:$D$11,Mapping!$A$1:$A$11)</f>
        <v>#N/A</v>
      </c>
      <c r="D6351" s="1" t="e">
        <f>_xlfn.XLOOKUP($L6351,Mapping!$D$1:$D$11,Mapping!$B$1:$B$11)</f>
        <v>#N/A</v>
      </c>
      <c r="E6351" s="1" t="e">
        <f>_xlfn.XLOOKUP($L6351,Mapping!$D$1:$D$11,Mapping!$C$1:$C$11)</f>
        <v>#N/A</v>
      </c>
      <c r="F6351" s="1" t="s">
        <v>51</v>
      </c>
      <c r="G6351" s="1">
        <f>_xlfn.XLOOKUP(M6351,Mapping!$S$1:$S$177,Mapping!$U$1:$U$177,"AUX")</f>
        <v>0</v>
      </c>
      <c r="J6351" s="1" t="e">
        <f>_xlfn.XLOOKUP(H6351,Mapping!$F$1:$F$175,Mapping!$G$1:$G$175)</f>
        <v>#N/A</v>
      </c>
      <c r="N6351" s="1">
        <f>_xlfn.XLOOKUP(M6351,Mapping!P:P,Mapping!Q:Q)</f>
        <v>0</v>
      </c>
      <c r="Q6351" s="1" t="str">
        <f>_xlfn.XLOOKUP(M6351,Mapping!$K$1:$K$223,Mapping!$M$1:$M$223,"SLM")</f>
        <v>SLM</v>
      </c>
      <c r="T6351" t="s">
        <v>52</v>
      </c>
    </row>
    <row r="6352" spans="1:20" x14ac:dyDescent="0.3">
      <c r="A6352" s="1" t="str">
        <f>_xlfn.XLOOKUP(B6352,'Component ID-Name'!B:B,'Component ID-Name'!A:A,"")</f>
        <v/>
      </c>
      <c r="B6352" s="1" t="str">
        <f t="shared" si="99"/>
        <v>-</v>
      </c>
      <c r="C6352" s="1" t="e">
        <f>_xlfn.XLOOKUP(L6352,Mapping!$D$1:$D$11,Mapping!$A$1:$A$11)</f>
        <v>#N/A</v>
      </c>
      <c r="D6352" s="1" t="e">
        <f>_xlfn.XLOOKUP($L6352,Mapping!$D$1:$D$11,Mapping!$B$1:$B$11)</f>
        <v>#N/A</v>
      </c>
      <c r="E6352" s="1" t="e">
        <f>_xlfn.XLOOKUP($L6352,Mapping!$D$1:$D$11,Mapping!$C$1:$C$11)</f>
        <v>#N/A</v>
      </c>
      <c r="F6352" s="1" t="s">
        <v>51</v>
      </c>
      <c r="G6352" s="1">
        <f>_xlfn.XLOOKUP(M6352,Mapping!$S$1:$S$177,Mapping!$U$1:$U$177,"AUX")</f>
        <v>0</v>
      </c>
      <c r="J6352" s="1" t="e">
        <f>_xlfn.XLOOKUP(H6352,Mapping!$F$1:$F$175,Mapping!$G$1:$G$175)</f>
        <v>#N/A</v>
      </c>
      <c r="N6352" s="1">
        <f>_xlfn.XLOOKUP(M6352,Mapping!P:P,Mapping!Q:Q)</f>
        <v>0</v>
      </c>
      <c r="Q6352" s="1" t="str">
        <f>_xlfn.XLOOKUP(M6352,Mapping!$K$1:$K$223,Mapping!$M$1:$M$223,"SLM")</f>
        <v>SLM</v>
      </c>
      <c r="T6352" t="s">
        <v>52</v>
      </c>
    </row>
    <row r="6353" spans="1:20" x14ac:dyDescent="0.3">
      <c r="A6353" s="1" t="str">
        <f>_xlfn.XLOOKUP(B6353,'Component ID-Name'!B:B,'Component ID-Name'!A:A,"")</f>
        <v/>
      </c>
      <c r="B6353" s="1" t="str">
        <f t="shared" si="99"/>
        <v>-</v>
      </c>
      <c r="C6353" s="1" t="e">
        <f>_xlfn.XLOOKUP(L6353,Mapping!$D$1:$D$11,Mapping!$A$1:$A$11)</f>
        <v>#N/A</v>
      </c>
      <c r="D6353" s="1" t="e">
        <f>_xlfn.XLOOKUP($L6353,Mapping!$D$1:$D$11,Mapping!$B$1:$B$11)</f>
        <v>#N/A</v>
      </c>
      <c r="E6353" s="1" t="e">
        <f>_xlfn.XLOOKUP($L6353,Mapping!$D$1:$D$11,Mapping!$C$1:$C$11)</f>
        <v>#N/A</v>
      </c>
      <c r="F6353" s="1" t="s">
        <v>51</v>
      </c>
      <c r="G6353" s="1">
        <f>_xlfn.XLOOKUP(M6353,Mapping!$S$1:$S$177,Mapping!$U$1:$U$177,"AUX")</f>
        <v>0</v>
      </c>
      <c r="J6353" s="1" t="e">
        <f>_xlfn.XLOOKUP(H6353,Mapping!$F$1:$F$175,Mapping!$G$1:$G$175)</f>
        <v>#N/A</v>
      </c>
      <c r="N6353" s="1">
        <f>_xlfn.XLOOKUP(M6353,Mapping!P:P,Mapping!Q:Q)</f>
        <v>0</v>
      </c>
      <c r="Q6353" s="1" t="str">
        <f>_xlfn.XLOOKUP(M6353,Mapping!$K$1:$K$223,Mapping!$M$1:$M$223,"SLM")</f>
        <v>SLM</v>
      </c>
      <c r="T6353" t="s">
        <v>52</v>
      </c>
    </row>
    <row r="6354" spans="1:20" x14ac:dyDescent="0.3">
      <c r="A6354" s="1" t="str">
        <f>_xlfn.XLOOKUP(B6354,'Component ID-Name'!B:B,'Component ID-Name'!A:A,"")</f>
        <v/>
      </c>
      <c r="B6354" s="1" t="str">
        <f t="shared" si="99"/>
        <v>-</v>
      </c>
      <c r="C6354" s="1" t="e">
        <f>_xlfn.XLOOKUP(L6354,Mapping!$D$1:$D$11,Mapping!$A$1:$A$11)</f>
        <v>#N/A</v>
      </c>
      <c r="D6354" s="1" t="e">
        <f>_xlfn.XLOOKUP($L6354,Mapping!$D$1:$D$11,Mapping!$B$1:$B$11)</f>
        <v>#N/A</v>
      </c>
      <c r="E6354" s="1" t="e">
        <f>_xlfn.XLOOKUP($L6354,Mapping!$D$1:$D$11,Mapping!$C$1:$C$11)</f>
        <v>#N/A</v>
      </c>
      <c r="F6354" s="1" t="s">
        <v>51</v>
      </c>
      <c r="G6354" s="1">
        <f>_xlfn.XLOOKUP(M6354,Mapping!$S$1:$S$177,Mapping!$U$1:$U$177,"AUX")</f>
        <v>0</v>
      </c>
      <c r="J6354" s="1" t="e">
        <f>_xlfn.XLOOKUP(H6354,Mapping!$F$1:$F$175,Mapping!$G$1:$G$175)</f>
        <v>#N/A</v>
      </c>
      <c r="N6354" s="1">
        <f>_xlfn.XLOOKUP(M6354,Mapping!P:P,Mapping!Q:Q)</f>
        <v>0</v>
      </c>
      <c r="Q6354" s="1" t="str">
        <f>_xlfn.XLOOKUP(M6354,Mapping!$K$1:$K$223,Mapping!$M$1:$M$223,"SLM")</f>
        <v>SLM</v>
      </c>
      <c r="T6354" t="s">
        <v>52</v>
      </c>
    </row>
    <row r="6355" spans="1:20" x14ac:dyDescent="0.3">
      <c r="A6355" s="1" t="str">
        <f>_xlfn.XLOOKUP(B6355,'Component ID-Name'!B:B,'Component ID-Name'!A:A,"")</f>
        <v/>
      </c>
      <c r="B6355" s="1" t="str">
        <f t="shared" si="99"/>
        <v>-</v>
      </c>
      <c r="C6355" s="1" t="e">
        <f>_xlfn.XLOOKUP(L6355,Mapping!$D$1:$D$11,Mapping!$A$1:$A$11)</f>
        <v>#N/A</v>
      </c>
      <c r="D6355" s="1" t="e">
        <f>_xlfn.XLOOKUP($L6355,Mapping!$D$1:$D$11,Mapping!$B$1:$B$11)</f>
        <v>#N/A</v>
      </c>
      <c r="E6355" s="1" t="e">
        <f>_xlfn.XLOOKUP($L6355,Mapping!$D$1:$D$11,Mapping!$C$1:$C$11)</f>
        <v>#N/A</v>
      </c>
      <c r="F6355" s="1" t="s">
        <v>51</v>
      </c>
      <c r="G6355" s="1">
        <f>_xlfn.XLOOKUP(M6355,Mapping!$S$1:$S$177,Mapping!$U$1:$U$177,"AUX")</f>
        <v>0</v>
      </c>
      <c r="J6355" s="1" t="e">
        <f>_xlfn.XLOOKUP(H6355,Mapping!$F$1:$F$175,Mapping!$G$1:$G$175)</f>
        <v>#N/A</v>
      </c>
      <c r="N6355" s="1">
        <f>_xlfn.XLOOKUP(M6355,Mapping!P:P,Mapping!Q:Q)</f>
        <v>0</v>
      </c>
      <c r="Q6355" s="1" t="str">
        <f>_xlfn.XLOOKUP(M6355,Mapping!$K$1:$K$223,Mapping!$M$1:$M$223,"SLM")</f>
        <v>SLM</v>
      </c>
      <c r="T6355" t="s">
        <v>52</v>
      </c>
    </row>
    <row r="6356" spans="1:20" x14ac:dyDescent="0.3">
      <c r="A6356" s="1" t="str">
        <f>_xlfn.XLOOKUP(B6356,'Component ID-Name'!B:B,'Component ID-Name'!A:A,"")</f>
        <v/>
      </c>
      <c r="B6356" s="1" t="str">
        <f t="shared" si="99"/>
        <v>-</v>
      </c>
      <c r="C6356" s="1" t="e">
        <f>_xlfn.XLOOKUP(L6356,Mapping!$D$1:$D$11,Mapping!$A$1:$A$11)</f>
        <v>#N/A</v>
      </c>
      <c r="D6356" s="1" t="e">
        <f>_xlfn.XLOOKUP($L6356,Mapping!$D$1:$D$11,Mapping!$B$1:$B$11)</f>
        <v>#N/A</v>
      </c>
      <c r="E6356" s="1" t="e">
        <f>_xlfn.XLOOKUP($L6356,Mapping!$D$1:$D$11,Mapping!$C$1:$C$11)</f>
        <v>#N/A</v>
      </c>
      <c r="F6356" s="1" t="s">
        <v>51</v>
      </c>
      <c r="G6356" s="1">
        <f>_xlfn.XLOOKUP(M6356,Mapping!$S$1:$S$177,Mapping!$U$1:$U$177,"AUX")</f>
        <v>0</v>
      </c>
      <c r="J6356" s="1" t="e">
        <f>_xlfn.XLOOKUP(H6356,Mapping!$F$1:$F$175,Mapping!$G$1:$G$175)</f>
        <v>#N/A</v>
      </c>
      <c r="N6356" s="1">
        <f>_xlfn.XLOOKUP(M6356,Mapping!P:P,Mapping!Q:Q)</f>
        <v>0</v>
      </c>
      <c r="Q6356" s="1" t="str">
        <f>_xlfn.XLOOKUP(M6356,Mapping!$K$1:$K$223,Mapping!$M$1:$M$223,"SLM")</f>
        <v>SLM</v>
      </c>
      <c r="T6356" t="s">
        <v>52</v>
      </c>
    </row>
    <row r="6357" spans="1:20" x14ac:dyDescent="0.3">
      <c r="A6357" s="1" t="str">
        <f>_xlfn.XLOOKUP(B6357,'Component ID-Name'!B:B,'Component ID-Name'!A:A,"")</f>
        <v/>
      </c>
      <c r="B6357" s="1" t="str">
        <f t="shared" si="99"/>
        <v>-</v>
      </c>
      <c r="C6357" s="1" t="e">
        <f>_xlfn.XLOOKUP(L6357,Mapping!$D$1:$D$11,Mapping!$A$1:$A$11)</f>
        <v>#N/A</v>
      </c>
      <c r="D6357" s="1" t="e">
        <f>_xlfn.XLOOKUP($L6357,Mapping!$D$1:$D$11,Mapping!$B$1:$B$11)</f>
        <v>#N/A</v>
      </c>
      <c r="E6357" s="1" t="e">
        <f>_xlfn.XLOOKUP($L6357,Mapping!$D$1:$D$11,Mapping!$C$1:$C$11)</f>
        <v>#N/A</v>
      </c>
      <c r="F6357" s="1" t="s">
        <v>51</v>
      </c>
      <c r="G6357" s="1">
        <f>_xlfn.XLOOKUP(M6357,Mapping!$S$1:$S$177,Mapping!$U$1:$U$177,"AUX")</f>
        <v>0</v>
      </c>
      <c r="J6357" s="1" t="e">
        <f>_xlfn.XLOOKUP(H6357,Mapping!$F$1:$F$175,Mapping!$G$1:$G$175)</f>
        <v>#N/A</v>
      </c>
      <c r="N6357" s="1">
        <f>_xlfn.XLOOKUP(M6357,Mapping!P:P,Mapping!Q:Q)</f>
        <v>0</v>
      </c>
      <c r="Q6357" s="1" t="str">
        <f>_xlfn.XLOOKUP(M6357,Mapping!$K$1:$K$223,Mapping!$M$1:$M$223,"SLM")</f>
        <v>SLM</v>
      </c>
      <c r="T6357" t="s">
        <v>52</v>
      </c>
    </row>
    <row r="6358" spans="1:20" x14ac:dyDescent="0.3">
      <c r="A6358" s="1" t="str">
        <f>_xlfn.XLOOKUP(B6358,'Component ID-Name'!B:B,'Component ID-Name'!A:A,"")</f>
        <v/>
      </c>
      <c r="B6358" s="1" t="str">
        <f t="shared" si="99"/>
        <v>-</v>
      </c>
      <c r="C6358" s="1" t="e">
        <f>_xlfn.XLOOKUP(L6358,Mapping!$D$1:$D$11,Mapping!$A$1:$A$11)</f>
        <v>#N/A</v>
      </c>
      <c r="D6358" s="1" t="e">
        <f>_xlfn.XLOOKUP($L6358,Mapping!$D$1:$D$11,Mapping!$B$1:$B$11)</f>
        <v>#N/A</v>
      </c>
      <c r="E6358" s="1" t="e">
        <f>_xlfn.XLOOKUP($L6358,Mapping!$D$1:$D$11,Mapping!$C$1:$C$11)</f>
        <v>#N/A</v>
      </c>
      <c r="F6358" s="1" t="s">
        <v>51</v>
      </c>
      <c r="G6358" s="1">
        <f>_xlfn.XLOOKUP(M6358,Mapping!$S$1:$S$177,Mapping!$U$1:$U$177,"AUX")</f>
        <v>0</v>
      </c>
      <c r="J6358" s="1" t="e">
        <f>_xlfn.XLOOKUP(H6358,Mapping!$F$1:$F$175,Mapping!$G$1:$G$175)</f>
        <v>#N/A</v>
      </c>
      <c r="N6358" s="1">
        <f>_xlfn.XLOOKUP(M6358,Mapping!P:P,Mapping!Q:Q)</f>
        <v>0</v>
      </c>
      <c r="Q6358" s="1" t="str">
        <f>_xlfn.XLOOKUP(M6358,Mapping!$K$1:$K$223,Mapping!$M$1:$M$223,"SLM")</f>
        <v>SLM</v>
      </c>
      <c r="T6358" t="s">
        <v>52</v>
      </c>
    </row>
    <row r="6359" spans="1:20" x14ac:dyDescent="0.3">
      <c r="A6359" s="1" t="str">
        <f>_xlfn.XLOOKUP(B6359,'Component ID-Name'!B:B,'Component ID-Name'!A:A,"")</f>
        <v/>
      </c>
      <c r="B6359" s="1" t="str">
        <f t="shared" si="99"/>
        <v>-</v>
      </c>
      <c r="C6359" s="1" t="e">
        <f>_xlfn.XLOOKUP(L6359,Mapping!$D$1:$D$11,Mapping!$A$1:$A$11)</f>
        <v>#N/A</v>
      </c>
      <c r="D6359" s="1" t="e">
        <f>_xlfn.XLOOKUP($L6359,Mapping!$D$1:$D$11,Mapping!$B$1:$B$11)</f>
        <v>#N/A</v>
      </c>
      <c r="E6359" s="1" t="e">
        <f>_xlfn.XLOOKUP($L6359,Mapping!$D$1:$D$11,Mapping!$C$1:$C$11)</f>
        <v>#N/A</v>
      </c>
      <c r="F6359" s="1" t="s">
        <v>51</v>
      </c>
      <c r="G6359" s="1">
        <f>_xlfn.XLOOKUP(M6359,Mapping!$S$1:$S$177,Mapping!$U$1:$U$177,"AUX")</f>
        <v>0</v>
      </c>
      <c r="J6359" s="1" t="e">
        <f>_xlfn.XLOOKUP(H6359,Mapping!$F$1:$F$175,Mapping!$G$1:$G$175)</f>
        <v>#N/A</v>
      </c>
      <c r="N6359" s="1">
        <f>_xlfn.XLOOKUP(M6359,Mapping!P:P,Mapping!Q:Q)</f>
        <v>0</v>
      </c>
      <c r="Q6359" s="1" t="str">
        <f>_xlfn.XLOOKUP(M6359,Mapping!$K$1:$K$223,Mapping!$M$1:$M$223,"SLM")</f>
        <v>SLM</v>
      </c>
      <c r="T6359" t="s">
        <v>52</v>
      </c>
    </row>
    <row r="6360" spans="1:20" x14ac:dyDescent="0.3">
      <c r="A6360" s="1" t="str">
        <f>_xlfn.XLOOKUP(B6360,'Component ID-Name'!B:B,'Component ID-Name'!A:A,"")</f>
        <v/>
      </c>
      <c r="B6360" s="1" t="str">
        <f t="shared" si="99"/>
        <v>-</v>
      </c>
      <c r="C6360" s="1" t="e">
        <f>_xlfn.XLOOKUP(L6360,Mapping!$D$1:$D$11,Mapping!$A$1:$A$11)</f>
        <v>#N/A</v>
      </c>
      <c r="D6360" s="1" t="e">
        <f>_xlfn.XLOOKUP($L6360,Mapping!$D$1:$D$11,Mapping!$B$1:$B$11)</f>
        <v>#N/A</v>
      </c>
      <c r="E6360" s="1" t="e">
        <f>_xlfn.XLOOKUP($L6360,Mapping!$D$1:$D$11,Mapping!$C$1:$C$11)</f>
        <v>#N/A</v>
      </c>
      <c r="F6360" s="1" t="s">
        <v>51</v>
      </c>
      <c r="G6360" s="1">
        <f>_xlfn.XLOOKUP(M6360,Mapping!$S$1:$S$177,Mapping!$U$1:$U$177,"AUX")</f>
        <v>0</v>
      </c>
      <c r="J6360" s="1" t="e">
        <f>_xlfn.XLOOKUP(H6360,Mapping!$F$1:$F$175,Mapping!$G$1:$G$175)</f>
        <v>#N/A</v>
      </c>
      <c r="N6360" s="1">
        <f>_xlfn.XLOOKUP(M6360,Mapping!P:P,Mapping!Q:Q)</f>
        <v>0</v>
      </c>
      <c r="Q6360" s="1" t="str">
        <f>_xlfn.XLOOKUP(M6360,Mapping!$K$1:$K$223,Mapping!$M$1:$M$223,"SLM")</f>
        <v>SLM</v>
      </c>
      <c r="T6360" t="s">
        <v>52</v>
      </c>
    </row>
    <row r="6361" spans="1:20" x14ac:dyDescent="0.3">
      <c r="A6361" s="1" t="str">
        <f>_xlfn.XLOOKUP(B6361,'Component ID-Name'!B:B,'Component ID-Name'!A:A,"")</f>
        <v/>
      </c>
      <c r="B6361" s="1" t="str">
        <f t="shared" si="99"/>
        <v>-</v>
      </c>
      <c r="C6361" s="1" t="e">
        <f>_xlfn.XLOOKUP(L6361,Mapping!$D$1:$D$11,Mapping!$A$1:$A$11)</f>
        <v>#N/A</v>
      </c>
      <c r="D6361" s="1" t="e">
        <f>_xlfn.XLOOKUP($L6361,Mapping!$D$1:$D$11,Mapping!$B$1:$B$11)</f>
        <v>#N/A</v>
      </c>
      <c r="E6361" s="1" t="e">
        <f>_xlfn.XLOOKUP($L6361,Mapping!$D$1:$D$11,Mapping!$C$1:$C$11)</f>
        <v>#N/A</v>
      </c>
      <c r="F6361" s="1" t="s">
        <v>51</v>
      </c>
      <c r="G6361" s="1">
        <f>_xlfn.XLOOKUP(M6361,Mapping!$S$1:$S$177,Mapping!$U$1:$U$177,"AUX")</f>
        <v>0</v>
      </c>
      <c r="J6361" s="1" t="e">
        <f>_xlfn.XLOOKUP(H6361,Mapping!$F$1:$F$175,Mapping!$G$1:$G$175)</f>
        <v>#N/A</v>
      </c>
      <c r="N6361" s="1">
        <f>_xlfn.XLOOKUP(M6361,Mapping!P:P,Mapping!Q:Q)</f>
        <v>0</v>
      </c>
      <c r="Q6361" s="1" t="str">
        <f>_xlfn.XLOOKUP(M6361,Mapping!$K$1:$K$223,Mapping!$M$1:$M$223,"SLM")</f>
        <v>SLM</v>
      </c>
      <c r="T6361" t="s">
        <v>52</v>
      </c>
    </row>
    <row r="6362" spans="1:20" x14ac:dyDescent="0.3">
      <c r="A6362" s="1" t="str">
        <f>_xlfn.XLOOKUP(B6362,'Component ID-Name'!B:B,'Component ID-Name'!A:A,"")</f>
        <v/>
      </c>
      <c r="B6362" s="1" t="str">
        <f t="shared" si="99"/>
        <v>-</v>
      </c>
      <c r="C6362" s="1" t="e">
        <f>_xlfn.XLOOKUP(L6362,Mapping!$D$1:$D$11,Mapping!$A$1:$A$11)</f>
        <v>#N/A</v>
      </c>
      <c r="D6362" s="1" t="e">
        <f>_xlfn.XLOOKUP($L6362,Mapping!$D$1:$D$11,Mapping!$B$1:$B$11)</f>
        <v>#N/A</v>
      </c>
      <c r="E6362" s="1" t="e">
        <f>_xlfn.XLOOKUP($L6362,Mapping!$D$1:$D$11,Mapping!$C$1:$C$11)</f>
        <v>#N/A</v>
      </c>
      <c r="F6362" s="1" t="s">
        <v>51</v>
      </c>
      <c r="G6362" s="1">
        <f>_xlfn.XLOOKUP(M6362,Mapping!$S$1:$S$177,Mapping!$U$1:$U$177,"AUX")</f>
        <v>0</v>
      </c>
      <c r="J6362" s="1" t="e">
        <f>_xlfn.XLOOKUP(H6362,Mapping!$F$1:$F$175,Mapping!$G$1:$G$175)</f>
        <v>#N/A</v>
      </c>
      <c r="N6362" s="1">
        <f>_xlfn.XLOOKUP(M6362,Mapping!P:P,Mapping!Q:Q)</f>
        <v>0</v>
      </c>
      <c r="Q6362" s="1" t="str">
        <f>_xlfn.XLOOKUP(M6362,Mapping!$K$1:$K$223,Mapping!$M$1:$M$223,"SLM")</f>
        <v>SLM</v>
      </c>
      <c r="T6362" t="s">
        <v>52</v>
      </c>
    </row>
    <row r="6363" spans="1:20" x14ac:dyDescent="0.3">
      <c r="A6363" s="1" t="str">
        <f>_xlfn.XLOOKUP(B6363,'Component ID-Name'!B:B,'Component ID-Name'!A:A,"")</f>
        <v/>
      </c>
      <c r="B6363" s="1" t="str">
        <f t="shared" si="99"/>
        <v>-</v>
      </c>
      <c r="C6363" s="1" t="e">
        <f>_xlfn.XLOOKUP(L6363,Mapping!$D$1:$D$11,Mapping!$A$1:$A$11)</f>
        <v>#N/A</v>
      </c>
      <c r="D6363" s="1" t="e">
        <f>_xlfn.XLOOKUP($L6363,Mapping!$D$1:$D$11,Mapping!$B$1:$B$11)</f>
        <v>#N/A</v>
      </c>
      <c r="E6363" s="1" t="e">
        <f>_xlfn.XLOOKUP($L6363,Mapping!$D$1:$D$11,Mapping!$C$1:$C$11)</f>
        <v>#N/A</v>
      </c>
      <c r="F6363" s="1" t="s">
        <v>51</v>
      </c>
      <c r="G6363" s="1">
        <f>_xlfn.XLOOKUP(M6363,Mapping!$S$1:$S$177,Mapping!$U$1:$U$177,"AUX")</f>
        <v>0</v>
      </c>
      <c r="J6363" s="1" t="e">
        <f>_xlfn.XLOOKUP(H6363,Mapping!$F$1:$F$175,Mapping!$G$1:$G$175)</f>
        <v>#N/A</v>
      </c>
      <c r="N6363" s="1">
        <f>_xlfn.XLOOKUP(M6363,Mapping!P:P,Mapping!Q:Q)</f>
        <v>0</v>
      </c>
      <c r="Q6363" s="1" t="str">
        <f>_xlfn.XLOOKUP(M6363,Mapping!$K$1:$K$223,Mapping!$M$1:$M$223,"SLM")</f>
        <v>SLM</v>
      </c>
      <c r="T6363" t="s">
        <v>52</v>
      </c>
    </row>
    <row r="6364" spans="1:20" x14ac:dyDescent="0.3">
      <c r="A6364" s="1" t="str">
        <f>_xlfn.XLOOKUP(B6364,'Component ID-Name'!B:B,'Component ID-Name'!A:A,"")</f>
        <v/>
      </c>
      <c r="B6364" s="1" t="str">
        <f t="shared" si="99"/>
        <v>-</v>
      </c>
      <c r="C6364" s="1" t="e">
        <f>_xlfn.XLOOKUP(L6364,Mapping!$D$1:$D$11,Mapping!$A$1:$A$11)</f>
        <v>#N/A</v>
      </c>
      <c r="D6364" s="1" t="e">
        <f>_xlfn.XLOOKUP($L6364,Mapping!$D$1:$D$11,Mapping!$B$1:$B$11)</f>
        <v>#N/A</v>
      </c>
      <c r="E6364" s="1" t="e">
        <f>_xlfn.XLOOKUP($L6364,Mapping!$D$1:$D$11,Mapping!$C$1:$C$11)</f>
        <v>#N/A</v>
      </c>
      <c r="F6364" s="1" t="s">
        <v>51</v>
      </c>
      <c r="G6364" s="1">
        <f>_xlfn.XLOOKUP(M6364,Mapping!$S$1:$S$177,Mapping!$U$1:$U$177,"AUX")</f>
        <v>0</v>
      </c>
      <c r="J6364" s="1" t="e">
        <f>_xlfn.XLOOKUP(H6364,Mapping!$F$1:$F$175,Mapping!$G$1:$G$175)</f>
        <v>#N/A</v>
      </c>
      <c r="N6364" s="1">
        <f>_xlfn.XLOOKUP(M6364,Mapping!P:P,Mapping!Q:Q)</f>
        <v>0</v>
      </c>
      <c r="Q6364" s="1" t="str">
        <f>_xlfn.XLOOKUP(M6364,Mapping!$K$1:$K$223,Mapping!$M$1:$M$223,"SLM")</f>
        <v>SLM</v>
      </c>
      <c r="T6364" t="s">
        <v>52</v>
      </c>
    </row>
    <row r="6365" spans="1:20" x14ac:dyDescent="0.3">
      <c r="A6365" s="1" t="str">
        <f>_xlfn.XLOOKUP(B6365,'Component ID-Name'!B:B,'Component ID-Name'!A:A,"")</f>
        <v/>
      </c>
      <c r="B6365" s="1" t="str">
        <f t="shared" si="99"/>
        <v>-</v>
      </c>
      <c r="C6365" s="1" t="e">
        <f>_xlfn.XLOOKUP(L6365,Mapping!$D$1:$D$11,Mapping!$A$1:$A$11)</f>
        <v>#N/A</v>
      </c>
      <c r="D6365" s="1" t="e">
        <f>_xlfn.XLOOKUP($L6365,Mapping!$D$1:$D$11,Mapping!$B$1:$B$11)</f>
        <v>#N/A</v>
      </c>
      <c r="E6365" s="1" t="e">
        <f>_xlfn.XLOOKUP($L6365,Mapping!$D$1:$D$11,Mapping!$C$1:$C$11)</f>
        <v>#N/A</v>
      </c>
      <c r="F6365" s="1" t="s">
        <v>51</v>
      </c>
      <c r="G6365" s="1">
        <f>_xlfn.XLOOKUP(M6365,Mapping!$S$1:$S$177,Mapping!$U$1:$U$177,"AUX")</f>
        <v>0</v>
      </c>
      <c r="J6365" s="1" t="e">
        <f>_xlfn.XLOOKUP(H6365,Mapping!$F$1:$F$175,Mapping!$G$1:$G$175)</f>
        <v>#N/A</v>
      </c>
      <c r="N6365" s="1">
        <f>_xlfn.XLOOKUP(M6365,Mapping!P:P,Mapping!Q:Q)</f>
        <v>0</v>
      </c>
      <c r="Q6365" s="1" t="str">
        <f>_xlfn.XLOOKUP(M6365,Mapping!$K$1:$K$223,Mapping!$M$1:$M$223,"SLM")</f>
        <v>SLM</v>
      </c>
      <c r="T6365" t="s">
        <v>52</v>
      </c>
    </row>
    <row r="6366" spans="1:20" x14ac:dyDescent="0.3">
      <c r="A6366" s="1" t="str">
        <f>_xlfn.XLOOKUP(B6366,'Component ID-Name'!B:B,'Component ID-Name'!A:A,"")</f>
        <v/>
      </c>
      <c r="B6366" s="1" t="str">
        <f t="shared" si="99"/>
        <v>-</v>
      </c>
      <c r="C6366" s="1" t="e">
        <f>_xlfn.XLOOKUP(L6366,Mapping!$D$1:$D$11,Mapping!$A$1:$A$11)</f>
        <v>#N/A</v>
      </c>
      <c r="D6366" s="1" t="e">
        <f>_xlfn.XLOOKUP($L6366,Mapping!$D$1:$D$11,Mapping!$B$1:$B$11)</f>
        <v>#N/A</v>
      </c>
      <c r="E6366" s="1" t="e">
        <f>_xlfn.XLOOKUP($L6366,Mapping!$D$1:$D$11,Mapping!$C$1:$C$11)</f>
        <v>#N/A</v>
      </c>
      <c r="F6366" s="1" t="s">
        <v>51</v>
      </c>
      <c r="G6366" s="1">
        <f>_xlfn.XLOOKUP(M6366,Mapping!$S$1:$S$177,Mapping!$U$1:$U$177,"AUX")</f>
        <v>0</v>
      </c>
      <c r="J6366" s="1" t="e">
        <f>_xlfn.XLOOKUP(H6366,Mapping!$F$1:$F$175,Mapping!$G$1:$G$175)</f>
        <v>#N/A</v>
      </c>
      <c r="N6366" s="1">
        <f>_xlfn.XLOOKUP(M6366,Mapping!P:P,Mapping!Q:Q)</f>
        <v>0</v>
      </c>
      <c r="Q6366" s="1" t="str">
        <f>_xlfn.XLOOKUP(M6366,Mapping!$K$1:$K$223,Mapping!$M$1:$M$223,"SLM")</f>
        <v>SLM</v>
      </c>
      <c r="T6366" t="s">
        <v>52</v>
      </c>
    </row>
    <row r="6367" spans="1:20" x14ac:dyDescent="0.3">
      <c r="A6367" s="1" t="str">
        <f>_xlfn.XLOOKUP(B6367,'Component ID-Name'!B:B,'Component ID-Name'!A:A,"")</f>
        <v/>
      </c>
      <c r="B6367" s="1" t="str">
        <f t="shared" si="99"/>
        <v>-</v>
      </c>
      <c r="C6367" s="1" t="e">
        <f>_xlfn.XLOOKUP(L6367,Mapping!$D$1:$D$11,Mapping!$A$1:$A$11)</f>
        <v>#N/A</v>
      </c>
      <c r="D6367" s="1" t="e">
        <f>_xlfn.XLOOKUP($L6367,Mapping!$D$1:$D$11,Mapping!$B$1:$B$11)</f>
        <v>#N/A</v>
      </c>
      <c r="E6367" s="1" t="e">
        <f>_xlfn.XLOOKUP($L6367,Mapping!$D$1:$D$11,Mapping!$C$1:$C$11)</f>
        <v>#N/A</v>
      </c>
      <c r="F6367" s="1" t="s">
        <v>51</v>
      </c>
      <c r="G6367" s="1">
        <f>_xlfn.XLOOKUP(M6367,Mapping!$S$1:$S$177,Mapping!$U$1:$U$177,"AUX")</f>
        <v>0</v>
      </c>
      <c r="J6367" s="1" t="e">
        <f>_xlfn.XLOOKUP(H6367,Mapping!$F$1:$F$175,Mapping!$G$1:$G$175)</f>
        <v>#N/A</v>
      </c>
      <c r="N6367" s="1">
        <f>_xlfn.XLOOKUP(M6367,Mapping!P:P,Mapping!Q:Q)</f>
        <v>0</v>
      </c>
      <c r="Q6367" s="1" t="str">
        <f>_xlfn.XLOOKUP(M6367,Mapping!$K$1:$K$223,Mapping!$M$1:$M$223,"SLM")</f>
        <v>SLM</v>
      </c>
      <c r="T6367" t="s">
        <v>52</v>
      </c>
    </row>
    <row r="6368" spans="1:20" x14ac:dyDescent="0.3">
      <c r="A6368" s="1" t="str">
        <f>_xlfn.XLOOKUP(B6368,'Component ID-Name'!B:B,'Component ID-Name'!A:A,"")</f>
        <v/>
      </c>
      <c r="B6368" s="1" t="str">
        <f t="shared" si="99"/>
        <v>-</v>
      </c>
      <c r="C6368" s="1" t="e">
        <f>_xlfn.XLOOKUP(L6368,Mapping!$D$1:$D$11,Mapping!$A$1:$A$11)</f>
        <v>#N/A</v>
      </c>
      <c r="D6368" s="1" t="e">
        <f>_xlfn.XLOOKUP($L6368,Mapping!$D$1:$D$11,Mapping!$B$1:$B$11)</f>
        <v>#N/A</v>
      </c>
      <c r="E6368" s="1" t="e">
        <f>_xlfn.XLOOKUP($L6368,Mapping!$D$1:$D$11,Mapping!$C$1:$C$11)</f>
        <v>#N/A</v>
      </c>
      <c r="F6368" s="1" t="s">
        <v>51</v>
      </c>
      <c r="G6368" s="1">
        <f>_xlfn.XLOOKUP(M6368,Mapping!$S$1:$S$177,Mapping!$U$1:$U$177,"AUX")</f>
        <v>0</v>
      </c>
      <c r="J6368" s="1" t="e">
        <f>_xlfn.XLOOKUP(H6368,Mapping!$F$1:$F$175,Mapping!$G$1:$G$175)</f>
        <v>#N/A</v>
      </c>
      <c r="N6368" s="1">
        <f>_xlfn.XLOOKUP(M6368,Mapping!P:P,Mapping!Q:Q)</f>
        <v>0</v>
      </c>
      <c r="Q6368" s="1" t="str">
        <f>_xlfn.XLOOKUP(M6368,Mapping!$K$1:$K$223,Mapping!$M$1:$M$223,"SLM")</f>
        <v>SLM</v>
      </c>
      <c r="T6368" t="s">
        <v>52</v>
      </c>
    </row>
    <row r="6369" spans="1:20" x14ac:dyDescent="0.3">
      <c r="A6369" s="1" t="str">
        <f>_xlfn.XLOOKUP(B6369,'Component ID-Name'!B:B,'Component ID-Name'!A:A,"")</f>
        <v/>
      </c>
      <c r="B6369" s="1" t="str">
        <f t="shared" si="99"/>
        <v>-</v>
      </c>
      <c r="C6369" s="1" t="e">
        <f>_xlfn.XLOOKUP(L6369,Mapping!$D$1:$D$11,Mapping!$A$1:$A$11)</f>
        <v>#N/A</v>
      </c>
      <c r="D6369" s="1" t="e">
        <f>_xlfn.XLOOKUP($L6369,Mapping!$D$1:$D$11,Mapping!$B$1:$B$11)</f>
        <v>#N/A</v>
      </c>
      <c r="E6369" s="1" t="e">
        <f>_xlfn.XLOOKUP($L6369,Mapping!$D$1:$D$11,Mapping!$C$1:$C$11)</f>
        <v>#N/A</v>
      </c>
      <c r="F6369" s="1" t="s">
        <v>51</v>
      </c>
      <c r="G6369" s="1">
        <f>_xlfn.XLOOKUP(M6369,Mapping!$S$1:$S$177,Mapping!$U$1:$U$177,"AUX")</f>
        <v>0</v>
      </c>
      <c r="J6369" s="1" t="e">
        <f>_xlfn.XLOOKUP(H6369,Mapping!$F$1:$F$175,Mapping!$G$1:$G$175)</f>
        <v>#N/A</v>
      </c>
      <c r="N6369" s="1">
        <f>_xlfn.XLOOKUP(M6369,Mapping!P:P,Mapping!Q:Q)</f>
        <v>0</v>
      </c>
      <c r="Q6369" s="1" t="str">
        <f>_xlfn.XLOOKUP(M6369,Mapping!$K$1:$K$223,Mapping!$M$1:$M$223,"SLM")</f>
        <v>SLM</v>
      </c>
      <c r="T6369" t="s">
        <v>52</v>
      </c>
    </row>
    <row r="6370" spans="1:20" x14ac:dyDescent="0.3">
      <c r="A6370" s="1" t="str">
        <f>_xlfn.XLOOKUP(B6370,'Component ID-Name'!B:B,'Component ID-Name'!A:A,"")</f>
        <v/>
      </c>
      <c r="B6370" s="1" t="str">
        <f t="shared" si="99"/>
        <v>-</v>
      </c>
      <c r="C6370" s="1" t="e">
        <f>_xlfn.XLOOKUP(L6370,Mapping!$D$1:$D$11,Mapping!$A$1:$A$11)</f>
        <v>#N/A</v>
      </c>
      <c r="D6370" s="1" t="e">
        <f>_xlfn.XLOOKUP($L6370,Mapping!$D$1:$D$11,Mapping!$B$1:$B$11)</f>
        <v>#N/A</v>
      </c>
      <c r="E6370" s="1" t="e">
        <f>_xlfn.XLOOKUP($L6370,Mapping!$D$1:$D$11,Mapping!$C$1:$C$11)</f>
        <v>#N/A</v>
      </c>
      <c r="F6370" s="1" t="s">
        <v>51</v>
      </c>
      <c r="G6370" s="1">
        <f>_xlfn.XLOOKUP(M6370,Mapping!$S$1:$S$177,Mapping!$U$1:$U$177,"AUX")</f>
        <v>0</v>
      </c>
      <c r="J6370" s="1" t="e">
        <f>_xlfn.XLOOKUP(H6370,Mapping!$F$1:$F$175,Mapping!$G$1:$G$175)</f>
        <v>#N/A</v>
      </c>
      <c r="N6370" s="1">
        <f>_xlfn.XLOOKUP(M6370,Mapping!P:P,Mapping!Q:Q)</f>
        <v>0</v>
      </c>
      <c r="Q6370" s="1" t="str">
        <f>_xlfn.XLOOKUP(M6370,Mapping!$K$1:$K$223,Mapping!$M$1:$M$223,"SLM")</f>
        <v>SLM</v>
      </c>
      <c r="T6370" t="s">
        <v>52</v>
      </c>
    </row>
    <row r="6371" spans="1:20" x14ac:dyDescent="0.3">
      <c r="A6371" s="1" t="str">
        <f>_xlfn.XLOOKUP(B6371,'Component ID-Name'!B:B,'Component ID-Name'!A:A,"")</f>
        <v/>
      </c>
      <c r="B6371" s="1" t="str">
        <f t="shared" si="99"/>
        <v>-</v>
      </c>
      <c r="C6371" s="1" t="e">
        <f>_xlfn.XLOOKUP(L6371,Mapping!$D$1:$D$11,Mapping!$A$1:$A$11)</f>
        <v>#N/A</v>
      </c>
      <c r="D6371" s="1" t="e">
        <f>_xlfn.XLOOKUP($L6371,Mapping!$D$1:$D$11,Mapping!$B$1:$B$11)</f>
        <v>#N/A</v>
      </c>
      <c r="E6371" s="1" t="e">
        <f>_xlfn.XLOOKUP($L6371,Mapping!$D$1:$D$11,Mapping!$C$1:$C$11)</f>
        <v>#N/A</v>
      </c>
      <c r="F6371" s="1" t="s">
        <v>51</v>
      </c>
      <c r="G6371" s="1">
        <f>_xlfn.XLOOKUP(M6371,Mapping!$S$1:$S$177,Mapping!$U$1:$U$177,"AUX")</f>
        <v>0</v>
      </c>
      <c r="J6371" s="1" t="e">
        <f>_xlfn.XLOOKUP(H6371,Mapping!$F$1:$F$175,Mapping!$G$1:$G$175)</f>
        <v>#N/A</v>
      </c>
      <c r="N6371" s="1">
        <f>_xlfn.XLOOKUP(M6371,Mapping!P:P,Mapping!Q:Q)</f>
        <v>0</v>
      </c>
      <c r="Q6371" s="1" t="str">
        <f>_xlfn.XLOOKUP(M6371,Mapping!$K$1:$K$223,Mapping!$M$1:$M$223,"SLM")</f>
        <v>SLM</v>
      </c>
      <c r="T6371" t="s">
        <v>52</v>
      </c>
    </row>
    <row r="6372" spans="1:20" x14ac:dyDescent="0.3">
      <c r="A6372" s="1" t="str">
        <f>_xlfn.XLOOKUP(B6372,'Component ID-Name'!B:B,'Component ID-Name'!A:A,"")</f>
        <v/>
      </c>
      <c r="B6372" s="1" t="str">
        <f t="shared" si="99"/>
        <v>-</v>
      </c>
      <c r="C6372" s="1" t="e">
        <f>_xlfn.XLOOKUP(L6372,Mapping!$D$1:$D$11,Mapping!$A$1:$A$11)</f>
        <v>#N/A</v>
      </c>
      <c r="D6372" s="1" t="e">
        <f>_xlfn.XLOOKUP($L6372,Mapping!$D$1:$D$11,Mapping!$B$1:$B$11)</f>
        <v>#N/A</v>
      </c>
      <c r="E6372" s="1" t="e">
        <f>_xlfn.XLOOKUP($L6372,Mapping!$D$1:$D$11,Mapping!$C$1:$C$11)</f>
        <v>#N/A</v>
      </c>
      <c r="F6372" s="1" t="s">
        <v>51</v>
      </c>
      <c r="G6372" s="1">
        <f>_xlfn.XLOOKUP(M6372,Mapping!$S$1:$S$177,Mapping!$U$1:$U$177,"AUX")</f>
        <v>0</v>
      </c>
      <c r="J6372" s="1" t="e">
        <f>_xlfn.XLOOKUP(H6372,Mapping!$F$1:$F$175,Mapping!$G$1:$G$175)</f>
        <v>#N/A</v>
      </c>
      <c r="N6372" s="1">
        <f>_xlfn.XLOOKUP(M6372,Mapping!P:P,Mapping!Q:Q)</f>
        <v>0</v>
      </c>
      <c r="Q6372" s="1" t="str">
        <f>_xlfn.XLOOKUP(M6372,Mapping!$K$1:$K$223,Mapping!$M$1:$M$223,"SLM")</f>
        <v>SLM</v>
      </c>
      <c r="T6372" t="s">
        <v>52</v>
      </c>
    </row>
    <row r="6373" spans="1:20" x14ac:dyDescent="0.3">
      <c r="A6373" s="1" t="str">
        <f>_xlfn.XLOOKUP(B6373,'Component ID-Name'!B:B,'Component ID-Name'!A:A,"")</f>
        <v/>
      </c>
      <c r="B6373" s="1" t="str">
        <f t="shared" si="99"/>
        <v>-</v>
      </c>
      <c r="C6373" s="1" t="e">
        <f>_xlfn.XLOOKUP(L6373,Mapping!$D$1:$D$11,Mapping!$A$1:$A$11)</f>
        <v>#N/A</v>
      </c>
      <c r="D6373" s="1" t="e">
        <f>_xlfn.XLOOKUP($L6373,Mapping!$D$1:$D$11,Mapping!$B$1:$B$11)</f>
        <v>#N/A</v>
      </c>
      <c r="E6373" s="1" t="e">
        <f>_xlfn.XLOOKUP($L6373,Mapping!$D$1:$D$11,Mapping!$C$1:$C$11)</f>
        <v>#N/A</v>
      </c>
      <c r="F6373" s="1" t="s">
        <v>51</v>
      </c>
      <c r="G6373" s="1">
        <f>_xlfn.XLOOKUP(M6373,Mapping!$S$1:$S$177,Mapping!$U$1:$U$177,"AUX")</f>
        <v>0</v>
      </c>
      <c r="J6373" s="1" t="e">
        <f>_xlfn.XLOOKUP(H6373,Mapping!$F$1:$F$175,Mapping!$G$1:$G$175)</f>
        <v>#N/A</v>
      </c>
      <c r="N6373" s="1">
        <f>_xlfn.XLOOKUP(M6373,Mapping!P:P,Mapping!Q:Q)</f>
        <v>0</v>
      </c>
      <c r="Q6373" s="1" t="str">
        <f>_xlfn.XLOOKUP(M6373,Mapping!$K$1:$K$223,Mapping!$M$1:$M$223,"SLM")</f>
        <v>SLM</v>
      </c>
      <c r="T6373" t="s">
        <v>52</v>
      </c>
    </row>
    <row r="6374" spans="1:20" x14ac:dyDescent="0.3">
      <c r="A6374" s="1" t="str">
        <f>_xlfn.XLOOKUP(B6374,'Component ID-Name'!B:B,'Component ID-Name'!A:A,"")</f>
        <v/>
      </c>
      <c r="B6374" s="1" t="str">
        <f t="shared" si="99"/>
        <v>-</v>
      </c>
      <c r="C6374" s="1" t="e">
        <f>_xlfn.XLOOKUP(L6374,Mapping!$D$1:$D$11,Mapping!$A$1:$A$11)</f>
        <v>#N/A</v>
      </c>
      <c r="D6374" s="1" t="e">
        <f>_xlfn.XLOOKUP($L6374,Mapping!$D$1:$D$11,Mapping!$B$1:$B$11)</f>
        <v>#N/A</v>
      </c>
      <c r="E6374" s="1" t="e">
        <f>_xlfn.XLOOKUP($L6374,Mapping!$D$1:$D$11,Mapping!$C$1:$C$11)</f>
        <v>#N/A</v>
      </c>
      <c r="F6374" s="1" t="s">
        <v>51</v>
      </c>
      <c r="G6374" s="1">
        <f>_xlfn.XLOOKUP(M6374,Mapping!$S$1:$S$177,Mapping!$U$1:$U$177,"AUX")</f>
        <v>0</v>
      </c>
      <c r="J6374" s="1" t="e">
        <f>_xlfn.XLOOKUP(H6374,Mapping!$F$1:$F$175,Mapping!$G$1:$G$175)</f>
        <v>#N/A</v>
      </c>
      <c r="N6374" s="1">
        <f>_xlfn.XLOOKUP(M6374,Mapping!P:P,Mapping!Q:Q)</f>
        <v>0</v>
      </c>
      <c r="Q6374" s="1" t="str">
        <f>_xlfn.XLOOKUP(M6374,Mapping!$K$1:$K$223,Mapping!$M$1:$M$223,"SLM")</f>
        <v>SLM</v>
      </c>
      <c r="T6374" t="s">
        <v>52</v>
      </c>
    </row>
    <row r="6375" spans="1:20" x14ac:dyDescent="0.3">
      <c r="A6375" s="1" t="str">
        <f>_xlfn.XLOOKUP(B6375,'Component ID-Name'!B:B,'Component ID-Name'!A:A,"")</f>
        <v/>
      </c>
      <c r="B6375" s="1" t="str">
        <f t="shared" si="99"/>
        <v>-</v>
      </c>
      <c r="C6375" s="1" t="e">
        <f>_xlfn.XLOOKUP(L6375,Mapping!$D$1:$D$11,Mapping!$A$1:$A$11)</f>
        <v>#N/A</v>
      </c>
      <c r="D6375" s="1" t="e">
        <f>_xlfn.XLOOKUP($L6375,Mapping!$D$1:$D$11,Mapping!$B$1:$B$11)</f>
        <v>#N/A</v>
      </c>
      <c r="E6375" s="1" t="e">
        <f>_xlfn.XLOOKUP($L6375,Mapping!$D$1:$D$11,Mapping!$C$1:$C$11)</f>
        <v>#N/A</v>
      </c>
      <c r="F6375" s="1" t="s">
        <v>51</v>
      </c>
      <c r="G6375" s="1">
        <f>_xlfn.XLOOKUP(M6375,Mapping!$S$1:$S$177,Mapping!$U$1:$U$177,"AUX")</f>
        <v>0</v>
      </c>
      <c r="J6375" s="1" t="e">
        <f>_xlfn.XLOOKUP(H6375,Mapping!$F$1:$F$175,Mapping!$G$1:$G$175)</f>
        <v>#N/A</v>
      </c>
      <c r="N6375" s="1">
        <f>_xlfn.XLOOKUP(M6375,Mapping!P:P,Mapping!Q:Q)</f>
        <v>0</v>
      </c>
      <c r="Q6375" s="1" t="str">
        <f>_xlfn.XLOOKUP(M6375,Mapping!$K$1:$K$223,Mapping!$M$1:$M$223,"SLM")</f>
        <v>SLM</v>
      </c>
      <c r="T6375" t="s">
        <v>52</v>
      </c>
    </row>
    <row r="6376" spans="1:20" x14ac:dyDescent="0.3">
      <c r="A6376" s="1" t="str">
        <f>_xlfn.XLOOKUP(B6376,'Component ID-Name'!B:B,'Component ID-Name'!A:A,"")</f>
        <v/>
      </c>
      <c r="B6376" s="1" t="str">
        <f t="shared" si="99"/>
        <v>-</v>
      </c>
      <c r="C6376" s="1" t="e">
        <f>_xlfn.XLOOKUP(L6376,Mapping!$D$1:$D$11,Mapping!$A$1:$A$11)</f>
        <v>#N/A</v>
      </c>
      <c r="D6376" s="1" t="e">
        <f>_xlfn.XLOOKUP($L6376,Mapping!$D$1:$D$11,Mapping!$B$1:$B$11)</f>
        <v>#N/A</v>
      </c>
      <c r="E6376" s="1" t="e">
        <f>_xlfn.XLOOKUP($L6376,Mapping!$D$1:$D$11,Mapping!$C$1:$C$11)</f>
        <v>#N/A</v>
      </c>
      <c r="F6376" s="1" t="s">
        <v>51</v>
      </c>
      <c r="G6376" s="1">
        <f>_xlfn.XLOOKUP(M6376,Mapping!$S$1:$S$177,Mapping!$U$1:$U$177,"AUX")</f>
        <v>0</v>
      </c>
      <c r="J6376" s="1" t="e">
        <f>_xlfn.XLOOKUP(H6376,Mapping!$F$1:$F$175,Mapping!$G$1:$G$175)</f>
        <v>#N/A</v>
      </c>
      <c r="N6376" s="1">
        <f>_xlfn.XLOOKUP(M6376,Mapping!P:P,Mapping!Q:Q)</f>
        <v>0</v>
      </c>
      <c r="Q6376" s="1" t="str">
        <f>_xlfn.XLOOKUP(M6376,Mapping!$K$1:$K$223,Mapping!$M$1:$M$223,"SLM")</f>
        <v>SLM</v>
      </c>
      <c r="T6376" t="s">
        <v>52</v>
      </c>
    </row>
    <row r="6377" spans="1:20" x14ac:dyDescent="0.3">
      <c r="A6377" s="1" t="str">
        <f>_xlfn.XLOOKUP(B6377,'Component ID-Name'!B:B,'Component ID-Name'!A:A,"")</f>
        <v/>
      </c>
      <c r="B6377" s="1" t="str">
        <f t="shared" si="99"/>
        <v>-</v>
      </c>
      <c r="C6377" s="1" t="e">
        <f>_xlfn.XLOOKUP(L6377,Mapping!$D$1:$D$11,Mapping!$A$1:$A$11)</f>
        <v>#N/A</v>
      </c>
      <c r="D6377" s="1" t="e">
        <f>_xlfn.XLOOKUP($L6377,Mapping!$D$1:$D$11,Mapping!$B$1:$B$11)</f>
        <v>#N/A</v>
      </c>
      <c r="E6377" s="1" t="e">
        <f>_xlfn.XLOOKUP($L6377,Mapping!$D$1:$D$11,Mapping!$C$1:$C$11)</f>
        <v>#N/A</v>
      </c>
      <c r="F6377" s="1" t="s">
        <v>51</v>
      </c>
      <c r="G6377" s="1">
        <f>_xlfn.XLOOKUP(M6377,Mapping!$S$1:$S$177,Mapping!$U$1:$U$177,"AUX")</f>
        <v>0</v>
      </c>
      <c r="J6377" s="1" t="e">
        <f>_xlfn.XLOOKUP(H6377,Mapping!$F$1:$F$175,Mapping!$G$1:$G$175)</f>
        <v>#N/A</v>
      </c>
      <c r="N6377" s="1">
        <f>_xlfn.XLOOKUP(M6377,Mapping!P:P,Mapping!Q:Q)</f>
        <v>0</v>
      </c>
      <c r="Q6377" s="1" t="str">
        <f>_xlfn.XLOOKUP(M6377,Mapping!$K$1:$K$223,Mapping!$M$1:$M$223,"SLM")</f>
        <v>SLM</v>
      </c>
      <c r="T6377" t="s">
        <v>52</v>
      </c>
    </row>
    <row r="6378" spans="1:20" x14ac:dyDescent="0.3">
      <c r="A6378" s="1" t="str">
        <f>_xlfn.XLOOKUP(B6378,'Component ID-Name'!B:B,'Component ID-Name'!A:A,"")</f>
        <v/>
      </c>
      <c r="B6378" s="1" t="str">
        <f t="shared" si="99"/>
        <v>-</v>
      </c>
      <c r="C6378" s="1" t="e">
        <f>_xlfn.XLOOKUP(L6378,Mapping!$D$1:$D$11,Mapping!$A$1:$A$11)</f>
        <v>#N/A</v>
      </c>
      <c r="D6378" s="1" t="e">
        <f>_xlfn.XLOOKUP($L6378,Mapping!$D$1:$D$11,Mapping!$B$1:$B$11)</f>
        <v>#N/A</v>
      </c>
      <c r="E6378" s="1" t="e">
        <f>_xlfn.XLOOKUP($L6378,Mapping!$D$1:$D$11,Mapping!$C$1:$C$11)</f>
        <v>#N/A</v>
      </c>
      <c r="F6378" s="1" t="s">
        <v>51</v>
      </c>
      <c r="G6378" s="1">
        <f>_xlfn.XLOOKUP(M6378,Mapping!$S$1:$S$177,Mapping!$U$1:$U$177,"AUX")</f>
        <v>0</v>
      </c>
      <c r="J6378" s="1" t="e">
        <f>_xlfn.XLOOKUP(H6378,Mapping!$F$1:$F$175,Mapping!$G$1:$G$175)</f>
        <v>#N/A</v>
      </c>
      <c r="N6378" s="1">
        <f>_xlfn.XLOOKUP(M6378,Mapping!P:P,Mapping!Q:Q)</f>
        <v>0</v>
      </c>
      <c r="Q6378" s="1" t="str">
        <f>_xlfn.XLOOKUP(M6378,Mapping!$K$1:$K$223,Mapping!$M$1:$M$223,"SLM")</f>
        <v>SLM</v>
      </c>
      <c r="T6378" t="s">
        <v>52</v>
      </c>
    </row>
    <row r="6379" spans="1:20" x14ac:dyDescent="0.3">
      <c r="A6379" s="1" t="str">
        <f>_xlfn.XLOOKUP(B6379,'Component ID-Name'!B:B,'Component ID-Name'!A:A,"")</f>
        <v/>
      </c>
      <c r="B6379" s="1" t="str">
        <f t="shared" si="99"/>
        <v>-</v>
      </c>
      <c r="C6379" s="1" t="e">
        <f>_xlfn.XLOOKUP(L6379,Mapping!$D$1:$D$11,Mapping!$A$1:$A$11)</f>
        <v>#N/A</v>
      </c>
      <c r="D6379" s="1" t="e">
        <f>_xlfn.XLOOKUP($L6379,Mapping!$D$1:$D$11,Mapping!$B$1:$B$11)</f>
        <v>#N/A</v>
      </c>
      <c r="E6379" s="1" t="e">
        <f>_xlfn.XLOOKUP($L6379,Mapping!$D$1:$D$11,Mapping!$C$1:$C$11)</f>
        <v>#N/A</v>
      </c>
      <c r="F6379" s="1" t="s">
        <v>51</v>
      </c>
      <c r="G6379" s="1">
        <f>_xlfn.XLOOKUP(M6379,Mapping!$S$1:$S$177,Mapping!$U$1:$U$177,"AUX")</f>
        <v>0</v>
      </c>
      <c r="J6379" s="1" t="e">
        <f>_xlfn.XLOOKUP(H6379,Mapping!$F$1:$F$175,Mapping!$G$1:$G$175)</f>
        <v>#N/A</v>
      </c>
      <c r="N6379" s="1">
        <f>_xlfn.XLOOKUP(M6379,Mapping!P:P,Mapping!Q:Q)</f>
        <v>0</v>
      </c>
      <c r="Q6379" s="1" t="str">
        <f>_xlfn.XLOOKUP(M6379,Mapping!$K$1:$K$223,Mapping!$M$1:$M$223,"SLM")</f>
        <v>SLM</v>
      </c>
      <c r="T6379" t="s">
        <v>52</v>
      </c>
    </row>
    <row r="6380" spans="1:20" x14ac:dyDescent="0.3">
      <c r="A6380" s="1" t="str">
        <f>_xlfn.XLOOKUP(B6380,'Component ID-Name'!B:B,'Component ID-Name'!A:A,"")</f>
        <v/>
      </c>
      <c r="B6380" s="1" t="str">
        <f t="shared" si="99"/>
        <v>-</v>
      </c>
      <c r="C6380" s="1" t="e">
        <f>_xlfn.XLOOKUP(L6380,Mapping!$D$1:$D$11,Mapping!$A$1:$A$11)</f>
        <v>#N/A</v>
      </c>
      <c r="D6380" s="1" t="e">
        <f>_xlfn.XLOOKUP($L6380,Mapping!$D$1:$D$11,Mapping!$B$1:$B$11)</f>
        <v>#N/A</v>
      </c>
      <c r="E6380" s="1" t="e">
        <f>_xlfn.XLOOKUP($L6380,Mapping!$D$1:$D$11,Mapping!$C$1:$C$11)</f>
        <v>#N/A</v>
      </c>
      <c r="F6380" s="1" t="s">
        <v>51</v>
      </c>
      <c r="G6380" s="1">
        <f>_xlfn.XLOOKUP(M6380,Mapping!$S$1:$S$177,Mapping!$U$1:$U$177,"AUX")</f>
        <v>0</v>
      </c>
      <c r="J6380" s="1" t="e">
        <f>_xlfn.XLOOKUP(H6380,Mapping!$F$1:$F$175,Mapping!$G$1:$G$175)</f>
        <v>#N/A</v>
      </c>
      <c r="N6380" s="1">
        <f>_xlfn.XLOOKUP(M6380,Mapping!P:P,Mapping!Q:Q)</f>
        <v>0</v>
      </c>
      <c r="Q6380" s="1" t="str">
        <f>_xlfn.XLOOKUP(M6380,Mapping!$K$1:$K$223,Mapping!$M$1:$M$223,"SLM")</f>
        <v>SLM</v>
      </c>
      <c r="T6380" t="s">
        <v>52</v>
      </c>
    </row>
    <row r="6381" spans="1:20" x14ac:dyDescent="0.3">
      <c r="A6381" s="1" t="str">
        <f>_xlfn.XLOOKUP(B6381,'Component ID-Name'!B:B,'Component ID-Name'!A:A,"")</f>
        <v/>
      </c>
      <c r="B6381" s="1" t="str">
        <f t="shared" si="99"/>
        <v>-</v>
      </c>
      <c r="C6381" s="1" t="e">
        <f>_xlfn.XLOOKUP(L6381,Mapping!$D$1:$D$11,Mapping!$A$1:$A$11)</f>
        <v>#N/A</v>
      </c>
      <c r="D6381" s="1" t="e">
        <f>_xlfn.XLOOKUP($L6381,Mapping!$D$1:$D$11,Mapping!$B$1:$B$11)</f>
        <v>#N/A</v>
      </c>
      <c r="E6381" s="1" t="e">
        <f>_xlfn.XLOOKUP($L6381,Mapping!$D$1:$D$11,Mapping!$C$1:$C$11)</f>
        <v>#N/A</v>
      </c>
      <c r="F6381" s="1" t="s">
        <v>51</v>
      </c>
      <c r="G6381" s="1">
        <f>_xlfn.XLOOKUP(M6381,Mapping!$S$1:$S$177,Mapping!$U$1:$U$177,"AUX")</f>
        <v>0</v>
      </c>
      <c r="J6381" s="1" t="e">
        <f>_xlfn.XLOOKUP(H6381,Mapping!$F$1:$F$175,Mapping!$G$1:$G$175)</f>
        <v>#N/A</v>
      </c>
      <c r="N6381" s="1">
        <f>_xlfn.XLOOKUP(M6381,Mapping!P:P,Mapping!Q:Q)</f>
        <v>0</v>
      </c>
      <c r="Q6381" s="1" t="str">
        <f>_xlfn.XLOOKUP(M6381,Mapping!$K$1:$K$223,Mapping!$M$1:$M$223,"SLM")</f>
        <v>SLM</v>
      </c>
      <c r="T6381" t="s">
        <v>52</v>
      </c>
    </row>
    <row r="6382" spans="1:20" x14ac:dyDescent="0.3">
      <c r="A6382" s="1" t="str">
        <f>_xlfn.XLOOKUP(B6382,'Component ID-Name'!B:B,'Component ID-Name'!A:A,"")</f>
        <v/>
      </c>
      <c r="B6382" s="1" t="str">
        <f t="shared" si="99"/>
        <v>-</v>
      </c>
      <c r="C6382" s="1" t="e">
        <f>_xlfn.XLOOKUP(L6382,Mapping!$D$1:$D$11,Mapping!$A$1:$A$11)</f>
        <v>#N/A</v>
      </c>
      <c r="D6382" s="1" t="e">
        <f>_xlfn.XLOOKUP($L6382,Mapping!$D$1:$D$11,Mapping!$B$1:$B$11)</f>
        <v>#N/A</v>
      </c>
      <c r="E6382" s="1" t="e">
        <f>_xlfn.XLOOKUP($L6382,Mapping!$D$1:$D$11,Mapping!$C$1:$C$11)</f>
        <v>#N/A</v>
      </c>
      <c r="F6382" s="1" t="s">
        <v>51</v>
      </c>
      <c r="G6382" s="1">
        <f>_xlfn.XLOOKUP(M6382,Mapping!$S$1:$S$177,Mapping!$U$1:$U$177,"AUX")</f>
        <v>0</v>
      </c>
      <c r="J6382" s="1" t="e">
        <f>_xlfn.XLOOKUP(H6382,Mapping!$F$1:$F$175,Mapping!$G$1:$G$175)</f>
        <v>#N/A</v>
      </c>
      <c r="N6382" s="1">
        <f>_xlfn.XLOOKUP(M6382,Mapping!P:P,Mapping!Q:Q)</f>
        <v>0</v>
      </c>
      <c r="Q6382" s="1" t="str">
        <f>_xlfn.XLOOKUP(M6382,Mapping!$K$1:$K$223,Mapping!$M$1:$M$223,"SLM")</f>
        <v>SLM</v>
      </c>
      <c r="T6382" t="s">
        <v>52</v>
      </c>
    </row>
    <row r="6383" spans="1:20" x14ac:dyDescent="0.3">
      <c r="A6383" s="1" t="str">
        <f>_xlfn.XLOOKUP(B6383,'Component ID-Name'!B:B,'Component ID-Name'!A:A,"")</f>
        <v/>
      </c>
      <c r="B6383" s="1" t="str">
        <f t="shared" si="99"/>
        <v>-</v>
      </c>
      <c r="C6383" s="1" t="e">
        <f>_xlfn.XLOOKUP(L6383,Mapping!$D$1:$D$11,Mapping!$A$1:$A$11)</f>
        <v>#N/A</v>
      </c>
      <c r="D6383" s="1" t="e">
        <f>_xlfn.XLOOKUP($L6383,Mapping!$D$1:$D$11,Mapping!$B$1:$B$11)</f>
        <v>#N/A</v>
      </c>
      <c r="E6383" s="1" t="e">
        <f>_xlfn.XLOOKUP($L6383,Mapping!$D$1:$D$11,Mapping!$C$1:$C$11)</f>
        <v>#N/A</v>
      </c>
      <c r="F6383" s="1" t="s">
        <v>51</v>
      </c>
      <c r="G6383" s="1">
        <f>_xlfn.XLOOKUP(M6383,Mapping!$S$1:$S$177,Mapping!$U$1:$U$177,"AUX")</f>
        <v>0</v>
      </c>
      <c r="J6383" s="1" t="e">
        <f>_xlfn.XLOOKUP(H6383,Mapping!$F$1:$F$175,Mapping!$G$1:$G$175)</f>
        <v>#N/A</v>
      </c>
      <c r="N6383" s="1">
        <f>_xlfn.XLOOKUP(M6383,Mapping!P:P,Mapping!Q:Q)</f>
        <v>0</v>
      </c>
      <c r="Q6383" s="1" t="str">
        <f>_xlfn.XLOOKUP(M6383,Mapping!$K$1:$K$223,Mapping!$M$1:$M$223,"SLM")</f>
        <v>SLM</v>
      </c>
      <c r="T6383" t="s">
        <v>52</v>
      </c>
    </row>
    <row r="6384" spans="1:20" x14ac:dyDescent="0.3">
      <c r="A6384" s="1" t="str">
        <f>_xlfn.XLOOKUP(B6384,'Component ID-Name'!B:B,'Component ID-Name'!A:A,"")</f>
        <v/>
      </c>
      <c r="B6384" s="1" t="str">
        <f t="shared" si="99"/>
        <v>-</v>
      </c>
      <c r="C6384" s="1" t="e">
        <f>_xlfn.XLOOKUP(L6384,Mapping!$D$1:$D$11,Mapping!$A$1:$A$11)</f>
        <v>#N/A</v>
      </c>
      <c r="D6384" s="1" t="e">
        <f>_xlfn.XLOOKUP($L6384,Mapping!$D$1:$D$11,Mapping!$B$1:$B$11)</f>
        <v>#N/A</v>
      </c>
      <c r="E6384" s="1" t="e">
        <f>_xlfn.XLOOKUP($L6384,Mapping!$D$1:$D$11,Mapping!$C$1:$C$11)</f>
        <v>#N/A</v>
      </c>
      <c r="F6384" s="1" t="s">
        <v>51</v>
      </c>
      <c r="G6384" s="1">
        <f>_xlfn.XLOOKUP(M6384,Mapping!$S$1:$S$177,Mapping!$U$1:$U$177,"AUX")</f>
        <v>0</v>
      </c>
      <c r="J6384" s="1" t="e">
        <f>_xlfn.XLOOKUP(H6384,Mapping!$F$1:$F$175,Mapping!$G$1:$G$175)</f>
        <v>#N/A</v>
      </c>
      <c r="N6384" s="1">
        <f>_xlfn.XLOOKUP(M6384,Mapping!P:P,Mapping!Q:Q)</f>
        <v>0</v>
      </c>
      <c r="Q6384" s="1" t="str">
        <f>_xlfn.XLOOKUP(M6384,Mapping!$K$1:$K$223,Mapping!$M$1:$M$223,"SLM")</f>
        <v>SLM</v>
      </c>
      <c r="T6384" t="s">
        <v>52</v>
      </c>
    </row>
    <row r="6385" spans="1:20" x14ac:dyDescent="0.3">
      <c r="A6385" s="1" t="str">
        <f>_xlfn.XLOOKUP(B6385,'Component ID-Name'!B:B,'Component ID-Name'!A:A,"")</f>
        <v/>
      </c>
      <c r="B6385" s="1" t="str">
        <f t="shared" si="99"/>
        <v>-</v>
      </c>
      <c r="C6385" s="1" t="e">
        <f>_xlfn.XLOOKUP(L6385,Mapping!$D$1:$D$11,Mapping!$A$1:$A$11)</f>
        <v>#N/A</v>
      </c>
      <c r="D6385" s="1" t="e">
        <f>_xlfn.XLOOKUP($L6385,Mapping!$D$1:$D$11,Mapping!$B$1:$B$11)</f>
        <v>#N/A</v>
      </c>
      <c r="E6385" s="1" t="e">
        <f>_xlfn.XLOOKUP($L6385,Mapping!$D$1:$D$11,Mapping!$C$1:$C$11)</f>
        <v>#N/A</v>
      </c>
      <c r="F6385" s="1" t="s">
        <v>51</v>
      </c>
      <c r="G6385" s="1">
        <f>_xlfn.XLOOKUP(M6385,Mapping!$S$1:$S$177,Mapping!$U$1:$U$177,"AUX")</f>
        <v>0</v>
      </c>
      <c r="J6385" s="1" t="e">
        <f>_xlfn.XLOOKUP(H6385,Mapping!$F$1:$F$175,Mapping!$G$1:$G$175)</f>
        <v>#N/A</v>
      </c>
      <c r="N6385" s="1">
        <f>_xlfn.XLOOKUP(M6385,Mapping!P:P,Mapping!Q:Q)</f>
        <v>0</v>
      </c>
      <c r="Q6385" s="1" t="str">
        <f>_xlfn.XLOOKUP(M6385,Mapping!$K$1:$K$223,Mapping!$M$1:$M$223,"SLM")</f>
        <v>SLM</v>
      </c>
      <c r="T6385" t="s">
        <v>52</v>
      </c>
    </row>
    <row r="6386" spans="1:20" x14ac:dyDescent="0.3">
      <c r="A6386" s="1" t="str">
        <f>_xlfn.XLOOKUP(B6386,'Component ID-Name'!B:B,'Component ID-Name'!A:A,"")</f>
        <v/>
      </c>
      <c r="B6386" s="1" t="str">
        <f t="shared" si="99"/>
        <v>-</v>
      </c>
      <c r="C6386" s="1" t="e">
        <f>_xlfn.XLOOKUP(L6386,Mapping!$D$1:$D$11,Mapping!$A$1:$A$11)</f>
        <v>#N/A</v>
      </c>
      <c r="D6386" s="1" t="e">
        <f>_xlfn.XLOOKUP($L6386,Mapping!$D$1:$D$11,Mapping!$B$1:$B$11)</f>
        <v>#N/A</v>
      </c>
      <c r="E6386" s="1" t="e">
        <f>_xlfn.XLOOKUP($L6386,Mapping!$D$1:$D$11,Mapping!$C$1:$C$11)</f>
        <v>#N/A</v>
      </c>
      <c r="F6386" s="1" t="s">
        <v>51</v>
      </c>
      <c r="G6386" s="1">
        <f>_xlfn.XLOOKUP(M6386,Mapping!$S$1:$S$177,Mapping!$U$1:$U$177,"AUX")</f>
        <v>0</v>
      </c>
      <c r="J6386" s="1" t="e">
        <f>_xlfn.XLOOKUP(H6386,Mapping!$F$1:$F$175,Mapping!$G$1:$G$175)</f>
        <v>#N/A</v>
      </c>
      <c r="N6386" s="1">
        <f>_xlfn.XLOOKUP(M6386,Mapping!P:P,Mapping!Q:Q)</f>
        <v>0</v>
      </c>
      <c r="Q6386" s="1" t="str">
        <f>_xlfn.XLOOKUP(M6386,Mapping!$K$1:$K$223,Mapping!$M$1:$M$223,"SLM")</f>
        <v>SLM</v>
      </c>
      <c r="T6386" t="s">
        <v>52</v>
      </c>
    </row>
    <row r="6387" spans="1:20" x14ac:dyDescent="0.3">
      <c r="A6387" s="1" t="str">
        <f>_xlfn.XLOOKUP(B6387,'Component ID-Name'!B:B,'Component ID-Name'!A:A,"")</f>
        <v/>
      </c>
      <c r="B6387" s="1" t="str">
        <f t="shared" si="99"/>
        <v>-</v>
      </c>
      <c r="C6387" s="1" t="e">
        <f>_xlfn.XLOOKUP(L6387,Mapping!$D$1:$D$11,Mapping!$A$1:$A$11)</f>
        <v>#N/A</v>
      </c>
      <c r="D6387" s="1" t="e">
        <f>_xlfn.XLOOKUP($L6387,Mapping!$D$1:$D$11,Mapping!$B$1:$B$11)</f>
        <v>#N/A</v>
      </c>
      <c r="E6387" s="1" t="e">
        <f>_xlfn.XLOOKUP($L6387,Mapping!$D$1:$D$11,Mapping!$C$1:$C$11)</f>
        <v>#N/A</v>
      </c>
      <c r="F6387" s="1" t="s">
        <v>51</v>
      </c>
      <c r="G6387" s="1">
        <f>_xlfn.XLOOKUP(M6387,Mapping!$S$1:$S$177,Mapping!$U$1:$U$177,"AUX")</f>
        <v>0</v>
      </c>
      <c r="J6387" s="1" t="e">
        <f>_xlfn.XLOOKUP(H6387,Mapping!$F$1:$F$175,Mapping!$G$1:$G$175)</f>
        <v>#N/A</v>
      </c>
      <c r="N6387" s="1">
        <f>_xlfn.XLOOKUP(M6387,Mapping!P:P,Mapping!Q:Q)</f>
        <v>0</v>
      </c>
      <c r="Q6387" s="1" t="str">
        <f>_xlfn.XLOOKUP(M6387,Mapping!$K$1:$K$223,Mapping!$M$1:$M$223,"SLM")</f>
        <v>SLM</v>
      </c>
      <c r="T6387" t="s">
        <v>52</v>
      </c>
    </row>
    <row r="6388" spans="1:20" x14ac:dyDescent="0.3">
      <c r="A6388" s="1" t="str">
        <f>_xlfn.XLOOKUP(B6388,'Component ID-Name'!B:B,'Component ID-Name'!A:A,"")</f>
        <v/>
      </c>
      <c r="B6388" s="1" t="str">
        <f t="shared" si="99"/>
        <v>-</v>
      </c>
      <c r="C6388" s="1" t="e">
        <f>_xlfn.XLOOKUP(L6388,Mapping!$D$1:$D$11,Mapping!$A$1:$A$11)</f>
        <v>#N/A</v>
      </c>
      <c r="D6388" s="1" t="e">
        <f>_xlfn.XLOOKUP($L6388,Mapping!$D$1:$D$11,Mapping!$B$1:$B$11)</f>
        <v>#N/A</v>
      </c>
      <c r="E6388" s="1" t="e">
        <f>_xlfn.XLOOKUP($L6388,Mapping!$D$1:$D$11,Mapping!$C$1:$C$11)</f>
        <v>#N/A</v>
      </c>
      <c r="F6388" s="1" t="s">
        <v>51</v>
      </c>
      <c r="G6388" s="1">
        <f>_xlfn.XLOOKUP(M6388,Mapping!$S$1:$S$177,Mapping!$U$1:$U$177,"AUX")</f>
        <v>0</v>
      </c>
      <c r="J6388" s="1" t="e">
        <f>_xlfn.XLOOKUP(H6388,Mapping!$F$1:$F$175,Mapping!$G$1:$G$175)</f>
        <v>#N/A</v>
      </c>
      <c r="N6388" s="1">
        <f>_xlfn.XLOOKUP(M6388,Mapping!P:P,Mapping!Q:Q)</f>
        <v>0</v>
      </c>
      <c r="Q6388" s="1" t="str">
        <f>_xlfn.XLOOKUP(M6388,Mapping!$K$1:$K$223,Mapping!$M$1:$M$223,"SLM")</f>
        <v>SLM</v>
      </c>
      <c r="T6388" t="s">
        <v>52</v>
      </c>
    </row>
    <row r="6389" spans="1:20" x14ac:dyDescent="0.3">
      <c r="A6389" s="1" t="str">
        <f>_xlfn.XLOOKUP(B6389,'Component ID-Name'!B:B,'Component ID-Name'!A:A,"")</f>
        <v/>
      </c>
      <c r="B6389" s="1" t="str">
        <f t="shared" si="99"/>
        <v>-</v>
      </c>
      <c r="C6389" s="1" t="e">
        <f>_xlfn.XLOOKUP(L6389,Mapping!$D$1:$D$11,Mapping!$A$1:$A$11)</f>
        <v>#N/A</v>
      </c>
      <c r="D6389" s="1" t="e">
        <f>_xlfn.XLOOKUP($L6389,Mapping!$D$1:$D$11,Mapping!$B$1:$B$11)</f>
        <v>#N/A</v>
      </c>
      <c r="E6389" s="1" t="e">
        <f>_xlfn.XLOOKUP($L6389,Mapping!$D$1:$D$11,Mapping!$C$1:$C$11)</f>
        <v>#N/A</v>
      </c>
      <c r="F6389" s="1" t="s">
        <v>51</v>
      </c>
      <c r="G6389" s="1">
        <f>_xlfn.XLOOKUP(M6389,Mapping!$S$1:$S$177,Mapping!$U$1:$U$177,"AUX")</f>
        <v>0</v>
      </c>
      <c r="J6389" s="1" t="e">
        <f>_xlfn.XLOOKUP(H6389,Mapping!$F$1:$F$175,Mapping!$G$1:$G$175)</f>
        <v>#N/A</v>
      </c>
      <c r="N6389" s="1">
        <f>_xlfn.XLOOKUP(M6389,Mapping!P:P,Mapping!Q:Q)</f>
        <v>0</v>
      </c>
      <c r="Q6389" s="1" t="str">
        <f>_xlfn.XLOOKUP(M6389,Mapping!$K$1:$K$223,Mapping!$M$1:$M$223,"SLM")</f>
        <v>SLM</v>
      </c>
      <c r="T6389" t="s">
        <v>52</v>
      </c>
    </row>
    <row r="6390" spans="1:20" x14ac:dyDescent="0.3">
      <c r="A6390" s="1" t="str">
        <f>_xlfn.XLOOKUP(B6390,'Component ID-Name'!B:B,'Component ID-Name'!A:A,"")</f>
        <v/>
      </c>
      <c r="B6390" s="1" t="str">
        <f t="shared" si="99"/>
        <v>-</v>
      </c>
      <c r="C6390" s="1" t="e">
        <f>_xlfn.XLOOKUP(L6390,Mapping!$D$1:$D$11,Mapping!$A$1:$A$11)</f>
        <v>#N/A</v>
      </c>
      <c r="D6390" s="1" t="e">
        <f>_xlfn.XLOOKUP($L6390,Mapping!$D$1:$D$11,Mapping!$B$1:$B$11)</f>
        <v>#N/A</v>
      </c>
      <c r="E6390" s="1" t="e">
        <f>_xlfn.XLOOKUP($L6390,Mapping!$D$1:$D$11,Mapping!$C$1:$C$11)</f>
        <v>#N/A</v>
      </c>
      <c r="F6390" s="1" t="s">
        <v>51</v>
      </c>
      <c r="G6390" s="1">
        <f>_xlfn.XLOOKUP(M6390,Mapping!$S$1:$S$177,Mapping!$U$1:$U$177,"AUX")</f>
        <v>0</v>
      </c>
      <c r="J6390" s="1" t="e">
        <f>_xlfn.XLOOKUP(H6390,Mapping!$F$1:$F$175,Mapping!$G$1:$G$175)</f>
        <v>#N/A</v>
      </c>
      <c r="N6390" s="1">
        <f>_xlfn.XLOOKUP(M6390,Mapping!P:P,Mapping!Q:Q)</f>
        <v>0</v>
      </c>
      <c r="Q6390" s="1" t="str">
        <f>_xlfn.XLOOKUP(M6390,Mapping!$K$1:$K$223,Mapping!$M$1:$M$223,"SLM")</f>
        <v>SLM</v>
      </c>
      <c r="T6390" t="s">
        <v>52</v>
      </c>
    </row>
    <row r="6391" spans="1:20" x14ac:dyDescent="0.3">
      <c r="A6391" s="1" t="str">
        <f>_xlfn.XLOOKUP(B6391,'Component ID-Name'!B:B,'Component ID-Name'!A:A,"")</f>
        <v/>
      </c>
      <c r="B6391" s="1" t="str">
        <f t="shared" si="99"/>
        <v>-</v>
      </c>
      <c r="C6391" s="1" t="e">
        <f>_xlfn.XLOOKUP(L6391,Mapping!$D$1:$D$11,Mapping!$A$1:$A$11)</f>
        <v>#N/A</v>
      </c>
      <c r="D6391" s="1" t="e">
        <f>_xlfn.XLOOKUP($L6391,Mapping!$D$1:$D$11,Mapping!$B$1:$B$11)</f>
        <v>#N/A</v>
      </c>
      <c r="E6391" s="1" t="e">
        <f>_xlfn.XLOOKUP($L6391,Mapping!$D$1:$D$11,Mapping!$C$1:$C$11)</f>
        <v>#N/A</v>
      </c>
      <c r="F6391" s="1" t="s">
        <v>51</v>
      </c>
      <c r="G6391" s="1">
        <f>_xlfn.XLOOKUP(M6391,Mapping!$S$1:$S$177,Mapping!$U$1:$U$177,"AUX")</f>
        <v>0</v>
      </c>
      <c r="J6391" s="1" t="e">
        <f>_xlfn.XLOOKUP(H6391,Mapping!$F$1:$F$175,Mapping!$G$1:$G$175)</f>
        <v>#N/A</v>
      </c>
      <c r="N6391" s="1">
        <f>_xlfn.XLOOKUP(M6391,Mapping!P:P,Mapping!Q:Q)</f>
        <v>0</v>
      </c>
      <c r="Q6391" s="1" t="str">
        <f>_xlfn.XLOOKUP(M6391,Mapping!$K$1:$K$223,Mapping!$M$1:$M$223,"SLM")</f>
        <v>SLM</v>
      </c>
      <c r="T6391" t="s">
        <v>52</v>
      </c>
    </row>
    <row r="6392" spans="1:20" x14ac:dyDescent="0.3">
      <c r="A6392" s="1" t="str">
        <f>_xlfn.XLOOKUP(B6392,'Component ID-Name'!B:B,'Component ID-Name'!A:A,"")</f>
        <v/>
      </c>
      <c r="B6392" s="1" t="str">
        <f t="shared" si="99"/>
        <v>-</v>
      </c>
      <c r="C6392" s="1" t="e">
        <f>_xlfn.XLOOKUP(L6392,Mapping!$D$1:$D$11,Mapping!$A$1:$A$11)</f>
        <v>#N/A</v>
      </c>
      <c r="D6392" s="1" t="e">
        <f>_xlfn.XLOOKUP($L6392,Mapping!$D$1:$D$11,Mapping!$B$1:$B$11)</f>
        <v>#N/A</v>
      </c>
      <c r="E6392" s="1" t="e">
        <f>_xlfn.XLOOKUP($L6392,Mapping!$D$1:$D$11,Mapping!$C$1:$C$11)</f>
        <v>#N/A</v>
      </c>
      <c r="F6392" s="1" t="s">
        <v>51</v>
      </c>
      <c r="G6392" s="1">
        <f>_xlfn.XLOOKUP(M6392,Mapping!$S$1:$S$177,Mapping!$U$1:$U$177,"AUX")</f>
        <v>0</v>
      </c>
      <c r="J6392" s="1" t="e">
        <f>_xlfn.XLOOKUP(H6392,Mapping!$F$1:$F$175,Mapping!$G$1:$G$175)</f>
        <v>#N/A</v>
      </c>
      <c r="N6392" s="1">
        <f>_xlfn.XLOOKUP(M6392,Mapping!P:P,Mapping!Q:Q)</f>
        <v>0</v>
      </c>
      <c r="Q6392" s="1" t="str">
        <f>_xlfn.XLOOKUP(M6392,Mapping!$K$1:$K$223,Mapping!$M$1:$M$223,"SLM")</f>
        <v>SLM</v>
      </c>
      <c r="T6392" t="s">
        <v>52</v>
      </c>
    </row>
    <row r="6393" spans="1:20" x14ac:dyDescent="0.3">
      <c r="A6393" s="1" t="str">
        <f>_xlfn.XLOOKUP(B6393,'Component ID-Name'!B:B,'Component ID-Name'!A:A,"")</f>
        <v/>
      </c>
      <c r="B6393" s="1" t="str">
        <f t="shared" si="99"/>
        <v>-</v>
      </c>
      <c r="C6393" s="1" t="e">
        <f>_xlfn.XLOOKUP(L6393,Mapping!$D$1:$D$11,Mapping!$A$1:$A$11)</f>
        <v>#N/A</v>
      </c>
      <c r="D6393" s="1" t="e">
        <f>_xlfn.XLOOKUP($L6393,Mapping!$D$1:$D$11,Mapping!$B$1:$B$11)</f>
        <v>#N/A</v>
      </c>
      <c r="E6393" s="1" t="e">
        <f>_xlfn.XLOOKUP($L6393,Mapping!$D$1:$D$11,Mapping!$C$1:$C$11)</f>
        <v>#N/A</v>
      </c>
      <c r="F6393" s="1" t="s">
        <v>51</v>
      </c>
      <c r="G6393" s="1">
        <f>_xlfn.XLOOKUP(M6393,Mapping!$S$1:$S$177,Mapping!$U$1:$U$177,"AUX")</f>
        <v>0</v>
      </c>
      <c r="J6393" s="1" t="e">
        <f>_xlfn.XLOOKUP(H6393,Mapping!$F$1:$F$175,Mapping!$G$1:$G$175)</f>
        <v>#N/A</v>
      </c>
      <c r="N6393" s="1">
        <f>_xlfn.XLOOKUP(M6393,Mapping!P:P,Mapping!Q:Q)</f>
        <v>0</v>
      </c>
      <c r="Q6393" s="1" t="str">
        <f>_xlfn.XLOOKUP(M6393,Mapping!$K$1:$K$223,Mapping!$M$1:$M$223,"SLM")</f>
        <v>SLM</v>
      </c>
      <c r="T6393" t="s">
        <v>52</v>
      </c>
    </row>
    <row r="6394" spans="1:20" x14ac:dyDescent="0.3">
      <c r="A6394" s="1" t="str">
        <f>_xlfn.XLOOKUP(B6394,'Component ID-Name'!B:B,'Component ID-Name'!A:A,"")</f>
        <v/>
      </c>
      <c r="B6394" s="1" t="str">
        <f t="shared" si="99"/>
        <v>-</v>
      </c>
      <c r="C6394" s="1" t="e">
        <f>_xlfn.XLOOKUP(L6394,Mapping!$D$1:$D$11,Mapping!$A$1:$A$11)</f>
        <v>#N/A</v>
      </c>
      <c r="D6394" s="1" t="e">
        <f>_xlfn.XLOOKUP($L6394,Mapping!$D$1:$D$11,Mapping!$B$1:$B$11)</f>
        <v>#N/A</v>
      </c>
      <c r="E6394" s="1" t="e">
        <f>_xlfn.XLOOKUP($L6394,Mapping!$D$1:$D$11,Mapping!$C$1:$C$11)</f>
        <v>#N/A</v>
      </c>
      <c r="F6394" s="1" t="s">
        <v>51</v>
      </c>
      <c r="G6394" s="1">
        <f>_xlfn.XLOOKUP(M6394,Mapping!$S$1:$S$177,Mapping!$U$1:$U$177,"AUX")</f>
        <v>0</v>
      </c>
      <c r="J6394" s="1" t="e">
        <f>_xlfn.XLOOKUP(H6394,Mapping!$F$1:$F$175,Mapping!$G$1:$G$175)</f>
        <v>#N/A</v>
      </c>
      <c r="N6394" s="1">
        <f>_xlfn.XLOOKUP(M6394,Mapping!P:P,Mapping!Q:Q)</f>
        <v>0</v>
      </c>
      <c r="Q6394" s="1" t="str">
        <f>_xlfn.XLOOKUP(M6394,Mapping!$K$1:$K$223,Mapping!$M$1:$M$223,"SLM")</f>
        <v>SLM</v>
      </c>
      <c r="T6394" t="s">
        <v>52</v>
      </c>
    </row>
    <row r="6395" spans="1:20" x14ac:dyDescent="0.3">
      <c r="A6395" s="1" t="str">
        <f>_xlfn.XLOOKUP(B6395,'Component ID-Name'!B:B,'Component ID-Name'!A:A,"")</f>
        <v/>
      </c>
      <c r="B6395" s="1" t="str">
        <f t="shared" si="99"/>
        <v>-</v>
      </c>
      <c r="C6395" s="1" t="e">
        <f>_xlfn.XLOOKUP(L6395,Mapping!$D$1:$D$11,Mapping!$A$1:$A$11)</f>
        <v>#N/A</v>
      </c>
      <c r="D6395" s="1" t="e">
        <f>_xlfn.XLOOKUP($L6395,Mapping!$D$1:$D$11,Mapping!$B$1:$B$11)</f>
        <v>#N/A</v>
      </c>
      <c r="E6395" s="1" t="e">
        <f>_xlfn.XLOOKUP($L6395,Mapping!$D$1:$D$11,Mapping!$C$1:$C$11)</f>
        <v>#N/A</v>
      </c>
      <c r="F6395" s="1" t="s">
        <v>51</v>
      </c>
      <c r="G6395" s="1">
        <f>_xlfn.XLOOKUP(M6395,Mapping!$S$1:$S$177,Mapping!$U$1:$U$177,"AUX")</f>
        <v>0</v>
      </c>
      <c r="J6395" s="1" t="e">
        <f>_xlfn.XLOOKUP(H6395,Mapping!$F$1:$F$175,Mapping!$G$1:$G$175)</f>
        <v>#N/A</v>
      </c>
      <c r="N6395" s="1">
        <f>_xlfn.XLOOKUP(M6395,Mapping!P:P,Mapping!Q:Q)</f>
        <v>0</v>
      </c>
      <c r="Q6395" s="1" t="str">
        <f>_xlfn.XLOOKUP(M6395,Mapping!$K$1:$K$223,Mapping!$M$1:$M$223,"SLM")</f>
        <v>SLM</v>
      </c>
      <c r="T6395" t="s">
        <v>52</v>
      </c>
    </row>
    <row r="6396" spans="1:20" x14ac:dyDescent="0.3">
      <c r="A6396" s="1" t="str">
        <f>_xlfn.XLOOKUP(B6396,'Component ID-Name'!B:B,'Component ID-Name'!A:A,"")</f>
        <v/>
      </c>
      <c r="B6396" s="1" t="str">
        <f t="shared" si="99"/>
        <v>-</v>
      </c>
      <c r="C6396" s="1" t="e">
        <f>_xlfn.XLOOKUP(L6396,Mapping!$D$1:$D$11,Mapping!$A$1:$A$11)</f>
        <v>#N/A</v>
      </c>
      <c r="D6396" s="1" t="e">
        <f>_xlfn.XLOOKUP($L6396,Mapping!$D$1:$D$11,Mapping!$B$1:$B$11)</f>
        <v>#N/A</v>
      </c>
      <c r="E6396" s="1" t="e">
        <f>_xlfn.XLOOKUP($L6396,Mapping!$D$1:$D$11,Mapping!$C$1:$C$11)</f>
        <v>#N/A</v>
      </c>
      <c r="F6396" s="1" t="s">
        <v>51</v>
      </c>
      <c r="G6396" s="1">
        <f>_xlfn.XLOOKUP(M6396,Mapping!$S$1:$S$177,Mapping!$U$1:$U$177,"AUX")</f>
        <v>0</v>
      </c>
      <c r="J6396" s="1" t="e">
        <f>_xlfn.XLOOKUP(H6396,Mapping!$F$1:$F$175,Mapping!$G$1:$G$175)</f>
        <v>#N/A</v>
      </c>
      <c r="N6396" s="1">
        <f>_xlfn.XLOOKUP(M6396,Mapping!P:P,Mapping!Q:Q)</f>
        <v>0</v>
      </c>
      <c r="Q6396" s="1" t="str">
        <f>_xlfn.XLOOKUP(M6396,Mapping!$K$1:$K$223,Mapping!$M$1:$M$223,"SLM")</f>
        <v>SLM</v>
      </c>
      <c r="T6396" t="s">
        <v>52</v>
      </c>
    </row>
    <row r="6397" spans="1:20" x14ac:dyDescent="0.3">
      <c r="A6397" s="1" t="str">
        <f>_xlfn.XLOOKUP(B6397,'Component ID-Name'!B:B,'Component ID-Name'!A:A,"")</f>
        <v/>
      </c>
      <c r="B6397" s="1" t="str">
        <f t="shared" si="99"/>
        <v>-</v>
      </c>
      <c r="C6397" s="1" t="e">
        <f>_xlfn.XLOOKUP(L6397,Mapping!$D$1:$D$11,Mapping!$A$1:$A$11)</f>
        <v>#N/A</v>
      </c>
      <c r="D6397" s="1" t="e">
        <f>_xlfn.XLOOKUP($L6397,Mapping!$D$1:$D$11,Mapping!$B$1:$B$11)</f>
        <v>#N/A</v>
      </c>
      <c r="E6397" s="1" t="e">
        <f>_xlfn.XLOOKUP($L6397,Mapping!$D$1:$D$11,Mapping!$C$1:$C$11)</f>
        <v>#N/A</v>
      </c>
      <c r="F6397" s="1" t="s">
        <v>51</v>
      </c>
      <c r="G6397" s="1">
        <f>_xlfn.XLOOKUP(M6397,Mapping!$S$1:$S$177,Mapping!$U$1:$U$177,"AUX")</f>
        <v>0</v>
      </c>
      <c r="J6397" s="1" t="e">
        <f>_xlfn.XLOOKUP(H6397,Mapping!$F$1:$F$175,Mapping!$G$1:$G$175)</f>
        <v>#N/A</v>
      </c>
      <c r="N6397" s="1">
        <f>_xlfn.XLOOKUP(M6397,Mapping!P:P,Mapping!Q:Q)</f>
        <v>0</v>
      </c>
      <c r="Q6397" s="1" t="str">
        <f>_xlfn.XLOOKUP(M6397,Mapping!$K$1:$K$223,Mapping!$M$1:$M$223,"SLM")</f>
        <v>SLM</v>
      </c>
      <c r="T6397" t="s">
        <v>52</v>
      </c>
    </row>
    <row r="6398" spans="1:20" x14ac:dyDescent="0.3">
      <c r="A6398" s="1" t="str">
        <f>_xlfn.XLOOKUP(B6398,'Component ID-Name'!B:B,'Component ID-Name'!A:A,"")</f>
        <v/>
      </c>
      <c r="B6398" s="1" t="str">
        <f t="shared" si="99"/>
        <v>-</v>
      </c>
      <c r="C6398" s="1" t="e">
        <f>_xlfn.XLOOKUP(L6398,Mapping!$D$1:$D$11,Mapping!$A$1:$A$11)</f>
        <v>#N/A</v>
      </c>
      <c r="D6398" s="1" t="e">
        <f>_xlfn.XLOOKUP($L6398,Mapping!$D$1:$D$11,Mapping!$B$1:$B$11)</f>
        <v>#N/A</v>
      </c>
      <c r="E6398" s="1" t="e">
        <f>_xlfn.XLOOKUP($L6398,Mapping!$D$1:$D$11,Mapping!$C$1:$C$11)</f>
        <v>#N/A</v>
      </c>
      <c r="F6398" s="1" t="s">
        <v>51</v>
      </c>
      <c r="G6398" s="1">
        <f>_xlfn.XLOOKUP(M6398,Mapping!$S$1:$S$177,Mapping!$U$1:$U$177,"AUX")</f>
        <v>0</v>
      </c>
      <c r="J6398" s="1" t="e">
        <f>_xlfn.XLOOKUP(H6398,Mapping!$F$1:$F$175,Mapping!$G$1:$G$175)</f>
        <v>#N/A</v>
      </c>
      <c r="N6398" s="1">
        <f>_xlfn.XLOOKUP(M6398,Mapping!P:P,Mapping!Q:Q)</f>
        <v>0</v>
      </c>
      <c r="Q6398" s="1" t="str">
        <f>_xlfn.XLOOKUP(M6398,Mapping!$K$1:$K$223,Mapping!$M$1:$M$223,"SLM")</f>
        <v>SLM</v>
      </c>
      <c r="T6398" t="s">
        <v>52</v>
      </c>
    </row>
    <row r="6399" spans="1:20" x14ac:dyDescent="0.3">
      <c r="A6399" s="1" t="str">
        <f>_xlfn.XLOOKUP(B6399,'Component ID-Name'!B:B,'Component ID-Name'!A:A,"")</f>
        <v/>
      </c>
      <c r="B6399" s="1" t="str">
        <f t="shared" si="99"/>
        <v>-</v>
      </c>
      <c r="C6399" s="1" t="e">
        <f>_xlfn.XLOOKUP(L6399,Mapping!$D$1:$D$11,Mapping!$A$1:$A$11)</f>
        <v>#N/A</v>
      </c>
      <c r="D6399" s="1" t="e">
        <f>_xlfn.XLOOKUP($L6399,Mapping!$D$1:$D$11,Mapping!$B$1:$B$11)</f>
        <v>#N/A</v>
      </c>
      <c r="E6399" s="1" t="e">
        <f>_xlfn.XLOOKUP($L6399,Mapping!$D$1:$D$11,Mapping!$C$1:$C$11)</f>
        <v>#N/A</v>
      </c>
      <c r="F6399" s="1" t="s">
        <v>51</v>
      </c>
      <c r="G6399" s="1">
        <f>_xlfn.XLOOKUP(M6399,Mapping!$S$1:$S$177,Mapping!$U$1:$U$177,"AUX")</f>
        <v>0</v>
      </c>
      <c r="J6399" s="1" t="e">
        <f>_xlfn.XLOOKUP(H6399,Mapping!$F$1:$F$175,Mapping!$G$1:$G$175)</f>
        <v>#N/A</v>
      </c>
      <c r="N6399" s="1">
        <f>_xlfn.XLOOKUP(M6399,Mapping!P:P,Mapping!Q:Q)</f>
        <v>0</v>
      </c>
      <c r="Q6399" s="1" t="str">
        <f>_xlfn.XLOOKUP(M6399,Mapping!$K$1:$K$223,Mapping!$M$1:$M$223,"SLM")</f>
        <v>SLM</v>
      </c>
      <c r="T6399" t="s">
        <v>52</v>
      </c>
    </row>
    <row r="6400" spans="1:20" x14ac:dyDescent="0.3">
      <c r="A6400" s="1" t="str">
        <f>_xlfn.XLOOKUP(B6400,'Component ID-Name'!B:B,'Component ID-Name'!A:A,"")</f>
        <v/>
      </c>
      <c r="B6400" s="1" t="str">
        <f t="shared" si="99"/>
        <v>-</v>
      </c>
      <c r="C6400" s="1" t="e">
        <f>_xlfn.XLOOKUP(L6400,Mapping!$D$1:$D$11,Mapping!$A$1:$A$11)</f>
        <v>#N/A</v>
      </c>
      <c r="D6400" s="1" t="e">
        <f>_xlfn.XLOOKUP($L6400,Mapping!$D$1:$D$11,Mapping!$B$1:$B$11)</f>
        <v>#N/A</v>
      </c>
      <c r="E6400" s="1" t="e">
        <f>_xlfn.XLOOKUP($L6400,Mapping!$D$1:$D$11,Mapping!$C$1:$C$11)</f>
        <v>#N/A</v>
      </c>
      <c r="F6400" s="1" t="s">
        <v>51</v>
      </c>
      <c r="G6400" s="1">
        <f>_xlfn.XLOOKUP(M6400,Mapping!$S$1:$S$177,Mapping!$U$1:$U$177,"AUX")</f>
        <v>0</v>
      </c>
      <c r="J6400" s="1" t="e">
        <f>_xlfn.XLOOKUP(H6400,Mapping!$F$1:$F$175,Mapping!$G$1:$G$175)</f>
        <v>#N/A</v>
      </c>
      <c r="N6400" s="1">
        <f>_xlfn.XLOOKUP(M6400,Mapping!P:P,Mapping!Q:Q)</f>
        <v>0</v>
      </c>
      <c r="Q6400" s="1" t="str">
        <f>_xlfn.XLOOKUP(M6400,Mapping!$K$1:$K$223,Mapping!$M$1:$M$223,"SLM")</f>
        <v>SLM</v>
      </c>
      <c r="T6400" t="s">
        <v>52</v>
      </c>
    </row>
    <row r="6401" spans="1:20" x14ac:dyDescent="0.3">
      <c r="A6401" s="1" t="str">
        <f>_xlfn.XLOOKUP(B6401,'Component ID-Name'!B:B,'Component ID-Name'!A:A,"")</f>
        <v/>
      </c>
      <c r="B6401" s="1" t="str">
        <f t="shared" si="99"/>
        <v>-</v>
      </c>
      <c r="C6401" s="1" t="e">
        <f>_xlfn.XLOOKUP(L6401,Mapping!$D$1:$D$11,Mapping!$A$1:$A$11)</f>
        <v>#N/A</v>
      </c>
      <c r="D6401" s="1" t="e">
        <f>_xlfn.XLOOKUP($L6401,Mapping!$D$1:$D$11,Mapping!$B$1:$B$11)</f>
        <v>#N/A</v>
      </c>
      <c r="E6401" s="1" t="e">
        <f>_xlfn.XLOOKUP($L6401,Mapping!$D$1:$D$11,Mapping!$C$1:$C$11)</f>
        <v>#N/A</v>
      </c>
      <c r="F6401" s="1" t="s">
        <v>51</v>
      </c>
      <c r="G6401" s="1">
        <f>_xlfn.XLOOKUP(M6401,Mapping!$S$1:$S$177,Mapping!$U$1:$U$177,"AUX")</f>
        <v>0</v>
      </c>
      <c r="J6401" s="1" t="e">
        <f>_xlfn.XLOOKUP(H6401,Mapping!$F$1:$F$175,Mapping!$G$1:$G$175)</f>
        <v>#N/A</v>
      </c>
      <c r="N6401" s="1">
        <f>_xlfn.XLOOKUP(M6401,Mapping!P:P,Mapping!Q:Q)</f>
        <v>0</v>
      </c>
      <c r="Q6401" s="1" t="str">
        <f>_xlfn.XLOOKUP(M6401,Mapping!$K$1:$K$223,Mapping!$M$1:$M$223,"SLM")</f>
        <v>SLM</v>
      </c>
      <c r="T6401" t="s">
        <v>52</v>
      </c>
    </row>
    <row r="6402" spans="1:20" x14ac:dyDescent="0.3">
      <c r="A6402" s="1" t="str">
        <f>_xlfn.XLOOKUP(B6402,'Component ID-Name'!B:B,'Component ID-Name'!A:A,"")</f>
        <v/>
      </c>
      <c r="B6402" s="1" t="str">
        <f t="shared" si="99"/>
        <v>-</v>
      </c>
      <c r="C6402" s="1" t="e">
        <f>_xlfn.XLOOKUP(L6402,Mapping!$D$1:$D$11,Mapping!$A$1:$A$11)</f>
        <v>#N/A</v>
      </c>
      <c r="D6402" s="1" t="e">
        <f>_xlfn.XLOOKUP($L6402,Mapping!$D$1:$D$11,Mapping!$B$1:$B$11)</f>
        <v>#N/A</v>
      </c>
      <c r="E6402" s="1" t="e">
        <f>_xlfn.XLOOKUP($L6402,Mapping!$D$1:$D$11,Mapping!$C$1:$C$11)</f>
        <v>#N/A</v>
      </c>
      <c r="F6402" s="1" t="s">
        <v>51</v>
      </c>
      <c r="G6402" s="1">
        <f>_xlfn.XLOOKUP(M6402,Mapping!$S$1:$S$177,Mapping!$U$1:$U$177,"AUX")</f>
        <v>0</v>
      </c>
      <c r="J6402" s="1" t="e">
        <f>_xlfn.XLOOKUP(H6402,Mapping!$F$1:$F$175,Mapping!$G$1:$G$175)</f>
        <v>#N/A</v>
      </c>
      <c r="N6402" s="1">
        <f>_xlfn.XLOOKUP(M6402,Mapping!P:P,Mapping!Q:Q)</f>
        <v>0</v>
      </c>
      <c r="Q6402" s="1" t="str">
        <f>_xlfn.XLOOKUP(M6402,Mapping!$K$1:$K$223,Mapping!$M$1:$M$223,"SLM")</f>
        <v>SLM</v>
      </c>
      <c r="T6402" t="s">
        <v>52</v>
      </c>
    </row>
    <row r="6403" spans="1:20" x14ac:dyDescent="0.3">
      <c r="A6403" s="1" t="str">
        <f>_xlfn.XLOOKUP(B6403,'Component ID-Name'!B:B,'Component ID-Name'!A:A,"")</f>
        <v/>
      </c>
      <c r="B6403" s="1" t="str">
        <f t="shared" si="99"/>
        <v>-</v>
      </c>
      <c r="C6403" s="1" t="e">
        <f>_xlfn.XLOOKUP(L6403,Mapping!$D$1:$D$11,Mapping!$A$1:$A$11)</f>
        <v>#N/A</v>
      </c>
      <c r="D6403" s="1" t="e">
        <f>_xlfn.XLOOKUP($L6403,Mapping!$D$1:$D$11,Mapping!$B$1:$B$11)</f>
        <v>#N/A</v>
      </c>
      <c r="E6403" s="1" t="e">
        <f>_xlfn.XLOOKUP($L6403,Mapping!$D$1:$D$11,Mapping!$C$1:$C$11)</f>
        <v>#N/A</v>
      </c>
      <c r="F6403" s="1" t="s">
        <v>51</v>
      </c>
      <c r="G6403" s="1">
        <f>_xlfn.XLOOKUP(M6403,Mapping!$S$1:$S$177,Mapping!$U$1:$U$177,"AUX")</f>
        <v>0</v>
      </c>
      <c r="J6403" s="1" t="e">
        <f>_xlfn.XLOOKUP(H6403,Mapping!$F$1:$F$175,Mapping!$G$1:$G$175)</f>
        <v>#N/A</v>
      </c>
      <c r="N6403" s="1">
        <f>_xlfn.XLOOKUP(M6403,Mapping!P:P,Mapping!Q:Q)</f>
        <v>0</v>
      </c>
      <c r="Q6403" s="1" t="str">
        <f>_xlfn.XLOOKUP(M6403,Mapping!$K$1:$K$223,Mapping!$M$1:$M$223,"SLM")</f>
        <v>SLM</v>
      </c>
      <c r="T6403" t="s">
        <v>52</v>
      </c>
    </row>
    <row r="6404" spans="1:20" x14ac:dyDescent="0.3">
      <c r="A6404" s="1" t="str">
        <f>_xlfn.XLOOKUP(B6404,'Component ID-Name'!B:B,'Component ID-Name'!A:A,"")</f>
        <v/>
      </c>
      <c r="B6404" s="1" t="str">
        <f t="shared" si="99"/>
        <v>-</v>
      </c>
      <c r="C6404" s="1" t="e">
        <f>_xlfn.XLOOKUP(L6404,Mapping!$D$1:$D$11,Mapping!$A$1:$A$11)</f>
        <v>#N/A</v>
      </c>
      <c r="D6404" s="1" t="e">
        <f>_xlfn.XLOOKUP($L6404,Mapping!$D$1:$D$11,Mapping!$B$1:$B$11)</f>
        <v>#N/A</v>
      </c>
      <c r="E6404" s="1" t="e">
        <f>_xlfn.XLOOKUP($L6404,Mapping!$D$1:$D$11,Mapping!$C$1:$C$11)</f>
        <v>#N/A</v>
      </c>
      <c r="F6404" s="1" t="s">
        <v>51</v>
      </c>
      <c r="G6404" s="1">
        <f>_xlfn.XLOOKUP(M6404,Mapping!$S$1:$S$177,Mapping!$U$1:$U$177,"AUX")</f>
        <v>0</v>
      </c>
      <c r="J6404" s="1" t="e">
        <f>_xlfn.XLOOKUP(H6404,Mapping!$F$1:$F$175,Mapping!$G$1:$G$175)</f>
        <v>#N/A</v>
      </c>
      <c r="N6404" s="1">
        <f>_xlfn.XLOOKUP(M6404,Mapping!P:P,Mapping!Q:Q)</f>
        <v>0</v>
      </c>
      <c r="Q6404" s="1" t="str">
        <f>_xlfn.XLOOKUP(M6404,Mapping!$K$1:$K$223,Mapping!$M$1:$M$223,"SLM")</f>
        <v>SLM</v>
      </c>
      <c r="T6404" t="s">
        <v>52</v>
      </c>
    </row>
    <row r="6405" spans="1:20" x14ac:dyDescent="0.3">
      <c r="A6405" s="1" t="str">
        <f>_xlfn.XLOOKUP(B6405,'Component ID-Name'!B:B,'Component ID-Name'!A:A,"")</f>
        <v/>
      </c>
      <c r="B6405" s="1" t="str">
        <f t="shared" si="99"/>
        <v>-</v>
      </c>
      <c r="C6405" s="1" t="e">
        <f>_xlfn.XLOOKUP(L6405,Mapping!$D$1:$D$11,Mapping!$A$1:$A$11)</f>
        <v>#N/A</v>
      </c>
      <c r="D6405" s="1" t="e">
        <f>_xlfn.XLOOKUP($L6405,Mapping!$D$1:$D$11,Mapping!$B$1:$B$11)</f>
        <v>#N/A</v>
      </c>
      <c r="E6405" s="1" t="e">
        <f>_xlfn.XLOOKUP($L6405,Mapping!$D$1:$D$11,Mapping!$C$1:$C$11)</f>
        <v>#N/A</v>
      </c>
      <c r="F6405" s="1" t="s">
        <v>51</v>
      </c>
      <c r="G6405" s="1">
        <f>_xlfn.XLOOKUP(M6405,Mapping!$S$1:$S$177,Mapping!$U$1:$U$177,"AUX")</f>
        <v>0</v>
      </c>
      <c r="J6405" s="1" t="e">
        <f>_xlfn.XLOOKUP(H6405,Mapping!$F$1:$F$175,Mapping!$G$1:$G$175)</f>
        <v>#N/A</v>
      </c>
      <c r="N6405" s="1">
        <f>_xlfn.XLOOKUP(M6405,Mapping!P:P,Mapping!Q:Q)</f>
        <v>0</v>
      </c>
      <c r="Q6405" s="1" t="str">
        <f>_xlfn.XLOOKUP(M6405,Mapping!$K$1:$K$223,Mapping!$M$1:$M$223,"SLM")</f>
        <v>SLM</v>
      </c>
      <c r="T6405" t="s">
        <v>52</v>
      </c>
    </row>
    <row r="6406" spans="1:20" x14ac:dyDescent="0.3">
      <c r="A6406" s="1" t="str">
        <f>_xlfn.XLOOKUP(B6406,'Component ID-Name'!B:B,'Component ID-Name'!A:A,"")</f>
        <v/>
      </c>
      <c r="B6406" s="1" t="str">
        <f t="shared" si="99"/>
        <v>-</v>
      </c>
      <c r="C6406" s="1" t="e">
        <f>_xlfn.XLOOKUP(L6406,Mapping!$D$1:$D$11,Mapping!$A$1:$A$11)</f>
        <v>#N/A</v>
      </c>
      <c r="D6406" s="1" t="e">
        <f>_xlfn.XLOOKUP($L6406,Mapping!$D$1:$D$11,Mapping!$B$1:$B$11)</f>
        <v>#N/A</v>
      </c>
      <c r="E6406" s="1" t="e">
        <f>_xlfn.XLOOKUP($L6406,Mapping!$D$1:$D$11,Mapping!$C$1:$C$11)</f>
        <v>#N/A</v>
      </c>
      <c r="F6406" s="1" t="s">
        <v>51</v>
      </c>
      <c r="G6406" s="1">
        <f>_xlfn.XLOOKUP(M6406,Mapping!$S$1:$S$177,Mapping!$U$1:$U$177,"AUX")</f>
        <v>0</v>
      </c>
      <c r="J6406" s="1" t="e">
        <f>_xlfn.XLOOKUP(H6406,Mapping!$F$1:$F$175,Mapping!$G$1:$G$175)</f>
        <v>#N/A</v>
      </c>
      <c r="N6406" s="1">
        <f>_xlfn.XLOOKUP(M6406,Mapping!P:P,Mapping!Q:Q)</f>
        <v>0</v>
      </c>
      <c r="Q6406" s="1" t="str">
        <f>_xlfn.XLOOKUP(M6406,Mapping!$K$1:$K$223,Mapping!$M$1:$M$223,"SLM")</f>
        <v>SLM</v>
      </c>
      <c r="T6406" t="s">
        <v>52</v>
      </c>
    </row>
    <row r="6407" spans="1:20" x14ac:dyDescent="0.3">
      <c r="A6407" s="1" t="str">
        <f>_xlfn.XLOOKUP(B6407,'Component ID-Name'!B:B,'Component ID-Name'!A:A,"")</f>
        <v/>
      </c>
      <c r="B6407" s="1" t="str">
        <f t="shared" si="99"/>
        <v>-</v>
      </c>
      <c r="C6407" s="1" t="e">
        <f>_xlfn.XLOOKUP(L6407,Mapping!$D$1:$D$11,Mapping!$A$1:$A$11)</f>
        <v>#N/A</v>
      </c>
      <c r="D6407" s="1" t="e">
        <f>_xlfn.XLOOKUP($L6407,Mapping!$D$1:$D$11,Mapping!$B$1:$B$11)</f>
        <v>#N/A</v>
      </c>
      <c r="E6407" s="1" t="e">
        <f>_xlfn.XLOOKUP($L6407,Mapping!$D$1:$D$11,Mapping!$C$1:$C$11)</f>
        <v>#N/A</v>
      </c>
      <c r="F6407" s="1" t="s">
        <v>51</v>
      </c>
      <c r="G6407" s="1">
        <f>_xlfn.XLOOKUP(M6407,Mapping!$S$1:$S$177,Mapping!$U$1:$U$177,"AUX")</f>
        <v>0</v>
      </c>
      <c r="J6407" s="1" t="e">
        <f>_xlfn.XLOOKUP(H6407,Mapping!$F$1:$F$175,Mapping!$G$1:$G$175)</f>
        <v>#N/A</v>
      </c>
      <c r="N6407" s="1">
        <f>_xlfn.XLOOKUP(M6407,Mapping!P:P,Mapping!Q:Q)</f>
        <v>0</v>
      </c>
      <c r="Q6407" s="1" t="str">
        <f>_xlfn.XLOOKUP(M6407,Mapping!$K$1:$K$223,Mapping!$M$1:$M$223,"SLM")</f>
        <v>SLM</v>
      </c>
      <c r="T6407" t="s">
        <v>52</v>
      </c>
    </row>
    <row r="6408" spans="1:20" x14ac:dyDescent="0.3">
      <c r="A6408" s="1" t="str">
        <f>_xlfn.XLOOKUP(B6408,'Component ID-Name'!B:B,'Component ID-Name'!A:A,"")</f>
        <v/>
      </c>
      <c r="B6408" s="1" t="str">
        <f t="shared" si="99"/>
        <v>-</v>
      </c>
      <c r="C6408" s="1" t="e">
        <f>_xlfn.XLOOKUP(L6408,Mapping!$D$1:$D$11,Mapping!$A$1:$A$11)</f>
        <v>#N/A</v>
      </c>
      <c r="D6408" s="1" t="e">
        <f>_xlfn.XLOOKUP($L6408,Mapping!$D$1:$D$11,Mapping!$B$1:$B$11)</f>
        <v>#N/A</v>
      </c>
      <c r="E6408" s="1" t="e">
        <f>_xlfn.XLOOKUP($L6408,Mapping!$D$1:$D$11,Mapping!$C$1:$C$11)</f>
        <v>#N/A</v>
      </c>
      <c r="F6408" s="1" t="s">
        <v>51</v>
      </c>
      <c r="G6408" s="1">
        <f>_xlfn.XLOOKUP(M6408,Mapping!$S$1:$S$177,Mapping!$U$1:$U$177,"AUX")</f>
        <v>0</v>
      </c>
      <c r="J6408" s="1" t="e">
        <f>_xlfn.XLOOKUP(H6408,Mapping!$F$1:$F$175,Mapping!$G$1:$G$175)</f>
        <v>#N/A</v>
      </c>
      <c r="N6408" s="1">
        <f>_xlfn.XLOOKUP(M6408,Mapping!P:P,Mapping!Q:Q)</f>
        <v>0</v>
      </c>
      <c r="Q6408" s="1" t="str">
        <f>_xlfn.XLOOKUP(M6408,Mapping!$K$1:$K$223,Mapping!$M$1:$M$223,"SLM")</f>
        <v>SLM</v>
      </c>
      <c r="T6408" t="s">
        <v>52</v>
      </c>
    </row>
    <row r="6409" spans="1:20" x14ac:dyDescent="0.3">
      <c r="A6409" s="1" t="str">
        <f>_xlfn.XLOOKUP(B6409,'Component ID-Name'!B:B,'Component ID-Name'!A:A,"")</f>
        <v/>
      </c>
      <c r="B6409" s="1" t="str">
        <f t="shared" si="99"/>
        <v>-</v>
      </c>
      <c r="C6409" s="1" t="e">
        <f>_xlfn.XLOOKUP(L6409,Mapping!$D$1:$D$11,Mapping!$A$1:$A$11)</f>
        <v>#N/A</v>
      </c>
      <c r="D6409" s="1" t="e">
        <f>_xlfn.XLOOKUP($L6409,Mapping!$D$1:$D$11,Mapping!$B$1:$B$11)</f>
        <v>#N/A</v>
      </c>
      <c r="E6409" s="1" t="e">
        <f>_xlfn.XLOOKUP($L6409,Mapping!$D$1:$D$11,Mapping!$C$1:$C$11)</f>
        <v>#N/A</v>
      </c>
      <c r="F6409" s="1" t="s">
        <v>51</v>
      </c>
      <c r="G6409" s="1">
        <f>_xlfn.XLOOKUP(M6409,Mapping!$S$1:$S$177,Mapping!$U$1:$U$177,"AUX")</f>
        <v>0</v>
      </c>
      <c r="J6409" s="1" t="e">
        <f>_xlfn.XLOOKUP(H6409,Mapping!$F$1:$F$175,Mapping!$G$1:$G$175)</f>
        <v>#N/A</v>
      </c>
      <c r="N6409" s="1">
        <f>_xlfn.XLOOKUP(M6409,Mapping!P:P,Mapping!Q:Q)</f>
        <v>0</v>
      </c>
      <c r="Q6409" s="1" t="str">
        <f>_xlfn.XLOOKUP(M6409,Mapping!$K$1:$K$223,Mapping!$M$1:$M$223,"SLM")</f>
        <v>SLM</v>
      </c>
      <c r="T6409" t="s">
        <v>52</v>
      </c>
    </row>
    <row r="6410" spans="1:20" x14ac:dyDescent="0.3">
      <c r="A6410" s="1" t="str">
        <f>_xlfn.XLOOKUP(B6410,'Component ID-Name'!B:B,'Component ID-Name'!A:A,"")</f>
        <v/>
      </c>
      <c r="B6410" s="1" t="str">
        <f t="shared" si="99"/>
        <v>-</v>
      </c>
      <c r="C6410" s="1" t="e">
        <f>_xlfn.XLOOKUP(L6410,Mapping!$D$1:$D$11,Mapping!$A$1:$A$11)</f>
        <v>#N/A</v>
      </c>
      <c r="D6410" s="1" t="e">
        <f>_xlfn.XLOOKUP($L6410,Mapping!$D$1:$D$11,Mapping!$B$1:$B$11)</f>
        <v>#N/A</v>
      </c>
      <c r="E6410" s="1" t="e">
        <f>_xlfn.XLOOKUP($L6410,Mapping!$D$1:$D$11,Mapping!$C$1:$C$11)</f>
        <v>#N/A</v>
      </c>
      <c r="F6410" s="1" t="s">
        <v>51</v>
      </c>
      <c r="G6410" s="1">
        <f>_xlfn.XLOOKUP(M6410,Mapping!$S$1:$S$177,Mapping!$U$1:$U$177,"AUX")</f>
        <v>0</v>
      </c>
      <c r="J6410" s="1" t="e">
        <f>_xlfn.XLOOKUP(H6410,Mapping!$F$1:$F$175,Mapping!$G$1:$G$175)</f>
        <v>#N/A</v>
      </c>
      <c r="N6410" s="1">
        <f>_xlfn.XLOOKUP(M6410,Mapping!P:P,Mapping!Q:Q)</f>
        <v>0</v>
      </c>
      <c r="Q6410" s="1" t="str">
        <f>_xlfn.XLOOKUP(M6410,Mapping!$K$1:$K$223,Mapping!$M$1:$M$223,"SLM")</f>
        <v>SLM</v>
      </c>
      <c r="T6410" t="s">
        <v>52</v>
      </c>
    </row>
    <row r="6411" spans="1:20" x14ac:dyDescent="0.3">
      <c r="A6411" s="1" t="str">
        <f>_xlfn.XLOOKUP(B6411,'Component ID-Name'!B:B,'Component ID-Name'!A:A,"")</f>
        <v/>
      </c>
      <c r="B6411" s="1" t="str">
        <f t="shared" ref="B6411:B6474" si="100">M6411&amp;"-"&amp;O6411</f>
        <v>-</v>
      </c>
      <c r="C6411" s="1" t="e">
        <f>_xlfn.XLOOKUP(L6411,Mapping!$D$1:$D$11,Mapping!$A$1:$A$11)</f>
        <v>#N/A</v>
      </c>
      <c r="D6411" s="1" t="e">
        <f>_xlfn.XLOOKUP($L6411,Mapping!$D$1:$D$11,Mapping!$B$1:$B$11)</f>
        <v>#N/A</v>
      </c>
      <c r="E6411" s="1" t="e">
        <f>_xlfn.XLOOKUP($L6411,Mapping!$D$1:$D$11,Mapping!$C$1:$C$11)</f>
        <v>#N/A</v>
      </c>
      <c r="F6411" s="1" t="s">
        <v>51</v>
      </c>
      <c r="G6411" s="1">
        <f>_xlfn.XLOOKUP(M6411,Mapping!$S$1:$S$177,Mapping!$U$1:$U$177,"AUX")</f>
        <v>0</v>
      </c>
      <c r="J6411" s="1" t="e">
        <f>_xlfn.XLOOKUP(H6411,Mapping!$F$1:$F$175,Mapping!$G$1:$G$175)</f>
        <v>#N/A</v>
      </c>
      <c r="N6411" s="1">
        <f>_xlfn.XLOOKUP(M6411,Mapping!P:P,Mapping!Q:Q)</f>
        <v>0</v>
      </c>
      <c r="Q6411" s="1" t="str">
        <f>_xlfn.XLOOKUP(M6411,Mapping!$K$1:$K$223,Mapping!$M$1:$M$223,"SLM")</f>
        <v>SLM</v>
      </c>
      <c r="T6411" t="s">
        <v>52</v>
      </c>
    </row>
    <row r="6412" spans="1:20" x14ac:dyDescent="0.3">
      <c r="A6412" s="1" t="str">
        <f>_xlfn.XLOOKUP(B6412,'Component ID-Name'!B:B,'Component ID-Name'!A:A,"")</f>
        <v/>
      </c>
      <c r="B6412" s="1" t="str">
        <f t="shared" si="100"/>
        <v>-</v>
      </c>
      <c r="C6412" s="1" t="e">
        <f>_xlfn.XLOOKUP(L6412,Mapping!$D$1:$D$11,Mapping!$A$1:$A$11)</f>
        <v>#N/A</v>
      </c>
      <c r="D6412" s="1" t="e">
        <f>_xlfn.XLOOKUP($L6412,Mapping!$D$1:$D$11,Mapping!$B$1:$B$11)</f>
        <v>#N/A</v>
      </c>
      <c r="E6412" s="1" t="e">
        <f>_xlfn.XLOOKUP($L6412,Mapping!$D$1:$D$11,Mapping!$C$1:$C$11)</f>
        <v>#N/A</v>
      </c>
      <c r="F6412" s="1" t="s">
        <v>51</v>
      </c>
      <c r="G6412" s="1">
        <f>_xlfn.XLOOKUP(M6412,Mapping!$S$1:$S$177,Mapping!$U$1:$U$177,"AUX")</f>
        <v>0</v>
      </c>
      <c r="J6412" s="1" t="e">
        <f>_xlfn.XLOOKUP(H6412,Mapping!$F$1:$F$175,Mapping!$G$1:$G$175)</f>
        <v>#N/A</v>
      </c>
      <c r="N6412" s="1">
        <f>_xlfn.XLOOKUP(M6412,Mapping!P:P,Mapping!Q:Q)</f>
        <v>0</v>
      </c>
      <c r="Q6412" s="1" t="str">
        <f>_xlfn.XLOOKUP(M6412,Mapping!$K$1:$K$223,Mapping!$M$1:$M$223,"SLM")</f>
        <v>SLM</v>
      </c>
      <c r="T6412" t="s">
        <v>52</v>
      </c>
    </row>
    <row r="6413" spans="1:20" x14ac:dyDescent="0.3">
      <c r="A6413" s="1" t="str">
        <f>_xlfn.XLOOKUP(B6413,'Component ID-Name'!B:B,'Component ID-Name'!A:A,"")</f>
        <v/>
      </c>
      <c r="B6413" s="1" t="str">
        <f t="shared" si="100"/>
        <v>-</v>
      </c>
      <c r="C6413" s="1" t="e">
        <f>_xlfn.XLOOKUP(L6413,Mapping!$D$1:$D$11,Mapping!$A$1:$A$11)</f>
        <v>#N/A</v>
      </c>
      <c r="D6413" s="1" t="e">
        <f>_xlfn.XLOOKUP($L6413,Mapping!$D$1:$D$11,Mapping!$B$1:$B$11)</f>
        <v>#N/A</v>
      </c>
      <c r="E6413" s="1" t="e">
        <f>_xlfn.XLOOKUP($L6413,Mapping!$D$1:$D$11,Mapping!$C$1:$C$11)</f>
        <v>#N/A</v>
      </c>
      <c r="F6413" s="1" t="s">
        <v>51</v>
      </c>
      <c r="G6413" s="1">
        <f>_xlfn.XLOOKUP(M6413,Mapping!$S$1:$S$177,Mapping!$U$1:$U$177,"AUX")</f>
        <v>0</v>
      </c>
      <c r="J6413" s="1" t="e">
        <f>_xlfn.XLOOKUP(H6413,Mapping!$F$1:$F$175,Mapping!$G$1:$G$175)</f>
        <v>#N/A</v>
      </c>
      <c r="N6413" s="1">
        <f>_xlfn.XLOOKUP(M6413,Mapping!P:P,Mapping!Q:Q)</f>
        <v>0</v>
      </c>
      <c r="Q6413" s="1" t="str">
        <f>_xlfn.XLOOKUP(M6413,Mapping!$K$1:$K$223,Mapping!$M$1:$M$223,"SLM")</f>
        <v>SLM</v>
      </c>
      <c r="T6413" t="s">
        <v>52</v>
      </c>
    </row>
    <row r="6414" spans="1:20" x14ac:dyDescent="0.3">
      <c r="A6414" s="1" t="str">
        <f>_xlfn.XLOOKUP(B6414,'Component ID-Name'!B:B,'Component ID-Name'!A:A,"")</f>
        <v/>
      </c>
      <c r="B6414" s="1" t="str">
        <f t="shared" si="100"/>
        <v>-</v>
      </c>
      <c r="C6414" s="1" t="e">
        <f>_xlfn.XLOOKUP(L6414,Mapping!$D$1:$D$11,Mapping!$A$1:$A$11)</f>
        <v>#N/A</v>
      </c>
      <c r="D6414" s="1" t="e">
        <f>_xlfn.XLOOKUP($L6414,Mapping!$D$1:$D$11,Mapping!$B$1:$B$11)</f>
        <v>#N/A</v>
      </c>
      <c r="E6414" s="1" t="e">
        <f>_xlfn.XLOOKUP($L6414,Mapping!$D$1:$D$11,Mapping!$C$1:$C$11)</f>
        <v>#N/A</v>
      </c>
      <c r="F6414" s="1" t="s">
        <v>51</v>
      </c>
      <c r="G6414" s="1">
        <f>_xlfn.XLOOKUP(M6414,Mapping!$S$1:$S$177,Mapping!$U$1:$U$177,"AUX")</f>
        <v>0</v>
      </c>
      <c r="J6414" s="1" t="e">
        <f>_xlfn.XLOOKUP(H6414,Mapping!$F$1:$F$175,Mapping!$G$1:$G$175)</f>
        <v>#N/A</v>
      </c>
      <c r="N6414" s="1">
        <f>_xlfn.XLOOKUP(M6414,Mapping!P:P,Mapping!Q:Q)</f>
        <v>0</v>
      </c>
      <c r="Q6414" s="1" t="str">
        <f>_xlfn.XLOOKUP(M6414,Mapping!$K$1:$K$223,Mapping!$M$1:$M$223,"SLM")</f>
        <v>SLM</v>
      </c>
      <c r="T6414" t="s">
        <v>52</v>
      </c>
    </row>
    <row r="6415" spans="1:20" x14ac:dyDescent="0.3">
      <c r="A6415" s="1" t="str">
        <f>_xlfn.XLOOKUP(B6415,'Component ID-Name'!B:B,'Component ID-Name'!A:A,"")</f>
        <v/>
      </c>
      <c r="B6415" s="1" t="str">
        <f t="shared" si="100"/>
        <v>-</v>
      </c>
      <c r="C6415" s="1" t="e">
        <f>_xlfn.XLOOKUP(L6415,Mapping!$D$1:$D$11,Mapping!$A$1:$A$11)</f>
        <v>#N/A</v>
      </c>
      <c r="D6415" s="1" t="e">
        <f>_xlfn.XLOOKUP($L6415,Mapping!$D$1:$D$11,Mapping!$B$1:$B$11)</f>
        <v>#N/A</v>
      </c>
      <c r="E6415" s="1" t="e">
        <f>_xlfn.XLOOKUP($L6415,Mapping!$D$1:$D$11,Mapping!$C$1:$C$11)</f>
        <v>#N/A</v>
      </c>
      <c r="F6415" s="1" t="s">
        <v>51</v>
      </c>
      <c r="G6415" s="1">
        <f>_xlfn.XLOOKUP(M6415,Mapping!$S$1:$S$177,Mapping!$U$1:$U$177,"AUX")</f>
        <v>0</v>
      </c>
      <c r="J6415" s="1" t="e">
        <f>_xlfn.XLOOKUP(H6415,Mapping!$F$1:$F$175,Mapping!$G$1:$G$175)</f>
        <v>#N/A</v>
      </c>
      <c r="N6415" s="1">
        <f>_xlfn.XLOOKUP(M6415,Mapping!P:P,Mapping!Q:Q)</f>
        <v>0</v>
      </c>
      <c r="Q6415" s="1" t="str">
        <f>_xlfn.XLOOKUP(M6415,Mapping!$K$1:$K$223,Mapping!$M$1:$M$223,"SLM")</f>
        <v>SLM</v>
      </c>
      <c r="T6415" t="s">
        <v>52</v>
      </c>
    </row>
    <row r="6416" spans="1:20" x14ac:dyDescent="0.3">
      <c r="A6416" s="1" t="str">
        <f>_xlfn.XLOOKUP(B6416,'Component ID-Name'!B:B,'Component ID-Name'!A:A,"")</f>
        <v/>
      </c>
      <c r="B6416" s="1" t="str">
        <f t="shared" si="100"/>
        <v>-</v>
      </c>
      <c r="C6416" s="1" t="e">
        <f>_xlfn.XLOOKUP(L6416,Mapping!$D$1:$D$11,Mapping!$A$1:$A$11)</f>
        <v>#N/A</v>
      </c>
      <c r="D6416" s="1" t="e">
        <f>_xlfn.XLOOKUP($L6416,Mapping!$D$1:$D$11,Mapping!$B$1:$B$11)</f>
        <v>#N/A</v>
      </c>
      <c r="E6416" s="1" t="e">
        <f>_xlfn.XLOOKUP($L6416,Mapping!$D$1:$D$11,Mapping!$C$1:$C$11)</f>
        <v>#N/A</v>
      </c>
      <c r="F6416" s="1" t="s">
        <v>51</v>
      </c>
      <c r="G6416" s="1">
        <f>_xlfn.XLOOKUP(M6416,Mapping!$S$1:$S$177,Mapping!$U$1:$U$177,"AUX")</f>
        <v>0</v>
      </c>
      <c r="J6416" s="1" t="e">
        <f>_xlfn.XLOOKUP(H6416,Mapping!$F$1:$F$175,Mapping!$G$1:$G$175)</f>
        <v>#N/A</v>
      </c>
      <c r="N6416" s="1">
        <f>_xlfn.XLOOKUP(M6416,Mapping!P:P,Mapping!Q:Q)</f>
        <v>0</v>
      </c>
      <c r="Q6416" s="1" t="str">
        <f>_xlfn.XLOOKUP(M6416,Mapping!$K$1:$K$223,Mapping!$M$1:$M$223,"SLM")</f>
        <v>SLM</v>
      </c>
      <c r="T6416" t="s">
        <v>52</v>
      </c>
    </row>
    <row r="6417" spans="1:20" x14ac:dyDescent="0.3">
      <c r="A6417" s="1" t="str">
        <f>_xlfn.XLOOKUP(B6417,'Component ID-Name'!B:B,'Component ID-Name'!A:A,"")</f>
        <v/>
      </c>
      <c r="B6417" s="1" t="str">
        <f t="shared" si="100"/>
        <v>-</v>
      </c>
      <c r="C6417" s="1" t="e">
        <f>_xlfn.XLOOKUP(L6417,Mapping!$D$1:$D$11,Mapping!$A$1:$A$11)</f>
        <v>#N/A</v>
      </c>
      <c r="D6417" s="1" t="e">
        <f>_xlfn.XLOOKUP($L6417,Mapping!$D$1:$D$11,Mapping!$B$1:$B$11)</f>
        <v>#N/A</v>
      </c>
      <c r="E6417" s="1" t="e">
        <f>_xlfn.XLOOKUP($L6417,Mapping!$D$1:$D$11,Mapping!$C$1:$C$11)</f>
        <v>#N/A</v>
      </c>
      <c r="F6417" s="1" t="s">
        <v>51</v>
      </c>
      <c r="G6417" s="1">
        <f>_xlfn.XLOOKUP(M6417,Mapping!$S$1:$S$177,Mapping!$U$1:$U$177,"AUX")</f>
        <v>0</v>
      </c>
      <c r="J6417" s="1" t="e">
        <f>_xlfn.XLOOKUP(H6417,Mapping!$F$1:$F$175,Mapping!$G$1:$G$175)</f>
        <v>#N/A</v>
      </c>
      <c r="N6417" s="1">
        <f>_xlfn.XLOOKUP(M6417,Mapping!P:P,Mapping!Q:Q)</f>
        <v>0</v>
      </c>
      <c r="Q6417" s="1" t="str">
        <f>_xlfn.XLOOKUP(M6417,Mapping!$K$1:$K$223,Mapping!$M$1:$M$223,"SLM")</f>
        <v>SLM</v>
      </c>
      <c r="T6417" t="s">
        <v>52</v>
      </c>
    </row>
    <row r="6418" spans="1:20" x14ac:dyDescent="0.3">
      <c r="A6418" s="1" t="str">
        <f>_xlfn.XLOOKUP(B6418,'Component ID-Name'!B:B,'Component ID-Name'!A:A,"")</f>
        <v/>
      </c>
      <c r="B6418" s="1" t="str">
        <f t="shared" si="100"/>
        <v>-</v>
      </c>
      <c r="C6418" s="1" t="e">
        <f>_xlfn.XLOOKUP(L6418,Mapping!$D$1:$D$11,Mapping!$A$1:$A$11)</f>
        <v>#N/A</v>
      </c>
      <c r="D6418" s="1" t="e">
        <f>_xlfn.XLOOKUP($L6418,Mapping!$D$1:$D$11,Mapping!$B$1:$B$11)</f>
        <v>#N/A</v>
      </c>
      <c r="E6418" s="1" t="e">
        <f>_xlfn.XLOOKUP($L6418,Mapping!$D$1:$D$11,Mapping!$C$1:$C$11)</f>
        <v>#N/A</v>
      </c>
      <c r="F6418" s="1" t="s">
        <v>51</v>
      </c>
      <c r="G6418" s="1">
        <f>_xlfn.XLOOKUP(M6418,Mapping!$S$1:$S$177,Mapping!$U$1:$U$177,"AUX")</f>
        <v>0</v>
      </c>
      <c r="J6418" s="1" t="e">
        <f>_xlfn.XLOOKUP(H6418,Mapping!$F$1:$F$175,Mapping!$G$1:$G$175)</f>
        <v>#N/A</v>
      </c>
      <c r="N6418" s="1">
        <f>_xlfn.XLOOKUP(M6418,Mapping!P:P,Mapping!Q:Q)</f>
        <v>0</v>
      </c>
      <c r="Q6418" s="1" t="str">
        <f>_xlfn.XLOOKUP(M6418,Mapping!$K$1:$K$223,Mapping!$M$1:$M$223,"SLM")</f>
        <v>SLM</v>
      </c>
      <c r="T6418" t="s">
        <v>52</v>
      </c>
    </row>
    <row r="6419" spans="1:20" x14ac:dyDescent="0.3">
      <c r="A6419" s="1" t="str">
        <f>_xlfn.XLOOKUP(B6419,'Component ID-Name'!B:B,'Component ID-Name'!A:A,"")</f>
        <v/>
      </c>
      <c r="B6419" s="1" t="str">
        <f t="shared" si="100"/>
        <v>-</v>
      </c>
      <c r="C6419" s="1" t="e">
        <f>_xlfn.XLOOKUP(L6419,Mapping!$D$1:$D$11,Mapping!$A$1:$A$11)</f>
        <v>#N/A</v>
      </c>
      <c r="D6419" s="1" t="e">
        <f>_xlfn.XLOOKUP($L6419,Mapping!$D$1:$D$11,Mapping!$B$1:$B$11)</f>
        <v>#N/A</v>
      </c>
      <c r="E6419" s="1" t="e">
        <f>_xlfn.XLOOKUP($L6419,Mapping!$D$1:$D$11,Mapping!$C$1:$C$11)</f>
        <v>#N/A</v>
      </c>
      <c r="F6419" s="1" t="s">
        <v>51</v>
      </c>
      <c r="G6419" s="1">
        <f>_xlfn.XLOOKUP(M6419,Mapping!$S$1:$S$177,Mapping!$U$1:$U$177,"AUX")</f>
        <v>0</v>
      </c>
      <c r="J6419" s="1" t="e">
        <f>_xlfn.XLOOKUP(H6419,Mapping!$F$1:$F$175,Mapping!$G$1:$G$175)</f>
        <v>#N/A</v>
      </c>
      <c r="N6419" s="1">
        <f>_xlfn.XLOOKUP(M6419,Mapping!P:P,Mapping!Q:Q)</f>
        <v>0</v>
      </c>
      <c r="Q6419" s="1" t="str">
        <f>_xlfn.XLOOKUP(M6419,Mapping!$K$1:$K$223,Mapping!$M$1:$M$223,"SLM")</f>
        <v>SLM</v>
      </c>
      <c r="T6419" t="s">
        <v>52</v>
      </c>
    </row>
    <row r="6420" spans="1:20" x14ac:dyDescent="0.3">
      <c r="A6420" s="1" t="str">
        <f>_xlfn.XLOOKUP(B6420,'Component ID-Name'!B:B,'Component ID-Name'!A:A,"")</f>
        <v/>
      </c>
      <c r="B6420" s="1" t="str">
        <f t="shared" si="100"/>
        <v>-</v>
      </c>
      <c r="C6420" s="1" t="e">
        <f>_xlfn.XLOOKUP(L6420,Mapping!$D$1:$D$11,Mapping!$A$1:$A$11)</f>
        <v>#N/A</v>
      </c>
      <c r="D6420" s="1" t="e">
        <f>_xlfn.XLOOKUP($L6420,Mapping!$D$1:$D$11,Mapping!$B$1:$B$11)</f>
        <v>#N/A</v>
      </c>
      <c r="E6420" s="1" t="e">
        <f>_xlfn.XLOOKUP($L6420,Mapping!$D$1:$D$11,Mapping!$C$1:$C$11)</f>
        <v>#N/A</v>
      </c>
      <c r="F6420" s="1" t="s">
        <v>51</v>
      </c>
      <c r="G6420" s="1">
        <f>_xlfn.XLOOKUP(M6420,Mapping!$S$1:$S$177,Mapping!$U$1:$U$177,"AUX")</f>
        <v>0</v>
      </c>
      <c r="J6420" s="1" t="e">
        <f>_xlfn.XLOOKUP(H6420,Mapping!$F$1:$F$175,Mapping!$G$1:$G$175)</f>
        <v>#N/A</v>
      </c>
      <c r="N6420" s="1">
        <f>_xlfn.XLOOKUP(M6420,Mapping!P:P,Mapping!Q:Q)</f>
        <v>0</v>
      </c>
      <c r="Q6420" s="1" t="str">
        <f>_xlfn.XLOOKUP(M6420,Mapping!$K$1:$K$223,Mapping!$M$1:$M$223,"SLM")</f>
        <v>SLM</v>
      </c>
      <c r="T6420" t="s">
        <v>52</v>
      </c>
    </row>
    <row r="6421" spans="1:20" x14ac:dyDescent="0.3">
      <c r="A6421" s="1" t="str">
        <f>_xlfn.XLOOKUP(B6421,'Component ID-Name'!B:B,'Component ID-Name'!A:A,"")</f>
        <v/>
      </c>
      <c r="B6421" s="1" t="str">
        <f t="shared" si="100"/>
        <v>-</v>
      </c>
      <c r="C6421" s="1" t="e">
        <f>_xlfn.XLOOKUP(L6421,Mapping!$D$1:$D$11,Mapping!$A$1:$A$11)</f>
        <v>#N/A</v>
      </c>
      <c r="D6421" s="1" t="e">
        <f>_xlfn.XLOOKUP($L6421,Mapping!$D$1:$D$11,Mapping!$B$1:$B$11)</f>
        <v>#N/A</v>
      </c>
      <c r="E6421" s="1" t="e">
        <f>_xlfn.XLOOKUP($L6421,Mapping!$D$1:$D$11,Mapping!$C$1:$C$11)</f>
        <v>#N/A</v>
      </c>
      <c r="F6421" s="1" t="s">
        <v>51</v>
      </c>
      <c r="G6421" s="1">
        <f>_xlfn.XLOOKUP(M6421,Mapping!$S$1:$S$177,Mapping!$U$1:$U$177,"AUX")</f>
        <v>0</v>
      </c>
      <c r="J6421" s="1" t="e">
        <f>_xlfn.XLOOKUP(H6421,Mapping!$F$1:$F$175,Mapping!$G$1:$G$175)</f>
        <v>#N/A</v>
      </c>
      <c r="N6421" s="1">
        <f>_xlfn.XLOOKUP(M6421,Mapping!P:P,Mapping!Q:Q)</f>
        <v>0</v>
      </c>
      <c r="Q6421" s="1" t="str">
        <f>_xlfn.XLOOKUP(M6421,Mapping!$K$1:$K$223,Mapping!$M$1:$M$223,"SLM")</f>
        <v>SLM</v>
      </c>
      <c r="T6421" t="s">
        <v>52</v>
      </c>
    </row>
    <row r="6422" spans="1:20" x14ac:dyDescent="0.3">
      <c r="A6422" s="1" t="str">
        <f>_xlfn.XLOOKUP(B6422,'Component ID-Name'!B:B,'Component ID-Name'!A:A,"")</f>
        <v/>
      </c>
      <c r="B6422" s="1" t="str">
        <f t="shared" si="100"/>
        <v>-</v>
      </c>
      <c r="C6422" s="1" t="e">
        <f>_xlfn.XLOOKUP(L6422,Mapping!$D$1:$D$11,Mapping!$A$1:$A$11)</f>
        <v>#N/A</v>
      </c>
      <c r="D6422" s="1" t="e">
        <f>_xlfn.XLOOKUP($L6422,Mapping!$D$1:$D$11,Mapping!$B$1:$B$11)</f>
        <v>#N/A</v>
      </c>
      <c r="E6422" s="1" t="e">
        <f>_xlfn.XLOOKUP($L6422,Mapping!$D$1:$D$11,Mapping!$C$1:$C$11)</f>
        <v>#N/A</v>
      </c>
      <c r="F6422" s="1" t="s">
        <v>51</v>
      </c>
      <c r="G6422" s="1">
        <f>_xlfn.XLOOKUP(M6422,Mapping!$S$1:$S$177,Mapping!$U$1:$U$177,"AUX")</f>
        <v>0</v>
      </c>
      <c r="J6422" s="1" t="e">
        <f>_xlfn.XLOOKUP(H6422,Mapping!$F$1:$F$175,Mapping!$G$1:$G$175)</f>
        <v>#N/A</v>
      </c>
      <c r="N6422" s="1">
        <f>_xlfn.XLOOKUP(M6422,Mapping!P:P,Mapping!Q:Q)</f>
        <v>0</v>
      </c>
      <c r="Q6422" s="1" t="str">
        <f>_xlfn.XLOOKUP(M6422,Mapping!$K$1:$K$223,Mapping!$M$1:$M$223,"SLM")</f>
        <v>SLM</v>
      </c>
      <c r="T6422" t="s">
        <v>52</v>
      </c>
    </row>
    <row r="6423" spans="1:20" x14ac:dyDescent="0.3">
      <c r="A6423" s="1" t="str">
        <f>_xlfn.XLOOKUP(B6423,'Component ID-Name'!B:B,'Component ID-Name'!A:A,"")</f>
        <v/>
      </c>
      <c r="B6423" s="1" t="str">
        <f t="shared" si="100"/>
        <v>-</v>
      </c>
      <c r="C6423" s="1" t="e">
        <f>_xlfn.XLOOKUP(L6423,Mapping!$D$1:$D$11,Mapping!$A$1:$A$11)</f>
        <v>#N/A</v>
      </c>
      <c r="D6423" s="1" t="e">
        <f>_xlfn.XLOOKUP($L6423,Mapping!$D$1:$D$11,Mapping!$B$1:$B$11)</f>
        <v>#N/A</v>
      </c>
      <c r="E6423" s="1" t="e">
        <f>_xlfn.XLOOKUP($L6423,Mapping!$D$1:$D$11,Mapping!$C$1:$C$11)</f>
        <v>#N/A</v>
      </c>
      <c r="F6423" s="1" t="s">
        <v>51</v>
      </c>
      <c r="G6423" s="1">
        <f>_xlfn.XLOOKUP(M6423,Mapping!$S$1:$S$177,Mapping!$U$1:$U$177,"AUX")</f>
        <v>0</v>
      </c>
      <c r="J6423" s="1" t="e">
        <f>_xlfn.XLOOKUP(H6423,Mapping!$F$1:$F$175,Mapping!$G$1:$G$175)</f>
        <v>#N/A</v>
      </c>
      <c r="N6423" s="1">
        <f>_xlfn.XLOOKUP(M6423,Mapping!P:P,Mapping!Q:Q)</f>
        <v>0</v>
      </c>
      <c r="Q6423" s="1" t="str">
        <f>_xlfn.XLOOKUP(M6423,Mapping!$K$1:$K$223,Mapping!$M$1:$M$223,"SLM")</f>
        <v>SLM</v>
      </c>
      <c r="T6423" t="s">
        <v>52</v>
      </c>
    </row>
    <row r="6424" spans="1:20" x14ac:dyDescent="0.3">
      <c r="A6424" s="1" t="str">
        <f>_xlfn.XLOOKUP(B6424,'Component ID-Name'!B:B,'Component ID-Name'!A:A,"")</f>
        <v/>
      </c>
      <c r="B6424" s="1" t="str">
        <f t="shared" si="100"/>
        <v>-</v>
      </c>
      <c r="C6424" s="1" t="e">
        <f>_xlfn.XLOOKUP(L6424,Mapping!$D$1:$D$11,Mapping!$A$1:$A$11)</f>
        <v>#N/A</v>
      </c>
      <c r="D6424" s="1" t="e">
        <f>_xlfn.XLOOKUP($L6424,Mapping!$D$1:$D$11,Mapping!$B$1:$B$11)</f>
        <v>#N/A</v>
      </c>
      <c r="E6424" s="1" t="e">
        <f>_xlfn.XLOOKUP($L6424,Mapping!$D$1:$D$11,Mapping!$C$1:$C$11)</f>
        <v>#N/A</v>
      </c>
      <c r="F6424" s="1" t="s">
        <v>51</v>
      </c>
      <c r="G6424" s="1">
        <f>_xlfn.XLOOKUP(M6424,Mapping!$S$1:$S$177,Mapping!$U$1:$U$177,"AUX")</f>
        <v>0</v>
      </c>
      <c r="J6424" s="1" t="e">
        <f>_xlfn.XLOOKUP(H6424,Mapping!$F$1:$F$175,Mapping!$G$1:$G$175)</f>
        <v>#N/A</v>
      </c>
      <c r="N6424" s="1">
        <f>_xlfn.XLOOKUP(M6424,Mapping!P:P,Mapping!Q:Q)</f>
        <v>0</v>
      </c>
      <c r="Q6424" s="1" t="str">
        <f>_xlfn.XLOOKUP(M6424,Mapping!$K$1:$K$223,Mapping!$M$1:$M$223,"SLM")</f>
        <v>SLM</v>
      </c>
      <c r="T6424" t="s">
        <v>52</v>
      </c>
    </row>
    <row r="6425" spans="1:20" x14ac:dyDescent="0.3">
      <c r="A6425" s="1" t="str">
        <f>_xlfn.XLOOKUP(B6425,'Component ID-Name'!B:B,'Component ID-Name'!A:A,"")</f>
        <v/>
      </c>
      <c r="B6425" s="1" t="str">
        <f t="shared" si="100"/>
        <v>-</v>
      </c>
      <c r="C6425" s="1" t="e">
        <f>_xlfn.XLOOKUP(L6425,Mapping!$D$1:$D$11,Mapping!$A$1:$A$11)</f>
        <v>#N/A</v>
      </c>
      <c r="D6425" s="1" t="e">
        <f>_xlfn.XLOOKUP($L6425,Mapping!$D$1:$D$11,Mapping!$B$1:$B$11)</f>
        <v>#N/A</v>
      </c>
      <c r="E6425" s="1" t="e">
        <f>_xlfn.XLOOKUP($L6425,Mapping!$D$1:$D$11,Mapping!$C$1:$C$11)</f>
        <v>#N/A</v>
      </c>
      <c r="F6425" s="1" t="s">
        <v>51</v>
      </c>
      <c r="G6425" s="1">
        <f>_xlfn.XLOOKUP(M6425,Mapping!$S$1:$S$177,Mapping!$U$1:$U$177,"AUX")</f>
        <v>0</v>
      </c>
      <c r="J6425" s="1" t="e">
        <f>_xlfn.XLOOKUP(H6425,Mapping!$F$1:$F$175,Mapping!$G$1:$G$175)</f>
        <v>#N/A</v>
      </c>
      <c r="N6425" s="1">
        <f>_xlfn.XLOOKUP(M6425,Mapping!P:P,Mapping!Q:Q)</f>
        <v>0</v>
      </c>
      <c r="Q6425" s="1" t="str">
        <f>_xlfn.XLOOKUP(M6425,Mapping!$K$1:$K$223,Mapping!$M$1:$M$223,"SLM")</f>
        <v>SLM</v>
      </c>
      <c r="T6425" t="s">
        <v>52</v>
      </c>
    </row>
    <row r="6426" spans="1:20" x14ac:dyDescent="0.3">
      <c r="A6426" s="1" t="str">
        <f>_xlfn.XLOOKUP(B6426,'Component ID-Name'!B:B,'Component ID-Name'!A:A,"")</f>
        <v/>
      </c>
      <c r="B6426" s="1" t="str">
        <f t="shared" si="100"/>
        <v>-</v>
      </c>
      <c r="C6426" s="1" t="e">
        <f>_xlfn.XLOOKUP(L6426,Mapping!$D$1:$D$11,Mapping!$A$1:$A$11)</f>
        <v>#N/A</v>
      </c>
      <c r="D6426" s="1" t="e">
        <f>_xlfn.XLOOKUP($L6426,Mapping!$D$1:$D$11,Mapping!$B$1:$B$11)</f>
        <v>#N/A</v>
      </c>
      <c r="E6426" s="1" t="e">
        <f>_xlfn.XLOOKUP($L6426,Mapping!$D$1:$D$11,Mapping!$C$1:$C$11)</f>
        <v>#N/A</v>
      </c>
      <c r="F6426" s="1" t="s">
        <v>51</v>
      </c>
      <c r="G6426" s="1">
        <f>_xlfn.XLOOKUP(M6426,Mapping!$S$1:$S$177,Mapping!$U$1:$U$177,"AUX")</f>
        <v>0</v>
      </c>
      <c r="J6426" s="1" t="e">
        <f>_xlfn.XLOOKUP(H6426,Mapping!$F$1:$F$175,Mapping!$G$1:$G$175)</f>
        <v>#N/A</v>
      </c>
      <c r="N6426" s="1">
        <f>_xlfn.XLOOKUP(M6426,Mapping!P:P,Mapping!Q:Q)</f>
        <v>0</v>
      </c>
      <c r="Q6426" s="1" t="str">
        <f>_xlfn.XLOOKUP(M6426,Mapping!$K$1:$K$223,Mapping!$M$1:$M$223,"SLM")</f>
        <v>SLM</v>
      </c>
      <c r="T6426" t="s">
        <v>52</v>
      </c>
    </row>
    <row r="6427" spans="1:20" x14ac:dyDescent="0.3">
      <c r="A6427" s="1" t="str">
        <f>_xlfn.XLOOKUP(B6427,'Component ID-Name'!B:B,'Component ID-Name'!A:A,"")</f>
        <v/>
      </c>
      <c r="B6427" s="1" t="str">
        <f t="shared" si="100"/>
        <v>-</v>
      </c>
      <c r="C6427" s="1" t="e">
        <f>_xlfn.XLOOKUP(L6427,Mapping!$D$1:$D$11,Mapping!$A$1:$A$11)</f>
        <v>#N/A</v>
      </c>
      <c r="D6427" s="1" t="e">
        <f>_xlfn.XLOOKUP($L6427,Mapping!$D$1:$D$11,Mapping!$B$1:$B$11)</f>
        <v>#N/A</v>
      </c>
      <c r="E6427" s="1" t="e">
        <f>_xlfn.XLOOKUP($L6427,Mapping!$D$1:$D$11,Mapping!$C$1:$C$11)</f>
        <v>#N/A</v>
      </c>
      <c r="F6427" s="1" t="s">
        <v>51</v>
      </c>
      <c r="G6427" s="1">
        <f>_xlfn.XLOOKUP(M6427,Mapping!$S$1:$S$177,Mapping!$U$1:$U$177,"AUX")</f>
        <v>0</v>
      </c>
      <c r="J6427" s="1" t="e">
        <f>_xlfn.XLOOKUP(H6427,Mapping!$F$1:$F$175,Mapping!$G$1:$G$175)</f>
        <v>#N/A</v>
      </c>
      <c r="N6427" s="1">
        <f>_xlfn.XLOOKUP(M6427,Mapping!P:P,Mapping!Q:Q)</f>
        <v>0</v>
      </c>
      <c r="Q6427" s="1" t="str">
        <f>_xlfn.XLOOKUP(M6427,Mapping!$K$1:$K$223,Mapping!$M$1:$M$223,"SLM")</f>
        <v>SLM</v>
      </c>
      <c r="T6427" t="s">
        <v>52</v>
      </c>
    </row>
    <row r="6428" spans="1:20" x14ac:dyDescent="0.3">
      <c r="A6428" s="1" t="str">
        <f>_xlfn.XLOOKUP(B6428,'Component ID-Name'!B:B,'Component ID-Name'!A:A,"")</f>
        <v/>
      </c>
      <c r="B6428" s="1" t="str">
        <f t="shared" si="100"/>
        <v>-</v>
      </c>
      <c r="C6428" s="1" t="e">
        <f>_xlfn.XLOOKUP(L6428,Mapping!$D$1:$D$11,Mapping!$A$1:$A$11)</f>
        <v>#N/A</v>
      </c>
      <c r="D6428" s="1" t="e">
        <f>_xlfn.XLOOKUP($L6428,Mapping!$D$1:$D$11,Mapping!$B$1:$B$11)</f>
        <v>#N/A</v>
      </c>
      <c r="E6428" s="1" t="e">
        <f>_xlfn.XLOOKUP($L6428,Mapping!$D$1:$D$11,Mapping!$C$1:$C$11)</f>
        <v>#N/A</v>
      </c>
      <c r="F6428" s="1" t="s">
        <v>51</v>
      </c>
      <c r="G6428" s="1">
        <f>_xlfn.XLOOKUP(M6428,Mapping!$S$1:$S$177,Mapping!$U$1:$U$177,"AUX")</f>
        <v>0</v>
      </c>
      <c r="J6428" s="1" t="e">
        <f>_xlfn.XLOOKUP(H6428,Mapping!$F$1:$F$175,Mapping!$G$1:$G$175)</f>
        <v>#N/A</v>
      </c>
      <c r="N6428" s="1">
        <f>_xlfn.XLOOKUP(M6428,Mapping!P:P,Mapping!Q:Q)</f>
        <v>0</v>
      </c>
      <c r="Q6428" s="1" t="str">
        <f>_xlfn.XLOOKUP(M6428,Mapping!$K$1:$K$223,Mapping!$M$1:$M$223,"SLM")</f>
        <v>SLM</v>
      </c>
      <c r="T6428" t="s">
        <v>52</v>
      </c>
    </row>
    <row r="6429" spans="1:20" x14ac:dyDescent="0.3">
      <c r="A6429" s="1" t="str">
        <f>_xlfn.XLOOKUP(B6429,'Component ID-Name'!B:B,'Component ID-Name'!A:A,"")</f>
        <v/>
      </c>
      <c r="B6429" s="1" t="str">
        <f t="shared" si="100"/>
        <v>-</v>
      </c>
      <c r="C6429" s="1" t="e">
        <f>_xlfn.XLOOKUP(L6429,Mapping!$D$1:$D$11,Mapping!$A$1:$A$11)</f>
        <v>#N/A</v>
      </c>
      <c r="D6429" s="1" t="e">
        <f>_xlfn.XLOOKUP($L6429,Mapping!$D$1:$D$11,Mapping!$B$1:$B$11)</f>
        <v>#N/A</v>
      </c>
      <c r="E6429" s="1" t="e">
        <f>_xlfn.XLOOKUP($L6429,Mapping!$D$1:$D$11,Mapping!$C$1:$C$11)</f>
        <v>#N/A</v>
      </c>
      <c r="F6429" s="1" t="s">
        <v>51</v>
      </c>
      <c r="G6429" s="1">
        <f>_xlfn.XLOOKUP(M6429,Mapping!$S$1:$S$177,Mapping!$U$1:$U$177,"AUX")</f>
        <v>0</v>
      </c>
      <c r="J6429" s="1" t="e">
        <f>_xlfn.XLOOKUP(H6429,Mapping!$F$1:$F$175,Mapping!$G$1:$G$175)</f>
        <v>#N/A</v>
      </c>
      <c r="N6429" s="1">
        <f>_xlfn.XLOOKUP(M6429,Mapping!P:P,Mapping!Q:Q)</f>
        <v>0</v>
      </c>
      <c r="Q6429" s="1" t="str">
        <f>_xlfn.XLOOKUP(M6429,Mapping!$K$1:$K$223,Mapping!$M$1:$M$223,"SLM")</f>
        <v>SLM</v>
      </c>
      <c r="T6429" t="s">
        <v>52</v>
      </c>
    </row>
    <row r="6430" spans="1:20" x14ac:dyDescent="0.3">
      <c r="A6430" s="1" t="str">
        <f>_xlfn.XLOOKUP(B6430,'Component ID-Name'!B:B,'Component ID-Name'!A:A,"")</f>
        <v/>
      </c>
      <c r="B6430" s="1" t="str">
        <f t="shared" si="100"/>
        <v>-</v>
      </c>
      <c r="C6430" s="1" t="e">
        <f>_xlfn.XLOOKUP(L6430,Mapping!$D$1:$D$11,Mapping!$A$1:$A$11)</f>
        <v>#N/A</v>
      </c>
      <c r="D6430" s="1" t="e">
        <f>_xlfn.XLOOKUP($L6430,Mapping!$D$1:$D$11,Mapping!$B$1:$B$11)</f>
        <v>#N/A</v>
      </c>
      <c r="E6430" s="1" t="e">
        <f>_xlfn.XLOOKUP($L6430,Mapping!$D$1:$D$11,Mapping!$C$1:$C$11)</f>
        <v>#N/A</v>
      </c>
      <c r="F6430" s="1" t="s">
        <v>51</v>
      </c>
      <c r="G6430" s="1">
        <f>_xlfn.XLOOKUP(M6430,Mapping!$S$1:$S$177,Mapping!$U$1:$U$177,"AUX")</f>
        <v>0</v>
      </c>
      <c r="J6430" s="1" t="e">
        <f>_xlfn.XLOOKUP(H6430,Mapping!$F$1:$F$175,Mapping!$G$1:$G$175)</f>
        <v>#N/A</v>
      </c>
      <c r="N6430" s="1">
        <f>_xlfn.XLOOKUP(M6430,Mapping!P:P,Mapping!Q:Q)</f>
        <v>0</v>
      </c>
      <c r="Q6430" s="1" t="str">
        <f>_xlfn.XLOOKUP(M6430,Mapping!$K$1:$K$223,Mapping!$M$1:$M$223,"SLM")</f>
        <v>SLM</v>
      </c>
      <c r="T6430" t="s">
        <v>52</v>
      </c>
    </row>
    <row r="6431" spans="1:20" x14ac:dyDescent="0.3">
      <c r="A6431" s="1" t="str">
        <f>_xlfn.XLOOKUP(B6431,'Component ID-Name'!B:B,'Component ID-Name'!A:A,"")</f>
        <v/>
      </c>
      <c r="B6431" s="1" t="str">
        <f t="shared" si="100"/>
        <v>-</v>
      </c>
      <c r="C6431" s="1" t="e">
        <f>_xlfn.XLOOKUP(L6431,Mapping!$D$1:$D$11,Mapping!$A$1:$A$11)</f>
        <v>#N/A</v>
      </c>
      <c r="D6431" s="1" t="e">
        <f>_xlfn.XLOOKUP($L6431,Mapping!$D$1:$D$11,Mapping!$B$1:$B$11)</f>
        <v>#N/A</v>
      </c>
      <c r="E6431" s="1" t="e">
        <f>_xlfn.XLOOKUP($L6431,Mapping!$D$1:$D$11,Mapping!$C$1:$C$11)</f>
        <v>#N/A</v>
      </c>
      <c r="F6431" s="1" t="s">
        <v>51</v>
      </c>
      <c r="G6431" s="1">
        <f>_xlfn.XLOOKUP(M6431,Mapping!$S$1:$S$177,Mapping!$U$1:$U$177,"AUX")</f>
        <v>0</v>
      </c>
      <c r="J6431" s="1" t="e">
        <f>_xlfn.XLOOKUP(H6431,Mapping!$F$1:$F$175,Mapping!$G$1:$G$175)</f>
        <v>#N/A</v>
      </c>
      <c r="N6431" s="1">
        <f>_xlfn.XLOOKUP(M6431,Mapping!P:P,Mapping!Q:Q)</f>
        <v>0</v>
      </c>
      <c r="Q6431" s="1" t="str">
        <f>_xlfn.XLOOKUP(M6431,Mapping!$K$1:$K$223,Mapping!$M$1:$M$223,"SLM")</f>
        <v>SLM</v>
      </c>
      <c r="T6431" t="s">
        <v>52</v>
      </c>
    </row>
    <row r="6432" spans="1:20" x14ac:dyDescent="0.3">
      <c r="A6432" s="1" t="str">
        <f>_xlfn.XLOOKUP(B6432,'Component ID-Name'!B:B,'Component ID-Name'!A:A,"")</f>
        <v/>
      </c>
      <c r="B6432" s="1" t="str">
        <f t="shared" si="100"/>
        <v>-</v>
      </c>
      <c r="C6432" s="1" t="e">
        <f>_xlfn.XLOOKUP(L6432,Mapping!$D$1:$D$11,Mapping!$A$1:$A$11)</f>
        <v>#N/A</v>
      </c>
      <c r="D6432" s="1" t="e">
        <f>_xlfn.XLOOKUP($L6432,Mapping!$D$1:$D$11,Mapping!$B$1:$B$11)</f>
        <v>#N/A</v>
      </c>
      <c r="E6432" s="1" t="e">
        <f>_xlfn.XLOOKUP($L6432,Mapping!$D$1:$D$11,Mapping!$C$1:$C$11)</f>
        <v>#N/A</v>
      </c>
      <c r="F6432" s="1" t="s">
        <v>51</v>
      </c>
      <c r="G6432" s="1">
        <f>_xlfn.XLOOKUP(M6432,Mapping!$S$1:$S$177,Mapping!$U$1:$U$177,"AUX")</f>
        <v>0</v>
      </c>
      <c r="J6432" s="1" t="e">
        <f>_xlfn.XLOOKUP(H6432,Mapping!$F$1:$F$175,Mapping!$G$1:$G$175)</f>
        <v>#N/A</v>
      </c>
      <c r="N6432" s="1">
        <f>_xlfn.XLOOKUP(M6432,Mapping!P:P,Mapping!Q:Q)</f>
        <v>0</v>
      </c>
      <c r="Q6432" s="1" t="str">
        <f>_xlfn.XLOOKUP(M6432,Mapping!$K$1:$K$223,Mapping!$M$1:$M$223,"SLM")</f>
        <v>SLM</v>
      </c>
      <c r="T6432" t="s">
        <v>52</v>
      </c>
    </row>
    <row r="6433" spans="1:20" x14ac:dyDescent="0.3">
      <c r="A6433" s="1" t="str">
        <f>_xlfn.XLOOKUP(B6433,'Component ID-Name'!B:B,'Component ID-Name'!A:A,"")</f>
        <v/>
      </c>
      <c r="B6433" s="1" t="str">
        <f t="shared" si="100"/>
        <v>-</v>
      </c>
      <c r="C6433" s="1" t="e">
        <f>_xlfn.XLOOKUP(L6433,Mapping!$D$1:$D$11,Mapping!$A$1:$A$11)</f>
        <v>#N/A</v>
      </c>
      <c r="D6433" s="1" t="e">
        <f>_xlfn.XLOOKUP($L6433,Mapping!$D$1:$D$11,Mapping!$B$1:$B$11)</f>
        <v>#N/A</v>
      </c>
      <c r="E6433" s="1" t="e">
        <f>_xlfn.XLOOKUP($L6433,Mapping!$D$1:$D$11,Mapping!$C$1:$C$11)</f>
        <v>#N/A</v>
      </c>
      <c r="F6433" s="1" t="s">
        <v>51</v>
      </c>
      <c r="G6433" s="1">
        <f>_xlfn.XLOOKUP(M6433,Mapping!$S$1:$S$177,Mapping!$U$1:$U$177,"AUX")</f>
        <v>0</v>
      </c>
      <c r="J6433" s="1" t="e">
        <f>_xlfn.XLOOKUP(H6433,Mapping!$F$1:$F$175,Mapping!$G$1:$G$175)</f>
        <v>#N/A</v>
      </c>
      <c r="N6433" s="1">
        <f>_xlfn.XLOOKUP(M6433,Mapping!P:P,Mapping!Q:Q)</f>
        <v>0</v>
      </c>
      <c r="Q6433" s="1" t="str">
        <f>_xlfn.XLOOKUP(M6433,Mapping!$K$1:$K$223,Mapping!$M$1:$M$223,"SLM")</f>
        <v>SLM</v>
      </c>
      <c r="T6433" t="s">
        <v>52</v>
      </c>
    </row>
    <row r="6434" spans="1:20" x14ac:dyDescent="0.3">
      <c r="A6434" s="1" t="str">
        <f>_xlfn.XLOOKUP(B6434,'Component ID-Name'!B:B,'Component ID-Name'!A:A,"")</f>
        <v/>
      </c>
      <c r="B6434" s="1" t="str">
        <f t="shared" si="100"/>
        <v>-</v>
      </c>
      <c r="C6434" s="1" t="e">
        <f>_xlfn.XLOOKUP(L6434,Mapping!$D$1:$D$11,Mapping!$A$1:$A$11)</f>
        <v>#N/A</v>
      </c>
      <c r="D6434" s="1" t="e">
        <f>_xlfn.XLOOKUP($L6434,Mapping!$D$1:$D$11,Mapping!$B$1:$B$11)</f>
        <v>#N/A</v>
      </c>
      <c r="E6434" s="1" t="e">
        <f>_xlfn.XLOOKUP($L6434,Mapping!$D$1:$D$11,Mapping!$C$1:$C$11)</f>
        <v>#N/A</v>
      </c>
      <c r="F6434" s="1" t="s">
        <v>51</v>
      </c>
      <c r="G6434" s="1">
        <f>_xlfn.XLOOKUP(M6434,Mapping!$S$1:$S$177,Mapping!$U$1:$U$177,"AUX")</f>
        <v>0</v>
      </c>
      <c r="J6434" s="1" t="e">
        <f>_xlfn.XLOOKUP(H6434,Mapping!$F$1:$F$175,Mapping!$G$1:$G$175)</f>
        <v>#N/A</v>
      </c>
      <c r="N6434" s="1">
        <f>_xlfn.XLOOKUP(M6434,Mapping!P:P,Mapping!Q:Q)</f>
        <v>0</v>
      </c>
      <c r="Q6434" s="1" t="str">
        <f>_xlfn.XLOOKUP(M6434,Mapping!$K$1:$K$223,Mapping!$M$1:$M$223,"SLM")</f>
        <v>SLM</v>
      </c>
      <c r="T6434" t="s">
        <v>52</v>
      </c>
    </row>
    <row r="6435" spans="1:20" x14ac:dyDescent="0.3">
      <c r="A6435" s="1" t="str">
        <f>_xlfn.XLOOKUP(B6435,'Component ID-Name'!B:B,'Component ID-Name'!A:A,"")</f>
        <v/>
      </c>
      <c r="B6435" s="1" t="str">
        <f t="shared" si="100"/>
        <v>-</v>
      </c>
      <c r="C6435" s="1" t="e">
        <f>_xlfn.XLOOKUP(L6435,Mapping!$D$1:$D$11,Mapping!$A$1:$A$11)</f>
        <v>#N/A</v>
      </c>
      <c r="D6435" s="1" t="e">
        <f>_xlfn.XLOOKUP($L6435,Mapping!$D$1:$D$11,Mapping!$B$1:$B$11)</f>
        <v>#N/A</v>
      </c>
      <c r="E6435" s="1" t="e">
        <f>_xlfn.XLOOKUP($L6435,Mapping!$D$1:$D$11,Mapping!$C$1:$C$11)</f>
        <v>#N/A</v>
      </c>
      <c r="F6435" s="1" t="s">
        <v>51</v>
      </c>
      <c r="G6435" s="1">
        <f>_xlfn.XLOOKUP(M6435,Mapping!$S$1:$S$177,Mapping!$U$1:$U$177,"AUX")</f>
        <v>0</v>
      </c>
      <c r="J6435" s="1" t="e">
        <f>_xlfn.XLOOKUP(H6435,Mapping!$F$1:$F$175,Mapping!$G$1:$G$175)</f>
        <v>#N/A</v>
      </c>
      <c r="N6435" s="1">
        <f>_xlfn.XLOOKUP(M6435,Mapping!P:P,Mapping!Q:Q)</f>
        <v>0</v>
      </c>
      <c r="Q6435" s="1" t="str">
        <f>_xlfn.XLOOKUP(M6435,Mapping!$K$1:$K$223,Mapping!$M$1:$M$223,"SLM")</f>
        <v>SLM</v>
      </c>
      <c r="T6435" t="s">
        <v>52</v>
      </c>
    </row>
    <row r="6436" spans="1:20" x14ac:dyDescent="0.3">
      <c r="A6436" s="1" t="str">
        <f>_xlfn.XLOOKUP(B6436,'Component ID-Name'!B:B,'Component ID-Name'!A:A,"")</f>
        <v/>
      </c>
      <c r="B6436" s="1" t="str">
        <f t="shared" si="100"/>
        <v>-</v>
      </c>
      <c r="C6436" s="1" t="e">
        <f>_xlfn.XLOOKUP(L6436,Mapping!$D$1:$D$11,Mapping!$A$1:$A$11)</f>
        <v>#N/A</v>
      </c>
      <c r="D6436" s="1" t="e">
        <f>_xlfn.XLOOKUP($L6436,Mapping!$D$1:$D$11,Mapping!$B$1:$B$11)</f>
        <v>#N/A</v>
      </c>
      <c r="E6436" s="1" t="e">
        <f>_xlfn.XLOOKUP($L6436,Mapping!$D$1:$D$11,Mapping!$C$1:$C$11)</f>
        <v>#N/A</v>
      </c>
      <c r="F6436" s="1" t="s">
        <v>51</v>
      </c>
      <c r="G6436" s="1">
        <f>_xlfn.XLOOKUP(M6436,Mapping!$S$1:$S$177,Mapping!$U$1:$U$177,"AUX")</f>
        <v>0</v>
      </c>
      <c r="J6436" s="1" t="e">
        <f>_xlfn.XLOOKUP(H6436,Mapping!$F$1:$F$175,Mapping!$G$1:$G$175)</f>
        <v>#N/A</v>
      </c>
      <c r="N6436" s="1">
        <f>_xlfn.XLOOKUP(M6436,Mapping!P:P,Mapping!Q:Q)</f>
        <v>0</v>
      </c>
      <c r="Q6436" s="1" t="str">
        <f>_xlfn.XLOOKUP(M6436,Mapping!$K$1:$K$223,Mapping!$M$1:$M$223,"SLM")</f>
        <v>SLM</v>
      </c>
      <c r="T6436" t="s">
        <v>52</v>
      </c>
    </row>
    <row r="6437" spans="1:20" x14ac:dyDescent="0.3">
      <c r="A6437" s="1" t="str">
        <f>_xlfn.XLOOKUP(B6437,'Component ID-Name'!B:B,'Component ID-Name'!A:A,"")</f>
        <v/>
      </c>
      <c r="B6437" s="1" t="str">
        <f t="shared" si="100"/>
        <v>-</v>
      </c>
      <c r="C6437" s="1" t="e">
        <f>_xlfn.XLOOKUP(L6437,Mapping!$D$1:$D$11,Mapping!$A$1:$A$11)</f>
        <v>#N/A</v>
      </c>
      <c r="D6437" s="1" t="e">
        <f>_xlfn.XLOOKUP($L6437,Mapping!$D$1:$D$11,Mapping!$B$1:$B$11)</f>
        <v>#N/A</v>
      </c>
      <c r="E6437" s="1" t="e">
        <f>_xlfn.XLOOKUP($L6437,Mapping!$D$1:$D$11,Mapping!$C$1:$C$11)</f>
        <v>#N/A</v>
      </c>
      <c r="F6437" s="1" t="s">
        <v>51</v>
      </c>
      <c r="G6437" s="1">
        <f>_xlfn.XLOOKUP(M6437,Mapping!$S$1:$S$177,Mapping!$U$1:$U$177,"AUX")</f>
        <v>0</v>
      </c>
      <c r="J6437" s="1" t="e">
        <f>_xlfn.XLOOKUP(H6437,Mapping!$F$1:$F$175,Mapping!$G$1:$G$175)</f>
        <v>#N/A</v>
      </c>
      <c r="N6437" s="1">
        <f>_xlfn.XLOOKUP(M6437,Mapping!P:P,Mapping!Q:Q)</f>
        <v>0</v>
      </c>
      <c r="Q6437" s="1" t="str">
        <f>_xlfn.XLOOKUP(M6437,Mapping!$K$1:$K$223,Mapping!$M$1:$M$223,"SLM")</f>
        <v>SLM</v>
      </c>
      <c r="T6437" t="s">
        <v>52</v>
      </c>
    </row>
    <row r="6438" spans="1:20" x14ac:dyDescent="0.3">
      <c r="A6438" s="1" t="str">
        <f>_xlfn.XLOOKUP(B6438,'Component ID-Name'!B:B,'Component ID-Name'!A:A,"")</f>
        <v/>
      </c>
      <c r="B6438" s="1" t="str">
        <f t="shared" si="100"/>
        <v>-</v>
      </c>
      <c r="C6438" s="1" t="e">
        <f>_xlfn.XLOOKUP(L6438,Mapping!$D$1:$D$11,Mapping!$A$1:$A$11)</f>
        <v>#N/A</v>
      </c>
      <c r="D6438" s="1" t="e">
        <f>_xlfn.XLOOKUP($L6438,Mapping!$D$1:$D$11,Mapping!$B$1:$B$11)</f>
        <v>#N/A</v>
      </c>
      <c r="E6438" s="1" t="e">
        <f>_xlfn.XLOOKUP($L6438,Mapping!$D$1:$D$11,Mapping!$C$1:$C$11)</f>
        <v>#N/A</v>
      </c>
      <c r="F6438" s="1" t="s">
        <v>51</v>
      </c>
      <c r="G6438" s="1">
        <f>_xlfn.XLOOKUP(M6438,Mapping!$S$1:$S$177,Mapping!$U$1:$U$177,"AUX")</f>
        <v>0</v>
      </c>
      <c r="J6438" s="1" t="e">
        <f>_xlfn.XLOOKUP(H6438,Mapping!$F$1:$F$175,Mapping!$G$1:$G$175)</f>
        <v>#N/A</v>
      </c>
      <c r="N6438" s="1">
        <f>_xlfn.XLOOKUP(M6438,Mapping!P:P,Mapping!Q:Q)</f>
        <v>0</v>
      </c>
      <c r="Q6438" s="1" t="str">
        <f>_xlfn.XLOOKUP(M6438,Mapping!$K$1:$K$223,Mapping!$M$1:$M$223,"SLM")</f>
        <v>SLM</v>
      </c>
      <c r="T6438" t="s">
        <v>52</v>
      </c>
    </row>
    <row r="6439" spans="1:20" x14ac:dyDescent="0.3">
      <c r="A6439" s="1" t="str">
        <f>_xlfn.XLOOKUP(B6439,'Component ID-Name'!B:B,'Component ID-Name'!A:A,"")</f>
        <v/>
      </c>
      <c r="B6439" s="1" t="str">
        <f t="shared" si="100"/>
        <v>-</v>
      </c>
      <c r="C6439" s="1" t="e">
        <f>_xlfn.XLOOKUP(L6439,Mapping!$D$1:$D$11,Mapping!$A$1:$A$11)</f>
        <v>#N/A</v>
      </c>
      <c r="D6439" s="1" t="e">
        <f>_xlfn.XLOOKUP($L6439,Mapping!$D$1:$D$11,Mapping!$B$1:$B$11)</f>
        <v>#N/A</v>
      </c>
      <c r="E6439" s="1" t="e">
        <f>_xlfn.XLOOKUP($L6439,Mapping!$D$1:$D$11,Mapping!$C$1:$C$11)</f>
        <v>#N/A</v>
      </c>
      <c r="F6439" s="1" t="s">
        <v>51</v>
      </c>
      <c r="G6439" s="1">
        <f>_xlfn.XLOOKUP(M6439,Mapping!$S$1:$S$177,Mapping!$U$1:$U$177,"AUX")</f>
        <v>0</v>
      </c>
      <c r="J6439" s="1" t="e">
        <f>_xlfn.XLOOKUP(H6439,Mapping!$F$1:$F$175,Mapping!$G$1:$G$175)</f>
        <v>#N/A</v>
      </c>
      <c r="N6439" s="1">
        <f>_xlfn.XLOOKUP(M6439,Mapping!P:P,Mapping!Q:Q)</f>
        <v>0</v>
      </c>
      <c r="Q6439" s="1" t="str">
        <f>_xlfn.XLOOKUP(M6439,Mapping!$K$1:$K$223,Mapping!$M$1:$M$223,"SLM")</f>
        <v>SLM</v>
      </c>
      <c r="T6439" t="s">
        <v>52</v>
      </c>
    </row>
    <row r="6440" spans="1:20" x14ac:dyDescent="0.3">
      <c r="A6440" s="1" t="str">
        <f>_xlfn.XLOOKUP(B6440,'Component ID-Name'!B:B,'Component ID-Name'!A:A,"")</f>
        <v/>
      </c>
      <c r="B6440" s="1" t="str">
        <f t="shared" si="100"/>
        <v>-</v>
      </c>
      <c r="C6440" s="1" t="e">
        <f>_xlfn.XLOOKUP(L6440,Mapping!$D$1:$D$11,Mapping!$A$1:$A$11)</f>
        <v>#N/A</v>
      </c>
      <c r="D6440" s="1" t="e">
        <f>_xlfn.XLOOKUP($L6440,Mapping!$D$1:$D$11,Mapping!$B$1:$B$11)</f>
        <v>#N/A</v>
      </c>
      <c r="E6440" s="1" t="e">
        <f>_xlfn.XLOOKUP($L6440,Mapping!$D$1:$D$11,Mapping!$C$1:$C$11)</f>
        <v>#N/A</v>
      </c>
      <c r="F6440" s="1" t="s">
        <v>51</v>
      </c>
      <c r="G6440" s="1">
        <f>_xlfn.XLOOKUP(M6440,Mapping!$S$1:$S$177,Mapping!$U$1:$U$177,"AUX")</f>
        <v>0</v>
      </c>
      <c r="J6440" s="1" t="e">
        <f>_xlfn.XLOOKUP(H6440,Mapping!$F$1:$F$175,Mapping!$G$1:$G$175)</f>
        <v>#N/A</v>
      </c>
      <c r="N6440" s="1">
        <f>_xlfn.XLOOKUP(M6440,Mapping!P:P,Mapping!Q:Q)</f>
        <v>0</v>
      </c>
      <c r="Q6440" s="1" t="str">
        <f>_xlfn.XLOOKUP(M6440,Mapping!$K$1:$K$223,Mapping!$M$1:$M$223,"SLM")</f>
        <v>SLM</v>
      </c>
      <c r="T6440" t="s">
        <v>52</v>
      </c>
    </row>
    <row r="6441" spans="1:20" x14ac:dyDescent="0.3">
      <c r="A6441" s="1" t="str">
        <f>_xlfn.XLOOKUP(B6441,'Component ID-Name'!B:B,'Component ID-Name'!A:A,"")</f>
        <v/>
      </c>
      <c r="B6441" s="1" t="str">
        <f t="shared" si="100"/>
        <v>-</v>
      </c>
      <c r="C6441" s="1" t="e">
        <f>_xlfn.XLOOKUP(L6441,Mapping!$D$1:$D$11,Mapping!$A$1:$A$11)</f>
        <v>#N/A</v>
      </c>
      <c r="D6441" s="1" t="e">
        <f>_xlfn.XLOOKUP($L6441,Mapping!$D$1:$D$11,Mapping!$B$1:$B$11)</f>
        <v>#N/A</v>
      </c>
      <c r="E6441" s="1" t="e">
        <f>_xlfn.XLOOKUP($L6441,Mapping!$D$1:$D$11,Mapping!$C$1:$C$11)</f>
        <v>#N/A</v>
      </c>
      <c r="F6441" s="1" t="s">
        <v>51</v>
      </c>
      <c r="G6441" s="1">
        <f>_xlfn.XLOOKUP(M6441,Mapping!$S$1:$S$177,Mapping!$U$1:$U$177,"AUX")</f>
        <v>0</v>
      </c>
      <c r="J6441" s="1" t="e">
        <f>_xlfn.XLOOKUP(H6441,Mapping!$F$1:$F$175,Mapping!$G$1:$G$175)</f>
        <v>#N/A</v>
      </c>
      <c r="N6441" s="1">
        <f>_xlfn.XLOOKUP(M6441,Mapping!P:P,Mapping!Q:Q)</f>
        <v>0</v>
      </c>
      <c r="Q6441" s="1" t="str">
        <f>_xlfn.XLOOKUP(M6441,Mapping!$K$1:$K$223,Mapping!$M$1:$M$223,"SLM")</f>
        <v>SLM</v>
      </c>
      <c r="T6441" t="s">
        <v>52</v>
      </c>
    </row>
    <row r="6442" spans="1:20" x14ac:dyDescent="0.3">
      <c r="A6442" s="1" t="str">
        <f>_xlfn.XLOOKUP(B6442,'Component ID-Name'!B:B,'Component ID-Name'!A:A,"")</f>
        <v/>
      </c>
      <c r="B6442" s="1" t="str">
        <f t="shared" si="100"/>
        <v>-</v>
      </c>
      <c r="C6442" s="1" t="e">
        <f>_xlfn.XLOOKUP(L6442,Mapping!$D$1:$D$11,Mapping!$A$1:$A$11)</f>
        <v>#N/A</v>
      </c>
      <c r="D6442" s="1" t="e">
        <f>_xlfn.XLOOKUP($L6442,Mapping!$D$1:$D$11,Mapping!$B$1:$B$11)</f>
        <v>#N/A</v>
      </c>
      <c r="E6442" s="1" t="e">
        <f>_xlfn.XLOOKUP($L6442,Mapping!$D$1:$D$11,Mapping!$C$1:$C$11)</f>
        <v>#N/A</v>
      </c>
      <c r="F6442" s="1" t="s">
        <v>51</v>
      </c>
      <c r="G6442" s="1">
        <f>_xlfn.XLOOKUP(M6442,Mapping!$S$1:$S$177,Mapping!$U$1:$U$177,"AUX")</f>
        <v>0</v>
      </c>
      <c r="J6442" s="1" t="e">
        <f>_xlfn.XLOOKUP(H6442,Mapping!$F$1:$F$175,Mapping!$G$1:$G$175)</f>
        <v>#N/A</v>
      </c>
      <c r="N6442" s="1">
        <f>_xlfn.XLOOKUP(M6442,Mapping!P:P,Mapping!Q:Q)</f>
        <v>0</v>
      </c>
      <c r="Q6442" s="1" t="str">
        <f>_xlfn.XLOOKUP(M6442,Mapping!$K$1:$K$223,Mapping!$M$1:$M$223,"SLM")</f>
        <v>SLM</v>
      </c>
      <c r="T6442" t="s">
        <v>52</v>
      </c>
    </row>
    <row r="6443" spans="1:20" x14ac:dyDescent="0.3">
      <c r="A6443" s="1" t="str">
        <f>_xlfn.XLOOKUP(B6443,'Component ID-Name'!B:B,'Component ID-Name'!A:A,"")</f>
        <v/>
      </c>
      <c r="B6443" s="1" t="str">
        <f t="shared" si="100"/>
        <v>-</v>
      </c>
      <c r="C6443" s="1" t="e">
        <f>_xlfn.XLOOKUP(L6443,Mapping!$D$1:$D$11,Mapping!$A$1:$A$11)</f>
        <v>#N/A</v>
      </c>
      <c r="D6443" s="1" t="e">
        <f>_xlfn.XLOOKUP($L6443,Mapping!$D$1:$D$11,Mapping!$B$1:$B$11)</f>
        <v>#N/A</v>
      </c>
      <c r="E6443" s="1" t="e">
        <f>_xlfn.XLOOKUP($L6443,Mapping!$D$1:$D$11,Mapping!$C$1:$C$11)</f>
        <v>#N/A</v>
      </c>
      <c r="F6443" s="1" t="s">
        <v>51</v>
      </c>
      <c r="G6443" s="1">
        <f>_xlfn.XLOOKUP(M6443,Mapping!$S$1:$S$177,Mapping!$U$1:$U$177,"AUX")</f>
        <v>0</v>
      </c>
      <c r="J6443" s="1" t="e">
        <f>_xlfn.XLOOKUP(H6443,Mapping!$F$1:$F$175,Mapping!$G$1:$G$175)</f>
        <v>#N/A</v>
      </c>
      <c r="N6443" s="1">
        <f>_xlfn.XLOOKUP(M6443,Mapping!P:P,Mapping!Q:Q)</f>
        <v>0</v>
      </c>
      <c r="Q6443" s="1" t="str">
        <f>_xlfn.XLOOKUP(M6443,Mapping!$K$1:$K$223,Mapping!$M$1:$M$223,"SLM")</f>
        <v>SLM</v>
      </c>
      <c r="T6443" t="s">
        <v>52</v>
      </c>
    </row>
    <row r="6444" spans="1:20" x14ac:dyDescent="0.3">
      <c r="A6444" s="1" t="str">
        <f>_xlfn.XLOOKUP(B6444,'Component ID-Name'!B:B,'Component ID-Name'!A:A,"")</f>
        <v/>
      </c>
      <c r="B6444" s="1" t="str">
        <f t="shared" si="100"/>
        <v>-</v>
      </c>
      <c r="C6444" s="1" t="e">
        <f>_xlfn.XLOOKUP(L6444,Mapping!$D$1:$D$11,Mapping!$A$1:$A$11)</f>
        <v>#N/A</v>
      </c>
      <c r="D6444" s="1" t="e">
        <f>_xlfn.XLOOKUP($L6444,Mapping!$D$1:$D$11,Mapping!$B$1:$B$11)</f>
        <v>#N/A</v>
      </c>
      <c r="E6444" s="1" t="e">
        <f>_xlfn.XLOOKUP($L6444,Mapping!$D$1:$D$11,Mapping!$C$1:$C$11)</f>
        <v>#N/A</v>
      </c>
      <c r="F6444" s="1" t="s">
        <v>51</v>
      </c>
      <c r="G6444" s="1">
        <f>_xlfn.XLOOKUP(M6444,Mapping!$S$1:$S$177,Mapping!$U$1:$U$177,"AUX")</f>
        <v>0</v>
      </c>
      <c r="J6444" s="1" t="e">
        <f>_xlfn.XLOOKUP(H6444,Mapping!$F$1:$F$175,Mapping!$G$1:$G$175)</f>
        <v>#N/A</v>
      </c>
      <c r="N6444" s="1">
        <f>_xlfn.XLOOKUP(M6444,Mapping!P:P,Mapping!Q:Q)</f>
        <v>0</v>
      </c>
      <c r="Q6444" s="1" t="str">
        <f>_xlfn.XLOOKUP(M6444,Mapping!$K$1:$K$223,Mapping!$M$1:$M$223,"SLM")</f>
        <v>SLM</v>
      </c>
      <c r="T6444" t="s">
        <v>52</v>
      </c>
    </row>
    <row r="6445" spans="1:20" x14ac:dyDescent="0.3">
      <c r="A6445" s="1" t="str">
        <f>_xlfn.XLOOKUP(B6445,'Component ID-Name'!B:B,'Component ID-Name'!A:A,"")</f>
        <v/>
      </c>
      <c r="B6445" s="1" t="str">
        <f t="shared" si="100"/>
        <v>-</v>
      </c>
      <c r="C6445" s="1" t="e">
        <f>_xlfn.XLOOKUP(L6445,Mapping!$D$1:$D$11,Mapping!$A$1:$A$11)</f>
        <v>#N/A</v>
      </c>
      <c r="D6445" s="1" t="e">
        <f>_xlfn.XLOOKUP($L6445,Mapping!$D$1:$D$11,Mapping!$B$1:$B$11)</f>
        <v>#N/A</v>
      </c>
      <c r="E6445" s="1" t="e">
        <f>_xlfn.XLOOKUP($L6445,Mapping!$D$1:$D$11,Mapping!$C$1:$C$11)</f>
        <v>#N/A</v>
      </c>
      <c r="F6445" s="1" t="s">
        <v>51</v>
      </c>
      <c r="G6445" s="1">
        <f>_xlfn.XLOOKUP(M6445,Mapping!$S$1:$S$177,Mapping!$U$1:$U$177,"AUX")</f>
        <v>0</v>
      </c>
      <c r="J6445" s="1" t="e">
        <f>_xlfn.XLOOKUP(H6445,Mapping!$F$1:$F$175,Mapping!$G$1:$G$175)</f>
        <v>#N/A</v>
      </c>
      <c r="N6445" s="1">
        <f>_xlfn.XLOOKUP(M6445,Mapping!P:P,Mapping!Q:Q)</f>
        <v>0</v>
      </c>
      <c r="Q6445" s="1" t="str">
        <f>_xlfn.XLOOKUP(M6445,Mapping!$K$1:$K$223,Mapping!$M$1:$M$223,"SLM")</f>
        <v>SLM</v>
      </c>
      <c r="T6445" t="s">
        <v>52</v>
      </c>
    </row>
    <row r="6446" spans="1:20" x14ac:dyDescent="0.3">
      <c r="A6446" s="1" t="str">
        <f>_xlfn.XLOOKUP(B6446,'Component ID-Name'!B:B,'Component ID-Name'!A:A,"")</f>
        <v/>
      </c>
      <c r="B6446" s="1" t="str">
        <f t="shared" si="100"/>
        <v>-</v>
      </c>
      <c r="C6446" s="1" t="e">
        <f>_xlfn.XLOOKUP(L6446,Mapping!$D$1:$D$11,Mapping!$A$1:$A$11)</f>
        <v>#N/A</v>
      </c>
      <c r="D6446" s="1" t="e">
        <f>_xlfn.XLOOKUP($L6446,Mapping!$D$1:$D$11,Mapping!$B$1:$B$11)</f>
        <v>#N/A</v>
      </c>
      <c r="E6446" s="1" t="e">
        <f>_xlfn.XLOOKUP($L6446,Mapping!$D$1:$D$11,Mapping!$C$1:$C$11)</f>
        <v>#N/A</v>
      </c>
      <c r="F6446" s="1" t="s">
        <v>51</v>
      </c>
      <c r="G6446" s="1">
        <f>_xlfn.XLOOKUP(M6446,Mapping!$S$1:$S$177,Mapping!$U$1:$U$177,"AUX")</f>
        <v>0</v>
      </c>
      <c r="J6446" s="1" t="e">
        <f>_xlfn.XLOOKUP(H6446,Mapping!$F$1:$F$175,Mapping!$G$1:$G$175)</f>
        <v>#N/A</v>
      </c>
      <c r="N6446" s="1">
        <f>_xlfn.XLOOKUP(M6446,Mapping!P:P,Mapping!Q:Q)</f>
        <v>0</v>
      </c>
      <c r="Q6446" s="1" t="str">
        <f>_xlfn.XLOOKUP(M6446,Mapping!$K$1:$K$223,Mapping!$M$1:$M$223,"SLM")</f>
        <v>SLM</v>
      </c>
      <c r="T6446" t="s">
        <v>52</v>
      </c>
    </row>
    <row r="6447" spans="1:20" x14ac:dyDescent="0.3">
      <c r="A6447" s="1" t="str">
        <f>_xlfn.XLOOKUP(B6447,'Component ID-Name'!B:B,'Component ID-Name'!A:A,"")</f>
        <v/>
      </c>
      <c r="B6447" s="1" t="str">
        <f t="shared" si="100"/>
        <v>-</v>
      </c>
      <c r="C6447" s="1" t="e">
        <f>_xlfn.XLOOKUP(L6447,Mapping!$D$1:$D$11,Mapping!$A$1:$A$11)</f>
        <v>#N/A</v>
      </c>
      <c r="D6447" s="1" t="e">
        <f>_xlfn.XLOOKUP($L6447,Mapping!$D$1:$D$11,Mapping!$B$1:$B$11)</f>
        <v>#N/A</v>
      </c>
      <c r="E6447" s="1" t="e">
        <f>_xlfn.XLOOKUP($L6447,Mapping!$D$1:$D$11,Mapping!$C$1:$C$11)</f>
        <v>#N/A</v>
      </c>
      <c r="F6447" s="1" t="s">
        <v>51</v>
      </c>
      <c r="G6447" s="1">
        <f>_xlfn.XLOOKUP(M6447,Mapping!$S$1:$S$177,Mapping!$U$1:$U$177,"AUX")</f>
        <v>0</v>
      </c>
      <c r="J6447" s="1" t="e">
        <f>_xlfn.XLOOKUP(H6447,Mapping!$F$1:$F$175,Mapping!$G$1:$G$175)</f>
        <v>#N/A</v>
      </c>
      <c r="N6447" s="1">
        <f>_xlfn.XLOOKUP(M6447,Mapping!P:P,Mapping!Q:Q)</f>
        <v>0</v>
      </c>
      <c r="Q6447" s="1" t="str">
        <f>_xlfn.XLOOKUP(M6447,Mapping!$K$1:$K$223,Mapping!$M$1:$M$223,"SLM")</f>
        <v>SLM</v>
      </c>
      <c r="T6447" t="s">
        <v>52</v>
      </c>
    </row>
    <row r="6448" spans="1:20" x14ac:dyDescent="0.3">
      <c r="A6448" s="1" t="str">
        <f>_xlfn.XLOOKUP(B6448,'Component ID-Name'!B:B,'Component ID-Name'!A:A,"")</f>
        <v/>
      </c>
      <c r="B6448" s="1" t="str">
        <f t="shared" si="100"/>
        <v>-</v>
      </c>
      <c r="C6448" s="1" t="e">
        <f>_xlfn.XLOOKUP(L6448,Mapping!$D$1:$D$11,Mapping!$A$1:$A$11)</f>
        <v>#N/A</v>
      </c>
      <c r="D6448" s="1" t="e">
        <f>_xlfn.XLOOKUP($L6448,Mapping!$D$1:$D$11,Mapping!$B$1:$B$11)</f>
        <v>#N/A</v>
      </c>
      <c r="E6448" s="1" t="e">
        <f>_xlfn.XLOOKUP($L6448,Mapping!$D$1:$D$11,Mapping!$C$1:$C$11)</f>
        <v>#N/A</v>
      </c>
      <c r="F6448" s="1" t="s">
        <v>51</v>
      </c>
      <c r="G6448" s="1">
        <f>_xlfn.XLOOKUP(M6448,Mapping!$S$1:$S$177,Mapping!$U$1:$U$177,"AUX")</f>
        <v>0</v>
      </c>
      <c r="J6448" s="1" t="e">
        <f>_xlfn.XLOOKUP(H6448,Mapping!$F$1:$F$175,Mapping!$G$1:$G$175)</f>
        <v>#N/A</v>
      </c>
      <c r="N6448" s="1">
        <f>_xlfn.XLOOKUP(M6448,Mapping!P:P,Mapping!Q:Q)</f>
        <v>0</v>
      </c>
      <c r="Q6448" s="1" t="str">
        <f>_xlfn.XLOOKUP(M6448,Mapping!$K$1:$K$223,Mapping!$M$1:$M$223,"SLM")</f>
        <v>SLM</v>
      </c>
      <c r="T6448" t="s">
        <v>52</v>
      </c>
    </row>
    <row r="6449" spans="1:20" x14ac:dyDescent="0.3">
      <c r="A6449" s="1" t="str">
        <f>_xlfn.XLOOKUP(B6449,'Component ID-Name'!B:B,'Component ID-Name'!A:A,"")</f>
        <v/>
      </c>
      <c r="B6449" s="1" t="str">
        <f t="shared" si="100"/>
        <v>-</v>
      </c>
      <c r="C6449" s="1" t="e">
        <f>_xlfn.XLOOKUP(L6449,Mapping!$D$1:$D$11,Mapping!$A$1:$A$11)</f>
        <v>#N/A</v>
      </c>
      <c r="D6449" s="1" t="e">
        <f>_xlfn.XLOOKUP($L6449,Mapping!$D$1:$D$11,Mapping!$B$1:$B$11)</f>
        <v>#N/A</v>
      </c>
      <c r="E6449" s="1" t="e">
        <f>_xlfn.XLOOKUP($L6449,Mapping!$D$1:$D$11,Mapping!$C$1:$C$11)</f>
        <v>#N/A</v>
      </c>
      <c r="F6449" s="1" t="s">
        <v>51</v>
      </c>
      <c r="G6449" s="1">
        <f>_xlfn.XLOOKUP(M6449,Mapping!$S$1:$S$177,Mapping!$U$1:$U$177,"AUX")</f>
        <v>0</v>
      </c>
      <c r="J6449" s="1" t="e">
        <f>_xlfn.XLOOKUP(H6449,Mapping!$F$1:$F$175,Mapping!$G$1:$G$175)</f>
        <v>#N/A</v>
      </c>
      <c r="N6449" s="1">
        <f>_xlfn.XLOOKUP(M6449,Mapping!P:P,Mapping!Q:Q)</f>
        <v>0</v>
      </c>
      <c r="Q6449" s="1" t="str">
        <f>_xlfn.XLOOKUP(M6449,Mapping!$K$1:$K$223,Mapping!$M$1:$M$223,"SLM")</f>
        <v>SLM</v>
      </c>
      <c r="T6449" t="s">
        <v>52</v>
      </c>
    </row>
    <row r="6450" spans="1:20" x14ac:dyDescent="0.3">
      <c r="A6450" s="1" t="str">
        <f>_xlfn.XLOOKUP(B6450,'Component ID-Name'!B:B,'Component ID-Name'!A:A,"")</f>
        <v/>
      </c>
      <c r="B6450" s="1" t="str">
        <f t="shared" si="100"/>
        <v>-</v>
      </c>
      <c r="C6450" s="1" t="e">
        <f>_xlfn.XLOOKUP(L6450,Mapping!$D$1:$D$11,Mapping!$A$1:$A$11)</f>
        <v>#N/A</v>
      </c>
      <c r="D6450" s="1" t="e">
        <f>_xlfn.XLOOKUP($L6450,Mapping!$D$1:$D$11,Mapping!$B$1:$B$11)</f>
        <v>#N/A</v>
      </c>
      <c r="E6450" s="1" t="e">
        <f>_xlfn.XLOOKUP($L6450,Mapping!$D$1:$D$11,Mapping!$C$1:$C$11)</f>
        <v>#N/A</v>
      </c>
      <c r="F6450" s="1" t="s">
        <v>51</v>
      </c>
      <c r="G6450" s="1">
        <f>_xlfn.XLOOKUP(M6450,Mapping!$S$1:$S$177,Mapping!$U$1:$U$177,"AUX")</f>
        <v>0</v>
      </c>
      <c r="J6450" s="1" t="e">
        <f>_xlfn.XLOOKUP(H6450,Mapping!$F$1:$F$175,Mapping!$G$1:$G$175)</f>
        <v>#N/A</v>
      </c>
      <c r="N6450" s="1">
        <f>_xlfn.XLOOKUP(M6450,Mapping!P:P,Mapping!Q:Q)</f>
        <v>0</v>
      </c>
      <c r="Q6450" s="1" t="str">
        <f>_xlfn.XLOOKUP(M6450,Mapping!$K$1:$K$223,Mapping!$M$1:$M$223,"SLM")</f>
        <v>SLM</v>
      </c>
      <c r="T6450" t="s">
        <v>52</v>
      </c>
    </row>
    <row r="6451" spans="1:20" x14ac:dyDescent="0.3">
      <c r="A6451" s="1" t="str">
        <f>_xlfn.XLOOKUP(B6451,'Component ID-Name'!B:B,'Component ID-Name'!A:A,"")</f>
        <v/>
      </c>
      <c r="B6451" s="1" t="str">
        <f t="shared" si="100"/>
        <v>-</v>
      </c>
      <c r="C6451" s="1" t="e">
        <f>_xlfn.XLOOKUP(L6451,Mapping!$D$1:$D$11,Mapping!$A$1:$A$11)</f>
        <v>#N/A</v>
      </c>
      <c r="D6451" s="1" t="e">
        <f>_xlfn.XLOOKUP($L6451,Mapping!$D$1:$D$11,Mapping!$B$1:$B$11)</f>
        <v>#N/A</v>
      </c>
      <c r="E6451" s="1" t="e">
        <f>_xlfn.XLOOKUP($L6451,Mapping!$D$1:$D$11,Mapping!$C$1:$C$11)</f>
        <v>#N/A</v>
      </c>
      <c r="F6451" s="1" t="s">
        <v>51</v>
      </c>
      <c r="G6451" s="1">
        <f>_xlfn.XLOOKUP(M6451,Mapping!$S$1:$S$177,Mapping!$U$1:$U$177,"AUX")</f>
        <v>0</v>
      </c>
      <c r="J6451" s="1" t="e">
        <f>_xlfn.XLOOKUP(H6451,Mapping!$F$1:$F$175,Mapping!$G$1:$G$175)</f>
        <v>#N/A</v>
      </c>
      <c r="N6451" s="1">
        <f>_xlfn.XLOOKUP(M6451,Mapping!P:P,Mapping!Q:Q)</f>
        <v>0</v>
      </c>
      <c r="Q6451" s="1" t="str">
        <f>_xlfn.XLOOKUP(M6451,Mapping!$K$1:$K$223,Mapping!$M$1:$M$223,"SLM")</f>
        <v>SLM</v>
      </c>
      <c r="T6451" t="s">
        <v>52</v>
      </c>
    </row>
    <row r="6452" spans="1:20" x14ac:dyDescent="0.3">
      <c r="A6452" s="1" t="str">
        <f>_xlfn.XLOOKUP(B6452,'Component ID-Name'!B:B,'Component ID-Name'!A:A,"")</f>
        <v/>
      </c>
      <c r="B6452" s="1" t="str">
        <f t="shared" si="100"/>
        <v>-</v>
      </c>
      <c r="C6452" s="1" t="e">
        <f>_xlfn.XLOOKUP(L6452,Mapping!$D$1:$D$11,Mapping!$A$1:$A$11)</f>
        <v>#N/A</v>
      </c>
      <c r="D6452" s="1" t="e">
        <f>_xlfn.XLOOKUP($L6452,Mapping!$D$1:$D$11,Mapping!$B$1:$B$11)</f>
        <v>#N/A</v>
      </c>
      <c r="E6452" s="1" t="e">
        <f>_xlfn.XLOOKUP($L6452,Mapping!$D$1:$D$11,Mapping!$C$1:$C$11)</f>
        <v>#N/A</v>
      </c>
      <c r="F6452" s="1" t="s">
        <v>51</v>
      </c>
      <c r="G6452" s="1">
        <f>_xlfn.XLOOKUP(M6452,Mapping!$S$1:$S$177,Mapping!$U$1:$U$177,"AUX")</f>
        <v>0</v>
      </c>
      <c r="J6452" s="1" t="e">
        <f>_xlfn.XLOOKUP(H6452,Mapping!$F$1:$F$175,Mapping!$G$1:$G$175)</f>
        <v>#N/A</v>
      </c>
      <c r="N6452" s="1">
        <f>_xlfn.XLOOKUP(M6452,Mapping!P:P,Mapping!Q:Q)</f>
        <v>0</v>
      </c>
      <c r="Q6452" s="1" t="str">
        <f>_xlfn.XLOOKUP(M6452,Mapping!$K$1:$K$223,Mapping!$M$1:$M$223,"SLM")</f>
        <v>SLM</v>
      </c>
      <c r="T6452" t="s">
        <v>52</v>
      </c>
    </row>
    <row r="6453" spans="1:20" x14ac:dyDescent="0.3">
      <c r="A6453" s="1" t="str">
        <f>_xlfn.XLOOKUP(B6453,'Component ID-Name'!B:B,'Component ID-Name'!A:A,"")</f>
        <v/>
      </c>
      <c r="B6453" s="1" t="str">
        <f t="shared" si="100"/>
        <v>-</v>
      </c>
      <c r="C6453" s="1" t="e">
        <f>_xlfn.XLOOKUP(L6453,Mapping!$D$1:$D$11,Mapping!$A$1:$A$11)</f>
        <v>#N/A</v>
      </c>
      <c r="D6453" s="1" t="e">
        <f>_xlfn.XLOOKUP($L6453,Mapping!$D$1:$D$11,Mapping!$B$1:$B$11)</f>
        <v>#N/A</v>
      </c>
      <c r="E6453" s="1" t="e">
        <f>_xlfn.XLOOKUP($L6453,Mapping!$D$1:$D$11,Mapping!$C$1:$C$11)</f>
        <v>#N/A</v>
      </c>
      <c r="F6453" s="1" t="s">
        <v>51</v>
      </c>
      <c r="G6453" s="1">
        <f>_xlfn.XLOOKUP(M6453,Mapping!$S$1:$S$177,Mapping!$U$1:$U$177,"AUX")</f>
        <v>0</v>
      </c>
      <c r="J6453" s="1" t="e">
        <f>_xlfn.XLOOKUP(H6453,Mapping!$F$1:$F$175,Mapping!$G$1:$G$175)</f>
        <v>#N/A</v>
      </c>
      <c r="N6453" s="1">
        <f>_xlfn.XLOOKUP(M6453,Mapping!P:P,Mapping!Q:Q)</f>
        <v>0</v>
      </c>
      <c r="Q6453" s="1" t="str">
        <f>_xlfn.XLOOKUP(M6453,Mapping!$K$1:$K$223,Mapping!$M$1:$M$223,"SLM")</f>
        <v>SLM</v>
      </c>
      <c r="T6453" t="s">
        <v>52</v>
      </c>
    </row>
    <row r="6454" spans="1:20" x14ac:dyDescent="0.3">
      <c r="A6454" s="1" t="str">
        <f>_xlfn.XLOOKUP(B6454,'Component ID-Name'!B:B,'Component ID-Name'!A:A,"")</f>
        <v/>
      </c>
      <c r="B6454" s="1" t="str">
        <f t="shared" si="100"/>
        <v>-</v>
      </c>
      <c r="C6454" s="1" t="e">
        <f>_xlfn.XLOOKUP(L6454,Mapping!$D$1:$D$11,Mapping!$A$1:$A$11)</f>
        <v>#N/A</v>
      </c>
      <c r="D6454" s="1" t="e">
        <f>_xlfn.XLOOKUP($L6454,Mapping!$D$1:$D$11,Mapping!$B$1:$B$11)</f>
        <v>#N/A</v>
      </c>
      <c r="E6454" s="1" t="e">
        <f>_xlfn.XLOOKUP($L6454,Mapping!$D$1:$D$11,Mapping!$C$1:$C$11)</f>
        <v>#N/A</v>
      </c>
      <c r="F6454" s="1" t="s">
        <v>51</v>
      </c>
      <c r="G6454" s="1">
        <f>_xlfn.XLOOKUP(M6454,Mapping!$S$1:$S$177,Mapping!$U$1:$U$177,"AUX")</f>
        <v>0</v>
      </c>
      <c r="J6454" s="1" t="e">
        <f>_xlfn.XLOOKUP(H6454,Mapping!$F$1:$F$175,Mapping!$G$1:$G$175)</f>
        <v>#N/A</v>
      </c>
      <c r="N6454" s="1">
        <f>_xlfn.XLOOKUP(M6454,Mapping!P:P,Mapping!Q:Q)</f>
        <v>0</v>
      </c>
      <c r="Q6454" s="1" t="str">
        <f>_xlfn.XLOOKUP(M6454,Mapping!$K$1:$K$223,Mapping!$M$1:$M$223,"SLM")</f>
        <v>SLM</v>
      </c>
      <c r="T6454" t="s">
        <v>52</v>
      </c>
    </row>
    <row r="6455" spans="1:20" x14ac:dyDescent="0.3">
      <c r="A6455" s="1" t="str">
        <f>_xlfn.XLOOKUP(B6455,'Component ID-Name'!B:B,'Component ID-Name'!A:A,"")</f>
        <v/>
      </c>
      <c r="B6455" s="1" t="str">
        <f t="shared" si="100"/>
        <v>-</v>
      </c>
      <c r="C6455" s="1" t="e">
        <f>_xlfn.XLOOKUP(L6455,Mapping!$D$1:$D$11,Mapping!$A$1:$A$11)</f>
        <v>#N/A</v>
      </c>
      <c r="D6455" s="1" t="e">
        <f>_xlfn.XLOOKUP($L6455,Mapping!$D$1:$D$11,Mapping!$B$1:$B$11)</f>
        <v>#N/A</v>
      </c>
      <c r="E6455" s="1" t="e">
        <f>_xlfn.XLOOKUP($L6455,Mapping!$D$1:$D$11,Mapping!$C$1:$C$11)</f>
        <v>#N/A</v>
      </c>
      <c r="F6455" s="1" t="s">
        <v>51</v>
      </c>
      <c r="G6455" s="1">
        <f>_xlfn.XLOOKUP(M6455,Mapping!$S$1:$S$177,Mapping!$U$1:$U$177,"AUX")</f>
        <v>0</v>
      </c>
      <c r="J6455" s="1" t="e">
        <f>_xlfn.XLOOKUP(H6455,Mapping!$F$1:$F$175,Mapping!$G$1:$G$175)</f>
        <v>#N/A</v>
      </c>
      <c r="N6455" s="1">
        <f>_xlfn.XLOOKUP(M6455,Mapping!P:P,Mapping!Q:Q)</f>
        <v>0</v>
      </c>
      <c r="Q6455" s="1" t="str">
        <f>_xlfn.XLOOKUP(M6455,Mapping!$K$1:$K$223,Mapping!$M$1:$M$223,"SLM")</f>
        <v>SLM</v>
      </c>
      <c r="T6455" t="s">
        <v>52</v>
      </c>
    </row>
    <row r="6456" spans="1:20" x14ac:dyDescent="0.3">
      <c r="A6456" s="1" t="str">
        <f>_xlfn.XLOOKUP(B6456,'Component ID-Name'!B:B,'Component ID-Name'!A:A,"")</f>
        <v/>
      </c>
      <c r="B6456" s="1" t="str">
        <f t="shared" si="100"/>
        <v>-</v>
      </c>
      <c r="C6456" s="1" t="e">
        <f>_xlfn.XLOOKUP(L6456,Mapping!$D$1:$D$11,Mapping!$A$1:$A$11)</f>
        <v>#N/A</v>
      </c>
      <c r="D6456" s="1" t="e">
        <f>_xlfn.XLOOKUP($L6456,Mapping!$D$1:$D$11,Mapping!$B$1:$B$11)</f>
        <v>#N/A</v>
      </c>
      <c r="E6456" s="1" t="e">
        <f>_xlfn.XLOOKUP($L6456,Mapping!$D$1:$D$11,Mapping!$C$1:$C$11)</f>
        <v>#N/A</v>
      </c>
      <c r="F6456" s="1" t="s">
        <v>51</v>
      </c>
      <c r="G6456" s="1">
        <f>_xlfn.XLOOKUP(M6456,Mapping!$S$1:$S$177,Mapping!$U$1:$U$177,"AUX")</f>
        <v>0</v>
      </c>
      <c r="J6456" s="1" t="e">
        <f>_xlfn.XLOOKUP(H6456,Mapping!$F$1:$F$175,Mapping!$G$1:$G$175)</f>
        <v>#N/A</v>
      </c>
      <c r="N6456" s="1">
        <f>_xlfn.XLOOKUP(M6456,Mapping!P:P,Mapping!Q:Q)</f>
        <v>0</v>
      </c>
      <c r="Q6456" s="1" t="str">
        <f>_xlfn.XLOOKUP(M6456,Mapping!$K$1:$K$223,Mapping!$M$1:$M$223,"SLM")</f>
        <v>SLM</v>
      </c>
      <c r="T6456" t="s">
        <v>52</v>
      </c>
    </row>
    <row r="6457" spans="1:20" x14ac:dyDescent="0.3">
      <c r="A6457" s="1" t="str">
        <f>_xlfn.XLOOKUP(B6457,'Component ID-Name'!B:B,'Component ID-Name'!A:A,"")</f>
        <v/>
      </c>
      <c r="B6457" s="1" t="str">
        <f t="shared" si="100"/>
        <v>-</v>
      </c>
      <c r="C6457" s="1" t="e">
        <f>_xlfn.XLOOKUP(L6457,Mapping!$D$1:$D$11,Mapping!$A$1:$A$11)</f>
        <v>#N/A</v>
      </c>
      <c r="D6457" s="1" t="e">
        <f>_xlfn.XLOOKUP($L6457,Mapping!$D$1:$D$11,Mapping!$B$1:$B$11)</f>
        <v>#N/A</v>
      </c>
      <c r="E6457" s="1" t="e">
        <f>_xlfn.XLOOKUP($L6457,Mapping!$D$1:$D$11,Mapping!$C$1:$C$11)</f>
        <v>#N/A</v>
      </c>
      <c r="F6457" s="1" t="s">
        <v>51</v>
      </c>
      <c r="G6457" s="1">
        <f>_xlfn.XLOOKUP(M6457,Mapping!$S$1:$S$177,Mapping!$U$1:$U$177,"AUX")</f>
        <v>0</v>
      </c>
      <c r="J6457" s="1" t="e">
        <f>_xlfn.XLOOKUP(H6457,Mapping!$F$1:$F$175,Mapping!$G$1:$G$175)</f>
        <v>#N/A</v>
      </c>
      <c r="N6457" s="1">
        <f>_xlfn.XLOOKUP(M6457,Mapping!P:P,Mapping!Q:Q)</f>
        <v>0</v>
      </c>
      <c r="Q6457" s="1" t="str">
        <f>_xlfn.XLOOKUP(M6457,Mapping!$K$1:$K$223,Mapping!$M$1:$M$223,"SLM")</f>
        <v>SLM</v>
      </c>
      <c r="T6457" t="s">
        <v>52</v>
      </c>
    </row>
    <row r="6458" spans="1:20" x14ac:dyDescent="0.3">
      <c r="A6458" s="1" t="str">
        <f>_xlfn.XLOOKUP(B6458,'Component ID-Name'!B:B,'Component ID-Name'!A:A,"")</f>
        <v/>
      </c>
      <c r="B6458" s="1" t="str">
        <f t="shared" si="100"/>
        <v>-</v>
      </c>
      <c r="C6458" s="1" t="e">
        <f>_xlfn.XLOOKUP(L6458,Mapping!$D$1:$D$11,Mapping!$A$1:$A$11)</f>
        <v>#N/A</v>
      </c>
      <c r="D6458" s="1" t="e">
        <f>_xlfn.XLOOKUP($L6458,Mapping!$D$1:$D$11,Mapping!$B$1:$B$11)</f>
        <v>#N/A</v>
      </c>
      <c r="E6458" s="1" t="e">
        <f>_xlfn.XLOOKUP($L6458,Mapping!$D$1:$D$11,Mapping!$C$1:$C$11)</f>
        <v>#N/A</v>
      </c>
      <c r="F6458" s="1" t="s">
        <v>51</v>
      </c>
      <c r="G6458" s="1">
        <f>_xlfn.XLOOKUP(M6458,Mapping!$S$1:$S$177,Mapping!$U$1:$U$177,"AUX")</f>
        <v>0</v>
      </c>
      <c r="J6458" s="1" t="e">
        <f>_xlfn.XLOOKUP(H6458,Mapping!$F$1:$F$175,Mapping!$G$1:$G$175)</f>
        <v>#N/A</v>
      </c>
      <c r="N6458" s="1">
        <f>_xlfn.XLOOKUP(M6458,Mapping!P:P,Mapping!Q:Q)</f>
        <v>0</v>
      </c>
      <c r="Q6458" s="1" t="str">
        <f>_xlfn.XLOOKUP(M6458,Mapping!$K$1:$K$223,Mapping!$M$1:$M$223,"SLM")</f>
        <v>SLM</v>
      </c>
      <c r="T6458" t="s">
        <v>52</v>
      </c>
    </row>
    <row r="6459" spans="1:20" x14ac:dyDescent="0.3">
      <c r="A6459" s="1" t="str">
        <f>_xlfn.XLOOKUP(B6459,'Component ID-Name'!B:B,'Component ID-Name'!A:A,"")</f>
        <v/>
      </c>
      <c r="B6459" s="1" t="str">
        <f t="shared" si="100"/>
        <v>-</v>
      </c>
      <c r="C6459" s="1" t="e">
        <f>_xlfn.XLOOKUP(L6459,Mapping!$D$1:$D$11,Mapping!$A$1:$A$11)</f>
        <v>#N/A</v>
      </c>
      <c r="D6459" s="1" t="e">
        <f>_xlfn.XLOOKUP($L6459,Mapping!$D$1:$D$11,Mapping!$B$1:$B$11)</f>
        <v>#N/A</v>
      </c>
      <c r="E6459" s="1" t="e">
        <f>_xlfn.XLOOKUP($L6459,Mapping!$D$1:$D$11,Mapping!$C$1:$C$11)</f>
        <v>#N/A</v>
      </c>
      <c r="F6459" s="1" t="s">
        <v>51</v>
      </c>
      <c r="G6459" s="1">
        <f>_xlfn.XLOOKUP(M6459,Mapping!$S$1:$S$177,Mapping!$U$1:$U$177,"AUX")</f>
        <v>0</v>
      </c>
      <c r="J6459" s="1" t="e">
        <f>_xlfn.XLOOKUP(H6459,Mapping!$F$1:$F$175,Mapping!$G$1:$G$175)</f>
        <v>#N/A</v>
      </c>
      <c r="N6459" s="1">
        <f>_xlfn.XLOOKUP(M6459,Mapping!P:P,Mapping!Q:Q)</f>
        <v>0</v>
      </c>
      <c r="Q6459" s="1" t="str">
        <f>_xlfn.XLOOKUP(M6459,Mapping!$K$1:$K$223,Mapping!$M$1:$M$223,"SLM")</f>
        <v>SLM</v>
      </c>
      <c r="T6459" t="s">
        <v>52</v>
      </c>
    </row>
    <row r="6460" spans="1:20" x14ac:dyDescent="0.3">
      <c r="A6460" s="1" t="str">
        <f>_xlfn.XLOOKUP(B6460,'Component ID-Name'!B:B,'Component ID-Name'!A:A,"")</f>
        <v/>
      </c>
      <c r="B6460" s="1" t="str">
        <f t="shared" si="100"/>
        <v>-</v>
      </c>
      <c r="C6460" s="1" t="e">
        <f>_xlfn.XLOOKUP(L6460,Mapping!$D$1:$D$11,Mapping!$A$1:$A$11)</f>
        <v>#N/A</v>
      </c>
      <c r="D6460" s="1" t="e">
        <f>_xlfn.XLOOKUP($L6460,Mapping!$D$1:$D$11,Mapping!$B$1:$B$11)</f>
        <v>#N/A</v>
      </c>
      <c r="E6460" s="1" t="e">
        <f>_xlfn.XLOOKUP($L6460,Mapping!$D$1:$D$11,Mapping!$C$1:$C$11)</f>
        <v>#N/A</v>
      </c>
      <c r="F6460" s="1" t="s">
        <v>51</v>
      </c>
      <c r="G6460" s="1">
        <f>_xlfn.XLOOKUP(M6460,Mapping!$S$1:$S$177,Mapping!$U$1:$U$177,"AUX")</f>
        <v>0</v>
      </c>
      <c r="J6460" s="1" t="e">
        <f>_xlfn.XLOOKUP(H6460,Mapping!$F$1:$F$175,Mapping!$G$1:$G$175)</f>
        <v>#N/A</v>
      </c>
      <c r="N6460" s="1">
        <f>_xlfn.XLOOKUP(M6460,Mapping!P:P,Mapping!Q:Q)</f>
        <v>0</v>
      </c>
      <c r="Q6460" s="1" t="str">
        <f>_xlfn.XLOOKUP(M6460,Mapping!$K$1:$K$223,Mapping!$M$1:$M$223,"SLM")</f>
        <v>SLM</v>
      </c>
      <c r="T6460" t="s">
        <v>52</v>
      </c>
    </row>
    <row r="6461" spans="1:20" x14ac:dyDescent="0.3">
      <c r="A6461" s="1" t="str">
        <f>_xlfn.XLOOKUP(B6461,'Component ID-Name'!B:B,'Component ID-Name'!A:A,"")</f>
        <v/>
      </c>
      <c r="B6461" s="1" t="str">
        <f t="shared" si="100"/>
        <v>-</v>
      </c>
      <c r="C6461" s="1" t="e">
        <f>_xlfn.XLOOKUP(L6461,Mapping!$D$1:$D$11,Mapping!$A$1:$A$11)</f>
        <v>#N/A</v>
      </c>
      <c r="D6461" s="1" t="e">
        <f>_xlfn.XLOOKUP($L6461,Mapping!$D$1:$D$11,Mapping!$B$1:$B$11)</f>
        <v>#N/A</v>
      </c>
      <c r="E6461" s="1" t="e">
        <f>_xlfn.XLOOKUP($L6461,Mapping!$D$1:$D$11,Mapping!$C$1:$C$11)</f>
        <v>#N/A</v>
      </c>
      <c r="F6461" s="1" t="s">
        <v>51</v>
      </c>
      <c r="G6461" s="1">
        <f>_xlfn.XLOOKUP(M6461,Mapping!$S$1:$S$177,Mapping!$U$1:$U$177,"AUX")</f>
        <v>0</v>
      </c>
      <c r="J6461" s="1" t="e">
        <f>_xlfn.XLOOKUP(H6461,Mapping!$F$1:$F$175,Mapping!$G$1:$G$175)</f>
        <v>#N/A</v>
      </c>
      <c r="N6461" s="1">
        <f>_xlfn.XLOOKUP(M6461,Mapping!P:P,Mapping!Q:Q)</f>
        <v>0</v>
      </c>
      <c r="Q6461" s="1" t="str">
        <f>_xlfn.XLOOKUP(M6461,Mapping!$K$1:$K$223,Mapping!$M$1:$M$223,"SLM")</f>
        <v>SLM</v>
      </c>
      <c r="T6461" t="s">
        <v>52</v>
      </c>
    </row>
    <row r="6462" spans="1:20" x14ac:dyDescent="0.3">
      <c r="A6462" s="1" t="str">
        <f>_xlfn.XLOOKUP(B6462,'Component ID-Name'!B:B,'Component ID-Name'!A:A,"")</f>
        <v/>
      </c>
      <c r="B6462" s="1" t="str">
        <f t="shared" si="100"/>
        <v>-</v>
      </c>
      <c r="C6462" s="1" t="e">
        <f>_xlfn.XLOOKUP(L6462,Mapping!$D$1:$D$11,Mapping!$A$1:$A$11)</f>
        <v>#N/A</v>
      </c>
      <c r="D6462" s="1" t="e">
        <f>_xlfn.XLOOKUP($L6462,Mapping!$D$1:$D$11,Mapping!$B$1:$B$11)</f>
        <v>#N/A</v>
      </c>
      <c r="E6462" s="1" t="e">
        <f>_xlfn.XLOOKUP($L6462,Mapping!$D$1:$D$11,Mapping!$C$1:$C$11)</f>
        <v>#N/A</v>
      </c>
      <c r="F6462" s="1" t="s">
        <v>51</v>
      </c>
      <c r="G6462" s="1">
        <f>_xlfn.XLOOKUP(M6462,Mapping!$S$1:$S$177,Mapping!$U$1:$U$177,"AUX")</f>
        <v>0</v>
      </c>
      <c r="J6462" s="1" t="e">
        <f>_xlfn.XLOOKUP(H6462,Mapping!$F$1:$F$175,Mapping!$G$1:$G$175)</f>
        <v>#N/A</v>
      </c>
      <c r="N6462" s="1">
        <f>_xlfn.XLOOKUP(M6462,Mapping!P:P,Mapping!Q:Q)</f>
        <v>0</v>
      </c>
      <c r="Q6462" s="1" t="str">
        <f>_xlfn.XLOOKUP(M6462,Mapping!$K$1:$K$223,Mapping!$M$1:$M$223,"SLM")</f>
        <v>SLM</v>
      </c>
      <c r="T6462" t="s">
        <v>52</v>
      </c>
    </row>
    <row r="6463" spans="1:20" x14ac:dyDescent="0.3">
      <c r="A6463" s="1" t="str">
        <f>_xlfn.XLOOKUP(B6463,'Component ID-Name'!B:B,'Component ID-Name'!A:A,"")</f>
        <v/>
      </c>
      <c r="B6463" s="1" t="str">
        <f t="shared" si="100"/>
        <v>-</v>
      </c>
      <c r="C6463" s="1" t="e">
        <f>_xlfn.XLOOKUP(L6463,Mapping!$D$1:$D$11,Mapping!$A$1:$A$11)</f>
        <v>#N/A</v>
      </c>
      <c r="D6463" s="1" t="e">
        <f>_xlfn.XLOOKUP($L6463,Mapping!$D$1:$D$11,Mapping!$B$1:$B$11)</f>
        <v>#N/A</v>
      </c>
      <c r="E6463" s="1" t="e">
        <f>_xlfn.XLOOKUP($L6463,Mapping!$D$1:$D$11,Mapping!$C$1:$C$11)</f>
        <v>#N/A</v>
      </c>
      <c r="F6463" s="1" t="s">
        <v>51</v>
      </c>
      <c r="G6463" s="1">
        <f>_xlfn.XLOOKUP(M6463,Mapping!$S$1:$S$177,Mapping!$U$1:$U$177,"AUX")</f>
        <v>0</v>
      </c>
      <c r="J6463" s="1" t="e">
        <f>_xlfn.XLOOKUP(H6463,Mapping!$F$1:$F$175,Mapping!$G$1:$G$175)</f>
        <v>#N/A</v>
      </c>
      <c r="N6463" s="1">
        <f>_xlfn.XLOOKUP(M6463,Mapping!P:P,Mapping!Q:Q)</f>
        <v>0</v>
      </c>
      <c r="Q6463" s="1" t="str">
        <f>_xlfn.XLOOKUP(M6463,Mapping!$K$1:$K$223,Mapping!$M$1:$M$223,"SLM")</f>
        <v>SLM</v>
      </c>
      <c r="T6463" t="s">
        <v>52</v>
      </c>
    </row>
    <row r="6464" spans="1:20" x14ac:dyDescent="0.3">
      <c r="A6464" s="1" t="str">
        <f>_xlfn.XLOOKUP(B6464,'Component ID-Name'!B:B,'Component ID-Name'!A:A,"")</f>
        <v/>
      </c>
      <c r="B6464" s="1" t="str">
        <f t="shared" si="100"/>
        <v>-</v>
      </c>
      <c r="C6464" s="1" t="e">
        <f>_xlfn.XLOOKUP(L6464,Mapping!$D$1:$D$11,Mapping!$A$1:$A$11)</f>
        <v>#N/A</v>
      </c>
      <c r="D6464" s="1" t="e">
        <f>_xlfn.XLOOKUP($L6464,Mapping!$D$1:$D$11,Mapping!$B$1:$B$11)</f>
        <v>#N/A</v>
      </c>
      <c r="E6464" s="1" t="e">
        <f>_xlfn.XLOOKUP($L6464,Mapping!$D$1:$D$11,Mapping!$C$1:$C$11)</f>
        <v>#N/A</v>
      </c>
      <c r="F6464" s="1" t="s">
        <v>51</v>
      </c>
      <c r="G6464" s="1">
        <f>_xlfn.XLOOKUP(M6464,Mapping!$S$1:$S$177,Mapping!$U$1:$U$177,"AUX")</f>
        <v>0</v>
      </c>
      <c r="J6464" s="1" t="e">
        <f>_xlfn.XLOOKUP(H6464,Mapping!$F$1:$F$175,Mapping!$G$1:$G$175)</f>
        <v>#N/A</v>
      </c>
      <c r="N6464" s="1">
        <f>_xlfn.XLOOKUP(M6464,Mapping!P:P,Mapping!Q:Q)</f>
        <v>0</v>
      </c>
      <c r="Q6464" s="1" t="str">
        <f>_xlfn.XLOOKUP(M6464,Mapping!$K$1:$K$223,Mapping!$M$1:$M$223,"SLM")</f>
        <v>SLM</v>
      </c>
      <c r="T6464" t="s">
        <v>52</v>
      </c>
    </row>
    <row r="6465" spans="1:20" x14ac:dyDescent="0.3">
      <c r="A6465" s="1" t="str">
        <f>_xlfn.XLOOKUP(B6465,'Component ID-Name'!B:B,'Component ID-Name'!A:A,"")</f>
        <v/>
      </c>
      <c r="B6465" s="1" t="str">
        <f t="shared" si="100"/>
        <v>-</v>
      </c>
      <c r="C6465" s="1" t="e">
        <f>_xlfn.XLOOKUP(L6465,Mapping!$D$1:$D$11,Mapping!$A$1:$A$11)</f>
        <v>#N/A</v>
      </c>
      <c r="D6465" s="1" t="e">
        <f>_xlfn.XLOOKUP($L6465,Mapping!$D$1:$D$11,Mapping!$B$1:$B$11)</f>
        <v>#N/A</v>
      </c>
      <c r="E6465" s="1" t="e">
        <f>_xlfn.XLOOKUP($L6465,Mapping!$D$1:$D$11,Mapping!$C$1:$C$11)</f>
        <v>#N/A</v>
      </c>
      <c r="F6465" s="1" t="s">
        <v>51</v>
      </c>
      <c r="G6465" s="1">
        <f>_xlfn.XLOOKUP(M6465,Mapping!$S$1:$S$177,Mapping!$U$1:$U$177,"AUX")</f>
        <v>0</v>
      </c>
      <c r="J6465" s="1" t="e">
        <f>_xlfn.XLOOKUP(H6465,Mapping!$F$1:$F$175,Mapping!$G$1:$G$175)</f>
        <v>#N/A</v>
      </c>
      <c r="N6465" s="1">
        <f>_xlfn.XLOOKUP(M6465,Mapping!P:P,Mapping!Q:Q)</f>
        <v>0</v>
      </c>
      <c r="Q6465" s="1" t="str">
        <f>_xlfn.XLOOKUP(M6465,Mapping!$K$1:$K$223,Mapping!$M$1:$M$223,"SLM")</f>
        <v>SLM</v>
      </c>
      <c r="T6465" t="s">
        <v>52</v>
      </c>
    </row>
    <row r="6466" spans="1:20" x14ac:dyDescent="0.3">
      <c r="A6466" s="1" t="str">
        <f>_xlfn.XLOOKUP(B6466,'Component ID-Name'!B:B,'Component ID-Name'!A:A,"")</f>
        <v/>
      </c>
      <c r="B6466" s="1" t="str">
        <f t="shared" si="100"/>
        <v>-</v>
      </c>
      <c r="C6466" s="1" t="e">
        <f>_xlfn.XLOOKUP(L6466,Mapping!$D$1:$D$11,Mapping!$A$1:$A$11)</f>
        <v>#N/A</v>
      </c>
      <c r="D6466" s="1" t="e">
        <f>_xlfn.XLOOKUP($L6466,Mapping!$D$1:$D$11,Mapping!$B$1:$B$11)</f>
        <v>#N/A</v>
      </c>
      <c r="E6466" s="1" t="e">
        <f>_xlfn.XLOOKUP($L6466,Mapping!$D$1:$D$11,Mapping!$C$1:$C$11)</f>
        <v>#N/A</v>
      </c>
      <c r="F6466" s="1" t="s">
        <v>51</v>
      </c>
      <c r="G6466" s="1">
        <f>_xlfn.XLOOKUP(M6466,Mapping!$S$1:$S$177,Mapping!$U$1:$U$177,"AUX")</f>
        <v>0</v>
      </c>
      <c r="J6466" s="1" t="e">
        <f>_xlfn.XLOOKUP(H6466,Mapping!$F$1:$F$175,Mapping!$G$1:$G$175)</f>
        <v>#N/A</v>
      </c>
      <c r="N6466" s="1">
        <f>_xlfn.XLOOKUP(M6466,Mapping!P:P,Mapping!Q:Q)</f>
        <v>0</v>
      </c>
      <c r="Q6466" s="1" t="str">
        <f>_xlfn.XLOOKUP(M6466,Mapping!$K$1:$K$223,Mapping!$M$1:$M$223,"SLM")</f>
        <v>SLM</v>
      </c>
      <c r="T6466" t="s">
        <v>52</v>
      </c>
    </row>
    <row r="6467" spans="1:20" x14ac:dyDescent="0.3">
      <c r="A6467" s="1" t="str">
        <f>_xlfn.XLOOKUP(B6467,'Component ID-Name'!B:B,'Component ID-Name'!A:A,"")</f>
        <v/>
      </c>
      <c r="B6467" s="1" t="str">
        <f t="shared" si="100"/>
        <v>-</v>
      </c>
      <c r="C6467" s="1" t="e">
        <f>_xlfn.XLOOKUP(L6467,Mapping!$D$1:$D$11,Mapping!$A$1:$A$11)</f>
        <v>#N/A</v>
      </c>
      <c r="D6467" s="1" t="e">
        <f>_xlfn.XLOOKUP($L6467,Mapping!$D$1:$D$11,Mapping!$B$1:$B$11)</f>
        <v>#N/A</v>
      </c>
      <c r="E6467" s="1" t="e">
        <f>_xlfn.XLOOKUP($L6467,Mapping!$D$1:$D$11,Mapping!$C$1:$C$11)</f>
        <v>#N/A</v>
      </c>
      <c r="F6467" s="1" t="s">
        <v>51</v>
      </c>
      <c r="G6467" s="1">
        <f>_xlfn.XLOOKUP(M6467,Mapping!$S$1:$S$177,Mapping!$U$1:$U$177,"AUX")</f>
        <v>0</v>
      </c>
      <c r="J6467" s="1" t="e">
        <f>_xlfn.XLOOKUP(H6467,Mapping!$F$1:$F$175,Mapping!$G$1:$G$175)</f>
        <v>#N/A</v>
      </c>
      <c r="N6467" s="1">
        <f>_xlfn.XLOOKUP(M6467,Mapping!P:P,Mapping!Q:Q)</f>
        <v>0</v>
      </c>
      <c r="Q6467" s="1" t="str">
        <f>_xlfn.XLOOKUP(M6467,Mapping!$K$1:$K$223,Mapping!$M$1:$M$223,"SLM")</f>
        <v>SLM</v>
      </c>
      <c r="T6467" t="s">
        <v>52</v>
      </c>
    </row>
    <row r="6468" spans="1:20" x14ac:dyDescent="0.3">
      <c r="A6468" s="1" t="str">
        <f>_xlfn.XLOOKUP(B6468,'Component ID-Name'!B:B,'Component ID-Name'!A:A,"")</f>
        <v/>
      </c>
      <c r="B6468" s="1" t="str">
        <f t="shared" si="100"/>
        <v>-</v>
      </c>
      <c r="C6468" s="1" t="e">
        <f>_xlfn.XLOOKUP(L6468,Mapping!$D$1:$D$11,Mapping!$A$1:$A$11)</f>
        <v>#N/A</v>
      </c>
      <c r="D6468" s="1" t="e">
        <f>_xlfn.XLOOKUP($L6468,Mapping!$D$1:$D$11,Mapping!$B$1:$B$11)</f>
        <v>#N/A</v>
      </c>
      <c r="E6468" s="1" t="e">
        <f>_xlfn.XLOOKUP($L6468,Mapping!$D$1:$D$11,Mapping!$C$1:$C$11)</f>
        <v>#N/A</v>
      </c>
      <c r="F6468" s="1" t="s">
        <v>51</v>
      </c>
      <c r="G6468" s="1">
        <f>_xlfn.XLOOKUP(M6468,Mapping!$S$1:$S$177,Mapping!$U$1:$U$177,"AUX")</f>
        <v>0</v>
      </c>
      <c r="J6468" s="1" t="e">
        <f>_xlfn.XLOOKUP(H6468,Mapping!$F$1:$F$175,Mapping!$G$1:$G$175)</f>
        <v>#N/A</v>
      </c>
      <c r="N6468" s="1">
        <f>_xlfn.XLOOKUP(M6468,Mapping!P:P,Mapping!Q:Q)</f>
        <v>0</v>
      </c>
      <c r="Q6468" s="1" t="str">
        <f>_xlfn.XLOOKUP(M6468,Mapping!$K$1:$K$223,Mapping!$M$1:$M$223,"SLM")</f>
        <v>SLM</v>
      </c>
      <c r="T6468" t="s">
        <v>52</v>
      </c>
    </row>
    <row r="6469" spans="1:20" x14ac:dyDescent="0.3">
      <c r="A6469" s="1" t="str">
        <f>_xlfn.XLOOKUP(B6469,'Component ID-Name'!B:B,'Component ID-Name'!A:A,"")</f>
        <v/>
      </c>
      <c r="B6469" s="1" t="str">
        <f t="shared" si="100"/>
        <v>-</v>
      </c>
      <c r="C6469" s="1" t="e">
        <f>_xlfn.XLOOKUP(L6469,Mapping!$D$1:$D$11,Mapping!$A$1:$A$11)</f>
        <v>#N/A</v>
      </c>
      <c r="D6469" s="1" t="e">
        <f>_xlfn.XLOOKUP($L6469,Mapping!$D$1:$D$11,Mapping!$B$1:$B$11)</f>
        <v>#N/A</v>
      </c>
      <c r="E6469" s="1" t="e">
        <f>_xlfn.XLOOKUP($L6469,Mapping!$D$1:$D$11,Mapping!$C$1:$C$11)</f>
        <v>#N/A</v>
      </c>
      <c r="F6469" s="1" t="s">
        <v>51</v>
      </c>
      <c r="G6469" s="1">
        <f>_xlfn.XLOOKUP(M6469,Mapping!$S$1:$S$177,Mapping!$U$1:$U$177,"AUX")</f>
        <v>0</v>
      </c>
      <c r="J6469" s="1" t="e">
        <f>_xlfn.XLOOKUP(H6469,Mapping!$F$1:$F$175,Mapping!$G$1:$G$175)</f>
        <v>#N/A</v>
      </c>
      <c r="N6469" s="1">
        <f>_xlfn.XLOOKUP(M6469,Mapping!P:P,Mapping!Q:Q)</f>
        <v>0</v>
      </c>
      <c r="Q6469" s="1" t="str">
        <f>_xlfn.XLOOKUP(M6469,Mapping!$K$1:$K$223,Mapping!$M$1:$M$223,"SLM")</f>
        <v>SLM</v>
      </c>
      <c r="T6469" t="s">
        <v>52</v>
      </c>
    </row>
    <row r="6470" spans="1:20" x14ac:dyDescent="0.3">
      <c r="A6470" s="1" t="str">
        <f>_xlfn.XLOOKUP(B6470,'Component ID-Name'!B:B,'Component ID-Name'!A:A,"")</f>
        <v/>
      </c>
      <c r="B6470" s="1" t="str">
        <f t="shared" si="100"/>
        <v>-</v>
      </c>
      <c r="C6470" s="1" t="e">
        <f>_xlfn.XLOOKUP(L6470,Mapping!$D$1:$D$11,Mapping!$A$1:$A$11)</f>
        <v>#N/A</v>
      </c>
      <c r="D6470" s="1" t="e">
        <f>_xlfn.XLOOKUP($L6470,Mapping!$D$1:$D$11,Mapping!$B$1:$B$11)</f>
        <v>#N/A</v>
      </c>
      <c r="E6470" s="1" t="e">
        <f>_xlfn.XLOOKUP($L6470,Mapping!$D$1:$D$11,Mapping!$C$1:$C$11)</f>
        <v>#N/A</v>
      </c>
      <c r="F6470" s="1" t="s">
        <v>51</v>
      </c>
      <c r="G6470" s="1">
        <f>_xlfn.XLOOKUP(M6470,Mapping!$S$1:$S$177,Mapping!$U$1:$U$177,"AUX")</f>
        <v>0</v>
      </c>
      <c r="J6470" s="1" t="e">
        <f>_xlfn.XLOOKUP(H6470,Mapping!$F$1:$F$175,Mapping!$G$1:$G$175)</f>
        <v>#N/A</v>
      </c>
      <c r="N6470" s="1">
        <f>_xlfn.XLOOKUP(M6470,Mapping!P:P,Mapping!Q:Q)</f>
        <v>0</v>
      </c>
      <c r="Q6470" s="1" t="str">
        <f>_xlfn.XLOOKUP(M6470,Mapping!$K$1:$K$223,Mapping!$M$1:$M$223,"SLM")</f>
        <v>SLM</v>
      </c>
      <c r="T6470" t="s">
        <v>52</v>
      </c>
    </row>
    <row r="6471" spans="1:20" x14ac:dyDescent="0.3">
      <c r="A6471" s="1" t="str">
        <f>_xlfn.XLOOKUP(B6471,'Component ID-Name'!B:B,'Component ID-Name'!A:A,"")</f>
        <v/>
      </c>
      <c r="B6471" s="1" t="str">
        <f t="shared" si="100"/>
        <v>-</v>
      </c>
      <c r="C6471" s="1" t="e">
        <f>_xlfn.XLOOKUP(L6471,Mapping!$D$1:$D$11,Mapping!$A$1:$A$11)</f>
        <v>#N/A</v>
      </c>
      <c r="D6471" s="1" t="e">
        <f>_xlfn.XLOOKUP($L6471,Mapping!$D$1:$D$11,Mapping!$B$1:$B$11)</f>
        <v>#N/A</v>
      </c>
      <c r="E6471" s="1" t="e">
        <f>_xlfn.XLOOKUP($L6471,Mapping!$D$1:$D$11,Mapping!$C$1:$C$11)</f>
        <v>#N/A</v>
      </c>
      <c r="F6471" s="1" t="s">
        <v>51</v>
      </c>
      <c r="G6471" s="1">
        <f>_xlfn.XLOOKUP(M6471,Mapping!$S$1:$S$177,Mapping!$U$1:$U$177,"AUX")</f>
        <v>0</v>
      </c>
      <c r="J6471" s="1" t="e">
        <f>_xlfn.XLOOKUP(H6471,Mapping!$F$1:$F$175,Mapping!$G$1:$G$175)</f>
        <v>#N/A</v>
      </c>
      <c r="N6471" s="1">
        <f>_xlfn.XLOOKUP(M6471,Mapping!P:P,Mapping!Q:Q)</f>
        <v>0</v>
      </c>
      <c r="Q6471" s="1" t="str">
        <f>_xlfn.XLOOKUP(M6471,Mapping!$K$1:$K$223,Mapping!$M$1:$M$223,"SLM")</f>
        <v>SLM</v>
      </c>
      <c r="T6471" t="s">
        <v>52</v>
      </c>
    </row>
    <row r="6472" spans="1:20" x14ac:dyDescent="0.3">
      <c r="A6472" s="1" t="str">
        <f>_xlfn.XLOOKUP(B6472,'Component ID-Name'!B:B,'Component ID-Name'!A:A,"")</f>
        <v/>
      </c>
      <c r="B6472" s="1" t="str">
        <f t="shared" si="100"/>
        <v>-</v>
      </c>
      <c r="C6472" s="1" t="e">
        <f>_xlfn.XLOOKUP(L6472,Mapping!$D$1:$D$11,Mapping!$A$1:$A$11)</f>
        <v>#N/A</v>
      </c>
      <c r="D6472" s="1" t="e">
        <f>_xlfn.XLOOKUP($L6472,Mapping!$D$1:$D$11,Mapping!$B$1:$B$11)</f>
        <v>#N/A</v>
      </c>
      <c r="E6472" s="1" t="e">
        <f>_xlfn.XLOOKUP($L6472,Mapping!$D$1:$D$11,Mapping!$C$1:$C$11)</f>
        <v>#N/A</v>
      </c>
      <c r="F6472" s="1" t="s">
        <v>51</v>
      </c>
      <c r="G6472" s="1">
        <f>_xlfn.XLOOKUP(M6472,Mapping!$S$1:$S$177,Mapping!$U$1:$U$177,"AUX")</f>
        <v>0</v>
      </c>
      <c r="J6472" s="1" t="e">
        <f>_xlfn.XLOOKUP(H6472,Mapping!$F$1:$F$175,Mapping!$G$1:$G$175)</f>
        <v>#N/A</v>
      </c>
      <c r="N6472" s="1">
        <f>_xlfn.XLOOKUP(M6472,Mapping!P:P,Mapping!Q:Q)</f>
        <v>0</v>
      </c>
      <c r="Q6472" s="1" t="str">
        <f>_xlfn.XLOOKUP(M6472,Mapping!$K$1:$K$223,Mapping!$M$1:$M$223,"SLM")</f>
        <v>SLM</v>
      </c>
      <c r="T6472" t="s">
        <v>52</v>
      </c>
    </row>
    <row r="6473" spans="1:20" x14ac:dyDescent="0.3">
      <c r="A6473" s="1" t="str">
        <f>_xlfn.XLOOKUP(B6473,'Component ID-Name'!B:B,'Component ID-Name'!A:A,"")</f>
        <v/>
      </c>
      <c r="B6473" s="1" t="str">
        <f t="shared" si="100"/>
        <v>-</v>
      </c>
      <c r="C6473" s="1" t="e">
        <f>_xlfn.XLOOKUP(L6473,Mapping!$D$1:$D$11,Mapping!$A$1:$A$11)</f>
        <v>#N/A</v>
      </c>
      <c r="D6473" s="1" t="e">
        <f>_xlfn.XLOOKUP($L6473,Mapping!$D$1:$D$11,Mapping!$B$1:$B$11)</f>
        <v>#N/A</v>
      </c>
      <c r="E6473" s="1" t="e">
        <f>_xlfn.XLOOKUP($L6473,Mapping!$D$1:$D$11,Mapping!$C$1:$C$11)</f>
        <v>#N/A</v>
      </c>
      <c r="F6473" s="1" t="s">
        <v>51</v>
      </c>
      <c r="G6473" s="1">
        <f>_xlfn.XLOOKUP(M6473,Mapping!$S$1:$S$177,Mapping!$U$1:$U$177,"AUX")</f>
        <v>0</v>
      </c>
      <c r="J6473" s="1" t="e">
        <f>_xlfn.XLOOKUP(H6473,Mapping!$F$1:$F$175,Mapping!$G$1:$G$175)</f>
        <v>#N/A</v>
      </c>
      <c r="N6473" s="1">
        <f>_xlfn.XLOOKUP(M6473,Mapping!P:P,Mapping!Q:Q)</f>
        <v>0</v>
      </c>
      <c r="Q6473" s="1" t="str">
        <f>_xlfn.XLOOKUP(M6473,Mapping!$K$1:$K$223,Mapping!$M$1:$M$223,"SLM")</f>
        <v>SLM</v>
      </c>
      <c r="T6473" t="s">
        <v>52</v>
      </c>
    </row>
    <row r="6474" spans="1:20" x14ac:dyDescent="0.3">
      <c r="A6474" s="1" t="str">
        <f>_xlfn.XLOOKUP(B6474,'Component ID-Name'!B:B,'Component ID-Name'!A:A,"")</f>
        <v/>
      </c>
      <c r="B6474" s="1" t="str">
        <f t="shared" si="100"/>
        <v>-</v>
      </c>
      <c r="C6474" s="1" t="e">
        <f>_xlfn.XLOOKUP(L6474,Mapping!$D$1:$D$11,Mapping!$A$1:$A$11)</f>
        <v>#N/A</v>
      </c>
      <c r="D6474" s="1" t="e">
        <f>_xlfn.XLOOKUP($L6474,Mapping!$D$1:$D$11,Mapping!$B$1:$B$11)</f>
        <v>#N/A</v>
      </c>
      <c r="E6474" s="1" t="e">
        <f>_xlfn.XLOOKUP($L6474,Mapping!$D$1:$D$11,Mapping!$C$1:$C$11)</f>
        <v>#N/A</v>
      </c>
      <c r="F6474" s="1" t="s">
        <v>51</v>
      </c>
      <c r="G6474" s="1">
        <f>_xlfn.XLOOKUP(M6474,Mapping!$S$1:$S$177,Mapping!$U$1:$U$177,"AUX")</f>
        <v>0</v>
      </c>
      <c r="J6474" s="1" t="e">
        <f>_xlfn.XLOOKUP(H6474,Mapping!$F$1:$F$175,Mapping!$G$1:$G$175)</f>
        <v>#N/A</v>
      </c>
      <c r="N6474" s="1">
        <f>_xlfn.XLOOKUP(M6474,Mapping!P:P,Mapping!Q:Q)</f>
        <v>0</v>
      </c>
      <c r="Q6474" s="1" t="str">
        <f>_xlfn.XLOOKUP(M6474,Mapping!$K$1:$K$223,Mapping!$M$1:$M$223,"SLM")</f>
        <v>SLM</v>
      </c>
      <c r="T6474" t="s">
        <v>52</v>
      </c>
    </row>
    <row r="6475" spans="1:20" x14ac:dyDescent="0.3">
      <c r="A6475" s="1" t="str">
        <f>_xlfn.XLOOKUP(B6475,'Component ID-Name'!B:B,'Component ID-Name'!A:A,"")</f>
        <v/>
      </c>
      <c r="B6475" s="1" t="str">
        <f t="shared" ref="B6475:B6538" si="101">M6475&amp;"-"&amp;O6475</f>
        <v>-</v>
      </c>
      <c r="C6475" s="1" t="e">
        <f>_xlfn.XLOOKUP(L6475,Mapping!$D$1:$D$11,Mapping!$A$1:$A$11)</f>
        <v>#N/A</v>
      </c>
      <c r="D6475" s="1" t="e">
        <f>_xlfn.XLOOKUP($L6475,Mapping!$D$1:$D$11,Mapping!$B$1:$B$11)</f>
        <v>#N/A</v>
      </c>
      <c r="E6475" s="1" t="e">
        <f>_xlfn.XLOOKUP($L6475,Mapping!$D$1:$D$11,Mapping!$C$1:$C$11)</f>
        <v>#N/A</v>
      </c>
      <c r="F6475" s="1" t="s">
        <v>51</v>
      </c>
      <c r="G6475" s="1">
        <f>_xlfn.XLOOKUP(M6475,Mapping!$S$1:$S$177,Mapping!$U$1:$U$177,"AUX")</f>
        <v>0</v>
      </c>
      <c r="J6475" s="1" t="e">
        <f>_xlfn.XLOOKUP(H6475,Mapping!$F$1:$F$175,Mapping!$G$1:$G$175)</f>
        <v>#N/A</v>
      </c>
      <c r="N6475" s="1">
        <f>_xlfn.XLOOKUP(M6475,Mapping!P:P,Mapping!Q:Q)</f>
        <v>0</v>
      </c>
      <c r="Q6475" s="1" t="str">
        <f>_xlfn.XLOOKUP(M6475,Mapping!$K$1:$K$223,Mapping!$M$1:$M$223,"SLM")</f>
        <v>SLM</v>
      </c>
      <c r="T6475" t="s">
        <v>52</v>
      </c>
    </row>
    <row r="6476" spans="1:20" x14ac:dyDescent="0.3">
      <c r="A6476" s="1" t="str">
        <f>_xlfn.XLOOKUP(B6476,'Component ID-Name'!B:B,'Component ID-Name'!A:A,"")</f>
        <v/>
      </c>
      <c r="B6476" s="1" t="str">
        <f t="shared" si="101"/>
        <v>-</v>
      </c>
      <c r="C6476" s="1" t="e">
        <f>_xlfn.XLOOKUP(L6476,Mapping!$D$1:$D$11,Mapping!$A$1:$A$11)</f>
        <v>#N/A</v>
      </c>
      <c r="D6476" s="1" t="e">
        <f>_xlfn.XLOOKUP($L6476,Mapping!$D$1:$D$11,Mapping!$B$1:$B$11)</f>
        <v>#N/A</v>
      </c>
      <c r="E6476" s="1" t="e">
        <f>_xlfn.XLOOKUP($L6476,Mapping!$D$1:$D$11,Mapping!$C$1:$C$11)</f>
        <v>#N/A</v>
      </c>
      <c r="F6476" s="1" t="s">
        <v>51</v>
      </c>
      <c r="G6476" s="1">
        <f>_xlfn.XLOOKUP(M6476,Mapping!$S$1:$S$177,Mapping!$U$1:$U$177,"AUX")</f>
        <v>0</v>
      </c>
      <c r="J6476" s="1" t="e">
        <f>_xlfn.XLOOKUP(H6476,Mapping!$F$1:$F$175,Mapping!$G$1:$G$175)</f>
        <v>#N/A</v>
      </c>
      <c r="N6476" s="1">
        <f>_xlfn.XLOOKUP(M6476,Mapping!P:P,Mapping!Q:Q)</f>
        <v>0</v>
      </c>
      <c r="Q6476" s="1" t="str">
        <f>_xlfn.XLOOKUP(M6476,Mapping!$K$1:$K$223,Mapping!$M$1:$M$223,"SLM")</f>
        <v>SLM</v>
      </c>
      <c r="T6476" t="s">
        <v>52</v>
      </c>
    </row>
    <row r="6477" spans="1:20" x14ac:dyDescent="0.3">
      <c r="A6477" s="1" t="str">
        <f>_xlfn.XLOOKUP(B6477,'Component ID-Name'!B:B,'Component ID-Name'!A:A,"")</f>
        <v/>
      </c>
      <c r="B6477" s="1" t="str">
        <f t="shared" si="101"/>
        <v>-</v>
      </c>
      <c r="C6477" s="1" t="e">
        <f>_xlfn.XLOOKUP(L6477,Mapping!$D$1:$D$11,Mapping!$A$1:$A$11)</f>
        <v>#N/A</v>
      </c>
      <c r="D6477" s="1" t="e">
        <f>_xlfn.XLOOKUP($L6477,Mapping!$D$1:$D$11,Mapping!$B$1:$B$11)</f>
        <v>#N/A</v>
      </c>
      <c r="E6477" s="1" t="e">
        <f>_xlfn.XLOOKUP($L6477,Mapping!$D$1:$D$11,Mapping!$C$1:$C$11)</f>
        <v>#N/A</v>
      </c>
      <c r="F6477" s="1" t="s">
        <v>51</v>
      </c>
      <c r="G6477" s="1">
        <f>_xlfn.XLOOKUP(M6477,Mapping!$S$1:$S$177,Mapping!$U$1:$U$177,"AUX")</f>
        <v>0</v>
      </c>
      <c r="J6477" s="1" t="e">
        <f>_xlfn.XLOOKUP(H6477,Mapping!$F$1:$F$175,Mapping!$G$1:$G$175)</f>
        <v>#N/A</v>
      </c>
      <c r="N6477" s="1">
        <f>_xlfn.XLOOKUP(M6477,Mapping!P:P,Mapping!Q:Q)</f>
        <v>0</v>
      </c>
      <c r="Q6477" s="1" t="str">
        <f>_xlfn.XLOOKUP(M6477,Mapping!$K$1:$K$223,Mapping!$M$1:$M$223,"SLM")</f>
        <v>SLM</v>
      </c>
      <c r="T6477" t="s">
        <v>52</v>
      </c>
    </row>
    <row r="6478" spans="1:20" x14ac:dyDescent="0.3">
      <c r="A6478" s="1" t="str">
        <f>_xlfn.XLOOKUP(B6478,'Component ID-Name'!B:B,'Component ID-Name'!A:A,"")</f>
        <v/>
      </c>
      <c r="B6478" s="1" t="str">
        <f t="shared" si="101"/>
        <v>-</v>
      </c>
      <c r="C6478" s="1" t="e">
        <f>_xlfn.XLOOKUP(L6478,Mapping!$D$1:$D$11,Mapping!$A$1:$A$11)</f>
        <v>#N/A</v>
      </c>
      <c r="D6478" s="1" t="e">
        <f>_xlfn.XLOOKUP($L6478,Mapping!$D$1:$D$11,Mapping!$B$1:$B$11)</f>
        <v>#N/A</v>
      </c>
      <c r="E6478" s="1" t="e">
        <f>_xlfn.XLOOKUP($L6478,Mapping!$D$1:$D$11,Mapping!$C$1:$C$11)</f>
        <v>#N/A</v>
      </c>
      <c r="F6478" s="1" t="s">
        <v>51</v>
      </c>
      <c r="G6478" s="1">
        <f>_xlfn.XLOOKUP(M6478,Mapping!$S$1:$S$177,Mapping!$U$1:$U$177,"AUX")</f>
        <v>0</v>
      </c>
      <c r="J6478" s="1" t="e">
        <f>_xlfn.XLOOKUP(H6478,Mapping!$F$1:$F$175,Mapping!$G$1:$G$175)</f>
        <v>#N/A</v>
      </c>
      <c r="N6478" s="1">
        <f>_xlfn.XLOOKUP(M6478,Mapping!P:P,Mapping!Q:Q)</f>
        <v>0</v>
      </c>
      <c r="Q6478" s="1" t="str">
        <f>_xlfn.XLOOKUP(M6478,Mapping!$K$1:$K$223,Mapping!$M$1:$M$223,"SLM")</f>
        <v>SLM</v>
      </c>
      <c r="T6478" t="s">
        <v>52</v>
      </c>
    </row>
    <row r="6479" spans="1:20" x14ac:dyDescent="0.3">
      <c r="A6479" s="1" t="str">
        <f>_xlfn.XLOOKUP(B6479,'Component ID-Name'!B:B,'Component ID-Name'!A:A,"")</f>
        <v/>
      </c>
      <c r="B6479" s="1" t="str">
        <f t="shared" si="101"/>
        <v>-</v>
      </c>
      <c r="C6479" s="1" t="e">
        <f>_xlfn.XLOOKUP(L6479,Mapping!$D$1:$D$11,Mapping!$A$1:$A$11)</f>
        <v>#N/A</v>
      </c>
      <c r="D6479" s="1" t="e">
        <f>_xlfn.XLOOKUP($L6479,Mapping!$D$1:$D$11,Mapping!$B$1:$B$11)</f>
        <v>#N/A</v>
      </c>
      <c r="E6479" s="1" t="e">
        <f>_xlfn.XLOOKUP($L6479,Mapping!$D$1:$D$11,Mapping!$C$1:$C$11)</f>
        <v>#N/A</v>
      </c>
      <c r="F6479" s="1" t="s">
        <v>51</v>
      </c>
      <c r="G6479" s="1">
        <f>_xlfn.XLOOKUP(M6479,Mapping!$S$1:$S$177,Mapping!$U$1:$U$177,"AUX")</f>
        <v>0</v>
      </c>
      <c r="J6479" s="1" t="e">
        <f>_xlfn.XLOOKUP(H6479,Mapping!$F$1:$F$175,Mapping!$G$1:$G$175)</f>
        <v>#N/A</v>
      </c>
      <c r="N6479" s="1">
        <f>_xlfn.XLOOKUP(M6479,Mapping!P:P,Mapping!Q:Q)</f>
        <v>0</v>
      </c>
      <c r="Q6479" s="1" t="str">
        <f>_xlfn.XLOOKUP(M6479,Mapping!$K$1:$K$223,Mapping!$M$1:$M$223,"SLM")</f>
        <v>SLM</v>
      </c>
      <c r="T6479" t="s">
        <v>52</v>
      </c>
    </row>
    <row r="6480" spans="1:20" x14ac:dyDescent="0.3">
      <c r="A6480" s="1" t="str">
        <f>_xlfn.XLOOKUP(B6480,'Component ID-Name'!B:B,'Component ID-Name'!A:A,"")</f>
        <v/>
      </c>
      <c r="B6480" s="1" t="str">
        <f t="shared" si="101"/>
        <v>-</v>
      </c>
      <c r="C6480" s="1" t="e">
        <f>_xlfn.XLOOKUP(L6480,Mapping!$D$1:$D$11,Mapping!$A$1:$A$11)</f>
        <v>#N/A</v>
      </c>
      <c r="D6480" s="1" t="e">
        <f>_xlfn.XLOOKUP($L6480,Mapping!$D$1:$D$11,Mapping!$B$1:$B$11)</f>
        <v>#N/A</v>
      </c>
      <c r="E6480" s="1" t="e">
        <f>_xlfn.XLOOKUP($L6480,Mapping!$D$1:$D$11,Mapping!$C$1:$C$11)</f>
        <v>#N/A</v>
      </c>
      <c r="F6480" s="1" t="s">
        <v>51</v>
      </c>
      <c r="G6480" s="1">
        <f>_xlfn.XLOOKUP(M6480,Mapping!$S$1:$S$177,Mapping!$U$1:$U$177,"AUX")</f>
        <v>0</v>
      </c>
      <c r="J6480" s="1" t="e">
        <f>_xlfn.XLOOKUP(H6480,Mapping!$F$1:$F$175,Mapping!$G$1:$G$175)</f>
        <v>#N/A</v>
      </c>
      <c r="N6480" s="1">
        <f>_xlfn.XLOOKUP(M6480,Mapping!P:P,Mapping!Q:Q)</f>
        <v>0</v>
      </c>
      <c r="Q6480" s="1" t="str">
        <f>_xlfn.XLOOKUP(M6480,Mapping!$K$1:$K$223,Mapping!$M$1:$M$223,"SLM")</f>
        <v>SLM</v>
      </c>
      <c r="T6480" t="s">
        <v>52</v>
      </c>
    </row>
    <row r="6481" spans="1:20" x14ac:dyDescent="0.3">
      <c r="A6481" s="1" t="str">
        <f>_xlfn.XLOOKUP(B6481,'Component ID-Name'!B:B,'Component ID-Name'!A:A,"")</f>
        <v/>
      </c>
      <c r="B6481" s="1" t="str">
        <f t="shared" si="101"/>
        <v>-</v>
      </c>
      <c r="C6481" s="1" t="e">
        <f>_xlfn.XLOOKUP(L6481,Mapping!$D$1:$D$11,Mapping!$A$1:$A$11)</f>
        <v>#N/A</v>
      </c>
      <c r="D6481" s="1" t="e">
        <f>_xlfn.XLOOKUP($L6481,Mapping!$D$1:$D$11,Mapping!$B$1:$B$11)</f>
        <v>#N/A</v>
      </c>
      <c r="E6481" s="1" t="e">
        <f>_xlfn.XLOOKUP($L6481,Mapping!$D$1:$D$11,Mapping!$C$1:$C$11)</f>
        <v>#N/A</v>
      </c>
      <c r="F6481" s="1" t="s">
        <v>51</v>
      </c>
      <c r="G6481" s="1">
        <f>_xlfn.XLOOKUP(M6481,Mapping!$S$1:$S$177,Mapping!$U$1:$U$177,"AUX")</f>
        <v>0</v>
      </c>
      <c r="J6481" s="1" t="e">
        <f>_xlfn.XLOOKUP(H6481,Mapping!$F$1:$F$175,Mapping!$G$1:$G$175)</f>
        <v>#N/A</v>
      </c>
      <c r="N6481" s="1">
        <f>_xlfn.XLOOKUP(M6481,Mapping!P:P,Mapping!Q:Q)</f>
        <v>0</v>
      </c>
      <c r="Q6481" s="1" t="str">
        <f>_xlfn.XLOOKUP(M6481,Mapping!$K$1:$K$223,Mapping!$M$1:$M$223,"SLM")</f>
        <v>SLM</v>
      </c>
      <c r="T6481" t="s">
        <v>52</v>
      </c>
    </row>
    <row r="6482" spans="1:20" x14ac:dyDescent="0.3">
      <c r="A6482" s="1" t="str">
        <f>_xlfn.XLOOKUP(B6482,'Component ID-Name'!B:B,'Component ID-Name'!A:A,"")</f>
        <v/>
      </c>
      <c r="B6482" s="1" t="str">
        <f t="shared" si="101"/>
        <v>-</v>
      </c>
      <c r="C6482" s="1" t="e">
        <f>_xlfn.XLOOKUP(L6482,Mapping!$D$1:$D$11,Mapping!$A$1:$A$11)</f>
        <v>#N/A</v>
      </c>
      <c r="D6482" s="1" t="e">
        <f>_xlfn.XLOOKUP($L6482,Mapping!$D$1:$D$11,Mapping!$B$1:$B$11)</f>
        <v>#N/A</v>
      </c>
      <c r="E6482" s="1" t="e">
        <f>_xlfn.XLOOKUP($L6482,Mapping!$D$1:$D$11,Mapping!$C$1:$C$11)</f>
        <v>#N/A</v>
      </c>
      <c r="F6482" s="1" t="s">
        <v>51</v>
      </c>
      <c r="G6482" s="1">
        <f>_xlfn.XLOOKUP(M6482,Mapping!$S$1:$S$177,Mapping!$U$1:$U$177,"AUX")</f>
        <v>0</v>
      </c>
      <c r="J6482" s="1" t="e">
        <f>_xlfn.XLOOKUP(H6482,Mapping!$F$1:$F$175,Mapping!$G$1:$G$175)</f>
        <v>#N/A</v>
      </c>
      <c r="N6482" s="1">
        <f>_xlfn.XLOOKUP(M6482,Mapping!P:P,Mapping!Q:Q)</f>
        <v>0</v>
      </c>
      <c r="Q6482" s="1" t="str">
        <f>_xlfn.XLOOKUP(M6482,Mapping!$K$1:$K$223,Mapping!$M$1:$M$223,"SLM")</f>
        <v>SLM</v>
      </c>
      <c r="T6482" t="s">
        <v>52</v>
      </c>
    </row>
    <row r="6483" spans="1:20" x14ac:dyDescent="0.3">
      <c r="A6483" s="1" t="str">
        <f>_xlfn.XLOOKUP(B6483,'Component ID-Name'!B:B,'Component ID-Name'!A:A,"")</f>
        <v/>
      </c>
      <c r="B6483" s="1" t="str">
        <f t="shared" si="101"/>
        <v>-</v>
      </c>
      <c r="C6483" s="1" t="e">
        <f>_xlfn.XLOOKUP(L6483,Mapping!$D$1:$D$11,Mapping!$A$1:$A$11)</f>
        <v>#N/A</v>
      </c>
      <c r="D6483" s="1" t="e">
        <f>_xlfn.XLOOKUP($L6483,Mapping!$D$1:$D$11,Mapping!$B$1:$B$11)</f>
        <v>#N/A</v>
      </c>
      <c r="E6483" s="1" t="e">
        <f>_xlfn.XLOOKUP($L6483,Mapping!$D$1:$D$11,Mapping!$C$1:$C$11)</f>
        <v>#N/A</v>
      </c>
      <c r="F6483" s="1" t="s">
        <v>51</v>
      </c>
      <c r="G6483" s="1">
        <f>_xlfn.XLOOKUP(M6483,Mapping!$S$1:$S$177,Mapping!$U$1:$U$177,"AUX")</f>
        <v>0</v>
      </c>
      <c r="J6483" s="1" t="e">
        <f>_xlfn.XLOOKUP(H6483,Mapping!$F$1:$F$175,Mapping!$G$1:$G$175)</f>
        <v>#N/A</v>
      </c>
      <c r="N6483" s="1">
        <f>_xlfn.XLOOKUP(M6483,Mapping!P:P,Mapping!Q:Q)</f>
        <v>0</v>
      </c>
      <c r="Q6483" s="1" t="str">
        <f>_xlfn.XLOOKUP(M6483,Mapping!$K$1:$K$223,Mapping!$M$1:$M$223,"SLM")</f>
        <v>SLM</v>
      </c>
      <c r="T6483" t="s">
        <v>52</v>
      </c>
    </row>
    <row r="6484" spans="1:20" x14ac:dyDescent="0.3">
      <c r="A6484" s="1" t="str">
        <f>_xlfn.XLOOKUP(B6484,'Component ID-Name'!B:B,'Component ID-Name'!A:A,"")</f>
        <v/>
      </c>
      <c r="B6484" s="1" t="str">
        <f t="shared" si="101"/>
        <v>-</v>
      </c>
      <c r="C6484" s="1" t="e">
        <f>_xlfn.XLOOKUP(L6484,Mapping!$D$1:$D$11,Mapping!$A$1:$A$11)</f>
        <v>#N/A</v>
      </c>
      <c r="D6484" s="1" t="e">
        <f>_xlfn.XLOOKUP($L6484,Mapping!$D$1:$D$11,Mapping!$B$1:$B$11)</f>
        <v>#N/A</v>
      </c>
      <c r="E6484" s="1" t="e">
        <f>_xlfn.XLOOKUP($L6484,Mapping!$D$1:$D$11,Mapping!$C$1:$C$11)</f>
        <v>#N/A</v>
      </c>
      <c r="F6484" s="1" t="s">
        <v>51</v>
      </c>
      <c r="G6484" s="1">
        <f>_xlfn.XLOOKUP(M6484,Mapping!$S$1:$S$177,Mapping!$U$1:$U$177,"AUX")</f>
        <v>0</v>
      </c>
      <c r="J6484" s="1" t="e">
        <f>_xlfn.XLOOKUP(H6484,Mapping!$F$1:$F$175,Mapping!$G$1:$G$175)</f>
        <v>#N/A</v>
      </c>
      <c r="N6484" s="1">
        <f>_xlfn.XLOOKUP(M6484,Mapping!P:P,Mapping!Q:Q)</f>
        <v>0</v>
      </c>
      <c r="Q6484" s="1" t="str">
        <f>_xlfn.XLOOKUP(M6484,Mapping!$K$1:$K$223,Mapping!$M$1:$M$223,"SLM")</f>
        <v>SLM</v>
      </c>
      <c r="T6484" t="s">
        <v>52</v>
      </c>
    </row>
    <row r="6485" spans="1:20" x14ac:dyDescent="0.3">
      <c r="A6485" s="1" t="str">
        <f>_xlfn.XLOOKUP(B6485,'Component ID-Name'!B:B,'Component ID-Name'!A:A,"")</f>
        <v/>
      </c>
      <c r="B6485" s="1" t="str">
        <f t="shared" si="101"/>
        <v>-</v>
      </c>
      <c r="C6485" s="1" t="e">
        <f>_xlfn.XLOOKUP(L6485,Mapping!$D$1:$D$11,Mapping!$A$1:$A$11)</f>
        <v>#N/A</v>
      </c>
      <c r="D6485" s="1" t="e">
        <f>_xlfn.XLOOKUP($L6485,Mapping!$D$1:$D$11,Mapping!$B$1:$B$11)</f>
        <v>#N/A</v>
      </c>
      <c r="E6485" s="1" t="e">
        <f>_xlfn.XLOOKUP($L6485,Mapping!$D$1:$D$11,Mapping!$C$1:$C$11)</f>
        <v>#N/A</v>
      </c>
      <c r="F6485" s="1" t="s">
        <v>51</v>
      </c>
      <c r="G6485" s="1">
        <f>_xlfn.XLOOKUP(M6485,Mapping!$S$1:$S$177,Mapping!$U$1:$U$177,"AUX")</f>
        <v>0</v>
      </c>
      <c r="J6485" s="1" t="e">
        <f>_xlfn.XLOOKUP(H6485,Mapping!$F$1:$F$175,Mapping!$G$1:$G$175)</f>
        <v>#N/A</v>
      </c>
      <c r="N6485" s="1">
        <f>_xlfn.XLOOKUP(M6485,Mapping!P:P,Mapping!Q:Q)</f>
        <v>0</v>
      </c>
      <c r="Q6485" s="1" t="str">
        <f>_xlfn.XLOOKUP(M6485,Mapping!$K$1:$K$223,Mapping!$M$1:$M$223,"SLM")</f>
        <v>SLM</v>
      </c>
      <c r="T6485" t="s">
        <v>52</v>
      </c>
    </row>
    <row r="6486" spans="1:20" x14ac:dyDescent="0.3">
      <c r="A6486" s="1" t="str">
        <f>_xlfn.XLOOKUP(B6486,'Component ID-Name'!B:B,'Component ID-Name'!A:A,"")</f>
        <v/>
      </c>
      <c r="B6486" s="1" t="str">
        <f t="shared" si="101"/>
        <v>-</v>
      </c>
      <c r="C6486" s="1" t="e">
        <f>_xlfn.XLOOKUP(L6486,Mapping!$D$1:$D$11,Mapping!$A$1:$A$11)</f>
        <v>#N/A</v>
      </c>
      <c r="D6486" s="1" t="e">
        <f>_xlfn.XLOOKUP($L6486,Mapping!$D$1:$D$11,Mapping!$B$1:$B$11)</f>
        <v>#N/A</v>
      </c>
      <c r="E6486" s="1" t="e">
        <f>_xlfn.XLOOKUP($L6486,Mapping!$D$1:$D$11,Mapping!$C$1:$C$11)</f>
        <v>#N/A</v>
      </c>
      <c r="F6486" s="1" t="s">
        <v>51</v>
      </c>
      <c r="G6486" s="1">
        <f>_xlfn.XLOOKUP(M6486,Mapping!$S$1:$S$177,Mapping!$U$1:$U$177,"AUX")</f>
        <v>0</v>
      </c>
      <c r="J6486" s="1" t="e">
        <f>_xlfn.XLOOKUP(H6486,Mapping!$F$1:$F$175,Mapping!$G$1:$G$175)</f>
        <v>#N/A</v>
      </c>
      <c r="N6486" s="1">
        <f>_xlfn.XLOOKUP(M6486,Mapping!P:P,Mapping!Q:Q)</f>
        <v>0</v>
      </c>
      <c r="Q6486" s="1" t="str">
        <f>_xlfn.XLOOKUP(M6486,Mapping!$K$1:$K$223,Mapping!$M$1:$M$223,"SLM")</f>
        <v>SLM</v>
      </c>
      <c r="T6486" t="s">
        <v>52</v>
      </c>
    </row>
    <row r="6487" spans="1:20" x14ac:dyDescent="0.3">
      <c r="A6487" s="1" t="str">
        <f>_xlfn.XLOOKUP(B6487,'Component ID-Name'!B:B,'Component ID-Name'!A:A,"")</f>
        <v/>
      </c>
      <c r="B6487" s="1" t="str">
        <f t="shared" si="101"/>
        <v>-</v>
      </c>
      <c r="C6487" s="1" t="e">
        <f>_xlfn.XLOOKUP(L6487,Mapping!$D$1:$D$11,Mapping!$A$1:$A$11)</f>
        <v>#N/A</v>
      </c>
      <c r="D6487" s="1" t="e">
        <f>_xlfn.XLOOKUP($L6487,Mapping!$D$1:$D$11,Mapping!$B$1:$B$11)</f>
        <v>#N/A</v>
      </c>
      <c r="E6487" s="1" t="e">
        <f>_xlfn.XLOOKUP($L6487,Mapping!$D$1:$D$11,Mapping!$C$1:$C$11)</f>
        <v>#N/A</v>
      </c>
      <c r="F6487" s="1" t="s">
        <v>51</v>
      </c>
      <c r="G6487" s="1">
        <f>_xlfn.XLOOKUP(M6487,Mapping!$S$1:$S$177,Mapping!$U$1:$U$177,"AUX")</f>
        <v>0</v>
      </c>
      <c r="J6487" s="1" t="e">
        <f>_xlfn.XLOOKUP(H6487,Mapping!$F$1:$F$175,Mapping!$G$1:$G$175)</f>
        <v>#N/A</v>
      </c>
      <c r="N6487" s="1">
        <f>_xlfn.XLOOKUP(M6487,Mapping!P:P,Mapping!Q:Q)</f>
        <v>0</v>
      </c>
      <c r="Q6487" s="1" t="str">
        <f>_xlfn.XLOOKUP(M6487,Mapping!$K$1:$K$223,Mapping!$M$1:$M$223,"SLM")</f>
        <v>SLM</v>
      </c>
      <c r="T6487" t="s">
        <v>52</v>
      </c>
    </row>
    <row r="6488" spans="1:20" x14ac:dyDescent="0.3">
      <c r="A6488" s="1" t="str">
        <f>_xlfn.XLOOKUP(B6488,'Component ID-Name'!B:B,'Component ID-Name'!A:A,"")</f>
        <v/>
      </c>
      <c r="B6488" s="1" t="str">
        <f t="shared" si="101"/>
        <v>-</v>
      </c>
      <c r="C6488" s="1" t="e">
        <f>_xlfn.XLOOKUP(L6488,Mapping!$D$1:$D$11,Mapping!$A$1:$A$11)</f>
        <v>#N/A</v>
      </c>
      <c r="D6488" s="1" t="e">
        <f>_xlfn.XLOOKUP($L6488,Mapping!$D$1:$D$11,Mapping!$B$1:$B$11)</f>
        <v>#N/A</v>
      </c>
      <c r="E6488" s="1" t="e">
        <f>_xlfn.XLOOKUP($L6488,Mapping!$D$1:$D$11,Mapping!$C$1:$C$11)</f>
        <v>#N/A</v>
      </c>
      <c r="F6488" s="1" t="s">
        <v>51</v>
      </c>
      <c r="G6488" s="1">
        <f>_xlfn.XLOOKUP(M6488,Mapping!$S$1:$S$177,Mapping!$U$1:$U$177,"AUX")</f>
        <v>0</v>
      </c>
      <c r="J6488" s="1" t="e">
        <f>_xlfn.XLOOKUP(H6488,Mapping!$F$1:$F$175,Mapping!$G$1:$G$175)</f>
        <v>#N/A</v>
      </c>
      <c r="N6488" s="1">
        <f>_xlfn.XLOOKUP(M6488,Mapping!P:P,Mapping!Q:Q)</f>
        <v>0</v>
      </c>
      <c r="Q6488" s="1" t="str">
        <f>_xlfn.XLOOKUP(M6488,Mapping!$K$1:$K$223,Mapping!$M$1:$M$223,"SLM")</f>
        <v>SLM</v>
      </c>
      <c r="T6488" t="s">
        <v>52</v>
      </c>
    </row>
    <row r="6489" spans="1:20" x14ac:dyDescent="0.3">
      <c r="A6489" s="1" t="str">
        <f>_xlfn.XLOOKUP(B6489,'Component ID-Name'!B:B,'Component ID-Name'!A:A,"")</f>
        <v/>
      </c>
      <c r="B6489" s="1" t="str">
        <f t="shared" si="101"/>
        <v>-</v>
      </c>
      <c r="C6489" s="1" t="e">
        <f>_xlfn.XLOOKUP(L6489,Mapping!$D$1:$D$11,Mapping!$A$1:$A$11)</f>
        <v>#N/A</v>
      </c>
      <c r="D6489" s="1" t="e">
        <f>_xlfn.XLOOKUP($L6489,Mapping!$D$1:$D$11,Mapping!$B$1:$B$11)</f>
        <v>#N/A</v>
      </c>
      <c r="E6489" s="1" t="e">
        <f>_xlfn.XLOOKUP($L6489,Mapping!$D$1:$D$11,Mapping!$C$1:$C$11)</f>
        <v>#N/A</v>
      </c>
      <c r="F6489" s="1" t="s">
        <v>51</v>
      </c>
      <c r="G6489" s="1">
        <f>_xlfn.XLOOKUP(M6489,Mapping!$S$1:$S$177,Mapping!$U$1:$U$177,"AUX")</f>
        <v>0</v>
      </c>
      <c r="J6489" s="1" t="e">
        <f>_xlfn.XLOOKUP(H6489,Mapping!$F$1:$F$175,Mapping!$G$1:$G$175)</f>
        <v>#N/A</v>
      </c>
      <c r="N6489" s="1">
        <f>_xlfn.XLOOKUP(M6489,Mapping!P:P,Mapping!Q:Q)</f>
        <v>0</v>
      </c>
      <c r="Q6489" s="1" t="str">
        <f>_xlfn.XLOOKUP(M6489,Mapping!$K$1:$K$223,Mapping!$M$1:$M$223,"SLM")</f>
        <v>SLM</v>
      </c>
      <c r="T6489" t="s">
        <v>52</v>
      </c>
    </row>
    <row r="6490" spans="1:20" x14ac:dyDescent="0.3">
      <c r="A6490" s="1" t="str">
        <f>_xlfn.XLOOKUP(B6490,'Component ID-Name'!B:B,'Component ID-Name'!A:A,"")</f>
        <v/>
      </c>
      <c r="B6490" s="1" t="str">
        <f t="shared" si="101"/>
        <v>-</v>
      </c>
      <c r="C6490" s="1" t="e">
        <f>_xlfn.XLOOKUP(L6490,Mapping!$D$1:$D$11,Mapping!$A$1:$A$11)</f>
        <v>#N/A</v>
      </c>
      <c r="D6490" s="1" t="e">
        <f>_xlfn.XLOOKUP($L6490,Mapping!$D$1:$D$11,Mapping!$B$1:$B$11)</f>
        <v>#N/A</v>
      </c>
      <c r="E6490" s="1" t="e">
        <f>_xlfn.XLOOKUP($L6490,Mapping!$D$1:$D$11,Mapping!$C$1:$C$11)</f>
        <v>#N/A</v>
      </c>
      <c r="F6490" s="1" t="s">
        <v>51</v>
      </c>
      <c r="G6490" s="1">
        <f>_xlfn.XLOOKUP(M6490,Mapping!$S$1:$S$177,Mapping!$U$1:$U$177,"AUX")</f>
        <v>0</v>
      </c>
      <c r="J6490" s="1" t="e">
        <f>_xlfn.XLOOKUP(H6490,Mapping!$F$1:$F$175,Mapping!$G$1:$G$175)</f>
        <v>#N/A</v>
      </c>
      <c r="N6490" s="1">
        <f>_xlfn.XLOOKUP(M6490,Mapping!P:P,Mapping!Q:Q)</f>
        <v>0</v>
      </c>
      <c r="Q6490" s="1" t="str">
        <f>_xlfn.XLOOKUP(M6490,Mapping!$K$1:$K$223,Mapping!$M$1:$M$223,"SLM")</f>
        <v>SLM</v>
      </c>
      <c r="T6490" t="s">
        <v>52</v>
      </c>
    </row>
    <row r="6491" spans="1:20" x14ac:dyDescent="0.3">
      <c r="A6491" s="1" t="str">
        <f>_xlfn.XLOOKUP(B6491,'Component ID-Name'!B:B,'Component ID-Name'!A:A,"")</f>
        <v/>
      </c>
      <c r="B6491" s="1" t="str">
        <f t="shared" si="101"/>
        <v>-</v>
      </c>
      <c r="C6491" s="1" t="e">
        <f>_xlfn.XLOOKUP(L6491,Mapping!$D$1:$D$11,Mapping!$A$1:$A$11)</f>
        <v>#N/A</v>
      </c>
      <c r="D6491" s="1" t="e">
        <f>_xlfn.XLOOKUP($L6491,Mapping!$D$1:$D$11,Mapping!$B$1:$B$11)</f>
        <v>#N/A</v>
      </c>
      <c r="E6491" s="1" t="e">
        <f>_xlfn.XLOOKUP($L6491,Mapping!$D$1:$D$11,Mapping!$C$1:$C$11)</f>
        <v>#N/A</v>
      </c>
      <c r="F6491" s="1" t="s">
        <v>51</v>
      </c>
      <c r="G6491" s="1">
        <f>_xlfn.XLOOKUP(M6491,Mapping!$S$1:$S$177,Mapping!$U$1:$U$177,"AUX")</f>
        <v>0</v>
      </c>
      <c r="J6491" s="1" t="e">
        <f>_xlfn.XLOOKUP(H6491,Mapping!$F$1:$F$175,Mapping!$G$1:$G$175)</f>
        <v>#N/A</v>
      </c>
      <c r="N6491" s="1">
        <f>_xlfn.XLOOKUP(M6491,Mapping!P:P,Mapping!Q:Q)</f>
        <v>0</v>
      </c>
      <c r="Q6491" s="1" t="str">
        <f>_xlfn.XLOOKUP(M6491,Mapping!$K$1:$K$223,Mapping!$M$1:$M$223,"SLM")</f>
        <v>SLM</v>
      </c>
      <c r="T6491" t="s">
        <v>52</v>
      </c>
    </row>
    <row r="6492" spans="1:20" x14ac:dyDescent="0.3">
      <c r="A6492" s="1" t="str">
        <f>_xlfn.XLOOKUP(B6492,'Component ID-Name'!B:B,'Component ID-Name'!A:A,"")</f>
        <v/>
      </c>
      <c r="B6492" s="1" t="str">
        <f t="shared" si="101"/>
        <v>-</v>
      </c>
      <c r="C6492" s="1" t="e">
        <f>_xlfn.XLOOKUP(L6492,Mapping!$D$1:$D$11,Mapping!$A$1:$A$11)</f>
        <v>#N/A</v>
      </c>
      <c r="D6492" s="1" t="e">
        <f>_xlfn.XLOOKUP($L6492,Mapping!$D$1:$D$11,Mapping!$B$1:$B$11)</f>
        <v>#N/A</v>
      </c>
      <c r="E6492" s="1" t="e">
        <f>_xlfn.XLOOKUP($L6492,Mapping!$D$1:$D$11,Mapping!$C$1:$C$11)</f>
        <v>#N/A</v>
      </c>
      <c r="F6492" s="1" t="s">
        <v>51</v>
      </c>
      <c r="G6492" s="1">
        <f>_xlfn.XLOOKUP(M6492,Mapping!$S$1:$S$177,Mapping!$U$1:$U$177,"AUX")</f>
        <v>0</v>
      </c>
      <c r="J6492" s="1" t="e">
        <f>_xlfn.XLOOKUP(H6492,Mapping!$F$1:$F$175,Mapping!$G$1:$G$175)</f>
        <v>#N/A</v>
      </c>
      <c r="N6492" s="1">
        <f>_xlfn.XLOOKUP(M6492,Mapping!P:P,Mapping!Q:Q)</f>
        <v>0</v>
      </c>
      <c r="Q6492" s="1" t="str">
        <f>_xlfn.XLOOKUP(M6492,Mapping!$K$1:$K$223,Mapping!$M$1:$M$223,"SLM")</f>
        <v>SLM</v>
      </c>
      <c r="T6492" t="s">
        <v>52</v>
      </c>
    </row>
    <row r="6493" spans="1:20" x14ac:dyDescent="0.3">
      <c r="A6493" s="1" t="str">
        <f>_xlfn.XLOOKUP(B6493,'Component ID-Name'!B:B,'Component ID-Name'!A:A,"")</f>
        <v/>
      </c>
      <c r="B6493" s="1" t="str">
        <f t="shared" si="101"/>
        <v>-</v>
      </c>
      <c r="C6493" s="1" t="e">
        <f>_xlfn.XLOOKUP(L6493,Mapping!$D$1:$D$11,Mapping!$A$1:$A$11)</f>
        <v>#N/A</v>
      </c>
      <c r="D6493" s="1" t="e">
        <f>_xlfn.XLOOKUP($L6493,Mapping!$D$1:$D$11,Mapping!$B$1:$B$11)</f>
        <v>#N/A</v>
      </c>
      <c r="E6493" s="1" t="e">
        <f>_xlfn.XLOOKUP($L6493,Mapping!$D$1:$D$11,Mapping!$C$1:$C$11)</f>
        <v>#N/A</v>
      </c>
      <c r="F6493" s="1" t="s">
        <v>51</v>
      </c>
      <c r="G6493" s="1">
        <f>_xlfn.XLOOKUP(M6493,Mapping!$S$1:$S$177,Mapping!$U$1:$U$177,"AUX")</f>
        <v>0</v>
      </c>
      <c r="J6493" s="1" t="e">
        <f>_xlfn.XLOOKUP(H6493,Mapping!$F$1:$F$175,Mapping!$G$1:$G$175)</f>
        <v>#N/A</v>
      </c>
      <c r="N6493" s="1">
        <f>_xlfn.XLOOKUP(M6493,Mapping!P:P,Mapping!Q:Q)</f>
        <v>0</v>
      </c>
      <c r="Q6493" s="1" t="str">
        <f>_xlfn.XLOOKUP(M6493,Mapping!$K$1:$K$223,Mapping!$M$1:$M$223,"SLM")</f>
        <v>SLM</v>
      </c>
      <c r="T6493" t="s">
        <v>52</v>
      </c>
    </row>
    <row r="6494" spans="1:20" x14ac:dyDescent="0.3">
      <c r="A6494" s="1" t="str">
        <f>_xlfn.XLOOKUP(B6494,'Component ID-Name'!B:B,'Component ID-Name'!A:A,"")</f>
        <v/>
      </c>
      <c r="B6494" s="1" t="str">
        <f t="shared" si="101"/>
        <v>-</v>
      </c>
      <c r="C6494" s="1" t="e">
        <f>_xlfn.XLOOKUP(L6494,Mapping!$D$1:$D$11,Mapping!$A$1:$A$11)</f>
        <v>#N/A</v>
      </c>
      <c r="D6494" s="1" t="e">
        <f>_xlfn.XLOOKUP($L6494,Mapping!$D$1:$D$11,Mapping!$B$1:$B$11)</f>
        <v>#N/A</v>
      </c>
      <c r="E6494" s="1" t="e">
        <f>_xlfn.XLOOKUP($L6494,Mapping!$D$1:$D$11,Mapping!$C$1:$C$11)</f>
        <v>#N/A</v>
      </c>
      <c r="F6494" s="1" t="s">
        <v>51</v>
      </c>
      <c r="G6494" s="1">
        <f>_xlfn.XLOOKUP(M6494,Mapping!$S$1:$S$177,Mapping!$U$1:$U$177,"AUX")</f>
        <v>0</v>
      </c>
      <c r="J6494" s="1" t="e">
        <f>_xlfn.XLOOKUP(H6494,Mapping!$F$1:$F$175,Mapping!$G$1:$G$175)</f>
        <v>#N/A</v>
      </c>
      <c r="N6494" s="1">
        <f>_xlfn.XLOOKUP(M6494,Mapping!P:P,Mapping!Q:Q)</f>
        <v>0</v>
      </c>
      <c r="Q6494" s="1" t="str">
        <f>_xlfn.XLOOKUP(M6494,Mapping!$K$1:$K$223,Mapping!$M$1:$M$223,"SLM")</f>
        <v>SLM</v>
      </c>
      <c r="T6494" t="s">
        <v>52</v>
      </c>
    </row>
    <row r="6495" spans="1:20" x14ac:dyDescent="0.3">
      <c r="A6495" s="1" t="str">
        <f>_xlfn.XLOOKUP(B6495,'Component ID-Name'!B:B,'Component ID-Name'!A:A,"")</f>
        <v/>
      </c>
      <c r="B6495" s="1" t="str">
        <f t="shared" si="101"/>
        <v>-</v>
      </c>
      <c r="C6495" s="1" t="e">
        <f>_xlfn.XLOOKUP(L6495,Mapping!$D$1:$D$11,Mapping!$A$1:$A$11)</f>
        <v>#N/A</v>
      </c>
      <c r="D6495" s="1" t="e">
        <f>_xlfn.XLOOKUP($L6495,Mapping!$D$1:$D$11,Mapping!$B$1:$B$11)</f>
        <v>#N/A</v>
      </c>
      <c r="E6495" s="1" t="e">
        <f>_xlfn.XLOOKUP($L6495,Mapping!$D$1:$D$11,Mapping!$C$1:$C$11)</f>
        <v>#N/A</v>
      </c>
      <c r="F6495" s="1" t="s">
        <v>51</v>
      </c>
      <c r="G6495" s="1">
        <f>_xlfn.XLOOKUP(M6495,Mapping!$S$1:$S$177,Mapping!$U$1:$U$177,"AUX")</f>
        <v>0</v>
      </c>
      <c r="J6495" s="1" t="e">
        <f>_xlfn.XLOOKUP(H6495,Mapping!$F$1:$F$175,Mapping!$G$1:$G$175)</f>
        <v>#N/A</v>
      </c>
      <c r="N6495" s="1">
        <f>_xlfn.XLOOKUP(M6495,Mapping!P:P,Mapping!Q:Q)</f>
        <v>0</v>
      </c>
      <c r="Q6495" s="1" t="str">
        <f>_xlfn.XLOOKUP(M6495,Mapping!$K$1:$K$223,Mapping!$M$1:$M$223,"SLM")</f>
        <v>SLM</v>
      </c>
      <c r="T6495" t="s">
        <v>52</v>
      </c>
    </row>
    <row r="6496" spans="1:20" x14ac:dyDescent="0.3">
      <c r="A6496" s="1" t="str">
        <f>_xlfn.XLOOKUP(B6496,'Component ID-Name'!B:B,'Component ID-Name'!A:A,"")</f>
        <v/>
      </c>
      <c r="B6496" s="1" t="str">
        <f t="shared" si="101"/>
        <v>-</v>
      </c>
      <c r="C6496" s="1" t="e">
        <f>_xlfn.XLOOKUP(L6496,Mapping!$D$1:$D$11,Mapping!$A$1:$A$11)</f>
        <v>#N/A</v>
      </c>
      <c r="D6496" s="1" t="e">
        <f>_xlfn.XLOOKUP($L6496,Mapping!$D$1:$D$11,Mapping!$B$1:$B$11)</f>
        <v>#N/A</v>
      </c>
      <c r="E6496" s="1" t="e">
        <f>_xlfn.XLOOKUP($L6496,Mapping!$D$1:$D$11,Mapping!$C$1:$C$11)</f>
        <v>#N/A</v>
      </c>
      <c r="F6496" s="1" t="s">
        <v>51</v>
      </c>
      <c r="G6496" s="1">
        <f>_xlfn.XLOOKUP(M6496,Mapping!$S$1:$S$177,Mapping!$U$1:$U$177,"AUX")</f>
        <v>0</v>
      </c>
      <c r="J6496" s="1" t="e">
        <f>_xlfn.XLOOKUP(H6496,Mapping!$F$1:$F$175,Mapping!$G$1:$G$175)</f>
        <v>#N/A</v>
      </c>
      <c r="N6496" s="1">
        <f>_xlfn.XLOOKUP(M6496,Mapping!P:P,Mapping!Q:Q)</f>
        <v>0</v>
      </c>
      <c r="Q6496" s="1" t="str">
        <f>_xlfn.XLOOKUP(M6496,Mapping!$K$1:$K$223,Mapping!$M$1:$M$223,"SLM")</f>
        <v>SLM</v>
      </c>
      <c r="T6496" t="s">
        <v>52</v>
      </c>
    </row>
    <row r="6497" spans="1:20" x14ac:dyDescent="0.3">
      <c r="A6497" s="1" t="str">
        <f>_xlfn.XLOOKUP(B6497,'Component ID-Name'!B:B,'Component ID-Name'!A:A,"")</f>
        <v/>
      </c>
      <c r="B6497" s="1" t="str">
        <f t="shared" si="101"/>
        <v>-</v>
      </c>
      <c r="C6497" s="1" t="e">
        <f>_xlfn.XLOOKUP(L6497,Mapping!$D$1:$D$11,Mapping!$A$1:$A$11)</f>
        <v>#N/A</v>
      </c>
      <c r="D6497" s="1" t="e">
        <f>_xlfn.XLOOKUP($L6497,Mapping!$D$1:$D$11,Mapping!$B$1:$B$11)</f>
        <v>#N/A</v>
      </c>
      <c r="E6497" s="1" t="e">
        <f>_xlfn.XLOOKUP($L6497,Mapping!$D$1:$D$11,Mapping!$C$1:$C$11)</f>
        <v>#N/A</v>
      </c>
      <c r="F6497" s="1" t="s">
        <v>51</v>
      </c>
      <c r="G6497" s="1">
        <f>_xlfn.XLOOKUP(M6497,Mapping!$S$1:$S$177,Mapping!$U$1:$U$177,"AUX")</f>
        <v>0</v>
      </c>
      <c r="J6497" s="1" t="e">
        <f>_xlfn.XLOOKUP(H6497,Mapping!$F$1:$F$175,Mapping!$G$1:$G$175)</f>
        <v>#N/A</v>
      </c>
      <c r="N6497" s="1">
        <f>_xlfn.XLOOKUP(M6497,Mapping!P:P,Mapping!Q:Q)</f>
        <v>0</v>
      </c>
      <c r="Q6497" s="1" t="str">
        <f>_xlfn.XLOOKUP(M6497,Mapping!$K$1:$K$223,Mapping!$M$1:$M$223,"SLM")</f>
        <v>SLM</v>
      </c>
      <c r="T6497" t="s">
        <v>52</v>
      </c>
    </row>
    <row r="6498" spans="1:20" x14ac:dyDescent="0.3">
      <c r="A6498" s="1" t="str">
        <f>_xlfn.XLOOKUP(B6498,'Component ID-Name'!B:B,'Component ID-Name'!A:A,"")</f>
        <v/>
      </c>
      <c r="B6498" s="1" t="str">
        <f t="shared" si="101"/>
        <v>-</v>
      </c>
      <c r="C6498" s="1" t="e">
        <f>_xlfn.XLOOKUP(L6498,Mapping!$D$1:$D$11,Mapping!$A$1:$A$11)</f>
        <v>#N/A</v>
      </c>
      <c r="D6498" s="1" t="e">
        <f>_xlfn.XLOOKUP($L6498,Mapping!$D$1:$D$11,Mapping!$B$1:$B$11)</f>
        <v>#N/A</v>
      </c>
      <c r="E6498" s="1" t="e">
        <f>_xlfn.XLOOKUP($L6498,Mapping!$D$1:$D$11,Mapping!$C$1:$C$11)</f>
        <v>#N/A</v>
      </c>
      <c r="F6498" s="1" t="s">
        <v>51</v>
      </c>
      <c r="G6498" s="1">
        <f>_xlfn.XLOOKUP(M6498,Mapping!$S$1:$S$177,Mapping!$U$1:$U$177,"AUX")</f>
        <v>0</v>
      </c>
      <c r="J6498" s="1" t="e">
        <f>_xlfn.XLOOKUP(H6498,Mapping!$F$1:$F$175,Mapping!$G$1:$G$175)</f>
        <v>#N/A</v>
      </c>
      <c r="N6498" s="1">
        <f>_xlfn.XLOOKUP(M6498,Mapping!P:P,Mapping!Q:Q)</f>
        <v>0</v>
      </c>
      <c r="Q6498" s="1" t="str">
        <f>_xlfn.XLOOKUP(M6498,Mapping!$K$1:$K$223,Mapping!$M$1:$M$223,"SLM")</f>
        <v>SLM</v>
      </c>
      <c r="T6498" t="s">
        <v>52</v>
      </c>
    </row>
    <row r="6499" spans="1:20" x14ac:dyDescent="0.3">
      <c r="A6499" s="1" t="str">
        <f>_xlfn.XLOOKUP(B6499,'Component ID-Name'!B:B,'Component ID-Name'!A:A,"")</f>
        <v/>
      </c>
      <c r="B6499" s="1" t="str">
        <f t="shared" si="101"/>
        <v>-</v>
      </c>
      <c r="C6499" s="1" t="e">
        <f>_xlfn.XLOOKUP(L6499,Mapping!$D$1:$D$11,Mapping!$A$1:$A$11)</f>
        <v>#N/A</v>
      </c>
      <c r="D6499" s="1" t="e">
        <f>_xlfn.XLOOKUP($L6499,Mapping!$D$1:$D$11,Mapping!$B$1:$B$11)</f>
        <v>#N/A</v>
      </c>
      <c r="E6499" s="1" t="e">
        <f>_xlfn.XLOOKUP($L6499,Mapping!$D$1:$D$11,Mapping!$C$1:$C$11)</f>
        <v>#N/A</v>
      </c>
      <c r="F6499" s="1" t="s">
        <v>51</v>
      </c>
      <c r="G6499" s="1">
        <f>_xlfn.XLOOKUP(M6499,Mapping!$S$1:$S$177,Mapping!$U$1:$U$177,"AUX")</f>
        <v>0</v>
      </c>
      <c r="J6499" s="1" t="e">
        <f>_xlfn.XLOOKUP(H6499,Mapping!$F$1:$F$175,Mapping!$G$1:$G$175)</f>
        <v>#N/A</v>
      </c>
      <c r="N6499" s="1">
        <f>_xlfn.XLOOKUP(M6499,Mapping!P:P,Mapping!Q:Q)</f>
        <v>0</v>
      </c>
      <c r="Q6499" s="1" t="str">
        <f>_xlfn.XLOOKUP(M6499,Mapping!$K$1:$K$223,Mapping!$M$1:$M$223,"SLM")</f>
        <v>SLM</v>
      </c>
      <c r="T6499" t="s">
        <v>52</v>
      </c>
    </row>
    <row r="6500" spans="1:20" x14ac:dyDescent="0.3">
      <c r="A6500" s="1" t="str">
        <f>_xlfn.XLOOKUP(B6500,'Component ID-Name'!B:B,'Component ID-Name'!A:A,"")</f>
        <v/>
      </c>
      <c r="B6500" s="1" t="str">
        <f t="shared" si="101"/>
        <v>-</v>
      </c>
      <c r="C6500" s="1" t="e">
        <f>_xlfn.XLOOKUP(L6500,Mapping!$D$1:$D$11,Mapping!$A$1:$A$11)</f>
        <v>#N/A</v>
      </c>
      <c r="D6500" s="1" t="e">
        <f>_xlfn.XLOOKUP($L6500,Mapping!$D$1:$D$11,Mapping!$B$1:$B$11)</f>
        <v>#N/A</v>
      </c>
      <c r="E6500" s="1" t="e">
        <f>_xlfn.XLOOKUP($L6500,Mapping!$D$1:$D$11,Mapping!$C$1:$C$11)</f>
        <v>#N/A</v>
      </c>
      <c r="F6500" s="1" t="s">
        <v>51</v>
      </c>
      <c r="G6500" s="1">
        <f>_xlfn.XLOOKUP(M6500,Mapping!$S$1:$S$177,Mapping!$U$1:$U$177,"AUX")</f>
        <v>0</v>
      </c>
      <c r="J6500" s="1" t="e">
        <f>_xlfn.XLOOKUP(H6500,Mapping!$F$1:$F$175,Mapping!$G$1:$G$175)</f>
        <v>#N/A</v>
      </c>
      <c r="N6500" s="1">
        <f>_xlfn.XLOOKUP(M6500,Mapping!P:P,Mapping!Q:Q)</f>
        <v>0</v>
      </c>
      <c r="Q6500" s="1" t="str">
        <f>_xlfn.XLOOKUP(M6500,Mapping!$K$1:$K$223,Mapping!$M$1:$M$223,"SLM")</f>
        <v>SLM</v>
      </c>
      <c r="T6500" t="s">
        <v>52</v>
      </c>
    </row>
    <row r="6501" spans="1:20" x14ac:dyDescent="0.3">
      <c r="A6501" s="1" t="str">
        <f>_xlfn.XLOOKUP(B6501,'Component ID-Name'!B:B,'Component ID-Name'!A:A,"")</f>
        <v/>
      </c>
      <c r="B6501" s="1" t="str">
        <f t="shared" si="101"/>
        <v>-</v>
      </c>
      <c r="C6501" s="1" t="e">
        <f>_xlfn.XLOOKUP(L6501,Mapping!$D$1:$D$11,Mapping!$A$1:$A$11)</f>
        <v>#N/A</v>
      </c>
      <c r="D6501" s="1" t="e">
        <f>_xlfn.XLOOKUP($L6501,Mapping!$D$1:$D$11,Mapping!$B$1:$B$11)</f>
        <v>#N/A</v>
      </c>
      <c r="E6501" s="1" t="e">
        <f>_xlfn.XLOOKUP($L6501,Mapping!$D$1:$D$11,Mapping!$C$1:$C$11)</f>
        <v>#N/A</v>
      </c>
      <c r="F6501" s="1" t="s">
        <v>51</v>
      </c>
      <c r="G6501" s="1">
        <f>_xlfn.XLOOKUP(M6501,Mapping!$S$1:$S$177,Mapping!$U$1:$U$177,"AUX")</f>
        <v>0</v>
      </c>
      <c r="J6501" s="1" t="e">
        <f>_xlfn.XLOOKUP(H6501,Mapping!$F$1:$F$175,Mapping!$G$1:$G$175)</f>
        <v>#N/A</v>
      </c>
      <c r="N6501" s="1">
        <f>_xlfn.XLOOKUP(M6501,Mapping!P:P,Mapping!Q:Q)</f>
        <v>0</v>
      </c>
      <c r="Q6501" s="1" t="str">
        <f>_xlfn.XLOOKUP(M6501,Mapping!$K$1:$K$223,Mapping!$M$1:$M$223,"SLM")</f>
        <v>SLM</v>
      </c>
      <c r="T6501" t="s">
        <v>52</v>
      </c>
    </row>
    <row r="6502" spans="1:20" x14ac:dyDescent="0.3">
      <c r="A6502" s="1" t="str">
        <f>_xlfn.XLOOKUP(B6502,'Component ID-Name'!B:B,'Component ID-Name'!A:A,"")</f>
        <v/>
      </c>
      <c r="B6502" s="1" t="str">
        <f t="shared" si="101"/>
        <v>-</v>
      </c>
      <c r="C6502" s="1" t="e">
        <f>_xlfn.XLOOKUP(L6502,Mapping!$D$1:$D$11,Mapping!$A$1:$A$11)</f>
        <v>#N/A</v>
      </c>
      <c r="D6502" s="1" t="e">
        <f>_xlfn.XLOOKUP($L6502,Mapping!$D$1:$D$11,Mapping!$B$1:$B$11)</f>
        <v>#N/A</v>
      </c>
      <c r="E6502" s="1" t="e">
        <f>_xlfn.XLOOKUP($L6502,Mapping!$D$1:$D$11,Mapping!$C$1:$C$11)</f>
        <v>#N/A</v>
      </c>
      <c r="F6502" s="1" t="s">
        <v>51</v>
      </c>
      <c r="G6502" s="1">
        <f>_xlfn.XLOOKUP(M6502,Mapping!$S$1:$S$177,Mapping!$U$1:$U$177,"AUX")</f>
        <v>0</v>
      </c>
      <c r="J6502" s="1" t="e">
        <f>_xlfn.XLOOKUP(H6502,Mapping!$F$1:$F$175,Mapping!$G$1:$G$175)</f>
        <v>#N/A</v>
      </c>
      <c r="N6502" s="1">
        <f>_xlfn.XLOOKUP(M6502,Mapping!P:P,Mapping!Q:Q)</f>
        <v>0</v>
      </c>
      <c r="Q6502" s="1" t="str">
        <f>_xlfn.XLOOKUP(M6502,Mapping!$K$1:$K$223,Mapping!$M$1:$M$223,"SLM")</f>
        <v>SLM</v>
      </c>
      <c r="T6502" t="s">
        <v>52</v>
      </c>
    </row>
    <row r="6503" spans="1:20" x14ac:dyDescent="0.3">
      <c r="A6503" s="1" t="str">
        <f>_xlfn.XLOOKUP(B6503,'Component ID-Name'!B:B,'Component ID-Name'!A:A,"")</f>
        <v/>
      </c>
      <c r="B6503" s="1" t="str">
        <f t="shared" si="101"/>
        <v>-</v>
      </c>
      <c r="C6503" s="1" t="e">
        <f>_xlfn.XLOOKUP(L6503,Mapping!$D$1:$D$11,Mapping!$A$1:$A$11)</f>
        <v>#N/A</v>
      </c>
      <c r="D6503" s="1" t="e">
        <f>_xlfn.XLOOKUP($L6503,Mapping!$D$1:$D$11,Mapping!$B$1:$B$11)</f>
        <v>#N/A</v>
      </c>
      <c r="E6503" s="1" t="e">
        <f>_xlfn.XLOOKUP($L6503,Mapping!$D$1:$D$11,Mapping!$C$1:$C$11)</f>
        <v>#N/A</v>
      </c>
      <c r="F6503" s="1" t="s">
        <v>51</v>
      </c>
      <c r="G6503" s="1">
        <f>_xlfn.XLOOKUP(M6503,Mapping!$S$1:$S$177,Mapping!$U$1:$U$177,"AUX")</f>
        <v>0</v>
      </c>
      <c r="J6503" s="1" t="e">
        <f>_xlfn.XLOOKUP(H6503,Mapping!$F$1:$F$175,Mapping!$G$1:$G$175)</f>
        <v>#N/A</v>
      </c>
      <c r="N6503" s="1">
        <f>_xlfn.XLOOKUP(M6503,Mapping!P:P,Mapping!Q:Q)</f>
        <v>0</v>
      </c>
      <c r="Q6503" s="1" t="str">
        <f>_xlfn.XLOOKUP(M6503,Mapping!$K$1:$K$223,Mapping!$M$1:$M$223,"SLM")</f>
        <v>SLM</v>
      </c>
      <c r="T6503" t="s">
        <v>52</v>
      </c>
    </row>
    <row r="6504" spans="1:20" x14ac:dyDescent="0.3">
      <c r="A6504" s="1" t="str">
        <f>_xlfn.XLOOKUP(B6504,'Component ID-Name'!B:B,'Component ID-Name'!A:A,"")</f>
        <v/>
      </c>
      <c r="B6504" s="1" t="str">
        <f t="shared" si="101"/>
        <v>-</v>
      </c>
      <c r="C6504" s="1" t="e">
        <f>_xlfn.XLOOKUP(L6504,Mapping!$D$1:$D$11,Mapping!$A$1:$A$11)</f>
        <v>#N/A</v>
      </c>
      <c r="D6504" s="1" t="e">
        <f>_xlfn.XLOOKUP($L6504,Mapping!$D$1:$D$11,Mapping!$B$1:$B$11)</f>
        <v>#N/A</v>
      </c>
      <c r="E6504" s="1" t="e">
        <f>_xlfn.XLOOKUP($L6504,Mapping!$D$1:$D$11,Mapping!$C$1:$C$11)</f>
        <v>#N/A</v>
      </c>
      <c r="F6504" s="1" t="s">
        <v>51</v>
      </c>
      <c r="G6504" s="1">
        <f>_xlfn.XLOOKUP(M6504,Mapping!$S$1:$S$177,Mapping!$U$1:$U$177,"AUX")</f>
        <v>0</v>
      </c>
      <c r="J6504" s="1" t="e">
        <f>_xlfn.XLOOKUP(H6504,Mapping!$F$1:$F$175,Mapping!$G$1:$G$175)</f>
        <v>#N/A</v>
      </c>
      <c r="N6504" s="1">
        <f>_xlfn.XLOOKUP(M6504,Mapping!P:P,Mapping!Q:Q)</f>
        <v>0</v>
      </c>
      <c r="Q6504" s="1" t="str">
        <f>_xlfn.XLOOKUP(M6504,Mapping!$K$1:$K$223,Mapping!$M$1:$M$223,"SLM")</f>
        <v>SLM</v>
      </c>
      <c r="T6504" t="s">
        <v>52</v>
      </c>
    </row>
    <row r="6505" spans="1:20" x14ac:dyDescent="0.3">
      <c r="A6505" s="1" t="str">
        <f>_xlfn.XLOOKUP(B6505,'Component ID-Name'!B:B,'Component ID-Name'!A:A,"")</f>
        <v/>
      </c>
      <c r="B6505" s="1" t="str">
        <f t="shared" si="101"/>
        <v>-</v>
      </c>
      <c r="C6505" s="1" t="e">
        <f>_xlfn.XLOOKUP(L6505,Mapping!$D$1:$D$11,Mapping!$A$1:$A$11)</f>
        <v>#N/A</v>
      </c>
      <c r="D6505" s="1" t="e">
        <f>_xlfn.XLOOKUP($L6505,Mapping!$D$1:$D$11,Mapping!$B$1:$B$11)</f>
        <v>#N/A</v>
      </c>
      <c r="E6505" s="1" t="e">
        <f>_xlfn.XLOOKUP($L6505,Mapping!$D$1:$D$11,Mapping!$C$1:$C$11)</f>
        <v>#N/A</v>
      </c>
      <c r="F6505" s="1" t="s">
        <v>51</v>
      </c>
      <c r="G6505" s="1">
        <f>_xlfn.XLOOKUP(M6505,Mapping!$S$1:$S$177,Mapping!$U$1:$U$177,"AUX")</f>
        <v>0</v>
      </c>
      <c r="J6505" s="1" t="e">
        <f>_xlfn.XLOOKUP(H6505,Mapping!$F$1:$F$175,Mapping!$G$1:$G$175)</f>
        <v>#N/A</v>
      </c>
      <c r="N6505" s="1">
        <f>_xlfn.XLOOKUP(M6505,Mapping!P:P,Mapping!Q:Q)</f>
        <v>0</v>
      </c>
      <c r="Q6505" s="1" t="str">
        <f>_xlfn.XLOOKUP(M6505,Mapping!$K$1:$K$223,Mapping!$M$1:$M$223,"SLM")</f>
        <v>SLM</v>
      </c>
      <c r="T6505" t="s">
        <v>52</v>
      </c>
    </row>
    <row r="6506" spans="1:20" x14ac:dyDescent="0.3">
      <c r="A6506" s="1" t="str">
        <f>_xlfn.XLOOKUP(B6506,'Component ID-Name'!B:B,'Component ID-Name'!A:A,"")</f>
        <v/>
      </c>
      <c r="B6506" s="1" t="str">
        <f t="shared" si="101"/>
        <v>-</v>
      </c>
      <c r="C6506" s="1" t="e">
        <f>_xlfn.XLOOKUP(L6506,Mapping!$D$1:$D$11,Mapping!$A$1:$A$11)</f>
        <v>#N/A</v>
      </c>
      <c r="D6506" s="1" t="e">
        <f>_xlfn.XLOOKUP($L6506,Mapping!$D$1:$D$11,Mapping!$B$1:$B$11)</f>
        <v>#N/A</v>
      </c>
      <c r="E6506" s="1" t="e">
        <f>_xlfn.XLOOKUP($L6506,Mapping!$D$1:$D$11,Mapping!$C$1:$C$11)</f>
        <v>#N/A</v>
      </c>
      <c r="F6506" s="1" t="s">
        <v>51</v>
      </c>
      <c r="G6506" s="1">
        <f>_xlfn.XLOOKUP(M6506,Mapping!$S$1:$S$177,Mapping!$U$1:$U$177,"AUX")</f>
        <v>0</v>
      </c>
      <c r="J6506" s="1" t="e">
        <f>_xlfn.XLOOKUP(H6506,Mapping!$F$1:$F$175,Mapping!$G$1:$G$175)</f>
        <v>#N/A</v>
      </c>
      <c r="N6506" s="1">
        <f>_xlfn.XLOOKUP(M6506,Mapping!P:P,Mapping!Q:Q)</f>
        <v>0</v>
      </c>
      <c r="Q6506" s="1" t="str">
        <f>_xlfn.XLOOKUP(M6506,Mapping!$K$1:$K$223,Mapping!$M$1:$M$223,"SLM")</f>
        <v>SLM</v>
      </c>
      <c r="T6506" t="s">
        <v>52</v>
      </c>
    </row>
    <row r="6507" spans="1:20" x14ac:dyDescent="0.3">
      <c r="A6507" s="1" t="str">
        <f>_xlfn.XLOOKUP(B6507,'Component ID-Name'!B:B,'Component ID-Name'!A:A,"")</f>
        <v/>
      </c>
      <c r="B6507" s="1" t="str">
        <f t="shared" si="101"/>
        <v>-</v>
      </c>
      <c r="C6507" s="1" t="e">
        <f>_xlfn.XLOOKUP(L6507,Mapping!$D$1:$D$11,Mapping!$A$1:$A$11)</f>
        <v>#N/A</v>
      </c>
      <c r="D6507" s="1" t="e">
        <f>_xlfn.XLOOKUP($L6507,Mapping!$D$1:$D$11,Mapping!$B$1:$B$11)</f>
        <v>#N/A</v>
      </c>
      <c r="E6507" s="1" t="e">
        <f>_xlfn.XLOOKUP($L6507,Mapping!$D$1:$D$11,Mapping!$C$1:$C$11)</f>
        <v>#N/A</v>
      </c>
      <c r="F6507" s="1" t="s">
        <v>51</v>
      </c>
      <c r="G6507" s="1">
        <f>_xlfn.XLOOKUP(M6507,Mapping!$S$1:$S$177,Mapping!$U$1:$U$177,"AUX")</f>
        <v>0</v>
      </c>
      <c r="J6507" s="1" t="e">
        <f>_xlfn.XLOOKUP(H6507,Mapping!$F$1:$F$175,Mapping!$G$1:$G$175)</f>
        <v>#N/A</v>
      </c>
      <c r="N6507" s="1">
        <f>_xlfn.XLOOKUP(M6507,Mapping!P:P,Mapping!Q:Q)</f>
        <v>0</v>
      </c>
      <c r="Q6507" s="1" t="str">
        <f>_xlfn.XLOOKUP(M6507,Mapping!$K$1:$K$223,Mapping!$M$1:$M$223,"SLM")</f>
        <v>SLM</v>
      </c>
      <c r="T6507" t="s">
        <v>52</v>
      </c>
    </row>
    <row r="6508" spans="1:20" x14ac:dyDescent="0.3">
      <c r="A6508" s="1" t="str">
        <f>_xlfn.XLOOKUP(B6508,'Component ID-Name'!B:B,'Component ID-Name'!A:A,"")</f>
        <v/>
      </c>
      <c r="B6508" s="1" t="str">
        <f t="shared" si="101"/>
        <v>-</v>
      </c>
      <c r="C6508" s="1" t="e">
        <f>_xlfn.XLOOKUP(L6508,Mapping!$D$1:$D$11,Mapping!$A$1:$A$11)</f>
        <v>#N/A</v>
      </c>
      <c r="D6508" s="1" t="e">
        <f>_xlfn.XLOOKUP($L6508,Mapping!$D$1:$D$11,Mapping!$B$1:$B$11)</f>
        <v>#N/A</v>
      </c>
      <c r="E6508" s="1" t="e">
        <f>_xlfn.XLOOKUP($L6508,Mapping!$D$1:$D$11,Mapping!$C$1:$C$11)</f>
        <v>#N/A</v>
      </c>
      <c r="F6508" s="1" t="s">
        <v>51</v>
      </c>
      <c r="G6508" s="1">
        <f>_xlfn.XLOOKUP(M6508,Mapping!$S$1:$S$177,Mapping!$U$1:$U$177,"AUX")</f>
        <v>0</v>
      </c>
      <c r="J6508" s="1" t="e">
        <f>_xlfn.XLOOKUP(H6508,Mapping!$F$1:$F$175,Mapping!$G$1:$G$175)</f>
        <v>#N/A</v>
      </c>
      <c r="N6508" s="1">
        <f>_xlfn.XLOOKUP(M6508,Mapping!P:P,Mapping!Q:Q)</f>
        <v>0</v>
      </c>
      <c r="Q6508" s="1" t="str">
        <f>_xlfn.XLOOKUP(M6508,Mapping!$K$1:$K$223,Mapping!$M$1:$M$223,"SLM")</f>
        <v>SLM</v>
      </c>
      <c r="T6508" t="s">
        <v>52</v>
      </c>
    </row>
    <row r="6509" spans="1:20" x14ac:dyDescent="0.3">
      <c r="A6509" s="1" t="str">
        <f>_xlfn.XLOOKUP(B6509,'Component ID-Name'!B:B,'Component ID-Name'!A:A,"")</f>
        <v/>
      </c>
      <c r="B6509" s="1" t="str">
        <f t="shared" si="101"/>
        <v>-</v>
      </c>
      <c r="C6509" s="1" t="e">
        <f>_xlfn.XLOOKUP(L6509,Mapping!$D$1:$D$11,Mapping!$A$1:$A$11)</f>
        <v>#N/A</v>
      </c>
      <c r="D6509" s="1" t="e">
        <f>_xlfn.XLOOKUP($L6509,Mapping!$D$1:$D$11,Mapping!$B$1:$B$11)</f>
        <v>#N/A</v>
      </c>
      <c r="E6509" s="1" t="e">
        <f>_xlfn.XLOOKUP($L6509,Mapping!$D$1:$D$11,Mapping!$C$1:$C$11)</f>
        <v>#N/A</v>
      </c>
      <c r="F6509" s="1" t="s">
        <v>51</v>
      </c>
      <c r="G6509" s="1">
        <f>_xlfn.XLOOKUP(M6509,Mapping!$S$1:$S$177,Mapping!$U$1:$U$177,"AUX")</f>
        <v>0</v>
      </c>
      <c r="J6509" s="1" t="e">
        <f>_xlfn.XLOOKUP(H6509,Mapping!$F$1:$F$175,Mapping!$G$1:$G$175)</f>
        <v>#N/A</v>
      </c>
      <c r="N6509" s="1">
        <f>_xlfn.XLOOKUP(M6509,Mapping!P:P,Mapping!Q:Q)</f>
        <v>0</v>
      </c>
      <c r="Q6509" s="1" t="str">
        <f>_xlfn.XLOOKUP(M6509,Mapping!$K$1:$K$223,Mapping!$M$1:$M$223,"SLM")</f>
        <v>SLM</v>
      </c>
      <c r="T6509" t="s">
        <v>52</v>
      </c>
    </row>
    <row r="6510" spans="1:20" x14ac:dyDescent="0.3">
      <c r="A6510" s="1" t="str">
        <f>_xlfn.XLOOKUP(B6510,'Component ID-Name'!B:B,'Component ID-Name'!A:A,"")</f>
        <v/>
      </c>
      <c r="B6510" s="1" t="str">
        <f t="shared" si="101"/>
        <v>-</v>
      </c>
      <c r="C6510" s="1" t="e">
        <f>_xlfn.XLOOKUP(L6510,Mapping!$D$1:$D$11,Mapping!$A$1:$A$11)</f>
        <v>#N/A</v>
      </c>
      <c r="D6510" s="1" t="e">
        <f>_xlfn.XLOOKUP($L6510,Mapping!$D$1:$D$11,Mapping!$B$1:$B$11)</f>
        <v>#N/A</v>
      </c>
      <c r="E6510" s="1" t="e">
        <f>_xlfn.XLOOKUP($L6510,Mapping!$D$1:$D$11,Mapping!$C$1:$C$11)</f>
        <v>#N/A</v>
      </c>
      <c r="F6510" s="1" t="s">
        <v>51</v>
      </c>
      <c r="G6510" s="1">
        <f>_xlfn.XLOOKUP(M6510,Mapping!$S$1:$S$177,Mapping!$U$1:$U$177,"AUX")</f>
        <v>0</v>
      </c>
      <c r="J6510" s="1" t="e">
        <f>_xlfn.XLOOKUP(H6510,Mapping!$F$1:$F$175,Mapping!$G$1:$G$175)</f>
        <v>#N/A</v>
      </c>
      <c r="N6510" s="1">
        <f>_xlfn.XLOOKUP(M6510,Mapping!P:P,Mapping!Q:Q)</f>
        <v>0</v>
      </c>
      <c r="Q6510" s="1" t="str">
        <f>_xlfn.XLOOKUP(M6510,Mapping!$K$1:$K$223,Mapping!$M$1:$M$223,"SLM")</f>
        <v>SLM</v>
      </c>
      <c r="T6510" t="s">
        <v>52</v>
      </c>
    </row>
    <row r="6511" spans="1:20" x14ac:dyDescent="0.3">
      <c r="A6511" s="1" t="str">
        <f>_xlfn.XLOOKUP(B6511,'Component ID-Name'!B:B,'Component ID-Name'!A:A,"")</f>
        <v/>
      </c>
      <c r="B6511" s="1" t="str">
        <f t="shared" si="101"/>
        <v>-</v>
      </c>
      <c r="C6511" s="1" t="e">
        <f>_xlfn.XLOOKUP(L6511,Mapping!$D$1:$D$11,Mapping!$A$1:$A$11)</f>
        <v>#N/A</v>
      </c>
      <c r="D6511" s="1" t="e">
        <f>_xlfn.XLOOKUP($L6511,Mapping!$D$1:$D$11,Mapping!$B$1:$B$11)</f>
        <v>#N/A</v>
      </c>
      <c r="E6511" s="1" t="e">
        <f>_xlfn.XLOOKUP($L6511,Mapping!$D$1:$D$11,Mapping!$C$1:$C$11)</f>
        <v>#N/A</v>
      </c>
      <c r="F6511" s="1" t="s">
        <v>51</v>
      </c>
      <c r="G6511" s="1">
        <f>_xlfn.XLOOKUP(M6511,Mapping!$S$1:$S$177,Mapping!$U$1:$U$177,"AUX")</f>
        <v>0</v>
      </c>
      <c r="J6511" s="1" t="e">
        <f>_xlfn.XLOOKUP(H6511,Mapping!$F$1:$F$175,Mapping!$G$1:$G$175)</f>
        <v>#N/A</v>
      </c>
      <c r="N6511" s="1">
        <f>_xlfn.XLOOKUP(M6511,Mapping!P:P,Mapping!Q:Q)</f>
        <v>0</v>
      </c>
      <c r="Q6511" s="1" t="str">
        <f>_xlfn.XLOOKUP(M6511,Mapping!$K$1:$K$223,Mapping!$M$1:$M$223,"SLM")</f>
        <v>SLM</v>
      </c>
      <c r="T6511" t="s">
        <v>52</v>
      </c>
    </row>
    <row r="6512" spans="1:20" x14ac:dyDescent="0.3">
      <c r="A6512" s="1" t="str">
        <f>_xlfn.XLOOKUP(B6512,'Component ID-Name'!B:B,'Component ID-Name'!A:A,"")</f>
        <v/>
      </c>
      <c r="B6512" s="1" t="str">
        <f t="shared" si="101"/>
        <v>-</v>
      </c>
      <c r="C6512" s="1" t="e">
        <f>_xlfn.XLOOKUP(L6512,Mapping!$D$1:$D$11,Mapping!$A$1:$A$11)</f>
        <v>#N/A</v>
      </c>
      <c r="D6512" s="1" t="e">
        <f>_xlfn.XLOOKUP($L6512,Mapping!$D$1:$D$11,Mapping!$B$1:$B$11)</f>
        <v>#N/A</v>
      </c>
      <c r="E6512" s="1" t="e">
        <f>_xlfn.XLOOKUP($L6512,Mapping!$D$1:$D$11,Mapping!$C$1:$C$11)</f>
        <v>#N/A</v>
      </c>
      <c r="F6512" s="1" t="s">
        <v>51</v>
      </c>
      <c r="G6512" s="1">
        <f>_xlfn.XLOOKUP(M6512,Mapping!$S$1:$S$177,Mapping!$U$1:$U$177,"AUX")</f>
        <v>0</v>
      </c>
      <c r="J6512" s="1" t="e">
        <f>_xlfn.XLOOKUP(H6512,Mapping!$F$1:$F$175,Mapping!$G$1:$G$175)</f>
        <v>#N/A</v>
      </c>
      <c r="N6512" s="1">
        <f>_xlfn.XLOOKUP(M6512,Mapping!P:P,Mapping!Q:Q)</f>
        <v>0</v>
      </c>
      <c r="Q6512" s="1" t="str">
        <f>_xlfn.XLOOKUP(M6512,Mapping!$K$1:$K$223,Mapping!$M$1:$M$223,"SLM")</f>
        <v>SLM</v>
      </c>
      <c r="T6512" t="s">
        <v>52</v>
      </c>
    </row>
    <row r="6513" spans="1:20" x14ac:dyDescent="0.3">
      <c r="A6513" s="1" t="str">
        <f>_xlfn.XLOOKUP(B6513,'Component ID-Name'!B:B,'Component ID-Name'!A:A,"")</f>
        <v/>
      </c>
      <c r="B6513" s="1" t="str">
        <f t="shared" si="101"/>
        <v>-</v>
      </c>
      <c r="C6513" s="1" t="e">
        <f>_xlfn.XLOOKUP(L6513,Mapping!$D$1:$D$11,Mapping!$A$1:$A$11)</f>
        <v>#N/A</v>
      </c>
      <c r="D6513" s="1" t="e">
        <f>_xlfn.XLOOKUP($L6513,Mapping!$D$1:$D$11,Mapping!$B$1:$B$11)</f>
        <v>#N/A</v>
      </c>
      <c r="E6513" s="1" t="e">
        <f>_xlfn.XLOOKUP($L6513,Mapping!$D$1:$D$11,Mapping!$C$1:$C$11)</f>
        <v>#N/A</v>
      </c>
      <c r="F6513" s="1" t="s">
        <v>51</v>
      </c>
      <c r="G6513" s="1">
        <f>_xlfn.XLOOKUP(M6513,Mapping!$S$1:$S$177,Mapping!$U$1:$U$177,"AUX")</f>
        <v>0</v>
      </c>
      <c r="J6513" s="1" t="e">
        <f>_xlfn.XLOOKUP(H6513,Mapping!$F$1:$F$175,Mapping!$G$1:$G$175)</f>
        <v>#N/A</v>
      </c>
      <c r="N6513" s="1">
        <f>_xlfn.XLOOKUP(M6513,Mapping!P:P,Mapping!Q:Q)</f>
        <v>0</v>
      </c>
      <c r="Q6513" s="1" t="str">
        <f>_xlfn.XLOOKUP(M6513,Mapping!$K$1:$K$223,Mapping!$M$1:$M$223,"SLM")</f>
        <v>SLM</v>
      </c>
      <c r="T6513" t="s">
        <v>52</v>
      </c>
    </row>
    <row r="6514" spans="1:20" x14ac:dyDescent="0.3">
      <c r="A6514" s="1" t="str">
        <f>_xlfn.XLOOKUP(B6514,'Component ID-Name'!B:B,'Component ID-Name'!A:A,"")</f>
        <v/>
      </c>
      <c r="B6514" s="1" t="str">
        <f t="shared" si="101"/>
        <v>-</v>
      </c>
      <c r="C6514" s="1" t="e">
        <f>_xlfn.XLOOKUP(L6514,Mapping!$D$1:$D$11,Mapping!$A$1:$A$11)</f>
        <v>#N/A</v>
      </c>
      <c r="D6514" s="1" t="e">
        <f>_xlfn.XLOOKUP($L6514,Mapping!$D$1:$D$11,Mapping!$B$1:$B$11)</f>
        <v>#N/A</v>
      </c>
      <c r="E6514" s="1" t="e">
        <f>_xlfn.XLOOKUP($L6514,Mapping!$D$1:$D$11,Mapping!$C$1:$C$11)</f>
        <v>#N/A</v>
      </c>
      <c r="F6514" s="1" t="s">
        <v>51</v>
      </c>
      <c r="G6514" s="1">
        <f>_xlfn.XLOOKUP(M6514,Mapping!$S$1:$S$177,Mapping!$U$1:$U$177,"AUX")</f>
        <v>0</v>
      </c>
      <c r="J6514" s="1" t="e">
        <f>_xlfn.XLOOKUP(H6514,Mapping!$F$1:$F$175,Mapping!$G$1:$G$175)</f>
        <v>#N/A</v>
      </c>
      <c r="N6514" s="1">
        <f>_xlfn.XLOOKUP(M6514,Mapping!P:P,Mapping!Q:Q)</f>
        <v>0</v>
      </c>
      <c r="Q6514" s="1" t="str">
        <f>_xlfn.XLOOKUP(M6514,Mapping!$K$1:$K$223,Mapping!$M$1:$M$223,"SLM")</f>
        <v>SLM</v>
      </c>
      <c r="T6514" t="s">
        <v>52</v>
      </c>
    </row>
    <row r="6515" spans="1:20" x14ac:dyDescent="0.3">
      <c r="A6515" s="1" t="str">
        <f>_xlfn.XLOOKUP(B6515,'Component ID-Name'!B:B,'Component ID-Name'!A:A,"")</f>
        <v/>
      </c>
      <c r="B6515" s="1" t="str">
        <f t="shared" si="101"/>
        <v>-</v>
      </c>
      <c r="C6515" s="1" t="e">
        <f>_xlfn.XLOOKUP(L6515,Mapping!$D$1:$D$11,Mapping!$A$1:$A$11)</f>
        <v>#N/A</v>
      </c>
      <c r="D6515" s="1" t="e">
        <f>_xlfn.XLOOKUP($L6515,Mapping!$D$1:$D$11,Mapping!$B$1:$B$11)</f>
        <v>#N/A</v>
      </c>
      <c r="E6515" s="1" t="e">
        <f>_xlfn.XLOOKUP($L6515,Mapping!$D$1:$D$11,Mapping!$C$1:$C$11)</f>
        <v>#N/A</v>
      </c>
      <c r="F6515" s="1" t="s">
        <v>51</v>
      </c>
      <c r="G6515" s="1">
        <f>_xlfn.XLOOKUP(M6515,Mapping!$S$1:$S$177,Mapping!$U$1:$U$177,"AUX")</f>
        <v>0</v>
      </c>
      <c r="J6515" s="1" t="e">
        <f>_xlfn.XLOOKUP(H6515,Mapping!$F$1:$F$175,Mapping!$G$1:$G$175)</f>
        <v>#N/A</v>
      </c>
      <c r="N6515" s="1">
        <f>_xlfn.XLOOKUP(M6515,Mapping!P:P,Mapping!Q:Q)</f>
        <v>0</v>
      </c>
      <c r="Q6515" s="1" t="str">
        <f>_xlfn.XLOOKUP(M6515,Mapping!$K$1:$K$223,Mapping!$M$1:$M$223,"SLM")</f>
        <v>SLM</v>
      </c>
      <c r="T6515" t="s">
        <v>52</v>
      </c>
    </row>
    <row r="6516" spans="1:20" x14ac:dyDescent="0.3">
      <c r="A6516" s="1" t="str">
        <f>_xlfn.XLOOKUP(B6516,'Component ID-Name'!B:B,'Component ID-Name'!A:A,"")</f>
        <v/>
      </c>
      <c r="B6516" s="1" t="str">
        <f t="shared" si="101"/>
        <v>-</v>
      </c>
      <c r="C6516" s="1" t="e">
        <f>_xlfn.XLOOKUP(L6516,Mapping!$D$1:$D$11,Mapping!$A$1:$A$11)</f>
        <v>#N/A</v>
      </c>
      <c r="D6516" s="1" t="e">
        <f>_xlfn.XLOOKUP($L6516,Mapping!$D$1:$D$11,Mapping!$B$1:$B$11)</f>
        <v>#N/A</v>
      </c>
      <c r="E6516" s="1" t="e">
        <f>_xlfn.XLOOKUP($L6516,Mapping!$D$1:$D$11,Mapping!$C$1:$C$11)</f>
        <v>#N/A</v>
      </c>
      <c r="F6516" s="1" t="s">
        <v>51</v>
      </c>
      <c r="G6516" s="1">
        <f>_xlfn.XLOOKUP(M6516,Mapping!$S$1:$S$177,Mapping!$U$1:$U$177,"AUX")</f>
        <v>0</v>
      </c>
      <c r="J6516" s="1" t="e">
        <f>_xlfn.XLOOKUP(H6516,Mapping!$F$1:$F$175,Mapping!$G$1:$G$175)</f>
        <v>#N/A</v>
      </c>
      <c r="N6516" s="1">
        <f>_xlfn.XLOOKUP(M6516,Mapping!P:P,Mapping!Q:Q)</f>
        <v>0</v>
      </c>
      <c r="Q6516" s="1" t="str">
        <f>_xlfn.XLOOKUP(M6516,Mapping!$K$1:$K$223,Mapping!$M$1:$M$223,"SLM")</f>
        <v>SLM</v>
      </c>
      <c r="T6516" t="s">
        <v>52</v>
      </c>
    </row>
    <row r="6517" spans="1:20" x14ac:dyDescent="0.3">
      <c r="A6517" s="1" t="str">
        <f>_xlfn.XLOOKUP(B6517,'Component ID-Name'!B:B,'Component ID-Name'!A:A,"")</f>
        <v/>
      </c>
      <c r="B6517" s="1" t="str">
        <f t="shared" si="101"/>
        <v>-</v>
      </c>
      <c r="C6517" s="1" t="e">
        <f>_xlfn.XLOOKUP(L6517,Mapping!$D$1:$D$11,Mapping!$A$1:$A$11)</f>
        <v>#N/A</v>
      </c>
      <c r="D6517" s="1" t="e">
        <f>_xlfn.XLOOKUP($L6517,Mapping!$D$1:$D$11,Mapping!$B$1:$B$11)</f>
        <v>#N/A</v>
      </c>
      <c r="E6517" s="1" t="e">
        <f>_xlfn.XLOOKUP($L6517,Mapping!$D$1:$D$11,Mapping!$C$1:$C$11)</f>
        <v>#N/A</v>
      </c>
      <c r="F6517" s="1" t="s">
        <v>51</v>
      </c>
      <c r="G6517" s="1">
        <f>_xlfn.XLOOKUP(M6517,Mapping!$S$1:$S$177,Mapping!$U$1:$U$177,"AUX")</f>
        <v>0</v>
      </c>
      <c r="J6517" s="1" t="e">
        <f>_xlfn.XLOOKUP(H6517,Mapping!$F$1:$F$175,Mapping!$G$1:$G$175)</f>
        <v>#N/A</v>
      </c>
      <c r="N6517" s="1">
        <f>_xlfn.XLOOKUP(M6517,Mapping!P:P,Mapping!Q:Q)</f>
        <v>0</v>
      </c>
      <c r="Q6517" s="1" t="str">
        <f>_xlfn.XLOOKUP(M6517,Mapping!$K$1:$K$223,Mapping!$M$1:$M$223,"SLM")</f>
        <v>SLM</v>
      </c>
      <c r="T6517" t="s">
        <v>52</v>
      </c>
    </row>
    <row r="6518" spans="1:20" x14ac:dyDescent="0.3">
      <c r="A6518" s="1" t="str">
        <f>_xlfn.XLOOKUP(B6518,'Component ID-Name'!B:B,'Component ID-Name'!A:A,"")</f>
        <v/>
      </c>
      <c r="B6518" s="1" t="str">
        <f t="shared" si="101"/>
        <v>-</v>
      </c>
      <c r="C6518" s="1" t="e">
        <f>_xlfn.XLOOKUP(L6518,Mapping!$D$1:$D$11,Mapping!$A$1:$A$11)</f>
        <v>#N/A</v>
      </c>
      <c r="D6518" s="1" t="e">
        <f>_xlfn.XLOOKUP($L6518,Mapping!$D$1:$D$11,Mapping!$B$1:$B$11)</f>
        <v>#N/A</v>
      </c>
      <c r="E6518" s="1" t="e">
        <f>_xlfn.XLOOKUP($L6518,Mapping!$D$1:$D$11,Mapping!$C$1:$C$11)</f>
        <v>#N/A</v>
      </c>
      <c r="F6518" s="1" t="s">
        <v>51</v>
      </c>
      <c r="G6518" s="1">
        <f>_xlfn.XLOOKUP(M6518,Mapping!$S$1:$S$177,Mapping!$U$1:$U$177,"AUX")</f>
        <v>0</v>
      </c>
      <c r="J6518" s="1" t="e">
        <f>_xlfn.XLOOKUP(H6518,Mapping!$F$1:$F$175,Mapping!$G$1:$G$175)</f>
        <v>#N/A</v>
      </c>
      <c r="N6518" s="1">
        <f>_xlfn.XLOOKUP(M6518,Mapping!P:P,Mapping!Q:Q)</f>
        <v>0</v>
      </c>
      <c r="Q6518" s="1" t="str">
        <f>_xlfn.XLOOKUP(M6518,Mapping!$K$1:$K$223,Mapping!$M$1:$M$223,"SLM")</f>
        <v>SLM</v>
      </c>
      <c r="T6518" t="s">
        <v>52</v>
      </c>
    </row>
    <row r="6519" spans="1:20" x14ac:dyDescent="0.3">
      <c r="A6519" s="1" t="str">
        <f>_xlfn.XLOOKUP(B6519,'Component ID-Name'!B:B,'Component ID-Name'!A:A,"")</f>
        <v/>
      </c>
      <c r="B6519" s="1" t="str">
        <f t="shared" si="101"/>
        <v>-</v>
      </c>
      <c r="C6519" s="1" t="e">
        <f>_xlfn.XLOOKUP(L6519,Mapping!$D$1:$D$11,Mapping!$A$1:$A$11)</f>
        <v>#N/A</v>
      </c>
      <c r="D6519" s="1" t="e">
        <f>_xlfn.XLOOKUP($L6519,Mapping!$D$1:$D$11,Mapping!$B$1:$B$11)</f>
        <v>#N/A</v>
      </c>
      <c r="E6519" s="1" t="e">
        <f>_xlfn.XLOOKUP($L6519,Mapping!$D$1:$D$11,Mapping!$C$1:$C$11)</f>
        <v>#N/A</v>
      </c>
      <c r="F6519" s="1" t="s">
        <v>51</v>
      </c>
      <c r="G6519" s="1">
        <f>_xlfn.XLOOKUP(M6519,Mapping!$S$1:$S$177,Mapping!$U$1:$U$177,"AUX")</f>
        <v>0</v>
      </c>
      <c r="J6519" s="1" t="e">
        <f>_xlfn.XLOOKUP(H6519,Mapping!$F$1:$F$175,Mapping!$G$1:$G$175)</f>
        <v>#N/A</v>
      </c>
      <c r="N6519" s="1">
        <f>_xlfn.XLOOKUP(M6519,Mapping!P:P,Mapping!Q:Q)</f>
        <v>0</v>
      </c>
      <c r="Q6519" s="1" t="str">
        <f>_xlfn.XLOOKUP(M6519,Mapping!$K$1:$K$223,Mapping!$M$1:$M$223,"SLM")</f>
        <v>SLM</v>
      </c>
      <c r="T6519" t="s">
        <v>52</v>
      </c>
    </row>
    <row r="6520" spans="1:20" x14ac:dyDescent="0.3">
      <c r="A6520" s="1" t="str">
        <f>_xlfn.XLOOKUP(B6520,'Component ID-Name'!B:B,'Component ID-Name'!A:A,"")</f>
        <v/>
      </c>
      <c r="B6520" s="1" t="str">
        <f t="shared" si="101"/>
        <v>-</v>
      </c>
      <c r="C6520" s="1" t="e">
        <f>_xlfn.XLOOKUP(L6520,Mapping!$D$1:$D$11,Mapping!$A$1:$A$11)</f>
        <v>#N/A</v>
      </c>
      <c r="D6520" s="1" t="e">
        <f>_xlfn.XLOOKUP($L6520,Mapping!$D$1:$D$11,Mapping!$B$1:$B$11)</f>
        <v>#N/A</v>
      </c>
      <c r="E6520" s="1" t="e">
        <f>_xlfn.XLOOKUP($L6520,Mapping!$D$1:$D$11,Mapping!$C$1:$C$11)</f>
        <v>#N/A</v>
      </c>
      <c r="F6520" s="1" t="s">
        <v>51</v>
      </c>
      <c r="G6520" s="1">
        <f>_xlfn.XLOOKUP(M6520,Mapping!$S$1:$S$177,Mapping!$U$1:$U$177,"AUX")</f>
        <v>0</v>
      </c>
      <c r="J6520" s="1" t="e">
        <f>_xlfn.XLOOKUP(H6520,Mapping!$F$1:$F$175,Mapping!$G$1:$G$175)</f>
        <v>#N/A</v>
      </c>
      <c r="N6520" s="1">
        <f>_xlfn.XLOOKUP(M6520,Mapping!P:P,Mapping!Q:Q)</f>
        <v>0</v>
      </c>
      <c r="Q6520" s="1" t="str">
        <f>_xlfn.XLOOKUP(M6520,Mapping!$K$1:$K$223,Mapping!$M$1:$M$223,"SLM")</f>
        <v>SLM</v>
      </c>
      <c r="T6520" t="s">
        <v>52</v>
      </c>
    </row>
    <row r="6521" spans="1:20" x14ac:dyDescent="0.3">
      <c r="A6521" s="1" t="str">
        <f>_xlfn.XLOOKUP(B6521,'Component ID-Name'!B:B,'Component ID-Name'!A:A,"")</f>
        <v/>
      </c>
      <c r="B6521" s="1" t="str">
        <f t="shared" si="101"/>
        <v>-</v>
      </c>
      <c r="C6521" s="1" t="e">
        <f>_xlfn.XLOOKUP(L6521,Mapping!$D$1:$D$11,Mapping!$A$1:$A$11)</f>
        <v>#N/A</v>
      </c>
      <c r="D6521" s="1" t="e">
        <f>_xlfn.XLOOKUP($L6521,Mapping!$D$1:$D$11,Mapping!$B$1:$B$11)</f>
        <v>#N/A</v>
      </c>
      <c r="E6521" s="1" t="e">
        <f>_xlfn.XLOOKUP($L6521,Mapping!$D$1:$D$11,Mapping!$C$1:$C$11)</f>
        <v>#N/A</v>
      </c>
      <c r="F6521" s="1" t="s">
        <v>51</v>
      </c>
      <c r="G6521" s="1">
        <f>_xlfn.XLOOKUP(M6521,Mapping!$S$1:$S$177,Mapping!$U$1:$U$177,"AUX")</f>
        <v>0</v>
      </c>
      <c r="J6521" s="1" t="e">
        <f>_xlfn.XLOOKUP(H6521,Mapping!$F$1:$F$175,Mapping!$G$1:$G$175)</f>
        <v>#N/A</v>
      </c>
      <c r="N6521" s="1">
        <f>_xlfn.XLOOKUP(M6521,Mapping!P:P,Mapping!Q:Q)</f>
        <v>0</v>
      </c>
      <c r="Q6521" s="1" t="str">
        <f>_xlfn.XLOOKUP(M6521,Mapping!$K$1:$K$223,Mapping!$M$1:$M$223,"SLM")</f>
        <v>SLM</v>
      </c>
      <c r="T6521" t="s">
        <v>52</v>
      </c>
    </row>
    <row r="6522" spans="1:20" x14ac:dyDescent="0.3">
      <c r="A6522" s="1" t="str">
        <f>_xlfn.XLOOKUP(B6522,'Component ID-Name'!B:B,'Component ID-Name'!A:A,"")</f>
        <v/>
      </c>
      <c r="B6522" s="1" t="str">
        <f t="shared" si="101"/>
        <v>-</v>
      </c>
      <c r="C6522" s="1" t="e">
        <f>_xlfn.XLOOKUP(L6522,Mapping!$D$1:$D$11,Mapping!$A$1:$A$11)</f>
        <v>#N/A</v>
      </c>
      <c r="D6522" s="1" t="e">
        <f>_xlfn.XLOOKUP($L6522,Mapping!$D$1:$D$11,Mapping!$B$1:$B$11)</f>
        <v>#N/A</v>
      </c>
      <c r="E6522" s="1" t="e">
        <f>_xlfn.XLOOKUP($L6522,Mapping!$D$1:$D$11,Mapping!$C$1:$C$11)</f>
        <v>#N/A</v>
      </c>
      <c r="F6522" s="1" t="s">
        <v>51</v>
      </c>
      <c r="G6522" s="1">
        <f>_xlfn.XLOOKUP(M6522,Mapping!$S$1:$S$177,Mapping!$U$1:$U$177,"AUX")</f>
        <v>0</v>
      </c>
      <c r="J6522" s="1" t="e">
        <f>_xlfn.XLOOKUP(H6522,Mapping!$F$1:$F$175,Mapping!$G$1:$G$175)</f>
        <v>#N/A</v>
      </c>
      <c r="N6522" s="1">
        <f>_xlfn.XLOOKUP(M6522,Mapping!P:P,Mapping!Q:Q)</f>
        <v>0</v>
      </c>
      <c r="Q6522" s="1" t="str">
        <f>_xlfn.XLOOKUP(M6522,Mapping!$K$1:$K$223,Mapping!$M$1:$M$223,"SLM")</f>
        <v>SLM</v>
      </c>
      <c r="T6522" t="s">
        <v>52</v>
      </c>
    </row>
    <row r="6523" spans="1:20" x14ac:dyDescent="0.3">
      <c r="A6523" s="1" t="str">
        <f>_xlfn.XLOOKUP(B6523,'Component ID-Name'!B:B,'Component ID-Name'!A:A,"")</f>
        <v/>
      </c>
      <c r="B6523" s="1" t="str">
        <f t="shared" si="101"/>
        <v>-</v>
      </c>
      <c r="C6523" s="1" t="e">
        <f>_xlfn.XLOOKUP(L6523,Mapping!$D$1:$D$11,Mapping!$A$1:$A$11)</f>
        <v>#N/A</v>
      </c>
      <c r="D6523" s="1" t="e">
        <f>_xlfn.XLOOKUP($L6523,Mapping!$D$1:$D$11,Mapping!$B$1:$B$11)</f>
        <v>#N/A</v>
      </c>
      <c r="E6523" s="1" t="e">
        <f>_xlfn.XLOOKUP($L6523,Mapping!$D$1:$D$11,Mapping!$C$1:$C$11)</f>
        <v>#N/A</v>
      </c>
      <c r="F6523" s="1" t="s">
        <v>51</v>
      </c>
      <c r="G6523" s="1">
        <f>_xlfn.XLOOKUP(M6523,Mapping!$S$1:$S$177,Mapping!$U$1:$U$177,"AUX")</f>
        <v>0</v>
      </c>
      <c r="J6523" s="1" t="e">
        <f>_xlfn.XLOOKUP(H6523,Mapping!$F$1:$F$175,Mapping!$G$1:$G$175)</f>
        <v>#N/A</v>
      </c>
      <c r="N6523" s="1">
        <f>_xlfn.XLOOKUP(M6523,Mapping!P:P,Mapping!Q:Q)</f>
        <v>0</v>
      </c>
      <c r="Q6523" s="1" t="str">
        <f>_xlfn.XLOOKUP(M6523,Mapping!$K$1:$K$223,Mapping!$M$1:$M$223,"SLM")</f>
        <v>SLM</v>
      </c>
      <c r="T6523" t="s">
        <v>52</v>
      </c>
    </row>
    <row r="6524" spans="1:20" x14ac:dyDescent="0.3">
      <c r="A6524" s="1" t="str">
        <f>_xlfn.XLOOKUP(B6524,'Component ID-Name'!B:B,'Component ID-Name'!A:A,"")</f>
        <v/>
      </c>
      <c r="B6524" s="1" t="str">
        <f t="shared" si="101"/>
        <v>-</v>
      </c>
      <c r="C6524" s="1" t="e">
        <f>_xlfn.XLOOKUP(L6524,Mapping!$D$1:$D$11,Mapping!$A$1:$A$11)</f>
        <v>#N/A</v>
      </c>
      <c r="D6524" s="1" t="e">
        <f>_xlfn.XLOOKUP($L6524,Mapping!$D$1:$D$11,Mapping!$B$1:$B$11)</f>
        <v>#N/A</v>
      </c>
      <c r="E6524" s="1" t="e">
        <f>_xlfn.XLOOKUP($L6524,Mapping!$D$1:$D$11,Mapping!$C$1:$C$11)</f>
        <v>#N/A</v>
      </c>
      <c r="F6524" s="1" t="s">
        <v>51</v>
      </c>
      <c r="G6524" s="1">
        <f>_xlfn.XLOOKUP(M6524,Mapping!$S$1:$S$177,Mapping!$U$1:$U$177,"AUX")</f>
        <v>0</v>
      </c>
      <c r="J6524" s="1" t="e">
        <f>_xlfn.XLOOKUP(H6524,Mapping!$F$1:$F$175,Mapping!$G$1:$G$175)</f>
        <v>#N/A</v>
      </c>
      <c r="N6524" s="1">
        <f>_xlfn.XLOOKUP(M6524,Mapping!P:P,Mapping!Q:Q)</f>
        <v>0</v>
      </c>
      <c r="Q6524" s="1" t="str">
        <f>_xlfn.XLOOKUP(M6524,Mapping!$K$1:$K$223,Mapping!$M$1:$M$223,"SLM")</f>
        <v>SLM</v>
      </c>
      <c r="T6524" t="s">
        <v>52</v>
      </c>
    </row>
    <row r="6525" spans="1:20" x14ac:dyDescent="0.3">
      <c r="A6525" s="1" t="str">
        <f>_xlfn.XLOOKUP(B6525,'Component ID-Name'!B:B,'Component ID-Name'!A:A,"")</f>
        <v/>
      </c>
      <c r="B6525" s="1" t="str">
        <f t="shared" si="101"/>
        <v>-</v>
      </c>
      <c r="C6525" s="1" t="e">
        <f>_xlfn.XLOOKUP(L6525,Mapping!$D$1:$D$11,Mapping!$A$1:$A$11)</f>
        <v>#N/A</v>
      </c>
      <c r="D6525" s="1" t="e">
        <f>_xlfn.XLOOKUP($L6525,Mapping!$D$1:$D$11,Mapping!$B$1:$B$11)</f>
        <v>#N/A</v>
      </c>
      <c r="E6525" s="1" t="e">
        <f>_xlfn.XLOOKUP($L6525,Mapping!$D$1:$D$11,Mapping!$C$1:$C$11)</f>
        <v>#N/A</v>
      </c>
      <c r="F6525" s="1" t="s">
        <v>51</v>
      </c>
      <c r="G6525" s="1">
        <f>_xlfn.XLOOKUP(M6525,Mapping!$S$1:$S$177,Mapping!$U$1:$U$177,"AUX")</f>
        <v>0</v>
      </c>
      <c r="J6525" s="1" t="e">
        <f>_xlfn.XLOOKUP(H6525,Mapping!$F$1:$F$175,Mapping!$G$1:$G$175)</f>
        <v>#N/A</v>
      </c>
      <c r="N6525" s="1">
        <f>_xlfn.XLOOKUP(M6525,Mapping!P:P,Mapping!Q:Q)</f>
        <v>0</v>
      </c>
      <c r="Q6525" s="1" t="str">
        <f>_xlfn.XLOOKUP(M6525,Mapping!$K$1:$K$223,Mapping!$M$1:$M$223,"SLM")</f>
        <v>SLM</v>
      </c>
      <c r="T6525" t="s">
        <v>52</v>
      </c>
    </row>
    <row r="6526" spans="1:20" x14ac:dyDescent="0.3">
      <c r="A6526" s="1" t="str">
        <f>_xlfn.XLOOKUP(B6526,'Component ID-Name'!B:B,'Component ID-Name'!A:A,"")</f>
        <v/>
      </c>
      <c r="B6526" s="1" t="str">
        <f t="shared" si="101"/>
        <v>-</v>
      </c>
      <c r="C6526" s="1" t="e">
        <f>_xlfn.XLOOKUP(L6526,Mapping!$D$1:$D$11,Mapping!$A$1:$A$11)</f>
        <v>#N/A</v>
      </c>
      <c r="D6526" s="1" t="e">
        <f>_xlfn.XLOOKUP($L6526,Mapping!$D$1:$D$11,Mapping!$B$1:$B$11)</f>
        <v>#N/A</v>
      </c>
      <c r="E6526" s="1" t="e">
        <f>_xlfn.XLOOKUP($L6526,Mapping!$D$1:$D$11,Mapping!$C$1:$C$11)</f>
        <v>#N/A</v>
      </c>
      <c r="F6526" s="1" t="s">
        <v>51</v>
      </c>
      <c r="G6526" s="1">
        <f>_xlfn.XLOOKUP(M6526,Mapping!$S$1:$S$177,Mapping!$U$1:$U$177,"AUX")</f>
        <v>0</v>
      </c>
      <c r="J6526" s="1" t="e">
        <f>_xlfn.XLOOKUP(H6526,Mapping!$F$1:$F$175,Mapping!$G$1:$G$175)</f>
        <v>#N/A</v>
      </c>
      <c r="N6526" s="1">
        <f>_xlfn.XLOOKUP(M6526,Mapping!P:P,Mapping!Q:Q)</f>
        <v>0</v>
      </c>
      <c r="Q6526" s="1" t="str">
        <f>_xlfn.XLOOKUP(M6526,Mapping!$K$1:$K$223,Mapping!$M$1:$M$223,"SLM")</f>
        <v>SLM</v>
      </c>
      <c r="T6526" t="s">
        <v>52</v>
      </c>
    </row>
    <row r="6527" spans="1:20" x14ac:dyDescent="0.3">
      <c r="A6527" s="1" t="str">
        <f>_xlfn.XLOOKUP(B6527,'Component ID-Name'!B:B,'Component ID-Name'!A:A,"")</f>
        <v/>
      </c>
      <c r="B6527" s="1" t="str">
        <f t="shared" si="101"/>
        <v>-</v>
      </c>
      <c r="C6527" s="1" t="e">
        <f>_xlfn.XLOOKUP(L6527,Mapping!$D$1:$D$11,Mapping!$A$1:$A$11)</f>
        <v>#N/A</v>
      </c>
      <c r="D6527" s="1" t="e">
        <f>_xlfn.XLOOKUP($L6527,Mapping!$D$1:$D$11,Mapping!$B$1:$B$11)</f>
        <v>#N/A</v>
      </c>
      <c r="E6527" s="1" t="e">
        <f>_xlfn.XLOOKUP($L6527,Mapping!$D$1:$D$11,Mapping!$C$1:$C$11)</f>
        <v>#N/A</v>
      </c>
      <c r="F6527" s="1" t="s">
        <v>51</v>
      </c>
      <c r="G6527" s="1">
        <f>_xlfn.XLOOKUP(M6527,Mapping!$S$1:$S$177,Mapping!$U$1:$U$177,"AUX")</f>
        <v>0</v>
      </c>
      <c r="J6527" s="1" t="e">
        <f>_xlfn.XLOOKUP(H6527,Mapping!$F$1:$F$175,Mapping!$G$1:$G$175)</f>
        <v>#N/A</v>
      </c>
      <c r="N6527" s="1">
        <f>_xlfn.XLOOKUP(M6527,Mapping!P:P,Mapping!Q:Q)</f>
        <v>0</v>
      </c>
      <c r="Q6527" s="1" t="str">
        <f>_xlfn.XLOOKUP(M6527,Mapping!$K$1:$K$223,Mapping!$M$1:$M$223,"SLM")</f>
        <v>SLM</v>
      </c>
      <c r="T6527" t="s">
        <v>52</v>
      </c>
    </row>
    <row r="6528" spans="1:20" x14ac:dyDescent="0.3">
      <c r="A6528" s="1" t="str">
        <f>_xlfn.XLOOKUP(B6528,'Component ID-Name'!B:B,'Component ID-Name'!A:A,"")</f>
        <v/>
      </c>
      <c r="B6528" s="1" t="str">
        <f t="shared" si="101"/>
        <v>-</v>
      </c>
      <c r="C6528" s="1" t="e">
        <f>_xlfn.XLOOKUP(L6528,Mapping!$D$1:$D$11,Mapping!$A$1:$A$11)</f>
        <v>#N/A</v>
      </c>
      <c r="D6528" s="1" t="e">
        <f>_xlfn.XLOOKUP($L6528,Mapping!$D$1:$D$11,Mapping!$B$1:$B$11)</f>
        <v>#N/A</v>
      </c>
      <c r="E6528" s="1" t="e">
        <f>_xlfn.XLOOKUP($L6528,Mapping!$D$1:$D$11,Mapping!$C$1:$C$11)</f>
        <v>#N/A</v>
      </c>
      <c r="F6528" s="1" t="s">
        <v>51</v>
      </c>
      <c r="G6528" s="1">
        <f>_xlfn.XLOOKUP(M6528,Mapping!$S$1:$S$177,Mapping!$U$1:$U$177,"AUX")</f>
        <v>0</v>
      </c>
      <c r="J6528" s="1" t="e">
        <f>_xlfn.XLOOKUP(H6528,Mapping!$F$1:$F$175,Mapping!$G$1:$G$175)</f>
        <v>#N/A</v>
      </c>
      <c r="N6528" s="1">
        <f>_xlfn.XLOOKUP(M6528,Mapping!P:P,Mapping!Q:Q)</f>
        <v>0</v>
      </c>
      <c r="Q6528" s="1" t="str">
        <f>_xlfn.XLOOKUP(M6528,Mapping!$K$1:$K$223,Mapping!$M$1:$M$223,"SLM")</f>
        <v>SLM</v>
      </c>
      <c r="T6528" t="s">
        <v>52</v>
      </c>
    </row>
    <row r="6529" spans="1:20" x14ac:dyDescent="0.3">
      <c r="A6529" s="1" t="str">
        <f>_xlfn.XLOOKUP(B6529,'Component ID-Name'!B:B,'Component ID-Name'!A:A,"")</f>
        <v/>
      </c>
      <c r="B6529" s="1" t="str">
        <f t="shared" si="101"/>
        <v>-</v>
      </c>
      <c r="C6529" s="1" t="e">
        <f>_xlfn.XLOOKUP(L6529,Mapping!$D$1:$D$11,Mapping!$A$1:$A$11)</f>
        <v>#N/A</v>
      </c>
      <c r="D6529" s="1" t="e">
        <f>_xlfn.XLOOKUP($L6529,Mapping!$D$1:$D$11,Mapping!$B$1:$B$11)</f>
        <v>#N/A</v>
      </c>
      <c r="E6529" s="1" t="e">
        <f>_xlfn.XLOOKUP($L6529,Mapping!$D$1:$D$11,Mapping!$C$1:$C$11)</f>
        <v>#N/A</v>
      </c>
      <c r="F6529" s="1" t="s">
        <v>51</v>
      </c>
      <c r="G6529" s="1">
        <f>_xlfn.XLOOKUP(M6529,Mapping!$S$1:$S$177,Mapping!$U$1:$U$177,"AUX")</f>
        <v>0</v>
      </c>
      <c r="J6529" s="1" t="e">
        <f>_xlfn.XLOOKUP(H6529,Mapping!$F$1:$F$175,Mapping!$G$1:$G$175)</f>
        <v>#N/A</v>
      </c>
      <c r="N6529" s="1">
        <f>_xlfn.XLOOKUP(M6529,Mapping!P:P,Mapping!Q:Q)</f>
        <v>0</v>
      </c>
      <c r="Q6529" s="1" t="str">
        <f>_xlfn.XLOOKUP(M6529,Mapping!$K$1:$K$223,Mapping!$M$1:$M$223,"SLM")</f>
        <v>SLM</v>
      </c>
      <c r="T6529" t="s">
        <v>52</v>
      </c>
    </row>
    <row r="6530" spans="1:20" x14ac:dyDescent="0.3">
      <c r="A6530" s="1" t="str">
        <f>_xlfn.XLOOKUP(B6530,'Component ID-Name'!B:B,'Component ID-Name'!A:A,"")</f>
        <v/>
      </c>
      <c r="B6530" s="1" t="str">
        <f t="shared" si="101"/>
        <v>-</v>
      </c>
      <c r="C6530" s="1" t="e">
        <f>_xlfn.XLOOKUP(L6530,Mapping!$D$1:$D$11,Mapping!$A$1:$A$11)</f>
        <v>#N/A</v>
      </c>
      <c r="D6530" s="1" t="e">
        <f>_xlfn.XLOOKUP($L6530,Mapping!$D$1:$D$11,Mapping!$B$1:$B$11)</f>
        <v>#N/A</v>
      </c>
      <c r="E6530" s="1" t="e">
        <f>_xlfn.XLOOKUP($L6530,Mapping!$D$1:$D$11,Mapping!$C$1:$C$11)</f>
        <v>#N/A</v>
      </c>
      <c r="F6530" s="1" t="s">
        <v>51</v>
      </c>
      <c r="G6530" s="1">
        <f>_xlfn.XLOOKUP(M6530,Mapping!$S$1:$S$177,Mapping!$U$1:$U$177,"AUX")</f>
        <v>0</v>
      </c>
      <c r="J6530" s="1" t="e">
        <f>_xlfn.XLOOKUP(H6530,Mapping!$F$1:$F$175,Mapping!$G$1:$G$175)</f>
        <v>#N/A</v>
      </c>
      <c r="N6530" s="1">
        <f>_xlfn.XLOOKUP(M6530,Mapping!P:P,Mapping!Q:Q)</f>
        <v>0</v>
      </c>
      <c r="Q6530" s="1" t="str">
        <f>_xlfn.XLOOKUP(M6530,Mapping!$K$1:$K$223,Mapping!$M$1:$M$223,"SLM")</f>
        <v>SLM</v>
      </c>
      <c r="T6530" t="s">
        <v>52</v>
      </c>
    </row>
    <row r="6531" spans="1:20" x14ac:dyDescent="0.3">
      <c r="A6531" s="1" t="str">
        <f>_xlfn.XLOOKUP(B6531,'Component ID-Name'!B:B,'Component ID-Name'!A:A,"")</f>
        <v/>
      </c>
      <c r="B6531" s="1" t="str">
        <f t="shared" si="101"/>
        <v>-</v>
      </c>
      <c r="C6531" s="1" t="e">
        <f>_xlfn.XLOOKUP(L6531,Mapping!$D$1:$D$11,Mapping!$A$1:$A$11)</f>
        <v>#N/A</v>
      </c>
      <c r="D6531" s="1" t="e">
        <f>_xlfn.XLOOKUP($L6531,Mapping!$D$1:$D$11,Mapping!$B$1:$B$11)</f>
        <v>#N/A</v>
      </c>
      <c r="E6531" s="1" t="e">
        <f>_xlfn.XLOOKUP($L6531,Mapping!$D$1:$D$11,Mapping!$C$1:$C$11)</f>
        <v>#N/A</v>
      </c>
      <c r="F6531" s="1" t="s">
        <v>51</v>
      </c>
      <c r="G6531" s="1">
        <f>_xlfn.XLOOKUP(M6531,Mapping!$S$1:$S$177,Mapping!$U$1:$U$177,"AUX")</f>
        <v>0</v>
      </c>
      <c r="J6531" s="1" t="e">
        <f>_xlfn.XLOOKUP(H6531,Mapping!$F$1:$F$175,Mapping!$G$1:$G$175)</f>
        <v>#N/A</v>
      </c>
      <c r="N6531" s="1">
        <f>_xlfn.XLOOKUP(M6531,Mapping!P:P,Mapping!Q:Q)</f>
        <v>0</v>
      </c>
      <c r="Q6531" s="1" t="str">
        <f>_xlfn.XLOOKUP(M6531,Mapping!$K$1:$K$223,Mapping!$M$1:$M$223,"SLM")</f>
        <v>SLM</v>
      </c>
      <c r="T6531" t="s">
        <v>52</v>
      </c>
    </row>
    <row r="6532" spans="1:20" x14ac:dyDescent="0.3">
      <c r="A6532" s="1" t="str">
        <f>_xlfn.XLOOKUP(B6532,'Component ID-Name'!B:B,'Component ID-Name'!A:A,"")</f>
        <v/>
      </c>
      <c r="B6532" s="1" t="str">
        <f t="shared" si="101"/>
        <v>-</v>
      </c>
      <c r="C6532" s="1" t="e">
        <f>_xlfn.XLOOKUP(L6532,Mapping!$D$1:$D$11,Mapping!$A$1:$A$11)</f>
        <v>#N/A</v>
      </c>
      <c r="D6532" s="1" t="e">
        <f>_xlfn.XLOOKUP($L6532,Mapping!$D$1:$D$11,Mapping!$B$1:$B$11)</f>
        <v>#N/A</v>
      </c>
      <c r="E6532" s="1" t="e">
        <f>_xlfn.XLOOKUP($L6532,Mapping!$D$1:$D$11,Mapping!$C$1:$C$11)</f>
        <v>#N/A</v>
      </c>
      <c r="F6532" s="1" t="s">
        <v>51</v>
      </c>
      <c r="G6532" s="1">
        <f>_xlfn.XLOOKUP(M6532,Mapping!$S$1:$S$177,Mapping!$U$1:$U$177,"AUX")</f>
        <v>0</v>
      </c>
      <c r="J6532" s="1" t="e">
        <f>_xlfn.XLOOKUP(H6532,Mapping!$F$1:$F$175,Mapping!$G$1:$G$175)</f>
        <v>#N/A</v>
      </c>
      <c r="N6532" s="1">
        <f>_xlfn.XLOOKUP(M6532,Mapping!P:P,Mapping!Q:Q)</f>
        <v>0</v>
      </c>
      <c r="Q6532" s="1" t="str">
        <f>_xlfn.XLOOKUP(M6532,Mapping!$K$1:$K$223,Mapping!$M$1:$M$223,"SLM")</f>
        <v>SLM</v>
      </c>
      <c r="T6532" t="s">
        <v>52</v>
      </c>
    </row>
    <row r="6533" spans="1:20" x14ac:dyDescent="0.3">
      <c r="A6533" s="1" t="str">
        <f>_xlfn.XLOOKUP(B6533,'Component ID-Name'!B:B,'Component ID-Name'!A:A,"")</f>
        <v/>
      </c>
      <c r="B6533" s="1" t="str">
        <f t="shared" si="101"/>
        <v>-</v>
      </c>
      <c r="C6533" s="1" t="e">
        <f>_xlfn.XLOOKUP(L6533,Mapping!$D$1:$D$11,Mapping!$A$1:$A$11)</f>
        <v>#N/A</v>
      </c>
      <c r="D6533" s="1" t="e">
        <f>_xlfn.XLOOKUP($L6533,Mapping!$D$1:$D$11,Mapping!$B$1:$B$11)</f>
        <v>#N/A</v>
      </c>
      <c r="E6533" s="1" t="e">
        <f>_xlfn.XLOOKUP($L6533,Mapping!$D$1:$D$11,Mapping!$C$1:$C$11)</f>
        <v>#N/A</v>
      </c>
      <c r="F6533" s="1" t="s">
        <v>51</v>
      </c>
      <c r="G6533" s="1">
        <f>_xlfn.XLOOKUP(M6533,Mapping!$S$1:$S$177,Mapping!$U$1:$U$177,"AUX")</f>
        <v>0</v>
      </c>
      <c r="J6533" s="1" t="e">
        <f>_xlfn.XLOOKUP(H6533,Mapping!$F$1:$F$175,Mapping!$G$1:$G$175)</f>
        <v>#N/A</v>
      </c>
      <c r="N6533" s="1">
        <f>_xlfn.XLOOKUP(M6533,Mapping!P:P,Mapping!Q:Q)</f>
        <v>0</v>
      </c>
      <c r="Q6533" s="1" t="str">
        <f>_xlfn.XLOOKUP(M6533,Mapping!$K$1:$K$223,Mapping!$M$1:$M$223,"SLM")</f>
        <v>SLM</v>
      </c>
      <c r="T6533" t="s">
        <v>52</v>
      </c>
    </row>
    <row r="6534" spans="1:20" x14ac:dyDescent="0.3">
      <c r="A6534" s="1" t="str">
        <f>_xlfn.XLOOKUP(B6534,'Component ID-Name'!B:B,'Component ID-Name'!A:A,"")</f>
        <v/>
      </c>
      <c r="B6534" s="1" t="str">
        <f t="shared" si="101"/>
        <v>-</v>
      </c>
      <c r="C6534" s="1" t="e">
        <f>_xlfn.XLOOKUP(L6534,Mapping!$D$1:$D$11,Mapping!$A$1:$A$11)</f>
        <v>#N/A</v>
      </c>
      <c r="D6534" s="1" t="e">
        <f>_xlfn.XLOOKUP($L6534,Mapping!$D$1:$D$11,Mapping!$B$1:$B$11)</f>
        <v>#N/A</v>
      </c>
      <c r="E6534" s="1" t="e">
        <f>_xlfn.XLOOKUP($L6534,Mapping!$D$1:$D$11,Mapping!$C$1:$C$11)</f>
        <v>#N/A</v>
      </c>
      <c r="F6534" s="1" t="s">
        <v>51</v>
      </c>
      <c r="G6534" s="1">
        <f>_xlfn.XLOOKUP(M6534,Mapping!$S$1:$S$177,Mapping!$U$1:$U$177,"AUX")</f>
        <v>0</v>
      </c>
      <c r="J6534" s="1" t="e">
        <f>_xlfn.XLOOKUP(H6534,Mapping!$F$1:$F$175,Mapping!$G$1:$G$175)</f>
        <v>#N/A</v>
      </c>
      <c r="N6534" s="1">
        <f>_xlfn.XLOOKUP(M6534,Mapping!P:P,Mapping!Q:Q)</f>
        <v>0</v>
      </c>
      <c r="Q6534" s="1" t="str">
        <f>_xlfn.XLOOKUP(M6534,Mapping!$K$1:$K$223,Mapping!$M$1:$M$223,"SLM")</f>
        <v>SLM</v>
      </c>
      <c r="T6534" t="s">
        <v>52</v>
      </c>
    </row>
    <row r="6535" spans="1:20" x14ac:dyDescent="0.3">
      <c r="A6535" s="1" t="str">
        <f>_xlfn.XLOOKUP(B6535,'Component ID-Name'!B:B,'Component ID-Name'!A:A,"")</f>
        <v/>
      </c>
      <c r="B6535" s="1" t="str">
        <f t="shared" si="101"/>
        <v>-</v>
      </c>
      <c r="C6535" s="1" t="e">
        <f>_xlfn.XLOOKUP(L6535,Mapping!$D$1:$D$11,Mapping!$A$1:$A$11)</f>
        <v>#N/A</v>
      </c>
      <c r="D6535" s="1" t="e">
        <f>_xlfn.XLOOKUP($L6535,Mapping!$D$1:$D$11,Mapping!$B$1:$B$11)</f>
        <v>#N/A</v>
      </c>
      <c r="E6535" s="1" t="e">
        <f>_xlfn.XLOOKUP($L6535,Mapping!$D$1:$D$11,Mapping!$C$1:$C$11)</f>
        <v>#N/A</v>
      </c>
      <c r="F6535" s="1" t="s">
        <v>51</v>
      </c>
      <c r="G6535" s="1">
        <f>_xlfn.XLOOKUP(M6535,Mapping!$S$1:$S$177,Mapping!$U$1:$U$177,"AUX")</f>
        <v>0</v>
      </c>
      <c r="J6535" s="1" t="e">
        <f>_xlfn.XLOOKUP(H6535,Mapping!$F$1:$F$175,Mapping!$G$1:$G$175)</f>
        <v>#N/A</v>
      </c>
      <c r="N6535" s="1">
        <f>_xlfn.XLOOKUP(M6535,Mapping!P:P,Mapping!Q:Q)</f>
        <v>0</v>
      </c>
      <c r="Q6535" s="1" t="str">
        <f>_xlfn.XLOOKUP(M6535,Mapping!$K$1:$K$223,Mapping!$M$1:$M$223,"SLM")</f>
        <v>SLM</v>
      </c>
      <c r="T6535" t="s">
        <v>52</v>
      </c>
    </row>
    <row r="6536" spans="1:20" x14ac:dyDescent="0.3">
      <c r="A6536" s="1" t="str">
        <f>_xlfn.XLOOKUP(B6536,'Component ID-Name'!B:B,'Component ID-Name'!A:A,"")</f>
        <v/>
      </c>
      <c r="B6536" s="1" t="str">
        <f t="shared" si="101"/>
        <v>-</v>
      </c>
      <c r="C6536" s="1" t="e">
        <f>_xlfn.XLOOKUP(L6536,Mapping!$D$1:$D$11,Mapping!$A$1:$A$11)</f>
        <v>#N/A</v>
      </c>
      <c r="D6536" s="1" t="e">
        <f>_xlfn.XLOOKUP($L6536,Mapping!$D$1:$D$11,Mapping!$B$1:$B$11)</f>
        <v>#N/A</v>
      </c>
      <c r="E6536" s="1" t="e">
        <f>_xlfn.XLOOKUP($L6536,Mapping!$D$1:$D$11,Mapping!$C$1:$C$11)</f>
        <v>#N/A</v>
      </c>
      <c r="F6536" s="1" t="s">
        <v>51</v>
      </c>
      <c r="G6536" s="1">
        <f>_xlfn.XLOOKUP(M6536,Mapping!$S$1:$S$177,Mapping!$U$1:$U$177,"AUX")</f>
        <v>0</v>
      </c>
      <c r="J6536" s="1" t="e">
        <f>_xlfn.XLOOKUP(H6536,Mapping!$F$1:$F$175,Mapping!$G$1:$G$175)</f>
        <v>#N/A</v>
      </c>
      <c r="N6536" s="1">
        <f>_xlfn.XLOOKUP(M6536,Mapping!P:P,Mapping!Q:Q)</f>
        <v>0</v>
      </c>
      <c r="Q6536" s="1" t="str">
        <f>_xlfn.XLOOKUP(M6536,Mapping!$K$1:$K$223,Mapping!$M$1:$M$223,"SLM")</f>
        <v>SLM</v>
      </c>
      <c r="T6536" t="s">
        <v>52</v>
      </c>
    </row>
    <row r="6537" spans="1:20" x14ac:dyDescent="0.3">
      <c r="A6537" s="1" t="str">
        <f>_xlfn.XLOOKUP(B6537,'Component ID-Name'!B:B,'Component ID-Name'!A:A,"")</f>
        <v/>
      </c>
      <c r="B6537" s="1" t="str">
        <f t="shared" si="101"/>
        <v>-</v>
      </c>
      <c r="C6537" s="1" t="e">
        <f>_xlfn.XLOOKUP(L6537,Mapping!$D$1:$D$11,Mapping!$A$1:$A$11)</f>
        <v>#N/A</v>
      </c>
      <c r="D6537" s="1" t="e">
        <f>_xlfn.XLOOKUP($L6537,Mapping!$D$1:$D$11,Mapping!$B$1:$B$11)</f>
        <v>#N/A</v>
      </c>
      <c r="E6537" s="1" t="e">
        <f>_xlfn.XLOOKUP($L6537,Mapping!$D$1:$D$11,Mapping!$C$1:$C$11)</f>
        <v>#N/A</v>
      </c>
      <c r="F6537" s="1" t="s">
        <v>51</v>
      </c>
      <c r="G6537" s="1">
        <f>_xlfn.XLOOKUP(M6537,Mapping!$S$1:$S$177,Mapping!$U$1:$U$177,"AUX")</f>
        <v>0</v>
      </c>
      <c r="J6537" s="1" t="e">
        <f>_xlfn.XLOOKUP(H6537,Mapping!$F$1:$F$175,Mapping!$G$1:$G$175)</f>
        <v>#N/A</v>
      </c>
      <c r="N6537" s="1">
        <f>_xlfn.XLOOKUP(M6537,Mapping!P:P,Mapping!Q:Q)</f>
        <v>0</v>
      </c>
      <c r="Q6537" s="1" t="str">
        <f>_xlfn.XLOOKUP(M6537,Mapping!$K$1:$K$223,Mapping!$M$1:$M$223,"SLM")</f>
        <v>SLM</v>
      </c>
      <c r="T6537" t="s">
        <v>52</v>
      </c>
    </row>
    <row r="6538" spans="1:20" x14ac:dyDescent="0.3">
      <c r="A6538" s="1" t="str">
        <f>_xlfn.XLOOKUP(B6538,'Component ID-Name'!B:B,'Component ID-Name'!A:A,"")</f>
        <v/>
      </c>
      <c r="B6538" s="1" t="str">
        <f t="shared" si="101"/>
        <v>-</v>
      </c>
      <c r="C6538" s="1" t="e">
        <f>_xlfn.XLOOKUP(L6538,Mapping!$D$1:$D$11,Mapping!$A$1:$A$11)</f>
        <v>#N/A</v>
      </c>
      <c r="D6538" s="1" t="e">
        <f>_xlfn.XLOOKUP($L6538,Mapping!$D$1:$D$11,Mapping!$B$1:$B$11)</f>
        <v>#N/A</v>
      </c>
      <c r="E6538" s="1" t="e">
        <f>_xlfn.XLOOKUP($L6538,Mapping!$D$1:$D$11,Mapping!$C$1:$C$11)</f>
        <v>#N/A</v>
      </c>
      <c r="F6538" s="1" t="s">
        <v>51</v>
      </c>
      <c r="G6538" s="1">
        <f>_xlfn.XLOOKUP(M6538,Mapping!$S$1:$S$177,Mapping!$U$1:$U$177,"AUX")</f>
        <v>0</v>
      </c>
      <c r="J6538" s="1" t="e">
        <f>_xlfn.XLOOKUP(H6538,Mapping!$F$1:$F$175,Mapping!$G$1:$G$175)</f>
        <v>#N/A</v>
      </c>
      <c r="N6538" s="1">
        <f>_xlfn.XLOOKUP(M6538,Mapping!P:P,Mapping!Q:Q)</f>
        <v>0</v>
      </c>
      <c r="Q6538" s="1" t="str">
        <f>_xlfn.XLOOKUP(M6538,Mapping!$K$1:$K$223,Mapping!$M$1:$M$223,"SLM")</f>
        <v>SLM</v>
      </c>
      <c r="T6538" t="s">
        <v>52</v>
      </c>
    </row>
    <row r="6539" spans="1:20" x14ac:dyDescent="0.3">
      <c r="A6539" s="1" t="str">
        <f>_xlfn.XLOOKUP(B6539,'Component ID-Name'!B:B,'Component ID-Name'!A:A,"")</f>
        <v/>
      </c>
      <c r="B6539" s="1" t="str">
        <f t="shared" ref="B6539:B6602" si="102">M6539&amp;"-"&amp;O6539</f>
        <v>-</v>
      </c>
      <c r="C6539" s="1" t="e">
        <f>_xlfn.XLOOKUP(L6539,Mapping!$D$1:$D$11,Mapping!$A$1:$A$11)</f>
        <v>#N/A</v>
      </c>
      <c r="D6539" s="1" t="e">
        <f>_xlfn.XLOOKUP($L6539,Mapping!$D$1:$D$11,Mapping!$B$1:$B$11)</f>
        <v>#N/A</v>
      </c>
      <c r="E6539" s="1" t="e">
        <f>_xlfn.XLOOKUP($L6539,Mapping!$D$1:$D$11,Mapping!$C$1:$C$11)</f>
        <v>#N/A</v>
      </c>
      <c r="F6539" s="1" t="s">
        <v>51</v>
      </c>
      <c r="G6539" s="1">
        <f>_xlfn.XLOOKUP(M6539,Mapping!$S$1:$S$177,Mapping!$U$1:$U$177,"AUX")</f>
        <v>0</v>
      </c>
      <c r="J6539" s="1" t="e">
        <f>_xlfn.XLOOKUP(H6539,Mapping!$F$1:$F$175,Mapping!$G$1:$G$175)</f>
        <v>#N/A</v>
      </c>
      <c r="N6539" s="1">
        <f>_xlfn.XLOOKUP(M6539,Mapping!P:P,Mapping!Q:Q)</f>
        <v>0</v>
      </c>
      <c r="Q6539" s="1" t="str">
        <f>_xlfn.XLOOKUP(M6539,Mapping!$K$1:$K$223,Mapping!$M$1:$M$223,"SLM")</f>
        <v>SLM</v>
      </c>
      <c r="T6539" t="s">
        <v>52</v>
      </c>
    </row>
    <row r="6540" spans="1:20" x14ac:dyDescent="0.3">
      <c r="A6540" s="1" t="str">
        <f>_xlfn.XLOOKUP(B6540,'Component ID-Name'!B:B,'Component ID-Name'!A:A,"")</f>
        <v/>
      </c>
      <c r="B6540" s="1" t="str">
        <f t="shared" si="102"/>
        <v>-</v>
      </c>
      <c r="C6540" s="1" t="e">
        <f>_xlfn.XLOOKUP(L6540,Mapping!$D$1:$D$11,Mapping!$A$1:$A$11)</f>
        <v>#N/A</v>
      </c>
      <c r="D6540" s="1" t="e">
        <f>_xlfn.XLOOKUP($L6540,Mapping!$D$1:$D$11,Mapping!$B$1:$B$11)</f>
        <v>#N/A</v>
      </c>
      <c r="E6540" s="1" t="e">
        <f>_xlfn.XLOOKUP($L6540,Mapping!$D$1:$D$11,Mapping!$C$1:$C$11)</f>
        <v>#N/A</v>
      </c>
      <c r="F6540" s="1" t="s">
        <v>51</v>
      </c>
      <c r="G6540" s="1">
        <f>_xlfn.XLOOKUP(M6540,Mapping!$S$1:$S$177,Mapping!$U$1:$U$177,"AUX")</f>
        <v>0</v>
      </c>
      <c r="J6540" s="1" t="e">
        <f>_xlfn.XLOOKUP(H6540,Mapping!$F$1:$F$175,Mapping!$G$1:$G$175)</f>
        <v>#N/A</v>
      </c>
      <c r="N6540" s="1">
        <f>_xlfn.XLOOKUP(M6540,Mapping!P:P,Mapping!Q:Q)</f>
        <v>0</v>
      </c>
      <c r="Q6540" s="1" t="str">
        <f>_xlfn.XLOOKUP(M6540,Mapping!$K$1:$K$223,Mapping!$M$1:$M$223,"SLM")</f>
        <v>SLM</v>
      </c>
      <c r="T6540" t="s">
        <v>52</v>
      </c>
    </row>
    <row r="6541" spans="1:20" x14ac:dyDescent="0.3">
      <c r="A6541" s="1" t="str">
        <f>_xlfn.XLOOKUP(B6541,'Component ID-Name'!B:B,'Component ID-Name'!A:A,"")</f>
        <v/>
      </c>
      <c r="B6541" s="1" t="str">
        <f t="shared" si="102"/>
        <v>-</v>
      </c>
      <c r="C6541" s="1" t="e">
        <f>_xlfn.XLOOKUP(L6541,Mapping!$D$1:$D$11,Mapping!$A$1:$A$11)</f>
        <v>#N/A</v>
      </c>
      <c r="D6541" s="1" t="e">
        <f>_xlfn.XLOOKUP($L6541,Mapping!$D$1:$D$11,Mapping!$B$1:$B$11)</f>
        <v>#N/A</v>
      </c>
      <c r="E6541" s="1" t="e">
        <f>_xlfn.XLOOKUP($L6541,Mapping!$D$1:$D$11,Mapping!$C$1:$C$11)</f>
        <v>#N/A</v>
      </c>
      <c r="F6541" s="1" t="s">
        <v>51</v>
      </c>
      <c r="G6541" s="1">
        <f>_xlfn.XLOOKUP(M6541,Mapping!$S$1:$S$177,Mapping!$U$1:$U$177,"AUX")</f>
        <v>0</v>
      </c>
      <c r="J6541" s="1" t="e">
        <f>_xlfn.XLOOKUP(H6541,Mapping!$F$1:$F$175,Mapping!$G$1:$G$175)</f>
        <v>#N/A</v>
      </c>
      <c r="N6541" s="1">
        <f>_xlfn.XLOOKUP(M6541,Mapping!P:P,Mapping!Q:Q)</f>
        <v>0</v>
      </c>
      <c r="Q6541" s="1" t="str">
        <f>_xlfn.XLOOKUP(M6541,Mapping!$K$1:$K$223,Mapping!$M$1:$M$223,"SLM")</f>
        <v>SLM</v>
      </c>
      <c r="T6541" t="s">
        <v>52</v>
      </c>
    </row>
    <row r="6542" spans="1:20" x14ac:dyDescent="0.3">
      <c r="A6542" s="1" t="str">
        <f>_xlfn.XLOOKUP(B6542,'Component ID-Name'!B:B,'Component ID-Name'!A:A,"")</f>
        <v/>
      </c>
      <c r="B6542" s="1" t="str">
        <f t="shared" si="102"/>
        <v>-</v>
      </c>
      <c r="C6542" s="1" t="e">
        <f>_xlfn.XLOOKUP(L6542,Mapping!$D$1:$D$11,Mapping!$A$1:$A$11)</f>
        <v>#N/A</v>
      </c>
      <c r="D6542" s="1" t="e">
        <f>_xlfn.XLOOKUP($L6542,Mapping!$D$1:$D$11,Mapping!$B$1:$B$11)</f>
        <v>#N/A</v>
      </c>
      <c r="E6542" s="1" t="e">
        <f>_xlfn.XLOOKUP($L6542,Mapping!$D$1:$D$11,Mapping!$C$1:$C$11)</f>
        <v>#N/A</v>
      </c>
      <c r="F6542" s="1" t="s">
        <v>51</v>
      </c>
      <c r="G6542" s="1">
        <f>_xlfn.XLOOKUP(M6542,Mapping!$S$1:$S$177,Mapping!$U$1:$U$177,"AUX")</f>
        <v>0</v>
      </c>
      <c r="J6542" s="1" t="e">
        <f>_xlfn.XLOOKUP(H6542,Mapping!$F$1:$F$175,Mapping!$G$1:$G$175)</f>
        <v>#N/A</v>
      </c>
      <c r="N6542" s="1">
        <f>_xlfn.XLOOKUP(M6542,Mapping!P:P,Mapping!Q:Q)</f>
        <v>0</v>
      </c>
      <c r="Q6542" s="1" t="str">
        <f>_xlfn.XLOOKUP(M6542,Mapping!$K$1:$K$223,Mapping!$M$1:$M$223,"SLM")</f>
        <v>SLM</v>
      </c>
      <c r="T6542" t="s">
        <v>52</v>
      </c>
    </row>
    <row r="6543" spans="1:20" x14ac:dyDescent="0.3">
      <c r="A6543" s="1" t="str">
        <f>_xlfn.XLOOKUP(B6543,'Component ID-Name'!B:B,'Component ID-Name'!A:A,"")</f>
        <v/>
      </c>
      <c r="B6543" s="1" t="str">
        <f t="shared" si="102"/>
        <v>-</v>
      </c>
      <c r="C6543" s="1" t="e">
        <f>_xlfn.XLOOKUP(L6543,Mapping!$D$1:$D$11,Mapping!$A$1:$A$11)</f>
        <v>#N/A</v>
      </c>
      <c r="D6543" s="1" t="e">
        <f>_xlfn.XLOOKUP($L6543,Mapping!$D$1:$D$11,Mapping!$B$1:$B$11)</f>
        <v>#N/A</v>
      </c>
      <c r="E6543" s="1" t="e">
        <f>_xlfn.XLOOKUP($L6543,Mapping!$D$1:$D$11,Mapping!$C$1:$C$11)</f>
        <v>#N/A</v>
      </c>
      <c r="F6543" s="1" t="s">
        <v>51</v>
      </c>
      <c r="G6543" s="1">
        <f>_xlfn.XLOOKUP(M6543,Mapping!$S$1:$S$177,Mapping!$U$1:$U$177,"AUX")</f>
        <v>0</v>
      </c>
      <c r="J6543" s="1" t="e">
        <f>_xlfn.XLOOKUP(H6543,Mapping!$F$1:$F$175,Mapping!$G$1:$G$175)</f>
        <v>#N/A</v>
      </c>
      <c r="N6543" s="1">
        <f>_xlfn.XLOOKUP(M6543,Mapping!P:P,Mapping!Q:Q)</f>
        <v>0</v>
      </c>
      <c r="Q6543" s="1" t="str">
        <f>_xlfn.XLOOKUP(M6543,Mapping!$K$1:$K$223,Mapping!$M$1:$M$223,"SLM")</f>
        <v>SLM</v>
      </c>
      <c r="T6543" t="s">
        <v>52</v>
      </c>
    </row>
    <row r="6544" spans="1:20" x14ac:dyDescent="0.3">
      <c r="A6544" s="1" t="str">
        <f>_xlfn.XLOOKUP(B6544,'Component ID-Name'!B:B,'Component ID-Name'!A:A,"")</f>
        <v/>
      </c>
      <c r="B6544" s="1" t="str">
        <f t="shared" si="102"/>
        <v>-</v>
      </c>
      <c r="C6544" s="1" t="e">
        <f>_xlfn.XLOOKUP(L6544,Mapping!$D$1:$D$11,Mapping!$A$1:$A$11)</f>
        <v>#N/A</v>
      </c>
      <c r="D6544" s="1" t="e">
        <f>_xlfn.XLOOKUP($L6544,Mapping!$D$1:$D$11,Mapping!$B$1:$B$11)</f>
        <v>#N/A</v>
      </c>
      <c r="E6544" s="1" t="e">
        <f>_xlfn.XLOOKUP($L6544,Mapping!$D$1:$D$11,Mapping!$C$1:$C$11)</f>
        <v>#N/A</v>
      </c>
      <c r="F6544" s="1" t="s">
        <v>51</v>
      </c>
      <c r="G6544" s="1">
        <f>_xlfn.XLOOKUP(M6544,Mapping!$S$1:$S$177,Mapping!$U$1:$U$177,"AUX")</f>
        <v>0</v>
      </c>
      <c r="J6544" s="1" t="e">
        <f>_xlfn.XLOOKUP(H6544,Mapping!$F$1:$F$175,Mapping!$G$1:$G$175)</f>
        <v>#N/A</v>
      </c>
      <c r="N6544" s="1">
        <f>_xlfn.XLOOKUP(M6544,Mapping!P:P,Mapping!Q:Q)</f>
        <v>0</v>
      </c>
      <c r="Q6544" s="1" t="str">
        <f>_xlfn.XLOOKUP(M6544,Mapping!$K$1:$K$223,Mapping!$M$1:$M$223,"SLM")</f>
        <v>SLM</v>
      </c>
      <c r="T6544" t="s">
        <v>52</v>
      </c>
    </row>
    <row r="6545" spans="1:20" x14ac:dyDescent="0.3">
      <c r="A6545" s="1" t="str">
        <f>_xlfn.XLOOKUP(B6545,'Component ID-Name'!B:B,'Component ID-Name'!A:A,"")</f>
        <v/>
      </c>
      <c r="B6545" s="1" t="str">
        <f t="shared" si="102"/>
        <v>-</v>
      </c>
      <c r="C6545" s="1" t="e">
        <f>_xlfn.XLOOKUP(L6545,Mapping!$D$1:$D$11,Mapping!$A$1:$A$11)</f>
        <v>#N/A</v>
      </c>
      <c r="D6545" s="1" t="e">
        <f>_xlfn.XLOOKUP($L6545,Mapping!$D$1:$D$11,Mapping!$B$1:$B$11)</f>
        <v>#N/A</v>
      </c>
      <c r="E6545" s="1" t="e">
        <f>_xlfn.XLOOKUP($L6545,Mapping!$D$1:$D$11,Mapping!$C$1:$C$11)</f>
        <v>#N/A</v>
      </c>
      <c r="F6545" s="1" t="s">
        <v>51</v>
      </c>
      <c r="G6545" s="1">
        <f>_xlfn.XLOOKUP(M6545,Mapping!$S$1:$S$177,Mapping!$U$1:$U$177,"AUX")</f>
        <v>0</v>
      </c>
      <c r="J6545" s="1" t="e">
        <f>_xlfn.XLOOKUP(H6545,Mapping!$F$1:$F$175,Mapping!$G$1:$G$175)</f>
        <v>#N/A</v>
      </c>
      <c r="N6545" s="1">
        <f>_xlfn.XLOOKUP(M6545,Mapping!P:P,Mapping!Q:Q)</f>
        <v>0</v>
      </c>
      <c r="Q6545" s="1" t="str">
        <f>_xlfn.XLOOKUP(M6545,Mapping!$K$1:$K$223,Mapping!$M$1:$M$223,"SLM")</f>
        <v>SLM</v>
      </c>
      <c r="T6545" t="s">
        <v>52</v>
      </c>
    </row>
    <row r="6546" spans="1:20" x14ac:dyDescent="0.3">
      <c r="A6546" s="1" t="str">
        <f>_xlfn.XLOOKUP(B6546,'Component ID-Name'!B:B,'Component ID-Name'!A:A,"")</f>
        <v/>
      </c>
      <c r="B6546" s="1" t="str">
        <f t="shared" si="102"/>
        <v>-</v>
      </c>
      <c r="C6546" s="1" t="e">
        <f>_xlfn.XLOOKUP(L6546,Mapping!$D$1:$D$11,Mapping!$A$1:$A$11)</f>
        <v>#N/A</v>
      </c>
      <c r="D6546" s="1" t="e">
        <f>_xlfn.XLOOKUP($L6546,Mapping!$D$1:$D$11,Mapping!$B$1:$B$11)</f>
        <v>#N/A</v>
      </c>
      <c r="E6546" s="1" t="e">
        <f>_xlfn.XLOOKUP($L6546,Mapping!$D$1:$D$11,Mapping!$C$1:$C$11)</f>
        <v>#N/A</v>
      </c>
      <c r="F6546" s="1" t="s">
        <v>51</v>
      </c>
      <c r="G6546" s="1">
        <f>_xlfn.XLOOKUP(M6546,Mapping!$S$1:$S$177,Mapping!$U$1:$U$177,"AUX")</f>
        <v>0</v>
      </c>
      <c r="J6546" s="1" t="e">
        <f>_xlfn.XLOOKUP(H6546,Mapping!$F$1:$F$175,Mapping!$G$1:$G$175)</f>
        <v>#N/A</v>
      </c>
      <c r="N6546" s="1">
        <f>_xlfn.XLOOKUP(M6546,Mapping!P:P,Mapping!Q:Q)</f>
        <v>0</v>
      </c>
      <c r="Q6546" s="1" t="str">
        <f>_xlfn.XLOOKUP(M6546,Mapping!$K$1:$K$223,Mapping!$M$1:$M$223,"SLM")</f>
        <v>SLM</v>
      </c>
      <c r="T6546" t="s">
        <v>52</v>
      </c>
    </row>
    <row r="6547" spans="1:20" x14ac:dyDescent="0.3">
      <c r="A6547" s="1" t="str">
        <f>_xlfn.XLOOKUP(B6547,'Component ID-Name'!B:B,'Component ID-Name'!A:A,"")</f>
        <v/>
      </c>
      <c r="B6547" s="1" t="str">
        <f t="shared" si="102"/>
        <v>-</v>
      </c>
      <c r="C6547" s="1" t="e">
        <f>_xlfn.XLOOKUP(L6547,Mapping!$D$1:$D$11,Mapping!$A$1:$A$11)</f>
        <v>#N/A</v>
      </c>
      <c r="D6547" s="1" t="e">
        <f>_xlfn.XLOOKUP($L6547,Mapping!$D$1:$D$11,Mapping!$B$1:$B$11)</f>
        <v>#N/A</v>
      </c>
      <c r="E6547" s="1" t="e">
        <f>_xlfn.XLOOKUP($L6547,Mapping!$D$1:$D$11,Mapping!$C$1:$C$11)</f>
        <v>#N/A</v>
      </c>
      <c r="F6547" s="1" t="s">
        <v>51</v>
      </c>
      <c r="G6547" s="1">
        <f>_xlfn.XLOOKUP(M6547,Mapping!$S$1:$S$177,Mapping!$U$1:$U$177,"AUX")</f>
        <v>0</v>
      </c>
      <c r="J6547" s="1" t="e">
        <f>_xlfn.XLOOKUP(H6547,Mapping!$F$1:$F$175,Mapping!$G$1:$G$175)</f>
        <v>#N/A</v>
      </c>
      <c r="N6547" s="1">
        <f>_xlfn.XLOOKUP(M6547,Mapping!P:P,Mapping!Q:Q)</f>
        <v>0</v>
      </c>
      <c r="Q6547" s="1" t="str">
        <f>_xlfn.XLOOKUP(M6547,Mapping!$K$1:$K$223,Mapping!$M$1:$M$223,"SLM")</f>
        <v>SLM</v>
      </c>
      <c r="T6547" t="s">
        <v>52</v>
      </c>
    </row>
    <row r="6548" spans="1:20" x14ac:dyDescent="0.3">
      <c r="A6548" s="1" t="str">
        <f>_xlfn.XLOOKUP(B6548,'Component ID-Name'!B:B,'Component ID-Name'!A:A,"")</f>
        <v/>
      </c>
      <c r="B6548" s="1" t="str">
        <f t="shared" si="102"/>
        <v>-</v>
      </c>
      <c r="C6548" s="1" t="e">
        <f>_xlfn.XLOOKUP(L6548,Mapping!$D$1:$D$11,Mapping!$A$1:$A$11)</f>
        <v>#N/A</v>
      </c>
      <c r="D6548" s="1" t="e">
        <f>_xlfn.XLOOKUP($L6548,Mapping!$D$1:$D$11,Mapping!$B$1:$B$11)</f>
        <v>#N/A</v>
      </c>
      <c r="E6548" s="1" t="e">
        <f>_xlfn.XLOOKUP($L6548,Mapping!$D$1:$D$11,Mapping!$C$1:$C$11)</f>
        <v>#N/A</v>
      </c>
      <c r="F6548" s="1" t="s">
        <v>51</v>
      </c>
      <c r="G6548" s="1">
        <f>_xlfn.XLOOKUP(M6548,Mapping!$S$1:$S$177,Mapping!$U$1:$U$177,"AUX")</f>
        <v>0</v>
      </c>
      <c r="J6548" s="1" t="e">
        <f>_xlfn.XLOOKUP(H6548,Mapping!$F$1:$F$175,Mapping!$G$1:$G$175)</f>
        <v>#N/A</v>
      </c>
      <c r="N6548" s="1">
        <f>_xlfn.XLOOKUP(M6548,Mapping!P:P,Mapping!Q:Q)</f>
        <v>0</v>
      </c>
      <c r="Q6548" s="1" t="str">
        <f>_xlfn.XLOOKUP(M6548,Mapping!$K$1:$K$223,Mapping!$M$1:$M$223,"SLM")</f>
        <v>SLM</v>
      </c>
      <c r="T6548" t="s">
        <v>52</v>
      </c>
    </row>
    <row r="6549" spans="1:20" x14ac:dyDescent="0.3">
      <c r="A6549" s="1" t="str">
        <f>_xlfn.XLOOKUP(B6549,'Component ID-Name'!B:B,'Component ID-Name'!A:A,"")</f>
        <v/>
      </c>
      <c r="B6549" s="1" t="str">
        <f t="shared" si="102"/>
        <v>-</v>
      </c>
      <c r="C6549" s="1" t="e">
        <f>_xlfn.XLOOKUP(L6549,Mapping!$D$1:$D$11,Mapping!$A$1:$A$11)</f>
        <v>#N/A</v>
      </c>
      <c r="D6549" s="1" t="e">
        <f>_xlfn.XLOOKUP($L6549,Mapping!$D$1:$D$11,Mapping!$B$1:$B$11)</f>
        <v>#N/A</v>
      </c>
      <c r="E6549" s="1" t="e">
        <f>_xlfn.XLOOKUP($L6549,Mapping!$D$1:$D$11,Mapping!$C$1:$C$11)</f>
        <v>#N/A</v>
      </c>
      <c r="F6549" s="1" t="s">
        <v>51</v>
      </c>
      <c r="G6549" s="1">
        <f>_xlfn.XLOOKUP(M6549,Mapping!$S$1:$S$177,Mapping!$U$1:$U$177,"AUX")</f>
        <v>0</v>
      </c>
      <c r="J6549" s="1" t="e">
        <f>_xlfn.XLOOKUP(H6549,Mapping!$F$1:$F$175,Mapping!$G$1:$G$175)</f>
        <v>#N/A</v>
      </c>
      <c r="N6549" s="1">
        <f>_xlfn.XLOOKUP(M6549,Mapping!P:P,Mapping!Q:Q)</f>
        <v>0</v>
      </c>
      <c r="Q6549" s="1" t="str">
        <f>_xlfn.XLOOKUP(M6549,Mapping!$K$1:$K$223,Mapping!$M$1:$M$223,"SLM")</f>
        <v>SLM</v>
      </c>
      <c r="T6549" t="s">
        <v>52</v>
      </c>
    </row>
    <row r="6550" spans="1:20" x14ac:dyDescent="0.3">
      <c r="A6550" s="1" t="str">
        <f>_xlfn.XLOOKUP(B6550,'Component ID-Name'!B:B,'Component ID-Name'!A:A,"")</f>
        <v/>
      </c>
      <c r="B6550" s="1" t="str">
        <f t="shared" si="102"/>
        <v>-</v>
      </c>
      <c r="C6550" s="1" t="e">
        <f>_xlfn.XLOOKUP(L6550,Mapping!$D$1:$D$11,Mapping!$A$1:$A$11)</f>
        <v>#N/A</v>
      </c>
      <c r="D6550" s="1" t="e">
        <f>_xlfn.XLOOKUP($L6550,Mapping!$D$1:$D$11,Mapping!$B$1:$B$11)</f>
        <v>#N/A</v>
      </c>
      <c r="E6550" s="1" t="e">
        <f>_xlfn.XLOOKUP($L6550,Mapping!$D$1:$D$11,Mapping!$C$1:$C$11)</f>
        <v>#N/A</v>
      </c>
      <c r="F6550" s="1" t="s">
        <v>51</v>
      </c>
      <c r="G6550" s="1">
        <f>_xlfn.XLOOKUP(M6550,Mapping!$S$1:$S$177,Mapping!$U$1:$U$177,"AUX")</f>
        <v>0</v>
      </c>
      <c r="J6550" s="1" t="e">
        <f>_xlfn.XLOOKUP(H6550,Mapping!$F$1:$F$175,Mapping!$G$1:$G$175)</f>
        <v>#N/A</v>
      </c>
      <c r="N6550" s="1">
        <f>_xlfn.XLOOKUP(M6550,Mapping!P:P,Mapping!Q:Q)</f>
        <v>0</v>
      </c>
      <c r="Q6550" s="1" t="str">
        <f>_xlfn.XLOOKUP(M6550,Mapping!$K$1:$K$223,Mapping!$M$1:$M$223,"SLM")</f>
        <v>SLM</v>
      </c>
      <c r="T6550" t="s">
        <v>52</v>
      </c>
    </row>
    <row r="6551" spans="1:20" x14ac:dyDescent="0.3">
      <c r="A6551" s="1" t="str">
        <f>_xlfn.XLOOKUP(B6551,'Component ID-Name'!B:B,'Component ID-Name'!A:A,"")</f>
        <v/>
      </c>
      <c r="B6551" s="1" t="str">
        <f t="shared" si="102"/>
        <v>-</v>
      </c>
      <c r="C6551" s="1" t="e">
        <f>_xlfn.XLOOKUP(L6551,Mapping!$D$1:$D$11,Mapping!$A$1:$A$11)</f>
        <v>#N/A</v>
      </c>
      <c r="D6551" s="1" t="e">
        <f>_xlfn.XLOOKUP($L6551,Mapping!$D$1:$D$11,Mapping!$B$1:$B$11)</f>
        <v>#N/A</v>
      </c>
      <c r="E6551" s="1" t="e">
        <f>_xlfn.XLOOKUP($L6551,Mapping!$D$1:$D$11,Mapping!$C$1:$C$11)</f>
        <v>#N/A</v>
      </c>
      <c r="F6551" s="1" t="s">
        <v>51</v>
      </c>
      <c r="G6551" s="1">
        <f>_xlfn.XLOOKUP(M6551,Mapping!$S$1:$S$177,Mapping!$U$1:$U$177,"AUX")</f>
        <v>0</v>
      </c>
      <c r="J6551" s="1" t="e">
        <f>_xlfn.XLOOKUP(H6551,Mapping!$F$1:$F$175,Mapping!$G$1:$G$175)</f>
        <v>#N/A</v>
      </c>
      <c r="N6551" s="1">
        <f>_xlfn.XLOOKUP(M6551,Mapping!P:P,Mapping!Q:Q)</f>
        <v>0</v>
      </c>
      <c r="Q6551" s="1" t="str">
        <f>_xlfn.XLOOKUP(M6551,Mapping!$K$1:$K$223,Mapping!$M$1:$M$223,"SLM")</f>
        <v>SLM</v>
      </c>
      <c r="T6551" t="s">
        <v>52</v>
      </c>
    </row>
    <row r="6552" spans="1:20" x14ac:dyDescent="0.3">
      <c r="A6552" s="1" t="str">
        <f>_xlfn.XLOOKUP(B6552,'Component ID-Name'!B:B,'Component ID-Name'!A:A,"")</f>
        <v/>
      </c>
      <c r="B6552" s="1" t="str">
        <f t="shared" si="102"/>
        <v>-</v>
      </c>
      <c r="C6552" s="1" t="e">
        <f>_xlfn.XLOOKUP(L6552,Mapping!$D$1:$D$11,Mapping!$A$1:$A$11)</f>
        <v>#N/A</v>
      </c>
      <c r="D6552" s="1" t="e">
        <f>_xlfn.XLOOKUP($L6552,Mapping!$D$1:$D$11,Mapping!$B$1:$B$11)</f>
        <v>#N/A</v>
      </c>
      <c r="E6552" s="1" t="e">
        <f>_xlfn.XLOOKUP($L6552,Mapping!$D$1:$D$11,Mapping!$C$1:$C$11)</f>
        <v>#N/A</v>
      </c>
      <c r="F6552" s="1" t="s">
        <v>51</v>
      </c>
      <c r="G6552" s="1">
        <f>_xlfn.XLOOKUP(M6552,Mapping!$S$1:$S$177,Mapping!$U$1:$U$177,"AUX")</f>
        <v>0</v>
      </c>
      <c r="J6552" s="1" t="e">
        <f>_xlfn.XLOOKUP(H6552,Mapping!$F$1:$F$175,Mapping!$G$1:$G$175)</f>
        <v>#N/A</v>
      </c>
      <c r="N6552" s="1">
        <f>_xlfn.XLOOKUP(M6552,Mapping!P:P,Mapping!Q:Q)</f>
        <v>0</v>
      </c>
      <c r="Q6552" s="1" t="str">
        <f>_xlfn.XLOOKUP(M6552,Mapping!$K$1:$K$223,Mapping!$M$1:$M$223,"SLM")</f>
        <v>SLM</v>
      </c>
      <c r="T6552" t="s">
        <v>52</v>
      </c>
    </row>
    <row r="6553" spans="1:20" x14ac:dyDescent="0.3">
      <c r="A6553" s="1" t="str">
        <f>_xlfn.XLOOKUP(B6553,'Component ID-Name'!B:B,'Component ID-Name'!A:A,"")</f>
        <v/>
      </c>
      <c r="B6553" s="1" t="str">
        <f t="shared" si="102"/>
        <v>-</v>
      </c>
      <c r="C6553" s="1" t="e">
        <f>_xlfn.XLOOKUP(L6553,Mapping!$D$1:$D$11,Mapping!$A$1:$A$11)</f>
        <v>#N/A</v>
      </c>
      <c r="D6553" s="1" t="e">
        <f>_xlfn.XLOOKUP($L6553,Mapping!$D$1:$D$11,Mapping!$B$1:$B$11)</f>
        <v>#N/A</v>
      </c>
      <c r="E6553" s="1" t="e">
        <f>_xlfn.XLOOKUP($L6553,Mapping!$D$1:$D$11,Mapping!$C$1:$C$11)</f>
        <v>#N/A</v>
      </c>
      <c r="F6553" s="1" t="s">
        <v>51</v>
      </c>
      <c r="G6553" s="1">
        <f>_xlfn.XLOOKUP(M6553,Mapping!$S$1:$S$177,Mapping!$U$1:$U$177,"AUX")</f>
        <v>0</v>
      </c>
      <c r="J6553" s="1" t="e">
        <f>_xlfn.XLOOKUP(H6553,Mapping!$F$1:$F$175,Mapping!$G$1:$G$175)</f>
        <v>#N/A</v>
      </c>
      <c r="N6553" s="1">
        <f>_xlfn.XLOOKUP(M6553,Mapping!P:P,Mapping!Q:Q)</f>
        <v>0</v>
      </c>
      <c r="Q6553" s="1" t="str">
        <f>_xlfn.XLOOKUP(M6553,Mapping!$K$1:$K$223,Mapping!$M$1:$M$223,"SLM")</f>
        <v>SLM</v>
      </c>
      <c r="T6553" t="s">
        <v>52</v>
      </c>
    </row>
    <row r="6554" spans="1:20" x14ac:dyDescent="0.3">
      <c r="A6554" s="1" t="str">
        <f>_xlfn.XLOOKUP(B6554,'Component ID-Name'!B:B,'Component ID-Name'!A:A,"")</f>
        <v/>
      </c>
      <c r="B6554" s="1" t="str">
        <f t="shared" si="102"/>
        <v>-</v>
      </c>
      <c r="C6554" s="1" t="e">
        <f>_xlfn.XLOOKUP(L6554,Mapping!$D$1:$D$11,Mapping!$A$1:$A$11)</f>
        <v>#N/A</v>
      </c>
      <c r="D6554" s="1" t="e">
        <f>_xlfn.XLOOKUP($L6554,Mapping!$D$1:$D$11,Mapping!$B$1:$B$11)</f>
        <v>#N/A</v>
      </c>
      <c r="E6554" s="1" t="e">
        <f>_xlfn.XLOOKUP($L6554,Mapping!$D$1:$D$11,Mapping!$C$1:$C$11)</f>
        <v>#N/A</v>
      </c>
      <c r="F6554" s="1" t="s">
        <v>51</v>
      </c>
      <c r="G6554" s="1">
        <f>_xlfn.XLOOKUP(M6554,Mapping!$S$1:$S$177,Mapping!$U$1:$U$177,"AUX")</f>
        <v>0</v>
      </c>
      <c r="J6554" s="1" t="e">
        <f>_xlfn.XLOOKUP(H6554,Mapping!$F$1:$F$175,Mapping!$G$1:$G$175)</f>
        <v>#N/A</v>
      </c>
      <c r="N6554" s="1">
        <f>_xlfn.XLOOKUP(M6554,Mapping!P:P,Mapping!Q:Q)</f>
        <v>0</v>
      </c>
      <c r="Q6554" s="1" t="str">
        <f>_xlfn.XLOOKUP(M6554,Mapping!$K$1:$K$223,Mapping!$M$1:$M$223,"SLM")</f>
        <v>SLM</v>
      </c>
      <c r="T6554" t="s">
        <v>52</v>
      </c>
    </row>
    <row r="6555" spans="1:20" x14ac:dyDescent="0.3">
      <c r="A6555" s="1" t="str">
        <f>_xlfn.XLOOKUP(B6555,'Component ID-Name'!B:B,'Component ID-Name'!A:A,"")</f>
        <v/>
      </c>
      <c r="B6555" s="1" t="str">
        <f t="shared" si="102"/>
        <v>-</v>
      </c>
      <c r="C6555" s="1" t="e">
        <f>_xlfn.XLOOKUP(L6555,Mapping!$D$1:$D$11,Mapping!$A$1:$A$11)</f>
        <v>#N/A</v>
      </c>
      <c r="D6555" s="1" t="e">
        <f>_xlfn.XLOOKUP($L6555,Mapping!$D$1:$D$11,Mapping!$B$1:$B$11)</f>
        <v>#N/A</v>
      </c>
      <c r="E6555" s="1" t="e">
        <f>_xlfn.XLOOKUP($L6555,Mapping!$D$1:$D$11,Mapping!$C$1:$C$11)</f>
        <v>#N/A</v>
      </c>
      <c r="F6555" s="1" t="s">
        <v>51</v>
      </c>
      <c r="G6555" s="1">
        <f>_xlfn.XLOOKUP(M6555,Mapping!$S$1:$S$177,Mapping!$U$1:$U$177,"AUX")</f>
        <v>0</v>
      </c>
      <c r="J6555" s="1" t="e">
        <f>_xlfn.XLOOKUP(H6555,Mapping!$F$1:$F$175,Mapping!$G$1:$G$175)</f>
        <v>#N/A</v>
      </c>
      <c r="N6555" s="1">
        <f>_xlfn.XLOOKUP(M6555,Mapping!P:P,Mapping!Q:Q)</f>
        <v>0</v>
      </c>
      <c r="Q6555" s="1" t="str">
        <f>_xlfn.XLOOKUP(M6555,Mapping!$K$1:$K$223,Mapping!$M$1:$M$223,"SLM")</f>
        <v>SLM</v>
      </c>
      <c r="T6555" t="s">
        <v>52</v>
      </c>
    </row>
    <row r="6556" spans="1:20" x14ac:dyDescent="0.3">
      <c r="A6556" s="1" t="str">
        <f>_xlfn.XLOOKUP(B6556,'Component ID-Name'!B:B,'Component ID-Name'!A:A,"")</f>
        <v/>
      </c>
      <c r="B6556" s="1" t="str">
        <f t="shared" si="102"/>
        <v>-</v>
      </c>
      <c r="C6556" s="1" t="e">
        <f>_xlfn.XLOOKUP(L6556,Mapping!$D$1:$D$11,Mapping!$A$1:$A$11)</f>
        <v>#N/A</v>
      </c>
      <c r="D6556" s="1" t="e">
        <f>_xlfn.XLOOKUP($L6556,Mapping!$D$1:$D$11,Mapping!$B$1:$B$11)</f>
        <v>#N/A</v>
      </c>
      <c r="E6556" s="1" t="e">
        <f>_xlfn.XLOOKUP($L6556,Mapping!$D$1:$D$11,Mapping!$C$1:$C$11)</f>
        <v>#N/A</v>
      </c>
      <c r="F6556" s="1" t="s">
        <v>51</v>
      </c>
      <c r="G6556" s="1">
        <f>_xlfn.XLOOKUP(M6556,Mapping!$S$1:$S$177,Mapping!$U$1:$U$177,"AUX")</f>
        <v>0</v>
      </c>
      <c r="J6556" s="1" t="e">
        <f>_xlfn.XLOOKUP(H6556,Mapping!$F$1:$F$175,Mapping!$G$1:$G$175)</f>
        <v>#N/A</v>
      </c>
      <c r="N6556" s="1">
        <f>_xlfn.XLOOKUP(M6556,Mapping!P:P,Mapping!Q:Q)</f>
        <v>0</v>
      </c>
      <c r="Q6556" s="1" t="str">
        <f>_xlfn.XLOOKUP(M6556,Mapping!$K$1:$K$223,Mapping!$M$1:$M$223,"SLM")</f>
        <v>SLM</v>
      </c>
      <c r="T6556" t="s">
        <v>52</v>
      </c>
    </row>
    <row r="6557" spans="1:20" x14ac:dyDescent="0.3">
      <c r="A6557" s="1" t="str">
        <f>_xlfn.XLOOKUP(B6557,'Component ID-Name'!B:B,'Component ID-Name'!A:A,"")</f>
        <v/>
      </c>
      <c r="B6557" s="1" t="str">
        <f t="shared" si="102"/>
        <v>-</v>
      </c>
      <c r="C6557" s="1" t="e">
        <f>_xlfn.XLOOKUP(L6557,Mapping!$D$1:$D$11,Mapping!$A$1:$A$11)</f>
        <v>#N/A</v>
      </c>
      <c r="D6557" s="1" t="e">
        <f>_xlfn.XLOOKUP($L6557,Mapping!$D$1:$D$11,Mapping!$B$1:$B$11)</f>
        <v>#N/A</v>
      </c>
      <c r="E6557" s="1" t="e">
        <f>_xlfn.XLOOKUP($L6557,Mapping!$D$1:$D$11,Mapping!$C$1:$C$11)</f>
        <v>#N/A</v>
      </c>
      <c r="F6557" s="1" t="s">
        <v>51</v>
      </c>
      <c r="G6557" s="1">
        <f>_xlfn.XLOOKUP(M6557,Mapping!$S$1:$S$177,Mapping!$U$1:$U$177,"AUX")</f>
        <v>0</v>
      </c>
      <c r="J6557" s="1" t="e">
        <f>_xlfn.XLOOKUP(H6557,Mapping!$F$1:$F$175,Mapping!$G$1:$G$175)</f>
        <v>#N/A</v>
      </c>
      <c r="N6557" s="1">
        <f>_xlfn.XLOOKUP(M6557,Mapping!P:P,Mapping!Q:Q)</f>
        <v>0</v>
      </c>
      <c r="Q6557" s="1" t="str">
        <f>_xlfn.XLOOKUP(M6557,Mapping!$K$1:$K$223,Mapping!$M$1:$M$223,"SLM")</f>
        <v>SLM</v>
      </c>
      <c r="T6557" t="s">
        <v>52</v>
      </c>
    </row>
    <row r="6558" spans="1:20" x14ac:dyDescent="0.3">
      <c r="A6558" s="1" t="str">
        <f>_xlfn.XLOOKUP(B6558,'Component ID-Name'!B:B,'Component ID-Name'!A:A,"")</f>
        <v/>
      </c>
      <c r="B6558" s="1" t="str">
        <f t="shared" si="102"/>
        <v>-</v>
      </c>
      <c r="C6558" s="1" t="e">
        <f>_xlfn.XLOOKUP(L6558,Mapping!$D$1:$D$11,Mapping!$A$1:$A$11)</f>
        <v>#N/A</v>
      </c>
      <c r="D6558" s="1" t="e">
        <f>_xlfn.XLOOKUP($L6558,Mapping!$D$1:$D$11,Mapping!$B$1:$B$11)</f>
        <v>#N/A</v>
      </c>
      <c r="E6558" s="1" t="e">
        <f>_xlfn.XLOOKUP($L6558,Mapping!$D$1:$D$11,Mapping!$C$1:$C$11)</f>
        <v>#N/A</v>
      </c>
      <c r="F6558" s="1" t="s">
        <v>51</v>
      </c>
      <c r="G6558" s="1">
        <f>_xlfn.XLOOKUP(M6558,Mapping!$S$1:$S$177,Mapping!$U$1:$U$177,"AUX")</f>
        <v>0</v>
      </c>
      <c r="J6558" s="1" t="e">
        <f>_xlfn.XLOOKUP(H6558,Mapping!$F$1:$F$175,Mapping!$G$1:$G$175)</f>
        <v>#N/A</v>
      </c>
      <c r="N6558" s="1">
        <f>_xlfn.XLOOKUP(M6558,Mapping!P:P,Mapping!Q:Q)</f>
        <v>0</v>
      </c>
      <c r="Q6558" s="1" t="str">
        <f>_xlfn.XLOOKUP(M6558,Mapping!$K$1:$K$223,Mapping!$M$1:$M$223,"SLM")</f>
        <v>SLM</v>
      </c>
      <c r="T6558" t="s">
        <v>52</v>
      </c>
    </row>
    <row r="6559" spans="1:20" x14ac:dyDescent="0.3">
      <c r="A6559" s="1" t="str">
        <f>_xlfn.XLOOKUP(B6559,'Component ID-Name'!B:B,'Component ID-Name'!A:A,"")</f>
        <v/>
      </c>
      <c r="B6559" s="1" t="str">
        <f t="shared" si="102"/>
        <v>-</v>
      </c>
      <c r="C6559" s="1" t="e">
        <f>_xlfn.XLOOKUP(L6559,Mapping!$D$1:$D$11,Mapping!$A$1:$A$11)</f>
        <v>#N/A</v>
      </c>
      <c r="D6559" s="1" t="e">
        <f>_xlfn.XLOOKUP($L6559,Mapping!$D$1:$D$11,Mapping!$B$1:$B$11)</f>
        <v>#N/A</v>
      </c>
      <c r="E6559" s="1" t="e">
        <f>_xlfn.XLOOKUP($L6559,Mapping!$D$1:$D$11,Mapping!$C$1:$C$11)</f>
        <v>#N/A</v>
      </c>
      <c r="F6559" s="1" t="s">
        <v>51</v>
      </c>
      <c r="G6559" s="1">
        <f>_xlfn.XLOOKUP(M6559,Mapping!$S$1:$S$177,Mapping!$U$1:$U$177,"AUX")</f>
        <v>0</v>
      </c>
      <c r="J6559" s="1" t="e">
        <f>_xlfn.XLOOKUP(H6559,Mapping!$F$1:$F$175,Mapping!$G$1:$G$175)</f>
        <v>#N/A</v>
      </c>
      <c r="N6559" s="1">
        <f>_xlfn.XLOOKUP(M6559,Mapping!P:P,Mapping!Q:Q)</f>
        <v>0</v>
      </c>
      <c r="Q6559" s="1" t="str">
        <f>_xlfn.XLOOKUP(M6559,Mapping!$K$1:$K$223,Mapping!$M$1:$M$223,"SLM")</f>
        <v>SLM</v>
      </c>
      <c r="T6559" t="s">
        <v>52</v>
      </c>
    </row>
    <row r="6560" spans="1:20" x14ac:dyDescent="0.3">
      <c r="A6560" s="1" t="str">
        <f>_xlfn.XLOOKUP(B6560,'Component ID-Name'!B:B,'Component ID-Name'!A:A,"")</f>
        <v/>
      </c>
      <c r="B6560" s="1" t="str">
        <f t="shared" si="102"/>
        <v>-</v>
      </c>
      <c r="C6560" s="1" t="e">
        <f>_xlfn.XLOOKUP(L6560,Mapping!$D$1:$D$11,Mapping!$A$1:$A$11)</f>
        <v>#N/A</v>
      </c>
      <c r="D6560" s="1" t="e">
        <f>_xlfn.XLOOKUP($L6560,Mapping!$D$1:$D$11,Mapping!$B$1:$B$11)</f>
        <v>#N/A</v>
      </c>
      <c r="E6560" s="1" t="e">
        <f>_xlfn.XLOOKUP($L6560,Mapping!$D$1:$D$11,Mapping!$C$1:$C$11)</f>
        <v>#N/A</v>
      </c>
      <c r="F6560" s="1" t="s">
        <v>51</v>
      </c>
      <c r="G6560" s="1">
        <f>_xlfn.XLOOKUP(M6560,Mapping!$S$1:$S$177,Mapping!$U$1:$U$177,"AUX")</f>
        <v>0</v>
      </c>
      <c r="J6560" s="1" t="e">
        <f>_xlfn.XLOOKUP(H6560,Mapping!$F$1:$F$175,Mapping!$G$1:$G$175)</f>
        <v>#N/A</v>
      </c>
      <c r="N6560" s="1">
        <f>_xlfn.XLOOKUP(M6560,Mapping!P:P,Mapping!Q:Q)</f>
        <v>0</v>
      </c>
      <c r="Q6560" s="1" t="str">
        <f>_xlfn.XLOOKUP(M6560,Mapping!$K$1:$K$223,Mapping!$M$1:$M$223,"SLM")</f>
        <v>SLM</v>
      </c>
      <c r="T6560" t="s">
        <v>52</v>
      </c>
    </row>
    <row r="6561" spans="1:20" x14ac:dyDescent="0.3">
      <c r="A6561" s="1" t="str">
        <f>_xlfn.XLOOKUP(B6561,'Component ID-Name'!B:B,'Component ID-Name'!A:A,"")</f>
        <v/>
      </c>
      <c r="B6561" s="1" t="str">
        <f t="shared" si="102"/>
        <v>-</v>
      </c>
      <c r="C6561" s="1" t="e">
        <f>_xlfn.XLOOKUP(L6561,Mapping!$D$1:$D$11,Mapping!$A$1:$A$11)</f>
        <v>#N/A</v>
      </c>
      <c r="D6561" s="1" t="e">
        <f>_xlfn.XLOOKUP($L6561,Mapping!$D$1:$D$11,Mapping!$B$1:$B$11)</f>
        <v>#N/A</v>
      </c>
      <c r="E6561" s="1" t="e">
        <f>_xlfn.XLOOKUP($L6561,Mapping!$D$1:$D$11,Mapping!$C$1:$C$11)</f>
        <v>#N/A</v>
      </c>
      <c r="F6561" s="1" t="s">
        <v>51</v>
      </c>
      <c r="G6561" s="1">
        <f>_xlfn.XLOOKUP(M6561,Mapping!$S$1:$S$177,Mapping!$U$1:$U$177,"AUX")</f>
        <v>0</v>
      </c>
      <c r="J6561" s="1" t="e">
        <f>_xlfn.XLOOKUP(H6561,Mapping!$F$1:$F$175,Mapping!$G$1:$G$175)</f>
        <v>#N/A</v>
      </c>
      <c r="N6561" s="1">
        <f>_xlfn.XLOOKUP(M6561,Mapping!P:P,Mapping!Q:Q)</f>
        <v>0</v>
      </c>
      <c r="Q6561" s="1" t="str">
        <f>_xlfn.XLOOKUP(M6561,Mapping!$K$1:$K$223,Mapping!$M$1:$M$223,"SLM")</f>
        <v>SLM</v>
      </c>
      <c r="T6561" t="s">
        <v>52</v>
      </c>
    </row>
    <row r="6562" spans="1:20" x14ac:dyDescent="0.3">
      <c r="A6562" s="1" t="str">
        <f>_xlfn.XLOOKUP(B6562,'Component ID-Name'!B:B,'Component ID-Name'!A:A,"")</f>
        <v/>
      </c>
      <c r="B6562" s="1" t="str">
        <f t="shared" si="102"/>
        <v>-</v>
      </c>
      <c r="C6562" s="1" t="e">
        <f>_xlfn.XLOOKUP(L6562,Mapping!$D$1:$D$11,Mapping!$A$1:$A$11)</f>
        <v>#N/A</v>
      </c>
      <c r="D6562" s="1" t="e">
        <f>_xlfn.XLOOKUP($L6562,Mapping!$D$1:$D$11,Mapping!$B$1:$B$11)</f>
        <v>#N/A</v>
      </c>
      <c r="E6562" s="1" t="e">
        <f>_xlfn.XLOOKUP($L6562,Mapping!$D$1:$D$11,Mapping!$C$1:$C$11)</f>
        <v>#N/A</v>
      </c>
      <c r="F6562" s="1" t="s">
        <v>51</v>
      </c>
      <c r="G6562" s="1">
        <f>_xlfn.XLOOKUP(M6562,Mapping!$S$1:$S$177,Mapping!$U$1:$U$177,"AUX")</f>
        <v>0</v>
      </c>
      <c r="J6562" s="1" t="e">
        <f>_xlfn.XLOOKUP(H6562,Mapping!$F$1:$F$175,Mapping!$G$1:$G$175)</f>
        <v>#N/A</v>
      </c>
      <c r="N6562" s="1">
        <f>_xlfn.XLOOKUP(M6562,Mapping!P:P,Mapping!Q:Q)</f>
        <v>0</v>
      </c>
      <c r="Q6562" s="1" t="str">
        <f>_xlfn.XLOOKUP(M6562,Mapping!$K$1:$K$223,Mapping!$M$1:$M$223,"SLM")</f>
        <v>SLM</v>
      </c>
      <c r="T6562" t="s">
        <v>52</v>
      </c>
    </row>
    <row r="6563" spans="1:20" x14ac:dyDescent="0.3">
      <c r="A6563" s="1" t="str">
        <f>_xlfn.XLOOKUP(B6563,'Component ID-Name'!B:B,'Component ID-Name'!A:A,"")</f>
        <v/>
      </c>
      <c r="B6563" s="1" t="str">
        <f t="shared" si="102"/>
        <v>-</v>
      </c>
      <c r="C6563" s="1" t="e">
        <f>_xlfn.XLOOKUP(L6563,Mapping!$D$1:$D$11,Mapping!$A$1:$A$11)</f>
        <v>#N/A</v>
      </c>
      <c r="D6563" s="1" t="e">
        <f>_xlfn.XLOOKUP($L6563,Mapping!$D$1:$D$11,Mapping!$B$1:$B$11)</f>
        <v>#N/A</v>
      </c>
      <c r="E6563" s="1" t="e">
        <f>_xlfn.XLOOKUP($L6563,Mapping!$D$1:$D$11,Mapping!$C$1:$C$11)</f>
        <v>#N/A</v>
      </c>
      <c r="F6563" s="1" t="s">
        <v>51</v>
      </c>
      <c r="G6563" s="1">
        <f>_xlfn.XLOOKUP(M6563,Mapping!$S$1:$S$177,Mapping!$U$1:$U$177,"AUX")</f>
        <v>0</v>
      </c>
      <c r="J6563" s="1" t="e">
        <f>_xlfn.XLOOKUP(H6563,Mapping!$F$1:$F$175,Mapping!$G$1:$G$175)</f>
        <v>#N/A</v>
      </c>
      <c r="N6563" s="1">
        <f>_xlfn.XLOOKUP(M6563,Mapping!P:P,Mapping!Q:Q)</f>
        <v>0</v>
      </c>
      <c r="Q6563" s="1" t="str">
        <f>_xlfn.XLOOKUP(M6563,Mapping!$K$1:$K$223,Mapping!$M$1:$M$223,"SLM")</f>
        <v>SLM</v>
      </c>
      <c r="T6563" t="s">
        <v>52</v>
      </c>
    </row>
    <row r="6564" spans="1:20" x14ac:dyDescent="0.3">
      <c r="A6564" s="1" t="str">
        <f>_xlfn.XLOOKUP(B6564,'Component ID-Name'!B:B,'Component ID-Name'!A:A,"")</f>
        <v/>
      </c>
      <c r="B6564" s="1" t="str">
        <f t="shared" si="102"/>
        <v>-</v>
      </c>
      <c r="C6564" s="1" t="e">
        <f>_xlfn.XLOOKUP(L6564,Mapping!$D$1:$D$11,Mapping!$A$1:$A$11)</f>
        <v>#N/A</v>
      </c>
      <c r="D6564" s="1" t="e">
        <f>_xlfn.XLOOKUP($L6564,Mapping!$D$1:$D$11,Mapping!$B$1:$B$11)</f>
        <v>#N/A</v>
      </c>
      <c r="E6564" s="1" t="e">
        <f>_xlfn.XLOOKUP($L6564,Mapping!$D$1:$D$11,Mapping!$C$1:$C$11)</f>
        <v>#N/A</v>
      </c>
      <c r="F6564" s="1" t="s">
        <v>51</v>
      </c>
      <c r="G6564" s="1">
        <f>_xlfn.XLOOKUP(M6564,Mapping!$S$1:$S$177,Mapping!$U$1:$U$177,"AUX")</f>
        <v>0</v>
      </c>
      <c r="J6564" s="1" t="e">
        <f>_xlfn.XLOOKUP(H6564,Mapping!$F$1:$F$175,Mapping!$G$1:$G$175)</f>
        <v>#N/A</v>
      </c>
      <c r="N6564" s="1">
        <f>_xlfn.XLOOKUP(M6564,Mapping!P:P,Mapping!Q:Q)</f>
        <v>0</v>
      </c>
      <c r="Q6564" s="1" t="str">
        <f>_xlfn.XLOOKUP(M6564,Mapping!$K$1:$K$223,Mapping!$M$1:$M$223,"SLM")</f>
        <v>SLM</v>
      </c>
      <c r="T6564" t="s">
        <v>52</v>
      </c>
    </row>
    <row r="6565" spans="1:20" x14ac:dyDescent="0.3">
      <c r="A6565" s="1" t="str">
        <f>_xlfn.XLOOKUP(B6565,'Component ID-Name'!B:B,'Component ID-Name'!A:A,"")</f>
        <v/>
      </c>
      <c r="B6565" s="1" t="str">
        <f t="shared" si="102"/>
        <v>-</v>
      </c>
      <c r="C6565" s="1" t="e">
        <f>_xlfn.XLOOKUP(L6565,Mapping!$D$1:$D$11,Mapping!$A$1:$A$11)</f>
        <v>#N/A</v>
      </c>
      <c r="D6565" s="1" t="e">
        <f>_xlfn.XLOOKUP($L6565,Mapping!$D$1:$D$11,Mapping!$B$1:$B$11)</f>
        <v>#N/A</v>
      </c>
      <c r="E6565" s="1" t="e">
        <f>_xlfn.XLOOKUP($L6565,Mapping!$D$1:$D$11,Mapping!$C$1:$C$11)</f>
        <v>#N/A</v>
      </c>
      <c r="F6565" s="1" t="s">
        <v>51</v>
      </c>
      <c r="G6565" s="1">
        <f>_xlfn.XLOOKUP(M6565,Mapping!$S$1:$S$177,Mapping!$U$1:$U$177,"AUX")</f>
        <v>0</v>
      </c>
      <c r="J6565" s="1" t="e">
        <f>_xlfn.XLOOKUP(H6565,Mapping!$F$1:$F$175,Mapping!$G$1:$G$175)</f>
        <v>#N/A</v>
      </c>
      <c r="N6565" s="1">
        <f>_xlfn.XLOOKUP(M6565,Mapping!P:P,Mapping!Q:Q)</f>
        <v>0</v>
      </c>
      <c r="Q6565" s="1" t="str">
        <f>_xlfn.XLOOKUP(M6565,Mapping!$K$1:$K$223,Mapping!$M$1:$M$223,"SLM")</f>
        <v>SLM</v>
      </c>
      <c r="T6565" t="s">
        <v>52</v>
      </c>
    </row>
    <row r="6566" spans="1:20" x14ac:dyDescent="0.3">
      <c r="A6566" s="1" t="str">
        <f>_xlfn.XLOOKUP(B6566,'Component ID-Name'!B:B,'Component ID-Name'!A:A,"")</f>
        <v/>
      </c>
      <c r="B6566" s="1" t="str">
        <f t="shared" si="102"/>
        <v>-</v>
      </c>
      <c r="C6566" s="1" t="e">
        <f>_xlfn.XLOOKUP(L6566,Mapping!$D$1:$D$11,Mapping!$A$1:$A$11)</f>
        <v>#N/A</v>
      </c>
      <c r="D6566" s="1" t="e">
        <f>_xlfn.XLOOKUP($L6566,Mapping!$D$1:$D$11,Mapping!$B$1:$B$11)</f>
        <v>#N/A</v>
      </c>
      <c r="E6566" s="1" t="e">
        <f>_xlfn.XLOOKUP($L6566,Mapping!$D$1:$D$11,Mapping!$C$1:$C$11)</f>
        <v>#N/A</v>
      </c>
      <c r="F6566" s="1" t="s">
        <v>51</v>
      </c>
      <c r="G6566" s="1">
        <f>_xlfn.XLOOKUP(M6566,Mapping!$S$1:$S$177,Mapping!$U$1:$U$177,"AUX")</f>
        <v>0</v>
      </c>
      <c r="J6566" s="1" t="e">
        <f>_xlfn.XLOOKUP(H6566,Mapping!$F$1:$F$175,Mapping!$G$1:$G$175)</f>
        <v>#N/A</v>
      </c>
      <c r="N6566" s="1">
        <f>_xlfn.XLOOKUP(M6566,Mapping!P:P,Mapping!Q:Q)</f>
        <v>0</v>
      </c>
      <c r="Q6566" s="1" t="str">
        <f>_xlfn.XLOOKUP(M6566,Mapping!$K$1:$K$223,Mapping!$M$1:$M$223,"SLM")</f>
        <v>SLM</v>
      </c>
      <c r="T6566" t="s">
        <v>52</v>
      </c>
    </row>
    <row r="6567" spans="1:20" x14ac:dyDescent="0.3">
      <c r="A6567" s="1" t="str">
        <f>_xlfn.XLOOKUP(B6567,'Component ID-Name'!B:B,'Component ID-Name'!A:A,"")</f>
        <v/>
      </c>
      <c r="B6567" s="1" t="str">
        <f t="shared" si="102"/>
        <v>-</v>
      </c>
      <c r="C6567" s="1" t="e">
        <f>_xlfn.XLOOKUP(L6567,Mapping!$D$1:$D$11,Mapping!$A$1:$A$11)</f>
        <v>#N/A</v>
      </c>
      <c r="D6567" s="1" t="e">
        <f>_xlfn.XLOOKUP($L6567,Mapping!$D$1:$D$11,Mapping!$B$1:$B$11)</f>
        <v>#N/A</v>
      </c>
      <c r="E6567" s="1" t="e">
        <f>_xlfn.XLOOKUP($L6567,Mapping!$D$1:$D$11,Mapping!$C$1:$C$11)</f>
        <v>#N/A</v>
      </c>
      <c r="F6567" s="1" t="s">
        <v>51</v>
      </c>
      <c r="G6567" s="1">
        <f>_xlfn.XLOOKUP(M6567,Mapping!$S$1:$S$177,Mapping!$U$1:$U$177,"AUX")</f>
        <v>0</v>
      </c>
      <c r="J6567" s="1" t="e">
        <f>_xlfn.XLOOKUP(H6567,Mapping!$F$1:$F$175,Mapping!$G$1:$G$175)</f>
        <v>#N/A</v>
      </c>
      <c r="N6567" s="1">
        <f>_xlfn.XLOOKUP(M6567,Mapping!P:P,Mapping!Q:Q)</f>
        <v>0</v>
      </c>
      <c r="Q6567" s="1" t="str">
        <f>_xlfn.XLOOKUP(M6567,Mapping!$K$1:$K$223,Mapping!$M$1:$M$223,"SLM")</f>
        <v>SLM</v>
      </c>
      <c r="T6567" t="s">
        <v>52</v>
      </c>
    </row>
    <row r="6568" spans="1:20" x14ac:dyDescent="0.3">
      <c r="A6568" s="1" t="str">
        <f>_xlfn.XLOOKUP(B6568,'Component ID-Name'!B:B,'Component ID-Name'!A:A,"")</f>
        <v/>
      </c>
      <c r="B6568" s="1" t="str">
        <f t="shared" si="102"/>
        <v>-</v>
      </c>
      <c r="C6568" s="1" t="e">
        <f>_xlfn.XLOOKUP(L6568,Mapping!$D$1:$D$11,Mapping!$A$1:$A$11)</f>
        <v>#N/A</v>
      </c>
      <c r="D6568" s="1" t="e">
        <f>_xlfn.XLOOKUP($L6568,Mapping!$D$1:$D$11,Mapping!$B$1:$B$11)</f>
        <v>#N/A</v>
      </c>
      <c r="E6568" s="1" t="e">
        <f>_xlfn.XLOOKUP($L6568,Mapping!$D$1:$D$11,Mapping!$C$1:$C$11)</f>
        <v>#N/A</v>
      </c>
      <c r="F6568" s="1" t="s">
        <v>51</v>
      </c>
      <c r="G6568" s="1">
        <f>_xlfn.XLOOKUP(M6568,Mapping!$S$1:$S$177,Mapping!$U$1:$U$177,"AUX")</f>
        <v>0</v>
      </c>
      <c r="J6568" s="1" t="e">
        <f>_xlfn.XLOOKUP(H6568,Mapping!$F$1:$F$175,Mapping!$G$1:$G$175)</f>
        <v>#N/A</v>
      </c>
      <c r="N6568" s="1">
        <f>_xlfn.XLOOKUP(M6568,Mapping!P:P,Mapping!Q:Q)</f>
        <v>0</v>
      </c>
      <c r="Q6568" s="1" t="str">
        <f>_xlfn.XLOOKUP(M6568,Mapping!$K$1:$K$223,Mapping!$M$1:$M$223,"SLM")</f>
        <v>SLM</v>
      </c>
      <c r="T6568" t="s">
        <v>52</v>
      </c>
    </row>
    <row r="6569" spans="1:20" x14ac:dyDescent="0.3">
      <c r="A6569" s="1" t="str">
        <f>_xlfn.XLOOKUP(B6569,'Component ID-Name'!B:B,'Component ID-Name'!A:A,"")</f>
        <v/>
      </c>
      <c r="B6569" s="1" t="str">
        <f t="shared" si="102"/>
        <v>-</v>
      </c>
      <c r="C6569" s="1" t="e">
        <f>_xlfn.XLOOKUP(L6569,Mapping!$D$1:$D$11,Mapping!$A$1:$A$11)</f>
        <v>#N/A</v>
      </c>
      <c r="D6569" s="1" t="e">
        <f>_xlfn.XLOOKUP($L6569,Mapping!$D$1:$D$11,Mapping!$B$1:$B$11)</f>
        <v>#N/A</v>
      </c>
      <c r="E6569" s="1" t="e">
        <f>_xlfn.XLOOKUP($L6569,Mapping!$D$1:$D$11,Mapping!$C$1:$C$11)</f>
        <v>#N/A</v>
      </c>
      <c r="F6569" s="1" t="s">
        <v>51</v>
      </c>
      <c r="G6569" s="1">
        <f>_xlfn.XLOOKUP(M6569,Mapping!$S$1:$S$177,Mapping!$U$1:$U$177,"AUX")</f>
        <v>0</v>
      </c>
      <c r="J6569" s="1" t="e">
        <f>_xlfn.XLOOKUP(H6569,Mapping!$F$1:$F$175,Mapping!$G$1:$G$175)</f>
        <v>#N/A</v>
      </c>
      <c r="N6569" s="1">
        <f>_xlfn.XLOOKUP(M6569,Mapping!P:P,Mapping!Q:Q)</f>
        <v>0</v>
      </c>
      <c r="Q6569" s="1" t="str">
        <f>_xlfn.XLOOKUP(M6569,Mapping!$K$1:$K$223,Mapping!$M$1:$M$223,"SLM")</f>
        <v>SLM</v>
      </c>
      <c r="T6569" t="s">
        <v>52</v>
      </c>
    </row>
    <row r="6570" spans="1:20" x14ac:dyDescent="0.3">
      <c r="A6570" s="1" t="str">
        <f>_xlfn.XLOOKUP(B6570,'Component ID-Name'!B:B,'Component ID-Name'!A:A,"")</f>
        <v/>
      </c>
      <c r="B6570" s="1" t="str">
        <f t="shared" si="102"/>
        <v>-</v>
      </c>
      <c r="C6570" s="1" t="e">
        <f>_xlfn.XLOOKUP(L6570,Mapping!$D$1:$D$11,Mapping!$A$1:$A$11)</f>
        <v>#N/A</v>
      </c>
      <c r="D6570" s="1" t="e">
        <f>_xlfn.XLOOKUP($L6570,Mapping!$D$1:$D$11,Mapping!$B$1:$B$11)</f>
        <v>#N/A</v>
      </c>
      <c r="E6570" s="1" t="e">
        <f>_xlfn.XLOOKUP($L6570,Mapping!$D$1:$D$11,Mapping!$C$1:$C$11)</f>
        <v>#N/A</v>
      </c>
      <c r="F6570" s="1" t="s">
        <v>51</v>
      </c>
      <c r="G6570" s="1">
        <f>_xlfn.XLOOKUP(M6570,Mapping!$S$1:$S$177,Mapping!$U$1:$U$177,"AUX")</f>
        <v>0</v>
      </c>
      <c r="J6570" s="1" t="e">
        <f>_xlfn.XLOOKUP(H6570,Mapping!$F$1:$F$175,Mapping!$G$1:$G$175)</f>
        <v>#N/A</v>
      </c>
      <c r="N6570" s="1">
        <f>_xlfn.XLOOKUP(M6570,Mapping!P:P,Mapping!Q:Q)</f>
        <v>0</v>
      </c>
      <c r="Q6570" s="1" t="str">
        <f>_xlfn.XLOOKUP(M6570,Mapping!$K$1:$K$223,Mapping!$M$1:$M$223,"SLM")</f>
        <v>SLM</v>
      </c>
      <c r="T6570" t="s">
        <v>52</v>
      </c>
    </row>
    <row r="6571" spans="1:20" x14ac:dyDescent="0.3">
      <c r="A6571" s="1" t="str">
        <f>_xlfn.XLOOKUP(B6571,'Component ID-Name'!B:B,'Component ID-Name'!A:A,"")</f>
        <v/>
      </c>
      <c r="B6571" s="1" t="str">
        <f t="shared" si="102"/>
        <v>-</v>
      </c>
      <c r="C6571" s="1" t="e">
        <f>_xlfn.XLOOKUP(L6571,Mapping!$D$1:$D$11,Mapping!$A$1:$A$11)</f>
        <v>#N/A</v>
      </c>
      <c r="D6571" s="1" t="e">
        <f>_xlfn.XLOOKUP($L6571,Mapping!$D$1:$D$11,Mapping!$B$1:$B$11)</f>
        <v>#N/A</v>
      </c>
      <c r="E6571" s="1" t="e">
        <f>_xlfn.XLOOKUP($L6571,Mapping!$D$1:$D$11,Mapping!$C$1:$C$11)</f>
        <v>#N/A</v>
      </c>
      <c r="F6571" s="1" t="s">
        <v>51</v>
      </c>
      <c r="G6571" s="1">
        <f>_xlfn.XLOOKUP(M6571,Mapping!$S$1:$S$177,Mapping!$U$1:$U$177,"AUX")</f>
        <v>0</v>
      </c>
      <c r="J6571" s="1" t="e">
        <f>_xlfn.XLOOKUP(H6571,Mapping!$F$1:$F$175,Mapping!$G$1:$G$175)</f>
        <v>#N/A</v>
      </c>
      <c r="N6571" s="1">
        <f>_xlfn.XLOOKUP(M6571,Mapping!P:P,Mapping!Q:Q)</f>
        <v>0</v>
      </c>
      <c r="Q6571" s="1" t="str">
        <f>_xlfn.XLOOKUP(M6571,Mapping!$K$1:$K$223,Mapping!$M$1:$M$223,"SLM")</f>
        <v>SLM</v>
      </c>
      <c r="T6571" t="s">
        <v>52</v>
      </c>
    </row>
    <row r="6572" spans="1:20" x14ac:dyDescent="0.3">
      <c r="A6572" s="1" t="str">
        <f>_xlfn.XLOOKUP(B6572,'Component ID-Name'!B:B,'Component ID-Name'!A:A,"")</f>
        <v/>
      </c>
      <c r="B6572" s="1" t="str">
        <f t="shared" si="102"/>
        <v>-</v>
      </c>
      <c r="C6572" s="1" t="e">
        <f>_xlfn.XLOOKUP(L6572,Mapping!$D$1:$D$11,Mapping!$A$1:$A$11)</f>
        <v>#N/A</v>
      </c>
      <c r="D6572" s="1" t="e">
        <f>_xlfn.XLOOKUP($L6572,Mapping!$D$1:$D$11,Mapping!$B$1:$B$11)</f>
        <v>#N/A</v>
      </c>
      <c r="E6572" s="1" t="e">
        <f>_xlfn.XLOOKUP($L6572,Mapping!$D$1:$D$11,Mapping!$C$1:$C$11)</f>
        <v>#N/A</v>
      </c>
      <c r="F6572" s="1" t="s">
        <v>51</v>
      </c>
      <c r="G6572" s="1">
        <f>_xlfn.XLOOKUP(M6572,Mapping!$S$1:$S$177,Mapping!$U$1:$U$177,"AUX")</f>
        <v>0</v>
      </c>
      <c r="J6572" s="1" t="e">
        <f>_xlfn.XLOOKUP(H6572,Mapping!$F$1:$F$175,Mapping!$G$1:$G$175)</f>
        <v>#N/A</v>
      </c>
      <c r="N6572" s="1">
        <f>_xlfn.XLOOKUP(M6572,Mapping!P:P,Mapping!Q:Q)</f>
        <v>0</v>
      </c>
      <c r="Q6572" s="1" t="str">
        <f>_xlfn.XLOOKUP(M6572,Mapping!$K$1:$K$223,Mapping!$M$1:$M$223,"SLM")</f>
        <v>SLM</v>
      </c>
      <c r="T6572" t="s">
        <v>52</v>
      </c>
    </row>
    <row r="6573" spans="1:20" x14ac:dyDescent="0.3">
      <c r="A6573" s="1" t="str">
        <f>_xlfn.XLOOKUP(B6573,'Component ID-Name'!B:B,'Component ID-Name'!A:A,"")</f>
        <v/>
      </c>
      <c r="B6573" s="1" t="str">
        <f t="shared" si="102"/>
        <v>-</v>
      </c>
      <c r="C6573" s="1" t="e">
        <f>_xlfn.XLOOKUP(L6573,Mapping!$D$1:$D$11,Mapping!$A$1:$A$11)</f>
        <v>#N/A</v>
      </c>
      <c r="D6573" s="1" t="e">
        <f>_xlfn.XLOOKUP($L6573,Mapping!$D$1:$D$11,Mapping!$B$1:$B$11)</f>
        <v>#N/A</v>
      </c>
      <c r="E6573" s="1" t="e">
        <f>_xlfn.XLOOKUP($L6573,Mapping!$D$1:$D$11,Mapping!$C$1:$C$11)</f>
        <v>#N/A</v>
      </c>
      <c r="F6573" s="1" t="s">
        <v>51</v>
      </c>
      <c r="G6573" s="1">
        <f>_xlfn.XLOOKUP(M6573,Mapping!$S$1:$S$177,Mapping!$U$1:$U$177,"AUX")</f>
        <v>0</v>
      </c>
      <c r="J6573" s="1" t="e">
        <f>_xlfn.XLOOKUP(H6573,Mapping!$F$1:$F$175,Mapping!$G$1:$G$175)</f>
        <v>#N/A</v>
      </c>
      <c r="N6573" s="1">
        <f>_xlfn.XLOOKUP(M6573,Mapping!P:P,Mapping!Q:Q)</f>
        <v>0</v>
      </c>
      <c r="Q6573" s="1" t="str">
        <f>_xlfn.XLOOKUP(M6573,Mapping!$K$1:$K$223,Mapping!$M$1:$M$223,"SLM")</f>
        <v>SLM</v>
      </c>
      <c r="T6573" t="s">
        <v>52</v>
      </c>
    </row>
    <row r="6574" spans="1:20" x14ac:dyDescent="0.3">
      <c r="A6574" s="1" t="str">
        <f>_xlfn.XLOOKUP(B6574,'Component ID-Name'!B:B,'Component ID-Name'!A:A,"")</f>
        <v/>
      </c>
      <c r="B6574" s="1" t="str">
        <f t="shared" si="102"/>
        <v>-</v>
      </c>
      <c r="C6574" s="1" t="e">
        <f>_xlfn.XLOOKUP(L6574,Mapping!$D$1:$D$11,Mapping!$A$1:$A$11)</f>
        <v>#N/A</v>
      </c>
      <c r="D6574" s="1" t="e">
        <f>_xlfn.XLOOKUP($L6574,Mapping!$D$1:$D$11,Mapping!$B$1:$B$11)</f>
        <v>#N/A</v>
      </c>
      <c r="E6574" s="1" t="e">
        <f>_xlfn.XLOOKUP($L6574,Mapping!$D$1:$D$11,Mapping!$C$1:$C$11)</f>
        <v>#N/A</v>
      </c>
      <c r="F6574" s="1" t="s">
        <v>51</v>
      </c>
      <c r="G6574" s="1">
        <f>_xlfn.XLOOKUP(M6574,Mapping!$S$1:$S$177,Mapping!$U$1:$U$177,"AUX")</f>
        <v>0</v>
      </c>
      <c r="J6574" s="1" t="e">
        <f>_xlfn.XLOOKUP(H6574,Mapping!$F$1:$F$175,Mapping!$G$1:$G$175)</f>
        <v>#N/A</v>
      </c>
      <c r="N6574" s="1">
        <f>_xlfn.XLOOKUP(M6574,Mapping!P:P,Mapping!Q:Q)</f>
        <v>0</v>
      </c>
      <c r="Q6574" s="1" t="str">
        <f>_xlfn.XLOOKUP(M6574,Mapping!$K$1:$K$223,Mapping!$M$1:$M$223,"SLM")</f>
        <v>SLM</v>
      </c>
      <c r="T6574" t="s">
        <v>52</v>
      </c>
    </row>
    <row r="6575" spans="1:20" x14ac:dyDescent="0.3">
      <c r="A6575" s="1" t="str">
        <f>_xlfn.XLOOKUP(B6575,'Component ID-Name'!B:B,'Component ID-Name'!A:A,"")</f>
        <v/>
      </c>
      <c r="B6575" s="1" t="str">
        <f t="shared" si="102"/>
        <v>-</v>
      </c>
      <c r="C6575" s="1" t="e">
        <f>_xlfn.XLOOKUP(L6575,Mapping!$D$1:$D$11,Mapping!$A$1:$A$11)</f>
        <v>#N/A</v>
      </c>
      <c r="D6575" s="1" t="e">
        <f>_xlfn.XLOOKUP($L6575,Mapping!$D$1:$D$11,Mapping!$B$1:$B$11)</f>
        <v>#N/A</v>
      </c>
      <c r="E6575" s="1" t="e">
        <f>_xlfn.XLOOKUP($L6575,Mapping!$D$1:$D$11,Mapping!$C$1:$C$11)</f>
        <v>#N/A</v>
      </c>
      <c r="F6575" s="1" t="s">
        <v>51</v>
      </c>
      <c r="G6575" s="1">
        <f>_xlfn.XLOOKUP(M6575,Mapping!$S$1:$S$177,Mapping!$U$1:$U$177,"AUX")</f>
        <v>0</v>
      </c>
      <c r="J6575" s="1" t="e">
        <f>_xlfn.XLOOKUP(H6575,Mapping!$F$1:$F$175,Mapping!$G$1:$G$175)</f>
        <v>#N/A</v>
      </c>
      <c r="N6575" s="1">
        <f>_xlfn.XLOOKUP(M6575,Mapping!P:P,Mapping!Q:Q)</f>
        <v>0</v>
      </c>
      <c r="Q6575" s="1" t="str">
        <f>_xlfn.XLOOKUP(M6575,Mapping!$K$1:$K$223,Mapping!$M$1:$M$223,"SLM")</f>
        <v>SLM</v>
      </c>
      <c r="T6575" t="s">
        <v>52</v>
      </c>
    </row>
    <row r="6576" spans="1:20" x14ac:dyDescent="0.3">
      <c r="A6576" s="1" t="str">
        <f>_xlfn.XLOOKUP(B6576,'Component ID-Name'!B:B,'Component ID-Name'!A:A,"")</f>
        <v/>
      </c>
      <c r="B6576" s="1" t="str">
        <f t="shared" si="102"/>
        <v>-</v>
      </c>
      <c r="C6576" s="1" t="e">
        <f>_xlfn.XLOOKUP(L6576,Mapping!$D$1:$D$11,Mapping!$A$1:$A$11)</f>
        <v>#N/A</v>
      </c>
      <c r="D6576" s="1" t="e">
        <f>_xlfn.XLOOKUP($L6576,Mapping!$D$1:$D$11,Mapping!$B$1:$B$11)</f>
        <v>#N/A</v>
      </c>
      <c r="E6576" s="1" t="e">
        <f>_xlfn.XLOOKUP($L6576,Mapping!$D$1:$D$11,Mapping!$C$1:$C$11)</f>
        <v>#N/A</v>
      </c>
      <c r="F6576" s="1" t="s">
        <v>51</v>
      </c>
      <c r="G6576" s="1">
        <f>_xlfn.XLOOKUP(M6576,Mapping!$S$1:$S$177,Mapping!$U$1:$U$177,"AUX")</f>
        <v>0</v>
      </c>
      <c r="J6576" s="1" t="e">
        <f>_xlfn.XLOOKUP(H6576,Mapping!$F$1:$F$175,Mapping!$G$1:$G$175)</f>
        <v>#N/A</v>
      </c>
      <c r="N6576" s="1">
        <f>_xlfn.XLOOKUP(M6576,Mapping!P:P,Mapping!Q:Q)</f>
        <v>0</v>
      </c>
      <c r="Q6576" s="1" t="str">
        <f>_xlfn.XLOOKUP(M6576,Mapping!$K$1:$K$223,Mapping!$M$1:$M$223,"SLM")</f>
        <v>SLM</v>
      </c>
      <c r="T6576" t="s">
        <v>52</v>
      </c>
    </row>
    <row r="6577" spans="1:20" x14ac:dyDescent="0.3">
      <c r="A6577" s="1" t="str">
        <f>_xlfn.XLOOKUP(B6577,'Component ID-Name'!B:B,'Component ID-Name'!A:A,"")</f>
        <v/>
      </c>
      <c r="B6577" s="1" t="str">
        <f t="shared" si="102"/>
        <v>-</v>
      </c>
      <c r="C6577" s="1" t="e">
        <f>_xlfn.XLOOKUP(L6577,Mapping!$D$1:$D$11,Mapping!$A$1:$A$11)</f>
        <v>#N/A</v>
      </c>
      <c r="D6577" s="1" t="e">
        <f>_xlfn.XLOOKUP($L6577,Mapping!$D$1:$D$11,Mapping!$B$1:$B$11)</f>
        <v>#N/A</v>
      </c>
      <c r="E6577" s="1" t="e">
        <f>_xlfn.XLOOKUP($L6577,Mapping!$D$1:$D$11,Mapping!$C$1:$C$11)</f>
        <v>#N/A</v>
      </c>
      <c r="F6577" s="1" t="s">
        <v>51</v>
      </c>
      <c r="G6577" s="1">
        <f>_xlfn.XLOOKUP(M6577,Mapping!$S$1:$S$177,Mapping!$U$1:$U$177,"AUX")</f>
        <v>0</v>
      </c>
      <c r="J6577" s="1" t="e">
        <f>_xlfn.XLOOKUP(H6577,Mapping!$F$1:$F$175,Mapping!$G$1:$G$175)</f>
        <v>#N/A</v>
      </c>
      <c r="N6577" s="1">
        <f>_xlfn.XLOOKUP(M6577,Mapping!P:P,Mapping!Q:Q)</f>
        <v>0</v>
      </c>
      <c r="Q6577" s="1" t="str">
        <f>_xlfn.XLOOKUP(M6577,Mapping!$K$1:$K$223,Mapping!$M$1:$M$223,"SLM")</f>
        <v>SLM</v>
      </c>
      <c r="T6577" t="s">
        <v>52</v>
      </c>
    </row>
    <row r="6578" spans="1:20" x14ac:dyDescent="0.3">
      <c r="A6578" s="1" t="str">
        <f>_xlfn.XLOOKUP(B6578,'Component ID-Name'!B:B,'Component ID-Name'!A:A,"")</f>
        <v/>
      </c>
      <c r="B6578" s="1" t="str">
        <f t="shared" si="102"/>
        <v>-</v>
      </c>
      <c r="C6578" s="1" t="e">
        <f>_xlfn.XLOOKUP(L6578,Mapping!$D$1:$D$11,Mapping!$A$1:$A$11)</f>
        <v>#N/A</v>
      </c>
      <c r="D6578" s="1" t="e">
        <f>_xlfn.XLOOKUP($L6578,Mapping!$D$1:$D$11,Mapping!$B$1:$B$11)</f>
        <v>#N/A</v>
      </c>
      <c r="E6578" s="1" t="e">
        <f>_xlfn.XLOOKUP($L6578,Mapping!$D$1:$D$11,Mapping!$C$1:$C$11)</f>
        <v>#N/A</v>
      </c>
      <c r="F6578" s="1" t="s">
        <v>51</v>
      </c>
      <c r="G6578" s="1">
        <f>_xlfn.XLOOKUP(M6578,Mapping!$S$1:$S$177,Mapping!$U$1:$U$177,"AUX")</f>
        <v>0</v>
      </c>
      <c r="J6578" s="1" t="e">
        <f>_xlfn.XLOOKUP(H6578,Mapping!$F$1:$F$175,Mapping!$G$1:$G$175)</f>
        <v>#N/A</v>
      </c>
      <c r="N6578" s="1">
        <f>_xlfn.XLOOKUP(M6578,Mapping!P:P,Mapping!Q:Q)</f>
        <v>0</v>
      </c>
      <c r="Q6578" s="1" t="str">
        <f>_xlfn.XLOOKUP(M6578,Mapping!$K$1:$K$223,Mapping!$M$1:$M$223,"SLM")</f>
        <v>SLM</v>
      </c>
      <c r="T6578" t="s">
        <v>52</v>
      </c>
    </row>
    <row r="6579" spans="1:20" x14ac:dyDescent="0.3">
      <c r="A6579" s="1" t="str">
        <f>_xlfn.XLOOKUP(B6579,'Component ID-Name'!B:B,'Component ID-Name'!A:A,"")</f>
        <v/>
      </c>
      <c r="B6579" s="1" t="str">
        <f t="shared" si="102"/>
        <v>-</v>
      </c>
      <c r="C6579" s="1" t="e">
        <f>_xlfn.XLOOKUP(L6579,Mapping!$D$1:$D$11,Mapping!$A$1:$A$11)</f>
        <v>#N/A</v>
      </c>
      <c r="D6579" s="1" t="e">
        <f>_xlfn.XLOOKUP($L6579,Mapping!$D$1:$D$11,Mapping!$B$1:$B$11)</f>
        <v>#N/A</v>
      </c>
      <c r="E6579" s="1" t="e">
        <f>_xlfn.XLOOKUP($L6579,Mapping!$D$1:$D$11,Mapping!$C$1:$C$11)</f>
        <v>#N/A</v>
      </c>
      <c r="F6579" s="1" t="s">
        <v>51</v>
      </c>
      <c r="G6579" s="1">
        <f>_xlfn.XLOOKUP(M6579,Mapping!$S$1:$S$177,Mapping!$U$1:$U$177,"AUX")</f>
        <v>0</v>
      </c>
      <c r="J6579" s="1" t="e">
        <f>_xlfn.XLOOKUP(H6579,Mapping!$F$1:$F$175,Mapping!$G$1:$G$175)</f>
        <v>#N/A</v>
      </c>
      <c r="N6579" s="1">
        <f>_xlfn.XLOOKUP(M6579,Mapping!P:P,Mapping!Q:Q)</f>
        <v>0</v>
      </c>
      <c r="Q6579" s="1" t="str">
        <f>_xlfn.XLOOKUP(M6579,Mapping!$K$1:$K$223,Mapping!$M$1:$M$223,"SLM")</f>
        <v>SLM</v>
      </c>
      <c r="T6579" t="s">
        <v>52</v>
      </c>
    </row>
    <row r="6580" spans="1:20" x14ac:dyDescent="0.3">
      <c r="A6580" s="1" t="str">
        <f>_xlfn.XLOOKUP(B6580,'Component ID-Name'!B:B,'Component ID-Name'!A:A,"")</f>
        <v/>
      </c>
      <c r="B6580" s="1" t="str">
        <f t="shared" si="102"/>
        <v>-</v>
      </c>
      <c r="C6580" s="1" t="e">
        <f>_xlfn.XLOOKUP(L6580,Mapping!$D$1:$D$11,Mapping!$A$1:$A$11)</f>
        <v>#N/A</v>
      </c>
      <c r="D6580" s="1" t="e">
        <f>_xlfn.XLOOKUP($L6580,Mapping!$D$1:$D$11,Mapping!$B$1:$B$11)</f>
        <v>#N/A</v>
      </c>
      <c r="E6580" s="1" t="e">
        <f>_xlfn.XLOOKUP($L6580,Mapping!$D$1:$D$11,Mapping!$C$1:$C$11)</f>
        <v>#N/A</v>
      </c>
      <c r="F6580" s="1" t="s">
        <v>51</v>
      </c>
      <c r="G6580" s="1">
        <f>_xlfn.XLOOKUP(M6580,Mapping!$S$1:$S$177,Mapping!$U$1:$U$177,"AUX")</f>
        <v>0</v>
      </c>
      <c r="J6580" s="1" t="e">
        <f>_xlfn.XLOOKUP(H6580,Mapping!$F$1:$F$175,Mapping!$G$1:$G$175)</f>
        <v>#N/A</v>
      </c>
      <c r="N6580" s="1">
        <f>_xlfn.XLOOKUP(M6580,Mapping!P:P,Mapping!Q:Q)</f>
        <v>0</v>
      </c>
      <c r="Q6580" s="1" t="str">
        <f>_xlfn.XLOOKUP(M6580,Mapping!$K$1:$K$223,Mapping!$M$1:$M$223,"SLM")</f>
        <v>SLM</v>
      </c>
      <c r="T6580" t="s">
        <v>52</v>
      </c>
    </row>
    <row r="6581" spans="1:20" x14ac:dyDescent="0.3">
      <c r="A6581" s="1" t="str">
        <f>_xlfn.XLOOKUP(B6581,'Component ID-Name'!B:B,'Component ID-Name'!A:A,"")</f>
        <v/>
      </c>
      <c r="B6581" s="1" t="str">
        <f t="shared" si="102"/>
        <v>-</v>
      </c>
      <c r="C6581" s="1" t="e">
        <f>_xlfn.XLOOKUP(L6581,Mapping!$D$1:$D$11,Mapping!$A$1:$A$11)</f>
        <v>#N/A</v>
      </c>
      <c r="D6581" s="1" t="e">
        <f>_xlfn.XLOOKUP($L6581,Mapping!$D$1:$D$11,Mapping!$B$1:$B$11)</f>
        <v>#N/A</v>
      </c>
      <c r="E6581" s="1" t="e">
        <f>_xlfn.XLOOKUP($L6581,Mapping!$D$1:$D$11,Mapping!$C$1:$C$11)</f>
        <v>#N/A</v>
      </c>
      <c r="F6581" s="1" t="s">
        <v>51</v>
      </c>
      <c r="G6581" s="1">
        <f>_xlfn.XLOOKUP(M6581,Mapping!$S$1:$S$177,Mapping!$U$1:$U$177,"AUX")</f>
        <v>0</v>
      </c>
      <c r="J6581" s="1" t="e">
        <f>_xlfn.XLOOKUP(H6581,Mapping!$F$1:$F$175,Mapping!$G$1:$G$175)</f>
        <v>#N/A</v>
      </c>
      <c r="N6581" s="1">
        <f>_xlfn.XLOOKUP(M6581,Mapping!P:P,Mapping!Q:Q)</f>
        <v>0</v>
      </c>
      <c r="Q6581" s="1" t="str">
        <f>_xlfn.XLOOKUP(M6581,Mapping!$K$1:$K$223,Mapping!$M$1:$M$223,"SLM")</f>
        <v>SLM</v>
      </c>
      <c r="T6581" t="s">
        <v>52</v>
      </c>
    </row>
    <row r="6582" spans="1:20" x14ac:dyDescent="0.3">
      <c r="A6582" s="1" t="str">
        <f>_xlfn.XLOOKUP(B6582,'Component ID-Name'!B:B,'Component ID-Name'!A:A,"")</f>
        <v/>
      </c>
      <c r="B6582" s="1" t="str">
        <f t="shared" si="102"/>
        <v>-</v>
      </c>
      <c r="C6582" s="1" t="e">
        <f>_xlfn.XLOOKUP(L6582,Mapping!$D$1:$D$11,Mapping!$A$1:$A$11)</f>
        <v>#N/A</v>
      </c>
      <c r="D6582" s="1" t="e">
        <f>_xlfn.XLOOKUP($L6582,Mapping!$D$1:$D$11,Mapping!$B$1:$B$11)</f>
        <v>#N/A</v>
      </c>
      <c r="E6582" s="1" t="e">
        <f>_xlfn.XLOOKUP($L6582,Mapping!$D$1:$D$11,Mapping!$C$1:$C$11)</f>
        <v>#N/A</v>
      </c>
      <c r="F6582" s="1" t="s">
        <v>51</v>
      </c>
      <c r="G6582" s="1">
        <f>_xlfn.XLOOKUP(M6582,Mapping!$S$1:$S$177,Mapping!$U$1:$U$177,"AUX")</f>
        <v>0</v>
      </c>
      <c r="J6582" s="1" t="e">
        <f>_xlfn.XLOOKUP(H6582,Mapping!$F$1:$F$175,Mapping!$G$1:$G$175)</f>
        <v>#N/A</v>
      </c>
      <c r="N6582" s="1">
        <f>_xlfn.XLOOKUP(M6582,Mapping!P:P,Mapping!Q:Q)</f>
        <v>0</v>
      </c>
      <c r="Q6582" s="1" t="str">
        <f>_xlfn.XLOOKUP(M6582,Mapping!$K$1:$K$223,Mapping!$M$1:$M$223,"SLM")</f>
        <v>SLM</v>
      </c>
      <c r="T6582" t="s">
        <v>52</v>
      </c>
    </row>
    <row r="6583" spans="1:20" x14ac:dyDescent="0.3">
      <c r="A6583" s="1" t="str">
        <f>_xlfn.XLOOKUP(B6583,'Component ID-Name'!B:B,'Component ID-Name'!A:A,"")</f>
        <v/>
      </c>
      <c r="B6583" s="1" t="str">
        <f t="shared" si="102"/>
        <v>-</v>
      </c>
      <c r="C6583" s="1" t="e">
        <f>_xlfn.XLOOKUP(L6583,Mapping!$D$1:$D$11,Mapping!$A$1:$A$11)</f>
        <v>#N/A</v>
      </c>
      <c r="D6583" s="1" t="e">
        <f>_xlfn.XLOOKUP($L6583,Mapping!$D$1:$D$11,Mapping!$B$1:$B$11)</f>
        <v>#N/A</v>
      </c>
      <c r="E6583" s="1" t="e">
        <f>_xlfn.XLOOKUP($L6583,Mapping!$D$1:$D$11,Mapping!$C$1:$C$11)</f>
        <v>#N/A</v>
      </c>
      <c r="F6583" s="1" t="s">
        <v>51</v>
      </c>
      <c r="G6583" s="1">
        <f>_xlfn.XLOOKUP(M6583,Mapping!$S$1:$S$177,Mapping!$U$1:$U$177,"AUX")</f>
        <v>0</v>
      </c>
      <c r="J6583" s="1" t="e">
        <f>_xlfn.XLOOKUP(H6583,Mapping!$F$1:$F$175,Mapping!$G$1:$G$175)</f>
        <v>#N/A</v>
      </c>
      <c r="N6583" s="1">
        <f>_xlfn.XLOOKUP(M6583,Mapping!P:P,Mapping!Q:Q)</f>
        <v>0</v>
      </c>
      <c r="Q6583" s="1" t="str">
        <f>_xlfn.XLOOKUP(M6583,Mapping!$K$1:$K$223,Mapping!$M$1:$M$223,"SLM")</f>
        <v>SLM</v>
      </c>
      <c r="T6583" t="s">
        <v>52</v>
      </c>
    </row>
    <row r="6584" spans="1:20" x14ac:dyDescent="0.3">
      <c r="A6584" s="1" t="str">
        <f>_xlfn.XLOOKUP(B6584,'Component ID-Name'!B:B,'Component ID-Name'!A:A,"")</f>
        <v/>
      </c>
      <c r="B6584" s="1" t="str">
        <f t="shared" si="102"/>
        <v>-</v>
      </c>
      <c r="C6584" s="1" t="e">
        <f>_xlfn.XLOOKUP(L6584,Mapping!$D$1:$D$11,Mapping!$A$1:$A$11)</f>
        <v>#N/A</v>
      </c>
      <c r="D6584" s="1" t="e">
        <f>_xlfn.XLOOKUP($L6584,Mapping!$D$1:$D$11,Mapping!$B$1:$B$11)</f>
        <v>#N/A</v>
      </c>
      <c r="E6584" s="1" t="e">
        <f>_xlfn.XLOOKUP($L6584,Mapping!$D$1:$D$11,Mapping!$C$1:$C$11)</f>
        <v>#N/A</v>
      </c>
      <c r="F6584" s="1" t="s">
        <v>51</v>
      </c>
      <c r="G6584" s="1">
        <f>_xlfn.XLOOKUP(M6584,Mapping!$S$1:$S$177,Mapping!$U$1:$U$177,"AUX")</f>
        <v>0</v>
      </c>
      <c r="J6584" s="1" t="e">
        <f>_xlfn.XLOOKUP(H6584,Mapping!$F$1:$F$175,Mapping!$G$1:$G$175)</f>
        <v>#N/A</v>
      </c>
      <c r="N6584" s="1">
        <f>_xlfn.XLOOKUP(M6584,Mapping!P:P,Mapping!Q:Q)</f>
        <v>0</v>
      </c>
      <c r="Q6584" s="1" t="str">
        <f>_xlfn.XLOOKUP(M6584,Mapping!$K$1:$K$223,Mapping!$M$1:$M$223,"SLM")</f>
        <v>SLM</v>
      </c>
      <c r="T6584" t="s">
        <v>52</v>
      </c>
    </row>
    <row r="6585" spans="1:20" x14ac:dyDescent="0.3">
      <c r="A6585" s="1" t="str">
        <f>_xlfn.XLOOKUP(B6585,'Component ID-Name'!B:B,'Component ID-Name'!A:A,"")</f>
        <v/>
      </c>
      <c r="B6585" s="1" t="str">
        <f t="shared" si="102"/>
        <v>-</v>
      </c>
      <c r="C6585" s="1" t="e">
        <f>_xlfn.XLOOKUP(L6585,Mapping!$D$1:$D$11,Mapping!$A$1:$A$11)</f>
        <v>#N/A</v>
      </c>
      <c r="D6585" s="1" t="e">
        <f>_xlfn.XLOOKUP($L6585,Mapping!$D$1:$D$11,Mapping!$B$1:$B$11)</f>
        <v>#N/A</v>
      </c>
      <c r="E6585" s="1" t="e">
        <f>_xlfn.XLOOKUP($L6585,Mapping!$D$1:$D$11,Mapping!$C$1:$C$11)</f>
        <v>#N/A</v>
      </c>
      <c r="F6585" s="1" t="s">
        <v>51</v>
      </c>
      <c r="G6585" s="1">
        <f>_xlfn.XLOOKUP(M6585,Mapping!$S$1:$S$177,Mapping!$U$1:$U$177,"AUX")</f>
        <v>0</v>
      </c>
      <c r="J6585" s="1" t="e">
        <f>_xlfn.XLOOKUP(H6585,Mapping!$F$1:$F$175,Mapping!$G$1:$G$175)</f>
        <v>#N/A</v>
      </c>
      <c r="N6585" s="1">
        <f>_xlfn.XLOOKUP(M6585,Mapping!P:P,Mapping!Q:Q)</f>
        <v>0</v>
      </c>
      <c r="Q6585" s="1" t="str">
        <f>_xlfn.XLOOKUP(M6585,Mapping!$K$1:$K$223,Mapping!$M$1:$M$223,"SLM")</f>
        <v>SLM</v>
      </c>
      <c r="T6585" t="s">
        <v>52</v>
      </c>
    </row>
    <row r="6586" spans="1:20" x14ac:dyDescent="0.3">
      <c r="A6586" s="1" t="str">
        <f>_xlfn.XLOOKUP(B6586,'Component ID-Name'!B:B,'Component ID-Name'!A:A,"")</f>
        <v/>
      </c>
      <c r="B6586" s="1" t="str">
        <f t="shared" si="102"/>
        <v>-</v>
      </c>
      <c r="C6586" s="1" t="e">
        <f>_xlfn.XLOOKUP(L6586,Mapping!$D$1:$D$11,Mapping!$A$1:$A$11)</f>
        <v>#N/A</v>
      </c>
      <c r="D6586" s="1" t="e">
        <f>_xlfn.XLOOKUP($L6586,Mapping!$D$1:$D$11,Mapping!$B$1:$B$11)</f>
        <v>#N/A</v>
      </c>
      <c r="E6586" s="1" t="e">
        <f>_xlfn.XLOOKUP($L6586,Mapping!$D$1:$D$11,Mapping!$C$1:$C$11)</f>
        <v>#N/A</v>
      </c>
      <c r="F6586" s="1" t="s">
        <v>51</v>
      </c>
      <c r="G6586" s="1">
        <f>_xlfn.XLOOKUP(M6586,Mapping!$S$1:$S$177,Mapping!$U$1:$U$177,"AUX")</f>
        <v>0</v>
      </c>
      <c r="J6586" s="1" t="e">
        <f>_xlfn.XLOOKUP(H6586,Mapping!$F$1:$F$175,Mapping!$G$1:$G$175)</f>
        <v>#N/A</v>
      </c>
      <c r="N6586" s="1">
        <f>_xlfn.XLOOKUP(M6586,Mapping!P:P,Mapping!Q:Q)</f>
        <v>0</v>
      </c>
      <c r="Q6586" s="1" t="str">
        <f>_xlfn.XLOOKUP(M6586,Mapping!$K$1:$K$223,Mapping!$M$1:$M$223,"SLM")</f>
        <v>SLM</v>
      </c>
      <c r="T6586" t="s">
        <v>52</v>
      </c>
    </row>
    <row r="6587" spans="1:20" x14ac:dyDescent="0.3">
      <c r="A6587" s="1" t="str">
        <f>_xlfn.XLOOKUP(B6587,'Component ID-Name'!B:B,'Component ID-Name'!A:A,"")</f>
        <v/>
      </c>
      <c r="B6587" s="1" t="str">
        <f t="shared" si="102"/>
        <v>-</v>
      </c>
      <c r="C6587" s="1" t="e">
        <f>_xlfn.XLOOKUP(L6587,Mapping!$D$1:$D$11,Mapping!$A$1:$A$11)</f>
        <v>#N/A</v>
      </c>
      <c r="D6587" s="1" t="e">
        <f>_xlfn.XLOOKUP($L6587,Mapping!$D$1:$D$11,Mapping!$B$1:$B$11)</f>
        <v>#N/A</v>
      </c>
      <c r="E6587" s="1" t="e">
        <f>_xlfn.XLOOKUP($L6587,Mapping!$D$1:$D$11,Mapping!$C$1:$C$11)</f>
        <v>#N/A</v>
      </c>
      <c r="F6587" s="1" t="s">
        <v>51</v>
      </c>
      <c r="G6587" s="1">
        <f>_xlfn.XLOOKUP(M6587,Mapping!$S$1:$S$177,Mapping!$U$1:$U$177,"AUX")</f>
        <v>0</v>
      </c>
      <c r="J6587" s="1" t="e">
        <f>_xlfn.XLOOKUP(H6587,Mapping!$F$1:$F$175,Mapping!$G$1:$G$175)</f>
        <v>#N/A</v>
      </c>
      <c r="N6587" s="1">
        <f>_xlfn.XLOOKUP(M6587,Mapping!P:P,Mapping!Q:Q)</f>
        <v>0</v>
      </c>
      <c r="Q6587" s="1" t="str">
        <f>_xlfn.XLOOKUP(M6587,Mapping!$K$1:$K$223,Mapping!$M$1:$M$223,"SLM")</f>
        <v>SLM</v>
      </c>
      <c r="T6587" t="s">
        <v>52</v>
      </c>
    </row>
    <row r="6588" spans="1:20" x14ac:dyDescent="0.3">
      <c r="A6588" s="1" t="str">
        <f>_xlfn.XLOOKUP(B6588,'Component ID-Name'!B:B,'Component ID-Name'!A:A,"")</f>
        <v/>
      </c>
      <c r="B6588" s="1" t="str">
        <f t="shared" si="102"/>
        <v>-</v>
      </c>
      <c r="C6588" s="1" t="e">
        <f>_xlfn.XLOOKUP(L6588,Mapping!$D$1:$D$11,Mapping!$A$1:$A$11)</f>
        <v>#N/A</v>
      </c>
      <c r="D6588" s="1" t="e">
        <f>_xlfn.XLOOKUP($L6588,Mapping!$D$1:$D$11,Mapping!$B$1:$B$11)</f>
        <v>#N/A</v>
      </c>
      <c r="E6588" s="1" t="e">
        <f>_xlfn.XLOOKUP($L6588,Mapping!$D$1:$D$11,Mapping!$C$1:$C$11)</f>
        <v>#N/A</v>
      </c>
      <c r="F6588" s="1" t="s">
        <v>51</v>
      </c>
      <c r="G6588" s="1">
        <f>_xlfn.XLOOKUP(M6588,Mapping!$S$1:$S$177,Mapping!$U$1:$U$177,"AUX")</f>
        <v>0</v>
      </c>
      <c r="J6588" s="1" t="e">
        <f>_xlfn.XLOOKUP(H6588,Mapping!$F$1:$F$175,Mapping!$G$1:$G$175)</f>
        <v>#N/A</v>
      </c>
      <c r="N6588" s="1">
        <f>_xlfn.XLOOKUP(M6588,Mapping!P:P,Mapping!Q:Q)</f>
        <v>0</v>
      </c>
      <c r="Q6588" s="1" t="str">
        <f>_xlfn.XLOOKUP(M6588,Mapping!$K$1:$K$223,Mapping!$M$1:$M$223,"SLM")</f>
        <v>SLM</v>
      </c>
      <c r="T6588" t="s">
        <v>52</v>
      </c>
    </row>
    <row r="6589" spans="1:20" x14ac:dyDescent="0.3">
      <c r="A6589" s="1" t="str">
        <f>_xlfn.XLOOKUP(B6589,'Component ID-Name'!B:B,'Component ID-Name'!A:A,"")</f>
        <v/>
      </c>
      <c r="B6589" s="1" t="str">
        <f t="shared" si="102"/>
        <v>-</v>
      </c>
      <c r="C6589" s="1" t="e">
        <f>_xlfn.XLOOKUP(L6589,Mapping!$D$1:$D$11,Mapping!$A$1:$A$11)</f>
        <v>#N/A</v>
      </c>
      <c r="D6589" s="1" t="e">
        <f>_xlfn.XLOOKUP($L6589,Mapping!$D$1:$D$11,Mapping!$B$1:$B$11)</f>
        <v>#N/A</v>
      </c>
      <c r="E6589" s="1" t="e">
        <f>_xlfn.XLOOKUP($L6589,Mapping!$D$1:$D$11,Mapping!$C$1:$C$11)</f>
        <v>#N/A</v>
      </c>
      <c r="F6589" s="1" t="s">
        <v>51</v>
      </c>
      <c r="G6589" s="1">
        <f>_xlfn.XLOOKUP(M6589,Mapping!$S$1:$S$177,Mapping!$U$1:$U$177,"AUX")</f>
        <v>0</v>
      </c>
      <c r="J6589" s="1" t="e">
        <f>_xlfn.XLOOKUP(H6589,Mapping!$F$1:$F$175,Mapping!$G$1:$G$175)</f>
        <v>#N/A</v>
      </c>
      <c r="N6589" s="1">
        <f>_xlfn.XLOOKUP(M6589,Mapping!P:P,Mapping!Q:Q)</f>
        <v>0</v>
      </c>
      <c r="Q6589" s="1" t="str">
        <f>_xlfn.XLOOKUP(M6589,Mapping!$K$1:$K$223,Mapping!$M$1:$M$223,"SLM")</f>
        <v>SLM</v>
      </c>
      <c r="T6589" t="s">
        <v>52</v>
      </c>
    </row>
    <row r="6590" spans="1:20" x14ac:dyDescent="0.3">
      <c r="A6590" s="1" t="str">
        <f>_xlfn.XLOOKUP(B6590,'Component ID-Name'!B:B,'Component ID-Name'!A:A,"")</f>
        <v/>
      </c>
      <c r="B6590" s="1" t="str">
        <f t="shared" si="102"/>
        <v>-</v>
      </c>
      <c r="C6590" s="1" t="e">
        <f>_xlfn.XLOOKUP(L6590,Mapping!$D$1:$D$11,Mapping!$A$1:$A$11)</f>
        <v>#N/A</v>
      </c>
      <c r="D6590" s="1" t="e">
        <f>_xlfn.XLOOKUP($L6590,Mapping!$D$1:$D$11,Mapping!$B$1:$B$11)</f>
        <v>#N/A</v>
      </c>
      <c r="E6590" s="1" t="e">
        <f>_xlfn.XLOOKUP($L6590,Mapping!$D$1:$D$11,Mapping!$C$1:$C$11)</f>
        <v>#N/A</v>
      </c>
      <c r="F6590" s="1" t="s">
        <v>51</v>
      </c>
      <c r="G6590" s="1">
        <f>_xlfn.XLOOKUP(M6590,Mapping!$S$1:$S$177,Mapping!$U$1:$U$177,"AUX")</f>
        <v>0</v>
      </c>
      <c r="J6590" s="1" t="e">
        <f>_xlfn.XLOOKUP(H6590,Mapping!$F$1:$F$175,Mapping!$G$1:$G$175)</f>
        <v>#N/A</v>
      </c>
      <c r="N6590" s="1">
        <f>_xlfn.XLOOKUP(M6590,Mapping!P:P,Mapping!Q:Q)</f>
        <v>0</v>
      </c>
      <c r="Q6590" s="1" t="str">
        <f>_xlfn.XLOOKUP(M6590,Mapping!$K$1:$K$223,Mapping!$M$1:$M$223,"SLM")</f>
        <v>SLM</v>
      </c>
      <c r="T6590" t="s">
        <v>52</v>
      </c>
    </row>
    <row r="6591" spans="1:20" x14ac:dyDescent="0.3">
      <c r="A6591" s="1" t="str">
        <f>_xlfn.XLOOKUP(B6591,'Component ID-Name'!B:B,'Component ID-Name'!A:A,"")</f>
        <v/>
      </c>
      <c r="B6591" s="1" t="str">
        <f t="shared" si="102"/>
        <v>-</v>
      </c>
      <c r="C6591" s="1" t="e">
        <f>_xlfn.XLOOKUP(L6591,Mapping!$D$1:$D$11,Mapping!$A$1:$A$11)</f>
        <v>#N/A</v>
      </c>
      <c r="D6591" s="1" t="e">
        <f>_xlfn.XLOOKUP($L6591,Mapping!$D$1:$D$11,Mapping!$B$1:$B$11)</f>
        <v>#N/A</v>
      </c>
      <c r="E6591" s="1" t="e">
        <f>_xlfn.XLOOKUP($L6591,Mapping!$D$1:$D$11,Mapping!$C$1:$C$11)</f>
        <v>#N/A</v>
      </c>
      <c r="F6591" s="1" t="s">
        <v>51</v>
      </c>
      <c r="G6591" s="1">
        <f>_xlfn.XLOOKUP(M6591,Mapping!$S$1:$S$177,Mapping!$U$1:$U$177,"AUX")</f>
        <v>0</v>
      </c>
      <c r="J6591" s="1" t="e">
        <f>_xlfn.XLOOKUP(H6591,Mapping!$F$1:$F$175,Mapping!$G$1:$G$175)</f>
        <v>#N/A</v>
      </c>
      <c r="N6591" s="1">
        <f>_xlfn.XLOOKUP(M6591,Mapping!P:P,Mapping!Q:Q)</f>
        <v>0</v>
      </c>
      <c r="Q6591" s="1" t="str">
        <f>_xlfn.XLOOKUP(M6591,Mapping!$K$1:$K$223,Mapping!$M$1:$M$223,"SLM")</f>
        <v>SLM</v>
      </c>
      <c r="T6591" t="s">
        <v>52</v>
      </c>
    </row>
    <row r="6592" spans="1:20" x14ac:dyDescent="0.3">
      <c r="A6592" s="1" t="str">
        <f>_xlfn.XLOOKUP(B6592,'Component ID-Name'!B:B,'Component ID-Name'!A:A,"")</f>
        <v/>
      </c>
      <c r="B6592" s="1" t="str">
        <f t="shared" si="102"/>
        <v>-</v>
      </c>
      <c r="C6592" s="1" t="e">
        <f>_xlfn.XLOOKUP(L6592,Mapping!$D$1:$D$11,Mapping!$A$1:$A$11)</f>
        <v>#N/A</v>
      </c>
      <c r="D6592" s="1" t="e">
        <f>_xlfn.XLOOKUP($L6592,Mapping!$D$1:$D$11,Mapping!$B$1:$B$11)</f>
        <v>#N/A</v>
      </c>
      <c r="E6592" s="1" t="e">
        <f>_xlfn.XLOOKUP($L6592,Mapping!$D$1:$D$11,Mapping!$C$1:$C$11)</f>
        <v>#N/A</v>
      </c>
      <c r="F6592" s="1" t="s">
        <v>51</v>
      </c>
      <c r="G6592" s="1">
        <f>_xlfn.XLOOKUP(M6592,Mapping!$S$1:$S$177,Mapping!$U$1:$U$177,"AUX")</f>
        <v>0</v>
      </c>
      <c r="J6592" s="1" t="e">
        <f>_xlfn.XLOOKUP(H6592,Mapping!$F$1:$F$175,Mapping!$G$1:$G$175)</f>
        <v>#N/A</v>
      </c>
      <c r="N6592" s="1">
        <f>_xlfn.XLOOKUP(M6592,Mapping!P:P,Mapping!Q:Q)</f>
        <v>0</v>
      </c>
      <c r="Q6592" s="1" t="str">
        <f>_xlfn.XLOOKUP(M6592,Mapping!$K$1:$K$223,Mapping!$M$1:$M$223,"SLM")</f>
        <v>SLM</v>
      </c>
      <c r="T6592" t="s">
        <v>52</v>
      </c>
    </row>
    <row r="6593" spans="1:20" x14ac:dyDescent="0.3">
      <c r="A6593" s="1" t="str">
        <f>_xlfn.XLOOKUP(B6593,'Component ID-Name'!B:B,'Component ID-Name'!A:A,"")</f>
        <v/>
      </c>
      <c r="B6593" s="1" t="str">
        <f t="shared" si="102"/>
        <v>-</v>
      </c>
      <c r="C6593" s="1" t="e">
        <f>_xlfn.XLOOKUP(L6593,Mapping!$D$1:$D$11,Mapping!$A$1:$A$11)</f>
        <v>#N/A</v>
      </c>
      <c r="D6593" s="1" t="e">
        <f>_xlfn.XLOOKUP($L6593,Mapping!$D$1:$D$11,Mapping!$B$1:$B$11)</f>
        <v>#N/A</v>
      </c>
      <c r="E6593" s="1" t="e">
        <f>_xlfn.XLOOKUP($L6593,Mapping!$D$1:$D$11,Mapping!$C$1:$C$11)</f>
        <v>#N/A</v>
      </c>
      <c r="F6593" s="1" t="s">
        <v>51</v>
      </c>
      <c r="G6593" s="1">
        <f>_xlfn.XLOOKUP(M6593,Mapping!$S$1:$S$177,Mapping!$U$1:$U$177,"AUX")</f>
        <v>0</v>
      </c>
      <c r="J6593" s="1" t="e">
        <f>_xlfn.XLOOKUP(H6593,Mapping!$F$1:$F$175,Mapping!$G$1:$G$175)</f>
        <v>#N/A</v>
      </c>
      <c r="N6593" s="1">
        <f>_xlfn.XLOOKUP(M6593,Mapping!P:P,Mapping!Q:Q)</f>
        <v>0</v>
      </c>
      <c r="Q6593" s="1" t="str">
        <f>_xlfn.XLOOKUP(M6593,Mapping!$K$1:$K$223,Mapping!$M$1:$M$223,"SLM")</f>
        <v>SLM</v>
      </c>
      <c r="T6593" t="s">
        <v>52</v>
      </c>
    </row>
    <row r="6594" spans="1:20" x14ac:dyDescent="0.3">
      <c r="A6594" s="1" t="str">
        <f>_xlfn.XLOOKUP(B6594,'Component ID-Name'!B:B,'Component ID-Name'!A:A,"")</f>
        <v/>
      </c>
      <c r="B6594" s="1" t="str">
        <f t="shared" si="102"/>
        <v>-</v>
      </c>
      <c r="C6594" s="1" t="e">
        <f>_xlfn.XLOOKUP(L6594,Mapping!$D$1:$D$11,Mapping!$A$1:$A$11)</f>
        <v>#N/A</v>
      </c>
      <c r="D6594" s="1" t="e">
        <f>_xlfn.XLOOKUP($L6594,Mapping!$D$1:$D$11,Mapping!$B$1:$B$11)</f>
        <v>#N/A</v>
      </c>
      <c r="E6594" s="1" t="e">
        <f>_xlfn.XLOOKUP($L6594,Mapping!$D$1:$D$11,Mapping!$C$1:$C$11)</f>
        <v>#N/A</v>
      </c>
      <c r="F6594" s="1" t="s">
        <v>51</v>
      </c>
      <c r="G6594" s="1">
        <f>_xlfn.XLOOKUP(M6594,Mapping!$S$1:$S$177,Mapping!$U$1:$U$177,"AUX")</f>
        <v>0</v>
      </c>
      <c r="J6594" s="1" t="e">
        <f>_xlfn.XLOOKUP(H6594,Mapping!$F$1:$F$175,Mapping!$G$1:$G$175)</f>
        <v>#N/A</v>
      </c>
      <c r="N6594" s="1">
        <f>_xlfn.XLOOKUP(M6594,Mapping!P:P,Mapping!Q:Q)</f>
        <v>0</v>
      </c>
      <c r="Q6594" s="1" t="str">
        <f>_xlfn.XLOOKUP(M6594,Mapping!$K$1:$K$223,Mapping!$M$1:$M$223,"SLM")</f>
        <v>SLM</v>
      </c>
      <c r="T6594" t="s">
        <v>52</v>
      </c>
    </row>
    <row r="6595" spans="1:20" x14ac:dyDescent="0.3">
      <c r="A6595" s="1" t="str">
        <f>_xlfn.XLOOKUP(B6595,'Component ID-Name'!B:B,'Component ID-Name'!A:A,"")</f>
        <v/>
      </c>
      <c r="B6595" s="1" t="str">
        <f t="shared" si="102"/>
        <v>-</v>
      </c>
      <c r="C6595" s="1" t="e">
        <f>_xlfn.XLOOKUP(L6595,Mapping!$D$1:$D$11,Mapping!$A$1:$A$11)</f>
        <v>#N/A</v>
      </c>
      <c r="D6595" s="1" t="e">
        <f>_xlfn.XLOOKUP($L6595,Mapping!$D$1:$D$11,Mapping!$B$1:$B$11)</f>
        <v>#N/A</v>
      </c>
      <c r="E6595" s="1" t="e">
        <f>_xlfn.XLOOKUP($L6595,Mapping!$D$1:$D$11,Mapping!$C$1:$C$11)</f>
        <v>#N/A</v>
      </c>
      <c r="F6595" s="1" t="s">
        <v>51</v>
      </c>
      <c r="G6595" s="1">
        <f>_xlfn.XLOOKUP(M6595,Mapping!$S$1:$S$177,Mapping!$U$1:$U$177,"AUX")</f>
        <v>0</v>
      </c>
      <c r="J6595" s="1" t="e">
        <f>_xlfn.XLOOKUP(H6595,Mapping!$F$1:$F$175,Mapping!$G$1:$G$175)</f>
        <v>#N/A</v>
      </c>
      <c r="N6595" s="1">
        <f>_xlfn.XLOOKUP(M6595,Mapping!P:P,Mapping!Q:Q)</f>
        <v>0</v>
      </c>
      <c r="Q6595" s="1" t="str">
        <f>_xlfn.XLOOKUP(M6595,Mapping!$K$1:$K$223,Mapping!$M$1:$M$223,"SLM")</f>
        <v>SLM</v>
      </c>
      <c r="T6595" t="s">
        <v>52</v>
      </c>
    </row>
    <row r="6596" spans="1:20" x14ac:dyDescent="0.3">
      <c r="A6596" s="1" t="str">
        <f>_xlfn.XLOOKUP(B6596,'Component ID-Name'!B:B,'Component ID-Name'!A:A,"")</f>
        <v/>
      </c>
      <c r="B6596" s="1" t="str">
        <f t="shared" si="102"/>
        <v>-</v>
      </c>
      <c r="C6596" s="1" t="e">
        <f>_xlfn.XLOOKUP(L6596,Mapping!$D$1:$D$11,Mapping!$A$1:$A$11)</f>
        <v>#N/A</v>
      </c>
      <c r="D6596" s="1" t="e">
        <f>_xlfn.XLOOKUP($L6596,Mapping!$D$1:$D$11,Mapping!$B$1:$B$11)</f>
        <v>#N/A</v>
      </c>
      <c r="E6596" s="1" t="e">
        <f>_xlfn.XLOOKUP($L6596,Mapping!$D$1:$D$11,Mapping!$C$1:$C$11)</f>
        <v>#N/A</v>
      </c>
      <c r="F6596" s="1" t="s">
        <v>51</v>
      </c>
      <c r="G6596" s="1">
        <f>_xlfn.XLOOKUP(M6596,Mapping!$S$1:$S$177,Mapping!$U$1:$U$177,"AUX")</f>
        <v>0</v>
      </c>
      <c r="J6596" s="1" t="e">
        <f>_xlfn.XLOOKUP(H6596,Mapping!$F$1:$F$175,Mapping!$G$1:$G$175)</f>
        <v>#N/A</v>
      </c>
      <c r="N6596" s="1">
        <f>_xlfn.XLOOKUP(M6596,Mapping!P:P,Mapping!Q:Q)</f>
        <v>0</v>
      </c>
      <c r="Q6596" s="1" t="str">
        <f>_xlfn.XLOOKUP(M6596,Mapping!$K$1:$K$223,Mapping!$M$1:$M$223,"SLM")</f>
        <v>SLM</v>
      </c>
      <c r="T6596" t="s">
        <v>52</v>
      </c>
    </row>
    <row r="6597" spans="1:20" x14ac:dyDescent="0.3">
      <c r="A6597" s="1" t="str">
        <f>_xlfn.XLOOKUP(B6597,'Component ID-Name'!B:B,'Component ID-Name'!A:A,"")</f>
        <v/>
      </c>
      <c r="B6597" s="1" t="str">
        <f t="shared" si="102"/>
        <v>-</v>
      </c>
      <c r="C6597" s="1" t="e">
        <f>_xlfn.XLOOKUP(L6597,Mapping!$D$1:$D$11,Mapping!$A$1:$A$11)</f>
        <v>#N/A</v>
      </c>
      <c r="D6597" s="1" t="e">
        <f>_xlfn.XLOOKUP($L6597,Mapping!$D$1:$D$11,Mapping!$B$1:$B$11)</f>
        <v>#N/A</v>
      </c>
      <c r="E6597" s="1" t="e">
        <f>_xlfn.XLOOKUP($L6597,Mapping!$D$1:$D$11,Mapping!$C$1:$C$11)</f>
        <v>#N/A</v>
      </c>
      <c r="F6597" s="1" t="s">
        <v>51</v>
      </c>
      <c r="G6597" s="1">
        <f>_xlfn.XLOOKUP(M6597,Mapping!$S$1:$S$177,Mapping!$U$1:$U$177,"AUX")</f>
        <v>0</v>
      </c>
      <c r="J6597" s="1" t="e">
        <f>_xlfn.XLOOKUP(H6597,Mapping!$F$1:$F$175,Mapping!$G$1:$G$175)</f>
        <v>#N/A</v>
      </c>
      <c r="N6597" s="1">
        <f>_xlfn.XLOOKUP(M6597,Mapping!P:P,Mapping!Q:Q)</f>
        <v>0</v>
      </c>
      <c r="Q6597" s="1" t="str">
        <f>_xlfn.XLOOKUP(M6597,Mapping!$K$1:$K$223,Mapping!$M$1:$M$223,"SLM")</f>
        <v>SLM</v>
      </c>
      <c r="T6597" t="s">
        <v>52</v>
      </c>
    </row>
    <row r="6598" spans="1:20" x14ac:dyDescent="0.3">
      <c r="A6598" s="1" t="str">
        <f>_xlfn.XLOOKUP(B6598,'Component ID-Name'!B:B,'Component ID-Name'!A:A,"")</f>
        <v/>
      </c>
      <c r="B6598" s="1" t="str">
        <f t="shared" si="102"/>
        <v>-</v>
      </c>
      <c r="C6598" s="1" t="e">
        <f>_xlfn.XLOOKUP(L6598,Mapping!$D$1:$D$11,Mapping!$A$1:$A$11)</f>
        <v>#N/A</v>
      </c>
      <c r="D6598" s="1" t="e">
        <f>_xlfn.XLOOKUP($L6598,Mapping!$D$1:$D$11,Mapping!$B$1:$B$11)</f>
        <v>#N/A</v>
      </c>
      <c r="E6598" s="1" t="e">
        <f>_xlfn.XLOOKUP($L6598,Mapping!$D$1:$D$11,Mapping!$C$1:$C$11)</f>
        <v>#N/A</v>
      </c>
      <c r="F6598" s="1" t="s">
        <v>51</v>
      </c>
      <c r="G6598" s="1">
        <f>_xlfn.XLOOKUP(M6598,Mapping!$S$1:$S$177,Mapping!$U$1:$U$177,"AUX")</f>
        <v>0</v>
      </c>
      <c r="J6598" s="1" t="e">
        <f>_xlfn.XLOOKUP(H6598,Mapping!$F$1:$F$175,Mapping!$G$1:$G$175)</f>
        <v>#N/A</v>
      </c>
      <c r="N6598" s="1">
        <f>_xlfn.XLOOKUP(M6598,Mapping!P:P,Mapping!Q:Q)</f>
        <v>0</v>
      </c>
      <c r="Q6598" s="1" t="str">
        <f>_xlfn.XLOOKUP(M6598,Mapping!$K$1:$K$223,Mapping!$M$1:$M$223,"SLM")</f>
        <v>SLM</v>
      </c>
      <c r="T6598" t="s">
        <v>52</v>
      </c>
    </row>
    <row r="6599" spans="1:20" x14ac:dyDescent="0.3">
      <c r="A6599" s="1" t="str">
        <f>_xlfn.XLOOKUP(B6599,'Component ID-Name'!B:B,'Component ID-Name'!A:A,"")</f>
        <v/>
      </c>
      <c r="B6599" s="1" t="str">
        <f t="shared" si="102"/>
        <v>-</v>
      </c>
      <c r="C6599" s="1" t="e">
        <f>_xlfn.XLOOKUP(L6599,Mapping!$D$1:$D$11,Mapping!$A$1:$A$11)</f>
        <v>#N/A</v>
      </c>
      <c r="D6599" s="1" t="e">
        <f>_xlfn.XLOOKUP($L6599,Mapping!$D$1:$D$11,Mapping!$B$1:$B$11)</f>
        <v>#N/A</v>
      </c>
      <c r="E6599" s="1" t="e">
        <f>_xlfn.XLOOKUP($L6599,Mapping!$D$1:$D$11,Mapping!$C$1:$C$11)</f>
        <v>#N/A</v>
      </c>
      <c r="F6599" s="1" t="s">
        <v>51</v>
      </c>
      <c r="G6599" s="1">
        <f>_xlfn.XLOOKUP(M6599,Mapping!$S$1:$S$177,Mapping!$U$1:$U$177,"AUX")</f>
        <v>0</v>
      </c>
      <c r="J6599" s="1" t="e">
        <f>_xlfn.XLOOKUP(H6599,Mapping!$F$1:$F$175,Mapping!$G$1:$G$175)</f>
        <v>#N/A</v>
      </c>
      <c r="N6599" s="1">
        <f>_xlfn.XLOOKUP(M6599,Mapping!P:P,Mapping!Q:Q)</f>
        <v>0</v>
      </c>
      <c r="Q6599" s="1" t="str">
        <f>_xlfn.XLOOKUP(M6599,Mapping!$K$1:$K$223,Mapping!$M$1:$M$223,"SLM")</f>
        <v>SLM</v>
      </c>
      <c r="T6599" t="s">
        <v>52</v>
      </c>
    </row>
    <row r="6600" spans="1:20" x14ac:dyDescent="0.3">
      <c r="A6600" s="1" t="str">
        <f>_xlfn.XLOOKUP(B6600,'Component ID-Name'!B:B,'Component ID-Name'!A:A,"")</f>
        <v/>
      </c>
      <c r="B6600" s="1" t="str">
        <f t="shared" si="102"/>
        <v>-</v>
      </c>
      <c r="C6600" s="1" t="e">
        <f>_xlfn.XLOOKUP(L6600,Mapping!$D$1:$D$11,Mapping!$A$1:$A$11)</f>
        <v>#N/A</v>
      </c>
      <c r="D6600" s="1" t="e">
        <f>_xlfn.XLOOKUP($L6600,Mapping!$D$1:$D$11,Mapping!$B$1:$B$11)</f>
        <v>#N/A</v>
      </c>
      <c r="E6600" s="1" t="e">
        <f>_xlfn.XLOOKUP($L6600,Mapping!$D$1:$D$11,Mapping!$C$1:$C$11)</f>
        <v>#N/A</v>
      </c>
      <c r="F6600" s="1" t="s">
        <v>51</v>
      </c>
      <c r="G6600" s="1">
        <f>_xlfn.XLOOKUP(M6600,Mapping!$S$1:$S$177,Mapping!$U$1:$U$177,"AUX")</f>
        <v>0</v>
      </c>
      <c r="J6600" s="1" t="e">
        <f>_xlfn.XLOOKUP(H6600,Mapping!$F$1:$F$175,Mapping!$G$1:$G$175)</f>
        <v>#N/A</v>
      </c>
      <c r="N6600" s="1">
        <f>_xlfn.XLOOKUP(M6600,Mapping!P:P,Mapping!Q:Q)</f>
        <v>0</v>
      </c>
      <c r="Q6600" s="1" t="str">
        <f>_xlfn.XLOOKUP(M6600,Mapping!$K$1:$K$223,Mapping!$M$1:$M$223,"SLM")</f>
        <v>SLM</v>
      </c>
      <c r="T6600" t="s">
        <v>52</v>
      </c>
    </row>
    <row r="6601" spans="1:20" x14ac:dyDescent="0.3">
      <c r="A6601" s="1" t="str">
        <f>_xlfn.XLOOKUP(B6601,'Component ID-Name'!B:B,'Component ID-Name'!A:A,"")</f>
        <v/>
      </c>
      <c r="B6601" s="1" t="str">
        <f t="shared" si="102"/>
        <v>-</v>
      </c>
      <c r="C6601" s="1" t="e">
        <f>_xlfn.XLOOKUP(L6601,Mapping!$D$1:$D$11,Mapping!$A$1:$A$11)</f>
        <v>#N/A</v>
      </c>
      <c r="D6601" s="1" t="e">
        <f>_xlfn.XLOOKUP($L6601,Mapping!$D$1:$D$11,Mapping!$B$1:$B$11)</f>
        <v>#N/A</v>
      </c>
      <c r="E6601" s="1" t="e">
        <f>_xlfn.XLOOKUP($L6601,Mapping!$D$1:$D$11,Mapping!$C$1:$C$11)</f>
        <v>#N/A</v>
      </c>
      <c r="F6601" s="1" t="s">
        <v>51</v>
      </c>
      <c r="G6601" s="1">
        <f>_xlfn.XLOOKUP(M6601,Mapping!$S$1:$S$177,Mapping!$U$1:$U$177,"AUX")</f>
        <v>0</v>
      </c>
      <c r="J6601" s="1" t="e">
        <f>_xlfn.XLOOKUP(H6601,Mapping!$F$1:$F$175,Mapping!$G$1:$G$175)</f>
        <v>#N/A</v>
      </c>
      <c r="N6601" s="1">
        <f>_xlfn.XLOOKUP(M6601,Mapping!P:P,Mapping!Q:Q)</f>
        <v>0</v>
      </c>
      <c r="Q6601" s="1" t="str">
        <f>_xlfn.XLOOKUP(M6601,Mapping!$K$1:$K$223,Mapping!$M$1:$M$223,"SLM")</f>
        <v>SLM</v>
      </c>
      <c r="T6601" t="s">
        <v>52</v>
      </c>
    </row>
    <row r="6602" spans="1:20" x14ac:dyDescent="0.3">
      <c r="A6602" s="1" t="str">
        <f>_xlfn.XLOOKUP(B6602,'Component ID-Name'!B:B,'Component ID-Name'!A:A,"")</f>
        <v/>
      </c>
      <c r="B6602" s="1" t="str">
        <f t="shared" si="102"/>
        <v>-</v>
      </c>
      <c r="C6602" s="1" t="e">
        <f>_xlfn.XLOOKUP(L6602,Mapping!$D$1:$D$11,Mapping!$A$1:$A$11)</f>
        <v>#N/A</v>
      </c>
      <c r="D6602" s="1" t="e">
        <f>_xlfn.XLOOKUP($L6602,Mapping!$D$1:$D$11,Mapping!$B$1:$B$11)</f>
        <v>#N/A</v>
      </c>
      <c r="E6602" s="1" t="e">
        <f>_xlfn.XLOOKUP($L6602,Mapping!$D$1:$D$11,Mapping!$C$1:$C$11)</f>
        <v>#N/A</v>
      </c>
      <c r="F6602" s="1" t="s">
        <v>51</v>
      </c>
      <c r="G6602" s="1">
        <f>_xlfn.XLOOKUP(M6602,Mapping!$S$1:$S$177,Mapping!$U$1:$U$177,"AUX")</f>
        <v>0</v>
      </c>
      <c r="J6602" s="1" t="e">
        <f>_xlfn.XLOOKUP(H6602,Mapping!$F$1:$F$175,Mapping!$G$1:$G$175)</f>
        <v>#N/A</v>
      </c>
      <c r="N6602" s="1">
        <f>_xlfn.XLOOKUP(M6602,Mapping!P:P,Mapping!Q:Q)</f>
        <v>0</v>
      </c>
      <c r="Q6602" s="1" t="str">
        <f>_xlfn.XLOOKUP(M6602,Mapping!$K$1:$K$223,Mapping!$M$1:$M$223,"SLM")</f>
        <v>SLM</v>
      </c>
      <c r="T6602" t="s">
        <v>52</v>
      </c>
    </row>
    <row r="6603" spans="1:20" x14ac:dyDescent="0.3">
      <c r="A6603" s="1" t="str">
        <f>_xlfn.XLOOKUP(B6603,'Component ID-Name'!B:B,'Component ID-Name'!A:A,"")</f>
        <v/>
      </c>
      <c r="B6603" s="1" t="str">
        <f t="shared" ref="B6603:B6666" si="103">M6603&amp;"-"&amp;O6603</f>
        <v>-</v>
      </c>
      <c r="C6603" s="1" t="e">
        <f>_xlfn.XLOOKUP(L6603,Mapping!$D$1:$D$11,Mapping!$A$1:$A$11)</f>
        <v>#N/A</v>
      </c>
      <c r="D6603" s="1" t="e">
        <f>_xlfn.XLOOKUP($L6603,Mapping!$D$1:$D$11,Mapping!$B$1:$B$11)</f>
        <v>#N/A</v>
      </c>
      <c r="E6603" s="1" t="e">
        <f>_xlfn.XLOOKUP($L6603,Mapping!$D$1:$D$11,Mapping!$C$1:$C$11)</f>
        <v>#N/A</v>
      </c>
      <c r="F6603" s="1" t="s">
        <v>51</v>
      </c>
      <c r="G6603" s="1">
        <f>_xlfn.XLOOKUP(M6603,Mapping!$S$1:$S$177,Mapping!$U$1:$U$177,"AUX")</f>
        <v>0</v>
      </c>
      <c r="J6603" s="1" t="e">
        <f>_xlfn.XLOOKUP(H6603,Mapping!$F$1:$F$175,Mapping!$G$1:$G$175)</f>
        <v>#N/A</v>
      </c>
      <c r="N6603" s="1">
        <f>_xlfn.XLOOKUP(M6603,Mapping!P:P,Mapping!Q:Q)</f>
        <v>0</v>
      </c>
      <c r="Q6603" s="1" t="str">
        <f>_xlfn.XLOOKUP(M6603,Mapping!$K$1:$K$223,Mapping!$M$1:$M$223,"SLM")</f>
        <v>SLM</v>
      </c>
      <c r="T6603" t="s">
        <v>52</v>
      </c>
    </row>
    <row r="6604" spans="1:20" x14ac:dyDescent="0.3">
      <c r="A6604" s="1" t="str">
        <f>_xlfn.XLOOKUP(B6604,'Component ID-Name'!B:B,'Component ID-Name'!A:A,"")</f>
        <v/>
      </c>
      <c r="B6604" s="1" t="str">
        <f t="shared" si="103"/>
        <v>-</v>
      </c>
      <c r="C6604" s="1" t="e">
        <f>_xlfn.XLOOKUP(L6604,Mapping!$D$1:$D$11,Mapping!$A$1:$A$11)</f>
        <v>#N/A</v>
      </c>
      <c r="D6604" s="1" t="e">
        <f>_xlfn.XLOOKUP($L6604,Mapping!$D$1:$D$11,Mapping!$B$1:$B$11)</f>
        <v>#N/A</v>
      </c>
      <c r="E6604" s="1" t="e">
        <f>_xlfn.XLOOKUP($L6604,Mapping!$D$1:$D$11,Mapping!$C$1:$C$11)</f>
        <v>#N/A</v>
      </c>
      <c r="F6604" s="1" t="s">
        <v>51</v>
      </c>
      <c r="G6604" s="1">
        <f>_xlfn.XLOOKUP(M6604,Mapping!$S$1:$S$177,Mapping!$U$1:$U$177,"AUX")</f>
        <v>0</v>
      </c>
      <c r="J6604" s="1" t="e">
        <f>_xlfn.XLOOKUP(H6604,Mapping!$F$1:$F$175,Mapping!$G$1:$G$175)</f>
        <v>#N/A</v>
      </c>
      <c r="N6604" s="1">
        <f>_xlfn.XLOOKUP(M6604,Mapping!P:P,Mapping!Q:Q)</f>
        <v>0</v>
      </c>
      <c r="Q6604" s="1" t="str">
        <f>_xlfn.XLOOKUP(M6604,Mapping!$K$1:$K$223,Mapping!$M$1:$M$223,"SLM")</f>
        <v>SLM</v>
      </c>
      <c r="T6604" t="s">
        <v>52</v>
      </c>
    </row>
    <row r="6605" spans="1:20" x14ac:dyDescent="0.3">
      <c r="A6605" s="1" t="str">
        <f>_xlfn.XLOOKUP(B6605,'Component ID-Name'!B:B,'Component ID-Name'!A:A,"")</f>
        <v/>
      </c>
      <c r="B6605" s="1" t="str">
        <f t="shared" si="103"/>
        <v>-</v>
      </c>
      <c r="C6605" s="1" t="e">
        <f>_xlfn.XLOOKUP(L6605,Mapping!$D$1:$D$11,Mapping!$A$1:$A$11)</f>
        <v>#N/A</v>
      </c>
      <c r="D6605" s="1" t="e">
        <f>_xlfn.XLOOKUP($L6605,Mapping!$D$1:$D$11,Mapping!$B$1:$B$11)</f>
        <v>#N/A</v>
      </c>
      <c r="E6605" s="1" t="e">
        <f>_xlfn.XLOOKUP($L6605,Mapping!$D$1:$D$11,Mapping!$C$1:$C$11)</f>
        <v>#N/A</v>
      </c>
      <c r="F6605" s="1" t="s">
        <v>51</v>
      </c>
      <c r="G6605" s="1">
        <f>_xlfn.XLOOKUP(M6605,Mapping!$S$1:$S$177,Mapping!$U$1:$U$177,"AUX")</f>
        <v>0</v>
      </c>
      <c r="J6605" s="1" t="e">
        <f>_xlfn.XLOOKUP(H6605,Mapping!$F$1:$F$175,Mapping!$G$1:$G$175)</f>
        <v>#N/A</v>
      </c>
      <c r="N6605" s="1">
        <f>_xlfn.XLOOKUP(M6605,Mapping!P:P,Mapping!Q:Q)</f>
        <v>0</v>
      </c>
      <c r="Q6605" s="1" t="str">
        <f>_xlfn.XLOOKUP(M6605,Mapping!$K$1:$K$223,Mapping!$M$1:$M$223,"SLM")</f>
        <v>SLM</v>
      </c>
      <c r="T6605" t="s">
        <v>52</v>
      </c>
    </row>
    <row r="6606" spans="1:20" x14ac:dyDescent="0.3">
      <c r="A6606" s="1" t="str">
        <f>_xlfn.XLOOKUP(B6606,'Component ID-Name'!B:B,'Component ID-Name'!A:A,"")</f>
        <v/>
      </c>
      <c r="B6606" s="1" t="str">
        <f t="shared" si="103"/>
        <v>-</v>
      </c>
      <c r="C6606" s="1" t="e">
        <f>_xlfn.XLOOKUP(L6606,Mapping!$D$1:$D$11,Mapping!$A$1:$A$11)</f>
        <v>#N/A</v>
      </c>
      <c r="D6606" s="1" t="e">
        <f>_xlfn.XLOOKUP($L6606,Mapping!$D$1:$D$11,Mapping!$B$1:$B$11)</f>
        <v>#N/A</v>
      </c>
      <c r="E6606" s="1" t="e">
        <f>_xlfn.XLOOKUP($L6606,Mapping!$D$1:$D$11,Mapping!$C$1:$C$11)</f>
        <v>#N/A</v>
      </c>
      <c r="F6606" s="1" t="s">
        <v>51</v>
      </c>
      <c r="G6606" s="1">
        <f>_xlfn.XLOOKUP(M6606,Mapping!$S$1:$S$177,Mapping!$U$1:$U$177,"AUX")</f>
        <v>0</v>
      </c>
      <c r="J6606" s="1" t="e">
        <f>_xlfn.XLOOKUP(H6606,Mapping!$F$1:$F$175,Mapping!$G$1:$G$175)</f>
        <v>#N/A</v>
      </c>
      <c r="N6606" s="1">
        <f>_xlfn.XLOOKUP(M6606,Mapping!P:P,Mapping!Q:Q)</f>
        <v>0</v>
      </c>
      <c r="Q6606" s="1" t="str">
        <f>_xlfn.XLOOKUP(M6606,Mapping!$K$1:$K$223,Mapping!$M$1:$M$223,"SLM")</f>
        <v>SLM</v>
      </c>
      <c r="T6606" t="s">
        <v>52</v>
      </c>
    </row>
    <row r="6607" spans="1:20" x14ac:dyDescent="0.3">
      <c r="A6607" s="1" t="str">
        <f>_xlfn.XLOOKUP(B6607,'Component ID-Name'!B:B,'Component ID-Name'!A:A,"")</f>
        <v/>
      </c>
      <c r="B6607" s="1" t="str">
        <f t="shared" si="103"/>
        <v>-</v>
      </c>
      <c r="C6607" s="1" t="e">
        <f>_xlfn.XLOOKUP(L6607,Mapping!$D$1:$D$11,Mapping!$A$1:$A$11)</f>
        <v>#N/A</v>
      </c>
      <c r="D6607" s="1" t="e">
        <f>_xlfn.XLOOKUP($L6607,Mapping!$D$1:$D$11,Mapping!$B$1:$B$11)</f>
        <v>#N/A</v>
      </c>
      <c r="E6607" s="1" t="e">
        <f>_xlfn.XLOOKUP($L6607,Mapping!$D$1:$D$11,Mapping!$C$1:$C$11)</f>
        <v>#N/A</v>
      </c>
      <c r="F6607" s="1" t="s">
        <v>51</v>
      </c>
      <c r="G6607" s="1">
        <f>_xlfn.XLOOKUP(M6607,Mapping!$S$1:$S$177,Mapping!$U$1:$U$177,"AUX")</f>
        <v>0</v>
      </c>
      <c r="J6607" s="1" t="e">
        <f>_xlfn.XLOOKUP(H6607,Mapping!$F$1:$F$175,Mapping!$G$1:$G$175)</f>
        <v>#N/A</v>
      </c>
      <c r="N6607" s="1">
        <f>_xlfn.XLOOKUP(M6607,Mapping!P:P,Mapping!Q:Q)</f>
        <v>0</v>
      </c>
      <c r="Q6607" s="1" t="str">
        <f>_xlfn.XLOOKUP(M6607,Mapping!$K$1:$K$223,Mapping!$M$1:$M$223,"SLM")</f>
        <v>SLM</v>
      </c>
      <c r="T6607" t="s">
        <v>52</v>
      </c>
    </row>
    <row r="6608" spans="1:20" x14ac:dyDescent="0.3">
      <c r="A6608" s="1" t="str">
        <f>_xlfn.XLOOKUP(B6608,'Component ID-Name'!B:B,'Component ID-Name'!A:A,"")</f>
        <v/>
      </c>
      <c r="B6608" s="1" t="str">
        <f t="shared" si="103"/>
        <v>-</v>
      </c>
      <c r="C6608" s="1" t="e">
        <f>_xlfn.XLOOKUP(L6608,Mapping!$D$1:$D$11,Mapping!$A$1:$A$11)</f>
        <v>#N/A</v>
      </c>
      <c r="D6608" s="1" t="e">
        <f>_xlfn.XLOOKUP($L6608,Mapping!$D$1:$D$11,Mapping!$B$1:$B$11)</f>
        <v>#N/A</v>
      </c>
      <c r="E6608" s="1" t="e">
        <f>_xlfn.XLOOKUP($L6608,Mapping!$D$1:$D$11,Mapping!$C$1:$C$11)</f>
        <v>#N/A</v>
      </c>
      <c r="F6608" s="1" t="s">
        <v>51</v>
      </c>
      <c r="G6608" s="1">
        <f>_xlfn.XLOOKUP(M6608,Mapping!$S$1:$S$177,Mapping!$U$1:$U$177,"AUX")</f>
        <v>0</v>
      </c>
      <c r="J6608" s="1" t="e">
        <f>_xlfn.XLOOKUP(H6608,Mapping!$F$1:$F$175,Mapping!$G$1:$G$175)</f>
        <v>#N/A</v>
      </c>
      <c r="N6608" s="1">
        <f>_xlfn.XLOOKUP(M6608,Mapping!P:P,Mapping!Q:Q)</f>
        <v>0</v>
      </c>
      <c r="Q6608" s="1" t="str">
        <f>_xlfn.XLOOKUP(M6608,Mapping!$K$1:$K$223,Mapping!$M$1:$M$223,"SLM")</f>
        <v>SLM</v>
      </c>
      <c r="T6608" t="s">
        <v>52</v>
      </c>
    </row>
    <row r="6609" spans="1:20" x14ac:dyDescent="0.3">
      <c r="A6609" s="1" t="str">
        <f>_xlfn.XLOOKUP(B6609,'Component ID-Name'!B:B,'Component ID-Name'!A:A,"")</f>
        <v/>
      </c>
      <c r="B6609" s="1" t="str">
        <f t="shared" si="103"/>
        <v>-</v>
      </c>
      <c r="C6609" s="1" t="e">
        <f>_xlfn.XLOOKUP(L6609,Mapping!$D$1:$D$11,Mapping!$A$1:$A$11)</f>
        <v>#N/A</v>
      </c>
      <c r="D6609" s="1" t="e">
        <f>_xlfn.XLOOKUP($L6609,Mapping!$D$1:$D$11,Mapping!$B$1:$B$11)</f>
        <v>#N/A</v>
      </c>
      <c r="E6609" s="1" t="e">
        <f>_xlfn.XLOOKUP($L6609,Mapping!$D$1:$D$11,Mapping!$C$1:$C$11)</f>
        <v>#N/A</v>
      </c>
      <c r="F6609" s="1" t="s">
        <v>51</v>
      </c>
      <c r="G6609" s="1">
        <f>_xlfn.XLOOKUP(M6609,Mapping!$S$1:$S$177,Mapping!$U$1:$U$177,"AUX")</f>
        <v>0</v>
      </c>
      <c r="J6609" s="1" t="e">
        <f>_xlfn.XLOOKUP(H6609,Mapping!$F$1:$F$175,Mapping!$G$1:$G$175)</f>
        <v>#N/A</v>
      </c>
      <c r="N6609" s="1">
        <f>_xlfn.XLOOKUP(M6609,Mapping!P:P,Mapping!Q:Q)</f>
        <v>0</v>
      </c>
      <c r="Q6609" s="1" t="str">
        <f>_xlfn.XLOOKUP(M6609,Mapping!$K$1:$K$223,Mapping!$M$1:$M$223,"SLM")</f>
        <v>SLM</v>
      </c>
      <c r="T6609" t="s">
        <v>52</v>
      </c>
    </row>
    <row r="6610" spans="1:20" x14ac:dyDescent="0.3">
      <c r="A6610" s="1" t="str">
        <f>_xlfn.XLOOKUP(B6610,'Component ID-Name'!B:B,'Component ID-Name'!A:A,"")</f>
        <v/>
      </c>
      <c r="B6610" s="1" t="str">
        <f t="shared" si="103"/>
        <v>-</v>
      </c>
      <c r="C6610" s="1" t="e">
        <f>_xlfn.XLOOKUP(L6610,Mapping!$D$1:$D$11,Mapping!$A$1:$A$11)</f>
        <v>#N/A</v>
      </c>
      <c r="D6610" s="1" t="e">
        <f>_xlfn.XLOOKUP($L6610,Mapping!$D$1:$D$11,Mapping!$B$1:$B$11)</f>
        <v>#N/A</v>
      </c>
      <c r="E6610" s="1" t="e">
        <f>_xlfn.XLOOKUP($L6610,Mapping!$D$1:$D$11,Mapping!$C$1:$C$11)</f>
        <v>#N/A</v>
      </c>
      <c r="F6610" s="1" t="s">
        <v>51</v>
      </c>
      <c r="G6610" s="1">
        <f>_xlfn.XLOOKUP(M6610,Mapping!$S$1:$S$177,Mapping!$U$1:$U$177,"AUX")</f>
        <v>0</v>
      </c>
      <c r="J6610" s="1" t="e">
        <f>_xlfn.XLOOKUP(H6610,Mapping!$F$1:$F$175,Mapping!$G$1:$G$175)</f>
        <v>#N/A</v>
      </c>
      <c r="N6610" s="1">
        <f>_xlfn.XLOOKUP(M6610,Mapping!P:P,Mapping!Q:Q)</f>
        <v>0</v>
      </c>
      <c r="Q6610" s="1" t="str">
        <f>_xlfn.XLOOKUP(M6610,Mapping!$K$1:$K$223,Mapping!$M$1:$M$223,"SLM")</f>
        <v>SLM</v>
      </c>
      <c r="T6610" t="s">
        <v>52</v>
      </c>
    </row>
    <row r="6611" spans="1:20" x14ac:dyDescent="0.3">
      <c r="A6611" s="1" t="str">
        <f>_xlfn.XLOOKUP(B6611,'Component ID-Name'!B:B,'Component ID-Name'!A:A,"")</f>
        <v/>
      </c>
      <c r="B6611" s="1" t="str">
        <f t="shared" si="103"/>
        <v>-</v>
      </c>
      <c r="C6611" s="1" t="e">
        <f>_xlfn.XLOOKUP(L6611,Mapping!$D$1:$D$11,Mapping!$A$1:$A$11)</f>
        <v>#N/A</v>
      </c>
      <c r="D6611" s="1" t="e">
        <f>_xlfn.XLOOKUP($L6611,Mapping!$D$1:$D$11,Mapping!$B$1:$B$11)</f>
        <v>#N/A</v>
      </c>
      <c r="E6611" s="1" t="e">
        <f>_xlfn.XLOOKUP($L6611,Mapping!$D$1:$D$11,Mapping!$C$1:$C$11)</f>
        <v>#N/A</v>
      </c>
      <c r="F6611" s="1" t="s">
        <v>51</v>
      </c>
      <c r="G6611" s="1">
        <f>_xlfn.XLOOKUP(M6611,Mapping!$S$1:$S$177,Mapping!$U$1:$U$177,"AUX")</f>
        <v>0</v>
      </c>
      <c r="J6611" s="1" t="e">
        <f>_xlfn.XLOOKUP(H6611,Mapping!$F$1:$F$175,Mapping!$G$1:$G$175)</f>
        <v>#N/A</v>
      </c>
      <c r="N6611" s="1">
        <f>_xlfn.XLOOKUP(M6611,Mapping!P:P,Mapping!Q:Q)</f>
        <v>0</v>
      </c>
      <c r="Q6611" s="1" t="str">
        <f>_xlfn.XLOOKUP(M6611,Mapping!$K$1:$K$223,Mapping!$M$1:$M$223,"SLM")</f>
        <v>SLM</v>
      </c>
      <c r="T6611" t="s">
        <v>52</v>
      </c>
    </row>
    <row r="6612" spans="1:20" x14ac:dyDescent="0.3">
      <c r="A6612" s="1" t="str">
        <f>_xlfn.XLOOKUP(B6612,'Component ID-Name'!B:B,'Component ID-Name'!A:A,"")</f>
        <v/>
      </c>
      <c r="B6612" s="1" t="str">
        <f t="shared" si="103"/>
        <v>-</v>
      </c>
      <c r="C6612" s="1" t="e">
        <f>_xlfn.XLOOKUP(L6612,Mapping!$D$1:$D$11,Mapping!$A$1:$A$11)</f>
        <v>#N/A</v>
      </c>
      <c r="D6612" s="1" t="e">
        <f>_xlfn.XLOOKUP($L6612,Mapping!$D$1:$D$11,Mapping!$B$1:$B$11)</f>
        <v>#N/A</v>
      </c>
      <c r="E6612" s="1" t="e">
        <f>_xlfn.XLOOKUP($L6612,Mapping!$D$1:$D$11,Mapping!$C$1:$C$11)</f>
        <v>#N/A</v>
      </c>
      <c r="F6612" s="1" t="s">
        <v>51</v>
      </c>
      <c r="G6612" s="1">
        <f>_xlfn.XLOOKUP(M6612,Mapping!$S$1:$S$177,Mapping!$U$1:$U$177,"AUX")</f>
        <v>0</v>
      </c>
      <c r="J6612" s="1" t="e">
        <f>_xlfn.XLOOKUP(H6612,Mapping!$F$1:$F$175,Mapping!$G$1:$G$175)</f>
        <v>#N/A</v>
      </c>
      <c r="N6612" s="1">
        <f>_xlfn.XLOOKUP(M6612,Mapping!P:P,Mapping!Q:Q)</f>
        <v>0</v>
      </c>
      <c r="Q6612" s="1" t="str">
        <f>_xlfn.XLOOKUP(M6612,Mapping!$K$1:$K$223,Mapping!$M$1:$M$223,"SLM")</f>
        <v>SLM</v>
      </c>
      <c r="T6612" t="s">
        <v>52</v>
      </c>
    </row>
    <row r="6613" spans="1:20" x14ac:dyDescent="0.3">
      <c r="A6613" s="1" t="str">
        <f>_xlfn.XLOOKUP(B6613,'Component ID-Name'!B:B,'Component ID-Name'!A:A,"")</f>
        <v/>
      </c>
      <c r="B6613" s="1" t="str">
        <f t="shared" si="103"/>
        <v>-</v>
      </c>
      <c r="C6613" s="1" t="e">
        <f>_xlfn.XLOOKUP(L6613,Mapping!$D$1:$D$11,Mapping!$A$1:$A$11)</f>
        <v>#N/A</v>
      </c>
      <c r="D6613" s="1" t="e">
        <f>_xlfn.XLOOKUP($L6613,Mapping!$D$1:$D$11,Mapping!$B$1:$B$11)</f>
        <v>#N/A</v>
      </c>
      <c r="E6613" s="1" t="e">
        <f>_xlfn.XLOOKUP($L6613,Mapping!$D$1:$D$11,Mapping!$C$1:$C$11)</f>
        <v>#N/A</v>
      </c>
      <c r="F6613" s="1" t="s">
        <v>51</v>
      </c>
      <c r="G6613" s="1">
        <f>_xlfn.XLOOKUP(M6613,Mapping!$S$1:$S$177,Mapping!$U$1:$U$177,"AUX")</f>
        <v>0</v>
      </c>
      <c r="J6613" s="1" t="e">
        <f>_xlfn.XLOOKUP(H6613,Mapping!$F$1:$F$175,Mapping!$G$1:$G$175)</f>
        <v>#N/A</v>
      </c>
      <c r="N6613" s="1">
        <f>_xlfn.XLOOKUP(M6613,Mapping!P:P,Mapping!Q:Q)</f>
        <v>0</v>
      </c>
      <c r="Q6613" s="1" t="str">
        <f>_xlfn.XLOOKUP(M6613,Mapping!$K$1:$K$223,Mapping!$M$1:$M$223,"SLM")</f>
        <v>SLM</v>
      </c>
      <c r="T6613" t="s">
        <v>52</v>
      </c>
    </row>
    <row r="6614" spans="1:20" x14ac:dyDescent="0.3">
      <c r="A6614" s="1" t="str">
        <f>_xlfn.XLOOKUP(B6614,'Component ID-Name'!B:B,'Component ID-Name'!A:A,"")</f>
        <v/>
      </c>
      <c r="B6614" s="1" t="str">
        <f t="shared" si="103"/>
        <v>-</v>
      </c>
      <c r="C6614" s="1" t="e">
        <f>_xlfn.XLOOKUP(L6614,Mapping!$D$1:$D$11,Mapping!$A$1:$A$11)</f>
        <v>#N/A</v>
      </c>
      <c r="D6614" s="1" t="e">
        <f>_xlfn.XLOOKUP($L6614,Mapping!$D$1:$D$11,Mapping!$B$1:$B$11)</f>
        <v>#N/A</v>
      </c>
      <c r="E6614" s="1" t="e">
        <f>_xlfn.XLOOKUP($L6614,Mapping!$D$1:$D$11,Mapping!$C$1:$C$11)</f>
        <v>#N/A</v>
      </c>
      <c r="F6614" s="1" t="s">
        <v>51</v>
      </c>
      <c r="G6614" s="1">
        <f>_xlfn.XLOOKUP(M6614,Mapping!$S$1:$S$177,Mapping!$U$1:$U$177,"AUX")</f>
        <v>0</v>
      </c>
      <c r="J6614" s="1" t="e">
        <f>_xlfn.XLOOKUP(H6614,Mapping!$F$1:$F$175,Mapping!$G$1:$G$175)</f>
        <v>#N/A</v>
      </c>
      <c r="N6614" s="1">
        <f>_xlfn.XLOOKUP(M6614,Mapping!P:P,Mapping!Q:Q)</f>
        <v>0</v>
      </c>
      <c r="Q6614" s="1" t="str">
        <f>_xlfn.XLOOKUP(M6614,Mapping!$K$1:$K$223,Mapping!$M$1:$M$223,"SLM")</f>
        <v>SLM</v>
      </c>
      <c r="T6614" t="s">
        <v>52</v>
      </c>
    </row>
    <row r="6615" spans="1:20" x14ac:dyDescent="0.3">
      <c r="A6615" s="1" t="str">
        <f>_xlfn.XLOOKUP(B6615,'Component ID-Name'!B:B,'Component ID-Name'!A:A,"")</f>
        <v/>
      </c>
      <c r="B6615" s="1" t="str">
        <f t="shared" si="103"/>
        <v>-</v>
      </c>
      <c r="C6615" s="1" t="e">
        <f>_xlfn.XLOOKUP(L6615,Mapping!$D$1:$D$11,Mapping!$A$1:$A$11)</f>
        <v>#N/A</v>
      </c>
      <c r="D6615" s="1" t="e">
        <f>_xlfn.XLOOKUP($L6615,Mapping!$D$1:$D$11,Mapping!$B$1:$B$11)</f>
        <v>#N/A</v>
      </c>
      <c r="E6615" s="1" t="e">
        <f>_xlfn.XLOOKUP($L6615,Mapping!$D$1:$D$11,Mapping!$C$1:$C$11)</f>
        <v>#N/A</v>
      </c>
      <c r="F6615" s="1" t="s">
        <v>51</v>
      </c>
      <c r="G6615" s="1">
        <f>_xlfn.XLOOKUP(M6615,Mapping!$S$1:$S$177,Mapping!$U$1:$U$177,"AUX")</f>
        <v>0</v>
      </c>
      <c r="J6615" s="1" t="e">
        <f>_xlfn.XLOOKUP(H6615,Mapping!$F$1:$F$175,Mapping!$G$1:$G$175)</f>
        <v>#N/A</v>
      </c>
      <c r="N6615" s="1">
        <f>_xlfn.XLOOKUP(M6615,Mapping!P:P,Mapping!Q:Q)</f>
        <v>0</v>
      </c>
      <c r="Q6615" s="1" t="str">
        <f>_xlfn.XLOOKUP(M6615,Mapping!$K$1:$K$223,Mapping!$M$1:$M$223,"SLM")</f>
        <v>SLM</v>
      </c>
      <c r="T6615" t="s">
        <v>52</v>
      </c>
    </row>
    <row r="6616" spans="1:20" x14ac:dyDescent="0.3">
      <c r="A6616" s="1" t="str">
        <f>_xlfn.XLOOKUP(B6616,'Component ID-Name'!B:B,'Component ID-Name'!A:A,"")</f>
        <v/>
      </c>
      <c r="B6616" s="1" t="str">
        <f t="shared" si="103"/>
        <v>-</v>
      </c>
      <c r="C6616" s="1" t="e">
        <f>_xlfn.XLOOKUP(L6616,Mapping!$D$1:$D$11,Mapping!$A$1:$A$11)</f>
        <v>#N/A</v>
      </c>
      <c r="D6616" s="1" t="e">
        <f>_xlfn.XLOOKUP($L6616,Mapping!$D$1:$D$11,Mapping!$B$1:$B$11)</f>
        <v>#N/A</v>
      </c>
      <c r="E6616" s="1" t="e">
        <f>_xlfn.XLOOKUP($L6616,Mapping!$D$1:$D$11,Mapping!$C$1:$C$11)</f>
        <v>#N/A</v>
      </c>
      <c r="F6616" s="1" t="s">
        <v>51</v>
      </c>
      <c r="G6616" s="1">
        <f>_xlfn.XLOOKUP(M6616,Mapping!$S$1:$S$177,Mapping!$U$1:$U$177,"AUX")</f>
        <v>0</v>
      </c>
      <c r="J6616" s="1" t="e">
        <f>_xlfn.XLOOKUP(H6616,Mapping!$F$1:$F$175,Mapping!$G$1:$G$175)</f>
        <v>#N/A</v>
      </c>
      <c r="N6616" s="1">
        <f>_xlfn.XLOOKUP(M6616,Mapping!P:P,Mapping!Q:Q)</f>
        <v>0</v>
      </c>
      <c r="Q6616" s="1" t="str">
        <f>_xlfn.XLOOKUP(M6616,Mapping!$K$1:$K$223,Mapping!$M$1:$M$223,"SLM")</f>
        <v>SLM</v>
      </c>
      <c r="T6616" t="s">
        <v>52</v>
      </c>
    </row>
    <row r="6617" spans="1:20" x14ac:dyDescent="0.3">
      <c r="A6617" s="1" t="str">
        <f>_xlfn.XLOOKUP(B6617,'Component ID-Name'!B:B,'Component ID-Name'!A:A,"")</f>
        <v/>
      </c>
      <c r="B6617" s="1" t="str">
        <f t="shared" si="103"/>
        <v>-</v>
      </c>
      <c r="C6617" s="1" t="e">
        <f>_xlfn.XLOOKUP(L6617,Mapping!$D$1:$D$11,Mapping!$A$1:$A$11)</f>
        <v>#N/A</v>
      </c>
      <c r="D6617" s="1" t="e">
        <f>_xlfn.XLOOKUP($L6617,Mapping!$D$1:$D$11,Mapping!$B$1:$B$11)</f>
        <v>#N/A</v>
      </c>
      <c r="E6617" s="1" t="e">
        <f>_xlfn.XLOOKUP($L6617,Mapping!$D$1:$D$11,Mapping!$C$1:$C$11)</f>
        <v>#N/A</v>
      </c>
      <c r="F6617" s="1" t="s">
        <v>51</v>
      </c>
      <c r="G6617" s="1">
        <f>_xlfn.XLOOKUP(M6617,Mapping!$S$1:$S$177,Mapping!$U$1:$U$177,"AUX")</f>
        <v>0</v>
      </c>
      <c r="J6617" s="1" t="e">
        <f>_xlfn.XLOOKUP(H6617,Mapping!$F$1:$F$175,Mapping!$G$1:$G$175)</f>
        <v>#N/A</v>
      </c>
      <c r="N6617" s="1">
        <f>_xlfn.XLOOKUP(M6617,Mapping!P:P,Mapping!Q:Q)</f>
        <v>0</v>
      </c>
      <c r="Q6617" s="1" t="str">
        <f>_xlfn.XLOOKUP(M6617,Mapping!$K$1:$K$223,Mapping!$M$1:$M$223,"SLM")</f>
        <v>SLM</v>
      </c>
      <c r="T6617" t="s">
        <v>52</v>
      </c>
    </row>
    <row r="6618" spans="1:20" x14ac:dyDescent="0.3">
      <c r="A6618" s="1" t="str">
        <f>_xlfn.XLOOKUP(B6618,'Component ID-Name'!B:B,'Component ID-Name'!A:A,"")</f>
        <v/>
      </c>
      <c r="B6618" s="1" t="str">
        <f t="shared" si="103"/>
        <v>-</v>
      </c>
      <c r="C6618" s="1" t="e">
        <f>_xlfn.XLOOKUP(L6618,Mapping!$D$1:$D$11,Mapping!$A$1:$A$11)</f>
        <v>#N/A</v>
      </c>
      <c r="D6618" s="1" t="e">
        <f>_xlfn.XLOOKUP($L6618,Mapping!$D$1:$D$11,Mapping!$B$1:$B$11)</f>
        <v>#N/A</v>
      </c>
      <c r="E6618" s="1" t="e">
        <f>_xlfn.XLOOKUP($L6618,Mapping!$D$1:$D$11,Mapping!$C$1:$C$11)</f>
        <v>#N/A</v>
      </c>
      <c r="F6618" s="1" t="s">
        <v>51</v>
      </c>
      <c r="G6618" s="1">
        <f>_xlfn.XLOOKUP(M6618,Mapping!$S$1:$S$177,Mapping!$U$1:$U$177,"AUX")</f>
        <v>0</v>
      </c>
      <c r="J6618" s="1" t="e">
        <f>_xlfn.XLOOKUP(H6618,Mapping!$F$1:$F$175,Mapping!$G$1:$G$175)</f>
        <v>#N/A</v>
      </c>
      <c r="N6618" s="1">
        <f>_xlfn.XLOOKUP(M6618,Mapping!P:P,Mapping!Q:Q)</f>
        <v>0</v>
      </c>
      <c r="Q6618" s="1" t="str">
        <f>_xlfn.XLOOKUP(M6618,Mapping!$K$1:$K$223,Mapping!$M$1:$M$223,"SLM")</f>
        <v>SLM</v>
      </c>
      <c r="T6618" t="s">
        <v>52</v>
      </c>
    </row>
    <row r="6619" spans="1:20" x14ac:dyDescent="0.3">
      <c r="A6619" s="1" t="str">
        <f>_xlfn.XLOOKUP(B6619,'Component ID-Name'!B:B,'Component ID-Name'!A:A,"")</f>
        <v/>
      </c>
      <c r="B6619" s="1" t="str">
        <f t="shared" si="103"/>
        <v>-</v>
      </c>
      <c r="C6619" s="1" t="e">
        <f>_xlfn.XLOOKUP(L6619,Mapping!$D$1:$D$11,Mapping!$A$1:$A$11)</f>
        <v>#N/A</v>
      </c>
      <c r="D6619" s="1" t="e">
        <f>_xlfn.XLOOKUP($L6619,Mapping!$D$1:$D$11,Mapping!$B$1:$B$11)</f>
        <v>#N/A</v>
      </c>
      <c r="E6619" s="1" t="e">
        <f>_xlfn.XLOOKUP($L6619,Mapping!$D$1:$D$11,Mapping!$C$1:$C$11)</f>
        <v>#N/A</v>
      </c>
      <c r="F6619" s="1" t="s">
        <v>51</v>
      </c>
      <c r="G6619" s="1">
        <f>_xlfn.XLOOKUP(M6619,Mapping!$S$1:$S$177,Mapping!$U$1:$U$177,"AUX")</f>
        <v>0</v>
      </c>
      <c r="J6619" s="1" t="e">
        <f>_xlfn.XLOOKUP(H6619,Mapping!$F$1:$F$175,Mapping!$G$1:$G$175)</f>
        <v>#N/A</v>
      </c>
      <c r="N6619" s="1">
        <f>_xlfn.XLOOKUP(M6619,Mapping!P:P,Mapping!Q:Q)</f>
        <v>0</v>
      </c>
      <c r="Q6619" s="1" t="str">
        <f>_xlfn.XLOOKUP(M6619,Mapping!$K$1:$K$223,Mapping!$M$1:$M$223,"SLM")</f>
        <v>SLM</v>
      </c>
      <c r="T6619" t="s">
        <v>52</v>
      </c>
    </row>
    <row r="6620" spans="1:20" x14ac:dyDescent="0.3">
      <c r="A6620" s="1" t="str">
        <f>_xlfn.XLOOKUP(B6620,'Component ID-Name'!B:B,'Component ID-Name'!A:A,"")</f>
        <v/>
      </c>
      <c r="B6620" s="1" t="str">
        <f t="shared" si="103"/>
        <v>-</v>
      </c>
      <c r="C6620" s="1" t="e">
        <f>_xlfn.XLOOKUP(L6620,Mapping!$D$1:$D$11,Mapping!$A$1:$A$11)</f>
        <v>#N/A</v>
      </c>
      <c r="D6620" s="1" t="e">
        <f>_xlfn.XLOOKUP($L6620,Mapping!$D$1:$D$11,Mapping!$B$1:$B$11)</f>
        <v>#N/A</v>
      </c>
      <c r="E6620" s="1" t="e">
        <f>_xlfn.XLOOKUP($L6620,Mapping!$D$1:$D$11,Mapping!$C$1:$C$11)</f>
        <v>#N/A</v>
      </c>
      <c r="F6620" s="1" t="s">
        <v>51</v>
      </c>
      <c r="G6620" s="1">
        <f>_xlfn.XLOOKUP(M6620,Mapping!$S$1:$S$177,Mapping!$U$1:$U$177,"AUX")</f>
        <v>0</v>
      </c>
      <c r="J6620" s="1" t="e">
        <f>_xlfn.XLOOKUP(H6620,Mapping!$F$1:$F$175,Mapping!$G$1:$G$175)</f>
        <v>#N/A</v>
      </c>
      <c r="N6620" s="1">
        <f>_xlfn.XLOOKUP(M6620,Mapping!P:P,Mapping!Q:Q)</f>
        <v>0</v>
      </c>
      <c r="Q6620" s="1" t="str">
        <f>_xlfn.XLOOKUP(M6620,Mapping!$K$1:$K$223,Mapping!$M$1:$M$223,"SLM")</f>
        <v>SLM</v>
      </c>
      <c r="T6620" t="s">
        <v>52</v>
      </c>
    </row>
    <row r="6621" spans="1:20" x14ac:dyDescent="0.3">
      <c r="A6621" s="1" t="str">
        <f>_xlfn.XLOOKUP(B6621,'Component ID-Name'!B:B,'Component ID-Name'!A:A,"")</f>
        <v/>
      </c>
      <c r="B6621" s="1" t="str">
        <f t="shared" si="103"/>
        <v>-</v>
      </c>
      <c r="C6621" s="1" t="e">
        <f>_xlfn.XLOOKUP(L6621,Mapping!$D$1:$D$11,Mapping!$A$1:$A$11)</f>
        <v>#N/A</v>
      </c>
      <c r="D6621" s="1" t="e">
        <f>_xlfn.XLOOKUP($L6621,Mapping!$D$1:$D$11,Mapping!$B$1:$B$11)</f>
        <v>#N/A</v>
      </c>
      <c r="E6621" s="1" t="e">
        <f>_xlfn.XLOOKUP($L6621,Mapping!$D$1:$D$11,Mapping!$C$1:$C$11)</f>
        <v>#N/A</v>
      </c>
      <c r="F6621" s="1" t="s">
        <v>51</v>
      </c>
      <c r="G6621" s="1">
        <f>_xlfn.XLOOKUP(M6621,Mapping!$S$1:$S$177,Mapping!$U$1:$U$177,"AUX")</f>
        <v>0</v>
      </c>
      <c r="J6621" s="1" t="e">
        <f>_xlfn.XLOOKUP(H6621,Mapping!$F$1:$F$175,Mapping!$G$1:$G$175)</f>
        <v>#N/A</v>
      </c>
      <c r="N6621" s="1">
        <f>_xlfn.XLOOKUP(M6621,Mapping!P:P,Mapping!Q:Q)</f>
        <v>0</v>
      </c>
      <c r="Q6621" s="1" t="str">
        <f>_xlfn.XLOOKUP(M6621,Mapping!$K$1:$K$223,Mapping!$M$1:$M$223,"SLM")</f>
        <v>SLM</v>
      </c>
      <c r="T6621" t="s">
        <v>52</v>
      </c>
    </row>
    <row r="6622" spans="1:20" x14ac:dyDescent="0.3">
      <c r="A6622" s="1" t="str">
        <f>_xlfn.XLOOKUP(B6622,'Component ID-Name'!B:B,'Component ID-Name'!A:A,"")</f>
        <v/>
      </c>
      <c r="B6622" s="1" t="str">
        <f t="shared" si="103"/>
        <v>-</v>
      </c>
      <c r="C6622" s="1" t="e">
        <f>_xlfn.XLOOKUP(L6622,Mapping!$D$1:$D$11,Mapping!$A$1:$A$11)</f>
        <v>#N/A</v>
      </c>
      <c r="D6622" s="1" t="e">
        <f>_xlfn.XLOOKUP($L6622,Mapping!$D$1:$D$11,Mapping!$B$1:$B$11)</f>
        <v>#N/A</v>
      </c>
      <c r="E6622" s="1" t="e">
        <f>_xlfn.XLOOKUP($L6622,Mapping!$D$1:$D$11,Mapping!$C$1:$C$11)</f>
        <v>#N/A</v>
      </c>
      <c r="F6622" s="1" t="s">
        <v>51</v>
      </c>
      <c r="G6622" s="1">
        <f>_xlfn.XLOOKUP(M6622,Mapping!$S$1:$S$177,Mapping!$U$1:$U$177,"AUX")</f>
        <v>0</v>
      </c>
      <c r="J6622" s="1" t="e">
        <f>_xlfn.XLOOKUP(H6622,Mapping!$F$1:$F$175,Mapping!$G$1:$G$175)</f>
        <v>#N/A</v>
      </c>
      <c r="N6622" s="1">
        <f>_xlfn.XLOOKUP(M6622,Mapping!P:P,Mapping!Q:Q)</f>
        <v>0</v>
      </c>
      <c r="Q6622" s="1" t="str">
        <f>_xlfn.XLOOKUP(M6622,Mapping!$K$1:$K$223,Mapping!$M$1:$M$223,"SLM")</f>
        <v>SLM</v>
      </c>
      <c r="T6622" t="s">
        <v>52</v>
      </c>
    </row>
    <row r="6623" spans="1:20" x14ac:dyDescent="0.3">
      <c r="A6623" s="1" t="str">
        <f>_xlfn.XLOOKUP(B6623,'Component ID-Name'!B:B,'Component ID-Name'!A:A,"")</f>
        <v/>
      </c>
      <c r="B6623" s="1" t="str">
        <f t="shared" si="103"/>
        <v>-</v>
      </c>
      <c r="C6623" s="1" t="e">
        <f>_xlfn.XLOOKUP(L6623,Mapping!$D$1:$D$11,Mapping!$A$1:$A$11)</f>
        <v>#N/A</v>
      </c>
      <c r="D6623" s="1" t="e">
        <f>_xlfn.XLOOKUP($L6623,Mapping!$D$1:$D$11,Mapping!$B$1:$B$11)</f>
        <v>#N/A</v>
      </c>
      <c r="E6623" s="1" t="e">
        <f>_xlfn.XLOOKUP($L6623,Mapping!$D$1:$D$11,Mapping!$C$1:$C$11)</f>
        <v>#N/A</v>
      </c>
      <c r="F6623" s="1" t="s">
        <v>51</v>
      </c>
      <c r="G6623" s="1">
        <f>_xlfn.XLOOKUP(M6623,Mapping!$S$1:$S$177,Mapping!$U$1:$U$177,"AUX")</f>
        <v>0</v>
      </c>
      <c r="J6623" s="1" t="e">
        <f>_xlfn.XLOOKUP(H6623,Mapping!$F$1:$F$175,Mapping!$G$1:$G$175)</f>
        <v>#N/A</v>
      </c>
      <c r="N6623" s="1">
        <f>_xlfn.XLOOKUP(M6623,Mapping!P:P,Mapping!Q:Q)</f>
        <v>0</v>
      </c>
      <c r="Q6623" s="1" t="str">
        <f>_xlfn.XLOOKUP(M6623,Mapping!$K$1:$K$223,Mapping!$M$1:$M$223,"SLM")</f>
        <v>SLM</v>
      </c>
      <c r="T6623" t="s">
        <v>52</v>
      </c>
    </row>
    <row r="6624" spans="1:20" x14ac:dyDescent="0.3">
      <c r="A6624" s="1" t="str">
        <f>_xlfn.XLOOKUP(B6624,'Component ID-Name'!B:B,'Component ID-Name'!A:A,"")</f>
        <v/>
      </c>
      <c r="B6624" s="1" t="str">
        <f t="shared" si="103"/>
        <v>-</v>
      </c>
      <c r="C6624" s="1" t="e">
        <f>_xlfn.XLOOKUP(L6624,Mapping!$D$1:$D$11,Mapping!$A$1:$A$11)</f>
        <v>#N/A</v>
      </c>
      <c r="D6624" s="1" t="e">
        <f>_xlfn.XLOOKUP($L6624,Mapping!$D$1:$D$11,Mapping!$B$1:$B$11)</f>
        <v>#N/A</v>
      </c>
      <c r="E6624" s="1" t="e">
        <f>_xlfn.XLOOKUP($L6624,Mapping!$D$1:$D$11,Mapping!$C$1:$C$11)</f>
        <v>#N/A</v>
      </c>
      <c r="F6624" s="1" t="s">
        <v>51</v>
      </c>
      <c r="G6624" s="1">
        <f>_xlfn.XLOOKUP(M6624,Mapping!$S$1:$S$177,Mapping!$U$1:$U$177,"AUX")</f>
        <v>0</v>
      </c>
      <c r="J6624" s="1" t="e">
        <f>_xlfn.XLOOKUP(H6624,Mapping!$F$1:$F$175,Mapping!$G$1:$G$175)</f>
        <v>#N/A</v>
      </c>
      <c r="N6624" s="1">
        <f>_xlfn.XLOOKUP(M6624,Mapping!P:P,Mapping!Q:Q)</f>
        <v>0</v>
      </c>
      <c r="Q6624" s="1" t="str">
        <f>_xlfn.XLOOKUP(M6624,Mapping!$K$1:$K$223,Mapping!$M$1:$M$223,"SLM")</f>
        <v>SLM</v>
      </c>
      <c r="T6624" t="s">
        <v>52</v>
      </c>
    </row>
    <row r="6625" spans="1:20" x14ac:dyDescent="0.3">
      <c r="A6625" s="1" t="str">
        <f>_xlfn.XLOOKUP(B6625,'Component ID-Name'!B:B,'Component ID-Name'!A:A,"")</f>
        <v/>
      </c>
      <c r="B6625" s="1" t="str">
        <f t="shared" si="103"/>
        <v>-</v>
      </c>
      <c r="C6625" s="1" t="e">
        <f>_xlfn.XLOOKUP(L6625,Mapping!$D$1:$D$11,Mapping!$A$1:$A$11)</f>
        <v>#N/A</v>
      </c>
      <c r="D6625" s="1" t="e">
        <f>_xlfn.XLOOKUP($L6625,Mapping!$D$1:$D$11,Mapping!$B$1:$B$11)</f>
        <v>#N/A</v>
      </c>
      <c r="E6625" s="1" t="e">
        <f>_xlfn.XLOOKUP($L6625,Mapping!$D$1:$D$11,Mapping!$C$1:$C$11)</f>
        <v>#N/A</v>
      </c>
      <c r="F6625" s="1" t="s">
        <v>51</v>
      </c>
      <c r="G6625" s="1">
        <f>_xlfn.XLOOKUP(M6625,Mapping!$S$1:$S$177,Mapping!$U$1:$U$177,"AUX")</f>
        <v>0</v>
      </c>
      <c r="J6625" s="1" t="e">
        <f>_xlfn.XLOOKUP(H6625,Mapping!$F$1:$F$175,Mapping!$G$1:$G$175)</f>
        <v>#N/A</v>
      </c>
      <c r="N6625" s="1">
        <f>_xlfn.XLOOKUP(M6625,Mapping!P:P,Mapping!Q:Q)</f>
        <v>0</v>
      </c>
      <c r="Q6625" s="1" t="str">
        <f>_xlfn.XLOOKUP(M6625,Mapping!$K$1:$K$223,Mapping!$M$1:$M$223,"SLM")</f>
        <v>SLM</v>
      </c>
      <c r="T6625" t="s">
        <v>52</v>
      </c>
    </row>
    <row r="6626" spans="1:20" x14ac:dyDescent="0.3">
      <c r="A6626" s="1" t="str">
        <f>_xlfn.XLOOKUP(B6626,'Component ID-Name'!B:B,'Component ID-Name'!A:A,"")</f>
        <v/>
      </c>
      <c r="B6626" s="1" t="str">
        <f t="shared" si="103"/>
        <v>-</v>
      </c>
      <c r="C6626" s="1" t="e">
        <f>_xlfn.XLOOKUP(L6626,Mapping!$D$1:$D$11,Mapping!$A$1:$A$11)</f>
        <v>#N/A</v>
      </c>
      <c r="D6626" s="1" t="e">
        <f>_xlfn.XLOOKUP($L6626,Mapping!$D$1:$D$11,Mapping!$B$1:$B$11)</f>
        <v>#N/A</v>
      </c>
      <c r="E6626" s="1" t="e">
        <f>_xlfn.XLOOKUP($L6626,Mapping!$D$1:$D$11,Mapping!$C$1:$C$11)</f>
        <v>#N/A</v>
      </c>
      <c r="F6626" s="1" t="s">
        <v>51</v>
      </c>
      <c r="G6626" s="1">
        <f>_xlfn.XLOOKUP(M6626,Mapping!$S$1:$S$177,Mapping!$U$1:$U$177,"AUX")</f>
        <v>0</v>
      </c>
      <c r="J6626" s="1" t="e">
        <f>_xlfn.XLOOKUP(H6626,Mapping!$F$1:$F$175,Mapping!$G$1:$G$175)</f>
        <v>#N/A</v>
      </c>
      <c r="N6626" s="1">
        <f>_xlfn.XLOOKUP(M6626,Mapping!P:P,Mapping!Q:Q)</f>
        <v>0</v>
      </c>
      <c r="Q6626" s="1" t="str">
        <f>_xlfn.XLOOKUP(M6626,Mapping!$K$1:$K$223,Mapping!$M$1:$M$223,"SLM")</f>
        <v>SLM</v>
      </c>
      <c r="T6626" t="s">
        <v>52</v>
      </c>
    </row>
    <row r="6627" spans="1:20" x14ac:dyDescent="0.3">
      <c r="A6627" s="1" t="str">
        <f>_xlfn.XLOOKUP(B6627,'Component ID-Name'!B:B,'Component ID-Name'!A:A,"")</f>
        <v/>
      </c>
      <c r="B6627" s="1" t="str">
        <f t="shared" si="103"/>
        <v>-</v>
      </c>
      <c r="C6627" s="1" t="e">
        <f>_xlfn.XLOOKUP(L6627,Mapping!$D$1:$D$11,Mapping!$A$1:$A$11)</f>
        <v>#N/A</v>
      </c>
      <c r="D6627" s="1" t="e">
        <f>_xlfn.XLOOKUP($L6627,Mapping!$D$1:$D$11,Mapping!$B$1:$B$11)</f>
        <v>#N/A</v>
      </c>
      <c r="E6627" s="1" t="e">
        <f>_xlfn.XLOOKUP($L6627,Mapping!$D$1:$D$11,Mapping!$C$1:$C$11)</f>
        <v>#N/A</v>
      </c>
      <c r="F6627" s="1" t="s">
        <v>51</v>
      </c>
      <c r="G6627" s="1">
        <f>_xlfn.XLOOKUP(M6627,Mapping!$S$1:$S$177,Mapping!$U$1:$U$177,"AUX")</f>
        <v>0</v>
      </c>
      <c r="J6627" s="1" t="e">
        <f>_xlfn.XLOOKUP(H6627,Mapping!$F$1:$F$175,Mapping!$G$1:$G$175)</f>
        <v>#N/A</v>
      </c>
      <c r="N6627" s="1">
        <f>_xlfn.XLOOKUP(M6627,Mapping!P:P,Mapping!Q:Q)</f>
        <v>0</v>
      </c>
      <c r="Q6627" s="1" t="str">
        <f>_xlfn.XLOOKUP(M6627,Mapping!$K$1:$K$223,Mapping!$M$1:$M$223,"SLM")</f>
        <v>SLM</v>
      </c>
      <c r="T6627" t="s">
        <v>52</v>
      </c>
    </row>
    <row r="6628" spans="1:20" x14ac:dyDescent="0.3">
      <c r="A6628" s="1" t="str">
        <f>_xlfn.XLOOKUP(B6628,'Component ID-Name'!B:B,'Component ID-Name'!A:A,"")</f>
        <v/>
      </c>
      <c r="B6628" s="1" t="str">
        <f t="shared" si="103"/>
        <v>-</v>
      </c>
      <c r="C6628" s="1" t="e">
        <f>_xlfn.XLOOKUP(L6628,Mapping!$D$1:$D$11,Mapping!$A$1:$A$11)</f>
        <v>#N/A</v>
      </c>
      <c r="D6628" s="1" t="e">
        <f>_xlfn.XLOOKUP($L6628,Mapping!$D$1:$D$11,Mapping!$B$1:$B$11)</f>
        <v>#N/A</v>
      </c>
      <c r="E6628" s="1" t="e">
        <f>_xlfn.XLOOKUP($L6628,Mapping!$D$1:$D$11,Mapping!$C$1:$C$11)</f>
        <v>#N/A</v>
      </c>
      <c r="F6628" s="1" t="s">
        <v>51</v>
      </c>
      <c r="G6628" s="1">
        <f>_xlfn.XLOOKUP(M6628,Mapping!$S$1:$S$177,Mapping!$U$1:$U$177,"AUX")</f>
        <v>0</v>
      </c>
      <c r="J6628" s="1" t="e">
        <f>_xlfn.XLOOKUP(H6628,Mapping!$F$1:$F$175,Mapping!$G$1:$G$175)</f>
        <v>#N/A</v>
      </c>
      <c r="N6628" s="1">
        <f>_xlfn.XLOOKUP(M6628,Mapping!P:P,Mapping!Q:Q)</f>
        <v>0</v>
      </c>
      <c r="Q6628" s="1" t="str">
        <f>_xlfn.XLOOKUP(M6628,Mapping!$K$1:$K$223,Mapping!$M$1:$M$223,"SLM")</f>
        <v>SLM</v>
      </c>
      <c r="T6628" t="s">
        <v>52</v>
      </c>
    </row>
    <row r="6629" spans="1:20" x14ac:dyDescent="0.3">
      <c r="A6629" s="1" t="str">
        <f>_xlfn.XLOOKUP(B6629,'Component ID-Name'!B:B,'Component ID-Name'!A:A,"")</f>
        <v/>
      </c>
      <c r="B6629" s="1" t="str">
        <f t="shared" si="103"/>
        <v>-</v>
      </c>
      <c r="C6629" s="1" t="e">
        <f>_xlfn.XLOOKUP(L6629,Mapping!$D$1:$D$11,Mapping!$A$1:$A$11)</f>
        <v>#N/A</v>
      </c>
      <c r="D6629" s="1" t="e">
        <f>_xlfn.XLOOKUP($L6629,Mapping!$D$1:$D$11,Mapping!$B$1:$B$11)</f>
        <v>#N/A</v>
      </c>
      <c r="E6629" s="1" t="e">
        <f>_xlfn.XLOOKUP($L6629,Mapping!$D$1:$D$11,Mapping!$C$1:$C$11)</f>
        <v>#N/A</v>
      </c>
      <c r="F6629" s="1" t="s">
        <v>51</v>
      </c>
      <c r="G6629" s="1">
        <f>_xlfn.XLOOKUP(M6629,Mapping!$S$1:$S$177,Mapping!$U$1:$U$177,"AUX")</f>
        <v>0</v>
      </c>
      <c r="J6629" s="1" t="e">
        <f>_xlfn.XLOOKUP(H6629,Mapping!$F$1:$F$175,Mapping!$G$1:$G$175)</f>
        <v>#N/A</v>
      </c>
      <c r="N6629" s="1">
        <f>_xlfn.XLOOKUP(M6629,Mapping!P:P,Mapping!Q:Q)</f>
        <v>0</v>
      </c>
      <c r="Q6629" s="1" t="str">
        <f>_xlfn.XLOOKUP(M6629,Mapping!$K$1:$K$223,Mapping!$M$1:$M$223,"SLM")</f>
        <v>SLM</v>
      </c>
      <c r="T6629" t="s">
        <v>52</v>
      </c>
    </row>
    <row r="6630" spans="1:20" x14ac:dyDescent="0.3">
      <c r="A6630" s="1" t="str">
        <f>_xlfn.XLOOKUP(B6630,'Component ID-Name'!B:B,'Component ID-Name'!A:A,"")</f>
        <v/>
      </c>
      <c r="B6630" s="1" t="str">
        <f t="shared" si="103"/>
        <v>-</v>
      </c>
      <c r="C6630" s="1" t="e">
        <f>_xlfn.XLOOKUP(L6630,Mapping!$D$1:$D$11,Mapping!$A$1:$A$11)</f>
        <v>#N/A</v>
      </c>
      <c r="D6630" s="1" t="e">
        <f>_xlfn.XLOOKUP($L6630,Mapping!$D$1:$D$11,Mapping!$B$1:$B$11)</f>
        <v>#N/A</v>
      </c>
      <c r="E6630" s="1" t="e">
        <f>_xlfn.XLOOKUP($L6630,Mapping!$D$1:$D$11,Mapping!$C$1:$C$11)</f>
        <v>#N/A</v>
      </c>
      <c r="F6630" s="1" t="s">
        <v>51</v>
      </c>
      <c r="G6630" s="1">
        <f>_xlfn.XLOOKUP(M6630,Mapping!$S$1:$S$177,Mapping!$U$1:$U$177,"AUX")</f>
        <v>0</v>
      </c>
      <c r="J6630" s="1" t="e">
        <f>_xlfn.XLOOKUP(H6630,Mapping!$F$1:$F$175,Mapping!$G$1:$G$175)</f>
        <v>#N/A</v>
      </c>
      <c r="N6630" s="1">
        <f>_xlfn.XLOOKUP(M6630,Mapping!P:P,Mapping!Q:Q)</f>
        <v>0</v>
      </c>
      <c r="Q6630" s="1" t="str">
        <f>_xlfn.XLOOKUP(M6630,Mapping!$K$1:$K$223,Mapping!$M$1:$M$223,"SLM")</f>
        <v>SLM</v>
      </c>
      <c r="T6630" t="s">
        <v>52</v>
      </c>
    </row>
    <row r="6631" spans="1:20" x14ac:dyDescent="0.3">
      <c r="A6631" s="1" t="str">
        <f>_xlfn.XLOOKUP(B6631,'Component ID-Name'!B:B,'Component ID-Name'!A:A,"")</f>
        <v/>
      </c>
      <c r="B6631" s="1" t="str">
        <f t="shared" si="103"/>
        <v>-</v>
      </c>
      <c r="C6631" s="1" t="e">
        <f>_xlfn.XLOOKUP(L6631,Mapping!$D$1:$D$11,Mapping!$A$1:$A$11)</f>
        <v>#N/A</v>
      </c>
      <c r="D6631" s="1" t="e">
        <f>_xlfn.XLOOKUP($L6631,Mapping!$D$1:$D$11,Mapping!$B$1:$B$11)</f>
        <v>#N/A</v>
      </c>
      <c r="E6631" s="1" t="e">
        <f>_xlfn.XLOOKUP($L6631,Mapping!$D$1:$D$11,Mapping!$C$1:$C$11)</f>
        <v>#N/A</v>
      </c>
      <c r="F6631" s="1" t="s">
        <v>51</v>
      </c>
      <c r="G6631" s="1">
        <f>_xlfn.XLOOKUP(M6631,Mapping!$S$1:$S$177,Mapping!$U$1:$U$177,"AUX")</f>
        <v>0</v>
      </c>
      <c r="J6631" s="1" t="e">
        <f>_xlfn.XLOOKUP(H6631,Mapping!$F$1:$F$175,Mapping!$G$1:$G$175)</f>
        <v>#N/A</v>
      </c>
      <c r="N6631" s="1">
        <f>_xlfn.XLOOKUP(M6631,Mapping!P:P,Mapping!Q:Q)</f>
        <v>0</v>
      </c>
      <c r="Q6631" s="1" t="str">
        <f>_xlfn.XLOOKUP(M6631,Mapping!$K$1:$K$223,Mapping!$M$1:$M$223,"SLM")</f>
        <v>SLM</v>
      </c>
      <c r="T6631" t="s">
        <v>52</v>
      </c>
    </row>
    <row r="6632" spans="1:20" x14ac:dyDescent="0.3">
      <c r="A6632" s="1" t="str">
        <f>_xlfn.XLOOKUP(B6632,'Component ID-Name'!B:B,'Component ID-Name'!A:A,"")</f>
        <v/>
      </c>
      <c r="B6632" s="1" t="str">
        <f t="shared" si="103"/>
        <v>-</v>
      </c>
      <c r="C6632" s="1" t="e">
        <f>_xlfn.XLOOKUP(L6632,Mapping!$D$1:$D$11,Mapping!$A$1:$A$11)</f>
        <v>#N/A</v>
      </c>
      <c r="D6632" s="1" t="e">
        <f>_xlfn.XLOOKUP($L6632,Mapping!$D$1:$D$11,Mapping!$B$1:$B$11)</f>
        <v>#N/A</v>
      </c>
      <c r="E6632" s="1" t="e">
        <f>_xlfn.XLOOKUP($L6632,Mapping!$D$1:$D$11,Mapping!$C$1:$C$11)</f>
        <v>#N/A</v>
      </c>
      <c r="F6632" s="1" t="s">
        <v>51</v>
      </c>
      <c r="G6632" s="1">
        <f>_xlfn.XLOOKUP(M6632,Mapping!$S$1:$S$177,Mapping!$U$1:$U$177,"AUX")</f>
        <v>0</v>
      </c>
      <c r="J6632" s="1" t="e">
        <f>_xlfn.XLOOKUP(H6632,Mapping!$F$1:$F$175,Mapping!$G$1:$G$175)</f>
        <v>#N/A</v>
      </c>
      <c r="N6632" s="1">
        <f>_xlfn.XLOOKUP(M6632,Mapping!P:P,Mapping!Q:Q)</f>
        <v>0</v>
      </c>
      <c r="Q6632" s="1" t="str">
        <f>_xlfn.XLOOKUP(M6632,Mapping!$K$1:$K$223,Mapping!$M$1:$M$223,"SLM")</f>
        <v>SLM</v>
      </c>
      <c r="T6632" t="s">
        <v>52</v>
      </c>
    </row>
    <row r="6633" spans="1:20" x14ac:dyDescent="0.3">
      <c r="A6633" s="1" t="str">
        <f>_xlfn.XLOOKUP(B6633,'Component ID-Name'!B:B,'Component ID-Name'!A:A,"")</f>
        <v/>
      </c>
      <c r="B6633" s="1" t="str">
        <f t="shared" si="103"/>
        <v>-</v>
      </c>
      <c r="C6633" s="1" t="e">
        <f>_xlfn.XLOOKUP(L6633,Mapping!$D$1:$D$11,Mapping!$A$1:$A$11)</f>
        <v>#N/A</v>
      </c>
      <c r="D6633" s="1" t="e">
        <f>_xlfn.XLOOKUP($L6633,Mapping!$D$1:$D$11,Mapping!$B$1:$B$11)</f>
        <v>#N/A</v>
      </c>
      <c r="E6633" s="1" t="e">
        <f>_xlfn.XLOOKUP($L6633,Mapping!$D$1:$D$11,Mapping!$C$1:$C$11)</f>
        <v>#N/A</v>
      </c>
      <c r="F6633" s="1" t="s">
        <v>51</v>
      </c>
      <c r="G6633" s="1">
        <f>_xlfn.XLOOKUP(M6633,Mapping!$S$1:$S$177,Mapping!$U$1:$U$177,"AUX")</f>
        <v>0</v>
      </c>
      <c r="J6633" s="1" t="e">
        <f>_xlfn.XLOOKUP(H6633,Mapping!$F$1:$F$175,Mapping!$G$1:$G$175)</f>
        <v>#N/A</v>
      </c>
      <c r="N6633" s="1">
        <f>_xlfn.XLOOKUP(M6633,Mapping!P:P,Mapping!Q:Q)</f>
        <v>0</v>
      </c>
      <c r="Q6633" s="1" t="str">
        <f>_xlfn.XLOOKUP(M6633,Mapping!$K$1:$K$223,Mapping!$M$1:$M$223,"SLM")</f>
        <v>SLM</v>
      </c>
      <c r="T6633" t="s">
        <v>52</v>
      </c>
    </row>
    <row r="6634" spans="1:20" x14ac:dyDescent="0.3">
      <c r="A6634" s="1" t="str">
        <f>_xlfn.XLOOKUP(B6634,'Component ID-Name'!B:B,'Component ID-Name'!A:A,"")</f>
        <v/>
      </c>
      <c r="B6634" s="1" t="str">
        <f t="shared" si="103"/>
        <v>-</v>
      </c>
      <c r="C6634" s="1" t="e">
        <f>_xlfn.XLOOKUP(L6634,Mapping!$D$1:$D$11,Mapping!$A$1:$A$11)</f>
        <v>#N/A</v>
      </c>
      <c r="D6634" s="1" t="e">
        <f>_xlfn.XLOOKUP($L6634,Mapping!$D$1:$D$11,Mapping!$B$1:$B$11)</f>
        <v>#N/A</v>
      </c>
      <c r="E6634" s="1" t="e">
        <f>_xlfn.XLOOKUP($L6634,Mapping!$D$1:$D$11,Mapping!$C$1:$C$11)</f>
        <v>#N/A</v>
      </c>
      <c r="F6634" s="1" t="s">
        <v>51</v>
      </c>
      <c r="G6634" s="1">
        <f>_xlfn.XLOOKUP(M6634,Mapping!$S$1:$S$177,Mapping!$U$1:$U$177,"AUX")</f>
        <v>0</v>
      </c>
      <c r="J6634" s="1" t="e">
        <f>_xlfn.XLOOKUP(H6634,Mapping!$F$1:$F$175,Mapping!$G$1:$G$175)</f>
        <v>#N/A</v>
      </c>
      <c r="N6634" s="1">
        <f>_xlfn.XLOOKUP(M6634,Mapping!P:P,Mapping!Q:Q)</f>
        <v>0</v>
      </c>
      <c r="Q6634" s="1" t="str">
        <f>_xlfn.XLOOKUP(M6634,Mapping!$K$1:$K$223,Mapping!$M$1:$M$223,"SLM")</f>
        <v>SLM</v>
      </c>
      <c r="T6634" t="s">
        <v>52</v>
      </c>
    </row>
    <row r="6635" spans="1:20" x14ac:dyDescent="0.3">
      <c r="A6635" s="1" t="str">
        <f>_xlfn.XLOOKUP(B6635,'Component ID-Name'!B:B,'Component ID-Name'!A:A,"")</f>
        <v/>
      </c>
      <c r="B6635" s="1" t="str">
        <f t="shared" si="103"/>
        <v>-</v>
      </c>
      <c r="C6635" s="1" t="e">
        <f>_xlfn.XLOOKUP(L6635,Mapping!$D$1:$D$11,Mapping!$A$1:$A$11)</f>
        <v>#N/A</v>
      </c>
      <c r="D6635" s="1" t="e">
        <f>_xlfn.XLOOKUP($L6635,Mapping!$D$1:$D$11,Mapping!$B$1:$B$11)</f>
        <v>#N/A</v>
      </c>
      <c r="E6635" s="1" t="e">
        <f>_xlfn.XLOOKUP($L6635,Mapping!$D$1:$D$11,Mapping!$C$1:$C$11)</f>
        <v>#N/A</v>
      </c>
      <c r="F6635" s="1" t="s">
        <v>51</v>
      </c>
      <c r="G6635" s="1">
        <f>_xlfn.XLOOKUP(M6635,Mapping!$S$1:$S$177,Mapping!$U$1:$U$177,"AUX")</f>
        <v>0</v>
      </c>
      <c r="J6635" s="1" t="e">
        <f>_xlfn.XLOOKUP(H6635,Mapping!$F$1:$F$175,Mapping!$G$1:$G$175)</f>
        <v>#N/A</v>
      </c>
      <c r="N6635" s="1">
        <f>_xlfn.XLOOKUP(M6635,Mapping!P:P,Mapping!Q:Q)</f>
        <v>0</v>
      </c>
      <c r="Q6635" s="1" t="str">
        <f>_xlfn.XLOOKUP(M6635,Mapping!$K$1:$K$223,Mapping!$M$1:$M$223,"SLM")</f>
        <v>SLM</v>
      </c>
      <c r="T6635" t="s">
        <v>52</v>
      </c>
    </row>
    <row r="6636" spans="1:20" x14ac:dyDescent="0.3">
      <c r="A6636" s="1" t="str">
        <f>_xlfn.XLOOKUP(B6636,'Component ID-Name'!B:B,'Component ID-Name'!A:A,"")</f>
        <v/>
      </c>
      <c r="B6636" s="1" t="str">
        <f t="shared" si="103"/>
        <v>-</v>
      </c>
      <c r="C6636" s="1" t="e">
        <f>_xlfn.XLOOKUP(L6636,Mapping!$D$1:$D$11,Mapping!$A$1:$A$11)</f>
        <v>#N/A</v>
      </c>
      <c r="D6636" s="1" t="e">
        <f>_xlfn.XLOOKUP($L6636,Mapping!$D$1:$D$11,Mapping!$B$1:$B$11)</f>
        <v>#N/A</v>
      </c>
      <c r="E6636" s="1" t="e">
        <f>_xlfn.XLOOKUP($L6636,Mapping!$D$1:$D$11,Mapping!$C$1:$C$11)</f>
        <v>#N/A</v>
      </c>
      <c r="F6636" s="1" t="s">
        <v>51</v>
      </c>
      <c r="G6636" s="1">
        <f>_xlfn.XLOOKUP(M6636,Mapping!$S$1:$S$177,Mapping!$U$1:$U$177,"AUX")</f>
        <v>0</v>
      </c>
      <c r="J6636" s="1" t="e">
        <f>_xlfn.XLOOKUP(H6636,Mapping!$F$1:$F$175,Mapping!$G$1:$G$175)</f>
        <v>#N/A</v>
      </c>
      <c r="N6636" s="1">
        <f>_xlfn.XLOOKUP(M6636,Mapping!P:P,Mapping!Q:Q)</f>
        <v>0</v>
      </c>
      <c r="Q6636" s="1" t="str">
        <f>_xlfn.XLOOKUP(M6636,Mapping!$K$1:$K$223,Mapping!$M$1:$M$223,"SLM")</f>
        <v>SLM</v>
      </c>
      <c r="T6636" t="s">
        <v>52</v>
      </c>
    </row>
    <row r="6637" spans="1:20" x14ac:dyDescent="0.3">
      <c r="A6637" s="1" t="str">
        <f>_xlfn.XLOOKUP(B6637,'Component ID-Name'!B:B,'Component ID-Name'!A:A,"")</f>
        <v/>
      </c>
      <c r="B6637" s="1" t="str">
        <f t="shared" si="103"/>
        <v>-</v>
      </c>
      <c r="C6637" s="1" t="e">
        <f>_xlfn.XLOOKUP(L6637,Mapping!$D$1:$D$11,Mapping!$A$1:$A$11)</f>
        <v>#N/A</v>
      </c>
      <c r="D6637" s="1" t="e">
        <f>_xlfn.XLOOKUP($L6637,Mapping!$D$1:$D$11,Mapping!$B$1:$B$11)</f>
        <v>#N/A</v>
      </c>
      <c r="E6637" s="1" t="e">
        <f>_xlfn.XLOOKUP($L6637,Mapping!$D$1:$D$11,Mapping!$C$1:$C$11)</f>
        <v>#N/A</v>
      </c>
      <c r="F6637" s="1" t="s">
        <v>51</v>
      </c>
      <c r="G6637" s="1">
        <f>_xlfn.XLOOKUP(M6637,Mapping!$S$1:$S$177,Mapping!$U$1:$U$177,"AUX")</f>
        <v>0</v>
      </c>
      <c r="J6637" s="1" t="e">
        <f>_xlfn.XLOOKUP(H6637,Mapping!$F$1:$F$175,Mapping!$G$1:$G$175)</f>
        <v>#N/A</v>
      </c>
      <c r="N6637" s="1">
        <f>_xlfn.XLOOKUP(M6637,Mapping!P:P,Mapping!Q:Q)</f>
        <v>0</v>
      </c>
      <c r="Q6637" s="1" t="str">
        <f>_xlfn.XLOOKUP(M6637,Mapping!$K$1:$K$223,Mapping!$M$1:$M$223,"SLM")</f>
        <v>SLM</v>
      </c>
      <c r="T6637" t="s">
        <v>52</v>
      </c>
    </row>
    <row r="6638" spans="1:20" x14ac:dyDescent="0.3">
      <c r="A6638" s="1" t="str">
        <f>_xlfn.XLOOKUP(B6638,'Component ID-Name'!B:B,'Component ID-Name'!A:A,"")</f>
        <v/>
      </c>
      <c r="B6638" s="1" t="str">
        <f t="shared" si="103"/>
        <v>-</v>
      </c>
      <c r="C6638" s="1" t="e">
        <f>_xlfn.XLOOKUP(L6638,Mapping!$D$1:$D$11,Mapping!$A$1:$A$11)</f>
        <v>#N/A</v>
      </c>
      <c r="D6638" s="1" t="e">
        <f>_xlfn.XLOOKUP($L6638,Mapping!$D$1:$D$11,Mapping!$B$1:$B$11)</f>
        <v>#N/A</v>
      </c>
      <c r="E6638" s="1" t="e">
        <f>_xlfn.XLOOKUP($L6638,Mapping!$D$1:$D$11,Mapping!$C$1:$C$11)</f>
        <v>#N/A</v>
      </c>
      <c r="F6638" s="1" t="s">
        <v>51</v>
      </c>
      <c r="G6638" s="1">
        <f>_xlfn.XLOOKUP(M6638,Mapping!$S$1:$S$177,Mapping!$U$1:$U$177,"AUX")</f>
        <v>0</v>
      </c>
      <c r="J6638" s="1" t="e">
        <f>_xlfn.XLOOKUP(H6638,Mapping!$F$1:$F$175,Mapping!$G$1:$G$175)</f>
        <v>#N/A</v>
      </c>
      <c r="N6638" s="1">
        <f>_xlfn.XLOOKUP(M6638,Mapping!P:P,Mapping!Q:Q)</f>
        <v>0</v>
      </c>
      <c r="Q6638" s="1" t="str">
        <f>_xlfn.XLOOKUP(M6638,Mapping!$K$1:$K$223,Mapping!$M$1:$M$223,"SLM")</f>
        <v>SLM</v>
      </c>
      <c r="T6638" t="s">
        <v>52</v>
      </c>
    </row>
    <row r="6639" spans="1:20" x14ac:dyDescent="0.3">
      <c r="A6639" s="1" t="str">
        <f>_xlfn.XLOOKUP(B6639,'Component ID-Name'!B:B,'Component ID-Name'!A:A,"")</f>
        <v/>
      </c>
      <c r="B6639" s="1" t="str">
        <f t="shared" si="103"/>
        <v>-</v>
      </c>
      <c r="C6639" s="1" t="e">
        <f>_xlfn.XLOOKUP(L6639,Mapping!$D$1:$D$11,Mapping!$A$1:$A$11)</f>
        <v>#N/A</v>
      </c>
      <c r="D6639" s="1" t="e">
        <f>_xlfn.XLOOKUP($L6639,Mapping!$D$1:$D$11,Mapping!$B$1:$B$11)</f>
        <v>#N/A</v>
      </c>
      <c r="E6639" s="1" t="e">
        <f>_xlfn.XLOOKUP($L6639,Mapping!$D$1:$D$11,Mapping!$C$1:$C$11)</f>
        <v>#N/A</v>
      </c>
      <c r="F6639" s="1" t="s">
        <v>51</v>
      </c>
      <c r="G6639" s="1">
        <f>_xlfn.XLOOKUP(M6639,Mapping!$S$1:$S$177,Mapping!$U$1:$U$177,"AUX")</f>
        <v>0</v>
      </c>
      <c r="J6639" s="1" t="e">
        <f>_xlfn.XLOOKUP(H6639,Mapping!$F$1:$F$175,Mapping!$G$1:$G$175)</f>
        <v>#N/A</v>
      </c>
      <c r="N6639" s="1">
        <f>_xlfn.XLOOKUP(M6639,Mapping!P:P,Mapping!Q:Q)</f>
        <v>0</v>
      </c>
      <c r="Q6639" s="1" t="str">
        <f>_xlfn.XLOOKUP(M6639,Mapping!$K$1:$K$223,Mapping!$M$1:$M$223,"SLM")</f>
        <v>SLM</v>
      </c>
      <c r="T6639" t="s">
        <v>52</v>
      </c>
    </row>
    <row r="6640" spans="1:20" x14ac:dyDescent="0.3">
      <c r="A6640" s="1" t="str">
        <f>_xlfn.XLOOKUP(B6640,'Component ID-Name'!B:B,'Component ID-Name'!A:A,"")</f>
        <v/>
      </c>
      <c r="B6640" s="1" t="str">
        <f t="shared" si="103"/>
        <v>-</v>
      </c>
      <c r="C6640" s="1" t="e">
        <f>_xlfn.XLOOKUP(L6640,Mapping!$D$1:$D$11,Mapping!$A$1:$A$11)</f>
        <v>#N/A</v>
      </c>
      <c r="D6640" s="1" t="e">
        <f>_xlfn.XLOOKUP($L6640,Mapping!$D$1:$D$11,Mapping!$B$1:$B$11)</f>
        <v>#N/A</v>
      </c>
      <c r="E6640" s="1" t="e">
        <f>_xlfn.XLOOKUP($L6640,Mapping!$D$1:$D$11,Mapping!$C$1:$C$11)</f>
        <v>#N/A</v>
      </c>
      <c r="F6640" s="1" t="s">
        <v>51</v>
      </c>
      <c r="G6640" s="1">
        <f>_xlfn.XLOOKUP(M6640,Mapping!$S$1:$S$177,Mapping!$U$1:$U$177,"AUX")</f>
        <v>0</v>
      </c>
      <c r="J6640" s="1" t="e">
        <f>_xlfn.XLOOKUP(H6640,Mapping!$F$1:$F$175,Mapping!$G$1:$G$175)</f>
        <v>#N/A</v>
      </c>
      <c r="N6640" s="1">
        <f>_xlfn.XLOOKUP(M6640,Mapping!P:P,Mapping!Q:Q)</f>
        <v>0</v>
      </c>
      <c r="Q6640" s="1" t="str">
        <f>_xlfn.XLOOKUP(M6640,Mapping!$K$1:$K$223,Mapping!$M$1:$M$223,"SLM")</f>
        <v>SLM</v>
      </c>
      <c r="T6640" t="s">
        <v>52</v>
      </c>
    </row>
    <row r="6641" spans="1:20" x14ac:dyDescent="0.3">
      <c r="A6641" s="1" t="str">
        <f>_xlfn.XLOOKUP(B6641,'Component ID-Name'!B:B,'Component ID-Name'!A:A,"")</f>
        <v/>
      </c>
      <c r="B6641" s="1" t="str">
        <f t="shared" si="103"/>
        <v>-</v>
      </c>
      <c r="C6641" s="1" t="e">
        <f>_xlfn.XLOOKUP(L6641,Mapping!$D$1:$D$11,Mapping!$A$1:$A$11)</f>
        <v>#N/A</v>
      </c>
      <c r="D6641" s="1" t="e">
        <f>_xlfn.XLOOKUP($L6641,Mapping!$D$1:$D$11,Mapping!$B$1:$B$11)</f>
        <v>#N/A</v>
      </c>
      <c r="E6641" s="1" t="e">
        <f>_xlfn.XLOOKUP($L6641,Mapping!$D$1:$D$11,Mapping!$C$1:$C$11)</f>
        <v>#N/A</v>
      </c>
      <c r="F6641" s="1" t="s">
        <v>51</v>
      </c>
      <c r="G6641" s="1">
        <f>_xlfn.XLOOKUP(M6641,Mapping!$S$1:$S$177,Mapping!$U$1:$U$177,"AUX")</f>
        <v>0</v>
      </c>
      <c r="J6641" s="1" t="e">
        <f>_xlfn.XLOOKUP(H6641,Mapping!$F$1:$F$175,Mapping!$G$1:$G$175)</f>
        <v>#N/A</v>
      </c>
      <c r="N6641" s="1">
        <f>_xlfn.XLOOKUP(M6641,Mapping!P:P,Mapping!Q:Q)</f>
        <v>0</v>
      </c>
      <c r="Q6641" s="1" t="str">
        <f>_xlfn.XLOOKUP(M6641,Mapping!$K$1:$K$223,Mapping!$M$1:$M$223,"SLM")</f>
        <v>SLM</v>
      </c>
      <c r="T6641" t="s">
        <v>52</v>
      </c>
    </row>
    <row r="6642" spans="1:20" x14ac:dyDescent="0.3">
      <c r="A6642" s="1" t="str">
        <f>_xlfn.XLOOKUP(B6642,'Component ID-Name'!B:B,'Component ID-Name'!A:A,"")</f>
        <v/>
      </c>
      <c r="B6642" s="1" t="str">
        <f t="shared" si="103"/>
        <v>-</v>
      </c>
      <c r="C6642" s="1" t="e">
        <f>_xlfn.XLOOKUP(L6642,Mapping!$D$1:$D$11,Mapping!$A$1:$A$11)</f>
        <v>#N/A</v>
      </c>
      <c r="D6642" s="1" t="e">
        <f>_xlfn.XLOOKUP($L6642,Mapping!$D$1:$D$11,Mapping!$B$1:$B$11)</f>
        <v>#N/A</v>
      </c>
      <c r="E6642" s="1" t="e">
        <f>_xlfn.XLOOKUP($L6642,Mapping!$D$1:$D$11,Mapping!$C$1:$C$11)</f>
        <v>#N/A</v>
      </c>
      <c r="F6642" s="1" t="s">
        <v>51</v>
      </c>
      <c r="G6642" s="1">
        <f>_xlfn.XLOOKUP(M6642,Mapping!$S$1:$S$177,Mapping!$U$1:$U$177,"AUX")</f>
        <v>0</v>
      </c>
      <c r="J6642" s="1" t="e">
        <f>_xlfn.XLOOKUP(H6642,Mapping!$F$1:$F$175,Mapping!$G$1:$G$175)</f>
        <v>#N/A</v>
      </c>
      <c r="N6642" s="1">
        <f>_xlfn.XLOOKUP(M6642,Mapping!P:P,Mapping!Q:Q)</f>
        <v>0</v>
      </c>
      <c r="Q6642" s="1" t="str">
        <f>_xlfn.XLOOKUP(M6642,Mapping!$K$1:$K$223,Mapping!$M$1:$M$223,"SLM")</f>
        <v>SLM</v>
      </c>
      <c r="T6642" t="s">
        <v>52</v>
      </c>
    </row>
    <row r="6643" spans="1:20" x14ac:dyDescent="0.3">
      <c r="A6643" s="1" t="str">
        <f>_xlfn.XLOOKUP(B6643,'Component ID-Name'!B:B,'Component ID-Name'!A:A,"")</f>
        <v/>
      </c>
      <c r="B6643" s="1" t="str">
        <f t="shared" si="103"/>
        <v>-</v>
      </c>
      <c r="C6643" s="1" t="e">
        <f>_xlfn.XLOOKUP(L6643,Mapping!$D$1:$D$11,Mapping!$A$1:$A$11)</f>
        <v>#N/A</v>
      </c>
      <c r="D6643" s="1" t="e">
        <f>_xlfn.XLOOKUP($L6643,Mapping!$D$1:$D$11,Mapping!$B$1:$B$11)</f>
        <v>#N/A</v>
      </c>
      <c r="E6643" s="1" t="e">
        <f>_xlfn.XLOOKUP($L6643,Mapping!$D$1:$D$11,Mapping!$C$1:$C$11)</f>
        <v>#N/A</v>
      </c>
      <c r="F6643" s="1" t="s">
        <v>51</v>
      </c>
      <c r="G6643" s="1">
        <f>_xlfn.XLOOKUP(M6643,Mapping!$S$1:$S$177,Mapping!$U$1:$U$177,"AUX")</f>
        <v>0</v>
      </c>
      <c r="J6643" s="1" t="e">
        <f>_xlfn.XLOOKUP(H6643,Mapping!$F$1:$F$175,Mapping!$G$1:$G$175)</f>
        <v>#N/A</v>
      </c>
      <c r="N6643" s="1">
        <f>_xlfn.XLOOKUP(M6643,Mapping!P:P,Mapping!Q:Q)</f>
        <v>0</v>
      </c>
      <c r="Q6643" s="1" t="str">
        <f>_xlfn.XLOOKUP(M6643,Mapping!$K$1:$K$223,Mapping!$M$1:$M$223,"SLM")</f>
        <v>SLM</v>
      </c>
      <c r="T6643" t="s">
        <v>52</v>
      </c>
    </row>
    <row r="6644" spans="1:20" x14ac:dyDescent="0.3">
      <c r="A6644" s="1" t="str">
        <f>_xlfn.XLOOKUP(B6644,'Component ID-Name'!B:B,'Component ID-Name'!A:A,"")</f>
        <v/>
      </c>
      <c r="B6644" s="1" t="str">
        <f t="shared" si="103"/>
        <v>-</v>
      </c>
      <c r="C6644" s="1" t="e">
        <f>_xlfn.XLOOKUP(L6644,Mapping!$D$1:$D$11,Mapping!$A$1:$A$11)</f>
        <v>#N/A</v>
      </c>
      <c r="D6644" s="1" t="e">
        <f>_xlfn.XLOOKUP($L6644,Mapping!$D$1:$D$11,Mapping!$B$1:$B$11)</f>
        <v>#N/A</v>
      </c>
      <c r="E6644" s="1" t="e">
        <f>_xlfn.XLOOKUP($L6644,Mapping!$D$1:$D$11,Mapping!$C$1:$C$11)</f>
        <v>#N/A</v>
      </c>
      <c r="F6644" s="1" t="s">
        <v>51</v>
      </c>
      <c r="G6644" s="1">
        <f>_xlfn.XLOOKUP(M6644,Mapping!$S$1:$S$177,Mapping!$U$1:$U$177,"AUX")</f>
        <v>0</v>
      </c>
      <c r="J6644" s="1" t="e">
        <f>_xlfn.XLOOKUP(H6644,Mapping!$F$1:$F$175,Mapping!$G$1:$G$175)</f>
        <v>#N/A</v>
      </c>
      <c r="N6644" s="1">
        <f>_xlfn.XLOOKUP(M6644,Mapping!P:P,Mapping!Q:Q)</f>
        <v>0</v>
      </c>
      <c r="Q6644" s="1" t="str">
        <f>_xlfn.XLOOKUP(M6644,Mapping!$K$1:$K$223,Mapping!$M$1:$M$223,"SLM")</f>
        <v>SLM</v>
      </c>
      <c r="T6644" t="s">
        <v>52</v>
      </c>
    </row>
    <row r="6645" spans="1:20" x14ac:dyDescent="0.3">
      <c r="A6645" s="1" t="str">
        <f>_xlfn.XLOOKUP(B6645,'Component ID-Name'!B:B,'Component ID-Name'!A:A,"")</f>
        <v/>
      </c>
      <c r="B6645" s="1" t="str">
        <f t="shared" si="103"/>
        <v>-</v>
      </c>
      <c r="C6645" s="1" t="e">
        <f>_xlfn.XLOOKUP(L6645,Mapping!$D$1:$D$11,Mapping!$A$1:$A$11)</f>
        <v>#N/A</v>
      </c>
      <c r="D6645" s="1" t="e">
        <f>_xlfn.XLOOKUP($L6645,Mapping!$D$1:$D$11,Mapping!$B$1:$B$11)</f>
        <v>#N/A</v>
      </c>
      <c r="E6645" s="1" t="e">
        <f>_xlfn.XLOOKUP($L6645,Mapping!$D$1:$D$11,Mapping!$C$1:$C$11)</f>
        <v>#N/A</v>
      </c>
      <c r="F6645" s="1" t="s">
        <v>51</v>
      </c>
      <c r="G6645" s="1">
        <f>_xlfn.XLOOKUP(M6645,Mapping!$S$1:$S$177,Mapping!$U$1:$U$177,"AUX")</f>
        <v>0</v>
      </c>
      <c r="J6645" s="1" t="e">
        <f>_xlfn.XLOOKUP(H6645,Mapping!$F$1:$F$175,Mapping!$G$1:$G$175)</f>
        <v>#N/A</v>
      </c>
      <c r="N6645" s="1">
        <f>_xlfn.XLOOKUP(M6645,Mapping!P:P,Mapping!Q:Q)</f>
        <v>0</v>
      </c>
      <c r="Q6645" s="1" t="str">
        <f>_xlfn.XLOOKUP(M6645,Mapping!$K$1:$K$223,Mapping!$M$1:$M$223,"SLM")</f>
        <v>SLM</v>
      </c>
      <c r="T6645" t="s">
        <v>52</v>
      </c>
    </row>
    <row r="6646" spans="1:20" x14ac:dyDescent="0.3">
      <c r="A6646" s="1" t="str">
        <f>_xlfn.XLOOKUP(B6646,'Component ID-Name'!B:B,'Component ID-Name'!A:A,"")</f>
        <v/>
      </c>
      <c r="B6646" s="1" t="str">
        <f t="shared" si="103"/>
        <v>-</v>
      </c>
      <c r="C6646" s="1" t="e">
        <f>_xlfn.XLOOKUP(L6646,Mapping!$D$1:$D$11,Mapping!$A$1:$A$11)</f>
        <v>#N/A</v>
      </c>
      <c r="D6646" s="1" t="e">
        <f>_xlfn.XLOOKUP($L6646,Mapping!$D$1:$D$11,Mapping!$B$1:$B$11)</f>
        <v>#N/A</v>
      </c>
      <c r="E6646" s="1" t="e">
        <f>_xlfn.XLOOKUP($L6646,Mapping!$D$1:$D$11,Mapping!$C$1:$C$11)</f>
        <v>#N/A</v>
      </c>
      <c r="F6646" s="1" t="s">
        <v>51</v>
      </c>
      <c r="G6646" s="1">
        <f>_xlfn.XLOOKUP(M6646,Mapping!$S$1:$S$177,Mapping!$U$1:$U$177,"AUX")</f>
        <v>0</v>
      </c>
      <c r="J6646" s="1" t="e">
        <f>_xlfn.XLOOKUP(H6646,Mapping!$F$1:$F$175,Mapping!$G$1:$G$175)</f>
        <v>#N/A</v>
      </c>
      <c r="N6646" s="1">
        <f>_xlfn.XLOOKUP(M6646,Mapping!P:P,Mapping!Q:Q)</f>
        <v>0</v>
      </c>
      <c r="Q6646" s="1" t="str">
        <f>_xlfn.XLOOKUP(M6646,Mapping!$K$1:$K$223,Mapping!$M$1:$M$223,"SLM")</f>
        <v>SLM</v>
      </c>
      <c r="T6646" t="s">
        <v>52</v>
      </c>
    </row>
    <row r="6647" spans="1:20" x14ac:dyDescent="0.3">
      <c r="A6647" s="1" t="str">
        <f>_xlfn.XLOOKUP(B6647,'Component ID-Name'!B:B,'Component ID-Name'!A:A,"")</f>
        <v/>
      </c>
      <c r="B6647" s="1" t="str">
        <f t="shared" si="103"/>
        <v>-</v>
      </c>
      <c r="C6647" s="1" t="e">
        <f>_xlfn.XLOOKUP(L6647,Mapping!$D$1:$D$11,Mapping!$A$1:$A$11)</f>
        <v>#N/A</v>
      </c>
      <c r="D6647" s="1" t="e">
        <f>_xlfn.XLOOKUP($L6647,Mapping!$D$1:$D$11,Mapping!$B$1:$B$11)</f>
        <v>#N/A</v>
      </c>
      <c r="E6647" s="1" t="e">
        <f>_xlfn.XLOOKUP($L6647,Mapping!$D$1:$D$11,Mapping!$C$1:$C$11)</f>
        <v>#N/A</v>
      </c>
      <c r="F6647" s="1" t="s">
        <v>51</v>
      </c>
      <c r="G6647" s="1">
        <f>_xlfn.XLOOKUP(M6647,Mapping!$S$1:$S$177,Mapping!$U$1:$U$177,"AUX")</f>
        <v>0</v>
      </c>
      <c r="J6647" s="1" t="e">
        <f>_xlfn.XLOOKUP(H6647,Mapping!$F$1:$F$175,Mapping!$G$1:$G$175)</f>
        <v>#N/A</v>
      </c>
      <c r="N6647" s="1">
        <f>_xlfn.XLOOKUP(M6647,Mapping!P:P,Mapping!Q:Q)</f>
        <v>0</v>
      </c>
      <c r="Q6647" s="1" t="str">
        <f>_xlfn.XLOOKUP(M6647,Mapping!$K$1:$K$223,Mapping!$M$1:$M$223,"SLM")</f>
        <v>SLM</v>
      </c>
      <c r="T6647" t="s">
        <v>52</v>
      </c>
    </row>
    <row r="6648" spans="1:20" x14ac:dyDescent="0.3">
      <c r="A6648" s="1" t="str">
        <f>_xlfn.XLOOKUP(B6648,'Component ID-Name'!B:B,'Component ID-Name'!A:A,"")</f>
        <v/>
      </c>
      <c r="B6648" s="1" t="str">
        <f t="shared" si="103"/>
        <v>-</v>
      </c>
      <c r="C6648" s="1" t="e">
        <f>_xlfn.XLOOKUP(L6648,Mapping!$D$1:$D$11,Mapping!$A$1:$A$11)</f>
        <v>#N/A</v>
      </c>
      <c r="D6648" s="1" t="e">
        <f>_xlfn.XLOOKUP($L6648,Mapping!$D$1:$D$11,Mapping!$B$1:$B$11)</f>
        <v>#N/A</v>
      </c>
      <c r="E6648" s="1" t="e">
        <f>_xlfn.XLOOKUP($L6648,Mapping!$D$1:$D$11,Mapping!$C$1:$C$11)</f>
        <v>#N/A</v>
      </c>
      <c r="F6648" s="1" t="s">
        <v>51</v>
      </c>
      <c r="G6648" s="1">
        <f>_xlfn.XLOOKUP(M6648,Mapping!$S$1:$S$177,Mapping!$U$1:$U$177,"AUX")</f>
        <v>0</v>
      </c>
      <c r="J6648" s="1" t="e">
        <f>_xlfn.XLOOKUP(H6648,Mapping!$F$1:$F$175,Mapping!$G$1:$G$175)</f>
        <v>#N/A</v>
      </c>
      <c r="N6648" s="1">
        <f>_xlfn.XLOOKUP(M6648,Mapping!P:P,Mapping!Q:Q)</f>
        <v>0</v>
      </c>
      <c r="Q6648" s="1" t="str">
        <f>_xlfn.XLOOKUP(M6648,Mapping!$K$1:$K$223,Mapping!$M$1:$M$223,"SLM")</f>
        <v>SLM</v>
      </c>
      <c r="T6648" t="s">
        <v>52</v>
      </c>
    </row>
    <row r="6649" spans="1:20" x14ac:dyDescent="0.3">
      <c r="A6649" s="1" t="str">
        <f>_xlfn.XLOOKUP(B6649,'Component ID-Name'!B:B,'Component ID-Name'!A:A,"")</f>
        <v/>
      </c>
      <c r="B6649" s="1" t="str">
        <f t="shared" si="103"/>
        <v>-</v>
      </c>
      <c r="C6649" s="1" t="e">
        <f>_xlfn.XLOOKUP(L6649,Mapping!$D$1:$D$11,Mapping!$A$1:$A$11)</f>
        <v>#N/A</v>
      </c>
      <c r="D6649" s="1" t="e">
        <f>_xlfn.XLOOKUP($L6649,Mapping!$D$1:$D$11,Mapping!$B$1:$B$11)</f>
        <v>#N/A</v>
      </c>
      <c r="E6649" s="1" t="e">
        <f>_xlfn.XLOOKUP($L6649,Mapping!$D$1:$D$11,Mapping!$C$1:$C$11)</f>
        <v>#N/A</v>
      </c>
      <c r="F6649" s="1" t="s">
        <v>51</v>
      </c>
      <c r="G6649" s="1">
        <f>_xlfn.XLOOKUP(M6649,Mapping!$S$1:$S$177,Mapping!$U$1:$U$177,"AUX")</f>
        <v>0</v>
      </c>
      <c r="J6649" s="1" t="e">
        <f>_xlfn.XLOOKUP(H6649,Mapping!$F$1:$F$175,Mapping!$G$1:$G$175)</f>
        <v>#N/A</v>
      </c>
      <c r="N6649" s="1">
        <f>_xlfn.XLOOKUP(M6649,Mapping!P:P,Mapping!Q:Q)</f>
        <v>0</v>
      </c>
      <c r="Q6649" s="1" t="str">
        <f>_xlfn.XLOOKUP(M6649,Mapping!$K$1:$K$223,Mapping!$M$1:$M$223,"SLM")</f>
        <v>SLM</v>
      </c>
      <c r="T6649" t="s">
        <v>52</v>
      </c>
    </row>
    <row r="6650" spans="1:20" x14ac:dyDescent="0.3">
      <c r="A6650" s="1" t="str">
        <f>_xlfn.XLOOKUP(B6650,'Component ID-Name'!B:B,'Component ID-Name'!A:A,"")</f>
        <v/>
      </c>
      <c r="B6650" s="1" t="str">
        <f t="shared" si="103"/>
        <v>-</v>
      </c>
      <c r="C6650" s="1" t="e">
        <f>_xlfn.XLOOKUP(L6650,Mapping!$D$1:$D$11,Mapping!$A$1:$A$11)</f>
        <v>#N/A</v>
      </c>
      <c r="D6650" s="1" t="e">
        <f>_xlfn.XLOOKUP($L6650,Mapping!$D$1:$D$11,Mapping!$B$1:$B$11)</f>
        <v>#N/A</v>
      </c>
      <c r="E6650" s="1" t="e">
        <f>_xlfn.XLOOKUP($L6650,Mapping!$D$1:$D$11,Mapping!$C$1:$C$11)</f>
        <v>#N/A</v>
      </c>
      <c r="F6650" s="1" t="s">
        <v>51</v>
      </c>
      <c r="G6650" s="1">
        <f>_xlfn.XLOOKUP(M6650,Mapping!$S$1:$S$177,Mapping!$U$1:$U$177,"AUX")</f>
        <v>0</v>
      </c>
      <c r="J6650" s="1" t="e">
        <f>_xlfn.XLOOKUP(H6650,Mapping!$F$1:$F$175,Mapping!$G$1:$G$175)</f>
        <v>#N/A</v>
      </c>
      <c r="N6650" s="1">
        <f>_xlfn.XLOOKUP(M6650,Mapping!P:P,Mapping!Q:Q)</f>
        <v>0</v>
      </c>
      <c r="Q6650" s="1" t="str">
        <f>_xlfn.XLOOKUP(M6650,Mapping!$K$1:$K$223,Mapping!$M$1:$M$223,"SLM")</f>
        <v>SLM</v>
      </c>
      <c r="T6650" t="s">
        <v>52</v>
      </c>
    </row>
    <row r="6651" spans="1:20" x14ac:dyDescent="0.3">
      <c r="A6651" s="1" t="str">
        <f>_xlfn.XLOOKUP(B6651,'Component ID-Name'!B:B,'Component ID-Name'!A:A,"")</f>
        <v/>
      </c>
      <c r="B6651" s="1" t="str">
        <f t="shared" si="103"/>
        <v>-</v>
      </c>
      <c r="C6651" s="1" t="e">
        <f>_xlfn.XLOOKUP(L6651,Mapping!$D$1:$D$11,Mapping!$A$1:$A$11)</f>
        <v>#N/A</v>
      </c>
      <c r="D6651" s="1" t="e">
        <f>_xlfn.XLOOKUP($L6651,Mapping!$D$1:$D$11,Mapping!$B$1:$B$11)</f>
        <v>#N/A</v>
      </c>
      <c r="E6651" s="1" t="e">
        <f>_xlfn.XLOOKUP($L6651,Mapping!$D$1:$D$11,Mapping!$C$1:$C$11)</f>
        <v>#N/A</v>
      </c>
      <c r="F6651" s="1" t="s">
        <v>51</v>
      </c>
      <c r="G6651" s="1">
        <f>_xlfn.XLOOKUP(M6651,Mapping!$S$1:$S$177,Mapping!$U$1:$U$177,"AUX")</f>
        <v>0</v>
      </c>
      <c r="J6651" s="1" t="e">
        <f>_xlfn.XLOOKUP(H6651,Mapping!$F$1:$F$175,Mapping!$G$1:$G$175)</f>
        <v>#N/A</v>
      </c>
      <c r="N6651" s="1">
        <f>_xlfn.XLOOKUP(M6651,Mapping!P:P,Mapping!Q:Q)</f>
        <v>0</v>
      </c>
      <c r="Q6651" s="1" t="str">
        <f>_xlfn.XLOOKUP(M6651,Mapping!$K$1:$K$223,Mapping!$M$1:$M$223,"SLM")</f>
        <v>SLM</v>
      </c>
      <c r="T6651" t="s">
        <v>52</v>
      </c>
    </row>
    <row r="6652" spans="1:20" x14ac:dyDescent="0.3">
      <c r="A6652" s="1" t="str">
        <f>_xlfn.XLOOKUP(B6652,'Component ID-Name'!B:B,'Component ID-Name'!A:A,"")</f>
        <v/>
      </c>
      <c r="B6652" s="1" t="str">
        <f t="shared" si="103"/>
        <v>-</v>
      </c>
      <c r="C6652" s="1" t="e">
        <f>_xlfn.XLOOKUP(L6652,Mapping!$D$1:$D$11,Mapping!$A$1:$A$11)</f>
        <v>#N/A</v>
      </c>
      <c r="D6652" s="1" t="e">
        <f>_xlfn.XLOOKUP($L6652,Mapping!$D$1:$D$11,Mapping!$B$1:$B$11)</f>
        <v>#N/A</v>
      </c>
      <c r="E6652" s="1" t="e">
        <f>_xlfn.XLOOKUP($L6652,Mapping!$D$1:$D$11,Mapping!$C$1:$C$11)</f>
        <v>#N/A</v>
      </c>
      <c r="F6652" s="1" t="s">
        <v>51</v>
      </c>
      <c r="G6652" s="1">
        <f>_xlfn.XLOOKUP(M6652,Mapping!$S$1:$S$177,Mapping!$U$1:$U$177,"AUX")</f>
        <v>0</v>
      </c>
      <c r="J6652" s="1" t="e">
        <f>_xlfn.XLOOKUP(H6652,Mapping!$F$1:$F$175,Mapping!$G$1:$G$175)</f>
        <v>#N/A</v>
      </c>
      <c r="N6652" s="1">
        <f>_xlfn.XLOOKUP(M6652,Mapping!P:P,Mapping!Q:Q)</f>
        <v>0</v>
      </c>
      <c r="Q6652" s="1" t="str">
        <f>_xlfn.XLOOKUP(M6652,Mapping!$K$1:$K$223,Mapping!$M$1:$M$223,"SLM")</f>
        <v>SLM</v>
      </c>
      <c r="T6652" t="s">
        <v>52</v>
      </c>
    </row>
    <row r="6653" spans="1:20" x14ac:dyDescent="0.3">
      <c r="A6653" s="1" t="str">
        <f>_xlfn.XLOOKUP(B6653,'Component ID-Name'!B:B,'Component ID-Name'!A:A,"")</f>
        <v/>
      </c>
      <c r="B6653" s="1" t="str">
        <f t="shared" si="103"/>
        <v>-</v>
      </c>
      <c r="C6653" s="1" t="e">
        <f>_xlfn.XLOOKUP(L6653,Mapping!$D$1:$D$11,Mapping!$A$1:$A$11)</f>
        <v>#N/A</v>
      </c>
      <c r="D6653" s="1" t="e">
        <f>_xlfn.XLOOKUP($L6653,Mapping!$D$1:$D$11,Mapping!$B$1:$B$11)</f>
        <v>#N/A</v>
      </c>
      <c r="E6653" s="1" t="e">
        <f>_xlfn.XLOOKUP($L6653,Mapping!$D$1:$D$11,Mapping!$C$1:$C$11)</f>
        <v>#N/A</v>
      </c>
      <c r="F6653" s="1" t="s">
        <v>51</v>
      </c>
      <c r="G6653" s="1">
        <f>_xlfn.XLOOKUP(M6653,Mapping!$S$1:$S$177,Mapping!$U$1:$U$177,"AUX")</f>
        <v>0</v>
      </c>
      <c r="J6653" s="1" t="e">
        <f>_xlfn.XLOOKUP(H6653,Mapping!$F$1:$F$175,Mapping!$G$1:$G$175)</f>
        <v>#N/A</v>
      </c>
      <c r="N6653" s="1">
        <f>_xlfn.XLOOKUP(M6653,Mapping!P:P,Mapping!Q:Q)</f>
        <v>0</v>
      </c>
      <c r="Q6653" s="1" t="str">
        <f>_xlfn.XLOOKUP(M6653,Mapping!$K$1:$K$223,Mapping!$M$1:$M$223,"SLM")</f>
        <v>SLM</v>
      </c>
      <c r="T6653" t="s">
        <v>52</v>
      </c>
    </row>
    <row r="6654" spans="1:20" x14ac:dyDescent="0.3">
      <c r="A6654" s="1" t="str">
        <f>_xlfn.XLOOKUP(B6654,'Component ID-Name'!B:B,'Component ID-Name'!A:A,"")</f>
        <v/>
      </c>
      <c r="B6654" s="1" t="str">
        <f t="shared" si="103"/>
        <v>-</v>
      </c>
      <c r="C6654" s="1" t="e">
        <f>_xlfn.XLOOKUP(L6654,Mapping!$D$1:$D$11,Mapping!$A$1:$A$11)</f>
        <v>#N/A</v>
      </c>
      <c r="D6654" s="1" t="e">
        <f>_xlfn.XLOOKUP($L6654,Mapping!$D$1:$D$11,Mapping!$B$1:$B$11)</f>
        <v>#N/A</v>
      </c>
      <c r="E6654" s="1" t="e">
        <f>_xlfn.XLOOKUP($L6654,Mapping!$D$1:$D$11,Mapping!$C$1:$C$11)</f>
        <v>#N/A</v>
      </c>
      <c r="F6654" s="1" t="s">
        <v>51</v>
      </c>
      <c r="G6654" s="1">
        <f>_xlfn.XLOOKUP(M6654,Mapping!$S$1:$S$177,Mapping!$U$1:$U$177,"AUX")</f>
        <v>0</v>
      </c>
      <c r="J6654" s="1" t="e">
        <f>_xlfn.XLOOKUP(H6654,Mapping!$F$1:$F$175,Mapping!$G$1:$G$175)</f>
        <v>#N/A</v>
      </c>
      <c r="N6654" s="1">
        <f>_xlfn.XLOOKUP(M6654,Mapping!P:P,Mapping!Q:Q)</f>
        <v>0</v>
      </c>
      <c r="Q6654" s="1" t="str">
        <f>_xlfn.XLOOKUP(M6654,Mapping!$K$1:$K$223,Mapping!$M$1:$M$223,"SLM")</f>
        <v>SLM</v>
      </c>
      <c r="T6654" t="s">
        <v>52</v>
      </c>
    </row>
    <row r="6655" spans="1:20" x14ac:dyDescent="0.3">
      <c r="A6655" s="1" t="str">
        <f>_xlfn.XLOOKUP(B6655,'Component ID-Name'!B:B,'Component ID-Name'!A:A,"")</f>
        <v/>
      </c>
      <c r="B6655" s="1" t="str">
        <f t="shared" si="103"/>
        <v>-</v>
      </c>
      <c r="C6655" s="1" t="e">
        <f>_xlfn.XLOOKUP(L6655,Mapping!$D$1:$D$11,Mapping!$A$1:$A$11)</f>
        <v>#N/A</v>
      </c>
      <c r="D6655" s="1" t="e">
        <f>_xlfn.XLOOKUP($L6655,Mapping!$D$1:$D$11,Mapping!$B$1:$B$11)</f>
        <v>#N/A</v>
      </c>
      <c r="E6655" s="1" t="e">
        <f>_xlfn.XLOOKUP($L6655,Mapping!$D$1:$D$11,Mapping!$C$1:$C$11)</f>
        <v>#N/A</v>
      </c>
      <c r="F6655" s="1" t="s">
        <v>51</v>
      </c>
      <c r="G6655" s="1">
        <f>_xlfn.XLOOKUP(M6655,Mapping!$S$1:$S$177,Mapping!$U$1:$U$177,"AUX")</f>
        <v>0</v>
      </c>
      <c r="J6655" s="1" t="e">
        <f>_xlfn.XLOOKUP(H6655,Mapping!$F$1:$F$175,Mapping!$G$1:$G$175)</f>
        <v>#N/A</v>
      </c>
      <c r="N6655" s="1">
        <f>_xlfn.XLOOKUP(M6655,Mapping!P:P,Mapping!Q:Q)</f>
        <v>0</v>
      </c>
      <c r="Q6655" s="1" t="str">
        <f>_xlfn.XLOOKUP(M6655,Mapping!$K$1:$K$223,Mapping!$M$1:$M$223,"SLM")</f>
        <v>SLM</v>
      </c>
      <c r="T6655" t="s">
        <v>52</v>
      </c>
    </row>
    <row r="6656" spans="1:20" x14ac:dyDescent="0.3">
      <c r="A6656" s="1" t="str">
        <f>_xlfn.XLOOKUP(B6656,'Component ID-Name'!B:B,'Component ID-Name'!A:A,"")</f>
        <v/>
      </c>
      <c r="B6656" s="1" t="str">
        <f t="shared" si="103"/>
        <v>-</v>
      </c>
      <c r="C6656" s="1" t="e">
        <f>_xlfn.XLOOKUP(L6656,Mapping!$D$1:$D$11,Mapping!$A$1:$A$11)</f>
        <v>#N/A</v>
      </c>
      <c r="D6656" s="1" t="e">
        <f>_xlfn.XLOOKUP($L6656,Mapping!$D$1:$D$11,Mapping!$B$1:$B$11)</f>
        <v>#N/A</v>
      </c>
      <c r="E6656" s="1" t="e">
        <f>_xlfn.XLOOKUP($L6656,Mapping!$D$1:$D$11,Mapping!$C$1:$C$11)</f>
        <v>#N/A</v>
      </c>
      <c r="F6656" s="1" t="s">
        <v>51</v>
      </c>
      <c r="G6656" s="1">
        <f>_xlfn.XLOOKUP(M6656,Mapping!$S$1:$S$177,Mapping!$U$1:$U$177,"AUX")</f>
        <v>0</v>
      </c>
      <c r="J6656" s="1" t="e">
        <f>_xlfn.XLOOKUP(H6656,Mapping!$F$1:$F$175,Mapping!$G$1:$G$175)</f>
        <v>#N/A</v>
      </c>
      <c r="N6656" s="1">
        <f>_xlfn.XLOOKUP(M6656,Mapping!P:P,Mapping!Q:Q)</f>
        <v>0</v>
      </c>
      <c r="Q6656" s="1" t="str">
        <f>_xlfn.XLOOKUP(M6656,Mapping!$K$1:$K$223,Mapping!$M$1:$M$223,"SLM")</f>
        <v>SLM</v>
      </c>
      <c r="T6656" t="s">
        <v>52</v>
      </c>
    </row>
    <row r="6657" spans="1:20" x14ac:dyDescent="0.3">
      <c r="A6657" s="1" t="str">
        <f>_xlfn.XLOOKUP(B6657,'Component ID-Name'!B:B,'Component ID-Name'!A:A,"")</f>
        <v/>
      </c>
      <c r="B6657" s="1" t="str">
        <f t="shared" si="103"/>
        <v>-</v>
      </c>
      <c r="C6657" s="1" t="e">
        <f>_xlfn.XLOOKUP(L6657,Mapping!$D$1:$D$11,Mapping!$A$1:$A$11)</f>
        <v>#N/A</v>
      </c>
      <c r="D6657" s="1" t="e">
        <f>_xlfn.XLOOKUP($L6657,Mapping!$D$1:$D$11,Mapping!$B$1:$B$11)</f>
        <v>#N/A</v>
      </c>
      <c r="E6657" s="1" t="e">
        <f>_xlfn.XLOOKUP($L6657,Mapping!$D$1:$D$11,Mapping!$C$1:$C$11)</f>
        <v>#N/A</v>
      </c>
      <c r="F6657" s="1" t="s">
        <v>51</v>
      </c>
      <c r="G6657" s="1">
        <f>_xlfn.XLOOKUP(M6657,Mapping!$S$1:$S$177,Mapping!$U$1:$U$177,"AUX")</f>
        <v>0</v>
      </c>
      <c r="J6657" s="1" t="e">
        <f>_xlfn.XLOOKUP(H6657,Mapping!$F$1:$F$175,Mapping!$G$1:$G$175)</f>
        <v>#N/A</v>
      </c>
      <c r="N6657" s="1">
        <f>_xlfn.XLOOKUP(M6657,Mapping!P:P,Mapping!Q:Q)</f>
        <v>0</v>
      </c>
      <c r="Q6657" s="1" t="str">
        <f>_xlfn.XLOOKUP(M6657,Mapping!$K$1:$K$223,Mapping!$M$1:$M$223,"SLM")</f>
        <v>SLM</v>
      </c>
      <c r="T6657" t="s">
        <v>52</v>
      </c>
    </row>
    <row r="6658" spans="1:20" x14ac:dyDescent="0.3">
      <c r="A6658" s="1" t="str">
        <f>_xlfn.XLOOKUP(B6658,'Component ID-Name'!B:B,'Component ID-Name'!A:A,"")</f>
        <v/>
      </c>
      <c r="B6658" s="1" t="str">
        <f t="shared" si="103"/>
        <v>-</v>
      </c>
      <c r="C6658" s="1" t="e">
        <f>_xlfn.XLOOKUP(L6658,Mapping!$D$1:$D$11,Mapping!$A$1:$A$11)</f>
        <v>#N/A</v>
      </c>
      <c r="D6658" s="1" t="e">
        <f>_xlfn.XLOOKUP($L6658,Mapping!$D$1:$D$11,Mapping!$B$1:$B$11)</f>
        <v>#N/A</v>
      </c>
      <c r="E6658" s="1" t="e">
        <f>_xlfn.XLOOKUP($L6658,Mapping!$D$1:$D$11,Mapping!$C$1:$C$11)</f>
        <v>#N/A</v>
      </c>
      <c r="F6658" s="1" t="s">
        <v>51</v>
      </c>
      <c r="G6658" s="1">
        <f>_xlfn.XLOOKUP(M6658,Mapping!$S$1:$S$177,Mapping!$U$1:$U$177,"AUX")</f>
        <v>0</v>
      </c>
      <c r="J6658" s="1" t="e">
        <f>_xlfn.XLOOKUP(H6658,Mapping!$F$1:$F$175,Mapping!$G$1:$G$175)</f>
        <v>#N/A</v>
      </c>
      <c r="N6658" s="1">
        <f>_xlfn.XLOOKUP(M6658,Mapping!P:P,Mapping!Q:Q)</f>
        <v>0</v>
      </c>
      <c r="Q6658" s="1" t="str">
        <f>_xlfn.XLOOKUP(M6658,Mapping!$K$1:$K$223,Mapping!$M$1:$M$223,"SLM")</f>
        <v>SLM</v>
      </c>
      <c r="T6658" t="s">
        <v>52</v>
      </c>
    </row>
    <row r="6659" spans="1:20" x14ac:dyDescent="0.3">
      <c r="A6659" s="1" t="str">
        <f>_xlfn.XLOOKUP(B6659,'Component ID-Name'!B:B,'Component ID-Name'!A:A,"")</f>
        <v/>
      </c>
      <c r="B6659" s="1" t="str">
        <f t="shared" si="103"/>
        <v>-</v>
      </c>
      <c r="C6659" s="1" t="e">
        <f>_xlfn.XLOOKUP(L6659,Mapping!$D$1:$D$11,Mapping!$A$1:$A$11)</f>
        <v>#N/A</v>
      </c>
      <c r="D6659" s="1" t="e">
        <f>_xlfn.XLOOKUP($L6659,Mapping!$D$1:$D$11,Mapping!$B$1:$B$11)</f>
        <v>#N/A</v>
      </c>
      <c r="E6659" s="1" t="e">
        <f>_xlfn.XLOOKUP($L6659,Mapping!$D$1:$D$11,Mapping!$C$1:$C$11)</f>
        <v>#N/A</v>
      </c>
      <c r="F6659" s="1" t="s">
        <v>51</v>
      </c>
      <c r="G6659" s="1">
        <f>_xlfn.XLOOKUP(M6659,Mapping!$S$1:$S$177,Mapping!$U$1:$U$177,"AUX")</f>
        <v>0</v>
      </c>
      <c r="J6659" s="1" t="e">
        <f>_xlfn.XLOOKUP(H6659,Mapping!$F$1:$F$175,Mapping!$G$1:$G$175)</f>
        <v>#N/A</v>
      </c>
      <c r="N6659" s="1">
        <f>_xlfn.XLOOKUP(M6659,Mapping!P:P,Mapping!Q:Q)</f>
        <v>0</v>
      </c>
      <c r="Q6659" s="1" t="str">
        <f>_xlfn.XLOOKUP(M6659,Mapping!$K$1:$K$223,Mapping!$M$1:$M$223,"SLM")</f>
        <v>SLM</v>
      </c>
      <c r="T6659" t="s">
        <v>52</v>
      </c>
    </row>
    <row r="6660" spans="1:20" x14ac:dyDescent="0.3">
      <c r="A6660" s="1" t="str">
        <f>_xlfn.XLOOKUP(B6660,'Component ID-Name'!B:B,'Component ID-Name'!A:A,"")</f>
        <v/>
      </c>
      <c r="B6660" s="1" t="str">
        <f t="shared" si="103"/>
        <v>-</v>
      </c>
      <c r="C6660" s="1" t="e">
        <f>_xlfn.XLOOKUP(L6660,Mapping!$D$1:$D$11,Mapping!$A$1:$A$11)</f>
        <v>#N/A</v>
      </c>
      <c r="D6660" s="1" t="e">
        <f>_xlfn.XLOOKUP($L6660,Mapping!$D$1:$D$11,Mapping!$B$1:$B$11)</f>
        <v>#N/A</v>
      </c>
      <c r="E6660" s="1" t="e">
        <f>_xlfn.XLOOKUP($L6660,Mapping!$D$1:$D$11,Mapping!$C$1:$C$11)</f>
        <v>#N/A</v>
      </c>
      <c r="F6660" s="1" t="s">
        <v>51</v>
      </c>
      <c r="G6660" s="1">
        <f>_xlfn.XLOOKUP(M6660,Mapping!$S$1:$S$177,Mapping!$U$1:$U$177,"AUX")</f>
        <v>0</v>
      </c>
      <c r="J6660" s="1" t="e">
        <f>_xlfn.XLOOKUP(H6660,Mapping!$F$1:$F$175,Mapping!$G$1:$G$175)</f>
        <v>#N/A</v>
      </c>
      <c r="N6660" s="1">
        <f>_xlfn.XLOOKUP(M6660,Mapping!P:P,Mapping!Q:Q)</f>
        <v>0</v>
      </c>
      <c r="Q6660" s="1" t="str">
        <f>_xlfn.XLOOKUP(M6660,Mapping!$K$1:$K$223,Mapping!$M$1:$M$223,"SLM")</f>
        <v>SLM</v>
      </c>
      <c r="T6660" t="s">
        <v>52</v>
      </c>
    </row>
    <row r="6661" spans="1:20" x14ac:dyDescent="0.3">
      <c r="A6661" s="1" t="str">
        <f>_xlfn.XLOOKUP(B6661,'Component ID-Name'!B:B,'Component ID-Name'!A:A,"")</f>
        <v/>
      </c>
      <c r="B6661" s="1" t="str">
        <f t="shared" si="103"/>
        <v>-</v>
      </c>
      <c r="C6661" s="1" t="e">
        <f>_xlfn.XLOOKUP(L6661,Mapping!$D$1:$D$11,Mapping!$A$1:$A$11)</f>
        <v>#N/A</v>
      </c>
      <c r="D6661" s="1" t="e">
        <f>_xlfn.XLOOKUP($L6661,Mapping!$D$1:$D$11,Mapping!$B$1:$B$11)</f>
        <v>#N/A</v>
      </c>
      <c r="E6661" s="1" t="e">
        <f>_xlfn.XLOOKUP($L6661,Mapping!$D$1:$D$11,Mapping!$C$1:$C$11)</f>
        <v>#N/A</v>
      </c>
      <c r="F6661" s="1" t="s">
        <v>51</v>
      </c>
      <c r="G6661" s="1">
        <f>_xlfn.XLOOKUP(M6661,Mapping!$S$1:$S$177,Mapping!$U$1:$U$177,"AUX")</f>
        <v>0</v>
      </c>
      <c r="J6661" s="1" t="e">
        <f>_xlfn.XLOOKUP(H6661,Mapping!$F$1:$F$175,Mapping!$G$1:$G$175)</f>
        <v>#N/A</v>
      </c>
      <c r="N6661" s="1">
        <f>_xlfn.XLOOKUP(M6661,Mapping!P:P,Mapping!Q:Q)</f>
        <v>0</v>
      </c>
      <c r="Q6661" s="1" t="str">
        <f>_xlfn.XLOOKUP(M6661,Mapping!$K$1:$K$223,Mapping!$M$1:$M$223,"SLM")</f>
        <v>SLM</v>
      </c>
      <c r="T6661" t="s">
        <v>52</v>
      </c>
    </row>
    <row r="6662" spans="1:20" x14ac:dyDescent="0.3">
      <c r="A6662" s="1" t="str">
        <f>_xlfn.XLOOKUP(B6662,'Component ID-Name'!B:B,'Component ID-Name'!A:A,"")</f>
        <v/>
      </c>
      <c r="B6662" s="1" t="str">
        <f t="shared" si="103"/>
        <v>-</v>
      </c>
      <c r="C6662" s="1" t="e">
        <f>_xlfn.XLOOKUP(L6662,Mapping!$D$1:$D$11,Mapping!$A$1:$A$11)</f>
        <v>#N/A</v>
      </c>
      <c r="D6662" s="1" t="e">
        <f>_xlfn.XLOOKUP($L6662,Mapping!$D$1:$D$11,Mapping!$B$1:$B$11)</f>
        <v>#N/A</v>
      </c>
      <c r="E6662" s="1" t="e">
        <f>_xlfn.XLOOKUP($L6662,Mapping!$D$1:$D$11,Mapping!$C$1:$C$11)</f>
        <v>#N/A</v>
      </c>
      <c r="F6662" s="1" t="s">
        <v>51</v>
      </c>
      <c r="G6662" s="1">
        <f>_xlfn.XLOOKUP(M6662,Mapping!$S$1:$S$177,Mapping!$U$1:$U$177,"AUX")</f>
        <v>0</v>
      </c>
      <c r="J6662" s="1" t="e">
        <f>_xlfn.XLOOKUP(H6662,Mapping!$F$1:$F$175,Mapping!$G$1:$G$175)</f>
        <v>#N/A</v>
      </c>
      <c r="N6662" s="1">
        <f>_xlfn.XLOOKUP(M6662,Mapping!P:P,Mapping!Q:Q)</f>
        <v>0</v>
      </c>
      <c r="Q6662" s="1" t="str">
        <f>_xlfn.XLOOKUP(M6662,Mapping!$K$1:$K$223,Mapping!$M$1:$M$223,"SLM")</f>
        <v>SLM</v>
      </c>
      <c r="T6662" t="s">
        <v>52</v>
      </c>
    </row>
    <row r="6663" spans="1:20" x14ac:dyDescent="0.3">
      <c r="A6663" s="1" t="str">
        <f>_xlfn.XLOOKUP(B6663,'Component ID-Name'!B:B,'Component ID-Name'!A:A,"")</f>
        <v/>
      </c>
      <c r="B6663" s="1" t="str">
        <f t="shared" si="103"/>
        <v>-</v>
      </c>
      <c r="C6663" s="1" t="e">
        <f>_xlfn.XLOOKUP(L6663,Mapping!$D$1:$D$11,Mapping!$A$1:$A$11)</f>
        <v>#N/A</v>
      </c>
      <c r="D6663" s="1" t="e">
        <f>_xlfn.XLOOKUP($L6663,Mapping!$D$1:$D$11,Mapping!$B$1:$B$11)</f>
        <v>#N/A</v>
      </c>
      <c r="E6663" s="1" t="e">
        <f>_xlfn.XLOOKUP($L6663,Mapping!$D$1:$D$11,Mapping!$C$1:$C$11)</f>
        <v>#N/A</v>
      </c>
      <c r="F6663" s="1" t="s">
        <v>51</v>
      </c>
      <c r="G6663" s="1">
        <f>_xlfn.XLOOKUP(M6663,Mapping!$S$1:$S$177,Mapping!$U$1:$U$177,"AUX")</f>
        <v>0</v>
      </c>
      <c r="J6663" s="1" t="e">
        <f>_xlfn.XLOOKUP(H6663,Mapping!$F$1:$F$175,Mapping!$G$1:$G$175)</f>
        <v>#N/A</v>
      </c>
      <c r="N6663" s="1">
        <f>_xlfn.XLOOKUP(M6663,Mapping!P:P,Mapping!Q:Q)</f>
        <v>0</v>
      </c>
      <c r="Q6663" s="1" t="str">
        <f>_xlfn.XLOOKUP(M6663,Mapping!$K$1:$K$223,Mapping!$M$1:$M$223,"SLM")</f>
        <v>SLM</v>
      </c>
      <c r="T6663" t="s">
        <v>52</v>
      </c>
    </row>
    <row r="6664" spans="1:20" x14ac:dyDescent="0.3">
      <c r="A6664" s="1" t="str">
        <f>_xlfn.XLOOKUP(B6664,'Component ID-Name'!B:B,'Component ID-Name'!A:A,"")</f>
        <v/>
      </c>
      <c r="B6664" s="1" t="str">
        <f t="shared" si="103"/>
        <v>-</v>
      </c>
      <c r="C6664" s="1" t="e">
        <f>_xlfn.XLOOKUP(L6664,Mapping!$D$1:$D$11,Mapping!$A$1:$A$11)</f>
        <v>#N/A</v>
      </c>
      <c r="D6664" s="1" t="e">
        <f>_xlfn.XLOOKUP($L6664,Mapping!$D$1:$D$11,Mapping!$B$1:$B$11)</f>
        <v>#N/A</v>
      </c>
      <c r="E6664" s="1" t="e">
        <f>_xlfn.XLOOKUP($L6664,Mapping!$D$1:$D$11,Mapping!$C$1:$C$11)</f>
        <v>#N/A</v>
      </c>
      <c r="F6664" s="1" t="s">
        <v>51</v>
      </c>
      <c r="G6664" s="1">
        <f>_xlfn.XLOOKUP(M6664,Mapping!$S$1:$S$177,Mapping!$U$1:$U$177,"AUX")</f>
        <v>0</v>
      </c>
      <c r="J6664" s="1" t="e">
        <f>_xlfn.XLOOKUP(H6664,Mapping!$F$1:$F$175,Mapping!$G$1:$G$175)</f>
        <v>#N/A</v>
      </c>
      <c r="N6664" s="1">
        <f>_xlfn.XLOOKUP(M6664,Mapping!P:P,Mapping!Q:Q)</f>
        <v>0</v>
      </c>
      <c r="Q6664" s="1" t="str">
        <f>_xlfn.XLOOKUP(M6664,Mapping!$K$1:$K$223,Mapping!$M$1:$M$223,"SLM")</f>
        <v>SLM</v>
      </c>
      <c r="T6664" t="s">
        <v>52</v>
      </c>
    </row>
    <row r="6665" spans="1:20" x14ac:dyDescent="0.3">
      <c r="A6665" s="1" t="str">
        <f>_xlfn.XLOOKUP(B6665,'Component ID-Name'!B:B,'Component ID-Name'!A:A,"")</f>
        <v/>
      </c>
      <c r="B6665" s="1" t="str">
        <f t="shared" si="103"/>
        <v>-</v>
      </c>
      <c r="C6665" s="1" t="e">
        <f>_xlfn.XLOOKUP(L6665,Mapping!$D$1:$D$11,Mapping!$A$1:$A$11)</f>
        <v>#N/A</v>
      </c>
      <c r="D6665" s="1" t="e">
        <f>_xlfn.XLOOKUP($L6665,Mapping!$D$1:$D$11,Mapping!$B$1:$B$11)</f>
        <v>#N/A</v>
      </c>
      <c r="E6665" s="1" t="e">
        <f>_xlfn.XLOOKUP($L6665,Mapping!$D$1:$D$11,Mapping!$C$1:$C$11)</f>
        <v>#N/A</v>
      </c>
      <c r="F6665" s="1" t="s">
        <v>51</v>
      </c>
      <c r="G6665" s="1">
        <f>_xlfn.XLOOKUP(M6665,Mapping!$S$1:$S$177,Mapping!$U$1:$U$177,"AUX")</f>
        <v>0</v>
      </c>
      <c r="J6665" s="1" t="e">
        <f>_xlfn.XLOOKUP(H6665,Mapping!$F$1:$F$175,Mapping!$G$1:$G$175)</f>
        <v>#N/A</v>
      </c>
      <c r="N6665" s="1">
        <f>_xlfn.XLOOKUP(M6665,Mapping!P:P,Mapping!Q:Q)</f>
        <v>0</v>
      </c>
      <c r="Q6665" s="1" t="str">
        <f>_xlfn.XLOOKUP(M6665,Mapping!$K$1:$K$223,Mapping!$M$1:$M$223,"SLM")</f>
        <v>SLM</v>
      </c>
      <c r="T6665" t="s">
        <v>52</v>
      </c>
    </row>
    <row r="6666" spans="1:20" x14ac:dyDescent="0.3">
      <c r="A6666" s="1" t="str">
        <f>_xlfn.XLOOKUP(B6666,'Component ID-Name'!B:B,'Component ID-Name'!A:A,"")</f>
        <v/>
      </c>
      <c r="B6666" s="1" t="str">
        <f t="shared" si="103"/>
        <v>-</v>
      </c>
      <c r="C6666" s="1" t="e">
        <f>_xlfn.XLOOKUP(L6666,Mapping!$D$1:$D$11,Mapping!$A$1:$A$11)</f>
        <v>#N/A</v>
      </c>
      <c r="D6666" s="1" t="e">
        <f>_xlfn.XLOOKUP($L6666,Mapping!$D$1:$D$11,Mapping!$B$1:$B$11)</f>
        <v>#N/A</v>
      </c>
      <c r="E6666" s="1" t="e">
        <f>_xlfn.XLOOKUP($L6666,Mapping!$D$1:$D$11,Mapping!$C$1:$C$11)</f>
        <v>#N/A</v>
      </c>
      <c r="F6666" s="1" t="s">
        <v>51</v>
      </c>
      <c r="G6666" s="1">
        <f>_xlfn.XLOOKUP(M6666,Mapping!$S$1:$S$177,Mapping!$U$1:$U$177,"AUX")</f>
        <v>0</v>
      </c>
      <c r="J6666" s="1" t="e">
        <f>_xlfn.XLOOKUP(H6666,Mapping!$F$1:$F$175,Mapping!$G$1:$G$175)</f>
        <v>#N/A</v>
      </c>
      <c r="N6666" s="1">
        <f>_xlfn.XLOOKUP(M6666,Mapping!P:P,Mapping!Q:Q)</f>
        <v>0</v>
      </c>
      <c r="Q6666" s="1" t="str">
        <f>_xlfn.XLOOKUP(M6666,Mapping!$K$1:$K$223,Mapping!$M$1:$M$223,"SLM")</f>
        <v>SLM</v>
      </c>
      <c r="T6666" t="s">
        <v>52</v>
      </c>
    </row>
    <row r="6667" spans="1:20" x14ac:dyDescent="0.3">
      <c r="A6667" s="1" t="str">
        <f>_xlfn.XLOOKUP(B6667,'Component ID-Name'!B:B,'Component ID-Name'!A:A,"")</f>
        <v/>
      </c>
      <c r="B6667" s="1" t="str">
        <f t="shared" ref="B6667:B6730" si="104">M6667&amp;"-"&amp;O6667</f>
        <v>-</v>
      </c>
      <c r="C6667" s="1" t="e">
        <f>_xlfn.XLOOKUP(L6667,Mapping!$D$1:$D$11,Mapping!$A$1:$A$11)</f>
        <v>#N/A</v>
      </c>
      <c r="D6667" s="1" t="e">
        <f>_xlfn.XLOOKUP($L6667,Mapping!$D$1:$D$11,Mapping!$B$1:$B$11)</f>
        <v>#N/A</v>
      </c>
      <c r="E6667" s="1" t="e">
        <f>_xlfn.XLOOKUP($L6667,Mapping!$D$1:$D$11,Mapping!$C$1:$C$11)</f>
        <v>#N/A</v>
      </c>
      <c r="F6667" s="1" t="s">
        <v>51</v>
      </c>
      <c r="G6667" s="1">
        <f>_xlfn.XLOOKUP(M6667,Mapping!$S$1:$S$177,Mapping!$U$1:$U$177,"AUX")</f>
        <v>0</v>
      </c>
      <c r="J6667" s="1" t="e">
        <f>_xlfn.XLOOKUP(H6667,Mapping!$F$1:$F$175,Mapping!$G$1:$G$175)</f>
        <v>#N/A</v>
      </c>
      <c r="N6667" s="1">
        <f>_xlfn.XLOOKUP(M6667,Mapping!P:P,Mapping!Q:Q)</f>
        <v>0</v>
      </c>
      <c r="Q6667" s="1" t="str">
        <f>_xlfn.XLOOKUP(M6667,Mapping!$K$1:$K$223,Mapping!$M$1:$M$223,"SLM")</f>
        <v>SLM</v>
      </c>
      <c r="T6667" t="s">
        <v>52</v>
      </c>
    </row>
    <row r="6668" spans="1:20" x14ac:dyDescent="0.3">
      <c r="A6668" s="1" t="str">
        <f>_xlfn.XLOOKUP(B6668,'Component ID-Name'!B:B,'Component ID-Name'!A:A,"")</f>
        <v/>
      </c>
      <c r="B6668" s="1" t="str">
        <f t="shared" si="104"/>
        <v>-</v>
      </c>
      <c r="C6668" s="1" t="e">
        <f>_xlfn.XLOOKUP(L6668,Mapping!$D$1:$D$11,Mapping!$A$1:$A$11)</f>
        <v>#N/A</v>
      </c>
      <c r="D6668" s="1" t="e">
        <f>_xlfn.XLOOKUP($L6668,Mapping!$D$1:$D$11,Mapping!$B$1:$B$11)</f>
        <v>#N/A</v>
      </c>
      <c r="E6668" s="1" t="e">
        <f>_xlfn.XLOOKUP($L6668,Mapping!$D$1:$D$11,Mapping!$C$1:$C$11)</f>
        <v>#N/A</v>
      </c>
      <c r="F6668" s="1" t="s">
        <v>51</v>
      </c>
      <c r="G6668" s="1">
        <f>_xlfn.XLOOKUP(M6668,Mapping!$S$1:$S$177,Mapping!$U$1:$U$177,"AUX")</f>
        <v>0</v>
      </c>
      <c r="J6668" s="1" t="e">
        <f>_xlfn.XLOOKUP(H6668,Mapping!$F$1:$F$175,Mapping!$G$1:$G$175)</f>
        <v>#N/A</v>
      </c>
      <c r="N6668" s="1">
        <f>_xlfn.XLOOKUP(M6668,Mapping!P:P,Mapping!Q:Q)</f>
        <v>0</v>
      </c>
      <c r="Q6668" s="1" t="str">
        <f>_xlfn.XLOOKUP(M6668,Mapping!$K$1:$K$223,Mapping!$M$1:$M$223,"SLM")</f>
        <v>SLM</v>
      </c>
      <c r="T6668" t="s">
        <v>52</v>
      </c>
    </row>
    <row r="6669" spans="1:20" x14ac:dyDescent="0.3">
      <c r="A6669" s="1" t="str">
        <f>_xlfn.XLOOKUP(B6669,'Component ID-Name'!B:B,'Component ID-Name'!A:A,"")</f>
        <v/>
      </c>
      <c r="B6669" s="1" t="str">
        <f t="shared" si="104"/>
        <v>-</v>
      </c>
      <c r="C6669" s="1" t="e">
        <f>_xlfn.XLOOKUP(L6669,Mapping!$D$1:$D$11,Mapping!$A$1:$A$11)</f>
        <v>#N/A</v>
      </c>
      <c r="D6669" s="1" t="e">
        <f>_xlfn.XLOOKUP($L6669,Mapping!$D$1:$D$11,Mapping!$B$1:$B$11)</f>
        <v>#N/A</v>
      </c>
      <c r="E6669" s="1" t="e">
        <f>_xlfn.XLOOKUP($L6669,Mapping!$D$1:$D$11,Mapping!$C$1:$C$11)</f>
        <v>#N/A</v>
      </c>
      <c r="F6669" s="1" t="s">
        <v>51</v>
      </c>
      <c r="G6669" s="1">
        <f>_xlfn.XLOOKUP(M6669,Mapping!$S$1:$S$177,Mapping!$U$1:$U$177,"AUX")</f>
        <v>0</v>
      </c>
      <c r="J6669" s="1" t="e">
        <f>_xlfn.XLOOKUP(H6669,Mapping!$F$1:$F$175,Mapping!$G$1:$G$175)</f>
        <v>#N/A</v>
      </c>
      <c r="N6669" s="1">
        <f>_xlfn.XLOOKUP(M6669,Mapping!P:P,Mapping!Q:Q)</f>
        <v>0</v>
      </c>
      <c r="Q6669" s="1" t="str">
        <f>_xlfn.XLOOKUP(M6669,Mapping!$K$1:$K$223,Mapping!$M$1:$M$223,"SLM")</f>
        <v>SLM</v>
      </c>
      <c r="T6669" t="s">
        <v>52</v>
      </c>
    </row>
    <row r="6670" spans="1:20" x14ac:dyDescent="0.3">
      <c r="A6670" s="1" t="str">
        <f>_xlfn.XLOOKUP(B6670,'Component ID-Name'!B:B,'Component ID-Name'!A:A,"")</f>
        <v/>
      </c>
      <c r="B6670" s="1" t="str">
        <f t="shared" si="104"/>
        <v>-</v>
      </c>
      <c r="C6670" s="1" t="e">
        <f>_xlfn.XLOOKUP(L6670,Mapping!$D$1:$D$11,Mapping!$A$1:$A$11)</f>
        <v>#N/A</v>
      </c>
      <c r="D6670" s="1" t="e">
        <f>_xlfn.XLOOKUP($L6670,Mapping!$D$1:$D$11,Mapping!$B$1:$B$11)</f>
        <v>#N/A</v>
      </c>
      <c r="E6670" s="1" t="e">
        <f>_xlfn.XLOOKUP($L6670,Mapping!$D$1:$D$11,Mapping!$C$1:$C$11)</f>
        <v>#N/A</v>
      </c>
      <c r="F6670" s="1" t="s">
        <v>51</v>
      </c>
      <c r="G6670" s="1">
        <f>_xlfn.XLOOKUP(M6670,Mapping!$S$1:$S$177,Mapping!$U$1:$U$177,"AUX")</f>
        <v>0</v>
      </c>
      <c r="J6670" s="1" t="e">
        <f>_xlfn.XLOOKUP(H6670,Mapping!$F$1:$F$175,Mapping!$G$1:$G$175)</f>
        <v>#N/A</v>
      </c>
      <c r="N6670" s="1">
        <f>_xlfn.XLOOKUP(M6670,Mapping!P:P,Mapping!Q:Q)</f>
        <v>0</v>
      </c>
      <c r="Q6670" s="1" t="str">
        <f>_xlfn.XLOOKUP(M6670,Mapping!$K$1:$K$223,Mapping!$M$1:$M$223,"SLM")</f>
        <v>SLM</v>
      </c>
      <c r="T6670" t="s">
        <v>52</v>
      </c>
    </row>
    <row r="6671" spans="1:20" x14ac:dyDescent="0.3">
      <c r="A6671" s="1" t="str">
        <f>_xlfn.XLOOKUP(B6671,'Component ID-Name'!B:B,'Component ID-Name'!A:A,"")</f>
        <v/>
      </c>
      <c r="B6671" s="1" t="str">
        <f t="shared" si="104"/>
        <v>-</v>
      </c>
      <c r="C6671" s="1" t="e">
        <f>_xlfn.XLOOKUP(L6671,Mapping!$D$1:$D$11,Mapping!$A$1:$A$11)</f>
        <v>#N/A</v>
      </c>
      <c r="D6671" s="1" t="e">
        <f>_xlfn.XLOOKUP($L6671,Mapping!$D$1:$D$11,Mapping!$B$1:$B$11)</f>
        <v>#N/A</v>
      </c>
      <c r="E6671" s="1" t="e">
        <f>_xlfn.XLOOKUP($L6671,Mapping!$D$1:$D$11,Mapping!$C$1:$C$11)</f>
        <v>#N/A</v>
      </c>
      <c r="F6671" s="1" t="s">
        <v>51</v>
      </c>
      <c r="G6671" s="1">
        <f>_xlfn.XLOOKUP(M6671,Mapping!$S$1:$S$177,Mapping!$U$1:$U$177,"AUX")</f>
        <v>0</v>
      </c>
      <c r="J6671" s="1" t="e">
        <f>_xlfn.XLOOKUP(H6671,Mapping!$F$1:$F$175,Mapping!$G$1:$G$175)</f>
        <v>#N/A</v>
      </c>
      <c r="N6671" s="1">
        <f>_xlfn.XLOOKUP(M6671,Mapping!P:P,Mapping!Q:Q)</f>
        <v>0</v>
      </c>
      <c r="Q6671" s="1" t="str">
        <f>_xlfn.XLOOKUP(M6671,Mapping!$K$1:$K$223,Mapping!$M$1:$M$223,"SLM")</f>
        <v>SLM</v>
      </c>
      <c r="T6671" t="s">
        <v>52</v>
      </c>
    </row>
    <row r="6672" spans="1:20" x14ac:dyDescent="0.3">
      <c r="A6672" s="1" t="str">
        <f>_xlfn.XLOOKUP(B6672,'Component ID-Name'!B:B,'Component ID-Name'!A:A,"")</f>
        <v/>
      </c>
      <c r="B6672" s="1" t="str">
        <f t="shared" si="104"/>
        <v>-</v>
      </c>
      <c r="C6672" s="1" t="e">
        <f>_xlfn.XLOOKUP(L6672,Mapping!$D$1:$D$11,Mapping!$A$1:$A$11)</f>
        <v>#N/A</v>
      </c>
      <c r="D6672" s="1" t="e">
        <f>_xlfn.XLOOKUP($L6672,Mapping!$D$1:$D$11,Mapping!$B$1:$B$11)</f>
        <v>#N/A</v>
      </c>
      <c r="E6672" s="1" t="e">
        <f>_xlfn.XLOOKUP($L6672,Mapping!$D$1:$D$11,Mapping!$C$1:$C$11)</f>
        <v>#N/A</v>
      </c>
      <c r="F6672" s="1" t="s">
        <v>51</v>
      </c>
      <c r="G6672" s="1">
        <f>_xlfn.XLOOKUP(M6672,Mapping!$S$1:$S$177,Mapping!$U$1:$U$177,"AUX")</f>
        <v>0</v>
      </c>
      <c r="J6672" s="1" t="e">
        <f>_xlfn.XLOOKUP(H6672,Mapping!$F$1:$F$175,Mapping!$G$1:$G$175)</f>
        <v>#N/A</v>
      </c>
      <c r="N6672" s="1">
        <f>_xlfn.XLOOKUP(M6672,Mapping!P:P,Mapping!Q:Q)</f>
        <v>0</v>
      </c>
      <c r="Q6672" s="1" t="str">
        <f>_xlfn.XLOOKUP(M6672,Mapping!$K$1:$K$223,Mapping!$M$1:$M$223,"SLM")</f>
        <v>SLM</v>
      </c>
      <c r="T6672" t="s">
        <v>52</v>
      </c>
    </row>
    <row r="6673" spans="1:20" x14ac:dyDescent="0.3">
      <c r="A6673" s="1" t="str">
        <f>_xlfn.XLOOKUP(B6673,'Component ID-Name'!B:B,'Component ID-Name'!A:A,"")</f>
        <v/>
      </c>
      <c r="B6673" s="1" t="str">
        <f t="shared" si="104"/>
        <v>-</v>
      </c>
      <c r="C6673" s="1" t="e">
        <f>_xlfn.XLOOKUP(L6673,Mapping!$D$1:$D$11,Mapping!$A$1:$A$11)</f>
        <v>#N/A</v>
      </c>
      <c r="D6673" s="1" t="e">
        <f>_xlfn.XLOOKUP($L6673,Mapping!$D$1:$D$11,Mapping!$B$1:$B$11)</f>
        <v>#N/A</v>
      </c>
      <c r="E6673" s="1" t="e">
        <f>_xlfn.XLOOKUP($L6673,Mapping!$D$1:$D$11,Mapping!$C$1:$C$11)</f>
        <v>#N/A</v>
      </c>
      <c r="F6673" s="1" t="s">
        <v>51</v>
      </c>
      <c r="G6673" s="1">
        <f>_xlfn.XLOOKUP(M6673,Mapping!$S$1:$S$177,Mapping!$U$1:$U$177,"AUX")</f>
        <v>0</v>
      </c>
      <c r="J6673" s="1" t="e">
        <f>_xlfn.XLOOKUP(H6673,Mapping!$F$1:$F$175,Mapping!$G$1:$G$175)</f>
        <v>#N/A</v>
      </c>
      <c r="N6673" s="1">
        <f>_xlfn.XLOOKUP(M6673,Mapping!P:P,Mapping!Q:Q)</f>
        <v>0</v>
      </c>
      <c r="Q6673" s="1" t="str">
        <f>_xlfn.XLOOKUP(M6673,Mapping!$K$1:$K$223,Mapping!$M$1:$M$223,"SLM")</f>
        <v>SLM</v>
      </c>
      <c r="T6673" t="s">
        <v>52</v>
      </c>
    </row>
    <row r="6674" spans="1:20" x14ac:dyDescent="0.3">
      <c r="A6674" s="1" t="str">
        <f>_xlfn.XLOOKUP(B6674,'Component ID-Name'!B:B,'Component ID-Name'!A:A,"")</f>
        <v/>
      </c>
      <c r="B6674" s="1" t="str">
        <f t="shared" si="104"/>
        <v>-</v>
      </c>
      <c r="C6674" s="1" t="e">
        <f>_xlfn.XLOOKUP(L6674,Mapping!$D$1:$D$11,Mapping!$A$1:$A$11)</f>
        <v>#N/A</v>
      </c>
      <c r="D6674" s="1" t="e">
        <f>_xlfn.XLOOKUP($L6674,Mapping!$D$1:$D$11,Mapping!$B$1:$B$11)</f>
        <v>#N/A</v>
      </c>
      <c r="E6674" s="1" t="e">
        <f>_xlfn.XLOOKUP($L6674,Mapping!$D$1:$D$11,Mapping!$C$1:$C$11)</f>
        <v>#N/A</v>
      </c>
      <c r="F6674" s="1" t="s">
        <v>51</v>
      </c>
      <c r="G6674" s="1">
        <f>_xlfn.XLOOKUP(M6674,Mapping!$S$1:$S$177,Mapping!$U$1:$U$177,"AUX")</f>
        <v>0</v>
      </c>
      <c r="J6674" s="1" t="e">
        <f>_xlfn.XLOOKUP(H6674,Mapping!$F$1:$F$175,Mapping!$G$1:$G$175)</f>
        <v>#N/A</v>
      </c>
      <c r="N6674" s="1">
        <f>_xlfn.XLOOKUP(M6674,Mapping!P:P,Mapping!Q:Q)</f>
        <v>0</v>
      </c>
      <c r="Q6674" s="1" t="str">
        <f>_xlfn.XLOOKUP(M6674,Mapping!$K$1:$K$223,Mapping!$M$1:$M$223,"SLM")</f>
        <v>SLM</v>
      </c>
      <c r="T6674" t="s">
        <v>52</v>
      </c>
    </row>
    <row r="6675" spans="1:20" x14ac:dyDescent="0.3">
      <c r="A6675" s="1" t="str">
        <f>_xlfn.XLOOKUP(B6675,'Component ID-Name'!B:B,'Component ID-Name'!A:A,"")</f>
        <v/>
      </c>
      <c r="B6675" s="1" t="str">
        <f t="shared" si="104"/>
        <v>-</v>
      </c>
      <c r="C6675" s="1" t="e">
        <f>_xlfn.XLOOKUP(L6675,Mapping!$D$1:$D$11,Mapping!$A$1:$A$11)</f>
        <v>#N/A</v>
      </c>
      <c r="D6675" s="1" t="e">
        <f>_xlfn.XLOOKUP($L6675,Mapping!$D$1:$D$11,Mapping!$B$1:$B$11)</f>
        <v>#N/A</v>
      </c>
      <c r="E6675" s="1" t="e">
        <f>_xlfn.XLOOKUP($L6675,Mapping!$D$1:$D$11,Mapping!$C$1:$C$11)</f>
        <v>#N/A</v>
      </c>
      <c r="F6675" s="1" t="s">
        <v>51</v>
      </c>
      <c r="G6675" s="1">
        <f>_xlfn.XLOOKUP(M6675,Mapping!$S$1:$S$177,Mapping!$U$1:$U$177,"AUX")</f>
        <v>0</v>
      </c>
      <c r="J6675" s="1" t="e">
        <f>_xlfn.XLOOKUP(H6675,Mapping!$F$1:$F$175,Mapping!$G$1:$G$175)</f>
        <v>#N/A</v>
      </c>
      <c r="N6675" s="1">
        <f>_xlfn.XLOOKUP(M6675,Mapping!P:P,Mapping!Q:Q)</f>
        <v>0</v>
      </c>
      <c r="Q6675" s="1" t="str">
        <f>_xlfn.XLOOKUP(M6675,Mapping!$K$1:$K$223,Mapping!$M$1:$M$223,"SLM")</f>
        <v>SLM</v>
      </c>
      <c r="T6675" t="s">
        <v>52</v>
      </c>
    </row>
    <row r="6676" spans="1:20" x14ac:dyDescent="0.3">
      <c r="A6676" s="1" t="str">
        <f>_xlfn.XLOOKUP(B6676,'Component ID-Name'!B:B,'Component ID-Name'!A:A,"")</f>
        <v/>
      </c>
      <c r="B6676" s="1" t="str">
        <f t="shared" si="104"/>
        <v>-</v>
      </c>
      <c r="C6676" s="1" t="e">
        <f>_xlfn.XLOOKUP(L6676,Mapping!$D$1:$D$11,Mapping!$A$1:$A$11)</f>
        <v>#N/A</v>
      </c>
      <c r="D6676" s="1" t="e">
        <f>_xlfn.XLOOKUP($L6676,Mapping!$D$1:$D$11,Mapping!$B$1:$B$11)</f>
        <v>#N/A</v>
      </c>
      <c r="E6676" s="1" t="e">
        <f>_xlfn.XLOOKUP($L6676,Mapping!$D$1:$D$11,Mapping!$C$1:$C$11)</f>
        <v>#N/A</v>
      </c>
      <c r="F6676" s="1" t="s">
        <v>51</v>
      </c>
      <c r="G6676" s="1">
        <f>_xlfn.XLOOKUP(M6676,Mapping!$S$1:$S$177,Mapping!$U$1:$U$177,"AUX")</f>
        <v>0</v>
      </c>
      <c r="J6676" s="1" t="e">
        <f>_xlfn.XLOOKUP(H6676,Mapping!$F$1:$F$175,Mapping!$G$1:$G$175)</f>
        <v>#N/A</v>
      </c>
      <c r="N6676" s="1">
        <f>_xlfn.XLOOKUP(M6676,Mapping!P:P,Mapping!Q:Q)</f>
        <v>0</v>
      </c>
      <c r="Q6676" s="1" t="str">
        <f>_xlfn.XLOOKUP(M6676,Mapping!$K$1:$K$223,Mapping!$M$1:$M$223,"SLM")</f>
        <v>SLM</v>
      </c>
      <c r="T6676" t="s">
        <v>52</v>
      </c>
    </row>
    <row r="6677" spans="1:20" x14ac:dyDescent="0.3">
      <c r="A6677" s="1" t="str">
        <f>_xlfn.XLOOKUP(B6677,'Component ID-Name'!B:B,'Component ID-Name'!A:A,"")</f>
        <v/>
      </c>
      <c r="B6677" s="1" t="str">
        <f t="shared" si="104"/>
        <v>-</v>
      </c>
      <c r="C6677" s="1" t="e">
        <f>_xlfn.XLOOKUP(L6677,Mapping!$D$1:$D$11,Mapping!$A$1:$A$11)</f>
        <v>#N/A</v>
      </c>
      <c r="D6677" s="1" t="e">
        <f>_xlfn.XLOOKUP($L6677,Mapping!$D$1:$D$11,Mapping!$B$1:$B$11)</f>
        <v>#N/A</v>
      </c>
      <c r="E6677" s="1" t="e">
        <f>_xlfn.XLOOKUP($L6677,Mapping!$D$1:$D$11,Mapping!$C$1:$C$11)</f>
        <v>#N/A</v>
      </c>
      <c r="F6677" s="1" t="s">
        <v>51</v>
      </c>
      <c r="G6677" s="1">
        <f>_xlfn.XLOOKUP(M6677,Mapping!$S$1:$S$177,Mapping!$U$1:$U$177,"AUX")</f>
        <v>0</v>
      </c>
      <c r="J6677" s="1" t="e">
        <f>_xlfn.XLOOKUP(H6677,Mapping!$F$1:$F$175,Mapping!$G$1:$G$175)</f>
        <v>#N/A</v>
      </c>
      <c r="N6677" s="1">
        <f>_xlfn.XLOOKUP(M6677,Mapping!P:P,Mapping!Q:Q)</f>
        <v>0</v>
      </c>
      <c r="Q6677" s="1" t="str">
        <f>_xlfn.XLOOKUP(M6677,Mapping!$K$1:$K$223,Mapping!$M$1:$M$223,"SLM")</f>
        <v>SLM</v>
      </c>
      <c r="T6677" t="s">
        <v>52</v>
      </c>
    </row>
    <row r="6678" spans="1:20" x14ac:dyDescent="0.3">
      <c r="A6678" s="1" t="str">
        <f>_xlfn.XLOOKUP(B6678,'Component ID-Name'!B:B,'Component ID-Name'!A:A,"")</f>
        <v/>
      </c>
      <c r="B6678" s="1" t="str">
        <f t="shared" si="104"/>
        <v>-</v>
      </c>
      <c r="C6678" s="1" t="e">
        <f>_xlfn.XLOOKUP(L6678,Mapping!$D$1:$D$11,Mapping!$A$1:$A$11)</f>
        <v>#N/A</v>
      </c>
      <c r="D6678" s="1" t="e">
        <f>_xlfn.XLOOKUP($L6678,Mapping!$D$1:$D$11,Mapping!$B$1:$B$11)</f>
        <v>#N/A</v>
      </c>
      <c r="E6678" s="1" t="e">
        <f>_xlfn.XLOOKUP($L6678,Mapping!$D$1:$D$11,Mapping!$C$1:$C$11)</f>
        <v>#N/A</v>
      </c>
      <c r="F6678" s="1" t="s">
        <v>51</v>
      </c>
      <c r="G6678" s="1">
        <f>_xlfn.XLOOKUP(M6678,Mapping!$S$1:$S$177,Mapping!$U$1:$U$177,"AUX")</f>
        <v>0</v>
      </c>
      <c r="J6678" s="1" t="e">
        <f>_xlfn.XLOOKUP(H6678,Mapping!$F$1:$F$175,Mapping!$G$1:$G$175)</f>
        <v>#N/A</v>
      </c>
      <c r="N6678" s="1">
        <f>_xlfn.XLOOKUP(M6678,Mapping!P:P,Mapping!Q:Q)</f>
        <v>0</v>
      </c>
      <c r="Q6678" s="1" t="str">
        <f>_xlfn.XLOOKUP(M6678,Mapping!$K$1:$K$223,Mapping!$M$1:$M$223,"SLM")</f>
        <v>SLM</v>
      </c>
      <c r="T6678" t="s">
        <v>52</v>
      </c>
    </row>
    <row r="6679" spans="1:20" x14ac:dyDescent="0.3">
      <c r="A6679" s="1" t="str">
        <f>_xlfn.XLOOKUP(B6679,'Component ID-Name'!B:B,'Component ID-Name'!A:A,"")</f>
        <v/>
      </c>
      <c r="B6679" s="1" t="str">
        <f t="shared" si="104"/>
        <v>-</v>
      </c>
      <c r="C6679" s="1" t="e">
        <f>_xlfn.XLOOKUP(L6679,Mapping!$D$1:$D$11,Mapping!$A$1:$A$11)</f>
        <v>#N/A</v>
      </c>
      <c r="D6679" s="1" t="e">
        <f>_xlfn.XLOOKUP($L6679,Mapping!$D$1:$D$11,Mapping!$B$1:$B$11)</f>
        <v>#N/A</v>
      </c>
      <c r="E6679" s="1" t="e">
        <f>_xlfn.XLOOKUP($L6679,Mapping!$D$1:$D$11,Mapping!$C$1:$C$11)</f>
        <v>#N/A</v>
      </c>
      <c r="F6679" s="1" t="s">
        <v>51</v>
      </c>
      <c r="G6679" s="1">
        <f>_xlfn.XLOOKUP(M6679,Mapping!$S$1:$S$177,Mapping!$U$1:$U$177,"AUX")</f>
        <v>0</v>
      </c>
      <c r="J6679" s="1" t="e">
        <f>_xlfn.XLOOKUP(H6679,Mapping!$F$1:$F$175,Mapping!$G$1:$G$175)</f>
        <v>#N/A</v>
      </c>
      <c r="N6679" s="1">
        <f>_xlfn.XLOOKUP(M6679,Mapping!P:P,Mapping!Q:Q)</f>
        <v>0</v>
      </c>
      <c r="Q6679" s="1" t="str">
        <f>_xlfn.XLOOKUP(M6679,Mapping!$K$1:$K$223,Mapping!$M$1:$M$223,"SLM")</f>
        <v>SLM</v>
      </c>
      <c r="T6679" t="s">
        <v>52</v>
      </c>
    </row>
    <row r="6680" spans="1:20" x14ac:dyDescent="0.3">
      <c r="A6680" s="1" t="str">
        <f>_xlfn.XLOOKUP(B6680,'Component ID-Name'!B:B,'Component ID-Name'!A:A,"")</f>
        <v/>
      </c>
      <c r="B6680" s="1" t="str">
        <f t="shared" si="104"/>
        <v>-</v>
      </c>
      <c r="C6680" s="1" t="e">
        <f>_xlfn.XLOOKUP(L6680,Mapping!$D$1:$D$11,Mapping!$A$1:$A$11)</f>
        <v>#N/A</v>
      </c>
      <c r="D6680" s="1" t="e">
        <f>_xlfn.XLOOKUP($L6680,Mapping!$D$1:$D$11,Mapping!$B$1:$B$11)</f>
        <v>#N/A</v>
      </c>
      <c r="E6680" s="1" t="e">
        <f>_xlfn.XLOOKUP($L6680,Mapping!$D$1:$D$11,Mapping!$C$1:$C$11)</f>
        <v>#N/A</v>
      </c>
      <c r="F6680" s="1" t="s">
        <v>51</v>
      </c>
      <c r="G6680" s="1">
        <f>_xlfn.XLOOKUP(M6680,Mapping!$S$1:$S$177,Mapping!$U$1:$U$177,"AUX")</f>
        <v>0</v>
      </c>
      <c r="J6680" s="1" t="e">
        <f>_xlfn.XLOOKUP(H6680,Mapping!$F$1:$F$175,Mapping!$G$1:$G$175)</f>
        <v>#N/A</v>
      </c>
      <c r="N6680" s="1">
        <f>_xlfn.XLOOKUP(M6680,Mapping!P:P,Mapping!Q:Q)</f>
        <v>0</v>
      </c>
      <c r="Q6680" s="1" t="str">
        <f>_xlfn.XLOOKUP(M6680,Mapping!$K$1:$K$223,Mapping!$M$1:$M$223,"SLM")</f>
        <v>SLM</v>
      </c>
      <c r="T6680" t="s">
        <v>52</v>
      </c>
    </row>
    <row r="6681" spans="1:20" x14ac:dyDescent="0.3">
      <c r="A6681" s="1" t="str">
        <f>_xlfn.XLOOKUP(B6681,'Component ID-Name'!B:B,'Component ID-Name'!A:A,"")</f>
        <v/>
      </c>
      <c r="B6681" s="1" t="str">
        <f t="shared" si="104"/>
        <v>-</v>
      </c>
      <c r="C6681" s="1" t="e">
        <f>_xlfn.XLOOKUP(L6681,Mapping!$D$1:$D$11,Mapping!$A$1:$A$11)</f>
        <v>#N/A</v>
      </c>
      <c r="D6681" s="1" t="e">
        <f>_xlfn.XLOOKUP($L6681,Mapping!$D$1:$D$11,Mapping!$B$1:$B$11)</f>
        <v>#N/A</v>
      </c>
      <c r="E6681" s="1" t="e">
        <f>_xlfn.XLOOKUP($L6681,Mapping!$D$1:$D$11,Mapping!$C$1:$C$11)</f>
        <v>#N/A</v>
      </c>
      <c r="F6681" s="1" t="s">
        <v>51</v>
      </c>
      <c r="G6681" s="1">
        <f>_xlfn.XLOOKUP(M6681,Mapping!$S$1:$S$177,Mapping!$U$1:$U$177,"AUX")</f>
        <v>0</v>
      </c>
      <c r="J6681" s="1" t="e">
        <f>_xlfn.XLOOKUP(H6681,Mapping!$F$1:$F$175,Mapping!$G$1:$G$175)</f>
        <v>#N/A</v>
      </c>
      <c r="N6681" s="1">
        <f>_xlfn.XLOOKUP(M6681,Mapping!P:P,Mapping!Q:Q)</f>
        <v>0</v>
      </c>
      <c r="Q6681" s="1" t="str">
        <f>_xlfn.XLOOKUP(M6681,Mapping!$K$1:$K$223,Mapping!$M$1:$M$223,"SLM")</f>
        <v>SLM</v>
      </c>
      <c r="T6681" t="s">
        <v>52</v>
      </c>
    </row>
    <row r="6682" spans="1:20" x14ac:dyDescent="0.3">
      <c r="A6682" s="1" t="str">
        <f>_xlfn.XLOOKUP(B6682,'Component ID-Name'!B:B,'Component ID-Name'!A:A,"")</f>
        <v/>
      </c>
      <c r="B6682" s="1" t="str">
        <f t="shared" si="104"/>
        <v>-</v>
      </c>
      <c r="C6682" s="1" t="e">
        <f>_xlfn.XLOOKUP(L6682,Mapping!$D$1:$D$11,Mapping!$A$1:$A$11)</f>
        <v>#N/A</v>
      </c>
      <c r="D6682" s="1" t="e">
        <f>_xlfn.XLOOKUP($L6682,Mapping!$D$1:$D$11,Mapping!$B$1:$B$11)</f>
        <v>#N/A</v>
      </c>
      <c r="E6682" s="1" t="e">
        <f>_xlfn.XLOOKUP($L6682,Mapping!$D$1:$D$11,Mapping!$C$1:$C$11)</f>
        <v>#N/A</v>
      </c>
      <c r="F6682" s="1" t="s">
        <v>51</v>
      </c>
      <c r="G6682" s="1">
        <f>_xlfn.XLOOKUP(M6682,Mapping!$S$1:$S$177,Mapping!$U$1:$U$177,"AUX")</f>
        <v>0</v>
      </c>
      <c r="J6682" s="1" t="e">
        <f>_xlfn.XLOOKUP(H6682,Mapping!$F$1:$F$175,Mapping!$G$1:$G$175)</f>
        <v>#N/A</v>
      </c>
      <c r="N6682" s="1">
        <f>_xlfn.XLOOKUP(M6682,Mapping!P:P,Mapping!Q:Q)</f>
        <v>0</v>
      </c>
      <c r="Q6682" s="1" t="str">
        <f>_xlfn.XLOOKUP(M6682,Mapping!$K$1:$K$223,Mapping!$M$1:$M$223,"SLM")</f>
        <v>SLM</v>
      </c>
      <c r="T6682" t="s">
        <v>52</v>
      </c>
    </row>
    <row r="6683" spans="1:20" x14ac:dyDescent="0.3">
      <c r="A6683" s="1" t="str">
        <f>_xlfn.XLOOKUP(B6683,'Component ID-Name'!B:B,'Component ID-Name'!A:A,"")</f>
        <v/>
      </c>
      <c r="B6683" s="1" t="str">
        <f t="shared" si="104"/>
        <v>-</v>
      </c>
      <c r="C6683" s="1" t="e">
        <f>_xlfn.XLOOKUP(L6683,Mapping!$D$1:$D$11,Mapping!$A$1:$A$11)</f>
        <v>#N/A</v>
      </c>
      <c r="D6683" s="1" t="e">
        <f>_xlfn.XLOOKUP($L6683,Mapping!$D$1:$D$11,Mapping!$B$1:$B$11)</f>
        <v>#N/A</v>
      </c>
      <c r="E6683" s="1" t="e">
        <f>_xlfn.XLOOKUP($L6683,Mapping!$D$1:$D$11,Mapping!$C$1:$C$11)</f>
        <v>#N/A</v>
      </c>
      <c r="F6683" s="1" t="s">
        <v>51</v>
      </c>
      <c r="G6683" s="1">
        <f>_xlfn.XLOOKUP(M6683,Mapping!$S$1:$S$177,Mapping!$U$1:$U$177,"AUX")</f>
        <v>0</v>
      </c>
      <c r="J6683" s="1" t="e">
        <f>_xlfn.XLOOKUP(H6683,Mapping!$F$1:$F$175,Mapping!$G$1:$G$175)</f>
        <v>#N/A</v>
      </c>
      <c r="N6683" s="1">
        <f>_xlfn.XLOOKUP(M6683,Mapping!P:P,Mapping!Q:Q)</f>
        <v>0</v>
      </c>
      <c r="Q6683" s="1" t="str">
        <f>_xlfn.XLOOKUP(M6683,Mapping!$K$1:$K$223,Mapping!$M$1:$M$223,"SLM")</f>
        <v>SLM</v>
      </c>
      <c r="T6683" t="s">
        <v>52</v>
      </c>
    </row>
    <row r="6684" spans="1:20" x14ac:dyDescent="0.3">
      <c r="A6684" s="1" t="str">
        <f>_xlfn.XLOOKUP(B6684,'Component ID-Name'!B:B,'Component ID-Name'!A:A,"")</f>
        <v/>
      </c>
      <c r="B6684" s="1" t="str">
        <f t="shared" si="104"/>
        <v>-</v>
      </c>
      <c r="C6684" s="1" t="e">
        <f>_xlfn.XLOOKUP(L6684,Mapping!$D$1:$D$11,Mapping!$A$1:$A$11)</f>
        <v>#N/A</v>
      </c>
      <c r="D6684" s="1" t="e">
        <f>_xlfn.XLOOKUP($L6684,Mapping!$D$1:$D$11,Mapping!$B$1:$B$11)</f>
        <v>#N/A</v>
      </c>
      <c r="E6684" s="1" t="e">
        <f>_xlfn.XLOOKUP($L6684,Mapping!$D$1:$D$11,Mapping!$C$1:$C$11)</f>
        <v>#N/A</v>
      </c>
      <c r="F6684" s="1" t="s">
        <v>51</v>
      </c>
      <c r="G6684" s="1">
        <f>_xlfn.XLOOKUP(M6684,Mapping!$S$1:$S$177,Mapping!$U$1:$U$177,"AUX")</f>
        <v>0</v>
      </c>
      <c r="J6684" s="1" t="e">
        <f>_xlfn.XLOOKUP(H6684,Mapping!$F$1:$F$175,Mapping!$G$1:$G$175)</f>
        <v>#N/A</v>
      </c>
      <c r="N6684" s="1">
        <f>_xlfn.XLOOKUP(M6684,Mapping!P:P,Mapping!Q:Q)</f>
        <v>0</v>
      </c>
      <c r="Q6684" s="1" t="str">
        <f>_xlfn.XLOOKUP(M6684,Mapping!$K$1:$K$223,Mapping!$M$1:$M$223,"SLM")</f>
        <v>SLM</v>
      </c>
      <c r="T6684" t="s">
        <v>52</v>
      </c>
    </row>
    <row r="6685" spans="1:20" x14ac:dyDescent="0.3">
      <c r="A6685" s="1" t="str">
        <f>_xlfn.XLOOKUP(B6685,'Component ID-Name'!B:B,'Component ID-Name'!A:A,"")</f>
        <v/>
      </c>
      <c r="B6685" s="1" t="str">
        <f t="shared" si="104"/>
        <v>-</v>
      </c>
      <c r="C6685" s="1" t="e">
        <f>_xlfn.XLOOKUP(L6685,Mapping!$D$1:$D$11,Mapping!$A$1:$A$11)</f>
        <v>#N/A</v>
      </c>
      <c r="D6685" s="1" t="e">
        <f>_xlfn.XLOOKUP($L6685,Mapping!$D$1:$D$11,Mapping!$B$1:$B$11)</f>
        <v>#N/A</v>
      </c>
      <c r="E6685" s="1" t="e">
        <f>_xlfn.XLOOKUP($L6685,Mapping!$D$1:$D$11,Mapping!$C$1:$C$11)</f>
        <v>#N/A</v>
      </c>
      <c r="F6685" s="1" t="s">
        <v>51</v>
      </c>
      <c r="G6685" s="1">
        <f>_xlfn.XLOOKUP(M6685,Mapping!$S$1:$S$177,Mapping!$U$1:$U$177,"AUX")</f>
        <v>0</v>
      </c>
      <c r="J6685" s="1" t="e">
        <f>_xlfn.XLOOKUP(H6685,Mapping!$F$1:$F$175,Mapping!$G$1:$G$175)</f>
        <v>#N/A</v>
      </c>
      <c r="N6685" s="1">
        <f>_xlfn.XLOOKUP(M6685,Mapping!P:P,Mapping!Q:Q)</f>
        <v>0</v>
      </c>
      <c r="Q6685" s="1" t="str">
        <f>_xlfn.XLOOKUP(M6685,Mapping!$K$1:$K$223,Mapping!$M$1:$M$223,"SLM")</f>
        <v>SLM</v>
      </c>
      <c r="T6685" t="s">
        <v>52</v>
      </c>
    </row>
    <row r="6686" spans="1:20" x14ac:dyDescent="0.3">
      <c r="A6686" s="1" t="str">
        <f>_xlfn.XLOOKUP(B6686,'Component ID-Name'!B:B,'Component ID-Name'!A:A,"")</f>
        <v/>
      </c>
      <c r="B6686" s="1" t="str">
        <f t="shared" si="104"/>
        <v>-</v>
      </c>
      <c r="C6686" s="1" t="e">
        <f>_xlfn.XLOOKUP(L6686,Mapping!$D$1:$D$11,Mapping!$A$1:$A$11)</f>
        <v>#N/A</v>
      </c>
      <c r="D6686" s="1" t="e">
        <f>_xlfn.XLOOKUP($L6686,Mapping!$D$1:$D$11,Mapping!$B$1:$B$11)</f>
        <v>#N/A</v>
      </c>
      <c r="E6686" s="1" t="e">
        <f>_xlfn.XLOOKUP($L6686,Mapping!$D$1:$D$11,Mapping!$C$1:$C$11)</f>
        <v>#N/A</v>
      </c>
      <c r="F6686" s="1" t="s">
        <v>51</v>
      </c>
      <c r="G6686" s="1">
        <f>_xlfn.XLOOKUP(M6686,Mapping!$S$1:$S$177,Mapping!$U$1:$U$177,"AUX")</f>
        <v>0</v>
      </c>
      <c r="J6686" s="1" t="e">
        <f>_xlfn.XLOOKUP(H6686,Mapping!$F$1:$F$175,Mapping!$G$1:$G$175)</f>
        <v>#N/A</v>
      </c>
      <c r="N6686" s="1">
        <f>_xlfn.XLOOKUP(M6686,Mapping!P:P,Mapping!Q:Q)</f>
        <v>0</v>
      </c>
      <c r="Q6686" s="1" t="str">
        <f>_xlfn.XLOOKUP(M6686,Mapping!$K$1:$K$223,Mapping!$M$1:$M$223,"SLM")</f>
        <v>SLM</v>
      </c>
      <c r="T6686" t="s">
        <v>52</v>
      </c>
    </row>
    <row r="6687" spans="1:20" x14ac:dyDescent="0.3">
      <c r="A6687" s="1" t="str">
        <f>_xlfn.XLOOKUP(B6687,'Component ID-Name'!B:B,'Component ID-Name'!A:A,"")</f>
        <v/>
      </c>
      <c r="B6687" s="1" t="str">
        <f t="shared" si="104"/>
        <v>-</v>
      </c>
      <c r="C6687" s="1" t="e">
        <f>_xlfn.XLOOKUP(L6687,Mapping!$D$1:$D$11,Mapping!$A$1:$A$11)</f>
        <v>#N/A</v>
      </c>
      <c r="D6687" s="1" t="e">
        <f>_xlfn.XLOOKUP($L6687,Mapping!$D$1:$D$11,Mapping!$B$1:$B$11)</f>
        <v>#N/A</v>
      </c>
      <c r="E6687" s="1" t="e">
        <f>_xlfn.XLOOKUP($L6687,Mapping!$D$1:$D$11,Mapping!$C$1:$C$11)</f>
        <v>#N/A</v>
      </c>
      <c r="F6687" s="1" t="s">
        <v>51</v>
      </c>
      <c r="G6687" s="1">
        <f>_xlfn.XLOOKUP(M6687,Mapping!$S$1:$S$177,Mapping!$U$1:$U$177,"AUX")</f>
        <v>0</v>
      </c>
      <c r="J6687" s="1" t="e">
        <f>_xlfn.XLOOKUP(H6687,Mapping!$F$1:$F$175,Mapping!$G$1:$G$175)</f>
        <v>#N/A</v>
      </c>
      <c r="N6687" s="1">
        <f>_xlfn.XLOOKUP(M6687,Mapping!P:P,Mapping!Q:Q)</f>
        <v>0</v>
      </c>
      <c r="Q6687" s="1" t="str">
        <f>_xlfn.XLOOKUP(M6687,Mapping!$K$1:$K$223,Mapping!$M$1:$M$223,"SLM")</f>
        <v>SLM</v>
      </c>
      <c r="T6687" t="s">
        <v>52</v>
      </c>
    </row>
    <row r="6688" spans="1:20" x14ac:dyDescent="0.3">
      <c r="A6688" s="1" t="str">
        <f>_xlfn.XLOOKUP(B6688,'Component ID-Name'!B:B,'Component ID-Name'!A:A,"")</f>
        <v/>
      </c>
      <c r="B6688" s="1" t="str">
        <f t="shared" si="104"/>
        <v>-</v>
      </c>
      <c r="C6688" s="1" t="e">
        <f>_xlfn.XLOOKUP(L6688,Mapping!$D$1:$D$11,Mapping!$A$1:$A$11)</f>
        <v>#N/A</v>
      </c>
      <c r="D6688" s="1" t="e">
        <f>_xlfn.XLOOKUP($L6688,Mapping!$D$1:$D$11,Mapping!$B$1:$B$11)</f>
        <v>#N/A</v>
      </c>
      <c r="E6688" s="1" t="e">
        <f>_xlfn.XLOOKUP($L6688,Mapping!$D$1:$D$11,Mapping!$C$1:$C$11)</f>
        <v>#N/A</v>
      </c>
      <c r="F6688" s="1" t="s">
        <v>51</v>
      </c>
      <c r="G6688" s="1">
        <f>_xlfn.XLOOKUP(M6688,Mapping!$S$1:$S$177,Mapping!$U$1:$U$177,"AUX")</f>
        <v>0</v>
      </c>
      <c r="J6688" s="1" t="e">
        <f>_xlfn.XLOOKUP(H6688,Mapping!$F$1:$F$175,Mapping!$G$1:$G$175)</f>
        <v>#N/A</v>
      </c>
      <c r="N6688" s="1">
        <f>_xlfn.XLOOKUP(M6688,Mapping!P:P,Mapping!Q:Q)</f>
        <v>0</v>
      </c>
      <c r="Q6688" s="1" t="str">
        <f>_xlfn.XLOOKUP(M6688,Mapping!$K$1:$K$223,Mapping!$M$1:$M$223,"SLM")</f>
        <v>SLM</v>
      </c>
      <c r="T6688" t="s">
        <v>52</v>
      </c>
    </row>
    <row r="6689" spans="1:20" x14ac:dyDescent="0.3">
      <c r="A6689" s="1" t="str">
        <f>_xlfn.XLOOKUP(B6689,'Component ID-Name'!B:B,'Component ID-Name'!A:A,"")</f>
        <v/>
      </c>
      <c r="B6689" s="1" t="str">
        <f t="shared" si="104"/>
        <v>-</v>
      </c>
      <c r="C6689" s="1" t="e">
        <f>_xlfn.XLOOKUP(L6689,Mapping!$D$1:$D$11,Mapping!$A$1:$A$11)</f>
        <v>#N/A</v>
      </c>
      <c r="D6689" s="1" t="e">
        <f>_xlfn.XLOOKUP($L6689,Mapping!$D$1:$D$11,Mapping!$B$1:$B$11)</f>
        <v>#N/A</v>
      </c>
      <c r="E6689" s="1" t="e">
        <f>_xlfn.XLOOKUP($L6689,Mapping!$D$1:$D$11,Mapping!$C$1:$C$11)</f>
        <v>#N/A</v>
      </c>
      <c r="F6689" s="1" t="s">
        <v>51</v>
      </c>
      <c r="G6689" s="1">
        <f>_xlfn.XLOOKUP(M6689,Mapping!$S$1:$S$177,Mapping!$U$1:$U$177,"AUX")</f>
        <v>0</v>
      </c>
      <c r="J6689" s="1" t="e">
        <f>_xlfn.XLOOKUP(H6689,Mapping!$F$1:$F$175,Mapping!$G$1:$G$175)</f>
        <v>#N/A</v>
      </c>
      <c r="N6689" s="1">
        <f>_xlfn.XLOOKUP(M6689,Mapping!P:P,Mapping!Q:Q)</f>
        <v>0</v>
      </c>
      <c r="Q6689" s="1" t="str">
        <f>_xlfn.XLOOKUP(M6689,Mapping!$K$1:$K$223,Mapping!$M$1:$M$223,"SLM")</f>
        <v>SLM</v>
      </c>
      <c r="T6689" t="s">
        <v>52</v>
      </c>
    </row>
    <row r="6690" spans="1:20" x14ac:dyDescent="0.3">
      <c r="A6690" s="1" t="str">
        <f>_xlfn.XLOOKUP(B6690,'Component ID-Name'!B:B,'Component ID-Name'!A:A,"")</f>
        <v/>
      </c>
      <c r="B6690" s="1" t="str">
        <f t="shared" si="104"/>
        <v>-</v>
      </c>
      <c r="C6690" s="1" t="e">
        <f>_xlfn.XLOOKUP(L6690,Mapping!$D$1:$D$11,Mapping!$A$1:$A$11)</f>
        <v>#N/A</v>
      </c>
      <c r="D6690" s="1" t="e">
        <f>_xlfn.XLOOKUP($L6690,Mapping!$D$1:$D$11,Mapping!$B$1:$B$11)</f>
        <v>#N/A</v>
      </c>
      <c r="E6690" s="1" t="e">
        <f>_xlfn.XLOOKUP($L6690,Mapping!$D$1:$D$11,Mapping!$C$1:$C$11)</f>
        <v>#N/A</v>
      </c>
      <c r="F6690" s="1" t="s">
        <v>51</v>
      </c>
      <c r="G6690" s="1">
        <f>_xlfn.XLOOKUP(M6690,Mapping!$S$1:$S$177,Mapping!$U$1:$U$177,"AUX")</f>
        <v>0</v>
      </c>
      <c r="J6690" s="1" t="e">
        <f>_xlfn.XLOOKUP(H6690,Mapping!$F$1:$F$175,Mapping!$G$1:$G$175)</f>
        <v>#N/A</v>
      </c>
      <c r="N6690" s="1">
        <f>_xlfn.XLOOKUP(M6690,Mapping!P:P,Mapping!Q:Q)</f>
        <v>0</v>
      </c>
      <c r="Q6690" s="1" t="str">
        <f>_xlfn.XLOOKUP(M6690,Mapping!$K$1:$K$223,Mapping!$M$1:$M$223,"SLM")</f>
        <v>SLM</v>
      </c>
      <c r="T6690" t="s">
        <v>52</v>
      </c>
    </row>
    <row r="6691" spans="1:20" x14ac:dyDescent="0.3">
      <c r="A6691" s="1" t="str">
        <f>_xlfn.XLOOKUP(B6691,'Component ID-Name'!B:B,'Component ID-Name'!A:A,"")</f>
        <v/>
      </c>
      <c r="B6691" s="1" t="str">
        <f t="shared" si="104"/>
        <v>-</v>
      </c>
      <c r="C6691" s="1" t="e">
        <f>_xlfn.XLOOKUP(L6691,Mapping!$D$1:$D$11,Mapping!$A$1:$A$11)</f>
        <v>#N/A</v>
      </c>
      <c r="D6691" s="1" t="e">
        <f>_xlfn.XLOOKUP($L6691,Mapping!$D$1:$D$11,Mapping!$B$1:$B$11)</f>
        <v>#N/A</v>
      </c>
      <c r="E6691" s="1" t="e">
        <f>_xlfn.XLOOKUP($L6691,Mapping!$D$1:$D$11,Mapping!$C$1:$C$11)</f>
        <v>#N/A</v>
      </c>
      <c r="F6691" s="1" t="s">
        <v>51</v>
      </c>
      <c r="G6691" s="1">
        <f>_xlfn.XLOOKUP(M6691,Mapping!$S$1:$S$177,Mapping!$U$1:$U$177,"AUX")</f>
        <v>0</v>
      </c>
      <c r="J6691" s="1" t="e">
        <f>_xlfn.XLOOKUP(H6691,Mapping!$F$1:$F$175,Mapping!$G$1:$G$175)</f>
        <v>#N/A</v>
      </c>
      <c r="N6691" s="1">
        <f>_xlfn.XLOOKUP(M6691,Mapping!P:P,Mapping!Q:Q)</f>
        <v>0</v>
      </c>
      <c r="Q6691" s="1" t="str">
        <f>_xlfn.XLOOKUP(M6691,Mapping!$K$1:$K$223,Mapping!$M$1:$M$223,"SLM")</f>
        <v>SLM</v>
      </c>
      <c r="T6691" t="s">
        <v>52</v>
      </c>
    </row>
    <row r="6692" spans="1:20" x14ac:dyDescent="0.3">
      <c r="A6692" s="1" t="str">
        <f>_xlfn.XLOOKUP(B6692,'Component ID-Name'!B:B,'Component ID-Name'!A:A,"")</f>
        <v/>
      </c>
      <c r="B6692" s="1" t="str">
        <f t="shared" si="104"/>
        <v>-</v>
      </c>
      <c r="C6692" s="1" t="e">
        <f>_xlfn.XLOOKUP(L6692,Mapping!$D$1:$D$11,Mapping!$A$1:$A$11)</f>
        <v>#N/A</v>
      </c>
      <c r="D6692" s="1" t="e">
        <f>_xlfn.XLOOKUP($L6692,Mapping!$D$1:$D$11,Mapping!$B$1:$B$11)</f>
        <v>#N/A</v>
      </c>
      <c r="E6692" s="1" t="e">
        <f>_xlfn.XLOOKUP($L6692,Mapping!$D$1:$D$11,Mapping!$C$1:$C$11)</f>
        <v>#N/A</v>
      </c>
      <c r="F6692" s="1" t="s">
        <v>51</v>
      </c>
      <c r="G6692" s="1">
        <f>_xlfn.XLOOKUP(M6692,Mapping!$S$1:$S$177,Mapping!$U$1:$U$177,"AUX")</f>
        <v>0</v>
      </c>
      <c r="J6692" s="1" t="e">
        <f>_xlfn.XLOOKUP(H6692,Mapping!$F$1:$F$175,Mapping!$G$1:$G$175)</f>
        <v>#N/A</v>
      </c>
      <c r="N6692" s="1">
        <f>_xlfn.XLOOKUP(M6692,Mapping!P:P,Mapping!Q:Q)</f>
        <v>0</v>
      </c>
      <c r="Q6692" s="1" t="str">
        <f>_xlfn.XLOOKUP(M6692,Mapping!$K$1:$K$223,Mapping!$M$1:$M$223,"SLM")</f>
        <v>SLM</v>
      </c>
      <c r="T6692" t="s">
        <v>52</v>
      </c>
    </row>
    <row r="6693" spans="1:20" x14ac:dyDescent="0.3">
      <c r="A6693" s="1" t="str">
        <f>_xlfn.XLOOKUP(B6693,'Component ID-Name'!B:B,'Component ID-Name'!A:A,"")</f>
        <v/>
      </c>
      <c r="B6693" s="1" t="str">
        <f t="shared" si="104"/>
        <v>-</v>
      </c>
      <c r="C6693" s="1" t="e">
        <f>_xlfn.XLOOKUP(L6693,Mapping!$D$1:$D$11,Mapping!$A$1:$A$11)</f>
        <v>#N/A</v>
      </c>
      <c r="D6693" s="1" t="e">
        <f>_xlfn.XLOOKUP($L6693,Mapping!$D$1:$D$11,Mapping!$B$1:$B$11)</f>
        <v>#N/A</v>
      </c>
      <c r="E6693" s="1" t="e">
        <f>_xlfn.XLOOKUP($L6693,Mapping!$D$1:$D$11,Mapping!$C$1:$C$11)</f>
        <v>#N/A</v>
      </c>
      <c r="F6693" s="1" t="s">
        <v>51</v>
      </c>
      <c r="G6693" s="1">
        <f>_xlfn.XLOOKUP(M6693,Mapping!$S$1:$S$177,Mapping!$U$1:$U$177,"AUX")</f>
        <v>0</v>
      </c>
      <c r="J6693" s="1" t="e">
        <f>_xlfn.XLOOKUP(H6693,Mapping!$F$1:$F$175,Mapping!$G$1:$G$175)</f>
        <v>#N/A</v>
      </c>
      <c r="N6693" s="1">
        <f>_xlfn.XLOOKUP(M6693,Mapping!P:P,Mapping!Q:Q)</f>
        <v>0</v>
      </c>
      <c r="Q6693" s="1" t="str">
        <f>_xlfn.XLOOKUP(M6693,Mapping!$K$1:$K$223,Mapping!$M$1:$M$223,"SLM")</f>
        <v>SLM</v>
      </c>
      <c r="T6693" t="s">
        <v>52</v>
      </c>
    </row>
    <row r="6694" spans="1:20" x14ac:dyDescent="0.3">
      <c r="A6694" s="1" t="str">
        <f>_xlfn.XLOOKUP(B6694,'Component ID-Name'!B:B,'Component ID-Name'!A:A,"")</f>
        <v/>
      </c>
      <c r="B6694" s="1" t="str">
        <f t="shared" si="104"/>
        <v>-</v>
      </c>
      <c r="C6694" s="1" t="e">
        <f>_xlfn.XLOOKUP(L6694,Mapping!$D$1:$D$11,Mapping!$A$1:$A$11)</f>
        <v>#N/A</v>
      </c>
      <c r="D6694" s="1" t="e">
        <f>_xlfn.XLOOKUP($L6694,Mapping!$D$1:$D$11,Mapping!$B$1:$B$11)</f>
        <v>#N/A</v>
      </c>
      <c r="E6694" s="1" t="e">
        <f>_xlfn.XLOOKUP($L6694,Mapping!$D$1:$D$11,Mapping!$C$1:$C$11)</f>
        <v>#N/A</v>
      </c>
      <c r="F6694" s="1" t="s">
        <v>51</v>
      </c>
      <c r="G6694" s="1">
        <f>_xlfn.XLOOKUP(M6694,Mapping!$S$1:$S$177,Mapping!$U$1:$U$177,"AUX")</f>
        <v>0</v>
      </c>
      <c r="J6694" s="1" t="e">
        <f>_xlfn.XLOOKUP(H6694,Mapping!$F$1:$F$175,Mapping!$G$1:$G$175)</f>
        <v>#N/A</v>
      </c>
      <c r="N6694" s="1">
        <f>_xlfn.XLOOKUP(M6694,Mapping!P:P,Mapping!Q:Q)</f>
        <v>0</v>
      </c>
      <c r="Q6694" s="1" t="str">
        <f>_xlfn.XLOOKUP(M6694,Mapping!$K$1:$K$223,Mapping!$M$1:$M$223,"SLM")</f>
        <v>SLM</v>
      </c>
      <c r="T6694" t="s">
        <v>52</v>
      </c>
    </row>
    <row r="6695" spans="1:20" x14ac:dyDescent="0.3">
      <c r="A6695" s="1" t="str">
        <f>_xlfn.XLOOKUP(B6695,'Component ID-Name'!B:B,'Component ID-Name'!A:A,"")</f>
        <v/>
      </c>
      <c r="B6695" s="1" t="str">
        <f t="shared" si="104"/>
        <v>-</v>
      </c>
      <c r="C6695" s="1" t="e">
        <f>_xlfn.XLOOKUP(L6695,Mapping!$D$1:$D$11,Mapping!$A$1:$A$11)</f>
        <v>#N/A</v>
      </c>
      <c r="D6695" s="1" t="e">
        <f>_xlfn.XLOOKUP($L6695,Mapping!$D$1:$D$11,Mapping!$B$1:$B$11)</f>
        <v>#N/A</v>
      </c>
      <c r="E6695" s="1" t="e">
        <f>_xlfn.XLOOKUP($L6695,Mapping!$D$1:$D$11,Mapping!$C$1:$C$11)</f>
        <v>#N/A</v>
      </c>
      <c r="F6695" s="1" t="s">
        <v>51</v>
      </c>
      <c r="G6695" s="1">
        <f>_xlfn.XLOOKUP(M6695,Mapping!$S$1:$S$177,Mapping!$U$1:$U$177,"AUX")</f>
        <v>0</v>
      </c>
      <c r="J6695" s="1" t="e">
        <f>_xlfn.XLOOKUP(H6695,Mapping!$F$1:$F$175,Mapping!$G$1:$G$175)</f>
        <v>#N/A</v>
      </c>
      <c r="N6695" s="1">
        <f>_xlfn.XLOOKUP(M6695,Mapping!P:P,Mapping!Q:Q)</f>
        <v>0</v>
      </c>
      <c r="Q6695" s="1" t="str">
        <f>_xlfn.XLOOKUP(M6695,Mapping!$K$1:$K$223,Mapping!$M$1:$M$223,"SLM")</f>
        <v>SLM</v>
      </c>
      <c r="T6695" t="s">
        <v>52</v>
      </c>
    </row>
    <row r="6696" spans="1:20" x14ac:dyDescent="0.3">
      <c r="A6696" s="1" t="str">
        <f>_xlfn.XLOOKUP(B6696,'Component ID-Name'!B:B,'Component ID-Name'!A:A,"")</f>
        <v/>
      </c>
      <c r="B6696" s="1" t="str">
        <f t="shared" si="104"/>
        <v>-</v>
      </c>
      <c r="C6696" s="1" t="e">
        <f>_xlfn.XLOOKUP(L6696,Mapping!$D$1:$D$11,Mapping!$A$1:$A$11)</f>
        <v>#N/A</v>
      </c>
      <c r="D6696" s="1" t="e">
        <f>_xlfn.XLOOKUP($L6696,Mapping!$D$1:$D$11,Mapping!$B$1:$B$11)</f>
        <v>#N/A</v>
      </c>
      <c r="E6696" s="1" t="e">
        <f>_xlfn.XLOOKUP($L6696,Mapping!$D$1:$D$11,Mapping!$C$1:$C$11)</f>
        <v>#N/A</v>
      </c>
      <c r="F6696" s="1" t="s">
        <v>51</v>
      </c>
      <c r="G6696" s="1">
        <f>_xlfn.XLOOKUP(M6696,Mapping!$S$1:$S$177,Mapping!$U$1:$U$177,"AUX")</f>
        <v>0</v>
      </c>
      <c r="J6696" s="1" t="e">
        <f>_xlfn.XLOOKUP(H6696,Mapping!$F$1:$F$175,Mapping!$G$1:$G$175)</f>
        <v>#N/A</v>
      </c>
      <c r="N6696" s="1">
        <f>_xlfn.XLOOKUP(M6696,Mapping!P:P,Mapping!Q:Q)</f>
        <v>0</v>
      </c>
      <c r="Q6696" s="1" t="str">
        <f>_xlfn.XLOOKUP(M6696,Mapping!$K$1:$K$223,Mapping!$M$1:$M$223,"SLM")</f>
        <v>SLM</v>
      </c>
      <c r="T6696" t="s">
        <v>52</v>
      </c>
    </row>
    <row r="6697" spans="1:20" x14ac:dyDescent="0.3">
      <c r="A6697" s="1" t="str">
        <f>_xlfn.XLOOKUP(B6697,'Component ID-Name'!B:B,'Component ID-Name'!A:A,"")</f>
        <v/>
      </c>
      <c r="B6697" s="1" t="str">
        <f t="shared" si="104"/>
        <v>-</v>
      </c>
      <c r="C6697" s="1" t="e">
        <f>_xlfn.XLOOKUP(L6697,Mapping!$D$1:$D$11,Mapping!$A$1:$A$11)</f>
        <v>#N/A</v>
      </c>
      <c r="D6697" s="1" t="e">
        <f>_xlfn.XLOOKUP($L6697,Mapping!$D$1:$D$11,Mapping!$B$1:$B$11)</f>
        <v>#N/A</v>
      </c>
      <c r="E6697" s="1" t="e">
        <f>_xlfn.XLOOKUP($L6697,Mapping!$D$1:$D$11,Mapping!$C$1:$C$11)</f>
        <v>#N/A</v>
      </c>
      <c r="F6697" s="1" t="s">
        <v>51</v>
      </c>
      <c r="G6697" s="1">
        <f>_xlfn.XLOOKUP(M6697,Mapping!$S$1:$S$177,Mapping!$U$1:$U$177,"AUX")</f>
        <v>0</v>
      </c>
      <c r="J6697" s="1" t="e">
        <f>_xlfn.XLOOKUP(H6697,Mapping!$F$1:$F$175,Mapping!$G$1:$G$175)</f>
        <v>#N/A</v>
      </c>
      <c r="N6697" s="1">
        <f>_xlfn.XLOOKUP(M6697,Mapping!P:P,Mapping!Q:Q)</f>
        <v>0</v>
      </c>
      <c r="Q6697" s="1" t="str">
        <f>_xlfn.XLOOKUP(M6697,Mapping!$K$1:$K$223,Mapping!$M$1:$M$223,"SLM")</f>
        <v>SLM</v>
      </c>
      <c r="T6697" t="s">
        <v>52</v>
      </c>
    </row>
    <row r="6698" spans="1:20" x14ac:dyDescent="0.3">
      <c r="A6698" s="1" t="str">
        <f>_xlfn.XLOOKUP(B6698,'Component ID-Name'!B:B,'Component ID-Name'!A:A,"")</f>
        <v/>
      </c>
      <c r="B6698" s="1" t="str">
        <f t="shared" si="104"/>
        <v>-</v>
      </c>
      <c r="C6698" s="1" t="e">
        <f>_xlfn.XLOOKUP(L6698,Mapping!$D$1:$D$11,Mapping!$A$1:$A$11)</f>
        <v>#N/A</v>
      </c>
      <c r="D6698" s="1" t="e">
        <f>_xlfn.XLOOKUP($L6698,Mapping!$D$1:$D$11,Mapping!$B$1:$B$11)</f>
        <v>#N/A</v>
      </c>
      <c r="E6698" s="1" t="e">
        <f>_xlfn.XLOOKUP($L6698,Mapping!$D$1:$D$11,Mapping!$C$1:$C$11)</f>
        <v>#N/A</v>
      </c>
      <c r="F6698" s="1" t="s">
        <v>51</v>
      </c>
      <c r="G6698" s="1">
        <f>_xlfn.XLOOKUP(M6698,Mapping!$S$1:$S$177,Mapping!$U$1:$U$177,"AUX")</f>
        <v>0</v>
      </c>
      <c r="J6698" s="1" t="e">
        <f>_xlfn.XLOOKUP(H6698,Mapping!$F$1:$F$175,Mapping!$G$1:$G$175)</f>
        <v>#N/A</v>
      </c>
      <c r="N6698" s="1">
        <f>_xlfn.XLOOKUP(M6698,Mapping!P:P,Mapping!Q:Q)</f>
        <v>0</v>
      </c>
      <c r="Q6698" s="1" t="str">
        <f>_xlfn.XLOOKUP(M6698,Mapping!$K$1:$K$223,Mapping!$M$1:$M$223,"SLM")</f>
        <v>SLM</v>
      </c>
      <c r="T6698" t="s">
        <v>52</v>
      </c>
    </row>
    <row r="6699" spans="1:20" x14ac:dyDescent="0.3">
      <c r="A6699" s="1" t="str">
        <f>_xlfn.XLOOKUP(B6699,'Component ID-Name'!B:B,'Component ID-Name'!A:A,"")</f>
        <v/>
      </c>
      <c r="B6699" s="1" t="str">
        <f t="shared" si="104"/>
        <v>-</v>
      </c>
      <c r="C6699" s="1" t="e">
        <f>_xlfn.XLOOKUP(L6699,Mapping!$D$1:$D$11,Mapping!$A$1:$A$11)</f>
        <v>#N/A</v>
      </c>
      <c r="D6699" s="1" t="e">
        <f>_xlfn.XLOOKUP($L6699,Mapping!$D$1:$D$11,Mapping!$B$1:$B$11)</f>
        <v>#N/A</v>
      </c>
      <c r="E6699" s="1" t="e">
        <f>_xlfn.XLOOKUP($L6699,Mapping!$D$1:$D$11,Mapping!$C$1:$C$11)</f>
        <v>#N/A</v>
      </c>
      <c r="F6699" s="1" t="s">
        <v>51</v>
      </c>
      <c r="G6699" s="1">
        <f>_xlfn.XLOOKUP(M6699,Mapping!$S$1:$S$177,Mapping!$U$1:$U$177,"AUX")</f>
        <v>0</v>
      </c>
      <c r="J6699" s="1" t="e">
        <f>_xlfn.XLOOKUP(H6699,Mapping!$F$1:$F$175,Mapping!$G$1:$G$175)</f>
        <v>#N/A</v>
      </c>
      <c r="N6699" s="1">
        <f>_xlfn.XLOOKUP(M6699,Mapping!P:P,Mapping!Q:Q)</f>
        <v>0</v>
      </c>
      <c r="Q6699" s="1" t="str">
        <f>_xlfn.XLOOKUP(M6699,Mapping!$K$1:$K$223,Mapping!$M$1:$M$223,"SLM")</f>
        <v>SLM</v>
      </c>
      <c r="T6699" t="s">
        <v>52</v>
      </c>
    </row>
    <row r="6700" spans="1:20" x14ac:dyDescent="0.3">
      <c r="A6700" s="1" t="str">
        <f>_xlfn.XLOOKUP(B6700,'Component ID-Name'!B:B,'Component ID-Name'!A:A,"")</f>
        <v/>
      </c>
      <c r="B6700" s="1" t="str">
        <f t="shared" si="104"/>
        <v>-</v>
      </c>
      <c r="C6700" s="1" t="e">
        <f>_xlfn.XLOOKUP(L6700,Mapping!$D$1:$D$11,Mapping!$A$1:$A$11)</f>
        <v>#N/A</v>
      </c>
      <c r="D6700" s="1" t="e">
        <f>_xlfn.XLOOKUP($L6700,Mapping!$D$1:$D$11,Mapping!$B$1:$B$11)</f>
        <v>#N/A</v>
      </c>
      <c r="E6700" s="1" t="e">
        <f>_xlfn.XLOOKUP($L6700,Mapping!$D$1:$D$11,Mapping!$C$1:$C$11)</f>
        <v>#N/A</v>
      </c>
      <c r="F6700" s="1" t="s">
        <v>51</v>
      </c>
      <c r="G6700" s="1">
        <f>_xlfn.XLOOKUP(M6700,Mapping!$S$1:$S$177,Mapping!$U$1:$U$177,"AUX")</f>
        <v>0</v>
      </c>
      <c r="J6700" s="1" t="e">
        <f>_xlfn.XLOOKUP(H6700,Mapping!$F$1:$F$175,Mapping!$G$1:$G$175)</f>
        <v>#N/A</v>
      </c>
      <c r="N6700" s="1">
        <f>_xlfn.XLOOKUP(M6700,Mapping!P:P,Mapping!Q:Q)</f>
        <v>0</v>
      </c>
      <c r="Q6700" s="1" t="str">
        <f>_xlfn.XLOOKUP(M6700,Mapping!$K$1:$K$223,Mapping!$M$1:$M$223,"SLM")</f>
        <v>SLM</v>
      </c>
      <c r="T6700" t="s">
        <v>52</v>
      </c>
    </row>
    <row r="6701" spans="1:20" x14ac:dyDescent="0.3">
      <c r="A6701" s="1" t="str">
        <f>_xlfn.XLOOKUP(B6701,'Component ID-Name'!B:B,'Component ID-Name'!A:A,"")</f>
        <v/>
      </c>
      <c r="B6701" s="1" t="str">
        <f t="shared" si="104"/>
        <v>-</v>
      </c>
      <c r="C6701" s="1" t="e">
        <f>_xlfn.XLOOKUP(L6701,Mapping!$D$1:$D$11,Mapping!$A$1:$A$11)</f>
        <v>#N/A</v>
      </c>
      <c r="D6701" s="1" t="e">
        <f>_xlfn.XLOOKUP($L6701,Mapping!$D$1:$D$11,Mapping!$B$1:$B$11)</f>
        <v>#N/A</v>
      </c>
      <c r="E6701" s="1" t="e">
        <f>_xlfn.XLOOKUP($L6701,Mapping!$D$1:$D$11,Mapping!$C$1:$C$11)</f>
        <v>#N/A</v>
      </c>
      <c r="F6701" s="1" t="s">
        <v>51</v>
      </c>
      <c r="G6701" s="1">
        <f>_xlfn.XLOOKUP(M6701,Mapping!$S$1:$S$177,Mapping!$U$1:$U$177,"AUX")</f>
        <v>0</v>
      </c>
      <c r="J6701" s="1" t="e">
        <f>_xlfn.XLOOKUP(H6701,Mapping!$F$1:$F$175,Mapping!$G$1:$G$175)</f>
        <v>#N/A</v>
      </c>
      <c r="N6701" s="1">
        <f>_xlfn.XLOOKUP(M6701,Mapping!P:P,Mapping!Q:Q)</f>
        <v>0</v>
      </c>
      <c r="Q6701" s="1" t="str">
        <f>_xlfn.XLOOKUP(M6701,Mapping!$K$1:$K$223,Mapping!$M$1:$M$223,"SLM")</f>
        <v>SLM</v>
      </c>
      <c r="T6701" t="s">
        <v>52</v>
      </c>
    </row>
    <row r="6702" spans="1:20" x14ac:dyDescent="0.3">
      <c r="A6702" s="1" t="str">
        <f>_xlfn.XLOOKUP(B6702,'Component ID-Name'!B:B,'Component ID-Name'!A:A,"")</f>
        <v/>
      </c>
      <c r="B6702" s="1" t="str">
        <f t="shared" si="104"/>
        <v>-</v>
      </c>
      <c r="C6702" s="1" t="e">
        <f>_xlfn.XLOOKUP(L6702,Mapping!$D$1:$D$11,Mapping!$A$1:$A$11)</f>
        <v>#N/A</v>
      </c>
      <c r="D6702" s="1" t="e">
        <f>_xlfn.XLOOKUP($L6702,Mapping!$D$1:$D$11,Mapping!$B$1:$B$11)</f>
        <v>#N/A</v>
      </c>
      <c r="E6702" s="1" t="e">
        <f>_xlfn.XLOOKUP($L6702,Mapping!$D$1:$D$11,Mapping!$C$1:$C$11)</f>
        <v>#N/A</v>
      </c>
      <c r="F6702" s="1" t="s">
        <v>51</v>
      </c>
      <c r="G6702" s="1">
        <f>_xlfn.XLOOKUP(M6702,Mapping!$S$1:$S$177,Mapping!$U$1:$U$177,"AUX")</f>
        <v>0</v>
      </c>
      <c r="J6702" s="1" t="e">
        <f>_xlfn.XLOOKUP(H6702,Mapping!$F$1:$F$175,Mapping!$G$1:$G$175)</f>
        <v>#N/A</v>
      </c>
      <c r="N6702" s="1">
        <f>_xlfn.XLOOKUP(M6702,Mapping!P:P,Mapping!Q:Q)</f>
        <v>0</v>
      </c>
      <c r="Q6702" s="1" t="str">
        <f>_xlfn.XLOOKUP(M6702,Mapping!$K$1:$K$223,Mapping!$M$1:$M$223,"SLM")</f>
        <v>SLM</v>
      </c>
      <c r="T6702" t="s">
        <v>52</v>
      </c>
    </row>
    <row r="6703" spans="1:20" x14ac:dyDescent="0.3">
      <c r="A6703" s="1" t="str">
        <f>_xlfn.XLOOKUP(B6703,'Component ID-Name'!B:B,'Component ID-Name'!A:A,"")</f>
        <v/>
      </c>
      <c r="B6703" s="1" t="str">
        <f t="shared" si="104"/>
        <v>-</v>
      </c>
      <c r="C6703" s="1" t="e">
        <f>_xlfn.XLOOKUP(L6703,Mapping!$D$1:$D$11,Mapping!$A$1:$A$11)</f>
        <v>#N/A</v>
      </c>
      <c r="D6703" s="1" t="e">
        <f>_xlfn.XLOOKUP($L6703,Mapping!$D$1:$D$11,Mapping!$B$1:$B$11)</f>
        <v>#N/A</v>
      </c>
      <c r="E6703" s="1" t="e">
        <f>_xlfn.XLOOKUP($L6703,Mapping!$D$1:$D$11,Mapping!$C$1:$C$11)</f>
        <v>#N/A</v>
      </c>
      <c r="F6703" s="1" t="s">
        <v>51</v>
      </c>
      <c r="G6703" s="1">
        <f>_xlfn.XLOOKUP(M6703,Mapping!$S$1:$S$177,Mapping!$U$1:$U$177,"AUX")</f>
        <v>0</v>
      </c>
      <c r="J6703" s="1" t="e">
        <f>_xlfn.XLOOKUP(H6703,Mapping!$F$1:$F$175,Mapping!$G$1:$G$175)</f>
        <v>#N/A</v>
      </c>
      <c r="N6703" s="1">
        <f>_xlfn.XLOOKUP(M6703,Mapping!P:P,Mapping!Q:Q)</f>
        <v>0</v>
      </c>
      <c r="Q6703" s="1" t="str">
        <f>_xlfn.XLOOKUP(M6703,Mapping!$K$1:$K$223,Mapping!$M$1:$M$223,"SLM")</f>
        <v>SLM</v>
      </c>
      <c r="T6703" t="s">
        <v>52</v>
      </c>
    </row>
    <row r="6704" spans="1:20" x14ac:dyDescent="0.3">
      <c r="A6704" s="1" t="str">
        <f>_xlfn.XLOOKUP(B6704,'Component ID-Name'!B:B,'Component ID-Name'!A:A,"")</f>
        <v/>
      </c>
      <c r="B6704" s="1" t="str">
        <f t="shared" si="104"/>
        <v>-</v>
      </c>
      <c r="C6704" s="1" t="e">
        <f>_xlfn.XLOOKUP(L6704,Mapping!$D$1:$D$11,Mapping!$A$1:$A$11)</f>
        <v>#N/A</v>
      </c>
      <c r="D6704" s="1" t="e">
        <f>_xlfn.XLOOKUP($L6704,Mapping!$D$1:$D$11,Mapping!$B$1:$B$11)</f>
        <v>#N/A</v>
      </c>
      <c r="E6704" s="1" t="e">
        <f>_xlfn.XLOOKUP($L6704,Mapping!$D$1:$D$11,Mapping!$C$1:$C$11)</f>
        <v>#N/A</v>
      </c>
      <c r="F6704" s="1" t="s">
        <v>51</v>
      </c>
      <c r="G6704" s="1">
        <f>_xlfn.XLOOKUP(M6704,Mapping!$S$1:$S$177,Mapping!$U$1:$U$177,"AUX")</f>
        <v>0</v>
      </c>
      <c r="J6704" s="1" t="e">
        <f>_xlfn.XLOOKUP(H6704,Mapping!$F$1:$F$175,Mapping!$G$1:$G$175)</f>
        <v>#N/A</v>
      </c>
      <c r="N6704" s="1">
        <f>_xlfn.XLOOKUP(M6704,Mapping!P:P,Mapping!Q:Q)</f>
        <v>0</v>
      </c>
      <c r="Q6704" s="1" t="str">
        <f>_xlfn.XLOOKUP(M6704,Mapping!$K$1:$K$223,Mapping!$M$1:$M$223,"SLM")</f>
        <v>SLM</v>
      </c>
      <c r="T6704" t="s">
        <v>52</v>
      </c>
    </row>
    <row r="6705" spans="1:20" x14ac:dyDescent="0.3">
      <c r="A6705" s="1" t="str">
        <f>_xlfn.XLOOKUP(B6705,'Component ID-Name'!B:B,'Component ID-Name'!A:A,"")</f>
        <v/>
      </c>
      <c r="B6705" s="1" t="str">
        <f t="shared" si="104"/>
        <v>-</v>
      </c>
      <c r="C6705" s="1" t="e">
        <f>_xlfn.XLOOKUP(L6705,Mapping!$D$1:$D$11,Mapping!$A$1:$A$11)</f>
        <v>#N/A</v>
      </c>
      <c r="D6705" s="1" t="e">
        <f>_xlfn.XLOOKUP($L6705,Mapping!$D$1:$D$11,Mapping!$B$1:$B$11)</f>
        <v>#N/A</v>
      </c>
      <c r="E6705" s="1" t="e">
        <f>_xlfn.XLOOKUP($L6705,Mapping!$D$1:$D$11,Mapping!$C$1:$C$11)</f>
        <v>#N/A</v>
      </c>
      <c r="F6705" s="1" t="s">
        <v>51</v>
      </c>
      <c r="G6705" s="1">
        <f>_xlfn.XLOOKUP(M6705,Mapping!$S$1:$S$177,Mapping!$U$1:$U$177,"AUX")</f>
        <v>0</v>
      </c>
      <c r="J6705" s="1" t="e">
        <f>_xlfn.XLOOKUP(H6705,Mapping!$F$1:$F$175,Mapping!$G$1:$G$175)</f>
        <v>#N/A</v>
      </c>
      <c r="N6705" s="1">
        <f>_xlfn.XLOOKUP(M6705,Mapping!P:P,Mapping!Q:Q)</f>
        <v>0</v>
      </c>
      <c r="Q6705" s="1" t="str">
        <f>_xlfn.XLOOKUP(M6705,Mapping!$K$1:$K$223,Mapping!$M$1:$M$223,"SLM")</f>
        <v>SLM</v>
      </c>
      <c r="T6705" t="s">
        <v>52</v>
      </c>
    </row>
    <row r="6706" spans="1:20" x14ac:dyDescent="0.3">
      <c r="A6706" s="1" t="str">
        <f>_xlfn.XLOOKUP(B6706,'Component ID-Name'!B:B,'Component ID-Name'!A:A,"")</f>
        <v/>
      </c>
      <c r="B6706" s="1" t="str">
        <f t="shared" si="104"/>
        <v>-</v>
      </c>
      <c r="C6706" s="1" t="e">
        <f>_xlfn.XLOOKUP(L6706,Mapping!$D$1:$D$11,Mapping!$A$1:$A$11)</f>
        <v>#N/A</v>
      </c>
      <c r="D6706" s="1" t="e">
        <f>_xlfn.XLOOKUP($L6706,Mapping!$D$1:$D$11,Mapping!$B$1:$B$11)</f>
        <v>#N/A</v>
      </c>
      <c r="E6706" s="1" t="e">
        <f>_xlfn.XLOOKUP($L6706,Mapping!$D$1:$D$11,Mapping!$C$1:$C$11)</f>
        <v>#N/A</v>
      </c>
      <c r="F6706" s="1" t="s">
        <v>51</v>
      </c>
      <c r="G6706" s="1">
        <f>_xlfn.XLOOKUP(M6706,Mapping!$S$1:$S$177,Mapping!$U$1:$U$177,"AUX")</f>
        <v>0</v>
      </c>
      <c r="J6706" s="1" t="e">
        <f>_xlfn.XLOOKUP(H6706,Mapping!$F$1:$F$175,Mapping!$G$1:$G$175)</f>
        <v>#N/A</v>
      </c>
      <c r="N6706" s="1">
        <f>_xlfn.XLOOKUP(M6706,Mapping!P:P,Mapping!Q:Q)</f>
        <v>0</v>
      </c>
      <c r="Q6706" s="1" t="str">
        <f>_xlfn.XLOOKUP(M6706,Mapping!$K$1:$K$223,Mapping!$M$1:$M$223,"SLM")</f>
        <v>SLM</v>
      </c>
      <c r="T6706" t="s">
        <v>52</v>
      </c>
    </row>
    <row r="6707" spans="1:20" x14ac:dyDescent="0.3">
      <c r="A6707" s="1" t="str">
        <f>_xlfn.XLOOKUP(B6707,'Component ID-Name'!B:B,'Component ID-Name'!A:A,"")</f>
        <v/>
      </c>
      <c r="B6707" s="1" t="str">
        <f t="shared" si="104"/>
        <v>-</v>
      </c>
      <c r="C6707" s="1" t="e">
        <f>_xlfn.XLOOKUP(L6707,Mapping!$D$1:$D$11,Mapping!$A$1:$A$11)</f>
        <v>#N/A</v>
      </c>
      <c r="D6707" s="1" t="e">
        <f>_xlfn.XLOOKUP($L6707,Mapping!$D$1:$D$11,Mapping!$B$1:$B$11)</f>
        <v>#N/A</v>
      </c>
      <c r="E6707" s="1" t="e">
        <f>_xlfn.XLOOKUP($L6707,Mapping!$D$1:$D$11,Mapping!$C$1:$C$11)</f>
        <v>#N/A</v>
      </c>
      <c r="F6707" s="1" t="s">
        <v>51</v>
      </c>
      <c r="G6707" s="1">
        <f>_xlfn.XLOOKUP(M6707,Mapping!$S$1:$S$177,Mapping!$U$1:$U$177,"AUX")</f>
        <v>0</v>
      </c>
      <c r="J6707" s="1" t="e">
        <f>_xlfn.XLOOKUP(H6707,Mapping!$F$1:$F$175,Mapping!$G$1:$G$175)</f>
        <v>#N/A</v>
      </c>
      <c r="N6707" s="1">
        <f>_xlfn.XLOOKUP(M6707,Mapping!P:P,Mapping!Q:Q)</f>
        <v>0</v>
      </c>
      <c r="Q6707" s="1" t="str">
        <f>_xlfn.XLOOKUP(M6707,Mapping!$K$1:$K$223,Mapping!$M$1:$M$223,"SLM")</f>
        <v>SLM</v>
      </c>
      <c r="T6707" t="s">
        <v>52</v>
      </c>
    </row>
    <row r="6708" spans="1:20" x14ac:dyDescent="0.3">
      <c r="A6708" s="1" t="str">
        <f>_xlfn.XLOOKUP(B6708,'Component ID-Name'!B:B,'Component ID-Name'!A:A,"")</f>
        <v/>
      </c>
      <c r="B6708" s="1" t="str">
        <f t="shared" si="104"/>
        <v>-</v>
      </c>
      <c r="C6708" s="1" t="e">
        <f>_xlfn.XLOOKUP(L6708,Mapping!$D$1:$D$11,Mapping!$A$1:$A$11)</f>
        <v>#N/A</v>
      </c>
      <c r="D6708" s="1" t="e">
        <f>_xlfn.XLOOKUP($L6708,Mapping!$D$1:$D$11,Mapping!$B$1:$B$11)</f>
        <v>#N/A</v>
      </c>
      <c r="E6708" s="1" t="e">
        <f>_xlfn.XLOOKUP($L6708,Mapping!$D$1:$D$11,Mapping!$C$1:$C$11)</f>
        <v>#N/A</v>
      </c>
      <c r="F6708" s="1" t="s">
        <v>51</v>
      </c>
      <c r="G6708" s="1">
        <f>_xlfn.XLOOKUP(M6708,Mapping!$S$1:$S$177,Mapping!$U$1:$U$177,"AUX")</f>
        <v>0</v>
      </c>
      <c r="J6708" s="1" t="e">
        <f>_xlfn.XLOOKUP(H6708,Mapping!$F$1:$F$175,Mapping!$G$1:$G$175)</f>
        <v>#N/A</v>
      </c>
      <c r="N6708" s="1">
        <f>_xlfn.XLOOKUP(M6708,Mapping!P:P,Mapping!Q:Q)</f>
        <v>0</v>
      </c>
      <c r="Q6708" s="1" t="str">
        <f>_xlfn.XLOOKUP(M6708,Mapping!$K$1:$K$223,Mapping!$M$1:$M$223,"SLM")</f>
        <v>SLM</v>
      </c>
      <c r="T6708" t="s">
        <v>52</v>
      </c>
    </row>
    <row r="6709" spans="1:20" x14ac:dyDescent="0.3">
      <c r="A6709" s="1" t="str">
        <f>_xlfn.XLOOKUP(B6709,'Component ID-Name'!B:B,'Component ID-Name'!A:A,"")</f>
        <v/>
      </c>
      <c r="B6709" s="1" t="str">
        <f t="shared" si="104"/>
        <v>-</v>
      </c>
      <c r="C6709" s="1" t="e">
        <f>_xlfn.XLOOKUP(L6709,Mapping!$D$1:$D$11,Mapping!$A$1:$A$11)</f>
        <v>#N/A</v>
      </c>
      <c r="D6709" s="1" t="e">
        <f>_xlfn.XLOOKUP($L6709,Mapping!$D$1:$D$11,Mapping!$B$1:$B$11)</f>
        <v>#N/A</v>
      </c>
      <c r="E6709" s="1" t="e">
        <f>_xlfn.XLOOKUP($L6709,Mapping!$D$1:$D$11,Mapping!$C$1:$C$11)</f>
        <v>#N/A</v>
      </c>
      <c r="F6709" s="1" t="s">
        <v>51</v>
      </c>
      <c r="G6709" s="1">
        <f>_xlfn.XLOOKUP(M6709,Mapping!$S$1:$S$177,Mapping!$U$1:$U$177,"AUX")</f>
        <v>0</v>
      </c>
      <c r="J6709" s="1" t="e">
        <f>_xlfn.XLOOKUP(H6709,Mapping!$F$1:$F$175,Mapping!$G$1:$G$175)</f>
        <v>#N/A</v>
      </c>
      <c r="N6709" s="1">
        <f>_xlfn.XLOOKUP(M6709,Mapping!P:P,Mapping!Q:Q)</f>
        <v>0</v>
      </c>
      <c r="Q6709" s="1" t="str">
        <f>_xlfn.XLOOKUP(M6709,Mapping!$K$1:$K$223,Mapping!$M$1:$M$223,"SLM")</f>
        <v>SLM</v>
      </c>
      <c r="T6709" t="s">
        <v>52</v>
      </c>
    </row>
    <row r="6710" spans="1:20" x14ac:dyDescent="0.3">
      <c r="A6710" s="1" t="str">
        <f>_xlfn.XLOOKUP(B6710,'Component ID-Name'!B:B,'Component ID-Name'!A:A,"")</f>
        <v/>
      </c>
      <c r="B6710" s="1" t="str">
        <f t="shared" si="104"/>
        <v>-</v>
      </c>
      <c r="C6710" s="1" t="e">
        <f>_xlfn.XLOOKUP(L6710,Mapping!$D$1:$D$11,Mapping!$A$1:$A$11)</f>
        <v>#N/A</v>
      </c>
      <c r="D6710" s="1" t="e">
        <f>_xlfn.XLOOKUP($L6710,Mapping!$D$1:$D$11,Mapping!$B$1:$B$11)</f>
        <v>#N/A</v>
      </c>
      <c r="E6710" s="1" t="e">
        <f>_xlfn.XLOOKUP($L6710,Mapping!$D$1:$D$11,Mapping!$C$1:$C$11)</f>
        <v>#N/A</v>
      </c>
      <c r="F6710" s="1" t="s">
        <v>51</v>
      </c>
      <c r="G6710" s="1">
        <f>_xlfn.XLOOKUP(M6710,Mapping!$S$1:$S$177,Mapping!$U$1:$U$177,"AUX")</f>
        <v>0</v>
      </c>
      <c r="J6710" s="1" t="e">
        <f>_xlfn.XLOOKUP(H6710,Mapping!$F$1:$F$175,Mapping!$G$1:$G$175)</f>
        <v>#N/A</v>
      </c>
      <c r="N6710" s="1">
        <f>_xlfn.XLOOKUP(M6710,Mapping!P:P,Mapping!Q:Q)</f>
        <v>0</v>
      </c>
      <c r="Q6710" s="1" t="str">
        <f>_xlfn.XLOOKUP(M6710,Mapping!$K$1:$K$223,Mapping!$M$1:$M$223,"SLM")</f>
        <v>SLM</v>
      </c>
      <c r="T6710" t="s">
        <v>52</v>
      </c>
    </row>
    <row r="6711" spans="1:20" x14ac:dyDescent="0.3">
      <c r="A6711" s="1" t="str">
        <f>_xlfn.XLOOKUP(B6711,'Component ID-Name'!B:B,'Component ID-Name'!A:A,"")</f>
        <v/>
      </c>
      <c r="B6711" s="1" t="str">
        <f t="shared" si="104"/>
        <v>-</v>
      </c>
      <c r="C6711" s="1" t="e">
        <f>_xlfn.XLOOKUP(L6711,Mapping!$D$1:$D$11,Mapping!$A$1:$A$11)</f>
        <v>#N/A</v>
      </c>
      <c r="D6711" s="1" t="e">
        <f>_xlfn.XLOOKUP($L6711,Mapping!$D$1:$D$11,Mapping!$B$1:$B$11)</f>
        <v>#N/A</v>
      </c>
      <c r="E6711" s="1" t="e">
        <f>_xlfn.XLOOKUP($L6711,Mapping!$D$1:$D$11,Mapping!$C$1:$C$11)</f>
        <v>#N/A</v>
      </c>
      <c r="F6711" s="1" t="s">
        <v>51</v>
      </c>
      <c r="G6711" s="1">
        <f>_xlfn.XLOOKUP(M6711,Mapping!$S$1:$S$177,Mapping!$U$1:$U$177,"AUX")</f>
        <v>0</v>
      </c>
      <c r="J6711" s="1" t="e">
        <f>_xlfn.XLOOKUP(H6711,Mapping!$F$1:$F$175,Mapping!$G$1:$G$175)</f>
        <v>#N/A</v>
      </c>
      <c r="N6711" s="1">
        <f>_xlfn.XLOOKUP(M6711,Mapping!P:P,Mapping!Q:Q)</f>
        <v>0</v>
      </c>
      <c r="Q6711" s="1" t="str">
        <f>_xlfn.XLOOKUP(M6711,Mapping!$K$1:$K$223,Mapping!$M$1:$M$223,"SLM")</f>
        <v>SLM</v>
      </c>
      <c r="T6711" t="s">
        <v>52</v>
      </c>
    </row>
    <row r="6712" spans="1:20" x14ac:dyDescent="0.3">
      <c r="A6712" s="1" t="str">
        <f>_xlfn.XLOOKUP(B6712,'Component ID-Name'!B:B,'Component ID-Name'!A:A,"")</f>
        <v/>
      </c>
      <c r="B6712" s="1" t="str">
        <f t="shared" si="104"/>
        <v>-</v>
      </c>
      <c r="C6712" s="1" t="e">
        <f>_xlfn.XLOOKUP(L6712,Mapping!$D$1:$D$11,Mapping!$A$1:$A$11)</f>
        <v>#N/A</v>
      </c>
      <c r="D6712" s="1" t="e">
        <f>_xlfn.XLOOKUP($L6712,Mapping!$D$1:$D$11,Mapping!$B$1:$B$11)</f>
        <v>#N/A</v>
      </c>
      <c r="E6712" s="1" t="e">
        <f>_xlfn.XLOOKUP($L6712,Mapping!$D$1:$D$11,Mapping!$C$1:$C$11)</f>
        <v>#N/A</v>
      </c>
      <c r="F6712" s="1" t="s">
        <v>51</v>
      </c>
      <c r="G6712" s="1">
        <f>_xlfn.XLOOKUP(M6712,Mapping!$S$1:$S$177,Mapping!$U$1:$U$177,"AUX")</f>
        <v>0</v>
      </c>
      <c r="J6712" s="1" t="e">
        <f>_xlfn.XLOOKUP(H6712,Mapping!$F$1:$F$175,Mapping!$G$1:$G$175)</f>
        <v>#N/A</v>
      </c>
      <c r="N6712" s="1">
        <f>_xlfn.XLOOKUP(M6712,Mapping!P:P,Mapping!Q:Q)</f>
        <v>0</v>
      </c>
      <c r="Q6712" s="1" t="str">
        <f>_xlfn.XLOOKUP(M6712,Mapping!$K$1:$K$223,Mapping!$M$1:$M$223,"SLM")</f>
        <v>SLM</v>
      </c>
      <c r="T6712" t="s">
        <v>52</v>
      </c>
    </row>
    <row r="6713" spans="1:20" x14ac:dyDescent="0.3">
      <c r="A6713" s="1" t="str">
        <f>_xlfn.XLOOKUP(B6713,'Component ID-Name'!B:B,'Component ID-Name'!A:A,"")</f>
        <v/>
      </c>
      <c r="B6713" s="1" t="str">
        <f t="shared" si="104"/>
        <v>-</v>
      </c>
      <c r="C6713" s="1" t="e">
        <f>_xlfn.XLOOKUP(L6713,Mapping!$D$1:$D$11,Mapping!$A$1:$A$11)</f>
        <v>#N/A</v>
      </c>
      <c r="D6713" s="1" t="e">
        <f>_xlfn.XLOOKUP($L6713,Mapping!$D$1:$D$11,Mapping!$B$1:$B$11)</f>
        <v>#N/A</v>
      </c>
      <c r="E6713" s="1" t="e">
        <f>_xlfn.XLOOKUP($L6713,Mapping!$D$1:$D$11,Mapping!$C$1:$C$11)</f>
        <v>#N/A</v>
      </c>
      <c r="F6713" s="1" t="s">
        <v>51</v>
      </c>
      <c r="G6713" s="1">
        <f>_xlfn.XLOOKUP(M6713,Mapping!$S$1:$S$177,Mapping!$U$1:$U$177,"AUX")</f>
        <v>0</v>
      </c>
      <c r="J6713" s="1" t="e">
        <f>_xlfn.XLOOKUP(H6713,Mapping!$F$1:$F$175,Mapping!$G$1:$G$175)</f>
        <v>#N/A</v>
      </c>
      <c r="N6713" s="1">
        <f>_xlfn.XLOOKUP(M6713,Mapping!P:P,Mapping!Q:Q)</f>
        <v>0</v>
      </c>
      <c r="Q6713" s="1" t="str">
        <f>_xlfn.XLOOKUP(M6713,Mapping!$K$1:$K$223,Mapping!$M$1:$M$223,"SLM")</f>
        <v>SLM</v>
      </c>
      <c r="T6713" t="s">
        <v>52</v>
      </c>
    </row>
    <row r="6714" spans="1:20" x14ac:dyDescent="0.3">
      <c r="A6714" s="1" t="str">
        <f>_xlfn.XLOOKUP(B6714,'Component ID-Name'!B:B,'Component ID-Name'!A:A,"")</f>
        <v/>
      </c>
      <c r="B6714" s="1" t="str">
        <f t="shared" si="104"/>
        <v>-</v>
      </c>
      <c r="C6714" s="1" t="e">
        <f>_xlfn.XLOOKUP(L6714,Mapping!$D$1:$D$11,Mapping!$A$1:$A$11)</f>
        <v>#N/A</v>
      </c>
      <c r="D6714" s="1" t="e">
        <f>_xlfn.XLOOKUP($L6714,Mapping!$D$1:$D$11,Mapping!$B$1:$B$11)</f>
        <v>#N/A</v>
      </c>
      <c r="E6714" s="1" t="e">
        <f>_xlfn.XLOOKUP($L6714,Mapping!$D$1:$D$11,Mapping!$C$1:$C$11)</f>
        <v>#N/A</v>
      </c>
      <c r="F6714" s="1" t="s">
        <v>51</v>
      </c>
      <c r="G6714" s="1">
        <f>_xlfn.XLOOKUP(M6714,Mapping!$S$1:$S$177,Mapping!$U$1:$U$177,"AUX")</f>
        <v>0</v>
      </c>
      <c r="J6714" s="1" t="e">
        <f>_xlfn.XLOOKUP(H6714,Mapping!$F$1:$F$175,Mapping!$G$1:$G$175)</f>
        <v>#N/A</v>
      </c>
      <c r="N6714" s="1">
        <f>_xlfn.XLOOKUP(M6714,Mapping!P:P,Mapping!Q:Q)</f>
        <v>0</v>
      </c>
      <c r="Q6714" s="1" t="str">
        <f>_xlfn.XLOOKUP(M6714,Mapping!$K$1:$K$223,Mapping!$M$1:$M$223,"SLM")</f>
        <v>SLM</v>
      </c>
      <c r="T6714" t="s">
        <v>52</v>
      </c>
    </row>
    <row r="6715" spans="1:20" x14ac:dyDescent="0.3">
      <c r="A6715" s="1" t="str">
        <f>_xlfn.XLOOKUP(B6715,'Component ID-Name'!B:B,'Component ID-Name'!A:A,"")</f>
        <v/>
      </c>
      <c r="B6715" s="1" t="str">
        <f t="shared" si="104"/>
        <v>-</v>
      </c>
      <c r="C6715" s="1" t="e">
        <f>_xlfn.XLOOKUP(L6715,Mapping!$D$1:$D$11,Mapping!$A$1:$A$11)</f>
        <v>#N/A</v>
      </c>
      <c r="D6715" s="1" t="e">
        <f>_xlfn.XLOOKUP($L6715,Mapping!$D$1:$D$11,Mapping!$B$1:$B$11)</f>
        <v>#N/A</v>
      </c>
      <c r="E6715" s="1" t="e">
        <f>_xlfn.XLOOKUP($L6715,Mapping!$D$1:$D$11,Mapping!$C$1:$C$11)</f>
        <v>#N/A</v>
      </c>
      <c r="F6715" s="1" t="s">
        <v>51</v>
      </c>
      <c r="G6715" s="1">
        <f>_xlfn.XLOOKUP(M6715,Mapping!$S$1:$S$177,Mapping!$U$1:$U$177,"AUX")</f>
        <v>0</v>
      </c>
      <c r="J6715" s="1" t="e">
        <f>_xlfn.XLOOKUP(H6715,Mapping!$F$1:$F$175,Mapping!$G$1:$G$175)</f>
        <v>#N/A</v>
      </c>
      <c r="N6715" s="1">
        <f>_xlfn.XLOOKUP(M6715,Mapping!P:P,Mapping!Q:Q)</f>
        <v>0</v>
      </c>
      <c r="Q6715" s="1" t="str">
        <f>_xlfn.XLOOKUP(M6715,Mapping!$K$1:$K$223,Mapping!$M$1:$M$223,"SLM")</f>
        <v>SLM</v>
      </c>
      <c r="T6715" t="s">
        <v>52</v>
      </c>
    </row>
    <row r="6716" spans="1:20" x14ac:dyDescent="0.3">
      <c r="A6716" s="1" t="str">
        <f>_xlfn.XLOOKUP(B6716,'Component ID-Name'!B:B,'Component ID-Name'!A:A,"")</f>
        <v/>
      </c>
      <c r="B6716" s="1" t="str">
        <f t="shared" si="104"/>
        <v>-</v>
      </c>
      <c r="C6716" s="1" t="e">
        <f>_xlfn.XLOOKUP(L6716,Mapping!$D$1:$D$11,Mapping!$A$1:$A$11)</f>
        <v>#N/A</v>
      </c>
      <c r="D6716" s="1" t="e">
        <f>_xlfn.XLOOKUP($L6716,Mapping!$D$1:$D$11,Mapping!$B$1:$B$11)</f>
        <v>#N/A</v>
      </c>
      <c r="E6716" s="1" t="e">
        <f>_xlfn.XLOOKUP($L6716,Mapping!$D$1:$D$11,Mapping!$C$1:$C$11)</f>
        <v>#N/A</v>
      </c>
      <c r="F6716" s="1" t="s">
        <v>51</v>
      </c>
      <c r="G6716" s="1">
        <f>_xlfn.XLOOKUP(M6716,Mapping!$S$1:$S$177,Mapping!$U$1:$U$177,"AUX")</f>
        <v>0</v>
      </c>
      <c r="J6716" s="1" t="e">
        <f>_xlfn.XLOOKUP(H6716,Mapping!$F$1:$F$175,Mapping!$G$1:$G$175)</f>
        <v>#N/A</v>
      </c>
      <c r="N6716" s="1">
        <f>_xlfn.XLOOKUP(M6716,Mapping!P:P,Mapping!Q:Q)</f>
        <v>0</v>
      </c>
      <c r="Q6716" s="1" t="str">
        <f>_xlfn.XLOOKUP(M6716,Mapping!$K$1:$K$223,Mapping!$M$1:$M$223,"SLM")</f>
        <v>SLM</v>
      </c>
      <c r="T6716" t="s">
        <v>52</v>
      </c>
    </row>
    <row r="6717" spans="1:20" x14ac:dyDescent="0.3">
      <c r="A6717" s="1" t="str">
        <f>_xlfn.XLOOKUP(B6717,'Component ID-Name'!B:B,'Component ID-Name'!A:A,"")</f>
        <v/>
      </c>
      <c r="B6717" s="1" t="str">
        <f t="shared" si="104"/>
        <v>-</v>
      </c>
      <c r="C6717" s="1" t="e">
        <f>_xlfn.XLOOKUP(L6717,Mapping!$D$1:$D$11,Mapping!$A$1:$A$11)</f>
        <v>#N/A</v>
      </c>
      <c r="D6717" s="1" t="e">
        <f>_xlfn.XLOOKUP($L6717,Mapping!$D$1:$D$11,Mapping!$B$1:$B$11)</f>
        <v>#N/A</v>
      </c>
      <c r="E6717" s="1" t="e">
        <f>_xlfn.XLOOKUP($L6717,Mapping!$D$1:$D$11,Mapping!$C$1:$C$11)</f>
        <v>#N/A</v>
      </c>
      <c r="F6717" s="1" t="s">
        <v>51</v>
      </c>
      <c r="G6717" s="1">
        <f>_xlfn.XLOOKUP(M6717,Mapping!$S$1:$S$177,Mapping!$U$1:$U$177,"AUX")</f>
        <v>0</v>
      </c>
      <c r="J6717" s="1" t="e">
        <f>_xlfn.XLOOKUP(H6717,Mapping!$F$1:$F$175,Mapping!$G$1:$G$175)</f>
        <v>#N/A</v>
      </c>
      <c r="N6717" s="1">
        <f>_xlfn.XLOOKUP(M6717,Mapping!P:P,Mapping!Q:Q)</f>
        <v>0</v>
      </c>
      <c r="Q6717" s="1" t="str">
        <f>_xlfn.XLOOKUP(M6717,Mapping!$K$1:$K$223,Mapping!$M$1:$M$223,"SLM")</f>
        <v>SLM</v>
      </c>
      <c r="T6717" t="s">
        <v>52</v>
      </c>
    </row>
    <row r="6718" spans="1:20" x14ac:dyDescent="0.3">
      <c r="A6718" s="1" t="str">
        <f>_xlfn.XLOOKUP(B6718,'Component ID-Name'!B:B,'Component ID-Name'!A:A,"")</f>
        <v/>
      </c>
      <c r="B6718" s="1" t="str">
        <f t="shared" si="104"/>
        <v>-</v>
      </c>
      <c r="C6718" s="1" t="e">
        <f>_xlfn.XLOOKUP(L6718,Mapping!$D$1:$D$11,Mapping!$A$1:$A$11)</f>
        <v>#N/A</v>
      </c>
      <c r="D6718" s="1" t="e">
        <f>_xlfn.XLOOKUP($L6718,Mapping!$D$1:$D$11,Mapping!$B$1:$B$11)</f>
        <v>#N/A</v>
      </c>
      <c r="E6718" s="1" t="e">
        <f>_xlfn.XLOOKUP($L6718,Mapping!$D$1:$D$11,Mapping!$C$1:$C$11)</f>
        <v>#N/A</v>
      </c>
      <c r="F6718" s="1" t="s">
        <v>51</v>
      </c>
      <c r="G6718" s="1">
        <f>_xlfn.XLOOKUP(M6718,Mapping!$S$1:$S$177,Mapping!$U$1:$U$177,"AUX")</f>
        <v>0</v>
      </c>
      <c r="J6718" s="1" t="e">
        <f>_xlfn.XLOOKUP(H6718,Mapping!$F$1:$F$175,Mapping!$G$1:$G$175)</f>
        <v>#N/A</v>
      </c>
      <c r="N6718" s="1">
        <f>_xlfn.XLOOKUP(M6718,Mapping!P:P,Mapping!Q:Q)</f>
        <v>0</v>
      </c>
      <c r="Q6718" s="1" t="str">
        <f>_xlfn.XLOOKUP(M6718,Mapping!$K$1:$K$223,Mapping!$M$1:$M$223,"SLM")</f>
        <v>SLM</v>
      </c>
      <c r="T6718" t="s">
        <v>52</v>
      </c>
    </row>
    <row r="6719" spans="1:20" x14ac:dyDescent="0.3">
      <c r="A6719" s="1" t="str">
        <f>_xlfn.XLOOKUP(B6719,'Component ID-Name'!B:B,'Component ID-Name'!A:A,"")</f>
        <v/>
      </c>
      <c r="B6719" s="1" t="str">
        <f t="shared" si="104"/>
        <v>-</v>
      </c>
      <c r="C6719" s="1" t="e">
        <f>_xlfn.XLOOKUP(L6719,Mapping!$D$1:$D$11,Mapping!$A$1:$A$11)</f>
        <v>#N/A</v>
      </c>
      <c r="D6719" s="1" t="e">
        <f>_xlfn.XLOOKUP($L6719,Mapping!$D$1:$D$11,Mapping!$B$1:$B$11)</f>
        <v>#N/A</v>
      </c>
      <c r="E6719" s="1" t="e">
        <f>_xlfn.XLOOKUP($L6719,Mapping!$D$1:$D$11,Mapping!$C$1:$C$11)</f>
        <v>#N/A</v>
      </c>
      <c r="F6719" s="1" t="s">
        <v>51</v>
      </c>
      <c r="G6719" s="1">
        <f>_xlfn.XLOOKUP(M6719,Mapping!$S$1:$S$177,Mapping!$U$1:$U$177,"AUX")</f>
        <v>0</v>
      </c>
      <c r="J6719" s="1" t="e">
        <f>_xlfn.XLOOKUP(H6719,Mapping!$F$1:$F$175,Mapping!$G$1:$G$175)</f>
        <v>#N/A</v>
      </c>
      <c r="N6719" s="1">
        <f>_xlfn.XLOOKUP(M6719,Mapping!P:P,Mapping!Q:Q)</f>
        <v>0</v>
      </c>
      <c r="Q6719" s="1" t="str">
        <f>_xlfn.XLOOKUP(M6719,Mapping!$K$1:$K$223,Mapping!$M$1:$M$223,"SLM")</f>
        <v>SLM</v>
      </c>
      <c r="T6719" t="s">
        <v>52</v>
      </c>
    </row>
    <row r="6720" spans="1:20" x14ac:dyDescent="0.3">
      <c r="A6720" s="1" t="str">
        <f>_xlfn.XLOOKUP(B6720,'Component ID-Name'!B:B,'Component ID-Name'!A:A,"")</f>
        <v/>
      </c>
      <c r="B6720" s="1" t="str">
        <f t="shared" si="104"/>
        <v>-</v>
      </c>
      <c r="C6720" s="1" t="e">
        <f>_xlfn.XLOOKUP(L6720,Mapping!$D$1:$D$11,Mapping!$A$1:$A$11)</f>
        <v>#N/A</v>
      </c>
      <c r="D6720" s="1" t="e">
        <f>_xlfn.XLOOKUP($L6720,Mapping!$D$1:$D$11,Mapping!$B$1:$B$11)</f>
        <v>#N/A</v>
      </c>
      <c r="E6720" s="1" t="e">
        <f>_xlfn.XLOOKUP($L6720,Mapping!$D$1:$D$11,Mapping!$C$1:$C$11)</f>
        <v>#N/A</v>
      </c>
      <c r="F6720" s="1" t="s">
        <v>51</v>
      </c>
      <c r="G6720" s="1">
        <f>_xlfn.XLOOKUP(M6720,Mapping!$S$1:$S$177,Mapping!$U$1:$U$177,"AUX")</f>
        <v>0</v>
      </c>
      <c r="J6720" s="1" t="e">
        <f>_xlfn.XLOOKUP(H6720,Mapping!$F$1:$F$175,Mapping!$G$1:$G$175)</f>
        <v>#N/A</v>
      </c>
      <c r="N6720" s="1">
        <f>_xlfn.XLOOKUP(M6720,Mapping!P:P,Mapping!Q:Q)</f>
        <v>0</v>
      </c>
      <c r="Q6720" s="1" t="str">
        <f>_xlfn.XLOOKUP(M6720,Mapping!$K$1:$K$223,Mapping!$M$1:$M$223,"SLM")</f>
        <v>SLM</v>
      </c>
      <c r="T6720" t="s">
        <v>52</v>
      </c>
    </row>
    <row r="6721" spans="1:20" x14ac:dyDescent="0.3">
      <c r="A6721" s="1" t="str">
        <f>_xlfn.XLOOKUP(B6721,'Component ID-Name'!B:B,'Component ID-Name'!A:A,"")</f>
        <v/>
      </c>
      <c r="B6721" s="1" t="str">
        <f t="shared" si="104"/>
        <v>-</v>
      </c>
      <c r="C6721" s="1" t="e">
        <f>_xlfn.XLOOKUP(L6721,Mapping!$D$1:$D$11,Mapping!$A$1:$A$11)</f>
        <v>#N/A</v>
      </c>
      <c r="D6721" s="1" t="e">
        <f>_xlfn.XLOOKUP($L6721,Mapping!$D$1:$D$11,Mapping!$B$1:$B$11)</f>
        <v>#N/A</v>
      </c>
      <c r="E6721" s="1" t="e">
        <f>_xlfn.XLOOKUP($L6721,Mapping!$D$1:$D$11,Mapping!$C$1:$C$11)</f>
        <v>#N/A</v>
      </c>
      <c r="F6721" s="1" t="s">
        <v>51</v>
      </c>
      <c r="G6721" s="1">
        <f>_xlfn.XLOOKUP(M6721,Mapping!$S$1:$S$177,Mapping!$U$1:$U$177,"AUX")</f>
        <v>0</v>
      </c>
      <c r="J6721" s="1" t="e">
        <f>_xlfn.XLOOKUP(H6721,Mapping!$F$1:$F$175,Mapping!$G$1:$G$175)</f>
        <v>#N/A</v>
      </c>
      <c r="N6721" s="1">
        <f>_xlfn.XLOOKUP(M6721,Mapping!P:P,Mapping!Q:Q)</f>
        <v>0</v>
      </c>
      <c r="Q6721" s="1" t="str">
        <f>_xlfn.XLOOKUP(M6721,Mapping!$K$1:$K$223,Mapping!$M$1:$M$223,"SLM")</f>
        <v>SLM</v>
      </c>
      <c r="T6721" t="s">
        <v>52</v>
      </c>
    </row>
    <row r="6722" spans="1:20" x14ac:dyDescent="0.3">
      <c r="A6722" s="1" t="str">
        <f>_xlfn.XLOOKUP(B6722,'Component ID-Name'!B:B,'Component ID-Name'!A:A,"")</f>
        <v/>
      </c>
      <c r="B6722" s="1" t="str">
        <f t="shared" si="104"/>
        <v>-</v>
      </c>
      <c r="C6722" s="1" t="e">
        <f>_xlfn.XLOOKUP(L6722,Mapping!$D$1:$D$11,Mapping!$A$1:$A$11)</f>
        <v>#N/A</v>
      </c>
      <c r="D6722" s="1" t="e">
        <f>_xlfn.XLOOKUP($L6722,Mapping!$D$1:$D$11,Mapping!$B$1:$B$11)</f>
        <v>#N/A</v>
      </c>
      <c r="E6722" s="1" t="e">
        <f>_xlfn.XLOOKUP($L6722,Mapping!$D$1:$D$11,Mapping!$C$1:$C$11)</f>
        <v>#N/A</v>
      </c>
      <c r="F6722" s="1" t="s">
        <v>51</v>
      </c>
      <c r="G6722" s="1">
        <f>_xlfn.XLOOKUP(M6722,Mapping!$S$1:$S$177,Mapping!$U$1:$U$177,"AUX")</f>
        <v>0</v>
      </c>
      <c r="J6722" s="1" t="e">
        <f>_xlfn.XLOOKUP(H6722,Mapping!$F$1:$F$175,Mapping!$G$1:$G$175)</f>
        <v>#N/A</v>
      </c>
      <c r="N6722" s="1">
        <f>_xlfn.XLOOKUP(M6722,Mapping!P:P,Mapping!Q:Q)</f>
        <v>0</v>
      </c>
      <c r="Q6722" s="1" t="str">
        <f>_xlfn.XLOOKUP(M6722,Mapping!$K$1:$K$223,Mapping!$M$1:$M$223,"SLM")</f>
        <v>SLM</v>
      </c>
      <c r="T6722" t="s">
        <v>52</v>
      </c>
    </row>
    <row r="6723" spans="1:20" x14ac:dyDescent="0.3">
      <c r="A6723" s="1" t="str">
        <f>_xlfn.XLOOKUP(B6723,'Component ID-Name'!B:B,'Component ID-Name'!A:A,"")</f>
        <v/>
      </c>
      <c r="B6723" s="1" t="str">
        <f t="shared" si="104"/>
        <v>-</v>
      </c>
      <c r="C6723" s="1" t="e">
        <f>_xlfn.XLOOKUP(L6723,Mapping!$D$1:$D$11,Mapping!$A$1:$A$11)</f>
        <v>#N/A</v>
      </c>
      <c r="D6723" s="1" t="e">
        <f>_xlfn.XLOOKUP($L6723,Mapping!$D$1:$D$11,Mapping!$B$1:$B$11)</f>
        <v>#N/A</v>
      </c>
      <c r="E6723" s="1" t="e">
        <f>_xlfn.XLOOKUP($L6723,Mapping!$D$1:$D$11,Mapping!$C$1:$C$11)</f>
        <v>#N/A</v>
      </c>
      <c r="F6723" s="1" t="s">
        <v>51</v>
      </c>
      <c r="G6723" s="1">
        <f>_xlfn.XLOOKUP(M6723,Mapping!$S$1:$S$177,Mapping!$U$1:$U$177,"AUX")</f>
        <v>0</v>
      </c>
      <c r="J6723" s="1" t="e">
        <f>_xlfn.XLOOKUP(H6723,Mapping!$F$1:$F$175,Mapping!$G$1:$G$175)</f>
        <v>#N/A</v>
      </c>
      <c r="N6723" s="1">
        <f>_xlfn.XLOOKUP(M6723,Mapping!P:P,Mapping!Q:Q)</f>
        <v>0</v>
      </c>
      <c r="Q6723" s="1" t="str">
        <f>_xlfn.XLOOKUP(M6723,Mapping!$K$1:$K$223,Mapping!$M$1:$M$223,"SLM")</f>
        <v>SLM</v>
      </c>
      <c r="T6723" t="s">
        <v>52</v>
      </c>
    </row>
    <row r="6724" spans="1:20" x14ac:dyDescent="0.3">
      <c r="A6724" s="1" t="str">
        <f>_xlfn.XLOOKUP(B6724,'Component ID-Name'!B:B,'Component ID-Name'!A:A,"")</f>
        <v/>
      </c>
      <c r="B6724" s="1" t="str">
        <f t="shared" si="104"/>
        <v>-</v>
      </c>
      <c r="C6724" s="1" t="e">
        <f>_xlfn.XLOOKUP(L6724,Mapping!$D$1:$D$11,Mapping!$A$1:$A$11)</f>
        <v>#N/A</v>
      </c>
      <c r="D6724" s="1" t="e">
        <f>_xlfn.XLOOKUP($L6724,Mapping!$D$1:$D$11,Mapping!$B$1:$B$11)</f>
        <v>#N/A</v>
      </c>
      <c r="E6724" s="1" t="e">
        <f>_xlfn.XLOOKUP($L6724,Mapping!$D$1:$D$11,Mapping!$C$1:$C$11)</f>
        <v>#N/A</v>
      </c>
      <c r="F6724" s="1" t="s">
        <v>51</v>
      </c>
      <c r="G6724" s="1">
        <f>_xlfn.XLOOKUP(M6724,Mapping!$S$1:$S$177,Mapping!$U$1:$U$177,"AUX")</f>
        <v>0</v>
      </c>
      <c r="J6724" s="1" t="e">
        <f>_xlfn.XLOOKUP(H6724,Mapping!$F$1:$F$175,Mapping!$G$1:$G$175)</f>
        <v>#N/A</v>
      </c>
      <c r="N6724" s="1">
        <f>_xlfn.XLOOKUP(M6724,Mapping!P:P,Mapping!Q:Q)</f>
        <v>0</v>
      </c>
      <c r="Q6724" s="1" t="str">
        <f>_xlfn.XLOOKUP(M6724,Mapping!$K$1:$K$223,Mapping!$M$1:$M$223,"SLM")</f>
        <v>SLM</v>
      </c>
      <c r="T6724" t="s">
        <v>52</v>
      </c>
    </row>
    <row r="6725" spans="1:20" x14ac:dyDescent="0.3">
      <c r="A6725" s="1" t="str">
        <f>_xlfn.XLOOKUP(B6725,'Component ID-Name'!B:B,'Component ID-Name'!A:A,"")</f>
        <v/>
      </c>
      <c r="B6725" s="1" t="str">
        <f t="shared" si="104"/>
        <v>-</v>
      </c>
      <c r="C6725" s="1" t="e">
        <f>_xlfn.XLOOKUP(L6725,Mapping!$D$1:$D$11,Mapping!$A$1:$A$11)</f>
        <v>#N/A</v>
      </c>
      <c r="D6725" s="1" t="e">
        <f>_xlfn.XLOOKUP($L6725,Mapping!$D$1:$D$11,Mapping!$B$1:$B$11)</f>
        <v>#N/A</v>
      </c>
      <c r="E6725" s="1" t="e">
        <f>_xlfn.XLOOKUP($L6725,Mapping!$D$1:$D$11,Mapping!$C$1:$C$11)</f>
        <v>#N/A</v>
      </c>
      <c r="F6725" s="1" t="s">
        <v>51</v>
      </c>
      <c r="G6725" s="1">
        <f>_xlfn.XLOOKUP(M6725,Mapping!$S$1:$S$177,Mapping!$U$1:$U$177,"AUX")</f>
        <v>0</v>
      </c>
      <c r="J6725" s="1" t="e">
        <f>_xlfn.XLOOKUP(H6725,Mapping!$F$1:$F$175,Mapping!$G$1:$G$175)</f>
        <v>#N/A</v>
      </c>
      <c r="N6725" s="1">
        <f>_xlfn.XLOOKUP(M6725,Mapping!P:P,Mapping!Q:Q)</f>
        <v>0</v>
      </c>
      <c r="Q6725" s="1" t="str">
        <f>_xlfn.XLOOKUP(M6725,Mapping!$K$1:$K$223,Mapping!$M$1:$M$223,"SLM")</f>
        <v>SLM</v>
      </c>
      <c r="T6725" t="s">
        <v>52</v>
      </c>
    </row>
    <row r="6726" spans="1:20" x14ac:dyDescent="0.3">
      <c r="A6726" s="1" t="str">
        <f>_xlfn.XLOOKUP(B6726,'Component ID-Name'!B:B,'Component ID-Name'!A:A,"")</f>
        <v/>
      </c>
      <c r="B6726" s="1" t="str">
        <f t="shared" si="104"/>
        <v>-</v>
      </c>
      <c r="C6726" s="1" t="e">
        <f>_xlfn.XLOOKUP(L6726,Mapping!$D$1:$D$11,Mapping!$A$1:$A$11)</f>
        <v>#N/A</v>
      </c>
      <c r="D6726" s="1" t="e">
        <f>_xlfn.XLOOKUP($L6726,Mapping!$D$1:$D$11,Mapping!$B$1:$B$11)</f>
        <v>#N/A</v>
      </c>
      <c r="E6726" s="1" t="e">
        <f>_xlfn.XLOOKUP($L6726,Mapping!$D$1:$D$11,Mapping!$C$1:$C$11)</f>
        <v>#N/A</v>
      </c>
      <c r="F6726" s="1" t="s">
        <v>51</v>
      </c>
      <c r="G6726" s="1">
        <f>_xlfn.XLOOKUP(M6726,Mapping!$S$1:$S$177,Mapping!$U$1:$U$177,"AUX")</f>
        <v>0</v>
      </c>
      <c r="J6726" s="1" t="e">
        <f>_xlfn.XLOOKUP(H6726,Mapping!$F$1:$F$175,Mapping!$G$1:$G$175)</f>
        <v>#N/A</v>
      </c>
      <c r="N6726" s="1">
        <f>_xlfn.XLOOKUP(M6726,Mapping!P:P,Mapping!Q:Q)</f>
        <v>0</v>
      </c>
      <c r="Q6726" s="1" t="str">
        <f>_xlfn.XLOOKUP(M6726,Mapping!$K$1:$K$223,Mapping!$M$1:$M$223,"SLM")</f>
        <v>SLM</v>
      </c>
      <c r="T6726" t="s">
        <v>52</v>
      </c>
    </row>
    <row r="6727" spans="1:20" x14ac:dyDescent="0.3">
      <c r="A6727" s="1" t="str">
        <f>_xlfn.XLOOKUP(B6727,'Component ID-Name'!B:B,'Component ID-Name'!A:A,"")</f>
        <v/>
      </c>
      <c r="B6727" s="1" t="str">
        <f t="shared" si="104"/>
        <v>-</v>
      </c>
      <c r="C6727" s="1" t="e">
        <f>_xlfn.XLOOKUP(L6727,Mapping!$D$1:$D$11,Mapping!$A$1:$A$11)</f>
        <v>#N/A</v>
      </c>
      <c r="D6727" s="1" t="e">
        <f>_xlfn.XLOOKUP($L6727,Mapping!$D$1:$D$11,Mapping!$B$1:$B$11)</f>
        <v>#N/A</v>
      </c>
      <c r="E6727" s="1" t="e">
        <f>_xlfn.XLOOKUP($L6727,Mapping!$D$1:$D$11,Mapping!$C$1:$C$11)</f>
        <v>#N/A</v>
      </c>
      <c r="F6727" s="1" t="s">
        <v>51</v>
      </c>
      <c r="G6727" s="1">
        <f>_xlfn.XLOOKUP(M6727,Mapping!$S$1:$S$177,Mapping!$U$1:$U$177,"AUX")</f>
        <v>0</v>
      </c>
      <c r="J6727" s="1" t="e">
        <f>_xlfn.XLOOKUP(H6727,Mapping!$F$1:$F$175,Mapping!$G$1:$G$175)</f>
        <v>#N/A</v>
      </c>
      <c r="N6727" s="1">
        <f>_xlfn.XLOOKUP(M6727,Mapping!P:P,Mapping!Q:Q)</f>
        <v>0</v>
      </c>
      <c r="Q6727" s="1" t="str">
        <f>_xlfn.XLOOKUP(M6727,Mapping!$K$1:$K$223,Mapping!$M$1:$M$223,"SLM")</f>
        <v>SLM</v>
      </c>
      <c r="T6727" t="s">
        <v>52</v>
      </c>
    </row>
    <row r="6728" spans="1:20" x14ac:dyDescent="0.3">
      <c r="A6728" s="1" t="str">
        <f>_xlfn.XLOOKUP(B6728,'Component ID-Name'!B:B,'Component ID-Name'!A:A,"")</f>
        <v/>
      </c>
      <c r="B6728" s="1" t="str">
        <f t="shared" si="104"/>
        <v>-</v>
      </c>
      <c r="C6728" s="1" t="e">
        <f>_xlfn.XLOOKUP(L6728,Mapping!$D$1:$D$11,Mapping!$A$1:$A$11)</f>
        <v>#N/A</v>
      </c>
      <c r="D6728" s="1" t="e">
        <f>_xlfn.XLOOKUP($L6728,Mapping!$D$1:$D$11,Mapping!$B$1:$B$11)</f>
        <v>#N/A</v>
      </c>
      <c r="E6728" s="1" t="e">
        <f>_xlfn.XLOOKUP($L6728,Mapping!$D$1:$D$11,Mapping!$C$1:$C$11)</f>
        <v>#N/A</v>
      </c>
      <c r="F6728" s="1" t="s">
        <v>51</v>
      </c>
      <c r="G6728" s="1">
        <f>_xlfn.XLOOKUP(M6728,Mapping!$S$1:$S$177,Mapping!$U$1:$U$177,"AUX")</f>
        <v>0</v>
      </c>
      <c r="J6728" s="1" t="e">
        <f>_xlfn.XLOOKUP(H6728,Mapping!$F$1:$F$175,Mapping!$G$1:$G$175)</f>
        <v>#N/A</v>
      </c>
      <c r="N6728" s="1">
        <f>_xlfn.XLOOKUP(M6728,Mapping!P:P,Mapping!Q:Q)</f>
        <v>0</v>
      </c>
      <c r="Q6728" s="1" t="str">
        <f>_xlfn.XLOOKUP(M6728,Mapping!$K$1:$K$223,Mapping!$M$1:$M$223,"SLM")</f>
        <v>SLM</v>
      </c>
      <c r="T6728" t="s">
        <v>52</v>
      </c>
    </row>
    <row r="6729" spans="1:20" x14ac:dyDescent="0.3">
      <c r="A6729" s="1" t="str">
        <f>_xlfn.XLOOKUP(B6729,'Component ID-Name'!B:B,'Component ID-Name'!A:A,"")</f>
        <v/>
      </c>
      <c r="B6729" s="1" t="str">
        <f t="shared" si="104"/>
        <v>-</v>
      </c>
      <c r="C6729" s="1" t="e">
        <f>_xlfn.XLOOKUP(L6729,Mapping!$D$1:$D$11,Mapping!$A$1:$A$11)</f>
        <v>#N/A</v>
      </c>
      <c r="D6729" s="1" t="e">
        <f>_xlfn.XLOOKUP($L6729,Mapping!$D$1:$D$11,Mapping!$B$1:$B$11)</f>
        <v>#N/A</v>
      </c>
      <c r="E6729" s="1" t="e">
        <f>_xlfn.XLOOKUP($L6729,Mapping!$D$1:$D$11,Mapping!$C$1:$C$11)</f>
        <v>#N/A</v>
      </c>
      <c r="F6729" s="1" t="s">
        <v>51</v>
      </c>
      <c r="G6729" s="1">
        <f>_xlfn.XLOOKUP(M6729,Mapping!$S$1:$S$177,Mapping!$U$1:$U$177,"AUX")</f>
        <v>0</v>
      </c>
      <c r="J6729" s="1" t="e">
        <f>_xlfn.XLOOKUP(H6729,Mapping!$F$1:$F$175,Mapping!$G$1:$G$175)</f>
        <v>#N/A</v>
      </c>
      <c r="N6729" s="1">
        <f>_xlfn.XLOOKUP(M6729,Mapping!P:P,Mapping!Q:Q)</f>
        <v>0</v>
      </c>
      <c r="Q6729" s="1" t="str">
        <f>_xlfn.XLOOKUP(M6729,Mapping!$K$1:$K$223,Mapping!$M$1:$M$223,"SLM")</f>
        <v>SLM</v>
      </c>
      <c r="T6729" t="s">
        <v>52</v>
      </c>
    </row>
    <row r="6730" spans="1:20" x14ac:dyDescent="0.3">
      <c r="A6730" s="1" t="str">
        <f>_xlfn.XLOOKUP(B6730,'Component ID-Name'!B:B,'Component ID-Name'!A:A,"")</f>
        <v/>
      </c>
      <c r="B6730" s="1" t="str">
        <f t="shared" si="104"/>
        <v>-</v>
      </c>
      <c r="C6730" s="1" t="e">
        <f>_xlfn.XLOOKUP(L6730,Mapping!$D$1:$D$11,Mapping!$A$1:$A$11)</f>
        <v>#N/A</v>
      </c>
      <c r="D6730" s="1" t="e">
        <f>_xlfn.XLOOKUP($L6730,Mapping!$D$1:$D$11,Mapping!$B$1:$B$11)</f>
        <v>#N/A</v>
      </c>
      <c r="E6730" s="1" t="e">
        <f>_xlfn.XLOOKUP($L6730,Mapping!$D$1:$D$11,Mapping!$C$1:$C$11)</f>
        <v>#N/A</v>
      </c>
      <c r="F6730" s="1" t="s">
        <v>51</v>
      </c>
      <c r="G6730" s="1">
        <f>_xlfn.XLOOKUP(M6730,Mapping!$S$1:$S$177,Mapping!$U$1:$U$177,"AUX")</f>
        <v>0</v>
      </c>
      <c r="J6730" s="1" t="e">
        <f>_xlfn.XLOOKUP(H6730,Mapping!$F$1:$F$175,Mapping!$G$1:$G$175)</f>
        <v>#N/A</v>
      </c>
      <c r="N6730" s="1">
        <f>_xlfn.XLOOKUP(M6730,Mapping!P:P,Mapping!Q:Q)</f>
        <v>0</v>
      </c>
      <c r="Q6730" s="1" t="str">
        <f>_xlfn.XLOOKUP(M6730,Mapping!$K$1:$K$223,Mapping!$M$1:$M$223,"SLM")</f>
        <v>SLM</v>
      </c>
      <c r="T6730" t="s">
        <v>52</v>
      </c>
    </row>
    <row r="6731" spans="1:20" x14ac:dyDescent="0.3">
      <c r="A6731" s="1" t="str">
        <f>_xlfn.XLOOKUP(B6731,'Component ID-Name'!B:B,'Component ID-Name'!A:A,"")</f>
        <v/>
      </c>
      <c r="B6731" s="1" t="str">
        <f t="shared" ref="B6731:B6794" si="105">M6731&amp;"-"&amp;O6731</f>
        <v>-</v>
      </c>
      <c r="C6731" s="1" t="e">
        <f>_xlfn.XLOOKUP(L6731,Mapping!$D$1:$D$11,Mapping!$A$1:$A$11)</f>
        <v>#N/A</v>
      </c>
      <c r="D6731" s="1" t="e">
        <f>_xlfn.XLOOKUP($L6731,Mapping!$D$1:$D$11,Mapping!$B$1:$B$11)</f>
        <v>#N/A</v>
      </c>
      <c r="E6731" s="1" t="e">
        <f>_xlfn.XLOOKUP($L6731,Mapping!$D$1:$D$11,Mapping!$C$1:$C$11)</f>
        <v>#N/A</v>
      </c>
      <c r="F6731" s="1" t="s">
        <v>51</v>
      </c>
      <c r="G6731" s="1">
        <f>_xlfn.XLOOKUP(M6731,Mapping!$S$1:$S$177,Mapping!$U$1:$U$177,"AUX")</f>
        <v>0</v>
      </c>
      <c r="J6731" s="1" t="e">
        <f>_xlfn.XLOOKUP(H6731,Mapping!$F$1:$F$175,Mapping!$G$1:$G$175)</f>
        <v>#N/A</v>
      </c>
      <c r="N6731" s="1">
        <f>_xlfn.XLOOKUP(M6731,Mapping!P:P,Mapping!Q:Q)</f>
        <v>0</v>
      </c>
      <c r="Q6731" s="1" t="str">
        <f>_xlfn.XLOOKUP(M6731,Mapping!$K$1:$K$223,Mapping!$M$1:$M$223,"SLM")</f>
        <v>SLM</v>
      </c>
      <c r="T6731" t="s">
        <v>52</v>
      </c>
    </row>
    <row r="6732" spans="1:20" x14ac:dyDescent="0.3">
      <c r="A6732" s="1" t="str">
        <f>_xlfn.XLOOKUP(B6732,'Component ID-Name'!B:B,'Component ID-Name'!A:A,"")</f>
        <v/>
      </c>
      <c r="B6732" s="1" t="str">
        <f t="shared" si="105"/>
        <v>-</v>
      </c>
      <c r="C6732" s="1" t="e">
        <f>_xlfn.XLOOKUP(L6732,Mapping!$D$1:$D$11,Mapping!$A$1:$A$11)</f>
        <v>#N/A</v>
      </c>
      <c r="D6732" s="1" t="e">
        <f>_xlfn.XLOOKUP($L6732,Mapping!$D$1:$D$11,Mapping!$B$1:$B$11)</f>
        <v>#N/A</v>
      </c>
      <c r="E6732" s="1" t="e">
        <f>_xlfn.XLOOKUP($L6732,Mapping!$D$1:$D$11,Mapping!$C$1:$C$11)</f>
        <v>#N/A</v>
      </c>
      <c r="F6732" s="1" t="s">
        <v>51</v>
      </c>
      <c r="G6732" s="1">
        <f>_xlfn.XLOOKUP(M6732,Mapping!$S$1:$S$177,Mapping!$U$1:$U$177,"AUX")</f>
        <v>0</v>
      </c>
      <c r="J6732" s="1" t="e">
        <f>_xlfn.XLOOKUP(H6732,Mapping!$F$1:$F$175,Mapping!$G$1:$G$175)</f>
        <v>#N/A</v>
      </c>
      <c r="N6732" s="1">
        <f>_xlfn.XLOOKUP(M6732,Mapping!P:P,Mapping!Q:Q)</f>
        <v>0</v>
      </c>
      <c r="Q6732" s="1" t="str">
        <f>_xlfn.XLOOKUP(M6732,Mapping!$K$1:$K$223,Mapping!$M$1:$M$223,"SLM")</f>
        <v>SLM</v>
      </c>
      <c r="T6732" t="s">
        <v>52</v>
      </c>
    </row>
    <row r="6733" spans="1:20" x14ac:dyDescent="0.3">
      <c r="A6733" s="1" t="str">
        <f>_xlfn.XLOOKUP(B6733,'Component ID-Name'!B:B,'Component ID-Name'!A:A,"")</f>
        <v/>
      </c>
      <c r="B6733" s="1" t="str">
        <f t="shared" si="105"/>
        <v>-</v>
      </c>
      <c r="C6733" s="1" t="e">
        <f>_xlfn.XLOOKUP(L6733,Mapping!$D$1:$D$11,Mapping!$A$1:$A$11)</f>
        <v>#N/A</v>
      </c>
      <c r="D6733" s="1" t="e">
        <f>_xlfn.XLOOKUP($L6733,Mapping!$D$1:$D$11,Mapping!$B$1:$B$11)</f>
        <v>#N/A</v>
      </c>
      <c r="E6733" s="1" t="e">
        <f>_xlfn.XLOOKUP($L6733,Mapping!$D$1:$D$11,Mapping!$C$1:$C$11)</f>
        <v>#N/A</v>
      </c>
      <c r="F6733" s="1" t="s">
        <v>51</v>
      </c>
      <c r="G6733" s="1">
        <f>_xlfn.XLOOKUP(M6733,Mapping!$S$1:$S$177,Mapping!$U$1:$U$177,"AUX")</f>
        <v>0</v>
      </c>
      <c r="J6733" s="1" t="e">
        <f>_xlfn.XLOOKUP(H6733,Mapping!$F$1:$F$175,Mapping!$G$1:$G$175)</f>
        <v>#N/A</v>
      </c>
      <c r="N6733" s="1">
        <f>_xlfn.XLOOKUP(M6733,Mapping!P:P,Mapping!Q:Q)</f>
        <v>0</v>
      </c>
      <c r="Q6733" s="1" t="str">
        <f>_xlfn.XLOOKUP(M6733,Mapping!$K$1:$K$223,Mapping!$M$1:$M$223,"SLM")</f>
        <v>SLM</v>
      </c>
      <c r="T6733" t="s">
        <v>52</v>
      </c>
    </row>
    <row r="6734" spans="1:20" x14ac:dyDescent="0.3">
      <c r="A6734" s="1" t="str">
        <f>_xlfn.XLOOKUP(B6734,'Component ID-Name'!B:B,'Component ID-Name'!A:A,"")</f>
        <v/>
      </c>
      <c r="B6734" s="1" t="str">
        <f t="shared" si="105"/>
        <v>-</v>
      </c>
      <c r="C6734" s="1" t="e">
        <f>_xlfn.XLOOKUP(L6734,Mapping!$D$1:$D$11,Mapping!$A$1:$A$11)</f>
        <v>#N/A</v>
      </c>
      <c r="D6734" s="1" t="e">
        <f>_xlfn.XLOOKUP($L6734,Mapping!$D$1:$D$11,Mapping!$B$1:$B$11)</f>
        <v>#N/A</v>
      </c>
      <c r="E6734" s="1" t="e">
        <f>_xlfn.XLOOKUP($L6734,Mapping!$D$1:$D$11,Mapping!$C$1:$C$11)</f>
        <v>#N/A</v>
      </c>
      <c r="F6734" s="1" t="s">
        <v>51</v>
      </c>
      <c r="G6734" s="1">
        <f>_xlfn.XLOOKUP(M6734,Mapping!$S$1:$S$177,Mapping!$U$1:$U$177,"AUX")</f>
        <v>0</v>
      </c>
      <c r="J6734" s="1" t="e">
        <f>_xlfn.XLOOKUP(H6734,Mapping!$F$1:$F$175,Mapping!$G$1:$G$175)</f>
        <v>#N/A</v>
      </c>
      <c r="N6734" s="1">
        <f>_xlfn.XLOOKUP(M6734,Mapping!P:P,Mapping!Q:Q)</f>
        <v>0</v>
      </c>
      <c r="Q6734" s="1" t="str">
        <f>_xlfn.XLOOKUP(M6734,Mapping!$K$1:$K$223,Mapping!$M$1:$M$223,"SLM")</f>
        <v>SLM</v>
      </c>
      <c r="T6734" t="s">
        <v>52</v>
      </c>
    </row>
    <row r="6735" spans="1:20" x14ac:dyDescent="0.3">
      <c r="A6735" s="1" t="str">
        <f>_xlfn.XLOOKUP(B6735,'Component ID-Name'!B:B,'Component ID-Name'!A:A,"")</f>
        <v/>
      </c>
      <c r="B6735" s="1" t="str">
        <f t="shared" si="105"/>
        <v>-</v>
      </c>
      <c r="C6735" s="1" t="e">
        <f>_xlfn.XLOOKUP(L6735,Mapping!$D$1:$D$11,Mapping!$A$1:$A$11)</f>
        <v>#N/A</v>
      </c>
      <c r="D6735" s="1" t="e">
        <f>_xlfn.XLOOKUP($L6735,Mapping!$D$1:$D$11,Mapping!$B$1:$B$11)</f>
        <v>#N/A</v>
      </c>
      <c r="E6735" s="1" t="e">
        <f>_xlfn.XLOOKUP($L6735,Mapping!$D$1:$D$11,Mapping!$C$1:$C$11)</f>
        <v>#N/A</v>
      </c>
      <c r="F6735" s="1" t="s">
        <v>51</v>
      </c>
      <c r="G6735" s="1">
        <f>_xlfn.XLOOKUP(M6735,Mapping!$S$1:$S$177,Mapping!$U$1:$U$177,"AUX")</f>
        <v>0</v>
      </c>
      <c r="J6735" s="1" t="e">
        <f>_xlfn.XLOOKUP(H6735,Mapping!$F$1:$F$175,Mapping!$G$1:$G$175)</f>
        <v>#N/A</v>
      </c>
      <c r="N6735" s="1">
        <f>_xlfn.XLOOKUP(M6735,Mapping!P:P,Mapping!Q:Q)</f>
        <v>0</v>
      </c>
      <c r="Q6735" s="1" t="str">
        <f>_xlfn.XLOOKUP(M6735,Mapping!$K$1:$K$223,Mapping!$M$1:$M$223,"SLM")</f>
        <v>SLM</v>
      </c>
      <c r="T6735" t="s">
        <v>52</v>
      </c>
    </row>
    <row r="6736" spans="1:20" x14ac:dyDescent="0.3">
      <c r="A6736" s="1" t="str">
        <f>_xlfn.XLOOKUP(B6736,'Component ID-Name'!B:B,'Component ID-Name'!A:A,"")</f>
        <v/>
      </c>
      <c r="B6736" s="1" t="str">
        <f t="shared" si="105"/>
        <v>-</v>
      </c>
      <c r="C6736" s="1" t="e">
        <f>_xlfn.XLOOKUP(L6736,Mapping!$D$1:$D$11,Mapping!$A$1:$A$11)</f>
        <v>#N/A</v>
      </c>
      <c r="D6736" s="1" t="e">
        <f>_xlfn.XLOOKUP($L6736,Mapping!$D$1:$D$11,Mapping!$B$1:$B$11)</f>
        <v>#N/A</v>
      </c>
      <c r="E6736" s="1" t="e">
        <f>_xlfn.XLOOKUP($L6736,Mapping!$D$1:$D$11,Mapping!$C$1:$C$11)</f>
        <v>#N/A</v>
      </c>
      <c r="F6736" s="1" t="s">
        <v>51</v>
      </c>
      <c r="G6736" s="1">
        <f>_xlfn.XLOOKUP(M6736,Mapping!$S$1:$S$177,Mapping!$U$1:$U$177,"AUX")</f>
        <v>0</v>
      </c>
      <c r="J6736" s="1" t="e">
        <f>_xlfn.XLOOKUP(H6736,Mapping!$F$1:$F$175,Mapping!$G$1:$G$175)</f>
        <v>#N/A</v>
      </c>
      <c r="N6736" s="1">
        <f>_xlfn.XLOOKUP(M6736,Mapping!P:P,Mapping!Q:Q)</f>
        <v>0</v>
      </c>
      <c r="Q6736" s="1" t="str">
        <f>_xlfn.XLOOKUP(M6736,Mapping!$K$1:$K$223,Mapping!$M$1:$M$223,"SLM")</f>
        <v>SLM</v>
      </c>
      <c r="T6736" t="s">
        <v>52</v>
      </c>
    </row>
    <row r="6737" spans="1:20" x14ac:dyDescent="0.3">
      <c r="A6737" s="1" t="str">
        <f>_xlfn.XLOOKUP(B6737,'Component ID-Name'!B:B,'Component ID-Name'!A:A,"")</f>
        <v/>
      </c>
      <c r="B6737" s="1" t="str">
        <f t="shared" si="105"/>
        <v>-</v>
      </c>
      <c r="C6737" s="1" t="e">
        <f>_xlfn.XLOOKUP(L6737,Mapping!$D$1:$D$11,Mapping!$A$1:$A$11)</f>
        <v>#N/A</v>
      </c>
      <c r="D6737" s="1" t="e">
        <f>_xlfn.XLOOKUP($L6737,Mapping!$D$1:$D$11,Mapping!$B$1:$B$11)</f>
        <v>#N/A</v>
      </c>
      <c r="E6737" s="1" t="e">
        <f>_xlfn.XLOOKUP($L6737,Mapping!$D$1:$D$11,Mapping!$C$1:$C$11)</f>
        <v>#N/A</v>
      </c>
      <c r="F6737" s="1" t="s">
        <v>51</v>
      </c>
      <c r="G6737" s="1">
        <f>_xlfn.XLOOKUP(M6737,Mapping!$S$1:$S$177,Mapping!$U$1:$U$177,"AUX")</f>
        <v>0</v>
      </c>
      <c r="J6737" s="1" t="e">
        <f>_xlfn.XLOOKUP(H6737,Mapping!$F$1:$F$175,Mapping!$G$1:$G$175)</f>
        <v>#N/A</v>
      </c>
      <c r="N6737" s="1">
        <f>_xlfn.XLOOKUP(M6737,Mapping!P:P,Mapping!Q:Q)</f>
        <v>0</v>
      </c>
      <c r="Q6737" s="1" t="str">
        <f>_xlfn.XLOOKUP(M6737,Mapping!$K$1:$K$223,Mapping!$M$1:$M$223,"SLM")</f>
        <v>SLM</v>
      </c>
      <c r="T6737" t="s">
        <v>52</v>
      </c>
    </row>
    <row r="6738" spans="1:20" x14ac:dyDescent="0.3">
      <c r="A6738" s="1" t="str">
        <f>_xlfn.XLOOKUP(B6738,'Component ID-Name'!B:B,'Component ID-Name'!A:A,"")</f>
        <v/>
      </c>
      <c r="B6738" s="1" t="str">
        <f t="shared" si="105"/>
        <v>-</v>
      </c>
      <c r="C6738" s="1" t="e">
        <f>_xlfn.XLOOKUP(L6738,Mapping!$D$1:$D$11,Mapping!$A$1:$A$11)</f>
        <v>#N/A</v>
      </c>
      <c r="D6738" s="1" t="e">
        <f>_xlfn.XLOOKUP($L6738,Mapping!$D$1:$D$11,Mapping!$B$1:$B$11)</f>
        <v>#N/A</v>
      </c>
      <c r="E6738" s="1" t="e">
        <f>_xlfn.XLOOKUP($L6738,Mapping!$D$1:$D$11,Mapping!$C$1:$C$11)</f>
        <v>#N/A</v>
      </c>
      <c r="F6738" s="1" t="s">
        <v>51</v>
      </c>
      <c r="G6738" s="1">
        <f>_xlfn.XLOOKUP(M6738,Mapping!$S$1:$S$177,Mapping!$U$1:$U$177,"AUX")</f>
        <v>0</v>
      </c>
      <c r="J6738" s="1" t="e">
        <f>_xlfn.XLOOKUP(H6738,Mapping!$F$1:$F$175,Mapping!$G$1:$G$175)</f>
        <v>#N/A</v>
      </c>
      <c r="N6738" s="1">
        <f>_xlfn.XLOOKUP(M6738,Mapping!P:P,Mapping!Q:Q)</f>
        <v>0</v>
      </c>
      <c r="Q6738" s="1" t="str">
        <f>_xlfn.XLOOKUP(M6738,Mapping!$K$1:$K$223,Mapping!$M$1:$M$223,"SLM")</f>
        <v>SLM</v>
      </c>
      <c r="T6738" t="s">
        <v>52</v>
      </c>
    </row>
    <row r="6739" spans="1:20" x14ac:dyDescent="0.3">
      <c r="A6739" s="1" t="str">
        <f>_xlfn.XLOOKUP(B6739,'Component ID-Name'!B:B,'Component ID-Name'!A:A,"")</f>
        <v/>
      </c>
      <c r="B6739" s="1" t="str">
        <f t="shared" si="105"/>
        <v>-</v>
      </c>
      <c r="C6739" s="1" t="e">
        <f>_xlfn.XLOOKUP(L6739,Mapping!$D$1:$D$11,Mapping!$A$1:$A$11)</f>
        <v>#N/A</v>
      </c>
      <c r="D6739" s="1" t="e">
        <f>_xlfn.XLOOKUP($L6739,Mapping!$D$1:$D$11,Mapping!$B$1:$B$11)</f>
        <v>#N/A</v>
      </c>
      <c r="E6739" s="1" t="e">
        <f>_xlfn.XLOOKUP($L6739,Mapping!$D$1:$D$11,Mapping!$C$1:$C$11)</f>
        <v>#N/A</v>
      </c>
      <c r="F6739" s="1" t="s">
        <v>51</v>
      </c>
      <c r="G6739" s="1">
        <f>_xlfn.XLOOKUP(M6739,Mapping!$S$1:$S$177,Mapping!$U$1:$U$177,"AUX")</f>
        <v>0</v>
      </c>
      <c r="J6739" s="1" t="e">
        <f>_xlfn.XLOOKUP(H6739,Mapping!$F$1:$F$175,Mapping!$G$1:$G$175)</f>
        <v>#N/A</v>
      </c>
      <c r="N6739" s="1">
        <f>_xlfn.XLOOKUP(M6739,Mapping!P:P,Mapping!Q:Q)</f>
        <v>0</v>
      </c>
      <c r="Q6739" s="1" t="str">
        <f>_xlfn.XLOOKUP(M6739,Mapping!$K$1:$K$223,Mapping!$M$1:$M$223,"SLM")</f>
        <v>SLM</v>
      </c>
      <c r="T6739" t="s">
        <v>52</v>
      </c>
    </row>
    <row r="6740" spans="1:20" x14ac:dyDescent="0.3">
      <c r="A6740" s="1" t="str">
        <f>_xlfn.XLOOKUP(B6740,'Component ID-Name'!B:B,'Component ID-Name'!A:A,"")</f>
        <v/>
      </c>
      <c r="B6740" s="1" t="str">
        <f t="shared" si="105"/>
        <v>-</v>
      </c>
      <c r="C6740" s="1" t="e">
        <f>_xlfn.XLOOKUP(L6740,Mapping!$D$1:$D$11,Mapping!$A$1:$A$11)</f>
        <v>#N/A</v>
      </c>
      <c r="D6740" s="1" t="e">
        <f>_xlfn.XLOOKUP($L6740,Mapping!$D$1:$D$11,Mapping!$B$1:$B$11)</f>
        <v>#N/A</v>
      </c>
      <c r="E6740" s="1" t="e">
        <f>_xlfn.XLOOKUP($L6740,Mapping!$D$1:$D$11,Mapping!$C$1:$C$11)</f>
        <v>#N/A</v>
      </c>
      <c r="F6740" s="1" t="s">
        <v>51</v>
      </c>
      <c r="G6740" s="1">
        <f>_xlfn.XLOOKUP(M6740,Mapping!$S$1:$S$177,Mapping!$U$1:$U$177,"AUX")</f>
        <v>0</v>
      </c>
      <c r="J6740" s="1" t="e">
        <f>_xlfn.XLOOKUP(H6740,Mapping!$F$1:$F$175,Mapping!$G$1:$G$175)</f>
        <v>#N/A</v>
      </c>
      <c r="N6740" s="1">
        <f>_xlfn.XLOOKUP(M6740,Mapping!P:P,Mapping!Q:Q)</f>
        <v>0</v>
      </c>
      <c r="Q6740" s="1" t="str">
        <f>_xlfn.XLOOKUP(M6740,Mapping!$K$1:$K$223,Mapping!$M$1:$M$223,"SLM")</f>
        <v>SLM</v>
      </c>
      <c r="T6740" t="s">
        <v>52</v>
      </c>
    </row>
    <row r="6741" spans="1:20" x14ac:dyDescent="0.3">
      <c r="A6741" s="1" t="str">
        <f>_xlfn.XLOOKUP(B6741,'Component ID-Name'!B:B,'Component ID-Name'!A:A,"")</f>
        <v/>
      </c>
      <c r="B6741" s="1" t="str">
        <f t="shared" si="105"/>
        <v>-</v>
      </c>
      <c r="C6741" s="1" t="e">
        <f>_xlfn.XLOOKUP(L6741,Mapping!$D$1:$D$11,Mapping!$A$1:$A$11)</f>
        <v>#N/A</v>
      </c>
      <c r="D6741" s="1" t="e">
        <f>_xlfn.XLOOKUP($L6741,Mapping!$D$1:$D$11,Mapping!$B$1:$B$11)</f>
        <v>#N/A</v>
      </c>
      <c r="E6741" s="1" t="e">
        <f>_xlfn.XLOOKUP($L6741,Mapping!$D$1:$D$11,Mapping!$C$1:$C$11)</f>
        <v>#N/A</v>
      </c>
      <c r="F6741" s="1" t="s">
        <v>51</v>
      </c>
      <c r="G6741" s="1">
        <f>_xlfn.XLOOKUP(M6741,Mapping!$S$1:$S$177,Mapping!$U$1:$U$177,"AUX")</f>
        <v>0</v>
      </c>
      <c r="J6741" s="1" t="e">
        <f>_xlfn.XLOOKUP(H6741,Mapping!$F$1:$F$175,Mapping!$G$1:$G$175)</f>
        <v>#N/A</v>
      </c>
      <c r="N6741" s="1">
        <f>_xlfn.XLOOKUP(M6741,Mapping!P:P,Mapping!Q:Q)</f>
        <v>0</v>
      </c>
      <c r="Q6741" s="1" t="str">
        <f>_xlfn.XLOOKUP(M6741,Mapping!$K$1:$K$223,Mapping!$M$1:$M$223,"SLM")</f>
        <v>SLM</v>
      </c>
      <c r="T6741" t="s">
        <v>52</v>
      </c>
    </row>
    <row r="6742" spans="1:20" x14ac:dyDescent="0.3">
      <c r="A6742" s="1" t="str">
        <f>_xlfn.XLOOKUP(B6742,'Component ID-Name'!B:B,'Component ID-Name'!A:A,"")</f>
        <v/>
      </c>
      <c r="B6742" s="1" t="str">
        <f t="shared" si="105"/>
        <v>-</v>
      </c>
      <c r="C6742" s="1" t="e">
        <f>_xlfn.XLOOKUP(L6742,Mapping!$D$1:$D$11,Mapping!$A$1:$A$11)</f>
        <v>#N/A</v>
      </c>
      <c r="D6742" s="1" t="e">
        <f>_xlfn.XLOOKUP($L6742,Mapping!$D$1:$D$11,Mapping!$B$1:$B$11)</f>
        <v>#N/A</v>
      </c>
      <c r="E6742" s="1" t="e">
        <f>_xlfn.XLOOKUP($L6742,Mapping!$D$1:$D$11,Mapping!$C$1:$C$11)</f>
        <v>#N/A</v>
      </c>
      <c r="F6742" s="1" t="s">
        <v>51</v>
      </c>
      <c r="G6742" s="1">
        <f>_xlfn.XLOOKUP(M6742,Mapping!$S$1:$S$177,Mapping!$U$1:$U$177,"AUX")</f>
        <v>0</v>
      </c>
      <c r="J6742" s="1" t="e">
        <f>_xlfn.XLOOKUP(H6742,Mapping!$F$1:$F$175,Mapping!$G$1:$G$175)</f>
        <v>#N/A</v>
      </c>
      <c r="N6742" s="1">
        <f>_xlfn.XLOOKUP(M6742,Mapping!P:P,Mapping!Q:Q)</f>
        <v>0</v>
      </c>
      <c r="Q6742" s="1" t="str">
        <f>_xlfn.XLOOKUP(M6742,Mapping!$K$1:$K$223,Mapping!$M$1:$M$223,"SLM")</f>
        <v>SLM</v>
      </c>
      <c r="T6742" t="s">
        <v>52</v>
      </c>
    </row>
    <row r="6743" spans="1:20" x14ac:dyDescent="0.3">
      <c r="A6743" s="1" t="str">
        <f>_xlfn.XLOOKUP(B6743,'Component ID-Name'!B:B,'Component ID-Name'!A:A,"")</f>
        <v/>
      </c>
      <c r="B6743" s="1" t="str">
        <f t="shared" si="105"/>
        <v>-</v>
      </c>
      <c r="C6743" s="1" t="e">
        <f>_xlfn.XLOOKUP(L6743,Mapping!$D$1:$D$11,Mapping!$A$1:$A$11)</f>
        <v>#N/A</v>
      </c>
      <c r="D6743" s="1" t="e">
        <f>_xlfn.XLOOKUP($L6743,Mapping!$D$1:$D$11,Mapping!$B$1:$B$11)</f>
        <v>#N/A</v>
      </c>
      <c r="E6743" s="1" t="e">
        <f>_xlfn.XLOOKUP($L6743,Mapping!$D$1:$D$11,Mapping!$C$1:$C$11)</f>
        <v>#N/A</v>
      </c>
      <c r="F6743" s="1" t="s">
        <v>51</v>
      </c>
      <c r="G6743" s="1">
        <f>_xlfn.XLOOKUP(M6743,Mapping!$S$1:$S$177,Mapping!$U$1:$U$177,"AUX")</f>
        <v>0</v>
      </c>
      <c r="J6743" s="1" t="e">
        <f>_xlfn.XLOOKUP(H6743,Mapping!$F$1:$F$175,Mapping!$G$1:$G$175)</f>
        <v>#N/A</v>
      </c>
      <c r="N6743" s="1">
        <f>_xlfn.XLOOKUP(M6743,Mapping!P:P,Mapping!Q:Q)</f>
        <v>0</v>
      </c>
      <c r="Q6743" s="1" t="str">
        <f>_xlfn.XLOOKUP(M6743,Mapping!$K$1:$K$223,Mapping!$M$1:$M$223,"SLM")</f>
        <v>SLM</v>
      </c>
      <c r="T6743" t="s">
        <v>52</v>
      </c>
    </row>
    <row r="6744" spans="1:20" x14ac:dyDescent="0.3">
      <c r="A6744" s="1" t="str">
        <f>_xlfn.XLOOKUP(B6744,'Component ID-Name'!B:B,'Component ID-Name'!A:A,"")</f>
        <v/>
      </c>
      <c r="B6744" s="1" t="str">
        <f t="shared" si="105"/>
        <v>-</v>
      </c>
      <c r="C6744" s="1" t="e">
        <f>_xlfn.XLOOKUP(L6744,Mapping!$D$1:$D$11,Mapping!$A$1:$A$11)</f>
        <v>#N/A</v>
      </c>
      <c r="D6744" s="1" t="e">
        <f>_xlfn.XLOOKUP($L6744,Mapping!$D$1:$D$11,Mapping!$B$1:$B$11)</f>
        <v>#N/A</v>
      </c>
      <c r="E6744" s="1" t="e">
        <f>_xlfn.XLOOKUP($L6744,Mapping!$D$1:$D$11,Mapping!$C$1:$C$11)</f>
        <v>#N/A</v>
      </c>
      <c r="F6744" s="1" t="s">
        <v>51</v>
      </c>
      <c r="G6744" s="1">
        <f>_xlfn.XLOOKUP(M6744,Mapping!$S$1:$S$177,Mapping!$U$1:$U$177,"AUX")</f>
        <v>0</v>
      </c>
      <c r="J6744" s="1" t="e">
        <f>_xlfn.XLOOKUP(H6744,Mapping!$F$1:$F$175,Mapping!$G$1:$G$175)</f>
        <v>#N/A</v>
      </c>
      <c r="N6744" s="1">
        <f>_xlfn.XLOOKUP(M6744,Mapping!P:P,Mapping!Q:Q)</f>
        <v>0</v>
      </c>
      <c r="Q6744" s="1" t="str">
        <f>_xlfn.XLOOKUP(M6744,Mapping!$K$1:$K$223,Mapping!$M$1:$M$223,"SLM")</f>
        <v>SLM</v>
      </c>
      <c r="T6744" t="s">
        <v>52</v>
      </c>
    </row>
    <row r="6745" spans="1:20" x14ac:dyDescent="0.3">
      <c r="A6745" s="1" t="str">
        <f>_xlfn.XLOOKUP(B6745,'Component ID-Name'!B:B,'Component ID-Name'!A:A,"")</f>
        <v/>
      </c>
      <c r="B6745" s="1" t="str">
        <f t="shared" si="105"/>
        <v>-</v>
      </c>
      <c r="C6745" s="1" t="e">
        <f>_xlfn.XLOOKUP(L6745,Mapping!$D$1:$D$11,Mapping!$A$1:$A$11)</f>
        <v>#N/A</v>
      </c>
      <c r="D6745" s="1" t="e">
        <f>_xlfn.XLOOKUP($L6745,Mapping!$D$1:$D$11,Mapping!$B$1:$B$11)</f>
        <v>#N/A</v>
      </c>
      <c r="E6745" s="1" t="e">
        <f>_xlfn.XLOOKUP($L6745,Mapping!$D$1:$D$11,Mapping!$C$1:$C$11)</f>
        <v>#N/A</v>
      </c>
      <c r="F6745" s="1" t="s">
        <v>51</v>
      </c>
      <c r="G6745" s="1">
        <f>_xlfn.XLOOKUP(M6745,Mapping!$S$1:$S$177,Mapping!$U$1:$U$177,"AUX")</f>
        <v>0</v>
      </c>
      <c r="J6745" s="1" t="e">
        <f>_xlfn.XLOOKUP(H6745,Mapping!$F$1:$F$175,Mapping!$G$1:$G$175)</f>
        <v>#N/A</v>
      </c>
      <c r="N6745" s="1">
        <f>_xlfn.XLOOKUP(M6745,Mapping!P:P,Mapping!Q:Q)</f>
        <v>0</v>
      </c>
      <c r="Q6745" s="1" t="str">
        <f>_xlfn.XLOOKUP(M6745,Mapping!$K$1:$K$223,Mapping!$M$1:$M$223,"SLM")</f>
        <v>SLM</v>
      </c>
      <c r="T6745" t="s">
        <v>52</v>
      </c>
    </row>
    <row r="6746" spans="1:20" x14ac:dyDescent="0.3">
      <c r="A6746" s="1" t="str">
        <f>_xlfn.XLOOKUP(B6746,'Component ID-Name'!B:B,'Component ID-Name'!A:A,"")</f>
        <v/>
      </c>
      <c r="B6746" s="1" t="str">
        <f t="shared" si="105"/>
        <v>-</v>
      </c>
      <c r="C6746" s="1" t="e">
        <f>_xlfn.XLOOKUP(L6746,Mapping!$D$1:$D$11,Mapping!$A$1:$A$11)</f>
        <v>#N/A</v>
      </c>
      <c r="D6746" s="1" t="e">
        <f>_xlfn.XLOOKUP($L6746,Mapping!$D$1:$D$11,Mapping!$B$1:$B$11)</f>
        <v>#N/A</v>
      </c>
      <c r="E6746" s="1" t="e">
        <f>_xlfn.XLOOKUP($L6746,Mapping!$D$1:$D$11,Mapping!$C$1:$C$11)</f>
        <v>#N/A</v>
      </c>
      <c r="F6746" s="1" t="s">
        <v>51</v>
      </c>
      <c r="G6746" s="1">
        <f>_xlfn.XLOOKUP(M6746,Mapping!$S$1:$S$177,Mapping!$U$1:$U$177,"AUX")</f>
        <v>0</v>
      </c>
      <c r="J6746" s="1" t="e">
        <f>_xlfn.XLOOKUP(H6746,Mapping!$F$1:$F$175,Mapping!$G$1:$G$175)</f>
        <v>#N/A</v>
      </c>
      <c r="N6746" s="1">
        <f>_xlfn.XLOOKUP(M6746,Mapping!P:P,Mapping!Q:Q)</f>
        <v>0</v>
      </c>
      <c r="Q6746" s="1" t="str">
        <f>_xlfn.XLOOKUP(M6746,Mapping!$K$1:$K$223,Mapping!$M$1:$M$223,"SLM")</f>
        <v>SLM</v>
      </c>
      <c r="T6746" t="s">
        <v>52</v>
      </c>
    </row>
    <row r="6747" spans="1:20" x14ac:dyDescent="0.3">
      <c r="A6747" s="1" t="str">
        <f>_xlfn.XLOOKUP(B6747,'Component ID-Name'!B:B,'Component ID-Name'!A:A,"")</f>
        <v/>
      </c>
      <c r="B6747" s="1" t="str">
        <f t="shared" si="105"/>
        <v>-</v>
      </c>
      <c r="C6747" s="1" t="e">
        <f>_xlfn.XLOOKUP(L6747,Mapping!$D$1:$D$11,Mapping!$A$1:$A$11)</f>
        <v>#N/A</v>
      </c>
      <c r="D6747" s="1" t="e">
        <f>_xlfn.XLOOKUP($L6747,Mapping!$D$1:$D$11,Mapping!$B$1:$B$11)</f>
        <v>#N/A</v>
      </c>
      <c r="E6747" s="1" t="e">
        <f>_xlfn.XLOOKUP($L6747,Mapping!$D$1:$D$11,Mapping!$C$1:$C$11)</f>
        <v>#N/A</v>
      </c>
      <c r="F6747" s="1" t="s">
        <v>51</v>
      </c>
      <c r="G6747" s="1">
        <f>_xlfn.XLOOKUP(M6747,Mapping!$S$1:$S$177,Mapping!$U$1:$U$177,"AUX")</f>
        <v>0</v>
      </c>
      <c r="J6747" s="1" t="e">
        <f>_xlfn.XLOOKUP(H6747,Mapping!$F$1:$F$175,Mapping!$G$1:$G$175)</f>
        <v>#N/A</v>
      </c>
      <c r="N6747" s="1">
        <f>_xlfn.XLOOKUP(M6747,Mapping!P:P,Mapping!Q:Q)</f>
        <v>0</v>
      </c>
      <c r="Q6747" s="1" t="str">
        <f>_xlfn.XLOOKUP(M6747,Mapping!$K$1:$K$223,Mapping!$M$1:$M$223,"SLM")</f>
        <v>SLM</v>
      </c>
      <c r="T6747" t="s">
        <v>52</v>
      </c>
    </row>
    <row r="6748" spans="1:20" x14ac:dyDescent="0.3">
      <c r="A6748" s="1" t="str">
        <f>_xlfn.XLOOKUP(B6748,'Component ID-Name'!B:B,'Component ID-Name'!A:A,"")</f>
        <v/>
      </c>
      <c r="B6748" s="1" t="str">
        <f t="shared" si="105"/>
        <v>-</v>
      </c>
      <c r="C6748" s="1" t="e">
        <f>_xlfn.XLOOKUP(L6748,Mapping!$D$1:$D$11,Mapping!$A$1:$A$11)</f>
        <v>#N/A</v>
      </c>
      <c r="D6748" s="1" t="e">
        <f>_xlfn.XLOOKUP($L6748,Mapping!$D$1:$D$11,Mapping!$B$1:$B$11)</f>
        <v>#N/A</v>
      </c>
      <c r="E6748" s="1" t="e">
        <f>_xlfn.XLOOKUP($L6748,Mapping!$D$1:$D$11,Mapping!$C$1:$C$11)</f>
        <v>#N/A</v>
      </c>
      <c r="F6748" s="1" t="s">
        <v>51</v>
      </c>
      <c r="G6748" s="1">
        <f>_xlfn.XLOOKUP(M6748,Mapping!$S$1:$S$177,Mapping!$U$1:$U$177,"AUX")</f>
        <v>0</v>
      </c>
      <c r="J6748" s="1" t="e">
        <f>_xlfn.XLOOKUP(H6748,Mapping!$F$1:$F$175,Mapping!$G$1:$G$175)</f>
        <v>#N/A</v>
      </c>
      <c r="N6748" s="1">
        <f>_xlfn.XLOOKUP(M6748,Mapping!P:P,Mapping!Q:Q)</f>
        <v>0</v>
      </c>
      <c r="Q6748" s="1" t="str">
        <f>_xlfn.XLOOKUP(M6748,Mapping!$K$1:$K$223,Mapping!$M$1:$M$223,"SLM")</f>
        <v>SLM</v>
      </c>
      <c r="T6748" t="s">
        <v>52</v>
      </c>
    </row>
    <row r="6749" spans="1:20" x14ac:dyDescent="0.3">
      <c r="A6749" s="1" t="str">
        <f>_xlfn.XLOOKUP(B6749,'Component ID-Name'!B:B,'Component ID-Name'!A:A,"")</f>
        <v/>
      </c>
      <c r="B6749" s="1" t="str">
        <f t="shared" si="105"/>
        <v>-</v>
      </c>
      <c r="C6749" s="1" t="e">
        <f>_xlfn.XLOOKUP(L6749,Mapping!$D$1:$D$11,Mapping!$A$1:$A$11)</f>
        <v>#N/A</v>
      </c>
      <c r="D6749" s="1" t="e">
        <f>_xlfn.XLOOKUP($L6749,Mapping!$D$1:$D$11,Mapping!$B$1:$B$11)</f>
        <v>#N/A</v>
      </c>
      <c r="E6749" s="1" t="e">
        <f>_xlfn.XLOOKUP($L6749,Mapping!$D$1:$D$11,Mapping!$C$1:$C$11)</f>
        <v>#N/A</v>
      </c>
      <c r="F6749" s="1" t="s">
        <v>51</v>
      </c>
      <c r="G6749" s="1">
        <f>_xlfn.XLOOKUP(M6749,Mapping!$S$1:$S$177,Mapping!$U$1:$U$177,"AUX")</f>
        <v>0</v>
      </c>
      <c r="J6749" s="1" t="e">
        <f>_xlfn.XLOOKUP(H6749,Mapping!$F$1:$F$175,Mapping!$G$1:$G$175)</f>
        <v>#N/A</v>
      </c>
      <c r="N6749" s="1">
        <f>_xlfn.XLOOKUP(M6749,Mapping!P:P,Mapping!Q:Q)</f>
        <v>0</v>
      </c>
      <c r="Q6749" s="1" t="str">
        <f>_xlfn.XLOOKUP(M6749,Mapping!$K$1:$K$223,Mapping!$M$1:$M$223,"SLM")</f>
        <v>SLM</v>
      </c>
      <c r="T6749" t="s">
        <v>52</v>
      </c>
    </row>
    <row r="6750" spans="1:20" x14ac:dyDescent="0.3">
      <c r="A6750" s="1" t="str">
        <f>_xlfn.XLOOKUP(B6750,'Component ID-Name'!B:B,'Component ID-Name'!A:A,"")</f>
        <v/>
      </c>
      <c r="B6750" s="1" t="str">
        <f t="shared" si="105"/>
        <v>-</v>
      </c>
      <c r="C6750" s="1" t="e">
        <f>_xlfn.XLOOKUP(L6750,Mapping!$D$1:$D$11,Mapping!$A$1:$A$11)</f>
        <v>#N/A</v>
      </c>
      <c r="D6750" s="1" t="e">
        <f>_xlfn.XLOOKUP($L6750,Mapping!$D$1:$D$11,Mapping!$B$1:$B$11)</f>
        <v>#N/A</v>
      </c>
      <c r="E6750" s="1" t="e">
        <f>_xlfn.XLOOKUP($L6750,Mapping!$D$1:$D$11,Mapping!$C$1:$C$11)</f>
        <v>#N/A</v>
      </c>
      <c r="F6750" s="1" t="s">
        <v>51</v>
      </c>
      <c r="G6750" s="1">
        <f>_xlfn.XLOOKUP(M6750,Mapping!$S$1:$S$177,Mapping!$U$1:$U$177,"AUX")</f>
        <v>0</v>
      </c>
      <c r="J6750" s="1" t="e">
        <f>_xlfn.XLOOKUP(H6750,Mapping!$F$1:$F$175,Mapping!$G$1:$G$175)</f>
        <v>#N/A</v>
      </c>
      <c r="N6750" s="1">
        <f>_xlfn.XLOOKUP(M6750,Mapping!P:P,Mapping!Q:Q)</f>
        <v>0</v>
      </c>
      <c r="Q6750" s="1" t="str">
        <f>_xlfn.XLOOKUP(M6750,Mapping!$K$1:$K$223,Mapping!$M$1:$M$223,"SLM")</f>
        <v>SLM</v>
      </c>
      <c r="T6750" t="s">
        <v>52</v>
      </c>
    </row>
    <row r="6751" spans="1:20" x14ac:dyDescent="0.3">
      <c r="A6751" s="1" t="str">
        <f>_xlfn.XLOOKUP(B6751,'Component ID-Name'!B:B,'Component ID-Name'!A:A,"")</f>
        <v/>
      </c>
      <c r="B6751" s="1" t="str">
        <f t="shared" si="105"/>
        <v>-</v>
      </c>
      <c r="C6751" s="1" t="e">
        <f>_xlfn.XLOOKUP(L6751,Mapping!$D$1:$D$11,Mapping!$A$1:$A$11)</f>
        <v>#N/A</v>
      </c>
      <c r="D6751" s="1" t="e">
        <f>_xlfn.XLOOKUP($L6751,Mapping!$D$1:$D$11,Mapping!$B$1:$B$11)</f>
        <v>#N/A</v>
      </c>
      <c r="E6751" s="1" t="e">
        <f>_xlfn.XLOOKUP($L6751,Mapping!$D$1:$D$11,Mapping!$C$1:$C$11)</f>
        <v>#N/A</v>
      </c>
      <c r="F6751" s="1" t="s">
        <v>51</v>
      </c>
      <c r="G6751" s="1">
        <f>_xlfn.XLOOKUP(M6751,Mapping!$S$1:$S$177,Mapping!$U$1:$U$177,"AUX")</f>
        <v>0</v>
      </c>
      <c r="J6751" s="1" t="e">
        <f>_xlfn.XLOOKUP(H6751,Mapping!$F$1:$F$175,Mapping!$G$1:$G$175)</f>
        <v>#N/A</v>
      </c>
      <c r="N6751" s="1">
        <f>_xlfn.XLOOKUP(M6751,Mapping!P:P,Mapping!Q:Q)</f>
        <v>0</v>
      </c>
      <c r="Q6751" s="1" t="str">
        <f>_xlfn.XLOOKUP(M6751,Mapping!$K$1:$K$223,Mapping!$M$1:$M$223,"SLM")</f>
        <v>SLM</v>
      </c>
      <c r="T6751" t="s">
        <v>52</v>
      </c>
    </row>
    <row r="6752" spans="1:20" x14ac:dyDescent="0.3">
      <c r="A6752" s="1" t="str">
        <f>_xlfn.XLOOKUP(B6752,'Component ID-Name'!B:B,'Component ID-Name'!A:A,"")</f>
        <v/>
      </c>
      <c r="B6752" s="1" t="str">
        <f t="shared" si="105"/>
        <v>-</v>
      </c>
      <c r="C6752" s="1" t="e">
        <f>_xlfn.XLOOKUP(L6752,Mapping!$D$1:$D$11,Mapping!$A$1:$A$11)</f>
        <v>#N/A</v>
      </c>
      <c r="D6752" s="1" t="e">
        <f>_xlfn.XLOOKUP($L6752,Mapping!$D$1:$D$11,Mapping!$B$1:$B$11)</f>
        <v>#N/A</v>
      </c>
      <c r="E6752" s="1" t="e">
        <f>_xlfn.XLOOKUP($L6752,Mapping!$D$1:$D$11,Mapping!$C$1:$C$11)</f>
        <v>#N/A</v>
      </c>
      <c r="F6752" s="1" t="s">
        <v>51</v>
      </c>
      <c r="G6752" s="1">
        <f>_xlfn.XLOOKUP(M6752,Mapping!$S$1:$S$177,Mapping!$U$1:$U$177,"AUX")</f>
        <v>0</v>
      </c>
      <c r="J6752" s="1" t="e">
        <f>_xlfn.XLOOKUP(H6752,Mapping!$F$1:$F$175,Mapping!$G$1:$G$175)</f>
        <v>#N/A</v>
      </c>
      <c r="N6752" s="1">
        <f>_xlfn.XLOOKUP(M6752,Mapping!P:P,Mapping!Q:Q)</f>
        <v>0</v>
      </c>
      <c r="Q6752" s="1" t="str">
        <f>_xlfn.XLOOKUP(M6752,Mapping!$K$1:$K$223,Mapping!$M$1:$M$223,"SLM")</f>
        <v>SLM</v>
      </c>
      <c r="T6752" t="s">
        <v>52</v>
      </c>
    </row>
    <row r="6753" spans="1:20" x14ac:dyDescent="0.3">
      <c r="A6753" s="1" t="str">
        <f>_xlfn.XLOOKUP(B6753,'Component ID-Name'!B:B,'Component ID-Name'!A:A,"")</f>
        <v/>
      </c>
      <c r="B6753" s="1" t="str">
        <f t="shared" si="105"/>
        <v>-</v>
      </c>
      <c r="C6753" s="1" t="e">
        <f>_xlfn.XLOOKUP(L6753,Mapping!$D$1:$D$11,Mapping!$A$1:$A$11)</f>
        <v>#N/A</v>
      </c>
      <c r="D6753" s="1" t="e">
        <f>_xlfn.XLOOKUP($L6753,Mapping!$D$1:$D$11,Mapping!$B$1:$B$11)</f>
        <v>#N/A</v>
      </c>
      <c r="E6753" s="1" t="e">
        <f>_xlfn.XLOOKUP($L6753,Mapping!$D$1:$D$11,Mapping!$C$1:$C$11)</f>
        <v>#N/A</v>
      </c>
      <c r="F6753" s="1" t="s">
        <v>51</v>
      </c>
      <c r="G6753" s="1">
        <f>_xlfn.XLOOKUP(M6753,Mapping!$S$1:$S$177,Mapping!$U$1:$U$177,"AUX")</f>
        <v>0</v>
      </c>
      <c r="J6753" s="1" t="e">
        <f>_xlfn.XLOOKUP(H6753,Mapping!$F$1:$F$175,Mapping!$G$1:$G$175)</f>
        <v>#N/A</v>
      </c>
      <c r="N6753" s="1">
        <f>_xlfn.XLOOKUP(M6753,Mapping!P:P,Mapping!Q:Q)</f>
        <v>0</v>
      </c>
      <c r="Q6753" s="1" t="str">
        <f>_xlfn.XLOOKUP(M6753,Mapping!$K$1:$K$223,Mapping!$M$1:$M$223,"SLM")</f>
        <v>SLM</v>
      </c>
      <c r="T6753" t="s">
        <v>52</v>
      </c>
    </row>
    <row r="6754" spans="1:20" x14ac:dyDescent="0.3">
      <c r="A6754" s="1" t="str">
        <f>_xlfn.XLOOKUP(B6754,'Component ID-Name'!B:B,'Component ID-Name'!A:A,"")</f>
        <v/>
      </c>
      <c r="B6754" s="1" t="str">
        <f t="shared" si="105"/>
        <v>-</v>
      </c>
      <c r="C6754" s="1" t="e">
        <f>_xlfn.XLOOKUP(L6754,Mapping!$D$1:$D$11,Mapping!$A$1:$A$11)</f>
        <v>#N/A</v>
      </c>
      <c r="D6754" s="1" t="e">
        <f>_xlfn.XLOOKUP($L6754,Mapping!$D$1:$D$11,Mapping!$B$1:$B$11)</f>
        <v>#N/A</v>
      </c>
      <c r="E6754" s="1" t="e">
        <f>_xlfn.XLOOKUP($L6754,Mapping!$D$1:$D$11,Mapping!$C$1:$C$11)</f>
        <v>#N/A</v>
      </c>
      <c r="F6754" s="1" t="s">
        <v>51</v>
      </c>
      <c r="G6754" s="1">
        <f>_xlfn.XLOOKUP(M6754,Mapping!$S$1:$S$177,Mapping!$U$1:$U$177,"AUX")</f>
        <v>0</v>
      </c>
      <c r="J6754" s="1" t="e">
        <f>_xlfn.XLOOKUP(H6754,Mapping!$F$1:$F$175,Mapping!$G$1:$G$175)</f>
        <v>#N/A</v>
      </c>
      <c r="N6754" s="1">
        <f>_xlfn.XLOOKUP(M6754,Mapping!P:P,Mapping!Q:Q)</f>
        <v>0</v>
      </c>
      <c r="Q6754" s="1" t="str">
        <f>_xlfn.XLOOKUP(M6754,Mapping!$K$1:$K$223,Mapping!$M$1:$M$223,"SLM")</f>
        <v>SLM</v>
      </c>
      <c r="T6754" t="s">
        <v>52</v>
      </c>
    </row>
    <row r="6755" spans="1:20" x14ac:dyDescent="0.3">
      <c r="A6755" s="1" t="str">
        <f>_xlfn.XLOOKUP(B6755,'Component ID-Name'!B:B,'Component ID-Name'!A:A,"")</f>
        <v/>
      </c>
      <c r="B6755" s="1" t="str">
        <f t="shared" si="105"/>
        <v>-</v>
      </c>
      <c r="C6755" s="1" t="e">
        <f>_xlfn.XLOOKUP(L6755,Mapping!$D$1:$D$11,Mapping!$A$1:$A$11)</f>
        <v>#N/A</v>
      </c>
      <c r="D6755" s="1" t="e">
        <f>_xlfn.XLOOKUP($L6755,Mapping!$D$1:$D$11,Mapping!$B$1:$B$11)</f>
        <v>#N/A</v>
      </c>
      <c r="E6755" s="1" t="e">
        <f>_xlfn.XLOOKUP($L6755,Mapping!$D$1:$D$11,Mapping!$C$1:$C$11)</f>
        <v>#N/A</v>
      </c>
      <c r="F6755" s="1" t="s">
        <v>51</v>
      </c>
      <c r="G6755" s="1">
        <f>_xlfn.XLOOKUP(M6755,Mapping!$S$1:$S$177,Mapping!$U$1:$U$177,"AUX")</f>
        <v>0</v>
      </c>
      <c r="J6755" s="1" t="e">
        <f>_xlfn.XLOOKUP(H6755,Mapping!$F$1:$F$175,Mapping!$G$1:$G$175)</f>
        <v>#N/A</v>
      </c>
      <c r="N6755" s="1">
        <f>_xlfn.XLOOKUP(M6755,Mapping!P:P,Mapping!Q:Q)</f>
        <v>0</v>
      </c>
      <c r="Q6755" s="1" t="str">
        <f>_xlfn.XLOOKUP(M6755,Mapping!$K$1:$K$223,Mapping!$M$1:$M$223,"SLM")</f>
        <v>SLM</v>
      </c>
      <c r="T6755" t="s">
        <v>52</v>
      </c>
    </row>
    <row r="6756" spans="1:20" x14ac:dyDescent="0.3">
      <c r="A6756" s="1" t="str">
        <f>_xlfn.XLOOKUP(B6756,'Component ID-Name'!B:B,'Component ID-Name'!A:A,"")</f>
        <v/>
      </c>
      <c r="B6756" s="1" t="str">
        <f t="shared" si="105"/>
        <v>-</v>
      </c>
      <c r="C6756" s="1" t="e">
        <f>_xlfn.XLOOKUP(L6756,Mapping!$D$1:$D$11,Mapping!$A$1:$A$11)</f>
        <v>#N/A</v>
      </c>
      <c r="D6756" s="1" t="e">
        <f>_xlfn.XLOOKUP($L6756,Mapping!$D$1:$D$11,Mapping!$B$1:$B$11)</f>
        <v>#N/A</v>
      </c>
      <c r="E6756" s="1" t="e">
        <f>_xlfn.XLOOKUP($L6756,Mapping!$D$1:$D$11,Mapping!$C$1:$C$11)</f>
        <v>#N/A</v>
      </c>
      <c r="F6756" s="1" t="s">
        <v>51</v>
      </c>
      <c r="G6756" s="1">
        <f>_xlfn.XLOOKUP(M6756,Mapping!$S$1:$S$177,Mapping!$U$1:$U$177,"AUX")</f>
        <v>0</v>
      </c>
      <c r="J6756" s="1" t="e">
        <f>_xlfn.XLOOKUP(H6756,Mapping!$F$1:$F$175,Mapping!$G$1:$G$175)</f>
        <v>#N/A</v>
      </c>
      <c r="N6756" s="1">
        <f>_xlfn.XLOOKUP(M6756,Mapping!P:P,Mapping!Q:Q)</f>
        <v>0</v>
      </c>
      <c r="Q6756" s="1" t="str">
        <f>_xlfn.XLOOKUP(M6756,Mapping!$K$1:$K$223,Mapping!$M$1:$M$223,"SLM")</f>
        <v>SLM</v>
      </c>
      <c r="T6756" t="s">
        <v>52</v>
      </c>
    </row>
    <row r="6757" spans="1:20" x14ac:dyDescent="0.3">
      <c r="A6757" s="1" t="str">
        <f>_xlfn.XLOOKUP(B6757,'Component ID-Name'!B:B,'Component ID-Name'!A:A,"")</f>
        <v/>
      </c>
      <c r="B6757" s="1" t="str">
        <f t="shared" si="105"/>
        <v>-</v>
      </c>
      <c r="C6757" s="1" t="e">
        <f>_xlfn.XLOOKUP(L6757,Mapping!$D$1:$D$11,Mapping!$A$1:$A$11)</f>
        <v>#N/A</v>
      </c>
      <c r="D6757" s="1" t="e">
        <f>_xlfn.XLOOKUP($L6757,Mapping!$D$1:$D$11,Mapping!$B$1:$B$11)</f>
        <v>#N/A</v>
      </c>
      <c r="E6757" s="1" t="e">
        <f>_xlfn.XLOOKUP($L6757,Mapping!$D$1:$D$11,Mapping!$C$1:$C$11)</f>
        <v>#N/A</v>
      </c>
      <c r="F6757" s="1" t="s">
        <v>51</v>
      </c>
      <c r="G6757" s="1">
        <f>_xlfn.XLOOKUP(M6757,Mapping!$S$1:$S$177,Mapping!$U$1:$U$177,"AUX")</f>
        <v>0</v>
      </c>
      <c r="J6757" s="1" t="e">
        <f>_xlfn.XLOOKUP(H6757,Mapping!$F$1:$F$175,Mapping!$G$1:$G$175)</f>
        <v>#N/A</v>
      </c>
      <c r="N6757" s="1">
        <f>_xlfn.XLOOKUP(M6757,Mapping!P:P,Mapping!Q:Q)</f>
        <v>0</v>
      </c>
      <c r="Q6757" s="1" t="str">
        <f>_xlfn.XLOOKUP(M6757,Mapping!$K$1:$K$223,Mapping!$M$1:$M$223,"SLM")</f>
        <v>SLM</v>
      </c>
      <c r="T6757" t="s">
        <v>52</v>
      </c>
    </row>
    <row r="6758" spans="1:20" x14ac:dyDescent="0.3">
      <c r="A6758" s="1" t="str">
        <f>_xlfn.XLOOKUP(B6758,'Component ID-Name'!B:B,'Component ID-Name'!A:A,"")</f>
        <v/>
      </c>
      <c r="B6758" s="1" t="str">
        <f t="shared" si="105"/>
        <v>-</v>
      </c>
      <c r="C6758" s="1" t="e">
        <f>_xlfn.XLOOKUP(L6758,Mapping!$D$1:$D$11,Mapping!$A$1:$A$11)</f>
        <v>#N/A</v>
      </c>
      <c r="D6758" s="1" t="e">
        <f>_xlfn.XLOOKUP($L6758,Mapping!$D$1:$D$11,Mapping!$B$1:$B$11)</f>
        <v>#N/A</v>
      </c>
      <c r="E6758" s="1" t="e">
        <f>_xlfn.XLOOKUP($L6758,Mapping!$D$1:$D$11,Mapping!$C$1:$C$11)</f>
        <v>#N/A</v>
      </c>
      <c r="F6758" s="1" t="s">
        <v>51</v>
      </c>
      <c r="G6758" s="1">
        <f>_xlfn.XLOOKUP(M6758,Mapping!$S$1:$S$177,Mapping!$U$1:$U$177,"AUX")</f>
        <v>0</v>
      </c>
      <c r="J6758" s="1" t="e">
        <f>_xlfn.XLOOKUP(H6758,Mapping!$F$1:$F$175,Mapping!$G$1:$G$175)</f>
        <v>#N/A</v>
      </c>
      <c r="N6758" s="1">
        <f>_xlfn.XLOOKUP(M6758,Mapping!P:P,Mapping!Q:Q)</f>
        <v>0</v>
      </c>
      <c r="Q6758" s="1" t="str">
        <f>_xlfn.XLOOKUP(M6758,Mapping!$K$1:$K$223,Mapping!$M$1:$M$223,"SLM")</f>
        <v>SLM</v>
      </c>
      <c r="T6758" t="s">
        <v>52</v>
      </c>
    </row>
    <row r="6759" spans="1:20" x14ac:dyDescent="0.3">
      <c r="A6759" s="1" t="str">
        <f>_xlfn.XLOOKUP(B6759,'Component ID-Name'!B:B,'Component ID-Name'!A:A,"")</f>
        <v/>
      </c>
      <c r="B6759" s="1" t="str">
        <f t="shared" si="105"/>
        <v>-</v>
      </c>
      <c r="C6759" s="1" t="e">
        <f>_xlfn.XLOOKUP(L6759,Mapping!$D$1:$D$11,Mapping!$A$1:$A$11)</f>
        <v>#N/A</v>
      </c>
      <c r="D6759" s="1" t="e">
        <f>_xlfn.XLOOKUP($L6759,Mapping!$D$1:$D$11,Mapping!$B$1:$B$11)</f>
        <v>#N/A</v>
      </c>
      <c r="E6759" s="1" t="e">
        <f>_xlfn.XLOOKUP($L6759,Mapping!$D$1:$D$11,Mapping!$C$1:$C$11)</f>
        <v>#N/A</v>
      </c>
      <c r="F6759" s="1" t="s">
        <v>51</v>
      </c>
      <c r="G6759" s="1">
        <f>_xlfn.XLOOKUP(M6759,Mapping!$S$1:$S$177,Mapping!$U$1:$U$177,"AUX")</f>
        <v>0</v>
      </c>
      <c r="J6759" s="1" t="e">
        <f>_xlfn.XLOOKUP(H6759,Mapping!$F$1:$F$175,Mapping!$G$1:$G$175)</f>
        <v>#N/A</v>
      </c>
      <c r="N6759" s="1">
        <f>_xlfn.XLOOKUP(M6759,Mapping!P:P,Mapping!Q:Q)</f>
        <v>0</v>
      </c>
      <c r="Q6759" s="1" t="str">
        <f>_xlfn.XLOOKUP(M6759,Mapping!$K$1:$K$223,Mapping!$M$1:$M$223,"SLM")</f>
        <v>SLM</v>
      </c>
      <c r="T6759" t="s">
        <v>52</v>
      </c>
    </row>
    <row r="6760" spans="1:20" x14ac:dyDescent="0.3">
      <c r="A6760" s="1" t="str">
        <f>_xlfn.XLOOKUP(B6760,'Component ID-Name'!B:B,'Component ID-Name'!A:A,"")</f>
        <v/>
      </c>
      <c r="B6760" s="1" t="str">
        <f t="shared" si="105"/>
        <v>-</v>
      </c>
      <c r="C6760" s="1" t="e">
        <f>_xlfn.XLOOKUP(L6760,Mapping!$D$1:$D$11,Mapping!$A$1:$A$11)</f>
        <v>#N/A</v>
      </c>
      <c r="D6760" s="1" t="e">
        <f>_xlfn.XLOOKUP($L6760,Mapping!$D$1:$D$11,Mapping!$B$1:$B$11)</f>
        <v>#N/A</v>
      </c>
      <c r="E6760" s="1" t="e">
        <f>_xlfn.XLOOKUP($L6760,Mapping!$D$1:$D$11,Mapping!$C$1:$C$11)</f>
        <v>#N/A</v>
      </c>
      <c r="F6760" s="1" t="s">
        <v>51</v>
      </c>
      <c r="G6760" s="1">
        <f>_xlfn.XLOOKUP(M6760,Mapping!$S$1:$S$177,Mapping!$U$1:$U$177,"AUX")</f>
        <v>0</v>
      </c>
      <c r="J6760" s="1" t="e">
        <f>_xlfn.XLOOKUP(H6760,Mapping!$F$1:$F$175,Mapping!$G$1:$G$175)</f>
        <v>#N/A</v>
      </c>
      <c r="N6760" s="1">
        <f>_xlfn.XLOOKUP(M6760,Mapping!P:P,Mapping!Q:Q)</f>
        <v>0</v>
      </c>
      <c r="Q6760" s="1" t="str">
        <f>_xlfn.XLOOKUP(M6760,Mapping!$K$1:$K$223,Mapping!$M$1:$M$223,"SLM")</f>
        <v>SLM</v>
      </c>
      <c r="T6760" t="s">
        <v>52</v>
      </c>
    </row>
    <row r="6761" spans="1:20" x14ac:dyDescent="0.3">
      <c r="A6761" s="1" t="str">
        <f>_xlfn.XLOOKUP(B6761,'Component ID-Name'!B:B,'Component ID-Name'!A:A,"")</f>
        <v/>
      </c>
      <c r="B6761" s="1" t="str">
        <f t="shared" si="105"/>
        <v>-</v>
      </c>
      <c r="C6761" s="1" t="e">
        <f>_xlfn.XLOOKUP(L6761,Mapping!$D$1:$D$11,Mapping!$A$1:$A$11)</f>
        <v>#N/A</v>
      </c>
      <c r="D6761" s="1" t="e">
        <f>_xlfn.XLOOKUP($L6761,Mapping!$D$1:$D$11,Mapping!$B$1:$B$11)</f>
        <v>#N/A</v>
      </c>
      <c r="E6761" s="1" t="e">
        <f>_xlfn.XLOOKUP($L6761,Mapping!$D$1:$D$11,Mapping!$C$1:$C$11)</f>
        <v>#N/A</v>
      </c>
      <c r="F6761" s="1" t="s">
        <v>51</v>
      </c>
      <c r="G6761" s="1">
        <f>_xlfn.XLOOKUP(M6761,Mapping!$S$1:$S$177,Mapping!$U$1:$U$177,"AUX")</f>
        <v>0</v>
      </c>
      <c r="J6761" s="1" t="e">
        <f>_xlfn.XLOOKUP(H6761,Mapping!$F$1:$F$175,Mapping!$G$1:$G$175)</f>
        <v>#N/A</v>
      </c>
      <c r="N6761" s="1">
        <f>_xlfn.XLOOKUP(M6761,Mapping!P:P,Mapping!Q:Q)</f>
        <v>0</v>
      </c>
      <c r="Q6761" s="1" t="str">
        <f>_xlfn.XLOOKUP(M6761,Mapping!$K$1:$K$223,Mapping!$M$1:$M$223,"SLM")</f>
        <v>SLM</v>
      </c>
      <c r="T6761" t="s">
        <v>52</v>
      </c>
    </row>
    <row r="6762" spans="1:20" x14ac:dyDescent="0.3">
      <c r="A6762" s="1" t="str">
        <f>_xlfn.XLOOKUP(B6762,'Component ID-Name'!B:B,'Component ID-Name'!A:A,"")</f>
        <v/>
      </c>
      <c r="B6762" s="1" t="str">
        <f t="shared" si="105"/>
        <v>-</v>
      </c>
      <c r="C6762" s="1" t="e">
        <f>_xlfn.XLOOKUP(L6762,Mapping!$D$1:$D$11,Mapping!$A$1:$A$11)</f>
        <v>#N/A</v>
      </c>
      <c r="D6762" s="1" t="e">
        <f>_xlfn.XLOOKUP($L6762,Mapping!$D$1:$D$11,Mapping!$B$1:$B$11)</f>
        <v>#N/A</v>
      </c>
      <c r="E6762" s="1" t="e">
        <f>_xlfn.XLOOKUP($L6762,Mapping!$D$1:$D$11,Mapping!$C$1:$C$11)</f>
        <v>#N/A</v>
      </c>
      <c r="F6762" s="1" t="s">
        <v>51</v>
      </c>
      <c r="G6762" s="1">
        <f>_xlfn.XLOOKUP(M6762,Mapping!$S$1:$S$177,Mapping!$U$1:$U$177,"AUX")</f>
        <v>0</v>
      </c>
      <c r="J6762" s="1" t="e">
        <f>_xlfn.XLOOKUP(H6762,Mapping!$F$1:$F$175,Mapping!$G$1:$G$175)</f>
        <v>#N/A</v>
      </c>
      <c r="N6762" s="1">
        <f>_xlfn.XLOOKUP(M6762,Mapping!P:P,Mapping!Q:Q)</f>
        <v>0</v>
      </c>
      <c r="Q6762" s="1" t="str">
        <f>_xlfn.XLOOKUP(M6762,Mapping!$K$1:$K$223,Mapping!$M$1:$M$223,"SLM")</f>
        <v>SLM</v>
      </c>
      <c r="T6762" t="s">
        <v>52</v>
      </c>
    </row>
    <row r="6763" spans="1:20" x14ac:dyDescent="0.3">
      <c r="A6763" s="1" t="str">
        <f>_xlfn.XLOOKUP(B6763,'Component ID-Name'!B:B,'Component ID-Name'!A:A,"")</f>
        <v/>
      </c>
      <c r="B6763" s="1" t="str">
        <f t="shared" si="105"/>
        <v>-</v>
      </c>
      <c r="C6763" s="1" t="e">
        <f>_xlfn.XLOOKUP(L6763,Mapping!$D$1:$D$11,Mapping!$A$1:$A$11)</f>
        <v>#N/A</v>
      </c>
      <c r="D6763" s="1" t="e">
        <f>_xlfn.XLOOKUP($L6763,Mapping!$D$1:$D$11,Mapping!$B$1:$B$11)</f>
        <v>#N/A</v>
      </c>
      <c r="E6763" s="1" t="e">
        <f>_xlfn.XLOOKUP($L6763,Mapping!$D$1:$D$11,Mapping!$C$1:$C$11)</f>
        <v>#N/A</v>
      </c>
      <c r="F6763" s="1" t="s">
        <v>51</v>
      </c>
      <c r="G6763" s="1">
        <f>_xlfn.XLOOKUP(M6763,Mapping!$S$1:$S$177,Mapping!$U$1:$U$177,"AUX")</f>
        <v>0</v>
      </c>
      <c r="J6763" s="1" t="e">
        <f>_xlfn.XLOOKUP(H6763,Mapping!$F$1:$F$175,Mapping!$G$1:$G$175)</f>
        <v>#N/A</v>
      </c>
      <c r="N6763" s="1">
        <f>_xlfn.XLOOKUP(M6763,Mapping!P:P,Mapping!Q:Q)</f>
        <v>0</v>
      </c>
      <c r="Q6763" s="1" t="str">
        <f>_xlfn.XLOOKUP(M6763,Mapping!$K$1:$K$223,Mapping!$M$1:$M$223,"SLM")</f>
        <v>SLM</v>
      </c>
      <c r="T6763" t="s">
        <v>52</v>
      </c>
    </row>
    <row r="6764" spans="1:20" x14ac:dyDescent="0.3">
      <c r="A6764" s="1" t="str">
        <f>_xlfn.XLOOKUP(B6764,'Component ID-Name'!B:B,'Component ID-Name'!A:A,"")</f>
        <v/>
      </c>
      <c r="B6764" s="1" t="str">
        <f t="shared" si="105"/>
        <v>-</v>
      </c>
      <c r="C6764" s="1" t="e">
        <f>_xlfn.XLOOKUP(L6764,Mapping!$D$1:$D$11,Mapping!$A$1:$A$11)</f>
        <v>#N/A</v>
      </c>
      <c r="D6764" s="1" t="e">
        <f>_xlfn.XLOOKUP($L6764,Mapping!$D$1:$D$11,Mapping!$B$1:$B$11)</f>
        <v>#N/A</v>
      </c>
      <c r="E6764" s="1" t="e">
        <f>_xlfn.XLOOKUP($L6764,Mapping!$D$1:$D$11,Mapping!$C$1:$C$11)</f>
        <v>#N/A</v>
      </c>
      <c r="F6764" s="1" t="s">
        <v>51</v>
      </c>
      <c r="G6764" s="1">
        <f>_xlfn.XLOOKUP(M6764,Mapping!$S$1:$S$177,Mapping!$U$1:$U$177,"AUX")</f>
        <v>0</v>
      </c>
      <c r="J6764" s="1" t="e">
        <f>_xlfn.XLOOKUP(H6764,Mapping!$F$1:$F$175,Mapping!$G$1:$G$175)</f>
        <v>#N/A</v>
      </c>
      <c r="N6764" s="1">
        <f>_xlfn.XLOOKUP(M6764,Mapping!P:P,Mapping!Q:Q)</f>
        <v>0</v>
      </c>
      <c r="Q6764" s="1" t="str">
        <f>_xlfn.XLOOKUP(M6764,Mapping!$K$1:$K$223,Mapping!$M$1:$M$223,"SLM")</f>
        <v>SLM</v>
      </c>
      <c r="T6764" t="s">
        <v>52</v>
      </c>
    </row>
    <row r="6765" spans="1:20" x14ac:dyDescent="0.3">
      <c r="A6765" s="1" t="str">
        <f>_xlfn.XLOOKUP(B6765,'Component ID-Name'!B:B,'Component ID-Name'!A:A,"")</f>
        <v/>
      </c>
      <c r="B6765" s="1" t="str">
        <f t="shared" si="105"/>
        <v>-</v>
      </c>
      <c r="C6765" s="1" t="e">
        <f>_xlfn.XLOOKUP(L6765,Mapping!$D$1:$D$11,Mapping!$A$1:$A$11)</f>
        <v>#N/A</v>
      </c>
      <c r="D6765" s="1" t="e">
        <f>_xlfn.XLOOKUP($L6765,Mapping!$D$1:$D$11,Mapping!$B$1:$B$11)</f>
        <v>#N/A</v>
      </c>
      <c r="E6765" s="1" t="e">
        <f>_xlfn.XLOOKUP($L6765,Mapping!$D$1:$D$11,Mapping!$C$1:$C$11)</f>
        <v>#N/A</v>
      </c>
      <c r="F6765" s="1" t="s">
        <v>51</v>
      </c>
      <c r="G6765" s="1">
        <f>_xlfn.XLOOKUP(M6765,Mapping!$S$1:$S$177,Mapping!$U$1:$U$177,"AUX")</f>
        <v>0</v>
      </c>
      <c r="J6765" s="1" t="e">
        <f>_xlfn.XLOOKUP(H6765,Mapping!$F$1:$F$175,Mapping!$G$1:$G$175)</f>
        <v>#N/A</v>
      </c>
      <c r="N6765" s="1">
        <f>_xlfn.XLOOKUP(M6765,Mapping!P:P,Mapping!Q:Q)</f>
        <v>0</v>
      </c>
      <c r="Q6765" s="1" t="str">
        <f>_xlfn.XLOOKUP(M6765,Mapping!$K$1:$K$223,Mapping!$M$1:$M$223,"SLM")</f>
        <v>SLM</v>
      </c>
      <c r="T6765" t="s">
        <v>52</v>
      </c>
    </row>
    <row r="6766" spans="1:20" x14ac:dyDescent="0.3">
      <c r="A6766" s="1" t="str">
        <f>_xlfn.XLOOKUP(B6766,'Component ID-Name'!B:B,'Component ID-Name'!A:A,"")</f>
        <v/>
      </c>
      <c r="B6766" s="1" t="str">
        <f t="shared" si="105"/>
        <v>-</v>
      </c>
      <c r="C6766" s="1" t="e">
        <f>_xlfn.XLOOKUP(L6766,Mapping!$D$1:$D$11,Mapping!$A$1:$A$11)</f>
        <v>#N/A</v>
      </c>
      <c r="D6766" s="1" t="e">
        <f>_xlfn.XLOOKUP($L6766,Mapping!$D$1:$D$11,Mapping!$B$1:$B$11)</f>
        <v>#N/A</v>
      </c>
      <c r="E6766" s="1" t="e">
        <f>_xlfn.XLOOKUP($L6766,Mapping!$D$1:$D$11,Mapping!$C$1:$C$11)</f>
        <v>#N/A</v>
      </c>
      <c r="F6766" s="1" t="s">
        <v>51</v>
      </c>
      <c r="G6766" s="1">
        <f>_xlfn.XLOOKUP(M6766,Mapping!$S$1:$S$177,Mapping!$U$1:$U$177,"AUX")</f>
        <v>0</v>
      </c>
      <c r="J6766" s="1" t="e">
        <f>_xlfn.XLOOKUP(H6766,Mapping!$F$1:$F$175,Mapping!$G$1:$G$175)</f>
        <v>#N/A</v>
      </c>
      <c r="N6766" s="1">
        <f>_xlfn.XLOOKUP(M6766,Mapping!P:P,Mapping!Q:Q)</f>
        <v>0</v>
      </c>
      <c r="Q6766" s="1" t="str">
        <f>_xlfn.XLOOKUP(M6766,Mapping!$K$1:$K$223,Mapping!$M$1:$M$223,"SLM")</f>
        <v>SLM</v>
      </c>
      <c r="T6766" t="s">
        <v>52</v>
      </c>
    </row>
    <row r="6767" spans="1:20" x14ac:dyDescent="0.3">
      <c r="A6767" s="1" t="str">
        <f>_xlfn.XLOOKUP(B6767,'Component ID-Name'!B:B,'Component ID-Name'!A:A,"")</f>
        <v/>
      </c>
      <c r="B6767" s="1" t="str">
        <f t="shared" si="105"/>
        <v>-</v>
      </c>
      <c r="C6767" s="1" t="e">
        <f>_xlfn.XLOOKUP(L6767,Mapping!$D$1:$D$11,Mapping!$A$1:$A$11)</f>
        <v>#N/A</v>
      </c>
      <c r="D6767" s="1" t="e">
        <f>_xlfn.XLOOKUP($L6767,Mapping!$D$1:$D$11,Mapping!$B$1:$B$11)</f>
        <v>#N/A</v>
      </c>
      <c r="E6767" s="1" t="e">
        <f>_xlfn.XLOOKUP($L6767,Mapping!$D$1:$D$11,Mapping!$C$1:$C$11)</f>
        <v>#N/A</v>
      </c>
      <c r="F6767" s="1" t="s">
        <v>51</v>
      </c>
      <c r="G6767" s="1">
        <f>_xlfn.XLOOKUP(M6767,Mapping!$S$1:$S$177,Mapping!$U$1:$U$177,"AUX")</f>
        <v>0</v>
      </c>
      <c r="J6767" s="1" t="e">
        <f>_xlfn.XLOOKUP(H6767,Mapping!$F$1:$F$175,Mapping!$G$1:$G$175)</f>
        <v>#N/A</v>
      </c>
      <c r="N6767" s="1">
        <f>_xlfn.XLOOKUP(M6767,Mapping!P:P,Mapping!Q:Q)</f>
        <v>0</v>
      </c>
      <c r="Q6767" s="1" t="str">
        <f>_xlfn.XLOOKUP(M6767,Mapping!$K$1:$K$223,Mapping!$M$1:$M$223,"SLM")</f>
        <v>SLM</v>
      </c>
      <c r="T6767" t="s">
        <v>52</v>
      </c>
    </row>
    <row r="6768" spans="1:20" x14ac:dyDescent="0.3">
      <c r="A6768" s="1" t="str">
        <f>_xlfn.XLOOKUP(B6768,'Component ID-Name'!B:B,'Component ID-Name'!A:A,"")</f>
        <v/>
      </c>
      <c r="B6768" s="1" t="str">
        <f t="shared" si="105"/>
        <v>-</v>
      </c>
      <c r="C6768" s="1" t="e">
        <f>_xlfn.XLOOKUP(L6768,Mapping!$D$1:$D$11,Mapping!$A$1:$A$11)</f>
        <v>#N/A</v>
      </c>
      <c r="D6768" s="1" t="e">
        <f>_xlfn.XLOOKUP($L6768,Mapping!$D$1:$D$11,Mapping!$B$1:$B$11)</f>
        <v>#N/A</v>
      </c>
      <c r="E6768" s="1" t="e">
        <f>_xlfn.XLOOKUP($L6768,Mapping!$D$1:$D$11,Mapping!$C$1:$C$11)</f>
        <v>#N/A</v>
      </c>
      <c r="F6768" s="1" t="s">
        <v>51</v>
      </c>
      <c r="G6768" s="1">
        <f>_xlfn.XLOOKUP(M6768,Mapping!$S$1:$S$177,Mapping!$U$1:$U$177,"AUX")</f>
        <v>0</v>
      </c>
      <c r="J6768" s="1" t="e">
        <f>_xlfn.XLOOKUP(H6768,Mapping!$F$1:$F$175,Mapping!$G$1:$G$175)</f>
        <v>#N/A</v>
      </c>
      <c r="N6768" s="1">
        <f>_xlfn.XLOOKUP(M6768,Mapping!P:P,Mapping!Q:Q)</f>
        <v>0</v>
      </c>
      <c r="Q6768" s="1" t="str">
        <f>_xlfn.XLOOKUP(M6768,Mapping!$K$1:$K$223,Mapping!$M$1:$M$223,"SLM")</f>
        <v>SLM</v>
      </c>
      <c r="T6768" t="s">
        <v>52</v>
      </c>
    </row>
    <row r="6769" spans="1:20" x14ac:dyDescent="0.3">
      <c r="A6769" s="1" t="str">
        <f>_xlfn.XLOOKUP(B6769,'Component ID-Name'!B:B,'Component ID-Name'!A:A,"")</f>
        <v/>
      </c>
      <c r="B6769" s="1" t="str">
        <f t="shared" si="105"/>
        <v>-</v>
      </c>
      <c r="C6769" s="1" t="e">
        <f>_xlfn.XLOOKUP(L6769,Mapping!$D$1:$D$11,Mapping!$A$1:$A$11)</f>
        <v>#N/A</v>
      </c>
      <c r="D6769" s="1" t="e">
        <f>_xlfn.XLOOKUP($L6769,Mapping!$D$1:$D$11,Mapping!$B$1:$B$11)</f>
        <v>#N/A</v>
      </c>
      <c r="E6769" s="1" t="e">
        <f>_xlfn.XLOOKUP($L6769,Mapping!$D$1:$D$11,Mapping!$C$1:$C$11)</f>
        <v>#N/A</v>
      </c>
      <c r="F6769" s="1" t="s">
        <v>51</v>
      </c>
      <c r="G6769" s="1">
        <f>_xlfn.XLOOKUP(M6769,Mapping!$S$1:$S$177,Mapping!$U$1:$U$177,"AUX")</f>
        <v>0</v>
      </c>
      <c r="J6769" s="1" t="e">
        <f>_xlfn.XLOOKUP(H6769,Mapping!$F$1:$F$175,Mapping!$G$1:$G$175)</f>
        <v>#N/A</v>
      </c>
      <c r="N6769" s="1">
        <f>_xlfn.XLOOKUP(M6769,Mapping!P:P,Mapping!Q:Q)</f>
        <v>0</v>
      </c>
      <c r="Q6769" s="1" t="str">
        <f>_xlfn.XLOOKUP(M6769,Mapping!$K$1:$K$223,Mapping!$M$1:$M$223,"SLM")</f>
        <v>SLM</v>
      </c>
      <c r="T6769" t="s">
        <v>52</v>
      </c>
    </row>
    <row r="6770" spans="1:20" x14ac:dyDescent="0.3">
      <c r="A6770" s="1" t="str">
        <f>_xlfn.XLOOKUP(B6770,'Component ID-Name'!B:B,'Component ID-Name'!A:A,"")</f>
        <v/>
      </c>
      <c r="B6770" s="1" t="str">
        <f t="shared" si="105"/>
        <v>-</v>
      </c>
      <c r="C6770" s="1" t="e">
        <f>_xlfn.XLOOKUP(L6770,Mapping!$D$1:$D$11,Mapping!$A$1:$A$11)</f>
        <v>#N/A</v>
      </c>
      <c r="D6770" s="1" t="e">
        <f>_xlfn.XLOOKUP($L6770,Mapping!$D$1:$D$11,Mapping!$B$1:$B$11)</f>
        <v>#N/A</v>
      </c>
      <c r="E6770" s="1" t="e">
        <f>_xlfn.XLOOKUP($L6770,Mapping!$D$1:$D$11,Mapping!$C$1:$C$11)</f>
        <v>#N/A</v>
      </c>
      <c r="F6770" s="1" t="s">
        <v>51</v>
      </c>
      <c r="G6770" s="1">
        <f>_xlfn.XLOOKUP(M6770,Mapping!$S$1:$S$177,Mapping!$U$1:$U$177,"AUX")</f>
        <v>0</v>
      </c>
      <c r="J6770" s="1" t="e">
        <f>_xlfn.XLOOKUP(H6770,Mapping!$F$1:$F$175,Mapping!$G$1:$G$175)</f>
        <v>#N/A</v>
      </c>
      <c r="N6770" s="1">
        <f>_xlfn.XLOOKUP(M6770,Mapping!P:P,Mapping!Q:Q)</f>
        <v>0</v>
      </c>
      <c r="Q6770" s="1" t="str">
        <f>_xlfn.XLOOKUP(M6770,Mapping!$K$1:$K$223,Mapping!$M$1:$M$223,"SLM")</f>
        <v>SLM</v>
      </c>
      <c r="T6770" t="s">
        <v>52</v>
      </c>
    </row>
    <row r="6771" spans="1:20" x14ac:dyDescent="0.3">
      <c r="A6771" s="1" t="str">
        <f>_xlfn.XLOOKUP(B6771,'Component ID-Name'!B:B,'Component ID-Name'!A:A,"")</f>
        <v/>
      </c>
      <c r="B6771" s="1" t="str">
        <f t="shared" si="105"/>
        <v>-</v>
      </c>
      <c r="C6771" s="1" t="e">
        <f>_xlfn.XLOOKUP(L6771,Mapping!$D$1:$D$11,Mapping!$A$1:$A$11)</f>
        <v>#N/A</v>
      </c>
      <c r="D6771" s="1" t="e">
        <f>_xlfn.XLOOKUP($L6771,Mapping!$D$1:$D$11,Mapping!$B$1:$B$11)</f>
        <v>#N/A</v>
      </c>
      <c r="E6771" s="1" t="e">
        <f>_xlfn.XLOOKUP($L6771,Mapping!$D$1:$D$11,Mapping!$C$1:$C$11)</f>
        <v>#N/A</v>
      </c>
      <c r="F6771" s="1" t="s">
        <v>51</v>
      </c>
      <c r="G6771" s="1">
        <f>_xlfn.XLOOKUP(M6771,Mapping!$S$1:$S$177,Mapping!$U$1:$U$177,"AUX")</f>
        <v>0</v>
      </c>
      <c r="J6771" s="1" t="e">
        <f>_xlfn.XLOOKUP(H6771,Mapping!$F$1:$F$175,Mapping!$G$1:$G$175)</f>
        <v>#N/A</v>
      </c>
      <c r="N6771" s="1">
        <f>_xlfn.XLOOKUP(M6771,Mapping!P:P,Mapping!Q:Q)</f>
        <v>0</v>
      </c>
      <c r="Q6771" s="1" t="str">
        <f>_xlfn.XLOOKUP(M6771,Mapping!$K$1:$K$223,Mapping!$M$1:$M$223,"SLM")</f>
        <v>SLM</v>
      </c>
      <c r="T6771" t="s">
        <v>52</v>
      </c>
    </row>
    <row r="6772" spans="1:20" x14ac:dyDescent="0.3">
      <c r="A6772" s="1" t="str">
        <f>_xlfn.XLOOKUP(B6772,'Component ID-Name'!B:B,'Component ID-Name'!A:A,"")</f>
        <v/>
      </c>
      <c r="B6772" s="1" t="str">
        <f t="shared" si="105"/>
        <v>-</v>
      </c>
      <c r="C6772" s="1" t="e">
        <f>_xlfn.XLOOKUP(L6772,Mapping!$D$1:$D$11,Mapping!$A$1:$A$11)</f>
        <v>#N/A</v>
      </c>
      <c r="D6772" s="1" t="e">
        <f>_xlfn.XLOOKUP($L6772,Mapping!$D$1:$D$11,Mapping!$B$1:$B$11)</f>
        <v>#N/A</v>
      </c>
      <c r="E6772" s="1" t="e">
        <f>_xlfn.XLOOKUP($L6772,Mapping!$D$1:$D$11,Mapping!$C$1:$C$11)</f>
        <v>#N/A</v>
      </c>
      <c r="F6772" s="1" t="s">
        <v>51</v>
      </c>
      <c r="G6772" s="1">
        <f>_xlfn.XLOOKUP(M6772,Mapping!$S$1:$S$177,Mapping!$U$1:$U$177,"AUX")</f>
        <v>0</v>
      </c>
      <c r="J6772" s="1" t="e">
        <f>_xlfn.XLOOKUP(H6772,Mapping!$F$1:$F$175,Mapping!$G$1:$G$175)</f>
        <v>#N/A</v>
      </c>
      <c r="N6772" s="1">
        <f>_xlfn.XLOOKUP(M6772,Mapping!P:P,Mapping!Q:Q)</f>
        <v>0</v>
      </c>
      <c r="Q6772" s="1" t="str">
        <f>_xlfn.XLOOKUP(M6772,Mapping!$K$1:$K$223,Mapping!$M$1:$M$223,"SLM")</f>
        <v>SLM</v>
      </c>
      <c r="T6772" t="s">
        <v>52</v>
      </c>
    </row>
    <row r="6773" spans="1:20" x14ac:dyDescent="0.3">
      <c r="A6773" s="1" t="str">
        <f>_xlfn.XLOOKUP(B6773,'Component ID-Name'!B:B,'Component ID-Name'!A:A,"")</f>
        <v/>
      </c>
      <c r="B6773" s="1" t="str">
        <f t="shared" si="105"/>
        <v>-</v>
      </c>
      <c r="C6773" s="1" t="e">
        <f>_xlfn.XLOOKUP(L6773,Mapping!$D$1:$D$11,Mapping!$A$1:$A$11)</f>
        <v>#N/A</v>
      </c>
      <c r="D6773" s="1" t="e">
        <f>_xlfn.XLOOKUP($L6773,Mapping!$D$1:$D$11,Mapping!$B$1:$B$11)</f>
        <v>#N/A</v>
      </c>
      <c r="E6773" s="1" t="e">
        <f>_xlfn.XLOOKUP($L6773,Mapping!$D$1:$D$11,Mapping!$C$1:$C$11)</f>
        <v>#N/A</v>
      </c>
      <c r="F6773" s="1" t="s">
        <v>51</v>
      </c>
      <c r="G6773" s="1">
        <f>_xlfn.XLOOKUP(M6773,Mapping!$S$1:$S$177,Mapping!$U$1:$U$177,"AUX")</f>
        <v>0</v>
      </c>
      <c r="J6773" s="1" t="e">
        <f>_xlfn.XLOOKUP(H6773,Mapping!$F$1:$F$175,Mapping!$G$1:$G$175)</f>
        <v>#N/A</v>
      </c>
      <c r="N6773" s="1">
        <f>_xlfn.XLOOKUP(M6773,Mapping!P:P,Mapping!Q:Q)</f>
        <v>0</v>
      </c>
      <c r="Q6773" s="1" t="str">
        <f>_xlfn.XLOOKUP(M6773,Mapping!$K$1:$K$223,Mapping!$M$1:$M$223,"SLM")</f>
        <v>SLM</v>
      </c>
      <c r="T6773" t="s">
        <v>52</v>
      </c>
    </row>
    <row r="6774" spans="1:20" x14ac:dyDescent="0.3">
      <c r="A6774" s="1" t="str">
        <f>_xlfn.XLOOKUP(B6774,'Component ID-Name'!B:B,'Component ID-Name'!A:A,"")</f>
        <v/>
      </c>
      <c r="B6774" s="1" t="str">
        <f t="shared" si="105"/>
        <v>-</v>
      </c>
      <c r="C6774" s="1" t="e">
        <f>_xlfn.XLOOKUP(L6774,Mapping!$D$1:$D$11,Mapping!$A$1:$A$11)</f>
        <v>#N/A</v>
      </c>
      <c r="D6774" s="1" t="e">
        <f>_xlfn.XLOOKUP($L6774,Mapping!$D$1:$D$11,Mapping!$B$1:$B$11)</f>
        <v>#N/A</v>
      </c>
      <c r="E6774" s="1" t="e">
        <f>_xlfn.XLOOKUP($L6774,Mapping!$D$1:$D$11,Mapping!$C$1:$C$11)</f>
        <v>#N/A</v>
      </c>
      <c r="F6774" s="1" t="s">
        <v>51</v>
      </c>
      <c r="G6774" s="1">
        <f>_xlfn.XLOOKUP(M6774,Mapping!$S$1:$S$177,Mapping!$U$1:$U$177,"AUX")</f>
        <v>0</v>
      </c>
      <c r="J6774" s="1" t="e">
        <f>_xlfn.XLOOKUP(H6774,Mapping!$F$1:$F$175,Mapping!$G$1:$G$175)</f>
        <v>#N/A</v>
      </c>
      <c r="N6774" s="1">
        <f>_xlfn.XLOOKUP(M6774,Mapping!P:P,Mapping!Q:Q)</f>
        <v>0</v>
      </c>
      <c r="Q6774" s="1" t="str">
        <f>_xlfn.XLOOKUP(M6774,Mapping!$K$1:$K$223,Mapping!$M$1:$M$223,"SLM")</f>
        <v>SLM</v>
      </c>
      <c r="T6774" t="s">
        <v>52</v>
      </c>
    </row>
    <row r="6775" spans="1:20" x14ac:dyDescent="0.3">
      <c r="A6775" s="1" t="str">
        <f>_xlfn.XLOOKUP(B6775,'Component ID-Name'!B:B,'Component ID-Name'!A:A,"")</f>
        <v/>
      </c>
      <c r="B6775" s="1" t="str">
        <f t="shared" si="105"/>
        <v>-</v>
      </c>
      <c r="C6775" s="1" t="e">
        <f>_xlfn.XLOOKUP(L6775,Mapping!$D$1:$D$11,Mapping!$A$1:$A$11)</f>
        <v>#N/A</v>
      </c>
      <c r="D6775" s="1" t="e">
        <f>_xlfn.XLOOKUP($L6775,Mapping!$D$1:$D$11,Mapping!$B$1:$B$11)</f>
        <v>#N/A</v>
      </c>
      <c r="E6775" s="1" t="e">
        <f>_xlfn.XLOOKUP($L6775,Mapping!$D$1:$D$11,Mapping!$C$1:$C$11)</f>
        <v>#N/A</v>
      </c>
      <c r="F6775" s="1" t="s">
        <v>51</v>
      </c>
      <c r="G6775" s="1">
        <f>_xlfn.XLOOKUP(M6775,Mapping!$S$1:$S$177,Mapping!$U$1:$U$177,"AUX")</f>
        <v>0</v>
      </c>
      <c r="J6775" s="1" t="e">
        <f>_xlfn.XLOOKUP(H6775,Mapping!$F$1:$F$175,Mapping!$G$1:$G$175)</f>
        <v>#N/A</v>
      </c>
      <c r="N6775" s="1">
        <f>_xlfn.XLOOKUP(M6775,Mapping!P:P,Mapping!Q:Q)</f>
        <v>0</v>
      </c>
      <c r="Q6775" s="1" t="str">
        <f>_xlfn.XLOOKUP(M6775,Mapping!$K$1:$K$223,Mapping!$M$1:$M$223,"SLM")</f>
        <v>SLM</v>
      </c>
      <c r="T6775" t="s">
        <v>52</v>
      </c>
    </row>
    <row r="6776" spans="1:20" x14ac:dyDescent="0.3">
      <c r="A6776" s="1" t="str">
        <f>_xlfn.XLOOKUP(B6776,'Component ID-Name'!B:B,'Component ID-Name'!A:A,"")</f>
        <v/>
      </c>
      <c r="B6776" s="1" t="str">
        <f t="shared" si="105"/>
        <v>-</v>
      </c>
      <c r="C6776" s="1" t="e">
        <f>_xlfn.XLOOKUP(L6776,Mapping!$D$1:$D$11,Mapping!$A$1:$A$11)</f>
        <v>#N/A</v>
      </c>
      <c r="D6776" s="1" t="e">
        <f>_xlfn.XLOOKUP($L6776,Mapping!$D$1:$D$11,Mapping!$B$1:$B$11)</f>
        <v>#N/A</v>
      </c>
      <c r="E6776" s="1" t="e">
        <f>_xlfn.XLOOKUP($L6776,Mapping!$D$1:$D$11,Mapping!$C$1:$C$11)</f>
        <v>#N/A</v>
      </c>
      <c r="F6776" s="1" t="s">
        <v>51</v>
      </c>
      <c r="G6776" s="1">
        <f>_xlfn.XLOOKUP(M6776,Mapping!$S$1:$S$177,Mapping!$U$1:$U$177,"AUX")</f>
        <v>0</v>
      </c>
      <c r="J6776" s="1" t="e">
        <f>_xlfn.XLOOKUP(H6776,Mapping!$F$1:$F$175,Mapping!$G$1:$G$175)</f>
        <v>#N/A</v>
      </c>
      <c r="N6776" s="1">
        <f>_xlfn.XLOOKUP(M6776,Mapping!P:P,Mapping!Q:Q)</f>
        <v>0</v>
      </c>
      <c r="Q6776" s="1" t="str">
        <f>_xlfn.XLOOKUP(M6776,Mapping!$K$1:$K$223,Mapping!$M$1:$M$223,"SLM")</f>
        <v>SLM</v>
      </c>
      <c r="T6776" t="s">
        <v>52</v>
      </c>
    </row>
    <row r="6777" spans="1:20" x14ac:dyDescent="0.3">
      <c r="A6777" s="1" t="str">
        <f>_xlfn.XLOOKUP(B6777,'Component ID-Name'!B:B,'Component ID-Name'!A:A,"")</f>
        <v/>
      </c>
      <c r="B6777" s="1" t="str">
        <f t="shared" si="105"/>
        <v>-</v>
      </c>
      <c r="C6777" s="1" t="e">
        <f>_xlfn.XLOOKUP(L6777,Mapping!$D$1:$D$11,Mapping!$A$1:$A$11)</f>
        <v>#N/A</v>
      </c>
      <c r="D6777" s="1" t="e">
        <f>_xlfn.XLOOKUP($L6777,Mapping!$D$1:$D$11,Mapping!$B$1:$B$11)</f>
        <v>#N/A</v>
      </c>
      <c r="E6777" s="1" t="e">
        <f>_xlfn.XLOOKUP($L6777,Mapping!$D$1:$D$11,Mapping!$C$1:$C$11)</f>
        <v>#N/A</v>
      </c>
      <c r="F6777" s="1" t="s">
        <v>51</v>
      </c>
      <c r="G6777" s="1">
        <f>_xlfn.XLOOKUP(M6777,Mapping!$S$1:$S$177,Mapping!$U$1:$U$177,"AUX")</f>
        <v>0</v>
      </c>
      <c r="J6777" s="1" t="e">
        <f>_xlfn.XLOOKUP(H6777,Mapping!$F$1:$F$175,Mapping!$G$1:$G$175)</f>
        <v>#N/A</v>
      </c>
      <c r="N6777" s="1">
        <f>_xlfn.XLOOKUP(M6777,Mapping!P:P,Mapping!Q:Q)</f>
        <v>0</v>
      </c>
      <c r="Q6777" s="1" t="str">
        <f>_xlfn.XLOOKUP(M6777,Mapping!$K$1:$K$223,Mapping!$M$1:$M$223,"SLM")</f>
        <v>SLM</v>
      </c>
      <c r="T6777" t="s">
        <v>52</v>
      </c>
    </row>
    <row r="6778" spans="1:20" x14ac:dyDescent="0.3">
      <c r="A6778" s="1" t="str">
        <f>_xlfn.XLOOKUP(B6778,'Component ID-Name'!B:B,'Component ID-Name'!A:A,"")</f>
        <v/>
      </c>
      <c r="B6778" s="1" t="str">
        <f t="shared" si="105"/>
        <v>-</v>
      </c>
      <c r="C6778" s="1" t="e">
        <f>_xlfn.XLOOKUP(L6778,Mapping!$D$1:$D$11,Mapping!$A$1:$A$11)</f>
        <v>#N/A</v>
      </c>
      <c r="D6778" s="1" t="e">
        <f>_xlfn.XLOOKUP($L6778,Mapping!$D$1:$D$11,Mapping!$B$1:$B$11)</f>
        <v>#N/A</v>
      </c>
      <c r="E6778" s="1" t="e">
        <f>_xlfn.XLOOKUP($L6778,Mapping!$D$1:$D$11,Mapping!$C$1:$C$11)</f>
        <v>#N/A</v>
      </c>
      <c r="F6778" s="1" t="s">
        <v>51</v>
      </c>
      <c r="G6778" s="1">
        <f>_xlfn.XLOOKUP(M6778,Mapping!$S$1:$S$177,Mapping!$U$1:$U$177,"AUX")</f>
        <v>0</v>
      </c>
      <c r="J6778" s="1" t="e">
        <f>_xlfn.XLOOKUP(H6778,Mapping!$F$1:$F$175,Mapping!$G$1:$G$175)</f>
        <v>#N/A</v>
      </c>
      <c r="N6778" s="1">
        <f>_xlfn.XLOOKUP(M6778,Mapping!P:P,Mapping!Q:Q)</f>
        <v>0</v>
      </c>
      <c r="Q6778" s="1" t="str">
        <f>_xlfn.XLOOKUP(M6778,Mapping!$K$1:$K$223,Mapping!$M$1:$M$223,"SLM")</f>
        <v>SLM</v>
      </c>
      <c r="T6778" t="s">
        <v>52</v>
      </c>
    </row>
    <row r="6779" spans="1:20" x14ac:dyDescent="0.3">
      <c r="A6779" s="1" t="str">
        <f>_xlfn.XLOOKUP(B6779,'Component ID-Name'!B:B,'Component ID-Name'!A:A,"")</f>
        <v/>
      </c>
      <c r="B6779" s="1" t="str">
        <f t="shared" si="105"/>
        <v>-</v>
      </c>
      <c r="C6779" s="1" t="e">
        <f>_xlfn.XLOOKUP(L6779,Mapping!$D$1:$D$11,Mapping!$A$1:$A$11)</f>
        <v>#N/A</v>
      </c>
      <c r="D6779" s="1" t="e">
        <f>_xlfn.XLOOKUP($L6779,Mapping!$D$1:$D$11,Mapping!$B$1:$B$11)</f>
        <v>#N/A</v>
      </c>
      <c r="E6779" s="1" t="e">
        <f>_xlfn.XLOOKUP($L6779,Mapping!$D$1:$D$11,Mapping!$C$1:$C$11)</f>
        <v>#N/A</v>
      </c>
      <c r="F6779" s="1" t="s">
        <v>51</v>
      </c>
      <c r="G6779" s="1">
        <f>_xlfn.XLOOKUP(M6779,Mapping!$S$1:$S$177,Mapping!$U$1:$U$177,"AUX")</f>
        <v>0</v>
      </c>
      <c r="J6779" s="1" t="e">
        <f>_xlfn.XLOOKUP(H6779,Mapping!$F$1:$F$175,Mapping!$G$1:$G$175)</f>
        <v>#N/A</v>
      </c>
      <c r="N6779" s="1">
        <f>_xlfn.XLOOKUP(M6779,Mapping!P:P,Mapping!Q:Q)</f>
        <v>0</v>
      </c>
      <c r="Q6779" s="1" t="str">
        <f>_xlfn.XLOOKUP(M6779,Mapping!$K$1:$K$223,Mapping!$M$1:$M$223,"SLM")</f>
        <v>SLM</v>
      </c>
      <c r="T6779" t="s">
        <v>52</v>
      </c>
    </row>
    <row r="6780" spans="1:20" x14ac:dyDescent="0.3">
      <c r="A6780" s="1" t="str">
        <f>_xlfn.XLOOKUP(B6780,'Component ID-Name'!B:B,'Component ID-Name'!A:A,"")</f>
        <v/>
      </c>
      <c r="B6780" s="1" t="str">
        <f t="shared" si="105"/>
        <v>-</v>
      </c>
      <c r="C6780" s="1" t="e">
        <f>_xlfn.XLOOKUP(L6780,Mapping!$D$1:$D$11,Mapping!$A$1:$A$11)</f>
        <v>#N/A</v>
      </c>
      <c r="D6780" s="1" t="e">
        <f>_xlfn.XLOOKUP($L6780,Mapping!$D$1:$D$11,Mapping!$B$1:$B$11)</f>
        <v>#N/A</v>
      </c>
      <c r="E6780" s="1" t="e">
        <f>_xlfn.XLOOKUP($L6780,Mapping!$D$1:$D$11,Mapping!$C$1:$C$11)</f>
        <v>#N/A</v>
      </c>
      <c r="F6780" s="1" t="s">
        <v>51</v>
      </c>
      <c r="G6780" s="1">
        <f>_xlfn.XLOOKUP(M6780,Mapping!$S$1:$S$177,Mapping!$U$1:$U$177,"AUX")</f>
        <v>0</v>
      </c>
      <c r="J6780" s="1" t="e">
        <f>_xlfn.XLOOKUP(H6780,Mapping!$F$1:$F$175,Mapping!$G$1:$G$175)</f>
        <v>#N/A</v>
      </c>
      <c r="N6780" s="1">
        <f>_xlfn.XLOOKUP(M6780,Mapping!P:P,Mapping!Q:Q)</f>
        <v>0</v>
      </c>
      <c r="Q6780" s="1" t="str">
        <f>_xlfn.XLOOKUP(M6780,Mapping!$K$1:$K$223,Mapping!$M$1:$M$223,"SLM")</f>
        <v>SLM</v>
      </c>
      <c r="T6780" t="s">
        <v>52</v>
      </c>
    </row>
    <row r="6781" spans="1:20" x14ac:dyDescent="0.3">
      <c r="A6781" s="1" t="str">
        <f>_xlfn.XLOOKUP(B6781,'Component ID-Name'!B:B,'Component ID-Name'!A:A,"")</f>
        <v/>
      </c>
      <c r="B6781" s="1" t="str">
        <f t="shared" si="105"/>
        <v>-</v>
      </c>
      <c r="C6781" s="1" t="e">
        <f>_xlfn.XLOOKUP(L6781,Mapping!$D$1:$D$11,Mapping!$A$1:$A$11)</f>
        <v>#N/A</v>
      </c>
      <c r="D6781" s="1" t="e">
        <f>_xlfn.XLOOKUP($L6781,Mapping!$D$1:$D$11,Mapping!$B$1:$B$11)</f>
        <v>#N/A</v>
      </c>
      <c r="E6781" s="1" t="e">
        <f>_xlfn.XLOOKUP($L6781,Mapping!$D$1:$D$11,Mapping!$C$1:$C$11)</f>
        <v>#N/A</v>
      </c>
      <c r="F6781" s="1" t="s">
        <v>51</v>
      </c>
      <c r="G6781" s="1">
        <f>_xlfn.XLOOKUP(M6781,Mapping!$S$1:$S$177,Mapping!$U$1:$U$177,"AUX")</f>
        <v>0</v>
      </c>
      <c r="J6781" s="1" t="e">
        <f>_xlfn.XLOOKUP(H6781,Mapping!$F$1:$F$175,Mapping!$G$1:$G$175)</f>
        <v>#N/A</v>
      </c>
      <c r="N6781" s="1">
        <f>_xlfn.XLOOKUP(M6781,Mapping!P:P,Mapping!Q:Q)</f>
        <v>0</v>
      </c>
      <c r="Q6781" s="1" t="str">
        <f>_xlfn.XLOOKUP(M6781,Mapping!$K$1:$K$223,Mapping!$M$1:$M$223,"SLM")</f>
        <v>SLM</v>
      </c>
      <c r="T6781" t="s">
        <v>52</v>
      </c>
    </row>
    <row r="6782" spans="1:20" x14ac:dyDescent="0.3">
      <c r="A6782" s="1" t="str">
        <f>_xlfn.XLOOKUP(B6782,'Component ID-Name'!B:B,'Component ID-Name'!A:A,"")</f>
        <v/>
      </c>
      <c r="B6782" s="1" t="str">
        <f t="shared" si="105"/>
        <v>-</v>
      </c>
      <c r="C6782" s="1" t="e">
        <f>_xlfn.XLOOKUP(L6782,Mapping!$D$1:$D$11,Mapping!$A$1:$A$11)</f>
        <v>#N/A</v>
      </c>
      <c r="D6782" s="1" t="e">
        <f>_xlfn.XLOOKUP($L6782,Mapping!$D$1:$D$11,Mapping!$B$1:$B$11)</f>
        <v>#N/A</v>
      </c>
      <c r="E6782" s="1" t="e">
        <f>_xlfn.XLOOKUP($L6782,Mapping!$D$1:$D$11,Mapping!$C$1:$C$11)</f>
        <v>#N/A</v>
      </c>
      <c r="F6782" s="1" t="s">
        <v>51</v>
      </c>
      <c r="G6782" s="1">
        <f>_xlfn.XLOOKUP(M6782,Mapping!$S$1:$S$177,Mapping!$U$1:$U$177,"AUX")</f>
        <v>0</v>
      </c>
      <c r="J6782" s="1" t="e">
        <f>_xlfn.XLOOKUP(H6782,Mapping!$F$1:$F$175,Mapping!$G$1:$G$175)</f>
        <v>#N/A</v>
      </c>
      <c r="N6782" s="1">
        <f>_xlfn.XLOOKUP(M6782,Mapping!P:P,Mapping!Q:Q)</f>
        <v>0</v>
      </c>
      <c r="Q6782" s="1" t="str">
        <f>_xlfn.XLOOKUP(M6782,Mapping!$K$1:$K$223,Mapping!$M$1:$M$223,"SLM")</f>
        <v>SLM</v>
      </c>
      <c r="T6782" t="s">
        <v>52</v>
      </c>
    </row>
    <row r="6783" spans="1:20" x14ac:dyDescent="0.3">
      <c r="A6783" s="1" t="str">
        <f>_xlfn.XLOOKUP(B6783,'Component ID-Name'!B:B,'Component ID-Name'!A:A,"")</f>
        <v/>
      </c>
      <c r="B6783" s="1" t="str">
        <f t="shared" si="105"/>
        <v>-</v>
      </c>
      <c r="C6783" s="1" t="e">
        <f>_xlfn.XLOOKUP(L6783,Mapping!$D$1:$D$11,Mapping!$A$1:$A$11)</f>
        <v>#N/A</v>
      </c>
      <c r="D6783" s="1" t="e">
        <f>_xlfn.XLOOKUP($L6783,Mapping!$D$1:$D$11,Mapping!$B$1:$B$11)</f>
        <v>#N/A</v>
      </c>
      <c r="E6783" s="1" t="e">
        <f>_xlfn.XLOOKUP($L6783,Mapping!$D$1:$D$11,Mapping!$C$1:$C$11)</f>
        <v>#N/A</v>
      </c>
      <c r="F6783" s="1" t="s">
        <v>51</v>
      </c>
      <c r="G6783" s="1">
        <f>_xlfn.XLOOKUP(M6783,Mapping!$S$1:$S$177,Mapping!$U$1:$U$177,"AUX")</f>
        <v>0</v>
      </c>
      <c r="J6783" s="1" t="e">
        <f>_xlfn.XLOOKUP(H6783,Mapping!$F$1:$F$175,Mapping!$G$1:$G$175)</f>
        <v>#N/A</v>
      </c>
      <c r="N6783" s="1">
        <f>_xlfn.XLOOKUP(M6783,Mapping!P:P,Mapping!Q:Q)</f>
        <v>0</v>
      </c>
      <c r="Q6783" s="1" t="str">
        <f>_xlfn.XLOOKUP(M6783,Mapping!$K$1:$K$223,Mapping!$M$1:$M$223,"SLM")</f>
        <v>SLM</v>
      </c>
      <c r="T6783" t="s">
        <v>52</v>
      </c>
    </row>
    <row r="6784" spans="1:20" x14ac:dyDescent="0.3">
      <c r="A6784" s="1" t="str">
        <f>_xlfn.XLOOKUP(B6784,'Component ID-Name'!B:B,'Component ID-Name'!A:A,"")</f>
        <v/>
      </c>
      <c r="B6784" s="1" t="str">
        <f t="shared" si="105"/>
        <v>-</v>
      </c>
      <c r="C6784" s="1" t="e">
        <f>_xlfn.XLOOKUP(L6784,Mapping!$D$1:$D$11,Mapping!$A$1:$A$11)</f>
        <v>#N/A</v>
      </c>
      <c r="D6784" s="1" t="e">
        <f>_xlfn.XLOOKUP($L6784,Mapping!$D$1:$D$11,Mapping!$B$1:$B$11)</f>
        <v>#N/A</v>
      </c>
      <c r="E6784" s="1" t="e">
        <f>_xlfn.XLOOKUP($L6784,Mapping!$D$1:$D$11,Mapping!$C$1:$C$11)</f>
        <v>#N/A</v>
      </c>
      <c r="F6784" s="1" t="s">
        <v>51</v>
      </c>
      <c r="G6784" s="1">
        <f>_xlfn.XLOOKUP(M6784,Mapping!$S$1:$S$177,Mapping!$U$1:$U$177,"AUX")</f>
        <v>0</v>
      </c>
      <c r="J6784" s="1" t="e">
        <f>_xlfn.XLOOKUP(H6784,Mapping!$F$1:$F$175,Mapping!$G$1:$G$175)</f>
        <v>#N/A</v>
      </c>
      <c r="N6784" s="1">
        <f>_xlfn.XLOOKUP(M6784,Mapping!P:P,Mapping!Q:Q)</f>
        <v>0</v>
      </c>
      <c r="Q6784" s="1" t="str">
        <f>_xlfn.XLOOKUP(M6784,Mapping!$K$1:$K$223,Mapping!$M$1:$M$223,"SLM")</f>
        <v>SLM</v>
      </c>
      <c r="T6784" t="s">
        <v>52</v>
      </c>
    </row>
    <row r="6785" spans="1:20" x14ac:dyDescent="0.3">
      <c r="A6785" s="1" t="str">
        <f>_xlfn.XLOOKUP(B6785,'Component ID-Name'!B:B,'Component ID-Name'!A:A,"")</f>
        <v/>
      </c>
      <c r="B6785" s="1" t="str">
        <f t="shared" si="105"/>
        <v>-</v>
      </c>
      <c r="C6785" s="1" t="e">
        <f>_xlfn.XLOOKUP(L6785,Mapping!$D$1:$D$11,Mapping!$A$1:$A$11)</f>
        <v>#N/A</v>
      </c>
      <c r="D6785" s="1" t="e">
        <f>_xlfn.XLOOKUP($L6785,Mapping!$D$1:$D$11,Mapping!$B$1:$B$11)</f>
        <v>#N/A</v>
      </c>
      <c r="E6785" s="1" t="e">
        <f>_xlfn.XLOOKUP($L6785,Mapping!$D$1:$D$11,Mapping!$C$1:$C$11)</f>
        <v>#N/A</v>
      </c>
      <c r="F6785" s="1" t="s">
        <v>51</v>
      </c>
      <c r="G6785" s="1">
        <f>_xlfn.XLOOKUP(M6785,Mapping!$S$1:$S$177,Mapping!$U$1:$U$177,"AUX")</f>
        <v>0</v>
      </c>
      <c r="J6785" s="1" t="e">
        <f>_xlfn.XLOOKUP(H6785,Mapping!$F$1:$F$175,Mapping!$G$1:$G$175)</f>
        <v>#N/A</v>
      </c>
      <c r="N6785" s="1">
        <f>_xlfn.XLOOKUP(M6785,Mapping!P:P,Mapping!Q:Q)</f>
        <v>0</v>
      </c>
      <c r="Q6785" s="1" t="str">
        <f>_xlfn.XLOOKUP(M6785,Mapping!$K$1:$K$223,Mapping!$M$1:$M$223,"SLM")</f>
        <v>SLM</v>
      </c>
      <c r="T6785" t="s">
        <v>52</v>
      </c>
    </row>
    <row r="6786" spans="1:20" x14ac:dyDescent="0.3">
      <c r="A6786" s="1" t="str">
        <f>_xlfn.XLOOKUP(B6786,'Component ID-Name'!B:B,'Component ID-Name'!A:A,"")</f>
        <v/>
      </c>
      <c r="B6786" s="1" t="str">
        <f t="shared" si="105"/>
        <v>-</v>
      </c>
      <c r="C6786" s="1" t="e">
        <f>_xlfn.XLOOKUP(L6786,Mapping!$D$1:$D$11,Mapping!$A$1:$A$11)</f>
        <v>#N/A</v>
      </c>
      <c r="D6786" s="1" t="e">
        <f>_xlfn.XLOOKUP($L6786,Mapping!$D$1:$D$11,Mapping!$B$1:$B$11)</f>
        <v>#N/A</v>
      </c>
      <c r="E6786" s="1" t="e">
        <f>_xlfn.XLOOKUP($L6786,Mapping!$D$1:$D$11,Mapping!$C$1:$C$11)</f>
        <v>#N/A</v>
      </c>
      <c r="F6786" s="1" t="s">
        <v>51</v>
      </c>
      <c r="G6786" s="1">
        <f>_xlfn.XLOOKUP(M6786,Mapping!$S$1:$S$177,Mapping!$U$1:$U$177,"AUX")</f>
        <v>0</v>
      </c>
      <c r="J6786" s="1" t="e">
        <f>_xlfn.XLOOKUP(H6786,Mapping!$F$1:$F$175,Mapping!$G$1:$G$175)</f>
        <v>#N/A</v>
      </c>
      <c r="N6786" s="1">
        <f>_xlfn.XLOOKUP(M6786,Mapping!P:P,Mapping!Q:Q)</f>
        <v>0</v>
      </c>
      <c r="Q6786" s="1" t="str">
        <f>_xlfn.XLOOKUP(M6786,Mapping!$K$1:$K$223,Mapping!$M$1:$M$223,"SLM")</f>
        <v>SLM</v>
      </c>
      <c r="T6786" t="s">
        <v>52</v>
      </c>
    </row>
    <row r="6787" spans="1:20" x14ac:dyDescent="0.3">
      <c r="A6787" s="1" t="str">
        <f>_xlfn.XLOOKUP(B6787,'Component ID-Name'!B:B,'Component ID-Name'!A:A,"")</f>
        <v/>
      </c>
      <c r="B6787" s="1" t="str">
        <f t="shared" si="105"/>
        <v>-</v>
      </c>
      <c r="C6787" s="1" t="e">
        <f>_xlfn.XLOOKUP(L6787,Mapping!$D$1:$D$11,Mapping!$A$1:$A$11)</f>
        <v>#N/A</v>
      </c>
      <c r="D6787" s="1" t="e">
        <f>_xlfn.XLOOKUP($L6787,Mapping!$D$1:$D$11,Mapping!$B$1:$B$11)</f>
        <v>#N/A</v>
      </c>
      <c r="E6787" s="1" t="e">
        <f>_xlfn.XLOOKUP($L6787,Mapping!$D$1:$D$11,Mapping!$C$1:$C$11)</f>
        <v>#N/A</v>
      </c>
      <c r="F6787" s="1" t="s">
        <v>51</v>
      </c>
      <c r="G6787" s="1">
        <f>_xlfn.XLOOKUP(M6787,Mapping!$S$1:$S$177,Mapping!$U$1:$U$177,"AUX")</f>
        <v>0</v>
      </c>
      <c r="J6787" s="1" t="e">
        <f>_xlfn.XLOOKUP(H6787,Mapping!$F$1:$F$175,Mapping!$G$1:$G$175)</f>
        <v>#N/A</v>
      </c>
      <c r="N6787" s="1">
        <f>_xlfn.XLOOKUP(M6787,Mapping!P:P,Mapping!Q:Q)</f>
        <v>0</v>
      </c>
      <c r="Q6787" s="1" t="str">
        <f>_xlfn.XLOOKUP(M6787,Mapping!$K$1:$K$223,Mapping!$M$1:$M$223,"SLM")</f>
        <v>SLM</v>
      </c>
      <c r="T6787" t="s">
        <v>52</v>
      </c>
    </row>
    <row r="6788" spans="1:20" x14ac:dyDescent="0.3">
      <c r="A6788" s="1" t="str">
        <f>_xlfn.XLOOKUP(B6788,'Component ID-Name'!B:B,'Component ID-Name'!A:A,"")</f>
        <v/>
      </c>
      <c r="B6788" s="1" t="str">
        <f t="shared" si="105"/>
        <v>-</v>
      </c>
      <c r="C6788" s="1" t="e">
        <f>_xlfn.XLOOKUP(L6788,Mapping!$D$1:$D$11,Mapping!$A$1:$A$11)</f>
        <v>#N/A</v>
      </c>
      <c r="D6788" s="1" t="e">
        <f>_xlfn.XLOOKUP($L6788,Mapping!$D$1:$D$11,Mapping!$B$1:$B$11)</f>
        <v>#N/A</v>
      </c>
      <c r="E6788" s="1" t="e">
        <f>_xlfn.XLOOKUP($L6788,Mapping!$D$1:$D$11,Mapping!$C$1:$C$11)</f>
        <v>#N/A</v>
      </c>
      <c r="F6788" s="1" t="s">
        <v>51</v>
      </c>
      <c r="G6788" s="1">
        <f>_xlfn.XLOOKUP(M6788,Mapping!$S$1:$S$177,Mapping!$U$1:$U$177,"AUX")</f>
        <v>0</v>
      </c>
      <c r="J6788" s="1" t="e">
        <f>_xlfn.XLOOKUP(H6788,Mapping!$F$1:$F$175,Mapping!$G$1:$G$175)</f>
        <v>#N/A</v>
      </c>
      <c r="N6788" s="1">
        <f>_xlfn.XLOOKUP(M6788,Mapping!P:P,Mapping!Q:Q)</f>
        <v>0</v>
      </c>
      <c r="Q6788" s="1" t="str">
        <f>_xlfn.XLOOKUP(M6788,Mapping!$K$1:$K$223,Mapping!$M$1:$M$223,"SLM")</f>
        <v>SLM</v>
      </c>
      <c r="T6788" t="s">
        <v>52</v>
      </c>
    </row>
    <row r="6789" spans="1:20" x14ac:dyDescent="0.3">
      <c r="A6789" s="1" t="str">
        <f>_xlfn.XLOOKUP(B6789,'Component ID-Name'!B:B,'Component ID-Name'!A:A,"")</f>
        <v/>
      </c>
      <c r="B6789" s="1" t="str">
        <f t="shared" si="105"/>
        <v>-</v>
      </c>
      <c r="C6789" s="1" t="e">
        <f>_xlfn.XLOOKUP(L6789,Mapping!$D$1:$D$11,Mapping!$A$1:$A$11)</f>
        <v>#N/A</v>
      </c>
      <c r="D6789" s="1" t="e">
        <f>_xlfn.XLOOKUP($L6789,Mapping!$D$1:$D$11,Mapping!$B$1:$B$11)</f>
        <v>#N/A</v>
      </c>
      <c r="E6789" s="1" t="e">
        <f>_xlfn.XLOOKUP($L6789,Mapping!$D$1:$D$11,Mapping!$C$1:$C$11)</f>
        <v>#N/A</v>
      </c>
      <c r="F6789" s="1" t="s">
        <v>51</v>
      </c>
      <c r="G6789" s="1">
        <f>_xlfn.XLOOKUP(M6789,Mapping!$S$1:$S$177,Mapping!$U$1:$U$177,"AUX")</f>
        <v>0</v>
      </c>
      <c r="J6789" s="1" t="e">
        <f>_xlfn.XLOOKUP(H6789,Mapping!$F$1:$F$175,Mapping!$G$1:$G$175)</f>
        <v>#N/A</v>
      </c>
      <c r="N6789" s="1">
        <f>_xlfn.XLOOKUP(M6789,Mapping!P:P,Mapping!Q:Q)</f>
        <v>0</v>
      </c>
      <c r="Q6789" s="1" t="str">
        <f>_xlfn.XLOOKUP(M6789,Mapping!$K$1:$K$223,Mapping!$M$1:$M$223,"SLM")</f>
        <v>SLM</v>
      </c>
      <c r="T6789" t="s">
        <v>52</v>
      </c>
    </row>
    <row r="6790" spans="1:20" x14ac:dyDescent="0.3">
      <c r="A6790" s="1" t="str">
        <f>_xlfn.XLOOKUP(B6790,'Component ID-Name'!B:B,'Component ID-Name'!A:A,"")</f>
        <v/>
      </c>
      <c r="B6790" s="1" t="str">
        <f t="shared" si="105"/>
        <v>-</v>
      </c>
      <c r="C6790" s="1" t="e">
        <f>_xlfn.XLOOKUP(L6790,Mapping!$D$1:$D$11,Mapping!$A$1:$A$11)</f>
        <v>#N/A</v>
      </c>
      <c r="D6790" s="1" t="e">
        <f>_xlfn.XLOOKUP($L6790,Mapping!$D$1:$D$11,Mapping!$B$1:$B$11)</f>
        <v>#N/A</v>
      </c>
      <c r="E6790" s="1" t="e">
        <f>_xlfn.XLOOKUP($L6790,Mapping!$D$1:$D$11,Mapping!$C$1:$C$11)</f>
        <v>#N/A</v>
      </c>
      <c r="F6790" s="1" t="s">
        <v>51</v>
      </c>
      <c r="G6790" s="1">
        <f>_xlfn.XLOOKUP(M6790,Mapping!$S$1:$S$177,Mapping!$U$1:$U$177,"AUX")</f>
        <v>0</v>
      </c>
      <c r="J6790" s="1" t="e">
        <f>_xlfn.XLOOKUP(H6790,Mapping!$F$1:$F$175,Mapping!$G$1:$G$175)</f>
        <v>#N/A</v>
      </c>
      <c r="N6790" s="1">
        <f>_xlfn.XLOOKUP(M6790,Mapping!P:P,Mapping!Q:Q)</f>
        <v>0</v>
      </c>
      <c r="Q6790" s="1" t="str">
        <f>_xlfn.XLOOKUP(M6790,Mapping!$K$1:$K$223,Mapping!$M$1:$M$223,"SLM")</f>
        <v>SLM</v>
      </c>
      <c r="T6790" t="s">
        <v>52</v>
      </c>
    </row>
    <row r="6791" spans="1:20" x14ac:dyDescent="0.3">
      <c r="A6791" s="1" t="str">
        <f>_xlfn.XLOOKUP(B6791,'Component ID-Name'!B:B,'Component ID-Name'!A:A,"")</f>
        <v/>
      </c>
      <c r="B6791" s="1" t="str">
        <f t="shared" si="105"/>
        <v>-</v>
      </c>
      <c r="C6791" s="1" t="e">
        <f>_xlfn.XLOOKUP(L6791,Mapping!$D$1:$D$11,Mapping!$A$1:$A$11)</f>
        <v>#N/A</v>
      </c>
      <c r="D6791" s="1" t="e">
        <f>_xlfn.XLOOKUP($L6791,Mapping!$D$1:$D$11,Mapping!$B$1:$B$11)</f>
        <v>#N/A</v>
      </c>
      <c r="E6791" s="1" t="e">
        <f>_xlfn.XLOOKUP($L6791,Mapping!$D$1:$D$11,Mapping!$C$1:$C$11)</f>
        <v>#N/A</v>
      </c>
      <c r="F6791" s="1" t="s">
        <v>51</v>
      </c>
      <c r="G6791" s="1">
        <f>_xlfn.XLOOKUP(M6791,Mapping!$S$1:$S$177,Mapping!$U$1:$U$177,"AUX")</f>
        <v>0</v>
      </c>
      <c r="J6791" s="1" t="e">
        <f>_xlfn.XLOOKUP(H6791,Mapping!$F$1:$F$175,Mapping!$G$1:$G$175)</f>
        <v>#N/A</v>
      </c>
      <c r="N6791" s="1">
        <f>_xlfn.XLOOKUP(M6791,Mapping!P:P,Mapping!Q:Q)</f>
        <v>0</v>
      </c>
      <c r="Q6791" s="1" t="str">
        <f>_xlfn.XLOOKUP(M6791,Mapping!$K$1:$K$223,Mapping!$M$1:$M$223,"SLM")</f>
        <v>SLM</v>
      </c>
      <c r="T6791" t="s">
        <v>52</v>
      </c>
    </row>
    <row r="6792" spans="1:20" x14ac:dyDescent="0.3">
      <c r="A6792" s="1" t="str">
        <f>_xlfn.XLOOKUP(B6792,'Component ID-Name'!B:B,'Component ID-Name'!A:A,"")</f>
        <v/>
      </c>
      <c r="B6792" s="1" t="str">
        <f t="shared" si="105"/>
        <v>-</v>
      </c>
      <c r="C6792" s="1" t="e">
        <f>_xlfn.XLOOKUP(L6792,Mapping!$D$1:$D$11,Mapping!$A$1:$A$11)</f>
        <v>#N/A</v>
      </c>
      <c r="D6792" s="1" t="e">
        <f>_xlfn.XLOOKUP($L6792,Mapping!$D$1:$D$11,Mapping!$B$1:$B$11)</f>
        <v>#N/A</v>
      </c>
      <c r="E6792" s="1" t="e">
        <f>_xlfn.XLOOKUP($L6792,Mapping!$D$1:$D$11,Mapping!$C$1:$C$11)</f>
        <v>#N/A</v>
      </c>
      <c r="F6792" s="1" t="s">
        <v>51</v>
      </c>
      <c r="G6792" s="1">
        <f>_xlfn.XLOOKUP(M6792,Mapping!$S$1:$S$177,Mapping!$U$1:$U$177,"AUX")</f>
        <v>0</v>
      </c>
      <c r="J6792" s="1" t="e">
        <f>_xlfn.XLOOKUP(H6792,Mapping!$F$1:$F$175,Mapping!$G$1:$G$175)</f>
        <v>#N/A</v>
      </c>
      <c r="N6792" s="1">
        <f>_xlfn.XLOOKUP(M6792,Mapping!P:P,Mapping!Q:Q)</f>
        <v>0</v>
      </c>
      <c r="Q6792" s="1" t="str">
        <f>_xlfn.XLOOKUP(M6792,Mapping!$K$1:$K$223,Mapping!$M$1:$M$223,"SLM")</f>
        <v>SLM</v>
      </c>
      <c r="T6792" t="s">
        <v>52</v>
      </c>
    </row>
    <row r="6793" spans="1:20" x14ac:dyDescent="0.3">
      <c r="A6793" s="1" t="str">
        <f>_xlfn.XLOOKUP(B6793,'Component ID-Name'!B:B,'Component ID-Name'!A:A,"")</f>
        <v/>
      </c>
      <c r="B6793" s="1" t="str">
        <f t="shared" si="105"/>
        <v>-</v>
      </c>
      <c r="C6793" s="1" t="e">
        <f>_xlfn.XLOOKUP(L6793,Mapping!$D$1:$D$11,Mapping!$A$1:$A$11)</f>
        <v>#N/A</v>
      </c>
      <c r="D6793" s="1" t="e">
        <f>_xlfn.XLOOKUP($L6793,Mapping!$D$1:$D$11,Mapping!$B$1:$B$11)</f>
        <v>#N/A</v>
      </c>
      <c r="E6793" s="1" t="e">
        <f>_xlfn.XLOOKUP($L6793,Mapping!$D$1:$D$11,Mapping!$C$1:$C$11)</f>
        <v>#N/A</v>
      </c>
      <c r="F6793" s="1" t="s">
        <v>51</v>
      </c>
      <c r="G6793" s="1">
        <f>_xlfn.XLOOKUP(M6793,Mapping!$S$1:$S$177,Mapping!$U$1:$U$177,"AUX")</f>
        <v>0</v>
      </c>
      <c r="J6793" s="1" t="e">
        <f>_xlfn.XLOOKUP(H6793,Mapping!$F$1:$F$175,Mapping!$G$1:$G$175)</f>
        <v>#N/A</v>
      </c>
      <c r="N6793" s="1">
        <f>_xlfn.XLOOKUP(M6793,Mapping!P:P,Mapping!Q:Q)</f>
        <v>0</v>
      </c>
      <c r="Q6793" s="1" t="str">
        <f>_xlfn.XLOOKUP(M6793,Mapping!$K$1:$K$223,Mapping!$M$1:$M$223,"SLM")</f>
        <v>SLM</v>
      </c>
      <c r="T6793" t="s">
        <v>52</v>
      </c>
    </row>
    <row r="6794" spans="1:20" x14ac:dyDescent="0.3">
      <c r="A6794" s="1" t="str">
        <f>_xlfn.XLOOKUP(B6794,'Component ID-Name'!B:B,'Component ID-Name'!A:A,"")</f>
        <v/>
      </c>
      <c r="B6794" s="1" t="str">
        <f t="shared" si="105"/>
        <v>-</v>
      </c>
      <c r="C6794" s="1" t="e">
        <f>_xlfn.XLOOKUP(L6794,Mapping!$D$1:$D$11,Mapping!$A$1:$A$11)</f>
        <v>#N/A</v>
      </c>
      <c r="D6794" s="1" t="e">
        <f>_xlfn.XLOOKUP($L6794,Mapping!$D$1:$D$11,Mapping!$B$1:$B$11)</f>
        <v>#N/A</v>
      </c>
      <c r="E6794" s="1" t="e">
        <f>_xlfn.XLOOKUP($L6794,Mapping!$D$1:$D$11,Mapping!$C$1:$C$11)</f>
        <v>#N/A</v>
      </c>
      <c r="F6794" s="1" t="s">
        <v>51</v>
      </c>
      <c r="G6794" s="1">
        <f>_xlfn.XLOOKUP(M6794,Mapping!$S$1:$S$177,Mapping!$U$1:$U$177,"AUX")</f>
        <v>0</v>
      </c>
      <c r="J6794" s="1" t="e">
        <f>_xlfn.XLOOKUP(H6794,Mapping!$F$1:$F$175,Mapping!$G$1:$G$175)</f>
        <v>#N/A</v>
      </c>
      <c r="N6794" s="1">
        <f>_xlfn.XLOOKUP(M6794,Mapping!P:P,Mapping!Q:Q)</f>
        <v>0</v>
      </c>
      <c r="Q6794" s="1" t="str">
        <f>_xlfn.XLOOKUP(M6794,Mapping!$K$1:$K$223,Mapping!$M$1:$M$223,"SLM")</f>
        <v>SLM</v>
      </c>
      <c r="T6794" t="s">
        <v>52</v>
      </c>
    </row>
    <row r="6795" spans="1:20" x14ac:dyDescent="0.3">
      <c r="A6795" s="1" t="str">
        <f>_xlfn.XLOOKUP(B6795,'Component ID-Name'!B:B,'Component ID-Name'!A:A,"")</f>
        <v/>
      </c>
      <c r="B6795" s="1" t="str">
        <f t="shared" ref="B6795:B6858" si="106">M6795&amp;"-"&amp;O6795</f>
        <v>-</v>
      </c>
      <c r="C6795" s="1" t="e">
        <f>_xlfn.XLOOKUP(L6795,Mapping!$D$1:$D$11,Mapping!$A$1:$A$11)</f>
        <v>#N/A</v>
      </c>
      <c r="D6795" s="1" t="e">
        <f>_xlfn.XLOOKUP($L6795,Mapping!$D$1:$D$11,Mapping!$B$1:$B$11)</f>
        <v>#N/A</v>
      </c>
      <c r="E6795" s="1" t="e">
        <f>_xlfn.XLOOKUP($L6795,Mapping!$D$1:$D$11,Mapping!$C$1:$C$11)</f>
        <v>#N/A</v>
      </c>
      <c r="F6795" s="1" t="s">
        <v>51</v>
      </c>
      <c r="G6795" s="1">
        <f>_xlfn.XLOOKUP(M6795,Mapping!$S$1:$S$177,Mapping!$U$1:$U$177,"AUX")</f>
        <v>0</v>
      </c>
      <c r="J6795" s="1" t="e">
        <f>_xlfn.XLOOKUP(H6795,Mapping!$F$1:$F$175,Mapping!$G$1:$G$175)</f>
        <v>#N/A</v>
      </c>
      <c r="N6795" s="1">
        <f>_xlfn.XLOOKUP(M6795,Mapping!P:P,Mapping!Q:Q)</f>
        <v>0</v>
      </c>
      <c r="Q6795" s="1" t="str">
        <f>_xlfn.XLOOKUP(M6795,Mapping!$K$1:$K$223,Mapping!$M$1:$M$223,"SLM")</f>
        <v>SLM</v>
      </c>
      <c r="T6795" t="s">
        <v>52</v>
      </c>
    </row>
    <row r="6796" spans="1:20" x14ac:dyDescent="0.3">
      <c r="A6796" s="1" t="str">
        <f>_xlfn.XLOOKUP(B6796,'Component ID-Name'!B:B,'Component ID-Name'!A:A,"")</f>
        <v/>
      </c>
      <c r="B6796" s="1" t="str">
        <f t="shared" si="106"/>
        <v>-</v>
      </c>
      <c r="C6796" s="1" t="e">
        <f>_xlfn.XLOOKUP(L6796,Mapping!$D$1:$D$11,Mapping!$A$1:$A$11)</f>
        <v>#N/A</v>
      </c>
      <c r="D6796" s="1" t="e">
        <f>_xlfn.XLOOKUP($L6796,Mapping!$D$1:$D$11,Mapping!$B$1:$B$11)</f>
        <v>#N/A</v>
      </c>
      <c r="E6796" s="1" t="e">
        <f>_xlfn.XLOOKUP($L6796,Mapping!$D$1:$D$11,Mapping!$C$1:$C$11)</f>
        <v>#N/A</v>
      </c>
      <c r="F6796" s="1" t="s">
        <v>51</v>
      </c>
      <c r="G6796" s="1">
        <f>_xlfn.XLOOKUP(M6796,Mapping!$S$1:$S$177,Mapping!$U$1:$U$177,"AUX")</f>
        <v>0</v>
      </c>
      <c r="J6796" s="1" t="e">
        <f>_xlfn.XLOOKUP(H6796,Mapping!$F$1:$F$175,Mapping!$G$1:$G$175)</f>
        <v>#N/A</v>
      </c>
      <c r="N6796" s="1">
        <f>_xlfn.XLOOKUP(M6796,Mapping!P:P,Mapping!Q:Q)</f>
        <v>0</v>
      </c>
      <c r="Q6796" s="1" t="str">
        <f>_xlfn.XLOOKUP(M6796,Mapping!$K$1:$K$223,Mapping!$M$1:$M$223,"SLM")</f>
        <v>SLM</v>
      </c>
      <c r="T6796" t="s">
        <v>52</v>
      </c>
    </row>
    <row r="6797" spans="1:20" x14ac:dyDescent="0.3">
      <c r="A6797" s="1" t="str">
        <f>_xlfn.XLOOKUP(B6797,'Component ID-Name'!B:B,'Component ID-Name'!A:A,"")</f>
        <v/>
      </c>
      <c r="B6797" s="1" t="str">
        <f t="shared" si="106"/>
        <v>-</v>
      </c>
      <c r="C6797" s="1" t="e">
        <f>_xlfn.XLOOKUP(L6797,Mapping!$D$1:$D$11,Mapping!$A$1:$A$11)</f>
        <v>#N/A</v>
      </c>
      <c r="D6797" s="1" t="e">
        <f>_xlfn.XLOOKUP($L6797,Mapping!$D$1:$D$11,Mapping!$B$1:$B$11)</f>
        <v>#N/A</v>
      </c>
      <c r="E6797" s="1" t="e">
        <f>_xlfn.XLOOKUP($L6797,Mapping!$D$1:$D$11,Mapping!$C$1:$C$11)</f>
        <v>#N/A</v>
      </c>
      <c r="F6797" s="1" t="s">
        <v>51</v>
      </c>
      <c r="G6797" s="1">
        <f>_xlfn.XLOOKUP(M6797,Mapping!$S$1:$S$177,Mapping!$U$1:$U$177,"AUX")</f>
        <v>0</v>
      </c>
      <c r="J6797" s="1" t="e">
        <f>_xlfn.XLOOKUP(H6797,Mapping!$F$1:$F$175,Mapping!$G$1:$G$175)</f>
        <v>#N/A</v>
      </c>
      <c r="N6797" s="1">
        <f>_xlfn.XLOOKUP(M6797,Mapping!P:P,Mapping!Q:Q)</f>
        <v>0</v>
      </c>
      <c r="Q6797" s="1" t="str">
        <f>_xlfn.XLOOKUP(M6797,Mapping!$K$1:$K$223,Mapping!$M$1:$M$223,"SLM")</f>
        <v>SLM</v>
      </c>
      <c r="T6797" t="s">
        <v>52</v>
      </c>
    </row>
    <row r="6798" spans="1:20" x14ac:dyDescent="0.3">
      <c r="A6798" s="1" t="str">
        <f>_xlfn.XLOOKUP(B6798,'Component ID-Name'!B:B,'Component ID-Name'!A:A,"")</f>
        <v/>
      </c>
      <c r="B6798" s="1" t="str">
        <f t="shared" si="106"/>
        <v>-</v>
      </c>
      <c r="C6798" s="1" t="e">
        <f>_xlfn.XLOOKUP(L6798,Mapping!$D$1:$D$11,Mapping!$A$1:$A$11)</f>
        <v>#N/A</v>
      </c>
      <c r="D6798" s="1" t="e">
        <f>_xlfn.XLOOKUP($L6798,Mapping!$D$1:$D$11,Mapping!$B$1:$B$11)</f>
        <v>#N/A</v>
      </c>
      <c r="E6798" s="1" t="e">
        <f>_xlfn.XLOOKUP($L6798,Mapping!$D$1:$D$11,Mapping!$C$1:$C$11)</f>
        <v>#N/A</v>
      </c>
      <c r="F6798" s="1" t="s">
        <v>51</v>
      </c>
      <c r="G6798" s="1">
        <f>_xlfn.XLOOKUP(M6798,Mapping!$S$1:$S$177,Mapping!$U$1:$U$177,"AUX")</f>
        <v>0</v>
      </c>
      <c r="J6798" s="1" t="e">
        <f>_xlfn.XLOOKUP(H6798,Mapping!$F$1:$F$175,Mapping!$G$1:$G$175)</f>
        <v>#N/A</v>
      </c>
      <c r="N6798" s="1">
        <f>_xlfn.XLOOKUP(M6798,Mapping!P:P,Mapping!Q:Q)</f>
        <v>0</v>
      </c>
      <c r="Q6798" s="1" t="str">
        <f>_xlfn.XLOOKUP(M6798,Mapping!$K$1:$K$223,Mapping!$M$1:$M$223,"SLM")</f>
        <v>SLM</v>
      </c>
      <c r="T6798" t="s">
        <v>52</v>
      </c>
    </row>
    <row r="6799" spans="1:20" x14ac:dyDescent="0.3">
      <c r="A6799" s="1" t="str">
        <f>_xlfn.XLOOKUP(B6799,'Component ID-Name'!B:B,'Component ID-Name'!A:A,"")</f>
        <v/>
      </c>
      <c r="B6799" s="1" t="str">
        <f t="shared" si="106"/>
        <v>-</v>
      </c>
      <c r="C6799" s="1" t="e">
        <f>_xlfn.XLOOKUP(L6799,Mapping!$D$1:$D$11,Mapping!$A$1:$A$11)</f>
        <v>#N/A</v>
      </c>
      <c r="D6799" s="1" t="e">
        <f>_xlfn.XLOOKUP($L6799,Mapping!$D$1:$D$11,Mapping!$B$1:$B$11)</f>
        <v>#N/A</v>
      </c>
      <c r="E6799" s="1" t="e">
        <f>_xlfn.XLOOKUP($L6799,Mapping!$D$1:$D$11,Mapping!$C$1:$C$11)</f>
        <v>#N/A</v>
      </c>
      <c r="F6799" s="1" t="s">
        <v>51</v>
      </c>
      <c r="G6799" s="1">
        <f>_xlfn.XLOOKUP(M6799,Mapping!$S$1:$S$177,Mapping!$U$1:$U$177,"AUX")</f>
        <v>0</v>
      </c>
      <c r="J6799" s="1" t="e">
        <f>_xlfn.XLOOKUP(H6799,Mapping!$F$1:$F$175,Mapping!$G$1:$G$175)</f>
        <v>#N/A</v>
      </c>
      <c r="N6799" s="1">
        <f>_xlfn.XLOOKUP(M6799,Mapping!P:P,Mapping!Q:Q)</f>
        <v>0</v>
      </c>
      <c r="Q6799" s="1" t="str">
        <f>_xlfn.XLOOKUP(M6799,Mapping!$K$1:$K$223,Mapping!$M$1:$M$223,"SLM")</f>
        <v>SLM</v>
      </c>
      <c r="T6799" t="s">
        <v>52</v>
      </c>
    </row>
    <row r="6800" spans="1:20" x14ac:dyDescent="0.3">
      <c r="A6800" s="1" t="str">
        <f>_xlfn.XLOOKUP(B6800,'Component ID-Name'!B:B,'Component ID-Name'!A:A,"")</f>
        <v/>
      </c>
      <c r="B6800" s="1" t="str">
        <f t="shared" si="106"/>
        <v>-</v>
      </c>
      <c r="C6800" s="1" t="e">
        <f>_xlfn.XLOOKUP(L6800,Mapping!$D$1:$D$11,Mapping!$A$1:$A$11)</f>
        <v>#N/A</v>
      </c>
      <c r="D6800" s="1" t="e">
        <f>_xlfn.XLOOKUP($L6800,Mapping!$D$1:$D$11,Mapping!$B$1:$B$11)</f>
        <v>#N/A</v>
      </c>
      <c r="E6800" s="1" t="e">
        <f>_xlfn.XLOOKUP($L6800,Mapping!$D$1:$D$11,Mapping!$C$1:$C$11)</f>
        <v>#N/A</v>
      </c>
      <c r="F6800" s="1" t="s">
        <v>51</v>
      </c>
      <c r="G6800" s="1">
        <f>_xlfn.XLOOKUP(M6800,Mapping!$S$1:$S$177,Mapping!$U$1:$U$177,"AUX")</f>
        <v>0</v>
      </c>
      <c r="J6800" s="1" t="e">
        <f>_xlfn.XLOOKUP(H6800,Mapping!$F$1:$F$175,Mapping!$G$1:$G$175)</f>
        <v>#N/A</v>
      </c>
      <c r="N6800" s="1">
        <f>_xlfn.XLOOKUP(M6800,Mapping!P:P,Mapping!Q:Q)</f>
        <v>0</v>
      </c>
      <c r="Q6800" s="1" t="str">
        <f>_xlfn.XLOOKUP(M6800,Mapping!$K$1:$K$223,Mapping!$M$1:$M$223,"SLM")</f>
        <v>SLM</v>
      </c>
      <c r="T6800" t="s">
        <v>52</v>
      </c>
    </row>
    <row r="6801" spans="1:20" x14ac:dyDescent="0.3">
      <c r="A6801" s="1" t="str">
        <f>_xlfn.XLOOKUP(B6801,'Component ID-Name'!B:B,'Component ID-Name'!A:A,"")</f>
        <v/>
      </c>
      <c r="B6801" s="1" t="str">
        <f t="shared" si="106"/>
        <v>-</v>
      </c>
      <c r="C6801" s="1" t="e">
        <f>_xlfn.XLOOKUP(L6801,Mapping!$D$1:$D$11,Mapping!$A$1:$A$11)</f>
        <v>#N/A</v>
      </c>
      <c r="D6801" s="1" t="e">
        <f>_xlfn.XLOOKUP($L6801,Mapping!$D$1:$D$11,Mapping!$B$1:$B$11)</f>
        <v>#N/A</v>
      </c>
      <c r="E6801" s="1" t="e">
        <f>_xlfn.XLOOKUP($L6801,Mapping!$D$1:$D$11,Mapping!$C$1:$C$11)</f>
        <v>#N/A</v>
      </c>
      <c r="F6801" s="1" t="s">
        <v>51</v>
      </c>
      <c r="G6801" s="1">
        <f>_xlfn.XLOOKUP(M6801,Mapping!$S$1:$S$177,Mapping!$U$1:$U$177,"AUX")</f>
        <v>0</v>
      </c>
      <c r="J6801" s="1" t="e">
        <f>_xlfn.XLOOKUP(H6801,Mapping!$F$1:$F$175,Mapping!$G$1:$G$175)</f>
        <v>#N/A</v>
      </c>
      <c r="N6801" s="1">
        <f>_xlfn.XLOOKUP(M6801,Mapping!P:P,Mapping!Q:Q)</f>
        <v>0</v>
      </c>
      <c r="Q6801" s="1" t="str">
        <f>_xlfn.XLOOKUP(M6801,Mapping!$K$1:$K$223,Mapping!$M$1:$M$223,"SLM")</f>
        <v>SLM</v>
      </c>
      <c r="T6801" t="s">
        <v>52</v>
      </c>
    </row>
    <row r="6802" spans="1:20" x14ac:dyDescent="0.3">
      <c r="A6802" s="1" t="str">
        <f>_xlfn.XLOOKUP(B6802,'Component ID-Name'!B:B,'Component ID-Name'!A:A,"")</f>
        <v/>
      </c>
      <c r="B6802" s="1" t="str">
        <f t="shared" si="106"/>
        <v>-</v>
      </c>
      <c r="C6802" s="1" t="e">
        <f>_xlfn.XLOOKUP(L6802,Mapping!$D$1:$D$11,Mapping!$A$1:$A$11)</f>
        <v>#N/A</v>
      </c>
      <c r="D6802" s="1" t="e">
        <f>_xlfn.XLOOKUP($L6802,Mapping!$D$1:$D$11,Mapping!$B$1:$B$11)</f>
        <v>#N/A</v>
      </c>
      <c r="E6802" s="1" t="e">
        <f>_xlfn.XLOOKUP($L6802,Mapping!$D$1:$D$11,Mapping!$C$1:$C$11)</f>
        <v>#N/A</v>
      </c>
      <c r="F6802" s="1" t="s">
        <v>51</v>
      </c>
      <c r="G6802" s="1">
        <f>_xlfn.XLOOKUP(M6802,Mapping!$S$1:$S$177,Mapping!$U$1:$U$177,"AUX")</f>
        <v>0</v>
      </c>
      <c r="J6802" s="1" t="e">
        <f>_xlfn.XLOOKUP(H6802,Mapping!$F$1:$F$175,Mapping!$G$1:$G$175)</f>
        <v>#N/A</v>
      </c>
      <c r="N6802" s="1">
        <f>_xlfn.XLOOKUP(M6802,Mapping!P:P,Mapping!Q:Q)</f>
        <v>0</v>
      </c>
      <c r="Q6802" s="1" t="str">
        <f>_xlfn.XLOOKUP(M6802,Mapping!$K$1:$K$223,Mapping!$M$1:$M$223,"SLM")</f>
        <v>SLM</v>
      </c>
      <c r="T6802" t="s">
        <v>52</v>
      </c>
    </row>
    <row r="6803" spans="1:20" x14ac:dyDescent="0.3">
      <c r="A6803" s="1" t="str">
        <f>_xlfn.XLOOKUP(B6803,'Component ID-Name'!B:B,'Component ID-Name'!A:A,"")</f>
        <v/>
      </c>
      <c r="B6803" s="1" t="str">
        <f t="shared" si="106"/>
        <v>-</v>
      </c>
      <c r="C6803" s="1" t="e">
        <f>_xlfn.XLOOKUP(L6803,Mapping!$D$1:$D$11,Mapping!$A$1:$A$11)</f>
        <v>#N/A</v>
      </c>
      <c r="D6803" s="1" t="e">
        <f>_xlfn.XLOOKUP($L6803,Mapping!$D$1:$D$11,Mapping!$B$1:$B$11)</f>
        <v>#N/A</v>
      </c>
      <c r="E6803" s="1" t="e">
        <f>_xlfn.XLOOKUP($L6803,Mapping!$D$1:$D$11,Mapping!$C$1:$C$11)</f>
        <v>#N/A</v>
      </c>
      <c r="F6803" s="1" t="s">
        <v>51</v>
      </c>
      <c r="G6803" s="1">
        <f>_xlfn.XLOOKUP(M6803,Mapping!$S$1:$S$177,Mapping!$U$1:$U$177,"AUX")</f>
        <v>0</v>
      </c>
      <c r="J6803" s="1" t="e">
        <f>_xlfn.XLOOKUP(H6803,Mapping!$F$1:$F$175,Mapping!$G$1:$G$175)</f>
        <v>#N/A</v>
      </c>
      <c r="N6803" s="1">
        <f>_xlfn.XLOOKUP(M6803,Mapping!P:P,Mapping!Q:Q)</f>
        <v>0</v>
      </c>
      <c r="Q6803" s="1" t="str">
        <f>_xlfn.XLOOKUP(M6803,Mapping!$K$1:$K$223,Mapping!$M$1:$M$223,"SLM")</f>
        <v>SLM</v>
      </c>
      <c r="T6803" t="s">
        <v>52</v>
      </c>
    </row>
    <row r="6804" spans="1:20" x14ac:dyDescent="0.3">
      <c r="A6804" s="1" t="str">
        <f>_xlfn.XLOOKUP(B6804,'Component ID-Name'!B:B,'Component ID-Name'!A:A,"")</f>
        <v/>
      </c>
      <c r="B6804" s="1" t="str">
        <f t="shared" si="106"/>
        <v>-</v>
      </c>
      <c r="C6804" s="1" t="e">
        <f>_xlfn.XLOOKUP(L6804,Mapping!$D$1:$D$11,Mapping!$A$1:$A$11)</f>
        <v>#N/A</v>
      </c>
      <c r="D6804" s="1" t="e">
        <f>_xlfn.XLOOKUP($L6804,Mapping!$D$1:$D$11,Mapping!$B$1:$B$11)</f>
        <v>#N/A</v>
      </c>
      <c r="E6804" s="1" t="e">
        <f>_xlfn.XLOOKUP($L6804,Mapping!$D$1:$D$11,Mapping!$C$1:$C$11)</f>
        <v>#N/A</v>
      </c>
      <c r="F6804" s="1" t="s">
        <v>51</v>
      </c>
      <c r="G6804" s="1">
        <f>_xlfn.XLOOKUP(M6804,Mapping!$S$1:$S$177,Mapping!$U$1:$U$177,"AUX")</f>
        <v>0</v>
      </c>
      <c r="J6804" s="1" t="e">
        <f>_xlfn.XLOOKUP(H6804,Mapping!$F$1:$F$175,Mapping!$G$1:$G$175)</f>
        <v>#N/A</v>
      </c>
      <c r="N6804" s="1">
        <f>_xlfn.XLOOKUP(M6804,Mapping!P:P,Mapping!Q:Q)</f>
        <v>0</v>
      </c>
      <c r="Q6804" s="1" t="str">
        <f>_xlfn.XLOOKUP(M6804,Mapping!$K$1:$K$223,Mapping!$M$1:$M$223,"SLM")</f>
        <v>SLM</v>
      </c>
      <c r="T6804" t="s">
        <v>52</v>
      </c>
    </row>
    <row r="6805" spans="1:20" x14ac:dyDescent="0.3">
      <c r="A6805" s="1" t="str">
        <f>_xlfn.XLOOKUP(B6805,'Component ID-Name'!B:B,'Component ID-Name'!A:A,"")</f>
        <v/>
      </c>
      <c r="B6805" s="1" t="str">
        <f t="shared" si="106"/>
        <v>-</v>
      </c>
      <c r="C6805" s="1" t="e">
        <f>_xlfn.XLOOKUP(L6805,Mapping!$D$1:$D$11,Mapping!$A$1:$A$11)</f>
        <v>#N/A</v>
      </c>
      <c r="D6805" s="1" t="e">
        <f>_xlfn.XLOOKUP($L6805,Mapping!$D$1:$D$11,Mapping!$B$1:$B$11)</f>
        <v>#N/A</v>
      </c>
      <c r="E6805" s="1" t="e">
        <f>_xlfn.XLOOKUP($L6805,Mapping!$D$1:$D$11,Mapping!$C$1:$C$11)</f>
        <v>#N/A</v>
      </c>
      <c r="F6805" s="1" t="s">
        <v>51</v>
      </c>
      <c r="G6805" s="1">
        <f>_xlfn.XLOOKUP(M6805,Mapping!$S$1:$S$177,Mapping!$U$1:$U$177,"AUX")</f>
        <v>0</v>
      </c>
      <c r="J6805" s="1" t="e">
        <f>_xlfn.XLOOKUP(H6805,Mapping!$F$1:$F$175,Mapping!$G$1:$G$175)</f>
        <v>#N/A</v>
      </c>
      <c r="N6805" s="1">
        <f>_xlfn.XLOOKUP(M6805,Mapping!P:P,Mapping!Q:Q)</f>
        <v>0</v>
      </c>
      <c r="Q6805" s="1" t="str">
        <f>_xlfn.XLOOKUP(M6805,Mapping!$K$1:$K$223,Mapping!$M$1:$M$223,"SLM")</f>
        <v>SLM</v>
      </c>
      <c r="T6805" t="s">
        <v>52</v>
      </c>
    </row>
    <row r="6806" spans="1:20" x14ac:dyDescent="0.3">
      <c r="A6806" s="1" t="str">
        <f>_xlfn.XLOOKUP(B6806,'Component ID-Name'!B:B,'Component ID-Name'!A:A,"")</f>
        <v/>
      </c>
      <c r="B6806" s="1" t="str">
        <f t="shared" si="106"/>
        <v>-</v>
      </c>
      <c r="C6806" s="1" t="e">
        <f>_xlfn.XLOOKUP(L6806,Mapping!$D$1:$D$11,Mapping!$A$1:$A$11)</f>
        <v>#N/A</v>
      </c>
      <c r="D6806" s="1" t="e">
        <f>_xlfn.XLOOKUP($L6806,Mapping!$D$1:$D$11,Mapping!$B$1:$B$11)</f>
        <v>#N/A</v>
      </c>
      <c r="E6806" s="1" t="e">
        <f>_xlfn.XLOOKUP($L6806,Mapping!$D$1:$D$11,Mapping!$C$1:$C$11)</f>
        <v>#N/A</v>
      </c>
      <c r="F6806" s="1" t="s">
        <v>51</v>
      </c>
      <c r="G6806" s="1">
        <f>_xlfn.XLOOKUP(M6806,Mapping!$S$1:$S$177,Mapping!$U$1:$U$177,"AUX")</f>
        <v>0</v>
      </c>
      <c r="J6806" s="1" t="e">
        <f>_xlfn.XLOOKUP(H6806,Mapping!$F$1:$F$175,Mapping!$G$1:$G$175)</f>
        <v>#N/A</v>
      </c>
      <c r="N6806" s="1">
        <f>_xlfn.XLOOKUP(M6806,Mapping!P:P,Mapping!Q:Q)</f>
        <v>0</v>
      </c>
      <c r="Q6806" s="1" t="str">
        <f>_xlfn.XLOOKUP(M6806,Mapping!$K$1:$K$223,Mapping!$M$1:$M$223,"SLM")</f>
        <v>SLM</v>
      </c>
      <c r="T6806" t="s">
        <v>52</v>
      </c>
    </row>
    <row r="6807" spans="1:20" x14ac:dyDescent="0.3">
      <c r="A6807" s="1" t="str">
        <f>_xlfn.XLOOKUP(B6807,'Component ID-Name'!B:B,'Component ID-Name'!A:A,"")</f>
        <v/>
      </c>
      <c r="B6807" s="1" t="str">
        <f t="shared" si="106"/>
        <v>-</v>
      </c>
      <c r="C6807" s="1" t="e">
        <f>_xlfn.XLOOKUP(L6807,Mapping!$D$1:$D$11,Mapping!$A$1:$A$11)</f>
        <v>#N/A</v>
      </c>
      <c r="D6807" s="1" t="e">
        <f>_xlfn.XLOOKUP($L6807,Mapping!$D$1:$D$11,Mapping!$B$1:$B$11)</f>
        <v>#N/A</v>
      </c>
      <c r="E6807" s="1" t="e">
        <f>_xlfn.XLOOKUP($L6807,Mapping!$D$1:$D$11,Mapping!$C$1:$C$11)</f>
        <v>#N/A</v>
      </c>
      <c r="F6807" s="1" t="s">
        <v>51</v>
      </c>
      <c r="G6807" s="1">
        <f>_xlfn.XLOOKUP(M6807,Mapping!$S$1:$S$177,Mapping!$U$1:$U$177,"AUX")</f>
        <v>0</v>
      </c>
      <c r="J6807" s="1" t="e">
        <f>_xlfn.XLOOKUP(H6807,Mapping!$F$1:$F$175,Mapping!$G$1:$G$175)</f>
        <v>#N/A</v>
      </c>
      <c r="N6807" s="1">
        <f>_xlfn.XLOOKUP(M6807,Mapping!P:P,Mapping!Q:Q)</f>
        <v>0</v>
      </c>
      <c r="Q6807" s="1" t="str">
        <f>_xlfn.XLOOKUP(M6807,Mapping!$K$1:$K$223,Mapping!$M$1:$M$223,"SLM")</f>
        <v>SLM</v>
      </c>
      <c r="T6807" t="s">
        <v>52</v>
      </c>
    </row>
    <row r="6808" spans="1:20" x14ac:dyDescent="0.3">
      <c r="A6808" s="1" t="str">
        <f>_xlfn.XLOOKUP(B6808,'Component ID-Name'!B:B,'Component ID-Name'!A:A,"")</f>
        <v/>
      </c>
      <c r="B6808" s="1" t="str">
        <f t="shared" si="106"/>
        <v>-</v>
      </c>
      <c r="C6808" s="1" t="e">
        <f>_xlfn.XLOOKUP(L6808,Mapping!$D$1:$D$11,Mapping!$A$1:$A$11)</f>
        <v>#N/A</v>
      </c>
      <c r="D6808" s="1" t="e">
        <f>_xlfn.XLOOKUP($L6808,Mapping!$D$1:$D$11,Mapping!$B$1:$B$11)</f>
        <v>#N/A</v>
      </c>
      <c r="E6808" s="1" t="e">
        <f>_xlfn.XLOOKUP($L6808,Mapping!$D$1:$D$11,Mapping!$C$1:$C$11)</f>
        <v>#N/A</v>
      </c>
      <c r="F6808" s="1" t="s">
        <v>51</v>
      </c>
      <c r="G6808" s="1">
        <f>_xlfn.XLOOKUP(M6808,Mapping!$S$1:$S$177,Mapping!$U$1:$U$177,"AUX")</f>
        <v>0</v>
      </c>
      <c r="J6808" s="1" t="e">
        <f>_xlfn.XLOOKUP(H6808,Mapping!$F$1:$F$175,Mapping!$G$1:$G$175)</f>
        <v>#N/A</v>
      </c>
      <c r="N6808" s="1">
        <f>_xlfn.XLOOKUP(M6808,Mapping!P:P,Mapping!Q:Q)</f>
        <v>0</v>
      </c>
      <c r="Q6808" s="1" t="str">
        <f>_xlfn.XLOOKUP(M6808,Mapping!$K$1:$K$223,Mapping!$M$1:$M$223,"SLM")</f>
        <v>SLM</v>
      </c>
      <c r="T6808" t="s">
        <v>52</v>
      </c>
    </row>
    <row r="6809" spans="1:20" x14ac:dyDescent="0.3">
      <c r="A6809" s="1" t="str">
        <f>_xlfn.XLOOKUP(B6809,'Component ID-Name'!B:B,'Component ID-Name'!A:A,"")</f>
        <v/>
      </c>
      <c r="B6809" s="1" t="str">
        <f t="shared" si="106"/>
        <v>-</v>
      </c>
      <c r="C6809" s="1" t="e">
        <f>_xlfn.XLOOKUP(L6809,Mapping!$D$1:$D$11,Mapping!$A$1:$A$11)</f>
        <v>#N/A</v>
      </c>
      <c r="D6809" s="1" t="e">
        <f>_xlfn.XLOOKUP($L6809,Mapping!$D$1:$D$11,Mapping!$B$1:$B$11)</f>
        <v>#N/A</v>
      </c>
      <c r="E6809" s="1" t="e">
        <f>_xlfn.XLOOKUP($L6809,Mapping!$D$1:$D$11,Mapping!$C$1:$C$11)</f>
        <v>#N/A</v>
      </c>
      <c r="F6809" s="1" t="s">
        <v>51</v>
      </c>
      <c r="G6809" s="1">
        <f>_xlfn.XLOOKUP(M6809,Mapping!$S$1:$S$177,Mapping!$U$1:$U$177,"AUX")</f>
        <v>0</v>
      </c>
      <c r="J6809" s="1" t="e">
        <f>_xlfn.XLOOKUP(H6809,Mapping!$F$1:$F$175,Mapping!$G$1:$G$175)</f>
        <v>#N/A</v>
      </c>
      <c r="N6809" s="1">
        <f>_xlfn.XLOOKUP(M6809,Mapping!P:P,Mapping!Q:Q)</f>
        <v>0</v>
      </c>
      <c r="Q6809" s="1" t="str">
        <f>_xlfn.XLOOKUP(M6809,Mapping!$K$1:$K$223,Mapping!$M$1:$M$223,"SLM")</f>
        <v>SLM</v>
      </c>
      <c r="T6809" t="s">
        <v>52</v>
      </c>
    </row>
    <row r="6810" spans="1:20" x14ac:dyDescent="0.3">
      <c r="A6810" s="1" t="str">
        <f>_xlfn.XLOOKUP(B6810,'Component ID-Name'!B:B,'Component ID-Name'!A:A,"")</f>
        <v/>
      </c>
      <c r="B6810" s="1" t="str">
        <f t="shared" si="106"/>
        <v>-</v>
      </c>
      <c r="C6810" s="1" t="e">
        <f>_xlfn.XLOOKUP(L6810,Mapping!$D$1:$D$11,Mapping!$A$1:$A$11)</f>
        <v>#N/A</v>
      </c>
      <c r="D6810" s="1" t="e">
        <f>_xlfn.XLOOKUP($L6810,Mapping!$D$1:$D$11,Mapping!$B$1:$B$11)</f>
        <v>#N/A</v>
      </c>
      <c r="E6810" s="1" t="e">
        <f>_xlfn.XLOOKUP($L6810,Mapping!$D$1:$D$11,Mapping!$C$1:$C$11)</f>
        <v>#N/A</v>
      </c>
      <c r="F6810" s="1" t="s">
        <v>51</v>
      </c>
      <c r="G6810" s="1">
        <f>_xlfn.XLOOKUP(M6810,Mapping!$S$1:$S$177,Mapping!$U$1:$U$177,"AUX")</f>
        <v>0</v>
      </c>
      <c r="J6810" s="1" t="e">
        <f>_xlfn.XLOOKUP(H6810,Mapping!$F$1:$F$175,Mapping!$G$1:$G$175)</f>
        <v>#N/A</v>
      </c>
      <c r="N6810" s="1">
        <f>_xlfn.XLOOKUP(M6810,Mapping!P:P,Mapping!Q:Q)</f>
        <v>0</v>
      </c>
      <c r="Q6810" s="1" t="str">
        <f>_xlfn.XLOOKUP(M6810,Mapping!$K$1:$K$223,Mapping!$M$1:$M$223,"SLM")</f>
        <v>SLM</v>
      </c>
      <c r="T6810" t="s">
        <v>52</v>
      </c>
    </row>
    <row r="6811" spans="1:20" x14ac:dyDescent="0.3">
      <c r="A6811" s="1" t="str">
        <f>_xlfn.XLOOKUP(B6811,'Component ID-Name'!B:B,'Component ID-Name'!A:A,"")</f>
        <v/>
      </c>
      <c r="B6811" s="1" t="str">
        <f t="shared" si="106"/>
        <v>-</v>
      </c>
      <c r="C6811" s="1" t="e">
        <f>_xlfn.XLOOKUP(L6811,Mapping!$D$1:$D$11,Mapping!$A$1:$A$11)</f>
        <v>#N/A</v>
      </c>
      <c r="D6811" s="1" t="e">
        <f>_xlfn.XLOOKUP($L6811,Mapping!$D$1:$D$11,Mapping!$B$1:$B$11)</f>
        <v>#N/A</v>
      </c>
      <c r="E6811" s="1" t="e">
        <f>_xlfn.XLOOKUP($L6811,Mapping!$D$1:$D$11,Mapping!$C$1:$C$11)</f>
        <v>#N/A</v>
      </c>
      <c r="F6811" s="1" t="s">
        <v>51</v>
      </c>
      <c r="G6811" s="1">
        <f>_xlfn.XLOOKUP(M6811,Mapping!$S$1:$S$177,Mapping!$U$1:$U$177,"AUX")</f>
        <v>0</v>
      </c>
      <c r="J6811" s="1" t="e">
        <f>_xlfn.XLOOKUP(H6811,Mapping!$F$1:$F$175,Mapping!$G$1:$G$175)</f>
        <v>#N/A</v>
      </c>
      <c r="N6811" s="1">
        <f>_xlfn.XLOOKUP(M6811,Mapping!P:P,Mapping!Q:Q)</f>
        <v>0</v>
      </c>
      <c r="Q6811" s="1" t="str">
        <f>_xlfn.XLOOKUP(M6811,Mapping!$K$1:$K$223,Mapping!$M$1:$M$223,"SLM")</f>
        <v>SLM</v>
      </c>
      <c r="T6811" t="s">
        <v>52</v>
      </c>
    </row>
    <row r="6812" spans="1:20" x14ac:dyDescent="0.3">
      <c r="A6812" s="1" t="str">
        <f>_xlfn.XLOOKUP(B6812,'Component ID-Name'!B:B,'Component ID-Name'!A:A,"")</f>
        <v/>
      </c>
      <c r="B6812" s="1" t="str">
        <f t="shared" si="106"/>
        <v>-</v>
      </c>
      <c r="C6812" s="1" t="e">
        <f>_xlfn.XLOOKUP(L6812,Mapping!$D$1:$D$11,Mapping!$A$1:$A$11)</f>
        <v>#N/A</v>
      </c>
      <c r="D6812" s="1" t="e">
        <f>_xlfn.XLOOKUP($L6812,Mapping!$D$1:$D$11,Mapping!$B$1:$B$11)</f>
        <v>#N/A</v>
      </c>
      <c r="E6812" s="1" t="e">
        <f>_xlfn.XLOOKUP($L6812,Mapping!$D$1:$D$11,Mapping!$C$1:$C$11)</f>
        <v>#N/A</v>
      </c>
      <c r="F6812" s="1" t="s">
        <v>51</v>
      </c>
      <c r="G6812" s="1">
        <f>_xlfn.XLOOKUP(M6812,Mapping!$S$1:$S$177,Mapping!$U$1:$U$177,"AUX")</f>
        <v>0</v>
      </c>
      <c r="J6812" s="1" t="e">
        <f>_xlfn.XLOOKUP(H6812,Mapping!$F$1:$F$175,Mapping!$G$1:$G$175)</f>
        <v>#N/A</v>
      </c>
      <c r="N6812" s="1">
        <f>_xlfn.XLOOKUP(M6812,Mapping!P:P,Mapping!Q:Q)</f>
        <v>0</v>
      </c>
      <c r="Q6812" s="1" t="str">
        <f>_xlfn.XLOOKUP(M6812,Mapping!$K$1:$K$223,Mapping!$M$1:$M$223,"SLM")</f>
        <v>SLM</v>
      </c>
      <c r="T6812" t="s">
        <v>52</v>
      </c>
    </row>
    <row r="6813" spans="1:20" x14ac:dyDescent="0.3">
      <c r="A6813" s="1" t="str">
        <f>_xlfn.XLOOKUP(B6813,'Component ID-Name'!B:B,'Component ID-Name'!A:A,"")</f>
        <v/>
      </c>
      <c r="B6813" s="1" t="str">
        <f t="shared" si="106"/>
        <v>-</v>
      </c>
      <c r="C6813" s="1" t="e">
        <f>_xlfn.XLOOKUP(L6813,Mapping!$D$1:$D$11,Mapping!$A$1:$A$11)</f>
        <v>#N/A</v>
      </c>
      <c r="D6813" s="1" t="e">
        <f>_xlfn.XLOOKUP($L6813,Mapping!$D$1:$D$11,Mapping!$B$1:$B$11)</f>
        <v>#N/A</v>
      </c>
      <c r="E6813" s="1" t="e">
        <f>_xlfn.XLOOKUP($L6813,Mapping!$D$1:$D$11,Mapping!$C$1:$C$11)</f>
        <v>#N/A</v>
      </c>
      <c r="F6813" s="1" t="s">
        <v>51</v>
      </c>
      <c r="G6813" s="1">
        <f>_xlfn.XLOOKUP(M6813,Mapping!$S$1:$S$177,Mapping!$U$1:$U$177,"AUX")</f>
        <v>0</v>
      </c>
      <c r="J6813" s="1" t="e">
        <f>_xlfn.XLOOKUP(H6813,Mapping!$F$1:$F$175,Mapping!$G$1:$G$175)</f>
        <v>#N/A</v>
      </c>
      <c r="N6813" s="1">
        <f>_xlfn.XLOOKUP(M6813,Mapping!P:P,Mapping!Q:Q)</f>
        <v>0</v>
      </c>
      <c r="Q6813" s="1" t="str">
        <f>_xlfn.XLOOKUP(M6813,Mapping!$K$1:$K$223,Mapping!$M$1:$M$223,"SLM")</f>
        <v>SLM</v>
      </c>
      <c r="T6813" t="s">
        <v>52</v>
      </c>
    </row>
    <row r="6814" spans="1:20" x14ac:dyDescent="0.3">
      <c r="A6814" s="1" t="str">
        <f>_xlfn.XLOOKUP(B6814,'Component ID-Name'!B:B,'Component ID-Name'!A:A,"")</f>
        <v/>
      </c>
      <c r="B6814" s="1" t="str">
        <f t="shared" si="106"/>
        <v>-</v>
      </c>
      <c r="C6814" s="1" t="e">
        <f>_xlfn.XLOOKUP(L6814,Mapping!$D$1:$D$11,Mapping!$A$1:$A$11)</f>
        <v>#N/A</v>
      </c>
      <c r="D6814" s="1" t="e">
        <f>_xlfn.XLOOKUP($L6814,Mapping!$D$1:$D$11,Mapping!$B$1:$B$11)</f>
        <v>#N/A</v>
      </c>
      <c r="E6814" s="1" t="e">
        <f>_xlfn.XLOOKUP($L6814,Mapping!$D$1:$D$11,Mapping!$C$1:$C$11)</f>
        <v>#N/A</v>
      </c>
      <c r="F6814" s="1" t="s">
        <v>51</v>
      </c>
      <c r="G6814" s="1">
        <f>_xlfn.XLOOKUP(M6814,Mapping!$S$1:$S$177,Mapping!$U$1:$U$177,"AUX")</f>
        <v>0</v>
      </c>
      <c r="J6814" s="1" t="e">
        <f>_xlfn.XLOOKUP(H6814,Mapping!$F$1:$F$175,Mapping!$G$1:$G$175)</f>
        <v>#N/A</v>
      </c>
      <c r="N6814" s="1">
        <f>_xlfn.XLOOKUP(M6814,Mapping!P:P,Mapping!Q:Q)</f>
        <v>0</v>
      </c>
      <c r="Q6814" s="1" t="str">
        <f>_xlfn.XLOOKUP(M6814,Mapping!$K$1:$K$223,Mapping!$M$1:$M$223,"SLM")</f>
        <v>SLM</v>
      </c>
      <c r="T6814" t="s">
        <v>52</v>
      </c>
    </row>
    <row r="6815" spans="1:20" x14ac:dyDescent="0.3">
      <c r="A6815" s="1" t="str">
        <f>_xlfn.XLOOKUP(B6815,'Component ID-Name'!B:B,'Component ID-Name'!A:A,"")</f>
        <v/>
      </c>
      <c r="B6815" s="1" t="str">
        <f t="shared" si="106"/>
        <v>-</v>
      </c>
      <c r="C6815" s="1" t="e">
        <f>_xlfn.XLOOKUP(L6815,Mapping!$D$1:$D$11,Mapping!$A$1:$A$11)</f>
        <v>#N/A</v>
      </c>
      <c r="D6815" s="1" t="e">
        <f>_xlfn.XLOOKUP($L6815,Mapping!$D$1:$D$11,Mapping!$B$1:$B$11)</f>
        <v>#N/A</v>
      </c>
      <c r="E6815" s="1" t="e">
        <f>_xlfn.XLOOKUP($L6815,Mapping!$D$1:$D$11,Mapping!$C$1:$C$11)</f>
        <v>#N/A</v>
      </c>
      <c r="F6815" s="1" t="s">
        <v>51</v>
      </c>
      <c r="G6815" s="1">
        <f>_xlfn.XLOOKUP(M6815,Mapping!$S$1:$S$177,Mapping!$U$1:$U$177,"AUX")</f>
        <v>0</v>
      </c>
      <c r="J6815" s="1" t="e">
        <f>_xlfn.XLOOKUP(H6815,Mapping!$F$1:$F$175,Mapping!$G$1:$G$175)</f>
        <v>#N/A</v>
      </c>
      <c r="N6815" s="1">
        <f>_xlfn.XLOOKUP(M6815,Mapping!P:P,Mapping!Q:Q)</f>
        <v>0</v>
      </c>
      <c r="Q6815" s="1" t="str">
        <f>_xlfn.XLOOKUP(M6815,Mapping!$K$1:$K$223,Mapping!$M$1:$M$223,"SLM")</f>
        <v>SLM</v>
      </c>
      <c r="T6815" t="s">
        <v>52</v>
      </c>
    </row>
    <row r="6816" spans="1:20" x14ac:dyDescent="0.3">
      <c r="A6816" s="1" t="str">
        <f>_xlfn.XLOOKUP(B6816,'Component ID-Name'!B:B,'Component ID-Name'!A:A,"")</f>
        <v/>
      </c>
      <c r="B6816" s="1" t="str">
        <f t="shared" si="106"/>
        <v>-</v>
      </c>
      <c r="C6816" s="1" t="e">
        <f>_xlfn.XLOOKUP(L6816,Mapping!$D$1:$D$11,Mapping!$A$1:$A$11)</f>
        <v>#N/A</v>
      </c>
      <c r="D6816" s="1" t="e">
        <f>_xlfn.XLOOKUP($L6816,Mapping!$D$1:$D$11,Mapping!$B$1:$B$11)</f>
        <v>#N/A</v>
      </c>
      <c r="E6816" s="1" t="e">
        <f>_xlfn.XLOOKUP($L6816,Mapping!$D$1:$D$11,Mapping!$C$1:$C$11)</f>
        <v>#N/A</v>
      </c>
      <c r="F6816" s="1" t="s">
        <v>51</v>
      </c>
      <c r="G6816" s="1">
        <f>_xlfn.XLOOKUP(M6816,Mapping!$S$1:$S$177,Mapping!$U$1:$U$177,"AUX")</f>
        <v>0</v>
      </c>
      <c r="J6816" s="1" t="e">
        <f>_xlfn.XLOOKUP(H6816,Mapping!$F$1:$F$175,Mapping!$G$1:$G$175)</f>
        <v>#N/A</v>
      </c>
      <c r="N6816" s="1">
        <f>_xlfn.XLOOKUP(M6816,Mapping!P:P,Mapping!Q:Q)</f>
        <v>0</v>
      </c>
      <c r="Q6816" s="1" t="str">
        <f>_xlfn.XLOOKUP(M6816,Mapping!$K$1:$K$223,Mapping!$M$1:$M$223,"SLM")</f>
        <v>SLM</v>
      </c>
      <c r="T6816" t="s">
        <v>52</v>
      </c>
    </row>
    <row r="6817" spans="1:20" x14ac:dyDescent="0.3">
      <c r="A6817" s="1" t="str">
        <f>_xlfn.XLOOKUP(B6817,'Component ID-Name'!B:B,'Component ID-Name'!A:A,"")</f>
        <v/>
      </c>
      <c r="B6817" s="1" t="str">
        <f t="shared" si="106"/>
        <v>-</v>
      </c>
      <c r="C6817" s="1" t="e">
        <f>_xlfn.XLOOKUP(L6817,Mapping!$D$1:$D$11,Mapping!$A$1:$A$11)</f>
        <v>#N/A</v>
      </c>
      <c r="D6817" s="1" t="e">
        <f>_xlfn.XLOOKUP($L6817,Mapping!$D$1:$D$11,Mapping!$B$1:$B$11)</f>
        <v>#N/A</v>
      </c>
      <c r="E6817" s="1" t="e">
        <f>_xlfn.XLOOKUP($L6817,Mapping!$D$1:$D$11,Mapping!$C$1:$C$11)</f>
        <v>#N/A</v>
      </c>
      <c r="F6817" s="1" t="s">
        <v>51</v>
      </c>
      <c r="G6817" s="1">
        <f>_xlfn.XLOOKUP(M6817,Mapping!$S$1:$S$177,Mapping!$U$1:$U$177,"AUX")</f>
        <v>0</v>
      </c>
      <c r="J6817" s="1" t="e">
        <f>_xlfn.XLOOKUP(H6817,Mapping!$F$1:$F$175,Mapping!$G$1:$G$175)</f>
        <v>#N/A</v>
      </c>
      <c r="N6817" s="1">
        <f>_xlfn.XLOOKUP(M6817,Mapping!P:P,Mapping!Q:Q)</f>
        <v>0</v>
      </c>
      <c r="Q6817" s="1" t="str">
        <f>_xlfn.XLOOKUP(M6817,Mapping!$K$1:$K$223,Mapping!$M$1:$M$223,"SLM")</f>
        <v>SLM</v>
      </c>
      <c r="T6817" t="s">
        <v>52</v>
      </c>
    </row>
    <row r="6818" spans="1:20" x14ac:dyDescent="0.3">
      <c r="A6818" s="1" t="str">
        <f>_xlfn.XLOOKUP(B6818,'Component ID-Name'!B:B,'Component ID-Name'!A:A,"")</f>
        <v/>
      </c>
      <c r="B6818" s="1" t="str">
        <f t="shared" si="106"/>
        <v>-</v>
      </c>
      <c r="C6818" s="1" t="e">
        <f>_xlfn.XLOOKUP(L6818,Mapping!$D$1:$D$11,Mapping!$A$1:$A$11)</f>
        <v>#N/A</v>
      </c>
      <c r="D6818" s="1" t="e">
        <f>_xlfn.XLOOKUP($L6818,Mapping!$D$1:$D$11,Mapping!$B$1:$B$11)</f>
        <v>#N/A</v>
      </c>
      <c r="E6818" s="1" t="e">
        <f>_xlfn.XLOOKUP($L6818,Mapping!$D$1:$D$11,Mapping!$C$1:$C$11)</f>
        <v>#N/A</v>
      </c>
      <c r="F6818" s="1" t="s">
        <v>51</v>
      </c>
      <c r="G6818" s="1">
        <f>_xlfn.XLOOKUP(M6818,Mapping!$S$1:$S$177,Mapping!$U$1:$U$177,"AUX")</f>
        <v>0</v>
      </c>
      <c r="J6818" s="1" t="e">
        <f>_xlfn.XLOOKUP(H6818,Mapping!$F$1:$F$175,Mapping!$G$1:$G$175)</f>
        <v>#N/A</v>
      </c>
      <c r="N6818" s="1">
        <f>_xlfn.XLOOKUP(M6818,Mapping!P:P,Mapping!Q:Q)</f>
        <v>0</v>
      </c>
      <c r="Q6818" s="1" t="str">
        <f>_xlfn.XLOOKUP(M6818,Mapping!$K$1:$K$223,Mapping!$M$1:$M$223,"SLM")</f>
        <v>SLM</v>
      </c>
      <c r="T6818" t="s">
        <v>52</v>
      </c>
    </row>
    <row r="6819" spans="1:20" x14ac:dyDescent="0.3">
      <c r="A6819" s="1" t="str">
        <f>_xlfn.XLOOKUP(B6819,'Component ID-Name'!B:B,'Component ID-Name'!A:A,"")</f>
        <v/>
      </c>
      <c r="B6819" s="1" t="str">
        <f t="shared" si="106"/>
        <v>-</v>
      </c>
      <c r="C6819" s="1" t="e">
        <f>_xlfn.XLOOKUP(L6819,Mapping!$D$1:$D$11,Mapping!$A$1:$A$11)</f>
        <v>#N/A</v>
      </c>
      <c r="D6819" s="1" t="e">
        <f>_xlfn.XLOOKUP($L6819,Mapping!$D$1:$D$11,Mapping!$B$1:$B$11)</f>
        <v>#N/A</v>
      </c>
      <c r="E6819" s="1" t="e">
        <f>_xlfn.XLOOKUP($L6819,Mapping!$D$1:$D$11,Mapping!$C$1:$C$11)</f>
        <v>#N/A</v>
      </c>
      <c r="F6819" s="1" t="s">
        <v>51</v>
      </c>
      <c r="G6819" s="1">
        <f>_xlfn.XLOOKUP(M6819,Mapping!$S$1:$S$177,Mapping!$U$1:$U$177,"AUX")</f>
        <v>0</v>
      </c>
      <c r="J6819" s="1" t="e">
        <f>_xlfn.XLOOKUP(H6819,Mapping!$F$1:$F$175,Mapping!$G$1:$G$175)</f>
        <v>#N/A</v>
      </c>
      <c r="N6819" s="1">
        <f>_xlfn.XLOOKUP(M6819,Mapping!P:P,Mapping!Q:Q)</f>
        <v>0</v>
      </c>
      <c r="Q6819" s="1" t="str">
        <f>_xlfn.XLOOKUP(M6819,Mapping!$K$1:$K$223,Mapping!$M$1:$M$223,"SLM")</f>
        <v>SLM</v>
      </c>
      <c r="T6819" t="s">
        <v>52</v>
      </c>
    </row>
    <row r="6820" spans="1:20" x14ac:dyDescent="0.3">
      <c r="A6820" s="1" t="str">
        <f>_xlfn.XLOOKUP(B6820,'Component ID-Name'!B:B,'Component ID-Name'!A:A,"")</f>
        <v/>
      </c>
      <c r="B6820" s="1" t="str">
        <f t="shared" si="106"/>
        <v>-</v>
      </c>
      <c r="C6820" s="1" t="e">
        <f>_xlfn.XLOOKUP(L6820,Mapping!$D$1:$D$11,Mapping!$A$1:$A$11)</f>
        <v>#N/A</v>
      </c>
      <c r="D6820" s="1" t="e">
        <f>_xlfn.XLOOKUP($L6820,Mapping!$D$1:$D$11,Mapping!$B$1:$B$11)</f>
        <v>#N/A</v>
      </c>
      <c r="E6820" s="1" t="e">
        <f>_xlfn.XLOOKUP($L6820,Mapping!$D$1:$D$11,Mapping!$C$1:$C$11)</f>
        <v>#N/A</v>
      </c>
      <c r="F6820" s="1" t="s">
        <v>51</v>
      </c>
      <c r="G6820" s="1">
        <f>_xlfn.XLOOKUP(M6820,Mapping!$S$1:$S$177,Mapping!$U$1:$U$177,"AUX")</f>
        <v>0</v>
      </c>
      <c r="J6820" s="1" t="e">
        <f>_xlfn.XLOOKUP(H6820,Mapping!$F$1:$F$175,Mapping!$G$1:$G$175)</f>
        <v>#N/A</v>
      </c>
      <c r="N6820" s="1">
        <f>_xlfn.XLOOKUP(M6820,Mapping!P:P,Mapping!Q:Q)</f>
        <v>0</v>
      </c>
      <c r="Q6820" s="1" t="str">
        <f>_xlfn.XLOOKUP(M6820,Mapping!$K$1:$K$223,Mapping!$M$1:$M$223,"SLM")</f>
        <v>SLM</v>
      </c>
      <c r="T6820" t="s">
        <v>52</v>
      </c>
    </row>
    <row r="6821" spans="1:20" x14ac:dyDescent="0.3">
      <c r="A6821" s="1" t="str">
        <f>_xlfn.XLOOKUP(B6821,'Component ID-Name'!B:B,'Component ID-Name'!A:A,"")</f>
        <v/>
      </c>
      <c r="B6821" s="1" t="str">
        <f t="shared" si="106"/>
        <v>-</v>
      </c>
      <c r="C6821" s="1" t="e">
        <f>_xlfn.XLOOKUP(L6821,Mapping!$D$1:$D$11,Mapping!$A$1:$A$11)</f>
        <v>#N/A</v>
      </c>
      <c r="D6821" s="1" t="e">
        <f>_xlfn.XLOOKUP($L6821,Mapping!$D$1:$D$11,Mapping!$B$1:$B$11)</f>
        <v>#N/A</v>
      </c>
      <c r="E6821" s="1" t="e">
        <f>_xlfn.XLOOKUP($L6821,Mapping!$D$1:$D$11,Mapping!$C$1:$C$11)</f>
        <v>#N/A</v>
      </c>
      <c r="F6821" s="1" t="s">
        <v>51</v>
      </c>
      <c r="G6821" s="1">
        <f>_xlfn.XLOOKUP(M6821,Mapping!$S$1:$S$177,Mapping!$U$1:$U$177,"AUX")</f>
        <v>0</v>
      </c>
      <c r="J6821" s="1" t="e">
        <f>_xlfn.XLOOKUP(H6821,Mapping!$F$1:$F$175,Mapping!$G$1:$G$175)</f>
        <v>#N/A</v>
      </c>
      <c r="N6821" s="1">
        <f>_xlfn.XLOOKUP(M6821,Mapping!P:P,Mapping!Q:Q)</f>
        <v>0</v>
      </c>
      <c r="Q6821" s="1" t="str">
        <f>_xlfn.XLOOKUP(M6821,Mapping!$K$1:$K$223,Mapping!$M$1:$M$223,"SLM")</f>
        <v>SLM</v>
      </c>
      <c r="T6821" t="s">
        <v>52</v>
      </c>
    </row>
    <row r="6822" spans="1:20" x14ac:dyDescent="0.3">
      <c r="A6822" s="1" t="str">
        <f>_xlfn.XLOOKUP(B6822,'Component ID-Name'!B:B,'Component ID-Name'!A:A,"")</f>
        <v/>
      </c>
      <c r="B6822" s="1" t="str">
        <f t="shared" si="106"/>
        <v>-</v>
      </c>
      <c r="C6822" s="1" t="e">
        <f>_xlfn.XLOOKUP(L6822,Mapping!$D$1:$D$11,Mapping!$A$1:$A$11)</f>
        <v>#N/A</v>
      </c>
      <c r="D6822" s="1" t="e">
        <f>_xlfn.XLOOKUP($L6822,Mapping!$D$1:$D$11,Mapping!$B$1:$B$11)</f>
        <v>#N/A</v>
      </c>
      <c r="E6822" s="1" t="e">
        <f>_xlfn.XLOOKUP($L6822,Mapping!$D$1:$D$11,Mapping!$C$1:$C$11)</f>
        <v>#N/A</v>
      </c>
      <c r="F6822" s="1" t="s">
        <v>51</v>
      </c>
      <c r="G6822" s="1">
        <f>_xlfn.XLOOKUP(M6822,Mapping!$S$1:$S$177,Mapping!$U$1:$U$177,"AUX")</f>
        <v>0</v>
      </c>
      <c r="J6822" s="1" t="e">
        <f>_xlfn.XLOOKUP(H6822,Mapping!$F$1:$F$175,Mapping!$G$1:$G$175)</f>
        <v>#N/A</v>
      </c>
      <c r="N6822" s="1">
        <f>_xlfn.XLOOKUP(M6822,Mapping!P:P,Mapping!Q:Q)</f>
        <v>0</v>
      </c>
      <c r="Q6822" s="1" t="str">
        <f>_xlfn.XLOOKUP(M6822,Mapping!$K$1:$K$223,Mapping!$M$1:$M$223,"SLM")</f>
        <v>SLM</v>
      </c>
      <c r="T6822" t="s">
        <v>52</v>
      </c>
    </row>
    <row r="6823" spans="1:20" x14ac:dyDescent="0.3">
      <c r="A6823" s="1" t="str">
        <f>_xlfn.XLOOKUP(B6823,'Component ID-Name'!B:B,'Component ID-Name'!A:A,"")</f>
        <v/>
      </c>
      <c r="B6823" s="1" t="str">
        <f t="shared" si="106"/>
        <v>-</v>
      </c>
      <c r="C6823" s="1" t="e">
        <f>_xlfn.XLOOKUP(L6823,Mapping!$D$1:$D$11,Mapping!$A$1:$A$11)</f>
        <v>#N/A</v>
      </c>
      <c r="D6823" s="1" t="e">
        <f>_xlfn.XLOOKUP($L6823,Mapping!$D$1:$D$11,Mapping!$B$1:$B$11)</f>
        <v>#N/A</v>
      </c>
      <c r="E6823" s="1" t="e">
        <f>_xlfn.XLOOKUP($L6823,Mapping!$D$1:$D$11,Mapping!$C$1:$C$11)</f>
        <v>#N/A</v>
      </c>
      <c r="F6823" s="1" t="s">
        <v>51</v>
      </c>
      <c r="G6823" s="1">
        <f>_xlfn.XLOOKUP(M6823,Mapping!$S$1:$S$177,Mapping!$U$1:$U$177,"AUX")</f>
        <v>0</v>
      </c>
      <c r="J6823" s="1" t="e">
        <f>_xlfn.XLOOKUP(H6823,Mapping!$F$1:$F$175,Mapping!$G$1:$G$175)</f>
        <v>#N/A</v>
      </c>
      <c r="N6823" s="1">
        <f>_xlfn.XLOOKUP(M6823,Mapping!P:P,Mapping!Q:Q)</f>
        <v>0</v>
      </c>
      <c r="Q6823" s="1" t="str">
        <f>_xlfn.XLOOKUP(M6823,Mapping!$K$1:$K$223,Mapping!$M$1:$M$223,"SLM")</f>
        <v>SLM</v>
      </c>
      <c r="T6823" t="s">
        <v>52</v>
      </c>
    </row>
    <row r="6824" spans="1:20" x14ac:dyDescent="0.3">
      <c r="A6824" s="1" t="str">
        <f>_xlfn.XLOOKUP(B6824,'Component ID-Name'!B:B,'Component ID-Name'!A:A,"")</f>
        <v/>
      </c>
      <c r="B6824" s="1" t="str">
        <f t="shared" si="106"/>
        <v>-</v>
      </c>
      <c r="C6824" s="1" t="e">
        <f>_xlfn.XLOOKUP(L6824,Mapping!$D$1:$D$11,Mapping!$A$1:$A$11)</f>
        <v>#N/A</v>
      </c>
      <c r="D6824" s="1" t="e">
        <f>_xlfn.XLOOKUP($L6824,Mapping!$D$1:$D$11,Mapping!$B$1:$B$11)</f>
        <v>#N/A</v>
      </c>
      <c r="E6824" s="1" t="e">
        <f>_xlfn.XLOOKUP($L6824,Mapping!$D$1:$D$11,Mapping!$C$1:$C$11)</f>
        <v>#N/A</v>
      </c>
      <c r="F6824" s="1" t="s">
        <v>51</v>
      </c>
      <c r="G6824" s="1">
        <f>_xlfn.XLOOKUP(M6824,Mapping!$S$1:$S$177,Mapping!$U$1:$U$177,"AUX")</f>
        <v>0</v>
      </c>
      <c r="J6824" s="1" t="e">
        <f>_xlfn.XLOOKUP(H6824,Mapping!$F$1:$F$175,Mapping!$G$1:$G$175)</f>
        <v>#N/A</v>
      </c>
      <c r="N6824" s="1">
        <f>_xlfn.XLOOKUP(M6824,Mapping!P:P,Mapping!Q:Q)</f>
        <v>0</v>
      </c>
      <c r="Q6824" s="1" t="str">
        <f>_xlfn.XLOOKUP(M6824,Mapping!$K$1:$K$223,Mapping!$M$1:$M$223,"SLM")</f>
        <v>SLM</v>
      </c>
      <c r="T6824" t="s">
        <v>52</v>
      </c>
    </row>
    <row r="6825" spans="1:20" x14ac:dyDescent="0.3">
      <c r="A6825" s="1" t="str">
        <f>_xlfn.XLOOKUP(B6825,'Component ID-Name'!B:B,'Component ID-Name'!A:A,"")</f>
        <v/>
      </c>
      <c r="B6825" s="1" t="str">
        <f t="shared" si="106"/>
        <v>-</v>
      </c>
      <c r="C6825" s="1" t="e">
        <f>_xlfn.XLOOKUP(L6825,Mapping!$D$1:$D$11,Mapping!$A$1:$A$11)</f>
        <v>#N/A</v>
      </c>
      <c r="D6825" s="1" t="e">
        <f>_xlfn.XLOOKUP($L6825,Mapping!$D$1:$D$11,Mapping!$B$1:$B$11)</f>
        <v>#N/A</v>
      </c>
      <c r="E6825" s="1" t="e">
        <f>_xlfn.XLOOKUP($L6825,Mapping!$D$1:$D$11,Mapping!$C$1:$C$11)</f>
        <v>#N/A</v>
      </c>
      <c r="F6825" s="1" t="s">
        <v>51</v>
      </c>
      <c r="G6825" s="1">
        <f>_xlfn.XLOOKUP(M6825,Mapping!$S$1:$S$177,Mapping!$U$1:$U$177,"AUX")</f>
        <v>0</v>
      </c>
      <c r="J6825" s="1" t="e">
        <f>_xlfn.XLOOKUP(H6825,Mapping!$F$1:$F$175,Mapping!$G$1:$G$175)</f>
        <v>#N/A</v>
      </c>
      <c r="N6825" s="1">
        <f>_xlfn.XLOOKUP(M6825,Mapping!P:P,Mapping!Q:Q)</f>
        <v>0</v>
      </c>
      <c r="Q6825" s="1" t="str">
        <f>_xlfn.XLOOKUP(M6825,Mapping!$K$1:$K$223,Mapping!$M$1:$M$223,"SLM")</f>
        <v>SLM</v>
      </c>
      <c r="T6825" t="s">
        <v>52</v>
      </c>
    </row>
    <row r="6826" spans="1:20" x14ac:dyDescent="0.3">
      <c r="A6826" s="1" t="str">
        <f>_xlfn.XLOOKUP(B6826,'Component ID-Name'!B:B,'Component ID-Name'!A:A,"")</f>
        <v/>
      </c>
      <c r="B6826" s="1" t="str">
        <f t="shared" si="106"/>
        <v>-</v>
      </c>
      <c r="C6826" s="1" t="e">
        <f>_xlfn.XLOOKUP(L6826,Mapping!$D$1:$D$11,Mapping!$A$1:$A$11)</f>
        <v>#N/A</v>
      </c>
      <c r="D6826" s="1" t="e">
        <f>_xlfn.XLOOKUP($L6826,Mapping!$D$1:$D$11,Mapping!$B$1:$B$11)</f>
        <v>#N/A</v>
      </c>
      <c r="E6826" s="1" t="e">
        <f>_xlfn.XLOOKUP($L6826,Mapping!$D$1:$D$11,Mapping!$C$1:$C$11)</f>
        <v>#N/A</v>
      </c>
      <c r="F6826" s="1" t="s">
        <v>51</v>
      </c>
      <c r="G6826" s="1">
        <f>_xlfn.XLOOKUP(M6826,Mapping!$S$1:$S$177,Mapping!$U$1:$U$177,"AUX")</f>
        <v>0</v>
      </c>
      <c r="J6826" s="1" t="e">
        <f>_xlfn.XLOOKUP(H6826,Mapping!$F$1:$F$175,Mapping!$G$1:$G$175)</f>
        <v>#N/A</v>
      </c>
      <c r="N6826" s="1">
        <f>_xlfn.XLOOKUP(M6826,Mapping!P:P,Mapping!Q:Q)</f>
        <v>0</v>
      </c>
      <c r="Q6826" s="1" t="str">
        <f>_xlfn.XLOOKUP(M6826,Mapping!$K$1:$K$223,Mapping!$M$1:$M$223,"SLM")</f>
        <v>SLM</v>
      </c>
      <c r="T6826" t="s">
        <v>52</v>
      </c>
    </row>
    <row r="6827" spans="1:20" x14ac:dyDescent="0.3">
      <c r="A6827" s="1" t="str">
        <f>_xlfn.XLOOKUP(B6827,'Component ID-Name'!B:B,'Component ID-Name'!A:A,"")</f>
        <v/>
      </c>
      <c r="B6827" s="1" t="str">
        <f t="shared" si="106"/>
        <v>-</v>
      </c>
      <c r="C6827" s="1" t="e">
        <f>_xlfn.XLOOKUP(L6827,Mapping!$D$1:$D$11,Mapping!$A$1:$A$11)</f>
        <v>#N/A</v>
      </c>
      <c r="D6827" s="1" t="e">
        <f>_xlfn.XLOOKUP($L6827,Mapping!$D$1:$D$11,Mapping!$B$1:$B$11)</f>
        <v>#N/A</v>
      </c>
      <c r="E6827" s="1" t="e">
        <f>_xlfn.XLOOKUP($L6827,Mapping!$D$1:$D$11,Mapping!$C$1:$C$11)</f>
        <v>#N/A</v>
      </c>
      <c r="F6827" s="1" t="s">
        <v>51</v>
      </c>
      <c r="G6827" s="1">
        <f>_xlfn.XLOOKUP(M6827,Mapping!$S$1:$S$177,Mapping!$U$1:$U$177,"AUX")</f>
        <v>0</v>
      </c>
      <c r="J6827" s="1" t="e">
        <f>_xlfn.XLOOKUP(H6827,Mapping!$F$1:$F$175,Mapping!$G$1:$G$175)</f>
        <v>#N/A</v>
      </c>
      <c r="N6827" s="1">
        <f>_xlfn.XLOOKUP(M6827,Mapping!P:P,Mapping!Q:Q)</f>
        <v>0</v>
      </c>
      <c r="Q6827" s="1" t="str">
        <f>_xlfn.XLOOKUP(M6827,Mapping!$K$1:$K$223,Mapping!$M$1:$M$223,"SLM")</f>
        <v>SLM</v>
      </c>
      <c r="T6827" t="s">
        <v>52</v>
      </c>
    </row>
    <row r="6828" spans="1:20" x14ac:dyDescent="0.3">
      <c r="A6828" s="1" t="str">
        <f>_xlfn.XLOOKUP(B6828,'Component ID-Name'!B:B,'Component ID-Name'!A:A,"")</f>
        <v/>
      </c>
      <c r="B6828" s="1" t="str">
        <f t="shared" si="106"/>
        <v>-</v>
      </c>
      <c r="C6828" s="1" t="e">
        <f>_xlfn.XLOOKUP(L6828,Mapping!$D$1:$D$11,Mapping!$A$1:$A$11)</f>
        <v>#N/A</v>
      </c>
      <c r="D6828" s="1" t="e">
        <f>_xlfn.XLOOKUP($L6828,Mapping!$D$1:$D$11,Mapping!$B$1:$B$11)</f>
        <v>#N/A</v>
      </c>
      <c r="E6828" s="1" t="e">
        <f>_xlfn.XLOOKUP($L6828,Mapping!$D$1:$D$11,Mapping!$C$1:$C$11)</f>
        <v>#N/A</v>
      </c>
      <c r="F6828" s="1" t="s">
        <v>51</v>
      </c>
      <c r="G6828" s="1">
        <f>_xlfn.XLOOKUP(M6828,Mapping!$S$1:$S$177,Mapping!$U$1:$U$177,"AUX")</f>
        <v>0</v>
      </c>
      <c r="J6828" s="1" t="e">
        <f>_xlfn.XLOOKUP(H6828,Mapping!$F$1:$F$175,Mapping!$G$1:$G$175)</f>
        <v>#N/A</v>
      </c>
      <c r="N6828" s="1">
        <f>_xlfn.XLOOKUP(M6828,Mapping!P:P,Mapping!Q:Q)</f>
        <v>0</v>
      </c>
      <c r="Q6828" s="1" t="str">
        <f>_xlfn.XLOOKUP(M6828,Mapping!$K$1:$K$223,Mapping!$M$1:$M$223,"SLM")</f>
        <v>SLM</v>
      </c>
      <c r="T6828" t="s">
        <v>52</v>
      </c>
    </row>
    <row r="6829" spans="1:20" x14ac:dyDescent="0.3">
      <c r="A6829" s="1" t="str">
        <f>_xlfn.XLOOKUP(B6829,'Component ID-Name'!B:B,'Component ID-Name'!A:A,"")</f>
        <v/>
      </c>
      <c r="B6829" s="1" t="str">
        <f t="shared" si="106"/>
        <v>-</v>
      </c>
      <c r="C6829" s="1" t="e">
        <f>_xlfn.XLOOKUP(L6829,Mapping!$D$1:$D$11,Mapping!$A$1:$A$11)</f>
        <v>#N/A</v>
      </c>
      <c r="D6829" s="1" t="e">
        <f>_xlfn.XLOOKUP($L6829,Mapping!$D$1:$D$11,Mapping!$B$1:$B$11)</f>
        <v>#N/A</v>
      </c>
      <c r="E6829" s="1" t="e">
        <f>_xlfn.XLOOKUP($L6829,Mapping!$D$1:$D$11,Mapping!$C$1:$C$11)</f>
        <v>#N/A</v>
      </c>
      <c r="F6829" s="1" t="s">
        <v>51</v>
      </c>
      <c r="G6829" s="1">
        <f>_xlfn.XLOOKUP(M6829,Mapping!$S$1:$S$177,Mapping!$U$1:$U$177,"AUX")</f>
        <v>0</v>
      </c>
      <c r="J6829" s="1" t="e">
        <f>_xlfn.XLOOKUP(H6829,Mapping!$F$1:$F$175,Mapping!$G$1:$G$175)</f>
        <v>#N/A</v>
      </c>
      <c r="N6829" s="1">
        <f>_xlfn.XLOOKUP(M6829,Mapping!P:P,Mapping!Q:Q)</f>
        <v>0</v>
      </c>
      <c r="Q6829" s="1" t="str">
        <f>_xlfn.XLOOKUP(M6829,Mapping!$K$1:$K$223,Mapping!$M$1:$M$223,"SLM")</f>
        <v>SLM</v>
      </c>
      <c r="T6829" t="s">
        <v>52</v>
      </c>
    </row>
    <row r="6830" spans="1:20" x14ac:dyDescent="0.3">
      <c r="A6830" s="1" t="str">
        <f>_xlfn.XLOOKUP(B6830,'Component ID-Name'!B:B,'Component ID-Name'!A:A,"")</f>
        <v/>
      </c>
      <c r="B6830" s="1" t="str">
        <f t="shared" si="106"/>
        <v>-</v>
      </c>
      <c r="C6830" s="1" t="e">
        <f>_xlfn.XLOOKUP(L6830,Mapping!$D$1:$D$11,Mapping!$A$1:$A$11)</f>
        <v>#N/A</v>
      </c>
      <c r="D6830" s="1" t="e">
        <f>_xlfn.XLOOKUP($L6830,Mapping!$D$1:$D$11,Mapping!$B$1:$B$11)</f>
        <v>#N/A</v>
      </c>
      <c r="E6830" s="1" t="e">
        <f>_xlfn.XLOOKUP($L6830,Mapping!$D$1:$D$11,Mapping!$C$1:$C$11)</f>
        <v>#N/A</v>
      </c>
      <c r="F6830" s="1" t="s">
        <v>51</v>
      </c>
      <c r="G6830" s="1">
        <f>_xlfn.XLOOKUP(M6830,Mapping!$S$1:$S$177,Mapping!$U$1:$U$177,"AUX")</f>
        <v>0</v>
      </c>
      <c r="J6830" s="1" t="e">
        <f>_xlfn.XLOOKUP(H6830,Mapping!$F$1:$F$175,Mapping!$G$1:$G$175)</f>
        <v>#N/A</v>
      </c>
      <c r="N6830" s="1">
        <f>_xlfn.XLOOKUP(M6830,Mapping!P:P,Mapping!Q:Q)</f>
        <v>0</v>
      </c>
      <c r="Q6830" s="1" t="str">
        <f>_xlfn.XLOOKUP(M6830,Mapping!$K$1:$K$223,Mapping!$M$1:$M$223,"SLM")</f>
        <v>SLM</v>
      </c>
      <c r="T6830" t="s">
        <v>52</v>
      </c>
    </row>
    <row r="6831" spans="1:20" x14ac:dyDescent="0.3">
      <c r="A6831" s="1" t="str">
        <f>_xlfn.XLOOKUP(B6831,'Component ID-Name'!B:B,'Component ID-Name'!A:A,"")</f>
        <v/>
      </c>
      <c r="B6831" s="1" t="str">
        <f t="shared" si="106"/>
        <v>-</v>
      </c>
      <c r="C6831" s="1" t="e">
        <f>_xlfn.XLOOKUP(L6831,Mapping!$D$1:$D$11,Mapping!$A$1:$A$11)</f>
        <v>#N/A</v>
      </c>
      <c r="D6831" s="1" t="e">
        <f>_xlfn.XLOOKUP($L6831,Mapping!$D$1:$D$11,Mapping!$B$1:$B$11)</f>
        <v>#N/A</v>
      </c>
      <c r="E6831" s="1" t="e">
        <f>_xlfn.XLOOKUP($L6831,Mapping!$D$1:$D$11,Mapping!$C$1:$C$11)</f>
        <v>#N/A</v>
      </c>
      <c r="F6831" s="1" t="s">
        <v>51</v>
      </c>
      <c r="G6831" s="1">
        <f>_xlfn.XLOOKUP(M6831,Mapping!$S$1:$S$177,Mapping!$U$1:$U$177,"AUX")</f>
        <v>0</v>
      </c>
      <c r="J6831" s="1" t="e">
        <f>_xlfn.XLOOKUP(H6831,Mapping!$F$1:$F$175,Mapping!$G$1:$G$175)</f>
        <v>#N/A</v>
      </c>
      <c r="N6831" s="1">
        <f>_xlfn.XLOOKUP(M6831,Mapping!P:P,Mapping!Q:Q)</f>
        <v>0</v>
      </c>
      <c r="Q6831" s="1" t="str">
        <f>_xlfn.XLOOKUP(M6831,Mapping!$K$1:$K$223,Mapping!$M$1:$M$223,"SLM")</f>
        <v>SLM</v>
      </c>
      <c r="T6831" t="s">
        <v>52</v>
      </c>
    </row>
    <row r="6832" spans="1:20" x14ac:dyDescent="0.3">
      <c r="A6832" s="1" t="str">
        <f>_xlfn.XLOOKUP(B6832,'Component ID-Name'!B:B,'Component ID-Name'!A:A,"")</f>
        <v/>
      </c>
      <c r="B6832" s="1" t="str">
        <f t="shared" si="106"/>
        <v>-</v>
      </c>
      <c r="C6832" s="1" t="e">
        <f>_xlfn.XLOOKUP(L6832,Mapping!$D$1:$D$11,Mapping!$A$1:$A$11)</f>
        <v>#N/A</v>
      </c>
      <c r="D6832" s="1" t="e">
        <f>_xlfn.XLOOKUP($L6832,Mapping!$D$1:$D$11,Mapping!$B$1:$B$11)</f>
        <v>#N/A</v>
      </c>
      <c r="E6832" s="1" t="e">
        <f>_xlfn.XLOOKUP($L6832,Mapping!$D$1:$D$11,Mapping!$C$1:$C$11)</f>
        <v>#N/A</v>
      </c>
      <c r="F6832" s="1" t="s">
        <v>51</v>
      </c>
      <c r="G6832" s="1">
        <f>_xlfn.XLOOKUP(M6832,Mapping!$S$1:$S$177,Mapping!$U$1:$U$177,"AUX")</f>
        <v>0</v>
      </c>
      <c r="J6832" s="1" t="e">
        <f>_xlfn.XLOOKUP(H6832,Mapping!$F$1:$F$175,Mapping!$G$1:$G$175)</f>
        <v>#N/A</v>
      </c>
      <c r="N6832" s="1">
        <f>_xlfn.XLOOKUP(M6832,Mapping!P:P,Mapping!Q:Q)</f>
        <v>0</v>
      </c>
      <c r="Q6832" s="1" t="str">
        <f>_xlfn.XLOOKUP(M6832,Mapping!$K$1:$K$223,Mapping!$M$1:$M$223,"SLM")</f>
        <v>SLM</v>
      </c>
      <c r="T6832" t="s">
        <v>52</v>
      </c>
    </row>
    <row r="6833" spans="1:20" x14ac:dyDescent="0.3">
      <c r="A6833" s="1" t="str">
        <f>_xlfn.XLOOKUP(B6833,'Component ID-Name'!B:B,'Component ID-Name'!A:A,"")</f>
        <v/>
      </c>
      <c r="B6833" s="1" t="str">
        <f t="shared" si="106"/>
        <v>-</v>
      </c>
      <c r="C6833" s="1" t="e">
        <f>_xlfn.XLOOKUP(L6833,Mapping!$D$1:$D$11,Mapping!$A$1:$A$11)</f>
        <v>#N/A</v>
      </c>
      <c r="D6833" s="1" t="e">
        <f>_xlfn.XLOOKUP($L6833,Mapping!$D$1:$D$11,Mapping!$B$1:$B$11)</f>
        <v>#N/A</v>
      </c>
      <c r="E6833" s="1" t="e">
        <f>_xlfn.XLOOKUP($L6833,Mapping!$D$1:$D$11,Mapping!$C$1:$C$11)</f>
        <v>#N/A</v>
      </c>
      <c r="F6833" s="1" t="s">
        <v>51</v>
      </c>
      <c r="G6833" s="1">
        <f>_xlfn.XLOOKUP(M6833,Mapping!$S$1:$S$177,Mapping!$U$1:$U$177,"AUX")</f>
        <v>0</v>
      </c>
      <c r="J6833" s="1" t="e">
        <f>_xlfn.XLOOKUP(H6833,Mapping!$F$1:$F$175,Mapping!$G$1:$G$175)</f>
        <v>#N/A</v>
      </c>
      <c r="N6833" s="1">
        <f>_xlfn.XLOOKUP(M6833,Mapping!P:P,Mapping!Q:Q)</f>
        <v>0</v>
      </c>
      <c r="Q6833" s="1" t="str">
        <f>_xlfn.XLOOKUP(M6833,Mapping!$K$1:$K$223,Mapping!$M$1:$M$223,"SLM")</f>
        <v>SLM</v>
      </c>
      <c r="T6833" t="s">
        <v>52</v>
      </c>
    </row>
    <row r="6834" spans="1:20" x14ac:dyDescent="0.3">
      <c r="A6834" s="1" t="str">
        <f>_xlfn.XLOOKUP(B6834,'Component ID-Name'!B:B,'Component ID-Name'!A:A,"")</f>
        <v/>
      </c>
      <c r="B6834" s="1" t="str">
        <f t="shared" si="106"/>
        <v>-</v>
      </c>
      <c r="C6834" s="1" t="e">
        <f>_xlfn.XLOOKUP(L6834,Mapping!$D$1:$D$11,Mapping!$A$1:$A$11)</f>
        <v>#N/A</v>
      </c>
      <c r="D6834" s="1" t="e">
        <f>_xlfn.XLOOKUP($L6834,Mapping!$D$1:$D$11,Mapping!$B$1:$B$11)</f>
        <v>#N/A</v>
      </c>
      <c r="E6834" s="1" t="e">
        <f>_xlfn.XLOOKUP($L6834,Mapping!$D$1:$D$11,Mapping!$C$1:$C$11)</f>
        <v>#N/A</v>
      </c>
      <c r="F6834" s="1" t="s">
        <v>51</v>
      </c>
      <c r="G6834" s="1">
        <f>_xlfn.XLOOKUP(M6834,Mapping!$S$1:$S$177,Mapping!$U$1:$U$177,"AUX")</f>
        <v>0</v>
      </c>
      <c r="J6834" s="1" t="e">
        <f>_xlfn.XLOOKUP(H6834,Mapping!$F$1:$F$175,Mapping!$G$1:$G$175)</f>
        <v>#N/A</v>
      </c>
      <c r="N6834" s="1">
        <f>_xlfn.XLOOKUP(M6834,Mapping!P:P,Mapping!Q:Q)</f>
        <v>0</v>
      </c>
      <c r="Q6834" s="1" t="str">
        <f>_xlfn.XLOOKUP(M6834,Mapping!$K$1:$K$223,Mapping!$M$1:$M$223,"SLM")</f>
        <v>SLM</v>
      </c>
      <c r="T6834" t="s">
        <v>52</v>
      </c>
    </row>
    <row r="6835" spans="1:20" x14ac:dyDescent="0.3">
      <c r="A6835" s="1" t="str">
        <f>_xlfn.XLOOKUP(B6835,'Component ID-Name'!B:B,'Component ID-Name'!A:A,"")</f>
        <v/>
      </c>
      <c r="B6835" s="1" t="str">
        <f t="shared" si="106"/>
        <v>-</v>
      </c>
      <c r="C6835" s="1" t="e">
        <f>_xlfn.XLOOKUP(L6835,Mapping!$D$1:$D$11,Mapping!$A$1:$A$11)</f>
        <v>#N/A</v>
      </c>
      <c r="D6835" s="1" t="e">
        <f>_xlfn.XLOOKUP($L6835,Mapping!$D$1:$D$11,Mapping!$B$1:$B$11)</f>
        <v>#N/A</v>
      </c>
      <c r="E6835" s="1" t="e">
        <f>_xlfn.XLOOKUP($L6835,Mapping!$D$1:$D$11,Mapping!$C$1:$C$11)</f>
        <v>#N/A</v>
      </c>
      <c r="F6835" s="1" t="s">
        <v>51</v>
      </c>
      <c r="G6835" s="1">
        <f>_xlfn.XLOOKUP(M6835,Mapping!$S$1:$S$177,Mapping!$U$1:$U$177,"AUX")</f>
        <v>0</v>
      </c>
      <c r="J6835" s="1" t="e">
        <f>_xlfn.XLOOKUP(H6835,Mapping!$F$1:$F$175,Mapping!$G$1:$G$175)</f>
        <v>#N/A</v>
      </c>
      <c r="N6835" s="1">
        <f>_xlfn.XLOOKUP(M6835,Mapping!P:P,Mapping!Q:Q)</f>
        <v>0</v>
      </c>
      <c r="Q6835" s="1" t="str">
        <f>_xlfn.XLOOKUP(M6835,Mapping!$K$1:$K$223,Mapping!$M$1:$M$223,"SLM")</f>
        <v>SLM</v>
      </c>
      <c r="T6835" t="s">
        <v>52</v>
      </c>
    </row>
    <row r="6836" spans="1:20" x14ac:dyDescent="0.3">
      <c r="A6836" s="1" t="str">
        <f>_xlfn.XLOOKUP(B6836,'Component ID-Name'!B:B,'Component ID-Name'!A:A,"")</f>
        <v/>
      </c>
      <c r="B6836" s="1" t="str">
        <f t="shared" si="106"/>
        <v>-</v>
      </c>
      <c r="C6836" s="1" t="e">
        <f>_xlfn.XLOOKUP(L6836,Mapping!$D$1:$D$11,Mapping!$A$1:$A$11)</f>
        <v>#N/A</v>
      </c>
      <c r="D6836" s="1" t="e">
        <f>_xlfn.XLOOKUP($L6836,Mapping!$D$1:$D$11,Mapping!$B$1:$B$11)</f>
        <v>#N/A</v>
      </c>
      <c r="E6836" s="1" t="e">
        <f>_xlfn.XLOOKUP($L6836,Mapping!$D$1:$D$11,Mapping!$C$1:$C$11)</f>
        <v>#N/A</v>
      </c>
      <c r="F6836" s="1" t="s">
        <v>51</v>
      </c>
      <c r="G6836" s="1">
        <f>_xlfn.XLOOKUP(M6836,Mapping!$S$1:$S$177,Mapping!$U$1:$U$177,"AUX")</f>
        <v>0</v>
      </c>
      <c r="J6836" s="1" t="e">
        <f>_xlfn.XLOOKUP(H6836,Mapping!$F$1:$F$175,Mapping!$G$1:$G$175)</f>
        <v>#N/A</v>
      </c>
      <c r="N6836" s="1">
        <f>_xlfn.XLOOKUP(M6836,Mapping!P:P,Mapping!Q:Q)</f>
        <v>0</v>
      </c>
      <c r="Q6836" s="1" t="str">
        <f>_xlfn.XLOOKUP(M6836,Mapping!$K$1:$K$223,Mapping!$M$1:$M$223,"SLM")</f>
        <v>SLM</v>
      </c>
      <c r="T6836" t="s">
        <v>52</v>
      </c>
    </row>
    <row r="6837" spans="1:20" x14ac:dyDescent="0.3">
      <c r="A6837" s="1" t="str">
        <f>_xlfn.XLOOKUP(B6837,'Component ID-Name'!B:B,'Component ID-Name'!A:A,"")</f>
        <v/>
      </c>
      <c r="B6837" s="1" t="str">
        <f t="shared" si="106"/>
        <v>-</v>
      </c>
      <c r="C6837" s="1" t="e">
        <f>_xlfn.XLOOKUP(L6837,Mapping!$D$1:$D$11,Mapping!$A$1:$A$11)</f>
        <v>#N/A</v>
      </c>
      <c r="D6837" s="1" t="e">
        <f>_xlfn.XLOOKUP($L6837,Mapping!$D$1:$D$11,Mapping!$B$1:$B$11)</f>
        <v>#N/A</v>
      </c>
      <c r="E6837" s="1" t="e">
        <f>_xlfn.XLOOKUP($L6837,Mapping!$D$1:$D$11,Mapping!$C$1:$C$11)</f>
        <v>#N/A</v>
      </c>
      <c r="F6837" s="1" t="s">
        <v>51</v>
      </c>
      <c r="G6837" s="1">
        <f>_xlfn.XLOOKUP(M6837,Mapping!$S$1:$S$177,Mapping!$U$1:$U$177,"AUX")</f>
        <v>0</v>
      </c>
      <c r="J6837" s="1" t="e">
        <f>_xlfn.XLOOKUP(H6837,Mapping!$F$1:$F$175,Mapping!$G$1:$G$175)</f>
        <v>#N/A</v>
      </c>
      <c r="N6837" s="1">
        <f>_xlfn.XLOOKUP(M6837,Mapping!P:P,Mapping!Q:Q)</f>
        <v>0</v>
      </c>
      <c r="Q6837" s="1" t="str">
        <f>_xlfn.XLOOKUP(M6837,Mapping!$K$1:$K$223,Mapping!$M$1:$M$223,"SLM")</f>
        <v>SLM</v>
      </c>
      <c r="T6837" t="s">
        <v>52</v>
      </c>
    </row>
    <row r="6838" spans="1:20" x14ac:dyDescent="0.3">
      <c r="A6838" s="1" t="str">
        <f>_xlfn.XLOOKUP(B6838,'Component ID-Name'!B:B,'Component ID-Name'!A:A,"")</f>
        <v/>
      </c>
      <c r="B6838" s="1" t="str">
        <f t="shared" si="106"/>
        <v>-</v>
      </c>
      <c r="C6838" s="1" t="e">
        <f>_xlfn.XLOOKUP(L6838,Mapping!$D$1:$D$11,Mapping!$A$1:$A$11)</f>
        <v>#N/A</v>
      </c>
      <c r="D6838" s="1" t="e">
        <f>_xlfn.XLOOKUP($L6838,Mapping!$D$1:$D$11,Mapping!$B$1:$B$11)</f>
        <v>#N/A</v>
      </c>
      <c r="E6838" s="1" t="e">
        <f>_xlfn.XLOOKUP($L6838,Mapping!$D$1:$D$11,Mapping!$C$1:$C$11)</f>
        <v>#N/A</v>
      </c>
      <c r="F6838" s="1" t="s">
        <v>51</v>
      </c>
      <c r="G6838" s="1">
        <f>_xlfn.XLOOKUP(M6838,Mapping!$S$1:$S$177,Mapping!$U$1:$U$177,"AUX")</f>
        <v>0</v>
      </c>
      <c r="J6838" s="1" t="e">
        <f>_xlfn.XLOOKUP(H6838,Mapping!$F$1:$F$175,Mapping!$G$1:$G$175)</f>
        <v>#N/A</v>
      </c>
      <c r="N6838" s="1">
        <f>_xlfn.XLOOKUP(M6838,Mapping!P:P,Mapping!Q:Q)</f>
        <v>0</v>
      </c>
      <c r="Q6838" s="1" t="str">
        <f>_xlfn.XLOOKUP(M6838,Mapping!$K$1:$K$223,Mapping!$M$1:$M$223,"SLM")</f>
        <v>SLM</v>
      </c>
      <c r="T6838" t="s">
        <v>52</v>
      </c>
    </row>
    <row r="6839" spans="1:20" x14ac:dyDescent="0.3">
      <c r="A6839" s="1" t="str">
        <f>_xlfn.XLOOKUP(B6839,'Component ID-Name'!B:B,'Component ID-Name'!A:A,"")</f>
        <v/>
      </c>
      <c r="B6839" s="1" t="str">
        <f t="shared" si="106"/>
        <v>-</v>
      </c>
      <c r="C6839" s="1" t="e">
        <f>_xlfn.XLOOKUP(L6839,Mapping!$D$1:$D$11,Mapping!$A$1:$A$11)</f>
        <v>#N/A</v>
      </c>
      <c r="D6839" s="1" t="e">
        <f>_xlfn.XLOOKUP($L6839,Mapping!$D$1:$D$11,Mapping!$B$1:$B$11)</f>
        <v>#N/A</v>
      </c>
      <c r="E6839" s="1" t="e">
        <f>_xlfn.XLOOKUP($L6839,Mapping!$D$1:$D$11,Mapping!$C$1:$C$11)</f>
        <v>#N/A</v>
      </c>
      <c r="F6839" s="1" t="s">
        <v>51</v>
      </c>
      <c r="G6839" s="1">
        <f>_xlfn.XLOOKUP(M6839,Mapping!$S$1:$S$177,Mapping!$U$1:$U$177,"AUX")</f>
        <v>0</v>
      </c>
      <c r="J6839" s="1" t="e">
        <f>_xlfn.XLOOKUP(H6839,Mapping!$F$1:$F$175,Mapping!$G$1:$G$175)</f>
        <v>#N/A</v>
      </c>
      <c r="N6839" s="1">
        <f>_xlfn.XLOOKUP(M6839,Mapping!P:P,Mapping!Q:Q)</f>
        <v>0</v>
      </c>
      <c r="Q6839" s="1" t="str">
        <f>_xlfn.XLOOKUP(M6839,Mapping!$K$1:$K$223,Mapping!$M$1:$M$223,"SLM")</f>
        <v>SLM</v>
      </c>
      <c r="T6839" t="s">
        <v>52</v>
      </c>
    </row>
    <row r="6840" spans="1:20" x14ac:dyDescent="0.3">
      <c r="A6840" s="1" t="str">
        <f>_xlfn.XLOOKUP(B6840,'Component ID-Name'!B:B,'Component ID-Name'!A:A,"")</f>
        <v/>
      </c>
      <c r="B6840" s="1" t="str">
        <f t="shared" si="106"/>
        <v>-</v>
      </c>
      <c r="C6840" s="1" t="e">
        <f>_xlfn.XLOOKUP(L6840,Mapping!$D$1:$D$11,Mapping!$A$1:$A$11)</f>
        <v>#N/A</v>
      </c>
      <c r="D6840" s="1" t="e">
        <f>_xlfn.XLOOKUP($L6840,Mapping!$D$1:$D$11,Mapping!$B$1:$B$11)</f>
        <v>#N/A</v>
      </c>
      <c r="E6840" s="1" t="e">
        <f>_xlfn.XLOOKUP($L6840,Mapping!$D$1:$D$11,Mapping!$C$1:$C$11)</f>
        <v>#N/A</v>
      </c>
      <c r="F6840" s="1" t="s">
        <v>51</v>
      </c>
      <c r="G6840" s="1">
        <f>_xlfn.XLOOKUP(M6840,Mapping!$S$1:$S$177,Mapping!$U$1:$U$177,"AUX")</f>
        <v>0</v>
      </c>
      <c r="J6840" s="1" t="e">
        <f>_xlfn.XLOOKUP(H6840,Mapping!$F$1:$F$175,Mapping!$G$1:$G$175)</f>
        <v>#N/A</v>
      </c>
      <c r="N6840" s="1">
        <f>_xlfn.XLOOKUP(M6840,Mapping!P:P,Mapping!Q:Q)</f>
        <v>0</v>
      </c>
      <c r="Q6840" s="1" t="str">
        <f>_xlfn.XLOOKUP(M6840,Mapping!$K$1:$K$223,Mapping!$M$1:$M$223,"SLM")</f>
        <v>SLM</v>
      </c>
      <c r="T6840" t="s">
        <v>52</v>
      </c>
    </row>
    <row r="6841" spans="1:20" x14ac:dyDescent="0.3">
      <c r="A6841" s="1" t="str">
        <f>_xlfn.XLOOKUP(B6841,'Component ID-Name'!B:B,'Component ID-Name'!A:A,"")</f>
        <v/>
      </c>
      <c r="B6841" s="1" t="str">
        <f t="shared" si="106"/>
        <v>-</v>
      </c>
      <c r="C6841" s="1" t="e">
        <f>_xlfn.XLOOKUP(L6841,Mapping!$D$1:$D$11,Mapping!$A$1:$A$11)</f>
        <v>#N/A</v>
      </c>
      <c r="D6841" s="1" t="e">
        <f>_xlfn.XLOOKUP($L6841,Mapping!$D$1:$D$11,Mapping!$B$1:$B$11)</f>
        <v>#N/A</v>
      </c>
      <c r="E6841" s="1" t="e">
        <f>_xlfn.XLOOKUP($L6841,Mapping!$D$1:$D$11,Mapping!$C$1:$C$11)</f>
        <v>#N/A</v>
      </c>
      <c r="F6841" s="1" t="s">
        <v>51</v>
      </c>
      <c r="G6841" s="1">
        <f>_xlfn.XLOOKUP(M6841,Mapping!$S$1:$S$177,Mapping!$U$1:$U$177,"AUX")</f>
        <v>0</v>
      </c>
      <c r="J6841" s="1" t="e">
        <f>_xlfn.XLOOKUP(H6841,Mapping!$F$1:$F$175,Mapping!$G$1:$G$175)</f>
        <v>#N/A</v>
      </c>
      <c r="N6841" s="1">
        <f>_xlfn.XLOOKUP(M6841,Mapping!P:P,Mapping!Q:Q)</f>
        <v>0</v>
      </c>
      <c r="Q6841" s="1" t="str">
        <f>_xlfn.XLOOKUP(M6841,Mapping!$K$1:$K$223,Mapping!$M$1:$M$223,"SLM")</f>
        <v>SLM</v>
      </c>
      <c r="T6841" t="s">
        <v>52</v>
      </c>
    </row>
    <row r="6842" spans="1:20" x14ac:dyDescent="0.3">
      <c r="A6842" s="1" t="str">
        <f>_xlfn.XLOOKUP(B6842,'Component ID-Name'!B:B,'Component ID-Name'!A:A,"")</f>
        <v/>
      </c>
      <c r="B6842" s="1" t="str">
        <f t="shared" si="106"/>
        <v>-</v>
      </c>
      <c r="C6842" s="1" t="e">
        <f>_xlfn.XLOOKUP(L6842,Mapping!$D$1:$D$11,Mapping!$A$1:$A$11)</f>
        <v>#N/A</v>
      </c>
      <c r="D6842" s="1" t="e">
        <f>_xlfn.XLOOKUP($L6842,Mapping!$D$1:$D$11,Mapping!$B$1:$B$11)</f>
        <v>#N/A</v>
      </c>
      <c r="E6842" s="1" t="e">
        <f>_xlfn.XLOOKUP($L6842,Mapping!$D$1:$D$11,Mapping!$C$1:$C$11)</f>
        <v>#N/A</v>
      </c>
      <c r="F6842" s="1" t="s">
        <v>51</v>
      </c>
      <c r="G6842" s="1">
        <f>_xlfn.XLOOKUP(M6842,Mapping!$S$1:$S$177,Mapping!$U$1:$U$177,"AUX")</f>
        <v>0</v>
      </c>
      <c r="J6842" s="1" t="e">
        <f>_xlfn.XLOOKUP(H6842,Mapping!$F$1:$F$175,Mapping!$G$1:$G$175)</f>
        <v>#N/A</v>
      </c>
      <c r="N6842" s="1">
        <f>_xlfn.XLOOKUP(M6842,Mapping!P:P,Mapping!Q:Q)</f>
        <v>0</v>
      </c>
      <c r="Q6842" s="1" t="str">
        <f>_xlfn.XLOOKUP(M6842,Mapping!$K$1:$K$223,Mapping!$M$1:$M$223,"SLM")</f>
        <v>SLM</v>
      </c>
      <c r="T6842" t="s">
        <v>52</v>
      </c>
    </row>
    <row r="6843" spans="1:20" x14ac:dyDescent="0.3">
      <c r="A6843" s="1" t="str">
        <f>_xlfn.XLOOKUP(B6843,'Component ID-Name'!B:B,'Component ID-Name'!A:A,"")</f>
        <v/>
      </c>
      <c r="B6843" s="1" t="str">
        <f t="shared" si="106"/>
        <v>-</v>
      </c>
      <c r="C6843" s="1" t="e">
        <f>_xlfn.XLOOKUP(L6843,Mapping!$D$1:$D$11,Mapping!$A$1:$A$11)</f>
        <v>#N/A</v>
      </c>
      <c r="D6843" s="1" t="e">
        <f>_xlfn.XLOOKUP($L6843,Mapping!$D$1:$D$11,Mapping!$B$1:$B$11)</f>
        <v>#N/A</v>
      </c>
      <c r="E6843" s="1" t="e">
        <f>_xlfn.XLOOKUP($L6843,Mapping!$D$1:$D$11,Mapping!$C$1:$C$11)</f>
        <v>#N/A</v>
      </c>
      <c r="F6843" s="1" t="s">
        <v>51</v>
      </c>
      <c r="G6843" s="1">
        <f>_xlfn.XLOOKUP(M6843,Mapping!$S$1:$S$177,Mapping!$U$1:$U$177,"AUX")</f>
        <v>0</v>
      </c>
      <c r="J6843" s="1" t="e">
        <f>_xlfn.XLOOKUP(H6843,Mapping!$F$1:$F$175,Mapping!$G$1:$G$175)</f>
        <v>#N/A</v>
      </c>
      <c r="N6843" s="1">
        <f>_xlfn.XLOOKUP(M6843,Mapping!P:P,Mapping!Q:Q)</f>
        <v>0</v>
      </c>
      <c r="Q6843" s="1" t="str">
        <f>_xlfn.XLOOKUP(M6843,Mapping!$K$1:$K$223,Mapping!$M$1:$M$223,"SLM")</f>
        <v>SLM</v>
      </c>
      <c r="T6843" t="s">
        <v>52</v>
      </c>
    </row>
    <row r="6844" spans="1:20" x14ac:dyDescent="0.3">
      <c r="A6844" s="1" t="str">
        <f>_xlfn.XLOOKUP(B6844,'Component ID-Name'!B:B,'Component ID-Name'!A:A,"")</f>
        <v/>
      </c>
      <c r="B6844" s="1" t="str">
        <f t="shared" si="106"/>
        <v>-</v>
      </c>
      <c r="C6844" s="1" t="e">
        <f>_xlfn.XLOOKUP(L6844,Mapping!$D$1:$D$11,Mapping!$A$1:$A$11)</f>
        <v>#N/A</v>
      </c>
      <c r="D6844" s="1" t="e">
        <f>_xlfn.XLOOKUP($L6844,Mapping!$D$1:$D$11,Mapping!$B$1:$B$11)</f>
        <v>#N/A</v>
      </c>
      <c r="E6844" s="1" t="e">
        <f>_xlfn.XLOOKUP($L6844,Mapping!$D$1:$D$11,Mapping!$C$1:$C$11)</f>
        <v>#N/A</v>
      </c>
      <c r="F6844" s="1" t="s">
        <v>51</v>
      </c>
      <c r="G6844" s="1">
        <f>_xlfn.XLOOKUP(M6844,Mapping!$S$1:$S$177,Mapping!$U$1:$U$177,"AUX")</f>
        <v>0</v>
      </c>
      <c r="J6844" s="1" t="e">
        <f>_xlfn.XLOOKUP(H6844,Mapping!$F$1:$F$175,Mapping!$G$1:$G$175)</f>
        <v>#N/A</v>
      </c>
      <c r="N6844" s="1">
        <f>_xlfn.XLOOKUP(M6844,Mapping!P:P,Mapping!Q:Q)</f>
        <v>0</v>
      </c>
      <c r="Q6844" s="1" t="str">
        <f>_xlfn.XLOOKUP(M6844,Mapping!$K$1:$K$223,Mapping!$M$1:$M$223,"SLM")</f>
        <v>SLM</v>
      </c>
      <c r="T6844" t="s">
        <v>52</v>
      </c>
    </row>
    <row r="6845" spans="1:20" x14ac:dyDescent="0.3">
      <c r="A6845" s="1" t="str">
        <f>_xlfn.XLOOKUP(B6845,'Component ID-Name'!B:B,'Component ID-Name'!A:A,"")</f>
        <v/>
      </c>
      <c r="B6845" s="1" t="str">
        <f t="shared" si="106"/>
        <v>-</v>
      </c>
      <c r="C6845" s="1" t="e">
        <f>_xlfn.XLOOKUP(L6845,Mapping!$D$1:$D$11,Mapping!$A$1:$A$11)</f>
        <v>#N/A</v>
      </c>
      <c r="D6845" s="1" t="e">
        <f>_xlfn.XLOOKUP($L6845,Mapping!$D$1:$D$11,Mapping!$B$1:$B$11)</f>
        <v>#N/A</v>
      </c>
      <c r="E6845" s="1" t="e">
        <f>_xlfn.XLOOKUP($L6845,Mapping!$D$1:$D$11,Mapping!$C$1:$C$11)</f>
        <v>#N/A</v>
      </c>
      <c r="F6845" s="1" t="s">
        <v>51</v>
      </c>
      <c r="G6845" s="1">
        <f>_xlfn.XLOOKUP(M6845,Mapping!$S$1:$S$177,Mapping!$U$1:$U$177,"AUX")</f>
        <v>0</v>
      </c>
      <c r="J6845" s="1" t="e">
        <f>_xlfn.XLOOKUP(H6845,Mapping!$F$1:$F$175,Mapping!$G$1:$G$175)</f>
        <v>#N/A</v>
      </c>
      <c r="N6845" s="1">
        <f>_xlfn.XLOOKUP(M6845,Mapping!P:P,Mapping!Q:Q)</f>
        <v>0</v>
      </c>
      <c r="Q6845" s="1" t="str">
        <f>_xlfn.XLOOKUP(M6845,Mapping!$K$1:$K$223,Mapping!$M$1:$M$223,"SLM")</f>
        <v>SLM</v>
      </c>
      <c r="T6845" t="s">
        <v>52</v>
      </c>
    </row>
    <row r="6846" spans="1:20" x14ac:dyDescent="0.3">
      <c r="A6846" s="1" t="str">
        <f>_xlfn.XLOOKUP(B6846,'Component ID-Name'!B:B,'Component ID-Name'!A:A,"")</f>
        <v/>
      </c>
      <c r="B6846" s="1" t="str">
        <f t="shared" si="106"/>
        <v>-</v>
      </c>
      <c r="C6846" s="1" t="e">
        <f>_xlfn.XLOOKUP(L6846,Mapping!$D$1:$D$11,Mapping!$A$1:$A$11)</f>
        <v>#N/A</v>
      </c>
      <c r="D6846" s="1" t="e">
        <f>_xlfn.XLOOKUP($L6846,Mapping!$D$1:$D$11,Mapping!$B$1:$B$11)</f>
        <v>#N/A</v>
      </c>
      <c r="E6846" s="1" t="e">
        <f>_xlfn.XLOOKUP($L6846,Mapping!$D$1:$D$11,Mapping!$C$1:$C$11)</f>
        <v>#N/A</v>
      </c>
      <c r="F6846" s="1" t="s">
        <v>51</v>
      </c>
      <c r="G6846" s="1">
        <f>_xlfn.XLOOKUP(M6846,Mapping!$S$1:$S$177,Mapping!$U$1:$U$177,"AUX")</f>
        <v>0</v>
      </c>
      <c r="J6846" s="1" t="e">
        <f>_xlfn.XLOOKUP(H6846,Mapping!$F$1:$F$175,Mapping!$G$1:$G$175)</f>
        <v>#N/A</v>
      </c>
      <c r="N6846" s="1">
        <f>_xlfn.XLOOKUP(M6846,Mapping!P:P,Mapping!Q:Q)</f>
        <v>0</v>
      </c>
      <c r="Q6846" s="1" t="str">
        <f>_xlfn.XLOOKUP(M6846,Mapping!$K$1:$K$223,Mapping!$M$1:$M$223,"SLM")</f>
        <v>SLM</v>
      </c>
      <c r="T6846" t="s">
        <v>52</v>
      </c>
    </row>
    <row r="6847" spans="1:20" x14ac:dyDescent="0.3">
      <c r="A6847" s="1" t="str">
        <f>_xlfn.XLOOKUP(B6847,'Component ID-Name'!B:B,'Component ID-Name'!A:A,"")</f>
        <v/>
      </c>
      <c r="B6847" s="1" t="str">
        <f t="shared" si="106"/>
        <v>-</v>
      </c>
      <c r="C6847" s="1" t="e">
        <f>_xlfn.XLOOKUP(L6847,Mapping!$D$1:$D$11,Mapping!$A$1:$A$11)</f>
        <v>#N/A</v>
      </c>
      <c r="D6847" s="1" t="e">
        <f>_xlfn.XLOOKUP($L6847,Mapping!$D$1:$D$11,Mapping!$B$1:$B$11)</f>
        <v>#N/A</v>
      </c>
      <c r="E6847" s="1" t="e">
        <f>_xlfn.XLOOKUP($L6847,Mapping!$D$1:$D$11,Mapping!$C$1:$C$11)</f>
        <v>#N/A</v>
      </c>
      <c r="F6847" s="1" t="s">
        <v>51</v>
      </c>
      <c r="G6847" s="1">
        <f>_xlfn.XLOOKUP(M6847,Mapping!$S$1:$S$177,Mapping!$U$1:$U$177,"AUX")</f>
        <v>0</v>
      </c>
      <c r="J6847" s="1" t="e">
        <f>_xlfn.XLOOKUP(H6847,Mapping!$F$1:$F$175,Mapping!$G$1:$G$175)</f>
        <v>#N/A</v>
      </c>
      <c r="N6847" s="1">
        <f>_xlfn.XLOOKUP(M6847,Mapping!P:P,Mapping!Q:Q)</f>
        <v>0</v>
      </c>
      <c r="Q6847" s="1" t="str">
        <f>_xlfn.XLOOKUP(M6847,Mapping!$K$1:$K$223,Mapping!$M$1:$M$223,"SLM")</f>
        <v>SLM</v>
      </c>
      <c r="T6847" t="s">
        <v>52</v>
      </c>
    </row>
    <row r="6848" spans="1:20" x14ac:dyDescent="0.3">
      <c r="A6848" s="1" t="str">
        <f>_xlfn.XLOOKUP(B6848,'Component ID-Name'!B:B,'Component ID-Name'!A:A,"")</f>
        <v/>
      </c>
      <c r="B6848" s="1" t="str">
        <f t="shared" si="106"/>
        <v>-</v>
      </c>
      <c r="C6848" s="1" t="e">
        <f>_xlfn.XLOOKUP(L6848,Mapping!$D$1:$D$11,Mapping!$A$1:$A$11)</f>
        <v>#N/A</v>
      </c>
      <c r="D6848" s="1" t="e">
        <f>_xlfn.XLOOKUP($L6848,Mapping!$D$1:$D$11,Mapping!$B$1:$B$11)</f>
        <v>#N/A</v>
      </c>
      <c r="E6848" s="1" t="e">
        <f>_xlfn.XLOOKUP($L6848,Mapping!$D$1:$D$11,Mapping!$C$1:$C$11)</f>
        <v>#N/A</v>
      </c>
      <c r="F6848" s="1" t="s">
        <v>51</v>
      </c>
      <c r="G6848" s="1">
        <f>_xlfn.XLOOKUP(M6848,Mapping!$S$1:$S$177,Mapping!$U$1:$U$177,"AUX")</f>
        <v>0</v>
      </c>
      <c r="J6848" s="1" t="e">
        <f>_xlfn.XLOOKUP(H6848,Mapping!$F$1:$F$175,Mapping!$G$1:$G$175)</f>
        <v>#N/A</v>
      </c>
      <c r="N6848" s="1">
        <f>_xlfn.XLOOKUP(M6848,Mapping!P:P,Mapping!Q:Q)</f>
        <v>0</v>
      </c>
      <c r="Q6848" s="1" t="str">
        <f>_xlfn.XLOOKUP(M6848,Mapping!$K$1:$K$223,Mapping!$M$1:$M$223,"SLM")</f>
        <v>SLM</v>
      </c>
      <c r="T6848" t="s">
        <v>52</v>
      </c>
    </row>
    <row r="6849" spans="1:20" x14ac:dyDescent="0.3">
      <c r="A6849" s="1" t="str">
        <f>_xlfn.XLOOKUP(B6849,'Component ID-Name'!B:B,'Component ID-Name'!A:A,"")</f>
        <v/>
      </c>
      <c r="B6849" s="1" t="str">
        <f t="shared" si="106"/>
        <v>-</v>
      </c>
      <c r="C6849" s="1" t="e">
        <f>_xlfn.XLOOKUP(L6849,Mapping!$D$1:$D$11,Mapping!$A$1:$A$11)</f>
        <v>#N/A</v>
      </c>
      <c r="D6849" s="1" t="e">
        <f>_xlfn.XLOOKUP($L6849,Mapping!$D$1:$D$11,Mapping!$B$1:$B$11)</f>
        <v>#N/A</v>
      </c>
      <c r="E6849" s="1" t="e">
        <f>_xlfn.XLOOKUP($L6849,Mapping!$D$1:$D$11,Mapping!$C$1:$C$11)</f>
        <v>#N/A</v>
      </c>
      <c r="F6849" s="1" t="s">
        <v>51</v>
      </c>
      <c r="G6849" s="1">
        <f>_xlfn.XLOOKUP(M6849,Mapping!$S$1:$S$177,Mapping!$U$1:$U$177,"AUX")</f>
        <v>0</v>
      </c>
      <c r="J6849" s="1" t="e">
        <f>_xlfn.XLOOKUP(H6849,Mapping!$F$1:$F$175,Mapping!$G$1:$G$175)</f>
        <v>#N/A</v>
      </c>
      <c r="N6849" s="1">
        <f>_xlfn.XLOOKUP(M6849,Mapping!P:P,Mapping!Q:Q)</f>
        <v>0</v>
      </c>
      <c r="Q6849" s="1" t="str">
        <f>_xlfn.XLOOKUP(M6849,Mapping!$K$1:$K$223,Mapping!$M$1:$M$223,"SLM")</f>
        <v>SLM</v>
      </c>
      <c r="T6849" t="s">
        <v>52</v>
      </c>
    </row>
    <row r="6850" spans="1:20" x14ac:dyDescent="0.3">
      <c r="A6850" s="1" t="str">
        <f>_xlfn.XLOOKUP(B6850,'Component ID-Name'!B:B,'Component ID-Name'!A:A,"")</f>
        <v/>
      </c>
      <c r="B6850" s="1" t="str">
        <f t="shared" si="106"/>
        <v>-</v>
      </c>
      <c r="C6850" s="1" t="e">
        <f>_xlfn.XLOOKUP(L6850,Mapping!$D$1:$D$11,Mapping!$A$1:$A$11)</f>
        <v>#N/A</v>
      </c>
      <c r="D6850" s="1" t="e">
        <f>_xlfn.XLOOKUP($L6850,Mapping!$D$1:$D$11,Mapping!$B$1:$B$11)</f>
        <v>#N/A</v>
      </c>
      <c r="E6850" s="1" t="e">
        <f>_xlfn.XLOOKUP($L6850,Mapping!$D$1:$D$11,Mapping!$C$1:$C$11)</f>
        <v>#N/A</v>
      </c>
      <c r="F6850" s="1" t="s">
        <v>51</v>
      </c>
      <c r="G6850" s="1">
        <f>_xlfn.XLOOKUP(M6850,Mapping!$S$1:$S$177,Mapping!$U$1:$U$177,"AUX")</f>
        <v>0</v>
      </c>
      <c r="J6850" s="1" t="e">
        <f>_xlfn.XLOOKUP(H6850,Mapping!$F$1:$F$175,Mapping!$G$1:$G$175)</f>
        <v>#N/A</v>
      </c>
      <c r="N6850" s="1">
        <f>_xlfn.XLOOKUP(M6850,Mapping!P:P,Mapping!Q:Q)</f>
        <v>0</v>
      </c>
      <c r="Q6850" s="1" t="str">
        <f>_xlfn.XLOOKUP(M6850,Mapping!$K$1:$K$223,Mapping!$M$1:$M$223,"SLM")</f>
        <v>SLM</v>
      </c>
      <c r="T6850" t="s">
        <v>52</v>
      </c>
    </row>
    <row r="6851" spans="1:20" x14ac:dyDescent="0.3">
      <c r="A6851" s="1" t="str">
        <f>_xlfn.XLOOKUP(B6851,'Component ID-Name'!B:B,'Component ID-Name'!A:A,"")</f>
        <v/>
      </c>
      <c r="B6851" s="1" t="str">
        <f t="shared" si="106"/>
        <v>-</v>
      </c>
      <c r="C6851" s="1" t="e">
        <f>_xlfn.XLOOKUP(L6851,Mapping!$D$1:$D$11,Mapping!$A$1:$A$11)</f>
        <v>#N/A</v>
      </c>
      <c r="D6851" s="1" t="e">
        <f>_xlfn.XLOOKUP($L6851,Mapping!$D$1:$D$11,Mapping!$B$1:$B$11)</f>
        <v>#N/A</v>
      </c>
      <c r="E6851" s="1" t="e">
        <f>_xlfn.XLOOKUP($L6851,Mapping!$D$1:$D$11,Mapping!$C$1:$C$11)</f>
        <v>#N/A</v>
      </c>
      <c r="F6851" s="1" t="s">
        <v>51</v>
      </c>
      <c r="G6851" s="1">
        <f>_xlfn.XLOOKUP(M6851,Mapping!$S$1:$S$177,Mapping!$U$1:$U$177,"AUX")</f>
        <v>0</v>
      </c>
      <c r="J6851" s="1" t="e">
        <f>_xlfn.XLOOKUP(H6851,Mapping!$F$1:$F$175,Mapping!$G$1:$G$175)</f>
        <v>#N/A</v>
      </c>
      <c r="N6851" s="1">
        <f>_xlfn.XLOOKUP(M6851,Mapping!P:P,Mapping!Q:Q)</f>
        <v>0</v>
      </c>
      <c r="Q6851" s="1" t="str">
        <f>_xlfn.XLOOKUP(M6851,Mapping!$K$1:$K$223,Mapping!$M$1:$M$223,"SLM")</f>
        <v>SLM</v>
      </c>
      <c r="T6851" t="s">
        <v>52</v>
      </c>
    </row>
    <row r="6852" spans="1:20" x14ac:dyDescent="0.3">
      <c r="A6852" s="1" t="str">
        <f>_xlfn.XLOOKUP(B6852,'Component ID-Name'!B:B,'Component ID-Name'!A:A,"")</f>
        <v/>
      </c>
      <c r="B6852" s="1" t="str">
        <f t="shared" si="106"/>
        <v>-</v>
      </c>
      <c r="C6852" s="1" t="e">
        <f>_xlfn.XLOOKUP(L6852,Mapping!$D$1:$D$11,Mapping!$A$1:$A$11)</f>
        <v>#N/A</v>
      </c>
      <c r="D6852" s="1" t="e">
        <f>_xlfn.XLOOKUP($L6852,Mapping!$D$1:$D$11,Mapping!$B$1:$B$11)</f>
        <v>#N/A</v>
      </c>
      <c r="E6852" s="1" t="e">
        <f>_xlfn.XLOOKUP($L6852,Mapping!$D$1:$D$11,Mapping!$C$1:$C$11)</f>
        <v>#N/A</v>
      </c>
      <c r="F6852" s="1" t="s">
        <v>51</v>
      </c>
      <c r="G6852" s="1">
        <f>_xlfn.XLOOKUP(M6852,Mapping!$S$1:$S$177,Mapping!$U$1:$U$177,"AUX")</f>
        <v>0</v>
      </c>
      <c r="J6852" s="1" t="e">
        <f>_xlfn.XLOOKUP(H6852,Mapping!$F$1:$F$175,Mapping!$G$1:$G$175)</f>
        <v>#N/A</v>
      </c>
      <c r="N6852" s="1">
        <f>_xlfn.XLOOKUP(M6852,Mapping!P:P,Mapping!Q:Q)</f>
        <v>0</v>
      </c>
      <c r="Q6852" s="1" t="str">
        <f>_xlfn.XLOOKUP(M6852,Mapping!$K$1:$K$223,Mapping!$M$1:$M$223,"SLM")</f>
        <v>SLM</v>
      </c>
      <c r="T6852" t="s">
        <v>52</v>
      </c>
    </row>
    <row r="6853" spans="1:20" x14ac:dyDescent="0.3">
      <c r="A6853" s="1" t="str">
        <f>_xlfn.XLOOKUP(B6853,'Component ID-Name'!B:B,'Component ID-Name'!A:A,"")</f>
        <v/>
      </c>
      <c r="B6853" s="1" t="str">
        <f t="shared" si="106"/>
        <v>-</v>
      </c>
      <c r="C6853" s="1" t="e">
        <f>_xlfn.XLOOKUP(L6853,Mapping!$D$1:$D$11,Mapping!$A$1:$A$11)</f>
        <v>#N/A</v>
      </c>
      <c r="D6853" s="1" t="e">
        <f>_xlfn.XLOOKUP($L6853,Mapping!$D$1:$D$11,Mapping!$B$1:$B$11)</f>
        <v>#N/A</v>
      </c>
      <c r="E6853" s="1" t="e">
        <f>_xlfn.XLOOKUP($L6853,Mapping!$D$1:$D$11,Mapping!$C$1:$C$11)</f>
        <v>#N/A</v>
      </c>
      <c r="F6853" s="1" t="s">
        <v>51</v>
      </c>
      <c r="G6853" s="1">
        <f>_xlfn.XLOOKUP(M6853,Mapping!$S$1:$S$177,Mapping!$U$1:$U$177,"AUX")</f>
        <v>0</v>
      </c>
      <c r="J6853" s="1" t="e">
        <f>_xlfn.XLOOKUP(H6853,Mapping!$F$1:$F$175,Mapping!$G$1:$G$175)</f>
        <v>#N/A</v>
      </c>
      <c r="N6853" s="1">
        <f>_xlfn.XLOOKUP(M6853,Mapping!P:P,Mapping!Q:Q)</f>
        <v>0</v>
      </c>
      <c r="Q6853" s="1" t="str">
        <f>_xlfn.XLOOKUP(M6853,Mapping!$K$1:$K$223,Mapping!$M$1:$M$223,"SLM")</f>
        <v>SLM</v>
      </c>
      <c r="T6853" t="s">
        <v>52</v>
      </c>
    </row>
    <row r="6854" spans="1:20" x14ac:dyDescent="0.3">
      <c r="A6854" s="1" t="str">
        <f>_xlfn.XLOOKUP(B6854,'Component ID-Name'!B:B,'Component ID-Name'!A:A,"")</f>
        <v/>
      </c>
      <c r="B6854" s="1" t="str">
        <f t="shared" si="106"/>
        <v>-</v>
      </c>
      <c r="C6854" s="1" t="e">
        <f>_xlfn.XLOOKUP(L6854,Mapping!$D$1:$D$11,Mapping!$A$1:$A$11)</f>
        <v>#N/A</v>
      </c>
      <c r="D6854" s="1" t="e">
        <f>_xlfn.XLOOKUP($L6854,Mapping!$D$1:$D$11,Mapping!$B$1:$B$11)</f>
        <v>#N/A</v>
      </c>
      <c r="E6854" s="1" t="e">
        <f>_xlfn.XLOOKUP($L6854,Mapping!$D$1:$D$11,Mapping!$C$1:$C$11)</f>
        <v>#N/A</v>
      </c>
      <c r="F6854" s="1" t="s">
        <v>51</v>
      </c>
      <c r="G6854" s="1">
        <f>_xlfn.XLOOKUP(M6854,Mapping!$S$1:$S$177,Mapping!$U$1:$U$177,"AUX")</f>
        <v>0</v>
      </c>
      <c r="J6854" s="1" t="e">
        <f>_xlfn.XLOOKUP(H6854,Mapping!$F$1:$F$175,Mapping!$G$1:$G$175)</f>
        <v>#N/A</v>
      </c>
      <c r="N6854" s="1">
        <f>_xlfn.XLOOKUP(M6854,Mapping!P:P,Mapping!Q:Q)</f>
        <v>0</v>
      </c>
      <c r="Q6854" s="1" t="str">
        <f>_xlfn.XLOOKUP(M6854,Mapping!$K$1:$K$223,Mapping!$M$1:$M$223,"SLM")</f>
        <v>SLM</v>
      </c>
      <c r="T6854" t="s">
        <v>52</v>
      </c>
    </row>
    <row r="6855" spans="1:20" x14ac:dyDescent="0.3">
      <c r="A6855" s="1" t="str">
        <f>_xlfn.XLOOKUP(B6855,'Component ID-Name'!B:B,'Component ID-Name'!A:A,"")</f>
        <v/>
      </c>
      <c r="B6855" s="1" t="str">
        <f t="shared" si="106"/>
        <v>-</v>
      </c>
      <c r="C6855" s="1" t="e">
        <f>_xlfn.XLOOKUP(L6855,Mapping!$D$1:$D$11,Mapping!$A$1:$A$11)</f>
        <v>#N/A</v>
      </c>
      <c r="D6855" s="1" t="e">
        <f>_xlfn.XLOOKUP($L6855,Mapping!$D$1:$D$11,Mapping!$B$1:$B$11)</f>
        <v>#N/A</v>
      </c>
      <c r="E6855" s="1" t="e">
        <f>_xlfn.XLOOKUP($L6855,Mapping!$D$1:$D$11,Mapping!$C$1:$C$11)</f>
        <v>#N/A</v>
      </c>
      <c r="F6855" s="1" t="s">
        <v>51</v>
      </c>
      <c r="G6855" s="1">
        <f>_xlfn.XLOOKUP(M6855,Mapping!$S$1:$S$177,Mapping!$U$1:$U$177,"AUX")</f>
        <v>0</v>
      </c>
      <c r="J6855" s="1" t="e">
        <f>_xlfn.XLOOKUP(H6855,Mapping!$F$1:$F$175,Mapping!$G$1:$G$175)</f>
        <v>#N/A</v>
      </c>
      <c r="N6855" s="1">
        <f>_xlfn.XLOOKUP(M6855,Mapping!P:P,Mapping!Q:Q)</f>
        <v>0</v>
      </c>
      <c r="Q6855" s="1" t="str">
        <f>_xlfn.XLOOKUP(M6855,Mapping!$K$1:$K$223,Mapping!$M$1:$M$223,"SLM")</f>
        <v>SLM</v>
      </c>
      <c r="T6855" t="s">
        <v>52</v>
      </c>
    </row>
    <row r="6856" spans="1:20" x14ac:dyDescent="0.3">
      <c r="A6856" s="1" t="str">
        <f>_xlfn.XLOOKUP(B6856,'Component ID-Name'!B:B,'Component ID-Name'!A:A,"")</f>
        <v/>
      </c>
      <c r="B6856" s="1" t="str">
        <f t="shared" si="106"/>
        <v>-</v>
      </c>
      <c r="C6856" s="1" t="e">
        <f>_xlfn.XLOOKUP(L6856,Mapping!$D$1:$D$11,Mapping!$A$1:$A$11)</f>
        <v>#N/A</v>
      </c>
      <c r="D6856" s="1" t="e">
        <f>_xlfn.XLOOKUP($L6856,Mapping!$D$1:$D$11,Mapping!$B$1:$B$11)</f>
        <v>#N/A</v>
      </c>
      <c r="E6856" s="1" t="e">
        <f>_xlfn.XLOOKUP($L6856,Mapping!$D$1:$D$11,Mapping!$C$1:$C$11)</f>
        <v>#N/A</v>
      </c>
      <c r="F6856" s="1" t="s">
        <v>51</v>
      </c>
      <c r="G6856" s="1">
        <f>_xlfn.XLOOKUP(M6856,Mapping!$S$1:$S$177,Mapping!$U$1:$U$177,"AUX")</f>
        <v>0</v>
      </c>
      <c r="J6856" s="1" t="e">
        <f>_xlfn.XLOOKUP(H6856,Mapping!$F$1:$F$175,Mapping!$G$1:$G$175)</f>
        <v>#N/A</v>
      </c>
      <c r="N6856" s="1">
        <f>_xlfn.XLOOKUP(M6856,Mapping!P:P,Mapping!Q:Q)</f>
        <v>0</v>
      </c>
      <c r="Q6856" s="1" t="str">
        <f>_xlfn.XLOOKUP(M6856,Mapping!$K$1:$K$223,Mapping!$M$1:$M$223,"SLM")</f>
        <v>SLM</v>
      </c>
      <c r="T6856" t="s">
        <v>52</v>
      </c>
    </row>
    <row r="6857" spans="1:20" x14ac:dyDescent="0.3">
      <c r="A6857" s="1" t="str">
        <f>_xlfn.XLOOKUP(B6857,'Component ID-Name'!B:B,'Component ID-Name'!A:A,"")</f>
        <v/>
      </c>
      <c r="B6857" s="1" t="str">
        <f t="shared" si="106"/>
        <v>-</v>
      </c>
      <c r="C6857" s="1" t="e">
        <f>_xlfn.XLOOKUP(L6857,Mapping!$D$1:$D$11,Mapping!$A$1:$A$11)</f>
        <v>#N/A</v>
      </c>
      <c r="D6857" s="1" t="e">
        <f>_xlfn.XLOOKUP($L6857,Mapping!$D$1:$D$11,Mapping!$B$1:$B$11)</f>
        <v>#N/A</v>
      </c>
      <c r="E6857" s="1" t="e">
        <f>_xlfn.XLOOKUP($L6857,Mapping!$D$1:$D$11,Mapping!$C$1:$C$11)</f>
        <v>#N/A</v>
      </c>
      <c r="F6857" s="1" t="s">
        <v>51</v>
      </c>
      <c r="G6857" s="1">
        <f>_xlfn.XLOOKUP(M6857,Mapping!$S$1:$S$177,Mapping!$U$1:$U$177,"AUX")</f>
        <v>0</v>
      </c>
      <c r="J6857" s="1" t="e">
        <f>_xlfn.XLOOKUP(H6857,Mapping!$F$1:$F$175,Mapping!$G$1:$G$175)</f>
        <v>#N/A</v>
      </c>
      <c r="N6857" s="1">
        <f>_xlfn.XLOOKUP(M6857,Mapping!P:P,Mapping!Q:Q)</f>
        <v>0</v>
      </c>
      <c r="Q6857" s="1" t="str">
        <f>_xlfn.XLOOKUP(M6857,Mapping!$K$1:$K$223,Mapping!$M$1:$M$223,"SLM")</f>
        <v>SLM</v>
      </c>
      <c r="T6857" t="s">
        <v>52</v>
      </c>
    </row>
    <row r="6858" spans="1:20" x14ac:dyDescent="0.3">
      <c r="A6858" s="1" t="str">
        <f>_xlfn.XLOOKUP(B6858,'Component ID-Name'!B:B,'Component ID-Name'!A:A,"")</f>
        <v/>
      </c>
      <c r="B6858" s="1" t="str">
        <f t="shared" si="106"/>
        <v>-</v>
      </c>
      <c r="C6858" s="1" t="e">
        <f>_xlfn.XLOOKUP(L6858,Mapping!$D$1:$D$11,Mapping!$A$1:$A$11)</f>
        <v>#N/A</v>
      </c>
      <c r="D6858" s="1" t="e">
        <f>_xlfn.XLOOKUP($L6858,Mapping!$D$1:$D$11,Mapping!$B$1:$B$11)</f>
        <v>#N/A</v>
      </c>
      <c r="E6858" s="1" t="e">
        <f>_xlfn.XLOOKUP($L6858,Mapping!$D$1:$D$11,Mapping!$C$1:$C$11)</f>
        <v>#N/A</v>
      </c>
      <c r="F6858" s="1" t="s">
        <v>51</v>
      </c>
      <c r="G6858" s="1">
        <f>_xlfn.XLOOKUP(M6858,Mapping!$S$1:$S$177,Mapping!$U$1:$U$177,"AUX")</f>
        <v>0</v>
      </c>
      <c r="J6858" s="1" t="e">
        <f>_xlfn.XLOOKUP(H6858,Mapping!$F$1:$F$175,Mapping!$G$1:$G$175)</f>
        <v>#N/A</v>
      </c>
      <c r="N6858" s="1">
        <f>_xlfn.XLOOKUP(M6858,Mapping!P:P,Mapping!Q:Q)</f>
        <v>0</v>
      </c>
      <c r="Q6858" s="1" t="str">
        <f>_xlfn.XLOOKUP(M6858,Mapping!$K$1:$K$223,Mapping!$M$1:$M$223,"SLM")</f>
        <v>SLM</v>
      </c>
      <c r="T6858" t="s">
        <v>52</v>
      </c>
    </row>
    <row r="6859" spans="1:20" x14ac:dyDescent="0.3">
      <c r="A6859" s="1" t="str">
        <f>_xlfn.XLOOKUP(B6859,'Component ID-Name'!B:B,'Component ID-Name'!A:A,"")</f>
        <v/>
      </c>
      <c r="B6859" s="1" t="str">
        <f t="shared" ref="B6859:B6922" si="107">M6859&amp;"-"&amp;O6859</f>
        <v>-</v>
      </c>
      <c r="C6859" s="1" t="e">
        <f>_xlfn.XLOOKUP(L6859,Mapping!$D$1:$D$11,Mapping!$A$1:$A$11)</f>
        <v>#N/A</v>
      </c>
      <c r="D6859" s="1" t="e">
        <f>_xlfn.XLOOKUP($L6859,Mapping!$D$1:$D$11,Mapping!$B$1:$B$11)</f>
        <v>#N/A</v>
      </c>
      <c r="E6859" s="1" t="e">
        <f>_xlfn.XLOOKUP($L6859,Mapping!$D$1:$D$11,Mapping!$C$1:$C$11)</f>
        <v>#N/A</v>
      </c>
      <c r="F6859" s="1" t="s">
        <v>51</v>
      </c>
      <c r="G6859" s="1">
        <f>_xlfn.XLOOKUP(M6859,Mapping!$S$1:$S$177,Mapping!$U$1:$U$177,"AUX")</f>
        <v>0</v>
      </c>
      <c r="J6859" s="1" t="e">
        <f>_xlfn.XLOOKUP(H6859,Mapping!$F$1:$F$175,Mapping!$G$1:$G$175)</f>
        <v>#N/A</v>
      </c>
      <c r="N6859" s="1">
        <f>_xlfn.XLOOKUP(M6859,Mapping!P:P,Mapping!Q:Q)</f>
        <v>0</v>
      </c>
      <c r="Q6859" s="1" t="str">
        <f>_xlfn.XLOOKUP(M6859,Mapping!$K$1:$K$223,Mapping!$M$1:$M$223,"SLM")</f>
        <v>SLM</v>
      </c>
      <c r="T6859" t="s">
        <v>52</v>
      </c>
    </row>
    <row r="6860" spans="1:20" x14ac:dyDescent="0.3">
      <c r="A6860" s="1" t="str">
        <f>_xlfn.XLOOKUP(B6860,'Component ID-Name'!B:B,'Component ID-Name'!A:A,"")</f>
        <v/>
      </c>
      <c r="B6860" s="1" t="str">
        <f t="shared" si="107"/>
        <v>-</v>
      </c>
      <c r="C6860" s="1" t="e">
        <f>_xlfn.XLOOKUP(L6860,Mapping!$D$1:$D$11,Mapping!$A$1:$A$11)</f>
        <v>#N/A</v>
      </c>
      <c r="D6860" s="1" t="e">
        <f>_xlfn.XLOOKUP($L6860,Mapping!$D$1:$D$11,Mapping!$B$1:$B$11)</f>
        <v>#N/A</v>
      </c>
      <c r="E6860" s="1" t="e">
        <f>_xlfn.XLOOKUP($L6860,Mapping!$D$1:$D$11,Mapping!$C$1:$C$11)</f>
        <v>#N/A</v>
      </c>
      <c r="F6860" s="1" t="s">
        <v>51</v>
      </c>
      <c r="G6860" s="1">
        <f>_xlfn.XLOOKUP(M6860,Mapping!$S$1:$S$177,Mapping!$U$1:$U$177,"AUX")</f>
        <v>0</v>
      </c>
      <c r="J6860" s="1" t="e">
        <f>_xlfn.XLOOKUP(H6860,Mapping!$F$1:$F$175,Mapping!$G$1:$G$175)</f>
        <v>#N/A</v>
      </c>
      <c r="N6860" s="1">
        <f>_xlfn.XLOOKUP(M6860,Mapping!P:P,Mapping!Q:Q)</f>
        <v>0</v>
      </c>
      <c r="Q6860" s="1" t="str">
        <f>_xlfn.XLOOKUP(M6860,Mapping!$K$1:$K$223,Mapping!$M$1:$M$223,"SLM")</f>
        <v>SLM</v>
      </c>
      <c r="T6860" t="s">
        <v>52</v>
      </c>
    </row>
    <row r="6861" spans="1:20" x14ac:dyDescent="0.3">
      <c r="A6861" s="1" t="str">
        <f>_xlfn.XLOOKUP(B6861,'Component ID-Name'!B:B,'Component ID-Name'!A:A,"")</f>
        <v/>
      </c>
      <c r="B6861" s="1" t="str">
        <f t="shared" si="107"/>
        <v>-</v>
      </c>
      <c r="C6861" s="1" t="e">
        <f>_xlfn.XLOOKUP(L6861,Mapping!$D$1:$D$11,Mapping!$A$1:$A$11)</f>
        <v>#N/A</v>
      </c>
      <c r="D6861" s="1" t="e">
        <f>_xlfn.XLOOKUP($L6861,Mapping!$D$1:$D$11,Mapping!$B$1:$B$11)</f>
        <v>#N/A</v>
      </c>
      <c r="E6861" s="1" t="e">
        <f>_xlfn.XLOOKUP($L6861,Mapping!$D$1:$D$11,Mapping!$C$1:$C$11)</f>
        <v>#N/A</v>
      </c>
      <c r="F6861" s="1" t="s">
        <v>51</v>
      </c>
      <c r="G6861" s="1">
        <f>_xlfn.XLOOKUP(M6861,Mapping!$S$1:$S$177,Mapping!$U$1:$U$177,"AUX")</f>
        <v>0</v>
      </c>
      <c r="J6861" s="1" t="e">
        <f>_xlfn.XLOOKUP(H6861,Mapping!$F$1:$F$175,Mapping!$G$1:$G$175)</f>
        <v>#N/A</v>
      </c>
      <c r="N6861" s="1">
        <f>_xlfn.XLOOKUP(M6861,Mapping!P:P,Mapping!Q:Q)</f>
        <v>0</v>
      </c>
      <c r="Q6861" s="1" t="str">
        <f>_xlfn.XLOOKUP(M6861,Mapping!$K$1:$K$223,Mapping!$M$1:$M$223,"SLM")</f>
        <v>SLM</v>
      </c>
      <c r="T6861" t="s">
        <v>52</v>
      </c>
    </row>
    <row r="6862" spans="1:20" x14ac:dyDescent="0.3">
      <c r="A6862" s="1" t="str">
        <f>_xlfn.XLOOKUP(B6862,'Component ID-Name'!B:B,'Component ID-Name'!A:A,"")</f>
        <v/>
      </c>
      <c r="B6862" s="1" t="str">
        <f t="shared" si="107"/>
        <v>-</v>
      </c>
      <c r="C6862" s="1" t="e">
        <f>_xlfn.XLOOKUP(L6862,Mapping!$D$1:$D$11,Mapping!$A$1:$A$11)</f>
        <v>#N/A</v>
      </c>
      <c r="D6862" s="1" t="e">
        <f>_xlfn.XLOOKUP($L6862,Mapping!$D$1:$D$11,Mapping!$B$1:$B$11)</f>
        <v>#N/A</v>
      </c>
      <c r="E6862" s="1" t="e">
        <f>_xlfn.XLOOKUP($L6862,Mapping!$D$1:$D$11,Mapping!$C$1:$C$11)</f>
        <v>#N/A</v>
      </c>
      <c r="F6862" s="1" t="s">
        <v>51</v>
      </c>
      <c r="G6862" s="1">
        <f>_xlfn.XLOOKUP(M6862,Mapping!$S$1:$S$177,Mapping!$U$1:$U$177,"AUX")</f>
        <v>0</v>
      </c>
      <c r="J6862" s="1" t="e">
        <f>_xlfn.XLOOKUP(H6862,Mapping!$F$1:$F$175,Mapping!$G$1:$G$175)</f>
        <v>#N/A</v>
      </c>
      <c r="N6862" s="1">
        <f>_xlfn.XLOOKUP(M6862,Mapping!P:P,Mapping!Q:Q)</f>
        <v>0</v>
      </c>
      <c r="Q6862" s="1" t="str">
        <f>_xlfn.XLOOKUP(M6862,Mapping!$K$1:$K$223,Mapping!$M$1:$M$223,"SLM")</f>
        <v>SLM</v>
      </c>
      <c r="T6862" t="s">
        <v>52</v>
      </c>
    </row>
    <row r="6863" spans="1:20" x14ac:dyDescent="0.3">
      <c r="A6863" s="1" t="str">
        <f>_xlfn.XLOOKUP(B6863,'Component ID-Name'!B:B,'Component ID-Name'!A:A,"")</f>
        <v/>
      </c>
      <c r="B6863" s="1" t="str">
        <f t="shared" si="107"/>
        <v>-</v>
      </c>
      <c r="C6863" s="1" t="e">
        <f>_xlfn.XLOOKUP(L6863,Mapping!$D$1:$D$11,Mapping!$A$1:$A$11)</f>
        <v>#N/A</v>
      </c>
      <c r="D6863" s="1" t="e">
        <f>_xlfn.XLOOKUP($L6863,Mapping!$D$1:$D$11,Mapping!$B$1:$B$11)</f>
        <v>#N/A</v>
      </c>
      <c r="E6863" s="1" t="e">
        <f>_xlfn.XLOOKUP($L6863,Mapping!$D$1:$D$11,Mapping!$C$1:$C$11)</f>
        <v>#N/A</v>
      </c>
      <c r="F6863" s="1" t="s">
        <v>51</v>
      </c>
      <c r="G6863" s="1">
        <f>_xlfn.XLOOKUP(M6863,Mapping!$S$1:$S$177,Mapping!$U$1:$U$177,"AUX")</f>
        <v>0</v>
      </c>
      <c r="J6863" s="1" t="e">
        <f>_xlfn.XLOOKUP(H6863,Mapping!$F$1:$F$175,Mapping!$G$1:$G$175)</f>
        <v>#N/A</v>
      </c>
      <c r="N6863" s="1">
        <f>_xlfn.XLOOKUP(M6863,Mapping!P:P,Mapping!Q:Q)</f>
        <v>0</v>
      </c>
      <c r="Q6863" s="1" t="str">
        <f>_xlfn.XLOOKUP(M6863,Mapping!$K$1:$K$223,Mapping!$M$1:$M$223,"SLM")</f>
        <v>SLM</v>
      </c>
      <c r="T6863" t="s">
        <v>52</v>
      </c>
    </row>
    <row r="6864" spans="1:20" x14ac:dyDescent="0.3">
      <c r="A6864" s="1" t="str">
        <f>_xlfn.XLOOKUP(B6864,'Component ID-Name'!B:B,'Component ID-Name'!A:A,"")</f>
        <v/>
      </c>
      <c r="B6864" s="1" t="str">
        <f t="shared" si="107"/>
        <v>-</v>
      </c>
      <c r="C6864" s="1" t="e">
        <f>_xlfn.XLOOKUP(L6864,Mapping!$D$1:$D$11,Mapping!$A$1:$A$11)</f>
        <v>#N/A</v>
      </c>
      <c r="D6864" s="1" t="e">
        <f>_xlfn.XLOOKUP($L6864,Mapping!$D$1:$D$11,Mapping!$B$1:$B$11)</f>
        <v>#N/A</v>
      </c>
      <c r="E6864" s="1" t="e">
        <f>_xlfn.XLOOKUP($L6864,Mapping!$D$1:$D$11,Mapping!$C$1:$C$11)</f>
        <v>#N/A</v>
      </c>
      <c r="F6864" s="1" t="s">
        <v>51</v>
      </c>
      <c r="G6864" s="1">
        <f>_xlfn.XLOOKUP(M6864,Mapping!$S$1:$S$177,Mapping!$U$1:$U$177,"AUX")</f>
        <v>0</v>
      </c>
      <c r="J6864" s="1" t="e">
        <f>_xlfn.XLOOKUP(H6864,Mapping!$F$1:$F$175,Mapping!$G$1:$G$175)</f>
        <v>#N/A</v>
      </c>
      <c r="N6864" s="1">
        <f>_xlfn.XLOOKUP(M6864,Mapping!P:P,Mapping!Q:Q)</f>
        <v>0</v>
      </c>
      <c r="Q6864" s="1" t="str">
        <f>_xlfn.XLOOKUP(M6864,Mapping!$K$1:$K$223,Mapping!$M$1:$M$223,"SLM")</f>
        <v>SLM</v>
      </c>
      <c r="T6864" t="s">
        <v>52</v>
      </c>
    </row>
    <row r="6865" spans="1:20" x14ac:dyDescent="0.3">
      <c r="A6865" s="1" t="str">
        <f>_xlfn.XLOOKUP(B6865,'Component ID-Name'!B:B,'Component ID-Name'!A:A,"")</f>
        <v/>
      </c>
      <c r="B6865" s="1" t="str">
        <f t="shared" si="107"/>
        <v>-</v>
      </c>
      <c r="C6865" s="1" t="e">
        <f>_xlfn.XLOOKUP(L6865,Mapping!$D$1:$D$11,Mapping!$A$1:$A$11)</f>
        <v>#N/A</v>
      </c>
      <c r="D6865" s="1" t="e">
        <f>_xlfn.XLOOKUP($L6865,Mapping!$D$1:$D$11,Mapping!$B$1:$B$11)</f>
        <v>#N/A</v>
      </c>
      <c r="E6865" s="1" t="e">
        <f>_xlfn.XLOOKUP($L6865,Mapping!$D$1:$D$11,Mapping!$C$1:$C$11)</f>
        <v>#N/A</v>
      </c>
      <c r="F6865" s="1" t="s">
        <v>51</v>
      </c>
      <c r="G6865" s="1">
        <f>_xlfn.XLOOKUP(M6865,Mapping!$S$1:$S$177,Mapping!$U$1:$U$177,"AUX")</f>
        <v>0</v>
      </c>
      <c r="J6865" s="1" t="e">
        <f>_xlfn.XLOOKUP(H6865,Mapping!$F$1:$F$175,Mapping!$G$1:$G$175)</f>
        <v>#N/A</v>
      </c>
      <c r="N6865" s="1">
        <f>_xlfn.XLOOKUP(M6865,Mapping!P:P,Mapping!Q:Q)</f>
        <v>0</v>
      </c>
      <c r="Q6865" s="1" t="str">
        <f>_xlfn.XLOOKUP(M6865,Mapping!$K$1:$K$223,Mapping!$M$1:$M$223,"SLM")</f>
        <v>SLM</v>
      </c>
      <c r="T6865" t="s">
        <v>52</v>
      </c>
    </row>
    <row r="6866" spans="1:20" x14ac:dyDescent="0.3">
      <c r="A6866" s="1" t="str">
        <f>_xlfn.XLOOKUP(B6866,'Component ID-Name'!B:B,'Component ID-Name'!A:A,"")</f>
        <v/>
      </c>
      <c r="B6866" s="1" t="str">
        <f t="shared" si="107"/>
        <v>-</v>
      </c>
      <c r="C6866" s="1" t="e">
        <f>_xlfn.XLOOKUP(L6866,Mapping!$D$1:$D$11,Mapping!$A$1:$A$11)</f>
        <v>#N/A</v>
      </c>
      <c r="D6866" s="1" t="e">
        <f>_xlfn.XLOOKUP($L6866,Mapping!$D$1:$D$11,Mapping!$B$1:$B$11)</f>
        <v>#N/A</v>
      </c>
      <c r="E6866" s="1" t="e">
        <f>_xlfn.XLOOKUP($L6866,Mapping!$D$1:$D$11,Mapping!$C$1:$C$11)</f>
        <v>#N/A</v>
      </c>
      <c r="F6866" s="1" t="s">
        <v>51</v>
      </c>
      <c r="G6866" s="1">
        <f>_xlfn.XLOOKUP(M6866,Mapping!$S$1:$S$177,Mapping!$U$1:$U$177,"AUX")</f>
        <v>0</v>
      </c>
      <c r="J6866" s="1" t="e">
        <f>_xlfn.XLOOKUP(H6866,Mapping!$F$1:$F$175,Mapping!$G$1:$G$175)</f>
        <v>#N/A</v>
      </c>
      <c r="N6866" s="1">
        <f>_xlfn.XLOOKUP(M6866,Mapping!P:P,Mapping!Q:Q)</f>
        <v>0</v>
      </c>
      <c r="Q6866" s="1" t="str">
        <f>_xlfn.XLOOKUP(M6866,Mapping!$K$1:$K$223,Mapping!$M$1:$M$223,"SLM")</f>
        <v>SLM</v>
      </c>
      <c r="T6866" t="s">
        <v>52</v>
      </c>
    </row>
    <row r="6867" spans="1:20" x14ac:dyDescent="0.3">
      <c r="A6867" s="1" t="str">
        <f>_xlfn.XLOOKUP(B6867,'Component ID-Name'!B:B,'Component ID-Name'!A:A,"")</f>
        <v/>
      </c>
      <c r="B6867" s="1" t="str">
        <f t="shared" si="107"/>
        <v>-</v>
      </c>
      <c r="C6867" s="1" t="e">
        <f>_xlfn.XLOOKUP(L6867,Mapping!$D$1:$D$11,Mapping!$A$1:$A$11)</f>
        <v>#N/A</v>
      </c>
      <c r="D6867" s="1" t="e">
        <f>_xlfn.XLOOKUP($L6867,Mapping!$D$1:$D$11,Mapping!$B$1:$B$11)</f>
        <v>#N/A</v>
      </c>
      <c r="E6867" s="1" t="e">
        <f>_xlfn.XLOOKUP($L6867,Mapping!$D$1:$D$11,Mapping!$C$1:$C$11)</f>
        <v>#N/A</v>
      </c>
      <c r="F6867" s="1" t="s">
        <v>51</v>
      </c>
      <c r="G6867" s="1">
        <f>_xlfn.XLOOKUP(M6867,Mapping!$S$1:$S$177,Mapping!$U$1:$U$177,"AUX")</f>
        <v>0</v>
      </c>
      <c r="J6867" s="1" t="e">
        <f>_xlfn.XLOOKUP(H6867,Mapping!$F$1:$F$175,Mapping!$G$1:$G$175)</f>
        <v>#N/A</v>
      </c>
      <c r="N6867" s="1">
        <f>_xlfn.XLOOKUP(M6867,Mapping!P:P,Mapping!Q:Q)</f>
        <v>0</v>
      </c>
      <c r="Q6867" s="1" t="str">
        <f>_xlfn.XLOOKUP(M6867,Mapping!$K$1:$K$223,Mapping!$M$1:$M$223,"SLM")</f>
        <v>SLM</v>
      </c>
      <c r="T6867" t="s">
        <v>52</v>
      </c>
    </row>
    <row r="6868" spans="1:20" x14ac:dyDescent="0.3">
      <c r="A6868" s="1" t="str">
        <f>_xlfn.XLOOKUP(B6868,'Component ID-Name'!B:B,'Component ID-Name'!A:A,"")</f>
        <v/>
      </c>
      <c r="B6868" s="1" t="str">
        <f t="shared" si="107"/>
        <v>-</v>
      </c>
      <c r="C6868" s="1" t="e">
        <f>_xlfn.XLOOKUP(L6868,Mapping!$D$1:$D$11,Mapping!$A$1:$A$11)</f>
        <v>#N/A</v>
      </c>
      <c r="D6868" s="1" t="e">
        <f>_xlfn.XLOOKUP($L6868,Mapping!$D$1:$D$11,Mapping!$B$1:$B$11)</f>
        <v>#N/A</v>
      </c>
      <c r="E6868" s="1" t="e">
        <f>_xlfn.XLOOKUP($L6868,Mapping!$D$1:$D$11,Mapping!$C$1:$C$11)</f>
        <v>#N/A</v>
      </c>
      <c r="F6868" s="1" t="s">
        <v>51</v>
      </c>
      <c r="G6868" s="1">
        <f>_xlfn.XLOOKUP(M6868,Mapping!$S$1:$S$177,Mapping!$U$1:$U$177,"AUX")</f>
        <v>0</v>
      </c>
      <c r="J6868" s="1" t="e">
        <f>_xlfn.XLOOKUP(H6868,Mapping!$F$1:$F$175,Mapping!$G$1:$G$175)</f>
        <v>#N/A</v>
      </c>
      <c r="N6868" s="1">
        <f>_xlfn.XLOOKUP(M6868,Mapping!P:P,Mapping!Q:Q)</f>
        <v>0</v>
      </c>
      <c r="Q6868" s="1" t="str">
        <f>_xlfn.XLOOKUP(M6868,Mapping!$K$1:$K$223,Mapping!$M$1:$M$223,"SLM")</f>
        <v>SLM</v>
      </c>
      <c r="T6868" t="s">
        <v>52</v>
      </c>
    </row>
    <row r="6869" spans="1:20" x14ac:dyDescent="0.3">
      <c r="A6869" s="1" t="str">
        <f>_xlfn.XLOOKUP(B6869,'Component ID-Name'!B:B,'Component ID-Name'!A:A,"")</f>
        <v/>
      </c>
      <c r="B6869" s="1" t="str">
        <f t="shared" si="107"/>
        <v>-</v>
      </c>
      <c r="C6869" s="1" t="e">
        <f>_xlfn.XLOOKUP(L6869,Mapping!$D$1:$D$11,Mapping!$A$1:$A$11)</f>
        <v>#N/A</v>
      </c>
      <c r="D6869" s="1" t="e">
        <f>_xlfn.XLOOKUP($L6869,Mapping!$D$1:$D$11,Mapping!$B$1:$B$11)</f>
        <v>#N/A</v>
      </c>
      <c r="E6869" s="1" t="e">
        <f>_xlfn.XLOOKUP($L6869,Mapping!$D$1:$D$11,Mapping!$C$1:$C$11)</f>
        <v>#N/A</v>
      </c>
      <c r="F6869" s="1" t="s">
        <v>51</v>
      </c>
      <c r="G6869" s="1">
        <f>_xlfn.XLOOKUP(M6869,Mapping!$S$1:$S$177,Mapping!$U$1:$U$177,"AUX")</f>
        <v>0</v>
      </c>
      <c r="J6869" s="1" t="e">
        <f>_xlfn.XLOOKUP(H6869,Mapping!$F$1:$F$175,Mapping!$G$1:$G$175)</f>
        <v>#N/A</v>
      </c>
      <c r="N6869" s="1">
        <f>_xlfn.XLOOKUP(M6869,Mapping!P:P,Mapping!Q:Q)</f>
        <v>0</v>
      </c>
      <c r="Q6869" s="1" t="str">
        <f>_xlfn.XLOOKUP(M6869,Mapping!$K$1:$K$223,Mapping!$M$1:$M$223,"SLM")</f>
        <v>SLM</v>
      </c>
      <c r="T6869" t="s">
        <v>52</v>
      </c>
    </row>
    <row r="6870" spans="1:20" x14ac:dyDescent="0.3">
      <c r="A6870" s="1" t="str">
        <f>_xlfn.XLOOKUP(B6870,'Component ID-Name'!B:B,'Component ID-Name'!A:A,"")</f>
        <v/>
      </c>
      <c r="B6870" s="1" t="str">
        <f t="shared" si="107"/>
        <v>-</v>
      </c>
      <c r="C6870" s="1" t="e">
        <f>_xlfn.XLOOKUP(L6870,Mapping!$D$1:$D$11,Mapping!$A$1:$A$11)</f>
        <v>#N/A</v>
      </c>
      <c r="D6870" s="1" t="e">
        <f>_xlfn.XLOOKUP($L6870,Mapping!$D$1:$D$11,Mapping!$B$1:$B$11)</f>
        <v>#N/A</v>
      </c>
      <c r="E6870" s="1" t="e">
        <f>_xlfn.XLOOKUP($L6870,Mapping!$D$1:$D$11,Mapping!$C$1:$C$11)</f>
        <v>#N/A</v>
      </c>
      <c r="F6870" s="1" t="s">
        <v>51</v>
      </c>
      <c r="G6870" s="1">
        <f>_xlfn.XLOOKUP(M6870,Mapping!$S$1:$S$177,Mapping!$U$1:$U$177,"AUX")</f>
        <v>0</v>
      </c>
      <c r="J6870" s="1" t="e">
        <f>_xlfn.XLOOKUP(H6870,Mapping!$F$1:$F$175,Mapping!$G$1:$G$175)</f>
        <v>#N/A</v>
      </c>
      <c r="N6870" s="1">
        <f>_xlfn.XLOOKUP(M6870,Mapping!P:P,Mapping!Q:Q)</f>
        <v>0</v>
      </c>
      <c r="Q6870" s="1" t="str">
        <f>_xlfn.XLOOKUP(M6870,Mapping!$K$1:$K$223,Mapping!$M$1:$M$223,"SLM")</f>
        <v>SLM</v>
      </c>
      <c r="T6870" t="s">
        <v>52</v>
      </c>
    </row>
    <row r="6871" spans="1:20" x14ac:dyDescent="0.3">
      <c r="A6871" s="1" t="str">
        <f>_xlfn.XLOOKUP(B6871,'Component ID-Name'!B:B,'Component ID-Name'!A:A,"")</f>
        <v/>
      </c>
      <c r="B6871" s="1" t="str">
        <f t="shared" si="107"/>
        <v>-</v>
      </c>
      <c r="C6871" s="1" t="e">
        <f>_xlfn.XLOOKUP(L6871,Mapping!$D$1:$D$11,Mapping!$A$1:$A$11)</f>
        <v>#N/A</v>
      </c>
      <c r="D6871" s="1" t="e">
        <f>_xlfn.XLOOKUP($L6871,Mapping!$D$1:$D$11,Mapping!$B$1:$B$11)</f>
        <v>#N/A</v>
      </c>
      <c r="E6871" s="1" t="e">
        <f>_xlfn.XLOOKUP($L6871,Mapping!$D$1:$D$11,Mapping!$C$1:$C$11)</f>
        <v>#N/A</v>
      </c>
      <c r="F6871" s="1" t="s">
        <v>51</v>
      </c>
      <c r="G6871" s="1">
        <f>_xlfn.XLOOKUP(M6871,Mapping!$S$1:$S$177,Mapping!$U$1:$U$177,"AUX")</f>
        <v>0</v>
      </c>
      <c r="J6871" s="1" t="e">
        <f>_xlfn.XLOOKUP(H6871,Mapping!$F$1:$F$175,Mapping!$G$1:$G$175)</f>
        <v>#N/A</v>
      </c>
      <c r="N6871" s="1">
        <f>_xlfn.XLOOKUP(M6871,Mapping!P:P,Mapping!Q:Q)</f>
        <v>0</v>
      </c>
      <c r="Q6871" s="1" t="str">
        <f>_xlfn.XLOOKUP(M6871,Mapping!$K$1:$K$223,Mapping!$M$1:$M$223,"SLM")</f>
        <v>SLM</v>
      </c>
      <c r="T6871" t="s">
        <v>52</v>
      </c>
    </row>
    <row r="6872" spans="1:20" x14ac:dyDescent="0.3">
      <c r="A6872" s="1" t="str">
        <f>_xlfn.XLOOKUP(B6872,'Component ID-Name'!B:B,'Component ID-Name'!A:A,"")</f>
        <v/>
      </c>
      <c r="B6872" s="1" t="str">
        <f t="shared" si="107"/>
        <v>-</v>
      </c>
      <c r="C6872" s="1" t="e">
        <f>_xlfn.XLOOKUP(L6872,Mapping!$D$1:$D$11,Mapping!$A$1:$A$11)</f>
        <v>#N/A</v>
      </c>
      <c r="D6872" s="1" t="e">
        <f>_xlfn.XLOOKUP($L6872,Mapping!$D$1:$D$11,Mapping!$B$1:$B$11)</f>
        <v>#N/A</v>
      </c>
      <c r="E6872" s="1" t="e">
        <f>_xlfn.XLOOKUP($L6872,Mapping!$D$1:$D$11,Mapping!$C$1:$C$11)</f>
        <v>#N/A</v>
      </c>
      <c r="F6872" s="1" t="s">
        <v>51</v>
      </c>
      <c r="G6872" s="1">
        <f>_xlfn.XLOOKUP(M6872,Mapping!$S$1:$S$177,Mapping!$U$1:$U$177,"AUX")</f>
        <v>0</v>
      </c>
      <c r="J6872" s="1" t="e">
        <f>_xlfn.XLOOKUP(H6872,Mapping!$F$1:$F$175,Mapping!$G$1:$G$175)</f>
        <v>#N/A</v>
      </c>
      <c r="N6872" s="1">
        <f>_xlfn.XLOOKUP(M6872,Mapping!P:P,Mapping!Q:Q)</f>
        <v>0</v>
      </c>
      <c r="Q6872" s="1" t="str">
        <f>_xlfn.XLOOKUP(M6872,Mapping!$K$1:$K$223,Mapping!$M$1:$M$223,"SLM")</f>
        <v>SLM</v>
      </c>
      <c r="T6872" t="s">
        <v>52</v>
      </c>
    </row>
    <row r="6873" spans="1:20" x14ac:dyDescent="0.3">
      <c r="A6873" s="1" t="str">
        <f>_xlfn.XLOOKUP(B6873,'Component ID-Name'!B:B,'Component ID-Name'!A:A,"")</f>
        <v/>
      </c>
      <c r="B6873" s="1" t="str">
        <f t="shared" si="107"/>
        <v>-</v>
      </c>
      <c r="C6873" s="1" t="e">
        <f>_xlfn.XLOOKUP(L6873,Mapping!$D$1:$D$11,Mapping!$A$1:$A$11)</f>
        <v>#N/A</v>
      </c>
      <c r="D6873" s="1" t="e">
        <f>_xlfn.XLOOKUP($L6873,Mapping!$D$1:$D$11,Mapping!$B$1:$B$11)</f>
        <v>#N/A</v>
      </c>
      <c r="E6873" s="1" t="e">
        <f>_xlfn.XLOOKUP($L6873,Mapping!$D$1:$D$11,Mapping!$C$1:$C$11)</f>
        <v>#N/A</v>
      </c>
      <c r="F6873" s="1" t="s">
        <v>51</v>
      </c>
      <c r="G6873" s="1">
        <f>_xlfn.XLOOKUP(M6873,Mapping!$S$1:$S$177,Mapping!$U$1:$U$177,"AUX")</f>
        <v>0</v>
      </c>
      <c r="J6873" s="1" t="e">
        <f>_xlfn.XLOOKUP(H6873,Mapping!$F$1:$F$175,Mapping!$G$1:$G$175)</f>
        <v>#N/A</v>
      </c>
      <c r="N6873" s="1">
        <f>_xlfn.XLOOKUP(M6873,Mapping!P:P,Mapping!Q:Q)</f>
        <v>0</v>
      </c>
      <c r="Q6873" s="1" t="str">
        <f>_xlfn.XLOOKUP(M6873,Mapping!$K$1:$K$223,Mapping!$M$1:$M$223,"SLM")</f>
        <v>SLM</v>
      </c>
      <c r="T6873" t="s">
        <v>52</v>
      </c>
    </row>
    <row r="6874" spans="1:20" x14ac:dyDescent="0.3">
      <c r="A6874" s="1" t="str">
        <f>_xlfn.XLOOKUP(B6874,'Component ID-Name'!B:B,'Component ID-Name'!A:A,"")</f>
        <v/>
      </c>
      <c r="B6874" s="1" t="str">
        <f t="shared" si="107"/>
        <v>-</v>
      </c>
      <c r="C6874" s="1" t="e">
        <f>_xlfn.XLOOKUP(L6874,Mapping!$D$1:$D$11,Mapping!$A$1:$A$11)</f>
        <v>#N/A</v>
      </c>
      <c r="D6874" s="1" t="e">
        <f>_xlfn.XLOOKUP($L6874,Mapping!$D$1:$D$11,Mapping!$B$1:$B$11)</f>
        <v>#N/A</v>
      </c>
      <c r="E6874" s="1" t="e">
        <f>_xlfn.XLOOKUP($L6874,Mapping!$D$1:$D$11,Mapping!$C$1:$C$11)</f>
        <v>#N/A</v>
      </c>
      <c r="F6874" s="1" t="s">
        <v>51</v>
      </c>
      <c r="G6874" s="1">
        <f>_xlfn.XLOOKUP(M6874,Mapping!$S$1:$S$177,Mapping!$U$1:$U$177,"AUX")</f>
        <v>0</v>
      </c>
      <c r="J6874" s="1" t="e">
        <f>_xlfn.XLOOKUP(H6874,Mapping!$F$1:$F$175,Mapping!$G$1:$G$175)</f>
        <v>#N/A</v>
      </c>
      <c r="N6874" s="1">
        <f>_xlfn.XLOOKUP(M6874,Mapping!P:P,Mapping!Q:Q)</f>
        <v>0</v>
      </c>
      <c r="Q6874" s="1" t="str">
        <f>_xlfn.XLOOKUP(M6874,Mapping!$K$1:$K$223,Mapping!$M$1:$M$223,"SLM")</f>
        <v>SLM</v>
      </c>
      <c r="T6874" t="s">
        <v>52</v>
      </c>
    </row>
    <row r="6875" spans="1:20" x14ac:dyDescent="0.3">
      <c r="A6875" s="1" t="str">
        <f>_xlfn.XLOOKUP(B6875,'Component ID-Name'!B:B,'Component ID-Name'!A:A,"")</f>
        <v/>
      </c>
      <c r="B6875" s="1" t="str">
        <f t="shared" si="107"/>
        <v>-</v>
      </c>
      <c r="C6875" s="1" t="e">
        <f>_xlfn.XLOOKUP(L6875,Mapping!$D$1:$D$11,Mapping!$A$1:$A$11)</f>
        <v>#N/A</v>
      </c>
      <c r="D6875" s="1" t="e">
        <f>_xlfn.XLOOKUP($L6875,Mapping!$D$1:$D$11,Mapping!$B$1:$B$11)</f>
        <v>#N/A</v>
      </c>
      <c r="E6875" s="1" t="e">
        <f>_xlfn.XLOOKUP($L6875,Mapping!$D$1:$D$11,Mapping!$C$1:$C$11)</f>
        <v>#N/A</v>
      </c>
      <c r="F6875" s="1" t="s">
        <v>51</v>
      </c>
      <c r="G6875" s="1">
        <f>_xlfn.XLOOKUP(M6875,Mapping!$S$1:$S$177,Mapping!$U$1:$U$177,"AUX")</f>
        <v>0</v>
      </c>
      <c r="J6875" s="1" t="e">
        <f>_xlfn.XLOOKUP(H6875,Mapping!$F$1:$F$175,Mapping!$G$1:$G$175)</f>
        <v>#N/A</v>
      </c>
      <c r="N6875" s="1">
        <f>_xlfn.XLOOKUP(M6875,Mapping!P:P,Mapping!Q:Q)</f>
        <v>0</v>
      </c>
      <c r="Q6875" s="1" t="str">
        <f>_xlfn.XLOOKUP(M6875,Mapping!$K$1:$K$223,Mapping!$M$1:$M$223,"SLM")</f>
        <v>SLM</v>
      </c>
      <c r="T6875" t="s">
        <v>52</v>
      </c>
    </row>
    <row r="6876" spans="1:20" x14ac:dyDescent="0.3">
      <c r="A6876" s="1" t="str">
        <f>_xlfn.XLOOKUP(B6876,'Component ID-Name'!B:B,'Component ID-Name'!A:A,"")</f>
        <v/>
      </c>
      <c r="B6876" s="1" t="str">
        <f t="shared" si="107"/>
        <v>-</v>
      </c>
      <c r="C6876" s="1" t="e">
        <f>_xlfn.XLOOKUP(L6876,Mapping!$D$1:$D$11,Mapping!$A$1:$A$11)</f>
        <v>#N/A</v>
      </c>
      <c r="D6876" s="1" t="e">
        <f>_xlfn.XLOOKUP($L6876,Mapping!$D$1:$D$11,Mapping!$B$1:$B$11)</f>
        <v>#N/A</v>
      </c>
      <c r="E6876" s="1" t="e">
        <f>_xlfn.XLOOKUP($L6876,Mapping!$D$1:$D$11,Mapping!$C$1:$C$11)</f>
        <v>#N/A</v>
      </c>
      <c r="F6876" s="1" t="s">
        <v>51</v>
      </c>
      <c r="G6876" s="1">
        <f>_xlfn.XLOOKUP(M6876,Mapping!$S$1:$S$177,Mapping!$U$1:$U$177,"AUX")</f>
        <v>0</v>
      </c>
      <c r="J6876" s="1" t="e">
        <f>_xlfn.XLOOKUP(H6876,Mapping!$F$1:$F$175,Mapping!$G$1:$G$175)</f>
        <v>#N/A</v>
      </c>
      <c r="N6876" s="1">
        <f>_xlfn.XLOOKUP(M6876,Mapping!P:P,Mapping!Q:Q)</f>
        <v>0</v>
      </c>
      <c r="Q6876" s="1" t="str">
        <f>_xlfn.XLOOKUP(M6876,Mapping!$K$1:$K$223,Mapping!$M$1:$M$223,"SLM")</f>
        <v>SLM</v>
      </c>
      <c r="T6876" t="s">
        <v>52</v>
      </c>
    </row>
    <row r="6877" spans="1:20" x14ac:dyDescent="0.3">
      <c r="A6877" s="1" t="str">
        <f>_xlfn.XLOOKUP(B6877,'Component ID-Name'!B:B,'Component ID-Name'!A:A,"")</f>
        <v/>
      </c>
      <c r="B6877" s="1" t="str">
        <f t="shared" si="107"/>
        <v>-</v>
      </c>
      <c r="C6877" s="1" t="e">
        <f>_xlfn.XLOOKUP(L6877,Mapping!$D$1:$D$11,Mapping!$A$1:$A$11)</f>
        <v>#N/A</v>
      </c>
      <c r="D6877" s="1" t="e">
        <f>_xlfn.XLOOKUP($L6877,Mapping!$D$1:$D$11,Mapping!$B$1:$B$11)</f>
        <v>#N/A</v>
      </c>
      <c r="E6877" s="1" t="e">
        <f>_xlfn.XLOOKUP($L6877,Mapping!$D$1:$D$11,Mapping!$C$1:$C$11)</f>
        <v>#N/A</v>
      </c>
      <c r="F6877" s="1" t="s">
        <v>51</v>
      </c>
      <c r="G6877" s="1">
        <f>_xlfn.XLOOKUP(M6877,Mapping!$S$1:$S$177,Mapping!$U$1:$U$177,"AUX")</f>
        <v>0</v>
      </c>
      <c r="J6877" s="1" t="e">
        <f>_xlfn.XLOOKUP(H6877,Mapping!$F$1:$F$175,Mapping!$G$1:$G$175)</f>
        <v>#N/A</v>
      </c>
      <c r="N6877" s="1">
        <f>_xlfn.XLOOKUP(M6877,Mapping!P:P,Mapping!Q:Q)</f>
        <v>0</v>
      </c>
      <c r="Q6877" s="1" t="str">
        <f>_xlfn.XLOOKUP(M6877,Mapping!$K$1:$K$223,Mapping!$M$1:$M$223,"SLM")</f>
        <v>SLM</v>
      </c>
      <c r="T6877" t="s">
        <v>52</v>
      </c>
    </row>
    <row r="6878" spans="1:20" x14ac:dyDescent="0.3">
      <c r="A6878" s="1" t="str">
        <f>_xlfn.XLOOKUP(B6878,'Component ID-Name'!B:B,'Component ID-Name'!A:A,"")</f>
        <v/>
      </c>
      <c r="B6878" s="1" t="str">
        <f t="shared" si="107"/>
        <v>-</v>
      </c>
      <c r="C6878" s="1" t="e">
        <f>_xlfn.XLOOKUP(L6878,Mapping!$D$1:$D$11,Mapping!$A$1:$A$11)</f>
        <v>#N/A</v>
      </c>
      <c r="D6878" s="1" t="e">
        <f>_xlfn.XLOOKUP($L6878,Mapping!$D$1:$D$11,Mapping!$B$1:$B$11)</f>
        <v>#N/A</v>
      </c>
      <c r="E6878" s="1" t="e">
        <f>_xlfn.XLOOKUP($L6878,Mapping!$D$1:$D$11,Mapping!$C$1:$C$11)</f>
        <v>#N/A</v>
      </c>
      <c r="F6878" s="1" t="s">
        <v>51</v>
      </c>
      <c r="G6878" s="1">
        <f>_xlfn.XLOOKUP(M6878,Mapping!$S$1:$S$177,Mapping!$U$1:$U$177,"AUX")</f>
        <v>0</v>
      </c>
      <c r="J6878" s="1" t="e">
        <f>_xlfn.XLOOKUP(H6878,Mapping!$F$1:$F$175,Mapping!$G$1:$G$175)</f>
        <v>#N/A</v>
      </c>
      <c r="N6878" s="1">
        <f>_xlfn.XLOOKUP(M6878,Mapping!P:P,Mapping!Q:Q)</f>
        <v>0</v>
      </c>
      <c r="Q6878" s="1" t="str">
        <f>_xlfn.XLOOKUP(M6878,Mapping!$K$1:$K$223,Mapping!$M$1:$M$223,"SLM")</f>
        <v>SLM</v>
      </c>
      <c r="T6878" t="s">
        <v>52</v>
      </c>
    </row>
    <row r="6879" spans="1:20" x14ac:dyDescent="0.3">
      <c r="A6879" s="1" t="str">
        <f>_xlfn.XLOOKUP(B6879,'Component ID-Name'!B:B,'Component ID-Name'!A:A,"")</f>
        <v/>
      </c>
      <c r="B6879" s="1" t="str">
        <f t="shared" si="107"/>
        <v>-</v>
      </c>
      <c r="C6879" s="1" t="e">
        <f>_xlfn.XLOOKUP(L6879,Mapping!$D$1:$D$11,Mapping!$A$1:$A$11)</f>
        <v>#N/A</v>
      </c>
      <c r="D6879" s="1" t="e">
        <f>_xlfn.XLOOKUP($L6879,Mapping!$D$1:$D$11,Mapping!$B$1:$B$11)</f>
        <v>#N/A</v>
      </c>
      <c r="E6879" s="1" t="e">
        <f>_xlfn.XLOOKUP($L6879,Mapping!$D$1:$D$11,Mapping!$C$1:$C$11)</f>
        <v>#N/A</v>
      </c>
      <c r="F6879" s="1" t="s">
        <v>51</v>
      </c>
      <c r="G6879" s="1">
        <f>_xlfn.XLOOKUP(M6879,Mapping!$S$1:$S$177,Mapping!$U$1:$U$177,"AUX")</f>
        <v>0</v>
      </c>
      <c r="J6879" s="1" t="e">
        <f>_xlfn.XLOOKUP(H6879,Mapping!$F$1:$F$175,Mapping!$G$1:$G$175)</f>
        <v>#N/A</v>
      </c>
      <c r="N6879" s="1">
        <f>_xlfn.XLOOKUP(M6879,Mapping!P:P,Mapping!Q:Q)</f>
        <v>0</v>
      </c>
      <c r="Q6879" s="1" t="str">
        <f>_xlfn.XLOOKUP(M6879,Mapping!$K$1:$K$223,Mapping!$M$1:$M$223,"SLM")</f>
        <v>SLM</v>
      </c>
      <c r="T6879" t="s">
        <v>52</v>
      </c>
    </row>
    <row r="6880" spans="1:20" x14ac:dyDescent="0.3">
      <c r="A6880" s="1" t="str">
        <f>_xlfn.XLOOKUP(B6880,'Component ID-Name'!B:B,'Component ID-Name'!A:A,"")</f>
        <v/>
      </c>
      <c r="B6880" s="1" t="str">
        <f t="shared" si="107"/>
        <v>-</v>
      </c>
      <c r="C6880" s="1" t="e">
        <f>_xlfn.XLOOKUP(L6880,Mapping!$D$1:$D$11,Mapping!$A$1:$A$11)</f>
        <v>#N/A</v>
      </c>
      <c r="D6880" s="1" t="e">
        <f>_xlfn.XLOOKUP($L6880,Mapping!$D$1:$D$11,Mapping!$B$1:$B$11)</f>
        <v>#N/A</v>
      </c>
      <c r="E6880" s="1" t="e">
        <f>_xlfn.XLOOKUP($L6880,Mapping!$D$1:$D$11,Mapping!$C$1:$C$11)</f>
        <v>#N/A</v>
      </c>
      <c r="F6880" s="1" t="s">
        <v>51</v>
      </c>
      <c r="G6880" s="1">
        <f>_xlfn.XLOOKUP(M6880,Mapping!$S$1:$S$177,Mapping!$U$1:$U$177,"AUX")</f>
        <v>0</v>
      </c>
      <c r="J6880" s="1" t="e">
        <f>_xlfn.XLOOKUP(H6880,Mapping!$F$1:$F$175,Mapping!$G$1:$G$175)</f>
        <v>#N/A</v>
      </c>
      <c r="N6880" s="1">
        <f>_xlfn.XLOOKUP(M6880,Mapping!P:P,Mapping!Q:Q)</f>
        <v>0</v>
      </c>
      <c r="Q6880" s="1" t="str">
        <f>_xlfn.XLOOKUP(M6880,Mapping!$K$1:$K$223,Mapping!$M$1:$M$223,"SLM")</f>
        <v>SLM</v>
      </c>
      <c r="T6880" t="s">
        <v>52</v>
      </c>
    </row>
    <row r="6881" spans="1:20" x14ac:dyDescent="0.3">
      <c r="A6881" s="1" t="str">
        <f>_xlfn.XLOOKUP(B6881,'Component ID-Name'!B:B,'Component ID-Name'!A:A,"")</f>
        <v/>
      </c>
      <c r="B6881" s="1" t="str">
        <f t="shared" si="107"/>
        <v>-</v>
      </c>
      <c r="C6881" s="1" t="e">
        <f>_xlfn.XLOOKUP(L6881,Mapping!$D$1:$D$11,Mapping!$A$1:$A$11)</f>
        <v>#N/A</v>
      </c>
      <c r="D6881" s="1" t="e">
        <f>_xlfn.XLOOKUP($L6881,Mapping!$D$1:$D$11,Mapping!$B$1:$B$11)</f>
        <v>#N/A</v>
      </c>
      <c r="E6881" s="1" t="e">
        <f>_xlfn.XLOOKUP($L6881,Mapping!$D$1:$D$11,Mapping!$C$1:$C$11)</f>
        <v>#N/A</v>
      </c>
      <c r="F6881" s="1" t="s">
        <v>51</v>
      </c>
      <c r="G6881" s="1">
        <f>_xlfn.XLOOKUP(M6881,Mapping!$S$1:$S$177,Mapping!$U$1:$U$177,"AUX")</f>
        <v>0</v>
      </c>
      <c r="J6881" s="1" t="e">
        <f>_xlfn.XLOOKUP(H6881,Mapping!$F$1:$F$175,Mapping!$G$1:$G$175)</f>
        <v>#N/A</v>
      </c>
      <c r="N6881" s="1">
        <f>_xlfn.XLOOKUP(M6881,Mapping!P:P,Mapping!Q:Q)</f>
        <v>0</v>
      </c>
      <c r="Q6881" s="1" t="str">
        <f>_xlfn.XLOOKUP(M6881,Mapping!$K$1:$K$223,Mapping!$M$1:$M$223,"SLM")</f>
        <v>SLM</v>
      </c>
      <c r="T6881" t="s">
        <v>52</v>
      </c>
    </row>
    <row r="6882" spans="1:20" x14ac:dyDescent="0.3">
      <c r="A6882" s="1" t="str">
        <f>_xlfn.XLOOKUP(B6882,'Component ID-Name'!B:B,'Component ID-Name'!A:A,"")</f>
        <v/>
      </c>
      <c r="B6882" s="1" t="str">
        <f t="shared" si="107"/>
        <v>-</v>
      </c>
      <c r="C6882" s="1" t="e">
        <f>_xlfn.XLOOKUP(L6882,Mapping!$D$1:$D$11,Mapping!$A$1:$A$11)</f>
        <v>#N/A</v>
      </c>
      <c r="D6882" s="1" t="e">
        <f>_xlfn.XLOOKUP($L6882,Mapping!$D$1:$D$11,Mapping!$B$1:$B$11)</f>
        <v>#N/A</v>
      </c>
      <c r="E6882" s="1" t="e">
        <f>_xlfn.XLOOKUP($L6882,Mapping!$D$1:$D$11,Mapping!$C$1:$C$11)</f>
        <v>#N/A</v>
      </c>
      <c r="F6882" s="1" t="s">
        <v>51</v>
      </c>
      <c r="G6882" s="1">
        <f>_xlfn.XLOOKUP(M6882,Mapping!$S$1:$S$177,Mapping!$U$1:$U$177,"AUX")</f>
        <v>0</v>
      </c>
      <c r="J6882" s="1" t="e">
        <f>_xlfn.XLOOKUP(H6882,Mapping!$F$1:$F$175,Mapping!$G$1:$G$175)</f>
        <v>#N/A</v>
      </c>
      <c r="N6882" s="1">
        <f>_xlfn.XLOOKUP(M6882,Mapping!P:P,Mapping!Q:Q)</f>
        <v>0</v>
      </c>
      <c r="Q6882" s="1" t="str">
        <f>_xlfn.XLOOKUP(M6882,Mapping!$K$1:$K$223,Mapping!$M$1:$M$223,"SLM")</f>
        <v>SLM</v>
      </c>
      <c r="T6882" t="s">
        <v>52</v>
      </c>
    </row>
    <row r="6883" spans="1:20" x14ac:dyDescent="0.3">
      <c r="A6883" s="1" t="str">
        <f>_xlfn.XLOOKUP(B6883,'Component ID-Name'!B:B,'Component ID-Name'!A:A,"")</f>
        <v/>
      </c>
      <c r="B6883" s="1" t="str">
        <f t="shared" si="107"/>
        <v>-</v>
      </c>
      <c r="C6883" s="1" t="e">
        <f>_xlfn.XLOOKUP(L6883,Mapping!$D$1:$D$11,Mapping!$A$1:$A$11)</f>
        <v>#N/A</v>
      </c>
      <c r="D6883" s="1" t="e">
        <f>_xlfn.XLOOKUP($L6883,Mapping!$D$1:$D$11,Mapping!$B$1:$B$11)</f>
        <v>#N/A</v>
      </c>
      <c r="E6883" s="1" t="e">
        <f>_xlfn.XLOOKUP($L6883,Mapping!$D$1:$D$11,Mapping!$C$1:$C$11)</f>
        <v>#N/A</v>
      </c>
      <c r="F6883" s="1" t="s">
        <v>51</v>
      </c>
      <c r="G6883" s="1">
        <f>_xlfn.XLOOKUP(M6883,Mapping!$S$1:$S$177,Mapping!$U$1:$U$177,"AUX")</f>
        <v>0</v>
      </c>
      <c r="J6883" s="1" t="e">
        <f>_xlfn.XLOOKUP(H6883,Mapping!$F$1:$F$175,Mapping!$G$1:$G$175)</f>
        <v>#N/A</v>
      </c>
      <c r="N6883" s="1">
        <f>_xlfn.XLOOKUP(M6883,Mapping!P:P,Mapping!Q:Q)</f>
        <v>0</v>
      </c>
      <c r="Q6883" s="1" t="str">
        <f>_xlfn.XLOOKUP(M6883,Mapping!$K$1:$K$223,Mapping!$M$1:$M$223,"SLM")</f>
        <v>SLM</v>
      </c>
      <c r="T6883" t="s">
        <v>52</v>
      </c>
    </row>
    <row r="6884" spans="1:20" x14ac:dyDescent="0.3">
      <c r="A6884" s="1" t="str">
        <f>_xlfn.XLOOKUP(B6884,'Component ID-Name'!B:B,'Component ID-Name'!A:A,"")</f>
        <v/>
      </c>
      <c r="B6884" s="1" t="str">
        <f t="shared" si="107"/>
        <v>-</v>
      </c>
      <c r="C6884" s="1" t="e">
        <f>_xlfn.XLOOKUP(L6884,Mapping!$D$1:$D$11,Mapping!$A$1:$A$11)</f>
        <v>#N/A</v>
      </c>
      <c r="D6884" s="1" t="e">
        <f>_xlfn.XLOOKUP($L6884,Mapping!$D$1:$D$11,Mapping!$B$1:$B$11)</f>
        <v>#N/A</v>
      </c>
      <c r="E6884" s="1" t="e">
        <f>_xlfn.XLOOKUP($L6884,Mapping!$D$1:$D$11,Mapping!$C$1:$C$11)</f>
        <v>#N/A</v>
      </c>
      <c r="F6884" s="1" t="s">
        <v>51</v>
      </c>
      <c r="G6884" s="1">
        <f>_xlfn.XLOOKUP(M6884,Mapping!$S$1:$S$177,Mapping!$U$1:$U$177,"AUX")</f>
        <v>0</v>
      </c>
      <c r="J6884" s="1" t="e">
        <f>_xlfn.XLOOKUP(H6884,Mapping!$F$1:$F$175,Mapping!$G$1:$G$175)</f>
        <v>#N/A</v>
      </c>
      <c r="N6884" s="1">
        <f>_xlfn.XLOOKUP(M6884,Mapping!P:P,Mapping!Q:Q)</f>
        <v>0</v>
      </c>
      <c r="Q6884" s="1" t="str">
        <f>_xlfn.XLOOKUP(M6884,Mapping!$K$1:$K$223,Mapping!$M$1:$M$223,"SLM")</f>
        <v>SLM</v>
      </c>
      <c r="T6884" t="s">
        <v>52</v>
      </c>
    </row>
    <row r="6885" spans="1:20" x14ac:dyDescent="0.3">
      <c r="A6885" s="1" t="str">
        <f>_xlfn.XLOOKUP(B6885,'Component ID-Name'!B:B,'Component ID-Name'!A:A,"")</f>
        <v/>
      </c>
      <c r="B6885" s="1" t="str">
        <f t="shared" si="107"/>
        <v>-</v>
      </c>
      <c r="C6885" s="1" t="e">
        <f>_xlfn.XLOOKUP(L6885,Mapping!$D$1:$D$11,Mapping!$A$1:$A$11)</f>
        <v>#N/A</v>
      </c>
      <c r="D6885" s="1" t="e">
        <f>_xlfn.XLOOKUP($L6885,Mapping!$D$1:$D$11,Mapping!$B$1:$B$11)</f>
        <v>#N/A</v>
      </c>
      <c r="E6885" s="1" t="e">
        <f>_xlfn.XLOOKUP($L6885,Mapping!$D$1:$D$11,Mapping!$C$1:$C$11)</f>
        <v>#N/A</v>
      </c>
      <c r="F6885" s="1" t="s">
        <v>51</v>
      </c>
      <c r="G6885" s="1">
        <f>_xlfn.XLOOKUP(M6885,Mapping!$S$1:$S$177,Mapping!$U$1:$U$177,"AUX")</f>
        <v>0</v>
      </c>
      <c r="J6885" s="1" t="e">
        <f>_xlfn.XLOOKUP(H6885,Mapping!$F$1:$F$175,Mapping!$G$1:$G$175)</f>
        <v>#N/A</v>
      </c>
      <c r="N6885" s="1">
        <f>_xlfn.XLOOKUP(M6885,Mapping!P:P,Mapping!Q:Q)</f>
        <v>0</v>
      </c>
      <c r="Q6885" s="1" t="str">
        <f>_xlfn.XLOOKUP(M6885,Mapping!$K$1:$K$223,Mapping!$M$1:$M$223,"SLM")</f>
        <v>SLM</v>
      </c>
      <c r="T6885" t="s">
        <v>52</v>
      </c>
    </row>
    <row r="6886" spans="1:20" x14ac:dyDescent="0.3">
      <c r="A6886" s="1" t="str">
        <f>_xlfn.XLOOKUP(B6886,'Component ID-Name'!B:B,'Component ID-Name'!A:A,"")</f>
        <v/>
      </c>
      <c r="B6886" s="1" t="str">
        <f t="shared" si="107"/>
        <v>-</v>
      </c>
      <c r="C6886" s="1" t="e">
        <f>_xlfn.XLOOKUP(L6886,Mapping!$D$1:$D$11,Mapping!$A$1:$A$11)</f>
        <v>#N/A</v>
      </c>
      <c r="D6886" s="1" t="e">
        <f>_xlfn.XLOOKUP($L6886,Mapping!$D$1:$D$11,Mapping!$B$1:$B$11)</f>
        <v>#N/A</v>
      </c>
      <c r="E6886" s="1" t="e">
        <f>_xlfn.XLOOKUP($L6886,Mapping!$D$1:$D$11,Mapping!$C$1:$C$11)</f>
        <v>#N/A</v>
      </c>
      <c r="F6886" s="1" t="s">
        <v>51</v>
      </c>
      <c r="G6886" s="1">
        <f>_xlfn.XLOOKUP(M6886,Mapping!$S$1:$S$177,Mapping!$U$1:$U$177,"AUX")</f>
        <v>0</v>
      </c>
      <c r="J6886" s="1" t="e">
        <f>_xlfn.XLOOKUP(H6886,Mapping!$F$1:$F$175,Mapping!$G$1:$G$175)</f>
        <v>#N/A</v>
      </c>
      <c r="N6886" s="1">
        <f>_xlfn.XLOOKUP(M6886,Mapping!P:P,Mapping!Q:Q)</f>
        <v>0</v>
      </c>
      <c r="Q6886" s="1" t="str">
        <f>_xlfn.XLOOKUP(M6886,Mapping!$K$1:$K$223,Mapping!$M$1:$M$223,"SLM")</f>
        <v>SLM</v>
      </c>
      <c r="T6886" t="s">
        <v>52</v>
      </c>
    </row>
    <row r="6887" spans="1:20" x14ac:dyDescent="0.3">
      <c r="A6887" s="1" t="str">
        <f>_xlfn.XLOOKUP(B6887,'Component ID-Name'!B:B,'Component ID-Name'!A:A,"")</f>
        <v/>
      </c>
      <c r="B6887" s="1" t="str">
        <f t="shared" si="107"/>
        <v>-</v>
      </c>
      <c r="C6887" s="1" t="e">
        <f>_xlfn.XLOOKUP(L6887,Mapping!$D$1:$D$11,Mapping!$A$1:$A$11)</f>
        <v>#N/A</v>
      </c>
      <c r="D6887" s="1" t="e">
        <f>_xlfn.XLOOKUP($L6887,Mapping!$D$1:$D$11,Mapping!$B$1:$B$11)</f>
        <v>#N/A</v>
      </c>
      <c r="E6887" s="1" t="e">
        <f>_xlfn.XLOOKUP($L6887,Mapping!$D$1:$D$11,Mapping!$C$1:$C$11)</f>
        <v>#N/A</v>
      </c>
      <c r="F6887" s="1" t="s">
        <v>51</v>
      </c>
      <c r="G6887" s="1">
        <f>_xlfn.XLOOKUP(M6887,Mapping!$S$1:$S$177,Mapping!$U$1:$U$177,"AUX")</f>
        <v>0</v>
      </c>
      <c r="J6887" s="1" t="e">
        <f>_xlfn.XLOOKUP(H6887,Mapping!$F$1:$F$175,Mapping!$G$1:$G$175)</f>
        <v>#N/A</v>
      </c>
      <c r="N6887" s="1">
        <f>_xlfn.XLOOKUP(M6887,Mapping!P:P,Mapping!Q:Q)</f>
        <v>0</v>
      </c>
      <c r="Q6887" s="1" t="str">
        <f>_xlfn.XLOOKUP(M6887,Mapping!$K$1:$K$223,Mapping!$M$1:$M$223,"SLM")</f>
        <v>SLM</v>
      </c>
      <c r="T6887" t="s">
        <v>52</v>
      </c>
    </row>
    <row r="6888" spans="1:20" x14ac:dyDescent="0.3">
      <c r="A6888" s="1" t="str">
        <f>_xlfn.XLOOKUP(B6888,'Component ID-Name'!B:B,'Component ID-Name'!A:A,"")</f>
        <v/>
      </c>
      <c r="B6888" s="1" t="str">
        <f t="shared" si="107"/>
        <v>-</v>
      </c>
      <c r="C6888" s="1" t="e">
        <f>_xlfn.XLOOKUP(L6888,Mapping!$D$1:$D$11,Mapping!$A$1:$A$11)</f>
        <v>#N/A</v>
      </c>
      <c r="D6888" s="1" t="e">
        <f>_xlfn.XLOOKUP($L6888,Mapping!$D$1:$D$11,Mapping!$B$1:$B$11)</f>
        <v>#N/A</v>
      </c>
      <c r="E6888" s="1" t="e">
        <f>_xlfn.XLOOKUP($L6888,Mapping!$D$1:$D$11,Mapping!$C$1:$C$11)</f>
        <v>#N/A</v>
      </c>
      <c r="F6888" s="1" t="s">
        <v>51</v>
      </c>
      <c r="G6888" s="1">
        <f>_xlfn.XLOOKUP(M6888,Mapping!$S$1:$S$177,Mapping!$U$1:$U$177,"AUX")</f>
        <v>0</v>
      </c>
      <c r="J6888" s="1" t="e">
        <f>_xlfn.XLOOKUP(H6888,Mapping!$F$1:$F$175,Mapping!$G$1:$G$175)</f>
        <v>#N/A</v>
      </c>
      <c r="N6888" s="1">
        <f>_xlfn.XLOOKUP(M6888,Mapping!P:P,Mapping!Q:Q)</f>
        <v>0</v>
      </c>
      <c r="Q6888" s="1" t="str">
        <f>_xlfn.XLOOKUP(M6888,Mapping!$K$1:$K$223,Mapping!$M$1:$M$223,"SLM")</f>
        <v>SLM</v>
      </c>
      <c r="T6888" t="s">
        <v>52</v>
      </c>
    </row>
    <row r="6889" spans="1:20" x14ac:dyDescent="0.3">
      <c r="A6889" s="1" t="str">
        <f>_xlfn.XLOOKUP(B6889,'Component ID-Name'!B:B,'Component ID-Name'!A:A,"")</f>
        <v/>
      </c>
      <c r="B6889" s="1" t="str">
        <f t="shared" si="107"/>
        <v>-</v>
      </c>
      <c r="C6889" s="1" t="e">
        <f>_xlfn.XLOOKUP(L6889,Mapping!$D$1:$D$11,Mapping!$A$1:$A$11)</f>
        <v>#N/A</v>
      </c>
      <c r="D6889" s="1" t="e">
        <f>_xlfn.XLOOKUP($L6889,Mapping!$D$1:$D$11,Mapping!$B$1:$B$11)</f>
        <v>#N/A</v>
      </c>
      <c r="E6889" s="1" t="e">
        <f>_xlfn.XLOOKUP($L6889,Mapping!$D$1:$D$11,Mapping!$C$1:$C$11)</f>
        <v>#N/A</v>
      </c>
      <c r="F6889" s="1" t="s">
        <v>51</v>
      </c>
      <c r="G6889" s="1">
        <f>_xlfn.XLOOKUP(M6889,Mapping!$S$1:$S$177,Mapping!$U$1:$U$177,"AUX")</f>
        <v>0</v>
      </c>
      <c r="J6889" s="1" t="e">
        <f>_xlfn.XLOOKUP(H6889,Mapping!$F$1:$F$175,Mapping!$G$1:$G$175)</f>
        <v>#N/A</v>
      </c>
      <c r="N6889" s="1">
        <f>_xlfn.XLOOKUP(M6889,Mapping!P:P,Mapping!Q:Q)</f>
        <v>0</v>
      </c>
      <c r="Q6889" s="1" t="str">
        <f>_xlfn.XLOOKUP(M6889,Mapping!$K$1:$K$223,Mapping!$M$1:$M$223,"SLM")</f>
        <v>SLM</v>
      </c>
      <c r="T6889" t="s">
        <v>52</v>
      </c>
    </row>
    <row r="6890" spans="1:20" x14ac:dyDescent="0.3">
      <c r="A6890" s="1" t="str">
        <f>_xlfn.XLOOKUP(B6890,'Component ID-Name'!B:B,'Component ID-Name'!A:A,"")</f>
        <v/>
      </c>
      <c r="B6890" s="1" t="str">
        <f t="shared" si="107"/>
        <v>-</v>
      </c>
      <c r="C6890" s="1" t="e">
        <f>_xlfn.XLOOKUP(L6890,Mapping!$D$1:$D$11,Mapping!$A$1:$A$11)</f>
        <v>#N/A</v>
      </c>
      <c r="D6890" s="1" t="e">
        <f>_xlfn.XLOOKUP($L6890,Mapping!$D$1:$D$11,Mapping!$B$1:$B$11)</f>
        <v>#N/A</v>
      </c>
      <c r="E6890" s="1" t="e">
        <f>_xlfn.XLOOKUP($L6890,Mapping!$D$1:$D$11,Mapping!$C$1:$C$11)</f>
        <v>#N/A</v>
      </c>
      <c r="F6890" s="1" t="s">
        <v>51</v>
      </c>
      <c r="G6890" s="1">
        <f>_xlfn.XLOOKUP(M6890,Mapping!$S$1:$S$177,Mapping!$U$1:$U$177,"AUX")</f>
        <v>0</v>
      </c>
      <c r="J6890" s="1" t="e">
        <f>_xlfn.XLOOKUP(H6890,Mapping!$F$1:$F$175,Mapping!$G$1:$G$175)</f>
        <v>#N/A</v>
      </c>
      <c r="N6890" s="1">
        <f>_xlfn.XLOOKUP(M6890,Mapping!P:P,Mapping!Q:Q)</f>
        <v>0</v>
      </c>
      <c r="Q6890" s="1" t="str">
        <f>_xlfn.XLOOKUP(M6890,Mapping!$K$1:$K$223,Mapping!$M$1:$M$223,"SLM")</f>
        <v>SLM</v>
      </c>
      <c r="T6890" t="s">
        <v>52</v>
      </c>
    </row>
    <row r="6891" spans="1:20" x14ac:dyDescent="0.3">
      <c r="A6891" s="1" t="str">
        <f>_xlfn.XLOOKUP(B6891,'Component ID-Name'!B:B,'Component ID-Name'!A:A,"")</f>
        <v/>
      </c>
      <c r="B6891" s="1" t="str">
        <f t="shared" si="107"/>
        <v>-</v>
      </c>
      <c r="C6891" s="1" t="e">
        <f>_xlfn.XLOOKUP(L6891,Mapping!$D$1:$D$11,Mapping!$A$1:$A$11)</f>
        <v>#N/A</v>
      </c>
      <c r="D6891" s="1" t="e">
        <f>_xlfn.XLOOKUP($L6891,Mapping!$D$1:$D$11,Mapping!$B$1:$B$11)</f>
        <v>#N/A</v>
      </c>
      <c r="E6891" s="1" t="e">
        <f>_xlfn.XLOOKUP($L6891,Mapping!$D$1:$D$11,Mapping!$C$1:$C$11)</f>
        <v>#N/A</v>
      </c>
      <c r="F6891" s="1" t="s">
        <v>51</v>
      </c>
      <c r="G6891" s="1">
        <f>_xlfn.XLOOKUP(M6891,Mapping!$S$1:$S$177,Mapping!$U$1:$U$177,"AUX")</f>
        <v>0</v>
      </c>
      <c r="J6891" s="1" t="e">
        <f>_xlfn.XLOOKUP(H6891,Mapping!$F$1:$F$175,Mapping!$G$1:$G$175)</f>
        <v>#N/A</v>
      </c>
      <c r="N6891" s="1">
        <f>_xlfn.XLOOKUP(M6891,Mapping!P:P,Mapping!Q:Q)</f>
        <v>0</v>
      </c>
      <c r="Q6891" s="1" t="str">
        <f>_xlfn.XLOOKUP(M6891,Mapping!$K$1:$K$223,Mapping!$M$1:$M$223,"SLM")</f>
        <v>SLM</v>
      </c>
      <c r="T6891" t="s">
        <v>52</v>
      </c>
    </row>
    <row r="6892" spans="1:20" x14ac:dyDescent="0.3">
      <c r="A6892" s="1" t="str">
        <f>_xlfn.XLOOKUP(B6892,'Component ID-Name'!B:B,'Component ID-Name'!A:A,"")</f>
        <v/>
      </c>
      <c r="B6892" s="1" t="str">
        <f t="shared" si="107"/>
        <v>-</v>
      </c>
      <c r="C6892" s="1" t="e">
        <f>_xlfn.XLOOKUP(L6892,Mapping!$D$1:$D$11,Mapping!$A$1:$A$11)</f>
        <v>#N/A</v>
      </c>
      <c r="D6892" s="1" t="e">
        <f>_xlfn.XLOOKUP($L6892,Mapping!$D$1:$D$11,Mapping!$B$1:$B$11)</f>
        <v>#N/A</v>
      </c>
      <c r="E6892" s="1" t="e">
        <f>_xlfn.XLOOKUP($L6892,Mapping!$D$1:$D$11,Mapping!$C$1:$C$11)</f>
        <v>#N/A</v>
      </c>
      <c r="F6892" s="1" t="s">
        <v>51</v>
      </c>
      <c r="G6892" s="1">
        <f>_xlfn.XLOOKUP(M6892,Mapping!$S$1:$S$177,Mapping!$U$1:$U$177,"AUX")</f>
        <v>0</v>
      </c>
      <c r="J6892" s="1" t="e">
        <f>_xlfn.XLOOKUP(H6892,Mapping!$F$1:$F$175,Mapping!$G$1:$G$175)</f>
        <v>#N/A</v>
      </c>
      <c r="N6892" s="1">
        <f>_xlfn.XLOOKUP(M6892,Mapping!P:P,Mapping!Q:Q)</f>
        <v>0</v>
      </c>
      <c r="Q6892" s="1" t="str">
        <f>_xlfn.XLOOKUP(M6892,Mapping!$K$1:$K$223,Mapping!$M$1:$M$223,"SLM")</f>
        <v>SLM</v>
      </c>
      <c r="T6892" t="s">
        <v>52</v>
      </c>
    </row>
    <row r="6893" spans="1:20" x14ac:dyDescent="0.3">
      <c r="A6893" s="1" t="str">
        <f>_xlfn.XLOOKUP(B6893,'Component ID-Name'!B:B,'Component ID-Name'!A:A,"")</f>
        <v/>
      </c>
      <c r="B6893" s="1" t="str">
        <f t="shared" si="107"/>
        <v>-</v>
      </c>
      <c r="C6893" s="1" t="e">
        <f>_xlfn.XLOOKUP(L6893,Mapping!$D$1:$D$11,Mapping!$A$1:$A$11)</f>
        <v>#N/A</v>
      </c>
      <c r="D6893" s="1" t="e">
        <f>_xlfn.XLOOKUP($L6893,Mapping!$D$1:$D$11,Mapping!$B$1:$B$11)</f>
        <v>#N/A</v>
      </c>
      <c r="E6893" s="1" t="e">
        <f>_xlfn.XLOOKUP($L6893,Mapping!$D$1:$D$11,Mapping!$C$1:$C$11)</f>
        <v>#N/A</v>
      </c>
      <c r="F6893" s="1" t="s">
        <v>51</v>
      </c>
      <c r="G6893" s="1">
        <f>_xlfn.XLOOKUP(M6893,Mapping!$S$1:$S$177,Mapping!$U$1:$U$177,"AUX")</f>
        <v>0</v>
      </c>
      <c r="J6893" s="1" t="e">
        <f>_xlfn.XLOOKUP(H6893,Mapping!$F$1:$F$175,Mapping!$G$1:$G$175)</f>
        <v>#N/A</v>
      </c>
      <c r="N6893" s="1">
        <f>_xlfn.XLOOKUP(M6893,Mapping!P:P,Mapping!Q:Q)</f>
        <v>0</v>
      </c>
      <c r="Q6893" s="1" t="str">
        <f>_xlfn.XLOOKUP(M6893,Mapping!$K$1:$K$223,Mapping!$M$1:$M$223,"SLM")</f>
        <v>SLM</v>
      </c>
      <c r="T6893" t="s">
        <v>52</v>
      </c>
    </row>
    <row r="6894" spans="1:20" x14ac:dyDescent="0.3">
      <c r="A6894" s="1" t="str">
        <f>_xlfn.XLOOKUP(B6894,'Component ID-Name'!B:B,'Component ID-Name'!A:A,"")</f>
        <v/>
      </c>
      <c r="B6894" s="1" t="str">
        <f t="shared" si="107"/>
        <v>-</v>
      </c>
      <c r="C6894" s="1" t="e">
        <f>_xlfn.XLOOKUP(L6894,Mapping!$D$1:$D$11,Mapping!$A$1:$A$11)</f>
        <v>#N/A</v>
      </c>
      <c r="D6894" s="1" t="e">
        <f>_xlfn.XLOOKUP($L6894,Mapping!$D$1:$D$11,Mapping!$B$1:$B$11)</f>
        <v>#N/A</v>
      </c>
      <c r="E6894" s="1" t="e">
        <f>_xlfn.XLOOKUP($L6894,Mapping!$D$1:$D$11,Mapping!$C$1:$C$11)</f>
        <v>#N/A</v>
      </c>
      <c r="F6894" s="1" t="s">
        <v>51</v>
      </c>
      <c r="G6894" s="1">
        <f>_xlfn.XLOOKUP(M6894,Mapping!$S$1:$S$177,Mapping!$U$1:$U$177,"AUX")</f>
        <v>0</v>
      </c>
      <c r="J6894" s="1" t="e">
        <f>_xlfn.XLOOKUP(H6894,Mapping!$F$1:$F$175,Mapping!$G$1:$G$175)</f>
        <v>#N/A</v>
      </c>
      <c r="N6894" s="1">
        <f>_xlfn.XLOOKUP(M6894,Mapping!P:P,Mapping!Q:Q)</f>
        <v>0</v>
      </c>
      <c r="Q6894" s="1" t="str">
        <f>_xlfn.XLOOKUP(M6894,Mapping!$K$1:$K$223,Mapping!$M$1:$M$223,"SLM")</f>
        <v>SLM</v>
      </c>
      <c r="T6894" t="s">
        <v>52</v>
      </c>
    </row>
    <row r="6895" spans="1:20" x14ac:dyDescent="0.3">
      <c r="A6895" s="1" t="str">
        <f>_xlfn.XLOOKUP(B6895,'Component ID-Name'!B:B,'Component ID-Name'!A:A,"")</f>
        <v/>
      </c>
      <c r="B6895" s="1" t="str">
        <f t="shared" si="107"/>
        <v>-</v>
      </c>
      <c r="C6895" s="1" t="e">
        <f>_xlfn.XLOOKUP(L6895,Mapping!$D$1:$D$11,Mapping!$A$1:$A$11)</f>
        <v>#N/A</v>
      </c>
      <c r="D6895" s="1" t="e">
        <f>_xlfn.XLOOKUP($L6895,Mapping!$D$1:$D$11,Mapping!$B$1:$B$11)</f>
        <v>#N/A</v>
      </c>
      <c r="E6895" s="1" t="e">
        <f>_xlfn.XLOOKUP($L6895,Mapping!$D$1:$D$11,Mapping!$C$1:$C$11)</f>
        <v>#N/A</v>
      </c>
      <c r="F6895" s="1" t="s">
        <v>51</v>
      </c>
      <c r="G6895" s="1">
        <f>_xlfn.XLOOKUP(M6895,Mapping!$S$1:$S$177,Mapping!$U$1:$U$177,"AUX")</f>
        <v>0</v>
      </c>
      <c r="J6895" s="1" t="e">
        <f>_xlfn.XLOOKUP(H6895,Mapping!$F$1:$F$175,Mapping!$G$1:$G$175)</f>
        <v>#N/A</v>
      </c>
      <c r="N6895" s="1">
        <f>_xlfn.XLOOKUP(M6895,Mapping!P:P,Mapping!Q:Q)</f>
        <v>0</v>
      </c>
      <c r="Q6895" s="1" t="str">
        <f>_xlfn.XLOOKUP(M6895,Mapping!$K$1:$K$223,Mapping!$M$1:$M$223,"SLM")</f>
        <v>SLM</v>
      </c>
      <c r="T6895" t="s">
        <v>52</v>
      </c>
    </row>
    <row r="6896" spans="1:20" x14ac:dyDescent="0.3">
      <c r="A6896" s="1" t="str">
        <f>_xlfn.XLOOKUP(B6896,'Component ID-Name'!B:B,'Component ID-Name'!A:A,"")</f>
        <v/>
      </c>
      <c r="B6896" s="1" t="str">
        <f t="shared" si="107"/>
        <v>-</v>
      </c>
      <c r="C6896" s="1" t="e">
        <f>_xlfn.XLOOKUP(L6896,Mapping!$D$1:$D$11,Mapping!$A$1:$A$11)</f>
        <v>#N/A</v>
      </c>
      <c r="D6896" s="1" t="e">
        <f>_xlfn.XLOOKUP($L6896,Mapping!$D$1:$D$11,Mapping!$B$1:$B$11)</f>
        <v>#N/A</v>
      </c>
      <c r="E6896" s="1" t="e">
        <f>_xlfn.XLOOKUP($L6896,Mapping!$D$1:$D$11,Mapping!$C$1:$C$11)</f>
        <v>#N/A</v>
      </c>
      <c r="F6896" s="1" t="s">
        <v>51</v>
      </c>
      <c r="G6896" s="1">
        <f>_xlfn.XLOOKUP(M6896,Mapping!$S$1:$S$177,Mapping!$U$1:$U$177,"AUX")</f>
        <v>0</v>
      </c>
      <c r="J6896" s="1" t="e">
        <f>_xlfn.XLOOKUP(H6896,Mapping!$F$1:$F$175,Mapping!$G$1:$G$175)</f>
        <v>#N/A</v>
      </c>
      <c r="N6896" s="1">
        <f>_xlfn.XLOOKUP(M6896,Mapping!P:P,Mapping!Q:Q)</f>
        <v>0</v>
      </c>
      <c r="Q6896" s="1" t="str">
        <f>_xlfn.XLOOKUP(M6896,Mapping!$K$1:$K$223,Mapping!$M$1:$M$223,"SLM")</f>
        <v>SLM</v>
      </c>
      <c r="T6896" t="s">
        <v>52</v>
      </c>
    </row>
    <row r="6897" spans="1:20" x14ac:dyDescent="0.3">
      <c r="A6897" s="1" t="str">
        <f>_xlfn.XLOOKUP(B6897,'Component ID-Name'!B:B,'Component ID-Name'!A:A,"")</f>
        <v/>
      </c>
      <c r="B6897" s="1" t="str">
        <f t="shared" si="107"/>
        <v>-</v>
      </c>
      <c r="C6897" s="1" t="e">
        <f>_xlfn.XLOOKUP(L6897,Mapping!$D$1:$D$11,Mapping!$A$1:$A$11)</f>
        <v>#N/A</v>
      </c>
      <c r="D6897" s="1" t="e">
        <f>_xlfn.XLOOKUP($L6897,Mapping!$D$1:$D$11,Mapping!$B$1:$B$11)</f>
        <v>#N/A</v>
      </c>
      <c r="E6897" s="1" t="e">
        <f>_xlfn.XLOOKUP($L6897,Mapping!$D$1:$D$11,Mapping!$C$1:$C$11)</f>
        <v>#N/A</v>
      </c>
      <c r="F6897" s="1" t="s">
        <v>51</v>
      </c>
      <c r="G6897" s="1">
        <f>_xlfn.XLOOKUP(M6897,Mapping!$S$1:$S$177,Mapping!$U$1:$U$177,"AUX")</f>
        <v>0</v>
      </c>
      <c r="J6897" s="1" t="e">
        <f>_xlfn.XLOOKUP(H6897,Mapping!$F$1:$F$175,Mapping!$G$1:$G$175)</f>
        <v>#N/A</v>
      </c>
      <c r="N6897" s="1">
        <f>_xlfn.XLOOKUP(M6897,Mapping!P:P,Mapping!Q:Q)</f>
        <v>0</v>
      </c>
      <c r="Q6897" s="1" t="str">
        <f>_xlfn.XLOOKUP(M6897,Mapping!$K$1:$K$223,Mapping!$M$1:$M$223,"SLM")</f>
        <v>SLM</v>
      </c>
      <c r="T6897" t="s">
        <v>52</v>
      </c>
    </row>
    <row r="6898" spans="1:20" x14ac:dyDescent="0.3">
      <c r="A6898" s="1" t="str">
        <f>_xlfn.XLOOKUP(B6898,'Component ID-Name'!B:B,'Component ID-Name'!A:A,"")</f>
        <v/>
      </c>
      <c r="B6898" s="1" t="str">
        <f t="shared" si="107"/>
        <v>-</v>
      </c>
      <c r="C6898" s="1" t="e">
        <f>_xlfn.XLOOKUP(L6898,Mapping!$D$1:$D$11,Mapping!$A$1:$A$11)</f>
        <v>#N/A</v>
      </c>
      <c r="D6898" s="1" t="e">
        <f>_xlfn.XLOOKUP($L6898,Mapping!$D$1:$D$11,Mapping!$B$1:$B$11)</f>
        <v>#N/A</v>
      </c>
      <c r="E6898" s="1" t="e">
        <f>_xlfn.XLOOKUP($L6898,Mapping!$D$1:$D$11,Mapping!$C$1:$C$11)</f>
        <v>#N/A</v>
      </c>
      <c r="F6898" s="1" t="s">
        <v>51</v>
      </c>
      <c r="G6898" s="1">
        <f>_xlfn.XLOOKUP(M6898,Mapping!$S$1:$S$177,Mapping!$U$1:$U$177,"AUX")</f>
        <v>0</v>
      </c>
      <c r="J6898" s="1" t="e">
        <f>_xlfn.XLOOKUP(H6898,Mapping!$F$1:$F$175,Mapping!$G$1:$G$175)</f>
        <v>#N/A</v>
      </c>
      <c r="N6898" s="1">
        <f>_xlfn.XLOOKUP(M6898,Mapping!P:P,Mapping!Q:Q)</f>
        <v>0</v>
      </c>
      <c r="Q6898" s="1" t="str">
        <f>_xlfn.XLOOKUP(M6898,Mapping!$K$1:$K$223,Mapping!$M$1:$M$223,"SLM")</f>
        <v>SLM</v>
      </c>
      <c r="T6898" t="s">
        <v>52</v>
      </c>
    </row>
    <row r="6899" spans="1:20" x14ac:dyDescent="0.3">
      <c r="A6899" s="1" t="str">
        <f>_xlfn.XLOOKUP(B6899,'Component ID-Name'!B:B,'Component ID-Name'!A:A,"")</f>
        <v/>
      </c>
      <c r="B6899" s="1" t="str">
        <f t="shared" si="107"/>
        <v>-</v>
      </c>
      <c r="C6899" s="1" t="e">
        <f>_xlfn.XLOOKUP(L6899,Mapping!$D$1:$D$11,Mapping!$A$1:$A$11)</f>
        <v>#N/A</v>
      </c>
      <c r="D6899" s="1" t="e">
        <f>_xlfn.XLOOKUP($L6899,Mapping!$D$1:$D$11,Mapping!$B$1:$B$11)</f>
        <v>#N/A</v>
      </c>
      <c r="E6899" s="1" t="e">
        <f>_xlfn.XLOOKUP($L6899,Mapping!$D$1:$D$11,Mapping!$C$1:$C$11)</f>
        <v>#N/A</v>
      </c>
      <c r="F6899" s="1" t="s">
        <v>51</v>
      </c>
      <c r="G6899" s="1">
        <f>_xlfn.XLOOKUP(M6899,Mapping!$S$1:$S$177,Mapping!$U$1:$U$177,"AUX")</f>
        <v>0</v>
      </c>
      <c r="J6899" s="1" t="e">
        <f>_xlfn.XLOOKUP(H6899,Mapping!$F$1:$F$175,Mapping!$G$1:$G$175)</f>
        <v>#N/A</v>
      </c>
      <c r="N6899" s="1">
        <f>_xlfn.XLOOKUP(M6899,Mapping!P:P,Mapping!Q:Q)</f>
        <v>0</v>
      </c>
      <c r="Q6899" s="1" t="str">
        <f>_xlfn.XLOOKUP(M6899,Mapping!$K$1:$K$223,Mapping!$M$1:$M$223,"SLM")</f>
        <v>SLM</v>
      </c>
      <c r="T6899" t="s">
        <v>52</v>
      </c>
    </row>
    <row r="6900" spans="1:20" x14ac:dyDescent="0.3">
      <c r="A6900" s="1" t="str">
        <f>_xlfn.XLOOKUP(B6900,'Component ID-Name'!B:B,'Component ID-Name'!A:A,"")</f>
        <v/>
      </c>
      <c r="B6900" s="1" t="str">
        <f t="shared" si="107"/>
        <v>-</v>
      </c>
      <c r="C6900" s="1" t="e">
        <f>_xlfn.XLOOKUP(L6900,Mapping!$D$1:$D$11,Mapping!$A$1:$A$11)</f>
        <v>#N/A</v>
      </c>
      <c r="D6900" s="1" t="e">
        <f>_xlfn.XLOOKUP($L6900,Mapping!$D$1:$D$11,Mapping!$B$1:$B$11)</f>
        <v>#N/A</v>
      </c>
      <c r="E6900" s="1" t="e">
        <f>_xlfn.XLOOKUP($L6900,Mapping!$D$1:$D$11,Mapping!$C$1:$C$11)</f>
        <v>#N/A</v>
      </c>
      <c r="F6900" s="1" t="s">
        <v>51</v>
      </c>
      <c r="G6900" s="1">
        <f>_xlfn.XLOOKUP(M6900,Mapping!$S$1:$S$177,Mapping!$U$1:$U$177,"AUX")</f>
        <v>0</v>
      </c>
      <c r="J6900" s="1" t="e">
        <f>_xlfn.XLOOKUP(H6900,Mapping!$F$1:$F$175,Mapping!$G$1:$G$175)</f>
        <v>#N/A</v>
      </c>
      <c r="N6900" s="1">
        <f>_xlfn.XLOOKUP(M6900,Mapping!P:P,Mapping!Q:Q)</f>
        <v>0</v>
      </c>
      <c r="Q6900" s="1" t="str">
        <f>_xlfn.XLOOKUP(M6900,Mapping!$K$1:$K$223,Mapping!$M$1:$M$223,"SLM")</f>
        <v>SLM</v>
      </c>
      <c r="T6900" t="s">
        <v>52</v>
      </c>
    </row>
    <row r="6901" spans="1:20" x14ac:dyDescent="0.3">
      <c r="A6901" s="1" t="str">
        <f>_xlfn.XLOOKUP(B6901,'Component ID-Name'!B:B,'Component ID-Name'!A:A,"")</f>
        <v/>
      </c>
      <c r="B6901" s="1" t="str">
        <f t="shared" si="107"/>
        <v>-</v>
      </c>
      <c r="C6901" s="1" t="e">
        <f>_xlfn.XLOOKUP(L6901,Mapping!$D$1:$D$11,Mapping!$A$1:$A$11)</f>
        <v>#N/A</v>
      </c>
      <c r="D6901" s="1" t="e">
        <f>_xlfn.XLOOKUP($L6901,Mapping!$D$1:$D$11,Mapping!$B$1:$B$11)</f>
        <v>#N/A</v>
      </c>
      <c r="E6901" s="1" t="e">
        <f>_xlfn.XLOOKUP($L6901,Mapping!$D$1:$D$11,Mapping!$C$1:$C$11)</f>
        <v>#N/A</v>
      </c>
      <c r="F6901" s="1" t="s">
        <v>51</v>
      </c>
      <c r="G6901" s="1">
        <f>_xlfn.XLOOKUP(M6901,Mapping!$S$1:$S$177,Mapping!$U$1:$U$177,"AUX")</f>
        <v>0</v>
      </c>
      <c r="J6901" s="1" t="e">
        <f>_xlfn.XLOOKUP(H6901,Mapping!$F$1:$F$175,Mapping!$G$1:$G$175)</f>
        <v>#N/A</v>
      </c>
      <c r="N6901" s="1">
        <f>_xlfn.XLOOKUP(M6901,Mapping!P:P,Mapping!Q:Q)</f>
        <v>0</v>
      </c>
      <c r="Q6901" s="1" t="str">
        <f>_xlfn.XLOOKUP(M6901,Mapping!$K$1:$K$223,Mapping!$M$1:$M$223,"SLM")</f>
        <v>SLM</v>
      </c>
      <c r="T6901" t="s">
        <v>52</v>
      </c>
    </row>
    <row r="6902" spans="1:20" x14ac:dyDescent="0.3">
      <c r="A6902" s="1" t="str">
        <f>_xlfn.XLOOKUP(B6902,'Component ID-Name'!B:B,'Component ID-Name'!A:A,"")</f>
        <v/>
      </c>
      <c r="B6902" s="1" t="str">
        <f t="shared" si="107"/>
        <v>-</v>
      </c>
      <c r="C6902" s="1" t="e">
        <f>_xlfn.XLOOKUP(L6902,Mapping!$D$1:$D$11,Mapping!$A$1:$A$11)</f>
        <v>#N/A</v>
      </c>
      <c r="D6902" s="1" t="e">
        <f>_xlfn.XLOOKUP($L6902,Mapping!$D$1:$D$11,Mapping!$B$1:$B$11)</f>
        <v>#N/A</v>
      </c>
      <c r="E6902" s="1" t="e">
        <f>_xlfn.XLOOKUP($L6902,Mapping!$D$1:$D$11,Mapping!$C$1:$C$11)</f>
        <v>#N/A</v>
      </c>
      <c r="F6902" s="1" t="s">
        <v>51</v>
      </c>
      <c r="G6902" s="1">
        <f>_xlfn.XLOOKUP(M6902,Mapping!$S$1:$S$177,Mapping!$U$1:$U$177,"AUX")</f>
        <v>0</v>
      </c>
      <c r="J6902" s="1" t="e">
        <f>_xlfn.XLOOKUP(H6902,Mapping!$F$1:$F$175,Mapping!$G$1:$G$175)</f>
        <v>#N/A</v>
      </c>
      <c r="N6902" s="1">
        <f>_xlfn.XLOOKUP(M6902,Mapping!P:P,Mapping!Q:Q)</f>
        <v>0</v>
      </c>
      <c r="Q6902" s="1" t="str">
        <f>_xlfn.XLOOKUP(M6902,Mapping!$K$1:$K$223,Mapping!$M$1:$M$223,"SLM")</f>
        <v>SLM</v>
      </c>
      <c r="T6902" t="s">
        <v>52</v>
      </c>
    </row>
    <row r="6903" spans="1:20" x14ac:dyDescent="0.3">
      <c r="A6903" s="1" t="str">
        <f>_xlfn.XLOOKUP(B6903,'Component ID-Name'!B:B,'Component ID-Name'!A:A,"")</f>
        <v/>
      </c>
      <c r="B6903" s="1" t="str">
        <f t="shared" si="107"/>
        <v>-</v>
      </c>
      <c r="C6903" s="1" t="e">
        <f>_xlfn.XLOOKUP(L6903,Mapping!$D$1:$D$11,Mapping!$A$1:$A$11)</f>
        <v>#N/A</v>
      </c>
      <c r="D6903" s="1" t="e">
        <f>_xlfn.XLOOKUP($L6903,Mapping!$D$1:$D$11,Mapping!$B$1:$B$11)</f>
        <v>#N/A</v>
      </c>
      <c r="E6903" s="1" t="e">
        <f>_xlfn.XLOOKUP($L6903,Mapping!$D$1:$D$11,Mapping!$C$1:$C$11)</f>
        <v>#N/A</v>
      </c>
      <c r="F6903" s="1" t="s">
        <v>51</v>
      </c>
      <c r="G6903" s="1">
        <f>_xlfn.XLOOKUP(M6903,Mapping!$S$1:$S$177,Mapping!$U$1:$U$177,"AUX")</f>
        <v>0</v>
      </c>
      <c r="J6903" s="1" t="e">
        <f>_xlfn.XLOOKUP(H6903,Mapping!$F$1:$F$175,Mapping!$G$1:$G$175)</f>
        <v>#N/A</v>
      </c>
      <c r="N6903" s="1">
        <f>_xlfn.XLOOKUP(M6903,Mapping!P:P,Mapping!Q:Q)</f>
        <v>0</v>
      </c>
      <c r="Q6903" s="1" t="str">
        <f>_xlfn.XLOOKUP(M6903,Mapping!$K$1:$K$223,Mapping!$M$1:$M$223,"SLM")</f>
        <v>SLM</v>
      </c>
      <c r="T6903" t="s">
        <v>52</v>
      </c>
    </row>
    <row r="6904" spans="1:20" x14ac:dyDescent="0.3">
      <c r="A6904" s="1" t="str">
        <f>_xlfn.XLOOKUP(B6904,'Component ID-Name'!B:B,'Component ID-Name'!A:A,"")</f>
        <v/>
      </c>
      <c r="B6904" s="1" t="str">
        <f t="shared" si="107"/>
        <v>-</v>
      </c>
      <c r="C6904" s="1" t="e">
        <f>_xlfn.XLOOKUP(L6904,Mapping!$D$1:$D$11,Mapping!$A$1:$A$11)</f>
        <v>#N/A</v>
      </c>
      <c r="D6904" s="1" t="e">
        <f>_xlfn.XLOOKUP($L6904,Mapping!$D$1:$D$11,Mapping!$B$1:$B$11)</f>
        <v>#N/A</v>
      </c>
      <c r="E6904" s="1" t="e">
        <f>_xlfn.XLOOKUP($L6904,Mapping!$D$1:$D$11,Mapping!$C$1:$C$11)</f>
        <v>#N/A</v>
      </c>
      <c r="F6904" s="1" t="s">
        <v>51</v>
      </c>
      <c r="G6904" s="1">
        <f>_xlfn.XLOOKUP(M6904,Mapping!$S$1:$S$177,Mapping!$U$1:$U$177,"AUX")</f>
        <v>0</v>
      </c>
      <c r="J6904" s="1" t="e">
        <f>_xlfn.XLOOKUP(H6904,Mapping!$F$1:$F$175,Mapping!$G$1:$G$175)</f>
        <v>#N/A</v>
      </c>
      <c r="N6904" s="1">
        <f>_xlfn.XLOOKUP(M6904,Mapping!P:P,Mapping!Q:Q)</f>
        <v>0</v>
      </c>
      <c r="Q6904" s="1" t="str">
        <f>_xlfn.XLOOKUP(M6904,Mapping!$K$1:$K$223,Mapping!$M$1:$M$223,"SLM")</f>
        <v>SLM</v>
      </c>
      <c r="T6904" t="s">
        <v>52</v>
      </c>
    </row>
    <row r="6905" spans="1:20" x14ac:dyDescent="0.3">
      <c r="A6905" s="1" t="str">
        <f>_xlfn.XLOOKUP(B6905,'Component ID-Name'!B:B,'Component ID-Name'!A:A,"")</f>
        <v/>
      </c>
      <c r="B6905" s="1" t="str">
        <f t="shared" si="107"/>
        <v>-</v>
      </c>
      <c r="C6905" s="1" t="e">
        <f>_xlfn.XLOOKUP(L6905,Mapping!$D$1:$D$11,Mapping!$A$1:$A$11)</f>
        <v>#N/A</v>
      </c>
      <c r="D6905" s="1" t="e">
        <f>_xlfn.XLOOKUP($L6905,Mapping!$D$1:$D$11,Mapping!$B$1:$B$11)</f>
        <v>#N/A</v>
      </c>
      <c r="E6905" s="1" t="e">
        <f>_xlfn.XLOOKUP($L6905,Mapping!$D$1:$D$11,Mapping!$C$1:$C$11)</f>
        <v>#N/A</v>
      </c>
      <c r="F6905" s="1" t="s">
        <v>51</v>
      </c>
      <c r="G6905" s="1">
        <f>_xlfn.XLOOKUP(M6905,Mapping!$S$1:$S$177,Mapping!$U$1:$U$177,"AUX")</f>
        <v>0</v>
      </c>
      <c r="J6905" s="1" t="e">
        <f>_xlfn.XLOOKUP(H6905,Mapping!$F$1:$F$175,Mapping!$G$1:$G$175)</f>
        <v>#N/A</v>
      </c>
      <c r="N6905" s="1">
        <f>_xlfn.XLOOKUP(M6905,Mapping!P:P,Mapping!Q:Q)</f>
        <v>0</v>
      </c>
      <c r="Q6905" s="1" t="str">
        <f>_xlfn.XLOOKUP(M6905,Mapping!$K$1:$K$223,Mapping!$M$1:$M$223,"SLM")</f>
        <v>SLM</v>
      </c>
      <c r="T6905" t="s">
        <v>52</v>
      </c>
    </row>
    <row r="6906" spans="1:20" x14ac:dyDescent="0.3">
      <c r="A6906" s="1" t="str">
        <f>_xlfn.XLOOKUP(B6906,'Component ID-Name'!B:B,'Component ID-Name'!A:A,"")</f>
        <v/>
      </c>
      <c r="B6906" s="1" t="str">
        <f t="shared" si="107"/>
        <v>-</v>
      </c>
      <c r="C6906" s="1" t="e">
        <f>_xlfn.XLOOKUP(L6906,Mapping!$D$1:$D$11,Mapping!$A$1:$A$11)</f>
        <v>#N/A</v>
      </c>
      <c r="D6906" s="1" t="e">
        <f>_xlfn.XLOOKUP($L6906,Mapping!$D$1:$D$11,Mapping!$B$1:$B$11)</f>
        <v>#N/A</v>
      </c>
      <c r="E6906" s="1" t="e">
        <f>_xlfn.XLOOKUP($L6906,Mapping!$D$1:$D$11,Mapping!$C$1:$C$11)</f>
        <v>#N/A</v>
      </c>
      <c r="F6906" s="1" t="s">
        <v>51</v>
      </c>
      <c r="G6906" s="1">
        <f>_xlfn.XLOOKUP(M6906,Mapping!$S$1:$S$177,Mapping!$U$1:$U$177,"AUX")</f>
        <v>0</v>
      </c>
      <c r="J6906" s="1" t="e">
        <f>_xlfn.XLOOKUP(H6906,Mapping!$F$1:$F$175,Mapping!$G$1:$G$175)</f>
        <v>#N/A</v>
      </c>
      <c r="N6906" s="1">
        <f>_xlfn.XLOOKUP(M6906,Mapping!P:P,Mapping!Q:Q)</f>
        <v>0</v>
      </c>
      <c r="Q6906" s="1" t="str">
        <f>_xlfn.XLOOKUP(M6906,Mapping!$K$1:$K$223,Mapping!$M$1:$M$223,"SLM")</f>
        <v>SLM</v>
      </c>
      <c r="T6906" t="s">
        <v>52</v>
      </c>
    </row>
    <row r="6907" spans="1:20" x14ac:dyDescent="0.3">
      <c r="A6907" s="1" t="str">
        <f>_xlfn.XLOOKUP(B6907,'Component ID-Name'!B:B,'Component ID-Name'!A:A,"")</f>
        <v/>
      </c>
      <c r="B6907" s="1" t="str">
        <f t="shared" si="107"/>
        <v>-</v>
      </c>
      <c r="C6907" s="1" t="e">
        <f>_xlfn.XLOOKUP(L6907,Mapping!$D$1:$D$11,Mapping!$A$1:$A$11)</f>
        <v>#N/A</v>
      </c>
      <c r="D6907" s="1" t="e">
        <f>_xlfn.XLOOKUP($L6907,Mapping!$D$1:$D$11,Mapping!$B$1:$B$11)</f>
        <v>#N/A</v>
      </c>
      <c r="E6907" s="1" t="e">
        <f>_xlfn.XLOOKUP($L6907,Mapping!$D$1:$D$11,Mapping!$C$1:$C$11)</f>
        <v>#N/A</v>
      </c>
      <c r="F6907" s="1" t="s">
        <v>51</v>
      </c>
      <c r="G6907" s="1">
        <f>_xlfn.XLOOKUP(M6907,Mapping!$S$1:$S$177,Mapping!$U$1:$U$177,"AUX")</f>
        <v>0</v>
      </c>
      <c r="J6907" s="1" t="e">
        <f>_xlfn.XLOOKUP(H6907,Mapping!$F$1:$F$175,Mapping!$G$1:$G$175)</f>
        <v>#N/A</v>
      </c>
      <c r="N6907" s="1">
        <f>_xlfn.XLOOKUP(M6907,Mapping!P:P,Mapping!Q:Q)</f>
        <v>0</v>
      </c>
      <c r="Q6907" s="1" t="str">
        <f>_xlfn.XLOOKUP(M6907,Mapping!$K$1:$K$223,Mapping!$M$1:$M$223,"SLM")</f>
        <v>SLM</v>
      </c>
      <c r="T6907" t="s">
        <v>52</v>
      </c>
    </row>
    <row r="6908" spans="1:20" x14ac:dyDescent="0.3">
      <c r="A6908" s="1" t="str">
        <f>_xlfn.XLOOKUP(B6908,'Component ID-Name'!B:B,'Component ID-Name'!A:A,"")</f>
        <v/>
      </c>
      <c r="B6908" s="1" t="str">
        <f t="shared" si="107"/>
        <v>-</v>
      </c>
      <c r="C6908" s="1" t="e">
        <f>_xlfn.XLOOKUP(L6908,Mapping!$D$1:$D$11,Mapping!$A$1:$A$11)</f>
        <v>#N/A</v>
      </c>
      <c r="D6908" s="1" t="e">
        <f>_xlfn.XLOOKUP($L6908,Mapping!$D$1:$D$11,Mapping!$B$1:$B$11)</f>
        <v>#N/A</v>
      </c>
      <c r="E6908" s="1" t="e">
        <f>_xlfn.XLOOKUP($L6908,Mapping!$D$1:$D$11,Mapping!$C$1:$C$11)</f>
        <v>#N/A</v>
      </c>
      <c r="F6908" s="1" t="s">
        <v>51</v>
      </c>
      <c r="G6908" s="1">
        <f>_xlfn.XLOOKUP(M6908,Mapping!$S$1:$S$177,Mapping!$U$1:$U$177,"AUX")</f>
        <v>0</v>
      </c>
      <c r="J6908" s="1" t="e">
        <f>_xlfn.XLOOKUP(H6908,Mapping!$F$1:$F$175,Mapping!$G$1:$G$175)</f>
        <v>#N/A</v>
      </c>
      <c r="N6908" s="1">
        <f>_xlfn.XLOOKUP(M6908,Mapping!P:P,Mapping!Q:Q)</f>
        <v>0</v>
      </c>
      <c r="Q6908" s="1" t="str">
        <f>_xlfn.XLOOKUP(M6908,Mapping!$K$1:$K$223,Mapping!$M$1:$M$223,"SLM")</f>
        <v>SLM</v>
      </c>
      <c r="T6908" t="s">
        <v>52</v>
      </c>
    </row>
    <row r="6909" spans="1:20" x14ac:dyDescent="0.3">
      <c r="A6909" s="1" t="str">
        <f>_xlfn.XLOOKUP(B6909,'Component ID-Name'!B:B,'Component ID-Name'!A:A,"")</f>
        <v/>
      </c>
      <c r="B6909" s="1" t="str">
        <f t="shared" si="107"/>
        <v>-</v>
      </c>
      <c r="C6909" s="1" t="e">
        <f>_xlfn.XLOOKUP(L6909,Mapping!$D$1:$D$11,Mapping!$A$1:$A$11)</f>
        <v>#N/A</v>
      </c>
      <c r="D6909" s="1" t="e">
        <f>_xlfn.XLOOKUP($L6909,Mapping!$D$1:$D$11,Mapping!$B$1:$B$11)</f>
        <v>#N/A</v>
      </c>
      <c r="E6909" s="1" t="e">
        <f>_xlfn.XLOOKUP($L6909,Mapping!$D$1:$D$11,Mapping!$C$1:$C$11)</f>
        <v>#N/A</v>
      </c>
      <c r="F6909" s="1" t="s">
        <v>51</v>
      </c>
      <c r="G6909" s="1">
        <f>_xlfn.XLOOKUP(M6909,Mapping!$S$1:$S$177,Mapping!$U$1:$U$177,"AUX")</f>
        <v>0</v>
      </c>
      <c r="J6909" s="1" t="e">
        <f>_xlfn.XLOOKUP(H6909,Mapping!$F$1:$F$175,Mapping!$G$1:$G$175)</f>
        <v>#N/A</v>
      </c>
      <c r="N6909" s="1">
        <f>_xlfn.XLOOKUP(M6909,Mapping!P:P,Mapping!Q:Q)</f>
        <v>0</v>
      </c>
      <c r="Q6909" s="1" t="str">
        <f>_xlfn.XLOOKUP(M6909,Mapping!$K$1:$K$223,Mapping!$M$1:$M$223,"SLM")</f>
        <v>SLM</v>
      </c>
      <c r="T6909" t="s">
        <v>52</v>
      </c>
    </row>
    <row r="6910" spans="1:20" x14ac:dyDescent="0.3">
      <c r="A6910" s="1" t="str">
        <f>_xlfn.XLOOKUP(B6910,'Component ID-Name'!B:B,'Component ID-Name'!A:A,"")</f>
        <v/>
      </c>
      <c r="B6910" s="1" t="str">
        <f t="shared" si="107"/>
        <v>-</v>
      </c>
      <c r="C6910" s="1" t="e">
        <f>_xlfn.XLOOKUP(L6910,Mapping!$D$1:$D$11,Mapping!$A$1:$A$11)</f>
        <v>#N/A</v>
      </c>
      <c r="D6910" s="1" t="e">
        <f>_xlfn.XLOOKUP($L6910,Mapping!$D$1:$D$11,Mapping!$B$1:$B$11)</f>
        <v>#N/A</v>
      </c>
      <c r="E6910" s="1" t="e">
        <f>_xlfn.XLOOKUP($L6910,Mapping!$D$1:$D$11,Mapping!$C$1:$C$11)</f>
        <v>#N/A</v>
      </c>
      <c r="F6910" s="1" t="s">
        <v>51</v>
      </c>
      <c r="G6910" s="1">
        <f>_xlfn.XLOOKUP(M6910,Mapping!$S$1:$S$177,Mapping!$U$1:$U$177,"AUX")</f>
        <v>0</v>
      </c>
      <c r="J6910" s="1" t="e">
        <f>_xlfn.XLOOKUP(H6910,Mapping!$F$1:$F$175,Mapping!$G$1:$G$175)</f>
        <v>#N/A</v>
      </c>
      <c r="N6910" s="1">
        <f>_xlfn.XLOOKUP(M6910,Mapping!P:P,Mapping!Q:Q)</f>
        <v>0</v>
      </c>
      <c r="Q6910" s="1" t="str">
        <f>_xlfn.XLOOKUP(M6910,Mapping!$K$1:$K$223,Mapping!$M$1:$M$223,"SLM")</f>
        <v>SLM</v>
      </c>
      <c r="T6910" t="s">
        <v>52</v>
      </c>
    </row>
    <row r="6911" spans="1:20" x14ac:dyDescent="0.3">
      <c r="A6911" s="1" t="str">
        <f>_xlfn.XLOOKUP(B6911,'Component ID-Name'!B:B,'Component ID-Name'!A:A,"")</f>
        <v/>
      </c>
      <c r="B6911" s="1" t="str">
        <f t="shared" si="107"/>
        <v>-</v>
      </c>
      <c r="C6911" s="1" t="e">
        <f>_xlfn.XLOOKUP(L6911,Mapping!$D$1:$D$11,Mapping!$A$1:$A$11)</f>
        <v>#N/A</v>
      </c>
      <c r="D6911" s="1" t="e">
        <f>_xlfn.XLOOKUP($L6911,Mapping!$D$1:$D$11,Mapping!$B$1:$B$11)</f>
        <v>#N/A</v>
      </c>
      <c r="E6911" s="1" t="e">
        <f>_xlfn.XLOOKUP($L6911,Mapping!$D$1:$D$11,Mapping!$C$1:$C$11)</f>
        <v>#N/A</v>
      </c>
      <c r="F6911" s="1" t="s">
        <v>51</v>
      </c>
      <c r="G6911" s="1">
        <f>_xlfn.XLOOKUP(M6911,Mapping!$S$1:$S$177,Mapping!$U$1:$U$177,"AUX")</f>
        <v>0</v>
      </c>
      <c r="J6911" s="1" t="e">
        <f>_xlfn.XLOOKUP(H6911,Mapping!$F$1:$F$175,Mapping!$G$1:$G$175)</f>
        <v>#N/A</v>
      </c>
      <c r="N6911" s="1">
        <f>_xlfn.XLOOKUP(M6911,Mapping!P:P,Mapping!Q:Q)</f>
        <v>0</v>
      </c>
      <c r="Q6911" s="1" t="str">
        <f>_xlfn.XLOOKUP(M6911,Mapping!$K$1:$K$223,Mapping!$M$1:$M$223,"SLM")</f>
        <v>SLM</v>
      </c>
      <c r="T6911" t="s">
        <v>52</v>
      </c>
    </row>
    <row r="6912" spans="1:20" x14ac:dyDescent="0.3">
      <c r="A6912" s="1" t="str">
        <f>_xlfn.XLOOKUP(B6912,'Component ID-Name'!B:B,'Component ID-Name'!A:A,"")</f>
        <v/>
      </c>
      <c r="B6912" s="1" t="str">
        <f t="shared" si="107"/>
        <v>-</v>
      </c>
      <c r="C6912" s="1" t="e">
        <f>_xlfn.XLOOKUP(L6912,Mapping!$D$1:$D$11,Mapping!$A$1:$A$11)</f>
        <v>#N/A</v>
      </c>
      <c r="D6912" s="1" t="e">
        <f>_xlfn.XLOOKUP($L6912,Mapping!$D$1:$D$11,Mapping!$B$1:$B$11)</f>
        <v>#N/A</v>
      </c>
      <c r="E6912" s="1" t="e">
        <f>_xlfn.XLOOKUP($L6912,Mapping!$D$1:$D$11,Mapping!$C$1:$C$11)</f>
        <v>#N/A</v>
      </c>
      <c r="F6912" s="1" t="s">
        <v>51</v>
      </c>
      <c r="G6912" s="1">
        <f>_xlfn.XLOOKUP(M6912,Mapping!$S$1:$S$177,Mapping!$U$1:$U$177,"AUX")</f>
        <v>0</v>
      </c>
      <c r="J6912" s="1" t="e">
        <f>_xlfn.XLOOKUP(H6912,Mapping!$F$1:$F$175,Mapping!$G$1:$G$175)</f>
        <v>#N/A</v>
      </c>
      <c r="N6912" s="1">
        <f>_xlfn.XLOOKUP(M6912,Mapping!P:P,Mapping!Q:Q)</f>
        <v>0</v>
      </c>
      <c r="Q6912" s="1" t="str">
        <f>_xlfn.XLOOKUP(M6912,Mapping!$K$1:$K$223,Mapping!$M$1:$M$223,"SLM")</f>
        <v>SLM</v>
      </c>
      <c r="T6912" t="s">
        <v>52</v>
      </c>
    </row>
    <row r="6913" spans="1:20" x14ac:dyDescent="0.3">
      <c r="A6913" s="1" t="str">
        <f>_xlfn.XLOOKUP(B6913,'Component ID-Name'!B:B,'Component ID-Name'!A:A,"")</f>
        <v/>
      </c>
      <c r="B6913" s="1" t="str">
        <f t="shared" si="107"/>
        <v>-</v>
      </c>
      <c r="C6913" s="1" t="e">
        <f>_xlfn.XLOOKUP(L6913,Mapping!$D$1:$D$11,Mapping!$A$1:$A$11)</f>
        <v>#N/A</v>
      </c>
      <c r="D6913" s="1" t="e">
        <f>_xlfn.XLOOKUP($L6913,Mapping!$D$1:$D$11,Mapping!$B$1:$B$11)</f>
        <v>#N/A</v>
      </c>
      <c r="E6913" s="1" t="e">
        <f>_xlfn.XLOOKUP($L6913,Mapping!$D$1:$D$11,Mapping!$C$1:$C$11)</f>
        <v>#N/A</v>
      </c>
      <c r="F6913" s="1" t="s">
        <v>51</v>
      </c>
      <c r="G6913" s="1">
        <f>_xlfn.XLOOKUP(M6913,Mapping!$S$1:$S$177,Mapping!$U$1:$U$177,"AUX")</f>
        <v>0</v>
      </c>
      <c r="J6913" s="1" t="e">
        <f>_xlfn.XLOOKUP(H6913,Mapping!$F$1:$F$175,Mapping!$G$1:$G$175)</f>
        <v>#N/A</v>
      </c>
      <c r="N6913" s="1">
        <f>_xlfn.XLOOKUP(M6913,Mapping!P:P,Mapping!Q:Q)</f>
        <v>0</v>
      </c>
      <c r="Q6913" s="1" t="str">
        <f>_xlfn.XLOOKUP(M6913,Mapping!$K$1:$K$223,Mapping!$M$1:$M$223,"SLM")</f>
        <v>SLM</v>
      </c>
      <c r="T6913" t="s">
        <v>52</v>
      </c>
    </row>
    <row r="6914" spans="1:20" x14ac:dyDescent="0.3">
      <c r="A6914" s="1" t="str">
        <f>_xlfn.XLOOKUP(B6914,'Component ID-Name'!B:B,'Component ID-Name'!A:A,"")</f>
        <v/>
      </c>
      <c r="B6914" s="1" t="str">
        <f t="shared" si="107"/>
        <v>-</v>
      </c>
      <c r="C6914" s="1" t="e">
        <f>_xlfn.XLOOKUP(L6914,Mapping!$D$1:$D$11,Mapping!$A$1:$A$11)</f>
        <v>#N/A</v>
      </c>
      <c r="D6914" s="1" t="e">
        <f>_xlfn.XLOOKUP($L6914,Mapping!$D$1:$D$11,Mapping!$B$1:$B$11)</f>
        <v>#N/A</v>
      </c>
      <c r="E6914" s="1" t="e">
        <f>_xlfn.XLOOKUP($L6914,Mapping!$D$1:$D$11,Mapping!$C$1:$C$11)</f>
        <v>#N/A</v>
      </c>
      <c r="F6914" s="1" t="s">
        <v>51</v>
      </c>
      <c r="G6914" s="1">
        <f>_xlfn.XLOOKUP(M6914,Mapping!$S$1:$S$177,Mapping!$U$1:$U$177,"AUX")</f>
        <v>0</v>
      </c>
      <c r="J6914" s="1" t="e">
        <f>_xlfn.XLOOKUP(H6914,Mapping!$F$1:$F$175,Mapping!$G$1:$G$175)</f>
        <v>#N/A</v>
      </c>
      <c r="N6914" s="1">
        <f>_xlfn.XLOOKUP(M6914,Mapping!P:P,Mapping!Q:Q)</f>
        <v>0</v>
      </c>
      <c r="Q6914" s="1" t="str">
        <f>_xlfn.XLOOKUP(M6914,Mapping!$K$1:$K$223,Mapping!$M$1:$M$223,"SLM")</f>
        <v>SLM</v>
      </c>
      <c r="T6914" t="s">
        <v>52</v>
      </c>
    </row>
    <row r="6915" spans="1:20" x14ac:dyDescent="0.3">
      <c r="A6915" s="1" t="str">
        <f>_xlfn.XLOOKUP(B6915,'Component ID-Name'!B:B,'Component ID-Name'!A:A,"")</f>
        <v/>
      </c>
      <c r="B6915" s="1" t="str">
        <f t="shared" si="107"/>
        <v>-</v>
      </c>
      <c r="C6915" s="1" t="e">
        <f>_xlfn.XLOOKUP(L6915,Mapping!$D$1:$D$11,Mapping!$A$1:$A$11)</f>
        <v>#N/A</v>
      </c>
      <c r="D6915" s="1" t="e">
        <f>_xlfn.XLOOKUP($L6915,Mapping!$D$1:$D$11,Mapping!$B$1:$B$11)</f>
        <v>#N/A</v>
      </c>
      <c r="E6915" s="1" t="e">
        <f>_xlfn.XLOOKUP($L6915,Mapping!$D$1:$D$11,Mapping!$C$1:$C$11)</f>
        <v>#N/A</v>
      </c>
      <c r="F6915" s="1" t="s">
        <v>51</v>
      </c>
      <c r="G6915" s="1">
        <f>_xlfn.XLOOKUP(M6915,Mapping!$S$1:$S$177,Mapping!$U$1:$U$177,"AUX")</f>
        <v>0</v>
      </c>
      <c r="J6915" s="1" t="e">
        <f>_xlfn.XLOOKUP(H6915,Mapping!$F$1:$F$175,Mapping!$G$1:$G$175)</f>
        <v>#N/A</v>
      </c>
      <c r="N6915" s="1">
        <f>_xlfn.XLOOKUP(M6915,Mapping!P:P,Mapping!Q:Q)</f>
        <v>0</v>
      </c>
      <c r="Q6915" s="1" t="str">
        <f>_xlfn.XLOOKUP(M6915,Mapping!$K$1:$K$223,Mapping!$M$1:$M$223,"SLM")</f>
        <v>SLM</v>
      </c>
      <c r="T6915" t="s">
        <v>52</v>
      </c>
    </row>
    <row r="6916" spans="1:20" x14ac:dyDescent="0.3">
      <c r="A6916" s="1" t="str">
        <f>_xlfn.XLOOKUP(B6916,'Component ID-Name'!B:B,'Component ID-Name'!A:A,"")</f>
        <v/>
      </c>
      <c r="B6916" s="1" t="str">
        <f t="shared" si="107"/>
        <v>-</v>
      </c>
      <c r="C6916" s="1" t="e">
        <f>_xlfn.XLOOKUP(L6916,Mapping!$D$1:$D$11,Mapping!$A$1:$A$11)</f>
        <v>#N/A</v>
      </c>
      <c r="D6916" s="1" t="e">
        <f>_xlfn.XLOOKUP($L6916,Mapping!$D$1:$D$11,Mapping!$B$1:$B$11)</f>
        <v>#N/A</v>
      </c>
      <c r="E6916" s="1" t="e">
        <f>_xlfn.XLOOKUP($L6916,Mapping!$D$1:$D$11,Mapping!$C$1:$C$11)</f>
        <v>#N/A</v>
      </c>
      <c r="F6916" s="1" t="s">
        <v>51</v>
      </c>
      <c r="G6916" s="1">
        <f>_xlfn.XLOOKUP(M6916,Mapping!$S$1:$S$177,Mapping!$U$1:$U$177,"AUX")</f>
        <v>0</v>
      </c>
      <c r="J6916" s="1" t="e">
        <f>_xlfn.XLOOKUP(H6916,Mapping!$F$1:$F$175,Mapping!$G$1:$G$175)</f>
        <v>#N/A</v>
      </c>
      <c r="N6916" s="1">
        <f>_xlfn.XLOOKUP(M6916,Mapping!P:P,Mapping!Q:Q)</f>
        <v>0</v>
      </c>
      <c r="Q6916" s="1" t="str">
        <f>_xlfn.XLOOKUP(M6916,Mapping!$K$1:$K$223,Mapping!$M$1:$M$223,"SLM")</f>
        <v>SLM</v>
      </c>
      <c r="T6916" t="s">
        <v>52</v>
      </c>
    </row>
    <row r="6917" spans="1:20" x14ac:dyDescent="0.3">
      <c r="A6917" s="1" t="str">
        <f>_xlfn.XLOOKUP(B6917,'Component ID-Name'!B:B,'Component ID-Name'!A:A,"")</f>
        <v/>
      </c>
      <c r="B6917" s="1" t="str">
        <f t="shared" si="107"/>
        <v>-</v>
      </c>
      <c r="C6917" s="1" t="e">
        <f>_xlfn.XLOOKUP(L6917,Mapping!$D$1:$D$11,Mapping!$A$1:$A$11)</f>
        <v>#N/A</v>
      </c>
      <c r="D6917" s="1" t="e">
        <f>_xlfn.XLOOKUP($L6917,Mapping!$D$1:$D$11,Mapping!$B$1:$B$11)</f>
        <v>#N/A</v>
      </c>
      <c r="E6917" s="1" t="e">
        <f>_xlfn.XLOOKUP($L6917,Mapping!$D$1:$D$11,Mapping!$C$1:$C$11)</f>
        <v>#N/A</v>
      </c>
      <c r="F6917" s="1" t="s">
        <v>51</v>
      </c>
      <c r="G6917" s="1">
        <f>_xlfn.XLOOKUP(M6917,Mapping!$S$1:$S$177,Mapping!$U$1:$U$177,"AUX")</f>
        <v>0</v>
      </c>
      <c r="J6917" s="1" t="e">
        <f>_xlfn.XLOOKUP(H6917,Mapping!$F$1:$F$175,Mapping!$G$1:$G$175)</f>
        <v>#N/A</v>
      </c>
      <c r="N6917" s="1">
        <f>_xlfn.XLOOKUP(M6917,Mapping!P:P,Mapping!Q:Q)</f>
        <v>0</v>
      </c>
      <c r="Q6917" s="1" t="str">
        <f>_xlfn.XLOOKUP(M6917,Mapping!$K$1:$K$223,Mapping!$M$1:$M$223,"SLM")</f>
        <v>SLM</v>
      </c>
      <c r="T6917" t="s">
        <v>52</v>
      </c>
    </row>
    <row r="6918" spans="1:20" x14ac:dyDescent="0.3">
      <c r="A6918" s="1" t="str">
        <f>_xlfn.XLOOKUP(B6918,'Component ID-Name'!B:B,'Component ID-Name'!A:A,"")</f>
        <v/>
      </c>
      <c r="B6918" s="1" t="str">
        <f t="shared" si="107"/>
        <v>-</v>
      </c>
      <c r="C6918" s="1" t="e">
        <f>_xlfn.XLOOKUP(L6918,Mapping!$D$1:$D$11,Mapping!$A$1:$A$11)</f>
        <v>#N/A</v>
      </c>
      <c r="D6918" s="1" t="e">
        <f>_xlfn.XLOOKUP($L6918,Mapping!$D$1:$D$11,Mapping!$B$1:$B$11)</f>
        <v>#N/A</v>
      </c>
      <c r="E6918" s="1" t="e">
        <f>_xlfn.XLOOKUP($L6918,Mapping!$D$1:$D$11,Mapping!$C$1:$C$11)</f>
        <v>#N/A</v>
      </c>
      <c r="F6918" s="1" t="s">
        <v>51</v>
      </c>
      <c r="G6918" s="1">
        <f>_xlfn.XLOOKUP(M6918,Mapping!$S$1:$S$177,Mapping!$U$1:$U$177,"AUX")</f>
        <v>0</v>
      </c>
      <c r="J6918" s="1" t="e">
        <f>_xlfn.XLOOKUP(H6918,Mapping!$F$1:$F$175,Mapping!$G$1:$G$175)</f>
        <v>#N/A</v>
      </c>
      <c r="N6918" s="1">
        <f>_xlfn.XLOOKUP(M6918,Mapping!P:P,Mapping!Q:Q)</f>
        <v>0</v>
      </c>
      <c r="Q6918" s="1" t="str">
        <f>_xlfn.XLOOKUP(M6918,Mapping!$K$1:$K$223,Mapping!$M$1:$M$223,"SLM")</f>
        <v>SLM</v>
      </c>
      <c r="T6918" t="s">
        <v>52</v>
      </c>
    </row>
    <row r="6919" spans="1:20" x14ac:dyDescent="0.3">
      <c r="A6919" s="1" t="str">
        <f>_xlfn.XLOOKUP(B6919,'Component ID-Name'!B:B,'Component ID-Name'!A:A,"")</f>
        <v/>
      </c>
      <c r="B6919" s="1" t="str">
        <f t="shared" si="107"/>
        <v>-</v>
      </c>
      <c r="C6919" s="1" t="e">
        <f>_xlfn.XLOOKUP(L6919,Mapping!$D$1:$D$11,Mapping!$A$1:$A$11)</f>
        <v>#N/A</v>
      </c>
      <c r="D6919" s="1" t="e">
        <f>_xlfn.XLOOKUP($L6919,Mapping!$D$1:$D$11,Mapping!$B$1:$B$11)</f>
        <v>#N/A</v>
      </c>
      <c r="E6919" s="1" t="e">
        <f>_xlfn.XLOOKUP($L6919,Mapping!$D$1:$D$11,Mapping!$C$1:$C$11)</f>
        <v>#N/A</v>
      </c>
      <c r="F6919" s="1" t="s">
        <v>51</v>
      </c>
      <c r="G6919" s="1">
        <f>_xlfn.XLOOKUP(M6919,Mapping!$S$1:$S$177,Mapping!$U$1:$U$177,"AUX")</f>
        <v>0</v>
      </c>
      <c r="J6919" s="1" t="e">
        <f>_xlfn.XLOOKUP(H6919,Mapping!$F$1:$F$175,Mapping!$G$1:$G$175)</f>
        <v>#N/A</v>
      </c>
      <c r="N6919" s="1">
        <f>_xlfn.XLOOKUP(M6919,Mapping!P:P,Mapping!Q:Q)</f>
        <v>0</v>
      </c>
      <c r="Q6919" s="1" t="str">
        <f>_xlfn.XLOOKUP(M6919,Mapping!$K$1:$K$223,Mapping!$M$1:$M$223,"SLM")</f>
        <v>SLM</v>
      </c>
      <c r="T6919" t="s">
        <v>52</v>
      </c>
    </row>
    <row r="6920" spans="1:20" x14ac:dyDescent="0.3">
      <c r="A6920" s="1" t="str">
        <f>_xlfn.XLOOKUP(B6920,'Component ID-Name'!B:B,'Component ID-Name'!A:A,"")</f>
        <v/>
      </c>
      <c r="B6920" s="1" t="str">
        <f t="shared" si="107"/>
        <v>-</v>
      </c>
      <c r="C6920" s="1" t="e">
        <f>_xlfn.XLOOKUP(L6920,Mapping!$D$1:$D$11,Mapping!$A$1:$A$11)</f>
        <v>#N/A</v>
      </c>
      <c r="D6920" s="1" t="e">
        <f>_xlfn.XLOOKUP($L6920,Mapping!$D$1:$D$11,Mapping!$B$1:$B$11)</f>
        <v>#N/A</v>
      </c>
      <c r="E6920" s="1" t="e">
        <f>_xlfn.XLOOKUP($L6920,Mapping!$D$1:$D$11,Mapping!$C$1:$C$11)</f>
        <v>#N/A</v>
      </c>
      <c r="F6920" s="1" t="s">
        <v>51</v>
      </c>
      <c r="G6920" s="1">
        <f>_xlfn.XLOOKUP(M6920,Mapping!$S$1:$S$177,Mapping!$U$1:$U$177,"AUX")</f>
        <v>0</v>
      </c>
      <c r="J6920" s="1" t="e">
        <f>_xlfn.XLOOKUP(H6920,Mapping!$F$1:$F$175,Mapping!$G$1:$G$175)</f>
        <v>#N/A</v>
      </c>
      <c r="N6920" s="1">
        <f>_xlfn.XLOOKUP(M6920,Mapping!P:P,Mapping!Q:Q)</f>
        <v>0</v>
      </c>
      <c r="Q6920" s="1" t="str">
        <f>_xlfn.XLOOKUP(M6920,Mapping!$K$1:$K$223,Mapping!$M$1:$M$223,"SLM")</f>
        <v>SLM</v>
      </c>
      <c r="T6920" t="s">
        <v>52</v>
      </c>
    </row>
    <row r="6921" spans="1:20" x14ac:dyDescent="0.3">
      <c r="A6921" s="1" t="str">
        <f>_xlfn.XLOOKUP(B6921,'Component ID-Name'!B:B,'Component ID-Name'!A:A,"")</f>
        <v/>
      </c>
      <c r="B6921" s="1" t="str">
        <f t="shared" si="107"/>
        <v>-</v>
      </c>
      <c r="C6921" s="1" t="e">
        <f>_xlfn.XLOOKUP(L6921,Mapping!$D$1:$D$11,Mapping!$A$1:$A$11)</f>
        <v>#N/A</v>
      </c>
      <c r="D6921" s="1" t="e">
        <f>_xlfn.XLOOKUP($L6921,Mapping!$D$1:$D$11,Mapping!$B$1:$B$11)</f>
        <v>#N/A</v>
      </c>
      <c r="E6921" s="1" t="e">
        <f>_xlfn.XLOOKUP($L6921,Mapping!$D$1:$D$11,Mapping!$C$1:$C$11)</f>
        <v>#N/A</v>
      </c>
      <c r="F6921" s="1" t="s">
        <v>51</v>
      </c>
      <c r="G6921" s="1">
        <f>_xlfn.XLOOKUP(M6921,Mapping!$S$1:$S$177,Mapping!$U$1:$U$177,"AUX")</f>
        <v>0</v>
      </c>
      <c r="J6921" s="1" t="e">
        <f>_xlfn.XLOOKUP(H6921,Mapping!$F$1:$F$175,Mapping!$G$1:$G$175)</f>
        <v>#N/A</v>
      </c>
      <c r="N6921" s="1">
        <f>_xlfn.XLOOKUP(M6921,Mapping!P:P,Mapping!Q:Q)</f>
        <v>0</v>
      </c>
      <c r="Q6921" s="1" t="str">
        <f>_xlfn.XLOOKUP(M6921,Mapping!$K$1:$K$223,Mapping!$M$1:$M$223,"SLM")</f>
        <v>SLM</v>
      </c>
      <c r="T6921" t="s">
        <v>52</v>
      </c>
    </row>
    <row r="6922" spans="1:20" x14ac:dyDescent="0.3">
      <c r="A6922" s="1" t="str">
        <f>_xlfn.XLOOKUP(B6922,'Component ID-Name'!B:B,'Component ID-Name'!A:A,"")</f>
        <v/>
      </c>
      <c r="B6922" s="1" t="str">
        <f t="shared" si="107"/>
        <v>-</v>
      </c>
      <c r="C6922" s="1" t="e">
        <f>_xlfn.XLOOKUP(L6922,Mapping!$D$1:$D$11,Mapping!$A$1:$A$11)</f>
        <v>#N/A</v>
      </c>
      <c r="D6922" s="1" t="e">
        <f>_xlfn.XLOOKUP($L6922,Mapping!$D$1:$D$11,Mapping!$B$1:$B$11)</f>
        <v>#N/A</v>
      </c>
      <c r="E6922" s="1" t="e">
        <f>_xlfn.XLOOKUP($L6922,Mapping!$D$1:$D$11,Mapping!$C$1:$C$11)</f>
        <v>#N/A</v>
      </c>
      <c r="F6922" s="1" t="s">
        <v>51</v>
      </c>
      <c r="G6922" s="1">
        <f>_xlfn.XLOOKUP(M6922,Mapping!$S$1:$S$177,Mapping!$U$1:$U$177,"AUX")</f>
        <v>0</v>
      </c>
      <c r="J6922" s="1" t="e">
        <f>_xlfn.XLOOKUP(H6922,Mapping!$F$1:$F$175,Mapping!$G$1:$G$175)</f>
        <v>#N/A</v>
      </c>
      <c r="N6922" s="1">
        <f>_xlfn.XLOOKUP(M6922,Mapping!P:P,Mapping!Q:Q)</f>
        <v>0</v>
      </c>
      <c r="Q6922" s="1" t="str">
        <f>_xlfn.XLOOKUP(M6922,Mapping!$K$1:$K$223,Mapping!$M$1:$M$223,"SLM")</f>
        <v>SLM</v>
      </c>
      <c r="T6922" t="s">
        <v>52</v>
      </c>
    </row>
    <row r="6923" spans="1:20" x14ac:dyDescent="0.3">
      <c r="A6923" s="1" t="str">
        <f>_xlfn.XLOOKUP(B6923,'Component ID-Name'!B:B,'Component ID-Name'!A:A,"")</f>
        <v/>
      </c>
      <c r="B6923" s="1" t="str">
        <f t="shared" ref="B6923:B6986" si="108">M6923&amp;"-"&amp;O6923</f>
        <v>-</v>
      </c>
      <c r="C6923" s="1" t="e">
        <f>_xlfn.XLOOKUP(L6923,Mapping!$D$1:$D$11,Mapping!$A$1:$A$11)</f>
        <v>#N/A</v>
      </c>
      <c r="D6923" s="1" t="e">
        <f>_xlfn.XLOOKUP($L6923,Mapping!$D$1:$D$11,Mapping!$B$1:$B$11)</f>
        <v>#N/A</v>
      </c>
      <c r="E6923" s="1" t="e">
        <f>_xlfn.XLOOKUP($L6923,Mapping!$D$1:$D$11,Mapping!$C$1:$C$11)</f>
        <v>#N/A</v>
      </c>
      <c r="F6923" s="1" t="s">
        <v>51</v>
      </c>
      <c r="G6923" s="1">
        <f>_xlfn.XLOOKUP(M6923,Mapping!$S$1:$S$177,Mapping!$U$1:$U$177,"AUX")</f>
        <v>0</v>
      </c>
      <c r="J6923" s="1" t="e">
        <f>_xlfn.XLOOKUP(H6923,Mapping!$F$1:$F$175,Mapping!$G$1:$G$175)</f>
        <v>#N/A</v>
      </c>
      <c r="N6923" s="1">
        <f>_xlfn.XLOOKUP(M6923,Mapping!P:P,Mapping!Q:Q)</f>
        <v>0</v>
      </c>
      <c r="Q6923" s="1" t="str">
        <f>_xlfn.XLOOKUP(M6923,Mapping!$K$1:$K$223,Mapping!$M$1:$M$223,"SLM")</f>
        <v>SLM</v>
      </c>
      <c r="T6923" t="s">
        <v>52</v>
      </c>
    </row>
    <row r="6924" spans="1:20" x14ac:dyDescent="0.3">
      <c r="A6924" s="1" t="str">
        <f>_xlfn.XLOOKUP(B6924,'Component ID-Name'!B:B,'Component ID-Name'!A:A,"")</f>
        <v/>
      </c>
      <c r="B6924" s="1" t="str">
        <f t="shared" si="108"/>
        <v>-</v>
      </c>
      <c r="C6924" s="1" t="e">
        <f>_xlfn.XLOOKUP(L6924,Mapping!$D$1:$D$11,Mapping!$A$1:$A$11)</f>
        <v>#N/A</v>
      </c>
      <c r="D6924" s="1" t="e">
        <f>_xlfn.XLOOKUP($L6924,Mapping!$D$1:$D$11,Mapping!$B$1:$B$11)</f>
        <v>#N/A</v>
      </c>
      <c r="E6924" s="1" t="e">
        <f>_xlfn.XLOOKUP($L6924,Mapping!$D$1:$D$11,Mapping!$C$1:$C$11)</f>
        <v>#N/A</v>
      </c>
      <c r="F6924" s="1" t="s">
        <v>51</v>
      </c>
      <c r="G6924" s="1">
        <f>_xlfn.XLOOKUP(M6924,Mapping!$S$1:$S$177,Mapping!$U$1:$U$177,"AUX")</f>
        <v>0</v>
      </c>
      <c r="J6924" s="1" t="e">
        <f>_xlfn.XLOOKUP(H6924,Mapping!$F$1:$F$175,Mapping!$G$1:$G$175)</f>
        <v>#N/A</v>
      </c>
      <c r="N6924" s="1">
        <f>_xlfn.XLOOKUP(M6924,Mapping!P:P,Mapping!Q:Q)</f>
        <v>0</v>
      </c>
      <c r="Q6924" s="1" t="str">
        <f>_xlfn.XLOOKUP(M6924,Mapping!$K$1:$K$223,Mapping!$M$1:$M$223,"SLM")</f>
        <v>SLM</v>
      </c>
      <c r="T6924" t="s">
        <v>52</v>
      </c>
    </row>
    <row r="6925" spans="1:20" x14ac:dyDescent="0.3">
      <c r="A6925" s="1" t="str">
        <f>_xlfn.XLOOKUP(B6925,'Component ID-Name'!B:B,'Component ID-Name'!A:A,"")</f>
        <v/>
      </c>
      <c r="B6925" s="1" t="str">
        <f t="shared" si="108"/>
        <v>-</v>
      </c>
      <c r="C6925" s="1" t="e">
        <f>_xlfn.XLOOKUP(L6925,Mapping!$D$1:$D$11,Mapping!$A$1:$A$11)</f>
        <v>#N/A</v>
      </c>
      <c r="D6925" s="1" t="e">
        <f>_xlfn.XLOOKUP($L6925,Mapping!$D$1:$D$11,Mapping!$B$1:$B$11)</f>
        <v>#N/A</v>
      </c>
      <c r="E6925" s="1" t="e">
        <f>_xlfn.XLOOKUP($L6925,Mapping!$D$1:$D$11,Mapping!$C$1:$C$11)</f>
        <v>#N/A</v>
      </c>
      <c r="F6925" s="1" t="s">
        <v>51</v>
      </c>
      <c r="G6925" s="1">
        <f>_xlfn.XLOOKUP(M6925,Mapping!$S$1:$S$177,Mapping!$U$1:$U$177,"AUX")</f>
        <v>0</v>
      </c>
      <c r="J6925" s="1" t="e">
        <f>_xlfn.XLOOKUP(H6925,Mapping!$F$1:$F$175,Mapping!$G$1:$G$175)</f>
        <v>#N/A</v>
      </c>
      <c r="N6925" s="1">
        <f>_xlfn.XLOOKUP(M6925,Mapping!P:P,Mapping!Q:Q)</f>
        <v>0</v>
      </c>
      <c r="Q6925" s="1" t="str">
        <f>_xlfn.XLOOKUP(M6925,Mapping!$K$1:$K$223,Mapping!$M$1:$M$223,"SLM")</f>
        <v>SLM</v>
      </c>
      <c r="T6925" t="s">
        <v>52</v>
      </c>
    </row>
    <row r="6926" spans="1:20" x14ac:dyDescent="0.3">
      <c r="A6926" s="1" t="str">
        <f>_xlfn.XLOOKUP(B6926,'Component ID-Name'!B:B,'Component ID-Name'!A:A,"")</f>
        <v/>
      </c>
      <c r="B6926" s="1" t="str">
        <f t="shared" si="108"/>
        <v>-</v>
      </c>
      <c r="C6926" s="1" t="e">
        <f>_xlfn.XLOOKUP(L6926,Mapping!$D$1:$D$11,Mapping!$A$1:$A$11)</f>
        <v>#N/A</v>
      </c>
      <c r="D6926" s="1" t="e">
        <f>_xlfn.XLOOKUP($L6926,Mapping!$D$1:$D$11,Mapping!$B$1:$B$11)</f>
        <v>#N/A</v>
      </c>
      <c r="E6926" s="1" t="e">
        <f>_xlfn.XLOOKUP($L6926,Mapping!$D$1:$D$11,Mapping!$C$1:$C$11)</f>
        <v>#N/A</v>
      </c>
      <c r="F6926" s="1" t="s">
        <v>51</v>
      </c>
      <c r="G6926" s="1">
        <f>_xlfn.XLOOKUP(M6926,Mapping!$S$1:$S$177,Mapping!$U$1:$U$177,"AUX")</f>
        <v>0</v>
      </c>
      <c r="J6926" s="1" t="e">
        <f>_xlfn.XLOOKUP(H6926,Mapping!$F$1:$F$175,Mapping!$G$1:$G$175)</f>
        <v>#N/A</v>
      </c>
      <c r="N6926" s="1">
        <f>_xlfn.XLOOKUP(M6926,Mapping!P:P,Mapping!Q:Q)</f>
        <v>0</v>
      </c>
      <c r="Q6926" s="1" t="str">
        <f>_xlfn.XLOOKUP(M6926,Mapping!$K$1:$K$223,Mapping!$M$1:$M$223,"SLM")</f>
        <v>SLM</v>
      </c>
      <c r="T6926" t="s">
        <v>52</v>
      </c>
    </row>
    <row r="6927" spans="1:20" x14ac:dyDescent="0.3">
      <c r="A6927" s="1" t="str">
        <f>_xlfn.XLOOKUP(B6927,'Component ID-Name'!B:B,'Component ID-Name'!A:A,"")</f>
        <v/>
      </c>
      <c r="B6927" s="1" t="str">
        <f t="shared" si="108"/>
        <v>-</v>
      </c>
      <c r="C6927" s="1" t="e">
        <f>_xlfn.XLOOKUP(L6927,Mapping!$D$1:$D$11,Mapping!$A$1:$A$11)</f>
        <v>#N/A</v>
      </c>
      <c r="D6927" s="1" t="e">
        <f>_xlfn.XLOOKUP($L6927,Mapping!$D$1:$D$11,Mapping!$B$1:$B$11)</f>
        <v>#N/A</v>
      </c>
      <c r="E6927" s="1" t="e">
        <f>_xlfn.XLOOKUP($L6927,Mapping!$D$1:$D$11,Mapping!$C$1:$C$11)</f>
        <v>#N/A</v>
      </c>
      <c r="F6927" s="1" t="s">
        <v>51</v>
      </c>
      <c r="G6927" s="1">
        <f>_xlfn.XLOOKUP(M6927,Mapping!$S$1:$S$177,Mapping!$U$1:$U$177,"AUX")</f>
        <v>0</v>
      </c>
      <c r="J6927" s="1" t="e">
        <f>_xlfn.XLOOKUP(H6927,Mapping!$F$1:$F$175,Mapping!$G$1:$G$175)</f>
        <v>#N/A</v>
      </c>
      <c r="N6927" s="1">
        <f>_xlfn.XLOOKUP(M6927,Mapping!P:P,Mapping!Q:Q)</f>
        <v>0</v>
      </c>
      <c r="Q6927" s="1" t="str">
        <f>_xlfn.XLOOKUP(M6927,Mapping!$K$1:$K$223,Mapping!$M$1:$M$223,"SLM")</f>
        <v>SLM</v>
      </c>
      <c r="T6927" t="s">
        <v>52</v>
      </c>
    </row>
    <row r="6928" spans="1:20" x14ac:dyDescent="0.3">
      <c r="A6928" s="1" t="str">
        <f>_xlfn.XLOOKUP(B6928,'Component ID-Name'!B:B,'Component ID-Name'!A:A,"")</f>
        <v/>
      </c>
      <c r="B6928" s="1" t="str">
        <f t="shared" si="108"/>
        <v>-</v>
      </c>
      <c r="C6928" s="1" t="e">
        <f>_xlfn.XLOOKUP(L6928,Mapping!$D$1:$D$11,Mapping!$A$1:$A$11)</f>
        <v>#N/A</v>
      </c>
      <c r="D6928" s="1" t="e">
        <f>_xlfn.XLOOKUP($L6928,Mapping!$D$1:$D$11,Mapping!$B$1:$B$11)</f>
        <v>#N/A</v>
      </c>
      <c r="E6928" s="1" t="e">
        <f>_xlfn.XLOOKUP($L6928,Mapping!$D$1:$D$11,Mapping!$C$1:$C$11)</f>
        <v>#N/A</v>
      </c>
      <c r="F6928" s="1" t="s">
        <v>51</v>
      </c>
      <c r="G6928" s="1">
        <f>_xlfn.XLOOKUP(M6928,Mapping!$S$1:$S$177,Mapping!$U$1:$U$177,"AUX")</f>
        <v>0</v>
      </c>
      <c r="J6928" s="1" t="e">
        <f>_xlfn.XLOOKUP(H6928,Mapping!$F$1:$F$175,Mapping!$G$1:$G$175)</f>
        <v>#N/A</v>
      </c>
      <c r="N6928" s="1">
        <f>_xlfn.XLOOKUP(M6928,Mapping!P:P,Mapping!Q:Q)</f>
        <v>0</v>
      </c>
      <c r="Q6928" s="1" t="str">
        <f>_xlfn.XLOOKUP(M6928,Mapping!$K$1:$K$223,Mapping!$M$1:$M$223,"SLM")</f>
        <v>SLM</v>
      </c>
      <c r="T6928" t="s">
        <v>52</v>
      </c>
    </row>
    <row r="6929" spans="1:20" x14ac:dyDescent="0.3">
      <c r="A6929" s="1" t="str">
        <f>_xlfn.XLOOKUP(B6929,'Component ID-Name'!B:B,'Component ID-Name'!A:A,"")</f>
        <v/>
      </c>
      <c r="B6929" s="1" t="str">
        <f t="shared" si="108"/>
        <v>-</v>
      </c>
      <c r="C6929" s="1" t="e">
        <f>_xlfn.XLOOKUP(L6929,Mapping!$D$1:$D$11,Mapping!$A$1:$A$11)</f>
        <v>#N/A</v>
      </c>
      <c r="D6929" s="1" t="e">
        <f>_xlfn.XLOOKUP($L6929,Mapping!$D$1:$D$11,Mapping!$B$1:$B$11)</f>
        <v>#N/A</v>
      </c>
      <c r="E6929" s="1" t="e">
        <f>_xlfn.XLOOKUP($L6929,Mapping!$D$1:$D$11,Mapping!$C$1:$C$11)</f>
        <v>#N/A</v>
      </c>
      <c r="F6929" s="1" t="s">
        <v>51</v>
      </c>
      <c r="G6929" s="1">
        <f>_xlfn.XLOOKUP(M6929,Mapping!$S$1:$S$177,Mapping!$U$1:$U$177,"AUX")</f>
        <v>0</v>
      </c>
      <c r="J6929" s="1" t="e">
        <f>_xlfn.XLOOKUP(H6929,Mapping!$F$1:$F$175,Mapping!$G$1:$G$175)</f>
        <v>#N/A</v>
      </c>
      <c r="N6929" s="1">
        <f>_xlfn.XLOOKUP(M6929,Mapping!P:P,Mapping!Q:Q)</f>
        <v>0</v>
      </c>
      <c r="Q6929" s="1" t="str">
        <f>_xlfn.XLOOKUP(M6929,Mapping!$K$1:$K$223,Mapping!$M$1:$M$223,"SLM")</f>
        <v>SLM</v>
      </c>
      <c r="T6929" t="s">
        <v>52</v>
      </c>
    </row>
    <row r="6930" spans="1:20" x14ac:dyDescent="0.3">
      <c r="A6930" s="1" t="str">
        <f>_xlfn.XLOOKUP(B6930,'Component ID-Name'!B:B,'Component ID-Name'!A:A,"")</f>
        <v/>
      </c>
      <c r="B6930" s="1" t="str">
        <f t="shared" si="108"/>
        <v>-</v>
      </c>
      <c r="C6930" s="1" t="e">
        <f>_xlfn.XLOOKUP(L6930,Mapping!$D$1:$D$11,Mapping!$A$1:$A$11)</f>
        <v>#N/A</v>
      </c>
      <c r="D6930" s="1" t="e">
        <f>_xlfn.XLOOKUP($L6930,Mapping!$D$1:$D$11,Mapping!$B$1:$B$11)</f>
        <v>#N/A</v>
      </c>
      <c r="E6930" s="1" t="e">
        <f>_xlfn.XLOOKUP($L6930,Mapping!$D$1:$D$11,Mapping!$C$1:$C$11)</f>
        <v>#N/A</v>
      </c>
      <c r="F6930" s="1" t="s">
        <v>51</v>
      </c>
      <c r="G6930" s="1">
        <f>_xlfn.XLOOKUP(M6930,Mapping!$S$1:$S$177,Mapping!$U$1:$U$177,"AUX")</f>
        <v>0</v>
      </c>
      <c r="J6930" s="1" t="e">
        <f>_xlfn.XLOOKUP(H6930,Mapping!$F$1:$F$175,Mapping!$G$1:$G$175)</f>
        <v>#N/A</v>
      </c>
      <c r="N6930" s="1">
        <f>_xlfn.XLOOKUP(M6930,Mapping!P:P,Mapping!Q:Q)</f>
        <v>0</v>
      </c>
      <c r="Q6930" s="1" t="str">
        <f>_xlfn.XLOOKUP(M6930,Mapping!$K$1:$K$223,Mapping!$M$1:$M$223,"SLM")</f>
        <v>SLM</v>
      </c>
      <c r="T6930" t="s">
        <v>52</v>
      </c>
    </row>
    <row r="6931" spans="1:20" x14ac:dyDescent="0.3">
      <c r="A6931" s="1" t="str">
        <f>_xlfn.XLOOKUP(B6931,'Component ID-Name'!B:B,'Component ID-Name'!A:A,"")</f>
        <v/>
      </c>
      <c r="B6931" s="1" t="str">
        <f t="shared" si="108"/>
        <v>-</v>
      </c>
      <c r="C6931" s="1" t="e">
        <f>_xlfn.XLOOKUP(L6931,Mapping!$D$1:$D$11,Mapping!$A$1:$A$11)</f>
        <v>#N/A</v>
      </c>
      <c r="D6931" s="1" t="e">
        <f>_xlfn.XLOOKUP($L6931,Mapping!$D$1:$D$11,Mapping!$B$1:$B$11)</f>
        <v>#N/A</v>
      </c>
      <c r="E6931" s="1" t="e">
        <f>_xlfn.XLOOKUP($L6931,Mapping!$D$1:$D$11,Mapping!$C$1:$C$11)</f>
        <v>#N/A</v>
      </c>
      <c r="F6931" s="1" t="s">
        <v>51</v>
      </c>
      <c r="G6931" s="1">
        <f>_xlfn.XLOOKUP(M6931,Mapping!$S$1:$S$177,Mapping!$U$1:$U$177,"AUX")</f>
        <v>0</v>
      </c>
      <c r="J6931" s="1" t="e">
        <f>_xlfn.XLOOKUP(H6931,Mapping!$F$1:$F$175,Mapping!$G$1:$G$175)</f>
        <v>#N/A</v>
      </c>
      <c r="N6931" s="1">
        <f>_xlfn.XLOOKUP(M6931,Mapping!P:P,Mapping!Q:Q)</f>
        <v>0</v>
      </c>
      <c r="Q6931" s="1" t="str">
        <f>_xlfn.XLOOKUP(M6931,Mapping!$K$1:$K$223,Mapping!$M$1:$M$223,"SLM")</f>
        <v>SLM</v>
      </c>
      <c r="T6931" t="s">
        <v>52</v>
      </c>
    </row>
    <row r="6932" spans="1:20" x14ac:dyDescent="0.3">
      <c r="A6932" s="1" t="str">
        <f>_xlfn.XLOOKUP(B6932,'Component ID-Name'!B:B,'Component ID-Name'!A:A,"")</f>
        <v/>
      </c>
      <c r="B6932" s="1" t="str">
        <f t="shared" si="108"/>
        <v>-</v>
      </c>
      <c r="C6932" s="1" t="e">
        <f>_xlfn.XLOOKUP(L6932,Mapping!$D$1:$D$11,Mapping!$A$1:$A$11)</f>
        <v>#N/A</v>
      </c>
      <c r="D6932" s="1" t="e">
        <f>_xlfn.XLOOKUP($L6932,Mapping!$D$1:$D$11,Mapping!$B$1:$B$11)</f>
        <v>#N/A</v>
      </c>
      <c r="E6932" s="1" t="e">
        <f>_xlfn.XLOOKUP($L6932,Mapping!$D$1:$D$11,Mapping!$C$1:$C$11)</f>
        <v>#N/A</v>
      </c>
      <c r="F6932" s="1" t="s">
        <v>51</v>
      </c>
      <c r="G6932" s="1">
        <f>_xlfn.XLOOKUP(M6932,Mapping!$S$1:$S$177,Mapping!$U$1:$U$177,"AUX")</f>
        <v>0</v>
      </c>
      <c r="J6932" s="1" t="e">
        <f>_xlfn.XLOOKUP(H6932,Mapping!$F$1:$F$175,Mapping!$G$1:$G$175)</f>
        <v>#N/A</v>
      </c>
      <c r="N6932" s="1">
        <f>_xlfn.XLOOKUP(M6932,Mapping!P:P,Mapping!Q:Q)</f>
        <v>0</v>
      </c>
      <c r="Q6932" s="1" t="str">
        <f>_xlfn.XLOOKUP(M6932,Mapping!$K$1:$K$223,Mapping!$M$1:$M$223,"SLM")</f>
        <v>SLM</v>
      </c>
      <c r="T6932" t="s">
        <v>52</v>
      </c>
    </row>
    <row r="6933" spans="1:20" x14ac:dyDescent="0.3">
      <c r="A6933" s="1" t="str">
        <f>_xlfn.XLOOKUP(B6933,'Component ID-Name'!B:B,'Component ID-Name'!A:A,"")</f>
        <v/>
      </c>
      <c r="B6933" s="1" t="str">
        <f t="shared" si="108"/>
        <v>-</v>
      </c>
      <c r="C6933" s="1" t="e">
        <f>_xlfn.XLOOKUP(L6933,Mapping!$D$1:$D$11,Mapping!$A$1:$A$11)</f>
        <v>#N/A</v>
      </c>
      <c r="D6933" s="1" t="e">
        <f>_xlfn.XLOOKUP($L6933,Mapping!$D$1:$D$11,Mapping!$B$1:$B$11)</f>
        <v>#N/A</v>
      </c>
      <c r="E6933" s="1" t="e">
        <f>_xlfn.XLOOKUP($L6933,Mapping!$D$1:$D$11,Mapping!$C$1:$C$11)</f>
        <v>#N/A</v>
      </c>
      <c r="F6933" s="1" t="s">
        <v>51</v>
      </c>
      <c r="G6933" s="1">
        <f>_xlfn.XLOOKUP(M6933,Mapping!$S$1:$S$177,Mapping!$U$1:$U$177,"AUX")</f>
        <v>0</v>
      </c>
      <c r="J6933" s="1" t="e">
        <f>_xlfn.XLOOKUP(H6933,Mapping!$F$1:$F$175,Mapping!$G$1:$G$175)</f>
        <v>#N/A</v>
      </c>
      <c r="N6933" s="1">
        <f>_xlfn.XLOOKUP(M6933,Mapping!P:P,Mapping!Q:Q)</f>
        <v>0</v>
      </c>
      <c r="Q6933" s="1" t="str">
        <f>_xlfn.XLOOKUP(M6933,Mapping!$K$1:$K$223,Mapping!$M$1:$M$223,"SLM")</f>
        <v>SLM</v>
      </c>
      <c r="T6933" t="s">
        <v>52</v>
      </c>
    </row>
    <row r="6934" spans="1:20" x14ac:dyDescent="0.3">
      <c r="A6934" s="1" t="str">
        <f>_xlfn.XLOOKUP(B6934,'Component ID-Name'!B:B,'Component ID-Name'!A:A,"")</f>
        <v/>
      </c>
      <c r="B6934" s="1" t="str">
        <f t="shared" si="108"/>
        <v>-</v>
      </c>
      <c r="C6934" s="1" t="e">
        <f>_xlfn.XLOOKUP(L6934,Mapping!$D$1:$D$11,Mapping!$A$1:$A$11)</f>
        <v>#N/A</v>
      </c>
      <c r="D6934" s="1" t="e">
        <f>_xlfn.XLOOKUP($L6934,Mapping!$D$1:$D$11,Mapping!$B$1:$B$11)</f>
        <v>#N/A</v>
      </c>
      <c r="E6934" s="1" t="e">
        <f>_xlfn.XLOOKUP($L6934,Mapping!$D$1:$D$11,Mapping!$C$1:$C$11)</f>
        <v>#N/A</v>
      </c>
      <c r="F6934" s="1" t="s">
        <v>51</v>
      </c>
      <c r="G6934" s="1">
        <f>_xlfn.XLOOKUP(M6934,Mapping!$S$1:$S$177,Mapping!$U$1:$U$177,"AUX")</f>
        <v>0</v>
      </c>
      <c r="J6934" s="1" t="e">
        <f>_xlfn.XLOOKUP(H6934,Mapping!$F$1:$F$175,Mapping!$G$1:$G$175)</f>
        <v>#N/A</v>
      </c>
      <c r="N6934" s="1">
        <f>_xlfn.XLOOKUP(M6934,Mapping!P:P,Mapping!Q:Q)</f>
        <v>0</v>
      </c>
      <c r="Q6934" s="1" t="str">
        <f>_xlfn.XLOOKUP(M6934,Mapping!$K$1:$K$223,Mapping!$M$1:$M$223,"SLM")</f>
        <v>SLM</v>
      </c>
      <c r="T6934" t="s">
        <v>52</v>
      </c>
    </row>
    <row r="6935" spans="1:20" x14ac:dyDescent="0.3">
      <c r="A6935" s="1" t="str">
        <f>_xlfn.XLOOKUP(B6935,'Component ID-Name'!B:B,'Component ID-Name'!A:A,"")</f>
        <v/>
      </c>
      <c r="B6935" s="1" t="str">
        <f t="shared" si="108"/>
        <v>-</v>
      </c>
      <c r="C6935" s="1" t="e">
        <f>_xlfn.XLOOKUP(L6935,Mapping!$D$1:$D$11,Mapping!$A$1:$A$11)</f>
        <v>#N/A</v>
      </c>
      <c r="D6935" s="1" t="e">
        <f>_xlfn.XLOOKUP($L6935,Mapping!$D$1:$D$11,Mapping!$B$1:$B$11)</f>
        <v>#N/A</v>
      </c>
      <c r="E6935" s="1" t="e">
        <f>_xlfn.XLOOKUP($L6935,Mapping!$D$1:$D$11,Mapping!$C$1:$C$11)</f>
        <v>#N/A</v>
      </c>
      <c r="F6935" s="1" t="s">
        <v>51</v>
      </c>
      <c r="G6935" s="1">
        <f>_xlfn.XLOOKUP(M6935,Mapping!$S$1:$S$177,Mapping!$U$1:$U$177,"AUX")</f>
        <v>0</v>
      </c>
      <c r="J6935" s="1" t="e">
        <f>_xlfn.XLOOKUP(H6935,Mapping!$F$1:$F$175,Mapping!$G$1:$G$175)</f>
        <v>#N/A</v>
      </c>
      <c r="N6935" s="1">
        <f>_xlfn.XLOOKUP(M6935,Mapping!P:P,Mapping!Q:Q)</f>
        <v>0</v>
      </c>
      <c r="Q6935" s="1" t="str">
        <f>_xlfn.XLOOKUP(M6935,Mapping!$K$1:$K$223,Mapping!$M$1:$M$223,"SLM")</f>
        <v>SLM</v>
      </c>
      <c r="T6935" t="s">
        <v>52</v>
      </c>
    </row>
    <row r="6936" spans="1:20" x14ac:dyDescent="0.3">
      <c r="A6936" s="1" t="str">
        <f>_xlfn.XLOOKUP(B6936,'Component ID-Name'!B:B,'Component ID-Name'!A:A,"")</f>
        <v/>
      </c>
      <c r="B6936" s="1" t="str">
        <f t="shared" si="108"/>
        <v>-</v>
      </c>
      <c r="C6936" s="1" t="e">
        <f>_xlfn.XLOOKUP(L6936,Mapping!$D$1:$D$11,Mapping!$A$1:$A$11)</f>
        <v>#N/A</v>
      </c>
      <c r="D6936" s="1" t="e">
        <f>_xlfn.XLOOKUP($L6936,Mapping!$D$1:$D$11,Mapping!$B$1:$B$11)</f>
        <v>#N/A</v>
      </c>
      <c r="E6936" s="1" t="e">
        <f>_xlfn.XLOOKUP($L6936,Mapping!$D$1:$D$11,Mapping!$C$1:$C$11)</f>
        <v>#N/A</v>
      </c>
      <c r="F6936" s="1" t="s">
        <v>51</v>
      </c>
      <c r="G6936" s="1">
        <f>_xlfn.XLOOKUP(M6936,Mapping!$S$1:$S$177,Mapping!$U$1:$U$177,"AUX")</f>
        <v>0</v>
      </c>
      <c r="J6936" s="1" t="e">
        <f>_xlfn.XLOOKUP(H6936,Mapping!$F$1:$F$175,Mapping!$G$1:$G$175)</f>
        <v>#N/A</v>
      </c>
      <c r="N6936" s="1">
        <f>_xlfn.XLOOKUP(M6936,Mapping!P:P,Mapping!Q:Q)</f>
        <v>0</v>
      </c>
      <c r="Q6936" s="1" t="str">
        <f>_xlfn.XLOOKUP(M6936,Mapping!$K$1:$K$223,Mapping!$M$1:$M$223,"SLM")</f>
        <v>SLM</v>
      </c>
      <c r="T6936" t="s">
        <v>52</v>
      </c>
    </row>
    <row r="6937" spans="1:20" x14ac:dyDescent="0.3">
      <c r="A6937" s="1" t="str">
        <f>_xlfn.XLOOKUP(B6937,'Component ID-Name'!B:B,'Component ID-Name'!A:A,"")</f>
        <v/>
      </c>
      <c r="B6937" s="1" t="str">
        <f t="shared" si="108"/>
        <v>-</v>
      </c>
      <c r="C6937" s="1" t="e">
        <f>_xlfn.XLOOKUP(L6937,Mapping!$D$1:$D$11,Mapping!$A$1:$A$11)</f>
        <v>#N/A</v>
      </c>
      <c r="D6937" s="1" t="e">
        <f>_xlfn.XLOOKUP($L6937,Mapping!$D$1:$D$11,Mapping!$B$1:$B$11)</f>
        <v>#N/A</v>
      </c>
      <c r="E6937" s="1" t="e">
        <f>_xlfn.XLOOKUP($L6937,Mapping!$D$1:$D$11,Mapping!$C$1:$C$11)</f>
        <v>#N/A</v>
      </c>
      <c r="F6937" s="1" t="s">
        <v>51</v>
      </c>
      <c r="G6937" s="1">
        <f>_xlfn.XLOOKUP(M6937,Mapping!$S$1:$S$177,Mapping!$U$1:$U$177,"AUX")</f>
        <v>0</v>
      </c>
      <c r="J6937" s="1" t="e">
        <f>_xlfn.XLOOKUP(H6937,Mapping!$F$1:$F$175,Mapping!$G$1:$G$175)</f>
        <v>#N/A</v>
      </c>
      <c r="N6937" s="1">
        <f>_xlfn.XLOOKUP(M6937,Mapping!P:P,Mapping!Q:Q)</f>
        <v>0</v>
      </c>
      <c r="Q6937" s="1" t="str">
        <f>_xlfn.XLOOKUP(M6937,Mapping!$K$1:$K$223,Mapping!$M$1:$M$223,"SLM")</f>
        <v>SLM</v>
      </c>
      <c r="T6937" t="s">
        <v>52</v>
      </c>
    </row>
    <row r="6938" spans="1:20" x14ac:dyDescent="0.3">
      <c r="A6938" s="1" t="str">
        <f>_xlfn.XLOOKUP(B6938,'Component ID-Name'!B:B,'Component ID-Name'!A:A,"")</f>
        <v/>
      </c>
      <c r="B6938" s="1" t="str">
        <f t="shared" si="108"/>
        <v>-</v>
      </c>
      <c r="C6938" s="1" t="e">
        <f>_xlfn.XLOOKUP(L6938,Mapping!$D$1:$D$11,Mapping!$A$1:$A$11)</f>
        <v>#N/A</v>
      </c>
      <c r="D6938" s="1" t="e">
        <f>_xlfn.XLOOKUP($L6938,Mapping!$D$1:$D$11,Mapping!$B$1:$B$11)</f>
        <v>#N/A</v>
      </c>
      <c r="E6938" s="1" t="e">
        <f>_xlfn.XLOOKUP($L6938,Mapping!$D$1:$D$11,Mapping!$C$1:$C$11)</f>
        <v>#N/A</v>
      </c>
      <c r="F6938" s="1" t="s">
        <v>51</v>
      </c>
      <c r="G6938" s="1">
        <f>_xlfn.XLOOKUP(M6938,Mapping!$S$1:$S$177,Mapping!$U$1:$U$177,"AUX")</f>
        <v>0</v>
      </c>
      <c r="J6938" s="1" t="e">
        <f>_xlfn.XLOOKUP(H6938,Mapping!$F$1:$F$175,Mapping!$G$1:$G$175)</f>
        <v>#N/A</v>
      </c>
      <c r="N6938" s="1">
        <f>_xlfn.XLOOKUP(M6938,Mapping!P:P,Mapping!Q:Q)</f>
        <v>0</v>
      </c>
      <c r="Q6938" s="1" t="str">
        <f>_xlfn.XLOOKUP(M6938,Mapping!$K$1:$K$223,Mapping!$M$1:$M$223,"SLM")</f>
        <v>SLM</v>
      </c>
      <c r="T6938" t="s">
        <v>52</v>
      </c>
    </row>
    <row r="6939" spans="1:20" x14ac:dyDescent="0.3">
      <c r="A6939" s="1" t="str">
        <f>_xlfn.XLOOKUP(B6939,'Component ID-Name'!B:B,'Component ID-Name'!A:A,"")</f>
        <v/>
      </c>
      <c r="B6939" s="1" t="str">
        <f t="shared" si="108"/>
        <v>-</v>
      </c>
      <c r="C6939" s="1" t="e">
        <f>_xlfn.XLOOKUP(L6939,Mapping!$D$1:$D$11,Mapping!$A$1:$A$11)</f>
        <v>#N/A</v>
      </c>
      <c r="D6939" s="1" t="e">
        <f>_xlfn.XLOOKUP($L6939,Mapping!$D$1:$D$11,Mapping!$B$1:$B$11)</f>
        <v>#N/A</v>
      </c>
      <c r="E6939" s="1" t="e">
        <f>_xlfn.XLOOKUP($L6939,Mapping!$D$1:$D$11,Mapping!$C$1:$C$11)</f>
        <v>#N/A</v>
      </c>
      <c r="F6939" s="1" t="s">
        <v>51</v>
      </c>
      <c r="G6939" s="1">
        <f>_xlfn.XLOOKUP(M6939,Mapping!$S$1:$S$177,Mapping!$U$1:$U$177,"AUX")</f>
        <v>0</v>
      </c>
      <c r="J6939" s="1" t="e">
        <f>_xlfn.XLOOKUP(H6939,Mapping!$F$1:$F$175,Mapping!$G$1:$G$175)</f>
        <v>#N/A</v>
      </c>
      <c r="N6939" s="1">
        <f>_xlfn.XLOOKUP(M6939,Mapping!P:P,Mapping!Q:Q)</f>
        <v>0</v>
      </c>
      <c r="Q6939" s="1" t="str">
        <f>_xlfn.XLOOKUP(M6939,Mapping!$K$1:$K$223,Mapping!$M$1:$M$223,"SLM")</f>
        <v>SLM</v>
      </c>
      <c r="T6939" t="s">
        <v>52</v>
      </c>
    </row>
    <row r="6940" spans="1:20" x14ac:dyDescent="0.3">
      <c r="A6940" s="1" t="str">
        <f>_xlfn.XLOOKUP(B6940,'Component ID-Name'!B:B,'Component ID-Name'!A:A,"")</f>
        <v/>
      </c>
      <c r="B6940" s="1" t="str">
        <f t="shared" si="108"/>
        <v>-</v>
      </c>
      <c r="C6940" s="1" t="e">
        <f>_xlfn.XLOOKUP(L6940,Mapping!$D$1:$D$11,Mapping!$A$1:$A$11)</f>
        <v>#N/A</v>
      </c>
      <c r="D6940" s="1" t="e">
        <f>_xlfn.XLOOKUP($L6940,Mapping!$D$1:$D$11,Mapping!$B$1:$B$11)</f>
        <v>#N/A</v>
      </c>
      <c r="E6940" s="1" t="e">
        <f>_xlfn.XLOOKUP($L6940,Mapping!$D$1:$D$11,Mapping!$C$1:$C$11)</f>
        <v>#N/A</v>
      </c>
      <c r="F6940" s="1" t="s">
        <v>51</v>
      </c>
      <c r="G6940" s="1">
        <f>_xlfn.XLOOKUP(M6940,Mapping!$S$1:$S$177,Mapping!$U$1:$U$177,"AUX")</f>
        <v>0</v>
      </c>
      <c r="J6940" s="1" t="e">
        <f>_xlfn.XLOOKUP(H6940,Mapping!$F$1:$F$175,Mapping!$G$1:$G$175)</f>
        <v>#N/A</v>
      </c>
      <c r="N6940" s="1">
        <f>_xlfn.XLOOKUP(M6940,Mapping!P:P,Mapping!Q:Q)</f>
        <v>0</v>
      </c>
      <c r="Q6940" s="1" t="str">
        <f>_xlfn.XLOOKUP(M6940,Mapping!$K$1:$K$223,Mapping!$M$1:$M$223,"SLM")</f>
        <v>SLM</v>
      </c>
      <c r="T6940" t="s">
        <v>52</v>
      </c>
    </row>
    <row r="6941" spans="1:20" x14ac:dyDescent="0.3">
      <c r="A6941" s="1" t="str">
        <f>_xlfn.XLOOKUP(B6941,'Component ID-Name'!B:B,'Component ID-Name'!A:A,"")</f>
        <v/>
      </c>
      <c r="B6941" s="1" t="str">
        <f t="shared" si="108"/>
        <v>-</v>
      </c>
      <c r="C6941" s="1" t="e">
        <f>_xlfn.XLOOKUP(L6941,Mapping!$D$1:$D$11,Mapping!$A$1:$A$11)</f>
        <v>#N/A</v>
      </c>
      <c r="D6941" s="1" t="e">
        <f>_xlfn.XLOOKUP($L6941,Mapping!$D$1:$D$11,Mapping!$B$1:$B$11)</f>
        <v>#N/A</v>
      </c>
      <c r="E6941" s="1" t="e">
        <f>_xlfn.XLOOKUP($L6941,Mapping!$D$1:$D$11,Mapping!$C$1:$C$11)</f>
        <v>#N/A</v>
      </c>
      <c r="F6941" s="1" t="s">
        <v>51</v>
      </c>
      <c r="G6941" s="1">
        <f>_xlfn.XLOOKUP(M6941,Mapping!$S$1:$S$177,Mapping!$U$1:$U$177,"AUX")</f>
        <v>0</v>
      </c>
      <c r="J6941" s="1" t="e">
        <f>_xlfn.XLOOKUP(H6941,Mapping!$F$1:$F$175,Mapping!$G$1:$G$175)</f>
        <v>#N/A</v>
      </c>
      <c r="N6941" s="1">
        <f>_xlfn.XLOOKUP(M6941,Mapping!P:P,Mapping!Q:Q)</f>
        <v>0</v>
      </c>
      <c r="Q6941" s="1" t="str">
        <f>_xlfn.XLOOKUP(M6941,Mapping!$K$1:$K$223,Mapping!$M$1:$M$223,"SLM")</f>
        <v>SLM</v>
      </c>
      <c r="T6941" t="s">
        <v>52</v>
      </c>
    </row>
    <row r="6942" spans="1:20" x14ac:dyDescent="0.3">
      <c r="A6942" s="1" t="str">
        <f>_xlfn.XLOOKUP(B6942,'Component ID-Name'!B:B,'Component ID-Name'!A:A,"")</f>
        <v/>
      </c>
      <c r="B6942" s="1" t="str">
        <f t="shared" si="108"/>
        <v>-</v>
      </c>
      <c r="C6942" s="1" t="e">
        <f>_xlfn.XLOOKUP(L6942,Mapping!$D$1:$D$11,Mapping!$A$1:$A$11)</f>
        <v>#N/A</v>
      </c>
      <c r="D6942" s="1" t="e">
        <f>_xlfn.XLOOKUP($L6942,Mapping!$D$1:$D$11,Mapping!$B$1:$B$11)</f>
        <v>#N/A</v>
      </c>
      <c r="E6942" s="1" t="e">
        <f>_xlfn.XLOOKUP($L6942,Mapping!$D$1:$D$11,Mapping!$C$1:$C$11)</f>
        <v>#N/A</v>
      </c>
      <c r="F6942" s="1" t="s">
        <v>51</v>
      </c>
      <c r="G6942" s="1">
        <f>_xlfn.XLOOKUP(M6942,Mapping!$S$1:$S$177,Mapping!$U$1:$U$177,"AUX")</f>
        <v>0</v>
      </c>
      <c r="J6942" s="1" t="e">
        <f>_xlfn.XLOOKUP(H6942,Mapping!$F$1:$F$175,Mapping!$G$1:$G$175)</f>
        <v>#N/A</v>
      </c>
      <c r="N6942" s="1">
        <f>_xlfn.XLOOKUP(M6942,Mapping!P:P,Mapping!Q:Q)</f>
        <v>0</v>
      </c>
      <c r="Q6942" s="1" t="str">
        <f>_xlfn.XLOOKUP(M6942,Mapping!$K$1:$K$223,Mapping!$M$1:$M$223,"SLM")</f>
        <v>SLM</v>
      </c>
      <c r="T6942" t="s">
        <v>52</v>
      </c>
    </row>
    <row r="6943" spans="1:20" x14ac:dyDescent="0.3">
      <c r="A6943" s="1" t="str">
        <f>_xlfn.XLOOKUP(B6943,'Component ID-Name'!B:B,'Component ID-Name'!A:A,"")</f>
        <v/>
      </c>
      <c r="B6943" s="1" t="str">
        <f t="shared" si="108"/>
        <v>-</v>
      </c>
      <c r="C6943" s="1" t="e">
        <f>_xlfn.XLOOKUP(L6943,Mapping!$D$1:$D$11,Mapping!$A$1:$A$11)</f>
        <v>#N/A</v>
      </c>
      <c r="D6943" s="1" t="e">
        <f>_xlfn.XLOOKUP($L6943,Mapping!$D$1:$D$11,Mapping!$B$1:$B$11)</f>
        <v>#N/A</v>
      </c>
      <c r="E6943" s="1" t="e">
        <f>_xlfn.XLOOKUP($L6943,Mapping!$D$1:$D$11,Mapping!$C$1:$C$11)</f>
        <v>#N/A</v>
      </c>
      <c r="F6943" s="1" t="s">
        <v>51</v>
      </c>
      <c r="G6943" s="1">
        <f>_xlfn.XLOOKUP(M6943,Mapping!$S$1:$S$177,Mapping!$U$1:$U$177,"AUX")</f>
        <v>0</v>
      </c>
      <c r="J6943" s="1" t="e">
        <f>_xlfn.XLOOKUP(H6943,Mapping!$F$1:$F$175,Mapping!$G$1:$G$175)</f>
        <v>#N/A</v>
      </c>
      <c r="N6943" s="1">
        <f>_xlfn.XLOOKUP(M6943,Mapping!P:P,Mapping!Q:Q)</f>
        <v>0</v>
      </c>
      <c r="Q6943" s="1" t="str">
        <f>_xlfn.XLOOKUP(M6943,Mapping!$K$1:$K$223,Mapping!$M$1:$M$223,"SLM")</f>
        <v>SLM</v>
      </c>
      <c r="T6943" t="s">
        <v>52</v>
      </c>
    </row>
    <row r="6944" spans="1:20" x14ac:dyDescent="0.3">
      <c r="A6944" s="1" t="str">
        <f>_xlfn.XLOOKUP(B6944,'Component ID-Name'!B:B,'Component ID-Name'!A:A,"")</f>
        <v/>
      </c>
      <c r="B6944" s="1" t="str">
        <f t="shared" si="108"/>
        <v>-</v>
      </c>
      <c r="C6944" s="1" t="e">
        <f>_xlfn.XLOOKUP(L6944,Mapping!$D$1:$D$11,Mapping!$A$1:$A$11)</f>
        <v>#N/A</v>
      </c>
      <c r="D6944" s="1" t="e">
        <f>_xlfn.XLOOKUP($L6944,Mapping!$D$1:$D$11,Mapping!$B$1:$B$11)</f>
        <v>#N/A</v>
      </c>
      <c r="E6944" s="1" t="e">
        <f>_xlfn.XLOOKUP($L6944,Mapping!$D$1:$D$11,Mapping!$C$1:$C$11)</f>
        <v>#N/A</v>
      </c>
      <c r="F6944" s="1" t="s">
        <v>51</v>
      </c>
      <c r="G6944" s="1">
        <f>_xlfn.XLOOKUP(M6944,Mapping!$S$1:$S$177,Mapping!$U$1:$U$177,"AUX")</f>
        <v>0</v>
      </c>
      <c r="J6944" s="1" t="e">
        <f>_xlfn.XLOOKUP(H6944,Mapping!$F$1:$F$175,Mapping!$G$1:$G$175)</f>
        <v>#N/A</v>
      </c>
      <c r="N6944" s="1">
        <f>_xlfn.XLOOKUP(M6944,Mapping!P:P,Mapping!Q:Q)</f>
        <v>0</v>
      </c>
      <c r="Q6944" s="1" t="str">
        <f>_xlfn.XLOOKUP(M6944,Mapping!$K$1:$K$223,Mapping!$M$1:$M$223,"SLM")</f>
        <v>SLM</v>
      </c>
      <c r="T6944" t="s">
        <v>52</v>
      </c>
    </row>
    <row r="6945" spans="1:20" x14ac:dyDescent="0.3">
      <c r="A6945" s="1" t="str">
        <f>_xlfn.XLOOKUP(B6945,'Component ID-Name'!B:B,'Component ID-Name'!A:A,"")</f>
        <v/>
      </c>
      <c r="B6945" s="1" t="str">
        <f t="shared" si="108"/>
        <v>-</v>
      </c>
      <c r="C6945" s="1" t="e">
        <f>_xlfn.XLOOKUP(L6945,Mapping!$D$1:$D$11,Mapping!$A$1:$A$11)</f>
        <v>#N/A</v>
      </c>
      <c r="D6945" s="1" t="e">
        <f>_xlfn.XLOOKUP($L6945,Mapping!$D$1:$D$11,Mapping!$B$1:$B$11)</f>
        <v>#N/A</v>
      </c>
      <c r="E6945" s="1" t="e">
        <f>_xlfn.XLOOKUP($L6945,Mapping!$D$1:$D$11,Mapping!$C$1:$C$11)</f>
        <v>#N/A</v>
      </c>
      <c r="F6945" s="1" t="s">
        <v>51</v>
      </c>
      <c r="G6945" s="1">
        <f>_xlfn.XLOOKUP(M6945,Mapping!$S$1:$S$177,Mapping!$U$1:$U$177,"AUX")</f>
        <v>0</v>
      </c>
      <c r="J6945" s="1" t="e">
        <f>_xlfn.XLOOKUP(H6945,Mapping!$F$1:$F$175,Mapping!$G$1:$G$175)</f>
        <v>#N/A</v>
      </c>
      <c r="N6945" s="1">
        <f>_xlfn.XLOOKUP(M6945,Mapping!P:P,Mapping!Q:Q)</f>
        <v>0</v>
      </c>
      <c r="Q6945" s="1" t="str">
        <f>_xlfn.XLOOKUP(M6945,Mapping!$K$1:$K$223,Mapping!$M$1:$M$223,"SLM")</f>
        <v>SLM</v>
      </c>
      <c r="T6945" t="s">
        <v>52</v>
      </c>
    </row>
    <row r="6946" spans="1:20" x14ac:dyDescent="0.3">
      <c r="A6946" s="1" t="str">
        <f>_xlfn.XLOOKUP(B6946,'Component ID-Name'!B:B,'Component ID-Name'!A:A,"")</f>
        <v/>
      </c>
      <c r="B6946" s="1" t="str">
        <f t="shared" si="108"/>
        <v>-</v>
      </c>
      <c r="C6946" s="1" t="e">
        <f>_xlfn.XLOOKUP(L6946,Mapping!$D$1:$D$11,Mapping!$A$1:$A$11)</f>
        <v>#N/A</v>
      </c>
      <c r="D6946" s="1" t="e">
        <f>_xlfn.XLOOKUP($L6946,Mapping!$D$1:$D$11,Mapping!$B$1:$B$11)</f>
        <v>#N/A</v>
      </c>
      <c r="E6946" s="1" t="e">
        <f>_xlfn.XLOOKUP($L6946,Mapping!$D$1:$D$11,Mapping!$C$1:$C$11)</f>
        <v>#N/A</v>
      </c>
      <c r="F6946" s="1" t="s">
        <v>51</v>
      </c>
      <c r="G6946" s="1">
        <f>_xlfn.XLOOKUP(M6946,Mapping!$S$1:$S$177,Mapping!$U$1:$U$177,"AUX")</f>
        <v>0</v>
      </c>
      <c r="J6946" s="1" t="e">
        <f>_xlfn.XLOOKUP(H6946,Mapping!$F$1:$F$175,Mapping!$G$1:$G$175)</f>
        <v>#N/A</v>
      </c>
      <c r="N6946" s="1">
        <f>_xlfn.XLOOKUP(M6946,Mapping!P:P,Mapping!Q:Q)</f>
        <v>0</v>
      </c>
      <c r="Q6946" s="1" t="str">
        <f>_xlfn.XLOOKUP(M6946,Mapping!$K$1:$K$223,Mapping!$M$1:$M$223,"SLM")</f>
        <v>SLM</v>
      </c>
      <c r="T6946" t="s">
        <v>52</v>
      </c>
    </row>
    <row r="6947" spans="1:20" x14ac:dyDescent="0.3">
      <c r="A6947" s="1" t="str">
        <f>_xlfn.XLOOKUP(B6947,'Component ID-Name'!B:B,'Component ID-Name'!A:A,"")</f>
        <v/>
      </c>
      <c r="B6947" s="1" t="str">
        <f t="shared" si="108"/>
        <v>-</v>
      </c>
      <c r="C6947" s="1" t="e">
        <f>_xlfn.XLOOKUP(L6947,Mapping!$D$1:$D$11,Mapping!$A$1:$A$11)</f>
        <v>#N/A</v>
      </c>
      <c r="D6947" s="1" t="e">
        <f>_xlfn.XLOOKUP($L6947,Mapping!$D$1:$D$11,Mapping!$B$1:$B$11)</f>
        <v>#N/A</v>
      </c>
      <c r="E6947" s="1" t="e">
        <f>_xlfn.XLOOKUP($L6947,Mapping!$D$1:$D$11,Mapping!$C$1:$C$11)</f>
        <v>#N/A</v>
      </c>
      <c r="F6947" s="1" t="s">
        <v>51</v>
      </c>
      <c r="G6947" s="1">
        <f>_xlfn.XLOOKUP(M6947,Mapping!$S$1:$S$177,Mapping!$U$1:$U$177,"AUX")</f>
        <v>0</v>
      </c>
      <c r="J6947" s="1" t="e">
        <f>_xlfn.XLOOKUP(H6947,Mapping!$F$1:$F$175,Mapping!$G$1:$G$175)</f>
        <v>#N/A</v>
      </c>
      <c r="N6947" s="1">
        <f>_xlfn.XLOOKUP(M6947,Mapping!P:P,Mapping!Q:Q)</f>
        <v>0</v>
      </c>
      <c r="Q6947" s="1" t="str">
        <f>_xlfn.XLOOKUP(M6947,Mapping!$K$1:$K$223,Mapping!$M$1:$M$223,"SLM")</f>
        <v>SLM</v>
      </c>
      <c r="T6947" t="s">
        <v>52</v>
      </c>
    </row>
    <row r="6948" spans="1:20" x14ac:dyDescent="0.3">
      <c r="A6948" s="1" t="str">
        <f>_xlfn.XLOOKUP(B6948,'Component ID-Name'!B:B,'Component ID-Name'!A:A,"")</f>
        <v/>
      </c>
      <c r="B6948" s="1" t="str">
        <f t="shared" si="108"/>
        <v>-</v>
      </c>
      <c r="C6948" s="1" t="e">
        <f>_xlfn.XLOOKUP(L6948,Mapping!$D$1:$D$11,Mapping!$A$1:$A$11)</f>
        <v>#N/A</v>
      </c>
      <c r="D6948" s="1" t="e">
        <f>_xlfn.XLOOKUP($L6948,Mapping!$D$1:$D$11,Mapping!$B$1:$B$11)</f>
        <v>#N/A</v>
      </c>
      <c r="E6948" s="1" t="e">
        <f>_xlfn.XLOOKUP($L6948,Mapping!$D$1:$D$11,Mapping!$C$1:$C$11)</f>
        <v>#N/A</v>
      </c>
      <c r="F6948" s="1" t="s">
        <v>51</v>
      </c>
      <c r="G6948" s="1">
        <f>_xlfn.XLOOKUP(M6948,Mapping!$S$1:$S$177,Mapping!$U$1:$U$177,"AUX")</f>
        <v>0</v>
      </c>
      <c r="J6948" s="1" t="e">
        <f>_xlfn.XLOOKUP(H6948,Mapping!$F$1:$F$175,Mapping!$G$1:$G$175)</f>
        <v>#N/A</v>
      </c>
      <c r="N6948" s="1">
        <f>_xlfn.XLOOKUP(M6948,Mapping!P:P,Mapping!Q:Q)</f>
        <v>0</v>
      </c>
      <c r="Q6948" s="1" t="str">
        <f>_xlfn.XLOOKUP(M6948,Mapping!$K$1:$K$223,Mapping!$M$1:$M$223,"SLM")</f>
        <v>SLM</v>
      </c>
      <c r="T6948" t="s">
        <v>52</v>
      </c>
    </row>
    <row r="6949" spans="1:20" x14ac:dyDescent="0.3">
      <c r="A6949" s="1" t="str">
        <f>_xlfn.XLOOKUP(B6949,'Component ID-Name'!B:B,'Component ID-Name'!A:A,"")</f>
        <v/>
      </c>
      <c r="B6949" s="1" t="str">
        <f t="shared" si="108"/>
        <v>-</v>
      </c>
      <c r="C6949" s="1" t="e">
        <f>_xlfn.XLOOKUP(L6949,Mapping!$D$1:$D$11,Mapping!$A$1:$A$11)</f>
        <v>#N/A</v>
      </c>
      <c r="D6949" s="1" t="e">
        <f>_xlfn.XLOOKUP($L6949,Mapping!$D$1:$D$11,Mapping!$B$1:$B$11)</f>
        <v>#N/A</v>
      </c>
      <c r="E6949" s="1" t="e">
        <f>_xlfn.XLOOKUP($L6949,Mapping!$D$1:$D$11,Mapping!$C$1:$C$11)</f>
        <v>#N/A</v>
      </c>
      <c r="F6949" s="1" t="s">
        <v>51</v>
      </c>
      <c r="G6949" s="1">
        <f>_xlfn.XLOOKUP(M6949,Mapping!$S$1:$S$177,Mapping!$U$1:$U$177,"AUX")</f>
        <v>0</v>
      </c>
      <c r="J6949" s="1" t="e">
        <f>_xlfn.XLOOKUP(H6949,Mapping!$F$1:$F$175,Mapping!$G$1:$G$175)</f>
        <v>#N/A</v>
      </c>
      <c r="N6949" s="1">
        <f>_xlfn.XLOOKUP(M6949,Mapping!P:P,Mapping!Q:Q)</f>
        <v>0</v>
      </c>
      <c r="Q6949" s="1" t="str">
        <f>_xlfn.XLOOKUP(M6949,Mapping!$K$1:$K$223,Mapping!$M$1:$M$223,"SLM")</f>
        <v>SLM</v>
      </c>
      <c r="T6949" t="s">
        <v>52</v>
      </c>
    </row>
    <row r="6950" spans="1:20" x14ac:dyDescent="0.3">
      <c r="A6950" s="1" t="str">
        <f>_xlfn.XLOOKUP(B6950,'Component ID-Name'!B:B,'Component ID-Name'!A:A,"")</f>
        <v/>
      </c>
      <c r="B6950" s="1" t="str">
        <f t="shared" si="108"/>
        <v>-</v>
      </c>
      <c r="C6950" s="1" t="e">
        <f>_xlfn.XLOOKUP(L6950,Mapping!$D$1:$D$11,Mapping!$A$1:$A$11)</f>
        <v>#N/A</v>
      </c>
      <c r="D6950" s="1" t="e">
        <f>_xlfn.XLOOKUP($L6950,Mapping!$D$1:$D$11,Mapping!$B$1:$B$11)</f>
        <v>#N/A</v>
      </c>
      <c r="E6950" s="1" t="e">
        <f>_xlfn.XLOOKUP($L6950,Mapping!$D$1:$D$11,Mapping!$C$1:$C$11)</f>
        <v>#N/A</v>
      </c>
      <c r="F6950" s="1" t="s">
        <v>51</v>
      </c>
      <c r="G6950" s="1">
        <f>_xlfn.XLOOKUP(M6950,Mapping!$S$1:$S$177,Mapping!$U$1:$U$177,"AUX")</f>
        <v>0</v>
      </c>
      <c r="J6950" s="1" t="e">
        <f>_xlfn.XLOOKUP(H6950,Mapping!$F$1:$F$175,Mapping!$G$1:$G$175)</f>
        <v>#N/A</v>
      </c>
      <c r="N6950" s="1">
        <f>_xlfn.XLOOKUP(M6950,Mapping!P:P,Mapping!Q:Q)</f>
        <v>0</v>
      </c>
      <c r="Q6950" s="1" t="str">
        <f>_xlfn.XLOOKUP(M6950,Mapping!$K$1:$K$223,Mapping!$M$1:$M$223,"SLM")</f>
        <v>SLM</v>
      </c>
      <c r="T6950" t="s">
        <v>52</v>
      </c>
    </row>
    <row r="6951" spans="1:20" x14ac:dyDescent="0.3">
      <c r="A6951" s="1" t="str">
        <f>_xlfn.XLOOKUP(B6951,'Component ID-Name'!B:B,'Component ID-Name'!A:A,"")</f>
        <v/>
      </c>
      <c r="B6951" s="1" t="str">
        <f t="shared" si="108"/>
        <v>-</v>
      </c>
      <c r="C6951" s="1" t="e">
        <f>_xlfn.XLOOKUP(L6951,Mapping!$D$1:$D$11,Mapping!$A$1:$A$11)</f>
        <v>#N/A</v>
      </c>
      <c r="D6951" s="1" t="e">
        <f>_xlfn.XLOOKUP($L6951,Mapping!$D$1:$D$11,Mapping!$B$1:$B$11)</f>
        <v>#N/A</v>
      </c>
      <c r="E6951" s="1" t="e">
        <f>_xlfn.XLOOKUP($L6951,Mapping!$D$1:$D$11,Mapping!$C$1:$C$11)</f>
        <v>#N/A</v>
      </c>
      <c r="F6951" s="1" t="s">
        <v>51</v>
      </c>
      <c r="G6951" s="1">
        <f>_xlfn.XLOOKUP(M6951,Mapping!$S$1:$S$177,Mapping!$U$1:$U$177,"AUX")</f>
        <v>0</v>
      </c>
      <c r="J6951" s="1" t="e">
        <f>_xlfn.XLOOKUP(H6951,Mapping!$F$1:$F$175,Mapping!$G$1:$G$175)</f>
        <v>#N/A</v>
      </c>
      <c r="N6951" s="1">
        <f>_xlfn.XLOOKUP(M6951,Mapping!P:P,Mapping!Q:Q)</f>
        <v>0</v>
      </c>
      <c r="Q6951" s="1" t="str">
        <f>_xlfn.XLOOKUP(M6951,Mapping!$K$1:$K$223,Mapping!$M$1:$M$223,"SLM")</f>
        <v>SLM</v>
      </c>
      <c r="T6951" t="s">
        <v>52</v>
      </c>
    </row>
    <row r="6952" spans="1:20" x14ac:dyDescent="0.3">
      <c r="A6952" s="1" t="str">
        <f>_xlfn.XLOOKUP(B6952,'Component ID-Name'!B:B,'Component ID-Name'!A:A,"")</f>
        <v/>
      </c>
      <c r="B6952" s="1" t="str">
        <f t="shared" si="108"/>
        <v>-</v>
      </c>
      <c r="C6952" s="1" t="e">
        <f>_xlfn.XLOOKUP(L6952,Mapping!$D$1:$D$11,Mapping!$A$1:$A$11)</f>
        <v>#N/A</v>
      </c>
      <c r="D6952" s="1" t="e">
        <f>_xlfn.XLOOKUP($L6952,Mapping!$D$1:$D$11,Mapping!$B$1:$B$11)</f>
        <v>#N/A</v>
      </c>
      <c r="E6952" s="1" t="e">
        <f>_xlfn.XLOOKUP($L6952,Mapping!$D$1:$D$11,Mapping!$C$1:$C$11)</f>
        <v>#N/A</v>
      </c>
      <c r="F6952" s="1" t="s">
        <v>51</v>
      </c>
      <c r="G6952" s="1">
        <f>_xlfn.XLOOKUP(M6952,Mapping!$S$1:$S$177,Mapping!$U$1:$U$177,"AUX")</f>
        <v>0</v>
      </c>
      <c r="J6952" s="1" t="e">
        <f>_xlfn.XLOOKUP(H6952,Mapping!$F$1:$F$175,Mapping!$G$1:$G$175)</f>
        <v>#N/A</v>
      </c>
      <c r="N6952" s="1">
        <f>_xlfn.XLOOKUP(M6952,Mapping!P:P,Mapping!Q:Q)</f>
        <v>0</v>
      </c>
      <c r="Q6952" s="1" t="str">
        <f>_xlfn.XLOOKUP(M6952,Mapping!$K$1:$K$223,Mapping!$M$1:$M$223,"SLM")</f>
        <v>SLM</v>
      </c>
      <c r="T6952" t="s">
        <v>52</v>
      </c>
    </row>
    <row r="6953" spans="1:20" x14ac:dyDescent="0.3">
      <c r="A6953" s="1" t="str">
        <f>_xlfn.XLOOKUP(B6953,'Component ID-Name'!B:B,'Component ID-Name'!A:A,"")</f>
        <v/>
      </c>
      <c r="B6953" s="1" t="str">
        <f t="shared" si="108"/>
        <v>-</v>
      </c>
      <c r="C6953" s="1" t="e">
        <f>_xlfn.XLOOKUP(L6953,Mapping!$D$1:$D$11,Mapping!$A$1:$A$11)</f>
        <v>#N/A</v>
      </c>
      <c r="D6953" s="1" t="e">
        <f>_xlfn.XLOOKUP($L6953,Mapping!$D$1:$D$11,Mapping!$B$1:$B$11)</f>
        <v>#N/A</v>
      </c>
      <c r="E6953" s="1" t="e">
        <f>_xlfn.XLOOKUP($L6953,Mapping!$D$1:$D$11,Mapping!$C$1:$C$11)</f>
        <v>#N/A</v>
      </c>
      <c r="F6953" s="1" t="s">
        <v>51</v>
      </c>
      <c r="G6953" s="1">
        <f>_xlfn.XLOOKUP(M6953,Mapping!$S$1:$S$177,Mapping!$U$1:$U$177,"AUX")</f>
        <v>0</v>
      </c>
      <c r="J6953" s="1" t="e">
        <f>_xlfn.XLOOKUP(H6953,Mapping!$F$1:$F$175,Mapping!$G$1:$G$175)</f>
        <v>#N/A</v>
      </c>
      <c r="N6953" s="1">
        <f>_xlfn.XLOOKUP(M6953,Mapping!P:P,Mapping!Q:Q)</f>
        <v>0</v>
      </c>
      <c r="Q6953" s="1" t="str">
        <f>_xlfn.XLOOKUP(M6953,Mapping!$K$1:$K$223,Mapping!$M$1:$M$223,"SLM")</f>
        <v>SLM</v>
      </c>
      <c r="T6953" t="s">
        <v>52</v>
      </c>
    </row>
    <row r="6954" spans="1:20" x14ac:dyDescent="0.3">
      <c r="A6954" s="1" t="str">
        <f>_xlfn.XLOOKUP(B6954,'Component ID-Name'!B:B,'Component ID-Name'!A:A,"")</f>
        <v/>
      </c>
      <c r="B6954" s="1" t="str">
        <f t="shared" si="108"/>
        <v>-</v>
      </c>
      <c r="C6954" s="1" t="e">
        <f>_xlfn.XLOOKUP(L6954,Mapping!$D$1:$D$11,Mapping!$A$1:$A$11)</f>
        <v>#N/A</v>
      </c>
      <c r="D6954" s="1" t="e">
        <f>_xlfn.XLOOKUP($L6954,Mapping!$D$1:$D$11,Mapping!$B$1:$B$11)</f>
        <v>#N/A</v>
      </c>
      <c r="E6954" s="1" t="e">
        <f>_xlfn.XLOOKUP($L6954,Mapping!$D$1:$D$11,Mapping!$C$1:$C$11)</f>
        <v>#N/A</v>
      </c>
      <c r="F6954" s="1" t="s">
        <v>51</v>
      </c>
      <c r="G6954" s="1">
        <f>_xlfn.XLOOKUP(M6954,Mapping!$S$1:$S$177,Mapping!$U$1:$U$177,"AUX")</f>
        <v>0</v>
      </c>
      <c r="J6954" s="1" t="e">
        <f>_xlfn.XLOOKUP(H6954,Mapping!$F$1:$F$175,Mapping!$G$1:$G$175)</f>
        <v>#N/A</v>
      </c>
      <c r="N6954" s="1">
        <f>_xlfn.XLOOKUP(M6954,Mapping!P:P,Mapping!Q:Q)</f>
        <v>0</v>
      </c>
      <c r="Q6954" s="1" t="str">
        <f>_xlfn.XLOOKUP(M6954,Mapping!$K$1:$K$223,Mapping!$M$1:$M$223,"SLM")</f>
        <v>SLM</v>
      </c>
      <c r="T6954" t="s">
        <v>52</v>
      </c>
    </row>
    <row r="6955" spans="1:20" x14ac:dyDescent="0.3">
      <c r="A6955" s="1" t="str">
        <f>_xlfn.XLOOKUP(B6955,'Component ID-Name'!B:B,'Component ID-Name'!A:A,"")</f>
        <v/>
      </c>
      <c r="B6955" s="1" t="str">
        <f t="shared" si="108"/>
        <v>-</v>
      </c>
      <c r="C6955" s="1" t="e">
        <f>_xlfn.XLOOKUP(L6955,Mapping!$D$1:$D$11,Mapping!$A$1:$A$11)</f>
        <v>#N/A</v>
      </c>
      <c r="D6955" s="1" t="e">
        <f>_xlfn.XLOOKUP($L6955,Mapping!$D$1:$D$11,Mapping!$B$1:$B$11)</f>
        <v>#N/A</v>
      </c>
      <c r="E6955" s="1" t="e">
        <f>_xlfn.XLOOKUP($L6955,Mapping!$D$1:$D$11,Mapping!$C$1:$C$11)</f>
        <v>#N/A</v>
      </c>
      <c r="F6955" s="1" t="s">
        <v>51</v>
      </c>
      <c r="G6955" s="1">
        <f>_xlfn.XLOOKUP(M6955,Mapping!$S$1:$S$177,Mapping!$U$1:$U$177,"AUX")</f>
        <v>0</v>
      </c>
      <c r="J6955" s="1" t="e">
        <f>_xlfn.XLOOKUP(H6955,Mapping!$F$1:$F$175,Mapping!$G$1:$G$175)</f>
        <v>#N/A</v>
      </c>
      <c r="N6955" s="1">
        <f>_xlfn.XLOOKUP(M6955,Mapping!P:P,Mapping!Q:Q)</f>
        <v>0</v>
      </c>
      <c r="Q6955" s="1" t="str">
        <f>_xlfn.XLOOKUP(M6955,Mapping!$K$1:$K$223,Mapping!$M$1:$M$223,"SLM")</f>
        <v>SLM</v>
      </c>
      <c r="T6955" t="s">
        <v>52</v>
      </c>
    </row>
    <row r="6956" spans="1:20" x14ac:dyDescent="0.3">
      <c r="A6956" s="1" t="str">
        <f>_xlfn.XLOOKUP(B6956,'Component ID-Name'!B:B,'Component ID-Name'!A:A,"")</f>
        <v/>
      </c>
      <c r="B6956" s="1" t="str">
        <f t="shared" si="108"/>
        <v>-</v>
      </c>
      <c r="C6956" s="1" t="e">
        <f>_xlfn.XLOOKUP(L6956,Mapping!$D$1:$D$11,Mapping!$A$1:$A$11)</f>
        <v>#N/A</v>
      </c>
      <c r="D6956" s="1" t="e">
        <f>_xlfn.XLOOKUP($L6956,Mapping!$D$1:$D$11,Mapping!$B$1:$B$11)</f>
        <v>#N/A</v>
      </c>
      <c r="E6956" s="1" t="e">
        <f>_xlfn.XLOOKUP($L6956,Mapping!$D$1:$D$11,Mapping!$C$1:$C$11)</f>
        <v>#N/A</v>
      </c>
      <c r="F6956" s="1" t="s">
        <v>51</v>
      </c>
      <c r="G6956" s="1">
        <f>_xlfn.XLOOKUP(M6956,Mapping!$S$1:$S$177,Mapping!$U$1:$U$177,"AUX")</f>
        <v>0</v>
      </c>
      <c r="J6956" s="1" t="e">
        <f>_xlfn.XLOOKUP(H6956,Mapping!$F$1:$F$175,Mapping!$G$1:$G$175)</f>
        <v>#N/A</v>
      </c>
      <c r="N6956" s="1">
        <f>_xlfn.XLOOKUP(M6956,Mapping!P:P,Mapping!Q:Q)</f>
        <v>0</v>
      </c>
      <c r="Q6956" s="1" t="str">
        <f>_xlfn.XLOOKUP(M6956,Mapping!$K$1:$K$223,Mapping!$M$1:$M$223,"SLM")</f>
        <v>SLM</v>
      </c>
      <c r="T6956" t="s">
        <v>52</v>
      </c>
    </row>
    <row r="6957" spans="1:20" x14ac:dyDescent="0.3">
      <c r="A6957" s="1" t="str">
        <f>_xlfn.XLOOKUP(B6957,'Component ID-Name'!B:B,'Component ID-Name'!A:A,"")</f>
        <v/>
      </c>
      <c r="B6957" s="1" t="str">
        <f t="shared" si="108"/>
        <v>-</v>
      </c>
      <c r="C6957" s="1" t="e">
        <f>_xlfn.XLOOKUP(L6957,Mapping!$D$1:$D$11,Mapping!$A$1:$A$11)</f>
        <v>#N/A</v>
      </c>
      <c r="D6957" s="1" t="e">
        <f>_xlfn.XLOOKUP($L6957,Mapping!$D$1:$D$11,Mapping!$B$1:$B$11)</f>
        <v>#N/A</v>
      </c>
      <c r="E6957" s="1" t="e">
        <f>_xlfn.XLOOKUP($L6957,Mapping!$D$1:$D$11,Mapping!$C$1:$C$11)</f>
        <v>#N/A</v>
      </c>
      <c r="F6957" s="1" t="s">
        <v>51</v>
      </c>
      <c r="G6957" s="1">
        <f>_xlfn.XLOOKUP(M6957,Mapping!$S$1:$S$177,Mapping!$U$1:$U$177,"AUX")</f>
        <v>0</v>
      </c>
      <c r="J6957" s="1" t="e">
        <f>_xlfn.XLOOKUP(H6957,Mapping!$F$1:$F$175,Mapping!$G$1:$G$175)</f>
        <v>#N/A</v>
      </c>
      <c r="N6957" s="1">
        <f>_xlfn.XLOOKUP(M6957,Mapping!P:P,Mapping!Q:Q)</f>
        <v>0</v>
      </c>
      <c r="Q6957" s="1" t="str">
        <f>_xlfn.XLOOKUP(M6957,Mapping!$K$1:$K$223,Mapping!$M$1:$M$223,"SLM")</f>
        <v>SLM</v>
      </c>
      <c r="T6957" t="s">
        <v>52</v>
      </c>
    </row>
    <row r="6958" spans="1:20" x14ac:dyDescent="0.3">
      <c r="A6958" s="1" t="str">
        <f>_xlfn.XLOOKUP(B6958,'Component ID-Name'!B:B,'Component ID-Name'!A:A,"")</f>
        <v/>
      </c>
      <c r="B6958" s="1" t="str">
        <f t="shared" si="108"/>
        <v>-</v>
      </c>
      <c r="C6958" s="1" t="e">
        <f>_xlfn.XLOOKUP(L6958,Mapping!$D$1:$D$11,Mapping!$A$1:$A$11)</f>
        <v>#N/A</v>
      </c>
      <c r="D6958" s="1" t="e">
        <f>_xlfn.XLOOKUP($L6958,Mapping!$D$1:$D$11,Mapping!$B$1:$B$11)</f>
        <v>#N/A</v>
      </c>
      <c r="E6958" s="1" t="e">
        <f>_xlfn.XLOOKUP($L6958,Mapping!$D$1:$D$11,Mapping!$C$1:$C$11)</f>
        <v>#N/A</v>
      </c>
      <c r="F6958" s="1" t="s">
        <v>51</v>
      </c>
      <c r="G6958" s="1">
        <f>_xlfn.XLOOKUP(M6958,Mapping!$S$1:$S$177,Mapping!$U$1:$U$177,"AUX")</f>
        <v>0</v>
      </c>
      <c r="J6958" s="1" t="e">
        <f>_xlfn.XLOOKUP(H6958,Mapping!$F$1:$F$175,Mapping!$G$1:$G$175)</f>
        <v>#N/A</v>
      </c>
      <c r="N6958" s="1">
        <f>_xlfn.XLOOKUP(M6958,Mapping!P:P,Mapping!Q:Q)</f>
        <v>0</v>
      </c>
      <c r="Q6958" s="1" t="str">
        <f>_xlfn.XLOOKUP(M6958,Mapping!$K$1:$K$223,Mapping!$M$1:$M$223,"SLM")</f>
        <v>SLM</v>
      </c>
      <c r="T6958" t="s">
        <v>52</v>
      </c>
    </row>
    <row r="6959" spans="1:20" x14ac:dyDescent="0.3">
      <c r="A6959" s="1" t="str">
        <f>_xlfn.XLOOKUP(B6959,'Component ID-Name'!B:B,'Component ID-Name'!A:A,"")</f>
        <v/>
      </c>
      <c r="B6959" s="1" t="str">
        <f t="shared" si="108"/>
        <v>-</v>
      </c>
      <c r="C6959" s="1" t="e">
        <f>_xlfn.XLOOKUP(L6959,Mapping!$D$1:$D$11,Mapping!$A$1:$A$11)</f>
        <v>#N/A</v>
      </c>
      <c r="D6959" s="1" t="e">
        <f>_xlfn.XLOOKUP($L6959,Mapping!$D$1:$D$11,Mapping!$B$1:$B$11)</f>
        <v>#N/A</v>
      </c>
      <c r="E6959" s="1" t="e">
        <f>_xlfn.XLOOKUP($L6959,Mapping!$D$1:$D$11,Mapping!$C$1:$C$11)</f>
        <v>#N/A</v>
      </c>
      <c r="F6959" s="1" t="s">
        <v>51</v>
      </c>
      <c r="G6959" s="1">
        <f>_xlfn.XLOOKUP(M6959,Mapping!$S$1:$S$177,Mapping!$U$1:$U$177,"AUX")</f>
        <v>0</v>
      </c>
      <c r="J6959" s="1" t="e">
        <f>_xlfn.XLOOKUP(H6959,Mapping!$F$1:$F$175,Mapping!$G$1:$G$175)</f>
        <v>#N/A</v>
      </c>
      <c r="N6959" s="1">
        <f>_xlfn.XLOOKUP(M6959,Mapping!P:P,Mapping!Q:Q)</f>
        <v>0</v>
      </c>
      <c r="Q6959" s="1" t="str">
        <f>_xlfn.XLOOKUP(M6959,Mapping!$K$1:$K$223,Mapping!$M$1:$M$223,"SLM")</f>
        <v>SLM</v>
      </c>
      <c r="T6959" t="s">
        <v>52</v>
      </c>
    </row>
    <row r="6960" spans="1:20" x14ac:dyDescent="0.3">
      <c r="A6960" s="1" t="str">
        <f>_xlfn.XLOOKUP(B6960,'Component ID-Name'!B:B,'Component ID-Name'!A:A,"")</f>
        <v/>
      </c>
      <c r="B6960" s="1" t="str">
        <f t="shared" si="108"/>
        <v>-</v>
      </c>
      <c r="C6960" s="1" t="e">
        <f>_xlfn.XLOOKUP(L6960,Mapping!$D$1:$D$11,Mapping!$A$1:$A$11)</f>
        <v>#N/A</v>
      </c>
      <c r="D6960" s="1" t="e">
        <f>_xlfn.XLOOKUP($L6960,Mapping!$D$1:$D$11,Mapping!$B$1:$B$11)</f>
        <v>#N/A</v>
      </c>
      <c r="E6960" s="1" t="e">
        <f>_xlfn.XLOOKUP($L6960,Mapping!$D$1:$D$11,Mapping!$C$1:$C$11)</f>
        <v>#N/A</v>
      </c>
      <c r="F6960" s="1" t="s">
        <v>51</v>
      </c>
      <c r="G6960" s="1">
        <f>_xlfn.XLOOKUP(M6960,Mapping!$S$1:$S$177,Mapping!$U$1:$U$177,"AUX")</f>
        <v>0</v>
      </c>
      <c r="J6960" s="1" t="e">
        <f>_xlfn.XLOOKUP(H6960,Mapping!$F$1:$F$175,Mapping!$G$1:$G$175)</f>
        <v>#N/A</v>
      </c>
      <c r="N6960" s="1">
        <f>_xlfn.XLOOKUP(M6960,Mapping!P:P,Mapping!Q:Q)</f>
        <v>0</v>
      </c>
      <c r="Q6960" s="1" t="str">
        <f>_xlfn.XLOOKUP(M6960,Mapping!$K$1:$K$223,Mapping!$M$1:$M$223,"SLM")</f>
        <v>SLM</v>
      </c>
      <c r="T6960" t="s">
        <v>52</v>
      </c>
    </row>
    <row r="6961" spans="1:20" x14ac:dyDescent="0.3">
      <c r="A6961" s="1" t="str">
        <f>_xlfn.XLOOKUP(B6961,'Component ID-Name'!B:B,'Component ID-Name'!A:A,"")</f>
        <v/>
      </c>
      <c r="B6961" s="1" t="str">
        <f t="shared" si="108"/>
        <v>-</v>
      </c>
      <c r="C6961" s="1" t="e">
        <f>_xlfn.XLOOKUP(L6961,Mapping!$D$1:$D$11,Mapping!$A$1:$A$11)</f>
        <v>#N/A</v>
      </c>
      <c r="D6961" s="1" t="e">
        <f>_xlfn.XLOOKUP($L6961,Mapping!$D$1:$D$11,Mapping!$B$1:$B$11)</f>
        <v>#N/A</v>
      </c>
      <c r="E6961" s="1" t="e">
        <f>_xlfn.XLOOKUP($L6961,Mapping!$D$1:$D$11,Mapping!$C$1:$C$11)</f>
        <v>#N/A</v>
      </c>
      <c r="F6961" s="1" t="s">
        <v>51</v>
      </c>
      <c r="G6961" s="1">
        <f>_xlfn.XLOOKUP(M6961,Mapping!$S$1:$S$177,Mapping!$U$1:$U$177,"AUX")</f>
        <v>0</v>
      </c>
      <c r="J6961" s="1" t="e">
        <f>_xlfn.XLOOKUP(H6961,Mapping!$F$1:$F$175,Mapping!$G$1:$G$175)</f>
        <v>#N/A</v>
      </c>
      <c r="N6961" s="1">
        <f>_xlfn.XLOOKUP(M6961,Mapping!P:P,Mapping!Q:Q)</f>
        <v>0</v>
      </c>
      <c r="Q6961" s="1" t="str">
        <f>_xlfn.XLOOKUP(M6961,Mapping!$K$1:$K$223,Mapping!$M$1:$M$223,"SLM")</f>
        <v>SLM</v>
      </c>
      <c r="T6961" t="s">
        <v>52</v>
      </c>
    </row>
    <row r="6962" spans="1:20" x14ac:dyDescent="0.3">
      <c r="A6962" s="1" t="str">
        <f>_xlfn.XLOOKUP(B6962,'Component ID-Name'!B:B,'Component ID-Name'!A:A,"")</f>
        <v/>
      </c>
      <c r="B6962" s="1" t="str">
        <f t="shared" si="108"/>
        <v>-</v>
      </c>
      <c r="C6962" s="1" t="e">
        <f>_xlfn.XLOOKUP(L6962,Mapping!$D$1:$D$11,Mapping!$A$1:$A$11)</f>
        <v>#N/A</v>
      </c>
      <c r="D6962" s="1" t="e">
        <f>_xlfn.XLOOKUP($L6962,Mapping!$D$1:$D$11,Mapping!$B$1:$B$11)</f>
        <v>#N/A</v>
      </c>
      <c r="E6962" s="1" t="e">
        <f>_xlfn.XLOOKUP($L6962,Mapping!$D$1:$D$11,Mapping!$C$1:$C$11)</f>
        <v>#N/A</v>
      </c>
      <c r="F6962" s="1" t="s">
        <v>51</v>
      </c>
      <c r="G6962" s="1">
        <f>_xlfn.XLOOKUP(M6962,Mapping!$S$1:$S$177,Mapping!$U$1:$U$177,"AUX")</f>
        <v>0</v>
      </c>
      <c r="J6962" s="1" t="e">
        <f>_xlfn.XLOOKUP(H6962,Mapping!$F$1:$F$175,Mapping!$G$1:$G$175)</f>
        <v>#N/A</v>
      </c>
      <c r="N6962" s="1">
        <f>_xlfn.XLOOKUP(M6962,Mapping!P:P,Mapping!Q:Q)</f>
        <v>0</v>
      </c>
      <c r="Q6962" s="1" t="str">
        <f>_xlfn.XLOOKUP(M6962,Mapping!$K$1:$K$223,Mapping!$M$1:$M$223,"SLM")</f>
        <v>SLM</v>
      </c>
      <c r="T6962" t="s">
        <v>52</v>
      </c>
    </row>
    <row r="6963" spans="1:20" x14ac:dyDescent="0.3">
      <c r="A6963" s="1" t="str">
        <f>_xlfn.XLOOKUP(B6963,'Component ID-Name'!B:B,'Component ID-Name'!A:A,"")</f>
        <v/>
      </c>
      <c r="B6963" s="1" t="str">
        <f t="shared" si="108"/>
        <v>-</v>
      </c>
      <c r="C6963" s="1" t="e">
        <f>_xlfn.XLOOKUP(L6963,Mapping!$D$1:$D$11,Mapping!$A$1:$A$11)</f>
        <v>#N/A</v>
      </c>
      <c r="D6963" s="1" t="e">
        <f>_xlfn.XLOOKUP($L6963,Mapping!$D$1:$D$11,Mapping!$B$1:$B$11)</f>
        <v>#N/A</v>
      </c>
      <c r="E6963" s="1" t="e">
        <f>_xlfn.XLOOKUP($L6963,Mapping!$D$1:$D$11,Mapping!$C$1:$C$11)</f>
        <v>#N/A</v>
      </c>
      <c r="F6963" s="1" t="s">
        <v>51</v>
      </c>
      <c r="G6963" s="1">
        <f>_xlfn.XLOOKUP(M6963,Mapping!$S$1:$S$177,Mapping!$U$1:$U$177,"AUX")</f>
        <v>0</v>
      </c>
      <c r="J6963" s="1" t="e">
        <f>_xlfn.XLOOKUP(H6963,Mapping!$F$1:$F$175,Mapping!$G$1:$G$175)</f>
        <v>#N/A</v>
      </c>
      <c r="N6963" s="1">
        <f>_xlfn.XLOOKUP(M6963,Mapping!P:P,Mapping!Q:Q)</f>
        <v>0</v>
      </c>
      <c r="Q6963" s="1" t="str">
        <f>_xlfn.XLOOKUP(M6963,Mapping!$K$1:$K$223,Mapping!$M$1:$M$223,"SLM")</f>
        <v>SLM</v>
      </c>
      <c r="T6963" t="s">
        <v>52</v>
      </c>
    </row>
    <row r="6964" spans="1:20" x14ac:dyDescent="0.3">
      <c r="A6964" s="1" t="str">
        <f>_xlfn.XLOOKUP(B6964,'Component ID-Name'!B:B,'Component ID-Name'!A:A,"")</f>
        <v/>
      </c>
      <c r="B6964" s="1" t="str">
        <f t="shared" si="108"/>
        <v>-</v>
      </c>
      <c r="C6964" s="1" t="e">
        <f>_xlfn.XLOOKUP(L6964,Mapping!$D$1:$D$11,Mapping!$A$1:$A$11)</f>
        <v>#N/A</v>
      </c>
      <c r="D6964" s="1" t="e">
        <f>_xlfn.XLOOKUP($L6964,Mapping!$D$1:$D$11,Mapping!$B$1:$B$11)</f>
        <v>#N/A</v>
      </c>
      <c r="E6964" s="1" t="e">
        <f>_xlfn.XLOOKUP($L6964,Mapping!$D$1:$D$11,Mapping!$C$1:$C$11)</f>
        <v>#N/A</v>
      </c>
      <c r="F6964" s="1" t="s">
        <v>51</v>
      </c>
      <c r="G6964" s="1">
        <f>_xlfn.XLOOKUP(M6964,Mapping!$S$1:$S$177,Mapping!$U$1:$U$177,"AUX")</f>
        <v>0</v>
      </c>
      <c r="J6964" s="1" t="e">
        <f>_xlfn.XLOOKUP(H6964,Mapping!$F$1:$F$175,Mapping!$G$1:$G$175)</f>
        <v>#N/A</v>
      </c>
      <c r="N6964" s="1">
        <f>_xlfn.XLOOKUP(M6964,Mapping!P:P,Mapping!Q:Q)</f>
        <v>0</v>
      </c>
      <c r="Q6964" s="1" t="str">
        <f>_xlfn.XLOOKUP(M6964,Mapping!$K$1:$K$223,Mapping!$M$1:$M$223,"SLM")</f>
        <v>SLM</v>
      </c>
      <c r="T6964" t="s">
        <v>52</v>
      </c>
    </row>
    <row r="6965" spans="1:20" x14ac:dyDescent="0.3">
      <c r="A6965" s="1" t="str">
        <f>_xlfn.XLOOKUP(B6965,'Component ID-Name'!B:B,'Component ID-Name'!A:A,"")</f>
        <v/>
      </c>
      <c r="B6965" s="1" t="str">
        <f t="shared" si="108"/>
        <v>-</v>
      </c>
      <c r="C6965" s="1" t="e">
        <f>_xlfn.XLOOKUP(L6965,Mapping!$D$1:$D$11,Mapping!$A$1:$A$11)</f>
        <v>#N/A</v>
      </c>
      <c r="D6965" s="1" t="e">
        <f>_xlfn.XLOOKUP($L6965,Mapping!$D$1:$D$11,Mapping!$B$1:$B$11)</f>
        <v>#N/A</v>
      </c>
      <c r="E6965" s="1" t="e">
        <f>_xlfn.XLOOKUP($L6965,Mapping!$D$1:$D$11,Mapping!$C$1:$C$11)</f>
        <v>#N/A</v>
      </c>
      <c r="F6965" s="1" t="s">
        <v>51</v>
      </c>
      <c r="G6965" s="1">
        <f>_xlfn.XLOOKUP(M6965,Mapping!$S$1:$S$177,Mapping!$U$1:$U$177,"AUX")</f>
        <v>0</v>
      </c>
      <c r="J6965" s="1" t="e">
        <f>_xlfn.XLOOKUP(H6965,Mapping!$F$1:$F$175,Mapping!$G$1:$G$175)</f>
        <v>#N/A</v>
      </c>
      <c r="N6965" s="1">
        <f>_xlfn.XLOOKUP(M6965,Mapping!P:P,Mapping!Q:Q)</f>
        <v>0</v>
      </c>
      <c r="Q6965" s="1" t="str">
        <f>_xlfn.XLOOKUP(M6965,Mapping!$K$1:$K$223,Mapping!$M$1:$M$223,"SLM")</f>
        <v>SLM</v>
      </c>
      <c r="T6965" t="s">
        <v>52</v>
      </c>
    </row>
    <row r="6966" spans="1:20" x14ac:dyDescent="0.3">
      <c r="A6966" s="1" t="str">
        <f>_xlfn.XLOOKUP(B6966,'Component ID-Name'!B:B,'Component ID-Name'!A:A,"")</f>
        <v/>
      </c>
      <c r="B6966" s="1" t="str">
        <f t="shared" si="108"/>
        <v>-</v>
      </c>
      <c r="C6966" s="1" t="e">
        <f>_xlfn.XLOOKUP(L6966,Mapping!$D$1:$D$11,Mapping!$A$1:$A$11)</f>
        <v>#N/A</v>
      </c>
      <c r="D6966" s="1" t="e">
        <f>_xlfn.XLOOKUP($L6966,Mapping!$D$1:$D$11,Mapping!$B$1:$B$11)</f>
        <v>#N/A</v>
      </c>
      <c r="E6966" s="1" t="e">
        <f>_xlfn.XLOOKUP($L6966,Mapping!$D$1:$D$11,Mapping!$C$1:$C$11)</f>
        <v>#N/A</v>
      </c>
      <c r="F6966" s="1" t="s">
        <v>51</v>
      </c>
      <c r="G6966" s="1">
        <f>_xlfn.XLOOKUP(M6966,Mapping!$S$1:$S$177,Mapping!$U$1:$U$177,"AUX")</f>
        <v>0</v>
      </c>
      <c r="J6966" s="1" t="e">
        <f>_xlfn.XLOOKUP(H6966,Mapping!$F$1:$F$175,Mapping!$G$1:$G$175)</f>
        <v>#N/A</v>
      </c>
      <c r="N6966" s="1">
        <f>_xlfn.XLOOKUP(M6966,Mapping!P:P,Mapping!Q:Q)</f>
        <v>0</v>
      </c>
      <c r="Q6966" s="1" t="str">
        <f>_xlfn.XLOOKUP(M6966,Mapping!$K$1:$K$223,Mapping!$M$1:$M$223,"SLM")</f>
        <v>SLM</v>
      </c>
      <c r="T6966" t="s">
        <v>52</v>
      </c>
    </row>
    <row r="6967" spans="1:20" x14ac:dyDescent="0.3">
      <c r="A6967" s="1" t="str">
        <f>_xlfn.XLOOKUP(B6967,'Component ID-Name'!B:B,'Component ID-Name'!A:A,"")</f>
        <v/>
      </c>
      <c r="B6967" s="1" t="str">
        <f t="shared" si="108"/>
        <v>-</v>
      </c>
      <c r="C6967" s="1" t="e">
        <f>_xlfn.XLOOKUP(L6967,Mapping!$D$1:$D$11,Mapping!$A$1:$A$11)</f>
        <v>#N/A</v>
      </c>
      <c r="D6967" s="1" t="e">
        <f>_xlfn.XLOOKUP($L6967,Mapping!$D$1:$D$11,Mapping!$B$1:$B$11)</f>
        <v>#N/A</v>
      </c>
      <c r="E6967" s="1" t="e">
        <f>_xlfn.XLOOKUP($L6967,Mapping!$D$1:$D$11,Mapping!$C$1:$C$11)</f>
        <v>#N/A</v>
      </c>
      <c r="F6967" s="1" t="s">
        <v>51</v>
      </c>
      <c r="G6967" s="1">
        <f>_xlfn.XLOOKUP(M6967,Mapping!$S$1:$S$177,Mapping!$U$1:$U$177,"AUX")</f>
        <v>0</v>
      </c>
      <c r="J6967" s="1" t="e">
        <f>_xlfn.XLOOKUP(H6967,Mapping!$F$1:$F$175,Mapping!$G$1:$G$175)</f>
        <v>#N/A</v>
      </c>
      <c r="N6967" s="1">
        <f>_xlfn.XLOOKUP(M6967,Mapping!P:P,Mapping!Q:Q)</f>
        <v>0</v>
      </c>
      <c r="Q6967" s="1" t="str">
        <f>_xlfn.XLOOKUP(M6967,Mapping!$K$1:$K$223,Mapping!$M$1:$M$223,"SLM")</f>
        <v>SLM</v>
      </c>
      <c r="T6967" t="s">
        <v>52</v>
      </c>
    </row>
    <row r="6968" spans="1:20" x14ac:dyDescent="0.3">
      <c r="A6968" s="1" t="str">
        <f>_xlfn.XLOOKUP(B6968,'Component ID-Name'!B:B,'Component ID-Name'!A:A,"")</f>
        <v/>
      </c>
      <c r="B6968" s="1" t="str">
        <f t="shared" si="108"/>
        <v>-</v>
      </c>
      <c r="C6968" s="1" t="e">
        <f>_xlfn.XLOOKUP(L6968,Mapping!$D$1:$D$11,Mapping!$A$1:$A$11)</f>
        <v>#N/A</v>
      </c>
      <c r="D6968" s="1" t="e">
        <f>_xlfn.XLOOKUP($L6968,Mapping!$D$1:$D$11,Mapping!$B$1:$B$11)</f>
        <v>#N/A</v>
      </c>
      <c r="E6968" s="1" t="e">
        <f>_xlfn.XLOOKUP($L6968,Mapping!$D$1:$D$11,Mapping!$C$1:$C$11)</f>
        <v>#N/A</v>
      </c>
      <c r="F6968" s="1" t="s">
        <v>51</v>
      </c>
      <c r="G6968" s="1">
        <f>_xlfn.XLOOKUP(M6968,Mapping!$S$1:$S$177,Mapping!$U$1:$U$177,"AUX")</f>
        <v>0</v>
      </c>
      <c r="J6968" s="1" t="e">
        <f>_xlfn.XLOOKUP(H6968,Mapping!$F$1:$F$175,Mapping!$G$1:$G$175)</f>
        <v>#N/A</v>
      </c>
      <c r="N6968" s="1">
        <f>_xlfn.XLOOKUP(M6968,Mapping!P:P,Mapping!Q:Q)</f>
        <v>0</v>
      </c>
      <c r="Q6968" s="1" t="str">
        <f>_xlfn.XLOOKUP(M6968,Mapping!$K$1:$K$223,Mapping!$M$1:$M$223,"SLM")</f>
        <v>SLM</v>
      </c>
      <c r="T6968" t="s">
        <v>52</v>
      </c>
    </row>
    <row r="6969" spans="1:20" x14ac:dyDescent="0.3">
      <c r="A6969" s="1" t="str">
        <f>_xlfn.XLOOKUP(B6969,'Component ID-Name'!B:B,'Component ID-Name'!A:A,"")</f>
        <v/>
      </c>
      <c r="B6969" s="1" t="str">
        <f t="shared" si="108"/>
        <v>-</v>
      </c>
      <c r="C6969" s="1" t="e">
        <f>_xlfn.XLOOKUP(L6969,Mapping!$D$1:$D$11,Mapping!$A$1:$A$11)</f>
        <v>#N/A</v>
      </c>
      <c r="D6969" s="1" t="e">
        <f>_xlfn.XLOOKUP($L6969,Mapping!$D$1:$D$11,Mapping!$B$1:$B$11)</f>
        <v>#N/A</v>
      </c>
      <c r="E6969" s="1" t="e">
        <f>_xlfn.XLOOKUP($L6969,Mapping!$D$1:$D$11,Mapping!$C$1:$C$11)</f>
        <v>#N/A</v>
      </c>
      <c r="F6969" s="1" t="s">
        <v>51</v>
      </c>
      <c r="G6969" s="1">
        <f>_xlfn.XLOOKUP(M6969,Mapping!$S$1:$S$177,Mapping!$U$1:$U$177,"AUX")</f>
        <v>0</v>
      </c>
      <c r="J6969" s="1" t="e">
        <f>_xlfn.XLOOKUP(H6969,Mapping!$F$1:$F$175,Mapping!$G$1:$G$175)</f>
        <v>#N/A</v>
      </c>
      <c r="N6969" s="1">
        <f>_xlfn.XLOOKUP(M6969,Mapping!P:P,Mapping!Q:Q)</f>
        <v>0</v>
      </c>
      <c r="Q6969" s="1" t="str">
        <f>_xlfn.XLOOKUP(M6969,Mapping!$K$1:$K$223,Mapping!$M$1:$M$223,"SLM")</f>
        <v>SLM</v>
      </c>
      <c r="T6969" t="s">
        <v>52</v>
      </c>
    </row>
    <row r="6970" spans="1:20" x14ac:dyDescent="0.3">
      <c r="A6970" s="1" t="str">
        <f>_xlfn.XLOOKUP(B6970,'Component ID-Name'!B:B,'Component ID-Name'!A:A,"")</f>
        <v/>
      </c>
      <c r="B6970" s="1" t="str">
        <f t="shared" si="108"/>
        <v>-</v>
      </c>
      <c r="C6970" s="1" t="e">
        <f>_xlfn.XLOOKUP(L6970,Mapping!$D$1:$D$11,Mapping!$A$1:$A$11)</f>
        <v>#N/A</v>
      </c>
      <c r="D6970" s="1" t="e">
        <f>_xlfn.XLOOKUP($L6970,Mapping!$D$1:$D$11,Mapping!$B$1:$B$11)</f>
        <v>#N/A</v>
      </c>
      <c r="E6970" s="1" t="e">
        <f>_xlfn.XLOOKUP($L6970,Mapping!$D$1:$D$11,Mapping!$C$1:$C$11)</f>
        <v>#N/A</v>
      </c>
      <c r="F6970" s="1" t="s">
        <v>51</v>
      </c>
      <c r="G6970" s="1">
        <f>_xlfn.XLOOKUP(M6970,Mapping!$S$1:$S$177,Mapping!$U$1:$U$177,"AUX")</f>
        <v>0</v>
      </c>
      <c r="J6970" s="1" t="e">
        <f>_xlfn.XLOOKUP(H6970,Mapping!$F$1:$F$175,Mapping!$G$1:$G$175)</f>
        <v>#N/A</v>
      </c>
      <c r="N6970" s="1">
        <f>_xlfn.XLOOKUP(M6970,Mapping!P:P,Mapping!Q:Q)</f>
        <v>0</v>
      </c>
      <c r="Q6970" s="1" t="str">
        <f>_xlfn.XLOOKUP(M6970,Mapping!$K$1:$K$223,Mapping!$M$1:$M$223,"SLM")</f>
        <v>SLM</v>
      </c>
      <c r="T6970" t="s">
        <v>52</v>
      </c>
    </row>
    <row r="6971" spans="1:20" x14ac:dyDescent="0.3">
      <c r="A6971" s="1" t="str">
        <f>_xlfn.XLOOKUP(B6971,'Component ID-Name'!B:B,'Component ID-Name'!A:A,"")</f>
        <v/>
      </c>
      <c r="B6971" s="1" t="str">
        <f t="shared" si="108"/>
        <v>-</v>
      </c>
      <c r="C6971" s="1" t="e">
        <f>_xlfn.XLOOKUP(L6971,Mapping!$D$1:$D$11,Mapping!$A$1:$A$11)</f>
        <v>#N/A</v>
      </c>
      <c r="D6971" s="1" t="e">
        <f>_xlfn.XLOOKUP($L6971,Mapping!$D$1:$D$11,Mapping!$B$1:$B$11)</f>
        <v>#N/A</v>
      </c>
      <c r="E6971" s="1" t="e">
        <f>_xlfn.XLOOKUP($L6971,Mapping!$D$1:$D$11,Mapping!$C$1:$C$11)</f>
        <v>#N/A</v>
      </c>
      <c r="F6971" s="1" t="s">
        <v>51</v>
      </c>
      <c r="G6971" s="1">
        <f>_xlfn.XLOOKUP(M6971,Mapping!$S$1:$S$177,Mapping!$U$1:$U$177,"AUX")</f>
        <v>0</v>
      </c>
      <c r="J6971" s="1" t="e">
        <f>_xlfn.XLOOKUP(H6971,Mapping!$F$1:$F$175,Mapping!$G$1:$G$175)</f>
        <v>#N/A</v>
      </c>
      <c r="N6971" s="1">
        <f>_xlfn.XLOOKUP(M6971,Mapping!P:P,Mapping!Q:Q)</f>
        <v>0</v>
      </c>
      <c r="Q6971" s="1" t="str">
        <f>_xlfn.XLOOKUP(M6971,Mapping!$K$1:$K$223,Mapping!$M$1:$M$223,"SLM")</f>
        <v>SLM</v>
      </c>
      <c r="T6971" t="s">
        <v>52</v>
      </c>
    </row>
    <row r="6972" spans="1:20" x14ac:dyDescent="0.3">
      <c r="A6972" s="1" t="str">
        <f>_xlfn.XLOOKUP(B6972,'Component ID-Name'!B:B,'Component ID-Name'!A:A,"")</f>
        <v/>
      </c>
      <c r="B6972" s="1" t="str">
        <f t="shared" si="108"/>
        <v>-</v>
      </c>
      <c r="C6972" s="1" t="e">
        <f>_xlfn.XLOOKUP(L6972,Mapping!$D$1:$D$11,Mapping!$A$1:$A$11)</f>
        <v>#N/A</v>
      </c>
      <c r="D6972" s="1" t="e">
        <f>_xlfn.XLOOKUP($L6972,Mapping!$D$1:$D$11,Mapping!$B$1:$B$11)</f>
        <v>#N/A</v>
      </c>
      <c r="E6972" s="1" t="e">
        <f>_xlfn.XLOOKUP($L6972,Mapping!$D$1:$D$11,Mapping!$C$1:$C$11)</f>
        <v>#N/A</v>
      </c>
      <c r="F6972" s="1" t="s">
        <v>51</v>
      </c>
      <c r="G6972" s="1">
        <f>_xlfn.XLOOKUP(M6972,Mapping!$S$1:$S$177,Mapping!$U$1:$U$177,"AUX")</f>
        <v>0</v>
      </c>
      <c r="J6972" s="1" t="e">
        <f>_xlfn.XLOOKUP(H6972,Mapping!$F$1:$F$175,Mapping!$G$1:$G$175)</f>
        <v>#N/A</v>
      </c>
      <c r="N6972" s="1">
        <f>_xlfn.XLOOKUP(M6972,Mapping!P:P,Mapping!Q:Q)</f>
        <v>0</v>
      </c>
      <c r="Q6972" s="1" t="str">
        <f>_xlfn.XLOOKUP(M6972,Mapping!$K$1:$K$223,Mapping!$M$1:$M$223,"SLM")</f>
        <v>SLM</v>
      </c>
      <c r="T6972" t="s">
        <v>52</v>
      </c>
    </row>
    <row r="6973" spans="1:20" x14ac:dyDescent="0.3">
      <c r="A6973" s="1" t="str">
        <f>_xlfn.XLOOKUP(B6973,'Component ID-Name'!B:B,'Component ID-Name'!A:A,"")</f>
        <v/>
      </c>
      <c r="B6973" s="1" t="str">
        <f t="shared" si="108"/>
        <v>-</v>
      </c>
      <c r="C6973" s="1" t="e">
        <f>_xlfn.XLOOKUP(L6973,Mapping!$D$1:$D$11,Mapping!$A$1:$A$11)</f>
        <v>#N/A</v>
      </c>
      <c r="D6973" s="1" t="e">
        <f>_xlfn.XLOOKUP($L6973,Mapping!$D$1:$D$11,Mapping!$B$1:$B$11)</f>
        <v>#N/A</v>
      </c>
      <c r="E6973" s="1" t="e">
        <f>_xlfn.XLOOKUP($L6973,Mapping!$D$1:$D$11,Mapping!$C$1:$C$11)</f>
        <v>#N/A</v>
      </c>
      <c r="F6973" s="1" t="s">
        <v>51</v>
      </c>
      <c r="G6973" s="1">
        <f>_xlfn.XLOOKUP(M6973,Mapping!$S$1:$S$177,Mapping!$U$1:$U$177,"AUX")</f>
        <v>0</v>
      </c>
      <c r="J6973" s="1" t="e">
        <f>_xlfn.XLOOKUP(H6973,Mapping!$F$1:$F$175,Mapping!$G$1:$G$175)</f>
        <v>#N/A</v>
      </c>
      <c r="N6973" s="1">
        <f>_xlfn.XLOOKUP(M6973,Mapping!P:P,Mapping!Q:Q)</f>
        <v>0</v>
      </c>
      <c r="Q6973" s="1" t="str">
        <f>_xlfn.XLOOKUP(M6973,Mapping!$K$1:$K$223,Mapping!$M$1:$M$223,"SLM")</f>
        <v>SLM</v>
      </c>
      <c r="T6973" t="s">
        <v>52</v>
      </c>
    </row>
    <row r="6974" spans="1:20" x14ac:dyDescent="0.3">
      <c r="A6974" s="1" t="str">
        <f>_xlfn.XLOOKUP(B6974,'Component ID-Name'!B:B,'Component ID-Name'!A:A,"")</f>
        <v/>
      </c>
      <c r="B6974" s="1" t="str">
        <f t="shared" si="108"/>
        <v>-</v>
      </c>
      <c r="C6974" s="1" t="e">
        <f>_xlfn.XLOOKUP(L6974,Mapping!$D$1:$D$11,Mapping!$A$1:$A$11)</f>
        <v>#N/A</v>
      </c>
      <c r="D6974" s="1" t="e">
        <f>_xlfn.XLOOKUP($L6974,Mapping!$D$1:$D$11,Mapping!$B$1:$B$11)</f>
        <v>#N/A</v>
      </c>
      <c r="E6974" s="1" t="e">
        <f>_xlfn.XLOOKUP($L6974,Mapping!$D$1:$D$11,Mapping!$C$1:$C$11)</f>
        <v>#N/A</v>
      </c>
      <c r="F6974" s="1" t="s">
        <v>51</v>
      </c>
      <c r="G6974" s="1">
        <f>_xlfn.XLOOKUP(M6974,Mapping!$S$1:$S$177,Mapping!$U$1:$U$177,"AUX")</f>
        <v>0</v>
      </c>
      <c r="J6974" s="1" t="e">
        <f>_xlfn.XLOOKUP(H6974,Mapping!$F$1:$F$175,Mapping!$G$1:$G$175)</f>
        <v>#N/A</v>
      </c>
      <c r="N6974" s="1">
        <f>_xlfn.XLOOKUP(M6974,Mapping!P:P,Mapping!Q:Q)</f>
        <v>0</v>
      </c>
      <c r="Q6974" s="1" t="str">
        <f>_xlfn.XLOOKUP(M6974,Mapping!$K$1:$K$223,Mapping!$M$1:$M$223,"SLM")</f>
        <v>SLM</v>
      </c>
      <c r="T6974" t="s">
        <v>52</v>
      </c>
    </row>
    <row r="6975" spans="1:20" x14ac:dyDescent="0.3">
      <c r="A6975" s="1" t="str">
        <f>_xlfn.XLOOKUP(B6975,'Component ID-Name'!B:B,'Component ID-Name'!A:A,"")</f>
        <v/>
      </c>
      <c r="B6975" s="1" t="str">
        <f t="shared" si="108"/>
        <v>-</v>
      </c>
      <c r="C6975" s="1" t="e">
        <f>_xlfn.XLOOKUP(L6975,Mapping!$D$1:$D$11,Mapping!$A$1:$A$11)</f>
        <v>#N/A</v>
      </c>
      <c r="D6975" s="1" t="e">
        <f>_xlfn.XLOOKUP($L6975,Mapping!$D$1:$D$11,Mapping!$B$1:$B$11)</f>
        <v>#N/A</v>
      </c>
      <c r="E6975" s="1" t="e">
        <f>_xlfn.XLOOKUP($L6975,Mapping!$D$1:$D$11,Mapping!$C$1:$C$11)</f>
        <v>#N/A</v>
      </c>
      <c r="F6975" s="1" t="s">
        <v>51</v>
      </c>
      <c r="G6975" s="1">
        <f>_xlfn.XLOOKUP(M6975,Mapping!$S$1:$S$177,Mapping!$U$1:$U$177,"AUX")</f>
        <v>0</v>
      </c>
      <c r="J6975" s="1" t="e">
        <f>_xlfn.XLOOKUP(H6975,Mapping!$F$1:$F$175,Mapping!$G$1:$G$175)</f>
        <v>#N/A</v>
      </c>
      <c r="N6975" s="1">
        <f>_xlfn.XLOOKUP(M6975,Mapping!P:P,Mapping!Q:Q)</f>
        <v>0</v>
      </c>
      <c r="Q6975" s="1" t="str">
        <f>_xlfn.XLOOKUP(M6975,Mapping!$K$1:$K$223,Mapping!$M$1:$M$223,"SLM")</f>
        <v>SLM</v>
      </c>
      <c r="T6975" t="s">
        <v>52</v>
      </c>
    </row>
    <row r="6976" spans="1:20" x14ac:dyDescent="0.3">
      <c r="A6976" s="1" t="str">
        <f>_xlfn.XLOOKUP(B6976,'Component ID-Name'!B:B,'Component ID-Name'!A:A,"")</f>
        <v/>
      </c>
      <c r="B6976" s="1" t="str">
        <f t="shared" si="108"/>
        <v>-</v>
      </c>
      <c r="C6976" s="1" t="e">
        <f>_xlfn.XLOOKUP(L6976,Mapping!$D$1:$D$11,Mapping!$A$1:$A$11)</f>
        <v>#N/A</v>
      </c>
      <c r="D6976" s="1" t="e">
        <f>_xlfn.XLOOKUP($L6976,Mapping!$D$1:$D$11,Mapping!$B$1:$B$11)</f>
        <v>#N/A</v>
      </c>
      <c r="E6976" s="1" t="e">
        <f>_xlfn.XLOOKUP($L6976,Mapping!$D$1:$D$11,Mapping!$C$1:$C$11)</f>
        <v>#N/A</v>
      </c>
      <c r="F6976" s="1" t="s">
        <v>51</v>
      </c>
      <c r="G6976" s="1">
        <f>_xlfn.XLOOKUP(M6976,Mapping!$S$1:$S$177,Mapping!$U$1:$U$177,"AUX")</f>
        <v>0</v>
      </c>
      <c r="J6976" s="1" t="e">
        <f>_xlfn.XLOOKUP(H6976,Mapping!$F$1:$F$175,Mapping!$G$1:$G$175)</f>
        <v>#N/A</v>
      </c>
      <c r="N6976" s="1">
        <f>_xlfn.XLOOKUP(M6976,Mapping!P:P,Mapping!Q:Q)</f>
        <v>0</v>
      </c>
      <c r="Q6976" s="1" t="str">
        <f>_xlfn.XLOOKUP(M6976,Mapping!$K$1:$K$223,Mapping!$M$1:$M$223,"SLM")</f>
        <v>SLM</v>
      </c>
      <c r="T6976" t="s">
        <v>52</v>
      </c>
    </row>
    <row r="6977" spans="1:20" x14ac:dyDescent="0.3">
      <c r="A6977" s="1" t="str">
        <f>_xlfn.XLOOKUP(B6977,'Component ID-Name'!B:B,'Component ID-Name'!A:A,"")</f>
        <v/>
      </c>
      <c r="B6977" s="1" t="str">
        <f t="shared" si="108"/>
        <v>-</v>
      </c>
      <c r="C6977" s="1" t="e">
        <f>_xlfn.XLOOKUP(L6977,Mapping!$D$1:$D$11,Mapping!$A$1:$A$11)</f>
        <v>#N/A</v>
      </c>
      <c r="D6977" s="1" t="e">
        <f>_xlfn.XLOOKUP($L6977,Mapping!$D$1:$D$11,Mapping!$B$1:$B$11)</f>
        <v>#N/A</v>
      </c>
      <c r="E6977" s="1" t="e">
        <f>_xlfn.XLOOKUP($L6977,Mapping!$D$1:$D$11,Mapping!$C$1:$C$11)</f>
        <v>#N/A</v>
      </c>
      <c r="F6977" s="1" t="s">
        <v>51</v>
      </c>
      <c r="G6977" s="1">
        <f>_xlfn.XLOOKUP(M6977,Mapping!$S$1:$S$177,Mapping!$U$1:$U$177,"AUX")</f>
        <v>0</v>
      </c>
      <c r="J6977" s="1" t="e">
        <f>_xlfn.XLOOKUP(H6977,Mapping!$F$1:$F$175,Mapping!$G$1:$G$175)</f>
        <v>#N/A</v>
      </c>
      <c r="N6977" s="1">
        <f>_xlfn.XLOOKUP(M6977,Mapping!P:P,Mapping!Q:Q)</f>
        <v>0</v>
      </c>
      <c r="Q6977" s="1" t="str">
        <f>_xlfn.XLOOKUP(M6977,Mapping!$K$1:$K$223,Mapping!$M$1:$M$223,"SLM")</f>
        <v>SLM</v>
      </c>
      <c r="T6977" t="s">
        <v>52</v>
      </c>
    </row>
    <row r="6978" spans="1:20" x14ac:dyDescent="0.3">
      <c r="A6978" s="1" t="str">
        <f>_xlfn.XLOOKUP(B6978,'Component ID-Name'!B:B,'Component ID-Name'!A:A,"")</f>
        <v/>
      </c>
      <c r="B6978" s="1" t="str">
        <f t="shared" si="108"/>
        <v>-</v>
      </c>
      <c r="C6978" s="1" t="e">
        <f>_xlfn.XLOOKUP(L6978,Mapping!$D$1:$D$11,Mapping!$A$1:$A$11)</f>
        <v>#N/A</v>
      </c>
      <c r="D6978" s="1" t="e">
        <f>_xlfn.XLOOKUP($L6978,Mapping!$D$1:$D$11,Mapping!$B$1:$B$11)</f>
        <v>#N/A</v>
      </c>
      <c r="E6978" s="1" t="e">
        <f>_xlfn.XLOOKUP($L6978,Mapping!$D$1:$D$11,Mapping!$C$1:$C$11)</f>
        <v>#N/A</v>
      </c>
      <c r="F6978" s="1" t="s">
        <v>51</v>
      </c>
      <c r="G6978" s="1">
        <f>_xlfn.XLOOKUP(M6978,Mapping!$S$1:$S$177,Mapping!$U$1:$U$177,"AUX")</f>
        <v>0</v>
      </c>
      <c r="J6978" s="1" t="e">
        <f>_xlfn.XLOOKUP(H6978,Mapping!$F$1:$F$175,Mapping!$G$1:$G$175)</f>
        <v>#N/A</v>
      </c>
      <c r="N6978" s="1">
        <f>_xlfn.XLOOKUP(M6978,Mapping!P:P,Mapping!Q:Q)</f>
        <v>0</v>
      </c>
      <c r="Q6978" s="1" t="str">
        <f>_xlfn.XLOOKUP(M6978,Mapping!$K$1:$K$223,Mapping!$M$1:$M$223,"SLM")</f>
        <v>SLM</v>
      </c>
      <c r="T6978" t="s">
        <v>52</v>
      </c>
    </row>
    <row r="6979" spans="1:20" x14ac:dyDescent="0.3">
      <c r="A6979" s="1" t="str">
        <f>_xlfn.XLOOKUP(B6979,'Component ID-Name'!B:B,'Component ID-Name'!A:A,"")</f>
        <v/>
      </c>
      <c r="B6979" s="1" t="str">
        <f t="shared" si="108"/>
        <v>-</v>
      </c>
      <c r="C6979" s="1" t="e">
        <f>_xlfn.XLOOKUP(L6979,Mapping!$D$1:$D$11,Mapping!$A$1:$A$11)</f>
        <v>#N/A</v>
      </c>
      <c r="D6979" s="1" t="e">
        <f>_xlfn.XLOOKUP($L6979,Mapping!$D$1:$D$11,Mapping!$B$1:$B$11)</f>
        <v>#N/A</v>
      </c>
      <c r="E6979" s="1" t="e">
        <f>_xlfn.XLOOKUP($L6979,Mapping!$D$1:$D$11,Mapping!$C$1:$C$11)</f>
        <v>#N/A</v>
      </c>
      <c r="F6979" s="1" t="s">
        <v>51</v>
      </c>
      <c r="G6979" s="1">
        <f>_xlfn.XLOOKUP(M6979,Mapping!$S$1:$S$177,Mapping!$U$1:$U$177,"AUX")</f>
        <v>0</v>
      </c>
      <c r="J6979" s="1" t="e">
        <f>_xlfn.XLOOKUP(H6979,Mapping!$F$1:$F$175,Mapping!$G$1:$G$175)</f>
        <v>#N/A</v>
      </c>
      <c r="N6979" s="1">
        <f>_xlfn.XLOOKUP(M6979,Mapping!P:P,Mapping!Q:Q)</f>
        <v>0</v>
      </c>
      <c r="Q6979" s="1" t="str">
        <f>_xlfn.XLOOKUP(M6979,Mapping!$K$1:$K$223,Mapping!$M$1:$M$223,"SLM")</f>
        <v>SLM</v>
      </c>
      <c r="T6979" t="s">
        <v>52</v>
      </c>
    </row>
    <row r="6980" spans="1:20" x14ac:dyDescent="0.3">
      <c r="A6980" s="1" t="str">
        <f>_xlfn.XLOOKUP(B6980,'Component ID-Name'!B:B,'Component ID-Name'!A:A,"")</f>
        <v/>
      </c>
      <c r="B6980" s="1" t="str">
        <f t="shared" si="108"/>
        <v>-</v>
      </c>
      <c r="C6980" s="1" t="e">
        <f>_xlfn.XLOOKUP(L6980,Mapping!$D$1:$D$11,Mapping!$A$1:$A$11)</f>
        <v>#N/A</v>
      </c>
      <c r="D6980" s="1" t="e">
        <f>_xlfn.XLOOKUP($L6980,Mapping!$D$1:$D$11,Mapping!$B$1:$B$11)</f>
        <v>#N/A</v>
      </c>
      <c r="E6980" s="1" t="e">
        <f>_xlfn.XLOOKUP($L6980,Mapping!$D$1:$D$11,Mapping!$C$1:$C$11)</f>
        <v>#N/A</v>
      </c>
      <c r="F6980" s="1" t="s">
        <v>51</v>
      </c>
      <c r="G6980" s="1">
        <f>_xlfn.XLOOKUP(M6980,Mapping!$S$1:$S$177,Mapping!$U$1:$U$177,"AUX")</f>
        <v>0</v>
      </c>
      <c r="J6980" s="1" t="e">
        <f>_xlfn.XLOOKUP(H6980,Mapping!$F$1:$F$175,Mapping!$G$1:$G$175)</f>
        <v>#N/A</v>
      </c>
      <c r="N6980" s="1">
        <f>_xlfn.XLOOKUP(M6980,Mapping!P:P,Mapping!Q:Q)</f>
        <v>0</v>
      </c>
      <c r="Q6980" s="1" t="str">
        <f>_xlfn.XLOOKUP(M6980,Mapping!$K$1:$K$223,Mapping!$M$1:$M$223,"SLM")</f>
        <v>SLM</v>
      </c>
      <c r="T6980" t="s">
        <v>52</v>
      </c>
    </row>
    <row r="6981" spans="1:20" x14ac:dyDescent="0.3">
      <c r="A6981" s="1" t="str">
        <f>_xlfn.XLOOKUP(B6981,'Component ID-Name'!B:B,'Component ID-Name'!A:A,"")</f>
        <v/>
      </c>
      <c r="B6981" s="1" t="str">
        <f t="shared" si="108"/>
        <v>-</v>
      </c>
      <c r="C6981" s="1" t="e">
        <f>_xlfn.XLOOKUP(L6981,Mapping!$D$1:$D$11,Mapping!$A$1:$A$11)</f>
        <v>#N/A</v>
      </c>
      <c r="D6981" s="1" t="e">
        <f>_xlfn.XLOOKUP($L6981,Mapping!$D$1:$D$11,Mapping!$B$1:$B$11)</f>
        <v>#N/A</v>
      </c>
      <c r="E6981" s="1" t="e">
        <f>_xlfn.XLOOKUP($L6981,Mapping!$D$1:$D$11,Mapping!$C$1:$C$11)</f>
        <v>#N/A</v>
      </c>
      <c r="F6981" s="1" t="s">
        <v>51</v>
      </c>
      <c r="G6981" s="1">
        <f>_xlfn.XLOOKUP(M6981,Mapping!$S$1:$S$177,Mapping!$U$1:$U$177,"AUX")</f>
        <v>0</v>
      </c>
      <c r="J6981" s="1" t="e">
        <f>_xlfn.XLOOKUP(H6981,Mapping!$F$1:$F$175,Mapping!$G$1:$G$175)</f>
        <v>#N/A</v>
      </c>
      <c r="N6981" s="1">
        <f>_xlfn.XLOOKUP(M6981,Mapping!P:P,Mapping!Q:Q)</f>
        <v>0</v>
      </c>
      <c r="Q6981" s="1" t="str">
        <f>_xlfn.XLOOKUP(M6981,Mapping!$K$1:$K$223,Mapping!$M$1:$M$223,"SLM")</f>
        <v>SLM</v>
      </c>
      <c r="T6981" t="s">
        <v>52</v>
      </c>
    </row>
    <row r="6982" spans="1:20" x14ac:dyDescent="0.3">
      <c r="A6982" s="1" t="str">
        <f>_xlfn.XLOOKUP(B6982,'Component ID-Name'!B:B,'Component ID-Name'!A:A,"")</f>
        <v/>
      </c>
      <c r="B6982" s="1" t="str">
        <f t="shared" si="108"/>
        <v>-</v>
      </c>
      <c r="C6982" s="1" t="e">
        <f>_xlfn.XLOOKUP(L6982,Mapping!$D$1:$D$11,Mapping!$A$1:$A$11)</f>
        <v>#N/A</v>
      </c>
      <c r="D6982" s="1" t="e">
        <f>_xlfn.XLOOKUP($L6982,Mapping!$D$1:$D$11,Mapping!$B$1:$B$11)</f>
        <v>#N/A</v>
      </c>
      <c r="E6982" s="1" t="e">
        <f>_xlfn.XLOOKUP($L6982,Mapping!$D$1:$D$11,Mapping!$C$1:$C$11)</f>
        <v>#N/A</v>
      </c>
      <c r="F6982" s="1" t="s">
        <v>51</v>
      </c>
      <c r="G6982" s="1">
        <f>_xlfn.XLOOKUP(M6982,Mapping!$S$1:$S$177,Mapping!$U$1:$U$177,"AUX")</f>
        <v>0</v>
      </c>
      <c r="J6982" s="1" t="e">
        <f>_xlfn.XLOOKUP(H6982,Mapping!$F$1:$F$175,Mapping!$G$1:$G$175)</f>
        <v>#N/A</v>
      </c>
      <c r="N6982" s="1">
        <f>_xlfn.XLOOKUP(M6982,Mapping!P:P,Mapping!Q:Q)</f>
        <v>0</v>
      </c>
      <c r="Q6982" s="1" t="str">
        <f>_xlfn.XLOOKUP(M6982,Mapping!$K$1:$K$223,Mapping!$M$1:$M$223,"SLM")</f>
        <v>SLM</v>
      </c>
      <c r="T6982" t="s">
        <v>52</v>
      </c>
    </row>
    <row r="6983" spans="1:20" x14ac:dyDescent="0.3">
      <c r="A6983" s="1" t="str">
        <f>_xlfn.XLOOKUP(B6983,'Component ID-Name'!B:B,'Component ID-Name'!A:A,"")</f>
        <v/>
      </c>
      <c r="B6983" s="1" t="str">
        <f t="shared" si="108"/>
        <v>-</v>
      </c>
      <c r="C6983" s="1" t="e">
        <f>_xlfn.XLOOKUP(L6983,Mapping!$D$1:$D$11,Mapping!$A$1:$A$11)</f>
        <v>#N/A</v>
      </c>
      <c r="D6983" s="1" t="e">
        <f>_xlfn.XLOOKUP($L6983,Mapping!$D$1:$D$11,Mapping!$B$1:$B$11)</f>
        <v>#N/A</v>
      </c>
      <c r="E6983" s="1" t="e">
        <f>_xlfn.XLOOKUP($L6983,Mapping!$D$1:$D$11,Mapping!$C$1:$C$11)</f>
        <v>#N/A</v>
      </c>
      <c r="F6983" s="1" t="s">
        <v>51</v>
      </c>
      <c r="G6983" s="1">
        <f>_xlfn.XLOOKUP(M6983,Mapping!$S$1:$S$177,Mapping!$U$1:$U$177,"AUX")</f>
        <v>0</v>
      </c>
      <c r="J6983" s="1" t="e">
        <f>_xlfn.XLOOKUP(H6983,Mapping!$F$1:$F$175,Mapping!$G$1:$G$175)</f>
        <v>#N/A</v>
      </c>
      <c r="N6983" s="1">
        <f>_xlfn.XLOOKUP(M6983,Mapping!P:P,Mapping!Q:Q)</f>
        <v>0</v>
      </c>
      <c r="Q6983" s="1" t="str">
        <f>_xlfn.XLOOKUP(M6983,Mapping!$K$1:$K$223,Mapping!$M$1:$M$223,"SLM")</f>
        <v>SLM</v>
      </c>
      <c r="T6983" t="s">
        <v>52</v>
      </c>
    </row>
    <row r="6984" spans="1:20" x14ac:dyDescent="0.3">
      <c r="A6984" s="1" t="str">
        <f>_xlfn.XLOOKUP(B6984,'Component ID-Name'!B:B,'Component ID-Name'!A:A,"")</f>
        <v/>
      </c>
      <c r="B6984" s="1" t="str">
        <f t="shared" si="108"/>
        <v>-</v>
      </c>
      <c r="C6984" s="1" t="e">
        <f>_xlfn.XLOOKUP(L6984,Mapping!$D$1:$D$11,Mapping!$A$1:$A$11)</f>
        <v>#N/A</v>
      </c>
      <c r="D6984" s="1" t="e">
        <f>_xlfn.XLOOKUP($L6984,Mapping!$D$1:$D$11,Mapping!$B$1:$B$11)</f>
        <v>#N/A</v>
      </c>
      <c r="E6984" s="1" t="e">
        <f>_xlfn.XLOOKUP($L6984,Mapping!$D$1:$D$11,Mapping!$C$1:$C$11)</f>
        <v>#N/A</v>
      </c>
      <c r="F6984" s="1" t="s">
        <v>51</v>
      </c>
      <c r="G6984" s="1">
        <f>_xlfn.XLOOKUP(M6984,Mapping!$S$1:$S$177,Mapping!$U$1:$U$177,"AUX")</f>
        <v>0</v>
      </c>
      <c r="J6984" s="1" t="e">
        <f>_xlfn.XLOOKUP(H6984,Mapping!$F$1:$F$175,Mapping!$G$1:$G$175)</f>
        <v>#N/A</v>
      </c>
      <c r="N6984" s="1">
        <f>_xlfn.XLOOKUP(M6984,Mapping!P:P,Mapping!Q:Q)</f>
        <v>0</v>
      </c>
      <c r="Q6984" s="1" t="str">
        <f>_xlfn.XLOOKUP(M6984,Mapping!$K$1:$K$223,Mapping!$M$1:$M$223,"SLM")</f>
        <v>SLM</v>
      </c>
      <c r="T6984" t="s">
        <v>52</v>
      </c>
    </row>
    <row r="6985" spans="1:20" x14ac:dyDescent="0.3">
      <c r="A6985" s="1" t="str">
        <f>_xlfn.XLOOKUP(B6985,'Component ID-Name'!B:B,'Component ID-Name'!A:A,"")</f>
        <v/>
      </c>
      <c r="B6985" s="1" t="str">
        <f t="shared" si="108"/>
        <v>-</v>
      </c>
      <c r="C6985" s="1" t="e">
        <f>_xlfn.XLOOKUP(L6985,Mapping!$D$1:$D$11,Mapping!$A$1:$A$11)</f>
        <v>#N/A</v>
      </c>
      <c r="D6985" s="1" t="e">
        <f>_xlfn.XLOOKUP($L6985,Mapping!$D$1:$D$11,Mapping!$B$1:$B$11)</f>
        <v>#N/A</v>
      </c>
      <c r="E6985" s="1" t="e">
        <f>_xlfn.XLOOKUP($L6985,Mapping!$D$1:$D$11,Mapping!$C$1:$C$11)</f>
        <v>#N/A</v>
      </c>
      <c r="F6985" s="1" t="s">
        <v>51</v>
      </c>
      <c r="G6985" s="1">
        <f>_xlfn.XLOOKUP(M6985,Mapping!$S$1:$S$177,Mapping!$U$1:$U$177,"AUX")</f>
        <v>0</v>
      </c>
      <c r="J6985" s="1" t="e">
        <f>_xlfn.XLOOKUP(H6985,Mapping!$F$1:$F$175,Mapping!$G$1:$G$175)</f>
        <v>#N/A</v>
      </c>
      <c r="N6985" s="1">
        <f>_xlfn.XLOOKUP(M6985,Mapping!P:P,Mapping!Q:Q)</f>
        <v>0</v>
      </c>
      <c r="Q6985" s="1" t="str">
        <f>_xlfn.XLOOKUP(M6985,Mapping!$K$1:$K$223,Mapping!$M$1:$M$223,"SLM")</f>
        <v>SLM</v>
      </c>
      <c r="T6985" t="s">
        <v>52</v>
      </c>
    </row>
    <row r="6986" spans="1:20" x14ac:dyDescent="0.3">
      <c r="A6986" s="1" t="str">
        <f>_xlfn.XLOOKUP(B6986,'Component ID-Name'!B:B,'Component ID-Name'!A:A,"")</f>
        <v/>
      </c>
      <c r="B6986" s="1" t="str">
        <f t="shared" si="108"/>
        <v>-</v>
      </c>
      <c r="C6986" s="1" t="e">
        <f>_xlfn.XLOOKUP(L6986,Mapping!$D$1:$D$11,Mapping!$A$1:$A$11)</f>
        <v>#N/A</v>
      </c>
      <c r="D6986" s="1" t="e">
        <f>_xlfn.XLOOKUP($L6986,Mapping!$D$1:$D$11,Mapping!$B$1:$B$11)</f>
        <v>#N/A</v>
      </c>
      <c r="E6986" s="1" t="e">
        <f>_xlfn.XLOOKUP($L6986,Mapping!$D$1:$D$11,Mapping!$C$1:$C$11)</f>
        <v>#N/A</v>
      </c>
      <c r="F6986" s="1" t="s">
        <v>51</v>
      </c>
      <c r="G6986" s="1">
        <f>_xlfn.XLOOKUP(M6986,Mapping!$S$1:$S$177,Mapping!$U$1:$U$177,"AUX")</f>
        <v>0</v>
      </c>
      <c r="J6986" s="1" t="e">
        <f>_xlfn.XLOOKUP(H6986,Mapping!$F$1:$F$175,Mapping!$G$1:$G$175)</f>
        <v>#N/A</v>
      </c>
      <c r="N6986" s="1">
        <f>_xlfn.XLOOKUP(M6986,Mapping!P:P,Mapping!Q:Q)</f>
        <v>0</v>
      </c>
      <c r="Q6986" s="1" t="str">
        <f>_xlfn.XLOOKUP(M6986,Mapping!$K$1:$K$223,Mapping!$M$1:$M$223,"SLM")</f>
        <v>SLM</v>
      </c>
      <c r="T6986" t="s">
        <v>52</v>
      </c>
    </row>
    <row r="6987" spans="1:20" x14ac:dyDescent="0.3">
      <c r="A6987" s="1" t="str">
        <f>_xlfn.XLOOKUP(B6987,'Component ID-Name'!B:B,'Component ID-Name'!A:A,"")</f>
        <v/>
      </c>
      <c r="B6987" s="1" t="str">
        <f t="shared" ref="B6987:B7050" si="109">M6987&amp;"-"&amp;O6987</f>
        <v>-</v>
      </c>
      <c r="C6987" s="1" t="e">
        <f>_xlfn.XLOOKUP(L6987,Mapping!$D$1:$D$11,Mapping!$A$1:$A$11)</f>
        <v>#N/A</v>
      </c>
      <c r="D6987" s="1" t="e">
        <f>_xlfn.XLOOKUP($L6987,Mapping!$D$1:$D$11,Mapping!$B$1:$B$11)</f>
        <v>#N/A</v>
      </c>
      <c r="E6987" s="1" t="e">
        <f>_xlfn.XLOOKUP($L6987,Mapping!$D$1:$D$11,Mapping!$C$1:$C$11)</f>
        <v>#N/A</v>
      </c>
      <c r="F6987" s="1" t="s">
        <v>51</v>
      </c>
      <c r="G6987" s="1">
        <f>_xlfn.XLOOKUP(M6987,Mapping!$S$1:$S$177,Mapping!$U$1:$U$177,"AUX")</f>
        <v>0</v>
      </c>
      <c r="J6987" s="1" t="e">
        <f>_xlfn.XLOOKUP(H6987,Mapping!$F$1:$F$175,Mapping!$G$1:$G$175)</f>
        <v>#N/A</v>
      </c>
      <c r="N6987" s="1">
        <f>_xlfn.XLOOKUP(M6987,Mapping!P:P,Mapping!Q:Q)</f>
        <v>0</v>
      </c>
      <c r="Q6987" s="1" t="str">
        <f>_xlfn.XLOOKUP(M6987,Mapping!$K$1:$K$223,Mapping!$M$1:$M$223,"SLM")</f>
        <v>SLM</v>
      </c>
      <c r="T6987" t="s">
        <v>52</v>
      </c>
    </row>
    <row r="6988" spans="1:20" x14ac:dyDescent="0.3">
      <c r="A6988" s="1" t="str">
        <f>_xlfn.XLOOKUP(B6988,'Component ID-Name'!B:B,'Component ID-Name'!A:A,"")</f>
        <v/>
      </c>
      <c r="B6988" s="1" t="str">
        <f t="shared" si="109"/>
        <v>-</v>
      </c>
      <c r="C6988" s="1" t="e">
        <f>_xlfn.XLOOKUP(L6988,Mapping!$D$1:$D$11,Mapping!$A$1:$A$11)</f>
        <v>#N/A</v>
      </c>
      <c r="D6988" s="1" t="e">
        <f>_xlfn.XLOOKUP($L6988,Mapping!$D$1:$D$11,Mapping!$B$1:$B$11)</f>
        <v>#N/A</v>
      </c>
      <c r="E6988" s="1" t="e">
        <f>_xlfn.XLOOKUP($L6988,Mapping!$D$1:$D$11,Mapping!$C$1:$C$11)</f>
        <v>#N/A</v>
      </c>
      <c r="F6988" s="1" t="s">
        <v>51</v>
      </c>
      <c r="G6988" s="1">
        <f>_xlfn.XLOOKUP(M6988,Mapping!$S$1:$S$177,Mapping!$U$1:$U$177,"AUX")</f>
        <v>0</v>
      </c>
      <c r="J6988" s="1" t="e">
        <f>_xlfn.XLOOKUP(H6988,Mapping!$F$1:$F$175,Mapping!$G$1:$G$175)</f>
        <v>#N/A</v>
      </c>
      <c r="N6988" s="1">
        <f>_xlfn.XLOOKUP(M6988,Mapping!P:P,Mapping!Q:Q)</f>
        <v>0</v>
      </c>
      <c r="Q6988" s="1" t="str">
        <f>_xlfn.XLOOKUP(M6988,Mapping!$K$1:$K$223,Mapping!$M$1:$M$223,"SLM")</f>
        <v>SLM</v>
      </c>
      <c r="T6988" t="s">
        <v>52</v>
      </c>
    </row>
    <row r="6989" spans="1:20" x14ac:dyDescent="0.3">
      <c r="A6989" s="1" t="str">
        <f>_xlfn.XLOOKUP(B6989,'Component ID-Name'!B:B,'Component ID-Name'!A:A,"")</f>
        <v/>
      </c>
      <c r="B6989" s="1" t="str">
        <f t="shared" si="109"/>
        <v>-</v>
      </c>
      <c r="C6989" s="1" t="e">
        <f>_xlfn.XLOOKUP(L6989,Mapping!$D$1:$D$11,Mapping!$A$1:$A$11)</f>
        <v>#N/A</v>
      </c>
      <c r="D6989" s="1" t="e">
        <f>_xlfn.XLOOKUP($L6989,Mapping!$D$1:$D$11,Mapping!$B$1:$B$11)</f>
        <v>#N/A</v>
      </c>
      <c r="E6989" s="1" t="e">
        <f>_xlfn.XLOOKUP($L6989,Mapping!$D$1:$D$11,Mapping!$C$1:$C$11)</f>
        <v>#N/A</v>
      </c>
      <c r="F6989" s="1" t="s">
        <v>51</v>
      </c>
      <c r="G6989" s="1">
        <f>_xlfn.XLOOKUP(M6989,Mapping!$S$1:$S$177,Mapping!$U$1:$U$177,"AUX")</f>
        <v>0</v>
      </c>
      <c r="J6989" s="1" t="e">
        <f>_xlfn.XLOOKUP(H6989,Mapping!$F$1:$F$175,Mapping!$G$1:$G$175)</f>
        <v>#N/A</v>
      </c>
      <c r="N6989" s="1">
        <f>_xlfn.XLOOKUP(M6989,Mapping!P:P,Mapping!Q:Q)</f>
        <v>0</v>
      </c>
      <c r="Q6989" s="1" t="str">
        <f>_xlfn.XLOOKUP(M6989,Mapping!$K$1:$K$223,Mapping!$M$1:$M$223,"SLM")</f>
        <v>SLM</v>
      </c>
      <c r="T6989" t="s">
        <v>52</v>
      </c>
    </row>
    <row r="6990" spans="1:20" x14ac:dyDescent="0.3">
      <c r="A6990" s="1" t="str">
        <f>_xlfn.XLOOKUP(B6990,'Component ID-Name'!B:B,'Component ID-Name'!A:A,"")</f>
        <v/>
      </c>
      <c r="B6990" s="1" t="str">
        <f t="shared" si="109"/>
        <v>-</v>
      </c>
      <c r="C6990" s="1" t="e">
        <f>_xlfn.XLOOKUP(L6990,Mapping!$D$1:$D$11,Mapping!$A$1:$A$11)</f>
        <v>#N/A</v>
      </c>
      <c r="D6990" s="1" t="e">
        <f>_xlfn.XLOOKUP($L6990,Mapping!$D$1:$D$11,Mapping!$B$1:$B$11)</f>
        <v>#N/A</v>
      </c>
      <c r="E6990" s="1" t="e">
        <f>_xlfn.XLOOKUP($L6990,Mapping!$D$1:$D$11,Mapping!$C$1:$C$11)</f>
        <v>#N/A</v>
      </c>
      <c r="F6990" s="1" t="s">
        <v>51</v>
      </c>
      <c r="G6990" s="1">
        <f>_xlfn.XLOOKUP(M6990,Mapping!$S$1:$S$177,Mapping!$U$1:$U$177,"AUX")</f>
        <v>0</v>
      </c>
      <c r="J6990" s="1" t="e">
        <f>_xlfn.XLOOKUP(H6990,Mapping!$F$1:$F$175,Mapping!$G$1:$G$175)</f>
        <v>#N/A</v>
      </c>
      <c r="N6990" s="1">
        <f>_xlfn.XLOOKUP(M6990,Mapping!P:P,Mapping!Q:Q)</f>
        <v>0</v>
      </c>
      <c r="Q6990" s="1" t="str">
        <f>_xlfn.XLOOKUP(M6990,Mapping!$K$1:$K$223,Mapping!$M$1:$M$223,"SLM")</f>
        <v>SLM</v>
      </c>
      <c r="T6990" t="s">
        <v>52</v>
      </c>
    </row>
    <row r="6991" spans="1:20" x14ac:dyDescent="0.3">
      <c r="A6991" s="1" t="str">
        <f>_xlfn.XLOOKUP(B6991,'Component ID-Name'!B:B,'Component ID-Name'!A:A,"")</f>
        <v/>
      </c>
      <c r="B6991" s="1" t="str">
        <f t="shared" si="109"/>
        <v>-</v>
      </c>
      <c r="C6991" s="1" t="e">
        <f>_xlfn.XLOOKUP(L6991,Mapping!$D$1:$D$11,Mapping!$A$1:$A$11)</f>
        <v>#N/A</v>
      </c>
      <c r="D6991" s="1" t="e">
        <f>_xlfn.XLOOKUP($L6991,Mapping!$D$1:$D$11,Mapping!$B$1:$B$11)</f>
        <v>#N/A</v>
      </c>
      <c r="E6991" s="1" t="e">
        <f>_xlfn.XLOOKUP($L6991,Mapping!$D$1:$D$11,Mapping!$C$1:$C$11)</f>
        <v>#N/A</v>
      </c>
      <c r="F6991" s="1" t="s">
        <v>51</v>
      </c>
      <c r="G6991" s="1">
        <f>_xlfn.XLOOKUP(M6991,Mapping!$S$1:$S$177,Mapping!$U$1:$U$177,"AUX")</f>
        <v>0</v>
      </c>
      <c r="J6991" s="1" t="e">
        <f>_xlfn.XLOOKUP(H6991,Mapping!$F$1:$F$175,Mapping!$G$1:$G$175)</f>
        <v>#N/A</v>
      </c>
      <c r="N6991" s="1">
        <f>_xlfn.XLOOKUP(M6991,Mapping!P:P,Mapping!Q:Q)</f>
        <v>0</v>
      </c>
      <c r="Q6991" s="1" t="str">
        <f>_xlfn.XLOOKUP(M6991,Mapping!$K$1:$K$223,Mapping!$M$1:$M$223,"SLM")</f>
        <v>SLM</v>
      </c>
      <c r="T6991" t="s">
        <v>52</v>
      </c>
    </row>
    <row r="6992" spans="1:20" x14ac:dyDescent="0.3">
      <c r="A6992" s="1" t="str">
        <f>_xlfn.XLOOKUP(B6992,'Component ID-Name'!B:B,'Component ID-Name'!A:A,"")</f>
        <v/>
      </c>
      <c r="B6992" s="1" t="str">
        <f t="shared" si="109"/>
        <v>-</v>
      </c>
      <c r="C6992" s="1" t="e">
        <f>_xlfn.XLOOKUP(L6992,Mapping!$D$1:$D$11,Mapping!$A$1:$A$11)</f>
        <v>#N/A</v>
      </c>
      <c r="D6992" s="1" t="e">
        <f>_xlfn.XLOOKUP($L6992,Mapping!$D$1:$D$11,Mapping!$B$1:$B$11)</f>
        <v>#N/A</v>
      </c>
      <c r="E6992" s="1" t="e">
        <f>_xlfn.XLOOKUP($L6992,Mapping!$D$1:$D$11,Mapping!$C$1:$C$11)</f>
        <v>#N/A</v>
      </c>
      <c r="F6992" s="1" t="s">
        <v>51</v>
      </c>
      <c r="G6992" s="1">
        <f>_xlfn.XLOOKUP(M6992,Mapping!$S$1:$S$177,Mapping!$U$1:$U$177,"AUX")</f>
        <v>0</v>
      </c>
      <c r="J6992" s="1" t="e">
        <f>_xlfn.XLOOKUP(H6992,Mapping!$F$1:$F$175,Mapping!$G$1:$G$175)</f>
        <v>#N/A</v>
      </c>
      <c r="N6992" s="1">
        <f>_xlfn.XLOOKUP(M6992,Mapping!P:P,Mapping!Q:Q)</f>
        <v>0</v>
      </c>
      <c r="Q6992" s="1" t="str">
        <f>_xlfn.XLOOKUP(M6992,Mapping!$K$1:$K$223,Mapping!$M$1:$M$223,"SLM")</f>
        <v>SLM</v>
      </c>
      <c r="T6992" t="s">
        <v>52</v>
      </c>
    </row>
    <row r="6993" spans="1:20" x14ac:dyDescent="0.3">
      <c r="A6993" s="1" t="str">
        <f>_xlfn.XLOOKUP(B6993,'Component ID-Name'!B:B,'Component ID-Name'!A:A,"")</f>
        <v/>
      </c>
      <c r="B6993" s="1" t="str">
        <f t="shared" si="109"/>
        <v>-</v>
      </c>
      <c r="C6993" s="1" t="e">
        <f>_xlfn.XLOOKUP(L6993,Mapping!$D$1:$D$11,Mapping!$A$1:$A$11)</f>
        <v>#N/A</v>
      </c>
      <c r="D6993" s="1" t="e">
        <f>_xlfn.XLOOKUP($L6993,Mapping!$D$1:$D$11,Mapping!$B$1:$B$11)</f>
        <v>#N/A</v>
      </c>
      <c r="E6993" s="1" t="e">
        <f>_xlfn.XLOOKUP($L6993,Mapping!$D$1:$D$11,Mapping!$C$1:$C$11)</f>
        <v>#N/A</v>
      </c>
      <c r="F6993" s="1" t="s">
        <v>51</v>
      </c>
      <c r="G6993" s="1">
        <f>_xlfn.XLOOKUP(M6993,Mapping!$S$1:$S$177,Mapping!$U$1:$U$177,"AUX")</f>
        <v>0</v>
      </c>
      <c r="J6993" s="1" t="e">
        <f>_xlfn.XLOOKUP(H6993,Mapping!$F$1:$F$175,Mapping!$G$1:$G$175)</f>
        <v>#N/A</v>
      </c>
      <c r="N6993" s="1">
        <f>_xlfn.XLOOKUP(M6993,Mapping!P:P,Mapping!Q:Q)</f>
        <v>0</v>
      </c>
      <c r="Q6993" s="1" t="str">
        <f>_xlfn.XLOOKUP(M6993,Mapping!$K$1:$K$223,Mapping!$M$1:$M$223,"SLM")</f>
        <v>SLM</v>
      </c>
      <c r="T6993" t="s">
        <v>52</v>
      </c>
    </row>
    <row r="6994" spans="1:20" x14ac:dyDescent="0.3">
      <c r="A6994" s="1" t="str">
        <f>_xlfn.XLOOKUP(B6994,'Component ID-Name'!B:B,'Component ID-Name'!A:A,"")</f>
        <v/>
      </c>
      <c r="B6994" s="1" t="str">
        <f t="shared" si="109"/>
        <v>-</v>
      </c>
      <c r="C6994" s="1" t="e">
        <f>_xlfn.XLOOKUP(L6994,Mapping!$D$1:$D$11,Mapping!$A$1:$A$11)</f>
        <v>#N/A</v>
      </c>
      <c r="D6994" s="1" t="e">
        <f>_xlfn.XLOOKUP($L6994,Mapping!$D$1:$D$11,Mapping!$B$1:$B$11)</f>
        <v>#N/A</v>
      </c>
      <c r="E6994" s="1" t="e">
        <f>_xlfn.XLOOKUP($L6994,Mapping!$D$1:$D$11,Mapping!$C$1:$C$11)</f>
        <v>#N/A</v>
      </c>
      <c r="F6994" s="1" t="s">
        <v>51</v>
      </c>
      <c r="G6994" s="1">
        <f>_xlfn.XLOOKUP(M6994,Mapping!$S$1:$S$177,Mapping!$U$1:$U$177,"AUX")</f>
        <v>0</v>
      </c>
      <c r="J6994" s="1" t="e">
        <f>_xlfn.XLOOKUP(H6994,Mapping!$F$1:$F$175,Mapping!$G$1:$G$175)</f>
        <v>#N/A</v>
      </c>
      <c r="N6994" s="1">
        <f>_xlfn.XLOOKUP(M6994,Mapping!P:P,Mapping!Q:Q)</f>
        <v>0</v>
      </c>
      <c r="Q6994" s="1" t="str">
        <f>_xlfn.XLOOKUP(M6994,Mapping!$K$1:$K$223,Mapping!$M$1:$M$223,"SLM")</f>
        <v>SLM</v>
      </c>
      <c r="T6994" t="s">
        <v>52</v>
      </c>
    </row>
    <row r="6995" spans="1:20" x14ac:dyDescent="0.3">
      <c r="A6995" s="1" t="str">
        <f>_xlfn.XLOOKUP(B6995,'Component ID-Name'!B:B,'Component ID-Name'!A:A,"")</f>
        <v/>
      </c>
      <c r="B6995" s="1" t="str">
        <f t="shared" si="109"/>
        <v>-</v>
      </c>
      <c r="C6995" s="1" t="e">
        <f>_xlfn.XLOOKUP(L6995,Mapping!$D$1:$D$11,Mapping!$A$1:$A$11)</f>
        <v>#N/A</v>
      </c>
      <c r="D6995" s="1" t="e">
        <f>_xlfn.XLOOKUP($L6995,Mapping!$D$1:$D$11,Mapping!$B$1:$B$11)</f>
        <v>#N/A</v>
      </c>
      <c r="E6995" s="1" t="e">
        <f>_xlfn.XLOOKUP($L6995,Mapping!$D$1:$D$11,Mapping!$C$1:$C$11)</f>
        <v>#N/A</v>
      </c>
      <c r="F6995" s="1" t="s">
        <v>51</v>
      </c>
      <c r="G6995" s="1">
        <f>_xlfn.XLOOKUP(M6995,Mapping!$S$1:$S$177,Mapping!$U$1:$U$177,"AUX")</f>
        <v>0</v>
      </c>
      <c r="J6995" s="1" t="e">
        <f>_xlfn.XLOOKUP(H6995,Mapping!$F$1:$F$175,Mapping!$G$1:$G$175)</f>
        <v>#N/A</v>
      </c>
      <c r="N6995" s="1">
        <f>_xlfn.XLOOKUP(M6995,Mapping!P:P,Mapping!Q:Q)</f>
        <v>0</v>
      </c>
      <c r="Q6995" s="1" t="str">
        <f>_xlfn.XLOOKUP(M6995,Mapping!$K$1:$K$223,Mapping!$M$1:$M$223,"SLM")</f>
        <v>SLM</v>
      </c>
      <c r="T6995" t="s">
        <v>52</v>
      </c>
    </row>
    <row r="6996" spans="1:20" x14ac:dyDescent="0.3">
      <c r="A6996" s="1" t="str">
        <f>_xlfn.XLOOKUP(B6996,'Component ID-Name'!B:B,'Component ID-Name'!A:A,"")</f>
        <v/>
      </c>
      <c r="B6996" s="1" t="str">
        <f t="shared" si="109"/>
        <v>-</v>
      </c>
      <c r="C6996" s="1" t="e">
        <f>_xlfn.XLOOKUP(L6996,Mapping!$D$1:$D$11,Mapping!$A$1:$A$11)</f>
        <v>#N/A</v>
      </c>
      <c r="D6996" s="1" t="e">
        <f>_xlfn.XLOOKUP($L6996,Mapping!$D$1:$D$11,Mapping!$B$1:$B$11)</f>
        <v>#N/A</v>
      </c>
      <c r="E6996" s="1" t="e">
        <f>_xlfn.XLOOKUP($L6996,Mapping!$D$1:$D$11,Mapping!$C$1:$C$11)</f>
        <v>#N/A</v>
      </c>
      <c r="F6996" s="1" t="s">
        <v>51</v>
      </c>
      <c r="G6996" s="1">
        <f>_xlfn.XLOOKUP(M6996,Mapping!$S$1:$S$177,Mapping!$U$1:$U$177,"AUX")</f>
        <v>0</v>
      </c>
      <c r="J6996" s="1" t="e">
        <f>_xlfn.XLOOKUP(H6996,Mapping!$F$1:$F$175,Mapping!$G$1:$G$175)</f>
        <v>#N/A</v>
      </c>
      <c r="N6996" s="1">
        <f>_xlfn.XLOOKUP(M6996,Mapping!P:P,Mapping!Q:Q)</f>
        <v>0</v>
      </c>
      <c r="Q6996" s="1" t="str">
        <f>_xlfn.XLOOKUP(M6996,Mapping!$K$1:$K$223,Mapping!$M$1:$M$223,"SLM")</f>
        <v>SLM</v>
      </c>
      <c r="T6996" t="s">
        <v>52</v>
      </c>
    </row>
    <row r="6997" spans="1:20" x14ac:dyDescent="0.3">
      <c r="A6997" s="1" t="str">
        <f>_xlfn.XLOOKUP(B6997,'Component ID-Name'!B:B,'Component ID-Name'!A:A,"")</f>
        <v/>
      </c>
      <c r="B6997" s="1" t="str">
        <f t="shared" si="109"/>
        <v>-</v>
      </c>
      <c r="C6997" s="1" t="e">
        <f>_xlfn.XLOOKUP(L6997,Mapping!$D$1:$D$11,Mapping!$A$1:$A$11)</f>
        <v>#N/A</v>
      </c>
      <c r="D6997" s="1" t="e">
        <f>_xlfn.XLOOKUP($L6997,Mapping!$D$1:$D$11,Mapping!$B$1:$B$11)</f>
        <v>#N/A</v>
      </c>
      <c r="E6997" s="1" t="e">
        <f>_xlfn.XLOOKUP($L6997,Mapping!$D$1:$D$11,Mapping!$C$1:$C$11)</f>
        <v>#N/A</v>
      </c>
      <c r="F6997" s="1" t="s">
        <v>51</v>
      </c>
      <c r="G6997" s="1">
        <f>_xlfn.XLOOKUP(M6997,Mapping!$S$1:$S$177,Mapping!$U$1:$U$177,"AUX")</f>
        <v>0</v>
      </c>
      <c r="J6997" s="1" t="e">
        <f>_xlfn.XLOOKUP(H6997,Mapping!$F$1:$F$175,Mapping!$G$1:$G$175)</f>
        <v>#N/A</v>
      </c>
      <c r="N6997" s="1">
        <f>_xlfn.XLOOKUP(M6997,Mapping!P:P,Mapping!Q:Q)</f>
        <v>0</v>
      </c>
      <c r="Q6997" s="1" t="str">
        <f>_xlfn.XLOOKUP(M6997,Mapping!$K$1:$K$223,Mapping!$M$1:$M$223,"SLM")</f>
        <v>SLM</v>
      </c>
      <c r="T6997" t="s">
        <v>52</v>
      </c>
    </row>
    <row r="6998" spans="1:20" x14ac:dyDescent="0.3">
      <c r="A6998" s="1" t="str">
        <f>_xlfn.XLOOKUP(B6998,'Component ID-Name'!B:B,'Component ID-Name'!A:A,"")</f>
        <v/>
      </c>
      <c r="B6998" s="1" t="str">
        <f t="shared" si="109"/>
        <v>-</v>
      </c>
      <c r="C6998" s="1" t="e">
        <f>_xlfn.XLOOKUP(L6998,Mapping!$D$1:$D$11,Mapping!$A$1:$A$11)</f>
        <v>#N/A</v>
      </c>
      <c r="D6998" s="1" t="e">
        <f>_xlfn.XLOOKUP($L6998,Mapping!$D$1:$D$11,Mapping!$B$1:$B$11)</f>
        <v>#N/A</v>
      </c>
      <c r="E6998" s="1" t="e">
        <f>_xlfn.XLOOKUP($L6998,Mapping!$D$1:$D$11,Mapping!$C$1:$C$11)</f>
        <v>#N/A</v>
      </c>
      <c r="F6998" s="1" t="s">
        <v>51</v>
      </c>
      <c r="G6998" s="1">
        <f>_xlfn.XLOOKUP(M6998,Mapping!$S$1:$S$177,Mapping!$U$1:$U$177,"AUX")</f>
        <v>0</v>
      </c>
      <c r="J6998" s="1" t="e">
        <f>_xlfn.XLOOKUP(H6998,Mapping!$F$1:$F$175,Mapping!$G$1:$G$175)</f>
        <v>#N/A</v>
      </c>
      <c r="N6998" s="1">
        <f>_xlfn.XLOOKUP(M6998,Mapping!P:P,Mapping!Q:Q)</f>
        <v>0</v>
      </c>
      <c r="Q6998" s="1" t="str">
        <f>_xlfn.XLOOKUP(M6998,Mapping!$K$1:$K$223,Mapping!$M$1:$M$223,"SLM")</f>
        <v>SLM</v>
      </c>
      <c r="T6998" t="s">
        <v>52</v>
      </c>
    </row>
    <row r="6999" spans="1:20" x14ac:dyDescent="0.3">
      <c r="A6999" s="1" t="str">
        <f>_xlfn.XLOOKUP(B6999,'Component ID-Name'!B:B,'Component ID-Name'!A:A,"")</f>
        <v/>
      </c>
      <c r="B6999" s="1" t="str">
        <f t="shared" si="109"/>
        <v>-</v>
      </c>
      <c r="C6999" s="1" t="e">
        <f>_xlfn.XLOOKUP(L6999,Mapping!$D$1:$D$11,Mapping!$A$1:$A$11)</f>
        <v>#N/A</v>
      </c>
      <c r="D6999" s="1" t="e">
        <f>_xlfn.XLOOKUP($L6999,Mapping!$D$1:$D$11,Mapping!$B$1:$B$11)</f>
        <v>#N/A</v>
      </c>
      <c r="E6999" s="1" t="e">
        <f>_xlfn.XLOOKUP($L6999,Mapping!$D$1:$D$11,Mapping!$C$1:$C$11)</f>
        <v>#N/A</v>
      </c>
      <c r="F6999" s="1" t="s">
        <v>51</v>
      </c>
      <c r="G6999" s="1">
        <f>_xlfn.XLOOKUP(M6999,Mapping!$S$1:$S$177,Mapping!$U$1:$U$177,"AUX")</f>
        <v>0</v>
      </c>
      <c r="J6999" s="1" t="e">
        <f>_xlfn.XLOOKUP(H6999,Mapping!$F$1:$F$175,Mapping!$G$1:$G$175)</f>
        <v>#N/A</v>
      </c>
      <c r="N6999" s="1">
        <f>_xlfn.XLOOKUP(M6999,Mapping!P:P,Mapping!Q:Q)</f>
        <v>0</v>
      </c>
      <c r="Q6999" s="1" t="str">
        <f>_xlfn.XLOOKUP(M6999,Mapping!$K$1:$K$223,Mapping!$M$1:$M$223,"SLM")</f>
        <v>SLM</v>
      </c>
      <c r="T6999" t="s">
        <v>52</v>
      </c>
    </row>
    <row r="7000" spans="1:20" x14ac:dyDescent="0.3">
      <c r="A7000" s="1" t="str">
        <f>_xlfn.XLOOKUP(B7000,'Component ID-Name'!B:B,'Component ID-Name'!A:A,"")</f>
        <v/>
      </c>
      <c r="B7000" s="1" t="str">
        <f t="shared" si="109"/>
        <v>-</v>
      </c>
      <c r="C7000" s="1" t="e">
        <f>_xlfn.XLOOKUP(L7000,Mapping!$D$1:$D$11,Mapping!$A$1:$A$11)</f>
        <v>#N/A</v>
      </c>
      <c r="D7000" s="1" t="e">
        <f>_xlfn.XLOOKUP($L7000,Mapping!$D$1:$D$11,Mapping!$B$1:$B$11)</f>
        <v>#N/A</v>
      </c>
      <c r="E7000" s="1" t="e">
        <f>_xlfn.XLOOKUP($L7000,Mapping!$D$1:$D$11,Mapping!$C$1:$C$11)</f>
        <v>#N/A</v>
      </c>
      <c r="F7000" s="1" t="s">
        <v>51</v>
      </c>
      <c r="G7000" s="1">
        <f>_xlfn.XLOOKUP(M7000,Mapping!$S$1:$S$177,Mapping!$U$1:$U$177,"AUX")</f>
        <v>0</v>
      </c>
      <c r="J7000" s="1" t="e">
        <f>_xlfn.XLOOKUP(H7000,Mapping!$F$1:$F$175,Mapping!$G$1:$G$175)</f>
        <v>#N/A</v>
      </c>
      <c r="N7000" s="1">
        <f>_xlfn.XLOOKUP(M7000,Mapping!P:P,Mapping!Q:Q)</f>
        <v>0</v>
      </c>
      <c r="Q7000" s="1" t="str">
        <f>_xlfn.XLOOKUP(M7000,Mapping!$K$1:$K$223,Mapping!$M$1:$M$223,"SLM")</f>
        <v>SLM</v>
      </c>
      <c r="T7000" t="s">
        <v>52</v>
      </c>
    </row>
    <row r="7001" spans="1:20" x14ac:dyDescent="0.3">
      <c r="A7001" s="1" t="str">
        <f>_xlfn.XLOOKUP(B7001,'Component ID-Name'!B:B,'Component ID-Name'!A:A,"")</f>
        <v/>
      </c>
      <c r="B7001" s="1" t="str">
        <f t="shared" si="109"/>
        <v>-</v>
      </c>
      <c r="C7001" s="1" t="e">
        <f>_xlfn.XLOOKUP(L7001,Mapping!$D$1:$D$11,Mapping!$A$1:$A$11)</f>
        <v>#N/A</v>
      </c>
      <c r="D7001" s="1" t="e">
        <f>_xlfn.XLOOKUP($L7001,Mapping!$D$1:$D$11,Mapping!$B$1:$B$11)</f>
        <v>#N/A</v>
      </c>
      <c r="E7001" s="1" t="e">
        <f>_xlfn.XLOOKUP($L7001,Mapping!$D$1:$D$11,Mapping!$C$1:$C$11)</f>
        <v>#N/A</v>
      </c>
      <c r="F7001" s="1" t="s">
        <v>51</v>
      </c>
      <c r="G7001" s="1">
        <f>_xlfn.XLOOKUP(M7001,Mapping!$S$1:$S$177,Mapping!$U$1:$U$177,"AUX")</f>
        <v>0</v>
      </c>
      <c r="J7001" s="1" t="e">
        <f>_xlfn.XLOOKUP(H7001,Mapping!$F$1:$F$175,Mapping!$G$1:$G$175)</f>
        <v>#N/A</v>
      </c>
      <c r="N7001" s="1">
        <f>_xlfn.XLOOKUP(M7001,Mapping!P:P,Mapping!Q:Q)</f>
        <v>0</v>
      </c>
      <c r="Q7001" s="1" t="str">
        <f>_xlfn.XLOOKUP(M7001,Mapping!$K$1:$K$223,Mapping!$M$1:$M$223,"SLM")</f>
        <v>SLM</v>
      </c>
      <c r="T7001" t="s">
        <v>52</v>
      </c>
    </row>
    <row r="7002" spans="1:20" x14ac:dyDescent="0.3">
      <c r="A7002" s="1" t="str">
        <f>_xlfn.XLOOKUP(B7002,'Component ID-Name'!B:B,'Component ID-Name'!A:A,"")</f>
        <v/>
      </c>
      <c r="B7002" s="1" t="str">
        <f t="shared" si="109"/>
        <v>-</v>
      </c>
      <c r="C7002" s="1" t="e">
        <f>_xlfn.XLOOKUP(L7002,Mapping!$D$1:$D$11,Mapping!$A$1:$A$11)</f>
        <v>#N/A</v>
      </c>
      <c r="D7002" s="1" t="e">
        <f>_xlfn.XLOOKUP($L7002,Mapping!$D$1:$D$11,Mapping!$B$1:$B$11)</f>
        <v>#N/A</v>
      </c>
      <c r="E7002" s="1" t="e">
        <f>_xlfn.XLOOKUP($L7002,Mapping!$D$1:$D$11,Mapping!$C$1:$C$11)</f>
        <v>#N/A</v>
      </c>
      <c r="F7002" s="1" t="s">
        <v>51</v>
      </c>
      <c r="G7002" s="1">
        <f>_xlfn.XLOOKUP(M7002,Mapping!$S$1:$S$177,Mapping!$U$1:$U$177,"AUX")</f>
        <v>0</v>
      </c>
      <c r="J7002" s="1" t="e">
        <f>_xlfn.XLOOKUP(H7002,Mapping!$F$1:$F$175,Mapping!$G$1:$G$175)</f>
        <v>#N/A</v>
      </c>
      <c r="N7002" s="1">
        <f>_xlfn.XLOOKUP(M7002,Mapping!P:P,Mapping!Q:Q)</f>
        <v>0</v>
      </c>
      <c r="Q7002" s="1" t="str">
        <f>_xlfn.XLOOKUP(M7002,Mapping!$K$1:$K$223,Mapping!$M$1:$M$223,"SLM")</f>
        <v>SLM</v>
      </c>
      <c r="T7002" t="s">
        <v>52</v>
      </c>
    </row>
    <row r="7003" spans="1:20" x14ac:dyDescent="0.3">
      <c r="A7003" s="1" t="str">
        <f>_xlfn.XLOOKUP(B7003,'Component ID-Name'!B:B,'Component ID-Name'!A:A,"")</f>
        <v/>
      </c>
      <c r="B7003" s="1" t="str">
        <f t="shared" si="109"/>
        <v>-</v>
      </c>
      <c r="C7003" s="1" t="e">
        <f>_xlfn.XLOOKUP(L7003,Mapping!$D$1:$D$11,Mapping!$A$1:$A$11)</f>
        <v>#N/A</v>
      </c>
      <c r="D7003" s="1" t="e">
        <f>_xlfn.XLOOKUP($L7003,Mapping!$D$1:$D$11,Mapping!$B$1:$B$11)</f>
        <v>#N/A</v>
      </c>
      <c r="E7003" s="1" t="e">
        <f>_xlfn.XLOOKUP($L7003,Mapping!$D$1:$D$11,Mapping!$C$1:$C$11)</f>
        <v>#N/A</v>
      </c>
      <c r="F7003" s="1" t="s">
        <v>51</v>
      </c>
      <c r="G7003" s="1">
        <f>_xlfn.XLOOKUP(M7003,Mapping!$S$1:$S$177,Mapping!$U$1:$U$177,"AUX")</f>
        <v>0</v>
      </c>
      <c r="J7003" s="1" t="e">
        <f>_xlfn.XLOOKUP(H7003,Mapping!$F$1:$F$175,Mapping!$G$1:$G$175)</f>
        <v>#N/A</v>
      </c>
      <c r="N7003" s="1">
        <f>_xlfn.XLOOKUP(M7003,Mapping!P:P,Mapping!Q:Q)</f>
        <v>0</v>
      </c>
      <c r="Q7003" s="1" t="str">
        <f>_xlfn.XLOOKUP(M7003,Mapping!$K$1:$K$223,Mapping!$M$1:$M$223,"SLM")</f>
        <v>SLM</v>
      </c>
      <c r="T7003" t="s">
        <v>52</v>
      </c>
    </row>
    <row r="7004" spans="1:20" x14ac:dyDescent="0.3">
      <c r="A7004" s="1" t="str">
        <f>_xlfn.XLOOKUP(B7004,'Component ID-Name'!B:B,'Component ID-Name'!A:A,"")</f>
        <v/>
      </c>
      <c r="B7004" s="1" t="str">
        <f t="shared" si="109"/>
        <v>-</v>
      </c>
      <c r="C7004" s="1" t="e">
        <f>_xlfn.XLOOKUP(L7004,Mapping!$D$1:$D$11,Mapping!$A$1:$A$11)</f>
        <v>#N/A</v>
      </c>
      <c r="D7004" s="1" t="e">
        <f>_xlfn.XLOOKUP($L7004,Mapping!$D$1:$D$11,Mapping!$B$1:$B$11)</f>
        <v>#N/A</v>
      </c>
      <c r="E7004" s="1" t="e">
        <f>_xlfn.XLOOKUP($L7004,Mapping!$D$1:$D$11,Mapping!$C$1:$C$11)</f>
        <v>#N/A</v>
      </c>
      <c r="F7004" s="1" t="s">
        <v>51</v>
      </c>
      <c r="G7004" s="1">
        <f>_xlfn.XLOOKUP(M7004,Mapping!$S$1:$S$177,Mapping!$U$1:$U$177,"AUX")</f>
        <v>0</v>
      </c>
      <c r="J7004" s="1" t="e">
        <f>_xlfn.XLOOKUP(H7004,Mapping!$F$1:$F$175,Mapping!$G$1:$G$175)</f>
        <v>#N/A</v>
      </c>
      <c r="N7004" s="1">
        <f>_xlfn.XLOOKUP(M7004,Mapping!P:P,Mapping!Q:Q)</f>
        <v>0</v>
      </c>
      <c r="Q7004" s="1" t="str">
        <f>_xlfn.XLOOKUP(M7004,Mapping!$K$1:$K$223,Mapping!$M$1:$M$223,"SLM")</f>
        <v>SLM</v>
      </c>
      <c r="T7004" t="s">
        <v>52</v>
      </c>
    </row>
    <row r="7005" spans="1:20" x14ac:dyDescent="0.3">
      <c r="A7005" s="1" t="str">
        <f>_xlfn.XLOOKUP(B7005,'Component ID-Name'!B:B,'Component ID-Name'!A:A,"")</f>
        <v/>
      </c>
      <c r="B7005" s="1" t="str">
        <f t="shared" si="109"/>
        <v>-</v>
      </c>
      <c r="C7005" s="1" t="e">
        <f>_xlfn.XLOOKUP(L7005,Mapping!$D$1:$D$11,Mapping!$A$1:$A$11)</f>
        <v>#N/A</v>
      </c>
      <c r="D7005" s="1" t="e">
        <f>_xlfn.XLOOKUP($L7005,Mapping!$D$1:$D$11,Mapping!$B$1:$B$11)</f>
        <v>#N/A</v>
      </c>
      <c r="E7005" s="1" t="e">
        <f>_xlfn.XLOOKUP($L7005,Mapping!$D$1:$D$11,Mapping!$C$1:$C$11)</f>
        <v>#N/A</v>
      </c>
      <c r="F7005" s="1" t="s">
        <v>51</v>
      </c>
      <c r="G7005" s="1">
        <f>_xlfn.XLOOKUP(M7005,Mapping!$S$1:$S$177,Mapping!$U$1:$U$177,"AUX")</f>
        <v>0</v>
      </c>
      <c r="J7005" s="1" t="e">
        <f>_xlfn.XLOOKUP(H7005,Mapping!$F$1:$F$175,Mapping!$G$1:$G$175)</f>
        <v>#N/A</v>
      </c>
      <c r="N7005" s="1">
        <f>_xlfn.XLOOKUP(M7005,Mapping!P:P,Mapping!Q:Q)</f>
        <v>0</v>
      </c>
      <c r="Q7005" s="1" t="str">
        <f>_xlfn.XLOOKUP(M7005,Mapping!$K$1:$K$223,Mapping!$M$1:$M$223,"SLM")</f>
        <v>SLM</v>
      </c>
      <c r="T7005" t="s">
        <v>52</v>
      </c>
    </row>
    <row r="7006" spans="1:20" x14ac:dyDescent="0.3">
      <c r="A7006" s="1" t="str">
        <f>_xlfn.XLOOKUP(B7006,'Component ID-Name'!B:B,'Component ID-Name'!A:A,"")</f>
        <v/>
      </c>
      <c r="B7006" s="1" t="str">
        <f t="shared" si="109"/>
        <v>-</v>
      </c>
      <c r="C7006" s="1" t="e">
        <f>_xlfn.XLOOKUP(L7006,Mapping!$D$1:$D$11,Mapping!$A$1:$A$11)</f>
        <v>#N/A</v>
      </c>
      <c r="D7006" s="1" t="e">
        <f>_xlfn.XLOOKUP($L7006,Mapping!$D$1:$D$11,Mapping!$B$1:$B$11)</f>
        <v>#N/A</v>
      </c>
      <c r="E7006" s="1" t="e">
        <f>_xlfn.XLOOKUP($L7006,Mapping!$D$1:$D$11,Mapping!$C$1:$C$11)</f>
        <v>#N/A</v>
      </c>
      <c r="F7006" s="1" t="s">
        <v>51</v>
      </c>
      <c r="G7006" s="1">
        <f>_xlfn.XLOOKUP(M7006,Mapping!$S$1:$S$177,Mapping!$U$1:$U$177,"AUX")</f>
        <v>0</v>
      </c>
      <c r="J7006" s="1" t="e">
        <f>_xlfn.XLOOKUP(H7006,Mapping!$F$1:$F$175,Mapping!$G$1:$G$175)</f>
        <v>#N/A</v>
      </c>
      <c r="N7006" s="1">
        <f>_xlfn.XLOOKUP(M7006,Mapping!P:P,Mapping!Q:Q)</f>
        <v>0</v>
      </c>
      <c r="Q7006" s="1" t="str">
        <f>_xlfn.XLOOKUP(M7006,Mapping!$K$1:$K$223,Mapping!$M$1:$M$223,"SLM")</f>
        <v>SLM</v>
      </c>
      <c r="T7006" t="s">
        <v>52</v>
      </c>
    </row>
    <row r="7007" spans="1:20" x14ac:dyDescent="0.3">
      <c r="A7007" s="1" t="str">
        <f>_xlfn.XLOOKUP(B7007,'Component ID-Name'!B:B,'Component ID-Name'!A:A,"")</f>
        <v/>
      </c>
      <c r="B7007" s="1" t="str">
        <f t="shared" si="109"/>
        <v>-</v>
      </c>
      <c r="C7007" s="1" t="e">
        <f>_xlfn.XLOOKUP(L7007,Mapping!$D$1:$D$11,Mapping!$A$1:$A$11)</f>
        <v>#N/A</v>
      </c>
      <c r="D7007" s="1" t="e">
        <f>_xlfn.XLOOKUP($L7007,Mapping!$D$1:$D$11,Mapping!$B$1:$B$11)</f>
        <v>#N/A</v>
      </c>
      <c r="E7007" s="1" t="e">
        <f>_xlfn.XLOOKUP($L7007,Mapping!$D$1:$D$11,Mapping!$C$1:$C$11)</f>
        <v>#N/A</v>
      </c>
      <c r="F7007" s="1" t="s">
        <v>51</v>
      </c>
      <c r="G7007" s="1">
        <f>_xlfn.XLOOKUP(M7007,Mapping!$S$1:$S$177,Mapping!$U$1:$U$177,"AUX")</f>
        <v>0</v>
      </c>
      <c r="J7007" s="1" t="e">
        <f>_xlfn.XLOOKUP(H7007,Mapping!$F$1:$F$175,Mapping!$G$1:$G$175)</f>
        <v>#N/A</v>
      </c>
      <c r="N7007" s="1">
        <f>_xlfn.XLOOKUP(M7007,Mapping!P:P,Mapping!Q:Q)</f>
        <v>0</v>
      </c>
      <c r="Q7007" s="1" t="str">
        <f>_xlfn.XLOOKUP(M7007,Mapping!$K$1:$K$223,Mapping!$M$1:$M$223,"SLM")</f>
        <v>SLM</v>
      </c>
      <c r="T7007" t="s">
        <v>52</v>
      </c>
    </row>
    <row r="7008" spans="1:20" x14ac:dyDescent="0.3">
      <c r="A7008" s="1" t="str">
        <f>_xlfn.XLOOKUP(B7008,'Component ID-Name'!B:B,'Component ID-Name'!A:A,"")</f>
        <v/>
      </c>
      <c r="B7008" s="1" t="str">
        <f t="shared" si="109"/>
        <v>-</v>
      </c>
      <c r="C7008" s="1" t="e">
        <f>_xlfn.XLOOKUP(L7008,Mapping!$D$1:$D$11,Mapping!$A$1:$A$11)</f>
        <v>#N/A</v>
      </c>
      <c r="D7008" s="1" t="e">
        <f>_xlfn.XLOOKUP($L7008,Mapping!$D$1:$D$11,Mapping!$B$1:$B$11)</f>
        <v>#N/A</v>
      </c>
      <c r="E7008" s="1" t="e">
        <f>_xlfn.XLOOKUP($L7008,Mapping!$D$1:$D$11,Mapping!$C$1:$C$11)</f>
        <v>#N/A</v>
      </c>
      <c r="F7008" s="1" t="s">
        <v>51</v>
      </c>
      <c r="G7008" s="1">
        <f>_xlfn.XLOOKUP(M7008,Mapping!$S$1:$S$177,Mapping!$U$1:$U$177,"AUX")</f>
        <v>0</v>
      </c>
      <c r="J7008" s="1" t="e">
        <f>_xlfn.XLOOKUP(H7008,Mapping!$F$1:$F$175,Mapping!$G$1:$G$175)</f>
        <v>#N/A</v>
      </c>
      <c r="N7008" s="1">
        <f>_xlfn.XLOOKUP(M7008,Mapping!P:P,Mapping!Q:Q)</f>
        <v>0</v>
      </c>
      <c r="Q7008" s="1" t="str">
        <f>_xlfn.XLOOKUP(M7008,Mapping!$K$1:$K$223,Mapping!$M$1:$M$223,"SLM")</f>
        <v>SLM</v>
      </c>
      <c r="T7008" t="s">
        <v>52</v>
      </c>
    </row>
    <row r="7009" spans="1:20" x14ac:dyDescent="0.3">
      <c r="A7009" s="1" t="str">
        <f>_xlfn.XLOOKUP(B7009,'Component ID-Name'!B:B,'Component ID-Name'!A:A,"")</f>
        <v/>
      </c>
      <c r="B7009" s="1" t="str">
        <f t="shared" si="109"/>
        <v>-</v>
      </c>
      <c r="C7009" s="1" t="e">
        <f>_xlfn.XLOOKUP(L7009,Mapping!$D$1:$D$11,Mapping!$A$1:$A$11)</f>
        <v>#N/A</v>
      </c>
      <c r="D7009" s="1" t="e">
        <f>_xlfn.XLOOKUP($L7009,Mapping!$D$1:$D$11,Mapping!$B$1:$B$11)</f>
        <v>#N/A</v>
      </c>
      <c r="E7009" s="1" t="e">
        <f>_xlfn.XLOOKUP($L7009,Mapping!$D$1:$D$11,Mapping!$C$1:$C$11)</f>
        <v>#N/A</v>
      </c>
      <c r="F7009" s="1" t="s">
        <v>51</v>
      </c>
      <c r="G7009" s="1">
        <f>_xlfn.XLOOKUP(M7009,Mapping!$S$1:$S$177,Mapping!$U$1:$U$177,"AUX")</f>
        <v>0</v>
      </c>
      <c r="J7009" s="1" t="e">
        <f>_xlfn.XLOOKUP(H7009,Mapping!$F$1:$F$175,Mapping!$G$1:$G$175)</f>
        <v>#N/A</v>
      </c>
      <c r="N7009" s="1">
        <f>_xlfn.XLOOKUP(M7009,Mapping!P:P,Mapping!Q:Q)</f>
        <v>0</v>
      </c>
      <c r="Q7009" s="1" t="str">
        <f>_xlfn.XLOOKUP(M7009,Mapping!$K$1:$K$223,Mapping!$M$1:$M$223,"SLM")</f>
        <v>SLM</v>
      </c>
      <c r="T7009" t="s">
        <v>52</v>
      </c>
    </row>
    <row r="7010" spans="1:20" x14ac:dyDescent="0.3">
      <c r="A7010" s="1" t="str">
        <f>_xlfn.XLOOKUP(B7010,'Component ID-Name'!B:B,'Component ID-Name'!A:A,"")</f>
        <v/>
      </c>
      <c r="B7010" s="1" t="str">
        <f t="shared" si="109"/>
        <v>-</v>
      </c>
      <c r="C7010" s="1" t="e">
        <f>_xlfn.XLOOKUP(L7010,Mapping!$D$1:$D$11,Mapping!$A$1:$A$11)</f>
        <v>#N/A</v>
      </c>
      <c r="D7010" s="1" t="e">
        <f>_xlfn.XLOOKUP($L7010,Mapping!$D$1:$D$11,Mapping!$B$1:$B$11)</f>
        <v>#N/A</v>
      </c>
      <c r="E7010" s="1" t="e">
        <f>_xlfn.XLOOKUP($L7010,Mapping!$D$1:$D$11,Mapping!$C$1:$C$11)</f>
        <v>#N/A</v>
      </c>
      <c r="F7010" s="1" t="s">
        <v>51</v>
      </c>
      <c r="G7010" s="1">
        <f>_xlfn.XLOOKUP(M7010,Mapping!$S$1:$S$177,Mapping!$U$1:$U$177,"AUX")</f>
        <v>0</v>
      </c>
      <c r="J7010" s="1" t="e">
        <f>_xlfn.XLOOKUP(H7010,Mapping!$F$1:$F$175,Mapping!$G$1:$G$175)</f>
        <v>#N/A</v>
      </c>
      <c r="N7010" s="1">
        <f>_xlfn.XLOOKUP(M7010,Mapping!P:P,Mapping!Q:Q)</f>
        <v>0</v>
      </c>
      <c r="Q7010" s="1" t="str">
        <f>_xlfn.XLOOKUP(M7010,Mapping!$K$1:$K$223,Mapping!$M$1:$M$223,"SLM")</f>
        <v>SLM</v>
      </c>
      <c r="T7010" t="s">
        <v>52</v>
      </c>
    </row>
    <row r="7011" spans="1:20" x14ac:dyDescent="0.3">
      <c r="A7011" s="1" t="str">
        <f>_xlfn.XLOOKUP(B7011,'Component ID-Name'!B:B,'Component ID-Name'!A:A,"")</f>
        <v/>
      </c>
      <c r="B7011" s="1" t="str">
        <f t="shared" si="109"/>
        <v>-</v>
      </c>
      <c r="C7011" s="1" t="e">
        <f>_xlfn.XLOOKUP(L7011,Mapping!$D$1:$D$11,Mapping!$A$1:$A$11)</f>
        <v>#N/A</v>
      </c>
      <c r="D7011" s="1" t="e">
        <f>_xlfn.XLOOKUP($L7011,Mapping!$D$1:$D$11,Mapping!$B$1:$B$11)</f>
        <v>#N/A</v>
      </c>
      <c r="E7011" s="1" t="e">
        <f>_xlfn.XLOOKUP($L7011,Mapping!$D$1:$D$11,Mapping!$C$1:$C$11)</f>
        <v>#N/A</v>
      </c>
      <c r="F7011" s="1" t="s">
        <v>51</v>
      </c>
      <c r="G7011" s="1">
        <f>_xlfn.XLOOKUP(M7011,Mapping!$S$1:$S$177,Mapping!$U$1:$U$177,"AUX")</f>
        <v>0</v>
      </c>
      <c r="J7011" s="1" t="e">
        <f>_xlfn.XLOOKUP(H7011,Mapping!$F$1:$F$175,Mapping!$G$1:$G$175)</f>
        <v>#N/A</v>
      </c>
      <c r="N7011" s="1">
        <f>_xlfn.XLOOKUP(M7011,Mapping!P:P,Mapping!Q:Q)</f>
        <v>0</v>
      </c>
      <c r="Q7011" s="1" t="str">
        <f>_xlfn.XLOOKUP(M7011,Mapping!$K$1:$K$223,Mapping!$M$1:$M$223,"SLM")</f>
        <v>SLM</v>
      </c>
      <c r="T7011" t="s">
        <v>52</v>
      </c>
    </row>
    <row r="7012" spans="1:20" x14ac:dyDescent="0.3">
      <c r="A7012" s="1" t="str">
        <f>_xlfn.XLOOKUP(B7012,'Component ID-Name'!B:B,'Component ID-Name'!A:A,"")</f>
        <v/>
      </c>
      <c r="B7012" s="1" t="str">
        <f t="shared" si="109"/>
        <v>-</v>
      </c>
      <c r="C7012" s="1" t="e">
        <f>_xlfn.XLOOKUP(L7012,Mapping!$D$1:$D$11,Mapping!$A$1:$A$11)</f>
        <v>#N/A</v>
      </c>
      <c r="D7012" s="1" t="e">
        <f>_xlfn.XLOOKUP($L7012,Mapping!$D$1:$D$11,Mapping!$B$1:$B$11)</f>
        <v>#N/A</v>
      </c>
      <c r="E7012" s="1" t="e">
        <f>_xlfn.XLOOKUP($L7012,Mapping!$D$1:$D$11,Mapping!$C$1:$C$11)</f>
        <v>#N/A</v>
      </c>
      <c r="F7012" s="1" t="s">
        <v>51</v>
      </c>
      <c r="G7012" s="1">
        <f>_xlfn.XLOOKUP(M7012,Mapping!$S$1:$S$177,Mapping!$U$1:$U$177,"AUX")</f>
        <v>0</v>
      </c>
      <c r="J7012" s="1" t="e">
        <f>_xlfn.XLOOKUP(H7012,Mapping!$F$1:$F$175,Mapping!$G$1:$G$175)</f>
        <v>#N/A</v>
      </c>
      <c r="N7012" s="1">
        <f>_xlfn.XLOOKUP(M7012,Mapping!P:P,Mapping!Q:Q)</f>
        <v>0</v>
      </c>
      <c r="Q7012" s="1" t="str">
        <f>_xlfn.XLOOKUP(M7012,Mapping!$K$1:$K$223,Mapping!$M$1:$M$223,"SLM")</f>
        <v>SLM</v>
      </c>
      <c r="T7012" t="s">
        <v>52</v>
      </c>
    </row>
    <row r="7013" spans="1:20" x14ac:dyDescent="0.3">
      <c r="A7013" s="1" t="str">
        <f>_xlfn.XLOOKUP(B7013,'Component ID-Name'!B:B,'Component ID-Name'!A:A,"")</f>
        <v/>
      </c>
      <c r="B7013" s="1" t="str">
        <f t="shared" si="109"/>
        <v>-</v>
      </c>
      <c r="C7013" s="1" t="e">
        <f>_xlfn.XLOOKUP(L7013,Mapping!$D$1:$D$11,Mapping!$A$1:$A$11)</f>
        <v>#N/A</v>
      </c>
      <c r="D7013" s="1" t="e">
        <f>_xlfn.XLOOKUP($L7013,Mapping!$D$1:$D$11,Mapping!$B$1:$B$11)</f>
        <v>#N/A</v>
      </c>
      <c r="E7013" s="1" t="e">
        <f>_xlfn.XLOOKUP($L7013,Mapping!$D$1:$D$11,Mapping!$C$1:$C$11)</f>
        <v>#N/A</v>
      </c>
      <c r="F7013" s="1" t="s">
        <v>51</v>
      </c>
      <c r="G7013" s="1">
        <f>_xlfn.XLOOKUP(M7013,Mapping!$S$1:$S$177,Mapping!$U$1:$U$177,"AUX")</f>
        <v>0</v>
      </c>
      <c r="J7013" s="1" t="e">
        <f>_xlfn.XLOOKUP(H7013,Mapping!$F$1:$F$175,Mapping!$G$1:$G$175)</f>
        <v>#N/A</v>
      </c>
      <c r="N7013" s="1">
        <f>_xlfn.XLOOKUP(M7013,Mapping!P:P,Mapping!Q:Q)</f>
        <v>0</v>
      </c>
      <c r="Q7013" s="1" t="str">
        <f>_xlfn.XLOOKUP(M7013,Mapping!$K$1:$K$223,Mapping!$M$1:$M$223,"SLM")</f>
        <v>SLM</v>
      </c>
      <c r="T7013" t="s">
        <v>52</v>
      </c>
    </row>
    <row r="7014" spans="1:20" x14ac:dyDescent="0.3">
      <c r="A7014" s="1" t="str">
        <f>_xlfn.XLOOKUP(B7014,'Component ID-Name'!B:B,'Component ID-Name'!A:A,"")</f>
        <v/>
      </c>
      <c r="B7014" s="1" t="str">
        <f t="shared" si="109"/>
        <v>-</v>
      </c>
      <c r="C7014" s="1" t="e">
        <f>_xlfn.XLOOKUP(L7014,Mapping!$D$1:$D$11,Mapping!$A$1:$A$11)</f>
        <v>#N/A</v>
      </c>
      <c r="D7014" s="1" t="e">
        <f>_xlfn.XLOOKUP($L7014,Mapping!$D$1:$D$11,Mapping!$B$1:$B$11)</f>
        <v>#N/A</v>
      </c>
      <c r="E7014" s="1" t="e">
        <f>_xlfn.XLOOKUP($L7014,Mapping!$D$1:$D$11,Mapping!$C$1:$C$11)</f>
        <v>#N/A</v>
      </c>
      <c r="F7014" s="1" t="s">
        <v>51</v>
      </c>
      <c r="G7014" s="1">
        <f>_xlfn.XLOOKUP(M7014,Mapping!$S$1:$S$177,Mapping!$U$1:$U$177,"AUX")</f>
        <v>0</v>
      </c>
      <c r="J7014" s="1" t="e">
        <f>_xlfn.XLOOKUP(H7014,Mapping!$F$1:$F$175,Mapping!$G$1:$G$175)</f>
        <v>#N/A</v>
      </c>
      <c r="N7014" s="1">
        <f>_xlfn.XLOOKUP(M7014,Mapping!P:P,Mapping!Q:Q)</f>
        <v>0</v>
      </c>
      <c r="Q7014" s="1" t="str">
        <f>_xlfn.XLOOKUP(M7014,Mapping!$K$1:$K$223,Mapping!$M$1:$M$223,"SLM")</f>
        <v>SLM</v>
      </c>
      <c r="T7014" t="s">
        <v>52</v>
      </c>
    </row>
    <row r="7015" spans="1:20" x14ac:dyDescent="0.3">
      <c r="A7015" s="1" t="str">
        <f>_xlfn.XLOOKUP(B7015,'Component ID-Name'!B:B,'Component ID-Name'!A:A,"")</f>
        <v/>
      </c>
      <c r="B7015" s="1" t="str">
        <f t="shared" si="109"/>
        <v>-</v>
      </c>
      <c r="C7015" s="1" t="e">
        <f>_xlfn.XLOOKUP(L7015,Mapping!$D$1:$D$11,Mapping!$A$1:$A$11)</f>
        <v>#N/A</v>
      </c>
      <c r="D7015" s="1" t="e">
        <f>_xlfn.XLOOKUP($L7015,Mapping!$D$1:$D$11,Mapping!$B$1:$B$11)</f>
        <v>#N/A</v>
      </c>
      <c r="E7015" s="1" t="e">
        <f>_xlfn.XLOOKUP($L7015,Mapping!$D$1:$D$11,Mapping!$C$1:$C$11)</f>
        <v>#N/A</v>
      </c>
      <c r="F7015" s="1" t="s">
        <v>51</v>
      </c>
      <c r="G7015" s="1">
        <f>_xlfn.XLOOKUP(M7015,Mapping!$S$1:$S$177,Mapping!$U$1:$U$177,"AUX")</f>
        <v>0</v>
      </c>
      <c r="J7015" s="1" t="e">
        <f>_xlfn.XLOOKUP(H7015,Mapping!$F$1:$F$175,Mapping!$G$1:$G$175)</f>
        <v>#N/A</v>
      </c>
      <c r="N7015" s="1">
        <f>_xlfn.XLOOKUP(M7015,Mapping!P:P,Mapping!Q:Q)</f>
        <v>0</v>
      </c>
      <c r="Q7015" s="1" t="str">
        <f>_xlfn.XLOOKUP(M7015,Mapping!$K$1:$K$223,Mapping!$M$1:$M$223,"SLM")</f>
        <v>SLM</v>
      </c>
      <c r="T7015" t="s">
        <v>52</v>
      </c>
    </row>
    <row r="7016" spans="1:20" x14ac:dyDescent="0.3">
      <c r="A7016" s="1" t="str">
        <f>_xlfn.XLOOKUP(B7016,'Component ID-Name'!B:B,'Component ID-Name'!A:A,"")</f>
        <v/>
      </c>
      <c r="B7016" s="1" t="str">
        <f t="shared" si="109"/>
        <v>-</v>
      </c>
      <c r="C7016" s="1" t="e">
        <f>_xlfn.XLOOKUP(L7016,Mapping!$D$1:$D$11,Mapping!$A$1:$A$11)</f>
        <v>#N/A</v>
      </c>
      <c r="D7016" s="1" t="e">
        <f>_xlfn.XLOOKUP($L7016,Mapping!$D$1:$D$11,Mapping!$B$1:$B$11)</f>
        <v>#N/A</v>
      </c>
      <c r="E7016" s="1" t="e">
        <f>_xlfn.XLOOKUP($L7016,Mapping!$D$1:$D$11,Mapping!$C$1:$C$11)</f>
        <v>#N/A</v>
      </c>
      <c r="F7016" s="1" t="s">
        <v>51</v>
      </c>
      <c r="G7016" s="1">
        <f>_xlfn.XLOOKUP(M7016,Mapping!$S$1:$S$177,Mapping!$U$1:$U$177,"AUX")</f>
        <v>0</v>
      </c>
      <c r="J7016" s="1" t="e">
        <f>_xlfn.XLOOKUP(H7016,Mapping!$F$1:$F$175,Mapping!$G$1:$G$175)</f>
        <v>#N/A</v>
      </c>
      <c r="N7016" s="1">
        <f>_xlfn.XLOOKUP(M7016,Mapping!P:P,Mapping!Q:Q)</f>
        <v>0</v>
      </c>
      <c r="Q7016" s="1" t="str">
        <f>_xlfn.XLOOKUP(M7016,Mapping!$K$1:$K$223,Mapping!$M$1:$M$223,"SLM")</f>
        <v>SLM</v>
      </c>
      <c r="T7016" t="s">
        <v>52</v>
      </c>
    </row>
    <row r="7017" spans="1:20" x14ac:dyDescent="0.3">
      <c r="A7017" s="1" t="str">
        <f>_xlfn.XLOOKUP(B7017,'Component ID-Name'!B:B,'Component ID-Name'!A:A,"")</f>
        <v/>
      </c>
      <c r="B7017" s="1" t="str">
        <f t="shared" si="109"/>
        <v>-</v>
      </c>
      <c r="C7017" s="1" t="e">
        <f>_xlfn.XLOOKUP(L7017,Mapping!$D$1:$D$11,Mapping!$A$1:$A$11)</f>
        <v>#N/A</v>
      </c>
      <c r="D7017" s="1" t="e">
        <f>_xlfn.XLOOKUP($L7017,Mapping!$D$1:$D$11,Mapping!$B$1:$B$11)</f>
        <v>#N/A</v>
      </c>
      <c r="E7017" s="1" t="e">
        <f>_xlfn.XLOOKUP($L7017,Mapping!$D$1:$D$11,Mapping!$C$1:$C$11)</f>
        <v>#N/A</v>
      </c>
      <c r="F7017" s="1" t="s">
        <v>51</v>
      </c>
      <c r="G7017" s="1">
        <f>_xlfn.XLOOKUP(M7017,Mapping!$S$1:$S$177,Mapping!$U$1:$U$177,"AUX")</f>
        <v>0</v>
      </c>
      <c r="J7017" s="1" t="e">
        <f>_xlfn.XLOOKUP(H7017,Mapping!$F$1:$F$175,Mapping!$G$1:$G$175)</f>
        <v>#N/A</v>
      </c>
      <c r="N7017" s="1">
        <f>_xlfn.XLOOKUP(M7017,Mapping!P:P,Mapping!Q:Q)</f>
        <v>0</v>
      </c>
      <c r="Q7017" s="1" t="str">
        <f>_xlfn.XLOOKUP(M7017,Mapping!$K$1:$K$223,Mapping!$M$1:$M$223,"SLM")</f>
        <v>SLM</v>
      </c>
      <c r="T7017" t="s">
        <v>52</v>
      </c>
    </row>
    <row r="7018" spans="1:20" x14ac:dyDescent="0.3">
      <c r="A7018" s="1" t="str">
        <f>_xlfn.XLOOKUP(B7018,'Component ID-Name'!B:B,'Component ID-Name'!A:A,"")</f>
        <v/>
      </c>
      <c r="B7018" s="1" t="str">
        <f t="shared" si="109"/>
        <v>-</v>
      </c>
      <c r="C7018" s="1" t="e">
        <f>_xlfn.XLOOKUP(L7018,Mapping!$D$1:$D$11,Mapping!$A$1:$A$11)</f>
        <v>#N/A</v>
      </c>
      <c r="D7018" s="1" t="e">
        <f>_xlfn.XLOOKUP($L7018,Mapping!$D$1:$D$11,Mapping!$B$1:$B$11)</f>
        <v>#N/A</v>
      </c>
      <c r="E7018" s="1" t="e">
        <f>_xlfn.XLOOKUP($L7018,Mapping!$D$1:$D$11,Mapping!$C$1:$C$11)</f>
        <v>#N/A</v>
      </c>
      <c r="F7018" s="1" t="s">
        <v>51</v>
      </c>
      <c r="G7018" s="1">
        <f>_xlfn.XLOOKUP(M7018,Mapping!$S$1:$S$177,Mapping!$U$1:$U$177,"AUX")</f>
        <v>0</v>
      </c>
      <c r="J7018" s="1" t="e">
        <f>_xlfn.XLOOKUP(H7018,Mapping!$F$1:$F$175,Mapping!$G$1:$G$175)</f>
        <v>#N/A</v>
      </c>
      <c r="N7018" s="1">
        <f>_xlfn.XLOOKUP(M7018,Mapping!P:P,Mapping!Q:Q)</f>
        <v>0</v>
      </c>
      <c r="Q7018" s="1" t="str">
        <f>_xlfn.XLOOKUP(M7018,Mapping!$K$1:$K$223,Mapping!$M$1:$M$223,"SLM")</f>
        <v>SLM</v>
      </c>
      <c r="T7018" t="s">
        <v>52</v>
      </c>
    </row>
    <row r="7019" spans="1:20" x14ac:dyDescent="0.3">
      <c r="A7019" s="1" t="str">
        <f>_xlfn.XLOOKUP(B7019,'Component ID-Name'!B:B,'Component ID-Name'!A:A,"")</f>
        <v/>
      </c>
      <c r="B7019" s="1" t="str">
        <f t="shared" si="109"/>
        <v>-</v>
      </c>
      <c r="C7019" s="1" t="e">
        <f>_xlfn.XLOOKUP(L7019,Mapping!$D$1:$D$11,Mapping!$A$1:$A$11)</f>
        <v>#N/A</v>
      </c>
      <c r="D7019" s="1" t="e">
        <f>_xlfn.XLOOKUP($L7019,Mapping!$D$1:$D$11,Mapping!$B$1:$B$11)</f>
        <v>#N/A</v>
      </c>
      <c r="E7019" s="1" t="e">
        <f>_xlfn.XLOOKUP($L7019,Mapping!$D$1:$D$11,Mapping!$C$1:$C$11)</f>
        <v>#N/A</v>
      </c>
      <c r="F7019" s="1" t="s">
        <v>51</v>
      </c>
      <c r="G7019" s="1">
        <f>_xlfn.XLOOKUP(M7019,Mapping!$S$1:$S$177,Mapping!$U$1:$U$177,"AUX")</f>
        <v>0</v>
      </c>
      <c r="J7019" s="1" t="e">
        <f>_xlfn.XLOOKUP(H7019,Mapping!$F$1:$F$175,Mapping!$G$1:$G$175)</f>
        <v>#N/A</v>
      </c>
      <c r="N7019" s="1">
        <f>_xlfn.XLOOKUP(M7019,Mapping!P:P,Mapping!Q:Q)</f>
        <v>0</v>
      </c>
      <c r="Q7019" s="1" t="str">
        <f>_xlfn.XLOOKUP(M7019,Mapping!$K$1:$K$223,Mapping!$M$1:$M$223,"SLM")</f>
        <v>SLM</v>
      </c>
      <c r="T7019" t="s">
        <v>52</v>
      </c>
    </row>
    <row r="7020" spans="1:20" x14ac:dyDescent="0.3">
      <c r="A7020" s="1" t="str">
        <f>_xlfn.XLOOKUP(B7020,'Component ID-Name'!B:B,'Component ID-Name'!A:A,"")</f>
        <v/>
      </c>
      <c r="B7020" s="1" t="str">
        <f t="shared" si="109"/>
        <v>-</v>
      </c>
      <c r="C7020" s="1" t="e">
        <f>_xlfn.XLOOKUP(L7020,Mapping!$D$1:$D$11,Mapping!$A$1:$A$11)</f>
        <v>#N/A</v>
      </c>
      <c r="D7020" s="1" t="e">
        <f>_xlfn.XLOOKUP($L7020,Mapping!$D$1:$D$11,Mapping!$B$1:$B$11)</f>
        <v>#N/A</v>
      </c>
      <c r="E7020" s="1" t="e">
        <f>_xlfn.XLOOKUP($L7020,Mapping!$D$1:$D$11,Mapping!$C$1:$C$11)</f>
        <v>#N/A</v>
      </c>
      <c r="F7020" s="1" t="s">
        <v>51</v>
      </c>
      <c r="G7020" s="1">
        <f>_xlfn.XLOOKUP(M7020,Mapping!$S$1:$S$177,Mapping!$U$1:$U$177,"AUX")</f>
        <v>0</v>
      </c>
      <c r="J7020" s="1" t="e">
        <f>_xlfn.XLOOKUP(H7020,Mapping!$F$1:$F$175,Mapping!$G$1:$G$175)</f>
        <v>#N/A</v>
      </c>
      <c r="N7020" s="1">
        <f>_xlfn.XLOOKUP(M7020,Mapping!P:P,Mapping!Q:Q)</f>
        <v>0</v>
      </c>
      <c r="Q7020" s="1" t="str">
        <f>_xlfn.XLOOKUP(M7020,Mapping!$K$1:$K$223,Mapping!$M$1:$M$223,"SLM")</f>
        <v>SLM</v>
      </c>
      <c r="T7020" t="s">
        <v>52</v>
      </c>
    </row>
    <row r="7021" spans="1:20" x14ac:dyDescent="0.3">
      <c r="A7021" s="1" t="str">
        <f>_xlfn.XLOOKUP(B7021,'Component ID-Name'!B:B,'Component ID-Name'!A:A,"")</f>
        <v/>
      </c>
      <c r="B7021" s="1" t="str">
        <f t="shared" si="109"/>
        <v>-</v>
      </c>
      <c r="C7021" s="1" t="e">
        <f>_xlfn.XLOOKUP(L7021,Mapping!$D$1:$D$11,Mapping!$A$1:$A$11)</f>
        <v>#N/A</v>
      </c>
      <c r="D7021" s="1" t="e">
        <f>_xlfn.XLOOKUP($L7021,Mapping!$D$1:$D$11,Mapping!$B$1:$B$11)</f>
        <v>#N/A</v>
      </c>
      <c r="E7021" s="1" t="e">
        <f>_xlfn.XLOOKUP($L7021,Mapping!$D$1:$D$11,Mapping!$C$1:$C$11)</f>
        <v>#N/A</v>
      </c>
      <c r="F7021" s="1" t="s">
        <v>51</v>
      </c>
      <c r="G7021" s="1">
        <f>_xlfn.XLOOKUP(M7021,Mapping!$S$1:$S$177,Mapping!$U$1:$U$177,"AUX")</f>
        <v>0</v>
      </c>
      <c r="J7021" s="1" t="e">
        <f>_xlfn.XLOOKUP(H7021,Mapping!$F$1:$F$175,Mapping!$G$1:$G$175)</f>
        <v>#N/A</v>
      </c>
      <c r="N7021" s="1">
        <f>_xlfn.XLOOKUP(M7021,Mapping!P:P,Mapping!Q:Q)</f>
        <v>0</v>
      </c>
      <c r="Q7021" s="1" t="str">
        <f>_xlfn.XLOOKUP(M7021,Mapping!$K$1:$K$223,Mapping!$M$1:$M$223,"SLM")</f>
        <v>SLM</v>
      </c>
      <c r="T7021" t="s">
        <v>52</v>
      </c>
    </row>
    <row r="7022" spans="1:20" x14ac:dyDescent="0.3">
      <c r="A7022" s="1" t="str">
        <f>_xlfn.XLOOKUP(B7022,'Component ID-Name'!B:B,'Component ID-Name'!A:A,"")</f>
        <v/>
      </c>
      <c r="B7022" s="1" t="str">
        <f t="shared" si="109"/>
        <v>-</v>
      </c>
      <c r="C7022" s="1" t="e">
        <f>_xlfn.XLOOKUP(L7022,Mapping!$D$1:$D$11,Mapping!$A$1:$A$11)</f>
        <v>#N/A</v>
      </c>
      <c r="D7022" s="1" t="e">
        <f>_xlfn.XLOOKUP($L7022,Mapping!$D$1:$D$11,Mapping!$B$1:$B$11)</f>
        <v>#N/A</v>
      </c>
      <c r="E7022" s="1" t="e">
        <f>_xlfn.XLOOKUP($L7022,Mapping!$D$1:$D$11,Mapping!$C$1:$C$11)</f>
        <v>#N/A</v>
      </c>
      <c r="F7022" s="1" t="s">
        <v>51</v>
      </c>
      <c r="G7022" s="1">
        <f>_xlfn.XLOOKUP(M7022,Mapping!$S$1:$S$177,Mapping!$U$1:$U$177,"AUX")</f>
        <v>0</v>
      </c>
      <c r="J7022" s="1" t="e">
        <f>_xlfn.XLOOKUP(H7022,Mapping!$F$1:$F$175,Mapping!$G$1:$G$175)</f>
        <v>#N/A</v>
      </c>
      <c r="N7022" s="1">
        <f>_xlfn.XLOOKUP(M7022,Mapping!P:P,Mapping!Q:Q)</f>
        <v>0</v>
      </c>
      <c r="Q7022" s="1" t="str">
        <f>_xlfn.XLOOKUP(M7022,Mapping!$K$1:$K$223,Mapping!$M$1:$M$223,"SLM")</f>
        <v>SLM</v>
      </c>
      <c r="T7022" t="s">
        <v>52</v>
      </c>
    </row>
    <row r="7023" spans="1:20" x14ac:dyDescent="0.3">
      <c r="A7023" s="1" t="str">
        <f>_xlfn.XLOOKUP(B7023,'Component ID-Name'!B:B,'Component ID-Name'!A:A,"")</f>
        <v/>
      </c>
      <c r="B7023" s="1" t="str">
        <f t="shared" si="109"/>
        <v>-</v>
      </c>
      <c r="C7023" s="1" t="e">
        <f>_xlfn.XLOOKUP(L7023,Mapping!$D$1:$D$11,Mapping!$A$1:$A$11)</f>
        <v>#N/A</v>
      </c>
      <c r="D7023" s="1" t="e">
        <f>_xlfn.XLOOKUP($L7023,Mapping!$D$1:$D$11,Mapping!$B$1:$B$11)</f>
        <v>#N/A</v>
      </c>
      <c r="E7023" s="1" t="e">
        <f>_xlfn.XLOOKUP($L7023,Mapping!$D$1:$D$11,Mapping!$C$1:$C$11)</f>
        <v>#N/A</v>
      </c>
      <c r="F7023" s="1" t="s">
        <v>51</v>
      </c>
      <c r="G7023" s="1">
        <f>_xlfn.XLOOKUP(M7023,Mapping!$S$1:$S$177,Mapping!$U$1:$U$177,"AUX")</f>
        <v>0</v>
      </c>
      <c r="J7023" s="1" t="e">
        <f>_xlfn.XLOOKUP(H7023,Mapping!$F$1:$F$175,Mapping!$G$1:$G$175)</f>
        <v>#N/A</v>
      </c>
      <c r="N7023" s="1">
        <f>_xlfn.XLOOKUP(M7023,Mapping!P:P,Mapping!Q:Q)</f>
        <v>0</v>
      </c>
      <c r="Q7023" s="1" t="str">
        <f>_xlfn.XLOOKUP(M7023,Mapping!$K$1:$K$223,Mapping!$M$1:$M$223,"SLM")</f>
        <v>SLM</v>
      </c>
      <c r="T7023" t="s">
        <v>52</v>
      </c>
    </row>
    <row r="7024" spans="1:20" x14ac:dyDescent="0.3">
      <c r="A7024" s="1" t="str">
        <f>_xlfn.XLOOKUP(B7024,'Component ID-Name'!B:B,'Component ID-Name'!A:A,"")</f>
        <v/>
      </c>
      <c r="B7024" s="1" t="str">
        <f t="shared" si="109"/>
        <v>-</v>
      </c>
      <c r="C7024" s="1" t="e">
        <f>_xlfn.XLOOKUP(L7024,Mapping!$D$1:$D$11,Mapping!$A$1:$A$11)</f>
        <v>#N/A</v>
      </c>
      <c r="D7024" s="1" t="e">
        <f>_xlfn.XLOOKUP($L7024,Mapping!$D$1:$D$11,Mapping!$B$1:$B$11)</f>
        <v>#N/A</v>
      </c>
      <c r="E7024" s="1" t="e">
        <f>_xlfn.XLOOKUP($L7024,Mapping!$D$1:$D$11,Mapping!$C$1:$C$11)</f>
        <v>#N/A</v>
      </c>
      <c r="F7024" s="1" t="s">
        <v>51</v>
      </c>
      <c r="G7024" s="1">
        <f>_xlfn.XLOOKUP(M7024,Mapping!$S$1:$S$177,Mapping!$U$1:$U$177,"AUX")</f>
        <v>0</v>
      </c>
      <c r="J7024" s="1" t="e">
        <f>_xlfn.XLOOKUP(H7024,Mapping!$F$1:$F$175,Mapping!$G$1:$G$175)</f>
        <v>#N/A</v>
      </c>
      <c r="N7024" s="1">
        <f>_xlfn.XLOOKUP(M7024,Mapping!P:P,Mapping!Q:Q)</f>
        <v>0</v>
      </c>
      <c r="Q7024" s="1" t="str">
        <f>_xlfn.XLOOKUP(M7024,Mapping!$K$1:$K$223,Mapping!$M$1:$M$223,"SLM")</f>
        <v>SLM</v>
      </c>
      <c r="T7024" t="s">
        <v>52</v>
      </c>
    </row>
    <row r="7025" spans="1:20" x14ac:dyDescent="0.3">
      <c r="A7025" s="1" t="str">
        <f>_xlfn.XLOOKUP(B7025,'Component ID-Name'!B:B,'Component ID-Name'!A:A,"")</f>
        <v/>
      </c>
      <c r="B7025" s="1" t="str">
        <f t="shared" si="109"/>
        <v>-</v>
      </c>
      <c r="C7025" s="1" t="e">
        <f>_xlfn.XLOOKUP(L7025,Mapping!$D$1:$D$11,Mapping!$A$1:$A$11)</f>
        <v>#N/A</v>
      </c>
      <c r="D7025" s="1" t="e">
        <f>_xlfn.XLOOKUP($L7025,Mapping!$D$1:$D$11,Mapping!$B$1:$B$11)</f>
        <v>#N/A</v>
      </c>
      <c r="E7025" s="1" t="e">
        <f>_xlfn.XLOOKUP($L7025,Mapping!$D$1:$D$11,Mapping!$C$1:$C$11)</f>
        <v>#N/A</v>
      </c>
      <c r="F7025" s="1" t="s">
        <v>51</v>
      </c>
      <c r="G7025" s="1">
        <f>_xlfn.XLOOKUP(M7025,Mapping!$S$1:$S$177,Mapping!$U$1:$U$177,"AUX")</f>
        <v>0</v>
      </c>
      <c r="J7025" s="1" t="e">
        <f>_xlfn.XLOOKUP(H7025,Mapping!$F$1:$F$175,Mapping!$G$1:$G$175)</f>
        <v>#N/A</v>
      </c>
      <c r="N7025" s="1">
        <f>_xlfn.XLOOKUP(M7025,Mapping!P:P,Mapping!Q:Q)</f>
        <v>0</v>
      </c>
      <c r="Q7025" s="1" t="str">
        <f>_xlfn.XLOOKUP(M7025,Mapping!$K$1:$K$223,Mapping!$M$1:$M$223,"SLM")</f>
        <v>SLM</v>
      </c>
      <c r="T7025" t="s">
        <v>52</v>
      </c>
    </row>
    <row r="7026" spans="1:20" x14ac:dyDescent="0.3">
      <c r="A7026" s="1" t="str">
        <f>_xlfn.XLOOKUP(B7026,'Component ID-Name'!B:B,'Component ID-Name'!A:A,"")</f>
        <v/>
      </c>
      <c r="B7026" s="1" t="str">
        <f t="shared" si="109"/>
        <v>-</v>
      </c>
      <c r="C7026" s="1" t="e">
        <f>_xlfn.XLOOKUP(L7026,Mapping!$D$1:$D$11,Mapping!$A$1:$A$11)</f>
        <v>#N/A</v>
      </c>
      <c r="D7026" s="1" t="e">
        <f>_xlfn.XLOOKUP($L7026,Mapping!$D$1:$D$11,Mapping!$B$1:$B$11)</f>
        <v>#N/A</v>
      </c>
      <c r="E7026" s="1" t="e">
        <f>_xlfn.XLOOKUP($L7026,Mapping!$D$1:$D$11,Mapping!$C$1:$C$11)</f>
        <v>#N/A</v>
      </c>
      <c r="F7026" s="1" t="s">
        <v>51</v>
      </c>
      <c r="G7026" s="1">
        <f>_xlfn.XLOOKUP(M7026,Mapping!$S$1:$S$177,Mapping!$U$1:$U$177,"AUX")</f>
        <v>0</v>
      </c>
      <c r="J7026" s="1" t="e">
        <f>_xlfn.XLOOKUP(H7026,Mapping!$F$1:$F$175,Mapping!$G$1:$G$175)</f>
        <v>#N/A</v>
      </c>
      <c r="N7026" s="1">
        <f>_xlfn.XLOOKUP(M7026,Mapping!P:P,Mapping!Q:Q)</f>
        <v>0</v>
      </c>
      <c r="Q7026" s="1" t="str">
        <f>_xlfn.XLOOKUP(M7026,Mapping!$K$1:$K$223,Mapping!$M$1:$M$223,"SLM")</f>
        <v>SLM</v>
      </c>
      <c r="T7026" t="s">
        <v>52</v>
      </c>
    </row>
    <row r="7027" spans="1:20" x14ac:dyDescent="0.3">
      <c r="A7027" s="1" t="str">
        <f>_xlfn.XLOOKUP(B7027,'Component ID-Name'!B:B,'Component ID-Name'!A:A,"")</f>
        <v/>
      </c>
      <c r="B7027" s="1" t="str">
        <f t="shared" si="109"/>
        <v>-</v>
      </c>
      <c r="C7027" s="1" t="e">
        <f>_xlfn.XLOOKUP(L7027,Mapping!$D$1:$D$11,Mapping!$A$1:$A$11)</f>
        <v>#N/A</v>
      </c>
      <c r="D7027" s="1" t="e">
        <f>_xlfn.XLOOKUP($L7027,Mapping!$D$1:$D$11,Mapping!$B$1:$B$11)</f>
        <v>#N/A</v>
      </c>
      <c r="E7027" s="1" t="e">
        <f>_xlfn.XLOOKUP($L7027,Mapping!$D$1:$D$11,Mapping!$C$1:$C$11)</f>
        <v>#N/A</v>
      </c>
      <c r="F7027" s="1" t="s">
        <v>51</v>
      </c>
      <c r="G7027" s="1">
        <f>_xlfn.XLOOKUP(M7027,Mapping!$S$1:$S$177,Mapping!$U$1:$U$177,"AUX")</f>
        <v>0</v>
      </c>
      <c r="J7027" s="1" t="e">
        <f>_xlfn.XLOOKUP(H7027,Mapping!$F$1:$F$175,Mapping!$G$1:$G$175)</f>
        <v>#N/A</v>
      </c>
      <c r="N7027" s="1">
        <f>_xlfn.XLOOKUP(M7027,Mapping!P:P,Mapping!Q:Q)</f>
        <v>0</v>
      </c>
      <c r="Q7027" s="1" t="str">
        <f>_xlfn.XLOOKUP(M7027,Mapping!$K$1:$K$223,Mapping!$M$1:$M$223,"SLM")</f>
        <v>SLM</v>
      </c>
      <c r="T7027" t="s">
        <v>52</v>
      </c>
    </row>
    <row r="7028" spans="1:20" x14ac:dyDescent="0.3">
      <c r="A7028" s="1" t="str">
        <f>_xlfn.XLOOKUP(B7028,'Component ID-Name'!B:B,'Component ID-Name'!A:A,"")</f>
        <v/>
      </c>
      <c r="B7028" s="1" t="str">
        <f t="shared" si="109"/>
        <v>-</v>
      </c>
      <c r="C7028" s="1" t="e">
        <f>_xlfn.XLOOKUP(L7028,Mapping!$D$1:$D$11,Mapping!$A$1:$A$11)</f>
        <v>#N/A</v>
      </c>
      <c r="D7028" s="1" t="e">
        <f>_xlfn.XLOOKUP($L7028,Mapping!$D$1:$D$11,Mapping!$B$1:$B$11)</f>
        <v>#N/A</v>
      </c>
      <c r="E7028" s="1" t="e">
        <f>_xlfn.XLOOKUP($L7028,Mapping!$D$1:$D$11,Mapping!$C$1:$C$11)</f>
        <v>#N/A</v>
      </c>
      <c r="F7028" s="1" t="s">
        <v>51</v>
      </c>
      <c r="G7028" s="1">
        <f>_xlfn.XLOOKUP(M7028,Mapping!$S$1:$S$177,Mapping!$U$1:$U$177,"AUX")</f>
        <v>0</v>
      </c>
      <c r="J7028" s="1" t="e">
        <f>_xlfn.XLOOKUP(H7028,Mapping!$F$1:$F$175,Mapping!$G$1:$G$175)</f>
        <v>#N/A</v>
      </c>
      <c r="N7028" s="1">
        <f>_xlfn.XLOOKUP(M7028,Mapping!P:P,Mapping!Q:Q)</f>
        <v>0</v>
      </c>
      <c r="Q7028" s="1" t="str">
        <f>_xlfn.XLOOKUP(M7028,Mapping!$K$1:$K$223,Mapping!$M$1:$M$223,"SLM")</f>
        <v>SLM</v>
      </c>
      <c r="T7028" t="s">
        <v>52</v>
      </c>
    </row>
    <row r="7029" spans="1:20" x14ac:dyDescent="0.3">
      <c r="A7029" s="1" t="str">
        <f>_xlfn.XLOOKUP(B7029,'Component ID-Name'!B:B,'Component ID-Name'!A:A,"")</f>
        <v/>
      </c>
      <c r="B7029" s="1" t="str">
        <f t="shared" si="109"/>
        <v>-</v>
      </c>
      <c r="C7029" s="1" t="e">
        <f>_xlfn.XLOOKUP(L7029,Mapping!$D$1:$D$11,Mapping!$A$1:$A$11)</f>
        <v>#N/A</v>
      </c>
      <c r="D7029" s="1" t="e">
        <f>_xlfn.XLOOKUP($L7029,Mapping!$D$1:$D$11,Mapping!$B$1:$B$11)</f>
        <v>#N/A</v>
      </c>
      <c r="E7029" s="1" t="e">
        <f>_xlfn.XLOOKUP($L7029,Mapping!$D$1:$D$11,Mapping!$C$1:$C$11)</f>
        <v>#N/A</v>
      </c>
      <c r="F7029" s="1" t="s">
        <v>51</v>
      </c>
      <c r="G7029" s="1">
        <f>_xlfn.XLOOKUP(M7029,Mapping!$S$1:$S$177,Mapping!$U$1:$U$177,"AUX")</f>
        <v>0</v>
      </c>
      <c r="J7029" s="1" t="e">
        <f>_xlfn.XLOOKUP(H7029,Mapping!$F$1:$F$175,Mapping!$G$1:$G$175)</f>
        <v>#N/A</v>
      </c>
      <c r="N7029" s="1">
        <f>_xlfn.XLOOKUP(M7029,Mapping!P:P,Mapping!Q:Q)</f>
        <v>0</v>
      </c>
      <c r="Q7029" s="1" t="str">
        <f>_xlfn.XLOOKUP(M7029,Mapping!$K$1:$K$223,Mapping!$M$1:$M$223,"SLM")</f>
        <v>SLM</v>
      </c>
      <c r="T7029" t="s">
        <v>52</v>
      </c>
    </row>
    <row r="7030" spans="1:20" x14ac:dyDescent="0.3">
      <c r="A7030" s="1" t="str">
        <f>_xlfn.XLOOKUP(B7030,'Component ID-Name'!B:B,'Component ID-Name'!A:A,"")</f>
        <v/>
      </c>
      <c r="B7030" s="1" t="str">
        <f t="shared" si="109"/>
        <v>-</v>
      </c>
      <c r="C7030" s="1" t="e">
        <f>_xlfn.XLOOKUP(L7030,Mapping!$D$1:$D$11,Mapping!$A$1:$A$11)</f>
        <v>#N/A</v>
      </c>
      <c r="D7030" s="1" t="e">
        <f>_xlfn.XLOOKUP($L7030,Mapping!$D$1:$D$11,Mapping!$B$1:$B$11)</f>
        <v>#N/A</v>
      </c>
      <c r="E7030" s="1" t="e">
        <f>_xlfn.XLOOKUP($L7030,Mapping!$D$1:$D$11,Mapping!$C$1:$C$11)</f>
        <v>#N/A</v>
      </c>
      <c r="F7030" s="1" t="s">
        <v>51</v>
      </c>
      <c r="G7030" s="1">
        <f>_xlfn.XLOOKUP(M7030,Mapping!$S$1:$S$177,Mapping!$U$1:$U$177,"AUX")</f>
        <v>0</v>
      </c>
      <c r="J7030" s="1" t="e">
        <f>_xlfn.XLOOKUP(H7030,Mapping!$F$1:$F$175,Mapping!$G$1:$G$175)</f>
        <v>#N/A</v>
      </c>
      <c r="N7030" s="1">
        <f>_xlfn.XLOOKUP(M7030,Mapping!P:P,Mapping!Q:Q)</f>
        <v>0</v>
      </c>
      <c r="Q7030" s="1" t="str">
        <f>_xlfn.XLOOKUP(M7030,Mapping!$K$1:$K$223,Mapping!$M$1:$M$223,"SLM")</f>
        <v>SLM</v>
      </c>
      <c r="T7030" t="s">
        <v>52</v>
      </c>
    </row>
    <row r="7031" spans="1:20" x14ac:dyDescent="0.3">
      <c r="A7031" s="1" t="str">
        <f>_xlfn.XLOOKUP(B7031,'Component ID-Name'!B:B,'Component ID-Name'!A:A,"")</f>
        <v/>
      </c>
      <c r="B7031" s="1" t="str">
        <f t="shared" si="109"/>
        <v>-</v>
      </c>
      <c r="C7031" s="1" t="e">
        <f>_xlfn.XLOOKUP(L7031,Mapping!$D$1:$D$11,Mapping!$A$1:$A$11)</f>
        <v>#N/A</v>
      </c>
      <c r="D7031" s="1" t="e">
        <f>_xlfn.XLOOKUP($L7031,Mapping!$D$1:$D$11,Mapping!$B$1:$B$11)</f>
        <v>#N/A</v>
      </c>
      <c r="E7031" s="1" t="e">
        <f>_xlfn.XLOOKUP($L7031,Mapping!$D$1:$D$11,Mapping!$C$1:$C$11)</f>
        <v>#N/A</v>
      </c>
      <c r="F7031" s="1" t="s">
        <v>51</v>
      </c>
      <c r="G7031" s="1">
        <f>_xlfn.XLOOKUP(M7031,Mapping!$S$1:$S$177,Mapping!$U$1:$U$177,"AUX")</f>
        <v>0</v>
      </c>
      <c r="J7031" s="1" t="e">
        <f>_xlfn.XLOOKUP(H7031,Mapping!$F$1:$F$175,Mapping!$G$1:$G$175)</f>
        <v>#N/A</v>
      </c>
      <c r="N7031" s="1">
        <f>_xlfn.XLOOKUP(M7031,Mapping!P:P,Mapping!Q:Q)</f>
        <v>0</v>
      </c>
      <c r="Q7031" s="1" t="str">
        <f>_xlfn.XLOOKUP(M7031,Mapping!$K$1:$K$223,Mapping!$M$1:$M$223,"SLM")</f>
        <v>SLM</v>
      </c>
      <c r="T7031" t="s">
        <v>52</v>
      </c>
    </row>
    <row r="7032" spans="1:20" x14ac:dyDescent="0.3">
      <c r="A7032" s="1" t="str">
        <f>_xlfn.XLOOKUP(B7032,'Component ID-Name'!B:B,'Component ID-Name'!A:A,"")</f>
        <v/>
      </c>
      <c r="B7032" s="1" t="str">
        <f t="shared" si="109"/>
        <v>-</v>
      </c>
      <c r="C7032" s="1" t="e">
        <f>_xlfn.XLOOKUP(L7032,Mapping!$D$1:$D$11,Mapping!$A$1:$A$11)</f>
        <v>#N/A</v>
      </c>
      <c r="D7032" s="1" t="e">
        <f>_xlfn.XLOOKUP($L7032,Mapping!$D$1:$D$11,Mapping!$B$1:$B$11)</f>
        <v>#N/A</v>
      </c>
      <c r="E7032" s="1" t="e">
        <f>_xlfn.XLOOKUP($L7032,Mapping!$D$1:$D$11,Mapping!$C$1:$C$11)</f>
        <v>#N/A</v>
      </c>
      <c r="F7032" s="1" t="s">
        <v>51</v>
      </c>
      <c r="G7032" s="1">
        <f>_xlfn.XLOOKUP(M7032,Mapping!$S$1:$S$177,Mapping!$U$1:$U$177,"AUX")</f>
        <v>0</v>
      </c>
      <c r="J7032" s="1" t="e">
        <f>_xlfn.XLOOKUP(H7032,Mapping!$F$1:$F$175,Mapping!$G$1:$G$175)</f>
        <v>#N/A</v>
      </c>
      <c r="N7032" s="1">
        <f>_xlfn.XLOOKUP(M7032,Mapping!P:P,Mapping!Q:Q)</f>
        <v>0</v>
      </c>
      <c r="Q7032" s="1" t="str">
        <f>_xlfn.XLOOKUP(M7032,Mapping!$K$1:$K$223,Mapping!$M$1:$M$223,"SLM")</f>
        <v>SLM</v>
      </c>
      <c r="T7032" t="s">
        <v>52</v>
      </c>
    </row>
    <row r="7033" spans="1:20" x14ac:dyDescent="0.3">
      <c r="A7033" s="1" t="str">
        <f>_xlfn.XLOOKUP(B7033,'Component ID-Name'!B:B,'Component ID-Name'!A:A,"")</f>
        <v/>
      </c>
      <c r="B7033" s="1" t="str">
        <f t="shared" si="109"/>
        <v>-</v>
      </c>
      <c r="C7033" s="1" t="e">
        <f>_xlfn.XLOOKUP(L7033,Mapping!$D$1:$D$11,Mapping!$A$1:$A$11)</f>
        <v>#N/A</v>
      </c>
      <c r="D7033" s="1" t="e">
        <f>_xlfn.XLOOKUP($L7033,Mapping!$D$1:$D$11,Mapping!$B$1:$B$11)</f>
        <v>#N/A</v>
      </c>
      <c r="E7033" s="1" t="e">
        <f>_xlfn.XLOOKUP($L7033,Mapping!$D$1:$D$11,Mapping!$C$1:$C$11)</f>
        <v>#N/A</v>
      </c>
      <c r="F7033" s="1" t="s">
        <v>51</v>
      </c>
      <c r="G7033" s="1">
        <f>_xlfn.XLOOKUP(M7033,Mapping!$S$1:$S$177,Mapping!$U$1:$U$177,"AUX")</f>
        <v>0</v>
      </c>
      <c r="J7033" s="1" t="e">
        <f>_xlfn.XLOOKUP(H7033,Mapping!$F$1:$F$175,Mapping!$G$1:$G$175)</f>
        <v>#N/A</v>
      </c>
      <c r="N7033" s="1">
        <f>_xlfn.XLOOKUP(M7033,Mapping!P:P,Mapping!Q:Q)</f>
        <v>0</v>
      </c>
      <c r="Q7033" s="1" t="str">
        <f>_xlfn.XLOOKUP(M7033,Mapping!$K$1:$K$223,Mapping!$M$1:$M$223,"SLM")</f>
        <v>SLM</v>
      </c>
      <c r="T7033" t="s">
        <v>52</v>
      </c>
    </row>
    <row r="7034" spans="1:20" x14ac:dyDescent="0.3">
      <c r="A7034" s="1" t="str">
        <f>_xlfn.XLOOKUP(B7034,'Component ID-Name'!B:B,'Component ID-Name'!A:A,"")</f>
        <v/>
      </c>
      <c r="B7034" s="1" t="str">
        <f t="shared" si="109"/>
        <v>-</v>
      </c>
      <c r="C7034" s="1" t="e">
        <f>_xlfn.XLOOKUP(L7034,Mapping!$D$1:$D$11,Mapping!$A$1:$A$11)</f>
        <v>#N/A</v>
      </c>
      <c r="D7034" s="1" t="e">
        <f>_xlfn.XLOOKUP($L7034,Mapping!$D$1:$D$11,Mapping!$B$1:$B$11)</f>
        <v>#N/A</v>
      </c>
      <c r="E7034" s="1" t="e">
        <f>_xlfn.XLOOKUP($L7034,Mapping!$D$1:$D$11,Mapping!$C$1:$C$11)</f>
        <v>#N/A</v>
      </c>
      <c r="F7034" s="1" t="s">
        <v>51</v>
      </c>
      <c r="G7034" s="1">
        <f>_xlfn.XLOOKUP(M7034,Mapping!$S$1:$S$177,Mapping!$U$1:$U$177,"AUX")</f>
        <v>0</v>
      </c>
      <c r="J7034" s="1" t="e">
        <f>_xlfn.XLOOKUP(H7034,Mapping!$F$1:$F$175,Mapping!$G$1:$G$175)</f>
        <v>#N/A</v>
      </c>
      <c r="N7034" s="1">
        <f>_xlfn.XLOOKUP(M7034,Mapping!P:P,Mapping!Q:Q)</f>
        <v>0</v>
      </c>
      <c r="Q7034" s="1" t="str">
        <f>_xlfn.XLOOKUP(M7034,Mapping!$K$1:$K$223,Mapping!$M$1:$M$223,"SLM")</f>
        <v>SLM</v>
      </c>
      <c r="T7034" t="s">
        <v>52</v>
      </c>
    </row>
    <row r="7035" spans="1:20" x14ac:dyDescent="0.3">
      <c r="A7035" s="1" t="str">
        <f>_xlfn.XLOOKUP(B7035,'Component ID-Name'!B:B,'Component ID-Name'!A:A,"")</f>
        <v/>
      </c>
      <c r="B7035" s="1" t="str">
        <f t="shared" si="109"/>
        <v>-</v>
      </c>
      <c r="C7035" s="1" t="e">
        <f>_xlfn.XLOOKUP(L7035,Mapping!$D$1:$D$11,Mapping!$A$1:$A$11)</f>
        <v>#N/A</v>
      </c>
      <c r="D7035" s="1" t="e">
        <f>_xlfn.XLOOKUP($L7035,Mapping!$D$1:$D$11,Mapping!$B$1:$B$11)</f>
        <v>#N/A</v>
      </c>
      <c r="E7035" s="1" t="e">
        <f>_xlfn.XLOOKUP($L7035,Mapping!$D$1:$D$11,Mapping!$C$1:$C$11)</f>
        <v>#N/A</v>
      </c>
      <c r="F7035" s="1" t="s">
        <v>51</v>
      </c>
      <c r="G7035" s="1">
        <f>_xlfn.XLOOKUP(M7035,Mapping!$S$1:$S$177,Mapping!$U$1:$U$177,"AUX")</f>
        <v>0</v>
      </c>
      <c r="J7035" s="1" t="e">
        <f>_xlfn.XLOOKUP(H7035,Mapping!$F$1:$F$175,Mapping!$G$1:$G$175)</f>
        <v>#N/A</v>
      </c>
      <c r="N7035" s="1">
        <f>_xlfn.XLOOKUP(M7035,Mapping!P:P,Mapping!Q:Q)</f>
        <v>0</v>
      </c>
      <c r="Q7035" s="1" t="str">
        <f>_xlfn.XLOOKUP(M7035,Mapping!$K$1:$K$223,Mapping!$M$1:$M$223,"SLM")</f>
        <v>SLM</v>
      </c>
      <c r="T7035" t="s">
        <v>52</v>
      </c>
    </row>
    <row r="7036" spans="1:20" x14ac:dyDescent="0.3">
      <c r="A7036" s="1" t="str">
        <f>_xlfn.XLOOKUP(B7036,'Component ID-Name'!B:B,'Component ID-Name'!A:A,"")</f>
        <v/>
      </c>
      <c r="B7036" s="1" t="str">
        <f t="shared" si="109"/>
        <v>-</v>
      </c>
      <c r="C7036" s="1" t="e">
        <f>_xlfn.XLOOKUP(L7036,Mapping!$D$1:$D$11,Mapping!$A$1:$A$11)</f>
        <v>#N/A</v>
      </c>
      <c r="D7036" s="1" t="e">
        <f>_xlfn.XLOOKUP($L7036,Mapping!$D$1:$D$11,Mapping!$B$1:$B$11)</f>
        <v>#N/A</v>
      </c>
      <c r="E7036" s="1" t="e">
        <f>_xlfn.XLOOKUP($L7036,Mapping!$D$1:$D$11,Mapping!$C$1:$C$11)</f>
        <v>#N/A</v>
      </c>
      <c r="F7036" s="1" t="s">
        <v>51</v>
      </c>
      <c r="G7036" s="1">
        <f>_xlfn.XLOOKUP(M7036,Mapping!$S$1:$S$177,Mapping!$U$1:$U$177,"AUX")</f>
        <v>0</v>
      </c>
      <c r="J7036" s="1" t="e">
        <f>_xlfn.XLOOKUP(H7036,Mapping!$F$1:$F$175,Mapping!$G$1:$G$175)</f>
        <v>#N/A</v>
      </c>
      <c r="N7036" s="1">
        <f>_xlfn.XLOOKUP(M7036,Mapping!P:P,Mapping!Q:Q)</f>
        <v>0</v>
      </c>
      <c r="Q7036" s="1" t="str">
        <f>_xlfn.XLOOKUP(M7036,Mapping!$K$1:$K$223,Mapping!$M$1:$M$223,"SLM")</f>
        <v>SLM</v>
      </c>
      <c r="T7036" t="s">
        <v>52</v>
      </c>
    </row>
    <row r="7037" spans="1:20" x14ac:dyDescent="0.3">
      <c r="A7037" s="1" t="str">
        <f>_xlfn.XLOOKUP(B7037,'Component ID-Name'!B:B,'Component ID-Name'!A:A,"")</f>
        <v/>
      </c>
      <c r="B7037" s="1" t="str">
        <f t="shared" si="109"/>
        <v>-</v>
      </c>
      <c r="C7037" s="1" t="e">
        <f>_xlfn.XLOOKUP(L7037,Mapping!$D$1:$D$11,Mapping!$A$1:$A$11)</f>
        <v>#N/A</v>
      </c>
      <c r="D7037" s="1" t="e">
        <f>_xlfn.XLOOKUP($L7037,Mapping!$D$1:$D$11,Mapping!$B$1:$B$11)</f>
        <v>#N/A</v>
      </c>
      <c r="E7037" s="1" t="e">
        <f>_xlfn.XLOOKUP($L7037,Mapping!$D$1:$D$11,Mapping!$C$1:$C$11)</f>
        <v>#N/A</v>
      </c>
      <c r="F7037" s="1" t="s">
        <v>51</v>
      </c>
      <c r="G7037" s="1">
        <f>_xlfn.XLOOKUP(M7037,Mapping!$S$1:$S$177,Mapping!$U$1:$U$177,"AUX")</f>
        <v>0</v>
      </c>
      <c r="J7037" s="1" t="e">
        <f>_xlfn.XLOOKUP(H7037,Mapping!$F$1:$F$175,Mapping!$G$1:$G$175)</f>
        <v>#N/A</v>
      </c>
      <c r="N7037" s="1">
        <f>_xlfn.XLOOKUP(M7037,Mapping!P:P,Mapping!Q:Q)</f>
        <v>0</v>
      </c>
      <c r="Q7037" s="1" t="str">
        <f>_xlfn.XLOOKUP(M7037,Mapping!$K$1:$K$223,Mapping!$M$1:$M$223,"SLM")</f>
        <v>SLM</v>
      </c>
      <c r="T7037" t="s">
        <v>52</v>
      </c>
    </row>
    <row r="7038" spans="1:20" x14ac:dyDescent="0.3">
      <c r="A7038" s="1" t="str">
        <f>_xlfn.XLOOKUP(B7038,'Component ID-Name'!B:B,'Component ID-Name'!A:A,"")</f>
        <v/>
      </c>
      <c r="B7038" s="1" t="str">
        <f t="shared" si="109"/>
        <v>-</v>
      </c>
      <c r="C7038" s="1" t="e">
        <f>_xlfn.XLOOKUP(L7038,Mapping!$D$1:$D$11,Mapping!$A$1:$A$11)</f>
        <v>#N/A</v>
      </c>
      <c r="D7038" s="1" t="e">
        <f>_xlfn.XLOOKUP($L7038,Mapping!$D$1:$D$11,Mapping!$B$1:$B$11)</f>
        <v>#N/A</v>
      </c>
      <c r="E7038" s="1" t="e">
        <f>_xlfn.XLOOKUP($L7038,Mapping!$D$1:$D$11,Mapping!$C$1:$C$11)</f>
        <v>#N/A</v>
      </c>
      <c r="F7038" s="1" t="s">
        <v>51</v>
      </c>
      <c r="G7038" s="1">
        <f>_xlfn.XLOOKUP(M7038,Mapping!$S$1:$S$177,Mapping!$U$1:$U$177,"AUX")</f>
        <v>0</v>
      </c>
      <c r="J7038" s="1" t="e">
        <f>_xlfn.XLOOKUP(H7038,Mapping!$F$1:$F$175,Mapping!$G$1:$G$175)</f>
        <v>#N/A</v>
      </c>
      <c r="N7038" s="1">
        <f>_xlfn.XLOOKUP(M7038,Mapping!P:P,Mapping!Q:Q)</f>
        <v>0</v>
      </c>
      <c r="Q7038" s="1" t="str">
        <f>_xlfn.XLOOKUP(M7038,Mapping!$K$1:$K$223,Mapping!$M$1:$M$223,"SLM")</f>
        <v>SLM</v>
      </c>
      <c r="T7038" t="s">
        <v>52</v>
      </c>
    </row>
    <row r="7039" spans="1:20" x14ac:dyDescent="0.3">
      <c r="A7039" s="1" t="str">
        <f>_xlfn.XLOOKUP(B7039,'Component ID-Name'!B:B,'Component ID-Name'!A:A,"")</f>
        <v/>
      </c>
      <c r="B7039" s="1" t="str">
        <f t="shared" si="109"/>
        <v>-</v>
      </c>
      <c r="C7039" s="1" t="e">
        <f>_xlfn.XLOOKUP(L7039,Mapping!$D$1:$D$11,Mapping!$A$1:$A$11)</f>
        <v>#N/A</v>
      </c>
      <c r="D7039" s="1" t="e">
        <f>_xlfn.XLOOKUP($L7039,Mapping!$D$1:$D$11,Mapping!$B$1:$B$11)</f>
        <v>#N/A</v>
      </c>
      <c r="E7039" s="1" t="e">
        <f>_xlfn.XLOOKUP($L7039,Mapping!$D$1:$D$11,Mapping!$C$1:$C$11)</f>
        <v>#N/A</v>
      </c>
      <c r="F7039" s="1" t="s">
        <v>51</v>
      </c>
      <c r="G7039" s="1">
        <f>_xlfn.XLOOKUP(M7039,Mapping!$S$1:$S$177,Mapping!$U$1:$U$177,"AUX")</f>
        <v>0</v>
      </c>
      <c r="J7039" s="1" t="e">
        <f>_xlfn.XLOOKUP(H7039,Mapping!$F$1:$F$175,Mapping!$G$1:$G$175)</f>
        <v>#N/A</v>
      </c>
      <c r="N7039" s="1">
        <f>_xlfn.XLOOKUP(M7039,Mapping!P:P,Mapping!Q:Q)</f>
        <v>0</v>
      </c>
      <c r="Q7039" s="1" t="str">
        <f>_xlfn.XLOOKUP(M7039,Mapping!$K$1:$K$223,Mapping!$M$1:$M$223,"SLM")</f>
        <v>SLM</v>
      </c>
      <c r="T7039" t="s">
        <v>52</v>
      </c>
    </row>
    <row r="7040" spans="1:20" x14ac:dyDescent="0.3">
      <c r="A7040" s="1" t="str">
        <f>_xlfn.XLOOKUP(B7040,'Component ID-Name'!B:B,'Component ID-Name'!A:A,"")</f>
        <v/>
      </c>
      <c r="B7040" s="1" t="str">
        <f t="shared" si="109"/>
        <v>-</v>
      </c>
      <c r="C7040" s="1" t="e">
        <f>_xlfn.XLOOKUP(L7040,Mapping!$D$1:$D$11,Mapping!$A$1:$A$11)</f>
        <v>#N/A</v>
      </c>
      <c r="D7040" s="1" t="e">
        <f>_xlfn.XLOOKUP($L7040,Mapping!$D$1:$D$11,Mapping!$B$1:$B$11)</f>
        <v>#N/A</v>
      </c>
      <c r="E7040" s="1" t="e">
        <f>_xlfn.XLOOKUP($L7040,Mapping!$D$1:$D$11,Mapping!$C$1:$C$11)</f>
        <v>#N/A</v>
      </c>
      <c r="F7040" s="1" t="s">
        <v>51</v>
      </c>
      <c r="G7040" s="1">
        <f>_xlfn.XLOOKUP(M7040,Mapping!$S$1:$S$177,Mapping!$U$1:$U$177,"AUX")</f>
        <v>0</v>
      </c>
      <c r="J7040" s="1" t="e">
        <f>_xlfn.XLOOKUP(H7040,Mapping!$F$1:$F$175,Mapping!$G$1:$G$175)</f>
        <v>#N/A</v>
      </c>
      <c r="N7040" s="1">
        <f>_xlfn.XLOOKUP(M7040,Mapping!P:P,Mapping!Q:Q)</f>
        <v>0</v>
      </c>
      <c r="Q7040" s="1" t="str">
        <f>_xlfn.XLOOKUP(M7040,Mapping!$K$1:$K$223,Mapping!$M$1:$M$223,"SLM")</f>
        <v>SLM</v>
      </c>
      <c r="T7040" t="s">
        <v>52</v>
      </c>
    </row>
    <row r="7041" spans="1:20" x14ac:dyDescent="0.3">
      <c r="A7041" s="1" t="str">
        <f>_xlfn.XLOOKUP(B7041,'Component ID-Name'!B:B,'Component ID-Name'!A:A,"")</f>
        <v/>
      </c>
      <c r="B7041" s="1" t="str">
        <f t="shared" si="109"/>
        <v>-</v>
      </c>
      <c r="C7041" s="1" t="e">
        <f>_xlfn.XLOOKUP(L7041,Mapping!$D$1:$D$11,Mapping!$A$1:$A$11)</f>
        <v>#N/A</v>
      </c>
      <c r="D7041" s="1" t="e">
        <f>_xlfn.XLOOKUP($L7041,Mapping!$D$1:$D$11,Mapping!$B$1:$B$11)</f>
        <v>#N/A</v>
      </c>
      <c r="E7041" s="1" t="e">
        <f>_xlfn.XLOOKUP($L7041,Mapping!$D$1:$D$11,Mapping!$C$1:$C$11)</f>
        <v>#N/A</v>
      </c>
      <c r="F7041" s="1" t="s">
        <v>51</v>
      </c>
      <c r="G7041" s="1">
        <f>_xlfn.XLOOKUP(M7041,Mapping!$S$1:$S$177,Mapping!$U$1:$U$177,"AUX")</f>
        <v>0</v>
      </c>
      <c r="J7041" s="1" t="e">
        <f>_xlfn.XLOOKUP(H7041,Mapping!$F$1:$F$175,Mapping!$G$1:$G$175)</f>
        <v>#N/A</v>
      </c>
      <c r="N7041" s="1">
        <f>_xlfn.XLOOKUP(M7041,Mapping!P:P,Mapping!Q:Q)</f>
        <v>0</v>
      </c>
      <c r="Q7041" s="1" t="str">
        <f>_xlfn.XLOOKUP(M7041,Mapping!$K$1:$K$223,Mapping!$M$1:$M$223,"SLM")</f>
        <v>SLM</v>
      </c>
      <c r="T7041" t="s">
        <v>52</v>
      </c>
    </row>
    <row r="7042" spans="1:20" x14ac:dyDescent="0.3">
      <c r="A7042" s="1" t="str">
        <f>_xlfn.XLOOKUP(B7042,'Component ID-Name'!B:B,'Component ID-Name'!A:A,"")</f>
        <v/>
      </c>
      <c r="B7042" s="1" t="str">
        <f t="shared" si="109"/>
        <v>-</v>
      </c>
      <c r="C7042" s="1" t="e">
        <f>_xlfn.XLOOKUP(L7042,Mapping!$D$1:$D$11,Mapping!$A$1:$A$11)</f>
        <v>#N/A</v>
      </c>
      <c r="D7042" s="1" t="e">
        <f>_xlfn.XLOOKUP($L7042,Mapping!$D$1:$D$11,Mapping!$B$1:$B$11)</f>
        <v>#N/A</v>
      </c>
      <c r="E7042" s="1" t="e">
        <f>_xlfn.XLOOKUP($L7042,Mapping!$D$1:$D$11,Mapping!$C$1:$C$11)</f>
        <v>#N/A</v>
      </c>
      <c r="F7042" s="1" t="s">
        <v>51</v>
      </c>
      <c r="G7042" s="1">
        <f>_xlfn.XLOOKUP(M7042,Mapping!$S$1:$S$177,Mapping!$U$1:$U$177,"AUX")</f>
        <v>0</v>
      </c>
      <c r="J7042" s="1" t="e">
        <f>_xlfn.XLOOKUP(H7042,Mapping!$F$1:$F$175,Mapping!$G$1:$G$175)</f>
        <v>#N/A</v>
      </c>
      <c r="N7042" s="1">
        <f>_xlfn.XLOOKUP(M7042,Mapping!P:P,Mapping!Q:Q)</f>
        <v>0</v>
      </c>
      <c r="Q7042" s="1" t="str">
        <f>_xlfn.XLOOKUP(M7042,Mapping!$K$1:$K$223,Mapping!$M$1:$M$223,"SLM")</f>
        <v>SLM</v>
      </c>
      <c r="T7042" t="s">
        <v>52</v>
      </c>
    </row>
    <row r="7043" spans="1:20" x14ac:dyDescent="0.3">
      <c r="A7043" s="1" t="str">
        <f>_xlfn.XLOOKUP(B7043,'Component ID-Name'!B:B,'Component ID-Name'!A:A,"")</f>
        <v/>
      </c>
      <c r="B7043" s="1" t="str">
        <f t="shared" si="109"/>
        <v>-</v>
      </c>
      <c r="C7043" s="1" t="e">
        <f>_xlfn.XLOOKUP(L7043,Mapping!$D$1:$D$11,Mapping!$A$1:$A$11)</f>
        <v>#N/A</v>
      </c>
      <c r="D7043" s="1" t="e">
        <f>_xlfn.XLOOKUP($L7043,Mapping!$D$1:$D$11,Mapping!$B$1:$B$11)</f>
        <v>#N/A</v>
      </c>
      <c r="E7043" s="1" t="e">
        <f>_xlfn.XLOOKUP($L7043,Mapping!$D$1:$D$11,Mapping!$C$1:$C$11)</f>
        <v>#N/A</v>
      </c>
      <c r="F7043" s="1" t="s">
        <v>51</v>
      </c>
      <c r="G7043" s="1">
        <f>_xlfn.XLOOKUP(M7043,Mapping!$S$1:$S$177,Mapping!$U$1:$U$177,"AUX")</f>
        <v>0</v>
      </c>
      <c r="J7043" s="1" t="e">
        <f>_xlfn.XLOOKUP(H7043,Mapping!$F$1:$F$175,Mapping!$G$1:$G$175)</f>
        <v>#N/A</v>
      </c>
      <c r="N7043" s="1">
        <f>_xlfn.XLOOKUP(M7043,Mapping!P:P,Mapping!Q:Q)</f>
        <v>0</v>
      </c>
      <c r="Q7043" s="1" t="str">
        <f>_xlfn.XLOOKUP(M7043,Mapping!$K$1:$K$223,Mapping!$M$1:$M$223,"SLM")</f>
        <v>SLM</v>
      </c>
      <c r="T7043" t="s">
        <v>52</v>
      </c>
    </row>
    <row r="7044" spans="1:20" x14ac:dyDescent="0.3">
      <c r="A7044" s="1" t="str">
        <f>_xlfn.XLOOKUP(B7044,'Component ID-Name'!B:B,'Component ID-Name'!A:A,"")</f>
        <v/>
      </c>
      <c r="B7044" s="1" t="str">
        <f t="shared" si="109"/>
        <v>-</v>
      </c>
      <c r="C7044" s="1" t="e">
        <f>_xlfn.XLOOKUP(L7044,Mapping!$D$1:$D$11,Mapping!$A$1:$A$11)</f>
        <v>#N/A</v>
      </c>
      <c r="D7044" s="1" t="e">
        <f>_xlfn.XLOOKUP($L7044,Mapping!$D$1:$D$11,Mapping!$B$1:$B$11)</f>
        <v>#N/A</v>
      </c>
      <c r="E7044" s="1" t="e">
        <f>_xlfn.XLOOKUP($L7044,Mapping!$D$1:$D$11,Mapping!$C$1:$C$11)</f>
        <v>#N/A</v>
      </c>
      <c r="F7044" s="1" t="s">
        <v>51</v>
      </c>
      <c r="G7044" s="1">
        <f>_xlfn.XLOOKUP(M7044,Mapping!$S$1:$S$177,Mapping!$U$1:$U$177,"AUX")</f>
        <v>0</v>
      </c>
      <c r="J7044" s="1" t="e">
        <f>_xlfn.XLOOKUP(H7044,Mapping!$F$1:$F$175,Mapping!$G$1:$G$175)</f>
        <v>#N/A</v>
      </c>
      <c r="N7044" s="1">
        <f>_xlfn.XLOOKUP(M7044,Mapping!P:P,Mapping!Q:Q)</f>
        <v>0</v>
      </c>
      <c r="Q7044" s="1" t="str">
        <f>_xlfn.XLOOKUP(M7044,Mapping!$K$1:$K$223,Mapping!$M$1:$M$223,"SLM")</f>
        <v>SLM</v>
      </c>
      <c r="T7044" t="s">
        <v>52</v>
      </c>
    </row>
    <row r="7045" spans="1:20" x14ac:dyDescent="0.3">
      <c r="A7045" s="1" t="str">
        <f>_xlfn.XLOOKUP(B7045,'Component ID-Name'!B:B,'Component ID-Name'!A:A,"")</f>
        <v/>
      </c>
      <c r="B7045" s="1" t="str">
        <f t="shared" si="109"/>
        <v>-</v>
      </c>
      <c r="C7045" s="1" t="e">
        <f>_xlfn.XLOOKUP(L7045,Mapping!$D$1:$D$11,Mapping!$A$1:$A$11)</f>
        <v>#N/A</v>
      </c>
      <c r="D7045" s="1" t="e">
        <f>_xlfn.XLOOKUP($L7045,Mapping!$D$1:$D$11,Mapping!$B$1:$B$11)</f>
        <v>#N/A</v>
      </c>
      <c r="E7045" s="1" t="e">
        <f>_xlfn.XLOOKUP($L7045,Mapping!$D$1:$D$11,Mapping!$C$1:$C$11)</f>
        <v>#N/A</v>
      </c>
      <c r="F7045" s="1" t="s">
        <v>51</v>
      </c>
      <c r="G7045" s="1">
        <f>_xlfn.XLOOKUP(M7045,Mapping!$S$1:$S$177,Mapping!$U$1:$U$177,"AUX")</f>
        <v>0</v>
      </c>
      <c r="J7045" s="1" t="e">
        <f>_xlfn.XLOOKUP(H7045,Mapping!$F$1:$F$175,Mapping!$G$1:$G$175)</f>
        <v>#N/A</v>
      </c>
      <c r="N7045" s="1">
        <f>_xlfn.XLOOKUP(M7045,Mapping!P:P,Mapping!Q:Q)</f>
        <v>0</v>
      </c>
      <c r="Q7045" s="1" t="str">
        <f>_xlfn.XLOOKUP(M7045,Mapping!$K$1:$K$223,Mapping!$M$1:$M$223,"SLM")</f>
        <v>SLM</v>
      </c>
      <c r="T7045" t="s">
        <v>52</v>
      </c>
    </row>
    <row r="7046" spans="1:20" x14ac:dyDescent="0.3">
      <c r="A7046" s="1" t="str">
        <f>_xlfn.XLOOKUP(B7046,'Component ID-Name'!B:B,'Component ID-Name'!A:A,"")</f>
        <v/>
      </c>
      <c r="B7046" s="1" t="str">
        <f t="shared" si="109"/>
        <v>-</v>
      </c>
      <c r="C7046" s="1" t="e">
        <f>_xlfn.XLOOKUP(L7046,Mapping!$D$1:$D$11,Mapping!$A$1:$A$11)</f>
        <v>#N/A</v>
      </c>
      <c r="D7046" s="1" t="e">
        <f>_xlfn.XLOOKUP($L7046,Mapping!$D$1:$D$11,Mapping!$B$1:$B$11)</f>
        <v>#N/A</v>
      </c>
      <c r="E7046" s="1" t="e">
        <f>_xlfn.XLOOKUP($L7046,Mapping!$D$1:$D$11,Mapping!$C$1:$C$11)</f>
        <v>#N/A</v>
      </c>
      <c r="F7046" s="1" t="s">
        <v>51</v>
      </c>
      <c r="G7046" s="1">
        <f>_xlfn.XLOOKUP(M7046,Mapping!$S$1:$S$177,Mapping!$U$1:$U$177,"AUX")</f>
        <v>0</v>
      </c>
      <c r="J7046" s="1" t="e">
        <f>_xlfn.XLOOKUP(H7046,Mapping!$F$1:$F$175,Mapping!$G$1:$G$175)</f>
        <v>#N/A</v>
      </c>
      <c r="N7046" s="1">
        <f>_xlfn.XLOOKUP(M7046,Mapping!P:P,Mapping!Q:Q)</f>
        <v>0</v>
      </c>
      <c r="Q7046" s="1" t="str">
        <f>_xlfn.XLOOKUP(M7046,Mapping!$K$1:$K$223,Mapping!$M$1:$M$223,"SLM")</f>
        <v>SLM</v>
      </c>
      <c r="T7046" t="s">
        <v>52</v>
      </c>
    </row>
    <row r="7047" spans="1:20" x14ac:dyDescent="0.3">
      <c r="A7047" s="1" t="str">
        <f>_xlfn.XLOOKUP(B7047,'Component ID-Name'!B:B,'Component ID-Name'!A:A,"")</f>
        <v/>
      </c>
      <c r="B7047" s="1" t="str">
        <f t="shared" si="109"/>
        <v>-</v>
      </c>
      <c r="C7047" s="1" t="e">
        <f>_xlfn.XLOOKUP(L7047,Mapping!$D$1:$D$11,Mapping!$A$1:$A$11)</f>
        <v>#N/A</v>
      </c>
      <c r="D7047" s="1" t="e">
        <f>_xlfn.XLOOKUP($L7047,Mapping!$D$1:$D$11,Mapping!$B$1:$B$11)</f>
        <v>#N/A</v>
      </c>
      <c r="E7047" s="1" t="e">
        <f>_xlfn.XLOOKUP($L7047,Mapping!$D$1:$D$11,Mapping!$C$1:$C$11)</f>
        <v>#N/A</v>
      </c>
      <c r="F7047" s="1" t="s">
        <v>51</v>
      </c>
      <c r="G7047" s="1">
        <f>_xlfn.XLOOKUP(M7047,Mapping!$S$1:$S$177,Mapping!$U$1:$U$177,"AUX")</f>
        <v>0</v>
      </c>
      <c r="J7047" s="1" t="e">
        <f>_xlfn.XLOOKUP(H7047,Mapping!$F$1:$F$175,Mapping!$G$1:$G$175)</f>
        <v>#N/A</v>
      </c>
      <c r="N7047" s="1">
        <f>_xlfn.XLOOKUP(M7047,Mapping!P:P,Mapping!Q:Q)</f>
        <v>0</v>
      </c>
      <c r="Q7047" s="1" t="str">
        <f>_xlfn.XLOOKUP(M7047,Mapping!$K$1:$K$223,Mapping!$M$1:$M$223,"SLM")</f>
        <v>SLM</v>
      </c>
      <c r="T7047" t="s">
        <v>52</v>
      </c>
    </row>
    <row r="7048" spans="1:20" x14ac:dyDescent="0.3">
      <c r="A7048" s="1" t="str">
        <f>_xlfn.XLOOKUP(B7048,'Component ID-Name'!B:B,'Component ID-Name'!A:A,"")</f>
        <v/>
      </c>
      <c r="B7048" s="1" t="str">
        <f t="shared" si="109"/>
        <v>-</v>
      </c>
      <c r="C7048" s="1" t="e">
        <f>_xlfn.XLOOKUP(L7048,Mapping!$D$1:$D$11,Mapping!$A$1:$A$11)</f>
        <v>#N/A</v>
      </c>
      <c r="D7048" s="1" t="e">
        <f>_xlfn.XLOOKUP($L7048,Mapping!$D$1:$D$11,Mapping!$B$1:$B$11)</f>
        <v>#N/A</v>
      </c>
      <c r="E7048" s="1" t="e">
        <f>_xlfn.XLOOKUP($L7048,Mapping!$D$1:$D$11,Mapping!$C$1:$C$11)</f>
        <v>#N/A</v>
      </c>
      <c r="F7048" s="1" t="s">
        <v>51</v>
      </c>
      <c r="G7048" s="1">
        <f>_xlfn.XLOOKUP(M7048,Mapping!$S$1:$S$177,Mapping!$U$1:$U$177,"AUX")</f>
        <v>0</v>
      </c>
      <c r="J7048" s="1" t="e">
        <f>_xlfn.XLOOKUP(H7048,Mapping!$F$1:$F$175,Mapping!$G$1:$G$175)</f>
        <v>#N/A</v>
      </c>
      <c r="N7048" s="1">
        <f>_xlfn.XLOOKUP(M7048,Mapping!P:P,Mapping!Q:Q)</f>
        <v>0</v>
      </c>
      <c r="Q7048" s="1" t="str">
        <f>_xlfn.XLOOKUP(M7048,Mapping!$K$1:$K$223,Mapping!$M$1:$M$223,"SLM")</f>
        <v>SLM</v>
      </c>
      <c r="T7048" t="s">
        <v>52</v>
      </c>
    </row>
    <row r="7049" spans="1:20" x14ac:dyDescent="0.3">
      <c r="A7049" s="1" t="str">
        <f>_xlfn.XLOOKUP(B7049,'Component ID-Name'!B:B,'Component ID-Name'!A:A,"")</f>
        <v/>
      </c>
      <c r="B7049" s="1" t="str">
        <f t="shared" si="109"/>
        <v>-</v>
      </c>
      <c r="C7049" s="1" t="e">
        <f>_xlfn.XLOOKUP(L7049,Mapping!$D$1:$D$11,Mapping!$A$1:$A$11)</f>
        <v>#N/A</v>
      </c>
      <c r="D7049" s="1" t="e">
        <f>_xlfn.XLOOKUP($L7049,Mapping!$D$1:$D$11,Mapping!$B$1:$B$11)</f>
        <v>#N/A</v>
      </c>
      <c r="E7049" s="1" t="e">
        <f>_xlfn.XLOOKUP($L7049,Mapping!$D$1:$D$11,Mapping!$C$1:$C$11)</f>
        <v>#N/A</v>
      </c>
      <c r="F7049" s="1" t="s">
        <v>51</v>
      </c>
      <c r="G7049" s="1">
        <f>_xlfn.XLOOKUP(M7049,Mapping!$S$1:$S$177,Mapping!$U$1:$U$177,"AUX")</f>
        <v>0</v>
      </c>
      <c r="J7049" s="1" t="e">
        <f>_xlfn.XLOOKUP(H7049,Mapping!$F$1:$F$175,Mapping!$G$1:$G$175)</f>
        <v>#N/A</v>
      </c>
      <c r="N7049" s="1">
        <f>_xlfn.XLOOKUP(M7049,Mapping!P:P,Mapping!Q:Q)</f>
        <v>0</v>
      </c>
      <c r="Q7049" s="1" t="str">
        <f>_xlfn.XLOOKUP(M7049,Mapping!$K$1:$K$223,Mapping!$M$1:$M$223,"SLM")</f>
        <v>SLM</v>
      </c>
      <c r="T7049" t="s">
        <v>52</v>
      </c>
    </row>
    <row r="7050" spans="1:20" x14ac:dyDescent="0.3">
      <c r="A7050" s="1" t="str">
        <f>_xlfn.XLOOKUP(B7050,'Component ID-Name'!B:B,'Component ID-Name'!A:A,"")</f>
        <v/>
      </c>
      <c r="B7050" s="1" t="str">
        <f t="shared" si="109"/>
        <v>-</v>
      </c>
      <c r="C7050" s="1" t="e">
        <f>_xlfn.XLOOKUP(L7050,Mapping!$D$1:$D$11,Mapping!$A$1:$A$11)</f>
        <v>#N/A</v>
      </c>
      <c r="D7050" s="1" t="e">
        <f>_xlfn.XLOOKUP($L7050,Mapping!$D$1:$D$11,Mapping!$B$1:$B$11)</f>
        <v>#N/A</v>
      </c>
      <c r="E7050" s="1" t="e">
        <f>_xlfn.XLOOKUP($L7050,Mapping!$D$1:$D$11,Mapping!$C$1:$C$11)</f>
        <v>#N/A</v>
      </c>
      <c r="F7050" s="1" t="s">
        <v>51</v>
      </c>
      <c r="G7050" s="1">
        <f>_xlfn.XLOOKUP(M7050,Mapping!$S$1:$S$177,Mapping!$U$1:$U$177,"AUX")</f>
        <v>0</v>
      </c>
      <c r="J7050" s="1" t="e">
        <f>_xlfn.XLOOKUP(H7050,Mapping!$F$1:$F$175,Mapping!$G$1:$G$175)</f>
        <v>#N/A</v>
      </c>
      <c r="N7050" s="1">
        <f>_xlfn.XLOOKUP(M7050,Mapping!P:P,Mapping!Q:Q)</f>
        <v>0</v>
      </c>
      <c r="Q7050" s="1" t="str">
        <f>_xlfn.XLOOKUP(M7050,Mapping!$K$1:$K$223,Mapping!$M$1:$M$223,"SLM")</f>
        <v>SLM</v>
      </c>
      <c r="T7050" t="s">
        <v>52</v>
      </c>
    </row>
    <row r="7051" spans="1:20" x14ac:dyDescent="0.3">
      <c r="A7051" s="1" t="str">
        <f>_xlfn.XLOOKUP(B7051,'Component ID-Name'!B:B,'Component ID-Name'!A:A,"")</f>
        <v/>
      </c>
      <c r="B7051" s="1" t="str">
        <f t="shared" ref="B7051:B7114" si="110">M7051&amp;"-"&amp;O7051</f>
        <v>-</v>
      </c>
      <c r="C7051" s="1" t="e">
        <f>_xlfn.XLOOKUP(L7051,Mapping!$D$1:$D$11,Mapping!$A$1:$A$11)</f>
        <v>#N/A</v>
      </c>
      <c r="D7051" s="1" t="e">
        <f>_xlfn.XLOOKUP($L7051,Mapping!$D$1:$D$11,Mapping!$B$1:$B$11)</f>
        <v>#N/A</v>
      </c>
      <c r="E7051" s="1" t="e">
        <f>_xlfn.XLOOKUP($L7051,Mapping!$D$1:$D$11,Mapping!$C$1:$C$11)</f>
        <v>#N/A</v>
      </c>
      <c r="F7051" s="1" t="s">
        <v>51</v>
      </c>
      <c r="G7051" s="1">
        <f>_xlfn.XLOOKUP(M7051,Mapping!$S$1:$S$177,Mapping!$U$1:$U$177,"AUX")</f>
        <v>0</v>
      </c>
      <c r="J7051" s="1" t="e">
        <f>_xlfn.XLOOKUP(H7051,Mapping!$F$1:$F$175,Mapping!$G$1:$G$175)</f>
        <v>#N/A</v>
      </c>
      <c r="N7051" s="1">
        <f>_xlfn.XLOOKUP(M7051,Mapping!P:P,Mapping!Q:Q)</f>
        <v>0</v>
      </c>
      <c r="Q7051" s="1" t="str">
        <f>_xlfn.XLOOKUP(M7051,Mapping!$K$1:$K$223,Mapping!$M$1:$M$223,"SLM")</f>
        <v>SLM</v>
      </c>
      <c r="T7051" t="s">
        <v>52</v>
      </c>
    </row>
    <row r="7052" spans="1:20" x14ac:dyDescent="0.3">
      <c r="A7052" s="1" t="str">
        <f>_xlfn.XLOOKUP(B7052,'Component ID-Name'!B:B,'Component ID-Name'!A:A,"")</f>
        <v/>
      </c>
      <c r="B7052" s="1" t="str">
        <f t="shared" si="110"/>
        <v>-</v>
      </c>
      <c r="C7052" s="1" t="e">
        <f>_xlfn.XLOOKUP(L7052,Mapping!$D$1:$D$11,Mapping!$A$1:$A$11)</f>
        <v>#N/A</v>
      </c>
      <c r="D7052" s="1" t="e">
        <f>_xlfn.XLOOKUP($L7052,Mapping!$D$1:$D$11,Mapping!$B$1:$B$11)</f>
        <v>#N/A</v>
      </c>
      <c r="E7052" s="1" t="e">
        <f>_xlfn.XLOOKUP($L7052,Mapping!$D$1:$D$11,Mapping!$C$1:$C$11)</f>
        <v>#N/A</v>
      </c>
      <c r="F7052" s="1" t="s">
        <v>51</v>
      </c>
      <c r="G7052" s="1">
        <f>_xlfn.XLOOKUP(M7052,Mapping!$S$1:$S$177,Mapping!$U$1:$U$177,"AUX")</f>
        <v>0</v>
      </c>
      <c r="J7052" s="1" t="e">
        <f>_xlfn.XLOOKUP(H7052,Mapping!$F$1:$F$175,Mapping!$G$1:$G$175)</f>
        <v>#N/A</v>
      </c>
      <c r="N7052" s="1">
        <f>_xlfn.XLOOKUP(M7052,Mapping!P:P,Mapping!Q:Q)</f>
        <v>0</v>
      </c>
      <c r="Q7052" s="1" t="str">
        <f>_xlfn.XLOOKUP(M7052,Mapping!$K$1:$K$223,Mapping!$M$1:$M$223,"SLM")</f>
        <v>SLM</v>
      </c>
      <c r="T7052" t="s">
        <v>52</v>
      </c>
    </row>
    <row r="7053" spans="1:20" x14ac:dyDescent="0.3">
      <c r="A7053" s="1" t="str">
        <f>_xlfn.XLOOKUP(B7053,'Component ID-Name'!B:B,'Component ID-Name'!A:A,"")</f>
        <v/>
      </c>
      <c r="B7053" s="1" t="str">
        <f t="shared" si="110"/>
        <v>-</v>
      </c>
      <c r="C7053" s="1" t="e">
        <f>_xlfn.XLOOKUP(L7053,Mapping!$D$1:$D$11,Mapping!$A$1:$A$11)</f>
        <v>#N/A</v>
      </c>
      <c r="D7053" s="1" t="e">
        <f>_xlfn.XLOOKUP($L7053,Mapping!$D$1:$D$11,Mapping!$B$1:$B$11)</f>
        <v>#N/A</v>
      </c>
      <c r="E7053" s="1" t="e">
        <f>_xlfn.XLOOKUP($L7053,Mapping!$D$1:$D$11,Mapping!$C$1:$C$11)</f>
        <v>#N/A</v>
      </c>
      <c r="F7053" s="1" t="s">
        <v>51</v>
      </c>
      <c r="G7053" s="1">
        <f>_xlfn.XLOOKUP(M7053,Mapping!$S$1:$S$177,Mapping!$U$1:$U$177,"AUX")</f>
        <v>0</v>
      </c>
      <c r="J7053" s="1" t="e">
        <f>_xlfn.XLOOKUP(H7053,Mapping!$F$1:$F$175,Mapping!$G$1:$G$175)</f>
        <v>#N/A</v>
      </c>
      <c r="N7053" s="1">
        <f>_xlfn.XLOOKUP(M7053,Mapping!P:P,Mapping!Q:Q)</f>
        <v>0</v>
      </c>
      <c r="Q7053" s="1" t="str">
        <f>_xlfn.XLOOKUP(M7053,Mapping!$K$1:$K$223,Mapping!$M$1:$M$223,"SLM")</f>
        <v>SLM</v>
      </c>
      <c r="T7053" t="s">
        <v>52</v>
      </c>
    </row>
    <row r="7054" spans="1:20" x14ac:dyDescent="0.3">
      <c r="A7054" s="1" t="str">
        <f>_xlfn.XLOOKUP(B7054,'Component ID-Name'!B:B,'Component ID-Name'!A:A,"")</f>
        <v/>
      </c>
      <c r="B7054" s="1" t="str">
        <f t="shared" si="110"/>
        <v>-</v>
      </c>
      <c r="C7054" s="1" t="e">
        <f>_xlfn.XLOOKUP(L7054,Mapping!$D$1:$D$11,Mapping!$A$1:$A$11)</f>
        <v>#N/A</v>
      </c>
      <c r="D7054" s="1" t="e">
        <f>_xlfn.XLOOKUP($L7054,Mapping!$D$1:$D$11,Mapping!$B$1:$B$11)</f>
        <v>#N/A</v>
      </c>
      <c r="E7054" s="1" t="e">
        <f>_xlfn.XLOOKUP($L7054,Mapping!$D$1:$D$11,Mapping!$C$1:$C$11)</f>
        <v>#N/A</v>
      </c>
      <c r="F7054" s="1" t="s">
        <v>51</v>
      </c>
      <c r="G7054" s="1">
        <f>_xlfn.XLOOKUP(M7054,Mapping!$S$1:$S$177,Mapping!$U$1:$U$177,"AUX")</f>
        <v>0</v>
      </c>
      <c r="J7054" s="1" t="e">
        <f>_xlfn.XLOOKUP(H7054,Mapping!$F$1:$F$175,Mapping!$G$1:$G$175)</f>
        <v>#N/A</v>
      </c>
      <c r="N7054" s="1">
        <f>_xlfn.XLOOKUP(M7054,Mapping!P:P,Mapping!Q:Q)</f>
        <v>0</v>
      </c>
      <c r="Q7054" s="1" t="str">
        <f>_xlfn.XLOOKUP(M7054,Mapping!$K$1:$K$223,Mapping!$M$1:$M$223,"SLM")</f>
        <v>SLM</v>
      </c>
      <c r="T7054" t="s">
        <v>52</v>
      </c>
    </row>
    <row r="7055" spans="1:20" x14ac:dyDescent="0.3">
      <c r="A7055" s="1" t="str">
        <f>_xlfn.XLOOKUP(B7055,'Component ID-Name'!B:B,'Component ID-Name'!A:A,"")</f>
        <v/>
      </c>
      <c r="B7055" s="1" t="str">
        <f t="shared" si="110"/>
        <v>-</v>
      </c>
      <c r="C7055" s="1" t="e">
        <f>_xlfn.XLOOKUP(L7055,Mapping!$D$1:$D$11,Mapping!$A$1:$A$11)</f>
        <v>#N/A</v>
      </c>
      <c r="D7055" s="1" t="e">
        <f>_xlfn.XLOOKUP($L7055,Mapping!$D$1:$D$11,Mapping!$B$1:$B$11)</f>
        <v>#N/A</v>
      </c>
      <c r="E7055" s="1" t="e">
        <f>_xlfn.XLOOKUP($L7055,Mapping!$D$1:$D$11,Mapping!$C$1:$C$11)</f>
        <v>#N/A</v>
      </c>
      <c r="F7055" s="1" t="s">
        <v>51</v>
      </c>
      <c r="G7055" s="1">
        <f>_xlfn.XLOOKUP(M7055,Mapping!$S$1:$S$177,Mapping!$U$1:$U$177,"AUX")</f>
        <v>0</v>
      </c>
      <c r="J7055" s="1" t="e">
        <f>_xlfn.XLOOKUP(H7055,Mapping!$F$1:$F$175,Mapping!$G$1:$G$175)</f>
        <v>#N/A</v>
      </c>
      <c r="N7055" s="1">
        <f>_xlfn.XLOOKUP(M7055,Mapping!P:P,Mapping!Q:Q)</f>
        <v>0</v>
      </c>
      <c r="Q7055" s="1" t="str">
        <f>_xlfn.XLOOKUP(M7055,Mapping!$K$1:$K$223,Mapping!$M$1:$M$223,"SLM")</f>
        <v>SLM</v>
      </c>
      <c r="T7055" t="s">
        <v>52</v>
      </c>
    </row>
    <row r="7056" spans="1:20" x14ac:dyDescent="0.3">
      <c r="A7056" s="1" t="str">
        <f>_xlfn.XLOOKUP(B7056,'Component ID-Name'!B:B,'Component ID-Name'!A:A,"")</f>
        <v/>
      </c>
      <c r="B7056" s="1" t="str">
        <f t="shared" si="110"/>
        <v>-</v>
      </c>
      <c r="C7056" s="1" t="e">
        <f>_xlfn.XLOOKUP(L7056,Mapping!$D$1:$D$11,Mapping!$A$1:$A$11)</f>
        <v>#N/A</v>
      </c>
      <c r="D7056" s="1" t="e">
        <f>_xlfn.XLOOKUP($L7056,Mapping!$D$1:$D$11,Mapping!$B$1:$B$11)</f>
        <v>#N/A</v>
      </c>
      <c r="E7056" s="1" t="e">
        <f>_xlfn.XLOOKUP($L7056,Mapping!$D$1:$D$11,Mapping!$C$1:$C$11)</f>
        <v>#N/A</v>
      </c>
      <c r="F7056" s="1" t="s">
        <v>51</v>
      </c>
      <c r="G7056" s="1">
        <f>_xlfn.XLOOKUP(M7056,Mapping!$S$1:$S$177,Mapping!$U$1:$U$177,"AUX")</f>
        <v>0</v>
      </c>
      <c r="J7056" s="1" t="e">
        <f>_xlfn.XLOOKUP(H7056,Mapping!$F$1:$F$175,Mapping!$G$1:$G$175)</f>
        <v>#N/A</v>
      </c>
      <c r="N7056" s="1">
        <f>_xlfn.XLOOKUP(M7056,Mapping!P:P,Mapping!Q:Q)</f>
        <v>0</v>
      </c>
      <c r="Q7056" s="1" t="str">
        <f>_xlfn.XLOOKUP(M7056,Mapping!$K$1:$K$223,Mapping!$M$1:$M$223,"SLM")</f>
        <v>SLM</v>
      </c>
      <c r="T7056" t="s">
        <v>52</v>
      </c>
    </row>
    <row r="7057" spans="1:20" x14ac:dyDescent="0.3">
      <c r="A7057" s="1" t="str">
        <f>_xlfn.XLOOKUP(B7057,'Component ID-Name'!B:B,'Component ID-Name'!A:A,"")</f>
        <v/>
      </c>
      <c r="B7057" s="1" t="str">
        <f t="shared" si="110"/>
        <v>-</v>
      </c>
      <c r="C7057" s="1" t="e">
        <f>_xlfn.XLOOKUP(L7057,Mapping!$D$1:$D$11,Mapping!$A$1:$A$11)</f>
        <v>#N/A</v>
      </c>
      <c r="D7057" s="1" t="e">
        <f>_xlfn.XLOOKUP($L7057,Mapping!$D$1:$D$11,Mapping!$B$1:$B$11)</f>
        <v>#N/A</v>
      </c>
      <c r="E7057" s="1" t="e">
        <f>_xlfn.XLOOKUP($L7057,Mapping!$D$1:$D$11,Mapping!$C$1:$C$11)</f>
        <v>#N/A</v>
      </c>
      <c r="F7057" s="1" t="s">
        <v>51</v>
      </c>
      <c r="G7057" s="1">
        <f>_xlfn.XLOOKUP(M7057,Mapping!$S$1:$S$177,Mapping!$U$1:$U$177,"AUX")</f>
        <v>0</v>
      </c>
      <c r="J7057" s="1" t="e">
        <f>_xlfn.XLOOKUP(H7057,Mapping!$F$1:$F$175,Mapping!$G$1:$G$175)</f>
        <v>#N/A</v>
      </c>
      <c r="N7057" s="1">
        <f>_xlfn.XLOOKUP(M7057,Mapping!P:P,Mapping!Q:Q)</f>
        <v>0</v>
      </c>
      <c r="Q7057" s="1" t="str">
        <f>_xlfn.XLOOKUP(M7057,Mapping!$K$1:$K$223,Mapping!$M$1:$M$223,"SLM")</f>
        <v>SLM</v>
      </c>
      <c r="T7057" t="s">
        <v>52</v>
      </c>
    </row>
    <row r="7058" spans="1:20" x14ac:dyDescent="0.3">
      <c r="A7058" s="1" t="str">
        <f>_xlfn.XLOOKUP(B7058,'Component ID-Name'!B:B,'Component ID-Name'!A:A,"")</f>
        <v/>
      </c>
      <c r="B7058" s="1" t="str">
        <f t="shared" si="110"/>
        <v>-</v>
      </c>
      <c r="C7058" s="1" t="e">
        <f>_xlfn.XLOOKUP(L7058,Mapping!$D$1:$D$11,Mapping!$A$1:$A$11)</f>
        <v>#N/A</v>
      </c>
      <c r="D7058" s="1" t="e">
        <f>_xlfn.XLOOKUP($L7058,Mapping!$D$1:$D$11,Mapping!$B$1:$B$11)</f>
        <v>#N/A</v>
      </c>
      <c r="E7058" s="1" t="e">
        <f>_xlfn.XLOOKUP($L7058,Mapping!$D$1:$D$11,Mapping!$C$1:$C$11)</f>
        <v>#N/A</v>
      </c>
      <c r="F7058" s="1" t="s">
        <v>51</v>
      </c>
      <c r="G7058" s="1">
        <f>_xlfn.XLOOKUP(M7058,Mapping!$S$1:$S$177,Mapping!$U$1:$U$177,"AUX")</f>
        <v>0</v>
      </c>
      <c r="J7058" s="1" t="e">
        <f>_xlfn.XLOOKUP(H7058,Mapping!$F$1:$F$175,Mapping!$G$1:$G$175)</f>
        <v>#N/A</v>
      </c>
      <c r="N7058" s="1">
        <f>_xlfn.XLOOKUP(M7058,Mapping!P:P,Mapping!Q:Q)</f>
        <v>0</v>
      </c>
      <c r="Q7058" s="1" t="str">
        <f>_xlfn.XLOOKUP(M7058,Mapping!$K$1:$K$223,Mapping!$M$1:$M$223,"SLM")</f>
        <v>SLM</v>
      </c>
      <c r="T7058" t="s">
        <v>52</v>
      </c>
    </row>
    <row r="7059" spans="1:20" x14ac:dyDescent="0.3">
      <c r="A7059" s="1" t="str">
        <f>_xlfn.XLOOKUP(B7059,'Component ID-Name'!B:B,'Component ID-Name'!A:A,"")</f>
        <v/>
      </c>
      <c r="B7059" s="1" t="str">
        <f t="shared" si="110"/>
        <v>-</v>
      </c>
      <c r="C7059" s="1" t="e">
        <f>_xlfn.XLOOKUP(L7059,Mapping!$D$1:$D$11,Mapping!$A$1:$A$11)</f>
        <v>#N/A</v>
      </c>
      <c r="D7059" s="1" t="e">
        <f>_xlfn.XLOOKUP($L7059,Mapping!$D$1:$D$11,Mapping!$B$1:$B$11)</f>
        <v>#N/A</v>
      </c>
      <c r="E7059" s="1" t="e">
        <f>_xlfn.XLOOKUP($L7059,Mapping!$D$1:$D$11,Mapping!$C$1:$C$11)</f>
        <v>#N/A</v>
      </c>
      <c r="F7059" s="1" t="s">
        <v>51</v>
      </c>
      <c r="G7059" s="1">
        <f>_xlfn.XLOOKUP(M7059,Mapping!$S$1:$S$177,Mapping!$U$1:$U$177,"AUX")</f>
        <v>0</v>
      </c>
      <c r="J7059" s="1" t="e">
        <f>_xlfn.XLOOKUP(H7059,Mapping!$F$1:$F$175,Mapping!$G$1:$G$175)</f>
        <v>#N/A</v>
      </c>
      <c r="N7059" s="1">
        <f>_xlfn.XLOOKUP(M7059,Mapping!P:P,Mapping!Q:Q)</f>
        <v>0</v>
      </c>
      <c r="Q7059" s="1" t="str">
        <f>_xlfn.XLOOKUP(M7059,Mapping!$K$1:$K$223,Mapping!$M$1:$M$223,"SLM")</f>
        <v>SLM</v>
      </c>
      <c r="T7059" t="s">
        <v>52</v>
      </c>
    </row>
    <row r="7060" spans="1:20" x14ac:dyDescent="0.3">
      <c r="A7060" s="1" t="str">
        <f>_xlfn.XLOOKUP(B7060,'Component ID-Name'!B:B,'Component ID-Name'!A:A,"")</f>
        <v/>
      </c>
      <c r="B7060" s="1" t="str">
        <f t="shared" si="110"/>
        <v>-</v>
      </c>
      <c r="C7060" s="1" t="e">
        <f>_xlfn.XLOOKUP(L7060,Mapping!$D$1:$D$11,Mapping!$A$1:$A$11)</f>
        <v>#N/A</v>
      </c>
      <c r="D7060" s="1" t="e">
        <f>_xlfn.XLOOKUP($L7060,Mapping!$D$1:$D$11,Mapping!$B$1:$B$11)</f>
        <v>#N/A</v>
      </c>
      <c r="E7060" s="1" t="e">
        <f>_xlfn.XLOOKUP($L7060,Mapping!$D$1:$D$11,Mapping!$C$1:$C$11)</f>
        <v>#N/A</v>
      </c>
      <c r="F7060" s="1" t="s">
        <v>51</v>
      </c>
      <c r="G7060" s="1">
        <f>_xlfn.XLOOKUP(M7060,Mapping!$S$1:$S$177,Mapping!$U$1:$U$177,"AUX")</f>
        <v>0</v>
      </c>
      <c r="J7060" s="1" t="e">
        <f>_xlfn.XLOOKUP(H7060,Mapping!$F$1:$F$175,Mapping!$G$1:$G$175)</f>
        <v>#N/A</v>
      </c>
      <c r="N7060" s="1">
        <f>_xlfn.XLOOKUP(M7060,Mapping!P:P,Mapping!Q:Q)</f>
        <v>0</v>
      </c>
      <c r="Q7060" s="1" t="str">
        <f>_xlfn.XLOOKUP(M7060,Mapping!$K$1:$K$223,Mapping!$M$1:$M$223,"SLM")</f>
        <v>SLM</v>
      </c>
      <c r="T7060" t="s">
        <v>52</v>
      </c>
    </row>
    <row r="7061" spans="1:20" x14ac:dyDescent="0.3">
      <c r="A7061" s="1" t="str">
        <f>_xlfn.XLOOKUP(B7061,'Component ID-Name'!B:B,'Component ID-Name'!A:A,"")</f>
        <v/>
      </c>
      <c r="B7061" s="1" t="str">
        <f t="shared" si="110"/>
        <v>-</v>
      </c>
      <c r="C7061" s="1" t="e">
        <f>_xlfn.XLOOKUP(L7061,Mapping!$D$1:$D$11,Mapping!$A$1:$A$11)</f>
        <v>#N/A</v>
      </c>
      <c r="D7061" s="1" t="e">
        <f>_xlfn.XLOOKUP($L7061,Mapping!$D$1:$D$11,Mapping!$B$1:$B$11)</f>
        <v>#N/A</v>
      </c>
      <c r="E7061" s="1" t="e">
        <f>_xlfn.XLOOKUP($L7061,Mapping!$D$1:$D$11,Mapping!$C$1:$C$11)</f>
        <v>#N/A</v>
      </c>
      <c r="F7061" s="1" t="s">
        <v>51</v>
      </c>
      <c r="G7061" s="1">
        <f>_xlfn.XLOOKUP(M7061,Mapping!$S$1:$S$177,Mapping!$U$1:$U$177,"AUX")</f>
        <v>0</v>
      </c>
      <c r="J7061" s="1" t="e">
        <f>_xlfn.XLOOKUP(H7061,Mapping!$F$1:$F$175,Mapping!$G$1:$G$175)</f>
        <v>#N/A</v>
      </c>
      <c r="N7061" s="1">
        <f>_xlfn.XLOOKUP(M7061,Mapping!P:P,Mapping!Q:Q)</f>
        <v>0</v>
      </c>
      <c r="Q7061" s="1" t="str">
        <f>_xlfn.XLOOKUP(M7061,Mapping!$K$1:$K$223,Mapping!$M$1:$M$223,"SLM")</f>
        <v>SLM</v>
      </c>
      <c r="T7061" t="s">
        <v>52</v>
      </c>
    </row>
    <row r="7062" spans="1:20" x14ac:dyDescent="0.3">
      <c r="A7062" s="1" t="str">
        <f>_xlfn.XLOOKUP(B7062,'Component ID-Name'!B:B,'Component ID-Name'!A:A,"")</f>
        <v/>
      </c>
      <c r="B7062" s="1" t="str">
        <f t="shared" si="110"/>
        <v>-</v>
      </c>
      <c r="C7062" s="1" t="e">
        <f>_xlfn.XLOOKUP(L7062,Mapping!$D$1:$D$11,Mapping!$A$1:$A$11)</f>
        <v>#N/A</v>
      </c>
      <c r="D7062" s="1" t="e">
        <f>_xlfn.XLOOKUP($L7062,Mapping!$D$1:$D$11,Mapping!$B$1:$B$11)</f>
        <v>#N/A</v>
      </c>
      <c r="E7062" s="1" t="e">
        <f>_xlfn.XLOOKUP($L7062,Mapping!$D$1:$D$11,Mapping!$C$1:$C$11)</f>
        <v>#N/A</v>
      </c>
      <c r="F7062" s="1" t="s">
        <v>51</v>
      </c>
      <c r="G7062" s="1">
        <f>_xlfn.XLOOKUP(M7062,Mapping!$S$1:$S$177,Mapping!$U$1:$U$177,"AUX")</f>
        <v>0</v>
      </c>
      <c r="J7062" s="1" t="e">
        <f>_xlfn.XLOOKUP(H7062,Mapping!$F$1:$F$175,Mapping!$G$1:$G$175)</f>
        <v>#N/A</v>
      </c>
      <c r="N7062" s="1">
        <f>_xlfn.XLOOKUP(M7062,Mapping!P:P,Mapping!Q:Q)</f>
        <v>0</v>
      </c>
      <c r="Q7062" s="1" t="str">
        <f>_xlfn.XLOOKUP(M7062,Mapping!$K$1:$K$223,Mapping!$M$1:$M$223,"SLM")</f>
        <v>SLM</v>
      </c>
      <c r="T7062" t="s">
        <v>52</v>
      </c>
    </row>
    <row r="7063" spans="1:20" x14ac:dyDescent="0.3">
      <c r="A7063" s="1" t="str">
        <f>_xlfn.XLOOKUP(B7063,'Component ID-Name'!B:B,'Component ID-Name'!A:A,"")</f>
        <v/>
      </c>
      <c r="B7063" s="1" t="str">
        <f t="shared" si="110"/>
        <v>-</v>
      </c>
      <c r="C7063" s="1" t="e">
        <f>_xlfn.XLOOKUP(L7063,Mapping!$D$1:$D$11,Mapping!$A$1:$A$11)</f>
        <v>#N/A</v>
      </c>
      <c r="D7063" s="1" t="e">
        <f>_xlfn.XLOOKUP($L7063,Mapping!$D$1:$D$11,Mapping!$B$1:$B$11)</f>
        <v>#N/A</v>
      </c>
      <c r="E7063" s="1" t="e">
        <f>_xlfn.XLOOKUP($L7063,Mapping!$D$1:$D$11,Mapping!$C$1:$C$11)</f>
        <v>#N/A</v>
      </c>
      <c r="F7063" s="1" t="s">
        <v>51</v>
      </c>
      <c r="G7063" s="1">
        <f>_xlfn.XLOOKUP(M7063,Mapping!$S$1:$S$177,Mapping!$U$1:$U$177,"AUX")</f>
        <v>0</v>
      </c>
      <c r="J7063" s="1" t="e">
        <f>_xlfn.XLOOKUP(H7063,Mapping!$F$1:$F$175,Mapping!$G$1:$G$175)</f>
        <v>#N/A</v>
      </c>
      <c r="N7063" s="1">
        <f>_xlfn.XLOOKUP(M7063,Mapping!P:P,Mapping!Q:Q)</f>
        <v>0</v>
      </c>
      <c r="Q7063" s="1" t="str">
        <f>_xlfn.XLOOKUP(M7063,Mapping!$K$1:$K$223,Mapping!$M$1:$M$223,"SLM")</f>
        <v>SLM</v>
      </c>
      <c r="T7063" t="s">
        <v>52</v>
      </c>
    </row>
    <row r="7064" spans="1:20" x14ac:dyDescent="0.3">
      <c r="A7064" s="1" t="str">
        <f>_xlfn.XLOOKUP(B7064,'Component ID-Name'!B:B,'Component ID-Name'!A:A,"")</f>
        <v/>
      </c>
      <c r="B7064" s="1" t="str">
        <f t="shared" si="110"/>
        <v>-</v>
      </c>
      <c r="C7064" s="1" t="e">
        <f>_xlfn.XLOOKUP(L7064,Mapping!$D$1:$D$11,Mapping!$A$1:$A$11)</f>
        <v>#N/A</v>
      </c>
      <c r="D7064" s="1" t="e">
        <f>_xlfn.XLOOKUP($L7064,Mapping!$D$1:$D$11,Mapping!$B$1:$B$11)</f>
        <v>#N/A</v>
      </c>
      <c r="E7064" s="1" t="e">
        <f>_xlfn.XLOOKUP($L7064,Mapping!$D$1:$D$11,Mapping!$C$1:$C$11)</f>
        <v>#N/A</v>
      </c>
      <c r="F7064" s="1" t="s">
        <v>51</v>
      </c>
      <c r="G7064" s="1">
        <f>_xlfn.XLOOKUP(M7064,Mapping!$S$1:$S$177,Mapping!$U$1:$U$177,"AUX")</f>
        <v>0</v>
      </c>
      <c r="J7064" s="1" t="e">
        <f>_xlfn.XLOOKUP(H7064,Mapping!$F$1:$F$175,Mapping!$G$1:$G$175)</f>
        <v>#N/A</v>
      </c>
      <c r="N7064" s="1">
        <f>_xlfn.XLOOKUP(M7064,Mapping!P:P,Mapping!Q:Q)</f>
        <v>0</v>
      </c>
      <c r="Q7064" s="1" t="str">
        <f>_xlfn.XLOOKUP(M7064,Mapping!$K$1:$K$223,Mapping!$M$1:$M$223,"SLM")</f>
        <v>SLM</v>
      </c>
      <c r="T7064" t="s">
        <v>52</v>
      </c>
    </row>
    <row r="7065" spans="1:20" x14ac:dyDescent="0.3">
      <c r="A7065" s="1" t="str">
        <f>_xlfn.XLOOKUP(B7065,'Component ID-Name'!B:B,'Component ID-Name'!A:A,"")</f>
        <v/>
      </c>
      <c r="B7065" s="1" t="str">
        <f t="shared" si="110"/>
        <v>-</v>
      </c>
      <c r="C7065" s="1" t="e">
        <f>_xlfn.XLOOKUP(L7065,Mapping!$D$1:$D$11,Mapping!$A$1:$A$11)</f>
        <v>#N/A</v>
      </c>
      <c r="D7065" s="1" t="e">
        <f>_xlfn.XLOOKUP($L7065,Mapping!$D$1:$D$11,Mapping!$B$1:$B$11)</f>
        <v>#N/A</v>
      </c>
      <c r="E7065" s="1" t="e">
        <f>_xlfn.XLOOKUP($L7065,Mapping!$D$1:$D$11,Mapping!$C$1:$C$11)</f>
        <v>#N/A</v>
      </c>
      <c r="F7065" s="1" t="s">
        <v>51</v>
      </c>
      <c r="G7065" s="1">
        <f>_xlfn.XLOOKUP(M7065,Mapping!$S$1:$S$177,Mapping!$U$1:$U$177,"AUX")</f>
        <v>0</v>
      </c>
      <c r="J7065" s="1" t="e">
        <f>_xlfn.XLOOKUP(H7065,Mapping!$F$1:$F$175,Mapping!$G$1:$G$175)</f>
        <v>#N/A</v>
      </c>
      <c r="N7065" s="1">
        <f>_xlfn.XLOOKUP(M7065,Mapping!P:P,Mapping!Q:Q)</f>
        <v>0</v>
      </c>
      <c r="Q7065" s="1" t="str">
        <f>_xlfn.XLOOKUP(M7065,Mapping!$K$1:$K$223,Mapping!$M$1:$M$223,"SLM")</f>
        <v>SLM</v>
      </c>
      <c r="T7065" t="s">
        <v>52</v>
      </c>
    </row>
    <row r="7066" spans="1:20" x14ac:dyDescent="0.3">
      <c r="A7066" s="1" t="str">
        <f>_xlfn.XLOOKUP(B7066,'Component ID-Name'!B:B,'Component ID-Name'!A:A,"")</f>
        <v/>
      </c>
      <c r="B7066" s="1" t="str">
        <f t="shared" si="110"/>
        <v>-</v>
      </c>
      <c r="C7066" s="1" t="e">
        <f>_xlfn.XLOOKUP(L7066,Mapping!$D$1:$D$11,Mapping!$A$1:$A$11)</f>
        <v>#N/A</v>
      </c>
      <c r="D7066" s="1" t="e">
        <f>_xlfn.XLOOKUP($L7066,Mapping!$D$1:$D$11,Mapping!$B$1:$B$11)</f>
        <v>#N/A</v>
      </c>
      <c r="E7066" s="1" t="e">
        <f>_xlfn.XLOOKUP($L7066,Mapping!$D$1:$D$11,Mapping!$C$1:$C$11)</f>
        <v>#N/A</v>
      </c>
      <c r="F7066" s="1" t="s">
        <v>51</v>
      </c>
      <c r="G7066" s="1">
        <f>_xlfn.XLOOKUP(M7066,Mapping!$S$1:$S$177,Mapping!$U$1:$U$177,"AUX")</f>
        <v>0</v>
      </c>
      <c r="J7066" s="1" t="e">
        <f>_xlfn.XLOOKUP(H7066,Mapping!$F$1:$F$175,Mapping!$G$1:$G$175)</f>
        <v>#N/A</v>
      </c>
      <c r="N7066" s="1">
        <f>_xlfn.XLOOKUP(M7066,Mapping!P:P,Mapping!Q:Q)</f>
        <v>0</v>
      </c>
      <c r="Q7066" s="1" t="str">
        <f>_xlfn.XLOOKUP(M7066,Mapping!$K$1:$K$223,Mapping!$M$1:$M$223,"SLM")</f>
        <v>SLM</v>
      </c>
      <c r="T7066" t="s">
        <v>52</v>
      </c>
    </row>
    <row r="7067" spans="1:20" x14ac:dyDescent="0.3">
      <c r="A7067" s="1" t="str">
        <f>_xlfn.XLOOKUP(B7067,'Component ID-Name'!B:B,'Component ID-Name'!A:A,"")</f>
        <v/>
      </c>
      <c r="B7067" s="1" t="str">
        <f t="shared" si="110"/>
        <v>-</v>
      </c>
      <c r="C7067" s="1" t="e">
        <f>_xlfn.XLOOKUP(L7067,Mapping!$D$1:$D$11,Mapping!$A$1:$A$11)</f>
        <v>#N/A</v>
      </c>
      <c r="D7067" s="1" t="e">
        <f>_xlfn.XLOOKUP($L7067,Mapping!$D$1:$D$11,Mapping!$B$1:$B$11)</f>
        <v>#N/A</v>
      </c>
      <c r="E7067" s="1" t="e">
        <f>_xlfn.XLOOKUP($L7067,Mapping!$D$1:$D$11,Mapping!$C$1:$C$11)</f>
        <v>#N/A</v>
      </c>
      <c r="F7067" s="1" t="s">
        <v>51</v>
      </c>
      <c r="G7067" s="1">
        <f>_xlfn.XLOOKUP(M7067,Mapping!$S$1:$S$177,Mapping!$U$1:$U$177,"AUX")</f>
        <v>0</v>
      </c>
      <c r="J7067" s="1" t="e">
        <f>_xlfn.XLOOKUP(H7067,Mapping!$F$1:$F$175,Mapping!$G$1:$G$175)</f>
        <v>#N/A</v>
      </c>
      <c r="N7067" s="1">
        <f>_xlfn.XLOOKUP(M7067,Mapping!P:P,Mapping!Q:Q)</f>
        <v>0</v>
      </c>
      <c r="Q7067" s="1" t="str">
        <f>_xlfn.XLOOKUP(M7067,Mapping!$K$1:$K$223,Mapping!$M$1:$M$223,"SLM")</f>
        <v>SLM</v>
      </c>
      <c r="T7067" t="s">
        <v>52</v>
      </c>
    </row>
    <row r="7068" spans="1:20" x14ac:dyDescent="0.3">
      <c r="A7068" s="1" t="str">
        <f>_xlfn.XLOOKUP(B7068,'Component ID-Name'!B:B,'Component ID-Name'!A:A,"")</f>
        <v/>
      </c>
      <c r="B7068" s="1" t="str">
        <f t="shared" si="110"/>
        <v>-</v>
      </c>
      <c r="C7068" s="1" t="e">
        <f>_xlfn.XLOOKUP(L7068,Mapping!$D$1:$D$11,Mapping!$A$1:$A$11)</f>
        <v>#N/A</v>
      </c>
      <c r="D7068" s="1" t="e">
        <f>_xlfn.XLOOKUP($L7068,Mapping!$D$1:$D$11,Mapping!$B$1:$B$11)</f>
        <v>#N/A</v>
      </c>
      <c r="E7068" s="1" t="e">
        <f>_xlfn.XLOOKUP($L7068,Mapping!$D$1:$D$11,Mapping!$C$1:$C$11)</f>
        <v>#N/A</v>
      </c>
      <c r="F7068" s="1" t="s">
        <v>51</v>
      </c>
      <c r="G7068" s="1">
        <f>_xlfn.XLOOKUP(M7068,Mapping!$S$1:$S$177,Mapping!$U$1:$U$177,"AUX")</f>
        <v>0</v>
      </c>
      <c r="J7068" s="1" t="e">
        <f>_xlfn.XLOOKUP(H7068,Mapping!$F$1:$F$175,Mapping!$G$1:$G$175)</f>
        <v>#N/A</v>
      </c>
      <c r="N7068" s="1">
        <f>_xlfn.XLOOKUP(M7068,Mapping!P:P,Mapping!Q:Q)</f>
        <v>0</v>
      </c>
      <c r="Q7068" s="1" t="str">
        <f>_xlfn.XLOOKUP(M7068,Mapping!$K$1:$K$223,Mapping!$M$1:$M$223,"SLM")</f>
        <v>SLM</v>
      </c>
      <c r="T7068" t="s">
        <v>52</v>
      </c>
    </row>
    <row r="7069" spans="1:20" x14ac:dyDescent="0.3">
      <c r="A7069" s="1" t="str">
        <f>_xlfn.XLOOKUP(B7069,'Component ID-Name'!B:B,'Component ID-Name'!A:A,"")</f>
        <v/>
      </c>
      <c r="B7069" s="1" t="str">
        <f t="shared" si="110"/>
        <v>-</v>
      </c>
      <c r="C7069" s="1" t="e">
        <f>_xlfn.XLOOKUP(L7069,Mapping!$D$1:$D$11,Mapping!$A$1:$A$11)</f>
        <v>#N/A</v>
      </c>
      <c r="D7069" s="1" t="e">
        <f>_xlfn.XLOOKUP($L7069,Mapping!$D$1:$D$11,Mapping!$B$1:$B$11)</f>
        <v>#N/A</v>
      </c>
      <c r="E7069" s="1" t="e">
        <f>_xlfn.XLOOKUP($L7069,Mapping!$D$1:$D$11,Mapping!$C$1:$C$11)</f>
        <v>#N/A</v>
      </c>
      <c r="F7069" s="1" t="s">
        <v>51</v>
      </c>
      <c r="G7069" s="1">
        <f>_xlfn.XLOOKUP(M7069,Mapping!$S$1:$S$177,Mapping!$U$1:$U$177,"AUX")</f>
        <v>0</v>
      </c>
      <c r="J7069" s="1" t="e">
        <f>_xlfn.XLOOKUP(H7069,Mapping!$F$1:$F$175,Mapping!$G$1:$G$175)</f>
        <v>#N/A</v>
      </c>
      <c r="N7069" s="1">
        <f>_xlfn.XLOOKUP(M7069,Mapping!P:P,Mapping!Q:Q)</f>
        <v>0</v>
      </c>
      <c r="Q7069" s="1" t="str">
        <f>_xlfn.XLOOKUP(M7069,Mapping!$K$1:$K$223,Mapping!$M$1:$M$223,"SLM")</f>
        <v>SLM</v>
      </c>
      <c r="T7069" t="s">
        <v>52</v>
      </c>
    </row>
    <row r="7070" spans="1:20" x14ac:dyDescent="0.3">
      <c r="A7070" s="1" t="str">
        <f>_xlfn.XLOOKUP(B7070,'Component ID-Name'!B:B,'Component ID-Name'!A:A,"")</f>
        <v/>
      </c>
      <c r="B7070" s="1" t="str">
        <f t="shared" si="110"/>
        <v>-</v>
      </c>
      <c r="C7070" s="1" t="e">
        <f>_xlfn.XLOOKUP(L7070,Mapping!$D$1:$D$11,Mapping!$A$1:$A$11)</f>
        <v>#N/A</v>
      </c>
      <c r="D7070" s="1" t="e">
        <f>_xlfn.XLOOKUP($L7070,Mapping!$D$1:$D$11,Mapping!$B$1:$B$11)</f>
        <v>#N/A</v>
      </c>
      <c r="E7070" s="1" t="e">
        <f>_xlfn.XLOOKUP($L7070,Mapping!$D$1:$D$11,Mapping!$C$1:$C$11)</f>
        <v>#N/A</v>
      </c>
      <c r="F7070" s="1" t="s">
        <v>51</v>
      </c>
      <c r="G7070" s="1">
        <f>_xlfn.XLOOKUP(M7070,Mapping!$S$1:$S$177,Mapping!$U$1:$U$177,"AUX")</f>
        <v>0</v>
      </c>
      <c r="J7070" s="1" t="e">
        <f>_xlfn.XLOOKUP(H7070,Mapping!$F$1:$F$175,Mapping!$G$1:$G$175)</f>
        <v>#N/A</v>
      </c>
      <c r="N7070" s="1">
        <f>_xlfn.XLOOKUP(M7070,Mapping!P:P,Mapping!Q:Q)</f>
        <v>0</v>
      </c>
      <c r="Q7070" s="1" t="str">
        <f>_xlfn.XLOOKUP(M7070,Mapping!$K$1:$K$223,Mapping!$M$1:$M$223,"SLM")</f>
        <v>SLM</v>
      </c>
      <c r="T7070" t="s">
        <v>52</v>
      </c>
    </row>
    <row r="7071" spans="1:20" x14ac:dyDescent="0.3">
      <c r="A7071" s="1" t="str">
        <f>_xlfn.XLOOKUP(B7071,'Component ID-Name'!B:B,'Component ID-Name'!A:A,"")</f>
        <v/>
      </c>
      <c r="B7071" s="1" t="str">
        <f t="shared" si="110"/>
        <v>-</v>
      </c>
      <c r="C7071" s="1" t="e">
        <f>_xlfn.XLOOKUP(L7071,Mapping!$D$1:$D$11,Mapping!$A$1:$A$11)</f>
        <v>#N/A</v>
      </c>
      <c r="D7071" s="1" t="e">
        <f>_xlfn.XLOOKUP($L7071,Mapping!$D$1:$D$11,Mapping!$B$1:$B$11)</f>
        <v>#N/A</v>
      </c>
      <c r="E7071" s="1" t="e">
        <f>_xlfn.XLOOKUP($L7071,Mapping!$D$1:$D$11,Mapping!$C$1:$C$11)</f>
        <v>#N/A</v>
      </c>
      <c r="F7071" s="1" t="s">
        <v>51</v>
      </c>
      <c r="G7071" s="1">
        <f>_xlfn.XLOOKUP(M7071,Mapping!$S$1:$S$177,Mapping!$U$1:$U$177,"AUX")</f>
        <v>0</v>
      </c>
      <c r="J7071" s="1" t="e">
        <f>_xlfn.XLOOKUP(H7071,Mapping!$F$1:$F$175,Mapping!$G$1:$G$175)</f>
        <v>#N/A</v>
      </c>
      <c r="N7071" s="1">
        <f>_xlfn.XLOOKUP(M7071,Mapping!P:P,Mapping!Q:Q)</f>
        <v>0</v>
      </c>
      <c r="Q7071" s="1" t="str">
        <f>_xlfn.XLOOKUP(M7071,Mapping!$K$1:$K$223,Mapping!$M$1:$M$223,"SLM")</f>
        <v>SLM</v>
      </c>
      <c r="T7071" t="s">
        <v>52</v>
      </c>
    </row>
    <row r="7072" spans="1:20" x14ac:dyDescent="0.3">
      <c r="A7072" s="1" t="str">
        <f>_xlfn.XLOOKUP(B7072,'Component ID-Name'!B:B,'Component ID-Name'!A:A,"")</f>
        <v/>
      </c>
      <c r="B7072" s="1" t="str">
        <f t="shared" si="110"/>
        <v>-</v>
      </c>
      <c r="C7072" s="1" t="e">
        <f>_xlfn.XLOOKUP(L7072,Mapping!$D$1:$D$11,Mapping!$A$1:$A$11)</f>
        <v>#N/A</v>
      </c>
      <c r="D7072" s="1" t="e">
        <f>_xlfn.XLOOKUP($L7072,Mapping!$D$1:$D$11,Mapping!$B$1:$B$11)</f>
        <v>#N/A</v>
      </c>
      <c r="E7072" s="1" t="e">
        <f>_xlfn.XLOOKUP($L7072,Mapping!$D$1:$D$11,Mapping!$C$1:$C$11)</f>
        <v>#N/A</v>
      </c>
      <c r="F7072" s="1" t="s">
        <v>51</v>
      </c>
      <c r="G7072" s="1">
        <f>_xlfn.XLOOKUP(M7072,Mapping!$S$1:$S$177,Mapping!$U$1:$U$177,"AUX")</f>
        <v>0</v>
      </c>
      <c r="J7072" s="1" t="e">
        <f>_xlfn.XLOOKUP(H7072,Mapping!$F$1:$F$175,Mapping!$G$1:$G$175)</f>
        <v>#N/A</v>
      </c>
      <c r="N7072" s="1">
        <f>_xlfn.XLOOKUP(M7072,Mapping!P:P,Mapping!Q:Q)</f>
        <v>0</v>
      </c>
      <c r="Q7072" s="1" t="str">
        <f>_xlfn.XLOOKUP(M7072,Mapping!$K$1:$K$223,Mapping!$M$1:$M$223,"SLM")</f>
        <v>SLM</v>
      </c>
      <c r="T7072" t="s">
        <v>52</v>
      </c>
    </row>
    <row r="7073" spans="1:20" x14ac:dyDescent="0.3">
      <c r="A7073" s="1" t="str">
        <f>_xlfn.XLOOKUP(B7073,'Component ID-Name'!B:B,'Component ID-Name'!A:A,"")</f>
        <v/>
      </c>
      <c r="B7073" s="1" t="str">
        <f t="shared" si="110"/>
        <v>-</v>
      </c>
      <c r="C7073" s="1" t="e">
        <f>_xlfn.XLOOKUP(L7073,Mapping!$D$1:$D$11,Mapping!$A$1:$A$11)</f>
        <v>#N/A</v>
      </c>
      <c r="D7073" s="1" t="e">
        <f>_xlfn.XLOOKUP($L7073,Mapping!$D$1:$D$11,Mapping!$B$1:$B$11)</f>
        <v>#N/A</v>
      </c>
      <c r="E7073" s="1" t="e">
        <f>_xlfn.XLOOKUP($L7073,Mapping!$D$1:$D$11,Mapping!$C$1:$C$11)</f>
        <v>#N/A</v>
      </c>
      <c r="F7073" s="1" t="s">
        <v>51</v>
      </c>
      <c r="G7073" s="1">
        <f>_xlfn.XLOOKUP(M7073,Mapping!$S$1:$S$177,Mapping!$U$1:$U$177,"AUX")</f>
        <v>0</v>
      </c>
      <c r="J7073" s="1" t="e">
        <f>_xlfn.XLOOKUP(H7073,Mapping!$F$1:$F$175,Mapping!$G$1:$G$175)</f>
        <v>#N/A</v>
      </c>
      <c r="N7073" s="1">
        <f>_xlfn.XLOOKUP(M7073,Mapping!P:P,Mapping!Q:Q)</f>
        <v>0</v>
      </c>
      <c r="Q7073" s="1" t="str">
        <f>_xlfn.XLOOKUP(M7073,Mapping!$K$1:$K$223,Mapping!$M$1:$M$223,"SLM")</f>
        <v>SLM</v>
      </c>
      <c r="T7073" t="s">
        <v>52</v>
      </c>
    </row>
    <row r="7074" spans="1:20" x14ac:dyDescent="0.3">
      <c r="A7074" s="1" t="str">
        <f>_xlfn.XLOOKUP(B7074,'Component ID-Name'!B:B,'Component ID-Name'!A:A,"")</f>
        <v/>
      </c>
      <c r="B7074" s="1" t="str">
        <f t="shared" si="110"/>
        <v>-</v>
      </c>
      <c r="C7074" s="1" t="e">
        <f>_xlfn.XLOOKUP(L7074,Mapping!$D$1:$D$11,Mapping!$A$1:$A$11)</f>
        <v>#N/A</v>
      </c>
      <c r="D7074" s="1" t="e">
        <f>_xlfn.XLOOKUP($L7074,Mapping!$D$1:$D$11,Mapping!$B$1:$B$11)</f>
        <v>#N/A</v>
      </c>
      <c r="E7074" s="1" t="e">
        <f>_xlfn.XLOOKUP($L7074,Mapping!$D$1:$D$11,Mapping!$C$1:$C$11)</f>
        <v>#N/A</v>
      </c>
      <c r="F7074" s="1" t="s">
        <v>51</v>
      </c>
      <c r="G7074" s="1">
        <f>_xlfn.XLOOKUP(M7074,Mapping!$S$1:$S$177,Mapping!$U$1:$U$177,"AUX")</f>
        <v>0</v>
      </c>
      <c r="J7074" s="1" t="e">
        <f>_xlfn.XLOOKUP(H7074,Mapping!$F$1:$F$175,Mapping!$G$1:$G$175)</f>
        <v>#N/A</v>
      </c>
      <c r="N7074" s="1">
        <f>_xlfn.XLOOKUP(M7074,Mapping!P:P,Mapping!Q:Q)</f>
        <v>0</v>
      </c>
      <c r="Q7074" s="1" t="str">
        <f>_xlfn.XLOOKUP(M7074,Mapping!$K$1:$K$223,Mapping!$M$1:$M$223,"SLM")</f>
        <v>SLM</v>
      </c>
      <c r="T7074" t="s">
        <v>52</v>
      </c>
    </row>
    <row r="7075" spans="1:20" x14ac:dyDescent="0.3">
      <c r="A7075" s="1" t="str">
        <f>_xlfn.XLOOKUP(B7075,'Component ID-Name'!B:B,'Component ID-Name'!A:A,"")</f>
        <v/>
      </c>
      <c r="B7075" s="1" t="str">
        <f t="shared" si="110"/>
        <v>-</v>
      </c>
      <c r="C7075" s="1" t="e">
        <f>_xlfn.XLOOKUP(L7075,Mapping!$D$1:$D$11,Mapping!$A$1:$A$11)</f>
        <v>#N/A</v>
      </c>
      <c r="D7075" s="1" t="e">
        <f>_xlfn.XLOOKUP($L7075,Mapping!$D$1:$D$11,Mapping!$B$1:$B$11)</f>
        <v>#N/A</v>
      </c>
      <c r="E7075" s="1" t="e">
        <f>_xlfn.XLOOKUP($L7075,Mapping!$D$1:$D$11,Mapping!$C$1:$C$11)</f>
        <v>#N/A</v>
      </c>
      <c r="F7075" s="1" t="s">
        <v>51</v>
      </c>
      <c r="G7075" s="1">
        <f>_xlfn.XLOOKUP(M7075,Mapping!$S$1:$S$177,Mapping!$U$1:$U$177,"AUX")</f>
        <v>0</v>
      </c>
      <c r="J7075" s="1" t="e">
        <f>_xlfn.XLOOKUP(H7075,Mapping!$F$1:$F$175,Mapping!$G$1:$G$175)</f>
        <v>#N/A</v>
      </c>
      <c r="N7075" s="1">
        <f>_xlfn.XLOOKUP(M7075,Mapping!P:P,Mapping!Q:Q)</f>
        <v>0</v>
      </c>
      <c r="Q7075" s="1" t="str">
        <f>_xlfn.XLOOKUP(M7075,Mapping!$K$1:$K$223,Mapping!$M$1:$M$223,"SLM")</f>
        <v>SLM</v>
      </c>
      <c r="T7075" t="s">
        <v>52</v>
      </c>
    </row>
    <row r="7076" spans="1:20" x14ac:dyDescent="0.3">
      <c r="A7076" s="1" t="str">
        <f>_xlfn.XLOOKUP(B7076,'Component ID-Name'!B:B,'Component ID-Name'!A:A,"")</f>
        <v/>
      </c>
      <c r="B7076" s="1" t="str">
        <f t="shared" si="110"/>
        <v>-</v>
      </c>
      <c r="C7076" s="1" t="e">
        <f>_xlfn.XLOOKUP(L7076,Mapping!$D$1:$D$11,Mapping!$A$1:$A$11)</f>
        <v>#N/A</v>
      </c>
      <c r="D7076" s="1" t="e">
        <f>_xlfn.XLOOKUP($L7076,Mapping!$D$1:$D$11,Mapping!$B$1:$B$11)</f>
        <v>#N/A</v>
      </c>
      <c r="E7076" s="1" t="e">
        <f>_xlfn.XLOOKUP($L7076,Mapping!$D$1:$D$11,Mapping!$C$1:$C$11)</f>
        <v>#N/A</v>
      </c>
      <c r="F7076" s="1" t="s">
        <v>51</v>
      </c>
      <c r="G7076" s="1">
        <f>_xlfn.XLOOKUP(M7076,Mapping!$S$1:$S$177,Mapping!$U$1:$U$177,"AUX")</f>
        <v>0</v>
      </c>
      <c r="J7076" s="1" t="e">
        <f>_xlfn.XLOOKUP(H7076,Mapping!$F$1:$F$175,Mapping!$G$1:$G$175)</f>
        <v>#N/A</v>
      </c>
      <c r="N7076" s="1">
        <f>_xlfn.XLOOKUP(M7076,Mapping!P:P,Mapping!Q:Q)</f>
        <v>0</v>
      </c>
      <c r="Q7076" s="1" t="str">
        <f>_xlfn.XLOOKUP(M7076,Mapping!$K$1:$K$223,Mapping!$M$1:$M$223,"SLM")</f>
        <v>SLM</v>
      </c>
      <c r="T7076" t="s">
        <v>52</v>
      </c>
    </row>
    <row r="7077" spans="1:20" x14ac:dyDescent="0.3">
      <c r="A7077" s="1" t="str">
        <f>_xlfn.XLOOKUP(B7077,'Component ID-Name'!B:B,'Component ID-Name'!A:A,"")</f>
        <v/>
      </c>
      <c r="B7077" s="1" t="str">
        <f t="shared" si="110"/>
        <v>-</v>
      </c>
      <c r="C7077" s="1" t="e">
        <f>_xlfn.XLOOKUP(L7077,Mapping!$D$1:$D$11,Mapping!$A$1:$A$11)</f>
        <v>#N/A</v>
      </c>
      <c r="D7077" s="1" t="e">
        <f>_xlfn.XLOOKUP($L7077,Mapping!$D$1:$D$11,Mapping!$B$1:$B$11)</f>
        <v>#N/A</v>
      </c>
      <c r="E7077" s="1" t="e">
        <f>_xlfn.XLOOKUP($L7077,Mapping!$D$1:$D$11,Mapping!$C$1:$C$11)</f>
        <v>#N/A</v>
      </c>
      <c r="F7077" s="1" t="s">
        <v>51</v>
      </c>
      <c r="G7077" s="1">
        <f>_xlfn.XLOOKUP(M7077,Mapping!$S$1:$S$177,Mapping!$U$1:$U$177,"AUX")</f>
        <v>0</v>
      </c>
      <c r="J7077" s="1" t="e">
        <f>_xlfn.XLOOKUP(H7077,Mapping!$F$1:$F$175,Mapping!$G$1:$G$175)</f>
        <v>#N/A</v>
      </c>
      <c r="N7077" s="1">
        <f>_xlfn.XLOOKUP(M7077,Mapping!P:P,Mapping!Q:Q)</f>
        <v>0</v>
      </c>
      <c r="Q7077" s="1" t="str">
        <f>_xlfn.XLOOKUP(M7077,Mapping!$K$1:$K$223,Mapping!$M$1:$M$223,"SLM")</f>
        <v>SLM</v>
      </c>
      <c r="T7077" t="s">
        <v>52</v>
      </c>
    </row>
    <row r="7078" spans="1:20" x14ac:dyDescent="0.3">
      <c r="A7078" s="1" t="str">
        <f>_xlfn.XLOOKUP(B7078,'Component ID-Name'!B:B,'Component ID-Name'!A:A,"")</f>
        <v/>
      </c>
      <c r="B7078" s="1" t="str">
        <f t="shared" si="110"/>
        <v>-</v>
      </c>
      <c r="C7078" s="1" t="e">
        <f>_xlfn.XLOOKUP(L7078,Mapping!$D$1:$D$11,Mapping!$A$1:$A$11)</f>
        <v>#N/A</v>
      </c>
      <c r="D7078" s="1" t="e">
        <f>_xlfn.XLOOKUP($L7078,Mapping!$D$1:$D$11,Mapping!$B$1:$B$11)</f>
        <v>#N/A</v>
      </c>
      <c r="E7078" s="1" t="e">
        <f>_xlfn.XLOOKUP($L7078,Mapping!$D$1:$D$11,Mapping!$C$1:$C$11)</f>
        <v>#N/A</v>
      </c>
      <c r="F7078" s="1" t="s">
        <v>51</v>
      </c>
      <c r="G7078" s="1">
        <f>_xlfn.XLOOKUP(M7078,Mapping!$S$1:$S$177,Mapping!$U$1:$U$177,"AUX")</f>
        <v>0</v>
      </c>
      <c r="J7078" s="1" t="e">
        <f>_xlfn.XLOOKUP(H7078,Mapping!$F$1:$F$175,Mapping!$G$1:$G$175)</f>
        <v>#N/A</v>
      </c>
      <c r="N7078" s="1">
        <f>_xlfn.XLOOKUP(M7078,Mapping!P:P,Mapping!Q:Q)</f>
        <v>0</v>
      </c>
      <c r="Q7078" s="1" t="str">
        <f>_xlfn.XLOOKUP(M7078,Mapping!$K$1:$K$223,Mapping!$M$1:$M$223,"SLM")</f>
        <v>SLM</v>
      </c>
      <c r="T7078" t="s">
        <v>52</v>
      </c>
    </row>
    <row r="7079" spans="1:20" x14ac:dyDescent="0.3">
      <c r="A7079" s="1" t="str">
        <f>_xlfn.XLOOKUP(B7079,'Component ID-Name'!B:B,'Component ID-Name'!A:A,"")</f>
        <v/>
      </c>
      <c r="B7079" s="1" t="str">
        <f t="shared" si="110"/>
        <v>-</v>
      </c>
      <c r="C7079" s="1" t="e">
        <f>_xlfn.XLOOKUP(L7079,Mapping!$D$1:$D$11,Mapping!$A$1:$A$11)</f>
        <v>#N/A</v>
      </c>
      <c r="D7079" s="1" t="e">
        <f>_xlfn.XLOOKUP($L7079,Mapping!$D$1:$D$11,Mapping!$B$1:$B$11)</f>
        <v>#N/A</v>
      </c>
      <c r="E7079" s="1" t="e">
        <f>_xlfn.XLOOKUP($L7079,Mapping!$D$1:$D$11,Mapping!$C$1:$C$11)</f>
        <v>#N/A</v>
      </c>
      <c r="F7079" s="1" t="s">
        <v>51</v>
      </c>
      <c r="G7079" s="1">
        <f>_xlfn.XLOOKUP(M7079,Mapping!$S$1:$S$177,Mapping!$U$1:$U$177,"AUX")</f>
        <v>0</v>
      </c>
      <c r="J7079" s="1" t="e">
        <f>_xlfn.XLOOKUP(H7079,Mapping!$F$1:$F$175,Mapping!$G$1:$G$175)</f>
        <v>#N/A</v>
      </c>
      <c r="N7079" s="1">
        <f>_xlfn.XLOOKUP(M7079,Mapping!P:P,Mapping!Q:Q)</f>
        <v>0</v>
      </c>
      <c r="Q7079" s="1" t="str">
        <f>_xlfn.XLOOKUP(M7079,Mapping!$K$1:$K$223,Mapping!$M$1:$M$223,"SLM")</f>
        <v>SLM</v>
      </c>
      <c r="T7079" t="s">
        <v>52</v>
      </c>
    </row>
    <row r="7080" spans="1:20" x14ac:dyDescent="0.3">
      <c r="A7080" s="1" t="str">
        <f>_xlfn.XLOOKUP(B7080,'Component ID-Name'!B:B,'Component ID-Name'!A:A,"")</f>
        <v/>
      </c>
      <c r="B7080" s="1" t="str">
        <f t="shared" si="110"/>
        <v>-</v>
      </c>
      <c r="C7080" s="1" t="e">
        <f>_xlfn.XLOOKUP(L7080,Mapping!$D$1:$D$11,Mapping!$A$1:$A$11)</f>
        <v>#N/A</v>
      </c>
      <c r="D7080" s="1" t="e">
        <f>_xlfn.XLOOKUP($L7080,Mapping!$D$1:$D$11,Mapping!$B$1:$B$11)</f>
        <v>#N/A</v>
      </c>
      <c r="E7080" s="1" t="e">
        <f>_xlfn.XLOOKUP($L7080,Mapping!$D$1:$D$11,Mapping!$C$1:$C$11)</f>
        <v>#N/A</v>
      </c>
      <c r="F7080" s="1" t="s">
        <v>51</v>
      </c>
      <c r="G7080" s="1">
        <f>_xlfn.XLOOKUP(M7080,Mapping!$S$1:$S$177,Mapping!$U$1:$U$177,"AUX")</f>
        <v>0</v>
      </c>
      <c r="J7080" s="1" t="e">
        <f>_xlfn.XLOOKUP(H7080,Mapping!$F$1:$F$175,Mapping!$G$1:$G$175)</f>
        <v>#N/A</v>
      </c>
      <c r="N7080" s="1">
        <f>_xlfn.XLOOKUP(M7080,Mapping!P:P,Mapping!Q:Q)</f>
        <v>0</v>
      </c>
      <c r="Q7080" s="1" t="str">
        <f>_xlfn.XLOOKUP(M7080,Mapping!$K$1:$K$223,Mapping!$M$1:$M$223,"SLM")</f>
        <v>SLM</v>
      </c>
      <c r="T7080" t="s">
        <v>52</v>
      </c>
    </row>
    <row r="7081" spans="1:20" x14ac:dyDescent="0.3">
      <c r="A7081" s="1" t="str">
        <f>_xlfn.XLOOKUP(B7081,'Component ID-Name'!B:B,'Component ID-Name'!A:A,"")</f>
        <v/>
      </c>
      <c r="B7081" s="1" t="str">
        <f t="shared" si="110"/>
        <v>-</v>
      </c>
      <c r="C7081" s="1" t="e">
        <f>_xlfn.XLOOKUP(L7081,Mapping!$D$1:$D$11,Mapping!$A$1:$A$11)</f>
        <v>#N/A</v>
      </c>
      <c r="D7081" s="1" t="e">
        <f>_xlfn.XLOOKUP($L7081,Mapping!$D$1:$D$11,Mapping!$B$1:$B$11)</f>
        <v>#N/A</v>
      </c>
      <c r="E7081" s="1" t="e">
        <f>_xlfn.XLOOKUP($L7081,Mapping!$D$1:$D$11,Mapping!$C$1:$C$11)</f>
        <v>#N/A</v>
      </c>
      <c r="F7081" s="1" t="s">
        <v>51</v>
      </c>
      <c r="G7081" s="1">
        <f>_xlfn.XLOOKUP(M7081,Mapping!$S$1:$S$177,Mapping!$U$1:$U$177,"AUX")</f>
        <v>0</v>
      </c>
      <c r="J7081" s="1" t="e">
        <f>_xlfn.XLOOKUP(H7081,Mapping!$F$1:$F$175,Mapping!$G$1:$G$175)</f>
        <v>#N/A</v>
      </c>
      <c r="N7081" s="1">
        <f>_xlfn.XLOOKUP(M7081,Mapping!P:P,Mapping!Q:Q)</f>
        <v>0</v>
      </c>
      <c r="Q7081" s="1" t="str">
        <f>_xlfn.XLOOKUP(M7081,Mapping!$K$1:$K$223,Mapping!$M$1:$M$223,"SLM")</f>
        <v>SLM</v>
      </c>
      <c r="T7081" t="s">
        <v>52</v>
      </c>
    </row>
    <row r="7082" spans="1:20" x14ac:dyDescent="0.3">
      <c r="A7082" s="1" t="str">
        <f>_xlfn.XLOOKUP(B7082,'Component ID-Name'!B:B,'Component ID-Name'!A:A,"")</f>
        <v/>
      </c>
      <c r="B7082" s="1" t="str">
        <f t="shared" si="110"/>
        <v>-</v>
      </c>
      <c r="C7082" s="1" t="e">
        <f>_xlfn.XLOOKUP(L7082,Mapping!$D$1:$D$11,Mapping!$A$1:$A$11)</f>
        <v>#N/A</v>
      </c>
      <c r="D7082" s="1" t="e">
        <f>_xlfn.XLOOKUP($L7082,Mapping!$D$1:$D$11,Mapping!$B$1:$B$11)</f>
        <v>#N/A</v>
      </c>
      <c r="E7082" s="1" t="e">
        <f>_xlfn.XLOOKUP($L7082,Mapping!$D$1:$D$11,Mapping!$C$1:$C$11)</f>
        <v>#N/A</v>
      </c>
      <c r="F7082" s="1" t="s">
        <v>51</v>
      </c>
      <c r="G7082" s="1">
        <f>_xlfn.XLOOKUP(M7082,Mapping!$S$1:$S$177,Mapping!$U$1:$U$177,"AUX")</f>
        <v>0</v>
      </c>
      <c r="J7082" s="1" t="e">
        <f>_xlfn.XLOOKUP(H7082,Mapping!$F$1:$F$175,Mapping!$G$1:$G$175)</f>
        <v>#N/A</v>
      </c>
      <c r="N7082" s="1">
        <f>_xlfn.XLOOKUP(M7082,Mapping!P:P,Mapping!Q:Q)</f>
        <v>0</v>
      </c>
      <c r="Q7082" s="1" t="str">
        <f>_xlfn.XLOOKUP(M7082,Mapping!$K$1:$K$223,Mapping!$M$1:$M$223,"SLM")</f>
        <v>SLM</v>
      </c>
      <c r="T7082" t="s">
        <v>52</v>
      </c>
    </row>
    <row r="7083" spans="1:20" x14ac:dyDescent="0.3">
      <c r="A7083" s="1" t="str">
        <f>_xlfn.XLOOKUP(B7083,'Component ID-Name'!B:B,'Component ID-Name'!A:A,"")</f>
        <v/>
      </c>
      <c r="B7083" s="1" t="str">
        <f t="shared" si="110"/>
        <v>-</v>
      </c>
      <c r="C7083" s="1" t="e">
        <f>_xlfn.XLOOKUP(L7083,Mapping!$D$1:$D$11,Mapping!$A$1:$A$11)</f>
        <v>#N/A</v>
      </c>
      <c r="D7083" s="1" t="e">
        <f>_xlfn.XLOOKUP($L7083,Mapping!$D$1:$D$11,Mapping!$B$1:$B$11)</f>
        <v>#N/A</v>
      </c>
      <c r="E7083" s="1" t="e">
        <f>_xlfn.XLOOKUP($L7083,Mapping!$D$1:$D$11,Mapping!$C$1:$C$11)</f>
        <v>#N/A</v>
      </c>
      <c r="F7083" s="1" t="s">
        <v>51</v>
      </c>
      <c r="G7083" s="1">
        <f>_xlfn.XLOOKUP(M7083,Mapping!$S$1:$S$177,Mapping!$U$1:$U$177,"AUX")</f>
        <v>0</v>
      </c>
      <c r="J7083" s="1" t="e">
        <f>_xlfn.XLOOKUP(H7083,Mapping!$F$1:$F$175,Mapping!$G$1:$G$175)</f>
        <v>#N/A</v>
      </c>
      <c r="N7083" s="1">
        <f>_xlfn.XLOOKUP(M7083,Mapping!P:P,Mapping!Q:Q)</f>
        <v>0</v>
      </c>
      <c r="Q7083" s="1" t="str">
        <f>_xlfn.XLOOKUP(M7083,Mapping!$K$1:$K$223,Mapping!$M$1:$M$223,"SLM")</f>
        <v>SLM</v>
      </c>
      <c r="T7083" t="s">
        <v>52</v>
      </c>
    </row>
    <row r="7084" spans="1:20" x14ac:dyDescent="0.3">
      <c r="A7084" s="1" t="str">
        <f>_xlfn.XLOOKUP(B7084,'Component ID-Name'!B:B,'Component ID-Name'!A:A,"")</f>
        <v/>
      </c>
      <c r="B7084" s="1" t="str">
        <f t="shared" si="110"/>
        <v>-</v>
      </c>
      <c r="C7084" s="1" t="e">
        <f>_xlfn.XLOOKUP(L7084,Mapping!$D$1:$D$11,Mapping!$A$1:$A$11)</f>
        <v>#N/A</v>
      </c>
      <c r="D7084" s="1" t="e">
        <f>_xlfn.XLOOKUP($L7084,Mapping!$D$1:$D$11,Mapping!$B$1:$B$11)</f>
        <v>#N/A</v>
      </c>
      <c r="E7084" s="1" t="e">
        <f>_xlfn.XLOOKUP($L7084,Mapping!$D$1:$D$11,Mapping!$C$1:$C$11)</f>
        <v>#N/A</v>
      </c>
      <c r="F7084" s="1" t="s">
        <v>51</v>
      </c>
      <c r="G7084" s="1">
        <f>_xlfn.XLOOKUP(M7084,Mapping!$S$1:$S$177,Mapping!$U$1:$U$177,"AUX")</f>
        <v>0</v>
      </c>
      <c r="J7084" s="1" t="e">
        <f>_xlfn.XLOOKUP(H7084,Mapping!$F$1:$F$175,Mapping!$G$1:$G$175)</f>
        <v>#N/A</v>
      </c>
      <c r="N7084" s="1">
        <f>_xlfn.XLOOKUP(M7084,Mapping!P:P,Mapping!Q:Q)</f>
        <v>0</v>
      </c>
      <c r="Q7084" s="1" t="str">
        <f>_xlfn.XLOOKUP(M7084,Mapping!$K$1:$K$223,Mapping!$M$1:$M$223,"SLM")</f>
        <v>SLM</v>
      </c>
      <c r="T7084" t="s">
        <v>52</v>
      </c>
    </row>
    <row r="7085" spans="1:20" x14ac:dyDescent="0.3">
      <c r="A7085" s="1" t="str">
        <f>_xlfn.XLOOKUP(B7085,'Component ID-Name'!B:B,'Component ID-Name'!A:A,"")</f>
        <v/>
      </c>
      <c r="B7085" s="1" t="str">
        <f t="shared" si="110"/>
        <v>-</v>
      </c>
      <c r="C7085" s="1" t="e">
        <f>_xlfn.XLOOKUP(L7085,Mapping!$D$1:$D$11,Mapping!$A$1:$A$11)</f>
        <v>#N/A</v>
      </c>
      <c r="D7085" s="1" t="e">
        <f>_xlfn.XLOOKUP($L7085,Mapping!$D$1:$D$11,Mapping!$B$1:$B$11)</f>
        <v>#N/A</v>
      </c>
      <c r="E7085" s="1" t="e">
        <f>_xlfn.XLOOKUP($L7085,Mapping!$D$1:$D$11,Mapping!$C$1:$C$11)</f>
        <v>#N/A</v>
      </c>
      <c r="F7085" s="1" t="s">
        <v>51</v>
      </c>
      <c r="G7085" s="1">
        <f>_xlfn.XLOOKUP(M7085,Mapping!$S$1:$S$177,Mapping!$U$1:$U$177,"AUX")</f>
        <v>0</v>
      </c>
      <c r="J7085" s="1" t="e">
        <f>_xlfn.XLOOKUP(H7085,Mapping!$F$1:$F$175,Mapping!$G$1:$G$175)</f>
        <v>#N/A</v>
      </c>
      <c r="N7085" s="1">
        <f>_xlfn.XLOOKUP(M7085,Mapping!P:P,Mapping!Q:Q)</f>
        <v>0</v>
      </c>
      <c r="Q7085" s="1" t="str">
        <f>_xlfn.XLOOKUP(M7085,Mapping!$K$1:$K$223,Mapping!$M$1:$M$223,"SLM")</f>
        <v>SLM</v>
      </c>
      <c r="T7085" t="s">
        <v>52</v>
      </c>
    </row>
    <row r="7086" spans="1:20" x14ac:dyDescent="0.3">
      <c r="A7086" s="1" t="str">
        <f>_xlfn.XLOOKUP(B7086,'Component ID-Name'!B:B,'Component ID-Name'!A:A,"")</f>
        <v/>
      </c>
      <c r="B7086" s="1" t="str">
        <f t="shared" si="110"/>
        <v>-</v>
      </c>
      <c r="C7086" s="1" t="e">
        <f>_xlfn.XLOOKUP(L7086,Mapping!$D$1:$D$11,Mapping!$A$1:$A$11)</f>
        <v>#N/A</v>
      </c>
      <c r="D7086" s="1" t="e">
        <f>_xlfn.XLOOKUP($L7086,Mapping!$D$1:$D$11,Mapping!$B$1:$B$11)</f>
        <v>#N/A</v>
      </c>
      <c r="E7086" s="1" t="e">
        <f>_xlfn.XLOOKUP($L7086,Mapping!$D$1:$D$11,Mapping!$C$1:$C$11)</f>
        <v>#N/A</v>
      </c>
      <c r="F7086" s="1" t="s">
        <v>51</v>
      </c>
      <c r="G7086" s="1">
        <f>_xlfn.XLOOKUP(M7086,Mapping!$S$1:$S$177,Mapping!$U$1:$U$177,"AUX")</f>
        <v>0</v>
      </c>
      <c r="J7086" s="1" t="e">
        <f>_xlfn.XLOOKUP(H7086,Mapping!$F$1:$F$175,Mapping!$G$1:$G$175)</f>
        <v>#N/A</v>
      </c>
      <c r="N7086" s="1">
        <f>_xlfn.XLOOKUP(M7086,Mapping!P:P,Mapping!Q:Q)</f>
        <v>0</v>
      </c>
      <c r="Q7086" s="1" t="str">
        <f>_xlfn.XLOOKUP(M7086,Mapping!$K$1:$K$223,Mapping!$M$1:$M$223,"SLM")</f>
        <v>SLM</v>
      </c>
      <c r="T7086" t="s">
        <v>52</v>
      </c>
    </row>
    <row r="7087" spans="1:20" x14ac:dyDescent="0.3">
      <c r="A7087" s="1" t="str">
        <f>_xlfn.XLOOKUP(B7087,'Component ID-Name'!B:B,'Component ID-Name'!A:A,"")</f>
        <v/>
      </c>
      <c r="B7087" s="1" t="str">
        <f t="shared" si="110"/>
        <v>-</v>
      </c>
      <c r="C7087" s="1" t="e">
        <f>_xlfn.XLOOKUP(L7087,Mapping!$D$1:$D$11,Mapping!$A$1:$A$11)</f>
        <v>#N/A</v>
      </c>
      <c r="D7087" s="1" t="e">
        <f>_xlfn.XLOOKUP($L7087,Mapping!$D$1:$D$11,Mapping!$B$1:$B$11)</f>
        <v>#N/A</v>
      </c>
      <c r="E7087" s="1" t="e">
        <f>_xlfn.XLOOKUP($L7087,Mapping!$D$1:$D$11,Mapping!$C$1:$C$11)</f>
        <v>#N/A</v>
      </c>
      <c r="F7087" s="1" t="s">
        <v>51</v>
      </c>
      <c r="G7087" s="1">
        <f>_xlfn.XLOOKUP(M7087,Mapping!$S$1:$S$177,Mapping!$U$1:$U$177,"AUX")</f>
        <v>0</v>
      </c>
      <c r="J7087" s="1" t="e">
        <f>_xlfn.XLOOKUP(H7087,Mapping!$F$1:$F$175,Mapping!$G$1:$G$175)</f>
        <v>#N/A</v>
      </c>
      <c r="N7087" s="1">
        <f>_xlfn.XLOOKUP(M7087,Mapping!P:P,Mapping!Q:Q)</f>
        <v>0</v>
      </c>
      <c r="Q7087" s="1" t="str">
        <f>_xlfn.XLOOKUP(M7087,Mapping!$K$1:$K$223,Mapping!$M$1:$M$223,"SLM")</f>
        <v>SLM</v>
      </c>
      <c r="T7087" t="s">
        <v>52</v>
      </c>
    </row>
    <row r="7088" spans="1:20" x14ac:dyDescent="0.3">
      <c r="A7088" s="1" t="str">
        <f>_xlfn.XLOOKUP(B7088,'Component ID-Name'!B:B,'Component ID-Name'!A:A,"")</f>
        <v/>
      </c>
      <c r="B7088" s="1" t="str">
        <f t="shared" si="110"/>
        <v>-</v>
      </c>
      <c r="C7088" s="1" t="e">
        <f>_xlfn.XLOOKUP(L7088,Mapping!$D$1:$D$11,Mapping!$A$1:$A$11)</f>
        <v>#N/A</v>
      </c>
      <c r="D7088" s="1" t="e">
        <f>_xlfn.XLOOKUP($L7088,Mapping!$D$1:$D$11,Mapping!$B$1:$B$11)</f>
        <v>#N/A</v>
      </c>
      <c r="E7088" s="1" t="e">
        <f>_xlfn.XLOOKUP($L7088,Mapping!$D$1:$D$11,Mapping!$C$1:$C$11)</f>
        <v>#N/A</v>
      </c>
      <c r="F7088" s="1" t="s">
        <v>51</v>
      </c>
      <c r="G7088" s="1">
        <f>_xlfn.XLOOKUP(M7088,Mapping!$S$1:$S$177,Mapping!$U$1:$U$177,"AUX")</f>
        <v>0</v>
      </c>
      <c r="J7088" s="1" t="e">
        <f>_xlfn.XLOOKUP(H7088,Mapping!$F$1:$F$175,Mapping!$G$1:$G$175)</f>
        <v>#N/A</v>
      </c>
      <c r="N7088" s="1">
        <f>_xlfn.XLOOKUP(M7088,Mapping!P:P,Mapping!Q:Q)</f>
        <v>0</v>
      </c>
      <c r="Q7088" s="1" t="str">
        <f>_xlfn.XLOOKUP(M7088,Mapping!$K$1:$K$223,Mapping!$M$1:$M$223,"SLM")</f>
        <v>SLM</v>
      </c>
      <c r="T7088" t="s">
        <v>52</v>
      </c>
    </row>
    <row r="7089" spans="1:20" x14ac:dyDescent="0.3">
      <c r="A7089" s="1" t="str">
        <f>_xlfn.XLOOKUP(B7089,'Component ID-Name'!B:B,'Component ID-Name'!A:A,"")</f>
        <v/>
      </c>
      <c r="B7089" s="1" t="str">
        <f t="shared" si="110"/>
        <v>-</v>
      </c>
      <c r="C7089" s="1" t="e">
        <f>_xlfn.XLOOKUP(L7089,Mapping!$D$1:$D$11,Mapping!$A$1:$A$11)</f>
        <v>#N/A</v>
      </c>
      <c r="D7089" s="1" t="e">
        <f>_xlfn.XLOOKUP($L7089,Mapping!$D$1:$D$11,Mapping!$B$1:$B$11)</f>
        <v>#N/A</v>
      </c>
      <c r="E7089" s="1" t="e">
        <f>_xlfn.XLOOKUP($L7089,Mapping!$D$1:$D$11,Mapping!$C$1:$C$11)</f>
        <v>#N/A</v>
      </c>
      <c r="F7089" s="1" t="s">
        <v>51</v>
      </c>
      <c r="G7089" s="1">
        <f>_xlfn.XLOOKUP(M7089,Mapping!$S$1:$S$177,Mapping!$U$1:$U$177,"AUX")</f>
        <v>0</v>
      </c>
      <c r="J7089" s="1" t="e">
        <f>_xlfn.XLOOKUP(H7089,Mapping!$F$1:$F$175,Mapping!$G$1:$G$175)</f>
        <v>#N/A</v>
      </c>
      <c r="N7089" s="1">
        <f>_xlfn.XLOOKUP(M7089,Mapping!P:P,Mapping!Q:Q)</f>
        <v>0</v>
      </c>
      <c r="Q7089" s="1" t="str">
        <f>_xlfn.XLOOKUP(M7089,Mapping!$K$1:$K$223,Mapping!$M$1:$M$223,"SLM")</f>
        <v>SLM</v>
      </c>
      <c r="T7089" t="s">
        <v>52</v>
      </c>
    </row>
    <row r="7090" spans="1:20" x14ac:dyDescent="0.3">
      <c r="A7090" s="1" t="str">
        <f>_xlfn.XLOOKUP(B7090,'Component ID-Name'!B:B,'Component ID-Name'!A:A,"")</f>
        <v/>
      </c>
      <c r="B7090" s="1" t="str">
        <f t="shared" si="110"/>
        <v>-</v>
      </c>
      <c r="C7090" s="1" t="e">
        <f>_xlfn.XLOOKUP(L7090,Mapping!$D$1:$D$11,Mapping!$A$1:$A$11)</f>
        <v>#N/A</v>
      </c>
      <c r="D7090" s="1" t="e">
        <f>_xlfn.XLOOKUP($L7090,Mapping!$D$1:$D$11,Mapping!$B$1:$B$11)</f>
        <v>#N/A</v>
      </c>
      <c r="E7090" s="1" t="e">
        <f>_xlfn.XLOOKUP($L7090,Mapping!$D$1:$D$11,Mapping!$C$1:$C$11)</f>
        <v>#N/A</v>
      </c>
      <c r="F7090" s="1" t="s">
        <v>51</v>
      </c>
      <c r="G7090" s="1">
        <f>_xlfn.XLOOKUP(M7090,Mapping!$S$1:$S$177,Mapping!$U$1:$U$177,"AUX")</f>
        <v>0</v>
      </c>
      <c r="J7090" s="1" t="e">
        <f>_xlfn.XLOOKUP(H7090,Mapping!$F$1:$F$175,Mapping!$G$1:$G$175)</f>
        <v>#N/A</v>
      </c>
      <c r="N7090" s="1">
        <f>_xlfn.XLOOKUP(M7090,Mapping!P:P,Mapping!Q:Q)</f>
        <v>0</v>
      </c>
      <c r="Q7090" s="1" t="str">
        <f>_xlfn.XLOOKUP(M7090,Mapping!$K$1:$K$223,Mapping!$M$1:$M$223,"SLM")</f>
        <v>SLM</v>
      </c>
      <c r="T7090" t="s">
        <v>52</v>
      </c>
    </row>
    <row r="7091" spans="1:20" x14ac:dyDescent="0.3">
      <c r="A7091" s="1" t="str">
        <f>_xlfn.XLOOKUP(B7091,'Component ID-Name'!B:B,'Component ID-Name'!A:A,"")</f>
        <v/>
      </c>
      <c r="B7091" s="1" t="str">
        <f t="shared" si="110"/>
        <v>-</v>
      </c>
      <c r="C7091" s="1" t="e">
        <f>_xlfn.XLOOKUP(L7091,Mapping!$D$1:$D$11,Mapping!$A$1:$A$11)</f>
        <v>#N/A</v>
      </c>
      <c r="D7091" s="1" t="e">
        <f>_xlfn.XLOOKUP($L7091,Mapping!$D$1:$D$11,Mapping!$B$1:$B$11)</f>
        <v>#N/A</v>
      </c>
      <c r="E7091" s="1" t="e">
        <f>_xlfn.XLOOKUP($L7091,Mapping!$D$1:$D$11,Mapping!$C$1:$C$11)</f>
        <v>#N/A</v>
      </c>
      <c r="F7091" s="1" t="s">
        <v>51</v>
      </c>
      <c r="G7091" s="1">
        <f>_xlfn.XLOOKUP(M7091,Mapping!$S$1:$S$177,Mapping!$U$1:$U$177,"AUX")</f>
        <v>0</v>
      </c>
      <c r="J7091" s="1" t="e">
        <f>_xlfn.XLOOKUP(H7091,Mapping!$F$1:$F$175,Mapping!$G$1:$G$175)</f>
        <v>#N/A</v>
      </c>
      <c r="N7091" s="1">
        <f>_xlfn.XLOOKUP(M7091,Mapping!P:P,Mapping!Q:Q)</f>
        <v>0</v>
      </c>
      <c r="Q7091" s="1" t="str">
        <f>_xlfn.XLOOKUP(M7091,Mapping!$K$1:$K$223,Mapping!$M$1:$M$223,"SLM")</f>
        <v>SLM</v>
      </c>
      <c r="T7091" t="s">
        <v>52</v>
      </c>
    </row>
    <row r="7092" spans="1:20" x14ac:dyDescent="0.3">
      <c r="A7092" s="1" t="str">
        <f>_xlfn.XLOOKUP(B7092,'Component ID-Name'!B:B,'Component ID-Name'!A:A,"")</f>
        <v/>
      </c>
      <c r="B7092" s="1" t="str">
        <f t="shared" si="110"/>
        <v>-</v>
      </c>
      <c r="C7092" s="1" t="e">
        <f>_xlfn.XLOOKUP(L7092,Mapping!$D$1:$D$11,Mapping!$A$1:$A$11)</f>
        <v>#N/A</v>
      </c>
      <c r="D7092" s="1" t="e">
        <f>_xlfn.XLOOKUP($L7092,Mapping!$D$1:$D$11,Mapping!$B$1:$B$11)</f>
        <v>#N/A</v>
      </c>
      <c r="E7092" s="1" t="e">
        <f>_xlfn.XLOOKUP($L7092,Mapping!$D$1:$D$11,Mapping!$C$1:$C$11)</f>
        <v>#N/A</v>
      </c>
      <c r="F7092" s="1" t="s">
        <v>51</v>
      </c>
      <c r="G7092" s="1">
        <f>_xlfn.XLOOKUP(M7092,Mapping!$S$1:$S$177,Mapping!$U$1:$U$177,"AUX")</f>
        <v>0</v>
      </c>
      <c r="J7092" s="1" t="e">
        <f>_xlfn.XLOOKUP(H7092,Mapping!$F$1:$F$175,Mapping!$G$1:$G$175)</f>
        <v>#N/A</v>
      </c>
      <c r="N7092" s="1">
        <f>_xlfn.XLOOKUP(M7092,Mapping!P:P,Mapping!Q:Q)</f>
        <v>0</v>
      </c>
      <c r="Q7092" s="1" t="str">
        <f>_xlfn.XLOOKUP(M7092,Mapping!$K$1:$K$223,Mapping!$M$1:$M$223,"SLM")</f>
        <v>SLM</v>
      </c>
      <c r="T7092" t="s">
        <v>52</v>
      </c>
    </row>
    <row r="7093" spans="1:20" x14ac:dyDescent="0.3">
      <c r="A7093" s="1" t="str">
        <f>_xlfn.XLOOKUP(B7093,'Component ID-Name'!B:B,'Component ID-Name'!A:A,"")</f>
        <v/>
      </c>
      <c r="B7093" s="1" t="str">
        <f t="shared" si="110"/>
        <v>-</v>
      </c>
      <c r="C7093" s="1" t="e">
        <f>_xlfn.XLOOKUP(L7093,Mapping!$D$1:$D$11,Mapping!$A$1:$A$11)</f>
        <v>#N/A</v>
      </c>
      <c r="D7093" s="1" t="e">
        <f>_xlfn.XLOOKUP($L7093,Mapping!$D$1:$D$11,Mapping!$B$1:$B$11)</f>
        <v>#N/A</v>
      </c>
      <c r="E7093" s="1" t="e">
        <f>_xlfn.XLOOKUP($L7093,Mapping!$D$1:$D$11,Mapping!$C$1:$C$11)</f>
        <v>#N/A</v>
      </c>
      <c r="F7093" s="1" t="s">
        <v>51</v>
      </c>
      <c r="G7093" s="1">
        <f>_xlfn.XLOOKUP(M7093,Mapping!$S$1:$S$177,Mapping!$U$1:$U$177,"AUX")</f>
        <v>0</v>
      </c>
      <c r="J7093" s="1" t="e">
        <f>_xlfn.XLOOKUP(H7093,Mapping!$F$1:$F$175,Mapping!$G$1:$G$175)</f>
        <v>#N/A</v>
      </c>
      <c r="N7093" s="1">
        <f>_xlfn.XLOOKUP(M7093,Mapping!P:P,Mapping!Q:Q)</f>
        <v>0</v>
      </c>
      <c r="Q7093" s="1" t="str">
        <f>_xlfn.XLOOKUP(M7093,Mapping!$K$1:$K$223,Mapping!$M$1:$M$223,"SLM")</f>
        <v>SLM</v>
      </c>
      <c r="T7093" t="s">
        <v>52</v>
      </c>
    </row>
    <row r="7094" spans="1:20" x14ac:dyDescent="0.3">
      <c r="A7094" s="1" t="str">
        <f>_xlfn.XLOOKUP(B7094,'Component ID-Name'!B:B,'Component ID-Name'!A:A,"")</f>
        <v/>
      </c>
      <c r="B7094" s="1" t="str">
        <f t="shared" si="110"/>
        <v>-</v>
      </c>
      <c r="C7094" s="1" t="e">
        <f>_xlfn.XLOOKUP(L7094,Mapping!$D$1:$D$11,Mapping!$A$1:$A$11)</f>
        <v>#N/A</v>
      </c>
      <c r="D7094" s="1" t="e">
        <f>_xlfn.XLOOKUP($L7094,Mapping!$D$1:$D$11,Mapping!$B$1:$B$11)</f>
        <v>#N/A</v>
      </c>
      <c r="E7094" s="1" t="e">
        <f>_xlfn.XLOOKUP($L7094,Mapping!$D$1:$D$11,Mapping!$C$1:$C$11)</f>
        <v>#N/A</v>
      </c>
      <c r="F7094" s="1" t="s">
        <v>51</v>
      </c>
      <c r="G7094" s="1">
        <f>_xlfn.XLOOKUP(M7094,Mapping!$S$1:$S$177,Mapping!$U$1:$U$177,"AUX")</f>
        <v>0</v>
      </c>
      <c r="J7094" s="1" t="e">
        <f>_xlfn.XLOOKUP(H7094,Mapping!$F$1:$F$175,Mapping!$G$1:$G$175)</f>
        <v>#N/A</v>
      </c>
      <c r="N7094" s="1">
        <f>_xlfn.XLOOKUP(M7094,Mapping!P:P,Mapping!Q:Q)</f>
        <v>0</v>
      </c>
      <c r="Q7094" s="1" t="str">
        <f>_xlfn.XLOOKUP(M7094,Mapping!$K$1:$K$223,Mapping!$M$1:$M$223,"SLM")</f>
        <v>SLM</v>
      </c>
      <c r="T7094" t="s">
        <v>52</v>
      </c>
    </row>
    <row r="7095" spans="1:20" x14ac:dyDescent="0.3">
      <c r="A7095" s="1" t="str">
        <f>_xlfn.XLOOKUP(B7095,'Component ID-Name'!B:B,'Component ID-Name'!A:A,"")</f>
        <v/>
      </c>
      <c r="B7095" s="1" t="str">
        <f t="shared" si="110"/>
        <v>-</v>
      </c>
      <c r="C7095" s="1" t="e">
        <f>_xlfn.XLOOKUP(L7095,Mapping!$D$1:$D$11,Mapping!$A$1:$A$11)</f>
        <v>#N/A</v>
      </c>
      <c r="D7095" s="1" t="e">
        <f>_xlfn.XLOOKUP($L7095,Mapping!$D$1:$D$11,Mapping!$B$1:$B$11)</f>
        <v>#N/A</v>
      </c>
      <c r="E7095" s="1" t="e">
        <f>_xlfn.XLOOKUP($L7095,Mapping!$D$1:$D$11,Mapping!$C$1:$C$11)</f>
        <v>#N/A</v>
      </c>
      <c r="F7095" s="1" t="s">
        <v>51</v>
      </c>
      <c r="G7095" s="1">
        <f>_xlfn.XLOOKUP(M7095,Mapping!$S$1:$S$177,Mapping!$U$1:$U$177,"AUX")</f>
        <v>0</v>
      </c>
      <c r="J7095" s="1" t="e">
        <f>_xlfn.XLOOKUP(H7095,Mapping!$F$1:$F$175,Mapping!$G$1:$G$175)</f>
        <v>#N/A</v>
      </c>
      <c r="N7095" s="1">
        <f>_xlfn.XLOOKUP(M7095,Mapping!P:P,Mapping!Q:Q)</f>
        <v>0</v>
      </c>
      <c r="Q7095" s="1" t="str">
        <f>_xlfn.XLOOKUP(M7095,Mapping!$K$1:$K$223,Mapping!$M$1:$M$223,"SLM")</f>
        <v>SLM</v>
      </c>
      <c r="T7095" t="s">
        <v>52</v>
      </c>
    </row>
    <row r="7096" spans="1:20" x14ac:dyDescent="0.3">
      <c r="A7096" s="1" t="str">
        <f>_xlfn.XLOOKUP(B7096,'Component ID-Name'!B:B,'Component ID-Name'!A:A,"")</f>
        <v/>
      </c>
      <c r="B7096" s="1" t="str">
        <f t="shared" si="110"/>
        <v>-</v>
      </c>
      <c r="C7096" s="1" t="e">
        <f>_xlfn.XLOOKUP(L7096,Mapping!$D$1:$D$11,Mapping!$A$1:$A$11)</f>
        <v>#N/A</v>
      </c>
      <c r="D7096" s="1" t="e">
        <f>_xlfn.XLOOKUP($L7096,Mapping!$D$1:$D$11,Mapping!$B$1:$B$11)</f>
        <v>#N/A</v>
      </c>
      <c r="E7096" s="1" t="e">
        <f>_xlfn.XLOOKUP($L7096,Mapping!$D$1:$D$11,Mapping!$C$1:$C$11)</f>
        <v>#N/A</v>
      </c>
      <c r="F7096" s="1" t="s">
        <v>51</v>
      </c>
      <c r="G7096" s="1">
        <f>_xlfn.XLOOKUP(M7096,Mapping!$S$1:$S$177,Mapping!$U$1:$U$177,"AUX")</f>
        <v>0</v>
      </c>
      <c r="J7096" s="1" t="e">
        <f>_xlfn.XLOOKUP(H7096,Mapping!$F$1:$F$175,Mapping!$G$1:$G$175)</f>
        <v>#N/A</v>
      </c>
      <c r="N7096" s="1">
        <f>_xlfn.XLOOKUP(M7096,Mapping!P:P,Mapping!Q:Q)</f>
        <v>0</v>
      </c>
      <c r="Q7096" s="1" t="str">
        <f>_xlfn.XLOOKUP(M7096,Mapping!$K$1:$K$223,Mapping!$M$1:$M$223,"SLM")</f>
        <v>SLM</v>
      </c>
      <c r="T7096" t="s">
        <v>52</v>
      </c>
    </row>
    <row r="7097" spans="1:20" x14ac:dyDescent="0.3">
      <c r="A7097" s="1" t="str">
        <f>_xlfn.XLOOKUP(B7097,'Component ID-Name'!B:B,'Component ID-Name'!A:A,"")</f>
        <v/>
      </c>
      <c r="B7097" s="1" t="str">
        <f t="shared" si="110"/>
        <v>-</v>
      </c>
      <c r="C7097" s="1" t="e">
        <f>_xlfn.XLOOKUP(L7097,Mapping!$D$1:$D$11,Mapping!$A$1:$A$11)</f>
        <v>#N/A</v>
      </c>
      <c r="D7097" s="1" t="e">
        <f>_xlfn.XLOOKUP($L7097,Mapping!$D$1:$D$11,Mapping!$B$1:$B$11)</f>
        <v>#N/A</v>
      </c>
      <c r="E7097" s="1" t="e">
        <f>_xlfn.XLOOKUP($L7097,Mapping!$D$1:$D$11,Mapping!$C$1:$C$11)</f>
        <v>#N/A</v>
      </c>
      <c r="F7097" s="1" t="s">
        <v>51</v>
      </c>
      <c r="G7097" s="1">
        <f>_xlfn.XLOOKUP(M7097,Mapping!$S$1:$S$177,Mapping!$U$1:$U$177,"AUX")</f>
        <v>0</v>
      </c>
      <c r="J7097" s="1" t="e">
        <f>_xlfn.XLOOKUP(H7097,Mapping!$F$1:$F$175,Mapping!$G$1:$G$175)</f>
        <v>#N/A</v>
      </c>
      <c r="N7097" s="1">
        <f>_xlfn.XLOOKUP(M7097,Mapping!P:P,Mapping!Q:Q)</f>
        <v>0</v>
      </c>
      <c r="Q7097" s="1" t="str">
        <f>_xlfn.XLOOKUP(M7097,Mapping!$K$1:$K$223,Mapping!$M$1:$M$223,"SLM")</f>
        <v>SLM</v>
      </c>
      <c r="T7097" t="s">
        <v>52</v>
      </c>
    </row>
    <row r="7098" spans="1:20" x14ac:dyDescent="0.3">
      <c r="A7098" s="1" t="str">
        <f>_xlfn.XLOOKUP(B7098,'Component ID-Name'!B:B,'Component ID-Name'!A:A,"")</f>
        <v/>
      </c>
      <c r="B7098" s="1" t="str">
        <f t="shared" si="110"/>
        <v>-</v>
      </c>
      <c r="C7098" s="1" t="e">
        <f>_xlfn.XLOOKUP(L7098,Mapping!$D$1:$D$11,Mapping!$A$1:$A$11)</f>
        <v>#N/A</v>
      </c>
      <c r="D7098" s="1" t="e">
        <f>_xlfn.XLOOKUP($L7098,Mapping!$D$1:$D$11,Mapping!$B$1:$B$11)</f>
        <v>#N/A</v>
      </c>
      <c r="E7098" s="1" t="e">
        <f>_xlfn.XLOOKUP($L7098,Mapping!$D$1:$D$11,Mapping!$C$1:$C$11)</f>
        <v>#N/A</v>
      </c>
      <c r="F7098" s="1" t="s">
        <v>51</v>
      </c>
      <c r="G7098" s="1">
        <f>_xlfn.XLOOKUP(M7098,Mapping!$S$1:$S$177,Mapping!$U$1:$U$177,"AUX")</f>
        <v>0</v>
      </c>
      <c r="J7098" s="1" t="e">
        <f>_xlfn.XLOOKUP(H7098,Mapping!$F$1:$F$175,Mapping!$G$1:$G$175)</f>
        <v>#N/A</v>
      </c>
      <c r="N7098" s="1">
        <f>_xlfn.XLOOKUP(M7098,Mapping!P:P,Mapping!Q:Q)</f>
        <v>0</v>
      </c>
      <c r="Q7098" s="1" t="str">
        <f>_xlfn.XLOOKUP(M7098,Mapping!$K$1:$K$223,Mapping!$M$1:$M$223,"SLM")</f>
        <v>SLM</v>
      </c>
      <c r="T7098" t="s">
        <v>52</v>
      </c>
    </row>
    <row r="7099" spans="1:20" x14ac:dyDescent="0.3">
      <c r="A7099" s="1" t="str">
        <f>_xlfn.XLOOKUP(B7099,'Component ID-Name'!B:B,'Component ID-Name'!A:A,"")</f>
        <v/>
      </c>
      <c r="B7099" s="1" t="str">
        <f t="shared" si="110"/>
        <v>-</v>
      </c>
      <c r="C7099" s="1" t="e">
        <f>_xlfn.XLOOKUP(L7099,Mapping!$D$1:$D$11,Mapping!$A$1:$A$11)</f>
        <v>#N/A</v>
      </c>
      <c r="D7099" s="1" t="e">
        <f>_xlfn.XLOOKUP($L7099,Mapping!$D$1:$D$11,Mapping!$B$1:$B$11)</f>
        <v>#N/A</v>
      </c>
      <c r="E7099" s="1" t="e">
        <f>_xlfn.XLOOKUP($L7099,Mapping!$D$1:$D$11,Mapping!$C$1:$C$11)</f>
        <v>#N/A</v>
      </c>
      <c r="F7099" s="1" t="s">
        <v>51</v>
      </c>
      <c r="G7099" s="1">
        <f>_xlfn.XLOOKUP(M7099,Mapping!$S$1:$S$177,Mapping!$U$1:$U$177,"AUX")</f>
        <v>0</v>
      </c>
      <c r="J7099" s="1" t="e">
        <f>_xlfn.XLOOKUP(H7099,Mapping!$F$1:$F$175,Mapping!$G$1:$G$175)</f>
        <v>#N/A</v>
      </c>
      <c r="N7099" s="1">
        <f>_xlfn.XLOOKUP(M7099,Mapping!P:P,Mapping!Q:Q)</f>
        <v>0</v>
      </c>
      <c r="Q7099" s="1" t="str">
        <f>_xlfn.XLOOKUP(M7099,Mapping!$K$1:$K$223,Mapping!$M$1:$M$223,"SLM")</f>
        <v>SLM</v>
      </c>
      <c r="T7099" t="s">
        <v>52</v>
      </c>
    </row>
    <row r="7100" spans="1:20" x14ac:dyDescent="0.3">
      <c r="A7100" s="1" t="str">
        <f>_xlfn.XLOOKUP(B7100,'Component ID-Name'!B:B,'Component ID-Name'!A:A,"")</f>
        <v/>
      </c>
      <c r="B7100" s="1" t="str">
        <f t="shared" si="110"/>
        <v>-</v>
      </c>
      <c r="C7100" s="1" t="e">
        <f>_xlfn.XLOOKUP(L7100,Mapping!$D$1:$D$11,Mapping!$A$1:$A$11)</f>
        <v>#N/A</v>
      </c>
      <c r="D7100" s="1" t="e">
        <f>_xlfn.XLOOKUP($L7100,Mapping!$D$1:$D$11,Mapping!$B$1:$B$11)</f>
        <v>#N/A</v>
      </c>
      <c r="E7100" s="1" t="e">
        <f>_xlfn.XLOOKUP($L7100,Mapping!$D$1:$D$11,Mapping!$C$1:$C$11)</f>
        <v>#N/A</v>
      </c>
      <c r="F7100" s="1" t="s">
        <v>51</v>
      </c>
      <c r="G7100" s="1">
        <f>_xlfn.XLOOKUP(M7100,Mapping!$S$1:$S$177,Mapping!$U$1:$U$177,"AUX")</f>
        <v>0</v>
      </c>
      <c r="J7100" s="1" t="e">
        <f>_xlfn.XLOOKUP(H7100,Mapping!$F$1:$F$175,Mapping!$G$1:$G$175)</f>
        <v>#N/A</v>
      </c>
      <c r="N7100" s="1">
        <f>_xlfn.XLOOKUP(M7100,Mapping!P:P,Mapping!Q:Q)</f>
        <v>0</v>
      </c>
      <c r="Q7100" s="1" t="str">
        <f>_xlfn.XLOOKUP(M7100,Mapping!$K$1:$K$223,Mapping!$M$1:$M$223,"SLM")</f>
        <v>SLM</v>
      </c>
      <c r="T7100" t="s">
        <v>52</v>
      </c>
    </row>
    <row r="7101" spans="1:20" x14ac:dyDescent="0.3">
      <c r="A7101" s="1" t="str">
        <f>_xlfn.XLOOKUP(B7101,'Component ID-Name'!B:B,'Component ID-Name'!A:A,"")</f>
        <v/>
      </c>
      <c r="B7101" s="1" t="str">
        <f t="shared" si="110"/>
        <v>-</v>
      </c>
      <c r="C7101" s="1" t="e">
        <f>_xlfn.XLOOKUP(L7101,Mapping!$D$1:$D$11,Mapping!$A$1:$A$11)</f>
        <v>#N/A</v>
      </c>
      <c r="D7101" s="1" t="e">
        <f>_xlfn.XLOOKUP($L7101,Mapping!$D$1:$D$11,Mapping!$B$1:$B$11)</f>
        <v>#N/A</v>
      </c>
      <c r="E7101" s="1" t="e">
        <f>_xlfn.XLOOKUP($L7101,Mapping!$D$1:$D$11,Mapping!$C$1:$C$11)</f>
        <v>#N/A</v>
      </c>
      <c r="F7101" s="1" t="s">
        <v>51</v>
      </c>
      <c r="G7101" s="1">
        <f>_xlfn.XLOOKUP(M7101,Mapping!$S$1:$S$177,Mapping!$U$1:$U$177,"AUX")</f>
        <v>0</v>
      </c>
      <c r="J7101" s="1" t="e">
        <f>_xlfn.XLOOKUP(H7101,Mapping!$F$1:$F$175,Mapping!$G$1:$G$175)</f>
        <v>#N/A</v>
      </c>
      <c r="N7101" s="1">
        <f>_xlfn.XLOOKUP(M7101,Mapping!P:P,Mapping!Q:Q)</f>
        <v>0</v>
      </c>
      <c r="Q7101" s="1" t="str">
        <f>_xlfn.XLOOKUP(M7101,Mapping!$K$1:$K$223,Mapping!$M$1:$M$223,"SLM")</f>
        <v>SLM</v>
      </c>
      <c r="T7101" t="s">
        <v>52</v>
      </c>
    </row>
    <row r="7102" spans="1:20" x14ac:dyDescent="0.3">
      <c r="A7102" s="1" t="str">
        <f>_xlfn.XLOOKUP(B7102,'Component ID-Name'!B:B,'Component ID-Name'!A:A,"")</f>
        <v/>
      </c>
      <c r="B7102" s="1" t="str">
        <f t="shared" si="110"/>
        <v>-</v>
      </c>
      <c r="C7102" s="1" t="e">
        <f>_xlfn.XLOOKUP(L7102,Mapping!$D$1:$D$11,Mapping!$A$1:$A$11)</f>
        <v>#N/A</v>
      </c>
      <c r="D7102" s="1" t="e">
        <f>_xlfn.XLOOKUP($L7102,Mapping!$D$1:$D$11,Mapping!$B$1:$B$11)</f>
        <v>#N/A</v>
      </c>
      <c r="E7102" s="1" t="e">
        <f>_xlfn.XLOOKUP($L7102,Mapping!$D$1:$D$11,Mapping!$C$1:$C$11)</f>
        <v>#N/A</v>
      </c>
      <c r="F7102" s="1" t="s">
        <v>51</v>
      </c>
      <c r="G7102" s="1">
        <f>_xlfn.XLOOKUP(M7102,Mapping!$S$1:$S$177,Mapping!$U$1:$U$177,"AUX")</f>
        <v>0</v>
      </c>
      <c r="J7102" s="1" t="e">
        <f>_xlfn.XLOOKUP(H7102,Mapping!$F$1:$F$175,Mapping!$G$1:$G$175)</f>
        <v>#N/A</v>
      </c>
      <c r="N7102" s="1">
        <f>_xlfn.XLOOKUP(M7102,Mapping!P:P,Mapping!Q:Q)</f>
        <v>0</v>
      </c>
      <c r="Q7102" s="1" t="str">
        <f>_xlfn.XLOOKUP(M7102,Mapping!$K$1:$K$223,Mapping!$M$1:$M$223,"SLM")</f>
        <v>SLM</v>
      </c>
      <c r="T7102" t="s">
        <v>52</v>
      </c>
    </row>
    <row r="7103" spans="1:20" x14ac:dyDescent="0.3">
      <c r="A7103" s="1" t="str">
        <f>_xlfn.XLOOKUP(B7103,'Component ID-Name'!B:B,'Component ID-Name'!A:A,"")</f>
        <v/>
      </c>
      <c r="B7103" s="1" t="str">
        <f t="shared" si="110"/>
        <v>-</v>
      </c>
      <c r="C7103" s="1" t="e">
        <f>_xlfn.XLOOKUP(L7103,Mapping!$D$1:$D$11,Mapping!$A$1:$A$11)</f>
        <v>#N/A</v>
      </c>
      <c r="D7103" s="1" t="e">
        <f>_xlfn.XLOOKUP($L7103,Mapping!$D$1:$D$11,Mapping!$B$1:$B$11)</f>
        <v>#N/A</v>
      </c>
      <c r="E7103" s="1" t="e">
        <f>_xlfn.XLOOKUP($L7103,Mapping!$D$1:$D$11,Mapping!$C$1:$C$11)</f>
        <v>#N/A</v>
      </c>
      <c r="F7103" s="1" t="s">
        <v>51</v>
      </c>
      <c r="G7103" s="1">
        <f>_xlfn.XLOOKUP(M7103,Mapping!$S$1:$S$177,Mapping!$U$1:$U$177,"AUX")</f>
        <v>0</v>
      </c>
      <c r="J7103" s="1" t="e">
        <f>_xlfn.XLOOKUP(H7103,Mapping!$F$1:$F$175,Mapping!$G$1:$G$175)</f>
        <v>#N/A</v>
      </c>
      <c r="N7103" s="1">
        <f>_xlfn.XLOOKUP(M7103,Mapping!P:P,Mapping!Q:Q)</f>
        <v>0</v>
      </c>
      <c r="Q7103" s="1" t="str">
        <f>_xlfn.XLOOKUP(M7103,Mapping!$K$1:$K$223,Mapping!$M$1:$M$223,"SLM")</f>
        <v>SLM</v>
      </c>
      <c r="T7103" t="s">
        <v>52</v>
      </c>
    </row>
    <row r="7104" spans="1:20" x14ac:dyDescent="0.3">
      <c r="A7104" s="1" t="str">
        <f>_xlfn.XLOOKUP(B7104,'Component ID-Name'!B:B,'Component ID-Name'!A:A,"")</f>
        <v/>
      </c>
      <c r="B7104" s="1" t="str">
        <f t="shared" si="110"/>
        <v>-</v>
      </c>
      <c r="C7104" s="1" t="e">
        <f>_xlfn.XLOOKUP(L7104,Mapping!$D$1:$D$11,Mapping!$A$1:$A$11)</f>
        <v>#N/A</v>
      </c>
      <c r="D7104" s="1" t="e">
        <f>_xlfn.XLOOKUP($L7104,Mapping!$D$1:$D$11,Mapping!$B$1:$B$11)</f>
        <v>#N/A</v>
      </c>
      <c r="E7104" s="1" t="e">
        <f>_xlfn.XLOOKUP($L7104,Mapping!$D$1:$D$11,Mapping!$C$1:$C$11)</f>
        <v>#N/A</v>
      </c>
      <c r="F7104" s="1" t="s">
        <v>51</v>
      </c>
      <c r="G7104" s="1">
        <f>_xlfn.XLOOKUP(M7104,Mapping!$S$1:$S$177,Mapping!$U$1:$U$177,"AUX")</f>
        <v>0</v>
      </c>
      <c r="J7104" s="1" t="e">
        <f>_xlfn.XLOOKUP(H7104,Mapping!$F$1:$F$175,Mapping!$G$1:$G$175)</f>
        <v>#N/A</v>
      </c>
      <c r="N7104" s="1">
        <f>_xlfn.XLOOKUP(M7104,Mapping!P:P,Mapping!Q:Q)</f>
        <v>0</v>
      </c>
      <c r="Q7104" s="1" t="str">
        <f>_xlfn.XLOOKUP(M7104,Mapping!$K$1:$K$223,Mapping!$M$1:$M$223,"SLM")</f>
        <v>SLM</v>
      </c>
      <c r="T7104" t="s">
        <v>52</v>
      </c>
    </row>
    <row r="7105" spans="1:20" x14ac:dyDescent="0.3">
      <c r="A7105" s="1" t="str">
        <f>_xlfn.XLOOKUP(B7105,'Component ID-Name'!B:B,'Component ID-Name'!A:A,"")</f>
        <v/>
      </c>
      <c r="B7105" s="1" t="str">
        <f t="shared" si="110"/>
        <v>-</v>
      </c>
      <c r="C7105" s="1" t="e">
        <f>_xlfn.XLOOKUP(L7105,Mapping!$D$1:$D$11,Mapping!$A$1:$A$11)</f>
        <v>#N/A</v>
      </c>
      <c r="D7105" s="1" t="e">
        <f>_xlfn.XLOOKUP($L7105,Mapping!$D$1:$D$11,Mapping!$B$1:$B$11)</f>
        <v>#N/A</v>
      </c>
      <c r="E7105" s="1" t="e">
        <f>_xlfn.XLOOKUP($L7105,Mapping!$D$1:$D$11,Mapping!$C$1:$C$11)</f>
        <v>#N/A</v>
      </c>
      <c r="F7105" s="1" t="s">
        <v>51</v>
      </c>
      <c r="G7105" s="1">
        <f>_xlfn.XLOOKUP(M7105,Mapping!$S$1:$S$177,Mapping!$U$1:$U$177,"AUX")</f>
        <v>0</v>
      </c>
      <c r="J7105" s="1" t="e">
        <f>_xlfn.XLOOKUP(H7105,Mapping!$F$1:$F$175,Mapping!$G$1:$G$175)</f>
        <v>#N/A</v>
      </c>
      <c r="N7105" s="1">
        <f>_xlfn.XLOOKUP(M7105,Mapping!P:P,Mapping!Q:Q)</f>
        <v>0</v>
      </c>
      <c r="Q7105" s="1" t="str">
        <f>_xlfn.XLOOKUP(M7105,Mapping!$K$1:$K$223,Mapping!$M$1:$M$223,"SLM")</f>
        <v>SLM</v>
      </c>
      <c r="T7105" t="s">
        <v>52</v>
      </c>
    </row>
    <row r="7106" spans="1:20" x14ac:dyDescent="0.3">
      <c r="A7106" s="1" t="str">
        <f>_xlfn.XLOOKUP(B7106,'Component ID-Name'!B:B,'Component ID-Name'!A:A,"")</f>
        <v/>
      </c>
      <c r="B7106" s="1" t="str">
        <f t="shared" si="110"/>
        <v>-</v>
      </c>
      <c r="C7106" s="1" t="e">
        <f>_xlfn.XLOOKUP(L7106,Mapping!$D$1:$D$11,Mapping!$A$1:$A$11)</f>
        <v>#N/A</v>
      </c>
      <c r="D7106" s="1" t="e">
        <f>_xlfn.XLOOKUP($L7106,Mapping!$D$1:$D$11,Mapping!$B$1:$B$11)</f>
        <v>#N/A</v>
      </c>
      <c r="E7106" s="1" t="e">
        <f>_xlfn.XLOOKUP($L7106,Mapping!$D$1:$D$11,Mapping!$C$1:$C$11)</f>
        <v>#N/A</v>
      </c>
      <c r="F7106" s="1" t="s">
        <v>51</v>
      </c>
      <c r="G7106" s="1">
        <f>_xlfn.XLOOKUP(M7106,Mapping!$S$1:$S$177,Mapping!$U$1:$U$177,"AUX")</f>
        <v>0</v>
      </c>
      <c r="J7106" s="1" t="e">
        <f>_xlfn.XLOOKUP(H7106,Mapping!$F$1:$F$175,Mapping!$G$1:$G$175)</f>
        <v>#N/A</v>
      </c>
      <c r="N7106" s="1">
        <f>_xlfn.XLOOKUP(M7106,Mapping!P:P,Mapping!Q:Q)</f>
        <v>0</v>
      </c>
      <c r="Q7106" s="1" t="str">
        <f>_xlfn.XLOOKUP(M7106,Mapping!$K$1:$K$223,Mapping!$M$1:$M$223,"SLM")</f>
        <v>SLM</v>
      </c>
      <c r="T7106" t="s">
        <v>52</v>
      </c>
    </row>
    <row r="7107" spans="1:20" x14ac:dyDescent="0.3">
      <c r="A7107" s="1" t="str">
        <f>_xlfn.XLOOKUP(B7107,'Component ID-Name'!B:B,'Component ID-Name'!A:A,"")</f>
        <v/>
      </c>
      <c r="B7107" s="1" t="str">
        <f t="shared" si="110"/>
        <v>-</v>
      </c>
      <c r="C7107" s="1" t="e">
        <f>_xlfn.XLOOKUP(L7107,Mapping!$D$1:$D$11,Mapping!$A$1:$A$11)</f>
        <v>#N/A</v>
      </c>
      <c r="D7107" s="1" t="e">
        <f>_xlfn.XLOOKUP($L7107,Mapping!$D$1:$D$11,Mapping!$B$1:$B$11)</f>
        <v>#N/A</v>
      </c>
      <c r="E7107" s="1" t="e">
        <f>_xlfn.XLOOKUP($L7107,Mapping!$D$1:$D$11,Mapping!$C$1:$C$11)</f>
        <v>#N/A</v>
      </c>
      <c r="F7107" s="1" t="s">
        <v>51</v>
      </c>
      <c r="G7107" s="1">
        <f>_xlfn.XLOOKUP(M7107,Mapping!$S$1:$S$177,Mapping!$U$1:$U$177,"AUX")</f>
        <v>0</v>
      </c>
      <c r="J7107" s="1" t="e">
        <f>_xlfn.XLOOKUP(H7107,Mapping!$F$1:$F$175,Mapping!$G$1:$G$175)</f>
        <v>#N/A</v>
      </c>
      <c r="N7107" s="1">
        <f>_xlfn.XLOOKUP(M7107,Mapping!P:P,Mapping!Q:Q)</f>
        <v>0</v>
      </c>
      <c r="Q7107" s="1" t="str">
        <f>_xlfn.XLOOKUP(M7107,Mapping!$K$1:$K$223,Mapping!$M$1:$M$223,"SLM")</f>
        <v>SLM</v>
      </c>
      <c r="T7107" t="s">
        <v>52</v>
      </c>
    </row>
    <row r="7108" spans="1:20" x14ac:dyDescent="0.3">
      <c r="A7108" s="1" t="str">
        <f>_xlfn.XLOOKUP(B7108,'Component ID-Name'!B:B,'Component ID-Name'!A:A,"")</f>
        <v/>
      </c>
      <c r="B7108" s="1" t="str">
        <f t="shared" si="110"/>
        <v>-</v>
      </c>
      <c r="C7108" s="1" t="e">
        <f>_xlfn.XLOOKUP(L7108,Mapping!$D$1:$D$11,Mapping!$A$1:$A$11)</f>
        <v>#N/A</v>
      </c>
      <c r="D7108" s="1" t="e">
        <f>_xlfn.XLOOKUP($L7108,Mapping!$D$1:$D$11,Mapping!$B$1:$B$11)</f>
        <v>#N/A</v>
      </c>
      <c r="E7108" s="1" t="e">
        <f>_xlfn.XLOOKUP($L7108,Mapping!$D$1:$D$11,Mapping!$C$1:$C$11)</f>
        <v>#N/A</v>
      </c>
      <c r="F7108" s="1" t="s">
        <v>51</v>
      </c>
      <c r="G7108" s="1">
        <f>_xlfn.XLOOKUP(M7108,Mapping!$S$1:$S$177,Mapping!$U$1:$U$177,"AUX")</f>
        <v>0</v>
      </c>
      <c r="J7108" s="1" t="e">
        <f>_xlfn.XLOOKUP(H7108,Mapping!$F$1:$F$175,Mapping!$G$1:$G$175)</f>
        <v>#N/A</v>
      </c>
      <c r="N7108" s="1">
        <f>_xlfn.XLOOKUP(M7108,Mapping!P:P,Mapping!Q:Q)</f>
        <v>0</v>
      </c>
      <c r="Q7108" s="1" t="str">
        <f>_xlfn.XLOOKUP(M7108,Mapping!$K$1:$K$223,Mapping!$M$1:$M$223,"SLM")</f>
        <v>SLM</v>
      </c>
      <c r="T7108" t="s">
        <v>52</v>
      </c>
    </row>
    <row r="7109" spans="1:20" x14ac:dyDescent="0.3">
      <c r="A7109" s="1" t="str">
        <f>_xlfn.XLOOKUP(B7109,'Component ID-Name'!B:B,'Component ID-Name'!A:A,"")</f>
        <v/>
      </c>
      <c r="B7109" s="1" t="str">
        <f t="shared" si="110"/>
        <v>-</v>
      </c>
      <c r="C7109" s="1" t="e">
        <f>_xlfn.XLOOKUP(L7109,Mapping!$D$1:$D$11,Mapping!$A$1:$A$11)</f>
        <v>#N/A</v>
      </c>
      <c r="D7109" s="1" t="e">
        <f>_xlfn.XLOOKUP($L7109,Mapping!$D$1:$D$11,Mapping!$B$1:$B$11)</f>
        <v>#N/A</v>
      </c>
      <c r="E7109" s="1" t="e">
        <f>_xlfn.XLOOKUP($L7109,Mapping!$D$1:$D$11,Mapping!$C$1:$C$11)</f>
        <v>#N/A</v>
      </c>
      <c r="F7109" s="1" t="s">
        <v>51</v>
      </c>
      <c r="G7109" s="1">
        <f>_xlfn.XLOOKUP(M7109,Mapping!$S$1:$S$177,Mapping!$U$1:$U$177,"AUX")</f>
        <v>0</v>
      </c>
      <c r="J7109" s="1" t="e">
        <f>_xlfn.XLOOKUP(H7109,Mapping!$F$1:$F$175,Mapping!$G$1:$G$175)</f>
        <v>#N/A</v>
      </c>
      <c r="N7109" s="1">
        <f>_xlfn.XLOOKUP(M7109,Mapping!P:P,Mapping!Q:Q)</f>
        <v>0</v>
      </c>
      <c r="Q7109" s="1" t="str">
        <f>_xlfn.XLOOKUP(M7109,Mapping!$K$1:$K$223,Mapping!$M$1:$M$223,"SLM")</f>
        <v>SLM</v>
      </c>
      <c r="T7109" t="s">
        <v>52</v>
      </c>
    </row>
    <row r="7110" spans="1:20" x14ac:dyDescent="0.3">
      <c r="A7110" s="1" t="str">
        <f>_xlfn.XLOOKUP(B7110,'Component ID-Name'!B:B,'Component ID-Name'!A:A,"")</f>
        <v/>
      </c>
      <c r="B7110" s="1" t="str">
        <f t="shared" si="110"/>
        <v>-</v>
      </c>
      <c r="C7110" s="1" t="e">
        <f>_xlfn.XLOOKUP(L7110,Mapping!$D$1:$D$11,Mapping!$A$1:$A$11)</f>
        <v>#N/A</v>
      </c>
      <c r="D7110" s="1" t="e">
        <f>_xlfn.XLOOKUP($L7110,Mapping!$D$1:$D$11,Mapping!$B$1:$B$11)</f>
        <v>#N/A</v>
      </c>
      <c r="E7110" s="1" t="e">
        <f>_xlfn.XLOOKUP($L7110,Mapping!$D$1:$D$11,Mapping!$C$1:$C$11)</f>
        <v>#N/A</v>
      </c>
      <c r="F7110" s="1" t="s">
        <v>51</v>
      </c>
      <c r="G7110" s="1">
        <f>_xlfn.XLOOKUP(M7110,Mapping!$S$1:$S$177,Mapping!$U$1:$U$177,"AUX")</f>
        <v>0</v>
      </c>
      <c r="J7110" s="1" t="e">
        <f>_xlfn.XLOOKUP(H7110,Mapping!$F$1:$F$175,Mapping!$G$1:$G$175)</f>
        <v>#N/A</v>
      </c>
      <c r="N7110" s="1">
        <f>_xlfn.XLOOKUP(M7110,Mapping!P:P,Mapping!Q:Q)</f>
        <v>0</v>
      </c>
      <c r="Q7110" s="1" t="str">
        <f>_xlfn.XLOOKUP(M7110,Mapping!$K$1:$K$223,Mapping!$M$1:$M$223,"SLM")</f>
        <v>SLM</v>
      </c>
      <c r="T7110" t="s">
        <v>52</v>
      </c>
    </row>
    <row r="7111" spans="1:20" x14ac:dyDescent="0.3">
      <c r="A7111" s="1" t="str">
        <f>_xlfn.XLOOKUP(B7111,'Component ID-Name'!B:B,'Component ID-Name'!A:A,"")</f>
        <v/>
      </c>
      <c r="B7111" s="1" t="str">
        <f t="shared" si="110"/>
        <v>-</v>
      </c>
      <c r="C7111" s="1" t="e">
        <f>_xlfn.XLOOKUP(L7111,Mapping!$D$1:$D$11,Mapping!$A$1:$A$11)</f>
        <v>#N/A</v>
      </c>
      <c r="D7111" s="1" t="e">
        <f>_xlfn.XLOOKUP($L7111,Mapping!$D$1:$D$11,Mapping!$B$1:$B$11)</f>
        <v>#N/A</v>
      </c>
      <c r="E7111" s="1" t="e">
        <f>_xlfn.XLOOKUP($L7111,Mapping!$D$1:$D$11,Mapping!$C$1:$C$11)</f>
        <v>#N/A</v>
      </c>
      <c r="F7111" s="1" t="s">
        <v>51</v>
      </c>
      <c r="G7111" s="1">
        <f>_xlfn.XLOOKUP(M7111,Mapping!$S$1:$S$177,Mapping!$U$1:$U$177,"AUX")</f>
        <v>0</v>
      </c>
      <c r="J7111" s="1" t="e">
        <f>_xlfn.XLOOKUP(H7111,Mapping!$F$1:$F$175,Mapping!$G$1:$G$175)</f>
        <v>#N/A</v>
      </c>
      <c r="N7111" s="1">
        <f>_xlfn.XLOOKUP(M7111,Mapping!P:P,Mapping!Q:Q)</f>
        <v>0</v>
      </c>
      <c r="Q7111" s="1" t="str">
        <f>_xlfn.XLOOKUP(M7111,Mapping!$K$1:$K$223,Mapping!$M$1:$M$223,"SLM")</f>
        <v>SLM</v>
      </c>
      <c r="T7111" t="s">
        <v>52</v>
      </c>
    </row>
    <row r="7112" spans="1:20" x14ac:dyDescent="0.3">
      <c r="A7112" s="1" t="str">
        <f>_xlfn.XLOOKUP(B7112,'Component ID-Name'!B:B,'Component ID-Name'!A:A,"")</f>
        <v/>
      </c>
      <c r="B7112" s="1" t="str">
        <f t="shared" si="110"/>
        <v>-</v>
      </c>
      <c r="C7112" s="1" t="e">
        <f>_xlfn.XLOOKUP(L7112,Mapping!$D$1:$D$11,Mapping!$A$1:$A$11)</f>
        <v>#N/A</v>
      </c>
      <c r="D7112" s="1" t="e">
        <f>_xlfn.XLOOKUP($L7112,Mapping!$D$1:$D$11,Mapping!$B$1:$B$11)</f>
        <v>#N/A</v>
      </c>
      <c r="E7112" s="1" t="e">
        <f>_xlfn.XLOOKUP($L7112,Mapping!$D$1:$D$11,Mapping!$C$1:$C$11)</f>
        <v>#N/A</v>
      </c>
      <c r="F7112" s="1" t="s">
        <v>51</v>
      </c>
      <c r="G7112" s="1">
        <f>_xlfn.XLOOKUP(M7112,Mapping!$S$1:$S$177,Mapping!$U$1:$U$177,"AUX")</f>
        <v>0</v>
      </c>
      <c r="J7112" s="1" t="e">
        <f>_xlfn.XLOOKUP(H7112,Mapping!$F$1:$F$175,Mapping!$G$1:$G$175)</f>
        <v>#N/A</v>
      </c>
      <c r="N7112" s="1">
        <f>_xlfn.XLOOKUP(M7112,Mapping!P:P,Mapping!Q:Q)</f>
        <v>0</v>
      </c>
      <c r="Q7112" s="1" t="str">
        <f>_xlfn.XLOOKUP(M7112,Mapping!$K$1:$K$223,Mapping!$M$1:$M$223,"SLM")</f>
        <v>SLM</v>
      </c>
      <c r="T7112" t="s">
        <v>52</v>
      </c>
    </row>
    <row r="7113" spans="1:20" x14ac:dyDescent="0.3">
      <c r="A7113" s="1" t="str">
        <f>_xlfn.XLOOKUP(B7113,'Component ID-Name'!B:B,'Component ID-Name'!A:A,"")</f>
        <v/>
      </c>
      <c r="B7113" s="1" t="str">
        <f t="shared" si="110"/>
        <v>-</v>
      </c>
      <c r="C7113" s="1" t="e">
        <f>_xlfn.XLOOKUP(L7113,Mapping!$D$1:$D$11,Mapping!$A$1:$A$11)</f>
        <v>#N/A</v>
      </c>
      <c r="D7113" s="1" t="e">
        <f>_xlfn.XLOOKUP($L7113,Mapping!$D$1:$D$11,Mapping!$B$1:$B$11)</f>
        <v>#N/A</v>
      </c>
      <c r="E7113" s="1" t="e">
        <f>_xlfn.XLOOKUP($L7113,Mapping!$D$1:$D$11,Mapping!$C$1:$C$11)</f>
        <v>#N/A</v>
      </c>
      <c r="F7113" s="1" t="s">
        <v>51</v>
      </c>
      <c r="G7113" s="1">
        <f>_xlfn.XLOOKUP(M7113,Mapping!$S$1:$S$177,Mapping!$U$1:$U$177,"AUX")</f>
        <v>0</v>
      </c>
      <c r="J7113" s="1" t="e">
        <f>_xlfn.XLOOKUP(H7113,Mapping!$F$1:$F$175,Mapping!$G$1:$G$175)</f>
        <v>#N/A</v>
      </c>
      <c r="N7113" s="1">
        <f>_xlfn.XLOOKUP(M7113,Mapping!P:P,Mapping!Q:Q)</f>
        <v>0</v>
      </c>
      <c r="Q7113" s="1" t="str">
        <f>_xlfn.XLOOKUP(M7113,Mapping!$K$1:$K$223,Mapping!$M$1:$M$223,"SLM")</f>
        <v>SLM</v>
      </c>
      <c r="T7113" t="s">
        <v>52</v>
      </c>
    </row>
    <row r="7114" spans="1:20" x14ac:dyDescent="0.3">
      <c r="A7114" s="1" t="str">
        <f>_xlfn.XLOOKUP(B7114,'Component ID-Name'!B:B,'Component ID-Name'!A:A,"")</f>
        <v/>
      </c>
      <c r="B7114" s="1" t="str">
        <f t="shared" si="110"/>
        <v>-</v>
      </c>
      <c r="C7114" s="1" t="e">
        <f>_xlfn.XLOOKUP(L7114,Mapping!$D$1:$D$11,Mapping!$A$1:$A$11)</f>
        <v>#N/A</v>
      </c>
      <c r="D7114" s="1" t="e">
        <f>_xlfn.XLOOKUP($L7114,Mapping!$D$1:$D$11,Mapping!$B$1:$B$11)</f>
        <v>#N/A</v>
      </c>
      <c r="E7114" s="1" t="e">
        <f>_xlfn.XLOOKUP($L7114,Mapping!$D$1:$D$11,Mapping!$C$1:$C$11)</f>
        <v>#N/A</v>
      </c>
      <c r="F7114" s="1" t="s">
        <v>51</v>
      </c>
      <c r="G7114" s="1">
        <f>_xlfn.XLOOKUP(M7114,Mapping!$S$1:$S$177,Mapping!$U$1:$U$177,"AUX")</f>
        <v>0</v>
      </c>
      <c r="J7114" s="1" t="e">
        <f>_xlfn.XLOOKUP(H7114,Mapping!$F$1:$F$175,Mapping!$G$1:$G$175)</f>
        <v>#N/A</v>
      </c>
      <c r="N7114" s="1">
        <f>_xlfn.XLOOKUP(M7114,Mapping!P:P,Mapping!Q:Q)</f>
        <v>0</v>
      </c>
      <c r="Q7114" s="1" t="str">
        <f>_xlfn.XLOOKUP(M7114,Mapping!$K$1:$K$223,Mapping!$M$1:$M$223,"SLM")</f>
        <v>SLM</v>
      </c>
      <c r="T7114" t="s">
        <v>52</v>
      </c>
    </row>
    <row r="7115" spans="1:20" x14ac:dyDescent="0.3">
      <c r="A7115" s="1" t="str">
        <f>_xlfn.XLOOKUP(B7115,'Component ID-Name'!B:B,'Component ID-Name'!A:A,"")</f>
        <v/>
      </c>
      <c r="B7115" s="1" t="str">
        <f t="shared" ref="B7115:B7178" si="111">M7115&amp;"-"&amp;O7115</f>
        <v>-</v>
      </c>
      <c r="C7115" s="1" t="e">
        <f>_xlfn.XLOOKUP(L7115,Mapping!$D$1:$D$11,Mapping!$A$1:$A$11)</f>
        <v>#N/A</v>
      </c>
      <c r="D7115" s="1" t="e">
        <f>_xlfn.XLOOKUP($L7115,Mapping!$D$1:$D$11,Mapping!$B$1:$B$11)</f>
        <v>#N/A</v>
      </c>
      <c r="E7115" s="1" t="e">
        <f>_xlfn.XLOOKUP($L7115,Mapping!$D$1:$D$11,Mapping!$C$1:$C$11)</f>
        <v>#N/A</v>
      </c>
      <c r="F7115" s="1" t="s">
        <v>51</v>
      </c>
      <c r="G7115" s="1">
        <f>_xlfn.XLOOKUP(M7115,Mapping!$S$1:$S$177,Mapping!$U$1:$U$177,"AUX")</f>
        <v>0</v>
      </c>
      <c r="J7115" s="1" t="e">
        <f>_xlfn.XLOOKUP(H7115,Mapping!$F$1:$F$175,Mapping!$G$1:$G$175)</f>
        <v>#N/A</v>
      </c>
      <c r="N7115" s="1">
        <f>_xlfn.XLOOKUP(M7115,Mapping!P:P,Mapping!Q:Q)</f>
        <v>0</v>
      </c>
      <c r="Q7115" s="1" t="str">
        <f>_xlfn.XLOOKUP(M7115,Mapping!$K$1:$K$223,Mapping!$M$1:$M$223,"SLM")</f>
        <v>SLM</v>
      </c>
      <c r="T7115" t="s">
        <v>52</v>
      </c>
    </row>
    <row r="7116" spans="1:20" x14ac:dyDescent="0.3">
      <c r="A7116" s="1" t="str">
        <f>_xlfn.XLOOKUP(B7116,'Component ID-Name'!B:B,'Component ID-Name'!A:A,"")</f>
        <v/>
      </c>
      <c r="B7116" s="1" t="str">
        <f t="shared" si="111"/>
        <v>-</v>
      </c>
      <c r="C7116" s="1" t="e">
        <f>_xlfn.XLOOKUP(L7116,Mapping!$D$1:$D$11,Mapping!$A$1:$A$11)</f>
        <v>#N/A</v>
      </c>
      <c r="D7116" s="1" t="e">
        <f>_xlfn.XLOOKUP($L7116,Mapping!$D$1:$D$11,Mapping!$B$1:$B$11)</f>
        <v>#N/A</v>
      </c>
      <c r="E7116" s="1" t="e">
        <f>_xlfn.XLOOKUP($L7116,Mapping!$D$1:$D$11,Mapping!$C$1:$C$11)</f>
        <v>#N/A</v>
      </c>
      <c r="F7116" s="1" t="s">
        <v>51</v>
      </c>
      <c r="G7116" s="1">
        <f>_xlfn.XLOOKUP(M7116,Mapping!$S$1:$S$177,Mapping!$U$1:$U$177,"AUX")</f>
        <v>0</v>
      </c>
      <c r="J7116" s="1" t="e">
        <f>_xlfn.XLOOKUP(H7116,Mapping!$F$1:$F$175,Mapping!$G$1:$G$175)</f>
        <v>#N/A</v>
      </c>
      <c r="N7116" s="1">
        <f>_xlfn.XLOOKUP(M7116,Mapping!P:P,Mapping!Q:Q)</f>
        <v>0</v>
      </c>
      <c r="Q7116" s="1" t="str">
        <f>_xlfn.XLOOKUP(M7116,Mapping!$K$1:$K$223,Mapping!$M$1:$M$223,"SLM")</f>
        <v>SLM</v>
      </c>
      <c r="T7116" t="s">
        <v>52</v>
      </c>
    </row>
    <row r="7117" spans="1:20" x14ac:dyDescent="0.3">
      <c r="A7117" s="1" t="str">
        <f>_xlfn.XLOOKUP(B7117,'Component ID-Name'!B:B,'Component ID-Name'!A:A,"")</f>
        <v/>
      </c>
      <c r="B7117" s="1" t="str">
        <f t="shared" si="111"/>
        <v>-</v>
      </c>
      <c r="C7117" s="1" t="e">
        <f>_xlfn.XLOOKUP(L7117,Mapping!$D$1:$D$11,Mapping!$A$1:$A$11)</f>
        <v>#N/A</v>
      </c>
      <c r="D7117" s="1" t="e">
        <f>_xlfn.XLOOKUP($L7117,Mapping!$D$1:$D$11,Mapping!$B$1:$B$11)</f>
        <v>#N/A</v>
      </c>
      <c r="E7117" s="1" t="e">
        <f>_xlfn.XLOOKUP($L7117,Mapping!$D$1:$D$11,Mapping!$C$1:$C$11)</f>
        <v>#N/A</v>
      </c>
      <c r="F7117" s="1" t="s">
        <v>51</v>
      </c>
      <c r="G7117" s="1">
        <f>_xlfn.XLOOKUP(M7117,Mapping!$S$1:$S$177,Mapping!$U$1:$U$177,"AUX")</f>
        <v>0</v>
      </c>
      <c r="J7117" s="1" t="e">
        <f>_xlfn.XLOOKUP(H7117,Mapping!$F$1:$F$175,Mapping!$G$1:$G$175)</f>
        <v>#N/A</v>
      </c>
      <c r="N7117" s="1">
        <f>_xlfn.XLOOKUP(M7117,Mapping!P:P,Mapping!Q:Q)</f>
        <v>0</v>
      </c>
      <c r="Q7117" s="1" t="str">
        <f>_xlfn.XLOOKUP(M7117,Mapping!$K$1:$K$223,Mapping!$M$1:$M$223,"SLM")</f>
        <v>SLM</v>
      </c>
      <c r="T7117" t="s">
        <v>52</v>
      </c>
    </row>
    <row r="7118" spans="1:20" x14ac:dyDescent="0.3">
      <c r="A7118" s="1" t="str">
        <f>_xlfn.XLOOKUP(B7118,'Component ID-Name'!B:B,'Component ID-Name'!A:A,"")</f>
        <v/>
      </c>
      <c r="B7118" s="1" t="str">
        <f t="shared" si="111"/>
        <v>-</v>
      </c>
      <c r="C7118" s="1" t="e">
        <f>_xlfn.XLOOKUP(L7118,Mapping!$D$1:$D$11,Mapping!$A$1:$A$11)</f>
        <v>#N/A</v>
      </c>
      <c r="D7118" s="1" t="e">
        <f>_xlfn.XLOOKUP($L7118,Mapping!$D$1:$D$11,Mapping!$B$1:$B$11)</f>
        <v>#N/A</v>
      </c>
      <c r="E7118" s="1" t="e">
        <f>_xlfn.XLOOKUP($L7118,Mapping!$D$1:$D$11,Mapping!$C$1:$C$11)</f>
        <v>#N/A</v>
      </c>
      <c r="F7118" s="1" t="s">
        <v>51</v>
      </c>
      <c r="G7118" s="1">
        <f>_xlfn.XLOOKUP(M7118,Mapping!$S$1:$S$177,Mapping!$U$1:$U$177,"AUX")</f>
        <v>0</v>
      </c>
      <c r="J7118" s="1" t="e">
        <f>_xlfn.XLOOKUP(H7118,Mapping!$F$1:$F$175,Mapping!$G$1:$G$175)</f>
        <v>#N/A</v>
      </c>
      <c r="N7118" s="1">
        <f>_xlfn.XLOOKUP(M7118,Mapping!P:P,Mapping!Q:Q)</f>
        <v>0</v>
      </c>
      <c r="Q7118" s="1" t="str">
        <f>_xlfn.XLOOKUP(M7118,Mapping!$K$1:$K$223,Mapping!$M$1:$M$223,"SLM")</f>
        <v>SLM</v>
      </c>
      <c r="T7118" t="s">
        <v>52</v>
      </c>
    </row>
    <row r="7119" spans="1:20" x14ac:dyDescent="0.3">
      <c r="A7119" s="1" t="str">
        <f>_xlfn.XLOOKUP(B7119,'Component ID-Name'!B:B,'Component ID-Name'!A:A,"")</f>
        <v/>
      </c>
      <c r="B7119" s="1" t="str">
        <f t="shared" si="111"/>
        <v>-</v>
      </c>
      <c r="C7119" s="1" t="e">
        <f>_xlfn.XLOOKUP(L7119,Mapping!$D$1:$D$11,Mapping!$A$1:$A$11)</f>
        <v>#N/A</v>
      </c>
      <c r="D7119" s="1" t="e">
        <f>_xlfn.XLOOKUP($L7119,Mapping!$D$1:$D$11,Mapping!$B$1:$B$11)</f>
        <v>#N/A</v>
      </c>
      <c r="E7119" s="1" t="e">
        <f>_xlfn.XLOOKUP($L7119,Mapping!$D$1:$D$11,Mapping!$C$1:$C$11)</f>
        <v>#N/A</v>
      </c>
      <c r="F7119" s="1" t="s">
        <v>51</v>
      </c>
      <c r="G7119" s="1">
        <f>_xlfn.XLOOKUP(M7119,Mapping!$S$1:$S$177,Mapping!$U$1:$U$177,"AUX")</f>
        <v>0</v>
      </c>
      <c r="J7119" s="1" t="e">
        <f>_xlfn.XLOOKUP(H7119,Mapping!$F$1:$F$175,Mapping!$G$1:$G$175)</f>
        <v>#N/A</v>
      </c>
      <c r="N7119" s="1">
        <f>_xlfn.XLOOKUP(M7119,Mapping!P:P,Mapping!Q:Q)</f>
        <v>0</v>
      </c>
      <c r="Q7119" s="1" t="str">
        <f>_xlfn.XLOOKUP(M7119,Mapping!$K$1:$K$223,Mapping!$M$1:$M$223,"SLM")</f>
        <v>SLM</v>
      </c>
      <c r="T7119" t="s">
        <v>52</v>
      </c>
    </row>
    <row r="7120" spans="1:20" x14ac:dyDescent="0.3">
      <c r="A7120" s="1" t="str">
        <f>_xlfn.XLOOKUP(B7120,'Component ID-Name'!B:B,'Component ID-Name'!A:A,"")</f>
        <v/>
      </c>
      <c r="B7120" s="1" t="str">
        <f t="shared" si="111"/>
        <v>-</v>
      </c>
      <c r="C7120" s="1" t="e">
        <f>_xlfn.XLOOKUP(L7120,Mapping!$D$1:$D$11,Mapping!$A$1:$A$11)</f>
        <v>#N/A</v>
      </c>
      <c r="D7120" s="1" t="e">
        <f>_xlfn.XLOOKUP($L7120,Mapping!$D$1:$D$11,Mapping!$B$1:$B$11)</f>
        <v>#N/A</v>
      </c>
      <c r="E7120" s="1" t="e">
        <f>_xlfn.XLOOKUP($L7120,Mapping!$D$1:$D$11,Mapping!$C$1:$C$11)</f>
        <v>#N/A</v>
      </c>
      <c r="F7120" s="1" t="s">
        <v>51</v>
      </c>
      <c r="G7120" s="1">
        <f>_xlfn.XLOOKUP(M7120,Mapping!$S$1:$S$177,Mapping!$U$1:$U$177,"AUX")</f>
        <v>0</v>
      </c>
      <c r="J7120" s="1" t="e">
        <f>_xlfn.XLOOKUP(H7120,Mapping!$F$1:$F$175,Mapping!$G$1:$G$175)</f>
        <v>#N/A</v>
      </c>
      <c r="N7120" s="1">
        <f>_xlfn.XLOOKUP(M7120,Mapping!P:P,Mapping!Q:Q)</f>
        <v>0</v>
      </c>
      <c r="Q7120" s="1" t="str">
        <f>_xlfn.XLOOKUP(M7120,Mapping!$K$1:$K$223,Mapping!$M$1:$M$223,"SLM")</f>
        <v>SLM</v>
      </c>
      <c r="T7120" t="s">
        <v>52</v>
      </c>
    </row>
    <row r="7121" spans="1:20" x14ac:dyDescent="0.3">
      <c r="A7121" s="1" t="str">
        <f>_xlfn.XLOOKUP(B7121,'Component ID-Name'!B:B,'Component ID-Name'!A:A,"")</f>
        <v/>
      </c>
      <c r="B7121" s="1" t="str">
        <f t="shared" si="111"/>
        <v>-</v>
      </c>
      <c r="C7121" s="1" t="e">
        <f>_xlfn.XLOOKUP(L7121,Mapping!$D$1:$D$11,Mapping!$A$1:$A$11)</f>
        <v>#N/A</v>
      </c>
      <c r="D7121" s="1" t="e">
        <f>_xlfn.XLOOKUP($L7121,Mapping!$D$1:$D$11,Mapping!$B$1:$B$11)</f>
        <v>#N/A</v>
      </c>
      <c r="E7121" s="1" t="e">
        <f>_xlfn.XLOOKUP($L7121,Mapping!$D$1:$D$11,Mapping!$C$1:$C$11)</f>
        <v>#N/A</v>
      </c>
      <c r="F7121" s="1" t="s">
        <v>51</v>
      </c>
      <c r="G7121" s="1">
        <f>_xlfn.XLOOKUP(M7121,Mapping!$S$1:$S$177,Mapping!$U$1:$U$177,"AUX")</f>
        <v>0</v>
      </c>
      <c r="J7121" s="1" t="e">
        <f>_xlfn.XLOOKUP(H7121,Mapping!$F$1:$F$175,Mapping!$G$1:$G$175)</f>
        <v>#N/A</v>
      </c>
      <c r="N7121" s="1">
        <f>_xlfn.XLOOKUP(M7121,Mapping!P:P,Mapping!Q:Q)</f>
        <v>0</v>
      </c>
      <c r="Q7121" s="1" t="str">
        <f>_xlfn.XLOOKUP(M7121,Mapping!$K$1:$K$223,Mapping!$M$1:$M$223,"SLM")</f>
        <v>SLM</v>
      </c>
      <c r="T7121" t="s">
        <v>52</v>
      </c>
    </row>
    <row r="7122" spans="1:20" x14ac:dyDescent="0.3">
      <c r="A7122" s="1" t="str">
        <f>_xlfn.XLOOKUP(B7122,'Component ID-Name'!B:B,'Component ID-Name'!A:A,"")</f>
        <v/>
      </c>
      <c r="B7122" s="1" t="str">
        <f t="shared" si="111"/>
        <v>-</v>
      </c>
      <c r="C7122" s="1" t="e">
        <f>_xlfn.XLOOKUP(L7122,Mapping!$D$1:$D$11,Mapping!$A$1:$A$11)</f>
        <v>#N/A</v>
      </c>
      <c r="D7122" s="1" t="e">
        <f>_xlfn.XLOOKUP($L7122,Mapping!$D$1:$D$11,Mapping!$B$1:$B$11)</f>
        <v>#N/A</v>
      </c>
      <c r="E7122" s="1" t="e">
        <f>_xlfn.XLOOKUP($L7122,Mapping!$D$1:$D$11,Mapping!$C$1:$C$11)</f>
        <v>#N/A</v>
      </c>
      <c r="F7122" s="1" t="s">
        <v>51</v>
      </c>
      <c r="G7122" s="1">
        <f>_xlfn.XLOOKUP(M7122,Mapping!$S$1:$S$177,Mapping!$U$1:$U$177,"AUX")</f>
        <v>0</v>
      </c>
      <c r="J7122" s="1" t="e">
        <f>_xlfn.XLOOKUP(H7122,Mapping!$F$1:$F$175,Mapping!$G$1:$G$175)</f>
        <v>#N/A</v>
      </c>
      <c r="N7122" s="1">
        <f>_xlfn.XLOOKUP(M7122,Mapping!P:P,Mapping!Q:Q)</f>
        <v>0</v>
      </c>
      <c r="Q7122" s="1" t="str">
        <f>_xlfn.XLOOKUP(M7122,Mapping!$K$1:$K$223,Mapping!$M$1:$M$223,"SLM")</f>
        <v>SLM</v>
      </c>
      <c r="T7122" t="s">
        <v>52</v>
      </c>
    </row>
    <row r="7123" spans="1:20" x14ac:dyDescent="0.3">
      <c r="A7123" s="1" t="str">
        <f>_xlfn.XLOOKUP(B7123,'Component ID-Name'!B:B,'Component ID-Name'!A:A,"")</f>
        <v/>
      </c>
      <c r="B7123" s="1" t="str">
        <f t="shared" si="111"/>
        <v>-</v>
      </c>
      <c r="C7123" s="1" t="e">
        <f>_xlfn.XLOOKUP(L7123,Mapping!$D$1:$D$11,Mapping!$A$1:$A$11)</f>
        <v>#N/A</v>
      </c>
      <c r="D7123" s="1" t="e">
        <f>_xlfn.XLOOKUP($L7123,Mapping!$D$1:$D$11,Mapping!$B$1:$B$11)</f>
        <v>#N/A</v>
      </c>
      <c r="E7123" s="1" t="e">
        <f>_xlfn.XLOOKUP($L7123,Mapping!$D$1:$D$11,Mapping!$C$1:$C$11)</f>
        <v>#N/A</v>
      </c>
      <c r="F7123" s="1" t="s">
        <v>51</v>
      </c>
      <c r="G7123" s="1">
        <f>_xlfn.XLOOKUP(M7123,Mapping!$S$1:$S$177,Mapping!$U$1:$U$177,"AUX")</f>
        <v>0</v>
      </c>
      <c r="J7123" s="1" t="e">
        <f>_xlfn.XLOOKUP(H7123,Mapping!$F$1:$F$175,Mapping!$G$1:$G$175)</f>
        <v>#N/A</v>
      </c>
      <c r="N7123" s="1">
        <f>_xlfn.XLOOKUP(M7123,Mapping!P:P,Mapping!Q:Q)</f>
        <v>0</v>
      </c>
      <c r="Q7123" s="1" t="str">
        <f>_xlfn.XLOOKUP(M7123,Mapping!$K$1:$K$223,Mapping!$M$1:$M$223,"SLM")</f>
        <v>SLM</v>
      </c>
      <c r="T7123" t="s">
        <v>52</v>
      </c>
    </row>
    <row r="7124" spans="1:20" x14ac:dyDescent="0.3">
      <c r="A7124" s="1" t="str">
        <f>_xlfn.XLOOKUP(B7124,'Component ID-Name'!B:B,'Component ID-Name'!A:A,"")</f>
        <v/>
      </c>
      <c r="B7124" s="1" t="str">
        <f t="shared" si="111"/>
        <v>-</v>
      </c>
      <c r="C7124" s="1" t="e">
        <f>_xlfn.XLOOKUP(L7124,Mapping!$D$1:$D$11,Mapping!$A$1:$A$11)</f>
        <v>#N/A</v>
      </c>
      <c r="D7124" s="1" t="e">
        <f>_xlfn.XLOOKUP($L7124,Mapping!$D$1:$D$11,Mapping!$B$1:$B$11)</f>
        <v>#N/A</v>
      </c>
      <c r="E7124" s="1" t="e">
        <f>_xlfn.XLOOKUP($L7124,Mapping!$D$1:$D$11,Mapping!$C$1:$C$11)</f>
        <v>#N/A</v>
      </c>
      <c r="F7124" s="1" t="s">
        <v>51</v>
      </c>
      <c r="G7124" s="1">
        <f>_xlfn.XLOOKUP(M7124,Mapping!$S$1:$S$177,Mapping!$U$1:$U$177,"AUX")</f>
        <v>0</v>
      </c>
      <c r="J7124" s="1" t="e">
        <f>_xlfn.XLOOKUP(H7124,Mapping!$F$1:$F$175,Mapping!$G$1:$G$175)</f>
        <v>#N/A</v>
      </c>
      <c r="N7124" s="1">
        <f>_xlfn.XLOOKUP(M7124,Mapping!P:P,Mapping!Q:Q)</f>
        <v>0</v>
      </c>
      <c r="Q7124" s="1" t="str">
        <f>_xlfn.XLOOKUP(M7124,Mapping!$K$1:$K$223,Mapping!$M$1:$M$223,"SLM")</f>
        <v>SLM</v>
      </c>
      <c r="T7124" t="s">
        <v>52</v>
      </c>
    </row>
    <row r="7125" spans="1:20" x14ac:dyDescent="0.3">
      <c r="A7125" s="1" t="str">
        <f>_xlfn.XLOOKUP(B7125,'Component ID-Name'!B:B,'Component ID-Name'!A:A,"")</f>
        <v/>
      </c>
      <c r="B7125" s="1" t="str">
        <f t="shared" si="111"/>
        <v>-</v>
      </c>
      <c r="C7125" s="1" t="e">
        <f>_xlfn.XLOOKUP(L7125,Mapping!$D$1:$D$11,Mapping!$A$1:$A$11)</f>
        <v>#N/A</v>
      </c>
      <c r="D7125" s="1" t="e">
        <f>_xlfn.XLOOKUP($L7125,Mapping!$D$1:$D$11,Mapping!$B$1:$B$11)</f>
        <v>#N/A</v>
      </c>
      <c r="E7125" s="1" t="e">
        <f>_xlfn.XLOOKUP($L7125,Mapping!$D$1:$D$11,Mapping!$C$1:$C$11)</f>
        <v>#N/A</v>
      </c>
      <c r="F7125" s="1" t="s">
        <v>51</v>
      </c>
      <c r="G7125" s="1">
        <f>_xlfn.XLOOKUP(M7125,Mapping!$S$1:$S$177,Mapping!$U$1:$U$177,"AUX")</f>
        <v>0</v>
      </c>
      <c r="J7125" s="1" t="e">
        <f>_xlfn.XLOOKUP(H7125,Mapping!$F$1:$F$175,Mapping!$G$1:$G$175)</f>
        <v>#N/A</v>
      </c>
      <c r="N7125" s="1">
        <f>_xlfn.XLOOKUP(M7125,Mapping!P:P,Mapping!Q:Q)</f>
        <v>0</v>
      </c>
      <c r="Q7125" s="1" t="str">
        <f>_xlfn.XLOOKUP(M7125,Mapping!$K$1:$K$223,Mapping!$M$1:$M$223,"SLM")</f>
        <v>SLM</v>
      </c>
      <c r="T7125" t="s">
        <v>52</v>
      </c>
    </row>
    <row r="7126" spans="1:20" x14ac:dyDescent="0.3">
      <c r="A7126" s="1" t="str">
        <f>_xlfn.XLOOKUP(B7126,'Component ID-Name'!B:B,'Component ID-Name'!A:A,"")</f>
        <v/>
      </c>
      <c r="B7126" s="1" t="str">
        <f t="shared" si="111"/>
        <v>-</v>
      </c>
      <c r="C7126" s="1" t="e">
        <f>_xlfn.XLOOKUP(L7126,Mapping!$D$1:$D$11,Mapping!$A$1:$A$11)</f>
        <v>#N/A</v>
      </c>
      <c r="D7126" s="1" t="e">
        <f>_xlfn.XLOOKUP($L7126,Mapping!$D$1:$D$11,Mapping!$B$1:$B$11)</f>
        <v>#N/A</v>
      </c>
      <c r="E7126" s="1" t="e">
        <f>_xlfn.XLOOKUP($L7126,Mapping!$D$1:$D$11,Mapping!$C$1:$C$11)</f>
        <v>#N/A</v>
      </c>
      <c r="F7126" s="1" t="s">
        <v>51</v>
      </c>
      <c r="G7126" s="1">
        <f>_xlfn.XLOOKUP(M7126,Mapping!$S$1:$S$177,Mapping!$U$1:$U$177,"AUX")</f>
        <v>0</v>
      </c>
      <c r="J7126" s="1" t="e">
        <f>_xlfn.XLOOKUP(H7126,Mapping!$F$1:$F$175,Mapping!$G$1:$G$175)</f>
        <v>#N/A</v>
      </c>
      <c r="N7126" s="1">
        <f>_xlfn.XLOOKUP(M7126,Mapping!P:P,Mapping!Q:Q)</f>
        <v>0</v>
      </c>
      <c r="Q7126" s="1" t="str">
        <f>_xlfn.XLOOKUP(M7126,Mapping!$K$1:$K$223,Mapping!$M$1:$M$223,"SLM")</f>
        <v>SLM</v>
      </c>
      <c r="T7126" t="s">
        <v>52</v>
      </c>
    </row>
    <row r="7127" spans="1:20" x14ac:dyDescent="0.3">
      <c r="A7127" s="1" t="str">
        <f>_xlfn.XLOOKUP(B7127,'Component ID-Name'!B:B,'Component ID-Name'!A:A,"")</f>
        <v/>
      </c>
      <c r="B7127" s="1" t="str">
        <f t="shared" si="111"/>
        <v>-</v>
      </c>
      <c r="C7127" s="1" t="e">
        <f>_xlfn.XLOOKUP(L7127,Mapping!$D$1:$D$11,Mapping!$A$1:$A$11)</f>
        <v>#N/A</v>
      </c>
      <c r="D7127" s="1" t="e">
        <f>_xlfn.XLOOKUP($L7127,Mapping!$D$1:$D$11,Mapping!$B$1:$B$11)</f>
        <v>#N/A</v>
      </c>
      <c r="E7127" s="1" t="e">
        <f>_xlfn.XLOOKUP($L7127,Mapping!$D$1:$D$11,Mapping!$C$1:$C$11)</f>
        <v>#N/A</v>
      </c>
      <c r="F7127" s="1" t="s">
        <v>51</v>
      </c>
      <c r="G7127" s="1">
        <f>_xlfn.XLOOKUP(M7127,Mapping!$S$1:$S$177,Mapping!$U$1:$U$177,"AUX")</f>
        <v>0</v>
      </c>
      <c r="J7127" s="1" t="e">
        <f>_xlfn.XLOOKUP(H7127,Mapping!$F$1:$F$175,Mapping!$G$1:$G$175)</f>
        <v>#N/A</v>
      </c>
      <c r="N7127" s="1">
        <f>_xlfn.XLOOKUP(M7127,Mapping!P:P,Mapping!Q:Q)</f>
        <v>0</v>
      </c>
      <c r="Q7127" s="1" t="str">
        <f>_xlfn.XLOOKUP(M7127,Mapping!$K$1:$K$223,Mapping!$M$1:$M$223,"SLM")</f>
        <v>SLM</v>
      </c>
      <c r="T7127" t="s">
        <v>52</v>
      </c>
    </row>
    <row r="7128" spans="1:20" x14ac:dyDescent="0.3">
      <c r="A7128" s="1" t="str">
        <f>_xlfn.XLOOKUP(B7128,'Component ID-Name'!B:B,'Component ID-Name'!A:A,"")</f>
        <v/>
      </c>
      <c r="B7128" s="1" t="str">
        <f t="shared" si="111"/>
        <v>-</v>
      </c>
      <c r="C7128" s="1" t="e">
        <f>_xlfn.XLOOKUP(L7128,Mapping!$D$1:$D$11,Mapping!$A$1:$A$11)</f>
        <v>#N/A</v>
      </c>
      <c r="D7128" s="1" t="e">
        <f>_xlfn.XLOOKUP($L7128,Mapping!$D$1:$D$11,Mapping!$B$1:$B$11)</f>
        <v>#N/A</v>
      </c>
      <c r="E7128" s="1" t="e">
        <f>_xlfn.XLOOKUP($L7128,Mapping!$D$1:$D$11,Mapping!$C$1:$C$11)</f>
        <v>#N/A</v>
      </c>
      <c r="F7128" s="1" t="s">
        <v>51</v>
      </c>
      <c r="G7128" s="1">
        <f>_xlfn.XLOOKUP(M7128,Mapping!$S$1:$S$177,Mapping!$U$1:$U$177,"AUX")</f>
        <v>0</v>
      </c>
      <c r="J7128" s="1" t="e">
        <f>_xlfn.XLOOKUP(H7128,Mapping!$F$1:$F$175,Mapping!$G$1:$G$175)</f>
        <v>#N/A</v>
      </c>
      <c r="N7128" s="1">
        <f>_xlfn.XLOOKUP(M7128,Mapping!P:P,Mapping!Q:Q)</f>
        <v>0</v>
      </c>
      <c r="Q7128" s="1" t="str">
        <f>_xlfn.XLOOKUP(M7128,Mapping!$K$1:$K$223,Mapping!$M$1:$M$223,"SLM")</f>
        <v>SLM</v>
      </c>
      <c r="T7128" t="s">
        <v>52</v>
      </c>
    </row>
    <row r="7129" spans="1:20" x14ac:dyDescent="0.3">
      <c r="A7129" s="1" t="str">
        <f>_xlfn.XLOOKUP(B7129,'Component ID-Name'!B:B,'Component ID-Name'!A:A,"")</f>
        <v/>
      </c>
      <c r="B7129" s="1" t="str">
        <f t="shared" si="111"/>
        <v>-</v>
      </c>
      <c r="C7129" s="1" t="e">
        <f>_xlfn.XLOOKUP(L7129,Mapping!$D$1:$D$11,Mapping!$A$1:$A$11)</f>
        <v>#N/A</v>
      </c>
      <c r="D7129" s="1" t="e">
        <f>_xlfn.XLOOKUP($L7129,Mapping!$D$1:$D$11,Mapping!$B$1:$B$11)</f>
        <v>#N/A</v>
      </c>
      <c r="E7129" s="1" t="e">
        <f>_xlfn.XLOOKUP($L7129,Mapping!$D$1:$D$11,Mapping!$C$1:$C$11)</f>
        <v>#N/A</v>
      </c>
      <c r="F7129" s="1" t="s">
        <v>51</v>
      </c>
      <c r="G7129" s="1">
        <f>_xlfn.XLOOKUP(M7129,Mapping!$S$1:$S$177,Mapping!$U$1:$U$177,"AUX")</f>
        <v>0</v>
      </c>
      <c r="J7129" s="1" t="e">
        <f>_xlfn.XLOOKUP(H7129,Mapping!$F$1:$F$175,Mapping!$G$1:$G$175)</f>
        <v>#N/A</v>
      </c>
      <c r="N7129" s="1">
        <f>_xlfn.XLOOKUP(M7129,Mapping!P:P,Mapping!Q:Q)</f>
        <v>0</v>
      </c>
      <c r="Q7129" s="1" t="str">
        <f>_xlfn.XLOOKUP(M7129,Mapping!$K$1:$K$223,Mapping!$M$1:$M$223,"SLM")</f>
        <v>SLM</v>
      </c>
      <c r="T7129" t="s">
        <v>52</v>
      </c>
    </row>
    <row r="7130" spans="1:20" x14ac:dyDescent="0.3">
      <c r="A7130" s="1" t="str">
        <f>_xlfn.XLOOKUP(B7130,'Component ID-Name'!B:B,'Component ID-Name'!A:A,"")</f>
        <v/>
      </c>
      <c r="B7130" s="1" t="str">
        <f t="shared" si="111"/>
        <v>-</v>
      </c>
      <c r="C7130" s="1" t="e">
        <f>_xlfn.XLOOKUP(L7130,Mapping!$D$1:$D$11,Mapping!$A$1:$A$11)</f>
        <v>#N/A</v>
      </c>
      <c r="D7130" s="1" t="e">
        <f>_xlfn.XLOOKUP($L7130,Mapping!$D$1:$D$11,Mapping!$B$1:$B$11)</f>
        <v>#N/A</v>
      </c>
      <c r="E7130" s="1" t="e">
        <f>_xlfn.XLOOKUP($L7130,Mapping!$D$1:$D$11,Mapping!$C$1:$C$11)</f>
        <v>#N/A</v>
      </c>
      <c r="F7130" s="1" t="s">
        <v>51</v>
      </c>
      <c r="G7130" s="1">
        <f>_xlfn.XLOOKUP(M7130,Mapping!$S$1:$S$177,Mapping!$U$1:$U$177,"AUX")</f>
        <v>0</v>
      </c>
      <c r="J7130" s="1" t="e">
        <f>_xlfn.XLOOKUP(H7130,Mapping!$F$1:$F$175,Mapping!$G$1:$G$175)</f>
        <v>#N/A</v>
      </c>
      <c r="N7130" s="1">
        <f>_xlfn.XLOOKUP(M7130,Mapping!P:P,Mapping!Q:Q)</f>
        <v>0</v>
      </c>
      <c r="Q7130" s="1" t="str">
        <f>_xlfn.XLOOKUP(M7130,Mapping!$K$1:$K$223,Mapping!$M$1:$M$223,"SLM")</f>
        <v>SLM</v>
      </c>
      <c r="T7130" t="s">
        <v>52</v>
      </c>
    </row>
    <row r="7131" spans="1:20" x14ac:dyDescent="0.3">
      <c r="A7131" s="1" t="str">
        <f>_xlfn.XLOOKUP(B7131,'Component ID-Name'!B:B,'Component ID-Name'!A:A,"")</f>
        <v/>
      </c>
      <c r="B7131" s="1" t="str">
        <f t="shared" si="111"/>
        <v>-</v>
      </c>
      <c r="C7131" s="1" t="e">
        <f>_xlfn.XLOOKUP(L7131,Mapping!$D$1:$D$11,Mapping!$A$1:$A$11)</f>
        <v>#N/A</v>
      </c>
      <c r="D7131" s="1" t="e">
        <f>_xlfn.XLOOKUP($L7131,Mapping!$D$1:$D$11,Mapping!$B$1:$B$11)</f>
        <v>#N/A</v>
      </c>
      <c r="E7131" s="1" t="e">
        <f>_xlfn.XLOOKUP($L7131,Mapping!$D$1:$D$11,Mapping!$C$1:$C$11)</f>
        <v>#N/A</v>
      </c>
      <c r="F7131" s="1" t="s">
        <v>51</v>
      </c>
      <c r="G7131" s="1">
        <f>_xlfn.XLOOKUP(M7131,Mapping!$S$1:$S$177,Mapping!$U$1:$U$177,"AUX")</f>
        <v>0</v>
      </c>
      <c r="J7131" s="1" t="e">
        <f>_xlfn.XLOOKUP(H7131,Mapping!$F$1:$F$175,Mapping!$G$1:$G$175)</f>
        <v>#N/A</v>
      </c>
      <c r="N7131" s="1">
        <f>_xlfn.XLOOKUP(M7131,Mapping!P:P,Mapping!Q:Q)</f>
        <v>0</v>
      </c>
      <c r="Q7131" s="1" t="str">
        <f>_xlfn.XLOOKUP(M7131,Mapping!$K$1:$K$223,Mapping!$M$1:$M$223,"SLM")</f>
        <v>SLM</v>
      </c>
      <c r="T7131" t="s">
        <v>52</v>
      </c>
    </row>
    <row r="7132" spans="1:20" x14ac:dyDescent="0.3">
      <c r="A7132" s="1" t="str">
        <f>_xlfn.XLOOKUP(B7132,'Component ID-Name'!B:B,'Component ID-Name'!A:A,"")</f>
        <v/>
      </c>
      <c r="B7132" s="1" t="str">
        <f t="shared" si="111"/>
        <v>-</v>
      </c>
      <c r="C7132" s="1" t="e">
        <f>_xlfn.XLOOKUP(L7132,Mapping!$D$1:$D$11,Mapping!$A$1:$A$11)</f>
        <v>#N/A</v>
      </c>
      <c r="D7132" s="1" t="e">
        <f>_xlfn.XLOOKUP($L7132,Mapping!$D$1:$D$11,Mapping!$B$1:$B$11)</f>
        <v>#N/A</v>
      </c>
      <c r="E7132" s="1" t="e">
        <f>_xlfn.XLOOKUP($L7132,Mapping!$D$1:$D$11,Mapping!$C$1:$C$11)</f>
        <v>#N/A</v>
      </c>
      <c r="F7132" s="1" t="s">
        <v>51</v>
      </c>
      <c r="G7132" s="1">
        <f>_xlfn.XLOOKUP(M7132,Mapping!$S$1:$S$177,Mapping!$U$1:$U$177,"AUX")</f>
        <v>0</v>
      </c>
      <c r="J7132" s="1" t="e">
        <f>_xlfn.XLOOKUP(H7132,Mapping!$F$1:$F$175,Mapping!$G$1:$G$175)</f>
        <v>#N/A</v>
      </c>
      <c r="N7132" s="1">
        <f>_xlfn.XLOOKUP(M7132,Mapping!P:P,Mapping!Q:Q)</f>
        <v>0</v>
      </c>
      <c r="Q7132" s="1" t="str">
        <f>_xlfn.XLOOKUP(M7132,Mapping!$K$1:$K$223,Mapping!$M$1:$M$223,"SLM")</f>
        <v>SLM</v>
      </c>
      <c r="T7132" t="s">
        <v>52</v>
      </c>
    </row>
    <row r="7133" spans="1:20" x14ac:dyDescent="0.3">
      <c r="A7133" s="1" t="str">
        <f>_xlfn.XLOOKUP(B7133,'Component ID-Name'!B:B,'Component ID-Name'!A:A,"")</f>
        <v/>
      </c>
      <c r="B7133" s="1" t="str">
        <f t="shared" si="111"/>
        <v>-</v>
      </c>
      <c r="C7133" s="1" t="e">
        <f>_xlfn.XLOOKUP(L7133,Mapping!$D$1:$D$11,Mapping!$A$1:$A$11)</f>
        <v>#N/A</v>
      </c>
      <c r="D7133" s="1" t="e">
        <f>_xlfn.XLOOKUP($L7133,Mapping!$D$1:$D$11,Mapping!$B$1:$B$11)</f>
        <v>#N/A</v>
      </c>
      <c r="E7133" s="1" t="e">
        <f>_xlfn.XLOOKUP($L7133,Mapping!$D$1:$D$11,Mapping!$C$1:$C$11)</f>
        <v>#N/A</v>
      </c>
      <c r="F7133" s="1" t="s">
        <v>51</v>
      </c>
      <c r="G7133" s="1">
        <f>_xlfn.XLOOKUP(M7133,Mapping!$S$1:$S$177,Mapping!$U$1:$U$177,"AUX")</f>
        <v>0</v>
      </c>
      <c r="J7133" s="1" t="e">
        <f>_xlfn.XLOOKUP(H7133,Mapping!$F$1:$F$175,Mapping!$G$1:$G$175)</f>
        <v>#N/A</v>
      </c>
      <c r="N7133" s="1">
        <f>_xlfn.XLOOKUP(M7133,Mapping!P:P,Mapping!Q:Q)</f>
        <v>0</v>
      </c>
      <c r="Q7133" s="1" t="str">
        <f>_xlfn.XLOOKUP(M7133,Mapping!$K$1:$K$223,Mapping!$M$1:$M$223,"SLM")</f>
        <v>SLM</v>
      </c>
      <c r="T7133" t="s">
        <v>52</v>
      </c>
    </row>
    <row r="7134" spans="1:20" x14ac:dyDescent="0.3">
      <c r="A7134" s="1" t="str">
        <f>_xlfn.XLOOKUP(B7134,'Component ID-Name'!B:B,'Component ID-Name'!A:A,"")</f>
        <v/>
      </c>
      <c r="B7134" s="1" t="str">
        <f t="shared" si="111"/>
        <v>-</v>
      </c>
      <c r="C7134" s="1" t="e">
        <f>_xlfn.XLOOKUP(L7134,Mapping!$D$1:$D$11,Mapping!$A$1:$A$11)</f>
        <v>#N/A</v>
      </c>
      <c r="D7134" s="1" t="e">
        <f>_xlfn.XLOOKUP($L7134,Mapping!$D$1:$D$11,Mapping!$B$1:$B$11)</f>
        <v>#N/A</v>
      </c>
      <c r="E7134" s="1" t="e">
        <f>_xlfn.XLOOKUP($L7134,Mapping!$D$1:$D$11,Mapping!$C$1:$C$11)</f>
        <v>#N/A</v>
      </c>
      <c r="F7134" s="1" t="s">
        <v>51</v>
      </c>
      <c r="G7134" s="1">
        <f>_xlfn.XLOOKUP(M7134,Mapping!$S$1:$S$177,Mapping!$U$1:$U$177,"AUX")</f>
        <v>0</v>
      </c>
      <c r="J7134" s="1" t="e">
        <f>_xlfn.XLOOKUP(H7134,Mapping!$F$1:$F$175,Mapping!$G$1:$G$175)</f>
        <v>#N/A</v>
      </c>
      <c r="N7134" s="1">
        <f>_xlfn.XLOOKUP(M7134,Mapping!P:P,Mapping!Q:Q)</f>
        <v>0</v>
      </c>
      <c r="Q7134" s="1" t="str">
        <f>_xlfn.XLOOKUP(M7134,Mapping!$K$1:$K$223,Mapping!$M$1:$M$223,"SLM")</f>
        <v>SLM</v>
      </c>
      <c r="T7134" t="s">
        <v>52</v>
      </c>
    </row>
    <row r="7135" spans="1:20" x14ac:dyDescent="0.3">
      <c r="A7135" s="1" t="str">
        <f>_xlfn.XLOOKUP(B7135,'Component ID-Name'!B:B,'Component ID-Name'!A:A,"")</f>
        <v/>
      </c>
      <c r="B7135" s="1" t="str">
        <f t="shared" si="111"/>
        <v>-</v>
      </c>
      <c r="C7135" s="1" t="e">
        <f>_xlfn.XLOOKUP(L7135,Mapping!$D$1:$D$11,Mapping!$A$1:$A$11)</f>
        <v>#N/A</v>
      </c>
      <c r="D7135" s="1" t="e">
        <f>_xlfn.XLOOKUP($L7135,Mapping!$D$1:$D$11,Mapping!$B$1:$B$11)</f>
        <v>#N/A</v>
      </c>
      <c r="E7135" s="1" t="e">
        <f>_xlfn.XLOOKUP($L7135,Mapping!$D$1:$D$11,Mapping!$C$1:$C$11)</f>
        <v>#N/A</v>
      </c>
      <c r="F7135" s="1" t="s">
        <v>51</v>
      </c>
      <c r="G7135" s="1">
        <f>_xlfn.XLOOKUP(M7135,Mapping!$S$1:$S$177,Mapping!$U$1:$U$177,"AUX")</f>
        <v>0</v>
      </c>
      <c r="J7135" s="1" t="e">
        <f>_xlfn.XLOOKUP(H7135,Mapping!$F$1:$F$175,Mapping!$G$1:$G$175)</f>
        <v>#N/A</v>
      </c>
      <c r="N7135" s="1">
        <f>_xlfn.XLOOKUP(M7135,Mapping!P:P,Mapping!Q:Q)</f>
        <v>0</v>
      </c>
      <c r="Q7135" s="1" t="str">
        <f>_xlfn.XLOOKUP(M7135,Mapping!$K$1:$K$223,Mapping!$M$1:$M$223,"SLM")</f>
        <v>SLM</v>
      </c>
      <c r="T7135" t="s">
        <v>52</v>
      </c>
    </row>
    <row r="7136" spans="1:20" x14ac:dyDescent="0.3">
      <c r="A7136" s="1" t="str">
        <f>_xlfn.XLOOKUP(B7136,'Component ID-Name'!B:B,'Component ID-Name'!A:A,"")</f>
        <v/>
      </c>
      <c r="B7136" s="1" t="str">
        <f t="shared" si="111"/>
        <v>-</v>
      </c>
      <c r="C7136" s="1" t="e">
        <f>_xlfn.XLOOKUP(L7136,Mapping!$D$1:$D$11,Mapping!$A$1:$A$11)</f>
        <v>#N/A</v>
      </c>
      <c r="D7136" s="1" t="e">
        <f>_xlfn.XLOOKUP($L7136,Mapping!$D$1:$D$11,Mapping!$B$1:$B$11)</f>
        <v>#N/A</v>
      </c>
      <c r="E7136" s="1" t="e">
        <f>_xlfn.XLOOKUP($L7136,Mapping!$D$1:$D$11,Mapping!$C$1:$C$11)</f>
        <v>#N/A</v>
      </c>
      <c r="F7136" s="1" t="s">
        <v>51</v>
      </c>
      <c r="G7136" s="1">
        <f>_xlfn.XLOOKUP(M7136,Mapping!$S$1:$S$177,Mapping!$U$1:$U$177,"AUX")</f>
        <v>0</v>
      </c>
      <c r="J7136" s="1" t="e">
        <f>_xlfn.XLOOKUP(H7136,Mapping!$F$1:$F$175,Mapping!$G$1:$G$175)</f>
        <v>#N/A</v>
      </c>
      <c r="N7136" s="1">
        <f>_xlfn.XLOOKUP(M7136,Mapping!P:P,Mapping!Q:Q)</f>
        <v>0</v>
      </c>
      <c r="Q7136" s="1" t="str">
        <f>_xlfn.XLOOKUP(M7136,Mapping!$K$1:$K$223,Mapping!$M$1:$M$223,"SLM")</f>
        <v>SLM</v>
      </c>
      <c r="T7136" t="s">
        <v>52</v>
      </c>
    </row>
    <row r="7137" spans="1:20" x14ac:dyDescent="0.3">
      <c r="A7137" s="1" t="str">
        <f>_xlfn.XLOOKUP(B7137,'Component ID-Name'!B:B,'Component ID-Name'!A:A,"")</f>
        <v/>
      </c>
      <c r="B7137" s="1" t="str">
        <f t="shared" si="111"/>
        <v>-</v>
      </c>
      <c r="C7137" s="1" t="e">
        <f>_xlfn.XLOOKUP(L7137,Mapping!$D$1:$D$11,Mapping!$A$1:$A$11)</f>
        <v>#N/A</v>
      </c>
      <c r="D7137" s="1" t="e">
        <f>_xlfn.XLOOKUP($L7137,Mapping!$D$1:$D$11,Mapping!$B$1:$B$11)</f>
        <v>#N/A</v>
      </c>
      <c r="E7137" s="1" t="e">
        <f>_xlfn.XLOOKUP($L7137,Mapping!$D$1:$D$11,Mapping!$C$1:$C$11)</f>
        <v>#N/A</v>
      </c>
      <c r="F7137" s="1" t="s">
        <v>51</v>
      </c>
      <c r="G7137" s="1">
        <f>_xlfn.XLOOKUP(M7137,Mapping!$S$1:$S$177,Mapping!$U$1:$U$177,"AUX")</f>
        <v>0</v>
      </c>
      <c r="J7137" s="1" t="e">
        <f>_xlfn.XLOOKUP(H7137,Mapping!$F$1:$F$175,Mapping!$G$1:$G$175)</f>
        <v>#N/A</v>
      </c>
      <c r="N7137" s="1">
        <f>_xlfn.XLOOKUP(M7137,Mapping!P:P,Mapping!Q:Q)</f>
        <v>0</v>
      </c>
      <c r="Q7137" s="1" t="str">
        <f>_xlfn.XLOOKUP(M7137,Mapping!$K$1:$K$223,Mapping!$M$1:$M$223,"SLM")</f>
        <v>SLM</v>
      </c>
      <c r="T7137" t="s">
        <v>52</v>
      </c>
    </row>
    <row r="7138" spans="1:20" x14ac:dyDescent="0.3">
      <c r="A7138" s="1" t="str">
        <f>_xlfn.XLOOKUP(B7138,'Component ID-Name'!B:B,'Component ID-Name'!A:A,"")</f>
        <v/>
      </c>
      <c r="B7138" s="1" t="str">
        <f t="shared" si="111"/>
        <v>-</v>
      </c>
      <c r="C7138" s="1" t="e">
        <f>_xlfn.XLOOKUP(L7138,Mapping!$D$1:$D$11,Mapping!$A$1:$A$11)</f>
        <v>#N/A</v>
      </c>
      <c r="D7138" s="1" t="e">
        <f>_xlfn.XLOOKUP($L7138,Mapping!$D$1:$D$11,Mapping!$B$1:$B$11)</f>
        <v>#N/A</v>
      </c>
      <c r="E7138" s="1" t="e">
        <f>_xlfn.XLOOKUP($L7138,Mapping!$D$1:$D$11,Mapping!$C$1:$C$11)</f>
        <v>#N/A</v>
      </c>
      <c r="F7138" s="1" t="s">
        <v>51</v>
      </c>
      <c r="G7138" s="1">
        <f>_xlfn.XLOOKUP(M7138,Mapping!$S$1:$S$177,Mapping!$U$1:$U$177,"AUX")</f>
        <v>0</v>
      </c>
      <c r="J7138" s="1" t="e">
        <f>_xlfn.XLOOKUP(H7138,Mapping!$F$1:$F$175,Mapping!$G$1:$G$175)</f>
        <v>#N/A</v>
      </c>
      <c r="N7138" s="1">
        <f>_xlfn.XLOOKUP(M7138,Mapping!P:P,Mapping!Q:Q)</f>
        <v>0</v>
      </c>
      <c r="Q7138" s="1" t="str">
        <f>_xlfn.XLOOKUP(M7138,Mapping!$K$1:$K$223,Mapping!$M$1:$M$223,"SLM")</f>
        <v>SLM</v>
      </c>
      <c r="T7138" t="s">
        <v>52</v>
      </c>
    </row>
    <row r="7139" spans="1:20" x14ac:dyDescent="0.3">
      <c r="A7139" s="1" t="str">
        <f>_xlfn.XLOOKUP(B7139,'Component ID-Name'!B:B,'Component ID-Name'!A:A,"")</f>
        <v/>
      </c>
      <c r="B7139" s="1" t="str">
        <f t="shared" si="111"/>
        <v>-</v>
      </c>
      <c r="C7139" s="1" t="e">
        <f>_xlfn.XLOOKUP(L7139,Mapping!$D$1:$D$11,Mapping!$A$1:$A$11)</f>
        <v>#N/A</v>
      </c>
      <c r="D7139" s="1" t="e">
        <f>_xlfn.XLOOKUP($L7139,Mapping!$D$1:$D$11,Mapping!$B$1:$B$11)</f>
        <v>#N/A</v>
      </c>
      <c r="E7139" s="1" t="e">
        <f>_xlfn.XLOOKUP($L7139,Mapping!$D$1:$D$11,Mapping!$C$1:$C$11)</f>
        <v>#N/A</v>
      </c>
      <c r="F7139" s="1" t="s">
        <v>51</v>
      </c>
      <c r="G7139" s="1">
        <f>_xlfn.XLOOKUP(M7139,Mapping!$S$1:$S$177,Mapping!$U$1:$U$177,"AUX")</f>
        <v>0</v>
      </c>
      <c r="J7139" s="1" t="e">
        <f>_xlfn.XLOOKUP(H7139,Mapping!$F$1:$F$175,Mapping!$G$1:$G$175)</f>
        <v>#N/A</v>
      </c>
      <c r="N7139" s="1">
        <f>_xlfn.XLOOKUP(M7139,Mapping!P:P,Mapping!Q:Q)</f>
        <v>0</v>
      </c>
      <c r="Q7139" s="1" t="str">
        <f>_xlfn.XLOOKUP(M7139,Mapping!$K$1:$K$223,Mapping!$M$1:$M$223,"SLM")</f>
        <v>SLM</v>
      </c>
      <c r="T7139" t="s">
        <v>52</v>
      </c>
    </row>
    <row r="7140" spans="1:20" x14ac:dyDescent="0.3">
      <c r="A7140" s="1" t="str">
        <f>_xlfn.XLOOKUP(B7140,'Component ID-Name'!B:B,'Component ID-Name'!A:A,"")</f>
        <v/>
      </c>
      <c r="B7140" s="1" t="str">
        <f t="shared" si="111"/>
        <v>-</v>
      </c>
      <c r="C7140" s="1" t="e">
        <f>_xlfn.XLOOKUP(L7140,Mapping!$D$1:$D$11,Mapping!$A$1:$A$11)</f>
        <v>#N/A</v>
      </c>
      <c r="D7140" s="1" t="e">
        <f>_xlfn.XLOOKUP($L7140,Mapping!$D$1:$D$11,Mapping!$B$1:$B$11)</f>
        <v>#N/A</v>
      </c>
      <c r="E7140" s="1" t="e">
        <f>_xlfn.XLOOKUP($L7140,Mapping!$D$1:$D$11,Mapping!$C$1:$C$11)</f>
        <v>#N/A</v>
      </c>
      <c r="F7140" s="1" t="s">
        <v>51</v>
      </c>
      <c r="G7140" s="1">
        <f>_xlfn.XLOOKUP(M7140,Mapping!$S$1:$S$177,Mapping!$U$1:$U$177,"AUX")</f>
        <v>0</v>
      </c>
      <c r="J7140" s="1" t="e">
        <f>_xlfn.XLOOKUP(H7140,Mapping!$F$1:$F$175,Mapping!$G$1:$G$175)</f>
        <v>#N/A</v>
      </c>
      <c r="N7140" s="1">
        <f>_xlfn.XLOOKUP(M7140,Mapping!P:P,Mapping!Q:Q)</f>
        <v>0</v>
      </c>
      <c r="Q7140" s="1" t="str">
        <f>_xlfn.XLOOKUP(M7140,Mapping!$K$1:$K$223,Mapping!$M$1:$M$223,"SLM")</f>
        <v>SLM</v>
      </c>
      <c r="T7140" t="s">
        <v>52</v>
      </c>
    </row>
    <row r="7141" spans="1:20" x14ac:dyDescent="0.3">
      <c r="A7141" s="1" t="str">
        <f>_xlfn.XLOOKUP(B7141,'Component ID-Name'!B:B,'Component ID-Name'!A:A,"")</f>
        <v/>
      </c>
      <c r="B7141" s="1" t="str">
        <f t="shared" si="111"/>
        <v>-</v>
      </c>
      <c r="C7141" s="1" t="e">
        <f>_xlfn.XLOOKUP(L7141,Mapping!$D$1:$D$11,Mapping!$A$1:$A$11)</f>
        <v>#N/A</v>
      </c>
      <c r="D7141" s="1" t="e">
        <f>_xlfn.XLOOKUP($L7141,Mapping!$D$1:$D$11,Mapping!$B$1:$B$11)</f>
        <v>#N/A</v>
      </c>
      <c r="E7141" s="1" t="e">
        <f>_xlfn.XLOOKUP($L7141,Mapping!$D$1:$D$11,Mapping!$C$1:$C$11)</f>
        <v>#N/A</v>
      </c>
      <c r="F7141" s="1" t="s">
        <v>51</v>
      </c>
      <c r="G7141" s="1">
        <f>_xlfn.XLOOKUP(M7141,Mapping!$S$1:$S$177,Mapping!$U$1:$U$177,"AUX")</f>
        <v>0</v>
      </c>
      <c r="J7141" s="1" t="e">
        <f>_xlfn.XLOOKUP(H7141,Mapping!$F$1:$F$175,Mapping!$G$1:$G$175)</f>
        <v>#N/A</v>
      </c>
      <c r="N7141" s="1">
        <f>_xlfn.XLOOKUP(M7141,Mapping!P:P,Mapping!Q:Q)</f>
        <v>0</v>
      </c>
      <c r="Q7141" s="1" t="str">
        <f>_xlfn.XLOOKUP(M7141,Mapping!$K$1:$K$223,Mapping!$M$1:$M$223,"SLM")</f>
        <v>SLM</v>
      </c>
      <c r="T7141" t="s">
        <v>52</v>
      </c>
    </row>
    <row r="7142" spans="1:20" x14ac:dyDescent="0.3">
      <c r="A7142" s="1" t="str">
        <f>_xlfn.XLOOKUP(B7142,'Component ID-Name'!B:B,'Component ID-Name'!A:A,"")</f>
        <v/>
      </c>
      <c r="B7142" s="1" t="str">
        <f t="shared" si="111"/>
        <v>-</v>
      </c>
      <c r="C7142" s="1" t="e">
        <f>_xlfn.XLOOKUP(L7142,Mapping!$D$1:$D$11,Mapping!$A$1:$A$11)</f>
        <v>#N/A</v>
      </c>
      <c r="D7142" s="1" t="e">
        <f>_xlfn.XLOOKUP($L7142,Mapping!$D$1:$D$11,Mapping!$B$1:$B$11)</f>
        <v>#N/A</v>
      </c>
      <c r="E7142" s="1" t="e">
        <f>_xlfn.XLOOKUP($L7142,Mapping!$D$1:$D$11,Mapping!$C$1:$C$11)</f>
        <v>#N/A</v>
      </c>
      <c r="F7142" s="1" t="s">
        <v>51</v>
      </c>
      <c r="G7142" s="1">
        <f>_xlfn.XLOOKUP(M7142,Mapping!$S$1:$S$177,Mapping!$U$1:$U$177,"AUX")</f>
        <v>0</v>
      </c>
      <c r="J7142" s="1" t="e">
        <f>_xlfn.XLOOKUP(H7142,Mapping!$F$1:$F$175,Mapping!$G$1:$G$175)</f>
        <v>#N/A</v>
      </c>
      <c r="N7142" s="1">
        <f>_xlfn.XLOOKUP(M7142,Mapping!P:P,Mapping!Q:Q)</f>
        <v>0</v>
      </c>
      <c r="Q7142" s="1" t="str">
        <f>_xlfn.XLOOKUP(M7142,Mapping!$K$1:$K$223,Mapping!$M$1:$M$223,"SLM")</f>
        <v>SLM</v>
      </c>
      <c r="T7142" t="s">
        <v>52</v>
      </c>
    </row>
    <row r="7143" spans="1:20" x14ac:dyDescent="0.3">
      <c r="A7143" s="1" t="str">
        <f>_xlfn.XLOOKUP(B7143,'Component ID-Name'!B:B,'Component ID-Name'!A:A,"")</f>
        <v/>
      </c>
      <c r="B7143" s="1" t="str">
        <f t="shared" si="111"/>
        <v>-</v>
      </c>
      <c r="C7143" s="1" t="e">
        <f>_xlfn.XLOOKUP(L7143,Mapping!$D$1:$D$11,Mapping!$A$1:$A$11)</f>
        <v>#N/A</v>
      </c>
      <c r="D7143" s="1" t="e">
        <f>_xlfn.XLOOKUP($L7143,Mapping!$D$1:$D$11,Mapping!$B$1:$B$11)</f>
        <v>#N/A</v>
      </c>
      <c r="E7143" s="1" t="e">
        <f>_xlfn.XLOOKUP($L7143,Mapping!$D$1:$D$11,Mapping!$C$1:$C$11)</f>
        <v>#N/A</v>
      </c>
      <c r="F7143" s="1" t="s">
        <v>51</v>
      </c>
      <c r="G7143" s="1">
        <f>_xlfn.XLOOKUP(M7143,Mapping!$S$1:$S$177,Mapping!$U$1:$U$177,"AUX")</f>
        <v>0</v>
      </c>
      <c r="J7143" s="1" t="e">
        <f>_xlfn.XLOOKUP(H7143,Mapping!$F$1:$F$175,Mapping!$G$1:$G$175)</f>
        <v>#N/A</v>
      </c>
      <c r="N7143" s="1">
        <f>_xlfn.XLOOKUP(M7143,Mapping!P:P,Mapping!Q:Q)</f>
        <v>0</v>
      </c>
      <c r="Q7143" s="1" t="str">
        <f>_xlfn.XLOOKUP(M7143,Mapping!$K$1:$K$223,Mapping!$M$1:$M$223,"SLM")</f>
        <v>SLM</v>
      </c>
      <c r="T7143" t="s">
        <v>52</v>
      </c>
    </row>
    <row r="7144" spans="1:20" x14ac:dyDescent="0.3">
      <c r="A7144" s="1" t="str">
        <f>_xlfn.XLOOKUP(B7144,'Component ID-Name'!B:B,'Component ID-Name'!A:A,"")</f>
        <v/>
      </c>
      <c r="B7144" s="1" t="str">
        <f t="shared" si="111"/>
        <v>-</v>
      </c>
      <c r="C7144" s="1" t="e">
        <f>_xlfn.XLOOKUP(L7144,Mapping!$D$1:$D$11,Mapping!$A$1:$A$11)</f>
        <v>#N/A</v>
      </c>
      <c r="D7144" s="1" t="e">
        <f>_xlfn.XLOOKUP($L7144,Mapping!$D$1:$D$11,Mapping!$B$1:$B$11)</f>
        <v>#N/A</v>
      </c>
      <c r="E7144" s="1" t="e">
        <f>_xlfn.XLOOKUP($L7144,Mapping!$D$1:$D$11,Mapping!$C$1:$C$11)</f>
        <v>#N/A</v>
      </c>
      <c r="F7144" s="1" t="s">
        <v>51</v>
      </c>
      <c r="G7144" s="1">
        <f>_xlfn.XLOOKUP(M7144,Mapping!$S$1:$S$177,Mapping!$U$1:$U$177,"AUX")</f>
        <v>0</v>
      </c>
      <c r="J7144" s="1" t="e">
        <f>_xlfn.XLOOKUP(H7144,Mapping!$F$1:$F$175,Mapping!$G$1:$G$175)</f>
        <v>#N/A</v>
      </c>
      <c r="N7144" s="1">
        <f>_xlfn.XLOOKUP(M7144,Mapping!P:P,Mapping!Q:Q)</f>
        <v>0</v>
      </c>
      <c r="Q7144" s="1" t="str">
        <f>_xlfn.XLOOKUP(M7144,Mapping!$K$1:$K$223,Mapping!$M$1:$M$223,"SLM")</f>
        <v>SLM</v>
      </c>
      <c r="T7144" t="s">
        <v>52</v>
      </c>
    </row>
    <row r="7145" spans="1:20" x14ac:dyDescent="0.3">
      <c r="A7145" s="1" t="str">
        <f>_xlfn.XLOOKUP(B7145,'Component ID-Name'!B:B,'Component ID-Name'!A:A,"")</f>
        <v/>
      </c>
      <c r="B7145" s="1" t="str">
        <f t="shared" si="111"/>
        <v>-</v>
      </c>
      <c r="C7145" s="1" t="e">
        <f>_xlfn.XLOOKUP(L7145,Mapping!$D$1:$D$11,Mapping!$A$1:$A$11)</f>
        <v>#N/A</v>
      </c>
      <c r="D7145" s="1" t="e">
        <f>_xlfn.XLOOKUP($L7145,Mapping!$D$1:$D$11,Mapping!$B$1:$B$11)</f>
        <v>#N/A</v>
      </c>
      <c r="E7145" s="1" t="e">
        <f>_xlfn.XLOOKUP($L7145,Mapping!$D$1:$D$11,Mapping!$C$1:$C$11)</f>
        <v>#N/A</v>
      </c>
      <c r="F7145" s="1" t="s">
        <v>51</v>
      </c>
      <c r="G7145" s="1">
        <f>_xlfn.XLOOKUP(M7145,Mapping!$S$1:$S$177,Mapping!$U$1:$U$177,"AUX")</f>
        <v>0</v>
      </c>
      <c r="J7145" s="1" t="e">
        <f>_xlfn.XLOOKUP(H7145,Mapping!$F$1:$F$175,Mapping!$G$1:$G$175)</f>
        <v>#N/A</v>
      </c>
      <c r="N7145" s="1">
        <f>_xlfn.XLOOKUP(M7145,Mapping!P:P,Mapping!Q:Q)</f>
        <v>0</v>
      </c>
      <c r="Q7145" s="1" t="str">
        <f>_xlfn.XLOOKUP(M7145,Mapping!$K$1:$K$223,Mapping!$M$1:$M$223,"SLM")</f>
        <v>SLM</v>
      </c>
      <c r="T7145" t="s">
        <v>52</v>
      </c>
    </row>
    <row r="7146" spans="1:20" x14ac:dyDescent="0.3">
      <c r="A7146" s="1" t="str">
        <f>_xlfn.XLOOKUP(B7146,'Component ID-Name'!B:B,'Component ID-Name'!A:A,"")</f>
        <v/>
      </c>
      <c r="B7146" s="1" t="str">
        <f t="shared" si="111"/>
        <v>-</v>
      </c>
      <c r="C7146" s="1" t="e">
        <f>_xlfn.XLOOKUP(L7146,Mapping!$D$1:$D$11,Mapping!$A$1:$A$11)</f>
        <v>#N/A</v>
      </c>
      <c r="D7146" s="1" t="e">
        <f>_xlfn.XLOOKUP($L7146,Mapping!$D$1:$D$11,Mapping!$B$1:$B$11)</f>
        <v>#N/A</v>
      </c>
      <c r="E7146" s="1" t="e">
        <f>_xlfn.XLOOKUP($L7146,Mapping!$D$1:$D$11,Mapping!$C$1:$C$11)</f>
        <v>#N/A</v>
      </c>
      <c r="F7146" s="1" t="s">
        <v>51</v>
      </c>
      <c r="G7146" s="1">
        <f>_xlfn.XLOOKUP(M7146,Mapping!$S$1:$S$177,Mapping!$U$1:$U$177,"AUX")</f>
        <v>0</v>
      </c>
      <c r="J7146" s="1" t="e">
        <f>_xlfn.XLOOKUP(H7146,Mapping!$F$1:$F$175,Mapping!$G$1:$G$175)</f>
        <v>#N/A</v>
      </c>
      <c r="N7146" s="1">
        <f>_xlfn.XLOOKUP(M7146,Mapping!P:P,Mapping!Q:Q)</f>
        <v>0</v>
      </c>
      <c r="Q7146" s="1" t="str">
        <f>_xlfn.XLOOKUP(M7146,Mapping!$K$1:$K$223,Mapping!$M$1:$M$223,"SLM")</f>
        <v>SLM</v>
      </c>
      <c r="T7146" t="s">
        <v>52</v>
      </c>
    </row>
    <row r="7147" spans="1:20" x14ac:dyDescent="0.3">
      <c r="A7147" s="1" t="str">
        <f>_xlfn.XLOOKUP(B7147,'Component ID-Name'!B:B,'Component ID-Name'!A:A,"")</f>
        <v/>
      </c>
      <c r="B7147" s="1" t="str">
        <f t="shared" si="111"/>
        <v>-</v>
      </c>
      <c r="C7147" s="1" t="e">
        <f>_xlfn.XLOOKUP(L7147,Mapping!$D$1:$D$11,Mapping!$A$1:$A$11)</f>
        <v>#N/A</v>
      </c>
      <c r="D7147" s="1" t="e">
        <f>_xlfn.XLOOKUP($L7147,Mapping!$D$1:$D$11,Mapping!$B$1:$B$11)</f>
        <v>#N/A</v>
      </c>
      <c r="E7147" s="1" t="e">
        <f>_xlfn.XLOOKUP($L7147,Mapping!$D$1:$D$11,Mapping!$C$1:$C$11)</f>
        <v>#N/A</v>
      </c>
      <c r="F7147" s="1" t="s">
        <v>51</v>
      </c>
      <c r="G7147" s="1">
        <f>_xlfn.XLOOKUP(M7147,Mapping!$S$1:$S$177,Mapping!$U$1:$U$177,"AUX")</f>
        <v>0</v>
      </c>
      <c r="J7147" s="1" t="e">
        <f>_xlfn.XLOOKUP(H7147,Mapping!$F$1:$F$175,Mapping!$G$1:$G$175)</f>
        <v>#N/A</v>
      </c>
      <c r="N7147" s="1">
        <f>_xlfn.XLOOKUP(M7147,Mapping!P:P,Mapping!Q:Q)</f>
        <v>0</v>
      </c>
      <c r="Q7147" s="1" t="str">
        <f>_xlfn.XLOOKUP(M7147,Mapping!$K$1:$K$223,Mapping!$M$1:$M$223,"SLM")</f>
        <v>SLM</v>
      </c>
      <c r="T7147" t="s">
        <v>52</v>
      </c>
    </row>
    <row r="7148" spans="1:20" x14ac:dyDescent="0.3">
      <c r="A7148" s="1" t="str">
        <f>_xlfn.XLOOKUP(B7148,'Component ID-Name'!B:B,'Component ID-Name'!A:A,"")</f>
        <v/>
      </c>
      <c r="B7148" s="1" t="str">
        <f t="shared" si="111"/>
        <v>-</v>
      </c>
      <c r="C7148" s="1" t="e">
        <f>_xlfn.XLOOKUP(L7148,Mapping!$D$1:$D$11,Mapping!$A$1:$A$11)</f>
        <v>#N/A</v>
      </c>
      <c r="D7148" s="1" t="e">
        <f>_xlfn.XLOOKUP($L7148,Mapping!$D$1:$D$11,Mapping!$B$1:$B$11)</f>
        <v>#N/A</v>
      </c>
      <c r="E7148" s="1" t="e">
        <f>_xlfn.XLOOKUP($L7148,Mapping!$D$1:$D$11,Mapping!$C$1:$C$11)</f>
        <v>#N/A</v>
      </c>
      <c r="F7148" s="1" t="s">
        <v>51</v>
      </c>
      <c r="G7148" s="1">
        <f>_xlfn.XLOOKUP(M7148,Mapping!$S$1:$S$177,Mapping!$U$1:$U$177,"AUX")</f>
        <v>0</v>
      </c>
      <c r="J7148" s="1" t="e">
        <f>_xlfn.XLOOKUP(H7148,Mapping!$F$1:$F$175,Mapping!$G$1:$G$175)</f>
        <v>#N/A</v>
      </c>
      <c r="N7148" s="1">
        <f>_xlfn.XLOOKUP(M7148,Mapping!P:P,Mapping!Q:Q)</f>
        <v>0</v>
      </c>
      <c r="Q7148" s="1" t="str">
        <f>_xlfn.XLOOKUP(M7148,Mapping!$K$1:$K$223,Mapping!$M$1:$M$223,"SLM")</f>
        <v>SLM</v>
      </c>
      <c r="T7148" t="s">
        <v>52</v>
      </c>
    </row>
    <row r="7149" spans="1:20" x14ac:dyDescent="0.3">
      <c r="A7149" s="1" t="str">
        <f>_xlfn.XLOOKUP(B7149,'Component ID-Name'!B:B,'Component ID-Name'!A:A,"")</f>
        <v/>
      </c>
      <c r="B7149" s="1" t="str">
        <f t="shared" si="111"/>
        <v>-</v>
      </c>
      <c r="C7149" s="1" t="e">
        <f>_xlfn.XLOOKUP(L7149,Mapping!$D$1:$D$11,Mapping!$A$1:$A$11)</f>
        <v>#N/A</v>
      </c>
      <c r="D7149" s="1" t="e">
        <f>_xlfn.XLOOKUP($L7149,Mapping!$D$1:$D$11,Mapping!$B$1:$B$11)</f>
        <v>#N/A</v>
      </c>
      <c r="E7149" s="1" t="e">
        <f>_xlfn.XLOOKUP($L7149,Mapping!$D$1:$D$11,Mapping!$C$1:$C$11)</f>
        <v>#N/A</v>
      </c>
      <c r="F7149" s="1" t="s">
        <v>51</v>
      </c>
      <c r="G7149" s="1">
        <f>_xlfn.XLOOKUP(M7149,Mapping!$S$1:$S$177,Mapping!$U$1:$U$177,"AUX")</f>
        <v>0</v>
      </c>
      <c r="J7149" s="1" t="e">
        <f>_xlfn.XLOOKUP(H7149,Mapping!$F$1:$F$175,Mapping!$G$1:$G$175)</f>
        <v>#N/A</v>
      </c>
      <c r="N7149" s="1">
        <f>_xlfn.XLOOKUP(M7149,Mapping!P:P,Mapping!Q:Q)</f>
        <v>0</v>
      </c>
      <c r="Q7149" s="1" t="str">
        <f>_xlfn.XLOOKUP(M7149,Mapping!$K$1:$K$223,Mapping!$M$1:$M$223,"SLM")</f>
        <v>SLM</v>
      </c>
      <c r="T7149" t="s">
        <v>52</v>
      </c>
    </row>
    <row r="7150" spans="1:20" x14ac:dyDescent="0.3">
      <c r="A7150" s="1" t="str">
        <f>_xlfn.XLOOKUP(B7150,'Component ID-Name'!B:B,'Component ID-Name'!A:A,"")</f>
        <v/>
      </c>
      <c r="B7150" s="1" t="str">
        <f t="shared" si="111"/>
        <v>-</v>
      </c>
      <c r="C7150" s="1" t="e">
        <f>_xlfn.XLOOKUP(L7150,Mapping!$D$1:$D$11,Mapping!$A$1:$A$11)</f>
        <v>#N/A</v>
      </c>
      <c r="D7150" s="1" t="e">
        <f>_xlfn.XLOOKUP($L7150,Mapping!$D$1:$D$11,Mapping!$B$1:$B$11)</f>
        <v>#N/A</v>
      </c>
      <c r="E7150" s="1" t="e">
        <f>_xlfn.XLOOKUP($L7150,Mapping!$D$1:$D$11,Mapping!$C$1:$C$11)</f>
        <v>#N/A</v>
      </c>
      <c r="F7150" s="1" t="s">
        <v>51</v>
      </c>
      <c r="G7150" s="1">
        <f>_xlfn.XLOOKUP(M7150,Mapping!$S$1:$S$177,Mapping!$U$1:$U$177,"AUX")</f>
        <v>0</v>
      </c>
      <c r="J7150" s="1" t="e">
        <f>_xlfn.XLOOKUP(H7150,Mapping!$F$1:$F$175,Mapping!$G$1:$G$175)</f>
        <v>#N/A</v>
      </c>
      <c r="N7150" s="1">
        <f>_xlfn.XLOOKUP(M7150,Mapping!P:P,Mapping!Q:Q)</f>
        <v>0</v>
      </c>
      <c r="Q7150" s="1" t="str">
        <f>_xlfn.XLOOKUP(M7150,Mapping!$K$1:$K$223,Mapping!$M$1:$M$223,"SLM")</f>
        <v>SLM</v>
      </c>
      <c r="T7150" t="s">
        <v>52</v>
      </c>
    </row>
    <row r="7151" spans="1:20" x14ac:dyDescent="0.3">
      <c r="A7151" s="1" t="str">
        <f>_xlfn.XLOOKUP(B7151,'Component ID-Name'!B:B,'Component ID-Name'!A:A,"")</f>
        <v/>
      </c>
      <c r="B7151" s="1" t="str">
        <f t="shared" si="111"/>
        <v>-</v>
      </c>
      <c r="C7151" s="1" t="e">
        <f>_xlfn.XLOOKUP(L7151,Mapping!$D$1:$D$11,Mapping!$A$1:$A$11)</f>
        <v>#N/A</v>
      </c>
      <c r="D7151" s="1" t="e">
        <f>_xlfn.XLOOKUP($L7151,Mapping!$D$1:$D$11,Mapping!$B$1:$B$11)</f>
        <v>#N/A</v>
      </c>
      <c r="E7151" s="1" t="e">
        <f>_xlfn.XLOOKUP($L7151,Mapping!$D$1:$D$11,Mapping!$C$1:$C$11)</f>
        <v>#N/A</v>
      </c>
      <c r="F7151" s="1" t="s">
        <v>51</v>
      </c>
      <c r="G7151" s="1">
        <f>_xlfn.XLOOKUP(M7151,Mapping!$S$1:$S$177,Mapping!$U$1:$U$177,"AUX")</f>
        <v>0</v>
      </c>
      <c r="J7151" s="1" t="e">
        <f>_xlfn.XLOOKUP(H7151,Mapping!$F$1:$F$175,Mapping!$G$1:$G$175)</f>
        <v>#N/A</v>
      </c>
      <c r="N7151" s="1">
        <f>_xlfn.XLOOKUP(M7151,Mapping!P:P,Mapping!Q:Q)</f>
        <v>0</v>
      </c>
      <c r="Q7151" s="1" t="str">
        <f>_xlfn.XLOOKUP(M7151,Mapping!$K$1:$K$223,Mapping!$M$1:$M$223,"SLM")</f>
        <v>SLM</v>
      </c>
      <c r="T7151" t="s">
        <v>52</v>
      </c>
    </row>
    <row r="7152" spans="1:20" x14ac:dyDescent="0.3">
      <c r="A7152" s="1" t="str">
        <f>_xlfn.XLOOKUP(B7152,'Component ID-Name'!B:B,'Component ID-Name'!A:A,"")</f>
        <v/>
      </c>
      <c r="B7152" s="1" t="str">
        <f t="shared" si="111"/>
        <v>-</v>
      </c>
      <c r="C7152" s="1" t="e">
        <f>_xlfn.XLOOKUP(L7152,Mapping!$D$1:$D$11,Mapping!$A$1:$A$11)</f>
        <v>#N/A</v>
      </c>
      <c r="D7152" s="1" t="e">
        <f>_xlfn.XLOOKUP($L7152,Mapping!$D$1:$D$11,Mapping!$B$1:$B$11)</f>
        <v>#N/A</v>
      </c>
      <c r="E7152" s="1" t="e">
        <f>_xlfn.XLOOKUP($L7152,Mapping!$D$1:$D$11,Mapping!$C$1:$C$11)</f>
        <v>#N/A</v>
      </c>
      <c r="F7152" s="1" t="s">
        <v>51</v>
      </c>
      <c r="G7152" s="1">
        <f>_xlfn.XLOOKUP(M7152,Mapping!$S$1:$S$177,Mapping!$U$1:$U$177,"AUX")</f>
        <v>0</v>
      </c>
      <c r="J7152" s="1" t="e">
        <f>_xlfn.XLOOKUP(H7152,Mapping!$F$1:$F$175,Mapping!$G$1:$G$175)</f>
        <v>#N/A</v>
      </c>
      <c r="N7152" s="1">
        <f>_xlfn.XLOOKUP(M7152,Mapping!P:P,Mapping!Q:Q)</f>
        <v>0</v>
      </c>
      <c r="Q7152" s="1" t="str">
        <f>_xlfn.XLOOKUP(M7152,Mapping!$K$1:$K$223,Mapping!$M$1:$M$223,"SLM")</f>
        <v>SLM</v>
      </c>
      <c r="T7152" t="s">
        <v>52</v>
      </c>
    </row>
    <row r="7153" spans="1:20" x14ac:dyDescent="0.3">
      <c r="A7153" s="1" t="str">
        <f>_xlfn.XLOOKUP(B7153,'Component ID-Name'!B:B,'Component ID-Name'!A:A,"")</f>
        <v/>
      </c>
      <c r="B7153" s="1" t="str">
        <f t="shared" si="111"/>
        <v>-</v>
      </c>
      <c r="C7153" s="1" t="e">
        <f>_xlfn.XLOOKUP(L7153,Mapping!$D$1:$D$11,Mapping!$A$1:$A$11)</f>
        <v>#N/A</v>
      </c>
      <c r="D7153" s="1" t="e">
        <f>_xlfn.XLOOKUP($L7153,Mapping!$D$1:$D$11,Mapping!$B$1:$B$11)</f>
        <v>#N/A</v>
      </c>
      <c r="E7153" s="1" t="e">
        <f>_xlfn.XLOOKUP($L7153,Mapping!$D$1:$D$11,Mapping!$C$1:$C$11)</f>
        <v>#N/A</v>
      </c>
      <c r="F7153" s="1" t="s">
        <v>51</v>
      </c>
      <c r="G7153" s="1">
        <f>_xlfn.XLOOKUP(M7153,Mapping!$S$1:$S$177,Mapping!$U$1:$U$177,"AUX")</f>
        <v>0</v>
      </c>
      <c r="J7153" s="1" t="e">
        <f>_xlfn.XLOOKUP(H7153,Mapping!$F$1:$F$175,Mapping!$G$1:$G$175)</f>
        <v>#N/A</v>
      </c>
      <c r="N7153" s="1">
        <f>_xlfn.XLOOKUP(M7153,Mapping!P:P,Mapping!Q:Q)</f>
        <v>0</v>
      </c>
      <c r="Q7153" s="1" t="str">
        <f>_xlfn.XLOOKUP(M7153,Mapping!$K$1:$K$223,Mapping!$M$1:$M$223,"SLM")</f>
        <v>SLM</v>
      </c>
      <c r="T7153" t="s">
        <v>52</v>
      </c>
    </row>
    <row r="7154" spans="1:20" x14ac:dyDescent="0.3">
      <c r="A7154" s="1" t="str">
        <f>_xlfn.XLOOKUP(B7154,'Component ID-Name'!B:B,'Component ID-Name'!A:A,"")</f>
        <v/>
      </c>
      <c r="B7154" s="1" t="str">
        <f t="shared" si="111"/>
        <v>-</v>
      </c>
      <c r="C7154" s="1" t="e">
        <f>_xlfn.XLOOKUP(L7154,Mapping!$D$1:$D$11,Mapping!$A$1:$A$11)</f>
        <v>#N/A</v>
      </c>
      <c r="D7154" s="1" t="e">
        <f>_xlfn.XLOOKUP($L7154,Mapping!$D$1:$D$11,Mapping!$B$1:$B$11)</f>
        <v>#N/A</v>
      </c>
      <c r="E7154" s="1" t="e">
        <f>_xlfn.XLOOKUP($L7154,Mapping!$D$1:$D$11,Mapping!$C$1:$C$11)</f>
        <v>#N/A</v>
      </c>
      <c r="F7154" s="1" t="s">
        <v>51</v>
      </c>
      <c r="G7154" s="1">
        <f>_xlfn.XLOOKUP(M7154,Mapping!$S$1:$S$177,Mapping!$U$1:$U$177,"AUX")</f>
        <v>0</v>
      </c>
      <c r="J7154" s="1" t="e">
        <f>_xlfn.XLOOKUP(H7154,Mapping!$F$1:$F$175,Mapping!$G$1:$G$175)</f>
        <v>#N/A</v>
      </c>
      <c r="N7154" s="1">
        <f>_xlfn.XLOOKUP(M7154,Mapping!P:P,Mapping!Q:Q)</f>
        <v>0</v>
      </c>
      <c r="Q7154" s="1" t="str">
        <f>_xlfn.XLOOKUP(M7154,Mapping!$K$1:$K$223,Mapping!$M$1:$M$223,"SLM")</f>
        <v>SLM</v>
      </c>
      <c r="T7154" t="s">
        <v>52</v>
      </c>
    </row>
    <row r="7155" spans="1:20" x14ac:dyDescent="0.3">
      <c r="A7155" s="1" t="str">
        <f>_xlfn.XLOOKUP(B7155,'Component ID-Name'!B:B,'Component ID-Name'!A:A,"")</f>
        <v/>
      </c>
      <c r="B7155" s="1" t="str">
        <f t="shared" si="111"/>
        <v>-</v>
      </c>
      <c r="C7155" s="1" t="e">
        <f>_xlfn.XLOOKUP(L7155,Mapping!$D$1:$D$11,Mapping!$A$1:$A$11)</f>
        <v>#N/A</v>
      </c>
      <c r="D7155" s="1" t="e">
        <f>_xlfn.XLOOKUP($L7155,Mapping!$D$1:$D$11,Mapping!$B$1:$B$11)</f>
        <v>#N/A</v>
      </c>
      <c r="E7155" s="1" t="e">
        <f>_xlfn.XLOOKUP($L7155,Mapping!$D$1:$D$11,Mapping!$C$1:$C$11)</f>
        <v>#N/A</v>
      </c>
      <c r="F7155" s="1" t="s">
        <v>51</v>
      </c>
      <c r="G7155" s="1">
        <f>_xlfn.XLOOKUP(M7155,Mapping!$S$1:$S$177,Mapping!$U$1:$U$177,"AUX")</f>
        <v>0</v>
      </c>
      <c r="J7155" s="1" t="e">
        <f>_xlfn.XLOOKUP(H7155,Mapping!$F$1:$F$175,Mapping!$G$1:$G$175)</f>
        <v>#N/A</v>
      </c>
      <c r="N7155" s="1">
        <f>_xlfn.XLOOKUP(M7155,Mapping!P:P,Mapping!Q:Q)</f>
        <v>0</v>
      </c>
      <c r="Q7155" s="1" t="str">
        <f>_xlfn.XLOOKUP(M7155,Mapping!$K$1:$K$223,Mapping!$M$1:$M$223,"SLM")</f>
        <v>SLM</v>
      </c>
      <c r="T7155" t="s">
        <v>52</v>
      </c>
    </row>
    <row r="7156" spans="1:20" x14ac:dyDescent="0.3">
      <c r="A7156" s="1" t="str">
        <f>_xlfn.XLOOKUP(B7156,'Component ID-Name'!B:B,'Component ID-Name'!A:A,"")</f>
        <v/>
      </c>
      <c r="B7156" s="1" t="str">
        <f t="shared" si="111"/>
        <v>-</v>
      </c>
      <c r="C7156" s="1" t="e">
        <f>_xlfn.XLOOKUP(L7156,Mapping!$D$1:$D$11,Mapping!$A$1:$A$11)</f>
        <v>#N/A</v>
      </c>
      <c r="D7156" s="1" t="e">
        <f>_xlfn.XLOOKUP($L7156,Mapping!$D$1:$D$11,Mapping!$B$1:$B$11)</f>
        <v>#N/A</v>
      </c>
      <c r="E7156" s="1" t="e">
        <f>_xlfn.XLOOKUP($L7156,Mapping!$D$1:$D$11,Mapping!$C$1:$C$11)</f>
        <v>#N/A</v>
      </c>
      <c r="F7156" s="1" t="s">
        <v>51</v>
      </c>
      <c r="G7156" s="1">
        <f>_xlfn.XLOOKUP(M7156,Mapping!$S$1:$S$177,Mapping!$U$1:$U$177,"AUX")</f>
        <v>0</v>
      </c>
      <c r="J7156" s="1" t="e">
        <f>_xlfn.XLOOKUP(H7156,Mapping!$F$1:$F$175,Mapping!$G$1:$G$175)</f>
        <v>#N/A</v>
      </c>
      <c r="N7156" s="1">
        <f>_xlfn.XLOOKUP(M7156,Mapping!P:P,Mapping!Q:Q)</f>
        <v>0</v>
      </c>
      <c r="Q7156" s="1" t="str">
        <f>_xlfn.XLOOKUP(M7156,Mapping!$K$1:$K$223,Mapping!$M$1:$M$223,"SLM")</f>
        <v>SLM</v>
      </c>
      <c r="T7156" t="s">
        <v>52</v>
      </c>
    </row>
    <row r="7157" spans="1:20" x14ac:dyDescent="0.3">
      <c r="A7157" s="1" t="str">
        <f>_xlfn.XLOOKUP(B7157,'Component ID-Name'!B:B,'Component ID-Name'!A:A,"")</f>
        <v/>
      </c>
      <c r="B7157" s="1" t="str">
        <f t="shared" si="111"/>
        <v>-</v>
      </c>
      <c r="C7157" s="1" t="e">
        <f>_xlfn.XLOOKUP(L7157,Mapping!$D$1:$D$11,Mapping!$A$1:$A$11)</f>
        <v>#N/A</v>
      </c>
      <c r="D7157" s="1" t="e">
        <f>_xlfn.XLOOKUP($L7157,Mapping!$D$1:$D$11,Mapping!$B$1:$B$11)</f>
        <v>#N/A</v>
      </c>
      <c r="E7157" s="1" t="e">
        <f>_xlfn.XLOOKUP($L7157,Mapping!$D$1:$D$11,Mapping!$C$1:$C$11)</f>
        <v>#N/A</v>
      </c>
      <c r="F7157" s="1" t="s">
        <v>51</v>
      </c>
      <c r="G7157" s="1">
        <f>_xlfn.XLOOKUP(M7157,Mapping!$S$1:$S$177,Mapping!$U$1:$U$177,"AUX")</f>
        <v>0</v>
      </c>
      <c r="J7157" s="1" t="e">
        <f>_xlfn.XLOOKUP(H7157,Mapping!$F$1:$F$175,Mapping!$G$1:$G$175)</f>
        <v>#N/A</v>
      </c>
      <c r="N7157" s="1">
        <f>_xlfn.XLOOKUP(M7157,Mapping!P:P,Mapping!Q:Q)</f>
        <v>0</v>
      </c>
      <c r="Q7157" s="1" t="str">
        <f>_xlfn.XLOOKUP(M7157,Mapping!$K$1:$K$223,Mapping!$M$1:$M$223,"SLM")</f>
        <v>SLM</v>
      </c>
      <c r="T7157" t="s">
        <v>52</v>
      </c>
    </row>
    <row r="7158" spans="1:20" x14ac:dyDescent="0.3">
      <c r="A7158" s="1" t="str">
        <f>_xlfn.XLOOKUP(B7158,'Component ID-Name'!B:B,'Component ID-Name'!A:A,"")</f>
        <v/>
      </c>
      <c r="B7158" s="1" t="str">
        <f t="shared" si="111"/>
        <v>-</v>
      </c>
      <c r="C7158" s="1" t="e">
        <f>_xlfn.XLOOKUP(L7158,Mapping!$D$1:$D$11,Mapping!$A$1:$A$11)</f>
        <v>#N/A</v>
      </c>
      <c r="D7158" s="1" t="e">
        <f>_xlfn.XLOOKUP($L7158,Mapping!$D$1:$D$11,Mapping!$B$1:$B$11)</f>
        <v>#N/A</v>
      </c>
      <c r="E7158" s="1" t="e">
        <f>_xlfn.XLOOKUP($L7158,Mapping!$D$1:$D$11,Mapping!$C$1:$C$11)</f>
        <v>#N/A</v>
      </c>
      <c r="F7158" s="1" t="s">
        <v>51</v>
      </c>
      <c r="G7158" s="1">
        <f>_xlfn.XLOOKUP(M7158,Mapping!$S$1:$S$177,Mapping!$U$1:$U$177,"AUX")</f>
        <v>0</v>
      </c>
      <c r="J7158" s="1" t="e">
        <f>_xlfn.XLOOKUP(H7158,Mapping!$F$1:$F$175,Mapping!$G$1:$G$175)</f>
        <v>#N/A</v>
      </c>
      <c r="N7158" s="1">
        <f>_xlfn.XLOOKUP(M7158,Mapping!P:P,Mapping!Q:Q)</f>
        <v>0</v>
      </c>
      <c r="Q7158" s="1" t="str">
        <f>_xlfn.XLOOKUP(M7158,Mapping!$K$1:$K$223,Mapping!$M$1:$M$223,"SLM")</f>
        <v>SLM</v>
      </c>
      <c r="T7158" t="s">
        <v>52</v>
      </c>
    </row>
    <row r="7159" spans="1:20" x14ac:dyDescent="0.3">
      <c r="A7159" s="1" t="str">
        <f>_xlfn.XLOOKUP(B7159,'Component ID-Name'!B:B,'Component ID-Name'!A:A,"")</f>
        <v/>
      </c>
      <c r="B7159" s="1" t="str">
        <f t="shared" si="111"/>
        <v>-</v>
      </c>
      <c r="C7159" s="1" t="e">
        <f>_xlfn.XLOOKUP(L7159,Mapping!$D$1:$D$11,Mapping!$A$1:$A$11)</f>
        <v>#N/A</v>
      </c>
      <c r="D7159" s="1" t="e">
        <f>_xlfn.XLOOKUP($L7159,Mapping!$D$1:$D$11,Mapping!$B$1:$B$11)</f>
        <v>#N/A</v>
      </c>
      <c r="E7159" s="1" t="e">
        <f>_xlfn.XLOOKUP($L7159,Mapping!$D$1:$D$11,Mapping!$C$1:$C$11)</f>
        <v>#N/A</v>
      </c>
      <c r="F7159" s="1" t="s">
        <v>51</v>
      </c>
      <c r="G7159" s="1">
        <f>_xlfn.XLOOKUP(M7159,Mapping!$S$1:$S$177,Mapping!$U$1:$U$177,"AUX")</f>
        <v>0</v>
      </c>
      <c r="J7159" s="1" t="e">
        <f>_xlfn.XLOOKUP(H7159,Mapping!$F$1:$F$175,Mapping!$G$1:$G$175)</f>
        <v>#N/A</v>
      </c>
      <c r="N7159" s="1">
        <f>_xlfn.XLOOKUP(M7159,Mapping!P:P,Mapping!Q:Q)</f>
        <v>0</v>
      </c>
      <c r="Q7159" s="1" t="str">
        <f>_xlfn.XLOOKUP(M7159,Mapping!$K$1:$K$223,Mapping!$M$1:$M$223,"SLM")</f>
        <v>SLM</v>
      </c>
      <c r="T7159" t="s">
        <v>52</v>
      </c>
    </row>
    <row r="7160" spans="1:20" x14ac:dyDescent="0.3">
      <c r="A7160" s="1" t="str">
        <f>_xlfn.XLOOKUP(B7160,'Component ID-Name'!B:B,'Component ID-Name'!A:A,"")</f>
        <v/>
      </c>
      <c r="B7160" s="1" t="str">
        <f t="shared" si="111"/>
        <v>-</v>
      </c>
      <c r="C7160" s="1" t="e">
        <f>_xlfn.XLOOKUP(L7160,Mapping!$D$1:$D$11,Mapping!$A$1:$A$11)</f>
        <v>#N/A</v>
      </c>
      <c r="D7160" s="1" t="e">
        <f>_xlfn.XLOOKUP($L7160,Mapping!$D$1:$D$11,Mapping!$B$1:$B$11)</f>
        <v>#N/A</v>
      </c>
      <c r="E7160" s="1" t="e">
        <f>_xlfn.XLOOKUP($L7160,Mapping!$D$1:$D$11,Mapping!$C$1:$C$11)</f>
        <v>#N/A</v>
      </c>
      <c r="F7160" s="1" t="s">
        <v>51</v>
      </c>
      <c r="G7160" s="1">
        <f>_xlfn.XLOOKUP(M7160,Mapping!$S$1:$S$177,Mapping!$U$1:$U$177,"AUX")</f>
        <v>0</v>
      </c>
      <c r="J7160" s="1" t="e">
        <f>_xlfn.XLOOKUP(H7160,Mapping!$F$1:$F$175,Mapping!$G$1:$G$175)</f>
        <v>#N/A</v>
      </c>
      <c r="N7160" s="1">
        <f>_xlfn.XLOOKUP(M7160,Mapping!P:P,Mapping!Q:Q)</f>
        <v>0</v>
      </c>
      <c r="Q7160" s="1" t="str">
        <f>_xlfn.XLOOKUP(M7160,Mapping!$K$1:$K$223,Mapping!$M$1:$M$223,"SLM")</f>
        <v>SLM</v>
      </c>
      <c r="T7160" t="s">
        <v>52</v>
      </c>
    </row>
    <row r="7161" spans="1:20" x14ac:dyDescent="0.3">
      <c r="A7161" s="1" t="str">
        <f>_xlfn.XLOOKUP(B7161,'Component ID-Name'!B:B,'Component ID-Name'!A:A,"")</f>
        <v/>
      </c>
      <c r="B7161" s="1" t="str">
        <f t="shared" si="111"/>
        <v>-</v>
      </c>
      <c r="C7161" s="1" t="e">
        <f>_xlfn.XLOOKUP(L7161,Mapping!$D$1:$D$11,Mapping!$A$1:$A$11)</f>
        <v>#N/A</v>
      </c>
      <c r="D7161" s="1" t="e">
        <f>_xlfn.XLOOKUP($L7161,Mapping!$D$1:$D$11,Mapping!$B$1:$B$11)</f>
        <v>#N/A</v>
      </c>
      <c r="E7161" s="1" t="e">
        <f>_xlfn.XLOOKUP($L7161,Mapping!$D$1:$D$11,Mapping!$C$1:$C$11)</f>
        <v>#N/A</v>
      </c>
      <c r="F7161" s="1" t="s">
        <v>51</v>
      </c>
      <c r="G7161" s="1">
        <f>_xlfn.XLOOKUP(M7161,Mapping!$S$1:$S$177,Mapping!$U$1:$U$177,"AUX")</f>
        <v>0</v>
      </c>
      <c r="J7161" s="1" t="e">
        <f>_xlfn.XLOOKUP(H7161,Mapping!$F$1:$F$175,Mapping!$G$1:$G$175)</f>
        <v>#N/A</v>
      </c>
      <c r="N7161" s="1">
        <f>_xlfn.XLOOKUP(M7161,Mapping!P:P,Mapping!Q:Q)</f>
        <v>0</v>
      </c>
      <c r="Q7161" s="1" t="str">
        <f>_xlfn.XLOOKUP(M7161,Mapping!$K$1:$K$223,Mapping!$M$1:$M$223,"SLM")</f>
        <v>SLM</v>
      </c>
      <c r="T7161" t="s">
        <v>52</v>
      </c>
    </row>
    <row r="7162" spans="1:20" x14ac:dyDescent="0.3">
      <c r="A7162" s="1" t="str">
        <f>_xlfn.XLOOKUP(B7162,'Component ID-Name'!B:B,'Component ID-Name'!A:A,"")</f>
        <v/>
      </c>
      <c r="B7162" s="1" t="str">
        <f t="shared" si="111"/>
        <v>-</v>
      </c>
      <c r="C7162" s="1" t="e">
        <f>_xlfn.XLOOKUP(L7162,Mapping!$D$1:$D$11,Mapping!$A$1:$A$11)</f>
        <v>#N/A</v>
      </c>
      <c r="D7162" s="1" t="e">
        <f>_xlfn.XLOOKUP($L7162,Mapping!$D$1:$D$11,Mapping!$B$1:$B$11)</f>
        <v>#N/A</v>
      </c>
      <c r="E7162" s="1" t="e">
        <f>_xlfn.XLOOKUP($L7162,Mapping!$D$1:$D$11,Mapping!$C$1:$C$11)</f>
        <v>#N/A</v>
      </c>
      <c r="F7162" s="1" t="s">
        <v>51</v>
      </c>
      <c r="G7162" s="1">
        <f>_xlfn.XLOOKUP(M7162,Mapping!$S$1:$S$177,Mapping!$U$1:$U$177,"AUX")</f>
        <v>0</v>
      </c>
      <c r="J7162" s="1" t="e">
        <f>_xlfn.XLOOKUP(H7162,Mapping!$F$1:$F$175,Mapping!$G$1:$G$175)</f>
        <v>#N/A</v>
      </c>
      <c r="N7162" s="1">
        <f>_xlfn.XLOOKUP(M7162,Mapping!P:P,Mapping!Q:Q)</f>
        <v>0</v>
      </c>
      <c r="Q7162" s="1" t="str">
        <f>_xlfn.XLOOKUP(M7162,Mapping!$K$1:$K$223,Mapping!$M$1:$M$223,"SLM")</f>
        <v>SLM</v>
      </c>
      <c r="T7162" t="s">
        <v>52</v>
      </c>
    </row>
    <row r="7163" spans="1:20" x14ac:dyDescent="0.3">
      <c r="A7163" s="1" t="str">
        <f>_xlfn.XLOOKUP(B7163,'Component ID-Name'!B:B,'Component ID-Name'!A:A,"")</f>
        <v/>
      </c>
      <c r="B7163" s="1" t="str">
        <f t="shared" si="111"/>
        <v>-</v>
      </c>
      <c r="C7163" s="1" t="e">
        <f>_xlfn.XLOOKUP(L7163,Mapping!$D$1:$D$11,Mapping!$A$1:$A$11)</f>
        <v>#N/A</v>
      </c>
      <c r="D7163" s="1" t="e">
        <f>_xlfn.XLOOKUP($L7163,Mapping!$D$1:$D$11,Mapping!$B$1:$B$11)</f>
        <v>#N/A</v>
      </c>
      <c r="E7163" s="1" t="e">
        <f>_xlfn.XLOOKUP($L7163,Mapping!$D$1:$D$11,Mapping!$C$1:$C$11)</f>
        <v>#N/A</v>
      </c>
      <c r="F7163" s="1" t="s">
        <v>51</v>
      </c>
      <c r="G7163" s="1">
        <f>_xlfn.XLOOKUP(M7163,Mapping!$S$1:$S$177,Mapping!$U$1:$U$177,"AUX")</f>
        <v>0</v>
      </c>
      <c r="J7163" s="1" t="e">
        <f>_xlfn.XLOOKUP(H7163,Mapping!$F$1:$F$175,Mapping!$G$1:$G$175)</f>
        <v>#N/A</v>
      </c>
      <c r="N7163" s="1">
        <f>_xlfn.XLOOKUP(M7163,Mapping!P:P,Mapping!Q:Q)</f>
        <v>0</v>
      </c>
      <c r="Q7163" s="1" t="str">
        <f>_xlfn.XLOOKUP(M7163,Mapping!$K$1:$K$223,Mapping!$M$1:$M$223,"SLM")</f>
        <v>SLM</v>
      </c>
      <c r="T7163" t="s">
        <v>52</v>
      </c>
    </row>
    <row r="7164" spans="1:20" x14ac:dyDescent="0.3">
      <c r="A7164" s="1" t="str">
        <f>_xlfn.XLOOKUP(B7164,'Component ID-Name'!B:B,'Component ID-Name'!A:A,"")</f>
        <v/>
      </c>
      <c r="B7164" s="1" t="str">
        <f t="shared" si="111"/>
        <v>-</v>
      </c>
      <c r="C7164" s="1" t="e">
        <f>_xlfn.XLOOKUP(L7164,Mapping!$D$1:$D$11,Mapping!$A$1:$A$11)</f>
        <v>#N/A</v>
      </c>
      <c r="D7164" s="1" t="e">
        <f>_xlfn.XLOOKUP($L7164,Mapping!$D$1:$D$11,Mapping!$B$1:$B$11)</f>
        <v>#N/A</v>
      </c>
      <c r="E7164" s="1" t="e">
        <f>_xlfn.XLOOKUP($L7164,Mapping!$D$1:$D$11,Mapping!$C$1:$C$11)</f>
        <v>#N/A</v>
      </c>
      <c r="F7164" s="1" t="s">
        <v>51</v>
      </c>
      <c r="G7164" s="1">
        <f>_xlfn.XLOOKUP(M7164,Mapping!$S$1:$S$177,Mapping!$U$1:$U$177,"AUX")</f>
        <v>0</v>
      </c>
      <c r="J7164" s="1" t="e">
        <f>_xlfn.XLOOKUP(H7164,Mapping!$F$1:$F$175,Mapping!$G$1:$G$175)</f>
        <v>#N/A</v>
      </c>
      <c r="N7164" s="1">
        <f>_xlfn.XLOOKUP(M7164,Mapping!P:P,Mapping!Q:Q)</f>
        <v>0</v>
      </c>
      <c r="Q7164" s="1" t="str">
        <f>_xlfn.XLOOKUP(M7164,Mapping!$K$1:$K$223,Mapping!$M$1:$M$223,"SLM")</f>
        <v>SLM</v>
      </c>
      <c r="T7164" t="s">
        <v>52</v>
      </c>
    </row>
    <row r="7165" spans="1:20" x14ac:dyDescent="0.3">
      <c r="A7165" s="1" t="str">
        <f>_xlfn.XLOOKUP(B7165,'Component ID-Name'!B:B,'Component ID-Name'!A:A,"")</f>
        <v/>
      </c>
      <c r="B7165" s="1" t="str">
        <f t="shared" si="111"/>
        <v>-</v>
      </c>
      <c r="C7165" s="1" t="e">
        <f>_xlfn.XLOOKUP(L7165,Mapping!$D$1:$D$11,Mapping!$A$1:$A$11)</f>
        <v>#N/A</v>
      </c>
      <c r="D7165" s="1" t="e">
        <f>_xlfn.XLOOKUP($L7165,Mapping!$D$1:$D$11,Mapping!$B$1:$B$11)</f>
        <v>#N/A</v>
      </c>
      <c r="E7165" s="1" t="e">
        <f>_xlfn.XLOOKUP($L7165,Mapping!$D$1:$D$11,Mapping!$C$1:$C$11)</f>
        <v>#N/A</v>
      </c>
      <c r="F7165" s="1" t="s">
        <v>51</v>
      </c>
      <c r="G7165" s="1">
        <f>_xlfn.XLOOKUP(M7165,Mapping!$S$1:$S$177,Mapping!$U$1:$U$177,"AUX")</f>
        <v>0</v>
      </c>
      <c r="J7165" s="1" t="e">
        <f>_xlfn.XLOOKUP(H7165,Mapping!$F$1:$F$175,Mapping!$G$1:$G$175)</f>
        <v>#N/A</v>
      </c>
      <c r="N7165" s="1">
        <f>_xlfn.XLOOKUP(M7165,Mapping!P:P,Mapping!Q:Q)</f>
        <v>0</v>
      </c>
      <c r="Q7165" s="1" t="str">
        <f>_xlfn.XLOOKUP(M7165,Mapping!$K$1:$K$223,Mapping!$M$1:$M$223,"SLM")</f>
        <v>SLM</v>
      </c>
      <c r="T7165" t="s">
        <v>52</v>
      </c>
    </row>
    <row r="7166" spans="1:20" x14ac:dyDescent="0.3">
      <c r="A7166" s="1" t="str">
        <f>_xlfn.XLOOKUP(B7166,'Component ID-Name'!B:B,'Component ID-Name'!A:A,"")</f>
        <v/>
      </c>
      <c r="B7166" s="1" t="str">
        <f t="shared" si="111"/>
        <v>-</v>
      </c>
      <c r="C7166" s="1" t="e">
        <f>_xlfn.XLOOKUP(L7166,Mapping!$D$1:$D$11,Mapping!$A$1:$A$11)</f>
        <v>#N/A</v>
      </c>
      <c r="D7166" s="1" t="e">
        <f>_xlfn.XLOOKUP($L7166,Mapping!$D$1:$D$11,Mapping!$B$1:$B$11)</f>
        <v>#N/A</v>
      </c>
      <c r="E7166" s="1" t="e">
        <f>_xlfn.XLOOKUP($L7166,Mapping!$D$1:$D$11,Mapping!$C$1:$C$11)</f>
        <v>#N/A</v>
      </c>
      <c r="F7166" s="1" t="s">
        <v>51</v>
      </c>
      <c r="G7166" s="1">
        <f>_xlfn.XLOOKUP(M7166,Mapping!$S$1:$S$177,Mapping!$U$1:$U$177,"AUX")</f>
        <v>0</v>
      </c>
      <c r="J7166" s="1" t="e">
        <f>_xlfn.XLOOKUP(H7166,Mapping!$F$1:$F$175,Mapping!$G$1:$G$175)</f>
        <v>#N/A</v>
      </c>
      <c r="N7166" s="1">
        <f>_xlfn.XLOOKUP(M7166,Mapping!P:P,Mapping!Q:Q)</f>
        <v>0</v>
      </c>
      <c r="Q7166" s="1" t="str">
        <f>_xlfn.XLOOKUP(M7166,Mapping!$K$1:$K$223,Mapping!$M$1:$M$223,"SLM")</f>
        <v>SLM</v>
      </c>
      <c r="T7166" t="s">
        <v>52</v>
      </c>
    </row>
    <row r="7167" spans="1:20" x14ac:dyDescent="0.3">
      <c r="A7167" s="1" t="str">
        <f>_xlfn.XLOOKUP(B7167,'Component ID-Name'!B:B,'Component ID-Name'!A:A,"")</f>
        <v/>
      </c>
      <c r="B7167" s="1" t="str">
        <f t="shared" si="111"/>
        <v>-</v>
      </c>
      <c r="C7167" s="1" t="e">
        <f>_xlfn.XLOOKUP(L7167,Mapping!$D$1:$D$11,Mapping!$A$1:$A$11)</f>
        <v>#N/A</v>
      </c>
      <c r="D7167" s="1" t="e">
        <f>_xlfn.XLOOKUP($L7167,Mapping!$D$1:$D$11,Mapping!$B$1:$B$11)</f>
        <v>#N/A</v>
      </c>
      <c r="E7167" s="1" t="e">
        <f>_xlfn.XLOOKUP($L7167,Mapping!$D$1:$D$11,Mapping!$C$1:$C$11)</f>
        <v>#N/A</v>
      </c>
      <c r="F7167" s="1" t="s">
        <v>51</v>
      </c>
      <c r="G7167" s="1">
        <f>_xlfn.XLOOKUP(M7167,Mapping!$S$1:$S$177,Mapping!$U$1:$U$177,"AUX")</f>
        <v>0</v>
      </c>
      <c r="J7167" s="1" t="e">
        <f>_xlfn.XLOOKUP(H7167,Mapping!$F$1:$F$175,Mapping!$G$1:$G$175)</f>
        <v>#N/A</v>
      </c>
      <c r="N7167" s="1">
        <f>_xlfn.XLOOKUP(M7167,Mapping!P:P,Mapping!Q:Q)</f>
        <v>0</v>
      </c>
      <c r="Q7167" s="1" t="str">
        <f>_xlfn.XLOOKUP(M7167,Mapping!$K$1:$K$223,Mapping!$M$1:$M$223,"SLM")</f>
        <v>SLM</v>
      </c>
      <c r="T7167" t="s">
        <v>52</v>
      </c>
    </row>
    <row r="7168" spans="1:20" x14ac:dyDescent="0.3">
      <c r="A7168" s="1" t="str">
        <f>_xlfn.XLOOKUP(B7168,'Component ID-Name'!B:B,'Component ID-Name'!A:A,"")</f>
        <v/>
      </c>
      <c r="B7168" s="1" t="str">
        <f t="shared" si="111"/>
        <v>-</v>
      </c>
      <c r="C7168" s="1" t="e">
        <f>_xlfn.XLOOKUP(L7168,Mapping!$D$1:$D$11,Mapping!$A$1:$A$11)</f>
        <v>#N/A</v>
      </c>
      <c r="D7168" s="1" t="e">
        <f>_xlfn.XLOOKUP($L7168,Mapping!$D$1:$D$11,Mapping!$B$1:$B$11)</f>
        <v>#N/A</v>
      </c>
      <c r="E7168" s="1" t="e">
        <f>_xlfn.XLOOKUP($L7168,Mapping!$D$1:$D$11,Mapping!$C$1:$C$11)</f>
        <v>#N/A</v>
      </c>
      <c r="F7168" s="1" t="s">
        <v>51</v>
      </c>
      <c r="G7168" s="1">
        <f>_xlfn.XLOOKUP(M7168,Mapping!$S$1:$S$177,Mapping!$U$1:$U$177,"AUX")</f>
        <v>0</v>
      </c>
      <c r="J7168" s="1" t="e">
        <f>_xlfn.XLOOKUP(H7168,Mapping!$F$1:$F$175,Mapping!$G$1:$G$175)</f>
        <v>#N/A</v>
      </c>
      <c r="N7168" s="1">
        <f>_xlfn.XLOOKUP(M7168,Mapping!P:P,Mapping!Q:Q)</f>
        <v>0</v>
      </c>
      <c r="Q7168" s="1" t="str">
        <f>_xlfn.XLOOKUP(M7168,Mapping!$K$1:$K$223,Mapping!$M$1:$M$223,"SLM")</f>
        <v>SLM</v>
      </c>
      <c r="T7168" t="s">
        <v>52</v>
      </c>
    </row>
    <row r="7169" spans="1:20" x14ac:dyDescent="0.3">
      <c r="A7169" s="1" t="str">
        <f>_xlfn.XLOOKUP(B7169,'Component ID-Name'!B:B,'Component ID-Name'!A:A,"")</f>
        <v/>
      </c>
      <c r="B7169" s="1" t="str">
        <f t="shared" si="111"/>
        <v>-</v>
      </c>
      <c r="C7169" s="1" t="e">
        <f>_xlfn.XLOOKUP(L7169,Mapping!$D$1:$D$11,Mapping!$A$1:$A$11)</f>
        <v>#N/A</v>
      </c>
      <c r="D7169" s="1" t="e">
        <f>_xlfn.XLOOKUP($L7169,Mapping!$D$1:$D$11,Mapping!$B$1:$B$11)</f>
        <v>#N/A</v>
      </c>
      <c r="E7169" s="1" t="e">
        <f>_xlfn.XLOOKUP($L7169,Mapping!$D$1:$D$11,Mapping!$C$1:$C$11)</f>
        <v>#N/A</v>
      </c>
      <c r="F7169" s="1" t="s">
        <v>51</v>
      </c>
      <c r="G7169" s="1">
        <f>_xlfn.XLOOKUP(M7169,Mapping!$S$1:$S$177,Mapping!$U$1:$U$177,"AUX")</f>
        <v>0</v>
      </c>
      <c r="J7169" s="1" t="e">
        <f>_xlfn.XLOOKUP(H7169,Mapping!$F$1:$F$175,Mapping!$G$1:$G$175)</f>
        <v>#N/A</v>
      </c>
      <c r="N7169" s="1">
        <f>_xlfn.XLOOKUP(M7169,Mapping!P:P,Mapping!Q:Q)</f>
        <v>0</v>
      </c>
      <c r="Q7169" s="1" t="str">
        <f>_xlfn.XLOOKUP(M7169,Mapping!$K$1:$K$223,Mapping!$M$1:$M$223,"SLM")</f>
        <v>SLM</v>
      </c>
      <c r="T7169" t="s">
        <v>52</v>
      </c>
    </row>
    <row r="7170" spans="1:20" x14ac:dyDescent="0.3">
      <c r="A7170" s="1" t="str">
        <f>_xlfn.XLOOKUP(B7170,'Component ID-Name'!B:B,'Component ID-Name'!A:A,"")</f>
        <v/>
      </c>
      <c r="B7170" s="1" t="str">
        <f t="shared" si="111"/>
        <v>-</v>
      </c>
      <c r="C7170" s="1" t="e">
        <f>_xlfn.XLOOKUP(L7170,Mapping!$D$1:$D$11,Mapping!$A$1:$A$11)</f>
        <v>#N/A</v>
      </c>
      <c r="D7170" s="1" t="e">
        <f>_xlfn.XLOOKUP($L7170,Mapping!$D$1:$D$11,Mapping!$B$1:$B$11)</f>
        <v>#N/A</v>
      </c>
      <c r="E7170" s="1" t="e">
        <f>_xlfn.XLOOKUP($L7170,Mapping!$D$1:$D$11,Mapping!$C$1:$C$11)</f>
        <v>#N/A</v>
      </c>
      <c r="F7170" s="1" t="s">
        <v>51</v>
      </c>
      <c r="G7170" s="1">
        <f>_xlfn.XLOOKUP(M7170,Mapping!$S$1:$S$177,Mapping!$U$1:$U$177,"AUX")</f>
        <v>0</v>
      </c>
      <c r="J7170" s="1" t="e">
        <f>_xlfn.XLOOKUP(H7170,Mapping!$F$1:$F$175,Mapping!$G$1:$G$175)</f>
        <v>#N/A</v>
      </c>
      <c r="N7170" s="1">
        <f>_xlfn.XLOOKUP(M7170,Mapping!P:P,Mapping!Q:Q)</f>
        <v>0</v>
      </c>
      <c r="Q7170" s="1" t="str">
        <f>_xlfn.XLOOKUP(M7170,Mapping!$K$1:$K$223,Mapping!$M$1:$M$223,"SLM")</f>
        <v>SLM</v>
      </c>
      <c r="T7170" t="s">
        <v>52</v>
      </c>
    </row>
    <row r="7171" spans="1:20" x14ac:dyDescent="0.3">
      <c r="A7171" s="1" t="str">
        <f>_xlfn.XLOOKUP(B7171,'Component ID-Name'!B:B,'Component ID-Name'!A:A,"")</f>
        <v/>
      </c>
      <c r="B7171" s="1" t="str">
        <f t="shared" si="111"/>
        <v>-</v>
      </c>
      <c r="C7171" s="1" t="e">
        <f>_xlfn.XLOOKUP(L7171,Mapping!$D$1:$D$11,Mapping!$A$1:$A$11)</f>
        <v>#N/A</v>
      </c>
      <c r="D7171" s="1" t="e">
        <f>_xlfn.XLOOKUP($L7171,Mapping!$D$1:$D$11,Mapping!$B$1:$B$11)</f>
        <v>#N/A</v>
      </c>
      <c r="E7171" s="1" t="e">
        <f>_xlfn.XLOOKUP($L7171,Mapping!$D$1:$D$11,Mapping!$C$1:$C$11)</f>
        <v>#N/A</v>
      </c>
      <c r="F7171" s="1" t="s">
        <v>51</v>
      </c>
      <c r="G7171" s="1">
        <f>_xlfn.XLOOKUP(M7171,Mapping!$S$1:$S$177,Mapping!$U$1:$U$177,"AUX")</f>
        <v>0</v>
      </c>
      <c r="J7171" s="1" t="e">
        <f>_xlfn.XLOOKUP(H7171,Mapping!$F$1:$F$175,Mapping!$G$1:$G$175)</f>
        <v>#N/A</v>
      </c>
      <c r="N7171" s="1">
        <f>_xlfn.XLOOKUP(M7171,Mapping!P:P,Mapping!Q:Q)</f>
        <v>0</v>
      </c>
      <c r="Q7171" s="1" t="str">
        <f>_xlfn.XLOOKUP(M7171,Mapping!$K$1:$K$223,Mapping!$M$1:$M$223,"SLM")</f>
        <v>SLM</v>
      </c>
      <c r="T7171" t="s">
        <v>52</v>
      </c>
    </row>
    <row r="7172" spans="1:20" x14ac:dyDescent="0.3">
      <c r="A7172" s="1" t="str">
        <f>_xlfn.XLOOKUP(B7172,'Component ID-Name'!B:B,'Component ID-Name'!A:A,"")</f>
        <v/>
      </c>
      <c r="B7172" s="1" t="str">
        <f t="shared" si="111"/>
        <v>-</v>
      </c>
      <c r="C7172" s="1" t="e">
        <f>_xlfn.XLOOKUP(L7172,Mapping!$D$1:$D$11,Mapping!$A$1:$A$11)</f>
        <v>#N/A</v>
      </c>
      <c r="D7172" s="1" t="e">
        <f>_xlfn.XLOOKUP($L7172,Mapping!$D$1:$D$11,Mapping!$B$1:$B$11)</f>
        <v>#N/A</v>
      </c>
      <c r="E7172" s="1" t="e">
        <f>_xlfn.XLOOKUP($L7172,Mapping!$D$1:$D$11,Mapping!$C$1:$C$11)</f>
        <v>#N/A</v>
      </c>
      <c r="F7172" s="1" t="s">
        <v>51</v>
      </c>
      <c r="G7172" s="1">
        <f>_xlfn.XLOOKUP(M7172,Mapping!$S$1:$S$177,Mapping!$U$1:$U$177,"AUX")</f>
        <v>0</v>
      </c>
      <c r="J7172" s="1" t="e">
        <f>_xlfn.XLOOKUP(H7172,Mapping!$F$1:$F$175,Mapping!$G$1:$G$175)</f>
        <v>#N/A</v>
      </c>
      <c r="N7172" s="1">
        <f>_xlfn.XLOOKUP(M7172,Mapping!P:P,Mapping!Q:Q)</f>
        <v>0</v>
      </c>
      <c r="Q7172" s="1" t="str">
        <f>_xlfn.XLOOKUP(M7172,Mapping!$K$1:$K$223,Mapping!$M$1:$M$223,"SLM")</f>
        <v>SLM</v>
      </c>
      <c r="T7172" t="s">
        <v>52</v>
      </c>
    </row>
    <row r="7173" spans="1:20" x14ac:dyDescent="0.3">
      <c r="A7173" s="1" t="str">
        <f>_xlfn.XLOOKUP(B7173,'Component ID-Name'!B:B,'Component ID-Name'!A:A,"")</f>
        <v/>
      </c>
      <c r="B7173" s="1" t="str">
        <f t="shared" si="111"/>
        <v>-</v>
      </c>
      <c r="C7173" s="1" t="e">
        <f>_xlfn.XLOOKUP(L7173,Mapping!$D$1:$D$11,Mapping!$A$1:$A$11)</f>
        <v>#N/A</v>
      </c>
      <c r="D7173" s="1" t="e">
        <f>_xlfn.XLOOKUP($L7173,Mapping!$D$1:$D$11,Mapping!$B$1:$B$11)</f>
        <v>#N/A</v>
      </c>
      <c r="E7173" s="1" t="e">
        <f>_xlfn.XLOOKUP($L7173,Mapping!$D$1:$D$11,Mapping!$C$1:$C$11)</f>
        <v>#N/A</v>
      </c>
      <c r="F7173" s="1" t="s">
        <v>51</v>
      </c>
      <c r="G7173" s="1">
        <f>_xlfn.XLOOKUP(M7173,Mapping!$S$1:$S$177,Mapping!$U$1:$U$177,"AUX")</f>
        <v>0</v>
      </c>
      <c r="J7173" s="1" t="e">
        <f>_xlfn.XLOOKUP(H7173,Mapping!$F$1:$F$175,Mapping!$G$1:$G$175)</f>
        <v>#N/A</v>
      </c>
      <c r="N7173" s="1">
        <f>_xlfn.XLOOKUP(M7173,Mapping!P:P,Mapping!Q:Q)</f>
        <v>0</v>
      </c>
      <c r="Q7173" s="1" t="str">
        <f>_xlfn.XLOOKUP(M7173,Mapping!$K$1:$K$223,Mapping!$M$1:$M$223,"SLM")</f>
        <v>SLM</v>
      </c>
      <c r="T7173" t="s">
        <v>52</v>
      </c>
    </row>
    <row r="7174" spans="1:20" x14ac:dyDescent="0.3">
      <c r="A7174" s="1" t="str">
        <f>_xlfn.XLOOKUP(B7174,'Component ID-Name'!B:B,'Component ID-Name'!A:A,"")</f>
        <v/>
      </c>
      <c r="B7174" s="1" t="str">
        <f t="shared" si="111"/>
        <v>-</v>
      </c>
      <c r="C7174" s="1" t="e">
        <f>_xlfn.XLOOKUP(L7174,Mapping!$D$1:$D$11,Mapping!$A$1:$A$11)</f>
        <v>#N/A</v>
      </c>
      <c r="D7174" s="1" t="e">
        <f>_xlfn.XLOOKUP($L7174,Mapping!$D$1:$D$11,Mapping!$B$1:$B$11)</f>
        <v>#N/A</v>
      </c>
      <c r="E7174" s="1" t="e">
        <f>_xlfn.XLOOKUP($L7174,Mapping!$D$1:$D$11,Mapping!$C$1:$C$11)</f>
        <v>#N/A</v>
      </c>
      <c r="F7174" s="1" t="s">
        <v>51</v>
      </c>
      <c r="G7174" s="1">
        <f>_xlfn.XLOOKUP(M7174,Mapping!$S$1:$S$177,Mapping!$U$1:$U$177,"AUX")</f>
        <v>0</v>
      </c>
      <c r="J7174" s="1" t="e">
        <f>_xlfn.XLOOKUP(H7174,Mapping!$F$1:$F$175,Mapping!$G$1:$G$175)</f>
        <v>#N/A</v>
      </c>
      <c r="N7174" s="1">
        <f>_xlfn.XLOOKUP(M7174,Mapping!P:P,Mapping!Q:Q)</f>
        <v>0</v>
      </c>
      <c r="Q7174" s="1" t="str">
        <f>_xlfn.XLOOKUP(M7174,Mapping!$K$1:$K$223,Mapping!$M$1:$M$223,"SLM")</f>
        <v>SLM</v>
      </c>
      <c r="T7174" t="s">
        <v>52</v>
      </c>
    </row>
    <row r="7175" spans="1:20" x14ac:dyDescent="0.3">
      <c r="A7175" s="1" t="str">
        <f>_xlfn.XLOOKUP(B7175,'Component ID-Name'!B:B,'Component ID-Name'!A:A,"")</f>
        <v/>
      </c>
      <c r="B7175" s="1" t="str">
        <f t="shared" si="111"/>
        <v>-</v>
      </c>
      <c r="C7175" s="1" t="e">
        <f>_xlfn.XLOOKUP(L7175,Mapping!$D$1:$D$11,Mapping!$A$1:$A$11)</f>
        <v>#N/A</v>
      </c>
      <c r="D7175" s="1" t="e">
        <f>_xlfn.XLOOKUP($L7175,Mapping!$D$1:$D$11,Mapping!$B$1:$B$11)</f>
        <v>#N/A</v>
      </c>
      <c r="E7175" s="1" t="e">
        <f>_xlfn.XLOOKUP($L7175,Mapping!$D$1:$D$11,Mapping!$C$1:$C$11)</f>
        <v>#N/A</v>
      </c>
      <c r="F7175" s="1" t="s">
        <v>51</v>
      </c>
      <c r="G7175" s="1">
        <f>_xlfn.XLOOKUP(M7175,Mapping!$S$1:$S$177,Mapping!$U$1:$U$177,"AUX")</f>
        <v>0</v>
      </c>
      <c r="J7175" s="1" t="e">
        <f>_xlfn.XLOOKUP(H7175,Mapping!$F$1:$F$175,Mapping!$G$1:$G$175)</f>
        <v>#N/A</v>
      </c>
      <c r="N7175" s="1">
        <f>_xlfn.XLOOKUP(M7175,Mapping!P:P,Mapping!Q:Q)</f>
        <v>0</v>
      </c>
      <c r="Q7175" s="1" t="str">
        <f>_xlfn.XLOOKUP(M7175,Mapping!$K$1:$K$223,Mapping!$M$1:$M$223,"SLM")</f>
        <v>SLM</v>
      </c>
      <c r="T7175" t="s">
        <v>52</v>
      </c>
    </row>
    <row r="7176" spans="1:20" x14ac:dyDescent="0.3">
      <c r="A7176" s="1" t="str">
        <f>_xlfn.XLOOKUP(B7176,'Component ID-Name'!B:B,'Component ID-Name'!A:A,"")</f>
        <v/>
      </c>
      <c r="B7176" s="1" t="str">
        <f t="shared" si="111"/>
        <v>-</v>
      </c>
      <c r="C7176" s="1" t="e">
        <f>_xlfn.XLOOKUP(L7176,Mapping!$D$1:$D$11,Mapping!$A$1:$A$11)</f>
        <v>#N/A</v>
      </c>
      <c r="D7176" s="1" t="e">
        <f>_xlfn.XLOOKUP($L7176,Mapping!$D$1:$D$11,Mapping!$B$1:$B$11)</f>
        <v>#N/A</v>
      </c>
      <c r="E7176" s="1" t="e">
        <f>_xlfn.XLOOKUP($L7176,Mapping!$D$1:$D$11,Mapping!$C$1:$C$11)</f>
        <v>#N/A</v>
      </c>
      <c r="F7176" s="1" t="s">
        <v>51</v>
      </c>
      <c r="G7176" s="1">
        <f>_xlfn.XLOOKUP(M7176,Mapping!$S$1:$S$177,Mapping!$U$1:$U$177,"AUX")</f>
        <v>0</v>
      </c>
      <c r="J7176" s="1" t="e">
        <f>_xlfn.XLOOKUP(H7176,Mapping!$F$1:$F$175,Mapping!$G$1:$G$175)</f>
        <v>#N/A</v>
      </c>
      <c r="N7176" s="1">
        <f>_xlfn.XLOOKUP(M7176,Mapping!P:P,Mapping!Q:Q)</f>
        <v>0</v>
      </c>
      <c r="Q7176" s="1" t="str">
        <f>_xlfn.XLOOKUP(M7176,Mapping!$K$1:$K$223,Mapping!$M$1:$M$223,"SLM")</f>
        <v>SLM</v>
      </c>
      <c r="T7176" t="s">
        <v>52</v>
      </c>
    </row>
    <row r="7177" spans="1:20" x14ac:dyDescent="0.3">
      <c r="A7177" s="1" t="str">
        <f>_xlfn.XLOOKUP(B7177,'Component ID-Name'!B:B,'Component ID-Name'!A:A,"")</f>
        <v/>
      </c>
      <c r="B7177" s="1" t="str">
        <f t="shared" si="111"/>
        <v>-</v>
      </c>
      <c r="C7177" s="1" t="e">
        <f>_xlfn.XLOOKUP(L7177,Mapping!$D$1:$D$11,Mapping!$A$1:$A$11)</f>
        <v>#N/A</v>
      </c>
      <c r="D7177" s="1" t="e">
        <f>_xlfn.XLOOKUP($L7177,Mapping!$D$1:$D$11,Mapping!$B$1:$B$11)</f>
        <v>#N/A</v>
      </c>
      <c r="E7177" s="1" t="e">
        <f>_xlfn.XLOOKUP($L7177,Mapping!$D$1:$D$11,Mapping!$C$1:$C$11)</f>
        <v>#N/A</v>
      </c>
      <c r="F7177" s="1" t="s">
        <v>51</v>
      </c>
      <c r="G7177" s="1">
        <f>_xlfn.XLOOKUP(M7177,Mapping!$S$1:$S$177,Mapping!$U$1:$U$177,"AUX")</f>
        <v>0</v>
      </c>
      <c r="J7177" s="1" t="e">
        <f>_xlfn.XLOOKUP(H7177,Mapping!$F$1:$F$175,Mapping!$G$1:$G$175)</f>
        <v>#N/A</v>
      </c>
      <c r="N7177" s="1">
        <f>_xlfn.XLOOKUP(M7177,Mapping!P:P,Mapping!Q:Q)</f>
        <v>0</v>
      </c>
      <c r="Q7177" s="1" t="str">
        <f>_xlfn.XLOOKUP(M7177,Mapping!$K$1:$K$223,Mapping!$M$1:$M$223,"SLM")</f>
        <v>SLM</v>
      </c>
      <c r="T7177" t="s">
        <v>52</v>
      </c>
    </row>
    <row r="7178" spans="1:20" x14ac:dyDescent="0.3">
      <c r="A7178" s="1" t="str">
        <f>_xlfn.XLOOKUP(B7178,'Component ID-Name'!B:B,'Component ID-Name'!A:A,"")</f>
        <v/>
      </c>
      <c r="B7178" s="1" t="str">
        <f t="shared" si="111"/>
        <v>-</v>
      </c>
      <c r="C7178" s="1" t="e">
        <f>_xlfn.XLOOKUP(L7178,Mapping!$D$1:$D$11,Mapping!$A$1:$A$11)</f>
        <v>#N/A</v>
      </c>
      <c r="D7178" s="1" t="e">
        <f>_xlfn.XLOOKUP($L7178,Mapping!$D$1:$D$11,Mapping!$B$1:$B$11)</f>
        <v>#N/A</v>
      </c>
      <c r="E7178" s="1" t="e">
        <f>_xlfn.XLOOKUP($L7178,Mapping!$D$1:$D$11,Mapping!$C$1:$C$11)</f>
        <v>#N/A</v>
      </c>
      <c r="F7178" s="1" t="s">
        <v>51</v>
      </c>
      <c r="G7178" s="1">
        <f>_xlfn.XLOOKUP(M7178,Mapping!$S$1:$S$177,Mapping!$U$1:$U$177,"AUX")</f>
        <v>0</v>
      </c>
      <c r="J7178" s="1" t="e">
        <f>_xlfn.XLOOKUP(H7178,Mapping!$F$1:$F$175,Mapping!$G$1:$G$175)</f>
        <v>#N/A</v>
      </c>
      <c r="N7178" s="1">
        <f>_xlfn.XLOOKUP(M7178,Mapping!P:P,Mapping!Q:Q)</f>
        <v>0</v>
      </c>
      <c r="Q7178" s="1" t="str">
        <f>_xlfn.XLOOKUP(M7178,Mapping!$K$1:$K$223,Mapping!$M$1:$M$223,"SLM")</f>
        <v>SLM</v>
      </c>
      <c r="T7178" t="s">
        <v>52</v>
      </c>
    </row>
    <row r="7179" spans="1:20" x14ac:dyDescent="0.3">
      <c r="A7179" s="1" t="str">
        <f>_xlfn.XLOOKUP(B7179,'Component ID-Name'!B:B,'Component ID-Name'!A:A,"")</f>
        <v/>
      </c>
      <c r="B7179" s="1" t="str">
        <f t="shared" ref="B7179:B7242" si="112">M7179&amp;"-"&amp;O7179</f>
        <v>-</v>
      </c>
      <c r="C7179" s="1" t="e">
        <f>_xlfn.XLOOKUP(L7179,Mapping!$D$1:$D$11,Mapping!$A$1:$A$11)</f>
        <v>#N/A</v>
      </c>
      <c r="D7179" s="1" t="e">
        <f>_xlfn.XLOOKUP($L7179,Mapping!$D$1:$D$11,Mapping!$B$1:$B$11)</f>
        <v>#N/A</v>
      </c>
      <c r="E7179" s="1" t="e">
        <f>_xlfn.XLOOKUP($L7179,Mapping!$D$1:$D$11,Mapping!$C$1:$C$11)</f>
        <v>#N/A</v>
      </c>
      <c r="F7179" s="1" t="s">
        <v>51</v>
      </c>
      <c r="G7179" s="1">
        <f>_xlfn.XLOOKUP(M7179,Mapping!$S$1:$S$177,Mapping!$U$1:$U$177,"AUX")</f>
        <v>0</v>
      </c>
      <c r="J7179" s="1" t="e">
        <f>_xlfn.XLOOKUP(H7179,Mapping!$F$1:$F$175,Mapping!$G$1:$G$175)</f>
        <v>#N/A</v>
      </c>
      <c r="N7179" s="1">
        <f>_xlfn.XLOOKUP(M7179,Mapping!P:P,Mapping!Q:Q)</f>
        <v>0</v>
      </c>
      <c r="Q7179" s="1" t="str">
        <f>_xlfn.XLOOKUP(M7179,Mapping!$K$1:$K$223,Mapping!$M$1:$M$223,"SLM")</f>
        <v>SLM</v>
      </c>
      <c r="T7179" t="s">
        <v>52</v>
      </c>
    </row>
    <row r="7180" spans="1:20" x14ac:dyDescent="0.3">
      <c r="A7180" s="1" t="str">
        <f>_xlfn.XLOOKUP(B7180,'Component ID-Name'!B:B,'Component ID-Name'!A:A,"")</f>
        <v/>
      </c>
      <c r="B7180" s="1" t="str">
        <f t="shared" si="112"/>
        <v>-</v>
      </c>
      <c r="C7180" s="1" t="e">
        <f>_xlfn.XLOOKUP(L7180,Mapping!$D$1:$D$11,Mapping!$A$1:$A$11)</f>
        <v>#N/A</v>
      </c>
      <c r="D7180" s="1" t="e">
        <f>_xlfn.XLOOKUP($L7180,Mapping!$D$1:$D$11,Mapping!$B$1:$B$11)</f>
        <v>#N/A</v>
      </c>
      <c r="E7180" s="1" t="e">
        <f>_xlfn.XLOOKUP($L7180,Mapping!$D$1:$D$11,Mapping!$C$1:$C$11)</f>
        <v>#N/A</v>
      </c>
      <c r="F7180" s="1" t="s">
        <v>51</v>
      </c>
      <c r="G7180" s="1">
        <f>_xlfn.XLOOKUP(M7180,Mapping!$S$1:$S$177,Mapping!$U$1:$U$177,"AUX")</f>
        <v>0</v>
      </c>
      <c r="J7180" s="1" t="e">
        <f>_xlfn.XLOOKUP(H7180,Mapping!$F$1:$F$175,Mapping!$G$1:$G$175)</f>
        <v>#N/A</v>
      </c>
      <c r="N7180" s="1">
        <f>_xlfn.XLOOKUP(M7180,Mapping!P:P,Mapping!Q:Q)</f>
        <v>0</v>
      </c>
      <c r="Q7180" s="1" t="str">
        <f>_xlfn.XLOOKUP(M7180,Mapping!$K$1:$K$223,Mapping!$M$1:$M$223,"SLM")</f>
        <v>SLM</v>
      </c>
      <c r="T7180" t="s">
        <v>52</v>
      </c>
    </row>
    <row r="7181" spans="1:20" x14ac:dyDescent="0.3">
      <c r="A7181" s="1" t="str">
        <f>_xlfn.XLOOKUP(B7181,'Component ID-Name'!B:B,'Component ID-Name'!A:A,"")</f>
        <v/>
      </c>
      <c r="B7181" s="1" t="str">
        <f t="shared" si="112"/>
        <v>-</v>
      </c>
      <c r="C7181" s="1" t="e">
        <f>_xlfn.XLOOKUP(L7181,Mapping!$D$1:$D$11,Mapping!$A$1:$A$11)</f>
        <v>#N/A</v>
      </c>
      <c r="D7181" s="1" t="e">
        <f>_xlfn.XLOOKUP($L7181,Mapping!$D$1:$D$11,Mapping!$B$1:$B$11)</f>
        <v>#N/A</v>
      </c>
      <c r="E7181" s="1" t="e">
        <f>_xlfn.XLOOKUP($L7181,Mapping!$D$1:$D$11,Mapping!$C$1:$C$11)</f>
        <v>#N/A</v>
      </c>
      <c r="F7181" s="1" t="s">
        <v>51</v>
      </c>
      <c r="G7181" s="1">
        <f>_xlfn.XLOOKUP(M7181,Mapping!$S$1:$S$177,Mapping!$U$1:$U$177,"AUX")</f>
        <v>0</v>
      </c>
      <c r="J7181" s="1" t="e">
        <f>_xlfn.XLOOKUP(H7181,Mapping!$F$1:$F$175,Mapping!$G$1:$G$175)</f>
        <v>#N/A</v>
      </c>
      <c r="N7181" s="1">
        <f>_xlfn.XLOOKUP(M7181,Mapping!P:P,Mapping!Q:Q)</f>
        <v>0</v>
      </c>
      <c r="Q7181" s="1" t="str">
        <f>_xlfn.XLOOKUP(M7181,Mapping!$K$1:$K$223,Mapping!$M$1:$M$223,"SLM")</f>
        <v>SLM</v>
      </c>
      <c r="T7181" t="s">
        <v>52</v>
      </c>
    </row>
    <row r="7182" spans="1:20" x14ac:dyDescent="0.3">
      <c r="A7182" s="1" t="str">
        <f>_xlfn.XLOOKUP(B7182,'Component ID-Name'!B:B,'Component ID-Name'!A:A,"")</f>
        <v/>
      </c>
      <c r="B7182" s="1" t="str">
        <f t="shared" si="112"/>
        <v>-</v>
      </c>
      <c r="C7182" s="1" t="e">
        <f>_xlfn.XLOOKUP(L7182,Mapping!$D$1:$D$11,Mapping!$A$1:$A$11)</f>
        <v>#N/A</v>
      </c>
      <c r="D7182" s="1" t="e">
        <f>_xlfn.XLOOKUP($L7182,Mapping!$D$1:$D$11,Mapping!$B$1:$B$11)</f>
        <v>#N/A</v>
      </c>
      <c r="E7182" s="1" t="e">
        <f>_xlfn.XLOOKUP($L7182,Mapping!$D$1:$D$11,Mapping!$C$1:$C$11)</f>
        <v>#N/A</v>
      </c>
      <c r="F7182" s="1" t="s">
        <v>51</v>
      </c>
      <c r="G7182" s="1">
        <f>_xlfn.XLOOKUP(M7182,Mapping!$S$1:$S$177,Mapping!$U$1:$U$177,"AUX")</f>
        <v>0</v>
      </c>
      <c r="J7182" s="1" t="e">
        <f>_xlfn.XLOOKUP(H7182,Mapping!$F$1:$F$175,Mapping!$G$1:$G$175)</f>
        <v>#N/A</v>
      </c>
      <c r="N7182" s="1">
        <f>_xlfn.XLOOKUP(M7182,Mapping!P:P,Mapping!Q:Q)</f>
        <v>0</v>
      </c>
      <c r="Q7182" s="1" t="str">
        <f>_xlfn.XLOOKUP(M7182,Mapping!$K$1:$K$223,Mapping!$M$1:$M$223,"SLM")</f>
        <v>SLM</v>
      </c>
      <c r="T7182" t="s">
        <v>52</v>
      </c>
    </row>
    <row r="7183" spans="1:20" x14ac:dyDescent="0.3">
      <c r="A7183" s="1" t="str">
        <f>_xlfn.XLOOKUP(B7183,'Component ID-Name'!B:B,'Component ID-Name'!A:A,"")</f>
        <v/>
      </c>
      <c r="B7183" s="1" t="str">
        <f t="shared" si="112"/>
        <v>-</v>
      </c>
      <c r="C7183" s="1" t="e">
        <f>_xlfn.XLOOKUP(L7183,Mapping!$D$1:$D$11,Mapping!$A$1:$A$11)</f>
        <v>#N/A</v>
      </c>
      <c r="D7183" s="1" t="e">
        <f>_xlfn.XLOOKUP($L7183,Mapping!$D$1:$D$11,Mapping!$B$1:$B$11)</f>
        <v>#N/A</v>
      </c>
      <c r="E7183" s="1" t="e">
        <f>_xlfn.XLOOKUP($L7183,Mapping!$D$1:$D$11,Mapping!$C$1:$C$11)</f>
        <v>#N/A</v>
      </c>
      <c r="F7183" s="1" t="s">
        <v>51</v>
      </c>
      <c r="G7183" s="1">
        <f>_xlfn.XLOOKUP(M7183,Mapping!$S$1:$S$177,Mapping!$U$1:$U$177,"AUX")</f>
        <v>0</v>
      </c>
      <c r="J7183" s="1" t="e">
        <f>_xlfn.XLOOKUP(H7183,Mapping!$F$1:$F$175,Mapping!$G$1:$G$175)</f>
        <v>#N/A</v>
      </c>
      <c r="N7183" s="1">
        <f>_xlfn.XLOOKUP(M7183,Mapping!P:P,Mapping!Q:Q)</f>
        <v>0</v>
      </c>
      <c r="Q7183" s="1" t="str">
        <f>_xlfn.XLOOKUP(M7183,Mapping!$K$1:$K$223,Mapping!$M$1:$M$223,"SLM")</f>
        <v>SLM</v>
      </c>
      <c r="T7183" t="s">
        <v>52</v>
      </c>
    </row>
    <row r="7184" spans="1:20" x14ac:dyDescent="0.3">
      <c r="A7184" s="1" t="str">
        <f>_xlfn.XLOOKUP(B7184,'Component ID-Name'!B:B,'Component ID-Name'!A:A,"")</f>
        <v/>
      </c>
      <c r="B7184" s="1" t="str">
        <f t="shared" si="112"/>
        <v>-</v>
      </c>
      <c r="C7184" s="1" t="e">
        <f>_xlfn.XLOOKUP(L7184,Mapping!$D$1:$D$11,Mapping!$A$1:$A$11)</f>
        <v>#N/A</v>
      </c>
      <c r="D7184" s="1" t="e">
        <f>_xlfn.XLOOKUP($L7184,Mapping!$D$1:$D$11,Mapping!$B$1:$B$11)</f>
        <v>#N/A</v>
      </c>
      <c r="E7184" s="1" t="e">
        <f>_xlfn.XLOOKUP($L7184,Mapping!$D$1:$D$11,Mapping!$C$1:$C$11)</f>
        <v>#N/A</v>
      </c>
      <c r="F7184" s="1" t="s">
        <v>51</v>
      </c>
      <c r="G7184" s="1">
        <f>_xlfn.XLOOKUP(M7184,Mapping!$S$1:$S$177,Mapping!$U$1:$U$177,"AUX")</f>
        <v>0</v>
      </c>
      <c r="J7184" s="1" t="e">
        <f>_xlfn.XLOOKUP(H7184,Mapping!$F$1:$F$175,Mapping!$G$1:$G$175)</f>
        <v>#N/A</v>
      </c>
      <c r="N7184" s="1">
        <f>_xlfn.XLOOKUP(M7184,Mapping!P:P,Mapping!Q:Q)</f>
        <v>0</v>
      </c>
      <c r="Q7184" s="1" t="str">
        <f>_xlfn.XLOOKUP(M7184,Mapping!$K$1:$K$223,Mapping!$M$1:$M$223,"SLM")</f>
        <v>SLM</v>
      </c>
      <c r="T7184" t="s">
        <v>52</v>
      </c>
    </row>
    <row r="7185" spans="1:20" x14ac:dyDescent="0.3">
      <c r="A7185" s="1" t="str">
        <f>_xlfn.XLOOKUP(B7185,'Component ID-Name'!B:B,'Component ID-Name'!A:A,"")</f>
        <v/>
      </c>
      <c r="B7185" s="1" t="str">
        <f t="shared" si="112"/>
        <v>-</v>
      </c>
      <c r="C7185" s="1" t="e">
        <f>_xlfn.XLOOKUP(L7185,Mapping!$D$1:$D$11,Mapping!$A$1:$A$11)</f>
        <v>#N/A</v>
      </c>
      <c r="D7185" s="1" t="e">
        <f>_xlfn.XLOOKUP($L7185,Mapping!$D$1:$D$11,Mapping!$B$1:$B$11)</f>
        <v>#N/A</v>
      </c>
      <c r="E7185" s="1" t="e">
        <f>_xlfn.XLOOKUP($L7185,Mapping!$D$1:$D$11,Mapping!$C$1:$C$11)</f>
        <v>#N/A</v>
      </c>
      <c r="F7185" s="1" t="s">
        <v>51</v>
      </c>
      <c r="G7185" s="1">
        <f>_xlfn.XLOOKUP(M7185,Mapping!$S$1:$S$177,Mapping!$U$1:$U$177,"AUX")</f>
        <v>0</v>
      </c>
      <c r="J7185" s="1" t="e">
        <f>_xlfn.XLOOKUP(H7185,Mapping!$F$1:$F$175,Mapping!$G$1:$G$175)</f>
        <v>#N/A</v>
      </c>
      <c r="N7185" s="1">
        <f>_xlfn.XLOOKUP(M7185,Mapping!P:P,Mapping!Q:Q)</f>
        <v>0</v>
      </c>
      <c r="Q7185" s="1" t="str">
        <f>_xlfn.XLOOKUP(M7185,Mapping!$K$1:$K$223,Mapping!$M$1:$M$223,"SLM")</f>
        <v>SLM</v>
      </c>
      <c r="T7185" t="s">
        <v>52</v>
      </c>
    </row>
    <row r="7186" spans="1:20" x14ac:dyDescent="0.3">
      <c r="A7186" s="1" t="str">
        <f>_xlfn.XLOOKUP(B7186,'Component ID-Name'!B:B,'Component ID-Name'!A:A,"")</f>
        <v/>
      </c>
      <c r="B7186" s="1" t="str">
        <f t="shared" si="112"/>
        <v>-</v>
      </c>
      <c r="C7186" s="1" t="e">
        <f>_xlfn.XLOOKUP(L7186,Mapping!$D$1:$D$11,Mapping!$A$1:$A$11)</f>
        <v>#N/A</v>
      </c>
      <c r="D7186" s="1" t="e">
        <f>_xlfn.XLOOKUP($L7186,Mapping!$D$1:$D$11,Mapping!$B$1:$B$11)</f>
        <v>#N/A</v>
      </c>
      <c r="E7186" s="1" t="e">
        <f>_xlfn.XLOOKUP($L7186,Mapping!$D$1:$D$11,Mapping!$C$1:$C$11)</f>
        <v>#N/A</v>
      </c>
      <c r="F7186" s="1" t="s">
        <v>51</v>
      </c>
      <c r="G7186" s="1">
        <f>_xlfn.XLOOKUP(M7186,Mapping!$S$1:$S$177,Mapping!$U$1:$U$177,"AUX")</f>
        <v>0</v>
      </c>
      <c r="J7186" s="1" t="e">
        <f>_xlfn.XLOOKUP(H7186,Mapping!$F$1:$F$175,Mapping!$G$1:$G$175)</f>
        <v>#N/A</v>
      </c>
      <c r="N7186" s="1">
        <f>_xlfn.XLOOKUP(M7186,Mapping!P:P,Mapping!Q:Q)</f>
        <v>0</v>
      </c>
      <c r="Q7186" s="1" t="str">
        <f>_xlfn.XLOOKUP(M7186,Mapping!$K$1:$K$223,Mapping!$M$1:$M$223,"SLM")</f>
        <v>SLM</v>
      </c>
      <c r="T7186" t="s">
        <v>52</v>
      </c>
    </row>
    <row r="7187" spans="1:20" x14ac:dyDescent="0.3">
      <c r="A7187" s="1" t="str">
        <f>_xlfn.XLOOKUP(B7187,'Component ID-Name'!B:B,'Component ID-Name'!A:A,"")</f>
        <v/>
      </c>
      <c r="B7187" s="1" t="str">
        <f t="shared" si="112"/>
        <v>-</v>
      </c>
      <c r="C7187" s="1" t="e">
        <f>_xlfn.XLOOKUP(L7187,Mapping!$D$1:$D$11,Mapping!$A$1:$A$11)</f>
        <v>#N/A</v>
      </c>
      <c r="D7187" s="1" t="e">
        <f>_xlfn.XLOOKUP($L7187,Mapping!$D$1:$D$11,Mapping!$B$1:$B$11)</f>
        <v>#N/A</v>
      </c>
      <c r="E7187" s="1" t="e">
        <f>_xlfn.XLOOKUP($L7187,Mapping!$D$1:$D$11,Mapping!$C$1:$C$11)</f>
        <v>#N/A</v>
      </c>
      <c r="F7187" s="1" t="s">
        <v>51</v>
      </c>
      <c r="G7187" s="1">
        <f>_xlfn.XLOOKUP(M7187,Mapping!$S$1:$S$177,Mapping!$U$1:$U$177,"AUX")</f>
        <v>0</v>
      </c>
      <c r="J7187" s="1" t="e">
        <f>_xlfn.XLOOKUP(H7187,Mapping!$F$1:$F$175,Mapping!$G$1:$G$175)</f>
        <v>#N/A</v>
      </c>
      <c r="N7187" s="1">
        <f>_xlfn.XLOOKUP(M7187,Mapping!P:P,Mapping!Q:Q)</f>
        <v>0</v>
      </c>
      <c r="Q7187" s="1" t="str">
        <f>_xlfn.XLOOKUP(M7187,Mapping!$K$1:$K$223,Mapping!$M$1:$M$223,"SLM")</f>
        <v>SLM</v>
      </c>
      <c r="T7187" t="s">
        <v>52</v>
      </c>
    </row>
    <row r="7188" spans="1:20" x14ac:dyDescent="0.3">
      <c r="A7188" s="1" t="str">
        <f>_xlfn.XLOOKUP(B7188,'Component ID-Name'!B:B,'Component ID-Name'!A:A,"")</f>
        <v/>
      </c>
      <c r="B7188" s="1" t="str">
        <f t="shared" si="112"/>
        <v>-</v>
      </c>
      <c r="C7188" s="1" t="e">
        <f>_xlfn.XLOOKUP(L7188,Mapping!$D$1:$D$11,Mapping!$A$1:$A$11)</f>
        <v>#N/A</v>
      </c>
      <c r="D7188" s="1" t="e">
        <f>_xlfn.XLOOKUP($L7188,Mapping!$D$1:$D$11,Mapping!$B$1:$B$11)</f>
        <v>#N/A</v>
      </c>
      <c r="E7188" s="1" t="e">
        <f>_xlfn.XLOOKUP($L7188,Mapping!$D$1:$D$11,Mapping!$C$1:$C$11)</f>
        <v>#N/A</v>
      </c>
      <c r="F7188" s="1" t="s">
        <v>51</v>
      </c>
      <c r="G7188" s="1">
        <f>_xlfn.XLOOKUP(M7188,Mapping!$S$1:$S$177,Mapping!$U$1:$U$177,"AUX")</f>
        <v>0</v>
      </c>
      <c r="J7188" s="1" t="e">
        <f>_xlfn.XLOOKUP(H7188,Mapping!$F$1:$F$175,Mapping!$G$1:$G$175)</f>
        <v>#N/A</v>
      </c>
      <c r="N7188" s="1">
        <f>_xlfn.XLOOKUP(M7188,Mapping!P:P,Mapping!Q:Q)</f>
        <v>0</v>
      </c>
      <c r="Q7188" s="1" t="str">
        <f>_xlfn.XLOOKUP(M7188,Mapping!$K$1:$K$223,Mapping!$M$1:$M$223,"SLM")</f>
        <v>SLM</v>
      </c>
      <c r="T7188" t="s">
        <v>52</v>
      </c>
    </row>
    <row r="7189" spans="1:20" x14ac:dyDescent="0.3">
      <c r="A7189" s="1" t="str">
        <f>_xlfn.XLOOKUP(B7189,'Component ID-Name'!B:B,'Component ID-Name'!A:A,"")</f>
        <v/>
      </c>
      <c r="B7189" s="1" t="str">
        <f t="shared" si="112"/>
        <v>-</v>
      </c>
      <c r="C7189" s="1" t="e">
        <f>_xlfn.XLOOKUP(L7189,Mapping!$D$1:$D$11,Mapping!$A$1:$A$11)</f>
        <v>#N/A</v>
      </c>
      <c r="D7189" s="1" t="e">
        <f>_xlfn.XLOOKUP($L7189,Mapping!$D$1:$D$11,Mapping!$B$1:$B$11)</f>
        <v>#N/A</v>
      </c>
      <c r="E7189" s="1" t="e">
        <f>_xlfn.XLOOKUP($L7189,Mapping!$D$1:$D$11,Mapping!$C$1:$C$11)</f>
        <v>#N/A</v>
      </c>
      <c r="F7189" s="1" t="s">
        <v>51</v>
      </c>
      <c r="G7189" s="1">
        <f>_xlfn.XLOOKUP(M7189,Mapping!$S$1:$S$177,Mapping!$U$1:$U$177,"AUX")</f>
        <v>0</v>
      </c>
      <c r="J7189" s="1" t="e">
        <f>_xlfn.XLOOKUP(H7189,Mapping!$F$1:$F$175,Mapping!$G$1:$G$175)</f>
        <v>#N/A</v>
      </c>
      <c r="N7189" s="1">
        <f>_xlfn.XLOOKUP(M7189,Mapping!P:P,Mapping!Q:Q)</f>
        <v>0</v>
      </c>
      <c r="Q7189" s="1" t="str">
        <f>_xlfn.XLOOKUP(M7189,Mapping!$K$1:$K$223,Mapping!$M$1:$M$223,"SLM")</f>
        <v>SLM</v>
      </c>
      <c r="T7189" t="s">
        <v>52</v>
      </c>
    </row>
    <row r="7190" spans="1:20" x14ac:dyDescent="0.3">
      <c r="A7190" s="1" t="str">
        <f>_xlfn.XLOOKUP(B7190,'Component ID-Name'!B:B,'Component ID-Name'!A:A,"")</f>
        <v/>
      </c>
      <c r="B7190" s="1" t="str">
        <f t="shared" si="112"/>
        <v>-</v>
      </c>
      <c r="C7190" s="1" t="e">
        <f>_xlfn.XLOOKUP(L7190,Mapping!$D$1:$D$11,Mapping!$A$1:$A$11)</f>
        <v>#N/A</v>
      </c>
      <c r="D7190" s="1" t="e">
        <f>_xlfn.XLOOKUP($L7190,Mapping!$D$1:$D$11,Mapping!$B$1:$B$11)</f>
        <v>#N/A</v>
      </c>
      <c r="E7190" s="1" t="e">
        <f>_xlfn.XLOOKUP($L7190,Mapping!$D$1:$D$11,Mapping!$C$1:$C$11)</f>
        <v>#N/A</v>
      </c>
      <c r="F7190" s="1" t="s">
        <v>51</v>
      </c>
      <c r="G7190" s="1">
        <f>_xlfn.XLOOKUP(M7190,Mapping!$S$1:$S$177,Mapping!$U$1:$U$177,"AUX")</f>
        <v>0</v>
      </c>
      <c r="J7190" s="1" t="e">
        <f>_xlfn.XLOOKUP(H7190,Mapping!$F$1:$F$175,Mapping!$G$1:$G$175)</f>
        <v>#N/A</v>
      </c>
      <c r="N7190" s="1">
        <f>_xlfn.XLOOKUP(M7190,Mapping!P:P,Mapping!Q:Q)</f>
        <v>0</v>
      </c>
      <c r="Q7190" s="1" t="str">
        <f>_xlfn.XLOOKUP(M7190,Mapping!$K$1:$K$223,Mapping!$M$1:$M$223,"SLM")</f>
        <v>SLM</v>
      </c>
      <c r="T7190" t="s">
        <v>52</v>
      </c>
    </row>
    <row r="7191" spans="1:20" x14ac:dyDescent="0.3">
      <c r="A7191" s="1" t="str">
        <f>_xlfn.XLOOKUP(B7191,'Component ID-Name'!B:B,'Component ID-Name'!A:A,"")</f>
        <v/>
      </c>
      <c r="B7191" s="1" t="str">
        <f t="shared" si="112"/>
        <v>-</v>
      </c>
      <c r="C7191" s="1" t="e">
        <f>_xlfn.XLOOKUP(L7191,Mapping!$D$1:$D$11,Mapping!$A$1:$A$11)</f>
        <v>#N/A</v>
      </c>
      <c r="D7191" s="1" t="e">
        <f>_xlfn.XLOOKUP($L7191,Mapping!$D$1:$D$11,Mapping!$B$1:$B$11)</f>
        <v>#N/A</v>
      </c>
      <c r="E7191" s="1" t="e">
        <f>_xlfn.XLOOKUP($L7191,Mapping!$D$1:$D$11,Mapping!$C$1:$C$11)</f>
        <v>#N/A</v>
      </c>
      <c r="F7191" s="1" t="s">
        <v>51</v>
      </c>
      <c r="G7191" s="1">
        <f>_xlfn.XLOOKUP(M7191,Mapping!$S$1:$S$177,Mapping!$U$1:$U$177,"AUX")</f>
        <v>0</v>
      </c>
      <c r="J7191" s="1" t="e">
        <f>_xlfn.XLOOKUP(H7191,Mapping!$F$1:$F$175,Mapping!$G$1:$G$175)</f>
        <v>#N/A</v>
      </c>
      <c r="N7191" s="1">
        <f>_xlfn.XLOOKUP(M7191,Mapping!P:P,Mapping!Q:Q)</f>
        <v>0</v>
      </c>
      <c r="Q7191" s="1" t="str">
        <f>_xlfn.XLOOKUP(M7191,Mapping!$K$1:$K$223,Mapping!$M$1:$M$223,"SLM")</f>
        <v>SLM</v>
      </c>
      <c r="T7191" t="s">
        <v>52</v>
      </c>
    </row>
    <row r="7192" spans="1:20" x14ac:dyDescent="0.3">
      <c r="A7192" s="1" t="str">
        <f>_xlfn.XLOOKUP(B7192,'Component ID-Name'!B:B,'Component ID-Name'!A:A,"")</f>
        <v/>
      </c>
      <c r="B7192" s="1" t="str">
        <f t="shared" si="112"/>
        <v>-</v>
      </c>
      <c r="C7192" s="1" t="e">
        <f>_xlfn.XLOOKUP(L7192,Mapping!$D$1:$D$11,Mapping!$A$1:$A$11)</f>
        <v>#N/A</v>
      </c>
      <c r="D7192" s="1" t="e">
        <f>_xlfn.XLOOKUP($L7192,Mapping!$D$1:$D$11,Mapping!$B$1:$B$11)</f>
        <v>#N/A</v>
      </c>
      <c r="E7192" s="1" t="e">
        <f>_xlfn.XLOOKUP($L7192,Mapping!$D$1:$D$11,Mapping!$C$1:$C$11)</f>
        <v>#N/A</v>
      </c>
      <c r="F7192" s="1" t="s">
        <v>51</v>
      </c>
      <c r="G7192" s="1">
        <f>_xlfn.XLOOKUP(M7192,Mapping!$S$1:$S$177,Mapping!$U$1:$U$177,"AUX")</f>
        <v>0</v>
      </c>
      <c r="J7192" s="1" t="e">
        <f>_xlfn.XLOOKUP(H7192,Mapping!$F$1:$F$175,Mapping!$G$1:$G$175)</f>
        <v>#N/A</v>
      </c>
      <c r="N7192" s="1">
        <f>_xlfn.XLOOKUP(M7192,Mapping!P:P,Mapping!Q:Q)</f>
        <v>0</v>
      </c>
      <c r="Q7192" s="1" t="str">
        <f>_xlfn.XLOOKUP(M7192,Mapping!$K$1:$K$223,Mapping!$M$1:$M$223,"SLM")</f>
        <v>SLM</v>
      </c>
      <c r="T7192" t="s">
        <v>52</v>
      </c>
    </row>
    <row r="7193" spans="1:20" x14ac:dyDescent="0.3">
      <c r="A7193" s="1" t="str">
        <f>_xlfn.XLOOKUP(B7193,'Component ID-Name'!B:B,'Component ID-Name'!A:A,"")</f>
        <v/>
      </c>
      <c r="B7193" s="1" t="str">
        <f t="shared" si="112"/>
        <v>-</v>
      </c>
      <c r="C7193" s="1" t="e">
        <f>_xlfn.XLOOKUP(L7193,Mapping!$D$1:$D$11,Mapping!$A$1:$A$11)</f>
        <v>#N/A</v>
      </c>
      <c r="D7193" s="1" t="e">
        <f>_xlfn.XLOOKUP($L7193,Mapping!$D$1:$D$11,Mapping!$B$1:$B$11)</f>
        <v>#N/A</v>
      </c>
      <c r="E7193" s="1" t="e">
        <f>_xlfn.XLOOKUP($L7193,Mapping!$D$1:$D$11,Mapping!$C$1:$C$11)</f>
        <v>#N/A</v>
      </c>
      <c r="F7193" s="1" t="s">
        <v>51</v>
      </c>
      <c r="G7193" s="1">
        <f>_xlfn.XLOOKUP(M7193,Mapping!$S$1:$S$177,Mapping!$U$1:$U$177,"AUX")</f>
        <v>0</v>
      </c>
      <c r="J7193" s="1" t="e">
        <f>_xlfn.XLOOKUP(H7193,Mapping!$F$1:$F$175,Mapping!$G$1:$G$175)</f>
        <v>#N/A</v>
      </c>
      <c r="N7193" s="1">
        <f>_xlfn.XLOOKUP(M7193,Mapping!P:P,Mapping!Q:Q)</f>
        <v>0</v>
      </c>
      <c r="Q7193" s="1" t="str">
        <f>_xlfn.XLOOKUP(M7193,Mapping!$K$1:$K$223,Mapping!$M$1:$M$223,"SLM")</f>
        <v>SLM</v>
      </c>
      <c r="T7193" t="s">
        <v>52</v>
      </c>
    </row>
    <row r="7194" spans="1:20" x14ac:dyDescent="0.3">
      <c r="A7194" s="1" t="str">
        <f>_xlfn.XLOOKUP(B7194,'Component ID-Name'!B:B,'Component ID-Name'!A:A,"")</f>
        <v/>
      </c>
      <c r="B7194" s="1" t="str">
        <f t="shared" si="112"/>
        <v>-</v>
      </c>
      <c r="C7194" s="1" t="e">
        <f>_xlfn.XLOOKUP(L7194,Mapping!$D$1:$D$11,Mapping!$A$1:$A$11)</f>
        <v>#N/A</v>
      </c>
      <c r="D7194" s="1" t="e">
        <f>_xlfn.XLOOKUP($L7194,Mapping!$D$1:$D$11,Mapping!$B$1:$B$11)</f>
        <v>#N/A</v>
      </c>
      <c r="E7194" s="1" t="e">
        <f>_xlfn.XLOOKUP($L7194,Mapping!$D$1:$D$11,Mapping!$C$1:$C$11)</f>
        <v>#N/A</v>
      </c>
      <c r="F7194" s="1" t="s">
        <v>51</v>
      </c>
      <c r="G7194" s="1">
        <f>_xlfn.XLOOKUP(M7194,Mapping!$S$1:$S$177,Mapping!$U$1:$U$177,"AUX")</f>
        <v>0</v>
      </c>
      <c r="J7194" s="1" t="e">
        <f>_xlfn.XLOOKUP(H7194,Mapping!$F$1:$F$175,Mapping!$G$1:$G$175)</f>
        <v>#N/A</v>
      </c>
      <c r="N7194" s="1">
        <f>_xlfn.XLOOKUP(M7194,Mapping!P:P,Mapping!Q:Q)</f>
        <v>0</v>
      </c>
      <c r="Q7194" s="1" t="str">
        <f>_xlfn.XLOOKUP(M7194,Mapping!$K$1:$K$223,Mapping!$M$1:$M$223,"SLM")</f>
        <v>SLM</v>
      </c>
      <c r="T7194" t="s">
        <v>52</v>
      </c>
    </row>
    <row r="7195" spans="1:20" x14ac:dyDescent="0.3">
      <c r="A7195" s="1" t="str">
        <f>_xlfn.XLOOKUP(B7195,'Component ID-Name'!B:B,'Component ID-Name'!A:A,"")</f>
        <v/>
      </c>
      <c r="B7195" s="1" t="str">
        <f t="shared" si="112"/>
        <v>-</v>
      </c>
      <c r="C7195" s="1" t="e">
        <f>_xlfn.XLOOKUP(L7195,Mapping!$D$1:$D$11,Mapping!$A$1:$A$11)</f>
        <v>#N/A</v>
      </c>
      <c r="D7195" s="1" t="e">
        <f>_xlfn.XLOOKUP($L7195,Mapping!$D$1:$D$11,Mapping!$B$1:$B$11)</f>
        <v>#N/A</v>
      </c>
      <c r="E7195" s="1" t="e">
        <f>_xlfn.XLOOKUP($L7195,Mapping!$D$1:$D$11,Mapping!$C$1:$C$11)</f>
        <v>#N/A</v>
      </c>
      <c r="F7195" s="1" t="s">
        <v>51</v>
      </c>
      <c r="G7195" s="1">
        <f>_xlfn.XLOOKUP(M7195,Mapping!$S$1:$S$177,Mapping!$U$1:$U$177,"AUX")</f>
        <v>0</v>
      </c>
      <c r="J7195" s="1" t="e">
        <f>_xlfn.XLOOKUP(H7195,Mapping!$F$1:$F$175,Mapping!$G$1:$G$175)</f>
        <v>#N/A</v>
      </c>
      <c r="N7195" s="1">
        <f>_xlfn.XLOOKUP(M7195,Mapping!P:P,Mapping!Q:Q)</f>
        <v>0</v>
      </c>
      <c r="Q7195" s="1" t="str">
        <f>_xlfn.XLOOKUP(M7195,Mapping!$K$1:$K$223,Mapping!$M$1:$M$223,"SLM")</f>
        <v>SLM</v>
      </c>
      <c r="T7195" t="s">
        <v>52</v>
      </c>
    </row>
    <row r="7196" spans="1:20" x14ac:dyDescent="0.3">
      <c r="A7196" s="1" t="str">
        <f>_xlfn.XLOOKUP(B7196,'Component ID-Name'!B:B,'Component ID-Name'!A:A,"")</f>
        <v/>
      </c>
      <c r="B7196" s="1" t="str">
        <f t="shared" si="112"/>
        <v>-</v>
      </c>
      <c r="C7196" s="1" t="e">
        <f>_xlfn.XLOOKUP(L7196,Mapping!$D$1:$D$11,Mapping!$A$1:$A$11)</f>
        <v>#N/A</v>
      </c>
      <c r="D7196" s="1" t="e">
        <f>_xlfn.XLOOKUP($L7196,Mapping!$D$1:$D$11,Mapping!$B$1:$B$11)</f>
        <v>#N/A</v>
      </c>
      <c r="E7196" s="1" t="e">
        <f>_xlfn.XLOOKUP($L7196,Mapping!$D$1:$D$11,Mapping!$C$1:$C$11)</f>
        <v>#N/A</v>
      </c>
      <c r="F7196" s="1" t="s">
        <v>51</v>
      </c>
      <c r="G7196" s="1">
        <f>_xlfn.XLOOKUP(M7196,Mapping!$S$1:$S$177,Mapping!$U$1:$U$177,"AUX")</f>
        <v>0</v>
      </c>
      <c r="J7196" s="1" t="e">
        <f>_xlfn.XLOOKUP(H7196,Mapping!$F$1:$F$175,Mapping!$G$1:$G$175)</f>
        <v>#N/A</v>
      </c>
      <c r="N7196" s="1">
        <f>_xlfn.XLOOKUP(M7196,Mapping!P:P,Mapping!Q:Q)</f>
        <v>0</v>
      </c>
      <c r="Q7196" s="1" t="str">
        <f>_xlfn.XLOOKUP(M7196,Mapping!$K$1:$K$223,Mapping!$M$1:$M$223,"SLM")</f>
        <v>SLM</v>
      </c>
      <c r="T7196" t="s">
        <v>52</v>
      </c>
    </row>
    <row r="7197" spans="1:20" x14ac:dyDescent="0.3">
      <c r="A7197" s="1" t="str">
        <f>_xlfn.XLOOKUP(B7197,'Component ID-Name'!B:B,'Component ID-Name'!A:A,"")</f>
        <v/>
      </c>
      <c r="B7197" s="1" t="str">
        <f t="shared" si="112"/>
        <v>-</v>
      </c>
      <c r="C7197" s="1" t="e">
        <f>_xlfn.XLOOKUP(L7197,Mapping!$D$1:$D$11,Mapping!$A$1:$A$11)</f>
        <v>#N/A</v>
      </c>
      <c r="D7197" s="1" t="e">
        <f>_xlfn.XLOOKUP($L7197,Mapping!$D$1:$D$11,Mapping!$B$1:$B$11)</f>
        <v>#N/A</v>
      </c>
      <c r="E7197" s="1" t="e">
        <f>_xlfn.XLOOKUP($L7197,Mapping!$D$1:$D$11,Mapping!$C$1:$C$11)</f>
        <v>#N/A</v>
      </c>
      <c r="F7197" s="1" t="s">
        <v>51</v>
      </c>
      <c r="G7197" s="1">
        <f>_xlfn.XLOOKUP(M7197,Mapping!$S$1:$S$177,Mapping!$U$1:$U$177,"AUX")</f>
        <v>0</v>
      </c>
      <c r="J7197" s="1" t="e">
        <f>_xlfn.XLOOKUP(H7197,Mapping!$F$1:$F$175,Mapping!$G$1:$G$175)</f>
        <v>#N/A</v>
      </c>
      <c r="N7197" s="1">
        <f>_xlfn.XLOOKUP(M7197,Mapping!P:P,Mapping!Q:Q)</f>
        <v>0</v>
      </c>
      <c r="Q7197" s="1" t="str">
        <f>_xlfn.XLOOKUP(M7197,Mapping!$K$1:$K$223,Mapping!$M$1:$M$223,"SLM")</f>
        <v>SLM</v>
      </c>
      <c r="T7197" t="s">
        <v>52</v>
      </c>
    </row>
    <row r="7198" spans="1:20" x14ac:dyDescent="0.3">
      <c r="A7198" s="1" t="str">
        <f>_xlfn.XLOOKUP(B7198,'Component ID-Name'!B:B,'Component ID-Name'!A:A,"")</f>
        <v/>
      </c>
      <c r="B7198" s="1" t="str">
        <f t="shared" si="112"/>
        <v>-</v>
      </c>
      <c r="C7198" s="1" t="e">
        <f>_xlfn.XLOOKUP(L7198,Mapping!$D$1:$D$11,Mapping!$A$1:$A$11)</f>
        <v>#N/A</v>
      </c>
      <c r="D7198" s="1" t="e">
        <f>_xlfn.XLOOKUP($L7198,Mapping!$D$1:$D$11,Mapping!$B$1:$B$11)</f>
        <v>#N/A</v>
      </c>
      <c r="E7198" s="1" t="e">
        <f>_xlfn.XLOOKUP($L7198,Mapping!$D$1:$D$11,Mapping!$C$1:$C$11)</f>
        <v>#N/A</v>
      </c>
      <c r="F7198" s="1" t="s">
        <v>51</v>
      </c>
      <c r="G7198" s="1">
        <f>_xlfn.XLOOKUP(M7198,Mapping!$S$1:$S$177,Mapping!$U$1:$U$177,"AUX")</f>
        <v>0</v>
      </c>
      <c r="J7198" s="1" t="e">
        <f>_xlfn.XLOOKUP(H7198,Mapping!$F$1:$F$175,Mapping!$G$1:$G$175)</f>
        <v>#N/A</v>
      </c>
      <c r="N7198" s="1">
        <f>_xlfn.XLOOKUP(M7198,Mapping!P:P,Mapping!Q:Q)</f>
        <v>0</v>
      </c>
      <c r="Q7198" s="1" t="str">
        <f>_xlfn.XLOOKUP(M7198,Mapping!$K$1:$K$223,Mapping!$M$1:$M$223,"SLM")</f>
        <v>SLM</v>
      </c>
      <c r="T7198" t="s">
        <v>52</v>
      </c>
    </row>
    <row r="7199" spans="1:20" x14ac:dyDescent="0.3">
      <c r="A7199" s="1" t="str">
        <f>_xlfn.XLOOKUP(B7199,'Component ID-Name'!B:B,'Component ID-Name'!A:A,"")</f>
        <v/>
      </c>
      <c r="B7199" s="1" t="str">
        <f t="shared" si="112"/>
        <v>-</v>
      </c>
      <c r="C7199" s="1" t="e">
        <f>_xlfn.XLOOKUP(L7199,Mapping!$D$1:$D$11,Mapping!$A$1:$A$11)</f>
        <v>#N/A</v>
      </c>
      <c r="D7199" s="1" t="e">
        <f>_xlfn.XLOOKUP($L7199,Mapping!$D$1:$D$11,Mapping!$B$1:$B$11)</f>
        <v>#N/A</v>
      </c>
      <c r="E7199" s="1" t="e">
        <f>_xlfn.XLOOKUP($L7199,Mapping!$D$1:$D$11,Mapping!$C$1:$C$11)</f>
        <v>#N/A</v>
      </c>
      <c r="F7199" s="1" t="s">
        <v>51</v>
      </c>
      <c r="G7199" s="1">
        <f>_xlfn.XLOOKUP(M7199,Mapping!$S$1:$S$177,Mapping!$U$1:$U$177,"AUX")</f>
        <v>0</v>
      </c>
      <c r="J7199" s="1" t="e">
        <f>_xlfn.XLOOKUP(H7199,Mapping!$F$1:$F$175,Mapping!$G$1:$G$175)</f>
        <v>#N/A</v>
      </c>
      <c r="N7199" s="1">
        <f>_xlfn.XLOOKUP(M7199,Mapping!P:P,Mapping!Q:Q)</f>
        <v>0</v>
      </c>
      <c r="Q7199" s="1" t="str">
        <f>_xlfn.XLOOKUP(M7199,Mapping!$K$1:$K$223,Mapping!$M$1:$M$223,"SLM")</f>
        <v>SLM</v>
      </c>
      <c r="T7199" t="s">
        <v>52</v>
      </c>
    </row>
    <row r="7200" spans="1:20" x14ac:dyDescent="0.3">
      <c r="A7200" s="1" t="str">
        <f>_xlfn.XLOOKUP(B7200,'Component ID-Name'!B:B,'Component ID-Name'!A:A,"")</f>
        <v/>
      </c>
      <c r="B7200" s="1" t="str">
        <f t="shared" si="112"/>
        <v>-</v>
      </c>
      <c r="C7200" s="1" t="e">
        <f>_xlfn.XLOOKUP(L7200,Mapping!$D$1:$D$11,Mapping!$A$1:$A$11)</f>
        <v>#N/A</v>
      </c>
      <c r="D7200" s="1" t="e">
        <f>_xlfn.XLOOKUP($L7200,Mapping!$D$1:$D$11,Mapping!$B$1:$B$11)</f>
        <v>#N/A</v>
      </c>
      <c r="E7200" s="1" t="e">
        <f>_xlfn.XLOOKUP($L7200,Mapping!$D$1:$D$11,Mapping!$C$1:$C$11)</f>
        <v>#N/A</v>
      </c>
      <c r="F7200" s="1" t="s">
        <v>51</v>
      </c>
      <c r="G7200" s="1">
        <f>_xlfn.XLOOKUP(M7200,Mapping!$S$1:$S$177,Mapping!$U$1:$U$177,"AUX")</f>
        <v>0</v>
      </c>
      <c r="J7200" s="1" t="e">
        <f>_xlfn.XLOOKUP(H7200,Mapping!$F$1:$F$175,Mapping!$G$1:$G$175)</f>
        <v>#N/A</v>
      </c>
      <c r="N7200" s="1">
        <f>_xlfn.XLOOKUP(M7200,Mapping!P:P,Mapping!Q:Q)</f>
        <v>0</v>
      </c>
      <c r="Q7200" s="1" t="str">
        <f>_xlfn.XLOOKUP(M7200,Mapping!$K$1:$K$223,Mapping!$M$1:$M$223,"SLM")</f>
        <v>SLM</v>
      </c>
      <c r="T7200" t="s">
        <v>52</v>
      </c>
    </row>
    <row r="7201" spans="1:20" x14ac:dyDescent="0.3">
      <c r="A7201" s="1" t="str">
        <f>_xlfn.XLOOKUP(B7201,'Component ID-Name'!B:B,'Component ID-Name'!A:A,"")</f>
        <v/>
      </c>
      <c r="B7201" s="1" t="str">
        <f t="shared" si="112"/>
        <v>-</v>
      </c>
      <c r="C7201" s="1" t="e">
        <f>_xlfn.XLOOKUP(L7201,Mapping!$D$1:$D$11,Mapping!$A$1:$A$11)</f>
        <v>#N/A</v>
      </c>
      <c r="D7201" s="1" t="e">
        <f>_xlfn.XLOOKUP($L7201,Mapping!$D$1:$D$11,Mapping!$B$1:$B$11)</f>
        <v>#N/A</v>
      </c>
      <c r="E7201" s="1" t="e">
        <f>_xlfn.XLOOKUP($L7201,Mapping!$D$1:$D$11,Mapping!$C$1:$C$11)</f>
        <v>#N/A</v>
      </c>
      <c r="F7201" s="1" t="s">
        <v>51</v>
      </c>
      <c r="G7201" s="1">
        <f>_xlfn.XLOOKUP(M7201,Mapping!$S$1:$S$177,Mapping!$U$1:$U$177,"AUX")</f>
        <v>0</v>
      </c>
      <c r="J7201" s="1" t="e">
        <f>_xlfn.XLOOKUP(H7201,Mapping!$F$1:$F$175,Mapping!$G$1:$G$175)</f>
        <v>#N/A</v>
      </c>
      <c r="N7201" s="1">
        <f>_xlfn.XLOOKUP(M7201,Mapping!P:P,Mapping!Q:Q)</f>
        <v>0</v>
      </c>
      <c r="Q7201" s="1" t="str">
        <f>_xlfn.XLOOKUP(M7201,Mapping!$K$1:$K$223,Mapping!$M$1:$M$223,"SLM")</f>
        <v>SLM</v>
      </c>
      <c r="T7201" t="s">
        <v>52</v>
      </c>
    </row>
    <row r="7202" spans="1:20" x14ac:dyDescent="0.3">
      <c r="A7202" s="1" t="str">
        <f>_xlfn.XLOOKUP(B7202,'Component ID-Name'!B:B,'Component ID-Name'!A:A,"")</f>
        <v/>
      </c>
      <c r="B7202" s="1" t="str">
        <f t="shared" si="112"/>
        <v>-</v>
      </c>
      <c r="C7202" s="1" t="e">
        <f>_xlfn.XLOOKUP(L7202,Mapping!$D$1:$D$11,Mapping!$A$1:$A$11)</f>
        <v>#N/A</v>
      </c>
      <c r="D7202" s="1" t="e">
        <f>_xlfn.XLOOKUP($L7202,Mapping!$D$1:$D$11,Mapping!$B$1:$B$11)</f>
        <v>#N/A</v>
      </c>
      <c r="E7202" s="1" t="e">
        <f>_xlfn.XLOOKUP($L7202,Mapping!$D$1:$D$11,Mapping!$C$1:$C$11)</f>
        <v>#N/A</v>
      </c>
      <c r="F7202" s="1" t="s">
        <v>51</v>
      </c>
      <c r="G7202" s="1">
        <f>_xlfn.XLOOKUP(M7202,Mapping!$S$1:$S$177,Mapping!$U$1:$U$177,"AUX")</f>
        <v>0</v>
      </c>
      <c r="J7202" s="1" t="e">
        <f>_xlfn.XLOOKUP(H7202,Mapping!$F$1:$F$175,Mapping!$G$1:$G$175)</f>
        <v>#N/A</v>
      </c>
      <c r="N7202" s="1">
        <f>_xlfn.XLOOKUP(M7202,Mapping!P:P,Mapping!Q:Q)</f>
        <v>0</v>
      </c>
      <c r="Q7202" s="1" t="str">
        <f>_xlfn.XLOOKUP(M7202,Mapping!$K$1:$K$223,Mapping!$M$1:$M$223,"SLM")</f>
        <v>SLM</v>
      </c>
      <c r="T7202" t="s">
        <v>52</v>
      </c>
    </row>
    <row r="7203" spans="1:20" x14ac:dyDescent="0.3">
      <c r="A7203" s="1" t="str">
        <f>_xlfn.XLOOKUP(B7203,'Component ID-Name'!B:B,'Component ID-Name'!A:A,"")</f>
        <v/>
      </c>
      <c r="B7203" s="1" t="str">
        <f t="shared" si="112"/>
        <v>-</v>
      </c>
      <c r="C7203" s="1" t="e">
        <f>_xlfn.XLOOKUP(L7203,Mapping!$D$1:$D$11,Mapping!$A$1:$A$11)</f>
        <v>#N/A</v>
      </c>
      <c r="D7203" s="1" t="e">
        <f>_xlfn.XLOOKUP($L7203,Mapping!$D$1:$D$11,Mapping!$B$1:$B$11)</f>
        <v>#N/A</v>
      </c>
      <c r="E7203" s="1" t="e">
        <f>_xlfn.XLOOKUP($L7203,Mapping!$D$1:$D$11,Mapping!$C$1:$C$11)</f>
        <v>#N/A</v>
      </c>
      <c r="F7203" s="1" t="s">
        <v>51</v>
      </c>
      <c r="G7203" s="1">
        <f>_xlfn.XLOOKUP(M7203,Mapping!$S$1:$S$177,Mapping!$U$1:$U$177,"AUX")</f>
        <v>0</v>
      </c>
      <c r="J7203" s="1" t="e">
        <f>_xlfn.XLOOKUP(H7203,Mapping!$F$1:$F$175,Mapping!$G$1:$G$175)</f>
        <v>#N/A</v>
      </c>
      <c r="N7203" s="1">
        <f>_xlfn.XLOOKUP(M7203,Mapping!P:P,Mapping!Q:Q)</f>
        <v>0</v>
      </c>
      <c r="Q7203" s="1" t="str">
        <f>_xlfn.XLOOKUP(M7203,Mapping!$K$1:$K$223,Mapping!$M$1:$M$223,"SLM")</f>
        <v>SLM</v>
      </c>
      <c r="T7203" t="s">
        <v>52</v>
      </c>
    </row>
    <row r="7204" spans="1:20" x14ac:dyDescent="0.3">
      <c r="A7204" s="1" t="str">
        <f>_xlfn.XLOOKUP(B7204,'Component ID-Name'!B:B,'Component ID-Name'!A:A,"")</f>
        <v/>
      </c>
      <c r="B7204" s="1" t="str">
        <f t="shared" si="112"/>
        <v>-</v>
      </c>
      <c r="C7204" s="1" t="e">
        <f>_xlfn.XLOOKUP(L7204,Mapping!$D$1:$D$11,Mapping!$A$1:$A$11)</f>
        <v>#N/A</v>
      </c>
      <c r="D7204" s="1" t="e">
        <f>_xlfn.XLOOKUP($L7204,Mapping!$D$1:$D$11,Mapping!$B$1:$B$11)</f>
        <v>#N/A</v>
      </c>
      <c r="E7204" s="1" t="e">
        <f>_xlfn.XLOOKUP($L7204,Mapping!$D$1:$D$11,Mapping!$C$1:$C$11)</f>
        <v>#N/A</v>
      </c>
      <c r="F7204" s="1" t="s">
        <v>51</v>
      </c>
      <c r="G7204" s="1">
        <f>_xlfn.XLOOKUP(M7204,Mapping!$S$1:$S$177,Mapping!$U$1:$U$177,"AUX")</f>
        <v>0</v>
      </c>
      <c r="J7204" s="1" t="e">
        <f>_xlfn.XLOOKUP(H7204,Mapping!$F$1:$F$175,Mapping!$G$1:$G$175)</f>
        <v>#N/A</v>
      </c>
      <c r="N7204" s="1">
        <f>_xlfn.XLOOKUP(M7204,Mapping!P:P,Mapping!Q:Q)</f>
        <v>0</v>
      </c>
      <c r="Q7204" s="1" t="str">
        <f>_xlfn.XLOOKUP(M7204,Mapping!$K$1:$K$223,Mapping!$M$1:$M$223,"SLM")</f>
        <v>SLM</v>
      </c>
      <c r="T7204" t="s">
        <v>52</v>
      </c>
    </row>
    <row r="7205" spans="1:20" x14ac:dyDescent="0.3">
      <c r="A7205" s="1" t="str">
        <f>_xlfn.XLOOKUP(B7205,'Component ID-Name'!B:B,'Component ID-Name'!A:A,"")</f>
        <v/>
      </c>
      <c r="B7205" s="1" t="str">
        <f t="shared" si="112"/>
        <v>-</v>
      </c>
      <c r="C7205" s="1" t="e">
        <f>_xlfn.XLOOKUP(L7205,Mapping!$D$1:$D$11,Mapping!$A$1:$A$11)</f>
        <v>#N/A</v>
      </c>
      <c r="D7205" s="1" t="e">
        <f>_xlfn.XLOOKUP($L7205,Mapping!$D$1:$D$11,Mapping!$B$1:$B$11)</f>
        <v>#N/A</v>
      </c>
      <c r="E7205" s="1" t="e">
        <f>_xlfn.XLOOKUP($L7205,Mapping!$D$1:$D$11,Mapping!$C$1:$C$11)</f>
        <v>#N/A</v>
      </c>
      <c r="F7205" s="1" t="s">
        <v>51</v>
      </c>
      <c r="G7205" s="1">
        <f>_xlfn.XLOOKUP(M7205,Mapping!$S$1:$S$177,Mapping!$U$1:$U$177,"AUX")</f>
        <v>0</v>
      </c>
      <c r="J7205" s="1" t="e">
        <f>_xlfn.XLOOKUP(H7205,Mapping!$F$1:$F$175,Mapping!$G$1:$G$175)</f>
        <v>#N/A</v>
      </c>
      <c r="N7205" s="1">
        <f>_xlfn.XLOOKUP(M7205,Mapping!P:P,Mapping!Q:Q)</f>
        <v>0</v>
      </c>
      <c r="Q7205" s="1" t="str">
        <f>_xlfn.XLOOKUP(M7205,Mapping!$K$1:$K$223,Mapping!$M$1:$M$223,"SLM")</f>
        <v>SLM</v>
      </c>
      <c r="T7205" t="s">
        <v>52</v>
      </c>
    </row>
    <row r="7206" spans="1:20" x14ac:dyDescent="0.3">
      <c r="A7206" s="1" t="str">
        <f>_xlfn.XLOOKUP(B7206,'Component ID-Name'!B:B,'Component ID-Name'!A:A,"")</f>
        <v/>
      </c>
      <c r="B7206" s="1" t="str">
        <f t="shared" si="112"/>
        <v>-</v>
      </c>
      <c r="C7206" s="1" t="e">
        <f>_xlfn.XLOOKUP(L7206,Mapping!$D$1:$D$11,Mapping!$A$1:$A$11)</f>
        <v>#N/A</v>
      </c>
      <c r="D7206" s="1" t="e">
        <f>_xlfn.XLOOKUP($L7206,Mapping!$D$1:$D$11,Mapping!$B$1:$B$11)</f>
        <v>#N/A</v>
      </c>
      <c r="E7206" s="1" t="e">
        <f>_xlfn.XLOOKUP($L7206,Mapping!$D$1:$D$11,Mapping!$C$1:$C$11)</f>
        <v>#N/A</v>
      </c>
      <c r="F7206" s="1" t="s">
        <v>51</v>
      </c>
      <c r="G7206" s="1">
        <f>_xlfn.XLOOKUP(M7206,Mapping!$S$1:$S$177,Mapping!$U$1:$U$177,"AUX")</f>
        <v>0</v>
      </c>
      <c r="J7206" s="1" t="e">
        <f>_xlfn.XLOOKUP(H7206,Mapping!$F$1:$F$175,Mapping!$G$1:$G$175)</f>
        <v>#N/A</v>
      </c>
      <c r="N7206" s="1">
        <f>_xlfn.XLOOKUP(M7206,Mapping!P:P,Mapping!Q:Q)</f>
        <v>0</v>
      </c>
      <c r="Q7206" s="1" t="str">
        <f>_xlfn.XLOOKUP(M7206,Mapping!$K$1:$K$223,Mapping!$M$1:$M$223,"SLM")</f>
        <v>SLM</v>
      </c>
      <c r="T7206" t="s">
        <v>52</v>
      </c>
    </row>
    <row r="7207" spans="1:20" x14ac:dyDescent="0.3">
      <c r="A7207" s="1" t="str">
        <f>_xlfn.XLOOKUP(B7207,'Component ID-Name'!B:B,'Component ID-Name'!A:A,"")</f>
        <v/>
      </c>
      <c r="B7207" s="1" t="str">
        <f t="shared" si="112"/>
        <v>-</v>
      </c>
      <c r="C7207" s="1" t="e">
        <f>_xlfn.XLOOKUP(L7207,Mapping!$D$1:$D$11,Mapping!$A$1:$A$11)</f>
        <v>#N/A</v>
      </c>
      <c r="D7207" s="1" t="e">
        <f>_xlfn.XLOOKUP($L7207,Mapping!$D$1:$D$11,Mapping!$B$1:$B$11)</f>
        <v>#N/A</v>
      </c>
      <c r="E7207" s="1" t="e">
        <f>_xlfn.XLOOKUP($L7207,Mapping!$D$1:$D$11,Mapping!$C$1:$C$11)</f>
        <v>#N/A</v>
      </c>
      <c r="F7207" s="1" t="s">
        <v>51</v>
      </c>
      <c r="G7207" s="1">
        <f>_xlfn.XLOOKUP(M7207,Mapping!$S$1:$S$177,Mapping!$U$1:$U$177,"AUX")</f>
        <v>0</v>
      </c>
      <c r="J7207" s="1" t="e">
        <f>_xlfn.XLOOKUP(H7207,Mapping!$F$1:$F$175,Mapping!$G$1:$G$175)</f>
        <v>#N/A</v>
      </c>
      <c r="N7207" s="1">
        <f>_xlfn.XLOOKUP(M7207,Mapping!P:P,Mapping!Q:Q)</f>
        <v>0</v>
      </c>
      <c r="Q7207" s="1" t="str">
        <f>_xlfn.XLOOKUP(M7207,Mapping!$K$1:$K$223,Mapping!$M$1:$M$223,"SLM")</f>
        <v>SLM</v>
      </c>
      <c r="T7207" t="s">
        <v>52</v>
      </c>
    </row>
    <row r="7208" spans="1:20" x14ac:dyDescent="0.3">
      <c r="A7208" s="1" t="str">
        <f>_xlfn.XLOOKUP(B7208,'Component ID-Name'!B:B,'Component ID-Name'!A:A,"")</f>
        <v/>
      </c>
      <c r="B7208" s="1" t="str">
        <f t="shared" si="112"/>
        <v>-</v>
      </c>
      <c r="C7208" s="1" t="e">
        <f>_xlfn.XLOOKUP(L7208,Mapping!$D$1:$D$11,Mapping!$A$1:$A$11)</f>
        <v>#N/A</v>
      </c>
      <c r="D7208" s="1" t="e">
        <f>_xlfn.XLOOKUP($L7208,Mapping!$D$1:$D$11,Mapping!$B$1:$B$11)</f>
        <v>#N/A</v>
      </c>
      <c r="E7208" s="1" t="e">
        <f>_xlfn.XLOOKUP($L7208,Mapping!$D$1:$D$11,Mapping!$C$1:$C$11)</f>
        <v>#N/A</v>
      </c>
      <c r="F7208" s="1" t="s">
        <v>51</v>
      </c>
      <c r="G7208" s="1">
        <f>_xlfn.XLOOKUP(M7208,Mapping!$S$1:$S$177,Mapping!$U$1:$U$177,"AUX")</f>
        <v>0</v>
      </c>
      <c r="J7208" s="1" t="e">
        <f>_xlfn.XLOOKUP(H7208,Mapping!$F$1:$F$175,Mapping!$G$1:$G$175)</f>
        <v>#N/A</v>
      </c>
      <c r="N7208" s="1">
        <f>_xlfn.XLOOKUP(M7208,Mapping!P:P,Mapping!Q:Q)</f>
        <v>0</v>
      </c>
      <c r="Q7208" s="1" t="str">
        <f>_xlfn.XLOOKUP(M7208,Mapping!$K$1:$K$223,Mapping!$M$1:$M$223,"SLM")</f>
        <v>SLM</v>
      </c>
      <c r="T7208" t="s">
        <v>52</v>
      </c>
    </row>
    <row r="7209" spans="1:20" x14ac:dyDescent="0.3">
      <c r="A7209" s="1" t="str">
        <f>_xlfn.XLOOKUP(B7209,'Component ID-Name'!B:B,'Component ID-Name'!A:A,"")</f>
        <v/>
      </c>
      <c r="B7209" s="1" t="str">
        <f t="shared" si="112"/>
        <v>-</v>
      </c>
      <c r="C7209" s="1" t="e">
        <f>_xlfn.XLOOKUP(L7209,Mapping!$D$1:$D$11,Mapping!$A$1:$A$11)</f>
        <v>#N/A</v>
      </c>
      <c r="D7209" s="1" t="e">
        <f>_xlfn.XLOOKUP($L7209,Mapping!$D$1:$D$11,Mapping!$B$1:$B$11)</f>
        <v>#N/A</v>
      </c>
      <c r="E7209" s="1" t="e">
        <f>_xlfn.XLOOKUP($L7209,Mapping!$D$1:$D$11,Mapping!$C$1:$C$11)</f>
        <v>#N/A</v>
      </c>
      <c r="F7209" s="1" t="s">
        <v>51</v>
      </c>
      <c r="G7209" s="1">
        <f>_xlfn.XLOOKUP(M7209,Mapping!$S$1:$S$177,Mapping!$U$1:$U$177,"AUX")</f>
        <v>0</v>
      </c>
      <c r="J7209" s="1" t="e">
        <f>_xlfn.XLOOKUP(H7209,Mapping!$F$1:$F$175,Mapping!$G$1:$G$175)</f>
        <v>#N/A</v>
      </c>
      <c r="N7209" s="1">
        <f>_xlfn.XLOOKUP(M7209,Mapping!P:P,Mapping!Q:Q)</f>
        <v>0</v>
      </c>
      <c r="Q7209" s="1" t="str">
        <f>_xlfn.XLOOKUP(M7209,Mapping!$K$1:$K$223,Mapping!$M$1:$M$223,"SLM")</f>
        <v>SLM</v>
      </c>
      <c r="T7209" t="s">
        <v>52</v>
      </c>
    </row>
    <row r="7210" spans="1:20" x14ac:dyDescent="0.3">
      <c r="A7210" s="1" t="str">
        <f>_xlfn.XLOOKUP(B7210,'Component ID-Name'!B:B,'Component ID-Name'!A:A,"")</f>
        <v/>
      </c>
      <c r="B7210" s="1" t="str">
        <f t="shared" si="112"/>
        <v>-</v>
      </c>
      <c r="C7210" s="1" t="e">
        <f>_xlfn.XLOOKUP(L7210,Mapping!$D$1:$D$11,Mapping!$A$1:$A$11)</f>
        <v>#N/A</v>
      </c>
      <c r="D7210" s="1" t="e">
        <f>_xlfn.XLOOKUP($L7210,Mapping!$D$1:$D$11,Mapping!$B$1:$B$11)</f>
        <v>#N/A</v>
      </c>
      <c r="E7210" s="1" t="e">
        <f>_xlfn.XLOOKUP($L7210,Mapping!$D$1:$D$11,Mapping!$C$1:$C$11)</f>
        <v>#N/A</v>
      </c>
      <c r="F7210" s="1" t="s">
        <v>51</v>
      </c>
      <c r="G7210" s="1">
        <f>_xlfn.XLOOKUP(M7210,Mapping!$S$1:$S$177,Mapping!$U$1:$U$177,"AUX")</f>
        <v>0</v>
      </c>
      <c r="J7210" s="1" t="e">
        <f>_xlfn.XLOOKUP(H7210,Mapping!$F$1:$F$175,Mapping!$G$1:$G$175)</f>
        <v>#N/A</v>
      </c>
      <c r="N7210" s="1">
        <f>_xlfn.XLOOKUP(M7210,Mapping!P:P,Mapping!Q:Q)</f>
        <v>0</v>
      </c>
      <c r="Q7210" s="1" t="str">
        <f>_xlfn.XLOOKUP(M7210,Mapping!$K$1:$K$223,Mapping!$M$1:$M$223,"SLM")</f>
        <v>SLM</v>
      </c>
      <c r="T7210" t="s">
        <v>52</v>
      </c>
    </row>
    <row r="7211" spans="1:20" x14ac:dyDescent="0.3">
      <c r="A7211" s="1" t="str">
        <f>_xlfn.XLOOKUP(B7211,'Component ID-Name'!B:B,'Component ID-Name'!A:A,"")</f>
        <v/>
      </c>
      <c r="B7211" s="1" t="str">
        <f t="shared" si="112"/>
        <v>-</v>
      </c>
      <c r="C7211" s="1" t="e">
        <f>_xlfn.XLOOKUP(L7211,Mapping!$D$1:$D$11,Mapping!$A$1:$A$11)</f>
        <v>#N/A</v>
      </c>
      <c r="D7211" s="1" t="e">
        <f>_xlfn.XLOOKUP($L7211,Mapping!$D$1:$D$11,Mapping!$B$1:$B$11)</f>
        <v>#N/A</v>
      </c>
      <c r="E7211" s="1" t="e">
        <f>_xlfn.XLOOKUP($L7211,Mapping!$D$1:$D$11,Mapping!$C$1:$C$11)</f>
        <v>#N/A</v>
      </c>
      <c r="F7211" s="1" t="s">
        <v>51</v>
      </c>
      <c r="G7211" s="1">
        <f>_xlfn.XLOOKUP(M7211,Mapping!$S$1:$S$177,Mapping!$U$1:$U$177,"AUX")</f>
        <v>0</v>
      </c>
      <c r="J7211" s="1" t="e">
        <f>_xlfn.XLOOKUP(H7211,Mapping!$F$1:$F$175,Mapping!$G$1:$G$175)</f>
        <v>#N/A</v>
      </c>
      <c r="N7211" s="1">
        <f>_xlfn.XLOOKUP(M7211,Mapping!P:P,Mapping!Q:Q)</f>
        <v>0</v>
      </c>
      <c r="Q7211" s="1" t="str">
        <f>_xlfn.XLOOKUP(M7211,Mapping!$K$1:$K$223,Mapping!$M$1:$M$223,"SLM")</f>
        <v>SLM</v>
      </c>
      <c r="T7211" t="s">
        <v>52</v>
      </c>
    </row>
    <row r="7212" spans="1:20" x14ac:dyDescent="0.3">
      <c r="A7212" s="1" t="str">
        <f>_xlfn.XLOOKUP(B7212,'Component ID-Name'!B:B,'Component ID-Name'!A:A,"")</f>
        <v/>
      </c>
      <c r="B7212" s="1" t="str">
        <f t="shared" si="112"/>
        <v>-</v>
      </c>
      <c r="C7212" s="1" t="e">
        <f>_xlfn.XLOOKUP(L7212,Mapping!$D$1:$D$11,Mapping!$A$1:$A$11)</f>
        <v>#N/A</v>
      </c>
      <c r="D7212" s="1" t="e">
        <f>_xlfn.XLOOKUP($L7212,Mapping!$D$1:$D$11,Mapping!$B$1:$B$11)</f>
        <v>#N/A</v>
      </c>
      <c r="E7212" s="1" t="e">
        <f>_xlfn.XLOOKUP($L7212,Mapping!$D$1:$D$11,Mapping!$C$1:$C$11)</f>
        <v>#N/A</v>
      </c>
      <c r="F7212" s="1" t="s">
        <v>51</v>
      </c>
      <c r="G7212" s="1">
        <f>_xlfn.XLOOKUP(M7212,Mapping!$S$1:$S$177,Mapping!$U$1:$U$177,"AUX")</f>
        <v>0</v>
      </c>
      <c r="J7212" s="1" t="e">
        <f>_xlfn.XLOOKUP(H7212,Mapping!$F$1:$F$175,Mapping!$G$1:$G$175)</f>
        <v>#N/A</v>
      </c>
      <c r="N7212" s="1">
        <f>_xlfn.XLOOKUP(M7212,Mapping!P:P,Mapping!Q:Q)</f>
        <v>0</v>
      </c>
      <c r="Q7212" s="1" t="str">
        <f>_xlfn.XLOOKUP(M7212,Mapping!$K$1:$K$223,Mapping!$M$1:$M$223,"SLM")</f>
        <v>SLM</v>
      </c>
      <c r="T7212" t="s">
        <v>52</v>
      </c>
    </row>
    <row r="7213" spans="1:20" x14ac:dyDescent="0.3">
      <c r="A7213" s="1" t="str">
        <f>_xlfn.XLOOKUP(B7213,'Component ID-Name'!B:B,'Component ID-Name'!A:A,"")</f>
        <v/>
      </c>
      <c r="B7213" s="1" t="str">
        <f t="shared" si="112"/>
        <v>-</v>
      </c>
      <c r="C7213" s="1" t="e">
        <f>_xlfn.XLOOKUP(L7213,Mapping!$D$1:$D$11,Mapping!$A$1:$A$11)</f>
        <v>#N/A</v>
      </c>
      <c r="D7213" s="1" t="e">
        <f>_xlfn.XLOOKUP($L7213,Mapping!$D$1:$D$11,Mapping!$B$1:$B$11)</f>
        <v>#N/A</v>
      </c>
      <c r="E7213" s="1" t="e">
        <f>_xlfn.XLOOKUP($L7213,Mapping!$D$1:$D$11,Mapping!$C$1:$C$11)</f>
        <v>#N/A</v>
      </c>
      <c r="F7213" s="1" t="s">
        <v>51</v>
      </c>
      <c r="G7213" s="1">
        <f>_xlfn.XLOOKUP(M7213,Mapping!$S$1:$S$177,Mapping!$U$1:$U$177,"AUX")</f>
        <v>0</v>
      </c>
      <c r="J7213" s="1" t="e">
        <f>_xlfn.XLOOKUP(H7213,Mapping!$F$1:$F$175,Mapping!$G$1:$G$175)</f>
        <v>#N/A</v>
      </c>
      <c r="N7213" s="1">
        <f>_xlfn.XLOOKUP(M7213,Mapping!P:P,Mapping!Q:Q)</f>
        <v>0</v>
      </c>
      <c r="Q7213" s="1" t="str">
        <f>_xlfn.XLOOKUP(M7213,Mapping!$K$1:$K$223,Mapping!$M$1:$M$223,"SLM")</f>
        <v>SLM</v>
      </c>
      <c r="T7213" t="s">
        <v>52</v>
      </c>
    </row>
    <row r="7214" spans="1:20" x14ac:dyDescent="0.3">
      <c r="A7214" s="1" t="str">
        <f>_xlfn.XLOOKUP(B7214,'Component ID-Name'!B:B,'Component ID-Name'!A:A,"")</f>
        <v/>
      </c>
      <c r="B7214" s="1" t="str">
        <f t="shared" si="112"/>
        <v>-</v>
      </c>
      <c r="C7214" s="1" t="e">
        <f>_xlfn.XLOOKUP(L7214,Mapping!$D$1:$D$11,Mapping!$A$1:$A$11)</f>
        <v>#N/A</v>
      </c>
      <c r="D7214" s="1" t="e">
        <f>_xlfn.XLOOKUP($L7214,Mapping!$D$1:$D$11,Mapping!$B$1:$B$11)</f>
        <v>#N/A</v>
      </c>
      <c r="E7214" s="1" t="e">
        <f>_xlfn.XLOOKUP($L7214,Mapping!$D$1:$D$11,Mapping!$C$1:$C$11)</f>
        <v>#N/A</v>
      </c>
      <c r="F7214" s="1" t="s">
        <v>51</v>
      </c>
      <c r="G7214" s="1">
        <f>_xlfn.XLOOKUP(M7214,Mapping!$S$1:$S$177,Mapping!$U$1:$U$177,"AUX")</f>
        <v>0</v>
      </c>
      <c r="J7214" s="1" t="e">
        <f>_xlfn.XLOOKUP(H7214,Mapping!$F$1:$F$175,Mapping!$G$1:$G$175)</f>
        <v>#N/A</v>
      </c>
      <c r="N7214" s="1">
        <f>_xlfn.XLOOKUP(M7214,Mapping!P:P,Mapping!Q:Q)</f>
        <v>0</v>
      </c>
      <c r="Q7214" s="1" t="str">
        <f>_xlfn.XLOOKUP(M7214,Mapping!$K$1:$K$223,Mapping!$M$1:$M$223,"SLM")</f>
        <v>SLM</v>
      </c>
      <c r="T7214" t="s">
        <v>52</v>
      </c>
    </row>
    <row r="7215" spans="1:20" x14ac:dyDescent="0.3">
      <c r="A7215" s="1" t="str">
        <f>_xlfn.XLOOKUP(B7215,'Component ID-Name'!B:B,'Component ID-Name'!A:A,"")</f>
        <v/>
      </c>
      <c r="B7215" s="1" t="str">
        <f t="shared" si="112"/>
        <v>-</v>
      </c>
      <c r="C7215" s="1" t="e">
        <f>_xlfn.XLOOKUP(L7215,Mapping!$D$1:$D$11,Mapping!$A$1:$A$11)</f>
        <v>#N/A</v>
      </c>
      <c r="D7215" s="1" t="e">
        <f>_xlfn.XLOOKUP($L7215,Mapping!$D$1:$D$11,Mapping!$B$1:$B$11)</f>
        <v>#N/A</v>
      </c>
      <c r="E7215" s="1" t="e">
        <f>_xlfn.XLOOKUP($L7215,Mapping!$D$1:$D$11,Mapping!$C$1:$C$11)</f>
        <v>#N/A</v>
      </c>
      <c r="F7215" s="1" t="s">
        <v>51</v>
      </c>
      <c r="G7215" s="1">
        <f>_xlfn.XLOOKUP(M7215,Mapping!$S$1:$S$177,Mapping!$U$1:$U$177,"AUX")</f>
        <v>0</v>
      </c>
      <c r="J7215" s="1" t="e">
        <f>_xlfn.XLOOKUP(H7215,Mapping!$F$1:$F$175,Mapping!$G$1:$G$175)</f>
        <v>#N/A</v>
      </c>
      <c r="N7215" s="1">
        <f>_xlfn.XLOOKUP(M7215,Mapping!P:P,Mapping!Q:Q)</f>
        <v>0</v>
      </c>
      <c r="Q7215" s="1" t="str">
        <f>_xlfn.XLOOKUP(M7215,Mapping!$K$1:$K$223,Mapping!$M$1:$M$223,"SLM")</f>
        <v>SLM</v>
      </c>
      <c r="T7215" t="s">
        <v>52</v>
      </c>
    </row>
    <row r="7216" spans="1:20" x14ac:dyDescent="0.3">
      <c r="A7216" s="1" t="str">
        <f>_xlfn.XLOOKUP(B7216,'Component ID-Name'!B:B,'Component ID-Name'!A:A,"")</f>
        <v/>
      </c>
      <c r="B7216" s="1" t="str">
        <f t="shared" si="112"/>
        <v>-</v>
      </c>
      <c r="C7216" s="1" t="e">
        <f>_xlfn.XLOOKUP(L7216,Mapping!$D$1:$D$11,Mapping!$A$1:$A$11)</f>
        <v>#N/A</v>
      </c>
      <c r="D7216" s="1" t="e">
        <f>_xlfn.XLOOKUP($L7216,Mapping!$D$1:$D$11,Mapping!$B$1:$B$11)</f>
        <v>#N/A</v>
      </c>
      <c r="E7216" s="1" t="e">
        <f>_xlfn.XLOOKUP($L7216,Mapping!$D$1:$D$11,Mapping!$C$1:$C$11)</f>
        <v>#N/A</v>
      </c>
      <c r="F7216" s="1" t="s">
        <v>51</v>
      </c>
      <c r="G7216" s="1">
        <f>_xlfn.XLOOKUP(M7216,Mapping!$S$1:$S$177,Mapping!$U$1:$U$177,"AUX")</f>
        <v>0</v>
      </c>
      <c r="J7216" s="1" t="e">
        <f>_xlfn.XLOOKUP(H7216,Mapping!$F$1:$F$175,Mapping!$G$1:$G$175)</f>
        <v>#N/A</v>
      </c>
      <c r="N7216" s="1">
        <f>_xlfn.XLOOKUP(M7216,Mapping!P:P,Mapping!Q:Q)</f>
        <v>0</v>
      </c>
      <c r="Q7216" s="1" t="str">
        <f>_xlfn.XLOOKUP(M7216,Mapping!$K$1:$K$223,Mapping!$M$1:$M$223,"SLM")</f>
        <v>SLM</v>
      </c>
      <c r="T7216" t="s">
        <v>52</v>
      </c>
    </row>
    <row r="7217" spans="1:20" x14ac:dyDescent="0.3">
      <c r="A7217" s="1" t="str">
        <f>_xlfn.XLOOKUP(B7217,'Component ID-Name'!B:B,'Component ID-Name'!A:A,"")</f>
        <v/>
      </c>
      <c r="B7217" s="1" t="str">
        <f t="shared" si="112"/>
        <v>-</v>
      </c>
      <c r="C7217" s="1" t="e">
        <f>_xlfn.XLOOKUP(L7217,Mapping!$D$1:$D$11,Mapping!$A$1:$A$11)</f>
        <v>#N/A</v>
      </c>
      <c r="D7217" s="1" t="e">
        <f>_xlfn.XLOOKUP($L7217,Mapping!$D$1:$D$11,Mapping!$B$1:$B$11)</f>
        <v>#N/A</v>
      </c>
      <c r="E7217" s="1" t="e">
        <f>_xlfn.XLOOKUP($L7217,Mapping!$D$1:$D$11,Mapping!$C$1:$C$11)</f>
        <v>#N/A</v>
      </c>
      <c r="F7217" s="1" t="s">
        <v>51</v>
      </c>
      <c r="G7217" s="1">
        <f>_xlfn.XLOOKUP(M7217,Mapping!$S$1:$S$177,Mapping!$U$1:$U$177,"AUX")</f>
        <v>0</v>
      </c>
      <c r="J7217" s="1" t="e">
        <f>_xlfn.XLOOKUP(H7217,Mapping!$F$1:$F$175,Mapping!$G$1:$G$175)</f>
        <v>#N/A</v>
      </c>
      <c r="N7217" s="1">
        <f>_xlfn.XLOOKUP(M7217,Mapping!P:P,Mapping!Q:Q)</f>
        <v>0</v>
      </c>
      <c r="Q7217" s="1" t="str">
        <f>_xlfn.XLOOKUP(M7217,Mapping!$K$1:$K$223,Mapping!$M$1:$M$223,"SLM")</f>
        <v>SLM</v>
      </c>
      <c r="T7217" t="s">
        <v>52</v>
      </c>
    </row>
    <row r="7218" spans="1:20" x14ac:dyDescent="0.3">
      <c r="A7218" s="1" t="str">
        <f>_xlfn.XLOOKUP(B7218,'Component ID-Name'!B:B,'Component ID-Name'!A:A,"")</f>
        <v/>
      </c>
      <c r="B7218" s="1" t="str">
        <f t="shared" si="112"/>
        <v>-</v>
      </c>
      <c r="C7218" s="1" t="e">
        <f>_xlfn.XLOOKUP(L7218,Mapping!$D$1:$D$11,Mapping!$A$1:$A$11)</f>
        <v>#N/A</v>
      </c>
      <c r="D7218" s="1" t="e">
        <f>_xlfn.XLOOKUP($L7218,Mapping!$D$1:$D$11,Mapping!$B$1:$B$11)</f>
        <v>#N/A</v>
      </c>
      <c r="E7218" s="1" t="e">
        <f>_xlfn.XLOOKUP($L7218,Mapping!$D$1:$D$11,Mapping!$C$1:$C$11)</f>
        <v>#N/A</v>
      </c>
      <c r="F7218" s="1" t="s">
        <v>51</v>
      </c>
      <c r="G7218" s="1">
        <f>_xlfn.XLOOKUP(M7218,Mapping!$S$1:$S$177,Mapping!$U$1:$U$177,"AUX")</f>
        <v>0</v>
      </c>
      <c r="J7218" s="1" t="e">
        <f>_xlfn.XLOOKUP(H7218,Mapping!$F$1:$F$175,Mapping!$G$1:$G$175)</f>
        <v>#N/A</v>
      </c>
      <c r="N7218" s="1">
        <f>_xlfn.XLOOKUP(M7218,Mapping!P:P,Mapping!Q:Q)</f>
        <v>0</v>
      </c>
      <c r="Q7218" s="1" t="str">
        <f>_xlfn.XLOOKUP(M7218,Mapping!$K$1:$K$223,Mapping!$M$1:$M$223,"SLM")</f>
        <v>SLM</v>
      </c>
      <c r="T7218" t="s">
        <v>52</v>
      </c>
    </row>
    <row r="7219" spans="1:20" x14ac:dyDescent="0.3">
      <c r="A7219" s="1" t="str">
        <f>_xlfn.XLOOKUP(B7219,'Component ID-Name'!B:B,'Component ID-Name'!A:A,"")</f>
        <v/>
      </c>
      <c r="B7219" s="1" t="str">
        <f t="shared" si="112"/>
        <v>-</v>
      </c>
      <c r="C7219" s="1" t="e">
        <f>_xlfn.XLOOKUP(L7219,Mapping!$D$1:$D$11,Mapping!$A$1:$A$11)</f>
        <v>#N/A</v>
      </c>
      <c r="D7219" s="1" t="e">
        <f>_xlfn.XLOOKUP($L7219,Mapping!$D$1:$D$11,Mapping!$B$1:$B$11)</f>
        <v>#N/A</v>
      </c>
      <c r="E7219" s="1" t="e">
        <f>_xlfn.XLOOKUP($L7219,Mapping!$D$1:$D$11,Mapping!$C$1:$C$11)</f>
        <v>#N/A</v>
      </c>
      <c r="F7219" s="1" t="s">
        <v>51</v>
      </c>
      <c r="G7219" s="1">
        <f>_xlfn.XLOOKUP(M7219,Mapping!$S$1:$S$177,Mapping!$U$1:$U$177,"AUX")</f>
        <v>0</v>
      </c>
      <c r="J7219" s="1" t="e">
        <f>_xlfn.XLOOKUP(H7219,Mapping!$F$1:$F$175,Mapping!$G$1:$G$175)</f>
        <v>#N/A</v>
      </c>
      <c r="N7219" s="1">
        <f>_xlfn.XLOOKUP(M7219,Mapping!P:P,Mapping!Q:Q)</f>
        <v>0</v>
      </c>
      <c r="Q7219" s="1" t="str">
        <f>_xlfn.XLOOKUP(M7219,Mapping!$K$1:$K$223,Mapping!$M$1:$M$223,"SLM")</f>
        <v>SLM</v>
      </c>
      <c r="T7219" t="s">
        <v>52</v>
      </c>
    </row>
    <row r="7220" spans="1:20" x14ac:dyDescent="0.3">
      <c r="A7220" s="1" t="str">
        <f>_xlfn.XLOOKUP(B7220,'Component ID-Name'!B:B,'Component ID-Name'!A:A,"")</f>
        <v/>
      </c>
      <c r="B7220" s="1" t="str">
        <f t="shared" si="112"/>
        <v>-</v>
      </c>
      <c r="C7220" s="1" t="e">
        <f>_xlfn.XLOOKUP(L7220,Mapping!$D$1:$D$11,Mapping!$A$1:$A$11)</f>
        <v>#N/A</v>
      </c>
      <c r="D7220" s="1" t="e">
        <f>_xlfn.XLOOKUP($L7220,Mapping!$D$1:$D$11,Mapping!$B$1:$B$11)</f>
        <v>#N/A</v>
      </c>
      <c r="E7220" s="1" t="e">
        <f>_xlfn.XLOOKUP($L7220,Mapping!$D$1:$D$11,Mapping!$C$1:$C$11)</f>
        <v>#N/A</v>
      </c>
      <c r="F7220" s="1" t="s">
        <v>51</v>
      </c>
      <c r="G7220" s="1">
        <f>_xlfn.XLOOKUP(M7220,Mapping!$S$1:$S$177,Mapping!$U$1:$U$177,"AUX")</f>
        <v>0</v>
      </c>
      <c r="J7220" s="1" t="e">
        <f>_xlfn.XLOOKUP(H7220,Mapping!$F$1:$F$175,Mapping!$G$1:$G$175)</f>
        <v>#N/A</v>
      </c>
      <c r="N7220" s="1">
        <f>_xlfn.XLOOKUP(M7220,Mapping!P:P,Mapping!Q:Q)</f>
        <v>0</v>
      </c>
      <c r="Q7220" s="1" t="str">
        <f>_xlfn.XLOOKUP(M7220,Mapping!$K$1:$K$223,Mapping!$M$1:$M$223,"SLM")</f>
        <v>SLM</v>
      </c>
      <c r="T7220" t="s">
        <v>52</v>
      </c>
    </row>
    <row r="7221" spans="1:20" x14ac:dyDescent="0.3">
      <c r="A7221" s="1" t="str">
        <f>_xlfn.XLOOKUP(B7221,'Component ID-Name'!B:B,'Component ID-Name'!A:A,"")</f>
        <v/>
      </c>
      <c r="B7221" s="1" t="str">
        <f t="shared" si="112"/>
        <v>-</v>
      </c>
      <c r="C7221" s="1" t="e">
        <f>_xlfn.XLOOKUP(L7221,Mapping!$D$1:$D$11,Mapping!$A$1:$A$11)</f>
        <v>#N/A</v>
      </c>
      <c r="D7221" s="1" t="e">
        <f>_xlfn.XLOOKUP($L7221,Mapping!$D$1:$D$11,Mapping!$B$1:$B$11)</f>
        <v>#N/A</v>
      </c>
      <c r="E7221" s="1" t="e">
        <f>_xlfn.XLOOKUP($L7221,Mapping!$D$1:$D$11,Mapping!$C$1:$C$11)</f>
        <v>#N/A</v>
      </c>
      <c r="F7221" s="1" t="s">
        <v>51</v>
      </c>
      <c r="G7221" s="1">
        <f>_xlfn.XLOOKUP(M7221,Mapping!$S$1:$S$177,Mapping!$U$1:$U$177,"AUX")</f>
        <v>0</v>
      </c>
      <c r="J7221" s="1" t="e">
        <f>_xlfn.XLOOKUP(H7221,Mapping!$F$1:$F$175,Mapping!$G$1:$G$175)</f>
        <v>#N/A</v>
      </c>
      <c r="N7221" s="1">
        <f>_xlfn.XLOOKUP(M7221,Mapping!P:P,Mapping!Q:Q)</f>
        <v>0</v>
      </c>
      <c r="Q7221" s="1" t="str">
        <f>_xlfn.XLOOKUP(M7221,Mapping!$K$1:$K$223,Mapping!$M$1:$M$223,"SLM")</f>
        <v>SLM</v>
      </c>
      <c r="T7221" t="s">
        <v>52</v>
      </c>
    </row>
    <row r="7222" spans="1:20" x14ac:dyDescent="0.3">
      <c r="A7222" s="1" t="str">
        <f>_xlfn.XLOOKUP(B7222,'Component ID-Name'!B:B,'Component ID-Name'!A:A,"")</f>
        <v/>
      </c>
      <c r="B7222" s="1" t="str">
        <f t="shared" si="112"/>
        <v>-</v>
      </c>
      <c r="C7222" s="1" t="e">
        <f>_xlfn.XLOOKUP(L7222,Mapping!$D$1:$D$11,Mapping!$A$1:$A$11)</f>
        <v>#N/A</v>
      </c>
      <c r="D7222" s="1" t="e">
        <f>_xlfn.XLOOKUP($L7222,Mapping!$D$1:$D$11,Mapping!$B$1:$B$11)</f>
        <v>#N/A</v>
      </c>
      <c r="E7222" s="1" t="e">
        <f>_xlfn.XLOOKUP($L7222,Mapping!$D$1:$D$11,Mapping!$C$1:$C$11)</f>
        <v>#N/A</v>
      </c>
      <c r="F7222" s="1" t="s">
        <v>51</v>
      </c>
      <c r="G7222" s="1">
        <f>_xlfn.XLOOKUP(M7222,Mapping!$S$1:$S$177,Mapping!$U$1:$U$177,"AUX")</f>
        <v>0</v>
      </c>
      <c r="J7222" s="1" t="e">
        <f>_xlfn.XLOOKUP(H7222,Mapping!$F$1:$F$175,Mapping!$G$1:$G$175)</f>
        <v>#N/A</v>
      </c>
      <c r="N7222" s="1">
        <f>_xlfn.XLOOKUP(M7222,Mapping!P:P,Mapping!Q:Q)</f>
        <v>0</v>
      </c>
      <c r="Q7222" s="1" t="str">
        <f>_xlfn.XLOOKUP(M7222,Mapping!$K$1:$K$223,Mapping!$M$1:$M$223,"SLM")</f>
        <v>SLM</v>
      </c>
      <c r="T7222" t="s">
        <v>52</v>
      </c>
    </row>
    <row r="7223" spans="1:20" x14ac:dyDescent="0.3">
      <c r="A7223" s="1" t="str">
        <f>_xlfn.XLOOKUP(B7223,'Component ID-Name'!B:B,'Component ID-Name'!A:A,"")</f>
        <v/>
      </c>
      <c r="B7223" s="1" t="str">
        <f t="shared" si="112"/>
        <v>-</v>
      </c>
      <c r="C7223" s="1" t="e">
        <f>_xlfn.XLOOKUP(L7223,Mapping!$D$1:$D$11,Mapping!$A$1:$A$11)</f>
        <v>#N/A</v>
      </c>
      <c r="D7223" s="1" t="e">
        <f>_xlfn.XLOOKUP($L7223,Mapping!$D$1:$D$11,Mapping!$B$1:$B$11)</f>
        <v>#N/A</v>
      </c>
      <c r="E7223" s="1" t="e">
        <f>_xlfn.XLOOKUP($L7223,Mapping!$D$1:$D$11,Mapping!$C$1:$C$11)</f>
        <v>#N/A</v>
      </c>
      <c r="F7223" s="1" t="s">
        <v>51</v>
      </c>
      <c r="G7223" s="1">
        <f>_xlfn.XLOOKUP(M7223,Mapping!$S$1:$S$177,Mapping!$U$1:$U$177,"AUX")</f>
        <v>0</v>
      </c>
      <c r="J7223" s="1" t="e">
        <f>_xlfn.XLOOKUP(H7223,Mapping!$F$1:$F$175,Mapping!$G$1:$G$175)</f>
        <v>#N/A</v>
      </c>
      <c r="N7223" s="1">
        <f>_xlfn.XLOOKUP(M7223,Mapping!P:P,Mapping!Q:Q)</f>
        <v>0</v>
      </c>
      <c r="Q7223" s="1" t="str">
        <f>_xlfn.XLOOKUP(M7223,Mapping!$K$1:$K$223,Mapping!$M$1:$M$223,"SLM")</f>
        <v>SLM</v>
      </c>
      <c r="T7223" t="s">
        <v>52</v>
      </c>
    </row>
    <row r="7224" spans="1:20" x14ac:dyDescent="0.3">
      <c r="A7224" s="1" t="str">
        <f>_xlfn.XLOOKUP(B7224,'Component ID-Name'!B:B,'Component ID-Name'!A:A,"")</f>
        <v/>
      </c>
      <c r="B7224" s="1" t="str">
        <f t="shared" si="112"/>
        <v>-</v>
      </c>
      <c r="C7224" s="1" t="e">
        <f>_xlfn.XLOOKUP(L7224,Mapping!$D$1:$D$11,Mapping!$A$1:$A$11)</f>
        <v>#N/A</v>
      </c>
      <c r="D7224" s="1" t="e">
        <f>_xlfn.XLOOKUP($L7224,Mapping!$D$1:$D$11,Mapping!$B$1:$B$11)</f>
        <v>#N/A</v>
      </c>
      <c r="E7224" s="1" t="e">
        <f>_xlfn.XLOOKUP($L7224,Mapping!$D$1:$D$11,Mapping!$C$1:$C$11)</f>
        <v>#N/A</v>
      </c>
      <c r="F7224" s="1" t="s">
        <v>51</v>
      </c>
      <c r="G7224" s="1">
        <f>_xlfn.XLOOKUP(M7224,Mapping!$S$1:$S$177,Mapping!$U$1:$U$177,"AUX")</f>
        <v>0</v>
      </c>
      <c r="J7224" s="1" t="e">
        <f>_xlfn.XLOOKUP(H7224,Mapping!$F$1:$F$175,Mapping!$G$1:$G$175)</f>
        <v>#N/A</v>
      </c>
      <c r="N7224" s="1">
        <f>_xlfn.XLOOKUP(M7224,Mapping!P:P,Mapping!Q:Q)</f>
        <v>0</v>
      </c>
      <c r="Q7224" s="1" t="str">
        <f>_xlfn.XLOOKUP(M7224,Mapping!$K$1:$K$223,Mapping!$M$1:$M$223,"SLM")</f>
        <v>SLM</v>
      </c>
      <c r="T7224" t="s">
        <v>52</v>
      </c>
    </row>
    <row r="7225" spans="1:20" x14ac:dyDescent="0.3">
      <c r="A7225" s="1" t="str">
        <f>_xlfn.XLOOKUP(B7225,'Component ID-Name'!B:B,'Component ID-Name'!A:A,"")</f>
        <v/>
      </c>
      <c r="B7225" s="1" t="str">
        <f t="shared" si="112"/>
        <v>-</v>
      </c>
      <c r="C7225" s="1" t="e">
        <f>_xlfn.XLOOKUP(L7225,Mapping!$D$1:$D$11,Mapping!$A$1:$A$11)</f>
        <v>#N/A</v>
      </c>
      <c r="D7225" s="1" t="e">
        <f>_xlfn.XLOOKUP($L7225,Mapping!$D$1:$D$11,Mapping!$B$1:$B$11)</f>
        <v>#N/A</v>
      </c>
      <c r="E7225" s="1" t="e">
        <f>_xlfn.XLOOKUP($L7225,Mapping!$D$1:$D$11,Mapping!$C$1:$C$11)</f>
        <v>#N/A</v>
      </c>
      <c r="F7225" s="1" t="s">
        <v>51</v>
      </c>
      <c r="G7225" s="1">
        <f>_xlfn.XLOOKUP(M7225,Mapping!$S$1:$S$177,Mapping!$U$1:$U$177,"AUX")</f>
        <v>0</v>
      </c>
      <c r="J7225" s="1" t="e">
        <f>_xlfn.XLOOKUP(H7225,Mapping!$F$1:$F$175,Mapping!$G$1:$G$175)</f>
        <v>#N/A</v>
      </c>
      <c r="N7225" s="1">
        <f>_xlfn.XLOOKUP(M7225,Mapping!P:P,Mapping!Q:Q)</f>
        <v>0</v>
      </c>
      <c r="Q7225" s="1" t="str">
        <f>_xlfn.XLOOKUP(M7225,Mapping!$K$1:$K$223,Mapping!$M$1:$M$223,"SLM")</f>
        <v>SLM</v>
      </c>
      <c r="T7225" t="s">
        <v>52</v>
      </c>
    </row>
    <row r="7226" spans="1:20" x14ac:dyDescent="0.3">
      <c r="A7226" s="1" t="str">
        <f>_xlfn.XLOOKUP(B7226,'Component ID-Name'!B:B,'Component ID-Name'!A:A,"")</f>
        <v/>
      </c>
      <c r="B7226" s="1" t="str">
        <f t="shared" si="112"/>
        <v>-</v>
      </c>
      <c r="C7226" s="1" t="e">
        <f>_xlfn.XLOOKUP(L7226,Mapping!$D$1:$D$11,Mapping!$A$1:$A$11)</f>
        <v>#N/A</v>
      </c>
      <c r="D7226" s="1" t="e">
        <f>_xlfn.XLOOKUP($L7226,Mapping!$D$1:$D$11,Mapping!$B$1:$B$11)</f>
        <v>#N/A</v>
      </c>
      <c r="E7226" s="1" t="e">
        <f>_xlfn.XLOOKUP($L7226,Mapping!$D$1:$D$11,Mapping!$C$1:$C$11)</f>
        <v>#N/A</v>
      </c>
      <c r="F7226" s="1" t="s">
        <v>51</v>
      </c>
      <c r="G7226" s="1">
        <f>_xlfn.XLOOKUP(M7226,Mapping!$S$1:$S$177,Mapping!$U$1:$U$177,"AUX")</f>
        <v>0</v>
      </c>
      <c r="J7226" s="1" t="e">
        <f>_xlfn.XLOOKUP(H7226,Mapping!$F$1:$F$175,Mapping!$G$1:$G$175)</f>
        <v>#N/A</v>
      </c>
      <c r="N7226" s="1">
        <f>_xlfn.XLOOKUP(M7226,Mapping!P:P,Mapping!Q:Q)</f>
        <v>0</v>
      </c>
      <c r="Q7226" s="1" t="str">
        <f>_xlfn.XLOOKUP(M7226,Mapping!$K$1:$K$223,Mapping!$M$1:$M$223,"SLM")</f>
        <v>SLM</v>
      </c>
      <c r="T7226" t="s">
        <v>52</v>
      </c>
    </row>
    <row r="7227" spans="1:20" x14ac:dyDescent="0.3">
      <c r="A7227" s="1" t="str">
        <f>_xlfn.XLOOKUP(B7227,'Component ID-Name'!B:B,'Component ID-Name'!A:A,"")</f>
        <v/>
      </c>
      <c r="B7227" s="1" t="str">
        <f t="shared" si="112"/>
        <v>-</v>
      </c>
      <c r="C7227" s="1" t="e">
        <f>_xlfn.XLOOKUP(L7227,Mapping!$D$1:$D$11,Mapping!$A$1:$A$11)</f>
        <v>#N/A</v>
      </c>
      <c r="D7227" s="1" t="e">
        <f>_xlfn.XLOOKUP($L7227,Mapping!$D$1:$D$11,Mapping!$B$1:$B$11)</f>
        <v>#N/A</v>
      </c>
      <c r="E7227" s="1" t="e">
        <f>_xlfn.XLOOKUP($L7227,Mapping!$D$1:$D$11,Mapping!$C$1:$C$11)</f>
        <v>#N/A</v>
      </c>
      <c r="F7227" s="1" t="s">
        <v>51</v>
      </c>
      <c r="G7227" s="1">
        <f>_xlfn.XLOOKUP(M7227,Mapping!$S$1:$S$177,Mapping!$U$1:$U$177,"AUX")</f>
        <v>0</v>
      </c>
      <c r="J7227" s="1" t="e">
        <f>_xlfn.XLOOKUP(H7227,Mapping!$F$1:$F$175,Mapping!$G$1:$G$175)</f>
        <v>#N/A</v>
      </c>
      <c r="N7227" s="1">
        <f>_xlfn.XLOOKUP(M7227,Mapping!P:P,Mapping!Q:Q)</f>
        <v>0</v>
      </c>
      <c r="Q7227" s="1" t="str">
        <f>_xlfn.XLOOKUP(M7227,Mapping!$K$1:$K$223,Mapping!$M$1:$M$223,"SLM")</f>
        <v>SLM</v>
      </c>
      <c r="T7227" t="s">
        <v>52</v>
      </c>
    </row>
    <row r="7228" spans="1:20" x14ac:dyDescent="0.3">
      <c r="A7228" s="1" t="str">
        <f>_xlfn.XLOOKUP(B7228,'Component ID-Name'!B:B,'Component ID-Name'!A:A,"")</f>
        <v/>
      </c>
      <c r="B7228" s="1" t="str">
        <f t="shared" si="112"/>
        <v>-</v>
      </c>
      <c r="C7228" s="1" t="e">
        <f>_xlfn.XLOOKUP(L7228,Mapping!$D$1:$D$11,Mapping!$A$1:$A$11)</f>
        <v>#N/A</v>
      </c>
      <c r="D7228" s="1" t="e">
        <f>_xlfn.XLOOKUP($L7228,Mapping!$D$1:$D$11,Mapping!$B$1:$B$11)</f>
        <v>#N/A</v>
      </c>
      <c r="E7228" s="1" t="e">
        <f>_xlfn.XLOOKUP($L7228,Mapping!$D$1:$D$11,Mapping!$C$1:$C$11)</f>
        <v>#N/A</v>
      </c>
      <c r="F7228" s="1" t="s">
        <v>51</v>
      </c>
      <c r="G7228" s="1">
        <f>_xlfn.XLOOKUP(M7228,Mapping!$S$1:$S$177,Mapping!$U$1:$U$177,"AUX")</f>
        <v>0</v>
      </c>
      <c r="J7228" s="1" t="e">
        <f>_xlfn.XLOOKUP(H7228,Mapping!$F$1:$F$175,Mapping!$G$1:$G$175)</f>
        <v>#N/A</v>
      </c>
      <c r="N7228" s="1">
        <f>_xlfn.XLOOKUP(M7228,Mapping!P:P,Mapping!Q:Q)</f>
        <v>0</v>
      </c>
      <c r="Q7228" s="1" t="str">
        <f>_xlfn.XLOOKUP(M7228,Mapping!$K$1:$K$223,Mapping!$M$1:$M$223,"SLM")</f>
        <v>SLM</v>
      </c>
      <c r="T7228" t="s">
        <v>52</v>
      </c>
    </row>
    <row r="7229" spans="1:20" x14ac:dyDescent="0.3">
      <c r="A7229" s="1" t="str">
        <f>_xlfn.XLOOKUP(B7229,'Component ID-Name'!B:B,'Component ID-Name'!A:A,"")</f>
        <v/>
      </c>
      <c r="B7229" s="1" t="str">
        <f t="shared" si="112"/>
        <v>-</v>
      </c>
      <c r="C7229" s="1" t="e">
        <f>_xlfn.XLOOKUP(L7229,Mapping!$D$1:$D$11,Mapping!$A$1:$A$11)</f>
        <v>#N/A</v>
      </c>
      <c r="D7229" s="1" t="e">
        <f>_xlfn.XLOOKUP($L7229,Mapping!$D$1:$D$11,Mapping!$B$1:$B$11)</f>
        <v>#N/A</v>
      </c>
      <c r="E7229" s="1" t="e">
        <f>_xlfn.XLOOKUP($L7229,Mapping!$D$1:$D$11,Mapping!$C$1:$C$11)</f>
        <v>#N/A</v>
      </c>
      <c r="F7229" s="1" t="s">
        <v>51</v>
      </c>
      <c r="G7229" s="1">
        <f>_xlfn.XLOOKUP(M7229,Mapping!$S$1:$S$177,Mapping!$U$1:$U$177,"AUX")</f>
        <v>0</v>
      </c>
      <c r="J7229" s="1" t="e">
        <f>_xlfn.XLOOKUP(H7229,Mapping!$F$1:$F$175,Mapping!$G$1:$G$175)</f>
        <v>#N/A</v>
      </c>
      <c r="N7229" s="1">
        <f>_xlfn.XLOOKUP(M7229,Mapping!P:P,Mapping!Q:Q)</f>
        <v>0</v>
      </c>
      <c r="Q7229" s="1" t="str">
        <f>_xlfn.XLOOKUP(M7229,Mapping!$K$1:$K$223,Mapping!$M$1:$M$223,"SLM")</f>
        <v>SLM</v>
      </c>
      <c r="T7229" t="s">
        <v>52</v>
      </c>
    </row>
    <row r="7230" spans="1:20" x14ac:dyDescent="0.3">
      <c r="A7230" s="1" t="str">
        <f>_xlfn.XLOOKUP(B7230,'Component ID-Name'!B:B,'Component ID-Name'!A:A,"")</f>
        <v/>
      </c>
      <c r="B7230" s="1" t="str">
        <f t="shared" si="112"/>
        <v>-</v>
      </c>
      <c r="C7230" s="1" t="e">
        <f>_xlfn.XLOOKUP(L7230,Mapping!$D$1:$D$11,Mapping!$A$1:$A$11)</f>
        <v>#N/A</v>
      </c>
      <c r="D7230" s="1" t="e">
        <f>_xlfn.XLOOKUP($L7230,Mapping!$D$1:$D$11,Mapping!$B$1:$B$11)</f>
        <v>#N/A</v>
      </c>
      <c r="E7230" s="1" t="e">
        <f>_xlfn.XLOOKUP($L7230,Mapping!$D$1:$D$11,Mapping!$C$1:$C$11)</f>
        <v>#N/A</v>
      </c>
      <c r="F7230" s="1" t="s">
        <v>51</v>
      </c>
      <c r="G7230" s="1">
        <f>_xlfn.XLOOKUP(M7230,Mapping!$S$1:$S$177,Mapping!$U$1:$U$177,"AUX")</f>
        <v>0</v>
      </c>
      <c r="J7230" s="1" t="e">
        <f>_xlfn.XLOOKUP(H7230,Mapping!$F$1:$F$175,Mapping!$G$1:$G$175)</f>
        <v>#N/A</v>
      </c>
      <c r="N7230" s="1">
        <f>_xlfn.XLOOKUP(M7230,Mapping!P:P,Mapping!Q:Q)</f>
        <v>0</v>
      </c>
      <c r="Q7230" s="1" t="str">
        <f>_xlfn.XLOOKUP(M7230,Mapping!$K$1:$K$223,Mapping!$M$1:$M$223,"SLM")</f>
        <v>SLM</v>
      </c>
      <c r="T7230" t="s">
        <v>52</v>
      </c>
    </row>
    <row r="7231" spans="1:20" x14ac:dyDescent="0.3">
      <c r="A7231" s="1" t="str">
        <f>_xlfn.XLOOKUP(B7231,'Component ID-Name'!B:B,'Component ID-Name'!A:A,"")</f>
        <v/>
      </c>
      <c r="B7231" s="1" t="str">
        <f t="shared" si="112"/>
        <v>-</v>
      </c>
      <c r="C7231" s="1" t="e">
        <f>_xlfn.XLOOKUP(L7231,Mapping!$D$1:$D$11,Mapping!$A$1:$A$11)</f>
        <v>#N/A</v>
      </c>
      <c r="D7231" s="1" t="e">
        <f>_xlfn.XLOOKUP($L7231,Mapping!$D$1:$D$11,Mapping!$B$1:$B$11)</f>
        <v>#N/A</v>
      </c>
      <c r="E7231" s="1" t="e">
        <f>_xlfn.XLOOKUP($L7231,Mapping!$D$1:$D$11,Mapping!$C$1:$C$11)</f>
        <v>#N/A</v>
      </c>
      <c r="F7231" s="1" t="s">
        <v>51</v>
      </c>
      <c r="G7231" s="1">
        <f>_xlfn.XLOOKUP(M7231,Mapping!$S$1:$S$177,Mapping!$U$1:$U$177,"AUX")</f>
        <v>0</v>
      </c>
      <c r="J7231" s="1" t="e">
        <f>_xlfn.XLOOKUP(H7231,Mapping!$F$1:$F$175,Mapping!$G$1:$G$175)</f>
        <v>#N/A</v>
      </c>
      <c r="N7231" s="1">
        <f>_xlfn.XLOOKUP(M7231,Mapping!P:P,Mapping!Q:Q)</f>
        <v>0</v>
      </c>
      <c r="Q7231" s="1" t="str">
        <f>_xlfn.XLOOKUP(M7231,Mapping!$K$1:$K$223,Mapping!$M$1:$M$223,"SLM")</f>
        <v>SLM</v>
      </c>
      <c r="T7231" t="s">
        <v>52</v>
      </c>
    </row>
    <row r="7232" spans="1:20" x14ac:dyDescent="0.3">
      <c r="A7232" s="1" t="str">
        <f>_xlfn.XLOOKUP(B7232,'Component ID-Name'!B:B,'Component ID-Name'!A:A,"")</f>
        <v/>
      </c>
      <c r="B7232" s="1" t="str">
        <f t="shared" si="112"/>
        <v>-</v>
      </c>
      <c r="C7232" s="1" t="e">
        <f>_xlfn.XLOOKUP(L7232,Mapping!$D$1:$D$11,Mapping!$A$1:$A$11)</f>
        <v>#N/A</v>
      </c>
      <c r="D7232" s="1" t="e">
        <f>_xlfn.XLOOKUP($L7232,Mapping!$D$1:$D$11,Mapping!$B$1:$B$11)</f>
        <v>#N/A</v>
      </c>
      <c r="E7232" s="1" t="e">
        <f>_xlfn.XLOOKUP($L7232,Mapping!$D$1:$D$11,Mapping!$C$1:$C$11)</f>
        <v>#N/A</v>
      </c>
      <c r="F7232" s="1" t="s">
        <v>51</v>
      </c>
      <c r="G7232" s="1">
        <f>_xlfn.XLOOKUP(M7232,Mapping!$S$1:$S$177,Mapping!$U$1:$U$177,"AUX")</f>
        <v>0</v>
      </c>
      <c r="J7232" s="1" t="e">
        <f>_xlfn.XLOOKUP(H7232,Mapping!$F$1:$F$175,Mapping!$G$1:$G$175)</f>
        <v>#N/A</v>
      </c>
      <c r="N7232" s="1">
        <f>_xlfn.XLOOKUP(M7232,Mapping!P:P,Mapping!Q:Q)</f>
        <v>0</v>
      </c>
      <c r="Q7232" s="1" t="str">
        <f>_xlfn.XLOOKUP(M7232,Mapping!$K$1:$K$223,Mapping!$M$1:$M$223,"SLM")</f>
        <v>SLM</v>
      </c>
      <c r="T7232" t="s">
        <v>52</v>
      </c>
    </row>
    <row r="7233" spans="1:20" x14ac:dyDescent="0.3">
      <c r="A7233" s="1" t="str">
        <f>_xlfn.XLOOKUP(B7233,'Component ID-Name'!B:B,'Component ID-Name'!A:A,"")</f>
        <v/>
      </c>
      <c r="B7233" s="1" t="str">
        <f t="shared" si="112"/>
        <v>-</v>
      </c>
      <c r="C7233" s="1" t="e">
        <f>_xlfn.XLOOKUP(L7233,Mapping!$D$1:$D$11,Mapping!$A$1:$A$11)</f>
        <v>#N/A</v>
      </c>
      <c r="D7233" s="1" t="e">
        <f>_xlfn.XLOOKUP($L7233,Mapping!$D$1:$D$11,Mapping!$B$1:$B$11)</f>
        <v>#N/A</v>
      </c>
      <c r="E7233" s="1" t="e">
        <f>_xlfn.XLOOKUP($L7233,Mapping!$D$1:$D$11,Mapping!$C$1:$C$11)</f>
        <v>#N/A</v>
      </c>
      <c r="F7233" s="1" t="s">
        <v>51</v>
      </c>
      <c r="G7233" s="1">
        <f>_xlfn.XLOOKUP(M7233,Mapping!$S$1:$S$177,Mapping!$U$1:$U$177,"AUX")</f>
        <v>0</v>
      </c>
      <c r="J7233" s="1" t="e">
        <f>_xlfn.XLOOKUP(H7233,Mapping!$F$1:$F$175,Mapping!$G$1:$G$175)</f>
        <v>#N/A</v>
      </c>
      <c r="N7233" s="1">
        <f>_xlfn.XLOOKUP(M7233,Mapping!P:P,Mapping!Q:Q)</f>
        <v>0</v>
      </c>
      <c r="Q7233" s="1" t="str">
        <f>_xlfn.XLOOKUP(M7233,Mapping!$K$1:$K$223,Mapping!$M$1:$M$223,"SLM")</f>
        <v>SLM</v>
      </c>
      <c r="T7233" t="s">
        <v>52</v>
      </c>
    </row>
    <row r="7234" spans="1:20" x14ac:dyDescent="0.3">
      <c r="A7234" s="1" t="str">
        <f>_xlfn.XLOOKUP(B7234,'Component ID-Name'!B:B,'Component ID-Name'!A:A,"")</f>
        <v/>
      </c>
      <c r="B7234" s="1" t="str">
        <f t="shared" si="112"/>
        <v>-</v>
      </c>
      <c r="C7234" s="1" t="e">
        <f>_xlfn.XLOOKUP(L7234,Mapping!$D$1:$D$11,Mapping!$A$1:$A$11)</f>
        <v>#N/A</v>
      </c>
      <c r="D7234" s="1" t="e">
        <f>_xlfn.XLOOKUP($L7234,Mapping!$D$1:$D$11,Mapping!$B$1:$B$11)</f>
        <v>#N/A</v>
      </c>
      <c r="E7234" s="1" t="e">
        <f>_xlfn.XLOOKUP($L7234,Mapping!$D$1:$D$11,Mapping!$C$1:$C$11)</f>
        <v>#N/A</v>
      </c>
      <c r="F7234" s="1" t="s">
        <v>51</v>
      </c>
      <c r="G7234" s="1">
        <f>_xlfn.XLOOKUP(M7234,Mapping!$S$1:$S$177,Mapping!$U$1:$U$177,"AUX")</f>
        <v>0</v>
      </c>
      <c r="J7234" s="1" t="e">
        <f>_xlfn.XLOOKUP(H7234,Mapping!$F$1:$F$175,Mapping!$G$1:$G$175)</f>
        <v>#N/A</v>
      </c>
      <c r="N7234" s="1">
        <f>_xlfn.XLOOKUP(M7234,Mapping!P:P,Mapping!Q:Q)</f>
        <v>0</v>
      </c>
      <c r="Q7234" s="1" t="str">
        <f>_xlfn.XLOOKUP(M7234,Mapping!$K$1:$K$223,Mapping!$M$1:$M$223,"SLM")</f>
        <v>SLM</v>
      </c>
      <c r="T7234" t="s">
        <v>52</v>
      </c>
    </row>
    <row r="7235" spans="1:20" x14ac:dyDescent="0.3">
      <c r="A7235" s="1" t="str">
        <f>_xlfn.XLOOKUP(B7235,'Component ID-Name'!B:B,'Component ID-Name'!A:A,"")</f>
        <v/>
      </c>
      <c r="B7235" s="1" t="str">
        <f t="shared" si="112"/>
        <v>-</v>
      </c>
      <c r="C7235" s="1" t="e">
        <f>_xlfn.XLOOKUP(L7235,Mapping!$D$1:$D$11,Mapping!$A$1:$A$11)</f>
        <v>#N/A</v>
      </c>
      <c r="D7235" s="1" t="e">
        <f>_xlfn.XLOOKUP($L7235,Mapping!$D$1:$D$11,Mapping!$B$1:$B$11)</f>
        <v>#N/A</v>
      </c>
      <c r="E7235" s="1" t="e">
        <f>_xlfn.XLOOKUP($L7235,Mapping!$D$1:$D$11,Mapping!$C$1:$C$11)</f>
        <v>#N/A</v>
      </c>
      <c r="F7235" s="1" t="s">
        <v>51</v>
      </c>
      <c r="G7235" s="1">
        <f>_xlfn.XLOOKUP(M7235,Mapping!$S$1:$S$177,Mapping!$U$1:$U$177,"AUX")</f>
        <v>0</v>
      </c>
      <c r="J7235" s="1" t="e">
        <f>_xlfn.XLOOKUP(H7235,Mapping!$F$1:$F$175,Mapping!$G$1:$G$175)</f>
        <v>#N/A</v>
      </c>
      <c r="N7235" s="1">
        <f>_xlfn.XLOOKUP(M7235,Mapping!P:P,Mapping!Q:Q)</f>
        <v>0</v>
      </c>
      <c r="Q7235" s="1" t="str">
        <f>_xlfn.XLOOKUP(M7235,Mapping!$K$1:$K$223,Mapping!$M$1:$M$223,"SLM")</f>
        <v>SLM</v>
      </c>
      <c r="T7235" t="s">
        <v>52</v>
      </c>
    </row>
    <row r="7236" spans="1:20" x14ac:dyDescent="0.3">
      <c r="A7236" s="1" t="str">
        <f>_xlfn.XLOOKUP(B7236,'Component ID-Name'!B:B,'Component ID-Name'!A:A,"")</f>
        <v/>
      </c>
      <c r="B7236" s="1" t="str">
        <f t="shared" si="112"/>
        <v>-</v>
      </c>
      <c r="C7236" s="1" t="e">
        <f>_xlfn.XLOOKUP(L7236,Mapping!$D$1:$D$11,Mapping!$A$1:$A$11)</f>
        <v>#N/A</v>
      </c>
      <c r="D7236" s="1" t="e">
        <f>_xlfn.XLOOKUP($L7236,Mapping!$D$1:$D$11,Mapping!$B$1:$B$11)</f>
        <v>#N/A</v>
      </c>
      <c r="E7236" s="1" t="e">
        <f>_xlfn.XLOOKUP($L7236,Mapping!$D$1:$D$11,Mapping!$C$1:$C$11)</f>
        <v>#N/A</v>
      </c>
      <c r="F7236" s="1" t="s">
        <v>51</v>
      </c>
      <c r="G7236" s="1">
        <f>_xlfn.XLOOKUP(M7236,Mapping!$S$1:$S$177,Mapping!$U$1:$U$177,"AUX")</f>
        <v>0</v>
      </c>
      <c r="J7236" s="1" t="e">
        <f>_xlfn.XLOOKUP(H7236,Mapping!$F$1:$F$175,Mapping!$G$1:$G$175)</f>
        <v>#N/A</v>
      </c>
      <c r="N7236" s="1">
        <f>_xlfn.XLOOKUP(M7236,Mapping!P:P,Mapping!Q:Q)</f>
        <v>0</v>
      </c>
      <c r="Q7236" s="1" t="str">
        <f>_xlfn.XLOOKUP(M7236,Mapping!$K$1:$K$223,Mapping!$M$1:$M$223,"SLM")</f>
        <v>SLM</v>
      </c>
      <c r="T7236" t="s">
        <v>52</v>
      </c>
    </row>
    <row r="7237" spans="1:20" x14ac:dyDescent="0.3">
      <c r="A7237" s="1" t="str">
        <f>_xlfn.XLOOKUP(B7237,'Component ID-Name'!B:B,'Component ID-Name'!A:A,"")</f>
        <v/>
      </c>
      <c r="B7237" s="1" t="str">
        <f t="shared" si="112"/>
        <v>-</v>
      </c>
      <c r="C7237" s="1" t="e">
        <f>_xlfn.XLOOKUP(L7237,Mapping!$D$1:$D$11,Mapping!$A$1:$A$11)</f>
        <v>#N/A</v>
      </c>
      <c r="D7237" s="1" t="e">
        <f>_xlfn.XLOOKUP($L7237,Mapping!$D$1:$D$11,Mapping!$B$1:$B$11)</f>
        <v>#N/A</v>
      </c>
      <c r="E7237" s="1" t="e">
        <f>_xlfn.XLOOKUP($L7237,Mapping!$D$1:$D$11,Mapping!$C$1:$C$11)</f>
        <v>#N/A</v>
      </c>
      <c r="F7237" s="1" t="s">
        <v>51</v>
      </c>
      <c r="G7237" s="1">
        <f>_xlfn.XLOOKUP(M7237,Mapping!$S$1:$S$177,Mapping!$U$1:$U$177,"AUX")</f>
        <v>0</v>
      </c>
      <c r="J7237" s="1" t="e">
        <f>_xlfn.XLOOKUP(H7237,Mapping!$F$1:$F$175,Mapping!$G$1:$G$175)</f>
        <v>#N/A</v>
      </c>
      <c r="N7237" s="1">
        <f>_xlfn.XLOOKUP(M7237,Mapping!P:P,Mapping!Q:Q)</f>
        <v>0</v>
      </c>
      <c r="Q7237" s="1" t="str">
        <f>_xlfn.XLOOKUP(M7237,Mapping!$K$1:$K$223,Mapping!$M$1:$M$223,"SLM")</f>
        <v>SLM</v>
      </c>
      <c r="T7237" t="s">
        <v>52</v>
      </c>
    </row>
    <row r="7238" spans="1:20" x14ac:dyDescent="0.3">
      <c r="A7238" s="1" t="str">
        <f>_xlfn.XLOOKUP(B7238,'Component ID-Name'!B:B,'Component ID-Name'!A:A,"")</f>
        <v/>
      </c>
      <c r="B7238" s="1" t="str">
        <f t="shared" si="112"/>
        <v>-</v>
      </c>
      <c r="C7238" s="1" t="e">
        <f>_xlfn.XLOOKUP(L7238,Mapping!$D$1:$D$11,Mapping!$A$1:$A$11)</f>
        <v>#N/A</v>
      </c>
      <c r="D7238" s="1" t="e">
        <f>_xlfn.XLOOKUP($L7238,Mapping!$D$1:$D$11,Mapping!$B$1:$B$11)</f>
        <v>#N/A</v>
      </c>
      <c r="E7238" s="1" t="e">
        <f>_xlfn.XLOOKUP($L7238,Mapping!$D$1:$D$11,Mapping!$C$1:$C$11)</f>
        <v>#N/A</v>
      </c>
      <c r="F7238" s="1" t="s">
        <v>51</v>
      </c>
      <c r="G7238" s="1">
        <f>_xlfn.XLOOKUP(M7238,Mapping!$S$1:$S$177,Mapping!$U$1:$U$177,"AUX")</f>
        <v>0</v>
      </c>
      <c r="J7238" s="1" t="e">
        <f>_xlfn.XLOOKUP(H7238,Mapping!$F$1:$F$175,Mapping!$G$1:$G$175)</f>
        <v>#N/A</v>
      </c>
      <c r="N7238" s="1">
        <f>_xlfn.XLOOKUP(M7238,Mapping!P:P,Mapping!Q:Q)</f>
        <v>0</v>
      </c>
      <c r="Q7238" s="1" t="str">
        <f>_xlfn.XLOOKUP(M7238,Mapping!$K$1:$K$223,Mapping!$M$1:$M$223,"SLM")</f>
        <v>SLM</v>
      </c>
      <c r="T7238" t="s">
        <v>52</v>
      </c>
    </row>
    <row r="7239" spans="1:20" x14ac:dyDescent="0.3">
      <c r="A7239" s="1" t="str">
        <f>_xlfn.XLOOKUP(B7239,'Component ID-Name'!B:B,'Component ID-Name'!A:A,"")</f>
        <v/>
      </c>
      <c r="B7239" s="1" t="str">
        <f t="shared" si="112"/>
        <v>-</v>
      </c>
      <c r="C7239" s="1" t="e">
        <f>_xlfn.XLOOKUP(L7239,Mapping!$D$1:$D$11,Mapping!$A$1:$A$11)</f>
        <v>#N/A</v>
      </c>
      <c r="D7239" s="1" t="e">
        <f>_xlfn.XLOOKUP($L7239,Mapping!$D$1:$D$11,Mapping!$B$1:$B$11)</f>
        <v>#N/A</v>
      </c>
      <c r="E7239" s="1" t="e">
        <f>_xlfn.XLOOKUP($L7239,Mapping!$D$1:$D$11,Mapping!$C$1:$C$11)</f>
        <v>#N/A</v>
      </c>
      <c r="F7239" s="1" t="s">
        <v>51</v>
      </c>
      <c r="G7239" s="1">
        <f>_xlfn.XLOOKUP(M7239,Mapping!$S$1:$S$177,Mapping!$U$1:$U$177,"AUX")</f>
        <v>0</v>
      </c>
      <c r="J7239" s="1" t="e">
        <f>_xlfn.XLOOKUP(H7239,Mapping!$F$1:$F$175,Mapping!$G$1:$G$175)</f>
        <v>#N/A</v>
      </c>
      <c r="N7239" s="1">
        <f>_xlfn.XLOOKUP(M7239,Mapping!P:P,Mapping!Q:Q)</f>
        <v>0</v>
      </c>
      <c r="Q7239" s="1" t="str">
        <f>_xlfn.XLOOKUP(M7239,Mapping!$K$1:$K$223,Mapping!$M$1:$M$223,"SLM")</f>
        <v>SLM</v>
      </c>
      <c r="T7239" t="s">
        <v>52</v>
      </c>
    </row>
    <row r="7240" spans="1:20" x14ac:dyDescent="0.3">
      <c r="A7240" s="1" t="str">
        <f>_xlfn.XLOOKUP(B7240,'Component ID-Name'!B:B,'Component ID-Name'!A:A,"")</f>
        <v/>
      </c>
      <c r="B7240" s="1" t="str">
        <f t="shared" si="112"/>
        <v>-</v>
      </c>
      <c r="C7240" s="1" t="e">
        <f>_xlfn.XLOOKUP(L7240,Mapping!$D$1:$D$11,Mapping!$A$1:$A$11)</f>
        <v>#N/A</v>
      </c>
      <c r="D7240" s="1" t="e">
        <f>_xlfn.XLOOKUP($L7240,Mapping!$D$1:$D$11,Mapping!$B$1:$B$11)</f>
        <v>#N/A</v>
      </c>
      <c r="E7240" s="1" t="e">
        <f>_xlfn.XLOOKUP($L7240,Mapping!$D$1:$D$11,Mapping!$C$1:$C$11)</f>
        <v>#N/A</v>
      </c>
      <c r="F7240" s="1" t="s">
        <v>51</v>
      </c>
      <c r="G7240" s="1">
        <f>_xlfn.XLOOKUP(M7240,Mapping!$S$1:$S$177,Mapping!$U$1:$U$177,"AUX")</f>
        <v>0</v>
      </c>
      <c r="J7240" s="1" t="e">
        <f>_xlfn.XLOOKUP(H7240,Mapping!$F$1:$F$175,Mapping!$G$1:$G$175)</f>
        <v>#N/A</v>
      </c>
      <c r="N7240" s="1">
        <f>_xlfn.XLOOKUP(M7240,Mapping!P:P,Mapping!Q:Q)</f>
        <v>0</v>
      </c>
      <c r="Q7240" s="1" t="str">
        <f>_xlfn.XLOOKUP(M7240,Mapping!$K$1:$K$223,Mapping!$M$1:$M$223,"SLM")</f>
        <v>SLM</v>
      </c>
      <c r="T7240" t="s">
        <v>52</v>
      </c>
    </row>
    <row r="7241" spans="1:20" x14ac:dyDescent="0.3">
      <c r="A7241" s="1" t="str">
        <f>_xlfn.XLOOKUP(B7241,'Component ID-Name'!B:B,'Component ID-Name'!A:A,"")</f>
        <v/>
      </c>
      <c r="B7241" s="1" t="str">
        <f t="shared" si="112"/>
        <v>-</v>
      </c>
      <c r="C7241" s="1" t="e">
        <f>_xlfn.XLOOKUP(L7241,Mapping!$D$1:$D$11,Mapping!$A$1:$A$11)</f>
        <v>#N/A</v>
      </c>
      <c r="D7241" s="1" t="e">
        <f>_xlfn.XLOOKUP($L7241,Mapping!$D$1:$D$11,Mapping!$B$1:$B$11)</f>
        <v>#N/A</v>
      </c>
      <c r="E7241" s="1" t="e">
        <f>_xlfn.XLOOKUP($L7241,Mapping!$D$1:$D$11,Mapping!$C$1:$C$11)</f>
        <v>#N/A</v>
      </c>
      <c r="F7241" s="1" t="s">
        <v>51</v>
      </c>
      <c r="G7241" s="1">
        <f>_xlfn.XLOOKUP(M7241,Mapping!$S$1:$S$177,Mapping!$U$1:$U$177,"AUX")</f>
        <v>0</v>
      </c>
      <c r="J7241" s="1" t="e">
        <f>_xlfn.XLOOKUP(H7241,Mapping!$F$1:$F$175,Mapping!$G$1:$G$175)</f>
        <v>#N/A</v>
      </c>
      <c r="N7241" s="1">
        <f>_xlfn.XLOOKUP(M7241,Mapping!P:P,Mapping!Q:Q)</f>
        <v>0</v>
      </c>
      <c r="Q7241" s="1" t="str">
        <f>_xlfn.XLOOKUP(M7241,Mapping!$K$1:$K$223,Mapping!$M$1:$M$223,"SLM")</f>
        <v>SLM</v>
      </c>
      <c r="T7241" t="s">
        <v>52</v>
      </c>
    </row>
    <row r="7242" spans="1:20" x14ac:dyDescent="0.3">
      <c r="A7242" s="1" t="str">
        <f>_xlfn.XLOOKUP(B7242,'Component ID-Name'!B:B,'Component ID-Name'!A:A,"")</f>
        <v/>
      </c>
      <c r="B7242" s="1" t="str">
        <f t="shared" si="112"/>
        <v>-</v>
      </c>
      <c r="C7242" s="1" t="e">
        <f>_xlfn.XLOOKUP(L7242,Mapping!$D$1:$D$11,Mapping!$A$1:$A$11)</f>
        <v>#N/A</v>
      </c>
      <c r="D7242" s="1" t="e">
        <f>_xlfn.XLOOKUP($L7242,Mapping!$D$1:$D$11,Mapping!$B$1:$B$11)</f>
        <v>#N/A</v>
      </c>
      <c r="E7242" s="1" t="e">
        <f>_xlfn.XLOOKUP($L7242,Mapping!$D$1:$D$11,Mapping!$C$1:$C$11)</f>
        <v>#N/A</v>
      </c>
      <c r="F7242" s="1" t="s">
        <v>51</v>
      </c>
      <c r="G7242" s="1">
        <f>_xlfn.XLOOKUP(M7242,Mapping!$S$1:$S$177,Mapping!$U$1:$U$177,"AUX")</f>
        <v>0</v>
      </c>
      <c r="J7242" s="1" t="e">
        <f>_xlfn.XLOOKUP(H7242,Mapping!$F$1:$F$175,Mapping!$G$1:$G$175)</f>
        <v>#N/A</v>
      </c>
      <c r="N7242" s="1">
        <f>_xlfn.XLOOKUP(M7242,Mapping!P:P,Mapping!Q:Q)</f>
        <v>0</v>
      </c>
      <c r="Q7242" s="1" t="str">
        <f>_xlfn.XLOOKUP(M7242,Mapping!$K$1:$K$223,Mapping!$M$1:$M$223,"SLM")</f>
        <v>SLM</v>
      </c>
      <c r="T7242" t="s">
        <v>52</v>
      </c>
    </row>
    <row r="7243" spans="1:20" x14ac:dyDescent="0.3">
      <c r="A7243" s="1" t="str">
        <f>_xlfn.XLOOKUP(B7243,'Component ID-Name'!B:B,'Component ID-Name'!A:A,"")</f>
        <v/>
      </c>
      <c r="B7243" s="1" t="str">
        <f t="shared" ref="B7243:B7306" si="113">M7243&amp;"-"&amp;O7243</f>
        <v>-</v>
      </c>
      <c r="C7243" s="1" t="e">
        <f>_xlfn.XLOOKUP(L7243,Mapping!$D$1:$D$11,Mapping!$A$1:$A$11)</f>
        <v>#N/A</v>
      </c>
      <c r="D7243" s="1" t="e">
        <f>_xlfn.XLOOKUP($L7243,Mapping!$D$1:$D$11,Mapping!$B$1:$B$11)</f>
        <v>#N/A</v>
      </c>
      <c r="E7243" s="1" t="e">
        <f>_xlfn.XLOOKUP($L7243,Mapping!$D$1:$D$11,Mapping!$C$1:$C$11)</f>
        <v>#N/A</v>
      </c>
      <c r="F7243" s="1" t="s">
        <v>51</v>
      </c>
      <c r="G7243" s="1">
        <f>_xlfn.XLOOKUP(M7243,Mapping!$S$1:$S$177,Mapping!$U$1:$U$177,"AUX")</f>
        <v>0</v>
      </c>
      <c r="J7243" s="1" t="e">
        <f>_xlfn.XLOOKUP(H7243,Mapping!$F$1:$F$175,Mapping!$G$1:$G$175)</f>
        <v>#N/A</v>
      </c>
      <c r="N7243" s="1">
        <f>_xlfn.XLOOKUP(M7243,Mapping!P:P,Mapping!Q:Q)</f>
        <v>0</v>
      </c>
      <c r="Q7243" s="1" t="str">
        <f>_xlfn.XLOOKUP(M7243,Mapping!$K$1:$K$223,Mapping!$M$1:$M$223,"SLM")</f>
        <v>SLM</v>
      </c>
      <c r="T7243" t="s">
        <v>52</v>
      </c>
    </row>
    <row r="7244" spans="1:20" x14ac:dyDescent="0.3">
      <c r="A7244" s="1" t="str">
        <f>_xlfn.XLOOKUP(B7244,'Component ID-Name'!B:B,'Component ID-Name'!A:A,"")</f>
        <v/>
      </c>
      <c r="B7244" s="1" t="str">
        <f t="shared" si="113"/>
        <v>-</v>
      </c>
      <c r="C7244" s="1" t="e">
        <f>_xlfn.XLOOKUP(L7244,Mapping!$D$1:$D$11,Mapping!$A$1:$A$11)</f>
        <v>#N/A</v>
      </c>
      <c r="D7244" s="1" t="e">
        <f>_xlfn.XLOOKUP($L7244,Mapping!$D$1:$D$11,Mapping!$B$1:$B$11)</f>
        <v>#N/A</v>
      </c>
      <c r="E7244" s="1" t="e">
        <f>_xlfn.XLOOKUP($L7244,Mapping!$D$1:$D$11,Mapping!$C$1:$C$11)</f>
        <v>#N/A</v>
      </c>
      <c r="F7244" s="1" t="s">
        <v>51</v>
      </c>
      <c r="G7244" s="1">
        <f>_xlfn.XLOOKUP(M7244,Mapping!$S$1:$S$177,Mapping!$U$1:$U$177,"AUX")</f>
        <v>0</v>
      </c>
      <c r="J7244" s="1" t="e">
        <f>_xlfn.XLOOKUP(H7244,Mapping!$F$1:$F$175,Mapping!$G$1:$G$175)</f>
        <v>#N/A</v>
      </c>
      <c r="N7244" s="1">
        <f>_xlfn.XLOOKUP(M7244,Mapping!P:P,Mapping!Q:Q)</f>
        <v>0</v>
      </c>
      <c r="Q7244" s="1" t="str">
        <f>_xlfn.XLOOKUP(M7244,Mapping!$K$1:$K$223,Mapping!$M$1:$M$223,"SLM")</f>
        <v>SLM</v>
      </c>
      <c r="T7244" t="s">
        <v>52</v>
      </c>
    </row>
    <row r="7245" spans="1:20" x14ac:dyDescent="0.3">
      <c r="A7245" s="1" t="str">
        <f>_xlfn.XLOOKUP(B7245,'Component ID-Name'!B:B,'Component ID-Name'!A:A,"")</f>
        <v/>
      </c>
      <c r="B7245" s="1" t="str">
        <f t="shared" si="113"/>
        <v>-</v>
      </c>
      <c r="C7245" s="1" t="e">
        <f>_xlfn.XLOOKUP(L7245,Mapping!$D$1:$D$11,Mapping!$A$1:$A$11)</f>
        <v>#N/A</v>
      </c>
      <c r="D7245" s="1" t="e">
        <f>_xlfn.XLOOKUP($L7245,Mapping!$D$1:$D$11,Mapping!$B$1:$B$11)</f>
        <v>#N/A</v>
      </c>
      <c r="E7245" s="1" t="e">
        <f>_xlfn.XLOOKUP($L7245,Mapping!$D$1:$D$11,Mapping!$C$1:$C$11)</f>
        <v>#N/A</v>
      </c>
      <c r="F7245" s="1" t="s">
        <v>51</v>
      </c>
      <c r="G7245" s="1">
        <f>_xlfn.XLOOKUP(M7245,Mapping!$S$1:$S$177,Mapping!$U$1:$U$177,"AUX")</f>
        <v>0</v>
      </c>
      <c r="J7245" s="1" t="e">
        <f>_xlfn.XLOOKUP(H7245,Mapping!$F$1:$F$175,Mapping!$G$1:$G$175)</f>
        <v>#N/A</v>
      </c>
      <c r="N7245" s="1">
        <f>_xlfn.XLOOKUP(M7245,Mapping!P:P,Mapping!Q:Q)</f>
        <v>0</v>
      </c>
      <c r="Q7245" s="1" t="str">
        <f>_xlfn.XLOOKUP(M7245,Mapping!$K$1:$K$223,Mapping!$M$1:$M$223,"SLM")</f>
        <v>SLM</v>
      </c>
      <c r="T7245" t="s">
        <v>52</v>
      </c>
    </row>
    <row r="7246" spans="1:20" x14ac:dyDescent="0.3">
      <c r="A7246" s="1" t="str">
        <f>_xlfn.XLOOKUP(B7246,'Component ID-Name'!B:B,'Component ID-Name'!A:A,"")</f>
        <v/>
      </c>
      <c r="B7246" s="1" t="str">
        <f t="shared" si="113"/>
        <v>-</v>
      </c>
      <c r="C7246" s="1" t="e">
        <f>_xlfn.XLOOKUP(L7246,Mapping!$D$1:$D$11,Mapping!$A$1:$A$11)</f>
        <v>#N/A</v>
      </c>
      <c r="D7246" s="1" t="e">
        <f>_xlfn.XLOOKUP($L7246,Mapping!$D$1:$D$11,Mapping!$B$1:$B$11)</f>
        <v>#N/A</v>
      </c>
      <c r="E7246" s="1" t="e">
        <f>_xlfn.XLOOKUP($L7246,Mapping!$D$1:$D$11,Mapping!$C$1:$C$11)</f>
        <v>#N/A</v>
      </c>
      <c r="F7246" s="1" t="s">
        <v>51</v>
      </c>
      <c r="G7246" s="1">
        <f>_xlfn.XLOOKUP(M7246,Mapping!$S$1:$S$177,Mapping!$U$1:$U$177,"AUX")</f>
        <v>0</v>
      </c>
      <c r="J7246" s="1" t="e">
        <f>_xlfn.XLOOKUP(H7246,Mapping!$F$1:$F$175,Mapping!$G$1:$G$175)</f>
        <v>#N/A</v>
      </c>
      <c r="N7246" s="1">
        <f>_xlfn.XLOOKUP(M7246,Mapping!P:P,Mapping!Q:Q)</f>
        <v>0</v>
      </c>
      <c r="Q7246" s="1" t="str">
        <f>_xlfn.XLOOKUP(M7246,Mapping!$K$1:$K$223,Mapping!$M$1:$M$223,"SLM")</f>
        <v>SLM</v>
      </c>
      <c r="T7246" t="s">
        <v>52</v>
      </c>
    </row>
    <row r="7247" spans="1:20" x14ac:dyDescent="0.3">
      <c r="A7247" s="1" t="str">
        <f>_xlfn.XLOOKUP(B7247,'Component ID-Name'!B:B,'Component ID-Name'!A:A,"")</f>
        <v/>
      </c>
      <c r="B7247" s="1" t="str">
        <f t="shared" si="113"/>
        <v>-</v>
      </c>
      <c r="C7247" s="1" t="e">
        <f>_xlfn.XLOOKUP(L7247,Mapping!$D$1:$D$11,Mapping!$A$1:$A$11)</f>
        <v>#N/A</v>
      </c>
      <c r="D7247" s="1" t="e">
        <f>_xlfn.XLOOKUP($L7247,Mapping!$D$1:$D$11,Mapping!$B$1:$B$11)</f>
        <v>#N/A</v>
      </c>
      <c r="E7247" s="1" t="e">
        <f>_xlfn.XLOOKUP($L7247,Mapping!$D$1:$D$11,Mapping!$C$1:$C$11)</f>
        <v>#N/A</v>
      </c>
      <c r="F7247" s="1" t="s">
        <v>51</v>
      </c>
      <c r="G7247" s="1">
        <f>_xlfn.XLOOKUP(M7247,Mapping!$S$1:$S$177,Mapping!$U$1:$U$177,"AUX")</f>
        <v>0</v>
      </c>
      <c r="J7247" s="1" t="e">
        <f>_xlfn.XLOOKUP(H7247,Mapping!$F$1:$F$175,Mapping!$G$1:$G$175)</f>
        <v>#N/A</v>
      </c>
      <c r="N7247" s="1">
        <f>_xlfn.XLOOKUP(M7247,Mapping!P:P,Mapping!Q:Q)</f>
        <v>0</v>
      </c>
      <c r="Q7247" s="1" t="str">
        <f>_xlfn.XLOOKUP(M7247,Mapping!$K$1:$K$223,Mapping!$M$1:$M$223,"SLM")</f>
        <v>SLM</v>
      </c>
      <c r="T7247" t="s">
        <v>52</v>
      </c>
    </row>
    <row r="7248" spans="1:20" x14ac:dyDescent="0.3">
      <c r="A7248" s="1" t="str">
        <f>_xlfn.XLOOKUP(B7248,'Component ID-Name'!B:B,'Component ID-Name'!A:A,"")</f>
        <v/>
      </c>
      <c r="B7248" s="1" t="str">
        <f t="shared" si="113"/>
        <v>-</v>
      </c>
      <c r="C7248" s="1" t="e">
        <f>_xlfn.XLOOKUP(L7248,Mapping!$D$1:$D$11,Mapping!$A$1:$A$11)</f>
        <v>#N/A</v>
      </c>
      <c r="D7248" s="1" t="e">
        <f>_xlfn.XLOOKUP($L7248,Mapping!$D$1:$D$11,Mapping!$B$1:$B$11)</f>
        <v>#N/A</v>
      </c>
      <c r="E7248" s="1" t="e">
        <f>_xlfn.XLOOKUP($L7248,Mapping!$D$1:$D$11,Mapping!$C$1:$C$11)</f>
        <v>#N/A</v>
      </c>
      <c r="F7248" s="1" t="s">
        <v>51</v>
      </c>
      <c r="G7248" s="1">
        <f>_xlfn.XLOOKUP(M7248,Mapping!$S$1:$S$177,Mapping!$U$1:$U$177,"AUX")</f>
        <v>0</v>
      </c>
      <c r="J7248" s="1" t="e">
        <f>_xlfn.XLOOKUP(H7248,Mapping!$F$1:$F$175,Mapping!$G$1:$G$175)</f>
        <v>#N/A</v>
      </c>
      <c r="N7248" s="1">
        <f>_xlfn.XLOOKUP(M7248,Mapping!P:P,Mapping!Q:Q)</f>
        <v>0</v>
      </c>
      <c r="Q7248" s="1" t="str">
        <f>_xlfn.XLOOKUP(M7248,Mapping!$K$1:$K$223,Mapping!$M$1:$M$223,"SLM")</f>
        <v>SLM</v>
      </c>
      <c r="T7248" t="s">
        <v>52</v>
      </c>
    </row>
    <row r="7249" spans="1:20" x14ac:dyDescent="0.3">
      <c r="A7249" s="1" t="str">
        <f>_xlfn.XLOOKUP(B7249,'Component ID-Name'!B:B,'Component ID-Name'!A:A,"")</f>
        <v/>
      </c>
      <c r="B7249" s="1" t="str">
        <f t="shared" si="113"/>
        <v>-</v>
      </c>
      <c r="C7249" s="1" t="e">
        <f>_xlfn.XLOOKUP(L7249,Mapping!$D$1:$D$11,Mapping!$A$1:$A$11)</f>
        <v>#N/A</v>
      </c>
      <c r="D7249" s="1" t="e">
        <f>_xlfn.XLOOKUP($L7249,Mapping!$D$1:$D$11,Mapping!$B$1:$B$11)</f>
        <v>#N/A</v>
      </c>
      <c r="E7249" s="1" t="e">
        <f>_xlfn.XLOOKUP($L7249,Mapping!$D$1:$D$11,Mapping!$C$1:$C$11)</f>
        <v>#N/A</v>
      </c>
      <c r="F7249" s="1" t="s">
        <v>51</v>
      </c>
      <c r="G7249" s="1">
        <f>_xlfn.XLOOKUP(M7249,Mapping!$S$1:$S$177,Mapping!$U$1:$U$177,"AUX")</f>
        <v>0</v>
      </c>
      <c r="J7249" s="1" t="e">
        <f>_xlfn.XLOOKUP(H7249,Mapping!$F$1:$F$175,Mapping!$G$1:$G$175)</f>
        <v>#N/A</v>
      </c>
      <c r="N7249" s="1">
        <f>_xlfn.XLOOKUP(M7249,Mapping!P:P,Mapping!Q:Q)</f>
        <v>0</v>
      </c>
      <c r="Q7249" s="1" t="str">
        <f>_xlfn.XLOOKUP(M7249,Mapping!$K$1:$K$223,Mapping!$M$1:$M$223,"SLM")</f>
        <v>SLM</v>
      </c>
      <c r="T7249" t="s">
        <v>52</v>
      </c>
    </row>
    <row r="7250" spans="1:20" x14ac:dyDescent="0.3">
      <c r="A7250" s="1" t="str">
        <f>_xlfn.XLOOKUP(B7250,'Component ID-Name'!B:B,'Component ID-Name'!A:A,"")</f>
        <v/>
      </c>
      <c r="B7250" s="1" t="str">
        <f t="shared" si="113"/>
        <v>-</v>
      </c>
      <c r="C7250" s="1" t="e">
        <f>_xlfn.XLOOKUP(L7250,Mapping!$D$1:$D$11,Mapping!$A$1:$A$11)</f>
        <v>#N/A</v>
      </c>
      <c r="D7250" s="1" t="e">
        <f>_xlfn.XLOOKUP($L7250,Mapping!$D$1:$D$11,Mapping!$B$1:$B$11)</f>
        <v>#N/A</v>
      </c>
      <c r="E7250" s="1" t="e">
        <f>_xlfn.XLOOKUP($L7250,Mapping!$D$1:$D$11,Mapping!$C$1:$C$11)</f>
        <v>#N/A</v>
      </c>
      <c r="F7250" s="1" t="s">
        <v>51</v>
      </c>
      <c r="G7250" s="1">
        <f>_xlfn.XLOOKUP(M7250,Mapping!$S$1:$S$177,Mapping!$U$1:$U$177,"AUX")</f>
        <v>0</v>
      </c>
      <c r="J7250" s="1" t="e">
        <f>_xlfn.XLOOKUP(H7250,Mapping!$F$1:$F$175,Mapping!$G$1:$G$175)</f>
        <v>#N/A</v>
      </c>
      <c r="N7250" s="1">
        <f>_xlfn.XLOOKUP(M7250,Mapping!P:P,Mapping!Q:Q)</f>
        <v>0</v>
      </c>
      <c r="Q7250" s="1" t="str">
        <f>_xlfn.XLOOKUP(M7250,Mapping!$K$1:$K$223,Mapping!$M$1:$M$223,"SLM")</f>
        <v>SLM</v>
      </c>
      <c r="T7250" t="s">
        <v>52</v>
      </c>
    </row>
    <row r="7251" spans="1:20" x14ac:dyDescent="0.3">
      <c r="A7251" s="1" t="str">
        <f>_xlfn.XLOOKUP(B7251,'Component ID-Name'!B:B,'Component ID-Name'!A:A,"")</f>
        <v/>
      </c>
      <c r="B7251" s="1" t="str">
        <f t="shared" si="113"/>
        <v>-</v>
      </c>
      <c r="C7251" s="1" t="e">
        <f>_xlfn.XLOOKUP(L7251,Mapping!$D$1:$D$11,Mapping!$A$1:$A$11)</f>
        <v>#N/A</v>
      </c>
      <c r="D7251" s="1" t="e">
        <f>_xlfn.XLOOKUP($L7251,Mapping!$D$1:$D$11,Mapping!$B$1:$B$11)</f>
        <v>#N/A</v>
      </c>
      <c r="E7251" s="1" t="e">
        <f>_xlfn.XLOOKUP($L7251,Mapping!$D$1:$D$11,Mapping!$C$1:$C$11)</f>
        <v>#N/A</v>
      </c>
      <c r="F7251" s="1" t="s">
        <v>51</v>
      </c>
      <c r="G7251" s="1">
        <f>_xlfn.XLOOKUP(M7251,Mapping!$S$1:$S$177,Mapping!$U$1:$U$177,"AUX")</f>
        <v>0</v>
      </c>
      <c r="J7251" s="1" t="e">
        <f>_xlfn.XLOOKUP(H7251,Mapping!$F$1:$F$175,Mapping!$G$1:$G$175)</f>
        <v>#N/A</v>
      </c>
      <c r="N7251" s="1">
        <f>_xlfn.XLOOKUP(M7251,Mapping!P:P,Mapping!Q:Q)</f>
        <v>0</v>
      </c>
      <c r="Q7251" s="1" t="str">
        <f>_xlfn.XLOOKUP(M7251,Mapping!$K$1:$K$223,Mapping!$M$1:$M$223,"SLM")</f>
        <v>SLM</v>
      </c>
      <c r="T7251" t="s">
        <v>52</v>
      </c>
    </row>
    <row r="7252" spans="1:20" x14ac:dyDescent="0.3">
      <c r="A7252" s="1" t="str">
        <f>_xlfn.XLOOKUP(B7252,'Component ID-Name'!B:B,'Component ID-Name'!A:A,"")</f>
        <v/>
      </c>
      <c r="B7252" s="1" t="str">
        <f t="shared" si="113"/>
        <v>-</v>
      </c>
      <c r="C7252" s="1" t="e">
        <f>_xlfn.XLOOKUP(L7252,Mapping!$D$1:$D$11,Mapping!$A$1:$A$11)</f>
        <v>#N/A</v>
      </c>
      <c r="D7252" s="1" t="e">
        <f>_xlfn.XLOOKUP($L7252,Mapping!$D$1:$D$11,Mapping!$B$1:$B$11)</f>
        <v>#N/A</v>
      </c>
      <c r="E7252" s="1" t="e">
        <f>_xlfn.XLOOKUP($L7252,Mapping!$D$1:$D$11,Mapping!$C$1:$C$11)</f>
        <v>#N/A</v>
      </c>
      <c r="F7252" s="1" t="s">
        <v>51</v>
      </c>
      <c r="G7252" s="1">
        <f>_xlfn.XLOOKUP(M7252,Mapping!$S$1:$S$177,Mapping!$U$1:$U$177,"AUX")</f>
        <v>0</v>
      </c>
      <c r="J7252" s="1" t="e">
        <f>_xlfn.XLOOKUP(H7252,Mapping!$F$1:$F$175,Mapping!$G$1:$G$175)</f>
        <v>#N/A</v>
      </c>
      <c r="N7252" s="1">
        <f>_xlfn.XLOOKUP(M7252,Mapping!P:P,Mapping!Q:Q)</f>
        <v>0</v>
      </c>
      <c r="Q7252" s="1" t="str">
        <f>_xlfn.XLOOKUP(M7252,Mapping!$K$1:$K$223,Mapping!$M$1:$M$223,"SLM")</f>
        <v>SLM</v>
      </c>
      <c r="T7252" t="s">
        <v>52</v>
      </c>
    </row>
    <row r="7253" spans="1:20" x14ac:dyDescent="0.3">
      <c r="A7253" s="1" t="str">
        <f>_xlfn.XLOOKUP(B7253,'Component ID-Name'!B:B,'Component ID-Name'!A:A,"")</f>
        <v/>
      </c>
      <c r="B7253" s="1" t="str">
        <f t="shared" si="113"/>
        <v>-</v>
      </c>
      <c r="C7253" s="1" t="e">
        <f>_xlfn.XLOOKUP(L7253,Mapping!$D$1:$D$11,Mapping!$A$1:$A$11)</f>
        <v>#N/A</v>
      </c>
      <c r="D7253" s="1" t="e">
        <f>_xlfn.XLOOKUP($L7253,Mapping!$D$1:$D$11,Mapping!$B$1:$B$11)</f>
        <v>#N/A</v>
      </c>
      <c r="E7253" s="1" t="e">
        <f>_xlfn.XLOOKUP($L7253,Mapping!$D$1:$D$11,Mapping!$C$1:$C$11)</f>
        <v>#N/A</v>
      </c>
      <c r="F7253" s="1" t="s">
        <v>51</v>
      </c>
      <c r="G7253" s="1">
        <f>_xlfn.XLOOKUP(M7253,Mapping!$S$1:$S$177,Mapping!$U$1:$U$177,"AUX")</f>
        <v>0</v>
      </c>
      <c r="J7253" s="1" t="e">
        <f>_xlfn.XLOOKUP(H7253,Mapping!$F$1:$F$175,Mapping!$G$1:$G$175)</f>
        <v>#N/A</v>
      </c>
      <c r="N7253" s="1">
        <f>_xlfn.XLOOKUP(M7253,Mapping!P:P,Mapping!Q:Q)</f>
        <v>0</v>
      </c>
      <c r="Q7253" s="1" t="str">
        <f>_xlfn.XLOOKUP(M7253,Mapping!$K$1:$K$223,Mapping!$M$1:$M$223,"SLM")</f>
        <v>SLM</v>
      </c>
      <c r="T7253" t="s">
        <v>52</v>
      </c>
    </row>
    <row r="7254" spans="1:20" x14ac:dyDescent="0.3">
      <c r="A7254" s="1" t="str">
        <f>_xlfn.XLOOKUP(B7254,'Component ID-Name'!B:B,'Component ID-Name'!A:A,"")</f>
        <v/>
      </c>
      <c r="B7254" s="1" t="str">
        <f t="shared" si="113"/>
        <v>-</v>
      </c>
      <c r="C7254" s="1" t="e">
        <f>_xlfn.XLOOKUP(L7254,Mapping!$D$1:$D$11,Mapping!$A$1:$A$11)</f>
        <v>#N/A</v>
      </c>
      <c r="D7254" s="1" t="e">
        <f>_xlfn.XLOOKUP($L7254,Mapping!$D$1:$D$11,Mapping!$B$1:$B$11)</f>
        <v>#N/A</v>
      </c>
      <c r="E7254" s="1" t="e">
        <f>_xlfn.XLOOKUP($L7254,Mapping!$D$1:$D$11,Mapping!$C$1:$C$11)</f>
        <v>#N/A</v>
      </c>
      <c r="F7254" s="1" t="s">
        <v>51</v>
      </c>
      <c r="G7254" s="1">
        <f>_xlfn.XLOOKUP(M7254,Mapping!$S$1:$S$177,Mapping!$U$1:$U$177,"AUX")</f>
        <v>0</v>
      </c>
      <c r="J7254" s="1" t="e">
        <f>_xlfn.XLOOKUP(H7254,Mapping!$F$1:$F$175,Mapping!$G$1:$G$175)</f>
        <v>#N/A</v>
      </c>
      <c r="N7254" s="1">
        <f>_xlfn.XLOOKUP(M7254,Mapping!P:P,Mapping!Q:Q)</f>
        <v>0</v>
      </c>
      <c r="Q7254" s="1" t="str">
        <f>_xlfn.XLOOKUP(M7254,Mapping!$K$1:$K$223,Mapping!$M$1:$M$223,"SLM")</f>
        <v>SLM</v>
      </c>
      <c r="T7254" t="s">
        <v>52</v>
      </c>
    </row>
    <row r="7255" spans="1:20" x14ac:dyDescent="0.3">
      <c r="A7255" s="1" t="str">
        <f>_xlfn.XLOOKUP(B7255,'Component ID-Name'!B:B,'Component ID-Name'!A:A,"")</f>
        <v/>
      </c>
      <c r="B7255" s="1" t="str">
        <f t="shared" si="113"/>
        <v>-</v>
      </c>
      <c r="C7255" s="1" t="e">
        <f>_xlfn.XLOOKUP(L7255,Mapping!$D$1:$D$11,Mapping!$A$1:$A$11)</f>
        <v>#N/A</v>
      </c>
      <c r="D7255" s="1" t="e">
        <f>_xlfn.XLOOKUP($L7255,Mapping!$D$1:$D$11,Mapping!$B$1:$B$11)</f>
        <v>#N/A</v>
      </c>
      <c r="E7255" s="1" t="e">
        <f>_xlfn.XLOOKUP($L7255,Mapping!$D$1:$D$11,Mapping!$C$1:$C$11)</f>
        <v>#N/A</v>
      </c>
      <c r="F7255" s="1" t="s">
        <v>51</v>
      </c>
      <c r="G7255" s="1">
        <f>_xlfn.XLOOKUP(M7255,Mapping!$S$1:$S$177,Mapping!$U$1:$U$177,"AUX")</f>
        <v>0</v>
      </c>
      <c r="J7255" s="1" t="e">
        <f>_xlfn.XLOOKUP(H7255,Mapping!$F$1:$F$175,Mapping!$G$1:$G$175)</f>
        <v>#N/A</v>
      </c>
      <c r="N7255" s="1">
        <f>_xlfn.XLOOKUP(M7255,Mapping!P:P,Mapping!Q:Q)</f>
        <v>0</v>
      </c>
      <c r="Q7255" s="1" t="str">
        <f>_xlfn.XLOOKUP(M7255,Mapping!$K$1:$K$223,Mapping!$M$1:$M$223,"SLM")</f>
        <v>SLM</v>
      </c>
      <c r="T7255" t="s">
        <v>52</v>
      </c>
    </row>
    <row r="7256" spans="1:20" x14ac:dyDescent="0.3">
      <c r="A7256" s="1" t="str">
        <f>_xlfn.XLOOKUP(B7256,'Component ID-Name'!B:B,'Component ID-Name'!A:A,"")</f>
        <v/>
      </c>
      <c r="B7256" s="1" t="str">
        <f t="shared" si="113"/>
        <v>-</v>
      </c>
      <c r="C7256" s="1" t="e">
        <f>_xlfn.XLOOKUP(L7256,Mapping!$D$1:$D$11,Mapping!$A$1:$A$11)</f>
        <v>#N/A</v>
      </c>
      <c r="D7256" s="1" t="e">
        <f>_xlfn.XLOOKUP($L7256,Mapping!$D$1:$D$11,Mapping!$B$1:$B$11)</f>
        <v>#N/A</v>
      </c>
      <c r="E7256" s="1" t="e">
        <f>_xlfn.XLOOKUP($L7256,Mapping!$D$1:$D$11,Mapping!$C$1:$C$11)</f>
        <v>#N/A</v>
      </c>
      <c r="F7256" s="1" t="s">
        <v>51</v>
      </c>
      <c r="G7256" s="1">
        <f>_xlfn.XLOOKUP(M7256,Mapping!$S$1:$S$177,Mapping!$U$1:$U$177,"AUX")</f>
        <v>0</v>
      </c>
      <c r="J7256" s="1" t="e">
        <f>_xlfn.XLOOKUP(H7256,Mapping!$F$1:$F$175,Mapping!$G$1:$G$175)</f>
        <v>#N/A</v>
      </c>
      <c r="N7256" s="1">
        <f>_xlfn.XLOOKUP(M7256,Mapping!P:P,Mapping!Q:Q)</f>
        <v>0</v>
      </c>
      <c r="Q7256" s="1" t="str">
        <f>_xlfn.XLOOKUP(M7256,Mapping!$K$1:$K$223,Mapping!$M$1:$M$223,"SLM")</f>
        <v>SLM</v>
      </c>
      <c r="T7256" t="s">
        <v>52</v>
      </c>
    </row>
    <row r="7257" spans="1:20" x14ac:dyDescent="0.3">
      <c r="A7257" s="1" t="str">
        <f>_xlfn.XLOOKUP(B7257,'Component ID-Name'!B:B,'Component ID-Name'!A:A,"")</f>
        <v/>
      </c>
      <c r="B7257" s="1" t="str">
        <f t="shared" si="113"/>
        <v>-</v>
      </c>
      <c r="C7257" s="1" t="e">
        <f>_xlfn.XLOOKUP(L7257,Mapping!$D$1:$D$11,Mapping!$A$1:$A$11)</f>
        <v>#N/A</v>
      </c>
      <c r="D7257" s="1" t="e">
        <f>_xlfn.XLOOKUP($L7257,Mapping!$D$1:$D$11,Mapping!$B$1:$B$11)</f>
        <v>#N/A</v>
      </c>
      <c r="E7257" s="1" t="e">
        <f>_xlfn.XLOOKUP($L7257,Mapping!$D$1:$D$11,Mapping!$C$1:$C$11)</f>
        <v>#N/A</v>
      </c>
      <c r="F7257" s="1" t="s">
        <v>51</v>
      </c>
      <c r="G7257" s="1">
        <f>_xlfn.XLOOKUP(M7257,Mapping!$S$1:$S$177,Mapping!$U$1:$U$177,"AUX")</f>
        <v>0</v>
      </c>
      <c r="J7257" s="1" t="e">
        <f>_xlfn.XLOOKUP(H7257,Mapping!$F$1:$F$175,Mapping!$G$1:$G$175)</f>
        <v>#N/A</v>
      </c>
      <c r="N7257" s="1">
        <f>_xlfn.XLOOKUP(M7257,Mapping!P:P,Mapping!Q:Q)</f>
        <v>0</v>
      </c>
      <c r="Q7257" s="1" t="str">
        <f>_xlfn.XLOOKUP(M7257,Mapping!$K$1:$K$223,Mapping!$M$1:$M$223,"SLM")</f>
        <v>SLM</v>
      </c>
      <c r="T7257" t="s">
        <v>52</v>
      </c>
    </row>
    <row r="7258" spans="1:20" x14ac:dyDescent="0.3">
      <c r="A7258" s="1" t="str">
        <f>_xlfn.XLOOKUP(B7258,'Component ID-Name'!B:B,'Component ID-Name'!A:A,"")</f>
        <v/>
      </c>
      <c r="B7258" s="1" t="str">
        <f t="shared" si="113"/>
        <v>-</v>
      </c>
      <c r="C7258" s="1" t="e">
        <f>_xlfn.XLOOKUP(L7258,Mapping!$D$1:$D$11,Mapping!$A$1:$A$11)</f>
        <v>#N/A</v>
      </c>
      <c r="D7258" s="1" t="e">
        <f>_xlfn.XLOOKUP($L7258,Mapping!$D$1:$D$11,Mapping!$B$1:$B$11)</f>
        <v>#N/A</v>
      </c>
      <c r="E7258" s="1" t="e">
        <f>_xlfn.XLOOKUP($L7258,Mapping!$D$1:$D$11,Mapping!$C$1:$C$11)</f>
        <v>#N/A</v>
      </c>
      <c r="F7258" s="1" t="s">
        <v>51</v>
      </c>
      <c r="G7258" s="1">
        <f>_xlfn.XLOOKUP(M7258,Mapping!$S$1:$S$177,Mapping!$U$1:$U$177,"AUX")</f>
        <v>0</v>
      </c>
      <c r="J7258" s="1" t="e">
        <f>_xlfn.XLOOKUP(H7258,Mapping!$F$1:$F$175,Mapping!$G$1:$G$175)</f>
        <v>#N/A</v>
      </c>
      <c r="N7258" s="1">
        <f>_xlfn.XLOOKUP(M7258,Mapping!P:P,Mapping!Q:Q)</f>
        <v>0</v>
      </c>
      <c r="Q7258" s="1" t="str">
        <f>_xlfn.XLOOKUP(M7258,Mapping!$K$1:$K$223,Mapping!$M$1:$M$223,"SLM")</f>
        <v>SLM</v>
      </c>
      <c r="T7258" t="s">
        <v>52</v>
      </c>
    </row>
    <row r="7259" spans="1:20" x14ac:dyDescent="0.3">
      <c r="A7259" s="1" t="str">
        <f>_xlfn.XLOOKUP(B7259,'Component ID-Name'!B:B,'Component ID-Name'!A:A,"")</f>
        <v/>
      </c>
      <c r="B7259" s="1" t="str">
        <f t="shared" si="113"/>
        <v>-</v>
      </c>
      <c r="C7259" s="1" t="e">
        <f>_xlfn.XLOOKUP(L7259,Mapping!$D$1:$D$11,Mapping!$A$1:$A$11)</f>
        <v>#N/A</v>
      </c>
      <c r="D7259" s="1" t="e">
        <f>_xlfn.XLOOKUP($L7259,Mapping!$D$1:$D$11,Mapping!$B$1:$B$11)</f>
        <v>#N/A</v>
      </c>
      <c r="E7259" s="1" t="e">
        <f>_xlfn.XLOOKUP($L7259,Mapping!$D$1:$D$11,Mapping!$C$1:$C$11)</f>
        <v>#N/A</v>
      </c>
      <c r="F7259" s="1" t="s">
        <v>51</v>
      </c>
      <c r="G7259" s="1">
        <f>_xlfn.XLOOKUP(M7259,Mapping!$S$1:$S$177,Mapping!$U$1:$U$177,"AUX")</f>
        <v>0</v>
      </c>
      <c r="J7259" s="1" t="e">
        <f>_xlfn.XLOOKUP(H7259,Mapping!$F$1:$F$175,Mapping!$G$1:$G$175)</f>
        <v>#N/A</v>
      </c>
      <c r="N7259" s="1">
        <f>_xlfn.XLOOKUP(M7259,Mapping!P:P,Mapping!Q:Q)</f>
        <v>0</v>
      </c>
      <c r="Q7259" s="1" t="str">
        <f>_xlfn.XLOOKUP(M7259,Mapping!$K$1:$K$223,Mapping!$M$1:$M$223,"SLM")</f>
        <v>SLM</v>
      </c>
      <c r="T7259" t="s">
        <v>52</v>
      </c>
    </row>
    <row r="7260" spans="1:20" x14ac:dyDescent="0.3">
      <c r="A7260" s="1" t="str">
        <f>_xlfn.XLOOKUP(B7260,'Component ID-Name'!B:B,'Component ID-Name'!A:A,"")</f>
        <v/>
      </c>
      <c r="B7260" s="1" t="str">
        <f t="shared" si="113"/>
        <v>-</v>
      </c>
      <c r="C7260" s="1" t="e">
        <f>_xlfn.XLOOKUP(L7260,Mapping!$D$1:$D$11,Mapping!$A$1:$A$11)</f>
        <v>#N/A</v>
      </c>
      <c r="D7260" s="1" t="e">
        <f>_xlfn.XLOOKUP($L7260,Mapping!$D$1:$D$11,Mapping!$B$1:$B$11)</f>
        <v>#N/A</v>
      </c>
      <c r="E7260" s="1" t="e">
        <f>_xlfn.XLOOKUP($L7260,Mapping!$D$1:$D$11,Mapping!$C$1:$C$11)</f>
        <v>#N/A</v>
      </c>
      <c r="F7260" s="1" t="s">
        <v>51</v>
      </c>
      <c r="G7260" s="1">
        <f>_xlfn.XLOOKUP(M7260,Mapping!$S$1:$S$177,Mapping!$U$1:$U$177,"AUX")</f>
        <v>0</v>
      </c>
      <c r="J7260" s="1" t="e">
        <f>_xlfn.XLOOKUP(H7260,Mapping!$F$1:$F$175,Mapping!$G$1:$G$175)</f>
        <v>#N/A</v>
      </c>
      <c r="N7260" s="1">
        <f>_xlfn.XLOOKUP(M7260,Mapping!P:P,Mapping!Q:Q)</f>
        <v>0</v>
      </c>
      <c r="Q7260" s="1" t="str">
        <f>_xlfn.XLOOKUP(M7260,Mapping!$K$1:$K$223,Mapping!$M$1:$M$223,"SLM")</f>
        <v>SLM</v>
      </c>
      <c r="T7260" t="s">
        <v>52</v>
      </c>
    </row>
    <row r="7261" spans="1:20" x14ac:dyDescent="0.3">
      <c r="A7261" s="1" t="str">
        <f>_xlfn.XLOOKUP(B7261,'Component ID-Name'!B:B,'Component ID-Name'!A:A,"")</f>
        <v/>
      </c>
      <c r="B7261" s="1" t="str">
        <f t="shared" si="113"/>
        <v>-</v>
      </c>
      <c r="C7261" s="1" t="e">
        <f>_xlfn.XLOOKUP(L7261,Mapping!$D$1:$D$11,Mapping!$A$1:$A$11)</f>
        <v>#N/A</v>
      </c>
      <c r="D7261" s="1" t="e">
        <f>_xlfn.XLOOKUP($L7261,Mapping!$D$1:$D$11,Mapping!$B$1:$B$11)</f>
        <v>#N/A</v>
      </c>
      <c r="E7261" s="1" t="e">
        <f>_xlfn.XLOOKUP($L7261,Mapping!$D$1:$D$11,Mapping!$C$1:$C$11)</f>
        <v>#N/A</v>
      </c>
      <c r="F7261" s="1" t="s">
        <v>51</v>
      </c>
      <c r="G7261" s="1">
        <f>_xlfn.XLOOKUP(M7261,Mapping!$S$1:$S$177,Mapping!$U$1:$U$177,"AUX")</f>
        <v>0</v>
      </c>
      <c r="J7261" s="1" t="e">
        <f>_xlfn.XLOOKUP(H7261,Mapping!$F$1:$F$175,Mapping!$G$1:$G$175)</f>
        <v>#N/A</v>
      </c>
      <c r="N7261" s="1">
        <f>_xlfn.XLOOKUP(M7261,Mapping!P:P,Mapping!Q:Q)</f>
        <v>0</v>
      </c>
      <c r="Q7261" s="1" t="str">
        <f>_xlfn.XLOOKUP(M7261,Mapping!$K$1:$K$223,Mapping!$M$1:$M$223,"SLM")</f>
        <v>SLM</v>
      </c>
      <c r="T7261" t="s">
        <v>52</v>
      </c>
    </row>
    <row r="7262" spans="1:20" x14ac:dyDescent="0.3">
      <c r="A7262" s="1" t="str">
        <f>_xlfn.XLOOKUP(B7262,'Component ID-Name'!B:B,'Component ID-Name'!A:A,"")</f>
        <v/>
      </c>
      <c r="B7262" s="1" t="str">
        <f t="shared" si="113"/>
        <v>-</v>
      </c>
      <c r="C7262" s="1" t="e">
        <f>_xlfn.XLOOKUP(L7262,Mapping!$D$1:$D$11,Mapping!$A$1:$A$11)</f>
        <v>#N/A</v>
      </c>
      <c r="D7262" s="1" t="e">
        <f>_xlfn.XLOOKUP($L7262,Mapping!$D$1:$D$11,Mapping!$B$1:$B$11)</f>
        <v>#N/A</v>
      </c>
      <c r="E7262" s="1" t="e">
        <f>_xlfn.XLOOKUP($L7262,Mapping!$D$1:$D$11,Mapping!$C$1:$C$11)</f>
        <v>#N/A</v>
      </c>
      <c r="F7262" s="1" t="s">
        <v>51</v>
      </c>
      <c r="G7262" s="1">
        <f>_xlfn.XLOOKUP(M7262,Mapping!$S$1:$S$177,Mapping!$U$1:$U$177,"AUX")</f>
        <v>0</v>
      </c>
      <c r="J7262" s="1" t="e">
        <f>_xlfn.XLOOKUP(H7262,Mapping!$F$1:$F$175,Mapping!$G$1:$G$175)</f>
        <v>#N/A</v>
      </c>
      <c r="N7262" s="1">
        <f>_xlfn.XLOOKUP(M7262,Mapping!P:P,Mapping!Q:Q)</f>
        <v>0</v>
      </c>
      <c r="Q7262" s="1" t="str">
        <f>_xlfn.XLOOKUP(M7262,Mapping!$K$1:$K$223,Mapping!$M$1:$M$223,"SLM")</f>
        <v>SLM</v>
      </c>
      <c r="T7262" t="s">
        <v>52</v>
      </c>
    </row>
    <row r="7263" spans="1:20" x14ac:dyDescent="0.3">
      <c r="A7263" s="1" t="str">
        <f>_xlfn.XLOOKUP(B7263,'Component ID-Name'!B:B,'Component ID-Name'!A:A,"")</f>
        <v/>
      </c>
      <c r="B7263" s="1" t="str">
        <f t="shared" si="113"/>
        <v>-</v>
      </c>
      <c r="C7263" s="1" t="e">
        <f>_xlfn.XLOOKUP(L7263,Mapping!$D$1:$D$11,Mapping!$A$1:$A$11)</f>
        <v>#N/A</v>
      </c>
      <c r="D7263" s="1" t="e">
        <f>_xlfn.XLOOKUP($L7263,Mapping!$D$1:$D$11,Mapping!$B$1:$B$11)</f>
        <v>#N/A</v>
      </c>
      <c r="E7263" s="1" t="e">
        <f>_xlfn.XLOOKUP($L7263,Mapping!$D$1:$D$11,Mapping!$C$1:$C$11)</f>
        <v>#N/A</v>
      </c>
      <c r="F7263" s="1" t="s">
        <v>51</v>
      </c>
      <c r="G7263" s="1">
        <f>_xlfn.XLOOKUP(M7263,Mapping!$S$1:$S$177,Mapping!$U$1:$U$177,"AUX")</f>
        <v>0</v>
      </c>
      <c r="J7263" s="1" t="e">
        <f>_xlfn.XLOOKUP(H7263,Mapping!$F$1:$F$175,Mapping!$G$1:$G$175)</f>
        <v>#N/A</v>
      </c>
      <c r="N7263" s="1">
        <f>_xlfn.XLOOKUP(M7263,Mapping!P:P,Mapping!Q:Q)</f>
        <v>0</v>
      </c>
      <c r="Q7263" s="1" t="str">
        <f>_xlfn.XLOOKUP(M7263,Mapping!$K$1:$K$223,Mapping!$M$1:$M$223,"SLM")</f>
        <v>SLM</v>
      </c>
      <c r="T7263" t="s">
        <v>52</v>
      </c>
    </row>
    <row r="7264" spans="1:20" x14ac:dyDescent="0.3">
      <c r="A7264" s="1" t="str">
        <f>_xlfn.XLOOKUP(B7264,'Component ID-Name'!B:B,'Component ID-Name'!A:A,"")</f>
        <v/>
      </c>
      <c r="B7264" s="1" t="str">
        <f t="shared" si="113"/>
        <v>-</v>
      </c>
      <c r="C7264" s="1" t="e">
        <f>_xlfn.XLOOKUP(L7264,Mapping!$D$1:$D$11,Mapping!$A$1:$A$11)</f>
        <v>#N/A</v>
      </c>
      <c r="D7264" s="1" t="e">
        <f>_xlfn.XLOOKUP($L7264,Mapping!$D$1:$D$11,Mapping!$B$1:$B$11)</f>
        <v>#N/A</v>
      </c>
      <c r="E7264" s="1" t="e">
        <f>_xlfn.XLOOKUP($L7264,Mapping!$D$1:$D$11,Mapping!$C$1:$C$11)</f>
        <v>#N/A</v>
      </c>
      <c r="F7264" s="1" t="s">
        <v>51</v>
      </c>
      <c r="G7264" s="1">
        <f>_xlfn.XLOOKUP(M7264,Mapping!$S$1:$S$177,Mapping!$U$1:$U$177,"AUX")</f>
        <v>0</v>
      </c>
      <c r="J7264" s="1" t="e">
        <f>_xlfn.XLOOKUP(H7264,Mapping!$F$1:$F$175,Mapping!$G$1:$G$175)</f>
        <v>#N/A</v>
      </c>
      <c r="N7264" s="1">
        <f>_xlfn.XLOOKUP(M7264,Mapping!P:P,Mapping!Q:Q)</f>
        <v>0</v>
      </c>
      <c r="Q7264" s="1" t="str">
        <f>_xlfn.XLOOKUP(M7264,Mapping!$K$1:$K$223,Mapping!$M$1:$M$223,"SLM")</f>
        <v>SLM</v>
      </c>
      <c r="T7264" t="s">
        <v>52</v>
      </c>
    </row>
    <row r="7265" spans="1:20" x14ac:dyDescent="0.3">
      <c r="A7265" s="1" t="str">
        <f>_xlfn.XLOOKUP(B7265,'Component ID-Name'!B:B,'Component ID-Name'!A:A,"")</f>
        <v/>
      </c>
      <c r="B7265" s="1" t="str">
        <f t="shared" si="113"/>
        <v>-</v>
      </c>
      <c r="C7265" s="1" t="e">
        <f>_xlfn.XLOOKUP(L7265,Mapping!$D$1:$D$11,Mapping!$A$1:$A$11)</f>
        <v>#N/A</v>
      </c>
      <c r="D7265" s="1" t="e">
        <f>_xlfn.XLOOKUP($L7265,Mapping!$D$1:$D$11,Mapping!$B$1:$B$11)</f>
        <v>#N/A</v>
      </c>
      <c r="E7265" s="1" t="e">
        <f>_xlfn.XLOOKUP($L7265,Mapping!$D$1:$D$11,Mapping!$C$1:$C$11)</f>
        <v>#N/A</v>
      </c>
      <c r="F7265" s="1" t="s">
        <v>51</v>
      </c>
      <c r="G7265" s="1">
        <f>_xlfn.XLOOKUP(M7265,Mapping!$S$1:$S$177,Mapping!$U$1:$U$177,"AUX")</f>
        <v>0</v>
      </c>
      <c r="J7265" s="1" t="e">
        <f>_xlfn.XLOOKUP(H7265,Mapping!$F$1:$F$175,Mapping!$G$1:$G$175)</f>
        <v>#N/A</v>
      </c>
      <c r="N7265" s="1">
        <f>_xlfn.XLOOKUP(M7265,Mapping!P:P,Mapping!Q:Q)</f>
        <v>0</v>
      </c>
      <c r="Q7265" s="1" t="str">
        <f>_xlfn.XLOOKUP(M7265,Mapping!$K$1:$K$223,Mapping!$M$1:$M$223,"SLM")</f>
        <v>SLM</v>
      </c>
      <c r="T7265" t="s">
        <v>52</v>
      </c>
    </row>
    <row r="7266" spans="1:20" x14ac:dyDescent="0.3">
      <c r="A7266" s="1" t="str">
        <f>_xlfn.XLOOKUP(B7266,'Component ID-Name'!B:B,'Component ID-Name'!A:A,"")</f>
        <v/>
      </c>
      <c r="B7266" s="1" t="str">
        <f t="shared" si="113"/>
        <v>-</v>
      </c>
      <c r="C7266" s="1" t="e">
        <f>_xlfn.XLOOKUP(L7266,Mapping!$D$1:$D$11,Mapping!$A$1:$A$11)</f>
        <v>#N/A</v>
      </c>
      <c r="D7266" s="1" t="e">
        <f>_xlfn.XLOOKUP($L7266,Mapping!$D$1:$D$11,Mapping!$B$1:$B$11)</f>
        <v>#N/A</v>
      </c>
      <c r="E7266" s="1" t="e">
        <f>_xlfn.XLOOKUP($L7266,Mapping!$D$1:$D$11,Mapping!$C$1:$C$11)</f>
        <v>#N/A</v>
      </c>
      <c r="F7266" s="1" t="s">
        <v>51</v>
      </c>
      <c r="G7266" s="1">
        <f>_xlfn.XLOOKUP(M7266,Mapping!$S$1:$S$177,Mapping!$U$1:$U$177,"AUX")</f>
        <v>0</v>
      </c>
      <c r="J7266" s="1" t="e">
        <f>_xlfn.XLOOKUP(H7266,Mapping!$F$1:$F$175,Mapping!$G$1:$G$175)</f>
        <v>#N/A</v>
      </c>
      <c r="N7266" s="1">
        <f>_xlfn.XLOOKUP(M7266,Mapping!P:P,Mapping!Q:Q)</f>
        <v>0</v>
      </c>
      <c r="Q7266" s="1" t="str">
        <f>_xlfn.XLOOKUP(M7266,Mapping!$K$1:$K$223,Mapping!$M$1:$M$223,"SLM")</f>
        <v>SLM</v>
      </c>
      <c r="T7266" t="s">
        <v>52</v>
      </c>
    </row>
    <row r="7267" spans="1:20" x14ac:dyDescent="0.3">
      <c r="A7267" s="1" t="str">
        <f>_xlfn.XLOOKUP(B7267,'Component ID-Name'!B:B,'Component ID-Name'!A:A,"")</f>
        <v/>
      </c>
      <c r="B7267" s="1" t="str">
        <f t="shared" si="113"/>
        <v>-</v>
      </c>
      <c r="C7267" s="1" t="e">
        <f>_xlfn.XLOOKUP(L7267,Mapping!$D$1:$D$11,Mapping!$A$1:$A$11)</f>
        <v>#N/A</v>
      </c>
      <c r="D7267" s="1" t="e">
        <f>_xlfn.XLOOKUP($L7267,Mapping!$D$1:$D$11,Mapping!$B$1:$B$11)</f>
        <v>#N/A</v>
      </c>
      <c r="E7267" s="1" t="e">
        <f>_xlfn.XLOOKUP($L7267,Mapping!$D$1:$D$11,Mapping!$C$1:$C$11)</f>
        <v>#N/A</v>
      </c>
      <c r="F7267" s="1" t="s">
        <v>51</v>
      </c>
      <c r="G7267" s="1">
        <f>_xlfn.XLOOKUP(M7267,Mapping!$S$1:$S$177,Mapping!$U$1:$U$177,"AUX")</f>
        <v>0</v>
      </c>
      <c r="J7267" s="1" t="e">
        <f>_xlfn.XLOOKUP(H7267,Mapping!$F$1:$F$175,Mapping!$G$1:$G$175)</f>
        <v>#N/A</v>
      </c>
      <c r="N7267" s="1">
        <f>_xlfn.XLOOKUP(M7267,Mapping!P:P,Mapping!Q:Q)</f>
        <v>0</v>
      </c>
      <c r="Q7267" s="1" t="str">
        <f>_xlfn.XLOOKUP(M7267,Mapping!$K$1:$K$223,Mapping!$M$1:$M$223,"SLM")</f>
        <v>SLM</v>
      </c>
      <c r="T7267" t="s">
        <v>52</v>
      </c>
    </row>
    <row r="7268" spans="1:20" x14ac:dyDescent="0.3">
      <c r="A7268" s="1" t="str">
        <f>_xlfn.XLOOKUP(B7268,'Component ID-Name'!B:B,'Component ID-Name'!A:A,"")</f>
        <v/>
      </c>
      <c r="B7268" s="1" t="str">
        <f t="shared" si="113"/>
        <v>-</v>
      </c>
      <c r="C7268" s="1" t="e">
        <f>_xlfn.XLOOKUP(L7268,Mapping!$D$1:$D$11,Mapping!$A$1:$A$11)</f>
        <v>#N/A</v>
      </c>
      <c r="D7268" s="1" t="e">
        <f>_xlfn.XLOOKUP($L7268,Mapping!$D$1:$D$11,Mapping!$B$1:$B$11)</f>
        <v>#N/A</v>
      </c>
      <c r="E7268" s="1" t="e">
        <f>_xlfn.XLOOKUP($L7268,Mapping!$D$1:$D$11,Mapping!$C$1:$C$11)</f>
        <v>#N/A</v>
      </c>
      <c r="F7268" s="1" t="s">
        <v>51</v>
      </c>
      <c r="G7268" s="1">
        <f>_xlfn.XLOOKUP(M7268,Mapping!$S$1:$S$177,Mapping!$U$1:$U$177,"AUX")</f>
        <v>0</v>
      </c>
      <c r="J7268" s="1" t="e">
        <f>_xlfn.XLOOKUP(H7268,Mapping!$F$1:$F$175,Mapping!$G$1:$G$175)</f>
        <v>#N/A</v>
      </c>
      <c r="N7268" s="1">
        <f>_xlfn.XLOOKUP(M7268,Mapping!P:P,Mapping!Q:Q)</f>
        <v>0</v>
      </c>
      <c r="Q7268" s="1" t="str">
        <f>_xlfn.XLOOKUP(M7268,Mapping!$K$1:$K$223,Mapping!$M$1:$M$223,"SLM")</f>
        <v>SLM</v>
      </c>
      <c r="T7268" t="s">
        <v>52</v>
      </c>
    </row>
    <row r="7269" spans="1:20" x14ac:dyDescent="0.3">
      <c r="A7269" s="1" t="str">
        <f>_xlfn.XLOOKUP(B7269,'Component ID-Name'!B:B,'Component ID-Name'!A:A,"")</f>
        <v/>
      </c>
      <c r="B7269" s="1" t="str">
        <f t="shared" si="113"/>
        <v>-</v>
      </c>
      <c r="C7269" s="1" t="e">
        <f>_xlfn.XLOOKUP(L7269,Mapping!$D$1:$D$11,Mapping!$A$1:$A$11)</f>
        <v>#N/A</v>
      </c>
      <c r="D7269" s="1" t="e">
        <f>_xlfn.XLOOKUP($L7269,Mapping!$D$1:$D$11,Mapping!$B$1:$B$11)</f>
        <v>#N/A</v>
      </c>
      <c r="E7269" s="1" t="e">
        <f>_xlfn.XLOOKUP($L7269,Mapping!$D$1:$D$11,Mapping!$C$1:$C$11)</f>
        <v>#N/A</v>
      </c>
      <c r="F7269" s="1" t="s">
        <v>51</v>
      </c>
      <c r="G7269" s="1">
        <f>_xlfn.XLOOKUP(M7269,Mapping!$S$1:$S$177,Mapping!$U$1:$U$177,"AUX")</f>
        <v>0</v>
      </c>
      <c r="J7269" s="1" t="e">
        <f>_xlfn.XLOOKUP(H7269,Mapping!$F$1:$F$175,Mapping!$G$1:$G$175)</f>
        <v>#N/A</v>
      </c>
      <c r="N7269" s="1">
        <f>_xlfn.XLOOKUP(M7269,Mapping!P:P,Mapping!Q:Q)</f>
        <v>0</v>
      </c>
      <c r="Q7269" s="1" t="str">
        <f>_xlfn.XLOOKUP(M7269,Mapping!$K$1:$K$223,Mapping!$M$1:$M$223,"SLM")</f>
        <v>SLM</v>
      </c>
      <c r="T7269" t="s">
        <v>52</v>
      </c>
    </row>
    <row r="7270" spans="1:20" x14ac:dyDescent="0.3">
      <c r="A7270" s="1" t="str">
        <f>_xlfn.XLOOKUP(B7270,'Component ID-Name'!B:B,'Component ID-Name'!A:A,"")</f>
        <v/>
      </c>
      <c r="B7270" s="1" t="str">
        <f t="shared" si="113"/>
        <v>-</v>
      </c>
      <c r="C7270" s="1" t="e">
        <f>_xlfn.XLOOKUP(L7270,Mapping!$D$1:$D$11,Mapping!$A$1:$A$11)</f>
        <v>#N/A</v>
      </c>
      <c r="D7270" s="1" t="e">
        <f>_xlfn.XLOOKUP($L7270,Mapping!$D$1:$D$11,Mapping!$B$1:$B$11)</f>
        <v>#N/A</v>
      </c>
      <c r="E7270" s="1" t="e">
        <f>_xlfn.XLOOKUP($L7270,Mapping!$D$1:$D$11,Mapping!$C$1:$C$11)</f>
        <v>#N/A</v>
      </c>
      <c r="F7270" s="1" t="s">
        <v>51</v>
      </c>
      <c r="G7270" s="1">
        <f>_xlfn.XLOOKUP(M7270,Mapping!$S$1:$S$177,Mapping!$U$1:$U$177,"AUX")</f>
        <v>0</v>
      </c>
      <c r="J7270" s="1" t="e">
        <f>_xlfn.XLOOKUP(H7270,Mapping!$F$1:$F$175,Mapping!$G$1:$G$175)</f>
        <v>#N/A</v>
      </c>
      <c r="N7270" s="1">
        <f>_xlfn.XLOOKUP(M7270,Mapping!P:P,Mapping!Q:Q)</f>
        <v>0</v>
      </c>
      <c r="Q7270" s="1" t="str">
        <f>_xlfn.XLOOKUP(M7270,Mapping!$K$1:$K$223,Mapping!$M$1:$M$223,"SLM")</f>
        <v>SLM</v>
      </c>
      <c r="T7270" t="s">
        <v>52</v>
      </c>
    </row>
    <row r="7271" spans="1:20" x14ac:dyDescent="0.3">
      <c r="A7271" s="1" t="str">
        <f>_xlfn.XLOOKUP(B7271,'Component ID-Name'!B:B,'Component ID-Name'!A:A,"")</f>
        <v/>
      </c>
      <c r="B7271" s="1" t="str">
        <f t="shared" si="113"/>
        <v>-</v>
      </c>
      <c r="C7271" s="1" t="e">
        <f>_xlfn.XLOOKUP(L7271,Mapping!$D$1:$D$11,Mapping!$A$1:$A$11)</f>
        <v>#N/A</v>
      </c>
      <c r="D7271" s="1" t="e">
        <f>_xlfn.XLOOKUP($L7271,Mapping!$D$1:$D$11,Mapping!$B$1:$B$11)</f>
        <v>#N/A</v>
      </c>
      <c r="E7271" s="1" t="e">
        <f>_xlfn.XLOOKUP($L7271,Mapping!$D$1:$D$11,Mapping!$C$1:$C$11)</f>
        <v>#N/A</v>
      </c>
      <c r="F7271" s="1" t="s">
        <v>51</v>
      </c>
      <c r="G7271" s="1">
        <f>_xlfn.XLOOKUP(M7271,Mapping!$S$1:$S$177,Mapping!$U$1:$U$177,"AUX")</f>
        <v>0</v>
      </c>
      <c r="J7271" s="1" t="e">
        <f>_xlfn.XLOOKUP(H7271,Mapping!$F$1:$F$175,Mapping!$G$1:$G$175)</f>
        <v>#N/A</v>
      </c>
      <c r="N7271" s="1">
        <f>_xlfn.XLOOKUP(M7271,Mapping!P:P,Mapping!Q:Q)</f>
        <v>0</v>
      </c>
      <c r="Q7271" s="1" t="str">
        <f>_xlfn.XLOOKUP(M7271,Mapping!$K$1:$K$223,Mapping!$M$1:$M$223,"SLM")</f>
        <v>SLM</v>
      </c>
      <c r="T7271" t="s">
        <v>52</v>
      </c>
    </row>
    <row r="7272" spans="1:20" x14ac:dyDescent="0.3">
      <c r="A7272" s="1" t="str">
        <f>_xlfn.XLOOKUP(B7272,'Component ID-Name'!B:B,'Component ID-Name'!A:A,"")</f>
        <v/>
      </c>
      <c r="B7272" s="1" t="str">
        <f t="shared" si="113"/>
        <v>-</v>
      </c>
      <c r="C7272" s="1" t="e">
        <f>_xlfn.XLOOKUP(L7272,Mapping!$D$1:$D$11,Mapping!$A$1:$A$11)</f>
        <v>#N/A</v>
      </c>
      <c r="D7272" s="1" t="e">
        <f>_xlfn.XLOOKUP($L7272,Mapping!$D$1:$D$11,Mapping!$B$1:$B$11)</f>
        <v>#N/A</v>
      </c>
      <c r="E7272" s="1" t="e">
        <f>_xlfn.XLOOKUP($L7272,Mapping!$D$1:$D$11,Mapping!$C$1:$C$11)</f>
        <v>#N/A</v>
      </c>
      <c r="F7272" s="1" t="s">
        <v>51</v>
      </c>
      <c r="G7272" s="1">
        <f>_xlfn.XLOOKUP(M7272,Mapping!$S$1:$S$177,Mapping!$U$1:$U$177,"AUX")</f>
        <v>0</v>
      </c>
      <c r="J7272" s="1" t="e">
        <f>_xlfn.XLOOKUP(H7272,Mapping!$F$1:$F$175,Mapping!$G$1:$G$175)</f>
        <v>#N/A</v>
      </c>
      <c r="N7272" s="1">
        <f>_xlfn.XLOOKUP(M7272,Mapping!P:P,Mapping!Q:Q)</f>
        <v>0</v>
      </c>
      <c r="Q7272" s="1" t="str">
        <f>_xlfn.XLOOKUP(M7272,Mapping!$K$1:$K$223,Mapping!$M$1:$M$223,"SLM")</f>
        <v>SLM</v>
      </c>
      <c r="T7272" t="s">
        <v>52</v>
      </c>
    </row>
    <row r="7273" spans="1:20" x14ac:dyDescent="0.3">
      <c r="A7273" s="1" t="str">
        <f>_xlfn.XLOOKUP(B7273,'Component ID-Name'!B:B,'Component ID-Name'!A:A,"")</f>
        <v/>
      </c>
      <c r="B7273" s="1" t="str">
        <f t="shared" si="113"/>
        <v>-</v>
      </c>
      <c r="C7273" s="1" t="e">
        <f>_xlfn.XLOOKUP(L7273,Mapping!$D$1:$D$11,Mapping!$A$1:$A$11)</f>
        <v>#N/A</v>
      </c>
      <c r="D7273" s="1" t="e">
        <f>_xlfn.XLOOKUP($L7273,Mapping!$D$1:$D$11,Mapping!$B$1:$B$11)</f>
        <v>#N/A</v>
      </c>
      <c r="E7273" s="1" t="e">
        <f>_xlfn.XLOOKUP($L7273,Mapping!$D$1:$D$11,Mapping!$C$1:$C$11)</f>
        <v>#N/A</v>
      </c>
      <c r="F7273" s="1" t="s">
        <v>51</v>
      </c>
      <c r="G7273" s="1">
        <f>_xlfn.XLOOKUP(M7273,Mapping!$S$1:$S$177,Mapping!$U$1:$U$177,"AUX")</f>
        <v>0</v>
      </c>
      <c r="J7273" s="1" t="e">
        <f>_xlfn.XLOOKUP(H7273,Mapping!$F$1:$F$175,Mapping!$G$1:$G$175)</f>
        <v>#N/A</v>
      </c>
      <c r="N7273" s="1">
        <f>_xlfn.XLOOKUP(M7273,Mapping!P:P,Mapping!Q:Q)</f>
        <v>0</v>
      </c>
      <c r="Q7273" s="1" t="str">
        <f>_xlfn.XLOOKUP(M7273,Mapping!$K$1:$K$223,Mapping!$M$1:$M$223,"SLM")</f>
        <v>SLM</v>
      </c>
      <c r="T7273" t="s">
        <v>52</v>
      </c>
    </row>
    <row r="7274" spans="1:20" x14ac:dyDescent="0.3">
      <c r="A7274" s="1" t="str">
        <f>_xlfn.XLOOKUP(B7274,'Component ID-Name'!B:B,'Component ID-Name'!A:A,"")</f>
        <v/>
      </c>
      <c r="B7274" s="1" t="str">
        <f t="shared" si="113"/>
        <v>-</v>
      </c>
      <c r="C7274" s="1" t="e">
        <f>_xlfn.XLOOKUP(L7274,Mapping!$D$1:$D$11,Mapping!$A$1:$A$11)</f>
        <v>#N/A</v>
      </c>
      <c r="D7274" s="1" t="e">
        <f>_xlfn.XLOOKUP($L7274,Mapping!$D$1:$D$11,Mapping!$B$1:$B$11)</f>
        <v>#N/A</v>
      </c>
      <c r="E7274" s="1" t="e">
        <f>_xlfn.XLOOKUP($L7274,Mapping!$D$1:$D$11,Mapping!$C$1:$C$11)</f>
        <v>#N/A</v>
      </c>
      <c r="F7274" s="1" t="s">
        <v>51</v>
      </c>
      <c r="G7274" s="1">
        <f>_xlfn.XLOOKUP(M7274,Mapping!$S$1:$S$177,Mapping!$U$1:$U$177,"AUX")</f>
        <v>0</v>
      </c>
      <c r="J7274" s="1" t="e">
        <f>_xlfn.XLOOKUP(H7274,Mapping!$F$1:$F$175,Mapping!$G$1:$G$175)</f>
        <v>#N/A</v>
      </c>
      <c r="N7274" s="1">
        <f>_xlfn.XLOOKUP(M7274,Mapping!P:P,Mapping!Q:Q)</f>
        <v>0</v>
      </c>
      <c r="Q7274" s="1" t="str">
        <f>_xlfn.XLOOKUP(M7274,Mapping!$K$1:$K$223,Mapping!$M$1:$M$223,"SLM")</f>
        <v>SLM</v>
      </c>
      <c r="T7274" t="s">
        <v>52</v>
      </c>
    </row>
    <row r="7275" spans="1:20" x14ac:dyDescent="0.3">
      <c r="A7275" s="1" t="str">
        <f>_xlfn.XLOOKUP(B7275,'Component ID-Name'!B:B,'Component ID-Name'!A:A,"")</f>
        <v/>
      </c>
      <c r="B7275" s="1" t="str">
        <f t="shared" si="113"/>
        <v>-</v>
      </c>
      <c r="C7275" s="1" t="e">
        <f>_xlfn.XLOOKUP(L7275,Mapping!$D$1:$D$11,Mapping!$A$1:$A$11)</f>
        <v>#N/A</v>
      </c>
      <c r="D7275" s="1" t="e">
        <f>_xlfn.XLOOKUP($L7275,Mapping!$D$1:$D$11,Mapping!$B$1:$B$11)</f>
        <v>#N/A</v>
      </c>
      <c r="E7275" s="1" t="e">
        <f>_xlfn.XLOOKUP($L7275,Mapping!$D$1:$D$11,Mapping!$C$1:$C$11)</f>
        <v>#N/A</v>
      </c>
      <c r="F7275" s="1" t="s">
        <v>51</v>
      </c>
      <c r="G7275" s="1">
        <f>_xlfn.XLOOKUP(M7275,Mapping!$S$1:$S$177,Mapping!$U$1:$U$177,"AUX")</f>
        <v>0</v>
      </c>
      <c r="J7275" s="1" t="e">
        <f>_xlfn.XLOOKUP(H7275,Mapping!$F$1:$F$175,Mapping!$G$1:$G$175)</f>
        <v>#N/A</v>
      </c>
      <c r="N7275" s="1">
        <f>_xlfn.XLOOKUP(M7275,Mapping!P:P,Mapping!Q:Q)</f>
        <v>0</v>
      </c>
      <c r="Q7275" s="1" t="str">
        <f>_xlfn.XLOOKUP(M7275,Mapping!$K$1:$K$223,Mapping!$M$1:$M$223,"SLM")</f>
        <v>SLM</v>
      </c>
      <c r="T7275" t="s">
        <v>52</v>
      </c>
    </row>
    <row r="7276" spans="1:20" x14ac:dyDescent="0.3">
      <c r="A7276" s="1" t="str">
        <f>_xlfn.XLOOKUP(B7276,'Component ID-Name'!B:B,'Component ID-Name'!A:A,"")</f>
        <v/>
      </c>
      <c r="B7276" s="1" t="str">
        <f t="shared" si="113"/>
        <v>-</v>
      </c>
      <c r="C7276" s="1" t="e">
        <f>_xlfn.XLOOKUP(L7276,Mapping!$D$1:$D$11,Mapping!$A$1:$A$11)</f>
        <v>#N/A</v>
      </c>
      <c r="D7276" s="1" t="e">
        <f>_xlfn.XLOOKUP($L7276,Mapping!$D$1:$D$11,Mapping!$B$1:$B$11)</f>
        <v>#N/A</v>
      </c>
      <c r="E7276" s="1" t="e">
        <f>_xlfn.XLOOKUP($L7276,Mapping!$D$1:$D$11,Mapping!$C$1:$C$11)</f>
        <v>#N/A</v>
      </c>
      <c r="F7276" s="1" t="s">
        <v>51</v>
      </c>
      <c r="G7276" s="1">
        <f>_xlfn.XLOOKUP(M7276,Mapping!$S$1:$S$177,Mapping!$U$1:$U$177,"AUX")</f>
        <v>0</v>
      </c>
      <c r="J7276" s="1" t="e">
        <f>_xlfn.XLOOKUP(H7276,Mapping!$F$1:$F$175,Mapping!$G$1:$G$175)</f>
        <v>#N/A</v>
      </c>
      <c r="N7276" s="1">
        <f>_xlfn.XLOOKUP(M7276,Mapping!P:P,Mapping!Q:Q)</f>
        <v>0</v>
      </c>
      <c r="Q7276" s="1" t="str">
        <f>_xlfn.XLOOKUP(M7276,Mapping!$K$1:$K$223,Mapping!$M$1:$M$223,"SLM")</f>
        <v>SLM</v>
      </c>
      <c r="T7276" t="s">
        <v>52</v>
      </c>
    </row>
    <row r="7277" spans="1:20" x14ac:dyDescent="0.3">
      <c r="A7277" s="1" t="str">
        <f>_xlfn.XLOOKUP(B7277,'Component ID-Name'!B:B,'Component ID-Name'!A:A,"")</f>
        <v/>
      </c>
      <c r="B7277" s="1" t="str">
        <f t="shared" si="113"/>
        <v>-</v>
      </c>
      <c r="C7277" s="1" t="e">
        <f>_xlfn.XLOOKUP(L7277,Mapping!$D$1:$D$11,Mapping!$A$1:$A$11)</f>
        <v>#N/A</v>
      </c>
      <c r="D7277" s="1" t="e">
        <f>_xlfn.XLOOKUP($L7277,Mapping!$D$1:$D$11,Mapping!$B$1:$B$11)</f>
        <v>#N/A</v>
      </c>
      <c r="E7277" s="1" t="e">
        <f>_xlfn.XLOOKUP($L7277,Mapping!$D$1:$D$11,Mapping!$C$1:$C$11)</f>
        <v>#N/A</v>
      </c>
      <c r="F7277" s="1" t="s">
        <v>51</v>
      </c>
      <c r="G7277" s="1">
        <f>_xlfn.XLOOKUP(M7277,Mapping!$S$1:$S$177,Mapping!$U$1:$U$177,"AUX")</f>
        <v>0</v>
      </c>
      <c r="J7277" s="1" t="e">
        <f>_xlfn.XLOOKUP(H7277,Mapping!$F$1:$F$175,Mapping!$G$1:$G$175)</f>
        <v>#N/A</v>
      </c>
      <c r="N7277" s="1">
        <f>_xlfn.XLOOKUP(M7277,Mapping!P:P,Mapping!Q:Q)</f>
        <v>0</v>
      </c>
      <c r="Q7277" s="1" t="str">
        <f>_xlfn.XLOOKUP(M7277,Mapping!$K$1:$K$223,Mapping!$M$1:$M$223,"SLM")</f>
        <v>SLM</v>
      </c>
      <c r="T7277" t="s">
        <v>52</v>
      </c>
    </row>
    <row r="7278" spans="1:20" x14ac:dyDescent="0.3">
      <c r="A7278" s="1" t="str">
        <f>_xlfn.XLOOKUP(B7278,'Component ID-Name'!B:B,'Component ID-Name'!A:A,"")</f>
        <v/>
      </c>
      <c r="B7278" s="1" t="str">
        <f t="shared" si="113"/>
        <v>-</v>
      </c>
      <c r="C7278" s="1" t="e">
        <f>_xlfn.XLOOKUP(L7278,Mapping!$D$1:$D$11,Mapping!$A$1:$A$11)</f>
        <v>#N/A</v>
      </c>
      <c r="D7278" s="1" t="e">
        <f>_xlfn.XLOOKUP($L7278,Mapping!$D$1:$D$11,Mapping!$B$1:$B$11)</f>
        <v>#N/A</v>
      </c>
      <c r="E7278" s="1" t="e">
        <f>_xlfn.XLOOKUP($L7278,Mapping!$D$1:$D$11,Mapping!$C$1:$C$11)</f>
        <v>#N/A</v>
      </c>
      <c r="F7278" s="1" t="s">
        <v>51</v>
      </c>
      <c r="G7278" s="1">
        <f>_xlfn.XLOOKUP(M7278,Mapping!$S$1:$S$177,Mapping!$U$1:$U$177,"AUX")</f>
        <v>0</v>
      </c>
      <c r="J7278" s="1" t="e">
        <f>_xlfn.XLOOKUP(H7278,Mapping!$F$1:$F$175,Mapping!$G$1:$G$175)</f>
        <v>#N/A</v>
      </c>
      <c r="N7278" s="1">
        <f>_xlfn.XLOOKUP(M7278,Mapping!P:P,Mapping!Q:Q)</f>
        <v>0</v>
      </c>
      <c r="Q7278" s="1" t="str">
        <f>_xlfn.XLOOKUP(M7278,Mapping!$K$1:$K$223,Mapping!$M$1:$M$223,"SLM")</f>
        <v>SLM</v>
      </c>
      <c r="T7278" t="s">
        <v>52</v>
      </c>
    </row>
    <row r="7279" spans="1:20" x14ac:dyDescent="0.3">
      <c r="A7279" s="1" t="str">
        <f>_xlfn.XLOOKUP(B7279,'Component ID-Name'!B:B,'Component ID-Name'!A:A,"")</f>
        <v/>
      </c>
      <c r="B7279" s="1" t="str">
        <f t="shared" si="113"/>
        <v>-</v>
      </c>
      <c r="C7279" s="1" t="e">
        <f>_xlfn.XLOOKUP(L7279,Mapping!$D$1:$D$11,Mapping!$A$1:$A$11)</f>
        <v>#N/A</v>
      </c>
      <c r="D7279" s="1" t="e">
        <f>_xlfn.XLOOKUP($L7279,Mapping!$D$1:$D$11,Mapping!$B$1:$B$11)</f>
        <v>#N/A</v>
      </c>
      <c r="E7279" s="1" t="e">
        <f>_xlfn.XLOOKUP($L7279,Mapping!$D$1:$D$11,Mapping!$C$1:$C$11)</f>
        <v>#N/A</v>
      </c>
      <c r="F7279" s="1" t="s">
        <v>51</v>
      </c>
      <c r="G7279" s="1">
        <f>_xlfn.XLOOKUP(M7279,Mapping!$S$1:$S$177,Mapping!$U$1:$U$177,"AUX")</f>
        <v>0</v>
      </c>
      <c r="J7279" s="1" t="e">
        <f>_xlfn.XLOOKUP(H7279,Mapping!$F$1:$F$175,Mapping!$G$1:$G$175)</f>
        <v>#N/A</v>
      </c>
      <c r="N7279" s="1">
        <f>_xlfn.XLOOKUP(M7279,Mapping!P:P,Mapping!Q:Q)</f>
        <v>0</v>
      </c>
      <c r="Q7279" s="1" t="str">
        <f>_xlfn.XLOOKUP(M7279,Mapping!$K$1:$K$223,Mapping!$M$1:$M$223,"SLM")</f>
        <v>SLM</v>
      </c>
      <c r="T7279" t="s">
        <v>52</v>
      </c>
    </row>
    <row r="7280" spans="1:20" x14ac:dyDescent="0.3">
      <c r="A7280" s="1" t="str">
        <f>_xlfn.XLOOKUP(B7280,'Component ID-Name'!B:B,'Component ID-Name'!A:A,"")</f>
        <v/>
      </c>
      <c r="B7280" s="1" t="str">
        <f t="shared" si="113"/>
        <v>-</v>
      </c>
      <c r="C7280" s="1" t="e">
        <f>_xlfn.XLOOKUP(L7280,Mapping!$D$1:$D$11,Mapping!$A$1:$A$11)</f>
        <v>#N/A</v>
      </c>
      <c r="D7280" s="1" t="e">
        <f>_xlfn.XLOOKUP($L7280,Mapping!$D$1:$D$11,Mapping!$B$1:$B$11)</f>
        <v>#N/A</v>
      </c>
      <c r="E7280" s="1" t="e">
        <f>_xlfn.XLOOKUP($L7280,Mapping!$D$1:$D$11,Mapping!$C$1:$C$11)</f>
        <v>#N/A</v>
      </c>
      <c r="F7280" s="1" t="s">
        <v>51</v>
      </c>
      <c r="G7280" s="1">
        <f>_xlfn.XLOOKUP(M7280,Mapping!$S$1:$S$177,Mapping!$U$1:$U$177,"AUX")</f>
        <v>0</v>
      </c>
      <c r="J7280" s="1" t="e">
        <f>_xlfn.XLOOKUP(H7280,Mapping!$F$1:$F$175,Mapping!$G$1:$G$175)</f>
        <v>#N/A</v>
      </c>
      <c r="N7280" s="1">
        <f>_xlfn.XLOOKUP(M7280,Mapping!P:P,Mapping!Q:Q)</f>
        <v>0</v>
      </c>
      <c r="Q7280" s="1" t="str">
        <f>_xlfn.XLOOKUP(M7280,Mapping!$K$1:$K$223,Mapping!$M$1:$M$223,"SLM")</f>
        <v>SLM</v>
      </c>
      <c r="T7280" t="s">
        <v>52</v>
      </c>
    </row>
    <row r="7281" spans="1:20" x14ac:dyDescent="0.3">
      <c r="A7281" s="1" t="str">
        <f>_xlfn.XLOOKUP(B7281,'Component ID-Name'!B:B,'Component ID-Name'!A:A,"")</f>
        <v/>
      </c>
      <c r="B7281" s="1" t="str">
        <f t="shared" si="113"/>
        <v>-</v>
      </c>
      <c r="C7281" s="1" t="e">
        <f>_xlfn.XLOOKUP(L7281,Mapping!$D$1:$D$11,Mapping!$A$1:$A$11)</f>
        <v>#N/A</v>
      </c>
      <c r="D7281" s="1" t="e">
        <f>_xlfn.XLOOKUP($L7281,Mapping!$D$1:$D$11,Mapping!$B$1:$B$11)</f>
        <v>#N/A</v>
      </c>
      <c r="E7281" s="1" t="e">
        <f>_xlfn.XLOOKUP($L7281,Mapping!$D$1:$D$11,Mapping!$C$1:$C$11)</f>
        <v>#N/A</v>
      </c>
      <c r="F7281" s="1" t="s">
        <v>51</v>
      </c>
      <c r="G7281" s="1">
        <f>_xlfn.XLOOKUP(M7281,Mapping!$S$1:$S$177,Mapping!$U$1:$U$177,"AUX")</f>
        <v>0</v>
      </c>
      <c r="J7281" s="1" t="e">
        <f>_xlfn.XLOOKUP(H7281,Mapping!$F$1:$F$175,Mapping!$G$1:$G$175)</f>
        <v>#N/A</v>
      </c>
      <c r="N7281" s="1">
        <f>_xlfn.XLOOKUP(M7281,Mapping!P:P,Mapping!Q:Q)</f>
        <v>0</v>
      </c>
      <c r="Q7281" s="1" t="str">
        <f>_xlfn.XLOOKUP(M7281,Mapping!$K$1:$K$223,Mapping!$M$1:$M$223,"SLM")</f>
        <v>SLM</v>
      </c>
      <c r="T7281" t="s">
        <v>52</v>
      </c>
    </row>
    <row r="7282" spans="1:20" x14ac:dyDescent="0.3">
      <c r="A7282" s="1" t="str">
        <f>_xlfn.XLOOKUP(B7282,'Component ID-Name'!B:B,'Component ID-Name'!A:A,"")</f>
        <v/>
      </c>
      <c r="B7282" s="1" t="str">
        <f t="shared" si="113"/>
        <v>-</v>
      </c>
      <c r="C7282" s="1" t="e">
        <f>_xlfn.XLOOKUP(L7282,Mapping!$D$1:$D$11,Mapping!$A$1:$A$11)</f>
        <v>#N/A</v>
      </c>
      <c r="D7282" s="1" t="e">
        <f>_xlfn.XLOOKUP($L7282,Mapping!$D$1:$D$11,Mapping!$B$1:$B$11)</f>
        <v>#N/A</v>
      </c>
      <c r="E7282" s="1" t="e">
        <f>_xlfn.XLOOKUP($L7282,Mapping!$D$1:$D$11,Mapping!$C$1:$C$11)</f>
        <v>#N/A</v>
      </c>
      <c r="F7282" s="1" t="s">
        <v>51</v>
      </c>
      <c r="G7282" s="1">
        <f>_xlfn.XLOOKUP(M7282,Mapping!$S$1:$S$177,Mapping!$U$1:$U$177,"AUX")</f>
        <v>0</v>
      </c>
      <c r="J7282" s="1" t="e">
        <f>_xlfn.XLOOKUP(H7282,Mapping!$F$1:$F$175,Mapping!$G$1:$G$175)</f>
        <v>#N/A</v>
      </c>
      <c r="N7282" s="1">
        <f>_xlfn.XLOOKUP(M7282,Mapping!P:P,Mapping!Q:Q)</f>
        <v>0</v>
      </c>
      <c r="Q7282" s="1" t="str">
        <f>_xlfn.XLOOKUP(M7282,Mapping!$K$1:$K$223,Mapping!$M$1:$M$223,"SLM")</f>
        <v>SLM</v>
      </c>
      <c r="T7282" t="s">
        <v>52</v>
      </c>
    </row>
    <row r="7283" spans="1:20" x14ac:dyDescent="0.3">
      <c r="A7283" s="1" t="str">
        <f>_xlfn.XLOOKUP(B7283,'Component ID-Name'!B:B,'Component ID-Name'!A:A,"")</f>
        <v/>
      </c>
      <c r="B7283" s="1" t="str">
        <f t="shared" si="113"/>
        <v>-</v>
      </c>
      <c r="C7283" s="1" t="e">
        <f>_xlfn.XLOOKUP(L7283,Mapping!$D$1:$D$11,Mapping!$A$1:$A$11)</f>
        <v>#N/A</v>
      </c>
      <c r="D7283" s="1" t="e">
        <f>_xlfn.XLOOKUP($L7283,Mapping!$D$1:$D$11,Mapping!$B$1:$B$11)</f>
        <v>#N/A</v>
      </c>
      <c r="E7283" s="1" t="e">
        <f>_xlfn.XLOOKUP($L7283,Mapping!$D$1:$D$11,Mapping!$C$1:$C$11)</f>
        <v>#N/A</v>
      </c>
      <c r="F7283" s="1" t="s">
        <v>51</v>
      </c>
      <c r="G7283" s="1">
        <f>_xlfn.XLOOKUP(M7283,Mapping!$S$1:$S$177,Mapping!$U$1:$U$177,"AUX")</f>
        <v>0</v>
      </c>
      <c r="J7283" s="1" t="e">
        <f>_xlfn.XLOOKUP(H7283,Mapping!$F$1:$F$175,Mapping!$G$1:$G$175)</f>
        <v>#N/A</v>
      </c>
      <c r="N7283" s="1">
        <f>_xlfn.XLOOKUP(M7283,Mapping!P:P,Mapping!Q:Q)</f>
        <v>0</v>
      </c>
      <c r="Q7283" s="1" t="str">
        <f>_xlfn.XLOOKUP(M7283,Mapping!$K$1:$K$223,Mapping!$M$1:$M$223,"SLM")</f>
        <v>SLM</v>
      </c>
      <c r="T7283" t="s">
        <v>52</v>
      </c>
    </row>
    <row r="7284" spans="1:20" x14ac:dyDescent="0.3">
      <c r="A7284" s="1" t="str">
        <f>_xlfn.XLOOKUP(B7284,'Component ID-Name'!B:B,'Component ID-Name'!A:A,"")</f>
        <v/>
      </c>
      <c r="B7284" s="1" t="str">
        <f t="shared" si="113"/>
        <v>-</v>
      </c>
      <c r="C7284" s="1" t="e">
        <f>_xlfn.XLOOKUP(L7284,Mapping!$D$1:$D$11,Mapping!$A$1:$A$11)</f>
        <v>#N/A</v>
      </c>
      <c r="D7284" s="1" t="e">
        <f>_xlfn.XLOOKUP($L7284,Mapping!$D$1:$D$11,Mapping!$B$1:$B$11)</f>
        <v>#N/A</v>
      </c>
      <c r="E7284" s="1" t="e">
        <f>_xlfn.XLOOKUP($L7284,Mapping!$D$1:$D$11,Mapping!$C$1:$C$11)</f>
        <v>#N/A</v>
      </c>
      <c r="F7284" s="1" t="s">
        <v>51</v>
      </c>
      <c r="G7284" s="1">
        <f>_xlfn.XLOOKUP(M7284,Mapping!$S$1:$S$177,Mapping!$U$1:$U$177,"AUX")</f>
        <v>0</v>
      </c>
      <c r="J7284" s="1" t="e">
        <f>_xlfn.XLOOKUP(H7284,Mapping!$F$1:$F$175,Mapping!$G$1:$G$175)</f>
        <v>#N/A</v>
      </c>
      <c r="N7284" s="1">
        <f>_xlfn.XLOOKUP(M7284,Mapping!P:P,Mapping!Q:Q)</f>
        <v>0</v>
      </c>
      <c r="Q7284" s="1" t="str">
        <f>_xlfn.XLOOKUP(M7284,Mapping!$K$1:$K$223,Mapping!$M$1:$M$223,"SLM")</f>
        <v>SLM</v>
      </c>
      <c r="T7284" t="s">
        <v>52</v>
      </c>
    </row>
    <row r="7285" spans="1:20" x14ac:dyDescent="0.3">
      <c r="A7285" s="1" t="str">
        <f>_xlfn.XLOOKUP(B7285,'Component ID-Name'!B:B,'Component ID-Name'!A:A,"")</f>
        <v/>
      </c>
      <c r="B7285" s="1" t="str">
        <f t="shared" si="113"/>
        <v>-</v>
      </c>
      <c r="C7285" s="1" t="e">
        <f>_xlfn.XLOOKUP(L7285,Mapping!$D$1:$D$11,Mapping!$A$1:$A$11)</f>
        <v>#N/A</v>
      </c>
      <c r="D7285" s="1" t="e">
        <f>_xlfn.XLOOKUP($L7285,Mapping!$D$1:$D$11,Mapping!$B$1:$B$11)</f>
        <v>#N/A</v>
      </c>
      <c r="E7285" s="1" t="e">
        <f>_xlfn.XLOOKUP($L7285,Mapping!$D$1:$D$11,Mapping!$C$1:$C$11)</f>
        <v>#N/A</v>
      </c>
      <c r="F7285" s="1" t="s">
        <v>51</v>
      </c>
      <c r="G7285" s="1">
        <f>_xlfn.XLOOKUP(M7285,Mapping!$S$1:$S$177,Mapping!$U$1:$U$177,"AUX")</f>
        <v>0</v>
      </c>
      <c r="J7285" s="1" t="e">
        <f>_xlfn.XLOOKUP(H7285,Mapping!$F$1:$F$175,Mapping!$G$1:$G$175)</f>
        <v>#N/A</v>
      </c>
      <c r="N7285" s="1">
        <f>_xlfn.XLOOKUP(M7285,Mapping!P:P,Mapping!Q:Q)</f>
        <v>0</v>
      </c>
      <c r="Q7285" s="1" t="str">
        <f>_xlfn.XLOOKUP(M7285,Mapping!$K$1:$K$223,Mapping!$M$1:$M$223,"SLM")</f>
        <v>SLM</v>
      </c>
      <c r="T7285" t="s">
        <v>52</v>
      </c>
    </row>
    <row r="7286" spans="1:20" x14ac:dyDescent="0.3">
      <c r="A7286" s="1" t="str">
        <f>_xlfn.XLOOKUP(B7286,'Component ID-Name'!B:B,'Component ID-Name'!A:A,"")</f>
        <v/>
      </c>
      <c r="B7286" s="1" t="str">
        <f t="shared" si="113"/>
        <v>-</v>
      </c>
      <c r="C7286" s="1" t="e">
        <f>_xlfn.XLOOKUP(L7286,Mapping!$D$1:$D$11,Mapping!$A$1:$A$11)</f>
        <v>#N/A</v>
      </c>
      <c r="D7286" s="1" t="e">
        <f>_xlfn.XLOOKUP($L7286,Mapping!$D$1:$D$11,Mapping!$B$1:$B$11)</f>
        <v>#N/A</v>
      </c>
      <c r="E7286" s="1" t="e">
        <f>_xlfn.XLOOKUP($L7286,Mapping!$D$1:$D$11,Mapping!$C$1:$C$11)</f>
        <v>#N/A</v>
      </c>
      <c r="F7286" s="1" t="s">
        <v>51</v>
      </c>
      <c r="G7286" s="1">
        <f>_xlfn.XLOOKUP(M7286,Mapping!$S$1:$S$177,Mapping!$U$1:$U$177,"AUX")</f>
        <v>0</v>
      </c>
      <c r="J7286" s="1" t="e">
        <f>_xlfn.XLOOKUP(H7286,Mapping!$F$1:$F$175,Mapping!$G$1:$G$175)</f>
        <v>#N/A</v>
      </c>
      <c r="N7286" s="1">
        <f>_xlfn.XLOOKUP(M7286,Mapping!P:P,Mapping!Q:Q)</f>
        <v>0</v>
      </c>
      <c r="Q7286" s="1" t="str">
        <f>_xlfn.XLOOKUP(M7286,Mapping!$K$1:$K$223,Mapping!$M$1:$M$223,"SLM")</f>
        <v>SLM</v>
      </c>
      <c r="T7286" t="s">
        <v>52</v>
      </c>
    </row>
    <row r="7287" spans="1:20" x14ac:dyDescent="0.3">
      <c r="A7287" s="1" t="str">
        <f>_xlfn.XLOOKUP(B7287,'Component ID-Name'!B:B,'Component ID-Name'!A:A,"")</f>
        <v/>
      </c>
      <c r="B7287" s="1" t="str">
        <f t="shared" si="113"/>
        <v>-</v>
      </c>
      <c r="C7287" s="1" t="e">
        <f>_xlfn.XLOOKUP(L7287,Mapping!$D$1:$D$11,Mapping!$A$1:$A$11)</f>
        <v>#N/A</v>
      </c>
      <c r="D7287" s="1" t="e">
        <f>_xlfn.XLOOKUP($L7287,Mapping!$D$1:$D$11,Mapping!$B$1:$B$11)</f>
        <v>#N/A</v>
      </c>
      <c r="E7287" s="1" t="e">
        <f>_xlfn.XLOOKUP($L7287,Mapping!$D$1:$D$11,Mapping!$C$1:$C$11)</f>
        <v>#N/A</v>
      </c>
      <c r="F7287" s="1" t="s">
        <v>51</v>
      </c>
      <c r="G7287" s="1">
        <f>_xlfn.XLOOKUP(M7287,Mapping!$S$1:$S$177,Mapping!$U$1:$U$177,"AUX")</f>
        <v>0</v>
      </c>
      <c r="J7287" s="1" t="e">
        <f>_xlfn.XLOOKUP(H7287,Mapping!$F$1:$F$175,Mapping!$G$1:$G$175)</f>
        <v>#N/A</v>
      </c>
      <c r="N7287" s="1">
        <f>_xlfn.XLOOKUP(M7287,Mapping!P:P,Mapping!Q:Q)</f>
        <v>0</v>
      </c>
      <c r="Q7287" s="1" t="str">
        <f>_xlfn.XLOOKUP(M7287,Mapping!$K$1:$K$223,Mapping!$M$1:$M$223,"SLM")</f>
        <v>SLM</v>
      </c>
      <c r="T7287" t="s">
        <v>52</v>
      </c>
    </row>
    <row r="7288" spans="1:20" x14ac:dyDescent="0.3">
      <c r="A7288" s="1" t="str">
        <f>_xlfn.XLOOKUP(B7288,'Component ID-Name'!B:B,'Component ID-Name'!A:A,"")</f>
        <v/>
      </c>
      <c r="B7288" s="1" t="str">
        <f t="shared" si="113"/>
        <v>-</v>
      </c>
      <c r="C7288" s="1" t="e">
        <f>_xlfn.XLOOKUP(L7288,Mapping!$D$1:$D$11,Mapping!$A$1:$A$11)</f>
        <v>#N/A</v>
      </c>
      <c r="D7288" s="1" t="e">
        <f>_xlfn.XLOOKUP($L7288,Mapping!$D$1:$D$11,Mapping!$B$1:$B$11)</f>
        <v>#N/A</v>
      </c>
      <c r="E7288" s="1" t="e">
        <f>_xlfn.XLOOKUP($L7288,Mapping!$D$1:$D$11,Mapping!$C$1:$C$11)</f>
        <v>#N/A</v>
      </c>
      <c r="F7288" s="1" t="s">
        <v>51</v>
      </c>
      <c r="G7288" s="1">
        <f>_xlfn.XLOOKUP(M7288,Mapping!$S$1:$S$177,Mapping!$U$1:$U$177,"AUX")</f>
        <v>0</v>
      </c>
      <c r="J7288" s="1" t="e">
        <f>_xlfn.XLOOKUP(H7288,Mapping!$F$1:$F$175,Mapping!$G$1:$G$175)</f>
        <v>#N/A</v>
      </c>
      <c r="N7288" s="1">
        <f>_xlfn.XLOOKUP(M7288,Mapping!P:P,Mapping!Q:Q)</f>
        <v>0</v>
      </c>
      <c r="Q7288" s="1" t="str">
        <f>_xlfn.XLOOKUP(M7288,Mapping!$K$1:$K$223,Mapping!$M$1:$M$223,"SLM")</f>
        <v>SLM</v>
      </c>
      <c r="T7288" t="s">
        <v>52</v>
      </c>
    </row>
    <row r="7289" spans="1:20" x14ac:dyDescent="0.3">
      <c r="A7289" s="1" t="str">
        <f>_xlfn.XLOOKUP(B7289,'Component ID-Name'!B:B,'Component ID-Name'!A:A,"")</f>
        <v/>
      </c>
      <c r="B7289" s="1" t="str">
        <f t="shared" si="113"/>
        <v>-</v>
      </c>
      <c r="C7289" s="1" t="e">
        <f>_xlfn.XLOOKUP(L7289,Mapping!$D$1:$D$11,Mapping!$A$1:$A$11)</f>
        <v>#N/A</v>
      </c>
      <c r="D7289" s="1" t="e">
        <f>_xlfn.XLOOKUP($L7289,Mapping!$D$1:$D$11,Mapping!$B$1:$B$11)</f>
        <v>#N/A</v>
      </c>
      <c r="E7289" s="1" t="e">
        <f>_xlfn.XLOOKUP($L7289,Mapping!$D$1:$D$11,Mapping!$C$1:$C$11)</f>
        <v>#N/A</v>
      </c>
      <c r="F7289" s="1" t="s">
        <v>51</v>
      </c>
      <c r="G7289" s="1">
        <f>_xlfn.XLOOKUP(M7289,Mapping!$S$1:$S$177,Mapping!$U$1:$U$177,"AUX")</f>
        <v>0</v>
      </c>
      <c r="J7289" s="1" t="e">
        <f>_xlfn.XLOOKUP(H7289,Mapping!$F$1:$F$175,Mapping!$G$1:$G$175)</f>
        <v>#N/A</v>
      </c>
      <c r="N7289" s="1">
        <f>_xlfn.XLOOKUP(M7289,Mapping!P:P,Mapping!Q:Q)</f>
        <v>0</v>
      </c>
      <c r="Q7289" s="1" t="str">
        <f>_xlfn.XLOOKUP(M7289,Mapping!$K$1:$K$223,Mapping!$M$1:$M$223,"SLM")</f>
        <v>SLM</v>
      </c>
      <c r="T7289" t="s">
        <v>52</v>
      </c>
    </row>
    <row r="7290" spans="1:20" x14ac:dyDescent="0.3">
      <c r="A7290" s="1" t="str">
        <f>_xlfn.XLOOKUP(B7290,'Component ID-Name'!B:B,'Component ID-Name'!A:A,"")</f>
        <v/>
      </c>
      <c r="B7290" s="1" t="str">
        <f t="shared" si="113"/>
        <v>-</v>
      </c>
      <c r="C7290" s="1" t="e">
        <f>_xlfn.XLOOKUP(L7290,Mapping!$D$1:$D$11,Mapping!$A$1:$A$11)</f>
        <v>#N/A</v>
      </c>
      <c r="D7290" s="1" t="e">
        <f>_xlfn.XLOOKUP($L7290,Mapping!$D$1:$D$11,Mapping!$B$1:$B$11)</f>
        <v>#N/A</v>
      </c>
      <c r="E7290" s="1" t="e">
        <f>_xlfn.XLOOKUP($L7290,Mapping!$D$1:$D$11,Mapping!$C$1:$C$11)</f>
        <v>#N/A</v>
      </c>
      <c r="F7290" s="1" t="s">
        <v>51</v>
      </c>
      <c r="G7290" s="1">
        <f>_xlfn.XLOOKUP(M7290,Mapping!$S$1:$S$177,Mapping!$U$1:$U$177,"AUX")</f>
        <v>0</v>
      </c>
      <c r="J7290" s="1" t="e">
        <f>_xlfn.XLOOKUP(H7290,Mapping!$F$1:$F$175,Mapping!$G$1:$G$175)</f>
        <v>#N/A</v>
      </c>
      <c r="N7290" s="1">
        <f>_xlfn.XLOOKUP(M7290,Mapping!P:P,Mapping!Q:Q)</f>
        <v>0</v>
      </c>
      <c r="Q7290" s="1" t="str">
        <f>_xlfn.XLOOKUP(M7290,Mapping!$K$1:$K$223,Mapping!$M$1:$M$223,"SLM")</f>
        <v>SLM</v>
      </c>
      <c r="T7290" t="s">
        <v>52</v>
      </c>
    </row>
    <row r="7291" spans="1:20" x14ac:dyDescent="0.3">
      <c r="A7291" s="1" t="str">
        <f>_xlfn.XLOOKUP(B7291,'Component ID-Name'!B:B,'Component ID-Name'!A:A,"")</f>
        <v/>
      </c>
      <c r="B7291" s="1" t="str">
        <f t="shared" si="113"/>
        <v>-</v>
      </c>
      <c r="C7291" s="1" t="e">
        <f>_xlfn.XLOOKUP(L7291,Mapping!$D$1:$D$11,Mapping!$A$1:$A$11)</f>
        <v>#N/A</v>
      </c>
      <c r="D7291" s="1" t="e">
        <f>_xlfn.XLOOKUP($L7291,Mapping!$D$1:$D$11,Mapping!$B$1:$B$11)</f>
        <v>#N/A</v>
      </c>
      <c r="E7291" s="1" t="e">
        <f>_xlfn.XLOOKUP($L7291,Mapping!$D$1:$D$11,Mapping!$C$1:$C$11)</f>
        <v>#N/A</v>
      </c>
      <c r="F7291" s="1" t="s">
        <v>51</v>
      </c>
      <c r="G7291" s="1">
        <f>_xlfn.XLOOKUP(M7291,Mapping!$S$1:$S$177,Mapping!$U$1:$U$177,"AUX")</f>
        <v>0</v>
      </c>
      <c r="J7291" s="1" t="e">
        <f>_xlfn.XLOOKUP(H7291,Mapping!$F$1:$F$175,Mapping!$G$1:$G$175)</f>
        <v>#N/A</v>
      </c>
      <c r="N7291" s="1">
        <f>_xlfn.XLOOKUP(M7291,Mapping!P:P,Mapping!Q:Q)</f>
        <v>0</v>
      </c>
      <c r="Q7291" s="1" t="str">
        <f>_xlfn.XLOOKUP(M7291,Mapping!$K$1:$K$223,Mapping!$M$1:$M$223,"SLM")</f>
        <v>SLM</v>
      </c>
      <c r="T7291" t="s">
        <v>52</v>
      </c>
    </row>
    <row r="7292" spans="1:20" x14ac:dyDescent="0.3">
      <c r="A7292" s="1" t="str">
        <f>_xlfn.XLOOKUP(B7292,'Component ID-Name'!B:B,'Component ID-Name'!A:A,"")</f>
        <v/>
      </c>
      <c r="B7292" s="1" t="str">
        <f t="shared" si="113"/>
        <v>-</v>
      </c>
      <c r="C7292" s="1" t="e">
        <f>_xlfn.XLOOKUP(L7292,Mapping!$D$1:$D$11,Mapping!$A$1:$A$11)</f>
        <v>#N/A</v>
      </c>
      <c r="D7292" s="1" t="e">
        <f>_xlfn.XLOOKUP($L7292,Mapping!$D$1:$D$11,Mapping!$B$1:$B$11)</f>
        <v>#N/A</v>
      </c>
      <c r="E7292" s="1" t="e">
        <f>_xlfn.XLOOKUP($L7292,Mapping!$D$1:$D$11,Mapping!$C$1:$C$11)</f>
        <v>#N/A</v>
      </c>
      <c r="F7292" s="1" t="s">
        <v>51</v>
      </c>
      <c r="G7292" s="1">
        <f>_xlfn.XLOOKUP(M7292,Mapping!$S$1:$S$177,Mapping!$U$1:$U$177,"AUX")</f>
        <v>0</v>
      </c>
      <c r="J7292" s="1" t="e">
        <f>_xlfn.XLOOKUP(H7292,Mapping!$F$1:$F$175,Mapping!$G$1:$G$175)</f>
        <v>#N/A</v>
      </c>
      <c r="N7292" s="1">
        <f>_xlfn.XLOOKUP(M7292,Mapping!P:P,Mapping!Q:Q)</f>
        <v>0</v>
      </c>
      <c r="Q7292" s="1" t="str">
        <f>_xlfn.XLOOKUP(M7292,Mapping!$K$1:$K$223,Mapping!$M$1:$M$223,"SLM")</f>
        <v>SLM</v>
      </c>
      <c r="T7292" t="s">
        <v>52</v>
      </c>
    </row>
    <row r="7293" spans="1:20" x14ac:dyDescent="0.3">
      <c r="A7293" s="1" t="str">
        <f>_xlfn.XLOOKUP(B7293,'Component ID-Name'!B:B,'Component ID-Name'!A:A,"")</f>
        <v/>
      </c>
      <c r="B7293" s="1" t="str">
        <f t="shared" si="113"/>
        <v>-</v>
      </c>
      <c r="C7293" s="1" t="e">
        <f>_xlfn.XLOOKUP(L7293,Mapping!$D$1:$D$11,Mapping!$A$1:$A$11)</f>
        <v>#N/A</v>
      </c>
      <c r="D7293" s="1" t="e">
        <f>_xlfn.XLOOKUP($L7293,Mapping!$D$1:$D$11,Mapping!$B$1:$B$11)</f>
        <v>#N/A</v>
      </c>
      <c r="E7293" s="1" t="e">
        <f>_xlfn.XLOOKUP($L7293,Mapping!$D$1:$D$11,Mapping!$C$1:$C$11)</f>
        <v>#N/A</v>
      </c>
      <c r="F7293" s="1" t="s">
        <v>51</v>
      </c>
      <c r="G7293" s="1">
        <f>_xlfn.XLOOKUP(M7293,Mapping!$S$1:$S$177,Mapping!$U$1:$U$177,"AUX")</f>
        <v>0</v>
      </c>
      <c r="J7293" s="1" t="e">
        <f>_xlfn.XLOOKUP(H7293,Mapping!$F$1:$F$175,Mapping!$G$1:$G$175)</f>
        <v>#N/A</v>
      </c>
      <c r="N7293" s="1">
        <f>_xlfn.XLOOKUP(M7293,Mapping!P:P,Mapping!Q:Q)</f>
        <v>0</v>
      </c>
      <c r="Q7293" s="1" t="str">
        <f>_xlfn.XLOOKUP(M7293,Mapping!$K$1:$K$223,Mapping!$M$1:$M$223,"SLM")</f>
        <v>SLM</v>
      </c>
      <c r="T7293" t="s">
        <v>52</v>
      </c>
    </row>
    <row r="7294" spans="1:20" x14ac:dyDescent="0.3">
      <c r="A7294" s="1" t="str">
        <f>_xlfn.XLOOKUP(B7294,'Component ID-Name'!B:B,'Component ID-Name'!A:A,"")</f>
        <v/>
      </c>
      <c r="B7294" s="1" t="str">
        <f t="shared" si="113"/>
        <v>-</v>
      </c>
      <c r="C7294" s="1" t="e">
        <f>_xlfn.XLOOKUP(L7294,Mapping!$D$1:$D$11,Mapping!$A$1:$A$11)</f>
        <v>#N/A</v>
      </c>
      <c r="D7294" s="1" t="e">
        <f>_xlfn.XLOOKUP($L7294,Mapping!$D$1:$D$11,Mapping!$B$1:$B$11)</f>
        <v>#N/A</v>
      </c>
      <c r="E7294" s="1" t="e">
        <f>_xlfn.XLOOKUP($L7294,Mapping!$D$1:$D$11,Mapping!$C$1:$C$11)</f>
        <v>#N/A</v>
      </c>
      <c r="F7294" s="1" t="s">
        <v>51</v>
      </c>
      <c r="G7294" s="1">
        <f>_xlfn.XLOOKUP(M7294,Mapping!$S$1:$S$177,Mapping!$U$1:$U$177,"AUX")</f>
        <v>0</v>
      </c>
      <c r="J7294" s="1" t="e">
        <f>_xlfn.XLOOKUP(H7294,Mapping!$F$1:$F$175,Mapping!$G$1:$G$175)</f>
        <v>#N/A</v>
      </c>
      <c r="N7294" s="1">
        <f>_xlfn.XLOOKUP(M7294,Mapping!P:P,Mapping!Q:Q)</f>
        <v>0</v>
      </c>
      <c r="Q7294" s="1" t="str">
        <f>_xlfn.XLOOKUP(M7294,Mapping!$K$1:$K$223,Mapping!$M$1:$M$223,"SLM")</f>
        <v>SLM</v>
      </c>
      <c r="T7294" t="s">
        <v>52</v>
      </c>
    </row>
    <row r="7295" spans="1:20" x14ac:dyDescent="0.3">
      <c r="A7295" s="1" t="str">
        <f>_xlfn.XLOOKUP(B7295,'Component ID-Name'!B:B,'Component ID-Name'!A:A,"")</f>
        <v/>
      </c>
      <c r="B7295" s="1" t="str">
        <f t="shared" si="113"/>
        <v>-</v>
      </c>
      <c r="C7295" s="1" t="e">
        <f>_xlfn.XLOOKUP(L7295,Mapping!$D$1:$D$11,Mapping!$A$1:$A$11)</f>
        <v>#N/A</v>
      </c>
      <c r="D7295" s="1" t="e">
        <f>_xlfn.XLOOKUP($L7295,Mapping!$D$1:$D$11,Mapping!$B$1:$B$11)</f>
        <v>#N/A</v>
      </c>
      <c r="E7295" s="1" t="e">
        <f>_xlfn.XLOOKUP($L7295,Mapping!$D$1:$D$11,Mapping!$C$1:$C$11)</f>
        <v>#N/A</v>
      </c>
      <c r="F7295" s="1" t="s">
        <v>51</v>
      </c>
      <c r="G7295" s="1">
        <f>_xlfn.XLOOKUP(M7295,Mapping!$S$1:$S$177,Mapping!$U$1:$U$177,"AUX")</f>
        <v>0</v>
      </c>
      <c r="J7295" s="1" t="e">
        <f>_xlfn.XLOOKUP(H7295,Mapping!$F$1:$F$175,Mapping!$G$1:$G$175)</f>
        <v>#N/A</v>
      </c>
      <c r="N7295" s="1">
        <f>_xlfn.XLOOKUP(M7295,Mapping!P:P,Mapping!Q:Q)</f>
        <v>0</v>
      </c>
      <c r="Q7295" s="1" t="str">
        <f>_xlfn.XLOOKUP(M7295,Mapping!$K$1:$K$223,Mapping!$M$1:$M$223,"SLM")</f>
        <v>SLM</v>
      </c>
      <c r="T7295" t="s">
        <v>52</v>
      </c>
    </row>
    <row r="7296" spans="1:20" x14ac:dyDescent="0.3">
      <c r="A7296" s="1" t="str">
        <f>_xlfn.XLOOKUP(B7296,'Component ID-Name'!B:B,'Component ID-Name'!A:A,"")</f>
        <v/>
      </c>
      <c r="B7296" s="1" t="str">
        <f t="shared" si="113"/>
        <v>-</v>
      </c>
      <c r="C7296" s="1" t="e">
        <f>_xlfn.XLOOKUP(L7296,Mapping!$D$1:$D$11,Mapping!$A$1:$A$11)</f>
        <v>#N/A</v>
      </c>
      <c r="D7296" s="1" t="e">
        <f>_xlfn.XLOOKUP($L7296,Mapping!$D$1:$D$11,Mapping!$B$1:$B$11)</f>
        <v>#N/A</v>
      </c>
      <c r="E7296" s="1" t="e">
        <f>_xlfn.XLOOKUP($L7296,Mapping!$D$1:$D$11,Mapping!$C$1:$C$11)</f>
        <v>#N/A</v>
      </c>
      <c r="F7296" s="1" t="s">
        <v>51</v>
      </c>
      <c r="G7296" s="1">
        <f>_xlfn.XLOOKUP(M7296,Mapping!$S$1:$S$177,Mapping!$U$1:$U$177,"AUX")</f>
        <v>0</v>
      </c>
      <c r="J7296" s="1" t="e">
        <f>_xlfn.XLOOKUP(H7296,Mapping!$F$1:$F$175,Mapping!$G$1:$G$175)</f>
        <v>#N/A</v>
      </c>
      <c r="N7296" s="1">
        <f>_xlfn.XLOOKUP(M7296,Mapping!P:P,Mapping!Q:Q)</f>
        <v>0</v>
      </c>
      <c r="Q7296" s="1" t="str">
        <f>_xlfn.XLOOKUP(M7296,Mapping!$K$1:$K$223,Mapping!$M$1:$M$223,"SLM")</f>
        <v>SLM</v>
      </c>
      <c r="T7296" t="s">
        <v>52</v>
      </c>
    </row>
    <row r="7297" spans="1:20" x14ac:dyDescent="0.3">
      <c r="A7297" s="1" t="str">
        <f>_xlfn.XLOOKUP(B7297,'Component ID-Name'!B:B,'Component ID-Name'!A:A,"")</f>
        <v/>
      </c>
      <c r="B7297" s="1" t="str">
        <f t="shared" si="113"/>
        <v>-</v>
      </c>
      <c r="C7297" s="1" t="e">
        <f>_xlfn.XLOOKUP(L7297,Mapping!$D$1:$D$11,Mapping!$A$1:$A$11)</f>
        <v>#N/A</v>
      </c>
      <c r="D7297" s="1" t="e">
        <f>_xlfn.XLOOKUP($L7297,Mapping!$D$1:$D$11,Mapping!$B$1:$B$11)</f>
        <v>#N/A</v>
      </c>
      <c r="E7297" s="1" t="e">
        <f>_xlfn.XLOOKUP($L7297,Mapping!$D$1:$D$11,Mapping!$C$1:$C$11)</f>
        <v>#N/A</v>
      </c>
      <c r="F7297" s="1" t="s">
        <v>51</v>
      </c>
      <c r="G7297" s="1">
        <f>_xlfn.XLOOKUP(M7297,Mapping!$S$1:$S$177,Mapping!$U$1:$U$177,"AUX")</f>
        <v>0</v>
      </c>
      <c r="J7297" s="1" t="e">
        <f>_xlfn.XLOOKUP(H7297,Mapping!$F$1:$F$175,Mapping!$G$1:$G$175)</f>
        <v>#N/A</v>
      </c>
      <c r="N7297" s="1">
        <f>_xlfn.XLOOKUP(M7297,Mapping!P:P,Mapping!Q:Q)</f>
        <v>0</v>
      </c>
      <c r="Q7297" s="1" t="str">
        <f>_xlfn.XLOOKUP(M7297,Mapping!$K$1:$K$223,Mapping!$M$1:$M$223,"SLM")</f>
        <v>SLM</v>
      </c>
      <c r="T7297" t="s">
        <v>52</v>
      </c>
    </row>
    <row r="7298" spans="1:20" x14ac:dyDescent="0.3">
      <c r="A7298" s="1" t="str">
        <f>_xlfn.XLOOKUP(B7298,'Component ID-Name'!B:B,'Component ID-Name'!A:A,"")</f>
        <v/>
      </c>
      <c r="B7298" s="1" t="str">
        <f t="shared" si="113"/>
        <v>-</v>
      </c>
      <c r="C7298" s="1" t="e">
        <f>_xlfn.XLOOKUP(L7298,Mapping!$D$1:$D$11,Mapping!$A$1:$A$11)</f>
        <v>#N/A</v>
      </c>
      <c r="D7298" s="1" t="e">
        <f>_xlfn.XLOOKUP($L7298,Mapping!$D$1:$D$11,Mapping!$B$1:$B$11)</f>
        <v>#N/A</v>
      </c>
      <c r="E7298" s="1" t="e">
        <f>_xlfn.XLOOKUP($L7298,Mapping!$D$1:$D$11,Mapping!$C$1:$C$11)</f>
        <v>#N/A</v>
      </c>
      <c r="F7298" s="1" t="s">
        <v>51</v>
      </c>
      <c r="G7298" s="1">
        <f>_xlfn.XLOOKUP(M7298,Mapping!$S$1:$S$177,Mapping!$U$1:$U$177,"AUX")</f>
        <v>0</v>
      </c>
      <c r="J7298" s="1" t="e">
        <f>_xlfn.XLOOKUP(H7298,Mapping!$F$1:$F$175,Mapping!$G$1:$G$175)</f>
        <v>#N/A</v>
      </c>
      <c r="N7298" s="1">
        <f>_xlfn.XLOOKUP(M7298,Mapping!P:P,Mapping!Q:Q)</f>
        <v>0</v>
      </c>
      <c r="Q7298" s="1" t="str">
        <f>_xlfn.XLOOKUP(M7298,Mapping!$K$1:$K$223,Mapping!$M$1:$M$223,"SLM")</f>
        <v>SLM</v>
      </c>
      <c r="T7298" t="s">
        <v>52</v>
      </c>
    </row>
    <row r="7299" spans="1:20" x14ac:dyDescent="0.3">
      <c r="A7299" s="1" t="str">
        <f>_xlfn.XLOOKUP(B7299,'Component ID-Name'!B:B,'Component ID-Name'!A:A,"")</f>
        <v/>
      </c>
      <c r="B7299" s="1" t="str">
        <f t="shared" si="113"/>
        <v>-</v>
      </c>
      <c r="C7299" s="1" t="e">
        <f>_xlfn.XLOOKUP(L7299,Mapping!$D$1:$D$11,Mapping!$A$1:$A$11)</f>
        <v>#N/A</v>
      </c>
      <c r="D7299" s="1" t="e">
        <f>_xlfn.XLOOKUP($L7299,Mapping!$D$1:$D$11,Mapping!$B$1:$B$11)</f>
        <v>#N/A</v>
      </c>
      <c r="E7299" s="1" t="e">
        <f>_xlfn.XLOOKUP($L7299,Mapping!$D$1:$D$11,Mapping!$C$1:$C$11)</f>
        <v>#N/A</v>
      </c>
      <c r="F7299" s="1" t="s">
        <v>51</v>
      </c>
      <c r="G7299" s="1">
        <f>_xlfn.XLOOKUP(M7299,Mapping!$S$1:$S$177,Mapping!$U$1:$U$177,"AUX")</f>
        <v>0</v>
      </c>
      <c r="J7299" s="1" t="e">
        <f>_xlfn.XLOOKUP(H7299,Mapping!$F$1:$F$175,Mapping!$G$1:$G$175)</f>
        <v>#N/A</v>
      </c>
      <c r="N7299" s="1">
        <f>_xlfn.XLOOKUP(M7299,Mapping!P:P,Mapping!Q:Q)</f>
        <v>0</v>
      </c>
      <c r="Q7299" s="1" t="str">
        <f>_xlfn.XLOOKUP(M7299,Mapping!$K$1:$K$223,Mapping!$M$1:$M$223,"SLM")</f>
        <v>SLM</v>
      </c>
      <c r="T7299" t="s">
        <v>52</v>
      </c>
    </row>
    <row r="7300" spans="1:20" x14ac:dyDescent="0.3">
      <c r="A7300" s="1" t="str">
        <f>_xlfn.XLOOKUP(B7300,'Component ID-Name'!B:B,'Component ID-Name'!A:A,"")</f>
        <v/>
      </c>
      <c r="B7300" s="1" t="str">
        <f t="shared" si="113"/>
        <v>-</v>
      </c>
      <c r="C7300" s="1" t="e">
        <f>_xlfn.XLOOKUP(L7300,Mapping!$D$1:$D$11,Mapping!$A$1:$A$11)</f>
        <v>#N/A</v>
      </c>
      <c r="D7300" s="1" t="e">
        <f>_xlfn.XLOOKUP($L7300,Mapping!$D$1:$D$11,Mapping!$B$1:$B$11)</f>
        <v>#N/A</v>
      </c>
      <c r="E7300" s="1" t="e">
        <f>_xlfn.XLOOKUP($L7300,Mapping!$D$1:$D$11,Mapping!$C$1:$C$11)</f>
        <v>#N/A</v>
      </c>
      <c r="F7300" s="1" t="s">
        <v>51</v>
      </c>
      <c r="G7300" s="1">
        <f>_xlfn.XLOOKUP(M7300,Mapping!$S$1:$S$177,Mapping!$U$1:$U$177,"AUX")</f>
        <v>0</v>
      </c>
      <c r="J7300" s="1" t="e">
        <f>_xlfn.XLOOKUP(H7300,Mapping!$F$1:$F$175,Mapping!$G$1:$G$175)</f>
        <v>#N/A</v>
      </c>
      <c r="N7300" s="1">
        <f>_xlfn.XLOOKUP(M7300,Mapping!P:P,Mapping!Q:Q)</f>
        <v>0</v>
      </c>
      <c r="Q7300" s="1" t="str">
        <f>_xlfn.XLOOKUP(M7300,Mapping!$K$1:$K$223,Mapping!$M$1:$M$223,"SLM")</f>
        <v>SLM</v>
      </c>
      <c r="T7300" t="s">
        <v>52</v>
      </c>
    </row>
    <row r="7301" spans="1:20" x14ac:dyDescent="0.3">
      <c r="A7301" s="1" t="str">
        <f>_xlfn.XLOOKUP(B7301,'Component ID-Name'!B:B,'Component ID-Name'!A:A,"")</f>
        <v/>
      </c>
      <c r="B7301" s="1" t="str">
        <f t="shared" si="113"/>
        <v>-</v>
      </c>
      <c r="C7301" s="1" t="e">
        <f>_xlfn.XLOOKUP(L7301,Mapping!$D$1:$D$11,Mapping!$A$1:$A$11)</f>
        <v>#N/A</v>
      </c>
      <c r="D7301" s="1" t="e">
        <f>_xlfn.XLOOKUP($L7301,Mapping!$D$1:$D$11,Mapping!$B$1:$B$11)</f>
        <v>#N/A</v>
      </c>
      <c r="E7301" s="1" t="e">
        <f>_xlfn.XLOOKUP($L7301,Mapping!$D$1:$D$11,Mapping!$C$1:$C$11)</f>
        <v>#N/A</v>
      </c>
      <c r="F7301" s="1" t="s">
        <v>51</v>
      </c>
      <c r="G7301" s="1">
        <f>_xlfn.XLOOKUP(M7301,Mapping!$S$1:$S$177,Mapping!$U$1:$U$177,"AUX")</f>
        <v>0</v>
      </c>
      <c r="J7301" s="1" t="e">
        <f>_xlfn.XLOOKUP(H7301,Mapping!$F$1:$F$175,Mapping!$G$1:$G$175)</f>
        <v>#N/A</v>
      </c>
      <c r="N7301" s="1">
        <f>_xlfn.XLOOKUP(M7301,Mapping!P:P,Mapping!Q:Q)</f>
        <v>0</v>
      </c>
      <c r="Q7301" s="1" t="str">
        <f>_xlfn.XLOOKUP(M7301,Mapping!$K$1:$K$223,Mapping!$M$1:$M$223,"SLM")</f>
        <v>SLM</v>
      </c>
      <c r="T7301" t="s">
        <v>52</v>
      </c>
    </row>
    <row r="7302" spans="1:20" x14ac:dyDescent="0.3">
      <c r="A7302" s="1" t="str">
        <f>_xlfn.XLOOKUP(B7302,'Component ID-Name'!B:B,'Component ID-Name'!A:A,"")</f>
        <v/>
      </c>
      <c r="B7302" s="1" t="str">
        <f t="shared" si="113"/>
        <v>-</v>
      </c>
      <c r="C7302" s="1" t="e">
        <f>_xlfn.XLOOKUP(L7302,Mapping!$D$1:$D$11,Mapping!$A$1:$A$11)</f>
        <v>#N/A</v>
      </c>
      <c r="D7302" s="1" t="e">
        <f>_xlfn.XLOOKUP($L7302,Mapping!$D$1:$D$11,Mapping!$B$1:$B$11)</f>
        <v>#N/A</v>
      </c>
      <c r="E7302" s="1" t="e">
        <f>_xlfn.XLOOKUP($L7302,Mapping!$D$1:$D$11,Mapping!$C$1:$C$11)</f>
        <v>#N/A</v>
      </c>
      <c r="F7302" s="1" t="s">
        <v>51</v>
      </c>
      <c r="G7302" s="1">
        <f>_xlfn.XLOOKUP(M7302,Mapping!$S$1:$S$177,Mapping!$U$1:$U$177,"AUX")</f>
        <v>0</v>
      </c>
      <c r="J7302" s="1" t="e">
        <f>_xlfn.XLOOKUP(H7302,Mapping!$F$1:$F$175,Mapping!$G$1:$G$175)</f>
        <v>#N/A</v>
      </c>
      <c r="N7302" s="1">
        <f>_xlfn.XLOOKUP(M7302,Mapping!P:P,Mapping!Q:Q)</f>
        <v>0</v>
      </c>
      <c r="Q7302" s="1" t="str">
        <f>_xlfn.XLOOKUP(M7302,Mapping!$K$1:$K$223,Mapping!$M$1:$M$223,"SLM")</f>
        <v>SLM</v>
      </c>
      <c r="T7302" t="s">
        <v>52</v>
      </c>
    </row>
    <row r="7303" spans="1:20" x14ac:dyDescent="0.3">
      <c r="A7303" s="1" t="str">
        <f>_xlfn.XLOOKUP(B7303,'Component ID-Name'!B:B,'Component ID-Name'!A:A,"")</f>
        <v/>
      </c>
      <c r="B7303" s="1" t="str">
        <f t="shared" si="113"/>
        <v>-</v>
      </c>
      <c r="C7303" s="1" t="e">
        <f>_xlfn.XLOOKUP(L7303,Mapping!$D$1:$D$11,Mapping!$A$1:$A$11)</f>
        <v>#N/A</v>
      </c>
      <c r="D7303" s="1" t="e">
        <f>_xlfn.XLOOKUP($L7303,Mapping!$D$1:$D$11,Mapping!$B$1:$B$11)</f>
        <v>#N/A</v>
      </c>
      <c r="E7303" s="1" t="e">
        <f>_xlfn.XLOOKUP($L7303,Mapping!$D$1:$D$11,Mapping!$C$1:$C$11)</f>
        <v>#N/A</v>
      </c>
      <c r="F7303" s="1" t="s">
        <v>51</v>
      </c>
      <c r="G7303" s="1">
        <f>_xlfn.XLOOKUP(M7303,Mapping!$S$1:$S$177,Mapping!$U$1:$U$177,"AUX")</f>
        <v>0</v>
      </c>
      <c r="J7303" s="1" t="e">
        <f>_xlfn.XLOOKUP(H7303,Mapping!$F$1:$F$175,Mapping!$G$1:$G$175)</f>
        <v>#N/A</v>
      </c>
      <c r="N7303" s="1">
        <f>_xlfn.XLOOKUP(M7303,Mapping!P:P,Mapping!Q:Q)</f>
        <v>0</v>
      </c>
      <c r="Q7303" s="1" t="str">
        <f>_xlfn.XLOOKUP(M7303,Mapping!$K$1:$K$223,Mapping!$M$1:$M$223,"SLM")</f>
        <v>SLM</v>
      </c>
      <c r="T7303" t="s">
        <v>52</v>
      </c>
    </row>
    <row r="7304" spans="1:20" x14ac:dyDescent="0.3">
      <c r="A7304" s="1" t="str">
        <f>_xlfn.XLOOKUP(B7304,'Component ID-Name'!B:B,'Component ID-Name'!A:A,"")</f>
        <v/>
      </c>
      <c r="B7304" s="1" t="str">
        <f t="shared" si="113"/>
        <v>-</v>
      </c>
      <c r="C7304" s="1" t="e">
        <f>_xlfn.XLOOKUP(L7304,Mapping!$D$1:$D$11,Mapping!$A$1:$A$11)</f>
        <v>#N/A</v>
      </c>
      <c r="D7304" s="1" t="e">
        <f>_xlfn.XLOOKUP($L7304,Mapping!$D$1:$D$11,Mapping!$B$1:$B$11)</f>
        <v>#N/A</v>
      </c>
      <c r="E7304" s="1" t="e">
        <f>_xlfn.XLOOKUP($L7304,Mapping!$D$1:$D$11,Mapping!$C$1:$C$11)</f>
        <v>#N/A</v>
      </c>
      <c r="F7304" s="1" t="s">
        <v>51</v>
      </c>
      <c r="G7304" s="1">
        <f>_xlfn.XLOOKUP(M7304,Mapping!$S$1:$S$177,Mapping!$U$1:$U$177,"AUX")</f>
        <v>0</v>
      </c>
      <c r="J7304" s="1" t="e">
        <f>_xlfn.XLOOKUP(H7304,Mapping!$F$1:$F$175,Mapping!$G$1:$G$175)</f>
        <v>#N/A</v>
      </c>
      <c r="N7304" s="1">
        <f>_xlfn.XLOOKUP(M7304,Mapping!P:P,Mapping!Q:Q)</f>
        <v>0</v>
      </c>
      <c r="Q7304" s="1" t="str">
        <f>_xlfn.XLOOKUP(M7304,Mapping!$K$1:$K$223,Mapping!$M$1:$M$223,"SLM")</f>
        <v>SLM</v>
      </c>
      <c r="T7304" t="s">
        <v>52</v>
      </c>
    </row>
    <row r="7305" spans="1:20" x14ac:dyDescent="0.3">
      <c r="A7305" s="1" t="str">
        <f>_xlfn.XLOOKUP(B7305,'Component ID-Name'!B:B,'Component ID-Name'!A:A,"")</f>
        <v/>
      </c>
      <c r="B7305" s="1" t="str">
        <f t="shared" si="113"/>
        <v>-</v>
      </c>
      <c r="C7305" s="1" t="e">
        <f>_xlfn.XLOOKUP(L7305,Mapping!$D$1:$D$11,Mapping!$A$1:$A$11)</f>
        <v>#N/A</v>
      </c>
      <c r="D7305" s="1" t="e">
        <f>_xlfn.XLOOKUP($L7305,Mapping!$D$1:$D$11,Mapping!$B$1:$B$11)</f>
        <v>#N/A</v>
      </c>
      <c r="E7305" s="1" t="e">
        <f>_xlfn.XLOOKUP($L7305,Mapping!$D$1:$D$11,Mapping!$C$1:$C$11)</f>
        <v>#N/A</v>
      </c>
      <c r="F7305" s="1" t="s">
        <v>51</v>
      </c>
      <c r="G7305" s="1">
        <f>_xlfn.XLOOKUP(M7305,Mapping!$S$1:$S$177,Mapping!$U$1:$U$177,"AUX")</f>
        <v>0</v>
      </c>
      <c r="J7305" s="1" t="e">
        <f>_xlfn.XLOOKUP(H7305,Mapping!$F$1:$F$175,Mapping!$G$1:$G$175)</f>
        <v>#N/A</v>
      </c>
      <c r="N7305" s="1">
        <f>_xlfn.XLOOKUP(M7305,Mapping!P:P,Mapping!Q:Q)</f>
        <v>0</v>
      </c>
      <c r="Q7305" s="1" t="str">
        <f>_xlfn.XLOOKUP(M7305,Mapping!$K$1:$K$223,Mapping!$M$1:$M$223,"SLM")</f>
        <v>SLM</v>
      </c>
      <c r="T7305" t="s">
        <v>52</v>
      </c>
    </row>
    <row r="7306" spans="1:20" x14ac:dyDescent="0.3">
      <c r="A7306" s="1" t="str">
        <f>_xlfn.XLOOKUP(B7306,'Component ID-Name'!B:B,'Component ID-Name'!A:A,"")</f>
        <v/>
      </c>
      <c r="B7306" s="1" t="str">
        <f t="shared" si="113"/>
        <v>-</v>
      </c>
      <c r="C7306" s="1" t="e">
        <f>_xlfn.XLOOKUP(L7306,Mapping!$D$1:$D$11,Mapping!$A$1:$A$11)</f>
        <v>#N/A</v>
      </c>
      <c r="D7306" s="1" t="e">
        <f>_xlfn.XLOOKUP($L7306,Mapping!$D$1:$D$11,Mapping!$B$1:$B$11)</f>
        <v>#N/A</v>
      </c>
      <c r="E7306" s="1" t="e">
        <f>_xlfn.XLOOKUP($L7306,Mapping!$D$1:$D$11,Mapping!$C$1:$C$11)</f>
        <v>#N/A</v>
      </c>
      <c r="F7306" s="1" t="s">
        <v>51</v>
      </c>
      <c r="G7306" s="1">
        <f>_xlfn.XLOOKUP(M7306,Mapping!$S$1:$S$177,Mapping!$U$1:$U$177,"AUX")</f>
        <v>0</v>
      </c>
      <c r="J7306" s="1" t="e">
        <f>_xlfn.XLOOKUP(H7306,Mapping!$F$1:$F$175,Mapping!$G$1:$G$175)</f>
        <v>#N/A</v>
      </c>
      <c r="N7306" s="1">
        <f>_xlfn.XLOOKUP(M7306,Mapping!P:P,Mapping!Q:Q)</f>
        <v>0</v>
      </c>
      <c r="Q7306" s="1" t="str">
        <f>_xlfn.XLOOKUP(M7306,Mapping!$K$1:$K$223,Mapping!$M$1:$M$223,"SLM")</f>
        <v>SLM</v>
      </c>
      <c r="T7306" t="s">
        <v>52</v>
      </c>
    </row>
    <row r="7307" spans="1:20" x14ac:dyDescent="0.3">
      <c r="A7307" s="1" t="str">
        <f>_xlfn.XLOOKUP(B7307,'Component ID-Name'!B:B,'Component ID-Name'!A:A,"")</f>
        <v/>
      </c>
      <c r="B7307" s="1" t="str">
        <f t="shared" ref="B7307:B7370" si="114">M7307&amp;"-"&amp;O7307</f>
        <v>-</v>
      </c>
      <c r="C7307" s="1" t="e">
        <f>_xlfn.XLOOKUP(L7307,Mapping!$D$1:$D$11,Mapping!$A$1:$A$11)</f>
        <v>#N/A</v>
      </c>
      <c r="D7307" s="1" t="e">
        <f>_xlfn.XLOOKUP($L7307,Mapping!$D$1:$D$11,Mapping!$B$1:$B$11)</f>
        <v>#N/A</v>
      </c>
      <c r="E7307" s="1" t="e">
        <f>_xlfn.XLOOKUP($L7307,Mapping!$D$1:$D$11,Mapping!$C$1:$C$11)</f>
        <v>#N/A</v>
      </c>
      <c r="F7307" s="1" t="s">
        <v>51</v>
      </c>
      <c r="G7307" s="1">
        <f>_xlfn.XLOOKUP(M7307,Mapping!$S$1:$S$177,Mapping!$U$1:$U$177,"AUX")</f>
        <v>0</v>
      </c>
      <c r="J7307" s="1" t="e">
        <f>_xlfn.XLOOKUP(H7307,Mapping!$F$1:$F$175,Mapping!$G$1:$G$175)</f>
        <v>#N/A</v>
      </c>
      <c r="N7307" s="1">
        <f>_xlfn.XLOOKUP(M7307,Mapping!P:P,Mapping!Q:Q)</f>
        <v>0</v>
      </c>
      <c r="Q7307" s="1" t="str">
        <f>_xlfn.XLOOKUP(M7307,Mapping!$K$1:$K$223,Mapping!$M$1:$M$223,"SLM")</f>
        <v>SLM</v>
      </c>
      <c r="T7307" t="s">
        <v>52</v>
      </c>
    </row>
    <row r="7308" spans="1:20" x14ac:dyDescent="0.3">
      <c r="A7308" s="1" t="str">
        <f>_xlfn.XLOOKUP(B7308,'Component ID-Name'!B:B,'Component ID-Name'!A:A,"")</f>
        <v/>
      </c>
      <c r="B7308" s="1" t="str">
        <f t="shared" si="114"/>
        <v>-</v>
      </c>
      <c r="C7308" s="1" t="e">
        <f>_xlfn.XLOOKUP(L7308,Mapping!$D$1:$D$11,Mapping!$A$1:$A$11)</f>
        <v>#N/A</v>
      </c>
      <c r="D7308" s="1" t="e">
        <f>_xlfn.XLOOKUP($L7308,Mapping!$D$1:$D$11,Mapping!$B$1:$B$11)</f>
        <v>#N/A</v>
      </c>
      <c r="E7308" s="1" t="e">
        <f>_xlfn.XLOOKUP($L7308,Mapping!$D$1:$D$11,Mapping!$C$1:$C$11)</f>
        <v>#N/A</v>
      </c>
      <c r="F7308" s="1" t="s">
        <v>51</v>
      </c>
      <c r="G7308" s="1">
        <f>_xlfn.XLOOKUP(M7308,Mapping!$S$1:$S$177,Mapping!$U$1:$U$177,"AUX")</f>
        <v>0</v>
      </c>
      <c r="J7308" s="1" t="e">
        <f>_xlfn.XLOOKUP(H7308,Mapping!$F$1:$F$175,Mapping!$G$1:$G$175)</f>
        <v>#N/A</v>
      </c>
      <c r="N7308" s="1">
        <f>_xlfn.XLOOKUP(M7308,Mapping!P:P,Mapping!Q:Q)</f>
        <v>0</v>
      </c>
      <c r="Q7308" s="1" t="str">
        <f>_xlfn.XLOOKUP(M7308,Mapping!$K$1:$K$223,Mapping!$M$1:$M$223,"SLM")</f>
        <v>SLM</v>
      </c>
      <c r="T7308" t="s">
        <v>52</v>
      </c>
    </row>
    <row r="7309" spans="1:20" x14ac:dyDescent="0.3">
      <c r="A7309" s="1" t="str">
        <f>_xlfn.XLOOKUP(B7309,'Component ID-Name'!B:B,'Component ID-Name'!A:A,"")</f>
        <v/>
      </c>
      <c r="B7309" s="1" t="str">
        <f t="shared" si="114"/>
        <v>-</v>
      </c>
      <c r="C7309" s="1" t="e">
        <f>_xlfn.XLOOKUP(L7309,Mapping!$D$1:$D$11,Mapping!$A$1:$A$11)</f>
        <v>#N/A</v>
      </c>
      <c r="D7309" s="1" t="e">
        <f>_xlfn.XLOOKUP($L7309,Mapping!$D$1:$D$11,Mapping!$B$1:$B$11)</f>
        <v>#N/A</v>
      </c>
      <c r="E7309" s="1" t="e">
        <f>_xlfn.XLOOKUP($L7309,Mapping!$D$1:$D$11,Mapping!$C$1:$C$11)</f>
        <v>#N/A</v>
      </c>
      <c r="F7309" s="1" t="s">
        <v>51</v>
      </c>
      <c r="G7309" s="1">
        <f>_xlfn.XLOOKUP(M7309,Mapping!$S$1:$S$177,Mapping!$U$1:$U$177,"AUX")</f>
        <v>0</v>
      </c>
      <c r="J7309" s="1" t="e">
        <f>_xlfn.XLOOKUP(H7309,Mapping!$F$1:$F$175,Mapping!$G$1:$G$175)</f>
        <v>#N/A</v>
      </c>
      <c r="N7309" s="1">
        <f>_xlfn.XLOOKUP(M7309,Mapping!P:P,Mapping!Q:Q)</f>
        <v>0</v>
      </c>
      <c r="Q7309" s="1" t="str">
        <f>_xlfn.XLOOKUP(M7309,Mapping!$K$1:$K$223,Mapping!$M$1:$M$223,"SLM")</f>
        <v>SLM</v>
      </c>
      <c r="T7309" t="s">
        <v>52</v>
      </c>
    </row>
    <row r="7310" spans="1:20" x14ac:dyDescent="0.3">
      <c r="A7310" s="1" t="str">
        <f>_xlfn.XLOOKUP(B7310,'Component ID-Name'!B:B,'Component ID-Name'!A:A,"")</f>
        <v/>
      </c>
      <c r="B7310" s="1" t="str">
        <f t="shared" si="114"/>
        <v>-</v>
      </c>
      <c r="C7310" s="1" t="e">
        <f>_xlfn.XLOOKUP(L7310,Mapping!$D$1:$D$11,Mapping!$A$1:$A$11)</f>
        <v>#N/A</v>
      </c>
      <c r="D7310" s="1" t="e">
        <f>_xlfn.XLOOKUP($L7310,Mapping!$D$1:$D$11,Mapping!$B$1:$B$11)</f>
        <v>#N/A</v>
      </c>
      <c r="E7310" s="1" t="e">
        <f>_xlfn.XLOOKUP($L7310,Mapping!$D$1:$D$11,Mapping!$C$1:$C$11)</f>
        <v>#N/A</v>
      </c>
      <c r="F7310" s="1" t="s">
        <v>51</v>
      </c>
      <c r="G7310" s="1">
        <f>_xlfn.XLOOKUP(M7310,Mapping!$S$1:$S$177,Mapping!$U$1:$U$177,"AUX")</f>
        <v>0</v>
      </c>
      <c r="J7310" s="1" t="e">
        <f>_xlfn.XLOOKUP(H7310,Mapping!$F$1:$F$175,Mapping!$G$1:$G$175)</f>
        <v>#N/A</v>
      </c>
      <c r="N7310" s="1">
        <f>_xlfn.XLOOKUP(M7310,Mapping!P:P,Mapping!Q:Q)</f>
        <v>0</v>
      </c>
      <c r="Q7310" s="1" t="str">
        <f>_xlfn.XLOOKUP(M7310,Mapping!$K$1:$K$223,Mapping!$M$1:$M$223,"SLM")</f>
        <v>SLM</v>
      </c>
      <c r="T7310" t="s">
        <v>52</v>
      </c>
    </row>
    <row r="7311" spans="1:20" x14ac:dyDescent="0.3">
      <c r="A7311" s="1" t="str">
        <f>_xlfn.XLOOKUP(B7311,'Component ID-Name'!B:B,'Component ID-Name'!A:A,"")</f>
        <v/>
      </c>
      <c r="B7311" s="1" t="str">
        <f t="shared" si="114"/>
        <v>-</v>
      </c>
      <c r="C7311" s="1" t="e">
        <f>_xlfn.XLOOKUP(L7311,Mapping!$D$1:$D$11,Mapping!$A$1:$A$11)</f>
        <v>#N/A</v>
      </c>
      <c r="D7311" s="1" t="e">
        <f>_xlfn.XLOOKUP($L7311,Mapping!$D$1:$D$11,Mapping!$B$1:$B$11)</f>
        <v>#N/A</v>
      </c>
      <c r="E7311" s="1" t="e">
        <f>_xlfn.XLOOKUP($L7311,Mapping!$D$1:$D$11,Mapping!$C$1:$C$11)</f>
        <v>#N/A</v>
      </c>
      <c r="F7311" s="1" t="s">
        <v>51</v>
      </c>
      <c r="G7311" s="1">
        <f>_xlfn.XLOOKUP(M7311,Mapping!$S$1:$S$177,Mapping!$U$1:$U$177,"AUX")</f>
        <v>0</v>
      </c>
      <c r="J7311" s="1" t="e">
        <f>_xlfn.XLOOKUP(H7311,Mapping!$F$1:$F$175,Mapping!$G$1:$G$175)</f>
        <v>#N/A</v>
      </c>
      <c r="N7311" s="1">
        <f>_xlfn.XLOOKUP(M7311,Mapping!P:P,Mapping!Q:Q)</f>
        <v>0</v>
      </c>
      <c r="Q7311" s="1" t="str">
        <f>_xlfn.XLOOKUP(M7311,Mapping!$K$1:$K$223,Mapping!$M$1:$M$223,"SLM")</f>
        <v>SLM</v>
      </c>
      <c r="T7311" t="s">
        <v>52</v>
      </c>
    </row>
    <row r="7312" spans="1:20" x14ac:dyDescent="0.3">
      <c r="A7312" s="1" t="str">
        <f>_xlfn.XLOOKUP(B7312,'Component ID-Name'!B:B,'Component ID-Name'!A:A,"")</f>
        <v/>
      </c>
      <c r="B7312" s="1" t="str">
        <f t="shared" si="114"/>
        <v>-</v>
      </c>
      <c r="C7312" s="1" t="e">
        <f>_xlfn.XLOOKUP(L7312,Mapping!$D$1:$D$11,Mapping!$A$1:$A$11)</f>
        <v>#N/A</v>
      </c>
      <c r="D7312" s="1" t="e">
        <f>_xlfn.XLOOKUP($L7312,Mapping!$D$1:$D$11,Mapping!$B$1:$B$11)</f>
        <v>#N/A</v>
      </c>
      <c r="E7312" s="1" t="e">
        <f>_xlfn.XLOOKUP($L7312,Mapping!$D$1:$D$11,Mapping!$C$1:$C$11)</f>
        <v>#N/A</v>
      </c>
      <c r="F7312" s="1" t="s">
        <v>51</v>
      </c>
      <c r="G7312" s="1">
        <f>_xlfn.XLOOKUP(M7312,Mapping!$S$1:$S$177,Mapping!$U$1:$U$177,"AUX")</f>
        <v>0</v>
      </c>
      <c r="J7312" s="1" t="e">
        <f>_xlfn.XLOOKUP(H7312,Mapping!$F$1:$F$175,Mapping!$G$1:$G$175)</f>
        <v>#N/A</v>
      </c>
      <c r="N7312" s="1">
        <f>_xlfn.XLOOKUP(M7312,Mapping!P:P,Mapping!Q:Q)</f>
        <v>0</v>
      </c>
      <c r="Q7312" s="1" t="str">
        <f>_xlfn.XLOOKUP(M7312,Mapping!$K$1:$K$223,Mapping!$M$1:$M$223,"SLM")</f>
        <v>SLM</v>
      </c>
      <c r="T7312" t="s">
        <v>52</v>
      </c>
    </row>
    <row r="7313" spans="1:20" x14ac:dyDescent="0.3">
      <c r="A7313" s="1" t="str">
        <f>_xlfn.XLOOKUP(B7313,'Component ID-Name'!B:B,'Component ID-Name'!A:A,"")</f>
        <v/>
      </c>
      <c r="B7313" s="1" t="str">
        <f t="shared" si="114"/>
        <v>-</v>
      </c>
      <c r="C7313" s="1" t="e">
        <f>_xlfn.XLOOKUP(L7313,Mapping!$D$1:$D$11,Mapping!$A$1:$A$11)</f>
        <v>#N/A</v>
      </c>
      <c r="D7313" s="1" t="e">
        <f>_xlfn.XLOOKUP($L7313,Mapping!$D$1:$D$11,Mapping!$B$1:$B$11)</f>
        <v>#N/A</v>
      </c>
      <c r="E7313" s="1" t="e">
        <f>_xlfn.XLOOKUP($L7313,Mapping!$D$1:$D$11,Mapping!$C$1:$C$11)</f>
        <v>#N/A</v>
      </c>
      <c r="F7313" s="1" t="s">
        <v>51</v>
      </c>
      <c r="G7313" s="1">
        <f>_xlfn.XLOOKUP(M7313,Mapping!$S$1:$S$177,Mapping!$U$1:$U$177,"AUX")</f>
        <v>0</v>
      </c>
      <c r="J7313" s="1" t="e">
        <f>_xlfn.XLOOKUP(H7313,Mapping!$F$1:$F$175,Mapping!$G$1:$G$175)</f>
        <v>#N/A</v>
      </c>
      <c r="N7313" s="1">
        <f>_xlfn.XLOOKUP(M7313,Mapping!P:P,Mapping!Q:Q)</f>
        <v>0</v>
      </c>
      <c r="Q7313" s="1" t="str">
        <f>_xlfn.XLOOKUP(M7313,Mapping!$K$1:$K$223,Mapping!$M$1:$M$223,"SLM")</f>
        <v>SLM</v>
      </c>
      <c r="T7313" t="s">
        <v>52</v>
      </c>
    </row>
    <row r="7314" spans="1:20" x14ac:dyDescent="0.3">
      <c r="A7314" s="1" t="str">
        <f>_xlfn.XLOOKUP(B7314,'Component ID-Name'!B:B,'Component ID-Name'!A:A,"")</f>
        <v/>
      </c>
      <c r="B7314" s="1" t="str">
        <f t="shared" si="114"/>
        <v>-</v>
      </c>
      <c r="C7314" s="1" t="e">
        <f>_xlfn.XLOOKUP(L7314,Mapping!$D$1:$D$11,Mapping!$A$1:$A$11)</f>
        <v>#N/A</v>
      </c>
      <c r="D7314" s="1" t="e">
        <f>_xlfn.XLOOKUP($L7314,Mapping!$D$1:$D$11,Mapping!$B$1:$B$11)</f>
        <v>#N/A</v>
      </c>
      <c r="E7314" s="1" t="e">
        <f>_xlfn.XLOOKUP($L7314,Mapping!$D$1:$D$11,Mapping!$C$1:$C$11)</f>
        <v>#N/A</v>
      </c>
      <c r="F7314" s="1" t="s">
        <v>51</v>
      </c>
      <c r="G7314" s="1">
        <f>_xlfn.XLOOKUP(M7314,Mapping!$S$1:$S$177,Mapping!$U$1:$U$177,"AUX")</f>
        <v>0</v>
      </c>
      <c r="J7314" s="1" t="e">
        <f>_xlfn.XLOOKUP(H7314,Mapping!$F$1:$F$175,Mapping!$G$1:$G$175)</f>
        <v>#N/A</v>
      </c>
      <c r="N7314" s="1">
        <f>_xlfn.XLOOKUP(M7314,Mapping!P:P,Mapping!Q:Q)</f>
        <v>0</v>
      </c>
      <c r="Q7314" s="1" t="str">
        <f>_xlfn.XLOOKUP(M7314,Mapping!$K$1:$K$223,Mapping!$M$1:$M$223,"SLM")</f>
        <v>SLM</v>
      </c>
      <c r="T7314" t="s">
        <v>52</v>
      </c>
    </row>
    <row r="7315" spans="1:20" x14ac:dyDescent="0.3">
      <c r="A7315" s="1" t="str">
        <f>_xlfn.XLOOKUP(B7315,'Component ID-Name'!B:B,'Component ID-Name'!A:A,"")</f>
        <v/>
      </c>
      <c r="B7315" s="1" t="str">
        <f t="shared" si="114"/>
        <v>-</v>
      </c>
      <c r="C7315" s="1" t="e">
        <f>_xlfn.XLOOKUP(L7315,Mapping!$D$1:$D$11,Mapping!$A$1:$A$11)</f>
        <v>#N/A</v>
      </c>
      <c r="D7315" s="1" t="e">
        <f>_xlfn.XLOOKUP($L7315,Mapping!$D$1:$D$11,Mapping!$B$1:$B$11)</f>
        <v>#N/A</v>
      </c>
      <c r="E7315" s="1" t="e">
        <f>_xlfn.XLOOKUP($L7315,Mapping!$D$1:$D$11,Mapping!$C$1:$C$11)</f>
        <v>#N/A</v>
      </c>
      <c r="F7315" s="1" t="s">
        <v>51</v>
      </c>
      <c r="G7315" s="1">
        <f>_xlfn.XLOOKUP(M7315,Mapping!$S$1:$S$177,Mapping!$U$1:$U$177,"AUX")</f>
        <v>0</v>
      </c>
      <c r="J7315" s="1" t="e">
        <f>_xlfn.XLOOKUP(H7315,Mapping!$F$1:$F$175,Mapping!$G$1:$G$175)</f>
        <v>#N/A</v>
      </c>
      <c r="N7315" s="1">
        <f>_xlfn.XLOOKUP(M7315,Mapping!P:P,Mapping!Q:Q)</f>
        <v>0</v>
      </c>
      <c r="Q7315" s="1" t="str">
        <f>_xlfn.XLOOKUP(M7315,Mapping!$K$1:$K$223,Mapping!$M$1:$M$223,"SLM")</f>
        <v>SLM</v>
      </c>
      <c r="T7315" t="s">
        <v>52</v>
      </c>
    </row>
    <row r="7316" spans="1:20" x14ac:dyDescent="0.3">
      <c r="A7316" s="1" t="str">
        <f>_xlfn.XLOOKUP(B7316,'Component ID-Name'!B:B,'Component ID-Name'!A:A,"")</f>
        <v/>
      </c>
      <c r="B7316" s="1" t="str">
        <f t="shared" si="114"/>
        <v>-</v>
      </c>
      <c r="C7316" s="1" t="e">
        <f>_xlfn.XLOOKUP(L7316,Mapping!$D$1:$D$11,Mapping!$A$1:$A$11)</f>
        <v>#N/A</v>
      </c>
      <c r="D7316" s="1" t="e">
        <f>_xlfn.XLOOKUP($L7316,Mapping!$D$1:$D$11,Mapping!$B$1:$B$11)</f>
        <v>#N/A</v>
      </c>
      <c r="E7316" s="1" t="e">
        <f>_xlfn.XLOOKUP($L7316,Mapping!$D$1:$D$11,Mapping!$C$1:$C$11)</f>
        <v>#N/A</v>
      </c>
      <c r="F7316" s="1" t="s">
        <v>51</v>
      </c>
      <c r="G7316" s="1">
        <f>_xlfn.XLOOKUP(M7316,Mapping!$S$1:$S$177,Mapping!$U$1:$U$177,"AUX")</f>
        <v>0</v>
      </c>
      <c r="J7316" s="1" t="e">
        <f>_xlfn.XLOOKUP(H7316,Mapping!$F$1:$F$175,Mapping!$G$1:$G$175)</f>
        <v>#N/A</v>
      </c>
      <c r="N7316" s="1">
        <f>_xlfn.XLOOKUP(M7316,Mapping!P:P,Mapping!Q:Q)</f>
        <v>0</v>
      </c>
      <c r="Q7316" s="1" t="str">
        <f>_xlfn.XLOOKUP(M7316,Mapping!$K$1:$K$223,Mapping!$M$1:$M$223,"SLM")</f>
        <v>SLM</v>
      </c>
      <c r="T7316" t="s">
        <v>52</v>
      </c>
    </row>
    <row r="7317" spans="1:20" x14ac:dyDescent="0.3">
      <c r="A7317" s="1" t="str">
        <f>_xlfn.XLOOKUP(B7317,'Component ID-Name'!B:B,'Component ID-Name'!A:A,"")</f>
        <v/>
      </c>
      <c r="B7317" s="1" t="str">
        <f t="shared" si="114"/>
        <v>-</v>
      </c>
      <c r="C7317" s="1" t="e">
        <f>_xlfn.XLOOKUP(L7317,Mapping!$D$1:$D$11,Mapping!$A$1:$A$11)</f>
        <v>#N/A</v>
      </c>
      <c r="D7317" s="1" t="e">
        <f>_xlfn.XLOOKUP($L7317,Mapping!$D$1:$D$11,Mapping!$B$1:$B$11)</f>
        <v>#N/A</v>
      </c>
      <c r="E7317" s="1" t="e">
        <f>_xlfn.XLOOKUP($L7317,Mapping!$D$1:$D$11,Mapping!$C$1:$C$11)</f>
        <v>#N/A</v>
      </c>
      <c r="F7317" s="1" t="s">
        <v>51</v>
      </c>
      <c r="G7317" s="1">
        <f>_xlfn.XLOOKUP(M7317,Mapping!$S$1:$S$177,Mapping!$U$1:$U$177,"AUX")</f>
        <v>0</v>
      </c>
      <c r="J7317" s="1" t="e">
        <f>_xlfn.XLOOKUP(H7317,Mapping!$F$1:$F$175,Mapping!$G$1:$G$175)</f>
        <v>#N/A</v>
      </c>
      <c r="N7317" s="1">
        <f>_xlfn.XLOOKUP(M7317,Mapping!P:P,Mapping!Q:Q)</f>
        <v>0</v>
      </c>
      <c r="Q7317" s="1" t="str">
        <f>_xlfn.XLOOKUP(M7317,Mapping!$K$1:$K$223,Mapping!$M$1:$M$223,"SLM")</f>
        <v>SLM</v>
      </c>
      <c r="T7317" t="s">
        <v>52</v>
      </c>
    </row>
    <row r="7318" spans="1:20" x14ac:dyDescent="0.3">
      <c r="A7318" s="1" t="str">
        <f>_xlfn.XLOOKUP(B7318,'Component ID-Name'!B:B,'Component ID-Name'!A:A,"")</f>
        <v/>
      </c>
      <c r="B7318" s="1" t="str">
        <f t="shared" si="114"/>
        <v>-</v>
      </c>
      <c r="C7318" s="1" t="e">
        <f>_xlfn.XLOOKUP(L7318,Mapping!$D$1:$D$11,Mapping!$A$1:$A$11)</f>
        <v>#N/A</v>
      </c>
      <c r="D7318" s="1" t="e">
        <f>_xlfn.XLOOKUP($L7318,Mapping!$D$1:$D$11,Mapping!$B$1:$B$11)</f>
        <v>#N/A</v>
      </c>
      <c r="E7318" s="1" t="e">
        <f>_xlfn.XLOOKUP($L7318,Mapping!$D$1:$D$11,Mapping!$C$1:$C$11)</f>
        <v>#N/A</v>
      </c>
      <c r="F7318" s="1" t="s">
        <v>51</v>
      </c>
      <c r="G7318" s="1">
        <f>_xlfn.XLOOKUP(M7318,Mapping!$S$1:$S$177,Mapping!$U$1:$U$177,"AUX")</f>
        <v>0</v>
      </c>
      <c r="J7318" s="1" t="e">
        <f>_xlfn.XLOOKUP(H7318,Mapping!$F$1:$F$175,Mapping!$G$1:$G$175)</f>
        <v>#N/A</v>
      </c>
      <c r="N7318" s="1">
        <f>_xlfn.XLOOKUP(M7318,Mapping!P:P,Mapping!Q:Q)</f>
        <v>0</v>
      </c>
      <c r="Q7318" s="1" t="str">
        <f>_xlfn.XLOOKUP(M7318,Mapping!$K$1:$K$223,Mapping!$M$1:$M$223,"SLM")</f>
        <v>SLM</v>
      </c>
      <c r="T7318" t="s">
        <v>52</v>
      </c>
    </row>
    <row r="7319" spans="1:20" x14ac:dyDescent="0.3">
      <c r="A7319" s="1" t="str">
        <f>_xlfn.XLOOKUP(B7319,'Component ID-Name'!B:B,'Component ID-Name'!A:A,"")</f>
        <v/>
      </c>
      <c r="B7319" s="1" t="str">
        <f t="shared" si="114"/>
        <v>-</v>
      </c>
      <c r="C7319" s="1" t="e">
        <f>_xlfn.XLOOKUP(L7319,Mapping!$D$1:$D$11,Mapping!$A$1:$A$11)</f>
        <v>#N/A</v>
      </c>
      <c r="D7319" s="1" t="e">
        <f>_xlfn.XLOOKUP($L7319,Mapping!$D$1:$D$11,Mapping!$B$1:$B$11)</f>
        <v>#N/A</v>
      </c>
      <c r="E7319" s="1" t="e">
        <f>_xlfn.XLOOKUP($L7319,Mapping!$D$1:$D$11,Mapping!$C$1:$C$11)</f>
        <v>#N/A</v>
      </c>
      <c r="F7319" s="1" t="s">
        <v>51</v>
      </c>
      <c r="G7319" s="1">
        <f>_xlfn.XLOOKUP(M7319,Mapping!$S$1:$S$177,Mapping!$U$1:$U$177,"AUX")</f>
        <v>0</v>
      </c>
      <c r="J7319" s="1" t="e">
        <f>_xlfn.XLOOKUP(H7319,Mapping!$F$1:$F$175,Mapping!$G$1:$G$175)</f>
        <v>#N/A</v>
      </c>
      <c r="N7319" s="1">
        <f>_xlfn.XLOOKUP(M7319,Mapping!P:P,Mapping!Q:Q)</f>
        <v>0</v>
      </c>
      <c r="Q7319" s="1" t="str">
        <f>_xlfn.XLOOKUP(M7319,Mapping!$K$1:$K$223,Mapping!$M$1:$M$223,"SLM")</f>
        <v>SLM</v>
      </c>
      <c r="T7319" t="s">
        <v>52</v>
      </c>
    </row>
    <row r="7320" spans="1:20" x14ac:dyDescent="0.3">
      <c r="A7320" s="1" t="str">
        <f>_xlfn.XLOOKUP(B7320,'Component ID-Name'!B:B,'Component ID-Name'!A:A,"")</f>
        <v/>
      </c>
      <c r="B7320" s="1" t="str">
        <f t="shared" si="114"/>
        <v>-</v>
      </c>
      <c r="C7320" s="1" t="e">
        <f>_xlfn.XLOOKUP(L7320,Mapping!$D$1:$D$11,Mapping!$A$1:$A$11)</f>
        <v>#N/A</v>
      </c>
      <c r="D7320" s="1" t="e">
        <f>_xlfn.XLOOKUP($L7320,Mapping!$D$1:$D$11,Mapping!$B$1:$B$11)</f>
        <v>#N/A</v>
      </c>
      <c r="E7320" s="1" t="e">
        <f>_xlfn.XLOOKUP($L7320,Mapping!$D$1:$D$11,Mapping!$C$1:$C$11)</f>
        <v>#N/A</v>
      </c>
      <c r="F7320" s="1" t="s">
        <v>51</v>
      </c>
      <c r="G7320" s="1">
        <f>_xlfn.XLOOKUP(M7320,Mapping!$S$1:$S$177,Mapping!$U$1:$U$177,"AUX")</f>
        <v>0</v>
      </c>
      <c r="J7320" s="1" t="e">
        <f>_xlfn.XLOOKUP(H7320,Mapping!$F$1:$F$175,Mapping!$G$1:$G$175)</f>
        <v>#N/A</v>
      </c>
      <c r="N7320" s="1">
        <f>_xlfn.XLOOKUP(M7320,Mapping!P:P,Mapping!Q:Q)</f>
        <v>0</v>
      </c>
      <c r="Q7320" s="1" t="str">
        <f>_xlfn.XLOOKUP(M7320,Mapping!$K$1:$K$223,Mapping!$M$1:$M$223,"SLM")</f>
        <v>SLM</v>
      </c>
      <c r="T7320" t="s">
        <v>52</v>
      </c>
    </row>
    <row r="7321" spans="1:20" x14ac:dyDescent="0.3">
      <c r="A7321" s="1" t="str">
        <f>_xlfn.XLOOKUP(B7321,'Component ID-Name'!B:B,'Component ID-Name'!A:A,"")</f>
        <v/>
      </c>
      <c r="B7321" s="1" t="str">
        <f t="shared" si="114"/>
        <v>-</v>
      </c>
      <c r="C7321" s="1" t="e">
        <f>_xlfn.XLOOKUP(L7321,Mapping!$D$1:$D$11,Mapping!$A$1:$A$11)</f>
        <v>#N/A</v>
      </c>
      <c r="D7321" s="1" t="e">
        <f>_xlfn.XLOOKUP($L7321,Mapping!$D$1:$D$11,Mapping!$B$1:$B$11)</f>
        <v>#N/A</v>
      </c>
      <c r="E7321" s="1" t="e">
        <f>_xlfn.XLOOKUP($L7321,Mapping!$D$1:$D$11,Mapping!$C$1:$C$11)</f>
        <v>#N/A</v>
      </c>
      <c r="F7321" s="1" t="s">
        <v>51</v>
      </c>
      <c r="G7321" s="1">
        <f>_xlfn.XLOOKUP(M7321,Mapping!$S$1:$S$177,Mapping!$U$1:$U$177,"AUX")</f>
        <v>0</v>
      </c>
      <c r="J7321" s="1" t="e">
        <f>_xlfn.XLOOKUP(H7321,Mapping!$F$1:$F$175,Mapping!$G$1:$G$175)</f>
        <v>#N/A</v>
      </c>
      <c r="N7321" s="1">
        <f>_xlfn.XLOOKUP(M7321,Mapping!P:P,Mapping!Q:Q)</f>
        <v>0</v>
      </c>
      <c r="Q7321" s="1" t="str">
        <f>_xlfn.XLOOKUP(M7321,Mapping!$K$1:$K$223,Mapping!$M$1:$M$223,"SLM")</f>
        <v>SLM</v>
      </c>
      <c r="T7321" t="s">
        <v>52</v>
      </c>
    </row>
    <row r="7322" spans="1:20" x14ac:dyDescent="0.3">
      <c r="A7322" s="1" t="str">
        <f>_xlfn.XLOOKUP(B7322,'Component ID-Name'!B:B,'Component ID-Name'!A:A,"")</f>
        <v/>
      </c>
      <c r="B7322" s="1" t="str">
        <f t="shared" si="114"/>
        <v>-</v>
      </c>
      <c r="C7322" s="1" t="e">
        <f>_xlfn.XLOOKUP(L7322,Mapping!$D$1:$D$11,Mapping!$A$1:$A$11)</f>
        <v>#N/A</v>
      </c>
      <c r="D7322" s="1" t="e">
        <f>_xlfn.XLOOKUP($L7322,Mapping!$D$1:$D$11,Mapping!$B$1:$B$11)</f>
        <v>#N/A</v>
      </c>
      <c r="E7322" s="1" t="e">
        <f>_xlfn.XLOOKUP($L7322,Mapping!$D$1:$D$11,Mapping!$C$1:$C$11)</f>
        <v>#N/A</v>
      </c>
      <c r="F7322" s="1" t="s">
        <v>51</v>
      </c>
      <c r="G7322" s="1">
        <f>_xlfn.XLOOKUP(M7322,Mapping!$S$1:$S$177,Mapping!$U$1:$U$177,"AUX")</f>
        <v>0</v>
      </c>
      <c r="J7322" s="1" t="e">
        <f>_xlfn.XLOOKUP(H7322,Mapping!$F$1:$F$175,Mapping!$G$1:$G$175)</f>
        <v>#N/A</v>
      </c>
      <c r="N7322" s="1">
        <f>_xlfn.XLOOKUP(M7322,Mapping!P:P,Mapping!Q:Q)</f>
        <v>0</v>
      </c>
      <c r="Q7322" s="1" t="str">
        <f>_xlfn.XLOOKUP(M7322,Mapping!$K$1:$K$223,Mapping!$M$1:$M$223,"SLM")</f>
        <v>SLM</v>
      </c>
      <c r="T7322" t="s">
        <v>52</v>
      </c>
    </row>
    <row r="7323" spans="1:20" x14ac:dyDescent="0.3">
      <c r="A7323" s="1" t="str">
        <f>_xlfn.XLOOKUP(B7323,'Component ID-Name'!B:B,'Component ID-Name'!A:A,"")</f>
        <v/>
      </c>
      <c r="B7323" s="1" t="str">
        <f t="shared" si="114"/>
        <v>-</v>
      </c>
      <c r="C7323" s="1" t="e">
        <f>_xlfn.XLOOKUP(L7323,Mapping!$D$1:$D$11,Mapping!$A$1:$A$11)</f>
        <v>#N/A</v>
      </c>
      <c r="D7323" s="1" t="e">
        <f>_xlfn.XLOOKUP($L7323,Mapping!$D$1:$D$11,Mapping!$B$1:$B$11)</f>
        <v>#N/A</v>
      </c>
      <c r="E7323" s="1" t="e">
        <f>_xlfn.XLOOKUP($L7323,Mapping!$D$1:$D$11,Mapping!$C$1:$C$11)</f>
        <v>#N/A</v>
      </c>
      <c r="F7323" s="1" t="s">
        <v>51</v>
      </c>
      <c r="G7323" s="1">
        <f>_xlfn.XLOOKUP(M7323,Mapping!$S$1:$S$177,Mapping!$U$1:$U$177,"AUX")</f>
        <v>0</v>
      </c>
      <c r="J7323" s="1" t="e">
        <f>_xlfn.XLOOKUP(H7323,Mapping!$F$1:$F$175,Mapping!$G$1:$G$175)</f>
        <v>#N/A</v>
      </c>
      <c r="N7323" s="1">
        <f>_xlfn.XLOOKUP(M7323,Mapping!P:P,Mapping!Q:Q)</f>
        <v>0</v>
      </c>
      <c r="Q7323" s="1" t="str">
        <f>_xlfn.XLOOKUP(M7323,Mapping!$K$1:$K$223,Mapping!$M$1:$M$223,"SLM")</f>
        <v>SLM</v>
      </c>
      <c r="T7323" t="s">
        <v>52</v>
      </c>
    </row>
    <row r="7324" spans="1:20" x14ac:dyDescent="0.3">
      <c r="A7324" s="1" t="str">
        <f>_xlfn.XLOOKUP(B7324,'Component ID-Name'!B:B,'Component ID-Name'!A:A,"")</f>
        <v/>
      </c>
      <c r="B7324" s="1" t="str">
        <f t="shared" si="114"/>
        <v>-</v>
      </c>
      <c r="C7324" s="1" t="e">
        <f>_xlfn.XLOOKUP(L7324,Mapping!$D$1:$D$11,Mapping!$A$1:$A$11)</f>
        <v>#N/A</v>
      </c>
      <c r="D7324" s="1" t="e">
        <f>_xlfn.XLOOKUP($L7324,Mapping!$D$1:$D$11,Mapping!$B$1:$B$11)</f>
        <v>#N/A</v>
      </c>
      <c r="E7324" s="1" t="e">
        <f>_xlfn.XLOOKUP($L7324,Mapping!$D$1:$D$11,Mapping!$C$1:$C$11)</f>
        <v>#N/A</v>
      </c>
      <c r="F7324" s="1" t="s">
        <v>51</v>
      </c>
      <c r="G7324" s="1">
        <f>_xlfn.XLOOKUP(M7324,Mapping!$S$1:$S$177,Mapping!$U$1:$U$177,"AUX")</f>
        <v>0</v>
      </c>
      <c r="J7324" s="1" t="e">
        <f>_xlfn.XLOOKUP(H7324,Mapping!$F$1:$F$175,Mapping!$G$1:$G$175)</f>
        <v>#N/A</v>
      </c>
      <c r="N7324" s="1">
        <f>_xlfn.XLOOKUP(M7324,Mapping!P:P,Mapping!Q:Q)</f>
        <v>0</v>
      </c>
      <c r="Q7324" s="1" t="str">
        <f>_xlfn.XLOOKUP(M7324,Mapping!$K$1:$K$223,Mapping!$M$1:$M$223,"SLM")</f>
        <v>SLM</v>
      </c>
      <c r="T7324" t="s">
        <v>52</v>
      </c>
    </row>
    <row r="7325" spans="1:20" x14ac:dyDescent="0.3">
      <c r="A7325" s="1" t="str">
        <f>_xlfn.XLOOKUP(B7325,'Component ID-Name'!B:B,'Component ID-Name'!A:A,"")</f>
        <v/>
      </c>
      <c r="B7325" s="1" t="str">
        <f t="shared" si="114"/>
        <v>-</v>
      </c>
      <c r="C7325" s="1" t="e">
        <f>_xlfn.XLOOKUP(L7325,Mapping!$D$1:$D$11,Mapping!$A$1:$A$11)</f>
        <v>#N/A</v>
      </c>
      <c r="D7325" s="1" t="e">
        <f>_xlfn.XLOOKUP($L7325,Mapping!$D$1:$D$11,Mapping!$B$1:$B$11)</f>
        <v>#N/A</v>
      </c>
      <c r="E7325" s="1" t="e">
        <f>_xlfn.XLOOKUP($L7325,Mapping!$D$1:$D$11,Mapping!$C$1:$C$11)</f>
        <v>#N/A</v>
      </c>
      <c r="F7325" s="1" t="s">
        <v>51</v>
      </c>
      <c r="G7325" s="1">
        <f>_xlfn.XLOOKUP(M7325,Mapping!$S$1:$S$177,Mapping!$U$1:$U$177,"AUX")</f>
        <v>0</v>
      </c>
      <c r="J7325" s="1" t="e">
        <f>_xlfn.XLOOKUP(H7325,Mapping!$F$1:$F$175,Mapping!$G$1:$G$175)</f>
        <v>#N/A</v>
      </c>
      <c r="N7325" s="1">
        <f>_xlfn.XLOOKUP(M7325,Mapping!P:P,Mapping!Q:Q)</f>
        <v>0</v>
      </c>
      <c r="Q7325" s="1" t="str">
        <f>_xlfn.XLOOKUP(M7325,Mapping!$K$1:$K$223,Mapping!$M$1:$M$223,"SLM")</f>
        <v>SLM</v>
      </c>
      <c r="T7325" t="s">
        <v>52</v>
      </c>
    </row>
    <row r="7326" spans="1:20" x14ac:dyDescent="0.3">
      <c r="A7326" s="1" t="str">
        <f>_xlfn.XLOOKUP(B7326,'Component ID-Name'!B:B,'Component ID-Name'!A:A,"")</f>
        <v/>
      </c>
      <c r="B7326" s="1" t="str">
        <f t="shared" si="114"/>
        <v>-</v>
      </c>
      <c r="C7326" s="1" t="e">
        <f>_xlfn.XLOOKUP(L7326,Mapping!$D$1:$D$11,Mapping!$A$1:$A$11)</f>
        <v>#N/A</v>
      </c>
      <c r="D7326" s="1" t="e">
        <f>_xlfn.XLOOKUP($L7326,Mapping!$D$1:$D$11,Mapping!$B$1:$B$11)</f>
        <v>#N/A</v>
      </c>
      <c r="E7326" s="1" t="e">
        <f>_xlfn.XLOOKUP($L7326,Mapping!$D$1:$D$11,Mapping!$C$1:$C$11)</f>
        <v>#N/A</v>
      </c>
      <c r="F7326" s="1" t="s">
        <v>51</v>
      </c>
      <c r="G7326" s="1">
        <f>_xlfn.XLOOKUP(M7326,Mapping!$S$1:$S$177,Mapping!$U$1:$U$177,"AUX")</f>
        <v>0</v>
      </c>
      <c r="J7326" s="1" t="e">
        <f>_xlfn.XLOOKUP(H7326,Mapping!$F$1:$F$175,Mapping!$G$1:$G$175)</f>
        <v>#N/A</v>
      </c>
      <c r="N7326" s="1">
        <f>_xlfn.XLOOKUP(M7326,Mapping!P:P,Mapping!Q:Q)</f>
        <v>0</v>
      </c>
      <c r="Q7326" s="1" t="str">
        <f>_xlfn.XLOOKUP(M7326,Mapping!$K$1:$K$223,Mapping!$M$1:$M$223,"SLM")</f>
        <v>SLM</v>
      </c>
      <c r="T7326" t="s">
        <v>52</v>
      </c>
    </row>
    <row r="7327" spans="1:20" x14ac:dyDescent="0.3">
      <c r="A7327" s="1" t="str">
        <f>_xlfn.XLOOKUP(B7327,'Component ID-Name'!B:B,'Component ID-Name'!A:A,"")</f>
        <v/>
      </c>
      <c r="B7327" s="1" t="str">
        <f t="shared" si="114"/>
        <v>-</v>
      </c>
      <c r="C7327" s="1" t="e">
        <f>_xlfn.XLOOKUP(L7327,Mapping!$D$1:$D$11,Mapping!$A$1:$A$11)</f>
        <v>#N/A</v>
      </c>
      <c r="D7327" s="1" t="e">
        <f>_xlfn.XLOOKUP($L7327,Mapping!$D$1:$D$11,Mapping!$B$1:$B$11)</f>
        <v>#N/A</v>
      </c>
      <c r="E7327" s="1" t="e">
        <f>_xlfn.XLOOKUP($L7327,Mapping!$D$1:$D$11,Mapping!$C$1:$C$11)</f>
        <v>#N/A</v>
      </c>
      <c r="F7327" s="1" t="s">
        <v>51</v>
      </c>
      <c r="G7327" s="1">
        <f>_xlfn.XLOOKUP(M7327,Mapping!$S$1:$S$177,Mapping!$U$1:$U$177,"AUX")</f>
        <v>0</v>
      </c>
      <c r="J7327" s="1" t="e">
        <f>_xlfn.XLOOKUP(H7327,Mapping!$F$1:$F$175,Mapping!$G$1:$G$175)</f>
        <v>#N/A</v>
      </c>
      <c r="N7327" s="1">
        <f>_xlfn.XLOOKUP(M7327,Mapping!P:P,Mapping!Q:Q)</f>
        <v>0</v>
      </c>
      <c r="Q7327" s="1" t="str">
        <f>_xlfn.XLOOKUP(M7327,Mapping!$K$1:$K$223,Mapping!$M$1:$M$223,"SLM")</f>
        <v>SLM</v>
      </c>
      <c r="T7327" t="s">
        <v>52</v>
      </c>
    </row>
    <row r="7328" spans="1:20" x14ac:dyDescent="0.3">
      <c r="A7328" s="1" t="str">
        <f>_xlfn.XLOOKUP(B7328,'Component ID-Name'!B:B,'Component ID-Name'!A:A,"")</f>
        <v/>
      </c>
      <c r="B7328" s="1" t="str">
        <f t="shared" si="114"/>
        <v>-</v>
      </c>
      <c r="C7328" s="1" t="e">
        <f>_xlfn.XLOOKUP(L7328,Mapping!$D$1:$D$11,Mapping!$A$1:$A$11)</f>
        <v>#N/A</v>
      </c>
      <c r="D7328" s="1" t="e">
        <f>_xlfn.XLOOKUP($L7328,Mapping!$D$1:$D$11,Mapping!$B$1:$B$11)</f>
        <v>#N/A</v>
      </c>
      <c r="E7328" s="1" t="e">
        <f>_xlfn.XLOOKUP($L7328,Mapping!$D$1:$D$11,Mapping!$C$1:$C$11)</f>
        <v>#N/A</v>
      </c>
      <c r="F7328" s="1" t="s">
        <v>51</v>
      </c>
      <c r="G7328" s="1">
        <f>_xlfn.XLOOKUP(M7328,Mapping!$S$1:$S$177,Mapping!$U$1:$U$177,"AUX")</f>
        <v>0</v>
      </c>
      <c r="J7328" s="1" t="e">
        <f>_xlfn.XLOOKUP(H7328,Mapping!$F$1:$F$175,Mapping!$G$1:$G$175)</f>
        <v>#N/A</v>
      </c>
      <c r="N7328" s="1">
        <f>_xlfn.XLOOKUP(M7328,Mapping!P:P,Mapping!Q:Q)</f>
        <v>0</v>
      </c>
      <c r="Q7328" s="1" t="str">
        <f>_xlfn.XLOOKUP(M7328,Mapping!$K$1:$K$223,Mapping!$M$1:$M$223,"SLM")</f>
        <v>SLM</v>
      </c>
      <c r="T7328" t="s">
        <v>52</v>
      </c>
    </row>
    <row r="7329" spans="1:20" x14ac:dyDescent="0.3">
      <c r="A7329" s="1" t="str">
        <f>_xlfn.XLOOKUP(B7329,'Component ID-Name'!B:B,'Component ID-Name'!A:A,"")</f>
        <v/>
      </c>
      <c r="B7329" s="1" t="str">
        <f t="shared" si="114"/>
        <v>-</v>
      </c>
      <c r="C7329" s="1" t="e">
        <f>_xlfn.XLOOKUP(L7329,Mapping!$D$1:$D$11,Mapping!$A$1:$A$11)</f>
        <v>#N/A</v>
      </c>
      <c r="D7329" s="1" t="e">
        <f>_xlfn.XLOOKUP($L7329,Mapping!$D$1:$D$11,Mapping!$B$1:$B$11)</f>
        <v>#N/A</v>
      </c>
      <c r="E7329" s="1" t="e">
        <f>_xlfn.XLOOKUP($L7329,Mapping!$D$1:$D$11,Mapping!$C$1:$C$11)</f>
        <v>#N/A</v>
      </c>
      <c r="F7329" s="1" t="s">
        <v>51</v>
      </c>
      <c r="G7329" s="1">
        <f>_xlfn.XLOOKUP(M7329,Mapping!$S$1:$S$177,Mapping!$U$1:$U$177,"AUX")</f>
        <v>0</v>
      </c>
      <c r="J7329" s="1" t="e">
        <f>_xlfn.XLOOKUP(H7329,Mapping!$F$1:$F$175,Mapping!$G$1:$G$175)</f>
        <v>#N/A</v>
      </c>
      <c r="N7329" s="1">
        <f>_xlfn.XLOOKUP(M7329,Mapping!P:P,Mapping!Q:Q)</f>
        <v>0</v>
      </c>
      <c r="Q7329" s="1" t="str">
        <f>_xlfn.XLOOKUP(M7329,Mapping!$K$1:$K$223,Mapping!$M$1:$M$223,"SLM")</f>
        <v>SLM</v>
      </c>
      <c r="T7329" t="s">
        <v>52</v>
      </c>
    </row>
    <row r="7330" spans="1:20" x14ac:dyDescent="0.3">
      <c r="A7330" s="1" t="str">
        <f>_xlfn.XLOOKUP(B7330,'Component ID-Name'!B:B,'Component ID-Name'!A:A,"")</f>
        <v/>
      </c>
      <c r="B7330" s="1" t="str">
        <f t="shared" si="114"/>
        <v>-</v>
      </c>
      <c r="C7330" s="1" t="e">
        <f>_xlfn.XLOOKUP(L7330,Mapping!$D$1:$D$11,Mapping!$A$1:$A$11)</f>
        <v>#N/A</v>
      </c>
      <c r="D7330" s="1" t="e">
        <f>_xlfn.XLOOKUP($L7330,Mapping!$D$1:$D$11,Mapping!$B$1:$B$11)</f>
        <v>#N/A</v>
      </c>
      <c r="E7330" s="1" t="e">
        <f>_xlfn.XLOOKUP($L7330,Mapping!$D$1:$D$11,Mapping!$C$1:$C$11)</f>
        <v>#N/A</v>
      </c>
      <c r="F7330" s="1" t="s">
        <v>51</v>
      </c>
      <c r="G7330" s="1">
        <f>_xlfn.XLOOKUP(M7330,Mapping!$S$1:$S$177,Mapping!$U$1:$U$177,"AUX")</f>
        <v>0</v>
      </c>
      <c r="J7330" s="1" t="e">
        <f>_xlfn.XLOOKUP(H7330,Mapping!$F$1:$F$175,Mapping!$G$1:$G$175)</f>
        <v>#N/A</v>
      </c>
      <c r="N7330" s="1">
        <f>_xlfn.XLOOKUP(M7330,Mapping!P:P,Mapping!Q:Q)</f>
        <v>0</v>
      </c>
      <c r="Q7330" s="1" t="str">
        <f>_xlfn.XLOOKUP(M7330,Mapping!$K$1:$K$223,Mapping!$M$1:$M$223,"SLM")</f>
        <v>SLM</v>
      </c>
      <c r="T7330" t="s">
        <v>52</v>
      </c>
    </row>
    <row r="7331" spans="1:20" x14ac:dyDescent="0.3">
      <c r="A7331" s="1" t="str">
        <f>_xlfn.XLOOKUP(B7331,'Component ID-Name'!B:B,'Component ID-Name'!A:A,"")</f>
        <v/>
      </c>
      <c r="B7331" s="1" t="str">
        <f t="shared" si="114"/>
        <v>-</v>
      </c>
      <c r="C7331" s="1" t="e">
        <f>_xlfn.XLOOKUP(L7331,Mapping!$D$1:$D$11,Mapping!$A$1:$A$11)</f>
        <v>#N/A</v>
      </c>
      <c r="D7331" s="1" t="e">
        <f>_xlfn.XLOOKUP($L7331,Mapping!$D$1:$D$11,Mapping!$B$1:$B$11)</f>
        <v>#N/A</v>
      </c>
      <c r="E7331" s="1" t="e">
        <f>_xlfn.XLOOKUP($L7331,Mapping!$D$1:$D$11,Mapping!$C$1:$C$11)</f>
        <v>#N/A</v>
      </c>
      <c r="F7331" s="1" t="s">
        <v>51</v>
      </c>
      <c r="G7331" s="1">
        <f>_xlfn.XLOOKUP(M7331,Mapping!$S$1:$S$177,Mapping!$U$1:$U$177,"AUX")</f>
        <v>0</v>
      </c>
      <c r="J7331" s="1" t="e">
        <f>_xlfn.XLOOKUP(H7331,Mapping!$F$1:$F$175,Mapping!$G$1:$G$175)</f>
        <v>#N/A</v>
      </c>
      <c r="N7331" s="1">
        <f>_xlfn.XLOOKUP(M7331,Mapping!P:P,Mapping!Q:Q)</f>
        <v>0</v>
      </c>
      <c r="Q7331" s="1" t="str">
        <f>_xlfn.XLOOKUP(M7331,Mapping!$K$1:$K$223,Mapping!$M$1:$M$223,"SLM")</f>
        <v>SLM</v>
      </c>
      <c r="T7331" t="s">
        <v>52</v>
      </c>
    </row>
    <row r="7332" spans="1:20" x14ac:dyDescent="0.3">
      <c r="A7332" s="1" t="str">
        <f>_xlfn.XLOOKUP(B7332,'Component ID-Name'!B:B,'Component ID-Name'!A:A,"")</f>
        <v/>
      </c>
      <c r="B7332" s="1" t="str">
        <f t="shared" si="114"/>
        <v>-</v>
      </c>
      <c r="C7332" s="1" t="e">
        <f>_xlfn.XLOOKUP(L7332,Mapping!$D$1:$D$11,Mapping!$A$1:$A$11)</f>
        <v>#N/A</v>
      </c>
      <c r="D7332" s="1" t="e">
        <f>_xlfn.XLOOKUP($L7332,Mapping!$D$1:$D$11,Mapping!$B$1:$B$11)</f>
        <v>#N/A</v>
      </c>
      <c r="E7332" s="1" t="e">
        <f>_xlfn.XLOOKUP($L7332,Mapping!$D$1:$D$11,Mapping!$C$1:$C$11)</f>
        <v>#N/A</v>
      </c>
      <c r="F7332" s="1" t="s">
        <v>51</v>
      </c>
      <c r="G7332" s="1">
        <f>_xlfn.XLOOKUP(M7332,Mapping!$S$1:$S$177,Mapping!$U$1:$U$177,"AUX")</f>
        <v>0</v>
      </c>
      <c r="J7332" s="1" t="e">
        <f>_xlfn.XLOOKUP(H7332,Mapping!$F$1:$F$175,Mapping!$G$1:$G$175)</f>
        <v>#N/A</v>
      </c>
      <c r="N7332" s="1">
        <f>_xlfn.XLOOKUP(M7332,Mapping!P:P,Mapping!Q:Q)</f>
        <v>0</v>
      </c>
      <c r="Q7332" s="1" t="str">
        <f>_xlfn.XLOOKUP(M7332,Mapping!$K$1:$K$223,Mapping!$M$1:$M$223,"SLM")</f>
        <v>SLM</v>
      </c>
      <c r="T7332" t="s">
        <v>52</v>
      </c>
    </row>
    <row r="7333" spans="1:20" x14ac:dyDescent="0.3">
      <c r="A7333" s="1" t="str">
        <f>_xlfn.XLOOKUP(B7333,'Component ID-Name'!B:B,'Component ID-Name'!A:A,"")</f>
        <v/>
      </c>
      <c r="B7333" s="1" t="str">
        <f t="shared" si="114"/>
        <v>-</v>
      </c>
      <c r="C7333" s="1" t="e">
        <f>_xlfn.XLOOKUP(L7333,Mapping!$D$1:$D$11,Mapping!$A$1:$A$11)</f>
        <v>#N/A</v>
      </c>
      <c r="D7333" s="1" t="e">
        <f>_xlfn.XLOOKUP($L7333,Mapping!$D$1:$D$11,Mapping!$B$1:$B$11)</f>
        <v>#N/A</v>
      </c>
      <c r="E7333" s="1" t="e">
        <f>_xlfn.XLOOKUP($L7333,Mapping!$D$1:$D$11,Mapping!$C$1:$C$11)</f>
        <v>#N/A</v>
      </c>
      <c r="F7333" s="1" t="s">
        <v>51</v>
      </c>
      <c r="G7333" s="1">
        <f>_xlfn.XLOOKUP(M7333,Mapping!$S$1:$S$177,Mapping!$U$1:$U$177,"AUX")</f>
        <v>0</v>
      </c>
      <c r="J7333" s="1" t="e">
        <f>_xlfn.XLOOKUP(H7333,Mapping!$F$1:$F$175,Mapping!$G$1:$G$175)</f>
        <v>#N/A</v>
      </c>
      <c r="N7333" s="1">
        <f>_xlfn.XLOOKUP(M7333,Mapping!P:P,Mapping!Q:Q)</f>
        <v>0</v>
      </c>
      <c r="Q7333" s="1" t="str">
        <f>_xlfn.XLOOKUP(M7333,Mapping!$K$1:$K$223,Mapping!$M$1:$M$223,"SLM")</f>
        <v>SLM</v>
      </c>
      <c r="T7333" t="s">
        <v>52</v>
      </c>
    </row>
    <row r="7334" spans="1:20" x14ac:dyDescent="0.3">
      <c r="A7334" s="1" t="str">
        <f>_xlfn.XLOOKUP(B7334,'Component ID-Name'!B:B,'Component ID-Name'!A:A,"")</f>
        <v/>
      </c>
      <c r="B7334" s="1" t="str">
        <f t="shared" si="114"/>
        <v>-</v>
      </c>
      <c r="C7334" s="1" t="e">
        <f>_xlfn.XLOOKUP(L7334,Mapping!$D$1:$D$11,Mapping!$A$1:$A$11)</f>
        <v>#N/A</v>
      </c>
      <c r="D7334" s="1" t="e">
        <f>_xlfn.XLOOKUP($L7334,Mapping!$D$1:$D$11,Mapping!$B$1:$B$11)</f>
        <v>#N/A</v>
      </c>
      <c r="E7334" s="1" t="e">
        <f>_xlfn.XLOOKUP($L7334,Mapping!$D$1:$D$11,Mapping!$C$1:$C$11)</f>
        <v>#N/A</v>
      </c>
      <c r="F7334" s="1" t="s">
        <v>51</v>
      </c>
      <c r="G7334" s="1">
        <f>_xlfn.XLOOKUP(M7334,Mapping!$S$1:$S$177,Mapping!$U$1:$U$177,"AUX")</f>
        <v>0</v>
      </c>
      <c r="J7334" s="1" t="e">
        <f>_xlfn.XLOOKUP(H7334,Mapping!$F$1:$F$175,Mapping!$G$1:$G$175)</f>
        <v>#N/A</v>
      </c>
      <c r="N7334" s="1">
        <f>_xlfn.XLOOKUP(M7334,Mapping!P:P,Mapping!Q:Q)</f>
        <v>0</v>
      </c>
      <c r="Q7334" s="1" t="str">
        <f>_xlfn.XLOOKUP(M7334,Mapping!$K$1:$K$223,Mapping!$M$1:$M$223,"SLM")</f>
        <v>SLM</v>
      </c>
      <c r="T7334" t="s">
        <v>52</v>
      </c>
    </row>
    <row r="7335" spans="1:20" x14ac:dyDescent="0.3">
      <c r="A7335" s="1" t="str">
        <f>_xlfn.XLOOKUP(B7335,'Component ID-Name'!B:B,'Component ID-Name'!A:A,"")</f>
        <v/>
      </c>
      <c r="B7335" s="1" t="str">
        <f t="shared" si="114"/>
        <v>-</v>
      </c>
      <c r="C7335" s="1" t="e">
        <f>_xlfn.XLOOKUP(L7335,Mapping!$D$1:$D$11,Mapping!$A$1:$A$11)</f>
        <v>#N/A</v>
      </c>
      <c r="D7335" s="1" t="e">
        <f>_xlfn.XLOOKUP($L7335,Mapping!$D$1:$D$11,Mapping!$B$1:$B$11)</f>
        <v>#N/A</v>
      </c>
      <c r="E7335" s="1" t="e">
        <f>_xlfn.XLOOKUP($L7335,Mapping!$D$1:$D$11,Mapping!$C$1:$C$11)</f>
        <v>#N/A</v>
      </c>
      <c r="F7335" s="1" t="s">
        <v>51</v>
      </c>
      <c r="G7335" s="1">
        <f>_xlfn.XLOOKUP(M7335,Mapping!$S$1:$S$177,Mapping!$U$1:$U$177,"AUX")</f>
        <v>0</v>
      </c>
      <c r="J7335" s="1" t="e">
        <f>_xlfn.XLOOKUP(H7335,Mapping!$F$1:$F$175,Mapping!$G$1:$G$175)</f>
        <v>#N/A</v>
      </c>
      <c r="N7335" s="1">
        <f>_xlfn.XLOOKUP(M7335,Mapping!P:P,Mapping!Q:Q)</f>
        <v>0</v>
      </c>
      <c r="Q7335" s="1" t="str">
        <f>_xlfn.XLOOKUP(M7335,Mapping!$K$1:$K$223,Mapping!$M$1:$M$223,"SLM")</f>
        <v>SLM</v>
      </c>
      <c r="T7335" t="s">
        <v>52</v>
      </c>
    </row>
    <row r="7336" spans="1:20" x14ac:dyDescent="0.3">
      <c r="A7336" s="1" t="str">
        <f>_xlfn.XLOOKUP(B7336,'Component ID-Name'!B:B,'Component ID-Name'!A:A,"")</f>
        <v/>
      </c>
      <c r="B7336" s="1" t="str">
        <f t="shared" si="114"/>
        <v>-</v>
      </c>
      <c r="C7336" s="1" t="e">
        <f>_xlfn.XLOOKUP(L7336,Mapping!$D$1:$D$11,Mapping!$A$1:$A$11)</f>
        <v>#N/A</v>
      </c>
      <c r="D7336" s="1" t="e">
        <f>_xlfn.XLOOKUP($L7336,Mapping!$D$1:$D$11,Mapping!$B$1:$B$11)</f>
        <v>#N/A</v>
      </c>
      <c r="E7336" s="1" t="e">
        <f>_xlfn.XLOOKUP($L7336,Mapping!$D$1:$D$11,Mapping!$C$1:$C$11)</f>
        <v>#N/A</v>
      </c>
      <c r="F7336" s="1" t="s">
        <v>51</v>
      </c>
      <c r="G7336" s="1">
        <f>_xlfn.XLOOKUP(M7336,Mapping!$S$1:$S$177,Mapping!$U$1:$U$177,"AUX")</f>
        <v>0</v>
      </c>
      <c r="J7336" s="1" t="e">
        <f>_xlfn.XLOOKUP(H7336,Mapping!$F$1:$F$175,Mapping!$G$1:$G$175)</f>
        <v>#N/A</v>
      </c>
      <c r="N7336" s="1">
        <f>_xlfn.XLOOKUP(M7336,Mapping!P:P,Mapping!Q:Q)</f>
        <v>0</v>
      </c>
      <c r="Q7336" s="1" t="str">
        <f>_xlfn.XLOOKUP(M7336,Mapping!$K$1:$K$223,Mapping!$M$1:$M$223,"SLM")</f>
        <v>SLM</v>
      </c>
      <c r="T7336" t="s">
        <v>52</v>
      </c>
    </row>
    <row r="7337" spans="1:20" x14ac:dyDescent="0.3">
      <c r="A7337" s="1" t="str">
        <f>_xlfn.XLOOKUP(B7337,'Component ID-Name'!B:B,'Component ID-Name'!A:A,"")</f>
        <v/>
      </c>
      <c r="B7337" s="1" t="str">
        <f t="shared" si="114"/>
        <v>-</v>
      </c>
      <c r="C7337" s="1" t="e">
        <f>_xlfn.XLOOKUP(L7337,Mapping!$D$1:$D$11,Mapping!$A$1:$A$11)</f>
        <v>#N/A</v>
      </c>
      <c r="D7337" s="1" t="e">
        <f>_xlfn.XLOOKUP($L7337,Mapping!$D$1:$D$11,Mapping!$B$1:$B$11)</f>
        <v>#N/A</v>
      </c>
      <c r="E7337" s="1" t="e">
        <f>_xlfn.XLOOKUP($L7337,Mapping!$D$1:$D$11,Mapping!$C$1:$C$11)</f>
        <v>#N/A</v>
      </c>
      <c r="F7337" s="1" t="s">
        <v>51</v>
      </c>
      <c r="G7337" s="1">
        <f>_xlfn.XLOOKUP(M7337,Mapping!$S$1:$S$177,Mapping!$U$1:$U$177,"AUX")</f>
        <v>0</v>
      </c>
      <c r="J7337" s="1" t="e">
        <f>_xlfn.XLOOKUP(H7337,Mapping!$F$1:$F$175,Mapping!$G$1:$G$175)</f>
        <v>#N/A</v>
      </c>
      <c r="N7337" s="1">
        <f>_xlfn.XLOOKUP(M7337,Mapping!P:P,Mapping!Q:Q)</f>
        <v>0</v>
      </c>
      <c r="Q7337" s="1" t="str">
        <f>_xlfn.XLOOKUP(M7337,Mapping!$K$1:$K$223,Mapping!$M$1:$M$223,"SLM")</f>
        <v>SLM</v>
      </c>
      <c r="T7337" t="s">
        <v>52</v>
      </c>
    </row>
    <row r="7338" spans="1:20" x14ac:dyDescent="0.3">
      <c r="A7338" s="1" t="str">
        <f>_xlfn.XLOOKUP(B7338,'Component ID-Name'!B:B,'Component ID-Name'!A:A,"")</f>
        <v/>
      </c>
      <c r="B7338" s="1" t="str">
        <f t="shared" si="114"/>
        <v>-</v>
      </c>
      <c r="C7338" s="1" t="e">
        <f>_xlfn.XLOOKUP(L7338,Mapping!$D$1:$D$11,Mapping!$A$1:$A$11)</f>
        <v>#N/A</v>
      </c>
      <c r="D7338" s="1" t="e">
        <f>_xlfn.XLOOKUP($L7338,Mapping!$D$1:$D$11,Mapping!$B$1:$B$11)</f>
        <v>#N/A</v>
      </c>
      <c r="E7338" s="1" t="e">
        <f>_xlfn.XLOOKUP($L7338,Mapping!$D$1:$D$11,Mapping!$C$1:$C$11)</f>
        <v>#N/A</v>
      </c>
      <c r="F7338" s="1" t="s">
        <v>51</v>
      </c>
      <c r="G7338" s="1">
        <f>_xlfn.XLOOKUP(M7338,Mapping!$S$1:$S$177,Mapping!$U$1:$U$177,"AUX")</f>
        <v>0</v>
      </c>
      <c r="J7338" s="1" t="e">
        <f>_xlfn.XLOOKUP(H7338,Mapping!$F$1:$F$175,Mapping!$G$1:$G$175)</f>
        <v>#N/A</v>
      </c>
      <c r="N7338" s="1">
        <f>_xlfn.XLOOKUP(M7338,Mapping!P:P,Mapping!Q:Q)</f>
        <v>0</v>
      </c>
      <c r="Q7338" s="1" t="str">
        <f>_xlfn.XLOOKUP(M7338,Mapping!$K$1:$K$223,Mapping!$M$1:$M$223,"SLM")</f>
        <v>SLM</v>
      </c>
      <c r="T7338" t="s">
        <v>52</v>
      </c>
    </row>
    <row r="7339" spans="1:20" x14ac:dyDescent="0.3">
      <c r="A7339" s="1" t="str">
        <f>_xlfn.XLOOKUP(B7339,'Component ID-Name'!B:B,'Component ID-Name'!A:A,"")</f>
        <v/>
      </c>
      <c r="B7339" s="1" t="str">
        <f t="shared" si="114"/>
        <v>-</v>
      </c>
      <c r="C7339" s="1" t="e">
        <f>_xlfn.XLOOKUP(L7339,Mapping!$D$1:$D$11,Mapping!$A$1:$A$11)</f>
        <v>#N/A</v>
      </c>
      <c r="D7339" s="1" t="e">
        <f>_xlfn.XLOOKUP($L7339,Mapping!$D$1:$D$11,Mapping!$B$1:$B$11)</f>
        <v>#N/A</v>
      </c>
      <c r="E7339" s="1" t="e">
        <f>_xlfn.XLOOKUP($L7339,Mapping!$D$1:$D$11,Mapping!$C$1:$C$11)</f>
        <v>#N/A</v>
      </c>
      <c r="F7339" s="1" t="s">
        <v>51</v>
      </c>
      <c r="G7339" s="1">
        <f>_xlfn.XLOOKUP(M7339,Mapping!$S$1:$S$177,Mapping!$U$1:$U$177,"AUX")</f>
        <v>0</v>
      </c>
      <c r="J7339" s="1" t="e">
        <f>_xlfn.XLOOKUP(H7339,Mapping!$F$1:$F$175,Mapping!$G$1:$G$175)</f>
        <v>#N/A</v>
      </c>
      <c r="N7339" s="1">
        <f>_xlfn.XLOOKUP(M7339,Mapping!P:P,Mapping!Q:Q)</f>
        <v>0</v>
      </c>
      <c r="Q7339" s="1" t="str">
        <f>_xlfn.XLOOKUP(M7339,Mapping!$K$1:$K$223,Mapping!$M$1:$M$223,"SLM")</f>
        <v>SLM</v>
      </c>
      <c r="T7339" t="s">
        <v>52</v>
      </c>
    </row>
    <row r="7340" spans="1:20" x14ac:dyDescent="0.3">
      <c r="A7340" s="1" t="str">
        <f>_xlfn.XLOOKUP(B7340,'Component ID-Name'!B:B,'Component ID-Name'!A:A,"")</f>
        <v/>
      </c>
      <c r="B7340" s="1" t="str">
        <f t="shared" si="114"/>
        <v>-</v>
      </c>
      <c r="C7340" s="1" t="e">
        <f>_xlfn.XLOOKUP(L7340,Mapping!$D$1:$D$11,Mapping!$A$1:$A$11)</f>
        <v>#N/A</v>
      </c>
      <c r="D7340" s="1" t="e">
        <f>_xlfn.XLOOKUP($L7340,Mapping!$D$1:$D$11,Mapping!$B$1:$B$11)</f>
        <v>#N/A</v>
      </c>
      <c r="E7340" s="1" t="e">
        <f>_xlfn.XLOOKUP($L7340,Mapping!$D$1:$D$11,Mapping!$C$1:$C$11)</f>
        <v>#N/A</v>
      </c>
      <c r="F7340" s="1" t="s">
        <v>51</v>
      </c>
      <c r="G7340" s="1">
        <f>_xlfn.XLOOKUP(M7340,Mapping!$S$1:$S$177,Mapping!$U$1:$U$177,"AUX")</f>
        <v>0</v>
      </c>
      <c r="J7340" s="1" t="e">
        <f>_xlfn.XLOOKUP(H7340,Mapping!$F$1:$F$175,Mapping!$G$1:$G$175)</f>
        <v>#N/A</v>
      </c>
      <c r="N7340" s="1">
        <f>_xlfn.XLOOKUP(M7340,Mapping!P:P,Mapping!Q:Q)</f>
        <v>0</v>
      </c>
      <c r="Q7340" s="1" t="str">
        <f>_xlfn.XLOOKUP(M7340,Mapping!$K$1:$K$223,Mapping!$M$1:$M$223,"SLM")</f>
        <v>SLM</v>
      </c>
      <c r="T7340" t="s">
        <v>52</v>
      </c>
    </row>
    <row r="7341" spans="1:20" x14ac:dyDescent="0.3">
      <c r="A7341" s="1" t="str">
        <f>_xlfn.XLOOKUP(B7341,'Component ID-Name'!B:B,'Component ID-Name'!A:A,"")</f>
        <v/>
      </c>
      <c r="B7341" s="1" t="str">
        <f t="shared" si="114"/>
        <v>-</v>
      </c>
      <c r="C7341" s="1" t="e">
        <f>_xlfn.XLOOKUP(L7341,Mapping!$D$1:$D$11,Mapping!$A$1:$A$11)</f>
        <v>#N/A</v>
      </c>
      <c r="D7341" s="1" t="e">
        <f>_xlfn.XLOOKUP($L7341,Mapping!$D$1:$D$11,Mapping!$B$1:$B$11)</f>
        <v>#N/A</v>
      </c>
      <c r="E7341" s="1" t="e">
        <f>_xlfn.XLOOKUP($L7341,Mapping!$D$1:$D$11,Mapping!$C$1:$C$11)</f>
        <v>#N/A</v>
      </c>
      <c r="F7341" s="1" t="s">
        <v>51</v>
      </c>
      <c r="G7341" s="1">
        <f>_xlfn.XLOOKUP(M7341,Mapping!$S$1:$S$177,Mapping!$U$1:$U$177,"AUX")</f>
        <v>0</v>
      </c>
      <c r="J7341" s="1" t="e">
        <f>_xlfn.XLOOKUP(H7341,Mapping!$F$1:$F$175,Mapping!$G$1:$G$175)</f>
        <v>#N/A</v>
      </c>
      <c r="N7341" s="1">
        <f>_xlfn.XLOOKUP(M7341,Mapping!P:P,Mapping!Q:Q)</f>
        <v>0</v>
      </c>
      <c r="Q7341" s="1" t="str">
        <f>_xlfn.XLOOKUP(M7341,Mapping!$K$1:$K$223,Mapping!$M$1:$M$223,"SLM")</f>
        <v>SLM</v>
      </c>
      <c r="T7341" t="s">
        <v>52</v>
      </c>
    </row>
    <row r="7342" spans="1:20" x14ac:dyDescent="0.3">
      <c r="A7342" s="1" t="str">
        <f>_xlfn.XLOOKUP(B7342,'Component ID-Name'!B:B,'Component ID-Name'!A:A,"")</f>
        <v/>
      </c>
      <c r="B7342" s="1" t="str">
        <f t="shared" si="114"/>
        <v>-</v>
      </c>
      <c r="C7342" s="1" t="e">
        <f>_xlfn.XLOOKUP(L7342,Mapping!$D$1:$D$11,Mapping!$A$1:$A$11)</f>
        <v>#N/A</v>
      </c>
      <c r="D7342" s="1" t="e">
        <f>_xlfn.XLOOKUP($L7342,Mapping!$D$1:$D$11,Mapping!$B$1:$B$11)</f>
        <v>#N/A</v>
      </c>
      <c r="E7342" s="1" t="e">
        <f>_xlfn.XLOOKUP($L7342,Mapping!$D$1:$D$11,Mapping!$C$1:$C$11)</f>
        <v>#N/A</v>
      </c>
      <c r="F7342" s="1" t="s">
        <v>51</v>
      </c>
      <c r="G7342" s="1">
        <f>_xlfn.XLOOKUP(M7342,Mapping!$S$1:$S$177,Mapping!$U$1:$U$177,"AUX")</f>
        <v>0</v>
      </c>
      <c r="J7342" s="1" t="e">
        <f>_xlfn.XLOOKUP(H7342,Mapping!$F$1:$F$175,Mapping!$G$1:$G$175)</f>
        <v>#N/A</v>
      </c>
      <c r="N7342" s="1">
        <f>_xlfn.XLOOKUP(M7342,Mapping!P:P,Mapping!Q:Q)</f>
        <v>0</v>
      </c>
      <c r="Q7342" s="1" t="str">
        <f>_xlfn.XLOOKUP(M7342,Mapping!$K$1:$K$223,Mapping!$M$1:$M$223,"SLM")</f>
        <v>SLM</v>
      </c>
      <c r="T7342" t="s">
        <v>52</v>
      </c>
    </row>
    <row r="7343" spans="1:20" x14ac:dyDescent="0.3">
      <c r="A7343" s="1" t="str">
        <f>_xlfn.XLOOKUP(B7343,'Component ID-Name'!B:B,'Component ID-Name'!A:A,"")</f>
        <v/>
      </c>
      <c r="B7343" s="1" t="str">
        <f t="shared" si="114"/>
        <v>-</v>
      </c>
      <c r="C7343" s="1" t="e">
        <f>_xlfn.XLOOKUP(L7343,Mapping!$D$1:$D$11,Mapping!$A$1:$A$11)</f>
        <v>#N/A</v>
      </c>
      <c r="D7343" s="1" t="e">
        <f>_xlfn.XLOOKUP($L7343,Mapping!$D$1:$D$11,Mapping!$B$1:$B$11)</f>
        <v>#N/A</v>
      </c>
      <c r="E7343" s="1" t="e">
        <f>_xlfn.XLOOKUP($L7343,Mapping!$D$1:$D$11,Mapping!$C$1:$C$11)</f>
        <v>#N/A</v>
      </c>
      <c r="F7343" s="1" t="s">
        <v>51</v>
      </c>
      <c r="G7343" s="1">
        <f>_xlfn.XLOOKUP(M7343,Mapping!$S$1:$S$177,Mapping!$U$1:$U$177,"AUX")</f>
        <v>0</v>
      </c>
      <c r="J7343" s="1" t="e">
        <f>_xlfn.XLOOKUP(H7343,Mapping!$F$1:$F$175,Mapping!$G$1:$G$175)</f>
        <v>#N/A</v>
      </c>
      <c r="N7343" s="1">
        <f>_xlfn.XLOOKUP(M7343,Mapping!P:P,Mapping!Q:Q)</f>
        <v>0</v>
      </c>
      <c r="Q7343" s="1" t="str">
        <f>_xlfn.XLOOKUP(M7343,Mapping!$K$1:$K$223,Mapping!$M$1:$M$223,"SLM")</f>
        <v>SLM</v>
      </c>
      <c r="T7343" t="s">
        <v>52</v>
      </c>
    </row>
    <row r="7344" spans="1:20" x14ac:dyDescent="0.3">
      <c r="A7344" s="1" t="str">
        <f>_xlfn.XLOOKUP(B7344,'Component ID-Name'!B:B,'Component ID-Name'!A:A,"")</f>
        <v/>
      </c>
      <c r="B7344" s="1" t="str">
        <f t="shared" si="114"/>
        <v>-</v>
      </c>
      <c r="C7344" s="1" t="e">
        <f>_xlfn.XLOOKUP(L7344,Mapping!$D$1:$D$11,Mapping!$A$1:$A$11)</f>
        <v>#N/A</v>
      </c>
      <c r="D7344" s="1" t="e">
        <f>_xlfn.XLOOKUP($L7344,Mapping!$D$1:$D$11,Mapping!$B$1:$B$11)</f>
        <v>#N/A</v>
      </c>
      <c r="E7344" s="1" t="e">
        <f>_xlfn.XLOOKUP($L7344,Mapping!$D$1:$D$11,Mapping!$C$1:$C$11)</f>
        <v>#N/A</v>
      </c>
      <c r="F7344" s="1" t="s">
        <v>51</v>
      </c>
      <c r="G7344" s="1">
        <f>_xlfn.XLOOKUP(M7344,Mapping!$S$1:$S$177,Mapping!$U$1:$U$177,"AUX")</f>
        <v>0</v>
      </c>
      <c r="J7344" s="1" t="e">
        <f>_xlfn.XLOOKUP(H7344,Mapping!$F$1:$F$175,Mapping!$G$1:$G$175)</f>
        <v>#N/A</v>
      </c>
      <c r="N7344" s="1">
        <f>_xlfn.XLOOKUP(M7344,Mapping!P:P,Mapping!Q:Q)</f>
        <v>0</v>
      </c>
      <c r="Q7344" s="1" t="str">
        <f>_xlfn.XLOOKUP(M7344,Mapping!$K$1:$K$223,Mapping!$M$1:$M$223,"SLM")</f>
        <v>SLM</v>
      </c>
      <c r="T7344" t="s">
        <v>52</v>
      </c>
    </row>
    <row r="7345" spans="1:20" x14ac:dyDescent="0.3">
      <c r="A7345" s="1" t="str">
        <f>_xlfn.XLOOKUP(B7345,'Component ID-Name'!B:B,'Component ID-Name'!A:A,"")</f>
        <v/>
      </c>
      <c r="B7345" s="1" t="str">
        <f t="shared" si="114"/>
        <v>-</v>
      </c>
      <c r="C7345" s="1" t="e">
        <f>_xlfn.XLOOKUP(L7345,Mapping!$D$1:$D$11,Mapping!$A$1:$A$11)</f>
        <v>#N/A</v>
      </c>
      <c r="D7345" s="1" t="e">
        <f>_xlfn.XLOOKUP($L7345,Mapping!$D$1:$D$11,Mapping!$B$1:$B$11)</f>
        <v>#N/A</v>
      </c>
      <c r="E7345" s="1" t="e">
        <f>_xlfn.XLOOKUP($L7345,Mapping!$D$1:$D$11,Mapping!$C$1:$C$11)</f>
        <v>#N/A</v>
      </c>
      <c r="F7345" s="1" t="s">
        <v>51</v>
      </c>
      <c r="G7345" s="1">
        <f>_xlfn.XLOOKUP(M7345,Mapping!$S$1:$S$177,Mapping!$U$1:$U$177,"AUX")</f>
        <v>0</v>
      </c>
      <c r="J7345" s="1" t="e">
        <f>_xlfn.XLOOKUP(H7345,Mapping!$F$1:$F$175,Mapping!$G$1:$G$175)</f>
        <v>#N/A</v>
      </c>
      <c r="N7345" s="1">
        <f>_xlfn.XLOOKUP(M7345,Mapping!P:P,Mapping!Q:Q)</f>
        <v>0</v>
      </c>
      <c r="Q7345" s="1" t="str">
        <f>_xlfn.XLOOKUP(M7345,Mapping!$K$1:$K$223,Mapping!$M$1:$M$223,"SLM")</f>
        <v>SLM</v>
      </c>
      <c r="T7345" t="s">
        <v>52</v>
      </c>
    </row>
    <row r="7346" spans="1:20" x14ac:dyDescent="0.3">
      <c r="A7346" s="1" t="str">
        <f>_xlfn.XLOOKUP(B7346,'Component ID-Name'!B:B,'Component ID-Name'!A:A,"")</f>
        <v/>
      </c>
      <c r="B7346" s="1" t="str">
        <f t="shared" si="114"/>
        <v>-</v>
      </c>
      <c r="C7346" s="1" t="e">
        <f>_xlfn.XLOOKUP(L7346,Mapping!$D$1:$D$11,Mapping!$A$1:$A$11)</f>
        <v>#N/A</v>
      </c>
      <c r="D7346" s="1" t="e">
        <f>_xlfn.XLOOKUP($L7346,Mapping!$D$1:$D$11,Mapping!$B$1:$B$11)</f>
        <v>#N/A</v>
      </c>
      <c r="E7346" s="1" t="e">
        <f>_xlfn.XLOOKUP($L7346,Mapping!$D$1:$D$11,Mapping!$C$1:$C$11)</f>
        <v>#N/A</v>
      </c>
      <c r="F7346" s="1" t="s">
        <v>51</v>
      </c>
      <c r="G7346" s="1">
        <f>_xlfn.XLOOKUP(M7346,Mapping!$S$1:$S$177,Mapping!$U$1:$U$177,"AUX")</f>
        <v>0</v>
      </c>
      <c r="J7346" s="1" t="e">
        <f>_xlfn.XLOOKUP(H7346,Mapping!$F$1:$F$175,Mapping!$G$1:$G$175)</f>
        <v>#N/A</v>
      </c>
      <c r="N7346" s="1">
        <f>_xlfn.XLOOKUP(M7346,Mapping!P:P,Mapping!Q:Q)</f>
        <v>0</v>
      </c>
      <c r="Q7346" s="1" t="str">
        <f>_xlfn.XLOOKUP(M7346,Mapping!$K$1:$K$223,Mapping!$M$1:$M$223,"SLM")</f>
        <v>SLM</v>
      </c>
      <c r="T7346" t="s">
        <v>52</v>
      </c>
    </row>
    <row r="7347" spans="1:20" x14ac:dyDescent="0.3">
      <c r="A7347" s="1" t="str">
        <f>_xlfn.XLOOKUP(B7347,'Component ID-Name'!B:B,'Component ID-Name'!A:A,"")</f>
        <v/>
      </c>
      <c r="B7347" s="1" t="str">
        <f t="shared" si="114"/>
        <v>-</v>
      </c>
      <c r="C7347" s="1" t="e">
        <f>_xlfn.XLOOKUP(L7347,Mapping!$D$1:$D$11,Mapping!$A$1:$A$11)</f>
        <v>#N/A</v>
      </c>
      <c r="D7347" s="1" t="e">
        <f>_xlfn.XLOOKUP($L7347,Mapping!$D$1:$D$11,Mapping!$B$1:$B$11)</f>
        <v>#N/A</v>
      </c>
      <c r="E7347" s="1" t="e">
        <f>_xlfn.XLOOKUP($L7347,Mapping!$D$1:$D$11,Mapping!$C$1:$C$11)</f>
        <v>#N/A</v>
      </c>
      <c r="F7347" s="1" t="s">
        <v>51</v>
      </c>
      <c r="G7347" s="1">
        <f>_xlfn.XLOOKUP(M7347,Mapping!$S$1:$S$177,Mapping!$U$1:$U$177,"AUX")</f>
        <v>0</v>
      </c>
      <c r="J7347" s="1" t="e">
        <f>_xlfn.XLOOKUP(H7347,Mapping!$F$1:$F$175,Mapping!$G$1:$G$175)</f>
        <v>#N/A</v>
      </c>
      <c r="N7347" s="1">
        <f>_xlfn.XLOOKUP(M7347,Mapping!P:P,Mapping!Q:Q)</f>
        <v>0</v>
      </c>
      <c r="Q7347" s="1" t="str">
        <f>_xlfn.XLOOKUP(M7347,Mapping!$K$1:$K$223,Mapping!$M$1:$M$223,"SLM")</f>
        <v>SLM</v>
      </c>
      <c r="T7347" t="s">
        <v>52</v>
      </c>
    </row>
    <row r="7348" spans="1:20" x14ac:dyDescent="0.3">
      <c r="A7348" s="1" t="str">
        <f>_xlfn.XLOOKUP(B7348,'Component ID-Name'!B:B,'Component ID-Name'!A:A,"")</f>
        <v/>
      </c>
      <c r="B7348" s="1" t="str">
        <f t="shared" si="114"/>
        <v>-</v>
      </c>
      <c r="C7348" s="1" t="e">
        <f>_xlfn.XLOOKUP(L7348,Mapping!$D$1:$D$11,Mapping!$A$1:$A$11)</f>
        <v>#N/A</v>
      </c>
      <c r="D7348" s="1" t="e">
        <f>_xlfn.XLOOKUP($L7348,Mapping!$D$1:$D$11,Mapping!$B$1:$B$11)</f>
        <v>#N/A</v>
      </c>
      <c r="E7348" s="1" t="e">
        <f>_xlfn.XLOOKUP($L7348,Mapping!$D$1:$D$11,Mapping!$C$1:$C$11)</f>
        <v>#N/A</v>
      </c>
      <c r="F7348" s="1" t="s">
        <v>51</v>
      </c>
      <c r="G7348" s="1">
        <f>_xlfn.XLOOKUP(M7348,Mapping!$S$1:$S$177,Mapping!$U$1:$U$177,"AUX")</f>
        <v>0</v>
      </c>
      <c r="J7348" s="1" t="e">
        <f>_xlfn.XLOOKUP(H7348,Mapping!$F$1:$F$175,Mapping!$G$1:$G$175)</f>
        <v>#N/A</v>
      </c>
      <c r="N7348" s="1">
        <f>_xlfn.XLOOKUP(M7348,Mapping!P:P,Mapping!Q:Q)</f>
        <v>0</v>
      </c>
      <c r="Q7348" s="1" t="str">
        <f>_xlfn.XLOOKUP(M7348,Mapping!$K$1:$K$223,Mapping!$M$1:$M$223,"SLM")</f>
        <v>SLM</v>
      </c>
      <c r="T7348" t="s">
        <v>52</v>
      </c>
    </row>
    <row r="7349" spans="1:20" x14ac:dyDescent="0.3">
      <c r="A7349" s="1" t="str">
        <f>_xlfn.XLOOKUP(B7349,'Component ID-Name'!B:B,'Component ID-Name'!A:A,"")</f>
        <v/>
      </c>
      <c r="B7349" s="1" t="str">
        <f t="shared" si="114"/>
        <v>-</v>
      </c>
      <c r="C7349" s="1" t="e">
        <f>_xlfn.XLOOKUP(L7349,Mapping!$D$1:$D$11,Mapping!$A$1:$A$11)</f>
        <v>#N/A</v>
      </c>
      <c r="D7349" s="1" t="e">
        <f>_xlfn.XLOOKUP($L7349,Mapping!$D$1:$D$11,Mapping!$B$1:$B$11)</f>
        <v>#N/A</v>
      </c>
      <c r="E7349" s="1" t="e">
        <f>_xlfn.XLOOKUP($L7349,Mapping!$D$1:$D$11,Mapping!$C$1:$C$11)</f>
        <v>#N/A</v>
      </c>
      <c r="F7349" s="1" t="s">
        <v>51</v>
      </c>
      <c r="G7349" s="1">
        <f>_xlfn.XLOOKUP(M7349,Mapping!$S$1:$S$177,Mapping!$U$1:$U$177,"AUX")</f>
        <v>0</v>
      </c>
      <c r="J7349" s="1" t="e">
        <f>_xlfn.XLOOKUP(H7349,Mapping!$F$1:$F$175,Mapping!$G$1:$G$175)</f>
        <v>#N/A</v>
      </c>
      <c r="N7349" s="1">
        <f>_xlfn.XLOOKUP(M7349,Mapping!P:P,Mapping!Q:Q)</f>
        <v>0</v>
      </c>
      <c r="Q7349" s="1" t="str">
        <f>_xlfn.XLOOKUP(M7349,Mapping!$K$1:$K$223,Mapping!$M$1:$M$223,"SLM")</f>
        <v>SLM</v>
      </c>
      <c r="T7349" t="s">
        <v>52</v>
      </c>
    </row>
    <row r="7350" spans="1:20" x14ac:dyDescent="0.3">
      <c r="A7350" s="1" t="str">
        <f>_xlfn.XLOOKUP(B7350,'Component ID-Name'!B:B,'Component ID-Name'!A:A,"")</f>
        <v/>
      </c>
      <c r="B7350" s="1" t="str">
        <f t="shared" si="114"/>
        <v>-</v>
      </c>
      <c r="C7350" s="1" t="e">
        <f>_xlfn.XLOOKUP(L7350,Mapping!$D$1:$D$11,Mapping!$A$1:$A$11)</f>
        <v>#N/A</v>
      </c>
      <c r="D7350" s="1" t="e">
        <f>_xlfn.XLOOKUP($L7350,Mapping!$D$1:$D$11,Mapping!$B$1:$B$11)</f>
        <v>#N/A</v>
      </c>
      <c r="E7350" s="1" t="e">
        <f>_xlfn.XLOOKUP($L7350,Mapping!$D$1:$D$11,Mapping!$C$1:$C$11)</f>
        <v>#N/A</v>
      </c>
      <c r="F7350" s="1" t="s">
        <v>51</v>
      </c>
      <c r="G7350" s="1">
        <f>_xlfn.XLOOKUP(M7350,Mapping!$S$1:$S$177,Mapping!$U$1:$U$177,"AUX")</f>
        <v>0</v>
      </c>
      <c r="J7350" s="1" t="e">
        <f>_xlfn.XLOOKUP(H7350,Mapping!$F$1:$F$175,Mapping!$G$1:$G$175)</f>
        <v>#N/A</v>
      </c>
      <c r="N7350" s="1">
        <f>_xlfn.XLOOKUP(M7350,Mapping!P:P,Mapping!Q:Q)</f>
        <v>0</v>
      </c>
      <c r="Q7350" s="1" t="str">
        <f>_xlfn.XLOOKUP(M7350,Mapping!$K$1:$K$223,Mapping!$M$1:$M$223,"SLM")</f>
        <v>SLM</v>
      </c>
      <c r="T7350" t="s">
        <v>52</v>
      </c>
    </row>
    <row r="7351" spans="1:20" x14ac:dyDescent="0.3">
      <c r="A7351" s="1" t="str">
        <f>_xlfn.XLOOKUP(B7351,'Component ID-Name'!B:B,'Component ID-Name'!A:A,"")</f>
        <v/>
      </c>
      <c r="B7351" s="1" t="str">
        <f t="shared" si="114"/>
        <v>-</v>
      </c>
      <c r="C7351" s="1" t="e">
        <f>_xlfn.XLOOKUP(L7351,Mapping!$D$1:$D$11,Mapping!$A$1:$A$11)</f>
        <v>#N/A</v>
      </c>
      <c r="D7351" s="1" t="e">
        <f>_xlfn.XLOOKUP($L7351,Mapping!$D$1:$D$11,Mapping!$B$1:$B$11)</f>
        <v>#N/A</v>
      </c>
      <c r="E7351" s="1" t="e">
        <f>_xlfn.XLOOKUP($L7351,Mapping!$D$1:$D$11,Mapping!$C$1:$C$11)</f>
        <v>#N/A</v>
      </c>
      <c r="F7351" s="1" t="s">
        <v>51</v>
      </c>
      <c r="G7351" s="1">
        <f>_xlfn.XLOOKUP(M7351,Mapping!$S$1:$S$177,Mapping!$U$1:$U$177,"AUX")</f>
        <v>0</v>
      </c>
      <c r="J7351" s="1" t="e">
        <f>_xlfn.XLOOKUP(H7351,Mapping!$F$1:$F$175,Mapping!$G$1:$G$175)</f>
        <v>#N/A</v>
      </c>
      <c r="N7351" s="1">
        <f>_xlfn.XLOOKUP(M7351,Mapping!P:P,Mapping!Q:Q)</f>
        <v>0</v>
      </c>
      <c r="Q7351" s="1" t="str">
        <f>_xlfn.XLOOKUP(M7351,Mapping!$K$1:$K$223,Mapping!$M$1:$M$223,"SLM")</f>
        <v>SLM</v>
      </c>
      <c r="T7351" t="s">
        <v>52</v>
      </c>
    </row>
    <row r="7352" spans="1:20" x14ac:dyDescent="0.3">
      <c r="A7352" s="1" t="str">
        <f>_xlfn.XLOOKUP(B7352,'Component ID-Name'!B:B,'Component ID-Name'!A:A,"")</f>
        <v/>
      </c>
      <c r="B7352" s="1" t="str">
        <f t="shared" si="114"/>
        <v>-</v>
      </c>
      <c r="C7352" s="1" t="e">
        <f>_xlfn.XLOOKUP(L7352,Mapping!$D$1:$D$11,Mapping!$A$1:$A$11)</f>
        <v>#N/A</v>
      </c>
      <c r="D7352" s="1" t="e">
        <f>_xlfn.XLOOKUP($L7352,Mapping!$D$1:$D$11,Mapping!$B$1:$B$11)</f>
        <v>#N/A</v>
      </c>
      <c r="E7352" s="1" t="e">
        <f>_xlfn.XLOOKUP($L7352,Mapping!$D$1:$D$11,Mapping!$C$1:$C$11)</f>
        <v>#N/A</v>
      </c>
      <c r="F7352" s="1" t="s">
        <v>51</v>
      </c>
      <c r="G7352" s="1">
        <f>_xlfn.XLOOKUP(M7352,Mapping!$S$1:$S$177,Mapping!$U$1:$U$177,"AUX")</f>
        <v>0</v>
      </c>
      <c r="J7352" s="1" t="e">
        <f>_xlfn.XLOOKUP(H7352,Mapping!$F$1:$F$175,Mapping!$G$1:$G$175)</f>
        <v>#N/A</v>
      </c>
      <c r="N7352" s="1">
        <f>_xlfn.XLOOKUP(M7352,Mapping!P:P,Mapping!Q:Q)</f>
        <v>0</v>
      </c>
      <c r="Q7352" s="1" t="str">
        <f>_xlfn.XLOOKUP(M7352,Mapping!$K$1:$K$223,Mapping!$M$1:$M$223,"SLM")</f>
        <v>SLM</v>
      </c>
      <c r="T7352" t="s">
        <v>52</v>
      </c>
    </row>
    <row r="7353" spans="1:20" x14ac:dyDescent="0.3">
      <c r="A7353" s="1" t="str">
        <f>_xlfn.XLOOKUP(B7353,'Component ID-Name'!B:B,'Component ID-Name'!A:A,"")</f>
        <v/>
      </c>
      <c r="B7353" s="1" t="str">
        <f t="shared" si="114"/>
        <v>-</v>
      </c>
      <c r="C7353" s="1" t="e">
        <f>_xlfn.XLOOKUP(L7353,Mapping!$D$1:$D$11,Mapping!$A$1:$A$11)</f>
        <v>#N/A</v>
      </c>
      <c r="D7353" s="1" t="e">
        <f>_xlfn.XLOOKUP($L7353,Mapping!$D$1:$D$11,Mapping!$B$1:$B$11)</f>
        <v>#N/A</v>
      </c>
      <c r="E7353" s="1" t="e">
        <f>_xlfn.XLOOKUP($L7353,Mapping!$D$1:$D$11,Mapping!$C$1:$C$11)</f>
        <v>#N/A</v>
      </c>
      <c r="F7353" s="1" t="s">
        <v>51</v>
      </c>
      <c r="G7353" s="1">
        <f>_xlfn.XLOOKUP(M7353,Mapping!$S$1:$S$177,Mapping!$U$1:$U$177,"AUX")</f>
        <v>0</v>
      </c>
      <c r="J7353" s="1" t="e">
        <f>_xlfn.XLOOKUP(H7353,Mapping!$F$1:$F$175,Mapping!$G$1:$G$175)</f>
        <v>#N/A</v>
      </c>
      <c r="N7353" s="1">
        <f>_xlfn.XLOOKUP(M7353,Mapping!P:P,Mapping!Q:Q)</f>
        <v>0</v>
      </c>
      <c r="Q7353" s="1" t="str">
        <f>_xlfn.XLOOKUP(M7353,Mapping!$K$1:$K$223,Mapping!$M$1:$M$223,"SLM")</f>
        <v>SLM</v>
      </c>
      <c r="T7353" t="s">
        <v>52</v>
      </c>
    </row>
    <row r="7354" spans="1:20" x14ac:dyDescent="0.3">
      <c r="A7354" s="1" t="str">
        <f>_xlfn.XLOOKUP(B7354,'Component ID-Name'!B:B,'Component ID-Name'!A:A,"")</f>
        <v/>
      </c>
      <c r="B7354" s="1" t="str">
        <f t="shared" si="114"/>
        <v>-</v>
      </c>
      <c r="C7354" s="1" t="e">
        <f>_xlfn.XLOOKUP(L7354,Mapping!$D$1:$D$11,Mapping!$A$1:$A$11)</f>
        <v>#N/A</v>
      </c>
      <c r="D7354" s="1" t="e">
        <f>_xlfn.XLOOKUP($L7354,Mapping!$D$1:$D$11,Mapping!$B$1:$B$11)</f>
        <v>#N/A</v>
      </c>
      <c r="E7354" s="1" t="e">
        <f>_xlfn.XLOOKUP($L7354,Mapping!$D$1:$D$11,Mapping!$C$1:$C$11)</f>
        <v>#N/A</v>
      </c>
      <c r="F7354" s="1" t="s">
        <v>51</v>
      </c>
      <c r="G7354" s="1">
        <f>_xlfn.XLOOKUP(M7354,Mapping!$S$1:$S$177,Mapping!$U$1:$U$177,"AUX")</f>
        <v>0</v>
      </c>
      <c r="J7354" s="1" t="e">
        <f>_xlfn.XLOOKUP(H7354,Mapping!$F$1:$F$175,Mapping!$G$1:$G$175)</f>
        <v>#N/A</v>
      </c>
      <c r="N7354" s="1">
        <f>_xlfn.XLOOKUP(M7354,Mapping!P:P,Mapping!Q:Q)</f>
        <v>0</v>
      </c>
      <c r="Q7354" s="1" t="str">
        <f>_xlfn.XLOOKUP(M7354,Mapping!$K$1:$K$223,Mapping!$M$1:$M$223,"SLM")</f>
        <v>SLM</v>
      </c>
      <c r="T7354" t="s">
        <v>52</v>
      </c>
    </row>
    <row r="7355" spans="1:20" x14ac:dyDescent="0.3">
      <c r="A7355" s="1" t="str">
        <f>_xlfn.XLOOKUP(B7355,'Component ID-Name'!B:B,'Component ID-Name'!A:A,"")</f>
        <v/>
      </c>
      <c r="B7355" s="1" t="str">
        <f t="shared" si="114"/>
        <v>-</v>
      </c>
      <c r="C7355" s="1" t="e">
        <f>_xlfn.XLOOKUP(L7355,Mapping!$D$1:$D$11,Mapping!$A$1:$A$11)</f>
        <v>#N/A</v>
      </c>
      <c r="D7355" s="1" t="e">
        <f>_xlfn.XLOOKUP($L7355,Mapping!$D$1:$D$11,Mapping!$B$1:$B$11)</f>
        <v>#N/A</v>
      </c>
      <c r="E7355" s="1" t="e">
        <f>_xlfn.XLOOKUP($L7355,Mapping!$D$1:$D$11,Mapping!$C$1:$C$11)</f>
        <v>#N/A</v>
      </c>
      <c r="F7355" s="1" t="s">
        <v>51</v>
      </c>
      <c r="G7355" s="1">
        <f>_xlfn.XLOOKUP(M7355,Mapping!$S$1:$S$177,Mapping!$U$1:$U$177,"AUX")</f>
        <v>0</v>
      </c>
      <c r="J7355" s="1" t="e">
        <f>_xlfn.XLOOKUP(H7355,Mapping!$F$1:$F$175,Mapping!$G$1:$G$175)</f>
        <v>#N/A</v>
      </c>
      <c r="N7355" s="1">
        <f>_xlfn.XLOOKUP(M7355,Mapping!P:P,Mapping!Q:Q)</f>
        <v>0</v>
      </c>
      <c r="Q7355" s="1" t="str">
        <f>_xlfn.XLOOKUP(M7355,Mapping!$K$1:$K$223,Mapping!$M$1:$M$223,"SLM")</f>
        <v>SLM</v>
      </c>
      <c r="T7355" t="s">
        <v>52</v>
      </c>
    </row>
    <row r="7356" spans="1:20" x14ac:dyDescent="0.3">
      <c r="A7356" s="1" t="str">
        <f>_xlfn.XLOOKUP(B7356,'Component ID-Name'!B:B,'Component ID-Name'!A:A,"")</f>
        <v/>
      </c>
      <c r="B7356" s="1" t="str">
        <f t="shared" si="114"/>
        <v>-</v>
      </c>
      <c r="C7356" s="1" t="e">
        <f>_xlfn.XLOOKUP(L7356,Mapping!$D$1:$D$11,Mapping!$A$1:$A$11)</f>
        <v>#N/A</v>
      </c>
      <c r="D7356" s="1" t="e">
        <f>_xlfn.XLOOKUP($L7356,Mapping!$D$1:$D$11,Mapping!$B$1:$B$11)</f>
        <v>#N/A</v>
      </c>
      <c r="E7356" s="1" t="e">
        <f>_xlfn.XLOOKUP($L7356,Mapping!$D$1:$D$11,Mapping!$C$1:$C$11)</f>
        <v>#N/A</v>
      </c>
      <c r="F7356" s="1" t="s">
        <v>51</v>
      </c>
      <c r="G7356" s="1">
        <f>_xlfn.XLOOKUP(M7356,Mapping!$S$1:$S$177,Mapping!$U$1:$U$177,"AUX")</f>
        <v>0</v>
      </c>
      <c r="J7356" s="1" t="e">
        <f>_xlfn.XLOOKUP(H7356,Mapping!$F$1:$F$175,Mapping!$G$1:$G$175)</f>
        <v>#N/A</v>
      </c>
      <c r="N7356" s="1">
        <f>_xlfn.XLOOKUP(M7356,Mapping!P:P,Mapping!Q:Q)</f>
        <v>0</v>
      </c>
      <c r="Q7356" s="1" t="str">
        <f>_xlfn.XLOOKUP(M7356,Mapping!$K$1:$K$223,Mapping!$M$1:$M$223,"SLM")</f>
        <v>SLM</v>
      </c>
      <c r="T7356" t="s">
        <v>52</v>
      </c>
    </row>
    <row r="7357" spans="1:20" x14ac:dyDescent="0.3">
      <c r="A7357" s="1" t="str">
        <f>_xlfn.XLOOKUP(B7357,'Component ID-Name'!B:B,'Component ID-Name'!A:A,"")</f>
        <v/>
      </c>
      <c r="B7357" s="1" t="str">
        <f t="shared" si="114"/>
        <v>-</v>
      </c>
      <c r="C7357" s="1" t="e">
        <f>_xlfn.XLOOKUP(L7357,Mapping!$D$1:$D$11,Mapping!$A$1:$A$11)</f>
        <v>#N/A</v>
      </c>
      <c r="D7357" s="1" t="e">
        <f>_xlfn.XLOOKUP($L7357,Mapping!$D$1:$D$11,Mapping!$B$1:$B$11)</f>
        <v>#N/A</v>
      </c>
      <c r="E7357" s="1" t="e">
        <f>_xlfn.XLOOKUP($L7357,Mapping!$D$1:$D$11,Mapping!$C$1:$C$11)</f>
        <v>#N/A</v>
      </c>
      <c r="F7357" s="1" t="s">
        <v>51</v>
      </c>
      <c r="G7357" s="1">
        <f>_xlfn.XLOOKUP(M7357,Mapping!$S$1:$S$177,Mapping!$U$1:$U$177,"AUX")</f>
        <v>0</v>
      </c>
      <c r="J7357" s="1" t="e">
        <f>_xlfn.XLOOKUP(H7357,Mapping!$F$1:$F$175,Mapping!$G$1:$G$175)</f>
        <v>#N/A</v>
      </c>
      <c r="N7357" s="1">
        <f>_xlfn.XLOOKUP(M7357,Mapping!P:P,Mapping!Q:Q)</f>
        <v>0</v>
      </c>
      <c r="Q7357" s="1" t="str">
        <f>_xlfn.XLOOKUP(M7357,Mapping!$K$1:$K$223,Mapping!$M$1:$M$223,"SLM")</f>
        <v>SLM</v>
      </c>
      <c r="T7357" t="s">
        <v>52</v>
      </c>
    </row>
    <row r="7358" spans="1:20" x14ac:dyDescent="0.3">
      <c r="A7358" s="1" t="str">
        <f>_xlfn.XLOOKUP(B7358,'Component ID-Name'!B:B,'Component ID-Name'!A:A,"")</f>
        <v/>
      </c>
      <c r="B7358" s="1" t="str">
        <f t="shared" si="114"/>
        <v>-</v>
      </c>
      <c r="C7358" s="1" t="e">
        <f>_xlfn.XLOOKUP(L7358,Mapping!$D$1:$D$11,Mapping!$A$1:$A$11)</f>
        <v>#N/A</v>
      </c>
      <c r="D7358" s="1" t="e">
        <f>_xlfn.XLOOKUP($L7358,Mapping!$D$1:$D$11,Mapping!$B$1:$B$11)</f>
        <v>#N/A</v>
      </c>
      <c r="E7358" s="1" t="e">
        <f>_xlfn.XLOOKUP($L7358,Mapping!$D$1:$D$11,Mapping!$C$1:$C$11)</f>
        <v>#N/A</v>
      </c>
      <c r="F7358" s="1" t="s">
        <v>51</v>
      </c>
      <c r="G7358" s="1">
        <f>_xlfn.XLOOKUP(M7358,Mapping!$S$1:$S$177,Mapping!$U$1:$U$177,"AUX")</f>
        <v>0</v>
      </c>
      <c r="J7358" s="1" t="e">
        <f>_xlfn.XLOOKUP(H7358,Mapping!$F$1:$F$175,Mapping!$G$1:$G$175)</f>
        <v>#N/A</v>
      </c>
      <c r="N7358" s="1">
        <f>_xlfn.XLOOKUP(M7358,Mapping!P:P,Mapping!Q:Q)</f>
        <v>0</v>
      </c>
      <c r="Q7358" s="1" t="str">
        <f>_xlfn.XLOOKUP(M7358,Mapping!$K$1:$K$223,Mapping!$M$1:$M$223,"SLM")</f>
        <v>SLM</v>
      </c>
      <c r="T7358" t="s">
        <v>52</v>
      </c>
    </row>
    <row r="7359" spans="1:20" x14ac:dyDescent="0.3">
      <c r="A7359" s="1" t="str">
        <f>_xlfn.XLOOKUP(B7359,'Component ID-Name'!B:B,'Component ID-Name'!A:A,"")</f>
        <v/>
      </c>
      <c r="B7359" s="1" t="str">
        <f t="shared" si="114"/>
        <v>-</v>
      </c>
      <c r="C7359" s="1" t="e">
        <f>_xlfn.XLOOKUP(L7359,Mapping!$D$1:$D$11,Mapping!$A$1:$A$11)</f>
        <v>#N/A</v>
      </c>
      <c r="D7359" s="1" t="e">
        <f>_xlfn.XLOOKUP($L7359,Mapping!$D$1:$D$11,Mapping!$B$1:$B$11)</f>
        <v>#N/A</v>
      </c>
      <c r="E7359" s="1" t="e">
        <f>_xlfn.XLOOKUP($L7359,Mapping!$D$1:$D$11,Mapping!$C$1:$C$11)</f>
        <v>#N/A</v>
      </c>
      <c r="F7359" s="1" t="s">
        <v>51</v>
      </c>
      <c r="G7359" s="1">
        <f>_xlfn.XLOOKUP(M7359,Mapping!$S$1:$S$177,Mapping!$U$1:$U$177,"AUX")</f>
        <v>0</v>
      </c>
      <c r="J7359" s="1" t="e">
        <f>_xlfn.XLOOKUP(H7359,Mapping!$F$1:$F$175,Mapping!$G$1:$G$175)</f>
        <v>#N/A</v>
      </c>
      <c r="N7359" s="1">
        <f>_xlfn.XLOOKUP(M7359,Mapping!P:P,Mapping!Q:Q)</f>
        <v>0</v>
      </c>
      <c r="Q7359" s="1" t="str">
        <f>_xlfn.XLOOKUP(M7359,Mapping!$K$1:$K$223,Mapping!$M$1:$M$223,"SLM")</f>
        <v>SLM</v>
      </c>
      <c r="T7359" t="s">
        <v>52</v>
      </c>
    </row>
    <row r="7360" spans="1:20" x14ac:dyDescent="0.3">
      <c r="A7360" s="1" t="str">
        <f>_xlfn.XLOOKUP(B7360,'Component ID-Name'!B:B,'Component ID-Name'!A:A,"")</f>
        <v/>
      </c>
      <c r="B7360" s="1" t="str">
        <f t="shared" si="114"/>
        <v>-</v>
      </c>
      <c r="C7360" s="1" t="e">
        <f>_xlfn.XLOOKUP(L7360,Mapping!$D$1:$D$11,Mapping!$A$1:$A$11)</f>
        <v>#N/A</v>
      </c>
      <c r="D7360" s="1" t="e">
        <f>_xlfn.XLOOKUP($L7360,Mapping!$D$1:$D$11,Mapping!$B$1:$B$11)</f>
        <v>#N/A</v>
      </c>
      <c r="E7360" s="1" t="e">
        <f>_xlfn.XLOOKUP($L7360,Mapping!$D$1:$D$11,Mapping!$C$1:$C$11)</f>
        <v>#N/A</v>
      </c>
      <c r="F7360" s="1" t="s">
        <v>51</v>
      </c>
      <c r="G7360" s="1">
        <f>_xlfn.XLOOKUP(M7360,Mapping!$S$1:$S$177,Mapping!$U$1:$U$177,"AUX")</f>
        <v>0</v>
      </c>
      <c r="J7360" s="1" t="e">
        <f>_xlfn.XLOOKUP(H7360,Mapping!$F$1:$F$175,Mapping!$G$1:$G$175)</f>
        <v>#N/A</v>
      </c>
      <c r="N7360" s="1">
        <f>_xlfn.XLOOKUP(M7360,Mapping!P:P,Mapping!Q:Q)</f>
        <v>0</v>
      </c>
      <c r="Q7360" s="1" t="str">
        <f>_xlfn.XLOOKUP(M7360,Mapping!$K$1:$K$223,Mapping!$M$1:$M$223,"SLM")</f>
        <v>SLM</v>
      </c>
      <c r="T7360" t="s">
        <v>52</v>
      </c>
    </row>
    <row r="7361" spans="1:20" x14ac:dyDescent="0.3">
      <c r="A7361" s="1" t="str">
        <f>_xlfn.XLOOKUP(B7361,'Component ID-Name'!B:B,'Component ID-Name'!A:A,"")</f>
        <v/>
      </c>
      <c r="B7361" s="1" t="str">
        <f t="shared" si="114"/>
        <v>-</v>
      </c>
      <c r="C7361" s="1" t="e">
        <f>_xlfn.XLOOKUP(L7361,Mapping!$D$1:$D$11,Mapping!$A$1:$A$11)</f>
        <v>#N/A</v>
      </c>
      <c r="D7361" s="1" t="e">
        <f>_xlfn.XLOOKUP($L7361,Mapping!$D$1:$D$11,Mapping!$B$1:$B$11)</f>
        <v>#N/A</v>
      </c>
      <c r="E7361" s="1" t="e">
        <f>_xlfn.XLOOKUP($L7361,Mapping!$D$1:$D$11,Mapping!$C$1:$C$11)</f>
        <v>#N/A</v>
      </c>
      <c r="F7361" s="1" t="s">
        <v>51</v>
      </c>
      <c r="G7361" s="1">
        <f>_xlfn.XLOOKUP(M7361,Mapping!$S$1:$S$177,Mapping!$U$1:$U$177,"AUX")</f>
        <v>0</v>
      </c>
      <c r="J7361" s="1" t="e">
        <f>_xlfn.XLOOKUP(H7361,Mapping!$F$1:$F$175,Mapping!$G$1:$G$175)</f>
        <v>#N/A</v>
      </c>
      <c r="N7361" s="1">
        <f>_xlfn.XLOOKUP(M7361,Mapping!P:P,Mapping!Q:Q)</f>
        <v>0</v>
      </c>
      <c r="Q7361" s="1" t="str">
        <f>_xlfn.XLOOKUP(M7361,Mapping!$K$1:$K$223,Mapping!$M$1:$M$223,"SLM")</f>
        <v>SLM</v>
      </c>
      <c r="T7361" t="s">
        <v>52</v>
      </c>
    </row>
    <row r="7362" spans="1:20" x14ac:dyDescent="0.3">
      <c r="A7362" s="1" t="str">
        <f>_xlfn.XLOOKUP(B7362,'Component ID-Name'!B:B,'Component ID-Name'!A:A,"")</f>
        <v/>
      </c>
      <c r="B7362" s="1" t="str">
        <f t="shared" si="114"/>
        <v>-</v>
      </c>
      <c r="C7362" s="1" t="e">
        <f>_xlfn.XLOOKUP(L7362,Mapping!$D$1:$D$11,Mapping!$A$1:$A$11)</f>
        <v>#N/A</v>
      </c>
      <c r="D7362" s="1" t="e">
        <f>_xlfn.XLOOKUP($L7362,Mapping!$D$1:$D$11,Mapping!$B$1:$B$11)</f>
        <v>#N/A</v>
      </c>
      <c r="E7362" s="1" t="e">
        <f>_xlfn.XLOOKUP($L7362,Mapping!$D$1:$D$11,Mapping!$C$1:$C$11)</f>
        <v>#N/A</v>
      </c>
      <c r="F7362" s="1" t="s">
        <v>51</v>
      </c>
      <c r="G7362" s="1">
        <f>_xlfn.XLOOKUP(M7362,Mapping!$S$1:$S$177,Mapping!$U$1:$U$177,"AUX")</f>
        <v>0</v>
      </c>
      <c r="J7362" s="1" t="e">
        <f>_xlfn.XLOOKUP(H7362,Mapping!$F$1:$F$175,Mapping!$G$1:$G$175)</f>
        <v>#N/A</v>
      </c>
      <c r="N7362" s="1">
        <f>_xlfn.XLOOKUP(M7362,Mapping!P:P,Mapping!Q:Q)</f>
        <v>0</v>
      </c>
      <c r="Q7362" s="1" t="str">
        <f>_xlfn.XLOOKUP(M7362,Mapping!$K$1:$K$223,Mapping!$M$1:$M$223,"SLM")</f>
        <v>SLM</v>
      </c>
      <c r="T7362" t="s">
        <v>52</v>
      </c>
    </row>
    <row r="7363" spans="1:20" x14ac:dyDescent="0.3">
      <c r="A7363" s="1" t="str">
        <f>_xlfn.XLOOKUP(B7363,'Component ID-Name'!B:B,'Component ID-Name'!A:A,"")</f>
        <v/>
      </c>
      <c r="B7363" s="1" t="str">
        <f t="shared" si="114"/>
        <v>-</v>
      </c>
      <c r="C7363" s="1" t="e">
        <f>_xlfn.XLOOKUP(L7363,Mapping!$D$1:$D$11,Mapping!$A$1:$A$11)</f>
        <v>#N/A</v>
      </c>
      <c r="D7363" s="1" t="e">
        <f>_xlfn.XLOOKUP($L7363,Mapping!$D$1:$D$11,Mapping!$B$1:$B$11)</f>
        <v>#N/A</v>
      </c>
      <c r="E7363" s="1" t="e">
        <f>_xlfn.XLOOKUP($L7363,Mapping!$D$1:$D$11,Mapping!$C$1:$C$11)</f>
        <v>#N/A</v>
      </c>
      <c r="F7363" s="1" t="s">
        <v>51</v>
      </c>
      <c r="G7363" s="1">
        <f>_xlfn.XLOOKUP(M7363,Mapping!$S$1:$S$177,Mapping!$U$1:$U$177,"AUX")</f>
        <v>0</v>
      </c>
      <c r="J7363" s="1" t="e">
        <f>_xlfn.XLOOKUP(H7363,Mapping!$F$1:$F$175,Mapping!$G$1:$G$175)</f>
        <v>#N/A</v>
      </c>
      <c r="N7363" s="1">
        <f>_xlfn.XLOOKUP(M7363,Mapping!P:P,Mapping!Q:Q)</f>
        <v>0</v>
      </c>
      <c r="Q7363" s="1" t="str">
        <f>_xlfn.XLOOKUP(M7363,Mapping!$K$1:$K$223,Mapping!$M$1:$M$223,"SLM")</f>
        <v>SLM</v>
      </c>
      <c r="T7363" t="s">
        <v>52</v>
      </c>
    </row>
    <row r="7364" spans="1:20" x14ac:dyDescent="0.3">
      <c r="A7364" s="1" t="str">
        <f>_xlfn.XLOOKUP(B7364,'Component ID-Name'!B:B,'Component ID-Name'!A:A,"")</f>
        <v/>
      </c>
      <c r="B7364" s="1" t="str">
        <f t="shared" si="114"/>
        <v>-</v>
      </c>
      <c r="C7364" s="1" t="e">
        <f>_xlfn.XLOOKUP(L7364,Mapping!$D$1:$D$11,Mapping!$A$1:$A$11)</f>
        <v>#N/A</v>
      </c>
      <c r="D7364" s="1" t="e">
        <f>_xlfn.XLOOKUP($L7364,Mapping!$D$1:$D$11,Mapping!$B$1:$B$11)</f>
        <v>#N/A</v>
      </c>
      <c r="E7364" s="1" t="e">
        <f>_xlfn.XLOOKUP($L7364,Mapping!$D$1:$D$11,Mapping!$C$1:$C$11)</f>
        <v>#N/A</v>
      </c>
      <c r="F7364" s="1" t="s">
        <v>51</v>
      </c>
      <c r="G7364" s="1">
        <f>_xlfn.XLOOKUP(M7364,Mapping!$S$1:$S$177,Mapping!$U$1:$U$177,"AUX")</f>
        <v>0</v>
      </c>
      <c r="J7364" s="1" t="e">
        <f>_xlfn.XLOOKUP(H7364,Mapping!$F$1:$F$175,Mapping!$G$1:$G$175)</f>
        <v>#N/A</v>
      </c>
      <c r="N7364" s="1">
        <f>_xlfn.XLOOKUP(M7364,Mapping!P:P,Mapping!Q:Q)</f>
        <v>0</v>
      </c>
      <c r="Q7364" s="1" t="str">
        <f>_xlfn.XLOOKUP(M7364,Mapping!$K$1:$K$223,Mapping!$M$1:$M$223,"SLM")</f>
        <v>SLM</v>
      </c>
      <c r="T7364" t="s">
        <v>52</v>
      </c>
    </row>
    <row r="7365" spans="1:20" x14ac:dyDescent="0.3">
      <c r="A7365" s="1" t="str">
        <f>_xlfn.XLOOKUP(B7365,'Component ID-Name'!B:B,'Component ID-Name'!A:A,"")</f>
        <v/>
      </c>
      <c r="B7365" s="1" t="str">
        <f t="shared" si="114"/>
        <v>-</v>
      </c>
      <c r="C7365" s="1" t="e">
        <f>_xlfn.XLOOKUP(L7365,Mapping!$D$1:$D$11,Mapping!$A$1:$A$11)</f>
        <v>#N/A</v>
      </c>
      <c r="D7365" s="1" t="e">
        <f>_xlfn.XLOOKUP($L7365,Mapping!$D$1:$D$11,Mapping!$B$1:$B$11)</f>
        <v>#N/A</v>
      </c>
      <c r="E7365" s="1" t="e">
        <f>_xlfn.XLOOKUP($L7365,Mapping!$D$1:$D$11,Mapping!$C$1:$C$11)</f>
        <v>#N/A</v>
      </c>
      <c r="F7365" s="1" t="s">
        <v>51</v>
      </c>
      <c r="G7365" s="1">
        <f>_xlfn.XLOOKUP(M7365,Mapping!$S$1:$S$177,Mapping!$U$1:$U$177,"AUX")</f>
        <v>0</v>
      </c>
      <c r="J7365" s="1" t="e">
        <f>_xlfn.XLOOKUP(H7365,Mapping!$F$1:$F$175,Mapping!$G$1:$G$175)</f>
        <v>#N/A</v>
      </c>
      <c r="N7365" s="1">
        <f>_xlfn.XLOOKUP(M7365,Mapping!P:P,Mapping!Q:Q)</f>
        <v>0</v>
      </c>
      <c r="Q7365" s="1" t="str">
        <f>_xlfn.XLOOKUP(M7365,Mapping!$K$1:$K$223,Mapping!$M$1:$M$223,"SLM")</f>
        <v>SLM</v>
      </c>
      <c r="T7365" t="s">
        <v>52</v>
      </c>
    </row>
    <row r="7366" spans="1:20" x14ac:dyDescent="0.3">
      <c r="A7366" s="1" t="str">
        <f>_xlfn.XLOOKUP(B7366,'Component ID-Name'!B:B,'Component ID-Name'!A:A,"")</f>
        <v/>
      </c>
      <c r="B7366" s="1" t="str">
        <f t="shared" si="114"/>
        <v>-</v>
      </c>
      <c r="C7366" s="1" t="e">
        <f>_xlfn.XLOOKUP(L7366,Mapping!$D$1:$D$11,Mapping!$A$1:$A$11)</f>
        <v>#N/A</v>
      </c>
      <c r="D7366" s="1" t="e">
        <f>_xlfn.XLOOKUP($L7366,Mapping!$D$1:$D$11,Mapping!$B$1:$B$11)</f>
        <v>#N/A</v>
      </c>
      <c r="E7366" s="1" t="e">
        <f>_xlfn.XLOOKUP($L7366,Mapping!$D$1:$D$11,Mapping!$C$1:$C$11)</f>
        <v>#N/A</v>
      </c>
      <c r="F7366" s="1" t="s">
        <v>51</v>
      </c>
      <c r="G7366" s="1">
        <f>_xlfn.XLOOKUP(M7366,Mapping!$S$1:$S$177,Mapping!$U$1:$U$177,"AUX")</f>
        <v>0</v>
      </c>
      <c r="J7366" s="1" t="e">
        <f>_xlfn.XLOOKUP(H7366,Mapping!$F$1:$F$175,Mapping!$G$1:$G$175)</f>
        <v>#N/A</v>
      </c>
      <c r="N7366" s="1">
        <f>_xlfn.XLOOKUP(M7366,Mapping!P:P,Mapping!Q:Q)</f>
        <v>0</v>
      </c>
      <c r="Q7366" s="1" t="str">
        <f>_xlfn.XLOOKUP(M7366,Mapping!$K$1:$K$223,Mapping!$M$1:$M$223,"SLM")</f>
        <v>SLM</v>
      </c>
      <c r="T7366" t="s">
        <v>52</v>
      </c>
    </row>
    <row r="7367" spans="1:20" x14ac:dyDescent="0.3">
      <c r="A7367" s="1" t="str">
        <f>_xlfn.XLOOKUP(B7367,'Component ID-Name'!B:B,'Component ID-Name'!A:A,"")</f>
        <v/>
      </c>
      <c r="B7367" s="1" t="str">
        <f t="shared" si="114"/>
        <v>-</v>
      </c>
      <c r="C7367" s="1" t="e">
        <f>_xlfn.XLOOKUP(L7367,Mapping!$D$1:$D$11,Mapping!$A$1:$A$11)</f>
        <v>#N/A</v>
      </c>
      <c r="D7367" s="1" t="e">
        <f>_xlfn.XLOOKUP($L7367,Mapping!$D$1:$D$11,Mapping!$B$1:$B$11)</f>
        <v>#N/A</v>
      </c>
      <c r="E7367" s="1" t="e">
        <f>_xlfn.XLOOKUP($L7367,Mapping!$D$1:$D$11,Mapping!$C$1:$C$11)</f>
        <v>#N/A</v>
      </c>
      <c r="F7367" s="1" t="s">
        <v>51</v>
      </c>
      <c r="G7367" s="1">
        <f>_xlfn.XLOOKUP(M7367,Mapping!$S$1:$S$177,Mapping!$U$1:$U$177,"AUX")</f>
        <v>0</v>
      </c>
      <c r="J7367" s="1" t="e">
        <f>_xlfn.XLOOKUP(H7367,Mapping!$F$1:$F$175,Mapping!$G$1:$G$175)</f>
        <v>#N/A</v>
      </c>
      <c r="N7367" s="1">
        <f>_xlfn.XLOOKUP(M7367,Mapping!P:P,Mapping!Q:Q)</f>
        <v>0</v>
      </c>
      <c r="Q7367" s="1" t="str">
        <f>_xlfn.XLOOKUP(M7367,Mapping!$K$1:$K$223,Mapping!$M$1:$M$223,"SLM")</f>
        <v>SLM</v>
      </c>
      <c r="T7367" t="s">
        <v>52</v>
      </c>
    </row>
    <row r="7368" spans="1:20" x14ac:dyDescent="0.3">
      <c r="A7368" s="1" t="str">
        <f>_xlfn.XLOOKUP(B7368,'Component ID-Name'!B:B,'Component ID-Name'!A:A,"")</f>
        <v/>
      </c>
      <c r="B7368" s="1" t="str">
        <f t="shared" si="114"/>
        <v>-</v>
      </c>
      <c r="C7368" s="1" t="e">
        <f>_xlfn.XLOOKUP(L7368,Mapping!$D$1:$D$11,Mapping!$A$1:$A$11)</f>
        <v>#N/A</v>
      </c>
      <c r="D7368" s="1" t="e">
        <f>_xlfn.XLOOKUP($L7368,Mapping!$D$1:$D$11,Mapping!$B$1:$B$11)</f>
        <v>#N/A</v>
      </c>
      <c r="E7368" s="1" t="e">
        <f>_xlfn.XLOOKUP($L7368,Mapping!$D$1:$D$11,Mapping!$C$1:$C$11)</f>
        <v>#N/A</v>
      </c>
      <c r="F7368" s="1" t="s">
        <v>51</v>
      </c>
      <c r="G7368" s="1">
        <f>_xlfn.XLOOKUP(M7368,Mapping!$S$1:$S$177,Mapping!$U$1:$U$177,"AUX")</f>
        <v>0</v>
      </c>
      <c r="J7368" s="1" t="e">
        <f>_xlfn.XLOOKUP(H7368,Mapping!$F$1:$F$175,Mapping!$G$1:$G$175)</f>
        <v>#N/A</v>
      </c>
      <c r="N7368" s="1">
        <f>_xlfn.XLOOKUP(M7368,Mapping!P:P,Mapping!Q:Q)</f>
        <v>0</v>
      </c>
      <c r="Q7368" s="1" t="str">
        <f>_xlfn.XLOOKUP(M7368,Mapping!$K$1:$K$223,Mapping!$M$1:$M$223,"SLM")</f>
        <v>SLM</v>
      </c>
      <c r="T7368" t="s">
        <v>52</v>
      </c>
    </row>
    <row r="7369" spans="1:20" x14ac:dyDescent="0.3">
      <c r="A7369" s="1" t="str">
        <f>_xlfn.XLOOKUP(B7369,'Component ID-Name'!B:B,'Component ID-Name'!A:A,"")</f>
        <v/>
      </c>
      <c r="B7369" s="1" t="str">
        <f t="shared" si="114"/>
        <v>-</v>
      </c>
      <c r="C7369" s="1" t="e">
        <f>_xlfn.XLOOKUP(L7369,Mapping!$D$1:$D$11,Mapping!$A$1:$A$11)</f>
        <v>#N/A</v>
      </c>
      <c r="D7369" s="1" t="e">
        <f>_xlfn.XLOOKUP($L7369,Mapping!$D$1:$D$11,Mapping!$B$1:$B$11)</f>
        <v>#N/A</v>
      </c>
      <c r="E7369" s="1" t="e">
        <f>_xlfn.XLOOKUP($L7369,Mapping!$D$1:$D$11,Mapping!$C$1:$C$11)</f>
        <v>#N/A</v>
      </c>
      <c r="F7369" s="1" t="s">
        <v>51</v>
      </c>
      <c r="G7369" s="1">
        <f>_xlfn.XLOOKUP(M7369,Mapping!$S$1:$S$177,Mapping!$U$1:$U$177,"AUX")</f>
        <v>0</v>
      </c>
      <c r="J7369" s="1" t="e">
        <f>_xlfn.XLOOKUP(H7369,Mapping!$F$1:$F$175,Mapping!$G$1:$G$175)</f>
        <v>#N/A</v>
      </c>
      <c r="N7369" s="1">
        <f>_xlfn.XLOOKUP(M7369,Mapping!P:P,Mapping!Q:Q)</f>
        <v>0</v>
      </c>
      <c r="Q7369" s="1" t="str">
        <f>_xlfn.XLOOKUP(M7369,Mapping!$K$1:$K$223,Mapping!$M$1:$M$223,"SLM")</f>
        <v>SLM</v>
      </c>
      <c r="T7369" t="s">
        <v>52</v>
      </c>
    </row>
    <row r="7370" spans="1:20" x14ac:dyDescent="0.3">
      <c r="A7370" s="1" t="str">
        <f>_xlfn.XLOOKUP(B7370,'Component ID-Name'!B:B,'Component ID-Name'!A:A,"")</f>
        <v/>
      </c>
      <c r="B7370" s="1" t="str">
        <f t="shared" si="114"/>
        <v>-</v>
      </c>
      <c r="C7370" s="1" t="e">
        <f>_xlfn.XLOOKUP(L7370,Mapping!$D$1:$D$11,Mapping!$A$1:$A$11)</f>
        <v>#N/A</v>
      </c>
      <c r="D7370" s="1" t="e">
        <f>_xlfn.XLOOKUP($L7370,Mapping!$D$1:$D$11,Mapping!$B$1:$B$11)</f>
        <v>#N/A</v>
      </c>
      <c r="E7370" s="1" t="e">
        <f>_xlfn.XLOOKUP($L7370,Mapping!$D$1:$D$11,Mapping!$C$1:$C$11)</f>
        <v>#N/A</v>
      </c>
      <c r="F7370" s="1" t="s">
        <v>51</v>
      </c>
      <c r="G7370" s="1">
        <f>_xlfn.XLOOKUP(M7370,Mapping!$S$1:$S$177,Mapping!$U$1:$U$177,"AUX")</f>
        <v>0</v>
      </c>
      <c r="J7370" s="1" t="e">
        <f>_xlfn.XLOOKUP(H7370,Mapping!$F$1:$F$175,Mapping!$G$1:$G$175)</f>
        <v>#N/A</v>
      </c>
      <c r="N7370" s="1">
        <f>_xlfn.XLOOKUP(M7370,Mapping!P:P,Mapping!Q:Q)</f>
        <v>0</v>
      </c>
      <c r="Q7370" s="1" t="str">
        <f>_xlfn.XLOOKUP(M7370,Mapping!$K$1:$K$223,Mapping!$M$1:$M$223,"SLM")</f>
        <v>SLM</v>
      </c>
      <c r="T7370" t="s">
        <v>52</v>
      </c>
    </row>
    <row r="7371" spans="1:20" x14ac:dyDescent="0.3">
      <c r="A7371" s="1" t="str">
        <f>_xlfn.XLOOKUP(B7371,'Component ID-Name'!B:B,'Component ID-Name'!A:A,"")</f>
        <v/>
      </c>
      <c r="B7371" s="1" t="str">
        <f t="shared" ref="B7371:B7434" si="115">M7371&amp;"-"&amp;O7371</f>
        <v>-</v>
      </c>
      <c r="C7371" s="1" t="e">
        <f>_xlfn.XLOOKUP(L7371,Mapping!$D$1:$D$11,Mapping!$A$1:$A$11)</f>
        <v>#N/A</v>
      </c>
      <c r="D7371" s="1" t="e">
        <f>_xlfn.XLOOKUP($L7371,Mapping!$D$1:$D$11,Mapping!$B$1:$B$11)</f>
        <v>#N/A</v>
      </c>
      <c r="E7371" s="1" t="e">
        <f>_xlfn.XLOOKUP($L7371,Mapping!$D$1:$D$11,Mapping!$C$1:$C$11)</f>
        <v>#N/A</v>
      </c>
      <c r="F7371" s="1" t="s">
        <v>51</v>
      </c>
      <c r="G7371" s="1">
        <f>_xlfn.XLOOKUP(M7371,Mapping!$S$1:$S$177,Mapping!$U$1:$U$177,"AUX")</f>
        <v>0</v>
      </c>
      <c r="J7371" s="1" t="e">
        <f>_xlfn.XLOOKUP(H7371,Mapping!$F$1:$F$175,Mapping!$G$1:$G$175)</f>
        <v>#N/A</v>
      </c>
      <c r="N7371" s="1">
        <f>_xlfn.XLOOKUP(M7371,Mapping!P:P,Mapping!Q:Q)</f>
        <v>0</v>
      </c>
      <c r="Q7371" s="1" t="str">
        <f>_xlfn.XLOOKUP(M7371,Mapping!$K$1:$K$223,Mapping!$M$1:$M$223,"SLM")</f>
        <v>SLM</v>
      </c>
      <c r="T7371" t="s">
        <v>52</v>
      </c>
    </row>
    <row r="7372" spans="1:20" x14ac:dyDescent="0.3">
      <c r="A7372" s="1" t="str">
        <f>_xlfn.XLOOKUP(B7372,'Component ID-Name'!B:B,'Component ID-Name'!A:A,"")</f>
        <v/>
      </c>
      <c r="B7372" s="1" t="str">
        <f t="shared" si="115"/>
        <v>-</v>
      </c>
      <c r="C7372" s="1" t="e">
        <f>_xlfn.XLOOKUP(L7372,Mapping!$D$1:$D$11,Mapping!$A$1:$A$11)</f>
        <v>#N/A</v>
      </c>
      <c r="D7372" s="1" t="e">
        <f>_xlfn.XLOOKUP($L7372,Mapping!$D$1:$D$11,Mapping!$B$1:$B$11)</f>
        <v>#N/A</v>
      </c>
      <c r="E7372" s="1" t="e">
        <f>_xlfn.XLOOKUP($L7372,Mapping!$D$1:$D$11,Mapping!$C$1:$C$11)</f>
        <v>#N/A</v>
      </c>
      <c r="F7372" s="1" t="s">
        <v>51</v>
      </c>
      <c r="G7372" s="1">
        <f>_xlfn.XLOOKUP(M7372,Mapping!$S$1:$S$177,Mapping!$U$1:$U$177,"AUX")</f>
        <v>0</v>
      </c>
      <c r="J7372" s="1" t="e">
        <f>_xlfn.XLOOKUP(H7372,Mapping!$F$1:$F$175,Mapping!$G$1:$G$175)</f>
        <v>#N/A</v>
      </c>
      <c r="N7372" s="1">
        <f>_xlfn.XLOOKUP(M7372,Mapping!P:P,Mapping!Q:Q)</f>
        <v>0</v>
      </c>
      <c r="Q7372" s="1" t="str">
        <f>_xlfn.XLOOKUP(M7372,Mapping!$K$1:$K$223,Mapping!$M$1:$M$223,"SLM")</f>
        <v>SLM</v>
      </c>
      <c r="T7372" t="s">
        <v>52</v>
      </c>
    </row>
    <row r="7373" spans="1:20" x14ac:dyDescent="0.3">
      <c r="A7373" s="1" t="str">
        <f>_xlfn.XLOOKUP(B7373,'Component ID-Name'!B:B,'Component ID-Name'!A:A,"")</f>
        <v/>
      </c>
      <c r="B7373" s="1" t="str">
        <f t="shared" si="115"/>
        <v>-</v>
      </c>
      <c r="C7373" s="1" t="e">
        <f>_xlfn.XLOOKUP(L7373,Mapping!$D$1:$D$11,Mapping!$A$1:$A$11)</f>
        <v>#N/A</v>
      </c>
      <c r="D7373" s="1" t="e">
        <f>_xlfn.XLOOKUP($L7373,Mapping!$D$1:$D$11,Mapping!$B$1:$B$11)</f>
        <v>#N/A</v>
      </c>
      <c r="E7373" s="1" t="e">
        <f>_xlfn.XLOOKUP($L7373,Mapping!$D$1:$D$11,Mapping!$C$1:$C$11)</f>
        <v>#N/A</v>
      </c>
      <c r="F7373" s="1" t="s">
        <v>51</v>
      </c>
      <c r="G7373" s="1">
        <f>_xlfn.XLOOKUP(M7373,Mapping!$S$1:$S$177,Mapping!$U$1:$U$177,"AUX")</f>
        <v>0</v>
      </c>
      <c r="J7373" s="1" t="e">
        <f>_xlfn.XLOOKUP(H7373,Mapping!$F$1:$F$175,Mapping!$G$1:$G$175)</f>
        <v>#N/A</v>
      </c>
      <c r="N7373" s="1">
        <f>_xlfn.XLOOKUP(M7373,Mapping!P:P,Mapping!Q:Q)</f>
        <v>0</v>
      </c>
      <c r="Q7373" s="1" t="str">
        <f>_xlfn.XLOOKUP(M7373,Mapping!$K$1:$K$223,Mapping!$M$1:$M$223,"SLM")</f>
        <v>SLM</v>
      </c>
      <c r="T7373" t="s">
        <v>52</v>
      </c>
    </row>
    <row r="7374" spans="1:20" x14ac:dyDescent="0.3">
      <c r="A7374" s="1" t="str">
        <f>_xlfn.XLOOKUP(B7374,'Component ID-Name'!B:B,'Component ID-Name'!A:A,"")</f>
        <v/>
      </c>
      <c r="B7374" s="1" t="str">
        <f t="shared" si="115"/>
        <v>-</v>
      </c>
      <c r="C7374" s="1" t="e">
        <f>_xlfn.XLOOKUP(L7374,Mapping!$D$1:$D$11,Mapping!$A$1:$A$11)</f>
        <v>#N/A</v>
      </c>
      <c r="D7374" s="1" t="e">
        <f>_xlfn.XLOOKUP($L7374,Mapping!$D$1:$D$11,Mapping!$B$1:$B$11)</f>
        <v>#N/A</v>
      </c>
      <c r="E7374" s="1" t="e">
        <f>_xlfn.XLOOKUP($L7374,Mapping!$D$1:$D$11,Mapping!$C$1:$C$11)</f>
        <v>#N/A</v>
      </c>
      <c r="F7374" s="1" t="s">
        <v>51</v>
      </c>
      <c r="G7374" s="1">
        <f>_xlfn.XLOOKUP(M7374,Mapping!$S$1:$S$177,Mapping!$U$1:$U$177,"AUX")</f>
        <v>0</v>
      </c>
      <c r="J7374" s="1" t="e">
        <f>_xlfn.XLOOKUP(H7374,Mapping!$F$1:$F$175,Mapping!$G$1:$G$175)</f>
        <v>#N/A</v>
      </c>
      <c r="N7374" s="1">
        <f>_xlfn.XLOOKUP(M7374,Mapping!P:P,Mapping!Q:Q)</f>
        <v>0</v>
      </c>
      <c r="Q7374" s="1" t="str">
        <f>_xlfn.XLOOKUP(M7374,Mapping!$K$1:$K$223,Mapping!$M$1:$M$223,"SLM")</f>
        <v>SLM</v>
      </c>
      <c r="T7374" t="s">
        <v>52</v>
      </c>
    </row>
    <row r="7375" spans="1:20" x14ac:dyDescent="0.3">
      <c r="A7375" s="1" t="str">
        <f>_xlfn.XLOOKUP(B7375,'Component ID-Name'!B:B,'Component ID-Name'!A:A,"")</f>
        <v/>
      </c>
      <c r="B7375" s="1" t="str">
        <f t="shared" si="115"/>
        <v>-</v>
      </c>
      <c r="C7375" s="1" t="e">
        <f>_xlfn.XLOOKUP(L7375,Mapping!$D$1:$D$11,Mapping!$A$1:$A$11)</f>
        <v>#N/A</v>
      </c>
      <c r="D7375" s="1" t="e">
        <f>_xlfn.XLOOKUP($L7375,Mapping!$D$1:$D$11,Mapping!$B$1:$B$11)</f>
        <v>#N/A</v>
      </c>
      <c r="E7375" s="1" t="e">
        <f>_xlfn.XLOOKUP($L7375,Mapping!$D$1:$D$11,Mapping!$C$1:$C$11)</f>
        <v>#N/A</v>
      </c>
      <c r="F7375" s="1" t="s">
        <v>51</v>
      </c>
      <c r="G7375" s="1">
        <f>_xlfn.XLOOKUP(M7375,Mapping!$S$1:$S$177,Mapping!$U$1:$U$177,"AUX")</f>
        <v>0</v>
      </c>
      <c r="J7375" s="1" t="e">
        <f>_xlfn.XLOOKUP(H7375,Mapping!$F$1:$F$175,Mapping!$G$1:$G$175)</f>
        <v>#N/A</v>
      </c>
      <c r="N7375" s="1">
        <f>_xlfn.XLOOKUP(M7375,Mapping!P:P,Mapping!Q:Q)</f>
        <v>0</v>
      </c>
      <c r="Q7375" s="1" t="str">
        <f>_xlfn.XLOOKUP(M7375,Mapping!$K$1:$K$223,Mapping!$M$1:$M$223,"SLM")</f>
        <v>SLM</v>
      </c>
      <c r="T7375" t="s">
        <v>52</v>
      </c>
    </row>
    <row r="7376" spans="1:20" x14ac:dyDescent="0.3">
      <c r="A7376" s="1" t="str">
        <f>_xlfn.XLOOKUP(B7376,'Component ID-Name'!B:B,'Component ID-Name'!A:A,"")</f>
        <v/>
      </c>
      <c r="B7376" s="1" t="str">
        <f t="shared" si="115"/>
        <v>-</v>
      </c>
      <c r="C7376" s="1" t="e">
        <f>_xlfn.XLOOKUP(L7376,Mapping!$D$1:$D$11,Mapping!$A$1:$A$11)</f>
        <v>#N/A</v>
      </c>
      <c r="D7376" s="1" t="e">
        <f>_xlfn.XLOOKUP($L7376,Mapping!$D$1:$D$11,Mapping!$B$1:$B$11)</f>
        <v>#N/A</v>
      </c>
      <c r="E7376" s="1" t="e">
        <f>_xlfn.XLOOKUP($L7376,Mapping!$D$1:$D$11,Mapping!$C$1:$C$11)</f>
        <v>#N/A</v>
      </c>
      <c r="F7376" s="1" t="s">
        <v>51</v>
      </c>
      <c r="G7376" s="1">
        <f>_xlfn.XLOOKUP(M7376,Mapping!$S$1:$S$177,Mapping!$U$1:$U$177,"AUX")</f>
        <v>0</v>
      </c>
      <c r="J7376" s="1" t="e">
        <f>_xlfn.XLOOKUP(H7376,Mapping!$F$1:$F$175,Mapping!$G$1:$G$175)</f>
        <v>#N/A</v>
      </c>
      <c r="N7376" s="1">
        <f>_xlfn.XLOOKUP(M7376,Mapping!P:P,Mapping!Q:Q)</f>
        <v>0</v>
      </c>
      <c r="Q7376" s="1" t="str">
        <f>_xlfn.XLOOKUP(M7376,Mapping!$K$1:$K$223,Mapping!$M$1:$M$223,"SLM")</f>
        <v>SLM</v>
      </c>
      <c r="T7376" t="s">
        <v>52</v>
      </c>
    </row>
    <row r="7377" spans="1:20" x14ac:dyDescent="0.3">
      <c r="A7377" s="1" t="str">
        <f>_xlfn.XLOOKUP(B7377,'Component ID-Name'!B:B,'Component ID-Name'!A:A,"")</f>
        <v/>
      </c>
      <c r="B7377" s="1" t="str">
        <f t="shared" si="115"/>
        <v>-</v>
      </c>
      <c r="C7377" s="1" t="e">
        <f>_xlfn.XLOOKUP(L7377,Mapping!$D$1:$D$11,Mapping!$A$1:$A$11)</f>
        <v>#N/A</v>
      </c>
      <c r="D7377" s="1" t="e">
        <f>_xlfn.XLOOKUP($L7377,Mapping!$D$1:$D$11,Mapping!$B$1:$B$11)</f>
        <v>#N/A</v>
      </c>
      <c r="E7377" s="1" t="e">
        <f>_xlfn.XLOOKUP($L7377,Mapping!$D$1:$D$11,Mapping!$C$1:$C$11)</f>
        <v>#N/A</v>
      </c>
      <c r="F7377" s="1" t="s">
        <v>51</v>
      </c>
      <c r="G7377" s="1">
        <f>_xlfn.XLOOKUP(M7377,Mapping!$S$1:$S$177,Mapping!$U$1:$U$177,"AUX")</f>
        <v>0</v>
      </c>
      <c r="J7377" s="1" t="e">
        <f>_xlfn.XLOOKUP(H7377,Mapping!$F$1:$F$175,Mapping!$G$1:$G$175)</f>
        <v>#N/A</v>
      </c>
      <c r="N7377" s="1">
        <f>_xlfn.XLOOKUP(M7377,Mapping!P:P,Mapping!Q:Q)</f>
        <v>0</v>
      </c>
      <c r="Q7377" s="1" t="str">
        <f>_xlfn.XLOOKUP(M7377,Mapping!$K$1:$K$223,Mapping!$M$1:$M$223,"SLM")</f>
        <v>SLM</v>
      </c>
      <c r="T7377" t="s">
        <v>52</v>
      </c>
    </row>
    <row r="7378" spans="1:20" x14ac:dyDescent="0.3">
      <c r="A7378" s="1" t="str">
        <f>_xlfn.XLOOKUP(B7378,'Component ID-Name'!B:B,'Component ID-Name'!A:A,"")</f>
        <v/>
      </c>
      <c r="B7378" s="1" t="str">
        <f t="shared" si="115"/>
        <v>-</v>
      </c>
      <c r="C7378" s="1" t="e">
        <f>_xlfn.XLOOKUP(L7378,Mapping!$D$1:$D$11,Mapping!$A$1:$A$11)</f>
        <v>#N/A</v>
      </c>
      <c r="D7378" s="1" t="e">
        <f>_xlfn.XLOOKUP($L7378,Mapping!$D$1:$D$11,Mapping!$B$1:$B$11)</f>
        <v>#N/A</v>
      </c>
      <c r="E7378" s="1" t="e">
        <f>_xlfn.XLOOKUP($L7378,Mapping!$D$1:$D$11,Mapping!$C$1:$C$11)</f>
        <v>#N/A</v>
      </c>
      <c r="F7378" s="1" t="s">
        <v>51</v>
      </c>
      <c r="G7378" s="1">
        <f>_xlfn.XLOOKUP(M7378,Mapping!$S$1:$S$177,Mapping!$U$1:$U$177,"AUX")</f>
        <v>0</v>
      </c>
      <c r="J7378" s="1" t="e">
        <f>_xlfn.XLOOKUP(H7378,Mapping!$F$1:$F$175,Mapping!$G$1:$G$175)</f>
        <v>#N/A</v>
      </c>
      <c r="N7378" s="1">
        <f>_xlfn.XLOOKUP(M7378,Mapping!P:P,Mapping!Q:Q)</f>
        <v>0</v>
      </c>
      <c r="Q7378" s="1" t="str">
        <f>_xlfn.XLOOKUP(M7378,Mapping!$K$1:$K$223,Mapping!$M$1:$M$223,"SLM")</f>
        <v>SLM</v>
      </c>
      <c r="T7378" t="s">
        <v>52</v>
      </c>
    </row>
    <row r="7379" spans="1:20" x14ac:dyDescent="0.3">
      <c r="A7379" s="1" t="str">
        <f>_xlfn.XLOOKUP(B7379,'Component ID-Name'!B:B,'Component ID-Name'!A:A,"")</f>
        <v/>
      </c>
      <c r="B7379" s="1" t="str">
        <f t="shared" si="115"/>
        <v>-</v>
      </c>
      <c r="C7379" s="1" t="e">
        <f>_xlfn.XLOOKUP(L7379,Mapping!$D$1:$D$11,Mapping!$A$1:$A$11)</f>
        <v>#N/A</v>
      </c>
      <c r="D7379" s="1" t="e">
        <f>_xlfn.XLOOKUP($L7379,Mapping!$D$1:$D$11,Mapping!$B$1:$B$11)</f>
        <v>#N/A</v>
      </c>
      <c r="E7379" s="1" t="e">
        <f>_xlfn.XLOOKUP($L7379,Mapping!$D$1:$D$11,Mapping!$C$1:$C$11)</f>
        <v>#N/A</v>
      </c>
      <c r="F7379" s="1" t="s">
        <v>51</v>
      </c>
      <c r="G7379" s="1">
        <f>_xlfn.XLOOKUP(M7379,Mapping!$S$1:$S$177,Mapping!$U$1:$U$177,"AUX")</f>
        <v>0</v>
      </c>
      <c r="J7379" s="1" t="e">
        <f>_xlfn.XLOOKUP(H7379,Mapping!$F$1:$F$175,Mapping!$G$1:$G$175)</f>
        <v>#N/A</v>
      </c>
      <c r="N7379" s="1">
        <f>_xlfn.XLOOKUP(M7379,Mapping!P:P,Mapping!Q:Q)</f>
        <v>0</v>
      </c>
      <c r="Q7379" s="1" t="str">
        <f>_xlfn.XLOOKUP(M7379,Mapping!$K$1:$K$223,Mapping!$M$1:$M$223,"SLM")</f>
        <v>SLM</v>
      </c>
      <c r="T7379" t="s">
        <v>52</v>
      </c>
    </row>
    <row r="7380" spans="1:20" x14ac:dyDescent="0.3">
      <c r="A7380" s="1" t="str">
        <f>_xlfn.XLOOKUP(B7380,'Component ID-Name'!B:B,'Component ID-Name'!A:A,"")</f>
        <v/>
      </c>
      <c r="B7380" s="1" t="str">
        <f t="shared" si="115"/>
        <v>-</v>
      </c>
      <c r="C7380" s="1" t="e">
        <f>_xlfn.XLOOKUP(L7380,Mapping!$D$1:$D$11,Mapping!$A$1:$A$11)</f>
        <v>#N/A</v>
      </c>
      <c r="D7380" s="1" t="e">
        <f>_xlfn.XLOOKUP($L7380,Mapping!$D$1:$D$11,Mapping!$B$1:$B$11)</f>
        <v>#N/A</v>
      </c>
      <c r="E7380" s="1" t="e">
        <f>_xlfn.XLOOKUP($L7380,Mapping!$D$1:$D$11,Mapping!$C$1:$C$11)</f>
        <v>#N/A</v>
      </c>
      <c r="F7380" s="1" t="s">
        <v>51</v>
      </c>
      <c r="G7380" s="1">
        <f>_xlfn.XLOOKUP(M7380,Mapping!$S$1:$S$177,Mapping!$U$1:$U$177,"AUX")</f>
        <v>0</v>
      </c>
      <c r="J7380" s="1" t="e">
        <f>_xlfn.XLOOKUP(H7380,Mapping!$F$1:$F$175,Mapping!$G$1:$G$175)</f>
        <v>#N/A</v>
      </c>
      <c r="N7380" s="1">
        <f>_xlfn.XLOOKUP(M7380,Mapping!P:P,Mapping!Q:Q)</f>
        <v>0</v>
      </c>
      <c r="Q7380" s="1" t="str">
        <f>_xlfn.XLOOKUP(M7380,Mapping!$K$1:$K$223,Mapping!$M$1:$M$223,"SLM")</f>
        <v>SLM</v>
      </c>
      <c r="T7380" t="s">
        <v>52</v>
      </c>
    </row>
    <row r="7381" spans="1:20" x14ac:dyDescent="0.3">
      <c r="A7381" s="1" t="str">
        <f>_xlfn.XLOOKUP(B7381,'Component ID-Name'!B:B,'Component ID-Name'!A:A,"")</f>
        <v/>
      </c>
      <c r="B7381" s="1" t="str">
        <f t="shared" si="115"/>
        <v>-</v>
      </c>
      <c r="C7381" s="1" t="e">
        <f>_xlfn.XLOOKUP(L7381,Mapping!$D$1:$D$11,Mapping!$A$1:$A$11)</f>
        <v>#N/A</v>
      </c>
      <c r="D7381" s="1" t="e">
        <f>_xlfn.XLOOKUP($L7381,Mapping!$D$1:$D$11,Mapping!$B$1:$B$11)</f>
        <v>#N/A</v>
      </c>
      <c r="E7381" s="1" t="e">
        <f>_xlfn.XLOOKUP($L7381,Mapping!$D$1:$D$11,Mapping!$C$1:$C$11)</f>
        <v>#N/A</v>
      </c>
      <c r="F7381" s="1" t="s">
        <v>51</v>
      </c>
      <c r="G7381" s="1">
        <f>_xlfn.XLOOKUP(M7381,Mapping!$S$1:$S$177,Mapping!$U$1:$U$177,"AUX")</f>
        <v>0</v>
      </c>
      <c r="J7381" s="1" t="e">
        <f>_xlfn.XLOOKUP(H7381,Mapping!$F$1:$F$175,Mapping!$G$1:$G$175)</f>
        <v>#N/A</v>
      </c>
      <c r="N7381" s="1">
        <f>_xlfn.XLOOKUP(M7381,Mapping!P:P,Mapping!Q:Q)</f>
        <v>0</v>
      </c>
      <c r="Q7381" s="1" t="str">
        <f>_xlfn.XLOOKUP(M7381,Mapping!$K$1:$K$223,Mapping!$M$1:$M$223,"SLM")</f>
        <v>SLM</v>
      </c>
      <c r="T7381" t="s">
        <v>52</v>
      </c>
    </row>
    <row r="7382" spans="1:20" x14ac:dyDescent="0.3">
      <c r="A7382" s="1" t="str">
        <f>_xlfn.XLOOKUP(B7382,'Component ID-Name'!B:B,'Component ID-Name'!A:A,"")</f>
        <v/>
      </c>
      <c r="B7382" s="1" t="str">
        <f t="shared" si="115"/>
        <v>-</v>
      </c>
      <c r="C7382" s="1" t="e">
        <f>_xlfn.XLOOKUP(L7382,Mapping!$D$1:$D$11,Mapping!$A$1:$A$11)</f>
        <v>#N/A</v>
      </c>
      <c r="D7382" s="1" t="e">
        <f>_xlfn.XLOOKUP($L7382,Mapping!$D$1:$D$11,Mapping!$B$1:$B$11)</f>
        <v>#N/A</v>
      </c>
      <c r="E7382" s="1" t="e">
        <f>_xlfn.XLOOKUP($L7382,Mapping!$D$1:$D$11,Mapping!$C$1:$C$11)</f>
        <v>#N/A</v>
      </c>
      <c r="F7382" s="1" t="s">
        <v>51</v>
      </c>
      <c r="G7382" s="1">
        <f>_xlfn.XLOOKUP(M7382,Mapping!$S$1:$S$177,Mapping!$U$1:$U$177,"AUX")</f>
        <v>0</v>
      </c>
      <c r="J7382" s="1" t="e">
        <f>_xlfn.XLOOKUP(H7382,Mapping!$F$1:$F$175,Mapping!$G$1:$G$175)</f>
        <v>#N/A</v>
      </c>
      <c r="N7382" s="1">
        <f>_xlfn.XLOOKUP(M7382,Mapping!P:P,Mapping!Q:Q)</f>
        <v>0</v>
      </c>
      <c r="Q7382" s="1" t="str">
        <f>_xlfn.XLOOKUP(M7382,Mapping!$K$1:$K$223,Mapping!$M$1:$M$223,"SLM")</f>
        <v>SLM</v>
      </c>
      <c r="T7382" t="s">
        <v>52</v>
      </c>
    </row>
    <row r="7383" spans="1:20" x14ac:dyDescent="0.3">
      <c r="A7383" s="1" t="str">
        <f>_xlfn.XLOOKUP(B7383,'Component ID-Name'!B:B,'Component ID-Name'!A:A,"")</f>
        <v/>
      </c>
      <c r="B7383" s="1" t="str">
        <f t="shared" si="115"/>
        <v>-</v>
      </c>
      <c r="C7383" s="1" t="e">
        <f>_xlfn.XLOOKUP(L7383,Mapping!$D$1:$D$11,Mapping!$A$1:$A$11)</f>
        <v>#N/A</v>
      </c>
      <c r="D7383" s="1" t="e">
        <f>_xlfn.XLOOKUP($L7383,Mapping!$D$1:$D$11,Mapping!$B$1:$B$11)</f>
        <v>#N/A</v>
      </c>
      <c r="E7383" s="1" t="e">
        <f>_xlfn.XLOOKUP($L7383,Mapping!$D$1:$D$11,Mapping!$C$1:$C$11)</f>
        <v>#N/A</v>
      </c>
      <c r="F7383" s="1" t="s">
        <v>51</v>
      </c>
      <c r="G7383" s="1">
        <f>_xlfn.XLOOKUP(M7383,Mapping!$S$1:$S$177,Mapping!$U$1:$U$177,"AUX")</f>
        <v>0</v>
      </c>
      <c r="J7383" s="1" t="e">
        <f>_xlfn.XLOOKUP(H7383,Mapping!$F$1:$F$175,Mapping!$G$1:$G$175)</f>
        <v>#N/A</v>
      </c>
      <c r="N7383" s="1">
        <f>_xlfn.XLOOKUP(M7383,Mapping!P:P,Mapping!Q:Q)</f>
        <v>0</v>
      </c>
      <c r="Q7383" s="1" t="str">
        <f>_xlfn.XLOOKUP(M7383,Mapping!$K$1:$K$223,Mapping!$M$1:$M$223,"SLM")</f>
        <v>SLM</v>
      </c>
      <c r="T7383" t="s">
        <v>52</v>
      </c>
    </row>
    <row r="7384" spans="1:20" x14ac:dyDescent="0.3">
      <c r="A7384" s="1" t="str">
        <f>_xlfn.XLOOKUP(B7384,'Component ID-Name'!B:B,'Component ID-Name'!A:A,"")</f>
        <v/>
      </c>
      <c r="B7384" s="1" t="str">
        <f t="shared" si="115"/>
        <v>-</v>
      </c>
      <c r="C7384" s="1" t="e">
        <f>_xlfn.XLOOKUP(L7384,Mapping!$D$1:$D$11,Mapping!$A$1:$A$11)</f>
        <v>#N/A</v>
      </c>
      <c r="D7384" s="1" t="e">
        <f>_xlfn.XLOOKUP($L7384,Mapping!$D$1:$D$11,Mapping!$B$1:$B$11)</f>
        <v>#N/A</v>
      </c>
      <c r="E7384" s="1" t="e">
        <f>_xlfn.XLOOKUP($L7384,Mapping!$D$1:$D$11,Mapping!$C$1:$C$11)</f>
        <v>#N/A</v>
      </c>
      <c r="F7384" s="1" t="s">
        <v>51</v>
      </c>
      <c r="G7384" s="1">
        <f>_xlfn.XLOOKUP(M7384,Mapping!$S$1:$S$177,Mapping!$U$1:$U$177,"AUX")</f>
        <v>0</v>
      </c>
      <c r="J7384" s="1" t="e">
        <f>_xlfn.XLOOKUP(H7384,Mapping!$F$1:$F$175,Mapping!$G$1:$G$175)</f>
        <v>#N/A</v>
      </c>
      <c r="N7384" s="1">
        <f>_xlfn.XLOOKUP(M7384,Mapping!P:P,Mapping!Q:Q)</f>
        <v>0</v>
      </c>
      <c r="Q7384" s="1" t="str">
        <f>_xlfn.XLOOKUP(M7384,Mapping!$K$1:$K$223,Mapping!$M$1:$M$223,"SLM")</f>
        <v>SLM</v>
      </c>
      <c r="T7384" t="s">
        <v>52</v>
      </c>
    </row>
    <row r="7385" spans="1:20" x14ac:dyDescent="0.3">
      <c r="A7385" s="1" t="str">
        <f>_xlfn.XLOOKUP(B7385,'Component ID-Name'!B:B,'Component ID-Name'!A:A,"")</f>
        <v/>
      </c>
      <c r="B7385" s="1" t="str">
        <f t="shared" si="115"/>
        <v>-</v>
      </c>
      <c r="C7385" s="1" t="e">
        <f>_xlfn.XLOOKUP(L7385,Mapping!$D$1:$D$11,Mapping!$A$1:$A$11)</f>
        <v>#N/A</v>
      </c>
      <c r="D7385" s="1" t="e">
        <f>_xlfn.XLOOKUP($L7385,Mapping!$D$1:$D$11,Mapping!$B$1:$B$11)</f>
        <v>#N/A</v>
      </c>
      <c r="E7385" s="1" t="e">
        <f>_xlfn.XLOOKUP($L7385,Mapping!$D$1:$D$11,Mapping!$C$1:$C$11)</f>
        <v>#N/A</v>
      </c>
      <c r="F7385" s="1" t="s">
        <v>51</v>
      </c>
      <c r="G7385" s="1">
        <f>_xlfn.XLOOKUP(M7385,Mapping!$S$1:$S$177,Mapping!$U$1:$U$177,"AUX")</f>
        <v>0</v>
      </c>
      <c r="J7385" s="1" t="e">
        <f>_xlfn.XLOOKUP(H7385,Mapping!$F$1:$F$175,Mapping!$G$1:$G$175)</f>
        <v>#N/A</v>
      </c>
      <c r="N7385" s="1">
        <f>_xlfn.XLOOKUP(M7385,Mapping!P:P,Mapping!Q:Q)</f>
        <v>0</v>
      </c>
      <c r="Q7385" s="1" t="str">
        <f>_xlfn.XLOOKUP(M7385,Mapping!$K$1:$K$223,Mapping!$M$1:$M$223,"SLM")</f>
        <v>SLM</v>
      </c>
      <c r="T7385" t="s">
        <v>52</v>
      </c>
    </row>
    <row r="7386" spans="1:20" x14ac:dyDescent="0.3">
      <c r="A7386" s="1" t="str">
        <f>_xlfn.XLOOKUP(B7386,'Component ID-Name'!B:B,'Component ID-Name'!A:A,"")</f>
        <v/>
      </c>
      <c r="B7386" s="1" t="str">
        <f t="shared" si="115"/>
        <v>-</v>
      </c>
      <c r="C7386" s="1" t="e">
        <f>_xlfn.XLOOKUP(L7386,Mapping!$D$1:$D$11,Mapping!$A$1:$A$11)</f>
        <v>#N/A</v>
      </c>
      <c r="D7386" s="1" t="e">
        <f>_xlfn.XLOOKUP($L7386,Mapping!$D$1:$D$11,Mapping!$B$1:$B$11)</f>
        <v>#N/A</v>
      </c>
      <c r="E7386" s="1" t="e">
        <f>_xlfn.XLOOKUP($L7386,Mapping!$D$1:$D$11,Mapping!$C$1:$C$11)</f>
        <v>#N/A</v>
      </c>
      <c r="F7386" s="1" t="s">
        <v>51</v>
      </c>
      <c r="G7386" s="1">
        <f>_xlfn.XLOOKUP(M7386,Mapping!$S$1:$S$177,Mapping!$U$1:$U$177,"AUX")</f>
        <v>0</v>
      </c>
      <c r="J7386" s="1" t="e">
        <f>_xlfn.XLOOKUP(H7386,Mapping!$F$1:$F$175,Mapping!$G$1:$G$175)</f>
        <v>#N/A</v>
      </c>
      <c r="N7386" s="1">
        <f>_xlfn.XLOOKUP(M7386,Mapping!P:P,Mapping!Q:Q)</f>
        <v>0</v>
      </c>
      <c r="Q7386" s="1" t="str">
        <f>_xlfn.XLOOKUP(M7386,Mapping!$K$1:$K$223,Mapping!$M$1:$M$223,"SLM")</f>
        <v>SLM</v>
      </c>
      <c r="T7386" t="s">
        <v>52</v>
      </c>
    </row>
    <row r="7387" spans="1:20" x14ac:dyDescent="0.3">
      <c r="A7387" s="1" t="str">
        <f>_xlfn.XLOOKUP(B7387,'Component ID-Name'!B:B,'Component ID-Name'!A:A,"")</f>
        <v/>
      </c>
      <c r="B7387" s="1" t="str">
        <f t="shared" si="115"/>
        <v>-</v>
      </c>
      <c r="C7387" s="1" t="e">
        <f>_xlfn.XLOOKUP(L7387,Mapping!$D$1:$D$11,Mapping!$A$1:$A$11)</f>
        <v>#N/A</v>
      </c>
      <c r="D7387" s="1" t="e">
        <f>_xlfn.XLOOKUP($L7387,Mapping!$D$1:$D$11,Mapping!$B$1:$B$11)</f>
        <v>#N/A</v>
      </c>
      <c r="E7387" s="1" t="e">
        <f>_xlfn.XLOOKUP($L7387,Mapping!$D$1:$D$11,Mapping!$C$1:$C$11)</f>
        <v>#N/A</v>
      </c>
      <c r="F7387" s="1" t="s">
        <v>51</v>
      </c>
      <c r="G7387" s="1">
        <f>_xlfn.XLOOKUP(M7387,Mapping!$S$1:$S$177,Mapping!$U$1:$U$177,"AUX")</f>
        <v>0</v>
      </c>
      <c r="J7387" s="1" t="e">
        <f>_xlfn.XLOOKUP(H7387,Mapping!$F$1:$F$175,Mapping!$G$1:$G$175)</f>
        <v>#N/A</v>
      </c>
      <c r="N7387" s="1">
        <f>_xlfn.XLOOKUP(M7387,Mapping!P:P,Mapping!Q:Q)</f>
        <v>0</v>
      </c>
      <c r="Q7387" s="1" t="str">
        <f>_xlfn.XLOOKUP(M7387,Mapping!$K$1:$K$223,Mapping!$M$1:$M$223,"SLM")</f>
        <v>SLM</v>
      </c>
      <c r="T7387" t="s">
        <v>52</v>
      </c>
    </row>
    <row r="7388" spans="1:20" x14ac:dyDescent="0.3">
      <c r="A7388" s="1" t="str">
        <f>_xlfn.XLOOKUP(B7388,'Component ID-Name'!B:B,'Component ID-Name'!A:A,"")</f>
        <v/>
      </c>
      <c r="B7388" s="1" t="str">
        <f t="shared" si="115"/>
        <v>-</v>
      </c>
      <c r="C7388" s="1" t="e">
        <f>_xlfn.XLOOKUP(L7388,Mapping!$D$1:$D$11,Mapping!$A$1:$A$11)</f>
        <v>#N/A</v>
      </c>
      <c r="D7388" s="1" t="e">
        <f>_xlfn.XLOOKUP($L7388,Mapping!$D$1:$D$11,Mapping!$B$1:$B$11)</f>
        <v>#N/A</v>
      </c>
      <c r="E7388" s="1" t="e">
        <f>_xlfn.XLOOKUP($L7388,Mapping!$D$1:$D$11,Mapping!$C$1:$C$11)</f>
        <v>#N/A</v>
      </c>
      <c r="F7388" s="1" t="s">
        <v>51</v>
      </c>
      <c r="G7388" s="1">
        <f>_xlfn.XLOOKUP(M7388,Mapping!$S$1:$S$177,Mapping!$U$1:$U$177,"AUX")</f>
        <v>0</v>
      </c>
      <c r="J7388" s="1" t="e">
        <f>_xlfn.XLOOKUP(H7388,Mapping!$F$1:$F$175,Mapping!$G$1:$G$175)</f>
        <v>#N/A</v>
      </c>
      <c r="N7388" s="1">
        <f>_xlfn.XLOOKUP(M7388,Mapping!P:P,Mapping!Q:Q)</f>
        <v>0</v>
      </c>
      <c r="Q7388" s="1" t="str">
        <f>_xlfn.XLOOKUP(M7388,Mapping!$K$1:$K$223,Mapping!$M$1:$M$223,"SLM")</f>
        <v>SLM</v>
      </c>
      <c r="T7388" t="s">
        <v>52</v>
      </c>
    </row>
    <row r="7389" spans="1:20" x14ac:dyDescent="0.3">
      <c r="A7389" s="1" t="str">
        <f>_xlfn.XLOOKUP(B7389,'Component ID-Name'!B:B,'Component ID-Name'!A:A,"")</f>
        <v/>
      </c>
      <c r="B7389" s="1" t="str">
        <f t="shared" si="115"/>
        <v>-</v>
      </c>
      <c r="C7389" s="1" t="e">
        <f>_xlfn.XLOOKUP(L7389,Mapping!$D$1:$D$11,Mapping!$A$1:$A$11)</f>
        <v>#N/A</v>
      </c>
      <c r="D7389" s="1" t="e">
        <f>_xlfn.XLOOKUP($L7389,Mapping!$D$1:$D$11,Mapping!$B$1:$B$11)</f>
        <v>#N/A</v>
      </c>
      <c r="E7389" s="1" t="e">
        <f>_xlfn.XLOOKUP($L7389,Mapping!$D$1:$D$11,Mapping!$C$1:$C$11)</f>
        <v>#N/A</v>
      </c>
      <c r="F7389" s="1" t="s">
        <v>51</v>
      </c>
      <c r="G7389" s="1">
        <f>_xlfn.XLOOKUP(M7389,Mapping!$S$1:$S$177,Mapping!$U$1:$U$177,"AUX")</f>
        <v>0</v>
      </c>
      <c r="J7389" s="1" t="e">
        <f>_xlfn.XLOOKUP(H7389,Mapping!$F$1:$F$175,Mapping!$G$1:$G$175)</f>
        <v>#N/A</v>
      </c>
      <c r="N7389" s="1">
        <f>_xlfn.XLOOKUP(M7389,Mapping!P:P,Mapping!Q:Q)</f>
        <v>0</v>
      </c>
      <c r="Q7389" s="1" t="str">
        <f>_xlfn.XLOOKUP(M7389,Mapping!$K$1:$K$223,Mapping!$M$1:$M$223,"SLM")</f>
        <v>SLM</v>
      </c>
      <c r="T7389" t="s">
        <v>52</v>
      </c>
    </row>
    <row r="7390" spans="1:20" x14ac:dyDescent="0.3">
      <c r="A7390" s="1" t="str">
        <f>_xlfn.XLOOKUP(B7390,'Component ID-Name'!B:B,'Component ID-Name'!A:A,"")</f>
        <v/>
      </c>
      <c r="B7390" s="1" t="str">
        <f t="shared" si="115"/>
        <v>-</v>
      </c>
      <c r="C7390" s="1" t="e">
        <f>_xlfn.XLOOKUP(L7390,Mapping!$D$1:$D$11,Mapping!$A$1:$A$11)</f>
        <v>#N/A</v>
      </c>
      <c r="D7390" s="1" t="e">
        <f>_xlfn.XLOOKUP($L7390,Mapping!$D$1:$D$11,Mapping!$B$1:$B$11)</f>
        <v>#N/A</v>
      </c>
      <c r="E7390" s="1" t="e">
        <f>_xlfn.XLOOKUP($L7390,Mapping!$D$1:$D$11,Mapping!$C$1:$C$11)</f>
        <v>#N/A</v>
      </c>
      <c r="F7390" s="1" t="s">
        <v>51</v>
      </c>
      <c r="G7390" s="1">
        <f>_xlfn.XLOOKUP(M7390,Mapping!$S$1:$S$177,Mapping!$U$1:$U$177,"AUX")</f>
        <v>0</v>
      </c>
      <c r="J7390" s="1" t="e">
        <f>_xlfn.XLOOKUP(H7390,Mapping!$F$1:$F$175,Mapping!$G$1:$G$175)</f>
        <v>#N/A</v>
      </c>
      <c r="N7390" s="1">
        <f>_xlfn.XLOOKUP(M7390,Mapping!P:P,Mapping!Q:Q)</f>
        <v>0</v>
      </c>
      <c r="Q7390" s="1" t="str">
        <f>_xlfn.XLOOKUP(M7390,Mapping!$K$1:$K$223,Mapping!$M$1:$M$223,"SLM")</f>
        <v>SLM</v>
      </c>
      <c r="T7390" t="s">
        <v>52</v>
      </c>
    </row>
    <row r="7391" spans="1:20" x14ac:dyDescent="0.3">
      <c r="A7391" s="1" t="str">
        <f>_xlfn.XLOOKUP(B7391,'Component ID-Name'!B:B,'Component ID-Name'!A:A,"")</f>
        <v/>
      </c>
      <c r="B7391" s="1" t="str">
        <f t="shared" si="115"/>
        <v>-</v>
      </c>
      <c r="C7391" s="1" t="e">
        <f>_xlfn.XLOOKUP(L7391,Mapping!$D$1:$D$11,Mapping!$A$1:$A$11)</f>
        <v>#N/A</v>
      </c>
      <c r="D7391" s="1" t="e">
        <f>_xlfn.XLOOKUP($L7391,Mapping!$D$1:$D$11,Mapping!$B$1:$B$11)</f>
        <v>#N/A</v>
      </c>
      <c r="E7391" s="1" t="e">
        <f>_xlfn.XLOOKUP($L7391,Mapping!$D$1:$D$11,Mapping!$C$1:$C$11)</f>
        <v>#N/A</v>
      </c>
      <c r="F7391" s="1" t="s">
        <v>51</v>
      </c>
      <c r="G7391" s="1">
        <f>_xlfn.XLOOKUP(M7391,Mapping!$S$1:$S$177,Mapping!$U$1:$U$177,"AUX")</f>
        <v>0</v>
      </c>
      <c r="J7391" s="1" t="e">
        <f>_xlfn.XLOOKUP(H7391,Mapping!$F$1:$F$175,Mapping!$G$1:$G$175)</f>
        <v>#N/A</v>
      </c>
      <c r="N7391" s="1">
        <f>_xlfn.XLOOKUP(M7391,Mapping!P:P,Mapping!Q:Q)</f>
        <v>0</v>
      </c>
      <c r="Q7391" s="1" t="str">
        <f>_xlfn.XLOOKUP(M7391,Mapping!$K$1:$K$223,Mapping!$M$1:$M$223,"SLM")</f>
        <v>SLM</v>
      </c>
      <c r="T7391" t="s">
        <v>52</v>
      </c>
    </row>
    <row r="7392" spans="1:20" x14ac:dyDescent="0.3">
      <c r="A7392" s="1" t="str">
        <f>_xlfn.XLOOKUP(B7392,'Component ID-Name'!B:B,'Component ID-Name'!A:A,"")</f>
        <v/>
      </c>
      <c r="B7392" s="1" t="str">
        <f t="shared" si="115"/>
        <v>-</v>
      </c>
      <c r="C7392" s="1" t="e">
        <f>_xlfn.XLOOKUP(L7392,Mapping!$D$1:$D$11,Mapping!$A$1:$A$11)</f>
        <v>#N/A</v>
      </c>
      <c r="D7392" s="1" t="e">
        <f>_xlfn.XLOOKUP($L7392,Mapping!$D$1:$D$11,Mapping!$B$1:$B$11)</f>
        <v>#N/A</v>
      </c>
      <c r="E7392" s="1" t="e">
        <f>_xlfn.XLOOKUP($L7392,Mapping!$D$1:$D$11,Mapping!$C$1:$C$11)</f>
        <v>#N/A</v>
      </c>
      <c r="F7392" s="1" t="s">
        <v>51</v>
      </c>
      <c r="G7392" s="1">
        <f>_xlfn.XLOOKUP(M7392,Mapping!$S$1:$S$177,Mapping!$U$1:$U$177,"AUX")</f>
        <v>0</v>
      </c>
      <c r="J7392" s="1" t="e">
        <f>_xlfn.XLOOKUP(H7392,Mapping!$F$1:$F$175,Mapping!$G$1:$G$175)</f>
        <v>#N/A</v>
      </c>
      <c r="N7392" s="1">
        <f>_xlfn.XLOOKUP(M7392,Mapping!P:P,Mapping!Q:Q)</f>
        <v>0</v>
      </c>
      <c r="Q7392" s="1" t="str">
        <f>_xlfn.XLOOKUP(M7392,Mapping!$K$1:$K$223,Mapping!$M$1:$M$223,"SLM")</f>
        <v>SLM</v>
      </c>
      <c r="T7392" t="s">
        <v>52</v>
      </c>
    </row>
    <row r="7393" spans="1:20" x14ac:dyDescent="0.3">
      <c r="A7393" s="1" t="str">
        <f>_xlfn.XLOOKUP(B7393,'Component ID-Name'!B:B,'Component ID-Name'!A:A,"")</f>
        <v/>
      </c>
      <c r="B7393" s="1" t="str">
        <f t="shared" si="115"/>
        <v>-</v>
      </c>
      <c r="C7393" s="1" t="e">
        <f>_xlfn.XLOOKUP(L7393,Mapping!$D$1:$D$11,Mapping!$A$1:$A$11)</f>
        <v>#N/A</v>
      </c>
      <c r="D7393" s="1" t="e">
        <f>_xlfn.XLOOKUP($L7393,Mapping!$D$1:$D$11,Mapping!$B$1:$B$11)</f>
        <v>#N/A</v>
      </c>
      <c r="E7393" s="1" t="e">
        <f>_xlfn.XLOOKUP($L7393,Mapping!$D$1:$D$11,Mapping!$C$1:$C$11)</f>
        <v>#N/A</v>
      </c>
      <c r="F7393" s="1" t="s">
        <v>51</v>
      </c>
      <c r="G7393" s="1">
        <f>_xlfn.XLOOKUP(M7393,Mapping!$S$1:$S$177,Mapping!$U$1:$U$177,"AUX")</f>
        <v>0</v>
      </c>
      <c r="J7393" s="1" t="e">
        <f>_xlfn.XLOOKUP(H7393,Mapping!$F$1:$F$175,Mapping!$G$1:$G$175)</f>
        <v>#N/A</v>
      </c>
      <c r="N7393" s="1">
        <f>_xlfn.XLOOKUP(M7393,Mapping!P:P,Mapping!Q:Q)</f>
        <v>0</v>
      </c>
      <c r="Q7393" s="1" t="str">
        <f>_xlfn.XLOOKUP(M7393,Mapping!$K$1:$K$223,Mapping!$M$1:$M$223,"SLM")</f>
        <v>SLM</v>
      </c>
      <c r="T7393" t="s">
        <v>52</v>
      </c>
    </row>
    <row r="7394" spans="1:20" x14ac:dyDescent="0.3">
      <c r="A7394" s="1" t="str">
        <f>_xlfn.XLOOKUP(B7394,'Component ID-Name'!B:B,'Component ID-Name'!A:A,"")</f>
        <v/>
      </c>
      <c r="B7394" s="1" t="str">
        <f t="shared" si="115"/>
        <v>-</v>
      </c>
      <c r="C7394" s="1" t="e">
        <f>_xlfn.XLOOKUP(L7394,Mapping!$D$1:$D$11,Mapping!$A$1:$A$11)</f>
        <v>#N/A</v>
      </c>
      <c r="D7394" s="1" t="e">
        <f>_xlfn.XLOOKUP($L7394,Mapping!$D$1:$D$11,Mapping!$B$1:$B$11)</f>
        <v>#N/A</v>
      </c>
      <c r="E7394" s="1" t="e">
        <f>_xlfn.XLOOKUP($L7394,Mapping!$D$1:$D$11,Mapping!$C$1:$C$11)</f>
        <v>#N/A</v>
      </c>
      <c r="F7394" s="1" t="s">
        <v>51</v>
      </c>
      <c r="G7394" s="1">
        <f>_xlfn.XLOOKUP(M7394,Mapping!$S$1:$S$177,Mapping!$U$1:$U$177,"AUX")</f>
        <v>0</v>
      </c>
      <c r="J7394" s="1" t="e">
        <f>_xlfn.XLOOKUP(H7394,Mapping!$F$1:$F$175,Mapping!$G$1:$G$175)</f>
        <v>#N/A</v>
      </c>
      <c r="N7394" s="1">
        <f>_xlfn.XLOOKUP(M7394,Mapping!P:P,Mapping!Q:Q)</f>
        <v>0</v>
      </c>
      <c r="Q7394" s="1" t="str">
        <f>_xlfn.XLOOKUP(M7394,Mapping!$K$1:$K$223,Mapping!$M$1:$M$223,"SLM")</f>
        <v>SLM</v>
      </c>
      <c r="T7394" t="s">
        <v>52</v>
      </c>
    </row>
    <row r="7395" spans="1:20" x14ac:dyDescent="0.3">
      <c r="A7395" s="1" t="str">
        <f>_xlfn.XLOOKUP(B7395,'Component ID-Name'!B:B,'Component ID-Name'!A:A,"")</f>
        <v/>
      </c>
      <c r="B7395" s="1" t="str">
        <f t="shared" si="115"/>
        <v>-</v>
      </c>
      <c r="C7395" s="1" t="e">
        <f>_xlfn.XLOOKUP(L7395,Mapping!$D$1:$D$11,Mapping!$A$1:$A$11)</f>
        <v>#N/A</v>
      </c>
      <c r="D7395" s="1" t="e">
        <f>_xlfn.XLOOKUP($L7395,Mapping!$D$1:$D$11,Mapping!$B$1:$B$11)</f>
        <v>#N/A</v>
      </c>
      <c r="E7395" s="1" t="e">
        <f>_xlfn.XLOOKUP($L7395,Mapping!$D$1:$D$11,Mapping!$C$1:$C$11)</f>
        <v>#N/A</v>
      </c>
      <c r="F7395" s="1" t="s">
        <v>51</v>
      </c>
      <c r="G7395" s="1">
        <f>_xlfn.XLOOKUP(M7395,Mapping!$S$1:$S$177,Mapping!$U$1:$U$177,"AUX")</f>
        <v>0</v>
      </c>
      <c r="J7395" s="1" t="e">
        <f>_xlfn.XLOOKUP(H7395,Mapping!$F$1:$F$175,Mapping!$G$1:$G$175)</f>
        <v>#N/A</v>
      </c>
      <c r="N7395" s="1">
        <f>_xlfn.XLOOKUP(M7395,Mapping!P:P,Mapping!Q:Q)</f>
        <v>0</v>
      </c>
      <c r="Q7395" s="1" t="str">
        <f>_xlfn.XLOOKUP(M7395,Mapping!$K$1:$K$223,Mapping!$M$1:$M$223,"SLM")</f>
        <v>SLM</v>
      </c>
      <c r="T7395" t="s">
        <v>52</v>
      </c>
    </row>
    <row r="7396" spans="1:20" x14ac:dyDescent="0.3">
      <c r="A7396" s="1" t="str">
        <f>_xlfn.XLOOKUP(B7396,'Component ID-Name'!B:B,'Component ID-Name'!A:A,"")</f>
        <v/>
      </c>
      <c r="B7396" s="1" t="str">
        <f t="shared" si="115"/>
        <v>-</v>
      </c>
      <c r="C7396" s="1" t="e">
        <f>_xlfn.XLOOKUP(L7396,Mapping!$D$1:$D$11,Mapping!$A$1:$A$11)</f>
        <v>#N/A</v>
      </c>
      <c r="D7396" s="1" t="e">
        <f>_xlfn.XLOOKUP($L7396,Mapping!$D$1:$D$11,Mapping!$B$1:$B$11)</f>
        <v>#N/A</v>
      </c>
      <c r="E7396" s="1" t="e">
        <f>_xlfn.XLOOKUP($L7396,Mapping!$D$1:$D$11,Mapping!$C$1:$C$11)</f>
        <v>#N/A</v>
      </c>
      <c r="F7396" s="1" t="s">
        <v>51</v>
      </c>
      <c r="G7396" s="1">
        <f>_xlfn.XLOOKUP(M7396,Mapping!$S$1:$S$177,Mapping!$U$1:$U$177,"AUX")</f>
        <v>0</v>
      </c>
      <c r="J7396" s="1" t="e">
        <f>_xlfn.XLOOKUP(H7396,Mapping!$F$1:$F$175,Mapping!$G$1:$G$175)</f>
        <v>#N/A</v>
      </c>
      <c r="N7396" s="1">
        <f>_xlfn.XLOOKUP(M7396,Mapping!P:P,Mapping!Q:Q)</f>
        <v>0</v>
      </c>
      <c r="Q7396" s="1" t="str">
        <f>_xlfn.XLOOKUP(M7396,Mapping!$K$1:$K$223,Mapping!$M$1:$M$223,"SLM")</f>
        <v>SLM</v>
      </c>
      <c r="T7396" t="s">
        <v>52</v>
      </c>
    </row>
    <row r="7397" spans="1:20" x14ac:dyDescent="0.3">
      <c r="A7397" s="1" t="str">
        <f>_xlfn.XLOOKUP(B7397,'Component ID-Name'!B:B,'Component ID-Name'!A:A,"")</f>
        <v/>
      </c>
      <c r="B7397" s="1" t="str">
        <f t="shared" si="115"/>
        <v>-</v>
      </c>
      <c r="C7397" s="1" t="e">
        <f>_xlfn.XLOOKUP(L7397,Mapping!$D$1:$D$11,Mapping!$A$1:$A$11)</f>
        <v>#N/A</v>
      </c>
      <c r="D7397" s="1" t="e">
        <f>_xlfn.XLOOKUP($L7397,Mapping!$D$1:$D$11,Mapping!$B$1:$B$11)</f>
        <v>#N/A</v>
      </c>
      <c r="E7397" s="1" t="e">
        <f>_xlfn.XLOOKUP($L7397,Mapping!$D$1:$D$11,Mapping!$C$1:$C$11)</f>
        <v>#N/A</v>
      </c>
      <c r="F7397" s="1" t="s">
        <v>51</v>
      </c>
      <c r="G7397" s="1">
        <f>_xlfn.XLOOKUP(M7397,Mapping!$S$1:$S$177,Mapping!$U$1:$U$177,"AUX")</f>
        <v>0</v>
      </c>
      <c r="J7397" s="1" t="e">
        <f>_xlfn.XLOOKUP(H7397,Mapping!$F$1:$F$175,Mapping!$G$1:$G$175)</f>
        <v>#N/A</v>
      </c>
      <c r="N7397" s="1">
        <f>_xlfn.XLOOKUP(M7397,Mapping!P:P,Mapping!Q:Q)</f>
        <v>0</v>
      </c>
      <c r="Q7397" s="1" t="str">
        <f>_xlfn.XLOOKUP(M7397,Mapping!$K$1:$K$223,Mapping!$M$1:$M$223,"SLM")</f>
        <v>SLM</v>
      </c>
      <c r="T7397" t="s">
        <v>52</v>
      </c>
    </row>
    <row r="7398" spans="1:20" x14ac:dyDescent="0.3">
      <c r="A7398" s="1" t="str">
        <f>_xlfn.XLOOKUP(B7398,'Component ID-Name'!B:B,'Component ID-Name'!A:A,"")</f>
        <v/>
      </c>
      <c r="B7398" s="1" t="str">
        <f t="shared" si="115"/>
        <v>-</v>
      </c>
      <c r="C7398" s="1" t="e">
        <f>_xlfn.XLOOKUP(L7398,Mapping!$D$1:$D$11,Mapping!$A$1:$A$11)</f>
        <v>#N/A</v>
      </c>
      <c r="D7398" s="1" t="e">
        <f>_xlfn.XLOOKUP($L7398,Mapping!$D$1:$D$11,Mapping!$B$1:$B$11)</f>
        <v>#N/A</v>
      </c>
      <c r="E7398" s="1" t="e">
        <f>_xlfn.XLOOKUP($L7398,Mapping!$D$1:$D$11,Mapping!$C$1:$C$11)</f>
        <v>#N/A</v>
      </c>
      <c r="F7398" s="1" t="s">
        <v>51</v>
      </c>
      <c r="G7398" s="1">
        <f>_xlfn.XLOOKUP(M7398,Mapping!$S$1:$S$177,Mapping!$U$1:$U$177,"AUX")</f>
        <v>0</v>
      </c>
      <c r="J7398" s="1" t="e">
        <f>_xlfn.XLOOKUP(H7398,Mapping!$F$1:$F$175,Mapping!$G$1:$G$175)</f>
        <v>#N/A</v>
      </c>
      <c r="N7398" s="1">
        <f>_xlfn.XLOOKUP(M7398,Mapping!P:P,Mapping!Q:Q)</f>
        <v>0</v>
      </c>
      <c r="Q7398" s="1" t="str">
        <f>_xlfn.XLOOKUP(M7398,Mapping!$K$1:$K$223,Mapping!$M$1:$M$223,"SLM")</f>
        <v>SLM</v>
      </c>
      <c r="T7398" t="s">
        <v>52</v>
      </c>
    </row>
    <row r="7399" spans="1:20" x14ac:dyDescent="0.3">
      <c r="A7399" s="1" t="str">
        <f>_xlfn.XLOOKUP(B7399,'Component ID-Name'!B:B,'Component ID-Name'!A:A,"")</f>
        <v/>
      </c>
      <c r="B7399" s="1" t="str">
        <f t="shared" si="115"/>
        <v>-</v>
      </c>
      <c r="C7399" s="1" t="e">
        <f>_xlfn.XLOOKUP(L7399,Mapping!$D$1:$D$11,Mapping!$A$1:$A$11)</f>
        <v>#N/A</v>
      </c>
      <c r="D7399" s="1" t="e">
        <f>_xlfn.XLOOKUP($L7399,Mapping!$D$1:$D$11,Mapping!$B$1:$B$11)</f>
        <v>#N/A</v>
      </c>
      <c r="E7399" s="1" t="e">
        <f>_xlfn.XLOOKUP($L7399,Mapping!$D$1:$D$11,Mapping!$C$1:$C$11)</f>
        <v>#N/A</v>
      </c>
      <c r="F7399" s="1" t="s">
        <v>51</v>
      </c>
      <c r="G7399" s="1">
        <f>_xlfn.XLOOKUP(M7399,Mapping!$S$1:$S$177,Mapping!$U$1:$U$177,"AUX")</f>
        <v>0</v>
      </c>
      <c r="J7399" s="1" t="e">
        <f>_xlfn.XLOOKUP(H7399,Mapping!$F$1:$F$175,Mapping!$G$1:$G$175)</f>
        <v>#N/A</v>
      </c>
      <c r="N7399" s="1">
        <f>_xlfn.XLOOKUP(M7399,Mapping!P:P,Mapping!Q:Q)</f>
        <v>0</v>
      </c>
      <c r="Q7399" s="1" t="str">
        <f>_xlfn.XLOOKUP(M7399,Mapping!$K$1:$K$223,Mapping!$M$1:$M$223,"SLM")</f>
        <v>SLM</v>
      </c>
      <c r="T7399" t="s">
        <v>52</v>
      </c>
    </row>
    <row r="7400" spans="1:20" x14ac:dyDescent="0.3">
      <c r="A7400" s="1" t="str">
        <f>_xlfn.XLOOKUP(B7400,'Component ID-Name'!B:B,'Component ID-Name'!A:A,"")</f>
        <v/>
      </c>
      <c r="B7400" s="1" t="str">
        <f t="shared" si="115"/>
        <v>-</v>
      </c>
      <c r="C7400" s="1" t="e">
        <f>_xlfn.XLOOKUP(L7400,Mapping!$D$1:$D$11,Mapping!$A$1:$A$11)</f>
        <v>#N/A</v>
      </c>
      <c r="D7400" s="1" t="e">
        <f>_xlfn.XLOOKUP($L7400,Mapping!$D$1:$D$11,Mapping!$B$1:$B$11)</f>
        <v>#N/A</v>
      </c>
      <c r="E7400" s="1" t="e">
        <f>_xlfn.XLOOKUP($L7400,Mapping!$D$1:$D$11,Mapping!$C$1:$C$11)</f>
        <v>#N/A</v>
      </c>
      <c r="F7400" s="1" t="s">
        <v>51</v>
      </c>
      <c r="G7400" s="1">
        <f>_xlfn.XLOOKUP(M7400,Mapping!$S$1:$S$177,Mapping!$U$1:$U$177,"AUX")</f>
        <v>0</v>
      </c>
      <c r="J7400" s="1" t="e">
        <f>_xlfn.XLOOKUP(H7400,Mapping!$F$1:$F$175,Mapping!$G$1:$G$175)</f>
        <v>#N/A</v>
      </c>
      <c r="N7400" s="1">
        <f>_xlfn.XLOOKUP(M7400,Mapping!P:P,Mapping!Q:Q)</f>
        <v>0</v>
      </c>
      <c r="Q7400" s="1" t="str">
        <f>_xlfn.XLOOKUP(M7400,Mapping!$K$1:$K$223,Mapping!$M$1:$M$223,"SLM")</f>
        <v>SLM</v>
      </c>
      <c r="T7400" t="s">
        <v>52</v>
      </c>
    </row>
    <row r="7401" spans="1:20" x14ac:dyDescent="0.3">
      <c r="A7401" s="1" t="str">
        <f>_xlfn.XLOOKUP(B7401,'Component ID-Name'!B:B,'Component ID-Name'!A:A,"")</f>
        <v/>
      </c>
      <c r="B7401" s="1" t="str">
        <f t="shared" si="115"/>
        <v>-</v>
      </c>
      <c r="C7401" s="1" t="e">
        <f>_xlfn.XLOOKUP(L7401,Mapping!$D$1:$D$11,Mapping!$A$1:$A$11)</f>
        <v>#N/A</v>
      </c>
      <c r="D7401" s="1" t="e">
        <f>_xlfn.XLOOKUP($L7401,Mapping!$D$1:$D$11,Mapping!$B$1:$B$11)</f>
        <v>#N/A</v>
      </c>
      <c r="E7401" s="1" t="e">
        <f>_xlfn.XLOOKUP($L7401,Mapping!$D$1:$D$11,Mapping!$C$1:$C$11)</f>
        <v>#N/A</v>
      </c>
      <c r="F7401" s="1" t="s">
        <v>51</v>
      </c>
      <c r="G7401" s="1">
        <f>_xlfn.XLOOKUP(M7401,Mapping!$S$1:$S$177,Mapping!$U$1:$U$177,"AUX")</f>
        <v>0</v>
      </c>
      <c r="J7401" s="1" t="e">
        <f>_xlfn.XLOOKUP(H7401,Mapping!$F$1:$F$175,Mapping!$G$1:$G$175)</f>
        <v>#N/A</v>
      </c>
      <c r="N7401" s="1">
        <f>_xlfn.XLOOKUP(M7401,Mapping!P:P,Mapping!Q:Q)</f>
        <v>0</v>
      </c>
      <c r="Q7401" s="1" t="str">
        <f>_xlfn.XLOOKUP(M7401,Mapping!$K$1:$K$223,Mapping!$M$1:$M$223,"SLM")</f>
        <v>SLM</v>
      </c>
      <c r="T7401" t="s">
        <v>52</v>
      </c>
    </row>
    <row r="7402" spans="1:20" x14ac:dyDescent="0.3">
      <c r="A7402" s="1" t="str">
        <f>_xlfn.XLOOKUP(B7402,'Component ID-Name'!B:B,'Component ID-Name'!A:A,"")</f>
        <v/>
      </c>
      <c r="B7402" s="1" t="str">
        <f t="shared" si="115"/>
        <v>-</v>
      </c>
      <c r="C7402" s="1" t="e">
        <f>_xlfn.XLOOKUP(L7402,Mapping!$D$1:$D$11,Mapping!$A$1:$A$11)</f>
        <v>#N/A</v>
      </c>
      <c r="D7402" s="1" t="e">
        <f>_xlfn.XLOOKUP($L7402,Mapping!$D$1:$D$11,Mapping!$B$1:$B$11)</f>
        <v>#N/A</v>
      </c>
      <c r="E7402" s="1" t="e">
        <f>_xlfn.XLOOKUP($L7402,Mapping!$D$1:$D$11,Mapping!$C$1:$C$11)</f>
        <v>#N/A</v>
      </c>
      <c r="F7402" s="1" t="s">
        <v>51</v>
      </c>
      <c r="G7402" s="1">
        <f>_xlfn.XLOOKUP(M7402,Mapping!$S$1:$S$177,Mapping!$U$1:$U$177,"AUX")</f>
        <v>0</v>
      </c>
      <c r="J7402" s="1" t="e">
        <f>_xlfn.XLOOKUP(H7402,Mapping!$F$1:$F$175,Mapping!$G$1:$G$175)</f>
        <v>#N/A</v>
      </c>
      <c r="N7402" s="1">
        <f>_xlfn.XLOOKUP(M7402,Mapping!P:P,Mapping!Q:Q)</f>
        <v>0</v>
      </c>
      <c r="Q7402" s="1" t="str">
        <f>_xlfn.XLOOKUP(M7402,Mapping!$K$1:$K$223,Mapping!$M$1:$M$223,"SLM")</f>
        <v>SLM</v>
      </c>
      <c r="T7402" t="s">
        <v>52</v>
      </c>
    </row>
    <row r="7403" spans="1:20" x14ac:dyDescent="0.3">
      <c r="A7403" s="1" t="str">
        <f>_xlfn.XLOOKUP(B7403,'Component ID-Name'!B:B,'Component ID-Name'!A:A,"")</f>
        <v/>
      </c>
      <c r="B7403" s="1" t="str">
        <f t="shared" si="115"/>
        <v>-</v>
      </c>
      <c r="C7403" s="1" t="e">
        <f>_xlfn.XLOOKUP(L7403,Mapping!$D$1:$D$11,Mapping!$A$1:$A$11)</f>
        <v>#N/A</v>
      </c>
      <c r="D7403" s="1" t="e">
        <f>_xlfn.XLOOKUP($L7403,Mapping!$D$1:$D$11,Mapping!$B$1:$B$11)</f>
        <v>#N/A</v>
      </c>
      <c r="E7403" s="1" t="e">
        <f>_xlfn.XLOOKUP($L7403,Mapping!$D$1:$D$11,Mapping!$C$1:$C$11)</f>
        <v>#N/A</v>
      </c>
      <c r="F7403" s="1" t="s">
        <v>51</v>
      </c>
      <c r="G7403" s="1">
        <f>_xlfn.XLOOKUP(M7403,Mapping!$S$1:$S$177,Mapping!$U$1:$U$177,"AUX")</f>
        <v>0</v>
      </c>
      <c r="J7403" s="1" t="e">
        <f>_xlfn.XLOOKUP(H7403,Mapping!$F$1:$F$175,Mapping!$G$1:$G$175)</f>
        <v>#N/A</v>
      </c>
      <c r="N7403" s="1">
        <f>_xlfn.XLOOKUP(M7403,Mapping!P:P,Mapping!Q:Q)</f>
        <v>0</v>
      </c>
      <c r="Q7403" s="1" t="str">
        <f>_xlfn.XLOOKUP(M7403,Mapping!$K$1:$K$223,Mapping!$M$1:$M$223,"SLM")</f>
        <v>SLM</v>
      </c>
      <c r="T7403" t="s">
        <v>52</v>
      </c>
    </row>
    <row r="7404" spans="1:20" x14ac:dyDescent="0.3">
      <c r="A7404" s="1" t="str">
        <f>_xlfn.XLOOKUP(B7404,'Component ID-Name'!B:B,'Component ID-Name'!A:A,"")</f>
        <v/>
      </c>
      <c r="B7404" s="1" t="str">
        <f t="shared" si="115"/>
        <v>-</v>
      </c>
      <c r="C7404" s="1" t="e">
        <f>_xlfn.XLOOKUP(L7404,Mapping!$D$1:$D$11,Mapping!$A$1:$A$11)</f>
        <v>#N/A</v>
      </c>
      <c r="D7404" s="1" t="e">
        <f>_xlfn.XLOOKUP($L7404,Mapping!$D$1:$D$11,Mapping!$B$1:$B$11)</f>
        <v>#N/A</v>
      </c>
      <c r="E7404" s="1" t="e">
        <f>_xlfn.XLOOKUP($L7404,Mapping!$D$1:$D$11,Mapping!$C$1:$C$11)</f>
        <v>#N/A</v>
      </c>
      <c r="F7404" s="1" t="s">
        <v>51</v>
      </c>
      <c r="G7404" s="1">
        <f>_xlfn.XLOOKUP(M7404,Mapping!$S$1:$S$177,Mapping!$U$1:$U$177,"AUX")</f>
        <v>0</v>
      </c>
      <c r="J7404" s="1" t="e">
        <f>_xlfn.XLOOKUP(H7404,Mapping!$F$1:$F$175,Mapping!$G$1:$G$175)</f>
        <v>#N/A</v>
      </c>
      <c r="N7404" s="1">
        <f>_xlfn.XLOOKUP(M7404,Mapping!P:P,Mapping!Q:Q)</f>
        <v>0</v>
      </c>
      <c r="Q7404" s="1" t="str">
        <f>_xlfn.XLOOKUP(M7404,Mapping!$K$1:$K$223,Mapping!$M$1:$M$223,"SLM")</f>
        <v>SLM</v>
      </c>
      <c r="T7404" t="s">
        <v>52</v>
      </c>
    </row>
    <row r="7405" spans="1:20" x14ac:dyDescent="0.3">
      <c r="A7405" s="1" t="str">
        <f>_xlfn.XLOOKUP(B7405,'Component ID-Name'!B:B,'Component ID-Name'!A:A,"")</f>
        <v/>
      </c>
      <c r="B7405" s="1" t="str">
        <f t="shared" si="115"/>
        <v>-</v>
      </c>
      <c r="C7405" s="1" t="e">
        <f>_xlfn.XLOOKUP(L7405,Mapping!$D$1:$D$11,Mapping!$A$1:$A$11)</f>
        <v>#N/A</v>
      </c>
      <c r="D7405" s="1" t="e">
        <f>_xlfn.XLOOKUP($L7405,Mapping!$D$1:$D$11,Mapping!$B$1:$B$11)</f>
        <v>#N/A</v>
      </c>
      <c r="E7405" s="1" t="e">
        <f>_xlfn.XLOOKUP($L7405,Mapping!$D$1:$D$11,Mapping!$C$1:$C$11)</f>
        <v>#N/A</v>
      </c>
      <c r="F7405" s="1" t="s">
        <v>51</v>
      </c>
      <c r="G7405" s="1">
        <f>_xlfn.XLOOKUP(M7405,Mapping!$S$1:$S$177,Mapping!$U$1:$U$177,"AUX")</f>
        <v>0</v>
      </c>
      <c r="J7405" s="1" t="e">
        <f>_xlfn.XLOOKUP(H7405,Mapping!$F$1:$F$175,Mapping!$G$1:$G$175)</f>
        <v>#N/A</v>
      </c>
      <c r="N7405" s="1">
        <f>_xlfn.XLOOKUP(M7405,Mapping!P:P,Mapping!Q:Q)</f>
        <v>0</v>
      </c>
      <c r="Q7405" s="1" t="str">
        <f>_xlfn.XLOOKUP(M7405,Mapping!$K$1:$K$223,Mapping!$M$1:$M$223,"SLM")</f>
        <v>SLM</v>
      </c>
      <c r="T7405" t="s">
        <v>52</v>
      </c>
    </row>
    <row r="7406" spans="1:20" x14ac:dyDescent="0.3">
      <c r="A7406" s="1" t="str">
        <f>_xlfn.XLOOKUP(B7406,'Component ID-Name'!B:B,'Component ID-Name'!A:A,"")</f>
        <v/>
      </c>
      <c r="B7406" s="1" t="str">
        <f t="shared" si="115"/>
        <v>-</v>
      </c>
      <c r="C7406" s="1" t="e">
        <f>_xlfn.XLOOKUP(L7406,Mapping!$D$1:$D$11,Mapping!$A$1:$A$11)</f>
        <v>#N/A</v>
      </c>
      <c r="D7406" s="1" t="e">
        <f>_xlfn.XLOOKUP($L7406,Mapping!$D$1:$D$11,Mapping!$B$1:$B$11)</f>
        <v>#N/A</v>
      </c>
      <c r="E7406" s="1" t="e">
        <f>_xlfn.XLOOKUP($L7406,Mapping!$D$1:$D$11,Mapping!$C$1:$C$11)</f>
        <v>#N/A</v>
      </c>
      <c r="F7406" s="1" t="s">
        <v>51</v>
      </c>
      <c r="G7406" s="1">
        <f>_xlfn.XLOOKUP(M7406,Mapping!$S$1:$S$177,Mapping!$U$1:$U$177,"AUX")</f>
        <v>0</v>
      </c>
      <c r="J7406" s="1" t="e">
        <f>_xlfn.XLOOKUP(H7406,Mapping!$F$1:$F$175,Mapping!$G$1:$G$175)</f>
        <v>#N/A</v>
      </c>
      <c r="N7406" s="1">
        <f>_xlfn.XLOOKUP(M7406,Mapping!P:P,Mapping!Q:Q)</f>
        <v>0</v>
      </c>
      <c r="Q7406" s="1" t="str">
        <f>_xlfn.XLOOKUP(M7406,Mapping!$K$1:$K$223,Mapping!$M$1:$M$223,"SLM")</f>
        <v>SLM</v>
      </c>
      <c r="T7406" t="s">
        <v>52</v>
      </c>
    </row>
    <row r="7407" spans="1:20" x14ac:dyDescent="0.3">
      <c r="A7407" s="1" t="str">
        <f>_xlfn.XLOOKUP(B7407,'Component ID-Name'!B:B,'Component ID-Name'!A:A,"")</f>
        <v/>
      </c>
      <c r="B7407" s="1" t="str">
        <f t="shared" si="115"/>
        <v>-</v>
      </c>
      <c r="C7407" s="1" t="e">
        <f>_xlfn.XLOOKUP(L7407,Mapping!$D$1:$D$11,Mapping!$A$1:$A$11)</f>
        <v>#N/A</v>
      </c>
      <c r="D7407" s="1" t="e">
        <f>_xlfn.XLOOKUP($L7407,Mapping!$D$1:$D$11,Mapping!$B$1:$B$11)</f>
        <v>#N/A</v>
      </c>
      <c r="E7407" s="1" t="e">
        <f>_xlfn.XLOOKUP($L7407,Mapping!$D$1:$D$11,Mapping!$C$1:$C$11)</f>
        <v>#N/A</v>
      </c>
      <c r="F7407" s="1" t="s">
        <v>51</v>
      </c>
      <c r="G7407" s="1">
        <f>_xlfn.XLOOKUP(M7407,Mapping!$S$1:$S$177,Mapping!$U$1:$U$177,"AUX")</f>
        <v>0</v>
      </c>
      <c r="J7407" s="1" t="e">
        <f>_xlfn.XLOOKUP(H7407,Mapping!$F$1:$F$175,Mapping!$G$1:$G$175)</f>
        <v>#N/A</v>
      </c>
      <c r="N7407" s="1">
        <f>_xlfn.XLOOKUP(M7407,Mapping!P:P,Mapping!Q:Q)</f>
        <v>0</v>
      </c>
      <c r="Q7407" s="1" t="str">
        <f>_xlfn.XLOOKUP(M7407,Mapping!$K$1:$K$223,Mapping!$M$1:$M$223,"SLM")</f>
        <v>SLM</v>
      </c>
      <c r="T7407" t="s">
        <v>52</v>
      </c>
    </row>
    <row r="7408" spans="1:20" x14ac:dyDescent="0.3">
      <c r="A7408" s="1" t="str">
        <f>_xlfn.XLOOKUP(B7408,'Component ID-Name'!B:B,'Component ID-Name'!A:A,"")</f>
        <v/>
      </c>
      <c r="B7408" s="1" t="str">
        <f t="shared" si="115"/>
        <v>-</v>
      </c>
      <c r="C7408" s="1" t="e">
        <f>_xlfn.XLOOKUP(L7408,Mapping!$D$1:$D$11,Mapping!$A$1:$A$11)</f>
        <v>#N/A</v>
      </c>
      <c r="D7408" s="1" t="e">
        <f>_xlfn.XLOOKUP($L7408,Mapping!$D$1:$D$11,Mapping!$B$1:$B$11)</f>
        <v>#N/A</v>
      </c>
      <c r="E7408" s="1" t="e">
        <f>_xlfn.XLOOKUP($L7408,Mapping!$D$1:$D$11,Mapping!$C$1:$C$11)</f>
        <v>#N/A</v>
      </c>
      <c r="F7408" s="1" t="s">
        <v>51</v>
      </c>
      <c r="G7408" s="1">
        <f>_xlfn.XLOOKUP(M7408,Mapping!$S$1:$S$177,Mapping!$U$1:$U$177,"AUX")</f>
        <v>0</v>
      </c>
      <c r="J7408" s="1" t="e">
        <f>_xlfn.XLOOKUP(H7408,Mapping!$F$1:$F$175,Mapping!$G$1:$G$175)</f>
        <v>#N/A</v>
      </c>
      <c r="N7408" s="1">
        <f>_xlfn.XLOOKUP(M7408,Mapping!P:P,Mapping!Q:Q)</f>
        <v>0</v>
      </c>
      <c r="Q7408" s="1" t="str">
        <f>_xlfn.XLOOKUP(M7408,Mapping!$K$1:$K$223,Mapping!$M$1:$M$223,"SLM")</f>
        <v>SLM</v>
      </c>
      <c r="T7408" t="s">
        <v>52</v>
      </c>
    </row>
    <row r="7409" spans="1:20" x14ac:dyDescent="0.3">
      <c r="A7409" s="1" t="str">
        <f>_xlfn.XLOOKUP(B7409,'Component ID-Name'!B:B,'Component ID-Name'!A:A,"")</f>
        <v/>
      </c>
      <c r="B7409" s="1" t="str">
        <f t="shared" si="115"/>
        <v>-</v>
      </c>
      <c r="C7409" s="1" t="e">
        <f>_xlfn.XLOOKUP(L7409,Mapping!$D$1:$D$11,Mapping!$A$1:$A$11)</f>
        <v>#N/A</v>
      </c>
      <c r="D7409" s="1" t="e">
        <f>_xlfn.XLOOKUP($L7409,Mapping!$D$1:$D$11,Mapping!$B$1:$B$11)</f>
        <v>#N/A</v>
      </c>
      <c r="E7409" s="1" t="e">
        <f>_xlfn.XLOOKUP($L7409,Mapping!$D$1:$D$11,Mapping!$C$1:$C$11)</f>
        <v>#N/A</v>
      </c>
      <c r="F7409" s="1" t="s">
        <v>51</v>
      </c>
      <c r="G7409" s="1">
        <f>_xlfn.XLOOKUP(M7409,Mapping!$S$1:$S$177,Mapping!$U$1:$U$177,"AUX")</f>
        <v>0</v>
      </c>
      <c r="J7409" s="1" t="e">
        <f>_xlfn.XLOOKUP(H7409,Mapping!$F$1:$F$175,Mapping!$G$1:$G$175)</f>
        <v>#N/A</v>
      </c>
      <c r="N7409" s="1">
        <f>_xlfn.XLOOKUP(M7409,Mapping!P:P,Mapping!Q:Q)</f>
        <v>0</v>
      </c>
      <c r="Q7409" s="1" t="str">
        <f>_xlfn.XLOOKUP(M7409,Mapping!$K$1:$K$223,Mapping!$M$1:$M$223,"SLM")</f>
        <v>SLM</v>
      </c>
      <c r="T7409" t="s">
        <v>52</v>
      </c>
    </row>
    <row r="7410" spans="1:20" x14ac:dyDescent="0.3">
      <c r="A7410" s="1" t="str">
        <f>_xlfn.XLOOKUP(B7410,'Component ID-Name'!B:B,'Component ID-Name'!A:A,"")</f>
        <v/>
      </c>
      <c r="B7410" s="1" t="str">
        <f t="shared" si="115"/>
        <v>-</v>
      </c>
      <c r="C7410" s="1" t="e">
        <f>_xlfn.XLOOKUP(L7410,Mapping!$D$1:$D$11,Mapping!$A$1:$A$11)</f>
        <v>#N/A</v>
      </c>
      <c r="D7410" s="1" t="e">
        <f>_xlfn.XLOOKUP($L7410,Mapping!$D$1:$D$11,Mapping!$B$1:$B$11)</f>
        <v>#N/A</v>
      </c>
      <c r="E7410" s="1" t="e">
        <f>_xlfn.XLOOKUP($L7410,Mapping!$D$1:$D$11,Mapping!$C$1:$C$11)</f>
        <v>#N/A</v>
      </c>
      <c r="F7410" s="1" t="s">
        <v>51</v>
      </c>
      <c r="G7410" s="1">
        <f>_xlfn.XLOOKUP(M7410,Mapping!$S$1:$S$177,Mapping!$U$1:$U$177,"AUX")</f>
        <v>0</v>
      </c>
      <c r="J7410" s="1" t="e">
        <f>_xlfn.XLOOKUP(H7410,Mapping!$F$1:$F$175,Mapping!$G$1:$G$175)</f>
        <v>#N/A</v>
      </c>
      <c r="N7410" s="1">
        <f>_xlfn.XLOOKUP(M7410,Mapping!P:P,Mapping!Q:Q)</f>
        <v>0</v>
      </c>
      <c r="Q7410" s="1" t="str">
        <f>_xlfn.XLOOKUP(M7410,Mapping!$K$1:$K$223,Mapping!$M$1:$M$223,"SLM")</f>
        <v>SLM</v>
      </c>
      <c r="T7410" t="s">
        <v>52</v>
      </c>
    </row>
    <row r="7411" spans="1:20" x14ac:dyDescent="0.3">
      <c r="A7411" s="1" t="str">
        <f>_xlfn.XLOOKUP(B7411,'Component ID-Name'!B:B,'Component ID-Name'!A:A,"")</f>
        <v/>
      </c>
      <c r="B7411" s="1" t="str">
        <f t="shared" si="115"/>
        <v>-</v>
      </c>
      <c r="C7411" s="1" t="e">
        <f>_xlfn.XLOOKUP(L7411,Mapping!$D$1:$D$11,Mapping!$A$1:$A$11)</f>
        <v>#N/A</v>
      </c>
      <c r="D7411" s="1" t="e">
        <f>_xlfn.XLOOKUP($L7411,Mapping!$D$1:$D$11,Mapping!$B$1:$B$11)</f>
        <v>#N/A</v>
      </c>
      <c r="E7411" s="1" t="e">
        <f>_xlfn.XLOOKUP($L7411,Mapping!$D$1:$D$11,Mapping!$C$1:$C$11)</f>
        <v>#N/A</v>
      </c>
      <c r="F7411" s="1" t="s">
        <v>51</v>
      </c>
      <c r="G7411" s="1">
        <f>_xlfn.XLOOKUP(M7411,Mapping!$S$1:$S$177,Mapping!$U$1:$U$177,"AUX")</f>
        <v>0</v>
      </c>
      <c r="J7411" s="1" t="e">
        <f>_xlfn.XLOOKUP(H7411,Mapping!$F$1:$F$175,Mapping!$G$1:$G$175)</f>
        <v>#N/A</v>
      </c>
      <c r="N7411" s="1">
        <f>_xlfn.XLOOKUP(M7411,Mapping!P:P,Mapping!Q:Q)</f>
        <v>0</v>
      </c>
      <c r="Q7411" s="1" t="str">
        <f>_xlfn.XLOOKUP(M7411,Mapping!$K$1:$K$223,Mapping!$M$1:$M$223,"SLM")</f>
        <v>SLM</v>
      </c>
      <c r="T7411" t="s">
        <v>52</v>
      </c>
    </row>
    <row r="7412" spans="1:20" x14ac:dyDescent="0.3">
      <c r="A7412" s="1" t="str">
        <f>_xlfn.XLOOKUP(B7412,'Component ID-Name'!B:B,'Component ID-Name'!A:A,"")</f>
        <v/>
      </c>
      <c r="B7412" s="1" t="str">
        <f t="shared" si="115"/>
        <v>-</v>
      </c>
      <c r="C7412" s="1" t="e">
        <f>_xlfn.XLOOKUP(L7412,Mapping!$D$1:$D$11,Mapping!$A$1:$A$11)</f>
        <v>#N/A</v>
      </c>
      <c r="D7412" s="1" t="e">
        <f>_xlfn.XLOOKUP($L7412,Mapping!$D$1:$D$11,Mapping!$B$1:$B$11)</f>
        <v>#N/A</v>
      </c>
      <c r="E7412" s="1" t="e">
        <f>_xlfn.XLOOKUP($L7412,Mapping!$D$1:$D$11,Mapping!$C$1:$C$11)</f>
        <v>#N/A</v>
      </c>
      <c r="F7412" s="1" t="s">
        <v>51</v>
      </c>
      <c r="G7412" s="1">
        <f>_xlfn.XLOOKUP(M7412,Mapping!$S$1:$S$177,Mapping!$U$1:$U$177,"AUX")</f>
        <v>0</v>
      </c>
      <c r="J7412" s="1" t="e">
        <f>_xlfn.XLOOKUP(H7412,Mapping!$F$1:$F$175,Mapping!$G$1:$G$175)</f>
        <v>#N/A</v>
      </c>
      <c r="N7412" s="1">
        <f>_xlfn.XLOOKUP(M7412,Mapping!P:P,Mapping!Q:Q)</f>
        <v>0</v>
      </c>
      <c r="Q7412" s="1" t="str">
        <f>_xlfn.XLOOKUP(M7412,Mapping!$K$1:$K$223,Mapping!$M$1:$M$223,"SLM")</f>
        <v>SLM</v>
      </c>
      <c r="T7412" t="s">
        <v>52</v>
      </c>
    </row>
    <row r="7413" spans="1:20" x14ac:dyDescent="0.3">
      <c r="A7413" s="1" t="str">
        <f>_xlfn.XLOOKUP(B7413,'Component ID-Name'!B:B,'Component ID-Name'!A:A,"")</f>
        <v/>
      </c>
      <c r="B7413" s="1" t="str">
        <f t="shared" si="115"/>
        <v>-</v>
      </c>
      <c r="C7413" s="1" t="e">
        <f>_xlfn.XLOOKUP(L7413,Mapping!$D$1:$D$11,Mapping!$A$1:$A$11)</f>
        <v>#N/A</v>
      </c>
      <c r="D7413" s="1" t="e">
        <f>_xlfn.XLOOKUP($L7413,Mapping!$D$1:$D$11,Mapping!$B$1:$B$11)</f>
        <v>#N/A</v>
      </c>
      <c r="E7413" s="1" t="e">
        <f>_xlfn.XLOOKUP($L7413,Mapping!$D$1:$D$11,Mapping!$C$1:$C$11)</f>
        <v>#N/A</v>
      </c>
      <c r="F7413" s="1" t="s">
        <v>51</v>
      </c>
      <c r="G7413" s="1">
        <f>_xlfn.XLOOKUP(M7413,Mapping!$S$1:$S$177,Mapping!$U$1:$U$177,"AUX")</f>
        <v>0</v>
      </c>
      <c r="J7413" s="1" t="e">
        <f>_xlfn.XLOOKUP(H7413,Mapping!$F$1:$F$175,Mapping!$G$1:$G$175)</f>
        <v>#N/A</v>
      </c>
      <c r="N7413" s="1">
        <f>_xlfn.XLOOKUP(M7413,Mapping!P:P,Mapping!Q:Q)</f>
        <v>0</v>
      </c>
      <c r="Q7413" s="1" t="str">
        <f>_xlfn.XLOOKUP(M7413,Mapping!$K$1:$K$223,Mapping!$M$1:$M$223,"SLM")</f>
        <v>SLM</v>
      </c>
      <c r="T7413" t="s">
        <v>52</v>
      </c>
    </row>
    <row r="7414" spans="1:20" x14ac:dyDescent="0.3">
      <c r="A7414" s="1" t="str">
        <f>_xlfn.XLOOKUP(B7414,'Component ID-Name'!B:B,'Component ID-Name'!A:A,"")</f>
        <v/>
      </c>
      <c r="B7414" s="1" t="str">
        <f t="shared" si="115"/>
        <v>-</v>
      </c>
      <c r="C7414" s="1" t="e">
        <f>_xlfn.XLOOKUP(L7414,Mapping!$D$1:$D$11,Mapping!$A$1:$A$11)</f>
        <v>#N/A</v>
      </c>
      <c r="D7414" s="1" t="e">
        <f>_xlfn.XLOOKUP($L7414,Mapping!$D$1:$D$11,Mapping!$B$1:$B$11)</f>
        <v>#N/A</v>
      </c>
      <c r="E7414" s="1" t="e">
        <f>_xlfn.XLOOKUP($L7414,Mapping!$D$1:$D$11,Mapping!$C$1:$C$11)</f>
        <v>#N/A</v>
      </c>
      <c r="F7414" s="1" t="s">
        <v>51</v>
      </c>
      <c r="G7414" s="1">
        <f>_xlfn.XLOOKUP(M7414,Mapping!$S$1:$S$177,Mapping!$U$1:$U$177,"AUX")</f>
        <v>0</v>
      </c>
      <c r="J7414" s="1" t="e">
        <f>_xlfn.XLOOKUP(H7414,Mapping!$F$1:$F$175,Mapping!$G$1:$G$175)</f>
        <v>#N/A</v>
      </c>
      <c r="N7414" s="1">
        <f>_xlfn.XLOOKUP(M7414,Mapping!P:P,Mapping!Q:Q)</f>
        <v>0</v>
      </c>
      <c r="Q7414" s="1" t="str">
        <f>_xlfn.XLOOKUP(M7414,Mapping!$K$1:$K$223,Mapping!$M$1:$M$223,"SLM")</f>
        <v>SLM</v>
      </c>
      <c r="T7414" t="s">
        <v>52</v>
      </c>
    </row>
    <row r="7415" spans="1:20" x14ac:dyDescent="0.3">
      <c r="A7415" s="1" t="str">
        <f>_xlfn.XLOOKUP(B7415,'Component ID-Name'!B:B,'Component ID-Name'!A:A,"")</f>
        <v/>
      </c>
      <c r="B7415" s="1" t="str">
        <f t="shared" si="115"/>
        <v>-</v>
      </c>
      <c r="C7415" s="1" t="e">
        <f>_xlfn.XLOOKUP(L7415,Mapping!$D$1:$D$11,Mapping!$A$1:$A$11)</f>
        <v>#N/A</v>
      </c>
      <c r="D7415" s="1" t="e">
        <f>_xlfn.XLOOKUP($L7415,Mapping!$D$1:$D$11,Mapping!$B$1:$B$11)</f>
        <v>#N/A</v>
      </c>
      <c r="E7415" s="1" t="e">
        <f>_xlfn.XLOOKUP($L7415,Mapping!$D$1:$D$11,Mapping!$C$1:$C$11)</f>
        <v>#N/A</v>
      </c>
      <c r="F7415" s="1" t="s">
        <v>51</v>
      </c>
      <c r="G7415" s="1">
        <f>_xlfn.XLOOKUP(M7415,Mapping!$S$1:$S$177,Mapping!$U$1:$U$177,"AUX")</f>
        <v>0</v>
      </c>
      <c r="J7415" s="1" t="e">
        <f>_xlfn.XLOOKUP(H7415,Mapping!$F$1:$F$175,Mapping!$G$1:$G$175)</f>
        <v>#N/A</v>
      </c>
      <c r="N7415" s="1">
        <f>_xlfn.XLOOKUP(M7415,Mapping!P:P,Mapping!Q:Q)</f>
        <v>0</v>
      </c>
      <c r="Q7415" s="1" t="str">
        <f>_xlfn.XLOOKUP(M7415,Mapping!$K$1:$K$223,Mapping!$M$1:$M$223,"SLM")</f>
        <v>SLM</v>
      </c>
      <c r="T7415" t="s">
        <v>52</v>
      </c>
    </row>
    <row r="7416" spans="1:20" x14ac:dyDescent="0.3">
      <c r="A7416" s="1" t="str">
        <f>_xlfn.XLOOKUP(B7416,'Component ID-Name'!B:B,'Component ID-Name'!A:A,"")</f>
        <v/>
      </c>
      <c r="B7416" s="1" t="str">
        <f t="shared" si="115"/>
        <v>-</v>
      </c>
      <c r="C7416" s="1" t="e">
        <f>_xlfn.XLOOKUP(L7416,Mapping!$D$1:$D$11,Mapping!$A$1:$A$11)</f>
        <v>#N/A</v>
      </c>
      <c r="D7416" s="1" t="e">
        <f>_xlfn.XLOOKUP($L7416,Mapping!$D$1:$D$11,Mapping!$B$1:$B$11)</f>
        <v>#N/A</v>
      </c>
      <c r="E7416" s="1" t="e">
        <f>_xlfn.XLOOKUP($L7416,Mapping!$D$1:$D$11,Mapping!$C$1:$C$11)</f>
        <v>#N/A</v>
      </c>
      <c r="F7416" s="1" t="s">
        <v>51</v>
      </c>
      <c r="G7416" s="1">
        <f>_xlfn.XLOOKUP(M7416,Mapping!$S$1:$S$177,Mapping!$U$1:$U$177,"AUX")</f>
        <v>0</v>
      </c>
      <c r="J7416" s="1" t="e">
        <f>_xlfn.XLOOKUP(H7416,Mapping!$F$1:$F$175,Mapping!$G$1:$G$175)</f>
        <v>#N/A</v>
      </c>
      <c r="N7416" s="1">
        <f>_xlfn.XLOOKUP(M7416,Mapping!P:P,Mapping!Q:Q)</f>
        <v>0</v>
      </c>
      <c r="Q7416" s="1" t="str">
        <f>_xlfn.XLOOKUP(M7416,Mapping!$K$1:$K$223,Mapping!$M$1:$M$223,"SLM")</f>
        <v>SLM</v>
      </c>
      <c r="T7416" t="s">
        <v>52</v>
      </c>
    </row>
    <row r="7417" spans="1:20" x14ac:dyDescent="0.3">
      <c r="A7417" s="1" t="str">
        <f>_xlfn.XLOOKUP(B7417,'Component ID-Name'!B:B,'Component ID-Name'!A:A,"")</f>
        <v/>
      </c>
      <c r="B7417" s="1" t="str">
        <f t="shared" si="115"/>
        <v>-</v>
      </c>
      <c r="C7417" s="1" t="e">
        <f>_xlfn.XLOOKUP(L7417,Mapping!$D$1:$D$11,Mapping!$A$1:$A$11)</f>
        <v>#N/A</v>
      </c>
      <c r="D7417" s="1" t="e">
        <f>_xlfn.XLOOKUP($L7417,Mapping!$D$1:$D$11,Mapping!$B$1:$B$11)</f>
        <v>#N/A</v>
      </c>
      <c r="E7417" s="1" t="e">
        <f>_xlfn.XLOOKUP($L7417,Mapping!$D$1:$D$11,Mapping!$C$1:$C$11)</f>
        <v>#N/A</v>
      </c>
      <c r="F7417" s="1" t="s">
        <v>51</v>
      </c>
      <c r="G7417" s="1">
        <f>_xlfn.XLOOKUP(M7417,Mapping!$S$1:$S$177,Mapping!$U$1:$U$177,"AUX")</f>
        <v>0</v>
      </c>
      <c r="J7417" s="1" t="e">
        <f>_xlfn.XLOOKUP(H7417,Mapping!$F$1:$F$175,Mapping!$G$1:$G$175)</f>
        <v>#N/A</v>
      </c>
      <c r="N7417" s="1">
        <f>_xlfn.XLOOKUP(M7417,Mapping!P:P,Mapping!Q:Q)</f>
        <v>0</v>
      </c>
      <c r="Q7417" s="1" t="str">
        <f>_xlfn.XLOOKUP(M7417,Mapping!$K$1:$K$223,Mapping!$M$1:$M$223,"SLM")</f>
        <v>SLM</v>
      </c>
      <c r="T7417" t="s">
        <v>52</v>
      </c>
    </row>
    <row r="7418" spans="1:20" x14ac:dyDescent="0.3">
      <c r="A7418" s="1" t="str">
        <f>_xlfn.XLOOKUP(B7418,'Component ID-Name'!B:B,'Component ID-Name'!A:A,"")</f>
        <v/>
      </c>
      <c r="B7418" s="1" t="str">
        <f t="shared" si="115"/>
        <v>-</v>
      </c>
      <c r="C7418" s="1" t="e">
        <f>_xlfn.XLOOKUP(L7418,Mapping!$D$1:$D$11,Mapping!$A$1:$A$11)</f>
        <v>#N/A</v>
      </c>
      <c r="D7418" s="1" t="e">
        <f>_xlfn.XLOOKUP($L7418,Mapping!$D$1:$D$11,Mapping!$B$1:$B$11)</f>
        <v>#N/A</v>
      </c>
      <c r="E7418" s="1" t="e">
        <f>_xlfn.XLOOKUP($L7418,Mapping!$D$1:$D$11,Mapping!$C$1:$C$11)</f>
        <v>#N/A</v>
      </c>
      <c r="F7418" s="1" t="s">
        <v>51</v>
      </c>
      <c r="G7418" s="1">
        <f>_xlfn.XLOOKUP(M7418,Mapping!$S$1:$S$177,Mapping!$U$1:$U$177,"AUX")</f>
        <v>0</v>
      </c>
      <c r="J7418" s="1" t="e">
        <f>_xlfn.XLOOKUP(H7418,Mapping!$F$1:$F$175,Mapping!$G$1:$G$175)</f>
        <v>#N/A</v>
      </c>
      <c r="N7418" s="1">
        <f>_xlfn.XLOOKUP(M7418,Mapping!P:P,Mapping!Q:Q)</f>
        <v>0</v>
      </c>
      <c r="Q7418" s="1" t="str">
        <f>_xlfn.XLOOKUP(M7418,Mapping!$K$1:$K$223,Mapping!$M$1:$M$223,"SLM")</f>
        <v>SLM</v>
      </c>
      <c r="T7418" t="s">
        <v>52</v>
      </c>
    </row>
    <row r="7419" spans="1:20" x14ac:dyDescent="0.3">
      <c r="A7419" s="1" t="str">
        <f>_xlfn.XLOOKUP(B7419,'Component ID-Name'!B:B,'Component ID-Name'!A:A,"")</f>
        <v/>
      </c>
      <c r="B7419" s="1" t="str">
        <f t="shared" si="115"/>
        <v>-</v>
      </c>
      <c r="C7419" s="1" t="e">
        <f>_xlfn.XLOOKUP(L7419,Mapping!$D$1:$D$11,Mapping!$A$1:$A$11)</f>
        <v>#N/A</v>
      </c>
      <c r="D7419" s="1" t="e">
        <f>_xlfn.XLOOKUP($L7419,Mapping!$D$1:$D$11,Mapping!$B$1:$B$11)</f>
        <v>#N/A</v>
      </c>
      <c r="E7419" s="1" t="e">
        <f>_xlfn.XLOOKUP($L7419,Mapping!$D$1:$D$11,Mapping!$C$1:$C$11)</f>
        <v>#N/A</v>
      </c>
      <c r="F7419" s="1" t="s">
        <v>51</v>
      </c>
      <c r="G7419" s="1">
        <f>_xlfn.XLOOKUP(M7419,Mapping!$S$1:$S$177,Mapping!$U$1:$U$177,"AUX")</f>
        <v>0</v>
      </c>
      <c r="J7419" s="1" t="e">
        <f>_xlfn.XLOOKUP(H7419,Mapping!$F$1:$F$175,Mapping!$G$1:$G$175)</f>
        <v>#N/A</v>
      </c>
      <c r="N7419" s="1">
        <f>_xlfn.XLOOKUP(M7419,Mapping!P:P,Mapping!Q:Q)</f>
        <v>0</v>
      </c>
      <c r="Q7419" s="1" t="str">
        <f>_xlfn.XLOOKUP(M7419,Mapping!$K$1:$K$223,Mapping!$M$1:$M$223,"SLM")</f>
        <v>SLM</v>
      </c>
      <c r="T7419" t="s">
        <v>52</v>
      </c>
    </row>
    <row r="7420" spans="1:20" x14ac:dyDescent="0.3">
      <c r="A7420" s="1" t="str">
        <f>_xlfn.XLOOKUP(B7420,'Component ID-Name'!B:B,'Component ID-Name'!A:A,"")</f>
        <v/>
      </c>
      <c r="B7420" s="1" t="str">
        <f t="shared" si="115"/>
        <v>-</v>
      </c>
      <c r="C7420" s="1" t="e">
        <f>_xlfn.XLOOKUP(L7420,Mapping!$D$1:$D$11,Mapping!$A$1:$A$11)</f>
        <v>#N/A</v>
      </c>
      <c r="D7420" s="1" t="e">
        <f>_xlfn.XLOOKUP($L7420,Mapping!$D$1:$D$11,Mapping!$B$1:$B$11)</f>
        <v>#N/A</v>
      </c>
      <c r="E7420" s="1" t="e">
        <f>_xlfn.XLOOKUP($L7420,Mapping!$D$1:$D$11,Mapping!$C$1:$C$11)</f>
        <v>#N/A</v>
      </c>
      <c r="F7420" s="1" t="s">
        <v>51</v>
      </c>
      <c r="G7420" s="1">
        <f>_xlfn.XLOOKUP(M7420,Mapping!$S$1:$S$177,Mapping!$U$1:$U$177,"AUX")</f>
        <v>0</v>
      </c>
      <c r="J7420" s="1" t="e">
        <f>_xlfn.XLOOKUP(H7420,Mapping!$F$1:$F$175,Mapping!$G$1:$G$175)</f>
        <v>#N/A</v>
      </c>
      <c r="N7420" s="1">
        <f>_xlfn.XLOOKUP(M7420,Mapping!P:P,Mapping!Q:Q)</f>
        <v>0</v>
      </c>
      <c r="Q7420" s="1" t="str">
        <f>_xlfn.XLOOKUP(M7420,Mapping!$K$1:$K$223,Mapping!$M$1:$M$223,"SLM")</f>
        <v>SLM</v>
      </c>
      <c r="T7420" t="s">
        <v>52</v>
      </c>
    </row>
    <row r="7421" spans="1:20" x14ac:dyDescent="0.3">
      <c r="A7421" s="1" t="str">
        <f>_xlfn.XLOOKUP(B7421,'Component ID-Name'!B:B,'Component ID-Name'!A:A,"")</f>
        <v/>
      </c>
      <c r="B7421" s="1" t="str">
        <f t="shared" si="115"/>
        <v>-</v>
      </c>
      <c r="C7421" s="1" t="e">
        <f>_xlfn.XLOOKUP(L7421,Mapping!$D$1:$D$11,Mapping!$A$1:$A$11)</f>
        <v>#N/A</v>
      </c>
      <c r="D7421" s="1" t="e">
        <f>_xlfn.XLOOKUP($L7421,Mapping!$D$1:$D$11,Mapping!$B$1:$B$11)</f>
        <v>#N/A</v>
      </c>
      <c r="E7421" s="1" t="e">
        <f>_xlfn.XLOOKUP($L7421,Mapping!$D$1:$D$11,Mapping!$C$1:$C$11)</f>
        <v>#N/A</v>
      </c>
      <c r="F7421" s="1" t="s">
        <v>51</v>
      </c>
      <c r="G7421" s="1">
        <f>_xlfn.XLOOKUP(M7421,Mapping!$S$1:$S$177,Mapping!$U$1:$U$177,"AUX")</f>
        <v>0</v>
      </c>
      <c r="J7421" s="1" t="e">
        <f>_xlfn.XLOOKUP(H7421,Mapping!$F$1:$F$175,Mapping!$G$1:$G$175)</f>
        <v>#N/A</v>
      </c>
      <c r="N7421" s="1">
        <f>_xlfn.XLOOKUP(M7421,Mapping!P:P,Mapping!Q:Q)</f>
        <v>0</v>
      </c>
      <c r="Q7421" s="1" t="str">
        <f>_xlfn.XLOOKUP(M7421,Mapping!$K$1:$K$223,Mapping!$M$1:$M$223,"SLM")</f>
        <v>SLM</v>
      </c>
      <c r="T7421" t="s">
        <v>52</v>
      </c>
    </row>
    <row r="7422" spans="1:20" x14ac:dyDescent="0.3">
      <c r="A7422" s="1" t="str">
        <f>_xlfn.XLOOKUP(B7422,'Component ID-Name'!B:B,'Component ID-Name'!A:A,"")</f>
        <v/>
      </c>
      <c r="B7422" s="1" t="str">
        <f t="shared" si="115"/>
        <v>-</v>
      </c>
      <c r="C7422" s="1" t="e">
        <f>_xlfn.XLOOKUP(L7422,Mapping!$D$1:$D$11,Mapping!$A$1:$A$11)</f>
        <v>#N/A</v>
      </c>
      <c r="D7422" s="1" t="e">
        <f>_xlfn.XLOOKUP($L7422,Mapping!$D$1:$D$11,Mapping!$B$1:$B$11)</f>
        <v>#N/A</v>
      </c>
      <c r="E7422" s="1" t="e">
        <f>_xlfn.XLOOKUP($L7422,Mapping!$D$1:$D$11,Mapping!$C$1:$C$11)</f>
        <v>#N/A</v>
      </c>
      <c r="F7422" s="1" t="s">
        <v>51</v>
      </c>
      <c r="G7422" s="1">
        <f>_xlfn.XLOOKUP(M7422,Mapping!$S$1:$S$177,Mapping!$U$1:$U$177,"AUX")</f>
        <v>0</v>
      </c>
      <c r="J7422" s="1" t="e">
        <f>_xlfn.XLOOKUP(H7422,Mapping!$F$1:$F$175,Mapping!$G$1:$G$175)</f>
        <v>#N/A</v>
      </c>
      <c r="N7422" s="1">
        <f>_xlfn.XLOOKUP(M7422,Mapping!P:P,Mapping!Q:Q)</f>
        <v>0</v>
      </c>
      <c r="Q7422" s="1" t="str">
        <f>_xlfn.XLOOKUP(M7422,Mapping!$K$1:$K$223,Mapping!$M$1:$M$223,"SLM")</f>
        <v>SLM</v>
      </c>
      <c r="T7422" t="s">
        <v>52</v>
      </c>
    </row>
    <row r="7423" spans="1:20" x14ac:dyDescent="0.3">
      <c r="A7423" s="1" t="str">
        <f>_xlfn.XLOOKUP(B7423,'Component ID-Name'!B:B,'Component ID-Name'!A:A,"")</f>
        <v/>
      </c>
      <c r="B7423" s="1" t="str">
        <f t="shared" si="115"/>
        <v>-</v>
      </c>
      <c r="C7423" s="1" t="e">
        <f>_xlfn.XLOOKUP(L7423,Mapping!$D$1:$D$11,Mapping!$A$1:$A$11)</f>
        <v>#N/A</v>
      </c>
      <c r="D7423" s="1" t="e">
        <f>_xlfn.XLOOKUP($L7423,Mapping!$D$1:$D$11,Mapping!$B$1:$B$11)</f>
        <v>#N/A</v>
      </c>
      <c r="E7423" s="1" t="e">
        <f>_xlfn.XLOOKUP($L7423,Mapping!$D$1:$D$11,Mapping!$C$1:$C$11)</f>
        <v>#N/A</v>
      </c>
      <c r="F7423" s="1" t="s">
        <v>51</v>
      </c>
      <c r="G7423" s="1">
        <f>_xlfn.XLOOKUP(M7423,Mapping!$S$1:$S$177,Mapping!$U$1:$U$177,"AUX")</f>
        <v>0</v>
      </c>
      <c r="J7423" s="1" t="e">
        <f>_xlfn.XLOOKUP(H7423,Mapping!$F$1:$F$175,Mapping!$G$1:$G$175)</f>
        <v>#N/A</v>
      </c>
      <c r="N7423" s="1">
        <f>_xlfn.XLOOKUP(M7423,Mapping!P:P,Mapping!Q:Q)</f>
        <v>0</v>
      </c>
      <c r="Q7423" s="1" t="str">
        <f>_xlfn.XLOOKUP(M7423,Mapping!$K$1:$K$223,Mapping!$M$1:$M$223,"SLM")</f>
        <v>SLM</v>
      </c>
      <c r="T7423" t="s">
        <v>52</v>
      </c>
    </row>
    <row r="7424" spans="1:20" x14ac:dyDescent="0.3">
      <c r="A7424" s="1" t="str">
        <f>_xlfn.XLOOKUP(B7424,'Component ID-Name'!B:B,'Component ID-Name'!A:A,"")</f>
        <v/>
      </c>
      <c r="B7424" s="1" t="str">
        <f t="shared" si="115"/>
        <v>-</v>
      </c>
      <c r="C7424" s="1" t="e">
        <f>_xlfn.XLOOKUP(L7424,Mapping!$D$1:$D$11,Mapping!$A$1:$A$11)</f>
        <v>#N/A</v>
      </c>
      <c r="D7424" s="1" t="e">
        <f>_xlfn.XLOOKUP($L7424,Mapping!$D$1:$D$11,Mapping!$B$1:$B$11)</f>
        <v>#N/A</v>
      </c>
      <c r="E7424" s="1" t="e">
        <f>_xlfn.XLOOKUP($L7424,Mapping!$D$1:$D$11,Mapping!$C$1:$C$11)</f>
        <v>#N/A</v>
      </c>
      <c r="F7424" s="1" t="s">
        <v>51</v>
      </c>
      <c r="G7424" s="1">
        <f>_xlfn.XLOOKUP(M7424,Mapping!$S$1:$S$177,Mapping!$U$1:$U$177,"AUX")</f>
        <v>0</v>
      </c>
      <c r="J7424" s="1" t="e">
        <f>_xlfn.XLOOKUP(H7424,Mapping!$F$1:$F$175,Mapping!$G$1:$G$175)</f>
        <v>#N/A</v>
      </c>
      <c r="N7424" s="1">
        <f>_xlfn.XLOOKUP(M7424,Mapping!P:P,Mapping!Q:Q)</f>
        <v>0</v>
      </c>
      <c r="Q7424" s="1" t="str">
        <f>_xlfn.XLOOKUP(M7424,Mapping!$K$1:$K$223,Mapping!$M$1:$M$223,"SLM")</f>
        <v>SLM</v>
      </c>
      <c r="T7424" t="s">
        <v>52</v>
      </c>
    </row>
    <row r="7425" spans="1:20" x14ac:dyDescent="0.3">
      <c r="A7425" s="1" t="str">
        <f>_xlfn.XLOOKUP(B7425,'Component ID-Name'!B:B,'Component ID-Name'!A:A,"")</f>
        <v/>
      </c>
      <c r="B7425" s="1" t="str">
        <f t="shared" si="115"/>
        <v>-</v>
      </c>
      <c r="C7425" s="1" t="e">
        <f>_xlfn.XLOOKUP(L7425,Mapping!$D$1:$D$11,Mapping!$A$1:$A$11)</f>
        <v>#N/A</v>
      </c>
      <c r="D7425" s="1" t="e">
        <f>_xlfn.XLOOKUP($L7425,Mapping!$D$1:$D$11,Mapping!$B$1:$B$11)</f>
        <v>#N/A</v>
      </c>
      <c r="E7425" s="1" t="e">
        <f>_xlfn.XLOOKUP($L7425,Mapping!$D$1:$D$11,Mapping!$C$1:$C$11)</f>
        <v>#N/A</v>
      </c>
      <c r="F7425" s="1" t="s">
        <v>51</v>
      </c>
      <c r="G7425" s="1">
        <f>_xlfn.XLOOKUP(M7425,Mapping!$S$1:$S$177,Mapping!$U$1:$U$177,"AUX")</f>
        <v>0</v>
      </c>
      <c r="J7425" s="1" t="e">
        <f>_xlfn.XLOOKUP(H7425,Mapping!$F$1:$F$175,Mapping!$G$1:$G$175)</f>
        <v>#N/A</v>
      </c>
      <c r="N7425" s="1">
        <f>_xlfn.XLOOKUP(M7425,Mapping!P:P,Mapping!Q:Q)</f>
        <v>0</v>
      </c>
      <c r="Q7425" s="1" t="str">
        <f>_xlfn.XLOOKUP(M7425,Mapping!$K$1:$K$223,Mapping!$M$1:$M$223,"SLM")</f>
        <v>SLM</v>
      </c>
      <c r="T7425" t="s">
        <v>52</v>
      </c>
    </row>
    <row r="7426" spans="1:20" x14ac:dyDescent="0.3">
      <c r="A7426" s="1" t="str">
        <f>_xlfn.XLOOKUP(B7426,'Component ID-Name'!B:B,'Component ID-Name'!A:A,"")</f>
        <v/>
      </c>
      <c r="B7426" s="1" t="str">
        <f t="shared" si="115"/>
        <v>-</v>
      </c>
      <c r="C7426" s="1" t="e">
        <f>_xlfn.XLOOKUP(L7426,Mapping!$D$1:$D$11,Mapping!$A$1:$A$11)</f>
        <v>#N/A</v>
      </c>
      <c r="D7426" s="1" t="e">
        <f>_xlfn.XLOOKUP($L7426,Mapping!$D$1:$D$11,Mapping!$B$1:$B$11)</f>
        <v>#N/A</v>
      </c>
      <c r="E7426" s="1" t="e">
        <f>_xlfn.XLOOKUP($L7426,Mapping!$D$1:$D$11,Mapping!$C$1:$C$11)</f>
        <v>#N/A</v>
      </c>
      <c r="F7426" s="1" t="s">
        <v>51</v>
      </c>
      <c r="G7426" s="1">
        <f>_xlfn.XLOOKUP(M7426,Mapping!$S$1:$S$177,Mapping!$U$1:$U$177,"AUX")</f>
        <v>0</v>
      </c>
      <c r="J7426" s="1" t="e">
        <f>_xlfn.XLOOKUP(H7426,Mapping!$F$1:$F$175,Mapping!$G$1:$G$175)</f>
        <v>#N/A</v>
      </c>
      <c r="N7426" s="1">
        <f>_xlfn.XLOOKUP(M7426,Mapping!P:P,Mapping!Q:Q)</f>
        <v>0</v>
      </c>
      <c r="Q7426" s="1" t="str">
        <f>_xlfn.XLOOKUP(M7426,Mapping!$K$1:$K$223,Mapping!$M$1:$M$223,"SLM")</f>
        <v>SLM</v>
      </c>
      <c r="T7426" t="s">
        <v>52</v>
      </c>
    </row>
    <row r="7427" spans="1:20" x14ac:dyDescent="0.3">
      <c r="A7427" s="1" t="str">
        <f>_xlfn.XLOOKUP(B7427,'Component ID-Name'!B:B,'Component ID-Name'!A:A,"")</f>
        <v/>
      </c>
      <c r="B7427" s="1" t="str">
        <f t="shared" si="115"/>
        <v>-</v>
      </c>
      <c r="C7427" s="1" t="e">
        <f>_xlfn.XLOOKUP(L7427,Mapping!$D$1:$D$11,Mapping!$A$1:$A$11)</f>
        <v>#N/A</v>
      </c>
      <c r="D7427" s="1" t="e">
        <f>_xlfn.XLOOKUP($L7427,Mapping!$D$1:$D$11,Mapping!$B$1:$B$11)</f>
        <v>#N/A</v>
      </c>
      <c r="E7427" s="1" t="e">
        <f>_xlfn.XLOOKUP($L7427,Mapping!$D$1:$D$11,Mapping!$C$1:$C$11)</f>
        <v>#N/A</v>
      </c>
      <c r="F7427" s="1" t="s">
        <v>51</v>
      </c>
      <c r="G7427" s="1">
        <f>_xlfn.XLOOKUP(M7427,Mapping!$S$1:$S$177,Mapping!$U$1:$U$177,"AUX")</f>
        <v>0</v>
      </c>
      <c r="J7427" s="1" t="e">
        <f>_xlfn.XLOOKUP(H7427,Mapping!$F$1:$F$175,Mapping!$G$1:$G$175)</f>
        <v>#N/A</v>
      </c>
      <c r="N7427" s="1">
        <f>_xlfn.XLOOKUP(M7427,Mapping!P:P,Mapping!Q:Q)</f>
        <v>0</v>
      </c>
      <c r="Q7427" s="1" t="str">
        <f>_xlfn.XLOOKUP(M7427,Mapping!$K$1:$K$223,Mapping!$M$1:$M$223,"SLM")</f>
        <v>SLM</v>
      </c>
      <c r="T7427" t="s">
        <v>52</v>
      </c>
    </row>
    <row r="7428" spans="1:20" x14ac:dyDescent="0.3">
      <c r="A7428" s="1" t="str">
        <f>_xlfn.XLOOKUP(B7428,'Component ID-Name'!B:B,'Component ID-Name'!A:A,"")</f>
        <v/>
      </c>
      <c r="B7428" s="1" t="str">
        <f t="shared" si="115"/>
        <v>-</v>
      </c>
      <c r="C7428" s="1" t="e">
        <f>_xlfn.XLOOKUP(L7428,Mapping!$D$1:$D$11,Mapping!$A$1:$A$11)</f>
        <v>#N/A</v>
      </c>
      <c r="D7428" s="1" t="e">
        <f>_xlfn.XLOOKUP($L7428,Mapping!$D$1:$D$11,Mapping!$B$1:$B$11)</f>
        <v>#N/A</v>
      </c>
      <c r="E7428" s="1" t="e">
        <f>_xlfn.XLOOKUP($L7428,Mapping!$D$1:$D$11,Mapping!$C$1:$C$11)</f>
        <v>#N/A</v>
      </c>
      <c r="F7428" s="1" t="s">
        <v>51</v>
      </c>
      <c r="G7428" s="1">
        <f>_xlfn.XLOOKUP(M7428,Mapping!$S$1:$S$177,Mapping!$U$1:$U$177,"AUX")</f>
        <v>0</v>
      </c>
      <c r="J7428" s="1" t="e">
        <f>_xlfn.XLOOKUP(H7428,Mapping!$F$1:$F$175,Mapping!$G$1:$G$175)</f>
        <v>#N/A</v>
      </c>
      <c r="N7428" s="1">
        <f>_xlfn.XLOOKUP(M7428,Mapping!P:P,Mapping!Q:Q)</f>
        <v>0</v>
      </c>
      <c r="Q7428" s="1" t="str">
        <f>_xlfn.XLOOKUP(M7428,Mapping!$K$1:$K$223,Mapping!$M$1:$M$223,"SLM")</f>
        <v>SLM</v>
      </c>
      <c r="T7428" t="s">
        <v>52</v>
      </c>
    </row>
    <row r="7429" spans="1:20" x14ac:dyDescent="0.3">
      <c r="A7429" s="1" t="str">
        <f>_xlfn.XLOOKUP(B7429,'Component ID-Name'!B:B,'Component ID-Name'!A:A,"")</f>
        <v/>
      </c>
      <c r="B7429" s="1" t="str">
        <f t="shared" si="115"/>
        <v>-</v>
      </c>
      <c r="C7429" s="1" t="e">
        <f>_xlfn.XLOOKUP(L7429,Mapping!$D$1:$D$11,Mapping!$A$1:$A$11)</f>
        <v>#N/A</v>
      </c>
      <c r="D7429" s="1" t="e">
        <f>_xlfn.XLOOKUP($L7429,Mapping!$D$1:$D$11,Mapping!$B$1:$B$11)</f>
        <v>#N/A</v>
      </c>
      <c r="E7429" s="1" t="e">
        <f>_xlfn.XLOOKUP($L7429,Mapping!$D$1:$D$11,Mapping!$C$1:$C$11)</f>
        <v>#N/A</v>
      </c>
      <c r="F7429" s="1" t="s">
        <v>51</v>
      </c>
      <c r="G7429" s="1">
        <f>_xlfn.XLOOKUP(M7429,Mapping!$S$1:$S$177,Mapping!$U$1:$U$177,"AUX")</f>
        <v>0</v>
      </c>
      <c r="J7429" s="1" t="e">
        <f>_xlfn.XLOOKUP(H7429,Mapping!$F$1:$F$175,Mapping!$G$1:$G$175)</f>
        <v>#N/A</v>
      </c>
      <c r="N7429" s="1">
        <f>_xlfn.XLOOKUP(M7429,Mapping!P:P,Mapping!Q:Q)</f>
        <v>0</v>
      </c>
      <c r="Q7429" s="1" t="str">
        <f>_xlfn.XLOOKUP(M7429,Mapping!$K$1:$K$223,Mapping!$M$1:$M$223,"SLM")</f>
        <v>SLM</v>
      </c>
      <c r="T7429" t="s">
        <v>52</v>
      </c>
    </row>
    <row r="7430" spans="1:20" x14ac:dyDescent="0.3">
      <c r="A7430" s="1" t="str">
        <f>_xlfn.XLOOKUP(B7430,'Component ID-Name'!B:B,'Component ID-Name'!A:A,"")</f>
        <v/>
      </c>
      <c r="B7430" s="1" t="str">
        <f t="shared" si="115"/>
        <v>-</v>
      </c>
      <c r="C7430" s="1" t="e">
        <f>_xlfn.XLOOKUP(L7430,Mapping!$D$1:$D$11,Mapping!$A$1:$A$11)</f>
        <v>#N/A</v>
      </c>
      <c r="D7430" s="1" t="e">
        <f>_xlfn.XLOOKUP($L7430,Mapping!$D$1:$D$11,Mapping!$B$1:$B$11)</f>
        <v>#N/A</v>
      </c>
      <c r="E7430" s="1" t="e">
        <f>_xlfn.XLOOKUP($L7430,Mapping!$D$1:$D$11,Mapping!$C$1:$C$11)</f>
        <v>#N/A</v>
      </c>
      <c r="F7430" s="1" t="s">
        <v>51</v>
      </c>
      <c r="G7430" s="1">
        <f>_xlfn.XLOOKUP(M7430,Mapping!$S$1:$S$177,Mapping!$U$1:$U$177,"AUX")</f>
        <v>0</v>
      </c>
      <c r="J7430" s="1" t="e">
        <f>_xlfn.XLOOKUP(H7430,Mapping!$F$1:$F$175,Mapping!$G$1:$G$175)</f>
        <v>#N/A</v>
      </c>
      <c r="N7430" s="1">
        <f>_xlfn.XLOOKUP(M7430,Mapping!P:P,Mapping!Q:Q)</f>
        <v>0</v>
      </c>
      <c r="Q7430" s="1" t="str">
        <f>_xlfn.XLOOKUP(M7430,Mapping!$K$1:$K$223,Mapping!$M$1:$M$223,"SLM")</f>
        <v>SLM</v>
      </c>
      <c r="T7430" t="s">
        <v>52</v>
      </c>
    </row>
    <row r="7431" spans="1:20" x14ac:dyDescent="0.3">
      <c r="A7431" s="1" t="str">
        <f>_xlfn.XLOOKUP(B7431,'Component ID-Name'!B:B,'Component ID-Name'!A:A,"")</f>
        <v/>
      </c>
      <c r="B7431" s="1" t="str">
        <f t="shared" si="115"/>
        <v>-</v>
      </c>
      <c r="C7431" s="1" t="e">
        <f>_xlfn.XLOOKUP(L7431,Mapping!$D$1:$D$11,Mapping!$A$1:$A$11)</f>
        <v>#N/A</v>
      </c>
      <c r="D7431" s="1" t="e">
        <f>_xlfn.XLOOKUP($L7431,Mapping!$D$1:$D$11,Mapping!$B$1:$B$11)</f>
        <v>#N/A</v>
      </c>
      <c r="E7431" s="1" t="e">
        <f>_xlfn.XLOOKUP($L7431,Mapping!$D$1:$D$11,Mapping!$C$1:$C$11)</f>
        <v>#N/A</v>
      </c>
      <c r="F7431" s="1" t="s">
        <v>51</v>
      </c>
      <c r="G7431" s="1">
        <f>_xlfn.XLOOKUP(M7431,Mapping!$S$1:$S$177,Mapping!$U$1:$U$177,"AUX")</f>
        <v>0</v>
      </c>
      <c r="J7431" s="1" t="e">
        <f>_xlfn.XLOOKUP(H7431,Mapping!$F$1:$F$175,Mapping!$G$1:$G$175)</f>
        <v>#N/A</v>
      </c>
      <c r="N7431" s="1">
        <f>_xlfn.XLOOKUP(M7431,Mapping!P:P,Mapping!Q:Q)</f>
        <v>0</v>
      </c>
      <c r="Q7431" s="1" t="str">
        <f>_xlfn.XLOOKUP(M7431,Mapping!$K$1:$K$223,Mapping!$M$1:$M$223,"SLM")</f>
        <v>SLM</v>
      </c>
      <c r="T7431" t="s">
        <v>52</v>
      </c>
    </row>
    <row r="7432" spans="1:20" x14ac:dyDescent="0.3">
      <c r="A7432" s="1" t="str">
        <f>_xlfn.XLOOKUP(B7432,'Component ID-Name'!B:B,'Component ID-Name'!A:A,"")</f>
        <v/>
      </c>
      <c r="B7432" s="1" t="str">
        <f t="shared" si="115"/>
        <v>-</v>
      </c>
      <c r="C7432" s="1" t="e">
        <f>_xlfn.XLOOKUP(L7432,Mapping!$D$1:$D$11,Mapping!$A$1:$A$11)</f>
        <v>#N/A</v>
      </c>
      <c r="D7432" s="1" t="e">
        <f>_xlfn.XLOOKUP($L7432,Mapping!$D$1:$D$11,Mapping!$B$1:$B$11)</f>
        <v>#N/A</v>
      </c>
      <c r="E7432" s="1" t="e">
        <f>_xlfn.XLOOKUP($L7432,Mapping!$D$1:$D$11,Mapping!$C$1:$C$11)</f>
        <v>#N/A</v>
      </c>
      <c r="F7432" s="1" t="s">
        <v>51</v>
      </c>
      <c r="G7432" s="1">
        <f>_xlfn.XLOOKUP(M7432,Mapping!$S$1:$S$177,Mapping!$U$1:$U$177,"AUX")</f>
        <v>0</v>
      </c>
      <c r="J7432" s="1" t="e">
        <f>_xlfn.XLOOKUP(H7432,Mapping!$F$1:$F$175,Mapping!$G$1:$G$175)</f>
        <v>#N/A</v>
      </c>
      <c r="N7432" s="1">
        <f>_xlfn.XLOOKUP(M7432,Mapping!P:P,Mapping!Q:Q)</f>
        <v>0</v>
      </c>
      <c r="Q7432" s="1" t="str">
        <f>_xlfn.XLOOKUP(M7432,Mapping!$K$1:$K$223,Mapping!$M$1:$M$223,"SLM")</f>
        <v>SLM</v>
      </c>
      <c r="T7432" t="s">
        <v>52</v>
      </c>
    </row>
    <row r="7433" spans="1:20" x14ac:dyDescent="0.3">
      <c r="A7433" s="1" t="str">
        <f>_xlfn.XLOOKUP(B7433,'Component ID-Name'!B:B,'Component ID-Name'!A:A,"")</f>
        <v/>
      </c>
      <c r="B7433" s="1" t="str">
        <f t="shared" si="115"/>
        <v>-</v>
      </c>
      <c r="C7433" s="1" t="e">
        <f>_xlfn.XLOOKUP(L7433,Mapping!$D$1:$D$11,Mapping!$A$1:$A$11)</f>
        <v>#N/A</v>
      </c>
      <c r="D7433" s="1" t="e">
        <f>_xlfn.XLOOKUP($L7433,Mapping!$D$1:$D$11,Mapping!$B$1:$B$11)</f>
        <v>#N/A</v>
      </c>
      <c r="E7433" s="1" t="e">
        <f>_xlfn.XLOOKUP($L7433,Mapping!$D$1:$D$11,Mapping!$C$1:$C$11)</f>
        <v>#N/A</v>
      </c>
      <c r="F7433" s="1" t="s">
        <v>51</v>
      </c>
      <c r="G7433" s="1">
        <f>_xlfn.XLOOKUP(M7433,Mapping!$S$1:$S$177,Mapping!$U$1:$U$177,"AUX")</f>
        <v>0</v>
      </c>
      <c r="J7433" s="1" t="e">
        <f>_xlfn.XLOOKUP(H7433,Mapping!$F$1:$F$175,Mapping!$G$1:$G$175)</f>
        <v>#N/A</v>
      </c>
      <c r="N7433" s="1">
        <f>_xlfn.XLOOKUP(M7433,Mapping!P:P,Mapping!Q:Q)</f>
        <v>0</v>
      </c>
      <c r="Q7433" s="1" t="str">
        <f>_xlfn.XLOOKUP(M7433,Mapping!$K$1:$K$223,Mapping!$M$1:$M$223,"SLM")</f>
        <v>SLM</v>
      </c>
      <c r="T7433" t="s">
        <v>52</v>
      </c>
    </row>
    <row r="7434" spans="1:20" x14ac:dyDescent="0.3">
      <c r="A7434" s="1" t="str">
        <f>_xlfn.XLOOKUP(B7434,'Component ID-Name'!B:B,'Component ID-Name'!A:A,"")</f>
        <v/>
      </c>
      <c r="B7434" s="1" t="str">
        <f t="shared" si="115"/>
        <v>-</v>
      </c>
      <c r="C7434" s="1" t="e">
        <f>_xlfn.XLOOKUP(L7434,Mapping!$D$1:$D$11,Mapping!$A$1:$A$11)</f>
        <v>#N/A</v>
      </c>
      <c r="D7434" s="1" t="e">
        <f>_xlfn.XLOOKUP($L7434,Mapping!$D$1:$D$11,Mapping!$B$1:$B$11)</f>
        <v>#N/A</v>
      </c>
      <c r="E7434" s="1" t="e">
        <f>_xlfn.XLOOKUP($L7434,Mapping!$D$1:$D$11,Mapping!$C$1:$C$11)</f>
        <v>#N/A</v>
      </c>
      <c r="F7434" s="1" t="s">
        <v>51</v>
      </c>
      <c r="G7434" s="1">
        <f>_xlfn.XLOOKUP(M7434,Mapping!$S$1:$S$177,Mapping!$U$1:$U$177,"AUX")</f>
        <v>0</v>
      </c>
      <c r="J7434" s="1" t="e">
        <f>_xlfn.XLOOKUP(H7434,Mapping!$F$1:$F$175,Mapping!$G$1:$G$175)</f>
        <v>#N/A</v>
      </c>
      <c r="N7434" s="1">
        <f>_xlfn.XLOOKUP(M7434,Mapping!P:P,Mapping!Q:Q)</f>
        <v>0</v>
      </c>
      <c r="Q7434" s="1" t="str">
        <f>_xlfn.XLOOKUP(M7434,Mapping!$K$1:$K$223,Mapping!$M$1:$M$223,"SLM")</f>
        <v>SLM</v>
      </c>
      <c r="T7434" t="s">
        <v>52</v>
      </c>
    </row>
    <row r="7435" spans="1:20" x14ac:dyDescent="0.3">
      <c r="A7435" s="1" t="str">
        <f>_xlfn.XLOOKUP(B7435,'Component ID-Name'!B:B,'Component ID-Name'!A:A,"")</f>
        <v/>
      </c>
      <c r="B7435" s="1" t="str">
        <f t="shared" ref="B7435:B7498" si="116">M7435&amp;"-"&amp;O7435</f>
        <v>-</v>
      </c>
      <c r="C7435" s="1" t="e">
        <f>_xlfn.XLOOKUP(L7435,Mapping!$D$1:$D$11,Mapping!$A$1:$A$11)</f>
        <v>#N/A</v>
      </c>
      <c r="D7435" s="1" t="e">
        <f>_xlfn.XLOOKUP($L7435,Mapping!$D$1:$D$11,Mapping!$B$1:$B$11)</f>
        <v>#N/A</v>
      </c>
      <c r="E7435" s="1" t="e">
        <f>_xlfn.XLOOKUP($L7435,Mapping!$D$1:$D$11,Mapping!$C$1:$C$11)</f>
        <v>#N/A</v>
      </c>
      <c r="F7435" s="1" t="s">
        <v>51</v>
      </c>
      <c r="G7435" s="1">
        <f>_xlfn.XLOOKUP(M7435,Mapping!$S$1:$S$177,Mapping!$U$1:$U$177,"AUX")</f>
        <v>0</v>
      </c>
      <c r="J7435" s="1" t="e">
        <f>_xlfn.XLOOKUP(H7435,Mapping!$F$1:$F$175,Mapping!$G$1:$G$175)</f>
        <v>#N/A</v>
      </c>
      <c r="N7435" s="1">
        <f>_xlfn.XLOOKUP(M7435,Mapping!P:P,Mapping!Q:Q)</f>
        <v>0</v>
      </c>
      <c r="Q7435" s="1" t="str">
        <f>_xlfn.XLOOKUP(M7435,Mapping!$K$1:$K$223,Mapping!$M$1:$M$223,"SLM")</f>
        <v>SLM</v>
      </c>
      <c r="T7435" t="s">
        <v>52</v>
      </c>
    </row>
    <row r="7436" spans="1:20" x14ac:dyDescent="0.3">
      <c r="A7436" s="1" t="str">
        <f>_xlfn.XLOOKUP(B7436,'Component ID-Name'!B:B,'Component ID-Name'!A:A,"")</f>
        <v/>
      </c>
      <c r="B7436" s="1" t="str">
        <f t="shared" si="116"/>
        <v>-</v>
      </c>
      <c r="C7436" s="1" t="e">
        <f>_xlfn.XLOOKUP(L7436,Mapping!$D$1:$D$11,Mapping!$A$1:$A$11)</f>
        <v>#N/A</v>
      </c>
      <c r="D7436" s="1" t="e">
        <f>_xlfn.XLOOKUP($L7436,Mapping!$D$1:$D$11,Mapping!$B$1:$B$11)</f>
        <v>#N/A</v>
      </c>
      <c r="E7436" s="1" t="e">
        <f>_xlfn.XLOOKUP($L7436,Mapping!$D$1:$D$11,Mapping!$C$1:$C$11)</f>
        <v>#N/A</v>
      </c>
      <c r="F7436" s="1" t="s">
        <v>51</v>
      </c>
      <c r="G7436" s="1">
        <f>_xlfn.XLOOKUP(M7436,Mapping!$S$1:$S$177,Mapping!$U$1:$U$177,"AUX")</f>
        <v>0</v>
      </c>
      <c r="J7436" s="1" t="e">
        <f>_xlfn.XLOOKUP(H7436,Mapping!$F$1:$F$175,Mapping!$G$1:$G$175)</f>
        <v>#N/A</v>
      </c>
      <c r="N7436" s="1">
        <f>_xlfn.XLOOKUP(M7436,Mapping!P:P,Mapping!Q:Q)</f>
        <v>0</v>
      </c>
      <c r="Q7436" s="1" t="str">
        <f>_xlfn.XLOOKUP(M7436,Mapping!$K$1:$K$223,Mapping!$M$1:$M$223,"SLM")</f>
        <v>SLM</v>
      </c>
      <c r="T7436" t="s">
        <v>52</v>
      </c>
    </row>
    <row r="7437" spans="1:20" x14ac:dyDescent="0.3">
      <c r="A7437" s="1" t="str">
        <f>_xlfn.XLOOKUP(B7437,'Component ID-Name'!B:B,'Component ID-Name'!A:A,"")</f>
        <v/>
      </c>
      <c r="B7437" s="1" t="str">
        <f t="shared" si="116"/>
        <v>-</v>
      </c>
      <c r="C7437" s="1" t="e">
        <f>_xlfn.XLOOKUP(L7437,Mapping!$D$1:$D$11,Mapping!$A$1:$A$11)</f>
        <v>#N/A</v>
      </c>
      <c r="D7437" s="1" t="e">
        <f>_xlfn.XLOOKUP($L7437,Mapping!$D$1:$D$11,Mapping!$B$1:$B$11)</f>
        <v>#N/A</v>
      </c>
      <c r="E7437" s="1" t="e">
        <f>_xlfn.XLOOKUP($L7437,Mapping!$D$1:$D$11,Mapping!$C$1:$C$11)</f>
        <v>#N/A</v>
      </c>
      <c r="F7437" s="1" t="s">
        <v>51</v>
      </c>
      <c r="G7437" s="1">
        <f>_xlfn.XLOOKUP(M7437,Mapping!$S$1:$S$177,Mapping!$U$1:$U$177,"AUX")</f>
        <v>0</v>
      </c>
      <c r="J7437" s="1" t="e">
        <f>_xlfn.XLOOKUP(H7437,Mapping!$F$1:$F$175,Mapping!$G$1:$G$175)</f>
        <v>#N/A</v>
      </c>
      <c r="N7437" s="1">
        <f>_xlfn.XLOOKUP(M7437,Mapping!P:P,Mapping!Q:Q)</f>
        <v>0</v>
      </c>
      <c r="Q7437" s="1" t="str">
        <f>_xlfn.XLOOKUP(M7437,Mapping!$K$1:$K$223,Mapping!$M$1:$M$223,"SLM")</f>
        <v>SLM</v>
      </c>
      <c r="T7437" t="s">
        <v>52</v>
      </c>
    </row>
    <row r="7438" spans="1:20" x14ac:dyDescent="0.3">
      <c r="A7438" s="1" t="str">
        <f>_xlfn.XLOOKUP(B7438,'Component ID-Name'!B:B,'Component ID-Name'!A:A,"")</f>
        <v/>
      </c>
      <c r="B7438" s="1" t="str">
        <f t="shared" si="116"/>
        <v>-</v>
      </c>
      <c r="C7438" s="1" t="e">
        <f>_xlfn.XLOOKUP(L7438,Mapping!$D$1:$D$11,Mapping!$A$1:$A$11)</f>
        <v>#N/A</v>
      </c>
      <c r="D7438" s="1" t="e">
        <f>_xlfn.XLOOKUP($L7438,Mapping!$D$1:$D$11,Mapping!$B$1:$B$11)</f>
        <v>#N/A</v>
      </c>
      <c r="E7438" s="1" t="e">
        <f>_xlfn.XLOOKUP($L7438,Mapping!$D$1:$D$11,Mapping!$C$1:$C$11)</f>
        <v>#N/A</v>
      </c>
      <c r="F7438" s="1" t="s">
        <v>51</v>
      </c>
      <c r="G7438" s="1">
        <f>_xlfn.XLOOKUP(M7438,Mapping!$S$1:$S$177,Mapping!$U$1:$U$177,"AUX")</f>
        <v>0</v>
      </c>
      <c r="J7438" s="1" t="e">
        <f>_xlfn.XLOOKUP(H7438,Mapping!$F$1:$F$175,Mapping!$G$1:$G$175)</f>
        <v>#N/A</v>
      </c>
      <c r="N7438" s="1">
        <f>_xlfn.XLOOKUP(M7438,Mapping!P:P,Mapping!Q:Q)</f>
        <v>0</v>
      </c>
      <c r="Q7438" s="1" t="str">
        <f>_xlfn.XLOOKUP(M7438,Mapping!$K$1:$K$223,Mapping!$M$1:$M$223,"SLM")</f>
        <v>SLM</v>
      </c>
      <c r="T7438" t="s">
        <v>52</v>
      </c>
    </row>
    <row r="7439" spans="1:20" x14ac:dyDescent="0.3">
      <c r="A7439" s="1" t="str">
        <f>_xlfn.XLOOKUP(B7439,'Component ID-Name'!B:B,'Component ID-Name'!A:A,"")</f>
        <v/>
      </c>
      <c r="B7439" s="1" t="str">
        <f t="shared" si="116"/>
        <v>-</v>
      </c>
      <c r="C7439" s="1" t="e">
        <f>_xlfn.XLOOKUP(L7439,Mapping!$D$1:$D$11,Mapping!$A$1:$A$11)</f>
        <v>#N/A</v>
      </c>
      <c r="D7439" s="1" t="e">
        <f>_xlfn.XLOOKUP($L7439,Mapping!$D$1:$D$11,Mapping!$B$1:$B$11)</f>
        <v>#N/A</v>
      </c>
      <c r="E7439" s="1" t="e">
        <f>_xlfn.XLOOKUP($L7439,Mapping!$D$1:$D$11,Mapping!$C$1:$C$11)</f>
        <v>#N/A</v>
      </c>
      <c r="F7439" s="1" t="s">
        <v>51</v>
      </c>
      <c r="G7439" s="1">
        <f>_xlfn.XLOOKUP(M7439,Mapping!$S$1:$S$177,Mapping!$U$1:$U$177,"AUX")</f>
        <v>0</v>
      </c>
      <c r="J7439" s="1" t="e">
        <f>_xlfn.XLOOKUP(H7439,Mapping!$F$1:$F$175,Mapping!$G$1:$G$175)</f>
        <v>#N/A</v>
      </c>
      <c r="N7439" s="1">
        <f>_xlfn.XLOOKUP(M7439,Mapping!P:P,Mapping!Q:Q)</f>
        <v>0</v>
      </c>
      <c r="Q7439" s="1" t="str">
        <f>_xlfn.XLOOKUP(M7439,Mapping!$K$1:$K$223,Mapping!$M$1:$M$223,"SLM")</f>
        <v>SLM</v>
      </c>
      <c r="T7439" t="s">
        <v>52</v>
      </c>
    </row>
    <row r="7440" spans="1:20" x14ac:dyDescent="0.3">
      <c r="A7440" s="1" t="str">
        <f>_xlfn.XLOOKUP(B7440,'Component ID-Name'!B:B,'Component ID-Name'!A:A,"")</f>
        <v/>
      </c>
      <c r="B7440" s="1" t="str">
        <f t="shared" si="116"/>
        <v>-</v>
      </c>
      <c r="C7440" s="1" t="e">
        <f>_xlfn.XLOOKUP(L7440,Mapping!$D$1:$D$11,Mapping!$A$1:$A$11)</f>
        <v>#N/A</v>
      </c>
      <c r="D7440" s="1" t="e">
        <f>_xlfn.XLOOKUP($L7440,Mapping!$D$1:$D$11,Mapping!$B$1:$B$11)</f>
        <v>#N/A</v>
      </c>
      <c r="E7440" s="1" t="e">
        <f>_xlfn.XLOOKUP($L7440,Mapping!$D$1:$D$11,Mapping!$C$1:$C$11)</f>
        <v>#N/A</v>
      </c>
      <c r="F7440" s="1" t="s">
        <v>51</v>
      </c>
      <c r="G7440" s="1">
        <f>_xlfn.XLOOKUP(M7440,Mapping!$S$1:$S$177,Mapping!$U$1:$U$177,"AUX")</f>
        <v>0</v>
      </c>
      <c r="J7440" s="1" t="e">
        <f>_xlfn.XLOOKUP(H7440,Mapping!$F$1:$F$175,Mapping!$G$1:$G$175)</f>
        <v>#N/A</v>
      </c>
      <c r="N7440" s="1">
        <f>_xlfn.XLOOKUP(M7440,Mapping!P:P,Mapping!Q:Q)</f>
        <v>0</v>
      </c>
      <c r="Q7440" s="1" t="str">
        <f>_xlfn.XLOOKUP(M7440,Mapping!$K$1:$K$223,Mapping!$M$1:$M$223,"SLM")</f>
        <v>SLM</v>
      </c>
      <c r="T7440" t="s">
        <v>52</v>
      </c>
    </row>
    <row r="7441" spans="1:20" x14ac:dyDescent="0.3">
      <c r="A7441" s="1" t="str">
        <f>_xlfn.XLOOKUP(B7441,'Component ID-Name'!B:B,'Component ID-Name'!A:A,"")</f>
        <v/>
      </c>
      <c r="B7441" s="1" t="str">
        <f t="shared" si="116"/>
        <v>-</v>
      </c>
      <c r="C7441" s="1" t="e">
        <f>_xlfn.XLOOKUP(L7441,Mapping!$D$1:$D$11,Mapping!$A$1:$A$11)</f>
        <v>#N/A</v>
      </c>
      <c r="D7441" s="1" t="e">
        <f>_xlfn.XLOOKUP($L7441,Mapping!$D$1:$D$11,Mapping!$B$1:$B$11)</f>
        <v>#N/A</v>
      </c>
      <c r="E7441" s="1" t="e">
        <f>_xlfn.XLOOKUP($L7441,Mapping!$D$1:$D$11,Mapping!$C$1:$C$11)</f>
        <v>#N/A</v>
      </c>
      <c r="F7441" s="1" t="s">
        <v>51</v>
      </c>
      <c r="G7441" s="1">
        <f>_xlfn.XLOOKUP(M7441,Mapping!$S$1:$S$177,Mapping!$U$1:$U$177,"AUX")</f>
        <v>0</v>
      </c>
      <c r="J7441" s="1" t="e">
        <f>_xlfn.XLOOKUP(H7441,Mapping!$F$1:$F$175,Mapping!$G$1:$G$175)</f>
        <v>#N/A</v>
      </c>
      <c r="N7441" s="1">
        <f>_xlfn.XLOOKUP(M7441,Mapping!P:P,Mapping!Q:Q)</f>
        <v>0</v>
      </c>
      <c r="Q7441" s="1" t="str">
        <f>_xlfn.XLOOKUP(M7441,Mapping!$K$1:$K$223,Mapping!$M$1:$M$223,"SLM")</f>
        <v>SLM</v>
      </c>
      <c r="T7441" t="s">
        <v>52</v>
      </c>
    </row>
    <row r="7442" spans="1:20" x14ac:dyDescent="0.3">
      <c r="A7442" s="1" t="str">
        <f>_xlfn.XLOOKUP(B7442,'Component ID-Name'!B:B,'Component ID-Name'!A:A,"")</f>
        <v/>
      </c>
      <c r="B7442" s="1" t="str">
        <f t="shared" si="116"/>
        <v>-</v>
      </c>
      <c r="C7442" s="1" t="e">
        <f>_xlfn.XLOOKUP(L7442,Mapping!$D$1:$D$11,Mapping!$A$1:$A$11)</f>
        <v>#N/A</v>
      </c>
      <c r="D7442" s="1" t="e">
        <f>_xlfn.XLOOKUP($L7442,Mapping!$D$1:$D$11,Mapping!$B$1:$B$11)</f>
        <v>#N/A</v>
      </c>
      <c r="E7442" s="1" t="e">
        <f>_xlfn.XLOOKUP($L7442,Mapping!$D$1:$D$11,Mapping!$C$1:$C$11)</f>
        <v>#N/A</v>
      </c>
      <c r="F7442" s="1" t="s">
        <v>51</v>
      </c>
      <c r="G7442" s="1">
        <f>_xlfn.XLOOKUP(M7442,Mapping!$S$1:$S$177,Mapping!$U$1:$U$177,"AUX")</f>
        <v>0</v>
      </c>
      <c r="J7442" s="1" t="e">
        <f>_xlfn.XLOOKUP(H7442,Mapping!$F$1:$F$175,Mapping!$G$1:$G$175)</f>
        <v>#N/A</v>
      </c>
      <c r="N7442" s="1">
        <f>_xlfn.XLOOKUP(M7442,Mapping!P:P,Mapping!Q:Q)</f>
        <v>0</v>
      </c>
      <c r="Q7442" s="1" t="str">
        <f>_xlfn.XLOOKUP(M7442,Mapping!$K$1:$K$223,Mapping!$M$1:$M$223,"SLM")</f>
        <v>SLM</v>
      </c>
      <c r="T7442" t="s">
        <v>52</v>
      </c>
    </row>
    <row r="7443" spans="1:20" x14ac:dyDescent="0.3">
      <c r="A7443" s="1" t="str">
        <f>_xlfn.XLOOKUP(B7443,'Component ID-Name'!B:B,'Component ID-Name'!A:A,"")</f>
        <v/>
      </c>
      <c r="B7443" s="1" t="str">
        <f t="shared" si="116"/>
        <v>-</v>
      </c>
      <c r="C7443" s="1" t="e">
        <f>_xlfn.XLOOKUP(L7443,Mapping!$D$1:$D$11,Mapping!$A$1:$A$11)</f>
        <v>#N/A</v>
      </c>
      <c r="D7443" s="1" t="e">
        <f>_xlfn.XLOOKUP($L7443,Mapping!$D$1:$D$11,Mapping!$B$1:$B$11)</f>
        <v>#N/A</v>
      </c>
      <c r="E7443" s="1" t="e">
        <f>_xlfn.XLOOKUP($L7443,Mapping!$D$1:$D$11,Mapping!$C$1:$C$11)</f>
        <v>#N/A</v>
      </c>
      <c r="F7443" s="1" t="s">
        <v>51</v>
      </c>
      <c r="G7443" s="1">
        <f>_xlfn.XLOOKUP(M7443,Mapping!$S$1:$S$177,Mapping!$U$1:$U$177,"AUX")</f>
        <v>0</v>
      </c>
      <c r="J7443" s="1" t="e">
        <f>_xlfn.XLOOKUP(H7443,Mapping!$F$1:$F$175,Mapping!$G$1:$G$175)</f>
        <v>#N/A</v>
      </c>
      <c r="N7443" s="1">
        <f>_xlfn.XLOOKUP(M7443,Mapping!P:P,Mapping!Q:Q)</f>
        <v>0</v>
      </c>
      <c r="Q7443" s="1" t="str">
        <f>_xlfn.XLOOKUP(M7443,Mapping!$K$1:$K$223,Mapping!$M$1:$M$223,"SLM")</f>
        <v>SLM</v>
      </c>
      <c r="T7443" t="s">
        <v>52</v>
      </c>
    </row>
    <row r="7444" spans="1:20" x14ac:dyDescent="0.3">
      <c r="A7444" s="1" t="str">
        <f>_xlfn.XLOOKUP(B7444,'Component ID-Name'!B:B,'Component ID-Name'!A:A,"")</f>
        <v/>
      </c>
      <c r="B7444" s="1" t="str">
        <f t="shared" si="116"/>
        <v>-</v>
      </c>
      <c r="C7444" s="1" t="e">
        <f>_xlfn.XLOOKUP(L7444,Mapping!$D$1:$D$11,Mapping!$A$1:$A$11)</f>
        <v>#N/A</v>
      </c>
      <c r="D7444" s="1" t="e">
        <f>_xlfn.XLOOKUP($L7444,Mapping!$D$1:$D$11,Mapping!$B$1:$B$11)</f>
        <v>#N/A</v>
      </c>
      <c r="E7444" s="1" t="e">
        <f>_xlfn.XLOOKUP($L7444,Mapping!$D$1:$D$11,Mapping!$C$1:$C$11)</f>
        <v>#N/A</v>
      </c>
      <c r="F7444" s="1" t="s">
        <v>51</v>
      </c>
      <c r="G7444" s="1">
        <f>_xlfn.XLOOKUP(M7444,Mapping!$S$1:$S$177,Mapping!$U$1:$U$177,"AUX")</f>
        <v>0</v>
      </c>
      <c r="J7444" s="1" t="e">
        <f>_xlfn.XLOOKUP(H7444,Mapping!$F$1:$F$175,Mapping!$G$1:$G$175)</f>
        <v>#N/A</v>
      </c>
      <c r="N7444" s="1">
        <f>_xlfn.XLOOKUP(M7444,Mapping!P:P,Mapping!Q:Q)</f>
        <v>0</v>
      </c>
      <c r="Q7444" s="1" t="str">
        <f>_xlfn.XLOOKUP(M7444,Mapping!$K$1:$K$223,Mapping!$M$1:$M$223,"SLM")</f>
        <v>SLM</v>
      </c>
      <c r="T7444" t="s">
        <v>52</v>
      </c>
    </row>
    <row r="7445" spans="1:20" x14ac:dyDescent="0.3">
      <c r="A7445" s="1" t="str">
        <f>_xlfn.XLOOKUP(B7445,'Component ID-Name'!B:B,'Component ID-Name'!A:A,"")</f>
        <v/>
      </c>
      <c r="B7445" s="1" t="str">
        <f t="shared" si="116"/>
        <v>-</v>
      </c>
      <c r="C7445" s="1" t="e">
        <f>_xlfn.XLOOKUP(L7445,Mapping!$D$1:$D$11,Mapping!$A$1:$A$11)</f>
        <v>#N/A</v>
      </c>
      <c r="D7445" s="1" t="e">
        <f>_xlfn.XLOOKUP($L7445,Mapping!$D$1:$D$11,Mapping!$B$1:$B$11)</f>
        <v>#N/A</v>
      </c>
      <c r="E7445" s="1" t="e">
        <f>_xlfn.XLOOKUP($L7445,Mapping!$D$1:$D$11,Mapping!$C$1:$C$11)</f>
        <v>#N/A</v>
      </c>
      <c r="F7445" s="1" t="s">
        <v>51</v>
      </c>
      <c r="G7445" s="1">
        <f>_xlfn.XLOOKUP(M7445,Mapping!$S$1:$S$177,Mapping!$U$1:$U$177,"AUX")</f>
        <v>0</v>
      </c>
      <c r="J7445" s="1" t="e">
        <f>_xlfn.XLOOKUP(H7445,Mapping!$F$1:$F$175,Mapping!$G$1:$G$175)</f>
        <v>#N/A</v>
      </c>
      <c r="N7445" s="1">
        <f>_xlfn.XLOOKUP(M7445,Mapping!P:P,Mapping!Q:Q)</f>
        <v>0</v>
      </c>
      <c r="Q7445" s="1" t="str">
        <f>_xlfn.XLOOKUP(M7445,Mapping!$K$1:$K$223,Mapping!$M$1:$M$223,"SLM")</f>
        <v>SLM</v>
      </c>
      <c r="T7445" t="s">
        <v>52</v>
      </c>
    </row>
    <row r="7446" spans="1:20" x14ac:dyDescent="0.3">
      <c r="A7446" s="1" t="str">
        <f>_xlfn.XLOOKUP(B7446,'Component ID-Name'!B:B,'Component ID-Name'!A:A,"")</f>
        <v/>
      </c>
      <c r="B7446" s="1" t="str">
        <f t="shared" si="116"/>
        <v>-</v>
      </c>
      <c r="C7446" s="1" t="e">
        <f>_xlfn.XLOOKUP(L7446,Mapping!$D$1:$D$11,Mapping!$A$1:$A$11)</f>
        <v>#N/A</v>
      </c>
      <c r="D7446" s="1" t="e">
        <f>_xlfn.XLOOKUP($L7446,Mapping!$D$1:$D$11,Mapping!$B$1:$B$11)</f>
        <v>#N/A</v>
      </c>
      <c r="E7446" s="1" t="e">
        <f>_xlfn.XLOOKUP($L7446,Mapping!$D$1:$D$11,Mapping!$C$1:$C$11)</f>
        <v>#N/A</v>
      </c>
      <c r="F7446" s="1" t="s">
        <v>51</v>
      </c>
      <c r="G7446" s="1">
        <f>_xlfn.XLOOKUP(M7446,Mapping!$S$1:$S$177,Mapping!$U$1:$U$177,"AUX")</f>
        <v>0</v>
      </c>
      <c r="J7446" s="1" t="e">
        <f>_xlfn.XLOOKUP(H7446,Mapping!$F$1:$F$175,Mapping!$G$1:$G$175)</f>
        <v>#N/A</v>
      </c>
      <c r="N7446" s="1">
        <f>_xlfn.XLOOKUP(M7446,Mapping!P:P,Mapping!Q:Q)</f>
        <v>0</v>
      </c>
      <c r="Q7446" s="1" t="str">
        <f>_xlfn.XLOOKUP(M7446,Mapping!$K$1:$K$223,Mapping!$M$1:$M$223,"SLM")</f>
        <v>SLM</v>
      </c>
      <c r="T7446" t="s">
        <v>52</v>
      </c>
    </row>
    <row r="7447" spans="1:20" x14ac:dyDescent="0.3">
      <c r="A7447" s="1" t="str">
        <f>_xlfn.XLOOKUP(B7447,'Component ID-Name'!B:B,'Component ID-Name'!A:A,"")</f>
        <v/>
      </c>
      <c r="B7447" s="1" t="str">
        <f t="shared" si="116"/>
        <v>-</v>
      </c>
      <c r="C7447" s="1" t="e">
        <f>_xlfn.XLOOKUP(L7447,Mapping!$D$1:$D$11,Mapping!$A$1:$A$11)</f>
        <v>#N/A</v>
      </c>
      <c r="D7447" s="1" t="e">
        <f>_xlfn.XLOOKUP($L7447,Mapping!$D$1:$D$11,Mapping!$B$1:$B$11)</f>
        <v>#N/A</v>
      </c>
      <c r="E7447" s="1" t="e">
        <f>_xlfn.XLOOKUP($L7447,Mapping!$D$1:$D$11,Mapping!$C$1:$C$11)</f>
        <v>#N/A</v>
      </c>
      <c r="F7447" s="1" t="s">
        <v>51</v>
      </c>
      <c r="G7447" s="1">
        <f>_xlfn.XLOOKUP(M7447,Mapping!$S$1:$S$177,Mapping!$U$1:$U$177,"AUX")</f>
        <v>0</v>
      </c>
      <c r="J7447" s="1" t="e">
        <f>_xlfn.XLOOKUP(H7447,Mapping!$F$1:$F$175,Mapping!$G$1:$G$175)</f>
        <v>#N/A</v>
      </c>
      <c r="N7447" s="1">
        <f>_xlfn.XLOOKUP(M7447,Mapping!P:P,Mapping!Q:Q)</f>
        <v>0</v>
      </c>
      <c r="Q7447" s="1" t="str">
        <f>_xlfn.XLOOKUP(M7447,Mapping!$K$1:$K$223,Mapping!$M$1:$M$223,"SLM")</f>
        <v>SLM</v>
      </c>
      <c r="T7447" t="s">
        <v>52</v>
      </c>
    </row>
    <row r="7448" spans="1:20" x14ac:dyDescent="0.3">
      <c r="A7448" s="1" t="str">
        <f>_xlfn.XLOOKUP(B7448,'Component ID-Name'!B:B,'Component ID-Name'!A:A,"")</f>
        <v/>
      </c>
      <c r="B7448" s="1" t="str">
        <f t="shared" si="116"/>
        <v>-</v>
      </c>
      <c r="C7448" s="1" t="e">
        <f>_xlfn.XLOOKUP(L7448,Mapping!$D$1:$D$11,Mapping!$A$1:$A$11)</f>
        <v>#N/A</v>
      </c>
      <c r="D7448" s="1" t="e">
        <f>_xlfn.XLOOKUP($L7448,Mapping!$D$1:$D$11,Mapping!$B$1:$B$11)</f>
        <v>#N/A</v>
      </c>
      <c r="E7448" s="1" t="e">
        <f>_xlfn.XLOOKUP($L7448,Mapping!$D$1:$D$11,Mapping!$C$1:$C$11)</f>
        <v>#N/A</v>
      </c>
      <c r="F7448" s="1" t="s">
        <v>51</v>
      </c>
      <c r="G7448" s="1">
        <f>_xlfn.XLOOKUP(M7448,Mapping!$S$1:$S$177,Mapping!$U$1:$U$177,"AUX")</f>
        <v>0</v>
      </c>
      <c r="J7448" s="1" t="e">
        <f>_xlfn.XLOOKUP(H7448,Mapping!$F$1:$F$175,Mapping!$G$1:$G$175)</f>
        <v>#N/A</v>
      </c>
      <c r="N7448" s="1">
        <f>_xlfn.XLOOKUP(M7448,Mapping!P:P,Mapping!Q:Q)</f>
        <v>0</v>
      </c>
      <c r="Q7448" s="1" t="str">
        <f>_xlfn.XLOOKUP(M7448,Mapping!$K$1:$K$223,Mapping!$M$1:$M$223,"SLM")</f>
        <v>SLM</v>
      </c>
      <c r="T7448" t="s">
        <v>52</v>
      </c>
    </row>
    <row r="7449" spans="1:20" x14ac:dyDescent="0.3">
      <c r="A7449" s="1" t="str">
        <f>_xlfn.XLOOKUP(B7449,'Component ID-Name'!B:B,'Component ID-Name'!A:A,"")</f>
        <v/>
      </c>
      <c r="B7449" s="1" t="str">
        <f t="shared" si="116"/>
        <v>-</v>
      </c>
      <c r="C7449" s="1" t="e">
        <f>_xlfn.XLOOKUP(L7449,Mapping!$D$1:$D$11,Mapping!$A$1:$A$11)</f>
        <v>#N/A</v>
      </c>
      <c r="D7449" s="1" t="e">
        <f>_xlfn.XLOOKUP($L7449,Mapping!$D$1:$D$11,Mapping!$B$1:$B$11)</f>
        <v>#N/A</v>
      </c>
      <c r="E7449" s="1" t="e">
        <f>_xlfn.XLOOKUP($L7449,Mapping!$D$1:$D$11,Mapping!$C$1:$C$11)</f>
        <v>#N/A</v>
      </c>
      <c r="F7449" s="1" t="s">
        <v>51</v>
      </c>
      <c r="G7449" s="1">
        <f>_xlfn.XLOOKUP(M7449,Mapping!$S$1:$S$177,Mapping!$U$1:$U$177,"AUX")</f>
        <v>0</v>
      </c>
      <c r="J7449" s="1" t="e">
        <f>_xlfn.XLOOKUP(H7449,Mapping!$F$1:$F$175,Mapping!$G$1:$G$175)</f>
        <v>#N/A</v>
      </c>
      <c r="N7449" s="1">
        <f>_xlfn.XLOOKUP(M7449,Mapping!P:P,Mapping!Q:Q)</f>
        <v>0</v>
      </c>
      <c r="Q7449" s="1" t="str">
        <f>_xlfn.XLOOKUP(M7449,Mapping!$K$1:$K$223,Mapping!$M$1:$M$223,"SLM")</f>
        <v>SLM</v>
      </c>
      <c r="T7449" t="s">
        <v>52</v>
      </c>
    </row>
    <row r="7450" spans="1:20" x14ac:dyDescent="0.3">
      <c r="A7450" s="1" t="str">
        <f>_xlfn.XLOOKUP(B7450,'Component ID-Name'!B:B,'Component ID-Name'!A:A,"")</f>
        <v/>
      </c>
      <c r="B7450" s="1" t="str">
        <f t="shared" si="116"/>
        <v>-</v>
      </c>
      <c r="C7450" s="1" t="e">
        <f>_xlfn.XLOOKUP(L7450,Mapping!$D$1:$D$11,Mapping!$A$1:$A$11)</f>
        <v>#N/A</v>
      </c>
      <c r="D7450" s="1" t="e">
        <f>_xlfn.XLOOKUP($L7450,Mapping!$D$1:$D$11,Mapping!$B$1:$B$11)</f>
        <v>#N/A</v>
      </c>
      <c r="E7450" s="1" t="e">
        <f>_xlfn.XLOOKUP($L7450,Mapping!$D$1:$D$11,Mapping!$C$1:$C$11)</f>
        <v>#N/A</v>
      </c>
      <c r="F7450" s="1" t="s">
        <v>51</v>
      </c>
      <c r="G7450" s="1">
        <f>_xlfn.XLOOKUP(M7450,Mapping!$S$1:$S$177,Mapping!$U$1:$U$177,"AUX")</f>
        <v>0</v>
      </c>
      <c r="J7450" s="1" t="e">
        <f>_xlfn.XLOOKUP(H7450,Mapping!$F$1:$F$175,Mapping!$G$1:$G$175)</f>
        <v>#N/A</v>
      </c>
      <c r="N7450" s="1">
        <f>_xlfn.XLOOKUP(M7450,Mapping!P:P,Mapping!Q:Q)</f>
        <v>0</v>
      </c>
      <c r="Q7450" s="1" t="str">
        <f>_xlfn.XLOOKUP(M7450,Mapping!$K$1:$K$223,Mapping!$M$1:$M$223,"SLM")</f>
        <v>SLM</v>
      </c>
      <c r="T7450" t="s">
        <v>52</v>
      </c>
    </row>
    <row r="7451" spans="1:20" x14ac:dyDescent="0.3">
      <c r="A7451" s="1" t="str">
        <f>_xlfn.XLOOKUP(B7451,'Component ID-Name'!B:B,'Component ID-Name'!A:A,"")</f>
        <v/>
      </c>
      <c r="B7451" s="1" t="str">
        <f t="shared" si="116"/>
        <v>-</v>
      </c>
      <c r="C7451" s="1" t="e">
        <f>_xlfn.XLOOKUP(L7451,Mapping!$D$1:$D$11,Mapping!$A$1:$A$11)</f>
        <v>#N/A</v>
      </c>
      <c r="D7451" s="1" t="e">
        <f>_xlfn.XLOOKUP($L7451,Mapping!$D$1:$D$11,Mapping!$B$1:$B$11)</f>
        <v>#N/A</v>
      </c>
      <c r="E7451" s="1" t="e">
        <f>_xlfn.XLOOKUP($L7451,Mapping!$D$1:$D$11,Mapping!$C$1:$C$11)</f>
        <v>#N/A</v>
      </c>
      <c r="F7451" s="1" t="s">
        <v>51</v>
      </c>
      <c r="G7451" s="1">
        <f>_xlfn.XLOOKUP(M7451,Mapping!$S$1:$S$177,Mapping!$U$1:$U$177,"AUX")</f>
        <v>0</v>
      </c>
      <c r="J7451" s="1" t="e">
        <f>_xlfn.XLOOKUP(H7451,Mapping!$F$1:$F$175,Mapping!$G$1:$G$175)</f>
        <v>#N/A</v>
      </c>
      <c r="N7451" s="1">
        <f>_xlfn.XLOOKUP(M7451,Mapping!P:P,Mapping!Q:Q)</f>
        <v>0</v>
      </c>
      <c r="Q7451" s="1" t="str">
        <f>_xlfn.XLOOKUP(M7451,Mapping!$K$1:$K$223,Mapping!$M$1:$M$223,"SLM")</f>
        <v>SLM</v>
      </c>
      <c r="T7451" t="s">
        <v>52</v>
      </c>
    </row>
    <row r="7452" spans="1:20" x14ac:dyDescent="0.3">
      <c r="A7452" s="1" t="str">
        <f>_xlfn.XLOOKUP(B7452,'Component ID-Name'!B:B,'Component ID-Name'!A:A,"")</f>
        <v/>
      </c>
      <c r="B7452" s="1" t="str">
        <f t="shared" si="116"/>
        <v>-</v>
      </c>
      <c r="C7452" s="1" t="e">
        <f>_xlfn.XLOOKUP(L7452,Mapping!$D$1:$D$11,Mapping!$A$1:$A$11)</f>
        <v>#N/A</v>
      </c>
      <c r="D7452" s="1" t="e">
        <f>_xlfn.XLOOKUP($L7452,Mapping!$D$1:$D$11,Mapping!$B$1:$B$11)</f>
        <v>#N/A</v>
      </c>
      <c r="E7452" s="1" t="e">
        <f>_xlfn.XLOOKUP($L7452,Mapping!$D$1:$D$11,Mapping!$C$1:$C$11)</f>
        <v>#N/A</v>
      </c>
      <c r="F7452" s="1" t="s">
        <v>51</v>
      </c>
      <c r="G7452" s="1">
        <f>_xlfn.XLOOKUP(M7452,Mapping!$S$1:$S$177,Mapping!$U$1:$U$177,"AUX")</f>
        <v>0</v>
      </c>
      <c r="J7452" s="1" t="e">
        <f>_xlfn.XLOOKUP(H7452,Mapping!$F$1:$F$175,Mapping!$G$1:$G$175)</f>
        <v>#N/A</v>
      </c>
      <c r="N7452" s="1">
        <f>_xlfn.XLOOKUP(M7452,Mapping!P:P,Mapping!Q:Q)</f>
        <v>0</v>
      </c>
      <c r="Q7452" s="1" t="str">
        <f>_xlfn.XLOOKUP(M7452,Mapping!$K$1:$K$223,Mapping!$M$1:$M$223,"SLM")</f>
        <v>SLM</v>
      </c>
      <c r="T7452" t="s">
        <v>52</v>
      </c>
    </row>
    <row r="7453" spans="1:20" x14ac:dyDescent="0.3">
      <c r="A7453" s="1" t="str">
        <f>_xlfn.XLOOKUP(B7453,'Component ID-Name'!B:B,'Component ID-Name'!A:A,"")</f>
        <v/>
      </c>
      <c r="B7453" s="1" t="str">
        <f t="shared" si="116"/>
        <v>-</v>
      </c>
      <c r="C7453" s="1" t="e">
        <f>_xlfn.XLOOKUP(L7453,Mapping!$D$1:$D$11,Mapping!$A$1:$A$11)</f>
        <v>#N/A</v>
      </c>
      <c r="D7453" s="1" t="e">
        <f>_xlfn.XLOOKUP($L7453,Mapping!$D$1:$D$11,Mapping!$B$1:$B$11)</f>
        <v>#N/A</v>
      </c>
      <c r="E7453" s="1" t="e">
        <f>_xlfn.XLOOKUP($L7453,Mapping!$D$1:$D$11,Mapping!$C$1:$C$11)</f>
        <v>#N/A</v>
      </c>
      <c r="F7453" s="1" t="s">
        <v>51</v>
      </c>
      <c r="G7453" s="1">
        <f>_xlfn.XLOOKUP(M7453,Mapping!$S$1:$S$177,Mapping!$U$1:$U$177,"AUX")</f>
        <v>0</v>
      </c>
      <c r="J7453" s="1" t="e">
        <f>_xlfn.XLOOKUP(H7453,Mapping!$F$1:$F$175,Mapping!$G$1:$G$175)</f>
        <v>#N/A</v>
      </c>
      <c r="N7453" s="1">
        <f>_xlfn.XLOOKUP(M7453,Mapping!P:P,Mapping!Q:Q)</f>
        <v>0</v>
      </c>
      <c r="Q7453" s="1" t="str">
        <f>_xlfn.XLOOKUP(M7453,Mapping!$K$1:$K$223,Mapping!$M$1:$M$223,"SLM")</f>
        <v>SLM</v>
      </c>
      <c r="T7453" t="s">
        <v>52</v>
      </c>
    </row>
    <row r="7454" spans="1:20" x14ac:dyDescent="0.3">
      <c r="A7454" s="1" t="str">
        <f>_xlfn.XLOOKUP(B7454,'Component ID-Name'!B:B,'Component ID-Name'!A:A,"")</f>
        <v/>
      </c>
      <c r="B7454" s="1" t="str">
        <f t="shared" si="116"/>
        <v>-</v>
      </c>
      <c r="C7454" s="1" t="e">
        <f>_xlfn.XLOOKUP(L7454,Mapping!$D$1:$D$11,Mapping!$A$1:$A$11)</f>
        <v>#N/A</v>
      </c>
      <c r="D7454" s="1" t="e">
        <f>_xlfn.XLOOKUP($L7454,Mapping!$D$1:$D$11,Mapping!$B$1:$B$11)</f>
        <v>#N/A</v>
      </c>
      <c r="E7454" s="1" t="e">
        <f>_xlfn.XLOOKUP($L7454,Mapping!$D$1:$D$11,Mapping!$C$1:$C$11)</f>
        <v>#N/A</v>
      </c>
      <c r="F7454" s="1" t="s">
        <v>51</v>
      </c>
      <c r="G7454" s="1">
        <f>_xlfn.XLOOKUP(M7454,Mapping!$S$1:$S$177,Mapping!$U$1:$U$177,"AUX")</f>
        <v>0</v>
      </c>
      <c r="J7454" s="1" t="e">
        <f>_xlfn.XLOOKUP(H7454,Mapping!$F$1:$F$175,Mapping!$G$1:$G$175)</f>
        <v>#N/A</v>
      </c>
      <c r="N7454" s="1">
        <f>_xlfn.XLOOKUP(M7454,Mapping!P:P,Mapping!Q:Q)</f>
        <v>0</v>
      </c>
      <c r="Q7454" s="1" t="str">
        <f>_xlfn.XLOOKUP(M7454,Mapping!$K$1:$K$223,Mapping!$M$1:$M$223,"SLM")</f>
        <v>SLM</v>
      </c>
      <c r="T7454" t="s">
        <v>52</v>
      </c>
    </row>
    <row r="7455" spans="1:20" x14ac:dyDescent="0.3">
      <c r="A7455" s="1" t="str">
        <f>_xlfn.XLOOKUP(B7455,'Component ID-Name'!B:B,'Component ID-Name'!A:A,"")</f>
        <v/>
      </c>
      <c r="B7455" s="1" t="str">
        <f t="shared" si="116"/>
        <v>-</v>
      </c>
      <c r="C7455" s="1" t="e">
        <f>_xlfn.XLOOKUP(L7455,Mapping!$D$1:$D$11,Mapping!$A$1:$A$11)</f>
        <v>#N/A</v>
      </c>
      <c r="D7455" s="1" t="e">
        <f>_xlfn.XLOOKUP($L7455,Mapping!$D$1:$D$11,Mapping!$B$1:$B$11)</f>
        <v>#N/A</v>
      </c>
      <c r="E7455" s="1" t="e">
        <f>_xlfn.XLOOKUP($L7455,Mapping!$D$1:$D$11,Mapping!$C$1:$C$11)</f>
        <v>#N/A</v>
      </c>
      <c r="F7455" s="1" t="s">
        <v>51</v>
      </c>
      <c r="G7455" s="1">
        <f>_xlfn.XLOOKUP(M7455,Mapping!$S$1:$S$177,Mapping!$U$1:$U$177,"AUX")</f>
        <v>0</v>
      </c>
      <c r="J7455" s="1" t="e">
        <f>_xlfn.XLOOKUP(H7455,Mapping!$F$1:$F$175,Mapping!$G$1:$G$175)</f>
        <v>#N/A</v>
      </c>
      <c r="N7455" s="1">
        <f>_xlfn.XLOOKUP(M7455,Mapping!P:P,Mapping!Q:Q)</f>
        <v>0</v>
      </c>
      <c r="Q7455" s="1" t="str">
        <f>_xlfn.XLOOKUP(M7455,Mapping!$K$1:$K$223,Mapping!$M$1:$M$223,"SLM")</f>
        <v>SLM</v>
      </c>
      <c r="T7455" t="s">
        <v>52</v>
      </c>
    </row>
    <row r="7456" spans="1:20" x14ac:dyDescent="0.3">
      <c r="A7456" s="1" t="str">
        <f>_xlfn.XLOOKUP(B7456,'Component ID-Name'!B:B,'Component ID-Name'!A:A,"")</f>
        <v/>
      </c>
      <c r="B7456" s="1" t="str">
        <f t="shared" si="116"/>
        <v>-</v>
      </c>
      <c r="C7456" s="1" t="e">
        <f>_xlfn.XLOOKUP(L7456,Mapping!$D$1:$D$11,Mapping!$A$1:$A$11)</f>
        <v>#N/A</v>
      </c>
      <c r="D7456" s="1" t="e">
        <f>_xlfn.XLOOKUP($L7456,Mapping!$D$1:$D$11,Mapping!$B$1:$B$11)</f>
        <v>#N/A</v>
      </c>
      <c r="E7456" s="1" t="e">
        <f>_xlfn.XLOOKUP($L7456,Mapping!$D$1:$D$11,Mapping!$C$1:$C$11)</f>
        <v>#N/A</v>
      </c>
      <c r="F7456" s="1" t="s">
        <v>51</v>
      </c>
      <c r="G7456" s="1">
        <f>_xlfn.XLOOKUP(M7456,Mapping!$S$1:$S$177,Mapping!$U$1:$U$177,"AUX")</f>
        <v>0</v>
      </c>
      <c r="J7456" s="1" t="e">
        <f>_xlfn.XLOOKUP(H7456,Mapping!$F$1:$F$175,Mapping!$G$1:$G$175)</f>
        <v>#N/A</v>
      </c>
      <c r="N7456" s="1">
        <f>_xlfn.XLOOKUP(M7456,Mapping!P:P,Mapping!Q:Q)</f>
        <v>0</v>
      </c>
      <c r="Q7456" s="1" t="str">
        <f>_xlfn.XLOOKUP(M7456,Mapping!$K$1:$K$223,Mapping!$M$1:$M$223,"SLM")</f>
        <v>SLM</v>
      </c>
      <c r="T7456" t="s">
        <v>52</v>
      </c>
    </row>
    <row r="7457" spans="1:20" x14ac:dyDescent="0.3">
      <c r="A7457" s="1" t="str">
        <f>_xlfn.XLOOKUP(B7457,'Component ID-Name'!B:B,'Component ID-Name'!A:A,"")</f>
        <v/>
      </c>
      <c r="B7457" s="1" t="str">
        <f t="shared" si="116"/>
        <v>-</v>
      </c>
      <c r="C7457" s="1" t="e">
        <f>_xlfn.XLOOKUP(L7457,Mapping!$D$1:$D$11,Mapping!$A$1:$A$11)</f>
        <v>#N/A</v>
      </c>
      <c r="D7457" s="1" t="e">
        <f>_xlfn.XLOOKUP($L7457,Mapping!$D$1:$D$11,Mapping!$B$1:$B$11)</f>
        <v>#N/A</v>
      </c>
      <c r="E7457" s="1" t="e">
        <f>_xlfn.XLOOKUP($L7457,Mapping!$D$1:$D$11,Mapping!$C$1:$C$11)</f>
        <v>#N/A</v>
      </c>
      <c r="F7457" s="1" t="s">
        <v>51</v>
      </c>
      <c r="G7457" s="1">
        <f>_xlfn.XLOOKUP(M7457,Mapping!$S$1:$S$177,Mapping!$U$1:$U$177,"AUX")</f>
        <v>0</v>
      </c>
      <c r="J7457" s="1" t="e">
        <f>_xlfn.XLOOKUP(H7457,Mapping!$F$1:$F$175,Mapping!$G$1:$G$175)</f>
        <v>#N/A</v>
      </c>
      <c r="N7457" s="1">
        <f>_xlfn.XLOOKUP(M7457,Mapping!P:P,Mapping!Q:Q)</f>
        <v>0</v>
      </c>
      <c r="Q7457" s="1" t="str">
        <f>_xlfn.XLOOKUP(M7457,Mapping!$K$1:$K$223,Mapping!$M$1:$M$223,"SLM")</f>
        <v>SLM</v>
      </c>
      <c r="T7457" t="s">
        <v>52</v>
      </c>
    </row>
    <row r="7458" spans="1:20" x14ac:dyDescent="0.3">
      <c r="A7458" s="1" t="str">
        <f>_xlfn.XLOOKUP(B7458,'Component ID-Name'!B:B,'Component ID-Name'!A:A,"")</f>
        <v/>
      </c>
      <c r="B7458" s="1" t="str">
        <f t="shared" si="116"/>
        <v>-</v>
      </c>
      <c r="C7458" s="1" t="e">
        <f>_xlfn.XLOOKUP(L7458,Mapping!$D$1:$D$11,Mapping!$A$1:$A$11)</f>
        <v>#N/A</v>
      </c>
      <c r="D7458" s="1" t="e">
        <f>_xlfn.XLOOKUP($L7458,Mapping!$D$1:$D$11,Mapping!$B$1:$B$11)</f>
        <v>#N/A</v>
      </c>
      <c r="E7458" s="1" t="e">
        <f>_xlfn.XLOOKUP($L7458,Mapping!$D$1:$D$11,Mapping!$C$1:$C$11)</f>
        <v>#N/A</v>
      </c>
      <c r="F7458" s="1" t="s">
        <v>51</v>
      </c>
      <c r="G7458" s="1">
        <f>_xlfn.XLOOKUP(M7458,Mapping!$S$1:$S$177,Mapping!$U$1:$U$177,"AUX")</f>
        <v>0</v>
      </c>
      <c r="J7458" s="1" t="e">
        <f>_xlfn.XLOOKUP(H7458,Mapping!$F$1:$F$175,Mapping!$G$1:$G$175)</f>
        <v>#N/A</v>
      </c>
      <c r="N7458" s="1">
        <f>_xlfn.XLOOKUP(M7458,Mapping!P:P,Mapping!Q:Q)</f>
        <v>0</v>
      </c>
      <c r="Q7458" s="1" t="str">
        <f>_xlfn.XLOOKUP(M7458,Mapping!$K$1:$K$223,Mapping!$M$1:$M$223,"SLM")</f>
        <v>SLM</v>
      </c>
      <c r="T7458" t="s">
        <v>52</v>
      </c>
    </row>
    <row r="7459" spans="1:20" x14ac:dyDescent="0.3">
      <c r="A7459" s="1" t="str">
        <f>_xlfn.XLOOKUP(B7459,'Component ID-Name'!B:B,'Component ID-Name'!A:A,"")</f>
        <v/>
      </c>
      <c r="B7459" s="1" t="str">
        <f t="shared" si="116"/>
        <v>-</v>
      </c>
      <c r="C7459" s="1" t="e">
        <f>_xlfn.XLOOKUP(L7459,Mapping!$D$1:$D$11,Mapping!$A$1:$A$11)</f>
        <v>#N/A</v>
      </c>
      <c r="D7459" s="1" t="e">
        <f>_xlfn.XLOOKUP($L7459,Mapping!$D$1:$D$11,Mapping!$B$1:$B$11)</f>
        <v>#N/A</v>
      </c>
      <c r="E7459" s="1" t="e">
        <f>_xlfn.XLOOKUP($L7459,Mapping!$D$1:$D$11,Mapping!$C$1:$C$11)</f>
        <v>#N/A</v>
      </c>
      <c r="F7459" s="1" t="s">
        <v>51</v>
      </c>
      <c r="G7459" s="1">
        <f>_xlfn.XLOOKUP(M7459,Mapping!$S$1:$S$177,Mapping!$U$1:$U$177,"AUX")</f>
        <v>0</v>
      </c>
      <c r="J7459" s="1" t="e">
        <f>_xlfn.XLOOKUP(H7459,Mapping!$F$1:$F$175,Mapping!$G$1:$G$175)</f>
        <v>#N/A</v>
      </c>
      <c r="N7459" s="1">
        <f>_xlfn.XLOOKUP(M7459,Mapping!P:P,Mapping!Q:Q)</f>
        <v>0</v>
      </c>
      <c r="Q7459" s="1" t="str">
        <f>_xlfn.XLOOKUP(M7459,Mapping!$K$1:$K$223,Mapping!$M$1:$M$223,"SLM")</f>
        <v>SLM</v>
      </c>
      <c r="T7459" t="s">
        <v>52</v>
      </c>
    </row>
    <row r="7460" spans="1:20" x14ac:dyDescent="0.3">
      <c r="A7460" s="1" t="str">
        <f>_xlfn.XLOOKUP(B7460,'Component ID-Name'!B:B,'Component ID-Name'!A:A,"")</f>
        <v/>
      </c>
      <c r="B7460" s="1" t="str">
        <f t="shared" si="116"/>
        <v>-</v>
      </c>
      <c r="C7460" s="1" t="e">
        <f>_xlfn.XLOOKUP(L7460,Mapping!$D$1:$D$11,Mapping!$A$1:$A$11)</f>
        <v>#N/A</v>
      </c>
      <c r="D7460" s="1" t="e">
        <f>_xlfn.XLOOKUP($L7460,Mapping!$D$1:$D$11,Mapping!$B$1:$B$11)</f>
        <v>#N/A</v>
      </c>
      <c r="E7460" s="1" t="e">
        <f>_xlfn.XLOOKUP($L7460,Mapping!$D$1:$D$11,Mapping!$C$1:$C$11)</f>
        <v>#N/A</v>
      </c>
      <c r="F7460" s="1" t="s">
        <v>51</v>
      </c>
      <c r="G7460" s="1">
        <f>_xlfn.XLOOKUP(M7460,Mapping!$S$1:$S$177,Mapping!$U$1:$U$177,"AUX")</f>
        <v>0</v>
      </c>
      <c r="J7460" s="1" t="e">
        <f>_xlfn.XLOOKUP(H7460,Mapping!$F$1:$F$175,Mapping!$G$1:$G$175)</f>
        <v>#N/A</v>
      </c>
      <c r="N7460" s="1">
        <f>_xlfn.XLOOKUP(M7460,Mapping!P:P,Mapping!Q:Q)</f>
        <v>0</v>
      </c>
      <c r="Q7460" s="1" t="str">
        <f>_xlfn.XLOOKUP(M7460,Mapping!$K$1:$K$223,Mapping!$M$1:$M$223,"SLM")</f>
        <v>SLM</v>
      </c>
      <c r="T7460" t="s">
        <v>52</v>
      </c>
    </row>
    <row r="7461" spans="1:20" x14ac:dyDescent="0.3">
      <c r="A7461" s="1" t="str">
        <f>_xlfn.XLOOKUP(B7461,'Component ID-Name'!B:B,'Component ID-Name'!A:A,"")</f>
        <v/>
      </c>
      <c r="B7461" s="1" t="str">
        <f t="shared" si="116"/>
        <v>-</v>
      </c>
      <c r="C7461" s="1" t="e">
        <f>_xlfn.XLOOKUP(L7461,Mapping!$D$1:$D$11,Mapping!$A$1:$A$11)</f>
        <v>#N/A</v>
      </c>
      <c r="D7461" s="1" t="e">
        <f>_xlfn.XLOOKUP($L7461,Mapping!$D$1:$D$11,Mapping!$B$1:$B$11)</f>
        <v>#N/A</v>
      </c>
      <c r="E7461" s="1" t="e">
        <f>_xlfn.XLOOKUP($L7461,Mapping!$D$1:$D$11,Mapping!$C$1:$C$11)</f>
        <v>#N/A</v>
      </c>
      <c r="F7461" s="1" t="s">
        <v>51</v>
      </c>
      <c r="G7461" s="1">
        <f>_xlfn.XLOOKUP(M7461,Mapping!$S$1:$S$177,Mapping!$U$1:$U$177,"AUX")</f>
        <v>0</v>
      </c>
      <c r="J7461" s="1" t="e">
        <f>_xlfn.XLOOKUP(H7461,Mapping!$F$1:$F$175,Mapping!$G$1:$G$175)</f>
        <v>#N/A</v>
      </c>
      <c r="N7461" s="1">
        <f>_xlfn.XLOOKUP(M7461,Mapping!P:P,Mapping!Q:Q)</f>
        <v>0</v>
      </c>
      <c r="Q7461" s="1" t="str">
        <f>_xlfn.XLOOKUP(M7461,Mapping!$K$1:$K$223,Mapping!$M$1:$M$223,"SLM")</f>
        <v>SLM</v>
      </c>
      <c r="T7461" t="s">
        <v>52</v>
      </c>
    </row>
    <row r="7462" spans="1:20" x14ac:dyDescent="0.3">
      <c r="A7462" s="1" t="str">
        <f>_xlfn.XLOOKUP(B7462,'Component ID-Name'!B:B,'Component ID-Name'!A:A,"")</f>
        <v/>
      </c>
      <c r="B7462" s="1" t="str">
        <f t="shared" si="116"/>
        <v>-</v>
      </c>
      <c r="C7462" s="1" t="e">
        <f>_xlfn.XLOOKUP(L7462,Mapping!$D$1:$D$11,Mapping!$A$1:$A$11)</f>
        <v>#N/A</v>
      </c>
      <c r="D7462" s="1" t="e">
        <f>_xlfn.XLOOKUP($L7462,Mapping!$D$1:$D$11,Mapping!$B$1:$B$11)</f>
        <v>#N/A</v>
      </c>
      <c r="E7462" s="1" t="e">
        <f>_xlfn.XLOOKUP($L7462,Mapping!$D$1:$D$11,Mapping!$C$1:$C$11)</f>
        <v>#N/A</v>
      </c>
      <c r="F7462" s="1" t="s">
        <v>51</v>
      </c>
      <c r="G7462" s="1">
        <f>_xlfn.XLOOKUP(M7462,Mapping!$S$1:$S$177,Mapping!$U$1:$U$177,"AUX")</f>
        <v>0</v>
      </c>
      <c r="J7462" s="1" t="e">
        <f>_xlfn.XLOOKUP(H7462,Mapping!$F$1:$F$175,Mapping!$G$1:$G$175)</f>
        <v>#N/A</v>
      </c>
      <c r="N7462" s="1">
        <f>_xlfn.XLOOKUP(M7462,Mapping!P:P,Mapping!Q:Q)</f>
        <v>0</v>
      </c>
      <c r="Q7462" s="1" t="str">
        <f>_xlfn.XLOOKUP(M7462,Mapping!$K$1:$K$223,Mapping!$M$1:$M$223,"SLM")</f>
        <v>SLM</v>
      </c>
      <c r="T7462" t="s">
        <v>52</v>
      </c>
    </row>
    <row r="7463" spans="1:20" x14ac:dyDescent="0.3">
      <c r="A7463" s="1" t="str">
        <f>_xlfn.XLOOKUP(B7463,'Component ID-Name'!B:B,'Component ID-Name'!A:A,"")</f>
        <v/>
      </c>
      <c r="B7463" s="1" t="str">
        <f t="shared" si="116"/>
        <v>-</v>
      </c>
      <c r="C7463" s="1" t="e">
        <f>_xlfn.XLOOKUP(L7463,Mapping!$D$1:$D$11,Mapping!$A$1:$A$11)</f>
        <v>#N/A</v>
      </c>
      <c r="D7463" s="1" t="e">
        <f>_xlfn.XLOOKUP($L7463,Mapping!$D$1:$D$11,Mapping!$B$1:$B$11)</f>
        <v>#N/A</v>
      </c>
      <c r="E7463" s="1" t="e">
        <f>_xlfn.XLOOKUP($L7463,Mapping!$D$1:$D$11,Mapping!$C$1:$C$11)</f>
        <v>#N/A</v>
      </c>
      <c r="F7463" s="1" t="s">
        <v>51</v>
      </c>
      <c r="G7463" s="1">
        <f>_xlfn.XLOOKUP(M7463,Mapping!$S$1:$S$177,Mapping!$U$1:$U$177,"AUX")</f>
        <v>0</v>
      </c>
      <c r="J7463" s="1" t="e">
        <f>_xlfn.XLOOKUP(H7463,Mapping!$F$1:$F$175,Mapping!$G$1:$G$175)</f>
        <v>#N/A</v>
      </c>
      <c r="N7463" s="1">
        <f>_xlfn.XLOOKUP(M7463,Mapping!P:P,Mapping!Q:Q)</f>
        <v>0</v>
      </c>
      <c r="Q7463" s="1" t="str">
        <f>_xlfn.XLOOKUP(M7463,Mapping!$K$1:$K$223,Mapping!$M$1:$M$223,"SLM")</f>
        <v>SLM</v>
      </c>
      <c r="T7463" t="s">
        <v>52</v>
      </c>
    </row>
    <row r="7464" spans="1:20" x14ac:dyDescent="0.3">
      <c r="A7464" s="1" t="str">
        <f>_xlfn.XLOOKUP(B7464,'Component ID-Name'!B:B,'Component ID-Name'!A:A,"")</f>
        <v/>
      </c>
      <c r="B7464" s="1" t="str">
        <f t="shared" si="116"/>
        <v>-</v>
      </c>
      <c r="C7464" s="1" t="e">
        <f>_xlfn.XLOOKUP(L7464,Mapping!$D$1:$D$11,Mapping!$A$1:$A$11)</f>
        <v>#N/A</v>
      </c>
      <c r="D7464" s="1" t="e">
        <f>_xlfn.XLOOKUP($L7464,Mapping!$D$1:$D$11,Mapping!$B$1:$B$11)</f>
        <v>#N/A</v>
      </c>
      <c r="E7464" s="1" t="e">
        <f>_xlfn.XLOOKUP($L7464,Mapping!$D$1:$D$11,Mapping!$C$1:$C$11)</f>
        <v>#N/A</v>
      </c>
      <c r="F7464" s="1" t="s">
        <v>51</v>
      </c>
      <c r="G7464" s="1">
        <f>_xlfn.XLOOKUP(M7464,Mapping!$S$1:$S$177,Mapping!$U$1:$U$177,"AUX")</f>
        <v>0</v>
      </c>
      <c r="J7464" s="1" t="e">
        <f>_xlfn.XLOOKUP(H7464,Mapping!$F$1:$F$175,Mapping!$G$1:$G$175)</f>
        <v>#N/A</v>
      </c>
      <c r="N7464" s="1">
        <f>_xlfn.XLOOKUP(M7464,Mapping!P:P,Mapping!Q:Q)</f>
        <v>0</v>
      </c>
      <c r="Q7464" s="1" t="str">
        <f>_xlfn.XLOOKUP(M7464,Mapping!$K$1:$K$223,Mapping!$M$1:$M$223,"SLM")</f>
        <v>SLM</v>
      </c>
      <c r="T7464" t="s">
        <v>52</v>
      </c>
    </row>
    <row r="7465" spans="1:20" x14ac:dyDescent="0.3">
      <c r="A7465" s="1" t="str">
        <f>_xlfn.XLOOKUP(B7465,'Component ID-Name'!B:B,'Component ID-Name'!A:A,"")</f>
        <v/>
      </c>
      <c r="B7465" s="1" t="str">
        <f t="shared" si="116"/>
        <v>-</v>
      </c>
      <c r="C7465" s="1" t="e">
        <f>_xlfn.XLOOKUP(L7465,Mapping!$D$1:$D$11,Mapping!$A$1:$A$11)</f>
        <v>#N/A</v>
      </c>
      <c r="D7465" s="1" t="e">
        <f>_xlfn.XLOOKUP($L7465,Mapping!$D$1:$D$11,Mapping!$B$1:$B$11)</f>
        <v>#N/A</v>
      </c>
      <c r="E7465" s="1" t="e">
        <f>_xlfn.XLOOKUP($L7465,Mapping!$D$1:$D$11,Mapping!$C$1:$C$11)</f>
        <v>#N/A</v>
      </c>
      <c r="F7465" s="1" t="s">
        <v>51</v>
      </c>
      <c r="G7465" s="1">
        <f>_xlfn.XLOOKUP(M7465,Mapping!$S$1:$S$177,Mapping!$U$1:$U$177,"AUX")</f>
        <v>0</v>
      </c>
      <c r="J7465" s="1" t="e">
        <f>_xlfn.XLOOKUP(H7465,Mapping!$F$1:$F$175,Mapping!$G$1:$G$175)</f>
        <v>#N/A</v>
      </c>
      <c r="N7465" s="1">
        <f>_xlfn.XLOOKUP(M7465,Mapping!P:P,Mapping!Q:Q)</f>
        <v>0</v>
      </c>
      <c r="Q7465" s="1" t="str">
        <f>_xlfn.XLOOKUP(M7465,Mapping!$K$1:$K$223,Mapping!$M$1:$M$223,"SLM")</f>
        <v>SLM</v>
      </c>
      <c r="T7465" t="s">
        <v>52</v>
      </c>
    </row>
    <row r="7466" spans="1:20" x14ac:dyDescent="0.3">
      <c r="A7466" s="1" t="str">
        <f>_xlfn.XLOOKUP(B7466,'Component ID-Name'!B:B,'Component ID-Name'!A:A,"")</f>
        <v/>
      </c>
      <c r="B7466" s="1" t="str">
        <f t="shared" si="116"/>
        <v>-</v>
      </c>
      <c r="C7466" s="1" t="e">
        <f>_xlfn.XLOOKUP(L7466,Mapping!$D$1:$D$11,Mapping!$A$1:$A$11)</f>
        <v>#N/A</v>
      </c>
      <c r="D7466" s="1" t="e">
        <f>_xlfn.XLOOKUP($L7466,Mapping!$D$1:$D$11,Mapping!$B$1:$B$11)</f>
        <v>#N/A</v>
      </c>
      <c r="E7466" s="1" t="e">
        <f>_xlfn.XLOOKUP($L7466,Mapping!$D$1:$D$11,Mapping!$C$1:$C$11)</f>
        <v>#N/A</v>
      </c>
      <c r="F7466" s="1" t="s">
        <v>51</v>
      </c>
      <c r="G7466" s="1">
        <f>_xlfn.XLOOKUP(M7466,Mapping!$S$1:$S$177,Mapping!$U$1:$U$177,"AUX")</f>
        <v>0</v>
      </c>
      <c r="J7466" s="1" t="e">
        <f>_xlfn.XLOOKUP(H7466,Mapping!$F$1:$F$175,Mapping!$G$1:$G$175)</f>
        <v>#N/A</v>
      </c>
      <c r="N7466" s="1">
        <f>_xlfn.XLOOKUP(M7466,Mapping!P:P,Mapping!Q:Q)</f>
        <v>0</v>
      </c>
      <c r="Q7466" s="1" t="str">
        <f>_xlfn.XLOOKUP(M7466,Mapping!$K$1:$K$223,Mapping!$M$1:$M$223,"SLM")</f>
        <v>SLM</v>
      </c>
      <c r="T7466" t="s">
        <v>52</v>
      </c>
    </row>
    <row r="7467" spans="1:20" x14ac:dyDescent="0.3">
      <c r="A7467" s="1" t="str">
        <f>_xlfn.XLOOKUP(B7467,'Component ID-Name'!B:B,'Component ID-Name'!A:A,"")</f>
        <v/>
      </c>
      <c r="B7467" s="1" t="str">
        <f t="shared" si="116"/>
        <v>-</v>
      </c>
      <c r="C7467" s="1" t="e">
        <f>_xlfn.XLOOKUP(L7467,Mapping!$D$1:$D$11,Mapping!$A$1:$A$11)</f>
        <v>#N/A</v>
      </c>
      <c r="D7467" s="1" t="e">
        <f>_xlfn.XLOOKUP($L7467,Mapping!$D$1:$D$11,Mapping!$B$1:$B$11)</f>
        <v>#N/A</v>
      </c>
      <c r="E7467" s="1" t="e">
        <f>_xlfn.XLOOKUP($L7467,Mapping!$D$1:$D$11,Mapping!$C$1:$C$11)</f>
        <v>#N/A</v>
      </c>
      <c r="F7467" s="1" t="s">
        <v>51</v>
      </c>
      <c r="G7467" s="1">
        <f>_xlfn.XLOOKUP(M7467,Mapping!$S$1:$S$177,Mapping!$U$1:$U$177,"AUX")</f>
        <v>0</v>
      </c>
      <c r="J7467" s="1" t="e">
        <f>_xlfn.XLOOKUP(H7467,Mapping!$F$1:$F$175,Mapping!$G$1:$G$175)</f>
        <v>#N/A</v>
      </c>
      <c r="N7467" s="1">
        <f>_xlfn.XLOOKUP(M7467,Mapping!P:P,Mapping!Q:Q)</f>
        <v>0</v>
      </c>
      <c r="Q7467" s="1" t="str">
        <f>_xlfn.XLOOKUP(M7467,Mapping!$K$1:$K$223,Mapping!$M$1:$M$223,"SLM")</f>
        <v>SLM</v>
      </c>
      <c r="T7467" t="s">
        <v>52</v>
      </c>
    </row>
    <row r="7468" spans="1:20" x14ac:dyDescent="0.3">
      <c r="A7468" s="1" t="str">
        <f>_xlfn.XLOOKUP(B7468,'Component ID-Name'!B:B,'Component ID-Name'!A:A,"")</f>
        <v/>
      </c>
      <c r="B7468" s="1" t="str">
        <f t="shared" si="116"/>
        <v>-</v>
      </c>
      <c r="C7468" s="1" t="e">
        <f>_xlfn.XLOOKUP(L7468,Mapping!$D$1:$D$11,Mapping!$A$1:$A$11)</f>
        <v>#N/A</v>
      </c>
      <c r="D7468" s="1" t="e">
        <f>_xlfn.XLOOKUP($L7468,Mapping!$D$1:$D$11,Mapping!$B$1:$B$11)</f>
        <v>#N/A</v>
      </c>
      <c r="E7468" s="1" t="e">
        <f>_xlfn.XLOOKUP($L7468,Mapping!$D$1:$D$11,Mapping!$C$1:$C$11)</f>
        <v>#N/A</v>
      </c>
      <c r="F7468" s="1" t="s">
        <v>51</v>
      </c>
      <c r="G7468" s="1">
        <f>_xlfn.XLOOKUP(M7468,Mapping!$S$1:$S$177,Mapping!$U$1:$U$177,"AUX")</f>
        <v>0</v>
      </c>
      <c r="J7468" s="1" t="e">
        <f>_xlfn.XLOOKUP(H7468,Mapping!$F$1:$F$175,Mapping!$G$1:$G$175)</f>
        <v>#N/A</v>
      </c>
      <c r="N7468" s="1">
        <f>_xlfn.XLOOKUP(M7468,Mapping!P:P,Mapping!Q:Q)</f>
        <v>0</v>
      </c>
      <c r="Q7468" s="1" t="str">
        <f>_xlfn.XLOOKUP(M7468,Mapping!$K$1:$K$223,Mapping!$M$1:$M$223,"SLM")</f>
        <v>SLM</v>
      </c>
      <c r="T7468" t="s">
        <v>52</v>
      </c>
    </row>
    <row r="7469" spans="1:20" x14ac:dyDescent="0.3">
      <c r="A7469" s="1" t="str">
        <f>_xlfn.XLOOKUP(B7469,'Component ID-Name'!B:B,'Component ID-Name'!A:A,"")</f>
        <v/>
      </c>
      <c r="B7469" s="1" t="str">
        <f t="shared" si="116"/>
        <v>-</v>
      </c>
      <c r="C7469" s="1" t="e">
        <f>_xlfn.XLOOKUP(L7469,Mapping!$D$1:$D$11,Mapping!$A$1:$A$11)</f>
        <v>#N/A</v>
      </c>
      <c r="D7469" s="1" t="e">
        <f>_xlfn.XLOOKUP($L7469,Mapping!$D$1:$D$11,Mapping!$B$1:$B$11)</f>
        <v>#N/A</v>
      </c>
      <c r="E7469" s="1" t="e">
        <f>_xlfn.XLOOKUP($L7469,Mapping!$D$1:$D$11,Mapping!$C$1:$C$11)</f>
        <v>#N/A</v>
      </c>
      <c r="F7469" s="1" t="s">
        <v>51</v>
      </c>
      <c r="G7469" s="1">
        <f>_xlfn.XLOOKUP(M7469,Mapping!$S$1:$S$177,Mapping!$U$1:$U$177,"AUX")</f>
        <v>0</v>
      </c>
      <c r="J7469" s="1" t="e">
        <f>_xlfn.XLOOKUP(H7469,Mapping!$F$1:$F$175,Mapping!$G$1:$G$175)</f>
        <v>#N/A</v>
      </c>
      <c r="N7469" s="1">
        <f>_xlfn.XLOOKUP(M7469,Mapping!P:P,Mapping!Q:Q)</f>
        <v>0</v>
      </c>
      <c r="Q7469" s="1" t="str">
        <f>_xlfn.XLOOKUP(M7469,Mapping!$K$1:$K$223,Mapping!$M$1:$M$223,"SLM")</f>
        <v>SLM</v>
      </c>
      <c r="T7469" t="s">
        <v>52</v>
      </c>
    </row>
    <row r="7470" spans="1:20" x14ac:dyDescent="0.3">
      <c r="A7470" s="1" t="str">
        <f>_xlfn.XLOOKUP(B7470,'Component ID-Name'!B:B,'Component ID-Name'!A:A,"")</f>
        <v/>
      </c>
      <c r="B7470" s="1" t="str">
        <f t="shared" si="116"/>
        <v>-</v>
      </c>
      <c r="C7470" s="1" t="e">
        <f>_xlfn.XLOOKUP(L7470,Mapping!$D$1:$D$11,Mapping!$A$1:$A$11)</f>
        <v>#N/A</v>
      </c>
      <c r="D7470" s="1" t="e">
        <f>_xlfn.XLOOKUP($L7470,Mapping!$D$1:$D$11,Mapping!$B$1:$B$11)</f>
        <v>#N/A</v>
      </c>
      <c r="E7470" s="1" t="e">
        <f>_xlfn.XLOOKUP($L7470,Mapping!$D$1:$D$11,Mapping!$C$1:$C$11)</f>
        <v>#N/A</v>
      </c>
      <c r="F7470" s="1" t="s">
        <v>51</v>
      </c>
      <c r="G7470" s="1">
        <f>_xlfn.XLOOKUP(M7470,Mapping!$S$1:$S$177,Mapping!$U$1:$U$177,"AUX")</f>
        <v>0</v>
      </c>
      <c r="J7470" s="1" t="e">
        <f>_xlfn.XLOOKUP(H7470,Mapping!$F$1:$F$175,Mapping!$G$1:$G$175)</f>
        <v>#N/A</v>
      </c>
      <c r="N7470" s="1">
        <f>_xlfn.XLOOKUP(M7470,Mapping!P:P,Mapping!Q:Q)</f>
        <v>0</v>
      </c>
      <c r="Q7470" s="1" t="str">
        <f>_xlfn.XLOOKUP(M7470,Mapping!$K$1:$K$223,Mapping!$M$1:$M$223,"SLM")</f>
        <v>SLM</v>
      </c>
      <c r="T7470" t="s">
        <v>52</v>
      </c>
    </row>
    <row r="7471" spans="1:20" x14ac:dyDescent="0.3">
      <c r="A7471" s="1" t="str">
        <f>_xlfn.XLOOKUP(B7471,'Component ID-Name'!B:B,'Component ID-Name'!A:A,"")</f>
        <v/>
      </c>
      <c r="B7471" s="1" t="str">
        <f t="shared" si="116"/>
        <v>-</v>
      </c>
      <c r="C7471" s="1" t="e">
        <f>_xlfn.XLOOKUP(L7471,Mapping!$D$1:$D$11,Mapping!$A$1:$A$11)</f>
        <v>#N/A</v>
      </c>
      <c r="D7471" s="1" t="e">
        <f>_xlfn.XLOOKUP($L7471,Mapping!$D$1:$D$11,Mapping!$B$1:$B$11)</f>
        <v>#N/A</v>
      </c>
      <c r="E7471" s="1" t="e">
        <f>_xlfn.XLOOKUP($L7471,Mapping!$D$1:$D$11,Mapping!$C$1:$C$11)</f>
        <v>#N/A</v>
      </c>
      <c r="F7471" s="1" t="s">
        <v>51</v>
      </c>
      <c r="G7471" s="1">
        <f>_xlfn.XLOOKUP(M7471,Mapping!$S$1:$S$177,Mapping!$U$1:$U$177,"AUX")</f>
        <v>0</v>
      </c>
      <c r="J7471" s="1" t="e">
        <f>_xlfn.XLOOKUP(H7471,Mapping!$F$1:$F$175,Mapping!$G$1:$G$175)</f>
        <v>#N/A</v>
      </c>
      <c r="N7471" s="1">
        <f>_xlfn.XLOOKUP(M7471,Mapping!P:P,Mapping!Q:Q)</f>
        <v>0</v>
      </c>
      <c r="Q7471" s="1" t="str">
        <f>_xlfn.XLOOKUP(M7471,Mapping!$K$1:$K$223,Mapping!$M$1:$M$223,"SLM")</f>
        <v>SLM</v>
      </c>
      <c r="T7471" t="s">
        <v>52</v>
      </c>
    </row>
    <row r="7472" spans="1:20" x14ac:dyDescent="0.3">
      <c r="A7472" s="1" t="str">
        <f>_xlfn.XLOOKUP(B7472,'Component ID-Name'!B:B,'Component ID-Name'!A:A,"")</f>
        <v/>
      </c>
      <c r="B7472" s="1" t="str">
        <f t="shared" si="116"/>
        <v>-</v>
      </c>
      <c r="C7472" s="1" t="e">
        <f>_xlfn.XLOOKUP(L7472,Mapping!$D$1:$D$11,Mapping!$A$1:$A$11)</f>
        <v>#N/A</v>
      </c>
      <c r="D7472" s="1" t="e">
        <f>_xlfn.XLOOKUP($L7472,Mapping!$D$1:$D$11,Mapping!$B$1:$B$11)</f>
        <v>#N/A</v>
      </c>
      <c r="E7472" s="1" t="e">
        <f>_xlfn.XLOOKUP($L7472,Mapping!$D$1:$D$11,Mapping!$C$1:$C$11)</f>
        <v>#N/A</v>
      </c>
      <c r="F7472" s="1" t="s">
        <v>51</v>
      </c>
      <c r="G7472" s="1">
        <f>_xlfn.XLOOKUP(M7472,Mapping!$S$1:$S$177,Mapping!$U$1:$U$177,"AUX")</f>
        <v>0</v>
      </c>
      <c r="J7472" s="1" t="e">
        <f>_xlfn.XLOOKUP(H7472,Mapping!$F$1:$F$175,Mapping!$G$1:$G$175)</f>
        <v>#N/A</v>
      </c>
      <c r="N7472" s="1">
        <f>_xlfn.XLOOKUP(M7472,Mapping!P:P,Mapping!Q:Q)</f>
        <v>0</v>
      </c>
      <c r="Q7472" s="1" t="str">
        <f>_xlfn.XLOOKUP(M7472,Mapping!$K$1:$K$223,Mapping!$M$1:$M$223,"SLM")</f>
        <v>SLM</v>
      </c>
      <c r="T7472" t="s">
        <v>52</v>
      </c>
    </row>
    <row r="7473" spans="1:20" x14ac:dyDescent="0.3">
      <c r="A7473" s="1" t="str">
        <f>_xlfn.XLOOKUP(B7473,'Component ID-Name'!B:B,'Component ID-Name'!A:A,"")</f>
        <v/>
      </c>
      <c r="B7473" s="1" t="str">
        <f t="shared" si="116"/>
        <v>-</v>
      </c>
      <c r="C7473" s="1" t="e">
        <f>_xlfn.XLOOKUP(L7473,Mapping!$D$1:$D$11,Mapping!$A$1:$A$11)</f>
        <v>#N/A</v>
      </c>
      <c r="D7473" s="1" t="e">
        <f>_xlfn.XLOOKUP($L7473,Mapping!$D$1:$D$11,Mapping!$B$1:$B$11)</f>
        <v>#N/A</v>
      </c>
      <c r="E7473" s="1" t="e">
        <f>_xlfn.XLOOKUP($L7473,Mapping!$D$1:$D$11,Mapping!$C$1:$C$11)</f>
        <v>#N/A</v>
      </c>
      <c r="F7473" s="1" t="s">
        <v>51</v>
      </c>
      <c r="G7473" s="1">
        <f>_xlfn.XLOOKUP(M7473,Mapping!$S$1:$S$177,Mapping!$U$1:$U$177,"AUX")</f>
        <v>0</v>
      </c>
      <c r="J7473" s="1" t="e">
        <f>_xlfn.XLOOKUP(H7473,Mapping!$F$1:$F$175,Mapping!$G$1:$G$175)</f>
        <v>#N/A</v>
      </c>
      <c r="N7473" s="1">
        <f>_xlfn.XLOOKUP(M7473,Mapping!P:P,Mapping!Q:Q)</f>
        <v>0</v>
      </c>
      <c r="Q7473" s="1" t="str">
        <f>_xlfn.XLOOKUP(M7473,Mapping!$K$1:$K$223,Mapping!$M$1:$M$223,"SLM")</f>
        <v>SLM</v>
      </c>
      <c r="T7473" t="s">
        <v>52</v>
      </c>
    </row>
    <row r="7474" spans="1:20" x14ac:dyDescent="0.3">
      <c r="A7474" s="1" t="str">
        <f>_xlfn.XLOOKUP(B7474,'Component ID-Name'!B:B,'Component ID-Name'!A:A,"")</f>
        <v/>
      </c>
      <c r="B7474" s="1" t="str">
        <f t="shared" si="116"/>
        <v>-</v>
      </c>
      <c r="C7474" s="1" t="e">
        <f>_xlfn.XLOOKUP(L7474,Mapping!$D$1:$D$11,Mapping!$A$1:$A$11)</f>
        <v>#N/A</v>
      </c>
      <c r="D7474" s="1" t="e">
        <f>_xlfn.XLOOKUP($L7474,Mapping!$D$1:$D$11,Mapping!$B$1:$B$11)</f>
        <v>#N/A</v>
      </c>
      <c r="E7474" s="1" t="e">
        <f>_xlfn.XLOOKUP($L7474,Mapping!$D$1:$D$11,Mapping!$C$1:$C$11)</f>
        <v>#N/A</v>
      </c>
      <c r="F7474" s="1" t="s">
        <v>51</v>
      </c>
      <c r="G7474" s="1">
        <f>_xlfn.XLOOKUP(M7474,Mapping!$S$1:$S$177,Mapping!$U$1:$U$177,"AUX")</f>
        <v>0</v>
      </c>
      <c r="J7474" s="1" t="e">
        <f>_xlfn.XLOOKUP(H7474,Mapping!$F$1:$F$175,Mapping!$G$1:$G$175)</f>
        <v>#N/A</v>
      </c>
      <c r="N7474" s="1">
        <f>_xlfn.XLOOKUP(M7474,Mapping!P:P,Mapping!Q:Q)</f>
        <v>0</v>
      </c>
      <c r="Q7474" s="1" t="str">
        <f>_xlfn.XLOOKUP(M7474,Mapping!$K$1:$K$223,Mapping!$M$1:$M$223,"SLM")</f>
        <v>SLM</v>
      </c>
      <c r="T7474" t="s">
        <v>52</v>
      </c>
    </row>
    <row r="7475" spans="1:20" x14ac:dyDescent="0.3">
      <c r="A7475" s="1" t="str">
        <f>_xlfn.XLOOKUP(B7475,'Component ID-Name'!B:B,'Component ID-Name'!A:A,"")</f>
        <v/>
      </c>
      <c r="B7475" s="1" t="str">
        <f t="shared" si="116"/>
        <v>-</v>
      </c>
      <c r="C7475" s="1" t="e">
        <f>_xlfn.XLOOKUP(L7475,Mapping!$D$1:$D$11,Mapping!$A$1:$A$11)</f>
        <v>#N/A</v>
      </c>
      <c r="D7475" s="1" t="e">
        <f>_xlfn.XLOOKUP($L7475,Mapping!$D$1:$D$11,Mapping!$B$1:$B$11)</f>
        <v>#N/A</v>
      </c>
      <c r="E7475" s="1" t="e">
        <f>_xlfn.XLOOKUP($L7475,Mapping!$D$1:$D$11,Mapping!$C$1:$C$11)</f>
        <v>#N/A</v>
      </c>
      <c r="F7475" s="1" t="s">
        <v>51</v>
      </c>
      <c r="G7475" s="1">
        <f>_xlfn.XLOOKUP(M7475,Mapping!$S$1:$S$177,Mapping!$U$1:$U$177,"AUX")</f>
        <v>0</v>
      </c>
      <c r="J7475" s="1" t="e">
        <f>_xlfn.XLOOKUP(H7475,Mapping!$F$1:$F$175,Mapping!$G$1:$G$175)</f>
        <v>#N/A</v>
      </c>
      <c r="N7475" s="1">
        <f>_xlfn.XLOOKUP(M7475,Mapping!P:P,Mapping!Q:Q)</f>
        <v>0</v>
      </c>
      <c r="Q7475" s="1" t="str">
        <f>_xlfn.XLOOKUP(M7475,Mapping!$K$1:$K$223,Mapping!$M$1:$M$223,"SLM")</f>
        <v>SLM</v>
      </c>
      <c r="T7475" t="s">
        <v>52</v>
      </c>
    </row>
    <row r="7476" spans="1:20" x14ac:dyDescent="0.3">
      <c r="A7476" s="1" t="str">
        <f>_xlfn.XLOOKUP(B7476,'Component ID-Name'!B:B,'Component ID-Name'!A:A,"")</f>
        <v/>
      </c>
      <c r="B7476" s="1" t="str">
        <f t="shared" si="116"/>
        <v>-</v>
      </c>
      <c r="C7476" s="1" t="e">
        <f>_xlfn.XLOOKUP(L7476,Mapping!$D$1:$D$11,Mapping!$A$1:$A$11)</f>
        <v>#N/A</v>
      </c>
      <c r="D7476" s="1" t="e">
        <f>_xlfn.XLOOKUP($L7476,Mapping!$D$1:$D$11,Mapping!$B$1:$B$11)</f>
        <v>#N/A</v>
      </c>
      <c r="E7476" s="1" t="e">
        <f>_xlfn.XLOOKUP($L7476,Mapping!$D$1:$D$11,Mapping!$C$1:$C$11)</f>
        <v>#N/A</v>
      </c>
      <c r="F7476" s="1" t="s">
        <v>51</v>
      </c>
      <c r="G7476" s="1">
        <f>_xlfn.XLOOKUP(M7476,Mapping!$S$1:$S$177,Mapping!$U$1:$U$177,"AUX")</f>
        <v>0</v>
      </c>
      <c r="J7476" s="1" t="e">
        <f>_xlfn.XLOOKUP(H7476,Mapping!$F$1:$F$175,Mapping!$G$1:$G$175)</f>
        <v>#N/A</v>
      </c>
      <c r="N7476" s="1">
        <f>_xlfn.XLOOKUP(M7476,Mapping!P:P,Mapping!Q:Q)</f>
        <v>0</v>
      </c>
      <c r="Q7476" s="1" t="str">
        <f>_xlfn.XLOOKUP(M7476,Mapping!$K$1:$K$223,Mapping!$M$1:$M$223,"SLM")</f>
        <v>SLM</v>
      </c>
      <c r="T7476" t="s">
        <v>52</v>
      </c>
    </row>
    <row r="7477" spans="1:20" x14ac:dyDescent="0.3">
      <c r="A7477" s="1" t="str">
        <f>_xlfn.XLOOKUP(B7477,'Component ID-Name'!B:B,'Component ID-Name'!A:A,"")</f>
        <v/>
      </c>
      <c r="B7477" s="1" t="str">
        <f t="shared" si="116"/>
        <v>-</v>
      </c>
      <c r="C7477" s="1" t="e">
        <f>_xlfn.XLOOKUP(L7477,Mapping!$D$1:$D$11,Mapping!$A$1:$A$11)</f>
        <v>#N/A</v>
      </c>
      <c r="D7477" s="1" t="e">
        <f>_xlfn.XLOOKUP($L7477,Mapping!$D$1:$D$11,Mapping!$B$1:$B$11)</f>
        <v>#N/A</v>
      </c>
      <c r="E7477" s="1" t="e">
        <f>_xlfn.XLOOKUP($L7477,Mapping!$D$1:$D$11,Mapping!$C$1:$C$11)</f>
        <v>#N/A</v>
      </c>
      <c r="F7477" s="1" t="s">
        <v>51</v>
      </c>
      <c r="G7477" s="1">
        <f>_xlfn.XLOOKUP(M7477,Mapping!$S$1:$S$177,Mapping!$U$1:$U$177,"AUX")</f>
        <v>0</v>
      </c>
      <c r="J7477" s="1" t="e">
        <f>_xlfn.XLOOKUP(H7477,Mapping!$F$1:$F$175,Mapping!$G$1:$G$175)</f>
        <v>#N/A</v>
      </c>
      <c r="N7477" s="1">
        <f>_xlfn.XLOOKUP(M7477,Mapping!P:P,Mapping!Q:Q)</f>
        <v>0</v>
      </c>
      <c r="Q7477" s="1" t="str">
        <f>_xlfn.XLOOKUP(M7477,Mapping!$K$1:$K$223,Mapping!$M$1:$M$223,"SLM")</f>
        <v>SLM</v>
      </c>
      <c r="T7477" t="s">
        <v>52</v>
      </c>
    </row>
    <row r="7478" spans="1:20" x14ac:dyDescent="0.3">
      <c r="A7478" s="1" t="str">
        <f>_xlfn.XLOOKUP(B7478,'Component ID-Name'!B:B,'Component ID-Name'!A:A,"")</f>
        <v/>
      </c>
      <c r="B7478" s="1" t="str">
        <f t="shared" si="116"/>
        <v>-</v>
      </c>
      <c r="C7478" s="1" t="e">
        <f>_xlfn.XLOOKUP(L7478,Mapping!$D$1:$D$11,Mapping!$A$1:$A$11)</f>
        <v>#N/A</v>
      </c>
      <c r="D7478" s="1" t="e">
        <f>_xlfn.XLOOKUP($L7478,Mapping!$D$1:$D$11,Mapping!$B$1:$B$11)</f>
        <v>#N/A</v>
      </c>
      <c r="E7478" s="1" t="e">
        <f>_xlfn.XLOOKUP($L7478,Mapping!$D$1:$D$11,Mapping!$C$1:$C$11)</f>
        <v>#N/A</v>
      </c>
      <c r="F7478" s="1" t="s">
        <v>51</v>
      </c>
      <c r="G7478" s="1">
        <f>_xlfn.XLOOKUP(M7478,Mapping!$S$1:$S$177,Mapping!$U$1:$U$177,"AUX")</f>
        <v>0</v>
      </c>
      <c r="J7478" s="1" t="e">
        <f>_xlfn.XLOOKUP(H7478,Mapping!$F$1:$F$175,Mapping!$G$1:$G$175)</f>
        <v>#N/A</v>
      </c>
      <c r="N7478" s="1">
        <f>_xlfn.XLOOKUP(M7478,Mapping!P:P,Mapping!Q:Q)</f>
        <v>0</v>
      </c>
      <c r="Q7478" s="1" t="str">
        <f>_xlfn.XLOOKUP(M7478,Mapping!$K$1:$K$223,Mapping!$M$1:$M$223,"SLM")</f>
        <v>SLM</v>
      </c>
      <c r="T7478" t="s">
        <v>52</v>
      </c>
    </row>
    <row r="7479" spans="1:20" x14ac:dyDescent="0.3">
      <c r="A7479" s="1" t="str">
        <f>_xlfn.XLOOKUP(B7479,'Component ID-Name'!B:B,'Component ID-Name'!A:A,"")</f>
        <v/>
      </c>
      <c r="B7479" s="1" t="str">
        <f t="shared" si="116"/>
        <v>-</v>
      </c>
      <c r="C7479" s="1" t="e">
        <f>_xlfn.XLOOKUP(L7479,Mapping!$D$1:$D$11,Mapping!$A$1:$A$11)</f>
        <v>#N/A</v>
      </c>
      <c r="D7479" s="1" t="e">
        <f>_xlfn.XLOOKUP($L7479,Mapping!$D$1:$D$11,Mapping!$B$1:$B$11)</f>
        <v>#N/A</v>
      </c>
      <c r="E7479" s="1" t="e">
        <f>_xlfn.XLOOKUP($L7479,Mapping!$D$1:$D$11,Mapping!$C$1:$C$11)</f>
        <v>#N/A</v>
      </c>
      <c r="F7479" s="1" t="s">
        <v>51</v>
      </c>
      <c r="G7479" s="1">
        <f>_xlfn.XLOOKUP(M7479,Mapping!$S$1:$S$177,Mapping!$U$1:$U$177,"AUX")</f>
        <v>0</v>
      </c>
      <c r="J7479" s="1" t="e">
        <f>_xlfn.XLOOKUP(H7479,Mapping!$F$1:$F$175,Mapping!$G$1:$G$175)</f>
        <v>#N/A</v>
      </c>
      <c r="N7479" s="1">
        <f>_xlfn.XLOOKUP(M7479,Mapping!P:P,Mapping!Q:Q)</f>
        <v>0</v>
      </c>
      <c r="Q7479" s="1" t="str">
        <f>_xlfn.XLOOKUP(M7479,Mapping!$K$1:$K$223,Mapping!$M$1:$M$223,"SLM")</f>
        <v>SLM</v>
      </c>
      <c r="T7479" t="s">
        <v>52</v>
      </c>
    </row>
    <row r="7480" spans="1:20" x14ac:dyDescent="0.3">
      <c r="A7480" s="1" t="str">
        <f>_xlfn.XLOOKUP(B7480,'Component ID-Name'!B:B,'Component ID-Name'!A:A,"")</f>
        <v/>
      </c>
      <c r="B7480" s="1" t="str">
        <f t="shared" si="116"/>
        <v>-</v>
      </c>
      <c r="C7480" s="1" t="e">
        <f>_xlfn.XLOOKUP(L7480,Mapping!$D$1:$D$11,Mapping!$A$1:$A$11)</f>
        <v>#N/A</v>
      </c>
      <c r="D7480" s="1" t="e">
        <f>_xlfn.XLOOKUP($L7480,Mapping!$D$1:$D$11,Mapping!$B$1:$B$11)</f>
        <v>#N/A</v>
      </c>
      <c r="E7480" s="1" t="e">
        <f>_xlfn.XLOOKUP($L7480,Mapping!$D$1:$D$11,Mapping!$C$1:$C$11)</f>
        <v>#N/A</v>
      </c>
      <c r="F7480" s="1" t="s">
        <v>51</v>
      </c>
      <c r="G7480" s="1">
        <f>_xlfn.XLOOKUP(M7480,Mapping!$S$1:$S$177,Mapping!$U$1:$U$177,"AUX")</f>
        <v>0</v>
      </c>
      <c r="J7480" s="1" t="e">
        <f>_xlfn.XLOOKUP(H7480,Mapping!$F$1:$F$175,Mapping!$G$1:$G$175)</f>
        <v>#N/A</v>
      </c>
      <c r="N7480" s="1">
        <f>_xlfn.XLOOKUP(M7480,Mapping!P:P,Mapping!Q:Q)</f>
        <v>0</v>
      </c>
      <c r="Q7480" s="1" t="str">
        <f>_xlfn.XLOOKUP(M7480,Mapping!$K$1:$K$223,Mapping!$M$1:$M$223,"SLM")</f>
        <v>SLM</v>
      </c>
      <c r="T7480" t="s">
        <v>52</v>
      </c>
    </row>
    <row r="7481" spans="1:20" x14ac:dyDescent="0.3">
      <c r="A7481" s="1" t="str">
        <f>_xlfn.XLOOKUP(B7481,'Component ID-Name'!B:B,'Component ID-Name'!A:A,"")</f>
        <v/>
      </c>
      <c r="B7481" s="1" t="str">
        <f t="shared" si="116"/>
        <v>-</v>
      </c>
      <c r="C7481" s="1" t="e">
        <f>_xlfn.XLOOKUP(L7481,Mapping!$D$1:$D$11,Mapping!$A$1:$A$11)</f>
        <v>#N/A</v>
      </c>
      <c r="D7481" s="1" t="e">
        <f>_xlfn.XLOOKUP($L7481,Mapping!$D$1:$D$11,Mapping!$B$1:$B$11)</f>
        <v>#N/A</v>
      </c>
      <c r="E7481" s="1" t="e">
        <f>_xlfn.XLOOKUP($L7481,Mapping!$D$1:$D$11,Mapping!$C$1:$C$11)</f>
        <v>#N/A</v>
      </c>
      <c r="F7481" s="1" t="s">
        <v>51</v>
      </c>
      <c r="G7481" s="1">
        <f>_xlfn.XLOOKUP(M7481,Mapping!$S$1:$S$177,Mapping!$U$1:$U$177,"AUX")</f>
        <v>0</v>
      </c>
      <c r="J7481" s="1" t="e">
        <f>_xlfn.XLOOKUP(H7481,Mapping!$F$1:$F$175,Mapping!$G$1:$G$175)</f>
        <v>#N/A</v>
      </c>
      <c r="N7481" s="1">
        <f>_xlfn.XLOOKUP(M7481,Mapping!P:P,Mapping!Q:Q)</f>
        <v>0</v>
      </c>
      <c r="Q7481" s="1" t="str">
        <f>_xlfn.XLOOKUP(M7481,Mapping!$K$1:$K$223,Mapping!$M$1:$M$223,"SLM")</f>
        <v>SLM</v>
      </c>
      <c r="T7481" t="s">
        <v>52</v>
      </c>
    </row>
    <row r="7482" spans="1:20" x14ac:dyDescent="0.3">
      <c r="A7482" s="1" t="str">
        <f>_xlfn.XLOOKUP(B7482,'Component ID-Name'!B:B,'Component ID-Name'!A:A,"")</f>
        <v/>
      </c>
      <c r="B7482" s="1" t="str">
        <f t="shared" si="116"/>
        <v>-</v>
      </c>
      <c r="C7482" s="1" t="e">
        <f>_xlfn.XLOOKUP(L7482,Mapping!$D$1:$D$11,Mapping!$A$1:$A$11)</f>
        <v>#N/A</v>
      </c>
      <c r="D7482" s="1" t="e">
        <f>_xlfn.XLOOKUP($L7482,Mapping!$D$1:$D$11,Mapping!$B$1:$B$11)</f>
        <v>#N/A</v>
      </c>
      <c r="E7482" s="1" t="e">
        <f>_xlfn.XLOOKUP($L7482,Mapping!$D$1:$D$11,Mapping!$C$1:$C$11)</f>
        <v>#N/A</v>
      </c>
      <c r="F7482" s="1" t="s">
        <v>51</v>
      </c>
      <c r="G7482" s="1">
        <f>_xlfn.XLOOKUP(M7482,Mapping!$S$1:$S$177,Mapping!$U$1:$U$177,"AUX")</f>
        <v>0</v>
      </c>
      <c r="J7482" s="1" t="e">
        <f>_xlfn.XLOOKUP(H7482,Mapping!$F$1:$F$175,Mapping!$G$1:$G$175)</f>
        <v>#N/A</v>
      </c>
      <c r="N7482" s="1">
        <f>_xlfn.XLOOKUP(M7482,Mapping!P:P,Mapping!Q:Q)</f>
        <v>0</v>
      </c>
      <c r="Q7482" s="1" t="str">
        <f>_xlfn.XLOOKUP(M7482,Mapping!$K$1:$K$223,Mapping!$M$1:$M$223,"SLM")</f>
        <v>SLM</v>
      </c>
      <c r="T7482" t="s">
        <v>52</v>
      </c>
    </row>
    <row r="7483" spans="1:20" x14ac:dyDescent="0.3">
      <c r="A7483" s="1" t="str">
        <f>_xlfn.XLOOKUP(B7483,'Component ID-Name'!B:B,'Component ID-Name'!A:A,"")</f>
        <v/>
      </c>
      <c r="B7483" s="1" t="str">
        <f t="shared" si="116"/>
        <v>-</v>
      </c>
      <c r="C7483" s="1" t="e">
        <f>_xlfn.XLOOKUP(L7483,Mapping!$D$1:$D$11,Mapping!$A$1:$A$11)</f>
        <v>#N/A</v>
      </c>
      <c r="D7483" s="1" t="e">
        <f>_xlfn.XLOOKUP($L7483,Mapping!$D$1:$D$11,Mapping!$B$1:$B$11)</f>
        <v>#N/A</v>
      </c>
      <c r="E7483" s="1" t="e">
        <f>_xlfn.XLOOKUP($L7483,Mapping!$D$1:$D$11,Mapping!$C$1:$C$11)</f>
        <v>#N/A</v>
      </c>
      <c r="F7483" s="1" t="s">
        <v>51</v>
      </c>
      <c r="G7483" s="1">
        <f>_xlfn.XLOOKUP(M7483,Mapping!$S$1:$S$177,Mapping!$U$1:$U$177,"AUX")</f>
        <v>0</v>
      </c>
      <c r="J7483" s="1" t="e">
        <f>_xlfn.XLOOKUP(H7483,Mapping!$F$1:$F$175,Mapping!$G$1:$G$175)</f>
        <v>#N/A</v>
      </c>
      <c r="N7483" s="1">
        <f>_xlfn.XLOOKUP(M7483,Mapping!P:P,Mapping!Q:Q)</f>
        <v>0</v>
      </c>
      <c r="Q7483" s="1" t="str">
        <f>_xlfn.XLOOKUP(M7483,Mapping!$K$1:$K$223,Mapping!$M$1:$M$223,"SLM")</f>
        <v>SLM</v>
      </c>
      <c r="T7483" t="s">
        <v>52</v>
      </c>
    </row>
    <row r="7484" spans="1:20" x14ac:dyDescent="0.3">
      <c r="A7484" s="1" t="str">
        <f>_xlfn.XLOOKUP(B7484,'Component ID-Name'!B:B,'Component ID-Name'!A:A,"")</f>
        <v/>
      </c>
      <c r="B7484" s="1" t="str">
        <f t="shared" si="116"/>
        <v>-</v>
      </c>
      <c r="C7484" s="1" t="e">
        <f>_xlfn.XLOOKUP(L7484,Mapping!$D$1:$D$11,Mapping!$A$1:$A$11)</f>
        <v>#N/A</v>
      </c>
      <c r="D7484" s="1" t="e">
        <f>_xlfn.XLOOKUP($L7484,Mapping!$D$1:$D$11,Mapping!$B$1:$B$11)</f>
        <v>#N/A</v>
      </c>
      <c r="E7484" s="1" t="e">
        <f>_xlfn.XLOOKUP($L7484,Mapping!$D$1:$D$11,Mapping!$C$1:$C$11)</f>
        <v>#N/A</v>
      </c>
      <c r="F7484" s="1" t="s">
        <v>51</v>
      </c>
      <c r="G7484" s="1">
        <f>_xlfn.XLOOKUP(M7484,Mapping!$S$1:$S$177,Mapping!$U$1:$U$177,"AUX")</f>
        <v>0</v>
      </c>
      <c r="J7484" s="1" t="e">
        <f>_xlfn.XLOOKUP(H7484,Mapping!$F$1:$F$175,Mapping!$G$1:$G$175)</f>
        <v>#N/A</v>
      </c>
      <c r="N7484" s="1">
        <f>_xlfn.XLOOKUP(M7484,Mapping!P:P,Mapping!Q:Q)</f>
        <v>0</v>
      </c>
      <c r="Q7484" s="1" t="str">
        <f>_xlfn.XLOOKUP(M7484,Mapping!$K$1:$K$223,Mapping!$M$1:$M$223,"SLM")</f>
        <v>SLM</v>
      </c>
      <c r="T7484" t="s">
        <v>52</v>
      </c>
    </row>
    <row r="7485" spans="1:20" x14ac:dyDescent="0.3">
      <c r="A7485" s="1" t="str">
        <f>_xlfn.XLOOKUP(B7485,'Component ID-Name'!B:B,'Component ID-Name'!A:A,"")</f>
        <v/>
      </c>
      <c r="B7485" s="1" t="str">
        <f t="shared" si="116"/>
        <v>-</v>
      </c>
      <c r="C7485" s="1" t="e">
        <f>_xlfn.XLOOKUP(L7485,Mapping!$D$1:$D$11,Mapping!$A$1:$A$11)</f>
        <v>#N/A</v>
      </c>
      <c r="D7485" s="1" t="e">
        <f>_xlfn.XLOOKUP($L7485,Mapping!$D$1:$D$11,Mapping!$B$1:$B$11)</f>
        <v>#N/A</v>
      </c>
      <c r="E7485" s="1" t="e">
        <f>_xlfn.XLOOKUP($L7485,Mapping!$D$1:$D$11,Mapping!$C$1:$C$11)</f>
        <v>#N/A</v>
      </c>
      <c r="F7485" s="1" t="s">
        <v>51</v>
      </c>
      <c r="G7485" s="1">
        <f>_xlfn.XLOOKUP(M7485,Mapping!$S$1:$S$177,Mapping!$U$1:$U$177,"AUX")</f>
        <v>0</v>
      </c>
      <c r="J7485" s="1" t="e">
        <f>_xlfn.XLOOKUP(H7485,Mapping!$F$1:$F$175,Mapping!$G$1:$G$175)</f>
        <v>#N/A</v>
      </c>
      <c r="N7485" s="1">
        <f>_xlfn.XLOOKUP(M7485,Mapping!P:P,Mapping!Q:Q)</f>
        <v>0</v>
      </c>
      <c r="Q7485" s="1" t="str">
        <f>_xlfn.XLOOKUP(M7485,Mapping!$K$1:$K$223,Mapping!$M$1:$M$223,"SLM")</f>
        <v>SLM</v>
      </c>
      <c r="T7485" t="s">
        <v>52</v>
      </c>
    </row>
    <row r="7486" spans="1:20" x14ac:dyDescent="0.3">
      <c r="A7486" s="1" t="str">
        <f>_xlfn.XLOOKUP(B7486,'Component ID-Name'!B:B,'Component ID-Name'!A:A,"")</f>
        <v/>
      </c>
      <c r="B7486" s="1" t="str">
        <f t="shared" si="116"/>
        <v>-</v>
      </c>
      <c r="C7486" s="1" t="e">
        <f>_xlfn.XLOOKUP(L7486,Mapping!$D$1:$D$11,Mapping!$A$1:$A$11)</f>
        <v>#N/A</v>
      </c>
      <c r="D7486" s="1" t="e">
        <f>_xlfn.XLOOKUP($L7486,Mapping!$D$1:$D$11,Mapping!$B$1:$B$11)</f>
        <v>#N/A</v>
      </c>
      <c r="E7486" s="1" t="e">
        <f>_xlfn.XLOOKUP($L7486,Mapping!$D$1:$D$11,Mapping!$C$1:$C$11)</f>
        <v>#N/A</v>
      </c>
      <c r="F7486" s="1" t="s">
        <v>51</v>
      </c>
      <c r="G7486" s="1">
        <f>_xlfn.XLOOKUP(M7486,Mapping!$S$1:$S$177,Mapping!$U$1:$U$177,"AUX")</f>
        <v>0</v>
      </c>
      <c r="J7486" s="1" t="e">
        <f>_xlfn.XLOOKUP(H7486,Mapping!$F$1:$F$175,Mapping!$G$1:$G$175)</f>
        <v>#N/A</v>
      </c>
      <c r="N7486" s="1">
        <f>_xlfn.XLOOKUP(M7486,Mapping!P:P,Mapping!Q:Q)</f>
        <v>0</v>
      </c>
      <c r="Q7486" s="1" t="str">
        <f>_xlfn.XLOOKUP(M7486,Mapping!$K$1:$K$223,Mapping!$M$1:$M$223,"SLM")</f>
        <v>SLM</v>
      </c>
      <c r="T7486" t="s">
        <v>52</v>
      </c>
    </row>
    <row r="7487" spans="1:20" x14ac:dyDescent="0.3">
      <c r="A7487" s="1" t="str">
        <f>_xlfn.XLOOKUP(B7487,'Component ID-Name'!B:B,'Component ID-Name'!A:A,"")</f>
        <v/>
      </c>
      <c r="B7487" s="1" t="str">
        <f t="shared" si="116"/>
        <v>-</v>
      </c>
      <c r="C7487" s="1" t="e">
        <f>_xlfn.XLOOKUP(L7487,Mapping!$D$1:$D$11,Mapping!$A$1:$A$11)</f>
        <v>#N/A</v>
      </c>
      <c r="D7487" s="1" t="e">
        <f>_xlfn.XLOOKUP($L7487,Mapping!$D$1:$D$11,Mapping!$B$1:$B$11)</f>
        <v>#N/A</v>
      </c>
      <c r="E7487" s="1" t="e">
        <f>_xlfn.XLOOKUP($L7487,Mapping!$D$1:$D$11,Mapping!$C$1:$C$11)</f>
        <v>#N/A</v>
      </c>
      <c r="F7487" s="1" t="s">
        <v>51</v>
      </c>
      <c r="G7487" s="1">
        <f>_xlfn.XLOOKUP(M7487,Mapping!$S$1:$S$177,Mapping!$U$1:$U$177,"AUX")</f>
        <v>0</v>
      </c>
      <c r="J7487" s="1" t="e">
        <f>_xlfn.XLOOKUP(H7487,Mapping!$F$1:$F$175,Mapping!$G$1:$G$175)</f>
        <v>#N/A</v>
      </c>
      <c r="N7487" s="1">
        <f>_xlfn.XLOOKUP(M7487,Mapping!P:P,Mapping!Q:Q)</f>
        <v>0</v>
      </c>
      <c r="Q7487" s="1" t="str">
        <f>_xlfn.XLOOKUP(M7487,Mapping!$K$1:$K$223,Mapping!$M$1:$M$223,"SLM")</f>
        <v>SLM</v>
      </c>
      <c r="T7487" t="s">
        <v>52</v>
      </c>
    </row>
    <row r="7488" spans="1:20" x14ac:dyDescent="0.3">
      <c r="A7488" s="1" t="str">
        <f>_xlfn.XLOOKUP(B7488,'Component ID-Name'!B:B,'Component ID-Name'!A:A,"")</f>
        <v/>
      </c>
      <c r="B7488" s="1" t="str">
        <f t="shared" si="116"/>
        <v>-</v>
      </c>
      <c r="C7488" s="1" t="e">
        <f>_xlfn.XLOOKUP(L7488,Mapping!$D$1:$D$11,Mapping!$A$1:$A$11)</f>
        <v>#N/A</v>
      </c>
      <c r="D7488" s="1" t="e">
        <f>_xlfn.XLOOKUP($L7488,Mapping!$D$1:$D$11,Mapping!$B$1:$B$11)</f>
        <v>#N/A</v>
      </c>
      <c r="E7488" s="1" t="e">
        <f>_xlfn.XLOOKUP($L7488,Mapping!$D$1:$D$11,Mapping!$C$1:$C$11)</f>
        <v>#N/A</v>
      </c>
      <c r="F7488" s="1" t="s">
        <v>51</v>
      </c>
      <c r="G7488" s="1">
        <f>_xlfn.XLOOKUP(M7488,Mapping!$S$1:$S$177,Mapping!$U$1:$U$177,"AUX")</f>
        <v>0</v>
      </c>
      <c r="J7488" s="1" t="e">
        <f>_xlfn.XLOOKUP(H7488,Mapping!$F$1:$F$175,Mapping!$G$1:$G$175)</f>
        <v>#N/A</v>
      </c>
      <c r="N7488" s="1">
        <f>_xlfn.XLOOKUP(M7488,Mapping!P:P,Mapping!Q:Q)</f>
        <v>0</v>
      </c>
      <c r="Q7488" s="1" t="str">
        <f>_xlfn.XLOOKUP(M7488,Mapping!$K$1:$K$223,Mapping!$M$1:$M$223,"SLM")</f>
        <v>SLM</v>
      </c>
      <c r="T7488" t="s">
        <v>52</v>
      </c>
    </row>
    <row r="7489" spans="1:20" x14ac:dyDescent="0.3">
      <c r="A7489" s="1" t="str">
        <f>_xlfn.XLOOKUP(B7489,'Component ID-Name'!B:B,'Component ID-Name'!A:A,"")</f>
        <v/>
      </c>
      <c r="B7489" s="1" t="str">
        <f t="shared" si="116"/>
        <v>-</v>
      </c>
      <c r="C7489" s="1" t="e">
        <f>_xlfn.XLOOKUP(L7489,Mapping!$D$1:$D$11,Mapping!$A$1:$A$11)</f>
        <v>#N/A</v>
      </c>
      <c r="D7489" s="1" t="e">
        <f>_xlfn.XLOOKUP($L7489,Mapping!$D$1:$D$11,Mapping!$B$1:$B$11)</f>
        <v>#N/A</v>
      </c>
      <c r="E7489" s="1" t="e">
        <f>_xlfn.XLOOKUP($L7489,Mapping!$D$1:$D$11,Mapping!$C$1:$C$11)</f>
        <v>#N/A</v>
      </c>
      <c r="F7489" s="1" t="s">
        <v>51</v>
      </c>
      <c r="G7489" s="1">
        <f>_xlfn.XLOOKUP(M7489,Mapping!$S$1:$S$177,Mapping!$U$1:$U$177,"AUX")</f>
        <v>0</v>
      </c>
      <c r="J7489" s="1" t="e">
        <f>_xlfn.XLOOKUP(H7489,Mapping!$F$1:$F$175,Mapping!$G$1:$G$175)</f>
        <v>#N/A</v>
      </c>
      <c r="N7489" s="1">
        <f>_xlfn.XLOOKUP(M7489,Mapping!P:P,Mapping!Q:Q)</f>
        <v>0</v>
      </c>
      <c r="Q7489" s="1" t="str">
        <f>_xlfn.XLOOKUP(M7489,Mapping!$K$1:$K$223,Mapping!$M$1:$M$223,"SLM")</f>
        <v>SLM</v>
      </c>
      <c r="T7489" t="s">
        <v>52</v>
      </c>
    </row>
    <row r="7490" spans="1:20" x14ac:dyDescent="0.3">
      <c r="A7490" s="1" t="str">
        <f>_xlfn.XLOOKUP(B7490,'Component ID-Name'!B:B,'Component ID-Name'!A:A,"")</f>
        <v/>
      </c>
      <c r="B7490" s="1" t="str">
        <f t="shared" si="116"/>
        <v>-</v>
      </c>
      <c r="C7490" s="1" t="e">
        <f>_xlfn.XLOOKUP(L7490,Mapping!$D$1:$D$11,Mapping!$A$1:$A$11)</f>
        <v>#N/A</v>
      </c>
      <c r="D7490" s="1" t="e">
        <f>_xlfn.XLOOKUP($L7490,Mapping!$D$1:$D$11,Mapping!$B$1:$B$11)</f>
        <v>#N/A</v>
      </c>
      <c r="E7490" s="1" t="e">
        <f>_xlfn.XLOOKUP($L7490,Mapping!$D$1:$D$11,Mapping!$C$1:$C$11)</f>
        <v>#N/A</v>
      </c>
      <c r="F7490" s="1" t="s">
        <v>51</v>
      </c>
      <c r="G7490" s="1">
        <f>_xlfn.XLOOKUP(M7490,Mapping!$S$1:$S$177,Mapping!$U$1:$U$177,"AUX")</f>
        <v>0</v>
      </c>
      <c r="J7490" s="1" t="e">
        <f>_xlfn.XLOOKUP(H7490,Mapping!$F$1:$F$175,Mapping!$G$1:$G$175)</f>
        <v>#N/A</v>
      </c>
      <c r="N7490" s="1">
        <f>_xlfn.XLOOKUP(M7490,Mapping!P:P,Mapping!Q:Q)</f>
        <v>0</v>
      </c>
      <c r="Q7490" s="1" t="str">
        <f>_xlfn.XLOOKUP(M7490,Mapping!$K$1:$K$223,Mapping!$M$1:$M$223,"SLM")</f>
        <v>SLM</v>
      </c>
      <c r="T7490" t="s">
        <v>52</v>
      </c>
    </row>
    <row r="7491" spans="1:20" x14ac:dyDescent="0.3">
      <c r="A7491" s="1" t="str">
        <f>_xlfn.XLOOKUP(B7491,'Component ID-Name'!B:B,'Component ID-Name'!A:A,"")</f>
        <v/>
      </c>
      <c r="B7491" s="1" t="str">
        <f t="shared" si="116"/>
        <v>-</v>
      </c>
      <c r="C7491" s="1" t="e">
        <f>_xlfn.XLOOKUP(L7491,Mapping!$D$1:$D$11,Mapping!$A$1:$A$11)</f>
        <v>#N/A</v>
      </c>
      <c r="D7491" s="1" t="e">
        <f>_xlfn.XLOOKUP($L7491,Mapping!$D$1:$D$11,Mapping!$B$1:$B$11)</f>
        <v>#N/A</v>
      </c>
      <c r="E7491" s="1" t="e">
        <f>_xlfn.XLOOKUP($L7491,Mapping!$D$1:$D$11,Mapping!$C$1:$C$11)</f>
        <v>#N/A</v>
      </c>
      <c r="F7491" s="1" t="s">
        <v>51</v>
      </c>
      <c r="G7491" s="1">
        <f>_xlfn.XLOOKUP(M7491,Mapping!$S$1:$S$177,Mapping!$U$1:$U$177,"AUX")</f>
        <v>0</v>
      </c>
      <c r="J7491" s="1" t="e">
        <f>_xlfn.XLOOKUP(H7491,Mapping!$F$1:$F$175,Mapping!$G$1:$G$175)</f>
        <v>#N/A</v>
      </c>
      <c r="N7491" s="1">
        <f>_xlfn.XLOOKUP(M7491,Mapping!P:P,Mapping!Q:Q)</f>
        <v>0</v>
      </c>
      <c r="Q7491" s="1" t="str">
        <f>_xlfn.XLOOKUP(M7491,Mapping!$K$1:$K$223,Mapping!$M$1:$M$223,"SLM")</f>
        <v>SLM</v>
      </c>
      <c r="T7491" t="s">
        <v>52</v>
      </c>
    </row>
    <row r="7492" spans="1:20" x14ac:dyDescent="0.3">
      <c r="A7492" s="1" t="str">
        <f>_xlfn.XLOOKUP(B7492,'Component ID-Name'!B:B,'Component ID-Name'!A:A,"")</f>
        <v/>
      </c>
      <c r="B7492" s="1" t="str">
        <f t="shared" si="116"/>
        <v>-</v>
      </c>
      <c r="C7492" s="1" t="e">
        <f>_xlfn.XLOOKUP(L7492,Mapping!$D$1:$D$11,Mapping!$A$1:$A$11)</f>
        <v>#N/A</v>
      </c>
      <c r="D7492" s="1" t="e">
        <f>_xlfn.XLOOKUP($L7492,Mapping!$D$1:$D$11,Mapping!$B$1:$B$11)</f>
        <v>#N/A</v>
      </c>
      <c r="E7492" s="1" t="e">
        <f>_xlfn.XLOOKUP($L7492,Mapping!$D$1:$D$11,Mapping!$C$1:$C$11)</f>
        <v>#N/A</v>
      </c>
      <c r="F7492" s="1" t="s">
        <v>51</v>
      </c>
      <c r="G7492" s="1">
        <f>_xlfn.XLOOKUP(M7492,Mapping!$S$1:$S$177,Mapping!$U$1:$U$177,"AUX")</f>
        <v>0</v>
      </c>
      <c r="J7492" s="1" t="e">
        <f>_xlfn.XLOOKUP(H7492,Mapping!$F$1:$F$175,Mapping!$G$1:$G$175)</f>
        <v>#N/A</v>
      </c>
      <c r="N7492" s="1">
        <f>_xlfn.XLOOKUP(M7492,Mapping!P:P,Mapping!Q:Q)</f>
        <v>0</v>
      </c>
      <c r="Q7492" s="1" t="str">
        <f>_xlfn.XLOOKUP(M7492,Mapping!$K$1:$K$223,Mapping!$M$1:$M$223,"SLM")</f>
        <v>SLM</v>
      </c>
      <c r="T7492" t="s">
        <v>52</v>
      </c>
    </row>
    <row r="7493" spans="1:20" x14ac:dyDescent="0.3">
      <c r="A7493" s="1" t="str">
        <f>_xlfn.XLOOKUP(B7493,'Component ID-Name'!B:B,'Component ID-Name'!A:A,"")</f>
        <v/>
      </c>
      <c r="B7493" s="1" t="str">
        <f t="shared" si="116"/>
        <v>-</v>
      </c>
      <c r="C7493" s="1" t="e">
        <f>_xlfn.XLOOKUP(L7493,Mapping!$D$1:$D$11,Mapping!$A$1:$A$11)</f>
        <v>#N/A</v>
      </c>
      <c r="D7493" s="1" t="e">
        <f>_xlfn.XLOOKUP($L7493,Mapping!$D$1:$D$11,Mapping!$B$1:$B$11)</f>
        <v>#N/A</v>
      </c>
      <c r="E7493" s="1" t="e">
        <f>_xlfn.XLOOKUP($L7493,Mapping!$D$1:$D$11,Mapping!$C$1:$C$11)</f>
        <v>#N/A</v>
      </c>
      <c r="F7493" s="1" t="s">
        <v>51</v>
      </c>
      <c r="G7493" s="1">
        <f>_xlfn.XLOOKUP(M7493,Mapping!$S$1:$S$177,Mapping!$U$1:$U$177,"AUX")</f>
        <v>0</v>
      </c>
      <c r="J7493" s="1" t="e">
        <f>_xlfn.XLOOKUP(H7493,Mapping!$F$1:$F$175,Mapping!$G$1:$G$175)</f>
        <v>#N/A</v>
      </c>
      <c r="N7493" s="1">
        <f>_xlfn.XLOOKUP(M7493,Mapping!P:P,Mapping!Q:Q)</f>
        <v>0</v>
      </c>
      <c r="Q7493" s="1" t="str">
        <f>_xlfn.XLOOKUP(M7493,Mapping!$K$1:$K$223,Mapping!$M$1:$M$223,"SLM")</f>
        <v>SLM</v>
      </c>
      <c r="T7493" t="s">
        <v>52</v>
      </c>
    </row>
    <row r="7494" spans="1:20" x14ac:dyDescent="0.3">
      <c r="A7494" s="1" t="str">
        <f>_xlfn.XLOOKUP(B7494,'Component ID-Name'!B:B,'Component ID-Name'!A:A,"")</f>
        <v/>
      </c>
      <c r="B7494" s="1" t="str">
        <f t="shared" si="116"/>
        <v>-</v>
      </c>
      <c r="C7494" s="1" t="e">
        <f>_xlfn.XLOOKUP(L7494,Mapping!$D$1:$D$11,Mapping!$A$1:$A$11)</f>
        <v>#N/A</v>
      </c>
      <c r="D7494" s="1" t="e">
        <f>_xlfn.XLOOKUP($L7494,Mapping!$D$1:$D$11,Mapping!$B$1:$B$11)</f>
        <v>#N/A</v>
      </c>
      <c r="E7494" s="1" t="e">
        <f>_xlfn.XLOOKUP($L7494,Mapping!$D$1:$D$11,Mapping!$C$1:$C$11)</f>
        <v>#N/A</v>
      </c>
      <c r="F7494" s="1" t="s">
        <v>51</v>
      </c>
      <c r="G7494" s="1">
        <f>_xlfn.XLOOKUP(M7494,Mapping!$S$1:$S$177,Mapping!$U$1:$U$177,"AUX")</f>
        <v>0</v>
      </c>
      <c r="J7494" s="1" t="e">
        <f>_xlfn.XLOOKUP(H7494,Mapping!$F$1:$F$175,Mapping!$G$1:$G$175)</f>
        <v>#N/A</v>
      </c>
      <c r="N7494" s="1">
        <f>_xlfn.XLOOKUP(M7494,Mapping!P:P,Mapping!Q:Q)</f>
        <v>0</v>
      </c>
      <c r="Q7494" s="1" t="str">
        <f>_xlfn.XLOOKUP(M7494,Mapping!$K$1:$K$223,Mapping!$M$1:$M$223,"SLM")</f>
        <v>SLM</v>
      </c>
      <c r="T7494" t="s">
        <v>52</v>
      </c>
    </row>
    <row r="7495" spans="1:20" x14ac:dyDescent="0.3">
      <c r="A7495" s="1" t="str">
        <f>_xlfn.XLOOKUP(B7495,'Component ID-Name'!B:B,'Component ID-Name'!A:A,"")</f>
        <v/>
      </c>
      <c r="B7495" s="1" t="str">
        <f t="shared" si="116"/>
        <v>-</v>
      </c>
      <c r="C7495" s="1" t="e">
        <f>_xlfn.XLOOKUP(L7495,Mapping!$D$1:$D$11,Mapping!$A$1:$A$11)</f>
        <v>#N/A</v>
      </c>
      <c r="D7495" s="1" t="e">
        <f>_xlfn.XLOOKUP($L7495,Mapping!$D$1:$D$11,Mapping!$B$1:$B$11)</f>
        <v>#N/A</v>
      </c>
      <c r="E7495" s="1" t="e">
        <f>_xlfn.XLOOKUP($L7495,Mapping!$D$1:$D$11,Mapping!$C$1:$C$11)</f>
        <v>#N/A</v>
      </c>
      <c r="F7495" s="1" t="s">
        <v>51</v>
      </c>
      <c r="G7495" s="1">
        <f>_xlfn.XLOOKUP(M7495,Mapping!$S$1:$S$177,Mapping!$U$1:$U$177,"AUX")</f>
        <v>0</v>
      </c>
      <c r="J7495" s="1" t="e">
        <f>_xlfn.XLOOKUP(H7495,Mapping!$F$1:$F$175,Mapping!$G$1:$G$175)</f>
        <v>#N/A</v>
      </c>
      <c r="N7495" s="1">
        <f>_xlfn.XLOOKUP(M7495,Mapping!P:P,Mapping!Q:Q)</f>
        <v>0</v>
      </c>
      <c r="Q7495" s="1" t="str">
        <f>_xlfn.XLOOKUP(M7495,Mapping!$K$1:$K$223,Mapping!$M$1:$M$223,"SLM")</f>
        <v>SLM</v>
      </c>
      <c r="T7495" t="s">
        <v>52</v>
      </c>
    </row>
    <row r="7496" spans="1:20" x14ac:dyDescent="0.3">
      <c r="A7496" s="1" t="str">
        <f>_xlfn.XLOOKUP(B7496,'Component ID-Name'!B:B,'Component ID-Name'!A:A,"")</f>
        <v/>
      </c>
      <c r="B7496" s="1" t="str">
        <f t="shared" si="116"/>
        <v>-</v>
      </c>
      <c r="C7496" s="1" t="e">
        <f>_xlfn.XLOOKUP(L7496,Mapping!$D$1:$D$11,Mapping!$A$1:$A$11)</f>
        <v>#N/A</v>
      </c>
      <c r="D7496" s="1" t="e">
        <f>_xlfn.XLOOKUP($L7496,Mapping!$D$1:$D$11,Mapping!$B$1:$B$11)</f>
        <v>#N/A</v>
      </c>
      <c r="E7496" s="1" t="e">
        <f>_xlfn.XLOOKUP($L7496,Mapping!$D$1:$D$11,Mapping!$C$1:$C$11)</f>
        <v>#N/A</v>
      </c>
      <c r="F7496" s="1" t="s">
        <v>51</v>
      </c>
      <c r="G7496" s="1">
        <f>_xlfn.XLOOKUP(M7496,Mapping!$S$1:$S$177,Mapping!$U$1:$U$177,"AUX")</f>
        <v>0</v>
      </c>
      <c r="J7496" s="1" t="e">
        <f>_xlfn.XLOOKUP(H7496,Mapping!$F$1:$F$175,Mapping!$G$1:$G$175)</f>
        <v>#N/A</v>
      </c>
      <c r="N7496" s="1">
        <f>_xlfn.XLOOKUP(M7496,Mapping!P:P,Mapping!Q:Q)</f>
        <v>0</v>
      </c>
      <c r="Q7496" s="1" t="str">
        <f>_xlfn.XLOOKUP(M7496,Mapping!$K$1:$K$223,Mapping!$M$1:$M$223,"SLM")</f>
        <v>SLM</v>
      </c>
      <c r="T7496" t="s">
        <v>52</v>
      </c>
    </row>
    <row r="7497" spans="1:20" x14ac:dyDescent="0.3">
      <c r="A7497" s="1" t="str">
        <f>_xlfn.XLOOKUP(B7497,'Component ID-Name'!B:B,'Component ID-Name'!A:A,"")</f>
        <v/>
      </c>
      <c r="B7497" s="1" t="str">
        <f t="shared" si="116"/>
        <v>-</v>
      </c>
      <c r="C7497" s="1" t="e">
        <f>_xlfn.XLOOKUP(L7497,Mapping!$D$1:$D$11,Mapping!$A$1:$A$11)</f>
        <v>#N/A</v>
      </c>
      <c r="D7497" s="1" t="e">
        <f>_xlfn.XLOOKUP($L7497,Mapping!$D$1:$D$11,Mapping!$B$1:$B$11)</f>
        <v>#N/A</v>
      </c>
      <c r="E7497" s="1" t="e">
        <f>_xlfn.XLOOKUP($L7497,Mapping!$D$1:$D$11,Mapping!$C$1:$C$11)</f>
        <v>#N/A</v>
      </c>
      <c r="F7497" s="1" t="s">
        <v>51</v>
      </c>
      <c r="G7497" s="1">
        <f>_xlfn.XLOOKUP(M7497,Mapping!$S$1:$S$177,Mapping!$U$1:$U$177,"AUX")</f>
        <v>0</v>
      </c>
      <c r="J7497" s="1" t="e">
        <f>_xlfn.XLOOKUP(H7497,Mapping!$F$1:$F$175,Mapping!$G$1:$G$175)</f>
        <v>#N/A</v>
      </c>
      <c r="N7497" s="1">
        <f>_xlfn.XLOOKUP(M7497,Mapping!P:P,Mapping!Q:Q)</f>
        <v>0</v>
      </c>
      <c r="Q7497" s="1" t="str">
        <f>_xlfn.XLOOKUP(M7497,Mapping!$K$1:$K$223,Mapping!$M$1:$M$223,"SLM")</f>
        <v>SLM</v>
      </c>
      <c r="T7497" t="s">
        <v>52</v>
      </c>
    </row>
    <row r="7498" spans="1:20" x14ac:dyDescent="0.3">
      <c r="A7498" s="1" t="str">
        <f>_xlfn.XLOOKUP(B7498,'Component ID-Name'!B:B,'Component ID-Name'!A:A,"")</f>
        <v/>
      </c>
      <c r="B7498" s="1" t="str">
        <f t="shared" si="116"/>
        <v>-</v>
      </c>
      <c r="C7498" s="1" t="e">
        <f>_xlfn.XLOOKUP(L7498,Mapping!$D$1:$D$11,Mapping!$A$1:$A$11)</f>
        <v>#N/A</v>
      </c>
      <c r="D7498" s="1" t="e">
        <f>_xlfn.XLOOKUP($L7498,Mapping!$D$1:$D$11,Mapping!$B$1:$B$11)</f>
        <v>#N/A</v>
      </c>
      <c r="E7498" s="1" t="e">
        <f>_xlfn.XLOOKUP($L7498,Mapping!$D$1:$D$11,Mapping!$C$1:$C$11)</f>
        <v>#N/A</v>
      </c>
      <c r="F7498" s="1" t="s">
        <v>51</v>
      </c>
      <c r="G7498" s="1">
        <f>_xlfn.XLOOKUP(M7498,Mapping!$S$1:$S$177,Mapping!$U$1:$U$177,"AUX")</f>
        <v>0</v>
      </c>
      <c r="J7498" s="1" t="e">
        <f>_xlfn.XLOOKUP(H7498,Mapping!$F$1:$F$175,Mapping!$G$1:$G$175)</f>
        <v>#N/A</v>
      </c>
      <c r="N7498" s="1">
        <f>_xlfn.XLOOKUP(M7498,Mapping!P:P,Mapping!Q:Q)</f>
        <v>0</v>
      </c>
      <c r="Q7498" s="1" t="str">
        <f>_xlfn.XLOOKUP(M7498,Mapping!$K$1:$K$223,Mapping!$M$1:$M$223,"SLM")</f>
        <v>SLM</v>
      </c>
      <c r="T7498" t="s">
        <v>52</v>
      </c>
    </row>
    <row r="7499" spans="1:20" x14ac:dyDescent="0.3">
      <c r="A7499" s="1" t="str">
        <f>_xlfn.XLOOKUP(B7499,'Component ID-Name'!B:B,'Component ID-Name'!A:A,"")</f>
        <v/>
      </c>
      <c r="B7499" s="1" t="str">
        <f t="shared" ref="B7499:B7562" si="117">M7499&amp;"-"&amp;O7499</f>
        <v>-</v>
      </c>
      <c r="C7499" s="1" t="e">
        <f>_xlfn.XLOOKUP(L7499,Mapping!$D$1:$D$11,Mapping!$A$1:$A$11)</f>
        <v>#N/A</v>
      </c>
      <c r="D7499" s="1" t="e">
        <f>_xlfn.XLOOKUP($L7499,Mapping!$D$1:$D$11,Mapping!$B$1:$B$11)</f>
        <v>#N/A</v>
      </c>
      <c r="E7499" s="1" t="e">
        <f>_xlfn.XLOOKUP($L7499,Mapping!$D$1:$D$11,Mapping!$C$1:$C$11)</f>
        <v>#N/A</v>
      </c>
      <c r="F7499" s="1" t="s">
        <v>51</v>
      </c>
      <c r="G7499" s="1">
        <f>_xlfn.XLOOKUP(M7499,Mapping!$S$1:$S$177,Mapping!$U$1:$U$177,"AUX")</f>
        <v>0</v>
      </c>
      <c r="J7499" s="1" t="e">
        <f>_xlfn.XLOOKUP(H7499,Mapping!$F$1:$F$175,Mapping!$G$1:$G$175)</f>
        <v>#N/A</v>
      </c>
      <c r="N7499" s="1">
        <f>_xlfn.XLOOKUP(M7499,Mapping!P:P,Mapping!Q:Q)</f>
        <v>0</v>
      </c>
      <c r="Q7499" s="1" t="str">
        <f>_xlfn.XLOOKUP(M7499,Mapping!$K$1:$K$223,Mapping!$M$1:$M$223,"SLM")</f>
        <v>SLM</v>
      </c>
      <c r="T7499" t="s">
        <v>52</v>
      </c>
    </row>
    <row r="7500" spans="1:20" x14ac:dyDescent="0.3">
      <c r="A7500" s="1" t="str">
        <f>_xlfn.XLOOKUP(B7500,'Component ID-Name'!B:B,'Component ID-Name'!A:A,"")</f>
        <v/>
      </c>
      <c r="B7500" s="1" t="str">
        <f t="shared" si="117"/>
        <v>-</v>
      </c>
      <c r="C7500" s="1" t="e">
        <f>_xlfn.XLOOKUP(L7500,Mapping!$D$1:$D$11,Mapping!$A$1:$A$11)</f>
        <v>#N/A</v>
      </c>
      <c r="D7500" s="1" t="e">
        <f>_xlfn.XLOOKUP($L7500,Mapping!$D$1:$D$11,Mapping!$B$1:$B$11)</f>
        <v>#N/A</v>
      </c>
      <c r="E7500" s="1" t="e">
        <f>_xlfn.XLOOKUP($L7500,Mapping!$D$1:$D$11,Mapping!$C$1:$C$11)</f>
        <v>#N/A</v>
      </c>
      <c r="F7500" s="1" t="s">
        <v>51</v>
      </c>
      <c r="G7500" s="1">
        <f>_xlfn.XLOOKUP(M7500,Mapping!$S$1:$S$177,Mapping!$U$1:$U$177,"AUX")</f>
        <v>0</v>
      </c>
      <c r="J7500" s="1" t="e">
        <f>_xlfn.XLOOKUP(H7500,Mapping!$F$1:$F$175,Mapping!$G$1:$G$175)</f>
        <v>#N/A</v>
      </c>
      <c r="N7500" s="1">
        <f>_xlfn.XLOOKUP(M7500,Mapping!P:P,Mapping!Q:Q)</f>
        <v>0</v>
      </c>
      <c r="Q7500" s="1" t="str">
        <f>_xlfn.XLOOKUP(M7500,Mapping!$K$1:$K$223,Mapping!$M$1:$M$223,"SLM")</f>
        <v>SLM</v>
      </c>
      <c r="T7500" t="s">
        <v>52</v>
      </c>
    </row>
    <row r="7501" spans="1:20" x14ac:dyDescent="0.3">
      <c r="A7501" s="1" t="str">
        <f>_xlfn.XLOOKUP(B7501,'Component ID-Name'!B:B,'Component ID-Name'!A:A,"")</f>
        <v/>
      </c>
      <c r="B7501" s="1" t="str">
        <f t="shared" si="117"/>
        <v>-</v>
      </c>
      <c r="C7501" s="1" t="e">
        <f>_xlfn.XLOOKUP(L7501,Mapping!$D$1:$D$11,Mapping!$A$1:$A$11)</f>
        <v>#N/A</v>
      </c>
      <c r="D7501" s="1" t="e">
        <f>_xlfn.XLOOKUP($L7501,Mapping!$D$1:$D$11,Mapping!$B$1:$B$11)</f>
        <v>#N/A</v>
      </c>
      <c r="E7501" s="1" t="e">
        <f>_xlfn.XLOOKUP($L7501,Mapping!$D$1:$D$11,Mapping!$C$1:$C$11)</f>
        <v>#N/A</v>
      </c>
      <c r="F7501" s="1" t="s">
        <v>51</v>
      </c>
      <c r="G7501" s="1">
        <f>_xlfn.XLOOKUP(M7501,Mapping!$S$1:$S$177,Mapping!$U$1:$U$177,"AUX")</f>
        <v>0</v>
      </c>
      <c r="J7501" s="1" t="e">
        <f>_xlfn.XLOOKUP(H7501,Mapping!$F$1:$F$175,Mapping!$G$1:$G$175)</f>
        <v>#N/A</v>
      </c>
      <c r="N7501" s="1">
        <f>_xlfn.XLOOKUP(M7501,Mapping!P:P,Mapping!Q:Q)</f>
        <v>0</v>
      </c>
      <c r="Q7501" s="1" t="str">
        <f>_xlfn.XLOOKUP(M7501,Mapping!$K$1:$K$223,Mapping!$M$1:$M$223,"SLM")</f>
        <v>SLM</v>
      </c>
      <c r="T7501" t="s">
        <v>52</v>
      </c>
    </row>
    <row r="7502" spans="1:20" x14ac:dyDescent="0.3">
      <c r="A7502" s="1" t="str">
        <f>_xlfn.XLOOKUP(B7502,'Component ID-Name'!B:B,'Component ID-Name'!A:A,"")</f>
        <v/>
      </c>
      <c r="B7502" s="1" t="str">
        <f t="shared" si="117"/>
        <v>-</v>
      </c>
      <c r="C7502" s="1" t="e">
        <f>_xlfn.XLOOKUP(L7502,Mapping!$D$1:$D$11,Mapping!$A$1:$A$11)</f>
        <v>#N/A</v>
      </c>
      <c r="D7502" s="1" t="e">
        <f>_xlfn.XLOOKUP($L7502,Mapping!$D$1:$D$11,Mapping!$B$1:$B$11)</f>
        <v>#N/A</v>
      </c>
      <c r="E7502" s="1" t="e">
        <f>_xlfn.XLOOKUP($L7502,Mapping!$D$1:$D$11,Mapping!$C$1:$C$11)</f>
        <v>#N/A</v>
      </c>
      <c r="F7502" s="1" t="s">
        <v>51</v>
      </c>
      <c r="G7502" s="1">
        <f>_xlfn.XLOOKUP(M7502,Mapping!$S$1:$S$177,Mapping!$U$1:$U$177,"AUX")</f>
        <v>0</v>
      </c>
      <c r="J7502" s="1" t="e">
        <f>_xlfn.XLOOKUP(H7502,Mapping!$F$1:$F$175,Mapping!$G$1:$G$175)</f>
        <v>#N/A</v>
      </c>
      <c r="N7502" s="1">
        <f>_xlfn.XLOOKUP(M7502,Mapping!P:P,Mapping!Q:Q)</f>
        <v>0</v>
      </c>
      <c r="Q7502" s="1" t="str">
        <f>_xlfn.XLOOKUP(M7502,Mapping!$K$1:$K$223,Mapping!$M$1:$M$223,"SLM")</f>
        <v>SLM</v>
      </c>
      <c r="T7502" t="s">
        <v>52</v>
      </c>
    </row>
    <row r="7503" spans="1:20" x14ac:dyDescent="0.3">
      <c r="A7503" s="1" t="str">
        <f>_xlfn.XLOOKUP(B7503,'Component ID-Name'!B:B,'Component ID-Name'!A:A,"")</f>
        <v/>
      </c>
      <c r="B7503" s="1" t="str">
        <f t="shared" si="117"/>
        <v>-</v>
      </c>
      <c r="C7503" s="1" t="e">
        <f>_xlfn.XLOOKUP(L7503,Mapping!$D$1:$D$11,Mapping!$A$1:$A$11)</f>
        <v>#N/A</v>
      </c>
      <c r="D7503" s="1" t="e">
        <f>_xlfn.XLOOKUP($L7503,Mapping!$D$1:$D$11,Mapping!$B$1:$B$11)</f>
        <v>#N/A</v>
      </c>
      <c r="E7503" s="1" t="e">
        <f>_xlfn.XLOOKUP($L7503,Mapping!$D$1:$D$11,Mapping!$C$1:$C$11)</f>
        <v>#N/A</v>
      </c>
      <c r="F7503" s="1" t="s">
        <v>51</v>
      </c>
      <c r="G7503" s="1">
        <f>_xlfn.XLOOKUP(M7503,Mapping!$S$1:$S$177,Mapping!$U$1:$U$177,"AUX")</f>
        <v>0</v>
      </c>
      <c r="J7503" s="1" t="e">
        <f>_xlfn.XLOOKUP(H7503,Mapping!$F$1:$F$175,Mapping!$G$1:$G$175)</f>
        <v>#N/A</v>
      </c>
      <c r="N7503" s="1">
        <f>_xlfn.XLOOKUP(M7503,Mapping!P:P,Mapping!Q:Q)</f>
        <v>0</v>
      </c>
      <c r="Q7503" s="1" t="str">
        <f>_xlfn.XLOOKUP(M7503,Mapping!$K$1:$K$223,Mapping!$M$1:$M$223,"SLM")</f>
        <v>SLM</v>
      </c>
      <c r="T7503" t="s">
        <v>52</v>
      </c>
    </row>
    <row r="7504" spans="1:20" x14ac:dyDescent="0.3">
      <c r="A7504" s="1" t="str">
        <f>_xlfn.XLOOKUP(B7504,'Component ID-Name'!B:B,'Component ID-Name'!A:A,"")</f>
        <v/>
      </c>
      <c r="B7504" s="1" t="str">
        <f t="shared" si="117"/>
        <v>-</v>
      </c>
      <c r="C7504" s="1" t="e">
        <f>_xlfn.XLOOKUP(L7504,Mapping!$D$1:$D$11,Mapping!$A$1:$A$11)</f>
        <v>#N/A</v>
      </c>
      <c r="D7504" s="1" t="e">
        <f>_xlfn.XLOOKUP($L7504,Mapping!$D$1:$D$11,Mapping!$B$1:$B$11)</f>
        <v>#N/A</v>
      </c>
      <c r="E7504" s="1" t="e">
        <f>_xlfn.XLOOKUP($L7504,Mapping!$D$1:$D$11,Mapping!$C$1:$C$11)</f>
        <v>#N/A</v>
      </c>
      <c r="F7504" s="1" t="s">
        <v>51</v>
      </c>
      <c r="G7504" s="1">
        <f>_xlfn.XLOOKUP(M7504,Mapping!$S$1:$S$177,Mapping!$U$1:$U$177,"AUX")</f>
        <v>0</v>
      </c>
      <c r="J7504" s="1" t="e">
        <f>_xlfn.XLOOKUP(H7504,Mapping!$F$1:$F$175,Mapping!$G$1:$G$175)</f>
        <v>#N/A</v>
      </c>
      <c r="N7504" s="1">
        <f>_xlfn.XLOOKUP(M7504,Mapping!P:P,Mapping!Q:Q)</f>
        <v>0</v>
      </c>
      <c r="Q7504" s="1" t="str">
        <f>_xlfn.XLOOKUP(M7504,Mapping!$K$1:$K$223,Mapping!$M$1:$M$223,"SLM")</f>
        <v>SLM</v>
      </c>
      <c r="T7504" t="s">
        <v>52</v>
      </c>
    </row>
    <row r="7505" spans="1:20" x14ac:dyDescent="0.3">
      <c r="A7505" s="1" t="str">
        <f>_xlfn.XLOOKUP(B7505,'Component ID-Name'!B:B,'Component ID-Name'!A:A,"")</f>
        <v/>
      </c>
      <c r="B7505" s="1" t="str">
        <f t="shared" si="117"/>
        <v>-</v>
      </c>
      <c r="C7505" s="1" t="e">
        <f>_xlfn.XLOOKUP(L7505,Mapping!$D$1:$D$11,Mapping!$A$1:$A$11)</f>
        <v>#N/A</v>
      </c>
      <c r="D7505" s="1" t="e">
        <f>_xlfn.XLOOKUP($L7505,Mapping!$D$1:$D$11,Mapping!$B$1:$B$11)</f>
        <v>#N/A</v>
      </c>
      <c r="E7505" s="1" t="e">
        <f>_xlfn.XLOOKUP($L7505,Mapping!$D$1:$D$11,Mapping!$C$1:$C$11)</f>
        <v>#N/A</v>
      </c>
      <c r="F7505" s="1" t="s">
        <v>51</v>
      </c>
      <c r="G7505" s="1">
        <f>_xlfn.XLOOKUP(M7505,Mapping!$S$1:$S$177,Mapping!$U$1:$U$177,"AUX")</f>
        <v>0</v>
      </c>
      <c r="J7505" s="1" t="e">
        <f>_xlfn.XLOOKUP(H7505,Mapping!$F$1:$F$175,Mapping!$G$1:$G$175)</f>
        <v>#N/A</v>
      </c>
      <c r="N7505" s="1">
        <f>_xlfn.XLOOKUP(M7505,Mapping!P:P,Mapping!Q:Q)</f>
        <v>0</v>
      </c>
      <c r="Q7505" s="1" t="str">
        <f>_xlfn.XLOOKUP(M7505,Mapping!$K$1:$K$223,Mapping!$M$1:$M$223,"SLM")</f>
        <v>SLM</v>
      </c>
      <c r="T7505" t="s">
        <v>52</v>
      </c>
    </row>
    <row r="7506" spans="1:20" x14ac:dyDescent="0.3">
      <c r="A7506" s="1" t="str">
        <f>_xlfn.XLOOKUP(B7506,'Component ID-Name'!B:B,'Component ID-Name'!A:A,"")</f>
        <v/>
      </c>
      <c r="B7506" s="1" t="str">
        <f t="shared" si="117"/>
        <v>-</v>
      </c>
      <c r="C7506" s="1" t="e">
        <f>_xlfn.XLOOKUP(L7506,Mapping!$D$1:$D$11,Mapping!$A$1:$A$11)</f>
        <v>#N/A</v>
      </c>
      <c r="D7506" s="1" t="e">
        <f>_xlfn.XLOOKUP($L7506,Mapping!$D$1:$D$11,Mapping!$B$1:$B$11)</f>
        <v>#N/A</v>
      </c>
      <c r="E7506" s="1" t="e">
        <f>_xlfn.XLOOKUP($L7506,Mapping!$D$1:$D$11,Mapping!$C$1:$C$11)</f>
        <v>#N/A</v>
      </c>
      <c r="F7506" s="1" t="s">
        <v>51</v>
      </c>
      <c r="G7506" s="1">
        <f>_xlfn.XLOOKUP(M7506,Mapping!$S$1:$S$177,Mapping!$U$1:$U$177,"AUX")</f>
        <v>0</v>
      </c>
      <c r="J7506" s="1" t="e">
        <f>_xlfn.XLOOKUP(H7506,Mapping!$F$1:$F$175,Mapping!$G$1:$G$175)</f>
        <v>#N/A</v>
      </c>
      <c r="N7506" s="1">
        <f>_xlfn.XLOOKUP(M7506,Mapping!P:P,Mapping!Q:Q)</f>
        <v>0</v>
      </c>
      <c r="Q7506" s="1" t="str">
        <f>_xlfn.XLOOKUP(M7506,Mapping!$K$1:$K$223,Mapping!$M$1:$M$223,"SLM")</f>
        <v>SLM</v>
      </c>
      <c r="T7506" t="s">
        <v>52</v>
      </c>
    </row>
    <row r="7507" spans="1:20" x14ac:dyDescent="0.3">
      <c r="A7507" s="1" t="str">
        <f>_xlfn.XLOOKUP(B7507,'Component ID-Name'!B:B,'Component ID-Name'!A:A,"")</f>
        <v/>
      </c>
      <c r="B7507" s="1" t="str">
        <f t="shared" si="117"/>
        <v>-</v>
      </c>
      <c r="C7507" s="1" t="e">
        <f>_xlfn.XLOOKUP(L7507,Mapping!$D$1:$D$11,Mapping!$A$1:$A$11)</f>
        <v>#N/A</v>
      </c>
      <c r="D7507" s="1" t="e">
        <f>_xlfn.XLOOKUP($L7507,Mapping!$D$1:$D$11,Mapping!$B$1:$B$11)</f>
        <v>#N/A</v>
      </c>
      <c r="E7507" s="1" t="e">
        <f>_xlfn.XLOOKUP($L7507,Mapping!$D$1:$D$11,Mapping!$C$1:$C$11)</f>
        <v>#N/A</v>
      </c>
      <c r="F7507" s="1" t="s">
        <v>51</v>
      </c>
      <c r="G7507" s="1">
        <f>_xlfn.XLOOKUP(M7507,Mapping!$S$1:$S$177,Mapping!$U$1:$U$177,"AUX")</f>
        <v>0</v>
      </c>
      <c r="J7507" s="1" t="e">
        <f>_xlfn.XLOOKUP(H7507,Mapping!$F$1:$F$175,Mapping!$G$1:$G$175)</f>
        <v>#N/A</v>
      </c>
      <c r="N7507" s="1">
        <f>_xlfn.XLOOKUP(M7507,Mapping!P:P,Mapping!Q:Q)</f>
        <v>0</v>
      </c>
      <c r="Q7507" s="1" t="str">
        <f>_xlfn.XLOOKUP(M7507,Mapping!$K$1:$K$223,Mapping!$M$1:$M$223,"SLM")</f>
        <v>SLM</v>
      </c>
      <c r="T7507" t="s">
        <v>52</v>
      </c>
    </row>
    <row r="7508" spans="1:20" x14ac:dyDescent="0.3">
      <c r="A7508" s="1" t="str">
        <f>_xlfn.XLOOKUP(B7508,'Component ID-Name'!B:B,'Component ID-Name'!A:A,"")</f>
        <v/>
      </c>
      <c r="B7508" s="1" t="str">
        <f t="shared" si="117"/>
        <v>-</v>
      </c>
      <c r="C7508" s="1" t="e">
        <f>_xlfn.XLOOKUP(L7508,Mapping!$D$1:$D$11,Mapping!$A$1:$A$11)</f>
        <v>#N/A</v>
      </c>
      <c r="D7508" s="1" t="e">
        <f>_xlfn.XLOOKUP($L7508,Mapping!$D$1:$D$11,Mapping!$B$1:$B$11)</f>
        <v>#N/A</v>
      </c>
      <c r="E7508" s="1" t="e">
        <f>_xlfn.XLOOKUP($L7508,Mapping!$D$1:$D$11,Mapping!$C$1:$C$11)</f>
        <v>#N/A</v>
      </c>
      <c r="F7508" s="1" t="s">
        <v>51</v>
      </c>
      <c r="G7508" s="1">
        <f>_xlfn.XLOOKUP(M7508,Mapping!$S$1:$S$177,Mapping!$U$1:$U$177,"AUX")</f>
        <v>0</v>
      </c>
      <c r="J7508" s="1" t="e">
        <f>_xlfn.XLOOKUP(H7508,Mapping!$F$1:$F$175,Mapping!$G$1:$G$175)</f>
        <v>#N/A</v>
      </c>
      <c r="N7508" s="1">
        <f>_xlfn.XLOOKUP(M7508,Mapping!P:P,Mapping!Q:Q)</f>
        <v>0</v>
      </c>
      <c r="Q7508" s="1" t="str">
        <f>_xlfn.XLOOKUP(M7508,Mapping!$K$1:$K$223,Mapping!$M$1:$M$223,"SLM")</f>
        <v>SLM</v>
      </c>
      <c r="T7508" t="s">
        <v>52</v>
      </c>
    </row>
    <row r="7509" spans="1:20" x14ac:dyDescent="0.3">
      <c r="A7509" s="1" t="str">
        <f>_xlfn.XLOOKUP(B7509,'Component ID-Name'!B:B,'Component ID-Name'!A:A,"")</f>
        <v/>
      </c>
      <c r="B7509" s="1" t="str">
        <f t="shared" si="117"/>
        <v>-</v>
      </c>
      <c r="C7509" s="1" t="e">
        <f>_xlfn.XLOOKUP(L7509,Mapping!$D$1:$D$11,Mapping!$A$1:$A$11)</f>
        <v>#N/A</v>
      </c>
      <c r="D7509" s="1" t="e">
        <f>_xlfn.XLOOKUP($L7509,Mapping!$D$1:$D$11,Mapping!$B$1:$B$11)</f>
        <v>#N/A</v>
      </c>
      <c r="E7509" s="1" t="e">
        <f>_xlfn.XLOOKUP($L7509,Mapping!$D$1:$D$11,Mapping!$C$1:$C$11)</f>
        <v>#N/A</v>
      </c>
      <c r="F7509" s="1" t="s">
        <v>51</v>
      </c>
      <c r="G7509" s="1">
        <f>_xlfn.XLOOKUP(M7509,Mapping!$S$1:$S$177,Mapping!$U$1:$U$177,"AUX")</f>
        <v>0</v>
      </c>
      <c r="J7509" s="1" t="e">
        <f>_xlfn.XLOOKUP(H7509,Mapping!$F$1:$F$175,Mapping!$G$1:$G$175)</f>
        <v>#N/A</v>
      </c>
      <c r="N7509" s="1">
        <f>_xlfn.XLOOKUP(M7509,Mapping!P:P,Mapping!Q:Q)</f>
        <v>0</v>
      </c>
      <c r="Q7509" s="1" t="str">
        <f>_xlfn.XLOOKUP(M7509,Mapping!$K$1:$K$223,Mapping!$M$1:$M$223,"SLM")</f>
        <v>SLM</v>
      </c>
      <c r="T7509" t="s">
        <v>52</v>
      </c>
    </row>
    <row r="7510" spans="1:20" x14ac:dyDescent="0.3">
      <c r="A7510" s="1" t="str">
        <f>_xlfn.XLOOKUP(B7510,'Component ID-Name'!B:B,'Component ID-Name'!A:A,"")</f>
        <v/>
      </c>
      <c r="B7510" s="1" t="str">
        <f t="shared" si="117"/>
        <v>-</v>
      </c>
      <c r="C7510" s="1" t="e">
        <f>_xlfn.XLOOKUP(L7510,Mapping!$D$1:$D$11,Mapping!$A$1:$A$11)</f>
        <v>#N/A</v>
      </c>
      <c r="D7510" s="1" t="e">
        <f>_xlfn.XLOOKUP($L7510,Mapping!$D$1:$D$11,Mapping!$B$1:$B$11)</f>
        <v>#N/A</v>
      </c>
      <c r="E7510" s="1" t="e">
        <f>_xlfn.XLOOKUP($L7510,Mapping!$D$1:$D$11,Mapping!$C$1:$C$11)</f>
        <v>#N/A</v>
      </c>
      <c r="F7510" s="1" t="s">
        <v>51</v>
      </c>
      <c r="G7510" s="1">
        <f>_xlfn.XLOOKUP(M7510,Mapping!$S$1:$S$177,Mapping!$U$1:$U$177,"AUX")</f>
        <v>0</v>
      </c>
      <c r="J7510" s="1" t="e">
        <f>_xlfn.XLOOKUP(H7510,Mapping!$F$1:$F$175,Mapping!$G$1:$G$175)</f>
        <v>#N/A</v>
      </c>
      <c r="N7510" s="1">
        <f>_xlfn.XLOOKUP(M7510,Mapping!P:P,Mapping!Q:Q)</f>
        <v>0</v>
      </c>
      <c r="Q7510" s="1" t="str">
        <f>_xlfn.XLOOKUP(M7510,Mapping!$K$1:$K$223,Mapping!$M$1:$M$223,"SLM")</f>
        <v>SLM</v>
      </c>
      <c r="T7510" t="s">
        <v>52</v>
      </c>
    </row>
    <row r="7511" spans="1:20" x14ac:dyDescent="0.3">
      <c r="A7511" s="1" t="str">
        <f>_xlfn.XLOOKUP(B7511,'Component ID-Name'!B:B,'Component ID-Name'!A:A,"")</f>
        <v/>
      </c>
      <c r="B7511" s="1" t="str">
        <f t="shared" si="117"/>
        <v>-</v>
      </c>
      <c r="C7511" s="1" t="e">
        <f>_xlfn.XLOOKUP(L7511,Mapping!$D$1:$D$11,Mapping!$A$1:$A$11)</f>
        <v>#N/A</v>
      </c>
      <c r="D7511" s="1" t="e">
        <f>_xlfn.XLOOKUP($L7511,Mapping!$D$1:$D$11,Mapping!$B$1:$B$11)</f>
        <v>#N/A</v>
      </c>
      <c r="E7511" s="1" t="e">
        <f>_xlfn.XLOOKUP($L7511,Mapping!$D$1:$D$11,Mapping!$C$1:$C$11)</f>
        <v>#N/A</v>
      </c>
      <c r="F7511" s="1" t="s">
        <v>51</v>
      </c>
      <c r="G7511" s="1">
        <f>_xlfn.XLOOKUP(M7511,Mapping!$S$1:$S$177,Mapping!$U$1:$U$177,"AUX")</f>
        <v>0</v>
      </c>
      <c r="J7511" s="1" t="e">
        <f>_xlfn.XLOOKUP(H7511,Mapping!$F$1:$F$175,Mapping!$G$1:$G$175)</f>
        <v>#N/A</v>
      </c>
      <c r="N7511" s="1">
        <f>_xlfn.XLOOKUP(M7511,Mapping!P:P,Mapping!Q:Q)</f>
        <v>0</v>
      </c>
      <c r="Q7511" s="1" t="str">
        <f>_xlfn.XLOOKUP(M7511,Mapping!$K$1:$K$223,Mapping!$M$1:$M$223,"SLM")</f>
        <v>SLM</v>
      </c>
      <c r="T7511" t="s">
        <v>52</v>
      </c>
    </row>
    <row r="7512" spans="1:20" x14ac:dyDescent="0.3">
      <c r="A7512" s="1" t="str">
        <f>_xlfn.XLOOKUP(B7512,'Component ID-Name'!B:B,'Component ID-Name'!A:A,"")</f>
        <v/>
      </c>
      <c r="B7512" s="1" t="str">
        <f t="shared" si="117"/>
        <v>-</v>
      </c>
      <c r="C7512" s="1" t="e">
        <f>_xlfn.XLOOKUP(L7512,Mapping!$D$1:$D$11,Mapping!$A$1:$A$11)</f>
        <v>#N/A</v>
      </c>
      <c r="D7512" s="1" t="e">
        <f>_xlfn.XLOOKUP($L7512,Mapping!$D$1:$D$11,Mapping!$B$1:$B$11)</f>
        <v>#N/A</v>
      </c>
      <c r="E7512" s="1" t="e">
        <f>_xlfn.XLOOKUP($L7512,Mapping!$D$1:$D$11,Mapping!$C$1:$C$11)</f>
        <v>#N/A</v>
      </c>
      <c r="F7512" s="1" t="s">
        <v>51</v>
      </c>
      <c r="G7512" s="1">
        <f>_xlfn.XLOOKUP(M7512,Mapping!$S$1:$S$177,Mapping!$U$1:$U$177,"AUX")</f>
        <v>0</v>
      </c>
      <c r="J7512" s="1" t="e">
        <f>_xlfn.XLOOKUP(H7512,Mapping!$F$1:$F$175,Mapping!$G$1:$G$175)</f>
        <v>#N/A</v>
      </c>
      <c r="N7512" s="1">
        <f>_xlfn.XLOOKUP(M7512,Mapping!P:P,Mapping!Q:Q)</f>
        <v>0</v>
      </c>
      <c r="Q7512" s="1" t="str">
        <f>_xlfn.XLOOKUP(M7512,Mapping!$K$1:$K$223,Mapping!$M$1:$M$223,"SLM")</f>
        <v>SLM</v>
      </c>
      <c r="T7512" t="s">
        <v>52</v>
      </c>
    </row>
    <row r="7513" spans="1:20" x14ac:dyDescent="0.3">
      <c r="A7513" s="1" t="str">
        <f>_xlfn.XLOOKUP(B7513,'Component ID-Name'!B:B,'Component ID-Name'!A:A,"")</f>
        <v/>
      </c>
      <c r="B7513" s="1" t="str">
        <f t="shared" si="117"/>
        <v>-</v>
      </c>
      <c r="C7513" s="1" t="e">
        <f>_xlfn.XLOOKUP(L7513,Mapping!$D$1:$D$11,Mapping!$A$1:$A$11)</f>
        <v>#N/A</v>
      </c>
      <c r="D7513" s="1" t="e">
        <f>_xlfn.XLOOKUP($L7513,Mapping!$D$1:$D$11,Mapping!$B$1:$B$11)</f>
        <v>#N/A</v>
      </c>
      <c r="E7513" s="1" t="e">
        <f>_xlfn.XLOOKUP($L7513,Mapping!$D$1:$D$11,Mapping!$C$1:$C$11)</f>
        <v>#N/A</v>
      </c>
      <c r="F7513" s="1" t="s">
        <v>51</v>
      </c>
      <c r="G7513" s="1">
        <f>_xlfn.XLOOKUP(M7513,Mapping!$S$1:$S$177,Mapping!$U$1:$U$177,"AUX")</f>
        <v>0</v>
      </c>
      <c r="J7513" s="1" t="e">
        <f>_xlfn.XLOOKUP(H7513,Mapping!$F$1:$F$175,Mapping!$G$1:$G$175)</f>
        <v>#N/A</v>
      </c>
      <c r="N7513" s="1">
        <f>_xlfn.XLOOKUP(M7513,Mapping!P:P,Mapping!Q:Q)</f>
        <v>0</v>
      </c>
      <c r="Q7513" s="1" t="str">
        <f>_xlfn.XLOOKUP(M7513,Mapping!$K$1:$K$223,Mapping!$M$1:$M$223,"SLM")</f>
        <v>SLM</v>
      </c>
      <c r="T7513" t="s">
        <v>52</v>
      </c>
    </row>
    <row r="7514" spans="1:20" x14ac:dyDescent="0.3">
      <c r="A7514" s="1" t="str">
        <f>_xlfn.XLOOKUP(B7514,'Component ID-Name'!B:B,'Component ID-Name'!A:A,"")</f>
        <v/>
      </c>
      <c r="B7514" s="1" t="str">
        <f t="shared" si="117"/>
        <v>-</v>
      </c>
      <c r="C7514" s="1" t="e">
        <f>_xlfn.XLOOKUP(L7514,Mapping!$D$1:$D$11,Mapping!$A$1:$A$11)</f>
        <v>#N/A</v>
      </c>
      <c r="D7514" s="1" t="e">
        <f>_xlfn.XLOOKUP($L7514,Mapping!$D$1:$D$11,Mapping!$B$1:$B$11)</f>
        <v>#N/A</v>
      </c>
      <c r="E7514" s="1" t="e">
        <f>_xlfn.XLOOKUP($L7514,Mapping!$D$1:$D$11,Mapping!$C$1:$C$11)</f>
        <v>#N/A</v>
      </c>
      <c r="F7514" s="1" t="s">
        <v>51</v>
      </c>
      <c r="G7514" s="1">
        <f>_xlfn.XLOOKUP(M7514,Mapping!$S$1:$S$177,Mapping!$U$1:$U$177,"AUX")</f>
        <v>0</v>
      </c>
      <c r="J7514" s="1" t="e">
        <f>_xlfn.XLOOKUP(H7514,Mapping!$F$1:$F$175,Mapping!$G$1:$G$175)</f>
        <v>#N/A</v>
      </c>
      <c r="N7514" s="1">
        <f>_xlfn.XLOOKUP(M7514,Mapping!P:P,Mapping!Q:Q)</f>
        <v>0</v>
      </c>
      <c r="Q7514" s="1" t="str">
        <f>_xlfn.XLOOKUP(M7514,Mapping!$K$1:$K$223,Mapping!$M$1:$M$223,"SLM")</f>
        <v>SLM</v>
      </c>
      <c r="T7514" t="s">
        <v>52</v>
      </c>
    </row>
    <row r="7515" spans="1:20" x14ac:dyDescent="0.3">
      <c r="A7515" s="1" t="str">
        <f>_xlfn.XLOOKUP(B7515,'Component ID-Name'!B:B,'Component ID-Name'!A:A,"")</f>
        <v/>
      </c>
      <c r="B7515" s="1" t="str">
        <f t="shared" si="117"/>
        <v>-</v>
      </c>
      <c r="C7515" s="1" t="e">
        <f>_xlfn.XLOOKUP(L7515,Mapping!$D$1:$D$11,Mapping!$A$1:$A$11)</f>
        <v>#N/A</v>
      </c>
      <c r="D7515" s="1" t="e">
        <f>_xlfn.XLOOKUP($L7515,Mapping!$D$1:$D$11,Mapping!$B$1:$B$11)</f>
        <v>#N/A</v>
      </c>
      <c r="E7515" s="1" t="e">
        <f>_xlfn.XLOOKUP($L7515,Mapping!$D$1:$D$11,Mapping!$C$1:$C$11)</f>
        <v>#N/A</v>
      </c>
      <c r="F7515" s="1" t="s">
        <v>51</v>
      </c>
      <c r="G7515" s="1">
        <f>_xlfn.XLOOKUP(M7515,Mapping!$S$1:$S$177,Mapping!$U$1:$U$177,"AUX")</f>
        <v>0</v>
      </c>
      <c r="J7515" s="1" t="e">
        <f>_xlfn.XLOOKUP(H7515,Mapping!$F$1:$F$175,Mapping!$G$1:$G$175)</f>
        <v>#N/A</v>
      </c>
      <c r="N7515" s="1">
        <f>_xlfn.XLOOKUP(M7515,Mapping!P:P,Mapping!Q:Q)</f>
        <v>0</v>
      </c>
      <c r="Q7515" s="1" t="str">
        <f>_xlfn.XLOOKUP(M7515,Mapping!$K$1:$K$223,Mapping!$M$1:$M$223,"SLM")</f>
        <v>SLM</v>
      </c>
      <c r="T7515" t="s">
        <v>52</v>
      </c>
    </row>
    <row r="7516" spans="1:20" x14ac:dyDescent="0.3">
      <c r="A7516" s="1" t="str">
        <f>_xlfn.XLOOKUP(B7516,'Component ID-Name'!B:B,'Component ID-Name'!A:A,"")</f>
        <v/>
      </c>
      <c r="B7516" s="1" t="str">
        <f t="shared" si="117"/>
        <v>-</v>
      </c>
      <c r="C7516" s="1" t="e">
        <f>_xlfn.XLOOKUP(L7516,Mapping!$D$1:$D$11,Mapping!$A$1:$A$11)</f>
        <v>#N/A</v>
      </c>
      <c r="D7516" s="1" t="e">
        <f>_xlfn.XLOOKUP($L7516,Mapping!$D$1:$D$11,Mapping!$B$1:$B$11)</f>
        <v>#N/A</v>
      </c>
      <c r="E7516" s="1" t="e">
        <f>_xlfn.XLOOKUP($L7516,Mapping!$D$1:$D$11,Mapping!$C$1:$C$11)</f>
        <v>#N/A</v>
      </c>
      <c r="F7516" s="1" t="s">
        <v>51</v>
      </c>
      <c r="G7516" s="1">
        <f>_xlfn.XLOOKUP(M7516,Mapping!$S$1:$S$177,Mapping!$U$1:$U$177,"AUX")</f>
        <v>0</v>
      </c>
      <c r="J7516" s="1" t="e">
        <f>_xlfn.XLOOKUP(H7516,Mapping!$F$1:$F$175,Mapping!$G$1:$G$175)</f>
        <v>#N/A</v>
      </c>
      <c r="N7516" s="1">
        <f>_xlfn.XLOOKUP(M7516,Mapping!P:P,Mapping!Q:Q)</f>
        <v>0</v>
      </c>
      <c r="Q7516" s="1" t="str">
        <f>_xlfn.XLOOKUP(M7516,Mapping!$K$1:$K$223,Mapping!$M$1:$M$223,"SLM")</f>
        <v>SLM</v>
      </c>
      <c r="T7516" t="s">
        <v>52</v>
      </c>
    </row>
    <row r="7517" spans="1:20" x14ac:dyDescent="0.3">
      <c r="A7517" s="1" t="str">
        <f>_xlfn.XLOOKUP(B7517,'Component ID-Name'!B:B,'Component ID-Name'!A:A,"")</f>
        <v/>
      </c>
      <c r="B7517" s="1" t="str">
        <f t="shared" si="117"/>
        <v>-</v>
      </c>
      <c r="C7517" s="1" t="e">
        <f>_xlfn.XLOOKUP(L7517,Mapping!$D$1:$D$11,Mapping!$A$1:$A$11)</f>
        <v>#N/A</v>
      </c>
      <c r="D7517" s="1" t="e">
        <f>_xlfn.XLOOKUP($L7517,Mapping!$D$1:$D$11,Mapping!$B$1:$B$11)</f>
        <v>#N/A</v>
      </c>
      <c r="E7517" s="1" t="e">
        <f>_xlfn.XLOOKUP($L7517,Mapping!$D$1:$D$11,Mapping!$C$1:$C$11)</f>
        <v>#N/A</v>
      </c>
      <c r="F7517" s="1" t="s">
        <v>51</v>
      </c>
      <c r="G7517" s="1">
        <f>_xlfn.XLOOKUP(M7517,Mapping!$S$1:$S$177,Mapping!$U$1:$U$177,"AUX")</f>
        <v>0</v>
      </c>
      <c r="J7517" s="1" t="e">
        <f>_xlfn.XLOOKUP(H7517,Mapping!$F$1:$F$175,Mapping!$G$1:$G$175)</f>
        <v>#N/A</v>
      </c>
      <c r="N7517" s="1">
        <f>_xlfn.XLOOKUP(M7517,Mapping!P:P,Mapping!Q:Q)</f>
        <v>0</v>
      </c>
      <c r="Q7517" s="1" t="str">
        <f>_xlfn.XLOOKUP(M7517,Mapping!$K$1:$K$223,Mapping!$M$1:$M$223,"SLM")</f>
        <v>SLM</v>
      </c>
      <c r="T7517" t="s">
        <v>52</v>
      </c>
    </row>
    <row r="7518" spans="1:20" x14ac:dyDescent="0.3">
      <c r="A7518" s="1" t="str">
        <f>_xlfn.XLOOKUP(B7518,'Component ID-Name'!B:B,'Component ID-Name'!A:A,"")</f>
        <v/>
      </c>
      <c r="B7518" s="1" t="str">
        <f t="shared" si="117"/>
        <v>-</v>
      </c>
      <c r="C7518" s="1" t="e">
        <f>_xlfn.XLOOKUP(L7518,Mapping!$D$1:$D$11,Mapping!$A$1:$A$11)</f>
        <v>#N/A</v>
      </c>
      <c r="D7518" s="1" t="e">
        <f>_xlfn.XLOOKUP($L7518,Mapping!$D$1:$D$11,Mapping!$B$1:$B$11)</f>
        <v>#N/A</v>
      </c>
      <c r="E7518" s="1" t="e">
        <f>_xlfn.XLOOKUP($L7518,Mapping!$D$1:$D$11,Mapping!$C$1:$C$11)</f>
        <v>#N/A</v>
      </c>
      <c r="F7518" s="1" t="s">
        <v>51</v>
      </c>
      <c r="G7518" s="1">
        <f>_xlfn.XLOOKUP(M7518,Mapping!$S$1:$S$177,Mapping!$U$1:$U$177,"AUX")</f>
        <v>0</v>
      </c>
      <c r="J7518" s="1" t="e">
        <f>_xlfn.XLOOKUP(H7518,Mapping!$F$1:$F$175,Mapping!$G$1:$G$175)</f>
        <v>#N/A</v>
      </c>
      <c r="N7518" s="1">
        <f>_xlfn.XLOOKUP(M7518,Mapping!P:P,Mapping!Q:Q)</f>
        <v>0</v>
      </c>
      <c r="Q7518" s="1" t="str">
        <f>_xlfn.XLOOKUP(M7518,Mapping!$K$1:$K$223,Mapping!$M$1:$M$223,"SLM")</f>
        <v>SLM</v>
      </c>
      <c r="T7518" t="s">
        <v>52</v>
      </c>
    </row>
    <row r="7519" spans="1:20" x14ac:dyDescent="0.3">
      <c r="A7519" s="1" t="str">
        <f>_xlfn.XLOOKUP(B7519,'Component ID-Name'!B:B,'Component ID-Name'!A:A,"")</f>
        <v/>
      </c>
      <c r="B7519" s="1" t="str">
        <f t="shared" si="117"/>
        <v>-</v>
      </c>
      <c r="C7519" s="1" t="e">
        <f>_xlfn.XLOOKUP(L7519,Mapping!$D$1:$D$11,Mapping!$A$1:$A$11)</f>
        <v>#N/A</v>
      </c>
      <c r="D7519" s="1" t="e">
        <f>_xlfn.XLOOKUP($L7519,Mapping!$D$1:$D$11,Mapping!$B$1:$B$11)</f>
        <v>#N/A</v>
      </c>
      <c r="E7519" s="1" t="e">
        <f>_xlfn.XLOOKUP($L7519,Mapping!$D$1:$D$11,Mapping!$C$1:$C$11)</f>
        <v>#N/A</v>
      </c>
      <c r="F7519" s="1" t="s">
        <v>51</v>
      </c>
      <c r="G7519" s="1">
        <f>_xlfn.XLOOKUP(M7519,Mapping!$S$1:$S$177,Mapping!$U$1:$U$177,"AUX")</f>
        <v>0</v>
      </c>
      <c r="J7519" s="1" t="e">
        <f>_xlfn.XLOOKUP(H7519,Mapping!$F$1:$F$175,Mapping!$G$1:$G$175)</f>
        <v>#N/A</v>
      </c>
      <c r="N7519" s="1">
        <f>_xlfn.XLOOKUP(M7519,Mapping!P:P,Mapping!Q:Q)</f>
        <v>0</v>
      </c>
      <c r="Q7519" s="1" t="str">
        <f>_xlfn.XLOOKUP(M7519,Mapping!$K$1:$K$223,Mapping!$M$1:$M$223,"SLM")</f>
        <v>SLM</v>
      </c>
      <c r="T7519" t="s">
        <v>52</v>
      </c>
    </row>
    <row r="7520" spans="1:20" x14ac:dyDescent="0.3">
      <c r="A7520" s="1" t="str">
        <f>_xlfn.XLOOKUP(B7520,'Component ID-Name'!B:B,'Component ID-Name'!A:A,"")</f>
        <v/>
      </c>
      <c r="B7520" s="1" t="str">
        <f t="shared" si="117"/>
        <v>-</v>
      </c>
      <c r="C7520" s="1" t="e">
        <f>_xlfn.XLOOKUP(L7520,Mapping!$D$1:$D$11,Mapping!$A$1:$A$11)</f>
        <v>#N/A</v>
      </c>
      <c r="D7520" s="1" t="e">
        <f>_xlfn.XLOOKUP($L7520,Mapping!$D$1:$D$11,Mapping!$B$1:$B$11)</f>
        <v>#N/A</v>
      </c>
      <c r="E7520" s="1" t="e">
        <f>_xlfn.XLOOKUP($L7520,Mapping!$D$1:$D$11,Mapping!$C$1:$C$11)</f>
        <v>#N/A</v>
      </c>
      <c r="F7520" s="1" t="s">
        <v>51</v>
      </c>
      <c r="G7520" s="1">
        <f>_xlfn.XLOOKUP(M7520,Mapping!$S$1:$S$177,Mapping!$U$1:$U$177,"AUX")</f>
        <v>0</v>
      </c>
      <c r="J7520" s="1" t="e">
        <f>_xlfn.XLOOKUP(H7520,Mapping!$F$1:$F$175,Mapping!$G$1:$G$175)</f>
        <v>#N/A</v>
      </c>
      <c r="N7520" s="1">
        <f>_xlfn.XLOOKUP(M7520,Mapping!P:P,Mapping!Q:Q)</f>
        <v>0</v>
      </c>
      <c r="Q7520" s="1" t="str">
        <f>_xlfn.XLOOKUP(M7520,Mapping!$K$1:$K$223,Mapping!$M$1:$M$223,"SLM")</f>
        <v>SLM</v>
      </c>
      <c r="T7520" t="s">
        <v>52</v>
      </c>
    </row>
    <row r="7521" spans="1:20" x14ac:dyDescent="0.3">
      <c r="A7521" s="1" t="str">
        <f>_xlfn.XLOOKUP(B7521,'Component ID-Name'!B:B,'Component ID-Name'!A:A,"")</f>
        <v/>
      </c>
      <c r="B7521" s="1" t="str">
        <f t="shared" si="117"/>
        <v>-</v>
      </c>
      <c r="C7521" s="1" t="e">
        <f>_xlfn.XLOOKUP(L7521,Mapping!$D$1:$D$11,Mapping!$A$1:$A$11)</f>
        <v>#N/A</v>
      </c>
      <c r="D7521" s="1" t="e">
        <f>_xlfn.XLOOKUP($L7521,Mapping!$D$1:$D$11,Mapping!$B$1:$B$11)</f>
        <v>#N/A</v>
      </c>
      <c r="E7521" s="1" t="e">
        <f>_xlfn.XLOOKUP($L7521,Mapping!$D$1:$D$11,Mapping!$C$1:$C$11)</f>
        <v>#N/A</v>
      </c>
      <c r="F7521" s="1" t="s">
        <v>51</v>
      </c>
      <c r="G7521" s="1">
        <f>_xlfn.XLOOKUP(M7521,Mapping!$S$1:$S$177,Mapping!$U$1:$U$177,"AUX")</f>
        <v>0</v>
      </c>
      <c r="J7521" s="1" t="e">
        <f>_xlfn.XLOOKUP(H7521,Mapping!$F$1:$F$175,Mapping!$G$1:$G$175)</f>
        <v>#N/A</v>
      </c>
      <c r="N7521" s="1">
        <f>_xlfn.XLOOKUP(M7521,Mapping!P:P,Mapping!Q:Q)</f>
        <v>0</v>
      </c>
      <c r="Q7521" s="1" t="str">
        <f>_xlfn.XLOOKUP(M7521,Mapping!$K$1:$K$223,Mapping!$M$1:$M$223,"SLM")</f>
        <v>SLM</v>
      </c>
      <c r="T7521" t="s">
        <v>52</v>
      </c>
    </row>
    <row r="7522" spans="1:20" x14ac:dyDescent="0.3">
      <c r="A7522" s="1" t="str">
        <f>_xlfn.XLOOKUP(B7522,'Component ID-Name'!B:B,'Component ID-Name'!A:A,"")</f>
        <v/>
      </c>
      <c r="B7522" s="1" t="str">
        <f t="shared" si="117"/>
        <v>-</v>
      </c>
      <c r="C7522" s="1" t="e">
        <f>_xlfn.XLOOKUP(L7522,Mapping!$D$1:$D$11,Mapping!$A$1:$A$11)</f>
        <v>#N/A</v>
      </c>
      <c r="D7522" s="1" t="e">
        <f>_xlfn.XLOOKUP($L7522,Mapping!$D$1:$D$11,Mapping!$B$1:$B$11)</f>
        <v>#N/A</v>
      </c>
      <c r="E7522" s="1" t="e">
        <f>_xlfn.XLOOKUP($L7522,Mapping!$D$1:$D$11,Mapping!$C$1:$C$11)</f>
        <v>#N/A</v>
      </c>
      <c r="F7522" s="1" t="s">
        <v>51</v>
      </c>
      <c r="G7522" s="1">
        <f>_xlfn.XLOOKUP(M7522,Mapping!$S$1:$S$177,Mapping!$U$1:$U$177,"AUX")</f>
        <v>0</v>
      </c>
      <c r="J7522" s="1" t="e">
        <f>_xlfn.XLOOKUP(H7522,Mapping!$F$1:$F$175,Mapping!$G$1:$G$175)</f>
        <v>#N/A</v>
      </c>
      <c r="N7522" s="1">
        <f>_xlfn.XLOOKUP(M7522,Mapping!P:P,Mapping!Q:Q)</f>
        <v>0</v>
      </c>
      <c r="Q7522" s="1" t="str">
        <f>_xlfn.XLOOKUP(M7522,Mapping!$K$1:$K$223,Mapping!$M$1:$M$223,"SLM")</f>
        <v>SLM</v>
      </c>
      <c r="T7522" t="s">
        <v>52</v>
      </c>
    </row>
    <row r="7523" spans="1:20" x14ac:dyDescent="0.3">
      <c r="A7523" s="1" t="str">
        <f>_xlfn.XLOOKUP(B7523,'Component ID-Name'!B:B,'Component ID-Name'!A:A,"")</f>
        <v/>
      </c>
      <c r="B7523" s="1" t="str">
        <f t="shared" si="117"/>
        <v>-</v>
      </c>
      <c r="C7523" s="1" t="e">
        <f>_xlfn.XLOOKUP(L7523,Mapping!$D$1:$D$11,Mapping!$A$1:$A$11)</f>
        <v>#N/A</v>
      </c>
      <c r="D7523" s="1" t="e">
        <f>_xlfn.XLOOKUP($L7523,Mapping!$D$1:$D$11,Mapping!$B$1:$B$11)</f>
        <v>#N/A</v>
      </c>
      <c r="E7523" s="1" t="e">
        <f>_xlfn.XLOOKUP($L7523,Mapping!$D$1:$D$11,Mapping!$C$1:$C$11)</f>
        <v>#N/A</v>
      </c>
      <c r="F7523" s="1" t="s">
        <v>51</v>
      </c>
      <c r="G7523" s="1">
        <f>_xlfn.XLOOKUP(M7523,Mapping!$S$1:$S$177,Mapping!$U$1:$U$177,"AUX")</f>
        <v>0</v>
      </c>
      <c r="J7523" s="1" t="e">
        <f>_xlfn.XLOOKUP(H7523,Mapping!$F$1:$F$175,Mapping!$G$1:$G$175)</f>
        <v>#N/A</v>
      </c>
      <c r="N7523" s="1">
        <f>_xlfn.XLOOKUP(M7523,Mapping!P:P,Mapping!Q:Q)</f>
        <v>0</v>
      </c>
      <c r="Q7523" s="1" t="str">
        <f>_xlfn.XLOOKUP(M7523,Mapping!$K$1:$K$223,Mapping!$M$1:$M$223,"SLM")</f>
        <v>SLM</v>
      </c>
      <c r="T7523" t="s">
        <v>52</v>
      </c>
    </row>
    <row r="7524" spans="1:20" x14ac:dyDescent="0.3">
      <c r="A7524" s="1" t="str">
        <f>_xlfn.XLOOKUP(B7524,'Component ID-Name'!B:B,'Component ID-Name'!A:A,"")</f>
        <v/>
      </c>
      <c r="B7524" s="1" t="str">
        <f t="shared" si="117"/>
        <v>-</v>
      </c>
      <c r="C7524" s="1" t="e">
        <f>_xlfn.XLOOKUP(L7524,Mapping!$D$1:$D$11,Mapping!$A$1:$A$11)</f>
        <v>#N/A</v>
      </c>
      <c r="D7524" s="1" t="e">
        <f>_xlfn.XLOOKUP($L7524,Mapping!$D$1:$D$11,Mapping!$B$1:$B$11)</f>
        <v>#N/A</v>
      </c>
      <c r="E7524" s="1" t="e">
        <f>_xlfn.XLOOKUP($L7524,Mapping!$D$1:$D$11,Mapping!$C$1:$C$11)</f>
        <v>#N/A</v>
      </c>
      <c r="F7524" s="1" t="s">
        <v>51</v>
      </c>
      <c r="G7524" s="1">
        <f>_xlfn.XLOOKUP(M7524,Mapping!$S$1:$S$177,Mapping!$U$1:$U$177,"AUX")</f>
        <v>0</v>
      </c>
      <c r="J7524" s="1" t="e">
        <f>_xlfn.XLOOKUP(H7524,Mapping!$F$1:$F$175,Mapping!$G$1:$G$175)</f>
        <v>#N/A</v>
      </c>
      <c r="N7524" s="1">
        <f>_xlfn.XLOOKUP(M7524,Mapping!P:P,Mapping!Q:Q)</f>
        <v>0</v>
      </c>
      <c r="Q7524" s="1" t="str">
        <f>_xlfn.XLOOKUP(M7524,Mapping!$K$1:$K$223,Mapping!$M$1:$M$223,"SLM")</f>
        <v>SLM</v>
      </c>
      <c r="T7524" t="s">
        <v>52</v>
      </c>
    </row>
    <row r="7525" spans="1:20" x14ac:dyDescent="0.3">
      <c r="A7525" s="1" t="str">
        <f>_xlfn.XLOOKUP(B7525,'Component ID-Name'!B:B,'Component ID-Name'!A:A,"")</f>
        <v/>
      </c>
      <c r="B7525" s="1" t="str">
        <f t="shared" si="117"/>
        <v>-</v>
      </c>
      <c r="C7525" s="1" t="e">
        <f>_xlfn.XLOOKUP(L7525,Mapping!$D$1:$D$11,Mapping!$A$1:$A$11)</f>
        <v>#N/A</v>
      </c>
      <c r="D7525" s="1" t="e">
        <f>_xlfn.XLOOKUP($L7525,Mapping!$D$1:$D$11,Mapping!$B$1:$B$11)</f>
        <v>#N/A</v>
      </c>
      <c r="E7525" s="1" t="e">
        <f>_xlfn.XLOOKUP($L7525,Mapping!$D$1:$D$11,Mapping!$C$1:$C$11)</f>
        <v>#N/A</v>
      </c>
      <c r="F7525" s="1" t="s">
        <v>51</v>
      </c>
      <c r="G7525" s="1">
        <f>_xlfn.XLOOKUP(M7525,Mapping!$S$1:$S$177,Mapping!$U$1:$U$177,"AUX")</f>
        <v>0</v>
      </c>
      <c r="J7525" s="1" t="e">
        <f>_xlfn.XLOOKUP(H7525,Mapping!$F$1:$F$175,Mapping!$G$1:$G$175)</f>
        <v>#N/A</v>
      </c>
      <c r="N7525" s="1">
        <f>_xlfn.XLOOKUP(M7525,Mapping!P:P,Mapping!Q:Q)</f>
        <v>0</v>
      </c>
      <c r="Q7525" s="1" t="str">
        <f>_xlfn.XLOOKUP(M7525,Mapping!$K$1:$K$223,Mapping!$M$1:$M$223,"SLM")</f>
        <v>SLM</v>
      </c>
      <c r="T7525" t="s">
        <v>52</v>
      </c>
    </row>
    <row r="7526" spans="1:20" x14ac:dyDescent="0.3">
      <c r="A7526" s="1" t="str">
        <f>_xlfn.XLOOKUP(B7526,'Component ID-Name'!B:B,'Component ID-Name'!A:A,"")</f>
        <v/>
      </c>
      <c r="B7526" s="1" t="str">
        <f t="shared" si="117"/>
        <v>-</v>
      </c>
      <c r="C7526" s="1" t="e">
        <f>_xlfn.XLOOKUP(L7526,Mapping!$D$1:$D$11,Mapping!$A$1:$A$11)</f>
        <v>#N/A</v>
      </c>
      <c r="D7526" s="1" t="e">
        <f>_xlfn.XLOOKUP($L7526,Mapping!$D$1:$D$11,Mapping!$B$1:$B$11)</f>
        <v>#N/A</v>
      </c>
      <c r="E7526" s="1" t="e">
        <f>_xlfn.XLOOKUP($L7526,Mapping!$D$1:$D$11,Mapping!$C$1:$C$11)</f>
        <v>#N/A</v>
      </c>
      <c r="F7526" s="1" t="s">
        <v>51</v>
      </c>
      <c r="G7526" s="1">
        <f>_xlfn.XLOOKUP(M7526,Mapping!$S$1:$S$177,Mapping!$U$1:$U$177,"AUX")</f>
        <v>0</v>
      </c>
      <c r="J7526" s="1" t="e">
        <f>_xlfn.XLOOKUP(H7526,Mapping!$F$1:$F$175,Mapping!$G$1:$G$175)</f>
        <v>#N/A</v>
      </c>
      <c r="N7526" s="1">
        <f>_xlfn.XLOOKUP(M7526,Mapping!P:P,Mapping!Q:Q)</f>
        <v>0</v>
      </c>
      <c r="Q7526" s="1" t="str">
        <f>_xlfn.XLOOKUP(M7526,Mapping!$K$1:$K$223,Mapping!$M$1:$M$223,"SLM")</f>
        <v>SLM</v>
      </c>
      <c r="T7526" t="s">
        <v>52</v>
      </c>
    </row>
    <row r="7527" spans="1:20" x14ac:dyDescent="0.3">
      <c r="A7527" s="1" t="str">
        <f>_xlfn.XLOOKUP(B7527,'Component ID-Name'!B:B,'Component ID-Name'!A:A,"")</f>
        <v/>
      </c>
      <c r="B7527" s="1" t="str">
        <f t="shared" si="117"/>
        <v>-</v>
      </c>
      <c r="C7527" s="1" t="e">
        <f>_xlfn.XLOOKUP(L7527,Mapping!$D$1:$D$11,Mapping!$A$1:$A$11)</f>
        <v>#N/A</v>
      </c>
      <c r="D7527" s="1" t="e">
        <f>_xlfn.XLOOKUP($L7527,Mapping!$D$1:$D$11,Mapping!$B$1:$B$11)</f>
        <v>#N/A</v>
      </c>
      <c r="E7527" s="1" t="e">
        <f>_xlfn.XLOOKUP($L7527,Mapping!$D$1:$D$11,Mapping!$C$1:$C$11)</f>
        <v>#N/A</v>
      </c>
      <c r="F7527" s="1" t="s">
        <v>51</v>
      </c>
      <c r="G7527" s="1">
        <f>_xlfn.XLOOKUP(M7527,Mapping!$S$1:$S$177,Mapping!$U$1:$U$177,"AUX")</f>
        <v>0</v>
      </c>
      <c r="J7527" s="1" t="e">
        <f>_xlfn.XLOOKUP(H7527,Mapping!$F$1:$F$175,Mapping!$G$1:$G$175)</f>
        <v>#N/A</v>
      </c>
      <c r="N7527" s="1">
        <f>_xlfn.XLOOKUP(M7527,Mapping!P:P,Mapping!Q:Q)</f>
        <v>0</v>
      </c>
      <c r="Q7527" s="1" t="str">
        <f>_xlfn.XLOOKUP(M7527,Mapping!$K$1:$K$223,Mapping!$M$1:$M$223,"SLM")</f>
        <v>SLM</v>
      </c>
      <c r="T7527" t="s">
        <v>52</v>
      </c>
    </row>
    <row r="7528" spans="1:20" x14ac:dyDescent="0.3">
      <c r="A7528" s="1" t="str">
        <f>_xlfn.XLOOKUP(B7528,'Component ID-Name'!B:B,'Component ID-Name'!A:A,"")</f>
        <v/>
      </c>
      <c r="B7528" s="1" t="str">
        <f t="shared" si="117"/>
        <v>-</v>
      </c>
      <c r="C7528" s="1" t="e">
        <f>_xlfn.XLOOKUP(L7528,Mapping!$D$1:$D$11,Mapping!$A$1:$A$11)</f>
        <v>#N/A</v>
      </c>
      <c r="D7528" s="1" t="e">
        <f>_xlfn.XLOOKUP($L7528,Mapping!$D$1:$D$11,Mapping!$B$1:$B$11)</f>
        <v>#N/A</v>
      </c>
      <c r="E7528" s="1" t="e">
        <f>_xlfn.XLOOKUP($L7528,Mapping!$D$1:$D$11,Mapping!$C$1:$C$11)</f>
        <v>#N/A</v>
      </c>
      <c r="F7528" s="1" t="s">
        <v>51</v>
      </c>
      <c r="G7528" s="1">
        <f>_xlfn.XLOOKUP(M7528,Mapping!$S$1:$S$177,Mapping!$U$1:$U$177,"AUX")</f>
        <v>0</v>
      </c>
      <c r="J7528" s="1" t="e">
        <f>_xlfn.XLOOKUP(H7528,Mapping!$F$1:$F$175,Mapping!$G$1:$G$175)</f>
        <v>#N/A</v>
      </c>
      <c r="N7528" s="1">
        <f>_xlfn.XLOOKUP(M7528,Mapping!P:P,Mapping!Q:Q)</f>
        <v>0</v>
      </c>
      <c r="Q7528" s="1" t="str">
        <f>_xlfn.XLOOKUP(M7528,Mapping!$K$1:$K$223,Mapping!$M$1:$M$223,"SLM")</f>
        <v>SLM</v>
      </c>
      <c r="T7528" t="s">
        <v>52</v>
      </c>
    </row>
    <row r="7529" spans="1:20" x14ac:dyDescent="0.3">
      <c r="A7529" s="1" t="str">
        <f>_xlfn.XLOOKUP(B7529,'Component ID-Name'!B:B,'Component ID-Name'!A:A,"")</f>
        <v/>
      </c>
      <c r="B7529" s="1" t="str">
        <f t="shared" si="117"/>
        <v>-</v>
      </c>
      <c r="C7529" s="1" t="e">
        <f>_xlfn.XLOOKUP(L7529,Mapping!$D$1:$D$11,Mapping!$A$1:$A$11)</f>
        <v>#N/A</v>
      </c>
      <c r="D7529" s="1" t="e">
        <f>_xlfn.XLOOKUP($L7529,Mapping!$D$1:$D$11,Mapping!$B$1:$B$11)</f>
        <v>#N/A</v>
      </c>
      <c r="E7529" s="1" t="e">
        <f>_xlfn.XLOOKUP($L7529,Mapping!$D$1:$D$11,Mapping!$C$1:$C$11)</f>
        <v>#N/A</v>
      </c>
      <c r="F7529" s="1" t="s">
        <v>51</v>
      </c>
      <c r="G7529" s="1">
        <f>_xlfn.XLOOKUP(M7529,Mapping!$S$1:$S$177,Mapping!$U$1:$U$177,"AUX")</f>
        <v>0</v>
      </c>
      <c r="J7529" s="1" t="e">
        <f>_xlfn.XLOOKUP(H7529,Mapping!$F$1:$F$175,Mapping!$G$1:$G$175)</f>
        <v>#N/A</v>
      </c>
      <c r="N7529" s="1">
        <f>_xlfn.XLOOKUP(M7529,Mapping!P:P,Mapping!Q:Q)</f>
        <v>0</v>
      </c>
      <c r="Q7529" s="1" t="str">
        <f>_xlfn.XLOOKUP(M7529,Mapping!$K$1:$K$223,Mapping!$M$1:$M$223,"SLM")</f>
        <v>SLM</v>
      </c>
      <c r="T7529" t="s">
        <v>52</v>
      </c>
    </row>
    <row r="7530" spans="1:20" x14ac:dyDescent="0.3">
      <c r="A7530" s="1" t="str">
        <f>_xlfn.XLOOKUP(B7530,'Component ID-Name'!B:B,'Component ID-Name'!A:A,"")</f>
        <v/>
      </c>
      <c r="B7530" s="1" t="str">
        <f t="shared" si="117"/>
        <v>-</v>
      </c>
      <c r="C7530" s="1" t="e">
        <f>_xlfn.XLOOKUP(L7530,Mapping!$D$1:$D$11,Mapping!$A$1:$A$11)</f>
        <v>#N/A</v>
      </c>
      <c r="D7530" s="1" t="e">
        <f>_xlfn.XLOOKUP($L7530,Mapping!$D$1:$D$11,Mapping!$B$1:$B$11)</f>
        <v>#N/A</v>
      </c>
      <c r="E7530" s="1" t="e">
        <f>_xlfn.XLOOKUP($L7530,Mapping!$D$1:$D$11,Mapping!$C$1:$C$11)</f>
        <v>#N/A</v>
      </c>
      <c r="F7530" s="1" t="s">
        <v>51</v>
      </c>
      <c r="G7530" s="1">
        <f>_xlfn.XLOOKUP(M7530,Mapping!$S$1:$S$177,Mapping!$U$1:$U$177,"AUX")</f>
        <v>0</v>
      </c>
      <c r="J7530" s="1" t="e">
        <f>_xlfn.XLOOKUP(H7530,Mapping!$F$1:$F$175,Mapping!$G$1:$G$175)</f>
        <v>#N/A</v>
      </c>
      <c r="N7530" s="1">
        <f>_xlfn.XLOOKUP(M7530,Mapping!P:P,Mapping!Q:Q)</f>
        <v>0</v>
      </c>
      <c r="Q7530" s="1" t="str">
        <f>_xlfn.XLOOKUP(M7530,Mapping!$K$1:$K$223,Mapping!$M$1:$M$223,"SLM")</f>
        <v>SLM</v>
      </c>
      <c r="T7530" t="s">
        <v>52</v>
      </c>
    </row>
    <row r="7531" spans="1:20" x14ac:dyDescent="0.3">
      <c r="A7531" s="1" t="str">
        <f>_xlfn.XLOOKUP(B7531,'Component ID-Name'!B:B,'Component ID-Name'!A:A,"")</f>
        <v/>
      </c>
      <c r="B7531" s="1" t="str">
        <f t="shared" si="117"/>
        <v>-</v>
      </c>
      <c r="C7531" s="1" t="e">
        <f>_xlfn.XLOOKUP(L7531,Mapping!$D$1:$D$11,Mapping!$A$1:$A$11)</f>
        <v>#N/A</v>
      </c>
      <c r="D7531" s="1" t="e">
        <f>_xlfn.XLOOKUP($L7531,Mapping!$D$1:$D$11,Mapping!$B$1:$B$11)</f>
        <v>#N/A</v>
      </c>
      <c r="E7531" s="1" t="e">
        <f>_xlfn.XLOOKUP($L7531,Mapping!$D$1:$D$11,Mapping!$C$1:$C$11)</f>
        <v>#N/A</v>
      </c>
      <c r="F7531" s="1" t="s">
        <v>51</v>
      </c>
      <c r="G7531" s="1">
        <f>_xlfn.XLOOKUP(M7531,Mapping!$S$1:$S$177,Mapping!$U$1:$U$177,"AUX")</f>
        <v>0</v>
      </c>
      <c r="J7531" s="1" t="e">
        <f>_xlfn.XLOOKUP(H7531,Mapping!$F$1:$F$175,Mapping!$G$1:$G$175)</f>
        <v>#N/A</v>
      </c>
      <c r="N7531" s="1">
        <f>_xlfn.XLOOKUP(M7531,Mapping!P:P,Mapping!Q:Q)</f>
        <v>0</v>
      </c>
      <c r="Q7531" s="1" t="str">
        <f>_xlfn.XLOOKUP(M7531,Mapping!$K$1:$K$223,Mapping!$M$1:$M$223,"SLM")</f>
        <v>SLM</v>
      </c>
      <c r="T7531" t="s">
        <v>52</v>
      </c>
    </row>
    <row r="7532" spans="1:20" x14ac:dyDescent="0.3">
      <c r="A7532" s="1" t="str">
        <f>_xlfn.XLOOKUP(B7532,'Component ID-Name'!B:B,'Component ID-Name'!A:A,"")</f>
        <v/>
      </c>
      <c r="B7532" s="1" t="str">
        <f t="shared" si="117"/>
        <v>-</v>
      </c>
      <c r="C7532" s="1" t="e">
        <f>_xlfn.XLOOKUP(L7532,Mapping!$D$1:$D$11,Mapping!$A$1:$A$11)</f>
        <v>#N/A</v>
      </c>
      <c r="D7532" s="1" t="e">
        <f>_xlfn.XLOOKUP($L7532,Mapping!$D$1:$D$11,Mapping!$B$1:$B$11)</f>
        <v>#N/A</v>
      </c>
      <c r="E7532" s="1" t="e">
        <f>_xlfn.XLOOKUP($L7532,Mapping!$D$1:$D$11,Mapping!$C$1:$C$11)</f>
        <v>#N/A</v>
      </c>
      <c r="F7532" s="1" t="s">
        <v>51</v>
      </c>
      <c r="G7532" s="1">
        <f>_xlfn.XLOOKUP(M7532,Mapping!$S$1:$S$177,Mapping!$U$1:$U$177,"AUX")</f>
        <v>0</v>
      </c>
      <c r="J7532" s="1" t="e">
        <f>_xlfn.XLOOKUP(H7532,Mapping!$F$1:$F$175,Mapping!$G$1:$G$175)</f>
        <v>#N/A</v>
      </c>
      <c r="N7532" s="1">
        <f>_xlfn.XLOOKUP(M7532,Mapping!P:P,Mapping!Q:Q)</f>
        <v>0</v>
      </c>
      <c r="Q7532" s="1" t="str">
        <f>_xlfn.XLOOKUP(M7532,Mapping!$K$1:$K$223,Mapping!$M$1:$M$223,"SLM")</f>
        <v>SLM</v>
      </c>
      <c r="T7532" t="s">
        <v>52</v>
      </c>
    </row>
    <row r="7533" spans="1:20" x14ac:dyDescent="0.3">
      <c r="A7533" s="1" t="str">
        <f>_xlfn.XLOOKUP(B7533,'Component ID-Name'!B:B,'Component ID-Name'!A:A,"")</f>
        <v/>
      </c>
      <c r="B7533" s="1" t="str">
        <f t="shared" si="117"/>
        <v>-</v>
      </c>
      <c r="C7533" s="1" t="e">
        <f>_xlfn.XLOOKUP(L7533,Mapping!$D$1:$D$11,Mapping!$A$1:$A$11)</f>
        <v>#N/A</v>
      </c>
      <c r="D7533" s="1" t="e">
        <f>_xlfn.XLOOKUP($L7533,Mapping!$D$1:$D$11,Mapping!$B$1:$B$11)</f>
        <v>#N/A</v>
      </c>
      <c r="E7533" s="1" t="e">
        <f>_xlfn.XLOOKUP($L7533,Mapping!$D$1:$D$11,Mapping!$C$1:$C$11)</f>
        <v>#N/A</v>
      </c>
      <c r="F7533" s="1" t="s">
        <v>51</v>
      </c>
      <c r="G7533" s="1">
        <f>_xlfn.XLOOKUP(M7533,Mapping!$S$1:$S$177,Mapping!$U$1:$U$177,"AUX")</f>
        <v>0</v>
      </c>
      <c r="J7533" s="1" t="e">
        <f>_xlfn.XLOOKUP(H7533,Mapping!$F$1:$F$175,Mapping!$G$1:$G$175)</f>
        <v>#N/A</v>
      </c>
      <c r="N7533" s="1">
        <f>_xlfn.XLOOKUP(M7533,Mapping!P:P,Mapping!Q:Q)</f>
        <v>0</v>
      </c>
      <c r="Q7533" s="1" t="str">
        <f>_xlfn.XLOOKUP(M7533,Mapping!$K$1:$K$223,Mapping!$M$1:$M$223,"SLM")</f>
        <v>SLM</v>
      </c>
      <c r="T7533" t="s">
        <v>52</v>
      </c>
    </row>
    <row r="7534" spans="1:20" x14ac:dyDescent="0.3">
      <c r="A7534" s="1" t="str">
        <f>_xlfn.XLOOKUP(B7534,'Component ID-Name'!B:B,'Component ID-Name'!A:A,"")</f>
        <v/>
      </c>
      <c r="B7534" s="1" t="str">
        <f t="shared" si="117"/>
        <v>-</v>
      </c>
      <c r="C7534" s="1" t="e">
        <f>_xlfn.XLOOKUP(L7534,Mapping!$D$1:$D$11,Mapping!$A$1:$A$11)</f>
        <v>#N/A</v>
      </c>
      <c r="D7534" s="1" t="e">
        <f>_xlfn.XLOOKUP($L7534,Mapping!$D$1:$D$11,Mapping!$B$1:$B$11)</f>
        <v>#N/A</v>
      </c>
      <c r="E7534" s="1" t="e">
        <f>_xlfn.XLOOKUP($L7534,Mapping!$D$1:$D$11,Mapping!$C$1:$C$11)</f>
        <v>#N/A</v>
      </c>
      <c r="F7534" s="1" t="s">
        <v>51</v>
      </c>
      <c r="G7534" s="1">
        <f>_xlfn.XLOOKUP(M7534,Mapping!$S$1:$S$177,Mapping!$U$1:$U$177,"AUX")</f>
        <v>0</v>
      </c>
      <c r="J7534" s="1" t="e">
        <f>_xlfn.XLOOKUP(H7534,Mapping!$F$1:$F$175,Mapping!$G$1:$G$175)</f>
        <v>#N/A</v>
      </c>
      <c r="N7534" s="1">
        <f>_xlfn.XLOOKUP(M7534,Mapping!P:P,Mapping!Q:Q)</f>
        <v>0</v>
      </c>
      <c r="Q7534" s="1" t="str">
        <f>_xlfn.XLOOKUP(M7534,Mapping!$K$1:$K$223,Mapping!$M$1:$M$223,"SLM")</f>
        <v>SLM</v>
      </c>
      <c r="T7534" t="s">
        <v>52</v>
      </c>
    </row>
    <row r="7535" spans="1:20" x14ac:dyDescent="0.3">
      <c r="A7535" s="1" t="str">
        <f>_xlfn.XLOOKUP(B7535,'Component ID-Name'!B:B,'Component ID-Name'!A:A,"")</f>
        <v/>
      </c>
      <c r="B7535" s="1" t="str">
        <f t="shared" si="117"/>
        <v>-</v>
      </c>
      <c r="C7535" s="1" t="e">
        <f>_xlfn.XLOOKUP(L7535,Mapping!$D$1:$D$11,Mapping!$A$1:$A$11)</f>
        <v>#N/A</v>
      </c>
      <c r="D7535" s="1" t="e">
        <f>_xlfn.XLOOKUP($L7535,Mapping!$D$1:$D$11,Mapping!$B$1:$B$11)</f>
        <v>#N/A</v>
      </c>
      <c r="E7535" s="1" t="e">
        <f>_xlfn.XLOOKUP($L7535,Mapping!$D$1:$D$11,Mapping!$C$1:$C$11)</f>
        <v>#N/A</v>
      </c>
      <c r="F7535" s="1" t="s">
        <v>51</v>
      </c>
      <c r="G7535" s="1">
        <f>_xlfn.XLOOKUP(M7535,Mapping!$S$1:$S$177,Mapping!$U$1:$U$177,"AUX")</f>
        <v>0</v>
      </c>
      <c r="J7535" s="1" t="e">
        <f>_xlfn.XLOOKUP(H7535,Mapping!$F$1:$F$175,Mapping!$G$1:$G$175)</f>
        <v>#N/A</v>
      </c>
      <c r="N7535" s="1">
        <f>_xlfn.XLOOKUP(M7535,Mapping!P:P,Mapping!Q:Q)</f>
        <v>0</v>
      </c>
      <c r="Q7535" s="1" t="str">
        <f>_xlfn.XLOOKUP(M7535,Mapping!$K$1:$K$223,Mapping!$M$1:$M$223,"SLM")</f>
        <v>SLM</v>
      </c>
      <c r="T7535" t="s">
        <v>52</v>
      </c>
    </row>
    <row r="7536" spans="1:20" x14ac:dyDescent="0.3">
      <c r="A7536" s="1" t="str">
        <f>_xlfn.XLOOKUP(B7536,'Component ID-Name'!B:B,'Component ID-Name'!A:A,"")</f>
        <v/>
      </c>
      <c r="B7536" s="1" t="str">
        <f t="shared" si="117"/>
        <v>-</v>
      </c>
      <c r="C7536" s="1" t="e">
        <f>_xlfn.XLOOKUP(L7536,Mapping!$D$1:$D$11,Mapping!$A$1:$A$11)</f>
        <v>#N/A</v>
      </c>
      <c r="D7536" s="1" t="e">
        <f>_xlfn.XLOOKUP($L7536,Mapping!$D$1:$D$11,Mapping!$B$1:$B$11)</f>
        <v>#N/A</v>
      </c>
      <c r="E7536" s="1" t="e">
        <f>_xlfn.XLOOKUP($L7536,Mapping!$D$1:$D$11,Mapping!$C$1:$C$11)</f>
        <v>#N/A</v>
      </c>
      <c r="F7536" s="1" t="s">
        <v>51</v>
      </c>
      <c r="G7536" s="1">
        <f>_xlfn.XLOOKUP(M7536,Mapping!$S$1:$S$177,Mapping!$U$1:$U$177,"AUX")</f>
        <v>0</v>
      </c>
      <c r="J7536" s="1" t="e">
        <f>_xlfn.XLOOKUP(H7536,Mapping!$F$1:$F$175,Mapping!$G$1:$G$175)</f>
        <v>#N/A</v>
      </c>
      <c r="N7536" s="1">
        <f>_xlfn.XLOOKUP(M7536,Mapping!P:P,Mapping!Q:Q)</f>
        <v>0</v>
      </c>
      <c r="Q7536" s="1" t="str">
        <f>_xlfn.XLOOKUP(M7536,Mapping!$K$1:$K$223,Mapping!$M$1:$M$223,"SLM")</f>
        <v>SLM</v>
      </c>
      <c r="T7536" t="s">
        <v>52</v>
      </c>
    </row>
    <row r="7537" spans="1:20" x14ac:dyDescent="0.3">
      <c r="A7537" s="1" t="str">
        <f>_xlfn.XLOOKUP(B7537,'Component ID-Name'!B:B,'Component ID-Name'!A:A,"")</f>
        <v/>
      </c>
      <c r="B7537" s="1" t="str">
        <f t="shared" si="117"/>
        <v>-</v>
      </c>
      <c r="C7537" s="1" t="e">
        <f>_xlfn.XLOOKUP(L7537,Mapping!$D$1:$D$11,Mapping!$A$1:$A$11)</f>
        <v>#N/A</v>
      </c>
      <c r="D7537" s="1" t="e">
        <f>_xlfn.XLOOKUP($L7537,Mapping!$D$1:$D$11,Mapping!$B$1:$B$11)</f>
        <v>#N/A</v>
      </c>
      <c r="E7537" s="1" t="e">
        <f>_xlfn.XLOOKUP($L7537,Mapping!$D$1:$D$11,Mapping!$C$1:$C$11)</f>
        <v>#N/A</v>
      </c>
      <c r="F7537" s="1" t="s">
        <v>51</v>
      </c>
      <c r="G7537" s="1">
        <f>_xlfn.XLOOKUP(M7537,Mapping!$S$1:$S$177,Mapping!$U$1:$U$177,"AUX")</f>
        <v>0</v>
      </c>
      <c r="J7537" s="1" t="e">
        <f>_xlfn.XLOOKUP(H7537,Mapping!$F$1:$F$175,Mapping!$G$1:$G$175)</f>
        <v>#N/A</v>
      </c>
      <c r="N7537" s="1">
        <f>_xlfn.XLOOKUP(M7537,Mapping!P:P,Mapping!Q:Q)</f>
        <v>0</v>
      </c>
      <c r="Q7537" s="1" t="str">
        <f>_xlfn.XLOOKUP(M7537,Mapping!$K$1:$K$223,Mapping!$M$1:$M$223,"SLM")</f>
        <v>SLM</v>
      </c>
      <c r="T7537" t="s">
        <v>52</v>
      </c>
    </row>
    <row r="7538" spans="1:20" x14ac:dyDescent="0.3">
      <c r="A7538" s="1" t="str">
        <f>_xlfn.XLOOKUP(B7538,'Component ID-Name'!B:B,'Component ID-Name'!A:A,"")</f>
        <v/>
      </c>
      <c r="B7538" s="1" t="str">
        <f t="shared" si="117"/>
        <v>-</v>
      </c>
      <c r="C7538" s="1" t="e">
        <f>_xlfn.XLOOKUP(L7538,Mapping!$D$1:$D$11,Mapping!$A$1:$A$11)</f>
        <v>#N/A</v>
      </c>
      <c r="D7538" s="1" t="e">
        <f>_xlfn.XLOOKUP($L7538,Mapping!$D$1:$D$11,Mapping!$B$1:$B$11)</f>
        <v>#N/A</v>
      </c>
      <c r="E7538" s="1" t="e">
        <f>_xlfn.XLOOKUP($L7538,Mapping!$D$1:$D$11,Mapping!$C$1:$C$11)</f>
        <v>#N/A</v>
      </c>
      <c r="F7538" s="1" t="s">
        <v>51</v>
      </c>
      <c r="G7538" s="1">
        <f>_xlfn.XLOOKUP(M7538,Mapping!$S$1:$S$177,Mapping!$U$1:$U$177,"AUX")</f>
        <v>0</v>
      </c>
      <c r="J7538" s="1" t="e">
        <f>_xlfn.XLOOKUP(H7538,Mapping!$F$1:$F$175,Mapping!$G$1:$G$175)</f>
        <v>#N/A</v>
      </c>
      <c r="N7538" s="1">
        <f>_xlfn.XLOOKUP(M7538,Mapping!P:P,Mapping!Q:Q)</f>
        <v>0</v>
      </c>
      <c r="Q7538" s="1" t="str">
        <f>_xlfn.XLOOKUP(M7538,Mapping!$K$1:$K$223,Mapping!$M$1:$M$223,"SLM")</f>
        <v>SLM</v>
      </c>
      <c r="T7538" t="s">
        <v>52</v>
      </c>
    </row>
    <row r="7539" spans="1:20" x14ac:dyDescent="0.3">
      <c r="A7539" s="1" t="str">
        <f>_xlfn.XLOOKUP(B7539,'Component ID-Name'!B:B,'Component ID-Name'!A:A,"")</f>
        <v/>
      </c>
      <c r="B7539" s="1" t="str">
        <f t="shared" si="117"/>
        <v>-</v>
      </c>
      <c r="C7539" s="1" t="e">
        <f>_xlfn.XLOOKUP(L7539,Mapping!$D$1:$D$11,Mapping!$A$1:$A$11)</f>
        <v>#N/A</v>
      </c>
      <c r="D7539" s="1" t="e">
        <f>_xlfn.XLOOKUP($L7539,Mapping!$D$1:$D$11,Mapping!$B$1:$B$11)</f>
        <v>#N/A</v>
      </c>
      <c r="E7539" s="1" t="e">
        <f>_xlfn.XLOOKUP($L7539,Mapping!$D$1:$D$11,Mapping!$C$1:$C$11)</f>
        <v>#N/A</v>
      </c>
      <c r="F7539" s="1" t="s">
        <v>51</v>
      </c>
      <c r="G7539" s="1">
        <f>_xlfn.XLOOKUP(M7539,Mapping!$S$1:$S$177,Mapping!$U$1:$U$177,"AUX")</f>
        <v>0</v>
      </c>
      <c r="J7539" s="1" t="e">
        <f>_xlfn.XLOOKUP(H7539,Mapping!$F$1:$F$175,Mapping!$G$1:$G$175)</f>
        <v>#N/A</v>
      </c>
      <c r="N7539" s="1">
        <f>_xlfn.XLOOKUP(M7539,Mapping!P:P,Mapping!Q:Q)</f>
        <v>0</v>
      </c>
      <c r="Q7539" s="1" t="str">
        <f>_xlfn.XLOOKUP(M7539,Mapping!$K$1:$K$223,Mapping!$M$1:$M$223,"SLM")</f>
        <v>SLM</v>
      </c>
      <c r="T7539" t="s">
        <v>52</v>
      </c>
    </row>
    <row r="7540" spans="1:20" x14ac:dyDescent="0.3">
      <c r="A7540" s="1" t="str">
        <f>_xlfn.XLOOKUP(B7540,'Component ID-Name'!B:B,'Component ID-Name'!A:A,"")</f>
        <v/>
      </c>
      <c r="B7540" s="1" t="str">
        <f t="shared" si="117"/>
        <v>-</v>
      </c>
      <c r="C7540" s="1" t="e">
        <f>_xlfn.XLOOKUP(L7540,Mapping!$D$1:$D$11,Mapping!$A$1:$A$11)</f>
        <v>#N/A</v>
      </c>
      <c r="D7540" s="1" t="e">
        <f>_xlfn.XLOOKUP($L7540,Mapping!$D$1:$D$11,Mapping!$B$1:$B$11)</f>
        <v>#N/A</v>
      </c>
      <c r="E7540" s="1" t="e">
        <f>_xlfn.XLOOKUP($L7540,Mapping!$D$1:$D$11,Mapping!$C$1:$C$11)</f>
        <v>#N/A</v>
      </c>
      <c r="F7540" s="1" t="s">
        <v>51</v>
      </c>
      <c r="G7540" s="1">
        <f>_xlfn.XLOOKUP(M7540,Mapping!$S$1:$S$177,Mapping!$U$1:$U$177,"AUX")</f>
        <v>0</v>
      </c>
      <c r="J7540" s="1" t="e">
        <f>_xlfn.XLOOKUP(H7540,Mapping!$F$1:$F$175,Mapping!$G$1:$G$175)</f>
        <v>#N/A</v>
      </c>
      <c r="N7540" s="1">
        <f>_xlfn.XLOOKUP(M7540,Mapping!P:P,Mapping!Q:Q)</f>
        <v>0</v>
      </c>
      <c r="Q7540" s="1" t="str">
        <f>_xlfn.XLOOKUP(M7540,Mapping!$K$1:$K$223,Mapping!$M$1:$M$223,"SLM")</f>
        <v>SLM</v>
      </c>
      <c r="T7540" t="s">
        <v>52</v>
      </c>
    </row>
    <row r="7541" spans="1:20" x14ac:dyDescent="0.3">
      <c r="A7541" s="1" t="str">
        <f>_xlfn.XLOOKUP(B7541,'Component ID-Name'!B:B,'Component ID-Name'!A:A,"")</f>
        <v/>
      </c>
      <c r="B7541" s="1" t="str">
        <f t="shared" si="117"/>
        <v>-</v>
      </c>
      <c r="C7541" s="1" t="e">
        <f>_xlfn.XLOOKUP(L7541,Mapping!$D$1:$D$11,Mapping!$A$1:$A$11)</f>
        <v>#N/A</v>
      </c>
      <c r="D7541" s="1" t="e">
        <f>_xlfn.XLOOKUP($L7541,Mapping!$D$1:$D$11,Mapping!$B$1:$B$11)</f>
        <v>#N/A</v>
      </c>
      <c r="E7541" s="1" t="e">
        <f>_xlfn.XLOOKUP($L7541,Mapping!$D$1:$D$11,Mapping!$C$1:$C$11)</f>
        <v>#N/A</v>
      </c>
      <c r="F7541" s="1" t="s">
        <v>51</v>
      </c>
      <c r="G7541" s="1">
        <f>_xlfn.XLOOKUP(M7541,Mapping!$S$1:$S$177,Mapping!$U$1:$U$177,"AUX")</f>
        <v>0</v>
      </c>
      <c r="J7541" s="1" t="e">
        <f>_xlfn.XLOOKUP(H7541,Mapping!$F$1:$F$175,Mapping!$G$1:$G$175)</f>
        <v>#N/A</v>
      </c>
      <c r="N7541" s="1">
        <f>_xlfn.XLOOKUP(M7541,Mapping!P:P,Mapping!Q:Q)</f>
        <v>0</v>
      </c>
      <c r="Q7541" s="1" t="str">
        <f>_xlfn.XLOOKUP(M7541,Mapping!$K$1:$K$223,Mapping!$M$1:$M$223,"SLM")</f>
        <v>SLM</v>
      </c>
      <c r="T7541" t="s">
        <v>52</v>
      </c>
    </row>
    <row r="7542" spans="1:20" x14ac:dyDescent="0.3">
      <c r="A7542" s="1" t="str">
        <f>_xlfn.XLOOKUP(B7542,'Component ID-Name'!B:B,'Component ID-Name'!A:A,"")</f>
        <v/>
      </c>
      <c r="B7542" s="1" t="str">
        <f t="shared" si="117"/>
        <v>-</v>
      </c>
      <c r="C7542" s="1" t="e">
        <f>_xlfn.XLOOKUP(L7542,Mapping!$D$1:$D$11,Mapping!$A$1:$A$11)</f>
        <v>#N/A</v>
      </c>
      <c r="D7542" s="1" t="e">
        <f>_xlfn.XLOOKUP($L7542,Mapping!$D$1:$D$11,Mapping!$B$1:$B$11)</f>
        <v>#N/A</v>
      </c>
      <c r="E7542" s="1" t="e">
        <f>_xlfn.XLOOKUP($L7542,Mapping!$D$1:$D$11,Mapping!$C$1:$C$11)</f>
        <v>#N/A</v>
      </c>
      <c r="F7542" s="1" t="s">
        <v>51</v>
      </c>
      <c r="G7542" s="1">
        <f>_xlfn.XLOOKUP(M7542,Mapping!$S$1:$S$177,Mapping!$U$1:$U$177,"AUX")</f>
        <v>0</v>
      </c>
      <c r="J7542" s="1" t="e">
        <f>_xlfn.XLOOKUP(H7542,Mapping!$F$1:$F$175,Mapping!$G$1:$G$175)</f>
        <v>#N/A</v>
      </c>
      <c r="N7542" s="1">
        <f>_xlfn.XLOOKUP(M7542,Mapping!P:P,Mapping!Q:Q)</f>
        <v>0</v>
      </c>
      <c r="Q7542" s="1" t="str">
        <f>_xlfn.XLOOKUP(M7542,Mapping!$K$1:$K$223,Mapping!$M$1:$M$223,"SLM")</f>
        <v>SLM</v>
      </c>
      <c r="T7542" t="s">
        <v>52</v>
      </c>
    </row>
    <row r="7543" spans="1:20" x14ac:dyDescent="0.3">
      <c r="A7543" s="1" t="str">
        <f>_xlfn.XLOOKUP(B7543,'Component ID-Name'!B:B,'Component ID-Name'!A:A,"")</f>
        <v/>
      </c>
      <c r="B7543" s="1" t="str">
        <f t="shared" si="117"/>
        <v>-</v>
      </c>
      <c r="C7543" s="1" t="e">
        <f>_xlfn.XLOOKUP(L7543,Mapping!$D$1:$D$11,Mapping!$A$1:$A$11)</f>
        <v>#N/A</v>
      </c>
      <c r="D7543" s="1" t="e">
        <f>_xlfn.XLOOKUP($L7543,Mapping!$D$1:$D$11,Mapping!$B$1:$B$11)</f>
        <v>#N/A</v>
      </c>
      <c r="E7543" s="1" t="e">
        <f>_xlfn.XLOOKUP($L7543,Mapping!$D$1:$D$11,Mapping!$C$1:$C$11)</f>
        <v>#N/A</v>
      </c>
      <c r="F7543" s="1" t="s">
        <v>51</v>
      </c>
      <c r="G7543" s="1">
        <f>_xlfn.XLOOKUP(M7543,Mapping!$S$1:$S$177,Mapping!$U$1:$U$177,"AUX")</f>
        <v>0</v>
      </c>
      <c r="J7543" s="1" t="e">
        <f>_xlfn.XLOOKUP(H7543,Mapping!$F$1:$F$175,Mapping!$G$1:$G$175)</f>
        <v>#N/A</v>
      </c>
      <c r="N7543" s="1">
        <f>_xlfn.XLOOKUP(M7543,Mapping!P:P,Mapping!Q:Q)</f>
        <v>0</v>
      </c>
      <c r="Q7543" s="1" t="str">
        <f>_xlfn.XLOOKUP(M7543,Mapping!$K$1:$K$223,Mapping!$M$1:$M$223,"SLM")</f>
        <v>SLM</v>
      </c>
      <c r="T7543" t="s">
        <v>52</v>
      </c>
    </row>
    <row r="7544" spans="1:20" x14ac:dyDescent="0.3">
      <c r="A7544" s="1" t="str">
        <f>_xlfn.XLOOKUP(B7544,'Component ID-Name'!B:B,'Component ID-Name'!A:A,"")</f>
        <v/>
      </c>
      <c r="B7544" s="1" t="str">
        <f t="shared" si="117"/>
        <v>-</v>
      </c>
      <c r="C7544" s="1" t="e">
        <f>_xlfn.XLOOKUP(L7544,Mapping!$D$1:$D$11,Mapping!$A$1:$A$11)</f>
        <v>#N/A</v>
      </c>
      <c r="D7544" s="1" t="e">
        <f>_xlfn.XLOOKUP($L7544,Mapping!$D$1:$D$11,Mapping!$B$1:$B$11)</f>
        <v>#N/A</v>
      </c>
      <c r="E7544" s="1" t="e">
        <f>_xlfn.XLOOKUP($L7544,Mapping!$D$1:$D$11,Mapping!$C$1:$C$11)</f>
        <v>#N/A</v>
      </c>
      <c r="F7544" s="1" t="s">
        <v>51</v>
      </c>
      <c r="G7544" s="1">
        <f>_xlfn.XLOOKUP(M7544,Mapping!$S$1:$S$177,Mapping!$U$1:$U$177,"AUX")</f>
        <v>0</v>
      </c>
      <c r="J7544" s="1" t="e">
        <f>_xlfn.XLOOKUP(H7544,Mapping!$F$1:$F$175,Mapping!$G$1:$G$175)</f>
        <v>#N/A</v>
      </c>
      <c r="N7544" s="1">
        <f>_xlfn.XLOOKUP(M7544,Mapping!P:P,Mapping!Q:Q)</f>
        <v>0</v>
      </c>
      <c r="Q7544" s="1" t="str">
        <f>_xlfn.XLOOKUP(M7544,Mapping!$K$1:$K$223,Mapping!$M$1:$M$223,"SLM")</f>
        <v>SLM</v>
      </c>
      <c r="T7544" t="s">
        <v>52</v>
      </c>
    </row>
    <row r="7545" spans="1:20" x14ac:dyDescent="0.3">
      <c r="A7545" s="1" t="str">
        <f>_xlfn.XLOOKUP(B7545,'Component ID-Name'!B:B,'Component ID-Name'!A:A,"")</f>
        <v/>
      </c>
      <c r="B7545" s="1" t="str">
        <f t="shared" si="117"/>
        <v>-</v>
      </c>
      <c r="C7545" s="1" t="e">
        <f>_xlfn.XLOOKUP(L7545,Mapping!$D$1:$D$11,Mapping!$A$1:$A$11)</f>
        <v>#N/A</v>
      </c>
      <c r="D7545" s="1" t="e">
        <f>_xlfn.XLOOKUP($L7545,Mapping!$D$1:$D$11,Mapping!$B$1:$B$11)</f>
        <v>#N/A</v>
      </c>
      <c r="E7545" s="1" t="e">
        <f>_xlfn.XLOOKUP($L7545,Mapping!$D$1:$D$11,Mapping!$C$1:$C$11)</f>
        <v>#N/A</v>
      </c>
      <c r="F7545" s="1" t="s">
        <v>51</v>
      </c>
      <c r="G7545" s="1">
        <f>_xlfn.XLOOKUP(M7545,Mapping!$S$1:$S$177,Mapping!$U$1:$U$177,"AUX")</f>
        <v>0</v>
      </c>
      <c r="J7545" s="1" t="e">
        <f>_xlfn.XLOOKUP(H7545,Mapping!$F$1:$F$175,Mapping!$G$1:$G$175)</f>
        <v>#N/A</v>
      </c>
      <c r="N7545" s="1">
        <f>_xlfn.XLOOKUP(M7545,Mapping!P:P,Mapping!Q:Q)</f>
        <v>0</v>
      </c>
      <c r="Q7545" s="1" t="str">
        <f>_xlfn.XLOOKUP(M7545,Mapping!$K$1:$K$223,Mapping!$M$1:$M$223,"SLM")</f>
        <v>SLM</v>
      </c>
      <c r="T7545" t="s">
        <v>52</v>
      </c>
    </row>
    <row r="7546" spans="1:20" x14ac:dyDescent="0.3">
      <c r="A7546" s="1" t="str">
        <f>_xlfn.XLOOKUP(B7546,'Component ID-Name'!B:B,'Component ID-Name'!A:A,"")</f>
        <v/>
      </c>
      <c r="B7546" s="1" t="str">
        <f t="shared" si="117"/>
        <v>-</v>
      </c>
      <c r="C7546" s="1" t="e">
        <f>_xlfn.XLOOKUP(L7546,Mapping!$D$1:$D$11,Mapping!$A$1:$A$11)</f>
        <v>#N/A</v>
      </c>
      <c r="D7546" s="1" t="e">
        <f>_xlfn.XLOOKUP($L7546,Mapping!$D$1:$D$11,Mapping!$B$1:$B$11)</f>
        <v>#N/A</v>
      </c>
      <c r="E7546" s="1" t="e">
        <f>_xlfn.XLOOKUP($L7546,Mapping!$D$1:$D$11,Mapping!$C$1:$C$11)</f>
        <v>#N/A</v>
      </c>
      <c r="F7546" s="1" t="s">
        <v>51</v>
      </c>
      <c r="G7546" s="1">
        <f>_xlfn.XLOOKUP(M7546,Mapping!$S$1:$S$177,Mapping!$U$1:$U$177,"AUX")</f>
        <v>0</v>
      </c>
      <c r="J7546" s="1" t="e">
        <f>_xlfn.XLOOKUP(H7546,Mapping!$F$1:$F$175,Mapping!$G$1:$G$175)</f>
        <v>#N/A</v>
      </c>
      <c r="N7546" s="1">
        <f>_xlfn.XLOOKUP(M7546,Mapping!P:P,Mapping!Q:Q)</f>
        <v>0</v>
      </c>
      <c r="Q7546" s="1" t="str">
        <f>_xlfn.XLOOKUP(M7546,Mapping!$K$1:$K$223,Mapping!$M$1:$M$223,"SLM")</f>
        <v>SLM</v>
      </c>
      <c r="T7546" t="s">
        <v>52</v>
      </c>
    </row>
    <row r="7547" spans="1:20" x14ac:dyDescent="0.3">
      <c r="A7547" s="1" t="str">
        <f>_xlfn.XLOOKUP(B7547,'Component ID-Name'!B:B,'Component ID-Name'!A:A,"")</f>
        <v/>
      </c>
      <c r="B7547" s="1" t="str">
        <f t="shared" si="117"/>
        <v>-</v>
      </c>
      <c r="C7547" s="1" t="e">
        <f>_xlfn.XLOOKUP(L7547,Mapping!$D$1:$D$11,Mapping!$A$1:$A$11)</f>
        <v>#N/A</v>
      </c>
      <c r="D7547" s="1" t="e">
        <f>_xlfn.XLOOKUP($L7547,Mapping!$D$1:$D$11,Mapping!$B$1:$B$11)</f>
        <v>#N/A</v>
      </c>
      <c r="E7547" s="1" t="e">
        <f>_xlfn.XLOOKUP($L7547,Mapping!$D$1:$D$11,Mapping!$C$1:$C$11)</f>
        <v>#N/A</v>
      </c>
      <c r="F7547" s="1" t="s">
        <v>51</v>
      </c>
      <c r="G7547" s="1">
        <f>_xlfn.XLOOKUP(M7547,Mapping!$S$1:$S$177,Mapping!$U$1:$U$177,"AUX")</f>
        <v>0</v>
      </c>
      <c r="J7547" s="1" t="e">
        <f>_xlfn.XLOOKUP(H7547,Mapping!$F$1:$F$175,Mapping!$G$1:$G$175)</f>
        <v>#N/A</v>
      </c>
      <c r="N7547" s="1">
        <f>_xlfn.XLOOKUP(M7547,Mapping!P:P,Mapping!Q:Q)</f>
        <v>0</v>
      </c>
      <c r="Q7547" s="1" t="str">
        <f>_xlfn.XLOOKUP(M7547,Mapping!$K$1:$K$223,Mapping!$M$1:$M$223,"SLM")</f>
        <v>SLM</v>
      </c>
      <c r="T7547" t="s">
        <v>52</v>
      </c>
    </row>
    <row r="7548" spans="1:20" x14ac:dyDescent="0.3">
      <c r="A7548" s="1" t="str">
        <f>_xlfn.XLOOKUP(B7548,'Component ID-Name'!B:B,'Component ID-Name'!A:A,"")</f>
        <v/>
      </c>
      <c r="B7548" s="1" t="str">
        <f t="shared" si="117"/>
        <v>-</v>
      </c>
      <c r="C7548" s="1" t="e">
        <f>_xlfn.XLOOKUP(L7548,Mapping!$D$1:$D$11,Mapping!$A$1:$A$11)</f>
        <v>#N/A</v>
      </c>
      <c r="D7548" s="1" t="e">
        <f>_xlfn.XLOOKUP($L7548,Mapping!$D$1:$D$11,Mapping!$B$1:$B$11)</f>
        <v>#N/A</v>
      </c>
      <c r="E7548" s="1" t="e">
        <f>_xlfn.XLOOKUP($L7548,Mapping!$D$1:$D$11,Mapping!$C$1:$C$11)</f>
        <v>#N/A</v>
      </c>
      <c r="F7548" s="1" t="s">
        <v>51</v>
      </c>
      <c r="G7548" s="1">
        <f>_xlfn.XLOOKUP(M7548,Mapping!$S$1:$S$177,Mapping!$U$1:$U$177,"AUX")</f>
        <v>0</v>
      </c>
      <c r="J7548" s="1" t="e">
        <f>_xlfn.XLOOKUP(H7548,Mapping!$F$1:$F$175,Mapping!$G$1:$G$175)</f>
        <v>#N/A</v>
      </c>
      <c r="N7548" s="1">
        <f>_xlfn.XLOOKUP(M7548,Mapping!P:P,Mapping!Q:Q)</f>
        <v>0</v>
      </c>
      <c r="Q7548" s="1" t="str">
        <f>_xlfn.XLOOKUP(M7548,Mapping!$K$1:$K$223,Mapping!$M$1:$M$223,"SLM")</f>
        <v>SLM</v>
      </c>
      <c r="T7548" t="s">
        <v>52</v>
      </c>
    </row>
    <row r="7549" spans="1:20" x14ac:dyDescent="0.3">
      <c r="A7549" s="1" t="str">
        <f>_xlfn.XLOOKUP(B7549,'Component ID-Name'!B:B,'Component ID-Name'!A:A,"")</f>
        <v/>
      </c>
      <c r="B7549" s="1" t="str">
        <f t="shared" si="117"/>
        <v>-</v>
      </c>
      <c r="C7549" s="1" t="e">
        <f>_xlfn.XLOOKUP(L7549,Mapping!$D$1:$D$11,Mapping!$A$1:$A$11)</f>
        <v>#N/A</v>
      </c>
      <c r="D7549" s="1" t="e">
        <f>_xlfn.XLOOKUP($L7549,Mapping!$D$1:$D$11,Mapping!$B$1:$B$11)</f>
        <v>#N/A</v>
      </c>
      <c r="E7549" s="1" t="e">
        <f>_xlfn.XLOOKUP($L7549,Mapping!$D$1:$D$11,Mapping!$C$1:$C$11)</f>
        <v>#N/A</v>
      </c>
      <c r="F7549" s="1" t="s">
        <v>51</v>
      </c>
      <c r="G7549" s="1">
        <f>_xlfn.XLOOKUP(M7549,Mapping!$S$1:$S$177,Mapping!$U$1:$U$177,"AUX")</f>
        <v>0</v>
      </c>
      <c r="J7549" s="1" t="e">
        <f>_xlfn.XLOOKUP(H7549,Mapping!$F$1:$F$175,Mapping!$G$1:$G$175)</f>
        <v>#N/A</v>
      </c>
      <c r="N7549" s="1">
        <f>_xlfn.XLOOKUP(M7549,Mapping!P:P,Mapping!Q:Q)</f>
        <v>0</v>
      </c>
      <c r="Q7549" s="1" t="str">
        <f>_xlfn.XLOOKUP(M7549,Mapping!$K$1:$K$223,Mapping!$M$1:$M$223,"SLM")</f>
        <v>SLM</v>
      </c>
      <c r="T7549" t="s">
        <v>52</v>
      </c>
    </row>
    <row r="7550" spans="1:20" x14ac:dyDescent="0.3">
      <c r="A7550" s="1" t="str">
        <f>_xlfn.XLOOKUP(B7550,'Component ID-Name'!B:B,'Component ID-Name'!A:A,"")</f>
        <v/>
      </c>
      <c r="B7550" s="1" t="str">
        <f t="shared" si="117"/>
        <v>-</v>
      </c>
      <c r="C7550" s="1" t="e">
        <f>_xlfn.XLOOKUP(L7550,Mapping!$D$1:$D$11,Mapping!$A$1:$A$11)</f>
        <v>#N/A</v>
      </c>
      <c r="D7550" s="1" t="e">
        <f>_xlfn.XLOOKUP($L7550,Mapping!$D$1:$D$11,Mapping!$B$1:$B$11)</f>
        <v>#N/A</v>
      </c>
      <c r="E7550" s="1" t="e">
        <f>_xlfn.XLOOKUP($L7550,Mapping!$D$1:$D$11,Mapping!$C$1:$C$11)</f>
        <v>#N/A</v>
      </c>
      <c r="F7550" s="1" t="s">
        <v>51</v>
      </c>
      <c r="G7550" s="1">
        <f>_xlfn.XLOOKUP(M7550,Mapping!$S$1:$S$177,Mapping!$U$1:$U$177,"AUX")</f>
        <v>0</v>
      </c>
      <c r="J7550" s="1" t="e">
        <f>_xlfn.XLOOKUP(H7550,Mapping!$F$1:$F$175,Mapping!$G$1:$G$175)</f>
        <v>#N/A</v>
      </c>
      <c r="N7550" s="1">
        <f>_xlfn.XLOOKUP(M7550,Mapping!P:P,Mapping!Q:Q)</f>
        <v>0</v>
      </c>
      <c r="Q7550" s="1" t="str">
        <f>_xlfn.XLOOKUP(M7550,Mapping!$K$1:$K$223,Mapping!$M$1:$M$223,"SLM")</f>
        <v>SLM</v>
      </c>
      <c r="T7550" t="s">
        <v>52</v>
      </c>
    </row>
    <row r="7551" spans="1:20" x14ac:dyDescent="0.3">
      <c r="A7551" s="1" t="str">
        <f>_xlfn.XLOOKUP(B7551,'Component ID-Name'!B:B,'Component ID-Name'!A:A,"")</f>
        <v/>
      </c>
      <c r="B7551" s="1" t="str">
        <f t="shared" si="117"/>
        <v>-</v>
      </c>
      <c r="C7551" s="1" t="e">
        <f>_xlfn.XLOOKUP(L7551,Mapping!$D$1:$D$11,Mapping!$A$1:$A$11)</f>
        <v>#N/A</v>
      </c>
      <c r="D7551" s="1" t="e">
        <f>_xlfn.XLOOKUP($L7551,Mapping!$D$1:$D$11,Mapping!$B$1:$B$11)</f>
        <v>#N/A</v>
      </c>
      <c r="E7551" s="1" t="e">
        <f>_xlfn.XLOOKUP($L7551,Mapping!$D$1:$D$11,Mapping!$C$1:$C$11)</f>
        <v>#N/A</v>
      </c>
      <c r="F7551" s="1" t="s">
        <v>51</v>
      </c>
      <c r="G7551" s="1">
        <f>_xlfn.XLOOKUP(M7551,Mapping!$S$1:$S$177,Mapping!$U$1:$U$177,"AUX")</f>
        <v>0</v>
      </c>
      <c r="J7551" s="1" t="e">
        <f>_xlfn.XLOOKUP(H7551,Mapping!$F$1:$F$175,Mapping!$G$1:$G$175)</f>
        <v>#N/A</v>
      </c>
      <c r="N7551" s="1">
        <f>_xlfn.XLOOKUP(M7551,Mapping!P:P,Mapping!Q:Q)</f>
        <v>0</v>
      </c>
      <c r="Q7551" s="1" t="str">
        <f>_xlfn.XLOOKUP(M7551,Mapping!$K$1:$K$223,Mapping!$M$1:$M$223,"SLM")</f>
        <v>SLM</v>
      </c>
      <c r="T7551" t="s">
        <v>52</v>
      </c>
    </row>
    <row r="7552" spans="1:20" x14ac:dyDescent="0.3">
      <c r="A7552" s="1" t="str">
        <f>_xlfn.XLOOKUP(B7552,'Component ID-Name'!B:B,'Component ID-Name'!A:A,"")</f>
        <v/>
      </c>
      <c r="B7552" s="1" t="str">
        <f t="shared" si="117"/>
        <v>-</v>
      </c>
      <c r="C7552" s="1" t="e">
        <f>_xlfn.XLOOKUP(L7552,Mapping!$D$1:$D$11,Mapping!$A$1:$A$11)</f>
        <v>#N/A</v>
      </c>
      <c r="D7552" s="1" t="e">
        <f>_xlfn.XLOOKUP($L7552,Mapping!$D$1:$D$11,Mapping!$B$1:$B$11)</f>
        <v>#N/A</v>
      </c>
      <c r="E7552" s="1" t="e">
        <f>_xlfn.XLOOKUP($L7552,Mapping!$D$1:$D$11,Mapping!$C$1:$C$11)</f>
        <v>#N/A</v>
      </c>
      <c r="F7552" s="1" t="s">
        <v>51</v>
      </c>
      <c r="G7552" s="1">
        <f>_xlfn.XLOOKUP(M7552,Mapping!$S$1:$S$177,Mapping!$U$1:$U$177,"AUX")</f>
        <v>0</v>
      </c>
      <c r="J7552" s="1" t="e">
        <f>_xlfn.XLOOKUP(H7552,Mapping!$F$1:$F$175,Mapping!$G$1:$G$175)</f>
        <v>#N/A</v>
      </c>
      <c r="N7552" s="1">
        <f>_xlfn.XLOOKUP(M7552,Mapping!P:P,Mapping!Q:Q)</f>
        <v>0</v>
      </c>
      <c r="Q7552" s="1" t="str">
        <f>_xlfn.XLOOKUP(M7552,Mapping!$K$1:$K$223,Mapping!$M$1:$M$223,"SLM")</f>
        <v>SLM</v>
      </c>
      <c r="T7552" t="s">
        <v>52</v>
      </c>
    </row>
    <row r="7553" spans="1:20" x14ac:dyDescent="0.3">
      <c r="A7553" s="1" t="str">
        <f>_xlfn.XLOOKUP(B7553,'Component ID-Name'!B:B,'Component ID-Name'!A:A,"")</f>
        <v/>
      </c>
      <c r="B7553" s="1" t="str">
        <f t="shared" si="117"/>
        <v>-</v>
      </c>
      <c r="C7553" s="1" t="e">
        <f>_xlfn.XLOOKUP(L7553,Mapping!$D$1:$D$11,Mapping!$A$1:$A$11)</f>
        <v>#N/A</v>
      </c>
      <c r="D7553" s="1" t="e">
        <f>_xlfn.XLOOKUP($L7553,Mapping!$D$1:$D$11,Mapping!$B$1:$B$11)</f>
        <v>#N/A</v>
      </c>
      <c r="E7553" s="1" t="e">
        <f>_xlfn.XLOOKUP($L7553,Mapping!$D$1:$D$11,Mapping!$C$1:$C$11)</f>
        <v>#N/A</v>
      </c>
      <c r="F7553" s="1" t="s">
        <v>51</v>
      </c>
      <c r="G7553" s="1">
        <f>_xlfn.XLOOKUP(M7553,Mapping!$S$1:$S$177,Mapping!$U$1:$U$177,"AUX")</f>
        <v>0</v>
      </c>
      <c r="J7553" s="1" t="e">
        <f>_xlfn.XLOOKUP(H7553,Mapping!$F$1:$F$175,Mapping!$G$1:$G$175)</f>
        <v>#N/A</v>
      </c>
      <c r="N7553" s="1">
        <f>_xlfn.XLOOKUP(M7553,Mapping!P:P,Mapping!Q:Q)</f>
        <v>0</v>
      </c>
      <c r="Q7553" s="1" t="str">
        <f>_xlfn.XLOOKUP(M7553,Mapping!$K$1:$K$223,Mapping!$M$1:$M$223,"SLM")</f>
        <v>SLM</v>
      </c>
      <c r="T7553" t="s">
        <v>52</v>
      </c>
    </row>
    <row r="7554" spans="1:20" x14ac:dyDescent="0.3">
      <c r="A7554" s="1" t="str">
        <f>_xlfn.XLOOKUP(B7554,'Component ID-Name'!B:B,'Component ID-Name'!A:A,"")</f>
        <v/>
      </c>
      <c r="B7554" s="1" t="str">
        <f t="shared" si="117"/>
        <v>-</v>
      </c>
      <c r="C7554" s="1" t="e">
        <f>_xlfn.XLOOKUP(L7554,Mapping!$D$1:$D$11,Mapping!$A$1:$A$11)</f>
        <v>#N/A</v>
      </c>
      <c r="D7554" s="1" t="e">
        <f>_xlfn.XLOOKUP($L7554,Mapping!$D$1:$D$11,Mapping!$B$1:$B$11)</f>
        <v>#N/A</v>
      </c>
      <c r="E7554" s="1" t="e">
        <f>_xlfn.XLOOKUP($L7554,Mapping!$D$1:$D$11,Mapping!$C$1:$C$11)</f>
        <v>#N/A</v>
      </c>
      <c r="F7554" s="1" t="s">
        <v>51</v>
      </c>
      <c r="G7554" s="1">
        <f>_xlfn.XLOOKUP(M7554,Mapping!$S$1:$S$177,Mapping!$U$1:$U$177,"AUX")</f>
        <v>0</v>
      </c>
      <c r="J7554" s="1" t="e">
        <f>_xlfn.XLOOKUP(H7554,Mapping!$F$1:$F$175,Mapping!$G$1:$G$175)</f>
        <v>#N/A</v>
      </c>
      <c r="N7554" s="1">
        <f>_xlfn.XLOOKUP(M7554,Mapping!P:P,Mapping!Q:Q)</f>
        <v>0</v>
      </c>
      <c r="Q7554" s="1" t="str">
        <f>_xlfn.XLOOKUP(M7554,Mapping!$K$1:$K$223,Mapping!$M$1:$M$223,"SLM")</f>
        <v>SLM</v>
      </c>
      <c r="T7554" t="s">
        <v>52</v>
      </c>
    </row>
    <row r="7555" spans="1:20" x14ac:dyDescent="0.3">
      <c r="A7555" s="1" t="str">
        <f>_xlfn.XLOOKUP(B7555,'Component ID-Name'!B:B,'Component ID-Name'!A:A,"")</f>
        <v/>
      </c>
      <c r="B7555" s="1" t="str">
        <f t="shared" si="117"/>
        <v>-</v>
      </c>
      <c r="C7555" s="1" t="e">
        <f>_xlfn.XLOOKUP(L7555,Mapping!$D$1:$D$11,Mapping!$A$1:$A$11)</f>
        <v>#N/A</v>
      </c>
      <c r="D7555" s="1" t="e">
        <f>_xlfn.XLOOKUP($L7555,Mapping!$D$1:$D$11,Mapping!$B$1:$B$11)</f>
        <v>#N/A</v>
      </c>
      <c r="E7555" s="1" t="e">
        <f>_xlfn.XLOOKUP($L7555,Mapping!$D$1:$D$11,Mapping!$C$1:$C$11)</f>
        <v>#N/A</v>
      </c>
      <c r="F7555" s="1" t="s">
        <v>51</v>
      </c>
      <c r="G7555" s="1">
        <f>_xlfn.XLOOKUP(M7555,Mapping!$S$1:$S$177,Mapping!$U$1:$U$177,"AUX")</f>
        <v>0</v>
      </c>
      <c r="J7555" s="1" t="e">
        <f>_xlfn.XLOOKUP(H7555,Mapping!$F$1:$F$175,Mapping!$G$1:$G$175)</f>
        <v>#N/A</v>
      </c>
      <c r="N7555" s="1">
        <f>_xlfn.XLOOKUP(M7555,Mapping!P:P,Mapping!Q:Q)</f>
        <v>0</v>
      </c>
      <c r="Q7555" s="1" t="str">
        <f>_xlfn.XLOOKUP(M7555,Mapping!$K$1:$K$223,Mapping!$M$1:$M$223,"SLM")</f>
        <v>SLM</v>
      </c>
      <c r="T7555" t="s">
        <v>52</v>
      </c>
    </row>
    <row r="7556" spans="1:20" x14ac:dyDescent="0.3">
      <c r="A7556" s="1" t="str">
        <f>_xlfn.XLOOKUP(B7556,'Component ID-Name'!B:B,'Component ID-Name'!A:A,"")</f>
        <v/>
      </c>
      <c r="B7556" s="1" t="str">
        <f t="shared" si="117"/>
        <v>-</v>
      </c>
      <c r="C7556" s="1" t="e">
        <f>_xlfn.XLOOKUP(L7556,Mapping!$D$1:$D$11,Mapping!$A$1:$A$11)</f>
        <v>#N/A</v>
      </c>
      <c r="D7556" s="1" t="e">
        <f>_xlfn.XLOOKUP($L7556,Mapping!$D$1:$D$11,Mapping!$B$1:$B$11)</f>
        <v>#N/A</v>
      </c>
      <c r="E7556" s="1" t="e">
        <f>_xlfn.XLOOKUP($L7556,Mapping!$D$1:$D$11,Mapping!$C$1:$C$11)</f>
        <v>#N/A</v>
      </c>
      <c r="F7556" s="1" t="s">
        <v>51</v>
      </c>
      <c r="G7556" s="1">
        <f>_xlfn.XLOOKUP(M7556,Mapping!$S$1:$S$177,Mapping!$U$1:$U$177,"AUX")</f>
        <v>0</v>
      </c>
      <c r="J7556" s="1" t="e">
        <f>_xlfn.XLOOKUP(H7556,Mapping!$F$1:$F$175,Mapping!$G$1:$G$175)</f>
        <v>#N/A</v>
      </c>
      <c r="N7556" s="1">
        <f>_xlfn.XLOOKUP(M7556,Mapping!P:P,Mapping!Q:Q)</f>
        <v>0</v>
      </c>
      <c r="Q7556" s="1" t="str">
        <f>_xlfn.XLOOKUP(M7556,Mapping!$K$1:$K$223,Mapping!$M$1:$M$223,"SLM")</f>
        <v>SLM</v>
      </c>
      <c r="T7556" t="s">
        <v>52</v>
      </c>
    </row>
    <row r="7557" spans="1:20" x14ac:dyDescent="0.3">
      <c r="A7557" s="1" t="str">
        <f>_xlfn.XLOOKUP(B7557,'Component ID-Name'!B:B,'Component ID-Name'!A:A,"")</f>
        <v/>
      </c>
      <c r="B7557" s="1" t="str">
        <f t="shared" si="117"/>
        <v>-</v>
      </c>
      <c r="C7557" s="1" t="e">
        <f>_xlfn.XLOOKUP(L7557,Mapping!$D$1:$D$11,Mapping!$A$1:$A$11)</f>
        <v>#N/A</v>
      </c>
      <c r="D7557" s="1" t="e">
        <f>_xlfn.XLOOKUP($L7557,Mapping!$D$1:$D$11,Mapping!$B$1:$B$11)</f>
        <v>#N/A</v>
      </c>
      <c r="E7557" s="1" t="e">
        <f>_xlfn.XLOOKUP($L7557,Mapping!$D$1:$D$11,Mapping!$C$1:$C$11)</f>
        <v>#N/A</v>
      </c>
      <c r="F7557" s="1" t="s">
        <v>51</v>
      </c>
      <c r="G7557" s="1">
        <f>_xlfn.XLOOKUP(M7557,Mapping!$S$1:$S$177,Mapping!$U$1:$U$177,"AUX")</f>
        <v>0</v>
      </c>
      <c r="J7557" s="1" t="e">
        <f>_xlfn.XLOOKUP(H7557,Mapping!$F$1:$F$175,Mapping!$G$1:$G$175)</f>
        <v>#N/A</v>
      </c>
      <c r="N7557" s="1">
        <f>_xlfn.XLOOKUP(M7557,Mapping!P:P,Mapping!Q:Q)</f>
        <v>0</v>
      </c>
      <c r="Q7557" s="1" t="str">
        <f>_xlfn.XLOOKUP(M7557,Mapping!$K$1:$K$223,Mapping!$M$1:$M$223,"SLM")</f>
        <v>SLM</v>
      </c>
      <c r="T7557" t="s">
        <v>52</v>
      </c>
    </row>
    <row r="7558" spans="1:20" x14ac:dyDescent="0.3">
      <c r="A7558" s="1" t="str">
        <f>_xlfn.XLOOKUP(B7558,'Component ID-Name'!B:B,'Component ID-Name'!A:A,"")</f>
        <v/>
      </c>
      <c r="B7558" s="1" t="str">
        <f t="shared" si="117"/>
        <v>-</v>
      </c>
      <c r="C7558" s="1" t="e">
        <f>_xlfn.XLOOKUP(L7558,Mapping!$D$1:$D$11,Mapping!$A$1:$A$11)</f>
        <v>#N/A</v>
      </c>
      <c r="D7558" s="1" t="e">
        <f>_xlfn.XLOOKUP($L7558,Mapping!$D$1:$D$11,Mapping!$B$1:$B$11)</f>
        <v>#N/A</v>
      </c>
      <c r="E7558" s="1" t="e">
        <f>_xlfn.XLOOKUP($L7558,Mapping!$D$1:$D$11,Mapping!$C$1:$C$11)</f>
        <v>#N/A</v>
      </c>
      <c r="F7558" s="1" t="s">
        <v>51</v>
      </c>
      <c r="G7558" s="1">
        <f>_xlfn.XLOOKUP(M7558,Mapping!$S$1:$S$177,Mapping!$U$1:$U$177,"AUX")</f>
        <v>0</v>
      </c>
      <c r="J7558" s="1" t="e">
        <f>_xlfn.XLOOKUP(H7558,Mapping!$F$1:$F$175,Mapping!$G$1:$G$175)</f>
        <v>#N/A</v>
      </c>
      <c r="N7558" s="1">
        <f>_xlfn.XLOOKUP(M7558,Mapping!P:P,Mapping!Q:Q)</f>
        <v>0</v>
      </c>
      <c r="Q7558" s="1" t="str">
        <f>_xlfn.XLOOKUP(M7558,Mapping!$K$1:$K$223,Mapping!$M$1:$M$223,"SLM")</f>
        <v>SLM</v>
      </c>
      <c r="T7558" t="s">
        <v>52</v>
      </c>
    </row>
    <row r="7559" spans="1:20" x14ac:dyDescent="0.3">
      <c r="A7559" s="1" t="str">
        <f>_xlfn.XLOOKUP(B7559,'Component ID-Name'!B:B,'Component ID-Name'!A:A,"")</f>
        <v/>
      </c>
      <c r="B7559" s="1" t="str">
        <f t="shared" si="117"/>
        <v>-</v>
      </c>
      <c r="C7559" s="1" t="e">
        <f>_xlfn.XLOOKUP(L7559,Mapping!$D$1:$D$11,Mapping!$A$1:$A$11)</f>
        <v>#N/A</v>
      </c>
      <c r="D7559" s="1" t="e">
        <f>_xlfn.XLOOKUP($L7559,Mapping!$D$1:$D$11,Mapping!$B$1:$B$11)</f>
        <v>#N/A</v>
      </c>
      <c r="E7559" s="1" t="e">
        <f>_xlfn.XLOOKUP($L7559,Mapping!$D$1:$D$11,Mapping!$C$1:$C$11)</f>
        <v>#N/A</v>
      </c>
      <c r="F7559" s="1" t="s">
        <v>51</v>
      </c>
      <c r="G7559" s="1">
        <f>_xlfn.XLOOKUP(M7559,Mapping!$S$1:$S$177,Mapping!$U$1:$U$177,"AUX")</f>
        <v>0</v>
      </c>
      <c r="J7559" s="1" t="e">
        <f>_xlfn.XLOOKUP(H7559,Mapping!$F$1:$F$175,Mapping!$G$1:$G$175)</f>
        <v>#N/A</v>
      </c>
      <c r="N7559" s="1">
        <f>_xlfn.XLOOKUP(M7559,Mapping!P:P,Mapping!Q:Q)</f>
        <v>0</v>
      </c>
      <c r="Q7559" s="1" t="str">
        <f>_xlfn.XLOOKUP(M7559,Mapping!$K$1:$K$223,Mapping!$M$1:$M$223,"SLM")</f>
        <v>SLM</v>
      </c>
      <c r="T7559" t="s">
        <v>52</v>
      </c>
    </row>
    <row r="7560" spans="1:20" x14ac:dyDescent="0.3">
      <c r="A7560" s="1" t="str">
        <f>_xlfn.XLOOKUP(B7560,'Component ID-Name'!B:B,'Component ID-Name'!A:A,"")</f>
        <v/>
      </c>
      <c r="B7560" s="1" t="str">
        <f t="shared" si="117"/>
        <v>-</v>
      </c>
      <c r="C7560" s="1" t="e">
        <f>_xlfn.XLOOKUP(L7560,Mapping!$D$1:$D$11,Mapping!$A$1:$A$11)</f>
        <v>#N/A</v>
      </c>
      <c r="D7560" s="1" t="e">
        <f>_xlfn.XLOOKUP($L7560,Mapping!$D$1:$D$11,Mapping!$B$1:$B$11)</f>
        <v>#N/A</v>
      </c>
      <c r="E7560" s="1" t="e">
        <f>_xlfn.XLOOKUP($L7560,Mapping!$D$1:$D$11,Mapping!$C$1:$C$11)</f>
        <v>#N/A</v>
      </c>
      <c r="F7560" s="1" t="s">
        <v>51</v>
      </c>
      <c r="G7560" s="1">
        <f>_xlfn.XLOOKUP(M7560,Mapping!$S$1:$S$177,Mapping!$U$1:$U$177,"AUX")</f>
        <v>0</v>
      </c>
      <c r="J7560" s="1" t="e">
        <f>_xlfn.XLOOKUP(H7560,Mapping!$F$1:$F$175,Mapping!$G$1:$G$175)</f>
        <v>#N/A</v>
      </c>
      <c r="N7560" s="1">
        <f>_xlfn.XLOOKUP(M7560,Mapping!P:P,Mapping!Q:Q)</f>
        <v>0</v>
      </c>
      <c r="Q7560" s="1" t="str">
        <f>_xlfn.XLOOKUP(M7560,Mapping!$K$1:$K$223,Mapping!$M$1:$M$223,"SLM")</f>
        <v>SLM</v>
      </c>
      <c r="T7560" t="s">
        <v>52</v>
      </c>
    </row>
    <row r="7561" spans="1:20" x14ac:dyDescent="0.3">
      <c r="A7561" s="1" t="str">
        <f>_xlfn.XLOOKUP(B7561,'Component ID-Name'!B:B,'Component ID-Name'!A:A,"")</f>
        <v/>
      </c>
      <c r="B7561" s="1" t="str">
        <f t="shared" si="117"/>
        <v>-</v>
      </c>
      <c r="C7561" s="1" t="e">
        <f>_xlfn.XLOOKUP(L7561,Mapping!$D$1:$D$11,Mapping!$A$1:$A$11)</f>
        <v>#N/A</v>
      </c>
      <c r="D7561" s="1" t="e">
        <f>_xlfn.XLOOKUP($L7561,Mapping!$D$1:$D$11,Mapping!$B$1:$B$11)</f>
        <v>#N/A</v>
      </c>
      <c r="E7561" s="1" t="e">
        <f>_xlfn.XLOOKUP($L7561,Mapping!$D$1:$D$11,Mapping!$C$1:$C$11)</f>
        <v>#N/A</v>
      </c>
      <c r="F7561" s="1" t="s">
        <v>51</v>
      </c>
      <c r="G7561" s="1">
        <f>_xlfn.XLOOKUP(M7561,Mapping!$S$1:$S$177,Mapping!$U$1:$U$177,"AUX")</f>
        <v>0</v>
      </c>
      <c r="J7561" s="1" t="e">
        <f>_xlfn.XLOOKUP(H7561,Mapping!$F$1:$F$175,Mapping!$G$1:$G$175)</f>
        <v>#N/A</v>
      </c>
      <c r="N7561" s="1">
        <f>_xlfn.XLOOKUP(M7561,Mapping!P:P,Mapping!Q:Q)</f>
        <v>0</v>
      </c>
      <c r="Q7561" s="1" t="str">
        <f>_xlfn.XLOOKUP(M7561,Mapping!$K$1:$K$223,Mapping!$M$1:$M$223,"SLM")</f>
        <v>SLM</v>
      </c>
      <c r="T7561" t="s">
        <v>52</v>
      </c>
    </row>
    <row r="7562" spans="1:20" x14ac:dyDescent="0.3">
      <c r="A7562" s="1" t="str">
        <f>_xlfn.XLOOKUP(B7562,'Component ID-Name'!B:B,'Component ID-Name'!A:A,"")</f>
        <v/>
      </c>
      <c r="B7562" s="1" t="str">
        <f t="shared" si="117"/>
        <v>-</v>
      </c>
      <c r="C7562" s="1" t="e">
        <f>_xlfn.XLOOKUP(L7562,Mapping!$D$1:$D$11,Mapping!$A$1:$A$11)</f>
        <v>#N/A</v>
      </c>
      <c r="D7562" s="1" t="e">
        <f>_xlfn.XLOOKUP($L7562,Mapping!$D$1:$D$11,Mapping!$B$1:$B$11)</f>
        <v>#N/A</v>
      </c>
      <c r="E7562" s="1" t="e">
        <f>_xlfn.XLOOKUP($L7562,Mapping!$D$1:$D$11,Mapping!$C$1:$C$11)</f>
        <v>#N/A</v>
      </c>
      <c r="F7562" s="1" t="s">
        <v>51</v>
      </c>
      <c r="G7562" s="1">
        <f>_xlfn.XLOOKUP(M7562,Mapping!$S$1:$S$177,Mapping!$U$1:$U$177,"AUX")</f>
        <v>0</v>
      </c>
      <c r="J7562" s="1" t="e">
        <f>_xlfn.XLOOKUP(H7562,Mapping!$F$1:$F$175,Mapping!$G$1:$G$175)</f>
        <v>#N/A</v>
      </c>
      <c r="N7562" s="1">
        <f>_xlfn.XLOOKUP(M7562,Mapping!P:P,Mapping!Q:Q)</f>
        <v>0</v>
      </c>
      <c r="Q7562" s="1" t="str">
        <f>_xlfn.XLOOKUP(M7562,Mapping!$K$1:$K$223,Mapping!$M$1:$M$223,"SLM")</f>
        <v>SLM</v>
      </c>
      <c r="T7562" t="s">
        <v>52</v>
      </c>
    </row>
    <row r="7563" spans="1:20" x14ac:dyDescent="0.3">
      <c r="A7563" s="1" t="str">
        <f>_xlfn.XLOOKUP(B7563,'Component ID-Name'!B:B,'Component ID-Name'!A:A,"")</f>
        <v/>
      </c>
      <c r="B7563" s="1" t="str">
        <f t="shared" ref="B7563:B7626" si="118">M7563&amp;"-"&amp;O7563</f>
        <v>-</v>
      </c>
      <c r="C7563" s="1" t="e">
        <f>_xlfn.XLOOKUP(L7563,Mapping!$D$1:$D$11,Mapping!$A$1:$A$11)</f>
        <v>#N/A</v>
      </c>
      <c r="D7563" s="1" t="e">
        <f>_xlfn.XLOOKUP($L7563,Mapping!$D$1:$D$11,Mapping!$B$1:$B$11)</f>
        <v>#N/A</v>
      </c>
      <c r="E7563" s="1" t="e">
        <f>_xlfn.XLOOKUP($L7563,Mapping!$D$1:$D$11,Mapping!$C$1:$C$11)</f>
        <v>#N/A</v>
      </c>
      <c r="F7563" s="1" t="s">
        <v>51</v>
      </c>
      <c r="G7563" s="1">
        <f>_xlfn.XLOOKUP(M7563,Mapping!$S$1:$S$177,Mapping!$U$1:$U$177,"AUX")</f>
        <v>0</v>
      </c>
      <c r="J7563" s="1" t="e">
        <f>_xlfn.XLOOKUP(H7563,Mapping!$F$1:$F$175,Mapping!$G$1:$G$175)</f>
        <v>#N/A</v>
      </c>
      <c r="N7563" s="1">
        <f>_xlfn.XLOOKUP(M7563,Mapping!P:P,Mapping!Q:Q)</f>
        <v>0</v>
      </c>
      <c r="Q7563" s="1" t="str">
        <f>_xlfn.XLOOKUP(M7563,Mapping!$K$1:$K$223,Mapping!$M$1:$M$223,"SLM")</f>
        <v>SLM</v>
      </c>
      <c r="T7563" t="s">
        <v>52</v>
      </c>
    </row>
    <row r="7564" spans="1:20" x14ac:dyDescent="0.3">
      <c r="A7564" s="1" t="str">
        <f>_xlfn.XLOOKUP(B7564,'Component ID-Name'!B:B,'Component ID-Name'!A:A,"")</f>
        <v/>
      </c>
      <c r="B7564" s="1" t="str">
        <f t="shared" si="118"/>
        <v>-</v>
      </c>
      <c r="C7564" s="1" t="e">
        <f>_xlfn.XLOOKUP(L7564,Mapping!$D$1:$D$11,Mapping!$A$1:$A$11)</f>
        <v>#N/A</v>
      </c>
      <c r="D7564" s="1" t="e">
        <f>_xlfn.XLOOKUP($L7564,Mapping!$D$1:$D$11,Mapping!$B$1:$B$11)</f>
        <v>#N/A</v>
      </c>
      <c r="E7564" s="1" t="e">
        <f>_xlfn.XLOOKUP($L7564,Mapping!$D$1:$D$11,Mapping!$C$1:$C$11)</f>
        <v>#N/A</v>
      </c>
      <c r="F7564" s="1" t="s">
        <v>51</v>
      </c>
      <c r="G7564" s="1">
        <f>_xlfn.XLOOKUP(M7564,Mapping!$S$1:$S$177,Mapping!$U$1:$U$177,"AUX")</f>
        <v>0</v>
      </c>
      <c r="J7564" s="1" t="e">
        <f>_xlfn.XLOOKUP(H7564,Mapping!$F$1:$F$175,Mapping!$G$1:$G$175)</f>
        <v>#N/A</v>
      </c>
      <c r="N7564" s="1">
        <f>_xlfn.XLOOKUP(M7564,Mapping!P:P,Mapping!Q:Q)</f>
        <v>0</v>
      </c>
      <c r="Q7564" s="1" t="str">
        <f>_xlfn.XLOOKUP(M7564,Mapping!$K$1:$K$223,Mapping!$M$1:$M$223,"SLM")</f>
        <v>SLM</v>
      </c>
      <c r="T7564" t="s">
        <v>52</v>
      </c>
    </row>
    <row r="7565" spans="1:20" x14ac:dyDescent="0.3">
      <c r="A7565" s="1" t="str">
        <f>_xlfn.XLOOKUP(B7565,'Component ID-Name'!B:B,'Component ID-Name'!A:A,"")</f>
        <v/>
      </c>
      <c r="B7565" s="1" t="str">
        <f t="shared" si="118"/>
        <v>-</v>
      </c>
      <c r="C7565" s="1" t="e">
        <f>_xlfn.XLOOKUP(L7565,Mapping!$D$1:$D$11,Mapping!$A$1:$A$11)</f>
        <v>#N/A</v>
      </c>
      <c r="D7565" s="1" t="e">
        <f>_xlfn.XLOOKUP($L7565,Mapping!$D$1:$D$11,Mapping!$B$1:$B$11)</f>
        <v>#N/A</v>
      </c>
      <c r="E7565" s="1" t="e">
        <f>_xlfn.XLOOKUP($L7565,Mapping!$D$1:$D$11,Mapping!$C$1:$C$11)</f>
        <v>#N/A</v>
      </c>
      <c r="F7565" s="1" t="s">
        <v>51</v>
      </c>
      <c r="G7565" s="1">
        <f>_xlfn.XLOOKUP(M7565,Mapping!$S$1:$S$177,Mapping!$U$1:$U$177,"AUX")</f>
        <v>0</v>
      </c>
      <c r="J7565" s="1" t="e">
        <f>_xlfn.XLOOKUP(H7565,Mapping!$F$1:$F$175,Mapping!$G$1:$G$175)</f>
        <v>#N/A</v>
      </c>
      <c r="N7565" s="1">
        <f>_xlfn.XLOOKUP(M7565,Mapping!P:P,Mapping!Q:Q)</f>
        <v>0</v>
      </c>
      <c r="Q7565" s="1" t="str">
        <f>_xlfn.XLOOKUP(M7565,Mapping!$K$1:$K$223,Mapping!$M$1:$M$223,"SLM")</f>
        <v>SLM</v>
      </c>
      <c r="T7565" t="s">
        <v>52</v>
      </c>
    </row>
    <row r="7566" spans="1:20" x14ac:dyDescent="0.3">
      <c r="A7566" s="1" t="str">
        <f>_xlfn.XLOOKUP(B7566,'Component ID-Name'!B:B,'Component ID-Name'!A:A,"")</f>
        <v/>
      </c>
      <c r="B7566" s="1" t="str">
        <f t="shared" si="118"/>
        <v>-</v>
      </c>
      <c r="C7566" s="1" t="e">
        <f>_xlfn.XLOOKUP(L7566,Mapping!$D$1:$D$11,Mapping!$A$1:$A$11)</f>
        <v>#N/A</v>
      </c>
      <c r="D7566" s="1" t="e">
        <f>_xlfn.XLOOKUP($L7566,Mapping!$D$1:$D$11,Mapping!$B$1:$B$11)</f>
        <v>#N/A</v>
      </c>
      <c r="E7566" s="1" t="e">
        <f>_xlfn.XLOOKUP($L7566,Mapping!$D$1:$D$11,Mapping!$C$1:$C$11)</f>
        <v>#N/A</v>
      </c>
      <c r="F7566" s="1" t="s">
        <v>51</v>
      </c>
      <c r="G7566" s="1">
        <f>_xlfn.XLOOKUP(M7566,Mapping!$S$1:$S$177,Mapping!$U$1:$U$177,"AUX")</f>
        <v>0</v>
      </c>
      <c r="J7566" s="1" t="e">
        <f>_xlfn.XLOOKUP(H7566,Mapping!$F$1:$F$175,Mapping!$G$1:$G$175)</f>
        <v>#N/A</v>
      </c>
      <c r="N7566" s="1">
        <f>_xlfn.XLOOKUP(M7566,Mapping!P:P,Mapping!Q:Q)</f>
        <v>0</v>
      </c>
      <c r="Q7566" s="1" t="str">
        <f>_xlfn.XLOOKUP(M7566,Mapping!$K$1:$K$223,Mapping!$M$1:$M$223,"SLM")</f>
        <v>SLM</v>
      </c>
      <c r="T7566" t="s">
        <v>52</v>
      </c>
    </row>
    <row r="7567" spans="1:20" x14ac:dyDescent="0.3">
      <c r="A7567" s="1" t="str">
        <f>_xlfn.XLOOKUP(B7567,'Component ID-Name'!B:B,'Component ID-Name'!A:A,"")</f>
        <v/>
      </c>
      <c r="B7567" s="1" t="str">
        <f t="shared" si="118"/>
        <v>-</v>
      </c>
      <c r="C7567" s="1" t="e">
        <f>_xlfn.XLOOKUP(L7567,Mapping!$D$1:$D$11,Mapping!$A$1:$A$11)</f>
        <v>#N/A</v>
      </c>
      <c r="D7567" s="1" t="e">
        <f>_xlfn.XLOOKUP($L7567,Mapping!$D$1:$D$11,Mapping!$B$1:$B$11)</f>
        <v>#N/A</v>
      </c>
      <c r="E7567" s="1" t="e">
        <f>_xlfn.XLOOKUP($L7567,Mapping!$D$1:$D$11,Mapping!$C$1:$C$11)</f>
        <v>#N/A</v>
      </c>
      <c r="F7567" s="1" t="s">
        <v>51</v>
      </c>
      <c r="G7567" s="1">
        <f>_xlfn.XLOOKUP(M7567,Mapping!$S$1:$S$177,Mapping!$U$1:$U$177,"AUX")</f>
        <v>0</v>
      </c>
      <c r="J7567" s="1" t="e">
        <f>_xlfn.XLOOKUP(H7567,Mapping!$F$1:$F$175,Mapping!$G$1:$G$175)</f>
        <v>#N/A</v>
      </c>
      <c r="N7567" s="1">
        <f>_xlfn.XLOOKUP(M7567,Mapping!P:P,Mapping!Q:Q)</f>
        <v>0</v>
      </c>
      <c r="Q7567" s="1" t="str">
        <f>_xlfn.XLOOKUP(M7567,Mapping!$K$1:$K$223,Mapping!$M$1:$M$223,"SLM")</f>
        <v>SLM</v>
      </c>
      <c r="T7567" t="s">
        <v>52</v>
      </c>
    </row>
    <row r="7568" spans="1:20" x14ac:dyDescent="0.3">
      <c r="A7568" s="1" t="str">
        <f>_xlfn.XLOOKUP(B7568,'Component ID-Name'!B:B,'Component ID-Name'!A:A,"")</f>
        <v/>
      </c>
      <c r="B7568" s="1" t="str">
        <f t="shared" si="118"/>
        <v>-</v>
      </c>
      <c r="C7568" s="1" t="e">
        <f>_xlfn.XLOOKUP(L7568,Mapping!$D$1:$D$11,Mapping!$A$1:$A$11)</f>
        <v>#N/A</v>
      </c>
      <c r="D7568" s="1" t="e">
        <f>_xlfn.XLOOKUP($L7568,Mapping!$D$1:$D$11,Mapping!$B$1:$B$11)</f>
        <v>#N/A</v>
      </c>
      <c r="E7568" s="1" t="e">
        <f>_xlfn.XLOOKUP($L7568,Mapping!$D$1:$D$11,Mapping!$C$1:$C$11)</f>
        <v>#N/A</v>
      </c>
      <c r="F7568" s="1" t="s">
        <v>51</v>
      </c>
      <c r="G7568" s="1">
        <f>_xlfn.XLOOKUP(M7568,Mapping!$S$1:$S$177,Mapping!$U$1:$U$177,"AUX")</f>
        <v>0</v>
      </c>
      <c r="J7568" s="1" t="e">
        <f>_xlfn.XLOOKUP(H7568,Mapping!$F$1:$F$175,Mapping!$G$1:$G$175)</f>
        <v>#N/A</v>
      </c>
      <c r="N7568" s="1">
        <f>_xlfn.XLOOKUP(M7568,Mapping!P:P,Mapping!Q:Q)</f>
        <v>0</v>
      </c>
      <c r="Q7568" s="1" t="str">
        <f>_xlfn.XLOOKUP(M7568,Mapping!$K$1:$K$223,Mapping!$M$1:$M$223,"SLM")</f>
        <v>SLM</v>
      </c>
      <c r="T7568" t="s">
        <v>52</v>
      </c>
    </row>
    <row r="7569" spans="1:20" x14ac:dyDescent="0.3">
      <c r="A7569" s="1" t="str">
        <f>_xlfn.XLOOKUP(B7569,'Component ID-Name'!B:B,'Component ID-Name'!A:A,"")</f>
        <v/>
      </c>
      <c r="B7569" s="1" t="str">
        <f t="shared" si="118"/>
        <v>-</v>
      </c>
      <c r="C7569" s="1" t="e">
        <f>_xlfn.XLOOKUP(L7569,Mapping!$D$1:$D$11,Mapping!$A$1:$A$11)</f>
        <v>#N/A</v>
      </c>
      <c r="D7569" s="1" t="e">
        <f>_xlfn.XLOOKUP($L7569,Mapping!$D$1:$D$11,Mapping!$B$1:$B$11)</f>
        <v>#N/A</v>
      </c>
      <c r="E7569" s="1" t="e">
        <f>_xlfn.XLOOKUP($L7569,Mapping!$D$1:$D$11,Mapping!$C$1:$C$11)</f>
        <v>#N/A</v>
      </c>
      <c r="F7569" s="1" t="s">
        <v>51</v>
      </c>
      <c r="G7569" s="1">
        <f>_xlfn.XLOOKUP(M7569,Mapping!$S$1:$S$177,Mapping!$U$1:$U$177,"AUX")</f>
        <v>0</v>
      </c>
      <c r="J7569" s="1" t="e">
        <f>_xlfn.XLOOKUP(H7569,Mapping!$F$1:$F$175,Mapping!$G$1:$G$175)</f>
        <v>#N/A</v>
      </c>
      <c r="N7569" s="1">
        <f>_xlfn.XLOOKUP(M7569,Mapping!P:P,Mapping!Q:Q)</f>
        <v>0</v>
      </c>
      <c r="Q7569" s="1" t="str">
        <f>_xlfn.XLOOKUP(M7569,Mapping!$K$1:$K$223,Mapping!$M$1:$M$223,"SLM")</f>
        <v>SLM</v>
      </c>
      <c r="T7569" t="s">
        <v>52</v>
      </c>
    </row>
    <row r="7570" spans="1:20" x14ac:dyDescent="0.3">
      <c r="A7570" s="1" t="str">
        <f>_xlfn.XLOOKUP(B7570,'Component ID-Name'!B:B,'Component ID-Name'!A:A,"")</f>
        <v/>
      </c>
      <c r="B7570" s="1" t="str">
        <f t="shared" si="118"/>
        <v>-</v>
      </c>
      <c r="C7570" s="1" t="e">
        <f>_xlfn.XLOOKUP(L7570,Mapping!$D$1:$D$11,Mapping!$A$1:$A$11)</f>
        <v>#N/A</v>
      </c>
      <c r="D7570" s="1" t="e">
        <f>_xlfn.XLOOKUP($L7570,Mapping!$D$1:$D$11,Mapping!$B$1:$B$11)</f>
        <v>#N/A</v>
      </c>
      <c r="E7570" s="1" t="e">
        <f>_xlfn.XLOOKUP($L7570,Mapping!$D$1:$D$11,Mapping!$C$1:$C$11)</f>
        <v>#N/A</v>
      </c>
      <c r="F7570" s="1" t="s">
        <v>51</v>
      </c>
      <c r="G7570" s="1">
        <f>_xlfn.XLOOKUP(M7570,Mapping!$S$1:$S$177,Mapping!$U$1:$U$177,"AUX")</f>
        <v>0</v>
      </c>
      <c r="J7570" s="1" t="e">
        <f>_xlfn.XLOOKUP(H7570,Mapping!$F$1:$F$175,Mapping!$G$1:$G$175)</f>
        <v>#N/A</v>
      </c>
      <c r="N7570" s="1">
        <f>_xlfn.XLOOKUP(M7570,Mapping!P:P,Mapping!Q:Q)</f>
        <v>0</v>
      </c>
      <c r="Q7570" s="1" t="str">
        <f>_xlfn.XLOOKUP(M7570,Mapping!$K$1:$K$223,Mapping!$M$1:$M$223,"SLM")</f>
        <v>SLM</v>
      </c>
      <c r="T7570" t="s">
        <v>52</v>
      </c>
    </row>
    <row r="7571" spans="1:20" x14ac:dyDescent="0.3">
      <c r="A7571" s="1" t="str">
        <f>_xlfn.XLOOKUP(B7571,'Component ID-Name'!B:B,'Component ID-Name'!A:A,"")</f>
        <v/>
      </c>
      <c r="B7571" s="1" t="str">
        <f t="shared" si="118"/>
        <v>-</v>
      </c>
      <c r="C7571" s="1" t="e">
        <f>_xlfn.XLOOKUP(L7571,Mapping!$D$1:$D$11,Mapping!$A$1:$A$11)</f>
        <v>#N/A</v>
      </c>
      <c r="D7571" s="1" t="e">
        <f>_xlfn.XLOOKUP($L7571,Mapping!$D$1:$D$11,Mapping!$B$1:$B$11)</f>
        <v>#N/A</v>
      </c>
      <c r="E7571" s="1" t="e">
        <f>_xlfn.XLOOKUP($L7571,Mapping!$D$1:$D$11,Mapping!$C$1:$C$11)</f>
        <v>#N/A</v>
      </c>
      <c r="F7571" s="1" t="s">
        <v>51</v>
      </c>
      <c r="G7571" s="1">
        <f>_xlfn.XLOOKUP(M7571,Mapping!$S$1:$S$177,Mapping!$U$1:$U$177,"AUX")</f>
        <v>0</v>
      </c>
      <c r="J7571" s="1" t="e">
        <f>_xlfn.XLOOKUP(H7571,Mapping!$F$1:$F$175,Mapping!$G$1:$G$175)</f>
        <v>#N/A</v>
      </c>
      <c r="N7571" s="1">
        <f>_xlfn.XLOOKUP(M7571,Mapping!P:P,Mapping!Q:Q)</f>
        <v>0</v>
      </c>
      <c r="Q7571" s="1" t="str">
        <f>_xlfn.XLOOKUP(M7571,Mapping!$K$1:$K$223,Mapping!$M$1:$M$223,"SLM")</f>
        <v>SLM</v>
      </c>
      <c r="T7571" t="s">
        <v>52</v>
      </c>
    </row>
    <row r="7572" spans="1:20" x14ac:dyDescent="0.3">
      <c r="A7572" s="1" t="str">
        <f>_xlfn.XLOOKUP(B7572,'Component ID-Name'!B:B,'Component ID-Name'!A:A,"")</f>
        <v/>
      </c>
      <c r="B7572" s="1" t="str">
        <f t="shared" si="118"/>
        <v>-</v>
      </c>
      <c r="C7572" s="1" t="e">
        <f>_xlfn.XLOOKUP(L7572,Mapping!$D$1:$D$11,Mapping!$A$1:$A$11)</f>
        <v>#N/A</v>
      </c>
      <c r="D7572" s="1" t="e">
        <f>_xlfn.XLOOKUP($L7572,Mapping!$D$1:$D$11,Mapping!$B$1:$B$11)</f>
        <v>#N/A</v>
      </c>
      <c r="E7572" s="1" t="e">
        <f>_xlfn.XLOOKUP($L7572,Mapping!$D$1:$D$11,Mapping!$C$1:$C$11)</f>
        <v>#N/A</v>
      </c>
      <c r="F7572" s="1" t="s">
        <v>51</v>
      </c>
      <c r="G7572" s="1">
        <f>_xlfn.XLOOKUP(M7572,Mapping!$S$1:$S$177,Mapping!$U$1:$U$177,"AUX")</f>
        <v>0</v>
      </c>
      <c r="J7572" s="1" t="e">
        <f>_xlfn.XLOOKUP(H7572,Mapping!$F$1:$F$175,Mapping!$G$1:$G$175)</f>
        <v>#N/A</v>
      </c>
      <c r="N7572" s="1">
        <f>_xlfn.XLOOKUP(M7572,Mapping!P:P,Mapping!Q:Q)</f>
        <v>0</v>
      </c>
      <c r="Q7572" s="1" t="str">
        <f>_xlfn.XLOOKUP(M7572,Mapping!$K$1:$K$223,Mapping!$M$1:$M$223,"SLM")</f>
        <v>SLM</v>
      </c>
      <c r="T7572" t="s">
        <v>52</v>
      </c>
    </row>
    <row r="7573" spans="1:20" x14ac:dyDescent="0.3">
      <c r="A7573" s="1" t="str">
        <f>_xlfn.XLOOKUP(B7573,'Component ID-Name'!B:B,'Component ID-Name'!A:A,"")</f>
        <v/>
      </c>
      <c r="B7573" s="1" t="str">
        <f t="shared" si="118"/>
        <v>-</v>
      </c>
      <c r="C7573" s="1" t="e">
        <f>_xlfn.XLOOKUP(L7573,Mapping!$D$1:$D$11,Mapping!$A$1:$A$11)</f>
        <v>#N/A</v>
      </c>
      <c r="D7573" s="1" t="e">
        <f>_xlfn.XLOOKUP($L7573,Mapping!$D$1:$D$11,Mapping!$B$1:$B$11)</f>
        <v>#N/A</v>
      </c>
      <c r="E7573" s="1" t="e">
        <f>_xlfn.XLOOKUP($L7573,Mapping!$D$1:$D$11,Mapping!$C$1:$C$11)</f>
        <v>#N/A</v>
      </c>
      <c r="F7573" s="1" t="s">
        <v>51</v>
      </c>
      <c r="G7573" s="1">
        <f>_xlfn.XLOOKUP(M7573,Mapping!$S$1:$S$177,Mapping!$U$1:$U$177,"AUX")</f>
        <v>0</v>
      </c>
      <c r="J7573" s="1" t="e">
        <f>_xlfn.XLOOKUP(H7573,Mapping!$F$1:$F$175,Mapping!$G$1:$G$175)</f>
        <v>#N/A</v>
      </c>
      <c r="N7573" s="1">
        <f>_xlfn.XLOOKUP(M7573,Mapping!P:P,Mapping!Q:Q)</f>
        <v>0</v>
      </c>
      <c r="Q7573" s="1" t="str">
        <f>_xlfn.XLOOKUP(M7573,Mapping!$K$1:$K$223,Mapping!$M$1:$M$223,"SLM")</f>
        <v>SLM</v>
      </c>
      <c r="T7573" t="s">
        <v>52</v>
      </c>
    </row>
    <row r="7574" spans="1:20" x14ac:dyDescent="0.3">
      <c r="A7574" s="1" t="str">
        <f>_xlfn.XLOOKUP(B7574,'Component ID-Name'!B:B,'Component ID-Name'!A:A,"")</f>
        <v/>
      </c>
      <c r="B7574" s="1" t="str">
        <f t="shared" si="118"/>
        <v>-</v>
      </c>
      <c r="C7574" s="1" t="e">
        <f>_xlfn.XLOOKUP(L7574,Mapping!$D$1:$D$11,Mapping!$A$1:$A$11)</f>
        <v>#N/A</v>
      </c>
      <c r="D7574" s="1" t="e">
        <f>_xlfn.XLOOKUP($L7574,Mapping!$D$1:$D$11,Mapping!$B$1:$B$11)</f>
        <v>#N/A</v>
      </c>
      <c r="E7574" s="1" t="e">
        <f>_xlfn.XLOOKUP($L7574,Mapping!$D$1:$D$11,Mapping!$C$1:$C$11)</f>
        <v>#N/A</v>
      </c>
      <c r="F7574" s="1" t="s">
        <v>51</v>
      </c>
      <c r="G7574" s="1">
        <f>_xlfn.XLOOKUP(M7574,Mapping!$S$1:$S$177,Mapping!$U$1:$U$177,"AUX")</f>
        <v>0</v>
      </c>
      <c r="J7574" s="1" t="e">
        <f>_xlfn.XLOOKUP(H7574,Mapping!$F$1:$F$175,Mapping!$G$1:$G$175)</f>
        <v>#N/A</v>
      </c>
      <c r="N7574" s="1">
        <f>_xlfn.XLOOKUP(M7574,Mapping!P:P,Mapping!Q:Q)</f>
        <v>0</v>
      </c>
      <c r="Q7574" s="1" t="str">
        <f>_xlfn.XLOOKUP(M7574,Mapping!$K$1:$K$223,Mapping!$M$1:$M$223,"SLM")</f>
        <v>SLM</v>
      </c>
      <c r="T7574" t="s">
        <v>52</v>
      </c>
    </row>
    <row r="7575" spans="1:20" x14ac:dyDescent="0.3">
      <c r="A7575" s="1" t="str">
        <f>_xlfn.XLOOKUP(B7575,'Component ID-Name'!B:B,'Component ID-Name'!A:A,"")</f>
        <v/>
      </c>
      <c r="B7575" s="1" t="str">
        <f t="shared" si="118"/>
        <v>-</v>
      </c>
      <c r="C7575" s="1" t="e">
        <f>_xlfn.XLOOKUP(L7575,Mapping!$D$1:$D$11,Mapping!$A$1:$A$11)</f>
        <v>#N/A</v>
      </c>
      <c r="D7575" s="1" t="e">
        <f>_xlfn.XLOOKUP($L7575,Mapping!$D$1:$D$11,Mapping!$B$1:$B$11)</f>
        <v>#N/A</v>
      </c>
      <c r="E7575" s="1" t="e">
        <f>_xlfn.XLOOKUP($L7575,Mapping!$D$1:$D$11,Mapping!$C$1:$C$11)</f>
        <v>#N/A</v>
      </c>
      <c r="F7575" s="1" t="s">
        <v>51</v>
      </c>
      <c r="G7575" s="1">
        <f>_xlfn.XLOOKUP(M7575,Mapping!$S$1:$S$177,Mapping!$U$1:$U$177,"AUX")</f>
        <v>0</v>
      </c>
      <c r="J7575" s="1" t="e">
        <f>_xlfn.XLOOKUP(H7575,Mapping!$F$1:$F$175,Mapping!$G$1:$G$175)</f>
        <v>#N/A</v>
      </c>
      <c r="N7575" s="1">
        <f>_xlfn.XLOOKUP(M7575,Mapping!P:P,Mapping!Q:Q)</f>
        <v>0</v>
      </c>
      <c r="Q7575" s="1" t="str">
        <f>_xlfn.XLOOKUP(M7575,Mapping!$K$1:$K$223,Mapping!$M$1:$M$223,"SLM")</f>
        <v>SLM</v>
      </c>
      <c r="T7575" t="s">
        <v>52</v>
      </c>
    </row>
    <row r="7576" spans="1:20" x14ac:dyDescent="0.3">
      <c r="A7576" s="1" t="str">
        <f>_xlfn.XLOOKUP(B7576,'Component ID-Name'!B:B,'Component ID-Name'!A:A,"")</f>
        <v/>
      </c>
      <c r="B7576" s="1" t="str">
        <f t="shared" si="118"/>
        <v>-</v>
      </c>
      <c r="C7576" s="1" t="e">
        <f>_xlfn.XLOOKUP(L7576,Mapping!$D$1:$D$11,Mapping!$A$1:$A$11)</f>
        <v>#N/A</v>
      </c>
      <c r="D7576" s="1" t="e">
        <f>_xlfn.XLOOKUP($L7576,Mapping!$D$1:$D$11,Mapping!$B$1:$B$11)</f>
        <v>#N/A</v>
      </c>
      <c r="E7576" s="1" t="e">
        <f>_xlfn.XLOOKUP($L7576,Mapping!$D$1:$D$11,Mapping!$C$1:$C$11)</f>
        <v>#N/A</v>
      </c>
      <c r="F7576" s="1" t="s">
        <v>51</v>
      </c>
      <c r="G7576" s="1">
        <f>_xlfn.XLOOKUP(M7576,Mapping!$S$1:$S$177,Mapping!$U$1:$U$177,"AUX")</f>
        <v>0</v>
      </c>
      <c r="J7576" s="1" t="e">
        <f>_xlfn.XLOOKUP(H7576,Mapping!$F$1:$F$175,Mapping!$G$1:$G$175)</f>
        <v>#N/A</v>
      </c>
      <c r="N7576" s="1">
        <f>_xlfn.XLOOKUP(M7576,Mapping!P:P,Mapping!Q:Q)</f>
        <v>0</v>
      </c>
      <c r="Q7576" s="1" t="str">
        <f>_xlfn.XLOOKUP(M7576,Mapping!$K$1:$K$223,Mapping!$M$1:$M$223,"SLM")</f>
        <v>SLM</v>
      </c>
      <c r="T7576" t="s">
        <v>52</v>
      </c>
    </row>
    <row r="7577" spans="1:20" x14ac:dyDescent="0.3">
      <c r="A7577" s="1" t="str">
        <f>_xlfn.XLOOKUP(B7577,'Component ID-Name'!B:B,'Component ID-Name'!A:A,"")</f>
        <v/>
      </c>
      <c r="B7577" s="1" t="str">
        <f t="shared" si="118"/>
        <v>-</v>
      </c>
      <c r="C7577" s="1" t="e">
        <f>_xlfn.XLOOKUP(L7577,Mapping!$D$1:$D$11,Mapping!$A$1:$A$11)</f>
        <v>#N/A</v>
      </c>
      <c r="D7577" s="1" t="e">
        <f>_xlfn.XLOOKUP($L7577,Mapping!$D$1:$D$11,Mapping!$B$1:$B$11)</f>
        <v>#N/A</v>
      </c>
      <c r="E7577" s="1" t="e">
        <f>_xlfn.XLOOKUP($L7577,Mapping!$D$1:$D$11,Mapping!$C$1:$C$11)</f>
        <v>#N/A</v>
      </c>
      <c r="F7577" s="1" t="s">
        <v>51</v>
      </c>
      <c r="G7577" s="1">
        <f>_xlfn.XLOOKUP(M7577,Mapping!$S$1:$S$177,Mapping!$U$1:$U$177,"AUX")</f>
        <v>0</v>
      </c>
      <c r="J7577" s="1" t="e">
        <f>_xlfn.XLOOKUP(H7577,Mapping!$F$1:$F$175,Mapping!$G$1:$G$175)</f>
        <v>#N/A</v>
      </c>
      <c r="N7577" s="1">
        <f>_xlfn.XLOOKUP(M7577,Mapping!P:P,Mapping!Q:Q)</f>
        <v>0</v>
      </c>
      <c r="Q7577" s="1" t="str">
        <f>_xlfn.XLOOKUP(M7577,Mapping!$K$1:$K$223,Mapping!$M$1:$M$223,"SLM")</f>
        <v>SLM</v>
      </c>
      <c r="T7577" t="s">
        <v>52</v>
      </c>
    </row>
    <row r="7578" spans="1:20" x14ac:dyDescent="0.3">
      <c r="A7578" s="1" t="str">
        <f>_xlfn.XLOOKUP(B7578,'Component ID-Name'!B:B,'Component ID-Name'!A:A,"")</f>
        <v/>
      </c>
      <c r="B7578" s="1" t="str">
        <f t="shared" si="118"/>
        <v>-</v>
      </c>
      <c r="C7578" s="1" t="e">
        <f>_xlfn.XLOOKUP(L7578,Mapping!$D$1:$D$11,Mapping!$A$1:$A$11)</f>
        <v>#N/A</v>
      </c>
      <c r="D7578" s="1" t="e">
        <f>_xlfn.XLOOKUP($L7578,Mapping!$D$1:$D$11,Mapping!$B$1:$B$11)</f>
        <v>#N/A</v>
      </c>
      <c r="E7578" s="1" t="e">
        <f>_xlfn.XLOOKUP($L7578,Mapping!$D$1:$D$11,Mapping!$C$1:$C$11)</f>
        <v>#N/A</v>
      </c>
      <c r="F7578" s="1" t="s">
        <v>51</v>
      </c>
      <c r="G7578" s="1">
        <f>_xlfn.XLOOKUP(M7578,Mapping!$S$1:$S$177,Mapping!$U$1:$U$177,"AUX")</f>
        <v>0</v>
      </c>
      <c r="J7578" s="1" t="e">
        <f>_xlfn.XLOOKUP(H7578,Mapping!$F$1:$F$175,Mapping!$G$1:$G$175)</f>
        <v>#N/A</v>
      </c>
      <c r="N7578" s="1">
        <f>_xlfn.XLOOKUP(M7578,Mapping!P:P,Mapping!Q:Q)</f>
        <v>0</v>
      </c>
      <c r="Q7578" s="1" t="str">
        <f>_xlfn.XLOOKUP(M7578,Mapping!$K$1:$K$223,Mapping!$M$1:$M$223,"SLM")</f>
        <v>SLM</v>
      </c>
      <c r="T7578" t="s">
        <v>52</v>
      </c>
    </row>
    <row r="7579" spans="1:20" x14ac:dyDescent="0.3">
      <c r="A7579" s="1" t="str">
        <f>_xlfn.XLOOKUP(B7579,'Component ID-Name'!B:B,'Component ID-Name'!A:A,"")</f>
        <v/>
      </c>
      <c r="B7579" s="1" t="str">
        <f t="shared" si="118"/>
        <v>-</v>
      </c>
      <c r="C7579" s="1" t="e">
        <f>_xlfn.XLOOKUP(L7579,Mapping!$D$1:$D$11,Mapping!$A$1:$A$11)</f>
        <v>#N/A</v>
      </c>
      <c r="D7579" s="1" t="e">
        <f>_xlfn.XLOOKUP($L7579,Mapping!$D$1:$D$11,Mapping!$B$1:$B$11)</f>
        <v>#N/A</v>
      </c>
      <c r="E7579" s="1" t="e">
        <f>_xlfn.XLOOKUP($L7579,Mapping!$D$1:$D$11,Mapping!$C$1:$C$11)</f>
        <v>#N/A</v>
      </c>
      <c r="F7579" s="1" t="s">
        <v>51</v>
      </c>
      <c r="G7579" s="1">
        <f>_xlfn.XLOOKUP(M7579,Mapping!$S$1:$S$177,Mapping!$U$1:$U$177,"AUX")</f>
        <v>0</v>
      </c>
      <c r="J7579" s="1" t="e">
        <f>_xlfn.XLOOKUP(H7579,Mapping!$F$1:$F$175,Mapping!$G$1:$G$175)</f>
        <v>#N/A</v>
      </c>
      <c r="N7579" s="1">
        <f>_xlfn.XLOOKUP(M7579,Mapping!P:P,Mapping!Q:Q)</f>
        <v>0</v>
      </c>
      <c r="Q7579" s="1" t="str">
        <f>_xlfn.XLOOKUP(M7579,Mapping!$K$1:$K$223,Mapping!$M$1:$M$223,"SLM")</f>
        <v>SLM</v>
      </c>
      <c r="T7579" t="s">
        <v>52</v>
      </c>
    </row>
    <row r="7580" spans="1:20" x14ac:dyDescent="0.3">
      <c r="A7580" s="1" t="str">
        <f>_xlfn.XLOOKUP(B7580,'Component ID-Name'!B:B,'Component ID-Name'!A:A,"")</f>
        <v/>
      </c>
      <c r="B7580" s="1" t="str">
        <f t="shared" si="118"/>
        <v>-</v>
      </c>
      <c r="C7580" s="1" t="e">
        <f>_xlfn.XLOOKUP(L7580,Mapping!$D$1:$D$11,Mapping!$A$1:$A$11)</f>
        <v>#N/A</v>
      </c>
      <c r="D7580" s="1" t="e">
        <f>_xlfn.XLOOKUP($L7580,Mapping!$D$1:$D$11,Mapping!$B$1:$B$11)</f>
        <v>#N/A</v>
      </c>
      <c r="E7580" s="1" t="e">
        <f>_xlfn.XLOOKUP($L7580,Mapping!$D$1:$D$11,Mapping!$C$1:$C$11)</f>
        <v>#N/A</v>
      </c>
      <c r="F7580" s="1" t="s">
        <v>51</v>
      </c>
      <c r="G7580" s="1">
        <f>_xlfn.XLOOKUP(M7580,Mapping!$S$1:$S$177,Mapping!$U$1:$U$177,"AUX")</f>
        <v>0</v>
      </c>
      <c r="J7580" s="1" t="e">
        <f>_xlfn.XLOOKUP(H7580,Mapping!$F$1:$F$175,Mapping!$G$1:$G$175)</f>
        <v>#N/A</v>
      </c>
      <c r="N7580" s="1">
        <f>_xlfn.XLOOKUP(M7580,Mapping!P:P,Mapping!Q:Q)</f>
        <v>0</v>
      </c>
      <c r="Q7580" s="1" t="str">
        <f>_xlfn.XLOOKUP(M7580,Mapping!$K$1:$K$223,Mapping!$M$1:$M$223,"SLM")</f>
        <v>SLM</v>
      </c>
      <c r="T7580" t="s">
        <v>52</v>
      </c>
    </row>
    <row r="7581" spans="1:20" x14ac:dyDescent="0.3">
      <c r="A7581" s="1" t="str">
        <f>_xlfn.XLOOKUP(B7581,'Component ID-Name'!B:B,'Component ID-Name'!A:A,"")</f>
        <v/>
      </c>
      <c r="B7581" s="1" t="str">
        <f t="shared" si="118"/>
        <v>-</v>
      </c>
      <c r="C7581" s="1" t="e">
        <f>_xlfn.XLOOKUP(L7581,Mapping!$D$1:$D$11,Mapping!$A$1:$A$11)</f>
        <v>#N/A</v>
      </c>
      <c r="D7581" s="1" t="e">
        <f>_xlfn.XLOOKUP($L7581,Mapping!$D$1:$D$11,Mapping!$B$1:$B$11)</f>
        <v>#N/A</v>
      </c>
      <c r="E7581" s="1" t="e">
        <f>_xlfn.XLOOKUP($L7581,Mapping!$D$1:$D$11,Mapping!$C$1:$C$11)</f>
        <v>#N/A</v>
      </c>
      <c r="F7581" s="1" t="s">
        <v>51</v>
      </c>
      <c r="G7581" s="1">
        <f>_xlfn.XLOOKUP(M7581,Mapping!$S$1:$S$177,Mapping!$U$1:$U$177,"AUX")</f>
        <v>0</v>
      </c>
      <c r="J7581" s="1" t="e">
        <f>_xlfn.XLOOKUP(H7581,Mapping!$F$1:$F$175,Mapping!$G$1:$G$175)</f>
        <v>#N/A</v>
      </c>
      <c r="N7581" s="1">
        <f>_xlfn.XLOOKUP(M7581,Mapping!P:P,Mapping!Q:Q)</f>
        <v>0</v>
      </c>
      <c r="Q7581" s="1" t="str">
        <f>_xlfn.XLOOKUP(M7581,Mapping!$K$1:$K$223,Mapping!$M$1:$M$223,"SLM")</f>
        <v>SLM</v>
      </c>
      <c r="T7581" t="s">
        <v>52</v>
      </c>
    </row>
    <row r="7582" spans="1:20" x14ac:dyDescent="0.3">
      <c r="A7582" s="1" t="str">
        <f>_xlfn.XLOOKUP(B7582,'Component ID-Name'!B:B,'Component ID-Name'!A:A,"")</f>
        <v/>
      </c>
      <c r="B7582" s="1" t="str">
        <f t="shared" si="118"/>
        <v>-</v>
      </c>
      <c r="C7582" s="1" t="e">
        <f>_xlfn.XLOOKUP(L7582,Mapping!$D$1:$D$11,Mapping!$A$1:$A$11)</f>
        <v>#N/A</v>
      </c>
      <c r="D7582" s="1" t="e">
        <f>_xlfn.XLOOKUP($L7582,Mapping!$D$1:$D$11,Mapping!$B$1:$B$11)</f>
        <v>#N/A</v>
      </c>
      <c r="E7582" s="1" t="e">
        <f>_xlfn.XLOOKUP($L7582,Mapping!$D$1:$D$11,Mapping!$C$1:$C$11)</f>
        <v>#N/A</v>
      </c>
      <c r="F7582" s="1" t="s">
        <v>51</v>
      </c>
      <c r="G7582" s="1">
        <f>_xlfn.XLOOKUP(M7582,Mapping!$S$1:$S$177,Mapping!$U$1:$U$177,"AUX")</f>
        <v>0</v>
      </c>
      <c r="J7582" s="1" t="e">
        <f>_xlfn.XLOOKUP(H7582,Mapping!$F$1:$F$175,Mapping!$G$1:$G$175)</f>
        <v>#N/A</v>
      </c>
      <c r="N7582" s="1">
        <f>_xlfn.XLOOKUP(M7582,Mapping!P:P,Mapping!Q:Q)</f>
        <v>0</v>
      </c>
      <c r="Q7582" s="1" t="str">
        <f>_xlfn.XLOOKUP(M7582,Mapping!$K$1:$K$223,Mapping!$M$1:$M$223,"SLM")</f>
        <v>SLM</v>
      </c>
      <c r="T7582" t="s">
        <v>52</v>
      </c>
    </row>
    <row r="7583" spans="1:20" x14ac:dyDescent="0.3">
      <c r="A7583" s="1" t="str">
        <f>_xlfn.XLOOKUP(B7583,'Component ID-Name'!B:B,'Component ID-Name'!A:A,"")</f>
        <v/>
      </c>
      <c r="B7583" s="1" t="str">
        <f t="shared" si="118"/>
        <v>-</v>
      </c>
      <c r="C7583" s="1" t="e">
        <f>_xlfn.XLOOKUP(L7583,Mapping!$D$1:$D$11,Mapping!$A$1:$A$11)</f>
        <v>#N/A</v>
      </c>
      <c r="D7583" s="1" t="e">
        <f>_xlfn.XLOOKUP($L7583,Mapping!$D$1:$D$11,Mapping!$B$1:$B$11)</f>
        <v>#N/A</v>
      </c>
      <c r="E7583" s="1" t="e">
        <f>_xlfn.XLOOKUP($L7583,Mapping!$D$1:$D$11,Mapping!$C$1:$C$11)</f>
        <v>#N/A</v>
      </c>
      <c r="F7583" s="1" t="s">
        <v>51</v>
      </c>
      <c r="G7583" s="1">
        <f>_xlfn.XLOOKUP(M7583,Mapping!$S$1:$S$177,Mapping!$U$1:$U$177,"AUX")</f>
        <v>0</v>
      </c>
      <c r="J7583" s="1" t="e">
        <f>_xlfn.XLOOKUP(H7583,Mapping!$F$1:$F$175,Mapping!$G$1:$G$175)</f>
        <v>#N/A</v>
      </c>
      <c r="N7583" s="1">
        <f>_xlfn.XLOOKUP(M7583,Mapping!P:P,Mapping!Q:Q)</f>
        <v>0</v>
      </c>
      <c r="Q7583" s="1" t="str">
        <f>_xlfn.XLOOKUP(M7583,Mapping!$K$1:$K$223,Mapping!$M$1:$M$223,"SLM")</f>
        <v>SLM</v>
      </c>
      <c r="T7583" t="s">
        <v>52</v>
      </c>
    </row>
    <row r="7584" spans="1:20" x14ac:dyDescent="0.3">
      <c r="A7584" s="1" t="str">
        <f>_xlfn.XLOOKUP(B7584,'Component ID-Name'!B:B,'Component ID-Name'!A:A,"")</f>
        <v/>
      </c>
      <c r="B7584" s="1" t="str">
        <f t="shared" si="118"/>
        <v>-</v>
      </c>
      <c r="C7584" s="1" t="e">
        <f>_xlfn.XLOOKUP(L7584,Mapping!$D$1:$D$11,Mapping!$A$1:$A$11)</f>
        <v>#N/A</v>
      </c>
      <c r="D7584" s="1" t="e">
        <f>_xlfn.XLOOKUP($L7584,Mapping!$D$1:$D$11,Mapping!$B$1:$B$11)</f>
        <v>#N/A</v>
      </c>
      <c r="E7584" s="1" t="e">
        <f>_xlfn.XLOOKUP($L7584,Mapping!$D$1:$D$11,Mapping!$C$1:$C$11)</f>
        <v>#N/A</v>
      </c>
      <c r="F7584" s="1" t="s">
        <v>51</v>
      </c>
      <c r="G7584" s="1">
        <f>_xlfn.XLOOKUP(M7584,Mapping!$S$1:$S$177,Mapping!$U$1:$U$177,"AUX")</f>
        <v>0</v>
      </c>
      <c r="J7584" s="1" t="e">
        <f>_xlfn.XLOOKUP(H7584,Mapping!$F$1:$F$175,Mapping!$G$1:$G$175)</f>
        <v>#N/A</v>
      </c>
      <c r="N7584" s="1">
        <f>_xlfn.XLOOKUP(M7584,Mapping!P:P,Mapping!Q:Q)</f>
        <v>0</v>
      </c>
      <c r="Q7584" s="1" t="str">
        <f>_xlfn.XLOOKUP(M7584,Mapping!$K$1:$K$223,Mapping!$M$1:$M$223,"SLM")</f>
        <v>SLM</v>
      </c>
      <c r="T7584" t="s">
        <v>52</v>
      </c>
    </row>
    <row r="7585" spans="1:20" x14ac:dyDescent="0.3">
      <c r="A7585" s="1" t="str">
        <f>_xlfn.XLOOKUP(B7585,'Component ID-Name'!B:B,'Component ID-Name'!A:A,"")</f>
        <v/>
      </c>
      <c r="B7585" s="1" t="str">
        <f t="shared" si="118"/>
        <v>-</v>
      </c>
      <c r="C7585" s="1" t="e">
        <f>_xlfn.XLOOKUP(L7585,Mapping!$D$1:$D$11,Mapping!$A$1:$A$11)</f>
        <v>#N/A</v>
      </c>
      <c r="D7585" s="1" t="e">
        <f>_xlfn.XLOOKUP($L7585,Mapping!$D$1:$D$11,Mapping!$B$1:$B$11)</f>
        <v>#N/A</v>
      </c>
      <c r="E7585" s="1" t="e">
        <f>_xlfn.XLOOKUP($L7585,Mapping!$D$1:$D$11,Mapping!$C$1:$C$11)</f>
        <v>#N/A</v>
      </c>
      <c r="F7585" s="1" t="s">
        <v>51</v>
      </c>
      <c r="G7585" s="1">
        <f>_xlfn.XLOOKUP(M7585,Mapping!$S$1:$S$177,Mapping!$U$1:$U$177,"AUX")</f>
        <v>0</v>
      </c>
      <c r="J7585" s="1" t="e">
        <f>_xlfn.XLOOKUP(H7585,Mapping!$F$1:$F$175,Mapping!$G$1:$G$175)</f>
        <v>#N/A</v>
      </c>
      <c r="N7585" s="1">
        <f>_xlfn.XLOOKUP(M7585,Mapping!P:P,Mapping!Q:Q)</f>
        <v>0</v>
      </c>
      <c r="Q7585" s="1" t="str">
        <f>_xlfn.XLOOKUP(M7585,Mapping!$K$1:$K$223,Mapping!$M$1:$M$223,"SLM")</f>
        <v>SLM</v>
      </c>
      <c r="T7585" t="s">
        <v>52</v>
      </c>
    </row>
    <row r="7586" spans="1:20" x14ac:dyDescent="0.3">
      <c r="A7586" s="1" t="str">
        <f>_xlfn.XLOOKUP(B7586,'Component ID-Name'!B:B,'Component ID-Name'!A:A,"")</f>
        <v/>
      </c>
      <c r="B7586" s="1" t="str">
        <f t="shared" si="118"/>
        <v>-</v>
      </c>
      <c r="C7586" s="1" t="e">
        <f>_xlfn.XLOOKUP(L7586,Mapping!$D$1:$D$11,Mapping!$A$1:$A$11)</f>
        <v>#N/A</v>
      </c>
      <c r="D7586" s="1" t="e">
        <f>_xlfn.XLOOKUP($L7586,Mapping!$D$1:$D$11,Mapping!$B$1:$B$11)</f>
        <v>#N/A</v>
      </c>
      <c r="E7586" s="1" t="e">
        <f>_xlfn.XLOOKUP($L7586,Mapping!$D$1:$D$11,Mapping!$C$1:$C$11)</f>
        <v>#N/A</v>
      </c>
      <c r="F7586" s="1" t="s">
        <v>51</v>
      </c>
      <c r="G7586" s="1">
        <f>_xlfn.XLOOKUP(M7586,Mapping!$S$1:$S$177,Mapping!$U$1:$U$177,"AUX")</f>
        <v>0</v>
      </c>
      <c r="J7586" s="1" t="e">
        <f>_xlfn.XLOOKUP(H7586,Mapping!$F$1:$F$175,Mapping!$G$1:$G$175)</f>
        <v>#N/A</v>
      </c>
      <c r="N7586" s="1">
        <f>_xlfn.XLOOKUP(M7586,Mapping!P:P,Mapping!Q:Q)</f>
        <v>0</v>
      </c>
      <c r="Q7586" s="1" t="str">
        <f>_xlfn.XLOOKUP(M7586,Mapping!$K$1:$K$223,Mapping!$M$1:$M$223,"SLM")</f>
        <v>SLM</v>
      </c>
      <c r="T7586" t="s">
        <v>52</v>
      </c>
    </row>
    <row r="7587" spans="1:20" x14ac:dyDescent="0.3">
      <c r="A7587" s="1" t="str">
        <f>_xlfn.XLOOKUP(B7587,'Component ID-Name'!B:B,'Component ID-Name'!A:A,"")</f>
        <v/>
      </c>
      <c r="B7587" s="1" t="str">
        <f t="shared" si="118"/>
        <v>-</v>
      </c>
      <c r="C7587" s="1" t="e">
        <f>_xlfn.XLOOKUP(L7587,Mapping!$D$1:$D$11,Mapping!$A$1:$A$11)</f>
        <v>#N/A</v>
      </c>
      <c r="D7587" s="1" t="e">
        <f>_xlfn.XLOOKUP($L7587,Mapping!$D$1:$D$11,Mapping!$B$1:$B$11)</f>
        <v>#N/A</v>
      </c>
      <c r="E7587" s="1" t="e">
        <f>_xlfn.XLOOKUP($L7587,Mapping!$D$1:$D$11,Mapping!$C$1:$C$11)</f>
        <v>#N/A</v>
      </c>
      <c r="F7587" s="1" t="s">
        <v>51</v>
      </c>
      <c r="G7587" s="1">
        <f>_xlfn.XLOOKUP(M7587,Mapping!$S$1:$S$177,Mapping!$U$1:$U$177,"AUX")</f>
        <v>0</v>
      </c>
      <c r="J7587" s="1" t="e">
        <f>_xlfn.XLOOKUP(H7587,Mapping!$F$1:$F$175,Mapping!$G$1:$G$175)</f>
        <v>#N/A</v>
      </c>
      <c r="N7587" s="1">
        <f>_xlfn.XLOOKUP(M7587,Mapping!P:P,Mapping!Q:Q)</f>
        <v>0</v>
      </c>
      <c r="Q7587" s="1" t="str">
        <f>_xlfn.XLOOKUP(M7587,Mapping!$K$1:$K$223,Mapping!$M$1:$M$223,"SLM")</f>
        <v>SLM</v>
      </c>
      <c r="T7587" t="s">
        <v>52</v>
      </c>
    </row>
    <row r="7588" spans="1:20" x14ac:dyDescent="0.3">
      <c r="A7588" s="1" t="str">
        <f>_xlfn.XLOOKUP(B7588,'Component ID-Name'!B:B,'Component ID-Name'!A:A,"")</f>
        <v/>
      </c>
      <c r="B7588" s="1" t="str">
        <f t="shared" si="118"/>
        <v>-</v>
      </c>
      <c r="C7588" s="1" t="e">
        <f>_xlfn.XLOOKUP(L7588,Mapping!$D$1:$D$11,Mapping!$A$1:$A$11)</f>
        <v>#N/A</v>
      </c>
      <c r="D7588" s="1" t="e">
        <f>_xlfn.XLOOKUP($L7588,Mapping!$D$1:$D$11,Mapping!$B$1:$B$11)</f>
        <v>#N/A</v>
      </c>
      <c r="E7588" s="1" t="e">
        <f>_xlfn.XLOOKUP($L7588,Mapping!$D$1:$D$11,Mapping!$C$1:$C$11)</f>
        <v>#N/A</v>
      </c>
      <c r="F7588" s="1" t="s">
        <v>51</v>
      </c>
      <c r="G7588" s="1">
        <f>_xlfn.XLOOKUP(M7588,Mapping!$S$1:$S$177,Mapping!$U$1:$U$177,"AUX")</f>
        <v>0</v>
      </c>
      <c r="J7588" s="1" t="e">
        <f>_xlfn.XLOOKUP(H7588,Mapping!$F$1:$F$175,Mapping!$G$1:$G$175)</f>
        <v>#N/A</v>
      </c>
      <c r="N7588" s="1">
        <f>_xlfn.XLOOKUP(M7588,Mapping!P:P,Mapping!Q:Q)</f>
        <v>0</v>
      </c>
      <c r="Q7588" s="1" t="str">
        <f>_xlfn.XLOOKUP(M7588,Mapping!$K$1:$K$223,Mapping!$M$1:$M$223,"SLM")</f>
        <v>SLM</v>
      </c>
      <c r="T7588" t="s">
        <v>52</v>
      </c>
    </row>
    <row r="7589" spans="1:20" x14ac:dyDescent="0.3">
      <c r="A7589" s="1" t="str">
        <f>_xlfn.XLOOKUP(B7589,'Component ID-Name'!B:B,'Component ID-Name'!A:A,"")</f>
        <v/>
      </c>
      <c r="B7589" s="1" t="str">
        <f t="shared" si="118"/>
        <v>-</v>
      </c>
      <c r="C7589" s="1" t="e">
        <f>_xlfn.XLOOKUP(L7589,Mapping!$D$1:$D$11,Mapping!$A$1:$A$11)</f>
        <v>#N/A</v>
      </c>
      <c r="D7589" s="1" t="e">
        <f>_xlfn.XLOOKUP($L7589,Mapping!$D$1:$D$11,Mapping!$B$1:$B$11)</f>
        <v>#N/A</v>
      </c>
      <c r="E7589" s="1" t="e">
        <f>_xlfn.XLOOKUP($L7589,Mapping!$D$1:$D$11,Mapping!$C$1:$C$11)</f>
        <v>#N/A</v>
      </c>
      <c r="F7589" s="1" t="s">
        <v>51</v>
      </c>
      <c r="G7589" s="1">
        <f>_xlfn.XLOOKUP(M7589,Mapping!$S$1:$S$177,Mapping!$U$1:$U$177,"AUX")</f>
        <v>0</v>
      </c>
      <c r="J7589" s="1" t="e">
        <f>_xlfn.XLOOKUP(H7589,Mapping!$F$1:$F$175,Mapping!$G$1:$G$175)</f>
        <v>#N/A</v>
      </c>
      <c r="N7589" s="1">
        <f>_xlfn.XLOOKUP(M7589,Mapping!P:P,Mapping!Q:Q)</f>
        <v>0</v>
      </c>
      <c r="Q7589" s="1" t="str">
        <f>_xlfn.XLOOKUP(M7589,Mapping!$K$1:$K$223,Mapping!$M$1:$M$223,"SLM")</f>
        <v>SLM</v>
      </c>
      <c r="T7589" t="s">
        <v>52</v>
      </c>
    </row>
    <row r="7590" spans="1:20" x14ac:dyDescent="0.3">
      <c r="A7590" s="1" t="str">
        <f>_xlfn.XLOOKUP(B7590,'Component ID-Name'!B:B,'Component ID-Name'!A:A,"")</f>
        <v/>
      </c>
      <c r="B7590" s="1" t="str">
        <f t="shared" si="118"/>
        <v>-</v>
      </c>
      <c r="C7590" s="1" t="e">
        <f>_xlfn.XLOOKUP(L7590,Mapping!$D$1:$D$11,Mapping!$A$1:$A$11)</f>
        <v>#N/A</v>
      </c>
      <c r="D7590" s="1" t="e">
        <f>_xlfn.XLOOKUP($L7590,Mapping!$D$1:$D$11,Mapping!$B$1:$B$11)</f>
        <v>#N/A</v>
      </c>
      <c r="E7590" s="1" t="e">
        <f>_xlfn.XLOOKUP($L7590,Mapping!$D$1:$D$11,Mapping!$C$1:$C$11)</f>
        <v>#N/A</v>
      </c>
      <c r="F7590" s="1" t="s">
        <v>51</v>
      </c>
      <c r="G7590" s="1">
        <f>_xlfn.XLOOKUP(M7590,Mapping!$S$1:$S$177,Mapping!$U$1:$U$177,"AUX")</f>
        <v>0</v>
      </c>
      <c r="J7590" s="1" t="e">
        <f>_xlfn.XLOOKUP(H7590,Mapping!$F$1:$F$175,Mapping!$G$1:$G$175)</f>
        <v>#N/A</v>
      </c>
      <c r="N7590" s="1">
        <f>_xlfn.XLOOKUP(M7590,Mapping!P:P,Mapping!Q:Q)</f>
        <v>0</v>
      </c>
      <c r="Q7590" s="1" t="str">
        <f>_xlfn.XLOOKUP(M7590,Mapping!$K$1:$K$223,Mapping!$M$1:$M$223,"SLM")</f>
        <v>SLM</v>
      </c>
      <c r="T7590" t="s">
        <v>52</v>
      </c>
    </row>
    <row r="7591" spans="1:20" x14ac:dyDescent="0.3">
      <c r="A7591" s="1" t="str">
        <f>_xlfn.XLOOKUP(B7591,'Component ID-Name'!B:B,'Component ID-Name'!A:A,"")</f>
        <v/>
      </c>
      <c r="B7591" s="1" t="str">
        <f t="shared" si="118"/>
        <v>-</v>
      </c>
      <c r="C7591" s="1" t="e">
        <f>_xlfn.XLOOKUP(L7591,Mapping!$D$1:$D$11,Mapping!$A$1:$A$11)</f>
        <v>#N/A</v>
      </c>
      <c r="D7591" s="1" t="e">
        <f>_xlfn.XLOOKUP($L7591,Mapping!$D$1:$D$11,Mapping!$B$1:$B$11)</f>
        <v>#N/A</v>
      </c>
      <c r="E7591" s="1" t="e">
        <f>_xlfn.XLOOKUP($L7591,Mapping!$D$1:$D$11,Mapping!$C$1:$C$11)</f>
        <v>#N/A</v>
      </c>
      <c r="F7591" s="1" t="s">
        <v>51</v>
      </c>
      <c r="G7591" s="1">
        <f>_xlfn.XLOOKUP(M7591,Mapping!$S$1:$S$177,Mapping!$U$1:$U$177,"AUX")</f>
        <v>0</v>
      </c>
      <c r="J7591" s="1" t="e">
        <f>_xlfn.XLOOKUP(H7591,Mapping!$F$1:$F$175,Mapping!$G$1:$G$175)</f>
        <v>#N/A</v>
      </c>
      <c r="N7591" s="1">
        <f>_xlfn.XLOOKUP(M7591,Mapping!P:P,Mapping!Q:Q)</f>
        <v>0</v>
      </c>
      <c r="Q7591" s="1" t="str">
        <f>_xlfn.XLOOKUP(M7591,Mapping!$K$1:$K$223,Mapping!$M$1:$M$223,"SLM")</f>
        <v>SLM</v>
      </c>
      <c r="T7591" t="s">
        <v>52</v>
      </c>
    </row>
    <row r="7592" spans="1:20" x14ac:dyDescent="0.3">
      <c r="A7592" s="1" t="str">
        <f>_xlfn.XLOOKUP(B7592,'Component ID-Name'!B:B,'Component ID-Name'!A:A,"")</f>
        <v/>
      </c>
      <c r="B7592" s="1" t="str">
        <f t="shared" si="118"/>
        <v>-</v>
      </c>
      <c r="C7592" s="1" t="e">
        <f>_xlfn.XLOOKUP(L7592,Mapping!$D$1:$D$11,Mapping!$A$1:$A$11)</f>
        <v>#N/A</v>
      </c>
      <c r="D7592" s="1" t="e">
        <f>_xlfn.XLOOKUP($L7592,Mapping!$D$1:$D$11,Mapping!$B$1:$B$11)</f>
        <v>#N/A</v>
      </c>
      <c r="E7592" s="1" t="e">
        <f>_xlfn.XLOOKUP($L7592,Mapping!$D$1:$D$11,Mapping!$C$1:$C$11)</f>
        <v>#N/A</v>
      </c>
      <c r="F7592" s="1" t="s">
        <v>51</v>
      </c>
      <c r="G7592" s="1">
        <f>_xlfn.XLOOKUP(M7592,Mapping!$S$1:$S$177,Mapping!$U$1:$U$177,"AUX")</f>
        <v>0</v>
      </c>
      <c r="J7592" s="1" t="e">
        <f>_xlfn.XLOOKUP(H7592,Mapping!$F$1:$F$175,Mapping!$G$1:$G$175)</f>
        <v>#N/A</v>
      </c>
      <c r="N7592" s="1">
        <f>_xlfn.XLOOKUP(M7592,Mapping!P:P,Mapping!Q:Q)</f>
        <v>0</v>
      </c>
      <c r="Q7592" s="1" t="str">
        <f>_xlfn.XLOOKUP(M7592,Mapping!$K$1:$K$223,Mapping!$M$1:$M$223,"SLM")</f>
        <v>SLM</v>
      </c>
      <c r="T7592" t="s">
        <v>52</v>
      </c>
    </row>
    <row r="7593" spans="1:20" x14ac:dyDescent="0.3">
      <c r="A7593" s="1" t="str">
        <f>_xlfn.XLOOKUP(B7593,'Component ID-Name'!B:B,'Component ID-Name'!A:A,"")</f>
        <v/>
      </c>
      <c r="B7593" s="1" t="str">
        <f t="shared" si="118"/>
        <v>-</v>
      </c>
      <c r="C7593" s="1" t="e">
        <f>_xlfn.XLOOKUP(L7593,Mapping!$D$1:$D$11,Mapping!$A$1:$A$11)</f>
        <v>#N/A</v>
      </c>
      <c r="D7593" s="1" t="e">
        <f>_xlfn.XLOOKUP($L7593,Mapping!$D$1:$D$11,Mapping!$B$1:$B$11)</f>
        <v>#N/A</v>
      </c>
      <c r="E7593" s="1" t="e">
        <f>_xlfn.XLOOKUP($L7593,Mapping!$D$1:$D$11,Mapping!$C$1:$C$11)</f>
        <v>#N/A</v>
      </c>
      <c r="F7593" s="1" t="s">
        <v>51</v>
      </c>
      <c r="G7593" s="1">
        <f>_xlfn.XLOOKUP(M7593,Mapping!$S$1:$S$177,Mapping!$U$1:$U$177,"AUX")</f>
        <v>0</v>
      </c>
      <c r="J7593" s="1" t="e">
        <f>_xlfn.XLOOKUP(H7593,Mapping!$F$1:$F$175,Mapping!$G$1:$G$175)</f>
        <v>#N/A</v>
      </c>
      <c r="N7593" s="1">
        <f>_xlfn.XLOOKUP(M7593,Mapping!P:P,Mapping!Q:Q)</f>
        <v>0</v>
      </c>
      <c r="Q7593" s="1" t="str">
        <f>_xlfn.XLOOKUP(M7593,Mapping!$K$1:$K$223,Mapping!$M$1:$M$223,"SLM")</f>
        <v>SLM</v>
      </c>
      <c r="T7593" t="s">
        <v>52</v>
      </c>
    </row>
    <row r="7594" spans="1:20" x14ac:dyDescent="0.3">
      <c r="A7594" s="1" t="str">
        <f>_xlfn.XLOOKUP(B7594,'Component ID-Name'!B:B,'Component ID-Name'!A:A,"")</f>
        <v/>
      </c>
      <c r="B7594" s="1" t="str">
        <f t="shared" si="118"/>
        <v>-</v>
      </c>
      <c r="C7594" s="1" t="e">
        <f>_xlfn.XLOOKUP(L7594,Mapping!$D$1:$D$11,Mapping!$A$1:$A$11)</f>
        <v>#N/A</v>
      </c>
      <c r="D7594" s="1" t="e">
        <f>_xlfn.XLOOKUP($L7594,Mapping!$D$1:$D$11,Mapping!$B$1:$B$11)</f>
        <v>#N/A</v>
      </c>
      <c r="E7594" s="1" t="e">
        <f>_xlfn.XLOOKUP($L7594,Mapping!$D$1:$D$11,Mapping!$C$1:$C$11)</f>
        <v>#N/A</v>
      </c>
      <c r="F7594" s="1" t="s">
        <v>51</v>
      </c>
      <c r="G7594" s="1">
        <f>_xlfn.XLOOKUP(M7594,Mapping!$S$1:$S$177,Mapping!$U$1:$U$177,"AUX")</f>
        <v>0</v>
      </c>
      <c r="J7594" s="1" t="e">
        <f>_xlfn.XLOOKUP(H7594,Mapping!$F$1:$F$175,Mapping!$G$1:$G$175)</f>
        <v>#N/A</v>
      </c>
      <c r="N7594" s="1">
        <f>_xlfn.XLOOKUP(M7594,Mapping!P:P,Mapping!Q:Q)</f>
        <v>0</v>
      </c>
      <c r="Q7594" s="1" t="str">
        <f>_xlfn.XLOOKUP(M7594,Mapping!$K$1:$K$223,Mapping!$M$1:$M$223,"SLM")</f>
        <v>SLM</v>
      </c>
      <c r="T7594" t="s">
        <v>52</v>
      </c>
    </row>
    <row r="7595" spans="1:20" x14ac:dyDescent="0.3">
      <c r="A7595" s="1" t="str">
        <f>_xlfn.XLOOKUP(B7595,'Component ID-Name'!B:B,'Component ID-Name'!A:A,"")</f>
        <v/>
      </c>
      <c r="B7595" s="1" t="str">
        <f t="shared" si="118"/>
        <v>-</v>
      </c>
      <c r="C7595" s="1" t="e">
        <f>_xlfn.XLOOKUP(L7595,Mapping!$D$1:$D$11,Mapping!$A$1:$A$11)</f>
        <v>#N/A</v>
      </c>
      <c r="D7595" s="1" t="e">
        <f>_xlfn.XLOOKUP($L7595,Mapping!$D$1:$D$11,Mapping!$B$1:$B$11)</f>
        <v>#N/A</v>
      </c>
      <c r="E7595" s="1" t="e">
        <f>_xlfn.XLOOKUP($L7595,Mapping!$D$1:$D$11,Mapping!$C$1:$C$11)</f>
        <v>#N/A</v>
      </c>
      <c r="F7595" s="1" t="s">
        <v>51</v>
      </c>
      <c r="G7595" s="1">
        <f>_xlfn.XLOOKUP(M7595,Mapping!$S$1:$S$177,Mapping!$U$1:$U$177,"AUX")</f>
        <v>0</v>
      </c>
      <c r="J7595" s="1" t="e">
        <f>_xlfn.XLOOKUP(H7595,Mapping!$F$1:$F$175,Mapping!$G$1:$G$175)</f>
        <v>#N/A</v>
      </c>
      <c r="N7595" s="1">
        <f>_xlfn.XLOOKUP(M7595,Mapping!P:P,Mapping!Q:Q)</f>
        <v>0</v>
      </c>
      <c r="Q7595" s="1" t="str">
        <f>_xlfn.XLOOKUP(M7595,Mapping!$K$1:$K$223,Mapping!$M$1:$M$223,"SLM")</f>
        <v>SLM</v>
      </c>
      <c r="T7595" t="s">
        <v>52</v>
      </c>
    </row>
    <row r="7596" spans="1:20" x14ac:dyDescent="0.3">
      <c r="A7596" s="1" t="str">
        <f>_xlfn.XLOOKUP(B7596,'Component ID-Name'!B:B,'Component ID-Name'!A:A,"")</f>
        <v/>
      </c>
      <c r="B7596" s="1" t="str">
        <f t="shared" si="118"/>
        <v>-</v>
      </c>
      <c r="C7596" s="1" t="e">
        <f>_xlfn.XLOOKUP(L7596,Mapping!$D$1:$D$11,Mapping!$A$1:$A$11)</f>
        <v>#N/A</v>
      </c>
      <c r="D7596" s="1" t="e">
        <f>_xlfn.XLOOKUP($L7596,Mapping!$D$1:$D$11,Mapping!$B$1:$B$11)</f>
        <v>#N/A</v>
      </c>
      <c r="E7596" s="1" t="e">
        <f>_xlfn.XLOOKUP($L7596,Mapping!$D$1:$D$11,Mapping!$C$1:$C$11)</f>
        <v>#N/A</v>
      </c>
      <c r="F7596" s="1" t="s">
        <v>51</v>
      </c>
      <c r="G7596" s="1">
        <f>_xlfn.XLOOKUP(M7596,Mapping!$S$1:$S$177,Mapping!$U$1:$U$177,"AUX")</f>
        <v>0</v>
      </c>
      <c r="J7596" s="1" t="e">
        <f>_xlfn.XLOOKUP(H7596,Mapping!$F$1:$F$175,Mapping!$G$1:$G$175)</f>
        <v>#N/A</v>
      </c>
      <c r="N7596" s="1">
        <f>_xlfn.XLOOKUP(M7596,Mapping!P:P,Mapping!Q:Q)</f>
        <v>0</v>
      </c>
      <c r="Q7596" s="1" t="str">
        <f>_xlfn.XLOOKUP(M7596,Mapping!$K$1:$K$223,Mapping!$M$1:$M$223,"SLM")</f>
        <v>SLM</v>
      </c>
      <c r="T7596" t="s">
        <v>52</v>
      </c>
    </row>
    <row r="7597" spans="1:20" x14ac:dyDescent="0.3">
      <c r="A7597" s="1" t="str">
        <f>_xlfn.XLOOKUP(B7597,'Component ID-Name'!B:B,'Component ID-Name'!A:A,"")</f>
        <v/>
      </c>
      <c r="B7597" s="1" t="str">
        <f t="shared" si="118"/>
        <v>-</v>
      </c>
      <c r="C7597" s="1" t="e">
        <f>_xlfn.XLOOKUP(L7597,Mapping!$D$1:$D$11,Mapping!$A$1:$A$11)</f>
        <v>#N/A</v>
      </c>
      <c r="D7597" s="1" t="e">
        <f>_xlfn.XLOOKUP($L7597,Mapping!$D$1:$D$11,Mapping!$B$1:$B$11)</f>
        <v>#N/A</v>
      </c>
      <c r="E7597" s="1" t="e">
        <f>_xlfn.XLOOKUP($L7597,Mapping!$D$1:$D$11,Mapping!$C$1:$C$11)</f>
        <v>#N/A</v>
      </c>
      <c r="F7597" s="1" t="s">
        <v>51</v>
      </c>
      <c r="G7597" s="1">
        <f>_xlfn.XLOOKUP(M7597,Mapping!$S$1:$S$177,Mapping!$U$1:$U$177,"AUX")</f>
        <v>0</v>
      </c>
      <c r="J7597" s="1" t="e">
        <f>_xlfn.XLOOKUP(H7597,Mapping!$F$1:$F$175,Mapping!$G$1:$G$175)</f>
        <v>#N/A</v>
      </c>
      <c r="N7597" s="1">
        <f>_xlfn.XLOOKUP(M7597,Mapping!P:P,Mapping!Q:Q)</f>
        <v>0</v>
      </c>
      <c r="Q7597" s="1" t="str">
        <f>_xlfn.XLOOKUP(M7597,Mapping!$K$1:$K$223,Mapping!$M$1:$M$223,"SLM")</f>
        <v>SLM</v>
      </c>
      <c r="T7597" t="s">
        <v>52</v>
      </c>
    </row>
    <row r="7598" spans="1:20" x14ac:dyDescent="0.3">
      <c r="A7598" s="1" t="str">
        <f>_xlfn.XLOOKUP(B7598,'Component ID-Name'!B:B,'Component ID-Name'!A:A,"")</f>
        <v/>
      </c>
      <c r="B7598" s="1" t="str">
        <f t="shared" si="118"/>
        <v>-</v>
      </c>
      <c r="C7598" s="1" t="e">
        <f>_xlfn.XLOOKUP(L7598,Mapping!$D$1:$D$11,Mapping!$A$1:$A$11)</f>
        <v>#N/A</v>
      </c>
      <c r="D7598" s="1" t="e">
        <f>_xlfn.XLOOKUP($L7598,Mapping!$D$1:$D$11,Mapping!$B$1:$B$11)</f>
        <v>#N/A</v>
      </c>
      <c r="E7598" s="1" t="e">
        <f>_xlfn.XLOOKUP($L7598,Mapping!$D$1:$D$11,Mapping!$C$1:$C$11)</f>
        <v>#N/A</v>
      </c>
      <c r="F7598" s="1" t="s">
        <v>51</v>
      </c>
      <c r="G7598" s="1">
        <f>_xlfn.XLOOKUP(M7598,Mapping!$S$1:$S$177,Mapping!$U$1:$U$177,"AUX")</f>
        <v>0</v>
      </c>
      <c r="J7598" s="1" t="e">
        <f>_xlfn.XLOOKUP(H7598,Mapping!$F$1:$F$175,Mapping!$G$1:$G$175)</f>
        <v>#N/A</v>
      </c>
      <c r="N7598" s="1">
        <f>_xlfn.XLOOKUP(M7598,Mapping!P:P,Mapping!Q:Q)</f>
        <v>0</v>
      </c>
      <c r="Q7598" s="1" t="str">
        <f>_xlfn.XLOOKUP(M7598,Mapping!$K$1:$K$223,Mapping!$M$1:$M$223,"SLM")</f>
        <v>SLM</v>
      </c>
      <c r="T7598" t="s">
        <v>52</v>
      </c>
    </row>
    <row r="7599" spans="1:20" x14ac:dyDescent="0.3">
      <c r="A7599" s="1" t="str">
        <f>_xlfn.XLOOKUP(B7599,'Component ID-Name'!B:B,'Component ID-Name'!A:A,"")</f>
        <v/>
      </c>
      <c r="B7599" s="1" t="str">
        <f t="shared" si="118"/>
        <v>-</v>
      </c>
      <c r="C7599" s="1" t="e">
        <f>_xlfn.XLOOKUP(L7599,Mapping!$D$1:$D$11,Mapping!$A$1:$A$11)</f>
        <v>#N/A</v>
      </c>
      <c r="D7599" s="1" t="e">
        <f>_xlfn.XLOOKUP($L7599,Mapping!$D$1:$D$11,Mapping!$B$1:$B$11)</f>
        <v>#N/A</v>
      </c>
      <c r="E7599" s="1" t="e">
        <f>_xlfn.XLOOKUP($L7599,Mapping!$D$1:$D$11,Mapping!$C$1:$C$11)</f>
        <v>#N/A</v>
      </c>
      <c r="F7599" s="1" t="s">
        <v>51</v>
      </c>
      <c r="G7599" s="1">
        <f>_xlfn.XLOOKUP(M7599,Mapping!$S$1:$S$177,Mapping!$U$1:$U$177,"AUX")</f>
        <v>0</v>
      </c>
      <c r="J7599" s="1" t="e">
        <f>_xlfn.XLOOKUP(H7599,Mapping!$F$1:$F$175,Mapping!$G$1:$G$175)</f>
        <v>#N/A</v>
      </c>
      <c r="N7599" s="1">
        <f>_xlfn.XLOOKUP(M7599,Mapping!P:P,Mapping!Q:Q)</f>
        <v>0</v>
      </c>
      <c r="Q7599" s="1" t="str">
        <f>_xlfn.XLOOKUP(M7599,Mapping!$K$1:$K$223,Mapping!$M$1:$M$223,"SLM")</f>
        <v>SLM</v>
      </c>
      <c r="T7599" t="s">
        <v>52</v>
      </c>
    </row>
    <row r="7600" spans="1:20" x14ac:dyDescent="0.3">
      <c r="A7600" s="1" t="str">
        <f>_xlfn.XLOOKUP(B7600,'Component ID-Name'!B:B,'Component ID-Name'!A:A,"")</f>
        <v/>
      </c>
      <c r="B7600" s="1" t="str">
        <f t="shared" si="118"/>
        <v>-</v>
      </c>
      <c r="C7600" s="1" t="e">
        <f>_xlfn.XLOOKUP(L7600,Mapping!$D$1:$D$11,Mapping!$A$1:$A$11)</f>
        <v>#N/A</v>
      </c>
      <c r="D7600" s="1" t="e">
        <f>_xlfn.XLOOKUP($L7600,Mapping!$D$1:$D$11,Mapping!$B$1:$B$11)</f>
        <v>#N/A</v>
      </c>
      <c r="E7600" s="1" t="e">
        <f>_xlfn.XLOOKUP($L7600,Mapping!$D$1:$D$11,Mapping!$C$1:$C$11)</f>
        <v>#N/A</v>
      </c>
      <c r="F7600" s="1" t="s">
        <v>51</v>
      </c>
      <c r="G7600" s="1">
        <f>_xlfn.XLOOKUP(M7600,Mapping!$S$1:$S$177,Mapping!$U$1:$U$177,"AUX")</f>
        <v>0</v>
      </c>
      <c r="J7600" s="1" t="e">
        <f>_xlfn.XLOOKUP(H7600,Mapping!$F$1:$F$175,Mapping!$G$1:$G$175)</f>
        <v>#N/A</v>
      </c>
      <c r="N7600" s="1">
        <f>_xlfn.XLOOKUP(M7600,Mapping!P:P,Mapping!Q:Q)</f>
        <v>0</v>
      </c>
      <c r="Q7600" s="1" t="str">
        <f>_xlfn.XLOOKUP(M7600,Mapping!$K$1:$K$223,Mapping!$M$1:$M$223,"SLM")</f>
        <v>SLM</v>
      </c>
      <c r="T7600" t="s">
        <v>52</v>
      </c>
    </row>
    <row r="7601" spans="1:20" x14ac:dyDescent="0.3">
      <c r="A7601" s="1" t="str">
        <f>_xlfn.XLOOKUP(B7601,'Component ID-Name'!B:B,'Component ID-Name'!A:A,"")</f>
        <v/>
      </c>
      <c r="B7601" s="1" t="str">
        <f t="shared" si="118"/>
        <v>-</v>
      </c>
      <c r="C7601" s="1" t="e">
        <f>_xlfn.XLOOKUP(L7601,Mapping!$D$1:$D$11,Mapping!$A$1:$A$11)</f>
        <v>#N/A</v>
      </c>
      <c r="D7601" s="1" t="e">
        <f>_xlfn.XLOOKUP($L7601,Mapping!$D$1:$D$11,Mapping!$B$1:$B$11)</f>
        <v>#N/A</v>
      </c>
      <c r="E7601" s="1" t="e">
        <f>_xlfn.XLOOKUP($L7601,Mapping!$D$1:$D$11,Mapping!$C$1:$C$11)</f>
        <v>#N/A</v>
      </c>
      <c r="F7601" s="1" t="s">
        <v>51</v>
      </c>
      <c r="G7601" s="1">
        <f>_xlfn.XLOOKUP(M7601,Mapping!$S$1:$S$177,Mapping!$U$1:$U$177,"AUX")</f>
        <v>0</v>
      </c>
      <c r="J7601" s="1" t="e">
        <f>_xlfn.XLOOKUP(H7601,Mapping!$F$1:$F$175,Mapping!$G$1:$G$175)</f>
        <v>#N/A</v>
      </c>
      <c r="N7601" s="1">
        <f>_xlfn.XLOOKUP(M7601,Mapping!P:P,Mapping!Q:Q)</f>
        <v>0</v>
      </c>
      <c r="Q7601" s="1" t="str">
        <f>_xlfn.XLOOKUP(M7601,Mapping!$K$1:$K$223,Mapping!$M$1:$M$223,"SLM")</f>
        <v>SLM</v>
      </c>
      <c r="T7601" t="s">
        <v>52</v>
      </c>
    </row>
    <row r="7602" spans="1:20" x14ac:dyDescent="0.3">
      <c r="A7602" s="1" t="str">
        <f>_xlfn.XLOOKUP(B7602,'Component ID-Name'!B:B,'Component ID-Name'!A:A,"")</f>
        <v/>
      </c>
      <c r="B7602" s="1" t="str">
        <f t="shared" si="118"/>
        <v>-</v>
      </c>
      <c r="C7602" s="1" t="e">
        <f>_xlfn.XLOOKUP(L7602,Mapping!$D$1:$D$11,Mapping!$A$1:$A$11)</f>
        <v>#N/A</v>
      </c>
      <c r="D7602" s="1" t="e">
        <f>_xlfn.XLOOKUP($L7602,Mapping!$D$1:$D$11,Mapping!$B$1:$B$11)</f>
        <v>#N/A</v>
      </c>
      <c r="E7602" s="1" t="e">
        <f>_xlfn.XLOOKUP($L7602,Mapping!$D$1:$D$11,Mapping!$C$1:$C$11)</f>
        <v>#N/A</v>
      </c>
      <c r="F7602" s="1" t="s">
        <v>51</v>
      </c>
      <c r="G7602" s="1">
        <f>_xlfn.XLOOKUP(M7602,Mapping!$S$1:$S$177,Mapping!$U$1:$U$177,"AUX")</f>
        <v>0</v>
      </c>
      <c r="J7602" s="1" t="e">
        <f>_xlfn.XLOOKUP(H7602,Mapping!$F$1:$F$175,Mapping!$G$1:$G$175)</f>
        <v>#N/A</v>
      </c>
      <c r="N7602" s="1">
        <f>_xlfn.XLOOKUP(M7602,Mapping!P:P,Mapping!Q:Q)</f>
        <v>0</v>
      </c>
      <c r="Q7602" s="1" t="str">
        <f>_xlfn.XLOOKUP(M7602,Mapping!$K$1:$K$223,Mapping!$M$1:$M$223,"SLM")</f>
        <v>SLM</v>
      </c>
      <c r="T7602" t="s">
        <v>52</v>
      </c>
    </row>
    <row r="7603" spans="1:20" x14ac:dyDescent="0.3">
      <c r="A7603" s="1" t="str">
        <f>_xlfn.XLOOKUP(B7603,'Component ID-Name'!B:B,'Component ID-Name'!A:A,"")</f>
        <v/>
      </c>
      <c r="B7603" s="1" t="str">
        <f t="shared" si="118"/>
        <v>-</v>
      </c>
      <c r="C7603" s="1" t="e">
        <f>_xlfn.XLOOKUP(L7603,Mapping!$D$1:$D$11,Mapping!$A$1:$A$11)</f>
        <v>#N/A</v>
      </c>
      <c r="D7603" s="1" t="e">
        <f>_xlfn.XLOOKUP($L7603,Mapping!$D$1:$D$11,Mapping!$B$1:$B$11)</f>
        <v>#N/A</v>
      </c>
      <c r="E7603" s="1" t="e">
        <f>_xlfn.XLOOKUP($L7603,Mapping!$D$1:$D$11,Mapping!$C$1:$C$11)</f>
        <v>#N/A</v>
      </c>
      <c r="F7603" s="1" t="s">
        <v>51</v>
      </c>
      <c r="G7603" s="1">
        <f>_xlfn.XLOOKUP(M7603,Mapping!$S$1:$S$177,Mapping!$U$1:$U$177,"AUX")</f>
        <v>0</v>
      </c>
      <c r="J7603" s="1" t="e">
        <f>_xlfn.XLOOKUP(H7603,Mapping!$F$1:$F$175,Mapping!$G$1:$G$175)</f>
        <v>#N/A</v>
      </c>
      <c r="N7603" s="1">
        <f>_xlfn.XLOOKUP(M7603,Mapping!P:P,Mapping!Q:Q)</f>
        <v>0</v>
      </c>
      <c r="Q7603" s="1" t="str">
        <f>_xlfn.XLOOKUP(M7603,Mapping!$K$1:$K$223,Mapping!$M$1:$M$223,"SLM")</f>
        <v>SLM</v>
      </c>
      <c r="T7603" t="s">
        <v>52</v>
      </c>
    </row>
    <row r="7604" spans="1:20" x14ac:dyDescent="0.3">
      <c r="A7604" s="1" t="str">
        <f>_xlfn.XLOOKUP(B7604,'Component ID-Name'!B:B,'Component ID-Name'!A:A,"")</f>
        <v/>
      </c>
      <c r="B7604" s="1" t="str">
        <f t="shared" si="118"/>
        <v>-</v>
      </c>
      <c r="C7604" s="1" t="e">
        <f>_xlfn.XLOOKUP(L7604,Mapping!$D$1:$D$11,Mapping!$A$1:$A$11)</f>
        <v>#N/A</v>
      </c>
      <c r="D7604" s="1" t="e">
        <f>_xlfn.XLOOKUP($L7604,Mapping!$D$1:$D$11,Mapping!$B$1:$B$11)</f>
        <v>#N/A</v>
      </c>
      <c r="E7604" s="1" t="e">
        <f>_xlfn.XLOOKUP($L7604,Mapping!$D$1:$D$11,Mapping!$C$1:$C$11)</f>
        <v>#N/A</v>
      </c>
      <c r="F7604" s="1" t="s">
        <v>51</v>
      </c>
      <c r="G7604" s="1">
        <f>_xlfn.XLOOKUP(M7604,Mapping!$S$1:$S$177,Mapping!$U$1:$U$177,"AUX")</f>
        <v>0</v>
      </c>
      <c r="J7604" s="1" t="e">
        <f>_xlfn.XLOOKUP(H7604,Mapping!$F$1:$F$175,Mapping!$G$1:$G$175)</f>
        <v>#N/A</v>
      </c>
      <c r="N7604" s="1">
        <f>_xlfn.XLOOKUP(M7604,Mapping!P:P,Mapping!Q:Q)</f>
        <v>0</v>
      </c>
      <c r="Q7604" s="1" t="str">
        <f>_xlfn.XLOOKUP(M7604,Mapping!$K$1:$K$223,Mapping!$M$1:$M$223,"SLM")</f>
        <v>SLM</v>
      </c>
      <c r="T7604" t="s">
        <v>52</v>
      </c>
    </row>
    <row r="7605" spans="1:20" x14ac:dyDescent="0.3">
      <c r="A7605" s="1" t="str">
        <f>_xlfn.XLOOKUP(B7605,'Component ID-Name'!B:B,'Component ID-Name'!A:A,"")</f>
        <v/>
      </c>
      <c r="B7605" s="1" t="str">
        <f t="shared" si="118"/>
        <v>-</v>
      </c>
      <c r="C7605" s="1" t="e">
        <f>_xlfn.XLOOKUP(L7605,Mapping!$D$1:$D$11,Mapping!$A$1:$A$11)</f>
        <v>#N/A</v>
      </c>
      <c r="D7605" s="1" t="e">
        <f>_xlfn.XLOOKUP($L7605,Mapping!$D$1:$D$11,Mapping!$B$1:$B$11)</f>
        <v>#N/A</v>
      </c>
      <c r="E7605" s="1" t="e">
        <f>_xlfn.XLOOKUP($L7605,Mapping!$D$1:$D$11,Mapping!$C$1:$C$11)</f>
        <v>#N/A</v>
      </c>
      <c r="F7605" s="1" t="s">
        <v>51</v>
      </c>
      <c r="G7605" s="1">
        <f>_xlfn.XLOOKUP(M7605,Mapping!$S$1:$S$177,Mapping!$U$1:$U$177,"AUX")</f>
        <v>0</v>
      </c>
      <c r="J7605" s="1" t="e">
        <f>_xlfn.XLOOKUP(H7605,Mapping!$F$1:$F$175,Mapping!$G$1:$G$175)</f>
        <v>#N/A</v>
      </c>
      <c r="N7605" s="1">
        <f>_xlfn.XLOOKUP(M7605,Mapping!P:P,Mapping!Q:Q)</f>
        <v>0</v>
      </c>
      <c r="Q7605" s="1" t="str">
        <f>_xlfn.XLOOKUP(M7605,Mapping!$K$1:$K$223,Mapping!$M$1:$M$223,"SLM")</f>
        <v>SLM</v>
      </c>
      <c r="T7605" t="s">
        <v>52</v>
      </c>
    </row>
    <row r="7606" spans="1:20" x14ac:dyDescent="0.3">
      <c r="A7606" s="1" t="str">
        <f>_xlfn.XLOOKUP(B7606,'Component ID-Name'!B:B,'Component ID-Name'!A:A,"")</f>
        <v/>
      </c>
      <c r="B7606" s="1" t="str">
        <f t="shared" si="118"/>
        <v>-</v>
      </c>
      <c r="C7606" s="1" t="e">
        <f>_xlfn.XLOOKUP(L7606,Mapping!$D$1:$D$11,Mapping!$A$1:$A$11)</f>
        <v>#N/A</v>
      </c>
      <c r="D7606" s="1" t="e">
        <f>_xlfn.XLOOKUP($L7606,Mapping!$D$1:$D$11,Mapping!$B$1:$B$11)</f>
        <v>#N/A</v>
      </c>
      <c r="E7606" s="1" t="e">
        <f>_xlfn.XLOOKUP($L7606,Mapping!$D$1:$D$11,Mapping!$C$1:$C$11)</f>
        <v>#N/A</v>
      </c>
      <c r="F7606" s="1" t="s">
        <v>51</v>
      </c>
      <c r="G7606" s="1">
        <f>_xlfn.XLOOKUP(M7606,Mapping!$S$1:$S$177,Mapping!$U$1:$U$177,"AUX")</f>
        <v>0</v>
      </c>
      <c r="J7606" s="1" t="e">
        <f>_xlfn.XLOOKUP(H7606,Mapping!$F$1:$F$175,Mapping!$G$1:$G$175)</f>
        <v>#N/A</v>
      </c>
      <c r="N7606" s="1">
        <f>_xlfn.XLOOKUP(M7606,Mapping!P:P,Mapping!Q:Q)</f>
        <v>0</v>
      </c>
      <c r="Q7606" s="1" t="str">
        <f>_xlfn.XLOOKUP(M7606,Mapping!$K$1:$K$223,Mapping!$M$1:$M$223,"SLM")</f>
        <v>SLM</v>
      </c>
      <c r="T7606" t="s">
        <v>52</v>
      </c>
    </row>
    <row r="7607" spans="1:20" x14ac:dyDescent="0.3">
      <c r="A7607" s="1" t="str">
        <f>_xlfn.XLOOKUP(B7607,'Component ID-Name'!B:B,'Component ID-Name'!A:A,"")</f>
        <v/>
      </c>
      <c r="B7607" s="1" t="str">
        <f t="shared" si="118"/>
        <v>-</v>
      </c>
      <c r="C7607" s="1" t="e">
        <f>_xlfn.XLOOKUP(L7607,Mapping!$D$1:$D$11,Mapping!$A$1:$A$11)</f>
        <v>#N/A</v>
      </c>
      <c r="D7607" s="1" t="e">
        <f>_xlfn.XLOOKUP($L7607,Mapping!$D$1:$D$11,Mapping!$B$1:$B$11)</f>
        <v>#N/A</v>
      </c>
      <c r="E7607" s="1" t="e">
        <f>_xlfn.XLOOKUP($L7607,Mapping!$D$1:$D$11,Mapping!$C$1:$C$11)</f>
        <v>#N/A</v>
      </c>
      <c r="F7607" s="1" t="s">
        <v>51</v>
      </c>
      <c r="G7607" s="1">
        <f>_xlfn.XLOOKUP(M7607,Mapping!$S$1:$S$177,Mapping!$U$1:$U$177,"AUX")</f>
        <v>0</v>
      </c>
      <c r="J7607" s="1" t="e">
        <f>_xlfn.XLOOKUP(H7607,Mapping!$F$1:$F$175,Mapping!$G$1:$G$175)</f>
        <v>#N/A</v>
      </c>
      <c r="N7607" s="1">
        <f>_xlfn.XLOOKUP(M7607,Mapping!P:P,Mapping!Q:Q)</f>
        <v>0</v>
      </c>
      <c r="Q7607" s="1" t="str">
        <f>_xlfn.XLOOKUP(M7607,Mapping!$K$1:$K$223,Mapping!$M$1:$M$223,"SLM")</f>
        <v>SLM</v>
      </c>
      <c r="T7607" t="s">
        <v>52</v>
      </c>
    </row>
    <row r="7608" spans="1:20" x14ac:dyDescent="0.3">
      <c r="A7608" s="1" t="str">
        <f>_xlfn.XLOOKUP(B7608,'Component ID-Name'!B:B,'Component ID-Name'!A:A,"")</f>
        <v/>
      </c>
      <c r="B7608" s="1" t="str">
        <f t="shared" si="118"/>
        <v>-</v>
      </c>
      <c r="C7608" s="1" t="e">
        <f>_xlfn.XLOOKUP(L7608,Mapping!$D$1:$D$11,Mapping!$A$1:$A$11)</f>
        <v>#N/A</v>
      </c>
      <c r="D7608" s="1" t="e">
        <f>_xlfn.XLOOKUP($L7608,Mapping!$D$1:$D$11,Mapping!$B$1:$B$11)</f>
        <v>#N/A</v>
      </c>
      <c r="E7608" s="1" t="e">
        <f>_xlfn.XLOOKUP($L7608,Mapping!$D$1:$D$11,Mapping!$C$1:$C$11)</f>
        <v>#N/A</v>
      </c>
      <c r="F7608" s="1" t="s">
        <v>51</v>
      </c>
      <c r="G7608" s="1">
        <f>_xlfn.XLOOKUP(M7608,Mapping!$S$1:$S$177,Mapping!$U$1:$U$177,"AUX")</f>
        <v>0</v>
      </c>
      <c r="J7608" s="1" t="e">
        <f>_xlfn.XLOOKUP(H7608,Mapping!$F$1:$F$175,Mapping!$G$1:$G$175)</f>
        <v>#N/A</v>
      </c>
      <c r="N7608" s="1">
        <f>_xlfn.XLOOKUP(M7608,Mapping!P:P,Mapping!Q:Q)</f>
        <v>0</v>
      </c>
      <c r="Q7608" s="1" t="str">
        <f>_xlfn.XLOOKUP(M7608,Mapping!$K$1:$K$223,Mapping!$M$1:$M$223,"SLM")</f>
        <v>SLM</v>
      </c>
      <c r="T7608" t="s">
        <v>52</v>
      </c>
    </row>
    <row r="7609" spans="1:20" x14ac:dyDescent="0.3">
      <c r="A7609" s="1" t="str">
        <f>_xlfn.XLOOKUP(B7609,'Component ID-Name'!B:B,'Component ID-Name'!A:A,"")</f>
        <v/>
      </c>
      <c r="B7609" s="1" t="str">
        <f t="shared" si="118"/>
        <v>-</v>
      </c>
      <c r="C7609" s="1" t="e">
        <f>_xlfn.XLOOKUP(L7609,Mapping!$D$1:$D$11,Mapping!$A$1:$A$11)</f>
        <v>#N/A</v>
      </c>
      <c r="D7609" s="1" t="e">
        <f>_xlfn.XLOOKUP($L7609,Mapping!$D$1:$D$11,Mapping!$B$1:$B$11)</f>
        <v>#N/A</v>
      </c>
      <c r="E7609" s="1" t="e">
        <f>_xlfn.XLOOKUP($L7609,Mapping!$D$1:$D$11,Mapping!$C$1:$C$11)</f>
        <v>#N/A</v>
      </c>
      <c r="F7609" s="1" t="s">
        <v>51</v>
      </c>
      <c r="G7609" s="1">
        <f>_xlfn.XLOOKUP(M7609,Mapping!$S$1:$S$177,Mapping!$U$1:$U$177,"AUX")</f>
        <v>0</v>
      </c>
      <c r="J7609" s="1" t="e">
        <f>_xlfn.XLOOKUP(H7609,Mapping!$F$1:$F$175,Mapping!$G$1:$G$175)</f>
        <v>#N/A</v>
      </c>
      <c r="N7609" s="1">
        <f>_xlfn.XLOOKUP(M7609,Mapping!P:P,Mapping!Q:Q)</f>
        <v>0</v>
      </c>
      <c r="Q7609" s="1" t="str">
        <f>_xlfn.XLOOKUP(M7609,Mapping!$K$1:$K$223,Mapping!$M$1:$M$223,"SLM")</f>
        <v>SLM</v>
      </c>
      <c r="T7609" t="s">
        <v>52</v>
      </c>
    </row>
    <row r="7610" spans="1:20" x14ac:dyDescent="0.3">
      <c r="A7610" s="1" t="str">
        <f>_xlfn.XLOOKUP(B7610,'Component ID-Name'!B:B,'Component ID-Name'!A:A,"")</f>
        <v/>
      </c>
      <c r="B7610" s="1" t="str">
        <f t="shared" si="118"/>
        <v>-</v>
      </c>
      <c r="C7610" s="1" t="e">
        <f>_xlfn.XLOOKUP(L7610,Mapping!$D$1:$D$11,Mapping!$A$1:$A$11)</f>
        <v>#N/A</v>
      </c>
      <c r="D7610" s="1" t="e">
        <f>_xlfn.XLOOKUP($L7610,Mapping!$D$1:$D$11,Mapping!$B$1:$B$11)</f>
        <v>#N/A</v>
      </c>
      <c r="E7610" s="1" t="e">
        <f>_xlfn.XLOOKUP($L7610,Mapping!$D$1:$D$11,Mapping!$C$1:$C$11)</f>
        <v>#N/A</v>
      </c>
      <c r="F7610" s="1" t="s">
        <v>51</v>
      </c>
      <c r="G7610" s="1">
        <f>_xlfn.XLOOKUP(M7610,Mapping!$S$1:$S$177,Mapping!$U$1:$U$177,"AUX")</f>
        <v>0</v>
      </c>
      <c r="J7610" s="1" t="e">
        <f>_xlfn.XLOOKUP(H7610,Mapping!$F$1:$F$175,Mapping!$G$1:$G$175)</f>
        <v>#N/A</v>
      </c>
      <c r="N7610" s="1">
        <f>_xlfn.XLOOKUP(M7610,Mapping!P:P,Mapping!Q:Q)</f>
        <v>0</v>
      </c>
      <c r="Q7610" s="1" t="str">
        <f>_xlfn.XLOOKUP(M7610,Mapping!$K$1:$K$223,Mapping!$M$1:$M$223,"SLM")</f>
        <v>SLM</v>
      </c>
      <c r="T7610" t="s">
        <v>52</v>
      </c>
    </row>
    <row r="7611" spans="1:20" x14ac:dyDescent="0.3">
      <c r="A7611" s="1" t="str">
        <f>_xlfn.XLOOKUP(B7611,'Component ID-Name'!B:B,'Component ID-Name'!A:A,"")</f>
        <v/>
      </c>
      <c r="B7611" s="1" t="str">
        <f t="shared" si="118"/>
        <v>-</v>
      </c>
      <c r="C7611" s="1" t="e">
        <f>_xlfn.XLOOKUP(L7611,Mapping!$D$1:$D$11,Mapping!$A$1:$A$11)</f>
        <v>#N/A</v>
      </c>
      <c r="D7611" s="1" t="e">
        <f>_xlfn.XLOOKUP($L7611,Mapping!$D$1:$D$11,Mapping!$B$1:$B$11)</f>
        <v>#N/A</v>
      </c>
      <c r="E7611" s="1" t="e">
        <f>_xlfn.XLOOKUP($L7611,Mapping!$D$1:$D$11,Mapping!$C$1:$C$11)</f>
        <v>#N/A</v>
      </c>
      <c r="F7611" s="1" t="s">
        <v>51</v>
      </c>
      <c r="G7611" s="1">
        <f>_xlfn.XLOOKUP(M7611,Mapping!$S$1:$S$177,Mapping!$U$1:$U$177,"AUX")</f>
        <v>0</v>
      </c>
      <c r="J7611" s="1" t="e">
        <f>_xlfn.XLOOKUP(H7611,Mapping!$F$1:$F$175,Mapping!$G$1:$G$175)</f>
        <v>#N/A</v>
      </c>
      <c r="N7611" s="1">
        <f>_xlfn.XLOOKUP(M7611,Mapping!P:P,Mapping!Q:Q)</f>
        <v>0</v>
      </c>
      <c r="Q7611" s="1" t="str">
        <f>_xlfn.XLOOKUP(M7611,Mapping!$K$1:$K$223,Mapping!$M$1:$M$223,"SLM")</f>
        <v>SLM</v>
      </c>
      <c r="T7611" t="s">
        <v>52</v>
      </c>
    </row>
    <row r="7612" spans="1:20" x14ac:dyDescent="0.3">
      <c r="A7612" s="1" t="str">
        <f>_xlfn.XLOOKUP(B7612,'Component ID-Name'!B:B,'Component ID-Name'!A:A,"")</f>
        <v/>
      </c>
      <c r="B7612" s="1" t="str">
        <f t="shared" si="118"/>
        <v>-</v>
      </c>
      <c r="C7612" s="1" t="e">
        <f>_xlfn.XLOOKUP(L7612,Mapping!$D$1:$D$11,Mapping!$A$1:$A$11)</f>
        <v>#N/A</v>
      </c>
      <c r="D7612" s="1" t="e">
        <f>_xlfn.XLOOKUP($L7612,Mapping!$D$1:$D$11,Mapping!$B$1:$B$11)</f>
        <v>#N/A</v>
      </c>
      <c r="E7612" s="1" t="e">
        <f>_xlfn.XLOOKUP($L7612,Mapping!$D$1:$D$11,Mapping!$C$1:$C$11)</f>
        <v>#N/A</v>
      </c>
      <c r="F7612" s="1" t="s">
        <v>51</v>
      </c>
      <c r="G7612" s="1">
        <f>_xlfn.XLOOKUP(M7612,Mapping!$S$1:$S$177,Mapping!$U$1:$U$177,"AUX")</f>
        <v>0</v>
      </c>
      <c r="J7612" s="1" t="e">
        <f>_xlfn.XLOOKUP(H7612,Mapping!$F$1:$F$175,Mapping!$G$1:$G$175)</f>
        <v>#N/A</v>
      </c>
      <c r="N7612" s="1">
        <f>_xlfn.XLOOKUP(M7612,Mapping!P:P,Mapping!Q:Q)</f>
        <v>0</v>
      </c>
      <c r="Q7612" s="1" t="str">
        <f>_xlfn.XLOOKUP(M7612,Mapping!$K$1:$K$223,Mapping!$M$1:$M$223,"SLM")</f>
        <v>SLM</v>
      </c>
      <c r="T7612" t="s">
        <v>52</v>
      </c>
    </row>
    <row r="7613" spans="1:20" x14ac:dyDescent="0.3">
      <c r="A7613" s="1" t="str">
        <f>_xlfn.XLOOKUP(B7613,'Component ID-Name'!B:B,'Component ID-Name'!A:A,"")</f>
        <v/>
      </c>
      <c r="B7613" s="1" t="str">
        <f t="shared" si="118"/>
        <v>-</v>
      </c>
      <c r="C7613" s="1" t="e">
        <f>_xlfn.XLOOKUP(L7613,Mapping!$D$1:$D$11,Mapping!$A$1:$A$11)</f>
        <v>#N/A</v>
      </c>
      <c r="D7613" s="1" t="e">
        <f>_xlfn.XLOOKUP($L7613,Mapping!$D$1:$D$11,Mapping!$B$1:$B$11)</f>
        <v>#N/A</v>
      </c>
      <c r="E7613" s="1" t="e">
        <f>_xlfn.XLOOKUP($L7613,Mapping!$D$1:$D$11,Mapping!$C$1:$C$11)</f>
        <v>#N/A</v>
      </c>
      <c r="F7613" s="1" t="s">
        <v>51</v>
      </c>
      <c r="G7613" s="1">
        <f>_xlfn.XLOOKUP(M7613,Mapping!$S$1:$S$177,Mapping!$U$1:$U$177,"AUX")</f>
        <v>0</v>
      </c>
      <c r="J7613" s="1" t="e">
        <f>_xlfn.XLOOKUP(H7613,Mapping!$F$1:$F$175,Mapping!$G$1:$G$175)</f>
        <v>#N/A</v>
      </c>
      <c r="N7613" s="1">
        <f>_xlfn.XLOOKUP(M7613,Mapping!P:P,Mapping!Q:Q)</f>
        <v>0</v>
      </c>
      <c r="Q7613" s="1" t="str">
        <f>_xlfn.XLOOKUP(M7613,Mapping!$K$1:$K$223,Mapping!$M$1:$M$223,"SLM")</f>
        <v>SLM</v>
      </c>
      <c r="T7613" t="s">
        <v>52</v>
      </c>
    </row>
    <row r="7614" spans="1:20" x14ac:dyDescent="0.3">
      <c r="A7614" s="1" t="str">
        <f>_xlfn.XLOOKUP(B7614,'Component ID-Name'!B:B,'Component ID-Name'!A:A,"")</f>
        <v/>
      </c>
      <c r="B7614" s="1" t="str">
        <f t="shared" si="118"/>
        <v>-</v>
      </c>
      <c r="C7614" s="1" t="e">
        <f>_xlfn.XLOOKUP(L7614,Mapping!$D$1:$D$11,Mapping!$A$1:$A$11)</f>
        <v>#N/A</v>
      </c>
      <c r="D7614" s="1" t="e">
        <f>_xlfn.XLOOKUP($L7614,Mapping!$D$1:$D$11,Mapping!$B$1:$B$11)</f>
        <v>#N/A</v>
      </c>
      <c r="E7614" s="1" t="e">
        <f>_xlfn.XLOOKUP($L7614,Mapping!$D$1:$D$11,Mapping!$C$1:$C$11)</f>
        <v>#N/A</v>
      </c>
      <c r="F7614" s="1" t="s">
        <v>51</v>
      </c>
      <c r="G7614" s="1">
        <f>_xlfn.XLOOKUP(M7614,Mapping!$S$1:$S$177,Mapping!$U$1:$U$177,"AUX")</f>
        <v>0</v>
      </c>
      <c r="J7614" s="1" t="e">
        <f>_xlfn.XLOOKUP(H7614,Mapping!$F$1:$F$175,Mapping!$G$1:$G$175)</f>
        <v>#N/A</v>
      </c>
      <c r="N7614" s="1">
        <f>_xlfn.XLOOKUP(M7614,Mapping!P:P,Mapping!Q:Q)</f>
        <v>0</v>
      </c>
      <c r="Q7614" s="1" t="str">
        <f>_xlfn.XLOOKUP(M7614,Mapping!$K$1:$K$223,Mapping!$M$1:$M$223,"SLM")</f>
        <v>SLM</v>
      </c>
      <c r="T7614" t="s">
        <v>52</v>
      </c>
    </row>
    <row r="7615" spans="1:20" x14ac:dyDescent="0.3">
      <c r="A7615" s="1" t="str">
        <f>_xlfn.XLOOKUP(B7615,'Component ID-Name'!B:B,'Component ID-Name'!A:A,"")</f>
        <v/>
      </c>
      <c r="B7615" s="1" t="str">
        <f t="shared" si="118"/>
        <v>-</v>
      </c>
      <c r="C7615" s="1" t="e">
        <f>_xlfn.XLOOKUP(L7615,Mapping!$D$1:$D$11,Mapping!$A$1:$A$11)</f>
        <v>#N/A</v>
      </c>
      <c r="D7615" s="1" t="e">
        <f>_xlfn.XLOOKUP($L7615,Mapping!$D$1:$D$11,Mapping!$B$1:$B$11)</f>
        <v>#N/A</v>
      </c>
      <c r="E7615" s="1" t="e">
        <f>_xlfn.XLOOKUP($L7615,Mapping!$D$1:$D$11,Mapping!$C$1:$C$11)</f>
        <v>#N/A</v>
      </c>
      <c r="F7615" s="1" t="s">
        <v>51</v>
      </c>
      <c r="G7615" s="1">
        <f>_xlfn.XLOOKUP(M7615,Mapping!$S$1:$S$177,Mapping!$U$1:$U$177,"AUX")</f>
        <v>0</v>
      </c>
      <c r="J7615" s="1" t="e">
        <f>_xlfn.XLOOKUP(H7615,Mapping!$F$1:$F$175,Mapping!$G$1:$G$175)</f>
        <v>#N/A</v>
      </c>
      <c r="N7615" s="1">
        <f>_xlfn.XLOOKUP(M7615,Mapping!P:P,Mapping!Q:Q)</f>
        <v>0</v>
      </c>
      <c r="Q7615" s="1" t="str">
        <f>_xlfn.XLOOKUP(M7615,Mapping!$K$1:$K$223,Mapping!$M$1:$M$223,"SLM")</f>
        <v>SLM</v>
      </c>
      <c r="T7615" t="s">
        <v>52</v>
      </c>
    </row>
    <row r="7616" spans="1:20" x14ac:dyDescent="0.3">
      <c r="A7616" s="1" t="str">
        <f>_xlfn.XLOOKUP(B7616,'Component ID-Name'!B:B,'Component ID-Name'!A:A,"")</f>
        <v/>
      </c>
      <c r="B7616" s="1" t="str">
        <f t="shared" si="118"/>
        <v>-</v>
      </c>
      <c r="C7616" s="1" t="e">
        <f>_xlfn.XLOOKUP(L7616,Mapping!$D$1:$D$11,Mapping!$A$1:$A$11)</f>
        <v>#N/A</v>
      </c>
      <c r="D7616" s="1" t="e">
        <f>_xlfn.XLOOKUP($L7616,Mapping!$D$1:$D$11,Mapping!$B$1:$B$11)</f>
        <v>#N/A</v>
      </c>
      <c r="E7616" s="1" t="e">
        <f>_xlfn.XLOOKUP($L7616,Mapping!$D$1:$D$11,Mapping!$C$1:$C$11)</f>
        <v>#N/A</v>
      </c>
      <c r="F7616" s="1" t="s">
        <v>51</v>
      </c>
      <c r="G7616" s="1">
        <f>_xlfn.XLOOKUP(M7616,Mapping!$S$1:$S$177,Mapping!$U$1:$U$177,"AUX")</f>
        <v>0</v>
      </c>
      <c r="J7616" s="1" t="e">
        <f>_xlfn.XLOOKUP(H7616,Mapping!$F$1:$F$175,Mapping!$G$1:$G$175)</f>
        <v>#N/A</v>
      </c>
      <c r="N7616" s="1">
        <f>_xlfn.XLOOKUP(M7616,Mapping!P:P,Mapping!Q:Q)</f>
        <v>0</v>
      </c>
      <c r="Q7616" s="1" t="str">
        <f>_xlfn.XLOOKUP(M7616,Mapping!$K$1:$K$223,Mapping!$M$1:$M$223,"SLM")</f>
        <v>SLM</v>
      </c>
      <c r="T7616" t="s">
        <v>52</v>
      </c>
    </row>
    <row r="7617" spans="1:20" x14ac:dyDescent="0.3">
      <c r="A7617" s="1" t="str">
        <f>_xlfn.XLOOKUP(B7617,'Component ID-Name'!B:B,'Component ID-Name'!A:A,"")</f>
        <v/>
      </c>
      <c r="B7617" s="1" t="str">
        <f t="shared" si="118"/>
        <v>-</v>
      </c>
      <c r="C7617" s="1" t="e">
        <f>_xlfn.XLOOKUP(L7617,Mapping!$D$1:$D$11,Mapping!$A$1:$A$11)</f>
        <v>#N/A</v>
      </c>
      <c r="D7617" s="1" t="e">
        <f>_xlfn.XLOOKUP($L7617,Mapping!$D$1:$D$11,Mapping!$B$1:$B$11)</f>
        <v>#N/A</v>
      </c>
      <c r="E7617" s="1" t="e">
        <f>_xlfn.XLOOKUP($L7617,Mapping!$D$1:$D$11,Mapping!$C$1:$C$11)</f>
        <v>#N/A</v>
      </c>
      <c r="F7617" s="1" t="s">
        <v>51</v>
      </c>
      <c r="G7617" s="1">
        <f>_xlfn.XLOOKUP(M7617,Mapping!$S$1:$S$177,Mapping!$U$1:$U$177,"AUX")</f>
        <v>0</v>
      </c>
      <c r="J7617" s="1" t="e">
        <f>_xlfn.XLOOKUP(H7617,Mapping!$F$1:$F$175,Mapping!$G$1:$G$175)</f>
        <v>#N/A</v>
      </c>
      <c r="N7617" s="1">
        <f>_xlfn.XLOOKUP(M7617,Mapping!P:P,Mapping!Q:Q)</f>
        <v>0</v>
      </c>
      <c r="Q7617" s="1" t="str">
        <f>_xlfn.XLOOKUP(M7617,Mapping!$K$1:$K$223,Mapping!$M$1:$M$223,"SLM")</f>
        <v>SLM</v>
      </c>
      <c r="T7617" t="s">
        <v>52</v>
      </c>
    </row>
    <row r="7618" spans="1:20" x14ac:dyDescent="0.3">
      <c r="A7618" s="1" t="str">
        <f>_xlfn.XLOOKUP(B7618,'Component ID-Name'!B:B,'Component ID-Name'!A:A,"")</f>
        <v/>
      </c>
      <c r="B7618" s="1" t="str">
        <f t="shared" si="118"/>
        <v>-</v>
      </c>
      <c r="C7618" s="1" t="e">
        <f>_xlfn.XLOOKUP(L7618,Mapping!$D$1:$D$11,Mapping!$A$1:$A$11)</f>
        <v>#N/A</v>
      </c>
      <c r="D7618" s="1" t="e">
        <f>_xlfn.XLOOKUP($L7618,Mapping!$D$1:$D$11,Mapping!$B$1:$B$11)</f>
        <v>#N/A</v>
      </c>
      <c r="E7618" s="1" t="e">
        <f>_xlfn.XLOOKUP($L7618,Mapping!$D$1:$D$11,Mapping!$C$1:$C$11)</f>
        <v>#N/A</v>
      </c>
      <c r="F7618" s="1" t="s">
        <v>51</v>
      </c>
      <c r="G7618" s="1">
        <f>_xlfn.XLOOKUP(M7618,Mapping!$S$1:$S$177,Mapping!$U$1:$U$177,"AUX")</f>
        <v>0</v>
      </c>
      <c r="J7618" s="1" t="e">
        <f>_xlfn.XLOOKUP(H7618,Mapping!$F$1:$F$175,Mapping!$G$1:$G$175)</f>
        <v>#N/A</v>
      </c>
      <c r="N7618" s="1">
        <f>_xlfn.XLOOKUP(M7618,Mapping!P:P,Mapping!Q:Q)</f>
        <v>0</v>
      </c>
      <c r="Q7618" s="1" t="str">
        <f>_xlfn.XLOOKUP(M7618,Mapping!$K$1:$K$223,Mapping!$M$1:$M$223,"SLM")</f>
        <v>SLM</v>
      </c>
      <c r="T7618" t="s">
        <v>52</v>
      </c>
    </row>
    <row r="7619" spans="1:20" x14ac:dyDescent="0.3">
      <c r="A7619" s="1" t="str">
        <f>_xlfn.XLOOKUP(B7619,'Component ID-Name'!B:B,'Component ID-Name'!A:A,"")</f>
        <v/>
      </c>
      <c r="B7619" s="1" t="str">
        <f t="shared" si="118"/>
        <v>-</v>
      </c>
      <c r="C7619" s="1" t="e">
        <f>_xlfn.XLOOKUP(L7619,Mapping!$D$1:$D$11,Mapping!$A$1:$A$11)</f>
        <v>#N/A</v>
      </c>
      <c r="D7619" s="1" t="e">
        <f>_xlfn.XLOOKUP($L7619,Mapping!$D$1:$D$11,Mapping!$B$1:$B$11)</f>
        <v>#N/A</v>
      </c>
      <c r="E7619" s="1" t="e">
        <f>_xlfn.XLOOKUP($L7619,Mapping!$D$1:$D$11,Mapping!$C$1:$C$11)</f>
        <v>#N/A</v>
      </c>
      <c r="F7619" s="1" t="s">
        <v>51</v>
      </c>
      <c r="G7619" s="1">
        <f>_xlfn.XLOOKUP(M7619,Mapping!$S$1:$S$177,Mapping!$U$1:$U$177,"AUX")</f>
        <v>0</v>
      </c>
      <c r="J7619" s="1" t="e">
        <f>_xlfn.XLOOKUP(H7619,Mapping!$F$1:$F$175,Mapping!$G$1:$G$175)</f>
        <v>#N/A</v>
      </c>
      <c r="N7619" s="1">
        <f>_xlfn.XLOOKUP(M7619,Mapping!P:P,Mapping!Q:Q)</f>
        <v>0</v>
      </c>
      <c r="Q7619" s="1" t="str">
        <f>_xlfn.XLOOKUP(M7619,Mapping!$K$1:$K$223,Mapping!$M$1:$M$223,"SLM")</f>
        <v>SLM</v>
      </c>
      <c r="T7619" t="s">
        <v>52</v>
      </c>
    </row>
    <row r="7620" spans="1:20" x14ac:dyDescent="0.3">
      <c r="A7620" s="1" t="str">
        <f>_xlfn.XLOOKUP(B7620,'Component ID-Name'!B:B,'Component ID-Name'!A:A,"")</f>
        <v/>
      </c>
      <c r="B7620" s="1" t="str">
        <f t="shared" si="118"/>
        <v>-</v>
      </c>
      <c r="C7620" s="1" t="e">
        <f>_xlfn.XLOOKUP(L7620,Mapping!$D$1:$D$11,Mapping!$A$1:$A$11)</f>
        <v>#N/A</v>
      </c>
      <c r="D7620" s="1" t="e">
        <f>_xlfn.XLOOKUP($L7620,Mapping!$D$1:$D$11,Mapping!$B$1:$B$11)</f>
        <v>#N/A</v>
      </c>
      <c r="E7620" s="1" t="e">
        <f>_xlfn.XLOOKUP($L7620,Mapping!$D$1:$D$11,Mapping!$C$1:$C$11)</f>
        <v>#N/A</v>
      </c>
      <c r="F7620" s="1" t="s">
        <v>51</v>
      </c>
      <c r="G7620" s="1">
        <f>_xlfn.XLOOKUP(M7620,Mapping!$S$1:$S$177,Mapping!$U$1:$U$177,"AUX")</f>
        <v>0</v>
      </c>
      <c r="J7620" s="1" t="e">
        <f>_xlfn.XLOOKUP(H7620,Mapping!$F$1:$F$175,Mapping!$G$1:$G$175)</f>
        <v>#N/A</v>
      </c>
      <c r="N7620" s="1">
        <f>_xlfn.XLOOKUP(M7620,Mapping!P:P,Mapping!Q:Q)</f>
        <v>0</v>
      </c>
      <c r="Q7620" s="1" t="str">
        <f>_xlfn.XLOOKUP(M7620,Mapping!$K$1:$K$223,Mapping!$M$1:$M$223,"SLM")</f>
        <v>SLM</v>
      </c>
      <c r="T7620" t="s">
        <v>52</v>
      </c>
    </row>
    <row r="7621" spans="1:20" x14ac:dyDescent="0.3">
      <c r="A7621" s="1" t="str">
        <f>_xlfn.XLOOKUP(B7621,'Component ID-Name'!B:B,'Component ID-Name'!A:A,"")</f>
        <v/>
      </c>
      <c r="B7621" s="1" t="str">
        <f t="shared" si="118"/>
        <v>-</v>
      </c>
      <c r="C7621" s="1" t="e">
        <f>_xlfn.XLOOKUP(L7621,Mapping!$D$1:$D$11,Mapping!$A$1:$A$11)</f>
        <v>#N/A</v>
      </c>
      <c r="D7621" s="1" t="e">
        <f>_xlfn.XLOOKUP($L7621,Mapping!$D$1:$D$11,Mapping!$B$1:$B$11)</f>
        <v>#N/A</v>
      </c>
      <c r="E7621" s="1" t="e">
        <f>_xlfn.XLOOKUP($L7621,Mapping!$D$1:$D$11,Mapping!$C$1:$C$11)</f>
        <v>#N/A</v>
      </c>
      <c r="F7621" s="1" t="s">
        <v>51</v>
      </c>
      <c r="G7621" s="1">
        <f>_xlfn.XLOOKUP(M7621,Mapping!$S$1:$S$177,Mapping!$U$1:$U$177,"AUX")</f>
        <v>0</v>
      </c>
      <c r="J7621" s="1" t="e">
        <f>_xlfn.XLOOKUP(H7621,Mapping!$F$1:$F$175,Mapping!$G$1:$G$175)</f>
        <v>#N/A</v>
      </c>
      <c r="N7621" s="1">
        <f>_xlfn.XLOOKUP(M7621,Mapping!P:P,Mapping!Q:Q)</f>
        <v>0</v>
      </c>
      <c r="Q7621" s="1" t="str">
        <f>_xlfn.XLOOKUP(M7621,Mapping!$K$1:$K$223,Mapping!$M$1:$M$223,"SLM")</f>
        <v>SLM</v>
      </c>
      <c r="T7621" t="s">
        <v>52</v>
      </c>
    </row>
    <row r="7622" spans="1:20" x14ac:dyDescent="0.3">
      <c r="A7622" s="1" t="str">
        <f>_xlfn.XLOOKUP(B7622,'Component ID-Name'!B:B,'Component ID-Name'!A:A,"")</f>
        <v/>
      </c>
      <c r="B7622" s="1" t="str">
        <f t="shared" si="118"/>
        <v>-</v>
      </c>
      <c r="C7622" s="1" t="e">
        <f>_xlfn.XLOOKUP(L7622,Mapping!$D$1:$D$11,Mapping!$A$1:$A$11)</f>
        <v>#N/A</v>
      </c>
      <c r="D7622" s="1" t="e">
        <f>_xlfn.XLOOKUP($L7622,Mapping!$D$1:$D$11,Mapping!$B$1:$B$11)</f>
        <v>#N/A</v>
      </c>
      <c r="E7622" s="1" t="e">
        <f>_xlfn.XLOOKUP($L7622,Mapping!$D$1:$D$11,Mapping!$C$1:$C$11)</f>
        <v>#N/A</v>
      </c>
      <c r="F7622" s="1" t="s">
        <v>51</v>
      </c>
      <c r="G7622" s="1">
        <f>_xlfn.XLOOKUP(M7622,Mapping!$S$1:$S$177,Mapping!$U$1:$U$177,"AUX")</f>
        <v>0</v>
      </c>
      <c r="J7622" s="1" t="e">
        <f>_xlfn.XLOOKUP(H7622,Mapping!$F$1:$F$175,Mapping!$G$1:$G$175)</f>
        <v>#N/A</v>
      </c>
      <c r="N7622" s="1">
        <f>_xlfn.XLOOKUP(M7622,Mapping!P:P,Mapping!Q:Q)</f>
        <v>0</v>
      </c>
      <c r="Q7622" s="1" t="str">
        <f>_xlfn.XLOOKUP(M7622,Mapping!$K$1:$K$223,Mapping!$M$1:$M$223,"SLM")</f>
        <v>SLM</v>
      </c>
      <c r="T7622" t="s">
        <v>52</v>
      </c>
    </row>
    <row r="7623" spans="1:20" x14ac:dyDescent="0.3">
      <c r="A7623" s="1" t="str">
        <f>_xlfn.XLOOKUP(B7623,'Component ID-Name'!B:B,'Component ID-Name'!A:A,"")</f>
        <v/>
      </c>
      <c r="B7623" s="1" t="str">
        <f t="shared" si="118"/>
        <v>-</v>
      </c>
      <c r="C7623" s="1" t="e">
        <f>_xlfn.XLOOKUP(L7623,Mapping!$D$1:$D$11,Mapping!$A$1:$A$11)</f>
        <v>#N/A</v>
      </c>
      <c r="D7623" s="1" t="e">
        <f>_xlfn.XLOOKUP($L7623,Mapping!$D$1:$D$11,Mapping!$B$1:$B$11)</f>
        <v>#N/A</v>
      </c>
      <c r="E7623" s="1" t="e">
        <f>_xlfn.XLOOKUP($L7623,Mapping!$D$1:$D$11,Mapping!$C$1:$C$11)</f>
        <v>#N/A</v>
      </c>
      <c r="F7623" s="1" t="s">
        <v>51</v>
      </c>
      <c r="G7623" s="1">
        <f>_xlfn.XLOOKUP(M7623,Mapping!$S$1:$S$177,Mapping!$U$1:$U$177,"AUX")</f>
        <v>0</v>
      </c>
      <c r="J7623" s="1" t="e">
        <f>_xlfn.XLOOKUP(H7623,Mapping!$F$1:$F$175,Mapping!$G$1:$G$175)</f>
        <v>#N/A</v>
      </c>
      <c r="N7623" s="1">
        <f>_xlfn.XLOOKUP(M7623,Mapping!P:P,Mapping!Q:Q)</f>
        <v>0</v>
      </c>
      <c r="Q7623" s="1" t="str">
        <f>_xlfn.XLOOKUP(M7623,Mapping!$K$1:$K$223,Mapping!$M$1:$M$223,"SLM")</f>
        <v>SLM</v>
      </c>
      <c r="T7623" t="s">
        <v>52</v>
      </c>
    </row>
    <row r="7624" spans="1:20" x14ac:dyDescent="0.3">
      <c r="A7624" s="1" t="str">
        <f>_xlfn.XLOOKUP(B7624,'Component ID-Name'!B:B,'Component ID-Name'!A:A,"")</f>
        <v/>
      </c>
      <c r="B7624" s="1" t="str">
        <f t="shared" si="118"/>
        <v>-</v>
      </c>
      <c r="C7624" s="1" t="e">
        <f>_xlfn.XLOOKUP(L7624,Mapping!$D$1:$D$11,Mapping!$A$1:$A$11)</f>
        <v>#N/A</v>
      </c>
      <c r="D7624" s="1" t="e">
        <f>_xlfn.XLOOKUP($L7624,Mapping!$D$1:$D$11,Mapping!$B$1:$B$11)</f>
        <v>#N/A</v>
      </c>
      <c r="E7624" s="1" t="e">
        <f>_xlfn.XLOOKUP($L7624,Mapping!$D$1:$D$11,Mapping!$C$1:$C$11)</f>
        <v>#N/A</v>
      </c>
      <c r="F7624" s="1" t="s">
        <v>51</v>
      </c>
      <c r="G7624" s="1">
        <f>_xlfn.XLOOKUP(M7624,Mapping!$S$1:$S$177,Mapping!$U$1:$U$177,"AUX")</f>
        <v>0</v>
      </c>
      <c r="J7624" s="1" t="e">
        <f>_xlfn.XLOOKUP(H7624,Mapping!$F$1:$F$175,Mapping!$G$1:$G$175)</f>
        <v>#N/A</v>
      </c>
      <c r="N7624" s="1">
        <f>_xlfn.XLOOKUP(M7624,Mapping!P:P,Mapping!Q:Q)</f>
        <v>0</v>
      </c>
      <c r="Q7624" s="1" t="str">
        <f>_xlfn.XLOOKUP(M7624,Mapping!$K$1:$K$223,Mapping!$M$1:$M$223,"SLM")</f>
        <v>SLM</v>
      </c>
      <c r="T7624" t="s">
        <v>52</v>
      </c>
    </row>
    <row r="7625" spans="1:20" x14ac:dyDescent="0.3">
      <c r="A7625" s="1" t="str">
        <f>_xlfn.XLOOKUP(B7625,'Component ID-Name'!B:B,'Component ID-Name'!A:A,"")</f>
        <v/>
      </c>
      <c r="B7625" s="1" t="str">
        <f t="shared" si="118"/>
        <v>-</v>
      </c>
      <c r="C7625" s="1" t="e">
        <f>_xlfn.XLOOKUP(L7625,Mapping!$D$1:$D$11,Mapping!$A$1:$A$11)</f>
        <v>#N/A</v>
      </c>
      <c r="D7625" s="1" t="e">
        <f>_xlfn.XLOOKUP($L7625,Mapping!$D$1:$D$11,Mapping!$B$1:$B$11)</f>
        <v>#N/A</v>
      </c>
      <c r="E7625" s="1" t="e">
        <f>_xlfn.XLOOKUP($L7625,Mapping!$D$1:$D$11,Mapping!$C$1:$C$11)</f>
        <v>#N/A</v>
      </c>
      <c r="F7625" s="1" t="s">
        <v>51</v>
      </c>
      <c r="G7625" s="1">
        <f>_xlfn.XLOOKUP(M7625,Mapping!$S$1:$S$177,Mapping!$U$1:$U$177,"AUX")</f>
        <v>0</v>
      </c>
      <c r="J7625" s="1" t="e">
        <f>_xlfn.XLOOKUP(H7625,Mapping!$F$1:$F$175,Mapping!$G$1:$G$175)</f>
        <v>#N/A</v>
      </c>
      <c r="N7625" s="1">
        <f>_xlfn.XLOOKUP(M7625,Mapping!P:P,Mapping!Q:Q)</f>
        <v>0</v>
      </c>
      <c r="Q7625" s="1" t="str">
        <f>_xlfn.XLOOKUP(M7625,Mapping!$K$1:$K$223,Mapping!$M$1:$M$223,"SLM")</f>
        <v>SLM</v>
      </c>
      <c r="T7625" t="s">
        <v>52</v>
      </c>
    </row>
    <row r="7626" spans="1:20" x14ac:dyDescent="0.3">
      <c r="A7626" s="1" t="str">
        <f>_xlfn.XLOOKUP(B7626,'Component ID-Name'!B:B,'Component ID-Name'!A:A,"")</f>
        <v/>
      </c>
      <c r="B7626" s="1" t="str">
        <f t="shared" si="118"/>
        <v>-</v>
      </c>
      <c r="C7626" s="1" t="e">
        <f>_xlfn.XLOOKUP(L7626,Mapping!$D$1:$D$11,Mapping!$A$1:$A$11)</f>
        <v>#N/A</v>
      </c>
      <c r="D7626" s="1" t="e">
        <f>_xlfn.XLOOKUP($L7626,Mapping!$D$1:$D$11,Mapping!$B$1:$B$11)</f>
        <v>#N/A</v>
      </c>
      <c r="E7626" s="1" t="e">
        <f>_xlfn.XLOOKUP($L7626,Mapping!$D$1:$D$11,Mapping!$C$1:$C$11)</f>
        <v>#N/A</v>
      </c>
      <c r="F7626" s="1" t="s">
        <v>51</v>
      </c>
      <c r="G7626" s="1">
        <f>_xlfn.XLOOKUP(M7626,Mapping!$S$1:$S$177,Mapping!$U$1:$U$177,"AUX")</f>
        <v>0</v>
      </c>
      <c r="J7626" s="1" t="e">
        <f>_xlfn.XLOOKUP(H7626,Mapping!$F$1:$F$175,Mapping!$G$1:$G$175)</f>
        <v>#N/A</v>
      </c>
      <c r="N7626" s="1">
        <f>_xlfn.XLOOKUP(M7626,Mapping!P:P,Mapping!Q:Q)</f>
        <v>0</v>
      </c>
      <c r="Q7626" s="1" t="str">
        <f>_xlfn.XLOOKUP(M7626,Mapping!$K$1:$K$223,Mapping!$M$1:$M$223,"SLM")</f>
        <v>SLM</v>
      </c>
      <c r="T7626" t="s">
        <v>52</v>
      </c>
    </row>
    <row r="7627" spans="1:20" x14ac:dyDescent="0.3">
      <c r="A7627" s="1" t="str">
        <f>_xlfn.XLOOKUP(B7627,'Component ID-Name'!B:B,'Component ID-Name'!A:A,"")</f>
        <v/>
      </c>
      <c r="B7627" s="1" t="str">
        <f t="shared" ref="B7627:B7690" si="119">M7627&amp;"-"&amp;O7627</f>
        <v>-</v>
      </c>
      <c r="C7627" s="1" t="e">
        <f>_xlfn.XLOOKUP(L7627,Mapping!$D$1:$D$11,Mapping!$A$1:$A$11)</f>
        <v>#N/A</v>
      </c>
      <c r="D7627" s="1" t="e">
        <f>_xlfn.XLOOKUP($L7627,Mapping!$D$1:$D$11,Mapping!$B$1:$B$11)</f>
        <v>#N/A</v>
      </c>
      <c r="E7627" s="1" t="e">
        <f>_xlfn.XLOOKUP($L7627,Mapping!$D$1:$D$11,Mapping!$C$1:$C$11)</f>
        <v>#N/A</v>
      </c>
      <c r="F7627" s="1" t="s">
        <v>51</v>
      </c>
      <c r="G7627" s="1">
        <f>_xlfn.XLOOKUP(M7627,Mapping!$S$1:$S$177,Mapping!$U$1:$U$177,"AUX")</f>
        <v>0</v>
      </c>
      <c r="J7627" s="1" t="e">
        <f>_xlfn.XLOOKUP(H7627,Mapping!$F$1:$F$175,Mapping!$G$1:$G$175)</f>
        <v>#N/A</v>
      </c>
      <c r="N7627" s="1">
        <f>_xlfn.XLOOKUP(M7627,Mapping!P:P,Mapping!Q:Q)</f>
        <v>0</v>
      </c>
      <c r="Q7627" s="1" t="str">
        <f>_xlfn.XLOOKUP(M7627,Mapping!$K$1:$K$223,Mapping!$M$1:$M$223,"SLM")</f>
        <v>SLM</v>
      </c>
      <c r="T7627" t="s">
        <v>52</v>
      </c>
    </row>
    <row r="7628" spans="1:20" x14ac:dyDescent="0.3">
      <c r="A7628" s="1" t="str">
        <f>_xlfn.XLOOKUP(B7628,'Component ID-Name'!B:B,'Component ID-Name'!A:A,"")</f>
        <v/>
      </c>
      <c r="B7628" s="1" t="str">
        <f t="shared" si="119"/>
        <v>-</v>
      </c>
      <c r="C7628" s="1" t="e">
        <f>_xlfn.XLOOKUP(L7628,Mapping!$D$1:$D$11,Mapping!$A$1:$A$11)</f>
        <v>#N/A</v>
      </c>
      <c r="D7628" s="1" t="e">
        <f>_xlfn.XLOOKUP($L7628,Mapping!$D$1:$D$11,Mapping!$B$1:$B$11)</f>
        <v>#N/A</v>
      </c>
      <c r="E7628" s="1" t="e">
        <f>_xlfn.XLOOKUP($L7628,Mapping!$D$1:$D$11,Mapping!$C$1:$C$11)</f>
        <v>#N/A</v>
      </c>
      <c r="F7628" s="1" t="s">
        <v>51</v>
      </c>
      <c r="G7628" s="1">
        <f>_xlfn.XLOOKUP(M7628,Mapping!$S$1:$S$177,Mapping!$U$1:$U$177,"AUX")</f>
        <v>0</v>
      </c>
      <c r="J7628" s="1" t="e">
        <f>_xlfn.XLOOKUP(H7628,Mapping!$F$1:$F$175,Mapping!$G$1:$G$175)</f>
        <v>#N/A</v>
      </c>
      <c r="N7628" s="1">
        <f>_xlfn.XLOOKUP(M7628,Mapping!P:P,Mapping!Q:Q)</f>
        <v>0</v>
      </c>
      <c r="Q7628" s="1" t="str">
        <f>_xlfn.XLOOKUP(M7628,Mapping!$K$1:$K$223,Mapping!$M$1:$M$223,"SLM")</f>
        <v>SLM</v>
      </c>
      <c r="T7628" t="s">
        <v>52</v>
      </c>
    </row>
    <row r="7629" spans="1:20" x14ac:dyDescent="0.3">
      <c r="A7629" s="1" t="str">
        <f>_xlfn.XLOOKUP(B7629,'Component ID-Name'!B:B,'Component ID-Name'!A:A,"")</f>
        <v/>
      </c>
      <c r="B7629" s="1" t="str">
        <f t="shared" si="119"/>
        <v>-</v>
      </c>
      <c r="C7629" s="1" t="e">
        <f>_xlfn.XLOOKUP(L7629,Mapping!$D$1:$D$11,Mapping!$A$1:$A$11)</f>
        <v>#N/A</v>
      </c>
      <c r="D7629" s="1" t="e">
        <f>_xlfn.XLOOKUP($L7629,Mapping!$D$1:$D$11,Mapping!$B$1:$B$11)</f>
        <v>#N/A</v>
      </c>
      <c r="E7629" s="1" t="e">
        <f>_xlfn.XLOOKUP($L7629,Mapping!$D$1:$D$11,Mapping!$C$1:$C$11)</f>
        <v>#N/A</v>
      </c>
      <c r="F7629" s="1" t="s">
        <v>51</v>
      </c>
      <c r="G7629" s="1">
        <f>_xlfn.XLOOKUP(M7629,Mapping!$S$1:$S$177,Mapping!$U$1:$U$177,"AUX")</f>
        <v>0</v>
      </c>
      <c r="J7629" s="1" t="e">
        <f>_xlfn.XLOOKUP(H7629,Mapping!$F$1:$F$175,Mapping!$G$1:$G$175)</f>
        <v>#N/A</v>
      </c>
      <c r="N7629" s="1">
        <f>_xlfn.XLOOKUP(M7629,Mapping!P:P,Mapping!Q:Q)</f>
        <v>0</v>
      </c>
      <c r="Q7629" s="1" t="str">
        <f>_xlfn.XLOOKUP(M7629,Mapping!$K$1:$K$223,Mapping!$M$1:$M$223,"SLM")</f>
        <v>SLM</v>
      </c>
      <c r="T7629" t="s">
        <v>52</v>
      </c>
    </row>
    <row r="7630" spans="1:20" x14ac:dyDescent="0.3">
      <c r="A7630" s="1" t="str">
        <f>_xlfn.XLOOKUP(B7630,'Component ID-Name'!B:B,'Component ID-Name'!A:A,"")</f>
        <v/>
      </c>
      <c r="B7630" s="1" t="str">
        <f t="shared" si="119"/>
        <v>-</v>
      </c>
      <c r="C7630" s="1" t="e">
        <f>_xlfn.XLOOKUP(L7630,Mapping!$D$1:$D$11,Mapping!$A$1:$A$11)</f>
        <v>#N/A</v>
      </c>
      <c r="D7630" s="1" t="e">
        <f>_xlfn.XLOOKUP($L7630,Mapping!$D$1:$D$11,Mapping!$B$1:$B$11)</f>
        <v>#N/A</v>
      </c>
      <c r="E7630" s="1" t="e">
        <f>_xlfn.XLOOKUP($L7630,Mapping!$D$1:$D$11,Mapping!$C$1:$C$11)</f>
        <v>#N/A</v>
      </c>
      <c r="F7630" s="1" t="s">
        <v>51</v>
      </c>
      <c r="G7630" s="1">
        <f>_xlfn.XLOOKUP(M7630,Mapping!$S$1:$S$177,Mapping!$U$1:$U$177,"AUX")</f>
        <v>0</v>
      </c>
      <c r="J7630" s="1" t="e">
        <f>_xlfn.XLOOKUP(H7630,Mapping!$F$1:$F$175,Mapping!$G$1:$G$175)</f>
        <v>#N/A</v>
      </c>
      <c r="N7630" s="1">
        <f>_xlfn.XLOOKUP(M7630,Mapping!P:P,Mapping!Q:Q)</f>
        <v>0</v>
      </c>
      <c r="Q7630" s="1" t="str">
        <f>_xlfn.XLOOKUP(M7630,Mapping!$K$1:$K$223,Mapping!$M$1:$M$223,"SLM")</f>
        <v>SLM</v>
      </c>
      <c r="T7630" t="s">
        <v>52</v>
      </c>
    </row>
    <row r="7631" spans="1:20" x14ac:dyDescent="0.3">
      <c r="A7631" s="1" t="str">
        <f>_xlfn.XLOOKUP(B7631,'Component ID-Name'!B:B,'Component ID-Name'!A:A,"")</f>
        <v/>
      </c>
      <c r="B7631" s="1" t="str">
        <f t="shared" si="119"/>
        <v>-</v>
      </c>
      <c r="C7631" s="1" t="e">
        <f>_xlfn.XLOOKUP(L7631,Mapping!$D$1:$D$11,Mapping!$A$1:$A$11)</f>
        <v>#N/A</v>
      </c>
      <c r="D7631" s="1" t="e">
        <f>_xlfn.XLOOKUP($L7631,Mapping!$D$1:$D$11,Mapping!$B$1:$B$11)</f>
        <v>#N/A</v>
      </c>
      <c r="E7631" s="1" t="e">
        <f>_xlfn.XLOOKUP($L7631,Mapping!$D$1:$D$11,Mapping!$C$1:$C$11)</f>
        <v>#N/A</v>
      </c>
      <c r="F7631" s="1" t="s">
        <v>51</v>
      </c>
      <c r="G7631" s="1">
        <f>_xlfn.XLOOKUP(M7631,Mapping!$S$1:$S$177,Mapping!$U$1:$U$177,"AUX")</f>
        <v>0</v>
      </c>
      <c r="J7631" s="1" t="e">
        <f>_xlfn.XLOOKUP(H7631,Mapping!$F$1:$F$175,Mapping!$G$1:$G$175)</f>
        <v>#N/A</v>
      </c>
      <c r="N7631" s="1">
        <f>_xlfn.XLOOKUP(M7631,Mapping!P:P,Mapping!Q:Q)</f>
        <v>0</v>
      </c>
      <c r="Q7631" s="1" t="str">
        <f>_xlfn.XLOOKUP(M7631,Mapping!$K$1:$K$223,Mapping!$M$1:$M$223,"SLM")</f>
        <v>SLM</v>
      </c>
      <c r="T7631" t="s">
        <v>52</v>
      </c>
    </row>
    <row r="7632" spans="1:20" x14ac:dyDescent="0.3">
      <c r="A7632" s="1" t="str">
        <f>_xlfn.XLOOKUP(B7632,'Component ID-Name'!B:B,'Component ID-Name'!A:A,"")</f>
        <v/>
      </c>
      <c r="B7632" s="1" t="str">
        <f t="shared" si="119"/>
        <v>-</v>
      </c>
      <c r="C7632" s="1" t="e">
        <f>_xlfn.XLOOKUP(L7632,Mapping!$D$1:$D$11,Mapping!$A$1:$A$11)</f>
        <v>#N/A</v>
      </c>
      <c r="D7632" s="1" t="e">
        <f>_xlfn.XLOOKUP($L7632,Mapping!$D$1:$D$11,Mapping!$B$1:$B$11)</f>
        <v>#N/A</v>
      </c>
      <c r="E7632" s="1" t="e">
        <f>_xlfn.XLOOKUP($L7632,Mapping!$D$1:$D$11,Mapping!$C$1:$C$11)</f>
        <v>#N/A</v>
      </c>
      <c r="F7632" s="1" t="s">
        <v>51</v>
      </c>
      <c r="G7632" s="1">
        <f>_xlfn.XLOOKUP(M7632,Mapping!$S$1:$S$177,Mapping!$U$1:$U$177,"AUX")</f>
        <v>0</v>
      </c>
      <c r="J7632" s="1" t="e">
        <f>_xlfn.XLOOKUP(H7632,Mapping!$F$1:$F$175,Mapping!$G$1:$G$175)</f>
        <v>#N/A</v>
      </c>
      <c r="N7632" s="1">
        <f>_xlfn.XLOOKUP(M7632,Mapping!P:P,Mapping!Q:Q)</f>
        <v>0</v>
      </c>
      <c r="Q7632" s="1" t="str">
        <f>_xlfn.XLOOKUP(M7632,Mapping!$K$1:$K$223,Mapping!$M$1:$M$223,"SLM")</f>
        <v>SLM</v>
      </c>
      <c r="T7632" t="s">
        <v>52</v>
      </c>
    </row>
    <row r="7633" spans="1:20" x14ac:dyDescent="0.3">
      <c r="A7633" s="1" t="str">
        <f>_xlfn.XLOOKUP(B7633,'Component ID-Name'!B:B,'Component ID-Name'!A:A,"")</f>
        <v/>
      </c>
      <c r="B7633" s="1" t="str">
        <f t="shared" si="119"/>
        <v>-</v>
      </c>
      <c r="C7633" s="1" t="e">
        <f>_xlfn.XLOOKUP(L7633,Mapping!$D$1:$D$11,Mapping!$A$1:$A$11)</f>
        <v>#N/A</v>
      </c>
      <c r="D7633" s="1" t="e">
        <f>_xlfn.XLOOKUP($L7633,Mapping!$D$1:$D$11,Mapping!$B$1:$B$11)</f>
        <v>#N/A</v>
      </c>
      <c r="E7633" s="1" t="e">
        <f>_xlfn.XLOOKUP($L7633,Mapping!$D$1:$D$11,Mapping!$C$1:$C$11)</f>
        <v>#N/A</v>
      </c>
      <c r="F7633" s="1" t="s">
        <v>51</v>
      </c>
      <c r="G7633" s="1">
        <f>_xlfn.XLOOKUP(M7633,Mapping!$S$1:$S$177,Mapping!$U$1:$U$177,"AUX")</f>
        <v>0</v>
      </c>
      <c r="J7633" s="1" t="e">
        <f>_xlfn.XLOOKUP(H7633,Mapping!$F$1:$F$175,Mapping!$G$1:$G$175)</f>
        <v>#N/A</v>
      </c>
      <c r="N7633" s="1">
        <f>_xlfn.XLOOKUP(M7633,Mapping!P:P,Mapping!Q:Q)</f>
        <v>0</v>
      </c>
      <c r="Q7633" s="1" t="str">
        <f>_xlfn.XLOOKUP(M7633,Mapping!$K$1:$K$223,Mapping!$M$1:$M$223,"SLM")</f>
        <v>SLM</v>
      </c>
      <c r="T7633" t="s">
        <v>52</v>
      </c>
    </row>
    <row r="7634" spans="1:20" x14ac:dyDescent="0.3">
      <c r="A7634" s="1" t="str">
        <f>_xlfn.XLOOKUP(B7634,'Component ID-Name'!B:B,'Component ID-Name'!A:A,"")</f>
        <v/>
      </c>
      <c r="B7634" s="1" t="str">
        <f t="shared" si="119"/>
        <v>-</v>
      </c>
      <c r="C7634" s="1" t="e">
        <f>_xlfn.XLOOKUP(L7634,Mapping!$D$1:$D$11,Mapping!$A$1:$A$11)</f>
        <v>#N/A</v>
      </c>
      <c r="D7634" s="1" t="e">
        <f>_xlfn.XLOOKUP($L7634,Mapping!$D$1:$D$11,Mapping!$B$1:$B$11)</f>
        <v>#N/A</v>
      </c>
      <c r="E7634" s="1" t="e">
        <f>_xlfn.XLOOKUP($L7634,Mapping!$D$1:$D$11,Mapping!$C$1:$C$11)</f>
        <v>#N/A</v>
      </c>
      <c r="F7634" s="1" t="s">
        <v>51</v>
      </c>
      <c r="G7634" s="1">
        <f>_xlfn.XLOOKUP(M7634,Mapping!$S$1:$S$177,Mapping!$U$1:$U$177,"AUX")</f>
        <v>0</v>
      </c>
      <c r="J7634" s="1" t="e">
        <f>_xlfn.XLOOKUP(H7634,Mapping!$F$1:$F$175,Mapping!$G$1:$G$175)</f>
        <v>#N/A</v>
      </c>
      <c r="N7634" s="1">
        <f>_xlfn.XLOOKUP(M7634,Mapping!P:P,Mapping!Q:Q)</f>
        <v>0</v>
      </c>
      <c r="Q7634" s="1" t="str">
        <f>_xlfn.XLOOKUP(M7634,Mapping!$K$1:$K$223,Mapping!$M$1:$M$223,"SLM")</f>
        <v>SLM</v>
      </c>
      <c r="T7634" t="s">
        <v>52</v>
      </c>
    </row>
    <row r="7635" spans="1:20" x14ac:dyDescent="0.3">
      <c r="A7635" s="1" t="str">
        <f>_xlfn.XLOOKUP(B7635,'Component ID-Name'!B:B,'Component ID-Name'!A:A,"")</f>
        <v/>
      </c>
      <c r="B7635" s="1" t="str">
        <f t="shared" si="119"/>
        <v>-</v>
      </c>
      <c r="C7635" s="1" t="e">
        <f>_xlfn.XLOOKUP(L7635,Mapping!$D$1:$D$11,Mapping!$A$1:$A$11)</f>
        <v>#N/A</v>
      </c>
      <c r="D7635" s="1" t="e">
        <f>_xlfn.XLOOKUP($L7635,Mapping!$D$1:$D$11,Mapping!$B$1:$B$11)</f>
        <v>#N/A</v>
      </c>
      <c r="E7635" s="1" t="e">
        <f>_xlfn.XLOOKUP($L7635,Mapping!$D$1:$D$11,Mapping!$C$1:$C$11)</f>
        <v>#N/A</v>
      </c>
      <c r="F7635" s="1" t="s">
        <v>51</v>
      </c>
      <c r="G7635" s="1">
        <f>_xlfn.XLOOKUP(M7635,Mapping!$S$1:$S$177,Mapping!$U$1:$U$177,"AUX")</f>
        <v>0</v>
      </c>
      <c r="J7635" s="1" t="e">
        <f>_xlfn.XLOOKUP(H7635,Mapping!$F$1:$F$175,Mapping!$G$1:$G$175)</f>
        <v>#N/A</v>
      </c>
      <c r="N7635" s="1">
        <f>_xlfn.XLOOKUP(M7635,Mapping!P:P,Mapping!Q:Q)</f>
        <v>0</v>
      </c>
      <c r="Q7635" s="1" t="str">
        <f>_xlfn.XLOOKUP(M7635,Mapping!$K$1:$K$223,Mapping!$M$1:$M$223,"SLM")</f>
        <v>SLM</v>
      </c>
      <c r="T7635" t="s">
        <v>52</v>
      </c>
    </row>
    <row r="7636" spans="1:20" x14ac:dyDescent="0.3">
      <c r="A7636" s="1" t="str">
        <f>_xlfn.XLOOKUP(B7636,'Component ID-Name'!B:B,'Component ID-Name'!A:A,"")</f>
        <v/>
      </c>
      <c r="B7636" s="1" t="str">
        <f t="shared" si="119"/>
        <v>-</v>
      </c>
      <c r="C7636" s="1" t="e">
        <f>_xlfn.XLOOKUP(L7636,Mapping!$D$1:$D$11,Mapping!$A$1:$A$11)</f>
        <v>#N/A</v>
      </c>
      <c r="D7636" s="1" t="e">
        <f>_xlfn.XLOOKUP($L7636,Mapping!$D$1:$D$11,Mapping!$B$1:$B$11)</f>
        <v>#N/A</v>
      </c>
      <c r="E7636" s="1" t="e">
        <f>_xlfn.XLOOKUP($L7636,Mapping!$D$1:$D$11,Mapping!$C$1:$C$11)</f>
        <v>#N/A</v>
      </c>
      <c r="F7636" s="1" t="s">
        <v>51</v>
      </c>
      <c r="G7636" s="1">
        <f>_xlfn.XLOOKUP(M7636,Mapping!$S$1:$S$177,Mapping!$U$1:$U$177,"AUX")</f>
        <v>0</v>
      </c>
      <c r="J7636" s="1" t="e">
        <f>_xlfn.XLOOKUP(H7636,Mapping!$F$1:$F$175,Mapping!$G$1:$G$175)</f>
        <v>#N/A</v>
      </c>
      <c r="N7636" s="1">
        <f>_xlfn.XLOOKUP(M7636,Mapping!P:P,Mapping!Q:Q)</f>
        <v>0</v>
      </c>
      <c r="Q7636" s="1" t="str">
        <f>_xlfn.XLOOKUP(M7636,Mapping!$K$1:$K$223,Mapping!$M$1:$M$223,"SLM")</f>
        <v>SLM</v>
      </c>
      <c r="T7636" t="s">
        <v>52</v>
      </c>
    </row>
    <row r="7637" spans="1:20" x14ac:dyDescent="0.3">
      <c r="A7637" s="1" t="str">
        <f>_xlfn.XLOOKUP(B7637,'Component ID-Name'!B:B,'Component ID-Name'!A:A,"")</f>
        <v/>
      </c>
      <c r="B7637" s="1" t="str">
        <f t="shared" si="119"/>
        <v>-</v>
      </c>
      <c r="C7637" s="1" t="e">
        <f>_xlfn.XLOOKUP(L7637,Mapping!$D$1:$D$11,Mapping!$A$1:$A$11)</f>
        <v>#N/A</v>
      </c>
      <c r="D7637" s="1" t="e">
        <f>_xlfn.XLOOKUP($L7637,Mapping!$D$1:$D$11,Mapping!$B$1:$B$11)</f>
        <v>#N/A</v>
      </c>
      <c r="E7637" s="1" t="e">
        <f>_xlfn.XLOOKUP($L7637,Mapping!$D$1:$D$11,Mapping!$C$1:$C$11)</f>
        <v>#N/A</v>
      </c>
      <c r="F7637" s="1" t="s">
        <v>51</v>
      </c>
      <c r="G7637" s="1">
        <f>_xlfn.XLOOKUP(M7637,Mapping!$S$1:$S$177,Mapping!$U$1:$U$177,"AUX")</f>
        <v>0</v>
      </c>
      <c r="J7637" s="1" t="e">
        <f>_xlfn.XLOOKUP(H7637,Mapping!$F$1:$F$175,Mapping!$G$1:$G$175)</f>
        <v>#N/A</v>
      </c>
      <c r="N7637" s="1">
        <f>_xlfn.XLOOKUP(M7637,Mapping!P:P,Mapping!Q:Q)</f>
        <v>0</v>
      </c>
      <c r="Q7637" s="1" t="str">
        <f>_xlfn.XLOOKUP(M7637,Mapping!$K$1:$K$223,Mapping!$M$1:$M$223,"SLM")</f>
        <v>SLM</v>
      </c>
      <c r="T7637" t="s">
        <v>52</v>
      </c>
    </row>
    <row r="7638" spans="1:20" x14ac:dyDescent="0.3">
      <c r="A7638" s="1" t="str">
        <f>_xlfn.XLOOKUP(B7638,'Component ID-Name'!B:B,'Component ID-Name'!A:A,"")</f>
        <v/>
      </c>
      <c r="B7638" s="1" t="str">
        <f t="shared" si="119"/>
        <v>-</v>
      </c>
      <c r="C7638" s="1" t="e">
        <f>_xlfn.XLOOKUP(L7638,Mapping!$D$1:$D$11,Mapping!$A$1:$A$11)</f>
        <v>#N/A</v>
      </c>
      <c r="D7638" s="1" t="e">
        <f>_xlfn.XLOOKUP($L7638,Mapping!$D$1:$D$11,Mapping!$B$1:$B$11)</f>
        <v>#N/A</v>
      </c>
      <c r="E7638" s="1" t="e">
        <f>_xlfn.XLOOKUP($L7638,Mapping!$D$1:$D$11,Mapping!$C$1:$C$11)</f>
        <v>#N/A</v>
      </c>
      <c r="F7638" s="1" t="s">
        <v>51</v>
      </c>
      <c r="G7638" s="1">
        <f>_xlfn.XLOOKUP(M7638,Mapping!$S$1:$S$177,Mapping!$U$1:$U$177,"AUX")</f>
        <v>0</v>
      </c>
      <c r="J7638" s="1" t="e">
        <f>_xlfn.XLOOKUP(H7638,Mapping!$F$1:$F$175,Mapping!$G$1:$G$175)</f>
        <v>#N/A</v>
      </c>
      <c r="N7638" s="1">
        <f>_xlfn.XLOOKUP(M7638,Mapping!P:P,Mapping!Q:Q)</f>
        <v>0</v>
      </c>
      <c r="Q7638" s="1" t="str">
        <f>_xlfn.XLOOKUP(M7638,Mapping!$K$1:$K$223,Mapping!$M$1:$M$223,"SLM")</f>
        <v>SLM</v>
      </c>
      <c r="T7638" t="s">
        <v>52</v>
      </c>
    </row>
    <row r="7639" spans="1:20" x14ac:dyDescent="0.3">
      <c r="A7639" s="1" t="str">
        <f>_xlfn.XLOOKUP(B7639,'Component ID-Name'!B:B,'Component ID-Name'!A:A,"")</f>
        <v/>
      </c>
      <c r="B7639" s="1" t="str">
        <f t="shared" si="119"/>
        <v>-</v>
      </c>
      <c r="C7639" s="1" t="e">
        <f>_xlfn.XLOOKUP(L7639,Mapping!$D$1:$D$11,Mapping!$A$1:$A$11)</f>
        <v>#N/A</v>
      </c>
      <c r="D7639" s="1" t="e">
        <f>_xlfn.XLOOKUP($L7639,Mapping!$D$1:$D$11,Mapping!$B$1:$B$11)</f>
        <v>#N/A</v>
      </c>
      <c r="E7639" s="1" t="e">
        <f>_xlfn.XLOOKUP($L7639,Mapping!$D$1:$D$11,Mapping!$C$1:$C$11)</f>
        <v>#N/A</v>
      </c>
      <c r="F7639" s="1" t="s">
        <v>51</v>
      </c>
      <c r="G7639" s="1">
        <f>_xlfn.XLOOKUP(M7639,Mapping!$S$1:$S$177,Mapping!$U$1:$U$177,"AUX")</f>
        <v>0</v>
      </c>
      <c r="J7639" s="1" t="e">
        <f>_xlfn.XLOOKUP(H7639,Mapping!$F$1:$F$175,Mapping!$G$1:$G$175)</f>
        <v>#N/A</v>
      </c>
      <c r="N7639" s="1">
        <f>_xlfn.XLOOKUP(M7639,Mapping!P:P,Mapping!Q:Q)</f>
        <v>0</v>
      </c>
      <c r="Q7639" s="1" t="str">
        <f>_xlfn.XLOOKUP(M7639,Mapping!$K$1:$K$223,Mapping!$M$1:$M$223,"SLM")</f>
        <v>SLM</v>
      </c>
      <c r="T7639" t="s">
        <v>52</v>
      </c>
    </row>
    <row r="7640" spans="1:20" x14ac:dyDescent="0.3">
      <c r="A7640" s="1" t="str">
        <f>_xlfn.XLOOKUP(B7640,'Component ID-Name'!B:B,'Component ID-Name'!A:A,"")</f>
        <v/>
      </c>
      <c r="B7640" s="1" t="str">
        <f t="shared" si="119"/>
        <v>-</v>
      </c>
      <c r="C7640" s="1" t="e">
        <f>_xlfn.XLOOKUP(L7640,Mapping!$D$1:$D$11,Mapping!$A$1:$A$11)</f>
        <v>#N/A</v>
      </c>
      <c r="D7640" s="1" t="e">
        <f>_xlfn.XLOOKUP($L7640,Mapping!$D$1:$D$11,Mapping!$B$1:$B$11)</f>
        <v>#N/A</v>
      </c>
      <c r="E7640" s="1" t="e">
        <f>_xlfn.XLOOKUP($L7640,Mapping!$D$1:$D$11,Mapping!$C$1:$C$11)</f>
        <v>#N/A</v>
      </c>
      <c r="F7640" s="1" t="s">
        <v>51</v>
      </c>
      <c r="G7640" s="1">
        <f>_xlfn.XLOOKUP(M7640,Mapping!$S$1:$S$177,Mapping!$U$1:$U$177,"AUX")</f>
        <v>0</v>
      </c>
      <c r="J7640" s="1" t="e">
        <f>_xlfn.XLOOKUP(H7640,Mapping!$F$1:$F$175,Mapping!$G$1:$G$175)</f>
        <v>#N/A</v>
      </c>
      <c r="N7640" s="1">
        <f>_xlfn.XLOOKUP(M7640,Mapping!P:P,Mapping!Q:Q)</f>
        <v>0</v>
      </c>
      <c r="Q7640" s="1" t="str">
        <f>_xlfn.XLOOKUP(M7640,Mapping!$K$1:$K$223,Mapping!$M$1:$M$223,"SLM")</f>
        <v>SLM</v>
      </c>
      <c r="T7640" t="s">
        <v>52</v>
      </c>
    </row>
    <row r="7641" spans="1:20" x14ac:dyDescent="0.3">
      <c r="A7641" s="1" t="str">
        <f>_xlfn.XLOOKUP(B7641,'Component ID-Name'!B:B,'Component ID-Name'!A:A,"")</f>
        <v/>
      </c>
      <c r="B7641" s="1" t="str">
        <f t="shared" si="119"/>
        <v>-</v>
      </c>
      <c r="C7641" s="1" t="e">
        <f>_xlfn.XLOOKUP(L7641,Mapping!$D$1:$D$11,Mapping!$A$1:$A$11)</f>
        <v>#N/A</v>
      </c>
      <c r="D7641" s="1" t="e">
        <f>_xlfn.XLOOKUP($L7641,Mapping!$D$1:$D$11,Mapping!$B$1:$B$11)</f>
        <v>#N/A</v>
      </c>
      <c r="E7641" s="1" t="e">
        <f>_xlfn.XLOOKUP($L7641,Mapping!$D$1:$D$11,Mapping!$C$1:$C$11)</f>
        <v>#N/A</v>
      </c>
      <c r="F7641" s="1" t="s">
        <v>51</v>
      </c>
      <c r="G7641" s="1">
        <f>_xlfn.XLOOKUP(M7641,Mapping!$S$1:$S$177,Mapping!$U$1:$U$177,"AUX")</f>
        <v>0</v>
      </c>
      <c r="J7641" s="1" t="e">
        <f>_xlfn.XLOOKUP(H7641,Mapping!$F$1:$F$175,Mapping!$G$1:$G$175)</f>
        <v>#N/A</v>
      </c>
      <c r="N7641" s="1">
        <f>_xlfn.XLOOKUP(M7641,Mapping!P:P,Mapping!Q:Q)</f>
        <v>0</v>
      </c>
      <c r="Q7641" s="1" t="str">
        <f>_xlfn.XLOOKUP(M7641,Mapping!$K$1:$K$223,Mapping!$M$1:$M$223,"SLM")</f>
        <v>SLM</v>
      </c>
      <c r="T7641" t="s">
        <v>52</v>
      </c>
    </row>
    <row r="7642" spans="1:20" x14ac:dyDescent="0.3">
      <c r="A7642" s="1" t="str">
        <f>_xlfn.XLOOKUP(B7642,'Component ID-Name'!B:B,'Component ID-Name'!A:A,"")</f>
        <v/>
      </c>
      <c r="B7642" s="1" t="str">
        <f t="shared" si="119"/>
        <v>-</v>
      </c>
      <c r="C7642" s="1" t="e">
        <f>_xlfn.XLOOKUP(L7642,Mapping!$D$1:$D$11,Mapping!$A$1:$A$11)</f>
        <v>#N/A</v>
      </c>
      <c r="D7642" s="1" t="e">
        <f>_xlfn.XLOOKUP($L7642,Mapping!$D$1:$D$11,Mapping!$B$1:$B$11)</f>
        <v>#N/A</v>
      </c>
      <c r="E7642" s="1" t="e">
        <f>_xlfn.XLOOKUP($L7642,Mapping!$D$1:$D$11,Mapping!$C$1:$C$11)</f>
        <v>#N/A</v>
      </c>
      <c r="F7642" s="1" t="s">
        <v>51</v>
      </c>
      <c r="G7642" s="1">
        <f>_xlfn.XLOOKUP(M7642,Mapping!$S$1:$S$177,Mapping!$U$1:$U$177,"AUX")</f>
        <v>0</v>
      </c>
      <c r="J7642" s="1" t="e">
        <f>_xlfn.XLOOKUP(H7642,Mapping!$F$1:$F$175,Mapping!$G$1:$G$175)</f>
        <v>#N/A</v>
      </c>
      <c r="N7642" s="1">
        <f>_xlfn.XLOOKUP(M7642,Mapping!P:P,Mapping!Q:Q)</f>
        <v>0</v>
      </c>
      <c r="Q7642" s="1" t="str">
        <f>_xlfn.XLOOKUP(M7642,Mapping!$K$1:$K$223,Mapping!$M$1:$M$223,"SLM")</f>
        <v>SLM</v>
      </c>
      <c r="T7642" t="s">
        <v>52</v>
      </c>
    </row>
    <row r="7643" spans="1:20" x14ac:dyDescent="0.3">
      <c r="A7643" s="1" t="str">
        <f>_xlfn.XLOOKUP(B7643,'Component ID-Name'!B:B,'Component ID-Name'!A:A,"")</f>
        <v/>
      </c>
      <c r="B7643" s="1" t="str">
        <f t="shared" si="119"/>
        <v>-</v>
      </c>
      <c r="C7643" s="1" t="e">
        <f>_xlfn.XLOOKUP(L7643,Mapping!$D$1:$D$11,Mapping!$A$1:$A$11)</f>
        <v>#N/A</v>
      </c>
      <c r="D7643" s="1" t="e">
        <f>_xlfn.XLOOKUP($L7643,Mapping!$D$1:$D$11,Mapping!$B$1:$B$11)</f>
        <v>#N/A</v>
      </c>
      <c r="E7643" s="1" t="e">
        <f>_xlfn.XLOOKUP($L7643,Mapping!$D$1:$D$11,Mapping!$C$1:$C$11)</f>
        <v>#N/A</v>
      </c>
      <c r="F7643" s="1" t="s">
        <v>51</v>
      </c>
      <c r="G7643" s="1">
        <f>_xlfn.XLOOKUP(M7643,Mapping!$S$1:$S$177,Mapping!$U$1:$U$177,"AUX")</f>
        <v>0</v>
      </c>
      <c r="J7643" s="1" t="e">
        <f>_xlfn.XLOOKUP(H7643,Mapping!$F$1:$F$175,Mapping!$G$1:$G$175)</f>
        <v>#N/A</v>
      </c>
      <c r="N7643" s="1">
        <f>_xlfn.XLOOKUP(M7643,Mapping!P:P,Mapping!Q:Q)</f>
        <v>0</v>
      </c>
      <c r="Q7643" s="1" t="str">
        <f>_xlfn.XLOOKUP(M7643,Mapping!$K$1:$K$223,Mapping!$M$1:$M$223,"SLM")</f>
        <v>SLM</v>
      </c>
      <c r="T7643" t="s">
        <v>52</v>
      </c>
    </row>
    <row r="7644" spans="1:20" x14ac:dyDescent="0.3">
      <c r="A7644" s="1" t="str">
        <f>_xlfn.XLOOKUP(B7644,'Component ID-Name'!B:B,'Component ID-Name'!A:A,"")</f>
        <v/>
      </c>
      <c r="B7644" s="1" t="str">
        <f t="shared" si="119"/>
        <v>-</v>
      </c>
      <c r="C7644" s="1" t="e">
        <f>_xlfn.XLOOKUP(L7644,Mapping!$D$1:$D$11,Mapping!$A$1:$A$11)</f>
        <v>#N/A</v>
      </c>
      <c r="D7644" s="1" t="e">
        <f>_xlfn.XLOOKUP($L7644,Mapping!$D$1:$D$11,Mapping!$B$1:$B$11)</f>
        <v>#N/A</v>
      </c>
      <c r="E7644" s="1" t="e">
        <f>_xlfn.XLOOKUP($L7644,Mapping!$D$1:$D$11,Mapping!$C$1:$C$11)</f>
        <v>#N/A</v>
      </c>
      <c r="F7644" s="1" t="s">
        <v>51</v>
      </c>
      <c r="G7644" s="1">
        <f>_xlfn.XLOOKUP(M7644,Mapping!$S$1:$S$177,Mapping!$U$1:$U$177,"AUX")</f>
        <v>0</v>
      </c>
      <c r="J7644" s="1" t="e">
        <f>_xlfn.XLOOKUP(H7644,Mapping!$F$1:$F$175,Mapping!$G$1:$G$175)</f>
        <v>#N/A</v>
      </c>
      <c r="N7644" s="1">
        <f>_xlfn.XLOOKUP(M7644,Mapping!P:P,Mapping!Q:Q)</f>
        <v>0</v>
      </c>
      <c r="Q7644" s="1" t="str">
        <f>_xlfn.XLOOKUP(M7644,Mapping!$K$1:$K$223,Mapping!$M$1:$M$223,"SLM")</f>
        <v>SLM</v>
      </c>
      <c r="T7644" t="s">
        <v>52</v>
      </c>
    </row>
    <row r="7645" spans="1:20" x14ac:dyDescent="0.3">
      <c r="A7645" s="1" t="str">
        <f>_xlfn.XLOOKUP(B7645,'Component ID-Name'!B:B,'Component ID-Name'!A:A,"")</f>
        <v/>
      </c>
      <c r="B7645" s="1" t="str">
        <f t="shared" si="119"/>
        <v>-</v>
      </c>
      <c r="C7645" s="1" t="e">
        <f>_xlfn.XLOOKUP(L7645,Mapping!$D$1:$D$11,Mapping!$A$1:$A$11)</f>
        <v>#N/A</v>
      </c>
      <c r="D7645" s="1" t="e">
        <f>_xlfn.XLOOKUP($L7645,Mapping!$D$1:$D$11,Mapping!$B$1:$B$11)</f>
        <v>#N/A</v>
      </c>
      <c r="E7645" s="1" t="e">
        <f>_xlfn.XLOOKUP($L7645,Mapping!$D$1:$D$11,Mapping!$C$1:$C$11)</f>
        <v>#N/A</v>
      </c>
      <c r="F7645" s="1" t="s">
        <v>51</v>
      </c>
      <c r="G7645" s="1">
        <f>_xlfn.XLOOKUP(M7645,Mapping!$S$1:$S$177,Mapping!$U$1:$U$177,"AUX")</f>
        <v>0</v>
      </c>
      <c r="J7645" s="1" t="e">
        <f>_xlfn.XLOOKUP(H7645,Mapping!$F$1:$F$175,Mapping!$G$1:$G$175)</f>
        <v>#N/A</v>
      </c>
      <c r="N7645" s="1">
        <f>_xlfn.XLOOKUP(M7645,Mapping!P:P,Mapping!Q:Q)</f>
        <v>0</v>
      </c>
      <c r="Q7645" s="1" t="str">
        <f>_xlfn.XLOOKUP(M7645,Mapping!$K$1:$K$223,Mapping!$M$1:$M$223,"SLM")</f>
        <v>SLM</v>
      </c>
      <c r="T7645" t="s">
        <v>52</v>
      </c>
    </row>
    <row r="7646" spans="1:20" x14ac:dyDescent="0.3">
      <c r="A7646" s="1" t="str">
        <f>_xlfn.XLOOKUP(B7646,'Component ID-Name'!B:B,'Component ID-Name'!A:A,"")</f>
        <v/>
      </c>
      <c r="B7646" s="1" t="str">
        <f t="shared" si="119"/>
        <v>-</v>
      </c>
      <c r="C7646" s="1" t="e">
        <f>_xlfn.XLOOKUP(L7646,Mapping!$D$1:$D$11,Mapping!$A$1:$A$11)</f>
        <v>#N/A</v>
      </c>
      <c r="D7646" s="1" t="e">
        <f>_xlfn.XLOOKUP($L7646,Mapping!$D$1:$D$11,Mapping!$B$1:$B$11)</f>
        <v>#N/A</v>
      </c>
      <c r="E7646" s="1" t="e">
        <f>_xlfn.XLOOKUP($L7646,Mapping!$D$1:$D$11,Mapping!$C$1:$C$11)</f>
        <v>#N/A</v>
      </c>
      <c r="F7646" s="1" t="s">
        <v>51</v>
      </c>
      <c r="G7646" s="1">
        <f>_xlfn.XLOOKUP(M7646,Mapping!$S$1:$S$177,Mapping!$U$1:$U$177,"AUX")</f>
        <v>0</v>
      </c>
      <c r="J7646" s="1" t="e">
        <f>_xlfn.XLOOKUP(H7646,Mapping!$F$1:$F$175,Mapping!$G$1:$G$175)</f>
        <v>#N/A</v>
      </c>
      <c r="N7646" s="1">
        <f>_xlfn.XLOOKUP(M7646,Mapping!P:P,Mapping!Q:Q)</f>
        <v>0</v>
      </c>
      <c r="Q7646" s="1" t="str">
        <f>_xlfn.XLOOKUP(M7646,Mapping!$K$1:$K$223,Mapping!$M$1:$M$223,"SLM")</f>
        <v>SLM</v>
      </c>
      <c r="T7646" t="s">
        <v>52</v>
      </c>
    </row>
    <row r="7647" spans="1:20" x14ac:dyDescent="0.3">
      <c r="A7647" s="1" t="str">
        <f>_xlfn.XLOOKUP(B7647,'Component ID-Name'!B:B,'Component ID-Name'!A:A,"")</f>
        <v/>
      </c>
      <c r="B7647" s="1" t="str">
        <f t="shared" si="119"/>
        <v>-</v>
      </c>
      <c r="C7647" s="1" t="e">
        <f>_xlfn.XLOOKUP(L7647,Mapping!$D$1:$D$11,Mapping!$A$1:$A$11)</f>
        <v>#N/A</v>
      </c>
      <c r="D7647" s="1" t="e">
        <f>_xlfn.XLOOKUP($L7647,Mapping!$D$1:$D$11,Mapping!$B$1:$B$11)</f>
        <v>#N/A</v>
      </c>
      <c r="E7647" s="1" t="e">
        <f>_xlfn.XLOOKUP($L7647,Mapping!$D$1:$D$11,Mapping!$C$1:$C$11)</f>
        <v>#N/A</v>
      </c>
      <c r="F7647" s="1" t="s">
        <v>51</v>
      </c>
      <c r="G7647" s="1">
        <f>_xlfn.XLOOKUP(M7647,Mapping!$S$1:$S$177,Mapping!$U$1:$U$177,"AUX")</f>
        <v>0</v>
      </c>
      <c r="J7647" s="1" t="e">
        <f>_xlfn.XLOOKUP(H7647,Mapping!$F$1:$F$175,Mapping!$G$1:$G$175)</f>
        <v>#N/A</v>
      </c>
      <c r="N7647" s="1">
        <f>_xlfn.XLOOKUP(M7647,Mapping!P:P,Mapping!Q:Q)</f>
        <v>0</v>
      </c>
      <c r="Q7647" s="1" t="str">
        <f>_xlfn.XLOOKUP(M7647,Mapping!$K$1:$K$223,Mapping!$M$1:$M$223,"SLM")</f>
        <v>SLM</v>
      </c>
      <c r="T7647" t="s">
        <v>52</v>
      </c>
    </row>
    <row r="7648" spans="1:20" x14ac:dyDescent="0.3">
      <c r="A7648" s="1" t="str">
        <f>_xlfn.XLOOKUP(B7648,'Component ID-Name'!B:B,'Component ID-Name'!A:A,"")</f>
        <v/>
      </c>
      <c r="B7648" s="1" t="str">
        <f t="shared" si="119"/>
        <v>-</v>
      </c>
      <c r="C7648" s="1" t="e">
        <f>_xlfn.XLOOKUP(L7648,Mapping!$D$1:$D$11,Mapping!$A$1:$A$11)</f>
        <v>#N/A</v>
      </c>
      <c r="D7648" s="1" t="e">
        <f>_xlfn.XLOOKUP($L7648,Mapping!$D$1:$D$11,Mapping!$B$1:$B$11)</f>
        <v>#N/A</v>
      </c>
      <c r="E7648" s="1" t="e">
        <f>_xlfn.XLOOKUP($L7648,Mapping!$D$1:$D$11,Mapping!$C$1:$C$11)</f>
        <v>#N/A</v>
      </c>
      <c r="F7648" s="1" t="s">
        <v>51</v>
      </c>
      <c r="G7648" s="1">
        <f>_xlfn.XLOOKUP(M7648,Mapping!$S$1:$S$177,Mapping!$U$1:$U$177,"AUX")</f>
        <v>0</v>
      </c>
      <c r="J7648" s="1" t="e">
        <f>_xlfn.XLOOKUP(H7648,Mapping!$F$1:$F$175,Mapping!$G$1:$G$175)</f>
        <v>#N/A</v>
      </c>
      <c r="N7648" s="1">
        <f>_xlfn.XLOOKUP(M7648,Mapping!P:P,Mapping!Q:Q)</f>
        <v>0</v>
      </c>
      <c r="Q7648" s="1" t="str">
        <f>_xlfn.XLOOKUP(M7648,Mapping!$K$1:$K$223,Mapping!$M$1:$M$223,"SLM")</f>
        <v>SLM</v>
      </c>
      <c r="T7648" t="s">
        <v>52</v>
      </c>
    </row>
    <row r="7649" spans="1:20" x14ac:dyDescent="0.3">
      <c r="A7649" s="1" t="str">
        <f>_xlfn.XLOOKUP(B7649,'Component ID-Name'!B:B,'Component ID-Name'!A:A,"")</f>
        <v/>
      </c>
      <c r="B7649" s="1" t="str">
        <f t="shared" si="119"/>
        <v>-</v>
      </c>
      <c r="C7649" s="1" t="e">
        <f>_xlfn.XLOOKUP(L7649,Mapping!$D$1:$D$11,Mapping!$A$1:$A$11)</f>
        <v>#N/A</v>
      </c>
      <c r="D7649" s="1" t="e">
        <f>_xlfn.XLOOKUP($L7649,Mapping!$D$1:$D$11,Mapping!$B$1:$B$11)</f>
        <v>#N/A</v>
      </c>
      <c r="E7649" s="1" t="e">
        <f>_xlfn.XLOOKUP($L7649,Mapping!$D$1:$D$11,Mapping!$C$1:$C$11)</f>
        <v>#N/A</v>
      </c>
      <c r="F7649" s="1" t="s">
        <v>51</v>
      </c>
      <c r="G7649" s="1">
        <f>_xlfn.XLOOKUP(M7649,Mapping!$S$1:$S$177,Mapping!$U$1:$U$177,"AUX")</f>
        <v>0</v>
      </c>
      <c r="J7649" s="1" t="e">
        <f>_xlfn.XLOOKUP(H7649,Mapping!$F$1:$F$175,Mapping!$G$1:$G$175)</f>
        <v>#N/A</v>
      </c>
      <c r="N7649" s="1">
        <f>_xlfn.XLOOKUP(M7649,Mapping!P:P,Mapping!Q:Q)</f>
        <v>0</v>
      </c>
      <c r="Q7649" s="1" t="str">
        <f>_xlfn.XLOOKUP(M7649,Mapping!$K$1:$K$223,Mapping!$M$1:$M$223,"SLM")</f>
        <v>SLM</v>
      </c>
      <c r="T7649" t="s">
        <v>52</v>
      </c>
    </row>
    <row r="7650" spans="1:20" x14ac:dyDescent="0.3">
      <c r="A7650" s="1" t="str">
        <f>_xlfn.XLOOKUP(B7650,'Component ID-Name'!B:B,'Component ID-Name'!A:A,"")</f>
        <v/>
      </c>
      <c r="B7650" s="1" t="str">
        <f t="shared" si="119"/>
        <v>-</v>
      </c>
      <c r="C7650" s="1" t="e">
        <f>_xlfn.XLOOKUP(L7650,Mapping!$D$1:$D$11,Mapping!$A$1:$A$11)</f>
        <v>#N/A</v>
      </c>
      <c r="D7650" s="1" t="e">
        <f>_xlfn.XLOOKUP($L7650,Mapping!$D$1:$D$11,Mapping!$B$1:$B$11)</f>
        <v>#N/A</v>
      </c>
      <c r="E7650" s="1" t="e">
        <f>_xlfn.XLOOKUP($L7650,Mapping!$D$1:$D$11,Mapping!$C$1:$C$11)</f>
        <v>#N/A</v>
      </c>
      <c r="F7650" s="1" t="s">
        <v>51</v>
      </c>
      <c r="G7650" s="1">
        <f>_xlfn.XLOOKUP(M7650,Mapping!$S$1:$S$177,Mapping!$U$1:$U$177,"AUX")</f>
        <v>0</v>
      </c>
      <c r="J7650" s="1" t="e">
        <f>_xlfn.XLOOKUP(H7650,Mapping!$F$1:$F$175,Mapping!$G$1:$G$175)</f>
        <v>#N/A</v>
      </c>
      <c r="N7650" s="1">
        <f>_xlfn.XLOOKUP(M7650,Mapping!P:P,Mapping!Q:Q)</f>
        <v>0</v>
      </c>
      <c r="Q7650" s="1" t="str">
        <f>_xlfn.XLOOKUP(M7650,Mapping!$K$1:$K$223,Mapping!$M$1:$M$223,"SLM")</f>
        <v>SLM</v>
      </c>
      <c r="T7650" t="s">
        <v>52</v>
      </c>
    </row>
    <row r="7651" spans="1:20" x14ac:dyDescent="0.3">
      <c r="A7651" s="1" t="str">
        <f>_xlfn.XLOOKUP(B7651,'Component ID-Name'!B:B,'Component ID-Name'!A:A,"")</f>
        <v/>
      </c>
      <c r="B7651" s="1" t="str">
        <f t="shared" si="119"/>
        <v>-</v>
      </c>
      <c r="C7651" s="1" t="e">
        <f>_xlfn.XLOOKUP(L7651,Mapping!$D$1:$D$11,Mapping!$A$1:$A$11)</f>
        <v>#N/A</v>
      </c>
      <c r="D7651" s="1" t="e">
        <f>_xlfn.XLOOKUP($L7651,Mapping!$D$1:$D$11,Mapping!$B$1:$B$11)</f>
        <v>#N/A</v>
      </c>
      <c r="E7651" s="1" t="e">
        <f>_xlfn.XLOOKUP($L7651,Mapping!$D$1:$D$11,Mapping!$C$1:$C$11)</f>
        <v>#N/A</v>
      </c>
      <c r="F7651" s="1" t="s">
        <v>51</v>
      </c>
      <c r="G7651" s="1">
        <f>_xlfn.XLOOKUP(M7651,Mapping!$S$1:$S$177,Mapping!$U$1:$U$177,"AUX")</f>
        <v>0</v>
      </c>
      <c r="J7651" s="1" t="e">
        <f>_xlfn.XLOOKUP(H7651,Mapping!$F$1:$F$175,Mapping!$G$1:$G$175)</f>
        <v>#N/A</v>
      </c>
      <c r="N7651" s="1">
        <f>_xlfn.XLOOKUP(M7651,Mapping!P:P,Mapping!Q:Q)</f>
        <v>0</v>
      </c>
      <c r="Q7651" s="1" t="str">
        <f>_xlfn.XLOOKUP(M7651,Mapping!$K$1:$K$223,Mapping!$M$1:$M$223,"SLM")</f>
        <v>SLM</v>
      </c>
      <c r="T7651" t="s">
        <v>52</v>
      </c>
    </row>
    <row r="7652" spans="1:20" x14ac:dyDescent="0.3">
      <c r="A7652" s="1" t="str">
        <f>_xlfn.XLOOKUP(B7652,'Component ID-Name'!B:B,'Component ID-Name'!A:A,"")</f>
        <v/>
      </c>
      <c r="B7652" s="1" t="str">
        <f t="shared" si="119"/>
        <v>-</v>
      </c>
      <c r="C7652" s="1" t="e">
        <f>_xlfn.XLOOKUP(L7652,Mapping!$D$1:$D$11,Mapping!$A$1:$A$11)</f>
        <v>#N/A</v>
      </c>
      <c r="D7652" s="1" t="e">
        <f>_xlfn.XLOOKUP($L7652,Mapping!$D$1:$D$11,Mapping!$B$1:$B$11)</f>
        <v>#N/A</v>
      </c>
      <c r="E7652" s="1" t="e">
        <f>_xlfn.XLOOKUP($L7652,Mapping!$D$1:$D$11,Mapping!$C$1:$C$11)</f>
        <v>#N/A</v>
      </c>
      <c r="F7652" s="1" t="s">
        <v>51</v>
      </c>
      <c r="G7652" s="1">
        <f>_xlfn.XLOOKUP(M7652,Mapping!$S$1:$S$177,Mapping!$U$1:$U$177,"AUX")</f>
        <v>0</v>
      </c>
      <c r="J7652" s="1" t="e">
        <f>_xlfn.XLOOKUP(H7652,Mapping!$F$1:$F$175,Mapping!$G$1:$G$175)</f>
        <v>#N/A</v>
      </c>
      <c r="N7652" s="1">
        <f>_xlfn.XLOOKUP(M7652,Mapping!P:P,Mapping!Q:Q)</f>
        <v>0</v>
      </c>
      <c r="Q7652" s="1" t="str">
        <f>_xlfn.XLOOKUP(M7652,Mapping!$K$1:$K$223,Mapping!$M$1:$M$223,"SLM")</f>
        <v>SLM</v>
      </c>
      <c r="T7652" t="s">
        <v>52</v>
      </c>
    </row>
    <row r="7653" spans="1:20" x14ac:dyDescent="0.3">
      <c r="A7653" s="1" t="str">
        <f>_xlfn.XLOOKUP(B7653,'Component ID-Name'!B:B,'Component ID-Name'!A:A,"")</f>
        <v/>
      </c>
      <c r="B7653" s="1" t="str">
        <f t="shared" si="119"/>
        <v>-</v>
      </c>
      <c r="C7653" s="1" t="e">
        <f>_xlfn.XLOOKUP(L7653,Mapping!$D$1:$D$11,Mapping!$A$1:$A$11)</f>
        <v>#N/A</v>
      </c>
      <c r="D7653" s="1" t="e">
        <f>_xlfn.XLOOKUP($L7653,Mapping!$D$1:$D$11,Mapping!$B$1:$B$11)</f>
        <v>#N/A</v>
      </c>
      <c r="E7653" s="1" t="e">
        <f>_xlfn.XLOOKUP($L7653,Mapping!$D$1:$D$11,Mapping!$C$1:$C$11)</f>
        <v>#N/A</v>
      </c>
      <c r="F7653" s="1" t="s">
        <v>51</v>
      </c>
      <c r="G7653" s="1">
        <f>_xlfn.XLOOKUP(M7653,Mapping!$S$1:$S$177,Mapping!$U$1:$U$177,"AUX")</f>
        <v>0</v>
      </c>
      <c r="J7653" s="1" t="e">
        <f>_xlfn.XLOOKUP(H7653,Mapping!$F$1:$F$175,Mapping!$G$1:$G$175)</f>
        <v>#N/A</v>
      </c>
      <c r="N7653" s="1">
        <f>_xlfn.XLOOKUP(M7653,Mapping!P:P,Mapping!Q:Q)</f>
        <v>0</v>
      </c>
      <c r="Q7653" s="1" t="str">
        <f>_xlfn.XLOOKUP(M7653,Mapping!$K$1:$K$223,Mapping!$M$1:$M$223,"SLM")</f>
        <v>SLM</v>
      </c>
      <c r="T7653" t="s">
        <v>52</v>
      </c>
    </row>
    <row r="7654" spans="1:20" x14ac:dyDescent="0.3">
      <c r="A7654" s="1" t="str">
        <f>_xlfn.XLOOKUP(B7654,'Component ID-Name'!B:B,'Component ID-Name'!A:A,"")</f>
        <v/>
      </c>
      <c r="B7654" s="1" t="str">
        <f t="shared" si="119"/>
        <v>-</v>
      </c>
      <c r="C7654" s="1" t="e">
        <f>_xlfn.XLOOKUP(L7654,Mapping!$D$1:$D$11,Mapping!$A$1:$A$11)</f>
        <v>#N/A</v>
      </c>
      <c r="D7654" s="1" t="e">
        <f>_xlfn.XLOOKUP($L7654,Mapping!$D$1:$D$11,Mapping!$B$1:$B$11)</f>
        <v>#N/A</v>
      </c>
      <c r="E7654" s="1" t="e">
        <f>_xlfn.XLOOKUP($L7654,Mapping!$D$1:$D$11,Mapping!$C$1:$C$11)</f>
        <v>#N/A</v>
      </c>
      <c r="F7654" s="1" t="s">
        <v>51</v>
      </c>
      <c r="G7654" s="1">
        <f>_xlfn.XLOOKUP(M7654,Mapping!$S$1:$S$177,Mapping!$U$1:$U$177,"AUX")</f>
        <v>0</v>
      </c>
      <c r="J7654" s="1" t="e">
        <f>_xlfn.XLOOKUP(H7654,Mapping!$F$1:$F$175,Mapping!$G$1:$G$175)</f>
        <v>#N/A</v>
      </c>
      <c r="N7654" s="1">
        <f>_xlfn.XLOOKUP(M7654,Mapping!P:P,Mapping!Q:Q)</f>
        <v>0</v>
      </c>
      <c r="Q7654" s="1" t="str">
        <f>_xlfn.XLOOKUP(M7654,Mapping!$K$1:$K$223,Mapping!$M$1:$M$223,"SLM")</f>
        <v>SLM</v>
      </c>
      <c r="T7654" t="s">
        <v>52</v>
      </c>
    </row>
    <row r="7655" spans="1:20" x14ac:dyDescent="0.3">
      <c r="A7655" s="1" t="str">
        <f>_xlfn.XLOOKUP(B7655,'Component ID-Name'!B:B,'Component ID-Name'!A:A,"")</f>
        <v/>
      </c>
      <c r="B7655" s="1" t="str">
        <f t="shared" si="119"/>
        <v>-</v>
      </c>
      <c r="C7655" s="1" t="e">
        <f>_xlfn.XLOOKUP(L7655,Mapping!$D$1:$D$11,Mapping!$A$1:$A$11)</f>
        <v>#N/A</v>
      </c>
      <c r="D7655" s="1" t="e">
        <f>_xlfn.XLOOKUP($L7655,Mapping!$D$1:$D$11,Mapping!$B$1:$B$11)</f>
        <v>#N/A</v>
      </c>
      <c r="E7655" s="1" t="e">
        <f>_xlfn.XLOOKUP($L7655,Mapping!$D$1:$D$11,Mapping!$C$1:$C$11)</f>
        <v>#N/A</v>
      </c>
      <c r="F7655" s="1" t="s">
        <v>51</v>
      </c>
      <c r="G7655" s="1">
        <f>_xlfn.XLOOKUP(M7655,Mapping!$S$1:$S$177,Mapping!$U$1:$U$177,"AUX")</f>
        <v>0</v>
      </c>
      <c r="J7655" s="1" t="e">
        <f>_xlfn.XLOOKUP(H7655,Mapping!$F$1:$F$175,Mapping!$G$1:$G$175)</f>
        <v>#N/A</v>
      </c>
      <c r="N7655" s="1">
        <f>_xlfn.XLOOKUP(M7655,Mapping!P:P,Mapping!Q:Q)</f>
        <v>0</v>
      </c>
      <c r="Q7655" s="1" t="str">
        <f>_xlfn.XLOOKUP(M7655,Mapping!$K$1:$K$223,Mapping!$M$1:$M$223,"SLM")</f>
        <v>SLM</v>
      </c>
      <c r="T7655" t="s">
        <v>52</v>
      </c>
    </row>
    <row r="7656" spans="1:20" x14ac:dyDescent="0.3">
      <c r="A7656" s="1" t="str">
        <f>_xlfn.XLOOKUP(B7656,'Component ID-Name'!B:B,'Component ID-Name'!A:A,"")</f>
        <v/>
      </c>
      <c r="B7656" s="1" t="str">
        <f t="shared" si="119"/>
        <v>-</v>
      </c>
      <c r="C7656" s="1" t="e">
        <f>_xlfn.XLOOKUP(L7656,Mapping!$D$1:$D$11,Mapping!$A$1:$A$11)</f>
        <v>#N/A</v>
      </c>
      <c r="D7656" s="1" t="e">
        <f>_xlfn.XLOOKUP($L7656,Mapping!$D$1:$D$11,Mapping!$B$1:$B$11)</f>
        <v>#N/A</v>
      </c>
      <c r="E7656" s="1" t="e">
        <f>_xlfn.XLOOKUP($L7656,Mapping!$D$1:$D$11,Mapping!$C$1:$C$11)</f>
        <v>#N/A</v>
      </c>
      <c r="F7656" s="1" t="s">
        <v>51</v>
      </c>
      <c r="G7656" s="1">
        <f>_xlfn.XLOOKUP(M7656,Mapping!$S$1:$S$177,Mapping!$U$1:$U$177,"AUX")</f>
        <v>0</v>
      </c>
      <c r="J7656" s="1" t="e">
        <f>_xlfn.XLOOKUP(H7656,Mapping!$F$1:$F$175,Mapping!$G$1:$G$175)</f>
        <v>#N/A</v>
      </c>
      <c r="N7656" s="1">
        <f>_xlfn.XLOOKUP(M7656,Mapping!P:P,Mapping!Q:Q)</f>
        <v>0</v>
      </c>
      <c r="Q7656" s="1" t="str">
        <f>_xlfn.XLOOKUP(M7656,Mapping!$K$1:$K$223,Mapping!$M$1:$M$223,"SLM")</f>
        <v>SLM</v>
      </c>
      <c r="T7656" t="s">
        <v>52</v>
      </c>
    </row>
    <row r="7657" spans="1:20" x14ac:dyDescent="0.3">
      <c r="A7657" s="1" t="str">
        <f>_xlfn.XLOOKUP(B7657,'Component ID-Name'!B:B,'Component ID-Name'!A:A,"")</f>
        <v/>
      </c>
      <c r="B7657" s="1" t="str">
        <f t="shared" si="119"/>
        <v>-</v>
      </c>
      <c r="C7657" s="1" t="e">
        <f>_xlfn.XLOOKUP(L7657,Mapping!$D$1:$D$11,Mapping!$A$1:$A$11)</f>
        <v>#N/A</v>
      </c>
      <c r="D7657" s="1" t="e">
        <f>_xlfn.XLOOKUP($L7657,Mapping!$D$1:$D$11,Mapping!$B$1:$B$11)</f>
        <v>#N/A</v>
      </c>
      <c r="E7657" s="1" t="e">
        <f>_xlfn.XLOOKUP($L7657,Mapping!$D$1:$D$11,Mapping!$C$1:$C$11)</f>
        <v>#N/A</v>
      </c>
      <c r="F7657" s="1" t="s">
        <v>51</v>
      </c>
      <c r="G7657" s="1">
        <f>_xlfn.XLOOKUP(M7657,Mapping!$S$1:$S$177,Mapping!$U$1:$U$177,"AUX")</f>
        <v>0</v>
      </c>
      <c r="J7657" s="1" t="e">
        <f>_xlfn.XLOOKUP(H7657,Mapping!$F$1:$F$175,Mapping!$G$1:$G$175)</f>
        <v>#N/A</v>
      </c>
      <c r="N7657" s="1">
        <f>_xlfn.XLOOKUP(M7657,Mapping!P:P,Mapping!Q:Q)</f>
        <v>0</v>
      </c>
      <c r="Q7657" s="1" t="str">
        <f>_xlfn.XLOOKUP(M7657,Mapping!$K$1:$K$223,Mapping!$M$1:$M$223,"SLM")</f>
        <v>SLM</v>
      </c>
      <c r="T7657" t="s">
        <v>52</v>
      </c>
    </row>
    <row r="7658" spans="1:20" x14ac:dyDescent="0.3">
      <c r="A7658" s="1" t="str">
        <f>_xlfn.XLOOKUP(B7658,'Component ID-Name'!B:B,'Component ID-Name'!A:A,"")</f>
        <v/>
      </c>
      <c r="B7658" s="1" t="str">
        <f t="shared" si="119"/>
        <v>-</v>
      </c>
      <c r="C7658" s="1" t="e">
        <f>_xlfn.XLOOKUP(L7658,Mapping!$D$1:$D$11,Mapping!$A$1:$A$11)</f>
        <v>#N/A</v>
      </c>
      <c r="D7658" s="1" t="e">
        <f>_xlfn.XLOOKUP($L7658,Mapping!$D$1:$D$11,Mapping!$B$1:$B$11)</f>
        <v>#N/A</v>
      </c>
      <c r="E7658" s="1" t="e">
        <f>_xlfn.XLOOKUP($L7658,Mapping!$D$1:$D$11,Mapping!$C$1:$C$11)</f>
        <v>#N/A</v>
      </c>
      <c r="F7658" s="1" t="s">
        <v>51</v>
      </c>
      <c r="G7658" s="1">
        <f>_xlfn.XLOOKUP(M7658,Mapping!$S$1:$S$177,Mapping!$U$1:$U$177,"AUX")</f>
        <v>0</v>
      </c>
      <c r="J7658" s="1" t="e">
        <f>_xlfn.XLOOKUP(H7658,Mapping!$F$1:$F$175,Mapping!$G$1:$G$175)</f>
        <v>#N/A</v>
      </c>
      <c r="N7658" s="1">
        <f>_xlfn.XLOOKUP(M7658,Mapping!P:P,Mapping!Q:Q)</f>
        <v>0</v>
      </c>
      <c r="Q7658" s="1" t="str">
        <f>_xlfn.XLOOKUP(M7658,Mapping!$K$1:$K$223,Mapping!$M$1:$M$223,"SLM")</f>
        <v>SLM</v>
      </c>
      <c r="T7658" t="s">
        <v>52</v>
      </c>
    </row>
    <row r="7659" spans="1:20" x14ac:dyDescent="0.3">
      <c r="A7659" s="1" t="str">
        <f>_xlfn.XLOOKUP(B7659,'Component ID-Name'!B:B,'Component ID-Name'!A:A,"")</f>
        <v/>
      </c>
      <c r="B7659" s="1" t="str">
        <f t="shared" si="119"/>
        <v>-</v>
      </c>
      <c r="C7659" s="1" t="e">
        <f>_xlfn.XLOOKUP(L7659,Mapping!$D$1:$D$11,Mapping!$A$1:$A$11)</f>
        <v>#N/A</v>
      </c>
      <c r="D7659" s="1" t="e">
        <f>_xlfn.XLOOKUP($L7659,Mapping!$D$1:$D$11,Mapping!$B$1:$B$11)</f>
        <v>#N/A</v>
      </c>
      <c r="E7659" s="1" t="e">
        <f>_xlfn.XLOOKUP($L7659,Mapping!$D$1:$D$11,Mapping!$C$1:$C$11)</f>
        <v>#N/A</v>
      </c>
      <c r="F7659" s="1" t="s">
        <v>51</v>
      </c>
      <c r="G7659" s="1">
        <f>_xlfn.XLOOKUP(M7659,Mapping!$S$1:$S$177,Mapping!$U$1:$U$177,"AUX")</f>
        <v>0</v>
      </c>
      <c r="J7659" s="1" t="e">
        <f>_xlfn.XLOOKUP(H7659,Mapping!$F$1:$F$175,Mapping!$G$1:$G$175)</f>
        <v>#N/A</v>
      </c>
      <c r="N7659" s="1">
        <f>_xlfn.XLOOKUP(M7659,Mapping!P:P,Mapping!Q:Q)</f>
        <v>0</v>
      </c>
      <c r="Q7659" s="1" t="str">
        <f>_xlfn.XLOOKUP(M7659,Mapping!$K$1:$K$223,Mapping!$M$1:$M$223,"SLM")</f>
        <v>SLM</v>
      </c>
      <c r="T7659" t="s">
        <v>52</v>
      </c>
    </row>
    <row r="7660" spans="1:20" x14ac:dyDescent="0.3">
      <c r="A7660" s="1" t="str">
        <f>_xlfn.XLOOKUP(B7660,'Component ID-Name'!B:B,'Component ID-Name'!A:A,"")</f>
        <v/>
      </c>
      <c r="B7660" s="1" t="str">
        <f t="shared" si="119"/>
        <v>-</v>
      </c>
      <c r="C7660" s="1" t="e">
        <f>_xlfn.XLOOKUP(L7660,Mapping!$D$1:$D$11,Mapping!$A$1:$A$11)</f>
        <v>#N/A</v>
      </c>
      <c r="D7660" s="1" t="e">
        <f>_xlfn.XLOOKUP($L7660,Mapping!$D$1:$D$11,Mapping!$B$1:$B$11)</f>
        <v>#N/A</v>
      </c>
      <c r="E7660" s="1" t="e">
        <f>_xlfn.XLOOKUP($L7660,Mapping!$D$1:$D$11,Mapping!$C$1:$C$11)</f>
        <v>#N/A</v>
      </c>
      <c r="F7660" s="1" t="s">
        <v>51</v>
      </c>
      <c r="G7660" s="1">
        <f>_xlfn.XLOOKUP(M7660,Mapping!$S$1:$S$177,Mapping!$U$1:$U$177,"AUX")</f>
        <v>0</v>
      </c>
      <c r="J7660" s="1" t="e">
        <f>_xlfn.XLOOKUP(H7660,Mapping!$F$1:$F$175,Mapping!$G$1:$G$175)</f>
        <v>#N/A</v>
      </c>
      <c r="N7660" s="1">
        <f>_xlfn.XLOOKUP(M7660,Mapping!P:P,Mapping!Q:Q)</f>
        <v>0</v>
      </c>
      <c r="Q7660" s="1" t="str">
        <f>_xlfn.XLOOKUP(M7660,Mapping!$K$1:$K$223,Mapping!$M$1:$M$223,"SLM")</f>
        <v>SLM</v>
      </c>
      <c r="T7660" t="s">
        <v>52</v>
      </c>
    </row>
    <row r="7661" spans="1:20" x14ac:dyDescent="0.3">
      <c r="A7661" s="1" t="str">
        <f>_xlfn.XLOOKUP(B7661,'Component ID-Name'!B:B,'Component ID-Name'!A:A,"")</f>
        <v/>
      </c>
      <c r="B7661" s="1" t="str">
        <f t="shared" si="119"/>
        <v>-</v>
      </c>
      <c r="C7661" s="1" t="e">
        <f>_xlfn.XLOOKUP(L7661,Mapping!$D$1:$D$11,Mapping!$A$1:$A$11)</f>
        <v>#N/A</v>
      </c>
      <c r="D7661" s="1" t="e">
        <f>_xlfn.XLOOKUP($L7661,Mapping!$D$1:$D$11,Mapping!$B$1:$B$11)</f>
        <v>#N/A</v>
      </c>
      <c r="E7661" s="1" t="e">
        <f>_xlfn.XLOOKUP($L7661,Mapping!$D$1:$D$11,Mapping!$C$1:$C$11)</f>
        <v>#N/A</v>
      </c>
      <c r="F7661" s="1" t="s">
        <v>51</v>
      </c>
      <c r="G7661" s="1">
        <f>_xlfn.XLOOKUP(M7661,Mapping!$S$1:$S$177,Mapping!$U$1:$U$177,"AUX")</f>
        <v>0</v>
      </c>
      <c r="J7661" s="1" t="e">
        <f>_xlfn.XLOOKUP(H7661,Mapping!$F$1:$F$175,Mapping!$G$1:$G$175)</f>
        <v>#N/A</v>
      </c>
      <c r="N7661" s="1">
        <f>_xlfn.XLOOKUP(M7661,Mapping!P:P,Mapping!Q:Q)</f>
        <v>0</v>
      </c>
      <c r="Q7661" s="1" t="str">
        <f>_xlfn.XLOOKUP(M7661,Mapping!$K$1:$K$223,Mapping!$M$1:$M$223,"SLM")</f>
        <v>SLM</v>
      </c>
      <c r="T7661" t="s">
        <v>52</v>
      </c>
    </row>
    <row r="7662" spans="1:20" x14ac:dyDescent="0.3">
      <c r="A7662" s="1" t="str">
        <f>_xlfn.XLOOKUP(B7662,'Component ID-Name'!B:B,'Component ID-Name'!A:A,"")</f>
        <v/>
      </c>
      <c r="B7662" s="1" t="str">
        <f t="shared" si="119"/>
        <v>-</v>
      </c>
      <c r="C7662" s="1" t="e">
        <f>_xlfn.XLOOKUP(L7662,Mapping!$D$1:$D$11,Mapping!$A$1:$A$11)</f>
        <v>#N/A</v>
      </c>
      <c r="D7662" s="1" t="e">
        <f>_xlfn.XLOOKUP($L7662,Mapping!$D$1:$D$11,Mapping!$B$1:$B$11)</f>
        <v>#N/A</v>
      </c>
      <c r="E7662" s="1" t="e">
        <f>_xlfn.XLOOKUP($L7662,Mapping!$D$1:$D$11,Mapping!$C$1:$C$11)</f>
        <v>#N/A</v>
      </c>
      <c r="F7662" s="1" t="s">
        <v>51</v>
      </c>
      <c r="G7662" s="1">
        <f>_xlfn.XLOOKUP(M7662,Mapping!$S$1:$S$177,Mapping!$U$1:$U$177,"AUX")</f>
        <v>0</v>
      </c>
      <c r="J7662" s="1" t="e">
        <f>_xlfn.XLOOKUP(H7662,Mapping!$F$1:$F$175,Mapping!$G$1:$G$175)</f>
        <v>#N/A</v>
      </c>
      <c r="N7662" s="1">
        <f>_xlfn.XLOOKUP(M7662,Mapping!P:P,Mapping!Q:Q)</f>
        <v>0</v>
      </c>
      <c r="Q7662" s="1" t="str">
        <f>_xlfn.XLOOKUP(M7662,Mapping!$K$1:$K$223,Mapping!$M$1:$M$223,"SLM")</f>
        <v>SLM</v>
      </c>
      <c r="T7662" t="s">
        <v>52</v>
      </c>
    </row>
    <row r="7663" spans="1:20" x14ac:dyDescent="0.3">
      <c r="A7663" s="1" t="str">
        <f>_xlfn.XLOOKUP(B7663,'Component ID-Name'!B:B,'Component ID-Name'!A:A,"")</f>
        <v/>
      </c>
      <c r="B7663" s="1" t="str">
        <f t="shared" si="119"/>
        <v>-</v>
      </c>
      <c r="C7663" s="1" t="e">
        <f>_xlfn.XLOOKUP(L7663,Mapping!$D$1:$D$11,Mapping!$A$1:$A$11)</f>
        <v>#N/A</v>
      </c>
      <c r="D7663" s="1" t="e">
        <f>_xlfn.XLOOKUP($L7663,Mapping!$D$1:$D$11,Mapping!$B$1:$B$11)</f>
        <v>#N/A</v>
      </c>
      <c r="E7663" s="1" t="e">
        <f>_xlfn.XLOOKUP($L7663,Mapping!$D$1:$D$11,Mapping!$C$1:$C$11)</f>
        <v>#N/A</v>
      </c>
      <c r="F7663" s="1" t="s">
        <v>51</v>
      </c>
      <c r="G7663" s="1">
        <f>_xlfn.XLOOKUP(M7663,Mapping!$S$1:$S$177,Mapping!$U$1:$U$177,"AUX")</f>
        <v>0</v>
      </c>
      <c r="J7663" s="1" t="e">
        <f>_xlfn.XLOOKUP(H7663,Mapping!$F$1:$F$175,Mapping!$G$1:$G$175)</f>
        <v>#N/A</v>
      </c>
      <c r="N7663" s="1">
        <f>_xlfn.XLOOKUP(M7663,Mapping!P:P,Mapping!Q:Q)</f>
        <v>0</v>
      </c>
      <c r="Q7663" s="1" t="str">
        <f>_xlfn.XLOOKUP(M7663,Mapping!$K$1:$K$223,Mapping!$M$1:$M$223,"SLM")</f>
        <v>SLM</v>
      </c>
      <c r="T7663" t="s">
        <v>52</v>
      </c>
    </row>
    <row r="7664" spans="1:20" x14ac:dyDescent="0.3">
      <c r="A7664" s="1" t="str">
        <f>_xlfn.XLOOKUP(B7664,'Component ID-Name'!B:B,'Component ID-Name'!A:A,"")</f>
        <v/>
      </c>
      <c r="B7664" s="1" t="str">
        <f t="shared" si="119"/>
        <v>-</v>
      </c>
      <c r="C7664" s="1" t="e">
        <f>_xlfn.XLOOKUP(L7664,Mapping!$D$1:$D$11,Mapping!$A$1:$A$11)</f>
        <v>#N/A</v>
      </c>
      <c r="D7664" s="1" t="e">
        <f>_xlfn.XLOOKUP($L7664,Mapping!$D$1:$D$11,Mapping!$B$1:$B$11)</f>
        <v>#N/A</v>
      </c>
      <c r="E7664" s="1" t="e">
        <f>_xlfn.XLOOKUP($L7664,Mapping!$D$1:$D$11,Mapping!$C$1:$C$11)</f>
        <v>#N/A</v>
      </c>
      <c r="F7664" s="1" t="s">
        <v>51</v>
      </c>
      <c r="G7664" s="1">
        <f>_xlfn.XLOOKUP(M7664,Mapping!$S$1:$S$177,Mapping!$U$1:$U$177,"AUX")</f>
        <v>0</v>
      </c>
      <c r="J7664" s="1" t="e">
        <f>_xlfn.XLOOKUP(H7664,Mapping!$F$1:$F$175,Mapping!$G$1:$G$175)</f>
        <v>#N/A</v>
      </c>
      <c r="N7664" s="1">
        <f>_xlfn.XLOOKUP(M7664,Mapping!P:P,Mapping!Q:Q)</f>
        <v>0</v>
      </c>
      <c r="Q7664" s="1" t="str">
        <f>_xlfn.XLOOKUP(M7664,Mapping!$K$1:$K$223,Mapping!$M$1:$M$223,"SLM")</f>
        <v>SLM</v>
      </c>
      <c r="T7664" t="s">
        <v>52</v>
      </c>
    </row>
    <row r="7665" spans="1:20" x14ac:dyDescent="0.3">
      <c r="A7665" s="1" t="str">
        <f>_xlfn.XLOOKUP(B7665,'Component ID-Name'!B:B,'Component ID-Name'!A:A,"")</f>
        <v/>
      </c>
      <c r="B7665" s="1" t="str">
        <f t="shared" si="119"/>
        <v>-</v>
      </c>
      <c r="C7665" s="1" t="e">
        <f>_xlfn.XLOOKUP(L7665,Mapping!$D$1:$D$11,Mapping!$A$1:$A$11)</f>
        <v>#N/A</v>
      </c>
      <c r="D7665" s="1" t="e">
        <f>_xlfn.XLOOKUP($L7665,Mapping!$D$1:$D$11,Mapping!$B$1:$B$11)</f>
        <v>#N/A</v>
      </c>
      <c r="E7665" s="1" t="e">
        <f>_xlfn.XLOOKUP($L7665,Mapping!$D$1:$D$11,Mapping!$C$1:$C$11)</f>
        <v>#N/A</v>
      </c>
      <c r="F7665" s="1" t="s">
        <v>51</v>
      </c>
      <c r="G7665" s="1">
        <f>_xlfn.XLOOKUP(M7665,Mapping!$S$1:$S$177,Mapping!$U$1:$U$177,"AUX")</f>
        <v>0</v>
      </c>
      <c r="J7665" s="1" t="e">
        <f>_xlfn.XLOOKUP(H7665,Mapping!$F$1:$F$175,Mapping!$G$1:$G$175)</f>
        <v>#N/A</v>
      </c>
      <c r="N7665" s="1">
        <f>_xlfn.XLOOKUP(M7665,Mapping!P:P,Mapping!Q:Q)</f>
        <v>0</v>
      </c>
      <c r="Q7665" s="1" t="str">
        <f>_xlfn.XLOOKUP(M7665,Mapping!$K$1:$K$223,Mapping!$M$1:$M$223,"SLM")</f>
        <v>SLM</v>
      </c>
      <c r="T7665" t="s">
        <v>52</v>
      </c>
    </row>
    <row r="7666" spans="1:20" x14ac:dyDescent="0.3">
      <c r="A7666" s="1" t="str">
        <f>_xlfn.XLOOKUP(B7666,'Component ID-Name'!B:B,'Component ID-Name'!A:A,"")</f>
        <v/>
      </c>
      <c r="B7666" s="1" t="str">
        <f t="shared" si="119"/>
        <v>-</v>
      </c>
      <c r="C7666" s="1" t="e">
        <f>_xlfn.XLOOKUP(L7666,Mapping!$D$1:$D$11,Mapping!$A$1:$A$11)</f>
        <v>#N/A</v>
      </c>
      <c r="D7666" s="1" t="e">
        <f>_xlfn.XLOOKUP($L7666,Mapping!$D$1:$D$11,Mapping!$B$1:$B$11)</f>
        <v>#N/A</v>
      </c>
      <c r="E7666" s="1" t="e">
        <f>_xlfn.XLOOKUP($L7666,Mapping!$D$1:$D$11,Mapping!$C$1:$C$11)</f>
        <v>#N/A</v>
      </c>
      <c r="F7666" s="1" t="s">
        <v>51</v>
      </c>
      <c r="G7666" s="1">
        <f>_xlfn.XLOOKUP(M7666,Mapping!$S$1:$S$177,Mapping!$U$1:$U$177,"AUX")</f>
        <v>0</v>
      </c>
      <c r="J7666" s="1" t="e">
        <f>_xlfn.XLOOKUP(H7666,Mapping!$F$1:$F$175,Mapping!$G$1:$G$175)</f>
        <v>#N/A</v>
      </c>
      <c r="N7666" s="1">
        <f>_xlfn.XLOOKUP(M7666,Mapping!P:P,Mapping!Q:Q)</f>
        <v>0</v>
      </c>
      <c r="Q7666" s="1" t="str">
        <f>_xlfn.XLOOKUP(M7666,Mapping!$K$1:$K$223,Mapping!$M$1:$M$223,"SLM")</f>
        <v>SLM</v>
      </c>
      <c r="T7666" t="s">
        <v>52</v>
      </c>
    </row>
    <row r="7667" spans="1:20" x14ac:dyDescent="0.3">
      <c r="A7667" s="1" t="str">
        <f>_xlfn.XLOOKUP(B7667,'Component ID-Name'!B:B,'Component ID-Name'!A:A,"")</f>
        <v/>
      </c>
      <c r="B7667" s="1" t="str">
        <f t="shared" si="119"/>
        <v>-</v>
      </c>
      <c r="C7667" s="1" t="e">
        <f>_xlfn.XLOOKUP(L7667,Mapping!$D$1:$D$11,Mapping!$A$1:$A$11)</f>
        <v>#N/A</v>
      </c>
      <c r="D7667" s="1" t="e">
        <f>_xlfn.XLOOKUP($L7667,Mapping!$D$1:$D$11,Mapping!$B$1:$B$11)</f>
        <v>#N/A</v>
      </c>
      <c r="E7667" s="1" t="e">
        <f>_xlfn.XLOOKUP($L7667,Mapping!$D$1:$D$11,Mapping!$C$1:$C$11)</f>
        <v>#N/A</v>
      </c>
      <c r="F7667" s="1" t="s">
        <v>51</v>
      </c>
      <c r="G7667" s="1">
        <f>_xlfn.XLOOKUP(M7667,Mapping!$S$1:$S$177,Mapping!$U$1:$U$177,"AUX")</f>
        <v>0</v>
      </c>
      <c r="J7667" s="1" t="e">
        <f>_xlfn.XLOOKUP(H7667,Mapping!$F$1:$F$175,Mapping!$G$1:$G$175)</f>
        <v>#N/A</v>
      </c>
      <c r="N7667" s="1">
        <f>_xlfn.XLOOKUP(M7667,Mapping!P:P,Mapping!Q:Q)</f>
        <v>0</v>
      </c>
      <c r="Q7667" s="1" t="str">
        <f>_xlfn.XLOOKUP(M7667,Mapping!$K$1:$K$223,Mapping!$M$1:$M$223,"SLM")</f>
        <v>SLM</v>
      </c>
      <c r="T7667" t="s">
        <v>52</v>
      </c>
    </row>
    <row r="7668" spans="1:20" x14ac:dyDescent="0.3">
      <c r="A7668" s="1" t="str">
        <f>_xlfn.XLOOKUP(B7668,'Component ID-Name'!B:B,'Component ID-Name'!A:A,"")</f>
        <v/>
      </c>
      <c r="B7668" s="1" t="str">
        <f t="shared" si="119"/>
        <v>-</v>
      </c>
      <c r="C7668" s="1" t="e">
        <f>_xlfn.XLOOKUP(L7668,Mapping!$D$1:$D$11,Mapping!$A$1:$A$11)</f>
        <v>#N/A</v>
      </c>
      <c r="D7668" s="1" t="e">
        <f>_xlfn.XLOOKUP($L7668,Mapping!$D$1:$D$11,Mapping!$B$1:$B$11)</f>
        <v>#N/A</v>
      </c>
      <c r="E7668" s="1" t="e">
        <f>_xlfn.XLOOKUP($L7668,Mapping!$D$1:$D$11,Mapping!$C$1:$C$11)</f>
        <v>#N/A</v>
      </c>
      <c r="F7668" s="1" t="s">
        <v>51</v>
      </c>
      <c r="G7668" s="1">
        <f>_xlfn.XLOOKUP(M7668,Mapping!$S$1:$S$177,Mapping!$U$1:$U$177,"AUX")</f>
        <v>0</v>
      </c>
      <c r="J7668" s="1" t="e">
        <f>_xlfn.XLOOKUP(H7668,Mapping!$F$1:$F$175,Mapping!$G$1:$G$175)</f>
        <v>#N/A</v>
      </c>
      <c r="N7668" s="1">
        <f>_xlfn.XLOOKUP(M7668,Mapping!P:P,Mapping!Q:Q)</f>
        <v>0</v>
      </c>
      <c r="Q7668" s="1" t="str">
        <f>_xlfn.XLOOKUP(M7668,Mapping!$K$1:$K$223,Mapping!$M$1:$M$223,"SLM")</f>
        <v>SLM</v>
      </c>
      <c r="T7668" t="s">
        <v>52</v>
      </c>
    </row>
    <row r="7669" spans="1:20" x14ac:dyDescent="0.3">
      <c r="A7669" s="1" t="str">
        <f>_xlfn.XLOOKUP(B7669,'Component ID-Name'!B:B,'Component ID-Name'!A:A,"")</f>
        <v/>
      </c>
      <c r="B7669" s="1" t="str">
        <f t="shared" si="119"/>
        <v>-</v>
      </c>
      <c r="C7669" s="1" t="e">
        <f>_xlfn.XLOOKUP(L7669,Mapping!$D$1:$D$11,Mapping!$A$1:$A$11)</f>
        <v>#N/A</v>
      </c>
      <c r="D7669" s="1" t="e">
        <f>_xlfn.XLOOKUP($L7669,Mapping!$D$1:$D$11,Mapping!$B$1:$B$11)</f>
        <v>#N/A</v>
      </c>
      <c r="E7669" s="1" t="e">
        <f>_xlfn.XLOOKUP($L7669,Mapping!$D$1:$D$11,Mapping!$C$1:$C$11)</f>
        <v>#N/A</v>
      </c>
      <c r="F7669" s="1" t="s">
        <v>51</v>
      </c>
      <c r="G7669" s="1">
        <f>_xlfn.XLOOKUP(M7669,Mapping!$S$1:$S$177,Mapping!$U$1:$U$177,"AUX")</f>
        <v>0</v>
      </c>
      <c r="J7669" s="1" t="e">
        <f>_xlfn.XLOOKUP(H7669,Mapping!$F$1:$F$175,Mapping!$G$1:$G$175)</f>
        <v>#N/A</v>
      </c>
      <c r="N7669" s="1">
        <f>_xlfn.XLOOKUP(M7669,Mapping!P:P,Mapping!Q:Q)</f>
        <v>0</v>
      </c>
      <c r="Q7669" s="1" t="str">
        <f>_xlfn.XLOOKUP(M7669,Mapping!$K$1:$K$223,Mapping!$M$1:$M$223,"SLM")</f>
        <v>SLM</v>
      </c>
      <c r="T7669" t="s">
        <v>52</v>
      </c>
    </row>
    <row r="7670" spans="1:20" x14ac:dyDescent="0.3">
      <c r="A7670" s="1" t="str">
        <f>_xlfn.XLOOKUP(B7670,'Component ID-Name'!B:B,'Component ID-Name'!A:A,"")</f>
        <v/>
      </c>
      <c r="B7670" s="1" t="str">
        <f t="shared" si="119"/>
        <v>-</v>
      </c>
      <c r="C7670" s="1" t="e">
        <f>_xlfn.XLOOKUP(L7670,Mapping!$D$1:$D$11,Mapping!$A$1:$A$11)</f>
        <v>#N/A</v>
      </c>
      <c r="D7670" s="1" t="e">
        <f>_xlfn.XLOOKUP($L7670,Mapping!$D$1:$D$11,Mapping!$B$1:$B$11)</f>
        <v>#N/A</v>
      </c>
      <c r="E7670" s="1" t="e">
        <f>_xlfn.XLOOKUP($L7670,Mapping!$D$1:$D$11,Mapping!$C$1:$C$11)</f>
        <v>#N/A</v>
      </c>
      <c r="F7670" s="1" t="s">
        <v>51</v>
      </c>
      <c r="G7670" s="1">
        <f>_xlfn.XLOOKUP(M7670,Mapping!$S$1:$S$177,Mapping!$U$1:$U$177,"AUX")</f>
        <v>0</v>
      </c>
      <c r="J7670" s="1" t="e">
        <f>_xlfn.XLOOKUP(H7670,Mapping!$F$1:$F$175,Mapping!$G$1:$G$175)</f>
        <v>#N/A</v>
      </c>
      <c r="N7670" s="1">
        <f>_xlfn.XLOOKUP(M7670,Mapping!P:P,Mapping!Q:Q)</f>
        <v>0</v>
      </c>
      <c r="Q7670" s="1" t="str">
        <f>_xlfn.XLOOKUP(M7670,Mapping!$K$1:$K$223,Mapping!$M$1:$M$223,"SLM")</f>
        <v>SLM</v>
      </c>
      <c r="T7670" t="s">
        <v>52</v>
      </c>
    </row>
    <row r="7671" spans="1:20" x14ac:dyDescent="0.3">
      <c r="A7671" s="1" t="str">
        <f>_xlfn.XLOOKUP(B7671,'Component ID-Name'!B:B,'Component ID-Name'!A:A,"")</f>
        <v/>
      </c>
      <c r="B7671" s="1" t="str">
        <f t="shared" si="119"/>
        <v>-</v>
      </c>
      <c r="C7671" s="1" t="e">
        <f>_xlfn.XLOOKUP(L7671,Mapping!$D$1:$D$11,Mapping!$A$1:$A$11)</f>
        <v>#N/A</v>
      </c>
      <c r="D7671" s="1" t="e">
        <f>_xlfn.XLOOKUP($L7671,Mapping!$D$1:$D$11,Mapping!$B$1:$B$11)</f>
        <v>#N/A</v>
      </c>
      <c r="E7671" s="1" t="e">
        <f>_xlfn.XLOOKUP($L7671,Mapping!$D$1:$D$11,Mapping!$C$1:$C$11)</f>
        <v>#N/A</v>
      </c>
      <c r="F7671" s="1" t="s">
        <v>51</v>
      </c>
      <c r="G7671" s="1">
        <f>_xlfn.XLOOKUP(M7671,Mapping!$S$1:$S$177,Mapping!$U$1:$U$177,"AUX")</f>
        <v>0</v>
      </c>
      <c r="J7671" s="1" t="e">
        <f>_xlfn.XLOOKUP(H7671,Mapping!$F$1:$F$175,Mapping!$G$1:$G$175)</f>
        <v>#N/A</v>
      </c>
      <c r="N7671" s="1">
        <f>_xlfn.XLOOKUP(M7671,Mapping!P:P,Mapping!Q:Q)</f>
        <v>0</v>
      </c>
      <c r="Q7671" s="1" t="str">
        <f>_xlfn.XLOOKUP(M7671,Mapping!$K$1:$K$223,Mapping!$M$1:$M$223,"SLM")</f>
        <v>SLM</v>
      </c>
      <c r="T7671" t="s">
        <v>52</v>
      </c>
    </row>
    <row r="7672" spans="1:20" x14ac:dyDescent="0.3">
      <c r="A7672" s="1" t="str">
        <f>_xlfn.XLOOKUP(B7672,'Component ID-Name'!B:B,'Component ID-Name'!A:A,"")</f>
        <v/>
      </c>
      <c r="B7672" s="1" t="str">
        <f t="shared" si="119"/>
        <v>-</v>
      </c>
      <c r="C7672" s="1" t="e">
        <f>_xlfn.XLOOKUP(L7672,Mapping!$D$1:$D$11,Mapping!$A$1:$A$11)</f>
        <v>#N/A</v>
      </c>
      <c r="D7672" s="1" t="e">
        <f>_xlfn.XLOOKUP($L7672,Mapping!$D$1:$D$11,Mapping!$B$1:$B$11)</f>
        <v>#N/A</v>
      </c>
      <c r="E7672" s="1" t="e">
        <f>_xlfn.XLOOKUP($L7672,Mapping!$D$1:$D$11,Mapping!$C$1:$C$11)</f>
        <v>#N/A</v>
      </c>
      <c r="F7672" s="1" t="s">
        <v>51</v>
      </c>
      <c r="G7672" s="1">
        <f>_xlfn.XLOOKUP(M7672,Mapping!$S$1:$S$177,Mapping!$U$1:$U$177,"AUX")</f>
        <v>0</v>
      </c>
      <c r="J7672" s="1" t="e">
        <f>_xlfn.XLOOKUP(H7672,Mapping!$F$1:$F$175,Mapping!$G$1:$G$175)</f>
        <v>#N/A</v>
      </c>
      <c r="N7672" s="1">
        <f>_xlfn.XLOOKUP(M7672,Mapping!P:P,Mapping!Q:Q)</f>
        <v>0</v>
      </c>
      <c r="Q7672" s="1" t="str">
        <f>_xlfn.XLOOKUP(M7672,Mapping!$K$1:$K$223,Mapping!$M$1:$M$223,"SLM")</f>
        <v>SLM</v>
      </c>
      <c r="T7672" t="s">
        <v>52</v>
      </c>
    </row>
    <row r="7673" spans="1:20" x14ac:dyDescent="0.3">
      <c r="A7673" s="1" t="str">
        <f>_xlfn.XLOOKUP(B7673,'Component ID-Name'!B:B,'Component ID-Name'!A:A,"")</f>
        <v/>
      </c>
      <c r="B7673" s="1" t="str">
        <f t="shared" si="119"/>
        <v>-</v>
      </c>
      <c r="C7673" s="1" t="e">
        <f>_xlfn.XLOOKUP(L7673,Mapping!$D$1:$D$11,Mapping!$A$1:$A$11)</f>
        <v>#N/A</v>
      </c>
      <c r="D7673" s="1" t="e">
        <f>_xlfn.XLOOKUP($L7673,Mapping!$D$1:$D$11,Mapping!$B$1:$B$11)</f>
        <v>#N/A</v>
      </c>
      <c r="E7673" s="1" t="e">
        <f>_xlfn.XLOOKUP($L7673,Mapping!$D$1:$D$11,Mapping!$C$1:$C$11)</f>
        <v>#N/A</v>
      </c>
      <c r="F7673" s="1" t="s">
        <v>51</v>
      </c>
      <c r="G7673" s="1">
        <f>_xlfn.XLOOKUP(M7673,Mapping!$S$1:$S$177,Mapping!$U$1:$U$177,"AUX")</f>
        <v>0</v>
      </c>
      <c r="J7673" s="1" t="e">
        <f>_xlfn.XLOOKUP(H7673,Mapping!$F$1:$F$175,Mapping!$G$1:$G$175)</f>
        <v>#N/A</v>
      </c>
      <c r="N7673" s="1">
        <f>_xlfn.XLOOKUP(M7673,Mapping!P:P,Mapping!Q:Q)</f>
        <v>0</v>
      </c>
      <c r="Q7673" s="1" t="str">
        <f>_xlfn.XLOOKUP(M7673,Mapping!$K$1:$K$223,Mapping!$M$1:$M$223,"SLM")</f>
        <v>SLM</v>
      </c>
      <c r="T7673" t="s">
        <v>52</v>
      </c>
    </row>
    <row r="7674" spans="1:20" x14ac:dyDescent="0.3">
      <c r="A7674" s="1" t="str">
        <f>_xlfn.XLOOKUP(B7674,'Component ID-Name'!B:B,'Component ID-Name'!A:A,"")</f>
        <v/>
      </c>
      <c r="B7674" s="1" t="str">
        <f t="shared" si="119"/>
        <v>-</v>
      </c>
      <c r="C7674" s="1" t="e">
        <f>_xlfn.XLOOKUP(L7674,Mapping!$D$1:$D$11,Mapping!$A$1:$A$11)</f>
        <v>#N/A</v>
      </c>
      <c r="D7674" s="1" t="e">
        <f>_xlfn.XLOOKUP($L7674,Mapping!$D$1:$D$11,Mapping!$B$1:$B$11)</f>
        <v>#N/A</v>
      </c>
      <c r="E7674" s="1" t="e">
        <f>_xlfn.XLOOKUP($L7674,Mapping!$D$1:$D$11,Mapping!$C$1:$C$11)</f>
        <v>#N/A</v>
      </c>
      <c r="F7674" s="1" t="s">
        <v>51</v>
      </c>
      <c r="G7674" s="1">
        <f>_xlfn.XLOOKUP(M7674,Mapping!$S$1:$S$177,Mapping!$U$1:$U$177,"AUX")</f>
        <v>0</v>
      </c>
      <c r="J7674" s="1" t="e">
        <f>_xlfn.XLOOKUP(H7674,Mapping!$F$1:$F$175,Mapping!$G$1:$G$175)</f>
        <v>#N/A</v>
      </c>
      <c r="N7674" s="1">
        <f>_xlfn.XLOOKUP(M7674,Mapping!P:P,Mapping!Q:Q)</f>
        <v>0</v>
      </c>
      <c r="Q7674" s="1" t="str">
        <f>_xlfn.XLOOKUP(M7674,Mapping!$K$1:$K$223,Mapping!$M$1:$M$223,"SLM")</f>
        <v>SLM</v>
      </c>
      <c r="T7674" t="s">
        <v>52</v>
      </c>
    </row>
    <row r="7675" spans="1:20" x14ac:dyDescent="0.3">
      <c r="A7675" s="1" t="str">
        <f>_xlfn.XLOOKUP(B7675,'Component ID-Name'!B:B,'Component ID-Name'!A:A,"")</f>
        <v/>
      </c>
      <c r="B7675" s="1" t="str">
        <f t="shared" si="119"/>
        <v>-</v>
      </c>
      <c r="C7675" s="1" t="e">
        <f>_xlfn.XLOOKUP(L7675,Mapping!$D$1:$D$11,Mapping!$A$1:$A$11)</f>
        <v>#N/A</v>
      </c>
      <c r="D7675" s="1" t="e">
        <f>_xlfn.XLOOKUP($L7675,Mapping!$D$1:$D$11,Mapping!$B$1:$B$11)</f>
        <v>#N/A</v>
      </c>
      <c r="E7675" s="1" t="e">
        <f>_xlfn.XLOOKUP($L7675,Mapping!$D$1:$D$11,Mapping!$C$1:$C$11)</f>
        <v>#N/A</v>
      </c>
      <c r="F7675" s="1" t="s">
        <v>51</v>
      </c>
      <c r="G7675" s="1">
        <f>_xlfn.XLOOKUP(M7675,Mapping!$S$1:$S$177,Mapping!$U$1:$U$177,"AUX")</f>
        <v>0</v>
      </c>
      <c r="J7675" s="1" t="e">
        <f>_xlfn.XLOOKUP(H7675,Mapping!$F$1:$F$175,Mapping!$G$1:$G$175)</f>
        <v>#N/A</v>
      </c>
      <c r="N7675" s="1">
        <f>_xlfn.XLOOKUP(M7675,Mapping!P:P,Mapping!Q:Q)</f>
        <v>0</v>
      </c>
      <c r="Q7675" s="1" t="str">
        <f>_xlfn.XLOOKUP(M7675,Mapping!$K$1:$K$223,Mapping!$M$1:$M$223,"SLM")</f>
        <v>SLM</v>
      </c>
      <c r="T7675" t="s">
        <v>52</v>
      </c>
    </row>
    <row r="7676" spans="1:20" x14ac:dyDescent="0.3">
      <c r="A7676" s="1" t="str">
        <f>_xlfn.XLOOKUP(B7676,'Component ID-Name'!B:B,'Component ID-Name'!A:A,"")</f>
        <v/>
      </c>
      <c r="B7676" s="1" t="str">
        <f t="shared" si="119"/>
        <v>-</v>
      </c>
      <c r="C7676" s="1" t="e">
        <f>_xlfn.XLOOKUP(L7676,Mapping!$D$1:$D$11,Mapping!$A$1:$A$11)</f>
        <v>#N/A</v>
      </c>
      <c r="D7676" s="1" t="e">
        <f>_xlfn.XLOOKUP($L7676,Mapping!$D$1:$D$11,Mapping!$B$1:$B$11)</f>
        <v>#N/A</v>
      </c>
      <c r="E7676" s="1" t="e">
        <f>_xlfn.XLOOKUP($L7676,Mapping!$D$1:$D$11,Mapping!$C$1:$C$11)</f>
        <v>#N/A</v>
      </c>
      <c r="F7676" s="1" t="s">
        <v>51</v>
      </c>
      <c r="G7676" s="1">
        <f>_xlfn.XLOOKUP(M7676,Mapping!$S$1:$S$177,Mapping!$U$1:$U$177,"AUX")</f>
        <v>0</v>
      </c>
      <c r="J7676" s="1" t="e">
        <f>_xlfn.XLOOKUP(H7676,Mapping!$F$1:$F$175,Mapping!$G$1:$G$175)</f>
        <v>#N/A</v>
      </c>
      <c r="N7676" s="1">
        <f>_xlfn.XLOOKUP(M7676,Mapping!P:P,Mapping!Q:Q)</f>
        <v>0</v>
      </c>
      <c r="Q7676" s="1" t="str">
        <f>_xlfn.XLOOKUP(M7676,Mapping!$K$1:$K$223,Mapping!$M$1:$M$223,"SLM")</f>
        <v>SLM</v>
      </c>
      <c r="T7676" t="s">
        <v>52</v>
      </c>
    </row>
    <row r="7677" spans="1:20" x14ac:dyDescent="0.3">
      <c r="A7677" s="1" t="str">
        <f>_xlfn.XLOOKUP(B7677,'Component ID-Name'!B:B,'Component ID-Name'!A:A,"")</f>
        <v/>
      </c>
      <c r="B7677" s="1" t="str">
        <f t="shared" si="119"/>
        <v>-</v>
      </c>
      <c r="C7677" s="1" t="e">
        <f>_xlfn.XLOOKUP(L7677,Mapping!$D$1:$D$11,Mapping!$A$1:$A$11)</f>
        <v>#N/A</v>
      </c>
      <c r="D7677" s="1" t="e">
        <f>_xlfn.XLOOKUP($L7677,Mapping!$D$1:$D$11,Mapping!$B$1:$B$11)</f>
        <v>#N/A</v>
      </c>
      <c r="E7677" s="1" t="e">
        <f>_xlfn.XLOOKUP($L7677,Mapping!$D$1:$D$11,Mapping!$C$1:$C$11)</f>
        <v>#N/A</v>
      </c>
      <c r="F7677" s="1" t="s">
        <v>51</v>
      </c>
      <c r="G7677" s="1">
        <f>_xlfn.XLOOKUP(M7677,Mapping!$S$1:$S$177,Mapping!$U$1:$U$177,"AUX")</f>
        <v>0</v>
      </c>
      <c r="J7677" s="1" t="e">
        <f>_xlfn.XLOOKUP(H7677,Mapping!$F$1:$F$175,Mapping!$G$1:$G$175)</f>
        <v>#N/A</v>
      </c>
      <c r="N7677" s="1">
        <f>_xlfn.XLOOKUP(M7677,Mapping!P:P,Mapping!Q:Q)</f>
        <v>0</v>
      </c>
      <c r="Q7677" s="1" t="str">
        <f>_xlfn.XLOOKUP(M7677,Mapping!$K$1:$K$223,Mapping!$M$1:$M$223,"SLM")</f>
        <v>SLM</v>
      </c>
      <c r="T7677" t="s">
        <v>52</v>
      </c>
    </row>
    <row r="7678" spans="1:20" x14ac:dyDescent="0.3">
      <c r="A7678" s="1" t="str">
        <f>_xlfn.XLOOKUP(B7678,'Component ID-Name'!B:B,'Component ID-Name'!A:A,"")</f>
        <v/>
      </c>
      <c r="B7678" s="1" t="str">
        <f t="shared" si="119"/>
        <v>-</v>
      </c>
      <c r="C7678" s="1" t="e">
        <f>_xlfn.XLOOKUP(L7678,Mapping!$D$1:$D$11,Mapping!$A$1:$A$11)</f>
        <v>#N/A</v>
      </c>
      <c r="D7678" s="1" t="e">
        <f>_xlfn.XLOOKUP($L7678,Mapping!$D$1:$D$11,Mapping!$B$1:$B$11)</f>
        <v>#N/A</v>
      </c>
      <c r="E7678" s="1" t="e">
        <f>_xlfn.XLOOKUP($L7678,Mapping!$D$1:$D$11,Mapping!$C$1:$C$11)</f>
        <v>#N/A</v>
      </c>
      <c r="F7678" s="1" t="s">
        <v>51</v>
      </c>
      <c r="G7678" s="1">
        <f>_xlfn.XLOOKUP(M7678,Mapping!$S$1:$S$177,Mapping!$U$1:$U$177,"AUX")</f>
        <v>0</v>
      </c>
      <c r="J7678" s="1" t="e">
        <f>_xlfn.XLOOKUP(H7678,Mapping!$F$1:$F$175,Mapping!$G$1:$G$175)</f>
        <v>#N/A</v>
      </c>
      <c r="N7678" s="1">
        <f>_xlfn.XLOOKUP(M7678,Mapping!P:P,Mapping!Q:Q)</f>
        <v>0</v>
      </c>
      <c r="Q7678" s="1" t="str">
        <f>_xlfn.XLOOKUP(M7678,Mapping!$K$1:$K$223,Mapping!$M$1:$M$223,"SLM")</f>
        <v>SLM</v>
      </c>
      <c r="T7678" t="s">
        <v>52</v>
      </c>
    </row>
    <row r="7679" spans="1:20" x14ac:dyDescent="0.3">
      <c r="A7679" s="1" t="str">
        <f>_xlfn.XLOOKUP(B7679,'Component ID-Name'!B:B,'Component ID-Name'!A:A,"")</f>
        <v/>
      </c>
      <c r="B7679" s="1" t="str">
        <f t="shared" si="119"/>
        <v>-</v>
      </c>
      <c r="C7679" s="1" t="e">
        <f>_xlfn.XLOOKUP(L7679,Mapping!$D$1:$D$11,Mapping!$A$1:$A$11)</f>
        <v>#N/A</v>
      </c>
      <c r="D7679" s="1" t="e">
        <f>_xlfn.XLOOKUP($L7679,Mapping!$D$1:$D$11,Mapping!$B$1:$B$11)</f>
        <v>#N/A</v>
      </c>
      <c r="E7679" s="1" t="e">
        <f>_xlfn.XLOOKUP($L7679,Mapping!$D$1:$D$11,Mapping!$C$1:$C$11)</f>
        <v>#N/A</v>
      </c>
      <c r="F7679" s="1" t="s">
        <v>51</v>
      </c>
      <c r="G7679" s="1">
        <f>_xlfn.XLOOKUP(M7679,Mapping!$S$1:$S$177,Mapping!$U$1:$U$177,"AUX")</f>
        <v>0</v>
      </c>
      <c r="J7679" s="1" t="e">
        <f>_xlfn.XLOOKUP(H7679,Mapping!$F$1:$F$175,Mapping!$G$1:$G$175)</f>
        <v>#N/A</v>
      </c>
      <c r="N7679" s="1">
        <f>_xlfn.XLOOKUP(M7679,Mapping!P:P,Mapping!Q:Q)</f>
        <v>0</v>
      </c>
      <c r="Q7679" s="1" t="str">
        <f>_xlfn.XLOOKUP(M7679,Mapping!$K$1:$K$223,Mapping!$M$1:$M$223,"SLM")</f>
        <v>SLM</v>
      </c>
      <c r="T7679" t="s">
        <v>52</v>
      </c>
    </row>
    <row r="7680" spans="1:20" x14ac:dyDescent="0.3">
      <c r="A7680" s="1" t="str">
        <f>_xlfn.XLOOKUP(B7680,'Component ID-Name'!B:B,'Component ID-Name'!A:A,"")</f>
        <v/>
      </c>
      <c r="B7680" s="1" t="str">
        <f t="shared" si="119"/>
        <v>-</v>
      </c>
      <c r="C7680" s="1" t="e">
        <f>_xlfn.XLOOKUP(L7680,Mapping!$D$1:$D$11,Mapping!$A$1:$A$11)</f>
        <v>#N/A</v>
      </c>
      <c r="D7680" s="1" t="e">
        <f>_xlfn.XLOOKUP($L7680,Mapping!$D$1:$D$11,Mapping!$B$1:$B$11)</f>
        <v>#N/A</v>
      </c>
      <c r="E7680" s="1" t="e">
        <f>_xlfn.XLOOKUP($L7680,Mapping!$D$1:$D$11,Mapping!$C$1:$C$11)</f>
        <v>#N/A</v>
      </c>
      <c r="F7680" s="1" t="s">
        <v>51</v>
      </c>
      <c r="G7680" s="1">
        <f>_xlfn.XLOOKUP(M7680,Mapping!$S$1:$S$177,Mapping!$U$1:$U$177,"AUX")</f>
        <v>0</v>
      </c>
      <c r="J7680" s="1" t="e">
        <f>_xlfn.XLOOKUP(H7680,Mapping!$F$1:$F$175,Mapping!$G$1:$G$175)</f>
        <v>#N/A</v>
      </c>
      <c r="N7680" s="1">
        <f>_xlfn.XLOOKUP(M7680,Mapping!P:P,Mapping!Q:Q)</f>
        <v>0</v>
      </c>
      <c r="Q7680" s="1" t="str">
        <f>_xlfn.XLOOKUP(M7680,Mapping!$K$1:$K$223,Mapping!$M$1:$M$223,"SLM")</f>
        <v>SLM</v>
      </c>
      <c r="T7680" t="s">
        <v>52</v>
      </c>
    </row>
    <row r="7681" spans="1:20" x14ac:dyDescent="0.3">
      <c r="A7681" s="1" t="str">
        <f>_xlfn.XLOOKUP(B7681,'Component ID-Name'!B:B,'Component ID-Name'!A:A,"")</f>
        <v/>
      </c>
      <c r="B7681" s="1" t="str">
        <f t="shared" si="119"/>
        <v>-</v>
      </c>
      <c r="C7681" s="1" t="e">
        <f>_xlfn.XLOOKUP(L7681,Mapping!$D$1:$D$11,Mapping!$A$1:$A$11)</f>
        <v>#N/A</v>
      </c>
      <c r="D7681" s="1" t="e">
        <f>_xlfn.XLOOKUP($L7681,Mapping!$D$1:$D$11,Mapping!$B$1:$B$11)</f>
        <v>#N/A</v>
      </c>
      <c r="E7681" s="1" t="e">
        <f>_xlfn.XLOOKUP($L7681,Mapping!$D$1:$D$11,Mapping!$C$1:$C$11)</f>
        <v>#N/A</v>
      </c>
      <c r="F7681" s="1" t="s">
        <v>51</v>
      </c>
      <c r="G7681" s="1">
        <f>_xlfn.XLOOKUP(M7681,Mapping!$S$1:$S$177,Mapping!$U$1:$U$177,"AUX")</f>
        <v>0</v>
      </c>
      <c r="J7681" s="1" t="e">
        <f>_xlfn.XLOOKUP(H7681,Mapping!$F$1:$F$175,Mapping!$G$1:$G$175)</f>
        <v>#N/A</v>
      </c>
      <c r="N7681" s="1">
        <f>_xlfn.XLOOKUP(M7681,Mapping!P:P,Mapping!Q:Q)</f>
        <v>0</v>
      </c>
      <c r="Q7681" s="1" t="str">
        <f>_xlfn.XLOOKUP(M7681,Mapping!$K$1:$K$223,Mapping!$M$1:$M$223,"SLM")</f>
        <v>SLM</v>
      </c>
      <c r="T7681" t="s">
        <v>52</v>
      </c>
    </row>
    <row r="7682" spans="1:20" x14ac:dyDescent="0.3">
      <c r="A7682" s="1" t="str">
        <f>_xlfn.XLOOKUP(B7682,'Component ID-Name'!B:B,'Component ID-Name'!A:A,"")</f>
        <v/>
      </c>
      <c r="B7682" s="1" t="str">
        <f t="shared" si="119"/>
        <v>-</v>
      </c>
      <c r="C7682" s="1" t="e">
        <f>_xlfn.XLOOKUP(L7682,Mapping!$D$1:$D$11,Mapping!$A$1:$A$11)</f>
        <v>#N/A</v>
      </c>
      <c r="D7682" s="1" t="e">
        <f>_xlfn.XLOOKUP($L7682,Mapping!$D$1:$D$11,Mapping!$B$1:$B$11)</f>
        <v>#N/A</v>
      </c>
      <c r="E7682" s="1" t="e">
        <f>_xlfn.XLOOKUP($L7682,Mapping!$D$1:$D$11,Mapping!$C$1:$C$11)</f>
        <v>#N/A</v>
      </c>
      <c r="F7682" s="1" t="s">
        <v>51</v>
      </c>
      <c r="G7682" s="1">
        <f>_xlfn.XLOOKUP(M7682,Mapping!$S$1:$S$177,Mapping!$U$1:$U$177,"AUX")</f>
        <v>0</v>
      </c>
      <c r="J7682" s="1" t="e">
        <f>_xlfn.XLOOKUP(H7682,Mapping!$F$1:$F$175,Mapping!$G$1:$G$175)</f>
        <v>#N/A</v>
      </c>
      <c r="N7682" s="1">
        <f>_xlfn.XLOOKUP(M7682,Mapping!P:P,Mapping!Q:Q)</f>
        <v>0</v>
      </c>
      <c r="Q7682" s="1" t="str">
        <f>_xlfn.XLOOKUP(M7682,Mapping!$K$1:$K$223,Mapping!$M$1:$M$223,"SLM")</f>
        <v>SLM</v>
      </c>
      <c r="T7682" t="s">
        <v>52</v>
      </c>
    </row>
    <row r="7683" spans="1:20" x14ac:dyDescent="0.3">
      <c r="A7683" s="1" t="str">
        <f>_xlfn.XLOOKUP(B7683,'Component ID-Name'!B:B,'Component ID-Name'!A:A,"")</f>
        <v/>
      </c>
      <c r="B7683" s="1" t="str">
        <f t="shared" si="119"/>
        <v>-</v>
      </c>
      <c r="C7683" s="1" t="e">
        <f>_xlfn.XLOOKUP(L7683,Mapping!$D$1:$D$11,Mapping!$A$1:$A$11)</f>
        <v>#N/A</v>
      </c>
      <c r="D7683" s="1" t="e">
        <f>_xlfn.XLOOKUP($L7683,Mapping!$D$1:$D$11,Mapping!$B$1:$B$11)</f>
        <v>#N/A</v>
      </c>
      <c r="E7683" s="1" t="e">
        <f>_xlfn.XLOOKUP($L7683,Mapping!$D$1:$D$11,Mapping!$C$1:$C$11)</f>
        <v>#N/A</v>
      </c>
      <c r="F7683" s="1" t="s">
        <v>51</v>
      </c>
      <c r="G7683" s="1">
        <f>_xlfn.XLOOKUP(M7683,Mapping!$S$1:$S$177,Mapping!$U$1:$U$177,"AUX")</f>
        <v>0</v>
      </c>
      <c r="J7683" s="1" t="e">
        <f>_xlfn.XLOOKUP(H7683,Mapping!$F$1:$F$175,Mapping!$G$1:$G$175)</f>
        <v>#N/A</v>
      </c>
      <c r="N7683" s="1">
        <f>_xlfn.XLOOKUP(M7683,Mapping!P:P,Mapping!Q:Q)</f>
        <v>0</v>
      </c>
      <c r="Q7683" s="1" t="str">
        <f>_xlfn.XLOOKUP(M7683,Mapping!$K$1:$K$223,Mapping!$M$1:$M$223,"SLM")</f>
        <v>SLM</v>
      </c>
      <c r="T7683" t="s">
        <v>52</v>
      </c>
    </row>
    <row r="7684" spans="1:20" x14ac:dyDescent="0.3">
      <c r="A7684" s="1" t="str">
        <f>_xlfn.XLOOKUP(B7684,'Component ID-Name'!B:B,'Component ID-Name'!A:A,"")</f>
        <v/>
      </c>
      <c r="B7684" s="1" t="str">
        <f t="shared" si="119"/>
        <v>-</v>
      </c>
      <c r="C7684" s="1" t="e">
        <f>_xlfn.XLOOKUP(L7684,Mapping!$D$1:$D$11,Mapping!$A$1:$A$11)</f>
        <v>#N/A</v>
      </c>
      <c r="D7684" s="1" t="e">
        <f>_xlfn.XLOOKUP($L7684,Mapping!$D$1:$D$11,Mapping!$B$1:$B$11)</f>
        <v>#N/A</v>
      </c>
      <c r="E7684" s="1" t="e">
        <f>_xlfn.XLOOKUP($L7684,Mapping!$D$1:$D$11,Mapping!$C$1:$C$11)</f>
        <v>#N/A</v>
      </c>
      <c r="F7684" s="1" t="s">
        <v>51</v>
      </c>
      <c r="G7684" s="1">
        <f>_xlfn.XLOOKUP(M7684,Mapping!$S$1:$S$177,Mapping!$U$1:$U$177,"AUX")</f>
        <v>0</v>
      </c>
      <c r="J7684" s="1" t="e">
        <f>_xlfn.XLOOKUP(H7684,Mapping!$F$1:$F$175,Mapping!$G$1:$G$175)</f>
        <v>#N/A</v>
      </c>
      <c r="N7684" s="1">
        <f>_xlfn.XLOOKUP(M7684,Mapping!P:P,Mapping!Q:Q)</f>
        <v>0</v>
      </c>
      <c r="Q7684" s="1" t="str">
        <f>_xlfn.XLOOKUP(M7684,Mapping!$K$1:$K$223,Mapping!$M$1:$M$223,"SLM")</f>
        <v>SLM</v>
      </c>
      <c r="T7684" t="s">
        <v>52</v>
      </c>
    </row>
    <row r="7685" spans="1:20" x14ac:dyDescent="0.3">
      <c r="A7685" s="1" t="str">
        <f>_xlfn.XLOOKUP(B7685,'Component ID-Name'!B:B,'Component ID-Name'!A:A,"")</f>
        <v/>
      </c>
      <c r="B7685" s="1" t="str">
        <f t="shared" si="119"/>
        <v>-</v>
      </c>
      <c r="C7685" s="1" t="e">
        <f>_xlfn.XLOOKUP(L7685,Mapping!$D$1:$D$11,Mapping!$A$1:$A$11)</f>
        <v>#N/A</v>
      </c>
      <c r="D7685" s="1" t="e">
        <f>_xlfn.XLOOKUP($L7685,Mapping!$D$1:$D$11,Mapping!$B$1:$B$11)</f>
        <v>#N/A</v>
      </c>
      <c r="E7685" s="1" t="e">
        <f>_xlfn.XLOOKUP($L7685,Mapping!$D$1:$D$11,Mapping!$C$1:$C$11)</f>
        <v>#N/A</v>
      </c>
      <c r="F7685" s="1" t="s">
        <v>51</v>
      </c>
      <c r="G7685" s="1">
        <f>_xlfn.XLOOKUP(M7685,Mapping!$S$1:$S$177,Mapping!$U$1:$U$177,"AUX")</f>
        <v>0</v>
      </c>
      <c r="J7685" s="1" t="e">
        <f>_xlfn.XLOOKUP(H7685,Mapping!$F$1:$F$175,Mapping!$G$1:$G$175)</f>
        <v>#N/A</v>
      </c>
      <c r="N7685" s="1">
        <f>_xlfn.XLOOKUP(M7685,Mapping!P:P,Mapping!Q:Q)</f>
        <v>0</v>
      </c>
      <c r="Q7685" s="1" t="str">
        <f>_xlfn.XLOOKUP(M7685,Mapping!$K$1:$K$223,Mapping!$M$1:$M$223,"SLM")</f>
        <v>SLM</v>
      </c>
      <c r="T7685" t="s">
        <v>52</v>
      </c>
    </row>
    <row r="7686" spans="1:20" x14ac:dyDescent="0.3">
      <c r="A7686" s="1" t="str">
        <f>_xlfn.XLOOKUP(B7686,'Component ID-Name'!B:B,'Component ID-Name'!A:A,"")</f>
        <v/>
      </c>
      <c r="B7686" s="1" t="str">
        <f t="shared" si="119"/>
        <v>-</v>
      </c>
      <c r="C7686" s="1" t="e">
        <f>_xlfn.XLOOKUP(L7686,Mapping!$D$1:$D$11,Mapping!$A$1:$A$11)</f>
        <v>#N/A</v>
      </c>
      <c r="D7686" s="1" t="e">
        <f>_xlfn.XLOOKUP($L7686,Mapping!$D$1:$D$11,Mapping!$B$1:$B$11)</f>
        <v>#N/A</v>
      </c>
      <c r="E7686" s="1" t="e">
        <f>_xlfn.XLOOKUP($L7686,Mapping!$D$1:$D$11,Mapping!$C$1:$C$11)</f>
        <v>#N/A</v>
      </c>
      <c r="F7686" s="1" t="s">
        <v>51</v>
      </c>
      <c r="G7686" s="1">
        <f>_xlfn.XLOOKUP(M7686,Mapping!$S$1:$S$177,Mapping!$U$1:$U$177,"AUX")</f>
        <v>0</v>
      </c>
      <c r="J7686" s="1" t="e">
        <f>_xlfn.XLOOKUP(H7686,Mapping!$F$1:$F$175,Mapping!$G$1:$G$175)</f>
        <v>#N/A</v>
      </c>
      <c r="N7686" s="1">
        <f>_xlfn.XLOOKUP(M7686,Mapping!P:P,Mapping!Q:Q)</f>
        <v>0</v>
      </c>
      <c r="Q7686" s="1" t="str">
        <f>_xlfn.XLOOKUP(M7686,Mapping!$K$1:$K$223,Mapping!$M$1:$M$223,"SLM")</f>
        <v>SLM</v>
      </c>
      <c r="T7686" t="s">
        <v>52</v>
      </c>
    </row>
    <row r="7687" spans="1:20" x14ac:dyDescent="0.3">
      <c r="A7687" s="1" t="str">
        <f>_xlfn.XLOOKUP(B7687,'Component ID-Name'!B:B,'Component ID-Name'!A:A,"")</f>
        <v/>
      </c>
      <c r="B7687" s="1" t="str">
        <f t="shared" si="119"/>
        <v>-</v>
      </c>
      <c r="C7687" s="1" t="e">
        <f>_xlfn.XLOOKUP(L7687,Mapping!$D$1:$D$11,Mapping!$A$1:$A$11)</f>
        <v>#N/A</v>
      </c>
      <c r="D7687" s="1" t="e">
        <f>_xlfn.XLOOKUP($L7687,Mapping!$D$1:$D$11,Mapping!$B$1:$B$11)</f>
        <v>#N/A</v>
      </c>
      <c r="E7687" s="1" t="e">
        <f>_xlfn.XLOOKUP($L7687,Mapping!$D$1:$D$11,Mapping!$C$1:$C$11)</f>
        <v>#N/A</v>
      </c>
      <c r="F7687" s="1" t="s">
        <v>51</v>
      </c>
      <c r="G7687" s="1">
        <f>_xlfn.XLOOKUP(M7687,Mapping!$S$1:$S$177,Mapping!$U$1:$U$177,"AUX")</f>
        <v>0</v>
      </c>
      <c r="J7687" s="1" t="e">
        <f>_xlfn.XLOOKUP(H7687,Mapping!$F$1:$F$175,Mapping!$G$1:$G$175)</f>
        <v>#N/A</v>
      </c>
      <c r="N7687" s="1">
        <f>_xlfn.XLOOKUP(M7687,Mapping!P:P,Mapping!Q:Q)</f>
        <v>0</v>
      </c>
      <c r="Q7687" s="1" t="str">
        <f>_xlfn.XLOOKUP(M7687,Mapping!$K$1:$K$223,Mapping!$M$1:$M$223,"SLM")</f>
        <v>SLM</v>
      </c>
      <c r="T7687" t="s">
        <v>52</v>
      </c>
    </row>
    <row r="7688" spans="1:20" x14ac:dyDescent="0.3">
      <c r="A7688" s="1" t="str">
        <f>_xlfn.XLOOKUP(B7688,'Component ID-Name'!B:B,'Component ID-Name'!A:A,"")</f>
        <v/>
      </c>
      <c r="B7688" s="1" t="str">
        <f t="shared" si="119"/>
        <v>-</v>
      </c>
      <c r="C7688" s="1" t="e">
        <f>_xlfn.XLOOKUP(L7688,Mapping!$D$1:$D$11,Mapping!$A$1:$A$11)</f>
        <v>#N/A</v>
      </c>
      <c r="D7688" s="1" t="e">
        <f>_xlfn.XLOOKUP($L7688,Mapping!$D$1:$D$11,Mapping!$B$1:$B$11)</f>
        <v>#N/A</v>
      </c>
      <c r="E7688" s="1" t="e">
        <f>_xlfn.XLOOKUP($L7688,Mapping!$D$1:$D$11,Mapping!$C$1:$C$11)</f>
        <v>#N/A</v>
      </c>
      <c r="F7688" s="1" t="s">
        <v>51</v>
      </c>
      <c r="G7688" s="1">
        <f>_xlfn.XLOOKUP(M7688,Mapping!$S$1:$S$177,Mapping!$U$1:$U$177,"AUX")</f>
        <v>0</v>
      </c>
      <c r="J7688" s="1" t="e">
        <f>_xlfn.XLOOKUP(H7688,Mapping!$F$1:$F$175,Mapping!$G$1:$G$175)</f>
        <v>#N/A</v>
      </c>
      <c r="N7688" s="1">
        <f>_xlfn.XLOOKUP(M7688,Mapping!P:P,Mapping!Q:Q)</f>
        <v>0</v>
      </c>
      <c r="Q7688" s="1" t="str">
        <f>_xlfn.XLOOKUP(M7688,Mapping!$K$1:$K$223,Mapping!$M$1:$M$223,"SLM")</f>
        <v>SLM</v>
      </c>
      <c r="T7688" t="s">
        <v>52</v>
      </c>
    </row>
    <row r="7689" spans="1:20" x14ac:dyDescent="0.3">
      <c r="A7689" s="1" t="str">
        <f>_xlfn.XLOOKUP(B7689,'Component ID-Name'!B:B,'Component ID-Name'!A:A,"")</f>
        <v/>
      </c>
      <c r="B7689" s="1" t="str">
        <f t="shared" si="119"/>
        <v>-</v>
      </c>
      <c r="C7689" s="1" t="e">
        <f>_xlfn.XLOOKUP(L7689,Mapping!$D$1:$D$11,Mapping!$A$1:$A$11)</f>
        <v>#N/A</v>
      </c>
      <c r="D7689" s="1" t="e">
        <f>_xlfn.XLOOKUP($L7689,Mapping!$D$1:$D$11,Mapping!$B$1:$B$11)</f>
        <v>#N/A</v>
      </c>
      <c r="E7689" s="1" t="e">
        <f>_xlfn.XLOOKUP($L7689,Mapping!$D$1:$D$11,Mapping!$C$1:$C$11)</f>
        <v>#N/A</v>
      </c>
      <c r="F7689" s="1" t="s">
        <v>51</v>
      </c>
      <c r="G7689" s="1">
        <f>_xlfn.XLOOKUP(M7689,Mapping!$S$1:$S$177,Mapping!$U$1:$U$177,"AUX")</f>
        <v>0</v>
      </c>
      <c r="J7689" s="1" t="e">
        <f>_xlfn.XLOOKUP(H7689,Mapping!$F$1:$F$175,Mapping!$G$1:$G$175)</f>
        <v>#N/A</v>
      </c>
      <c r="N7689" s="1">
        <f>_xlfn.XLOOKUP(M7689,Mapping!P:P,Mapping!Q:Q)</f>
        <v>0</v>
      </c>
      <c r="Q7689" s="1" t="str">
        <f>_xlfn.XLOOKUP(M7689,Mapping!$K$1:$K$223,Mapping!$M$1:$M$223,"SLM")</f>
        <v>SLM</v>
      </c>
      <c r="T7689" t="s">
        <v>52</v>
      </c>
    </row>
    <row r="7690" spans="1:20" x14ac:dyDescent="0.3">
      <c r="A7690" s="1" t="str">
        <f>_xlfn.XLOOKUP(B7690,'Component ID-Name'!B:B,'Component ID-Name'!A:A,"")</f>
        <v/>
      </c>
      <c r="B7690" s="1" t="str">
        <f t="shared" si="119"/>
        <v>-</v>
      </c>
      <c r="C7690" s="1" t="e">
        <f>_xlfn.XLOOKUP(L7690,Mapping!$D$1:$D$11,Mapping!$A$1:$A$11)</f>
        <v>#N/A</v>
      </c>
      <c r="D7690" s="1" t="e">
        <f>_xlfn.XLOOKUP($L7690,Mapping!$D$1:$D$11,Mapping!$B$1:$B$11)</f>
        <v>#N/A</v>
      </c>
      <c r="E7690" s="1" t="e">
        <f>_xlfn.XLOOKUP($L7690,Mapping!$D$1:$D$11,Mapping!$C$1:$C$11)</f>
        <v>#N/A</v>
      </c>
      <c r="F7690" s="1" t="s">
        <v>51</v>
      </c>
      <c r="G7690" s="1">
        <f>_xlfn.XLOOKUP(M7690,Mapping!$S$1:$S$177,Mapping!$U$1:$U$177,"AUX")</f>
        <v>0</v>
      </c>
      <c r="J7690" s="1" t="e">
        <f>_xlfn.XLOOKUP(H7690,Mapping!$F$1:$F$175,Mapping!$G$1:$G$175)</f>
        <v>#N/A</v>
      </c>
      <c r="N7690" s="1">
        <f>_xlfn.XLOOKUP(M7690,Mapping!P:P,Mapping!Q:Q)</f>
        <v>0</v>
      </c>
      <c r="Q7690" s="1" t="str">
        <f>_xlfn.XLOOKUP(M7690,Mapping!$K$1:$K$223,Mapping!$M$1:$M$223,"SLM")</f>
        <v>SLM</v>
      </c>
      <c r="T7690" t="s">
        <v>52</v>
      </c>
    </row>
    <row r="7691" spans="1:20" x14ac:dyDescent="0.3">
      <c r="A7691" s="1" t="str">
        <f>_xlfn.XLOOKUP(B7691,'Component ID-Name'!B:B,'Component ID-Name'!A:A,"")</f>
        <v/>
      </c>
      <c r="B7691" s="1" t="str">
        <f t="shared" ref="B7691:B7754" si="120">M7691&amp;"-"&amp;O7691</f>
        <v>-</v>
      </c>
      <c r="C7691" s="1" t="e">
        <f>_xlfn.XLOOKUP(L7691,Mapping!$D$1:$D$11,Mapping!$A$1:$A$11)</f>
        <v>#N/A</v>
      </c>
      <c r="D7691" s="1" t="e">
        <f>_xlfn.XLOOKUP($L7691,Mapping!$D$1:$D$11,Mapping!$B$1:$B$11)</f>
        <v>#N/A</v>
      </c>
      <c r="E7691" s="1" t="e">
        <f>_xlfn.XLOOKUP($L7691,Mapping!$D$1:$D$11,Mapping!$C$1:$C$11)</f>
        <v>#N/A</v>
      </c>
      <c r="F7691" s="1" t="s">
        <v>51</v>
      </c>
      <c r="G7691" s="1">
        <f>_xlfn.XLOOKUP(M7691,Mapping!$S$1:$S$177,Mapping!$U$1:$U$177,"AUX")</f>
        <v>0</v>
      </c>
      <c r="J7691" s="1" t="e">
        <f>_xlfn.XLOOKUP(H7691,Mapping!$F$1:$F$175,Mapping!$G$1:$G$175)</f>
        <v>#N/A</v>
      </c>
      <c r="N7691" s="1">
        <f>_xlfn.XLOOKUP(M7691,Mapping!P:P,Mapping!Q:Q)</f>
        <v>0</v>
      </c>
      <c r="Q7691" s="1" t="str">
        <f>_xlfn.XLOOKUP(M7691,Mapping!$K$1:$K$223,Mapping!$M$1:$M$223,"SLM")</f>
        <v>SLM</v>
      </c>
      <c r="T7691" t="s">
        <v>52</v>
      </c>
    </row>
    <row r="7692" spans="1:20" x14ac:dyDescent="0.3">
      <c r="A7692" s="1" t="str">
        <f>_xlfn.XLOOKUP(B7692,'Component ID-Name'!B:B,'Component ID-Name'!A:A,"")</f>
        <v/>
      </c>
      <c r="B7692" s="1" t="str">
        <f t="shared" si="120"/>
        <v>-</v>
      </c>
      <c r="C7692" s="1" t="e">
        <f>_xlfn.XLOOKUP(L7692,Mapping!$D$1:$D$11,Mapping!$A$1:$A$11)</f>
        <v>#N/A</v>
      </c>
      <c r="D7692" s="1" t="e">
        <f>_xlfn.XLOOKUP($L7692,Mapping!$D$1:$D$11,Mapping!$B$1:$B$11)</f>
        <v>#N/A</v>
      </c>
      <c r="E7692" s="1" t="e">
        <f>_xlfn.XLOOKUP($L7692,Mapping!$D$1:$D$11,Mapping!$C$1:$C$11)</f>
        <v>#N/A</v>
      </c>
      <c r="F7692" s="1" t="s">
        <v>51</v>
      </c>
      <c r="G7692" s="1">
        <f>_xlfn.XLOOKUP(M7692,Mapping!$S$1:$S$177,Mapping!$U$1:$U$177,"AUX")</f>
        <v>0</v>
      </c>
      <c r="J7692" s="1" t="e">
        <f>_xlfn.XLOOKUP(H7692,Mapping!$F$1:$F$175,Mapping!$G$1:$G$175)</f>
        <v>#N/A</v>
      </c>
      <c r="N7692" s="1">
        <f>_xlfn.XLOOKUP(M7692,Mapping!P:P,Mapping!Q:Q)</f>
        <v>0</v>
      </c>
      <c r="Q7692" s="1" t="str">
        <f>_xlfn.XLOOKUP(M7692,Mapping!$K$1:$K$223,Mapping!$M$1:$M$223,"SLM")</f>
        <v>SLM</v>
      </c>
      <c r="T7692" t="s">
        <v>52</v>
      </c>
    </row>
    <row r="7693" spans="1:20" x14ac:dyDescent="0.3">
      <c r="A7693" s="1" t="str">
        <f>_xlfn.XLOOKUP(B7693,'Component ID-Name'!B:B,'Component ID-Name'!A:A,"")</f>
        <v/>
      </c>
      <c r="B7693" s="1" t="str">
        <f t="shared" si="120"/>
        <v>-</v>
      </c>
      <c r="C7693" s="1" t="e">
        <f>_xlfn.XLOOKUP(L7693,Mapping!$D$1:$D$11,Mapping!$A$1:$A$11)</f>
        <v>#N/A</v>
      </c>
      <c r="D7693" s="1" t="e">
        <f>_xlfn.XLOOKUP($L7693,Mapping!$D$1:$D$11,Mapping!$B$1:$B$11)</f>
        <v>#N/A</v>
      </c>
      <c r="E7693" s="1" t="e">
        <f>_xlfn.XLOOKUP($L7693,Mapping!$D$1:$D$11,Mapping!$C$1:$C$11)</f>
        <v>#N/A</v>
      </c>
      <c r="F7693" s="1" t="s">
        <v>51</v>
      </c>
      <c r="G7693" s="1">
        <f>_xlfn.XLOOKUP(M7693,Mapping!$S$1:$S$177,Mapping!$U$1:$U$177,"AUX")</f>
        <v>0</v>
      </c>
      <c r="J7693" s="1" t="e">
        <f>_xlfn.XLOOKUP(H7693,Mapping!$F$1:$F$175,Mapping!$G$1:$G$175)</f>
        <v>#N/A</v>
      </c>
      <c r="N7693" s="1">
        <f>_xlfn.XLOOKUP(M7693,Mapping!P:P,Mapping!Q:Q)</f>
        <v>0</v>
      </c>
      <c r="Q7693" s="1" t="str">
        <f>_xlfn.XLOOKUP(M7693,Mapping!$K$1:$K$223,Mapping!$M$1:$M$223,"SLM")</f>
        <v>SLM</v>
      </c>
      <c r="T7693" t="s">
        <v>52</v>
      </c>
    </row>
    <row r="7694" spans="1:20" x14ac:dyDescent="0.3">
      <c r="A7694" s="1" t="str">
        <f>_xlfn.XLOOKUP(B7694,'Component ID-Name'!B:B,'Component ID-Name'!A:A,"")</f>
        <v/>
      </c>
      <c r="B7694" s="1" t="str">
        <f t="shared" si="120"/>
        <v>-</v>
      </c>
      <c r="C7694" s="1" t="e">
        <f>_xlfn.XLOOKUP(L7694,Mapping!$D$1:$D$11,Mapping!$A$1:$A$11)</f>
        <v>#N/A</v>
      </c>
      <c r="D7694" s="1" t="e">
        <f>_xlfn.XLOOKUP($L7694,Mapping!$D$1:$D$11,Mapping!$B$1:$B$11)</f>
        <v>#N/A</v>
      </c>
      <c r="E7694" s="1" t="e">
        <f>_xlfn.XLOOKUP($L7694,Mapping!$D$1:$D$11,Mapping!$C$1:$C$11)</f>
        <v>#N/A</v>
      </c>
      <c r="F7694" s="1" t="s">
        <v>51</v>
      </c>
      <c r="G7694" s="1">
        <f>_xlfn.XLOOKUP(M7694,Mapping!$S$1:$S$177,Mapping!$U$1:$U$177,"AUX")</f>
        <v>0</v>
      </c>
      <c r="J7694" s="1" t="e">
        <f>_xlfn.XLOOKUP(H7694,Mapping!$F$1:$F$175,Mapping!$G$1:$G$175)</f>
        <v>#N/A</v>
      </c>
      <c r="N7694" s="1">
        <f>_xlfn.XLOOKUP(M7694,Mapping!P:P,Mapping!Q:Q)</f>
        <v>0</v>
      </c>
      <c r="Q7694" s="1" t="str">
        <f>_xlfn.XLOOKUP(M7694,Mapping!$K$1:$K$223,Mapping!$M$1:$M$223,"SLM")</f>
        <v>SLM</v>
      </c>
      <c r="T7694" t="s">
        <v>52</v>
      </c>
    </row>
    <row r="7695" spans="1:20" x14ac:dyDescent="0.3">
      <c r="A7695" s="1" t="str">
        <f>_xlfn.XLOOKUP(B7695,'Component ID-Name'!B:B,'Component ID-Name'!A:A,"")</f>
        <v/>
      </c>
      <c r="B7695" s="1" t="str">
        <f t="shared" si="120"/>
        <v>-</v>
      </c>
      <c r="C7695" s="1" t="e">
        <f>_xlfn.XLOOKUP(L7695,Mapping!$D$1:$D$11,Mapping!$A$1:$A$11)</f>
        <v>#N/A</v>
      </c>
      <c r="D7695" s="1" t="e">
        <f>_xlfn.XLOOKUP($L7695,Mapping!$D$1:$D$11,Mapping!$B$1:$B$11)</f>
        <v>#N/A</v>
      </c>
      <c r="E7695" s="1" t="e">
        <f>_xlfn.XLOOKUP($L7695,Mapping!$D$1:$D$11,Mapping!$C$1:$C$11)</f>
        <v>#N/A</v>
      </c>
      <c r="F7695" s="1" t="s">
        <v>51</v>
      </c>
      <c r="G7695" s="1">
        <f>_xlfn.XLOOKUP(M7695,Mapping!$S$1:$S$177,Mapping!$U$1:$U$177,"AUX")</f>
        <v>0</v>
      </c>
      <c r="J7695" s="1" t="e">
        <f>_xlfn.XLOOKUP(H7695,Mapping!$F$1:$F$175,Mapping!$G$1:$G$175)</f>
        <v>#N/A</v>
      </c>
      <c r="N7695" s="1">
        <f>_xlfn.XLOOKUP(M7695,Mapping!P:P,Mapping!Q:Q)</f>
        <v>0</v>
      </c>
      <c r="Q7695" s="1" t="str">
        <f>_xlfn.XLOOKUP(M7695,Mapping!$K$1:$K$223,Mapping!$M$1:$M$223,"SLM")</f>
        <v>SLM</v>
      </c>
      <c r="T7695" t="s">
        <v>52</v>
      </c>
    </row>
    <row r="7696" spans="1:20" x14ac:dyDescent="0.3">
      <c r="A7696" s="1" t="str">
        <f>_xlfn.XLOOKUP(B7696,'Component ID-Name'!B:B,'Component ID-Name'!A:A,"")</f>
        <v/>
      </c>
      <c r="B7696" s="1" t="str">
        <f t="shared" si="120"/>
        <v>-</v>
      </c>
      <c r="C7696" s="1" t="e">
        <f>_xlfn.XLOOKUP(L7696,Mapping!$D$1:$D$11,Mapping!$A$1:$A$11)</f>
        <v>#N/A</v>
      </c>
      <c r="D7696" s="1" t="e">
        <f>_xlfn.XLOOKUP($L7696,Mapping!$D$1:$D$11,Mapping!$B$1:$B$11)</f>
        <v>#N/A</v>
      </c>
      <c r="E7696" s="1" t="e">
        <f>_xlfn.XLOOKUP($L7696,Mapping!$D$1:$D$11,Mapping!$C$1:$C$11)</f>
        <v>#N/A</v>
      </c>
      <c r="F7696" s="1" t="s">
        <v>51</v>
      </c>
      <c r="G7696" s="1">
        <f>_xlfn.XLOOKUP(M7696,Mapping!$S$1:$S$177,Mapping!$U$1:$U$177,"AUX")</f>
        <v>0</v>
      </c>
      <c r="J7696" s="1" t="e">
        <f>_xlfn.XLOOKUP(H7696,Mapping!$F$1:$F$175,Mapping!$G$1:$G$175)</f>
        <v>#N/A</v>
      </c>
      <c r="N7696" s="1">
        <f>_xlfn.XLOOKUP(M7696,Mapping!P:P,Mapping!Q:Q)</f>
        <v>0</v>
      </c>
      <c r="Q7696" s="1" t="str">
        <f>_xlfn.XLOOKUP(M7696,Mapping!$K$1:$K$223,Mapping!$M$1:$M$223,"SLM")</f>
        <v>SLM</v>
      </c>
      <c r="T7696" t="s">
        <v>52</v>
      </c>
    </row>
    <row r="7697" spans="1:20" x14ac:dyDescent="0.3">
      <c r="A7697" s="1" t="str">
        <f>_xlfn.XLOOKUP(B7697,'Component ID-Name'!B:B,'Component ID-Name'!A:A,"")</f>
        <v/>
      </c>
      <c r="B7697" s="1" t="str">
        <f t="shared" si="120"/>
        <v>-</v>
      </c>
      <c r="C7697" s="1" t="e">
        <f>_xlfn.XLOOKUP(L7697,Mapping!$D$1:$D$11,Mapping!$A$1:$A$11)</f>
        <v>#N/A</v>
      </c>
      <c r="D7697" s="1" t="e">
        <f>_xlfn.XLOOKUP($L7697,Mapping!$D$1:$D$11,Mapping!$B$1:$B$11)</f>
        <v>#N/A</v>
      </c>
      <c r="E7697" s="1" t="e">
        <f>_xlfn.XLOOKUP($L7697,Mapping!$D$1:$D$11,Mapping!$C$1:$C$11)</f>
        <v>#N/A</v>
      </c>
      <c r="F7697" s="1" t="s">
        <v>51</v>
      </c>
      <c r="G7697" s="1">
        <f>_xlfn.XLOOKUP(M7697,Mapping!$S$1:$S$177,Mapping!$U$1:$U$177,"AUX")</f>
        <v>0</v>
      </c>
      <c r="J7697" s="1" t="e">
        <f>_xlfn.XLOOKUP(H7697,Mapping!$F$1:$F$175,Mapping!$G$1:$G$175)</f>
        <v>#N/A</v>
      </c>
      <c r="N7697" s="1">
        <f>_xlfn.XLOOKUP(M7697,Mapping!P:P,Mapping!Q:Q)</f>
        <v>0</v>
      </c>
      <c r="Q7697" s="1" t="str">
        <f>_xlfn.XLOOKUP(M7697,Mapping!$K$1:$K$223,Mapping!$M$1:$M$223,"SLM")</f>
        <v>SLM</v>
      </c>
      <c r="T7697" t="s">
        <v>52</v>
      </c>
    </row>
    <row r="7698" spans="1:20" x14ac:dyDescent="0.3">
      <c r="A7698" s="1" t="str">
        <f>_xlfn.XLOOKUP(B7698,'Component ID-Name'!B:B,'Component ID-Name'!A:A,"")</f>
        <v/>
      </c>
      <c r="B7698" s="1" t="str">
        <f t="shared" si="120"/>
        <v>-</v>
      </c>
      <c r="C7698" s="1" t="e">
        <f>_xlfn.XLOOKUP(L7698,Mapping!$D$1:$D$11,Mapping!$A$1:$A$11)</f>
        <v>#N/A</v>
      </c>
      <c r="D7698" s="1" t="e">
        <f>_xlfn.XLOOKUP($L7698,Mapping!$D$1:$D$11,Mapping!$B$1:$B$11)</f>
        <v>#N/A</v>
      </c>
      <c r="E7698" s="1" t="e">
        <f>_xlfn.XLOOKUP($L7698,Mapping!$D$1:$D$11,Mapping!$C$1:$C$11)</f>
        <v>#N/A</v>
      </c>
      <c r="F7698" s="1" t="s">
        <v>51</v>
      </c>
      <c r="G7698" s="1">
        <f>_xlfn.XLOOKUP(M7698,Mapping!$S$1:$S$177,Mapping!$U$1:$U$177,"AUX")</f>
        <v>0</v>
      </c>
      <c r="J7698" s="1" t="e">
        <f>_xlfn.XLOOKUP(H7698,Mapping!$F$1:$F$175,Mapping!$G$1:$G$175)</f>
        <v>#N/A</v>
      </c>
      <c r="N7698" s="1">
        <f>_xlfn.XLOOKUP(M7698,Mapping!P:P,Mapping!Q:Q)</f>
        <v>0</v>
      </c>
      <c r="Q7698" s="1" t="str">
        <f>_xlfn.XLOOKUP(M7698,Mapping!$K$1:$K$223,Mapping!$M$1:$M$223,"SLM")</f>
        <v>SLM</v>
      </c>
      <c r="T7698" t="s">
        <v>52</v>
      </c>
    </row>
    <row r="7699" spans="1:20" x14ac:dyDescent="0.3">
      <c r="A7699" s="1" t="str">
        <f>_xlfn.XLOOKUP(B7699,'Component ID-Name'!B:B,'Component ID-Name'!A:A,"")</f>
        <v/>
      </c>
      <c r="B7699" s="1" t="str">
        <f t="shared" si="120"/>
        <v>-</v>
      </c>
      <c r="C7699" s="1" t="e">
        <f>_xlfn.XLOOKUP(L7699,Mapping!$D$1:$D$11,Mapping!$A$1:$A$11)</f>
        <v>#N/A</v>
      </c>
      <c r="D7699" s="1" t="e">
        <f>_xlfn.XLOOKUP($L7699,Mapping!$D$1:$D$11,Mapping!$B$1:$B$11)</f>
        <v>#N/A</v>
      </c>
      <c r="E7699" s="1" t="e">
        <f>_xlfn.XLOOKUP($L7699,Mapping!$D$1:$D$11,Mapping!$C$1:$C$11)</f>
        <v>#N/A</v>
      </c>
      <c r="F7699" s="1" t="s">
        <v>51</v>
      </c>
      <c r="G7699" s="1">
        <f>_xlfn.XLOOKUP(M7699,Mapping!$S$1:$S$177,Mapping!$U$1:$U$177,"AUX")</f>
        <v>0</v>
      </c>
      <c r="J7699" s="1" t="e">
        <f>_xlfn.XLOOKUP(H7699,Mapping!$F$1:$F$175,Mapping!$G$1:$G$175)</f>
        <v>#N/A</v>
      </c>
      <c r="N7699" s="1">
        <f>_xlfn.XLOOKUP(M7699,Mapping!P:P,Mapping!Q:Q)</f>
        <v>0</v>
      </c>
      <c r="Q7699" s="1" t="str">
        <f>_xlfn.XLOOKUP(M7699,Mapping!$K$1:$K$223,Mapping!$M$1:$M$223,"SLM")</f>
        <v>SLM</v>
      </c>
      <c r="T7699" t="s">
        <v>52</v>
      </c>
    </row>
    <row r="7700" spans="1:20" x14ac:dyDescent="0.3">
      <c r="A7700" s="1" t="str">
        <f>_xlfn.XLOOKUP(B7700,'Component ID-Name'!B:B,'Component ID-Name'!A:A,"")</f>
        <v/>
      </c>
      <c r="B7700" s="1" t="str">
        <f t="shared" si="120"/>
        <v>-</v>
      </c>
      <c r="C7700" s="1" t="e">
        <f>_xlfn.XLOOKUP(L7700,Mapping!$D$1:$D$11,Mapping!$A$1:$A$11)</f>
        <v>#N/A</v>
      </c>
      <c r="D7700" s="1" t="e">
        <f>_xlfn.XLOOKUP($L7700,Mapping!$D$1:$D$11,Mapping!$B$1:$B$11)</f>
        <v>#N/A</v>
      </c>
      <c r="E7700" s="1" t="e">
        <f>_xlfn.XLOOKUP($L7700,Mapping!$D$1:$D$11,Mapping!$C$1:$C$11)</f>
        <v>#N/A</v>
      </c>
      <c r="F7700" s="1" t="s">
        <v>51</v>
      </c>
      <c r="G7700" s="1">
        <f>_xlfn.XLOOKUP(M7700,Mapping!$S$1:$S$177,Mapping!$U$1:$U$177,"AUX")</f>
        <v>0</v>
      </c>
      <c r="J7700" s="1" t="e">
        <f>_xlfn.XLOOKUP(H7700,Mapping!$F$1:$F$175,Mapping!$G$1:$G$175)</f>
        <v>#N/A</v>
      </c>
      <c r="N7700" s="1">
        <f>_xlfn.XLOOKUP(M7700,Mapping!P:P,Mapping!Q:Q)</f>
        <v>0</v>
      </c>
      <c r="Q7700" s="1" t="str">
        <f>_xlfn.XLOOKUP(M7700,Mapping!$K$1:$K$223,Mapping!$M$1:$M$223,"SLM")</f>
        <v>SLM</v>
      </c>
      <c r="T7700" t="s">
        <v>52</v>
      </c>
    </row>
    <row r="7701" spans="1:20" x14ac:dyDescent="0.3">
      <c r="A7701" s="1" t="str">
        <f>_xlfn.XLOOKUP(B7701,'Component ID-Name'!B:B,'Component ID-Name'!A:A,"")</f>
        <v/>
      </c>
      <c r="B7701" s="1" t="str">
        <f t="shared" si="120"/>
        <v>-</v>
      </c>
      <c r="C7701" s="1" t="e">
        <f>_xlfn.XLOOKUP(L7701,Mapping!$D$1:$D$11,Mapping!$A$1:$A$11)</f>
        <v>#N/A</v>
      </c>
      <c r="D7701" s="1" t="e">
        <f>_xlfn.XLOOKUP($L7701,Mapping!$D$1:$D$11,Mapping!$B$1:$B$11)</f>
        <v>#N/A</v>
      </c>
      <c r="E7701" s="1" t="e">
        <f>_xlfn.XLOOKUP($L7701,Mapping!$D$1:$D$11,Mapping!$C$1:$C$11)</f>
        <v>#N/A</v>
      </c>
      <c r="F7701" s="1" t="s">
        <v>51</v>
      </c>
      <c r="G7701" s="1">
        <f>_xlfn.XLOOKUP(M7701,Mapping!$S$1:$S$177,Mapping!$U$1:$U$177,"AUX")</f>
        <v>0</v>
      </c>
      <c r="J7701" s="1" t="e">
        <f>_xlfn.XLOOKUP(H7701,Mapping!$F$1:$F$175,Mapping!$G$1:$G$175)</f>
        <v>#N/A</v>
      </c>
      <c r="N7701" s="1">
        <f>_xlfn.XLOOKUP(M7701,Mapping!P:P,Mapping!Q:Q)</f>
        <v>0</v>
      </c>
      <c r="Q7701" s="1" t="str">
        <f>_xlfn.XLOOKUP(M7701,Mapping!$K$1:$K$223,Mapping!$M$1:$M$223,"SLM")</f>
        <v>SLM</v>
      </c>
      <c r="T7701" t="s">
        <v>52</v>
      </c>
    </row>
    <row r="7702" spans="1:20" x14ac:dyDescent="0.3">
      <c r="A7702" s="1" t="str">
        <f>_xlfn.XLOOKUP(B7702,'Component ID-Name'!B:B,'Component ID-Name'!A:A,"")</f>
        <v/>
      </c>
      <c r="B7702" s="1" t="str">
        <f t="shared" si="120"/>
        <v>-</v>
      </c>
      <c r="C7702" s="1" t="e">
        <f>_xlfn.XLOOKUP(L7702,Mapping!$D$1:$D$11,Mapping!$A$1:$A$11)</f>
        <v>#N/A</v>
      </c>
      <c r="D7702" s="1" t="e">
        <f>_xlfn.XLOOKUP($L7702,Mapping!$D$1:$D$11,Mapping!$B$1:$B$11)</f>
        <v>#N/A</v>
      </c>
      <c r="E7702" s="1" t="e">
        <f>_xlfn.XLOOKUP($L7702,Mapping!$D$1:$D$11,Mapping!$C$1:$C$11)</f>
        <v>#N/A</v>
      </c>
      <c r="F7702" s="1" t="s">
        <v>51</v>
      </c>
      <c r="G7702" s="1">
        <f>_xlfn.XLOOKUP(M7702,Mapping!$S$1:$S$177,Mapping!$U$1:$U$177,"AUX")</f>
        <v>0</v>
      </c>
      <c r="J7702" s="1" t="e">
        <f>_xlfn.XLOOKUP(H7702,Mapping!$F$1:$F$175,Mapping!$G$1:$G$175)</f>
        <v>#N/A</v>
      </c>
      <c r="N7702" s="1">
        <f>_xlfn.XLOOKUP(M7702,Mapping!P:P,Mapping!Q:Q)</f>
        <v>0</v>
      </c>
      <c r="Q7702" s="1" t="str">
        <f>_xlfn.XLOOKUP(M7702,Mapping!$K$1:$K$223,Mapping!$M$1:$M$223,"SLM")</f>
        <v>SLM</v>
      </c>
      <c r="T7702" t="s">
        <v>52</v>
      </c>
    </row>
    <row r="7703" spans="1:20" x14ac:dyDescent="0.3">
      <c r="A7703" s="1" t="str">
        <f>_xlfn.XLOOKUP(B7703,'Component ID-Name'!B:B,'Component ID-Name'!A:A,"")</f>
        <v/>
      </c>
      <c r="B7703" s="1" t="str">
        <f t="shared" si="120"/>
        <v>-</v>
      </c>
      <c r="C7703" s="1" t="e">
        <f>_xlfn.XLOOKUP(L7703,Mapping!$D$1:$D$11,Mapping!$A$1:$A$11)</f>
        <v>#N/A</v>
      </c>
      <c r="D7703" s="1" t="e">
        <f>_xlfn.XLOOKUP($L7703,Mapping!$D$1:$D$11,Mapping!$B$1:$B$11)</f>
        <v>#N/A</v>
      </c>
      <c r="E7703" s="1" t="e">
        <f>_xlfn.XLOOKUP($L7703,Mapping!$D$1:$D$11,Mapping!$C$1:$C$11)</f>
        <v>#N/A</v>
      </c>
      <c r="F7703" s="1" t="s">
        <v>51</v>
      </c>
      <c r="G7703" s="1">
        <f>_xlfn.XLOOKUP(M7703,Mapping!$S$1:$S$177,Mapping!$U$1:$U$177,"AUX")</f>
        <v>0</v>
      </c>
      <c r="J7703" s="1" t="e">
        <f>_xlfn.XLOOKUP(H7703,Mapping!$F$1:$F$175,Mapping!$G$1:$G$175)</f>
        <v>#N/A</v>
      </c>
      <c r="N7703" s="1">
        <f>_xlfn.XLOOKUP(M7703,Mapping!P:P,Mapping!Q:Q)</f>
        <v>0</v>
      </c>
      <c r="Q7703" s="1" t="str">
        <f>_xlfn.XLOOKUP(M7703,Mapping!$K$1:$K$223,Mapping!$M$1:$M$223,"SLM")</f>
        <v>SLM</v>
      </c>
      <c r="T7703" t="s">
        <v>52</v>
      </c>
    </row>
    <row r="7704" spans="1:20" x14ac:dyDescent="0.3">
      <c r="A7704" s="1" t="str">
        <f>_xlfn.XLOOKUP(B7704,'Component ID-Name'!B:B,'Component ID-Name'!A:A,"")</f>
        <v/>
      </c>
      <c r="B7704" s="1" t="str">
        <f t="shared" si="120"/>
        <v>-</v>
      </c>
      <c r="C7704" s="1" t="e">
        <f>_xlfn.XLOOKUP(L7704,Mapping!$D$1:$D$11,Mapping!$A$1:$A$11)</f>
        <v>#N/A</v>
      </c>
      <c r="D7704" s="1" t="e">
        <f>_xlfn.XLOOKUP($L7704,Mapping!$D$1:$D$11,Mapping!$B$1:$B$11)</f>
        <v>#N/A</v>
      </c>
      <c r="E7704" s="1" t="e">
        <f>_xlfn.XLOOKUP($L7704,Mapping!$D$1:$D$11,Mapping!$C$1:$C$11)</f>
        <v>#N/A</v>
      </c>
      <c r="F7704" s="1" t="s">
        <v>51</v>
      </c>
      <c r="G7704" s="1">
        <f>_xlfn.XLOOKUP(M7704,Mapping!$S$1:$S$177,Mapping!$U$1:$U$177,"AUX")</f>
        <v>0</v>
      </c>
      <c r="J7704" s="1" t="e">
        <f>_xlfn.XLOOKUP(H7704,Mapping!$F$1:$F$175,Mapping!$G$1:$G$175)</f>
        <v>#N/A</v>
      </c>
      <c r="N7704" s="1">
        <f>_xlfn.XLOOKUP(M7704,Mapping!P:P,Mapping!Q:Q)</f>
        <v>0</v>
      </c>
      <c r="Q7704" s="1" t="str">
        <f>_xlfn.XLOOKUP(M7704,Mapping!$K$1:$K$223,Mapping!$M$1:$M$223,"SLM")</f>
        <v>SLM</v>
      </c>
      <c r="T7704" t="s">
        <v>52</v>
      </c>
    </row>
    <row r="7705" spans="1:20" x14ac:dyDescent="0.3">
      <c r="A7705" s="1" t="str">
        <f>_xlfn.XLOOKUP(B7705,'Component ID-Name'!B:B,'Component ID-Name'!A:A,"")</f>
        <v/>
      </c>
      <c r="B7705" s="1" t="str">
        <f t="shared" si="120"/>
        <v>-</v>
      </c>
      <c r="C7705" s="1" t="e">
        <f>_xlfn.XLOOKUP(L7705,Mapping!$D$1:$D$11,Mapping!$A$1:$A$11)</f>
        <v>#N/A</v>
      </c>
      <c r="D7705" s="1" t="e">
        <f>_xlfn.XLOOKUP($L7705,Mapping!$D$1:$D$11,Mapping!$B$1:$B$11)</f>
        <v>#N/A</v>
      </c>
      <c r="E7705" s="1" t="e">
        <f>_xlfn.XLOOKUP($L7705,Mapping!$D$1:$D$11,Mapping!$C$1:$C$11)</f>
        <v>#N/A</v>
      </c>
      <c r="F7705" s="1" t="s">
        <v>51</v>
      </c>
      <c r="G7705" s="1">
        <f>_xlfn.XLOOKUP(M7705,Mapping!$S$1:$S$177,Mapping!$U$1:$U$177,"AUX")</f>
        <v>0</v>
      </c>
      <c r="J7705" s="1" t="e">
        <f>_xlfn.XLOOKUP(H7705,Mapping!$F$1:$F$175,Mapping!$G$1:$G$175)</f>
        <v>#N/A</v>
      </c>
      <c r="N7705" s="1">
        <f>_xlfn.XLOOKUP(M7705,Mapping!P:P,Mapping!Q:Q)</f>
        <v>0</v>
      </c>
      <c r="Q7705" s="1" t="str">
        <f>_xlfn.XLOOKUP(M7705,Mapping!$K$1:$K$223,Mapping!$M$1:$M$223,"SLM")</f>
        <v>SLM</v>
      </c>
      <c r="T7705" t="s">
        <v>52</v>
      </c>
    </row>
    <row r="7706" spans="1:20" x14ac:dyDescent="0.3">
      <c r="A7706" s="1" t="str">
        <f>_xlfn.XLOOKUP(B7706,'Component ID-Name'!B:B,'Component ID-Name'!A:A,"")</f>
        <v/>
      </c>
      <c r="B7706" s="1" t="str">
        <f t="shared" si="120"/>
        <v>-</v>
      </c>
      <c r="C7706" s="1" t="e">
        <f>_xlfn.XLOOKUP(L7706,Mapping!$D$1:$D$11,Mapping!$A$1:$A$11)</f>
        <v>#N/A</v>
      </c>
      <c r="D7706" s="1" t="e">
        <f>_xlfn.XLOOKUP($L7706,Mapping!$D$1:$D$11,Mapping!$B$1:$B$11)</f>
        <v>#N/A</v>
      </c>
      <c r="E7706" s="1" t="e">
        <f>_xlfn.XLOOKUP($L7706,Mapping!$D$1:$D$11,Mapping!$C$1:$C$11)</f>
        <v>#N/A</v>
      </c>
      <c r="F7706" s="1" t="s">
        <v>51</v>
      </c>
      <c r="G7706" s="1">
        <f>_xlfn.XLOOKUP(M7706,Mapping!$S$1:$S$177,Mapping!$U$1:$U$177,"AUX")</f>
        <v>0</v>
      </c>
      <c r="J7706" s="1" t="e">
        <f>_xlfn.XLOOKUP(H7706,Mapping!$F$1:$F$175,Mapping!$G$1:$G$175)</f>
        <v>#N/A</v>
      </c>
      <c r="N7706" s="1">
        <f>_xlfn.XLOOKUP(M7706,Mapping!P:P,Mapping!Q:Q)</f>
        <v>0</v>
      </c>
      <c r="Q7706" s="1" t="str">
        <f>_xlfn.XLOOKUP(M7706,Mapping!$K$1:$K$223,Mapping!$M$1:$M$223,"SLM")</f>
        <v>SLM</v>
      </c>
      <c r="T7706" t="s">
        <v>52</v>
      </c>
    </row>
    <row r="7707" spans="1:20" x14ac:dyDescent="0.3">
      <c r="A7707" s="1" t="str">
        <f>_xlfn.XLOOKUP(B7707,'Component ID-Name'!B:B,'Component ID-Name'!A:A,"")</f>
        <v/>
      </c>
      <c r="B7707" s="1" t="str">
        <f t="shared" si="120"/>
        <v>-</v>
      </c>
      <c r="C7707" s="1" t="e">
        <f>_xlfn.XLOOKUP(L7707,Mapping!$D$1:$D$11,Mapping!$A$1:$A$11)</f>
        <v>#N/A</v>
      </c>
      <c r="D7707" s="1" t="e">
        <f>_xlfn.XLOOKUP($L7707,Mapping!$D$1:$D$11,Mapping!$B$1:$B$11)</f>
        <v>#N/A</v>
      </c>
      <c r="E7707" s="1" t="e">
        <f>_xlfn.XLOOKUP($L7707,Mapping!$D$1:$D$11,Mapping!$C$1:$C$11)</f>
        <v>#N/A</v>
      </c>
      <c r="F7707" s="1" t="s">
        <v>51</v>
      </c>
      <c r="G7707" s="1">
        <f>_xlfn.XLOOKUP(M7707,Mapping!$S$1:$S$177,Mapping!$U$1:$U$177,"AUX")</f>
        <v>0</v>
      </c>
      <c r="J7707" s="1" t="e">
        <f>_xlfn.XLOOKUP(H7707,Mapping!$F$1:$F$175,Mapping!$G$1:$G$175)</f>
        <v>#N/A</v>
      </c>
      <c r="N7707" s="1">
        <f>_xlfn.XLOOKUP(M7707,Mapping!P:P,Mapping!Q:Q)</f>
        <v>0</v>
      </c>
      <c r="Q7707" s="1" t="str">
        <f>_xlfn.XLOOKUP(M7707,Mapping!$K$1:$K$223,Mapping!$M$1:$M$223,"SLM")</f>
        <v>SLM</v>
      </c>
      <c r="T7707" t="s">
        <v>52</v>
      </c>
    </row>
    <row r="7708" spans="1:20" x14ac:dyDescent="0.3">
      <c r="A7708" s="1" t="str">
        <f>_xlfn.XLOOKUP(B7708,'Component ID-Name'!B:B,'Component ID-Name'!A:A,"")</f>
        <v/>
      </c>
      <c r="B7708" s="1" t="str">
        <f t="shared" si="120"/>
        <v>-</v>
      </c>
      <c r="C7708" s="1" t="e">
        <f>_xlfn.XLOOKUP(L7708,Mapping!$D$1:$D$11,Mapping!$A$1:$A$11)</f>
        <v>#N/A</v>
      </c>
      <c r="D7708" s="1" t="e">
        <f>_xlfn.XLOOKUP($L7708,Mapping!$D$1:$D$11,Mapping!$B$1:$B$11)</f>
        <v>#N/A</v>
      </c>
      <c r="E7708" s="1" t="e">
        <f>_xlfn.XLOOKUP($L7708,Mapping!$D$1:$D$11,Mapping!$C$1:$C$11)</f>
        <v>#N/A</v>
      </c>
      <c r="F7708" s="1" t="s">
        <v>51</v>
      </c>
      <c r="G7708" s="1">
        <f>_xlfn.XLOOKUP(M7708,Mapping!$S$1:$S$177,Mapping!$U$1:$U$177,"AUX")</f>
        <v>0</v>
      </c>
      <c r="J7708" s="1" t="e">
        <f>_xlfn.XLOOKUP(H7708,Mapping!$F$1:$F$175,Mapping!$G$1:$G$175)</f>
        <v>#N/A</v>
      </c>
      <c r="N7708" s="1">
        <f>_xlfn.XLOOKUP(M7708,Mapping!P:P,Mapping!Q:Q)</f>
        <v>0</v>
      </c>
      <c r="Q7708" s="1" t="str">
        <f>_xlfn.XLOOKUP(M7708,Mapping!$K$1:$K$223,Mapping!$M$1:$M$223,"SLM")</f>
        <v>SLM</v>
      </c>
      <c r="T7708" t="s">
        <v>52</v>
      </c>
    </row>
    <row r="7709" spans="1:20" x14ac:dyDescent="0.3">
      <c r="A7709" s="1" t="str">
        <f>_xlfn.XLOOKUP(B7709,'Component ID-Name'!B:B,'Component ID-Name'!A:A,"")</f>
        <v/>
      </c>
      <c r="B7709" s="1" t="str">
        <f t="shared" si="120"/>
        <v>-</v>
      </c>
      <c r="C7709" s="1" t="e">
        <f>_xlfn.XLOOKUP(L7709,Mapping!$D$1:$D$11,Mapping!$A$1:$A$11)</f>
        <v>#N/A</v>
      </c>
      <c r="D7709" s="1" t="e">
        <f>_xlfn.XLOOKUP($L7709,Mapping!$D$1:$D$11,Mapping!$B$1:$B$11)</f>
        <v>#N/A</v>
      </c>
      <c r="E7709" s="1" t="e">
        <f>_xlfn.XLOOKUP($L7709,Mapping!$D$1:$D$11,Mapping!$C$1:$C$11)</f>
        <v>#N/A</v>
      </c>
      <c r="F7709" s="1" t="s">
        <v>51</v>
      </c>
      <c r="G7709" s="1">
        <f>_xlfn.XLOOKUP(M7709,Mapping!$S$1:$S$177,Mapping!$U$1:$U$177,"AUX")</f>
        <v>0</v>
      </c>
      <c r="J7709" s="1" t="e">
        <f>_xlfn.XLOOKUP(H7709,Mapping!$F$1:$F$175,Mapping!$G$1:$G$175)</f>
        <v>#N/A</v>
      </c>
      <c r="N7709" s="1">
        <f>_xlfn.XLOOKUP(M7709,Mapping!P:P,Mapping!Q:Q)</f>
        <v>0</v>
      </c>
      <c r="Q7709" s="1" t="str">
        <f>_xlfn.XLOOKUP(M7709,Mapping!$K$1:$K$223,Mapping!$M$1:$M$223,"SLM")</f>
        <v>SLM</v>
      </c>
      <c r="T7709" t="s">
        <v>52</v>
      </c>
    </row>
    <row r="7710" spans="1:20" x14ac:dyDescent="0.3">
      <c r="A7710" s="1" t="str">
        <f>_xlfn.XLOOKUP(B7710,'Component ID-Name'!B:B,'Component ID-Name'!A:A,"")</f>
        <v/>
      </c>
      <c r="B7710" s="1" t="str">
        <f t="shared" si="120"/>
        <v>-</v>
      </c>
      <c r="C7710" s="1" t="e">
        <f>_xlfn.XLOOKUP(L7710,Mapping!$D$1:$D$11,Mapping!$A$1:$A$11)</f>
        <v>#N/A</v>
      </c>
      <c r="D7710" s="1" t="e">
        <f>_xlfn.XLOOKUP($L7710,Mapping!$D$1:$D$11,Mapping!$B$1:$B$11)</f>
        <v>#N/A</v>
      </c>
      <c r="E7710" s="1" t="e">
        <f>_xlfn.XLOOKUP($L7710,Mapping!$D$1:$D$11,Mapping!$C$1:$C$11)</f>
        <v>#N/A</v>
      </c>
      <c r="F7710" s="1" t="s">
        <v>51</v>
      </c>
      <c r="G7710" s="1">
        <f>_xlfn.XLOOKUP(M7710,Mapping!$S$1:$S$177,Mapping!$U$1:$U$177,"AUX")</f>
        <v>0</v>
      </c>
      <c r="J7710" s="1" t="e">
        <f>_xlfn.XLOOKUP(H7710,Mapping!$F$1:$F$175,Mapping!$G$1:$G$175)</f>
        <v>#N/A</v>
      </c>
      <c r="N7710" s="1">
        <f>_xlfn.XLOOKUP(M7710,Mapping!P:P,Mapping!Q:Q)</f>
        <v>0</v>
      </c>
      <c r="Q7710" s="1" t="str">
        <f>_xlfn.XLOOKUP(M7710,Mapping!$K$1:$K$223,Mapping!$M$1:$M$223,"SLM")</f>
        <v>SLM</v>
      </c>
      <c r="T7710" t="s">
        <v>52</v>
      </c>
    </row>
    <row r="7711" spans="1:20" x14ac:dyDescent="0.3">
      <c r="A7711" s="1" t="str">
        <f>_xlfn.XLOOKUP(B7711,'Component ID-Name'!B:B,'Component ID-Name'!A:A,"")</f>
        <v/>
      </c>
      <c r="B7711" s="1" t="str">
        <f t="shared" si="120"/>
        <v>-</v>
      </c>
      <c r="C7711" s="1" t="e">
        <f>_xlfn.XLOOKUP(L7711,Mapping!$D$1:$D$11,Mapping!$A$1:$A$11)</f>
        <v>#N/A</v>
      </c>
      <c r="D7711" s="1" t="e">
        <f>_xlfn.XLOOKUP($L7711,Mapping!$D$1:$D$11,Mapping!$B$1:$B$11)</f>
        <v>#N/A</v>
      </c>
      <c r="E7711" s="1" t="e">
        <f>_xlfn.XLOOKUP($L7711,Mapping!$D$1:$D$11,Mapping!$C$1:$C$11)</f>
        <v>#N/A</v>
      </c>
      <c r="F7711" s="1" t="s">
        <v>51</v>
      </c>
      <c r="G7711" s="1">
        <f>_xlfn.XLOOKUP(M7711,Mapping!$S$1:$S$177,Mapping!$U$1:$U$177,"AUX")</f>
        <v>0</v>
      </c>
      <c r="J7711" s="1" t="e">
        <f>_xlfn.XLOOKUP(H7711,Mapping!$F$1:$F$175,Mapping!$G$1:$G$175)</f>
        <v>#N/A</v>
      </c>
      <c r="N7711" s="1">
        <f>_xlfn.XLOOKUP(M7711,Mapping!P:P,Mapping!Q:Q)</f>
        <v>0</v>
      </c>
      <c r="Q7711" s="1" t="str">
        <f>_xlfn.XLOOKUP(M7711,Mapping!$K$1:$K$223,Mapping!$M$1:$M$223,"SLM")</f>
        <v>SLM</v>
      </c>
      <c r="T7711" t="s">
        <v>52</v>
      </c>
    </row>
    <row r="7712" spans="1:20" x14ac:dyDescent="0.3">
      <c r="A7712" s="1" t="str">
        <f>_xlfn.XLOOKUP(B7712,'Component ID-Name'!B:B,'Component ID-Name'!A:A,"")</f>
        <v/>
      </c>
      <c r="B7712" s="1" t="str">
        <f t="shared" si="120"/>
        <v>-</v>
      </c>
      <c r="C7712" s="1" t="e">
        <f>_xlfn.XLOOKUP(L7712,Mapping!$D$1:$D$11,Mapping!$A$1:$A$11)</f>
        <v>#N/A</v>
      </c>
      <c r="D7712" s="1" t="e">
        <f>_xlfn.XLOOKUP($L7712,Mapping!$D$1:$D$11,Mapping!$B$1:$B$11)</f>
        <v>#N/A</v>
      </c>
      <c r="E7712" s="1" t="e">
        <f>_xlfn.XLOOKUP($L7712,Mapping!$D$1:$D$11,Mapping!$C$1:$C$11)</f>
        <v>#N/A</v>
      </c>
      <c r="F7712" s="1" t="s">
        <v>51</v>
      </c>
      <c r="G7712" s="1">
        <f>_xlfn.XLOOKUP(M7712,Mapping!$S$1:$S$177,Mapping!$U$1:$U$177,"AUX")</f>
        <v>0</v>
      </c>
      <c r="J7712" s="1" t="e">
        <f>_xlfn.XLOOKUP(H7712,Mapping!$F$1:$F$175,Mapping!$G$1:$G$175)</f>
        <v>#N/A</v>
      </c>
      <c r="N7712" s="1">
        <f>_xlfn.XLOOKUP(M7712,Mapping!P:P,Mapping!Q:Q)</f>
        <v>0</v>
      </c>
      <c r="Q7712" s="1" t="str">
        <f>_xlfn.XLOOKUP(M7712,Mapping!$K$1:$K$223,Mapping!$M$1:$M$223,"SLM")</f>
        <v>SLM</v>
      </c>
      <c r="T7712" t="s">
        <v>52</v>
      </c>
    </row>
    <row r="7713" spans="1:20" x14ac:dyDescent="0.3">
      <c r="A7713" s="1" t="str">
        <f>_xlfn.XLOOKUP(B7713,'Component ID-Name'!B:B,'Component ID-Name'!A:A,"")</f>
        <v/>
      </c>
      <c r="B7713" s="1" t="str">
        <f t="shared" si="120"/>
        <v>-</v>
      </c>
      <c r="C7713" s="1" t="e">
        <f>_xlfn.XLOOKUP(L7713,Mapping!$D$1:$D$11,Mapping!$A$1:$A$11)</f>
        <v>#N/A</v>
      </c>
      <c r="D7713" s="1" t="e">
        <f>_xlfn.XLOOKUP($L7713,Mapping!$D$1:$D$11,Mapping!$B$1:$B$11)</f>
        <v>#N/A</v>
      </c>
      <c r="E7713" s="1" t="e">
        <f>_xlfn.XLOOKUP($L7713,Mapping!$D$1:$D$11,Mapping!$C$1:$C$11)</f>
        <v>#N/A</v>
      </c>
      <c r="F7713" s="1" t="s">
        <v>51</v>
      </c>
      <c r="G7713" s="1">
        <f>_xlfn.XLOOKUP(M7713,Mapping!$S$1:$S$177,Mapping!$U$1:$U$177,"AUX")</f>
        <v>0</v>
      </c>
      <c r="J7713" s="1" t="e">
        <f>_xlfn.XLOOKUP(H7713,Mapping!$F$1:$F$175,Mapping!$G$1:$G$175)</f>
        <v>#N/A</v>
      </c>
      <c r="N7713" s="1">
        <f>_xlfn.XLOOKUP(M7713,Mapping!P:P,Mapping!Q:Q)</f>
        <v>0</v>
      </c>
      <c r="Q7713" s="1" t="str">
        <f>_xlfn.XLOOKUP(M7713,Mapping!$K$1:$K$223,Mapping!$M$1:$M$223,"SLM")</f>
        <v>SLM</v>
      </c>
      <c r="T7713" t="s">
        <v>52</v>
      </c>
    </row>
    <row r="7714" spans="1:20" x14ac:dyDescent="0.3">
      <c r="A7714" s="1" t="str">
        <f>_xlfn.XLOOKUP(B7714,'Component ID-Name'!B:B,'Component ID-Name'!A:A,"")</f>
        <v/>
      </c>
      <c r="B7714" s="1" t="str">
        <f t="shared" si="120"/>
        <v>-</v>
      </c>
      <c r="C7714" s="1" t="e">
        <f>_xlfn.XLOOKUP(L7714,Mapping!$D$1:$D$11,Mapping!$A$1:$A$11)</f>
        <v>#N/A</v>
      </c>
      <c r="D7714" s="1" t="e">
        <f>_xlfn.XLOOKUP($L7714,Mapping!$D$1:$D$11,Mapping!$B$1:$B$11)</f>
        <v>#N/A</v>
      </c>
      <c r="E7714" s="1" t="e">
        <f>_xlfn.XLOOKUP($L7714,Mapping!$D$1:$D$11,Mapping!$C$1:$C$11)</f>
        <v>#N/A</v>
      </c>
      <c r="F7714" s="1" t="s">
        <v>51</v>
      </c>
      <c r="G7714" s="1">
        <f>_xlfn.XLOOKUP(M7714,Mapping!$S$1:$S$177,Mapping!$U$1:$U$177,"AUX")</f>
        <v>0</v>
      </c>
      <c r="J7714" s="1" t="e">
        <f>_xlfn.XLOOKUP(H7714,Mapping!$F$1:$F$175,Mapping!$G$1:$G$175)</f>
        <v>#N/A</v>
      </c>
      <c r="N7714" s="1">
        <f>_xlfn.XLOOKUP(M7714,Mapping!P:P,Mapping!Q:Q)</f>
        <v>0</v>
      </c>
      <c r="Q7714" s="1" t="str">
        <f>_xlfn.XLOOKUP(M7714,Mapping!$K$1:$K$223,Mapping!$M$1:$M$223,"SLM")</f>
        <v>SLM</v>
      </c>
      <c r="T7714" t="s">
        <v>52</v>
      </c>
    </row>
    <row r="7715" spans="1:20" x14ac:dyDescent="0.3">
      <c r="A7715" s="1" t="str">
        <f>_xlfn.XLOOKUP(B7715,'Component ID-Name'!B:B,'Component ID-Name'!A:A,"")</f>
        <v/>
      </c>
      <c r="B7715" s="1" t="str">
        <f t="shared" si="120"/>
        <v>-</v>
      </c>
      <c r="C7715" s="1" t="e">
        <f>_xlfn.XLOOKUP(L7715,Mapping!$D$1:$D$11,Mapping!$A$1:$A$11)</f>
        <v>#N/A</v>
      </c>
      <c r="D7715" s="1" t="e">
        <f>_xlfn.XLOOKUP($L7715,Mapping!$D$1:$D$11,Mapping!$B$1:$B$11)</f>
        <v>#N/A</v>
      </c>
      <c r="E7715" s="1" t="e">
        <f>_xlfn.XLOOKUP($L7715,Mapping!$D$1:$D$11,Mapping!$C$1:$C$11)</f>
        <v>#N/A</v>
      </c>
      <c r="F7715" s="1" t="s">
        <v>51</v>
      </c>
      <c r="G7715" s="1">
        <f>_xlfn.XLOOKUP(M7715,Mapping!$S$1:$S$177,Mapping!$U$1:$U$177,"AUX")</f>
        <v>0</v>
      </c>
      <c r="J7715" s="1" t="e">
        <f>_xlfn.XLOOKUP(H7715,Mapping!$F$1:$F$175,Mapping!$G$1:$G$175)</f>
        <v>#N/A</v>
      </c>
      <c r="N7715" s="1">
        <f>_xlfn.XLOOKUP(M7715,Mapping!P:P,Mapping!Q:Q)</f>
        <v>0</v>
      </c>
      <c r="Q7715" s="1" t="str">
        <f>_xlfn.XLOOKUP(M7715,Mapping!$K$1:$K$223,Mapping!$M$1:$M$223,"SLM")</f>
        <v>SLM</v>
      </c>
      <c r="T7715" t="s">
        <v>52</v>
      </c>
    </row>
    <row r="7716" spans="1:20" x14ac:dyDescent="0.3">
      <c r="A7716" s="1" t="str">
        <f>_xlfn.XLOOKUP(B7716,'Component ID-Name'!B:B,'Component ID-Name'!A:A,"")</f>
        <v/>
      </c>
      <c r="B7716" s="1" t="str">
        <f t="shared" si="120"/>
        <v>-</v>
      </c>
      <c r="C7716" s="1" t="e">
        <f>_xlfn.XLOOKUP(L7716,Mapping!$D$1:$D$11,Mapping!$A$1:$A$11)</f>
        <v>#N/A</v>
      </c>
      <c r="D7716" s="1" t="e">
        <f>_xlfn.XLOOKUP($L7716,Mapping!$D$1:$D$11,Mapping!$B$1:$B$11)</f>
        <v>#N/A</v>
      </c>
      <c r="E7716" s="1" t="e">
        <f>_xlfn.XLOOKUP($L7716,Mapping!$D$1:$D$11,Mapping!$C$1:$C$11)</f>
        <v>#N/A</v>
      </c>
      <c r="F7716" s="1" t="s">
        <v>51</v>
      </c>
      <c r="G7716" s="1">
        <f>_xlfn.XLOOKUP(M7716,Mapping!$S$1:$S$177,Mapping!$U$1:$U$177,"AUX")</f>
        <v>0</v>
      </c>
      <c r="J7716" s="1" t="e">
        <f>_xlfn.XLOOKUP(H7716,Mapping!$F$1:$F$175,Mapping!$G$1:$G$175)</f>
        <v>#N/A</v>
      </c>
      <c r="N7716" s="1">
        <f>_xlfn.XLOOKUP(M7716,Mapping!P:P,Mapping!Q:Q)</f>
        <v>0</v>
      </c>
      <c r="Q7716" s="1" t="str">
        <f>_xlfn.XLOOKUP(M7716,Mapping!$K$1:$K$223,Mapping!$M$1:$M$223,"SLM")</f>
        <v>SLM</v>
      </c>
      <c r="T7716" t="s">
        <v>52</v>
      </c>
    </row>
    <row r="7717" spans="1:20" x14ac:dyDescent="0.3">
      <c r="A7717" s="1" t="str">
        <f>_xlfn.XLOOKUP(B7717,'Component ID-Name'!B:B,'Component ID-Name'!A:A,"")</f>
        <v/>
      </c>
      <c r="B7717" s="1" t="str">
        <f t="shared" si="120"/>
        <v>-</v>
      </c>
      <c r="C7717" s="1" t="e">
        <f>_xlfn.XLOOKUP(L7717,Mapping!$D$1:$D$11,Mapping!$A$1:$A$11)</f>
        <v>#N/A</v>
      </c>
      <c r="D7717" s="1" t="e">
        <f>_xlfn.XLOOKUP($L7717,Mapping!$D$1:$D$11,Mapping!$B$1:$B$11)</f>
        <v>#N/A</v>
      </c>
      <c r="E7717" s="1" t="e">
        <f>_xlfn.XLOOKUP($L7717,Mapping!$D$1:$D$11,Mapping!$C$1:$C$11)</f>
        <v>#N/A</v>
      </c>
      <c r="F7717" s="1" t="s">
        <v>51</v>
      </c>
      <c r="G7717" s="1">
        <f>_xlfn.XLOOKUP(M7717,Mapping!$S$1:$S$177,Mapping!$U$1:$U$177,"AUX")</f>
        <v>0</v>
      </c>
      <c r="J7717" s="1" t="e">
        <f>_xlfn.XLOOKUP(H7717,Mapping!$F$1:$F$175,Mapping!$G$1:$G$175)</f>
        <v>#N/A</v>
      </c>
      <c r="N7717" s="1">
        <f>_xlfn.XLOOKUP(M7717,Mapping!P:P,Mapping!Q:Q)</f>
        <v>0</v>
      </c>
      <c r="Q7717" s="1" t="str">
        <f>_xlfn.XLOOKUP(M7717,Mapping!$K$1:$K$223,Mapping!$M$1:$M$223,"SLM")</f>
        <v>SLM</v>
      </c>
      <c r="T7717" t="s">
        <v>52</v>
      </c>
    </row>
    <row r="7718" spans="1:20" x14ac:dyDescent="0.3">
      <c r="A7718" s="1" t="str">
        <f>_xlfn.XLOOKUP(B7718,'Component ID-Name'!B:B,'Component ID-Name'!A:A,"")</f>
        <v/>
      </c>
      <c r="B7718" s="1" t="str">
        <f t="shared" si="120"/>
        <v>-</v>
      </c>
      <c r="C7718" s="1" t="e">
        <f>_xlfn.XLOOKUP(L7718,Mapping!$D$1:$D$11,Mapping!$A$1:$A$11)</f>
        <v>#N/A</v>
      </c>
      <c r="D7718" s="1" t="e">
        <f>_xlfn.XLOOKUP($L7718,Mapping!$D$1:$D$11,Mapping!$B$1:$B$11)</f>
        <v>#N/A</v>
      </c>
      <c r="E7718" s="1" t="e">
        <f>_xlfn.XLOOKUP($L7718,Mapping!$D$1:$D$11,Mapping!$C$1:$C$11)</f>
        <v>#N/A</v>
      </c>
      <c r="F7718" s="1" t="s">
        <v>51</v>
      </c>
      <c r="G7718" s="1">
        <f>_xlfn.XLOOKUP(M7718,Mapping!$S$1:$S$177,Mapping!$U$1:$U$177,"AUX")</f>
        <v>0</v>
      </c>
      <c r="J7718" s="1" t="e">
        <f>_xlfn.XLOOKUP(H7718,Mapping!$F$1:$F$175,Mapping!$G$1:$G$175)</f>
        <v>#N/A</v>
      </c>
      <c r="N7718" s="1">
        <f>_xlfn.XLOOKUP(M7718,Mapping!P:P,Mapping!Q:Q)</f>
        <v>0</v>
      </c>
      <c r="Q7718" s="1" t="str">
        <f>_xlfn.XLOOKUP(M7718,Mapping!$K$1:$K$223,Mapping!$M$1:$M$223,"SLM")</f>
        <v>SLM</v>
      </c>
      <c r="T7718" t="s">
        <v>52</v>
      </c>
    </row>
    <row r="7719" spans="1:20" x14ac:dyDescent="0.3">
      <c r="A7719" s="1" t="str">
        <f>_xlfn.XLOOKUP(B7719,'Component ID-Name'!B:B,'Component ID-Name'!A:A,"")</f>
        <v/>
      </c>
      <c r="B7719" s="1" t="str">
        <f t="shared" si="120"/>
        <v>-</v>
      </c>
      <c r="C7719" s="1" t="e">
        <f>_xlfn.XLOOKUP(L7719,Mapping!$D$1:$D$11,Mapping!$A$1:$A$11)</f>
        <v>#N/A</v>
      </c>
      <c r="D7719" s="1" t="e">
        <f>_xlfn.XLOOKUP($L7719,Mapping!$D$1:$D$11,Mapping!$B$1:$B$11)</f>
        <v>#N/A</v>
      </c>
      <c r="E7719" s="1" t="e">
        <f>_xlfn.XLOOKUP($L7719,Mapping!$D$1:$D$11,Mapping!$C$1:$C$11)</f>
        <v>#N/A</v>
      </c>
      <c r="F7719" s="1" t="s">
        <v>51</v>
      </c>
      <c r="G7719" s="1">
        <f>_xlfn.XLOOKUP(M7719,Mapping!$S$1:$S$177,Mapping!$U$1:$U$177,"AUX")</f>
        <v>0</v>
      </c>
      <c r="J7719" s="1" t="e">
        <f>_xlfn.XLOOKUP(H7719,Mapping!$F$1:$F$175,Mapping!$G$1:$G$175)</f>
        <v>#N/A</v>
      </c>
      <c r="N7719" s="1">
        <f>_xlfn.XLOOKUP(M7719,Mapping!P:P,Mapping!Q:Q)</f>
        <v>0</v>
      </c>
      <c r="Q7719" s="1" t="str">
        <f>_xlfn.XLOOKUP(M7719,Mapping!$K$1:$K$223,Mapping!$M$1:$M$223,"SLM")</f>
        <v>SLM</v>
      </c>
      <c r="T7719" t="s">
        <v>52</v>
      </c>
    </row>
    <row r="7720" spans="1:20" x14ac:dyDescent="0.3">
      <c r="A7720" s="1" t="str">
        <f>_xlfn.XLOOKUP(B7720,'Component ID-Name'!B:B,'Component ID-Name'!A:A,"")</f>
        <v/>
      </c>
      <c r="B7720" s="1" t="str">
        <f t="shared" si="120"/>
        <v>-</v>
      </c>
      <c r="C7720" s="1" t="e">
        <f>_xlfn.XLOOKUP(L7720,Mapping!$D$1:$D$11,Mapping!$A$1:$A$11)</f>
        <v>#N/A</v>
      </c>
      <c r="D7720" s="1" t="e">
        <f>_xlfn.XLOOKUP($L7720,Mapping!$D$1:$D$11,Mapping!$B$1:$B$11)</f>
        <v>#N/A</v>
      </c>
      <c r="E7720" s="1" t="e">
        <f>_xlfn.XLOOKUP($L7720,Mapping!$D$1:$D$11,Mapping!$C$1:$C$11)</f>
        <v>#N/A</v>
      </c>
      <c r="F7720" s="1" t="s">
        <v>51</v>
      </c>
      <c r="G7720" s="1">
        <f>_xlfn.XLOOKUP(M7720,Mapping!$S$1:$S$177,Mapping!$U$1:$U$177,"AUX")</f>
        <v>0</v>
      </c>
      <c r="J7720" s="1" t="e">
        <f>_xlfn.XLOOKUP(H7720,Mapping!$F$1:$F$175,Mapping!$G$1:$G$175)</f>
        <v>#N/A</v>
      </c>
      <c r="N7720" s="1">
        <f>_xlfn.XLOOKUP(M7720,Mapping!P:P,Mapping!Q:Q)</f>
        <v>0</v>
      </c>
      <c r="Q7720" s="1" t="str">
        <f>_xlfn.XLOOKUP(M7720,Mapping!$K$1:$K$223,Mapping!$M$1:$M$223,"SLM")</f>
        <v>SLM</v>
      </c>
      <c r="T7720" t="s">
        <v>52</v>
      </c>
    </row>
    <row r="7721" spans="1:20" x14ac:dyDescent="0.3">
      <c r="A7721" s="1" t="str">
        <f>_xlfn.XLOOKUP(B7721,'Component ID-Name'!B:B,'Component ID-Name'!A:A,"")</f>
        <v/>
      </c>
      <c r="B7721" s="1" t="str">
        <f t="shared" si="120"/>
        <v>-</v>
      </c>
      <c r="C7721" s="1" t="e">
        <f>_xlfn.XLOOKUP(L7721,Mapping!$D$1:$D$11,Mapping!$A$1:$A$11)</f>
        <v>#N/A</v>
      </c>
      <c r="D7721" s="1" t="e">
        <f>_xlfn.XLOOKUP($L7721,Mapping!$D$1:$D$11,Mapping!$B$1:$B$11)</f>
        <v>#N/A</v>
      </c>
      <c r="E7721" s="1" t="e">
        <f>_xlfn.XLOOKUP($L7721,Mapping!$D$1:$D$11,Mapping!$C$1:$C$11)</f>
        <v>#N/A</v>
      </c>
      <c r="F7721" s="1" t="s">
        <v>51</v>
      </c>
      <c r="G7721" s="1">
        <f>_xlfn.XLOOKUP(M7721,Mapping!$S$1:$S$177,Mapping!$U$1:$U$177,"AUX")</f>
        <v>0</v>
      </c>
      <c r="J7721" s="1" t="e">
        <f>_xlfn.XLOOKUP(H7721,Mapping!$F$1:$F$175,Mapping!$G$1:$G$175)</f>
        <v>#N/A</v>
      </c>
      <c r="N7721" s="1">
        <f>_xlfn.XLOOKUP(M7721,Mapping!P:P,Mapping!Q:Q)</f>
        <v>0</v>
      </c>
      <c r="Q7721" s="1" t="str">
        <f>_xlfn.XLOOKUP(M7721,Mapping!$K$1:$K$223,Mapping!$M$1:$M$223,"SLM")</f>
        <v>SLM</v>
      </c>
      <c r="T7721" t="s">
        <v>52</v>
      </c>
    </row>
    <row r="7722" spans="1:20" x14ac:dyDescent="0.3">
      <c r="A7722" s="1" t="str">
        <f>_xlfn.XLOOKUP(B7722,'Component ID-Name'!B:B,'Component ID-Name'!A:A,"")</f>
        <v/>
      </c>
      <c r="B7722" s="1" t="str">
        <f t="shared" si="120"/>
        <v>-</v>
      </c>
      <c r="C7722" s="1" t="e">
        <f>_xlfn.XLOOKUP(L7722,Mapping!$D$1:$D$11,Mapping!$A$1:$A$11)</f>
        <v>#N/A</v>
      </c>
      <c r="D7722" s="1" t="e">
        <f>_xlfn.XLOOKUP($L7722,Mapping!$D$1:$D$11,Mapping!$B$1:$B$11)</f>
        <v>#N/A</v>
      </c>
      <c r="E7722" s="1" t="e">
        <f>_xlfn.XLOOKUP($L7722,Mapping!$D$1:$D$11,Mapping!$C$1:$C$11)</f>
        <v>#N/A</v>
      </c>
      <c r="F7722" s="1" t="s">
        <v>51</v>
      </c>
      <c r="G7722" s="1">
        <f>_xlfn.XLOOKUP(M7722,Mapping!$S$1:$S$177,Mapping!$U$1:$U$177,"AUX")</f>
        <v>0</v>
      </c>
      <c r="J7722" s="1" t="e">
        <f>_xlfn.XLOOKUP(H7722,Mapping!$F$1:$F$175,Mapping!$G$1:$G$175)</f>
        <v>#N/A</v>
      </c>
      <c r="N7722" s="1">
        <f>_xlfn.XLOOKUP(M7722,Mapping!P:P,Mapping!Q:Q)</f>
        <v>0</v>
      </c>
      <c r="Q7722" s="1" t="str">
        <f>_xlfn.XLOOKUP(M7722,Mapping!$K$1:$K$223,Mapping!$M$1:$M$223,"SLM")</f>
        <v>SLM</v>
      </c>
      <c r="T7722" t="s">
        <v>52</v>
      </c>
    </row>
    <row r="7723" spans="1:20" x14ac:dyDescent="0.3">
      <c r="A7723" s="1" t="str">
        <f>_xlfn.XLOOKUP(B7723,'Component ID-Name'!B:B,'Component ID-Name'!A:A,"")</f>
        <v/>
      </c>
      <c r="B7723" s="1" t="str">
        <f t="shared" si="120"/>
        <v>-</v>
      </c>
      <c r="C7723" s="1" t="e">
        <f>_xlfn.XLOOKUP(L7723,Mapping!$D$1:$D$11,Mapping!$A$1:$A$11)</f>
        <v>#N/A</v>
      </c>
      <c r="D7723" s="1" t="e">
        <f>_xlfn.XLOOKUP($L7723,Mapping!$D$1:$D$11,Mapping!$B$1:$B$11)</f>
        <v>#N/A</v>
      </c>
      <c r="E7723" s="1" t="e">
        <f>_xlfn.XLOOKUP($L7723,Mapping!$D$1:$D$11,Mapping!$C$1:$C$11)</f>
        <v>#N/A</v>
      </c>
      <c r="F7723" s="1" t="s">
        <v>51</v>
      </c>
      <c r="G7723" s="1">
        <f>_xlfn.XLOOKUP(M7723,Mapping!$S$1:$S$177,Mapping!$U$1:$U$177,"AUX")</f>
        <v>0</v>
      </c>
      <c r="J7723" s="1" t="e">
        <f>_xlfn.XLOOKUP(H7723,Mapping!$F$1:$F$175,Mapping!$G$1:$G$175)</f>
        <v>#N/A</v>
      </c>
      <c r="N7723" s="1">
        <f>_xlfn.XLOOKUP(M7723,Mapping!P:P,Mapping!Q:Q)</f>
        <v>0</v>
      </c>
      <c r="Q7723" s="1" t="str">
        <f>_xlfn.XLOOKUP(M7723,Mapping!$K$1:$K$223,Mapping!$M$1:$M$223,"SLM")</f>
        <v>SLM</v>
      </c>
      <c r="T7723" t="s">
        <v>52</v>
      </c>
    </row>
    <row r="7724" spans="1:20" x14ac:dyDescent="0.3">
      <c r="A7724" s="1" t="str">
        <f>_xlfn.XLOOKUP(B7724,'Component ID-Name'!B:B,'Component ID-Name'!A:A,"")</f>
        <v/>
      </c>
      <c r="B7724" s="1" t="str">
        <f t="shared" si="120"/>
        <v>-</v>
      </c>
      <c r="C7724" s="1" t="e">
        <f>_xlfn.XLOOKUP(L7724,Mapping!$D$1:$D$11,Mapping!$A$1:$A$11)</f>
        <v>#N/A</v>
      </c>
      <c r="D7724" s="1" t="e">
        <f>_xlfn.XLOOKUP($L7724,Mapping!$D$1:$D$11,Mapping!$B$1:$B$11)</f>
        <v>#N/A</v>
      </c>
      <c r="E7724" s="1" t="e">
        <f>_xlfn.XLOOKUP($L7724,Mapping!$D$1:$D$11,Mapping!$C$1:$C$11)</f>
        <v>#N/A</v>
      </c>
      <c r="F7724" s="1" t="s">
        <v>51</v>
      </c>
      <c r="G7724" s="1">
        <f>_xlfn.XLOOKUP(M7724,Mapping!$S$1:$S$177,Mapping!$U$1:$U$177,"AUX")</f>
        <v>0</v>
      </c>
      <c r="J7724" s="1" t="e">
        <f>_xlfn.XLOOKUP(H7724,Mapping!$F$1:$F$175,Mapping!$G$1:$G$175)</f>
        <v>#N/A</v>
      </c>
      <c r="N7724" s="1">
        <f>_xlfn.XLOOKUP(M7724,Mapping!P:P,Mapping!Q:Q)</f>
        <v>0</v>
      </c>
      <c r="Q7724" s="1" t="str">
        <f>_xlfn.XLOOKUP(M7724,Mapping!$K$1:$K$223,Mapping!$M$1:$M$223,"SLM")</f>
        <v>SLM</v>
      </c>
      <c r="T7724" t="s">
        <v>52</v>
      </c>
    </row>
    <row r="7725" spans="1:20" x14ac:dyDescent="0.3">
      <c r="A7725" s="1" t="str">
        <f>_xlfn.XLOOKUP(B7725,'Component ID-Name'!B:B,'Component ID-Name'!A:A,"")</f>
        <v/>
      </c>
      <c r="B7725" s="1" t="str">
        <f t="shared" si="120"/>
        <v>-</v>
      </c>
      <c r="C7725" s="1" t="e">
        <f>_xlfn.XLOOKUP(L7725,Mapping!$D$1:$D$11,Mapping!$A$1:$A$11)</f>
        <v>#N/A</v>
      </c>
      <c r="D7725" s="1" t="e">
        <f>_xlfn.XLOOKUP($L7725,Mapping!$D$1:$D$11,Mapping!$B$1:$B$11)</f>
        <v>#N/A</v>
      </c>
      <c r="E7725" s="1" t="e">
        <f>_xlfn.XLOOKUP($L7725,Mapping!$D$1:$D$11,Mapping!$C$1:$C$11)</f>
        <v>#N/A</v>
      </c>
      <c r="F7725" s="1" t="s">
        <v>51</v>
      </c>
      <c r="G7725" s="1">
        <f>_xlfn.XLOOKUP(M7725,Mapping!$S$1:$S$177,Mapping!$U$1:$U$177,"AUX")</f>
        <v>0</v>
      </c>
      <c r="J7725" s="1" t="e">
        <f>_xlfn.XLOOKUP(H7725,Mapping!$F$1:$F$175,Mapping!$G$1:$G$175)</f>
        <v>#N/A</v>
      </c>
      <c r="N7725" s="1">
        <f>_xlfn.XLOOKUP(M7725,Mapping!P:P,Mapping!Q:Q)</f>
        <v>0</v>
      </c>
      <c r="Q7725" s="1" t="str">
        <f>_xlfn.XLOOKUP(M7725,Mapping!$K$1:$K$223,Mapping!$M$1:$M$223,"SLM")</f>
        <v>SLM</v>
      </c>
      <c r="T7725" t="s">
        <v>52</v>
      </c>
    </row>
    <row r="7726" spans="1:20" x14ac:dyDescent="0.3">
      <c r="A7726" s="1" t="str">
        <f>_xlfn.XLOOKUP(B7726,'Component ID-Name'!B:B,'Component ID-Name'!A:A,"")</f>
        <v/>
      </c>
      <c r="B7726" s="1" t="str">
        <f t="shared" si="120"/>
        <v>-</v>
      </c>
      <c r="C7726" s="1" t="e">
        <f>_xlfn.XLOOKUP(L7726,Mapping!$D$1:$D$11,Mapping!$A$1:$A$11)</f>
        <v>#N/A</v>
      </c>
      <c r="D7726" s="1" t="e">
        <f>_xlfn.XLOOKUP($L7726,Mapping!$D$1:$D$11,Mapping!$B$1:$B$11)</f>
        <v>#N/A</v>
      </c>
      <c r="E7726" s="1" t="e">
        <f>_xlfn.XLOOKUP($L7726,Mapping!$D$1:$D$11,Mapping!$C$1:$C$11)</f>
        <v>#N/A</v>
      </c>
      <c r="F7726" s="1" t="s">
        <v>51</v>
      </c>
      <c r="G7726" s="1">
        <f>_xlfn.XLOOKUP(M7726,Mapping!$S$1:$S$177,Mapping!$U$1:$U$177,"AUX")</f>
        <v>0</v>
      </c>
      <c r="J7726" s="1" t="e">
        <f>_xlfn.XLOOKUP(H7726,Mapping!$F$1:$F$175,Mapping!$G$1:$G$175)</f>
        <v>#N/A</v>
      </c>
      <c r="N7726" s="1">
        <f>_xlfn.XLOOKUP(M7726,Mapping!P:P,Mapping!Q:Q)</f>
        <v>0</v>
      </c>
      <c r="Q7726" s="1" t="str">
        <f>_xlfn.XLOOKUP(M7726,Mapping!$K$1:$K$223,Mapping!$M$1:$M$223,"SLM")</f>
        <v>SLM</v>
      </c>
      <c r="T7726" t="s">
        <v>52</v>
      </c>
    </row>
    <row r="7727" spans="1:20" x14ac:dyDescent="0.3">
      <c r="A7727" s="1" t="str">
        <f>_xlfn.XLOOKUP(B7727,'Component ID-Name'!B:B,'Component ID-Name'!A:A,"")</f>
        <v/>
      </c>
      <c r="B7727" s="1" t="str">
        <f t="shared" si="120"/>
        <v>-</v>
      </c>
      <c r="C7727" s="1" t="e">
        <f>_xlfn.XLOOKUP(L7727,Mapping!$D$1:$D$11,Mapping!$A$1:$A$11)</f>
        <v>#N/A</v>
      </c>
      <c r="D7727" s="1" t="e">
        <f>_xlfn.XLOOKUP($L7727,Mapping!$D$1:$D$11,Mapping!$B$1:$B$11)</f>
        <v>#N/A</v>
      </c>
      <c r="E7727" s="1" t="e">
        <f>_xlfn.XLOOKUP($L7727,Mapping!$D$1:$D$11,Mapping!$C$1:$C$11)</f>
        <v>#N/A</v>
      </c>
      <c r="F7727" s="1" t="s">
        <v>51</v>
      </c>
      <c r="G7727" s="1">
        <f>_xlfn.XLOOKUP(M7727,Mapping!$S$1:$S$177,Mapping!$U$1:$U$177,"AUX")</f>
        <v>0</v>
      </c>
      <c r="J7727" s="1" t="e">
        <f>_xlfn.XLOOKUP(H7727,Mapping!$F$1:$F$175,Mapping!$G$1:$G$175)</f>
        <v>#N/A</v>
      </c>
      <c r="N7727" s="1">
        <f>_xlfn.XLOOKUP(M7727,Mapping!P:P,Mapping!Q:Q)</f>
        <v>0</v>
      </c>
      <c r="Q7727" s="1" t="str">
        <f>_xlfn.XLOOKUP(M7727,Mapping!$K$1:$K$223,Mapping!$M$1:$M$223,"SLM")</f>
        <v>SLM</v>
      </c>
      <c r="T7727" t="s">
        <v>52</v>
      </c>
    </row>
    <row r="7728" spans="1:20" x14ac:dyDescent="0.3">
      <c r="A7728" s="1" t="str">
        <f>_xlfn.XLOOKUP(B7728,'Component ID-Name'!B:B,'Component ID-Name'!A:A,"")</f>
        <v/>
      </c>
      <c r="B7728" s="1" t="str">
        <f t="shared" si="120"/>
        <v>-</v>
      </c>
      <c r="C7728" s="1" t="e">
        <f>_xlfn.XLOOKUP(L7728,Mapping!$D$1:$D$11,Mapping!$A$1:$A$11)</f>
        <v>#N/A</v>
      </c>
      <c r="D7728" s="1" t="e">
        <f>_xlfn.XLOOKUP($L7728,Mapping!$D$1:$D$11,Mapping!$B$1:$B$11)</f>
        <v>#N/A</v>
      </c>
      <c r="E7728" s="1" t="e">
        <f>_xlfn.XLOOKUP($L7728,Mapping!$D$1:$D$11,Mapping!$C$1:$C$11)</f>
        <v>#N/A</v>
      </c>
      <c r="F7728" s="1" t="s">
        <v>51</v>
      </c>
      <c r="G7728" s="1">
        <f>_xlfn.XLOOKUP(M7728,Mapping!$S$1:$S$177,Mapping!$U$1:$U$177,"AUX")</f>
        <v>0</v>
      </c>
      <c r="J7728" s="1" t="e">
        <f>_xlfn.XLOOKUP(H7728,Mapping!$F$1:$F$175,Mapping!$G$1:$G$175)</f>
        <v>#N/A</v>
      </c>
      <c r="N7728" s="1">
        <f>_xlfn.XLOOKUP(M7728,Mapping!P:P,Mapping!Q:Q)</f>
        <v>0</v>
      </c>
      <c r="Q7728" s="1" t="str">
        <f>_xlfn.XLOOKUP(M7728,Mapping!$K$1:$K$223,Mapping!$M$1:$M$223,"SLM")</f>
        <v>SLM</v>
      </c>
      <c r="T7728" t="s">
        <v>52</v>
      </c>
    </row>
    <row r="7729" spans="1:20" x14ac:dyDescent="0.3">
      <c r="A7729" s="1" t="str">
        <f>_xlfn.XLOOKUP(B7729,'Component ID-Name'!B:B,'Component ID-Name'!A:A,"")</f>
        <v/>
      </c>
      <c r="B7729" s="1" t="str">
        <f t="shared" si="120"/>
        <v>-</v>
      </c>
      <c r="C7729" s="1" t="e">
        <f>_xlfn.XLOOKUP(L7729,Mapping!$D$1:$D$11,Mapping!$A$1:$A$11)</f>
        <v>#N/A</v>
      </c>
      <c r="D7729" s="1" t="e">
        <f>_xlfn.XLOOKUP($L7729,Mapping!$D$1:$D$11,Mapping!$B$1:$B$11)</f>
        <v>#N/A</v>
      </c>
      <c r="E7729" s="1" t="e">
        <f>_xlfn.XLOOKUP($L7729,Mapping!$D$1:$D$11,Mapping!$C$1:$C$11)</f>
        <v>#N/A</v>
      </c>
      <c r="F7729" s="1" t="s">
        <v>51</v>
      </c>
      <c r="G7729" s="1">
        <f>_xlfn.XLOOKUP(M7729,Mapping!$S$1:$S$177,Mapping!$U$1:$U$177,"AUX")</f>
        <v>0</v>
      </c>
      <c r="J7729" s="1" t="e">
        <f>_xlfn.XLOOKUP(H7729,Mapping!$F$1:$F$175,Mapping!$G$1:$G$175)</f>
        <v>#N/A</v>
      </c>
      <c r="N7729" s="1">
        <f>_xlfn.XLOOKUP(M7729,Mapping!P:P,Mapping!Q:Q)</f>
        <v>0</v>
      </c>
      <c r="Q7729" s="1" t="str">
        <f>_xlfn.XLOOKUP(M7729,Mapping!$K$1:$K$223,Mapping!$M$1:$M$223,"SLM")</f>
        <v>SLM</v>
      </c>
      <c r="T7729" t="s">
        <v>52</v>
      </c>
    </row>
    <row r="7730" spans="1:20" x14ac:dyDescent="0.3">
      <c r="A7730" s="1" t="str">
        <f>_xlfn.XLOOKUP(B7730,'Component ID-Name'!B:B,'Component ID-Name'!A:A,"")</f>
        <v/>
      </c>
      <c r="B7730" s="1" t="str">
        <f t="shared" si="120"/>
        <v>-</v>
      </c>
      <c r="C7730" s="1" t="e">
        <f>_xlfn.XLOOKUP(L7730,Mapping!$D$1:$D$11,Mapping!$A$1:$A$11)</f>
        <v>#N/A</v>
      </c>
      <c r="D7730" s="1" t="e">
        <f>_xlfn.XLOOKUP($L7730,Mapping!$D$1:$D$11,Mapping!$B$1:$B$11)</f>
        <v>#N/A</v>
      </c>
      <c r="E7730" s="1" t="e">
        <f>_xlfn.XLOOKUP($L7730,Mapping!$D$1:$D$11,Mapping!$C$1:$C$11)</f>
        <v>#N/A</v>
      </c>
      <c r="F7730" s="1" t="s">
        <v>51</v>
      </c>
      <c r="G7730" s="1">
        <f>_xlfn.XLOOKUP(M7730,Mapping!$S$1:$S$177,Mapping!$U$1:$U$177,"AUX")</f>
        <v>0</v>
      </c>
      <c r="J7730" s="1" t="e">
        <f>_xlfn.XLOOKUP(H7730,Mapping!$F$1:$F$175,Mapping!$G$1:$G$175)</f>
        <v>#N/A</v>
      </c>
      <c r="N7730" s="1">
        <f>_xlfn.XLOOKUP(M7730,Mapping!P:P,Mapping!Q:Q)</f>
        <v>0</v>
      </c>
      <c r="Q7730" s="1" t="str">
        <f>_xlfn.XLOOKUP(M7730,Mapping!$K$1:$K$223,Mapping!$M$1:$M$223,"SLM")</f>
        <v>SLM</v>
      </c>
      <c r="T7730" t="s">
        <v>52</v>
      </c>
    </row>
    <row r="7731" spans="1:20" x14ac:dyDescent="0.3">
      <c r="A7731" s="1" t="str">
        <f>_xlfn.XLOOKUP(B7731,'Component ID-Name'!B:B,'Component ID-Name'!A:A,"")</f>
        <v/>
      </c>
      <c r="B7731" s="1" t="str">
        <f t="shared" si="120"/>
        <v>-</v>
      </c>
      <c r="C7731" s="1" t="e">
        <f>_xlfn.XLOOKUP(L7731,Mapping!$D$1:$D$11,Mapping!$A$1:$A$11)</f>
        <v>#N/A</v>
      </c>
      <c r="D7731" s="1" t="e">
        <f>_xlfn.XLOOKUP($L7731,Mapping!$D$1:$D$11,Mapping!$B$1:$B$11)</f>
        <v>#N/A</v>
      </c>
      <c r="E7731" s="1" t="e">
        <f>_xlfn.XLOOKUP($L7731,Mapping!$D$1:$D$11,Mapping!$C$1:$C$11)</f>
        <v>#N/A</v>
      </c>
      <c r="F7731" s="1" t="s">
        <v>51</v>
      </c>
      <c r="G7731" s="1">
        <f>_xlfn.XLOOKUP(M7731,Mapping!$S$1:$S$177,Mapping!$U$1:$U$177,"AUX")</f>
        <v>0</v>
      </c>
      <c r="J7731" s="1" t="e">
        <f>_xlfn.XLOOKUP(H7731,Mapping!$F$1:$F$175,Mapping!$G$1:$G$175)</f>
        <v>#N/A</v>
      </c>
      <c r="N7731" s="1">
        <f>_xlfn.XLOOKUP(M7731,Mapping!P:P,Mapping!Q:Q)</f>
        <v>0</v>
      </c>
      <c r="Q7731" s="1" t="str">
        <f>_xlfn.XLOOKUP(M7731,Mapping!$K$1:$K$223,Mapping!$M$1:$M$223,"SLM")</f>
        <v>SLM</v>
      </c>
      <c r="T7731" t="s">
        <v>52</v>
      </c>
    </row>
    <row r="7732" spans="1:20" x14ac:dyDescent="0.3">
      <c r="A7732" s="1" t="str">
        <f>_xlfn.XLOOKUP(B7732,'Component ID-Name'!B:B,'Component ID-Name'!A:A,"")</f>
        <v/>
      </c>
      <c r="B7732" s="1" t="str">
        <f t="shared" si="120"/>
        <v>-</v>
      </c>
      <c r="C7732" s="1" t="e">
        <f>_xlfn.XLOOKUP(L7732,Mapping!$D$1:$D$11,Mapping!$A$1:$A$11)</f>
        <v>#N/A</v>
      </c>
      <c r="D7732" s="1" t="e">
        <f>_xlfn.XLOOKUP($L7732,Mapping!$D$1:$D$11,Mapping!$B$1:$B$11)</f>
        <v>#N/A</v>
      </c>
      <c r="E7732" s="1" t="e">
        <f>_xlfn.XLOOKUP($L7732,Mapping!$D$1:$D$11,Mapping!$C$1:$C$11)</f>
        <v>#N/A</v>
      </c>
      <c r="F7732" s="1" t="s">
        <v>51</v>
      </c>
      <c r="G7732" s="1">
        <f>_xlfn.XLOOKUP(M7732,Mapping!$S$1:$S$177,Mapping!$U$1:$U$177,"AUX")</f>
        <v>0</v>
      </c>
      <c r="J7732" s="1" t="e">
        <f>_xlfn.XLOOKUP(H7732,Mapping!$F$1:$F$175,Mapping!$G$1:$G$175)</f>
        <v>#N/A</v>
      </c>
      <c r="N7732" s="1">
        <f>_xlfn.XLOOKUP(M7732,Mapping!P:P,Mapping!Q:Q)</f>
        <v>0</v>
      </c>
      <c r="Q7732" s="1" t="str">
        <f>_xlfn.XLOOKUP(M7732,Mapping!$K$1:$K$223,Mapping!$M$1:$M$223,"SLM")</f>
        <v>SLM</v>
      </c>
      <c r="T7732" t="s">
        <v>52</v>
      </c>
    </row>
    <row r="7733" spans="1:20" x14ac:dyDescent="0.3">
      <c r="A7733" s="1" t="str">
        <f>_xlfn.XLOOKUP(B7733,'Component ID-Name'!B:B,'Component ID-Name'!A:A,"")</f>
        <v/>
      </c>
      <c r="B7733" s="1" t="str">
        <f t="shared" si="120"/>
        <v>-</v>
      </c>
      <c r="C7733" s="1" t="e">
        <f>_xlfn.XLOOKUP(L7733,Mapping!$D$1:$D$11,Mapping!$A$1:$A$11)</f>
        <v>#N/A</v>
      </c>
      <c r="D7733" s="1" t="e">
        <f>_xlfn.XLOOKUP($L7733,Mapping!$D$1:$D$11,Mapping!$B$1:$B$11)</f>
        <v>#N/A</v>
      </c>
      <c r="E7733" s="1" t="e">
        <f>_xlfn.XLOOKUP($L7733,Mapping!$D$1:$D$11,Mapping!$C$1:$C$11)</f>
        <v>#N/A</v>
      </c>
      <c r="F7733" s="1" t="s">
        <v>51</v>
      </c>
      <c r="G7733" s="1">
        <f>_xlfn.XLOOKUP(M7733,Mapping!$S$1:$S$177,Mapping!$U$1:$U$177,"AUX")</f>
        <v>0</v>
      </c>
      <c r="J7733" s="1" t="e">
        <f>_xlfn.XLOOKUP(H7733,Mapping!$F$1:$F$175,Mapping!$G$1:$G$175)</f>
        <v>#N/A</v>
      </c>
      <c r="N7733" s="1">
        <f>_xlfn.XLOOKUP(M7733,Mapping!P:P,Mapping!Q:Q)</f>
        <v>0</v>
      </c>
      <c r="Q7733" s="1" t="str">
        <f>_xlfn.XLOOKUP(M7733,Mapping!$K$1:$K$223,Mapping!$M$1:$M$223,"SLM")</f>
        <v>SLM</v>
      </c>
      <c r="T7733" t="s">
        <v>52</v>
      </c>
    </row>
    <row r="7734" spans="1:20" x14ac:dyDescent="0.3">
      <c r="A7734" s="1" t="str">
        <f>_xlfn.XLOOKUP(B7734,'Component ID-Name'!B:B,'Component ID-Name'!A:A,"")</f>
        <v/>
      </c>
      <c r="B7734" s="1" t="str">
        <f t="shared" si="120"/>
        <v>-</v>
      </c>
      <c r="C7734" s="1" t="e">
        <f>_xlfn.XLOOKUP(L7734,Mapping!$D$1:$D$11,Mapping!$A$1:$A$11)</f>
        <v>#N/A</v>
      </c>
      <c r="D7734" s="1" t="e">
        <f>_xlfn.XLOOKUP($L7734,Mapping!$D$1:$D$11,Mapping!$B$1:$B$11)</f>
        <v>#N/A</v>
      </c>
      <c r="E7734" s="1" t="e">
        <f>_xlfn.XLOOKUP($L7734,Mapping!$D$1:$D$11,Mapping!$C$1:$C$11)</f>
        <v>#N/A</v>
      </c>
      <c r="F7734" s="1" t="s">
        <v>51</v>
      </c>
      <c r="G7734" s="1">
        <f>_xlfn.XLOOKUP(M7734,Mapping!$S$1:$S$177,Mapping!$U$1:$U$177,"AUX")</f>
        <v>0</v>
      </c>
      <c r="J7734" s="1" t="e">
        <f>_xlfn.XLOOKUP(H7734,Mapping!$F$1:$F$175,Mapping!$G$1:$G$175)</f>
        <v>#N/A</v>
      </c>
      <c r="N7734" s="1">
        <f>_xlfn.XLOOKUP(M7734,Mapping!P:P,Mapping!Q:Q)</f>
        <v>0</v>
      </c>
      <c r="Q7734" s="1" t="str">
        <f>_xlfn.XLOOKUP(M7734,Mapping!$K$1:$K$223,Mapping!$M$1:$M$223,"SLM")</f>
        <v>SLM</v>
      </c>
      <c r="T7734" t="s">
        <v>52</v>
      </c>
    </row>
    <row r="7735" spans="1:20" x14ac:dyDescent="0.3">
      <c r="A7735" s="1" t="str">
        <f>_xlfn.XLOOKUP(B7735,'Component ID-Name'!B:B,'Component ID-Name'!A:A,"")</f>
        <v/>
      </c>
      <c r="B7735" s="1" t="str">
        <f t="shared" si="120"/>
        <v>-</v>
      </c>
      <c r="C7735" s="1" t="e">
        <f>_xlfn.XLOOKUP(L7735,Mapping!$D$1:$D$11,Mapping!$A$1:$A$11)</f>
        <v>#N/A</v>
      </c>
      <c r="D7735" s="1" t="e">
        <f>_xlfn.XLOOKUP($L7735,Mapping!$D$1:$D$11,Mapping!$B$1:$B$11)</f>
        <v>#N/A</v>
      </c>
      <c r="E7735" s="1" t="e">
        <f>_xlfn.XLOOKUP($L7735,Mapping!$D$1:$D$11,Mapping!$C$1:$C$11)</f>
        <v>#N/A</v>
      </c>
      <c r="F7735" s="1" t="s">
        <v>51</v>
      </c>
      <c r="G7735" s="1">
        <f>_xlfn.XLOOKUP(M7735,Mapping!$S$1:$S$177,Mapping!$U$1:$U$177,"AUX")</f>
        <v>0</v>
      </c>
      <c r="J7735" s="1" t="e">
        <f>_xlfn.XLOOKUP(H7735,Mapping!$F$1:$F$175,Mapping!$G$1:$G$175)</f>
        <v>#N/A</v>
      </c>
      <c r="N7735" s="1">
        <f>_xlfn.XLOOKUP(M7735,Mapping!P:P,Mapping!Q:Q)</f>
        <v>0</v>
      </c>
      <c r="Q7735" s="1" t="str">
        <f>_xlfn.XLOOKUP(M7735,Mapping!$K$1:$K$223,Mapping!$M$1:$M$223,"SLM")</f>
        <v>SLM</v>
      </c>
      <c r="T7735" t="s">
        <v>52</v>
      </c>
    </row>
    <row r="7736" spans="1:20" x14ac:dyDescent="0.3">
      <c r="A7736" s="1" t="str">
        <f>_xlfn.XLOOKUP(B7736,'Component ID-Name'!B:B,'Component ID-Name'!A:A,"")</f>
        <v/>
      </c>
      <c r="B7736" s="1" t="str">
        <f t="shared" si="120"/>
        <v>-</v>
      </c>
      <c r="C7736" s="1" t="e">
        <f>_xlfn.XLOOKUP(L7736,Mapping!$D$1:$D$11,Mapping!$A$1:$A$11)</f>
        <v>#N/A</v>
      </c>
      <c r="D7736" s="1" t="e">
        <f>_xlfn.XLOOKUP($L7736,Mapping!$D$1:$D$11,Mapping!$B$1:$B$11)</f>
        <v>#N/A</v>
      </c>
      <c r="E7736" s="1" t="e">
        <f>_xlfn.XLOOKUP($L7736,Mapping!$D$1:$D$11,Mapping!$C$1:$C$11)</f>
        <v>#N/A</v>
      </c>
      <c r="F7736" s="1" t="s">
        <v>51</v>
      </c>
      <c r="G7736" s="1">
        <f>_xlfn.XLOOKUP(M7736,Mapping!$S$1:$S$177,Mapping!$U$1:$U$177,"AUX")</f>
        <v>0</v>
      </c>
      <c r="J7736" s="1" t="e">
        <f>_xlfn.XLOOKUP(H7736,Mapping!$F$1:$F$175,Mapping!$G$1:$G$175)</f>
        <v>#N/A</v>
      </c>
      <c r="N7736" s="1">
        <f>_xlfn.XLOOKUP(M7736,Mapping!P:P,Mapping!Q:Q)</f>
        <v>0</v>
      </c>
      <c r="Q7736" s="1" t="str">
        <f>_xlfn.XLOOKUP(M7736,Mapping!$K$1:$K$223,Mapping!$M$1:$M$223,"SLM")</f>
        <v>SLM</v>
      </c>
      <c r="T7736" t="s">
        <v>52</v>
      </c>
    </row>
    <row r="7737" spans="1:20" x14ac:dyDescent="0.3">
      <c r="A7737" s="1" t="str">
        <f>_xlfn.XLOOKUP(B7737,'Component ID-Name'!B:B,'Component ID-Name'!A:A,"")</f>
        <v/>
      </c>
      <c r="B7737" s="1" t="str">
        <f t="shared" si="120"/>
        <v>-</v>
      </c>
      <c r="C7737" s="1" t="e">
        <f>_xlfn.XLOOKUP(L7737,Mapping!$D$1:$D$11,Mapping!$A$1:$A$11)</f>
        <v>#N/A</v>
      </c>
      <c r="D7737" s="1" t="e">
        <f>_xlfn.XLOOKUP($L7737,Mapping!$D$1:$D$11,Mapping!$B$1:$B$11)</f>
        <v>#N/A</v>
      </c>
      <c r="E7737" s="1" t="e">
        <f>_xlfn.XLOOKUP($L7737,Mapping!$D$1:$D$11,Mapping!$C$1:$C$11)</f>
        <v>#N/A</v>
      </c>
      <c r="F7737" s="1" t="s">
        <v>51</v>
      </c>
      <c r="G7737" s="1">
        <f>_xlfn.XLOOKUP(M7737,Mapping!$S$1:$S$177,Mapping!$U$1:$U$177,"AUX")</f>
        <v>0</v>
      </c>
      <c r="J7737" s="1" t="e">
        <f>_xlfn.XLOOKUP(H7737,Mapping!$F$1:$F$175,Mapping!$G$1:$G$175)</f>
        <v>#N/A</v>
      </c>
      <c r="N7737" s="1">
        <f>_xlfn.XLOOKUP(M7737,Mapping!P:P,Mapping!Q:Q)</f>
        <v>0</v>
      </c>
      <c r="Q7737" s="1" t="str">
        <f>_xlfn.XLOOKUP(M7737,Mapping!$K$1:$K$223,Mapping!$M$1:$M$223,"SLM")</f>
        <v>SLM</v>
      </c>
      <c r="T7737" t="s">
        <v>52</v>
      </c>
    </row>
    <row r="7738" spans="1:20" x14ac:dyDescent="0.3">
      <c r="A7738" s="1" t="str">
        <f>_xlfn.XLOOKUP(B7738,'Component ID-Name'!B:B,'Component ID-Name'!A:A,"")</f>
        <v/>
      </c>
      <c r="B7738" s="1" t="str">
        <f t="shared" si="120"/>
        <v>-</v>
      </c>
      <c r="C7738" s="1" t="e">
        <f>_xlfn.XLOOKUP(L7738,Mapping!$D$1:$D$11,Mapping!$A$1:$A$11)</f>
        <v>#N/A</v>
      </c>
      <c r="D7738" s="1" t="e">
        <f>_xlfn.XLOOKUP($L7738,Mapping!$D$1:$D$11,Mapping!$B$1:$B$11)</f>
        <v>#N/A</v>
      </c>
      <c r="E7738" s="1" t="e">
        <f>_xlfn.XLOOKUP($L7738,Mapping!$D$1:$D$11,Mapping!$C$1:$C$11)</f>
        <v>#N/A</v>
      </c>
      <c r="F7738" s="1" t="s">
        <v>51</v>
      </c>
      <c r="G7738" s="1">
        <f>_xlfn.XLOOKUP(M7738,Mapping!$S$1:$S$177,Mapping!$U$1:$U$177,"AUX")</f>
        <v>0</v>
      </c>
      <c r="J7738" s="1" t="e">
        <f>_xlfn.XLOOKUP(H7738,Mapping!$F$1:$F$175,Mapping!$G$1:$G$175)</f>
        <v>#N/A</v>
      </c>
      <c r="N7738" s="1">
        <f>_xlfn.XLOOKUP(M7738,Mapping!P:P,Mapping!Q:Q)</f>
        <v>0</v>
      </c>
      <c r="Q7738" s="1" t="str">
        <f>_xlfn.XLOOKUP(M7738,Mapping!$K$1:$K$223,Mapping!$M$1:$M$223,"SLM")</f>
        <v>SLM</v>
      </c>
      <c r="T7738" t="s">
        <v>52</v>
      </c>
    </row>
    <row r="7739" spans="1:20" x14ac:dyDescent="0.3">
      <c r="A7739" s="1" t="str">
        <f>_xlfn.XLOOKUP(B7739,'Component ID-Name'!B:B,'Component ID-Name'!A:A,"")</f>
        <v/>
      </c>
      <c r="B7739" s="1" t="str">
        <f t="shared" si="120"/>
        <v>-</v>
      </c>
      <c r="C7739" s="1" t="e">
        <f>_xlfn.XLOOKUP(L7739,Mapping!$D$1:$D$11,Mapping!$A$1:$A$11)</f>
        <v>#N/A</v>
      </c>
      <c r="D7739" s="1" t="e">
        <f>_xlfn.XLOOKUP($L7739,Mapping!$D$1:$D$11,Mapping!$B$1:$B$11)</f>
        <v>#N/A</v>
      </c>
      <c r="E7739" s="1" t="e">
        <f>_xlfn.XLOOKUP($L7739,Mapping!$D$1:$D$11,Mapping!$C$1:$C$11)</f>
        <v>#N/A</v>
      </c>
      <c r="F7739" s="1" t="s">
        <v>51</v>
      </c>
      <c r="G7739" s="1">
        <f>_xlfn.XLOOKUP(M7739,Mapping!$S$1:$S$177,Mapping!$U$1:$U$177,"AUX")</f>
        <v>0</v>
      </c>
      <c r="J7739" s="1" t="e">
        <f>_xlfn.XLOOKUP(H7739,Mapping!$F$1:$F$175,Mapping!$G$1:$G$175)</f>
        <v>#N/A</v>
      </c>
      <c r="N7739" s="1">
        <f>_xlfn.XLOOKUP(M7739,Mapping!P:P,Mapping!Q:Q)</f>
        <v>0</v>
      </c>
      <c r="Q7739" s="1" t="str">
        <f>_xlfn.XLOOKUP(M7739,Mapping!$K$1:$K$223,Mapping!$M$1:$M$223,"SLM")</f>
        <v>SLM</v>
      </c>
      <c r="T7739" t="s">
        <v>52</v>
      </c>
    </row>
    <row r="7740" spans="1:20" x14ac:dyDescent="0.3">
      <c r="A7740" s="1" t="str">
        <f>_xlfn.XLOOKUP(B7740,'Component ID-Name'!B:B,'Component ID-Name'!A:A,"")</f>
        <v/>
      </c>
      <c r="B7740" s="1" t="str">
        <f t="shared" si="120"/>
        <v>-</v>
      </c>
      <c r="C7740" s="1" t="e">
        <f>_xlfn.XLOOKUP(L7740,Mapping!$D$1:$D$11,Mapping!$A$1:$A$11)</f>
        <v>#N/A</v>
      </c>
      <c r="D7740" s="1" t="e">
        <f>_xlfn.XLOOKUP($L7740,Mapping!$D$1:$D$11,Mapping!$B$1:$B$11)</f>
        <v>#N/A</v>
      </c>
      <c r="E7740" s="1" t="e">
        <f>_xlfn.XLOOKUP($L7740,Mapping!$D$1:$D$11,Mapping!$C$1:$C$11)</f>
        <v>#N/A</v>
      </c>
      <c r="F7740" s="1" t="s">
        <v>51</v>
      </c>
      <c r="G7740" s="1">
        <f>_xlfn.XLOOKUP(M7740,Mapping!$S$1:$S$177,Mapping!$U$1:$U$177,"AUX")</f>
        <v>0</v>
      </c>
      <c r="J7740" s="1" t="e">
        <f>_xlfn.XLOOKUP(H7740,Mapping!$F$1:$F$175,Mapping!$G$1:$G$175)</f>
        <v>#N/A</v>
      </c>
      <c r="N7740" s="1">
        <f>_xlfn.XLOOKUP(M7740,Mapping!P:P,Mapping!Q:Q)</f>
        <v>0</v>
      </c>
      <c r="Q7740" s="1" t="str">
        <f>_xlfn.XLOOKUP(M7740,Mapping!$K$1:$K$223,Mapping!$M$1:$M$223,"SLM")</f>
        <v>SLM</v>
      </c>
      <c r="T7740" t="s">
        <v>52</v>
      </c>
    </row>
    <row r="7741" spans="1:20" x14ac:dyDescent="0.3">
      <c r="A7741" s="1" t="str">
        <f>_xlfn.XLOOKUP(B7741,'Component ID-Name'!B:B,'Component ID-Name'!A:A,"")</f>
        <v/>
      </c>
      <c r="B7741" s="1" t="str">
        <f t="shared" si="120"/>
        <v>-</v>
      </c>
      <c r="C7741" s="1" t="e">
        <f>_xlfn.XLOOKUP(L7741,Mapping!$D$1:$D$11,Mapping!$A$1:$A$11)</f>
        <v>#N/A</v>
      </c>
      <c r="D7741" s="1" t="e">
        <f>_xlfn.XLOOKUP($L7741,Mapping!$D$1:$D$11,Mapping!$B$1:$B$11)</f>
        <v>#N/A</v>
      </c>
      <c r="E7741" s="1" t="e">
        <f>_xlfn.XLOOKUP($L7741,Mapping!$D$1:$D$11,Mapping!$C$1:$C$11)</f>
        <v>#N/A</v>
      </c>
      <c r="F7741" s="1" t="s">
        <v>51</v>
      </c>
      <c r="G7741" s="1">
        <f>_xlfn.XLOOKUP(M7741,Mapping!$S$1:$S$177,Mapping!$U$1:$U$177,"AUX")</f>
        <v>0</v>
      </c>
      <c r="J7741" s="1" t="e">
        <f>_xlfn.XLOOKUP(H7741,Mapping!$F$1:$F$175,Mapping!$G$1:$G$175)</f>
        <v>#N/A</v>
      </c>
      <c r="N7741" s="1">
        <f>_xlfn.XLOOKUP(M7741,Mapping!P:P,Mapping!Q:Q)</f>
        <v>0</v>
      </c>
      <c r="Q7741" s="1" t="str">
        <f>_xlfn.XLOOKUP(M7741,Mapping!$K$1:$K$223,Mapping!$M$1:$M$223,"SLM")</f>
        <v>SLM</v>
      </c>
      <c r="T7741" t="s">
        <v>52</v>
      </c>
    </row>
    <row r="7742" spans="1:20" x14ac:dyDescent="0.3">
      <c r="A7742" s="1" t="str">
        <f>_xlfn.XLOOKUP(B7742,'Component ID-Name'!B:B,'Component ID-Name'!A:A,"")</f>
        <v/>
      </c>
      <c r="B7742" s="1" t="str">
        <f t="shared" si="120"/>
        <v>-</v>
      </c>
      <c r="C7742" s="1" t="e">
        <f>_xlfn.XLOOKUP(L7742,Mapping!$D$1:$D$11,Mapping!$A$1:$A$11)</f>
        <v>#N/A</v>
      </c>
      <c r="D7742" s="1" t="e">
        <f>_xlfn.XLOOKUP($L7742,Mapping!$D$1:$D$11,Mapping!$B$1:$B$11)</f>
        <v>#N/A</v>
      </c>
      <c r="E7742" s="1" t="e">
        <f>_xlfn.XLOOKUP($L7742,Mapping!$D$1:$D$11,Mapping!$C$1:$C$11)</f>
        <v>#N/A</v>
      </c>
      <c r="F7742" s="1" t="s">
        <v>51</v>
      </c>
      <c r="G7742" s="1">
        <f>_xlfn.XLOOKUP(M7742,Mapping!$S$1:$S$177,Mapping!$U$1:$U$177,"AUX")</f>
        <v>0</v>
      </c>
      <c r="J7742" s="1" t="e">
        <f>_xlfn.XLOOKUP(H7742,Mapping!$F$1:$F$175,Mapping!$G$1:$G$175)</f>
        <v>#N/A</v>
      </c>
      <c r="N7742" s="1">
        <f>_xlfn.XLOOKUP(M7742,Mapping!P:P,Mapping!Q:Q)</f>
        <v>0</v>
      </c>
      <c r="Q7742" s="1" t="str">
        <f>_xlfn.XLOOKUP(M7742,Mapping!$K$1:$K$223,Mapping!$M$1:$M$223,"SLM")</f>
        <v>SLM</v>
      </c>
      <c r="T7742" t="s">
        <v>52</v>
      </c>
    </row>
    <row r="7743" spans="1:20" x14ac:dyDescent="0.3">
      <c r="A7743" s="1" t="str">
        <f>_xlfn.XLOOKUP(B7743,'Component ID-Name'!B:B,'Component ID-Name'!A:A,"")</f>
        <v/>
      </c>
      <c r="B7743" s="1" t="str">
        <f t="shared" si="120"/>
        <v>-</v>
      </c>
      <c r="C7743" s="1" t="e">
        <f>_xlfn.XLOOKUP(L7743,Mapping!$D$1:$D$11,Mapping!$A$1:$A$11)</f>
        <v>#N/A</v>
      </c>
      <c r="D7743" s="1" t="e">
        <f>_xlfn.XLOOKUP($L7743,Mapping!$D$1:$D$11,Mapping!$B$1:$B$11)</f>
        <v>#N/A</v>
      </c>
      <c r="E7743" s="1" t="e">
        <f>_xlfn.XLOOKUP($L7743,Mapping!$D$1:$D$11,Mapping!$C$1:$C$11)</f>
        <v>#N/A</v>
      </c>
      <c r="F7743" s="1" t="s">
        <v>51</v>
      </c>
      <c r="G7743" s="1">
        <f>_xlfn.XLOOKUP(M7743,Mapping!$S$1:$S$177,Mapping!$U$1:$U$177,"AUX")</f>
        <v>0</v>
      </c>
      <c r="J7743" s="1" t="e">
        <f>_xlfn.XLOOKUP(H7743,Mapping!$F$1:$F$175,Mapping!$G$1:$G$175)</f>
        <v>#N/A</v>
      </c>
      <c r="N7743" s="1">
        <f>_xlfn.XLOOKUP(M7743,Mapping!P:P,Mapping!Q:Q)</f>
        <v>0</v>
      </c>
      <c r="Q7743" s="1" t="str">
        <f>_xlfn.XLOOKUP(M7743,Mapping!$K$1:$K$223,Mapping!$M$1:$M$223,"SLM")</f>
        <v>SLM</v>
      </c>
      <c r="T7743" t="s">
        <v>52</v>
      </c>
    </row>
    <row r="7744" spans="1:20" x14ac:dyDescent="0.3">
      <c r="A7744" s="1" t="str">
        <f>_xlfn.XLOOKUP(B7744,'Component ID-Name'!B:B,'Component ID-Name'!A:A,"")</f>
        <v/>
      </c>
      <c r="B7744" s="1" t="str">
        <f t="shared" si="120"/>
        <v>-</v>
      </c>
      <c r="C7744" s="1" t="e">
        <f>_xlfn.XLOOKUP(L7744,Mapping!$D$1:$D$11,Mapping!$A$1:$A$11)</f>
        <v>#N/A</v>
      </c>
      <c r="D7744" s="1" t="e">
        <f>_xlfn.XLOOKUP($L7744,Mapping!$D$1:$D$11,Mapping!$B$1:$B$11)</f>
        <v>#N/A</v>
      </c>
      <c r="E7744" s="1" t="e">
        <f>_xlfn.XLOOKUP($L7744,Mapping!$D$1:$D$11,Mapping!$C$1:$C$11)</f>
        <v>#N/A</v>
      </c>
      <c r="F7744" s="1" t="s">
        <v>51</v>
      </c>
      <c r="G7744" s="1">
        <f>_xlfn.XLOOKUP(M7744,Mapping!$S$1:$S$177,Mapping!$U$1:$U$177,"AUX")</f>
        <v>0</v>
      </c>
      <c r="J7744" s="1" t="e">
        <f>_xlfn.XLOOKUP(H7744,Mapping!$F$1:$F$175,Mapping!$G$1:$G$175)</f>
        <v>#N/A</v>
      </c>
      <c r="N7744" s="1">
        <f>_xlfn.XLOOKUP(M7744,Mapping!P:P,Mapping!Q:Q)</f>
        <v>0</v>
      </c>
      <c r="Q7744" s="1" t="str">
        <f>_xlfn.XLOOKUP(M7744,Mapping!$K$1:$K$223,Mapping!$M$1:$M$223,"SLM")</f>
        <v>SLM</v>
      </c>
      <c r="T7744" t="s">
        <v>52</v>
      </c>
    </row>
    <row r="7745" spans="1:20" x14ac:dyDescent="0.3">
      <c r="A7745" s="1" t="str">
        <f>_xlfn.XLOOKUP(B7745,'Component ID-Name'!B:B,'Component ID-Name'!A:A,"")</f>
        <v/>
      </c>
      <c r="B7745" s="1" t="str">
        <f t="shared" si="120"/>
        <v>-</v>
      </c>
      <c r="C7745" s="1" t="e">
        <f>_xlfn.XLOOKUP(L7745,Mapping!$D$1:$D$11,Mapping!$A$1:$A$11)</f>
        <v>#N/A</v>
      </c>
      <c r="D7745" s="1" t="e">
        <f>_xlfn.XLOOKUP($L7745,Mapping!$D$1:$D$11,Mapping!$B$1:$B$11)</f>
        <v>#N/A</v>
      </c>
      <c r="E7745" s="1" t="e">
        <f>_xlfn.XLOOKUP($L7745,Mapping!$D$1:$D$11,Mapping!$C$1:$C$11)</f>
        <v>#N/A</v>
      </c>
      <c r="F7745" s="1" t="s">
        <v>51</v>
      </c>
      <c r="G7745" s="1">
        <f>_xlfn.XLOOKUP(M7745,Mapping!$S$1:$S$177,Mapping!$U$1:$U$177,"AUX")</f>
        <v>0</v>
      </c>
      <c r="J7745" s="1" t="e">
        <f>_xlfn.XLOOKUP(H7745,Mapping!$F$1:$F$175,Mapping!$G$1:$G$175)</f>
        <v>#N/A</v>
      </c>
      <c r="N7745" s="1">
        <f>_xlfn.XLOOKUP(M7745,Mapping!P:P,Mapping!Q:Q)</f>
        <v>0</v>
      </c>
      <c r="Q7745" s="1" t="str">
        <f>_xlfn.XLOOKUP(M7745,Mapping!$K$1:$K$223,Mapping!$M$1:$M$223,"SLM")</f>
        <v>SLM</v>
      </c>
      <c r="T7745" t="s">
        <v>52</v>
      </c>
    </row>
    <row r="7746" spans="1:20" x14ac:dyDescent="0.3">
      <c r="A7746" s="1" t="str">
        <f>_xlfn.XLOOKUP(B7746,'Component ID-Name'!B:B,'Component ID-Name'!A:A,"")</f>
        <v/>
      </c>
      <c r="B7746" s="1" t="str">
        <f t="shared" si="120"/>
        <v>-</v>
      </c>
      <c r="C7746" s="1" t="e">
        <f>_xlfn.XLOOKUP(L7746,Mapping!$D$1:$D$11,Mapping!$A$1:$A$11)</f>
        <v>#N/A</v>
      </c>
      <c r="D7746" s="1" t="e">
        <f>_xlfn.XLOOKUP($L7746,Mapping!$D$1:$D$11,Mapping!$B$1:$B$11)</f>
        <v>#N/A</v>
      </c>
      <c r="E7746" s="1" t="e">
        <f>_xlfn.XLOOKUP($L7746,Mapping!$D$1:$D$11,Mapping!$C$1:$C$11)</f>
        <v>#N/A</v>
      </c>
      <c r="F7746" s="1" t="s">
        <v>51</v>
      </c>
      <c r="G7746" s="1">
        <f>_xlfn.XLOOKUP(M7746,Mapping!$S$1:$S$177,Mapping!$U$1:$U$177,"AUX")</f>
        <v>0</v>
      </c>
      <c r="J7746" s="1" t="e">
        <f>_xlfn.XLOOKUP(H7746,Mapping!$F$1:$F$175,Mapping!$G$1:$G$175)</f>
        <v>#N/A</v>
      </c>
      <c r="N7746" s="1">
        <f>_xlfn.XLOOKUP(M7746,Mapping!P:P,Mapping!Q:Q)</f>
        <v>0</v>
      </c>
      <c r="Q7746" s="1" t="str">
        <f>_xlfn.XLOOKUP(M7746,Mapping!$K$1:$K$223,Mapping!$M$1:$M$223,"SLM")</f>
        <v>SLM</v>
      </c>
      <c r="T7746" t="s">
        <v>52</v>
      </c>
    </row>
    <row r="7747" spans="1:20" x14ac:dyDescent="0.3">
      <c r="A7747" s="1" t="str">
        <f>_xlfn.XLOOKUP(B7747,'Component ID-Name'!B:B,'Component ID-Name'!A:A,"")</f>
        <v/>
      </c>
      <c r="B7747" s="1" t="str">
        <f t="shared" si="120"/>
        <v>-</v>
      </c>
      <c r="C7747" s="1" t="e">
        <f>_xlfn.XLOOKUP(L7747,Mapping!$D$1:$D$11,Mapping!$A$1:$A$11)</f>
        <v>#N/A</v>
      </c>
      <c r="D7747" s="1" t="e">
        <f>_xlfn.XLOOKUP($L7747,Mapping!$D$1:$D$11,Mapping!$B$1:$B$11)</f>
        <v>#N/A</v>
      </c>
      <c r="E7747" s="1" t="e">
        <f>_xlfn.XLOOKUP($L7747,Mapping!$D$1:$D$11,Mapping!$C$1:$C$11)</f>
        <v>#N/A</v>
      </c>
      <c r="F7747" s="1" t="s">
        <v>51</v>
      </c>
      <c r="G7747" s="1">
        <f>_xlfn.XLOOKUP(M7747,Mapping!$S$1:$S$177,Mapping!$U$1:$U$177,"AUX")</f>
        <v>0</v>
      </c>
      <c r="J7747" s="1" t="e">
        <f>_xlfn.XLOOKUP(H7747,Mapping!$F$1:$F$175,Mapping!$G$1:$G$175)</f>
        <v>#N/A</v>
      </c>
      <c r="N7747" s="1">
        <f>_xlfn.XLOOKUP(M7747,Mapping!P:P,Mapping!Q:Q)</f>
        <v>0</v>
      </c>
      <c r="Q7747" s="1" t="str">
        <f>_xlfn.XLOOKUP(M7747,Mapping!$K$1:$K$223,Mapping!$M$1:$M$223,"SLM")</f>
        <v>SLM</v>
      </c>
      <c r="T7747" t="s">
        <v>52</v>
      </c>
    </row>
    <row r="7748" spans="1:20" x14ac:dyDescent="0.3">
      <c r="A7748" s="1" t="str">
        <f>_xlfn.XLOOKUP(B7748,'Component ID-Name'!B:B,'Component ID-Name'!A:A,"")</f>
        <v/>
      </c>
      <c r="B7748" s="1" t="str">
        <f t="shared" si="120"/>
        <v>-</v>
      </c>
      <c r="C7748" s="1" t="e">
        <f>_xlfn.XLOOKUP(L7748,Mapping!$D$1:$D$11,Mapping!$A$1:$A$11)</f>
        <v>#N/A</v>
      </c>
      <c r="D7748" s="1" t="e">
        <f>_xlfn.XLOOKUP($L7748,Mapping!$D$1:$D$11,Mapping!$B$1:$B$11)</f>
        <v>#N/A</v>
      </c>
      <c r="E7748" s="1" t="e">
        <f>_xlfn.XLOOKUP($L7748,Mapping!$D$1:$D$11,Mapping!$C$1:$C$11)</f>
        <v>#N/A</v>
      </c>
      <c r="F7748" s="1" t="s">
        <v>51</v>
      </c>
      <c r="G7748" s="1">
        <f>_xlfn.XLOOKUP(M7748,Mapping!$S$1:$S$177,Mapping!$U$1:$U$177,"AUX")</f>
        <v>0</v>
      </c>
      <c r="J7748" s="1" t="e">
        <f>_xlfn.XLOOKUP(H7748,Mapping!$F$1:$F$175,Mapping!$G$1:$G$175)</f>
        <v>#N/A</v>
      </c>
      <c r="N7748" s="1">
        <f>_xlfn.XLOOKUP(M7748,Mapping!P:P,Mapping!Q:Q)</f>
        <v>0</v>
      </c>
      <c r="Q7748" s="1" t="str">
        <f>_xlfn.XLOOKUP(M7748,Mapping!$K$1:$K$223,Mapping!$M$1:$M$223,"SLM")</f>
        <v>SLM</v>
      </c>
      <c r="T7748" t="s">
        <v>52</v>
      </c>
    </row>
    <row r="7749" spans="1:20" x14ac:dyDescent="0.3">
      <c r="A7749" s="1" t="str">
        <f>_xlfn.XLOOKUP(B7749,'Component ID-Name'!B:B,'Component ID-Name'!A:A,"")</f>
        <v/>
      </c>
      <c r="B7749" s="1" t="str">
        <f t="shared" si="120"/>
        <v>-</v>
      </c>
      <c r="C7749" s="1" t="e">
        <f>_xlfn.XLOOKUP(L7749,Mapping!$D$1:$D$11,Mapping!$A$1:$A$11)</f>
        <v>#N/A</v>
      </c>
      <c r="D7749" s="1" t="e">
        <f>_xlfn.XLOOKUP($L7749,Mapping!$D$1:$D$11,Mapping!$B$1:$B$11)</f>
        <v>#N/A</v>
      </c>
      <c r="E7749" s="1" t="e">
        <f>_xlfn.XLOOKUP($L7749,Mapping!$D$1:$D$11,Mapping!$C$1:$C$11)</f>
        <v>#N/A</v>
      </c>
      <c r="F7749" s="1" t="s">
        <v>51</v>
      </c>
      <c r="G7749" s="1">
        <f>_xlfn.XLOOKUP(M7749,Mapping!$S$1:$S$177,Mapping!$U$1:$U$177,"AUX")</f>
        <v>0</v>
      </c>
      <c r="J7749" s="1" t="e">
        <f>_xlfn.XLOOKUP(H7749,Mapping!$F$1:$F$175,Mapping!$G$1:$G$175)</f>
        <v>#N/A</v>
      </c>
      <c r="N7749" s="1">
        <f>_xlfn.XLOOKUP(M7749,Mapping!P:P,Mapping!Q:Q)</f>
        <v>0</v>
      </c>
      <c r="Q7749" s="1" t="str">
        <f>_xlfn.XLOOKUP(M7749,Mapping!$K$1:$K$223,Mapping!$M$1:$M$223,"SLM")</f>
        <v>SLM</v>
      </c>
      <c r="T7749" t="s">
        <v>52</v>
      </c>
    </row>
    <row r="7750" spans="1:20" x14ac:dyDescent="0.3">
      <c r="A7750" s="1" t="str">
        <f>_xlfn.XLOOKUP(B7750,'Component ID-Name'!B:B,'Component ID-Name'!A:A,"")</f>
        <v/>
      </c>
      <c r="B7750" s="1" t="str">
        <f t="shared" si="120"/>
        <v>-</v>
      </c>
      <c r="C7750" s="1" t="e">
        <f>_xlfn.XLOOKUP(L7750,Mapping!$D$1:$D$11,Mapping!$A$1:$A$11)</f>
        <v>#N/A</v>
      </c>
      <c r="D7750" s="1" t="e">
        <f>_xlfn.XLOOKUP($L7750,Mapping!$D$1:$D$11,Mapping!$B$1:$B$11)</f>
        <v>#N/A</v>
      </c>
      <c r="E7750" s="1" t="e">
        <f>_xlfn.XLOOKUP($L7750,Mapping!$D$1:$D$11,Mapping!$C$1:$C$11)</f>
        <v>#N/A</v>
      </c>
      <c r="F7750" s="1" t="s">
        <v>51</v>
      </c>
      <c r="G7750" s="1">
        <f>_xlfn.XLOOKUP(M7750,Mapping!$S$1:$S$177,Mapping!$U$1:$U$177,"AUX")</f>
        <v>0</v>
      </c>
      <c r="J7750" s="1" t="e">
        <f>_xlfn.XLOOKUP(H7750,Mapping!$F$1:$F$175,Mapping!$G$1:$G$175)</f>
        <v>#N/A</v>
      </c>
      <c r="N7750" s="1">
        <f>_xlfn.XLOOKUP(M7750,Mapping!P:P,Mapping!Q:Q)</f>
        <v>0</v>
      </c>
      <c r="Q7750" s="1" t="str">
        <f>_xlfn.XLOOKUP(M7750,Mapping!$K$1:$K$223,Mapping!$M$1:$M$223,"SLM")</f>
        <v>SLM</v>
      </c>
      <c r="T7750" t="s">
        <v>52</v>
      </c>
    </row>
    <row r="7751" spans="1:20" x14ac:dyDescent="0.3">
      <c r="A7751" s="1" t="str">
        <f>_xlfn.XLOOKUP(B7751,'Component ID-Name'!B:B,'Component ID-Name'!A:A,"")</f>
        <v/>
      </c>
      <c r="B7751" s="1" t="str">
        <f t="shared" si="120"/>
        <v>-</v>
      </c>
      <c r="C7751" s="1" t="e">
        <f>_xlfn.XLOOKUP(L7751,Mapping!$D$1:$D$11,Mapping!$A$1:$A$11)</f>
        <v>#N/A</v>
      </c>
      <c r="D7751" s="1" t="e">
        <f>_xlfn.XLOOKUP($L7751,Mapping!$D$1:$D$11,Mapping!$B$1:$B$11)</f>
        <v>#N/A</v>
      </c>
      <c r="E7751" s="1" t="e">
        <f>_xlfn.XLOOKUP($L7751,Mapping!$D$1:$D$11,Mapping!$C$1:$C$11)</f>
        <v>#N/A</v>
      </c>
      <c r="F7751" s="1" t="s">
        <v>51</v>
      </c>
      <c r="G7751" s="1">
        <f>_xlfn.XLOOKUP(M7751,Mapping!$S$1:$S$177,Mapping!$U$1:$U$177,"AUX")</f>
        <v>0</v>
      </c>
      <c r="J7751" s="1" t="e">
        <f>_xlfn.XLOOKUP(H7751,Mapping!$F$1:$F$175,Mapping!$G$1:$G$175)</f>
        <v>#N/A</v>
      </c>
      <c r="N7751" s="1">
        <f>_xlfn.XLOOKUP(M7751,Mapping!P:P,Mapping!Q:Q)</f>
        <v>0</v>
      </c>
      <c r="Q7751" s="1" t="str">
        <f>_xlfn.XLOOKUP(M7751,Mapping!$K$1:$K$223,Mapping!$M$1:$M$223,"SLM")</f>
        <v>SLM</v>
      </c>
      <c r="T7751" t="s">
        <v>52</v>
      </c>
    </row>
    <row r="7752" spans="1:20" x14ac:dyDescent="0.3">
      <c r="A7752" s="1" t="str">
        <f>_xlfn.XLOOKUP(B7752,'Component ID-Name'!B:B,'Component ID-Name'!A:A,"")</f>
        <v/>
      </c>
      <c r="B7752" s="1" t="str">
        <f t="shared" si="120"/>
        <v>-</v>
      </c>
      <c r="C7752" s="1" t="e">
        <f>_xlfn.XLOOKUP(L7752,Mapping!$D$1:$D$11,Mapping!$A$1:$A$11)</f>
        <v>#N/A</v>
      </c>
      <c r="D7752" s="1" t="e">
        <f>_xlfn.XLOOKUP($L7752,Mapping!$D$1:$D$11,Mapping!$B$1:$B$11)</f>
        <v>#N/A</v>
      </c>
      <c r="E7752" s="1" t="e">
        <f>_xlfn.XLOOKUP($L7752,Mapping!$D$1:$D$11,Mapping!$C$1:$C$11)</f>
        <v>#N/A</v>
      </c>
      <c r="F7752" s="1" t="s">
        <v>51</v>
      </c>
      <c r="G7752" s="1">
        <f>_xlfn.XLOOKUP(M7752,Mapping!$S$1:$S$177,Mapping!$U$1:$U$177,"AUX")</f>
        <v>0</v>
      </c>
      <c r="J7752" s="1" t="e">
        <f>_xlfn.XLOOKUP(H7752,Mapping!$F$1:$F$175,Mapping!$G$1:$G$175)</f>
        <v>#N/A</v>
      </c>
      <c r="N7752" s="1">
        <f>_xlfn.XLOOKUP(M7752,Mapping!P:P,Mapping!Q:Q)</f>
        <v>0</v>
      </c>
      <c r="Q7752" s="1" t="str">
        <f>_xlfn.XLOOKUP(M7752,Mapping!$K$1:$K$223,Mapping!$M$1:$M$223,"SLM")</f>
        <v>SLM</v>
      </c>
      <c r="T7752" t="s">
        <v>52</v>
      </c>
    </row>
    <row r="7753" spans="1:20" x14ac:dyDescent="0.3">
      <c r="A7753" s="1" t="str">
        <f>_xlfn.XLOOKUP(B7753,'Component ID-Name'!B:B,'Component ID-Name'!A:A,"")</f>
        <v/>
      </c>
      <c r="B7753" s="1" t="str">
        <f t="shared" si="120"/>
        <v>-</v>
      </c>
      <c r="C7753" s="1" t="e">
        <f>_xlfn.XLOOKUP(L7753,Mapping!$D$1:$D$11,Mapping!$A$1:$A$11)</f>
        <v>#N/A</v>
      </c>
      <c r="D7753" s="1" t="e">
        <f>_xlfn.XLOOKUP($L7753,Mapping!$D$1:$D$11,Mapping!$B$1:$B$11)</f>
        <v>#N/A</v>
      </c>
      <c r="E7753" s="1" t="e">
        <f>_xlfn.XLOOKUP($L7753,Mapping!$D$1:$D$11,Mapping!$C$1:$C$11)</f>
        <v>#N/A</v>
      </c>
      <c r="F7753" s="1" t="s">
        <v>51</v>
      </c>
      <c r="G7753" s="1">
        <f>_xlfn.XLOOKUP(M7753,Mapping!$S$1:$S$177,Mapping!$U$1:$U$177,"AUX")</f>
        <v>0</v>
      </c>
      <c r="J7753" s="1" t="e">
        <f>_xlfn.XLOOKUP(H7753,Mapping!$F$1:$F$175,Mapping!$G$1:$G$175)</f>
        <v>#N/A</v>
      </c>
      <c r="N7753" s="1">
        <f>_xlfn.XLOOKUP(M7753,Mapping!P:P,Mapping!Q:Q)</f>
        <v>0</v>
      </c>
      <c r="Q7753" s="1" t="str">
        <f>_xlfn.XLOOKUP(M7753,Mapping!$K$1:$K$223,Mapping!$M$1:$M$223,"SLM")</f>
        <v>SLM</v>
      </c>
      <c r="T7753" t="s">
        <v>52</v>
      </c>
    </row>
    <row r="7754" spans="1:20" x14ac:dyDescent="0.3">
      <c r="A7754" s="1" t="str">
        <f>_xlfn.XLOOKUP(B7754,'Component ID-Name'!B:B,'Component ID-Name'!A:A,"")</f>
        <v/>
      </c>
      <c r="B7754" s="1" t="str">
        <f t="shared" si="120"/>
        <v>-</v>
      </c>
      <c r="C7754" s="1" t="e">
        <f>_xlfn.XLOOKUP(L7754,Mapping!$D$1:$D$11,Mapping!$A$1:$A$11)</f>
        <v>#N/A</v>
      </c>
      <c r="D7754" s="1" t="e">
        <f>_xlfn.XLOOKUP($L7754,Mapping!$D$1:$D$11,Mapping!$B$1:$B$11)</f>
        <v>#N/A</v>
      </c>
      <c r="E7754" s="1" t="e">
        <f>_xlfn.XLOOKUP($L7754,Mapping!$D$1:$D$11,Mapping!$C$1:$C$11)</f>
        <v>#N/A</v>
      </c>
      <c r="F7754" s="1" t="s">
        <v>51</v>
      </c>
      <c r="G7754" s="1">
        <f>_xlfn.XLOOKUP(M7754,Mapping!$S$1:$S$177,Mapping!$U$1:$U$177,"AUX")</f>
        <v>0</v>
      </c>
      <c r="J7754" s="1" t="e">
        <f>_xlfn.XLOOKUP(H7754,Mapping!$F$1:$F$175,Mapping!$G$1:$G$175)</f>
        <v>#N/A</v>
      </c>
      <c r="N7754" s="1">
        <f>_xlfn.XLOOKUP(M7754,Mapping!P:P,Mapping!Q:Q)</f>
        <v>0</v>
      </c>
      <c r="Q7754" s="1" t="str">
        <f>_xlfn.XLOOKUP(M7754,Mapping!$K$1:$K$223,Mapping!$M$1:$M$223,"SLM")</f>
        <v>SLM</v>
      </c>
      <c r="T7754" t="s">
        <v>52</v>
      </c>
    </row>
    <row r="7755" spans="1:20" x14ac:dyDescent="0.3">
      <c r="A7755" s="1" t="str">
        <f>_xlfn.XLOOKUP(B7755,'Component ID-Name'!B:B,'Component ID-Name'!A:A,"")</f>
        <v/>
      </c>
      <c r="B7755" s="1" t="str">
        <f t="shared" ref="B7755:B7818" si="121">M7755&amp;"-"&amp;O7755</f>
        <v>-</v>
      </c>
      <c r="C7755" s="1" t="e">
        <f>_xlfn.XLOOKUP(L7755,Mapping!$D$1:$D$11,Mapping!$A$1:$A$11)</f>
        <v>#N/A</v>
      </c>
      <c r="D7755" s="1" t="e">
        <f>_xlfn.XLOOKUP($L7755,Mapping!$D$1:$D$11,Mapping!$B$1:$B$11)</f>
        <v>#N/A</v>
      </c>
      <c r="E7755" s="1" t="e">
        <f>_xlfn.XLOOKUP($L7755,Mapping!$D$1:$D$11,Mapping!$C$1:$C$11)</f>
        <v>#N/A</v>
      </c>
      <c r="F7755" s="1" t="s">
        <v>51</v>
      </c>
      <c r="G7755" s="1">
        <f>_xlfn.XLOOKUP(M7755,Mapping!$S$1:$S$177,Mapping!$U$1:$U$177,"AUX")</f>
        <v>0</v>
      </c>
      <c r="J7755" s="1" t="e">
        <f>_xlfn.XLOOKUP(H7755,Mapping!$F$1:$F$175,Mapping!$G$1:$G$175)</f>
        <v>#N/A</v>
      </c>
      <c r="N7755" s="1">
        <f>_xlfn.XLOOKUP(M7755,Mapping!P:P,Mapping!Q:Q)</f>
        <v>0</v>
      </c>
      <c r="Q7755" s="1" t="str">
        <f>_xlfn.XLOOKUP(M7755,Mapping!$K$1:$K$223,Mapping!$M$1:$M$223,"SLM")</f>
        <v>SLM</v>
      </c>
      <c r="T7755" t="s">
        <v>52</v>
      </c>
    </row>
    <row r="7756" spans="1:20" x14ac:dyDescent="0.3">
      <c r="A7756" s="1" t="str">
        <f>_xlfn.XLOOKUP(B7756,'Component ID-Name'!B:B,'Component ID-Name'!A:A,"")</f>
        <v/>
      </c>
      <c r="B7756" s="1" t="str">
        <f t="shared" si="121"/>
        <v>-</v>
      </c>
      <c r="C7756" s="1" t="e">
        <f>_xlfn.XLOOKUP(L7756,Mapping!$D$1:$D$11,Mapping!$A$1:$A$11)</f>
        <v>#N/A</v>
      </c>
      <c r="D7756" s="1" t="e">
        <f>_xlfn.XLOOKUP($L7756,Mapping!$D$1:$D$11,Mapping!$B$1:$B$11)</f>
        <v>#N/A</v>
      </c>
      <c r="E7756" s="1" t="e">
        <f>_xlfn.XLOOKUP($L7756,Mapping!$D$1:$D$11,Mapping!$C$1:$C$11)</f>
        <v>#N/A</v>
      </c>
      <c r="F7756" s="1" t="s">
        <v>51</v>
      </c>
      <c r="G7756" s="1">
        <f>_xlfn.XLOOKUP(M7756,Mapping!$S$1:$S$177,Mapping!$U$1:$U$177,"AUX")</f>
        <v>0</v>
      </c>
      <c r="J7756" s="1" t="e">
        <f>_xlfn.XLOOKUP(H7756,Mapping!$F$1:$F$175,Mapping!$G$1:$G$175)</f>
        <v>#N/A</v>
      </c>
      <c r="N7756" s="1">
        <f>_xlfn.XLOOKUP(M7756,Mapping!P:P,Mapping!Q:Q)</f>
        <v>0</v>
      </c>
      <c r="Q7756" s="1" t="str">
        <f>_xlfn.XLOOKUP(M7756,Mapping!$K$1:$K$223,Mapping!$M$1:$M$223,"SLM")</f>
        <v>SLM</v>
      </c>
      <c r="T7756" t="s">
        <v>52</v>
      </c>
    </row>
    <row r="7757" spans="1:20" x14ac:dyDescent="0.3">
      <c r="A7757" s="1" t="str">
        <f>_xlfn.XLOOKUP(B7757,'Component ID-Name'!B:B,'Component ID-Name'!A:A,"")</f>
        <v/>
      </c>
      <c r="B7757" s="1" t="str">
        <f t="shared" si="121"/>
        <v>-</v>
      </c>
      <c r="C7757" s="1" t="e">
        <f>_xlfn.XLOOKUP(L7757,Mapping!$D$1:$D$11,Mapping!$A$1:$A$11)</f>
        <v>#N/A</v>
      </c>
      <c r="D7757" s="1" t="e">
        <f>_xlfn.XLOOKUP($L7757,Mapping!$D$1:$D$11,Mapping!$B$1:$B$11)</f>
        <v>#N/A</v>
      </c>
      <c r="E7757" s="1" t="e">
        <f>_xlfn.XLOOKUP($L7757,Mapping!$D$1:$D$11,Mapping!$C$1:$C$11)</f>
        <v>#N/A</v>
      </c>
      <c r="F7757" s="1" t="s">
        <v>51</v>
      </c>
      <c r="G7757" s="1">
        <f>_xlfn.XLOOKUP(M7757,Mapping!$S$1:$S$177,Mapping!$U$1:$U$177,"AUX")</f>
        <v>0</v>
      </c>
      <c r="J7757" s="1" t="e">
        <f>_xlfn.XLOOKUP(H7757,Mapping!$F$1:$F$175,Mapping!$G$1:$G$175)</f>
        <v>#N/A</v>
      </c>
      <c r="N7757" s="1">
        <f>_xlfn.XLOOKUP(M7757,Mapping!P:P,Mapping!Q:Q)</f>
        <v>0</v>
      </c>
      <c r="Q7757" s="1" t="str">
        <f>_xlfn.XLOOKUP(M7757,Mapping!$K$1:$K$223,Mapping!$M$1:$M$223,"SLM")</f>
        <v>SLM</v>
      </c>
      <c r="T7757" t="s">
        <v>52</v>
      </c>
    </row>
    <row r="7758" spans="1:20" x14ac:dyDescent="0.3">
      <c r="A7758" s="1" t="str">
        <f>_xlfn.XLOOKUP(B7758,'Component ID-Name'!B:B,'Component ID-Name'!A:A,"")</f>
        <v/>
      </c>
      <c r="B7758" s="1" t="str">
        <f t="shared" si="121"/>
        <v>-</v>
      </c>
      <c r="C7758" s="1" t="e">
        <f>_xlfn.XLOOKUP(L7758,Mapping!$D$1:$D$11,Mapping!$A$1:$A$11)</f>
        <v>#N/A</v>
      </c>
      <c r="D7758" s="1" t="e">
        <f>_xlfn.XLOOKUP($L7758,Mapping!$D$1:$D$11,Mapping!$B$1:$B$11)</f>
        <v>#N/A</v>
      </c>
      <c r="E7758" s="1" t="e">
        <f>_xlfn.XLOOKUP($L7758,Mapping!$D$1:$D$11,Mapping!$C$1:$C$11)</f>
        <v>#N/A</v>
      </c>
      <c r="F7758" s="1" t="s">
        <v>51</v>
      </c>
      <c r="G7758" s="1">
        <f>_xlfn.XLOOKUP(M7758,Mapping!$S$1:$S$177,Mapping!$U$1:$U$177,"AUX")</f>
        <v>0</v>
      </c>
      <c r="J7758" s="1" t="e">
        <f>_xlfn.XLOOKUP(H7758,Mapping!$F$1:$F$175,Mapping!$G$1:$G$175)</f>
        <v>#N/A</v>
      </c>
      <c r="N7758" s="1">
        <f>_xlfn.XLOOKUP(M7758,Mapping!P:P,Mapping!Q:Q)</f>
        <v>0</v>
      </c>
      <c r="Q7758" s="1" t="str">
        <f>_xlfn.XLOOKUP(M7758,Mapping!$K$1:$K$223,Mapping!$M$1:$M$223,"SLM")</f>
        <v>SLM</v>
      </c>
      <c r="T7758" t="s">
        <v>52</v>
      </c>
    </row>
    <row r="7759" spans="1:20" x14ac:dyDescent="0.3">
      <c r="A7759" s="1" t="str">
        <f>_xlfn.XLOOKUP(B7759,'Component ID-Name'!B:B,'Component ID-Name'!A:A,"")</f>
        <v/>
      </c>
      <c r="B7759" s="1" t="str">
        <f t="shared" si="121"/>
        <v>-</v>
      </c>
      <c r="C7759" s="1" t="e">
        <f>_xlfn.XLOOKUP(L7759,Mapping!$D$1:$D$11,Mapping!$A$1:$A$11)</f>
        <v>#N/A</v>
      </c>
      <c r="D7759" s="1" t="e">
        <f>_xlfn.XLOOKUP($L7759,Mapping!$D$1:$D$11,Mapping!$B$1:$B$11)</f>
        <v>#N/A</v>
      </c>
      <c r="E7759" s="1" t="e">
        <f>_xlfn.XLOOKUP($L7759,Mapping!$D$1:$D$11,Mapping!$C$1:$C$11)</f>
        <v>#N/A</v>
      </c>
      <c r="F7759" s="1" t="s">
        <v>51</v>
      </c>
      <c r="G7759" s="1">
        <f>_xlfn.XLOOKUP(M7759,Mapping!$S$1:$S$177,Mapping!$U$1:$U$177,"AUX")</f>
        <v>0</v>
      </c>
      <c r="J7759" s="1" t="e">
        <f>_xlfn.XLOOKUP(H7759,Mapping!$F$1:$F$175,Mapping!$G$1:$G$175)</f>
        <v>#N/A</v>
      </c>
      <c r="N7759" s="1">
        <f>_xlfn.XLOOKUP(M7759,Mapping!P:P,Mapping!Q:Q)</f>
        <v>0</v>
      </c>
      <c r="Q7759" s="1" t="str">
        <f>_xlfn.XLOOKUP(M7759,Mapping!$K$1:$K$223,Mapping!$M$1:$M$223,"SLM")</f>
        <v>SLM</v>
      </c>
      <c r="T7759" t="s">
        <v>52</v>
      </c>
    </row>
    <row r="7760" spans="1:20" x14ac:dyDescent="0.3">
      <c r="A7760" s="1" t="str">
        <f>_xlfn.XLOOKUP(B7760,'Component ID-Name'!B:B,'Component ID-Name'!A:A,"")</f>
        <v/>
      </c>
      <c r="B7760" s="1" t="str">
        <f t="shared" si="121"/>
        <v>-</v>
      </c>
      <c r="C7760" s="1" t="e">
        <f>_xlfn.XLOOKUP(L7760,Mapping!$D$1:$D$11,Mapping!$A$1:$A$11)</f>
        <v>#N/A</v>
      </c>
      <c r="D7760" s="1" t="e">
        <f>_xlfn.XLOOKUP($L7760,Mapping!$D$1:$D$11,Mapping!$B$1:$B$11)</f>
        <v>#N/A</v>
      </c>
      <c r="E7760" s="1" t="e">
        <f>_xlfn.XLOOKUP($L7760,Mapping!$D$1:$D$11,Mapping!$C$1:$C$11)</f>
        <v>#N/A</v>
      </c>
      <c r="F7760" s="1" t="s">
        <v>51</v>
      </c>
      <c r="G7760" s="1">
        <f>_xlfn.XLOOKUP(M7760,Mapping!$S$1:$S$177,Mapping!$U$1:$U$177,"AUX")</f>
        <v>0</v>
      </c>
      <c r="J7760" s="1" t="e">
        <f>_xlfn.XLOOKUP(H7760,Mapping!$F$1:$F$175,Mapping!$G$1:$G$175)</f>
        <v>#N/A</v>
      </c>
      <c r="N7760" s="1">
        <f>_xlfn.XLOOKUP(M7760,Mapping!P:P,Mapping!Q:Q)</f>
        <v>0</v>
      </c>
      <c r="Q7760" s="1" t="str">
        <f>_xlfn.XLOOKUP(M7760,Mapping!$K$1:$K$223,Mapping!$M$1:$M$223,"SLM")</f>
        <v>SLM</v>
      </c>
      <c r="T7760" t="s">
        <v>52</v>
      </c>
    </row>
    <row r="7761" spans="1:20" x14ac:dyDescent="0.3">
      <c r="A7761" s="1" t="str">
        <f>_xlfn.XLOOKUP(B7761,'Component ID-Name'!B:B,'Component ID-Name'!A:A,"")</f>
        <v/>
      </c>
      <c r="B7761" s="1" t="str">
        <f t="shared" si="121"/>
        <v>-</v>
      </c>
      <c r="C7761" s="1" t="e">
        <f>_xlfn.XLOOKUP(L7761,Mapping!$D$1:$D$11,Mapping!$A$1:$A$11)</f>
        <v>#N/A</v>
      </c>
      <c r="D7761" s="1" t="e">
        <f>_xlfn.XLOOKUP($L7761,Mapping!$D$1:$D$11,Mapping!$B$1:$B$11)</f>
        <v>#N/A</v>
      </c>
      <c r="E7761" s="1" t="e">
        <f>_xlfn.XLOOKUP($L7761,Mapping!$D$1:$D$11,Mapping!$C$1:$C$11)</f>
        <v>#N/A</v>
      </c>
      <c r="F7761" s="1" t="s">
        <v>51</v>
      </c>
      <c r="G7761" s="1">
        <f>_xlfn.XLOOKUP(M7761,Mapping!$S$1:$S$177,Mapping!$U$1:$U$177,"AUX")</f>
        <v>0</v>
      </c>
      <c r="J7761" s="1" t="e">
        <f>_xlfn.XLOOKUP(H7761,Mapping!$F$1:$F$175,Mapping!$G$1:$G$175)</f>
        <v>#N/A</v>
      </c>
      <c r="N7761" s="1">
        <f>_xlfn.XLOOKUP(M7761,Mapping!P:P,Mapping!Q:Q)</f>
        <v>0</v>
      </c>
      <c r="Q7761" s="1" t="str">
        <f>_xlfn.XLOOKUP(M7761,Mapping!$K$1:$K$223,Mapping!$M$1:$M$223,"SLM")</f>
        <v>SLM</v>
      </c>
      <c r="T7761" t="s">
        <v>52</v>
      </c>
    </row>
    <row r="7762" spans="1:20" x14ac:dyDescent="0.3">
      <c r="A7762" s="1" t="str">
        <f>_xlfn.XLOOKUP(B7762,'Component ID-Name'!B:B,'Component ID-Name'!A:A,"")</f>
        <v/>
      </c>
      <c r="B7762" s="1" t="str">
        <f t="shared" si="121"/>
        <v>-</v>
      </c>
      <c r="C7762" s="1" t="e">
        <f>_xlfn.XLOOKUP(L7762,Mapping!$D$1:$D$11,Mapping!$A$1:$A$11)</f>
        <v>#N/A</v>
      </c>
      <c r="D7762" s="1" t="e">
        <f>_xlfn.XLOOKUP($L7762,Mapping!$D$1:$D$11,Mapping!$B$1:$B$11)</f>
        <v>#N/A</v>
      </c>
      <c r="E7762" s="1" t="e">
        <f>_xlfn.XLOOKUP($L7762,Mapping!$D$1:$D$11,Mapping!$C$1:$C$11)</f>
        <v>#N/A</v>
      </c>
      <c r="F7762" s="1" t="s">
        <v>51</v>
      </c>
      <c r="G7762" s="1">
        <f>_xlfn.XLOOKUP(M7762,Mapping!$S$1:$S$177,Mapping!$U$1:$U$177,"AUX")</f>
        <v>0</v>
      </c>
      <c r="J7762" s="1" t="e">
        <f>_xlfn.XLOOKUP(H7762,Mapping!$F$1:$F$175,Mapping!$G$1:$G$175)</f>
        <v>#N/A</v>
      </c>
      <c r="N7762" s="1">
        <f>_xlfn.XLOOKUP(M7762,Mapping!P:P,Mapping!Q:Q)</f>
        <v>0</v>
      </c>
      <c r="Q7762" s="1" t="str">
        <f>_xlfn.XLOOKUP(M7762,Mapping!$K$1:$K$223,Mapping!$M$1:$M$223,"SLM")</f>
        <v>SLM</v>
      </c>
      <c r="T7762" t="s">
        <v>52</v>
      </c>
    </row>
    <row r="7763" spans="1:20" x14ac:dyDescent="0.3">
      <c r="A7763" s="1" t="str">
        <f>_xlfn.XLOOKUP(B7763,'Component ID-Name'!B:B,'Component ID-Name'!A:A,"")</f>
        <v/>
      </c>
      <c r="B7763" s="1" t="str">
        <f t="shared" si="121"/>
        <v>-</v>
      </c>
      <c r="C7763" s="1" t="e">
        <f>_xlfn.XLOOKUP(L7763,Mapping!$D$1:$D$11,Mapping!$A$1:$A$11)</f>
        <v>#N/A</v>
      </c>
      <c r="D7763" s="1" t="e">
        <f>_xlfn.XLOOKUP($L7763,Mapping!$D$1:$D$11,Mapping!$B$1:$B$11)</f>
        <v>#N/A</v>
      </c>
      <c r="E7763" s="1" t="e">
        <f>_xlfn.XLOOKUP($L7763,Mapping!$D$1:$D$11,Mapping!$C$1:$C$11)</f>
        <v>#N/A</v>
      </c>
      <c r="F7763" s="1" t="s">
        <v>51</v>
      </c>
      <c r="G7763" s="1">
        <f>_xlfn.XLOOKUP(M7763,Mapping!$S$1:$S$177,Mapping!$U$1:$U$177,"AUX")</f>
        <v>0</v>
      </c>
      <c r="J7763" s="1" t="e">
        <f>_xlfn.XLOOKUP(H7763,Mapping!$F$1:$F$175,Mapping!$G$1:$G$175)</f>
        <v>#N/A</v>
      </c>
      <c r="N7763" s="1">
        <f>_xlfn.XLOOKUP(M7763,Mapping!P:P,Mapping!Q:Q)</f>
        <v>0</v>
      </c>
      <c r="Q7763" s="1" t="str">
        <f>_xlfn.XLOOKUP(M7763,Mapping!$K$1:$K$223,Mapping!$M$1:$M$223,"SLM")</f>
        <v>SLM</v>
      </c>
      <c r="T7763" t="s">
        <v>52</v>
      </c>
    </row>
    <row r="7764" spans="1:20" x14ac:dyDescent="0.3">
      <c r="A7764" s="1" t="str">
        <f>_xlfn.XLOOKUP(B7764,'Component ID-Name'!B:B,'Component ID-Name'!A:A,"")</f>
        <v/>
      </c>
      <c r="B7764" s="1" t="str">
        <f t="shared" si="121"/>
        <v>-</v>
      </c>
      <c r="C7764" s="1" t="e">
        <f>_xlfn.XLOOKUP(L7764,Mapping!$D$1:$D$11,Mapping!$A$1:$A$11)</f>
        <v>#N/A</v>
      </c>
      <c r="D7764" s="1" t="e">
        <f>_xlfn.XLOOKUP($L7764,Mapping!$D$1:$D$11,Mapping!$B$1:$B$11)</f>
        <v>#N/A</v>
      </c>
      <c r="E7764" s="1" t="e">
        <f>_xlfn.XLOOKUP($L7764,Mapping!$D$1:$D$11,Mapping!$C$1:$C$11)</f>
        <v>#N/A</v>
      </c>
      <c r="F7764" s="1" t="s">
        <v>51</v>
      </c>
      <c r="G7764" s="1">
        <f>_xlfn.XLOOKUP(M7764,Mapping!$S$1:$S$177,Mapping!$U$1:$U$177,"AUX")</f>
        <v>0</v>
      </c>
      <c r="J7764" s="1" t="e">
        <f>_xlfn.XLOOKUP(H7764,Mapping!$F$1:$F$175,Mapping!$G$1:$G$175)</f>
        <v>#N/A</v>
      </c>
      <c r="N7764" s="1">
        <f>_xlfn.XLOOKUP(M7764,Mapping!P:P,Mapping!Q:Q)</f>
        <v>0</v>
      </c>
      <c r="Q7764" s="1" t="str">
        <f>_xlfn.XLOOKUP(M7764,Mapping!$K$1:$K$223,Mapping!$M$1:$M$223,"SLM")</f>
        <v>SLM</v>
      </c>
      <c r="T7764" t="s">
        <v>52</v>
      </c>
    </row>
    <row r="7765" spans="1:20" x14ac:dyDescent="0.3">
      <c r="A7765" s="1" t="str">
        <f>_xlfn.XLOOKUP(B7765,'Component ID-Name'!B:B,'Component ID-Name'!A:A,"")</f>
        <v/>
      </c>
      <c r="B7765" s="1" t="str">
        <f t="shared" si="121"/>
        <v>-</v>
      </c>
      <c r="C7765" s="1" t="e">
        <f>_xlfn.XLOOKUP(L7765,Mapping!$D$1:$D$11,Mapping!$A$1:$A$11)</f>
        <v>#N/A</v>
      </c>
      <c r="D7765" s="1" t="e">
        <f>_xlfn.XLOOKUP($L7765,Mapping!$D$1:$D$11,Mapping!$B$1:$B$11)</f>
        <v>#N/A</v>
      </c>
      <c r="E7765" s="1" t="e">
        <f>_xlfn.XLOOKUP($L7765,Mapping!$D$1:$D$11,Mapping!$C$1:$C$11)</f>
        <v>#N/A</v>
      </c>
      <c r="F7765" s="1" t="s">
        <v>51</v>
      </c>
      <c r="G7765" s="1">
        <f>_xlfn.XLOOKUP(M7765,Mapping!$S$1:$S$177,Mapping!$U$1:$U$177,"AUX")</f>
        <v>0</v>
      </c>
      <c r="J7765" s="1" t="e">
        <f>_xlfn.XLOOKUP(H7765,Mapping!$F$1:$F$175,Mapping!$G$1:$G$175)</f>
        <v>#N/A</v>
      </c>
      <c r="N7765" s="1">
        <f>_xlfn.XLOOKUP(M7765,Mapping!P:P,Mapping!Q:Q)</f>
        <v>0</v>
      </c>
      <c r="Q7765" s="1" t="str">
        <f>_xlfn.XLOOKUP(M7765,Mapping!$K$1:$K$223,Mapping!$M$1:$M$223,"SLM")</f>
        <v>SLM</v>
      </c>
      <c r="T7765" t="s">
        <v>52</v>
      </c>
    </row>
    <row r="7766" spans="1:20" x14ac:dyDescent="0.3">
      <c r="A7766" s="1" t="str">
        <f>_xlfn.XLOOKUP(B7766,'Component ID-Name'!B:B,'Component ID-Name'!A:A,"")</f>
        <v/>
      </c>
      <c r="B7766" s="1" t="str">
        <f t="shared" si="121"/>
        <v>-</v>
      </c>
      <c r="C7766" s="1" t="e">
        <f>_xlfn.XLOOKUP(L7766,Mapping!$D$1:$D$11,Mapping!$A$1:$A$11)</f>
        <v>#N/A</v>
      </c>
      <c r="D7766" s="1" t="e">
        <f>_xlfn.XLOOKUP($L7766,Mapping!$D$1:$D$11,Mapping!$B$1:$B$11)</f>
        <v>#N/A</v>
      </c>
      <c r="E7766" s="1" t="e">
        <f>_xlfn.XLOOKUP($L7766,Mapping!$D$1:$D$11,Mapping!$C$1:$C$11)</f>
        <v>#N/A</v>
      </c>
      <c r="F7766" s="1" t="s">
        <v>51</v>
      </c>
      <c r="G7766" s="1">
        <f>_xlfn.XLOOKUP(M7766,Mapping!$S$1:$S$177,Mapping!$U$1:$U$177,"AUX")</f>
        <v>0</v>
      </c>
      <c r="J7766" s="1" t="e">
        <f>_xlfn.XLOOKUP(H7766,Mapping!$F$1:$F$175,Mapping!$G$1:$G$175)</f>
        <v>#N/A</v>
      </c>
      <c r="N7766" s="1">
        <f>_xlfn.XLOOKUP(M7766,Mapping!P:P,Mapping!Q:Q)</f>
        <v>0</v>
      </c>
      <c r="Q7766" s="1" t="str">
        <f>_xlfn.XLOOKUP(M7766,Mapping!$K$1:$K$223,Mapping!$M$1:$M$223,"SLM")</f>
        <v>SLM</v>
      </c>
      <c r="T7766" t="s">
        <v>52</v>
      </c>
    </row>
    <row r="7767" spans="1:20" x14ac:dyDescent="0.3">
      <c r="A7767" s="1" t="str">
        <f>_xlfn.XLOOKUP(B7767,'Component ID-Name'!B:B,'Component ID-Name'!A:A,"")</f>
        <v/>
      </c>
      <c r="B7767" s="1" t="str">
        <f t="shared" si="121"/>
        <v>-</v>
      </c>
      <c r="C7767" s="1" t="e">
        <f>_xlfn.XLOOKUP(L7767,Mapping!$D$1:$D$11,Mapping!$A$1:$A$11)</f>
        <v>#N/A</v>
      </c>
      <c r="D7767" s="1" t="e">
        <f>_xlfn.XLOOKUP($L7767,Mapping!$D$1:$D$11,Mapping!$B$1:$B$11)</f>
        <v>#N/A</v>
      </c>
      <c r="E7767" s="1" t="e">
        <f>_xlfn.XLOOKUP($L7767,Mapping!$D$1:$D$11,Mapping!$C$1:$C$11)</f>
        <v>#N/A</v>
      </c>
      <c r="F7767" s="1" t="s">
        <v>51</v>
      </c>
      <c r="G7767" s="1">
        <f>_xlfn.XLOOKUP(M7767,Mapping!$S$1:$S$177,Mapping!$U$1:$U$177,"AUX")</f>
        <v>0</v>
      </c>
      <c r="J7767" s="1" t="e">
        <f>_xlfn.XLOOKUP(H7767,Mapping!$F$1:$F$175,Mapping!$G$1:$G$175)</f>
        <v>#N/A</v>
      </c>
      <c r="N7767" s="1">
        <f>_xlfn.XLOOKUP(M7767,Mapping!P:P,Mapping!Q:Q)</f>
        <v>0</v>
      </c>
      <c r="Q7767" s="1" t="str">
        <f>_xlfn.XLOOKUP(M7767,Mapping!$K$1:$K$223,Mapping!$M$1:$M$223,"SLM")</f>
        <v>SLM</v>
      </c>
      <c r="T7767" t="s">
        <v>52</v>
      </c>
    </row>
    <row r="7768" spans="1:20" x14ac:dyDescent="0.3">
      <c r="A7768" s="1" t="str">
        <f>_xlfn.XLOOKUP(B7768,'Component ID-Name'!B:B,'Component ID-Name'!A:A,"")</f>
        <v/>
      </c>
      <c r="B7768" s="1" t="str">
        <f t="shared" si="121"/>
        <v>-</v>
      </c>
      <c r="C7768" s="1" t="e">
        <f>_xlfn.XLOOKUP(L7768,Mapping!$D$1:$D$11,Mapping!$A$1:$A$11)</f>
        <v>#N/A</v>
      </c>
      <c r="D7768" s="1" t="e">
        <f>_xlfn.XLOOKUP($L7768,Mapping!$D$1:$D$11,Mapping!$B$1:$B$11)</f>
        <v>#N/A</v>
      </c>
      <c r="E7768" s="1" t="e">
        <f>_xlfn.XLOOKUP($L7768,Mapping!$D$1:$D$11,Mapping!$C$1:$C$11)</f>
        <v>#N/A</v>
      </c>
      <c r="F7768" s="1" t="s">
        <v>51</v>
      </c>
      <c r="G7768" s="1">
        <f>_xlfn.XLOOKUP(M7768,Mapping!$S$1:$S$177,Mapping!$U$1:$U$177,"AUX")</f>
        <v>0</v>
      </c>
      <c r="J7768" s="1" t="e">
        <f>_xlfn.XLOOKUP(H7768,Mapping!$F$1:$F$175,Mapping!$G$1:$G$175)</f>
        <v>#N/A</v>
      </c>
      <c r="N7768" s="1">
        <f>_xlfn.XLOOKUP(M7768,Mapping!P:P,Mapping!Q:Q)</f>
        <v>0</v>
      </c>
      <c r="Q7768" s="1" t="str">
        <f>_xlfn.XLOOKUP(M7768,Mapping!$K$1:$K$223,Mapping!$M$1:$M$223,"SLM")</f>
        <v>SLM</v>
      </c>
      <c r="T7768" t="s">
        <v>52</v>
      </c>
    </row>
    <row r="7769" spans="1:20" x14ac:dyDescent="0.3">
      <c r="A7769" s="1" t="str">
        <f>_xlfn.XLOOKUP(B7769,'Component ID-Name'!B:B,'Component ID-Name'!A:A,"")</f>
        <v/>
      </c>
      <c r="B7769" s="1" t="str">
        <f t="shared" si="121"/>
        <v>-</v>
      </c>
      <c r="C7769" s="1" t="e">
        <f>_xlfn.XLOOKUP(L7769,Mapping!$D$1:$D$11,Mapping!$A$1:$A$11)</f>
        <v>#N/A</v>
      </c>
      <c r="D7769" s="1" t="e">
        <f>_xlfn.XLOOKUP($L7769,Mapping!$D$1:$D$11,Mapping!$B$1:$B$11)</f>
        <v>#N/A</v>
      </c>
      <c r="E7769" s="1" t="e">
        <f>_xlfn.XLOOKUP($L7769,Mapping!$D$1:$D$11,Mapping!$C$1:$C$11)</f>
        <v>#N/A</v>
      </c>
      <c r="F7769" s="1" t="s">
        <v>51</v>
      </c>
      <c r="G7769" s="1">
        <f>_xlfn.XLOOKUP(M7769,Mapping!$S$1:$S$177,Mapping!$U$1:$U$177,"AUX")</f>
        <v>0</v>
      </c>
      <c r="J7769" s="1" t="e">
        <f>_xlfn.XLOOKUP(H7769,Mapping!$F$1:$F$175,Mapping!$G$1:$G$175)</f>
        <v>#N/A</v>
      </c>
      <c r="N7769" s="1">
        <f>_xlfn.XLOOKUP(M7769,Mapping!P:P,Mapping!Q:Q)</f>
        <v>0</v>
      </c>
      <c r="Q7769" s="1" t="str">
        <f>_xlfn.XLOOKUP(M7769,Mapping!$K$1:$K$223,Mapping!$M$1:$M$223,"SLM")</f>
        <v>SLM</v>
      </c>
      <c r="T7769" t="s">
        <v>52</v>
      </c>
    </row>
    <row r="7770" spans="1:20" x14ac:dyDescent="0.3">
      <c r="A7770" s="1" t="str">
        <f>_xlfn.XLOOKUP(B7770,'Component ID-Name'!B:B,'Component ID-Name'!A:A,"")</f>
        <v/>
      </c>
      <c r="B7770" s="1" t="str">
        <f t="shared" si="121"/>
        <v>-</v>
      </c>
      <c r="C7770" s="1" t="e">
        <f>_xlfn.XLOOKUP(L7770,Mapping!$D$1:$D$11,Mapping!$A$1:$A$11)</f>
        <v>#N/A</v>
      </c>
      <c r="D7770" s="1" t="e">
        <f>_xlfn.XLOOKUP($L7770,Mapping!$D$1:$D$11,Mapping!$B$1:$B$11)</f>
        <v>#N/A</v>
      </c>
      <c r="E7770" s="1" t="e">
        <f>_xlfn.XLOOKUP($L7770,Mapping!$D$1:$D$11,Mapping!$C$1:$C$11)</f>
        <v>#N/A</v>
      </c>
      <c r="F7770" s="1" t="s">
        <v>51</v>
      </c>
      <c r="G7770" s="1">
        <f>_xlfn.XLOOKUP(M7770,Mapping!$S$1:$S$177,Mapping!$U$1:$U$177,"AUX")</f>
        <v>0</v>
      </c>
      <c r="J7770" s="1" t="e">
        <f>_xlfn.XLOOKUP(H7770,Mapping!$F$1:$F$175,Mapping!$G$1:$G$175)</f>
        <v>#N/A</v>
      </c>
      <c r="N7770" s="1">
        <f>_xlfn.XLOOKUP(M7770,Mapping!P:P,Mapping!Q:Q)</f>
        <v>0</v>
      </c>
      <c r="Q7770" s="1" t="str">
        <f>_xlfn.XLOOKUP(M7770,Mapping!$K$1:$K$223,Mapping!$M$1:$M$223,"SLM")</f>
        <v>SLM</v>
      </c>
      <c r="T7770" t="s">
        <v>52</v>
      </c>
    </row>
    <row r="7771" spans="1:20" x14ac:dyDescent="0.3">
      <c r="A7771" s="1" t="str">
        <f>_xlfn.XLOOKUP(B7771,'Component ID-Name'!B:B,'Component ID-Name'!A:A,"")</f>
        <v/>
      </c>
      <c r="B7771" s="1" t="str">
        <f t="shared" si="121"/>
        <v>-</v>
      </c>
      <c r="C7771" s="1" t="e">
        <f>_xlfn.XLOOKUP(L7771,Mapping!$D$1:$D$11,Mapping!$A$1:$A$11)</f>
        <v>#N/A</v>
      </c>
      <c r="D7771" s="1" t="e">
        <f>_xlfn.XLOOKUP($L7771,Mapping!$D$1:$D$11,Mapping!$B$1:$B$11)</f>
        <v>#N/A</v>
      </c>
      <c r="E7771" s="1" t="e">
        <f>_xlfn.XLOOKUP($L7771,Mapping!$D$1:$D$11,Mapping!$C$1:$C$11)</f>
        <v>#N/A</v>
      </c>
      <c r="F7771" s="1" t="s">
        <v>51</v>
      </c>
      <c r="G7771" s="1">
        <f>_xlfn.XLOOKUP(M7771,Mapping!$S$1:$S$177,Mapping!$U$1:$U$177,"AUX")</f>
        <v>0</v>
      </c>
      <c r="J7771" s="1" t="e">
        <f>_xlfn.XLOOKUP(H7771,Mapping!$F$1:$F$175,Mapping!$G$1:$G$175)</f>
        <v>#N/A</v>
      </c>
      <c r="N7771" s="1">
        <f>_xlfn.XLOOKUP(M7771,Mapping!P:P,Mapping!Q:Q)</f>
        <v>0</v>
      </c>
      <c r="Q7771" s="1" t="str">
        <f>_xlfn.XLOOKUP(M7771,Mapping!$K$1:$K$223,Mapping!$M$1:$M$223,"SLM")</f>
        <v>SLM</v>
      </c>
      <c r="T7771" t="s">
        <v>52</v>
      </c>
    </row>
    <row r="7772" spans="1:20" x14ac:dyDescent="0.3">
      <c r="A7772" s="1" t="str">
        <f>_xlfn.XLOOKUP(B7772,'Component ID-Name'!B:B,'Component ID-Name'!A:A,"")</f>
        <v/>
      </c>
      <c r="B7772" s="1" t="str">
        <f t="shared" si="121"/>
        <v>-</v>
      </c>
      <c r="C7772" s="1" t="e">
        <f>_xlfn.XLOOKUP(L7772,Mapping!$D$1:$D$11,Mapping!$A$1:$A$11)</f>
        <v>#N/A</v>
      </c>
      <c r="D7772" s="1" t="e">
        <f>_xlfn.XLOOKUP($L7772,Mapping!$D$1:$D$11,Mapping!$B$1:$B$11)</f>
        <v>#N/A</v>
      </c>
      <c r="E7772" s="1" t="e">
        <f>_xlfn.XLOOKUP($L7772,Mapping!$D$1:$D$11,Mapping!$C$1:$C$11)</f>
        <v>#N/A</v>
      </c>
      <c r="F7772" s="1" t="s">
        <v>51</v>
      </c>
      <c r="G7772" s="1">
        <f>_xlfn.XLOOKUP(M7772,Mapping!$S$1:$S$177,Mapping!$U$1:$U$177,"AUX")</f>
        <v>0</v>
      </c>
      <c r="J7772" s="1" t="e">
        <f>_xlfn.XLOOKUP(H7772,Mapping!$F$1:$F$175,Mapping!$G$1:$G$175)</f>
        <v>#N/A</v>
      </c>
      <c r="N7772" s="1">
        <f>_xlfn.XLOOKUP(M7772,Mapping!P:P,Mapping!Q:Q)</f>
        <v>0</v>
      </c>
      <c r="Q7772" s="1" t="str">
        <f>_xlfn.XLOOKUP(M7772,Mapping!$K$1:$K$223,Mapping!$M$1:$M$223,"SLM")</f>
        <v>SLM</v>
      </c>
      <c r="T7772" t="s">
        <v>52</v>
      </c>
    </row>
    <row r="7773" spans="1:20" x14ac:dyDescent="0.3">
      <c r="A7773" s="1" t="str">
        <f>_xlfn.XLOOKUP(B7773,'Component ID-Name'!B:B,'Component ID-Name'!A:A,"")</f>
        <v/>
      </c>
      <c r="B7773" s="1" t="str">
        <f t="shared" si="121"/>
        <v>-</v>
      </c>
      <c r="C7773" s="1" t="e">
        <f>_xlfn.XLOOKUP(L7773,Mapping!$D$1:$D$11,Mapping!$A$1:$A$11)</f>
        <v>#N/A</v>
      </c>
      <c r="D7773" s="1" t="e">
        <f>_xlfn.XLOOKUP($L7773,Mapping!$D$1:$D$11,Mapping!$B$1:$B$11)</f>
        <v>#N/A</v>
      </c>
      <c r="E7773" s="1" t="e">
        <f>_xlfn.XLOOKUP($L7773,Mapping!$D$1:$D$11,Mapping!$C$1:$C$11)</f>
        <v>#N/A</v>
      </c>
      <c r="F7773" s="1" t="s">
        <v>51</v>
      </c>
      <c r="G7773" s="1">
        <f>_xlfn.XLOOKUP(M7773,Mapping!$S$1:$S$177,Mapping!$U$1:$U$177,"AUX")</f>
        <v>0</v>
      </c>
      <c r="J7773" s="1" t="e">
        <f>_xlfn.XLOOKUP(H7773,Mapping!$F$1:$F$175,Mapping!$G$1:$G$175)</f>
        <v>#N/A</v>
      </c>
      <c r="N7773" s="1">
        <f>_xlfn.XLOOKUP(M7773,Mapping!P:P,Mapping!Q:Q)</f>
        <v>0</v>
      </c>
      <c r="Q7773" s="1" t="str">
        <f>_xlfn.XLOOKUP(M7773,Mapping!$K$1:$K$223,Mapping!$M$1:$M$223,"SLM")</f>
        <v>SLM</v>
      </c>
      <c r="T7773" t="s">
        <v>52</v>
      </c>
    </row>
    <row r="7774" spans="1:20" x14ac:dyDescent="0.3">
      <c r="A7774" s="1" t="str">
        <f>_xlfn.XLOOKUP(B7774,'Component ID-Name'!B:B,'Component ID-Name'!A:A,"")</f>
        <v/>
      </c>
      <c r="B7774" s="1" t="str">
        <f t="shared" si="121"/>
        <v>-</v>
      </c>
      <c r="C7774" s="1" t="e">
        <f>_xlfn.XLOOKUP(L7774,Mapping!$D$1:$D$11,Mapping!$A$1:$A$11)</f>
        <v>#N/A</v>
      </c>
      <c r="D7774" s="1" t="e">
        <f>_xlfn.XLOOKUP($L7774,Mapping!$D$1:$D$11,Mapping!$B$1:$B$11)</f>
        <v>#N/A</v>
      </c>
      <c r="E7774" s="1" t="e">
        <f>_xlfn.XLOOKUP($L7774,Mapping!$D$1:$D$11,Mapping!$C$1:$C$11)</f>
        <v>#N/A</v>
      </c>
      <c r="F7774" s="1" t="s">
        <v>51</v>
      </c>
      <c r="G7774" s="1">
        <f>_xlfn.XLOOKUP(M7774,Mapping!$S$1:$S$177,Mapping!$U$1:$U$177,"AUX")</f>
        <v>0</v>
      </c>
      <c r="J7774" s="1" t="e">
        <f>_xlfn.XLOOKUP(H7774,Mapping!$F$1:$F$175,Mapping!$G$1:$G$175)</f>
        <v>#N/A</v>
      </c>
      <c r="N7774" s="1">
        <f>_xlfn.XLOOKUP(M7774,Mapping!P:P,Mapping!Q:Q)</f>
        <v>0</v>
      </c>
      <c r="Q7774" s="1" t="str">
        <f>_xlfn.XLOOKUP(M7774,Mapping!$K$1:$K$223,Mapping!$M$1:$M$223,"SLM")</f>
        <v>SLM</v>
      </c>
      <c r="T7774" t="s">
        <v>52</v>
      </c>
    </row>
    <row r="7775" spans="1:20" x14ac:dyDescent="0.3">
      <c r="A7775" s="1" t="str">
        <f>_xlfn.XLOOKUP(B7775,'Component ID-Name'!B:B,'Component ID-Name'!A:A,"")</f>
        <v/>
      </c>
      <c r="B7775" s="1" t="str">
        <f t="shared" si="121"/>
        <v>-</v>
      </c>
      <c r="C7775" s="1" t="e">
        <f>_xlfn.XLOOKUP(L7775,Mapping!$D$1:$D$11,Mapping!$A$1:$A$11)</f>
        <v>#N/A</v>
      </c>
      <c r="D7775" s="1" t="e">
        <f>_xlfn.XLOOKUP($L7775,Mapping!$D$1:$D$11,Mapping!$B$1:$B$11)</f>
        <v>#N/A</v>
      </c>
      <c r="E7775" s="1" t="e">
        <f>_xlfn.XLOOKUP($L7775,Mapping!$D$1:$D$11,Mapping!$C$1:$C$11)</f>
        <v>#N/A</v>
      </c>
      <c r="F7775" s="1" t="s">
        <v>51</v>
      </c>
      <c r="G7775" s="1">
        <f>_xlfn.XLOOKUP(M7775,Mapping!$S$1:$S$177,Mapping!$U$1:$U$177,"AUX")</f>
        <v>0</v>
      </c>
      <c r="J7775" s="1" t="e">
        <f>_xlfn.XLOOKUP(H7775,Mapping!$F$1:$F$175,Mapping!$G$1:$G$175)</f>
        <v>#N/A</v>
      </c>
      <c r="N7775" s="1">
        <f>_xlfn.XLOOKUP(M7775,Mapping!P:P,Mapping!Q:Q)</f>
        <v>0</v>
      </c>
      <c r="Q7775" s="1" t="str">
        <f>_xlfn.XLOOKUP(M7775,Mapping!$K$1:$K$223,Mapping!$M$1:$M$223,"SLM")</f>
        <v>SLM</v>
      </c>
      <c r="T7775" t="s">
        <v>52</v>
      </c>
    </row>
    <row r="7776" spans="1:20" x14ac:dyDescent="0.3">
      <c r="A7776" s="1" t="str">
        <f>_xlfn.XLOOKUP(B7776,'Component ID-Name'!B:B,'Component ID-Name'!A:A,"")</f>
        <v/>
      </c>
      <c r="B7776" s="1" t="str">
        <f t="shared" si="121"/>
        <v>-</v>
      </c>
      <c r="C7776" s="1" t="e">
        <f>_xlfn.XLOOKUP(L7776,Mapping!$D$1:$D$11,Mapping!$A$1:$A$11)</f>
        <v>#N/A</v>
      </c>
      <c r="D7776" s="1" t="e">
        <f>_xlfn.XLOOKUP($L7776,Mapping!$D$1:$D$11,Mapping!$B$1:$B$11)</f>
        <v>#N/A</v>
      </c>
      <c r="E7776" s="1" t="e">
        <f>_xlfn.XLOOKUP($L7776,Mapping!$D$1:$D$11,Mapping!$C$1:$C$11)</f>
        <v>#N/A</v>
      </c>
      <c r="F7776" s="1" t="s">
        <v>51</v>
      </c>
      <c r="G7776" s="1">
        <f>_xlfn.XLOOKUP(M7776,Mapping!$S$1:$S$177,Mapping!$U$1:$U$177,"AUX")</f>
        <v>0</v>
      </c>
      <c r="J7776" s="1" t="e">
        <f>_xlfn.XLOOKUP(H7776,Mapping!$F$1:$F$175,Mapping!$G$1:$G$175)</f>
        <v>#N/A</v>
      </c>
      <c r="N7776" s="1">
        <f>_xlfn.XLOOKUP(M7776,Mapping!P:P,Mapping!Q:Q)</f>
        <v>0</v>
      </c>
      <c r="Q7776" s="1" t="str">
        <f>_xlfn.XLOOKUP(M7776,Mapping!$K$1:$K$223,Mapping!$M$1:$M$223,"SLM")</f>
        <v>SLM</v>
      </c>
      <c r="T7776" t="s">
        <v>52</v>
      </c>
    </row>
    <row r="7777" spans="1:20" x14ac:dyDescent="0.3">
      <c r="A7777" s="1" t="str">
        <f>_xlfn.XLOOKUP(B7777,'Component ID-Name'!B:B,'Component ID-Name'!A:A,"")</f>
        <v/>
      </c>
      <c r="B7777" s="1" t="str">
        <f t="shared" si="121"/>
        <v>-</v>
      </c>
      <c r="C7777" s="1" t="e">
        <f>_xlfn.XLOOKUP(L7777,Mapping!$D$1:$D$11,Mapping!$A$1:$A$11)</f>
        <v>#N/A</v>
      </c>
      <c r="D7777" s="1" t="e">
        <f>_xlfn.XLOOKUP($L7777,Mapping!$D$1:$D$11,Mapping!$B$1:$B$11)</f>
        <v>#N/A</v>
      </c>
      <c r="E7777" s="1" t="e">
        <f>_xlfn.XLOOKUP($L7777,Mapping!$D$1:$D$11,Mapping!$C$1:$C$11)</f>
        <v>#N/A</v>
      </c>
      <c r="F7777" s="1" t="s">
        <v>51</v>
      </c>
      <c r="G7777" s="1">
        <f>_xlfn.XLOOKUP(M7777,Mapping!$S$1:$S$177,Mapping!$U$1:$U$177,"AUX")</f>
        <v>0</v>
      </c>
      <c r="J7777" s="1" t="e">
        <f>_xlfn.XLOOKUP(H7777,Mapping!$F$1:$F$175,Mapping!$G$1:$G$175)</f>
        <v>#N/A</v>
      </c>
      <c r="N7777" s="1">
        <f>_xlfn.XLOOKUP(M7777,Mapping!P:P,Mapping!Q:Q)</f>
        <v>0</v>
      </c>
      <c r="Q7777" s="1" t="str">
        <f>_xlfn.XLOOKUP(M7777,Mapping!$K$1:$K$223,Mapping!$M$1:$M$223,"SLM")</f>
        <v>SLM</v>
      </c>
      <c r="T7777" t="s">
        <v>52</v>
      </c>
    </row>
    <row r="7778" spans="1:20" x14ac:dyDescent="0.3">
      <c r="A7778" s="1" t="str">
        <f>_xlfn.XLOOKUP(B7778,'Component ID-Name'!B:B,'Component ID-Name'!A:A,"")</f>
        <v/>
      </c>
      <c r="B7778" s="1" t="str">
        <f t="shared" si="121"/>
        <v>-</v>
      </c>
      <c r="C7778" s="1" t="e">
        <f>_xlfn.XLOOKUP(L7778,Mapping!$D$1:$D$11,Mapping!$A$1:$A$11)</f>
        <v>#N/A</v>
      </c>
      <c r="D7778" s="1" t="e">
        <f>_xlfn.XLOOKUP($L7778,Mapping!$D$1:$D$11,Mapping!$B$1:$B$11)</f>
        <v>#N/A</v>
      </c>
      <c r="E7778" s="1" t="e">
        <f>_xlfn.XLOOKUP($L7778,Mapping!$D$1:$D$11,Mapping!$C$1:$C$11)</f>
        <v>#N/A</v>
      </c>
      <c r="F7778" s="1" t="s">
        <v>51</v>
      </c>
      <c r="G7778" s="1">
        <f>_xlfn.XLOOKUP(M7778,Mapping!$S$1:$S$177,Mapping!$U$1:$U$177,"AUX")</f>
        <v>0</v>
      </c>
      <c r="J7778" s="1" t="e">
        <f>_xlfn.XLOOKUP(H7778,Mapping!$F$1:$F$175,Mapping!$G$1:$G$175)</f>
        <v>#N/A</v>
      </c>
      <c r="N7778" s="1">
        <f>_xlfn.XLOOKUP(M7778,Mapping!P:P,Mapping!Q:Q)</f>
        <v>0</v>
      </c>
      <c r="Q7778" s="1" t="str">
        <f>_xlfn.XLOOKUP(M7778,Mapping!$K$1:$K$223,Mapping!$M$1:$M$223,"SLM")</f>
        <v>SLM</v>
      </c>
      <c r="T7778" t="s">
        <v>52</v>
      </c>
    </row>
    <row r="7779" spans="1:20" x14ac:dyDescent="0.3">
      <c r="A7779" s="1" t="str">
        <f>_xlfn.XLOOKUP(B7779,'Component ID-Name'!B:B,'Component ID-Name'!A:A,"")</f>
        <v/>
      </c>
      <c r="B7779" s="1" t="str">
        <f t="shared" si="121"/>
        <v>-</v>
      </c>
      <c r="C7779" s="1" t="e">
        <f>_xlfn.XLOOKUP(L7779,Mapping!$D$1:$D$11,Mapping!$A$1:$A$11)</f>
        <v>#N/A</v>
      </c>
      <c r="D7779" s="1" t="e">
        <f>_xlfn.XLOOKUP($L7779,Mapping!$D$1:$D$11,Mapping!$B$1:$B$11)</f>
        <v>#N/A</v>
      </c>
      <c r="E7779" s="1" t="e">
        <f>_xlfn.XLOOKUP($L7779,Mapping!$D$1:$D$11,Mapping!$C$1:$C$11)</f>
        <v>#N/A</v>
      </c>
      <c r="F7779" s="1" t="s">
        <v>51</v>
      </c>
      <c r="G7779" s="1">
        <f>_xlfn.XLOOKUP(M7779,Mapping!$S$1:$S$177,Mapping!$U$1:$U$177,"AUX")</f>
        <v>0</v>
      </c>
      <c r="J7779" s="1" t="e">
        <f>_xlfn.XLOOKUP(H7779,Mapping!$F$1:$F$175,Mapping!$G$1:$G$175)</f>
        <v>#N/A</v>
      </c>
      <c r="N7779" s="1">
        <f>_xlfn.XLOOKUP(M7779,Mapping!P:P,Mapping!Q:Q)</f>
        <v>0</v>
      </c>
      <c r="Q7779" s="1" t="str">
        <f>_xlfn.XLOOKUP(M7779,Mapping!$K$1:$K$223,Mapping!$M$1:$M$223,"SLM")</f>
        <v>SLM</v>
      </c>
      <c r="T7779" t="s">
        <v>52</v>
      </c>
    </row>
    <row r="7780" spans="1:20" x14ac:dyDescent="0.3">
      <c r="A7780" s="1" t="str">
        <f>_xlfn.XLOOKUP(B7780,'Component ID-Name'!B:B,'Component ID-Name'!A:A,"")</f>
        <v/>
      </c>
      <c r="B7780" s="1" t="str">
        <f t="shared" si="121"/>
        <v>-</v>
      </c>
      <c r="C7780" s="1" t="e">
        <f>_xlfn.XLOOKUP(L7780,Mapping!$D$1:$D$11,Mapping!$A$1:$A$11)</f>
        <v>#N/A</v>
      </c>
      <c r="D7780" s="1" t="e">
        <f>_xlfn.XLOOKUP($L7780,Mapping!$D$1:$D$11,Mapping!$B$1:$B$11)</f>
        <v>#N/A</v>
      </c>
      <c r="E7780" s="1" t="e">
        <f>_xlfn.XLOOKUP($L7780,Mapping!$D$1:$D$11,Mapping!$C$1:$C$11)</f>
        <v>#N/A</v>
      </c>
      <c r="F7780" s="1" t="s">
        <v>51</v>
      </c>
      <c r="G7780" s="1">
        <f>_xlfn.XLOOKUP(M7780,Mapping!$S$1:$S$177,Mapping!$U$1:$U$177,"AUX")</f>
        <v>0</v>
      </c>
      <c r="J7780" s="1" t="e">
        <f>_xlfn.XLOOKUP(H7780,Mapping!$F$1:$F$175,Mapping!$G$1:$G$175)</f>
        <v>#N/A</v>
      </c>
      <c r="N7780" s="1">
        <f>_xlfn.XLOOKUP(M7780,Mapping!P:P,Mapping!Q:Q)</f>
        <v>0</v>
      </c>
      <c r="Q7780" s="1" t="str">
        <f>_xlfn.XLOOKUP(M7780,Mapping!$K$1:$K$223,Mapping!$M$1:$M$223,"SLM")</f>
        <v>SLM</v>
      </c>
      <c r="T7780" t="s">
        <v>52</v>
      </c>
    </row>
    <row r="7781" spans="1:20" x14ac:dyDescent="0.3">
      <c r="A7781" s="1" t="str">
        <f>_xlfn.XLOOKUP(B7781,'Component ID-Name'!B:B,'Component ID-Name'!A:A,"")</f>
        <v/>
      </c>
      <c r="B7781" s="1" t="str">
        <f t="shared" si="121"/>
        <v>-</v>
      </c>
      <c r="C7781" s="1" t="e">
        <f>_xlfn.XLOOKUP(L7781,Mapping!$D$1:$D$11,Mapping!$A$1:$A$11)</f>
        <v>#N/A</v>
      </c>
      <c r="D7781" s="1" t="e">
        <f>_xlfn.XLOOKUP($L7781,Mapping!$D$1:$D$11,Mapping!$B$1:$B$11)</f>
        <v>#N/A</v>
      </c>
      <c r="E7781" s="1" t="e">
        <f>_xlfn.XLOOKUP($L7781,Mapping!$D$1:$D$11,Mapping!$C$1:$C$11)</f>
        <v>#N/A</v>
      </c>
      <c r="F7781" s="1" t="s">
        <v>51</v>
      </c>
      <c r="G7781" s="1">
        <f>_xlfn.XLOOKUP(M7781,Mapping!$S$1:$S$177,Mapping!$U$1:$U$177,"AUX")</f>
        <v>0</v>
      </c>
      <c r="J7781" s="1" t="e">
        <f>_xlfn.XLOOKUP(H7781,Mapping!$F$1:$F$175,Mapping!$G$1:$G$175)</f>
        <v>#N/A</v>
      </c>
      <c r="N7781" s="1">
        <f>_xlfn.XLOOKUP(M7781,Mapping!P:P,Mapping!Q:Q)</f>
        <v>0</v>
      </c>
      <c r="Q7781" s="1" t="str">
        <f>_xlfn.XLOOKUP(M7781,Mapping!$K$1:$K$223,Mapping!$M$1:$M$223,"SLM")</f>
        <v>SLM</v>
      </c>
      <c r="T7781" t="s">
        <v>52</v>
      </c>
    </row>
    <row r="7782" spans="1:20" x14ac:dyDescent="0.3">
      <c r="A7782" s="1" t="str">
        <f>_xlfn.XLOOKUP(B7782,'Component ID-Name'!B:B,'Component ID-Name'!A:A,"")</f>
        <v/>
      </c>
      <c r="B7782" s="1" t="str">
        <f t="shared" si="121"/>
        <v>-</v>
      </c>
      <c r="C7782" s="1" t="e">
        <f>_xlfn.XLOOKUP(L7782,Mapping!$D$1:$D$11,Mapping!$A$1:$A$11)</f>
        <v>#N/A</v>
      </c>
      <c r="D7782" s="1" t="e">
        <f>_xlfn.XLOOKUP($L7782,Mapping!$D$1:$D$11,Mapping!$B$1:$B$11)</f>
        <v>#N/A</v>
      </c>
      <c r="E7782" s="1" t="e">
        <f>_xlfn.XLOOKUP($L7782,Mapping!$D$1:$D$11,Mapping!$C$1:$C$11)</f>
        <v>#N/A</v>
      </c>
      <c r="F7782" s="1" t="s">
        <v>51</v>
      </c>
      <c r="G7782" s="1">
        <f>_xlfn.XLOOKUP(M7782,Mapping!$S$1:$S$177,Mapping!$U$1:$U$177,"AUX")</f>
        <v>0</v>
      </c>
      <c r="J7782" s="1" t="e">
        <f>_xlfn.XLOOKUP(H7782,Mapping!$F$1:$F$175,Mapping!$G$1:$G$175)</f>
        <v>#N/A</v>
      </c>
      <c r="N7782" s="1">
        <f>_xlfn.XLOOKUP(M7782,Mapping!P:P,Mapping!Q:Q)</f>
        <v>0</v>
      </c>
      <c r="Q7782" s="1" t="str">
        <f>_xlfn.XLOOKUP(M7782,Mapping!$K$1:$K$223,Mapping!$M$1:$M$223,"SLM")</f>
        <v>SLM</v>
      </c>
      <c r="T7782" t="s">
        <v>52</v>
      </c>
    </row>
    <row r="7783" spans="1:20" x14ac:dyDescent="0.3">
      <c r="A7783" s="1" t="str">
        <f>_xlfn.XLOOKUP(B7783,'Component ID-Name'!B:B,'Component ID-Name'!A:A,"")</f>
        <v/>
      </c>
      <c r="B7783" s="1" t="str">
        <f t="shared" si="121"/>
        <v>-</v>
      </c>
      <c r="C7783" s="1" t="e">
        <f>_xlfn.XLOOKUP(L7783,Mapping!$D$1:$D$11,Mapping!$A$1:$A$11)</f>
        <v>#N/A</v>
      </c>
      <c r="D7783" s="1" t="e">
        <f>_xlfn.XLOOKUP($L7783,Mapping!$D$1:$D$11,Mapping!$B$1:$B$11)</f>
        <v>#N/A</v>
      </c>
      <c r="E7783" s="1" t="e">
        <f>_xlfn.XLOOKUP($L7783,Mapping!$D$1:$D$11,Mapping!$C$1:$C$11)</f>
        <v>#N/A</v>
      </c>
      <c r="F7783" s="1" t="s">
        <v>51</v>
      </c>
      <c r="G7783" s="1">
        <f>_xlfn.XLOOKUP(M7783,Mapping!$S$1:$S$177,Mapping!$U$1:$U$177,"AUX")</f>
        <v>0</v>
      </c>
      <c r="J7783" s="1" t="e">
        <f>_xlfn.XLOOKUP(H7783,Mapping!$F$1:$F$175,Mapping!$G$1:$G$175)</f>
        <v>#N/A</v>
      </c>
      <c r="N7783" s="1">
        <f>_xlfn.XLOOKUP(M7783,Mapping!P:P,Mapping!Q:Q)</f>
        <v>0</v>
      </c>
      <c r="Q7783" s="1" t="str">
        <f>_xlfn.XLOOKUP(M7783,Mapping!$K$1:$K$223,Mapping!$M$1:$M$223,"SLM")</f>
        <v>SLM</v>
      </c>
      <c r="T7783" t="s">
        <v>52</v>
      </c>
    </row>
    <row r="7784" spans="1:20" x14ac:dyDescent="0.3">
      <c r="A7784" s="1" t="str">
        <f>_xlfn.XLOOKUP(B7784,'Component ID-Name'!B:B,'Component ID-Name'!A:A,"")</f>
        <v/>
      </c>
      <c r="B7784" s="1" t="str">
        <f t="shared" si="121"/>
        <v>-</v>
      </c>
      <c r="C7784" s="1" t="e">
        <f>_xlfn.XLOOKUP(L7784,Mapping!$D$1:$D$11,Mapping!$A$1:$A$11)</f>
        <v>#N/A</v>
      </c>
      <c r="D7784" s="1" t="e">
        <f>_xlfn.XLOOKUP($L7784,Mapping!$D$1:$D$11,Mapping!$B$1:$B$11)</f>
        <v>#N/A</v>
      </c>
      <c r="E7784" s="1" t="e">
        <f>_xlfn.XLOOKUP($L7784,Mapping!$D$1:$D$11,Mapping!$C$1:$C$11)</f>
        <v>#N/A</v>
      </c>
      <c r="F7784" s="1" t="s">
        <v>51</v>
      </c>
      <c r="G7784" s="1">
        <f>_xlfn.XLOOKUP(M7784,Mapping!$S$1:$S$177,Mapping!$U$1:$U$177,"AUX")</f>
        <v>0</v>
      </c>
      <c r="J7784" s="1" t="e">
        <f>_xlfn.XLOOKUP(H7784,Mapping!$F$1:$F$175,Mapping!$G$1:$G$175)</f>
        <v>#N/A</v>
      </c>
      <c r="N7784" s="1">
        <f>_xlfn.XLOOKUP(M7784,Mapping!P:P,Mapping!Q:Q)</f>
        <v>0</v>
      </c>
      <c r="Q7784" s="1" t="str">
        <f>_xlfn.XLOOKUP(M7784,Mapping!$K$1:$K$223,Mapping!$M$1:$M$223,"SLM")</f>
        <v>SLM</v>
      </c>
      <c r="T7784" t="s">
        <v>52</v>
      </c>
    </row>
    <row r="7785" spans="1:20" x14ac:dyDescent="0.3">
      <c r="A7785" s="1" t="str">
        <f>_xlfn.XLOOKUP(B7785,'Component ID-Name'!B:B,'Component ID-Name'!A:A,"")</f>
        <v/>
      </c>
      <c r="B7785" s="1" t="str">
        <f t="shared" si="121"/>
        <v>-</v>
      </c>
      <c r="C7785" s="1" t="e">
        <f>_xlfn.XLOOKUP(L7785,Mapping!$D$1:$D$11,Mapping!$A$1:$A$11)</f>
        <v>#N/A</v>
      </c>
      <c r="D7785" s="1" t="e">
        <f>_xlfn.XLOOKUP($L7785,Mapping!$D$1:$D$11,Mapping!$B$1:$B$11)</f>
        <v>#N/A</v>
      </c>
      <c r="E7785" s="1" t="e">
        <f>_xlfn.XLOOKUP($L7785,Mapping!$D$1:$D$11,Mapping!$C$1:$C$11)</f>
        <v>#N/A</v>
      </c>
      <c r="F7785" s="1" t="s">
        <v>51</v>
      </c>
      <c r="G7785" s="1">
        <f>_xlfn.XLOOKUP(M7785,Mapping!$S$1:$S$177,Mapping!$U$1:$U$177,"AUX")</f>
        <v>0</v>
      </c>
      <c r="J7785" s="1" t="e">
        <f>_xlfn.XLOOKUP(H7785,Mapping!$F$1:$F$175,Mapping!$G$1:$G$175)</f>
        <v>#N/A</v>
      </c>
      <c r="N7785" s="1">
        <f>_xlfn.XLOOKUP(M7785,Mapping!P:P,Mapping!Q:Q)</f>
        <v>0</v>
      </c>
      <c r="Q7785" s="1" t="str">
        <f>_xlfn.XLOOKUP(M7785,Mapping!$K$1:$K$223,Mapping!$M$1:$M$223,"SLM")</f>
        <v>SLM</v>
      </c>
      <c r="T7785" t="s">
        <v>52</v>
      </c>
    </row>
    <row r="7786" spans="1:20" x14ac:dyDescent="0.3">
      <c r="A7786" s="1" t="str">
        <f>_xlfn.XLOOKUP(B7786,'Component ID-Name'!B:B,'Component ID-Name'!A:A,"")</f>
        <v/>
      </c>
      <c r="B7786" s="1" t="str">
        <f t="shared" si="121"/>
        <v>-</v>
      </c>
      <c r="C7786" s="1" t="e">
        <f>_xlfn.XLOOKUP(L7786,Mapping!$D$1:$D$11,Mapping!$A$1:$A$11)</f>
        <v>#N/A</v>
      </c>
      <c r="D7786" s="1" t="e">
        <f>_xlfn.XLOOKUP($L7786,Mapping!$D$1:$D$11,Mapping!$B$1:$B$11)</f>
        <v>#N/A</v>
      </c>
      <c r="E7786" s="1" t="e">
        <f>_xlfn.XLOOKUP($L7786,Mapping!$D$1:$D$11,Mapping!$C$1:$C$11)</f>
        <v>#N/A</v>
      </c>
      <c r="F7786" s="1" t="s">
        <v>51</v>
      </c>
      <c r="G7786" s="1">
        <f>_xlfn.XLOOKUP(M7786,Mapping!$S$1:$S$177,Mapping!$U$1:$U$177,"AUX")</f>
        <v>0</v>
      </c>
      <c r="J7786" s="1" t="e">
        <f>_xlfn.XLOOKUP(H7786,Mapping!$F$1:$F$175,Mapping!$G$1:$G$175)</f>
        <v>#N/A</v>
      </c>
      <c r="N7786" s="1">
        <f>_xlfn.XLOOKUP(M7786,Mapping!P:P,Mapping!Q:Q)</f>
        <v>0</v>
      </c>
      <c r="Q7786" s="1" t="str">
        <f>_xlfn.XLOOKUP(M7786,Mapping!$K$1:$K$223,Mapping!$M$1:$M$223,"SLM")</f>
        <v>SLM</v>
      </c>
      <c r="T7786" t="s">
        <v>52</v>
      </c>
    </row>
    <row r="7787" spans="1:20" x14ac:dyDescent="0.3">
      <c r="A7787" s="1" t="str">
        <f>_xlfn.XLOOKUP(B7787,'Component ID-Name'!B:B,'Component ID-Name'!A:A,"")</f>
        <v/>
      </c>
      <c r="B7787" s="1" t="str">
        <f t="shared" si="121"/>
        <v>-</v>
      </c>
      <c r="C7787" s="1" t="e">
        <f>_xlfn.XLOOKUP(L7787,Mapping!$D$1:$D$11,Mapping!$A$1:$A$11)</f>
        <v>#N/A</v>
      </c>
      <c r="D7787" s="1" t="e">
        <f>_xlfn.XLOOKUP($L7787,Mapping!$D$1:$D$11,Mapping!$B$1:$B$11)</f>
        <v>#N/A</v>
      </c>
      <c r="E7787" s="1" t="e">
        <f>_xlfn.XLOOKUP($L7787,Mapping!$D$1:$D$11,Mapping!$C$1:$C$11)</f>
        <v>#N/A</v>
      </c>
      <c r="F7787" s="1" t="s">
        <v>51</v>
      </c>
      <c r="G7787" s="1">
        <f>_xlfn.XLOOKUP(M7787,Mapping!$S$1:$S$177,Mapping!$U$1:$U$177,"AUX")</f>
        <v>0</v>
      </c>
      <c r="J7787" s="1" t="e">
        <f>_xlfn.XLOOKUP(H7787,Mapping!$F$1:$F$175,Mapping!$G$1:$G$175)</f>
        <v>#N/A</v>
      </c>
      <c r="N7787" s="1">
        <f>_xlfn.XLOOKUP(M7787,Mapping!P:P,Mapping!Q:Q)</f>
        <v>0</v>
      </c>
      <c r="Q7787" s="1" t="str">
        <f>_xlfn.XLOOKUP(M7787,Mapping!$K$1:$K$223,Mapping!$M$1:$M$223,"SLM")</f>
        <v>SLM</v>
      </c>
      <c r="T7787" t="s">
        <v>52</v>
      </c>
    </row>
    <row r="7788" spans="1:20" x14ac:dyDescent="0.3">
      <c r="A7788" s="1" t="str">
        <f>_xlfn.XLOOKUP(B7788,'Component ID-Name'!B:B,'Component ID-Name'!A:A,"")</f>
        <v/>
      </c>
      <c r="B7788" s="1" t="str">
        <f t="shared" si="121"/>
        <v>-</v>
      </c>
      <c r="C7788" s="1" t="e">
        <f>_xlfn.XLOOKUP(L7788,Mapping!$D$1:$D$11,Mapping!$A$1:$A$11)</f>
        <v>#N/A</v>
      </c>
      <c r="D7788" s="1" t="e">
        <f>_xlfn.XLOOKUP($L7788,Mapping!$D$1:$D$11,Mapping!$B$1:$B$11)</f>
        <v>#N/A</v>
      </c>
      <c r="E7788" s="1" t="e">
        <f>_xlfn.XLOOKUP($L7788,Mapping!$D$1:$D$11,Mapping!$C$1:$C$11)</f>
        <v>#N/A</v>
      </c>
      <c r="F7788" s="1" t="s">
        <v>51</v>
      </c>
      <c r="G7788" s="1">
        <f>_xlfn.XLOOKUP(M7788,Mapping!$S$1:$S$177,Mapping!$U$1:$U$177,"AUX")</f>
        <v>0</v>
      </c>
      <c r="J7788" s="1" t="e">
        <f>_xlfn.XLOOKUP(H7788,Mapping!$F$1:$F$175,Mapping!$G$1:$G$175)</f>
        <v>#N/A</v>
      </c>
      <c r="N7788" s="1">
        <f>_xlfn.XLOOKUP(M7788,Mapping!P:P,Mapping!Q:Q)</f>
        <v>0</v>
      </c>
      <c r="Q7788" s="1" t="str">
        <f>_xlfn.XLOOKUP(M7788,Mapping!$K$1:$K$223,Mapping!$M$1:$M$223,"SLM")</f>
        <v>SLM</v>
      </c>
      <c r="T7788" t="s">
        <v>52</v>
      </c>
    </row>
    <row r="7789" spans="1:20" x14ac:dyDescent="0.3">
      <c r="A7789" s="1" t="str">
        <f>_xlfn.XLOOKUP(B7789,'Component ID-Name'!B:B,'Component ID-Name'!A:A,"")</f>
        <v/>
      </c>
      <c r="B7789" s="1" t="str">
        <f t="shared" si="121"/>
        <v>-</v>
      </c>
      <c r="C7789" s="1" t="e">
        <f>_xlfn.XLOOKUP(L7789,Mapping!$D$1:$D$11,Mapping!$A$1:$A$11)</f>
        <v>#N/A</v>
      </c>
      <c r="D7789" s="1" t="e">
        <f>_xlfn.XLOOKUP($L7789,Mapping!$D$1:$D$11,Mapping!$B$1:$B$11)</f>
        <v>#N/A</v>
      </c>
      <c r="E7789" s="1" t="e">
        <f>_xlfn.XLOOKUP($L7789,Mapping!$D$1:$D$11,Mapping!$C$1:$C$11)</f>
        <v>#N/A</v>
      </c>
      <c r="F7789" s="1" t="s">
        <v>51</v>
      </c>
      <c r="G7789" s="1">
        <f>_xlfn.XLOOKUP(M7789,Mapping!$S$1:$S$177,Mapping!$U$1:$U$177,"AUX")</f>
        <v>0</v>
      </c>
      <c r="J7789" s="1" t="e">
        <f>_xlfn.XLOOKUP(H7789,Mapping!$F$1:$F$175,Mapping!$G$1:$G$175)</f>
        <v>#N/A</v>
      </c>
      <c r="N7789" s="1">
        <f>_xlfn.XLOOKUP(M7789,Mapping!P:P,Mapping!Q:Q)</f>
        <v>0</v>
      </c>
      <c r="Q7789" s="1" t="str">
        <f>_xlfn.XLOOKUP(M7789,Mapping!$K$1:$K$223,Mapping!$M$1:$M$223,"SLM")</f>
        <v>SLM</v>
      </c>
      <c r="T7789" t="s">
        <v>52</v>
      </c>
    </row>
    <row r="7790" spans="1:20" x14ac:dyDescent="0.3">
      <c r="A7790" s="1" t="str">
        <f>_xlfn.XLOOKUP(B7790,'Component ID-Name'!B:B,'Component ID-Name'!A:A,"")</f>
        <v/>
      </c>
      <c r="B7790" s="1" t="str">
        <f t="shared" si="121"/>
        <v>-</v>
      </c>
      <c r="C7790" s="1" t="e">
        <f>_xlfn.XLOOKUP(L7790,Mapping!$D$1:$D$11,Mapping!$A$1:$A$11)</f>
        <v>#N/A</v>
      </c>
      <c r="D7790" s="1" t="e">
        <f>_xlfn.XLOOKUP($L7790,Mapping!$D$1:$D$11,Mapping!$B$1:$B$11)</f>
        <v>#N/A</v>
      </c>
      <c r="E7790" s="1" t="e">
        <f>_xlfn.XLOOKUP($L7790,Mapping!$D$1:$D$11,Mapping!$C$1:$C$11)</f>
        <v>#N/A</v>
      </c>
      <c r="F7790" s="1" t="s">
        <v>51</v>
      </c>
      <c r="G7790" s="1">
        <f>_xlfn.XLOOKUP(M7790,Mapping!$S$1:$S$177,Mapping!$U$1:$U$177,"AUX")</f>
        <v>0</v>
      </c>
      <c r="J7790" s="1" t="e">
        <f>_xlfn.XLOOKUP(H7790,Mapping!$F$1:$F$175,Mapping!$G$1:$G$175)</f>
        <v>#N/A</v>
      </c>
      <c r="N7790" s="1">
        <f>_xlfn.XLOOKUP(M7790,Mapping!P:P,Mapping!Q:Q)</f>
        <v>0</v>
      </c>
      <c r="Q7790" s="1" t="str">
        <f>_xlfn.XLOOKUP(M7790,Mapping!$K$1:$K$223,Mapping!$M$1:$M$223,"SLM")</f>
        <v>SLM</v>
      </c>
      <c r="T7790" t="s">
        <v>52</v>
      </c>
    </row>
    <row r="7791" spans="1:20" x14ac:dyDescent="0.3">
      <c r="A7791" s="1" t="str">
        <f>_xlfn.XLOOKUP(B7791,'Component ID-Name'!B:B,'Component ID-Name'!A:A,"")</f>
        <v/>
      </c>
      <c r="B7791" s="1" t="str">
        <f t="shared" si="121"/>
        <v>-</v>
      </c>
      <c r="C7791" s="1" t="e">
        <f>_xlfn.XLOOKUP(L7791,Mapping!$D$1:$D$11,Mapping!$A$1:$A$11)</f>
        <v>#N/A</v>
      </c>
      <c r="D7791" s="1" t="e">
        <f>_xlfn.XLOOKUP($L7791,Mapping!$D$1:$D$11,Mapping!$B$1:$B$11)</f>
        <v>#N/A</v>
      </c>
      <c r="E7791" s="1" t="e">
        <f>_xlfn.XLOOKUP($L7791,Mapping!$D$1:$D$11,Mapping!$C$1:$C$11)</f>
        <v>#N/A</v>
      </c>
      <c r="F7791" s="1" t="s">
        <v>51</v>
      </c>
      <c r="G7791" s="1">
        <f>_xlfn.XLOOKUP(M7791,Mapping!$S$1:$S$177,Mapping!$U$1:$U$177,"AUX")</f>
        <v>0</v>
      </c>
      <c r="J7791" s="1" t="e">
        <f>_xlfn.XLOOKUP(H7791,Mapping!$F$1:$F$175,Mapping!$G$1:$G$175)</f>
        <v>#N/A</v>
      </c>
      <c r="N7791" s="1">
        <f>_xlfn.XLOOKUP(M7791,Mapping!P:P,Mapping!Q:Q)</f>
        <v>0</v>
      </c>
      <c r="Q7791" s="1" t="str">
        <f>_xlfn.XLOOKUP(M7791,Mapping!$K$1:$K$223,Mapping!$M$1:$M$223,"SLM")</f>
        <v>SLM</v>
      </c>
      <c r="T7791" t="s">
        <v>52</v>
      </c>
    </row>
    <row r="7792" spans="1:20" x14ac:dyDescent="0.3">
      <c r="A7792" s="1" t="str">
        <f>_xlfn.XLOOKUP(B7792,'Component ID-Name'!B:B,'Component ID-Name'!A:A,"")</f>
        <v/>
      </c>
      <c r="B7792" s="1" t="str">
        <f t="shared" si="121"/>
        <v>-</v>
      </c>
      <c r="C7792" s="1" t="e">
        <f>_xlfn.XLOOKUP(L7792,Mapping!$D$1:$D$11,Mapping!$A$1:$A$11)</f>
        <v>#N/A</v>
      </c>
      <c r="D7792" s="1" t="e">
        <f>_xlfn.XLOOKUP($L7792,Mapping!$D$1:$D$11,Mapping!$B$1:$B$11)</f>
        <v>#N/A</v>
      </c>
      <c r="E7792" s="1" t="e">
        <f>_xlfn.XLOOKUP($L7792,Mapping!$D$1:$D$11,Mapping!$C$1:$C$11)</f>
        <v>#N/A</v>
      </c>
      <c r="F7792" s="1" t="s">
        <v>51</v>
      </c>
      <c r="G7792" s="1">
        <f>_xlfn.XLOOKUP(M7792,Mapping!$S$1:$S$177,Mapping!$U$1:$U$177,"AUX")</f>
        <v>0</v>
      </c>
      <c r="J7792" s="1" t="e">
        <f>_xlfn.XLOOKUP(H7792,Mapping!$F$1:$F$175,Mapping!$G$1:$G$175)</f>
        <v>#N/A</v>
      </c>
      <c r="N7792" s="1">
        <f>_xlfn.XLOOKUP(M7792,Mapping!P:P,Mapping!Q:Q)</f>
        <v>0</v>
      </c>
      <c r="Q7792" s="1" t="str">
        <f>_xlfn.XLOOKUP(M7792,Mapping!$K$1:$K$223,Mapping!$M$1:$M$223,"SLM")</f>
        <v>SLM</v>
      </c>
      <c r="T7792" t="s">
        <v>52</v>
      </c>
    </row>
    <row r="7793" spans="1:20" x14ac:dyDescent="0.3">
      <c r="A7793" s="1" t="str">
        <f>_xlfn.XLOOKUP(B7793,'Component ID-Name'!B:B,'Component ID-Name'!A:A,"")</f>
        <v/>
      </c>
      <c r="B7793" s="1" t="str">
        <f t="shared" si="121"/>
        <v>-</v>
      </c>
      <c r="C7793" s="1" t="e">
        <f>_xlfn.XLOOKUP(L7793,Mapping!$D$1:$D$11,Mapping!$A$1:$A$11)</f>
        <v>#N/A</v>
      </c>
      <c r="D7793" s="1" t="e">
        <f>_xlfn.XLOOKUP($L7793,Mapping!$D$1:$D$11,Mapping!$B$1:$B$11)</f>
        <v>#N/A</v>
      </c>
      <c r="E7793" s="1" t="e">
        <f>_xlfn.XLOOKUP($L7793,Mapping!$D$1:$D$11,Mapping!$C$1:$C$11)</f>
        <v>#N/A</v>
      </c>
      <c r="F7793" s="1" t="s">
        <v>51</v>
      </c>
      <c r="G7793" s="1">
        <f>_xlfn.XLOOKUP(M7793,Mapping!$S$1:$S$177,Mapping!$U$1:$U$177,"AUX")</f>
        <v>0</v>
      </c>
      <c r="J7793" s="1" t="e">
        <f>_xlfn.XLOOKUP(H7793,Mapping!$F$1:$F$175,Mapping!$G$1:$G$175)</f>
        <v>#N/A</v>
      </c>
      <c r="N7793" s="1">
        <f>_xlfn.XLOOKUP(M7793,Mapping!P:P,Mapping!Q:Q)</f>
        <v>0</v>
      </c>
      <c r="Q7793" s="1" t="str">
        <f>_xlfn.XLOOKUP(M7793,Mapping!$K$1:$K$223,Mapping!$M$1:$M$223,"SLM")</f>
        <v>SLM</v>
      </c>
      <c r="T7793" t="s">
        <v>52</v>
      </c>
    </row>
    <row r="7794" spans="1:20" x14ac:dyDescent="0.3">
      <c r="A7794" s="1" t="str">
        <f>_xlfn.XLOOKUP(B7794,'Component ID-Name'!B:B,'Component ID-Name'!A:A,"")</f>
        <v/>
      </c>
      <c r="B7794" s="1" t="str">
        <f t="shared" si="121"/>
        <v>-</v>
      </c>
      <c r="C7794" s="1" t="e">
        <f>_xlfn.XLOOKUP(L7794,Mapping!$D$1:$D$11,Mapping!$A$1:$A$11)</f>
        <v>#N/A</v>
      </c>
      <c r="D7794" s="1" t="e">
        <f>_xlfn.XLOOKUP($L7794,Mapping!$D$1:$D$11,Mapping!$B$1:$B$11)</f>
        <v>#N/A</v>
      </c>
      <c r="E7794" s="1" t="e">
        <f>_xlfn.XLOOKUP($L7794,Mapping!$D$1:$D$11,Mapping!$C$1:$C$11)</f>
        <v>#N/A</v>
      </c>
      <c r="F7794" s="1" t="s">
        <v>51</v>
      </c>
      <c r="G7794" s="1">
        <f>_xlfn.XLOOKUP(M7794,Mapping!$S$1:$S$177,Mapping!$U$1:$U$177,"AUX")</f>
        <v>0</v>
      </c>
      <c r="J7794" s="1" t="e">
        <f>_xlfn.XLOOKUP(H7794,Mapping!$F$1:$F$175,Mapping!$G$1:$G$175)</f>
        <v>#N/A</v>
      </c>
      <c r="N7794" s="1">
        <f>_xlfn.XLOOKUP(M7794,Mapping!P:P,Mapping!Q:Q)</f>
        <v>0</v>
      </c>
      <c r="Q7794" s="1" t="str">
        <f>_xlfn.XLOOKUP(M7794,Mapping!$K$1:$K$223,Mapping!$M$1:$M$223,"SLM")</f>
        <v>SLM</v>
      </c>
      <c r="T7794" t="s">
        <v>52</v>
      </c>
    </row>
    <row r="7795" spans="1:20" x14ac:dyDescent="0.3">
      <c r="A7795" s="1" t="str">
        <f>_xlfn.XLOOKUP(B7795,'Component ID-Name'!B:B,'Component ID-Name'!A:A,"")</f>
        <v/>
      </c>
      <c r="B7795" s="1" t="str">
        <f t="shared" si="121"/>
        <v>-</v>
      </c>
      <c r="C7795" s="1" t="e">
        <f>_xlfn.XLOOKUP(L7795,Mapping!$D$1:$D$11,Mapping!$A$1:$A$11)</f>
        <v>#N/A</v>
      </c>
      <c r="D7795" s="1" t="e">
        <f>_xlfn.XLOOKUP($L7795,Mapping!$D$1:$D$11,Mapping!$B$1:$B$11)</f>
        <v>#N/A</v>
      </c>
      <c r="E7795" s="1" t="e">
        <f>_xlfn.XLOOKUP($L7795,Mapping!$D$1:$D$11,Mapping!$C$1:$C$11)</f>
        <v>#N/A</v>
      </c>
      <c r="F7795" s="1" t="s">
        <v>51</v>
      </c>
      <c r="G7795" s="1">
        <f>_xlfn.XLOOKUP(M7795,Mapping!$S$1:$S$177,Mapping!$U$1:$U$177,"AUX")</f>
        <v>0</v>
      </c>
      <c r="J7795" s="1" t="e">
        <f>_xlfn.XLOOKUP(H7795,Mapping!$F$1:$F$175,Mapping!$G$1:$G$175)</f>
        <v>#N/A</v>
      </c>
      <c r="N7795" s="1">
        <f>_xlfn.XLOOKUP(M7795,Mapping!P:P,Mapping!Q:Q)</f>
        <v>0</v>
      </c>
      <c r="Q7795" s="1" t="str">
        <f>_xlfn.XLOOKUP(M7795,Mapping!$K$1:$K$223,Mapping!$M$1:$M$223,"SLM")</f>
        <v>SLM</v>
      </c>
      <c r="T7795" t="s">
        <v>52</v>
      </c>
    </row>
    <row r="7796" spans="1:20" x14ac:dyDescent="0.3">
      <c r="A7796" s="1" t="str">
        <f>_xlfn.XLOOKUP(B7796,'Component ID-Name'!B:B,'Component ID-Name'!A:A,"")</f>
        <v/>
      </c>
      <c r="B7796" s="1" t="str">
        <f t="shared" si="121"/>
        <v>-</v>
      </c>
      <c r="C7796" s="1" t="e">
        <f>_xlfn.XLOOKUP(L7796,Mapping!$D$1:$D$11,Mapping!$A$1:$A$11)</f>
        <v>#N/A</v>
      </c>
      <c r="D7796" s="1" t="e">
        <f>_xlfn.XLOOKUP($L7796,Mapping!$D$1:$D$11,Mapping!$B$1:$B$11)</f>
        <v>#N/A</v>
      </c>
      <c r="E7796" s="1" t="e">
        <f>_xlfn.XLOOKUP($L7796,Mapping!$D$1:$D$11,Mapping!$C$1:$C$11)</f>
        <v>#N/A</v>
      </c>
      <c r="F7796" s="1" t="s">
        <v>51</v>
      </c>
      <c r="G7796" s="1">
        <f>_xlfn.XLOOKUP(M7796,Mapping!$S$1:$S$177,Mapping!$U$1:$U$177,"AUX")</f>
        <v>0</v>
      </c>
      <c r="J7796" s="1" t="e">
        <f>_xlfn.XLOOKUP(H7796,Mapping!$F$1:$F$175,Mapping!$G$1:$G$175)</f>
        <v>#N/A</v>
      </c>
      <c r="N7796" s="1">
        <f>_xlfn.XLOOKUP(M7796,Mapping!P:P,Mapping!Q:Q)</f>
        <v>0</v>
      </c>
      <c r="Q7796" s="1" t="str">
        <f>_xlfn.XLOOKUP(M7796,Mapping!$K$1:$K$223,Mapping!$M$1:$M$223,"SLM")</f>
        <v>SLM</v>
      </c>
      <c r="T7796" t="s">
        <v>52</v>
      </c>
    </row>
    <row r="7797" spans="1:20" x14ac:dyDescent="0.3">
      <c r="A7797" s="1" t="str">
        <f>_xlfn.XLOOKUP(B7797,'Component ID-Name'!B:B,'Component ID-Name'!A:A,"")</f>
        <v/>
      </c>
      <c r="B7797" s="1" t="str">
        <f t="shared" si="121"/>
        <v>-</v>
      </c>
      <c r="C7797" s="1" t="e">
        <f>_xlfn.XLOOKUP(L7797,Mapping!$D$1:$D$11,Mapping!$A$1:$A$11)</f>
        <v>#N/A</v>
      </c>
      <c r="D7797" s="1" t="e">
        <f>_xlfn.XLOOKUP($L7797,Mapping!$D$1:$D$11,Mapping!$B$1:$B$11)</f>
        <v>#N/A</v>
      </c>
      <c r="E7797" s="1" t="e">
        <f>_xlfn.XLOOKUP($L7797,Mapping!$D$1:$D$11,Mapping!$C$1:$C$11)</f>
        <v>#N/A</v>
      </c>
      <c r="F7797" s="1" t="s">
        <v>51</v>
      </c>
      <c r="G7797" s="1">
        <f>_xlfn.XLOOKUP(M7797,Mapping!$S$1:$S$177,Mapping!$U$1:$U$177,"AUX")</f>
        <v>0</v>
      </c>
      <c r="J7797" s="1" t="e">
        <f>_xlfn.XLOOKUP(H7797,Mapping!$F$1:$F$175,Mapping!$G$1:$G$175)</f>
        <v>#N/A</v>
      </c>
      <c r="N7797" s="1">
        <f>_xlfn.XLOOKUP(M7797,Mapping!P:P,Mapping!Q:Q)</f>
        <v>0</v>
      </c>
      <c r="Q7797" s="1" t="str">
        <f>_xlfn.XLOOKUP(M7797,Mapping!$K$1:$K$223,Mapping!$M$1:$M$223,"SLM")</f>
        <v>SLM</v>
      </c>
      <c r="T7797" t="s">
        <v>52</v>
      </c>
    </row>
    <row r="7798" spans="1:20" x14ac:dyDescent="0.3">
      <c r="A7798" s="1" t="str">
        <f>_xlfn.XLOOKUP(B7798,'Component ID-Name'!B:B,'Component ID-Name'!A:A,"")</f>
        <v/>
      </c>
      <c r="B7798" s="1" t="str">
        <f t="shared" si="121"/>
        <v>-</v>
      </c>
      <c r="C7798" s="1" t="e">
        <f>_xlfn.XLOOKUP(L7798,Mapping!$D$1:$D$11,Mapping!$A$1:$A$11)</f>
        <v>#N/A</v>
      </c>
      <c r="D7798" s="1" t="e">
        <f>_xlfn.XLOOKUP($L7798,Mapping!$D$1:$D$11,Mapping!$B$1:$B$11)</f>
        <v>#N/A</v>
      </c>
      <c r="E7798" s="1" t="e">
        <f>_xlfn.XLOOKUP($L7798,Mapping!$D$1:$D$11,Mapping!$C$1:$C$11)</f>
        <v>#N/A</v>
      </c>
      <c r="F7798" s="1" t="s">
        <v>51</v>
      </c>
      <c r="G7798" s="1">
        <f>_xlfn.XLOOKUP(M7798,Mapping!$S$1:$S$177,Mapping!$U$1:$U$177,"AUX")</f>
        <v>0</v>
      </c>
      <c r="J7798" s="1" t="e">
        <f>_xlfn.XLOOKUP(H7798,Mapping!$F$1:$F$175,Mapping!$G$1:$G$175)</f>
        <v>#N/A</v>
      </c>
      <c r="N7798" s="1">
        <f>_xlfn.XLOOKUP(M7798,Mapping!P:P,Mapping!Q:Q)</f>
        <v>0</v>
      </c>
      <c r="Q7798" s="1" t="str">
        <f>_xlfn.XLOOKUP(M7798,Mapping!$K$1:$K$223,Mapping!$M$1:$M$223,"SLM")</f>
        <v>SLM</v>
      </c>
      <c r="T7798" t="s">
        <v>52</v>
      </c>
    </row>
    <row r="7799" spans="1:20" x14ac:dyDescent="0.3">
      <c r="A7799" s="1" t="str">
        <f>_xlfn.XLOOKUP(B7799,'Component ID-Name'!B:B,'Component ID-Name'!A:A,"")</f>
        <v/>
      </c>
      <c r="B7799" s="1" t="str">
        <f t="shared" si="121"/>
        <v>-</v>
      </c>
      <c r="C7799" s="1" t="e">
        <f>_xlfn.XLOOKUP(L7799,Mapping!$D$1:$D$11,Mapping!$A$1:$A$11)</f>
        <v>#N/A</v>
      </c>
      <c r="D7799" s="1" t="e">
        <f>_xlfn.XLOOKUP($L7799,Mapping!$D$1:$D$11,Mapping!$B$1:$B$11)</f>
        <v>#N/A</v>
      </c>
      <c r="E7799" s="1" t="e">
        <f>_xlfn.XLOOKUP($L7799,Mapping!$D$1:$D$11,Mapping!$C$1:$C$11)</f>
        <v>#N/A</v>
      </c>
      <c r="F7799" s="1" t="s">
        <v>51</v>
      </c>
      <c r="G7799" s="1">
        <f>_xlfn.XLOOKUP(M7799,Mapping!$S$1:$S$177,Mapping!$U$1:$U$177,"AUX")</f>
        <v>0</v>
      </c>
      <c r="J7799" s="1" t="e">
        <f>_xlfn.XLOOKUP(H7799,Mapping!$F$1:$F$175,Mapping!$G$1:$G$175)</f>
        <v>#N/A</v>
      </c>
      <c r="N7799" s="1">
        <f>_xlfn.XLOOKUP(M7799,Mapping!P:P,Mapping!Q:Q)</f>
        <v>0</v>
      </c>
      <c r="Q7799" s="1" t="str">
        <f>_xlfn.XLOOKUP(M7799,Mapping!$K$1:$K$223,Mapping!$M$1:$M$223,"SLM")</f>
        <v>SLM</v>
      </c>
      <c r="T7799" t="s">
        <v>52</v>
      </c>
    </row>
    <row r="7800" spans="1:20" x14ac:dyDescent="0.3">
      <c r="A7800" s="1" t="str">
        <f>_xlfn.XLOOKUP(B7800,'Component ID-Name'!B:B,'Component ID-Name'!A:A,"")</f>
        <v/>
      </c>
      <c r="B7800" s="1" t="str">
        <f t="shared" si="121"/>
        <v>-</v>
      </c>
      <c r="C7800" s="1" t="e">
        <f>_xlfn.XLOOKUP(L7800,Mapping!$D$1:$D$11,Mapping!$A$1:$A$11)</f>
        <v>#N/A</v>
      </c>
      <c r="D7800" s="1" t="e">
        <f>_xlfn.XLOOKUP($L7800,Mapping!$D$1:$D$11,Mapping!$B$1:$B$11)</f>
        <v>#N/A</v>
      </c>
      <c r="E7800" s="1" t="e">
        <f>_xlfn.XLOOKUP($L7800,Mapping!$D$1:$D$11,Mapping!$C$1:$C$11)</f>
        <v>#N/A</v>
      </c>
      <c r="F7800" s="1" t="s">
        <v>51</v>
      </c>
      <c r="G7800" s="1">
        <f>_xlfn.XLOOKUP(M7800,Mapping!$S$1:$S$177,Mapping!$U$1:$U$177,"AUX")</f>
        <v>0</v>
      </c>
      <c r="J7800" s="1" t="e">
        <f>_xlfn.XLOOKUP(H7800,Mapping!$F$1:$F$175,Mapping!$G$1:$G$175)</f>
        <v>#N/A</v>
      </c>
      <c r="N7800" s="1">
        <f>_xlfn.XLOOKUP(M7800,Mapping!P:P,Mapping!Q:Q)</f>
        <v>0</v>
      </c>
      <c r="Q7800" s="1" t="str">
        <f>_xlfn.XLOOKUP(M7800,Mapping!$K$1:$K$223,Mapping!$M$1:$M$223,"SLM")</f>
        <v>SLM</v>
      </c>
      <c r="T7800" t="s">
        <v>52</v>
      </c>
    </row>
    <row r="7801" spans="1:20" x14ac:dyDescent="0.3">
      <c r="A7801" s="1" t="str">
        <f>_xlfn.XLOOKUP(B7801,'Component ID-Name'!B:B,'Component ID-Name'!A:A,"")</f>
        <v/>
      </c>
      <c r="B7801" s="1" t="str">
        <f t="shared" si="121"/>
        <v>-</v>
      </c>
      <c r="C7801" s="1" t="e">
        <f>_xlfn.XLOOKUP(L7801,Mapping!$D$1:$D$11,Mapping!$A$1:$A$11)</f>
        <v>#N/A</v>
      </c>
      <c r="D7801" s="1" t="e">
        <f>_xlfn.XLOOKUP($L7801,Mapping!$D$1:$D$11,Mapping!$B$1:$B$11)</f>
        <v>#N/A</v>
      </c>
      <c r="E7801" s="1" t="e">
        <f>_xlfn.XLOOKUP($L7801,Mapping!$D$1:$D$11,Mapping!$C$1:$C$11)</f>
        <v>#N/A</v>
      </c>
      <c r="F7801" s="1" t="s">
        <v>51</v>
      </c>
      <c r="G7801" s="1">
        <f>_xlfn.XLOOKUP(M7801,Mapping!$S$1:$S$177,Mapping!$U$1:$U$177,"AUX")</f>
        <v>0</v>
      </c>
      <c r="J7801" s="1" t="e">
        <f>_xlfn.XLOOKUP(H7801,Mapping!$F$1:$F$175,Mapping!$G$1:$G$175)</f>
        <v>#N/A</v>
      </c>
      <c r="N7801" s="1">
        <f>_xlfn.XLOOKUP(M7801,Mapping!P:P,Mapping!Q:Q)</f>
        <v>0</v>
      </c>
      <c r="Q7801" s="1" t="str">
        <f>_xlfn.XLOOKUP(M7801,Mapping!$K$1:$K$223,Mapping!$M$1:$M$223,"SLM")</f>
        <v>SLM</v>
      </c>
      <c r="T7801" t="s">
        <v>52</v>
      </c>
    </row>
    <row r="7802" spans="1:20" x14ac:dyDescent="0.3">
      <c r="A7802" s="1" t="str">
        <f>_xlfn.XLOOKUP(B7802,'Component ID-Name'!B:B,'Component ID-Name'!A:A,"")</f>
        <v/>
      </c>
      <c r="B7802" s="1" t="str">
        <f t="shared" si="121"/>
        <v>-</v>
      </c>
      <c r="C7802" s="1" t="e">
        <f>_xlfn.XLOOKUP(L7802,Mapping!$D$1:$D$11,Mapping!$A$1:$A$11)</f>
        <v>#N/A</v>
      </c>
      <c r="D7802" s="1" t="e">
        <f>_xlfn.XLOOKUP($L7802,Mapping!$D$1:$D$11,Mapping!$B$1:$B$11)</f>
        <v>#N/A</v>
      </c>
      <c r="E7802" s="1" t="e">
        <f>_xlfn.XLOOKUP($L7802,Mapping!$D$1:$D$11,Mapping!$C$1:$C$11)</f>
        <v>#N/A</v>
      </c>
      <c r="F7802" s="1" t="s">
        <v>51</v>
      </c>
      <c r="G7802" s="1">
        <f>_xlfn.XLOOKUP(M7802,Mapping!$S$1:$S$177,Mapping!$U$1:$U$177,"AUX")</f>
        <v>0</v>
      </c>
      <c r="J7802" s="1" t="e">
        <f>_xlfn.XLOOKUP(H7802,Mapping!$F$1:$F$175,Mapping!$G$1:$G$175)</f>
        <v>#N/A</v>
      </c>
      <c r="N7802" s="1">
        <f>_xlfn.XLOOKUP(M7802,Mapping!P:P,Mapping!Q:Q)</f>
        <v>0</v>
      </c>
      <c r="Q7802" s="1" t="str">
        <f>_xlfn.XLOOKUP(M7802,Mapping!$K$1:$K$223,Mapping!$M$1:$M$223,"SLM")</f>
        <v>SLM</v>
      </c>
      <c r="T7802" t="s">
        <v>52</v>
      </c>
    </row>
    <row r="7803" spans="1:20" x14ac:dyDescent="0.3">
      <c r="A7803" s="1" t="str">
        <f>_xlfn.XLOOKUP(B7803,'Component ID-Name'!B:B,'Component ID-Name'!A:A,"")</f>
        <v/>
      </c>
      <c r="B7803" s="1" t="str">
        <f t="shared" si="121"/>
        <v>-</v>
      </c>
      <c r="C7803" s="1" t="e">
        <f>_xlfn.XLOOKUP(L7803,Mapping!$D$1:$D$11,Mapping!$A$1:$A$11)</f>
        <v>#N/A</v>
      </c>
      <c r="D7803" s="1" t="e">
        <f>_xlfn.XLOOKUP($L7803,Mapping!$D$1:$D$11,Mapping!$B$1:$B$11)</f>
        <v>#N/A</v>
      </c>
      <c r="E7803" s="1" t="e">
        <f>_xlfn.XLOOKUP($L7803,Mapping!$D$1:$D$11,Mapping!$C$1:$C$11)</f>
        <v>#N/A</v>
      </c>
      <c r="F7803" s="1" t="s">
        <v>51</v>
      </c>
      <c r="G7803" s="1">
        <f>_xlfn.XLOOKUP(M7803,Mapping!$S$1:$S$177,Mapping!$U$1:$U$177,"AUX")</f>
        <v>0</v>
      </c>
      <c r="J7803" s="1" t="e">
        <f>_xlfn.XLOOKUP(H7803,Mapping!$F$1:$F$175,Mapping!$G$1:$G$175)</f>
        <v>#N/A</v>
      </c>
      <c r="N7803" s="1">
        <f>_xlfn.XLOOKUP(M7803,Mapping!P:P,Mapping!Q:Q)</f>
        <v>0</v>
      </c>
      <c r="Q7803" s="1" t="str">
        <f>_xlfn.XLOOKUP(M7803,Mapping!$K$1:$K$223,Mapping!$M$1:$M$223,"SLM")</f>
        <v>SLM</v>
      </c>
      <c r="T7803" t="s">
        <v>52</v>
      </c>
    </row>
    <row r="7804" spans="1:20" x14ac:dyDescent="0.3">
      <c r="A7804" s="1" t="str">
        <f>_xlfn.XLOOKUP(B7804,'Component ID-Name'!B:B,'Component ID-Name'!A:A,"")</f>
        <v/>
      </c>
      <c r="B7804" s="1" t="str">
        <f t="shared" si="121"/>
        <v>-</v>
      </c>
      <c r="C7804" s="1" t="e">
        <f>_xlfn.XLOOKUP(L7804,Mapping!$D$1:$D$11,Mapping!$A$1:$A$11)</f>
        <v>#N/A</v>
      </c>
      <c r="D7804" s="1" t="e">
        <f>_xlfn.XLOOKUP($L7804,Mapping!$D$1:$D$11,Mapping!$B$1:$B$11)</f>
        <v>#N/A</v>
      </c>
      <c r="E7804" s="1" t="e">
        <f>_xlfn.XLOOKUP($L7804,Mapping!$D$1:$D$11,Mapping!$C$1:$C$11)</f>
        <v>#N/A</v>
      </c>
      <c r="F7804" s="1" t="s">
        <v>51</v>
      </c>
      <c r="G7804" s="1">
        <f>_xlfn.XLOOKUP(M7804,Mapping!$S$1:$S$177,Mapping!$U$1:$U$177,"AUX")</f>
        <v>0</v>
      </c>
      <c r="J7804" s="1" t="e">
        <f>_xlfn.XLOOKUP(H7804,Mapping!$F$1:$F$175,Mapping!$G$1:$G$175)</f>
        <v>#N/A</v>
      </c>
      <c r="N7804" s="1">
        <f>_xlfn.XLOOKUP(M7804,Mapping!P:P,Mapping!Q:Q)</f>
        <v>0</v>
      </c>
      <c r="Q7804" s="1" t="str">
        <f>_xlfn.XLOOKUP(M7804,Mapping!$K$1:$K$223,Mapping!$M$1:$M$223,"SLM")</f>
        <v>SLM</v>
      </c>
      <c r="T7804" t="s">
        <v>52</v>
      </c>
    </row>
    <row r="7805" spans="1:20" x14ac:dyDescent="0.3">
      <c r="A7805" s="1" t="str">
        <f>_xlfn.XLOOKUP(B7805,'Component ID-Name'!B:B,'Component ID-Name'!A:A,"")</f>
        <v/>
      </c>
      <c r="B7805" s="1" t="str">
        <f t="shared" si="121"/>
        <v>-</v>
      </c>
      <c r="C7805" s="1" t="e">
        <f>_xlfn.XLOOKUP(L7805,Mapping!$D$1:$D$11,Mapping!$A$1:$A$11)</f>
        <v>#N/A</v>
      </c>
      <c r="D7805" s="1" t="e">
        <f>_xlfn.XLOOKUP($L7805,Mapping!$D$1:$D$11,Mapping!$B$1:$B$11)</f>
        <v>#N/A</v>
      </c>
      <c r="E7805" s="1" t="e">
        <f>_xlfn.XLOOKUP($L7805,Mapping!$D$1:$D$11,Mapping!$C$1:$C$11)</f>
        <v>#N/A</v>
      </c>
      <c r="F7805" s="1" t="s">
        <v>51</v>
      </c>
      <c r="G7805" s="1">
        <f>_xlfn.XLOOKUP(M7805,Mapping!$S$1:$S$177,Mapping!$U$1:$U$177,"AUX")</f>
        <v>0</v>
      </c>
      <c r="J7805" s="1" t="e">
        <f>_xlfn.XLOOKUP(H7805,Mapping!$F$1:$F$175,Mapping!$G$1:$G$175)</f>
        <v>#N/A</v>
      </c>
      <c r="N7805" s="1">
        <f>_xlfn.XLOOKUP(M7805,Mapping!P:P,Mapping!Q:Q)</f>
        <v>0</v>
      </c>
      <c r="Q7805" s="1" t="str">
        <f>_xlfn.XLOOKUP(M7805,Mapping!$K$1:$K$223,Mapping!$M$1:$M$223,"SLM")</f>
        <v>SLM</v>
      </c>
      <c r="T7805" t="s">
        <v>52</v>
      </c>
    </row>
    <row r="7806" spans="1:20" x14ac:dyDescent="0.3">
      <c r="A7806" s="1" t="str">
        <f>_xlfn.XLOOKUP(B7806,'Component ID-Name'!B:B,'Component ID-Name'!A:A,"")</f>
        <v/>
      </c>
      <c r="B7806" s="1" t="str">
        <f t="shared" si="121"/>
        <v>-</v>
      </c>
      <c r="C7806" s="1" t="e">
        <f>_xlfn.XLOOKUP(L7806,Mapping!$D$1:$D$11,Mapping!$A$1:$A$11)</f>
        <v>#N/A</v>
      </c>
      <c r="D7806" s="1" t="e">
        <f>_xlfn.XLOOKUP($L7806,Mapping!$D$1:$D$11,Mapping!$B$1:$B$11)</f>
        <v>#N/A</v>
      </c>
      <c r="E7806" s="1" t="e">
        <f>_xlfn.XLOOKUP($L7806,Mapping!$D$1:$D$11,Mapping!$C$1:$C$11)</f>
        <v>#N/A</v>
      </c>
      <c r="F7806" s="1" t="s">
        <v>51</v>
      </c>
      <c r="G7806" s="1">
        <f>_xlfn.XLOOKUP(M7806,Mapping!$S$1:$S$177,Mapping!$U$1:$U$177,"AUX")</f>
        <v>0</v>
      </c>
      <c r="J7806" s="1" t="e">
        <f>_xlfn.XLOOKUP(H7806,Mapping!$F$1:$F$175,Mapping!$G$1:$G$175)</f>
        <v>#N/A</v>
      </c>
      <c r="N7806" s="1">
        <f>_xlfn.XLOOKUP(M7806,Mapping!P:P,Mapping!Q:Q)</f>
        <v>0</v>
      </c>
      <c r="Q7806" s="1" t="str">
        <f>_xlfn.XLOOKUP(M7806,Mapping!$K$1:$K$223,Mapping!$M$1:$M$223,"SLM")</f>
        <v>SLM</v>
      </c>
      <c r="T7806" t="s">
        <v>52</v>
      </c>
    </row>
    <row r="7807" spans="1:20" x14ac:dyDescent="0.3">
      <c r="A7807" s="1" t="str">
        <f>_xlfn.XLOOKUP(B7807,'Component ID-Name'!B:B,'Component ID-Name'!A:A,"")</f>
        <v/>
      </c>
      <c r="B7807" s="1" t="str">
        <f t="shared" si="121"/>
        <v>-</v>
      </c>
      <c r="C7807" s="1" t="e">
        <f>_xlfn.XLOOKUP(L7807,Mapping!$D$1:$D$11,Mapping!$A$1:$A$11)</f>
        <v>#N/A</v>
      </c>
      <c r="D7807" s="1" t="e">
        <f>_xlfn.XLOOKUP($L7807,Mapping!$D$1:$D$11,Mapping!$B$1:$B$11)</f>
        <v>#N/A</v>
      </c>
      <c r="E7807" s="1" t="e">
        <f>_xlfn.XLOOKUP($L7807,Mapping!$D$1:$D$11,Mapping!$C$1:$C$11)</f>
        <v>#N/A</v>
      </c>
      <c r="F7807" s="1" t="s">
        <v>51</v>
      </c>
      <c r="G7807" s="1">
        <f>_xlfn.XLOOKUP(M7807,Mapping!$S$1:$S$177,Mapping!$U$1:$U$177,"AUX")</f>
        <v>0</v>
      </c>
      <c r="J7807" s="1" t="e">
        <f>_xlfn.XLOOKUP(H7807,Mapping!$F$1:$F$175,Mapping!$G$1:$G$175)</f>
        <v>#N/A</v>
      </c>
      <c r="N7807" s="1">
        <f>_xlfn.XLOOKUP(M7807,Mapping!P:P,Mapping!Q:Q)</f>
        <v>0</v>
      </c>
      <c r="Q7807" s="1" t="str">
        <f>_xlfn.XLOOKUP(M7807,Mapping!$K$1:$K$223,Mapping!$M$1:$M$223,"SLM")</f>
        <v>SLM</v>
      </c>
      <c r="T7807" t="s">
        <v>52</v>
      </c>
    </row>
    <row r="7808" spans="1:20" x14ac:dyDescent="0.3">
      <c r="A7808" s="1" t="str">
        <f>_xlfn.XLOOKUP(B7808,'Component ID-Name'!B:B,'Component ID-Name'!A:A,"")</f>
        <v/>
      </c>
      <c r="B7808" s="1" t="str">
        <f t="shared" si="121"/>
        <v>-</v>
      </c>
      <c r="C7808" s="1" t="e">
        <f>_xlfn.XLOOKUP(L7808,Mapping!$D$1:$D$11,Mapping!$A$1:$A$11)</f>
        <v>#N/A</v>
      </c>
      <c r="D7808" s="1" t="e">
        <f>_xlfn.XLOOKUP($L7808,Mapping!$D$1:$D$11,Mapping!$B$1:$B$11)</f>
        <v>#N/A</v>
      </c>
      <c r="E7808" s="1" t="e">
        <f>_xlfn.XLOOKUP($L7808,Mapping!$D$1:$D$11,Mapping!$C$1:$C$11)</f>
        <v>#N/A</v>
      </c>
      <c r="F7808" s="1" t="s">
        <v>51</v>
      </c>
      <c r="G7808" s="1">
        <f>_xlfn.XLOOKUP(M7808,Mapping!$S$1:$S$177,Mapping!$U$1:$U$177,"AUX")</f>
        <v>0</v>
      </c>
      <c r="J7808" s="1" t="e">
        <f>_xlfn.XLOOKUP(H7808,Mapping!$F$1:$F$175,Mapping!$G$1:$G$175)</f>
        <v>#N/A</v>
      </c>
      <c r="N7808" s="1">
        <f>_xlfn.XLOOKUP(M7808,Mapping!P:P,Mapping!Q:Q)</f>
        <v>0</v>
      </c>
      <c r="Q7808" s="1" t="str">
        <f>_xlfn.XLOOKUP(M7808,Mapping!$K$1:$K$223,Mapping!$M$1:$M$223,"SLM")</f>
        <v>SLM</v>
      </c>
      <c r="T7808" t="s">
        <v>52</v>
      </c>
    </row>
    <row r="7809" spans="1:20" x14ac:dyDescent="0.3">
      <c r="A7809" s="1" t="str">
        <f>_xlfn.XLOOKUP(B7809,'Component ID-Name'!B:B,'Component ID-Name'!A:A,"")</f>
        <v/>
      </c>
      <c r="B7809" s="1" t="str">
        <f t="shared" si="121"/>
        <v>-</v>
      </c>
      <c r="C7809" s="1" t="e">
        <f>_xlfn.XLOOKUP(L7809,Mapping!$D$1:$D$11,Mapping!$A$1:$A$11)</f>
        <v>#N/A</v>
      </c>
      <c r="D7809" s="1" t="e">
        <f>_xlfn.XLOOKUP($L7809,Mapping!$D$1:$D$11,Mapping!$B$1:$B$11)</f>
        <v>#N/A</v>
      </c>
      <c r="E7809" s="1" t="e">
        <f>_xlfn.XLOOKUP($L7809,Mapping!$D$1:$D$11,Mapping!$C$1:$C$11)</f>
        <v>#N/A</v>
      </c>
      <c r="F7809" s="1" t="s">
        <v>51</v>
      </c>
      <c r="G7809" s="1">
        <f>_xlfn.XLOOKUP(M7809,Mapping!$S$1:$S$177,Mapping!$U$1:$U$177,"AUX")</f>
        <v>0</v>
      </c>
      <c r="J7809" s="1" t="e">
        <f>_xlfn.XLOOKUP(H7809,Mapping!$F$1:$F$175,Mapping!$G$1:$G$175)</f>
        <v>#N/A</v>
      </c>
      <c r="N7809" s="1">
        <f>_xlfn.XLOOKUP(M7809,Mapping!P:P,Mapping!Q:Q)</f>
        <v>0</v>
      </c>
      <c r="Q7809" s="1" t="str">
        <f>_xlfn.XLOOKUP(M7809,Mapping!$K$1:$K$223,Mapping!$M$1:$M$223,"SLM")</f>
        <v>SLM</v>
      </c>
      <c r="T7809" t="s">
        <v>52</v>
      </c>
    </row>
    <row r="7810" spans="1:20" x14ac:dyDescent="0.3">
      <c r="A7810" s="1" t="str">
        <f>_xlfn.XLOOKUP(B7810,'Component ID-Name'!B:B,'Component ID-Name'!A:A,"")</f>
        <v/>
      </c>
      <c r="B7810" s="1" t="str">
        <f t="shared" si="121"/>
        <v>-</v>
      </c>
      <c r="C7810" s="1" t="e">
        <f>_xlfn.XLOOKUP(L7810,Mapping!$D$1:$D$11,Mapping!$A$1:$A$11)</f>
        <v>#N/A</v>
      </c>
      <c r="D7810" s="1" t="e">
        <f>_xlfn.XLOOKUP($L7810,Mapping!$D$1:$D$11,Mapping!$B$1:$B$11)</f>
        <v>#N/A</v>
      </c>
      <c r="E7810" s="1" t="e">
        <f>_xlfn.XLOOKUP($L7810,Mapping!$D$1:$D$11,Mapping!$C$1:$C$11)</f>
        <v>#N/A</v>
      </c>
      <c r="F7810" s="1" t="s">
        <v>51</v>
      </c>
      <c r="G7810" s="1">
        <f>_xlfn.XLOOKUP(M7810,Mapping!$S$1:$S$177,Mapping!$U$1:$U$177,"AUX")</f>
        <v>0</v>
      </c>
      <c r="J7810" s="1" t="e">
        <f>_xlfn.XLOOKUP(H7810,Mapping!$F$1:$F$175,Mapping!$G$1:$G$175)</f>
        <v>#N/A</v>
      </c>
      <c r="N7810" s="1">
        <f>_xlfn.XLOOKUP(M7810,Mapping!P:P,Mapping!Q:Q)</f>
        <v>0</v>
      </c>
      <c r="Q7810" s="1" t="str">
        <f>_xlfn.XLOOKUP(M7810,Mapping!$K$1:$K$223,Mapping!$M$1:$M$223,"SLM")</f>
        <v>SLM</v>
      </c>
      <c r="T7810" t="s">
        <v>52</v>
      </c>
    </row>
    <row r="7811" spans="1:20" x14ac:dyDescent="0.3">
      <c r="A7811" s="1" t="str">
        <f>_xlfn.XLOOKUP(B7811,'Component ID-Name'!B:B,'Component ID-Name'!A:A,"")</f>
        <v/>
      </c>
      <c r="B7811" s="1" t="str">
        <f t="shared" si="121"/>
        <v>-</v>
      </c>
      <c r="C7811" s="1" t="e">
        <f>_xlfn.XLOOKUP(L7811,Mapping!$D$1:$D$11,Mapping!$A$1:$A$11)</f>
        <v>#N/A</v>
      </c>
      <c r="D7811" s="1" t="e">
        <f>_xlfn.XLOOKUP($L7811,Mapping!$D$1:$D$11,Mapping!$B$1:$B$11)</f>
        <v>#N/A</v>
      </c>
      <c r="E7811" s="1" t="e">
        <f>_xlfn.XLOOKUP($L7811,Mapping!$D$1:$D$11,Mapping!$C$1:$C$11)</f>
        <v>#N/A</v>
      </c>
      <c r="F7811" s="1" t="s">
        <v>51</v>
      </c>
      <c r="G7811" s="1">
        <f>_xlfn.XLOOKUP(M7811,Mapping!$S$1:$S$177,Mapping!$U$1:$U$177,"AUX")</f>
        <v>0</v>
      </c>
      <c r="J7811" s="1" t="e">
        <f>_xlfn.XLOOKUP(H7811,Mapping!$F$1:$F$175,Mapping!$G$1:$G$175)</f>
        <v>#N/A</v>
      </c>
      <c r="N7811" s="1">
        <f>_xlfn.XLOOKUP(M7811,Mapping!P:P,Mapping!Q:Q)</f>
        <v>0</v>
      </c>
      <c r="Q7811" s="1" t="str">
        <f>_xlfn.XLOOKUP(M7811,Mapping!$K$1:$K$223,Mapping!$M$1:$M$223,"SLM")</f>
        <v>SLM</v>
      </c>
      <c r="T7811" t="s">
        <v>52</v>
      </c>
    </row>
    <row r="7812" spans="1:20" x14ac:dyDescent="0.3">
      <c r="A7812" s="1" t="str">
        <f>_xlfn.XLOOKUP(B7812,'Component ID-Name'!B:B,'Component ID-Name'!A:A,"")</f>
        <v/>
      </c>
      <c r="B7812" s="1" t="str">
        <f t="shared" si="121"/>
        <v>-</v>
      </c>
      <c r="C7812" s="1" t="e">
        <f>_xlfn.XLOOKUP(L7812,Mapping!$D$1:$D$11,Mapping!$A$1:$A$11)</f>
        <v>#N/A</v>
      </c>
      <c r="D7812" s="1" t="e">
        <f>_xlfn.XLOOKUP($L7812,Mapping!$D$1:$D$11,Mapping!$B$1:$B$11)</f>
        <v>#N/A</v>
      </c>
      <c r="E7812" s="1" t="e">
        <f>_xlfn.XLOOKUP($L7812,Mapping!$D$1:$D$11,Mapping!$C$1:$C$11)</f>
        <v>#N/A</v>
      </c>
      <c r="F7812" s="1" t="s">
        <v>51</v>
      </c>
      <c r="G7812" s="1">
        <f>_xlfn.XLOOKUP(M7812,Mapping!$S$1:$S$177,Mapping!$U$1:$U$177,"AUX")</f>
        <v>0</v>
      </c>
      <c r="J7812" s="1" t="e">
        <f>_xlfn.XLOOKUP(H7812,Mapping!$F$1:$F$175,Mapping!$G$1:$G$175)</f>
        <v>#N/A</v>
      </c>
      <c r="N7812" s="1">
        <f>_xlfn.XLOOKUP(M7812,Mapping!P:P,Mapping!Q:Q)</f>
        <v>0</v>
      </c>
      <c r="Q7812" s="1" t="str">
        <f>_xlfn.XLOOKUP(M7812,Mapping!$K$1:$K$223,Mapping!$M$1:$M$223,"SLM")</f>
        <v>SLM</v>
      </c>
      <c r="T7812" t="s">
        <v>52</v>
      </c>
    </row>
    <row r="7813" spans="1:20" x14ac:dyDescent="0.3">
      <c r="A7813" s="1" t="str">
        <f>_xlfn.XLOOKUP(B7813,'Component ID-Name'!B:B,'Component ID-Name'!A:A,"")</f>
        <v/>
      </c>
      <c r="B7813" s="1" t="str">
        <f t="shared" si="121"/>
        <v>-</v>
      </c>
      <c r="C7813" s="1" t="e">
        <f>_xlfn.XLOOKUP(L7813,Mapping!$D$1:$D$11,Mapping!$A$1:$A$11)</f>
        <v>#N/A</v>
      </c>
      <c r="D7813" s="1" t="e">
        <f>_xlfn.XLOOKUP($L7813,Mapping!$D$1:$D$11,Mapping!$B$1:$B$11)</f>
        <v>#N/A</v>
      </c>
      <c r="E7813" s="1" t="e">
        <f>_xlfn.XLOOKUP($L7813,Mapping!$D$1:$D$11,Mapping!$C$1:$C$11)</f>
        <v>#N/A</v>
      </c>
      <c r="F7813" s="1" t="s">
        <v>51</v>
      </c>
      <c r="G7813" s="1">
        <f>_xlfn.XLOOKUP(M7813,Mapping!$S$1:$S$177,Mapping!$U$1:$U$177,"AUX")</f>
        <v>0</v>
      </c>
      <c r="J7813" s="1" t="e">
        <f>_xlfn.XLOOKUP(H7813,Mapping!$F$1:$F$175,Mapping!$G$1:$G$175)</f>
        <v>#N/A</v>
      </c>
      <c r="N7813" s="1">
        <f>_xlfn.XLOOKUP(M7813,Mapping!P:P,Mapping!Q:Q)</f>
        <v>0</v>
      </c>
      <c r="Q7813" s="1" t="str">
        <f>_xlfn.XLOOKUP(M7813,Mapping!$K$1:$K$223,Mapping!$M$1:$M$223,"SLM")</f>
        <v>SLM</v>
      </c>
      <c r="T7813" t="s">
        <v>52</v>
      </c>
    </row>
    <row r="7814" spans="1:20" x14ac:dyDescent="0.3">
      <c r="A7814" s="1" t="str">
        <f>_xlfn.XLOOKUP(B7814,'Component ID-Name'!B:B,'Component ID-Name'!A:A,"")</f>
        <v/>
      </c>
      <c r="B7814" s="1" t="str">
        <f t="shared" si="121"/>
        <v>-</v>
      </c>
      <c r="C7814" s="1" t="e">
        <f>_xlfn.XLOOKUP(L7814,Mapping!$D$1:$D$11,Mapping!$A$1:$A$11)</f>
        <v>#N/A</v>
      </c>
      <c r="D7814" s="1" t="e">
        <f>_xlfn.XLOOKUP($L7814,Mapping!$D$1:$D$11,Mapping!$B$1:$B$11)</f>
        <v>#N/A</v>
      </c>
      <c r="E7814" s="1" t="e">
        <f>_xlfn.XLOOKUP($L7814,Mapping!$D$1:$D$11,Mapping!$C$1:$C$11)</f>
        <v>#N/A</v>
      </c>
      <c r="F7814" s="1" t="s">
        <v>51</v>
      </c>
      <c r="G7814" s="1">
        <f>_xlfn.XLOOKUP(M7814,Mapping!$S$1:$S$177,Mapping!$U$1:$U$177,"AUX")</f>
        <v>0</v>
      </c>
      <c r="J7814" s="1" t="e">
        <f>_xlfn.XLOOKUP(H7814,Mapping!$F$1:$F$175,Mapping!$G$1:$G$175)</f>
        <v>#N/A</v>
      </c>
      <c r="N7814" s="1">
        <f>_xlfn.XLOOKUP(M7814,Mapping!P:P,Mapping!Q:Q)</f>
        <v>0</v>
      </c>
      <c r="Q7814" s="1" t="str">
        <f>_xlfn.XLOOKUP(M7814,Mapping!$K$1:$K$223,Mapping!$M$1:$M$223,"SLM")</f>
        <v>SLM</v>
      </c>
      <c r="T7814" t="s">
        <v>52</v>
      </c>
    </row>
    <row r="7815" spans="1:20" x14ac:dyDescent="0.3">
      <c r="A7815" s="1" t="str">
        <f>_xlfn.XLOOKUP(B7815,'Component ID-Name'!B:B,'Component ID-Name'!A:A,"")</f>
        <v/>
      </c>
      <c r="B7815" s="1" t="str">
        <f t="shared" si="121"/>
        <v>-</v>
      </c>
      <c r="C7815" s="1" t="e">
        <f>_xlfn.XLOOKUP(L7815,Mapping!$D$1:$D$11,Mapping!$A$1:$A$11)</f>
        <v>#N/A</v>
      </c>
      <c r="D7815" s="1" t="e">
        <f>_xlfn.XLOOKUP($L7815,Mapping!$D$1:$D$11,Mapping!$B$1:$B$11)</f>
        <v>#N/A</v>
      </c>
      <c r="E7815" s="1" t="e">
        <f>_xlfn.XLOOKUP($L7815,Mapping!$D$1:$D$11,Mapping!$C$1:$C$11)</f>
        <v>#N/A</v>
      </c>
      <c r="F7815" s="1" t="s">
        <v>51</v>
      </c>
      <c r="G7815" s="1">
        <f>_xlfn.XLOOKUP(M7815,Mapping!$S$1:$S$177,Mapping!$U$1:$U$177,"AUX")</f>
        <v>0</v>
      </c>
      <c r="J7815" s="1" t="e">
        <f>_xlfn.XLOOKUP(H7815,Mapping!$F$1:$F$175,Mapping!$G$1:$G$175)</f>
        <v>#N/A</v>
      </c>
      <c r="N7815" s="1">
        <f>_xlfn.XLOOKUP(M7815,Mapping!P:P,Mapping!Q:Q)</f>
        <v>0</v>
      </c>
      <c r="Q7815" s="1" t="str">
        <f>_xlfn.XLOOKUP(M7815,Mapping!$K$1:$K$223,Mapping!$M$1:$M$223,"SLM")</f>
        <v>SLM</v>
      </c>
      <c r="T7815" t="s">
        <v>52</v>
      </c>
    </row>
    <row r="7816" spans="1:20" x14ac:dyDescent="0.3">
      <c r="A7816" s="1" t="str">
        <f>_xlfn.XLOOKUP(B7816,'Component ID-Name'!B:B,'Component ID-Name'!A:A,"")</f>
        <v/>
      </c>
      <c r="B7816" s="1" t="str">
        <f t="shared" si="121"/>
        <v>-</v>
      </c>
      <c r="C7816" s="1" t="e">
        <f>_xlfn.XLOOKUP(L7816,Mapping!$D$1:$D$11,Mapping!$A$1:$A$11)</f>
        <v>#N/A</v>
      </c>
      <c r="D7816" s="1" t="e">
        <f>_xlfn.XLOOKUP($L7816,Mapping!$D$1:$D$11,Mapping!$B$1:$B$11)</f>
        <v>#N/A</v>
      </c>
      <c r="E7816" s="1" t="e">
        <f>_xlfn.XLOOKUP($L7816,Mapping!$D$1:$D$11,Mapping!$C$1:$C$11)</f>
        <v>#N/A</v>
      </c>
      <c r="F7816" s="1" t="s">
        <v>51</v>
      </c>
      <c r="G7816" s="1">
        <f>_xlfn.XLOOKUP(M7816,Mapping!$S$1:$S$177,Mapping!$U$1:$U$177,"AUX")</f>
        <v>0</v>
      </c>
      <c r="J7816" s="1" t="e">
        <f>_xlfn.XLOOKUP(H7816,Mapping!$F$1:$F$175,Mapping!$G$1:$G$175)</f>
        <v>#N/A</v>
      </c>
      <c r="N7816" s="1">
        <f>_xlfn.XLOOKUP(M7816,Mapping!P:P,Mapping!Q:Q)</f>
        <v>0</v>
      </c>
      <c r="Q7816" s="1" t="str">
        <f>_xlfn.XLOOKUP(M7816,Mapping!$K$1:$K$223,Mapping!$M$1:$M$223,"SLM")</f>
        <v>SLM</v>
      </c>
      <c r="T7816" t="s">
        <v>52</v>
      </c>
    </row>
    <row r="7817" spans="1:20" x14ac:dyDescent="0.3">
      <c r="A7817" s="1" t="str">
        <f>_xlfn.XLOOKUP(B7817,'Component ID-Name'!B:B,'Component ID-Name'!A:A,"")</f>
        <v/>
      </c>
      <c r="B7817" s="1" t="str">
        <f t="shared" si="121"/>
        <v>-</v>
      </c>
      <c r="C7817" s="1" t="e">
        <f>_xlfn.XLOOKUP(L7817,Mapping!$D$1:$D$11,Mapping!$A$1:$A$11)</f>
        <v>#N/A</v>
      </c>
      <c r="D7817" s="1" t="e">
        <f>_xlfn.XLOOKUP($L7817,Mapping!$D$1:$D$11,Mapping!$B$1:$B$11)</f>
        <v>#N/A</v>
      </c>
      <c r="E7817" s="1" t="e">
        <f>_xlfn.XLOOKUP($L7817,Mapping!$D$1:$D$11,Mapping!$C$1:$C$11)</f>
        <v>#N/A</v>
      </c>
      <c r="F7817" s="1" t="s">
        <v>51</v>
      </c>
      <c r="G7817" s="1">
        <f>_xlfn.XLOOKUP(M7817,Mapping!$S$1:$S$177,Mapping!$U$1:$U$177,"AUX")</f>
        <v>0</v>
      </c>
      <c r="J7817" s="1" t="e">
        <f>_xlfn.XLOOKUP(H7817,Mapping!$F$1:$F$175,Mapping!$G$1:$G$175)</f>
        <v>#N/A</v>
      </c>
      <c r="N7817" s="1">
        <f>_xlfn.XLOOKUP(M7817,Mapping!P:P,Mapping!Q:Q)</f>
        <v>0</v>
      </c>
      <c r="Q7817" s="1" t="str">
        <f>_xlfn.XLOOKUP(M7817,Mapping!$K$1:$K$223,Mapping!$M$1:$M$223,"SLM")</f>
        <v>SLM</v>
      </c>
      <c r="T7817" t="s">
        <v>52</v>
      </c>
    </row>
    <row r="7818" spans="1:20" x14ac:dyDescent="0.3">
      <c r="A7818" s="1" t="str">
        <f>_xlfn.XLOOKUP(B7818,'Component ID-Name'!B:B,'Component ID-Name'!A:A,"")</f>
        <v/>
      </c>
      <c r="B7818" s="1" t="str">
        <f t="shared" si="121"/>
        <v>-</v>
      </c>
      <c r="C7818" s="1" t="e">
        <f>_xlfn.XLOOKUP(L7818,Mapping!$D$1:$D$11,Mapping!$A$1:$A$11)</f>
        <v>#N/A</v>
      </c>
      <c r="D7818" s="1" t="e">
        <f>_xlfn.XLOOKUP($L7818,Mapping!$D$1:$D$11,Mapping!$B$1:$B$11)</f>
        <v>#N/A</v>
      </c>
      <c r="E7818" s="1" t="e">
        <f>_xlfn.XLOOKUP($L7818,Mapping!$D$1:$D$11,Mapping!$C$1:$C$11)</f>
        <v>#N/A</v>
      </c>
      <c r="F7818" s="1" t="s">
        <v>51</v>
      </c>
      <c r="G7818" s="1">
        <f>_xlfn.XLOOKUP(M7818,Mapping!$S$1:$S$177,Mapping!$U$1:$U$177,"AUX")</f>
        <v>0</v>
      </c>
      <c r="J7818" s="1" t="e">
        <f>_xlfn.XLOOKUP(H7818,Mapping!$F$1:$F$175,Mapping!$G$1:$G$175)</f>
        <v>#N/A</v>
      </c>
      <c r="N7818" s="1">
        <f>_xlfn.XLOOKUP(M7818,Mapping!P:P,Mapping!Q:Q)</f>
        <v>0</v>
      </c>
      <c r="Q7818" s="1" t="str">
        <f>_xlfn.XLOOKUP(M7818,Mapping!$K$1:$K$223,Mapping!$M$1:$M$223,"SLM")</f>
        <v>SLM</v>
      </c>
      <c r="T7818" t="s">
        <v>52</v>
      </c>
    </row>
    <row r="7819" spans="1:20" x14ac:dyDescent="0.3">
      <c r="A7819" s="1" t="str">
        <f>_xlfn.XLOOKUP(B7819,'Component ID-Name'!B:B,'Component ID-Name'!A:A,"")</f>
        <v/>
      </c>
      <c r="B7819" s="1" t="str">
        <f t="shared" ref="B7819:B7882" si="122">M7819&amp;"-"&amp;O7819</f>
        <v>-</v>
      </c>
      <c r="C7819" s="1" t="e">
        <f>_xlfn.XLOOKUP(L7819,Mapping!$D$1:$D$11,Mapping!$A$1:$A$11)</f>
        <v>#N/A</v>
      </c>
      <c r="D7819" s="1" t="e">
        <f>_xlfn.XLOOKUP($L7819,Mapping!$D$1:$D$11,Mapping!$B$1:$B$11)</f>
        <v>#N/A</v>
      </c>
      <c r="E7819" s="1" t="e">
        <f>_xlfn.XLOOKUP($L7819,Mapping!$D$1:$D$11,Mapping!$C$1:$C$11)</f>
        <v>#N/A</v>
      </c>
      <c r="F7819" s="1" t="s">
        <v>51</v>
      </c>
      <c r="G7819" s="1">
        <f>_xlfn.XLOOKUP(M7819,Mapping!$S$1:$S$177,Mapping!$U$1:$U$177,"AUX")</f>
        <v>0</v>
      </c>
      <c r="J7819" s="1" t="e">
        <f>_xlfn.XLOOKUP(H7819,Mapping!$F$1:$F$175,Mapping!$G$1:$G$175)</f>
        <v>#N/A</v>
      </c>
      <c r="N7819" s="1">
        <f>_xlfn.XLOOKUP(M7819,Mapping!P:P,Mapping!Q:Q)</f>
        <v>0</v>
      </c>
      <c r="Q7819" s="1" t="str">
        <f>_xlfn.XLOOKUP(M7819,Mapping!$K$1:$K$223,Mapping!$M$1:$M$223,"SLM")</f>
        <v>SLM</v>
      </c>
      <c r="T7819" t="s">
        <v>52</v>
      </c>
    </row>
    <row r="7820" spans="1:20" x14ac:dyDescent="0.3">
      <c r="A7820" s="1" t="str">
        <f>_xlfn.XLOOKUP(B7820,'Component ID-Name'!B:B,'Component ID-Name'!A:A,"")</f>
        <v/>
      </c>
      <c r="B7820" s="1" t="str">
        <f t="shared" si="122"/>
        <v>-</v>
      </c>
      <c r="C7820" s="1" t="e">
        <f>_xlfn.XLOOKUP(L7820,Mapping!$D$1:$D$11,Mapping!$A$1:$A$11)</f>
        <v>#N/A</v>
      </c>
      <c r="D7820" s="1" t="e">
        <f>_xlfn.XLOOKUP($L7820,Mapping!$D$1:$D$11,Mapping!$B$1:$B$11)</f>
        <v>#N/A</v>
      </c>
      <c r="E7820" s="1" t="e">
        <f>_xlfn.XLOOKUP($L7820,Mapping!$D$1:$D$11,Mapping!$C$1:$C$11)</f>
        <v>#N/A</v>
      </c>
      <c r="F7820" s="1" t="s">
        <v>51</v>
      </c>
      <c r="G7820" s="1">
        <f>_xlfn.XLOOKUP(M7820,Mapping!$S$1:$S$177,Mapping!$U$1:$U$177,"AUX")</f>
        <v>0</v>
      </c>
      <c r="J7820" s="1" t="e">
        <f>_xlfn.XLOOKUP(H7820,Mapping!$F$1:$F$175,Mapping!$G$1:$G$175)</f>
        <v>#N/A</v>
      </c>
      <c r="N7820" s="1">
        <f>_xlfn.XLOOKUP(M7820,Mapping!P:P,Mapping!Q:Q)</f>
        <v>0</v>
      </c>
      <c r="Q7820" s="1" t="str">
        <f>_xlfn.XLOOKUP(M7820,Mapping!$K$1:$K$223,Mapping!$M$1:$M$223,"SLM")</f>
        <v>SLM</v>
      </c>
      <c r="T7820" t="s">
        <v>52</v>
      </c>
    </row>
    <row r="7821" spans="1:20" x14ac:dyDescent="0.3">
      <c r="A7821" s="1" t="str">
        <f>_xlfn.XLOOKUP(B7821,'Component ID-Name'!B:B,'Component ID-Name'!A:A,"")</f>
        <v/>
      </c>
      <c r="B7821" s="1" t="str">
        <f t="shared" si="122"/>
        <v>-</v>
      </c>
      <c r="C7821" s="1" t="e">
        <f>_xlfn.XLOOKUP(L7821,Mapping!$D$1:$D$11,Mapping!$A$1:$A$11)</f>
        <v>#N/A</v>
      </c>
      <c r="D7821" s="1" t="e">
        <f>_xlfn.XLOOKUP($L7821,Mapping!$D$1:$D$11,Mapping!$B$1:$B$11)</f>
        <v>#N/A</v>
      </c>
      <c r="E7821" s="1" t="e">
        <f>_xlfn.XLOOKUP($L7821,Mapping!$D$1:$D$11,Mapping!$C$1:$C$11)</f>
        <v>#N/A</v>
      </c>
      <c r="F7821" s="1" t="s">
        <v>51</v>
      </c>
      <c r="G7821" s="1">
        <f>_xlfn.XLOOKUP(M7821,Mapping!$S$1:$S$177,Mapping!$U$1:$U$177,"AUX")</f>
        <v>0</v>
      </c>
      <c r="J7821" s="1" t="e">
        <f>_xlfn.XLOOKUP(H7821,Mapping!$F$1:$F$175,Mapping!$G$1:$G$175)</f>
        <v>#N/A</v>
      </c>
      <c r="N7821" s="1">
        <f>_xlfn.XLOOKUP(M7821,Mapping!P:P,Mapping!Q:Q)</f>
        <v>0</v>
      </c>
      <c r="Q7821" s="1" t="str">
        <f>_xlfn.XLOOKUP(M7821,Mapping!$K$1:$K$223,Mapping!$M$1:$M$223,"SLM")</f>
        <v>SLM</v>
      </c>
      <c r="T7821" t="s">
        <v>52</v>
      </c>
    </row>
    <row r="7822" spans="1:20" x14ac:dyDescent="0.3">
      <c r="A7822" s="1" t="str">
        <f>_xlfn.XLOOKUP(B7822,'Component ID-Name'!B:B,'Component ID-Name'!A:A,"")</f>
        <v/>
      </c>
      <c r="B7822" s="1" t="str">
        <f t="shared" si="122"/>
        <v>-</v>
      </c>
      <c r="C7822" s="1" t="e">
        <f>_xlfn.XLOOKUP(L7822,Mapping!$D$1:$D$11,Mapping!$A$1:$A$11)</f>
        <v>#N/A</v>
      </c>
      <c r="D7822" s="1" t="e">
        <f>_xlfn.XLOOKUP($L7822,Mapping!$D$1:$D$11,Mapping!$B$1:$B$11)</f>
        <v>#N/A</v>
      </c>
      <c r="E7822" s="1" t="e">
        <f>_xlfn.XLOOKUP($L7822,Mapping!$D$1:$D$11,Mapping!$C$1:$C$11)</f>
        <v>#N/A</v>
      </c>
      <c r="F7822" s="1" t="s">
        <v>51</v>
      </c>
      <c r="G7822" s="1">
        <f>_xlfn.XLOOKUP(M7822,Mapping!$S$1:$S$177,Mapping!$U$1:$U$177,"AUX")</f>
        <v>0</v>
      </c>
      <c r="J7822" s="1" t="e">
        <f>_xlfn.XLOOKUP(H7822,Mapping!$F$1:$F$175,Mapping!$G$1:$G$175)</f>
        <v>#N/A</v>
      </c>
      <c r="N7822" s="1">
        <f>_xlfn.XLOOKUP(M7822,Mapping!P:P,Mapping!Q:Q)</f>
        <v>0</v>
      </c>
      <c r="Q7822" s="1" t="str">
        <f>_xlfn.XLOOKUP(M7822,Mapping!$K$1:$K$223,Mapping!$M$1:$M$223,"SLM")</f>
        <v>SLM</v>
      </c>
      <c r="T7822" t="s">
        <v>52</v>
      </c>
    </row>
    <row r="7823" spans="1:20" x14ac:dyDescent="0.3">
      <c r="A7823" s="1" t="str">
        <f>_xlfn.XLOOKUP(B7823,'Component ID-Name'!B:B,'Component ID-Name'!A:A,"")</f>
        <v/>
      </c>
      <c r="B7823" s="1" t="str">
        <f t="shared" si="122"/>
        <v>-</v>
      </c>
      <c r="C7823" s="1" t="e">
        <f>_xlfn.XLOOKUP(L7823,Mapping!$D$1:$D$11,Mapping!$A$1:$A$11)</f>
        <v>#N/A</v>
      </c>
      <c r="D7823" s="1" t="e">
        <f>_xlfn.XLOOKUP($L7823,Mapping!$D$1:$D$11,Mapping!$B$1:$B$11)</f>
        <v>#N/A</v>
      </c>
      <c r="E7823" s="1" t="e">
        <f>_xlfn.XLOOKUP($L7823,Mapping!$D$1:$D$11,Mapping!$C$1:$C$11)</f>
        <v>#N/A</v>
      </c>
      <c r="F7823" s="1" t="s">
        <v>51</v>
      </c>
      <c r="G7823" s="1">
        <f>_xlfn.XLOOKUP(M7823,Mapping!$S$1:$S$177,Mapping!$U$1:$U$177,"AUX")</f>
        <v>0</v>
      </c>
      <c r="J7823" s="1" t="e">
        <f>_xlfn.XLOOKUP(H7823,Mapping!$F$1:$F$175,Mapping!$G$1:$G$175)</f>
        <v>#N/A</v>
      </c>
      <c r="N7823" s="1">
        <f>_xlfn.XLOOKUP(M7823,Mapping!P:P,Mapping!Q:Q)</f>
        <v>0</v>
      </c>
      <c r="Q7823" s="1" t="str">
        <f>_xlfn.XLOOKUP(M7823,Mapping!$K$1:$K$223,Mapping!$M$1:$M$223,"SLM")</f>
        <v>SLM</v>
      </c>
      <c r="T7823" t="s">
        <v>52</v>
      </c>
    </row>
    <row r="7824" spans="1:20" x14ac:dyDescent="0.3">
      <c r="A7824" s="1" t="str">
        <f>_xlfn.XLOOKUP(B7824,'Component ID-Name'!B:B,'Component ID-Name'!A:A,"")</f>
        <v/>
      </c>
      <c r="B7824" s="1" t="str">
        <f t="shared" si="122"/>
        <v>-</v>
      </c>
      <c r="C7824" s="1" t="e">
        <f>_xlfn.XLOOKUP(L7824,Mapping!$D$1:$D$11,Mapping!$A$1:$A$11)</f>
        <v>#N/A</v>
      </c>
      <c r="D7824" s="1" t="e">
        <f>_xlfn.XLOOKUP($L7824,Mapping!$D$1:$D$11,Mapping!$B$1:$B$11)</f>
        <v>#N/A</v>
      </c>
      <c r="E7824" s="1" t="e">
        <f>_xlfn.XLOOKUP($L7824,Mapping!$D$1:$D$11,Mapping!$C$1:$C$11)</f>
        <v>#N/A</v>
      </c>
      <c r="F7824" s="1" t="s">
        <v>51</v>
      </c>
      <c r="G7824" s="1">
        <f>_xlfn.XLOOKUP(M7824,Mapping!$S$1:$S$177,Mapping!$U$1:$U$177,"AUX")</f>
        <v>0</v>
      </c>
      <c r="J7824" s="1" t="e">
        <f>_xlfn.XLOOKUP(H7824,Mapping!$F$1:$F$175,Mapping!$G$1:$G$175)</f>
        <v>#N/A</v>
      </c>
      <c r="N7824" s="1">
        <f>_xlfn.XLOOKUP(M7824,Mapping!P:P,Mapping!Q:Q)</f>
        <v>0</v>
      </c>
      <c r="Q7824" s="1" t="str">
        <f>_xlfn.XLOOKUP(M7824,Mapping!$K$1:$K$223,Mapping!$M$1:$M$223,"SLM")</f>
        <v>SLM</v>
      </c>
      <c r="T7824" t="s">
        <v>52</v>
      </c>
    </row>
    <row r="7825" spans="1:20" x14ac:dyDescent="0.3">
      <c r="A7825" s="1" t="str">
        <f>_xlfn.XLOOKUP(B7825,'Component ID-Name'!B:B,'Component ID-Name'!A:A,"")</f>
        <v/>
      </c>
      <c r="B7825" s="1" t="str">
        <f t="shared" si="122"/>
        <v>-</v>
      </c>
      <c r="C7825" s="1" t="e">
        <f>_xlfn.XLOOKUP(L7825,Mapping!$D$1:$D$11,Mapping!$A$1:$A$11)</f>
        <v>#N/A</v>
      </c>
      <c r="D7825" s="1" t="e">
        <f>_xlfn.XLOOKUP($L7825,Mapping!$D$1:$D$11,Mapping!$B$1:$B$11)</f>
        <v>#N/A</v>
      </c>
      <c r="E7825" s="1" t="e">
        <f>_xlfn.XLOOKUP($L7825,Mapping!$D$1:$D$11,Mapping!$C$1:$C$11)</f>
        <v>#N/A</v>
      </c>
      <c r="F7825" s="1" t="s">
        <v>51</v>
      </c>
      <c r="G7825" s="1">
        <f>_xlfn.XLOOKUP(M7825,Mapping!$S$1:$S$177,Mapping!$U$1:$U$177,"AUX")</f>
        <v>0</v>
      </c>
      <c r="J7825" s="1" t="e">
        <f>_xlfn.XLOOKUP(H7825,Mapping!$F$1:$F$175,Mapping!$G$1:$G$175)</f>
        <v>#N/A</v>
      </c>
      <c r="N7825" s="1">
        <f>_xlfn.XLOOKUP(M7825,Mapping!P:P,Mapping!Q:Q)</f>
        <v>0</v>
      </c>
      <c r="Q7825" s="1" t="str">
        <f>_xlfn.XLOOKUP(M7825,Mapping!$K$1:$K$223,Mapping!$M$1:$M$223,"SLM")</f>
        <v>SLM</v>
      </c>
      <c r="T7825" t="s">
        <v>52</v>
      </c>
    </row>
    <row r="7826" spans="1:20" x14ac:dyDescent="0.3">
      <c r="A7826" s="1" t="str">
        <f>_xlfn.XLOOKUP(B7826,'Component ID-Name'!B:B,'Component ID-Name'!A:A,"")</f>
        <v/>
      </c>
      <c r="B7826" s="1" t="str">
        <f t="shared" si="122"/>
        <v>-</v>
      </c>
      <c r="C7826" s="1" t="e">
        <f>_xlfn.XLOOKUP(L7826,Mapping!$D$1:$D$11,Mapping!$A$1:$A$11)</f>
        <v>#N/A</v>
      </c>
      <c r="D7826" s="1" t="e">
        <f>_xlfn.XLOOKUP($L7826,Mapping!$D$1:$D$11,Mapping!$B$1:$B$11)</f>
        <v>#N/A</v>
      </c>
      <c r="E7826" s="1" t="e">
        <f>_xlfn.XLOOKUP($L7826,Mapping!$D$1:$D$11,Mapping!$C$1:$C$11)</f>
        <v>#N/A</v>
      </c>
      <c r="F7826" s="1" t="s">
        <v>51</v>
      </c>
      <c r="G7826" s="1">
        <f>_xlfn.XLOOKUP(M7826,Mapping!$S$1:$S$177,Mapping!$U$1:$U$177,"AUX")</f>
        <v>0</v>
      </c>
      <c r="J7826" s="1" t="e">
        <f>_xlfn.XLOOKUP(H7826,Mapping!$F$1:$F$175,Mapping!$G$1:$G$175)</f>
        <v>#N/A</v>
      </c>
      <c r="N7826" s="1">
        <f>_xlfn.XLOOKUP(M7826,Mapping!P:P,Mapping!Q:Q)</f>
        <v>0</v>
      </c>
      <c r="Q7826" s="1" t="str">
        <f>_xlfn.XLOOKUP(M7826,Mapping!$K$1:$K$223,Mapping!$M$1:$M$223,"SLM")</f>
        <v>SLM</v>
      </c>
      <c r="T7826" t="s">
        <v>52</v>
      </c>
    </row>
    <row r="7827" spans="1:20" x14ac:dyDescent="0.3">
      <c r="A7827" s="1" t="str">
        <f>_xlfn.XLOOKUP(B7827,'Component ID-Name'!B:B,'Component ID-Name'!A:A,"")</f>
        <v/>
      </c>
      <c r="B7827" s="1" t="str">
        <f t="shared" si="122"/>
        <v>-</v>
      </c>
      <c r="C7827" s="1" t="e">
        <f>_xlfn.XLOOKUP(L7827,Mapping!$D$1:$D$11,Mapping!$A$1:$A$11)</f>
        <v>#N/A</v>
      </c>
      <c r="D7827" s="1" t="e">
        <f>_xlfn.XLOOKUP($L7827,Mapping!$D$1:$D$11,Mapping!$B$1:$B$11)</f>
        <v>#N/A</v>
      </c>
      <c r="E7827" s="1" t="e">
        <f>_xlfn.XLOOKUP($L7827,Mapping!$D$1:$D$11,Mapping!$C$1:$C$11)</f>
        <v>#N/A</v>
      </c>
      <c r="F7827" s="1" t="s">
        <v>51</v>
      </c>
      <c r="G7827" s="1">
        <f>_xlfn.XLOOKUP(M7827,Mapping!$S$1:$S$177,Mapping!$U$1:$U$177,"AUX")</f>
        <v>0</v>
      </c>
      <c r="J7827" s="1" t="e">
        <f>_xlfn.XLOOKUP(H7827,Mapping!$F$1:$F$175,Mapping!$G$1:$G$175)</f>
        <v>#N/A</v>
      </c>
      <c r="N7827" s="1">
        <f>_xlfn.XLOOKUP(M7827,Mapping!P:P,Mapping!Q:Q)</f>
        <v>0</v>
      </c>
      <c r="Q7827" s="1" t="str">
        <f>_xlfn.XLOOKUP(M7827,Mapping!$K$1:$K$223,Mapping!$M$1:$M$223,"SLM")</f>
        <v>SLM</v>
      </c>
      <c r="T7827" t="s">
        <v>52</v>
      </c>
    </row>
    <row r="7828" spans="1:20" x14ac:dyDescent="0.3">
      <c r="A7828" s="1" t="str">
        <f>_xlfn.XLOOKUP(B7828,'Component ID-Name'!B:B,'Component ID-Name'!A:A,"")</f>
        <v/>
      </c>
      <c r="B7828" s="1" t="str">
        <f t="shared" si="122"/>
        <v>-</v>
      </c>
      <c r="C7828" s="1" t="e">
        <f>_xlfn.XLOOKUP(L7828,Mapping!$D$1:$D$11,Mapping!$A$1:$A$11)</f>
        <v>#N/A</v>
      </c>
      <c r="D7828" s="1" t="e">
        <f>_xlfn.XLOOKUP($L7828,Mapping!$D$1:$D$11,Mapping!$B$1:$B$11)</f>
        <v>#N/A</v>
      </c>
      <c r="E7828" s="1" t="e">
        <f>_xlfn.XLOOKUP($L7828,Mapping!$D$1:$D$11,Mapping!$C$1:$C$11)</f>
        <v>#N/A</v>
      </c>
      <c r="F7828" s="1" t="s">
        <v>51</v>
      </c>
      <c r="G7828" s="1">
        <f>_xlfn.XLOOKUP(M7828,Mapping!$S$1:$S$177,Mapping!$U$1:$U$177,"AUX")</f>
        <v>0</v>
      </c>
      <c r="J7828" s="1" t="e">
        <f>_xlfn.XLOOKUP(H7828,Mapping!$F$1:$F$175,Mapping!$G$1:$G$175)</f>
        <v>#N/A</v>
      </c>
      <c r="N7828" s="1">
        <f>_xlfn.XLOOKUP(M7828,Mapping!P:P,Mapping!Q:Q)</f>
        <v>0</v>
      </c>
      <c r="Q7828" s="1" t="str">
        <f>_xlfn.XLOOKUP(M7828,Mapping!$K$1:$K$223,Mapping!$M$1:$M$223,"SLM")</f>
        <v>SLM</v>
      </c>
      <c r="T7828" t="s">
        <v>52</v>
      </c>
    </row>
    <row r="7829" spans="1:20" x14ac:dyDescent="0.3">
      <c r="A7829" s="1" t="str">
        <f>_xlfn.XLOOKUP(B7829,'Component ID-Name'!B:B,'Component ID-Name'!A:A,"")</f>
        <v/>
      </c>
      <c r="B7829" s="1" t="str">
        <f t="shared" si="122"/>
        <v>-</v>
      </c>
      <c r="C7829" s="1" t="e">
        <f>_xlfn.XLOOKUP(L7829,Mapping!$D$1:$D$11,Mapping!$A$1:$A$11)</f>
        <v>#N/A</v>
      </c>
      <c r="D7829" s="1" t="e">
        <f>_xlfn.XLOOKUP($L7829,Mapping!$D$1:$D$11,Mapping!$B$1:$B$11)</f>
        <v>#N/A</v>
      </c>
      <c r="E7829" s="1" t="e">
        <f>_xlfn.XLOOKUP($L7829,Mapping!$D$1:$D$11,Mapping!$C$1:$C$11)</f>
        <v>#N/A</v>
      </c>
      <c r="F7829" s="1" t="s">
        <v>51</v>
      </c>
      <c r="G7829" s="1">
        <f>_xlfn.XLOOKUP(M7829,Mapping!$S$1:$S$177,Mapping!$U$1:$U$177,"AUX")</f>
        <v>0</v>
      </c>
      <c r="J7829" s="1" t="e">
        <f>_xlfn.XLOOKUP(H7829,Mapping!$F$1:$F$175,Mapping!$G$1:$G$175)</f>
        <v>#N/A</v>
      </c>
      <c r="N7829" s="1">
        <f>_xlfn.XLOOKUP(M7829,Mapping!P:P,Mapping!Q:Q)</f>
        <v>0</v>
      </c>
      <c r="Q7829" s="1" t="str">
        <f>_xlfn.XLOOKUP(M7829,Mapping!$K$1:$K$223,Mapping!$M$1:$M$223,"SLM")</f>
        <v>SLM</v>
      </c>
      <c r="T7829" t="s">
        <v>52</v>
      </c>
    </row>
    <row r="7830" spans="1:20" x14ac:dyDescent="0.3">
      <c r="A7830" s="1" t="str">
        <f>_xlfn.XLOOKUP(B7830,'Component ID-Name'!B:B,'Component ID-Name'!A:A,"")</f>
        <v/>
      </c>
      <c r="B7830" s="1" t="str">
        <f t="shared" si="122"/>
        <v>-</v>
      </c>
      <c r="C7830" s="1" t="e">
        <f>_xlfn.XLOOKUP(L7830,Mapping!$D$1:$D$11,Mapping!$A$1:$A$11)</f>
        <v>#N/A</v>
      </c>
      <c r="D7830" s="1" t="e">
        <f>_xlfn.XLOOKUP($L7830,Mapping!$D$1:$D$11,Mapping!$B$1:$B$11)</f>
        <v>#N/A</v>
      </c>
      <c r="E7830" s="1" t="e">
        <f>_xlfn.XLOOKUP($L7830,Mapping!$D$1:$D$11,Mapping!$C$1:$C$11)</f>
        <v>#N/A</v>
      </c>
      <c r="F7830" s="1" t="s">
        <v>51</v>
      </c>
      <c r="G7830" s="1">
        <f>_xlfn.XLOOKUP(M7830,Mapping!$S$1:$S$177,Mapping!$U$1:$U$177,"AUX")</f>
        <v>0</v>
      </c>
      <c r="J7830" s="1" t="e">
        <f>_xlfn.XLOOKUP(H7830,Mapping!$F$1:$F$175,Mapping!$G$1:$G$175)</f>
        <v>#N/A</v>
      </c>
      <c r="N7830" s="1">
        <f>_xlfn.XLOOKUP(M7830,Mapping!P:P,Mapping!Q:Q)</f>
        <v>0</v>
      </c>
      <c r="Q7830" s="1" t="str">
        <f>_xlfn.XLOOKUP(M7830,Mapping!$K$1:$K$223,Mapping!$M$1:$M$223,"SLM")</f>
        <v>SLM</v>
      </c>
      <c r="T7830" t="s">
        <v>52</v>
      </c>
    </row>
    <row r="7831" spans="1:20" x14ac:dyDescent="0.3">
      <c r="A7831" s="1" t="str">
        <f>_xlfn.XLOOKUP(B7831,'Component ID-Name'!B:B,'Component ID-Name'!A:A,"")</f>
        <v/>
      </c>
      <c r="B7831" s="1" t="str">
        <f t="shared" si="122"/>
        <v>-</v>
      </c>
      <c r="C7831" s="1" t="e">
        <f>_xlfn.XLOOKUP(L7831,Mapping!$D$1:$D$11,Mapping!$A$1:$A$11)</f>
        <v>#N/A</v>
      </c>
      <c r="D7831" s="1" t="e">
        <f>_xlfn.XLOOKUP($L7831,Mapping!$D$1:$D$11,Mapping!$B$1:$B$11)</f>
        <v>#N/A</v>
      </c>
      <c r="E7831" s="1" t="e">
        <f>_xlfn.XLOOKUP($L7831,Mapping!$D$1:$D$11,Mapping!$C$1:$C$11)</f>
        <v>#N/A</v>
      </c>
      <c r="F7831" s="1" t="s">
        <v>51</v>
      </c>
      <c r="G7831" s="1">
        <f>_xlfn.XLOOKUP(M7831,Mapping!$S$1:$S$177,Mapping!$U$1:$U$177,"AUX")</f>
        <v>0</v>
      </c>
      <c r="J7831" s="1" t="e">
        <f>_xlfn.XLOOKUP(H7831,Mapping!$F$1:$F$175,Mapping!$G$1:$G$175)</f>
        <v>#N/A</v>
      </c>
      <c r="N7831" s="1">
        <f>_xlfn.XLOOKUP(M7831,Mapping!P:P,Mapping!Q:Q)</f>
        <v>0</v>
      </c>
      <c r="Q7831" s="1" t="str">
        <f>_xlfn.XLOOKUP(M7831,Mapping!$K$1:$K$223,Mapping!$M$1:$M$223,"SLM")</f>
        <v>SLM</v>
      </c>
      <c r="T7831" t="s">
        <v>52</v>
      </c>
    </row>
    <row r="7832" spans="1:20" x14ac:dyDescent="0.3">
      <c r="A7832" s="1" t="str">
        <f>_xlfn.XLOOKUP(B7832,'Component ID-Name'!B:B,'Component ID-Name'!A:A,"")</f>
        <v/>
      </c>
      <c r="B7832" s="1" t="str">
        <f t="shared" si="122"/>
        <v>-</v>
      </c>
      <c r="C7832" s="1" t="e">
        <f>_xlfn.XLOOKUP(L7832,Mapping!$D$1:$D$11,Mapping!$A$1:$A$11)</f>
        <v>#N/A</v>
      </c>
      <c r="D7832" s="1" t="e">
        <f>_xlfn.XLOOKUP($L7832,Mapping!$D$1:$D$11,Mapping!$B$1:$B$11)</f>
        <v>#N/A</v>
      </c>
      <c r="E7832" s="1" t="e">
        <f>_xlfn.XLOOKUP($L7832,Mapping!$D$1:$D$11,Mapping!$C$1:$C$11)</f>
        <v>#N/A</v>
      </c>
      <c r="F7832" s="1" t="s">
        <v>51</v>
      </c>
      <c r="G7832" s="1">
        <f>_xlfn.XLOOKUP(M7832,Mapping!$S$1:$S$177,Mapping!$U$1:$U$177,"AUX")</f>
        <v>0</v>
      </c>
      <c r="J7832" s="1" t="e">
        <f>_xlfn.XLOOKUP(H7832,Mapping!$F$1:$F$175,Mapping!$G$1:$G$175)</f>
        <v>#N/A</v>
      </c>
      <c r="N7832" s="1">
        <f>_xlfn.XLOOKUP(M7832,Mapping!P:P,Mapping!Q:Q)</f>
        <v>0</v>
      </c>
      <c r="Q7832" s="1" t="str">
        <f>_xlfn.XLOOKUP(M7832,Mapping!$K$1:$K$223,Mapping!$M$1:$M$223,"SLM")</f>
        <v>SLM</v>
      </c>
      <c r="T7832" t="s">
        <v>52</v>
      </c>
    </row>
    <row r="7833" spans="1:20" x14ac:dyDescent="0.3">
      <c r="A7833" s="1" t="str">
        <f>_xlfn.XLOOKUP(B7833,'Component ID-Name'!B:B,'Component ID-Name'!A:A,"")</f>
        <v/>
      </c>
      <c r="B7833" s="1" t="str">
        <f t="shared" si="122"/>
        <v>-</v>
      </c>
      <c r="C7833" s="1" t="e">
        <f>_xlfn.XLOOKUP(L7833,Mapping!$D$1:$D$11,Mapping!$A$1:$A$11)</f>
        <v>#N/A</v>
      </c>
      <c r="D7833" s="1" t="e">
        <f>_xlfn.XLOOKUP($L7833,Mapping!$D$1:$D$11,Mapping!$B$1:$B$11)</f>
        <v>#N/A</v>
      </c>
      <c r="E7833" s="1" t="e">
        <f>_xlfn.XLOOKUP($L7833,Mapping!$D$1:$D$11,Mapping!$C$1:$C$11)</f>
        <v>#N/A</v>
      </c>
      <c r="F7833" s="1" t="s">
        <v>51</v>
      </c>
      <c r="G7833" s="1">
        <f>_xlfn.XLOOKUP(M7833,Mapping!$S$1:$S$177,Mapping!$U$1:$U$177,"AUX")</f>
        <v>0</v>
      </c>
      <c r="J7833" s="1" t="e">
        <f>_xlfn.XLOOKUP(H7833,Mapping!$F$1:$F$175,Mapping!$G$1:$G$175)</f>
        <v>#N/A</v>
      </c>
      <c r="N7833" s="1">
        <f>_xlfn.XLOOKUP(M7833,Mapping!P:P,Mapping!Q:Q)</f>
        <v>0</v>
      </c>
      <c r="Q7833" s="1" t="str">
        <f>_xlfn.XLOOKUP(M7833,Mapping!$K$1:$K$223,Mapping!$M$1:$M$223,"SLM")</f>
        <v>SLM</v>
      </c>
      <c r="T7833" t="s">
        <v>52</v>
      </c>
    </row>
    <row r="7834" spans="1:20" x14ac:dyDescent="0.3">
      <c r="A7834" s="1" t="str">
        <f>_xlfn.XLOOKUP(B7834,'Component ID-Name'!B:B,'Component ID-Name'!A:A,"")</f>
        <v/>
      </c>
      <c r="B7834" s="1" t="str">
        <f t="shared" si="122"/>
        <v>-</v>
      </c>
      <c r="C7834" s="1" t="e">
        <f>_xlfn.XLOOKUP(L7834,Mapping!$D$1:$D$11,Mapping!$A$1:$A$11)</f>
        <v>#N/A</v>
      </c>
      <c r="D7834" s="1" t="e">
        <f>_xlfn.XLOOKUP($L7834,Mapping!$D$1:$D$11,Mapping!$B$1:$B$11)</f>
        <v>#N/A</v>
      </c>
      <c r="E7834" s="1" t="e">
        <f>_xlfn.XLOOKUP($L7834,Mapping!$D$1:$D$11,Mapping!$C$1:$C$11)</f>
        <v>#N/A</v>
      </c>
      <c r="F7834" s="1" t="s">
        <v>51</v>
      </c>
      <c r="G7834" s="1">
        <f>_xlfn.XLOOKUP(M7834,Mapping!$S$1:$S$177,Mapping!$U$1:$U$177,"AUX")</f>
        <v>0</v>
      </c>
      <c r="J7834" s="1" t="e">
        <f>_xlfn.XLOOKUP(H7834,Mapping!$F$1:$F$175,Mapping!$G$1:$G$175)</f>
        <v>#N/A</v>
      </c>
      <c r="N7834" s="1">
        <f>_xlfn.XLOOKUP(M7834,Mapping!P:P,Mapping!Q:Q)</f>
        <v>0</v>
      </c>
      <c r="Q7834" s="1" t="str">
        <f>_xlfn.XLOOKUP(M7834,Mapping!$K$1:$K$223,Mapping!$M$1:$M$223,"SLM")</f>
        <v>SLM</v>
      </c>
      <c r="T7834" t="s">
        <v>52</v>
      </c>
    </row>
    <row r="7835" spans="1:20" x14ac:dyDescent="0.3">
      <c r="A7835" s="1" t="str">
        <f>_xlfn.XLOOKUP(B7835,'Component ID-Name'!B:B,'Component ID-Name'!A:A,"")</f>
        <v/>
      </c>
      <c r="B7835" s="1" t="str">
        <f t="shared" si="122"/>
        <v>-</v>
      </c>
      <c r="C7835" s="1" t="e">
        <f>_xlfn.XLOOKUP(L7835,Mapping!$D$1:$D$11,Mapping!$A$1:$A$11)</f>
        <v>#N/A</v>
      </c>
      <c r="D7835" s="1" t="e">
        <f>_xlfn.XLOOKUP($L7835,Mapping!$D$1:$D$11,Mapping!$B$1:$B$11)</f>
        <v>#N/A</v>
      </c>
      <c r="E7835" s="1" t="e">
        <f>_xlfn.XLOOKUP($L7835,Mapping!$D$1:$D$11,Mapping!$C$1:$C$11)</f>
        <v>#N/A</v>
      </c>
      <c r="F7835" s="1" t="s">
        <v>51</v>
      </c>
      <c r="G7835" s="1">
        <f>_xlfn.XLOOKUP(M7835,Mapping!$S$1:$S$177,Mapping!$U$1:$U$177,"AUX")</f>
        <v>0</v>
      </c>
      <c r="J7835" s="1" t="e">
        <f>_xlfn.XLOOKUP(H7835,Mapping!$F$1:$F$175,Mapping!$G$1:$G$175)</f>
        <v>#N/A</v>
      </c>
      <c r="N7835" s="1">
        <f>_xlfn.XLOOKUP(M7835,Mapping!P:P,Mapping!Q:Q)</f>
        <v>0</v>
      </c>
      <c r="Q7835" s="1" t="str">
        <f>_xlfn.XLOOKUP(M7835,Mapping!$K$1:$K$223,Mapping!$M$1:$M$223,"SLM")</f>
        <v>SLM</v>
      </c>
      <c r="T7835" t="s">
        <v>52</v>
      </c>
    </row>
    <row r="7836" spans="1:20" x14ac:dyDescent="0.3">
      <c r="A7836" s="1" t="str">
        <f>_xlfn.XLOOKUP(B7836,'Component ID-Name'!B:B,'Component ID-Name'!A:A,"")</f>
        <v/>
      </c>
      <c r="B7836" s="1" t="str">
        <f t="shared" si="122"/>
        <v>-</v>
      </c>
      <c r="C7836" s="1" t="e">
        <f>_xlfn.XLOOKUP(L7836,Mapping!$D$1:$D$11,Mapping!$A$1:$A$11)</f>
        <v>#N/A</v>
      </c>
      <c r="D7836" s="1" t="e">
        <f>_xlfn.XLOOKUP($L7836,Mapping!$D$1:$D$11,Mapping!$B$1:$B$11)</f>
        <v>#N/A</v>
      </c>
      <c r="E7836" s="1" t="e">
        <f>_xlfn.XLOOKUP($L7836,Mapping!$D$1:$D$11,Mapping!$C$1:$C$11)</f>
        <v>#N/A</v>
      </c>
      <c r="F7836" s="1" t="s">
        <v>51</v>
      </c>
      <c r="G7836" s="1">
        <f>_xlfn.XLOOKUP(M7836,Mapping!$S$1:$S$177,Mapping!$U$1:$U$177,"AUX")</f>
        <v>0</v>
      </c>
      <c r="J7836" s="1" t="e">
        <f>_xlfn.XLOOKUP(H7836,Mapping!$F$1:$F$175,Mapping!$G$1:$G$175)</f>
        <v>#N/A</v>
      </c>
      <c r="N7836" s="1">
        <f>_xlfn.XLOOKUP(M7836,Mapping!P:P,Mapping!Q:Q)</f>
        <v>0</v>
      </c>
      <c r="Q7836" s="1" t="str">
        <f>_xlfn.XLOOKUP(M7836,Mapping!$K$1:$K$223,Mapping!$M$1:$M$223,"SLM")</f>
        <v>SLM</v>
      </c>
      <c r="T7836" t="s">
        <v>52</v>
      </c>
    </row>
    <row r="7837" spans="1:20" x14ac:dyDescent="0.3">
      <c r="A7837" s="1" t="str">
        <f>_xlfn.XLOOKUP(B7837,'Component ID-Name'!B:B,'Component ID-Name'!A:A,"")</f>
        <v/>
      </c>
      <c r="B7837" s="1" t="str">
        <f t="shared" si="122"/>
        <v>-</v>
      </c>
      <c r="C7837" s="1" t="e">
        <f>_xlfn.XLOOKUP(L7837,Mapping!$D$1:$D$11,Mapping!$A$1:$A$11)</f>
        <v>#N/A</v>
      </c>
      <c r="D7837" s="1" t="e">
        <f>_xlfn.XLOOKUP($L7837,Mapping!$D$1:$D$11,Mapping!$B$1:$B$11)</f>
        <v>#N/A</v>
      </c>
      <c r="E7837" s="1" t="e">
        <f>_xlfn.XLOOKUP($L7837,Mapping!$D$1:$D$11,Mapping!$C$1:$C$11)</f>
        <v>#N/A</v>
      </c>
      <c r="F7837" s="1" t="s">
        <v>51</v>
      </c>
      <c r="G7837" s="1">
        <f>_xlfn.XLOOKUP(M7837,Mapping!$S$1:$S$177,Mapping!$U$1:$U$177,"AUX")</f>
        <v>0</v>
      </c>
      <c r="J7837" s="1" t="e">
        <f>_xlfn.XLOOKUP(H7837,Mapping!$F$1:$F$175,Mapping!$G$1:$G$175)</f>
        <v>#N/A</v>
      </c>
      <c r="N7837" s="1">
        <f>_xlfn.XLOOKUP(M7837,Mapping!P:P,Mapping!Q:Q)</f>
        <v>0</v>
      </c>
      <c r="Q7837" s="1" t="str">
        <f>_xlfn.XLOOKUP(M7837,Mapping!$K$1:$K$223,Mapping!$M$1:$M$223,"SLM")</f>
        <v>SLM</v>
      </c>
      <c r="T7837" t="s">
        <v>52</v>
      </c>
    </row>
    <row r="7838" spans="1:20" x14ac:dyDescent="0.3">
      <c r="A7838" s="1" t="str">
        <f>_xlfn.XLOOKUP(B7838,'Component ID-Name'!B:B,'Component ID-Name'!A:A,"")</f>
        <v/>
      </c>
      <c r="B7838" s="1" t="str">
        <f t="shared" si="122"/>
        <v>-</v>
      </c>
      <c r="C7838" s="1" t="e">
        <f>_xlfn.XLOOKUP(L7838,Mapping!$D$1:$D$11,Mapping!$A$1:$A$11)</f>
        <v>#N/A</v>
      </c>
      <c r="D7838" s="1" t="e">
        <f>_xlfn.XLOOKUP($L7838,Mapping!$D$1:$D$11,Mapping!$B$1:$B$11)</f>
        <v>#N/A</v>
      </c>
      <c r="E7838" s="1" t="e">
        <f>_xlfn.XLOOKUP($L7838,Mapping!$D$1:$D$11,Mapping!$C$1:$C$11)</f>
        <v>#N/A</v>
      </c>
      <c r="F7838" s="1" t="s">
        <v>51</v>
      </c>
      <c r="G7838" s="1">
        <f>_xlfn.XLOOKUP(M7838,Mapping!$S$1:$S$177,Mapping!$U$1:$U$177,"AUX")</f>
        <v>0</v>
      </c>
      <c r="J7838" s="1" t="e">
        <f>_xlfn.XLOOKUP(H7838,Mapping!$F$1:$F$175,Mapping!$G$1:$G$175)</f>
        <v>#N/A</v>
      </c>
      <c r="N7838" s="1">
        <f>_xlfn.XLOOKUP(M7838,Mapping!P:P,Mapping!Q:Q)</f>
        <v>0</v>
      </c>
      <c r="Q7838" s="1" t="str">
        <f>_xlfn.XLOOKUP(M7838,Mapping!$K$1:$K$223,Mapping!$M$1:$M$223,"SLM")</f>
        <v>SLM</v>
      </c>
      <c r="T7838" t="s">
        <v>52</v>
      </c>
    </row>
    <row r="7839" spans="1:20" x14ac:dyDescent="0.3">
      <c r="A7839" s="1" t="str">
        <f>_xlfn.XLOOKUP(B7839,'Component ID-Name'!B:B,'Component ID-Name'!A:A,"")</f>
        <v/>
      </c>
      <c r="B7839" s="1" t="str">
        <f t="shared" si="122"/>
        <v>-</v>
      </c>
      <c r="C7839" s="1" t="e">
        <f>_xlfn.XLOOKUP(L7839,Mapping!$D$1:$D$11,Mapping!$A$1:$A$11)</f>
        <v>#N/A</v>
      </c>
      <c r="D7839" s="1" t="e">
        <f>_xlfn.XLOOKUP($L7839,Mapping!$D$1:$D$11,Mapping!$B$1:$B$11)</f>
        <v>#N/A</v>
      </c>
      <c r="E7839" s="1" t="e">
        <f>_xlfn.XLOOKUP($L7839,Mapping!$D$1:$D$11,Mapping!$C$1:$C$11)</f>
        <v>#N/A</v>
      </c>
      <c r="F7839" s="1" t="s">
        <v>51</v>
      </c>
      <c r="G7839" s="1">
        <f>_xlfn.XLOOKUP(M7839,Mapping!$S$1:$S$177,Mapping!$U$1:$U$177,"AUX")</f>
        <v>0</v>
      </c>
      <c r="J7839" s="1" t="e">
        <f>_xlfn.XLOOKUP(H7839,Mapping!$F$1:$F$175,Mapping!$G$1:$G$175)</f>
        <v>#N/A</v>
      </c>
      <c r="N7839" s="1">
        <f>_xlfn.XLOOKUP(M7839,Mapping!P:P,Mapping!Q:Q)</f>
        <v>0</v>
      </c>
      <c r="Q7839" s="1" t="str">
        <f>_xlfn.XLOOKUP(M7839,Mapping!$K$1:$K$223,Mapping!$M$1:$M$223,"SLM")</f>
        <v>SLM</v>
      </c>
      <c r="T7839" t="s">
        <v>52</v>
      </c>
    </row>
    <row r="7840" spans="1:20" x14ac:dyDescent="0.3">
      <c r="A7840" s="1" t="str">
        <f>_xlfn.XLOOKUP(B7840,'Component ID-Name'!B:B,'Component ID-Name'!A:A,"")</f>
        <v/>
      </c>
      <c r="B7840" s="1" t="str">
        <f t="shared" si="122"/>
        <v>-</v>
      </c>
      <c r="C7840" s="1" t="e">
        <f>_xlfn.XLOOKUP(L7840,Mapping!$D$1:$D$11,Mapping!$A$1:$A$11)</f>
        <v>#N/A</v>
      </c>
      <c r="D7840" s="1" t="e">
        <f>_xlfn.XLOOKUP($L7840,Mapping!$D$1:$D$11,Mapping!$B$1:$B$11)</f>
        <v>#N/A</v>
      </c>
      <c r="E7840" s="1" t="e">
        <f>_xlfn.XLOOKUP($L7840,Mapping!$D$1:$D$11,Mapping!$C$1:$C$11)</f>
        <v>#N/A</v>
      </c>
      <c r="F7840" s="1" t="s">
        <v>51</v>
      </c>
      <c r="G7840" s="1">
        <f>_xlfn.XLOOKUP(M7840,Mapping!$S$1:$S$177,Mapping!$U$1:$U$177,"AUX")</f>
        <v>0</v>
      </c>
      <c r="J7840" s="1" t="e">
        <f>_xlfn.XLOOKUP(H7840,Mapping!$F$1:$F$175,Mapping!$G$1:$G$175)</f>
        <v>#N/A</v>
      </c>
      <c r="N7840" s="1">
        <f>_xlfn.XLOOKUP(M7840,Mapping!P:P,Mapping!Q:Q)</f>
        <v>0</v>
      </c>
      <c r="Q7840" s="1" t="str">
        <f>_xlfn.XLOOKUP(M7840,Mapping!$K$1:$K$223,Mapping!$M$1:$M$223,"SLM")</f>
        <v>SLM</v>
      </c>
      <c r="T7840" t="s">
        <v>52</v>
      </c>
    </row>
    <row r="7841" spans="1:20" x14ac:dyDescent="0.3">
      <c r="A7841" s="1" t="str">
        <f>_xlfn.XLOOKUP(B7841,'Component ID-Name'!B:B,'Component ID-Name'!A:A,"")</f>
        <v/>
      </c>
      <c r="B7841" s="1" t="str">
        <f t="shared" si="122"/>
        <v>-</v>
      </c>
      <c r="C7841" s="1" t="e">
        <f>_xlfn.XLOOKUP(L7841,Mapping!$D$1:$D$11,Mapping!$A$1:$A$11)</f>
        <v>#N/A</v>
      </c>
      <c r="D7841" s="1" t="e">
        <f>_xlfn.XLOOKUP($L7841,Mapping!$D$1:$D$11,Mapping!$B$1:$B$11)</f>
        <v>#N/A</v>
      </c>
      <c r="E7841" s="1" t="e">
        <f>_xlfn.XLOOKUP($L7841,Mapping!$D$1:$D$11,Mapping!$C$1:$C$11)</f>
        <v>#N/A</v>
      </c>
      <c r="F7841" s="1" t="s">
        <v>51</v>
      </c>
      <c r="G7841" s="1">
        <f>_xlfn.XLOOKUP(M7841,Mapping!$S$1:$S$177,Mapping!$U$1:$U$177,"AUX")</f>
        <v>0</v>
      </c>
      <c r="J7841" s="1" t="e">
        <f>_xlfn.XLOOKUP(H7841,Mapping!$F$1:$F$175,Mapping!$G$1:$G$175)</f>
        <v>#N/A</v>
      </c>
      <c r="N7841" s="1">
        <f>_xlfn.XLOOKUP(M7841,Mapping!P:P,Mapping!Q:Q)</f>
        <v>0</v>
      </c>
      <c r="Q7841" s="1" t="str">
        <f>_xlfn.XLOOKUP(M7841,Mapping!$K$1:$K$223,Mapping!$M$1:$M$223,"SLM")</f>
        <v>SLM</v>
      </c>
      <c r="T7841" t="s">
        <v>52</v>
      </c>
    </row>
    <row r="7842" spans="1:20" x14ac:dyDescent="0.3">
      <c r="A7842" s="1" t="str">
        <f>_xlfn.XLOOKUP(B7842,'Component ID-Name'!B:B,'Component ID-Name'!A:A,"")</f>
        <v/>
      </c>
      <c r="B7842" s="1" t="str">
        <f t="shared" si="122"/>
        <v>-</v>
      </c>
      <c r="C7842" s="1" t="e">
        <f>_xlfn.XLOOKUP(L7842,Mapping!$D$1:$D$11,Mapping!$A$1:$A$11)</f>
        <v>#N/A</v>
      </c>
      <c r="D7842" s="1" t="e">
        <f>_xlfn.XLOOKUP($L7842,Mapping!$D$1:$D$11,Mapping!$B$1:$B$11)</f>
        <v>#N/A</v>
      </c>
      <c r="E7842" s="1" t="e">
        <f>_xlfn.XLOOKUP($L7842,Mapping!$D$1:$D$11,Mapping!$C$1:$C$11)</f>
        <v>#N/A</v>
      </c>
      <c r="F7842" s="1" t="s">
        <v>51</v>
      </c>
      <c r="G7842" s="1">
        <f>_xlfn.XLOOKUP(M7842,Mapping!$S$1:$S$177,Mapping!$U$1:$U$177,"AUX")</f>
        <v>0</v>
      </c>
      <c r="J7842" s="1" t="e">
        <f>_xlfn.XLOOKUP(H7842,Mapping!$F$1:$F$175,Mapping!$G$1:$G$175)</f>
        <v>#N/A</v>
      </c>
      <c r="N7842" s="1">
        <f>_xlfn.XLOOKUP(M7842,Mapping!P:P,Mapping!Q:Q)</f>
        <v>0</v>
      </c>
      <c r="Q7842" s="1" t="str">
        <f>_xlfn.XLOOKUP(M7842,Mapping!$K$1:$K$223,Mapping!$M$1:$M$223,"SLM")</f>
        <v>SLM</v>
      </c>
      <c r="T7842" t="s">
        <v>52</v>
      </c>
    </row>
    <row r="7843" spans="1:20" x14ac:dyDescent="0.3">
      <c r="A7843" s="1" t="str">
        <f>_xlfn.XLOOKUP(B7843,'Component ID-Name'!B:B,'Component ID-Name'!A:A,"")</f>
        <v/>
      </c>
      <c r="B7843" s="1" t="str">
        <f t="shared" si="122"/>
        <v>-</v>
      </c>
      <c r="C7843" s="1" t="e">
        <f>_xlfn.XLOOKUP(L7843,Mapping!$D$1:$D$11,Mapping!$A$1:$A$11)</f>
        <v>#N/A</v>
      </c>
      <c r="D7843" s="1" t="e">
        <f>_xlfn.XLOOKUP($L7843,Mapping!$D$1:$D$11,Mapping!$B$1:$B$11)</f>
        <v>#N/A</v>
      </c>
      <c r="E7843" s="1" t="e">
        <f>_xlfn.XLOOKUP($L7843,Mapping!$D$1:$D$11,Mapping!$C$1:$C$11)</f>
        <v>#N/A</v>
      </c>
      <c r="F7843" s="1" t="s">
        <v>51</v>
      </c>
      <c r="G7843" s="1">
        <f>_xlfn.XLOOKUP(M7843,Mapping!$S$1:$S$177,Mapping!$U$1:$U$177,"AUX")</f>
        <v>0</v>
      </c>
      <c r="J7843" s="1" t="e">
        <f>_xlfn.XLOOKUP(H7843,Mapping!$F$1:$F$175,Mapping!$G$1:$G$175)</f>
        <v>#N/A</v>
      </c>
      <c r="N7843" s="1">
        <f>_xlfn.XLOOKUP(M7843,Mapping!P:P,Mapping!Q:Q)</f>
        <v>0</v>
      </c>
      <c r="Q7843" s="1" t="str">
        <f>_xlfn.XLOOKUP(M7843,Mapping!$K$1:$K$223,Mapping!$M$1:$M$223,"SLM")</f>
        <v>SLM</v>
      </c>
      <c r="T7843" t="s">
        <v>52</v>
      </c>
    </row>
    <row r="7844" spans="1:20" x14ac:dyDescent="0.3">
      <c r="A7844" s="1" t="str">
        <f>_xlfn.XLOOKUP(B7844,'Component ID-Name'!B:B,'Component ID-Name'!A:A,"")</f>
        <v/>
      </c>
      <c r="B7844" s="1" t="str">
        <f t="shared" si="122"/>
        <v>-</v>
      </c>
      <c r="C7844" s="1" t="e">
        <f>_xlfn.XLOOKUP(L7844,Mapping!$D$1:$D$11,Mapping!$A$1:$A$11)</f>
        <v>#N/A</v>
      </c>
      <c r="D7844" s="1" t="e">
        <f>_xlfn.XLOOKUP($L7844,Mapping!$D$1:$D$11,Mapping!$B$1:$B$11)</f>
        <v>#N/A</v>
      </c>
      <c r="E7844" s="1" t="e">
        <f>_xlfn.XLOOKUP($L7844,Mapping!$D$1:$D$11,Mapping!$C$1:$C$11)</f>
        <v>#N/A</v>
      </c>
      <c r="F7844" s="1" t="s">
        <v>51</v>
      </c>
      <c r="G7844" s="1">
        <f>_xlfn.XLOOKUP(M7844,Mapping!$S$1:$S$177,Mapping!$U$1:$U$177,"AUX")</f>
        <v>0</v>
      </c>
      <c r="J7844" s="1" t="e">
        <f>_xlfn.XLOOKUP(H7844,Mapping!$F$1:$F$175,Mapping!$G$1:$G$175)</f>
        <v>#N/A</v>
      </c>
      <c r="N7844" s="1">
        <f>_xlfn.XLOOKUP(M7844,Mapping!P:P,Mapping!Q:Q)</f>
        <v>0</v>
      </c>
      <c r="Q7844" s="1" t="str">
        <f>_xlfn.XLOOKUP(M7844,Mapping!$K$1:$K$223,Mapping!$M$1:$M$223,"SLM")</f>
        <v>SLM</v>
      </c>
      <c r="T7844" t="s">
        <v>52</v>
      </c>
    </row>
    <row r="7845" spans="1:20" x14ac:dyDescent="0.3">
      <c r="A7845" s="1" t="str">
        <f>_xlfn.XLOOKUP(B7845,'Component ID-Name'!B:B,'Component ID-Name'!A:A,"")</f>
        <v/>
      </c>
      <c r="B7845" s="1" t="str">
        <f t="shared" si="122"/>
        <v>-</v>
      </c>
      <c r="C7845" s="1" t="e">
        <f>_xlfn.XLOOKUP(L7845,Mapping!$D$1:$D$11,Mapping!$A$1:$A$11)</f>
        <v>#N/A</v>
      </c>
      <c r="D7845" s="1" t="e">
        <f>_xlfn.XLOOKUP($L7845,Mapping!$D$1:$D$11,Mapping!$B$1:$B$11)</f>
        <v>#N/A</v>
      </c>
      <c r="E7845" s="1" t="e">
        <f>_xlfn.XLOOKUP($L7845,Mapping!$D$1:$D$11,Mapping!$C$1:$C$11)</f>
        <v>#N/A</v>
      </c>
      <c r="F7845" s="1" t="s">
        <v>51</v>
      </c>
      <c r="G7845" s="1">
        <f>_xlfn.XLOOKUP(M7845,Mapping!$S$1:$S$177,Mapping!$U$1:$U$177,"AUX")</f>
        <v>0</v>
      </c>
      <c r="J7845" s="1" t="e">
        <f>_xlfn.XLOOKUP(H7845,Mapping!$F$1:$F$175,Mapping!$G$1:$G$175)</f>
        <v>#N/A</v>
      </c>
      <c r="N7845" s="1">
        <f>_xlfn.XLOOKUP(M7845,Mapping!P:P,Mapping!Q:Q)</f>
        <v>0</v>
      </c>
      <c r="Q7845" s="1" t="str">
        <f>_xlfn.XLOOKUP(M7845,Mapping!$K$1:$K$223,Mapping!$M$1:$M$223,"SLM")</f>
        <v>SLM</v>
      </c>
      <c r="T7845" t="s">
        <v>52</v>
      </c>
    </row>
    <row r="7846" spans="1:20" x14ac:dyDescent="0.3">
      <c r="A7846" s="1" t="str">
        <f>_xlfn.XLOOKUP(B7846,'Component ID-Name'!B:B,'Component ID-Name'!A:A,"")</f>
        <v/>
      </c>
      <c r="B7846" s="1" t="str">
        <f t="shared" si="122"/>
        <v>-</v>
      </c>
      <c r="C7846" s="1" t="e">
        <f>_xlfn.XLOOKUP(L7846,Mapping!$D$1:$D$11,Mapping!$A$1:$A$11)</f>
        <v>#N/A</v>
      </c>
      <c r="D7846" s="1" t="e">
        <f>_xlfn.XLOOKUP($L7846,Mapping!$D$1:$D$11,Mapping!$B$1:$B$11)</f>
        <v>#N/A</v>
      </c>
      <c r="E7846" s="1" t="e">
        <f>_xlfn.XLOOKUP($L7846,Mapping!$D$1:$D$11,Mapping!$C$1:$C$11)</f>
        <v>#N/A</v>
      </c>
      <c r="F7846" s="1" t="s">
        <v>51</v>
      </c>
      <c r="G7846" s="1">
        <f>_xlfn.XLOOKUP(M7846,Mapping!$S$1:$S$177,Mapping!$U$1:$U$177,"AUX")</f>
        <v>0</v>
      </c>
      <c r="J7846" s="1" t="e">
        <f>_xlfn.XLOOKUP(H7846,Mapping!$F$1:$F$175,Mapping!$G$1:$G$175)</f>
        <v>#N/A</v>
      </c>
      <c r="N7846" s="1">
        <f>_xlfn.XLOOKUP(M7846,Mapping!P:P,Mapping!Q:Q)</f>
        <v>0</v>
      </c>
      <c r="Q7846" s="1" t="str">
        <f>_xlfn.XLOOKUP(M7846,Mapping!$K$1:$K$223,Mapping!$M$1:$M$223,"SLM")</f>
        <v>SLM</v>
      </c>
      <c r="T7846" t="s">
        <v>52</v>
      </c>
    </row>
    <row r="7847" spans="1:20" x14ac:dyDescent="0.3">
      <c r="A7847" s="1" t="str">
        <f>_xlfn.XLOOKUP(B7847,'Component ID-Name'!B:B,'Component ID-Name'!A:A,"")</f>
        <v/>
      </c>
      <c r="B7847" s="1" t="str">
        <f t="shared" si="122"/>
        <v>-</v>
      </c>
      <c r="C7847" s="1" t="e">
        <f>_xlfn.XLOOKUP(L7847,Mapping!$D$1:$D$11,Mapping!$A$1:$A$11)</f>
        <v>#N/A</v>
      </c>
      <c r="D7847" s="1" t="e">
        <f>_xlfn.XLOOKUP($L7847,Mapping!$D$1:$D$11,Mapping!$B$1:$B$11)</f>
        <v>#N/A</v>
      </c>
      <c r="E7847" s="1" t="e">
        <f>_xlfn.XLOOKUP($L7847,Mapping!$D$1:$D$11,Mapping!$C$1:$C$11)</f>
        <v>#N/A</v>
      </c>
      <c r="F7847" s="1" t="s">
        <v>51</v>
      </c>
      <c r="G7847" s="1">
        <f>_xlfn.XLOOKUP(M7847,Mapping!$S$1:$S$177,Mapping!$U$1:$U$177,"AUX")</f>
        <v>0</v>
      </c>
      <c r="J7847" s="1" t="e">
        <f>_xlfn.XLOOKUP(H7847,Mapping!$F$1:$F$175,Mapping!$G$1:$G$175)</f>
        <v>#N/A</v>
      </c>
      <c r="N7847" s="1">
        <f>_xlfn.XLOOKUP(M7847,Mapping!P:P,Mapping!Q:Q)</f>
        <v>0</v>
      </c>
      <c r="Q7847" s="1" t="str">
        <f>_xlfn.XLOOKUP(M7847,Mapping!$K$1:$K$223,Mapping!$M$1:$M$223,"SLM")</f>
        <v>SLM</v>
      </c>
      <c r="T7847" t="s">
        <v>52</v>
      </c>
    </row>
    <row r="7848" spans="1:20" x14ac:dyDescent="0.3">
      <c r="A7848" s="1" t="str">
        <f>_xlfn.XLOOKUP(B7848,'Component ID-Name'!B:B,'Component ID-Name'!A:A,"")</f>
        <v/>
      </c>
      <c r="B7848" s="1" t="str">
        <f t="shared" si="122"/>
        <v>-</v>
      </c>
      <c r="C7848" s="1" t="e">
        <f>_xlfn.XLOOKUP(L7848,Mapping!$D$1:$D$11,Mapping!$A$1:$A$11)</f>
        <v>#N/A</v>
      </c>
      <c r="D7848" s="1" t="e">
        <f>_xlfn.XLOOKUP($L7848,Mapping!$D$1:$D$11,Mapping!$B$1:$B$11)</f>
        <v>#N/A</v>
      </c>
      <c r="E7848" s="1" t="e">
        <f>_xlfn.XLOOKUP($L7848,Mapping!$D$1:$D$11,Mapping!$C$1:$C$11)</f>
        <v>#N/A</v>
      </c>
      <c r="F7848" s="1" t="s">
        <v>51</v>
      </c>
      <c r="G7848" s="1">
        <f>_xlfn.XLOOKUP(M7848,Mapping!$S$1:$S$177,Mapping!$U$1:$U$177,"AUX")</f>
        <v>0</v>
      </c>
      <c r="J7848" s="1" t="e">
        <f>_xlfn.XLOOKUP(H7848,Mapping!$F$1:$F$175,Mapping!$G$1:$G$175)</f>
        <v>#N/A</v>
      </c>
      <c r="N7848" s="1">
        <f>_xlfn.XLOOKUP(M7848,Mapping!P:P,Mapping!Q:Q)</f>
        <v>0</v>
      </c>
      <c r="Q7848" s="1" t="str">
        <f>_xlfn.XLOOKUP(M7848,Mapping!$K$1:$K$223,Mapping!$M$1:$M$223,"SLM")</f>
        <v>SLM</v>
      </c>
      <c r="T7848" t="s">
        <v>52</v>
      </c>
    </row>
    <row r="7849" spans="1:20" x14ac:dyDescent="0.3">
      <c r="A7849" s="1" t="str">
        <f>_xlfn.XLOOKUP(B7849,'Component ID-Name'!B:B,'Component ID-Name'!A:A,"")</f>
        <v/>
      </c>
      <c r="B7849" s="1" t="str">
        <f t="shared" si="122"/>
        <v>-</v>
      </c>
      <c r="C7849" s="1" t="e">
        <f>_xlfn.XLOOKUP(L7849,Mapping!$D$1:$D$11,Mapping!$A$1:$A$11)</f>
        <v>#N/A</v>
      </c>
      <c r="D7849" s="1" t="e">
        <f>_xlfn.XLOOKUP($L7849,Mapping!$D$1:$D$11,Mapping!$B$1:$B$11)</f>
        <v>#N/A</v>
      </c>
      <c r="E7849" s="1" t="e">
        <f>_xlfn.XLOOKUP($L7849,Mapping!$D$1:$D$11,Mapping!$C$1:$C$11)</f>
        <v>#N/A</v>
      </c>
      <c r="F7849" s="1" t="s">
        <v>51</v>
      </c>
      <c r="G7849" s="1">
        <f>_xlfn.XLOOKUP(M7849,Mapping!$S$1:$S$177,Mapping!$U$1:$U$177,"AUX")</f>
        <v>0</v>
      </c>
      <c r="J7849" s="1" t="e">
        <f>_xlfn.XLOOKUP(H7849,Mapping!$F$1:$F$175,Mapping!$G$1:$G$175)</f>
        <v>#N/A</v>
      </c>
      <c r="N7849" s="1">
        <f>_xlfn.XLOOKUP(M7849,Mapping!P:P,Mapping!Q:Q)</f>
        <v>0</v>
      </c>
      <c r="Q7849" s="1" t="str">
        <f>_xlfn.XLOOKUP(M7849,Mapping!$K$1:$K$223,Mapping!$M$1:$M$223,"SLM")</f>
        <v>SLM</v>
      </c>
      <c r="T7849" t="s">
        <v>52</v>
      </c>
    </row>
    <row r="7850" spans="1:20" x14ac:dyDescent="0.3">
      <c r="A7850" s="1" t="str">
        <f>_xlfn.XLOOKUP(B7850,'Component ID-Name'!B:B,'Component ID-Name'!A:A,"")</f>
        <v/>
      </c>
      <c r="B7850" s="1" t="str">
        <f t="shared" si="122"/>
        <v>-</v>
      </c>
      <c r="C7850" s="1" t="e">
        <f>_xlfn.XLOOKUP(L7850,Mapping!$D$1:$D$11,Mapping!$A$1:$A$11)</f>
        <v>#N/A</v>
      </c>
      <c r="D7850" s="1" t="e">
        <f>_xlfn.XLOOKUP($L7850,Mapping!$D$1:$D$11,Mapping!$B$1:$B$11)</f>
        <v>#N/A</v>
      </c>
      <c r="E7850" s="1" t="e">
        <f>_xlfn.XLOOKUP($L7850,Mapping!$D$1:$D$11,Mapping!$C$1:$C$11)</f>
        <v>#N/A</v>
      </c>
      <c r="F7850" s="1" t="s">
        <v>51</v>
      </c>
      <c r="G7850" s="1">
        <f>_xlfn.XLOOKUP(M7850,Mapping!$S$1:$S$177,Mapping!$U$1:$U$177,"AUX")</f>
        <v>0</v>
      </c>
      <c r="J7850" s="1" t="e">
        <f>_xlfn.XLOOKUP(H7850,Mapping!$F$1:$F$175,Mapping!$G$1:$G$175)</f>
        <v>#N/A</v>
      </c>
      <c r="N7850" s="1">
        <f>_xlfn.XLOOKUP(M7850,Mapping!P:P,Mapping!Q:Q)</f>
        <v>0</v>
      </c>
      <c r="Q7850" s="1" t="str">
        <f>_xlfn.XLOOKUP(M7850,Mapping!$K$1:$K$223,Mapping!$M$1:$M$223,"SLM")</f>
        <v>SLM</v>
      </c>
      <c r="T7850" t="s">
        <v>52</v>
      </c>
    </row>
    <row r="7851" spans="1:20" x14ac:dyDescent="0.3">
      <c r="A7851" s="1" t="str">
        <f>_xlfn.XLOOKUP(B7851,'Component ID-Name'!B:B,'Component ID-Name'!A:A,"")</f>
        <v/>
      </c>
      <c r="B7851" s="1" t="str">
        <f t="shared" si="122"/>
        <v>-</v>
      </c>
      <c r="C7851" s="1" t="e">
        <f>_xlfn.XLOOKUP(L7851,Mapping!$D$1:$D$11,Mapping!$A$1:$A$11)</f>
        <v>#N/A</v>
      </c>
      <c r="D7851" s="1" t="e">
        <f>_xlfn.XLOOKUP($L7851,Mapping!$D$1:$D$11,Mapping!$B$1:$B$11)</f>
        <v>#N/A</v>
      </c>
      <c r="E7851" s="1" t="e">
        <f>_xlfn.XLOOKUP($L7851,Mapping!$D$1:$D$11,Mapping!$C$1:$C$11)</f>
        <v>#N/A</v>
      </c>
      <c r="F7851" s="1" t="s">
        <v>51</v>
      </c>
      <c r="G7851" s="1">
        <f>_xlfn.XLOOKUP(M7851,Mapping!$S$1:$S$177,Mapping!$U$1:$U$177,"AUX")</f>
        <v>0</v>
      </c>
      <c r="J7851" s="1" t="e">
        <f>_xlfn.XLOOKUP(H7851,Mapping!$F$1:$F$175,Mapping!$G$1:$G$175)</f>
        <v>#N/A</v>
      </c>
      <c r="N7851" s="1">
        <f>_xlfn.XLOOKUP(M7851,Mapping!P:P,Mapping!Q:Q)</f>
        <v>0</v>
      </c>
      <c r="Q7851" s="1" t="str">
        <f>_xlfn.XLOOKUP(M7851,Mapping!$K$1:$K$223,Mapping!$M$1:$M$223,"SLM")</f>
        <v>SLM</v>
      </c>
      <c r="T7851" t="s">
        <v>52</v>
      </c>
    </row>
    <row r="7852" spans="1:20" x14ac:dyDescent="0.3">
      <c r="A7852" s="1" t="str">
        <f>_xlfn.XLOOKUP(B7852,'Component ID-Name'!B:B,'Component ID-Name'!A:A,"")</f>
        <v/>
      </c>
      <c r="B7852" s="1" t="str">
        <f t="shared" si="122"/>
        <v>-</v>
      </c>
      <c r="C7852" s="1" t="e">
        <f>_xlfn.XLOOKUP(L7852,Mapping!$D$1:$D$11,Mapping!$A$1:$A$11)</f>
        <v>#N/A</v>
      </c>
      <c r="D7852" s="1" t="e">
        <f>_xlfn.XLOOKUP($L7852,Mapping!$D$1:$D$11,Mapping!$B$1:$B$11)</f>
        <v>#N/A</v>
      </c>
      <c r="E7852" s="1" t="e">
        <f>_xlfn.XLOOKUP($L7852,Mapping!$D$1:$D$11,Mapping!$C$1:$C$11)</f>
        <v>#N/A</v>
      </c>
      <c r="F7852" s="1" t="s">
        <v>51</v>
      </c>
      <c r="G7852" s="1">
        <f>_xlfn.XLOOKUP(M7852,Mapping!$S$1:$S$177,Mapping!$U$1:$U$177,"AUX")</f>
        <v>0</v>
      </c>
      <c r="J7852" s="1" t="e">
        <f>_xlfn.XLOOKUP(H7852,Mapping!$F$1:$F$175,Mapping!$G$1:$G$175)</f>
        <v>#N/A</v>
      </c>
      <c r="N7852" s="1">
        <f>_xlfn.XLOOKUP(M7852,Mapping!P:P,Mapping!Q:Q)</f>
        <v>0</v>
      </c>
      <c r="Q7852" s="1" t="str">
        <f>_xlfn.XLOOKUP(M7852,Mapping!$K$1:$K$223,Mapping!$M$1:$M$223,"SLM")</f>
        <v>SLM</v>
      </c>
      <c r="T7852" t="s">
        <v>52</v>
      </c>
    </row>
    <row r="7853" spans="1:20" x14ac:dyDescent="0.3">
      <c r="A7853" s="1" t="str">
        <f>_xlfn.XLOOKUP(B7853,'Component ID-Name'!B:B,'Component ID-Name'!A:A,"")</f>
        <v/>
      </c>
      <c r="B7853" s="1" t="str">
        <f t="shared" si="122"/>
        <v>-</v>
      </c>
      <c r="C7853" s="1" t="e">
        <f>_xlfn.XLOOKUP(L7853,Mapping!$D$1:$D$11,Mapping!$A$1:$A$11)</f>
        <v>#N/A</v>
      </c>
      <c r="D7853" s="1" t="e">
        <f>_xlfn.XLOOKUP($L7853,Mapping!$D$1:$D$11,Mapping!$B$1:$B$11)</f>
        <v>#N/A</v>
      </c>
      <c r="E7853" s="1" t="e">
        <f>_xlfn.XLOOKUP($L7853,Mapping!$D$1:$D$11,Mapping!$C$1:$C$11)</f>
        <v>#N/A</v>
      </c>
      <c r="F7853" s="1" t="s">
        <v>51</v>
      </c>
      <c r="G7853" s="1">
        <f>_xlfn.XLOOKUP(M7853,Mapping!$S$1:$S$177,Mapping!$U$1:$U$177,"AUX")</f>
        <v>0</v>
      </c>
      <c r="J7853" s="1" t="e">
        <f>_xlfn.XLOOKUP(H7853,Mapping!$F$1:$F$175,Mapping!$G$1:$G$175)</f>
        <v>#N/A</v>
      </c>
      <c r="N7853" s="1">
        <f>_xlfn.XLOOKUP(M7853,Mapping!P:P,Mapping!Q:Q)</f>
        <v>0</v>
      </c>
      <c r="Q7853" s="1" t="str">
        <f>_xlfn.XLOOKUP(M7853,Mapping!$K$1:$K$223,Mapping!$M$1:$M$223,"SLM")</f>
        <v>SLM</v>
      </c>
      <c r="T7853" t="s">
        <v>52</v>
      </c>
    </row>
    <row r="7854" spans="1:20" x14ac:dyDescent="0.3">
      <c r="A7854" s="1" t="str">
        <f>_xlfn.XLOOKUP(B7854,'Component ID-Name'!B:B,'Component ID-Name'!A:A,"")</f>
        <v/>
      </c>
      <c r="B7854" s="1" t="str">
        <f t="shared" si="122"/>
        <v>-</v>
      </c>
      <c r="C7854" s="1" t="e">
        <f>_xlfn.XLOOKUP(L7854,Mapping!$D$1:$D$11,Mapping!$A$1:$A$11)</f>
        <v>#N/A</v>
      </c>
      <c r="D7854" s="1" t="e">
        <f>_xlfn.XLOOKUP($L7854,Mapping!$D$1:$D$11,Mapping!$B$1:$B$11)</f>
        <v>#N/A</v>
      </c>
      <c r="E7854" s="1" t="e">
        <f>_xlfn.XLOOKUP($L7854,Mapping!$D$1:$D$11,Mapping!$C$1:$C$11)</f>
        <v>#N/A</v>
      </c>
      <c r="F7854" s="1" t="s">
        <v>51</v>
      </c>
      <c r="G7854" s="1">
        <f>_xlfn.XLOOKUP(M7854,Mapping!$S$1:$S$177,Mapping!$U$1:$U$177,"AUX")</f>
        <v>0</v>
      </c>
      <c r="J7854" s="1" t="e">
        <f>_xlfn.XLOOKUP(H7854,Mapping!$F$1:$F$175,Mapping!$G$1:$G$175)</f>
        <v>#N/A</v>
      </c>
      <c r="N7854" s="1">
        <f>_xlfn.XLOOKUP(M7854,Mapping!P:P,Mapping!Q:Q)</f>
        <v>0</v>
      </c>
      <c r="Q7854" s="1" t="str">
        <f>_xlfn.XLOOKUP(M7854,Mapping!$K$1:$K$223,Mapping!$M$1:$M$223,"SLM")</f>
        <v>SLM</v>
      </c>
      <c r="T7854" t="s">
        <v>52</v>
      </c>
    </row>
    <row r="7855" spans="1:20" x14ac:dyDescent="0.3">
      <c r="A7855" s="1" t="str">
        <f>_xlfn.XLOOKUP(B7855,'Component ID-Name'!B:B,'Component ID-Name'!A:A,"")</f>
        <v/>
      </c>
      <c r="B7855" s="1" t="str">
        <f t="shared" si="122"/>
        <v>-</v>
      </c>
      <c r="C7855" s="1" t="e">
        <f>_xlfn.XLOOKUP(L7855,Mapping!$D$1:$D$11,Mapping!$A$1:$A$11)</f>
        <v>#N/A</v>
      </c>
      <c r="D7855" s="1" t="e">
        <f>_xlfn.XLOOKUP($L7855,Mapping!$D$1:$D$11,Mapping!$B$1:$B$11)</f>
        <v>#N/A</v>
      </c>
      <c r="E7855" s="1" t="e">
        <f>_xlfn.XLOOKUP($L7855,Mapping!$D$1:$D$11,Mapping!$C$1:$C$11)</f>
        <v>#N/A</v>
      </c>
      <c r="F7855" s="1" t="s">
        <v>51</v>
      </c>
      <c r="G7855" s="1">
        <f>_xlfn.XLOOKUP(M7855,Mapping!$S$1:$S$177,Mapping!$U$1:$U$177,"AUX")</f>
        <v>0</v>
      </c>
      <c r="J7855" s="1" t="e">
        <f>_xlfn.XLOOKUP(H7855,Mapping!$F$1:$F$175,Mapping!$G$1:$G$175)</f>
        <v>#N/A</v>
      </c>
      <c r="N7855" s="1">
        <f>_xlfn.XLOOKUP(M7855,Mapping!P:P,Mapping!Q:Q)</f>
        <v>0</v>
      </c>
      <c r="Q7855" s="1" t="str">
        <f>_xlfn.XLOOKUP(M7855,Mapping!$K$1:$K$223,Mapping!$M$1:$M$223,"SLM")</f>
        <v>SLM</v>
      </c>
      <c r="T7855" t="s">
        <v>52</v>
      </c>
    </row>
    <row r="7856" spans="1:20" x14ac:dyDescent="0.3">
      <c r="A7856" s="1" t="str">
        <f>_xlfn.XLOOKUP(B7856,'Component ID-Name'!B:B,'Component ID-Name'!A:A,"")</f>
        <v/>
      </c>
      <c r="B7856" s="1" t="str">
        <f t="shared" si="122"/>
        <v>-</v>
      </c>
      <c r="C7856" s="1" t="e">
        <f>_xlfn.XLOOKUP(L7856,Mapping!$D$1:$D$11,Mapping!$A$1:$A$11)</f>
        <v>#N/A</v>
      </c>
      <c r="D7856" s="1" t="e">
        <f>_xlfn.XLOOKUP($L7856,Mapping!$D$1:$D$11,Mapping!$B$1:$B$11)</f>
        <v>#N/A</v>
      </c>
      <c r="E7856" s="1" t="e">
        <f>_xlfn.XLOOKUP($L7856,Mapping!$D$1:$D$11,Mapping!$C$1:$C$11)</f>
        <v>#N/A</v>
      </c>
      <c r="F7856" s="1" t="s">
        <v>51</v>
      </c>
      <c r="G7856" s="1">
        <f>_xlfn.XLOOKUP(M7856,Mapping!$S$1:$S$177,Mapping!$U$1:$U$177,"AUX")</f>
        <v>0</v>
      </c>
      <c r="J7856" s="1" t="e">
        <f>_xlfn.XLOOKUP(H7856,Mapping!$F$1:$F$175,Mapping!$G$1:$G$175)</f>
        <v>#N/A</v>
      </c>
      <c r="N7856" s="1">
        <f>_xlfn.XLOOKUP(M7856,Mapping!P:P,Mapping!Q:Q)</f>
        <v>0</v>
      </c>
      <c r="Q7856" s="1" t="str">
        <f>_xlfn.XLOOKUP(M7856,Mapping!$K$1:$K$223,Mapping!$M$1:$M$223,"SLM")</f>
        <v>SLM</v>
      </c>
      <c r="T7856" t="s">
        <v>52</v>
      </c>
    </row>
    <row r="7857" spans="1:20" x14ac:dyDescent="0.3">
      <c r="A7857" s="1" t="str">
        <f>_xlfn.XLOOKUP(B7857,'Component ID-Name'!B:B,'Component ID-Name'!A:A,"")</f>
        <v/>
      </c>
      <c r="B7857" s="1" t="str">
        <f t="shared" si="122"/>
        <v>-</v>
      </c>
      <c r="C7857" s="1" t="e">
        <f>_xlfn.XLOOKUP(L7857,Mapping!$D$1:$D$11,Mapping!$A$1:$A$11)</f>
        <v>#N/A</v>
      </c>
      <c r="D7857" s="1" t="e">
        <f>_xlfn.XLOOKUP($L7857,Mapping!$D$1:$D$11,Mapping!$B$1:$B$11)</f>
        <v>#N/A</v>
      </c>
      <c r="E7857" s="1" t="e">
        <f>_xlfn.XLOOKUP($L7857,Mapping!$D$1:$D$11,Mapping!$C$1:$C$11)</f>
        <v>#N/A</v>
      </c>
      <c r="F7857" s="1" t="s">
        <v>51</v>
      </c>
      <c r="G7857" s="1">
        <f>_xlfn.XLOOKUP(M7857,Mapping!$S$1:$S$177,Mapping!$U$1:$U$177,"AUX")</f>
        <v>0</v>
      </c>
      <c r="J7857" s="1" t="e">
        <f>_xlfn.XLOOKUP(H7857,Mapping!$F$1:$F$175,Mapping!$G$1:$G$175)</f>
        <v>#N/A</v>
      </c>
      <c r="N7857" s="1">
        <f>_xlfn.XLOOKUP(M7857,Mapping!P:P,Mapping!Q:Q)</f>
        <v>0</v>
      </c>
      <c r="Q7857" s="1" t="str">
        <f>_xlfn.XLOOKUP(M7857,Mapping!$K$1:$K$223,Mapping!$M$1:$M$223,"SLM")</f>
        <v>SLM</v>
      </c>
      <c r="T7857" t="s">
        <v>52</v>
      </c>
    </row>
    <row r="7858" spans="1:20" x14ac:dyDescent="0.3">
      <c r="A7858" s="1" t="str">
        <f>_xlfn.XLOOKUP(B7858,'Component ID-Name'!B:B,'Component ID-Name'!A:A,"")</f>
        <v/>
      </c>
      <c r="B7858" s="1" t="str">
        <f t="shared" si="122"/>
        <v>-</v>
      </c>
      <c r="C7858" s="1" t="e">
        <f>_xlfn.XLOOKUP(L7858,Mapping!$D$1:$D$11,Mapping!$A$1:$A$11)</f>
        <v>#N/A</v>
      </c>
      <c r="D7858" s="1" t="e">
        <f>_xlfn.XLOOKUP($L7858,Mapping!$D$1:$D$11,Mapping!$B$1:$B$11)</f>
        <v>#N/A</v>
      </c>
      <c r="E7858" s="1" t="e">
        <f>_xlfn.XLOOKUP($L7858,Mapping!$D$1:$D$11,Mapping!$C$1:$C$11)</f>
        <v>#N/A</v>
      </c>
      <c r="F7858" s="1" t="s">
        <v>51</v>
      </c>
      <c r="G7858" s="1">
        <f>_xlfn.XLOOKUP(M7858,Mapping!$S$1:$S$177,Mapping!$U$1:$U$177,"AUX")</f>
        <v>0</v>
      </c>
      <c r="J7858" s="1" t="e">
        <f>_xlfn.XLOOKUP(H7858,Mapping!$F$1:$F$175,Mapping!$G$1:$G$175)</f>
        <v>#N/A</v>
      </c>
      <c r="N7858" s="1">
        <f>_xlfn.XLOOKUP(M7858,Mapping!P:P,Mapping!Q:Q)</f>
        <v>0</v>
      </c>
      <c r="Q7858" s="1" t="str">
        <f>_xlfn.XLOOKUP(M7858,Mapping!$K$1:$K$223,Mapping!$M$1:$M$223,"SLM")</f>
        <v>SLM</v>
      </c>
      <c r="T7858" t="s">
        <v>52</v>
      </c>
    </row>
    <row r="7859" spans="1:20" x14ac:dyDescent="0.3">
      <c r="A7859" s="1" t="str">
        <f>_xlfn.XLOOKUP(B7859,'Component ID-Name'!B:B,'Component ID-Name'!A:A,"")</f>
        <v/>
      </c>
      <c r="B7859" s="1" t="str">
        <f t="shared" si="122"/>
        <v>-</v>
      </c>
      <c r="C7859" s="1" t="e">
        <f>_xlfn.XLOOKUP(L7859,Mapping!$D$1:$D$11,Mapping!$A$1:$A$11)</f>
        <v>#N/A</v>
      </c>
      <c r="D7859" s="1" t="e">
        <f>_xlfn.XLOOKUP($L7859,Mapping!$D$1:$D$11,Mapping!$B$1:$B$11)</f>
        <v>#N/A</v>
      </c>
      <c r="E7859" s="1" t="e">
        <f>_xlfn.XLOOKUP($L7859,Mapping!$D$1:$D$11,Mapping!$C$1:$C$11)</f>
        <v>#N/A</v>
      </c>
      <c r="F7859" s="1" t="s">
        <v>51</v>
      </c>
      <c r="G7859" s="1">
        <f>_xlfn.XLOOKUP(M7859,Mapping!$S$1:$S$177,Mapping!$U$1:$U$177,"AUX")</f>
        <v>0</v>
      </c>
      <c r="J7859" s="1" t="e">
        <f>_xlfn.XLOOKUP(H7859,Mapping!$F$1:$F$175,Mapping!$G$1:$G$175)</f>
        <v>#N/A</v>
      </c>
      <c r="N7859" s="1">
        <f>_xlfn.XLOOKUP(M7859,Mapping!P:P,Mapping!Q:Q)</f>
        <v>0</v>
      </c>
      <c r="Q7859" s="1" t="str">
        <f>_xlfn.XLOOKUP(M7859,Mapping!$K$1:$K$223,Mapping!$M$1:$M$223,"SLM")</f>
        <v>SLM</v>
      </c>
      <c r="T7859" t="s">
        <v>52</v>
      </c>
    </row>
    <row r="7860" spans="1:20" x14ac:dyDescent="0.3">
      <c r="A7860" s="1" t="str">
        <f>_xlfn.XLOOKUP(B7860,'Component ID-Name'!B:B,'Component ID-Name'!A:A,"")</f>
        <v/>
      </c>
      <c r="B7860" s="1" t="str">
        <f t="shared" si="122"/>
        <v>-</v>
      </c>
      <c r="C7860" s="1" t="e">
        <f>_xlfn.XLOOKUP(L7860,Mapping!$D$1:$D$11,Mapping!$A$1:$A$11)</f>
        <v>#N/A</v>
      </c>
      <c r="D7860" s="1" t="e">
        <f>_xlfn.XLOOKUP($L7860,Mapping!$D$1:$D$11,Mapping!$B$1:$B$11)</f>
        <v>#N/A</v>
      </c>
      <c r="E7860" s="1" t="e">
        <f>_xlfn.XLOOKUP($L7860,Mapping!$D$1:$D$11,Mapping!$C$1:$C$11)</f>
        <v>#N/A</v>
      </c>
      <c r="F7860" s="1" t="s">
        <v>51</v>
      </c>
      <c r="G7860" s="1">
        <f>_xlfn.XLOOKUP(M7860,Mapping!$S$1:$S$177,Mapping!$U$1:$U$177,"AUX")</f>
        <v>0</v>
      </c>
      <c r="J7860" s="1" t="e">
        <f>_xlfn.XLOOKUP(H7860,Mapping!$F$1:$F$175,Mapping!$G$1:$G$175)</f>
        <v>#N/A</v>
      </c>
      <c r="N7860" s="1">
        <f>_xlfn.XLOOKUP(M7860,Mapping!P:P,Mapping!Q:Q)</f>
        <v>0</v>
      </c>
      <c r="Q7860" s="1" t="str">
        <f>_xlfn.XLOOKUP(M7860,Mapping!$K$1:$K$223,Mapping!$M$1:$M$223,"SLM")</f>
        <v>SLM</v>
      </c>
      <c r="T7860" t="s">
        <v>52</v>
      </c>
    </row>
    <row r="7861" spans="1:20" x14ac:dyDescent="0.3">
      <c r="A7861" s="1" t="str">
        <f>_xlfn.XLOOKUP(B7861,'Component ID-Name'!B:B,'Component ID-Name'!A:A,"")</f>
        <v/>
      </c>
      <c r="B7861" s="1" t="str">
        <f t="shared" si="122"/>
        <v>-</v>
      </c>
      <c r="C7861" s="1" t="e">
        <f>_xlfn.XLOOKUP(L7861,Mapping!$D$1:$D$11,Mapping!$A$1:$A$11)</f>
        <v>#N/A</v>
      </c>
      <c r="D7861" s="1" t="e">
        <f>_xlfn.XLOOKUP($L7861,Mapping!$D$1:$D$11,Mapping!$B$1:$B$11)</f>
        <v>#N/A</v>
      </c>
      <c r="E7861" s="1" t="e">
        <f>_xlfn.XLOOKUP($L7861,Mapping!$D$1:$D$11,Mapping!$C$1:$C$11)</f>
        <v>#N/A</v>
      </c>
      <c r="F7861" s="1" t="s">
        <v>51</v>
      </c>
      <c r="G7861" s="1">
        <f>_xlfn.XLOOKUP(M7861,Mapping!$S$1:$S$177,Mapping!$U$1:$U$177,"AUX")</f>
        <v>0</v>
      </c>
      <c r="J7861" s="1" t="e">
        <f>_xlfn.XLOOKUP(H7861,Mapping!$F$1:$F$175,Mapping!$G$1:$G$175)</f>
        <v>#N/A</v>
      </c>
      <c r="N7861" s="1">
        <f>_xlfn.XLOOKUP(M7861,Mapping!P:P,Mapping!Q:Q)</f>
        <v>0</v>
      </c>
      <c r="Q7861" s="1" t="str">
        <f>_xlfn.XLOOKUP(M7861,Mapping!$K$1:$K$223,Mapping!$M$1:$M$223,"SLM")</f>
        <v>SLM</v>
      </c>
      <c r="T7861" t="s">
        <v>52</v>
      </c>
    </row>
    <row r="7862" spans="1:20" x14ac:dyDescent="0.3">
      <c r="A7862" s="1" t="str">
        <f>_xlfn.XLOOKUP(B7862,'Component ID-Name'!B:B,'Component ID-Name'!A:A,"")</f>
        <v/>
      </c>
      <c r="B7862" s="1" t="str">
        <f t="shared" si="122"/>
        <v>-</v>
      </c>
      <c r="C7862" s="1" t="e">
        <f>_xlfn.XLOOKUP(L7862,Mapping!$D$1:$D$11,Mapping!$A$1:$A$11)</f>
        <v>#N/A</v>
      </c>
      <c r="D7862" s="1" t="e">
        <f>_xlfn.XLOOKUP($L7862,Mapping!$D$1:$D$11,Mapping!$B$1:$B$11)</f>
        <v>#N/A</v>
      </c>
      <c r="E7862" s="1" t="e">
        <f>_xlfn.XLOOKUP($L7862,Mapping!$D$1:$D$11,Mapping!$C$1:$C$11)</f>
        <v>#N/A</v>
      </c>
      <c r="F7862" s="1" t="s">
        <v>51</v>
      </c>
      <c r="G7862" s="1">
        <f>_xlfn.XLOOKUP(M7862,Mapping!$S$1:$S$177,Mapping!$U$1:$U$177,"AUX")</f>
        <v>0</v>
      </c>
      <c r="J7862" s="1" t="e">
        <f>_xlfn.XLOOKUP(H7862,Mapping!$F$1:$F$175,Mapping!$G$1:$G$175)</f>
        <v>#N/A</v>
      </c>
      <c r="N7862" s="1">
        <f>_xlfn.XLOOKUP(M7862,Mapping!P:P,Mapping!Q:Q)</f>
        <v>0</v>
      </c>
      <c r="Q7862" s="1" t="str">
        <f>_xlfn.XLOOKUP(M7862,Mapping!$K$1:$K$223,Mapping!$M$1:$M$223,"SLM")</f>
        <v>SLM</v>
      </c>
      <c r="T7862" t="s">
        <v>52</v>
      </c>
    </row>
    <row r="7863" spans="1:20" x14ac:dyDescent="0.3">
      <c r="A7863" s="1" t="str">
        <f>_xlfn.XLOOKUP(B7863,'Component ID-Name'!B:B,'Component ID-Name'!A:A,"")</f>
        <v/>
      </c>
      <c r="B7863" s="1" t="str">
        <f t="shared" si="122"/>
        <v>-</v>
      </c>
      <c r="C7863" s="1" t="e">
        <f>_xlfn.XLOOKUP(L7863,Mapping!$D$1:$D$11,Mapping!$A$1:$A$11)</f>
        <v>#N/A</v>
      </c>
      <c r="D7863" s="1" t="e">
        <f>_xlfn.XLOOKUP($L7863,Mapping!$D$1:$D$11,Mapping!$B$1:$B$11)</f>
        <v>#N/A</v>
      </c>
      <c r="E7863" s="1" t="e">
        <f>_xlfn.XLOOKUP($L7863,Mapping!$D$1:$D$11,Mapping!$C$1:$C$11)</f>
        <v>#N/A</v>
      </c>
      <c r="F7863" s="1" t="s">
        <v>51</v>
      </c>
      <c r="G7863" s="1">
        <f>_xlfn.XLOOKUP(M7863,Mapping!$S$1:$S$177,Mapping!$U$1:$U$177,"AUX")</f>
        <v>0</v>
      </c>
      <c r="J7863" s="1" t="e">
        <f>_xlfn.XLOOKUP(H7863,Mapping!$F$1:$F$175,Mapping!$G$1:$G$175)</f>
        <v>#N/A</v>
      </c>
      <c r="N7863" s="1">
        <f>_xlfn.XLOOKUP(M7863,Mapping!P:P,Mapping!Q:Q)</f>
        <v>0</v>
      </c>
      <c r="Q7863" s="1" t="str">
        <f>_xlfn.XLOOKUP(M7863,Mapping!$K$1:$K$223,Mapping!$M$1:$M$223,"SLM")</f>
        <v>SLM</v>
      </c>
      <c r="T7863" t="s">
        <v>52</v>
      </c>
    </row>
    <row r="7864" spans="1:20" x14ac:dyDescent="0.3">
      <c r="A7864" s="1" t="str">
        <f>_xlfn.XLOOKUP(B7864,'Component ID-Name'!B:B,'Component ID-Name'!A:A,"")</f>
        <v/>
      </c>
      <c r="B7864" s="1" t="str">
        <f t="shared" si="122"/>
        <v>-</v>
      </c>
      <c r="C7864" s="1" t="e">
        <f>_xlfn.XLOOKUP(L7864,Mapping!$D$1:$D$11,Mapping!$A$1:$A$11)</f>
        <v>#N/A</v>
      </c>
      <c r="D7864" s="1" t="e">
        <f>_xlfn.XLOOKUP($L7864,Mapping!$D$1:$D$11,Mapping!$B$1:$B$11)</f>
        <v>#N/A</v>
      </c>
      <c r="E7864" s="1" t="e">
        <f>_xlfn.XLOOKUP($L7864,Mapping!$D$1:$D$11,Mapping!$C$1:$C$11)</f>
        <v>#N/A</v>
      </c>
      <c r="F7864" s="1" t="s">
        <v>51</v>
      </c>
      <c r="G7864" s="1">
        <f>_xlfn.XLOOKUP(M7864,Mapping!$S$1:$S$177,Mapping!$U$1:$U$177,"AUX")</f>
        <v>0</v>
      </c>
      <c r="J7864" s="1" t="e">
        <f>_xlfn.XLOOKUP(H7864,Mapping!$F$1:$F$175,Mapping!$G$1:$G$175)</f>
        <v>#N/A</v>
      </c>
      <c r="N7864" s="1">
        <f>_xlfn.XLOOKUP(M7864,Mapping!P:P,Mapping!Q:Q)</f>
        <v>0</v>
      </c>
      <c r="Q7864" s="1" t="str">
        <f>_xlfn.XLOOKUP(M7864,Mapping!$K$1:$K$223,Mapping!$M$1:$M$223,"SLM")</f>
        <v>SLM</v>
      </c>
      <c r="T7864" t="s">
        <v>52</v>
      </c>
    </row>
    <row r="7865" spans="1:20" x14ac:dyDescent="0.3">
      <c r="A7865" s="1" t="str">
        <f>_xlfn.XLOOKUP(B7865,'Component ID-Name'!B:B,'Component ID-Name'!A:A,"")</f>
        <v/>
      </c>
      <c r="B7865" s="1" t="str">
        <f t="shared" si="122"/>
        <v>-</v>
      </c>
      <c r="C7865" s="1" t="e">
        <f>_xlfn.XLOOKUP(L7865,Mapping!$D$1:$D$11,Mapping!$A$1:$A$11)</f>
        <v>#N/A</v>
      </c>
      <c r="D7865" s="1" t="e">
        <f>_xlfn.XLOOKUP($L7865,Mapping!$D$1:$D$11,Mapping!$B$1:$B$11)</f>
        <v>#N/A</v>
      </c>
      <c r="E7865" s="1" t="e">
        <f>_xlfn.XLOOKUP($L7865,Mapping!$D$1:$D$11,Mapping!$C$1:$C$11)</f>
        <v>#N/A</v>
      </c>
      <c r="F7865" s="1" t="s">
        <v>51</v>
      </c>
      <c r="G7865" s="1">
        <f>_xlfn.XLOOKUP(M7865,Mapping!$S$1:$S$177,Mapping!$U$1:$U$177,"AUX")</f>
        <v>0</v>
      </c>
      <c r="J7865" s="1" t="e">
        <f>_xlfn.XLOOKUP(H7865,Mapping!$F$1:$F$175,Mapping!$G$1:$G$175)</f>
        <v>#N/A</v>
      </c>
      <c r="N7865" s="1">
        <f>_xlfn.XLOOKUP(M7865,Mapping!P:P,Mapping!Q:Q)</f>
        <v>0</v>
      </c>
      <c r="Q7865" s="1" t="str">
        <f>_xlfn.XLOOKUP(M7865,Mapping!$K$1:$K$223,Mapping!$M$1:$M$223,"SLM")</f>
        <v>SLM</v>
      </c>
      <c r="T7865" t="s">
        <v>52</v>
      </c>
    </row>
    <row r="7866" spans="1:20" x14ac:dyDescent="0.3">
      <c r="A7866" s="1" t="str">
        <f>_xlfn.XLOOKUP(B7866,'Component ID-Name'!B:B,'Component ID-Name'!A:A,"")</f>
        <v/>
      </c>
      <c r="B7866" s="1" t="str">
        <f t="shared" si="122"/>
        <v>-</v>
      </c>
      <c r="C7866" s="1" t="e">
        <f>_xlfn.XLOOKUP(L7866,Mapping!$D$1:$D$11,Mapping!$A$1:$A$11)</f>
        <v>#N/A</v>
      </c>
      <c r="D7866" s="1" t="e">
        <f>_xlfn.XLOOKUP($L7866,Mapping!$D$1:$D$11,Mapping!$B$1:$B$11)</f>
        <v>#N/A</v>
      </c>
      <c r="E7866" s="1" t="e">
        <f>_xlfn.XLOOKUP($L7866,Mapping!$D$1:$D$11,Mapping!$C$1:$C$11)</f>
        <v>#N/A</v>
      </c>
      <c r="F7866" s="1" t="s">
        <v>51</v>
      </c>
      <c r="G7866" s="1">
        <f>_xlfn.XLOOKUP(M7866,Mapping!$S$1:$S$177,Mapping!$U$1:$U$177,"AUX")</f>
        <v>0</v>
      </c>
      <c r="J7866" s="1" t="e">
        <f>_xlfn.XLOOKUP(H7866,Mapping!$F$1:$F$175,Mapping!$G$1:$G$175)</f>
        <v>#N/A</v>
      </c>
      <c r="N7866" s="1">
        <f>_xlfn.XLOOKUP(M7866,Mapping!P:P,Mapping!Q:Q)</f>
        <v>0</v>
      </c>
      <c r="Q7866" s="1" t="str">
        <f>_xlfn.XLOOKUP(M7866,Mapping!$K$1:$K$223,Mapping!$M$1:$M$223,"SLM")</f>
        <v>SLM</v>
      </c>
      <c r="T7866" t="s">
        <v>52</v>
      </c>
    </row>
    <row r="7867" spans="1:20" x14ac:dyDescent="0.3">
      <c r="A7867" s="1" t="str">
        <f>_xlfn.XLOOKUP(B7867,'Component ID-Name'!B:B,'Component ID-Name'!A:A,"")</f>
        <v/>
      </c>
      <c r="B7867" s="1" t="str">
        <f t="shared" si="122"/>
        <v>-</v>
      </c>
      <c r="C7867" s="1" t="e">
        <f>_xlfn.XLOOKUP(L7867,Mapping!$D$1:$D$11,Mapping!$A$1:$A$11)</f>
        <v>#N/A</v>
      </c>
      <c r="D7867" s="1" t="e">
        <f>_xlfn.XLOOKUP($L7867,Mapping!$D$1:$D$11,Mapping!$B$1:$B$11)</f>
        <v>#N/A</v>
      </c>
      <c r="E7867" s="1" t="e">
        <f>_xlfn.XLOOKUP($L7867,Mapping!$D$1:$D$11,Mapping!$C$1:$C$11)</f>
        <v>#N/A</v>
      </c>
      <c r="F7867" s="1" t="s">
        <v>51</v>
      </c>
      <c r="G7867" s="1">
        <f>_xlfn.XLOOKUP(M7867,Mapping!$S$1:$S$177,Mapping!$U$1:$U$177,"AUX")</f>
        <v>0</v>
      </c>
      <c r="J7867" s="1" t="e">
        <f>_xlfn.XLOOKUP(H7867,Mapping!$F$1:$F$175,Mapping!$G$1:$G$175)</f>
        <v>#N/A</v>
      </c>
      <c r="N7867" s="1">
        <f>_xlfn.XLOOKUP(M7867,Mapping!P:P,Mapping!Q:Q)</f>
        <v>0</v>
      </c>
      <c r="Q7867" s="1" t="str">
        <f>_xlfn.XLOOKUP(M7867,Mapping!$K$1:$K$223,Mapping!$M$1:$M$223,"SLM")</f>
        <v>SLM</v>
      </c>
      <c r="T7867" t="s">
        <v>52</v>
      </c>
    </row>
    <row r="7868" spans="1:20" x14ac:dyDescent="0.3">
      <c r="A7868" s="1" t="str">
        <f>_xlfn.XLOOKUP(B7868,'Component ID-Name'!B:B,'Component ID-Name'!A:A,"")</f>
        <v/>
      </c>
      <c r="B7868" s="1" t="str">
        <f t="shared" si="122"/>
        <v>-</v>
      </c>
      <c r="C7868" s="1" t="e">
        <f>_xlfn.XLOOKUP(L7868,Mapping!$D$1:$D$11,Mapping!$A$1:$A$11)</f>
        <v>#N/A</v>
      </c>
      <c r="D7868" s="1" t="e">
        <f>_xlfn.XLOOKUP($L7868,Mapping!$D$1:$D$11,Mapping!$B$1:$B$11)</f>
        <v>#N/A</v>
      </c>
      <c r="E7868" s="1" t="e">
        <f>_xlfn.XLOOKUP($L7868,Mapping!$D$1:$D$11,Mapping!$C$1:$C$11)</f>
        <v>#N/A</v>
      </c>
      <c r="F7868" s="1" t="s">
        <v>51</v>
      </c>
      <c r="G7868" s="1">
        <f>_xlfn.XLOOKUP(M7868,Mapping!$S$1:$S$177,Mapping!$U$1:$U$177,"AUX")</f>
        <v>0</v>
      </c>
      <c r="J7868" s="1" t="e">
        <f>_xlfn.XLOOKUP(H7868,Mapping!$F$1:$F$175,Mapping!$G$1:$G$175)</f>
        <v>#N/A</v>
      </c>
      <c r="N7868" s="1">
        <f>_xlfn.XLOOKUP(M7868,Mapping!P:P,Mapping!Q:Q)</f>
        <v>0</v>
      </c>
      <c r="Q7868" s="1" t="str">
        <f>_xlfn.XLOOKUP(M7868,Mapping!$K$1:$K$223,Mapping!$M$1:$M$223,"SLM")</f>
        <v>SLM</v>
      </c>
      <c r="T7868" t="s">
        <v>52</v>
      </c>
    </row>
    <row r="7869" spans="1:20" x14ac:dyDescent="0.3">
      <c r="A7869" s="1" t="str">
        <f>_xlfn.XLOOKUP(B7869,'Component ID-Name'!B:B,'Component ID-Name'!A:A,"")</f>
        <v/>
      </c>
      <c r="B7869" s="1" t="str">
        <f t="shared" si="122"/>
        <v>-</v>
      </c>
      <c r="C7869" s="1" t="e">
        <f>_xlfn.XLOOKUP(L7869,Mapping!$D$1:$D$11,Mapping!$A$1:$A$11)</f>
        <v>#N/A</v>
      </c>
      <c r="D7869" s="1" t="e">
        <f>_xlfn.XLOOKUP($L7869,Mapping!$D$1:$D$11,Mapping!$B$1:$B$11)</f>
        <v>#N/A</v>
      </c>
      <c r="E7869" s="1" t="e">
        <f>_xlfn.XLOOKUP($L7869,Mapping!$D$1:$D$11,Mapping!$C$1:$C$11)</f>
        <v>#N/A</v>
      </c>
      <c r="F7869" s="1" t="s">
        <v>51</v>
      </c>
      <c r="G7869" s="1">
        <f>_xlfn.XLOOKUP(M7869,Mapping!$S$1:$S$177,Mapping!$U$1:$U$177,"AUX")</f>
        <v>0</v>
      </c>
      <c r="J7869" s="1" t="e">
        <f>_xlfn.XLOOKUP(H7869,Mapping!$F$1:$F$175,Mapping!$G$1:$G$175)</f>
        <v>#N/A</v>
      </c>
      <c r="N7869" s="1">
        <f>_xlfn.XLOOKUP(M7869,Mapping!P:P,Mapping!Q:Q)</f>
        <v>0</v>
      </c>
      <c r="Q7869" s="1" t="str">
        <f>_xlfn.XLOOKUP(M7869,Mapping!$K$1:$K$223,Mapping!$M$1:$M$223,"SLM")</f>
        <v>SLM</v>
      </c>
      <c r="T7869" t="s">
        <v>52</v>
      </c>
    </row>
    <row r="7870" spans="1:20" x14ac:dyDescent="0.3">
      <c r="A7870" s="1" t="str">
        <f>_xlfn.XLOOKUP(B7870,'Component ID-Name'!B:B,'Component ID-Name'!A:A,"")</f>
        <v/>
      </c>
      <c r="B7870" s="1" t="str">
        <f t="shared" si="122"/>
        <v>-</v>
      </c>
      <c r="C7870" s="1" t="e">
        <f>_xlfn.XLOOKUP(L7870,Mapping!$D$1:$D$11,Mapping!$A$1:$A$11)</f>
        <v>#N/A</v>
      </c>
      <c r="D7870" s="1" t="e">
        <f>_xlfn.XLOOKUP($L7870,Mapping!$D$1:$D$11,Mapping!$B$1:$B$11)</f>
        <v>#N/A</v>
      </c>
      <c r="E7870" s="1" t="e">
        <f>_xlfn.XLOOKUP($L7870,Mapping!$D$1:$D$11,Mapping!$C$1:$C$11)</f>
        <v>#N/A</v>
      </c>
      <c r="F7870" s="1" t="s">
        <v>51</v>
      </c>
      <c r="G7870" s="1">
        <f>_xlfn.XLOOKUP(M7870,Mapping!$S$1:$S$177,Mapping!$U$1:$U$177,"AUX")</f>
        <v>0</v>
      </c>
      <c r="J7870" s="1" t="e">
        <f>_xlfn.XLOOKUP(H7870,Mapping!$F$1:$F$175,Mapping!$G$1:$G$175)</f>
        <v>#N/A</v>
      </c>
      <c r="N7870" s="1">
        <f>_xlfn.XLOOKUP(M7870,Mapping!P:P,Mapping!Q:Q)</f>
        <v>0</v>
      </c>
      <c r="Q7870" s="1" t="str">
        <f>_xlfn.XLOOKUP(M7870,Mapping!$K$1:$K$223,Mapping!$M$1:$M$223,"SLM")</f>
        <v>SLM</v>
      </c>
      <c r="T7870" t="s">
        <v>52</v>
      </c>
    </row>
    <row r="7871" spans="1:20" x14ac:dyDescent="0.3">
      <c r="A7871" s="1" t="str">
        <f>_xlfn.XLOOKUP(B7871,'Component ID-Name'!B:B,'Component ID-Name'!A:A,"")</f>
        <v/>
      </c>
      <c r="B7871" s="1" t="str">
        <f t="shared" si="122"/>
        <v>-</v>
      </c>
      <c r="C7871" s="1" t="e">
        <f>_xlfn.XLOOKUP(L7871,Mapping!$D$1:$D$11,Mapping!$A$1:$A$11)</f>
        <v>#N/A</v>
      </c>
      <c r="D7871" s="1" t="e">
        <f>_xlfn.XLOOKUP($L7871,Mapping!$D$1:$D$11,Mapping!$B$1:$B$11)</f>
        <v>#N/A</v>
      </c>
      <c r="E7871" s="1" t="e">
        <f>_xlfn.XLOOKUP($L7871,Mapping!$D$1:$D$11,Mapping!$C$1:$C$11)</f>
        <v>#N/A</v>
      </c>
      <c r="F7871" s="1" t="s">
        <v>51</v>
      </c>
      <c r="G7871" s="1">
        <f>_xlfn.XLOOKUP(M7871,Mapping!$S$1:$S$177,Mapping!$U$1:$U$177,"AUX")</f>
        <v>0</v>
      </c>
      <c r="J7871" s="1" t="e">
        <f>_xlfn.XLOOKUP(H7871,Mapping!$F$1:$F$175,Mapping!$G$1:$G$175)</f>
        <v>#N/A</v>
      </c>
      <c r="N7871" s="1">
        <f>_xlfn.XLOOKUP(M7871,Mapping!P:P,Mapping!Q:Q)</f>
        <v>0</v>
      </c>
      <c r="Q7871" s="1" t="str">
        <f>_xlfn.XLOOKUP(M7871,Mapping!$K$1:$K$223,Mapping!$M$1:$M$223,"SLM")</f>
        <v>SLM</v>
      </c>
      <c r="T7871" t="s">
        <v>52</v>
      </c>
    </row>
    <row r="7872" spans="1:20" x14ac:dyDescent="0.3">
      <c r="A7872" s="1" t="str">
        <f>_xlfn.XLOOKUP(B7872,'Component ID-Name'!B:B,'Component ID-Name'!A:A,"")</f>
        <v/>
      </c>
      <c r="B7872" s="1" t="str">
        <f t="shared" si="122"/>
        <v>-</v>
      </c>
      <c r="C7872" s="1" t="e">
        <f>_xlfn.XLOOKUP(L7872,Mapping!$D$1:$D$11,Mapping!$A$1:$A$11)</f>
        <v>#N/A</v>
      </c>
      <c r="D7872" s="1" t="e">
        <f>_xlfn.XLOOKUP($L7872,Mapping!$D$1:$D$11,Mapping!$B$1:$B$11)</f>
        <v>#N/A</v>
      </c>
      <c r="E7872" s="1" t="e">
        <f>_xlfn.XLOOKUP($L7872,Mapping!$D$1:$D$11,Mapping!$C$1:$C$11)</f>
        <v>#N/A</v>
      </c>
      <c r="F7872" s="1" t="s">
        <v>51</v>
      </c>
      <c r="G7872" s="1">
        <f>_xlfn.XLOOKUP(M7872,Mapping!$S$1:$S$177,Mapping!$U$1:$U$177,"AUX")</f>
        <v>0</v>
      </c>
      <c r="J7872" s="1" t="e">
        <f>_xlfn.XLOOKUP(H7872,Mapping!$F$1:$F$175,Mapping!$G$1:$G$175)</f>
        <v>#N/A</v>
      </c>
      <c r="N7872" s="1">
        <f>_xlfn.XLOOKUP(M7872,Mapping!P:P,Mapping!Q:Q)</f>
        <v>0</v>
      </c>
      <c r="Q7872" s="1" t="str">
        <f>_xlfn.XLOOKUP(M7872,Mapping!$K$1:$K$223,Mapping!$M$1:$M$223,"SLM")</f>
        <v>SLM</v>
      </c>
      <c r="T7872" t="s">
        <v>52</v>
      </c>
    </row>
    <row r="7873" spans="1:20" x14ac:dyDescent="0.3">
      <c r="A7873" s="1" t="str">
        <f>_xlfn.XLOOKUP(B7873,'Component ID-Name'!B:B,'Component ID-Name'!A:A,"")</f>
        <v/>
      </c>
      <c r="B7873" s="1" t="str">
        <f t="shared" si="122"/>
        <v>-</v>
      </c>
      <c r="C7873" s="1" t="e">
        <f>_xlfn.XLOOKUP(L7873,Mapping!$D$1:$D$11,Mapping!$A$1:$A$11)</f>
        <v>#N/A</v>
      </c>
      <c r="D7873" s="1" t="e">
        <f>_xlfn.XLOOKUP($L7873,Mapping!$D$1:$D$11,Mapping!$B$1:$B$11)</f>
        <v>#N/A</v>
      </c>
      <c r="E7873" s="1" t="e">
        <f>_xlfn.XLOOKUP($L7873,Mapping!$D$1:$D$11,Mapping!$C$1:$C$11)</f>
        <v>#N/A</v>
      </c>
      <c r="F7873" s="1" t="s">
        <v>51</v>
      </c>
      <c r="G7873" s="1">
        <f>_xlfn.XLOOKUP(M7873,Mapping!$S$1:$S$177,Mapping!$U$1:$U$177,"AUX")</f>
        <v>0</v>
      </c>
      <c r="J7873" s="1" t="e">
        <f>_xlfn.XLOOKUP(H7873,Mapping!$F$1:$F$175,Mapping!$G$1:$G$175)</f>
        <v>#N/A</v>
      </c>
      <c r="N7873" s="1">
        <f>_xlfn.XLOOKUP(M7873,Mapping!P:P,Mapping!Q:Q)</f>
        <v>0</v>
      </c>
      <c r="Q7873" s="1" t="str">
        <f>_xlfn.XLOOKUP(M7873,Mapping!$K$1:$K$223,Mapping!$M$1:$M$223,"SLM")</f>
        <v>SLM</v>
      </c>
      <c r="T7873" t="s">
        <v>52</v>
      </c>
    </row>
    <row r="7874" spans="1:20" x14ac:dyDescent="0.3">
      <c r="A7874" s="1" t="str">
        <f>_xlfn.XLOOKUP(B7874,'Component ID-Name'!B:B,'Component ID-Name'!A:A,"")</f>
        <v/>
      </c>
      <c r="B7874" s="1" t="str">
        <f t="shared" si="122"/>
        <v>-</v>
      </c>
      <c r="C7874" s="1" t="e">
        <f>_xlfn.XLOOKUP(L7874,Mapping!$D$1:$D$11,Mapping!$A$1:$A$11)</f>
        <v>#N/A</v>
      </c>
      <c r="D7874" s="1" t="e">
        <f>_xlfn.XLOOKUP($L7874,Mapping!$D$1:$D$11,Mapping!$B$1:$B$11)</f>
        <v>#N/A</v>
      </c>
      <c r="E7874" s="1" t="e">
        <f>_xlfn.XLOOKUP($L7874,Mapping!$D$1:$D$11,Mapping!$C$1:$C$11)</f>
        <v>#N/A</v>
      </c>
      <c r="F7874" s="1" t="s">
        <v>51</v>
      </c>
      <c r="G7874" s="1">
        <f>_xlfn.XLOOKUP(M7874,Mapping!$S$1:$S$177,Mapping!$U$1:$U$177,"AUX")</f>
        <v>0</v>
      </c>
      <c r="J7874" s="1" t="e">
        <f>_xlfn.XLOOKUP(H7874,Mapping!$F$1:$F$175,Mapping!$G$1:$G$175)</f>
        <v>#N/A</v>
      </c>
      <c r="N7874" s="1">
        <f>_xlfn.XLOOKUP(M7874,Mapping!P:P,Mapping!Q:Q)</f>
        <v>0</v>
      </c>
      <c r="Q7874" s="1" t="str">
        <f>_xlfn.XLOOKUP(M7874,Mapping!$K$1:$K$223,Mapping!$M$1:$M$223,"SLM")</f>
        <v>SLM</v>
      </c>
      <c r="T7874" t="s">
        <v>52</v>
      </c>
    </row>
    <row r="7875" spans="1:20" x14ac:dyDescent="0.3">
      <c r="A7875" s="1" t="str">
        <f>_xlfn.XLOOKUP(B7875,'Component ID-Name'!B:B,'Component ID-Name'!A:A,"")</f>
        <v/>
      </c>
      <c r="B7875" s="1" t="str">
        <f t="shared" si="122"/>
        <v>-</v>
      </c>
      <c r="C7875" s="1" t="e">
        <f>_xlfn.XLOOKUP(L7875,Mapping!$D$1:$D$11,Mapping!$A$1:$A$11)</f>
        <v>#N/A</v>
      </c>
      <c r="D7875" s="1" t="e">
        <f>_xlfn.XLOOKUP($L7875,Mapping!$D$1:$D$11,Mapping!$B$1:$B$11)</f>
        <v>#N/A</v>
      </c>
      <c r="E7875" s="1" t="e">
        <f>_xlfn.XLOOKUP($L7875,Mapping!$D$1:$D$11,Mapping!$C$1:$C$11)</f>
        <v>#N/A</v>
      </c>
      <c r="F7875" s="1" t="s">
        <v>51</v>
      </c>
      <c r="G7875" s="1">
        <f>_xlfn.XLOOKUP(M7875,Mapping!$S$1:$S$177,Mapping!$U$1:$U$177,"AUX")</f>
        <v>0</v>
      </c>
      <c r="J7875" s="1" t="e">
        <f>_xlfn.XLOOKUP(H7875,Mapping!$F$1:$F$175,Mapping!$G$1:$G$175)</f>
        <v>#N/A</v>
      </c>
      <c r="N7875" s="1">
        <f>_xlfn.XLOOKUP(M7875,Mapping!P:P,Mapping!Q:Q)</f>
        <v>0</v>
      </c>
      <c r="Q7875" s="1" t="str">
        <f>_xlfn.XLOOKUP(M7875,Mapping!$K$1:$K$223,Mapping!$M$1:$M$223,"SLM")</f>
        <v>SLM</v>
      </c>
      <c r="T7875" t="s">
        <v>52</v>
      </c>
    </row>
    <row r="7876" spans="1:20" x14ac:dyDescent="0.3">
      <c r="A7876" s="1" t="str">
        <f>_xlfn.XLOOKUP(B7876,'Component ID-Name'!B:B,'Component ID-Name'!A:A,"")</f>
        <v/>
      </c>
      <c r="B7876" s="1" t="str">
        <f t="shared" si="122"/>
        <v>-</v>
      </c>
      <c r="C7876" s="1" t="e">
        <f>_xlfn.XLOOKUP(L7876,Mapping!$D$1:$D$11,Mapping!$A$1:$A$11)</f>
        <v>#N/A</v>
      </c>
      <c r="D7876" s="1" t="e">
        <f>_xlfn.XLOOKUP($L7876,Mapping!$D$1:$D$11,Mapping!$B$1:$B$11)</f>
        <v>#N/A</v>
      </c>
      <c r="E7876" s="1" t="e">
        <f>_xlfn.XLOOKUP($L7876,Mapping!$D$1:$D$11,Mapping!$C$1:$C$11)</f>
        <v>#N/A</v>
      </c>
      <c r="F7876" s="1" t="s">
        <v>51</v>
      </c>
      <c r="G7876" s="1">
        <f>_xlfn.XLOOKUP(M7876,Mapping!$S$1:$S$177,Mapping!$U$1:$U$177,"AUX")</f>
        <v>0</v>
      </c>
      <c r="J7876" s="1" t="e">
        <f>_xlfn.XLOOKUP(H7876,Mapping!$F$1:$F$175,Mapping!$G$1:$G$175)</f>
        <v>#N/A</v>
      </c>
      <c r="N7876" s="1">
        <f>_xlfn.XLOOKUP(M7876,Mapping!P:P,Mapping!Q:Q)</f>
        <v>0</v>
      </c>
      <c r="Q7876" s="1" t="str">
        <f>_xlfn.XLOOKUP(M7876,Mapping!$K$1:$K$223,Mapping!$M$1:$M$223,"SLM")</f>
        <v>SLM</v>
      </c>
      <c r="T7876" t="s">
        <v>52</v>
      </c>
    </row>
    <row r="7877" spans="1:20" x14ac:dyDescent="0.3">
      <c r="A7877" s="1" t="str">
        <f>_xlfn.XLOOKUP(B7877,'Component ID-Name'!B:B,'Component ID-Name'!A:A,"")</f>
        <v/>
      </c>
      <c r="B7877" s="1" t="str">
        <f t="shared" si="122"/>
        <v>-</v>
      </c>
      <c r="C7877" s="1" t="e">
        <f>_xlfn.XLOOKUP(L7877,Mapping!$D$1:$D$11,Mapping!$A$1:$A$11)</f>
        <v>#N/A</v>
      </c>
      <c r="D7877" s="1" t="e">
        <f>_xlfn.XLOOKUP($L7877,Mapping!$D$1:$D$11,Mapping!$B$1:$B$11)</f>
        <v>#N/A</v>
      </c>
      <c r="E7877" s="1" t="e">
        <f>_xlfn.XLOOKUP($L7877,Mapping!$D$1:$D$11,Mapping!$C$1:$C$11)</f>
        <v>#N/A</v>
      </c>
      <c r="F7877" s="1" t="s">
        <v>51</v>
      </c>
      <c r="G7877" s="1">
        <f>_xlfn.XLOOKUP(M7877,Mapping!$S$1:$S$177,Mapping!$U$1:$U$177,"AUX")</f>
        <v>0</v>
      </c>
      <c r="J7877" s="1" t="e">
        <f>_xlfn.XLOOKUP(H7877,Mapping!$F$1:$F$175,Mapping!$G$1:$G$175)</f>
        <v>#N/A</v>
      </c>
      <c r="N7877" s="1">
        <f>_xlfn.XLOOKUP(M7877,Mapping!P:P,Mapping!Q:Q)</f>
        <v>0</v>
      </c>
      <c r="Q7877" s="1" t="str">
        <f>_xlfn.XLOOKUP(M7877,Mapping!$K$1:$K$223,Mapping!$M$1:$M$223,"SLM")</f>
        <v>SLM</v>
      </c>
      <c r="T7877" t="s">
        <v>52</v>
      </c>
    </row>
    <row r="7878" spans="1:20" x14ac:dyDescent="0.3">
      <c r="A7878" s="1" t="str">
        <f>_xlfn.XLOOKUP(B7878,'Component ID-Name'!B:B,'Component ID-Name'!A:A,"")</f>
        <v/>
      </c>
      <c r="B7878" s="1" t="str">
        <f t="shared" si="122"/>
        <v>-</v>
      </c>
      <c r="C7878" s="1" t="e">
        <f>_xlfn.XLOOKUP(L7878,Mapping!$D$1:$D$11,Mapping!$A$1:$A$11)</f>
        <v>#N/A</v>
      </c>
      <c r="D7878" s="1" t="e">
        <f>_xlfn.XLOOKUP($L7878,Mapping!$D$1:$D$11,Mapping!$B$1:$B$11)</f>
        <v>#N/A</v>
      </c>
      <c r="E7878" s="1" t="e">
        <f>_xlfn.XLOOKUP($L7878,Mapping!$D$1:$D$11,Mapping!$C$1:$C$11)</f>
        <v>#N/A</v>
      </c>
      <c r="F7878" s="1" t="s">
        <v>51</v>
      </c>
      <c r="G7878" s="1">
        <f>_xlfn.XLOOKUP(M7878,Mapping!$S$1:$S$177,Mapping!$U$1:$U$177,"AUX")</f>
        <v>0</v>
      </c>
      <c r="J7878" s="1" t="e">
        <f>_xlfn.XLOOKUP(H7878,Mapping!$F$1:$F$175,Mapping!$G$1:$G$175)</f>
        <v>#N/A</v>
      </c>
      <c r="N7878" s="1">
        <f>_xlfn.XLOOKUP(M7878,Mapping!P:P,Mapping!Q:Q)</f>
        <v>0</v>
      </c>
      <c r="Q7878" s="1" t="str">
        <f>_xlfn.XLOOKUP(M7878,Mapping!$K$1:$K$223,Mapping!$M$1:$M$223,"SLM")</f>
        <v>SLM</v>
      </c>
      <c r="T7878" t="s">
        <v>52</v>
      </c>
    </row>
    <row r="7879" spans="1:20" x14ac:dyDescent="0.3">
      <c r="A7879" s="1" t="str">
        <f>_xlfn.XLOOKUP(B7879,'Component ID-Name'!B:B,'Component ID-Name'!A:A,"")</f>
        <v/>
      </c>
      <c r="B7879" s="1" t="str">
        <f t="shared" si="122"/>
        <v>-</v>
      </c>
      <c r="C7879" s="1" t="e">
        <f>_xlfn.XLOOKUP(L7879,Mapping!$D$1:$D$11,Mapping!$A$1:$A$11)</f>
        <v>#N/A</v>
      </c>
      <c r="D7879" s="1" t="e">
        <f>_xlfn.XLOOKUP($L7879,Mapping!$D$1:$D$11,Mapping!$B$1:$B$11)</f>
        <v>#N/A</v>
      </c>
      <c r="E7879" s="1" t="e">
        <f>_xlfn.XLOOKUP($L7879,Mapping!$D$1:$D$11,Mapping!$C$1:$C$11)</f>
        <v>#N/A</v>
      </c>
      <c r="F7879" s="1" t="s">
        <v>51</v>
      </c>
      <c r="G7879" s="1">
        <f>_xlfn.XLOOKUP(M7879,Mapping!$S$1:$S$177,Mapping!$U$1:$U$177,"AUX")</f>
        <v>0</v>
      </c>
      <c r="J7879" s="1" t="e">
        <f>_xlfn.XLOOKUP(H7879,Mapping!$F$1:$F$175,Mapping!$G$1:$G$175)</f>
        <v>#N/A</v>
      </c>
      <c r="N7879" s="1">
        <f>_xlfn.XLOOKUP(M7879,Mapping!P:P,Mapping!Q:Q)</f>
        <v>0</v>
      </c>
      <c r="Q7879" s="1" t="str">
        <f>_xlfn.XLOOKUP(M7879,Mapping!$K$1:$K$223,Mapping!$M$1:$M$223,"SLM")</f>
        <v>SLM</v>
      </c>
      <c r="T7879" t="s">
        <v>52</v>
      </c>
    </row>
    <row r="7880" spans="1:20" x14ac:dyDescent="0.3">
      <c r="A7880" s="1" t="str">
        <f>_xlfn.XLOOKUP(B7880,'Component ID-Name'!B:B,'Component ID-Name'!A:A,"")</f>
        <v/>
      </c>
      <c r="B7880" s="1" t="str">
        <f t="shared" si="122"/>
        <v>-</v>
      </c>
      <c r="C7880" s="1" t="e">
        <f>_xlfn.XLOOKUP(L7880,Mapping!$D$1:$D$11,Mapping!$A$1:$A$11)</f>
        <v>#N/A</v>
      </c>
      <c r="D7880" s="1" t="e">
        <f>_xlfn.XLOOKUP($L7880,Mapping!$D$1:$D$11,Mapping!$B$1:$B$11)</f>
        <v>#N/A</v>
      </c>
      <c r="E7880" s="1" t="e">
        <f>_xlfn.XLOOKUP($L7880,Mapping!$D$1:$D$11,Mapping!$C$1:$C$11)</f>
        <v>#N/A</v>
      </c>
      <c r="F7880" s="1" t="s">
        <v>51</v>
      </c>
      <c r="G7880" s="1">
        <f>_xlfn.XLOOKUP(M7880,Mapping!$S$1:$S$177,Mapping!$U$1:$U$177,"AUX")</f>
        <v>0</v>
      </c>
      <c r="J7880" s="1" t="e">
        <f>_xlfn.XLOOKUP(H7880,Mapping!$F$1:$F$175,Mapping!$G$1:$G$175)</f>
        <v>#N/A</v>
      </c>
      <c r="N7880" s="1">
        <f>_xlfn.XLOOKUP(M7880,Mapping!P:P,Mapping!Q:Q)</f>
        <v>0</v>
      </c>
      <c r="Q7880" s="1" t="str">
        <f>_xlfn.XLOOKUP(M7880,Mapping!$K$1:$K$223,Mapping!$M$1:$M$223,"SLM")</f>
        <v>SLM</v>
      </c>
      <c r="T7880" t="s">
        <v>52</v>
      </c>
    </row>
    <row r="7881" spans="1:20" x14ac:dyDescent="0.3">
      <c r="A7881" s="1" t="str">
        <f>_xlfn.XLOOKUP(B7881,'Component ID-Name'!B:B,'Component ID-Name'!A:A,"")</f>
        <v/>
      </c>
      <c r="B7881" s="1" t="str">
        <f t="shared" si="122"/>
        <v>-</v>
      </c>
      <c r="C7881" s="1" t="e">
        <f>_xlfn.XLOOKUP(L7881,Mapping!$D$1:$D$11,Mapping!$A$1:$A$11)</f>
        <v>#N/A</v>
      </c>
      <c r="D7881" s="1" t="e">
        <f>_xlfn.XLOOKUP($L7881,Mapping!$D$1:$D$11,Mapping!$B$1:$B$11)</f>
        <v>#N/A</v>
      </c>
      <c r="E7881" s="1" t="e">
        <f>_xlfn.XLOOKUP($L7881,Mapping!$D$1:$D$11,Mapping!$C$1:$C$11)</f>
        <v>#N/A</v>
      </c>
      <c r="F7881" s="1" t="s">
        <v>51</v>
      </c>
      <c r="G7881" s="1">
        <f>_xlfn.XLOOKUP(M7881,Mapping!$S$1:$S$177,Mapping!$U$1:$U$177,"AUX")</f>
        <v>0</v>
      </c>
      <c r="J7881" s="1" t="e">
        <f>_xlfn.XLOOKUP(H7881,Mapping!$F$1:$F$175,Mapping!$G$1:$G$175)</f>
        <v>#N/A</v>
      </c>
      <c r="N7881" s="1">
        <f>_xlfn.XLOOKUP(M7881,Mapping!P:P,Mapping!Q:Q)</f>
        <v>0</v>
      </c>
      <c r="Q7881" s="1" t="str">
        <f>_xlfn.XLOOKUP(M7881,Mapping!$K$1:$K$223,Mapping!$M$1:$M$223,"SLM")</f>
        <v>SLM</v>
      </c>
      <c r="T7881" t="s">
        <v>52</v>
      </c>
    </row>
    <row r="7882" spans="1:20" x14ac:dyDescent="0.3">
      <c r="A7882" s="1" t="str">
        <f>_xlfn.XLOOKUP(B7882,'Component ID-Name'!B:B,'Component ID-Name'!A:A,"")</f>
        <v/>
      </c>
      <c r="B7882" s="1" t="str">
        <f t="shared" si="122"/>
        <v>-</v>
      </c>
      <c r="C7882" s="1" t="e">
        <f>_xlfn.XLOOKUP(L7882,Mapping!$D$1:$D$11,Mapping!$A$1:$A$11)</f>
        <v>#N/A</v>
      </c>
      <c r="D7882" s="1" t="e">
        <f>_xlfn.XLOOKUP($L7882,Mapping!$D$1:$D$11,Mapping!$B$1:$B$11)</f>
        <v>#N/A</v>
      </c>
      <c r="E7882" s="1" t="e">
        <f>_xlfn.XLOOKUP($L7882,Mapping!$D$1:$D$11,Mapping!$C$1:$C$11)</f>
        <v>#N/A</v>
      </c>
      <c r="F7882" s="1" t="s">
        <v>51</v>
      </c>
      <c r="G7882" s="1">
        <f>_xlfn.XLOOKUP(M7882,Mapping!$S$1:$S$177,Mapping!$U$1:$U$177,"AUX")</f>
        <v>0</v>
      </c>
      <c r="J7882" s="1" t="e">
        <f>_xlfn.XLOOKUP(H7882,Mapping!$F$1:$F$175,Mapping!$G$1:$G$175)</f>
        <v>#N/A</v>
      </c>
      <c r="N7882" s="1">
        <f>_xlfn.XLOOKUP(M7882,Mapping!P:P,Mapping!Q:Q)</f>
        <v>0</v>
      </c>
      <c r="Q7882" s="1" t="str">
        <f>_xlfn.XLOOKUP(M7882,Mapping!$K$1:$K$223,Mapping!$M$1:$M$223,"SLM")</f>
        <v>SLM</v>
      </c>
      <c r="T7882" t="s">
        <v>52</v>
      </c>
    </row>
    <row r="7883" spans="1:20" x14ac:dyDescent="0.3">
      <c r="A7883" s="1" t="str">
        <f>_xlfn.XLOOKUP(B7883,'Component ID-Name'!B:B,'Component ID-Name'!A:A,"")</f>
        <v/>
      </c>
      <c r="B7883" s="1" t="str">
        <f t="shared" ref="B7883:B7946" si="123">M7883&amp;"-"&amp;O7883</f>
        <v>-</v>
      </c>
      <c r="C7883" s="1" t="e">
        <f>_xlfn.XLOOKUP(L7883,Mapping!$D$1:$D$11,Mapping!$A$1:$A$11)</f>
        <v>#N/A</v>
      </c>
      <c r="D7883" s="1" t="e">
        <f>_xlfn.XLOOKUP($L7883,Mapping!$D$1:$D$11,Mapping!$B$1:$B$11)</f>
        <v>#N/A</v>
      </c>
      <c r="E7883" s="1" t="e">
        <f>_xlfn.XLOOKUP($L7883,Mapping!$D$1:$D$11,Mapping!$C$1:$C$11)</f>
        <v>#N/A</v>
      </c>
      <c r="F7883" s="1" t="s">
        <v>51</v>
      </c>
      <c r="G7883" s="1">
        <f>_xlfn.XLOOKUP(M7883,Mapping!$S$1:$S$177,Mapping!$U$1:$U$177,"AUX")</f>
        <v>0</v>
      </c>
      <c r="J7883" s="1" t="e">
        <f>_xlfn.XLOOKUP(H7883,Mapping!$F$1:$F$175,Mapping!$G$1:$G$175)</f>
        <v>#N/A</v>
      </c>
      <c r="N7883" s="1">
        <f>_xlfn.XLOOKUP(M7883,Mapping!P:P,Mapping!Q:Q)</f>
        <v>0</v>
      </c>
      <c r="Q7883" s="1" t="str">
        <f>_xlfn.XLOOKUP(M7883,Mapping!$K$1:$K$223,Mapping!$M$1:$M$223,"SLM")</f>
        <v>SLM</v>
      </c>
      <c r="T7883" t="s">
        <v>52</v>
      </c>
    </row>
    <row r="7884" spans="1:20" x14ac:dyDescent="0.3">
      <c r="A7884" s="1" t="str">
        <f>_xlfn.XLOOKUP(B7884,'Component ID-Name'!B:B,'Component ID-Name'!A:A,"")</f>
        <v/>
      </c>
      <c r="B7884" s="1" t="str">
        <f t="shared" si="123"/>
        <v>-</v>
      </c>
      <c r="C7884" s="1" t="e">
        <f>_xlfn.XLOOKUP(L7884,Mapping!$D$1:$D$11,Mapping!$A$1:$A$11)</f>
        <v>#N/A</v>
      </c>
      <c r="D7884" s="1" t="e">
        <f>_xlfn.XLOOKUP($L7884,Mapping!$D$1:$D$11,Mapping!$B$1:$B$11)</f>
        <v>#N/A</v>
      </c>
      <c r="E7884" s="1" t="e">
        <f>_xlfn.XLOOKUP($L7884,Mapping!$D$1:$D$11,Mapping!$C$1:$C$11)</f>
        <v>#N/A</v>
      </c>
      <c r="F7884" s="1" t="s">
        <v>51</v>
      </c>
      <c r="G7884" s="1">
        <f>_xlfn.XLOOKUP(M7884,Mapping!$S$1:$S$177,Mapping!$U$1:$U$177,"AUX")</f>
        <v>0</v>
      </c>
      <c r="J7884" s="1" t="e">
        <f>_xlfn.XLOOKUP(H7884,Mapping!$F$1:$F$175,Mapping!$G$1:$G$175)</f>
        <v>#N/A</v>
      </c>
      <c r="N7884" s="1">
        <f>_xlfn.XLOOKUP(M7884,Mapping!P:P,Mapping!Q:Q)</f>
        <v>0</v>
      </c>
      <c r="Q7884" s="1" t="str">
        <f>_xlfn.XLOOKUP(M7884,Mapping!$K$1:$K$223,Mapping!$M$1:$M$223,"SLM")</f>
        <v>SLM</v>
      </c>
      <c r="T7884" t="s">
        <v>52</v>
      </c>
    </row>
    <row r="7885" spans="1:20" x14ac:dyDescent="0.3">
      <c r="A7885" s="1" t="str">
        <f>_xlfn.XLOOKUP(B7885,'Component ID-Name'!B:B,'Component ID-Name'!A:A,"")</f>
        <v/>
      </c>
      <c r="B7885" s="1" t="str">
        <f t="shared" si="123"/>
        <v>-</v>
      </c>
      <c r="C7885" s="1" t="e">
        <f>_xlfn.XLOOKUP(L7885,Mapping!$D$1:$D$11,Mapping!$A$1:$A$11)</f>
        <v>#N/A</v>
      </c>
      <c r="D7885" s="1" t="e">
        <f>_xlfn.XLOOKUP($L7885,Mapping!$D$1:$D$11,Mapping!$B$1:$B$11)</f>
        <v>#N/A</v>
      </c>
      <c r="E7885" s="1" t="e">
        <f>_xlfn.XLOOKUP($L7885,Mapping!$D$1:$D$11,Mapping!$C$1:$C$11)</f>
        <v>#N/A</v>
      </c>
      <c r="F7885" s="1" t="s">
        <v>51</v>
      </c>
      <c r="G7885" s="1">
        <f>_xlfn.XLOOKUP(M7885,Mapping!$S$1:$S$177,Mapping!$U$1:$U$177,"AUX")</f>
        <v>0</v>
      </c>
      <c r="J7885" s="1" t="e">
        <f>_xlfn.XLOOKUP(H7885,Mapping!$F$1:$F$175,Mapping!$G$1:$G$175)</f>
        <v>#N/A</v>
      </c>
      <c r="N7885" s="1">
        <f>_xlfn.XLOOKUP(M7885,Mapping!P:P,Mapping!Q:Q)</f>
        <v>0</v>
      </c>
      <c r="Q7885" s="1" t="str">
        <f>_xlfn.XLOOKUP(M7885,Mapping!$K$1:$K$223,Mapping!$M$1:$M$223,"SLM")</f>
        <v>SLM</v>
      </c>
      <c r="T7885" t="s">
        <v>52</v>
      </c>
    </row>
    <row r="7886" spans="1:20" x14ac:dyDescent="0.3">
      <c r="A7886" s="1" t="str">
        <f>_xlfn.XLOOKUP(B7886,'Component ID-Name'!B:B,'Component ID-Name'!A:A,"")</f>
        <v/>
      </c>
      <c r="B7886" s="1" t="str">
        <f t="shared" si="123"/>
        <v>-</v>
      </c>
      <c r="C7886" s="1" t="e">
        <f>_xlfn.XLOOKUP(L7886,Mapping!$D$1:$D$11,Mapping!$A$1:$A$11)</f>
        <v>#N/A</v>
      </c>
      <c r="D7886" s="1" t="e">
        <f>_xlfn.XLOOKUP($L7886,Mapping!$D$1:$D$11,Mapping!$B$1:$B$11)</f>
        <v>#N/A</v>
      </c>
      <c r="E7886" s="1" t="e">
        <f>_xlfn.XLOOKUP($L7886,Mapping!$D$1:$D$11,Mapping!$C$1:$C$11)</f>
        <v>#N/A</v>
      </c>
      <c r="F7886" s="1" t="s">
        <v>51</v>
      </c>
      <c r="G7886" s="1">
        <f>_xlfn.XLOOKUP(M7886,Mapping!$S$1:$S$177,Mapping!$U$1:$U$177,"AUX")</f>
        <v>0</v>
      </c>
      <c r="J7886" s="1" t="e">
        <f>_xlfn.XLOOKUP(H7886,Mapping!$F$1:$F$175,Mapping!$G$1:$G$175)</f>
        <v>#N/A</v>
      </c>
      <c r="N7886" s="1">
        <f>_xlfn.XLOOKUP(M7886,Mapping!P:P,Mapping!Q:Q)</f>
        <v>0</v>
      </c>
      <c r="Q7886" s="1" t="str">
        <f>_xlfn.XLOOKUP(M7886,Mapping!$K$1:$K$223,Mapping!$M$1:$M$223,"SLM")</f>
        <v>SLM</v>
      </c>
      <c r="T7886" t="s">
        <v>52</v>
      </c>
    </row>
    <row r="7887" spans="1:20" x14ac:dyDescent="0.3">
      <c r="A7887" s="1" t="str">
        <f>_xlfn.XLOOKUP(B7887,'Component ID-Name'!B:B,'Component ID-Name'!A:A,"")</f>
        <v/>
      </c>
      <c r="B7887" s="1" t="str">
        <f t="shared" si="123"/>
        <v>-</v>
      </c>
      <c r="C7887" s="1" t="e">
        <f>_xlfn.XLOOKUP(L7887,Mapping!$D$1:$D$11,Mapping!$A$1:$A$11)</f>
        <v>#N/A</v>
      </c>
      <c r="D7887" s="1" t="e">
        <f>_xlfn.XLOOKUP($L7887,Mapping!$D$1:$D$11,Mapping!$B$1:$B$11)</f>
        <v>#N/A</v>
      </c>
      <c r="E7887" s="1" t="e">
        <f>_xlfn.XLOOKUP($L7887,Mapping!$D$1:$D$11,Mapping!$C$1:$C$11)</f>
        <v>#N/A</v>
      </c>
      <c r="F7887" s="1" t="s">
        <v>51</v>
      </c>
      <c r="G7887" s="1">
        <f>_xlfn.XLOOKUP(M7887,Mapping!$S$1:$S$177,Mapping!$U$1:$U$177,"AUX")</f>
        <v>0</v>
      </c>
      <c r="J7887" s="1" t="e">
        <f>_xlfn.XLOOKUP(H7887,Mapping!$F$1:$F$175,Mapping!$G$1:$G$175)</f>
        <v>#N/A</v>
      </c>
      <c r="N7887" s="1">
        <f>_xlfn.XLOOKUP(M7887,Mapping!P:P,Mapping!Q:Q)</f>
        <v>0</v>
      </c>
      <c r="Q7887" s="1" t="str">
        <f>_xlfn.XLOOKUP(M7887,Mapping!$K$1:$K$223,Mapping!$M$1:$M$223,"SLM")</f>
        <v>SLM</v>
      </c>
      <c r="T7887" t="s">
        <v>52</v>
      </c>
    </row>
    <row r="7888" spans="1:20" x14ac:dyDescent="0.3">
      <c r="A7888" s="1" t="str">
        <f>_xlfn.XLOOKUP(B7888,'Component ID-Name'!B:B,'Component ID-Name'!A:A,"")</f>
        <v/>
      </c>
      <c r="B7888" s="1" t="str">
        <f t="shared" si="123"/>
        <v>-</v>
      </c>
      <c r="C7888" s="1" t="e">
        <f>_xlfn.XLOOKUP(L7888,Mapping!$D$1:$D$11,Mapping!$A$1:$A$11)</f>
        <v>#N/A</v>
      </c>
      <c r="D7888" s="1" t="e">
        <f>_xlfn.XLOOKUP($L7888,Mapping!$D$1:$D$11,Mapping!$B$1:$B$11)</f>
        <v>#N/A</v>
      </c>
      <c r="E7888" s="1" t="e">
        <f>_xlfn.XLOOKUP($L7888,Mapping!$D$1:$D$11,Mapping!$C$1:$C$11)</f>
        <v>#N/A</v>
      </c>
      <c r="F7888" s="1" t="s">
        <v>51</v>
      </c>
      <c r="G7888" s="1">
        <f>_xlfn.XLOOKUP(M7888,Mapping!$S$1:$S$177,Mapping!$U$1:$U$177,"AUX")</f>
        <v>0</v>
      </c>
      <c r="J7888" s="1" t="e">
        <f>_xlfn.XLOOKUP(H7888,Mapping!$F$1:$F$175,Mapping!$G$1:$G$175)</f>
        <v>#N/A</v>
      </c>
      <c r="N7888" s="1">
        <f>_xlfn.XLOOKUP(M7888,Mapping!P:P,Mapping!Q:Q)</f>
        <v>0</v>
      </c>
      <c r="Q7888" s="1" t="str">
        <f>_xlfn.XLOOKUP(M7888,Mapping!$K$1:$K$223,Mapping!$M$1:$M$223,"SLM")</f>
        <v>SLM</v>
      </c>
      <c r="T7888" t="s">
        <v>52</v>
      </c>
    </row>
    <row r="7889" spans="1:20" x14ac:dyDescent="0.3">
      <c r="A7889" s="1" t="str">
        <f>_xlfn.XLOOKUP(B7889,'Component ID-Name'!B:B,'Component ID-Name'!A:A,"")</f>
        <v/>
      </c>
      <c r="B7889" s="1" t="str">
        <f t="shared" si="123"/>
        <v>-</v>
      </c>
      <c r="C7889" s="1" t="e">
        <f>_xlfn.XLOOKUP(L7889,Mapping!$D$1:$D$11,Mapping!$A$1:$A$11)</f>
        <v>#N/A</v>
      </c>
      <c r="D7889" s="1" t="e">
        <f>_xlfn.XLOOKUP($L7889,Mapping!$D$1:$D$11,Mapping!$B$1:$B$11)</f>
        <v>#N/A</v>
      </c>
      <c r="E7889" s="1" t="e">
        <f>_xlfn.XLOOKUP($L7889,Mapping!$D$1:$D$11,Mapping!$C$1:$C$11)</f>
        <v>#N/A</v>
      </c>
      <c r="F7889" s="1" t="s">
        <v>51</v>
      </c>
      <c r="G7889" s="1">
        <f>_xlfn.XLOOKUP(M7889,Mapping!$S$1:$S$177,Mapping!$U$1:$U$177,"AUX")</f>
        <v>0</v>
      </c>
      <c r="J7889" s="1" t="e">
        <f>_xlfn.XLOOKUP(H7889,Mapping!$F$1:$F$175,Mapping!$G$1:$G$175)</f>
        <v>#N/A</v>
      </c>
      <c r="N7889" s="1">
        <f>_xlfn.XLOOKUP(M7889,Mapping!P:P,Mapping!Q:Q)</f>
        <v>0</v>
      </c>
      <c r="Q7889" s="1" t="str">
        <f>_xlfn.XLOOKUP(M7889,Mapping!$K$1:$K$223,Mapping!$M$1:$M$223,"SLM")</f>
        <v>SLM</v>
      </c>
      <c r="T7889" t="s">
        <v>52</v>
      </c>
    </row>
    <row r="7890" spans="1:20" x14ac:dyDescent="0.3">
      <c r="A7890" s="1" t="str">
        <f>_xlfn.XLOOKUP(B7890,'Component ID-Name'!B:B,'Component ID-Name'!A:A,"")</f>
        <v/>
      </c>
      <c r="B7890" s="1" t="str">
        <f t="shared" si="123"/>
        <v>-</v>
      </c>
      <c r="C7890" s="1" t="e">
        <f>_xlfn.XLOOKUP(L7890,Mapping!$D$1:$D$11,Mapping!$A$1:$A$11)</f>
        <v>#N/A</v>
      </c>
      <c r="D7890" s="1" t="e">
        <f>_xlfn.XLOOKUP($L7890,Mapping!$D$1:$D$11,Mapping!$B$1:$B$11)</f>
        <v>#N/A</v>
      </c>
      <c r="E7890" s="1" t="e">
        <f>_xlfn.XLOOKUP($L7890,Mapping!$D$1:$D$11,Mapping!$C$1:$C$11)</f>
        <v>#N/A</v>
      </c>
      <c r="F7890" s="1" t="s">
        <v>51</v>
      </c>
      <c r="G7890" s="1">
        <f>_xlfn.XLOOKUP(M7890,Mapping!$S$1:$S$177,Mapping!$U$1:$U$177,"AUX")</f>
        <v>0</v>
      </c>
      <c r="J7890" s="1" t="e">
        <f>_xlfn.XLOOKUP(H7890,Mapping!$F$1:$F$175,Mapping!$G$1:$G$175)</f>
        <v>#N/A</v>
      </c>
      <c r="N7890" s="1">
        <f>_xlfn.XLOOKUP(M7890,Mapping!P:P,Mapping!Q:Q)</f>
        <v>0</v>
      </c>
      <c r="Q7890" s="1" t="str">
        <f>_xlfn.XLOOKUP(M7890,Mapping!$K$1:$K$223,Mapping!$M$1:$M$223,"SLM")</f>
        <v>SLM</v>
      </c>
      <c r="T7890" t="s">
        <v>52</v>
      </c>
    </row>
    <row r="7891" spans="1:20" x14ac:dyDescent="0.3">
      <c r="A7891" s="1" t="str">
        <f>_xlfn.XLOOKUP(B7891,'Component ID-Name'!B:B,'Component ID-Name'!A:A,"")</f>
        <v/>
      </c>
      <c r="B7891" s="1" t="str">
        <f t="shared" si="123"/>
        <v>-</v>
      </c>
      <c r="C7891" s="1" t="e">
        <f>_xlfn.XLOOKUP(L7891,Mapping!$D$1:$D$11,Mapping!$A$1:$A$11)</f>
        <v>#N/A</v>
      </c>
      <c r="D7891" s="1" t="e">
        <f>_xlfn.XLOOKUP($L7891,Mapping!$D$1:$D$11,Mapping!$B$1:$B$11)</f>
        <v>#N/A</v>
      </c>
      <c r="E7891" s="1" t="e">
        <f>_xlfn.XLOOKUP($L7891,Mapping!$D$1:$D$11,Mapping!$C$1:$C$11)</f>
        <v>#N/A</v>
      </c>
      <c r="F7891" s="1" t="s">
        <v>51</v>
      </c>
      <c r="G7891" s="1">
        <f>_xlfn.XLOOKUP(M7891,Mapping!$S$1:$S$177,Mapping!$U$1:$U$177,"AUX")</f>
        <v>0</v>
      </c>
      <c r="J7891" s="1" t="e">
        <f>_xlfn.XLOOKUP(H7891,Mapping!$F$1:$F$175,Mapping!$G$1:$G$175)</f>
        <v>#N/A</v>
      </c>
      <c r="N7891" s="1">
        <f>_xlfn.XLOOKUP(M7891,Mapping!P:P,Mapping!Q:Q)</f>
        <v>0</v>
      </c>
      <c r="Q7891" s="1" t="str">
        <f>_xlfn.XLOOKUP(M7891,Mapping!$K$1:$K$223,Mapping!$M$1:$M$223,"SLM")</f>
        <v>SLM</v>
      </c>
      <c r="T7891" t="s">
        <v>52</v>
      </c>
    </row>
    <row r="7892" spans="1:20" x14ac:dyDescent="0.3">
      <c r="A7892" s="1" t="str">
        <f>_xlfn.XLOOKUP(B7892,'Component ID-Name'!B:B,'Component ID-Name'!A:A,"")</f>
        <v/>
      </c>
      <c r="B7892" s="1" t="str">
        <f t="shared" si="123"/>
        <v>-</v>
      </c>
      <c r="C7892" s="1" t="e">
        <f>_xlfn.XLOOKUP(L7892,Mapping!$D$1:$D$11,Mapping!$A$1:$A$11)</f>
        <v>#N/A</v>
      </c>
      <c r="D7892" s="1" t="e">
        <f>_xlfn.XLOOKUP($L7892,Mapping!$D$1:$D$11,Mapping!$B$1:$B$11)</f>
        <v>#N/A</v>
      </c>
      <c r="E7892" s="1" t="e">
        <f>_xlfn.XLOOKUP($L7892,Mapping!$D$1:$D$11,Mapping!$C$1:$C$11)</f>
        <v>#N/A</v>
      </c>
      <c r="F7892" s="1" t="s">
        <v>51</v>
      </c>
      <c r="G7892" s="1">
        <f>_xlfn.XLOOKUP(M7892,Mapping!$S$1:$S$177,Mapping!$U$1:$U$177,"AUX")</f>
        <v>0</v>
      </c>
      <c r="J7892" s="1" t="e">
        <f>_xlfn.XLOOKUP(H7892,Mapping!$F$1:$F$175,Mapping!$G$1:$G$175)</f>
        <v>#N/A</v>
      </c>
      <c r="N7892" s="1">
        <f>_xlfn.XLOOKUP(M7892,Mapping!P:P,Mapping!Q:Q)</f>
        <v>0</v>
      </c>
      <c r="Q7892" s="1" t="str">
        <f>_xlfn.XLOOKUP(M7892,Mapping!$K$1:$K$223,Mapping!$M$1:$M$223,"SLM")</f>
        <v>SLM</v>
      </c>
      <c r="T7892" t="s">
        <v>52</v>
      </c>
    </row>
    <row r="7893" spans="1:20" x14ac:dyDescent="0.3">
      <c r="A7893" s="1" t="str">
        <f>_xlfn.XLOOKUP(B7893,'Component ID-Name'!B:B,'Component ID-Name'!A:A,"")</f>
        <v/>
      </c>
      <c r="B7893" s="1" t="str">
        <f t="shared" si="123"/>
        <v>-</v>
      </c>
      <c r="C7893" s="1" t="e">
        <f>_xlfn.XLOOKUP(L7893,Mapping!$D$1:$D$11,Mapping!$A$1:$A$11)</f>
        <v>#N/A</v>
      </c>
      <c r="D7893" s="1" t="e">
        <f>_xlfn.XLOOKUP($L7893,Mapping!$D$1:$D$11,Mapping!$B$1:$B$11)</f>
        <v>#N/A</v>
      </c>
      <c r="E7893" s="1" t="e">
        <f>_xlfn.XLOOKUP($L7893,Mapping!$D$1:$D$11,Mapping!$C$1:$C$11)</f>
        <v>#N/A</v>
      </c>
      <c r="F7893" s="1" t="s">
        <v>51</v>
      </c>
      <c r="G7893" s="1">
        <f>_xlfn.XLOOKUP(M7893,Mapping!$S$1:$S$177,Mapping!$U$1:$U$177,"AUX")</f>
        <v>0</v>
      </c>
      <c r="J7893" s="1" t="e">
        <f>_xlfn.XLOOKUP(H7893,Mapping!$F$1:$F$175,Mapping!$G$1:$G$175)</f>
        <v>#N/A</v>
      </c>
      <c r="N7893" s="1">
        <f>_xlfn.XLOOKUP(M7893,Mapping!P:P,Mapping!Q:Q)</f>
        <v>0</v>
      </c>
      <c r="Q7893" s="1" t="str">
        <f>_xlfn.XLOOKUP(M7893,Mapping!$K$1:$K$223,Mapping!$M$1:$M$223,"SLM")</f>
        <v>SLM</v>
      </c>
      <c r="T7893" t="s">
        <v>52</v>
      </c>
    </row>
    <row r="7894" spans="1:20" x14ac:dyDescent="0.3">
      <c r="A7894" s="1" t="str">
        <f>_xlfn.XLOOKUP(B7894,'Component ID-Name'!B:B,'Component ID-Name'!A:A,"")</f>
        <v/>
      </c>
      <c r="B7894" s="1" t="str">
        <f t="shared" si="123"/>
        <v>-</v>
      </c>
      <c r="C7894" s="1" t="e">
        <f>_xlfn.XLOOKUP(L7894,Mapping!$D$1:$D$11,Mapping!$A$1:$A$11)</f>
        <v>#N/A</v>
      </c>
      <c r="D7894" s="1" t="e">
        <f>_xlfn.XLOOKUP($L7894,Mapping!$D$1:$D$11,Mapping!$B$1:$B$11)</f>
        <v>#N/A</v>
      </c>
      <c r="E7894" s="1" t="e">
        <f>_xlfn.XLOOKUP($L7894,Mapping!$D$1:$D$11,Mapping!$C$1:$C$11)</f>
        <v>#N/A</v>
      </c>
      <c r="F7894" s="1" t="s">
        <v>51</v>
      </c>
      <c r="G7894" s="1">
        <f>_xlfn.XLOOKUP(M7894,Mapping!$S$1:$S$177,Mapping!$U$1:$U$177,"AUX")</f>
        <v>0</v>
      </c>
      <c r="J7894" s="1" t="e">
        <f>_xlfn.XLOOKUP(H7894,Mapping!$F$1:$F$175,Mapping!$G$1:$G$175)</f>
        <v>#N/A</v>
      </c>
      <c r="N7894" s="1">
        <f>_xlfn.XLOOKUP(M7894,Mapping!P:P,Mapping!Q:Q)</f>
        <v>0</v>
      </c>
      <c r="Q7894" s="1" t="str">
        <f>_xlfn.XLOOKUP(M7894,Mapping!$K$1:$K$223,Mapping!$M$1:$M$223,"SLM")</f>
        <v>SLM</v>
      </c>
      <c r="T7894" t="s">
        <v>52</v>
      </c>
    </row>
    <row r="7895" spans="1:20" x14ac:dyDescent="0.3">
      <c r="A7895" s="1" t="str">
        <f>_xlfn.XLOOKUP(B7895,'Component ID-Name'!B:B,'Component ID-Name'!A:A,"")</f>
        <v/>
      </c>
      <c r="B7895" s="1" t="str">
        <f t="shared" si="123"/>
        <v>-</v>
      </c>
      <c r="C7895" s="1" t="e">
        <f>_xlfn.XLOOKUP(L7895,Mapping!$D$1:$D$11,Mapping!$A$1:$A$11)</f>
        <v>#N/A</v>
      </c>
      <c r="D7895" s="1" t="e">
        <f>_xlfn.XLOOKUP($L7895,Mapping!$D$1:$D$11,Mapping!$B$1:$B$11)</f>
        <v>#N/A</v>
      </c>
      <c r="E7895" s="1" t="e">
        <f>_xlfn.XLOOKUP($L7895,Mapping!$D$1:$D$11,Mapping!$C$1:$C$11)</f>
        <v>#N/A</v>
      </c>
      <c r="F7895" s="1" t="s">
        <v>51</v>
      </c>
      <c r="G7895" s="1">
        <f>_xlfn.XLOOKUP(M7895,Mapping!$S$1:$S$177,Mapping!$U$1:$U$177,"AUX")</f>
        <v>0</v>
      </c>
      <c r="J7895" s="1" t="e">
        <f>_xlfn.XLOOKUP(H7895,Mapping!$F$1:$F$175,Mapping!$G$1:$G$175)</f>
        <v>#N/A</v>
      </c>
      <c r="N7895" s="1">
        <f>_xlfn.XLOOKUP(M7895,Mapping!P:P,Mapping!Q:Q)</f>
        <v>0</v>
      </c>
      <c r="Q7895" s="1" t="str">
        <f>_xlfn.XLOOKUP(M7895,Mapping!$K$1:$K$223,Mapping!$M$1:$M$223,"SLM")</f>
        <v>SLM</v>
      </c>
      <c r="T7895" t="s">
        <v>52</v>
      </c>
    </row>
    <row r="7896" spans="1:20" x14ac:dyDescent="0.3">
      <c r="A7896" s="1" t="str">
        <f>_xlfn.XLOOKUP(B7896,'Component ID-Name'!B:B,'Component ID-Name'!A:A,"")</f>
        <v/>
      </c>
      <c r="B7896" s="1" t="str">
        <f t="shared" si="123"/>
        <v>-</v>
      </c>
      <c r="C7896" s="1" t="e">
        <f>_xlfn.XLOOKUP(L7896,Mapping!$D$1:$D$11,Mapping!$A$1:$A$11)</f>
        <v>#N/A</v>
      </c>
      <c r="D7896" s="1" t="e">
        <f>_xlfn.XLOOKUP($L7896,Mapping!$D$1:$D$11,Mapping!$B$1:$B$11)</f>
        <v>#N/A</v>
      </c>
      <c r="E7896" s="1" t="e">
        <f>_xlfn.XLOOKUP($L7896,Mapping!$D$1:$D$11,Mapping!$C$1:$C$11)</f>
        <v>#N/A</v>
      </c>
      <c r="F7896" s="1" t="s">
        <v>51</v>
      </c>
      <c r="G7896" s="1">
        <f>_xlfn.XLOOKUP(M7896,Mapping!$S$1:$S$177,Mapping!$U$1:$U$177,"AUX")</f>
        <v>0</v>
      </c>
      <c r="J7896" s="1" t="e">
        <f>_xlfn.XLOOKUP(H7896,Mapping!$F$1:$F$175,Mapping!$G$1:$G$175)</f>
        <v>#N/A</v>
      </c>
      <c r="N7896" s="1">
        <f>_xlfn.XLOOKUP(M7896,Mapping!P:P,Mapping!Q:Q)</f>
        <v>0</v>
      </c>
      <c r="Q7896" s="1" t="str">
        <f>_xlfn.XLOOKUP(M7896,Mapping!$K$1:$K$223,Mapping!$M$1:$M$223,"SLM")</f>
        <v>SLM</v>
      </c>
      <c r="T7896" t="s">
        <v>52</v>
      </c>
    </row>
    <row r="7897" spans="1:20" x14ac:dyDescent="0.3">
      <c r="A7897" s="1" t="str">
        <f>_xlfn.XLOOKUP(B7897,'Component ID-Name'!B:B,'Component ID-Name'!A:A,"")</f>
        <v/>
      </c>
      <c r="B7897" s="1" t="str">
        <f t="shared" si="123"/>
        <v>-</v>
      </c>
      <c r="C7897" s="1" t="e">
        <f>_xlfn.XLOOKUP(L7897,Mapping!$D$1:$D$11,Mapping!$A$1:$A$11)</f>
        <v>#N/A</v>
      </c>
      <c r="D7897" s="1" t="e">
        <f>_xlfn.XLOOKUP($L7897,Mapping!$D$1:$D$11,Mapping!$B$1:$B$11)</f>
        <v>#N/A</v>
      </c>
      <c r="E7897" s="1" t="e">
        <f>_xlfn.XLOOKUP($L7897,Mapping!$D$1:$D$11,Mapping!$C$1:$C$11)</f>
        <v>#N/A</v>
      </c>
      <c r="F7897" s="1" t="s">
        <v>51</v>
      </c>
      <c r="G7897" s="1">
        <f>_xlfn.XLOOKUP(M7897,Mapping!$S$1:$S$177,Mapping!$U$1:$U$177,"AUX")</f>
        <v>0</v>
      </c>
      <c r="J7897" s="1" t="e">
        <f>_xlfn.XLOOKUP(H7897,Mapping!$F$1:$F$175,Mapping!$G$1:$G$175)</f>
        <v>#N/A</v>
      </c>
      <c r="N7897" s="1">
        <f>_xlfn.XLOOKUP(M7897,Mapping!P:P,Mapping!Q:Q)</f>
        <v>0</v>
      </c>
      <c r="Q7897" s="1" t="str">
        <f>_xlfn.XLOOKUP(M7897,Mapping!$K$1:$K$223,Mapping!$M$1:$M$223,"SLM")</f>
        <v>SLM</v>
      </c>
      <c r="T7897" t="s">
        <v>52</v>
      </c>
    </row>
    <row r="7898" spans="1:20" x14ac:dyDescent="0.3">
      <c r="A7898" s="1" t="str">
        <f>_xlfn.XLOOKUP(B7898,'Component ID-Name'!B:B,'Component ID-Name'!A:A,"")</f>
        <v/>
      </c>
      <c r="B7898" s="1" t="str">
        <f t="shared" si="123"/>
        <v>-</v>
      </c>
      <c r="C7898" s="1" t="e">
        <f>_xlfn.XLOOKUP(L7898,Mapping!$D$1:$D$11,Mapping!$A$1:$A$11)</f>
        <v>#N/A</v>
      </c>
      <c r="D7898" s="1" t="e">
        <f>_xlfn.XLOOKUP($L7898,Mapping!$D$1:$D$11,Mapping!$B$1:$B$11)</f>
        <v>#N/A</v>
      </c>
      <c r="E7898" s="1" t="e">
        <f>_xlfn.XLOOKUP($L7898,Mapping!$D$1:$D$11,Mapping!$C$1:$C$11)</f>
        <v>#N/A</v>
      </c>
      <c r="F7898" s="1" t="s">
        <v>51</v>
      </c>
      <c r="G7898" s="1">
        <f>_xlfn.XLOOKUP(M7898,Mapping!$S$1:$S$177,Mapping!$U$1:$U$177,"AUX")</f>
        <v>0</v>
      </c>
      <c r="J7898" s="1" t="e">
        <f>_xlfn.XLOOKUP(H7898,Mapping!$F$1:$F$175,Mapping!$G$1:$G$175)</f>
        <v>#N/A</v>
      </c>
      <c r="N7898" s="1">
        <f>_xlfn.XLOOKUP(M7898,Mapping!P:P,Mapping!Q:Q)</f>
        <v>0</v>
      </c>
      <c r="Q7898" s="1" t="str">
        <f>_xlfn.XLOOKUP(M7898,Mapping!$K$1:$K$223,Mapping!$M$1:$M$223,"SLM")</f>
        <v>SLM</v>
      </c>
      <c r="T7898" t="s">
        <v>52</v>
      </c>
    </row>
    <row r="7899" spans="1:20" x14ac:dyDescent="0.3">
      <c r="A7899" s="1" t="str">
        <f>_xlfn.XLOOKUP(B7899,'Component ID-Name'!B:B,'Component ID-Name'!A:A,"")</f>
        <v/>
      </c>
      <c r="B7899" s="1" t="str">
        <f t="shared" si="123"/>
        <v>-</v>
      </c>
      <c r="C7899" s="1" t="e">
        <f>_xlfn.XLOOKUP(L7899,Mapping!$D$1:$D$11,Mapping!$A$1:$A$11)</f>
        <v>#N/A</v>
      </c>
      <c r="D7899" s="1" t="e">
        <f>_xlfn.XLOOKUP($L7899,Mapping!$D$1:$D$11,Mapping!$B$1:$B$11)</f>
        <v>#N/A</v>
      </c>
      <c r="E7899" s="1" t="e">
        <f>_xlfn.XLOOKUP($L7899,Mapping!$D$1:$D$11,Mapping!$C$1:$C$11)</f>
        <v>#N/A</v>
      </c>
      <c r="F7899" s="1" t="s">
        <v>51</v>
      </c>
      <c r="G7899" s="1">
        <f>_xlfn.XLOOKUP(M7899,Mapping!$S$1:$S$177,Mapping!$U$1:$U$177,"AUX")</f>
        <v>0</v>
      </c>
      <c r="J7899" s="1" t="e">
        <f>_xlfn.XLOOKUP(H7899,Mapping!$F$1:$F$175,Mapping!$G$1:$G$175)</f>
        <v>#N/A</v>
      </c>
      <c r="N7899" s="1">
        <f>_xlfn.XLOOKUP(M7899,Mapping!P:P,Mapping!Q:Q)</f>
        <v>0</v>
      </c>
      <c r="Q7899" s="1" t="str">
        <f>_xlfn.XLOOKUP(M7899,Mapping!$K$1:$K$223,Mapping!$M$1:$M$223,"SLM")</f>
        <v>SLM</v>
      </c>
      <c r="T7899" t="s">
        <v>52</v>
      </c>
    </row>
    <row r="7900" spans="1:20" x14ac:dyDescent="0.3">
      <c r="A7900" s="1" t="str">
        <f>_xlfn.XLOOKUP(B7900,'Component ID-Name'!B:B,'Component ID-Name'!A:A,"")</f>
        <v/>
      </c>
      <c r="B7900" s="1" t="str">
        <f t="shared" si="123"/>
        <v>-</v>
      </c>
      <c r="C7900" s="1" t="e">
        <f>_xlfn.XLOOKUP(L7900,Mapping!$D$1:$D$11,Mapping!$A$1:$A$11)</f>
        <v>#N/A</v>
      </c>
      <c r="D7900" s="1" t="e">
        <f>_xlfn.XLOOKUP($L7900,Mapping!$D$1:$D$11,Mapping!$B$1:$B$11)</f>
        <v>#N/A</v>
      </c>
      <c r="E7900" s="1" t="e">
        <f>_xlfn.XLOOKUP($L7900,Mapping!$D$1:$D$11,Mapping!$C$1:$C$11)</f>
        <v>#N/A</v>
      </c>
      <c r="F7900" s="1" t="s">
        <v>51</v>
      </c>
      <c r="G7900" s="1">
        <f>_xlfn.XLOOKUP(M7900,Mapping!$S$1:$S$177,Mapping!$U$1:$U$177,"AUX")</f>
        <v>0</v>
      </c>
      <c r="J7900" s="1" t="e">
        <f>_xlfn.XLOOKUP(H7900,Mapping!$F$1:$F$175,Mapping!$G$1:$G$175)</f>
        <v>#N/A</v>
      </c>
      <c r="N7900" s="1">
        <f>_xlfn.XLOOKUP(M7900,Mapping!P:P,Mapping!Q:Q)</f>
        <v>0</v>
      </c>
      <c r="Q7900" s="1" t="str">
        <f>_xlfn.XLOOKUP(M7900,Mapping!$K$1:$K$223,Mapping!$M$1:$M$223,"SLM")</f>
        <v>SLM</v>
      </c>
      <c r="T7900" t="s">
        <v>52</v>
      </c>
    </row>
    <row r="7901" spans="1:20" x14ac:dyDescent="0.3">
      <c r="A7901" s="1" t="str">
        <f>_xlfn.XLOOKUP(B7901,'Component ID-Name'!B:B,'Component ID-Name'!A:A,"")</f>
        <v/>
      </c>
      <c r="B7901" s="1" t="str">
        <f t="shared" si="123"/>
        <v>-</v>
      </c>
      <c r="C7901" s="1" t="e">
        <f>_xlfn.XLOOKUP(L7901,Mapping!$D$1:$D$11,Mapping!$A$1:$A$11)</f>
        <v>#N/A</v>
      </c>
      <c r="D7901" s="1" t="e">
        <f>_xlfn.XLOOKUP($L7901,Mapping!$D$1:$D$11,Mapping!$B$1:$B$11)</f>
        <v>#N/A</v>
      </c>
      <c r="E7901" s="1" t="e">
        <f>_xlfn.XLOOKUP($L7901,Mapping!$D$1:$D$11,Mapping!$C$1:$C$11)</f>
        <v>#N/A</v>
      </c>
      <c r="F7901" s="1" t="s">
        <v>51</v>
      </c>
      <c r="G7901" s="1">
        <f>_xlfn.XLOOKUP(M7901,Mapping!$S$1:$S$177,Mapping!$U$1:$U$177,"AUX")</f>
        <v>0</v>
      </c>
      <c r="J7901" s="1" t="e">
        <f>_xlfn.XLOOKUP(H7901,Mapping!$F$1:$F$175,Mapping!$G$1:$G$175)</f>
        <v>#N/A</v>
      </c>
      <c r="N7901" s="1">
        <f>_xlfn.XLOOKUP(M7901,Mapping!P:P,Mapping!Q:Q)</f>
        <v>0</v>
      </c>
      <c r="Q7901" s="1" t="str">
        <f>_xlfn.XLOOKUP(M7901,Mapping!$K$1:$K$223,Mapping!$M$1:$M$223,"SLM")</f>
        <v>SLM</v>
      </c>
      <c r="T7901" t="s">
        <v>52</v>
      </c>
    </row>
    <row r="7902" spans="1:20" x14ac:dyDescent="0.3">
      <c r="A7902" s="1" t="str">
        <f>_xlfn.XLOOKUP(B7902,'Component ID-Name'!B:B,'Component ID-Name'!A:A,"")</f>
        <v/>
      </c>
      <c r="B7902" s="1" t="str">
        <f t="shared" si="123"/>
        <v>-</v>
      </c>
      <c r="C7902" s="1" t="e">
        <f>_xlfn.XLOOKUP(L7902,Mapping!$D$1:$D$11,Mapping!$A$1:$A$11)</f>
        <v>#N/A</v>
      </c>
      <c r="D7902" s="1" t="e">
        <f>_xlfn.XLOOKUP($L7902,Mapping!$D$1:$D$11,Mapping!$B$1:$B$11)</f>
        <v>#N/A</v>
      </c>
      <c r="E7902" s="1" t="e">
        <f>_xlfn.XLOOKUP($L7902,Mapping!$D$1:$D$11,Mapping!$C$1:$C$11)</f>
        <v>#N/A</v>
      </c>
      <c r="F7902" s="1" t="s">
        <v>51</v>
      </c>
      <c r="G7902" s="1">
        <f>_xlfn.XLOOKUP(M7902,Mapping!$S$1:$S$177,Mapping!$U$1:$U$177,"AUX")</f>
        <v>0</v>
      </c>
      <c r="J7902" s="1" t="e">
        <f>_xlfn.XLOOKUP(H7902,Mapping!$F$1:$F$175,Mapping!$G$1:$G$175)</f>
        <v>#N/A</v>
      </c>
      <c r="N7902" s="1">
        <f>_xlfn.XLOOKUP(M7902,Mapping!P:P,Mapping!Q:Q)</f>
        <v>0</v>
      </c>
      <c r="Q7902" s="1" t="str">
        <f>_xlfn.XLOOKUP(M7902,Mapping!$K$1:$K$223,Mapping!$M$1:$M$223,"SLM")</f>
        <v>SLM</v>
      </c>
      <c r="T7902" t="s">
        <v>52</v>
      </c>
    </row>
    <row r="7903" spans="1:20" x14ac:dyDescent="0.3">
      <c r="A7903" s="1" t="str">
        <f>_xlfn.XLOOKUP(B7903,'Component ID-Name'!B:B,'Component ID-Name'!A:A,"")</f>
        <v/>
      </c>
      <c r="B7903" s="1" t="str">
        <f t="shared" si="123"/>
        <v>-</v>
      </c>
      <c r="C7903" s="1" t="e">
        <f>_xlfn.XLOOKUP(L7903,Mapping!$D$1:$D$11,Mapping!$A$1:$A$11)</f>
        <v>#N/A</v>
      </c>
      <c r="D7903" s="1" t="e">
        <f>_xlfn.XLOOKUP($L7903,Mapping!$D$1:$D$11,Mapping!$B$1:$B$11)</f>
        <v>#N/A</v>
      </c>
      <c r="E7903" s="1" t="e">
        <f>_xlfn.XLOOKUP($L7903,Mapping!$D$1:$D$11,Mapping!$C$1:$C$11)</f>
        <v>#N/A</v>
      </c>
      <c r="F7903" s="1" t="s">
        <v>51</v>
      </c>
      <c r="G7903" s="1">
        <f>_xlfn.XLOOKUP(M7903,Mapping!$S$1:$S$177,Mapping!$U$1:$U$177,"AUX")</f>
        <v>0</v>
      </c>
      <c r="J7903" s="1" t="e">
        <f>_xlfn.XLOOKUP(H7903,Mapping!$F$1:$F$175,Mapping!$G$1:$G$175)</f>
        <v>#N/A</v>
      </c>
      <c r="N7903" s="1">
        <f>_xlfn.XLOOKUP(M7903,Mapping!P:P,Mapping!Q:Q)</f>
        <v>0</v>
      </c>
      <c r="Q7903" s="1" t="str">
        <f>_xlfn.XLOOKUP(M7903,Mapping!$K$1:$K$223,Mapping!$M$1:$M$223,"SLM")</f>
        <v>SLM</v>
      </c>
      <c r="T7903" t="s">
        <v>52</v>
      </c>
    </row>
    <row r="7904" spans="1:20" x14ac:dyDescent="0.3">
      <c r="A7904" s="1" t="str">
        <f>_xlfn.XLOOKUP(B7904,'Component ID-Name'!B:B,'Component ID-Name'!A:A,"")</f>
        <v/>
      </c>
      <c r="B7904" s="1" t="str">
        <f t="shared" si="123"/>
        <v>-</v>
      </c>
      <c r="C7904" s="1" t="e">
        <f>_xlfn.XLOOKUP(L7904,Mapping!$D$1:$D$11,Mapping!$A$1:$A$11)</f>
        <v>#N/A</v>
      </c>
      <c r="D7904" s="1" t="e">
        <f>_xlfn.XLOOKUP($L7904,Mapping!$D$1:$D$11,Mapping!$B$1:$B$11)</f>
        <v>#N/A</v>
      </c>
      <c r="E7904" s="1" t="e">
        <f>_xlfn.XLOOKUP($L7904,Mapping!$D$1:$D$11,Mapping!$C$1:$C$11)</f>
        <v>#N/A</v>
      </c>
      <c r="F7904" s="1" t="s">
        <v>51</v>
      </c>
      <c r="G7904" s="1">
        <f>_xlfn.XLOOKUP(M7904,Mapping!$S$1:$S$177,Mapping!$U$1:$U$177,"AUX")</f>
        <v>0</v>
      </c>
      <c r="J7904" s="1" t="e">
        <f>_xlfn.XLOOKUP(H7904,Mapping!$F$1:$F$175,Mapping!$G$1:$G$175)</f>
        <v>#N/A</v>
      </c>
      <c r="N7904" s="1">
        <f>_xlfn.XLOOKUP(M7904,Mapping!P:P,Mapping!Q:Q)</f>
        <v>0</v>
      </c>
      <c r="Q7904" s="1" t="str">
        <f>_xlfn.XLOOKUP(M7904,Mapping!$K$1:$K$223,Mapping!$M$1:$M$223,"SLM")</f>
        <v>SLM</v>
      </c>
      <c r="T7904" t="s">
        <v>52</v>
      </c>
    </row>
    <row r="7905" spans="1:20" x14ac:dyDescent="0.3">
      <c r="A7905" s="1" t="str">
        <f>_xlfn.XLOOKUP(B7905,'Component ID-Name'!B:B,'Component ID-Name'!A:A,"")</f>
        <v/>
      </c>
      <c r="B7905" s="1" t="str">
        <f t="shared" si="123"/>
        <v>-</v>
      </c>
      <c r="C7905" s="1" t="e">
        <f>_xlfn.XLOOKUP(L7905,Mapping!$D$1:$D$11,Mapping!$A$1:$A$11)</f>
        <v>#N/A</v>
      </c>
      <c r="D7905" s="1" t="e">
        <f>_xlfn.XLOOKUP($L7905,Mapping!$D$1:$D$11,Mapping!$B$1:$B$11)</f>
        <v>#N/A</v>
      </c>
      <c r="E7905" s="1" t="e">
        <f>_xlfn.XLOOKUP($L7905,Mapping!$D$1:$D$11,Mapping!$C$1:$C$11)</f>
        <v>#N/A</v>
      </c>
      <c r="F7905" s="1" t="s">
        <v>51</v>
      </c>
      <c r="G7905" s="1">
        <f>_xlfn.XLOOKUP(M7905,Mapping!$S$1:$S$177,Mapping!$U$1:$U$177,"AUX")</f>
        <v>0</v>
      </c>
      <c r="J7905" s="1" t="e">
        <f>_xlfn.XLOOKUP(H7905,Mapping!$F$1:$F$175,Mapping!$G$1:$G$175)</f>
        <v>#N/A</v>
      </c>
      <c r="N7905" s="1">
        <f>_xlfn.XLOOKUP(M7905,Mapping!P:P,Mapping!Q:Q)</f>
        <v>0</v>
      </c>
      <c r="Q7905" s="1" t="str">
        <f>_xlfn.XLOOKUP(M7905,Mapping!$K$1:$K$223,Mapping!$M$1:$M$223,"SLM")</f>
        <v>SLM</v>
      </c>
      <c r="T7905" t="s">
        <v>52</v>
      </c>
    </row>
    <row r="7906" spans="1:20" x14ac:dyDescent="0.3">
      <c r="A7906" s="1" t="str">
        <f>_xlfn.XLOOKUP(B7906,'Component ID-Name'!B:B,'Component ID-Name'!A:A,"")</f>
        <v/>
      </c>
      <c r="B7906" s="1" t="str">
        <f t="shared" si="123"/>
        <v>-</v>
      </c>
      <c r="C7906" s="1" t="e">
        <f>_xlfn.XLOOKUP(L7906,Mapping!$D$1:$D$11,Mapping!$A$1:$A$11)</f>
        <v>#N/A</v>
      </c>
      <c r="D7906" s="1" t="e">
        <f>_xlfn.XLOOKUP($L7906,Mapping!$D$1:$D$11,Mapping!$B$1:$B$11)</f>
        <v>#N/A</v>
      </c>
      <c r="E7906" s="1" t="e">
        <f>_xlfn.XLOOKUP($L7906,Mapping!$D$1:$D$11,Mapping!$C$1:$C$11)</f>
        <v>#N/A</v>
      </c>
      <c r="F7906" s="1" t="s">
        <v>51</v>
      </c>
      <c r="G7906" s="1">
        <f>_xlfn.XLOOKUP(M7906,Mapping!$S$1:$S$177,Mapping!$U$1:$U$177,"AUX")</f>
        <v>0</v>
      </c>
      <c r="J7906" s="1" t="e">
        <f>_xlfn.XLOOKUP(H7906,Mapping!$F$1:$F$175,Mapping!$G$1:$G$175)</f>
        <v>#N/A</v>
      </c>
      <c r="N7906" s="1">
        <f>_xlfn.XLOOKUP(M7906,Mapping!P:P,Mapping!Q:Q)</f>
        <v>0</v>
      </c>
      <c r="Q7906" s="1" t="str">
        <f>_xlfn.XLOOKUP(M7906,Mapping!$K$1:$K$223,Mapping!$M$1:$M$223,"SLM")</f>
        <v>SLM</v>
      </c>
      <c r="T7906" t="s">
        <v>52</v>
      </c>
    </row>
    <row r="7907" spans="1:20" x14ac:dyDescent="0.3">
      <c r="A7907" s="1" t="str">
        <f>_xlfn.XLOOKUP(B7907,'Component ID-Name'!B:B,'Component ID-Name'!A:A,"")</f>
        <v/>
      </c>
      <c r="B7907" s="1" t="str">
        <f t="shared" si="123"/>
        <v>-</v>
      </c>
      <c r="C7907" s="1" t="e">
        <f>_xlfn.XLOOKUP(L7907,Mapping!$D$1:$D$11,Mapping!$A$1:$A$11)</f>
        <v>#N/A</v>
      </c>
      <c r="D7907" s="1" t="e">
        <f>_xlfn.XLOOKUP($L7907,Mapping!$D$1:$D$11,Mapping!$B$1:$B$11)</f>
        <v>#N/A</v>
      </c>
      <c r="E7907" s="1" t="e">
        <f>_xlfn.XLOOKUP($L7907,Mapping!$D$1:$D$11,Mapping!$C$1:$C$11)</f>
        <v>#N/A</v>
      </c>
      <c r="F7907" s="1" t="s">
        <v>51</v>
      </c>
      <c r="G7907" s="1">
        <f>_xlfn.XLOOKUP(M7907,Mapping!$S$1:$S$177,Mapping!$U$1:$U$177,"AUX")</f>
        <v>0</v>
      </c>
      <c r="J7907" s="1" t="e">
        <f>_xlfn.XLOOKUP(H7907,Mapping!$F$1:$F$175,Mapping!$G$1:$G$175)</f>
        <v>#N/A</v>
      </c>
      <c r="N7907" s="1">
        <f>_xlfn.XLOOKUP(M7907,Mapping!P:P,Mapping!Q:Q)</f>
        <v>0</v>
      </c>
      <c r="Q7907" s="1" t="str">
        <f>_xlfn.XLOOKUP(M7907,Mapping!$K$1:$K$223,Mapping!$M$1:$M$223,"SLM")</f>
        <v>SLM</v>
      </c>
      <c r="T7907" t="s">
        <v>52</v>
      </c>
    </row>
    <row r="7908" spans="1:20" x14ac:dyDescent="0.3">
      <c r="A7908" s="1" t="str">
        <f>_xlfn.XLOOKUP(B7908,'Component ID-Name'!B:B,'Component ID-Name'!A:A,"")</f>
        <v/>
      </c>
      <c r="B7908" s="1" t="str">
        <f t="shared" si="123"/>
        <v>-</v>
      </c>
      <c r="C7908" s="1" t="e">
        <f>_xlfn.XLOOKUP(L7908,Mapping!$D$1:$D$11,Mapping!$A$1:$A$11)</f>
        <v>#N/A</v>
      </c>
      <c r="D7908" s="1" t="e">
        <f>_xlfn.XLOOKUP($L7908,Mapping!$D$1:$D$11,Mapping!$B$1:$B$11)</f>
        <v>#N/A</v>
      </c>
      <c r="E7908" s="1" t="e">
        <f>_xlfn.XLOOKUP($L7908,Mapping!$D$1:$D$11,Mapping!$C$1:$C$11)</f>
        <v>#N/A</v>
      </c>
      <c r="F7908" s="1" t="s">
        <v>51</v>
      </c>
      <c r="G7908" s="1">
        <f>_xlfn.XLOOKUP(M7908,Mapping!$S$1:$S$177,Mapping!$U$1:$U$177,"AUX")</f>
        <v>0</v>
      </c>
      <c r="J7908" s="1" t="e">
        <f>_xlfn.XLOOKUP(H7908,Mapping!$F$1:$F$175,Mapping!$G$1:$G$175)</f>
        <v>#N/A</v>
      </c>
      <c r="N7908" s="1">
        <f>_xlfn.XLOOKUP(M7908,Mapping!P:P,Mapping!Q:Q)</f>
        <v>0</v>
      </c>
      <c r="Q7908" s="1" t="str">
        <f>_xlfn.XLOOKUP(M7908,Mapping!$K$1:$K$223,Mapping!$M$1:$M$223,"SLM")</f>
        <v>SLM</v>
      </c>
      <c r="T7908" t="s">
        <v>52</v>
      </c>
    </row>
    <row r="7909" spans="1:20" x14ac:dyDescent="0.3">
      <c r="A7909" s="1" t="str">
        <f>_xlfn.XLOOKUP(B7909,'Component ID-Name'!B:B,'Component ID-Name'!A:A,"")</f>
        <v/>
      </c>
      <c r="B7909" s="1" t="str">
        <f t="shared" si="123"/>
        <v>-</v>
      </c>
      <c r="C7909" s="1" t="e">
        <f>_xlfn.XLOOKUP(L7909,Mapping!$D$1:$D$11,Mapping!$A$1:$A$11)</f>
        <v>#N/A</v>
      </c>
      <c r="D7909" s="1" t="e">
        <f>_xlfn.XLOOKUP($L7909,Mapping!$D$1:$D$11,Mapping!$B$1:$B$11)</f>
        <v>#N/A</v>
      </c>
      <c r="E7909" s="1" t="e">
        <f>_xlfn.XLOOKUP($L7909,Mapping!$D$1:$D$11,Mapping!$C$1:$C$11)</f>
        <v>#N/A</v>
      </c>
      <c r="F7909" s="1" t="s">
        <v>51</v>
      </c>
      <c r="G7909" s="1">
        <f>_xlfn.XLOOKUP(M7909,Mapping!$S$1:$S$177,Mapping!$U$1:$U$177,"AUX")</f>
        <v>0</v>
      </c>
      <c r="J7909" s="1" t="e">
        <f>_xlfn.XLOOKUP(H7909,Mapping!$F$1:$F$175,Mapping!$G$1:$G$175)</f>
        <v>#N/A</v>
      </c>
      <c r="N7909" s="1">
        <f>_xlfn.XLOOKUP(M7909,Mapping!P:P,Mapping!Q:Q)</f>
        <v>0</v>
      </c>
      <c r="Q7909" s="1" t="str">
        <f>_xlfn.XLOOKUP(M7909,Mapping!$K$1:$K$223,Mapping!$M$1:$M$223,"SLM")</f>
        <v>SLM</v>
      </c>
      <c r="T7909" t="s">
        <v>52</v>
      </c>
    </row>
    <row r="7910" spans="1:20" x14ac:dyDescent="0.3">
      <c r="A7910" s="1" t="str">
        <f>_xlfn.XLOOKUP(B7910,'Component ID-Name'!B:B,'Component ID-Name'!A:A,"")</f>
        <v/>
      </c>
      <c r="B7910" s="1" t="str">
        <f t="shared" si="123"/>
        <v>-</v>
      </c>
      <c r="C7910" s="1" t="e">
        <f>_xlfn.XLOOKUP(L7910,Mapping!$D$1:$D$11,Mapping!$A$1:$A$11)</f>
        <v>#N/A</v>
      </c>
      <c r="D7910" s="1" t="e">
        <f>_xlfn.XLOOKUP($L7910,Mapping!$D$1:$D$11,Mapping!$B$1:$B$11)</f>
        <v>#N/A</v>
      </c>
      <c r="E7910" s="1" t="e">
        <f>_xlfn.XLOOKUP($L7910,Mapping!$D$1:$D$11,Mapping!$C$1:$C$11)</f>
        <v>#N/A</v>
      </c>
      <c r="F7910" s="1" t="s">
        <v>51</v>
      </c>
      <c r="G7910" s="1">
        <f>_xlfn.XLOOKUP(M7910,Mapping!$S$1:$S$177,Mapping!$U$1:$U$177,"AUX")</f>
        <v>0</v>
      </c>
      <c r="J7910" s="1" t="e">
        <f>_xlfn.XLOOKUP(H7910,Mapping!$F$1:$F$175,Mapping!$G$1:$G$175)</f>
        <v>#N/A</v>
      </c>
      <c r="N7910" s="1">
        <f>_xlfn.XLOOKUP(M7910,Mapping!P:P,Mapping!Q:Q)</f>
        <v>0</v>
      </c>
      <c r="Q7910" s="1" t="str">
        <f>_xlfn.XLOOKUP(M7910,Mapping!$K$1:$K$223,Mapping!$M$1:$M$223,"SLM")</f>
        <v>SLM</v>
      </c>
      <c r="T7910" t="s">
        <v>52</v>
      </c>
    </row>
    <row r="7911" spans="1:20" x14ac:dyDescent="0.3">
      <c r="A7911" s="1" t="str">
        <f>_xlfn.XLOOKUP(B7911,'Component ID-Name'!B:B,'Component ID-Name'!A:A,"")</f>
        <v/>
      </c>
      <c r="B7911" s="1" t="str">
        <f t="shared" si="123"/>
        <v>-</v>
      </c>
      <c r="C7911" s="1" t="e">
        <f>_xlfn.XLOOKUP(L7911,Mapping!$D$1:$D$11,Mapping!$A$1:$A$11)</f>
        <v>#N/A</v>
      </c>
      <c r="D7911" s="1" t="e">
        <f>_xlfn.XLOOKUP($L7911,Mapping!$D$1:$D$11,Mapping!$B$1:$B$11)</f>
        <v>#N/A</v>
      </c>
      <c r="E7911" s="1" t="e">
        <f>_xlfn.XLOOKUP($L7911,Mapping!$D$1:$D$11,Mapping!$C$1:$C$11)</f>
        <v>#N/A</v>
      </c>
      <c r="F7911" s="1" t="s">
        <v>51</v>
      </c>
      <c r="G7911" s="1">
        <f>_xlfn.XLOOKUP(M7911,Mapping!$S$1:$S$177,Mapping!$U$1:$U$177,"AUX")</f>
        <v>0</v>
      </c>
      <c r="J7911" s="1" t="e">
        <f>_xlfn.XLOOKUP(H7911,Mapping!$F$1:$F$175,Mapping!$G$1:$G$175)</f>
        <v>#N/A</v>
      </c>
      <c r="N7911" s="1">
        <f>_xlfn.XLOOKUP(M7911,Mapping!P:P,Mapping!Q:Q)</f>
        <v>0</v>
      </c>
      <c r="Q7911" s="1" t="str">
        <f>_xlfn.XLOOKUP(M7911,Mapping!$K$1:$K$223,Mapping!$M$1:$M$223,"SLM")</f>
        <v>SLM</v>
      </c>
      <c r="T7911" t="s">
        <v>52</v>
      </c>
    </row>
    <row r="7912" spans="1:20" x14ac:dyDescent="0.3">
      <c r="A7912" s="1" t="str">
        <f>_xlfn.XLOOKUP(B7912,'Component ID-Name'!B:B,'Component ID-Name'!A:A,"")</f>
        <v/>
      </c>
      <c r="B7912" s="1" t="str">
        <f t="shared" si="123"/>
        <v>-</v>
      </c>
      <c r="C7912" s="1" t="e">
        <f>_xlfn.XLOOKUP(L7912,Mapping!$D$1:$D$11,Mapping!$A$1:$A$11)</f>
        <v>#N/A</v>
      </c>
      <c r="D7912" s="1" t="e">
        <f>_xlfn.XLOOKUP($L7912,Mapping!$D$1:$D$11,Mapping!$B$1:$B$11)</f>
        <v>#N/A</v>
      </c>
      <c r="E7912" s="1" t="e">
        <f>_xlfn.XLOOKUP($L7912,Mapping!$D$1:$D$11,Mapping!$C$1:$C$11)</f>
        <v>#N/A</v>
      </c>
      <c r="F7912" s="1" t="s">
        <v>51</v>
      </c>
      <c r="G7912" s="1">
        <f>_xlfn.XLOOKUP(M7912,Mapping!$S$1:$S$177,Mapping!$U$1:$U$177,"AUX")</f>
        <v>0</v>
      </c>
      <c r="J7912" s="1" t="e">
        <f>_xlfn.XLOOKUP(H7912,Mapping!$F$1:$F$175,Mapping!$G$1:$G$175)</f>
        <v>#N/A</v>
      </c>
      <c r="N7912" s="1">
        <f>_xlfn.XLOOKUP(M7912,Mapping!P:P,Mapping!Q:Q)</f>
        <v>0</v>
      </c>
      <c r="Q7912" s="1" t="str">
        <f>_xlfn.XLOOKUP(M7912,Mapping!$K$1:$K$223,Mapping!$M$1:$M$223,"SLM")</f>
        <v>SLM</v>
      </c>
      <c r="T7912" t="s">
        <v>52</v>
      </c>
    </row>
    <row r="7913" spans="1:20" x14ac:dyDescent="0.3">
      <c r="A7913" s="1" t="str">
        <f>_xlfn.XLOOKUP(B7913,'Component ID-Name'!B:B,'Component ID-Name'!A:A,"")</f>
        <v/>
      </c>
      <c r="B7913" s="1" t="str">
        <f t="shared" si="123"/>
        <v>-</v>
      </c>
      <c r="C7913" s="1" t="e">
        <f>_xlfn.XLOOKUP(L7913,Mapping!$D$1:$D$11,Mapping!$A$1:$A$11)</f>
        <v>#N/A</v>
      </c>
      <c r="D7913" s="1" t="e">
        <f>_xlfn.XLOOKUP($L7913,Mapping!$D$1:$D$11,Mapping!$B$1:$B$11)</f>
        <v>#N/A</v>
      </c>
      <c r="E7913" s="1" t="e">
        <f>_xlfn.XLOOKUP($L7913,Mapping!$D$1:$D$11,Mapping!$C$1:$C$11)</f>
        <v>#N/A</v>
      </c>
      <c r="F7913" s="1" t="s">
        <v>51</v>
      </c>
      <c r="G7913" s="1">
        <f>_xlfn.XLOOKUP(M7913,Mapping!$S$1:$S$177,Mapping!$U$1:$U$177,"AUX")</f>
        <v>0</v>
      </c>
      <c r="J7913" s="1" t="e">
        <f>_xlfn.XLOOKUP(H7913,Mapping!$F$1:$F$175,Mapping!$G$1:$G$175)</f>
        <v>#N/A</v>
      </c>
      <c r="N7913" s="1">
        <f>_xlfn.XLOOKUP(M7913,Mapping!P:P,Mapping!Q:Q)</f>
        <v>0</v>
      </c>
      <c r="Q7913" s="1" t="str">
        <f>_xlfn.XLOOKUP(M7913,Mapping!$K$1:$K$223,Mapping!$M$1:$M$223,"SLM")</f>
        <v>SLM</v>
      </c>
      <c r="T7913" t="s">
        <v>52</v>
      </c>
    </row>
    <row r="7914" spans="1:20" x14ac:dyDescent="0.3">
      <c r="A7914" s="1" t="str">
        <f>_xlfn.XLOOKUP(B7914,'Component ID-Name'!B:B,'Component ID-Name'!A:A,"")</f>
        <v/>
      </c>
      <c r="B7914" s="1" t="str">
        <f t="shared" si="123"/>
        <v>-</v>
      </c>
      <c r="C7914" s="1" t="e">
        <f>_xlfn.XLOOKUP(L7914,Mapping!$D$1:$D$11,Mapping!$A$1:$A$11)</f>
        <v>#N/A</v>
      </c>
      <c r="D7914" s="1" t="e">
        <f>_xlfn.XLOOKUP($L7914,Mapping!$D$1:$D$11,Mapping!$B$1:$B$11)</f>
        <v>#N/A</v>
      </c>
      <c r="E7914" s="1" t="e">
        <f>_xlfn.XLOOKUP($L7914,Mapping!$D$1:$D$11,Mapping!$C$1:$C$11)</f>
        <v>#N/A</v>
      </c>
      <c r="F7914" s="1" t="s">
        <v>51</v>
      </c>
      <c r="G7914" s="1">
        <f>_xlfn.XLOOKUP(M7914,Mapping!$S$1:$S$177,Mapping!$U$1:$U$177,"AUX")</f>
        <v>0</v>
      </c>
      <c r="J7914" s="1" t="e">
        <f>_xlfn.XLOOKUP(H7914,Mapping!$F$1:$F$175,Mapping!$G$1:$G$175)</f>
        <v>#N/A</v>
      </c>
      <c r="N7914" s="1">
        <f>_xlfn.XLOOKUP(M7914,Mapping!P:P,Mapping!Q:Q)</f>
        <v>0</v>
      </c>
      <c r="Q7914" s="1" t="str">
        <f>_xlfn.XLOOKUP(M7914,Mapping!$K$1:$K$223,Mapping!$M$1:$M$223,"SLM")</f>
        <v>SLM</v>
      </c>
      <c r="T7914" t="s">
        <v>52</v>
      </c>
    </row>
    <row r="7915" spans="1:20" x14ac:dyDescent="0.3">
      <c r="A7915" s="1" t="str">
        <f>_xlfn.XLOOKUP(B7915,'Component ID-Name'!B:B,'Component ID-Name'!A:A,"")</f>
        <v/>
      </c>
      <c r="B7915" s="1" t="str">
        <f t="shared" si="123"/>
        <v>-</v>
      </c>
      <c r="C7915" s="1" t="e">
        <f>_xlfn.XLOOKUP(L7915,Mapping!$D$1:$D$11,Mapping!$A$1:$A$11)</f>
        <v>#N/A</v>
      </c>
      <c r="D7915" s="1" t="e">
        <f>_xlfn.XLOOKUP($L7915,Mapping!$D$1:$D$11,Mapping!$B$1:$B$11)</f>
        <v>#N/A</v>
      </c>
      <c r="E7915" s="1" t="e">
        <f>_xlfn.XLOOKUP($L7915,Mapping!$D$1:$D$11,Mapping!$C$1:$C$11)</f>
        <v>#N/A</v>
      </c>
      <c r="F7915" s="1" t="s">
        <v>51</v>
      </c>
      <c r="G7915" s="1">
        <f>_xlfn.XLOOKUP(M7915,Mapping!$S$1:$S$177,Mapping!$U$1:$U$177,"AUX")</f>
        <v>0</v>
      </c>
      <c r="J7915" s="1" t="e">
        <f>_xlfn.XLOOKUP(H7915,Mapping!$F$1:$F$175,Mapping!$G$1:$G$175)</f>
        <v>#N/A</v>
      </c>
      <c r="N7915" s="1">
        <f>_xlfn.XLOOKUP(M7915,Mapping!P:P,Mapping!Q:Q)</f>
        <v>0</v>
      </c>
      <c r="Q7915" s="1" t="str">
        <f>_xlfn.XLOOKUP(M7915,Mapping!$K$1:$K$223,Mapping!$M$1:$M$223,"SLM")</f>
        <v>SLM</v>
      </c>
      <c r="T7915" t="s">
        <v>52</v>
      </c>
    </row>
    <row r="7916" spans="1:20" x14ac:dyDescent="0.3">
      <c r="A7916" s="1" t="str">
        <f>_xlfn.XLOOKUP(B7916,'Component ID-Name'!B:B,'Component ID-Name'!A:A,"")</f>
        <v/>
      </c>
      <c r="B7916" s="1" t="str">
        <f t="shared" si="123"/>
        <v>-</v>
      </c>
      <c r="C7916" s="1" t="e">
        <f>_xlfn.XLOOKUP(L7916,Mapping!$D$1:$D$11,Mapping!$A$1:$A$11)</f>
        <v>#N/A</v>
      </c>
      <c r="D7916" s="1" t="e">
        <f>_xlfn.XLOOKUP($L7916,Mapping!$D$1:$D$11,Mapping!$B$1:$B$11)</f>
        <v>#N/A</v>
      </c>
      <c r="E7916" s="1" t="e">
        <f>_xlfn.XLOOKUP($L7916,Mapping!$D$1:$D$11,Mapping!$C$1:$C$11)</f>
        <v>#N/A</v>
      </c>
      <c r="F7916" s="1" t="s">
        <v>51</v>
      </c>
      <c r="G7916" s="1">
        <f>_xlfn.XLOOKUP(M7916,Mapping!$S$1:$S$177,Mapping!$U$1:$U$177,"AUX")</f>
        <v>0</v>
      </c>
      <c r="J7916" s="1" t="e">
        <f>_xlfn.XLOOKUP(H7916,Mapping!$F$1:$F$175,Mapping!$G$1:$G$175)</f>
        <v>#N/A</v>
      </c>
      <c r="N7916" s="1">
        <f>_xlfn.XLOOKUP(M7916,Mapping!P:P,Mapping!Q:Q)</f>
        <v>0</v>
      </c>
      <c r="Q7916" s="1" t="str">
        <f>_xlfn.XLOOKUP(M7916,Mapping!$K$1:$K$223,Mapping!$M$1:$M$223,"SLM")</f>
        <v>SLM</v>
      </c>
      <c r="T7916" t="s">
        <v>52</v>
      </c>
    </row>
    <row r="7917" spans="1:20" x14ac:dyDescent="0.3">
      <c r="A7917" s="1" t="str">
        <f>_xlfn.XLOOKUP(B7917,'Component ID-Name'!B:B,'Component ID-Name'!A:A,"")</f>
        <v/>
      </c>
      <c r="B7917" s="1" t="str">
        <f t="shared" si="123"/>
        <v>-</v>
      </c>
      <c r="C7917" s="1" t="e">
        <f>_xlfn.XLOOKUP(L7917,Mapping!$D$1:$D$11,Mapping!$A$1:$A$11)</f>
        <v>#N/A</v>
      </c>
      <c r="D7917" s="1" t="e">
        <f>_xlfn.XLOOKUP($L7917,Mapping!$D$1:$D$11,Mapping!$B$1:$B$11)</f>
        <v>#N/A</v>
      </c>
      <c r="E7917" s="1" t="e">
        <f>_xlfn.XLOOKUP($L7917,Mapping!$D$1:$D$11,Mapping!$C$1:$C$11)</f>
        <v>#N/A</v>
      </c>
      <c r="F7917" s="1" t="s">
        <v>51</v>
      </c>
      <c r="G7917" s="1">
        <f>_xlfn.XLOOKUP(M7917,Mapping!$S$1:$S$177,Mapping!$U$1:$U$177,"AUX")</f>
        <v>0</v>
      </c>
      <c r="J7917" s="1" t="e">
        <f>_xlfn.XLOOKUP(H7917,Mapping!$F$1:$F$175,Mapping!$G$1:$G$175)</f>
        <v>#N/A</v>
      </c>
      <c r="N7917" s="1">
        <f>_xlfn.XLOOKUP(M7917,Mapping!P:P,Mapping!Q:Q)</f>
        <v>0</v>
      </c>
      <c r="Q7917" s="1" t="str">
        <f>_xlfn.XLOOKUP(M7917,Mapping!$K$1:$K$223,Mapping!$M$1:$M$223,"SLM")</f>
        <v>SLM</v>
      </c>
      <c r="T7917" t="s">
        <v>52</v>
      </c>
    </row>
    <row r="7918" spans="1:20" x14ac:dyDescent="0.3">
      <c r="A7918" s="1" t="str">
        <f>_xlfn.XLOOKUP(B7918,'Component ID-Name'!B:B,'Component ID-Name'!A:A,"")</f>
        <v/>
      </c>
      <c r="B7918" s="1" t="str">
        <f t="shared" si="123"/>
        <v>-</v>
      </c>
      <c r="C7918" s="1" t="e">
        <f>_xlfn.XLOOKUP(L7918,Mapping!$D$1:$D$11,Mapping!$A$1:$A$11)</f>
        <v>#N/A</v>
      </c>
      <c r="D7918" s="1" t="e">
        <f>_xlfn.XLOOKUP($L7918,Mapping!$D$1:$D$11,Mapping!$B$1:$B$11)</f>
        <v>#N/A</v>
      </c>
      <c r="E7918" s="1" t="e">
        <f>_xlfn.XLOOKUP($L7918,Mapping!$D$1:$D$11,Mapping!$C$1:$C$11)</f>
        <v>#N/A</v>
      </c>
      <c r="F7918" s="1" t="s">
        <v>51</v>
      </c>
      <c r="G7918" s="1">
        <f>_xlfn.XLOOKUP(M7918,Mapping!$S$1:$S$177,Mapping!$U$1:$U$177,"AUX")</f>
        <v>0</v>
      </c>
      <c r="J7918" s="1" t="e">
        <f>_xlfn.XLOOKUP(H7918,Mapping!$F$1:$F$175,Mapping!$G$1:$G$175)</f>
        <v>#N/A</v>
      </c>
      <c r="N7918" s="1">
        <f>_xlfn.XLOOKUP(M7918,Mapping!P:P,Mapping!Q:Q)</f>
        <v>0</v>
      </c>
      <c r="Q7918" s="1" t="str">
        <f>_xlfn.XLOOKUP(M7918,Mapping!$K$1:$K$223,Mapping!$M$1:$M$223,"SLM")</f>
        <v>SLM</v>
      </c>
      <c r="T7918" t="s">
        <v>52</v>
      </c>
    </row>
    <row r="7919" spans="1:20" x14ac:dyDescent="0.3">
      <c r="A7919" s="1" t="str">
        <f>_xlfn.XLOOKUP(B7919,'Component ID-Name'!B:B,'Component ID-Name'!A:A,"")</f>
        <v/>
      </c>
      <c r="B7919" s="1" t="str">
        <f t="shared" si="123"/>
        <v>-</v>
      </c>
      <c r="C7919" s="1" t="e">
        <f>_xlfn.XLOOKUP(L7919,Mapping!$D$1:$D$11,Mapping!$A$1:$A$11)</f>
        <v>#N/A</v>
      </c>
      <c r="D7919" s="1" t="e">
        <f>_xlfn.XLOOKUP($L7919,Mapping!$D$1:$D$11,Mapping!$B$1:$B$11)</f>
        <v>#N/A</v>
      </c>
      <c r="E7919" s="1" t="e">
        <f>_xlfn.XLOOKUP($L7919,Mapping!$D$1:$D$11,Mapping!$C$1:$C$11)</f>
        <v>#N/A</v>
      </c>
      <c r="F7919" s="1" t="s">
        <v>51</v>
      </c>
      <c r="G7919" s="1">
        <f>_xlfn.XLOOKUP(M7919,Mapping!$S$1:$S$177,Mapping!$U$1:$U$177,"AUX")</f>
        <v>0</v>
      </c>
      <c r="J7919" s="1" t="e">
        <f>_xlfn.XLOOKUP(H7919,Mapping!$F$1:$F$175,Mapping!$G$1:$G$175)</f>
        <v>#N/A</v>
      </c>
      <c r="N7919" s="1">
        <f>_xlfn.XLOOKUP(M7919,Mapping!P:P,Mapping!Q:Q)</f>
        <v>0</v>
      </c>
      <c r="Q7919" s="1" t="str">
        <f>_xlfn.XLOOKUP(M7919,Mapping!$K$1:$K$223,Mapping!$M$1:$M$223,"SLM")</f>
        <v>SLM</v>
      </c>
      <c r="T7919" t="s">
        <v>52</v>
      </c>
    </row>
    <row r="7920" spans="1:20" x14ac:dyDescent="0.3">
      <c r="A7920" s="1" t="str">
        <f>_xlfn.XLOOKUP(B7920,'Component ID-Name'!B:B,'Component ID-Name'!A:A,"")</f>
        <v/>
      </c>
      <c r="B7920" s="1" t="str">
        <f t="shared" si="123"/>
        <v>-</v>
      </c>
      <c r="C7920" s="1" t="e">
        <f>_xlfn.XLOOKUP(L7920,Mapping!$D$1:$D$11,Mapping!$A$1:$A$11)</f>
        <v>#N/A</v>
      </c>
      <c r="D7920" s="1" t="e">
        <f>_xlfn.XLOOKUP($L7920,Mapping!$D$1:$D$11,Mapping!$B$1:$B$11)</f>
        <v>#N/A</v>
      </c>
      <c r="E7920" s="1" t="e">
        <f>_xlfn.XLOOKUP($L7920,Mapping!$D$1:$D$11,Mapping!$C$1:$C$11)</f>
        <v>#N/A</v>
      </c>
      <c r="F7920" s="1" t="s">
        <v>51</v>
      </c>
      <c r="G7920" s="1">
        <f>_xlfn.XLOOKUP(M7920,Mapping!$S$1:$S$177,Mapping!$U$1:$U$177,"AUX")</f>
        <v>0</v>
      </c>
      <c r="J7920" s="1" t="e">
        <f>_xlfn.XLOOKUP(H7920,Mapping!$F$1:$F$175,Mapping!$G$1:$G$175)</f>
        <v>#N/A</v>
      </c>
      <c r="N7920" s="1">
        <f>_xlfn.XLOOKUP(M7920,Mapping!P:P,Mapping!Q:Q)</f>
        <v>0</v>
      </c>
      <c r="Q7920" s="1" t="str">
        <f>_xlfn.XLOOKUP(M7920,Mapping!$K$1:$K$223,Mapping!$M$1:$M$223,"SLM")</f>
        <v>SLM</v>
      </c>
      <c r="T7920" t="s">
        <v>52</v>
      </c>
    </row>
    <row r="7921" spans="1:20" x14ac:dyDescent="0.3">
      <c r="A7921" s="1" t="str">
        <f>_xlfn.XLOOKUP(B7921,'Component ID-Name'!B:B,'Component ID-Name'!A:A,"")</f>
        <v/>
      </c>
      <c r="B7921" s="1" t="str">
        <f t="shared" si="123"/>
        <v>-</v>
      </c>
      <c r="C7921" s="1" t="e">
        <f>_xlfn.XLOOKUP(L7921,Mapping!$D$1:$D$11,Mapping!$A$1:$A$11)</f>
        <v>#N/A</v>
      </c>
      <c r="D7921" s="1" t="e">
        <f>_xlfn.XLOOKUP($L7921,Mapping!$D$1:$D$11,Mapping!$B$1:$B$11)</f>
        <v>#N/A</v>
      </c>
      <c r="E7921" s="1" t="e">
        <f>_xlfn.XLOOKUP($L7921,Mapping!$D$1:$D$11,Mapping!$C$1:$C$11)</f>
        <v>#N/A</v>
      </c>
      <c r="F7921" s="1" t="s">
        <v>51</v>
      </c>
      <c r="G7921" s="1">
        <f>_xlfn.XLOOKUP(M7921,Mapping!$S$1:$S$177,Mapping!$U$1:$U$177,"AUX")</f>
        <v>0</v>
      </c>
      <c r="J7921" s="1" t="e">
        <f>_xlfn.XLOOKUP(H7921,Mapping!$F$1:$F$175,Mapping!$G$1:$G$175)</f>
        <v>#N/A</v>
      </c>
      <c r="N7921" s="1">
        <f>_xlfn.XLOOKUP(M7921,Mapping!P:P,Mapping!Q:Q)</f>
        <v>0</v>
      </c>
      <c r="Q7921" s="1" t="str">
        <f>_xlfn.XLOOKUP(M7921,Mapping!$K$1:$K$223,Mapping!$M$1:$M$223,"SLM")</f>
        <v>SLM</v>
      </c>
      <c r="T7921" t="s">
        <v>52</v>
      </c>
    </row>
    <row r="7922" spans="1:20" x14ac:dyDescent="0.3">
      <c r="A7922" s="1" t="str">
        <f>_xlfn.XLOOKUP(B7922,'Component ID-Name'!B:B,'Component ID-Name'!A:A,"")</f>
        <v/>
      </c>
      <c r="B7922" s="1" t="str">
        <f t="shared" si="123"/>
        <v>-</v>
      </c>
      <c r="C7922" s="1" t="e">
        <f>_xlfn.XLOOKUP(L7922,Mapping!$D$1:$D$11,Mapping!$A$1:$A$11)</f>
        <v>#N/A</v>
      </c>
      <c r="D7922" s="1" t="e">
        <f>_xlfn.XLOOKUP($L7922,Mapping!$D$1:$D$11,Mapping!$B$1:$B$11)</f>
        <v>#N/A</v>
      </c>
      <c r="E7922" s="1" t="e">
        <f>_xlfn.XLOOKUP($L7922,Mapping!$D$1:$D$11,Mapping!$C$1:$C$11)</f>
        <v>#N/A</v>
      </c>
      <c r="F7922" s="1" t="s">
        <v>51</v>
      </c>
      <c r="G7922" s="1">
        <f>_xlfn.XLOOKUP(M7922,Mapping!$S$1:$S$177,Mapping!$U$1:$U$177,"AUX")</f>
        <v>0</v>
      </c>
      <c r="J7922" s="1" t="e">
        <f>_xlfn.XLOOKUP(H7922,Mapping!$F$1:$F$175,Mapping!$G$1:$G$175)</f>
        <v>#N/A</v>
      </c>
      <c r="N7922" s="1">
        <f>_xlfn.XLOOKUP(M7922,Mapping!P:P,Mapping!Q:Q)</f>
        <v>0</v>
      </c>
      <c r="Q7922" s="1" t="str">
        <f>_xlfn.XLOOKUP(M7922,Mapping!$K$1:$K$223,Mapping!$M$1:$M$223,"SLM")</f>
        <v>SLM</v>
      </c>
      <c r="T7922" t="s">
        <v>52</v>
      </c>
    </row>
    <row r="7923" spans="1:20" x14ac:dyDescent="0.3">
      <c r="A7923" s="1" t="str">
        <f>_xlfn.XLOOKUP(B7923,'Component ID-Name'!B:B,'Component ID-Name'!A:A,"")</f>
        <v/>
      </c>
      <c r="B7923" s="1" t="str">
        <f t="shared" si="123"/>
        <v>-</v>
      </c>
      <c r="C7923" s="1" t="e">
        <f>_xlfn.XLOOKUP(L7923,Mapping!$D$1:$D$11,Mapping!$A$1:$A$11)</f>
        <v>#N/A</v>
      </c>
      <c r="D7923" s="1" t="e">
        <f>_xlfn.XLOOKUP($L7923,Mapping!$D$1:$D$11,Mapping!$B$1:$B$11)</f>
        <v>#N/A</v>
      </c>
      <c r="E7923" s="1" t="e">
        <f>_xlfn.XLOOKUP($L7923,Mapping!$D$1:$D$11,Mapping!$C$1:$C$11)</f>
        <v>#N/A</v>
      </c>
      <c r="F7923" s="1" t="s">
        <v>51</v>
      </c>
      <c r="G7923" s="1">
        <f>_xlfn.XLOOKUP(M7923,Mapping!$S$1:$S$177,Mapping!$U$1:$U$177,"AUX")</f>
        <v>0</v>
      </c>
      <c r="J7923" s="1" t="e">
        <f>_xlfn.XLOOKUP(H7923,Mapping!$F$1:$F$175,Mapping!$G$1:$G$175)</f>
        <v>#N/A</v>
      </c>
      <c r="N7923" s="1">
        <f>_xlfn.XLOOKUP(M7923,Mapping!P:P,Mapping!Q:Q)</f>
        <v>0</v>
      </c>
      <c r="Q7923" s="1" t="str">
        <f>_xlfn.XLOOKUP(M7923,Mapping!$K$1:$K$223,Mapping!$M$1:$M$223,"SLM")</f>
        <v>SLM</v>
      </c>
      <c r="T7923" t="s">
        <v>52</v>
      </c>
    </row>
    <row r="7924" spans="1:20" x14ac:dyDescent="0.3">
      <c r="A7924" s="1" t="str">
        <f>_xlfn.XLOOKUP(B7924,'Component ID-Name'!B:B,'Component ID-Name'!A:A,"")</f>
        <v/>
      </c>
      <c r="B7924" s="1" t="str">
        <f t="shared" si="123"/>
        <v>-</v>
      </c>
      <c r="C7924" s="1" t="e">
        <f>_xlfn.XLOOKUP(L7924,Mapping!$D$1:$D$11,Mapping!$A$1:$A$11)</f>
        <v>#N/A</v>
      </c>
      <c r="D7924" s="1" t="e">
        <f>_xlfn.XLOOKUP($L7924,Mapping!$D$1:$D$11,Mapping!$B$1:$B$11)</f>
        <v>#N/A</v>
      </c>
      <c r="E7924" s="1" t="e">
        <f>_xlfn.XLOOKUP($L7924,Mapping!$D$1:$D$11,Mapping!$C$1:$C$11)</f>
        <v>#N/A</v>
      </c>
      <c r="F7924" s="1" t="s">
        <v>51</v>
      </c>
      <c r="G7924" s="1">
        <f>_xlfn.XLOOKUP(M7924,Mapping!$S$1:$S$177,Mapping!$U$1:$U$177,"AUX")</f>
        <v>0</v>
      </c>
      <c r="J7924" s="1" t="e">
        <f>_xlfn.XLOOKUP(H7924,Mapping!$F$1:$F$175,Mapping!$G$1:$G$175)</f>
        <v>#N/A</v>
      </c>
      <c r="N7924" s="1">
        <f>_xlfn.XLOOKUP(M7924,Mapping!P:P,Mapping!Q:Q)</f>
        <v>0</v>
      </c>
      <c r="Q7924" s="1" t="str">
        <f>_xlfn.XLOOKUP(M7924,Mapping!$K$1:$K$223,Mapping!$M$1:$M$223,"SLM")</f>
        <v>SLM</v>
      </c>
      <c r="T7924" t="s">
        <v>52</v>
      </c>
    </row>
    <row r="7925" spans="1:20" x14ac:dyDescent="0.3">
      <c r="A7925" s="1" t="str">
        <f>_xlfn.XLOOKUP(B7925,'Component ID-Name'!B:B,'Component ID-Name'!A:A,"")</f>
        <v/>
      </c>
      <c r="B7925" s="1" t="str">
        <f t="shared" si="123"/>
        <v>-</v>
      </c>
      <c r="C7925" s="1" t="e">
        <f>_xlfn.XLOOKUP(L7925,Mapping!$D$1:$D$11,Mapping!$A$1:$A$11)</f>
        <v>#N/A</v>
      </c>
      <c r="D7925" s="1" t="e">
        <f>_xlfn.XLOOKUP($L7925,Mapping!$D$1:$D$11,Mapping!$B$1:$B$11)</f>
        <v>#N/A</v>
      </c>
      <c r="E7925" s="1" t="e">
        <f>_xlfn.XLOOKUP($L7925,Mapping!$D$1:$D$11,Mapping!$C$1:$C$11)</f>
        <v>#N/A</v>
      </c>
      <c r="F7925" s="1" t="s">
        <v>51</v>
      </c>
      <c r="G7925" s="1">
        <f>_xlfn.XLOOKUP(M7925,Mapping!$S$1:$S$177,Mapping!$U$1:$U$177,"AUX")</f>
        <v>0</v>
      </c>
      <c r="J7925" s="1" t="e">
        <f>_xlfn.XLOOKUP(H7925,Mapping!$F$1:$F$175,Mapping!$G$1:$G$175)</f>
        <v>#N/A</v>
      </c>
      <c r="N7925" s="1">
        <f>_xlfn.XLOOKUP(M7925,Mapping!P:P,Mapping!Q:Q)</f>
        <v>0</v>
      </c>
      <c r="Q7925" s="1" t="str">
        <f>_xlfn.XLOOKUP(M7925,Mapping!$K$1:$K$223,Mapping!$M$1:$M$223,"SLM")</f>
        <v>SLM</v>
      </c>
      <c r="T7925" t="s">
        <v>52</v>
      </c>
    </row>
    <row r="7926" spans="1:20" x14ac:dyDescent="0.3">
      <c r="A7926" s="1" t="str">
        <f>_xlfn.XLOOKUP(B7926,'Component ID-Name'!B:B,'Component ID-Name'!A:A,"")</f>
        <v/>
      </c>
      <c r="B7926" s="1" t="str">
        <f t="shared" si="123"/>
        <v>-</v>
      </c>
      <c r="C7926" s="1" t="e">
        <f>_xlfn.XLOOKUP(L7926,Mapping!$D$1:$D$11,Mapping!$A$1:$A$11)</f>
        <v>#N/A</v>
      </c>
      <c r="D7926" s="1" t="e">
        <f>_xlfn.XLOOKUP($L7926,Mapping!$D$1:$D$11,Mapping!$B$1:$B$11)</f>
        <v>#N/A</v>
      </c>
      <c r="E7926" s="1" t="e">
        <f>_xlfn.XLOOKUP($L7926,Mapping!$D$1:$D$11,Mapping!$C$1:$C$11)</f>
        <v>#N/A</v>
      </c>
      <c r="F7926" s="1" t="s">
        <v>51</v>
      </c>
      <c r="G7926" s="1">
        <f>_xlfn.XLOOKUP(M7926,Mapping!$S$1:$S$177,Mapping!$U$1:$U$177,"AUX")</f>
        <v>0</v>
      </c>
      <c r="J7926" s="1" t="e">
        <f>_xlfn.XLOOKUP(H7926,Mapping!$F$1:$F$175,Mapping!$G$1:$G$175)</f>
        <v>#N/A</v>
      </c>
      <c r="N7926" s="1">
        <f>_xlfn.XLOOKUP(M7926,Mapping!P:P,Mapping!Q:Q)</f>
        <v>0</v>
      </c>
      <c r="Q7926" s="1" t="str">
        <f>_xlfn.XLOOKUP(M7926,Mapping!$K$1:$K$223,Mapping!$M$1:$M$223,"SLM")</f>
        <v>SLM</v>
      </c>
      <c r="T7926" t="s">
        <v>52</v>
      </c>
    </row>
    <row r="7927" spans="1:20" x14ac:dyDescent="0.3">
      <c r="A7927" s="1" t="str">
        <f>_xlfn.XLOOKUP(B7927,'Component ID-Name'!B:B,'Component ID-Name'!A:A,"")</f>
        <v/>
      </c>
      <c r="B7927" s="1" t="str">
        <f t="shared" si="123"/>
        <v>-</v>
      </c>
      <c r="C7927" s="1" t="e">
        <f>_xlfn.XLOOKUP(L7927,Mapping!$D$1:$D$11,Mapping!$A$1:$A$11)</f>
        <v>#N/A</v>
      </c>
      <c r="D7927" s="1" t="e">
        <f>_xlfn.XLOOKUP($L7927,Mapping!$D$1:$D$11,Mapping!$B$1:$B$11)</f>
        <v>#N/A</v>
      </c>
      <c r="E7927" s="1" t="e">
        <f>_xlfn.XLOOKUP($L7927,Mapping!$D$1:$D$11,Mapping!$C$1:$C$11)</f>
        <v>#N/A</v>
      </c>
      <c r="F7927" s="1" t="s">
        <v>51</v>
      </c>
      <c r="G7927" s="1">
        <f>_xlfn.XLOOKUP(M7927,Mapping!$S$1:$S$177,Mapping!$U$1:$U$177,"AUX")</f>
        <v>0</v>
      </c>
      <c r="J7927" s="1" t="e">
        <f>_xlfn.XLOOKUP(H7927,Mapping!$F$1:$F$175,Mapping!$G$1:$G$175)</f>
        <v>#N/A</v>
      </c>
      <c r="N7927" s="1">
        <f>_xlfn.XLOOKUP(M7927,Mapping!P:P,Mapping!Q:Q)</f>
        <v>0</v>
      </c>
      <c r="Q7927" s="1" t="str">
        <f>_xlfn.XLOOKUP(M7927,Mapping!$K$1:$K$223,Mapping!$M$1:$M$223,"SLM")</f>
        <v>SLM</v>
      </c>
      <c r="T7927" t="s">
        <v>52</v>
      </c>
    </row>
    <row r="7928" spans="1:20" x14ac:dyDescent="0.3">
      <c r="A7928" s="1" t="str">
        <f>_xlfn.XLOOKUP(B7928,'Component ID-Name'!B:B,'Component ID-Name'!A:A,"")</f>
        <v/>
      </c>
      <c r="B7928" s="1" t="str">
        <f t="shared" si="123"/>
        <v>-</v>
      </c>
      <c r="C7928" s="1" t="e">
        <f>_xlfn.XLOOKUP(L7928,Mapping!$D$1:$D$11,Mapping!$A$1:$A$11)</f>
        <v>#N/A</v>
      </c>
      <c r="D7928" s="1" t="e">
        <f>_xlfn.XLOOKUP($L7928,Mapping!$D$1:$D$11,Mapping!$B$1:$B$11)</f>
        <v>#N/A</v>
      </c>
      <c r="E7928" s="1" t="e">
        <f>_xlfn.XLOOKUP($L7928,Mapping!$D$1:$D$11,Mapping!$C$1:$C$11)</f>
        <v>#N/A</v>
      </c>
      <c r="F7928" s="1" t="s">
        <v>51</v>
      </c>
      <c r="G7928" s="1">
        <f>_xlfn.XLOOKUP(M7928,Mapping!$S$1:$S$177,Mapping!$U$1:$U$177,"AUX")</f>
        <v>0</v>
      </c>
      <c r="J7928" s="1" t="e">
        <f>_xlfn.XLOOKUP(H7928,Mapping!$F$1:$F$175,Mapping!$G$1:$G$175)</f>
        <v>#N/A</v>
      </c>
      <c r="N7928" s="1">
        <f>_xlfn.XLOOKUP(M7928,Mapping!P:P,Mapping!Q:Q)</f>
        <v>0</v>
      </c>
      <c r="Q7928" s="1" t="str">
        <f>_xlfn.XLOOKUP(M7928,Mapping!$K$1:$K$223,Mapping!$M$1:$M$223,"SLM")</f>
        <v>SLM</v>
      </c>
      <c r="T7928" t="s">
        <v>52</v>
      </c>
    </row>
    <row r="7929" spans="1:20" x14ac:dyDescent="0.3">
      <c r="A7929" s="1" t="str">
        <f>_xlfn.XLOOKUP(B7929,'Component ID-Name'!B:B,'Component ID-Name'!A:A,"")</f>
        <v/>
      </c>
      <c r="B7929" s="1" t="str">
        <f t="shared" si="123"/>
        <v>-</v>
      </c>
      <c r="C7929" s="1" t="e">
        <f>_xlfn.XLOOKUP(L7929,Mapping!$D$1:$D$11,Mapping!$A$1:$A$11)</f>
        <v>#N/A</v>
      </c>
      <c r="D7929" s="1" t="e">
        <f>_xlfn.XLOOKUP($L7929,Mapping!$D$1:$D$11,Mapping!$B$1:$B$11)</f>
        <v>#N/A</v>
      </c>
      <c r="E7929" s="1" t="e">
        <f>_xlfn.XLOOKUP($L7929,Mapping!$D$1:$D$11,Mapping!$C$1:$C$11)</f>
        <v>#N/A</v>
      </c>
      <c r="F7929" s="1" t="s">
        <v>51</v>
      </c>
      <c r="G7929" s="1">
        <f>_xlfn.XLOOKUP(M7929,Mapping!$S$1:$S$177,Mapping!$U$1:$U$177,"AUX")</f>
        <v>0</v>
      </c>
      <c r="J7929" s="1" t="e">
        <f>_xlfn.XLOOKUP(H7929,Mapping!$F$1:$F$175,Mapping!$G$1:$G$175)</f>
        <v>#N/A</v>
      </c>
      <c r="N7929" s="1">
        <f>_xlfn.XLOOKUP(M7929,Mapping!P:P,Mapping!Q:Q)</f>
        <v>0</v>
      </c>
      <c r="Q7929" s="1" t="str">
        <f>_xlfn.XLOOKUP(M7929,Mapping!$K$1:$K$223,Mapping!$M$1:$M$223,"SLM")</f>
        <v>SLM</v>
      </c>
      <c r="T7929" t="s">
        <v>52</v>
      </c>
    </row>
    <row r="7930" spans="1:20" x14ac:dyDescent="0.3">
      <c r="A7930" s="1" t="str">
        <f>_xlfn.XLOOKUP(B7930,'Component ID-Name'!B:B,'Component ID-Name'!A:A,"")</f>
        <v/>
      </c>
      <c r="B7930" s="1" t="str">
        <f t="shared" si="123"/>
        <v>-</v>
      </c>
      <c r="C7930" s="1" t="e">
        <f>_xlfn.XLOOKUP(L7930,Mapping!$D$1:$D$11,Mapping!$A$1:$A$11)</f>
        <v>#N/A</v>
      </c>
      <c r="D7930" s="1" t="e">
        <f>_xlfn.XLOOKUP($L7930,Mapping!$D$1:$D$11,Mapping!$B$1:$B$11)</f>
        <v>#N/A</v>
      </c>
      <c r="E7930" s="1" t="e">
        <f>_xlfn.XLOOKUP($L7930,Mapping!$D$1:$D$11,Mapping!$C$1:$C$11)</f>
        <v>#N/A</v>
      </c>
      <c r="F7930" s="1" t="s">
        <v>51</v>
      </c>
      <c r="G7930" s="1">
        <f>_xlfn.XLOOKUP(M7930,Mapping!$S$1:$S$177,Mapping!$U$1:$U$177,"AUX")</f>
        <v>0</v>
      </c>
      <c r="J7930" s="1" t="e">
        <f>_xlfn.XLOOKUP(H7930,Mapping!$F$1:$F$175,Mapping!$G$1:$G$175)</f>
        <v>#N/A</v>
      </c>
      <c r="N7930" s="1">
        <f>_xlfn.XLOOKUP(M7930,Mapping!P:P,Mapping!Q:Q)</f>
        <v>0</v>
      </c>
      <c r="Q7930" s="1" t="str">
        <f>_xlfn.XLOOKUP(M7930,Mapping!$K$1:$K$223,Mapping!$M$1:$M$223,"SLM")</f>
        <v>SLM</v>
      </c>
      <c r="T7930" t="s">
        <v>52</v>
      </c>
    </row>
    <row r="7931" spans="1:20" x14ac:dyDescent="0.3">
      <c r="A7931" s="1" t="str">
        <f>_xlfn.XLOOKUP(B7931,'Component ID-Name'!B:B,'Component ID-Name'!A:A,"")</f>
        <v/>
      </c>
      <c r="B7931" s="1" t="str">
        <f t="shared" si="123"/>
        <v>-</v>
      </c>
      <c r="C7931" s="1" t="e">
        <f>_xlfn.XLOOKUP(L7931,Mapping!$D$1:$D$11,Mapping!$A$1:$A$11)</f>
        <v>#N/A</v>
      </c>
      <c r="D7931" s="1" t="e">
        <f>_xlfn.XLOOKUP($L7931,Mapping!$D$1:$D$11,Mapping!$B$1:$B$11)</f>
        <v>#N/A</v>
      </c>
      <c r="E7931" s="1" t="e">
        <f>_xlfn.XLOOKUP($L7931,Mapping!$D$1:$D$11,Mapping!$C$1:$C$11)</f>
        <v>#N/A</v>
      </c>
      <c r="F7931" s="1" t="s">
        <v>51</v>
      </c>
      <c r="G7931" s="1">
        <f>_xlfn.XLOOKUP(M7931,Mapping!$S$1:$S$177,Mapping!$U$1:$U$177,"AUX")</f>
        <v>0</v>
      </c>
      <c r="J7931" s="1" t="e">
        <f>_xlfn.XLOOKUP(H7931,Mapping!$F$1:$F$175,Mapping!$G$1:$G$175)</f>
        <v>#N/A</v>
      </c>
      <c r="N7931" s="1">
        <f>_xlfn.XLOOKUP(M7931,Mapping!P:P,Mapping!Q:Q)</f>
        <v>0</v>
      </c>
      <c r="Q7931" s="1" t="str">
        <f>_xlfn.XLOOKUP(M7931,Mapping!$K$1:$K$223,Mapping!$M$1:$M$223,"SLM")</f>
        <v>SLM</v>
      </c>
      <c r="T7931" t="s">
        <v>52</v>
      </c>
    </row>
    <row r="7932" spans="1:20" x14ac:dyDescent="0.3">
      <c r="A7932" s="1" t="str">
        <f>_xlfn.XLOOKUP(B7932,'Component ID-Name'!B:B,'Component ID-Name'!A:A,"")</f>
        <v/>
      </c>
      <c r="B7932" s="1" t="str">
        <f t="shared" si="123"/>
        <v>-</v>
      </c>
      <c r="C7932" s="1" t="e">
        <f>_xlfn.XLOOKUP(L7932,Mapping!$D$1:$D$11,Mapping!$A$1:$A$11)</f>
        <v>#N/A</v>
      </c>
      <c r="D7932" s="1" t="e">
        <f>_xlfn.XLOOKUP($L7932,Mapping!$D$1:$D$11,Mapping!$B$1:$B$11)</f>
        <v>#N/A</v>
      </c>
      <c r="E7932" s="1" t="e">
        <f>_xlfn.XLOOKUP($L7932,Mapping!$D$1:$D$11,Mapping!$C$1:$C$11)</f>
        <v>#N/A</v>
      </c>
      <c r="F7932" s="1" t="s">
        <v>51</v>
      </c>
      <c r="G7932" s="1">
        <f>_xlfn.XLOOKUP(M7932,Mapping!$S$1:$S$177,Mapping!$U$1:$U$177,"AUX")</f>
        <v>0</v>
      </c>
      <c r="J7932" s="1" t="e">
        <f>_xlfn.XLOOKUP(H7932,Mapping!$F$1:$F$175,Mapping!$G$1:$G$175)</f>
        <v>#N/A</v>
      </c>
      <c r="N7932" s="1">
        <f>_xlfn.XLOOKUP(M7932,Mapping!P:P,Mapping!Q:Q)</f>
        <v>0</v>
      </c>
      <c r="Q7932" s="1" t="str">
        <f>_xlfn.XLOOKUP(M7932,Mapping!$K$1:$K$223,Mapping!$M$1:$M$223,"SLM")</f>
        <v>SLM</v>
      </c>
      <c r="T7932" t="s">
        <v>52</v>
      </c>
    </row>
    <row r="7933" spans="1:20" x14ac:dyDescent="0.3">
      <c r="A7933" s="1" t="str">
        <f>_xlfn.XLOOKUP(B7933,'Component ID-Name'!B:B,'Component ID-Name'!A:A,"")</f>
        <v/>
      </c>
      <c r="B7933" s="1" t="str">
        <f t="shared" si="123"/>
        <v>-</v>
      </c>
      <c r="C7933" s="1" t="e">
        <f>_xlfn.XLOOKUP(L7933,Mapping!$D$1:$D$11,Mapping!$A$1:$A$11)</f>
        <v>#N/A</v>
      </c>
      <c r="D7933" s="1" t="e">
        <f>_xlfn.XLOOKUP($L7933,Mapping!$D$1:$D$11,Mapping!$B$1:$B$11)</f>
        <v>#N/A</v>
      </c>
      <c r="E7933" s="1" t="e">
        <f>_xlfn.XLOOKUP($L7933,Mapping!$D$1:$D$11,Mapping!$C$1:$C$11)</f>
        <v>#N/A</v>
      </c>
      <c r="F7933" s="1" t="s">
        <v>51</v>
      </c>
      <c r="G7933" s="1">
        <f>_xlfn.XLOOKUP(M7933,Mapping!$S$1:$S$177,Mapping!$U$1:$U$177,"AUX")</f>
        <v>0</v>
      </c>
      <c r="J7933" s="1" t="e">
        <f>_xlfn.XLOOKUP(H7933,Mapping!$F$1:$F$175,Mapping!$G$1:$G$175)</f>
        <v>#N/A</v>
      </c>
      <c r="N7933" s="1">
        <f>_xlfn.XLOOKUP(M7933,Mapping!P:P,Mapping!Q:Q)</f>
        <v>0</v>
      </c>
      <c r="Q7933" s="1" t="str">
        <f>_xlfn.XLOOKUP(M7933,Mapping!$K$1:$K$223,Mapping!$M$1:$M$223,"SLM")</f>
        <v>SLM</v>
      </c>
      <c r="T7933" t="s">
        <v>52</v>
      </c>
    </row>
    <row r="7934" spans="1:20" x14ac:dyDescent="0.3">
      <c r="A7934" s="1" t="str">
        <f>_xlfn.XLOOKUP(B7934,'Component ID-Name'!B:B,'Component ID-Name'!A:A,"")</f>
        <v/>
      </c>
      <c r="B7934" s="1" t="str">
        <f t="shared" si="123"/>
        <v>-</v>
      </c>
      <c r="C7934" s="1" t="e">
        <f>_xlfn.XLOOKUP(L7934,Mapping!$D$1:$D$11,Mapping!$A$1:$A$11)</f>
        <v>#N/A</v>
      </c>
      <c r="D7934" s="1" t="e">
        <f>_xlfn.XLOOKUP($L7934,Mapping!$D$1:$D$11,Mapping!$B$1:$B$11)</f>
        <v>#N/A</v>
      </c>
      <c r="E7934" s="1" t="e">
        <f>_xlfn.XLOOKUP($L7934,Mapping!$D$1:$D$11,Mapping!$C$1:$C$11)</f>
        <v>#N/A</v>
      </c>
      <c r="F7934" s="1" t="s">
        <v>51</v>
      </c>
      <c r="G7934" s="1">
        <f>_xlfn.XLOOKUP(M7934,Mapping!$S$1:$S$177,Mapping!$U$1:$U$177,"AUX")</f>
        <v>0</v>
      </c>
      <c r="J7934" s="1" t="e">
        <f>_xlfn.XLOOKUP(H7934,Mapping!$F$1:$F$175,Mapping!$G$1:$G$175)</f>
        <v>#N/A</v>
      </c>
      <c r="N7934" s="1">
        <f>_xlfn.XLOOKUP(M7934,Mapping!P:P,Mapping!Q:Q)</f>
        <v>0</v>
      </c>
      <c r="Q7934" s="1" t="str">
        <f>_xlfn.XLOOKUP(M7934,Mapping!$K$1:$K$223,Mapping!$M$1:$M$223,"SLM")</f>
        <v>SLM</v>
      </c>
      <c r="T7934" t="s">
        <v>52</v>
      </c>
    </row>
    <row r="7935" spans="1:20" x14ac:dyDescent="0.3">
      <c r="A7935" s="1" t="str">
        <f>_xlfn.XLOOKUP(B7935,'Component ID-Name'!B:B,'Component ID-Name'!A:A,"")</f>
        <v/>
      </c>
      <c r="B7935" s="1" t="str">
        <f t="shared" si="123"/>
        <v>-</v>
      </c>
      <c r="C7935" s="1" t="e">
        <f>_xlfn.XLOOKUP(L7935,Mapping!$D$1:$D$11,Mapping!$A$1:$A$11)</f>
        <v>#N/A</v>
      </c>
      <c r="D7935" s="1" t="e">
        <f>_xlfn.XLOOKUP($L7935,Mapping!$D$1:$D$11,Mapping!$B$1:$B$11)</f>
        <v>#N/A</v>
      </c>
      <c r="E7935" s="1" t="e">
        <f>_xlfn.XLOOKUP($L7935,Mapping!$D$1:$D$11,Mapping!$C$1:$C$11)</f>
        <v>#N/A</v>
      </c>
      <c r="F7935" s="1" t="s">
        <v>51</v>
      </c>
      <c r="G7935" s="1">
        <f>_xlfn.XLOOKUP(M7935,Mapping!$S$1:$S$177,Mapping!$U$1:$U$177,"AUX")</f>
        <v>0</v>
      </c>
      <c r="J7935" s="1" t="e">
        <f>_xlfn.XLOOKUP(H7935,Mapping!$F$1:$F$175,Mapping!$G$1:$G$175)</f>
        <v>#N/A</v>
      </c>
      <c r="N7935" s="1">
        <f>_xlfn.XLOOKUP(M7935,Mapping!P:P,Mapping!Q:Q)</f>
        <v>0</v>
      </c>
      <c r="Q7935" s="1" t="str">
        <f>_xlfn.XLOOKUP(M7935,Mapping!$K$1:$K$223,Mapping!$M$1:$M$223,"SLM")</f>
        <v>SLM</v>
      </c>
      <c r="T7935" t="s">
        <v>52</v>
      </c>
    </row>
    <row r="7936" spans="1:20" x14ac:dyDescent="0.3">
      <c r="A7936" s="1" t="str">
        <f>_xlfn.XLOOKUP(B7936,'Component ID-Name'!B:B,'Component ID-Name'!A:A,"")</f>
        <v/>
      </c>
      <c r="B7936" s="1" t="str">
        <f t="shared" si="123"/>
        <v>-</v>
      </c>
      <c r="C7936" s="1" t="e">
        <f>_xlfn.XLOOKUP(L7936,Mapping!$D$1:$D$11,Mapping!$A$1:$A$11)</f>
        <v>#N/A</v>
      </c>
      <c r="D7936" s="1" t="e">
        <f>_xlfn.XLOOKUP($L7936,Mapping!$D$1:$D$11,Mapping!$B$1:$B$11)</f>
        <v>#N/A</v>
      </c>
      <c r="E7936" s="1" t="e">
        <f>_xlfn.XLOOKUP($L7936,Mapping!$D$1:$D$11,Mapping!$C$1:$C$11)</f>
        <v>#N/A</v>
      </c>
      <c r="F7936" s="1" t="s">
        <v>51</v>
      </c>
      <c r="G7936" s="1">
        <f>_xlfn.XLOOKUP(M7936,Mapping!$S$1:$S$177,Mapping!$U$1:$U$177,"AUX")</f>
        <v>0</v>
      </c>
      <c r="J7936" s="1" t="e">
        <f>_xlfn.XLOOKUP(H7936,Mapping!$F$1:$F$175,Mapping!$G$1:$G$175)</f>
        <v>#N/A</v>
      </c>
      <c r="N7936" s="1">
        <f>_xlfn.XLOOKUP(M7936,Mapping!P:P,Mapping!Q:Q)</f>
        <v>0</v>
      </c>
      <c r="Q7936" s="1" t="str">
        <f>_xlfn.XLOOKUP(M7936,Mapping!$K$1:$K$223,Mapping!$M$1:$M$223,"SLM")</f>
        <v>SLM</v>
      </c>
      <c r="T7936" t="s">
        <v>52</v>
      </c>
    </row>
    <row r="7937" spans="1:20" x14ac:dyDescent="0.3">
      <c r="A7937" s="1" t="str">
        <f>_xlfn.XLOOKUP(B7937,'Component ID-Name'!B:B,'Component ID-Name'!A:A,"")</f>
        <v/>
      </c>
      <c r="B7937" s="1" t="str">
        <f t="shared" si="123"/>
        <v>-</v>
      </c>
      <c r="C7937" s="1" t="e">
        <f>_xlfn.XLOOKUP(L7937,Mapping!$D$1:$D$11,Mapping!$A$1:$A$11)</f>
        <v>#N/A</v>
      </c>
      <c r="D7937" s="1" t="e">
        <f>_xlfn.XLOOKUP($L7937,Mapping!$D$1:$D$11,Mapping!$B$1:$B$11)</f>
        <v>#N/A</v>
      </c>
      <c r="E7937" s="1" t="e">
        <f>_xlfn.XLOOKUP($L7937,Mapping!$D$1:$D$11,Mapping!$C$1:$C$11)</f>
        <v>#N/A</v>
      </c>
      <c r="F7937" s="1" t="s">
        <v>51</v>
      </c>
      <c r="G7937" s="1">
        <f>_xlfn.XLOOKUP(M7937,Mapping!$S$1:$S$177,Mapping!$U$1:$U$177,"AUX")</f>
        <v>0</v>
      </c>
      <c r="J7937" s="1" t="e">
        <f>_xlfn.XLOOKUP(H7937,Mapping!$F$1:$F$175,Mapping!$G$1:$G$175)</f>
        <v>#N/A</v>
      </c>
      <c r="N7937" s="1">
        <f>_xlfn.XLOOKUP(M7937,Mapping!P:P,Mapping!Q:Q)</f>
        <v>0</v>
      </c>
      <c r="Q7937" s="1" t="str">
        <f>_xlfn.XLOOKUP(M7937,Mapping!$K$1:$K$223,Mapping!$M$1:$M$223,"SLM")</f>
        <v>SLM</v>
      </c>
      <c r="T7937" t="s">
        <v>52</v>
      </c>
    </row>
    <row r="7938" spans="1:20" x14ac:dyDescent="0.3">
      <c r="A7938" s="1" t="str">
        <f>_xlfn.XLOOKUP(B7938,'Component ID-Name'!B:B,'Component ID-Name'!A:A,"")</f>
        <v/>
      </c>
      <c r="B7938" s="1" t="str">
        <f t="shared" si="123"/>
        <v>-</v>
      </c>
      <c r="C7938" s="1" t="e">
        <f>_xlfn.XLOOKUP(L7938,Mapping!$D$1:$D$11,Mapping!$A$1:$A$11)</f>
        <v>#N/A</v>
      </c>
      <c r="D7938" s="1" t="e">
        <f>_xlfn.XLOOKUP($L7938,Mapping!$D$1:$D$11,Mapping!$B$1:$B$11)</f>
        <v>#N/A</v>
      </c>
      <c r="E7938" s="1" t="e">
        <f>_xlfn.XLOOKUP($L7938,Mapping!$D$1:$D$11,Mapping!$C$1:$C$11)</f>
        <v>#N/A</v>
      </c>
      <c r="F7938" s="1" t="s">
        <v>51</v>
      </c>
      <c r="G7938" s="1">
        <f>_xlfn.XLOOKUP(M7938,Mapping!$S$1:$S$177,Mapping!$U$1:$U$177,"AUX")</f>
        <v>0</v>
      </c>
      <c r="J7938" s="1" t="e">
        <f>_xlfn.XLOOKUP(H7938,Mapping!$F$1:$F$175,Mapping!$G$1:$G$175)</f>
        <v>#N/A</v>
      </c>
      <c r="N7938" s="1">
        <f>_xlfn.XLOOKUP(M7938,Mapping!P:P,Mapping!Q:Q)</f>
        <v>0</v>
      </c>
      <c r="Q7938" s="1" t="str">
        <f>_xlfn.XLOOKUP(M7938,Mapping!$K$1:$K$223,Mapping!$M$1:$M$223,"SLM")</f>
        <v>SLM</v>
      </c>
      <c r="T7938" t="s">
        <v>52</v>
      </c>
    </row>
    <row r="7939" spans="1:20" x14ac:dyDescent="0.3">
      <c r="A7939" s="1" t="str">
        <f>_xlfn.XLOOKUP(B7939,'Component ID-Name'!B:B,'Component ID-Name'!A:A,"")</f>
        <v/>
      </c>
      <c r="B7939" s="1" t="str">
        <f t="shared" si="123"/>
        <v>-</v>
      </c>
      <c r="C7939" s="1" t="e">
        <f>_xlfn.XLOOKUP(L7939,Mapping!$D$1:$D$11,Mapping!$A$1:$A$11)</f>
        <v>#N/A</v>
      </c>
      <c r="D7939" s="1" t="e">
        <f>_xlfn.XLOOKUP($L7939,Mapping!$D$1:$D$11,Mapping!$B$1:$B$11)</f>
        <v>#N/A</v>
      </c>
      <c r="E7939" s="1" t="e">
        <f>_xlfn.XLOOKUP($L7939,Mapping!$D$1:$D$11,Mapping!$C$1:$C$11)</f>
        <v>#N/A</v>
      </c>
      <c r="F7939" s="1" t="s">
        <v>51</v>
      </c>
      <c r="G7939" s="1">
        <f>_xlfn.XLOOKUP(M7939,Mapping!$S$1:$S$177,Mapping!$U$1:$U$177,"AUX")</f>
        <v>0</v>
      </c>
      <c r="J7939" s="1" t="e">
        <f>_xlfn.XLOOKUP(H7939,Mapping!$F$1:$F$175,Mapping!$G$1:$G$175)</f>
        <v>#N/A</v>
      </c>
      <c r="N7939" s="1">
        <f>_xlfn.XLOOKUP(M7939,Mapping!P:P,Mapping!Q:Q)</f>
        <v>0</v>
      </c>
      <c r="Q7939" s="1" t="str">
        <f>_xlfn.XLOOKUP(M7939,Mapping!$K$1:$K$223,Mapping!$M$1:$M$223,"SLM")</f>
        <v>SLM</v>
      </c>
      <c r="T7939" t="s">
        <v>52</v>
      </c>
    </row>
    <row r="7940" spans="1:20" x14ac:dyDescent="0.3">
      <c r="A7940" s="1" t="str">
        <f>_xlfn.XLOOKUP(B7940,'Component ID-Name'!B:B,'Component ID-Name'!A:A,"")</f>
        <v/>
      </c>
      <c r="B7940" s="1" t="str">
        <f t="shared" si="123"/>
        <v>-</v>
      </c>
      <c r="C7940" s="1" t="e">
        <f>_xlfn.XLOOKUP(L7940,Mapping!$D$1:$D$11,Mapping!$A$1:$A$11)</f>
        <v>#N/A</v>
      </c>
      <c r="D7940" s="1" t="e">
        <f>_xlfn.XLOOKUP($L7940,Mapping!$D$1:$D$11,Mapping!$B$1:$B$11)</f>
        <v>#N/A</v>
      </c>
      <c r="E7940" s="1" t="e">
        <f>_xlfn.XLOOKUP($L7940,Mapping!$D$1:$D$11,Mapping!$C$1:$C$11)</f>
        <v>#N/A</v>
      </c>
      <c r="F7940" s="1" t="s">
        <v>51</v>
      </c>
      <c r="G7940" s="1">
        <f>_xlfn.XLOOKUP(M7940,Mapping!$S$1:$S$177,Mapping!$U$1:$U$177,"AUX")</f>
        <v>0</v>
      </c>
      <c r="J7940" s="1" t="e">
        <f>_xlfn.XLOOKUP(H7940,Mapping!$F$1:$F$175,Mapping!$G$1:$G$175)</f>
        <v>#N/A</v>
      </c>
      <c r="N7940" s="1">
        <f>_xlfn.XLOOKUP(M7940,Mapping!P:P,Mapping!Q:Q)</f>
        <v>0</v>
      </c>
      <c r="Q7940" s="1" t="str">
        <f>_xlfn.XLOOKUP(M7940,Mapping!$K$1:$K$223,Mapping!$M$1:$M$223,"SLM")</f>
        <v>SLM</v>
      </c>
      <c r="T7940" t="s">
        <v>52</v>
      </c>
    </row>
    <row r="7941" spans="1:20" x14ac:dyDescent="0.3">
      <c r="A7941" s="1" t="str">
        <f>_xlfn.XLOOKUP(B7941,'Component ID-Name'!B:B,'Component ID-Name'!A:A,"")</f>
        <v/>
      </c>
      <c r="B7941" s="1" t="str">
        <f t="shared" si="123"/>
        <v>-</v>
      </c>
      <c r="C7941" s="1" t="e">
        <f>_xlfn.XLOOKUP(L7941,Mapping!$D$1:$D$11,Mapping!$A$1:$A$11)</f>
        <v>#N/A</v>
      </c>
      <c r="D7941" s="1" t="e">
        <f>_xlfn.XLOOKUP($L7941,Mapping!$D$1:$D$11,Mapping!$B$1:$B$11)</f>
        <v>#N/A</v>
      </c>
      <c r="E7941" s="1" t="e">
        <f>_xlfn.XLOOKUP($L7941,Mapping!$D$1:$D$11,Mapping!$C$1:$C$11)</f>
        <v>#N/A</v>
      </c>
      <c r="F7941" s="1" t="s">
        <v>51</v>
      </c>
      <c r="G7941" s="1">
        <f>_xlfn.XLOOKUP(M7941,Mapping!$S$1:$S$177,Mapping!$U$1:$U$177,"AUX")</f>
        <v>0</v>
      </c>
      <c r="J7941" s="1" t="e">
        <f>_xlfn.XLOOKUP(H7941,Mapping!$F$1:$F$175,Mapping!$G$1:$G$175)</f>
        <v>#N/A</v>
      </c>
      <c r="N7941" s="1">
        <f>_xlfn.XLOOKUP(M7941,Mapping!P:P,Mapping!Q:Q)</f>
        <v>0</v>
      </c>
      <c r="Q7941" s="1" t="str">
        <f>_xlfn.XLOOKUP(M7941,Mapping!$K$1:$K$223,Mapping!$M$1:$M$223,"SLM")</f>
        <v>SLM</v>
      </c>
      <c r="T7941" t="s">
        <v>52</v>
      </c>
    </row>
    <row r="7942" spans="1:20" x14ac:dyDescent="0.3">
      <c r="A7942" s="1" t="str">
        <f>_xlfn.XLOOKUP(B7942,'Component ID-Name'!B:B,'Component ID-Name'!A:A,"")</f>
        <v/>
      </c>
      <c r="B7942" s="1" t="str">
        <f t="shared" si="123"/>
        <v>-</v>
      </c>
      <c r="C7942" s="1" t="e">
        <f>_xlfn.XLOOKUP(L7942,Mapping!$D$1:$D$11,Mapping!$A$1:$A$11)</f>
        <v>#N/A</v>
      </c>
      <c r="D7942" s="1" t="e">
        <f>_xlfn.XLOOKUP($L7942,Mapping!$D$1:$D$11,Mapping!$B$1:$B$11)</f>
        <v>#N/A</v>
      </c>
      <c r="E7942" s="1" t="e">
        <f>_xlfn.XLOOKUP($L7942,Mapping!$D$1:$D$11,Mapping!$C$1:$C$11)</f>
        <v>#N/A</v>
      </c>
      <c r="F7942" s="1" t="s">
        <v>51</v>
      </c>
      <c r="G7942" s="1">
        <f>_xlfn.XLOOKUP(M7942,Mapping!$S$1:$S$177,Mapping!$U$1:$U$177,"AUX")</f>
        <v>0</v>
      </c>
      <c r="J7942" s="1" t="e">
        <f>_xlfn.XLOOKUP(H7942,Mapping!$F$1:$F$175,Mapping!$G$1:$G$175)</f>
        <v>#N/A</v>
      </c>
      <c r="N7942" s="1">
        <f>_xlfn.XLOOKUP(M7942,Mapping!P:P,Mapping!Q:Q)</f>
        <v>0</v>
      </c>
      <c r="Q7942" s="1" t="str">
        <f>_xlfn.XLOOKUP(M7942,Mapping!$K$1:$K$223,Mapping!$M$1:$M$223,"SLM")</f>
        <v>SLM</v>
      </c>
      <c r="T7942" t="s">
        <v>52</v>
      </c>
    </row>
    <row r="7943" spans="1:20" x14ac:dyDescent="0.3">
      <c r="A7943" s="1" t="str">
        <f>_xlfn.XLOOKUP(B7943,'Component ID-Name'!B:B,'Component ID-Name'!A:A,"")</f>
        <v/>
      </c>
      <c r="B7943" s="1" t="str">
        <f t="shared" si="123"/>
        <v>-</v>
      </c>
      <c r="C7943" s="1" t="e">
        <f>_xlfn.XLOOKUP(L7943,Mapping!$D$1:$D$11,Mapping!$A$1:$A$11)</f>
        <v>#N/A</v>
      </c>
      <c r="D7943" s="1" t="e">
        <f>_xlfn.XLOOKUP($L7943,Mapping!$D$1:$D$11,Mapping!$B$1:$B$11)</f>
        <v>#N/A</v>
      </c>
      <c r="E7943" s="1" t="e">
        <f>_xlfn.XLOOKUP($L7943,Mapping!$D$1:$D$11,Mapping!$C$1:$C$11)</f>
        <v>#N/A</v>
      </c>
      <c r="F7943" s="1" t="s">
        <v>51</v>
      </c>
      <c r="G7943" s="1">
        <f>_xlfn.XLOOKUP(M7943,Mapping!$S$1:$S$177,Mapping!$U$1:$U$177,"AUX")</f>
        <v>0</v>
      </c>
      <c r="J7943" s="1" t="e">
        <f>_xlfn.XLOOKUP(H7943,Mapping!$F$1:$F$175,Mapping!$G$1:$G$175)</f>
        <v>#N/A</v>
      </c>
      <c r="N7943" s="1">
        <f>_xlfn.XLOOKUP(M7943,Mapping!P:P,Mapping!Q:Q)</f>
        <v>0</v>
      </c>
      <c r="Q7943" s="1" t="str">
        <f>_xlfn.XLOOKUP(M7943,Mapping!$K$1:$K$223,Mapping!$M$1:$M$223,"SLM")</f>
        <v>SLM</v>
      </c>
      <c r="T7943" t="s">
        <v>52</v>
      </c>
    </row>
    <row r="7944" spans="1:20" x14ac:dyDescent="0.3">
      <c r="A7944" s="1" t="str">
        <f>_xlfn.XLOOKUP(B7944,'Component ID-Name'!B:B,'Component ID-Name'!A:A,"")</f>
        <v/>
      </c>
      <c r="B7944" s="1" t="str">
        <f t="shared" si="123"/>
        <v>-</v>
      </c>
      <c r="C7944" s="1" t="e">
        <f>_xlfn.XLOOKUP(L7944,Mapping!$D$1:$D$11,Mapping!$A$1:$A$11)</f>
        <v>#N/A</v>
      </c>
      <c r="D7944" s="1" t="e">
        <f>_xlfn.XLOOKUP($L7944,Mapping!$D$1:$D$11,Mapping!$B$1:$B$11)</f>
        <v>#N/A</v>
      </c>
      <c r="E7944" s="1" t="e">
        <f>_xlfn.XLOOKUP($L7944,Mapping!$D$1:$D$11,Mapping!$C$1:$C$11)</f>
        <v>#N/A</v>
      </c>
      <c r="F7944" s="1" t="s">
        <v>51</v>
      </c>
      <c r="G7944" s="1">
        <f>_xlfn.XLOOKUP(M7944,Mapping!$S$1:$S$177,Mapping!$U$1:$U$177,"AUX")</f>
        <v>0</v>
      </c>
      <c r="J7944" s="1" t="e">
        <f>_xlfn.XLOOKUP(H7944,Mapping!$F$1:$F$175,Mapping!$G$1:$G$175)</f>
        <v>#N/A</v>
      </c>
      <c r="N7944" s="1">
        <f>_xlfn.XLOOKUP(M7944,Mapping!P:P,Mapping!Q:Q)</f>
        <v>0</v>
      </c>
      <c r="Q7944" s="1" t="str">
        <f>_xlfn.XLOOKUP(M7944,Mapping!$K$1:$K$223,Mapping!$M$1:$M$223,"SLM")</f>
        <v>SLM</v>
      </c>
      <c r="T7944" t="s">
        <v>52</v>
      </c>
    </row>
    <row r="7945" spans="1:20" x14ac:dyDescent="0.3">
      <c r="A7945" s="1" t="str">
        <f>_xlfn.XLOOKUP(B7945,'Component ID-Name'!B:B,'Component ID-Name'!A:A,"")</f>
        <v/>
      </c>
      <c r="B7945" s="1" t="str">
        <f t="shared" si="123"/>
        <v>-</v>
      </c>
      <c r="C7945" s="1" t="e">
        <f>_xlfn.XLOOKUP(L7945,Mapping!$D$1:$D$11,Mapping!$A$1:$A$11)</f>
        <v>#N/A</v>
      </c>
      <c r="D7945" s="1" t="e">
        <f>_xlfn.XLOOKUP($L7945,Mapping!$D$1:$D$11,Mapping!$B$1:$B$11)</f>
        <v>#N/A</v>
      </c>
      <c r="E7945" s="1" t="e">
        <f>_xlfn.XLOOKUP($L7945,Mapping!$D$1:$D$11,Mapping!$C$1:$C$11)</f>
        <v>#N/A</v>
      </c>
      <c r="F7945" s="1" t="s">
        <v>51</v>
      </c>
      <c r="G7945" s="1">
        <f>_xlfn.XLOOKUP(M7945,Mapping!$S$1:$S$177,Mapping!$U$1:$U$177,"AUX")</f>
        <v>0</v>
      </c>
      <c r="J7945" s="1" t="e">
        <f>_xlfn.XLOOKUP(H7945,Mapping!$F$1:$F$175,Mapping!$G$1:$G$175)</f>
        <v>#N/A</v>
      </c>
      <c r="N7945" s="1">
        <f>_xlfn.XLOOKUP(M7945,Mapping!P:P,Mapping!Q:Q)</f>
        <v>0</v>
      </c>
      <c r="Q7945" s="1" t="str">
        <f>_xlfn.XLOOKUP(M7945,Mapping!$K$1:$K$223,Mapping!$M$1:$M$223,"SLM")</f>
        <v>SLM</v>
      </c>
      <c r="T7945" t="s">
        <v>52</v>
      </c>
    </row>
    <row r="7946" spans="1:20" x14ac:dyDescent="0.3">
      <c r="A7946" s="1" t="str">
        <f>_xlfn.XLOOKUP(B7946,'Component ID-Name'!B:B,'Component ID-Name'!A:A,"")</f>
        <v/>
      </c>
      <c r="B7946" s="1" t="str">
        <f t="shared" si="123"/>
        <v>-</v>
      </c>
      <c r="C7946" s="1" t="e">
        <f>_xlfn.XLOOKUP(L7946,Mapping!$D$1:$D$11,Mapping!$A$1:$A$11)</f>
        <v>#N/A</v>
      </c>
      <c r="D7946" s="1" t="e">
        <f>_xlfn.XLOOKUP($L7946,Mapping!$D$1:$D$11,Mapping!$B$1:$B$11)</f>
        <v>#N/A</v>
      </c>
      <c r="E7946" s="1" t="e">
        <f>_xlfn.XLOOKUP($L7946,Mapping!$D$1:$D$11,Mapping!$C$1:$C$11)</f>
        <v>#N/A</v>
      </c>
      <c r="F7946" s="1" t="s">
        <v>51</v>
      </c>
      <c r="G7946" s="1">
        <f>_xlfn.XLOOKUP(M7946,Mapping!$S$1:$S$177,Mapping!$U$1:$U$177,"AUX")</f>
        <v>0</v>
      </c>
      <c r="J7946" s="1" t="e">
        <f>_xlfn.XLOOKUP(H7946,Mapping!$F$1:$F$175,Mapping!$G$1:$G$175)</f>
        <v>#N/A</v>
      </c>
      <c r="N7946" s="1">
        <f>_xlfn.XLOOKUP(M7946,Mapping!P:P,Mapping!Q:Q)</f>
        <v>0</v>
      </c>
      <c r="Q7946" s="1" t="str">
        <f>_xlfn.XLOOKUP(M7946,Mapping!$K$1:$K$223,Mapping!$M$1:$M$223,"SLM")</f>
        <v>SLM</v>
      </c>
      <c r="T7946" t="s">
        <v>52</v>
      </c>
    </row>
    <row r="7947" spans="1:20" x14ac:dyDescent="0.3">
      <c r="A7947" s="1" t="str">
        <f>_xlfn.XLOOKUP(B7947,'Component ID-Name'!B:B,'Component ID-Name'!A:A,"")</f>
        <v/>
      </c>
      <c r="B7947" s="1" t="str">
        <f t="shared" ref="B7947:B8010" si="124">M7947&amp;"-"&amp;O7947</f>
        <v>-</v>
      </c>
      <c r="C7947" s="1" t="e">
        <f>_xlfn.XLOOKUP(L7947,Mapping!$D$1:$D$11,Mapping!$A$1:$A$11)</f>
        <v>#N/A</v>
      </c>
      <c r="D7947" s="1" t="e">
        <f>_xlfn.XLOOKUP($L7947,Mapping!$D$1:$D$11,Mapping!$B$1:$B$11)</f>
        <v>#N/A</v>
      </c>
      <c r="E7947" s="1" t="e">
        <f>_xlfn.XLOOKUP($L7947,Mapping!$D$1:$D$11,Mapping!$C$1:$C$11)</f>
        <v>#N/A</v>
      </c>
      <c r="F7947" s="1" t="s">
        <v>51</v>
      </c>
      <c r="G7947" s="1">
        <f>_xlfn.XLOOKUP(M7947,Mapping!$S$1:$S$177,Mapping!$U$1:$U$177,"AUX")</f>
        <v>0</v>
      </c>
      <c r="J7947" s="1" t="e">
        <f>_xlfn.XLOOKUP(H7947,Mapping!$F$1:$F$175,Mapping!$G$1:$G$175)</f>
        <v>#N/A</v>
      </c>
      <c r="N7947" s="1">
        <f>_xlfn.XLOOKUP(M7947,Mapping!P:P,Mapping!Q:Q)</f>
        <v>0</v>
      </c>
      <c r="Q7947" s="1" t="str">
        <f>_xlfn.XLOOKUP(M7947,Mapping!$K$1:$K$223,Mapping!$M$1:$M$223,"SLM")</f>
        <v>SLM</v>
      </c>
      <c r="T7947" t="s">
        <v>52</v>
      </c>
    </row>
    <row r="7948" spans="1:20" x14ac:dyDescent="0.3">
      <c r="A7948" s="1" t="str">
        <f>_xlfn.XLOOKUP(B7948,'Component ID-Name'!B:B,'Component ID-Name'!A:A,"")</f>
        <v/>
      </c>
      <c r="B7948" s="1" t="str">
        <f t="shared" si="124"/>
        <v>-</v>
      </c>
      <c r="C7948" s="1" t="e">
        <f>_xlfn.XLOOKUP(L7948,Mapping!$D$1:$D$11,Mapping!$A$1:$A$11)</f>
        <v>#N/A</v>
      </c>
      <c r="D7948" s="1" t="e">
        <f>_xlfn.XLOOKUP($L7948,Mapping!$D$1:$D$11,Mapping!$B$1:$B$11)</f>
        <v>#N/A</v>
      </c>
      <c r="E7948" s="1" t="e">
        <f>_xlfn.XLOOKUP($L7948,Mapping!$D$1:$D$11,Mapping!$C$1:$C$11)</f>
        <v>#N/A</v>
      </c>
      <c r="F7948" s="1" t="s">
        <v>51</v>
      </c>
      <c r="G7948" s="1">
        <f>_xlfn.XLOOKUP(M7948,Mapping!$S$1:$S$177,Mapping!$U$1:$U$177,"AUX")</f>
        <v>0</v>
      </c>
      <c r="J7948" s="1" t="e">
        <f>_xlfn.XLOOKUP(H7948,Mapping!$F$1:$F$175,Mapping!$G$1:$G$175)</f>
        <v>#N/A</v>
      </c>
      <c r="N7948" s="1">
        <f>_xlfn.XLOOKUP(M7948,Mapping!P:P,Mapping!Q:Q)</f>
        <v>0</v>
      </c>
      <c r="Q7948" s="1" t="str">
        <f>_xlfn.XLOOKUP(M7948,Mapping!$K$1:$K$223,Mapping!$M$1:$M$223,"SLM")</f>
        <v>SLM</v>
      </c>
      <c r="T7948" t="s">
        <v>52</v>
      </c>
    </row>
    <row r="7949" spans="1:20" x14ac:dyDescent="0.3">
      <c r="A7949" s="1" t="str">
        <f>_xlfn.XLOOKUP(B7949,'Component ID-Name'!B:B,'Component ID-Name'!A:A,"")</f>
        <v/>
      </c>
      <c r="B7949" s="1" t="str">
        <f t="shared" si="124"/>
        <v>-</v>
      </c>
      <c r="C7949" s="1" t="e">
        <f>_xlfn.XLOOKUP(L7949,Mapping!$D$1:$D$11,Mapping!$A$1:$A$11)</f>
        <v>#N/A</v>
      </c>
      <c r="D7949" s="1" t="e">
        <f>_xlfn.XLOOKUP($L7949,Mapping!$D$1:$D$11,Mapping!$B$1:$B$11)</f>
        <v>#N/A</v>
      </c>
      <c r="E7949" s="1" t="e">
        <f>_xlfn.XLOOKUP($L7949,Mapping!$D$1:$D$11,Mapping!$C$1:$C$11)</f>
        <v>#N/A</v>
      </c>
      <c r="F7949" s="1" t="s">
        <v>51</v>
      </c>
      <c r="G7949" s="1">
        <f>_xlfn.XLOOKUP(M7949,Mapping!$S$1:$S$177,Mapping!$U$1:$U$177,"AUX")</f>
        <v>0</v>
      </c>
      <c r="J7949" s="1" t="e">
        <f>_xlfn.XLOOKUP(H7949,Mapping!$F$1:$F$175,Mapping!$G$1:$G$175)</f>
        <v>#N/A</v>
      </c>
      <c r="N7949" s="1">
        <f>_xlfn.XLOOKUP(M7949,Mapping!P:P,Mapping!Q:Q)</f>
        <v>0</v>
      </c>
      <c r="Q7949" s="1" t="str">
        <f>_xlfn.XLOOKUP(M7949,Mapping!$K$1:$K$223,Mapping!$M$1:$M$223,"SLM")</f>
        <v>SLM</v>
      </c>
      <c r="T7949" t="s">
        <v>52</v>
      </c>
    </row>
    <row r="7950" spans="1:20" x14ac:dyDescent="0.3">
      <c r="A7950" s="1" t="str">
        <f>_xlfn.XLOOKUP(B7950,'Component ID-Name'!B:B,'Component ID-Name'!A:A,"")</f>
        <v/>
      </c>
      <c r="B7950" s="1" t="str">
        <f t="shared" si="124"/>
        <v>-</v>
      </c>
      <c r="C7950" s="1" t="e">
        <f>_xlfn.XLOOKUP(L7950,Mapping!$D$1:$D$11,Mapping!$A$1:$A$11)</f>
        <v>#N/A</v>
      </c>
      <c r="D7950" s="1" t="e">
        <f>_xlfn.XLOOKUP($L7950,Mapping!$D$1:$D$11,Mapping!$B$1:$B$11)</f>
        <v>#N/A</v>
      </c>
      <c r="E7950" s="1" t="e">
        <f>_xlfn.XLOOKUP($L7950,Mapping!$D$1:$D$11,Mapping!$C$1:$C$11)</f>
        <v>#N/A</v>
      </c>
      <c r="F7950" s="1" t="s">
        <v>51</v>
      </c>
      <c r="G7950" s="1">
        <f>_xlfn.XLOOKUP(M7950,Mapping!$S$1:$S$177,Mapping!$U$1:$U$177,"AUX")</f>
        <v>0</v>
      </c>
      <c r="J7950" s="1" t="e">
        <f>_xlfn.XLOOKUP(H7950,Mapping!$F$1:$F$175,Mapping!$G$1:$G$175)</f>
        <v>#N/A</v>
      </c>
      <c r="N7950" s="1">
        <f>_xlfn.XLOOKUP(M7950,Mapping!P:P,Mapping!Q:Q)</f>
        <v>0</v>
      </c>
      <c r="Q7950" s="1" t="str">
        <f>_xlfn.XLOOKUP(M7950,Mapping!$K$1:$K$223,Mapping!$M$1:$M$223,"SLM")</f>
        <v>SLM</v>
      </c>
      <c r="T7950" t="s">
        <v>52</v>
      </c>
    </row>
    <row r="7951" spans="1:20" x14ac:dyDescent="0.3">
      <c r="A7951" s="1" t="str">
        <f>_xlfn.XLOOKUP(B7951,'Component ID-Name'!B:B,'Component ID-Name'!A:A,"")</f>
        <v/>
      </c>
      <c r="B7951" s="1" t="str">
        <f t="shared" si="124"/>
        <v>-</v>
      </c>
      <c r="C7951" s="1" t="e">
        <f>_xlfn.XLOOKUP(L7951,Mapping!$D$1:$D$11,Mapping!$A$1:$A$11)</f>
        <v>#N/A</v>
      </c>
      <c r="D7951" s="1" t="e">
        <f>_xlfn.XLOOKUP($L7951,Mapping!$D$1:$D$11,Mapping!$B$1:$B$11)</f>
        <v>#N/A</v>
      </c>
      <c r="E7951" s="1" t="e">
        <f>_xlfn.XLOOKUP($L7951,Mapping!$D$1:$D$11,Mapping!$C$1:$C$11)</f>
        <v>#N/A</v>
      </c>
      <c r="F7951" s="1" t="s">
        <v>51</v>
      </c>
      <c r="G7951" s="1">
        <f>_xlfn.XLOOKUP(M7951,Mapping!$S$1:$S$177,Mapping!$U$1:$U$177,"AUX")</f>
        <v>0</v>
      </c>
      <c r="J7951" s="1" t="e">
        <f>_xlfn.XLOOKUP(H7951,Mapping!$F$1:$F$175,Mapping!$G$1:$G$175)</f>
        <v>#N/A</v>
      </c>
      <c r="N7951" s="1">
        <f>_xlfn.XLOOKUP(M7951,Mapping!P:P,Mapping!Q:Q)</f>
        <v>0</v>
      </c>
      <c r="Q7951" s="1" t="str">
        <f>_xlfn.XLOOKUP(M7951,Mapping!$K$1:$K$223,Mapping!$M$1:$M$223,"SLM")</f>
        <v>SLM</v>
      </c>
      <c r="T7951" t="s">
        <v>52</v>
      </c>
    </row>
    <row r="7952" spans="1:20" x14ac:dyDescent="0.3">
      <c r="A7952" s="1" t="str">
        <f>_xlfn.XLOOKUP(B7952,'Component ID-Name'!B:B,'Component ID-Name'!A:A,"")</f>
        <v/>
      </c>
      <c r="B7952" s="1" t="str">
        <f t="shared" si="124"/>
        <v>-</v>
      </c>
      <c r="C7952" s="1" t="e">
        <f>_xlfn.XLOOKUP(L7952,Mapping!$D$1:$D$11,Mapping!$A$1:$A$11)</f>
        <v>#N/A</v>
      </c>
      <c r="D7952" s="1" t="e">
        <f>_xlfn.XLOOKUP($L7952,Mapping!$D$1:$D$11,Mapping!$B$1:$B$11)</f>
        <v>#N/A</v>
      </c>
      <c r="E7952" s="1" t="e">
        <f>_xlfn.XLOOKUP($L7952,Mapping!$D$1:$D$11,Mapping!$C$1:$C$11)</f>
        <v>#N/A</v>
      </c>
      <c r="F7952" s="1" t="s">
        <v>51</v>
      </c>
      <c r="G7952" s="1">
        <f>_xlfn.XLOOKUP(M7952,Mapping!$S$1:$S$177,Mapping!$U$1:$U$177,"AUX")</f>
        <v>0</v>
      </c>
      <c r="J7952" s="1" t="e">
        <f>_xlfn.XLOOKUP(H7952,Mapping!$F$1:$F$175,Mapping!$G$1:$G$175)</f>
        <v>#N/A</v>
      </c>
      <c r="N7952" s="1">
        <f>_xlfn.XLOOKUP(M7952,Mapping!P:P,Mapping!Q:Q)</f>
        <v>0</v>
      </c>
      <c r="Q7952" s="1" t="str">
        <f>_xlfn.XLOOKUP(M7952,Mapping!$K$1:$K$223,Mapping!$M$1:$M$223,"SLM")</f>
        <v>SLM</v>
      </c>
      <c r="T7952" t="s">
        <v>52</v>
      </c>
    </row>
    <row r="7953" spans="1:20" x14ac:dyDescent="0.3">
      <c r="A7953" s="1" t="str">
        <f>_xlfn.XLOOKUP(B7953,'Component ID-Name'!B:B,'Component ID-Name'!A:A,"")</f>
        <v/>
      </c>
      <c r="B7953" s="1" t="str">
        <f t="shared" si="124"/>
        <v>-</v>
      </c>
      <c r="C7953" s="1" t="e">
        <f>_xlfn.XLOOKUP(L7953,Mapping!$D$1:$D$11,Mapping!$A$1:$A$11)</f>
        <v>#N/A</v>
      </c>
      <c r="D7953" s="1" t="e">
        <f>_xlfn.XLOOKUP($L7953,Mapping!$D$1:$D$11,Mapping!$B$1:$B$11)</f>
        <v>#N/A</v>
      </c>
      <c r="E7953" s="1" t="e">
        <f>_xlfn.XLOOKUP($L7953,Mapping!$D$1:$D$11,Mapping!$C$1:$C$11)</f>
        <v>#N/A</v>
      </c>
      <c r="F7953" s="1" t="s">
        <v>51</v>
      </c>
      <c r="G7953" s="1">
        <f>_xlfn.XLOOKUP(M7953,Mapping!$S$1:$S$177,Mapping!$U$1:$U$177,"AUX")</f>
        <v>0</v>
      </c>
      <c r="J7953" s="1" t="e">
        <f>_xlfn.XLOOKUP(H7953,Mapping!$F$1:$F$175,Mapping!$G$1:$G$175)</f>
        <v>#N/A</v>
      </c>
      <c r="N7953" s="1">
        <f>_xlfn.XLOOKUP(M7953,Mapping!P:P,Mapping!Q:Q)</f>
        <v>0</v>
      </c>
      <c r="Q7953" s="1" t="str">
        <f>_xlfn.XLOOKUP(M7953,Mapping!$K$1:$K$223,Mapping!$M$1:$M$223,"SLM")</f>
        <v>SLM</v>
      </c>
      <c r="T7953" t="s">
        <v>52</v>
      </c>
    </row>
    <row r="7954" spans="1:20" x14ac:dyDescent="0.3">
      <c r="A7954" s="1" t="str">
        <f>_xlfn.XLOOKUP(B7954,'Component ID-Name'!B:B,'Component ID-Name'!A:A,"")</f>
        <v/>
      </c>
      <c r="B7954" s="1" t="str">
        <f t="shared" si="124"/>
        <v>-</v>
      </c>
      <c r="C7954" s="1" t="e">
        <f>_xlfn.XLOOKUP(L7954,Mapping!$D$1:$D$11,Mapping!$A$1:$A$11)</f>
        <v>#N/A</v>
      </c>
      <c r="D7954" s="1" t="e">
        <f>_xlfn.XLOOKUP($L7954,Mapping!$D$1:$D$11,Mapping!$B$1:$B$11)</f>
        <v>#N/A</v>
      </c>
      <c r="E7954" s="1" t="e">
        <f>_xlfn.XLOOKUP($L7954,Mapping!$D$1:$D$11,Mapping!$C$1:$C$11)</f>
        <v>#N/A</v>
      </c>
      <c r="F7954" s="1" t="s">
        <v>51</v>
      </c>
      <c r="G7954" s="1">
        <f>_xlfn.XLOOKUP(M7954,Mapping!$S$1:$S$177,Mapping!$U$1:$U$177,"AUX")</f>
        <v>0</v>
      </c>
      <c r="J7954" s="1" t="e">
        <f>_xlfn.XLOOKUP(H7954,Mapping!$F$1:$F$175,Mapping!$G$1:$G$175)</f>
        <v>#N/A</v>
      </c>
      <c r="N7954" s="1">
        <f>_xlfn.XLOOKUP(M7954,Mapping!P:P,Mapping!Q:Q)</f>
        <v>0</v>
      </c>
      <c r="Q7954" s="1" t="str">
        <f>_xlfn.XLOOKUP(M7954,Mapping!$K$1:$K$223,Mapping!$M$1:$M$223,"SLM")</f>
        <v>SLM</v>
      </c>
      <c r="T7954" t="s">
        <v>52</v>
      </c>
    </row>
    <row r="7955" spans="1:20" x14ac:dyDescent="0.3">
      <c r="A7955" s="1" t="str">
        <f>_xlfn.XLOOKUP(B7955,'Component ID-Name'!B:B,'Component ID-Name'!A:A,"")</f>
        <v/>
      </c>
      <c r="B7955" s="1" t="str">
        <f t="shared" si="124"/>
        <v>-</v>
      </c>
      <c r="C7955" s="1" t="e">
        <f>_xlfn.XLOOKUP(L7955,Mapping!$D$1:$D$11,Mapping!$A$1:$A$11)</f>
        <v>#N/A</v>
      </c>
      <c r="D7955" s="1" t="e">
        <f>_xlfn.XLOOKUP($L7955,Mapping!$D$1:$D$11,Mapping!$B$1:$B$11)</f>
        <v>#N/A</v>
      </c>
      <c r="E7955" s="1" t="e">
        <f>_xlfn.XLOOKUP($L7955,Mapping!$D$1:$D$11,Mapping!$C$1:$C$11)</f>
        <v>#N/A</v>
      </c>
      <c r="F7955" s="1" t="s">
        <v>51</v>
      </c>
      <c r="G7955" s="1">
        <f>_xlfn.XLOOKUP(M7955,Mapping!$S$1:$S$177,Mapping!$U$1:$U$177,"AUX")</f>
        <v>0</v>
      </c>
      <c r="J7955" s="1" t="e">
        <f>_xlfn.XLOOKUP(H7955,Mapping!$F$1:$F$175,Mapping!$G$1:$G$175)</f>
        <v>#N/A</v>
      </c>
      <c r="N7955" s="1">
        <f>_xlfn.XLOOKUP(M7955,Mapping!P:P,Mapping!Q:Q)</f>
        <v>0</v>
      </c>
      <c r="Q7955" s="1" t="str">
        <f>_xlfn.XLOOKUP(M7955,Mapping!$K$1:$K$223,Mapping!$M$1:$M$223,"SLM")</f>
        <v>SLM</v>
      </c>
      <c r="T7955" t="s">
        <v>52</v>
      </c>
    </row>
    <row r="7956" spans="1:20" x14ac:dyDescent="0.3">
      <c r="A7956" s="1" t="str">
        <f>_xlfn.XLOOKUP(B7956,'Component ID-Name'!B:B,'Component ID-Name'!A:A,"")</f>
        <v/>
      </c>
      <c r="B7956" s="1" t="str">
        <f t="shared" si="124"/>
        <v>-</v>
      </c>
      <c r="C7956" s="1" t="e">
        <f>_xlfn.XLOOKUP(L7956,Mapping!$D$1:$D$11,Mapping!$A$1:$A$11)</f>
        <v>#N/A</v>
      </c>
      <c r="D7956" s="1" t="e">
        <f>_xlfn.XLOOKUP($L7956,Mapping!$D$1:$D$11,Mapping!$B$1:$B$11)</f>
        <v>#N/A</v>
      </c>
      <c r="E7956" s="1" t="e">
        <f>_xlfn.XLOOKUP($L7956,Mapping!$D$1:$D$11,Mapping!$C$1:$C$11)</f>
        <v>#N/A</v>
      </c>
      <c r="F7956" s="1" t="s">
        <v>51</v>
      </c>
      <c r="G7956" s="1">
        <f>_xlfn.XLOOKUP(M7956,Mapping!$S$1:$S$177,Mapping!$U$1:$U$177,"AUX")</f>
        <v>0</v>
      </c>
      <c r="J7956" s="1" t="e">
        <f>_xlfn.XLOOKUP(H7956,Mapping!$F$1:$F$175,Mapping!$G$1:$G$175)</f>
        <v>#N/A</v>
      </c>
      <c r="N7956" s="1">
        <f>_xlfn.XLOOKUP(M7956,Mapping!P:P,Mapping!Q:Q)</f>
        <v>0</v>
      </c>
      <c r="Q7956" s="1" t="str">
        <f>_xlfn.XLOOKUP(M7956,Mapping!$K$1:$K$223,Mapping!$M$1:$M$223,"SLM")</f>
        <v>SLM</v>
      </c>
      <c r="T7956" t="s">
        <v>52</v>
      </c>
    </row>
    <row r="7957" spans="1:20" x14ac:dyDescent="0.3">
      <c r="A7957" s="1" t="str">
        <f>_xlfn.XLOOKUP(B7957,'Component ID-Name'!B:B,'Component ID-Name'!A:A,"")</f>
        <v/>
      </c>
      <c r="B7957" s="1" t="str">
        <f t="shared" si="124"/>
        <v>-</v>
      </c>
      <c r="C7957" s="1" t="e">
        <f>_xlfn.XLOOKUP(L7957,Mapping!$D$1:$D$11,Mapping!$A$1:$A$11)</f>
        <v>#N/A</v>
      </c>
      <c r="D7957" s="1" t="e">
        <f>_xlfn.XLOOKUP($L7957,Mapping!$D$1:$D$11,Mapping!$B$1:$B$11)</f>
        <v>#N/A</v>
      </c>
      <c r="E7957" s="1" t="e">
        <f>_xlfn.XLOOKUP($L7957,Mapping!$D$1:$D$11,Mapping!$C$1:$C$11)</f>
        <v>#N/A</v>
      </c>
      <c r="F7957" s="1" t="s">
        <v>51</v>
      </c>
      <c r="G7957" s="1">
        <f>_xlfn.XLOOKUP(M7957,Mapping!$S$1:$S$177,Mapping!$U$1:$U$177,"AUX")</f>
        <v>0</v>
      </c>
      <c r="J7957" s="1" t="e">
        <f>_xlfn.XLOOKUP(H7957,Mapping!$F$1:$F$175,Mapping!$G$1:$G$175)</f>
        <v>#N/A</v>
      </c>
      <c r="N7957" s="1">
        <f>_xlfn.XLOOKUP(M7957,Mapping!P:P,Mapping!Q:Q)</f>
        <v>0</v>
      </c>
      <c r="Q7957" s="1" t="str">
        <f>_xlfn.XLOOKUP(M7957,Mapping!$K$1:$K$223,Mapping!$M$1:$M$223,"SLM")</f>
        <v>SLM</v>
      </c>
      <c r="T7957" t="s">
        <v>52</v>
      </c>
    </row>
    <row r="7958" spans="1:20" x14ac:dyDescent="0.3">
      <c r="A7958" s="1" t="str">
        <f>_xlfn.XLOOKUP(B7958,'Component ID-Name'!B:B,'Component ID-Name'!A:A,"")</f>
        <v/>
      </c>
      <c r="B7958" s="1" t="str">
        <f t="shared" si="124"/>
        <v>-</v>
      </c>
      <c r="C7958" s="1" t="e">
        <f>_xlfn.XLOOKUP(L7958,Mapping!$D$1:$D$11,Mapping!$A$1:$A$11)</f>
        <v>#N/A</v>
      </c>
      <c r="D7958" s="1" t="e">
        <f>_xlfn.XLOOKUP($L7958,Mapping!$D$1:$D$11,Mapping!$B$1:$B$11)</f>
        <v>#N/A</v>
      </c>
      <c r="E7958" s="1" t="e">
        <f>_xlfn.XLOOKUP($L7958,Mapping!$D$1:$D$11,Mapping!$C$1:$C$11)</f>
        <v>#N/A</v>
      </c>
      <c r="F7958" s="1" t="s">
        <v>51</v>
      </c>
      <c r="G7958" s="1">
        <f>_xlfn.XLOOKUP(M7958,Mapping!$S$1:$S$177,Mapping!$U$1:$U$177,"AUX")</f>
        <v>0</v>
      </c>
      <c r="J7958" s="1" t="e">
        <f>_xlfn.XLOOKUP(H7958,Mapping!$F$1:$F$175,Mapping!$G$1:$G$175)</f>
        <v>#N/A</v>
      </c>
      <c r="N7958" s="1">
        <f>_xlfn.XLOOKUP(M7958,Mapping!P:P,Mapping!Q:Q)</f>
        <v>0</v>
      </c>
      <c r="Q7958" s="1" t="str">
        <f>_xlfn.XLOOKUP(M7958,Mapping!$K$1:$K$223,Mapping!$M$1:$M$223,"SLM")</f>
        <v>SLM</v>
      </c>
      <c r="T7958" t="s">
        <v>52</v>
      </c>
    </row>
    <row r="7959" spans="1:20" x14ac:dyDescent="0.3">
      <c r="A7959" s="1" t="str">
        <f>_xlfn.XLOOKUP(B7959,'Component ID-Name'!B:B,'Component ID-Name'!A:A,"")</f>
        <v/>
      </c>
      <c r="B7959" s="1" t="str">
        <f t="shared" si="124"/>
        <v>-</v>
      </c>
      <c r="C7959" s="1" t="e">
        <f>_xlfn.XLOOKUP(L7959,Mapping!$D$1:$D$11,Mapping!$A$1:$A$11)</f>
        <v>#N/A</v>
      </c>
      <c r="D7959" s="1" t="e">
        <f>_xlfn.XLOOKUP($L7959,Mapping!$D$1:$D$11,Mapping!$B$1:$B$11)</f>
        <v>#N/A</v>
      </c>
      <c r="E7959" s="1" t="e">
        <f>_xlfn.XLOOKUP($L7959,Mapping!$D$1:$D$11,Mapping!$C$1:$C$11)</f>
        <v>#N/A</v>
      </c>
      <c r="F7959" s="1" t="s">
        <v>51</v>
      </c>
      <c r="G7959" s="1">
        <f>_xlfn.XLOOKUP(M7959,Mapping!$S$1:$S$177,Mapping!$U$1:$U$177,"AUX")</f>
        <v>0</v>
      </c>
      <c r="J7959" s="1" t="e">
        <f>_xlfn.XLOOKUP(H7959,Mapping!$F$1:$F$175,Mapping!$G$1:$G$175)</f>
        <v>#N/A</v>
      </c>
      <c r="N7959" s="1">
        <f>_xlfn.XLOOKUP(M7959,Mapping!P:P,Mapping!Q:Q)</f>
        <v>0</v>
      </c>
      <c r="Q7959" s="1" t="str">
        <f>_xlfn.XLOOKUP(M7959,Mapping!$K$1:$K$223,Mapping!$M$1:$M$223,"SLM")</f>
        <v>SLM</v>
      </c>
      <c r="T7959" t="s">
        <v>52</v>
      </c>
    </row>
    <row r="7960" spans="1:20" x14ac:dyDescent="0.3">
      <c r="A7960" s="1" t="str">
        <f>_xlfn.XLOOKUP(B7960,'Component ID-Name'!B:B,'Component ID-Name'!A:A,"")</f>
        <v/>
      </c>
      <c r="B7960" s="1" t="str">
        <f t="shared" si="124"/>
        <v>-</v>
      </c>
      <c r="C7960" s="1" t="e">
        <f>_xlfn.XLOOKUP(L7960,Mapping!$D$1:$D$11,Mapping!$A$1:$A$11)</f>
        <v>#N/A</v>
      </c>
      <c r="D7960" s="1" t="e">
        <f>_xlfn.XLOOKUP($L7960,Mapping!$D$1:$D$11,Mapping!$B$1:$B$11)</f>
        <v>#N/A</v>
      </c>
      <c r="E7960" s="1" t="e">
        <f>_xlfn.XLOOKUP($L7960,Mapping!$D$1:$D$11,Mapping!$C$1:$C$11)</f>
        <v>#N/A</v>
      </c>
      <c r="F7960" s="1" t="s">
        <v>51</v>
      </c>
      <c r="G7960" s="1">
        <f>_xlfn.XLOOKUP(M7960,Mapping!$S$1:$S$177,Mapping!$U$1:$U$177,"AUX")</f>
        <v>0</v>
      </c>
      <c r="J7960" s="1" t="e">
        <f>_xlfn.XLOOKUP(H7960,Mapping!$F$1:$F$175,Mapping!$G$1:$G$175)</f>
        <v>#N/A</v>
      </c>
      <c r="N7960" s="1">
        <f>_xlfn.XLOOKUP(M7960,Mapping!P:P,Mapping!Q:Q)</f>
        <v>0</v>
      </c>
      <c r="Q7960" s="1" t="str">
        <f>_xlfn.XLOOKUP(M7960,Mapping!$K$1:$K$223,Mapping!$M$1:$M$223,"SLM")</f>
        <v>SLM</v>
      </c>
      <c r="T7960" t="s">
        <v>52</v>
      </c>
    </row>
    <row r="7961" spans="1:20" x14ac:dyDescent="0.3">
      <c r="A7961" s="1" t="str">
        <f>_xlfn.XLOOKUP(B7961,'Component ID-Name'!B:B,'Component ID-Name'!A:A,"")</f>
        <v/>
      </c>
      <c r="B7961" s="1" t="str">
        <f t="shared" si="124"/>
        <v>-</v>
      </c>
      <c r="C7961" s="1" t="e">
        <f>_xlfn.XLOOKUP(L7961,Mapping!$D$1:$D$11,Mapping!$A$1:$A$11)</f>
        <v>#N/A</v>
      </c>
      <c r="D7961" s="1" t="e">
        <f>_xlfn.XLOOKUP($L7961,Mapping!$D$1:$D$11,Mapping!$B$1:$B$11)</f>
        <v>#N/A</v>
      </c>
      <c r="E7961" s="1" t="e">
        <f>_xlfn.XLOOKUP($L7961,Mapping!$D$1:$D$11,Mapping!$C$1:$C$11)</f>
        <v>#N/A</v>
      </c>
      <c r="F7961" s="1" t="s">
        <v>51</v>
      </c>
      <c r="G7961" s="1">
        <f>_xlfn.XLOOKUP(M7961,Mapping!$S$1:$S$177,Mapping!$U$1:$U$177,"AUX")</f>
        <v>0</v>
      </c>
      <c r="J7961" s="1" t="e">
        <f>_xlfn.XLOOKUP(H7961,Mapping!$F$1:$F$175,Mapping!$G$1:$G$175)</f>
        <v>#N/A</v>
      </c>
      <c r="N7961" s="1">
        <f>_xlfn.XLOOKUP(M7961,Mapping!P:P,Mapping!Q:Q)</f>
        <v>0</v>
      </c>
      <c r="Q7961" s="1" t="str">
        <f>_xlfn.XLOOKUP(M7961,Mapping!$K$1:$K$223,Mapping!$M$1:$M$223,"SLM")</f>
        <v>SLM</v>
      </c>
      <c r="T7961" t="s">
        <v>52</v>
      </c>
    </row>
    <row r="7962" spans="1:20" x14ac:dyDescent="0.3">
      <c r="A7962" s="1" t="str">
        <f>_xlfn.XLOOKUP(B7962,'Component ID-Name'!B:B,'Component ID-Name'!A:A,"")</f>
        <v/>
      </c>
      <c r="B7962" s="1" t="str">
        <f t="shared" si="124"/>
        <v>-</v>
      </c>
      <c r="C7962" s="1" t="e">
        <f>_xlfn.XLOOKUP(L7962,Mapping!$D$1:$D$11,Mapping!$A$1:$A$11)</f>
        <v>#N/A</v>
      </c>
      <c r="D7962" s="1" t="e">
        <f>_xlfn.XLOOKUP($L7962,Mapping!$D$1:$D$11,Mapping!$B$1:$B$11)</f>
        <v>#N/A</v>
      </c>
      <c r="E7962" s="1" t="e">
        <f>_xlfn.XLOOKUP($L7962,Mapping!$D$1:$D$11,Mapping!$C$1:$C$11)</f>
        <v>#N/A</v>
      </c>
      <c r="F7962" s="1" t="s">
        <v>51</v>
      </c>
      <c r="G7962" s="1">
        <f>_xlfn.XLOOKUP(M7962,Mapping!$S$1:$S$177,Mapping!$U$1:$U$177,"AUX")</f>
        <v>0</v>
      </c>
      <c r="J7962" s="1" t="e">
        <f>_xlfn.XLOOKUP(H7962,Mapping!$F$1:$F$175,Mapping!$G$1:$G$175)</f>
        <v>#N/A</v>
      </c>
      <c r="N7962" s="1">
        <f>_xlfn.XLOOKUP(M7962,Mapping!P:P,Mapping!Q:Q)</f>
        <v>0</v>
      </c>
      <c r="Q7962" s="1" t="str">
        <f>_xlfn.XLOOKUP(M7962,Mapping!$K$1:$K$223,Mapping!$M$1:$M$223,"SLM")</f>
        <v>SLM</v>
      </c>
      <c r="T7962" t="s">
        <v>52</v>
      </c>
    </row>
    <row r="7963" spans="1:20" x14ac:dyDescent="0.3">
      <c r="A7963" s="1" t="str">
        <f>_xlfn.XLOOKUP(B7963,'Component ID-Name'!B:B,'Component ID-Name'!A:A,"")</f>
        <v/>
      </c>
      <c r="B7963" s="1" t="str">
        <f t="shared" si="124"/>
        <v>-</v>
      </c>
      <c r="C7963" s="1" t="e">
        <f>_xlfn.XLOOKUP(L7963,Mapping!$D$1:$D$11,Mapping!$A$1:$A$11)</f>
        <v>#N/A</v>
      </c>
      <c r="D7963" s="1" t="e">
        <f>_xlfn.XLOOKUP($L7963,Mapping!$D$1:$D$11,Mapping!$B$1:$B$11)</f>
        <v>#N/A</v>
      </c>
      <c r="E7963" s="1" t="e">
        <f>_xlfn.XLOOKUP($L7963,Mapping!$D$1:$D$11,Mapping!$C$1:$C$11)</f>
        <v>#N/A</v>
      </c>
      <c r="F7963" s="1" t="s">
        <v>51</v>
      </c>
      <c r="G7963" s="1">
        <f>_xlfn.XLOOKUP(M7963,Mapping!$S$1:$S$177,Mapping!$U$1:$U$177,"AUX")</f>
        <v>0</v>
      </c>
      <c r="J7963" s="1" t="e">
        <f>_xlfn.XLOOKUP(H7963,Mapping!$F$1:$F$175,Mapping!$G$1:$G$175)</f>
        <v>#N/A</v>
      </c>
      <c r="N7963" s="1">
        <f>_xlfn.XLOOKUP(M7963,Mapping!P:P,Mapping!Q:Q)</f>
        <v>0</v>
      </c>
      <c r="Q7963" s="1" t="str">
        <f>_xlfn.XLOOKUP(M7963,Mapping!$K$1:$K$223,Mapping!$M$1:$M$223,"SLM")</f>
        <v>SLM</v>
      </c>
      <c r="T7963" t="s">
        <v>52</v>
      </c>
    </row>
    <row r="7964" spans="1:20" x14ac:dyDescent="0.3">
      <c r="A7964" s="1" t="str">
        <f>_xlfn.XLOOKUP(B7964,'Component ID-Name'!B:B,'Component ID-Name'!A:A,"")</f>
        <v/>
      </c>
      <c r="B7964" s="1" t="str">
        <f t="shared" si="124"/>
        <v>-</v>
      </c>
      <c r="C7964" s="1" t="e">
        <f>_xlfn.XLOOKUP(L7964,Mapping!$D$1:$D$11,Mapping!$A$1:$A$11)</f>
        <v>#N/A</v>
      </c>
      <c r="D7964" s="1" t="e">
        <f>_xlfn.XLOOKUP($L7964,Mapping!$D$1:$D$11,Mapping!$B$1:$B$11)</f>
        <v>#N/A</v>
      </c>
      <c r="E7964" s="1" t="e">
        <f>_xlfn.XLOOKUP($L7964,Mapping!$D$1:$D$11,Mapping!$C$1:$C$11)</f>
        <v>#N/A</v>
      </c>
      <c r="F7964" s="1" t="s">
        <v>51</v>
      </c>
      <c r="G7964" s="1">
        <f>_xlfn.XLOOKUP(M7964,Mapping!$S$1:$S$177,Mapping!$U$1:$U$177,"AUX")</f>
        <v>0</v>
      </c>
      <c r="J7964" s="1" t="e">
        <f>_xlfn.XLOOKUP(H7964,Mapping!$F$1:$F$175,Mapping!$G$1:$G$175)</f>
        <v>#N/A</v>
      </c>
      <c r="N7964" s="1">
        <f>_xlfn.XLOOKUP(M7964,Mapping!P:P,Mapping!Q:Q)</f>
        <v>0</v>
      </c>
      <c r="Q7964" s="1" t="str">
        <f>_xlfn.XLOOKUP(M7964,Mapping!$K$1:$K$223,Mapping!$M$1:$M$223,"SLM")</f>
        <v>SLM</v>
      </c>
      <c r="T7964" t="s">
        <v>52</v>
      </c>
    </row>
    <row r="7965" spans="1:20" x14ac:dyDescent="0.3">
      <c r="A7965" s="1" t="str">
        <f>_xlfn.XLOOKUP(B7965,'Component ID-Name'!B:B,'Component ID-Name'!A:A,"")</f>
        <v/>
      </c>
      <c r="B7965" s="1" t="str">
        <f t="shared" si="124"/>
        <v>-</v>
      </c>
      <c r="C7965" s="1" t="e">
        <f>_xlfn.XLOOKUP(L7965,Mapping!$D$1:$D$11,Mapping!$A$1:$A$11)</f>
        <v>#N/A</v>
      </c>
      <c r="D7965" s="1" t="e">
        <f>_xlfn.XLOOKUP($L7965,Mapping!$D$1:$D$11,Mapping!$B$1:$B$11)</f>
        <v>#N/A</v>
      </c>
      <c r="E7965" s="1" t="e">
        <f>_xlfn.XLOOKUP($L7965,Mapping!$D$1:$D$11,Mapping!$C$1:$C$11)</f>
        <v>#N/A</v>
      </c>
      <c r="F7965" s="1" t="s">
        <v>51</v>
      </c>
      <c r="G7965" s="1">
        <f>_xlfn.XLOOKUP(M7965,Mapping!$S$1:$S$177,Mapping!$U$1:$U$177,"AUX")</f>
        <v>0</v>
      </c>
      <c r="J7965" s="1" t="e">
        <f>_xlfn.XLOOKUP(H7965,Mapping!$F$1:$F$175,Mapping!$G$1:$G$175)</f>
        <v>#N/A</v>
      </c>
      <c r="N7965" s="1">
        <f>_xlfn.XLOOKUP(M7965,Mapping!P:P,Mapping!Q:Q)</f>
        <v>0</v>
      </c>
      <c r="Q7965" s="1" t="str">
        <f>_xlfn.XLOOKUP(M7965,Mapping!$K$1:$K$223,Mapping!$M$1:$M$223,"SLM")</f>
        <v>SLM</v>
      </c>
      <c r="T7965" t="s">
        <v>52</v>
      </c>
    </row>
    <row r="7966" spans="1:20" x14ac:dyDescent="0.3">
      <c r="A7966" s="1" t="str">
        <f>_xlfn.XLOOKUP(B7966,'Component ID-Name'!B:B,'Component ID-Name'!A:A,"")</f>
        <v/>
      </c>
      <c r="B7966" s="1" t="str">
        <f t="shared" si="124"/>
        <v>-</v>
      </c>
      <c r="C7966" s="1" t="e">
        <f>_xlfn.XLOOKUP(L7966,Mapping!$D$1:$D$11,Mapping!$A$1:$A$11)</f>
        <v>#N/A</v>
      </c>
      <c r="D7966" s="1" t="e">
        <f>_xlfn.XLOOKUP($L7966,Mapping!$D$1:$D$11,Mapping!$B$1:$B$11)</f>
        <v>#N/A</v>
      </c>
      <c r="E7966" s="1" t="e">
        <f>_xlfn.XLOOKUP($L7966,Mapping!$D$1:$D$11,Mapping!$C$1:$C$11)</f>
        <v>#N/A</v>
      </c>
      <c r="F7966" s="1" t="s">
        <v>51</v>
      </c>
      <c r="G7966" s="1">
        <f>_xlfn.XLOOKUP(M7966,Mapping!$S$1:$S$177,Mapping!$U$1:$U$177,"AUX")</f>
        <v>0</v>
      </c>
      <c r="J7966" s="1" t="e">
        <f>_xlfn.XLOOKUP(H7966,Mapping!$F$1:$F$175,Mapping!$G$1:$G$175)</f>
        <v>#N/A</v>
      </c>
      <c r="N7966" s="1">
        <f>_xlfn.XLOOKUP(M7966,Mapping!P:P,Mapping!Q:Q)</f>
        <v>0</v>
      </c>
      <c r="Q7966" s="1" t="str">
        <f>_xlfn.XLOOKUP(M7966,Mapping!$K$1:$K$223,Mapping!$M$1:$M$223,"SLM")</f>
        <v>SLM</v>
      </c>
      <c r="T7966" t="s">
        <v>52</v>
      </c>
    </row>
    <row r="7967" spans="1:20" x14ac:dyDescent="0.3">
      <c r="A7967" s="1" t="str">
        <f>_xlfn.XLOOKUP(B7967,'Component ID-Name'!B:B,'Component ID-Name'!A:A,"")</f>
        <v/>
      </c>
      <c r="B7967" s="1" t="str">
        <f t="shared" si="124"/>
        <v>-</v>
      </c>
      <c r="C7967" s="1" t="e">
        <f>_xlfn.XLOOKUP(L7967,Mapping!$D$1:$D$11,Mapping!$A$1:$A$11)</f>
        <v>#N/A</v>
      </c>
      <c r="D7967" s="1" t="e">
        <f>_xlfn.XLOOKUP($L7967,Mapping!$D$1:$D$11,Mapping!$B$1:$B$11)</f>
        <v>#N/A</v>
      </c>
      <c r="E7967" s="1" t="e">
        <f>_xlfn.XLOOKUP($L7967,Mapping!$D$1:$D$11,Mapping!$C$1:$C$11)</f>
        <v>#N/A</v>
      </c>
      <c r="F7967" s="1" t="s">
        <v>51</v>
      </c>
      <c r="G7967" s="1">
        <f>_xlfn.XLOOKUP(M7967,Mapping!$S$1:$S$177,Mapping!$U$1:$U$177,"AUX")</f>
        <v>0</v>
      </c>
      <c r="J7967" s="1" t="e">
        <f>_xlfn.XLOOKUP(H7967,Mapping!$F$1:$F$175,Mapping!$G$1:$G$175)</f>
        <v>#N/A</v>
      </c>
      <c r="N7967" s="1">
        <f>_xlfn.XLOOKUP(M7967,Mapping!P:P,Mapping!Q:Q)</f>
        <v>0</v>
      </c>
      <c r="Q7967" s="1" t="str">
        <f>_xlfn.XLOOKUP(M7967,Mapping!$K$1:$K$223,Mapping!$M$1:$M$223,"SLM")</f>
        <v>SLM</v>
      </c>
      <c r="T7967" t="s">
        <v>52</v>
      </c>
    </row>
    <row r="7968" spans="1:20" x14ac:dyDescent="0.3">
      <c r="A7968" s="1" t="str">
        <f>_xlfn.XLOOKUP(B7968,'Component ID-Name'!B:B,'Component ID-Name'!A:A,"")</f>
        <v/>
      </c>
      <c r="B7968" s="1" t="str">
        <f t="shared" si="124"/>
        <v>-</v>
      </c>
      <c r="C7968" s="1" t="e">
        <f>_xlfn.XLOOKUP(L7968,Mapping!$D$1:$D$11,Mapping!$A$1:$A$11)</f>
        <v>#N/A</v>
      </c>
      <c r="D7968" s="1" t="e">
        <f>_xlfn.XLOOKUP($L7968,Mapping!$D$1:$D$11,Mapping!$B$1:$B$11)</f>
        <v>#N/A</v>
      </c>
      <c r="E7968" s="1" t="e">
        <f>_xlfn.XLOOKUP($L7968,Mapping!$D$1:$D$11,Mapping!$C$1:$C$11)</f>
        <v>#N/A</v>
      </c>
      <c r="F7968" s="1" t="s">
        <v>51</v>
      </c>
      <c r="G7968" s="1">
        <f>_xlfn.XLOOKUP(M7968,Mapping!$S$1:$S$177,Mapping!$U$1:$U$177,"AUX")</f>
        <v>0</v>
      </c>
      <c r="J7968" s="1" t="e">
        <f>_xlfn.XLOOKUP(H7968,Mapping!$F$1:$F$175,Mapping!$G$1:$G$175)</f>
        <v>#N/A</v>
      </c>
      <c r="N7968" s="1">
        <f>_xlfn.XLOOKUP(M7968,Mapping!P:P,Mapping!Q:Q)</f>
        <v>0</v>
      </c>
      <c r="Q7968" s="1" t="str">
        <f>_xlfn.XLOOKUP(M7968,Mapping!$K$1:$K$223,Mapping!$M$1:$M$223,"SLM")</f>
        <v>SLM</v>
      </c>
      <c r="T7968" t="s">
        <v>52</v>
      </c>
    </row>
    <row r="7969" spans="1:20" x14ac:dyDescent="0.3">
      <c r="A7969" s="1" t="str">
        <f>_xlfn.XLOOKUP(B7969,'Component ID-Name'!B:B,'Component ID-Name'!A:A,"")</f>
        <v/>
      </c>
      <c r="B7969" s="1" t="str">
        <f t="shared" si="124"/>
        <v>-</v>
      </c>
      <c r="C7969" s="1" t="e">
        <f>_xlfn.XLOOKUP(L7969,Mapping!$D$1:$D$11,Mapping!$A$1:$A$11)</f>
        <v>#N/A</v>
      </c>
      <c r="D7969" s="1" t="e">
        <f>_xlfn.XLOOKUP($L7969,Mapping!$D$1:$D$11,Mapping!$B$1:$B$11)</f>
        <v>#N/A</v>
      </c>
      <c r="E7969" s="1" t="e">
        <f>_xlfn.XLOOKUP($L7969,Mapping!$D$1:$D$11,Mapping!$C$1:$C$11)</f>
        <v>#N/A</v>
      </c>
      <c r="F7969" s="1" t="s">
        <v>51</v>
      </c>
      <c r="G7969" s="1">
        <f>_xlfn.XLOOKUP(M7969,Mapping!$S$1:$S$177,Mapping!$U$1:$U$177,"AUX")</f>
        <v>0</v>
      </c>
      <c r="J7969" s="1" t="e">
        <f>_xlfn.XLOOKUP(H7969,Mapping!$F$1:$F$175,Mapping!$G$1:$G$175)</f>
        <v>#N/A</v>
      </c>
      <c r="N7969" s="1">
        <f>_xlfn.XLOOKUP(M7969,Mapping!P:P,Mapping!Q:Q)</f>
        <v>0</v>
      </c>
      <c r="Q7969" s="1" t="str">
        <f>_xlfn.XLOOKUP(M7969,Mapping!$K$1:$K$223,Mapping!$M$1:$M$223,"SLM")</f>
        <v>SLM</v>
      </c>
      <c r="T7969" t="s">
        <v>52</v>
      </c>
    </row>
    <row r="7970" spans="1:20" x14ac:dyDescent="0.3">
      <c r="A7970" s="1" t="str">
        <f>_xlfn.XLOOKUP(B7970,'Component ID-Name'!B:B,'Component ID-Name'!A:A,"")</f>
        <v/>
      </c>
      <c r="B7970" s="1" t="str">
        <f t="shared" si="124"/>
        <v>-</v>
      </c>
      <c r="C7970" s="1" t="e">
        <f>_xlfn.XLOOKUP(L7970,Mapping!$D$1:$D$11,Mapping!$A$1:$A$11)</f>
        <v>#N/A</v>
      </c>
      <c r="D7970" s="1" t="e">
        <f>_xlfn.XLOOKUP($L7970,Mapping!$D$1:$D$11,Mapping!$B$1:$B$11)</f>
        <v>#N/A</v>
      </c>
      <c r="E7970" s="1" t="e">
        <f>_xlfn.XLOOKUP($L7970,Mapping!$D$1:$D$11,Mapping!$C$1:$C$11)</f>
        <v>#N/A</v>
      </c>
      <c r="F7970" s="1" t="s">
        <v>51</v>
      </c>
      <c r="G7970" s="1">
        <f>_xlfn.XLOOKUP(M7970,Mapping!$S$1:$S$177,Mapping!$U$1:$U$177,"AUX")</f>
        <v>0</v>
      </c>
      <c r="J7970" s="1" t="e">
        <f>_xlfn.XLOOKUP(H7970,Mapping!$F$1:$F$175,Mapping!$G$1:$G$175)</f>
        <v>#N/A</v>
      </c>
      <c r="N7970" s="1">
        <f>_xlfn.XLOOKUP(M7970,Mapping!P:P,Mapping!Q:Q)</f>
        <v>0</v>
      </c>
      <c r="Q7970" s="1" t="str">
        <f>_xlfn.XLOOKUP(M7970,Mapping!$K$1:$K$223,Mapping!$M$1:$M$223,"SLM")</f>
        <v>SLM</v>
      </c>
      <c r="T7970" t="s">
        <v>52</v>
      </c>
    </row>
    <row r="7971" spans="1:20" x14ac:dyDescent="0.3">
      <c r="A7971" s="1" t="str">
        <f>_xlfn.XLOOKUP(B7971,'Component ID-Name'!B:B,'Component ID-Name'!A:A,"")</f>
        <v/>
      </c>
      <c r="B7971" s="1" t="str">
        <f t="shared" si="124"/>
        <v>-</v>
      </c>
      <c r="C7971" s="1" t="e">
        <f>_xlfn.XLOOKUP(L7971,Mapping!$D$1:$D$11,Mapping!$A$1:$A$11)</f>
        <v>#N/A</v>
      </c>
      <c r="D7971" s="1" t="e">
        <f>_xlfn.XLOOKUP($L7971,Mapping!$D$1:$D$11,Mapping!$B$1:$B$11)</f>
        <v>#N/A</v>
      </c>
      <c r="E7971" s="1" t="e">
        <f>_xlfn.XLOOKUP($L7971,Mapping!$D$1:$D$11,Mapping!$C$1:$C$11)</f>
        <v>#N/A</v>
      </c>
      <c r="F7971" s="1" t="s">
        <v>51</v>
      </c>
      <c r="G7971" s="1">
        <f>_xlfn.XLOOKUP(M7971,Mapping!$S$1:$S$177,Mapping!$U$1:$U$177,"AUX")</f>
        <v>0</v>
      </c>
      <c r="J7971" s="1" t="e">
        <f>_xlfn.XLOOKUP(H7971,Mapping!$F$1:$F$175,Mapping!$G$1:$G$175)</f>
        <v>#N/A</v>
      </c>
      <c r="N7971" s="1">
        <f>_xlfn.XLOOKUP(M7971,Mapping!P:P,Mapping!Q:Q)</f>
        <v>0</v>
      </c>
      <c r="Q7971" s="1" t="str">
        <f>_xlfn.XLOOKUP(M7971,Mapping!$K$1:$K$223,Mapping!$M$1:$M$223,"SLM")</f>
        <v>SLM</v>
      </c>
      <c r="T7971" t="s">
        <v>52</v>
      </c>
    </row>
    <row r="7972" spans="1:20" x14ac:dyDescent="0.3">
      <c r="A7972" s="1" t="str">
        <f>_xlfn.XLOOKUP(B7972,'Component ID-Name'!B:B,'Component ID-Name'!A:A,"")</f>
        <v/>
      </c>
      <c r="B7972" s="1" t="str">
        <f t="shared" si="124"/>
        <v>-</v>
      </c>
      <c r="C7972" s="1" t="e">
        <f>_xlfn.XLOOKUP(L7972,Mapping!$D$1:$D$11,Mapping!$A$1:$A$11)</f>
        <v>#N/A</v>
      </c>
      <c r="D7972" s="1" t="e">
        <f>_xlfn.XLOOKUP($L7972,Mapping!$D$1:$D$11,Mapping!$B$1:$B$11)</f>
        <v>#N/A</v>
      </c>
      <c r="E7972" s="1" t="e">
        <f>_xlfn.XLOOKUP($L7972,Mapping!$D$1:$D$11,Mapping!$C$1:$C$11)</f>
        <v>#N/A</v>
      </c>
      <c r="F7972" s="1" t="s">
        <v>51</v>
      </c>
      <c r="G7972" s="1">
        <f>_xlfn.XLOOKUP(M7972,Mapping!$S$1:$S$177,Mapping!$U$1:$U$177,"AUX")</f>
        <v>0</v>
      </c>
      <c r="J7972" s="1" t="e">
        <f>_xlfn.XLOOKUP(H7972,Mapping!$F$1:$F$175,Mapping!$G$1:$G$175)</f>
        <v>#N/A</v>
      </c>
      <c r="N7972" s="1">
        <f>_xlfn.XLOOKUP(M7972,Mapping!P:P,Mapping!Q:Q)</f>
        <v>0</v>
      </c>
      <c r="Q7972" s="1" t="str">
        <f>_xlfn.XLOOKUP(M7972,Mapping!$K$1:$K$223,Mapping!$M$1:$M$223,"SLM")</f>
        <v>SLM</v>
      </c>
      <c r="T7972" t="s">
        <v>52</v>
      </c>
    </row>
    <row r="7973" spans="1:20" x14ac:dyDescent="0.3">
      <c r="A7973" s="1" t="str">
        <f>_xlfn.XLOOKUP(B7973,'Component ID-Name'!B:B,'Component ID-Name'!A:A,"")</f>
        <v/>
      </c>
      <c r="B7973" s="1" t="str">
        <f t="shared" si="124"/>
        <v>-</v>
      </c>
      <c r="C7973" s="1" t="e">
        <f>_xlfn.XLOOKUP(L7973,Mapping!$D$1:$D$11,Mapping!$A$1:$A$11)</f>
        <v>#N/A</v>
      </c>
      <c r="D7973" s="1" t="e">
        <f>_xlfn.XLOOKUP($L7973,Mapping!$D$1:$D$11,Mapping!$B$1:$B$11)</f>
        <v>#N/A</v>
      </c>
      <c r="E7973" s="1" t="e">
        <f>_xlfn.XLOOKUP($L7973,Mapping!$D$1:$D$11,Mapping!$C$1:$C$11)</f>
        <v>#N/A</v>
      </c>
      <c r="F7973" s="1" t="s">
        <v>51</v>
      </c>
      <c r="G7973" s="1">
        <f>_xlfn.XLOOKUP(M7973,Mapping!$S$1:$S$177,Mapping!$U$1:$U$177,"AUX")</f>
        <v>0</v>
      </c>
      <c r="J7973" s="1" t="e">
        <f>_xlfn.XLOOKUP(H7973,Mapping!$F$1:$F$175,Mapping!$G$1:$G$175)</f>
        <v>#N/A</v>
      </c>
      <c r="N7973" s="1">
        <f>_xlfn.XLOOKUP(M7973,Mapping!P:P,Mapping!Q:Q)</f>
        <v>0</v>
      </c>
      <c r="Q7973" s="1" t="str">
        <f>_xlfn.XLOOKUP(M7973,Mapping!$K$1:$K$223,Mapping!$M$1:$M$223,"SLM")</f>
        <v>SLM</v>
      </c>
      <c r="T7973" t="s">
        <v>52</v>
      </c>
    </row>
    <row r="7974" spans="1:20" x14ac:dyDescent="0.3">
      <c r="A7974" s="1" t="str">
        <f>_xlfn.XLOOKUP(B7974,'Component ID-Name'!B:B,'Component ID-Name'!A:A,"")</f>
        <v/>
      </c>
      <c r="B7974" s="1" t="str">
        <f t="shared" si="124"/>
        <v>-</v>
      </c>
      <c r="C7974" s="1" t="e">
        <f>_xlfn.XLOOKUP(L7974,Mapping!$D$1:$D$11,Mapping!$A$1:$A$11)</f>
        <v>#N/A</v>
      </c>
      <c r="D7974" s="1" t="e">
        <f>_xlfn.XLOOKUP($L7974,Mapping!$D$1:$D$11,Mapping!$B$1:$B$11)</f>
        <v>#N/A</v>
      </c>
      <c r="E7974" s="1" t="e">
        <f>_xlfn.XLOOKUP($L7974,Mapping!$D$1:$D$11,Mapping!$C$1:$C$11)</f>
        <v>#N/A</v>
      </c>
      <c r="F7974" s="1" t="s">
        <v>51</v>
      </c>
      <c r="G7974" s="1">
        <f>_xlfn.XLOOKUP(M7974,Mapping!$S$1:$S$177,Mapping!$U$1:$U$177,"AUX")</f>
        <v>0</v>
      </c>
      <c r="J7974" s="1" t="e">
        <f>_xlfn.XLOOKUP(H7974,Mapping!$F$1:$F$175,Mapping!$G$1:$G$175)</f>
        <v>#N/A</v>
      </c>
      <c r="N7974" s="1">
        <f>_xlfn.XLOOKUP(M7974,Mapping!P:P,Mapping!Q:Q)</f>
        <v>0</v>
      </c>
      <c r="Q7974" s="1" t="str">
        <f>_xlfn.XLOOKUP(M7974,Mapping!$K$1:$K$223,Mapping!$M$1:$M$223,"SLM")</f>
        <v>SLM</v>
      </c>
      <c r="T7974" t="s">
        <v>52</v>
      </c>
    </row>
    <row r="7975" spans="1:20" x14ac:dyDescent="0.3">
      <c r="A7975" s="1" t="str">
        <f>_xlfn.XLOOKUP(B7975,'Component ID-Name'!B:B,'Component ID-Name'!A:A,"")</f>
        <v/>
      </c>
      <c r="B7975" s="1" t="str">
        <f t="shared" si="124"/>
        <v>-</v>
      </c>
      <c r="C7975" s="1" t="e">
        <f>_xlfn.XLOOKUP(L7975,Mapping!$D$1:$D$11,Mapping!$A$1:$A$11)</f>
        <v>#N/A</v>
      </c>
      <c r="D7975" s="1" t="e">
        <f>_xlfn.XLOOKUP($L7975,Mapping!$D$1:$D$11,Mapping!$B$1:$B$11)</f>
        <v>#N/A</v>
      </c>
      <c r="E7975" s="1" t="e">
        <f>_xlfn.XLOOKUP($L7975,Mapping!$D$1:$D$11,Mapping!$C$1:$C$11)</f>
        <v>#N/A</v>
      </c>
      <c r="F7975" s="1" t="s">
        <v>51</v>
      </c>
      <c r="G7975" s="1">
        <f>_xlfn.XLOOKUP(M7975,Mapping!$S$1:$S$177,Mapping!$U$1:$U$177,"AUX")</f>
        <v>0</v>
      </c>
      <c r="J7975" s="1" t="e">
        <f>_xlfn.XLOOKUP(H7975,Mapping!$F$1:$F$175,Mapping!$G$1:$G$175)</f>
        <v>#N/A</v>
      </c>
      <c r="N7975" s="1">
        <f>_xlfn.XLOOKUP(M7975,Mapping!P:P,Mapping!Q:Q)</f>
        <v>0</v>
      </c>
      <c r="Q7975" s="1" t="str">
        <f>_xlfn.XLOOKUP(M7975,Mapping!$K$1:$K$223,Mapping!$M$1:$M$223,"SLM")</f>
        <v>SLM</v>
      </c>
      <c r="T7975" t="s">
        <v>52</v>
      </c>
    </row>
    <row r="7976" spans="1:20" x14ac:dyDescent="0.3">
      <c r="A7976" s="1" t="str">
        <f>_xlfn.XLOOKUP(B7976,'Component ID-Name'!B:B,'Component ID-Name'!A:A,"")</f>
        <v/>
      </c>
      <c r="B7976" s="1" t="str">
        <f t="shared" si="124"/>
        <v>-</v>
      </c>
      <c r="C7976" s="1" t="e">
        <f>_xlfn.XLOOKUP(L7976,Mapping!$D$1:$D$11,Mapping!$A$1:$A$11)</f>
        <v>#N/A</v>
      </c>
      <c r="D7976" s="1" t="e">
        <f>_xlfn.XLOOKUP($L7976,Mapping!$D$1:$D$11,Mapping!$B$1:$B$11)</f>
        <v>#N/A</v>
      </c>
      <c r="E7976" s="1" t="e">
        <f>_xlfn.XLOOKUP($L7976,Mapping!$D$1:$D$11,Mapping!$C$1:$C$11)</f>
        <v>#N/A</v>
      </c>
      <c r="F7976" s="1" t="s">
        <v>51</v>
      </c>
      <c r="G7976" s="1">
        <f>_xlfn.XLOOKUP(M7976,Mapping!$S$1:$S$177,Mapping!$U$1:$U$177,"AUX")</f>
        <v>0</v>
      </c>
      <c r="J7976" s="1" t="e">
        <f>_xlfn.XLOOKUP(H7976,Mapping!$F$1:$F$175,Mapping!$G$1:$G$175)</f>
        <v>#N/A</v>
      </c>
      <c r="N7976" s="1">
        <f>_xlfn.XLOOKUP(M7976,Mapping!P:P,Mapping!Q:Q)</f>
        <v>0</v>
      </c>
      <c r="Q7976" s="1" t="str">
        <f>_xlfn.XLOOKUP(M7976,Mapping!$K$1:$K$223,Mapping!$M$1:$M$223,"SLM")</f>
        <v>SLM</v>
      </c>
      <c r="T7976" t="s">
        <v>52</v>
      </c>
    </row>
    <row r="7977" spans="1:20" x14ac:dyDescent="0.3">
      <c r="A7977" s="1" t="str">
        <f>_xlfn.XLOOKUP(B7977,'Component ID-Name'!B:B,'Component ID-Name'!A:A,"")</f>
        <v/>
      </c>
      <c r="B7977" s="1" t="str">
        <f t="shared" si="124"/>
        <v>-</v>
      </c>
      <c r="C7977" s="1" t="e">
        <f>_xlfn.XLOOKUP(L7977,Mapping!$D$1:$D$11,Mapping!$A$1:$A$11)</f>
        <v>#N/A</v>
      </c>
      <c r="D7977" s="1" t="e">
        <f>_xlfn.XLOOKUP($L7977,Mapping!$D$1:$D$11,Mapping!$B$1:$B$11)</f>
        <v>#N/A</v>
      </c>
      <c r="E7977" s="1" t="e">
        <f>_xlfn.XLOOKUP($L7977,Mapping!$D$1:$D$11,Mapping!$C$1:$C$11)</f>
        <v>#N/A</v>
      </c>
      <c r="F7977" s="1" t="s">
        <v>51</v>
      </c>
      <c r="G7977" s="1">
        <f>_xlfn.XLOOKUP(M7977,Mapping!$S$1:$S$177,Mapping!$U$1:$U$177,"AUX")</f>
        <v>0</v>
      </c>
      <c r="J7977" s="1" t="e">
        <f>_xlfn.XLOOKUP(H7977,Mapping!$F$1:$F$175,Mapping!$G$1:$G$175)</f>
        <v>#N/A</v>
      </c>
      <c r="N7977" s="1">
        <f>_xlfn.XLOOKUP(M7977,Mapping!P:P,Mapping!Q:Q)</f>
        <v>0</v>
      </c>
      <c r="Q7977" s="1" t="str">
        <f>_xlfn.XLOOKUP(M7977,Mapping!$K$1:$K$223,Mapping!$M$1:$M$223,"SLM")</f>
        <v>SLM</v>
      </c>
      <c r="T7977" t="s">
        <v>52</v>
      </c>
    </row>
    <row r="7978" spans="1:20" x14ac:dyDescent="0.3">
      <c r="A7978" s="1" t="str">
        <f>_xlfn.XLOOKUP(B7978,'Component ID-Name'!B:B,'Component ID-Name'!A:A,"")</f>
        <v/>
      </c>
      <c r="B7978" s="1" t="str">
        <f t="shared" si="124"/>
        <v>-</v>
      </c>
      <c r="C7978" s="1" t="e">
        <f>_xlfn.XLOOKUP(L7978,Mapping!$D$1:$D$11,Mapping!$A$1:$A$11)</f>
        <v>#N/A</v>
      </c>
      <c r="D7978" s="1" t="e">
        <f>_xlfn.XLOOKUP($L7978,Mapping!$D$1:$D$11,Mapping!$B$1:$B$11)</f>
        <v>#N/A</v>
      </c>
      <c r="E7978" s="1" t="e">
        <f>_xlfn.XLOOKUP($L7978,Mapping!$D$1:$D$11,Mapping!$C$1:$C$11)</f>
        <v>#N/A</v>
      </c>
      <c r="F7978" s="1" t="s">
        <v>51</v>
      </c>
      <c r="G7978" s="1">
        <f>_xlfn.XLOOKUP(M7978,Mapping!$S$1:$S$177,Mapping!$U$1:$U$177,"AUX")</f>
        <v>0</v>
      </c>
      <c r="J7978" s="1" t="e">
        <f>_xlfn.XLOOKUP(H7978,Mapping!$F$1:$F$175,Mapping!$G$1:$G$175)</f>
        <v>#N/A</v>
      </c>
      <c r="N7978" s="1">
        <f>_xlfn.XLOOKUP(M7978,Mapping!P:P,Mapping!Q:Q)</f>
        <v>0</v>
      </c>
      <c r="Q7978" s="1" t="str">
        <f>_xlfn.XLOOKUP(M7978,Mapping!$K$1:$K$223,Mapping!$M$1:$M$223,"SLM")</f>
        <v>SLM</v>
      </c>
      <c r="T7978" t="s">
        <v>52</v>
      </c>
    </row>
    <row r="7979" spans="1:20" x14ac:dyDescent="0.3">
      <c r="A7979" s="1" t="str">
        <f>_xlfn.XLOOKUP(B7979,'Component ID-Name'!B:B,'Component ID-Name'!A:A,"")</f>
        <v/>
      </c>
      <c r="B7979" s="1" t="str">
        <f t="shared" si="124"/>
        <v>-</v>
      </c>
      <c r="C7979" s="1" t="e">
        <f>_xlfn.XLOOKUP(L7979,Mapping!$D$1:$D$11,Mapping!$A$1:$A$11)</f>
        <v>#N/A</v>
      </c>
      <c r="D7979" s="1" t="e">
        <f>_xlfn.XLOOKUP($L7979,Mapping!$D$1:$D$11,Mapping!$B$1:$B$11)</f>
        <v>#N/A</v>
      </c>
      <c r="E7979" s="1" t="e">
        <f>_xlfn.XLOOKUP($L7979,Mapping!$D$1:$D$11,Mapping!$C$1:$C$11)</f>
        <v>#N/A</v>
      </c>
      <c r="F7979" s="1" t="s">
        <v>51</v>
      </c>
      <c r="G7979" s="1">
        <f>_xlfn.XLOOKUP(M7979,Mapping!$S$1:$S$177,Mapping!$U$1:$U$177,"AUX")</f>
        <v>0</v>
      </c>
      <c r="J7979" s="1" t="e">
        <f>_xlfn.XLOOKUP(H7979,Mapping!$F$1:$F$175,Mapping!$G$1:$G$175)</f>
        <v>#N/A</v>
      </c>
      <c r="N7979" s="1">
        <f>_xlfn.XLOOKUP(M7979,Mapping!P:P,Mapping!Q:Q)</f>
        <v>0</v>
      </c>
      <c r="Q7979" s="1" t="str">
        <f>_xlfn.XLOOKUP(M7979,Mapping!$K$1:$K$223,Mapping!$M$1:$M$223,"SLM")</f>
        <v>SLM</v>
      </c>
      <c r="T7979" t="s">
        <v>52</v>
      </c>
    </row>
    <row r="7980" spans="1:20" x14ac:dyDescent="0.3">
      <c r="A7980" s="1" t="str">
        <f>_xlfn.XLOOKUP(B7980,'Component ID-Name'!B:B,'Component ID-Name'!A:A,"")</f>
        <v/>
      </c>
      <c r="B7980" s="1" t="str">
        <f t="shared" si="124"/>
        <v>-</v>
      </c>
      <c r="C7980" s="1" t="e">
        <f>_xlfn.XLOOKUP(L7980,Mapping!$D$1:$D$11,Mapping!$A$1:$A$11)</f>
        <v>#N/A</v>
      </c>
      <c r="D7980" s="1" t="e">
        <f>_xlfn.XLOOKUP($L7980,Mapping!$D$1:$D$11,Mapping!$B$1:$B$11)</f>
        <v>#N/A</v>
      </c>
      <c r="E7980" s="1" t="e">
        <f>_xlfn.XLOOKUP($L7980,Mapping!$D$1:$D$11,Mapping!$C$1:$C$11)</f>
        <v>#N/A</v>
      </c>
      <c r="F7980" s="1" t="s">
        <v>51</v>
      </c>
      <c r="G7980" s="1">
        <f>_xlfn.XLOOKUP(M7980,Mapping!$S$1:$S$177,Mapping!$U$1:$U$177,"AUX")</f>
        <v>0</v>
      </c>
      <c r="J7980" s="1" t="e">
        <f>_xlfn.XLOOKUP(H7980,Mapping!$F$1:$F$175,Mapping!$G$1:$G$175)</f>
        <v>#N/A</v>
      </c>
      <c r="N7980" s="1">
        <f>_xlfn.XLOOKUP(M7980,Mapping!P:P,Mapping!Q:Q)</f>
        <v>0</v>
      </c>
      <c r="Q7980" s="1" t="str">
        <f>_xlfn.XLOOKUP(M7980,Mapping!$K$1:$K$223,Mapping!$M$1:$M$223,"SLM")</f>
        <v>SLM</v>
      </c>
      <c r="T7980" t="s">
        <v>52</v>
      </c>
    </row>
    <row r="7981" spans="1:20" x14ac:dyDescent="0.3">
      <c r="A7981" s="1" t="str">
        <f>_xlfn.XLOOKUP(B7981,'Component ID-Name'!B:B,'Component ID-Name'!A:A,"")</f>
        <v/>
      </c>
      <c r="B7981" s="1" t="str">
        <f t="shared" si="124"/>
        <v>-</v>
      </c>
      <c r="C7981" s="1" t="e">
        <f>_xlfn.XLOOKUP(L7981,Mapping!$D$1:$D$11,Mapping!$A$1:$A$11)</f>
        <v>#N/A</v>
      </c>
      <c r="D7981" s="1" t="e">
        <f>_xlfn.XLOOKUP($L7981,Mapping!$D$1:$D$11,Mapping!$B$1:$B$11)</f>
        <v>#N/A</v>
      </c>
      <c r="E7981" s="1" t="e">
        <f>_xlfn.XLOOKUP($L7981,Mapping!$D$1:$D$11,Mapping!$C$1:$C$11)</f>
        <v>#N/A</v>
      </c>
      <c r="F7981" s="1" t="s">
        <v>51</v>
      </c>
      <c r="G7981" s="1">
        <f>_xlfn.XLOOKUP(M7981,Mapping!$S$1:$S$177,Mapping!$U$1:$U$177,"AUX")</f>
        <v>0</v>
      </c>
      <c r="J7981" s="1" t="e">
        <f>_xlfn.XLOOKUP(H7981,Mapping!$F$1:$F$175,Mapping!$G$1:$G$175)</f>
        <v>#N/A</v>
      </c>
      <c r="N7981" s="1">
        <f>_xlfn.XLOOKUP(M7981,Mapping!P:P,Mapping!Q:Q)</f>
        <v>0</v>
      </c>
      <c r="Q7981" s="1" t="str">
        <f>_xlfn.XLOOKUP(M7981,Mapping!$K$1:$K$223,Mapping!$M$1:$M$223,"SLM")</f>
        <v>SLM</v>
      </c>
      <c r="T7981" t="s">
        <v>52</v>
      </c>
    </row>
    <row r="7982" spans="1:20" x14ac:dyDescent="0.3">
      <c r="A7982" s="1" t="str">
        <f>_xlfn.XLOOKUP(B7982,'Component ID-Name'!B:B,'Component ID-Name'!A:A,"")</f>
        <v/>
      </c>
      <c r="B7982" s="1" t="str">
        <f t="shared" si="124"/>
        <v>-</v>
      </c>
      <c r="C7982" s="1" t="e">
        <f>_xlfn.XLOOKUP(L7982,Mapping!$D$1:$D$11,Mapping!$A$1:$A$11)</f>
        <v>#N/A</v>
      </c>
      <c r="D7982" s="1" t="e">
        <f>_xlfn.XLOOKUP($L7982,Mapping!$D$1:$D$11,Mapping!$B$1:$B$11)</f>
        <v>#N/A</v>
      </c>
      <c r="E7982" s="1" t="e">
        <f>_xlfn.XLOOKUP($L7982,Mapping!$D$1:$D$11,Mapping!$C$1:$C$11)</f>
        <v>#N/A</v>
      </c>
      <c r="F7982" s="1" t="s">
        <v>51</v>
      </c>
      <c r="G7982" s="1">
        <f>_xlfn.XLOOKUP(M7982,Mapping!$S$1:$S$177,Mapping!$U$1:$U$177,"AUX")</f>
        <v>0</v>
      </c>
      <c r="J7982" s="1" t="e">
        <f>_xlfn.XLOOKUP(H7982,Mapping!$F$1:$F$175,Mapping!$G$1:$G$175)</f>
        <v>#N/A</v>
      </c>
      <c r="N7982" s="1">
        <f>_xlfn.XLOOKUP(M7982,Mapping!P:P,Mapping!Q:Q)</f>
        <v>0</v>
      </c>
      <c r="Q7982" s="1" t="str">
        <f>_xlfn.XLOOKUP(M7982,Mapping!$K$1:$K$223,Mapping!$M$1:$M$223,"SLM")</f>
        <v>SLM</v>
      </c>
      <c r="T7982" t="s">
        <v>52</v>
      </c>
    </row>
    <row r="7983" spans="1:20" x14ac:dyDescent="0.3">
      <c r="A7983" s="1" t="str">
        <f>_xlfn.XLOOKUP(B7983,'Component ID-Name'!B:B,'Component ID-Name'!A:A,"")</f>
        <v/>
      </c>
      <c r="B7983" s="1" t="str">
        <f t="shared" si="124"/>
        <v>-</v>
      </c>
      <c r="C7983" s="1" t="e">
        <f>_xlfn.XLOOKUP(L7983,Mapping!$D$1:$D$11,Mapping!$A$1:$A$11)</f>
        <v>#N/A</v>
      </c>
      <c r="D7983" s="1" t="e">
        <f>_xlfn.XLOOKUP($L7983,Mapping!$D$1:$D$11,Mapping!$B$1:$B$11)</f>
        <v>#N/A</v>
      </c>
      <c r="E7983" s="1" t="e">
        <f>_xlfn.XLOOKUP($L7983,Mapping!$D$1:$D$11,Mapping!$C$1:$C$11)</f>
        <v>#N/A</v>
      </c>
      <c r="F7983" s="1" t="s">
        <v>51</v>
      </c>
      <c r="G7983" s="1">
        <f>_xlfn.XLOOKUP(M7983,Mapping!$S$1:$S$177,Mapping!$U$1:$U$177,"AUX")</f>
        <v>0</v>
      </c>
      <c r="J7983" s="1" t="e">
        <f>_xlfn.XLOOKUP(H7983,Mapping!$F$1:$F$175,Mapping!$G$1:$G$175)</f>
        <v>#N/A</v>
      </c>
      <c r="N7983" s="1">
        <f>_xlfn.XLOOKUP(M7983,Mapping!P:P,Mapping!Q:Q)</f>
        <v>0</v>
      </c>
      <c r="Q7983" s="1" t="str">
        <f>_xlfn.XLOOKUP(M7983,Mapping!$K$1:$K$223,Mapping!$M$1:$M$223,"SLM")</f>
        <v>SLM</v>
      </c>
      <c r="T7983" t="s">
        <v>52</v>
      </c>
    </row>
    <row r="7984" spans="1:20" x14ac:dyDescent="0.3">
      <c r="A7984" s="1" t="str">
        <f>_xlfn.XLOOKUP(B7984,'Component ID-Name'!B:B,'Component ID-Name'!A:A,"")</f>
        <v/>
      </c>
      <c r="B7984" s="1" t="str">
        <f t="shared" si="124"/>
        <v>-</v>
      </c>
      <c r="C7984" s="1" t="e">
        <f>_xlfn.XLOOKUP(L7984,Mapping!$D$1:$D$11,Mapping!$A$1:$A$11)</f>
        <v>#N/A</v>
      </c>
      <c r="D7984" s="1" t="e">
        <f>_xlfn.XLOOKUP($L7984,Mapping!$D$1:$D$11,Mapping!$B$1:$B$11)</f>
        <v>#N/A</v>
      </c>
      <c r="E7984" s="1" t="e">
        <f>_xlfn.XLOOKUP($L7984,Mapping!$D$1:$D$11,Mapping!$C$1:$C$11)</f>
        <v>#N/A</v>
      </c>
      <c r="F7984" s="1" t="s">
        <v>51</v>
      </c>
      <c r="G7984" s="1">
        <f>_xlfn.XLOOKUP(M7984,Mapping!$S$1:$S$177,Mapping!$U$1:$U$177,"AUX")</f>
        <v>0</v>
      </c>
      <c r="J7984" s="1" t="e">
        <f>_xlfn.XLOOKUP(H7984,Mapping!$F$1:$F$175,Mapping!$G$1:$G$175)</f>
        <v>#N/A</v>
      </c>
      <c r="N7984" s="1">
        <f>_xlfn.XLOOKUP(M7984,Mapping!P:P,Mapping!Q:Q)</f>
        <v>0</v>
      </c>
      <c r="Q7984" s="1" t="str">
        <f>_xlfn.XLOOKUP(M7984,Mapping!$K$1:$K$223,Mapping!$M$1:$M$223,"SLM")</f>
        <v>SLM</v>
      </c>
      <c r="T7984" t="s">
        <v>52</v>
      </c>
    </row>
    <row r="7985" spans="1:20" x14ac:dyDescent="0.3">
      <c r="A7985" s="1" t="str">
        <f>_xlfn.XLOOKUP(B7985,'Component ID-Name'!B:B,'Component ID-Name'!A:A,"")</f>
        <v/>
      </c>
      <c r="B7985" s="1" t="str">
        <f t="shared" si="124"/>
        <v>-</v>
      </c>
      <c r="C7985" s="1" t="e">
        <f>_xlfn.XLOOKUP(L7985,Mapping!$D$1:$D$11,Mapping!$A$1:$A$11)</f>
        <v>#N/A</v>
      </c>
      <c r="D7985" s="1" t="e">
        <f>_xlfn.XLOOKUP($L7985,Mapping!$D$1:$D$11,Mapping!$B$1:$B$11)</f>
        <v>#N/A</v>
      </c>
      <c r="E7985" s="1" t="e">
        <f>_xlfn.XLOOKUP($L7985,Mapping!$D$1:$D$11,Mapping!$C$1:$C$11)</f>
        <v>#N/A</v>
      </c>
      <c r="F7985" s="1" t="s">
        <v>51</v>
      </c>
      <c r="G7985" s="1">
        <f>_xlfn.XLOOKUP(M7985,Mapping!$S$1:$S$177,Mapping!$U$1:$U$177,"AUX")</f>
        <v>0</v>
      </c>
      <c r="J7985" s="1" t="e">
        <f>_xlfn.XLOOKUP(H7985,Mapping!$F$1:$F$175,Mapping!$G$1:$G$175)</f>
        <v>#N/A</v>
      </c>
      <c r="N7985" s="1">
        <f>_xlfn.XLOOKUP(M7985,Mapping!P:P,Mapping!Q:Q)</f>
        <v>0</v>
      </c>
      <c r="Q7985" s="1" t="str">
        <f>_xlfn.XLOOKUP(M7985,Mapping!$K$1:$K$223,Mapping!$M$1:$M$223,"SLM")</f>
        <v>SLM</v>
      </c>
      <c r="T7985" t="s">
        <v>52</v>
      </c>
    </row>
    <row r="7986" spans="1:20" x14ac:dyDescent="0.3">
      <c r="A7986" s="1" t="str">
        <f>_xlfn.XLOOKUP(B7986,'Component ID-Name'!B:B,'Component ID-Name'!A:A,"")</f>
        <v/>
      </c>
      <c r="B7986" s="1" t="str">
        <f t="shared" si="124"/>
        <v>-</v>
      </c>
      <c r="C7986" s="1" t="e">
        <f>_xlfn.XLOOKUP(L7986,Mapping!$D$1:$D$11,Mapping!$A$1:$A$11)</f>
        <v>#N/A</v>
      </c>
      <c r="D7986" s="1" t="e">
        <f>_xlfn.XLOOKUP($L7986,Mapping!$D$1:$D$11,Mapping!$B$1:$B$11)</f>
        <v>#N/A</v>
      </c>
      <c r="E7986" s="1" t="e">
        <f>_xlfn.XLOOKUP($L7986,Mapping!$D$1:$D$11,Mapping!$C$1:$C$11)</f>
        <v>#N/A</v>
      </c>
      <c r="F7986" s="1" t="s">
        <v>51</v>
      </c>
      <c r="G7986" s="1">
        <f>_xlfn.XLOOKUP(M7986,Mapping!$S$1:$S$177,Mapping!$U$1:$U$177,"AUX")</f>
        <v>0</v>
      </c>
      <c r="J7986" s="1" t="e">
        <f>_xlfn.XLOOKUP(H7986,Mapping!$F$1:$F$175,Mapping!$G$1:$G$175)</f>
        <v>#N/A</v>
      </c>
      <c r="N7986" s="1">
        <f>_xlfn.XLOOKUP(M7986,Mapping!P:P,Mapping!Q:Q)</f>
        <v>0</v>
      </c>
      <c r="Q7986" s="1" t="str">
        <f>_xlfn.XLOOKUP(M7986,Mapping!$K$1:$K$223,Mapping!$M$1:$M$223,"SLM")</f>
        <v>SLM</v>
      </c>
      <c r="T7986" t="s">
        <v>52</v>
      </c>
    </row>
    <row r="7987" spans="1:20" x14ac:dyDescent="0.3">
      <c r="A7987" s="1" t="str">
        <f>_xlfn.XLOOKUP(B7987,'Component ID-Name'!B:B,'Component ID-Name'!A:A,"")</f>
        <v/>
      </c>
      <c r="B7987" s="1" t="str">
        <f t="shared" si="124"/>
        <v>-</v>
      </c>
      <c r="C7987" s="1" t="e">
        <f>_xlfn.XLOOKUP(L7987,Mapping!$D$1:$D$11,Mapping!$A$1:$A$11)</f>
        <v>#N/A</v>
      </c>
      <c r="D7987" s="1" t="e">
        <f>_xlfn.XLOOKUP($L7987,Mapping!$D$1:$D$11,Mapping!$B$1:$B$11)</f>
        <v>#N/A</v>
      </c>
      <c r="E7987" s="1" t="e">
        <f>_xlfn.XLOOKUP($L7987,Mapping!$D$1:$D$11,Mapping!$C$1:$C$11)</f>
        <v>#N/A</v>
      </c>
      <c r="F7987" s="1" t="s">
        <v>51</v>
      </c>
      <c r="G7987" s="1">
        <f>_xlfn.XLOOKUP(M7987,Mapping!$S$1:$S$177,Mapping!$U$1:$U$177,"AUX")</f>
        <v>0</v>
      </c>
      <c r="J7987" s="1" t="e">
        <f>_xlfn.XLOOKUP(H7987,Mapping!$F$1:$F$175,Mapping!$G$1:$G$175)</f>
        <v>#N/A</v>
      </c>
      <c r="N7987" s="1">
        <f>_xlfn.XLOOKUP(M7987,Mapping!P:P,Mapping!Q:Q)</f>
        <v>0</v>
      </c>
      <c r="Q7987" s="1" t="str">
        <f>_xlfn.XLOOKUP(M7987,Mapping!$K$1:$K$223,Mapping!$M$1:$M$223,"SLM")</f>
        <v>SLM</v>
      </c>
      <c r="T7987" t="s">
        <v>52</v>
      </c>
    </row>
    <row r="7988" spans="1:20" x14ac:dyDescent="0.3">
      <c r="A7988" s="1" t="str">
        <f>_xlfn.XLOOKUP(B7988,'Component ID-Name'!B:B,'Component ID-Name'!A:A,"")</f>
        <v/>
      </c>
      <c r="B7988" s="1" t="str">
        <f t="shared" si="124"/>
        <v>-</v>
      </c>
      <c r="C7988" s="1" t="e">
        <f>_xlfn.XLOOKUP(L7988,Mapping!$D$1:$D$11,Mapping!$A$1:$A$11)</f>
        <v>#N/A</v>
      </c>
      <c r="D7988" s="1" t="e">
        <f>_xlfn.XLOOKUP($L7988,Mapping!$D$1:$D$11,Mapping!$B$1:$B$11)</f>
        <v>#N/A</v>
      </c>
      <c r="E7988" s="1" t="e">
        <f>_xlfn.XLOOKUP($L7988,Mapping!$D$1:$D$11,Mapping!$C$1:$C$11)</f>
        <v>#N/A</v>
      </c>
      <c r="F7988" s="1" t="s">
        <v>51</v>
      </c>
      <c r="G7988" s="1">
        <f>_xlfn.XLOOKUP(M7988,Mapping!$S$1:$S$177,Mapping!$U$1:$U$177,"AUX")</f>
        <v>0</v>
      </c>
      <c r="J7988" s="1" t="e">
        <f>_xlfn.XLOOKUP(H7988,Mapping!$F$1:$F$175,Mapping!$G$1:$G$175)</f>
        <v>#N/A</v>
      </c>
      <c r="N7988" s="1">
        <f>_xlfn.XLOOKUP(M7988,Mapping!P:P,Mapping!Q:Q)</f>
        <v>0</v>
      </c>
      <c r="Q7988" s="1" t="str">
        <f>_xlfn.XLOOKUP(M7988,Mapping!$K$1:$K$223,Mapping!$M$1:$M$223,"SLM")</f>
        <v>SLM</v>
      </c>
      <c r="T7988" t="s">
        <v>52</v>
      </c>
    </row>
    <row r="7989" spans="1:20" x14ac:dyDescent="0.3">
      <c r="A7989" s="1" t="str">
        <f>_xlfn.XLOOKUP(B7989,'Component ID-Name'!B:B,'Component ID-Name'!A:A,"")</f>
        <v/>
      </c>
      <c r="B7989" s="1" t="str">
        <f t="shared" si="124"/>
        <v>-</v>
      </c>
      <c r="C7989" s="1" t="e">
        <f>_xlfn.XLOOKUP(L7989,Mapping!$D$1:$D$11,Mapping!$A$1:$A$11)</f>
        <v>#N/A</v>
      </c>
      <c r="D7989" s="1" t="e">
        <f>_xlfn.XLOOKUP($L7989,Mapping!$D$1:$D$11,Mapping!$B$1:$B$11)</f>
        <v>#N/A</v>
      </c>
      <c r="E7989" s="1" t="e">
        <f>_xlfn.XLOOKUP($L7989,Mapping!$D$1:$D$11,Mapping!$C$1:$C$11)</f>
        <v>#N/A</v>
      </c>
      <c r="F7989" s="1" t="s">
        <v>51</v>
      </c>
      <c r="G7989" s="1">
        <f>_xlfn.XLOOKUP(M7989,Mapping!$S$1:$S$177,Mapping!$U$1:$U$177,"AUX")</f>
        <v>0</v>
      </c>
      <c r="J7989" s="1" t="e">
        <f>_xlfn.XLOOKUP(H7989,Mapping!$F$1:$F$175,Mapping!$G$1:$G$175)</f>
        <v>#N/A</v>
      </c>
      <c r="N7989" s="1">
        <f>_xlfn.XLOOKUP(M7989,Mapping!P:P,Mapping!Q:Q)</f>
        <v>0</v>
      </c>
      <c r="Q7989" s="1" t="str">
        <f>_xlfn.XLOOKUP(M7989,Mapping!$K$1:$K$223,Mapping!$M$1:$M$223,"SLM")</f>
        <v>SLM</v>
      </c>
      <c r="T7989" t="s">
        <v>52</v>
      </c>
    </row>
    <row r="7990" spans="1:20" x14ac:dyDescent="0.3">
      <c r="A7990" s="1" t="str">
        <f>_xlfn.XLOOKUP(B7990,'Component ID-Name'!B:B,'Component ID-Name'!A:A,"")</f>
        <v/>
      </c>
      <c r="B7990" s="1" t="str">
        <f t="shared" si="124"/>
        <v>-</v>
      </c>
      <c r="C7990" s="1" t="e">
        <f>_xlfn.XLOOKUP(L7990,Mapping!$D$1:$D$11,Mapping!$A$1:$A$11)</f>
        <v>#N/A</v>
      </c>
      <c r="D7990" s="1" t="e">
        <f>_xlfn.XLOOKUP($L7990,Mapping!$D$1:$D$11,Mapping!$B$1:$B$11)</f>
        <v>#N/A</v>
      </c>
      <c r="E7990" s="1" t="e">
        <f>_xlfn.XLOOKUP($L7990,Mapping!$D$1:$D$11,Mapping!$C$1:$C$11)</f>
        <v>#N/A</v>
      </c>
      <c r="F7990" s="1" t="s">
        <v>51</v>
      </c>
      <c r="G7990" s="1">
        <f>_xlfn.XLOOKUP(M7990,Mapping!$S$1:$S$177,Mapping!$U$1:$U$177,"AUX")</f>
        <v>0</v>
      </c>
      <c r="J7990" s="1" t="e">
        <f>_xlfn.XLOOKUP(H7990,Mapping!$F$1:$F$175,Mapping!$G$1:$G$175)</f>
        <v>#N/A</v>
      </c>
      <c r="N7990" s="1">
        <f>_xlfn.XLOOKUP(M7990,Mapping!P:P,Mapping!Q:Q)</f>
        <v>0</v>
      </c>
      <c r="Q7990" s="1" t="str">
        <f>_xlfn.XLOOKUP(M7990,Mapping!$K$1:$K$223,Mapping!$M$1:$M$223,"SLM")</f>
        <v>SLM</v>
      </c>
      <c r="T7990" t="s">
        <v>52</v>
      </c>
    </row>
    <row r="7991" spans="1:20" x14ac:dyDescent="0.3">
      <c r="A7991" s="1" t="str">
        <f>_xlfn.XLOOKUP(B7991,'Component ID-Name'!B:B,'Component ID-Name'!A:A,"")</f>
        <v/>
      </c>
      <c r="B7991" s="1" t="str">
        <f t="shared" si="124"/>
        <v>-</v>
      </c>
      <c r="C7991" s="1" t="e">
        <f>_xlfn.XLOOKUP(L7991,Mapping!$D$1:$D$11,Mapping!$A$1:$A$11)</f>
        <v>#N/A</v>
      </c>
      <c r="D7991" s="1" t="e">
        <f>_xlfn.XLOOKUP($L7991,Mapping!$D$1:$D$11,Mapping!$B$1:$B$11)</f>
        <v>#N/A</v>
      </c>
      <c r="E7991" s="1" t="e">
        <f>_xlfn.XLOOKUP($L7991,Mapping!$D$1:$D$11,Mapping!$C$1:$C$11)</f>
        <v>#N/A</v>
      </c>
      <c r="F7991" s="1" t="s">
        <v>51</v>
      </c>
      <c r="G7991" s="1">
        <f>_xlfn.XLOOKUP(M7991,Mapping!$S$1:$S$177,Mapping!$U$1:$U$177,"AUX")</f>
        <v>0</v>
      </c>
      <c r="J7991" s="1" t="e">
        <f>_xlfn.XLOOKUP(H7991,Mapping!$F$1:$F$175,Mapping!$G$1:$G$175)</f>
        <v>#N/A</v>
      </c>
      <c r="N7991" s="1">
        <f>_xlfn.XLOOKUP(M7991,Mapping!P:P,Mapping!Q:Q)</f>
        <v>0</v>
      </c>
      <c r="Q7991" s="1" t="str">
        <f>_xlfn.XLOOKUP(M7991,Mapping!$K$1:$K$223,Mapping!$M$1:$M$223,"SLM")</f>
        <v>SLM</v>
      </c>
      <c r="T7991" t="s">
        <v>52</v>
      </c>
    </row>
    <row r="7992" spans="1:20" x14ac:dyDescent="0.3">
      <c r="A7992" s="1" t="str">
        <f>_xlfn.XLOOKUP(B7992,'Component ID-Name'!B:B,'Component ID-Name'!A:A,"")</f>
        <v/>
      </c>
      <c r="B7992" s="1" t="str">
        <f t="shared" si="124"/>
        <v>-</v>
      </c>
      <c r="C7992" s="1" t="e">
        <f>_xlfn.XLOOKUP(L7992,Mapping!$D$1:$D$11,Mapping!$A$1:$A$11)</f>
        <v>#N/A</v>
      </c>
      <c r="D7992" s="1" t="e">
        <f>_xlfn.XLOOKUP($L7992,Mapping!$D$1:$D$11,Mapping!$B$1:$B$11)</f>
        <v>#N/A</v>
      </c>
      <c r="E7992" s="1" t="e">
        <f>_xlfn.XLOOKUP($L7992,Mapping!$D$1:$D$11,Mapping!$C$1:$C$11)</f>
        <v>#N/A</v>
      </c>
      <c r="F7992" s="1" t="s">
        <v>51</v>
      </c>
      <c r="G7992" s="1">
        <f>_xlfn.XLOOKUP(M7992,Mapping!$S$1:$S$177,Mapping!$U$1:$U$177,"AUX")</f>
        <v>0</v>
      </c>
      <c r="J7992" s="1" t="e">
        <f>_xlfn.XLOOKUP(H7992,Mapping!$F$1:$F$175,Mapping!$G$1:$G$175)</f>
        <v>#N/A</v>
      </c>
      <c r="N7992" s="1">
        <f>_xlfn.XLOOKUP(M7992,Mapping!P:P,Mapping!Q:Q)</f>
        <v>0</v>
      </c>
      <c r="Q7992" s="1" t="str">
        <f>_xlfn.XLOOKUP(M7992,Mapping!$K$1:$K$223,Mapping!$M$1:$M$223,"SLM")</f>
        <v>SLM</v>
      </c>
      <c r="T7992" t="s">
        <v>52</v>
      </c>
    </row>
    <row r="7993" spans="1:20" x14ac:dyDescent="0.3">
      <c r="A7993" s="1" t="str">
        <f>_xlfn.XLOOKUP(B7993,'Component ID-Name'!B:B,'Component ID-Name'!A:A,"")</f>
        <v/>
      </c>
      <c r="B7993" s="1" t="str">
        <f t="shared" si="124"/>
        <v>-</v>
      </c>
      <c r="C7993" s="1" t="e">
        <f>_xlfn.XLOOKUP(L7993,Mapping!$D$1:$D$11,Mapping!$A$1:$A$11)</f>
        <v>#N/A</v>
      </c>
      <c r="D7993" s="1" t="e">
        <f>_xlfn.XLOOKUP($L7993,Mapping!$D$1:$D$11,Mapping!$B$1:$B$11)</f>
        <v>#N/A</v>
      </c>
      <c r="E7993" s="1" t="e">
        <f>_xlfn.XLOOKUP($L7993,Mapping!$D$1:$D$11,Mapping!$C$1:$C$11)</f>
        <v>#N/A</v>
      </c>
      <c r="F7993" s="1" t="s">
        <v>51</v>
      </c>
      <c r="G7993" s="1">
        <f>_xlfn.XLOOKUP(M7993,Mapping!$S$1:$S$177,Mapping!$U$1:$U$177,"AUX")</f>
        <v>0</v>
      </c>
      <c r="J7993" s="1" t="e">
        <f>_xlfn.XLOOKUP(H7993,Mapping!$F$1:$F$175,Mapping!$G$1:$G$175)</f>
        <v>#N/A</v>
      </c>
      <c r="N7993" s="1">
        <f>_xlfn.XLOOKUP(M7993,Mapping!P:P,Mapping!Q:Q)</f>
        <v>0</v>
      </c>
      <c r="Q7993" s="1" t="str">
        <f>_xlfn.XLOOKUP(M7993,Mapping!$K$1:$K$223,Mapping!$M$1:$M$223,"SLM")</f>
        <v>SLM</v>
      </c>
      <c r="T7993" t="s">
        <v>52</v>
      </c>
    </row>
    <row r="7994" spans="1:20" x14ac:dyDescent="0.3">
      <c r="A7994" s="1" t="str">
        <f>_xlfn.XLOOKUP(B7994,'Component ID-Name'!B:B,'Component ID-Name'!A:A,"")</f>
        <v/>
      </c>
      <c r="B7994" s="1" t="str">
        <f t="shared" si="124"/>
        <v>-</v>
      </c>
      <c r="C7994" s="1" t="e">
        <f>_xlfn.XLOOKUP(L7994,Mapping!$D$1:$D$11,Mapping!$A$1:$A$11)</f>
        <v>#N/A</v>
      </c>
      <c r="D7994" s="1" t="e">
        <f>_xlfn.XLOOKUP($L7994,Mapping!$D$1:$D$11,Mapping!$B$1:$B$11)</f>
        <v>#N/A</v>
      </c>
      <c r="E7994" s="1" t="e">
        <f>_xlfn.XLOOKUP($L7994,Mapping!$D$1:$D$11,Mapping!$C$1:$C$11)</f>
        <v>#N/A</v>
      </c>
      <c r="F7994" s="1" t="s">
        <v>51</v>
      </c>
      <c r="G7994" s="1">
        <f>_xlfn.XLOOKUP(M7994,Mapping!$S$1:$S$177,Mapping!$U$1:$U$177,"AUX")</f>
        <v>0</v>
      </c>
      <c r="J7994" s="1" t="e">
        <f>_xlfn.XLOOKUP(H7994,Mapping!$F$1:$F$175,Mapping!$G$1:$G$175)</f>
        <v>#N/A</v>
      </c>
      <c r="N7994" s="1">
        <f>_xlfn.XLOOKUP(M7994,Mapping!P:P,Mapping!Q:Q)</f>
        <v>0</v>
      </c>
      <c r="Q7994" s="1" t="str">
        <f>_xlfn.XLOOKUP(M7994,Mapping!$K$1:$K$223,Mapping!$M$1:$M$223,"SLM")</f>
        <v>SLM</v>
      </c>
      <c r="T7994" t="s">
        <v>52</v>
      </c>
    </row>
    <row r="7995" spans="1:20" x14ac:dyDescent="0.3">
      <c r="A7995" s="1" t="str">
        <f>_xlfn.XLOOKUP(B7995,'Component ID-Name'!B:B,'Component ID-Name'!A:A,"")</f>
        <v/>
      </c>
      <c r="B7995" s="1" t="str">
        <f t="shared" si="124"/>
        <v>-</v>
      </c>
      <c r="C7995" s="1" t="e">
        <f>_xlfn.XLOOKUP(L7995,Mapping!$D$1:$D$11,Mapping!$A$1:$A$11)</f>
        <v>#N/A</v>
      </c>
      <c r="D7995" s="1" t="e">
        <f>_xlfn.XLOOKUP($L7995,Mapping!$D$1:$D$11,Mapping!$B$1:$B$11)</f>
        <v>#N/A</v>
      </c>
      <c r="E7995" s="1" t="e">
        <f>_xlfn.XLOOKUP($L7995,Mapping!$D$1:$D$11,Mapping!$C$1:$C$11)</f>
        <v>#N/A</v>
      </c>
      <c r="F7995" s="1" t="s">
        <v>51</v>
      </c>
      <c r="G7995" s="1">
        <f>_xlfn.XLOOKUP(M7995,Mapping!$S$1:$S$177,Mapping!$U$1:$U$177,"AUX")</f>
        <v>0</v>
      </c>
      <c r="J7995" s="1" t="e">
        <f>_xlfn.XLOOKUP(H7995,Mapping!$F$1:$F$175,Mapping!$G$1:$G$175)</f>
        <v>#N/A</v>
      </c>
      <c r="N7995" s="1">
        <f>_xlfn.XLOOKUP(M7995,Mapping!P:P,Mapping!Q:Q)</f>
        <v>0</v>
      </c>
      <c r="Q7995" s="1" t="str">
        <f>_xlfn.XLOOKUP(M7995,Mapping!$K$1:$K$223,Mapping!$M$1:$M$223,"SLM")</f>
        <v>SLM</v>
      </c>
      <c r="T7995" t="s">
        <v>52</v>
      </c>
    </row>
    <row r="7996" spans="1:20" x14ac:dyDescent="0.3">
      <c r="A7996" s="1" t="str">
        <f>_xlfn.XLOOKUP(B7996,'Component ID-Name'!B:B,'Component ID-Name'!A:A,"")</f>
        <v/>
      </c>
      <c r="B7996" s="1" t="str">
        <f t="shared" si="124"/>
        <v>-</v>
      </c>
      <c r="C7996" s="1" t="e">
        <f>_xlfn.XLOOKUP(L7996,Mapping!$D$1:$D$11,Mapping!$A$1:$A$11)</f>
        <v>#N/A</v>
      </c>
      <c r="D7996" s="1" t="e">
        <f>_xlfn.XLOOKUP($L7996,Mapping!$D$1:$D$11,Mapping!$B$1:$B$11)</f>
        <v>#N/A</v>
      </c>
      <c r="E7996" s="1" t="e">
        <f>_xlfn.XLOOKUP($L7996,Mapping!$D$1:$D$11,Mapping!$C$1:$C$11)</f>
        <v>#N/A</v>
      </c>
      <c r="F7996" s="1" t="s">
        <v>51</v>
      </c>
      <c r="G7996" s="1">
        <f>_xlfn.XLOOKUP(M7996,Mapping!$S$1:$S$177,Mapping!$U$1:$U$177,"AUX")</f>
        <v>0</v>
      </c>
      <c r="J7996" s="1" t="e">
        <f>_xlfn.XLOOKUP(H7996,Mapping!$F$1:$F$175,Mapping!$G$1:$G$175)</f>
        <v>#N/A</v>
      </c>
      <c r="N7996" s="1">
        <f>_xlfn.XLOOKUP(M7996,Mapping!P:P,Mapping!Q:Q)</f>
        <v>0</v>
      </c>
      <c r="Q7996" s="1" t="str">
        <f>_xlfn.XLOOKUP(M7996,Mapping!$K$1:$K$223,Mapping!$M$1:$M$223,"SLM")</f>
        <v>SLM</v>
      </c>
      <c r="T7996" t="s">
        <v>52</v>
      </c>
    </row>
    <row r="7997" spans="1:20" x14ac:dyDescent="0.3">
      <c r="A7997" s="1" t="str">
        <f>_xlfn.XLOOKUP(B7997,'Component ID-Name'!B:B,'Component ID-Name'!A:A,"")</f>
        <v/>
      </c>
      <c r="B7997" s="1" t="str">
        <f t="shared" si="124"/>
        <v>-</v>
      </c>
      <c r="C7997" s="1" t="e">
        <f>_xlfn.XLOOKUP(L7997,Mapping!$D$1:$D$11,Mapping!$A$1:$A$11)</f>
        <v>#N/A</v>
      </c>
      <c r="D7997" s="1" t="e">
        <f>_xlfn.XLOOKUP($L7997,Mapping!$D$1:$D$11,Mapping!$B$1:$B$11)</f>
        <v>#N/A</v>
      </c>
      <c r="E7997" s="1" t="e">
        <f>_xlfn.XLOOKUP($L7997,Mapping!$D$1:$D$11,Mapping!$C$1:$C$11)</f>
        <v>#N/A</v>
      </c>
      <c r="F7997" s="1" t="s">
        <v>51</v>
      </c>
      <c r="G7997" s="1">
        <f>_xlfn.XLOOKUP(M7997,Mapping!$S$1:$S$177,Mapping!$U$1:$U$177,"AUX")</f>
        <v>0</v>
      </c>
      <c r="J7997" s="1" t="e">
        <f>_xlfn.XLOOKUP(H7997,Mapping!$F$1:$F$175,Mapping!$G$1:$G$175)</f>
        <v>#N/A</v>
      </c>
      <c r="N7997" s="1">
        <f>_xlfn.XLOOKUP(M7997,Mapping!P:P,Mapping!Q:Q)</f>
        <v>0</v>
      </c>
      <c r="Q7997" s="1" t="str">
        <f>_xlfn.XLOOKUP(M7997,Mapping!$K$1:$K$223,Mapping!$M$1:$M$223,"SLM")</f>
        <v>SLM</v>
      </c>
      <c r="T7997" t="s">
        <v>52</v>
      </c>
    </row>
    <row r="7998" spans="1:20" x14ac:dyDescent="0.3">
      <c r="A7998" s="1" t="str">
        <f>_xlfn.XLOOKUP(B7998,'Component ID-Name'!B:B,'Component ID-Name'!A:A,"")</f>
        <v/>
      </c>
      <c r="B7998" s="1" t="str">
        <f t="shared" si="124"/>
        <v>-</v>
      </c>
      <c r="C7998" s="1" t="e">
        <f>_xlfn.XLOOKUP(L7998,Mapping!$D$1:$D$11,Mapping!$A$1:$A$11)</f>
        <v>#N/A</v>
      </c>
      <c r="D7998" s="1" t="e">
        <f>_xlfn.XLOOKUP($L7998,Mapping!$D$1:$D$11,Mapping!$B$1:$B$11)</f>
        <v>#N/A</v>
      </c>
      <c r="E7998" s="1" t="e">
        <f>_xlfn.XLOOKUP($L7998,Mapping!$D$1:$D$11,Mapping!$C$1:$C$11)</f>
        <v>#N/A</v>
      </c>
      <c r="F7998" s="1" t="s">
        <v>51</v>
      </c>
      <c r="G7998" s="1">
        <f>_xlfn.XLOOKUP(M7998,Mapping!$S$1:$S$177,Mapping!$U$1:$U$177,"AUX")</f>
        <v>0</v>
      </c>
      <c r="J7998" s="1" t="e">
        <f>_xlfn.XLOOKUP(H7998,Mapping!$F$1:$F$175,Mapping!$G$1:$G$175)</f>
        <v>#N/A</v>
      </c>
      <c r="N7998" s="1">
        <f>_xlfn.XLOOKUP(M7998,Mapping!P:P,Mapping!Q:Q)</f>
        <v>0</v>
      </c>
      <c r="Q7998" s="1" t="str">
        <f>_xlfn.XLOOKUP(M7998,Mapping!$K$1:$K$223,Mapping!$M$1:$M$223,"SLM")</f>
        <v>SLM</v>
      </c>
      <c r="T7998" t="s">
        <v>52</v>
      </c>
    </row>
    <row r="7999" spans="1:20" x14ac:dyDescent="0.3">
      <c r="A7999" s="1" t="str">
        <f>_xlfn.XLOOKUP(B7999,'Component ID-Name'!B:B,'Component ID-Name'!A:A,"")</f>
        <v/>
      </c>
      <c r="B7999" s="1" t="str">
        <f t="shared" si="124"/>
        <v>-</v>
      </c>
      <c r="C7999" s="1" t="e">
        <f>_xlfn.XLOOKUP(L7999,Mapping!$D$1:$D$11,Mapping!$A$1:$A$11)</f>
        <v>#N/A</v>
      </c>
      <c r="D7999" s="1" t="e">
        <f>_xlfn.XLOOKUP($L7999,Mapping!$D$1:$D$11,Mapping!$B$1:$B$11)</f>
        <v>#N/A</v>
      </c>
      <c r="E7999" s="1" t="e">
        <f>_xlfn.XLOOKUP($L7999,Mapping!$D$1:$D$11,Mapping!$C$1:$C$11)</f>
        <v>#N/A</v>
      </c>
      <c r="F7999" s="1" t="s">
        <v>51</v>
      </c>
      <c r="G7999" s="1">
        <f>_xlfn.XLOOKUP(M7999,Mapping!$S$1:$S$177,Mapping!$U$1:$U$177,"AUX")</f>
        <v>0</v>
      </c>
      <c r="J7999" s="1" t="e">
        <f>_xlfn.XLOOKUP(H7999,Mapping!$F$1:$F$175,Mapping!$G$1:$G$175)</f>
        <v>#N/A</v>
      </c>
      <c r="N7999" s="1">
        <f>_xlfn.XLOOKUP(M7999,Mapping!P:P,Mapping!Q:Q)</f>
        <v>0</v>
      </c>
      <c r="Q7999" s="1" t="str">
        <f>_xlfn.XLOOKUP(M7999,Mapping!$K$1:$K$223,Mapping!$M$1:$M$223,"SLM")</f>
        <v>SLM</v>
      </c>
      <c r="T7999" t="s">
        <v>52</v>
      </c>
    </row>
    <row r="8000" spans="1:20" x14ac:dyDescent="0.3">
      <c r="A8000" s="1" t="str">
        <f>_xlfn.XLOOKUP(B8000,'Component ID-Name'!B:B,'Component ID-Name'!A:A,"")</f>
        <v/>
      </c>
      <c r="B8000" s="1" t="str">
        <f t="shared" si="124"/>
        <v>-</v>
      </c>
      <c r="C8000" s="1" t="e">
        <f>_xlfn.XLOOKUP(L8000,Mapping!$D$1:$D$11,Mapping!$A$1:$A$11)</f>
        <v>#N/A</v>
      </c>
      <c r="D8000" s="1" t="e">
        <f>_xlfn.XLOOKUP($L8000,Mapping!$D$1:$D$11,Mapping!$B$1:$B$11)</f>
        <v>#N/A</v>
      </c>
      <c r="E8000" s="1" t="e">
        <f>_xlfn.XLOOKUP($L8000,Mapping!$D$1:$D$11,Mapping!$C$1:$C$11)</f>
        <v>#N/A</v>
      </c>
      <c r="F8000" s="1" t="s">
        <v>51</v>
      </c>
      <c r="G8000" s="1">
        <f>_xlfn.XLOOKUP(M8000,Mapping!$S$1:$S$177,Mapping!$U$1:$U$177,"AUX")</f>
        <v>0</v>
      </c>
      <c r="J8000" s="1" t="e">
        <f>_xlfn.XLOOKUP(H8000,Mapping!$F$1:$F$175,Mapping!$G$1:$G$175)</f>
        <v>#N/A</v>
      </c>
      <c r="N8000" s="1">
        <f>_xlfn.XLOOKUP(M8000,Mapping!P:P,Mapping!Q:Q)</f>
        <v>0</v>
      </c>
      <c r="Q8000" s="1" t="str">
        <f>_xlfn.XLOOKUP(M8000,Mapping!$K$1:$K$223,Mapping!$M$1:$M$223,"SLM")</f>
        <v>SLM</v>
      </c>
      <c r="T8000" t="s">
        <v>52</v>
      </c>
    </row>
    <row r="8001" spans="1:20" x14ac:dyDescent="0.3">
      <c r="A8001" s="1" t="str">
        <f>_xlfn.XLOOKUP(B8001,'Component ID-Name'!B:B,'Component ID-Name'!A:A,"")</f>
        <v/>
      </c>
      <c r="B8001" s="1" t="str">
        <f t="shared" si="124"/>
        <v>-</v>
      </c>
      <c r="C8001" s="1" t="e">
        <f>_xlfn.XLOOKUP(L8001,Mapping!$D$1:$D$11,Mapping!$A$1:$A$11)</f>
        <v>#N/A</v>
      </c>
      <c r="D8001" s="1" t="e">
        <f>_xlfn.XLOOKUP($L8001,Mapping!$D$1:$D$11,Mapping!$B$1:$B$11)</f>
        <v>#N/A</v>
      </c>
      <c r="E8001" s="1" t="e">
        <f>_xlfn.XLOOKUP($L8001,Mapping!$D$1:$D$11,Mapping!$C$1:$C$11)</f>
        <v>#N/A</v>
      </c>
      <c r="F8001" s="1" t="s">
        <v>51</v>
      </c>
      <c r="G8001" s="1">
        <f>_xlfn.XLOOKUP(M8001,Mapping!$S$1:$S$177,Mapping!$U$1:$U$177,"AUX")</f>
        <v>0</v>
      </c>
      <c r="J8001" s="1" t="e">
        <f>_xlfn.XLOOKUP(H8001,Mapping!$F$1:$F$175,Mapping!$G$1:$G$175)</f>
        <v>#N/A</v>
      </c>
      <c r="N8001" s="1">
        <f>_xlfn.XLOOKUP(M8001,Mapping!P:P,Mapping!Q:Q)</f>
        <v>0</v>
      </c>
      <c r="Q8001" s="1" t="str">
        <f>_xlfn.XLOOKUP(M8001,Mapping!$K$1:$K$223,Mapping!$M$1:$M$223,"SLM")</f>
        <v>SLM</v>
      </c>
      <c r="T8001" t="s">
        <v>52</v>
      </c>
    </row>
    <row r="8002" spans="1:20" x14ac:dyDescent="0.3">
      <c r="A8002" s="1" t="str">
        <f>_xlfn.XLOOKUP(B8002,'Component ID-Name'!B:B,'Component ID-Name'!A:A,"")</f>
        <v/>
      </c>
      <c r="B8002" s="1" t="str">
        <f t="shared" si="124"/>
        <v>-</v>
      </c>
      <c r="C8002" s="1" t="e">
        <f>_xlfn.XLOOKUP(L8002,Mapping!$D$1:$D$11,Mapping!$A$1:$A$11)</f>
        <v>#N/A</v>
      </c>
      <c r="D8002" s="1" t="e">
        <f>_xlfn.XLOOKUP($L8002,Mapping!$D$1:$D$11,Mapping!$B$1:$B$11)</f>
        <v>#N/A</v>
      </c>
      <c r="E8002" s="1" t="e">
        <f>_xlfn.XLOOKUP($L8002,Mapping!$D$1:$D$11,Mapping!$C$1:$C$11)</f>
        <v>#N/A</v>
      </c>
      <c r="F8002" s="1" t="s">
        <v>51</v>
      </c>
      <c r="G8002" s="1">
        <f>_xlfn.XLOOKUP(M8002,Mapping!$S$1:$S$177,Mapping!$U$1:$U$177,"AUX")</f>
        <v>0</v>
      </c>
      <c r="J8002" s="1" t="e">
        <f>_xlfn.XLOOKUP(H8002,Mapping!$F$1:$F$175,Mapping!$G$1:$G$175)</f>
        <v>#N/A</v>
      </c>
      <c r="N8002" s="1">
        <f>_xlfn.XLOOKUP(M8002,Mapping!P:P,Mapping!Q:Q)</f>
        <v>0</v>
      </c>
      <c r="Q8002" s="1" t="str">
        <f>_xlfn.XLOOKUP(M8002,Mapping!$K$1:$K$223,Mapping!$M$1:$M$223,"SLM")</f>
        <v>SLM</v>
      </c>
      <c r="T8002" t="s">
        <v>52</v>
      </c>
    </row>
    <row r="8003" spans="1:20" x14ac:dyDescent="0.3">
      <c r="A8003" s="1" t="str">
        <f>_xlfn.XLOOKUP(B8003,'Component ID-Name'!B:B,'Component ID-Name'!A:A,"")</f>
        <v/>
      </c>
      <c r="B8003" s="1" t="str">
        <f t="shared" si="124"/>
        <v>-</v>
      </c>
      <c r="C8003" s="1" t="e">
        <f>_xlfn.XLOOKUP(L8003,Mapping!$D$1:$D$11,Mapping!$A$1:$A$11)</f>
        <v>#N/A</v>
      </c>
      <c r="D8003" s="1" t="e">
        <f>_xlfn.XLOOKUP($L8003,Mapping!$D$1:$D$11,Mapping!$B$1:$B$11)</f>
        <v>#N/A</v>
      </c>
      <c r="E8003" s="1" t="e">
        <f>_xlfn.XLOOKUP($L8003,Mapping!$D$1:$D$11,Mapping!$C$1:$C$11)</f>
        <v>#N/A</v>
      </c>
      <c r="F8003" s="1" t="s">
        <v>51</v>
      </c>
      <c r="G8003" s="1">
        <f>_xlfn.XLOOKUP(M8003,Mapping!$S$1:$S$177,Mapping!$U$1:$U$177,"AUX")</f>
        <v>0</v>
      </c>
      <c r="J8003" s="1" t="e">
        <f>_xlfn.XLOOKUP(H8003,Mapping!$F$1:$F$175,Mapping!$G$1:$G$175)</f>
        <v>#N/A</v>
      </c>
      <c r="N8003" s="1">
        <f>_xlfn.XLOOKUP(M8003,Mapping!P:P,Mapping!Q:Q)</f>
        <v>0</v>
      </c>
      <c r="Q8003" s="1" t="str">
        <f>_xlfn.XLOOKUP(M8003,Mapping!$K$1:$K$223,Mapping!$M$1:$M$223,"SLM")</f>
        <v>SLM</v>
      </c>
      <c r="T8003" t="s">
        <v>52</v>
      </c>
    </row>
    <row r="8004" spans="1:20" x14ac:dyDescent="0.3">
      <c r="A8004" s="1" t="str">
        <f>_xlfn.XLOOKUP(B8004,'Component ID-Name'!B:B,'Component ID-Name'!A:A,"")</f>
        <v/>
      </c>
      <c r="B8004" s="1" t="str">
        <f t="shared" si="124"/>
        <v>-</v>
      </c>
      <c r="C8004" s="1" t="e">
        <f>_xlfn.XLOOKUP(L8004,Mapping!$D$1:$D$11,Mapping!$A$1:$A$11)</f>
        <v>#N/A</v>
      </c>
      <c r="D8004" s="1" t="e">
        <f>_xlfn.XLOOKUP($L8004,Mapping!$D$1:$D$11,Mapping!$B$1:$B$11)</f>
        <v>#N/A</v>
      </c>
      <c r="E8004" s="1" t="e">
        <f>_xlfn.XLOOKUP($L8004,Mapping!$D$1:$D$11,Mapping!$C$1:$C$11)</f>
        <v>#N/A</v>
      </c>
      <c r="F8004" s="1" t="s">
        <v>51</v>
      </c>
      <c r="G8004" s="1">
        <f>_xlfn.XLOOKUP(M8004,Mapping!$S$1:$S$177,Mapping!$U$1:$U$177,"AUX")</f>
        <v>0</v>
      </c>
      <c r="J8004" s="1" t="e">
        <f>_xlfn.XLOOKUP(H8004,Mapping!$F$1:$F$175,Mapping!$G$1:$G$175)</f>
        <v>#N/A</v>
      </c>
      <c r="N8004" s="1">
        <f>_xlfn.XLOOKUP(M8004,Mapping!P:P,Mapping!Q:Q)</f>
        <v>0</v>
      </c>
      <c r="Q8004" s="1" t="str">
        <f>_xlfn.XLOOKUP(M8004,Mapping!$K$1:$K$223,Mapping!$M$1:$M$223,"SLM")</f>
        <v>SLM</v>
      </c>
      <c r="T8004" t="s">
        <v>52</v>
      </c>
    </row>
    <row r="8005" spans="1:20" x14ac:dyDescent="0.3">
      <c r="A8005" s="1" t="str">
        <f>_xlfn.XLOOKUP(B8005,'Component ID-Name'!B:B,'Component ID-Name'!A:A,"")</f>
        <v/>
      </c>
      <c r="B8005" s="1" t="str">
        <f t="shared" si="124"/>
        <v>-</v>
      </c>
      <c r="C8005" s="1" t="e">
        <f>_xlfn.XLOOKUP(L8005,Mapping!$D$1:$D$11,Mapping!$A$1:$A$11)</f>
        <v>#N/A</v>
      </c>
      <c r="D8005" s="1" t="e">
        <f>_xlfn.XLOOKUP($L8005,Mapping!$D$1:$D$11,Mapping!$B$1:$B$11)</f>
        <v>#N/A</v>
      </c>
      <c r="E8005" s="1" t="e">
        <f>_xlfn.XLOOKUP($L8005,Mapping!$D$1:$D$11,Mapping!$C$1:$C$11)</f>
        <v>#N/A</v>
      </c>
      <c r="F8005" s="1" t="s">
        <v>51</v>
      </c>
      <c r="G8005" s="1">
        <f>_xlfn.XLOOKUP(M8005,Mapping!$S$1:$S$177,Mapping!$U$1:$U$177,"AUX")</f>
        <v>0</v>
      </c>
      <c r="J8005" s="1" t="e">
        <f>_xlfn.XLOOKUP(H8005,Mapping!$F$1:$F$175,Mapping!$G$1:$G$175)</f>
        <v>#N/A</v>
      </c>
      <c r="N8005" s="1">
        <f>_xlfn.XLOOKUP(M8005,Mapping!P:P,Mapping!Q:Q)</f>
        <v>0</v>
      </c>
      <c r="Q8005" s="1" t="str">
        <f>_xlfn.XLOOKUP(M8005,Mapping!$K$1:$K$223,Mapping!$M$1:$M$223,"SLM")</f>
        <v>SLM</v>
      </c>
      <c r="T8005" t="s">
        <v>52</v>
      </c>
    </row>
    <row r="8006" spans="1:20" x14ac:dyDescent="0.3">
      <c r="A8006" s="1" t="str">
        <f>_xlfn.XLOOKUP(B8006,'Component ID-Name'!B:B,'Component ID-Name'!A:A,"")</f>
        <v/>
      </c>
      <c r="B8006" s="1" t="str">
        <f t="shared" si="124"/>
        <v>-</v>
      </c>
      <c r="C8006" s="1" t="e">
        <f>_xlfn.XLOOKUP(L8006,Mapping!$D$1:$D$11,Mapping!$A$1:$A$11)</f>
        <v>#N/A</v>
      </c>
      <c r="D8006" s="1" t="e">
        <f>_xlfn.XLOOKUP($L8006,Mapping!$D$1:$D$11,Mapping!$B$1:$B$11)</f>
        <v>#N/A</v>
      </c>
      <c r="E8006" s="1" t="e">
        <f>_xlfn.XLOOKUP($L8006,Mapping!$D$1:$D$11,Mapping!$C$1:$C$11)</f>
        <v>#N/A</v>
      </c>
      <c r="F8006" s="1" t="s">
        <v>51</v>
      </c>
      <c r="G8006" s="1">
        <f>_xlfn.XLOOKUP(M8006,Mapping!$S$1:$S$177,Mapping!$U$1:$U$177,"AUX")</f>
        <v>0</v>
      </c>
      <c r="J8006" s="1" t="e">
        <f>_xlfn.XLOOKUP(H8006,Mapping!$F$1:$F$175,Mapping!$G$1:$G$175)</f>
        <v>#N/A</v>
      </c>
      <c r="N8006" s="1">
        <f>_xlfn.XLOOKUP(M8006,Mapping!P:P,Mapping!Q:Q)</f>
        <v>0</v>
      </c>
      <c r="Q8006" s="1" t="str">
        <f>_xlfn.XLOOKUP(M8006,Mapping!$K$1:$K$223,Mapping!$M$1:$M$223,"SLM")</f>
        <v>SLM</v>
      </c>
      <c r="T8006" t="s">
        <v>52</v>
      </c>
    </row>
    <row r="8007" spans="1:20" x14ac:dyDescent="0.3">
      <c r="A8007" s="1" t="str">
        <f>_xlfn.XLOOKUP(B8007,'Component ID-Name'!B:B,'Component ID-Name'!A:A,"")</f>
        <v/>
      </c>
      <c r="B8007" s="1" t="str">
        <f t="shared" si="124"/>
        <v>-</v>
      </c>
      <c r="C8007" s="1" t="e">
        <f>_xlfn.XLOOKUP(L8007,Mapping!$D$1:$D$11,Mapping!$A$1:$A$11)</f>
        <v>#N/A</v>
      </c>
      <c r="D8007" s="1" t="e">
        <f>_xlfn.XLOOKUP($L8007,Mapping!$D$1:$D$11,Mapping!$B$1:$B$11)</f>
        <v>#N/A</v>
      </c>
      <c r="E8007" s="1" t="e">
        <f>_xlfn.XLOOKUP($L8007,Mapping!$D$1:$D$11,Mapping!$C$1:$C$11)</f>
        <v>#N/A</v>
      </c>
      <c r="F8007" s="1" t="s">
        <v>51</v>
      </c>
      <c r="G8007" s="1">
        <f>_xlfn.XLOOKUP(M8007,Mapping!$S$1:$S$177,Mapping!$U$1:$U$177,"AUX")</f>
        <v>0</v>
      </c>
      <c r="J8007" s="1" t="e">
        <f>_xlfn.XLOOKUP(H8007,Mapping!$F$1:$F$175,Mapping!$G$1:$G$175)</f>
        <v>#N/A</v>
      </c>
      <c r="N8007" s="1">
        <f>_xlfn.XLOOKUP(M8007,Mapping!P:P,Mapping!Q:Q)</f>
        <v>0</v>
      </c>
      <c r="Q8007" s="1" t="str">
        <f>_xlfn.XLOOKUP(M8007,Mapping!$K$1:$K$223,Mapping!$M$1:$M$223,"SLM")</f>
        <v>SLM</v>
      </c>
      <c r="T8007" t="s">
        <v>52</v>
      </c>
    </row>
    <row r="8008" spans="1:20" x14ac:dyDescent="0.3">
      <c r="A8008" s="1" t="str">
        <f>_xlfn.XLOOKUP(B8008,'Component ID-Name'!B:B,'Component ID-Name'!A:A,"")</f>
        <v/>
      </c>
      <c r="B8008" s="1" t="str">
        <f t="shared" si="124"/>
        <v>-</v>
      </c>
      <c r="C8008" s="1" t="e">
        <f>_xlfn.XLOOKUP(L8008,Mapping!$D$1:$D$11,Mapping!$A$1:$A$11)</f>
        <v>#N/A</v>
      </c>
      <c r="D8008" s="1" t="e">
        <f>_xlfn.XLOOKUP($L8008,Mapping!$D$1:$D$11,Mapping!$B$1:$B$11)</f>
        <v>#N/A</v>
      </c>
      <c r="E8008" s="1" t="e">
        <f>_xlfn.XLOOKUP($L8008,Mapping!$D$1:$D$11,Mapping!$C$1:$C$11)</f>
        <v>#N/A</v>
      </c>
      <c r="F8008" s="1" t="s">
        <v>51</v>
      </c>
      <c r="G8008" s="1">
        <f>_xlfn.XLOOKUP(M8008,Mapping!$S$1:$S$177,Mapping!$U$1:$U$177,"AUX")</f>
        <v>0</v>
      </c>
      <c r="J8008" s="1" t="e">
        <f>_xlfn.XLOOKUP(H8008,Mapping!$F$1:$F$175,Mapping!$G$1:$G$175)</f>
        <v>#N/A</v>
      </c>
      <c r="N8008" s="1">
        <f>_xlfn.XLOOKUP(M8008,Mapping!P:P,Mapping!Q:Q)</f>
        <v>0</v>
      </c>
      <c r="Q8008" s="1" t="str">
        <f>_xlfn.XLOOKUP(M8008,Mapping!$K$1:$K$223,Mapping!$M$1:$M$223,"SLM")</f>
        <v>SLM</v>
      </c>
      <c r="T8008" t="s">
        <v>52</v>
      </c>
    </row>
    <row r="8009" spans="1:20" x14ac:dyDescent="0.3">
      <c r="A8009" s="1" t="str">
        <f>_xlfn.XLOOKUP(B8009,'Component ID-Name'!B:B,'Component ID-Name'!A:A,"")</f>
        <v/>
      </c>
      <c r="B8009" s="1" t="str">
        <f t="shared" si="124"/>
        <v>-</v>
      </c>
      <c r="C8009" s="1" t="e">
        <f>_xlfn.XLOOKUP(L8009,Mapping!$D$1:$D$11,Mapping!$A$1:$A$11)</f>
        <v>#N/A</v>
      </c>
      <c r="D8009" s="1" t="e">
        <f>_xlfn.XLOOKUP($L8009,Mapping!$D$1:$D$11,Mapping!$B$1:$B$11)</f>
        <v>#N/A</v>
      </c>
      <c r="E8009" s="1" t="e">
        <f>_xlfn.XLOOKUP($L8009,Mapping!$D$1:$D$11,Mapping!$C$1:$C$11)</f>
        <v>#N/A</v>
      </c>
      <c r="F8009" s="1" t="s">
        <v>51</v>
      </c>
      <c r="G8009" s="1">
        <f>_xlfn.XLOOKUP(M8009,Mapping!$S$1:$S$177,Mapping!$U$1:$U$177,"AUX")</f>
        <v>0</v>
      </c>
      <c r="J8009" s="1" t="e">
        <f>_xlfn.XLOOKUP(H8009,Mapping!$F$1:$F$175,Mapping!$G$1:$G$175)</f>
        <v>#N/A</v>
      </c>
      <c r="N8009" s="1">
        <f>_xlfn.XLOOKUP(M8009,Mapping!P:P,Mapping!Q:Q)</f>
        <v>0</v>
      </c>
      <c r="Q8009" s="1" t="str">
        <f>_xlfn.XLOOKUP(M8009,Mapping!$K$1:$K$223,Mapping!$M$1:$M$223,"SLM")</f>
        <v>SLM</v>
      </c>
      <c r="T8009" t="s">
        <v>52</v>
      </c>
    </row>
    <row r="8010" spans="1:20" x14ac:dyDescent="0.3">
      <c r="A8010" s="1" t="str">
        <f>_xlfn.XLOOKUP(B8010,'Component ID-Name'!B:B,'Component ID-Name'!A:A,"")</f>
        <v/>
      </c>
      <c r="B8010" s="1" t="str">
        <f t="shared" si="124"/>
        <v>-</v>
      </c>
      <c r="C8010" s="1" t="e">
        <f>_xlfn.XLOOKUP(L8010,Mapping!$D$1:$D$11,Mapping!$A$1:$A$11)</f>
        <v>#N/A</v>
      </c>
      <c r="D8010" s="1" t="e">
        <f>_xlfn.XLOOKUP($L8010,Mapping!$D$1:$D$11,Mapping!$B$1:$B$11)</f>
        <v>#N/A</v>
      </c>
      <c r="E8010" s="1" t="e">
        <f>_xlfn.XLOOKUP($L8010,Mapping!$D$1:$D$11,Mapping!$C$1:$C$11)</f>
        <v>#N/A</v>
      </c>
      <c r="F8010" s="1" t="s">
        <v>51</v>
      </c>
      <c r="G8010" s="1">
        <f>_xlfn.XLOOKUP(M8010,Mapping!$S$1:$S$177,Mapping!$U$1:$U$177,"AUX")</f>
        <v>0</v>
      </c>
      <c r="J8010" s="1" t="e">
        <f>_xlfn.XLOOKUP(H8010,Mapping!$F$1:$F$175,Mapping!$G$1:$G$175)</f>
        <v>#N/A</v>
      </c>
      <c r="N8010" s="1">
        <f>_xlfn.XLOOKUP(M8010,Mapping!P:P,Mapping!Q:Q)</f>
        <v>0</v>
      </c>
      <c r="Q8010" s="1" t="str">
        <f>_xlfn.XLOOKUP(M8010,Mapping!$K$1:$K$223,Mapping!$M$1:$M$223,"SLM")</f>
        <v>SLM</v>
      </c>
      <c r="T8010" t="s">
        <v>52</v>
      </c>
    </row>
    <row r="8011" spans="1:20" x14ac:dyDescent="0.3">
      <c r="A8011" s="1" t="str">
        <f>_xlfn.XLOOKUP(B8011,'Component ID-Name'!B:B,'Component ID-Name'!A:A,"")</f>
        <v/>
      </c>
      <c r="B8011" s="1" t="str">
        <f t="shared" ref="B8011:B8074" si="125">M8011&amp;"-"&amp;O8011</f>
        <v>-</v>
      </c>
      <c r="C8011" s="1" t="e">
        <f>_xlfn.XLOOKUP(L8011,Mapping!$D$1:$D$11,Mapping!$A$1:$A$11)</f>
        <v>#N/A</v>
      </c>
      <c r="D8011" s="1" t="e">
        <f>_xlfn.XLOOKUP($L8011,Mapping!$D$1:$D$11,Mapping!$B$1:$B$11)</f>
        <v>#N/A</v>
      </c>
      <c r="E8011" s="1" t="e">
        <f>_xlfn.XLOOKUP($L8011,Mapping!$D$1:$D$11,Mapping!$C$1:$C$11)</f>
        <v>#N/A</v>
      </c>
      <c r="F8011" s="1" t="s">
        <v>51</v>
      </c>
      <c r="G8011" s="1">
        <f>_xlfn.XLOOKUP(M8011,Mapping!$S$1:$S$177,Mapping!$U$1:$U$177,"AUX")</f>
        <v>0</v>
      </c>
      <c r="J8011" s="1" t="e">
        <f>_xlfn.XLOOKUP(H8011,Mapping!$F$1:$F$175,Mapping!$G$1:$G$175)</f>
        <v>#N/A</v>
      </c>
      <c r="N8011" s="1">
        <f>_xlfn.XLOOKUP(M8011,Mapping!P:P,Mapping!Q:Q)</f>
        <v>0</v>
      </c>
      <c r="Q8011" s="1" t="str">
        <f>_xlfn.XLOOKUP(M8011,Mapping!$K$1:$K$223,Mapping!$M$1:$M$223,"SLM")</f>
        <v>SLM</v>
      </c>
      <c r="T8011" t="s">
        <v>52</v>
      </c>
    </row>
    <row r="8012" spans="1:20" x14ac:dyDescent="0.3">
      <c r="A8012" s="1" t="str">
        <f>_xlfn.XLOOKUP(B8012,'Component ID-Name'!B:B,'Component ID-Name'!A:A,"")</f>
        <v/>
      </c>
      <c r="B8012" s="1" t="str">
        <f t="shared" si="125"/>
        <v>-</v>
      </c>
      <c r="C8012" s="1" t="e">
        <f>_xlfn.XLOOKUP(L8012,Mapping!$D$1:$D$11,Mapping!$A$1:$A$11)</f>
        <v>#N/A</v>
      </c>
      <c r="D8012" s="1" t="e">
        <f>_xlfn.XLOOKUP($L8012,Mapping!$D$1:$D$11,Mapping!$B$1:$B$11)</f>
        <v>#N/A</v>
      </c>
      <c r="E8012" s="1" t="e">
        <f>_xlfn.XLOOKUP($L8012,Mapping!$D$1:$D$11,Mapping!$C$1:$C$11)</f>
        <v>#N/A</v>
      </c>
      <c r="F8012" s="1" t="s">
        <v>51</v>
      </c>
      <c r="G8012" s="1">
        <f>_xlfn.XLOOKUP(M8012,Mapping!$S$1:$S$177,Mapping!$U$1:$U$177,"AUX")</f>
        <v>0</v>
      </c>
      <c r="J8012" s="1" t="e">
        <f>_xlfn.XLOOKUP(H8012,Mapping!$F$1:$F$175,Mapping!$G$1:$G$175)</f>
        <v>#N/A</v>
      </c>
      <c r="N8012" s="1">
        <f>_xlfn.XLOOKUP(M8012,Mapping!P:P,Mapping!Q:Q)</f>
        <v>0</v>
      </c>
      <c r="Q8012" s="1" t="str">
        <f>_xlfn.XLOOKUP(M8012,Mapping!$K$1:$K$223,Mapping!$M$1:$M$223,"SLM")</f>
        <v>SLM</v>
      </c>
      <c r="T8012" t="s">
        <v>52</v>
      </c>
    </row>
    <row r="8013" spans="1:20" x14ac:dyDescent="0.3">
      <c r="A8013" s="1" t="str">
        <f>_xlfn.XLOOKUP(B8013,'Component ID-Name'!B:B,'Component ID-Name'!A:A,"")</f>
        <v/>
      </c>
      <c r="B8013" s="1" t="str">
        <f t="shared" si="125"/>
        <v>-</v>
      </c>
      <c r="C8013" s="1" t="e">
        <f>_xlfn.XLOOKUP(L8013,Mapping!$D$1:$D$11,Mapping!$A$1:$A$11)</f>
        <v>#N/A</v>
      </c>
      <c r="D8013" s="1" t="e">
        <f>_xlfn.XLOOKUP($L8013,Mapping!$D$1:$D$11,Mapping!$B$1:$B$11)</f>
        <v>#N/A</v>
      </c>
      <c r="E8013" s="1" t="e">
        <f>_xlfn.XLOOKUP($L8013,Mapping!$D$1:$D$11,Mapping!$C$1:$C$11)</f>
        <v>#N/A</v>
      </c>
      <c r="F8013" s="1" t="s">
        <v>51</v>
      </c>
      <c r="G8013" s="1">
        <f>_xlfn.XLOOKUP(M8013,Mapping!$S$1:$S$177,Mapping!$U$1:$U$177,"AUX")</f>
        <v>0</v>
      </c>
      <c r="J8013" s="1" t="e">
        <f>_xlfn.XLOOKUP(H8013,Mapping!$F$1:$F$175,Mapping!$G$1:$G$175)</f>
        <v>#N/A</v>
      </c>
      <c r="N8013" s="1">
        <f>_xlfn.XLOOKUP(M8013,Mapping!P:P,Mapping!Q:Q)</f>
        <v>0</v>
      </c>
      <c r="Q8013" s="1" t="str">
        <f>_xlfn.XLOOKUP(M8013,Mapping!$K$1:$K$223,Mapping!$M$1:$M$223,"SLM")</f>
        <v>SLM</v>
      </c>
      <c r="T8013" t="s">
        <v>52</v>
      </c>
    </row>
    <row r="8014" spans="1:20" x14ac:dyDescent="0.3">
      <c r="A8014" s="1" t="str">
        <f>_xlfn.XLOOKUP(B8014,'Component ID-Name'!B:B,'Component ID-Name'!A:A,"")</f>
        <v/>
      </c>
      <c r="B8014" s="1" t="str">
        <f t="shared" si="125"/>
        <v>-</v>
      </c>
      <c r="C8014" s="1" t="e">
        <f>_xlfn.XLOOKUP(L8014,Mapping!$D$1:$D$11,Mapping!$A$1:$A$11)</f>
        <v>#N/A</v>
      </c>
      <c r="D8014" s="1" t="e">
        <f>_xlfn.XLOOKUP($L8014,Mapping!$D$1:$D$11,Mapping!$B$1:$B$11)</f>
        <v>#N/A</v>
      </c>
      <c r="E8014" s="1" t="e">
        <f>_xlfn.XLOOKUP($L8014,Mapping!$D$1:$D$11,Mapping!$C$1:$C$11)</f>
        <v>#N/A</v>
      </c>
      <c r="F8014" s="1" t="s">
        <v>51</v>
      </c>
      <c r="G8014" s="1">
        <f>_xlfn.XLOOKUP(M8014,Mapping!$S$1:$S$177,Mapping!$U$1:$U$177,"AUX")</f>
        <v>0</v>
      </c>
      <c r="J8014" s="1" t="e">
        <f>_xlfn.XLOOKUP(H8014,Mapping!$F$1:$F$175,Mapping!$G$1:$G$175)</f>
        <v>#N/A</v>
      </c>
      <c r="N8014" s="1">
        <f>_xlfn.XLOOKUP(M8014,Mapping!P:P,Mapping!Q:Q)</f>
        <v>0</v>
      </c>
      <c r="Q8014" s="1" t="str">
        <f>_xlfn.XLOOKUP(M8014,Mapping!$K$1:$K$223,Mapping!$M$1:$M$223,"SLM")</f>
        <v>SLM</v>
      </c>
      <c r="T8014" t="s">
        <v>52</v>
      </c>
    </row>
    <row r="8015" spans="1:20" x14ac:dyDescent="0.3">
      <c r="A8015" s="1" t="str">
        <f>_xlfn.XLOOKUP(B8015,'Component ID-Name'!B:B,'Component ID-Name'!A:A,"")</f>
        <v/>
      </c>
      <c r="B8015" s="1" t="str">
        <f t="shared" si="125"/>
        <v>-</v>
      </c>
      <c r="C8015" s="1" t="e">
        <f>_xlfn.XLOOKUP(L8015,Mapping!$D$1:$D$11,Mapping!$A$1:$A$11)</f>
        <v>#N/A</v>
      </c>
      <c r="D8015" s="1" t="e">
        <f>_xlfn.XLOOKUP($L8015,Mapping!$D$1:$D$11,Mapping!$B$1:$B$11)</f>
        <v>#N/A</v>
      </c>
      <c r="E8015" s="1" t="e">
        <f>_xlfn.XLOOKUP($L8015,Mapping!$D$1:$D$11,Mapping!$C$1:$C$11)</f>
        <v>#N/A</v>
      </c>
      <c r="F8015" s="1" t="s">
        <v>51</v>
      </c>
      <c r="G8015" s="1">
        <f>_xlfn.XLOOKUP(M8015,Mapping!$S$1:$S$177,Mapping!$U$1:$U$177,"AUX")</f>
        <v>0</v>
      </c>
      <c r="J8015" s="1" t="e">
        <f>_xlfn.XLOOKUP(H8015,Mapping!$F$1:$F$175,Mapping!$G$1:$G$175)</f>
        <v>#N/A</v>
      </c>
      <c r="N8015" s="1">
        <f>_xlfn.XLOOKUP(M8015,Mapping!P:P,Mapping!Q:Q)</f>
        <v>0</v>
      </c>
      <c r="Q8015" s="1" t="str">
        <f>_xlfn.XLOOKUP(M8015,Mapping!$K$1:$K$223,Mapping!$M$1:$M$223,"SLM")</f>
        <v>SLM</v>
      </c>
      <c r="T8015" t="s">
        <v>52</v>
      </c>
    </row>
    <row r="8016" spans="1:20" x14ac:dyDescent="0.3">
      <c r="A8016" s="1" t="str">
        <f>_xlfn.XLOOKUP(B8016,'Component ID-Name'!B:B,'Component ID-Name'!A:A,"")</f>
        <v/>
      </c>
      <c r="B8016" s="1" t="str">
        <f t="shared" si="125"/>
        <v>-</v>
      </c>
      <c r="C8016" s="1" t="e">
        <f>_xlfn.XLOOKUP(L8016,Mapping!$D$1:$D$11,Mapping!$A$1:$A$11)</f>
        <v>#N/A</v>
      </c>
      <c r="D8016" s="1" t="e">
        <f>_xlfn.XLOOKUP($L8016,Mapping!$D$1:$D$11,Mapping!$B$1:$B$11)</f>
        <v>#N/A</v>
      </c>
      <c r="E8016" s="1" t="e">
        <f>_xlfn.XLOOKUP($L8016,Mapping!$D$1:$D$11,Mapping!$C$1:$C$11)</f>
        <v>#N/A</v>
      </c>
      <c r="F8016" s="1" t="s">
        <v>51</v>
      </c>
      <c r="G8016" s="1">
        <f>_xlfn.XLOOKUP(M8016,Mapping!$S$1:$S$177,Mapping!$U$1:$U$177,"AUX")</f>
        <v>0</v>
      </c>
      <c r="J8016" s="1" t="e">
        <f>_xlfn.XLOOKUP(H8016,Mapping!$F$1:$F$175,Mapping!$G$1:$G$175)</f>
        <v>#N/A</v>
      </c>
      <c r="N8016" s="1">
        <f>_xlfn.XLOOKUP(M8016,Mapping!P:P,Mapping!Q:Q)</f>
        <v>0</v>
      </c>
      <c r="Q8016" s="1" t="str">
        <f>_xlfn.XLOOKUP(M8016,Mapping!$K$1:$K$223,Mapping!$M$1:$M$223,"SLM")</f>
        <v>SLM</v>
      </c>
      <c r="T8016" t="s">
        <v>52</v>
      </c>
    </row>
    <row r="8017" spans="1:20" x14ac:dyDescent="0.3">
      <c r="A8017" s="1" t="str">
        <f>_xlfn.XLOOKUP(B8017,'Component ID-Name'!B:B,'Component ID-Name'!A:A,"")</f>
        <v/>
      </c>
      <c r="B8017" s="1" t="str">
        <f t="shared" si="125"/>
        <v>-</v>
      </c>
      <c r="C8017" s="1" t="e">
        <f>_xlfn.XLOOKUP(L8017,Mapping!$D$1:$D$11,Mapping!$A$1:$A$11)</f>
        <v>#N/A</v>
      </c>
      <c r="D8017" s="1" t="e">
        <f>_xlfn.XLOOKUP($L8017,Mapping!$D$1:$D$11,Mapping!$B$1:$B$11)</f>
        <v>#N/A</v>
      </c>
      <c r="E8017" s="1" t="e">
        <f>_xlfn.XLOOKUP($L8017,Mapping!$D$1:$D$11,Mapping!$C$1:$C$11)</f>
        <v>#N/A</v>
      </c>
      <c r="F8017" s="1" t="s">
        <v>51</v>
      </c>
      <c r="G8017" s="1">
        <f>_xlfn.XLOOKUP(M8017,Mapping!$S$1:$S$177,Mapping!$U$1:$U$177,"AUX")</f>
        <v>0</v>
      </c>
      <c r="J8017" s="1" t="e">
        <f>_xlfn.XLOOKUP(H8017,Mapping!$F$1:$F$175,Mapping!$G$1:$G$175)</f>
        <v>#N/A</v>
      </c>
      <c r="N8017" s="1">
        <f>_xlfn.XLOOKUP(M8017,Mapping!P:P,Mapping!Q:Q)</f>
        <v>0</v>
      </c>
      <c r="Q8017" s="1" t="str">
        <f>_xlfn.XLOOKUP(M8017,Mapping!$K$1:$K$223,Mapping!$M$1:$M$223,"SLM")</f>
        <v>SLM</v>
      </c>
      <c r="T8017" t="s">
        <v>52</v>
      </c>
    </row>
    <row r="8018" spans="1:20" x14ac:dyDescent="0.3">
      <c r="A8018" s="1" t="str">
        <f>_xlfn.XLOOKUP(B8018,'Component ID-Name'!B:B,'Component ID-Name'!A:A,"")</f>
        <v/>
      </c>
      <c r="B8018" s="1" t="str">
        <f t="shared" si="125"/>
        <v>-</v>
      </c>
      <c r="C8018" s="1" t="e">
        <f>_xlfn.XLOOKUP(L8018,Mapping!$D$1:$D$11,Mapping!$A$1:$A$11)</f>
        <v>#N/A</v>
      </c>
      <c r="D8018" s="1" t="e">
        <f>_xlfn.XLOOKUP($L8018,Mapping!$D$1:$D$11,Mapping!$B$1:$B$11)</f>
        <v>#N/A</v>
      </c>
      <c r="E8018" s="1" t="e">
        <f>_xlfn.XLOOKUP($L8018,Mapping!$D$1:$D$11,Mapping!$C$1:$C$11)</f>
        <v>#N/A</v>
      </c>
      <c r="F8018" s="1" t="s">
        <v>51</v>
      </c>
      <c r="G8018" s="1">
        <f>_xlfn.XLOOKUP(M8018,Mapping!$S$1:$S$177,Mapping!$U$1:$U$177,"AUX")</f>
        <v>0</v>
      </c>
      <c r="J8018" s="1" t="e">
        <f>_xlfn.XLOOKUP(H8018,Mapping!$F$1:$F$175,Mapping!$G$1:$G$175)</f>
        <v>#N/A</v>
      </c>
      <c r="N8018" s="1">
        <f>_xlfn.XLOOKUP(M8018,Mapping!P:P,Mapping!Q:Q)</f>
        <v>0</v>
      </c>
      <c r="Q8018" s="1" t="str">
        <f>_xlfn.XLOOKUP(M8018,Mapping!$K$1:$K$223,Mapping!$M$1:$M$223,"SLM")</f>
        <v>SLM</v>
      </c>
      <c r="T8018" t="s">
        <v>52</v>
      </c>
    </row>
    <row r="8019" spans="1:20" x14ac:dyDescent="0.3">
      <c r="A8019" s="1" t="str">
        <f>_xlfn.XLOOKUP(B8019,'Component ID-Name'!B:B,'Component ID-Name'!A:A,"")</f>
        <v/>
      </c>
      <c r="B8019" s="1" t="str">
        <f t="shared" si="125"/>
        <v>-</v>
      </c>
      <c r="C8019" s="1" t="e">
        <f>_xlfn.XLOOKUP(L8019,Mapping!$D$1:$D$11,Mapping!$A$1:$A$11)</f>
        <v>#N/A</v>
      </c>
      <c r="D8019" s="1" t="e">
        <f>_xlfn.XLOOKUP($L8019,Mapping!$D$1:$D$11,Mapping!$B$1:$B$11)</f>
        <v>#N/A</v>
      </c>
      <c r="E8019" s="1" t="e">
        <f>_xlfn.XLOOKUP($L8019,Mapping!$D$1:$D$11,Mapping!$C$1:$C$11)</f>
        <v>#N/A</v>
      </c>
      <c r="F8019" s="1" t="s">
        <v>51</v>
      </c>
      <c r="G8019" s="1">
        <f>_xlfn.XLOOKUP(M8019,Mapping!$S$1:$S$177,Mapping!$U$1:$U$177,"AUX")</f>
        <v>0</v>
      </c>
      <c r="J8019" s="1" t="e">
        <f>_xlfn.XLOOKUP(H8019,Mapping!$F$1:$F$175,Mapping!$G$1:$G$175)</f>
        <v>#N/A</v>
      </c>
      <c r="N8019" s="1">
        <f>_xlfn.XLOOKUP(M8019,Mapping!P:P,Mapping!Q:Q)</f>
        <v>0</v>
      </c>
      <c r="Q8019" s="1" t="str">
        <f>_xlfn.XLOOKUP(M8019,Mapping!$K$1:$K$223,Mapping!$M$1:$M$223,"SLM")</f>
        <v>SLM</v>
      </c>
      <c r="T8019" t="s">
        <v>52</v>
      </c>
    </row>
    <row r="8020" spans="1:20" x14ac:dyDescent="0.3">
      <c r="A8020" s="1" t="str">
        <f>_xlfn.XLOOKUP(B8020,'Component ID-Name'!B:B,'Component ID-Name'!A:A,"")</f>
        <v/>
      </c>
      <c r="B8020" s="1" t="str">
        <f t="shared" si="125"/>
        <v>-</v>
      </c>
      <c r="C8020" s="1" t="e">
        <f>_xlfn.XLOOKUP(L8020,Mapping!$D$1:$D$11,Mapping!$A$1:$A$11)</f>
        <v>#N/A</v>
      </c>
      <c r="D8020" s="1" t="e">
        <f>_xlfn.XLOOKUP($L8020,Mapping!$D$1:$D$11,Mapping!$B$1:$B$11)</f>
        <v>#N/A</v>
      </c>
      <c r="E8020" s="1" t="e">
        <f>_xlfn.XLOOKUP($L8020,Mapping!$D$1:$D$11,Mapping!$C$1:$C$11)</f>
        <v>#N/A</v>
      </c>
      <c r="F8020" s="1" t="s">
        <v>51</v>
      </c>
      <c r="G8020" s="1">
        <f>_xlfn.XLOOKUP(M8020,Mapping!$S$1:$S$177,Mapping!$U$1:$U$177,"AUX")</f>
        <v>0</v>
      </c>
      <c r="J8020" s="1" t="e">
        <f>_xlfn.XLOOKUP(H8020,Mapping!$F$1:$F$175,Mapping!$G$1:$G$175)</f>
        <v>#N/A</v>
      </c>
      <c r="N8020" s="1">
        <f>_xlfn.XLOOKUP(M8020,Mapping!P:P,Mapping!Q:Q)</f>
        <v>0</v>
      </c>
      <c r="Q8020" s="1" t="str">
        <f>_xlfn.XLOOKUP(M8020,Mapping!$K$1:$K$223,Mapping!$M$1:$M$223,"SLM")</f>
        <v>SLM</v>
      </c>
      <c r="T8020" t="s">
        <v>52</v>
      </c>
    </row>
    <row r="8021" spans="1:20" x14ac:dyDescent="0.3">
      <c r="A8021" s="1" t="str">
        <f>_xlfn.XLOOKUP(B8021,'Component ID-Name'!B:B,'Component ID-Name'!A:A,"")</f>
        <v/>
      </c>
      <c r="B8021" s="1" t="str">
        <f t="shared" si="125"/>
        <v>-</v>
      </c>
      <c r="C8021" s="1" t="e">
        <f>_xlfn.XLOOKUP(L8021,Mapping!$D$1:$D$11,Mapping!$A$1:$A$11)</f>
        <v>#N/A</v>
      </c>
      <c r="D8021" s="1" t="e">
        <f>_xlfn.XLOOKUP($L8021,Mapping!$D$1:$D$11,Mapping!$B$1:$B$11)</f>
        <v>#N/A</v>
      </c>
      <c r="E8021" s="1" t="e">
        <f>_xlfn.XLOOKUP($L8021,Mapping!$D$1:$D$11,Mapping!$C$1:$C$11)</f>
        <v>#N/A</v>
      </c>
      <c r="F8021" s="1" t="s">
        <v>51</v>
      </c>
      <c r="G8021" s="1">
        <f>_xlfn.XLOOKUP(M8021,Mapping!$S$1:$S$177,Mapping!$U$1:$U$177,"AUX")</f>
        <v>0</v>
      </c>
      <c r="J8021" s="1" t="e">
        <f>_xlfn.XLOOKUP(H8021,Mapping!$F$1:$F$175,Mapping!$G$1:$G$175)</f>
        <v>#N/A</v>
      </c>
      <c r="N8021" s="1">
        <f>_xlfn.XLOOKUP(M8021,Mapping!P:P,Mapping!Q:Q)</f>
        <v>0</v>
      </c>
      <c r="Q8021" s="1" t="str">
        <f>_xlfn.XLOOKUP(M8021,Mapping!$K$1:$K$223,Mapping!$M$1:$M$223,"SLM")</f>
        <v>SLM</v>
      </c>
      <c r="T8021" t="s">
        <v>52</v>
      </c>
    </row>
    <row r="8022" spans="1:20" x14ac:dyDescent="0.3">
      <c r="A8022" s="1" t="str">
        <f>_xlfn.XLOOKUP(B8022,'Component ID-Name'!B:B,'Component ID-Name'!A:A,"")</f>
        <v/>
      </c>
      <c r="B8022" s="1" t="str">
        <f t="shared" si="125"/>
        <v>-</v>
      </c>
      <c r="C8022" s="1" t="e">
        <f>_xlfn.XLOOKUP(L8022,Mapping!$D$1:$D$11,Mapping!$A$1:$A$11)</f>
        <v>#N/A</v>
      </c>
      <c r="D8022" s="1" t="e">
        <f>_xlfn.XLOOKUP($L8022,Mapping!$D$1:$D$11,Mapping!$B$1:$B$11)</f>
        <v>#N/A</v>
      </c>
      <c r="E8022" s="1" t="e">
        <f>_xlfn.XLOOKUP($L8022,Mapping!$D$1:$D$11,Mapping!$C$1:$C$11)</f>
        <v>#N/A</v>
      </c>
      <c r="F8022" s="1" t="s">
        <v>51</v>
      </c>
      <c r="G8022" s="1">
        <f>_xlfn.XLOOKUP(M8022,Mapping!$S$1:$S$177,Mapping!$U$1:$U$177,"AUX")</f>
        <v>0</v>
      </c>
      <c r="J8022" s="1" t="e">
        <f>_xlfn.XLOOKUP(H8022,Mapping!$F$1:$F$175,Mapping!$G$1:$G$175)</f>
        <v>#N/A</v>
      </c>
      <c r="N8022" s="1">
        <f>_xlfn.XLOOKUP(M8022,Mapping!P:P,Mapping!Q:Q)</f>
        <v>0</v>
      </c>
      <c r="Q8022" s="1" t="str">
        <f>_xlfn.XLOOKUP(M8022,Mapping!$K$1:$K$223,Mapping!$M$1:$M$223,"SLM")</f>
        <v>SLM</v>
      </c>
      <c r="T8022" t="s">
        <v>52</v>
      </c>
    </row>
    <row r="8023" spans="1:20" x14ac:dyDescent="0.3">
      <c r="A8023" s="1" t="str">
        <f>_xlfn.XLOOKUP(B8023,'Component ID-Name'!B:B,'Component ID-Name'!A:A,"")</f>
        <v/>
      </c>
      <c r="B8023" s="1" t="str">
        <f t="shared" si="125"/>
        <v>-</v>
      </c>
      <c r="C8023" s="1" t="e">
        <f>_xlfn.XLOOKUP(L8023,Mapping!$D$1:$D$11,Mapping!$A$1:$A$11)</f>
        <v>#N/A</v>
      </c>
      <c r="D8023" s="1" t="e">
        <f>_xlfn.XLOOKUP($L8023,Mapping!$D$1:$D$11,Mapping!$B$1:$B$11)</f>
        <v>#N/A</v>
      </c>
      <c r="E8023" s="1" t="e">
        <f>_xlfn.XLOOKUP($L8023,Mapping!$D$1:$D$11,Mapping!$C$1:$C$11)</f>
        <v>#N/A</v>
      </c>
      <c r="F8023" s="1" t="s">
        <v>51</v>
      </c>
      <c r="G8023" s="1">
        <f>_xlfn.XLOOKUP(M8023,Mapping!$S$1:$S$177,Mapping!$U$1:$U$177,"AUX")</f>
        <v>0</v>
      </c>
      <c r="J8023" s="1" t="e">
        <f>_xlfn.XLOOKUP(H8023,Mapping!$F$1:$F$175,Mapping!$G$1:$G$175)</f>
        <v>#N/A</v>
      </c>
      <c r="N8023" s="1">
        <f>_xlfn.XLOOKUP(M8023,Mapping!P:P,Mapping!Q:Q)</f>
        <v>0</v>
      </c>
      <c r="Q8023" s="1" t="str">
        <f>_xlfn.XLOOKUP(M8023,Mapping!$K$1:$K$223,Mapping!$M$1:$M$223,"SLM")</f>
        <v>SLM</v>
      </c>
      <c r="T8023" t="s">
        <v>52</v>
      </c>
    </row>
    <row r="8024" spans="1:20" x14ac:dyDescent="0.3">
      <c r="A8024" s="1" t="str">
        <f>_xlfn.XLOOKUP(B8024,'Component ID-Name'!B:B,'Component ID-Name'!A:A,"")</f>
        <v/>
      </c>
      <c r="B8024" s="1" t="str">
        <f t="shared" si="125"/>
        <v>-</v>
      </c>
      <c r="C8024" s="1" t="e">
        <f>_xlfn.XLOOKUP(L8024,Mapping!$D$1:$D$11,Mapping!$A$1:$A$11)</f>
        <v>#N/A</v>
      </c>
      <c r="D8024" s="1" t="e">
        <f>_xlfn.XLOOKUP($L8024,Mapping!$D$1:$D$11,Mapping!$B$1:$B$11)</f>
        <v>#N/A</v>
      </c>
      <c r="E8024" s="1" t="e">
        <f>_xlfn.XLOOKUP($L8024,Mapping!$D$1:$D$11,Mapping!$C$1:$C$11)</f>
        <v>#N/A</v>
      </c>
      <c r="F8024" s="1" t="s">
        <v>51</v>
      </c>
      <c r="G8024" s="1">
        <f>_xlfn.XLOOKUP(M8024,Mapping!$S$1:$S$177,Mapping!$U$1:$U$177,"AUX")</f>
        <v>0</v>
      </c>
      <c r="J8024" s="1" t="e">
        <f>_xlfn.XLOOKUP(H8024,Mapping!$F$1:$F$175,Mapping!$G$1:$G$175)</f>
        <v>#N/A</v>
      </c>
      <c r="N8024" s="1">
        <f>_xlfn.XLOOKUP(M8024,Mapping!P:P,Mapping!Q:Q)</f>
        <v>0</v>
      </c>
      <c r="Q8024" s="1" t="str">
        <f>_xlfn.XLOOKUP(M8024,Mapping!$K$1:$K$223,Mapping!$M$1:$M$223,"SLM")</f>
        <v>SLM</v>
      </c>
      <c r="T8024" t="s">
        <v>52</v>
      </c>
    </row>
    <row r="8025" spans="1:20" x14ac:dyDescent="0.3">
      <c r="A8025" s="1" t="str">
        <f>_xlfn.XLOOKUP(B8025,'Component ID-Name'!B:B,'Component ID-Name'!A:A,"")</f>
        <v/>
      </c>
      <c r="B8025" s="1" t="str">
        <f t="shared" si="125"/>
        <v>-</v>
      </c>
      <c r="C8025" s="1" t="e">
        <f>_xlfn.XLOOKUP(L8025,Mapping!$D$1:$D$11,Mapping!$A$1:$A$11)</f>
        <v>#N/A</v>
      </c>
      <c r="D8025" s="1" t="e">
        <f>_xlfn.XLOOKUP($L8025,Mapping!$D$1:$D$11,Mapping!$B$1:$B$11)</f>
        <v>#N/A</v>
      </c>
      <c r="E8025" s="1" t="e">
        <f>_xlfn.XLOOKUP($L8025,Mapping!$D$1:$D$11,Mapping!$C$1:$C$11)</f>
        <v>#N/A</v>
      </c>
      <c r="F8025" s="1" t="s">
        <v>51</v>
      </c>
      <c r="G8025" s="1">
        <f>_xlfn.XLOOKUP(M8025,Mapping!$S$1:$S$177,Mapping!$U$1:$U$177,"AUX")</f>
        <v>0</v>
      </c>
      <c r="J8025" s="1" t="e">
        <f>_xlfn.XLOOKUP(H8025,Mapping!$F$1:$F$175,Mapping!$G$1:$G$175)</f>
        <v>#N/A</v>
      </c>
      <c r="N8025" s="1">
        <f>_xlfn.XLOOKUP(M8025,Mapping!P:P,Mapping!Q:Q)</f>
        <v>0</v>
      </c>
      <c r="Q8025" s="1" t="str">
        <f>_xlfn.XLOOKUP(M8025,Mapping!$K$1:$K$223,Mapping!$M$1:$M$223,"SLM")</f>
        <v>SLM</v>
      </c>
      <c r="T8025" t="s">
        <v>52</v>
      </c>
    </row>
    <row r="8026" spans="1:20" x14ac:dyDescent="0.3">
      <c r="A8026" s="1" t="str">
        <f>_xlfn.XLOOKUP(B8026,'Component ID-Name'!B:B,'Component ID-Name'!A:A,"")</f>
        <v/>
      </c>
      <c r="B8026" s="1" t="str">
        <f t="shared" si="125"/>
        <v>-</v>
      </c>
      <c r="C8026" s="1" t="e">
        <f>_xlfn.XLOOKUP(L8026,Mapping!$D$1:$D$11,Mapping!$A$1:$A$11)</f>
        <v>#N/A</v>
      </c>
      <c r="D8026" s="1" t="e">
        <f>_xlfn.XLOOKUP($L8026,Mapping!$D$1:$D$11,Mapping!$B$1:$B$11)</f>
        <v>#N/A</v>
      </c>
      <c r="E8026" s="1" t="e">
        <f>_xlfn.XLOOKUP($L8026,Mapping!$D$1:$D$11,Mapping!$C$1:$C$11)</f>
        <v>#N/A</v>
      </c>
      <c r="F8026" s="1" t="s">
        <v>51</v>
      </c>
      <c r="G8026" s="1">
        <f>_xlfn.XLOOKUP(M8026,Mapping!$S$1:$S$177,Mapping!$U$1:$U$177,"AUX")</f>
        <v>0</v>
      </c>
      <c r="J8026" s="1" t="e">
        <f>_xlfn.XLOOKUP(H8026,Mapping!$F$1:$F$175,Mapping!$G$1:$G$175)</f>
        <v>#N/A</v>
      </c>
      <c r="N8026" s="1">
        <f>_xlfn.XLOOKUP(M8026,Mapping!P:P,Mapping!Q:Q)</f>
        <v>0</v>
      </c>
      <c r="Q8026" s="1" t="str">
        <f>_xlfn.XLOOKUP(M8026,Mapping!$K$1:$K$223,Mapping!$M$1:$M$223,"SLM")</f>
        <v>SLM</v>
      </c>
      <c r="T8026" t="s">
        <v>52</v>
      </c>
    </row>
    <row r="8027" spans="1:20" x14ac:dyDescent="0.3">
      <c r="A8027" s="1" t="str">
        <f>_xlfn.XLOOKUP(B8027,'Component ID-Name'!B:B,'Component ID-Name'!A:A,"")</f>
        <v/>
      </c>
      <c r="B8027" s="1" t="str">
        <f t="shared" si="125"/>
        <v>-</v>
      </c>
      <c r="C8027" s="1" t="e">
        <f>_xlfn.XLOOKUP(L8027,Mapping!$D$1:$D$11,Mapping!$A$1:$A$11)</f>
        <v>#N/A</v>
      </c>
      <c r="D8027" s="1" t="e">
        <f>_xlfn.XLOOKUP($L8027,Mapping!$D$1:$D$11,Mapping!$B$1:$B$11)</f>
        <v>#N/A</v>
      </c>
      <c r="E8027" s="1" t="e">
        <f>_xlfn.XLOOKUP($L8027,Mapping!$D$1:$D$11,Mapping!$C$1:$C$11)</f>
        <v>#N/A</v>
      </c>
      <c r="F8027" s="1" t="s">
        <v>51</v>
      </c>
      <c r="G8027" s="1">
        <f>_xlfn.XLOOKUP(M8027,Mapping!$S$1:$S$177,Mapping!$U$1:$U$177,"AUX")</f>
        <v>0</v>
      </c>
      <c r="J8027" s="1" t="e">
        <f>_xlfn.XLOOKUP(H8027,Mapping!$F$1:$F$175,Mapping!$G$1:$G$175)</f>
        <v>#N/A</v>
      </c>
      <c r="N8027" s="1">
        <f>_xlfn.XLOOKUP(M8027,Mapping!P:P,Mapping!Q:Q)</f>
        <v>0</v>
      </c>
      <c r="Q8027" s="1" t="str">
        <f>_xlfn.XLOOKUP(M8027,Mapping!$K$1:$K$223,Mapping!$M$1:$M$223,"SLM")</f>
        <v>SLM</v>
      </c>
      <c r="T8027" t="s">
        <v>52</v>
      </c>
    </row>
    <row r="8028" spans="1:20" x14ac:dyDescent="0.3">
      <c r="A8028" s="1" t="str">
        <f>_xlfn.XLOOKUP(B8028,'Component ID-Name'!B:B,'Component ID-Name'!A:A,"")</f>
        <v/>
      </c>
      <c r="B8028" s="1" t="str">
        <f t="shared" si="125"/>
        <v>-</v>
      </c>
      <c r="C8028" s="1" t="e">
        <f>_xlfn.XLOOKUP(L8028,Mapping!$D$1:$D$11,Mapping!$A$1:$A$11)</f>
        <v>#N/A</v>
      </c>
      <c r="D8028" s="1" t="e">
        <f>_xlfn.XLOOKUP($L8028,Mapping!$D$1:$D$11,Mapping!$B$1:$B$11)</f>
        <v>#N/A</v>
      </c>
      <c r="E8028" s="1" t="e">
        <f>_xlfn.XLOOKUP($L8028,Mapping!$D$1:$D$11,Mapping!$C$1:$C$11)</f>
        <v>#N/A</v>
      </c>
      <c r="F8028" s="1" t="s">
        <v>51</v>
      </c>
      <c r="G8028" s="1">
        <f>_xlfn.XLOOKUP(M8028,Mapping!$S$1:$S$177,Mapping!$U$1:$U$177,"AUX")</f>
        <v>0</v>
      </c>
      <c r="J8028" s="1" t="e">
        <f>_xlfn.XLOOKUP(H8028,Mapping!$F$1:$F$175,Mapping!$G$1:$G$175)</f>
        <v>#N/A</v>
      </c>
      <c r="N8028" s="1">
        <f>_xlfn.XLOOKUP(M8028,Mapping!P:P,Mapping!Q:Q)</f>
        <v>0</v>
      </c>
      <c r="Q8028" s="1" t="str">
        <f>_xlfn.XLOOKUP(M8028,Mapping!$K$1:$K$223,Mapping!$M$1:$M$223,"SLM")</f>
        <v>SLM</v>
      </c>
      <c r="T8028" t="s">
        <v>52</v>
      </c>
    </row>
    <row r="8029" spans="1:20" x14ac:dyDescent="0.3">
      <c r="A8029" s="1" t="str">
        <f>_xlfn.XLOOKUP(B8029,'Component ID-Name'!B:B,'Component ID-Name'!A:A,"")</f>
        <v/>
      </c>
      <c r="B8029" s="1" t="str">
        <f t="shared" si="125"/>
        <v>-</v>
      </c>
      <c r="C8029" s="1" t="e">
        <f>_xlfn.XLOOKUP(L8029,Mapping!$D$1:$D$11,Mapping!$A$1:$A$11)</f>
        <v>#N/A</v>
      </c>
      <c r="D8029" s="1" t="e">
        <f>_xlfn.XLOOKUP($L8029,Mapping!$D$1:$D$11,Mapping!$B$1:$B$11)</f>
        <v>#N/A</v>
      </c>
      <c r="E8029" s="1" t="e">
        <f>_xlfn.XLOOKUP($L8029,Mapping!$D$1:$D$11,Mapping!$C$1:$C$11)</f>
        <v>#N/A</v>
      </c>
      <c r="F8029" s="1" t="s">
        <v>51</v>
      </c>
      <c r="G8029" s="1">
        <f>_xlfn.XLOOKUP(M8029,Mapping!$S$1:$S$177,Mapping!$U$1:$U$177,"AUX")</f>
        <v>0</v>
      </c>
      <c r="J8029" s="1" t="e">
        <f>_xlfn.XLOOKUP(H8029,Mapping!$F$1:$F$175,Mapping!$G$1:$G$175)</f>
        <v>#N/A</v>
      </c>
      <c r="N8029" s="1">
        <f>_xlfn.XLOOKUP(M8029,Mapping!P:P,Mapping!Q:Q)</f>
        <v>0</v>
      </c>
      <c r="Q8029" s="1" t="str">
        <f>_xlfn.XLOOKUP(M8029,Mapping!$K$1:$K$223,Mapping!$M$1:$M$223,"SLM")</f>
        <v>SLM</v>
      </c>
      <c r="T8029" t="s">
        <v>52</v>
      </c>
    </row>
    <row r="8030" spans="1:20" x14ac:dyDescent="0.3">
      <c r="A8030" s="1" t="str">
        <f>_xlfn.XLOOKUP(B8030,'Component ID-Name'!B:B,'Component ID-Name'!A:A,"")</f>
        <v/>
      </c>
      <c r="B8030" s="1" t="str">
        <f t="shared" si="125"/>
        <v>-</v>
      </c>
      <c r="C8030" s="1" t="e">
        <f>_xlfn.XLOOKUP(L8030,Mapping!$D$1:$D$11,Mapping!$A$1:$A$11)</f>
        <v>#N/A</v>
      </c>
      <c r="D8030" s="1" t="e">
        <f>_xlfn.XLOOKUP($L8030,Mapping!$D$1:$D$11,Mapping!$B$1:$B$11)</f>
        <v>#N/A</v>
      </c>
      <c r="E8030" s="1" t="e">
        <f>_xlfn.XLOOKUP($L8030,Mapping!$D$1:$D$11,Mapping!$C$1:$C$11)</f>
        <v>#N/A</v>
      </c>
      <c r="F8030" s="1" t="s">
        <v>51</v>
      </c>
      <c r="G8030" s="1">
        <f>_xlfn.XLOOKUP(M8030,Mapping!$S$1:$S$177,Mapping!$U$1:$U$177,"AUX")</f>
        <v>0</v>
      </c>
      <c r="J8030" s="1" t="e">
        <f>_xlfn.XLOOKUP(H8030,Mapping!$F$1:$F$175,Mapping!$G$1:$G$175)</f>
        <v>#N/A</v>
      </c>
      <c r="N8030" s="1">
        <f>_xlfn.XLOOKUP(M8030,Mapping!P:P,Mapping!Q:Q)</f>
        <v>0</v>
      </c>
      <c r="Q8030" s="1" t="str">
        <f>_xlfn.XLOOKUP(M8030,Mapping!$K$1:$K$223,Mapping!$M$1:$M$223,"SLM")</f>
        <v>SLM</v>
      </c>
      <c r="T8030" t="s">
        <v>52</v>
      </c>
    </row>
    <row r="8031" spans="1:20" x14ac:dyDescent="0.3">
      <c r="A8031" s="1" t="str">
        <f>_xlfn.XLOOKUP(B8031,'Component ID-Name'!B:B,'Component ID-Name'!A:A,"")</f>
        <v/>
      </c>
      <c r="B8031" s="1" t="str">
        <f t="shared" si="125"/>
        <v>-</v>
      </c>
      <c r="C8031" s="1" t="e">
        <f>_xlfn.XLOOKUP(L8031,Mapping!$D$1:$D$11,Mapping!$A$1:$A$11)</f>
        <v>#N/A</v>
      </c>
      <c r="D8031" s="1" t="e">
        <f>_xlfn.XLOOKUP($L8031,Mapping!$D$1:$D$11,Mapping!$B$1:$B$11)</f>
        <v>#N/A</v>
      </c>
      <c r="E8031" s="1" t="e">
        <f>_xlfn.XLOOKUP($L8031,Mapping!$D$1:$D$11,Mapping!$C$1:$C$11)</f>
        <v>#N/A</v>
      </c>
      <c r="F8031" s="1" t="s">
        <v>51</v>
      </c>
      <c r="G8031" s="1">
        <f>_xlfn.XLOOKUP(M8031,Mapping!$S$1:$S$177,Mapping!$U$1:$U$177,"AUX")</f>
        <v>0</v>
      </c>
      <c r="J8031" s="1" t="e">
        <f>_xlfn.XLOOKUP(H8031,Mapping!$F$1:$F$175,Mapping!$G$1:$G$175)</f>
        <v>#N/A</v>
      </c>
      <c r="N8031" s="1">
        <f>_xlfn.XLOOKUP(M8031,Mapping!P:P,Mapping!Q:Q)</f>
        <v>0</v>
      </c>
      <c r="Q8031" s="1" t="str">
        <f>_xlfn.XLOOKUP(M8031,Mapping!$K$1:$K$223,Mapping!$M$1:$M$223,"SLM")</f>
        <v>SLM</v>
      </c>
      <c r="T8031" t="s">
        <v>52</v>
      </c>
    </row>
    <row r="8032" spans="1:20" x14ac:dyDescent="0.3">
      <c r="A8032" s="1" t="str">
        <f>_xlfn.XLOOKUP(B8032,'Component ID-Name'!B:B,'Component ID-Name'!A:A,"")</f>
        <v/>
      </c>
      <c r="B8032" s="1" t="str">
        <f t="shared" si="125"/>
        <v>-</v>
      </c>
      <c r="C8032" s="1" t="e">
        <f>_xlfn.XLOOKUP(L8032,Mapping!$D$1:$D$11,Mapping!$A$1:$A$11)</f>
        <v>#N/A</v>
      </c>
      <c r="D8032" s="1" t="e">
        <f>_xlfn.XLOOKUP($L8032,Mapping!$D$1:$D$11,Mapping!$B$1:$B$11)</f>
        <v>#N/A</v>
      </c>
      <c r="E8032" s="1" t="e">
        <f>_xlfn.XLOOKUP($L8032,Mapping!$D$1:$D$11,Mapping!$C$1:$C$11)</f>
        <v>#N/A</v>
      </c>
      <c r="F8032" s="1" t="s">
        <v>51</v>
      </c>
      <c r="G8032" s="1">
        <f>_xlfn.XLOOKUP(M8032,Mapping!$S$1:$S$177,Mapping!$U$1:$U$177,"AUX")</f>
        <v>0</v>
      </c>
      <c r="J8032" s="1" t="e">
        <f>_xlfn.XLOOKUP(H8032,Mapping!$F$1:$F$175,Mapping!$G$1:$G$175)</f>
        <v>#N/A</v>
      </c>
      <c r="N8032" s="1">
        <f>_xlfn.XLOOKUP(M8032,Mapping!P:P,Mapping!Q:Q)</f>
        <v>0</v>
      </c>
      <c r="Q8032" s="1" t="str">
        <f>_xlfn.XLOOKUP(M8032,Mapping!$K$1:$K$223,Mapping!$M$1:$M$223,"SLM")</f>
        <v>SLM</v>
      </c>
      <c r="T8032" t="s">
        <v>52</v>
      </c>
    </row>
    <row r="8033" spans="1:20" x14ac:dyDescent="0.3">
      <c r="A8033" s="1" t="str">
        <f>_xlfn.XLOOKUP(B8033,'Component ID-Name'!B:B,'Component ID-Name'!A:A,"")</f>
        <v/>
      </c>
      <c r="B8033" s="1" t="str">
        <f t="shared" si="125"/>
        <v>-</v>
      </c>
      <c r="C8033" s="1" t="e">
        <f>_xlfn.XLOOKUP(L8033,Mapping!$D$1:$D$11,Mapping!$A$1:$A$11)</f>
        <v>#N/A</v>
      </c>
      <c r="D8033" s="1" t="e">
        <f>_xlfn.XLOOKUP($L8033,Mapping!$D$1:$D$11,Mapping!$B$1:$B$11)</f>
        <v>#N/A</v>
      </c>
      <c r="E8033" s="1" t="e">
        <f>_xlfn.XLOOKUP($L8033,Mapping!$D$1:$D$11,Mapping!$C$1:$C$11)</f>
        <v>#N/A</v>
      </c>
      <c r="F8033" s="1" t="s">
        <v>51</v>
      </c>
      <c r="G8033" s="1">
        <f>_xlfn.XLOOKUP(M8033,Mapping!$S$1:$S$177,Mapping!$U$1:$U$177,"AUX")</f>
        <v>0</v>
      </c>
      <c r="J8033" s="1" t="e">
        <f>_xlfn.XLOOKUP(H8033,Mapping!$F$1:$F$175,Mapping!$G$1:$G$175)</f>
        <v>#N/A</v>
      </c>
      <c r="N8033" s="1">
        <f>_xlfn.XLOOKUP(M8033,Mapping!P:P,Mapping!Q:Q)</f>
        <v>0</v>
      </c>
      <c r="Q8033" s="1" t="str">
        <f>_xlfn.XLOOKUP(M8033,Mapping!$K$1:$K$223,Mapping!$M$1:$M$223,"SLM")</f>
        <v>SLM</v>
      </c>
      <c r="T8033" t="s">
        <v>52</v>
      </c>
    </row>
    <row r="8034" spans="1:20" x14ac:dyDescent="0.3">
      <c r="A8034" s="1" t="str">
        <f>_xlfn.XLOOKUP(B8034,'Component ID-Name'!B:B,'Component ID-Name'!A:A,"")</f>
        <v/>
      </c>
      <c r="B8034" s="1" t="str">
        <f t="shared" si="125"/>
        <v>-</v>
      </c>
      <c r="C8034" s="1" t="e">
        <f>_xlfn.XLOOKUP(L8034,Mapping!$D$1:$D$11,Mapping!$A$1:$A$11)</f>
        <v>#N/A</v>
      </c>
      <c r="D8034" s="1" t="e">
        <f>_xlfn.XLOOKUP($L8034,Mapping!$D$1:$D$11,Mapping!$B$1:$B$11)</f>
        <v>#N/A</v>
      </c>
      <c r="E8034" s="1" t="e">
        <f>_xlfn.XLOOKUP($L8034,Mapping!$D$1:$D$11,Mapping!$C$1:$C$11)</f>
        <v>#N/A</v>
      </c>
      <c r="F8034" s="1" t="s">
        <v>51</v>
      </c>
      <c r="G8034" s="1">
        <f>_xlfn.XLOOKUP(M8034,Mapping!$S$1:$S$177,Mapping!$U$1:$U$177,"AUX")</f>
        <v>0</v>
      </c>
      <c r="J8034" s="1" t="e">
        <f>_xlfn.XLOOKUP(H8034,Mapping!$F$1:$F$175,Mapping!$G$1:$G$175)</f>
        <v>#N/A</v>
      </c>
      <c r="N8034" s="1">
        <f>_xlfn.XLOOKUP(M8034,Mapping!P:P,Mapping!Q:Q)</f>
        <v>0</v>
      </c>
      <c r="Q8034" s="1" t="str">
        <f>_xlfn.XLOOKUP(M8034,Mapping!$K$1:$K$223,Mapping!$M$1:$M$223,"SLM")</f>
        <v>SLM</v>
      </c>
      <c r="T8034" t="s">
        <v>52</v>
      </c>
    </row>
    <row r="8035" spans="1:20" x14ac:dyDescent="0.3">
      <c r="A8035" s="1" t="str">
        <f>_xlfn.XLOOKUP(B8035,'Component ID-Name'!B:B,'Component ID-Name'!A:A,"")</f>
        <v/>
      </c>
      <c r="B8035" s="1" t="str">
        <f t="shared" si="125"/>
        <v>-</v>
      </c>
      <c r="C8035" s="1" t="e">
        <f>_xlfn.XLOOKUP(L8035,Mapping!$D$1:$D$11,Mapping!$A$1:$A$11)</f>
        <v>#N/A</v>
      </c>
      <c r="D8035" s="1" t="e">
        <f>_xlfn.XLOOKUP($L8035,Mapping!$D$1:$D$11,Mapping!$B$1:$B$11)</f>
        <v>#N/A</v>
      </c>
      <c r="E8035" s="1" t="e">
        <f>_xlfn.XLOOKUP($L8035,Mapping!$D$1:$D$11,Mapping!$C$1:$C$11)</f>
        <v>#N/A</v>
      </c>
      <c r="F8035" s="1" t="s">
        <v>51</v>
      </c>
      <c r="G8035" s="1">
        <f>_xlfn.XLOOKUP(M8035,Mapping!$S$1:$S$177,Mapping!$U$1:$U$177,"AUX")</f>
        <v>0</v>
      </c>
      <c r="J8035" s="1" t="e">
        <f>_xlfn.XLOOKUP(H8035,Mapping!$F$1:$F$175,Mapping!$G$1:$G$175)</f>
        <v>#N/A</v>
      </c>
      <c r="N8035" s="1">
        <f>_xlfn.XLOOKUP(M8035,Mapping!P:P,Mapping!Q:Q)</f>
        <v>0</v>
      </c>
      <c r="Q8035" s="1" t="str">
        <f>_xlfn.XLOOKUP(M8035,Mapping!$K$1:$K$223,Mapping!$M$1:$M$223,"SLM")</f>
        <v>SLM</v>
      </c>
      <c r="T8035" t="s">
        <v>52</v>
      </c>
    </row>
    <row r="8036" spans="1:20" x14ac:dyDescent="0.3">
      <c r="A8036" s="1" t="str">
        <f>_xlfn.XLOOKUP(B8036,'Component ID-Name'!B:B,'Component ID-Name'!A:A,"")</f>
        <v/>
      </c>
      <c r="B8036" s="1" t="str">
        <f t="shared" si="125"/>
        <v>-</v>
      </c>
      <c r="C8036" s="1" t="e">
        <f>_xlfn.XLOOKUP(L8036,Mapping!$D$1:$D$11,Mapping!$A$1:$A$11)</f>
        <v>#N/A</v>
      </c>
      <c r="D8036" s="1" t="e">
        <f>_xlfn.XLOOKUP($L8036,Mapping!$D$1:$D$11,Mapping!$B$1:$B$11)</f>
        <v>#N/A</v>
      </c>
      <c r="E8036" s="1" t="e">
        <f>_xlfn.XLOOKUP($L8036,Mapping!$D$1:$D$11,Mapping!$C$1:$C$11)</f>
        <v>#N/A</v>
      </c>
      <c r="F8036" s="1" t="s">
        <v>51</v>
      </c>
      <c r="G8036" s="1">
        <f>_xlfn.XLOOKUP(M8036,Mapping!$S$1:$S$177,Mapping!$U$1:$U$177,"AUX")</f>
        <v>0</v>
      </c>
      <c r="J8036" s="1" t="e">
        <f>_xlfn.XLOOKUP(H8036,Mapping!$F$1:$F$175,Mapping!$G$1:$G$175)</f>
        <v>#N/A</v>
      </c>
      <c r="N8036" s="1">
        <f>_xlfn.XLOOKUP(M8036,Mapping!P:P,Mapping!Q:Q)</f>
        <v>0</v>
      </c>
      <c r="Q8036" s="1" t="str">
        <f>_xlfn.XLOOKUP(M8036,Mapping!$K$1:$K$223,Mapping!$M$1:$M$223,"SLM")</f>
        <v>SLM</v>
      </c>
      <c r="T8036" t="s">
        <v>52</v>
      </c>
    </row>
    <row r="8037" spans="1:20" x14ac:dyDescent="0.3">
      <c r="A8037" s="1" t="str">
        <f>_xlfn.XLOOKUP(B8037,'Component ID-Name'!B:B,'Component ID-Name'!A:A,"")</f>
        <v/>
      </c>
      <c r="B8037" s="1" t="str">
        <f t="shared" si="125"/>
        <v>-</v>
      </c>
      <c r="C8037" s="1" t="e">
        <f>_xlfn.XLOOKUP(L8037,Mapping!$D$1:$D$11,Mapping!$A$1:$A$11)</f>
        <v>#N/A</v>
      </c>
      <c r="D8037" s="1" t="e">
        <f>_xlfn.XLOOKUP($L8037,Mapping!$D$1:$D$11,Mapping!$B$1:$B$11)</f>
        <v>#N/A</v>
      </c>
      <c r="E8037" s="1" t="e">
        <f>_xlfn.XLOOKUP($L8037,Mapping!$D$1:$D$11,Mapping!$C$1:$C$11)</f>
        <v>#N/A</v>
      </c>
      <c r="F8037" s="1" t="s">
        <v>51</v>
      </c>
      <c r="G8037" s="1">
        <f>_xlfn.XLOOKUP(M8037,Mapping!$S$1:$S$177,Mapping!$U$1:$U$177,"AUX")</f>
        <v>0</v>
      </c>
      <c r="J8037" s="1" t="e">
        <f>_xlfn.XLOOKUP(H8037,Mapping!$F$1:$F$175,Mapping!$G$1:$G$175)</f>
        <v>#N/A</v>
      </c>
      <c r="N8037" s="1">
        <f>_xlfn.XLOOKUP(M8037,Mapping!P:P,Mapping!Q:Q)</f>
        <v>0</v>
      </c>
      <c r="Q8037" s="1" t="str">
        <f>_xlfn.XLOOKUP(M8037,Mapping!$K$1:$K$223,Mapping!$M$1:$M$223,"SLM")</f>
        <v>SLM</v>
      </c>
      <c r="T8037" t="s">
        <v>52</v>
      </c>
    </row>
    <row r="8038" spans="1:20" x14ac:dyDescent="0.3">
      <c r="A8038" s="1" t="str">
        <f>_xlfn.XLOOKUP(B8038,'Component ID-Name'!B:B,'Component ID-Name'!A:A,"")</f>
        <v/>
      </c>
      <c r="B8038" s="1" t="str">
        <f t="shared" si="125"/>
        <v>-</v>
      </c>
      <c r="C8038" s="1" t="e">
        <f>_xlfn.XLOOKUP(L8038,Mapping!$D$1:$D$11,Mapping!$A$1:$A$11)</f>
        <v>#N/A</v>
      </c>
      <c r="D8038" s="1" t="e">
        <f>_xlfn.XLOOKUP($L8038,Mapping!$D$1:$D$11,Mapping!$B$1:$B$11)</f>
        <v>#N/A</v>
      </c>
      <c r="E8038" s="1" t="e">
        <f>_xlfn.XLOOKUP($L8038,Mapping!$D$1:$D$11,Mapping!$C$1:$C$11)</f>
        <v>#N/A</v>
      </c>
      <c r="F8038" s="1" t="s">
        <v>51</v>
      </c>
      <c r="G8038" s="1">
        <f>_xlfn.XLOOKUP(M8038,Mapping!$S$1:$S$177,Mapping!$U$1:$U$177,"AUX")</f>
        <v>0</v>
      </c>
      <c r="J8038" s="1" t="e">
        <f>_xlfn.XLOOKUP(H8038,Mapping!$F$1:$F$175,Mapping!$G$1:$G$175)</f>
        <v>#N/A</v>
      </c>
      <c r="N8038" s="1">
        <f>_xlfn.XLOOKUP(M8038,Mapping!P:P,Mapping!Q:Q)</f>
        <v>0</v>
      </c>
      <c r="Q8038" s="1" t="str">
        <f>_xlfn.XLOOKUP(M8038,Mapping!$K$1:$K$223,Mapping!$M$1:$M$223,"SLM")</f>
        <v>SLM</v>
      </c>
      <c r="T8038" t="s">
        <v>52</v>
      </c>
    </row>
    <row r="8039" spans="1:20" x14ac:dyDescent="0.3">
      <c r="A8039" s="1" t="str">
        <f>_xlfn.XLOOKUP(B8039,'Component ID-Name'!B:B,'Component ID-Name'!A:A,"")</f>
        <v/>
      </c>
      <c r="B8039" s="1" t="str">
        <f t="shared" si="125"/>
        <v>-</v>
      </c>
      <c r="C8039" s="1" t="e">
        <f>_xlfn.XLOOKUP(L8039,Mapping!$D$1:$D$11,Mapping!$A$1:$A$11)</f>
        <v>#N/A</v>
      </c>
      <c r="D8039" s="1" t="e">
        <f>_xlfn.XLOOKUP($L8039,Mapping!$D$1:$D$11,Mapping!$B$1:$B$11)</f>
        <v>#N/A</v>
      </c>
      <c r="E8039" s="1" t="e">
        <f>_xlfn.XLOOKUP($L8039,Mapping!$D$1:$D$11,Mapping!$C$1:$C$11)</f>
        <v>#N/A</v>
      </c>
      <c r="F8039" s="1" t="s">
        <v>51</v>
      </c>
      <c r="G8039" s="1">
        <f>_xlfn.XLOOKUP(M8039,Mapping!$S$1:$S$177,Mapping!$U$1:$U$177,"AUX")</f>
        <v>0</v>
      </c>
      <c r="J8039" s="1" t="e">
        <f>_xlfn.XLOOKUP(H8039,Mapping!$F$1:$F$175,Mapping!$G$1:$G$175)</f>
        <v>#N/A</v>
      </c>
      <c r="N8039" s="1">
        <f>_xlfn.XLOOKUP(M8039,Mapping!P:P,Mapping!Q:Q)</f>
        <v>0</v>
      </c>
      <c r="Q8039" s="1" t="str">
        <f>_xlfn.XLOOKUP(M8039,Mapping!$K$1:$K$223,Mapping!$M$1:$M$223,"SLM")</f>
        <v>SLM</v>
      </c>
      <c r="T8039" t="s">
        <v>52</v>
      </c>
    </row>
    <row r="8040" spans="1:20" x14ac:dyDescent="0.3">
      <c r="A8040" s="1" t="str">
        <f>_xlfn.XLOOKUP(B8040,'Component ID-Name'!B:B,'Component ID-Name'!A:A,"")</f>
        <v/>
      </c>
      <c r="B8040" s="1" t="str">
        <f t="shared" si="125"/>
        <v>-</v>
      </c>
      <c r="C8040" s="1" t="e">
        <f>_xlfn.XLOOKUP(L8040,Mapping!$D$1:$D$11,Mapping!$A$1:$A$11)</f>
        <v>#N/A</v>
      </c>
      <c r="D8040" s="1" t="e">
        <f>_xlfn.XLOOKUP($L8040,Mapping!$D$1:$D$11,Mapping!$B$1:$B$11)</f>
        <v>#N/A</v>
      </c>
      <c r="E8040" s="1" t="e">
        <f>_xlfn.XLOOKUP($L8040,Mapping!$D$1:$D$11,Mapping!$C$1:$C$11)</f>
        <v>#N/A</v>
      </c>
      <c r="F8040" s="1" t="s">
        <v>51</v>
      </c>
      <c r="G8040" s="1">
        <f>_xlfn.XLOOKUP(M8040,Mapping!$S$1:$S$177,Mapping!$U$1:$U$177,"AUX")</f>
        <v>0</v>
      </c>
      <c r="J8040" s="1" t="e">
        <f>_xlfn.XLOOKUP(H8040,Mapping!$F$1:$F$175,Mapping!$G$1:$G$175)</f>
        <v>#N/A</v>
      </c>
      <c r="N8040" s="1">
        <f>_xlfn.XLOOKUP(M8040,Mapping!P:P,Mapping!Q:Q)</f>
        <v>0</v>
      </c>
      <c r="Q8040" s="1" t="str">
        <f>_xlfn.XLOOKUP(M8040,Mapping!$K$1:$K$223,Mapping!$M$1:$M$223,"SLM")</f>
        <v>SLM</v>
      </c>
      <c r="T8040" t="s">
        <v>52</v>
      </c>
    </row>
    <row r="8041" spans="1:20" x14ac:dyDescent="0.3">
      <c r="A8041" s="1" t="str">
        <f>_xlfn.XLOOKUP(B8041,'Component ID-Name'!B:B,'Component ID-Name'!A:A,"")</f>
        <v/>
      </c>
      <c r="B8041" s="1" t="str">
        <f t="shared" si="125"/>
        <v>-</v>
      </c>
      <c r="C8041" s="1" t="e">
        <f>_xlfn.XLOOKUP(L8041,Mapping!$D$1:$D$11,Mapping!$A$1:$A$11)</f>
        <v>#N/A</v>
      </c>
      <c r="D8041" s="1" t="e">
        <f>_xlfn.XLOOKUP($L8041,Mapping!$D$1:$D$11,Mapping!$B$1:$B$11)</f>
        <v>#N/A</v>
      </c>
      <c r="E8041" s="1" t="e">
        <f>_xlfn.XLOOKUP($L8041,Mapping!$D$1:$D$11,Mapping!$C$1:$C$11)</f>
        <v>#N/A</v>
      </c>
      <c r="F8041" s="1" t="s">
        <v>51</v>
      </c>
      <c r="G8041" s="1">
        <f>_xlfn.XLOOKUP(M8041,Mapping!$S$1:$S$177,Mapping!$U$1:$U$177,"AUX")</f>
        <v>0</v>
      </c>
      <c r="J8041" s="1" t="e">
        <f>_xlfn.XLOOKUP(H8041,Mapping!$F$1:$F$175,Mapping!$G$1:$G$175)</f>
        <v>#N/A</v>
      </c>
      <c r="N8041" s="1">
        <f>_xlfn.XLOOKUP(M8041,Mapping!P:P,Mapping!Q:Q)</f>
        <v>0</v>
      </c>
      <c r="Q8041" s="1" t="str">
        <f>_xlfn.XLOOKUP(M8041,Mapping!$K$1:$K$223,Mapping!$M$1:$M$223,"SLM")</f>
        <v>SLM</v>
      </c>
      <c r="T8041" t="s">
        <v>52</v>
      </c>
    </row>
    <row r="8042" spans="1:20" x14ac:dyDescent="0.3">
      <c r="A8042" s="1" t="str">
        <f>_xlfn.XLOOKUP(B8042,'Component ID-Name'!B:B,'Component ID-Name'!A:A,"")</f>
        <v/>
      </c>
      <c r="B8042" s="1" t="str">
        <f t="shared" si="125"/>
        <v>-</v>
      </c>
      <c r="C8042" s="1" t="e">
        <f>_xlfn.XLOOKUP(L8042,Mapping!$D$1:$D$11,Mapping!$A$1:$A$11)</f>
        <v>#N/A</v>
      </c>
      <c r="D8042" s="1" t="e">
        <f>_xlfn.XLOOKUP($L8042,Mapping!$D$1:$D$11,Mapping!$B$1:$B$11)</f>
        <v>#N/A</v>
      </c>
      <c r="E8042" s="1" t="e">
        <f>_xlfn.XLOOKUP($L8042,Mapping!$D$1:$D$11,Mapping!$C$1:$C$11)</f>
        <v>#N/A</v>
      </c>
      <c r="F8042" s="1" t="s">
        <v>51</v>
      </c>
      <c r="G8042" s="1">
        <f>_xlfn.XLOOKUP(M8042,Mapping!$S$1:$S$177,Mapping!$U$1:$U$177,"AUX")</f>
        <v>0</v>
      </c>
      <c r="J8042" s="1" t="e">
        <f>_xlfn.XLOOKUP(H8042,Mapping!$F$1:$F$175,Mapping!$G$1:$G$175)</f>
        <v>#N/A</v>
      </c>
      <c r="N8042" s="1">
        <f>_xlfn.XLOOKUP(M8042,Mapping!P:P,Mapping!Q:Q)</f>
        <v>0</v>
      </c>
      <c r="Q8042" s="1" t="str">
        <f>_xlfn.XLOOKUP(M8042,Mapping!$K$1:$K$223,Mapping!$M$1:$M$223,"SLM")</f>
        <v>SLM</v>
      </c>
      <c r="T8042" t="s">
        <v>52</v>
      </c>
    </row>
    <row r="8043" spans="1:20" x14ac:dyDescent="0.3">
      <c r="A8043" s="1" t="str">
        <f>_xlfn.XLOOKUP(B8043,'Component ID-Name'!B:B,'Component ID-Name'!A:A,"")</f>
        <v/>
      </c>
      <c r="B8043" s="1" t="str">
        <f t="shared" si="125"/>
        <v>-</v>
      </c>
      <c r="C8043" s="1" t="e">
        <f>_xlfn.XLOOKUP(L8043,Mapping!$D$1:$D$11,Mapping!$A$1:$A$11)</f>
        <v>#N/A</v>
      </c>
      <c r="D8043" s="1" t="e">
        <f>_xlfn.XLOOKUP($L8043,Mapping!$D$1:$D$11,Mapping!$B$1:$B$11)</f>
        <v>#N/A</v>
      </c>
      <c r="E8043" s="1" t="e">
        <f>_xlfn.XLOOKUP($L8043,Mapping!$D$1:$D$11,Mapping!$C$1:$C$11)</f>
        <v>#N/A</v>
      </c>
      <c r="F8043" s="1" t="s">
        <v>51</v>
      </c>
      <c r="G8043" s="1">
        <f>_xlfn.XLOOKUP(M8043,Mapping!$S$1:$S$177,Mapping!$U$1:$U$177,"AUX")</f>
        <v>0</v>
      </c>
      <c r="J8043" s="1" t="e">
        <f>_xlfn.XLOOKUP(H8043,Mapping!$F$1:$F$175,Mapping!$G$1:$G$175)</f>
        <v>#N/A</v>
      </c>
      <c r="N8043" s="1">
        <f>_xlfn.XLOOKUP(M8043,Mapping!P:P,Mapping!Q:Q)</f>
        <v>0</v>
      </c>
      <c r="Q8043" s="1" t="str">
        <f>_xlfn.XLOOKUP(M8043,Mapping!$K$1:$K$223,Mapping!$M$1:$M$223,"SLM")</f>
        <v>SLM</v>
      </c>
      <c r="T8043" t="s">
        <v>52</v>
      </c>
    </row>
    <row r="8044" spans="1:20" x14ac:dyDescent="0.3">
      <c r="A8044" s="1" t="str">
        <f>_xlfn.XLOOKUP(B8044,'Component ID-Name'!B:B,'Component ID-Name'!A:A,"")</f>
        <v/>
      </c>
      <c r="B8044" s="1" t="str">
        <f t="shared" si="125"/>
        <v>-</v>
      </c>
      <c r="C8044" s="1" t="e">
        <f>_xlfn.XLOOKUP(L8044,Mapping!$D$1:$D$11,Mapping!$A$1:$A$11)</f>
        <v>#N/A</v>
      </c>
      <c r="D8044" s="1" t="e">
        <f>_xlfn.XLOOKUP($L8044,Mapping!$D$1:$D$11,Mapping!$B$1:$B$11)</f>
        <v>#N/A</v>
      </c>
      <c r="E8044" s="1" t="e">
        <f>_xlfn.XLOOKUP($L8044,Mapping!$D$1:$D$11,Mapping!$C$1:$C$11)</f>
        <v>#N/A</v>
      </c>
      <c r="F8044" s="1" t="s">
        <v>51</v>
      </c>
      <c r="G8044" s="1">
        <f>_xlfn.XLOOKUP(M8044,Mapping!$S$1:$S$177,Mapping!$U$1:$U$177,"AUX")</f>
        <v>0</v>
      </c>
      <c r="J8044" s="1" t="e">
        <f>_xlfn.XLOOKUP(H8044,Mapping!$F$1:$F$175,Mapping!$G$1:$G$175)</f>
        <v>#N/A</v>
      </c>
      <c r="N8044" s="1">
        <f>_xlfn.XLOOKUP(M8044,Mapping!P:P,Mapping!Q:Q)</f>
        <v>0</v>
      </c>
      <c r="Q8044" s="1" t="str">
        <f>_xlfn.XLOOKUP(M8044,Mapping!$K$1:$K$223,Mapping!$M$1:$M$223,"SLM")</f>
        <v>SLM</v>
      </c>
      <c r="T8044" t="s">
        <v>52</v>
      </c>
    </row>
    <row r="8045" spans="1:20" x14ac:dyDescent="0.3">
      <c r="A8045" s="1" t="str">
        <f>_xlfn.XLOOKUP(B8045,'Component ID-Name'!B:B,'Component ID-Name'!A:A,"")</f>
        <v/>
      </c>
      <c r="B8045" s="1" t="str">
        <f t="shared" si="125"/>
        <v>-</v>
      </c>
      <c r="C8045" s="1" t="e">
        <f>_xlfn.XLOOKUP(L8045,Mapping!$D$1:$D$11,Mapping!$A$1:$A$11)</f>
        <v>#N/A</v>
      </c>
      <c r="D8045" s="1" t="e">
        <f>_xlfn.XLOOKUP($L8045,Mapping!$D$1:$D$11,Mapping!$B$1:$B$11)</f>
        <v>#N/A</v>
      </c>
      <c r="E8045" s="1" t="e">
        <f>_xlfn.XLOOKUP($L8045,Mapping!$D$1:$D$11,Mapping!$C$1:$C$11)</f>
        <v>#N/A</v>
      </c>
      <c r="F8045" s="1" t="s">
        <v>51</v>
      </c>
      <c r="G8045" s="1">
        <f>_xlfn.XLOOKUP(M8045,Mapping!$S$1:$S$177,Mapping!$U$1:$U$177,"AUX")</f>
        <v>0</v>
      </c>
      <c r="J8045" s="1" t="e">
        <f>_xlfn.XLOOKUP(H8045,Mapping!$F$1:$F$175,Mapping!$G$1:$G$175)</f>
        <v>#N/A</v>
      </c>
      <c r="N8045" s="1">
        <f>_xlfn.XLOOKUP(M8045,Mapping!P:P,Mapping!Q:Q)</f>
        <v>0</v>
      </c>
      <c r="Q8045" s="1" t="str">
        <f>_xlfn.XLOOKUP(M8045,Mapping!$K$1:$K$223,Mapping!$M$1:$M$223,"SLM")</f>
        <v>SLM</v>
      </c>
      <c r="T8045" t="s">
        <v>52</v>
      </c>
    </row>
    <row r="8046" spans="1:20" x14ac:dyDescent="0.3">
      <c r="A8046" s="1" t="str">
        <f>_xlfn.XLOOKUP(B8046,'Component ID-Name'!B:B,'Component ID-Name'!A:A,"")</f>
        <v/>
      </c>
      <c r="B8046" s="1" t="str">
        <f t="shared" si="125"/>
        <v>-</v>
      </c>
      <c r="C8046" s="1" t="e">
        <f>_xlfn.XLOOKUP(L8046,Mapping!$D$1:$D$11,Mapping!$A$1:$A$11)</f>
        <v>#N/A</v>
      </c>
      <c r="D8046" s="1" t="e">
        <f>_xlfn.XLOOKUP($L8046,Mapping!$D$1:$D$11,Mapping!$B$1:$B$11)</f>
        <v>#N/A</v>
      </c>
      <c r="E8046" s="1" t="e">
        <f>_xlfn.XLOOKUP($L8046,Mapping!$D$1:$D$11,Mapping!$C$1:$C$11)</f>
        <v>#N/A</v>
      </c>
      <c r="F8046" s="1" t="s">
        <v>51</v>
      </c>
      <c r="G8046" s="1">
        <f>_xlfn.XLOOKUP(M8046,Mapping!$S$1:$S$177,Mapping!$U$1:$U$177,"AUX")</f>
        <v>0</v>
      </c>
      <c r="J8046" s="1" t="e">
        <f>_xlfn.XLOOKUP(H8046,Mapping!$F$1:$F$175,Mapping!$G$1:$G$175)</f>
        <v>#N/A</v>
      </c>
      <c r="N8046" s="1">
        <f>_xlfn.XLOOKUP(M8046,Mapping!P:P,Mapping!Q:Q)</f>
        <v>0</v>
      </c>
      <c r="Q8046" s="1" t="str">
        <f>_xlfn.XLOOKUP(M8046,Mapping!$K$1:$K$223,Mapping!$M$1:$M$223,"SLM")</f>
        <v>SLM</v>
      </c>
      <c r="T8046" t="s">
        <v>52</v>
      </c>
    </row>
    <row r="8047" spans="1:20" x14ac:dyDescent="0.3">
      <c r="A8047" s="1" t="str">
        <f>_xlfn.XLOOKUP(B8047,'Component ID-Name'!B:B,'Component ID-Name'!A:A,"")</f>
        <v/>
      </c>
      <c r="B8047" s="1" t="str">
        <f t="shared" si="125"/>
        <v>-</v>
      </c>
      <c r="C8047" s="1" t="e">
        <f>_xlfn.XLOOKUP(L8047,Mapping!$D$1:$D$11,Mapping!$A$1:$A$11)</f>
        <v>#N/A</v>
      </c>
      <c r="D8047" s="1" t="e">
        <f>_xlfn.XLOOKUP($L8047,Mapping!$D$1:$D$11,Mapping!$B$1:$B$11)</f>
        <v>#N/A</v>
      </c>
      <c r="E8047" s="1" t="e">
        <f>_xlfn.XLOOKUP($L8047,Mapping!$D$1:$D$11,Mapping!$C$1:$C$11)</f>
        <v>#N/A</v>
      </c>
      <c r="F8047" s="1" t="s">
        <v>51</v>
      </c>
      <c r="G8047" s="1">
        <f>_xlfn.XLOOKUP(M8047,Mapping!$S$1:$S$177,Mapping!$U$1:$U$177,"AUX")</f>
        <v>0</v>
      </c>
      <c r="J8047" s="1" t="e">
        <f>_xlfn.XLOOKUP(H8047,Mapping!$F$1:$F$175,Mapping!$G$1:$G$175)</f>
        <v>#N/A</v>
      </c>
      <c r="N8047" s="1">
        <f>_xlfn.XLOOKUP(M8047,Mapping!P:P,Mapping!Q:Q)</f>
        <v>0</v>
      </c>
      <c r="Q8047" s="1" t="str">
        <f>_xlfn.XLOOKUP(M8047,Mapping!$K$1:$K$223,Mapping!$M$1:$M$223,"SLM")</f>
        <v>SLM</v>
      </c>
      <c r="T8047" t="s">
        <v>52</v>
      </c>
    </row>
    <row r="8048" spans="1:20" x14ac:dyDescent="0.3">
      <c r="A8048" s="1" t="str">
        <f>_xlfn.XLOOKUP(B8048,'Component ID-Name'!B:B,'Component ID-Name'!A:A,"")</f>
        <v/>
      </c>
      <c r="B8048" s="1" t="str">
        <f t="shared" si="125"/>
        <v>-</v>
      </c>
      <c r="C8048" s="1" t="e">
        <f>_xlfn.XLOOKUP(L8048,Mapping!$D$1:$D$11,Mapping!$A$1:$A$11)</f>
        <v>#N/A</v>
      </c>
      <c r="D8048" s="1" t="e">
        <f>_xlfn.XLOOKUP($L8048,Mapping!$D$1:$D$11,Mapping!$B$1:$B$11)</f>
        <v>#N/A</v>
      </c>
      <c r="E8048" s="1" t="e">
        <f>_xlfn.XLOOKUP($L8048,Mapping!$D$1:$D$11,Mapping!$C$1:$C$11)</f>
        <v>#N/A</v>
      </c>
      <c r="F8048" s="1" t="s">
        <v>51</v>
      </c>
      <c r="G8048" s="1">
        <f>_xlfn.XLOOKUP(M8048,Mapping!$S$1:$S$177,Mapping!$U$1:$U$177,"AUX")</f>
        <v>0</v>
      </c>
      <c r="J8048" s="1" t="e">
        <f>_xlfn.XLOOKUP(H8048,Mapping!$F$1:$F$175,Mapping!$G$1:$G$175)</f>
        <v>#N/A</v>
      </c>
      <c r="N8048" s="1">
        <f>_xlfn.XLOOKUP(M8048,Mapping!P:P,Mapping!Q:Q)</f>
        <v>0</v>
      </c>
      <c r="Q8048" s="1" t="str">
        <f>_xlfn.XLOOKUP(M8048,Mapping!$K$1:$K$223,Mapping!$M$1:$M$223,"SLM")</f>
        <v>SLM</v>
      </c>
      <c r="T8048" t="s">
        <v>52</v>
      </c>
    </row>
    <row r="8049" spans="1:20" x14ac:dyDescent="0.3">
      <c r="A8049" s="1" t="str">
        <f>_xlfn.XLOOKUP(B8049,'Component ID-Name'!B:B,'Component ID-Name'!A:A,"")</f>
        <v/>
      </c>
      <c r="B8049" s="1" t="str">
        <f t="shared" si="125"/>
        <v>-</v>
      </c>
      <c r="C8049" s="1" t="e">
        <f>_xlfn.XLOOKUP(L8049,Mapping!$D$1:$D$11,Mapping!$A$1:$A$11)</f>
        <v>#N/A</v>
      </c>
      <c r="D8049" s="1" t="e">
        <f>_xlfn.XLOOKUP($L8049,Mapping!$D$1:$D$11,Mapping!$B$1:$B$11)</f>
        <v>#N/A</v>
      </c>
      <c r="E8049" s="1" t="e">
        <f>_xlfn.XLOOKUP($L8049,Mapping!$D$1:$D$11,Mapping!$C$1:$C$11)</f>
        <v>#N/A</v>
      </c>
      <c r="F8049" s="1" t="s">
        <v>51</v>
      </c>
      <c r="G8049" s="1">
        <f>_xlfn.XLOOKUP(M8049,Mapping!$S$1:$S$177,Mapping!$U$1:$U$177,"AUX")</f>
        <v>0</v>
      </c>
      <c r="J8049" s="1" t="e">
        <f>_xlfn.XLOOKUP(H8049,Mapping!$F$1:$F$175,Mapping!$G$1:$G$175)</f>
        <v>#N/A</v>
      </c>
      <c r="N8049" s="1">
        <f>_xlfn.XLOOKUP(M8049,Mapping!P:P,Mapping!Q:Q)</f>
        <v>0</v>
      </c>
      <c r="Q8049" s="1" t="str">
        <f>_xlfn.XLOOKUP(M8049,Mapping!$K$1:$K$223,Mapping!$M$1:$M$223,"SLM")</f>
        <v>SLM</v>
      </c>
      <c r="T8049" t="s">
        <v>52</v>
      </c>
    </row>
    <row r="8050" spans="1:20" x14ac:dyDescent="0.3">
      <c r="A8050" s="1" t="str">
        <f>_xlfn.XLOOKUP(B8050,'Component ID-Name'!B:B,'Component ID-Name'!A:A,"")</f>
        <v/>
      </c>
      <c r="B8050" s="1" t="str">
        <f t="shared" si="125"/>
        <v>-</v>
      </c>
      <c r="C8050" s="1" t="e">
        <f>_xlfn.XLOOKUP(L8050,Mapping!$D$1:$D$11,Mapping!$A$1:$A$11)</f>
        <v>#N/A</v>
      </c>
      <c r="D8050" s="1" t="e">
        <f>_xlfn.XLOOKUP($L8050,Mapping!$D$1:$D$11,Mapping!$B$1:$B$11)</f>
        <v>#N/A</v>
      </c>
      <c r="E8050" s="1" t="e">
        <f>_xlfn.XLOOKUP($L8050,Mapping!$D$1:$D$11,Mapping!$C$1:$C$11)</f>
        <v>#N/A</v>
      </c>
      <c r="F8050" s="1" t="s">
        <v>51</v>
      </c>
      <c r="G8050" s="1">
        <f>_xlfn.XLOOKUP(M8050,Mapping!$S$1:$S$177,Mapping!$U$1:$U$177,"AUX")</f>
        <v>0</v>
      </c>
      <c r="J8050" s="1" t="e">
        <f>_xlfn.XLOOKUP(H8050,Mapping!$F$1:$F$175,Mapping!$G$1:$G$175)</f>
        <v>#N/A</v>
      </c>
      <c r="N8050" s="1">
        <f>_xlfn.XLOOKUP(M8050,Mapping!P:P,Mapping!Q:Q)</f>
        <v>0</v>
      </c>
      <c r="Q8050" s="1" t="str">
        <f>_xlfn.XLOOKUP(M8050,Mapping!$K$1:$K$223,Mapping!$M$1:$M$223,"SLM")</f>
        <v>SLM</v>
      </c>
      <c r="T8050" t="s">
        <v>52</v>
      </c>
    </row>
    <row r="8051" spans="1:20" x14ac:dyDescent="0.3">
      <c r="A8051" s="1" t="str">
        <f>_xlfn.XLOOKUP(B8051,'Component ID-Name'!B:B,'Component ID-Name'!A:A,"")</f>
        <v/>
      </c>
      <c r="B8051" s="1" t="str">
        <f t="shared" si="125"/>
        <v>-</v>
      </c>
      <c r="C8051" s="1" t="e">
        <f>_xlfn.XLOOKUP(L8051,Mapping!$D$1:$D$11,Mapping!$A$1:$A$11)</f>
        <v>#N/A</v>
      </c>
      <c r="D8051" s="1" t="e">
        <f>_xlfn.XLOOKUP($L8051,Mapping!$D$1:$D$11,Mapping!$B$1:$B$11)</f>
        <v>#N/A</v>
      </c>
      <c r="E8051" s="1" t="e">
        <f>_xlfn.XLOOKUP($L8051,Mapping!$D$1:$D$11,Mapping!$C$1:$C$11)</f>
        <v>#N/A</v>
      </c>
      <c r="F8051" s="1" t="s">
        <v>51</v>
      </c>
      <c r="G8051" s="1">
        <f>_xlfn.XLOOKUP(M8051,Mapping!$S$1:$S$177,Mapping!$U$1:$U$177,"AUX")</f>
        <v>0</v>
      </c>
      <c r="J8051" s="1" t="e">
        <f>_xlfn.XLOOKUP(H8051,Mapping!$F$1:$F$175,Mapping!$G$1:$G$175)</f>
        <v>#N/A</v>
      </c>
      <c r="N8051" s="1">
        <f>_xlfn.XLOOKUP(M8051,Mapping!P:P,Mapping!Q:Q)</f>
        <v>0</v>
      </c>
      <c r="Q8051" s="1" t="str">
        <f>_xlfn.XLOOKUP(M8051,Mapping!$K$1:$K$223,Mapping!$M$1:$M$223,"SLM")</f>
        <v>SLM</v>
      </c>
      <c r="T8051" t="s">
        <v>52</v>
      </c>
    </row>
    <row r="8052" spans="1:20" x14ac:dyDescent="0.3">
      <c r="A8052" s="1" t="str">
        <f>_xlfn.XLOOKUP(B8052,'Component ID-Name'!B:B,'Component ID-Name'!A:A,"")</f>
        <v/>
      </c>
      <c r="B8052" s="1" t="str">
        <f t="shared" si="125"/>
        <v>-</v>
      </c>
      <c r="C8052" s="1" t="e">
        <f>_xlfn.XLOOKUP(L8052,Mapping!$D$1:$D$11,Mapping!$A$1:$A$11)</f>
        <v>#N/A</v>
      </c>
      <c r="D8052" s="1" t="e">
        <f>_xlfn.XLOOKUP($L8052,Mapping!$D$1:$D$11,Mapping!$B$1:$B$11)</f>
        <v>#N/A</v>
      </c>
      <c r="E8052" s="1" t="e">
        <f>_xlfn.XLOOKUP($L8052,Mapping!$D$1:$D$11,Mapping!$C$1:$C$11)</f>
        <v>#N/A</v>
      </c>
      <c r="F8052" s="1" t="s">
        <v>51</v>
      </c>
      <c r="G8052" s="1">
        <f>_xlfn.XLOOKUP(M8052,Mapping!$S$1:$S$177,Mapping!$U$1:$U$177,"AUX")</f>
        <v>0</v>
      </c>
      <c r="J8052" s="1" t="e">
        <f>_xlfn.XLOOKUP(H8052,Mapping!$F$1:$F$175,Mapping!$G$1:$G$175)</f>
        <v>#N/A</v>
      </c>
      <c r="N8052" s="1">
        <f>_xlfn.XLOOKUP(M8052,Mapping!P:P,Mapping!Q:Q)</f>
        <v>0</v>
      </c>
      <c r="Q8052" s="1" t="str">
        <f>_xlfn.XLOOKUP(M8052,Mapping!$K$1:$K$223,Mapping!$M$1:$M$223,"SLM")</f>
        <v>SLM</v>
      </c>
      <c r="T8052" t="s">
        <v>52</v>
      </c>
    </row>
    <row r="8053" spans="1:20" x14ac:dyDescent="0.3">
      <c r="A8053" s="1" t="str">
        <f>_xlfn.XLOOKUP(B8053,'Component ID-Name'!B:B,'Component ID-Name'!A:A,"")</f>
        <v/>
      </c>
      <c r="B8053" s="1" t="str">
        <f t="shared" si="125"/>
        <v>-</v>
      </c>
      <c r="C8053" s="1" t="e">
        <f>_xlfn.XLOOKUP(L8053,Mapping!$D$1:$D$11,Mapping!$A$1:$A$11)</f>
        <v>#N/A</v>
      </c>
      <c r="D8053" s="1" t="e">
        <f>_xlfn.XLOOKUP($L8053,Mapping!$D$1:$D$11,Mapping!$B$1:$B$11)</f>
        <v>#N/A</v>
      </c>
      <c r="E8053" s="1" t="e">
        <f>_xlfn.XLOOKUP($L8053,Mapping!$D$1:$D$11,Mapping!$C$1:$C$11)</f>
        <v>#N/A</v>
      </c>
      <c r="F8053" s="1" t="s">
        <v>51</v>
      </c>
      <c r="G8053" s="1">
        <f>_xlfn.XLOOKUP(M8053,Mapping!$S$1:$S$177,Mapping!$U$1:$U$177,"AUX")</f>
        <v>0</v>
      </c>
      <c r="J8053" s="1" t="e">
        <f>_xlfn.XLOOKUP(H8053,Mapping!$F$1:$F$175,Mapping!$G$1:$G$175)</f>
        <v>#N/A</v>
      </c>
      <c r="N8053" s="1">
        <f>_xlfn.XLOOKUP(M8053,Mapping!P:P,Mapping!Q:Q)</f>
        <v>0</v>
      </c>
      <c r="Q8053" s="1" t="str">
        <f>_xlfn.XLOOKUP(M8053,Mapping!$K$1:$K$223,Mapping!$M$1:$M$223,"SLM")</f>
        <v>SLM</v>
      </c>
      <c r="T8053" t="s">
        <v>52</v>
      </c>
    </row>
    <row r="8054" spans="1:20" x14ac:dyDescent="0.3">
      <c r="A8054" s="1" t="str">
        <f>_xlfn.XLOOKUP(B8054,'Component ID-Name'!B:B,'Component ID-Name'!A:A,"")</f>
        <v/>
      </c>
      <c r="B8054" s="1" t="str">
        <f t="shared" si="125"/>
        <v>-</v>
      </c>
      <c r="C8054" s="1" t="e">
        <f>_xlfn.XLOOKUP(L8054,Mapping!$D$1:$D$11,Mapping!$A$1:$A$11)</f>
        <v>#N/A</v>
      </c>
      <c r="D8054" s="1" t="e">
        <f>_xlfn.XLOOKUP($L8054,Mapping!$D$1:$D$11,Mapping!$B$1:$B$11)</f>
        <v>#N/A</v>
      </c>
      <c r="E8054" s="1" t="e">
        <f>_xlfn.XLOOKUP($L8054,Mapping!$D$1:$D$11,Mapping!$C$1:$C$11)</f>
        <v>#N/A</v>
      </c>
      <c r="F8054" s="1" t="s">
        <v>51</v>
      </c>
      <c r="G8054" s="1">
        <f>_xlfn.XLOOKUP(M8054,Mapping!$S$1:$S$177,Mapping!$U$1:$U$177,"AUX")</f>
        <v>0</v>
      </c>
      <c r="J8054" s="1" t="e">
        <f>_xlfn.XLOOKUP(H8054,Mapping!$F$1:$F$175,Mapping!$G$1:$G$175)</f>
        <v>#N/A</v>
      </c>
      <c r="N8054" s="1">
        <f>_xlfn.XLOOKUP(M8054,Mapping!P:P,Mapping!Q:Q)</f>
        <v>0</v>
      </c>
      <c r="Q8054" s="1" t="str">
        <f>_xlfn.XLOOKUP(M8054,Mapping!$K$1:$K$223,Mapping!$M$1:$M$223,"SLM")</f>
        <v>SLM</v>
      </c>
      <c r="T8054" t="s">
        <v>52</v>
      </c>
    </row>
    <row r="8055" spans="1:20" x14ac:dyDescent="0.3">
      <c r="A8055" s="1" t="str">
        <f>_xlfn.XLOOKUP(B8055,'Component ID-Name'!B:B,'Component ID-Name'!A:A,"")</f>
        <v/>
      </c>
      <c r="B8055" s="1" t="str">
        <f t="shared" si="125"/>
        <v>-</v>
      </c>
      <c r="C8055" s="1" t="e">
        <f>_xlfn.XLOOKUP(L8055,Mapping!$D$1:$D$11,Mapping!$A$1:$A$11)</f>
        <v>#N/A</v>
      </c>
      <c r="D8055" s="1" t="e">
        <f>_xlfn.XLOOKUP($L8055,Mapping!$D$1:$D$11,Mapping!$B$1:$B$11)</f>
        <v>#N/A</v>
      </c>
      <c r="E8055" s="1" t="e">
        <f>_xlfn.XLOOKUP($L8055,Mapping!$D$1:$D$11,Mapping!$C$1:$C$11)</f>
        <v>#N/A</v>
      </c>
      <c r="F8055" s="1" t="s">
        <v>51</v>
      </c>
      <c r="G8055" s="1">
        <f>_xlfn.XLOOKUP(M8055,Mapping!$S$1:$S$177,Mapping!$U$1:$U$177,"AUX")</f>
        <v>0</v>
      </c>
      <c r="J8055" s="1" t="e">
        <f>_xlfn.XLOOKUP(H8055,Mapping!$F$1:$F$175,Mapping!$G$1:$G$175)</f>
        <v>#N/A</v>
      </c>
      <c r="N8055" s="1">
        <f>_xlfn.XLOOKUP(M8055,Mapping!P:P,Mapping!Q:Q)</f>
        <v>0</v>
      </c>
      <c r="Q8055" s="1" t="str">
        <f>_xlfn.XLOOKUP(M8055,Mapping!$K$1:$K$223,Mapping!$M$1:$M$223,"SLM")</f>
        <v>SLM</v>
      </c>
      <c r="T8055" t="s">
        <v>52</v>
      </c>
    </row>
    <row r="8056" spans="1:20" x14ac:dyDescent="0.3">
      <c r="A8056" s="1" t="str">
        <f>_xlfn.XLOOKUP(B8056,'Component ID-Name'!B:B,'Component ID-Name'!A:A,"")</f>
        <v/>
      </c>
      <c r="B8056" s="1" t="str">
        <f t="shared" si="125"/>
        <v>-</v>
      </c>
      <c r="C8056" s="1" t="e">
        <f>_xlfn.XLOOKUP(L8056,Mapping!$D$1:$D$11,Mapping!$A$1:$A$11)</f>
        <v>#N/A</v>
      </c>
      <c r="D8056" s="1" t="e">
        <f>_xlfn.XLOOKUP($L8056,Mapping!$D$1:$D$11,Mapping!$B$1:$B$11)</f>
        <v>#N/A</v>
      </c>
      <c r="E8056" s="1" t="e">
        <f>_xlfn.XLOOKUP($L8056,Mapping!$D$1:$D$11,Mapping!$C$1:$C$11)</f>
        <v>#N/A</v>
      </c>
      <c r="F8056" s="1" t="s">
        <v>51</v>
      </c>
      <c r="G8056" s="1">
        <f>_xlfn.XLOOKUP(M8056,Mapping!$S$1:$S$177,Mapping!$U$1:$U$177,"AUX")</f>
        <v>0</v>
      </c>
      <c r="J8056" s="1" t="e">
        <f>_xlfn.XLOOKUP(H8056,Mapping!$F$1:$F$175,Mapping!$G$1:$G$175)</f>
        <v>#N/A</v>
      </c>
      <c r="N8056" s="1">
        <f>_xlfn.XLOOKUP(M8056,Mapping!P:P,Mapping!Q:Q)</f>
        <v>0</v>
      </c>
      <c r="Q8056" s="1" t="str">
        <f>_xlfn.XLOOKUP(M8056,Mapping!$K$1:$K$223,Mapping!$M$1:$M$223,"SLM")</f>
        <v>SLM</v>
      </c>
      <c r="T8056" t="s">
        <v>52</v>
      </c>
    </row>
    <row r="8057" spans="1:20" x14ac:dyDescent="0.3">
      <c r="A8057" s="1" t="str">
        <f>_xlfn.XLOOKUP(B8057,'Component ID-Name'!B:B,'Component ID-Name'!A:A,"")</f>
        <v/>
      </c>
      <c r="B8057" s="1" t="str">
        <f t="shared" si="125"/>
        <v>-</v>
      </c>
      <c r="C8057" s="1" t="e">
        <f>_xlfn.XLOOKUP(L8057,Mapping!$D$1:$D$11,Mapping!$A$1:$A$11)</f>
        <v>#N/A</v>
      </c>
      <c r="D8057" s="1" t="e">
        <f>_xlfn.XLOOKUP($L8057,Mapping!$D$1:$D$11,Mapping!$B$1:$B$11)</f>
        <v>#N/A</v>
      </c>
      <c r="E8057" s="1" t="e">
        <f>_xlfn.XLOOKUP($L8057,Mapping!$D$1:$D$11,Mapping!$C$1:$C$11)</f>
        <v>#N/A</v>
      </c>
      <c r="F8057" s="1" t="s">
        <v>51</v>
      </c>
      <c r="G8057" s="1">
        <f>_xlfn.XLOOKUP(M8057,Mapping!$S$1:$S$177,Mapping!$U$1:$U$177,"AUX")</f>
        <v>0</v>
      </c>
      <c r="J8057" s="1" t="e">
        <f>_xlfn.XLOOKUP(H8057,Mapping!$F$1:$F$175,Mapping!$G$1:$G$175)</f>
        <v>#N/A</v>
      </c>
      <c r="N8057" s="1">
        <f>_xlfn.XLOOKUP(M8057,Mapping!P:P,Mapping!Q:Q)</f>
        <v>0</v>
      </c>
      <c r="Q8057" s="1" t="str">
        <f>_xlfn.XLOOKUP(M8057,Mapping!$K$1:$K$223,Mapping!$M$1:$M$223,"SLM")</f>
        <v>SLM</v>
      </c>
      <c r="T8057" t="s">
        <v>52</v>
      </c>
    </row>
    <row r="8058" spans="1:20" x14ac:dyDescent="0.3">
      <c r="A8058" s="1" t="str">
        <f>_xlfn.XLOOKUP(B8058,'Component ID-Name'!B:B,'Component ID-Name'!A:A,"")</f>
        <v/>
      </c>
      <c r="B8058" s="1" t="str">
        <f t="shared" si="125"/>
        <v>-</v>
      </c>
      <c r="C8058" s="1" t="e">
        <f>_xlfn.XLOOKUP(L8058,Mapping!$D$1:$D$11,Mapping!$A$1:$A$11)</f>
        <v>#N/A</v>
      </c>
      <c r="D8058" s="1" t="e">
        <f>_xlfn.XLOOKUP($L8058,Mapping!$D$1:$D$11,Mapping!$B$1:$B$11)</f>
        <v>#N/A</v>
      </c>
      <c r="E8058" s="1" t="e">
        <f>_xlfn.XLOOKUP($L8058,Mapping!$D$1:$D$11,Mapping!$C$1:$C$11)</f>
        <v>#N/A</v>
      </c>
      <c r="F8058" s="1" t="s">
        <v>51</v>
      </c>
      <c r="G8058" s="1">
        <f>_xlfn.XLOOKUP(M8058,Mapping!$S$1:$S$177,Mapping!$U$1:$U$177,"AUX")</f>
        <v>0</v>
      </c>
      <c r="J8058" s="1" t="e">
        <f>_xlfn.XLOOKUP(H8058,Mapping!$F$1:$F$175,Mapping!$G$1:$G$175)</f>
        <v>#N/A</v>
      </c>
      <c r="N8058" s="1">
        <f>_xlfn.XLOOKUP(M8058,Mapping!P:P,Mapping!Q:Q)</f>
        <v>0</v>
      </c>
      <c r="Q8058" s="1" t="str">
        <f>_xlfn.XLOOKUP(M8058,Mapping!$K$1:$K$223,Mapping!$M$1:$M$223,"SLM")</f>
        <v>SLM</v>
      </c>
      <c r="T8058" t="s">
        <v>52</v>
      </c>
    </row>
    <row r="8059" spans="1:20" x14ac:dyDescent="0.3">
      <c r="A8059" s="1" t="str">
        <f>_xlfn.XLOOKUP(B8059,'Component ID-Name'!B:B,'Component ID-Name'!A:A,"")</f>
        <v/>
      </c>
      <c r="B8059" s="1" t="str">
        <f t="shared" si="125"/>
        <v>-</v>
      </c>
      <c r="C8059" s="1" t="e">
        <f>_xlfn.XLOOKUP(L8059,Mapping!$D$1:$D$11,Mapping!$A$1:$A$11)</f>
        <v>#N/A</v>
      </c>
      <c r="D8059" s="1" t="e">
        <f>_xlfn.XLOOKUP($L8059,Mapping!$D$1:$D$11,Mapping!$B$1:$B$11)</f>
        <v>#N/A</v>
      </c>
      <c r="E8059" s="1" t="e">
        <f>_xlfn.XLOOKUP($L8059,Mapping!$D$1:$D$11,Mapping!$C$1:$C$11)</f>
        <v>#N/A</v>
      </c>
      <c r="F8059" s="1" t="s">
        <v>51</v>
      </c>
      <c r="G8059" s="1">
        <f>_xlfn.XLOOKUP(M8059,Mapping!$S$1:$S$177,Mapping!$U$1:$U$177,"AUX")</f>
        <v>0</v>
      </c>
      <c r="J8059" s="1" t="e">
        <f>_xlfn.XLOOKUP(H8059,Mapping!$F$1:$F$175,Mapping!$G$1:$G$175)</f>
        <v>#N/A</v>
      </c>
      <c r="N8059" s="1">
        <f>_xlfn.XLOOKUP(M8059,Mapping!P:P,Mapping!Q:Q)</f>
        <v>0</v>
      </c>
      <c r="Q8059" s="1" t="str">
        <f>_xlfn.XLOOKUP(M8059,Mapping!$K$1:$K$223,Mapping!$M$1:$M$223,"SLM")</f>
        <v>SLM</v>
      </c>
      <c r="T8059" t="s">
        <v>52</v>
      </c>
    </row>
    <row r="8060" spans="1:20" x14ac:dyDescent="0.3">
      <c r="A8060" s="1" t="str">
        <f>_xlfn.XLOOKUP(B8060,'Component ID-Name'!B:B,'Component ID-Name'!A:A,"")</f>
        <v/>
      </c>
      <c r="B8060" s="1" t="str">
        <f t="shared" si="125"/>
        <v>-</v>
      </c>
      <c r="C8060" s="1" t="e">
        <f>_xlfn.XLOOKUP(L8060,Mapping!$D$1:$D$11,Mapping!$A$1:$A$11)</f>
        <v>#N/A</v>
      </c>
      <c r="D8060" s="1" t="e">
        <f>_xlfn.XLOOKUP($L8060,Mapping!$D$1:$D$11,Mapping!$B$1:$B$11)</f>
        <v>#N/A</v>
      </c>
      <c r="E8060" s="1" t="e">
        <f>_xlfn.XLOOKUP($L8060,Mapping!$D$1:$D$11,Mapping!$C$1:$C$11)</f>
        <v>#N/A</v>
      </c>
      <c r="F8060" s="1" t="s">
        <v>51</v>
      </c>
      <c r="G8060" s="1">
        <f>_xlfn.XLOOKUP(M8060,Mapping!$S$1:$S$177,Mapping!$U$1:$U$177,"AUX")</f>
        <v>0</v>
      </c>
      <c r="J8060" s="1" t="e">
        <f>_xlfn.XLOOKUP(H8060,Mapping!$F$1:$F$175,Mapping!$G$1:$G$175)</f>
        <v>#N/A</v>
      </c>
      <c r="N8060" s="1">
        <f>_xlfn.XLOOKUP(M8060,Mapping!P:P,Mapping!Q:Q)</f>
        <v>0</v>
      </c>
      <c r="Q8060" s="1" t="str">
        <f>_xlfn.XLOOKUP(M8060,Mapping!$K$1:$K$223,Mapping!$M$1:$M$223,"SLM")</f>
        <v>SLM</v>
      </c>
      <c r="T8060" t="s">
        <v>52</v>
      </c>
    </row>
    <row r="8061" spans="1:20" x14ac:dyDescent="0.3">
      <c r="A8061" s="1" t="str">
        <f>_xlfn.XLOOKUP(B8061,'Component ID-Name'!B:B,'Component ID-Name'!A:A,"")</f>
        <v/>
      </c>
      <c r="B8061" s="1" t="str">
        <f t="shared" si="125"/>
        <v>-</v>
      </c>
      <c r="C8061" s="1" t="e">
        <f>_xlfn.XLOOKUP(L8061,Mapping!$D$1:$D$11,Mapping!$A$1:$A$11)</f>
        <v>#N/A</v>
      </c>
      <c r="D8061" s="1" t="e">
        <f>_xlfn.XLOOKUP($L8061,Mapping!$D$1:$D$11,Mapping!$B$1:$B$11)</f>
        <v>#N/A</v>
      </c>
      <c r="E8061" s="1" t="e">
        <f>_xlfn.XLOOKUP($L8061,Mapping!$D$1:$D$11,Mapping!$C$1:$C$11)</f>
        <v>#N/A</v>
      </c>
      <c r="F8061" s="1" t="s">
        <v>51</v>
      </c>
      <c r="G8061" s="1">
        <f>_xlfn.XLOOKUP(M8061,Mapping!$S$1:$S$177,Mapping!$U$1:$U$177,"AUX")</f>
        <v>0</v>
      </c>
      <c r="J8061" s="1" t="e">
        <f>_xlfn.XLOOKUP(H8061,Mapping!$F$1:$F$175,Mapping!$G$1:$G$175)</f>
        <v>#N/A</v>
      </c>
      <c r="N8061" s="1">
        <f>_xlfn.XLOOKUP(M8061,Mapping!P:P,Mapping!Q:Q)</f>
        <v>0</v>
      </c>
      <c r="Q8061" s="1" t="str">
        <f>_xlfn.XLOOKUP(M8061,Mapping!$K$1:$K$223,Mapping!$M$1:$M$223,"SLM")</f>
        <v>SLM</v>
      </c>
      <c r="T8061" t="s">
        <v>52</v>
      </c>
    </row>
    <row r="8062" spans="1:20" x14ac:dyDescent="0.3">
      <c r="A8062" s="1" t="str">
        <f>_xlfn.XLOOKUP(B8062,'Component ID-Name'!B:B,'Component ID-Name'!A:A,"")</f>
        <v/>
      </c>
      <c r="B8062" s="1" t="str">
        <f t="shared" si="125"/>
        <v>-</v>
      </c>
      <c r="C8062" s="1" t="e">
        <f>_xlfn.XLOOKUP(L8062,Mapping!$D$1:$D$11,Mapping!$A$1:$A$11)</f>
        <v>#N/A</v>
      </c>
      <c r="D8062" s="1" t="e">
        <f>_xlfn.XLOOKUP($L8062,Mapping!$D$1:$D$11,Mapping!$B$1:$B$11)</f>
        <v>#N/A</v>
      </c>
      <c r="E8062" s="1" t="e">
        <f>_xlfn.XLOOKUP($L8062,Mapping!$D$1:$D$11,Mapping!$C$1:$C$11)</f>
        <v>#N/A</v>
      </c>
      <c r="F8062" s="1" t="s">
        <v>51</v>
      </c>
      <c r="G8062" s="1">
        <f>_xlfn.XLOOKUP(M8062,Mapping!$S$1:$S$177,Mapping!$U$1:$U$177,"AUX")</f>
        <v>0</v>
      </c>
      <c r="J8062" s="1" t="e">
        <f>_xlfn.XLOOKUP(H8062,Mapping!$F$1:$F$175,Mapping!$G$1:$G$175)</f>
        <v>#N/A</v>
      </c>
      <c r="N8062" s="1">
        <f>_xlfn.XLOOKUP(M8062,Mapping!P:P,Mapping!Q:Q)</f>
        <v>0</v>
      </c>
      <c r="Q8062" s="1" t="str">
        <f>_xlfn.XLOOKUP(M8062,Mapping!$K$1:$K$223,Mapping!$M$1:$M$223,"SLM")</f>
        <v>SLM</v>
      </c>
      <c r="T8062" t="s">
        <v>52</v>
      </c>
    </row>
    <row r="8063" spans="1:20" x14ac:dyDescent="0.3">
      <c r="A8063" s="1" t="str">
        <f>_xlfn.XLOOKUP(B8063,'Component ID-Name'!B:B,'Component ID-Name'!A:A,"")</f>
        <v/>
      </c>
      <c r="B8063" s="1" t="str">
        <f t="shared" si="125"/>
        <v>-</v>
      </c>
      <c r="C8063" s="1" t="e">
        <f>_xlfn.XLOOKUP(L8063,Mapping!$D$1:$D$11,Mapping!$A$1:$A$11)</f>
        <v>#N/A</v>
      </c>
      <c r="D8063" s="1" t="e">
        <f>_xlfn.XLOOKUP($L8063,Mapping!$D$1:$D$11,Mapping!$B$1:$B$11)</f>
        <v>#N/A</v>
      </c>
      <c r="E8063" s="1" t="e">
        <f>_xlfn.XLOOKUP($L8063,Mapping!$D$1:$D$11,Mapping!$C$1:$C$11)</f>
        <v>#N/A</v>
      </c>
      <c r="F8063" s="1" t="s">
        <v>51</v>
      </c>
      <c r="G8063" s="1">
        <f>_xlfn.XLOOKUP(M8063,Mapping!$S$1:$S$177,Mapping!$U$1:$U$177,"AUX")</f>
        <v>0</v>
      </c>
      <c r="J8063" s="1" t="e">
        <f>_xlfn.XLOOKUP(H8063,Mapping!$F$1:$F$175,Mapping!$G$1:$G$175)</f>
        <v>#N/A</v>
      </c>
      <c r="N8063" s="1">
        <f>_xlfn.XLOOKUP(M8063,Mapping!P:P,Mapping!Q:Q)</f>
        <v>0</v>
      </c>
      <c r="Q8063" s="1" t="str">
        <f>_xlfn.XLOOKUP(M8063,Mapping!$K$1:$K$223,Mapping!$M$1:$M$223,"SLM")</f>
        <v>SLM</v>
      </c>
      <c r="T8063" t="s">
        <v>52</v>
      </c>
    </row>
    <row r="8064" spans="1:20" x14ac:dyDescent="0.3">
      <c r="A8064" s="1" t="str">
        <f>_xlfn.XLOOKUP(B8064,'Component ID-Name'!B:B,'Component ID-Name'!A:A,"")</f>
        <v/>
      </c>
      <c r="B8064" s="1" t="str">
        <f t="shared" si="125"/>
        <v>-</v>
      </c>
      <c r="C8064" s="1" t="e">
        <f>_xlfn.XLOOKUP(L8064,Mapping!$D$1:$D$11,Mapping!$A$1:$A$11)</f>
        <v>#N/A</v>
      </c>
      <c r="D8064" s="1" t="e">
        <f>_xlfn.XLOOKUP($L8064,Mapping!$D$1:$D$11,Mapping!$B$1:$B$11)</f>
        <v>#N/A</v>
      </c>
      <c r="E8064" s="1" t="e">
        <f>_xlfn.XLOOKUP($L8064,Mapping!$D$1:$D$11,Mapping!$C$1:$C$11)</f>
        <v>#N/A</v>
      </c>
      <c r="F8064" s="1" t="s">
        <v>51</v>
      </c>
      <c r="G8064" s="1">
        <f>_xlfn.XLOOKUP(M8064,Mapping!$S$1:$S$177,Mapping!$U$1:$U$177,"AUX")</f>
        <v>0</v>
      </c>
      <c r="J8064" s="1" t="e">
        <f>_xlfn.XLOOKUP(H8064,Mapping!$F$1:$F$175,Mapping!$G$1:$G$175)</f>
        <v>#N/A</v>
      </c>
      <c r="N8064" s="1">
        <f>_xlfn.XLOOKUP(M8064,Mapping!P:P,Mapping!Q:Q)</f>
        <v>0</v>
      </c>
      <c r="Q8064" s="1" t="str">
        <f>_xlfn.XLOOKUP(M8064,Mapping!$K$1:$K$223,Mapping!$M$1:$M$223,"SLM")</f>
        <v>SLM</v>
      </c>
      <c r="T8064" t="s">
        <v>52</v>
      </c>
    </row>
    <row r="8065" spans="1:20" x14ac:dyDescent="0.3">
      <c r="A8065" s="1" t="str">
        <f>_xlfn.XLOOKUP(B8065,'Component ID-Name'!B:B,'Component ID-Name'!A:A,"")</f>
        <v/>
      </c>
      <c r="B8065" s="1" t="str">
        <f t="shared" si="125"/>
        <v>-</v>
      </c>
      <c r="C8065" s="1" t="e">
        <f>_xlfn.XLOOKUP(L8065,Mapping!$D$1:$D$11,Mapping!$A$1:$A$11)</f>
        <v>#N/A</v>
      </c>
      <c r="D8065" s="1" t="e">
        <f>_xlfn.XLOOKUP($L8065,Mapping!$D$1:$D$11,Mapping!$B$1:$B$11)</f>
        <v>#N/A</v>
      </c>
      <c r="E8065" s="1" t="e">
        <f>_xlfn.XLOOKUP($L8065,Mapping!$D$1:$D$11,Mapping!$C$1:$C$11)</f>
        <v>#N/A</v>
      </c>
      <c r="F8065" s="1" t="s">
        <v>51</v>
      </c>
      <c r="G8065" s="1">
        <f>_xlfn.XLOOKUP(M8065,Mapping!$S$1:$S$177,Mapping!$U$1:$U$177,"AUX")</f>
        <v>0</v>
      </c>
      <c r="J8065" s="1" t="e">
        <f>_xlfn.XLOOKUP(H8065,Mapping!$F$1:$F$175,Mapping!$G$1:$G$175)</f>
        <v>#N/A</v>
      </c>
      <c r="N8065" s="1">
        <f>_xlfn.XLOOKUP(M8065,Mapping!P:P,Mapping!Q:Q)</f>
        <v>0</v>
      </c>
      <c r="Q8065" s="1" t="str">
        <f>_xlfn.XLOOKUP(M8065,Mapping!$K$1:$K$223,Mapping!$M$1:$M$223,"SLM")</f>
        <v>SLM</v>
      </c>
      <c r="T8065" t="s">
        <v>52</v>
      </c>
    </row>
    <row r="8066" spans="1:20" x14ac:dyDescent="0.3">
      <c r="A8066" s="1" t="str">
        <f>_xlfn.XLOOKUP(B8066,'Component ID-Name'!B:B,'Component ID-Name'!A:A,"")</f>
        <v/>
      </c>
      <c r="B8066" s="1" t="str">
        <f t="shared" si="125"/>
        <v>-</v>
      </c>
      <c r="C8066" s="1" t="e">
        <f>_xlfn.XLOOKUP(L8066,Mapping!$D$1:$D$11,Mapping!$A$1:$A$11)</f>
        <v>#N/A</v>
      </c>
      <c r="D8066" s="1" t="e">
        <f>_xlfn.XLOOKUP($L8066,Mapping!$D$1:$D$11,Mapping!$B$1:$B$11)</f>
        <v>#N/A</v>
      </c>
      <c r="E8066" s="1" t="e">
        <f>_xlfn.XLOOKUP($L8066,Mapping!$D$1:$D$11,Mapping!$C$1:$C$11)</f>
        <v>#N/A</v>
      </c>
      <c r="F8066" s="1" t="s">
        <v>51</v>
      </c>
      <c r="G8066" s="1">
        <f>_xlfn.XLOOKUP(M8066,Mapping!$S$1:$S$177,Mapping!$U$1:$U$177,"AUX")</f>
        <v>0</v>
      </c>
      <c r="J8066" s="1" t="e">
        <f>_xlfn.XLOOKUP(H8066,Mapping!$F$1:$F$175,Mapping!$G$1:$G$175)</f>
        <v>#N/A</v>
      </c>
      <c r="N8066" s="1">
        <f>_xlfn.XLOOKUP(M8066,Mapping!P:P,Mapping!Q:Q)</f>
        <v>0</v>
      </c>
      <c r="Q8066" s="1" t="str">
        <f>_xlfn.XLOOKUP(M8066,Mapping!$K$1:$K$223,Mapping!$M$1:$M$223,"SLM")</f>
        <v>SLM</v>
      </c>
      <c r="T8066" t="s">
        <v>52</v>
      </c>
    </row>
    <row r="8067" spans="1:20" x14ac:dyDescent="0.3">
      <c r="A8067" s="1" t="str">
        <f>_xlfn.XLOOKUP(B8067,'Component ID-Name'!B:B,'Component ID-Name'!A:A,"")</f>
        <v/>
      </c>
      <c r="B8067" s="1" t="str">
        <f t="shared" si="125"/>
        <v>-</v>
      </c>
      <c r="C8067" s="1" t="e">
        <f>_xlfn.XLOOKUP(L8067,Mapping!$D$1:$D$11,Mapping!$A$1:$A$11)</f>
        <v>#N/A</v>
      </c>
      <c r="D8067" s="1" t="e">
        <f>_xlfn.XLOOKUP($L8067,Mapping!$D$1:$D$11,Mapping!$B$1:$B$11)</f>
        <v>#N/A</v>
      </c>
      <c r="E8067" s="1" t="e">
        <f>_xlfn.XLOOKUP($L8067,Mapping!$D$1:$D$11,Mapping!$C$1:$C$11)</f>
        <v>#N/A</v>
      </c>
      <c r="F8067" s="1" t="s">
        <v>51</v>
      </c>
      <c r="G8067" s="1">
        <f>_xlfn.XLOOKUP(M8067,Mapping!$S$1:$S$177,Mapping!$U$1:$U$177,"AUX")</f>
        <v>0</v>
      </c>
      <c r="J8067" s="1" t="e">
        <f>_xlfn.XLOOKUP(H8067,Mapping!$F$1:$F$175,Mapping!$G$1:$G$175)</f>
        <v>#N/A</v>
      </c>
      <c r="N8067" s="1">
        <f>_xlfn.XLOOKUP(M8067,Mapping!P:P,Mapping!Q:Q)</f>
        <v>0</v>
      </c>
      <c r="Q8067" s="1" t="str">
        <f>_xlfn.XLOOKUP(M8067,Mapping!$K$1:$K$223,Mapping!$M$1:$M$223,"SLM")</f>
        <v>SLM</v>
      </c>
      <c r="T8067" t="s">
        <v>52</v>
      </c>
    </row>
    <row r="8068" spans="1:20" x14ac:dyDescent="0.3">
      <c r="A8068" s="1" t="str">
        <f>_xlfn.XLOOKUP(B8068,'Component ID-Name'!B:B,'Component ID-Name'!A:A,"")</f>
        <v/>
      </c>
      <c r="B8068" s="1" t="str">
        <f t="shared" si="125"/>
        <v>-</v>
      </c>
      <c r="C8068" s="1" t="e">
        <f>_xlfn.XLOOKUP(L8068,Mapping!$D$1:$D$11,Mapping!$A$1:$A$11)</f>
        <v>#N/A</v>
      </c>
      <c r="D8068" s="1" t="e">
        <f>_xlfn.XLOOKUP($L8068,Mapping!$D$1:$D$11,Mapping!$B$1:$B$11)</f>
        <v>#N/A</v>
      </c>
      <c r="E8068" s="1" t="e">
        <f>_xlfn.XLOOKUP($L8068,Mapping!$D$1:$D$11,Mapping!$C$1:$C$11)</f>
        <v>#N/A</v>
      </c>
      <c r="F8068" s="1" t="s">
        <v>51</v>
      </c>
      <c r="G8068" s="1">
        <f>_xlfn.XLOOKUP(M8068,Mapping!$S$1:$S$177,Mapping!$U$1:$U$177,"AUX")</f>
        <v>0</v>
      </c>
      <c r="J8068" s="1" t="e">
        <f>_xlfn.XLOOKUP(H8068,Mapping!$F$1:$F$175,Mapping!$G$1:$G$175)</f>
        <v>#N/A</v>
      </c>
      <c r="N8068" s="1">
        <f>_xlfn.XLOOKUP(M8068,Mapping!P:P,Mapping!Q:Q)</f>
        <v>0</v>
      </c>
      <c r="Q8068" s="1" t="str">
        <f>_xlfn.XLOOKUP(M8068,Mapping!$K$1:$K$223,Mapping!$M$1:$M$223,"SLM")</f>
        <v>SLM</v>
      </c>
      <c r="T8068" t="s">
        <v>52</v>
      </c>
    </row>
    <row r="8069" spans="1:20" x14ac:dyDescent="0.3">
      <c r="A8069" s="1" t="str">
        <f>_xlfn.XLOOKUP(B8069,'Component ID-Name'!B:B,'Component ID-Name'!A:A,"")</f>
        <v/>
      </c>
      <c r="B8069" s="1" t="str">
        <f t="shared" si="125"/>
        <v>-</v>
      </c>
      <c r="C8069" s="1" t="e">
        <f>_xlfn.XLOOKUP(L8069,Mapping!$D$1:$D$11,Mapping!$A$1:$A$11)</f>
        <v>#N/A</v>
      </c>
      <c r="D8069" s="1" t="e">
        <f>_xlfn.XLOOKUP($L8069,Mapping!$D$1:$D$11,Mapping!$B$1:$B$11)</f>
        <v>#N/A</v>
      </c>
      <c r="E8069" s="1" t="e">
        <f>_xlfn.XLOOKUP($L8069,Mapping!$D$1:$D$11,Mapping!$C$1:$C$11)</f>
        <v>#N/A</v>
      </c>
      <c r="F8069" s="1" t="s">
        <v>51</v>
      </c>
      <c r="G8069" s="1">
        <f>_xlfn.XLOOKUP(M8069,Mapping!$S$1:$S$177,Mapping!$U$1:$U$177,"AUX")</f>
        <v>0</v>
      </c>
      <c r="J8069" s="1" t="e">
        <f>_xlfn.XLOOKUP(H8069,Mapping!$F$1:$F$175,Mapping!$G$1:$G$175)</f>
        <v>#N/A</v>
      </c>
      <c r="N8069" s="1">
        <f>_xlfn.XLOOKUP(M8069,Mapping!P:P,Mapping!Q:Q)</f>
        <v>0</v>
      </c>
      <c r="Q8069" s="1" t="str">
        <f>_xlfn.XLOOKUP(M8069,Mapping!$K$1:$K$223,Mapping!$M$1:$M$223,"SLM")</f>
        <v>SLM</v>
      </c>
      <c r="T8069" t="s">
        <v>52</v>
      </c>
    </row>
    <row r="8070" spans="1:20" x14ac:dyDescent="0.3">
      <c r="A8070" s="1" t="str">
        <f>_xlfn.XLOOKUP(B8070,'Component ID-Name'!B:B,'Component ID-Name'!A:A,"")</f>
        <v/>
      </c>
      <c r="B8070" s="1" t="str">
        <f t="shared" si="125"/>
        <v>-</v>
      </c>
      <c r="C8070" s="1" t="e">
        <f>_xlfn.XLOOKUP(L8070,Mapping!$D$1:$D$11,Mapping!$A$1:$A$11)</f>
        <v>#N/A</v>
      </c>
      <c r="D8070" s="1" t="e">
        <f>_xlfn.XLOOKUP($L8070,Mapping!$D$1:$D$11,Mapping!$B$1:$B$11)</f>
        <v>#N/A</v>
      </c>
      <c r="E8070" s="1" t="e">
        <f>_xlfn.XLOOKUP($L8070,Mapping!$D$1:$D$11,Mapping!$C$1:$C$11)</f>
        <v>#N/A</v>
      </c>
      <c r="F8070" s="1" t="s">
        <v>51</v>
      </c>
      <c r="G8070" s="1">
        <f>_xlfn.XLOOKUP(M8070,Mapping!$S$1:$S$177,Mapping!$U$1:$U$177,"AUX")</f>
        <v>0</v>
      </c>
      <c r="J8070" s="1" t="e">
        <f>_xlfn.XLOOKUP(H8070,Mapping!$F$1:$F$175,Mapping!$G$1:$G$175)</f>
        <v>#N/A</v>
      </c>
      <c r="N8070" s="1">
        <f>_xlfn.XLOOKUP(M8070,Mapping!P:P,Mapping!Q:Q)</f>
        <v>0</v>
      </c>
      <c r="Q8070" s="1" t="str">
        <f>_xlfn.XLOOKUP(M8070,Mapping!$K$1:$K$223,Mapping!$M$1:$M$223,"SLM")</f>
        <v>SLM</v>
      </c>
      <c r="T8070" t="s">
        <v>52</v>
      </c>
    </row>
    <row r="8071" spans="1:20" x14ac:dyDescent="0.3">
      <c r="A8071" s="1" t="str">
        <f>_xlfn.XLOOKUP(B8071,'Component ID-Name'!B:B,'Component ID-Name'!A:A,"")</f>
        <v/>
      </c>
      <c r="B8071" s="1" t="str">
        <f t="shared" si="125"/>
        <v>-</v>
      </c>
      <c r="C8071" s="1" t="e">
        <f>_xlfn.XLOOKUP(L8071,Mapping!$D$1:$D$11,Mapping!$A$1:$A$11)</f>
        <v>#N/A</v>
      </c>
      <c r="D8071" s="1" t="e">
        <f>_xlfn.XLOOKUP($L8071,Mapping!$D$1:$D$11,Mapping!$B$1:$B$11)</f>
        <v>#N/A</v>
      </c>
      <c r="E8071" s="1" t="e">
        <f>_xlfn.XLOOKUP($L8071,Mapping!$D$1:$D$11,Mapping!$C$1:$C$11)</f>
        <v>#N/A</v>
      </c>
      <c r="F8071" s="1" t="s">
        <v>51</v>
      </c>
      <c r="G8071" s="1">
        <f>_xlfn.XLOOKUP(M8071,Mapping!$S$1:$S$177,Mapping!$U$1:$U$177,"AUX")</f>
        <v>0</v>
      </c>
      <c r="J8071" s="1" t="e">
        <f>_xlfn.XLOOKUP(H8071,Mapping!$F$1:$F$175,Mapping!$G$1:$G$175)</f>
        <v>#N/A</v>
      </c>
      <c r="N8071" s="1">
        <f>_xlfn.XLOOKUP(M8071,Mapping!P:P,Mapping!Q:Q)</f>
        <v>0</v>
      </c>
      <c r="Q8071" s="1" t="str">
        <f>_xlfn.XLOOKUP(M8071,Mapping!$K$1:$K$223,Mapping!$M$1:$M$223,"SLM")</f>
        <v>SLM</v>
      </c>
      <c r="T8071" t="s">
        <v>52</v>
      </c>
    </row>
    <row r="8072" spans="1:20" x14ac:dyDescent="0.3">
      <c r="A8072" s="1" t="str">
        <f>_xlfn.XLOOKUP(B8072,'Component ID-Name'!B:B,'Component ID-Name'!A:A,"")</f>
        <v/>
      </c>
      <c r="B8072" s="1" t="str">
        <f t="shared" si="125"/>
        <v>-</v>
      </c>
      <c r="C8072" s="1" t="e">
        <f>_xlfn.XLOOKUP(L8072,Mapping!$D$1:$D$11,Mapping!$A$1:$A$11)</f>
        <v>#N/A</v>
      </c>
      <c r="D8072" s="1" t="e">
        <f>_xlfn.XLOOKUP($L8072,Mapping!$D$1:$D$11,Mapping!$B$1:$B$11)</f>
        <v>#N/A</v>
      </c>
      <c r="E8072" s="1" t="e">
        <f>_xlfn.XLOOKUP($L8072,Mapping!$D$1:$D$11,Mapping!$C$1:$C$11)</f>
        <v>#N/A</v>
      </c>
      <c r="F8072" s="1" t="s">
        <v>51</v>
      </c>
      <c r="G8072" s="1">
        <f>_xlfn.XLOOKUP(M8072,Mapping!$S$1:$S$177,Mapping!$U$1:$U$177,"AUX")</f>
        <v>0</v>
      </c>
      <c r="J8072" s="1" t="e">
        <f>_xlfn.XLOOKUP(H8072,Mapping!$F$1:$F$175,Mapping!$G$1:$G$175)</f>
        <v>#N/A</v>
      </c>
      <c r="N8072" s="1">
        <f>_xlfn.XLOOKUP(M8072,Mapping!P:P,Mapping!Q:Q)</f>
        <v>0</v>
      </c>
      <c r="Q8072" s="1" t="str">
        <f>_xlfn.XLOOKUP(M8072,Mapping!$K$1:$K$223,Mapping!$M$1:$M$223,"SLM")</f>
        <v>SLM</v>
      </c>
      <c r="T8072" t="s">
        <v>52</v>
      </c>
    </row>
    <row r="8073" spans="1:20" x14ac:dyDescent="0.3">
      <c r="A8073" s="1" t="str">
        <f>_xlfn.XLOOKUP(B8073,'Component ID-Name'!B:B,'Component ID-Name'!A:A,"")</f>
        <v/>
      </c>
      <c r="B8073" s="1" t="str">
        <f t="shared" si="125"/>
        <v>-</v>
      </c>
      <c r="C8073" s="1" t="e">
        <f>_xlfn.XLOOKUP(L8073,Mapping!$D$1:$D$11,Mapping!$A$1:$A$11)</f>
        <v>#N/A</v>
      </c>
      <c r="D8073" s="1" t="e">
        <f>_xlfn.XLOOKUP($L8073,Mapping!$D$1:$D$11,Mapping!$B$1:$B$11)</f>
        <v>#N/A</v>
      </c>
      <c r="E8073" s="1" t="e">
        <f>_xlfn.XLOOKUP($L8073,Mapping!$D$1:$D$11,Mapping!$C$1:$C$11)</f>
        <v>#N/A</v>
      </c>
      <c r="F8073" s="1" t="s">
        <v>51</v>
      </c>
      <c r="G8073" s="1">
        <f>_xlfn.XLOOKUP(M8073,Mapping!$S$1:$S$177,Mapping!$U$1:$U$177,"AUX")</f>
        <v>0</v>
      </c>
      <c r="J8073" s="1" t="e">
        <f>_xlfn.XLOOKUP(H8073,Mapping!$F$1:$F$175,Mapping!$G$1:$G$175)</f>
        <v>#N/A</v>
      </c>
      <c r="N8073" s="1">
        <f>_xlfn.XLOOKUP(M8073,Mapping!P:P,Mapping!Q:Q)</f>
        <v>0</v>
      </c>
      <c r="Q8073" s="1" t="str">
        <f>_xlfn.XLOOKUP(M8073,Mapping!$K$1:$K$223,Mapping!$M$1:$M$223,"SLM")</f>
        <v>SLM</v>
      </c>
      <c r="T8073" t="s">
        <v>52</v>
      </c>
    </row>
    <row r="8074" spans="1:20" x14ac:dyDescent="0.3">
      <c r="A8074" s="1" t="str">
        <f>_xlfn.XLOOKUP(B8074,'Component ID-Name'!B:B,'Component ID-Name'!A:A,"")</f>
        <v/>
      </c>
      <c r="B8074" s="1" t="str">
        <f t="shared" si="125"/>
        <v>-</v>
      </c>
      <c r="C8074" s="1" t="e">
        <f>_xlfn.XLOOKUP(L8074,Mapping!$D$1:$D$11,Mapping!$A$1:$A$11)</f>
        <v>#N/A</v>
      </c>
      <c r="D8074" s="1" t="e">
        <f>_xlfn.XLOOKUP($L8074,Mapping!$D$1:$D$11,Mapping!$B$1:$B$11)</f>
        <v>#N/A</v>
      </c>
      <c r="E8074" s="1" t="e">
        <f>_xlfn.XLOOKUP($L8074,Mapping!$D$1:$D$11,Mapping!$C$1:$C$11)</f>
        <v>#N/A</v>
      </c>
      <c r="F8074" s="1" t="s">
        <v>51</v>
      </c>
      <c r="G8074" s="1">
        <f>_xlfn.XLOOKUP(M8074,Mapping!$S$1:$S$177,Mapping!$U$1:$U$177,"AUX")</f>
        <v>0</v>
      </c>
      <c r="J8074" s="1" t="e">
        <f>_xlfn.XLOOKUP(H8074,Mapping!$F$1:$F$175,Mapping!$G$1:$G$175)</f>
        <v>#N/A</v>
      </c>
      <c r="N8074" s="1">
        <f>_xlfn.XLOOKUP(M8074,Mapping!P:P,Mapping!Q:Q)</f>
        <v>0</v>
      </c>
      <c r="Q8074" s="1" t="str">
        <f>_xlfn.XLOOKUP(M8074,Mapping!$K$1:$K$223,Mapping!$M$1:$M$223,"SLM")</f>
        <v>SLM</v>
      </c>
      <c r="T8074" t="s">
        <v>52</v>
      </c>
    </row>
    <row r="8075" spans="1:20" x14ac:dyDescent="0.3">
      <c r="A8075" s="1" t="str">
        <f>_xlfn.XLOOKUP(B8075,'Component ID-Name'!B:B,'Component ID-Name'!A:A,"")</f>
        <v/>
      </c>
      <c r="B8075" s="1" t="str">
        <f t="shared" ref="B8075:B8138" si="126">M8075&amp;"-"&amp;O8075</f>
        <v>-</v>
      </c>
      <c r="C8075" s="1" t="e">
        <f>_xlfn.XLOOKUP(L8075,Mapping!$D$1:$D$11,Mapping!$A$1:$A$11)</f>
        <v>#N/A</v>
      </c>
      <c r="D8075" s="1" t="e">
        <f>_xlfn.XLOOKUP($L8075,Mapping!$D$1:$D$11,Mapping!$B$1:$B$11)</f>
        <v>#N/A</v>
      </c>
      <c r="E8075" s="1" t="e">
        <f>_xlfn.XLOOKUP($L8075,Mapping!$D$1:$D$11,Mapping!$C$1:$C$11)</f>
        <v>#N/A</v>
      </c>
      <c r="F8075" s="1" t="s">
        <v>51</v>
      </c>
      <c r="G8075" s="1">
        <f>_xlfn.XLOOKUP(M8075,Mapping!$S$1:$S$177,Mapping!$U$1:$U$177,"AUX")</f>
        <v>0</v>
      </c>
      <c r="J8075" s="1" t="e">
        <f>_xlfn.XLOOKUP(H8075,Mapping!$F$1:$F$175,Mapping!$G$1:$G$175)</f>
        <v>#N/A</v>
      </c>
      <c r="N8075" s="1">
        <f>_xlfn.XLOOKUP(M8075,Mapping!P:P,Mapping!Q:Q)</f>
        <v>0</v>
      </c>
      <c r="Q8075" s="1" t="str">
        <f>_xlfn.XLOOKUP(M8075,Mapping!$K$1:$K$223,Mapping!$M$1:$M$223,"SLM")</f>
        <v>SLM</v>
      </c>
      <c r="T8075" t="s">
        <v>52</v>
      </c>
    </row>
    <row r="8076" spans="1:20" x14ac:dyDescent="0.3">
      <c r="A8076" s="1" t="str">
        <f>_xlfn.XLOOKUP(B8076,'Component ID-Name'!B:B,'Component ID-Name'!A:A,"")</f>
        <v/>
      </c>
      <c r="B8076" s="1" t="str">
        <f t="shared" si="126"/>
        <v>-</v>
      </c>
      <c r="C8076" s="1" t="e">
        <f>_xlfn.XLOOKUP(L8076,Mapping!$D$1:$D$11,Mapping!$A$1:$A$11)</f>
        <v>#N/A</v>
      </c>
      <c r="D8076" s="1" t="e">
        <f>_xlfn.XLOOKUP($L8076,Mapping!$D$1:$D$11,Mapping!$B$1:$B$11)</f>
        <v>#N/A</v>
      </c>
      <c r="E8076" s="1" t="e">
        <f>_xlfn.XLOOKUP($L8076,Mapping!$D$1:$D$11,Mapping!$C$1:$C$11)</f>
        <v>#N/A</v>
      </c>
      <c r="F8076" s="1" t="s">
        <v>51</v>
      </c>
      <c r="G8076" s="1">
        <f>_xlfn.XLOOKUP(M8076,Mapping!$S$1:$S$177,Mapping!$U$1:$U$177,"AUX")</f>
        <v>0</v>
      </c>
      <c r="J8076" s="1" t="e">
        <f>_xlfn.XLOOKUP(H8076,Mapping!$F$1:$F$175,Mapping!$G$1:$G$175)</f>
        <v>#N/A</v>
      </c>
      <c r="N8076" s="1">
        <f>_xlfn.XLOOKUP(M8076,Mapping!P:P,Mapping!Q:Q)</f>
        <v>0</v>
      </c>
      <c r="Q8076" s="1" t="str">
        <f>_xlfn.XLOOKUP(M8076,Mapping!$K$1:$K$223,Mapping!$M$1:$M$223,"SLM")</f>
        <v>SLM</v>
      </c>
      <c r="T8076" t="s">
        <v>52</v>
      </c>
    </row>
    <row r="8077" spans="1:20" x14ac:dyDescent="0.3">
      <c r="A8077" s="1" t="str">
        <f>_xlfn.XLOOKUP(B8077,'Component ID-Name'!B:B,'Component ID-Name'!A:A,"")</f>
        <v/>
      </c>
      <c r="B8077" s="1" t="str">
        <f t="shared" si="126"/>
        <v>-</v>
      </c>
      <c r="C8077" s="1" t="e">
        <f>_xlfn.XLOOKUP(L8077,Mapping!$D$1:$D$11,Mapping!$A$1:$A$11)</f>
        <v>#N/A</v>
      </c>
      <c r="D8077" s="1" t="e">
        <f>_xlfn.XLOOKUP($L8077,Mapping!$D$1:$D$11,Mapping!$B$1:$B$11)</f>
        <v>#N/A</v>
      </c>
      <c r="E8077" s="1" t="e">
        <f>_xlfn.XLOOKUP($L8077,Mapping!$D$1:$D$11,Mapping!$C$1:$C$11)</f>
        <v>#N/A</v>
      </c>
      <c r="F8077" s="1" t="s">
        <v>51</v>
      </c>
      <c r="G8077" s="1">
        <f>_xlfn.XLOOKUP(M8077,Mapping!$S$1:$S$177,Mapping!$U$1:$U$177,"AUX")</f>
        <v>0</v>
      </c>
      <c r="J8077" s="1" t="e">
        <f>_xlfn.XLOOKUP(H8077,Mapping!$F$1:$F$175,Mapping!$G$1:$G$175)</f>
        <v>#N/A</v>
      </c>
      <c r="N8077" s="1">
        <f>_xlfn.XLOOKUP(M8077,Mapping!P:P,Mapping!Q:Q)</f>
        <v>0</v>
      </c>
      <c r="Q8077" s="1" t="str">
        <f>_xlfn.XLOOKUP(M8077,Mapping!$K$1:$K$223,Mapping!$M$1:$M$223,"SLM")</f>
        <v>SLM</v>
      </c>
      <c r="T8077" t="s">
        <v>52</v>
      </c>
    </row>
    <row r="8078" spans="1:20" x14ac:dyDescent="0.3">
      <c r="A8078" s="1" t="str">
        <f>_xlfn.XLOOKUP(B8078,'Component ID-Name'!B:B,'Component ID-Name'!A:A,"")</f>
        <v/>
      </c>
      <c r="B8078" s="1" t="str">
        <f t="shared" si="126"/>
        <v>-</v>
      </c>
      <c r="C8078" s="1" t="e">
        <f>_xlfn.XLOOKUP(L8078,Mapping!$D$1:$D$11,Mapping!$A$1:$A$11)</f>
        <v>#N/A</v>
      </c>
      <c r="D8078" s="1" t="e">
        <f>_xlfn.XLOOKUP($L8078,Mapping!$D$1:$D$11,Mapping!$B$1:$B$11)</f>
        <v>#N/A</v>
      </c>
      <c r="E8078" s="1" t="e">
        <f>_xlfn.XLOOKUP($L8078,Mapping!$D$1:$D$11,Mapping!$C$1:$C$11)</f>
        <v>#N/A</v>
      </c>
      <c r="F8078" s="1" t="s">
        <v>51</v>
      </c>
      <c r="G8078" s="1">
        <f>_xlfn.XLOOKUP(M8078,Mapping!$S$1:$S$177,Mapping!$U$1:$U$177,"AUX")</f>
        <v>0</v>
      </c>
      <c r="J8078" s="1" t="e">
        <f>_xlfn.XLOOKUP(H8078,Mapping!$F$1:$F$175,Mapping!$G$1:$G$175)</f>
        <v>#N/A</v>
      </c>
      <c r="N8078" s="1">
        <f>_xlfn.XLOOKUP(M8078,Mapping!P:P,Mapping!Q:Q)</f>
        <v>0</v>
      </c>
      <c r="Q8078" s="1" t="str">
        <f>_xlfn.XLOOKUP(M8078,Mapping!$K$1:$K$223,Mapping!$M$1:$M$223,"SLM")</f>
        <v>SLM</v>
      </c>
      <c r="T8078" t="s">
        <v>52</v>
      </c>
    </row>
    <row r="8079" spans="1:20" x14ac:dyDescent="0.3">
      <c r="A8079" s="1" t="str">
        <f>_xlfn.XLOOKUP(B8079,'Component ID-Name'!B:B,'Component ID-Name'!A:A,"")</f>
        <v/>
      </c>
      <c r="B8079" s="1" t="str">
        <f t="shared" si="126"/>
        <v>-</v>
      </c>
      <c r="C8079" s="1" t="e">
        <f>_xlfn.XLOOKUP(L8079,Mapping!$D$1:$D$11,Mapping!$A$1:$A$11)</f>
        <v>#N/A</v>
      </c>
      <c r="D8079" s="1" t="e">
        <f>_xlfn.XLOOKUP($L8079,Mapping!$D$1:$D$11,Mapping!$B$1:$B$11)</f>
        <v>#N/A</v>
      </c>
      <c r="E8079" s="1" t="e">
        <f>_xlfn.XLOOKUP($L8079,Mapping!$D$1:$D$11,Mapping!$C$1:$C$11)</f>
        <v>#N/A</v>
      </c>
      <c r="F8079" s="1" t="s">
        <v>51</v>
      </c>
      <c r="G8079" s="1">
        <f>_xlfn.XLOOKUP(M8079,Mapping!$S$1:$S$177,Mapping!$U$1:$U$177,"AUX")</f>
        <v>0</v>
      </c>
      <c r="J8079" s="1" t="e">
        <f>_xlfn.XLOOKUP(H8079,Mapping!$F$1:$F$175,Mapping!$G$1:$G$175)</f>
        <v>#N/A</v>
      </c>
      <c r="N8079" s="1">
        <f>_xlfn.XLOOKUP(M8079,Mapping!P:P,Mapping!Q:Q)</f>
        <v>0</v>
      </c>
      <c r="Q8079" s="1" t="str">
        <f>_xlfn.XLOOKUP(M8079,Mapping!$K$1:$K$223,Mapping!$M$1:$M$223,"SLM")</f>
        <v>SLM</v>
      </c>
      <c r="T8079" t="s">
        <v>52</v>
      </c>
    </row>
    <row r="8080" spans="1:20" x14ac:dyDescent="0.3">
      <c r="A8080" s="1" t="str">
        <f>_xlfn.XLOOKUP(B8080,'Component ID-Name'!B:B,'Component ID-Name'!A:A,"")</f>
        <v/>
      </c>
      <c r="B8080" s="1" t="str">
        <f t="shared" si="126"/>
        <v>-</v>
      </c>
      <c r="C8080" s="1" t="e">
        <f>_xlfn.XLOOKUP(L8080,Mapping!$D$1:$D$11,Mapping!$A$1:$A$11)</f>
        <v>#N/A</v>
      </c>
      <c r="D8080" s="1" t="e">
        <f>_xlfn.XLOOKUP($L8080,Mapping!$D$1:$D$11,Mapping!$B$1:$B$11)</f>
        <v>#N/A</v>
      </c>
      <c r="E8080" s="1" t="e">
        <f>_xlfn.XLOOKUP($L8080,Mapping!$D$1:$D$11,Mapping!$C$1:$C$11)</f>
        <v>#N/A</v>
      </c>
      <c r="F8080" s="1" t="s">
        <v>51</v>
      </c>
      <c r="G8080" s="1">
        <f>_xlfn.XLOOKUP(M8080,Mapping!$S$1:$S$177,Mapping!$U$1:$U$177,"AUX")</f>
        <v>0</v>
      </c>
      <c r="J8080" s="1" t="e">
        <f>_xlfn.XLOOKUP(H8080,Mapping!$F$1:$F$175,Mapping!$G$1:$G$175)</f>
        <v>#N/A</v>
      </c>
      <c r="N8080" s="1">
        <f>_xlfn.XLOOKUP(M8080,Mapping!P:P,Mapping!Q:Q)</f>
        <v>0</v>
      </c>
      <c r="Q8080" s="1" t="str">
        <f>_xlfn.XLOOKUP(M8080,Mapping!$K$1:$K$223,Mapping!$M$1:$M$223,"SLM")</f>
        <v>SLM</v>
      </c>
      <c r="T8080" t="s">
        <v>52</v>
      </c>
    </row>
    <row r="8081" spans="1:20" x14ac:dyDescent="0.3">
      <c r="A8081" s="1" t="str">
        <f>_xlfn.XLOOKUP(B8081,'Component ID-Name'!B:B,'Component ID-Name'!A:A,"")</f>
        <v/>
      </c>
      <c r="B8081" s="1" t="str">
        <f t="shared" si="126"/>
        <v>-</v>
      </c>
      <c r="C8081" s="1" t="e">
        <f>_xlfn.XLOOKUP(L8081,Mapping!$D$1:$D$11,Mapping!$A$1:$A$11)</f>
        <v>#N/A</v>
      </c>
      <c r="D8081" s="1" t="e">
        <f>_xlfn.XLOOKUP($L8081,Mapping!$D$1:$D$11,Mapping!$B$1:$B$11)</f>
        <v>#N/A</v>
      </c>
      <c r="E8081" s="1" t="e">
        <f>_xlfn.XLOOKUP($L8081,Mapping!$D$1:$D$11,Mapping!$C$1:$C$11)</f>
        <v>#N/A</v>
      </c>
      <c r="F8081" s="1" t="s">
        <v>51</v>
      </c>
      <c r="G8081" s="1">
        <f>_xlfn.XLOOKUP(M8081,Mapping!$S$1:$S$177,Mapping!$U$1:$U$177,"AUX")</f>
        <v>0</v>
      </c>
      <c r="J8081" s="1" t="e">
        <f>_xlfn.XLOOKUP(H8081,Mapping!$F$1:$F$175,Mapping!$G$1:$G$175)</f>
        <v>#N/A</v>
      </c>
      <c r="N8081" s="1">
        <f>_xlfn.XLOOKUP(M8081,Mapping!P:P,Mapping!Q:Q)</f>
        <v>0</v>
      </c>
      <c r="Q8081" s="1" t="str">
        <f>_xlfn.XLOOKUP(M8081,Mapping!$K$1:$K$223,Mapping!$M$1:$M$223,"SLM")</f>
        <v>SLM</v>
      </c>
      <c r="T8081" t="s">
        <v>52</v>
      </c>
    </row>
    <row r="8082" spans="1:20" x14ac:dyDescent="0.3">
      <c r="A8082" s="1" t="str">
        <f>_xlfn.XLOOKUP(B8082,'Component ID-Name'!B:B,'Component ID-Name'!A:A,"")</f>
        <v/>
      </c>
      <c r="B8082" s="1" t="str">
        <f t="shared" si="126"/>
        <v>-</v>
      </c>
      <c r="C8082" s="1" t="e">
        <f>_xlfn.XLOOKUP(L8082,Mapping!$D$1:$D$11,Mapping!$A$1:$A$11)</f>
        <v>#N/A</v>
      </c>
      <c r="D8082" s="1" t="e">
        <f>_xlfn.XLOOKUP($L8082,Mapping!$D$1:$D$11,Mapping!$B$1:$B$11)</f>
        <v>#N/A</v>
      </c>
      <c r="E8082" s="1" t="e">
        <f>_xlfn.XLOOKUP($L8082,Mapping!$D$1:$D$11,Mapping!$C$1:$C$11)</f>
        <v>#N/A</v>
      </c>
      <c r="F8082" s="1" t="s">
        <v>51</v>
      </c>
      <c r="G8082" s="1">
        <f>_xlfn.XLOOKUP(M8082,Mapping!$S$1:$S$177,Mapping!$U$1:$U$177,"AUX")</f>
        <v>0</v>
      </c>
      <c r="J8082" s="1" t="e">
        <f>_xlfn.XLOOKUP(H8082,Mapping!$F$1:$F$175,Mapping!$G$1:$G$175)</f>
        <v>#N/A</v>
      </c>
      <c r="N8082" s="1">
        <f>_xlfn.XLOOKUP(M8082,Mapping!P:P,Mapping!Q:Q)</f>
        <v>0</v>
      </c>
      <c r="Q8082" s="1" t="str">
        <f>_xlfn.XLOOKUP(M8082,Mapping!$K$1:$K$223,Mapping!$M$1:$M$223,"SLM")</f>
        <v>SLM</v>
      </c>
      <c r="T8082" t="s">
        <v>52</v>
      </c>
    </row>
    <row r="8083" spans="1:20" x14ac:dyDescent="0.3">
      <c r="A8083" s="1" t="str">
        <f>_xlfn.XLOOKUP(B8083,'Component ID-Name'!B:B,'Component ID-Name'!A:A,"")</f>
        <v/>
      </c>
      <c r="B8083" s="1" t="str">
        <f t="shared" si="126"/>
        <v>-</v>
      </c>
      <c r="C8083" s="1" t="e">
        <f>_xlfn.XLOOKUP(L8083,Mapping!$D$1:$D$11,Mapping!$A$1:$A$11)</f>
        <v>#N/A</v>
      </c>
      <c r="D8083" s="1" t="e">
        <f>_xlfn.XLOOKUP($L8083,Mapping!$D$1:$D$11,Mapping!$B$1:$B$11)</f>
        <v>#N/A</v>
      </c>
      <c r="E8083" s="1" t="e">
        <f>_xlfn.XLOOKUP($L8083,Mapping!$D$1:$D$11,Mapping!$C$1:$C$11)</f>
        <v>#N/A</v>
      </c>
      <c r="F8083" s="1" t="s">
        <v>51</v>
      </c>
      <c r="G8083" s="1">
        <f>_xlfn.XLOOKUP(M8083,Mapping!$S$1:$S$177,Mapping!$U$1:$U$177,"AUX")</f>
        <v>0</v>
      </c>
      <c r="J8083" s="1" t="e">
        <f>_xlfn.XLOOKUP(H8083,Mapping!$F$1:$F$175,Mapping!$G$1:$G$175)</f>
        <v>#N/A</v>
      </c>
      <c r="N8083" s="1">
        <f>_xlfn.XLOOKUP(M8083,Mapping!P:P,Mapping!Q:Q)</f>
        <v>0</v>
      </c>
      <c r="Q8083" s="1" t="str">
        <f>_xlfn.XLOOKUP(M8083,Mapping!$K$1:$K$223,Mapping!$M$1:$M$223,"SLM")</f>
        <v>SLM</v>
      </c>
      <c r="T8083" t="s">
        <v>52</v>
      </c>
    </row>
    <row r="8084" spans="1:20" x14ac:dyDescent="0.3">
      <c r="A8084" s="1" t="str">
        <f>_xlfn.XLOOKUP(B8084,'Component ID-Name'!B:B,'Component ID-Name'!A:A,"")</f>
        <v/>
      </c>
      <c r="B8084" s="1" t="str">
        <f t="shared" si="126"/>
        <v>-</v>
      </c>
      <c r="C8084" s="1" t="e">
        <f>_xlfn.XLOOKUP(L8084,Mapping!$D$1:$D$11,Mapping!$A$1:$A$11)</f>
        <v>#N/A</v>
      </c>
      <c r="D8084" s="1" t="e">
        <f>_xlfn.XLOOKUP($L8084,Mapping!$D$1:$D$11,Mapping!$B$1:$B$11)</f>
        <v>#N/A</v>
      </c>
      <c r="E8084" s="1" t="e">
        <f>_xlfn.XLOOKUP($L8084,Mapping!$D$1:$D$11,Mapping!$C$1:$C$11)</f>
        <v>#N/A</v>
      </c>
      <c r="F8084" s="1" t="s">
        <v>51</v>
      </c>
      <c r="G8084" s="1">
        <f>_xlfn.XLOOKUP(M8084,Mapping!$S$1:$S$177,Mapping!$U$1:$U$177,"AUX")</f>
        <v>0</v>
      </c>
      <c r="J8084" s="1" t="e">
        <f>_xlfn.XLOOKUP(H8084,Mapping!$F$1:$F$175,Mapping!$G$1:$G$175)</f>
        <v>#N/A</v>
      </c>
      <c r="N8084" s="1">
        <f>_xlfn.XLOOKUP(M8084,Mapping!P:P,Mapping!Q:Q)</f>
        <v>0</v>
      </c>
      <c r="Q8084" s="1" t="str">
        <f>_xlfn.XLOOKUP(M8084,Mapping!$K$1:$K$223,Mapping!$M$1:$M$223,"SLM")</f>
        <v>SLM</v>
      </c>
      <c r="T8084" t="s">
        <v>52</v>
      </c>
    </row>
    <row r="8085" spans="1:20" x14ac:dyDescent="0.3">
      <c r="A8085" s="1" t="str">
        <f>_xlfn.XLOOKUP(B8085,'Component ID-Name'!B:B,'Component ID-Name'!A:A,"")</f>
        <v/>
      </c>
      <c r="B8085" s="1" t="str">
        <f t="shared" si="126"/>
        <v>-</v>
      </c>
      <c r="C8085" s="1" t="e">
        <f>_xlfn.XLOOKUP(L8085,Mapping!$D$1:$D$11,Mapping!$A$1:$A$11)</f>
        <v>#N/A</v>
      </c>
      <c r="D8085" s="1" t="e">
        <f>_xlfn.XLOOKUP($L8085,Mapping!$D$1:$D$11,Mapping!$B$1:$B$11)</f>
        <v>#N/A</v>
      </c>
      <c r="E8085" s="1" t="e">
        <f>_xlfn.XLOOKUP($L8085,Mapping!$D$1:$D$11,Mapping!$C$1:$C$11)</f>
        <v>#N/A</v>
      </c>
      <c r="F8085" s="1" t="s">
        <v>51</v>
      </c>
      <c r="G8085" s="1">
        <f>_xlfn.XLOOKUP(M8085,Mapping!$S$1:$S$177,Mapping!$U$1:$U$177,"AUX")</f>
        <v>0</v>
      </c>
      <c r="J8085" s="1" t="e">
        <f>_xlfn.XLOOKUP(H8085,Mapping!$F$1:$F$175,Mapping!$G$1:$G$175)</f>
        <v>#N/A</v>
      </c>
      <c r="N8085" s="1">
        <f>_xlfn.XLOOKUP(M8085,Mapping!P:P,Mapping!Q:Q)</f>
        <v>0</v>
      </c>
      <c r="Q8085" s="1" t="str">
        <f>_xlfn.XLOOKUP(M8085,Mapping!$K$1:$K$223,Mapping!$M$1:$M$223,"SLM")</f>
        <v>SLM</v>
      </c>
      <c r="T8085" t="s">
        <v>52</v>
      </c>
    </row>
    <row r="8086" spans="1:20" x14ac:dyDescent="0.3">
      <c r="A8086" s="1" t="str">
        <f>_xlfn.XLOOKUP(B8086,'Component ID-Name'!B:B,'Component ID-Name'!A:A,"")</f>
        <v/>
      </c>
      <c r="B8086" s="1" t="str">
        <f t="shared" si="126"/>
        <v>-</v>
      </c>
      <c r="C8086" s="1" t="e">
        <f>_xlfn.XLOOKUP(L8086,Mapping!$D$1:$D$11,Mapping!$A$1:$A$11)</f>
        <v>#N/A</v>
      </c>
      <c r="D8086" s="1" t="e">
        <f>_xlfn.XLOOKUP($L8086,Mapping!$D$1:$D$11,Mapping!$B$1:$B$11)</f>
        <v>#N/A</v>
      </c>
      <c r="E8086" s="1" t="e">
        <f>_xlfn.XLOOKUP($L8086,Mapping!$D$1:$D$11,Mapping!$C$1:$C$11)</f>
        <v>#N/A</v>
      </c>
      <c r="F8086" s="1" t="s">
        <v>51</v>
      </c>
      <c r="G8086" s="1">
        <f>_xlfn.XLOOKUP(M8086,Mapping!$S$1:$S$177,Mapping!$U$1:$U$177,"AUX")</f>
        <v>0</v>
      </c>
      <c r="J8086" s="1" t="e">
        <f>_xlfn.XLOOKUP(H8086,Mapping!$F$1:$F$175,Mapping!$G$1:$G$175)</f>
        <v>#N/A</v>
      </c>
      <c r="N8086" s="1">
        <f>_xlfn.XLOOKUP(M8086,Mapping!P:P,Mapping!Q:Q)</f>
        <v>0</v>
      </c>
      <c r="Q8086" s="1" t="str">
        <f>_xlfn.XLOOKUP(M8086,Mapping!$K$1:$K$223,Mapping!$M$1:$M$223,"SLM")</f>
        <v>SLM</v>
      </c>
      <c r="T8086" t="s">
        <v>52</v>
      </c>
    </row>
    <row r="8087" spans="1:20" x14ac:dyDescent="0.3">
      <c r="A8087" s="1" t="str">
        <f>_xlfn.XLOOKUP(B8087,'Component ID-Name'!B:B,'Component ID-Name'!A:A,"")</f>
        <v/>
      </c>
      <c r="B8087" s="1" t="str">
        <f t="shared" si="126"/>
        <v>-</v>
      </c>
      <c r="C8087" s="1" t="e">
        <f>_xlfn.XLOOKUP(L8087,Mapping!$D$1:$D$11,Mapping!$A$1:$A$11)</f>
        <v>#N/A</v>
      </c>
      <c r="D8087" s="1" t="e">
        <f>_xlfn.XLOOKUP($L8087,Mapping!$D$1:$D$11,Mapping!$B$1:$B$11)</f>
        <v>#N/A</v>
      </c>
      <c r="E8087" s="1" t="e">
        <f>_xlfn.XLOOKUP($L8087,Mapping!$D$1:$D$11,Mapping!$C$1:$C$11)</f>
        <v>#N/A</v>
      </c>
      <c r="F8087" s="1" t="s">
        <v>51</v>
      </c>
      <c r="G8087" s="1">
        <f>_xlfn.XLOOKUP(M8087,Mapping!$S$1:$S$177,Mapping!$U$1:$U$177,"AUX")</f>
        <v>0</v>
      </c>
      <c r="J8087" s="1" t="e">
        <f>_xlfn.XLOOKUP(H8087,Mapping!$F$1:$F$175,Mapping!$G$1:$G$175)</f>
        <v>#N/A</v>
      </c>
      <c r="N8087" s="1">
        <f>_xlfn.XLOOKUP(M8087,Mapping!P:P,Mapping!Q:Q)</f>
        <v>0</v>
      </c>
      <c r="Q8087" s="1" t="str">
        <f>_xlfn.XLOOKUP(M8087,Mapping!$K$1:$K$223,Mapping!$M$1:$M$223,"SLM")</f>
        <v>SLM</v>
      </c>
      <c r="T8087" t="s">
        <v>52</v>
      </c>
    </row>
    <row r="8088" spans="1:20" x14ac:dyDescent="0.3">
      <c r="A8088" s="1" t="str">
        <f>_xlfn.XLOOKUP(B8088,'Component ID-Name'!B:B,'Component ID-Name'!A:A,"")</f>
        <v/>
      </c>
      <c r="B8088" s="1" t="str">
        <f t="shared" si="126"/>
        <v>-</v>
      </c>
      <c r="C8088" s="1" t="e">
        <f>_xlfn.XLOOKUP(L8088,Mapping!$D$1:$D$11,Mapping!$A$1:$A$11)</f>
        <v>#N/A</v>
      </c>
      <c r="D8088" s="1" t="e">
        <f>_xlfn.XLOOKUP($L8088,Mapping!$D$1:$D$11,Mapping!$B$1:$B$11)</f>
        <v>#N/A</v>
      </c>
      <c r="E8088" s="1" t="e">
        <f>_xlfn.XLOOKUP($L8088,Mapping!$D$1:$D$11,Mapping!$C$1:$C$11)</f>
        <v>#N/A</v>
      </c>
      <c r="F8088" s="1" t="s">
        <v>51</v>
      </c>
      <c r="G8088" s="1">
        <f>_xlfn.XLOOKUP(M8088,Mapping!$S$1:$S$177,Mapping!$U$1:$U$177,"AUX")</f>
        <v>0</v>
      </c>
      <c r="J8088" s="1" t="e">
        <f>_xlfn.XLOOKUP(H8088,Mapping!$F$1:$F$175,Mapping!$G$1:$G$175)</f>
        <v>#N/A</v>
      </c>
      <c r="N8088" s="1">
        <f>_xlfn.XLOOKUP(M8088,Mapping!P:P,Mapping!Q:Q)</f>
        <v>0</v>
      </c>
      <c r="Q8088" s="1" t="str">
        <f>_xlfn.XLOOKUP(M8088,Mapping!$K$1:$K$223,Mapping!$M$1:$M$223,"SLM")</f>
        <v>SLM</v>
      </c>
      <c r="T8088" t="s">
        <v>52</v>
      </c>
    </row>
    <row r="8089" spans="1:20" x14ac:dyDescent="0.3">
      <c r="A8089" s="1" t="str">
        <f>_xlfn.XLOOKUP(B8089,'Component ID-Name'!B:B,'Component ID-Name'!A:A,"")</f>
        <v/>
      </c>
      <c r="B8089" s="1" t="str">
        <f t="shared" si="126"/>
        <v>-</v>
      </c>
      <c r="C8089" s="1" t="e">
        <f>_xlfn.XLOOKUP(L8089,Mapping!$D$1:$D$11,Mapping!$A$1:$A$11)</f>
        <v>#N/A</v>
      </c>
      <c r="D8089" s="1" t="e">
        <f>_xlfn.XLOOKUP($L8089,Mapping!$D$1:$D$11,Mapping!$B$1:$B$11)</f>
        <v>#N/A</v>
      </c>
      <c r="E8089" s="1" t="e">
        <f>_xlfn.XLOOKUP($L8089,Mapping!$D$1:$D$11,Mapping!$C$1:$C$11)</f>
        <v>#N/A</v>
      </c>
      <c r="F8089" s="1" t="s">
        <v>51</v>
      </c>
      <c r="G8089" s="1">
        <f>_xlfn.XLOOKUP(M8089,Mapping!$S$1:$S$177,Mapping!$U$1:$U$177,"AUX")</f>
        <v>0</v>
      </c>
      <c r="J8089" s="1" t="e">
        <f>_xlfn.XLOOKUP(H8089,Mapping!$F$1:$F$175,Mapping!$G$1:$G$175)</f>
        <v>#N/A</v>
      </c>
      <c r="N8089" s="1">
        <f>_xlfn.XLOOKUP(M8089,Mapping!P:P,Mapping!Q:Q)</f>
        <v>0</v>
      </c>
      <c r="Q8089" s="1" t="str">
        <f>_xlfn.XLOOKUP(M8089,Mapping!$K$1:$K$223,Mapping!$M$1:$M$223,"SLM")</f>
        <v>SLM</v>
      </c>
      <c r="T8089" t="s">
        <v>52</v>
      </c>
    </row>
    <row r="8090" spans="1:20" x14ac:dyDescent="0.3">
      <c r="A8090" s="1" t="str">
        <f>_xlfn.XLOOKUP(B8090,'Component ID-Name'!B:B,'Component ID-Name'!A:A,"")</f>
        <v/>
      </c>
      <c r="B8090" s="1" t="str">
        <f t="shared" si="126"/>
        <v>-</v>
      </c>
      <c r="C8090" s="1" t="e">
        <f>_xlfn.XLOOKUP(L8090,Mapping!$D$1:$D$11,Mapping!$A$1:$A$11)</f>
        <v>#N/A</v>
      </c>
      <c r="D8090" s="1" t="e">
        <f>_xlfn.XLOOKUP($L8090,Mapping!$D$1:$D$11,Mapping!$B$1:$B$11)</f>
        <v>#N/A</v>
      </c>
      <c r="E8090" s="1" t="e">
        <f>_xlfn.XLOOKUP($L8090,Mapping!$D$1:$D$11,Mapping!$C$1:$C$11)</f>
        <v>#N/A</v>
      </c>
      <c r="F8090" s="1" t="s">
        <v>51</v>
      </c>
      <c r="G8090" s="1">
        <f>_xlfn.XLOOKUP(M8090,Mapping!$S$1:$S$177,Mapping!$U$1:$U$177,"AUX")</f>
        <v>0</v>
      </c>
      <c r="J8090" s="1" t="e">
        <f>_xlfn.XLOOKUP(H8090,Mapping!$F$1:$F$175,Mapping!$G$1:$G$175)</f>
        <v>#N/A</v>
      </c>
      <c r="N8090" s="1">
        <f>_xlfn.XLOOKUP(M8090,Mapping!P:P,Mapping!Q:Q)</f>
        <v>0</v>
      </c>
      <c r="Q8090" s="1" t="str">
        <f>_xlfn.XLOOKUP(M8090,Mapping!$K$1:$K$223,Mapping!$M$1:$M$223,"SLM")</f>
        <v>SLM</v>
      </c>
      <c r="T8090" t="s">
        <v>52</v>
      </c>
    </row>
    <row r="8091" spans="1:20" x14ac:dyDescent="0.3">
      <c r="A8091" s="1" t="str">
        <f>_xlfn.XLOOKUP(B8091,'Component ID-Name'!B:B,'Component ID-Name'!A:A,"")</f>
        <v/>
      </c>
      <c r="B8091" s="1" t="str">
        <f t="shared" si="126"/>
        <v>-</v>
      </c>
      <c r="C8091" s="1" t="e">
        <f>_xlfn.XLOOKUP(L8091,Mapping!$D$1:$D$11,Mapping!$A$1:$A$11)</f>
        <v>#N/A</v>
      </c>
      <c r="D8091" s="1" t="e">
        <f>_xlfn.XLOOKUP($L8091,Mapping!$D$1:$D$11,Mapping!$B$1:$B$11)</f>
        <v>#N/A</v>
      </c>
      <c r="E8091" s="1" t="e">
        <f>_xlfn.XLOOKUP($L8091,Mapping!$D$1:$D$11,Mapping!$C$1:$C$11)</f>
        <v>#N/A</v>
      </c>
      <c r="F8091" s="1" t="s">
        <v>51</v>
      </c>
      <c r="G8091" s="1">
        <f>_xlfn.XLOOKUP(M8091,Mapping!$S$1:$S$177,Mapping!$U$1:$U$177,"AUX")</f>
        <v>0</v>
      </c>
      <c r="J8091" s="1" t="e">
        <f>_xlfn.XLOOKUP(H8091,Mapping!$F$1:$F$175,Mapping!$G$1:$G$175)</f>
        <v>#N/A</v>
      </c>
      <c r="N8091" s="1">
        <f>_xlfn.XLOOKUP(M8091,Mapping!P:P,Mapping!Q:Q)</f>
        <v>0</v>
      </c>
      <c r="Q8091" s="1" t="str">
        <f>_xlfn.XLOOKUP(M8091,Mapping!$K$1:$K$223,Mapping!$M$1:$M$223,"SLM")</f>
        <v>SLM</v>
      </c>
      <c r="T8091" t="s">
        <v>52</v>
      </c>
    </row>
    <row r="8092" spans="1:20" x14ac:dyDescent="0.3">
      <c r="A8092" s="1" t="str">
        <f>_xlfn.XLOOKUP(B8092,'Component ID-Name'!B:B,'Component ID-Name'!A:A,"")</f>
        <v/>
      </c>
      <c r="B8092" s="1" t="str">
        <f t="shared" si="126"/>
        <v>-</v>
      </c>
      <c r="C8092" s="1" t="e">
        <f>_xlfn.XLOOKUP(L8092,Mapping!$D$1:$D$11,Mapping!$A$1:$A$11)</f>
        <v>#N/A</v>
      </c>
      <c r="D8092" s="1" t="e">
        <f>_xlfn.XLOOKUP($L8092,Mapping!$D$1:$D$11,Mapping!$B$1:$B$11)</f>
        <v>#N/A</v>
      </c>
      <c r="E8092" s="1" t="e">
        <f>_xlfn.XLOOKUP($L8092,Mapping!$D$1:$D$11,Mapping!$C$1:$C$11)</f>
        <v>#N/A</v>
      </c>
      <c r="F8092" s="1" t="s">
        <v>51</v>
      </c>
      <c r="G8092" s="1">
        <f>_xlfn.XLOOKUP(M8092,Mapping!$S$1:$S$177,Mapping!$U$1:$U$177,"AUX")</f>
        <v>0</v>
      </c>
      <c r="J8092" s="1" t="e">
        <f>_xlfn.XLOOKUP(H8092,Mapping!$F$1:$F$175,Mapping!$G$1:$G$175)</f>
        <v>#N/A</v>
      </c>
      <c r="N8092" s="1">
        <f>_xlfn.XLOOKUP(M8092,Mapping!P:P,Mapping!Q:Q)</f>
        <v>0</v>
      </c>
      <c r="Q8092" s="1" t="str">
        <f>_xlfn.XLOOKUP(M8092,Mapping!$K$1:$K$223,Mapping!$M$1:$M$223,"SLM")</f>
        <v>SLM</v>
      </c>
      <c r="T8092" t="s">
        <v>52</v>
      </c>
    </row>
    <row r="8093" spans="1:20" x14ac:dyDescent="0.3">
      <c r="A8093" s="1" t="str">
        <f>_xlfn.XLOOKUP(B8093,'Component ID-Name'!B:B,'Component ID-Name'!A:A,"")</f>
        <v/>
      </c>
      <c r="B8093" s="1" t="str">
        <f t="shared" si="126"/>
        <v>-</v>
      </c>
      <c r="C8093" s="1" t="e">
        <f>_xlfn.XLOOKUP(L8093,Mapping!$D$1:$D$11,Mapping!$A$1:$A$11)</f>
        <v>#N/A</v>
      </c>
      <c r="D8093" s="1" t="e">
        <f>_xlfn.XLOOKUP($L8093,Mapping!$D$1:$D$11,Mapping!$B$1:$B$11)</f>
        <v>#N/A</v>
      </c>
      <c r="E8093" s="1" t="e">
        <f>_xlfn.XLOOKUP($L8093,Mapping!$D$1:$D$11,Mapping!$C$1:$C$11)</f>
        <v>#N/A</v>
      </c>
      <c r="F8093" s="1" t="s">
        <v>51</v>
      </c>
      <c r="G8093" s="1">
        <f>_xlfn.XLOOKUP(M8093,Mapping!$S$1:$S$177,Mapping!$U$1:$U$177,"AUX")</f>
        <v>0</v>
      </c>
      <c r="J8093" s="1" t="e">
        <f>_xlfn.XLOOKUP(H8093,Mapping!$F$1:$F$175,Mapping!$G$1:$G$175)</f>
        <v>#N/A</v>
      </c>
      <c r="N8093" s="1">
        <f>_xlfn.XLOOKUP(M8093,Mapping!P:P,Mapping!Q:Q)</f>
        <v>0</v>
      </c>
      <c r="Q8093" s="1" t="str">
        <f>_xlfn.XLOOKUP(M8093,Mapping!$K$1:$K$223,Mapping!$M$1:$M$223,"SLM")</f>
        <v>SLM</v>
      </c>
      <c r="T8093" t="s">
        <v>52</v>
      </c>
    </row>
    <row r="8094" spans="1:20" x14ac:dyDescent="0.3">
      <c r="A8094" s="1" t="str">
        <f>_xlfn.XLOOKUP(B8094,'Component ID-Name'!B:B,'Component ID-Name'!A:A,"")</f>
        <v/>
      </c>
      <c r="B8094" s="1" t="str">
        <f t="shared" si="126"/>
        <v>-</v>
      </c>
      <c r="C8094" s="1" t="e">
        <f>_xlfn.XLOOKUP(L8094,Mapping!$D$1:$D$11,Mapping!$A$1:$A$11)</f>
        <v>#N/A</v>
      </c>
      <c r="D8094" s="1" t="e">
        <f>_xlfn.XLOOKUP($L8094,Mapping!$D$1:$D$11,Mapping!$B$1:$B$11)</f>
        <v>#N/A</v>
      </c>
      <c r="E8094" s="1" t="e">
        <f>_xlfn.XLOOKUP($L8094,Mapping!$D$1:$D$11,Mapping!$C$1:$C$11)</f>
        <v>#N/A</v>
      </c>
      <c r="F8094" s="1" t="s">
        <v>51</v>
      </c>
      <c r="G8094" s="1">
        <f>_xlfn.XLOOKUP(M8094,Mapping!$S$1:$S$177,Mapping!$U$1:$U$177,"AUX")</f>
        <v>0</v>
      </c>
      <c r="J8094" s="1" t="e">
        <f>_xlfn.XLOOKUP(H8094,Mapping!$F$1:$F$175,Mapping!$G$1:$G$175)</f>
        <v>#N/A</v>
      </c>
      <c r="N8094" s="1">
        <f>_xlfn.XLOOKUP(M8094,Mapping!P:P,Mapping!Q:Q)</f>
        <v>0</v>
      </c>
      <c r="Q8094" s="1" t="str">
        <f>_xlfn.XLOOKUP(M8094,Mapping!$K$1:$K$223,Mapping!$M$1:$M$223,"SLM")</f>
        <v>SLM</v>
      </c>
      <c r="T8094" t="s">
        <v>52</v>
      </c>
    </row>
    <row r="8095" spans="1:20" x14ac:dyDescent="0.3">
      <c r="A8095" s="1" t="str">
        <f>_xlfn.XLOOKUP(B8095,'Component ID-Name'!B:B,'Component ID-Name'!A:A,"")</f>
        <v/>
      </c>
      <c r="B8095" s="1" t="str">
        <f t="shared" si="126"/>
        <v>-</v>
      </c>
      <c r="C8095" s="1" t="e">
        <f>_xlfn.XLOOKUP(L8095,Mapping!$D$1:$D$11,Mapping!$A$1:$A$11)</f>
        <v>#N/A</v>
      </c>
      <c r="D8095" s="1" t="e">
        <f>_xlfn.XLOOKUP($L8095,Mapping!$D$1:$D$11,Mapping!$B$1:$B$11)</f>
        <v>#N/A</v>
      </c>
      <c r="E8095" s="1" t="e">
        <f>_xlfn.XLOOKUP($L8095,Mapping!$D$1:$D$11,Mapping!$C$1:$C$11)</f>
        <v>#N/A</v>
      </c>
      <c r="F8095" s="1" t="s">
        <v>51</v>
      </c>
      <c r="G8095" s="1">
        <f>_xlfn.XLOOKUP(M8095,Mapping!$S$1:$S$177,Mapping!$U$1:$U$177,"AUX")</f>
        <v>0</v>
      </c>
      <c r="J8095" s="1" t="e">
        <f>_xlfn.XLOOKUP(H8095,Mapping!$F$1:$F$175,Mapping!$G$1:$G$175)</f>
        <v>#N/A</v>
      </c>
      <c r="N8095" s="1">
        <f>_xlfn.XLOOKUP(M8095,Mapping!P:P,Mapping!Q:Q)</f>
        <v>0</v>
      </c>
      <c r="Q8095" s="1" t="str">
        <f>_xlfn.XLOOKUP(M8095,Mapping!$K$1:$K$223,Mapping!$M$1:$M$223,"SLM")</f>
        <v>SLM</v>
      </c>
      <c r="T8095" t="s">
        <v>52</v>
      </c>
    </row>
    <row r="8096" spans="1:20" x14ac:dyDescent="0.3">
      <c r="A8096" s="1" t="str">
        <f>_xlfn.XLOOKUP(B8096,'Component ID-Name'!B:B,'Component ID-Name'!A:A,"")</f>
        <v/>
      </c>
      <c r="B8096" s="1" t="str">
        <f t="shared" si="126"/>
        <v>-</v>
      </c>
      <c r="C8096" s="1" t="e">
        <f>_xlfn.XLOOKUP(L8096,Mapping!$D$1:$D$11,Mapping!$A$1:$A$11)</f>
        <v>#N/A</v>
      </c>
      <c r="D8096" s="1" t="e">
        <f>_xlfn.XLOOKUP($L8096,Mapping!$D$1:$D$11,Mapping!$B$1:$B$11)</f>
        <v>#N/A</v>
      </c>
      <c r="E8096" s="1" t="e">
        <f>_xlfn.XLOOKUP($L8096,Mapping!$D$1:$D$11,Mapping!$C$1:$C$11)</f>
        <v>#N/A</v>
      </c>
      <c r="F8096" s="1" t="s">
        <v>51</v>
      </c>
      <c r="G8096" s="1">
        <f>_xlfn.XLOOKUP(M8096,Mapping!$S$1:$S$177,Mapping!$U$1:$U$177,"AUX")</f>
        <v>0</v>
      </c>
      <c r="J8096" s="1" t="e">
        <f>_xlfn.XLOOKUP(H8096,Mapping!$F$1:$F$175,Mapping!$G$1:$G$175)</f>
        <v>#N/A</v>
      </c>
      <c r="N8096" s="1">
        <f>_xlfn.XLOOKUP(M8096,Mapping!P:P,Mapping!Q:Q)</f>
        <v>0</v>
      </c>
      <c r="Q8096" s="1" t="str">
        <f>_xlfn.XLOOKUP(M8096,Mapping!$K$1:$K$223,Mapping!$M$1:$M$223,"SLM")</f>
        <v>SLM</v>
      </c>
      <c r="T8096" t="s">
        <v>52</v>
      </c>
    </row>
    <row r="8097" spans="1:20" x14ac:dyDescent="0.3">
      <c r="A8097" s="1" t="str">
        <f>_xlfn.XLOOKUP(B8097,'Component ID-Name'!B:B,'Component ID-Name'!A:A,"")</f>
        <v/>
      </c>
      <c r="B8097" s="1" t="str">
        <f t="shared" si="126"/>
        <v>-</v>
      </c>
      <c r="C8097" s="1" t="e">
        <f>_xlfn.XLOOKUP(L8097,Mapping!$D$1:$D$11,Mapping!$A$1:$A$11)</f>
        <v>#N/A</v>
      </c>
      <c r="D8097" s="1" t="e">
        <f>_xlfn.XLOOKUP($L8097,Mapping!$D$1:$D$11,Mapping!$B$1:$B$11)</f>
        <v>#N/A</v>
      </c>
      <c r="E8097" s="1" t="e">
        <f>_xlfn.XLOOKUP($L8097,Mapping!$D$1:$D$11,Mapping!$C$1:$C$11)</f>
        <v>#N/A</v>
      </c>
      <c r="F8097" s="1" t="s">
        <v>51</v>
      </c>
      <c r="G8097" s="1">
        <f>_xlfn.XLOOKUP(M8097,Mapping!$S$1:$S$177,Mapping!$U$1:$U$177,"AUX")</f>
        <v>0</v>
      </c>
      <c r="J8097" s="1" t="e">
        <f>_xlfn.XLOOKUP(H8097,Mapping!$F$1:$F$175,Mapping!$G$1:$G$175)</f>
        <v>#N/A</v>
      </c>
      <c r="N8097" s="1">
        <f>_xlfn.XLOOKUP(M8097,Mapping!P:P,Mapping!Q:Q)</f>
        <v>0</v>
      </c>
      <c r="Q8097" s="1" t="str">
        <f>_xlfn.XLOOKUP(M8097,Mapping!$K$1:$K$223,Mapping!$M$1:$M$223,"SLM")</f>
        <v>SLM</v>
      </c>
      <c r="T8097" t="s">
        <v>52</v>
      </c>
    </row>
    <row r="8098" spans="1:20" x14ac:dyDescent="0.3">
      <c r="A8098" s="1" t="str">
        <f>_xlfn.XLOOKUP(B8098,'Component ID-Name'!B:B,'Component ID-Name'!A:A,"")</f>
        <v/>
      </c>
      <c r="B8098" s="1" t="str">
        <f t="shared" si="126"/>
        <v>-</v>
      </c>
      <c r="C8098" s="1" t="e">
        <f>_xlfn.XLOOKUP(L8098,Mapping!$D$1:$D$11,Mapping!$A$1:$A$11)</f>
        <v>#N/A</v>
      </c>
      <c r="D8098" s="1" t="e">
        <f>_xlfn.XLOOKUP($L8098,Mapping!$D$1:$D$11,Mapping!$B$1:$B$11)</f>
        <v>#N/A</v>
      </c>
      <c r="E8098" s="1" t="e">
        <f>_xlfn.XLOOKUP($L8098,Mapping!$D$1:$D$11,Mapping!$C$1:$C$11)</f>
        <v>#N/A</v>
      </c>
      <c r="F8098" s="1" t="s">
        <v>51</v>
      </c>
      <c r="G8098" s="1">
        <f>_xlfn.XLOOKUP(M8098,Mapping!$S$1:$S$177,Mapping!$U$1:$U$177,"AUX")</f>
        <v>0</v>
      </c>
      <c r="J8098" s="1" t="e">
        <f>_xlfn.XLOOKUP(H8098,Mapping!$F$1:$F$175,Mapping!$G$1:$G$175)</f>
        <v>#N/A</v>
      </c>
      <c r="N8098" s="1">
        <f>_xlfn.XLOOKUP(M8098,Mapping!P:P,Mapping!Q:Q)</f>
        <v>0</v>
      </c>
      <c r="Q8098" s="1" t="str">
        <f>_xlfn.XLOOKUP(M8098,Mapping!$K$1:$K$223,Mapping!$M$1:$M$223,"SLM")</f>
        <v>SLM</v>
      </c>
      <c r="T8098" t="s">
        <v>52</v>
      </c>
    </row>
    <row r="8099" spans="1:20" x14ac:dyDescent="0.3">
      <c r="A8099" s="1" t="str">
        <f>_xlfn.XLOOKUP(B8099,'Component ID-Name'!B:B,'Component ID-Name'!A:A,"")</f>
        <v/>
      </c>
      <c r="B8099" s="1" t="str">
        <f t="shared" si="126"/>
        <v>-</v>
      </c>
      <c r="C8099" s="1" t="e">
        <f>_xlfn.XLOOKUP(L8099,Mapping!$D$1:$D$11,Mapping!$A$1:$A$11)</f>
        <v>#N/A</v>
      </c>
      <c r="D8099" s="1" t="e">
        <f>_xlfn.XLOOKUP($L8099,Mapping!$D$1:$D$11,Mapping!$B$1:$B$11)</f>
        <v>#N/A</v>
      </c>
      <c r="E8099" s="1" t="e">
        <f>_xlfn.XLOOKUP($L8099,Mapping!$D$1:$D$11,Mapping!$C$1:$C$11)</f>
        <v>#N/A</v>
      </c>
      <c r="F8099" s="1" t="s">
        <v>51</v>
      </c>
      <c r="G8099" s="1">
        <f>_xlfn.XLOOKUP(M8099,Mapping!$S$1:$S$177,Mapping!$U$1:$U$177,"AUX")</f>
        <v>0</v>
      </c>
      <c r="J8099" s="1" t="e">
        <f>_xlfn.XLOOKUP(H8099,Mapping!$F$1:$F$175,Mapping!$G$1:$G$175)</f>
        <v>#N/A</v>
      </c>
      <c r="N8099" s="1">
        <f>_xlfn.XLOOKUP(M8099,Mapping!P:P,Mapping!Q:Q)</f>
        <v>0</v>
      </c>
      <c r="Q8099" s="1" t="str">
        <f>_xlfn.XLOOKUP(M8099,Mapping!$K$1:$K$223,Mapping!$M$1:$M$223,"SLM")</f>
        <v>SLM</v>
      </c>
      <c r="T8099" t="s">
        <v>52</v>
      </c>
    </row>
    <row r="8100" spans="1:20" x14ac:dyDescent="0.3">
      <c r="A8100" s="1" t="str">
        <f>_xlfn.XLOOKUP(B8100,'Component ID-Name'!B:B,'Component ID-Name'!A:A,"")</f>
        <v/>
      </c>
      <c r="B8100" s="1" t="str">
        <f t="shared" si="126"/>
        <v>-</v>
      </c>
      <c r="C8100" s="1" t="e">
        <f>_xlfn.XLOOKUP(L8100,Mapping!$D$1:$D$11,Mapping!$A$1:$A$11)</f>
        <v>#N/A</v>
      </c>
      <c r="D8100" s="1" t="e">
        <f>_xlfn.XLOOKUP($L8100,Mapping!$D$1:$D$11,Mapping!$B$1:$B$11)</f>
        <v>#N/A</v>
      </c>
      <c r="E8100" s="1" t="e">
        <f>_xlfn.XLOOKUP($L8100,Mapping!$D$1:$D$11,Mapping!$C$1:$C$11)</f>
        <v>#N/A</v>
      </c>
      <c r="F8100" s="1" t="s">
        <v>51</v>
      </c>
      <c r="G8100" s="1">
        <f>_xlfn.XLOOKUP(M8100,Mapping!$S$1:$S$177,Mapping!$U$1:$U$177,"AUX")</f>
        <v>0</v>
      </c>
      <c r="J8100" s="1" t="e">
        <f>_xlfn.XLOOKUP(H8100,Mapping!$F$1:$F$175,Mapping!$G$1:$G$175)</f>
        <v>#N/A</v>
      </c>
      <c r="N8100" s="1">
        <f>_xlfn.XLOOKUP(M8100,Mapping!P:P,Mapping!Q:Q)</f>
        <v>0</v>
      </c>
      <c r="Q8100" s="1" t="str">
        <f>_xlfn.XLOOKUP(M8100,Mapping!$K$1:$K$223,Mapping!$M$1:$M$223,"SLM")</f>
        <v>SLM</v>
      </c>
      <c r="T8100" t="s">
        <v>52</v>
      </c>
    </row>
    <row r="8101" spans="1:20" x14ac:dyDescent="0.3">
      <c r="A8101" s="1" t="str">
        <f>_xlfn.XLOOKUP(B8101,'Component ID-Name'!B:B,'Component ID-Name'!A:A,"")</f>
        <v/>
      </c>
      <c r="B8101" s="1" t="str">
        <f t="shared" si="126"/>
        <v>-</v>
      </c>
      <c r="C8101" s="1" t="e">
        <f>_xlfn.XLOOKUP(L8101,Mapping!$D$1:$D$11,Mapping!$A$1:$A$11)</f>
        <v>#N/A</v>
      </c>
      <c r="D8101" s="1" t="e">
        <f>_xlfn.XLOOKUP($L8101,Mapping!$D$1:$D$11,Mapping!$B$1:$B$11)</f>
        <v>#N/A</v>
      </c>
      <c r="E8101" s="1" t="e">
        <f>_xlfn.XLOOKUP($L8101,Mapping!$D$1:$D$11,Mapping!$C$1:$C$11)</f>
        <v>#N/A</v>
      </c>
      <c r="F8101" s="1" t="s">
        <v>51</v>
      </c>
      <c r="G8101" s="1">
        <f>_xlfn.XLOOKUP(M8101,Mapping!$S$1:$S$177,Mapping!$U$1:$U$177,"AUX")</f>
        <v>0</v>
      </c>
      <c r="J8101" s="1" t="e">
        <f>_xlfn.XLOOKUP(H8101,Mapping!$F$1:$F$175,Mapping!$G$1:$G$175)</f>
        <v>#N/A</v>
      </c>
      <c r="N8101" s="1">
        <f>_xlfn.XLOOKUP(M8101,Mapping!P:P,Mapping!Q:Q)</f>
        <v>0</v>
      </c>
      <c r="Q8101" s="1" t="str">
        <f>_xlfn.XLOOKUP(M8101,Mapping!$K$1:$K$223,Mapping!$M$1:$M$223,"SLM")</f>
        <v>SLM</v>
      </c>
      <c r="T8101" t="s">
        <v>52</v>
      </c>
    </row>
    <row r="8102" spans="1:20" x14ac:dyDescent="0.3">
      <c r="A8102" s="1" t="str">
        <f>_xlfn.XLOOKUP(B8102,'Component ID-Name'!B:B,'Component ID-Name'!A:A,"")</f>
        <v/>
      </c>
      <c r="B8102" s="1" t="str">
        <f t="shared" si="126"/>
        <v>-</v>
      </c>
      <c r="C8102" s="1" t="e">
        <f>_xlfn.XLOOKUP(L8102,Mapping!$D$1:$D$11,Mapping!$A$1:$A$11)</f>
        <v>#N/A</v>
      </c>
      <c r="D8102" s="1" t="e">
        <f>_xlfn.XLOOKUP($L8102,Mapping!$D$1:$D$11,Mapping!$B$1:$B$11)</f>
        <v>#N/A</v>
      </c>
      <c r="E8102" s="1" t="e">
        <f>_xlfn.XLOOKUP($L8102,Mapping!$D$1:$D$11,Mapping!$C$1:$C$11)</f>
        <v>#N/A</v>
      </c>
      <c r="F8102" s="1" t="s">
        <v>51</v>
      </c>
      <c r="G8102" s="1">
        <f>_xlfn.XLOOKUP(M8102,Mapping!$S$1:$S$177,Mapping!$U$1:$U$177,"AUX")</f>
        <v>0</v>
      </c>
      <c r="J8102" s="1" t="e">
        <f>_xlfn.XLOOKUP(H8102,Mapping!$F$1:$F$175,Mapping!$G$1:$G$175)</f>
        <v>#N/A</v>
      </c>
      <c r="N8102" s="1">
        <f>_xlfn.XLOOKUP(M8102,Mapping!P:P,Mapping!Q:Q)</f>
        <v>0</v>
      </c>
      <c r="Q8102" s="1" t="str">
        <f>_xlfn.XLOOKUP(M8102,Mapping!$K$1:$K$223,Mapping!$M$1:$M$223,"SLM")</f>
        <v>SLM</v>
      </c>
      <c r="T8102" t="s">
        <v>52</v>
      </c>
    </row>
    <row r="8103" spans="1:20" x14ac:dyDescent="0.3">
      <c r="A8103" s="1" t="str">
        <f>_xlfn.XLOOKUP(B8103,'Component ID-Name'!B:B,'Component ID-Name'!A:A,"")</f>
        <v/>
      </c>
      <c r="B8103" s="1" t="str">
        <f t="shared" si="126"/>
        <v>-</v>
      </c>
      <c r="C8103" s="1" t="e">
        <f>_xlfn.XLOOKUP(L8103,Mapping!$D$1:$D$11,Mapping!$A$1:$A$11)</f>
        <v>#N/A</v>
      </c>
      <c r="D8103" s="1" t="e">
        <f>_xlfn.XLOOKUP($L8103,Mapping!$D$1:$D$11,Mapping!$B$1:$B$11)</f>
        <v>#N/A</v>
      </c>
      <c r="E8103" s="1" t="e">
        <f>_xlfn.XLOOKUP($L8103,Mapping!$D$1:$D$11,Mapping!$C$1:$C$11)</f>
        <v>#N/A</v>
      </c>
      <c r="F8103" s="1" t="s">
        <v>51</v>
      </c>
      <c r="G8103" s="1">
        <f>_xlfn.XLOOKUP(M8103,Mapping!$S$1:$S$177,Mapping!$U$1:$U$177,"AUX")</f>
        <v>0</v>
      </c>
      <c r="J8103" s="1" t="e">
        <f>_xlfn.XLOOKUP(H8103,Mapping!$F$1:$F$175,Mapping!$G$1:$G$175)</f>
        <v>#N/A</v>
      </c>
      <c r="N8103" s="1">
        <f>_xlfn.XLOOKUP(M8103,Mapping!P:P,Mapping!Q:Q)</f>
        <v>0</v>
      </c>
      <c r="Q8103" s="1" t="str">
        <f>_xlfn.XLOOKUP(M8103,Mapping!$K$1:$K$223,Mapping!$M$1:$M$223,"SLM")</f>
        <v>SLM</v>
      </c>
      <c r="T8103" t="s">
        <v>52</v>
      </c>
    </row>
    <row r="8104" spans="1:20" x14ac:dyDescent="0.3">
      <c r="A8104" s="1" t="str">
        <f>_xlfn.XLOOKUP(B8104,'Component ID-Name'!B:B,'Component ID-Name'!A:A,"")</f>
        <v/>
      </c>
      <c r="B8104" s="1" t="str">
        <f t="shared" si="126"/>
        <v>-</v>
      </c>
      <c r="C8104" s="1" t="e">
        <f>_xlfn.XLOOKUP(L8104,Mapping!$D$1:$D$11,Mapping!$A$1:$A$11)</f>
        <v>#N/A</v>
      </c>
      <c r="D8104" s="1" t="e">
        <f>_xlfn.XLOOKUP($L8104,Mapping!$D$1:$D$11,Mapping!$B$1:$B$11)</f>
        <v>#N/A</v>
      </c>
      <c r="E8104" s="1" t="e">
        <f>_xlfn.XLOOKUP($L8104,Mapping!$D$1:$D$11,Mapping!$C$1:$C$11)</f>
        <v>#N/A</v>
      </c>
      <c r="F8104" s="1" t="s">
        <v>51</v>
      </c>
      <c r="G8104" s="1">
        <f>_xlfn.XLOOKUP(M8104,Mapping!$S$1:$S$177,Mapping!$U$1:$U$177,"AUX")</f>
        <v>0</v>
      </c>
      <c r="J8104" s="1" t="e">
        <f>_xlfn.XLOOKUP(H8104,Mapping!$F$1:$F$175,Mapping!$G$1:$G$175)</f>
        <v>#N/A</v>
      </c>
      <c r="N8104" s="1">
        <f>_xlfn.XLOOKUP(M8104,Mapping!P:P,Mapping!Q:Q)</f>
        <v>0</v>
      </c>
      <c r="Q8104" s="1" t="str">
        <f>_xlfn.XLOOKUP(M8104,Mapping!$K$1:$K$223,Mapping!$M$1:$M$223,"SLM")</f>
        <v>SLM</v>
      </c>
      <c r="T8104" t="s">
        <v>52</v>
      </c>
    </row>
    <row r="8105" spans="1:20" x14ac:dyDescent="0.3">
      <c r="A8105" s="1" t="str">
        <f>_xlfn.XLOOKUP(B8105,'Component ID-Name'!B:B,'Component ID-Name'!A:A,"")</f>
        <v/>
      </c>
      <c r="B8105" s="1" t="str">
        <f t="shared" si="126"/>
        <v>-</v>
      </c>
      <c r="C8105" s="1" t="e">
        <f>_xlfn.XLOOKUP(L8105,Mapping!$D$1:$D$11,Mapping!$A$1:$A$11)</f>
        <v>#N/A</v>
      </c>
      <c r="D8105" s="1" t="e">
        <f>_xlfn.XLOOKUP($L8105,Mapping!$D$1:$D$11,Mapping!$B$1:$B$11)</f>
        <v>#N/A</v>
      </c>
      <c r="E8105" s="1" t="e">
        <f>_xlfn.XLOOKUP($L8105,Mapping!$D$1:$D$11,Mapping!$C$1:$C$11)</f>
        <v>#N/A</v>
      </c>
      <c r="F8105" s="1" t="s">
        <v>51</v>
      </c>
      <c r="G8105" s="1">
        <f>_xlfn.XLOOKUP(M8105,Mapping!$S$1:$S$177,Mapping!$U$1:$U$177,"AUX")</f>
        <v>0</v>
      </c>
      <c r="J8105" s="1" t="e">
        <f>_xlfn.XLOOKUP(H8105,Mapping!$F$1:$F$175,Mapping!$G$1:$G$175)</f>
        <v>#N/A</v>
      </c>
      <c r="N8105" s="1">
        <f>_xlfn.XLOOKUP(M8105,Mapping!P:P,Mapping!Q:Q)</f>
        <v>0</v>
      </c>
      <c r="Q8105" s="1" t="str">
        <f>_xlfn.XLOOKUP(M8105,Mapping!$K$1:$K$223,Mapping!$M$1:$M$223,"SLM")</f>
        <v>SLM</v>
      </c>
      <c r="T8105" t="s">
        <v>52</v>
      </c>
    </row>
    <row r="8106" spans="1:20" x14ac:dyDescent="0.3">
      <c r="A8106" s="1" t="str">
        <f>_xlfn.XLOOKUP(B8106,'Component ID-Name'!B:B,'Component ID-Name'!A:A,"")</f>
        <v/>
      </c>
      <c r="B8106" s="1" t="str">
        <f t="shared" si="126"/>
        <v>-</v>
      </c>
      <c r="C8106" s="1" t="e">
        <f>_xlfn.XLOOKUP(L8106,Mapping!$D$1:$D$11,Mapping!$A$1:$A$11)</f>
        <v>#N/A</v>
      </c>
      <c r="D8106" s="1" t="e">
        <f>_xlfn.XLOOKUP($L8106,Mapping!$D$1:$D$11,Mapping!$B$1:$B$11)</f>
        <v>#N/A</v>
      </c>
      <c r="E8106" s="1" t="e">
        <f>_xlfn.XLOOKUP($L8106,Mapping!$D$1:$D$11,Mapping!$C$1:$C$11)</f>
        <v>#N/A</v>
      </c>
      <c r="F8106" s="1" t="s">
        <v>51</v>
      </c>
      <c r="G8106" s="1">
        <f>_xlfn.XLOOKUP(M8106,Mapping!$S$1:$S$177,Mapping!$U$1:$U$177,"AUX")</f>
        <v>0</v>
      </c>
      <c r="J8106" s="1" t="e">
        <f>_xlfn.XLOOKUP(H8106,Mapping!$F$1:$F$175,Mapping!$G$1:$G$175)</f>
        <v>#N/A</v>
      </c>
      <c r="N8106" s="1">
        <f>_xlfn.XLOOKUP(M8106,Mapping!P:P,Mapping!Q:Q)</f>
        <v>0</v>
      </c>
      <c r="Q8106" s="1" t="str">
        <f>_xlfn.XLOOKUP(M8106,Mapping!$K$1:$K$223,Mapping!$M$1:$M$223,"SLM")</f>
        <v>SLM</v>
      </c>
      <c r="T8106" t="s">
        <v>52</v>
      </c>
    </row>
    <row r="8107" spans="1:20" x14ac:dyDescent="0.3">
      <c r="A8107" s="1" t="str">
        <f>_xlfn.XLOOKUP(B8107,'Component ID-Name'!B:B,'Component ID-Name'!A:A,"")</f>
        <v/>
      </c>
      <c r="B8107" s="1" t="str">
        <f t="shared" si="126"/>
        <v>-</v>
      </c>
      <c r="C8107" s="1" t="e">
        <f>_xlfn.XLOOKUP(L8107,Mapping!$D$1:$D$11,Mapping!$A$1:$A$11)</f>
        <v>#N/A</v>
      </c>
      <c r="D8107" s="1" t="e">
        <f>_xlfn.XLOOKUP($L8107,Mapping!$D$1:$D$11,Mapping!$B$1:$B$11)</f>
        <v>#N/A</v>
      </c>
      <c r="E8107" s="1" t="e">
        <f>_xlfn.XLOOKUP($L8107,Mapping!$D$1:$D$11,Mapping!$C$1:$C$11)</f>
        <v>#N/A</v>
      </c>
      <c r="F8107" s="1" t="s">
        <v>51</v>
      </c>
      <c r="G8107" s="1">
        <f>_xlfn.XLOOKUP(M8107,Mapping!$S$1:$S$177,Mapping!$U$1:$U$177,"AUX")</f>
        <v>0</v>
      </c>
      <c r="J8107" s="1" t="e">
        <f>_xlfn.XLOOKUP(H8107,Mapping!$F$1:$F$175,Mapping!$G$1:$G$175)</f>
        <v>#N/A</v>
      </c>
      <c r="N8107" s="1">
        <f>_xlfn.XLOOKUP(M8107,Mapping!P:P,Mapping!Q:Q)</f>
        <v>0</v>
      </c>
      <c r="Q8107" s="1" t="str">
        <f>_xlfn.XLOOKUP(M8107,Mapping!$K$1:$K$223,Mapping!$M$1:$M$223,"SLM")</f>
        <v>SLM</v>
      </c>
      <c r="T8107" t="s">
        <v>52</v>
      </c>
    </row>
    <row r="8108" spans="1:20" x14ac:dyDescent="0.3">
      <c r="A8108" s="1" t="str">
        <f>_xlfn.XLOOKUP(B8108,'Component ID-Name'!B:B,'Component ID-Name'!A:A,"")</f>
        <v/>
      </c>
      <c r="B8108" s="1" t="str">
        <f t="shared" si="126"/>
        <v>-</v>
      </c>
      <c r="C8108" s="1" t="e">
        <f>_xlfn.XLOOKUP(L8108,Mapping!$D$1:$D$11,Mapping!$A$1:$A$11)</f>
        <v>#N/A</v>
      </c>
      <c r="D8108" s="1" t="e">
        <f>_xlfn.XLOOKUP($L8108,Mapping!$D$1:$D$11,Mapping!$B$1:$B$11)</f>
        <v>#N/A</v>
      </c>
      <c r="E8108" s="1" t="e">
        <f>_xlfn.XLOOKUP($L8108,Mapping!$D$1:$D$11,Mapping!$C$1:$C$11)</f>
        <v>#N/A</v>
      </c>
      <c r="F8108" s="1" t="s">
        <v>51</v>
      </c>
      <c r="G8108" s="1">
        <f>_xlfn.XLOOKUP(M8108,Mapping!$S$1:$S$177,Mapping!$U$1:$U$177,"AUX")</f>
        <v>0</v>
      </c>
      <c r="J8108" s="1" t="e">
        <f>_xlfn.XLOOKUP(H8108,Mapping!$F$1:$F$175,Mapping!$G$1:$G$175)</f>
        <v>#N/A</v>
      </c>
      <c r="N8108" s="1">
        <f>_xlfn.XLOOKUP(M8108,Mapping!P:P,Mapping!Q:Q)</f>
        <v>0</v>
      </c>
      <c r="Q8108" s="1" t="str">
        <f>_xlfn.XLOOKUP(M8108,Mapping!$K$1:$K$223,Mapping!$M$1:$M$223,"SLM")</f>
        <v>SLM</v>
      </c>
      <c r="T8108" t="s">
        <v>52</v>
      </c>
    </row>
    <row r="8109" spans="1:20" x14ac:dyDescent="0.3">
      <c r="A8109" s="1" t="str">
        <f>_xlfn.XLOOKUP(B8109,'Component ID-Name'!B:B,'Component ID-Name'!A:A,"")</f>
        <v/>
      </c>
      <c r="B8109" s="1" t="str">
        <f t="shared" si="126"/>
        <v>-</v>
      </c>
      <c r="C8109" s="1" t="e">
        <f>_xlfn.XLOOKUP(L8109,Mapping!$D$1:$D$11,Mapping!$A$1:$A$11)</f>
        <v>#N/A</v>
      </c>
      <c r="D8109" s="1" t="e">
        <f>_xlfn.XLOOKUP($L8109,Mapping!$D$1:$D$11,Mapping!$B$1:$B$11)</f>
        <v>#N/A</v>
      </c>
      <c r="E8109" s="1" t="e">
        <f>_xlfn.XLOOKUP($L8109,Mapping!$D$1:$D$11,Mapping!$C$1:$C$11)</f>
        <v>#N/A</v>
      </c>
      <c r="F8109" s="1" t="s">
        <v>51</v>
      </c>
      <c r="G8109" s="1">
        <f>_xlfn.XLOOKUP(M8109,Mapping!$S$1:$S$177,Mapping!$U$1:$U$177,"AUX")</f>
        <v>0</v>
      </c>
      <c r="J8109" s="1" t="e">
        <f>_xlfn.XLOOKUP(H8109,Mapping!$F$1:$F$175,Mapping!$G$1:$G$175)</f>
        <v>#N/A</v>
      </c>
      <c r="N8109" s="1">
        <f>_xlfn.XLOOKUP(M8109,Mapping!P:P,Mapping!Q:Q)</f>
        <v>0</v>
      </c>
      <c r="Q8109" s="1" t="str">
        <f>_xlfn.XLOOKUP(M8109,Mapping!$K$1:$K$223,Mapping!$M$1:$M$223,"SLM")</f>
        <v>SLM</v>
      </c>
      <c r="T8109" t="s">
        <v>52</v>
      </c>
    </row>
    <row r="8110" spans="1:20" x14ac:dyDescent="0.3">
      <c r="A8110" s="1" t="str">
        <f>_xlfn.XLOOKUP(B8110,'Component ID-Name'!B:B,'Component ID-Name'!A:A,"")</f>
        <v/>
      </c>
      <c r="B8110" s="1" t="str">
        <f t="shared" si="126"/>
        <v>-</v>
      </c>
      <c r="C8110" s="1" t="e">
        <f>_xlfn.XLOOKUP(L8110,Mapping!$D$1:$D$11,Mapping!$A$1:$A$11)</f>
        <v>#N/A</v>
      </c>
      <c r="D8110" s="1" t="e">
        <f>_xlfn.XLOOKUP($L8110,Mapping!$D$1:$D$11,Mapping!$B$1:$B$11)</f>
        <v>#N/A</v>
      </c>
      <c r="E8110" s="1" t="e">
        <f>_xlfn.XLOOKUP($L8110,Mapping!$D$1:$D$11,Mapping!$C$1:$C$11)</f>
        <v>#N/A</v>
      </c>
      <c r="F8110" s="1" t="s">
        <v>51</v>
      </c>
      <c r="G8110" s="1">
        <f>_xlfn.XLOOKUP(M8110,Mapping!$S$1:$S$177,Mapping!$U$1:$U$177,"AUX")</f>
        <v>0</v>
      </c>
      <c r="J8110" s="1" t="e">
        <f>_xlfn.XLOOKUP(H8110,Mapping!$F$1:$F$175,Mapping!$G$1:$G$175)</f>
        <v>#N/A</v>
      </c>
      <c r="N8110" s="1">
        <f>_xlfn.XLOOKUP(M8110,Mapping!P:P,Mapping!Q:Q)</f>
        <v>0</v>
      </c>
      <c r="Q8110" s="1" t="str">
        <f>_xlfn.XLOOKUP(M8110,Mapping!$K$1:$K$223,Mapping!$M$1:$M$223,"SLM")</f>
        <v>SLM</v>
      </c>
      <c r="T8110" t="s">
        <v>52</v>
      </c>
    </row>
    <row r="8111" spans="1:20" x14ac:dyDescent="0.3">
      <c r="A8111" s="1" t="str">
        <f>_xlfn.XLOOKUP(B8111,'Component ID-Name'!B:B,'Component ID-Name'!A:A,"")</f>
        <v/>
      </c>
      <c r="B8111" s="1" t="str">
        <f t="shared" si="126"/>
        <v>-</v>
      </c>
      <c r="C8111" s="1" t="e">
        <f>_xlfn.XLOOKUP(L8111,Mapping!$D$1:$D$11,Mapping!$A$1:$A$11)</f>
        <v>#N/A</v>
      </c>
      <c r="D8111" s="1" t="e">
        <f>_xlfn.XLOOKUP($L8111,Mapping!$D$1:$D$11,Mapping!$B$1:$B$11)</f>
        <v>#N/A</v>
      </c>
      <c r="E8111" s="1" t="e">
        <f>_xlfn.XLOOKUP($L8111,Mapping!$D$1:$D$11,Mapping!$C$1:$C$11)</f>
        <v>#N/A</v>
      </c>
      <c r="F8111" s="1" t="s">
        <v>51</v>
      </c>
      <c r="G8111" s="1">
        <f>_xlfn.XLOOKUP(M8111,Mapping!$S$1:$S$177,Mapping!$U$1:$U$177,"AUX")</f>
        <v>0</v>
      </c>
      <c r="J8111" s="1" t="e">
        <f>_xlfn.XLOOKUP(H8111,Mapping!$F$1:$F$175,Mapping!$G$1:$G$175)</f>
        <v>#N/A</v>
      </c>
      <c r="N8111" s="1">
        <f>_xlfn.XLOOKUP(M8111,Mapping!P:P,Mapping!Q:Q)</f>
        <v>0</v>
      </c>
      <c r="Q8111" s="1" t="str">
        <f>_xlfn.XLOOKUP(M8111,Mapping!$K$1:$K$223,Mapping!$M$1:$M$223,"SLM")</f>
        <v>SLM</v>
      </c>
      <c r="T8111" t="s">
        <v>52</v>
      </c>
    </row>
    <row r="8112" spans="1:20" x14ac:dyDescent="0.3">
      <c r="A8112" s="1" t="str">
        <f>_xlfn.XLOOKUP(B8112,'Component ID-Name'!B:B,'Component ID-Name'!A:A,"")</f>
        <v/>
      </c>
      <c r="B8112" s="1" t="str">
        <f t="shared" si="126"/>
        <v>-</v>
      </c>
      <c r="C8112" s="1" t="e">
        <f>_xlfn.XLOOKUP(L8112,Mapping!$D$1:$D$11,Mapping!$A$1:$A$11)</f>
        <v>#N/A</v>
      </c>
      <c r="D8112" s="1" t="e">
        <f>_xlfn.XLOOKUP($L8112,Mapping!$D$1:$D$11,Mapping!$B$1:$B$11)</f>
        <v>#N/A</v>
      </c>
      <c r="E8112" s="1" t="e">
        <f>_xlfn.XLOOKUP($L8112,Mapping!$D$1:$D$11,Mapping!$C$1:$C$11)</f>
        <v>#N/A</v>
      </c>
      <c r="F8112" s="1" t="s">
        <v>51</v>
      </c>
      <c r="G8112" s="1">
        <f>_xlfn.XLOOKUP(M8112,Mapping!$S$1:$S$177,Mapping!$U$1:$U$177,"AUX")</f>
        <v>0</v>
      </c>
      <c r="J8112" s="1" t="e">
        <f>_xlfn.XLOOKUP(H8112,Mapping!$F$1:$F$175,Mapping!$G$1:$G$175)</f>
        <v>#N/A</v>
      </c>
      <c r="N8112" s="1">
        <f>_xlfn.XLOOKUP(M8112,Mapping!P:P,Mapping!Q:Q)</f>
        <v>0</v>
      </c>
      <c r="Q8112" s="1" t="str">
        <f>_xlfn.XLOOKUP(M8112,Mapping!$K$1:$K$223,Mapping!$M$1:$M$223,"SLM")</f>
        <v>SLM</v>
      </c>
      <c r="T8112" t="s">
        <v>52</v>
      </c>
    </row>
    <row r="8113" spans="1:20" x14ac:dyDescent="0.3">
      <c r="A8113" s="1" t="str">
        <f>_xlfn.XLOOKUP(B8113,'Component ID-Name'!B:B,'Component ID-Name'!A:A,"")</f>
        <v/>
      </c>
      <c r="B8113" s="1" t="str">
        <f t="shared" si="126"/>
        <v>-</v>
      </c>
      <c r="C8113" s="1" t="e">
        <f>_xlfn.XLOOKUP(L8113,Mapping!$D$1:$D$11,Mapping!$A$1:$A$11)</f>
        <v>#N/A</v>
      </c>
      <c r="D8113" s="1" t="e">
        <f>_xlfn.XLOOKUP($L8113,Mapping!$D$1:$D$11,Mapping!$B$1:$B$11)</f>
        <v>#N/A</v>
      </c>
      <c r="E8113" s="1" t="e">
        <f>_xlfn.XLOOKUP($L8113,Mapping!$D$1:$D$11,Mapping!$C$1:$C$11)</f>
        <v>#N/A</v>
      </c>
      <c r="F8113" s="1" t="s">
        <v>51</v>
      </c>
      <c r="G8113" s="1">
        <f>_xlfn.XLOOKUP(M8113,Mapping!$S$1:$S$177,Mapping!$U$1:$U$177,"AUX")</f>
        <v>0</v>
      </c>
      <c r="J8113" s="1" t="e">
        <f>_xlfn.XLOOKUP(H8113,Mapping!$F$1:$F$175,Mapping!$G$1:$G$175)</f>
        <v>#N/A</v>
      </c>
      <c r="N8113" s="1">
        <f>_xlfn.XLOOKUP(M8113,Mapping!P:P,Mapping!Q:Q)</f>
        <v>0</v>
      </c>
      <c r="Q8113" s="1" t="str">
        <f>_xlfn.XLOOKUP(M8113,Mapping!$K$1:$K$223,Mapping!$M$1:$M$223,"SLM")</f>
        <v>SLM</v>
      </c>
      <c r="T8113" t="s">
        <v>52</v>
      </c>
    </row>
    <row r="8114" spans="1:20" x14ac:dyDescent="0.3">
      <c r="A8114" s="1" t="str">
        <f>_xlfn.XLOOKUP(B8114,'Component ID-Name'!B:B,'Component ID-Name'!A:A,"")</f>
        <v/>
      </c>
      <c r="B8114" s="1" t="str">
        <f t="shared" si="126"/>
        <v>-</v>
      </c>
      <c r="C8114" s="1" t="e">
        <f>_xlfn.XLOOKUP(L8114,Mapping!$D$1:$D$11,Mapping!$A$1:$A$11)</f>
        <v>#N/A</v>
      </c>
      <c r="D8114" s="1" t="e">
        <f>_xlfn.XLOOKUP($L8114,Mapping!$D$1:$D$11,Mapping!$B$1:$B$11)</f>
        <v>#N/A</v>
      </c>
      <c r="E8114" s="1" t="e">
        <f>_xlfn.XLOOKUP($L8114,Mapping!$D$1:$D$11,Mapping!$C$1:$C$11)</f>
        <v>#N/A</v>
      </c>
      <c r="F8114" s="1" t="s">
        <v>51</v>
      </c>
      <c r="G8114" s="1">
        <f>_xlfn.XLOOKUP(M8114,Mapping!$S$1:$S$177,Mapping!$U$1:$U$177,"AUX")</f>
        <v>0</v>
      </c>
      <c r="J8114" s="1" t="e">
        <f>_xlfn.XLOOKUP(H8114,Mapping!$F$1:$F$175,Mapping!$G$1:$G$175)</f>
        <v>#N/A</v>
      </c>
      <c r="N8114" s="1">
        <f>_xlfn.XLOOKUP(M8114,Mapping!P:P,Mapping!Q:Q)</f>
        <v>0</v>
      </c>
      <c r="Q8114" s="1" t="str">
        <f>_xlfn.XLOOKUP(M8114,Mapping!$K$1:$K$223,Mapping!$M$1:$M$223,"SLM")</f>
        <v>SLM</v>
      </c>
      <c r="T8114" t="s">
        <v>52</v>
      </c>
    </row>
    <row r="8115" spans="1:20" x14ac:dyDescent="0.3">
      <c r="A8115" s="1" t="str">
        <f>_xlfn.XLOOKUP(B8115,'Component ID-Name'!B:B,'Component ID-Name'!A:A,"")</f>
        <v/>
      </c>
      <c r="B8115" s="1" t="str">
        <f t="shared" si="126"/>
        <v>-</v>
      </c>
      <c r="C8115" s="1" t="e">
        <f>_xlfn.XLOOKUP(L8115,Mapping!$D$1:$D$11,Mapping!$A$1:$A$11)</f>
        <v>#N/A</v>
      </c>
      <c r="D8115" s="1" t="e">
        <f>_xlfn.XLOOKUP($L8115,Mapping!$D$1:$D$11,Mapping!$B$1:$B$11)</f>
        <v>#N/A</v>
      </c>
      <c r="E8115" s="1" t="e">
        <f>_xlfn.XLOOKUP($L8115,Mapping!$D$1:$D$11,Mapping!$C$1:$C$11)</f>
        <v>#N/A</v>
      </c>
      <c r="F8115" s="1" t="s">
        <v>51</v>
      </c>
      <c r="G8115" s="1">
        <f>_xlfn.XLOOKUP(M8115,Mapping!$S$1:$S$177,Mapping!$U$1:$U$177,"AUX")</f>
        <v>0</v>
      </c>
      <c r="J8115" s="1" t="e">
        <f>_xlfn.XLOOKUP(H8115,Mapping!$F$1:$F$175,Mapping!$G$1:$G$175)</f>
        <v>#N/A</v>
      </c>
      <c r="N8115" s="1">
        <f>_xlfn.XLOOKUP(M8115,Mapping!P:P,Mapping!Q:Q)</f>
        <v>0</v>
      </c>
      <c r="Q8115" s="1" t="str">
        <f>_xlfn.XLOOKUP(M8115,Mapping!$K$1:$K$223,Mapping!$M$1:$M$223,"SLM")</f>
        <v>SLM</v>
      </c>
      <c r="T8115" t="s">
        <v>52</v>
      </c>
    </row>
    <row r="8116" spans="1:20" x14ac:dyDescent="0.3">
      <c r="A8116" s="1" t="str">
        <f>_xlfn.XLOOKUP(B8116,'Component ID-Name'!B:B,'Component ID-Name'!A:A,"")</f>
        <v/>
      </c>
      <c r="B8116" s="1" t="str">
        <f t="shared" si="126"/>
        <v>-</v>
      </c>
      <c r="C8116" s="1" t="e">
        <f>_xlfn.XLOOKUP(L8116,Mapping!$D$1:$D$11,Mapping!$A$1:$A$11)</f>
        <v>#N/A</v>
      </c>
      <c r="D8116" s="1" t="e">
        <f>_xlfn.XLOOKUP($L8116,Mapping!$D$1:$D$11,Mapping!$B$1:$B$11)</f>
        <v>#N/A</v>
      </c>
      <c r="E8116" s="1" t="e">
        <f>_xlfn.XLOOKUP($L8116,Mapping!$D$1:$D$11,Mapping!$C$1:$C$11)</f>
        <v>#N/A</v>
      </c>
      <c r="F8116" s="1" t="s">
        <v>51</v>
      </c>
      <c r="G8116" s="1">
        <f>_xlfn.XLOOKUP(M8116,Mapping!$S$1:$S$177,Mapping!$U$1:$U$177,"AUX")</f>
        <v>0</v>
      </c>
      <c r="J8116" s="1" t="e">
        <f>_xlfn.XLOOKUP(H8116,Mapping!$F$1:$F$175,Mapping!$G$1:$G$175)</f>
        <v>#N/A</v>
      </c>
      <c r="N8116" s="1">
        <f>_xlfn.XLOOKUP(M8116,Mapping!P:P,Mapping!Q:Q)</f>
        <v>0</v>
      </c>
      <c r="Q8116" s="1" t="str">
        <f>_xlfn.XLOOKUP(M8116,Mapping!$K$1:$K$223,Mapping!$M$1:$M$223,"SLM")</f>
        <v>SLM</v>
      </c>
      <c r="T8116" t="s">
        <v>52</v>
      </c>
    </row>
    <row r="8117" spans="1:20" x14ac:dyDescent="0.3">
      <c r="A8117" s="1" t="str">
        <f>_xlfn.XLOOKUP(B8117,'Component ID-Name'!B:B,'Component ID-Name'!A:A,"")</f>
        <v/>
      </c>
      <c r="B8117" s="1" t="str">
        <f t="shared" si="126"/>
        <v>-</v>
      </c>
      <c r="C8117" s="1" t="e">
        <f>_xlfn.XLOOKUP(L8117,Mapping!$D$1:$D$11,Mapping!$A$1:$A$11)</f>
        <v>#N/A</v>
      </c>
      <c r="D8117" s="1" t="e">
        <f>_xlfn.XLOOKUP($L8117,Mapping!$D$1:$D$11,Mapping!$B$1:$B$11)</f>
        <v>#N/A</v>
      </c>
      <c r="E8117" s="1" t="e">
        <f>_xlfn.XLOOKUP($L8117,Mapping!$D$1:$D$11,Mapping!$C$1:$C$11)</f>
        <v>#N/A</v>
      </c>
      <c r="F8117" s="1" t="s">
        <v>51</v>
      </c>
      <c r="G8117" s="1">
        <f>_xlfn.XLOOKUP(M8117,Mapping!$S$1:$S$177,Mapping!$U$1:$U$177,"AUX")</f>
        <v>0</v>
      </c>
      <c r="J8117" s="1" t="e">
        <f>_xlfn.XLOOKUP(H8117,Mapping!$F$1:$F$175,Mapping!$G$1:$G$175)</f>
        <v>#N/A</v>
      </c>
      <c r="N8117" s="1">
        <f>_xlfn.XLOOKUP(M8117,Mapping!P:P,Mapping!Q:Q)</f>
        <v>0</v>
      </c>
      <c r="Q8117" s="1" t="str">
        <f>_xlfn.XLOOKUP(M8117,Mapping!$K$1:$K$223,Mapping!$M$1:$M$223,"SLM")</f>
        <v>SLM</v>
      </c>
      <c r="T8117" t="s">
        <v>52</v>
      </c>
    </row>
    <row r="8118" spans="1:20" x14ac:dyDescent="0.3">
      <c r="A8118" s="1" t="str">
        <f>_xlfn.XLOOKUP(B8118,'Component ID-Name'!B:B,'Component ID-Name'!A:A,"")</f>
        <v/>
      </c>
      <c r="B8118" s="1" t="str">
        <f t="shared" si="126"/>
        <v>-</v>
      </c>
      <c r="C8118" s="1" t="e">
        <f>_xlfn.XLOOKUP(L8118,Mapping!$D$1:$D$11,Mapping!$A$1:$A$11)</f>
        <v>#N/A</v>
      </c>
      <c r="D8118" s="1" t="e">
        <f>_xlfn.XLOOKUP($L8118,Mapping!$D$1:$D$11,Mapping!$B$1:$B$11)</f>
        <v>#N/A</v>
      </c>
      <c r="E8118" s="1" t="e">
        <f>_xlfn.XLOOKUP($L8118,Mapping!$D$1:$D$11,Mapping!$C$1:$C$11)</f>
        <v>#N/A</v>
      </c>
      <c r="F8118" s="1" t="s">
        <v>51</v>
      </c>
      <c r="G8118" s="1">
        <f>_xlfn.XLOOKUP(M8118,Mapping!$S$1:$S$177,Mapping!$U$1:$U$177,"AUX")</f>
        <v>0</v>
      </c>
      <c r="J8118" s="1" t="e">
        <f>_xlfn.XLOOKUP(H8118,Mapping!$F$1:$F$175,Mapping!$G$1:$G$175)</f>
        <v>#N/A</v>
      </c>
      <c r="N8118" s="1">
        <f>_xlfn.XLOOKUP(M8118,Mapping!P:P,Mapping!Q:Q)</f>
        <v>0</v>
      </c>
      <c r="Q8118" s="1" t="str">
        <f>_xlfn.XLOOKUP(M8118,Mapping!$K$1:$K$223,Mapping!$M$1:$M$223,"SLM")</f>
        <v>SLM</v>
      </c>
      <c r="T8118" t="s">
        <v>52</v>
      </c>
    </row>
    <row r="8119" spans="1:20" x14ac:dyDescent="0.3">
      <c r="A8119" s="1" t="str">
        <f>_xlfn.XLOOKUP(B8119,'Component ID-Name'!B:B,'Component ID-Name'!A:A,"")</f>
        <v/>
      </c>
      <c r="B8119" s="1" t="str">
        <f t="shared" si="126"/>
        <v>-</v>
      </c>
      <c r="C8119" s="1" t="e">
        <f>_xlfn.XLOOKUP(L8119,Mapping!$D$1:$D$11,Mapping!$A$1:$A$11)</f>
        <v>#N/A</v>
      </c>
      <c r="D8119" s="1" t="e">
        <f>_xlfn.XLOOKUP($L8119,Mapping!$D$1:$D$11,Mapping!$B$1:$B$11)</f>
        <v>#N/A</v>
      </c>
      <c r="E8119" s="1" t="e">
        <f>_xlfn.XLOOKUP($L8119,Mapping!$D$1:$D$11,Mapping!$C$1:$C$11)</f>
        <v>#N/A</v>
      </c>
      <c r="F8119" s="1" t="s">
        <v>51</v>
      </c>
      <c r="G8119" s="1">
        <f>_xlfn.XLOOKUP(M8119,Mapping!$S$1:$S$177,Mapping!$U$1:$U$177,"AUX")</f>
        <v>0</v>
      </c>
      <c r="J8119" s="1" t="e">
        <f>_xlfn.XLOOKUP(H8119,Mapping!$F$1:$F$175,Mapping!$G$1:$G$175)</f>
        <v>#N/A</v>
      </c>
      <c r="N8119" s="1">
        <f>_xlfn.XLOOKUP(M8119,Mapping!P:P,Mapping!Q:Q)</f>
        <v>0</v>
      </c>
      <c r="Q8119" s="1" t="str">
        <f>_xlfn.XLOOKUP(M8119,Mapping!$K$1:$K$223,Mapping!$M$1:$M$223,"SLM")</f>
        <v>SLM</v>
      </c>
      <c r="T8119" t="s">
        <v>52</v>
      </c>
    </row>
    <row r="8120" spans="1:20" x14ac:dyDescent="0.3">
      <c r="A8120" s="1" t="str">
        <f>_xlfn.XLOOKUP(B8120,'Component ID-Name'!B:B,'Component ID-Name'!A:A,"")</f>
        <v/>
      </c>
      <c r="B8120" s="1" t="str">
        <f t="shared" si="126"/>
        <v>-</v>
      </c>
      <c r="C8120" s="1" t="e">
        <f>_xlfn.XLOOKUP(L8120,Mapping!$D$1:$D$11,Mapping!$A$1:$A$11)</f>
        <v>#N/A</v>
      </c>
      <c r="D8120" s="1" t="e">
        <f>_xlfn.XLOOKUP($L8120,Mapping!$D$1:$D$11,Mapping!$B$1:$B$11)</f>
        <v>#N/A</v>
      </c>
      <c r="E8120" s="1" t="e">
        <f>_xlfn.XLOOKUP($L8120,Mapping!$D$1:$D$11,Mapping!$C$1:$C$11)</f>
        <v>#N/A</v>
      </c>
      <c r="F8120" s="1" t="s">
        <v>51</v>
      </c>
      <c r="G8120" s="1">
        <f>_xlfn.XLOOKUP(M8120,Mapping!$S$1:$S$177,Mapping!$U$1:$U$177,"AUX")</f>
        <v>0</v>
      </c>
      <c r="J8120" s="1" t="e">
        <f>_xlfn.XLOOKUP(H8120,Mapping!$F$1:$F$175,Mapping!$G$1:$G$175)</f>
        <v>#N/A</v>
      </c>
      <c r="N8120" s="1">
        <f>_xlfn.XLOOKUP(M8120,Mapping!P:P,Mapping!Q:Q)</f>
        <v>0</v>
      </c>
      <c r="Q8120" s="1" t="str">
        <f>_xlfn.XLOOKUP(M8120,Mapping!$K$1:$K$223,Mapping!$M$1:$M$223,"SLM")</f>
        <v>SLM</v>
      </c>
      <c r="T8120" t="s">
        <v>52</v>
      </c>
    </row>
    <row r="8121" spans="1:20" x14ac:dyDescent="0.3">
      <c r="A8121" s="1" t="str">
        <f>_xlfn.XLOOKUP(B8121,'Component ID-Name'!B:B,'Component ID-Name'!A:A,"")</f>
        <v/>
      </c>
      <c r="B8121" s="1" t="str">
        <f t="shared" si="126"/>
        <v>-</v>
      </c>
      <c r="C8121" s="1" t="e">
        <f>_xlfn.XLOOKUP(L8121,Mapping!$D$1:$D$11,Mapping!$A$1:$A$11)</f>
        <v>#N/A</v>
      </c>
      <c r="D8121" s="1" t="e">
        <f>_xlfn.XLOOKUP($L8121,Mapping!$D$1:$D$11,Mapping!$B$1:$B$11)</f>
        <v>#N/A</v>
      </c>
      <c r="E8121" s="1" t="e">
        <f>_xlfn.XLOOKUP($L8121,Mapping!$D$1:$D$11,Mapping!$C$1:$C$11)</f>
        <v>#N/A</v>
      </c>
      <c r="F8121" s="1" t="s">
        <v>51</v>
      </c>
      <c r="G8121" s="1">
        <f>_xlfn.XLOOKUP(M8121,Mapping!$S$1:$S$177,Mapping!$U$1:$U$177,"AUX")</f>
        <v>0</v>
      </c>
      <c r="J8121" s="1" t="e">
        <f>_xlfn.XLOOKUP(H8121,Mapping!$F$1:$F$175,Mapping!$G$1:$G$175)</f>
        <v>#N/A</v>
      </c>
      <c r="N8121" s="1">
        <f>_xlfn.XLOOKUP(M8121,Mapping!P:P,Mapping!Q:Q)</f>
        <v>0</v>
      </c>
      <c r="Q8121" s="1" t="str">
        <f>_xlfn.XLOOKUP(M8121,Mapping!$K$1:$K$223,Mapping!$M$1:$M$223,"SLM")</f>
        <v>SLM</v>
      </c>
      <c r="T8121" t="s">
        <v>52</v>
      </c>
    </row>
    <row r="8122" spans="1:20" x14ac:dyDescent="0.3">
      <c r="A8122" s="1" t="str">
        <f>_xlfn.XLOOKUP(B8122,'Component ID-Name'!B:B,'Component ID-Name'!A:A,"")</f>
        <v/>
      </c>
      <c r="B8122" s="1" t="str">
        <f t="shared" si="126"/>
        <v>-</v>
      </c>
      <c r="C8122" s="1" t="e">
        <f>_xlfn.XLOOKUP(L8122,Mapping!$D$1:$D$11,Mapping!$A$1:$A$11)</f>
        <v>#N/A</v>
      </c>
      <c r="D8122" s="1" t="e">
        <f>_xlfn.XLOOKUP($L8122,Mapping!$D$1:$D$11,Mapping!$B$1:$B$11)</f>
        <v>#N/A</v>
      </c>
      <c r="E8122" s="1" t="e">
        <f>_xlfn.XLOOKUP($L8122,Mapping!$D$1:$D$11,Mapping!$C$1:$C$11)</f>
        <v>#N/A</v>
      </c>
      <c r="F8122" s="1" t="s">
        <v>51</v>
      </c>
      <c r="G8122" s="1">
        <f>_xlfn.XLOOKUP(M8122,Mapping!$S$1:$S$177,Mapping!$U$1:$U$177,"AUX")</f>
        <v>0</v>
      </c>
      <c r="J8122" s="1" t="e">
        <f>_xlfn.XLOOKUP(H8122,Mapping!$F$1:$F$175,Mapping!$G$1:$G$175)</f>
        <v>#N/A</v>
      </c>
      <c r="N8122" s="1">
        <f>_xlfn.XLOOKUP(M8122,Mapping!P:P,Mapping!Q:Q)</f>
        <v>0</v>
      </c>
      <c r="Q8122" s="1" t="str">
        <f>_xlfn.XLOOKUP(M8122,Mapping!$K$1:$K$223,Mapping!$M$1:$M$223,"SLM")</f>
        <v>SLM</v>
      </c>
      <c r="T8122" t="s">
        <v>52</v>
      </c>
    </row>
    <row r="8123" spans="1:20" x14ac:dyDescent="0.3">
      <c r="A8123" s="1" t="str">
        <f>_xlfn.XLOOKUP(B8123,'Component ID-Name'!B:B,'Component ID-Name'!A:A,"")</f>
        <v/>
      </c>
      <c r="B8123" s="1" t="str">
        <f t="shared" si="126"/>
        <v>-</v>
      </c>
      <c r="C8123" s="1" t="e">
        <f>_xlfn.XLOOKUP(L8123,Mapping!$D$1:$D$11,Mapping!$A$1:$A$11)</f>
        <v>#N/A</v>
      </c>
      <c r="D8123" s="1" t="e">
        <f>_xlfn.XLOOKUP($L8123,Mapping!$D$1:$D$11,Mapping!$B$1:$B$11)</f>
        <v>#N/A</v>
      </c>
      <c r="E8123" s="1" t="e">
        <f>_xlfn.XLOOKUP($L8123,Mapping!$D$1:$D$11,Mapping!$C$1:$C$11)</f>
        <v>#N/A</v>
      </c>
      <c r="F8123" s="1" t="s">
        <v>51</v>
      </c>
      <c r="G8123" s="1">
        <f>_xlfn.XLOOKUP(M8123,Mapping!$S$1:$S$177,Mapping!$U$1:$U$177,"AUX")</f>
        <v>0</v>
      </c>
      <c r="J8123" s="1" t="e">
        <f>_xlfn.XLOOKUP(H8123,Mapping!$F$1:$F$175,Mapping!$G$1:$G$175)</f>
        <v>#N/A</v>
      </c>
      <c r="N8123" s="1">
        <f>_xlfn.XLOOKUP(M8123,Mapping!P:P,Mapping!Q:Q)</f>
        <v>0</v>
      </c>
      <c r="Q8123" s="1" t="str">
        <f>_xlfn.XLOOKUP(M8123,Mapping!$K$1:$K$223,Mapping!$M$1:$M$223,"SLM")</f>
        <v>SLM</v>
      </c>
      <c r="T8123" t="s">
        <v>52</v>
      </c>
    </row>
    <row r="8124" spans="1:20" x14ac:dyDescent="0.3">
      <c r="A8124" s="1" t="str">
        <f>_xlfn.XLOOKUP(B8124,'Component ID-Name'!B:B,'Component ID-Name'!A:A,"")</f>
        <v/>
      </c>
      <c r="B8124" s="1" t="str">
        <f t="shared" si="126"/>
        <v>-</v>
      </c>
      <c r="C8124" s="1" t="e">
        <f>_xlfn.XLOOKUP(L8124,Mapping!$D$1:$D$11,Mapping!$A$1:$A$11)</f>
        <v>#N/A</v>
      </c>
      <c r="D8124" s="1" t="e">
        <f>_xlfn.XLOOKUP($L8124,Mapping!$D$1:$D$11,Mapping!$B$1:$B$11)</f>
        <v>#N/A</v>
      </c>
      <c r="E8124" s="1" t="e">
        <f>_xlfn.XLOOKUP($L8124,Mapping!$D$1:$D$11,Mapping!$C$1:$C$11)</f>
        <v>#N/A</v>
      </c>
      <c r="F8124" s="1" t="s">
        <v>51</v>
      </c>
      <c r="G8124" s="1">
        <f>_xlfn.XLOOKUP(M8124,Mapping!$S$1:$S$177,Mapping!$U$1:$U$177,"AUX")</f>
        <v>0</v>
      </c>
      <c r="J8124" s="1" t="e">
        <f>_xlfn.XLOOKUP(H8124,Mapping!$F$1:$F$175,Mapping!$G$1:$G$175)</f>
        <v>#N/A</v>
      </c>
      <c r="N8124" s="1">
        <f>_xlfn.XLOOKUP(M8124,Mapping!P:P,Mapping!Q:Q)</f>
        <v>0</v>
      </c>
      <c r="Q8124" s="1" t="str">
        <f>_xlfn.XLOOKUP(M8124,Mapping!$K$1:$K$223,Mapping!$M$1:$M$223,"SLM")</f>
        <v>SLM</v>
      </c>
      <c r="T8124" t="s">
        <v>52</v>
      </c>
    </row>
    <row r="8125" spans="1:20" x14ac:dyDescent="0.3">
      <c r="A8125" s="1" t="str">
        <f>_xlfn.XLOOKUP(B8125,'Component ID-Name'!B:B,'Component ID-Name'!A:A,"")</f>
        <v/>
      </c>
      <c r="B8125" s="1" t="str">
        <f t="shared" si="126"/>
        <v>-</v>
      </c>
      <c r="C8125" s="1" t="e">
        <f>_xlfn.XLOOKUP(L8125,Mapping!$D$1:$D$11,Mapping!$A$1:$A$11)</f>
        <v>#N/A</v>
      </c>
      <c r="D8125" s="1" t="e">
        <f>_xlfn.XLOOKUP($L8125,Mapping!$D$1:$D$11,Mapping!$B$1:$B$11)</f>
        <v>#N/A</v>
      </c>
      <c r="E8125" s="1" t="e">
        <f>_xlfn.XLOOKUP($L8125,Mapping!$D$1:$D$11,Mapping!$C$1:$C$11)</f>
        <v>#N/A</v>
      </c>
      <c r="F8125" s="1" t="s">
        <v>51</v>
      </c>
      <c r="G8125" s="1">
        <f>_xlfn.XLOOKUP(M8125,Mapping!$S$1:$S$177,Mapping!$U$1:$U$177,"AUX")</f>
        <v>0</v>
      </c>
      <c r="J8125" s="1" t="e">
        <f>_xlfn.XLOOKUP(H8125,Mapping!$F$1:$F$175,Mapping!$G$1:$G$175)</f>
        <v>#N/A</v>
      </c>
      <c r="N8125" s="1">
        <f>_xlfn.XLOOKUP(M8125,Mapping!P:P,Mapping!Q:Q)</f>
        <v>0</v>
      </c>
      <c r="Q8125" s="1" t="str">
        <f>_xlfn.XLOOKUP(M8125,Mapping!$K$1:$K$223,Mapping!$M$1:$M$223,"SLM")</f>
        <v>SLM</v>
      </c>
      <c r="T8125" t="s">
        <v>52</v>
      </c>
    </row>
    <row r="8126" spans="1:20" x14ac:dyDescent="0.3">
      <c r="A8126" s="1" t="str">
        <f>_xlfn.XLOOKUP(B8126,'Component ID-Name'!B:B,'Component ID-Name'!A:A,"")</f>
        <v/>
      </c>
      <c r="B8126" s="1" t="str">
        <f t="shared" si="126"/>
        <v>-</v>
      </c>
      <c r="C8126" s="1" t="e">
        <f>_xlfn.XLOOKUP(L8126,Mapping!$D$1:$D$11,Mapping!$A$1:$A$11)</f>
        <v>#N/A</v>
      </c>
      <c r="D8126" s="1" t="e">
        <f>_xlfn.XLOOKUP($L8126,Mapping!$D$1:$D$11,Mapping!$B$1:$B$11)</f>
        <v>#N/A</v>
      </c>
      <c r="E8126" s="1" t="e">
        <f>_xlfn.XLOOKUP($L8126,Mapping!$D$1:$D$11,Mapping!$C$1:$C$11)</f>
        <v>#N/A</v>
      </c>
      <c r="F8126" s="1" t="s">
        <v>51</v>
      </c>
      <c r="G8126" s="1">
        <f>_xlfn.XLOOKUP(M8126,Mapping!$S$1:$S$177,Mapping!$U$1:$U$177,"AUX")</f>
        <v>0</v>
      </c>
      <c r="J8126" s="1" t="e">
        <f>_xlfn.XLOOKUP(H8126,Mapping!$F$1:$F$175,Mapping!$G$1:$G$175)</f>
        <v>#N/A</v>
      </c>
      <c r="N8126" s="1">
        <f>_xlfn.XLOOKUP(M8126,Mapping!P:P,Mapping!Q:Q)</f>
        <v>0</v>
      </c>
      <c r="Q8126" s="1" t="str">
        <f>_xlfn.XLOOKUP(M8126,Mapping!$K$1:$K$223,Mapping!$M$1:$M$223,"SLM")</f>
        <v>SLM</v>
      </c>
      <c r="T8126" t="s">
        <v>52</v>
      </c>
    </row>
    <row r="8127" spans="1:20" x14ac:dyDescent="0.3">
      <c r="A8127" s="1" t="str">
        <f>_xlfn.XLOOKUP(B8127,'Component ID-Name'!B:B,'Component ID-Name'!A:A,"")</f>
        <v/>
      </c>
      <c r="B8127" s="1" t="str">
        <f t="shared" si="126"/>
        <v>-</v>
      </c>
      <c r="C8127" s="1" t="e">
        <f>_xlfn.XLOOKUP(L8127,Mapping!$D$1:$D$11,Mapping!$A$1:$A$11)</f>
        <v>#N/A</v>
      </c>
      <c r="D8127" s="1" t="e">
        <f>_xlfn.XLOOKUP($L8127,Mapping!$D$1:$D$11,Mapping!$B$1:$B$11)</f>
        <v>#N/A</v>
      </c>
      <c r="E8127" s="1" t="e">
        <f>_xlfn.XLOOKUP($L8127,Mapping!$D$1:$D$11,Mapping!$C$1:$C$11)</f>
        <v>#N/A</v>
      </c>
      <c r="F8127" s="1" t="s">
        <v>51</v>
      </c>
      <c r="G8127" s="1">
        <f>_xlfn.XLOOKUP(M8127,Mapping!$S$1:$S$177,Mapping!$U$1:$U$177,"AUX")</f>
        <v>0</v>
      </c>
      <c r="J8127" s="1" t="e">
        <f>_xlfn.XLOOKUP(H8127,Mapping!$F$1:$F$175,Mapping!$G$1:$G$175)</f>
        <v>#N/A</v>
      </c>
      <c r="N8127" s="1">
        <f>_xlfn.XLOOKUP(M8127,Mapping!P:P,Mapping!Q:Q)</f>
        <v>0</v>
      </c>
      <c r="Q8127" s="1" t="str">
        <f>_xlfn.XLOOKUP(M8127,Mapping!$K$1:$K$223,Mapping!$M$1:$M$223,"SLM")</f>
        <v>SLM</v>
      </c>
      <c r="T8127" t="s">
        <v>52</v>
      </c>
    </row>
    <row r="8128" spans="1:20" x14ac:dyDescent="0.3">
      <c r="A8128" s="1" t="str">
        <f>_xlfn.XLOOKUP(B8128,'Component ID-Name'!B:B,'Component ID-Name'!A:A,"")</f>
        <v/>
      </c>
      <c r="B8128" s="1" t="str">
        <f t="shared" si="126"/>
        <v>-</v>
      </c>
      <c r="C8128" s="1" t="e">
        <f>_xlfn.XLOOKUP(L8128,Mapping!$D$1:$D$11,Mapping!$A$1:$A$11)</f>
        <v>#N/A</v>
      </c>
      <c r="D8128" s="1" t="e">
        <f>_xlfn.XLOOKUP($L8128,Mapping!$D$1:$D$11,Mapping!$B$1:$B$11)</f>
        <v>#N/A</v>
      </c>
      <c r="E8128" s="1" t="e">
        <f>_xlfn.XLOOKUP($L8128,Mapping!$D$1:$D$11,Mapping!$C$1:$C$11)</f>
        <v>#N/A</v>
      </c>
      <c r="F8128" s="1" t="s">
        <v>51</v>
      </c>
      <c r="G8128" s="1">
        <f>_xlfn.XLOOKUP(M8128,Mapping!$S$1:$S$177,Mapping!$U$1:$U$177,"AUX")</f>
        <v>0</v>
      </c>
      <c r="J8128" s="1" t="e">
        <f>_xlfn.XLOOKUP(H8128,Mapping!$F$1:$F$175,Mapping!$G$1:$G$175)</f>
        <v>#N/A</v>
      </c>
      <c r="N8128" s="1">
        <f>_xlfn.XLOOKUP(M8128,Mapping!P:P,Mapping!Q:Q)</f>
        <v>0</v>
      </c>
      <c r="Q8128" s="1" t="str">
        <f>_xlfn.XLOOKUP(M8128,Mapping!$K$1:$K$223,Mapping!$M$1:$M$223,"SLM")</f>
        <v>SLM</v>
      </c>
      <c r="T8128" t="s">
        <v>52</v>
      </c>
    </row>
    <row r="8129" spans="1:20" x14ac:dyDescent="0.3">
      <c r="A8129" s="1" t="str">
        <f>_xlfn.XLOOKUP(B8129,'Component ID-Name'!B:B,'Component ID-Name'!A:A,"")</f>
        <v/>
      </c>
      <c r="B8129" s="1" t="str">
        <f t="shared" si="126"/>
        <v>-</v>
      </c>
      <c r="C8129" s="1" t="e">
        <f>_xlfn.XLOOKUP(L8129,Mapping!$D$1:$D$11,Mapping!$A$1:$A$11)</f>
        <v>#N/A</v>
      </c>
      <c r="D8129" s="1" t="e">
        <f>_xlfn.XLOOKUP($L8129,Mapping!$D$1:$D$11,Mapping!$B$1:$B$11)</f>
        <v>#N/A</v>
      </c>
      <c r="E8129" s="1" t="e">
        <f>_xlfn.XLOOKUP($L8129,Mapping!$D$1:$D$11,Mapping!$C$1:$C$11)</f>
        <v>#N/A</v>
      </c>
      <c r="F8129" s="1" t="s">
        <v>51</v>
      </c>
      <c r="G8129" s="1">
        <f>_xlfn.XLOOKUP(M8129,Mapping!$S$1:$S$177,Mapping!$U$1:$U$177,"AUX")</f>
        <v>0</v>
      </c>
      <c r="J8129" s="1" t="e">
        <f>_xlfn.XLOOKUP(H8129,Mapping!$F$1:$F$175,Mapping!$G$1:$G$175)</f>
        <v>#N/A</v>
      </c>
      <c r="N8129" s="1">
        <f>_xlfn.XLOOKUP(M8129,Mapping!P:P,Mapping!Q:Q)</f>
        <v>0</v>
      </c>
      <c r="Q8129" s="1" t="str">
        <f>_xlfn.XLOOKUP(M8129,Mapping!$K$1:$K$223,Mapping!$M$1:$M$223,"SLM")</f>
        <v>SLM</v>
      </c>
      <c r="T8129" t="s">
        <v>52</v>
      </c>
    </row>
    <row r="8130" spans="1:20" x14ac:dyDescent="0.3">
      <c r="A8130" s="1" t="str">
        <f>_xlfn.XLOOKUP(B8130,'Component ID-Name'!B:B,'Component ID-Name'!A:A,"")</f>
        <v/>
      </c>
      <c r="B8130" s="1" t="str">
        <f t="shared" si="126"/>
        <v>-</v>
      </c>
      <c r="C8130" s="1" t="e">
        <f>_xlfn.XLOOKUP(L8130,Mapping!$D$1:$D$11,Mapping!$A$1:$A$11)</f>
        <v>#N/A</v>
      </c>
      <c r="D8130" s="1" t="e">
        <f>_xlfn.XLOOKUP($L8130,Mapping!$D$1:$D$11,Mapping!$B$1:$B$11)</f>
        <v>#N/A</v>
      </c>
      <c r="E8130" s="1" t="e">
        <f>_xlfn.XLOOKUP($L8130,Mapping!$D$1:$D$11,Mapping!$C$1:$C$11)</f>
        <v>#N/A</v>
      </c>
      <c r="F8130" s="1" t="s">
        <v>51</v>
      </c>
      <c r="G8130" s="1">
        <f>_xlfn.XLOOKUP(M8130,Mapping!$S$1:$S$177,Mapping!$U$1:$U$177,"AUX")</f>
        <v>0</v>
      </c>
      <c r="J8130" s="1" t="e">
        <f>_xlfn.XLOOKUP(H8130,Mapping!$F$1:$F$175,Mapping!$G$1:$G$175)</f>
        <v>#N/A</v>
      </c>
      <c r="N8130" s="1">
        <f>_xlfn.XLOOKUP(M8130,Mapping!P:P,Mapping!Q:Q)</f>
        <v>0</v>
      </c>
      <c r="Q8130" s="1" t="str">
        <f>_xlfn.XLOOKUP(M8130,Mapping!$K$1:$K$223,Mapping!$M$1:$M$223,"SLM")</f>
        <v>SLM</v>
      </c>
      <c r="T8130" t="s">
        <v>52</v>
      </c>
    </row>
    <row r="8131" spans="1:20" x14ac:dyDescent="0.3">
      <c r="A8131" s="1" t="str">
        <f>_xlfn.XLOOKUP(B8131,'Component ID-Name'!B:B,'Component ID-Name'!A:A,"")</f>
        <v/>
      </c>
      <c r="B8131" s="1" t="str">
        <f t="shared" si="126"/>
        <v>-</v>
      </c>
      <c r="C8131" s="1" t="e">
        <f>_xlfn.XLOOKUP(L8131,Mapping!$D$1:$D$11,Mapping!$A$1:$A$11)</f>
        <v>#N/A</v>
      </c>
      <c r="D8131" s="1" t="e">
        <f>_xlfn.XLOOKUP($L8131,Mapping!$D$1:$D$11,Mapping!$B$1:$B$11)</f>
        <v>#N/A</v>
      </c>
      <c r="E8131" s="1" t="e">
        <f>_xlfn.XLOOKUP($L8131,Mapping!$D$1:$D$11,Mapping!$C$1:$C$11)</f>
        <v>#N/A</v>
      </c>
      <c r="F8131" s="1" t="s">
        <v>51</v>
      </c>
      <c r="G8131" s="1">
        <f>_xlfn.XLOOKUP(M8131,Mapping!$S$1:$S$177,Mapping!$U$1:$U$177,"AUX")</f>
        <v>0</v>
      </c>
      <c r="J8131" s="1" t="e">
        <f>_xlfn.XLOOKUP(H8131,Mapping!$F$1:$F$175,Mapping!$G$1:$G$175)</f>
        <v>#N/A</v>
      </c>
      <c r="N8131" s="1">
        <f>_xlfn.XLOOKUP(M8131,Mapping!P:P,Mapping!Q:Q)</f>
        <v>0</v>
      </c>
      <c r="Q8131" s="1" t="str">
        <f>_xlfn.XLOOKUP(M8131,Mapping!$K$1:$K$223,Mapping!$M$1:$M$223,"SLM")</f>
        <v>SLM</v>
      </c>
      <c r="T8131" t="s">
        <v>52</v>
      </c>
    </row>
    <row r="8132" spans="1:20" x14ac:dyDescent="0.3">
      <c r="A8132" s="1" t="str">
        <f>_xlfn.XLOOKUP(B8132,'Component ID-Name'!B:B,'Component ID-Name'!A:A,"")</f>
        <v/>
      </c>
      <c r="B8132" s="1" t="str">
        <f t="shared" si="126"/>
        <v>-</v>
      </c>
      <c r="C8132" s="1" t="e">
        <f>_xlfn.XLOOKUP(L8132,Mapping!$D$1:$D$11,Mapping!$A$1:$A$11)</f>
        <v>#N/A</v>
      </c>
      <c r="D8132" s="1" t="e">
        <f>_xlfn.XLOOKUP($L8132,Mapping!$D$1:$D$11,Mapping!$B$1:$B$11)</f>
        <v>#N/A</v>
      </c>
      <c r="E8132" s="1" t="e">
        <f>_xlfn.XLOOKUP($L8132,Mapping!$D$1:$D$11,Mapping!$C$1:$C$11)</f>
        <v>#N/A</v>
      </c>
      <c r="F8132" s="1" t="s">
        <v>51</v>
      </c>
      <c r="G8132" s="1">
        <f>_xlfn.XLOOKUP(M8132,Mapping!$S$1:$S$177,Mapping!$U$1:$U$177,"AUX")</f>
        <v>0</v>
      </c>
      <c r="J8132" s="1" t="e">
        <f>_xlfn.XLOOKUP(H8132,Mapping!$F$1:$F$175,Mapping!$G$1:$G$175)</f>
        <v>#N/A</v>
      </c>
      <c r="N8132" s="1">
        <f>_xlfn.XLOOKUP(M8132,Mapping!P:P,Mapping!Q:Q)</f>
        <v>0</v>
      </c>
      <c r="Q8132" s="1" t="str">
        <f>_xlfn.XLOOKUP(M8132,Mapping!$K$1:$K$223,Mapping!$M$1:$M$223,"SLM")</f>
        <v>SLM</v>
      </c>
      <c r="T8132" t="s">
        <v>52</v>
      </c>
    </row>
    <row r="8133" spans="1:20" x14ac:dyDescent="0.3">
      <c r="A8133" s="1" t="str">
        <f>_xlfn.XLOOKUP(B8133,'Component ID-Name'!B:B,'Component ID-Name'!A:A,"")</f>
        <v/>
      </c>
      <c r="B8133" s="1" t="str">
        <f t="shared" si="126"/>
        <v>-</v>
      </c>
      <c r="C8133" s="1" t="e">
        <f>_xlfn.XLOOKUP(L8133,Mapping!$D$1:$D$11,Mapping!$A$1:$A$11)</f>
        <v>#N/A</v>
      </c>
      <c r="D8133" s="1" t="e">
        <f>_xlfn.XLOOKUP($L8133,Mapping!$D$1:$D$11,Mapping!$B$1:$B$11)</f>
        <v>#N/A</v>
      </c>
      <c r="E8133" s="1" t="e">
        <f>_xlfn.XLOOKUP($L8133,Mapping!$D$1:$D$11,Mapping!$C$1:$C$11)</f>
        <v>#N/A</v>
      </c>
      <c r="F8133" s="1" t="s">
        <v>51</v>
      </c>
      <c r="G8133" s="1">
        <f>_xlfn.XLOOKUP(M8133,Mapping!$S$1:$S$177,Mapping!$U$1:$U$177,"AUX")</f>
        <v>0</v>
      </c>
      <c r="J8133" s="1" t="e">
        <f>_xlfn.XLOOKUP(H8133,Mapping!$F$1:$F$175,Mapping!$G$1:$G$175)</f>
        <v>#N/A</v>
      </c>
      <c r="N8133" s="1">
        <f>_xlfn.XLOOKUP(M8133,Mapping!P:P,Mapping!Q:Q)</f>
        <v>0</v>
      </c>
      <c r="Q8133" s="1" t="str">
        <f>_xlfn.XLOOKUP(M8133,Mapping!$K$1:$K$223,Mapping!$M$1:$M$223,"SLM")</f>
        <v>SLM</v>
      </c>
      <c r="T8133" t="s">
        <v>52</v>
      </c>
    </row>
    <row r="8134" spans="1:20" x14ac:dyDescent="0.3">
      <c r="A8134" s="1" t="str">
        <f>_xlfn.XLOOKUP(B8134,'Component ID-Name'!B:B,'Component ID-Name'!A:A,"")</f>
        <v/>
      </c>
      <c r="B8134" s="1" t="str">
        <f t="shared" si="126"/>
        <v>-</v>
      </c>
      <c r="C8134" s="1" t="e">
        <f>_xlfn.XLOOKUP(L8134,Mapping!$D$1:$D$11,Mapping!$A$1:$A$11)</f>
        <v>#N/A</v>
      </c>
      <c r="D8134" s="1" t="e">
        <f>_xlfn.XLOOKUP($L8134,Mapping!$D$1:$D$11,Mapping!$B$1:$B$11)</f>
        <v>#N/A</v>
      </c>
      <c r="E8134" s="1" t="e">
        <f>_xlfn.XLOOKUP($L8134,Mapping!$D$1:$D$11,Mapping!$C$1:$C$11)</f>
        <v>#N/A</v>
      </c>
      <c r="F8134" s="1" t="s">
        <v>51</v>
      </c>
      <c r="G8134" s="1">
        <f>_xlfn.XLOOKUP(M8134,Mapping!$S$1:$S$177,Mapping!$U$1:$U$177,"AUX")</f>
        <v>0</v>
      </c>
      <c r="J8134" s="1" t="e">
        <f>_xlfn.XLOOKUP(H8134,Mapping!$F$1:$F$175,Mapping!$G$1:$G$175)</f>
        <v>#N/A</v>
      </c>
      <c r="N8134" s="1">
        <f>_xlfn.XLOOKUP(M8134,Mapping!P:P,Mapping!Q:Q)</f>
        <v>0</v>
      </c>
      <c r="Q8134" s="1" t="str">
        <f>_xlfn.XLOOKUP(M8134,Mapping!$K$1:$K$223,Mapping!$M$1:$M$223,"SLM")</f>
        <v>SLM</v>
      </c>
      <c r="T8134" t="s">
        <v>52</v>
      </c>
    </row>
    <row r="8135" spans="1:20" x14ac:dyDescent="0.3">
      <c r="A8135" s="1" t="str">
        <f>_xlfn.XLOOKUP(B8135,'Component ID-Name'!B:B,'Component ID-Name'!A:A,"")</f>
        <v/>
      </c>
      <c r="B8135" s="1" t="str">
        <f t="shared" si="126"/>
        <v>-</v>
      </c>
      <c r="C8135" s="1" t="e">
        <f>_xlfn.XLOOKUP(L8135,Mapping!$D$1:$D$11,Mapping!$A$1:$A$11)</f>
        <v>#N/A</v>
      </c>
      <c r="D8135" s="1" t="e">
        <f>_xlfn.XLOOKUP($L8135,Mapping!$D$1:$D$11,Mapping!$B$1:$B$11)</f>
        <v>#N/A</v>
      </c>
      <c r="E8135" s="1" t="e">
        <f>_xlfn.XLOOKUP($L8135,Mapping!$D$1:$D$11,Mapping!$C$1:$C$11)</f>
        <v>#N/A</v>
      </c>
      <c r="F8135" s="1" t="s">
        <v>51</v>
      </c>
      <c r="G8135" s="1">
        <f>_xlfn.XLOOKUP(M8135,Mapping!$S$1:$S$177,Mapping!$U$1:$U$177,"AUX")</f>
        <v>0</v>
      </c>
      <c r="J8135" s="1" t="e">
        <f>_xlfn.XLOOKUP(H8135,Mapping!$F$1:$F$175,Mapping!$G$1:$G$175)</f>
        <v>#N/A</v>
      </c>
      <c r="N8135" s="1">
        <f>_xlfn.XLOOKUP(M8135,Mapping!P:P,Mapping!Q:Q)</f>
        <v>0</v>
      </c>
      <c r="Q8135" s="1" t="str">
        <f>_xlfn.XLOOKUP(M8135,Mapping!$K$1:$K$223,Mapping!$M$1:$M$223,"SLM")</f>
        <v>SLM</v>
      </c>
      <c r="T8135" t="s">
        <v>52</v>
      </c>
    </row>
    <row r="8136" spans="1:20" x14ac:dyDescent="0.3">
      <c r="A8136" s="1" t="str">
        <f>_xlfn.XLOOKUP(B8136,'Component ID-Name'!B:B,'Component ID-Name'!A:A,"")</f>
        <v/>
      </c>
      <c r="B8136" s="1" t="str">
        <f t="shared" si="126"/>
        <v>-</v>
      </c>
      <c r="C8136" s="1" t="e">
        <f>_xlfn.XLOOKUP(L8136,Mapping!$D$1:$D$11,Mapping!$A$1:$A$11)</f>
        <v>#N/A</v>
      </c>
      <c r="D8136" s="1" t="e">
        <f>_xlfn.XLOOKUP($L8136,Mapping!$D$1:$D$11,Mapping!$B$1:$B$11)</f>
        <v>#N/A</v>
      </c>
      <c r="E8136" s="1" t="e">
        <f>_xlfn.XLOOKUP($L8136,Mapping!$D$1:$D$11,Mapping!$C$1:$C$11)</f>
        <v>#N/A</v>
      </c>
      <c r="F8136" s="1" t="s">
        <v>51</v>
      </c>
      <c r="G8136" s="1">
        <f>_xlfn.XLOOKUP(M8136,Mapping!$S$1:$S$177,Mapping!$U$1:$U$177,"AUX")</f>
        <v>0</v>
      </c>
      <c r="J8136" s="1" t="e">
        <f>_xlfn.XLOOKUP(H8136,Mapping!$F$1:$F$175,Mapping!$G$1:$G$175)</f>
        <v>#N/A</v>
      </c>
      <c r="N8136" s="1">
        <f>_xlfn.XLOOKUP(M8136,Mapping!P:P,Mapping!Q:Q)</f>
        <v>0</v>
      </c>
      <c r="Q8136" s="1" t="str">
        <f>_xlfn.XLOOKUP(M8136,Mapping!$K$1:$K$223,Mapping!$M$1:$M$223,"SLM")</f>
        <v>SLM</v>
      </c>
      <c r="T8136" t="s">
        <v>52</v>
      </c>
    </row>
    <row r="8137" spans="1:20" x14ac:dyDescent="0.3">
      <c r="A8137" s="1" t="str">
        <f>_xlfn.XLOOKUP(B8137,'Component ID-Name'!B:B,'Component ID-Name'!A:A,"")</f>
        <v/>
      </c>
      <c r="B8137" s="1" t="str">
        <f t="shared" si="126"/>
        <v>-</v>
      </c>
      <c r="C8137" s="1" t="e">
        <f>_xlfn.XLOOKUP(L8137,Mapping!$D$1:$D$11,Mapping!$A$1:$A$11)</f>
        <v>#N/A</v>
      </c>
      <c r="D8137" s="1" t="e">
        <f>_xlfn.XLOOKUP($L8137,Mapping!$D$1:$D$11,Mapping!$B$1:$B$11)</f>
        <v>#N/A</v>
      </c>
      <c r="E8137" s="1" t="e">
        <f>_xlfn.XLOOKUP($L8137,Mapping!$D$1:$D$11,Mapping!$C$1:$C$11)</f>
        <v>#N/A</v>
      </c>
      <c r="F8137" s="1" t="s">
        <v>51</v>
      </c>
      <c r="G8137" s="1">
        <f>_xlfn.XLOOKUP(M8137,Mapping!$S$1:$S$177,Mapping!$U$1:$U$177,"AUX")</f>
        <v>0</v>
      </c>
      <c r="J8137" s="1" t="e">
        <f>_xlfn.XLOOKUP(H8137,Mapping!$F$1:$F$175,Mapping!$G$1:$G$175)</f>
        <v>#N/A</v>
      </c>
      <c r="N8137" s="1">
        <f>_xlfn.XLOOKUP(M8137,Mapping!P:P,Mapping!Q:Q)</f>
        <v>0</v>
      </c>
      <c r="Q8137" s="1" t="str">
        <f>_xlfn.XLOOKUP(M8137,Mapping!$K$1:$K$223,Mapping!$M$1:$M$223,"SLM")</f>
        <v>SLM</v>
      </c>
      <c r="T8137" t="s">
        <v>52</v>
      </c>
    </row>
    <row r="8138" spans="1:20" x14ac:dyDescent="0.3">
      <c r="A8138" s="1" t="str">
        <f>_xlfn.XLOOKUP(B8138,'Component ID-Name'!B:B,'Component ID-Name'!A:A,"")</f>
        <v/>
      </c>
      <c r="B8138" s="1" t="str">
        <f t="shared" si="126"/>
        <v>-</v>
      </c>
      <c r="C8138" s="1" t="e">
        <f>_xlfn.XLOOKUP(L8138,Mapping!$D$1:$D$11,Mapping!$A$1:$A$11)</f>
        <v>#N/A</v>
      </c>
      <c r="D8138" s="1" t="e">
        <f>_xlfn.XLOOKUP($L8138,Mapping!$D$1:$D$11,Mapping!$B$1:$B$11)</f>
        <v>#N/A</v>
      </c>
      <c r="E8138" s="1" t="e">
        <f>_xlfn.XLOOKUP($L8138,Mapping!$D$1:$D$11,Mapping!$C$1:$C$11)</f>
        <v>#N/A</v>
      </c>
      <c r="F8138" s="1" t="s">
        <v>51</v>
      </c>
      <c r="G8138" s="1">
        <f>_xlfn.XLOOKUP(M8138,Mapping!$S$1:$S$177,Mapping!$U$1:$U$177,"AUX")</f>
        <v>0</v>
      </c>
      <c r="J8138" s="1" t="e">
        <f>_xlfn.XLOOKUP(H8138,Mapping!$F$1:$F$175,Mapping!$G$1:$G$175)</f>
        <v>#N/A</v>
      </c>
      <c r="N8138" s="1">
        <f>_xlfn.XLOOKUP(M8138,Mapping!P:P,Mapping!Q:Q)</f>
        <v>0</v>
      </c>
      <c r="Q8138" s="1" t="str">
        <f>_xlfn.XLOOKUP(M8138,Mapping!$K$1:$K$223,Mapping!$M$1:$M$223,"SLM")</f>
        <v>SLM</v>
      </c>
      <c r="T8138" t="s">
        <v>52</v>
      </c>
    </row>
    <row r="8139" spans="1:20" x14ac:dyDescent="0.3">
      <c r="A8139" s="1" t="str">
        <f>_xlfn.XLOOKUP(B8139,'Component ID-Name'!B:B,'Component ID-Name'!A:A,"")</f>
        <v/>
      </c>
      <c r="B8139" s="1" t="str">
        <f t="shared" ref="B8139:B8202" si="127">M8139&amp;"-"&amp;O8139</f>
        <v>-</v>
      </c>
      <c r="C8139" s="1" t="e">
        <f>_xlfn.XLOOKUP(L8139,Mapping!$D$1:$D$11,Mapping!$A$1:$A$11)</f>
        <v>#N/A</v>
      </c>
      <c r="D8139" s="1" t="e">
        <f>_xlfn.XLOOKUP($L8139,Mapping!$D$1:$D$11,Mapping!$B$1:$B$11)</f>
        <v>#N/A</v>
      </c>
      <c r="E8139" s="1" t="e">
        <f>_xlfn.XLOOKUP($L8139,Mapping!$D$1:$D$11,Mapping!$C$1:$C$11)</f>
        <v>#N/A</v>
      </c>
      <c r="F8139" s="1" t="s">
        <v>51</v>
      </c>
      <c r="G8139" s="1">
        <f>_xlfn.XLOOKUP(M8139,Mapping!$S$1:$S$177,Mapping!$U$1:$U$177,"AUX")</f>
        <v>0</v>
      </c>
      <c r="J8139" s="1" t="e">
        <f>_xlfn.XLOOKUP(H8139,Mapping!$F$1:$F$175,Mapping!$G$1:$G$175)</f>
        <v>#N/A</v>
      </c>
      <c r="N8139" s="1">
        <f>_xlfn.XLOOKUP(M8139,Mapping!P:P,Mapping!Q:Q)</f>
        <v>0</v>
      </c>
      <c r="Q8139" s="1" t="str">
        <f>_xlfn.XLOOKUP(M8139,Mapping!$K$1:$K$223,Mapping!$M$1:$M$223,"SLM")</f>
        <v>SLM</v>
      </c>
      <c r="T8139" t="s">
        <v>52</v>
      </c>
    </row>
    <row r="8140" spans="1:20" x14ac:dyDescent="0.3">
      <c r="A8140" s="1" t="str">
        <f>_xlfn.XLOOKUP(B8140,'Component ID-Name'!B:B,'Component ID-Name'!A:A,"")</f>
        <v/>
      </c>
      <c r="B8140" s="1" t="str">
        <f t="shared" si="127"/>
        <v>-</v>
      </c>
      <c r="C8140" s="1" t="e">
        <f>_xlfn.XLOOKUP(L8140,Mapping!$D$1:$D$11,Mapping!$A$1:$A$11)</f>
        <v>#N/A</v>
      </c>
      <c r="D8140" s="1" t="e">
        <f>_xlfn.XLOOKUP($L8140,Mapping!$D$1:$D$11,Mapping!$B$1:$B$11)</f>
        <v>#N/A</v>
      </c>
      <c r="E8140" s="1" t="e">
        <f>_xlfn.XLOOKUP($L8140,Mapping!$D$1:$D$11,Mapping!$C$1:$C$11)</f>
        <v>#N/A</v>
      </c>
      <c r="F8140" s="1" t="s">
        <v>51</v>
      </c>
      <c r="G8140" s="1">
        <f>_xlfn.XLOOKUP(M8140,Mapping!$S$1:$S$177,Mapping!$U$1:$U$177,"AUX")</f>
        <v>0</v>
      </c>
      <c r="J8140" s="1" t="e">
        <f>_xlfn.XLOOKUP(H8140,Mapping!$F$1:$F$175,Mapping!$G$1:$G$175)</f>
        <v>#N/A</v>
      </c>
      <c r="N8140" s="1">
        <f>_xlfn.XLOOKUP(M8140,Mapping!P:P,Mapping!Q:Q)</f>
        <v>0</v>
      </c>
      <c r="Q8140" s="1" t="str">
        <f>_xlfn.XLOOKUP(M8140,Mapping!$K$1:$K$223,Mapping!$M$1:$M$223,"SLM")</f>
        <v>SLM</v>
      </c>
      <c r="T8140" t="s">
        <v>52</v>
      </c>
    </row>
    <row r="8141" spans="1:20" x14ac:dyDescent="0.3">
      <c r="A8141" s="1" t="str">
        <f>_xlfn.XLOOKUP(B8141,'Component ID-Name'!B:B,'Component ID-Name'!A:A,"")</f>
        <v/>
      </c>
      <c r="B8141" s="1" t="str">
        <f t="shared" si="127"/>
        <v>-</v>
      </c>
      <c r="C8141" s="1" t="e">
        <f>_xlfn.XLOOKUP(L8141,Mapping!$D$1:$D$11,Mapping!$A$1:$A$11)</f>
        <v>#N/A</v>
      </c>
      <c r="D8141" s="1" t="e">
        <f>_xlfn.XLOOKUP($L8141,Mapping!$D$1:$D$11,Mapping!$B$1:$B$11)</f>
        <v>#N/A</v>
      </c>
      <c r="E8141" s="1" t="e">
        <f>_xlfn.XLOOKUP($L8141,Mapping!$D$1:$D$11,Mapping!$C$1:$C$11)</f>
        <v>#N/A</v>
      </c>
      <c r="F8141" s="1" t="s">
        <v>51</v>
      </c>
      <c r="G8141" s="1">
        <f>_xlfn.XLOOKUP(M8141,Mapping!$S$1:$S$177,Mapping!$U$1:$U$177,"AUX")</f>
        <v>0</v>
      </c>
      <c r="J8141" s="1" t="e">
        <f>_xlfn.XLOOKUP(H8141,Mapping!$F$1:$F$175,Mapping!$G$1:$G$175)</f>
        <v>#N/A</v>
      </c>
      <c r="N8141" s="1">
        <f>_xlfn.XLOOKUP(M8141,Mapping!P:P,Mapping!Q:Q)</f>
        <v>0</v>
      </c>
      <c r="Q8141" s="1" t="str">
        <f>_xlfn.XLOOKUP(M8141,Mapping!$K$1:$K$223,Mapping!$M$1:$M$223,"SLM")</f>
        <v>SLM</v>
      </c>
      <c r="T8141" t="s">
        <v>52</v>
      </c>
    </row>
    <row r="8142" spans="1:20" x14ac:dyDescent="0.3">
      <c r="A8142" s="1" t="str">
        <f>_xlfn.XLOOKUP(B8142,'Component ID-Name'!B:B,'Component ID-Name'!A:A,"")</f>
        <v/>
      </c>
      <c r="B8142" s="1" t="str">
        <f t="shared" si="127"/>
        <v>-</v>
      </c>
      <c r="C8142" s="1" t="e">
        <f>_xlfn.XLOOKUP(L8142,Mapping!$D$1:$D$11,Mapping!$A$1:$A$11)</f>
        <v>#N/A</v>
      </c>
      <c r="D8142" s="1" t="e">
        <f>_xlfn.XLOOKUP($L8142,Mapping!$D$1:$D$11,Mapping!$B$1:$B$11)</f>
        <v>#N/A</v>
      </c>
      <c r="E8142" s="1" t="e">
        <f>_xlfn.XLOOKUP($L8142,Mapping!$D$1:$D$11,Mapping!$C$1:$C$11)</f>
        <v>#N/A</v>
      </c>
      <c r="F8142" s="1" t="s">
        <v>51</v>
      </c>
      <c r="G8142" s="1">
        <f>_xlfn.XLOOKUP(M8142,Mapping!$S$1:$S$177,Mapping!$U$1:$U$177,"AUX")</f>
        <v>0</v>
      </c>
      <c r="J8142" s="1" t="e">
        <f>_xlfn.XLOOKUP(H8142,Mapping!$F$1:$F$175,Mapping!$G$1:$G$175)</f>
        <v>#N/A</v>
      </c>
      <c r="N8142" s="1">
        <f>_xlfn.XLOOKUP(M8142,Mapping!P:P,Mapping!Q:Q)</f>
        <v>0</v>
      </c>
      <c r="Q8142" s="1" t="str">
        <f>_xlfn.XLOOKUP(M8142,Mapping!$K$1:$K$223,Mapping!$M$1:$M$223,"SLM")</f>
        <v>SLM</v>
      </c>
      <c r="T8142" t="s">
        <v>52</v>
      </c>
    </row>
    <row r="8143" spans="1:20" x14ac:dyDescent="0.3">
      <c r="A8143" s="1" t="str">
        <f>_xlfn.XLOOKUP(B8143,'Component ID-Name'!B:B,'Component ID-Name'!A:A,"")</f>
        <v/>
      </c>
      <c r="B8143" s="1" t="str">
        <f t="shared" si="127"/>
        <v>-</v>
      </c>
      <c r="C8143" s="1" t="e">
        <f>_xlfn.XLOOKUP(L8143,Mapping!$D$1:$D$11,Mapping!$A$1:$A$11)</f>
        <v>#N/A</v>
      </c>
      <c r="D8143" s="1" t="e">
        <f>_xlfn.XLOOKUP($L8143,Mapping!$D$1:$D$11,Mapping!$B$1:$B$11)</f>
        <v>#N/A</v>
      </c>
      <c r="E8143" s="1" t="e">
        <f>_xlfn.XLOOKUP($L8143,Mapping!$D$1:$D$11,Mapping!$C$1:$C$11)</f>
        <v>#N/A</v>
      </c>
      <c r="F8143" s="1" t="s">
        <v>51</v>
      </c>
      <c r="G8143" s="1">
        <f>_xlfn.XLOOKUP(M8143,Mapping!$S$1:$S$177,Mapping!$U$1:$U$177,"AUX")</f>
        <v>0</v>
      </c>
      <c r="J8143" s="1" t="e">
        <f>_xlfn.XLOOKUP(H8143,Mapping!$F$1:$F$175,Mapping!$G$1:$G$175)</f>
        <v>#N/A</v>
      </c>
      <c r="N8143" s="1">
        <f>_xlfn.XLOOKUP(M8143,Mapping!P:P,Mapping!Q:Q)</f>
        <v>0</v>
      </c>
      <c r="Q8143" s="1" t="str">
        <f>_xlfn.XLOOKUP(M8143,Mapping!$K$1:$K$223,Mapping!$M$1:$M$223,"SLM")</f>
        <v>SLM</v>
      </c>
      <c r="T8143" t="s">
        <v>52</v>
      </c>
    </row>
    <row r="8144" spans="1:20" x14ac:dyDescent="0.3">
      <c r="A8144" s="1" t="str">
        <f>_xlfn.XLOOKUP(B8144,'Component ID-Name'!B:B,'Component ID-Name'!A:A,"")</f>
        <v/>
      </c>
      <c r="B8144" s="1" t="str">
        <f t="shared" si="127"/>
        <v>-</v>
      </c>
      <c r="C8144" s="1" t="e">
        <f>_xlfn.XLOOKUP(L8144,Mapping!$D$1:$D$11,Mapping!$A$1:$A$11)</f>
        <v>#N/A</v>
      </c>
      <c r="D8144" s="1" t="e">
        <f>_xlfn.XLOOKUP($L8144,Mapping!$D$1:$D$11,Mapping!$B$1:$B$11)</f>
        <v>#N/A</v>
      </c>
      <c r="E8144" s="1" t="e">
        <f>_xlfn.XLOOKUP($L8144,Mapping!$D$1:$D$11,Mapping!$C$1:$C$11)</f>
        <v>#N/A</v>
      </c>
      <c r="F8144" s="1" t="s">
        <v>51</v>
      </c>
      <c r="G8144" s="1">
        <f>_xlfn.XLOOKUP(M8144,Mapping!$S$1:$S$177,Mapping!$U$1:$U$177,"AUX")</f>
        <v>0</v>
      </c>
      <c r="J8144" s="1" t="e">
        <f>_xlfn.XLOOKUP(H8144,Mapping!$F$1:$F$175,Mapping!$G$1:$G$175)</f>
        <v>#N/A</v>
      </c>
      <c r="N8144" s="1">
        <f>_xlfn.XLOOKUP(M8144,Mapping!P:P,Mapping!Q:Q)</f>
        <v>0</v>
      </c>
      <c r="Q8144" s="1" t="str">
        <f>_xlfn.XLOOKUP(M8144,Mapping!$K$1:$K$223,Mapping!$M$1:$M$223,"SLM")</f>
        <v>SLM</v>
      </c>
      <c r="T8144" t="s">
        <v>52</v>
      </c>
    </row>
    <row r="8145" spans="1:20" x14ac:dyDescent="0.3">
      <c r="A8145" s="1" t="str">
        <f>_xlfn.XLOOKUP(B8145,'Component ID-Name'!B:B,'Component ID-Name'!A:A,"")</f>
        <v/>
      </c>
      <c r="B8145" s="1" t="str">
        <f t="shared" si="127"/>
        <v>-</v>
      </c>
      <c r="C8145" s="1" t="e">
        <f>_xlfn.XLOOKUP(L8145,Mapping!$D$1:$D$11,Mapping!$A$1:$A$11)</f>
        <v>#N/A</v>
      </c>
      <c r="D8145" s="1" t="e">
        <f>_xlfn.XLOOKUP($L8145,Mapping!$D$1:$D$11,Mapping!$B$1:$B$11)</f>
        <v>#N/A</v>
      </c>
      <c r="E8145" s="1" t="e">
        <f>_xlfn.XLOOKUP($L8145,Mapping!$D$1:$D$11,Mapping!$C$1:$C$11)</f>
        <v>#N/A</v>
      </c>
      <c r="F8145" s="1" t="s">
        <v>51</v>
      </c>
      <c r="G8145" s="1">
        <f>_xlfn.XLOOKUP(M8145,Mapping!$S$1:$S$177,Mapping!$U$1:$U$177,"AUX")</f>
        <v>0</v>
      </c>
      <c r="J8145" s="1" t="e">
        <f>_xlfn.XLOOKUP(H8145,Mapping!$F$1:$F$175,Mapping!$G$1:$G$175)</f>
        <v>#N/A</v>
      </c>
      <c r="N8145" s="1">
        <f>_xlfn.XLOOKUP(M8145,Mapping!P:P,Mapping!Q:Q)</f>
        <v>0</v>
      </c>
      <c r="Q8145" s="1" t="str">
        <f>_xlfn.XLOOKUP(M8145,Mapping!$K$1:$K$223,Mapping!$M$1:$M$223,"SLM")</f>
        <v>SLM</v>
      </c>
      <c r="T8145" t="s">
        <v>52</v>
      </c>
    </row>
    <row r="8146" spans="1:20" x14ac:dyDescent="0.3">
      <c r="A8146" s="1" t="str">
        <f>_xlfn.XLOOKUP(B8146,'Component ID-Name'!B:B,'Component ID-Name'!A:A,"")</f>
        <v/>
      </c>
      <c r="B8146" s="1" t="str">
        <f t="shared" si="127"/>
        <v>-</v>
      </c>
      <c r="C8146" s="1" t="e">
        <f>_xlfn.XLOOKUP(L8146,Mapping!$D$1:$D$11,Mapping!$A$1:$A$11)</f>
        <v>#N/A</v>
      </c>
      <c r="D8146" s="1" t="e">
        <f>_xlfn.XLOOKUP($L8146,Mapping!$D$1:$D$11,Mapping!$B$1:$B$11)</f>
        <v>#N/A</v>
      </c>
      <c r="E8146" s="1" t="e">
        <f>_xlfn.XLOOKUP($L8146,Mapping!$D$1:$D$11,Mapping!$C$1:$C$11)</f>
        <v>#N/A</v>
      </c>
      <c r="F8146" s="1" t="s">
        <v>51</v>
      </c>
      <c r="G8146" s="1">
        <f>_xlfn.XLOOKUP(M8146,Mapping!$S$1:$S$177,Mapping!$U$1:$U$177,"AUX")</f>
        <v>0</v>
      </c>
      <c r="J8146" s="1" t="e">
        <f>_xlfn.XLOOKUP(H8146,Mapping!$F$1:$F$175,Mapping!$G$1:$G$175)</f>
        <v>#N/A</v>
      </c>
      <c r="N8146" s="1">
        <f>_xlfn.XLOOKUP(M8146,Mapping!P:P,Mapping!Q:Q)</f>
        <v>0</v>
      </c>
      <c r="Q8146" s="1" t="str">
        <f>_xlfn.XLOOKUP(M8146,Mapping!$K$1:$K$223,Mapping!$M$1:$M$223,"SLM")</f>
        <v>SLM</v>
      </c>
      <c r="T8146" t="s">
        <v>52</v>
      </c>
    </row>
    <row r="8147" spans="1:20" x14ac:dyDescent="0.3">
      <c r="A8147" s="1" t="str">
        <f>_xlfn.XLOOKUP(B8147,'Component ID-Name'!B:B,'Component ID-Name'!A:A,"")</f>
        <v/>
      </c>
      <c r="B8147" s="1" t="str">
        <f t="shared" si="127"/>
        <v>-</v>
      </c>
      <c r="C8147" s="1" t="e">
        <f>_xlfn.XLOOKUP(L8147,Mapping!$D$1:$D$11,Mapping!$A$1:$A$11)</f>
        <v>#N/A</v>
      </c>
      <c r="D8147" s="1" t="e">
        <f>_xlfn.XLOOKUP($L8147,Mapping!$D$1:$D$11,Mapping!$B$1:$B$11)</f>
        <v>#N/A</v>
      </c>
      <c r="E8147" s="1" t="e">
        <f>_xlfn.XLOOKUP($L8147,Mapping!$D$1:$D$11,Mapping!$C$1:$C$11)</f>
        <v>#N/A</v>
      </c>
      <c r="F8147" s="1" t="s">
        <v>51</v>
      </c>
      <c r="G8147" s="1">
        <f>_xlfn.XLOOKUP(M8147,Mapping!$S$1:$S$177,Mapping!$U$1:$U$177,"AUX")</f>
        <v>0</v>
      </c>
      <c r="J8147" s="1" t="e">
        <f>_xlfn.XLOOKUP(H8147,Mapping!$F$1:$F$175,Mapping!$G$1:$G$175)</f>
        <v>#N/A</v>
      </c>
      <c r="N8147" s="1">
        <f>_xlfn.XLOOKUP(M8147,Mapping!P:P,Mapping!Q:Q)</f>
        <v>0</v>
      </c>
      <c r="Q8147" s="1" t="str">
        <f>_xlfn.XLOOKUP(M8147,Mapping!$K$1:$K$223,Mapping!$M$1:$M$223,"SLM")</f>
        <v>SLM</v>
      </c>
      <c r="T8147" t="s">
        <v>52</v>
      </c>
    </row>
    <row r="8148" spans="1:20" x14ac:dyDescent="0.3">
      <c r="A8148" s="1" t="str">
        <f>_xlfn.XLOOKUP(B8148,'Component ID-Name'!B:B,'Component ID-Name'!A:A,"")</f>
        <v/>
      </c>
      <c r="B8148" s="1" t="str">
        <f t="shared" si="127"/>
        <v>-</v>
      </c>
      <c r="C8148" s="1" t="e">
        <f>_xlfn.XLOOKUP(L8148,Mapping!$D$1:$D$11,Mapping!$A$1:$A$11)</f>
        <v>#N/A</v>
      </c>
      <c r="D8148" s="1" t="e">
        <f>_xlfn.XLOOKUP($L8148,Mapping!$D$1:$D$11,Mapping!$B$1:$B$11)</f>
        <v>#N/A</v>
      </c>
      <c r="E8148" s="1" t="e">
        <f>_xlfn.XLOOKUP($L8148,Mapping!$D$1:$D$11,Mapping!$C$1:$C$11)</f>
        <v>#N/A</v>
      </c>
      <c r="F8148" s="1" t="s">
        <v>51</v>
      </c>
      <c r="G8148" s="1">
        <f>_xlfn.XLOOKUP(M8148,Mapping!$S$1:$S$177,Mapping!$U$1:$U$177,"AUX")</f>
        <v>0</v>
      </c>
      <c r="J8148" s="1" t="e">
        <f>_xlfn.XLOOKUP(H8148,Mapping!$F$1:$F$175,Mapping!$G$1:$G$175)</f>
        <v>#N/A</v>
      </c>
      <c r="N8148" s="1">
        <f>_xlfn.XLOOKUP(M8148,Mapping!P:P,Mapping!Q:Q)</f>
        <v>0</v>
      </c>
      <c r="Q8148" s="1" t="str">
        <f>_xlfn.XLOOKUP(M8148,Mapping!$K$1:$K$223,Mapping!$M$1:$M$223,"SLM")</f>
        <v>SLM</v>
      </c>
      <c r="T8148" t="s">
        <v>52</v>
      </c>
    </row>
    <row r="8149" spans="1:20" x14ac:dyDescent="0.3">
      <c r="A8149" s="1" t="str">
        <f>_xlfn.XLOOKUP(B8149,'Component ID-Name'!B:B,'Component ID-Name'!A:A,"")</f>
        <v/>
      </c>
      <c r="B8149" s="1" t="str">
        <f t="shared" si="127"/>
        <v>-</v>
      </c>
      <c r="C8149" s="1" t="e">
        <f>_xlfn.XLOOKUP(L8149,Mapping!$D$1:$D$11,Mapping!$A$1:$A$11)</f>
        <v>#N/A</v>
      </c>
      <c r="D8149" s="1" t="e">
        <f>_xlfn.XLOOKUP($L8149,Mapping!$D$1:$D$11,Mapping!$B$1:$B$11)</f>
        <v>#N/A</v>
      </c>
      <c r="E8149" s="1" t="e">
        <f>_xlfn.XLOOKUP($L8149,Mapping!$D$1:$D$11,Mapping!$C$1:$C$11)</f>
        <v>#N/A</v>
      </c>
      <c r="F8149" s="1" t="s">
        <v>51</v>
      </c>
      <c r="G8149" s="1">
        <f>_xlfn.XLOOKUP(M8149,Mapping!$S$1:$S$177,Mapping!$U$1:$U$177,"AUX")</f>
        <v>0</v>
      </c>
      <c r="J8149" s="1" t="e">
        <f>_xlfn.XLOOKUP(H8149,Mapping!$F$1:$F$175,Mapping!$G$1:$G$175)</f>
        <v>#N/A</v>
      </c>
      <c r="N8149" s="1">
        <f>_xlfn.XLOOKUP(M8149,Mapping!P:P,Mapping!Q:Q)</f>
        <v>0</v>
      </c>
      <c r="Q8149" s="1" t="str">
        <f>_xlfn.XLOOKUP(M8149,Mapping!$K$1:$K$223,Mapping!$M$1:$M$223,"SLM")</f>
        <v>SLM</v>
      </c>
      <c r="T8149" t="s">
        <v>52</v>
      </c>
    </row>
    <row r="8150" spans="1:20" x14ac:dyDescent="0.3">
      <c r="A8150" s="1" t="str">
        <f>_xlfn.XLOOKUP(B8150,'Component ID-Name'!B:B,'Component ID-Name'!A:A,"")</f>
        <v/>
      </c>
      <c r="B8150" s="1" t="str">
        <f t="shared" si="127"/>
        <v>-</v>
      </c>
      <c r="C8150" s="1" t="e">
        <f>_xlfn.XLOOKUP(L8150,Mapping!$D$1:$D$11,Mapping!$A$1:$A$11)</f>
        <v>#N/A</v>
      </c>
      <c r="D8150" s="1" t="e">
        <f>_xlfn.XLOOKUP($L8150,Mapping!$D$1:$D$11,Mapping!$B$1:$B$11)</f>
        <v>#N/A</v>
      </c>
      <c r="E8150" s="1" t="e">
        <f>_xlfn.XLOOKUP($L8150,Mapping!$D$1:$D$11,Mapping!$C$1:$C$11)</f>
        <v>#N/A</v>
      </c>
      <c r="F8150" s="1" t="s">
        <v>51</v>
      </c>
      <c r="G8150" s="1">
        <f>_xlfn.XLOOKUP(M8150,Mapping!$S$1:$S$177,Mapping!$U$1:$U$177,"AUX")</f>
        <v>0</v>
      </c>
      <c r="J8150" s="1" t="e">
        <f>_xlfn.XLOOKUP(H8150,Mapping!$F$1:$F$175,Mapping!$G$1:$G$175)</f>
        <v>#N/A</v>
      </c>
      <c r="N8150" s="1">
        <f>_xlfn.XLOOKUP(M8150,Mapping!P:P,Mapping!Q:Q)</f>
        <v>0</v>
      </c>
      <c r="Q8150" s="1" t="str">
        <f>_xlfn.XLOOKUP(M8150,Mapping!$K$1:$K$223,Mapping!$M$1:$M$223,"SLM")</f>
        <v>SLM</v>
      </c>
      <c r="T8150" t="s">
        <v>52</v>
      </c>
    </row>
    <row r="8151" spans="1:20" x14ac:dyDescent="0.3">
      <c r="A8151" s="1" t="str">
        <f>_xlfn.XLOOKUP(B8151,'Component ID-Name'!B:B,'Component ID-Name'!A:A,"")</f>
        <v/>
      </c>
      <c r="B8151" s="1" t="str">
        <f t="shared" si="127"/>
        <v>-</v>
      </c>
      <c r="C8151" s="1" t="e">
        <f>_xlfn.XLOOKUP(L8151,Mapping!$D$1:$D$11,Mapping!$A$1:$A$11)</f>
        <v>#N/A</v>
      </c>
      <c r="D8151" s="1" t="e">
        <f>_xlfn.XLOOKUP($L8151,Mapping!$D$1:$D$11,Mapping!$B$1:$B$11)</f>
        <v>#N/A</v>
      </c>
      <c r="E8151" s="1" t="e">
        <f>_xlfn.XLOOKUP($L8151,Mapping!$D$1:$D$11,Mapping!$C$1:$C$11)</f>
        <v>#N/A</v>
      </c>
      <c r="F8151" s="1" t="s">
        <v>51</v>
      </c>
      <c r="G8151" s="1">
        <f>_xlfn.XLOOKUP(M8151,Mapping!$S$1:$S$177,Mapping!$U$1:$U$177,"AUX")</f>
        <v>0</v>
      </c>
      <c r="J8151" s="1" t="e">
        <f>_xlfn.XLOOKUP(H8151,Mapping!$F$1:$F$175,Mapping!$G$1:$G$175)</f>
        <v>#N/A</v>
      </c>
      <c r="N8151" s="1">
        <f>_xlfn.XLOOKUP(M8151,Mapping!P:P,Mapping!Q:Q)</f>
        <v>0</v>
      </c>
      <c r="Q8151" s="1" t="str">
        <f>_xlfn.XLOOKUP(M8151,Mapping!$K$1:$K$223,Mapping!$M$1:$M$223,"SLM")</f>
        <v>SLM</v>
      </c>
      <c r="T8151" t="s">
        <v>52</v>
      </c>
    </row>
    <row r="8152" spans="1:20" x14ac:dyDescent="0.3">
      <c r="A8152" s="1" t="str">
        <f>_xlfn.XLOOKUP(B8152,'Component ID-Name'!B:B,'Component ID-Name'!A:A,"")</f>
        <v/>
      </c>
      <c r="B8152" s="1" t="str">
        <f t="shared" si="127"/>
        <v>-</v>
      </c>
      <c r="C8152" s="1" t="e">
        <f>_xlfn.XLOOKUP(L8152,Mapping!$D$1:$D$11,Mapping!$A$1:$A$11)</f>
        <v>#N/A</v>
      </c>
      <c r="D8152" s="1" t="e">
        <f>_xlfn.XLOOKUP($L8152,Mapping!$D$1:$D$11,Mapping!$B$1:$B$11)</f>
        <v>#N/A</v>
      </c>
      <c r="E8152" s="1" t="e">
        <f>_xlfn.XLOOKUP($L8152,Mapping!$D$1:$D$11,Mapping!$C$1:$C$11)</f>
        <v>#N/A</v>
      </c>
      <c r="F8152" s="1" t="s">
        <v>51</v>
      </c>
      <c r="G8152" s="1">
        <f>_xlfn.XLOOKUP(M8152,Mapping!$S$1:$S$177,Mapping!$U$1:$U$177,"AUX")</f>
        <v>0</v>
      </c>
      <c r="J8152" s="1" t="e">
        <f>_xlfn.XLOOKUP(H8152,Mapping!$F$1:$F$175,Mapping!$G$1:$G$175)</f>
        <v>#N/A</v>
      </c>
      <c r="N8152" s="1">
        <f>_xlfn.XLOOKUP(M8152,Mapping!P:P,Mapping!Q:Q)</f>
        <v>0</v>
      </c>
      <c r="Q8152" s="1" t="str">
        <f>_xlfn.XLOOKUP(M8152,Mapping!$K$1:$K$223,Mapping!$M$1:$M$223,"SLM")</f>
        <v>SLM</v>
      </c>
      <c r="T8152" t="s">
        <v>52</v>
      </c>
    </row>
    <row r="8153" spans="1:20" x14ac:dyDescent="0.3">
      <c r="A8153" s="1" t="str">
        <f>_xlfn.XLOOKUP(B8153,'Component ID-Name'!B:B,'Component ID-Name'!A:A,"")</f>
        <v/>
      </c>
      <c r="B8153" s="1" t="str">
        <f t="shared" si="127"/>
        <v>-</v>
      </c>
      <c r="C8153" s="1" t="e">
        <f>_xlfn.XLOOKUP(L8153,Mapping!$D$1:$D$11,Mapping!$A$1:$A$11)</f>
        <v>#N/A</v>
      </c>
      <c r="D8153" s="1" t="e">
        <f>_xlfn.XLOOKUP($L8153,Mapping!$D$1:$D$11,Mapping!$B$1:$B$11)</f>
        <v>#N/A</v>
      </c>
      <c r="E8153" s="1" t="e">
        <f>_xlfn.XLOOKUP($L8153,Mapping!$D$1:$D$11,Mapping!$C$1:$C$11)</f>
        <v>#N/A</v>
      </c>
      <c r="F8153" s="1" t="s">
        <v>51</v>
      </c>
      <c r="G8153" s="1">
        <f>_xlfn.XLOOKUP(M8153,Mapping!$S$1:$S$177,Mapping!$U$1:$U$177,"AUX")</f>
        <v>0</v>
      </c>
      <c r="J8153" s="1" t="e">
        <f>_xlfn.XLOOKUP(H8153,Mapping!$F$1:$F$175,Mapping!$G$1:$G$175)</f>
        <v>#N/A</v>
      </c>
      <c r="N8153" s="1">
        <f>_xlfn.XLOOKUP(M8153,Mapping!P:P,Mapping!Q:Q)</f>
        <v>0</v>
      </c>
      <c r="Q8153" s="1" t="str">
        <f>_xlfn.XLOOKUP(M8153,Mapping!$K$1:$K$223,Mapping!$M$1:$M$223,"SLM")</f>
        <v>SLM</v>
      </c>
      <c r="T8153" t="s">
        <v>52</v>
      </c>
    </row>
    <row r="8154" spans="1:20" x14ac:dyDescent="0.3">
      <c r="A8154" s="1" t="str">
        <f>_xlfn.XLOOKUP(B8154,'Component ID-Name'!B:B,'Component ID-Name'!A:A,"")</f>
        <v/>
      </c>
      <c r="B8154" s="1" t="str">
        <f t="shared" si="127"/>
        <v>-</v>
      </c>
      <c r="C8154" s="1" t="e">
        <f>_xlfn.XLOOKUP(L8154,Mapping!$D$1:$D$11,Mapping!$A$1:$A$11)</f>
        <v>#N/A</v>
      </c>
      <c r="D8154" s="1" t="e">
        <f>_xlfn.XLOOKUP($L8154,Mapping!$D$1:$D$11,Mapping!$B$1:$B$11)</f>
        <v>#N/A</v>
      </c>
      <c r="E8154" s="1" t="e">
        <f>_xlfn.XLOOKUP($L8154,Mapping!$D$1:$D$11,Mapping!$C$1:$C$11)</f>
        <v>#N/A</v>
      </c>
      <c r="F8154" s="1" t="s">
        <v>51</v>
      </c>
      <c r="G8154" s="1">
        <f>_xlfn.XLOOKUP(M8154,Mapping!$S$1:$S$177,Mapping!$U$1:$U$177,"AUX")</f>
        <v>0</v>
      </c>
      <c r="J8154" s="1" t="e">
        <f>_xlfn.XLOOKUP(H8154,Mapping!$F$1:$F$175,Mapping!$G$1:$G$175)</f>
        <v>#N/A</v>
      </c>
      <c r="N8154" s="1">
        <f>_xlfn.XLOOKUP(M8154,Mapping!P:P,Mapping!Q:Q)</f>
        <v>0</v>
      </c>
      <c r="Q8154" s="1" t="str">
        <f>_xlfn.XLOOKUP(M8154,Mapping!$K$1:$K$223,Mapping!$M$1:$M$223,"SLM")</f>
        <v>SLM</v>
      </c>
      <c r="T8154" t="s">
        <v>52</v>
      </c>
    </row>
    <row r="8155" spans="1:20" x14ac:dyDescent="0.3">
      <c r="A8155" s="1" t="str">
        <f>_xlfn.XLOOKUP(B8155,'Component ID-Name'!B:B,'Component ID-Name'!A:A,"")</f>
        <v/>
      </c>
      <c r="B8155" s="1" t="str">
        <f t="shared" si="127"/>
        <v>-</v>
      </c>
      <c r="C8155" s="1" t="e">
        <f>_xlfn.XLOOKUP(L8155,Mapping!$D$1:$D$11,Mapping!$A$1:$A$11)</f>
        <v>#N/A</v>
      </c>
      <c r="D8155" s="1" t="e">
        <f>_xlfn.XLOOKUP($L8155,Mapping!$D$1:$D$11,Mapping!$B$1:$B$11)</f>
        <v>#N/A</v>
      </c>
      <c r="E8155" s="1" t="e">
        <f>_xlfn.XLOOKUP($L8155,Mapping!$D$1:$D$11,Mapping!$C$1:$C$11)</f>
        <v>#N/A</v>
      </c>
      <c r="F8155" s="1" t="s">
        <v>51</v>
      </c>
      <c r="G8155" s="1">
        <f>_xlfn.XLOOKUP(M8155,Mapping!$S$1:$S$177,Mapping!$U$1:$U$177,"AUX")</f>
        <v>0</v>
      </c>
      <c r="J8155" s="1" t="e">
        <f>_xlfn.XLOOKUP(H8155,Mapping!$F$1:$F$175,Mapping!$G$1:$G$175)</f>
        <v>#N/A</v>
      </c>
      <c r="N8155" s="1">
        <f>_xlfn.XLOOKUP(M8155,Mapping!P:P,Mapping!Q:Q)</f>
        <v>0</v>
      </c>
      <c r="Q8155" s="1" t="str">
        <f>_xlfn.XLOOKUP(M8155,Mapping!$K$1:$K$223,Mapping!$M$1:$M$223,"SLM")</f>
        <v>SLM</v>
      </c>
      <c r="T8155" t="s">
        <v>52</v>
      </c>
    </row>
    <row r="8156" spans="1:20" x14ac:dyDescent="0.3">
      <c r="A8156" s="1" t="str">
        <f>_xlfn.XLOOKUP(B8156,'Component ID-Name'!B:B,'Component ID-Name'!A:A,"")</f>
        <v/>
      </c>
      <c r="B8156" s="1" t="str">
        <f t="shared" si="127"/>
        <v>-</v>
      </c>
      <c r="C8156" s="1" t="e">
        <f>_xlfn.XLOOKUP(L8156,Mapping!$D$1:$D$11,Mapping!$A$1:$A$11)</f>
        <v>#N/A</v>
      </c>
      <c r="D8156" s="1" t="e">
        <f>_xlfn.XLOOKUP($L8156,Mapping!$D$1:$D$11,Mapping!$B$1:$B$11)</f>
        <v>#N/A</v>
      </c>
      <c r="E8156" s="1" t="e">
        <f>_xlfn.XLOOKUP($L8156,Mapping!$D$1:$D$11,Mapping!$C$1:$C$11)</f>
        <v>#N/A</v>
      </c>
      <c r="F8156" s="1" t="s">
        <v>51</v>
      </c>
      <c r="G8156" s="1">
        <f>_xlfn.XLOOKUP(M8156,Mapping!$S$1:$S$177,Mapping!$U$1:$U$177,"AUX")</f>
        <v>0</v>
      </c>
      <c r="J8156" s="1" t="e">
        <f>_xlfn.XLOOKUP(H8156,Mapping!$F$1:$F$175,Mapping!$G$1:$G$175)</f>
        <v>#N/A</v>
      </c>
      <c r="N8156" s="1">
        <f>_xlfn.XLOOKUP(M8156,Mapping!P:P,Mapping!Q:Q)</f>
        <v>0</v>
      </c>
      <c r="Q8156" s="1" t="str">
        <f>_xlfn.XLOOKUP(M8156,Mapping!$K$1:$K$223,Mapping!$M$1:$M$223,"SLM")</f>
        <v>SLM</v>
      </c>
      <c r="T8156" t="s">
        <v>52</v>
      </c>
    </row>
    <row r="8157" spans="1:20" x14ac:dyDescent="0.3">
      <c r="A8157" s="1" t="str">
        <f>_xlfn.XLOOKUP(B8157,'Component ID-Name'!B:B,'Component ID-Name'!A:A,"")</f>
        <v/>
      </c>
      <c r="B8157" s="1" t="str">
        <f t="shared" si="127"/>
        <v>-</v>
      </c>
      <c r="C8157" s="1" t="e">
        <f>_xlfn.XLOOKUP(L8157,Mapping!$D$1:$D$11,Mapping!$A$1:$A$11)</f>
        <v>#N/A</v>
      </c>
      <c r="D8157" s="1" t="e">
        <f>_xlfn.XLOOKUP($L8157,Mapping!$D$1:$D$11,Mapping!$B$1:$B$11)</f>
        <v>#N/A</v>
      </c>
      <c r="E8157" s="1" t="e">
        <f>_xlfn.XLOOKUP($L8157,Mapping!$D$1:$D$11,Mapping!$C$1:$C$11)</f>
        <v>#N/A</v>
      </c>
      <c r="F8157" s="1" t="s">
        <v>51</v>
      </c>
      <c r="G8157" s="1">
        <f>_xlfn.XLOOKUP(M8157,Mapping!$S$1:$S$177,Mapping!$U$1:$U$177,"AUX")</f>
        <v>0</v>
      </c>
      <c r="J8157" s="1" t="e">
        <f>_xlfn.XLOOKUP(H8157,Mapping!$F$1:$F$175,Mapping!$G$1:$G$175)</f>
        <v>#N/A</v>
      </c>
      <c r="N8157" s="1">
        <f>_xlfn.XLOOKUP(M8157,Mapping!P:P,Mapping!Q:Q)</f>
        <v>0</v>
      </c>
      <c r="Q8157" s="1" t="str">
        <f>_xlfn.XLOOKUP(M8157,Mapping!$K$1:$K$223,Mapping!$M$1:$M$223,"SLM")</f>
        <v>SLM</v>
      </c>
      <c r="T8157" t="s">
        <v>52</v>
      </c>
    </row>
    <row r="8158" spans="1:20" x14ac:dyDescent="0.3">
      <c r="A8158" s="1" t="str">
        <f>_xlfn.XLOOKUP(B8158,'Component ID-Name'!B:B,'Component ID-Name'!A:A,"")</f>
        <v/>
      </c>
      <c r="B8158" s="1" t="str">
        <f t="shared" si="127"/>
        <v>-</v>
      </c>
      <c r="C8158" s="1" t="e">
        <f>_xlfn.XLOOKUP(L8158,Mapping!$D$1:$D$11,Mapping!$A$1:$A$11)</f>
        <v>#N/A</v>
      </c>
      <c r="D8158" s="1" t="e">
        <f>_xlfn.XLOOKUP($L8158,Mapping!$D$1:$D$11,Mapping!$B$1:$B$11)</f>
        <v>#N/A</v>
      </c>
      <c r="E8158" s="1" t="e">
        <f>_xlfn.XLOOKUP($L8158,Mapping!$D$1:$D$11,Mapping!$C$1:$C$11)</f>
        <v>#N/A</v>
      </c>
      <c r="F8158" s="1" t="s">
        <v>51</v>
      </c>
      <c r="G8158" s="1">
        <f>_xlfn.XLOOKUP(M8158,Mapping!$S$1:$S$177,Mapping!$U$1:$U$177,"AUX")</f>
        <v>0</v>
      </c>
      <c r="J8158" s="1" t="e">
        <f>_xlfn.XLOOKUP(H8158,Mapping!$F$1:$F$175,Mapping!$G$1:$G$175)</f>
        <v>#N/A</v>
      </c>
      <c r="N8158" s="1">
        <f>_xlfn.XLOOKUP(M8158,Mapping!P:P,Mapping!Q:Q)</f>
        <v>0</v>
      </c>
      <c r="Q8158" s="1" t="str">
        <f>_xlfn.XLOOKUP(M8158,Mapping!$K$1:$K$223,Mapping!$M$1:$M$223,"SLM")</f>
        <v>SLM</v>
      </c>
      <c r="T8158" t="s">
        <v>52</v>
      </c>
    </row>
    <row r="8159" spans="1:20" x14ac:dyDescent="0.3">
      <c r="A8159" s="1" t="str">
        <f>_xlfn.XLOOKUP(B8159,'Component ID-Name'!B:B,'Component ID-Name'!A:A,"")</f>
        <v/>
      </c>
      <c r="B8159" s="1" t="str">
        <f t="shared" si="127"/>
        <v>-</v>
      </c>
      <c r="C8159" s="1" t="e">
        <f>_xlfn.XLOOKUP(L8159,Mapping!$D$1:$D$11,Mapping!$A$1:$A$11)</f>
        <v>#N/A</v>
      </c>
      <c r="D8159" s="1" t="e">
        <f>_xlfn.XLOOKUP($L8159,Mapping!$D$1:$D$11,Mapping!$B$1:$B$11)</f>
        <v>#N/A</v>
      </c>
      <c r="E8159" s="1" t="e">
        <f>_xlfn.XLOOKUP($L8159,Mapping!$D$1:$D$11,Mapping!$C$1:$C$11)</f>
        <v>#N/A</v>
      </c>
      <c r="F8159" s="1" t="s">
        <v>51</v>
      </c>
      <c r="G8159" s="1">
        <f>_xlfn.XLOOKUP(M8159,Mapping!$S$1:$S$177,Mapping!$U$1:$U$177,"AUX")</f>
        <v>0</v>
      </c>
      <c r="J8159" s="1" t="e">
        <f>_xlfn.XLOOKUP(H8159,Mapping!$F$1:$F$175,Mapping!$G$1:$G$175)</f>
        <v>#N/A</v>
      </c>
      <c r="N8159" s="1">
        <f>_xlfn.XLOOKUP(M8159,Mapping!P:P,Mapping!Q:Q)</f>
        <v>0</v>
      </c>
      <c r="Q8159" s="1" t="str">
        <f>_xlfn.XLOOKUP(M8159,Mapping!$K$1:$K$223,Mapping!$M$1:$M$223,"SLM")</f>
        <v>SLM</v>
      </c>
      <c r="T8159" t="s">
        <v>52</v>
      </c>
    </row>
    <row r="8160" spans="1:20" x14ac:dyDescent="0.3">
      <c r="A8160" s="1" t="str">
        <f>_xlfn.XLOOKUP(B8160,'Component ID-Name'!B:B,'Component ID-Name'!A:A,"")</f>
        <v/>
      </c>
      <c r="B8160" s="1" t="str">
        <f t="shared" si="127"/>
        <v>-</v>
      </c>
      <c r="C8160" s="1" t="e">
        <f>_xlfn.XLOOKUP(L8160,Mapping!$D$1:$D$11,Mapping!$A$1:$A$11)</f>
        <v>#N/A</v>
      </c>
      <c r="D8160" s="1" t="e">
        <f>_xlfn.XLOOKUP($L8160,Mapping!$D$1:$D$11,Mapping!$B$1:$B$11)</f>
        <v>#N/A</v>
      </c>
      <c r="E8160" s="1" t="e">
        <f>_xlfn.XLOOKUP($L8160,Mapping!$D$1:$D$11,Mapping!$C$1:$C$11)</f>
        <v>#N/A</v>
      </c>
      <c r="F8160" s="1" t="s">
        <v>51</v>
      </c>
      <c r="G8160" s="1">
        <f>_xlfn.XLOOKUP(M8160,Mapping!$S$1:$S$177,Mapping!$U$1:$U$177,"AUX")</f>
        <v>0</v>
      </c>
      <c r="J8160" s="1" t="e">
        <f>_xlfn.XLOOKUP(H8160,Mapping!$F$1:$F$175,Mapping!$G$1:$G$175)</f>
        <v>#N/A</v>
      </c>
      <c r="N8160" s="1">
        <f>_xlfn.XLOOKUP(M8160,Mapping!P:P,Mapping!Q:Q)</f>
        <v>0</v>
      </c>
      <c r="Q8160" s="1" t="str">
        <f>_xlfn.XLOOKUP(M8160,Mapping!$K$1:$K$223,Mapping!$M$1:$M$223,"SLM")</f>
        <v>SLM</v>
      </c>
      <c r="T8160" t="s">
        <v>52</v>
      </c>
    </row>
    <row r="8161" spans="1:20" x14ac:dyDescent="0.3">
      <c r="A8161" s="1" t="str">
        <f>_xlfn.XLOOKUP(B8161,'Component ID-Name'!B:B,'Component ID-Name'!A:A,"")</f>
        <v/>
      </c>
      <c r="B8161" s="1" t="str">
        <f t="shared" si="127"/>
        <v>-</v>
      </c>
      <c r="C8161" s="1" t="e">
        <f>_xlfn.XLOOKUP(L8161,Mapping!$D$1:$D$11,Mapping!$A$1:$A$11)</f>
        <v>#N/A</v>
      </c>
      <c r="D8161" s="1" t="e">
        <f>_xlfn.XLOOKUP($L8161,Mapping!$D$1:$D$11,Mapping!$B$1:$B$11)</f>
        <v>#N/A</v>
      </c>
      <c r="E8161" s="1" t="e">
        <f>_xlfn.XLOOKUP($L8161,Mapping!$D$1:$D$11,Mapping!$C$1:$C$11)</f>
        <v>#N/A</v>
      </c>
      <c r="F8161" s="1" t="s">
        <v>51</v>
      </c>
      <c r="G8161" s="1">
        <f>_xlfn.XLOOKUP(M8161,Mapping!$S$1:$S$177,Mapping!$U$1:$U$177,"AUX")</f>
        <v>0</v>
      </c>
      <c r="J8161" s="1" t="e">
        <f>_xlfn.XLOOKUP(H8161,Mapping!$F$1:$F$175,Mapping!$G$1:$G$175)</f>
        <v>#N/A</v>
      </c>
      <c r="N8161" s="1">
        <f>_xlfn.XLOOKUP(M8161,Mapping!P:P,Mapping!Q:Q)</f>
        <v>0</v>
      </c>
      <c r="Q8161" s="1" t="str">
        <f>_xlfn.XLOOKUP(M8161,Mapping!$K$1:$K$223,Mapping!$M$1:$M$223,"SLM")</f>
        <v>SLM</v>
      </c>
      <c r="T8161" t="s">
        <v>52</v>
      </c>
    </row>
    <row r="8162" spans="1:20" x14ac:dyDescent="0.3">
      <c r="A8162" s="1" t="str">
        <f>_xlfn.XLOOKUP(B8162,'Component ID-Name'!B:B,'Component ID-Name'!A:A,"")</f>
        <v/>
      </c>
      <c r="B8162" s="1" t="str">
        <f t="shared" si="127"/>
        <v>-</v>
      </c>
      <c r="C8162" s="1" t="e">
        <f>_xlfn.XLOOKUP(L8162,Mapping!$D$1:$D$11,Mapping!$A$1:$A$11)</f>
        <v>#N/A</v>
      </c>
      <c r="D8162" s="1" t="e">
        <f>_xlfn.XLOOKUP($L8162,Mapping!$D$1:$D$11,Mapping!$B$1:$B$11)</f>
        <v>#N/A</v>
      </c>
      <c r="E8162" s="1" t="e">
        <f>_xlfn.XLOOKUP($L8162,Mapping!$D$1:$D$11,Mapping!$C$1:$C$11)</f>
        <v>#N/A</v>
      </c>
      <c r="F8162" s="1" t="s">
        <v>51</v>
      </c>
      <c r="G8162" s="1">
        <f>_xlfn.XLOOKUP(M8162,Mapping!$S$1:$S$177,Mapping!$U$1:$U$177,"AUX")</f>
        <v>0</v>
      </c>
      <c r="J8162" s="1" t="e">
        <f>_xlfn.XLOOKUP(H8162,Mapping!$F$1:$F$175,Mapping!$G$1:$G$175)</f>
        <v>#N/A</v>
      </c>
      <c r="N8162" s="1">
        <f>_xlfn.XLOOKUP(M8162,Mapping!P:P,Mapping!Q:Q)</f>
        <v>0</v>
      </c>
      <c r="Q8162" s="1" t="str">
        <f>_xlfn.XLOOKUP(M8162,Mapping!$K$1:$K$223,Mapping!$M$1:$M$223,"SLM")</f>
        <v>SLM</v>
      </c>
      <c r="T8162" t="s">
        <v>52</v>
      </c>
    </row>
    <row r="8163" spans="1:20" x14ac:dyDescent="0.3">
      <c r="A8163" s="1" t="str">
        <f>_xlfn.XLOOKUP(B8163,'Component ID-Name'!B:B,'Component ID-Name'!A:A,"")</f>
        <v/>
      </c>
      <c r="B8163" s="1" t="str">
        <f t="shared" si="127"/>
        <v>-</v>
      </c>
      <c r="C8163" s="1" t="e">
        <f>_xlfn.XLOOKUP(L8163,Mapping!$D$1:$D$11,Mapping!$A$1:$A$11)</f>
        <v>#N/A</v>
      </c>
      <c r="D8163" s="1" t="e">
        <f>_xlfn.XLOOKUP($L8163,Mapping!$D$1:$D$11,Mapping!$B$1:$B$11)</f>
        <v>#N/A</v>
      </c>
      <c r="E8163" s="1" t="e">
        <f>_xlfn.XLOOKUP($L8163,Mapping!$D$1:$D$11,Mapping!$C$1:$C$11)</f>
        <v>#N/A</v>
      </c>
      <c r="F8163" s="1" t="s">
        <v>51</v>
      </c>
      <c r="G8163" s="1">
        <f>_xlfn.XLOOKUP(M8163,Mapping!$S$1:$S$177,Mapping!$U$1:$U$177,"AUX")</f>
        <v>0</v>
      </c>
      <c r="J8163" s="1" t="e">
        <f>_xlfn.XLOOKUP(H8163,Mapping!$F$1:$F$175,Mapping!$G$1:$G$175)</f>
        <v>#N/A</v>
      </c>
      <c r="N8163" s="1">
        <f>_xlfn.XLOOKUP(M8163,Mapping!P:P,Mapping!Q:Q)</f>
        <v>0</v>
      </c>
      <c r="Q8163" s="1" t="str">
        <f>_xlfn.XLOOKUP(M8163,Mapping!$K$1:$K$223,Mapping!$M$1:$M$223,"SLM")</f>
        <v>SLM</v>
      </c>
      <c r="T8163" t="s">
        <v>52</v>
      </c>
    </row>
    <row r="8164" spans="1:20" x14ac:dyDescent="0.3">
      <c r="A8164" s="1" t="str">
        <f>_xlfn.XLOOKUP(B8164,'Component ID-Name'!B:B,'Component ID-Name'!A:A,"")</f>
        <v/>
      </c>
      <c r="B8164" s="1" t="str">
        <f t="shared" si="127"/>
        <v>-</v>
      </c>
      <c r="C8164" s="1" t="e">
        <f>_xlfn.XLOOKUP(L8164,Mapping!$D$1:$D$11,Mapping!$A$1:$A$11)</f>
        <v>#N/A</v>
      </c>
      <c r="D8164" s="1" t="e">
        <f>_xlfn.XLOOKUP($L8164,Mapping!$D$1:$D$11,Mapping!$B$1:$B$11)</f>
        <v>#N/A</v>
      </c>
      <c r="E8164" s="1" t="e">
        <f>_xlfn.XLOOKUP($L8164,Mapping!$D$1:$D$11,Mapping!$C$1:$C$11)</f>
        <v>#N/A</v>
      </c>
      <c r="F8164" s="1" t="s">
        <v>51</v>
      </c>
      <c r="G8164" s="1">
        <f>_xlfn.XLOOKUP(M8164,Mapping!$S$1:$S$177,Mapping!$U$1:$U$177,"AUX")</f>
        <v>0</v>
      </c>
      <c r="J8164" s="1" t="e">
        <f>_xlfn.XLOOKUP(H8164,Mapping!$F$1:$F$175,Mapping!$G$1:$G$175)</f>
        <v>#N/A</v>
      </c>
      <c r="N8164" s="1">
        <f>_xlfn.XLOOKUP(M8164,Mapping!P:P,Mapping!Q:Q)</f>
        <v>0</v>
      </c>
      <c r="Q8164" s="1" t="str">
        <f>_xlfn.XLOOKUP(M8164,Mapping!$K$1:$K$223,Mapping!$M$1:$M$223,"SLM")</f>
        <v>SLM</v>
      </c>
      <c r="T8164" t="s">
        <v>52</v>
      </c>
    </row>
    <row r="8165" spans="1:20" x14ac:dyDescent="0.3">
      <c r="A8165" s="1" t="str">
        <f>_xlfn.XLOOKUP(B8165,'Component ID-Name'!B:B,'Component ID-Name'!A:A,"")</f>
        <v/>
      </c>
      <c r="B8165" s="1" t="str">
        <f t="shared" si="127"/>
        <v>-</v>
      </c>
      <c r="C8165" s="1" t="e">
        <f>_xlfn.XLOOKUP(L8165,Mapping!$D$1:$D$11,Mapping!$A$1:$A$11)</f>
        <v>#N/A</v>
      </c>
      <c r="D8165" s="1" t="e">
        <f>_xlfn.XLOOKUP($L8165,Mapping!$D$1:$D$11,Mapping!$B$1:$B$11)</f>
        <v>#N/A</v>
      </c>
      <c r="E8165" s="1" t="e">
        <f>_xlfn.XLOOKUP($L8165,Mapping!$D$1:$D$11,Mapping!$C$1:$C$11)</f>
        <v>#N/A</v>
      </c>
      <c r="F8165" s="1" t="s">
        <v>51</v>
      </c>
      <c r="G8165" s="1">
        <f>_xlfn.XLOOKUP(M8165,Mapping!$S$1:$S$177,Mapping!$U$1:$U$177,"AUX")</f>
        <v>0</v>
      </c>
      <c r="J8165" s="1" t="e">
        <f>_xlfn.XLOOKUP(H8165,Mapping!$F$1:$F$175,Mapping!$G$1:$G$175)</f>
        <v>#N/A</v>
      </c>
      <c r="N8165" s="1">
        <f>_xlfn.XLOOKUP(M8165,Mapping!P:P,Mapping!Q:Q)</f>
        <v>0</v>
      </c>
      <c r="Q8165" s="1" t="str">
        <f>_xlfn.XLOOKUP(M8165,Mapping!$K$1:$K$223,Mapping!$M$1:$M$223,"SLM")</f>
        <v>SLM</v>
      </c>
      <c r="T8165" t="s">
        <v>52</v>
      </c>
    </row>
    <row r="8166" spans="1:20" x14ac:dyDescent="0.3">
      <c r="A8166" s="1" t="str">
        <f>_xlfn.XLOOKUP(B8166,'Component ID-Name'!B:B,'Component ID-Name'!A:A,"")</f>
        <v/>
      </c>
      <c r="B8166" s="1" t="str">
        <f t="shared" si="127"/>
        <v>-</v>
      </c>
      <c r="C8166" s="1" t="e">
        <f>_xlfn.XLOOKUP(L8166,Mapping!$D$1:$D$11,Mapping!$A$1:$A$11)</f>
        <v>#N/A</v>
      </c>
      <c r="D8166" s="1" t="e">
        <f>_xlfn.XLOOKUP($L8166,Mapping!$D$1:$D$11,Mapping!$B$1:$B$11)</f>
        <v>#N/A</v>
      </c>
      <c r="E8166" s="1" t="e">
        <f>_xlfn.XLOOKUP($L8166,Mapping!$D$1:$D$11,Mapping!$C$1:$C$11)</f>
        <v>#N/A</v>
      </c>
      <c r="F8166" s="1" t="s">
        <v>51</v>
      </c>
      <c r="G8166" s="1">
        <f>_xlfn.XLOOKUP(M8166,Mapping!$S$1:$S$177,Mapping!$U$1:$U$177,"AUX")</f>
        <v>0</v>
      </c>
      <c r="J8166" s="1" t="e">
        <f>_xlfn.XLOOKUP(H8166,Mapping!$F$1:$F$175,Mapping!$G$1:$G$175)</f>
        <v>#N/A</v>
      </c>
      <c r="N8166" s="1">
        <f>_xlfn.XLOOKUP(M8166,Mapping!P:P,Mapping!Q:Q)</f>
        <v>0</v>
      </c>
      <c r="Q8166" s="1" t="str">
        <f>_xlfn.XLOOKUP(M8166,Mapping!$K$1:$K$223,Mapping!$M$1:$M$223,"SLM")</f>
        <v>SLM</v>
      </c>
      <c r="T8166" t="s">
        <v>52</v>
      </c>
    </row>
    <row r="8167" spans="1:20" x14ac:dyDescent="0.3">
      <c r="A8167" s="1" t="str">
        <f>_xlfn.XLOOKUP(B8167,'Component ID-Name'!B:B,'Component ID-Name'!A:A,"")</f>
        <v/>
      </c>
      <c r="B8167" s="1" t="str">
        <f t="shared" si="127"/>
        <v>-</v>
      </c>
      <c r="C8167" s="1" t="e">
        <f>_xlfn.XLOOKUP(L8167,Mapping!$D$1:$D$11,Mapping!$A$1:$A$11)</f>
        <v>#N/A</v>
      </c>
      <c r="D8167" s="1" t="e">
        <f>_xlfn.XLOOKUP($L8167,Mapping!$D$1:$D$11,Mapping!$B$1:$B$11)</f>
        <v>#N/A</v>
      </c>
      <c r="E8167" s="1" t="e">
        <f>_xlfn.XLOOKUP($L8167,Mapping!$D$1:$D$11,Mapping!$C$1:$C$11)</f>
        <v>#N/A</v>
      </c>
      <c r="F8167" s="1" t="s">
        <v>51</v>
      </c>
      <c r="G8167" s="1">
        <f>_xlfn.XLOOKUP(M8167,Mapping!$S$1:$S$177,Mapping!$U$1:$U$177,"AUX")</f>
        <v>0</v>
      </c>
      <c r="J8167" s="1" t="e">
        <f>_xlfn.XLOOKUP(H8167,Mapping!$F$1:$F$175,Mapping!$G$1:$G$175)</f>
        <v>#N/A</v>
      </c>
      <c r="N8167" s="1">
        <f>_xlfn.XLOOKUP(M8167,Mapping!P:P,Mapping!Q:Q)</f>
        <v>0</v>
      </c>
      <c r="Q8167" s="1" t="str">
        <f>_xlfn.XLOOKUP(M8167,Mapping!$K$1:$K$223,Mapping!$M$1:$M$223,"SLM")</f>
        <v>SLM</v>
      </c>
      <c r="T8167" t="s">
        <v>52</v>
      </c>
    </row>
    <row r="8168" spans="1:20" x14ac:dyDescent="0.3">
      <c r="A8168" s="1" t="str">
        <f>_xlfn.XLOOKUP(B8168,'Component ID-Name'!B:B,'Component ID-Name'!A:A,"")</f>
        <v/>
      </c>
      <c r="B8168" s="1" t="str">
        <f t="shared" si="127"/>
        <v>-</v>
      </c>
      <c r="C8168" s="1" t="e">
        <f>_xlfn.XLOOKUP(L8168,Mapping!$D$1:$D$11,Mapping!$A$1:$A$11)</f>
        <v>#N/A</v>
      </c>
      <c r="D8168" s="1" t="e">
        <f>_xlfn.XLOOKUP($L8168,Mapping!$D$1:$D$11,Mapping!$B$1:$B$11)</f>
        <v>#N/A</v>
      </c>
      <c r="E8168" s="1" t="e">
        <f>_xlfn.XLOOKUP($L8168,Mapping!$D$1:$D$11,Mapping!$C$1:$C$11)</f>
        <v>#N/A</v>
      </c>
      <c r="F8168" s="1" t="s">
        <v>51</v>
      </c>
      <c r="G8168" s="1">
        <f>_xlfn.XLOOKUP(M8168,Mapping!$S$1:$S$177,Mapping!$U$1:$U$177,"AUX")</f>
        <v>0</v>
      </c>
      <c r="J8168" s="1" t="e">
        <f>_xlfn.XLOOKUP(H8168,Mapping!$F$1:$F$175,Mapping!$G$1:$G$175)</f>
        <v>#N/A</v>
      </c>
      <c r="N8168" s="1">
        <f>_xlfn.XLOOKUP(M8168,Mapping!P:P,Mapping!Q:Q)</f>
        <v>0</v>
      </c>
      <c r="Q8168" s="1" t="str">
        <f>_xlfn.XLOOKUP(M8168,Mapping!$K$1:$K$223,Mapping!$M$1:$M$223,"SLM")</f>
        <v>SLM</v>
      </c>
      <c r="T8168" t="s">
        <v>52</v>
      </c>
    </row>
    <row r="8169" spans="1:20" x14ac:dyDescent="0.3">
      <c r="A8169" s="1" t="str">
        <f>_xlfn.XLOOKUP(B8169,'Component ID-Name'!B:B,'Component ID-Name'!A:A,"")</f>
        <v/>
      </c>
      <c r="B8169" s="1" t="str">
        <f t="shared" si="127"/>
        <v>-</v>
      </c>
      <c r="C8169" s="1" t="e">
        <f>_xlfn.XLOOKUP(L8169,Mapping!$D$1:$D$11,Mapping!$A$1:$A$11)</f>
        <v>#N/A</v>
      </c>
      <c r="D8169" s="1" t="e">
        <f>_xlfn.XLOOKUP($L8169,Mapping!$D$1:$D$11,Mapping!$B$1:$B$11)</f>
        <v>#N/A</v>
      </c>
      <c r="E8169" s="1" t="e">
        <f>_xlfn.XLOOKUP($L8169,Mapping!$D$1:$D$11,Mapping!$C$1:$C$11)</f>
        <v>#N/A</v>
      </c>
      <c r="F8169" s="1" t="s">
        <v>51</v>
      </c>
      <c r="G8169" s="1">
        <f>_xlfn.XLOOKUP(M8169,Mapping!$S$1:$S$177,Mapping!$U$1:$U$177,"AUX")</f>
        <v>0</v>
      </c>
      <c r="J8169" s="1" t="e">
        <f>_xlfn.XLOOKUP(H8169,Mapping!$F$1:$F$175,Mapping!$G$1:$G$175)</f>
        <v>#N/A</v>
      </c>
      <c r="N8169" s="1">
        <f>_xlfn.XLOOKUP(M8169,Mapping!P:P,Mapping!Q:Q)</f>
        <v>0</v>
      </c>
      <c r="Q8169" s="1" t="str">
        <f>_xlfn.XLOOKUP(M8169,Mapping!$K$1:$K$223,Mapping!$M$1:$M$223,"SLM")</f>
        <v>SLM</v>
      </c>
      <c r="T8169" t="s">
        <v>52</v>
      </c>
    </row>
    <row r="8170" spans="1:20" x14ac:dyDescent="0.3">
      <c r="A8170" s="1" t="str">
        <f>_xlfn.XLOOKUP(B8170,'Component ID-Name'!B:B,'Component ID-Name'!A:A,"")</f>
        <v/>
      </c>
      <c r="B8170" s="1" t="str">
        <f t="shared" si="127"/>
        <v>-</v>
      </c>
      <c r="C8170" s="1" t="e">
        <f>_xlfn.XLOOKUP(L8170,Mapping!$D$1:$D$11,Mapping!$A$1:$A$11)</f>
        <v>#N/A</v>
      </c>
      <c r="D8170" s="1" t="e">
        <f>_xlfn.XLOOKUP($L8170,Mapping!$D$1:$D$11,Mapping!$B$1:$B$11)</f>
        <v>#N/A</v>
      </c>
      <c r="E8170" s="1" t="e">
        <f>_xlfn.XLOOKUP($L8170,Mapping!$D$1:$D$11,Mapping!$C$1:$C$11)</f>
        <v>#N/A</v>
      </c>
      <c r="F8170" s="1" t="s">
        <v>51</v>
      </c>
      <c r="G8170" s="1">
        <f>_xlfn.XLOOKUP(M8170,Mapping!$S$1:$S$177,Mapping!$U$1:$U$177,"AUX")</f>
        <v>0</v>
      </c>
      <c r="J8170" s="1" t="e">
        <f>_xlfn.XLOOKUP(H8170,Mapping!$F$1:$F$175,Mapping!$G$1:$G$175)</f>
        <v>#N/A</v>
      </c>
      <c r="N8170" s="1">
        <f>_xlfn.XLOOKUP(M8170,Mapping!P:P,Mapping!Q:Q)</f>
        <v>0</v>
      </c>
      <c r="Q8170" s="1" t="str">
        <f>_xlfn.XLOOKUP(M8170,Mapping!$K$1:$K$223,Mapping!$M$1:$M$223,"SLM")</f>
        <v>SLM</v>
      </c>
      <c r="T8170" t="s">
        <v>52</v>
      </c>
    </row>
    <row r="8171" spans="1:20" x14ac:dyDescent="0.3">
      <c r="A8171" s="1" t="str">
        <f>_xlfn.XLOOKUP(B8171,'Component ID-Name'!B:B,'Component ID-Name'!A:A,"")</f>
        <v/>
      </c>
      <c r="B8171" s="1" t="str">
        <f t="shared" si="127"/>
        <v>-</v>
      </c>
      <c r="C8171" s="1" t="e">
        <f>_xlfn.XLOOKUP(L8171,Mapping!$D$1:$D$11,Mapping!$A$1:$A$11)</f>
        <v>#N/A</v>
      </c>
      <c r="D8171" s="1" t="e">
        <f>_xlfn.XLOOKUP($L8171,Mapping!$D$1:$D$11,Mapping!$B$1:$B$11)</f>
        <v>#N/A</v>
      </c>
      <c r="E8171" s="1" t="e">
        <f>_xlfn.XLOOKUP($L8171,Mapping!$D$1:$D$11,Mapping!$C$1:$C$11)</f>
        <v>#N/A</v>
      </c>
      <c r="F8171" s="1" t="s">
        <v>51</v>
      </c>
      <c r="G8171" s="1">
        <f>_xlfn.XLOOKUP(M8171,Mapping!$S$1:$S$177,Mapping!$U$1:$U$177,"AUX")</f>
        <v>0</v>
      </c>
      <c r="J8171" s="1" t="e">
        <f>_xlfn.XLOOKUP(H8171,Mapping!$F$1:$F$175,Mapping!$G$1:$G$175)</f>
        <v>#N/A</v>
      </c>
      <c r="N8171" s="1">
        <f>_xlfn.XLOOKUP(M8171,Mapping!P:P,Mapping!Q:Q)</f>
        <v>0</v>
      </c>
      <c r="Q8171" s="1" t="str">
        <f>_xlfn.XLOOKUP(M8171,Mapping!$K$1:$K$223,Mapping!$M$1:$M$223,"SLM")</f>
        <v>SLM</v>
      </c>
      <c r="T8171" t="s">
        <v>52</v>
      </c>
    </row>
    <row r="8172" spans="1:20" x14ac:dyDescent="0.3">
      <c r="A8172" s="1" t="str">
        <f>_xlfn.XLOOKUP(B8172,'Component ID-Name'!B:B,'Component ID-Name'!A:A,"")</f>
        <v/>
      </c>
      <c r="B8172" s="1" t="str">
        <f t="shared" si="127"/>
        <v>-</v>
      </c>
      <c r="C8172" s="1" t="e">
        <f>_xlfn.XLOOKUP(L8172,Mapping!$D$1:$D$11,Mapping!$A$1:$A$11)</f>
        <v>#N/A</v>
      </c>
      <c r="D8172" s="1" t="e">
        <f>_xlfn.XLOOKUP($L8172,Mapping!$D$1:$D$11,Mapping!$B$1:$B$11)</f>
        <v>#N/A</v>
      </c>
      <c r="E8172" s="1" t="e">
        <f>_xlfn.XLOOKUP($L8172,Mapping!$D$1:$D$11,Mapping!$C$1:$C$11)</f>
        <v>#N/A</v>
      </c>
      <c r="F8172" s="1" t="s">
        <v>51</v>
      </c>
      <c r="G8172" s="1">
        <f>_xlfn.XLOOKUP(M8172,Mapping!$S$1:$S$177,Mapping!$U$1:$U$177,"AUX")</f>
        <v>0</v>
      </c>
      <c r="J8172" s="1" t="e">
        <f>_xlfn.XLOOKUP(H8172,Mapping!$F$1:$F$175,Mapping!$G$1:$G$175)</f>
        <v>#N/A</v>
      </c>
      <c r="N8172" s="1">
        <f>_xlfn.XLOOKUP(M8172,Mapping!P:P,Mapping!Q:Q)</f>
        <v>0</v>
      </c>
      <c r="Q8172" s="1" t="str">
        <f>_xlfn.XLOOKUP(M8172,Mapping!$K$1:$K$223,Mapping!$M$1:$M$223,"SLM")</f>
        <v>SLM</v>
      </c>
      <c r="T8172" t="s">
        <v>52</v>
      </c>
    </row>
    <row r="8173" spans="1:20" x14ac:dyDescent="0.3">
      <c r="A8173" s="1" t="str">
        <f>_xlfn.XLOOKUP(B8173,'Component ID-Name'!B:B,'Component ID-Name'!A:A,"")</f>
        <v/>
      </c>
      <c r="B8173" s="1" t="str">
        <f t="shared" si="127"/>
        <v>-</v>
      </c>
      <c r="C8173" s="1" t="e">
        <f>_xlfn.XLOOKUP(L8173,Mapping!$D$1:$D$11,Mapping!$A$1:$A$11)</f>
        <v>#N/A</v>
      </c>
      <c r="D8173" s="1" t="e">
        <f>_xlfn.XLOOKUP($L8173,Mapping!$D$1:$D$11,Mapping!$B$1:$B$11)</f>
        <v>#N/A</v>
      </c>
      <c r="E8173" s="1" t="e">
        <f>_xlfn.XLOOKUP($L8173,Mapping!$D$1:$D$11,Mapping!$C$1:$C$11)</f>
        <v>#N/A</v>
      </c>
      <c r="F8173" s="1" t="s">
        <v>51</v>
      </c>
      <c r="G8173" s="1">
        <f>_xlfn.XLOOKUP(M8173,Mapping!$S$1:$S$177,Mapping!$U$1:$U$177,"AUX")</f>
        <v>0</v>
      </c>
      <c r="J8173" s="1" t="e">
        <f>_xlfn.XLOOKUP(H8173,Mapping!$F$1:$F$175,Mapping!$G$1:$G$175)</f>
        <v>#N/A</v>
      </c>
      <c r="N8173" s="1">
        <f>_xlfn.XLOOKUP(M8173,Mapping!P:P,Mapping!Q:Q)</f>
        <v>0</v>
      </c>
      <c r="Q8173" s="1" t="str">
        <f>_xlfn.XLOOKUP(M8173,Mapping!$K$1:$K$223,Mapping!$M$1:$M$223,"SLM")</f>
        <v>SLM</v>
      </c>
      <c r="T8173" t="s">
        <v>52</v>
      </c>
    </row>
    <row r="8174" spans="1:20" x14ac:dyDescent="0.3">
      <c r="A8174" s="1" t="str">
        <f>_xlfn.XLOOKUP(B8174,'Component ID-Name'!B:B,'Component ID-Name'!A:A,"")</f>
        <v/>
      </c>
      <c r="B8174" s="1" t="str">
        <f t="shared" si="127"/>
        <v>-</v>
      </c>
      <c r="C8174" s="1" t="e">
        <f>_xlfn.XLOOKUP(L8174,Mapping!$D$1:$D$11,Mapping!$A$1:$A$11)</f>
        <v>#N/A</v>
      </c>
      <c r="D8174" s="1" t="e">
        <f>_xlfn.XLOOKUP($L8174,Mapping!$D$1:$D$11,Mapping!$B$1:$B$11)</f>
        <v>#N/A</v>
      </c>
      <c r="E8174" s="1" t="e">
        <f>_xlfn.XLOOKUP($L8174,Mapping!$D$1:$D$11,Mapping!$C$1:$C$11)</f>
        <v>#N/A</v>
      </c>
      <c r="F8174" s="1" t="s">
        <v>51</v>
      </c>
      <c r="G8174" s="1">
        <f>_xlfn.XLOOKUP(M8174,Mapping!$S$1:$S$177,Mapping!$U$1:$U$177,"AUX")</f>
        <v>0</v>
      </c>
      <c r="J8174" s="1" t="e">
        <f>_xlfn.XLOOKUP(H8174,Mapping!$F$1:$F$175,Mapping!$G$1:$G$175)</f>
        <v>#N/A</v>
      </c>
      <c r="N8174" s="1">
        <f>_xlfn.XLOOKUP(M8174,Mapping!P:P,Mapping!Q:Q)</f>
        <v>0</v>
      </c>
      <c r="Q8174" s="1" t="str">
        <f>_xlfn.XLOOKUP(M8174,Mapping!$K$1:$K$223,Mapping!$M$1:$M$223,"SLM")</f>
        <v>SLM</v>
      </c>
      <c r="T8174" t="s">
        <v>52</v>
      </c>
    </row>
    <row r="8175" spans="1:20" x14ac:dyDescent="0.3">
      <c r="A8175" s="1" t="str">
        <f>_xlfn.XLOOKUP(B8175,'Component ID-Name'!B:B,'Component ID-Name'!A:A,"")</f>
        <v/>
      </c>
      <c r="B8175" s="1" t="str">
        <f t="shared" si="127"/>
        <v>-</v>
      </c>
      <c r="C8175" s="1" t="e">
        <f>_xlfn.XLOOKUP(L8175,Mapping!$D$1:$D$11,Mapping!$A$1:$A$11)</f>
        <v>#N/A</v>
      </c>
      <c r="D8175" s="1" t="e">
        <f>_xlfn.XLOOKUP($L8175,Mapping!$D$1:$D$11,Mapping!$B$1:$B$11)</f>
        <v>#N/A</v>
      </c>
      <c r="E8175" s="1" t="e">
        <f>_xlfn.XLOOKUP($L8175,Mapping!$D$1:$D$11,Mapping!$C$1:$C$11)</f>
        <v>#N/A</v>
      </c>
      <c r="F8175" s="1" t="s">
        <v>51</v>
      </c>
      <c r="G8175" s="1">
        <f>_xlfn.XLOOKUP(M8175,Mapping!$S$1:$S$177,Mapping!$U$1:$U$177,"AUX")</f>
        <v>0</v>
      </c>
      <c r="J8175" s="1" t="e">
        <f>_xlfn.XLOOKUP(H8175,Mapping!$F$1:$F$175,Mapping!$G$1:$G$175)</f>
        <v>#N/A</v>
      </c>
      <c r="N8175" s="1">
        <f>_xlfn.XLOOKUP(M8175,Mapping!P:P,Mapping!Q:Q)</f>
        <v>0</v>
      </c>
      <c r="Q8175" s="1" t="str">
        <f>_xlfn.XLOOKUP(M8175,Mapping!$K$1:$K$223,Mapping!$M$1:$M$223,"SLM")</f>
        <v>SLM</v>
      </c>
      <c r="T8175" t="s">
        <v>52</v>
      </c>
    </row>
    <row r="8176" spans="1:20" x14ac:dyDescent="0.3">
      <c r="A8176" s="1" t="str">
        <f>_xlfn.XLOOKUP(B8176,'Component ID-Name'!B:B,'Component ID-Name'!A:A,"")</f>
        <v/>
      </c>
      <c r="B8176" s="1" t="str">
        <f t="shared" si="127"/>
        <v>-</v>
      </c>
      <c r="C8176" s="1" t="e">
        <f>_xlfn.XLOOKUP(L8176,Mapping!$D$1:$D$11,Mapping!$A$1:$A$11)</f>
        <v>#N/A</v>
      </c>
      <c r="D8176" s="1" t="e">
        <f>_xlfn.XLOOKUP($L8176,Mapping!$D$1:$D$11,Mapping!$B$1:$B$11)</f>
        <v>#N/A</v>
      </c>
      <c r="E8176" s="1" t="e">
        <f>_xlfn.XLOOKUP($L8176,Mapping!$D$1:$D$11,Mapping!$C$1:$C$11)</f>
        <v>#N/A</v>
      </c>
      <c r="F8176" s="1" t="s">
        <v>51</v>
      </c>
      <c r="G8176" s="1">
        <f>_xlfn.XLOOKUP(M8176,Mapping!$S$1:$S$177,Mapping!$U$1:$U$177,"AUX")</f>
        <v>0</v>
      </c>
      <c r="J8176" s="1" t="e">
        <f>_xlfn.XLOOKUP(H8176,Mapping!$F$1:$F$175,Mapping!$G$1:$G$175)</f>
        <v>#N/A</v>
      </c>
      <c r="N8176" s="1">
        <f>_xlfn.XLOOKUP(M8176,Mapping!P:P,Mapping!Q:Q)</f>
        <v>0</v>
      </c>
      <c r="Q8176" s="1" t="str">
        <f>_xlfn.XLOOKUP(M8176,Mapping!$K$1:$K$223,Mapping!$M$1:$M$223,"SLM")</f>
        <v>SLM</v>
      </c>
      <c r="T8176" t="s">
        <v>52</v>
      </c>
    </row>
    <row r="8177" spans="1:20" x14ac:dyDescent="0.3">
      <c r="A8177" s="1" t="str">
        <f>_xlfn.XLOOKUP(B8177,'Component ID-Name'!B:B,'Component ID-Name'!A:A,"")</f>
        <v/>
      </c>
      <c r="B8177" s="1" t="str">
        <f t="shared" si="127"/>
        <v>-</v>
      </c>
      <c r="C8177" s="1" t="e">
        <f>_xlfn.XLOOKUP(L8177,Mapping!$D$1:$D$11,Mapping!$A$1:$A$11)</f>
        <v>#N/A</v>
      </c>
      <c r="D8177" s="1" t="e">
        <f>_xlfn.XLOOKUP($L8177,Mapping!$D$1:$D$11,Mapping!$B$1:$B$11)</f>
        <v>#N/A</v>
      </c>
      <c r="E8177" s="1" t="e">
        <f>_xlfn.XLOOKUP($L8177,Mapping!$D$1:$D$11,Mapping!$C$1:$C$11)</f>
        <v>#N/A</v>
      </c>
      <c r="F8177" s="1" t="s">
        <v>51</v>
      </c>
      <c r="G8177" s="1">
        <f>_xlfn.XLOOKUP(M8177,Mapping!$S$1:$S$177,Mapping!$U$1:$U$177,"AUX")</f>
        <v>0</v>
      </c>
      <c r="J8177" s="1" t="e">
        <f>_xlfn.XLOOKUP(H8177,Mapping!$F$1:$F$175,Mapping!$G$1:$G$175)</f>
        <v>#N/A</v>
      </c>
      <c r="N8177" s="1">
        <f>_xlfn.XLOOKUP(M8177,Mapping!P:P,Mapping!Q:Q)</f>
        <v>0</v>
      </c>
      <c r="Q8177" s="1" t="str">
        <f>_xlfn.XLOOKUP(M8177,Mapping!$K$1:$K$223,Mapping!$M$1:$M$223,"SLM")</f>
        <v>SLM</v>
      </c>
      <c r="T8177" t="s">
        <v>52</v>
      </c>
    </row>
    <row r="8178" spans="1:20" x14ac:dyDescent="0.3">
      <c r="A8178" s="1" t="str">
        <f>_xlfn.XLOOKUP(B8178,'Component ID-Name'!B:B,'Component ID-Name'!A:A,"")</f>
        <v/>
      </c>
      <c r="B8178" s="1" t="str">
        <f t="shared" si="127"/>
        <v>-</v>
      </c>
      <c r="C8178" s="1" t="e">
        <f>_xlfn.XLOOKUP(L8178,Mapping!$D$1:$D$11,Mapping!$A$1:$A$11)</f>
        <v>#N/A</v>
      </c>
      <c r="D8178" s="1" t="e">
        <f>_xlfn.XLOOKUP($L8178,Mapping!$D$1:$D$11,Mapping!$B$1:$B$11)</f>
        <v>#N/A</v>
      </c>
      <c r="E8178" s="1" t="e">
        <f>_xlfn.XLOOKUP($L8178,Mapping!$D$1:$D$11,Mapping!$C$1:$C$11)</f>
        <v>#N/A</v>
      </c>
      <c r="F8178" s="1" t="s">
        <v>51</v>
      </c>
      <c r="G8178" s="1">
        <f>_xlfn.XLOOKUP(M8178,Mapping!$S$1:$S$177,Mapping!$U$1:$U$177,"AUX")</f>
        <v>0</v>
      </c>
      <c r="J8178" s="1" t="e">
        <f>_xlfn.XLOOKUP(H8178,Mapping!$F$1:$F$175,Mapping!$G$1:$G$175)</f>
        <v>#N/A</v>
      </c>
      <c r="N8178" s="1">
        <f>_xlfn.XLOOKUP(M8178,Mapping!P:P,Mapping!Q:Q)</f>
        <v>0</v>
      </c>
      <c r="Q8178" s="1" t="str">
        <f>_xlfn.XLOOKUP(M8178,Mapping!$K$1:$K$223,Mapping!$M$1:$M$223,"SLM")</f>
        <v>SLM</v>
      </c>
      <c r="T8178" t="s">
        <v>52</v>
      </c>
    </row>
    <row r="8179" spans="1:20" x14ac:dyDescent="0.3">
      <c r="A8179" s="1" t="str">
        <f>_xlfn.XLOOKUP(B8179,'Component ID-Name'!B:B,'Component ID-Name'!A:A,"")</f>
        <v/>
      </c>
      <c r="B8179" s="1" t="str">
        <f t="shared" si="127"/>
        <v>-</v>
      </c>
      <c r="C8179" s="1" t="e">
        <f>_xlfn.XLOOKUP(L8179,Mapping!$D$1:$D$11,Mapping!$A$1:$A$11)</f>
        <v>#N/A</v>
      </c>
      <c r="D8179" s="1" t="e">
        <f>_xlfn.XLOOKUP($L8179,Mapping!$D$1:$D$11,Mapping!$B$1:$B$11)</f>
        <v>#N/A</v>
      </c>
      <c r="E8179" s="1" t="e">
        <f>_xlfn.XLOOKUP($L8179,Mapping!$D$1:$D$11,Mapping!$C$1:$C$11)</f>
        <v>#N/A</v>
      </c>
      <c r="F8179" s="1" t="s">
        <v>51</v>
      </c>
      <c r="G8179" s="1">
        <f>_xlfn.XLOOKUP(M8179,Mapping!$S$1:$S$177,Mapping!$U$1:$U$177,"AUX")</f>
        <v>0</v>
      </c>
      <c r="J8179" s="1" t="e">
        <f>_xlfn.XLOOKUP(H8179,Mapping!$F$1:$F$175,Mapping!$G$1:$G$175)</f>
        <v>#N/A</v>
      </c>
      <c r="N8179" s="1">
        <f>_xlfn.XLOOKUP(M8179,Mapping!P:P,Mapping!Q:Q)</f>
        <v>0</v>
      </c>
      <c r="Q8179" s="1" t="str">
        <f>_xlfn.XLOOKUP(M8179,Mapping!$K$1:$K$223,Mapping!$M$1:$M$223,"SLM")</f>
        <v>SLM</v>
      </c>
      <c r="T8179" t="s">
        <v>52</v>
      </c>
    </row>
    <row r="8180" spans="1:20" x14ac:dyDescent="0.3">
      <c r="A8180" s="1" t="str">
        <f>_xlfn.XLOOKUP(B8180,'Component ID-Name'!B:B,'Component ID-Name'!A:A,"")</f>
        <v/>
      </c>
      <c r="B8180" s="1" t="str">
        <f t="shared" si="127"/>
        <v>-</v>
      </c>
      <c r="C8180" s="1" t="e">
        <f>_xlfn.XLOOKUP(L8180,Mapping!$D$1:$D$11,Mapping!$A$1:$A$11)</f>
        <v>#N/A</v>
      </c>
      <c r="D8180" s="1" t="e">
        <f>_xlfn.XLOOKUP($L8180,Mapping!$D$1:$D$11,Mapping!$B$1:$B$11)</f>
        <v>#N/A</v>
      </c>
      <c r="E8180" s="1" t="e">
        <f>_xlfn.XLOOKUP($L8180,Mapping!$D$1:$D$11,Mapping!$C$1:$C$11)</f>
        <v>#N/A</v>
      </c>
      <c r="F8180" s="1" t="s">
        <v>51</v>
      </c>
      <c r="G8180" s="1">
        <f>_xlfn.XLOOKUP(M8180,Mapping!$S$1:$S$177,Mapping!$U$1:$U$177,"AUX")</f>
        <v>0</v>
      </c>
      <c r="J8180" s="1" t="e">
        <f>_xlfn.XLOOKUP(H8180,Mapping!$F$1:$F$175,Mapping!$G$1:$G$175)</f>
        <v>#N/A</v>
      </c>
      <c r="N8180" s="1">
        <f>_xlfn.XLOOKUP(M8180,Mapping!P:P,Mapping!Q:Q)</f>
        <v>0</v>
      </c>
      <c r="Q8180" s="1" t="str">
        <f>_xlfn.XLOOKUP(M8180,Mapping!$K$1:$K$223,Mapping!$M$1:$M$223,"SLM")</f>
        <v>SLM</v>
      </c>
      <c r="T8180" t="s">
        <v>52</v>
      </c>
    </row>
    <row r="8181" spans="1:20" x14ac:dyDescent="0.3">
      <c r="A8181" s="1" t="str">
        <f>_xlfn.XLOOKUP(B8181,'Component ID-Name'!B:B,'Component ID-Name'!A:A,"")</f>
        <v/>
      </c>
      <c r="B8181" s="1" t="str">
        <f t="shared" si="127"/>
        <v>-</v>
      </c>
      <c r="C8181" s="1" t="e">
        <f>_xlfn.XLOOKUP(L8181,Mapping!$D$1:$D$11,Mapping!$A$1:$A$11)</f>
        <v>#N/A</v>
      </c>
      <c r="D8181" s="1" t="e">
        <f>_xlfn.XLOOKUP($L8181,Mapping!$D$1:$D$11,Mapping!$B$1:$B$11)</f>
        <v>#N/A</v>
      </c>
      <c r="E8181" s="1" t="e">
        <f>_xlfn.XLOOKUP($L8181,Mapping!$D$1:$D$11,Mapping!$C$1:$C$11)</f>
        <v>#N/A</v>
      </c>
      <c r="F8181" s="1" t="s">
        <v>51</v>
      </c>
      <c r="G8181" s="1">
        <f>_xlfn.XLOOKUP(M8181,Mapping!$S$1:$S$177,Mapping!$U$1:$U$177,"AUX")</f>
        <v>0</v>
      </c>
      <c r="J8181" s="1" t="e">
        <f>_xlfn.XLOOKUP(H8181,Mapping!$F$1:$F$175,Mapping!$G$1:$G$175)</f>
        <v>#N/A</v>
      </c>
      <c r="N8181" s="1">
        <f>_xlfn.XLOOKUP(M8181,Mapping!P:P,Mapping!Q:Q)</f>
        <v>0</v>
      </c>
      <c r="Q8181" s="1" t="str">
        <f>_xlfn.XLOOKUP(M8181,Mapping!$K$1:$K$223,Mapping!$M$1:$M$223,"SLM")</f>
        <v>SLM</v>
      </c>
      <c r="T8181" t="s">
        <v>52</v>
      </c>
    </row>
    <row r="8182" spans="1:20" x14ac:dyDescent="0.3">
      <c r="A8182" s="1" t="str">
        <f>_xlfn.XLOOKUP(B8182,'Component ID-Name'!B:B,'Component ID-Name'!A:A,"")</f>
        <v/>
      </c>
      <c r="B8182" s="1" t="str">
        <f t="shared" si="127"/>
        <v>-</v>
      </c>
      <c r="C8182" s="1" t="e">
        <f>_xlfn.XLOOKUP(L8182,Mapping!$D$1:$D$11,Mapping!$A$1:$A$11)</f>
        <v>#N/A</v>
      </c>
      <c r="D8182" s="1" t="e">
        <f>_xlfn.XLOOKUP($L8182,Mapping!$D$1:$D$11,Mapping!$B$1:$B$11)</f>
        <v>#N/A</v>
      </c>
      <c r="E8182" s="1" t="e">
        <f>_xlfn.XLOOKUP($L8182,Mapping!$D$1:$D$11,Mapping!$C$1:$C$11)</f>
        <v>#N/A</v>
      </c>
      <c r="F8182" s="1" t="s">
        <v>51</v>
      </c>
      <c r="G8182" s="1">
        <f>_xlfn.XLOOKUP(M8182,Mapping!$S$1:$S$177,Mapping!$U$1:$U$177,"AUX")</f>
        <v>0</v>
      </c>
      <c r="J8182" s="1" t="e">
        <f>_xlfn.XLOOKUP(H8182,Mapping!$F$1:$F$175,Mapping!$G$1:$G$175)</f>
        <v>#N/A</v>
      </c>
      <c r="N8182" s="1">
        <f>_xlfn.XLOOKUP(M8182,Mapping!P:P,Mapping!Q:Q)</f>
        <v>0</v>
      </c>
      <c r="Q8182" s="1" t="str">
        <f>_xlfn.XLOOKUP(M8182,Mapping!$K$1:$K$223,Mapping!$M$1:$M$223,"SLM")</f>
        <v>SLM</v>
      </c>
      <c r="T8182" t="s">
        <v>52</v>
      </c>
    </row>
    <row r="8183" spans="1:20" x14ac:dyDescent="0.3">
      <c r="A8183" s="1" t="str">
        <f>_xlfn.XLOOKUP(B8183,'Component ID-Name'!B:B,'Component ID-Name'!A:A,"")</f>
        <v/>
      </c>
      <c r="B8183" s="1" t="str">
        <f t="shared" si="127"/>
        <v>-</v>
      </c>
      <c r="C8183" s="1" t="e">
        <f>_xlfn.XLOOKUP(L8183,Mapping!$D$1:$D$11,Mapping!$A$1:$A$11)</f>
        <v>#N/A</v>
      </c>
      <c r="D8183" s="1" t="e">
        <f>_xlfn.XLOOKUP($L8183,Mapping!$D$1:$D$11,Mapping!$B$1:$B$11)</f>
        <v>#N/A</v>
      </c>
      <c r="E8183" s="1" t="e">
        <f>_xlfn.XLOOKUP($L8183,Mapping!$D$1:$D$11,Mapping!$C$1:$C$11)</f>
        <v>#N/A</v>
      </c>
      <c r="F8183" s="1" t="s">
        <v>51</v>
      </c>
      <c r="G8183" s="1">
        <f>_xlfn.XLOOKUP(M8183,Mapping!$S$1:$S$177,Mapping!$U$1:$U$177,"AUX")</f>
        <v>0</v>
      </c>
      <c r="J8183" s="1" t="e">
        <f>_xlfn.XLOOKUP(H8183,Mapping!$F$1:$F$175,Mapping!$G$1:$G$175)</f>
        <v>#N/A</v>
      </c>
      <c r="N8183" s="1">
        <f>_xlfn.XLOOKUP(M8183,Mapping!P:P,Mapping!Q:Q)</f>
        <v>0</v>
      </c>
      <c r="Q8183" s="1" t="str">
        <f>_xlfn.XLOOKUP(M8183,Mapping!$K$1:$K$223,Mapping!$M$1:$M$223,"SLM")</f>
        <v>SLM</v>
      </c>
      <c r="T8183" t="s">
        <v>52</v>
      </c>
    </row>
    <row r="8184" spans="1:20" x14ac:dyDescent="0.3">
      <c r="A8184" s="1" t="str">
        <f>_xlfn.XLOOKUP(B8184,'Component ID-Name'!B:B,'Component ID-Name'!A:A,"")</f>
        <v/>
      </c>
      <c r="B8184" s="1" t="str">
        <f t="shared" si="127"/>
        <v>-</v>
      </c>
      <c r="C8184" s="1" t="e">
        <f>_xlfn.XLOOKUP(L8184,Mapping!$D$1:$D$11,Mapping!$A$1:$A$11)</f>
        <v>#N/A</v>
      </c>
      <c r="D8184" s="1" t="e">
        <f>_xlfn.XLOOKUP($L8184,Mapping!$D$1:$D$11,Mapping!$B$1:$B$11)</f>
        <v>#N/A</v>
      </c>
      <c r="E8184" s="1" t="e">
        <f>_xlfn.XLOOKUP($L8184,Mapping!$D$1:$D$11,Mapping!$C$1:$C$11)</f>
        <v>#N/A</v>
      </c>
      <c r="F8184" s="1" t="s">
        <v>51</v>
      </c>
      <c r="G8184" s="1">
        <f>_xlfn.XLOOKUP(M8184,Mapping!$S$1:$S$177,Mapping!$U$1:$U$177,"AUX")</f>
        <v>0</v>
      </c>
      <c r="J8184" s="1" t="e">
        <f>_xlfn.XLOOKUP(H8184,Mapping!$F$1:$F$175,Mapping!$G$1:$G$175)</f>
        <v>#N/A</v>
      </c>
      <c r="N8184" s="1">
        <f>_xlfn.XLOOKUP(M8184,Mapping!P:P,Mapping!Q:Q)</f>
        <v>0</v>
      </c>
      <c r="Q8184" s="1" t="str">
        <f>_xlfn.XLOOKUP(M8184,Mapping!$K$1:$K$223,Mapping!$M$1:$M$223,"SLM")</f>
        <v>SLM</v>
      </c>
      <c r="T8184" t="s">
        <v>52</v>
      </c>
    </row>
    <row r="8185" spans="1:20" x14ac:dyDescent="0.3">
      <c r="A8185" s="1" t="str">
        <f>_xlfn.XLOOKUP(B8185,'Component ID-Name'!B:B,'Component ID-Name'!A:A,"")</f>
        <v/>
      </c>
      <c r="B8185" s="1" t="str">
        <f t="shared" si="127"/>
        <v>-</v>
      </c>
      <c r="C8185" s="1" t="e">
        <f>_xlfn.XLOOKUP(L8185,Mapping!$D$1:$D$11,Mapping!$A$1:$A$11)</f>
        <v>#N/A</v>
      </c>
      <c r="D8185" s="1" t="e">
        <f>_xlfn.XLOOKUP($L8185,Mapping!$D$1:$D$11,Mapping!$B$1:$B$11)</f>
        <v>#N/A</v>
      </c>
      <c r="E8185" s="1" t="e">
        <f>_xlfn.XLOOKUP($L8185,Mapping!$D$1:$D$11,Mapping!$C$1:$C$11)</f>
        <v>#N/A</v>
      </c>
      <c r="F8185" s="1" t="s">
        <v>51</v>
      </c>
      <c r="G8185" s="1">
        <f>_xlfn.XLOOKUP(M8185,Mapping!$S$1:$S$177,Mapping!$U$1:$U$177,"AUX")</f>
        <v>0</v>
      </c>
      <c r="J8185" s="1" t="e">
        <f>_xlfn.XLOOKUP(H8185,Mapping!$F$1:$F$175,Mapping!$G$1:$G$175)</f>
        <v>#N/A</v>
      </c>
      <c r="N8185" s="1">
        <f>_xlfn.XLOOKUP(M8185,Mapping!P:P,Mapping!Q:Q)</f>
        <v>0</v>
      </c>
      <c r="Q8185" s="1" t="str">
        <f>_xlfn.XLOOKUP(M8185,Mapping!$K$1:$K$223,Mapping!$M$1:$M$223,"SLM")</f>
        <v>SLM</v>
      </c>
      <c r="T8185" t="s">
        <v>52</v>
      </c>
    </row>
    <row r="8186" spans="1:20" x14ac:dyDescent="0.3">
      <c r="A8186" s="1" t="str">
        <f>_xlfn.XLOOKUP(B8186,'Component ID-Name'!B:B,'Component ID-Name'!A:A,"")</f>
        <v/>
      </c>
      <c r="B8186" s="1" t="str">
        <f t="shared" si="127"/>
        <v>-</v>
      </c>
      <c r="C8186" s="1" t="e">
        <f>_xlfn.XLOOKUP(L8186,Mapping!$D$1:$D$11,Mapping!$A$1:$A$11)</f>
        <v>#N/A</v>
      </c>
      <c r="D8186" s="1" t="e">
        <f>_xlfn.XLOOKUP($L8186,Mapping!$D$1:$D$11,Mapping!$B$1:$B$11)</f>
        <v>#N/A</v>
      </c>
      <c r="E8186" s="1" t="e">
        <f>_xlfn.XLOOKUP($L8186,Mapping!$D$1:$D$11,Mapping!$C$1:$C$11)</f>
        <v>#N/A</v>
      </c>
      <c r="F8186" s="1" t="s">
        <v>51</v>
      </c>
      <c r="G8186" s="1">
        <f>_xlfn.XLOOKUP(M8186,Mapping!$S$1:$S$177,Mapping!$U$1:$U$177,"AUX")</f>
        <v>0</v>
      </c>
      <c r="J8186" s="1" t="e">
        <f>_xlfn.XLOOKUP(H8186,Mapping!$F$1:$F$175,Mapping!$G$1:$G$175)</f>
        <v>#N/A</v>
      </c>
      <c r="N8186" s="1">
        <f>_xlfn.XLOOKUP(M8186,Mapping!P:P,Mapping!Q:Q)</f>
        <v>0</v>
      </c>
      <c r="Q8186" s="1" t="str">
        <f>_xlfn.XLOOKUP(M8186,Mapping!$K$1:$K$223,Mapping!$M$1:$M$223,"SLM")</f>
        <v>SLM</v>
      </c>
      <c r="T8186" t="s">
        <v>52</v>
      </c>
    </row>
    <row r="8187" spans="1:20" x14ac:dyDescent="0.3">
      <c r="A8187" s="1" t="str">
        <f>_xlfn.XLOOKUP(B8187,'Component ID-Name'!B:B,'Component ID-Name'!A:A,"")</f>
        <v/>
      </c>
      <c r="B8187" s="1" t="str">
        <f t="shared" si="127"/>
        <v>-</v>
      </c>
      <c r="C8187" s="1" t="e">
        <f>_xlfn.XLOOKUP(L8187,Mapping!$D$1:$D$11,Mapping!$A$1:$A$11)</f>
        <v>#N/A</v>
      </c>
      <c r="D8187" s="1" t="e">
        <f>_xlfn.XLOOKUP($L8187,Mapping!$D$1:$D$11,Mapping!$B$1:$B$11)</f>
        <v>#N/A</v>
      </c>
      <c r="E8187" s="1" t="e">
        <f>_xlfn.XLOOKUP($L8187,Mapping!$D$1:$D$11,Mapping!$C$1:$C$11)</f>
        <v>#N/A</v>
      </c>
      <c r="F8187" s="1" t="s">
        <v>51</v>
      </c>
      <c r="G8187" s="1">
        <f>_xlfn.XLOOKUP(M8187,Mapping!$S$1:$S$177,Mapping!$U$1:$U$177,"AUX")</f>
        <v>0</v>
      </c>
      <c r="J8187" s="1" t="e">
        <f>_xlfn.XLOOKUP(H8187,Mapping!$F$1:$F$175,Mapping!$G$1:$G$175)</f>
        <v>#N/A</v>
      </c>
      <c r="N8187" s="1">
        <f>_xlfn.XLOOKUP(M8187,Mapping!P:P,Mapping!Q:Q)</f>
        <v>0</v>
      </c>
      <c r="Q8187" s="1" t="str">
        <f>_xlfn.XLOOKUP(M8187,Mapping!$K$1:$K$223,Mapping!$M$1:$M$223,"SLM")</f>
        <v>SLM</v>
      </c>
      <c r="T8187" t="s">
        <v>52</v>
      </c>
    </row>
    <row r="8188" spans="1:20" x14ac:dyDescent="0.3">
      <c r="A8188" s="1" t="str">
        <f>_xlfn.XLOOKUP(B8188,'Component ID-Name'!B:B,'Component ID-Name'!A:A,"")</f>
        <v/>
      </c>
      <c r="B8188" s="1" t="str">
        <f t="shared" si="127"/>
        <v>-</v>
      </c>
      <c r="C8188" s="1" t="e">
        <f>_xlfn.XLOOKUP(L8188,Mapping!$D$1:$D$11,Mapping!$A$1:$A$11)</f>
        <v>#N/A</v>
      </c>
      <c r="D8188" s="1" t="e">
        <f>_xlfn.XLOOKUP($L8188,Mapping!$D$1:$D$11,Mapping!$B$1:$B$11)</f>
        <v>#N/A</v>
      </c>
      <c r="E8188" s="1" t="e">
        <f>_xlfn.XLOOKUP($L8188,Mapping!$D$1:$D$11,Mapping!$C$1:$C$11)</f>
        <v>#N/A</v>
      </c>
      <c r="F8188" s="1" t="s">
        <v>51</v>
      </c>
      <c r="G8188" s="1">
        <f>_xlfn.XLOOKUP(M8188,Mapping!$S$1:$S$177,Mapping!$U$1:$U$177,"AUX")</f>
        <v>0</v>
      </c>
      <c r="J8188" s="1" t="e">
        <f>_xlfn.XLOOKUP(H8188,Mapping!$F$1:$F$175,Mapping!$G$1:$G$175)</f>
        <v>#N/A</v>
      </c>
      <c r="N8188" s="1">
        <f>_xlfn.XLOOKUP(M8188,Mapping!P:P,Mapping!Q:Q)</f>
        <v>0</v>
      </c>
      <c r="Q8188" s="1" t="str">
        <f>_xlfn.XLOOKUP(M8188,Mapping!$K$1:$K$223,Mapping!$M$1:$M$223,"SLM")</f>
        <v>SLM</v>
      </c>
      <c r="T8188" t="s">
        <v>52</v>
      </c>
    </row>
    <row r="8189" spans="1:20" x14ac:dyDescent="0.3">
      <c r="A8189" s="1" t="str">
        <f>_xlfn.XLOOKUP(B8189,'Component ID-Name'!B:B,'Component ID-Name'!A:A,"")</f>
        <v/>
      </c>
      <c r="B8189" s="1" t="str">
        <f t="shared" si="127"/>
        <v>-</v>
      </c>
      <c r="C8189" s="1" t="e">
        <f>_xlfn.XLOOKUP(L8189,Mapping!$D$1:$D$11,Mapping!$A$1:$A$11)</f>
        <v>#N/A</v>
      </c>
      <c r="D8189" s="1" t="e">
        <f>_xlfn.XLOOKUP($L8189,Mapping!$D$1:$D$11,Mapping!$B$1:$B$11)</f>
        <v>#N/A</v>
      </c>
      <c r="E8189" s="1" t="e">
        <f>_xlfn.XLOOKUP($L8189,Mapping!$D$1:$D$11,Mapping!$C$1:$C$11)</f>
        <v>#N/A</v>
      </c>
      <c r="F8189" s="1" t="s">
        <v>51</v>
      </c>
      <c r="G8189" s="1">
        <f>_xlfn.XLOOKUP(M8189,Mapping!$S$1:$S$177,Mapping!$U$1:$U$177,"AUX")</f>
        <v>0</v>
      </c>
      <c r="J8189" s="1" t="e">
        <f>_xlfn.XLOOKUP(H8189,Mapping!$F$1:$F$175,Mapping!$G$1:$G$175)</f>
        <v>#N/A</v>
      </c>
      <c r="N8189" s="1">
        <f>_xlfn.XLOOKUP(M8189,Mapping!P:P,Mapping!Q:Q)</f>
        <v>0</v>
      </c>
      <c r="Q8189" s="1" t="str">
        <f>_xlfn.XLOOKUP(M8189,Mapping!$K$1:$K$223,Mapping!$M$1:$M$223,"SLM")</f>
        <v>SLM</v>
      </c>
      <c r="T8189" t="s">
        <v>52</v>
      </c>
    </row>
    <row r="8190" spans="1:20" x14ac:dyDescent="0.3">
      <c r="A8190" s="1" t="str">
        <f>_xlfn.XLOOKUP(B8190,'Component ID-Name'!B:B,'Component ID-Name'!A:A,"")</f>
        <v/>
      </c>
      <c r="B8190" s="1" t="str">
        <f t="shared" si="127"/>
        <v>-</v>
      </c>
      <c r="C8190" s="1" t="e">
        <f>_xlfn.XLOOKUP(L8190,Mapping!$D$1:$D$11,Mapping!$A$1:$A$11)</f>
        <v>#N/A</v>
      </c>
      <c r="D8190" s="1" t="e">
        <f>_xlfn.XLOOKUP($L8190,Mapping!$D$1:$D$11,Mapping!$B$1:$B$11)</f>
        <v>#N/A</v>
      </c>
      <c r="E8190" s="1" t="e">
        <f>_xlfn.XLOOKUP($L8190,Mapping!$D$1:$D$11,Mapping!$C$1:$C$11)</f>
        <v>#N/A</v>
      </c>
      <c r="F8190" s="1" t="s">
        <v>51</v>
      </c>
      <c r="G8190" s="1">
        <f>_xlfn.XLOOKUP(M8190,Mapping!$S$1:$S$177,Mapping!$U$1:$U$177,"AUX")</f>
        <v>0</v>
      </c>
      <c r="J8190" s="1" t="e">
        <f>_xlfn.XLOOKUP(H8190,Mapping!$F$1:$F$175,Mapping!$G$1:$G$175)</f>
        <v>#N/A</v>
      </c>
      <c r="N8190" s="1">
        <f>_xlfn.XLOOKUP(M8190,Mapping!P:P,Mapping!Q:Q)</f>
        <v>0</v>
      </c>
      <c r="Q8190" s="1" t="str">
        <f>_xlfn.XLOOKUP(M8190,Mapping!$K$1:$K$223,Mapping!$M$1:$M$223,"SLM")</f>
        <v>SLM</v>
      </c>
      <c r="T8190" t="s">
        <v>52</v>
      </c>
    </row>
    <row r="8191" spans="1:20" x14ac:dyDescent="0.3">
      <c r="A8191" s="1" t="str">
        <f>_xlfn.XLOOKUP(B8191,'Component ID-Name'!B:B,'Component ID-Name'!A:A,"")</f>
        <v/>
      </c>
      <c r="B8191" s="1" t="str">
        <f t="shared" si="127"/>
        <v>-</v>
      </c>
      <c r="C8191" s="1" t="e">
        <f>_xlfn.XLOOKUP(L8191,Mapping!$D$1:$D$11,Mapping!$A$1:$A$11)</f>
        <v>#N/A</v>
      </c>
      <c r="D8191" s="1" t="e">
        <f>_xlfn.XLOOKUP($L8191,Mapping!$D$1:$D$11,Mapping!$B$1:$B$11)</f>
        <v>#N/A</v>
      </c>
      <c r="E8191" s="1" t="e">
        <f>_xlfn.XLOOKUP($L8191,Mapping!$D$1:$D$11,Mapping!$C$1:$C$11)</f>
        <v>#N/A</v>
      </c>
      <c r="F8191" s="1" t="s">
        <v>51</v>
      </c>
      <c r="G8191" s="1">
        <f>_xlfn.XLOOKUP(M8191,Mapping!$S$1:$S$177,Mapping!$U$1:$U$177,"AUX")</f>
        <v>0</v>
      </c>
      <c r="J8191" s="1" t="e">
        <f>_xlfn.XLOOKUP(H8191,Mapping!$F$1:$F$175,Mapping!$G$1:$G$175)</f>
        <v>#N/A</v>
      </c>
      <c r="N8191" s="1">
        <f>_xlfn.XLOOKUP(M8191,Mapping!P:P,Mapping!Q:Q)</f>
        <v>0</v>
      </c>
      <c r="Q8191" s="1" t="str">
        <f>_xlfn.XLOOKUP(M8191,Mapping!$K$1:$K$223,Mapping!$M$1:$M$223,"SLM")</f>
        <v>SLM</v>
      </c>
      <c r="T8191" t="s">
        <v>52</v>
      </c>
    </row>
    <row r="8192" spans="1:20" x14ac:dyDescent="0.3">
      <c r="A8192" s="1" t="str">
        <f>_xlfn.XLOOKUP(B8192,'Component ID-Name'!B:B,'Component ID-Name'!A:A,"")</f>
        <v/>
      </c>
      <c r="B8192" s="1" t="str">
        <f t="shared" si="127"/>
        <v>-</v>
      </c>
      <c r="C8192" s="1" t="e">
        <f>_xlfn.XLOOKUP(L8192,Mapping!$D$1:$D$11,Mapping!$A$1:$A$11)</f>
        <v>#N/A</v>
      </c>
      <c r="D8192" s="1" t="e">
        <f>_xlfn.XLOOKUP($L8192,Mapping!$D$1:$D$11,Mapping!$B$1:$B$11)</f>
        <v>#N/A</v>
      </c>
      <c r="E8192" s="1" t="e">
        <f>_xlfn.XLOOKUP($L8192,Mapping!$D$1:$D$11,Mapping!$C$1:$C$11)</f>
        <v>#N/A</v>
      </c>
      <c r="F8192" s="1" t="s">
        <v>51</v>
      </c>
      <c r="G8192" s="1">
        <f>_xlfn.XLOOKUP(M8192,Mapping!$S$1:$S$177,Mapping!$U$1:$U$177,"AUX")</f>
        <v>0</v>
      </c>
      <c r="J8192" s="1" t="e">
        <f>_xlfn.XLOOKUP(H8192,Mapping!$F$1:$F$175,Mapping!$G$1:$G$175)</f>
        <v>#N/A</v>
      </c>
      <c r="N8192" s="1">
        <f>_xlfn.XLOOKUP(M8192,Mapping!P:P,Mapping!Q:Q)</f>
        <v>0</v>
      </c>
      <c r="Q8192" s="1" t="str">
        <f>_xlfn.XLOOKUP(M8192,Mapping!$K$1:$K$223,Mapping!$M$1:$M$223,"SLM")</f>
        <v>SLM</v>
      </c>
      <c r="T8192" t="s">
        <v>52</v>
      </c>
    </row>
    <row r="8193" spans="1:20" x14ac:dyDescent="0.3">
      <c r="A8193" s="1" t="str">
        <f>_xlfn.XLOOKUP(B8193,'Component ID-Name'!B:B,'Component ID-Name'!A:A,"")</f>
        <v/>
      </c>
      <c r="B8193" s="1" t="str">
        <f t="shared" si="127"/>
        <v>-</v>
      </c>
      <c r="C8193" s="1" t="e">
        <f>_xlfn.XLOOKUP(L8193,Mapping!$D$1:$D$11,Mapping!$A$1:$A$11)</f>
        <v>#N/A</v>
      </c>
      <c r="D8193" s="1" t="e">
        <f>_xlfn.XLOOKUP($L8193,Mapping!$D$1:$D$11,Mapping!$B$1:$B$11)</f>
        <v>#N/A</v>
      </c>
      <c r="E8193" s="1" t="e">
        <f>_xlfn.XLOOKUP($L8193,Mapping!$D$1:$D$11,Mapping!$C$1:$C$11)</f>
        <v>#N/A</v>
      </c>
      <c r="F8193" s="1" t="s">
        <v>51</v>
      </c>
      <c r="G8193" s="1">
        <f>_xlfn.XLOOKUP(M8193,Mapping!$S$1:$S$177,Mapping!$U$1:$U$177,"AUX")</f>
        <v>0</v>
      </c>
      <c r="J8193" s="1" t="e">
        <f>_xlfn.XLOOKUP(H8193,Mapping!$F$1:$F$175,Mapping!$G$1:$G$175)</f>
        <v>#N/A</v>
      </c>
      <c r="N8193" s="1">
        <f>_xlfn.XLOOKUP(M8193,Mapping!P:P,Mapping!Q:Q)</f>
        <v>0</v>
      </c>
      <c r="Q8193" s="1" t="str">
        <f>_xlfn.XLOOKUP(M8193,Mapping!$K$1:$K$223,Mapping!$M$1:$M$223,"SLM")</f>
        <v>SLM</v>
      </c>
      <c r="T8193" t="s">
        <v>52</v>
      </c>
    </row>
    <row r="8194" spans="1:20" x14ac:dyDescent="0.3">
      <c r="A8194" s="1" t="str">
        <f>_xlfn.XLOOKUP(B8194,'Component ID-Name'!B:B,'Component ID-Name'!A:A,"")</f>
        <v/>
      </c>
      <c r="B8194" s="1" t="str">
        <f t="shared" si="127"/>
        <v>-</v>
      </c>
      <c r="C8194" s="1" t="e">
        <f>_xlfn.XLOOKUP(L8194,Mapping!$D$1:$D$11,Mapping!$A$1:$A$11)</f>
        <v>#N/A</v>
      </c>
      <c r="D8194" s="1" t="e">
        <f>_xlfn.XLOOKUP($L8194,Mapping!$D$1:$D$11,Mapping!$B$1:$B$11)</f>
        <v>#N/A</v>
      </c>
      <c r="E8194" s="1" t="e">
        <f>_xlfn.XLOOKUP($L8194,Mapping!$D$1:$D$11,Mapping!$C$1:$C$11)</f>
        <v>#N/A</v>
      </c>
      <c r="F8194" s="1" t="s">
        <v>51</v>
      </c>
      <c r="G8194" s="1">
        <f>_xlfn.XLOOKUP(M8194,Mapping!$S$1:$S$177,Mapping!$U$1:$U$177,"AUX")</f>
        <v>0</v>
      </c>
      <c r="J8194" s="1" t="e">
        <f>_xlfn.XLOOKUP(H8194,Mapping!$F$1:$F$175,Mapping!$G$1:$G$175)</f>
        <v>#N/A</v>
      </c>
      <c r="N8194" s="1">
        <f>_xlfn.XLOOKUP(M8194,Mapping!P:P,Mapping!Q:Q)</f>
        <v>0</v>
      </c>
      <c r="Q8194" s="1" t="str">
        <f>_xlfn.XLOOKUP(M8194,Mapping!$K$1:$K$223,Mapping!$M$1:$M$223,"SLM")</f>
        <v>SLM</v>
      </c>
      <c r="T8194" t="s">
        <v>52</v>
      </c>
    </row>
    <row r="8195" spans="1:20" x14ac:dyDescent="0.3">
      <c r="A8195" s="1" t="str">
        <f>_xlfn.XLOOKUP(B8195,'Component ID-Name'!B:B,'Component ID-Name'!A:A,"")</f>
        <v/>
      </c>
      <c r="B8195" s="1" t="str">
        <f t="shared" si="127"/>
        <v>-</v>
      </c>
      <c r="C8195" s="1" t="e">
        <f>_xlfn.XLOOKUP(L8195,Mapping!$D$1:$D$11,Mapping!$A$1:$A$11)</f>
        <v>#N/A</v>
      </c>
      <c r="D8195" s="1" t="e">
        <f>_xlfn.XLOOKUP($L8195,Mapping!$D$1:$D$11,Mapping!$B$1:$B$11)</f>
        <v>#N/A</v>
      </c>
      <c r="E8195" s="1" t="e">
        <f>_xlfn.XLOOKUP($L8195,Mapping!$D$1:$D$11,Mapping!$C$1:$C$11)</f>
        <v>#N/A</v>
      </c>
      <c r="F8195" s="1" t="s">
        <v>51</v>
      </c>
      <c r="G8195" s="1">
        <f>_xlfn.XLOOKUP(M8195,Mapping!$S$1:$S$177,Mapping!$U$1:$U$177,"AUX")</f>
        <v>0</v>
      </c>
      <c r="J8195" s="1" t="e">
        <f>_xlfn.XLOOKUP(H8195,Mapping!$F$1:$F$175,Mapping!$G$1:$G$175)</f>
        <v>#N/A</v>
      </c>
      <c r="N8195" s="1">
        <f>_xlfn.XLOOKUP(M8195,Mapping!P:P,Mapping!Q:Q)</f>
        <v>0</v>
      </c>
      <c r="Q8195" s="1" t="str">
        <f>_xlfn.XLOOKUP(M8195,Mapping!$K$1:$K$223,Mapping!$M$1:$M$223,"SLM")</f>
        <v>SLM</v>
      </c>
      <c r="T8195" t="s">
        <v>52</v>
      </c>
    </row>
    <row r="8196" spans="1:20" x14ac:dyDescent="0.3">
      <c r="A8196" s="1" t="str">
        <f>_xlfn.XLOOKUP(B8196,'Component ID-Name'!B:B,'Component ID-Name'!A:A,"")</f>
        <v/>
      </c>
      <c r="B8196" s="1" t="str">
        <f t="shared" si="127"/>
        <v>-</v>
      </c>
      <c r="C8196" s="1" t="e">
        <f>_xlfn.XLOOKUP(L8196,Mapping!$D$1:$D$11,Mapping!$A$1:$A$11)</f>
        <v>#N/A</v>
      </c>
      <c r="D8196" s="1" t="e">
        <f>_xlfn.XLOOKUP($L8196,Mapping!$D$1:$D$11,Mapping!$B$1:$B$11)</f>
        <v>#N/A</v>
      </c>
      <c r="E8196" s="1" t="e">
        <f>_xlfn.XLOOKUP($L8196,Mapping!$D$1:$D$11,Mapping!$C$1:$C$11)</f>
        <v>#N/A</v>
      </c>
      <c r="F8196" s="1" t="s">
        <v>51</v>
      </c>
      <c r="G8196" s="1">
        <f>_xlfn.XLOOKUP(M8196,Mapping!$S$1:$S$177,Mapping!$U$1:$U$177,"AUX")</f>
        <v>0</v>
      </c>
      <c r="J8196" s="1" t="e">
        <f>_xlfn.XLOOKUP(H8196,Mapping!$F$1:$F$175,Mapping!$G$1:$G$175)</f>
        <v>#N/A</v>
      </c>
      <c r="N8196" s="1">
        <f>_xlfn.XLOOKUP(M8196,Mapping!P:P,Mapping!Q:Q)</f>
        <v>0</v>
      </c>
      <c r="Q8196" s="1" t="str">
        <f>_xlfn.XLOOKUP(M8196,Mapping!$K$1:$K$223,Mapping!$M$1:$M$223,"SLM")</f>
        <v>SLM</v>
      </c>
      <c r="T8196" t="s">
        <v>52</v>
      </c>
    </row>
    <row r="8197" spans="1:20" x14ac:dyDescent="0.3">
      <c r="A8197" s="1" t="str">
        <f>_xlfn.XLOOKUP(B8197,'Component ID-Name'!B:B,'Component ID-Name'!A:A,"")</f>
        <v/>
      </c>
      <c r="B8197" s="1" t="str">
        <f t="shared" si="127"/>
        <v>-</v>
      </c>
      <c r="C8197" s="1" t="e">
        <f>_xlfn.XLOOKUP(L8197,Mapping!$D$1:$D$11,Mapping!$A$1:$A$11)</f>
        <v>#N/A</v>
      </c>
      <c r="D8197" s="1" t="e">
        <f>_xlfn.XLOOKUP($L8197,Mapping!$D$1:$D$11,Mapping!$B$1:$B$11)</f>
        <v>#N/A</v>
      </c>
      <c r="E8197" s="1" t="e">
        <f>_xlfn.XLOOKUP($L8197,Mapping!$D$1:$D$11,Mapping!$C$1:$C$11)</f>
        <v>#N/A</v>
      </c>
      <c r="F8197" s="1" t="s">
        <v>51</v>
      </c>
      <c r="G8197" s="1">
        <f>_xlfn.XLOOKUP(M8197,Mapping!$S$1:$S$177,Mapping!$U$1:$U$177,"AUX")</f>
        <v>0</v>
      </c>
      <c r="J8197" s="1" t="e">
        <f>_xlfn.XLOOKUP(H8197,Mapping!$F$1:$F$175,Mapping!$G$1:$G$175)</f>
        <v>#N/A</v>
      </c>
      <c r="N8197" s="1">
        <f>_xlfn.XLOOKUP(M8197,Mapping!P:P,Mapping!Q:Q)</f>
        <v>0</v>
      </c>
      <c r="Q8197" s="1" t="str">
        <f>_xlfn.XLOOKUP(M8197,Mapping!$K$1:$K$223,Mapping!$M$1:$M$223,"SLM")</f>
        <v>SLM</v>
      </c>
      <c r="T8197" t="s">
        <v>52</v>
      </c>
    </row>
    <row r="8198" spans="1:20" x14ac:dyDescent="0.3">
      <c r="A8198" s="1" t="str">
        <f>_xlfn.XLOOKUP(B8198,'Component ID-Name'!B:B,'Component ID-Name'!A:A,"")</f>
        <v/>
      </c>
      <c r="B8198" s="1" t="str">
        <f t="shared" si="127"/>
        <v>-</v>
      </c>
      <c r="C8198" s="1" t="e">
        <f>_xlfn.XLOOKUP(L8198,Mapping!$D$1:$D$11,Mapping!$A$1:$A$11)</f>
        <v>#N/A</v>
      </c>
      <c r="D8198" s="1" t="e">
        <f>_xlfn.XLOOKUP($L8198,Mapping!$D$1:$D$11,Mapping!$B$1:$B$11)</f>
        <v>#N/A</v>
      </c>
      <c r="E8198" s="1" t="e">
        <f>_xlfn.XLOOKUP($L8198,Mapping!$D$1:$D$11,Mapping!$C$1:$C$11)</f>
        <v>#N/A</v>
      </c>
      <c r="F8198" s="1" t="s">
        <v>51</v>
      </c>
      <c r="G8198" s="1">
        <f>_xlfn.XLOOKUP(M8198,Mapping!$S$1:$S$177,Mapping!$U$1:$U$177,"AUX")</f>
        <v>0</v>
      </c>
      <c r="J8198" s="1" t="e">
        <f>_xlfn.XLOOKUP(H8198,Mapping!$F$1:$F$175,Mapping!$G$1:$G$175)</f>
        <v>#N/A</v>
      </c>
      <c r="N8198" s="1">
        <f>_xlfn.XLOOKUP(M8198,Mapping!P:P,Mapping!Q:Q)</f>
        <v>0</v>
      </c>
      <c r="Q8198" s="1" t="str">
        <f>_xlfn.XLOOKUP(M8198,Mapping!$K$1:$K$223,Mapping!$M$1:$M$223,"SLM")</f>
        <v>SLM</v>
      </c>
      <c r="T8198" t="s">
        <v>52</v>
      </c>
    </row>
    <row r="8199" spans="1:20" x14ac:dyDescent="0.3">
      <c r="A8199" s="1" t="str">
        <f>_xlfn.XLOOKUP(B8199,'Component ID-Name'!B:B,'Component ID-Name'!A:A,"")</f>
        <v/>
      </c>
      <c r="B8199" s="1" t="str">
        <f t="shared" si="127"/>
        <v>-</v>
      </c>
      <c r="C8199" s="1" t="e">
        <f>_xlfn.XLOOKUP(L8199,Mapping!$D$1:$D$11,Mapping!$A$1:$A$11)</f>
        <v>#N/A</v>
      </c>
      <c r="D8199" s="1" t="e">
        <f>_xlfn.XLOOKUP($L8199,Mapping!$D$1:$D$11,Mapping!$B$1:$B$11)</f>
        <v>#N/A</v>
      </c>
      <c r="E8199" s="1" t="e">
        <f>_xlfn.XLOOKUP($L8199,Mapping!$D$1:$D$11,Mapping!$C$1:$C$11)</f>
        <v>#N/A</v>
      </c>
      <c r="F8199" s="1" t="s">
        <v>51</v>
      </c>
      <c r="G8199" s="1">
        <f>_xlfn.XLOOKUP(M8199,Mapping!$S$1:$S$177,Mapping!$U$1:$U$177,"AUX")</f>
        <v>0</v>
      </c>
      <c r="J8199" s="1" t="e">
        <f>_xlfn.XLOOKUP(H8199,Mapping!$F$1:$F$175,Mapping!$G$1:$G$175)</f>
        <v>#N/A</v>
      </c>
      <c r="N8199" s="1">
        <f>_xlfn.XLOOKUP(M8199,Mapping!P:P,Mapping!Q:Q)</f>
        <v>0</v>
      </c>
      <c r="Q8199" s="1" t="str">
        <f>_xlfn.XLOOKUP(M8199,Mapping!$K$1:$K$223,Mapping!$M$1:$M$223,"SLM")</f>
        <v>SLM</v>
      </c>
      <c r="T8199" t="s">
        <v>52</v>
      </c>
    </row>
    <row r="8200" spans="1:20" x14ac:dyDescent="0.3">
      <c r="A8200" s="1" t="str">
        <f>_xlfn.XLOOKUP(B8200,'Component ID-Name'!B:B,'Component ID-Name'!A:A,"")</f>
        <v/>
      </c>
      <c r="B8200" s="1" t="str">
        <f t="shared" si="127"/>
        <v>-</v>
      </c>
      <c r="C8200" s="1" t="e">
        <f>_xlfn.XLOOKUP(L8200,Mapping!$D$1:$D$11,Mapping!$A$1:$A$11)</f>
        <v>#N/A</v>
      </c>
      <c r="D8200" s="1" t="e">
        <f>_xlfn.XLOOKUP($L8200,Mapping!$D$1:$D$11,Mapping!$B$1:$B$11)</f>
        <v>#N/A</v>
      </c>
      <c r="E8200" s="1" t="e">
        <f>_xlfn.XLOOKUP($L8200,Mapping!$D$1:$D$11,Mapping!$C$1:$C$11)</f>
        <v>#N/A</v>
      </c>
      <c r="F8200" s="1" t="s">
        <v>51</v>
      </c>
      <c r="G8200" s="1">
        <f>_xlfn.XLOOKUP(M8200,Mapping!$S$1:$S$177,Mapping!$U$1:$U$177,"AUX")</f>
        <v>0</v>
      </c>
      <c r="J8200" s="1" t="e">
        <f>_xlfn.XLOOKUP(H8200,Mapping!$F$1:$F$175,Mapping!$G$1:$G$175)</f>
        <v>#N/A</v>
      </c>
      <c r="N8200" s="1">
        <f>_xlfn.XLOOKUP(M8200,Mapping!P:P,Mapping!Q:Q)</f>
        <v>0</v>
      </c>
      <c r="Q8200" s="1" t="str">
        <f>_xlfn.XLOOKUP(M8200,Mapping!$K$1:$K$223,Mapping!$M$1:$M$223,"SLM")</f>
        <v>SLM</v>
      </c>
      <c r="T8200" t="s">
        <v>52</v>
      </c>
    </row>
    <row r="8201" spans="1:20" x14ac:dyDescent="0.3">
      <c r="A8201" s="1" t="str">
        <f>_xlfn.XLOOKUP(B8201,'Component ID-Name'!B:B,'Component ID-Name'!A:A,"")</f>
        <v/>
      </c>
      <c r="B8201" s="1" t="str">
        <f t="shared" si="127"/>
        <v>-</v>
      </c>
      <c r="C8201" s="1" t="e">
        <f>_xlfn.XLOOKUP(L8201,Mapping!$D$1:$D$11,Mapping!$A$1:$A$11)</f>
        <v>#N/A</v>
      </c>
      <c r="D8201" s="1" t="e">
        <f>_xlfn.XLOOKUP($L8201,Mapping!$D$1:$D$11,Mapping!$B$1:$B$11)</f>
        <v>#N/A</v>
      </c>
      <c r="E8201" s="1" t="e">
        <f>_xlfn.XLOOKUP($L8201,Mapping!$D$1:$D$11,Mapping!$C$1:$C$11)</f>
        <v>#N/A</v>
      </c>
      <c r="F8201" s="1" t="s">
        <v>51</v>
      </c>
      <c r="G8201" s="1">
        <f>_xlfn.XLOOKUP(M8201,Mapping!$S$1:$S$177,Mapping!$U$1:$U$177,"AUX")</f>
        <v>0</v>
      </c>
      <c r="J8201" s="1" t="e">
        <f>_xlfn.XLOOKUP(H8201,Mapping!$F$1:$F$175,Mapping!$G$1:$G$175)</f>
        <v>#N/A</v>
      </c>
      <c r="N8201" s="1">
        <f>_xlfn.XLOOKUP(M8201,Mapping!P:P,Mapping!Q:Q)</f>
        <v>0</v>
      </c>
      <c r="Q8201" s="1" t="str">
        <f>_xlfn.XLOOKUP(M8201,Mapping!$K$1:$K$223,Mapping!$M$1:$M$223,"SLM")</f>
        <v>SLM</v>
      </c>
      <c r="T8201" t="s">
        <v>52</v>
      </c>
    </row>
    <row r="8202" spans="1:20" x14ac:dyDescent="0.3">
      <c r="A8202" s="1" t="str">
        <f>_xlfn.XLOOKUP(B8202,'Component ID-Name'!B:B,'Component ID-Name'!A:A,"")</f>
        <v/>
      </c>
      <c r="B8202" s="1" t="str">
        <f t="shared" si="127"/>
        <v>-</v>
      </c>
      <c r="C8202" s="1" t="e">
        <f>_xlfn.XLOOKUP(L8202,Mapping!$D$1:$D$11,Mapping!$A$1:$A$11)</f>
        <v>#N/A</v>
      </c>
      <c r="D8202" s="1" t="e">
        <f>_xlfn.XLOOKUP($L8202,Mapping!$D$1:$D$11,Mapping!$B$1:$B$11)</f>
        <v>#N/A</v>
      </c>
      <c r="E8202" s="1" t="e">
        <f>_xlfn.XLOOKUP($L8202,Mapping!$D$1:$D$11,Mapping!$C$1:$C$11)</f>
        <v>#N/A</v>
      </c>
      <c r="F8202" s="1" t="s">
        <v>51</v>
      </c>
      <c r="G8202" s="1">
        <f>_xlfn.XLOOKUP(M8202,Mapping!$S$1:$S$177,Mapping!$U$1:$U$177,"AUX")</f>
        <v>0</v>
      </c>
      <c r="J8202" s="1" t="e">
        <f>_xlfn.XLOOKUP(H8202,Mapping!$F$1:$F$175,Mapping!$G$1:$G$175)</f>
        <v>#N/A</v>
      </c>
      <c r="N8202" s="1">
        <f>_xlfn.XLOOKUP(M8202,Mapping!P:P,Mapping!Q:Q)</f>
        <v>0</v>
      </c>
      <c r="Q8202" s="1" t="str">
        <f>_xlfn.XLOOKUP(M8202,Mapping!$K$1:$K$223,Mapping!$M$1:$M$223,"SLM")</f>
        <v>SLM</v>
      </c>
      <c r="T8202" t="s">
        <v>52</v>
      </c>
    </row>
    <row r="8203" spans="1:20" x14ac:dyDescent="0.3">
      <c r="A8203" s="1" t="str">
        <f>_xlfn.XLOOKUP(B8203,'Component ID-Name'!B:B,'Component ID-Name'!A:A,"")</f>
        <v/>
      </c>
      <c r="B8203" s="1" t="str">
        <f t="shared" ref="B8203:B8266" si="128">M8203&amp;"-"&amp;O8203</f>
        <v>-</v>
      </c>
      <c r="C8203" s="1" t="e">
        <f>_xlfn.XLOOKUP(L8203,Mapping!$D$1:$D$11,Mapping!$A$1:$A$11)</f>
        <v>#N/A</v>
      </c>
      <c r="D8203" s="1" t="e">
        <f>_xlfn.XLOOKUP($L8203,Mapping!$D$1:$D$11,Mapping!$B$1:$B$11)</f>
        <v>#N/A</v>
      </c>
      <c r="E8203" s="1" t="e">
        <f>_xlfn.XLOOKUP($L8203,Mapping!$D$1:$D$11,Mapping!$C$1:$C$11)</f>
        <v>#N/A</v>
      </c>
      <c r="F8203" s="1" t="s">
        <v>51</v>
      </c>
      <c r="G8203" s="1">
        <f>_xlfn.XLOOKUP(M8203,Mapping!$S$1:$S$177,Mapping!$U$1:$U$177,"AUX")</f>
        <v>0</v>
      </c>
      <c r="J8203" s="1" t="e">
        <f>_xlfn.XLOOKUP(H8203,Mapping!$F$1:$F$175,Mapping!$G$1:$G$175)</f>
        <v>#N/A</v>
      </c>
      <c r="N8203" s="1">
        <f>_xlfn.XLOOKUP(M8203,Mapping!P:P,Mapping!Q:Q)</f>
        <v>0</v>
      </c>
      <c r="Q8203" s="1" t="str">
        <f>_xlfn.XLOOKUP(M8203,Mapping!$K$1:$K$223,Mapping!$M$1:$M$223,"SLM")</f>
        <v>SLM</v>
      </c>
      <c r="T8203" t="s">
        <v>52</v>
      </c>
    </row>
    <row r="8204" spans="1:20" x14ac:dyDescent="0.3">
      <c r="A8204" s="1" t="str">
        <f>_xlfn.XLOOKUP(B8204,'Component ID-Name'!B:B,'Component ID-Name'!A:A,"")</f>
        <v/>
      </c>
      <c r="B8204" s="1" t="str">
        <f t="shared" si="128"/>
        <v>-</v>
      </c>
      <c r="C8204" s="1" t="e">
        <f>_xlfn.XLOOKUP(L8204,Mapping!$D$1:$D$11,Mapping!$A$1:$A$11)</f>
        <v>#N/A</v>
      </c>
      <c r="D8204" s="1" t="e">
        <f>_xlfn.XLOOKUP($L8204,Mapping!$D$1:$D$11,Mapping!$B$1:$B$11)</f>
        <v>#N/A</v>
      </c>
      <c r="E8204" s="1" t="e">
        <f>_xlfn.XLOOKUP($L8204,Mapping!$D$1:$D$11,Mapping!$C$1:$C$11)</f>
        <v>#N/A</v>
      </c>
      <c r="F8204" s="1" t="s">
        <v>51</v>
      </c>
      <c r="G8204" s="1">
        <f>_xlfn.XLOOKUP(M8204,Mapping!$S$1:$S$177,Mapping!$U$1:$U$177,"AUX")</f>
        <v>0</v>
      </c>
      <c r="J8204" s="1" t="e">
        <f>_xlfn.XLOOKUP(H8204,Mapping!$F$1:$F$175,Mapping!$G$1:$G$175)</f>
        <v>#N/A</v>
      </c>
      <c r="N8204" s="1">
        <f>_xlfn.XLOOKUP(M8204,Mapping!P:P,Mapping!Q:Q)</f>
        <v>0</v>
      </c>
      <c r="Q8204" s="1" t="str">
        <f>_xlfn.XLOOKUP(M8204,Mapping!$K$1:$K$223,Mapping!$M$1:$M$223,"SLM")</f>
        <v>SLM</v>
      </c>
      <c r="T8204" t="s">
        <v>52</v>
      </c>
    </row>
    <row r="8205" spans="1:20" x14ac:dyDescent="0.3">
      <c r="A8205" s="1" t="str">
        <f>_xlfn.XLOOKUP(B8205,'Component ID-Name'!B:B,'Component ID-Name'!A:A,"")</f>
        <v/>
      </c>
      <c r="B8205" s="1" t="str">
        <f t="shared" si="128"/>
        <v>-</v>
      </c>
      <c r="C8205" s="1" t="e">
        <f>_xlfn.XLOOKUP(L8205,Mapping!$D$1:$D$11,Mapping!$A$1:$A$11)</f>
        <v>#N/A</v>
      </c>
      <c r="D8205" s="1" t="e">
        <f>_xlfn.XLOOKUP($L8205,Mapping!$D$1:$D$11,Mapping!$B$1:$B$11)</f>
        <v>#N/A</v>
      </c>
      <c r="E8205" s="1" t="e">
        <f>_xlfn.XLOOKUP($L8205,Mapping!$D$1:$D$11,Mapping!$C$1:$C$11)</f>
        <v>#N/A</v>
      </c>
      <c r="F8205" s="1" t="s">
        <v>51</v>
      </c>
      <c r="G8205" s="1">
        <f>_xlfn.XLOOKUP(M8205,Mapping!$S$1:$S$177,Mapping!$U$1:$U$177,"AUX")</f>
        <v>0</v>
      </c>
      <c r="J8205" s="1" t="e">
        <f>_xlfn.XLOOKUP(H8205,Mapping!$F$1:$F$175,Mapping!$G$1:$G$175)</f>
        <v>#N/A</v>
      </c>
      <c r="N8205" s="1">
        <f>_xlfn.XLOOKUP(M8205,Mapping!P:P,Mapping!Q:Q)</f>
        <v>0</v>
      </c>
      <c r="Q8205" s="1" t="str">
        <f>_xlfn.XLOOKUP(M8205,Mapping!$K$1:$K$223,Mapping!$M$1:$M$223,"SLM")</f>
        <v>SLM</v>
      </c>
      <c r="T8205" t="s">
        <v>52</v>
      </c>
    </row>
    <row r="8206" spans="1:20" x14ac:dyDescent="0.3">
      <c r="A8206" s="1" t="str">
        <f>_xlfn.XLOOKUP(B8206,'Component ID-Name'!B:B,'Component ID-Name'!A:A,"")</f>
        <v/>
      </c>
      <c r="B8206" s="1" t="str">
        <f t="shared" si="128"/>
        <v>-</v>
      </c>
      <c r="C8206" s="1" t="e">
        <f>_xlfn.XLOOKUP(L8206,Mapping!$D$1:$D$11,Mapping!$A$1:$A$11)</f>
        <v>#N/A</v>
      </c>
      <c r="D8206" s="1" t="e">
        <f>_xlfn.XLOOKUP($L8206,Mapping!$D$1:$D$11,Mapping!$B$1:$B$11)</f>
        <v>#N/A</v>
      </c>
      <c r="E8206" s="1" t="e">
        <f>_xlfn.XLOOKUP($L8206,Mapping!$D$1:$D$11,Mapping!$C$1:$C$11)</f>
        <v>#N/A</v>
      </c>
      <c r="F8206" s="1" t="s">
        <v>51</v>
      </c>
      <c r="G8206" s="1">
        <f>_xlfn.XLOOKUP(M8206,Mapping!$S$1:$S$177,Mapping!$U$1:$U$177,"AUX")</f>
        <v>0</v>
      </c>
      <c r="J8206" s="1" t="e">
        <f>_xlfn.XLOOKUP(H8206,Mapping!$F$1:$F$175,Mapping!$G$1:$G$175)</f>
        <v>#N/A</v>
      </c>
      <c r="N8206" s="1">
        <f>_xlfn.XLOOKUP(M8206,Mapping!P:P,Mapping!Q:Q)</f>
        <v>0</v>
      </c>
      <c r="Q8206" s="1" t="str">
        <f>_xlfn.XLOOKUP(M8206,Mapping!$K$1:$K$223,Mapping!$M$1:$M$223,"SLM")</f>
        <v>SLM</v>
      </c>
      <c r="T8206" t="s">
        <v>52</v>
      </c>
    </row>
    <row r="8207" spans="1:20" x14ac:dyDescent="0.3">
      <c r="A8207" s="1" t="str">
        <f>_xlfn.XLOOKUP(B8207,'Component ID-Name'!B:B,'Component ID-Name'!A:A,"")</f>
        <v/>
      </c>
      <c r="B8207" s="1" t="str">
        <f t="shared" si="128"/>
        <v>-</v>
      </c>
      <c r="C8207" s="1" t="e">
        <f>_xlfn.XLOOKUP(L8207,Mapping!$D$1:$D$11,Mapping!$A$1:$A$11)</f>
        <v>#N/A</v>
      </c>
      <c r="D8207" s="1" t="e">
        <f>_xlfn.XLOOKUP($L8207,Mapping!$D$1:$D$11,Mapping!$B$1:$B$11)</f>
        <v>#N/A</v>
      </c>
      <c r="E8207" s="1" t="e">
        <f>_xlfn.XLOOKUP($L8207,Mapping!$D$1:$D$11,Mapping!$C$1:$C$11)</f>
        <v>#N/A</v>
      </c>
      <c r="F8207" s="1" t="s">
        <v>51</v>
      </c>
      <c r="G8207" s="1">
        <f>_xlfn.XLOOKUP(M8207,Mapping!$S$1:$S$177,Mapping!$U$1:$U$177,"AUX")</f>
        <v>0</v>
      </c>
      <c r="J8207" s="1" t="e">
        <f>_xlfn.XLOOKUP(H8207,Mapping!$F$1:$F$175,Mapping!$G$1:$G$175)</f>
        <v>#N/A</v>
      </c>
      <c r="N8207" s="1">
        <f>_xlfn.XLOOKUP(M8207,Mapping!P:P,Mapping!Q:Q)</f>
        <v>0</v>
      </c>
      <c r="Q8207" s="1" t="str">
        <f>_xlfn.XLOOKUP(M8207,Mapping!$K$1:$K$223,Mapping!$M$1:$M$223,"SLM")</f>
        <v>SLM</v>
      </c>
      <c r="T8207" t="s">
        <v>52</v>
      </c>
    </row>
    <row r="8208" spans="1:20" x14ac:dyDescent="0.3">
      <c r="A8208" s="1" t="str">
        <f>_xlfn.XLOOKUP(B8208,'Component ID-Name'!B:B,'Component ID-Name'!A:A,"")</f>
        <v/>
      </c>
      <c r="B8208" s="1" t="str">
        <f t="shared" si="128"/>
        <v>-</v>
      </c>
      <c r="C8208" s="1" t="e">
        <f>_xlfn.XLOOKUP(L8208,Mapping!$D$1:$D$11,Mapping!$A$1:$A$11)</f>
        <v>#N/A</v>
      </c>
      <c r="D8208" s="1" t="e">
        <f>_xlfn.XLOOKUP($L8208,Mapping!$D$1:$D$11,Mapping!$B$1:$B$11)</f>
        <v>#N/A</v>
      </c>
      <c r="E8208" s="1" t="e">
        <f>_xlfn.XLOOKUP($L8208,Mapping!$D$1:$D$11,Mapping!$C$1:$C$11)</f>
        <v>#N/A</v>
      </c>
      <c r="F8208" s="1" t="s">
        <v>51</v>
      </c>
      <c r="G8208" s="1">
        <f>_xlfn.XLOOKUP(M8208,Mapping!$S$1:$S$177,Mapping!$U$1:$U$177,"AUX")</f>
        <v>0</v>
      </c>
      <c r="J8208" s="1" t="e">
        <f>_xlfn.XLOOKUP(H8208,Mapping!$F$1:$F$175,Mapping!$G$1:$G$175)</f>
        <v>#N/A</v>
      </c>
      <c r="N8208" s="1">
        <f>_xlfn.XLOOKUP(M8208,Mapping!P:P,Mapping!Q:Q)</f>
        <v>0</v>
      </c>
      <c r="Q8208" s="1" t="str">
        <f>_xlfn.XLOOKUP(M8208,Mapping!$K$1:$K$223,Mapping!$M$1:$M$223,"SLM")</f>
        <v>SLM</v>
      </c>
      <c r="T8208" t="s">
        <v>52</v>
      </c>
    </row>
    <row r="8209" spans="1:20" x14ac:dyDescent="0.3">
      <c r="A8209" s="1" t="str">
        <f>_xlfn.XLOOKUP(B8209,'Component ID-Name'!B:B,'Component ID-Name'!A:A,"")</f>
        <v/>
      </c>
      <c r="B8209" s="1" t="str">
        <f t="shared" si="128"/>
        <v>-</v>
      </c>
      <c r="C8209" s="1" t="e">
        <f>_xlfn.XLOOKUP(L8209,Mapping!$D$1:$D$11,Mapping!$A$1:$A$11)</f>
        <v>#N/A</v>
      </c>
      <c r="D8209" s="1" t="e">
        <f>_xlfn.XLOOKUP($L8209,Mapping!$D$1:$D$11,Mapping!$B$1:$B$11)</f>
        <v>#N/A</v>
      </c>
      <c r="E8209" s="1" t="e">
        <f>_xlfn.XLOOKUP($L8209,Mapping!$D$1:$D$11,Mapping!$C$1:$C$11)</f>
        <v>#N/A</v>
      </c>
      <c r="F8209" s="1" t="s">
        <v>51</v>
      </c>
      <c r="G8209" s="1">
        <f>_xlfn.XLOOKUP(M8209,Mapping!$S$1:$S$177,Mapping!$U$1:$U$177,"AUX")</f>
        <v>0</v>
      </c>
      <c r="J8209" s="1" t="e">
        <f>_xlfn.XLOOKUP(H8209,Mapping!$F$1:$F$175,Mapping!$G$1:$G$175)</f>
        <v>#N/A</v>
      </c>
      <c r="N8209" s="1">
        <f>_xlfn.XLOOKUP(M8209,Mapping!P:P,Mapping!Q:Q)</f>
        <v>0</v>
      </c>
      <c r="Q8209" s="1" t="str">
        <f>_xlfn.XLOOKUP(M8209,Mapping!$K$1:$K$223,Mapping!$M$1:$M$223,"SLM")</f>
        <v>SLM</v>
      </c>
      <c r="T8209" t="s">
        <v>52</v>
      </c>
    </row>
    <row r="8210" spans="1:20" x14ac:dyDescent="0.3">
      <c r="A8210" s="1" t="str">
        <f>_xlfn.XLOOKUP(B8210,'Component ID-Name'!B:B,'Component ID-Name'!A:A,"")</f>
        <v/>
      </c>
      <c r="B8210" s="1" t="str">
        <f t="shared" si="128"/>
        <v>-</v>
      </c>
      <c r="C8210" s="1" t="e">
        <f>_xlfn.XLOOKUP(L8210,Mapping!$D$1:$D$11,Mapping!$A$1:$A$11)</f>
        <v>#N/A</v>
      </c>
      <c r="D8210" s="1" t="e">
        <f>_xlfn.XLOOKUP($L8210,Mapping!$D$1:$D$11,Mapping!$B$1:$B$11)</f>
        <v>#N/A</v>
      </c>
      <c r="E8210" s="1" t="e">
        <f>_xlfn.XLOOKUP($L8210,Mapping!$D$1:$D$11,Mapping!$C$1:$C$11)</f>
        <v>#N/A</v>
      </c>
      <c r="F8210" s="1" t="s">
        <v>51</v>
      </c>
      <c r="G8210" s="1">
        <f>_xlfn.XLOOKUP(M8210,Mapping!$S$1:$S$177,Mapping!$U$1:$U$177,"AUX")</f>
        <v>0</v>
      </c>
      <c r="J8210" s="1" t="e">
        <f>_xlfn.XLOOKUP(H8210,Mapping!$F$1:$F$175,Mapping!$G$1:$G$175)</f>
        <v>#N/A</v>
      </c>
      <c r="N8210" s="1">
        <f>_xlfn.XLOOKUP(M8210,Mapping!P:P,Mapping!Q:Q)</f>
        <v>0</v>
      </c>
      <c r="Q8210" s="1" t="str">
        <f>_xlfn.XLOOKUP(M8210,Mapping!$K$1:$K$223,Mapping!$M$1:$M$223,"SLM")</f>
        <v>SLM</v>
      </c>
      <c r="T8210" t="s">
        <v>52</v>
      </c>
    </row>
    <row r="8211" spans="1:20" x14ac:dyDescent="0.3">
      <c r="A8211" s="1" t="str">
        <f>_xlfn.XLOOKUP(B8211,'Component ID-Name'!B:B,'Component ID-Name'!A:A,"")</f>
        <v/>
      </c>
      <c r="B8211" s="1" t="str">
        <f t="shared" si="128"/>
        <v>-</v>
      </c>
      <c r="C8211" s="1" t="e">
        <f>_xlfn.XLOOKUP(L8211,Mapping!$D$1:$D$11,Mapping!$A$1:$A$11)</f>
        <v>#N/A</v>
      </c>
      <c r="D8211" s="1" t="e">
        <f>_xlfn.XLOOKUP($L8211,Mapping!$D$1:$D$11,Mapping!$B$1:$B$11)</f>
        <v>#N/A</v>
      </c>
      <c r="E8211" s="1" t="e">
        <f>_xlfn.XLOOKUP($L8211,Mapping!$D$1:$D$11,Mapping!$C$1:$C$11)</f>
        <v>#N/A</v>
      </c>
      <c r="F8211" s="1" t="s">
        <v>51</v>
      </c>
      <c r="G8211" s="1">
        <f>_xlfn.XLOOKUP(M8211,Mapping!$S$1:$S$177,Mapping!$U$1:$U$177,"AUX")</f>
        <v>0</v>
      </c>
      <c r="J8211" s="1" t="e">
        <f>_xlfn.XLOOKUP(H8211,Mapping!$F$1:$F$175,Mapping!$G$1:$G$175)</f>
        <v>#N/A</v>
      </c>
      <c r="N8211" s="1">
        <f>_xlfn.XLOOKUP(M8211,Mapping!P:P,Mapping!Q:Q)</f>
        <v>0</v>
      </c>
      <c r="Q8211" s="1" t="str">
        <f>_xlfn.XLOOKUP(M8211,Mapping!$K$1:$K$223,Mapping!$M$1:$M$223,"SLM")</f>
        <v>SLM</v>
      </c>
      <c r="T8211" t="s">
        <v>52</v>
      </c>
    </row>
    <row r="8212" spans="1:20" x14ac:dyDescent="0.3">
      <c r="A8212" s="1" t="str">
        <f>_xlfn.XLOOKUP(B8212,'Component ID-Name'!B:B,'Component ID-Name'!A:A,"")</f>
        <v/>
      </c>
      <c r="B8212" s="1" t="str">
        <f t="shared" si="128"/>
        <v>-</v>
      </c>
      <c r="C8212" s="1" t="e">
        <f>_xlfn.XLOOKUP(L8212,Mapping!$D$1:$D$11,Mapping!$A$1:$A$11)</f>
        <v>#N/A</v>
      </c>
      <c r="D8212" s="1" t="e">
        <f>_xlfn.XLOOKUP($L8212,Mapping!$D$1:$D$11,Mapping!$B$1:$B$11)</f>
        <v>#N/A</v>
      </c>
      <c r="E8212" s="1" t="e">
        <f>_xlfn.XLOOKUP($L8212,Mapping!$D$1:$D$11,Mapping!$C$1:$C$11)</f>
        <v>#N/A</v>
      </c>
      <c r="F8212" s="1" t="s">
        <v>51</v>
      </c>
      <c r="G8212" s="1">
        <f>_xlfn.XLOOKUP(M8212,Mapping!$S$1:$S$177,Mapping!$U$1:$U$177,"AUX")</f>
        <v>0</v>
      </c>
      <c r="J8212" s="1" t="e">
        <f>_xlfn.XLOOKUP(H8212,Mapping!$F$1:$F$175,Mapping!$G$1:$G$175)</f>
        <v>#N/A</v>
      </c>
      <c r="N8212" s="1">
        <f>_xlfn.XLOOKUP(M8212,Mapping!P:P,Mapping!Q:Q)</f>
        <v>0</v>
      </c>
      <c r="Q8212" s="1" t="str">
        <f>_xlfn.XLOOKUP(M8212,Mapping!$K$1:$K$223,Mapping!$M$1:$M$223,"SLM")</f>
        <v>SLM</v>
      </c>
      <c r="T8212" t="s">
        <v>52</v>
      </c>
    </row>
    <row r="8213" spans="1:20" x14ac:dyDescent="0.3">
      <c r="A8213" s="1" t="str">
        <f>_xlfn.XLOOKUP(B8213,'Component ID-Name'!B:B,'Component ID-Name'!A:A,"")</f>
        <v/>
      </c>
      <c r="B8213" s="1" t="str">
        <f t="shared" si="128"/>
        <v>-</v>
      </c>
      <c r="C8213" s="1" t="e">
        <f>_xlfn.XLOOKUP(L8213,Mapping!$D$1:$D$11,Mapping!$A$1:$A$11)</f>
        <v>#N/A</v>
      </c>
      <c r="D8213" s="1" t="e">
        <f>_xlfn.XLOOKUP($L8213,Mapping!$D$1:$D$11,Mapping!$B$1:$B$11)</f>
        <v>#N/A</v>
      </c>
      <c r="E8213" s="1" t="e">
        <f>_xlfn.XLOOKUP($L8213,Mapping!$D$1:$D$11,Mapping!$C$1:$C$11)</f>
        <v>#N/A</v>
      </c>
      <c r="F8213" s="1" t="s">
        <v>51</v>
      </c>
      <c r="G8213" s="1">
        <f>_xlfn.XLOOKUP(M8213,Mapping!$S$1:$S$177,Mapping!$U$1:$U$177,"AUX")</f>
        <v>0</v>
      </c>
      <c r="J8213" s="1" t="e">
        <f>_xlfn.XLOOKUP(H8213,Mapping!$F$1:$F$175,Mapping!$G$1:$G$175)</f>
        <v>#N/A</v>
      </c>
      <c r="N8213" s="1">
        <f>_xlfn.XLOOKUP(M8213,Mapping!P:P,Mapping!Q:Q)</f>
        <v>0</v>
      </c>
      <c r="Q8213" s="1" t="str">
        <f>_xlfn.XLOOKUP(M8213,Mapping!$K$1:$K$223,Mapping!$M$1:$M$223,"SLM")</f>
        <v>SLM</v>
      </c>
      <c r="T8213" t="s">
        <v>52</v>
      </c>
    </row>
    <row r="8214" spans="1:20" x14ac:dyDescent="0.3">
      <c r="A8214" s="1" t="str">
        <f>_xlfn.XLOOKUP(B8214,'Component ID-Name'!B:B,'Component ID-Name'!A:A,"")</f>
        <v/>
      </c>
      <c r="B8214" s="1" t="str">
        <f t="shared" si="128"/>
        <v>-</v>
      </c>
      <c r="C8214" s="1" t="e">
        <f>_xlfn.XLOOKUP(L8214,Mapping!$D$1:$D$11,Mapping!$A$1:$A$11)</f>
        <v>#N/A</v>
      </c>
      <c r="D8214" s="1" t="e">
        <f>_xlfn.XLOOKUP($L8214,Mapping!$D$1:$D$11,Mapping!$B$1:$B$11)</f>
        <v>#N/A</v>
      </c>
      <c r="E8214" s="1" t="e">
        <f>_xlfn.XLOOKUP($L8214,Mapping!$D$1:$D$11,Mapping!$C$1:$C$11)</f>
        <v>#N/A</v>
      </c>
      <c r="F8214" s="1" t="s">
        <v>51</v>
      </c>
      <c r="G8214" s="1">
        <f>_xlfn.XLOOKUP(M8214,Mapping!$S$1:$S$177,Mapping!$U$1:$U$177,"AUX")</f>
        <v>0</v>
      </c>
      <c r="J8214" s="1" t="e">
        <f>_xlfn.XLOOKUP(H8214,Mapping!$F$1:$F$175,Mapping!$G$1:$G$175)</f>
        <v>#N/A</v>
      </c>
      <c r="N8214" s="1">
        <f>_xlfn.XLOOKUP(M8214,Mapping!P:P,Mapping!Q:Q)</f>
        <v>0</v>
      </c>
      <c r="Q8214" s="1" t="str">
        <f>_xlfn.XLOOKUP(M8214,Mapping!$K$1:$K$223,Mapping!$M$1:$M$223,"SLM")</f>
        <v>SLM</v>
      </c>
      <c r="T8214" t="s">
        <v>52</v>
      </c>
    </row>
    <row r="8215" spans="1:20" x14ac:dyDescent="0.3">
      <c r="A8215" s="1" t="str">
        <f>_xlfn.XLOOKUP(B8215,'Component ID-Name'!B:B,'Component ID-Name'!A:A,"")</f>
        <v/>
      </c>
      <c r="B8215" s="1" t="str">
        <f t="shared" si="128"/>
        <v>-</v>
      </c>
      <c r="C8215" s="1" t="e">
        <f>_xlfn.XLOOKUP(L8215,Mapping!$D$1:$D$11,Mapping!$A$1:$A$11)</f>
        <v>#N/A</v>
      </c>
      <c r="D8215" s="1" t="e">
        <f>_xlfn.XLOOKUP($L8215,Mapping!$D$1:$D$11,Mapping!$B$1:$B$11)</f>
        <v>#N/A</v>
      </c>
      <c r="E8215" s="1" t="e">
        <f>_xlfn.XLOOKUP($L8215,Mapping!$D$1:$D$11,Mapping!$C$1:$C$11)</f>
        <v>#N/A</v>
      </c>
      <c r="F8215" s="1" t="s">
        <v>51</v>
      </c>
      <c r="G8215" s="1">
        <f>_xlfn.XLOOKUP(M8215,Mapping!$S$1:$S$177,Mapping!$U$1:$U$177,"AUX")</f>
        <v>0</v>
      </c>
      <c r="J8215" s="1" t="e">
        <f>_xlfn.XLOOKUP(H8215,Mapping!$F$1:$F$175,Mapping!$G$1:$G$175)</f>
        <v>#N/A</v>
      </c>
      <c r="N8215" s="1">
        <f>_xlfn.XLOOKUP(M8215,Mapping!P:P,Mapping!Q:Q)</f>
        <v>0</v>
      </c>
      <c r="Q8215" s="1" t="str">
        <f>_xlfn.XLOOKUP(M8215,Mapping!$K$1:$K$223,Mapping!$M$1:$M$223,"SLM")</f>
        <v>SLM</v>
      </c>
      <c r="T8215" t="s">
        <v>52</v>
      </c>
    </row>
    <row r="8216" spans="1:20" x14ac:dyDescent="0.3">
      <c r="A8216" s="1" t="str">
        <f>_xlfn.XLOOKUP(B8216,'Component ID-Name'!B:B,'Component ID-Name'!A:A,"")</f>
        <v/>
      </c>
      <c r="B8216" s="1" t="str">
        <f t="shared" si="128"/>
        <v>-</v>
      </c>
      <c r="C8216" s="1" t="e">
        <f>_xlfn.XLOOKUP(L8216,Mapping!$D$1:$D$11,Mapping!$A$1:$A$11)</f>
        <v>#N/A</v>
      </c>
      <c r="D8216" s="1" t="e">
        <f>_xlfn.XLOOKUP($L8216,Mapping!$D$1:$D$11,Mapping!$B$1:$B$11)</f>
        <v>#N/A</v>
      </c>
      <c r="E8216" s="1" t="e">
        <f>_xlfn.XLOOKUP($L8216,Mapping!$D$1:$D$11,Mapping!$C$1:$C$11)</f>
        <v>#N/A</v>
      </c>
      <c r="F8216" s="1" t="s">
        <v>51</v>
      </c>
      <c r="G8216" s="1">
        <f>_xlfn.XLOOKUP(M8216,Mapping!$S$1:$S$177,Mapping!$U$1:$U$177,"AUX")</f>
        <v>0</v>
      </c>
      <c r="J8216" s="1" t="e">
        <f>_xlfn.XLOOKUP(H8216,Mapping!$F$1:$F$175,Mapping!$G$1:$G$175)</f>
        <v>#N/A</v>
      </c>
      <c r="N8216" s="1">
        <f>_xlfn.XLOOKUP(M8216,Mapping!P:P,Mapping!Q:Q)</f>
        <v>0</v>
      </c>
      <c r="Q8216" s="1" t="str">
        <f>_xlfn.XLOOKUP(M8216,Mapping!$K$1:$K$223,Mapping!$M$1:$M$223,"SLM")</f>
        <v>SLM</v>
      </c>
      <c r="T8216" t="s">
        <v>52</v>
      </c>
    </row>
    <row r="8217" spans="1:20" x14ac:dyDescent="0.3">
      <c r="A8217" s="1" t="str">
        <f>_xlfn.XLOOKUP(B8217,'Component ID-Name'!B:B,'Component ID-Name'!A:A,"")</f>
        <v/>
      </c>
      <c r="B8217" s="1" t="str">
        <f t="shared" si="128"/>
        <v>-</v>
      </c>
      <c r="C8217" s="1" t="e">
        <f>_xlfn.XLOOKUP(L8217,Mapping!$D$1:$D$11,Mapping!$A$1:$A$11)</f>
        <v>#N/A</v>
      </c>
      <c r="D8217" s="1" t="e">
        <f>_xlfn.XLOOKUP($L8217,Mapping!$D$1:$D$11,Mapping!$B$1:$B$11)</f>
        <v>#N/A</v>
      </c>
      <c r="E8217" s="1" t="e">
        <f>_xlfn.XLOOKUP($L8217,Mapping!$D$1:$D$11,Mapping!$C$1:$C$11)</f>
        <v>#N/A</v>
      </c>
      <c r="F8217" s="1" t="s">
        <v>51</v>
      </c>
      <c r="G8217" s="1">
        <f>_xlfn.XLOOKUP(M8217,Mapping!$S$1:$S$177,Mapping!$U$1:$U$177,"AUX")</f>
        <v>0</v>
      </c>
      <c r="J8217" s="1" t="e">
        <f>_xlfn.XLOOKUP(H8217,Mapping!$F$1:$F$175,Mapping!$G$1:$G$175)</f>
        <v>#N/A</v>
      </c>
      <c r="N8217" s="1">
        <f>_xlfn.XLOOKUP(M8217,Mapping!P:P,Mapping!Q:Q)</f>
        <v>0</v>
      </c>
      <c r="Q8217" s="1" t="str">
        <f>_xlfn.XLOOKUP(M8217,Mapping!$K$1:$K$223,Mapping!$M$1:$M$223,"SLM")</f>
        <v>SLM</v>
      </c>
      <c r="T8217" t="s">
        <v>52</v>
      </c>
    </row>
    <row r="8218" spans="1:20" x14ac:dyDescent="0.3">
      <c r="A8218" s="1" t="str">
        <f>_xlfn.XLOOKUP(B8218,'Component ID-Name'!B:B,'Component ID-Name'!A:A,"")</f>
        <v/>
      </c>
      <c r="B8218" s="1" t="str">
        <f t="shared" si="128"/>
        <v>-</v>
      </c>
      <c r="C8218" s="1" t="e">
        <f>_xlfn.XLOOKUP(L8218,Mapping!$D$1:$D$11,Mapping!$A$1:$A$11)</f>
        <v>#N/A</v>
      </c>
      <c r="D8218" s="1" t="e">
        <f>_xlfn.XLOOKUP($L8218,Mapping!$D$1:$D$11,Mapping!$B$1:$B$11)</f>
        <v>#N/A</v>
      </c>
      <c r="E8218" s="1" t="e">
        <f>_xlfn.XLOOKUP($L8218,Mapping!$D$1:$D$11,Mapping!$C$1:$C$11)</f>
        <v>#N/A</v>
      </c>
      <c r="F8218" s="1" t="s">
        <v>51</v>
      </c>
      <c r="G8218" s="1">
        <f>_xlfn.XLOOKUP(M8218,Mapping!$S$1:$S$177,Mapping!$U$1:$U$177,"AUX")</f>
        <v>0</v>
      </c>
      <c r="J8218" s="1" t="e">
        <f>_xlfn.XLOOKUP(H8218,Mapping!$F$1:$F$175,Mapping!$G$1:$G$175)</f>
        <v>#N/A</v>
      </c>
      <c r="N8218" s="1">
        <f>_xlfn.XLOOKUP(M8218,Mapping!P:P,Mapping!Q:Q)</f>
        <v>0</v>
      </c>
      <c r="Q8218" s="1" t="str">
        <f>_xlfn.XLOOKUP(M8218,Mapping!$K$1:$K$223,Mapping!$M$1:$M$223,"SLM")</f>
        <v>SLM</v>
      </c>
      <c r="T8218" t="s">
        <v>52</v>
      </c>
    </row>
    <row r="8219" spans="1:20" x14ac:dyDescent="0.3">
      <c r="A8219" s="1" t="str">
        <f>_xlfn.XLOOKUP(B8219,'Component ID-Name'!B:B,'Component ID-Name'!A:A,"")</f>
        <v/>
      </c>
      <c r="B8219" s="1" t="str">
        <f t="shared" si="128"/>
        <v>-</v>
      </c>
      <c r="C8219" s="1" t="e">
        <f>_xlfn.XLOOKUP(L8219,Mapping!$D$1:$D$11,Mapping!$A$1:$A$11)</f>
        <v>#N/A</v>
      </c>
      <c r="D8219" s="1" t="e">
        <f>_xlfn.XLOOKUP($L8219,Mapping!$D$1:$D$11,Mapping!$B$1:$B$11)</f>
        <v>#N/A</v>
      </c>
      <c r="E8219" s="1" t="e">
        <f>_xlfn.XLOOKUP($L8219,Mapping!$D$1:$D$11,Mapping!$C$1:$C$11)</f>
        <v>#N/A</v>
      </c>
      <c r="F8219" s="1" t="s">
        <v>51</v>
      </c>
      <c r="G8219" s="1">
        <f>_xlfn.XLOOKUP(M8219,Mapping!$S$1:$S$177,Mapping!$U$1:$U$177,"AUX")</f>
        <v>0</v>
      </c>
      <c r="J8219" s="1" t="e">
        <f>_xlfn.XLOOKUP(H8219,Mapping!$F$1:$F$175,Mapping!$G$1:$G$175)</f>
        <v>#N/A</v>
      </c>
      <c r="N8219" s="1">
        <f>_xlfn.XLOOKUP(M8219,Mapping!P:P,Mapping!Q:Q)</f>
        <v>0</v>
      </c>
      <c r="Q8219" s="1" t="str">
        <f>_xlfn.XLOOKUP(M8219,Mapping!$K$1:$K$223,Mapping!$M$1:$M$223,"SLM")</f>
        <v>SLM</v>
      </c>
      <c r="T8219" t="s">
        <v>52</v>
      </c>
    </row>
    <row r="8220" spans="1:20" x14ac:dyDescent="0.3">
      <c r="A8220" s="1" t="str">
        <f>_xlfn.XLOOKUP(B8220,'Component ID-Name'!B:B,'Component ID-Name'!A:A,"")</f>
        <v/>
      </c>
      <c r="B8220" s="1" t="str">
        <f t="shared" si="128"/>
        <v>-</v>
      </c>
      <c r="C8220" s="1" t="e">
        <f>_xlfn.XLOOKUP(L8220,Mapping!$D$1:$D$11,Mapping!$A$1:$A$11)</f>
        <v>#N/A</v>
      </c>
      <c r="D8220" s="1" t="e">
        <f>_xlfn.XLOOKUP($L8220,Mapping!$D$1:$D$11,Mapping!$B$1:$B$11)</f>
        <v>#N/A</v>
      </c>
      <c r="E8220" s="1" t="e">
        <f>_xlfn.XLOOKUP($L8220,Mapping!$D$1:$D$11,Mapping!$C$1:$C$11)</f>
        <v>#N/A</v>
      </c>
      <c r="F8220" s="1" t="s">
        <v>51</v>
      </c>
      <c r="G8220" s="1">
        <f>_xlfn.XLOOKUP(M8220,Mapping!$S$1:$S$177,Mapping!$U$1:$U$177,"AUX")</f>
        <v>0</v>
      </c>
      <c r="J8220" s="1" t="e">
        <f>_xlfn.XLOOKUP(H8220,Mapping!$F$1:$F$175,Mapping!$G$1:$G$175)</f>
        <v>#N/A</v>
      </c>
      <c r="N8220" s="1">
        <f>_xlfn.XLOOKUP(M8220,Mapping!P:P,Mapping!Q:Q)</f>
        <v>0</v>
      </c>
      <c r="Q8220" s="1" t="str">
        <f>_xlfn.XLOOKUP(M8220,Mapping!$K$1:$K$223,Mapping!$M$1:$M$223,"SLM")</f>
        <v>SLM</v>
      </c>
      <c r="T8220" t="s">
        <v>52</v>
      </c>
    </row>
    <row r="8221" spans="1:20" x14ac:dyDescent="0.3">
      <c r="A8221" s="1" t="str">
        <f>_xlfn.XLOOKUP(B8221,'Component ID-Name'!B:B,'Component ID-Name'!A:A,"")</f>
        <v/>
      </c>
      <c r="B8221" s="1" t="str">
        <f t="shared" si="128"/>
        <v>-</v>
      </c>
      <c r="C8221" s="1" t="e">
        <f>_xlfn.XLOOKUP(L8221,Mapping!$D$1:$D$11,Mapping!$A$1:$A$11)</f>
        <v>#N/A</v>
      </c>
      <c r="D8221" s="1" t="e">
        <f>_xlfn.XLOOKUP($L8221,Mapping!$D$1:$D$11,Mapping!$B$1:$B$11)</f>
        <v>#N/A</v>
      </c>
      <c r="E8221" s="1" t="e">
        <f>_xlfn.XLOOKUP($L8221,Mapping!$D$1:$D$11,Mapping!$C$1:$C$11)</f>
        <v>#N/A</v>
      </c>
      <c r="F8221" s="1" t="s">
        <v>51</v>
      </c>
      <c r="G8221" s="1">
        <f>_xlfn.XLOOKUP(M8221,Mapping!$S$1:$S$177,Mapping!$U$1:$U$177,"AUX")</f>
        <v>0</v>
      </c>
      <c r="J8221" s="1" t="e">
        <f>_xlfn.XLOOKUP(H8221,Mapping!$F$1:$F$175,Mapping!$G$1:$G$175)</f>
        <v>#N/A</v>
      </c>
      <c r="N8221" s="1">
        <f>_xlfn.XLOOKUP(M8221,Mapping!P:P,Mapping!Q:Q)</f>
        <v>0</v>
      </c>
      <c r="Q8221" s="1" t="str">
        <f>_xlfn.XLOOKUP(M8221,Mapping!$K$1:$K$223,Mapping!$M$1:$M$223,"SLM")</f>
        <v>SLM</v>
      </c>
      <c r="T8221" t="s">
        <v>52</v>
      </c>
    </row>
    <row r="8222" spans="1:20" x14ac:dyDescent="0.3">
      <c r="A8222" s="1" t="str">
        <f>_xlfn.XLOOKUP(B8222,'Component ID-Name'!B:B,'Component ID-Name'!A:A,"")</f>
        <v/>
      </c>
      <c r="B8222" s="1" t="str">
        <f t="shared" si="128"/>
        <v>-</v>
      </c>
      <c r="C8222" s="1" t="e">
        <f>_xlfn.XLOOKUP(L8222,Mapping!$D$1:$D$11,Mapping!$A$1:$A$11)</f>
        <v>#N/A</v>
      </c>
      <c r="D8222" s="1" t="e">
        <f>_xlfn.XLOOKUP($L8222,Mapping!$D$1:$D$11,Mapping!$B$1:$B$11)</f>
        <v>#N/A</v>
      </c>
      <c r="E8222" s="1" t="e">
        <f>_xlfn.XLOOKUP($L8222,Mapping!$D$1:$D$11,Mapping!$C$1:$C$11)</f>
        <v>#N/A</v>
      </c>
      <c r="F8222" s="1" t="s">
        <v>51</v>
      </c>
      <c r="G8222" s="1">
        <f>_xlfn.XLOOKUP(M8222,Mapping!$S$1:$S$177,Mapping!$U$1:$U$177,"AUX")</f>
        <v>0</v>
      </c>
      <c r="J8222" s="1" t="e">
        <f>_xlfn.XLOOKUP(H8222,Mapping!$F$1:$F$175,Mapping!$G$1:$G$175)</f>
        <v>#N/A</v>
      </c>
      <c r="N8222" s="1">
        <f>_xlfn.XLOOKUP(M8222,Mapping!P:P,Mapping!Q:Q)</f>
        <v>0</v>
      </c>
      <c r="Q8222" s="1" t="str">
        <f>_xlfn.XLOOKUP(M8222,Mapping!$K$1:$K$223,Mapping!$M$1:$M$223,"SLM")</f>
        <v>SLM</v>
      </c>
      <c r="T8222" t="s">
        <v>52</v>
      </c>
    </row>
    <row r="8223" spans="1:20" x14ac:dyDescent="0.3">
      <c r="A8223" s="1" t="str">
        <f>_xlfn.XLOOKUP(B8223,'Component ID-Name'!B:B,'Component ID-Name'!A:A,"")</f>
        <v/>
      </c>
      <c r="B8223" s="1" t="str">
        <f t="shared" si="128"/>
        <v>-</v>
      </c>
      <c r="C8223" s="1" t="e">
        <f>_xlfn.XLOOKUP(L8223,Mapping!$D$1:$D$11,Mapping!$A$1:$A$11)</f>
        <v>#N/A</v>
      </c>
      <c r="D8223" s="1" t="e">
        <f>_xlfn.XLOOKUP($L8223,Mapping!$D$1:$D$11,Mapping!$B$1:$B$11)</f>
        <v>#N/A</v>
      </c>
      <c r="E8223" s="1" t="e">
        <f>_xlfn.XLOOKUP($L8223,Mapping!$D$1:$D$11,Mapping!$C$1:$C$11)</f>
        <v>#N/A</v>
      </c>
      <c r="F8223" s="1" t="s">
        <v>51</v>
      </c>
      <c r="G8223" s="1">
        <f>_xlfn.XLOOKUP(M8223,Mapping!$S$1:$S$177,Mapping!$U$1:$U$177,"AUX")</f>
        <v>0</v>
      </c>
      <c r="J8223" s="1" t="e">
        <f>_xlfn.XLOOKUP(H8223,Mapping!$F$1:$F$175,Mapping!$G$1:$G$175)</f>
        <v>#N/A</v>
      </c>
      <c r="N8223" s="1">
        <f>_xlfn.XLOOKUP(M8223,Mapping!P:P,Mapping!Q:Q)</f>
        <v>0</v>
      </c>
      <c r="Q8223" s="1" t="str">
        <f>_xlfn.XLOOKUP(M8223,Mapping!$K$1:$K$223,Mapping!$M$1:$M$223,"SLM")</f>
        <v>SLM</v>
      </c>
      <c r="T8223" t="s">
        <v>52</v>
      </c>
    </row>
    <row r="8224" spans="1:20" x14ac:dyDescent="0.3">
      <c r="A8224" s="1" t="str">
        <f>_xlfn.XLOOKUP(B8224,'Component ID-Name'!B:B,'Component ID-Name'!A:A,"")</f>
        <v/>
      </c>
      <c r="B8224" s="1" t="str">
        <f t="shared" si="128"/>
        <v>-</v>
      </c>
      <c r="C8224" s="1" t="e">
        <f>_xlfn.XLOOKUP(L8224,Mapping!$D$1:$D$11,Mapping!$A$1:$A$11)</f>
        <v>#N/A</v>
      </c>
      <c r="D8224" s="1" t="e">
        <f>_xlfn.XLOOKUP($L8224,Mapping!$D$1:$D$11,Mapping!$B$1:$B$11)</f>
        <v>#N/A</v>
      </c>
      <c r="E8224" s="1" t="e">
        <f>_xlfn.XLOOKUP($L8224,Mapping!$D$1:$D$11,Mapping!$C$1:$C$11)</f>
        <v>#N/A</v>
      </c>
      <c r="F8224" s="1" t="s">
        <v>51</v>
      </c>
      <c r="G8224" s="1">
        <f>_xlfn.XLOOKUP(M8224,Mapping!$S$1:$S$177,Mapping!$U$1:$U$177,"AUX")</f>
        <v>0</v>
      </c>
      <c r="J8224" s="1" t="e">
        <f>_xlfn.XLOOKUP(H8224,Mapping!$F$1:$F$175,Mapping!$G$1:$G$175)</f>
        <v>#N/A</v>
      </c>
      <c r="N8224" s="1">
        <f>_xlfn.XLOOKUP(M8224,Mapping!P:P,Mapping!Q:Q)</f>
        <v>0</v>
      </c>
      <c r="Q8224" s="1" t="str">
        <f>_xlfn.XLOOKUP(M8224,Mapping!$K$1:$K$223,Mapping!$M$1:$M$223,"SLM")</f>
        <v>SLM</v>
      </c>
      <c r="T8224" t="s">
        <v>52</v>
      </c>
    </row>
    <row r="8225" spans="1:20" x14ac:dyDescent="0.3">
      <c r="A8225" s="1" t="str">
        <f>_xlfn.XLOOKUP(B8225,'Component ID-Name'!B:B,'Component ID-Name'!A:A,"")</f>
        <v/>
      </c>
      <c r="B8225" s="1" t="str">
        <f t="shared" si="128"/>
        <v>-</v>
      </c>
      <c r="C8225" s="1" t="e">
        <f>_xlfn.XLOOKUP(L8225,Mapping!$D$1:$D$11,Mapping!$A$1:$A$11)</f>
        <v>#N/A</v>
      </c>
      <c r="D8225" s="1" t="e">
        <f>_xlfn.XLOOKUP($L8225,Mapping!$D$1:$D$11,Mapping!$B$1:$B$11)</f>
        <v>#N/A</v>
      </c>
      <c r="E8225" s="1" t="e">
        <f>_xlfn.XLOOKUP($L8225,Mapping!$D$1:$D$11,Mapping!$C$1:$C$11)</f>
        <v>#N/A</v>
      </c>
      <c r="F8225" s="1" t="s">
        <v>51</v>
      </c>
      <c r="G8225" s="1">
        <f>_xlfn.XLOOKUP(M8225,Mapping!$S$1:$S$177,Mapping!$U$1:$U$177,"AUX")</f>
        <v>0</v>
      </c>
      <c r="J8225" s="1" t="e">
        <f>_xlfn.XLOOKUP(H8225,Mapping!$F$1:$F$175,Mapping!$G$1:$G$175)</f>
        <v>#N/A</v>
      </c>
      <c r="N8225" s="1">
        <f>_xlfn.XLOOKUP(M8225,Mapping!P:P,Mapping!Q:Q)</f>
        <v>0</v>
      </c>
      <c r="Q8225" s="1" t="str">
        <f>_xlfn.XLOOKUP(M8225,Mapping!$K$1:$K$223,Mapping!$M$1:$M$223,"SLM")</f>
        <v>SLM</v>
      </c>
      <c r="T8225" t="s">
        <v>52</v>
      </c>
    </row>
    <row r="8226" spans="1:20" x14ac:dyDescent="0.3">
      <c r="A8226" s="1" t="str">
        <f>_xlfn.XLOOKUP(B8226,'Component ID-Name'!B:B,'Component ID-Name'!A:A,"")</f>
        <v/>
      </c>
      <c r="B8226" s="1" t="str">
        <f t="shared" si="128"/>
        <v>-</v>
      </c>
      <c r="C8226" s="1" t="e">
        <f>_xlfn.XLOOKUP(L8226,Mapping!$D$1:$D$11,Mapping!$A$1:$A$11)</f>
        <v>#N/A</v>
      </c>
      <c r="D8226" s="1" t="e">
        <f>_xlfn.XLOOKUP($L8226,Mapping!$D$1:$D$11,Mapping!$B$1:$B$11)</f>
        <v>#N/A</v>
      </c>
      <c r="E8226" s="1" t="e">
        <f>_xlfn.XLOOKUP($L8226,Mapping!$D$1:$D$11,Mapping!$C$1:$C$11)</f>
        <v>#N/A</v>
      </c>
      <c r="F8226" s="1" t="s">
        <v>51</v>
      </c>
      <c r="G8226" s="1">
        <f>_xlfn.XLOOKUP(M8226,Mapping!$S$1:$S$177,Mapping!$U$1:$U$177,"AUX")</f>
        <v>0</v>
      </c>
      <c r="J8226" s="1" t="e">
        <f>_xlfn.XLOOKUP(H8226,Mapping!$F$1:$F$175,Mapping!$G$1:$G$175)</f>
        <v>#N/A</v>
      </c>
      <c r="N8226" s="1">
        <f>_xlfn.XLOOKUP(M8226,Mapping!P:P,Mapping!Q:Q)</f>
        <v>0</v>
      </c>
      <c r="Q8226" s="1" t="str">
        <f>_xlfn.XLOOKUP(M8226,Mapping!$K$1:$K$223,Mapping!$M$1:$M$223,"SLM")</f>
        <v>SLM</v>
      </c>
      <c r="T8226" t="s">
        <v>52</v>
      </c>
    </row>
    <row r="8227" spans="1:20" x14ac:dyDescent="0.3">
      <c r="A8227" s="1" t="str">
        <f>_xlfn.XLOOKUP(B8227,'Component ID-Name'!B:B,'Component ID-Name'!A:A,"")</f>
        <v/>
      </c>
      <c r="B8227" s="1" t="str">
        <f t="shared" si="128"/>
        <v>-</v>
      </c>
      <c r="C8227" s="1" t="e">
        <f>_xlfn.XLOOKUP(L8227,Mapping!$D$1:$D$11,Mapping!$A$1:$A$11)</f>
        <v>#N/A</v>
      </c>
      <c r="D8227" s="1" t="e">
        <f>_xlfn.XLOOKUP($L8227,Mapping!$D$1:$D$11,Mapping!$B$1:$B$11)</f>
        <v>#N/A</v>
      </c>
      <c r="E8227" s="1" t="e">
        <f>_xlfn.XLOOKUP($L8227,Mapping!$D$1:$D$11,Mapping!$C$1:$C$11)</f>
        <v>#N/A</v>
      </c>
      <c r="F8227" s="1" t="s">
        <v>51</v>
      </c>
      <c r="G8227" s="1">
        <f>_xlfn.XLOOKUP(M8227,Mapping!$S$1:$S$177,Mapping!$U$1:$U$177,"AUX")</f>
        <v>0</v>
      </c>
      <c r="J8227" s="1" t="e">
        <f>_xlfn.XLOOKUP(H8227,Mapping!$F$1:$F$175,Mapping!$G$1:$G$175)</f>
        <v>#N/A</v>
      </c>
      <c r="N8227" s="1">
        <f>_xlfn.XLOOKUP(M8227,Mapping!P:P,Mapping!Q:Q)</f>
        <v>0</v>
      </c>
      <c r="Q8227" s="1" t="str">
        <f>_xlfn.XLOOKUP(M8227,Mapping!$K$1:$K$223,Mapping!$M$1:$M$223,"SLM")</f>
        <v>SLM</v>
      </c>
      <c r="T8227" t="s">
        <v>52</v>
      </c>
    </row>
    <row r="8228" spans="1:20" x14ac:dyDescent="0.3">
      <c r="A8228" s="1" t="str">
        <f>_xlfn.XLOOKUP(B8228,'Component ID-Name'!B:B,'Component ID-Name'!A:A,"")</f>
        <v/>
      </c>
      <c r="B8228" s="1" t="str">
        <f t="shared" si="128"/>
        <v>-</v>
      </c>
      <c r="C8228" s="1" t="e">
        <f>_xlfn.XLOOKUP(L8228,Mapping!$D$1:$D$11,Mapping!$A$1:$A$11)</f>
        <v>#N/A</v>
      </c>
      <c r="D8228" s="1" t="e">
        <f>_xlfn.XLOOKUP($L8228,Mapping!$D$1:$D$11,Mapping!$B$1:$B$11)</f>
        <v>#N/A</v>
      </c>
      <c r="E8228" s="1" t="e">
        <f>_xlfn.XLOOKUP($L8228,Mapping!$D$1:$D$11,Mapping!$C$1:$C$11)</f>
        <v>#N/A</v>
      </c>
      <c r="F8228" s="1" t="s">
        <v>51</v>
      </c>
      <c r="G8228" s="1">
        <f>_xlfn.XLOOKUP(M8228,Mapping!$S$1:$S$177,Mapping!$U$1:$U$177,"AUX")</f>
        <v>0</v>
      </c>
      <c r="J8228" s="1" t="e">
        <f>_xlfn.XLOOKUP(H8228,Mapping!$F$1:$F$175,Mapping!$G$1:$G$175)</f>
        <v>#N/A</v>
      </c>
      <c r="N8228" s="1">
        <f>_xlfn.XLOOKUP(M8228,Mapping!P:P,Mapping!Q:Q)</f>
        <v>0</v>
      </c>
      <c r="Q8228" s="1" t="str">
        <f>_xlfn.XLOOKUP(M8228,Mapping!$K$1:$K$223,Mapping!$M$1:$M$223,"SLM")</f>
        <v>SLM</v>
      </c>
      <c r="T8228" t="s">
        <v>52</v>
      </c>
    </row>
    <row r="8229" spans="1:20" x14ac:dyDescent="0.3">
      <c r="A8229" s="1" t="str">
        <f>_xlfn.XLOOKUP(B8229,'Component ID-Name'!B:B,'Component ID-Name'!A:A,"")</f>
        <v/>
      </c>
      <c r="B8229" s="1" t="str">
        <f t="shared" si="128"/>
        <v>-</v>
      </c>
      <c r="C8229" s="1" t="e">
        <f>_xlfn.XLOOKUP(L8229,Mapping!$D$1:$D$11,Mapping!$A$1:$A$11)</f>
        <v>#N/A</v>
      </c>
      <c r="D8229" s="1" t="e">
        <f>_xlfn.XLOOKUP($L8229,Mapping!$D$1:$D$11,Mapping!$B$1:$B$11)</f>
        <v>#N/A</v>
      </c>
      <c r="E8229" s="1" t="e">
        <f>_xlfn.XLOOKUP($L8229,Mapping!$D$1:$D$11,Mapping!$C$1:$C$11)</f>
        <v>#N/A</v>
      </c>
      <c r="F8229" s="1" t="s">
        <v>51</v>
      </c>
      <c r="G8229" s="1">
        <f>_xlfn.XLOOKUP(M8229,Mapping!$S$1:$S$177,Mapping!$U$1:$U$177,"AUX")</f>
        <v>0</v>
      </c>
      <c r="J8229" s="1" t="e">
        <f>_xlfn.XLOOKUP(H8229,Mapping!$F$1:$F$175,Mapping!$G$1:$G$175)</f>
        <v>#N/A</v>
      </c>
      <c r="N8229" s="1">
        <f>_xlfn.XLOOKUP(M8229,Mapping!P:P,Mapping!Q:Q)</f>
        <v>0</v>
      </c>
      <c r="Q8229" s="1" t="str">
        <f>_xlfn.XLOOKUP(M8229,Mapping!$K$1:$K$223,Mapping!$M$1:$M$223,"SLM")</f>
        <v>SLM</v>
      </c>
      <c r="T8229" t="s">
        <v>52</v>
      </c>
    </row>
    <row r="8230" spans="1:20" x14ac:dyDescent="0.3">
      <c r="A8230" s="1" t="str">
        <f>_xlfn.XLOOKUP(B8230,'Component ID-Name'!B:B,'Component ID-Name'!A:A,"")</f>
        <v/>
      </c>
      <c r="B8230" s="1" t="str">
        <f t="shared" si="128"/>
        <v>-</v>
      </c>
      <c r="C8230" s="1" t="e">
        <f>_xlfn.XLOOKUP(L8230,Mapping!$D$1:$D$11,Mapping!$A$1:$A$11)</f>
        <v>#N/A</v>
      </c>
      <c r="D8230" s="1" t="e">
        <f>_xlfn.XLOOKUP($L8230,Mapping!$D$1:$D$11,Mapping!$B$1:$B$11)</f>
        <v>#N/A</v>
      </c>
      <c r="E8230" s="1" t="e">
        <f>_xlfn.XLOOKUP($L8230,Mapping!$D$1:$D$11,Mapping!$C$1:$C$11)</f>
        <v>#N/A</v>
      </c>
      <c r="F8230" s="1" t="s">
        <v>51</v>
      </c>
      <c r="G8230" s="1">
        <f>_xlfn.XLOOKUP(M8230,Mapping!$S$1:$S$177,Mapping!$U$1:$U$177,"AUX")</f>
        <v>0</v>
      </c>
      <c r="J8230" s="1" t="e">
        <f>_xlfn.XLOOKUP(H8230,Mapping!$F$1:$F$175,Mapping!$G$1:$G$175)</f>
        <v>#N/A</v>
      </c>
      <c r="N8230" s="1">
        <f>_xlfn.XLOOKUP(M8230,Mapping!P:P,Mapping!Q:Q)</f>
        <v>0</v>
      </c>
      <c r="Q8230" s="1" t="str">
        <f>_xlfn.XLOOKUP(M8230,Mapping!$K$1:$K$223,Mapping!$M$1:$M$223,"SLM")</f>
        <v>SLM</v>
      </c>
      <c r="T8230" t="s">
        <v>52</v>
      </c>
    </row>
    <row r="8231" spans="1:20" x14ac:dyDescent="0.3">
      <c r="A8231" s="1" t="str">
        <f>_xlfn.XLOOKUP(B8231,'Component ID-Name'!B:B,'Component ID-Name'!A:A,"")</f>
        <v/>
      </c>
      <c r="B8231" s="1" t="str">
        <f t="shared" si="128"/>
        <v>-</v>
      </c>
      <c r="C8231" s="1" t="e">
        <f>_xlfn.XLOOKUP(L8231,Mapping!$D$1:$D$11,Mapping!$A$1:$A$11)</f>
        <v>#N/A</v>
      </c>
      <c r="D8231" s="1" t="e">
        <f>_xlfn.XLOOKUP($L8231,Mapping!$D$1:$D$11,Mapping!$B$1:$B$11)</f>
        <v>#N/A</v>
      </c>
      <c r="E8231" s="1" t="e">
        <f>_xlfn.XLOOKUP($L8231,Mapping!$D$1:$D$11,Mapping!$C$1:$C$11)</f>
        <v>#N/A</v>
      </c>
      <c r="F8231" s="1" t="s">
        <v>51</v>
      </c>
      <c r="G8231" s="1">
        <f>_xlfn.XLOOKUP(M8231,Mapping!$S$1:$S$177,Mapping!$U$1:$U$177,"AUX")</f>
        <v>0</v>
      </c>
      <c r="J8231" s="1" t="e">
        <f>_xlfn.XLOOKUP(H8231,Mapping!$F$1:$F$175,Mapping!$G$1:$G$175)</f>
        <v>#N/A</v>
      </c>
      <c r="N8231" s="1">
        <f>_xlfn.XLOOKUP(M8231,Mapping!P:P,Mapping!Q:Q)</f>
        <v>0</v>
      </c>
      <c r="Q8231" s="1" t="str">
        <f>_xlfn.XLOOKUP(M8231,Mapping!$K$1:$K$223,Mapping!$M$1:$M$223,"SLM")</f>
        <v>SLM</v>
      </c>
      <c r="T8231" t="s">
        <v>52</v>
      </c>
    </row>
    <row r="8232" spans="1:20" x14ac:dyDescent="0.3">
      <c r="A8232" s="1" t="str">
        <f>_xlfn.XLOOKUP(B8232,'Component ID-Name'!B:B,'Component ID-Name'!A:A,"")</f>
        <v/>
      </c>
      <c r="B8232" s="1" t="str">
        <f t="shared" si="128"/>
        <v>-</v>
      </c>
      <c r="C8232" s="1" t="e">
        <f>_xlfn.XLOOKUP(L8232,Mapping!$D$1:$D$11,Mapping!$A$1:$A$11)</f>
        <v>#N/A</v>
      </c>
      <c r="D8232" s="1" t="e">
        <f>_xlfn.XLOOKUP($L8232,Mapping!$D$1:$D$11,Mapping!$B$1:$B$11)</f>
        <v>#N/A</v>
      </c>
      <c r="E8232" s="1" t="e">
        <f>_xlfn.XLOOKUP($L8232,Mapping!$D$1:$D$11,Mapping!$C$1:$C$11)</f>
        <v>#N/A</v>
      </c>
      <c r="F8232" s="1" t="s">
        <v>51</v>
      </c>
      <c r="G8232" s="1">
        <f>_xlfn.XLOOKUP(M8232,Mapping!$S$1:$S$177,Mapping!$U$1:$U$177,"AUX")</f>
        <v>0</v>
      </c>
      <c r="J8232" s="1" t="e">
        <f>_xlfn.XLOOKUP(H8232,Mapping!$F$1:$F$175,Mapping!$G$1:$G$175)</f>
        <v>#N/A</v>
      </c>
      <c r="N8232" s="1">
        <f>_xlfn.XLOOKUP(M8232,Mapping!P:P,Mapping!Q:Q)</f>
        <v>0</v>
      </c>
      <c r="Q8232" s="1" t="str">
        <f>_xlfn.XLOOKUP(M8232,Mapping!$K$1:$K$223,Mapping!$M$1:$M$223,"SLM")</f>
        <v>SLM</v>
      </c>
      <c r="T8232" t="s">
        <v>52</v>
      </c>
    </row>
    <row r="8233" spans="1:20" x14ac:dyDescent="0.3">
      <c r="A8233" s="1" t="str">
        <f>_xlfn.XLOOKUP(B8233,'Component ID-Name'!B:B,'Component ID-Name'!A:A,"")</f>
        <v/>
      </c>
      <c r="B8233" s="1" t="str">
        <f t="shared" si="128"/>
        <v>-</v>
      </c>
      <c r="C8233" s="1" t="e">
        <f>_xlfn.XLOOKUP(L8233,Mapping!$D$1:$D$11,Mapping!$A$1:$A$11)</f>
        <v>#N/A</v>
      </c>
      <c r="D8233" s="1" t="e">
        <f>_xlfn.XLOOKUP($L8233,Mapping!$D$1:$D$11,Mapping!$B$1:$B$11)</f>
        <v>#N/A</v>
      </c>
      <c r="E8233" s="1" t="e">
        <f>_xlfn.XLOOKUP($L8233,Mapping!$D$1:$D$11,Mapping!$C$1:$C$11)</f>
        <v>#N/A</v>
      </c>
      <c r="F8233" s="1" t="s">
        <v>51</v>
      </c>
      <c r="G8233" s="1">
        <f>_xlfn.XLOOKUP(M8233,Mapping!$S$1:$S$177,Mapping!$U$1:$U$177,"AUX")</f>
        <v>0</v>
      </c>
      <c r="J8233" s="1" t="e">
        <f>_xlfn.XLOOKUP(H8233,Mapping!$F$1:$F$175,Mapping!$G$1:$G$175)</f>
        <v>#N/A</v>
      </c>
      <c r="N8233" s="1">
        <f>_xlfn.XLOOKUP(M8233,Mapping!P:P,Mapping!Q:Q)</f>
        <v>0</v>
      </c>
      <c r="Q8233" s="1" t="str">
        <f>_xlfn.XLOOKUP(M8233,Mapping!$K$1:$K$223,Mapping!$M$1:$M$223,"SLM")</f>
        <v>SLM</v>
      </c>
      <c r="T8233" t="s">
        <v>52</v>
      </c>
    </row>
    <row r="8234" spans="1:20" x14ac:dyDescent="0.3">
      <c r="A8234" s="1" t="str">
        <f>_xlfn.XLOOKUP(B8234,'Component ID-Name'!B:B,'Component ID-Name'!A:A,"")</f>
        <v/>
      </c>
      <c r="B8234" s="1" t="str">
        <f t="shared" si="128"/>
        <v>-</v>
      </c>
      <c r="C8234" s="1" t="e">
        <f>_xlfn.XLOOKUP(L8234,Mapping!$D$1:$D$11,Mapping!$A$1:$A$11)</f>
        <v>#N/A</v>
      </c>
      <c r="D8234" s="1" t="e">
        <f>_xlfn.XLOOKUP($L8234,Mapping!$D$1:$D$11,Mapping!$B$1:$B$11)</f>
        <v>#N/A</v>
      </c>
      <c r="E8234" s="1" t="e">
        <f>_xlfn.XLOOKUP($L8234,Mapping!$D$1:$D$11,Mapping!$C$1:$C$11)</f>
        <v>#N/A</v>
      </c>
      <c r="F8234" s="1" t="s">
        <v>51</v>
      </c>
      <c r="G8234" s="1">
        <f>_xlfn.XLOOKUP(M8234,Mapping!$S$1:$S$177,Mapping!$U$1:$U$177,"AUX")</f>
        <v>0</v>
      </c>
      <c r="J8234" s="1" t="e">
        <f>_xlfn.XLOOKUP(H8234,Mapping!$F$1:$F$175,Mapping!$G$1:$G$175)</f>
        <v>#N/A</v>
      </c>
      <c r="N8234" s="1">
        <f>_xlfn.XLOOKUP(M8234,Mapping!P:P,Mapping!Q:Q)</f>
        <v>0</v>
      </c>
      <c r="Q8234" s="1" t="str">
        <f>_xlfn.XLOOKUP(M8234,Mapping!$K$1:$K$223,Mapping!$M$1:$M$223,"SLM")</f>
        <v>SLM</v>
      </c>
      <c r="T8234" t="s">
        <v>52</v>
      </c>
    </row>
    <row r="8235" spans="1:20" x14ac:dyDescent="0.3">
      <c r="A8235" s="1" t="str">
        <f>_xlfn.XLOOKUP(B8235,'Component ID-Name'!B:B,'Component ID-Name'!A:A,"")</f>
        <v/>
      </c>
      <c r="B8235" s="1" t="str">
        <f t="shared" si="128"/>
        <v>-</v>
      </c>
      <c r="C8235" s="1" t="e">
        <f>_xlfn.XLOOKUP(L8235,Mapping!$D$1:$D$11,Mapping!$A$1:$A$11)</f>
        <v>#N/A</v>
      </c>
      <c r="D8235" s="1" t="e">
        <f>_xlfn.XLOOKUP($L8235,Mapping!$D$1:$D$11,Mapping!$B$1:$B$11)</f>
        <v>#N/A</v>
      </c>
      <c r="E8235" s="1" t="e">
        <f>_xlfn.XLOOKUP($L8235,Mapping!$D$1:$D$11,Mapping!$C$1:$C$11)</f>
        <v>#N/A</v>
      </c>
      <c r="F8235" s="1" t="s">
        <v>51</v>
      </c>
      <c r="G8235" s="1">
        <f>_xlfn.XLOOKUP(M8235,Mapping!$S$1:$S$177,Mapping!$U$1:$U$177,"AUX")</f>
        <v>0</v>
      </c>
      <c r="J8235" s="1" t="e">
        <f>_xlfn.XLOOKUP(H8235,Mapping!$F$1:$F$175,Mapping!$G$1:$G$175)</f>
        <v>#N/A</v>
      </c>
      <c r="N8235" s="1">
        <f>_xlfn.XLOOKUP(M8235,Mapping!P:P,Mapping!Q:Q)</f>
        <v>0</v>
      </c>
      <c r="Q8235" s="1" t="str">
        <f>_xlfn.XLOOKUP(M8235,Mapping!$K$1:$K$223,Mapping!$M$1:$M$223,"SLM")</f>
        <v>SLM</v>
      </c>
      <c r="T8235" t="s">
        <v>52</v>
      </c>
    </row>
    <row r="8236" spans="1:20" x14ac:dyDescent="0.3">
      <c r="A8236" s="1" t="str">
        <f>_xlfn.XLOOKUP(B8236,'Component ID-Name'!B:B,'Component ID-Name'!A:A,"")</f>
        <v/>
      </c>
      <c r="B8236" s="1" t="str">
        <f t="shared" si="128"/>
        <v>-</v>
      </c>
      <c r="C8236" s="1" t="e">
        <f>_xlfn.XLOOKUP(L8236,Mapping!$D$1:$D$11,Mapping!$A$1:$A$11)</f>
        <v>#N/A</v>
      </c>
      <c r="D8236" s="1" t="e">
        <f>_xlfn.XLOOKUP($L8236,Mapping!$D$1:$D$11,Mapping!$B$1:$B$11)</f>
        <v>#N/A</v>
      </c>
      <c r="E8236" s="1" t="e">
        <f>_xlfn.XLOOKUP($L8236,Mapping!$D$1:$D$11,Mapping!$C$1:$C$11)</f>
        <v>#N/A</v>
      </c>
      <c r="F8236" s="1" t="s">
        <v>51</v>
      </c>
      <c r="G8236" s="1">
        <f>_xlfn.XLOOKUP(M8236,Mapping!$S$1:$S$177,Mapping!$U$1:$U$177,"AUX")</f>
        <v>0</v>
      </c>
      <c r="J8236" s="1" t="e">
        <f>_xlfn.XLOOKUP(H8236,Mapping!$F$1:$F$175,Mapping!$G$1:$G$175)</f>
        <v>#N/A</v>
      </c>
      <c r="N8236" s="1">
        <f>_xlfn.XLOOKUP(M8236,Mapping!P:P,Mapping!Q:Q)</f>
        <v>0</v>
      </c>
      <c r="Q8236" s="1" t="str">
        <f>_xlfn.XLOOKUP(M8236,Mapping!$K$1:$K$223,Mapping!$M$1:$M$223,"SLM")</f>
        <v>SLM</v>
      </c>
      <c r="T8236" t="s">
        <v>52</v>
      </c>
    </row>
    <row r="8237" spans="1:20" x14ac:dyDescent="0.3">
      <c r="A8237" s="1" t="str">
        <f>_xlfn.XLOOKUP(B8237,'Component ID-Name'!B:B,'Component ID-Name'!A:A,"")</f>
        <v/>
      </c>
      <c r="B8237" s="1" t="str">
        <f t="shared" si="128"/>
        <v>-</v>
      </c>
      <c r="C8237" s="1" t="e">
        <f>_xlfn.XLOOKUP(L8237,Mapping!$D$1:$D$11,Mapping!$A$1:$A$11)</f>
        <v>#N/A</v>
      </c>
      <c r="D8237" s="1" t="e">
        <f>_xlfn.XLOOKUP($L8237,Mapping!$D$1:$D$11,Mapping!$B$1:$B$11)</f>
        <v>#N/A</v>
      </c>
      <c r="E8237" s="1" t="e">
        <f>_xlfn.XLOOKUP($L8237,Mapping!$D$1:$D$11,Mapping!$C$1:$C$11)</f>
        <v>#N/A</v>
      </c>
      <c r="F8237" s="1" t="s">
        <v>51</v>
      </c>
      <c r="G8237" s="1">
        <f>_xlfn.XLOOKUP(M8237,Mapping!$S$1:$S$177,Mapping!$U$1:$U$177,"AUX")</f>
        <v>0</v>
      </c>
      <c r="J8237" s="1" t="e">
        <f>_xlfn.XLOOKUP(H8237,Mapping!$F$1:$F$175,Mapping!$G$1:$G$175)</f>
        <v>#N/A</v>
      </c>
      <c r="N8237" s="1">
        <f>_xlfn.XLOOKUP(M8237,Mapping!P:P,Mapping!Q:Q)</f>
        <v>0</v>
      </c>
      <c r="Q8237" s="1" t="str">
        <f>_xlfn.XLOOKUP(M8237,Mapping!$K$1:$K$223,Mapping!$M$1:$M$223,"SLM")</f>
        <v>SLM</v>
      </c>
      <c r="T8237" t="s">
        <v>52</v>
      </c>
    </row>
    <row r="8238" spans="1:20" x14ac:dyDescent="0.3">
      <c r="A8238" s="1" t="str">
        <f>_xlfn.XLOOKUP(B8238,'Component ID-Name'!B:B,'Component ID-Name'!A:A,"")</f>
        <v/>
      </c>
      <c r="B8238" s="1" t="str">
        <f t="shared" si="128"/>
        <v>-</v>
      </c>
      <c r="C8238" s="1" t="e">
        <f>_xlfn.XLOOKUP(L8238,Mapping!$D$1:$D$11,Mapping!$A$1:$A$11)</f>
        <v>#N/A</v>
      </c>
      <c r="D8238" s="1" t="e">
        <f>_xlfn.XLOOKUP($L8238,Mapping!$D$1:$D$11,Mapping!$B$1:$B$11)</f>
        <v>#N/A</v>
      </c>
      <c r="E8238" s="1" t="e">
        <f>_xlfn.XLOOKUP($L8238,Mapping!$D$1:$D$11,Mapping!$C$1:$C$11)</f>
        <v>#N/A</v>
      </c>
      <c r="F8238" s="1" t="s">
        <v>51</v>
      </c>
      <c r="G8238" s="1">
        <f>_xlfn.XLOOKUP(M8238,Mapping!$S$1:$S$177,Mapping!$U$1:$U$177,"AUX")</f>
        <v>0</v>
      </c>
      <c r="J8238" s="1" t="e">
        <f>_xlfn.XLOOKUP(H8238,Mapping!$F$1:$F$175,Mapping!$G$1:$G$175)</f>
        <v>#N/A</v>
      </c>
      <c r="N8238" s="1">
        <f>_xlfn.XLOOKUP(M8238,Mapping!P:P,Mapping!Q:Q)</f>
        <v>0</v>
      </c>
      <c r="Q8238" s="1" t="str">
        <f>_xlfn.XLOOKUP(M8238,Mapping!$K$1:$K$223,Mapping!$M$1:$M$223,"SLM")</f>
        <v>SLM</v>
      </c>
      <c r="T8238" t="s">
        <v>52</v>
      </c>
    </row>
    <row r="8239" spans="1:20" x14ac:dyDescent="0.3">
      <c r="A8239" s="1" t="str">
        <f>_xlfn.XLOOKUP(B8239,'Component ID-Name'!B:B,'Component ID-Name'!A:A,"")</f>
        <v/>
      </c>
      <c r="B8239" s="1" t="str">
        <f t="shared" si="128"/>
        <v>-</v>
      </c>
      <c r="C8239" s="1" t="e">
        <f>_xlfn.XLOOKUP(L8239,Mapping!$D$1:$D$11,Mapping!$A$1:$A$11)</f>
        <v>#N/A</v>
      </c>
      <c r="D8239" s="1" t="e">
        <f>_xlfn.XLOOKUP($L8239,Mapping!$D$1:$D$11,Mapping!$B$1:$B$11)</f>
        <v>#N/A</v>
      </c>
      <c r="E8239" s="1" t="e">
        <f>_xlfn.XLOOKUP($L8239,Mapping!$D$1:$D$11,Mapping!$C$1:$C$11)</f>
        <v>#N/A</v>
      </c>
      <c r="F8239" s="1" t="s">
        <v>51</v>
      </c>
      <c r="G8239" s="1">
        <f>_xlfn.XLOOKUP(M8239,Mapping!$S$1:$S$177,Mapping!$U$1:$U$177,"AUX")</f>
        <v>0</v>
      </c>
      <c r="J8239" s="1" t="e">
        <f>_xlfn.XLOOKUP(H8239,Mapping!$F$1:$F$175,Mapping!$G$1:$G$175)</f>
        <v>#N/A</v>
      </c>
      <c r="N8239" s="1">
        <f>_xlfn.XLOOKUP(M8239,Mapping!P:P,Mapping!Q:Q)</f>
        <v>0</v>
      </c>
      <c r="Q8239" s="1" t="str">
        <f>_xlfn.XLOOKUP(M8239,Mapping!$K$1:$K$223,Mapping!$M$1:$M$223,"SLM")</f>
        <v>SLM</v>
      </c>
      <c r="T8239" t="s">
        <v>52</v>
      </c>
    </row>
    <row r="8240" spans="1:20" x14ac:dyDescent="0.3">
      <c r="A8240" s="1" t="str">
        <f>_xlfn.XLOOKUP(B8240,'Component ID-Name'!B:B,'Component ID-Name'!A:A,"")</f>
        <v/>
      </c>
      <c r="B8240" s="1" t="str">
        <f t="shared" si="128"/>
        <v>-</v>
      </c>
      <c r="C8240" s="1" t="e">
        <f>_xlfn.XLOOKUP(L8240,Mapping!$D$1:$D$11,Mapping!$A$1:$A$11)</f>
        <v>#N/A</v>
      </c>
      <c r="D8240" s="1" t="e">
        <f>_xlfn.XLOOKUP($L8240,Mapping!$D$1:$D$11,Mapping!$B$1:$B$11)</f>
        <v>#N/A</v>
      </c>
      <c r="E8240" s="1" t="e">
        <f>_xlfn.XLOOKUP($L8240,Mapping!$D$1:$D$11,Mapping!$C$1:$C$11)</f>
        <v>#N/A</v>
      </c>
      <c r="F8240" s="1" t="s">
        <v>51</v>
      </c>
      <c r="G8240" s="1">
        <f>_xlfn.XLOOKUP(M8240,Mapping!$S$1:$S$177,Mapping!$U$1:$U$177,"AUX")</f>
        <v>0</v>
      </c>
      <c r="J8240" s="1" t="e">
        <f>_xlfn.XLOOKUP(H8240,Mapping!$F$1:$F$175,Mapping!$G$1:$G$175)</f>
        <v>#N/A</v>
      </c>
      <c r="N8240" s="1">
        <f>_xlfn.XLOOKUP(M8240,Mapping!P:P,Mapping!Q:Q)</f>
        <v>0</v>
      </c>
      <c r="Q8240" s="1" t="str">
        <f>_xlfn.XLOOKUP(M8240,Mapping!$K$1:$K$223,Mapping!$M$1:$M$223,"SLM")</f>
        <v>SLM</v>
      </c>
      <c r="T8240" t="s">
        <v>52</v>
      </c>
    </row>
    <row r="8241" spans="1:20" x14ac:dyDescent="0.3">
      <c r="A8241" s="1" t="str">
        <f>_xlfn.XLOOKUP(B8241,'Component ID-Name'!B:B,'Component ID-Name'!A:A,"")</f>
        <v/>
      </c>
      <c r="B8241" s="1" t="str">
        <f t="shared" si="128"/>
        <v>-</v>
      </c>
      <c r="C8241" s="1" t="e">
        <f>_xlfn.XLOOKUP(L8241,Mapping!$D$1:$D$11,Mapping!$A$1:$A$11)</f>
        <v>#N/A</v>
      </c>
      <c r="D8241" s="1" t="e">
        <f>_xlfn.XLOOKUP($L8241,Mapping!$D$1:$D$11,Mapping!$B$1:$B$11)</f>
        <v>#N/A</v>
      </c>
      <c r="E8241" s="1" t="e">
        <f>_xlfn.XLOOKUP($L8241,Mapping!$D$1:$D$11,Mapping!$C$1:$C$11)</f>
        <v>#N/A</v>
      </c>
      <c r="F8241" s="1" t="s">
        <v>51</v>
      </c>
      <c r="G8241" s="1">
        <f>_xlfn.XLOOKUP(M8241,Mapping!$S$1:$S$177,Mapping!$U$1:$U$177,"AUX")</f>
        <v>0</v>
      </c>
      <c r="J8241" s="1" t="e">
        <f>_xlfn.XLOOKUP(H8241,Mapping!$F$1:$F$175,Mapping!$G$1:$G$175)</f>
        <v>#N/A</v>
      </c>
      <c r="N8241" s="1">
        <f>_xlfn.XLOOKUP(M8241,Mapping!P:P,Mapping!Q:Q)</f>
        <v>0</v>
      </c>
      <c r="Q8241" s="1" t="str">
        <f>_xlfn.XLOOKUP(M8241,Mapping!$K$1:$K$223,Mapping!$M$1:$M$223,"SLM")</f>
        <v>SLM</v>
      </c>
      <c r="T8241" t="s">
        <v>52</v>
      </c>
    </row>
    <row r="8242" spans="1:20" x14ac:dyDescent="0.3">
      <c r="A8242" s="1" t="str">
        <f>_xlfn.XLOOKUP(B8242,'Component ID-Name'!B:B,'Component ID-Name'!A:A,"")</f>
        <v/>
      </c>
      <c r="B8242" s="1" t="str">
        <f t="shared" si="128"/>
        <v>-</v>
      </c>
      <c r="C8242" s="1" t="e">
        <f>_xlfn.XLOOKUP(L8242,Mapping!$D$1:$D$11,Mapping!$A$1:$A$11)</f>
        <v>#N/A</v>
      </c>
      <c r="D8242" s="1" t="e">
        <f>_xlfn.XLOOKUP($L8242,Mapping!$D$1:$D$11,Mapping!$B$1:$B$11)</f>
        <v>#N/A</v>
      </c>
      <c r="E8242" s="1" t="e">
        <f>_xlfn.XLOOKUP($L8242,Mapping!$D$1:$D$11,Mapping!$C$1:$C$11)</f>
        <v>#N/A</v>
      </c>
      <c r="F8242" s="1" t="s">
        <v>51</v>
      </c>
      <c r="G8242" s="1">
        <f>_xlfn.XLOOKUP(M8242,Mapping!$S$1:$S$177,Mapping!$U$1:$U$177,"AUX")</f>
        <v>0</v>
      </c>
      <c r="J8242" s="1" t="e">
        <f>_xlfn.XLOOKUP(H8242,Mapping!$F$1:$F$175,Mapping!$G$1:$G$175)</f>
        <v>#N/A</v>
      </c>
      <c r="N8242" s="1">
        <f>_xlfn.XLOOKUP(M8242,Mapping!P:P,Mapping!Q:Q)</f>
        <v>0</v>
      </c>
      <c r="Q8242" s="1" t="str">
        <f>_xlfn.XLOOKUP(M8242,Mapping!$K$1:$K$223,Mapping!$M$1:$M$223,"SLM")</f>
        <v>SLM</v>
      </c>
      <c r="T8242" t="s">
        <v>52</v>
      </c>
    </row>
    <row r="8243" spans="1:20" x14ac:dyDescent="0.3">
      <c r="A8243" s="1" t="str">
        <f>_xlfn.XLOOKUP(B8243,'Component ID-Name'!B:B,'Component ID-Name'!A:A,"")</f>
        <v/>
      </c>
      <c r="B8243" s="1" t="str">
        <f t="shared" si="128"/>
        <v>-</v>
      </c>
      <c r="C8243" s="1" t="e">
        <f>_xlfn.XLOOKUP(L8243,Mapping!$D$1:$D$11,Mapping!$A$1:$A$11)</f>
        <v>#N/A</v>
      </c>
      <c r="D8243" s="1" t="e">
        <f>_xlfn.XLOOKUP($L8243,Mapping!$D$1:$D$11,Mapping!$B$1:$B$11)</f>
        <v>#N/A</v>
      </c>
      <c r="E8243" s="1" t="e">
        <f>_xlfn.XLOOKUP($L8243,Mapping!$D$1:$D$11,Mapping!$C$1:$C$11)</f>
        <v>#N/A</v>
      </c>
      <c r="F8243" s="1" t="s">
        <v>51</v>
      </c>
      <c r="G8243" s="1">
        <f>_xlfn.XLOOKUP(M8243,Mapping!$S$1:$S$177,Mapping!$U$1:$U$177,"AUX")</f>
        <v>0</v>
      </c>
      <c r="J8243" s="1" t="e">
        <f>_xlfn.XLOOKUP(H8243,Mapping!$F$1:$F$175,Mapping!$G$1:$G$175)</f>
        <v>#N/A</v>
      </c>
      <c r="N8243" s="1">
        <f>_xlfn.XLOOKUP(M8243,Mapping!P:P,Mapping!Q:Q)</f>
        <v>0</v>
      </c>
      <c r="Q8243" s="1" t="str">
        <f>_xlfn.XLOOKUP(M8243,Mapping!$K$1:$K$223,Mapping!$M$1:$M$223,"SLM")</f>
        <v>SLM</v>
      </c>
      <c r="T8243" t="s">
        <v>52</v>
      </c>
    </row>
    <row r="8244" spans="1:20" x14ac:dyDescent="0.3">
      <c r="A8244" s="1" t="str">
        <f>_xlfn.XLOOKUP(B8244,'Component ID-Name'!B:B,'Component ID-Name'!A:A,"")</f>
        <v/>
      </c>
      <c r="B8244" s="1" t="str">
        <f t="shared" si="128"/>
        <v>-</v>
      </c>
      <c r="C8244" s="1" t="e">
        <f>_xlfn.XLOOKUP(L8244,Mapping!$D$1:$D$11,Mapping!$A$1:$A$11)</f>
        <v>#N/A</v>
      </c>
      <c r="D8244" s="1" t="e">
        <f>_xlfn.XLOOKUP($L8244,Mapping!$D$1:$D$11,Mapping!$B$1:$B$11)</f>
        <v>#N/A</v>
      </c>
      <c r="E8244" s="1" t="e">
        <f>_xlfn.XLOOKUP($L8244,Mapping!$D$1:$D$11,Mapping!$C$1:$C$11)</f>
        <v>#N/A</v>
      </c>
      <c r="F8244" s="1" t="s">
        <v>51</v>
      </c>
      <c r="G8244" s="1">
        <f>_xlfn.XLOOKUP(M8244,Mapping!$S$1:$S$177,Mapping!$U$1:$U$177,"AUX")</f>
        <v>0</v>
      </c>
      <c r="J8244" s="1" t="e">
        <f>_xlfn.XLOOKUP(H8244,Mapping!$F$1:$F$175,Mapping!$G$1:$G$175)</f>
        <v>#N/A</v>
      </c>
      <c r="N8244" s="1">
        <f>_xlfn.XLOOKUP(M8244,Mapping!P:P,Mapping!Q:Q)</f>
        <v>0</v>
      </c>
      <c r="Q8244" s="1" t="str">
        <f>_xlfn.XLOOKUP(M8244,Mapping!$K$1:$K$223,Mapping!$M$1:$M$223,"SLM")</f>
        <v>SLM</v>
      </c>
      <c r="T8244" t="s">
        <v>52</v>
      </c>
    </row>
    <row r="8245" spans="1:20" x14ac:dyDescent="0.3">
      <c r="A8245" s="1" t="str">
        <f>_xlfn.XLOOKUP(B8245,'Component ID-Name'!B:B,'Component ID-Name'!A:A,"")</f>
        <v/>
      </c>
      <c r="B8245" s="1" t="str">
        <f t="shared" si="128"/>
        <v>-</v>
      </c>
      <c r="C8245" s="1" t="e">
        <f>_xlfn.XLOOKUP(L8245,Mapping!$D$1:$D$11,Mapping!$A$1:$A$11)</f>
        <v>#N/A</v>
      </c>
      <c r="D8245" s="1" t="e">
        <f>_xlfn.XLOOKUP($L8245,Mapping!$D$1:$D$11,Mapping!$B$1:$B$11)</f>
        <v>#N/A</v>
      </c>
      <c r="E8245" s="1" t="e">
        <f>_xlfn.XLOOKUP($L8245,Mapping!$D$1:$D$11,Mapping!$C$1:$C$11)</f>
        <v>#N/A</v>
      </c>
      <c r="F8245" s="1" t="s">
        <v>51</v>
      </c>
      <c r="G8245" s="1">
        <f>_xlfn.XLOOKUP(M8245,Mapping!$S$1:$S$177,Mapping!$U$1:$U$177,"AUX")</f>
        <v>0</v>
      </c>
      <c r="J8245" s="1" t="e">
        <f>_xlfn.XLOOKUP(H8245,Mapping!$F$1:$F$175,Mapping!$G$1:$G$175)</f>
        <v>#N/A</v>
      </c>
      <c r="N8245" s="1">
        <f>_xlfn.XLOOKUP(M8245,Mapping!P:P,Mapping!Q:Q)</f>
        <v>0</v>
      </c>
      <c r="Q8245" s="1" t="str">
        <f>_xlfn.XLOOKUP(M8245,Mapping!$K$1:$K$223,Mapping!$M$1:$M$223,"SLM")</f>
        <v>SLM</v>
      </c>
      <c r="T8245" t="s">
        <v>52</v>
      </c>
    </row>
    <row r="8246" spans="1:20" x14ac:dyDescent="0.3">
      <c r="A8246" s="1" t="str">
        <f>_xlfn.XLOOKUP(B8246,'Component ID-Name'!B:B,'Component ID-Name'!A:A,"")</f>
        <v/>
      </c>
      <c r="B8246" s="1" t="str">
        <f t="shared" si="128"/>
        <v>-</v>
      </c>
      <c r="C8246" s="1" t="e">
        <f>_xlfn.XLOOKUP(L8246,Mapping!$D$1:$D$11,Mapping!$A$1:$A$11)</f>
        <v>#N/A</v>
      </c>
      <c r="D8246" s="1" t="e">
        <f>_xlfn.XLOOKUP($L8246,Mapping!$D$1:$D$11,Mapping!$B$1:$B$11)</f>
        <v>#N/A</v>
      </c>
      <c r="E8246" s="1" t="e">
        <f>_xlfn.XLOOKUP($L8246,Mapping!$D$1:$D$11,Mapping!$C$1:$C$11)</f>
        <v>#N/A</v>
      </c>
      <c r="F8246" s="1" t="s">
        <v>51</v>
      </c>
      <c r="G8246" s="1">
        <f>_xlfn.XLOOKUP(M8246,Mapping!$S$1:$S$177,Mapping!$U$1:$U$177,"AUX")</f>
        <v>0</v>
      </c>
      <c r="J8246" s="1" t="e">
        <f>_xlfn.XLOOKUP(H8246,Mapping!$F$1:$F$175,Mapping!$G$1:$G$175)</f>
        <v>#N/A</v>
      </c>
      <c r="N8246" s="1">
        <f>_xlfn.XLOOKUP(M8246,Mapping!P:P,Mapping!Q:Q)</f>
        <v>0</v>
      </c>
      <c r="Q8246" s="1" t="str">
        <f>_xlfn.XLOOKUP(M8246,Mapping!$K$1:$K$223,Mapping!$M$1:$M$223,"SLM")</f>
        <v>SLM</v>
      </c>
      <c r="T8246" t="s">
        <v>52</v>
      </c>
    </row>
    <row r="8247" spans="1:20" x14ac:dyDescent="0.3">
      <c r="A8247" s="1" t="str">
        <f>_xlfn.XLOOKUP(B8247,'Component ID-Name'!B:B,'Component ID-Name'!A:A,"")</f>
        <v/>
      </c>
      <c r="B8247" s="1" t="str">
        <f t="shared" si="128"/>
        <v>-</v>
      </c>
      <c r="C8247" s="1" t="e">
        <f>_xlfn.XLOOKUP(L8247,Mapping!$D$1:$D$11,Mapping!$A$1:$A$11)</f>
        <v>#N/A</v>
      </c>
      <c r="D8247" s="1" t="e">
        <f>_xlfn.XLOOKUP($L8247,Mapping!$D$1:$D$11,Mapping!$B$1:$B$11)</f>
        <v>#N/A</v>
      </c>
      <c r="E8247" s="1" t="e">
        <f>_xlfn.XLOOKUP($L8247,Mapping!$D$1:$D$11,Mapping!$C$1:$C$11)</f>
        <v>#N/A</v>
      </c>
      <c r="F8247" s="1" t="s">
        <v>51</v>
      </c>
      <c r="G8247" s="1">
        <f>_xlfn.XLOOKUP(M8247,Mapping!$S$1:$S$177,Mapping!$U$1:$U$177,"AUX")</f>
        <v>0</v>
      </c>
      <c r="J8247" s="1" t="e">
        <f>_xlfn.XLOOKUP(H8247,Mapping!$F$1:$F$175,Mapping!$G$1:$G$175)</f>
        <v>#N/A</v>
      </c>
      <c r="N8247" s="1">
        <f>_xlfn.XLOOKUP(M8247,Mapping!P:P,Mapping!Q:Q)</f>
        <v>0</v>
      </c>
      <c r="Q8247" s="1" t="str">
        <f>_xlfn.XLOOKUP(M8247,Mapping!$K$1:$K$223,Mapping!$M$1:$M$223,"SLM")</f>
        <v>SLM</v>
      </c>
      <c r="T8247" t="s">
        <v>52</v>
      </c>
    </row>
    <row r="8248" spans="1:20" x14ac:dyDescent="0.3">
      <c r="A8248" s="1" t="str">
        <f>_xlfn.XLOOKUP(B8248,'Component ID-Name'!B:B,'Component ID-Name'!A:A,"")</f>
        <v/>
      </c>
      <c r="B8248" s="1" t="str">
        <f t="shared" si="128"/>
        <v>-</v>
      </c>
      <c r="C8248" s="1" t="e">
        <f>_xlfn.XLOOKUP(L8248,Mapping!$D$1:$D$11,Mapping!$A$1:$A$11)</f>
        <v>#N/A</v>
      </c>
      <c r="D8248" s="1" t="e">
        <f>_xlfn.XLOOKUP($L8248,Mapping!$D$1:$D$11,Mapping!$B$1:$B$11)</f>
        <v>#N/A</v>
      </c>
      <c r="E8248" s="1" t="e">
        <f>_xlfn.XLOOKUP($L8248,Mapping!$D$1:$D$11,Mapping!$C$1:$C$11)</f>
        <v>#N/A</v>
      </c>
      <c r="F8248" s="1" t="s">
        <v>51</v>
      </c>
      <c r="G8248" s="1">
        <f>_xlfn.XLOOKUP(M8248,Mapping!$S$1:$S$177,Mapping!$U$1:$U$177,"AUX")</f>
        <v>0</v>
      </c>
      <c r="J8248" s="1" t="e">
        <f>_xlfn.XLOOKUP(H8248,Mapping!$F$1:$F$175,Mapping!$G$1:$G$175)</f>
        <v>#N/A</v>
      </c>
      <c r="N8248" s="1">
        <f>_xlfn.XLOOKUP(M8248,Mapping!P:P,Mapping!Q:Q)</f>
        <v>0</v>
      </c>
      <c r="Q8248" s="1" t="str">
        <f>_xlfn.XLOOKUP(M8248,Mapping!$K$1:$K$223,Mapping!$M$1:$M$223,"SLM")</f>
        <v>SLM</v>
      </c>
      <c r="T8248" t="s">
        <v>52</v>
      </c>
    </row>
    <row r="8249" spans="1:20" x14ac:dyDescent="0.3">
      <c r="A8249" s="1" t="str">
        <f>_xlfn.XLOOKUP(B8249,'Component ID-Name'!B:B,'Component ID-Name'!A:A,"")</f>
        <v/>
      </c>
      <c r="B8249" s="1" t="str">
        <f t="shared" si="128"/>
        <v>-</v>
      </c>
      <c r="C8249" s="1" t="e">
        <f>_xlfn.XLOOKUP(L8249,Mapping!$D$1:$D$11,Mapping!$A$1:$A$11)</f>
        <v>#N/A</v>
      </c>
      <c r="D8249" s="1" t="e">
        <f>_xlfn.XLOOKUP($L8249,Mapping!$D$1:$D$11,Mapping!$B$1:$B$11)</f>
        <v>#N/A</v>
      </c>
      <c r="E8249" s="1" t="e">
        <f>_xlfn.XLOOKUP($L8249,Mapping!$D$1:$D$11,Mapping!$C$1:$C$11)</f>
        <v>#N/A</v>
      </c>
      <c r="F8249" s="1" t="s">
        <v>51</v>
      </c>
      <c r="G8249" s="1">
        <f>_xlfn.XLOOKUP(M8249,Mapping!$S$1:$S$177,Mapping!$U$1:$U$177,"AUX")</f>
        <v>0</v>
      </c>
      <c r="J8249" s="1" t="e">
        <f>_xlfn.XLOOKUP(H8249,Mapping!$F$1:$F$175,Mapping!$G$1:$G$175)</f>
        <v>#N/A</v>
      </c>
      <c r="N8249" s="1">
        <f>_xlfn.XLOOKUP(M8249,Mapping!P:P,Mapping!Q:Q)</f>
        <v>0</v>
      </c>
      <c r="Q8249" s="1" t="str">
        <f>_xlfn.XLOOKUP(M8249,Mapping!$K$1:$K$223,Mapping!$M$1:$M$223,"SLM")</f>
        <v>SLM</v>
      </c>
      <c r="T8249" t="s">
        <v>52</v>
      </c>
    </row>
    <row r="8250" spans="1:20" x14ac:dyDescent="0.3">
      <c r="A8250" s="1" t="str">
        <f>_xlfn.XLOOKUP(B8250,'Component ID-Name'!B:B,'Component ID-Name'!A:A,"")</f>
        <v/>
      </c>
      <c r="B8250" s="1" t="str">
        <f t="shared" si="128"/>
        <v>-</v>
      </c>
      <c r="C8250" s="1" t="e">
        <f>_xlfn.XLOOKUP(L8250,Mapping!$D$1:$D$11,Mapping!$A$1:$A$11)</f>
        <v>#N/A</v>
      </c>
      <c r="D8250" s="1" t="e">
        <f>_xlfn.XLOOKUP($L8250,Mapping!$D$1:$D$11,Mapping!$B$1:$B$11)</f>
        <v>#N/A</v>
      </c>
      <c r="E8250" s="1" t="e">
        <f>_xlfn.XLOOKUP($L8250,Mapping!$D$1:$D$11,Mapping!$C$1:$C$11)</f>
        <v>#N/A</v>
      </c>
      <c r="F8250" s="1" t="s">
        <v>51</v>
      </c>
      <c r="G8250" s="1">
        <f>_xlfn.XLOOKUP(M8250,Mapping!$S$1:$S$177,Mapping!$U$1:$U$177,"AUX")</f>
        <v>0</v>
      </c>
      <c r="J8250" s="1" t="e">
        <f>_xlfn.XLOOKUP(H8250,Mapping!$F$1:$F$175,Mapping!$G$1:$G$175)</f>
        <v>#N/A</v>
      </c>
      <c r="N8250" s="1">
        <f>_xlfn.XLOOKUP(M8250,Mapping!P:P,Mapping!Q:Q)</f>
        <v>0</v>
      </c>
      <c r="Q8250" s="1" t="str">
        <f>_xlfn.XLOOKUP(M8250,Mapping!$K$1:$K$223,Mapping!$M$1:$M$223,"SLM")</f>
        <v>SLM</v>
      </c>
      <c r="T8250" t="s">
        <v>52</v>
      </c>
    </row>
    <row r="8251" spans="1:20" x14ac:dyDescent="0.3">
      <c r="A8251" s="1" t="str">
        <f>_xlfn.XLOOKUP(B8251,'Component ID-Name'!B:B,'Component ID-Name'!A:A,"")</f>
        <v/>
      </c>
      <c r="B8251" s="1" t="str">
        <f t="shared" si="128"/>
        <v>-</v>
      </c>
      <c r="C8251" s="1" t="e">
        <f>_xlfn.XLOOKUP(L8251,Mapping!$D$1:$D$11,Mapping!$A$1:$A$11)</f>
        <v>#N/A</v>
      </c>
      <c r="D8251" s="1" t="e">
        <f>_xlfn.XLOOKUP($L8251,Mapping!$D$1:$D$11,Mapping!$B$1:$B$11)</f>
        <v>#N/A</v>
      </c>
      <c r="E8251" s="1" t="e">
        <f>_xlfn.XLOOKUP($L8251,Mapping!$D$1:$D$11,Mapping!$C$1:$C$11)</f>
        <v>#N/A</v>
      </c>
      <c r="F8251" s="1" t="s">
        <v>51</v>
      </c>
      <c r="G8251" s="1">
        <f>_xlfn.XLOOKUP(M8251,Mapping!$S$1:$S$177,Mapping!$U$1:$U$177,"AUX")</f>
        <v>0</v>
      </c>
      <c r="J8251" s="1" t="e">
        <f>_xlfn.XLOOKUP(H8251,Mapping!$F$1:$F$175,Mapping!$G$1:$G$175)</f>
        <v>#N/A</v>
      </c>
      <c r="N8251" s="1">
        <f>_xlfn.XLOOKUP(M8251,Mapping!P:P,Mapping!Q:Q)</f>
        <v>0</v>
      </c>
      <c r="Q8251" s="1" t="str">
        <f>_xlfn.XLOOKUP(M8251,Mapping!$K$1:$K$223,Mapping!$M$1:$M$223,"SLM")</f>
        <v>SLM</v>
      </c>
      <c r="T8251" t="s">
        <v>52</v>
      </c>
    </row>
    <row r="8252" spans="1:20" x14ac:dyDescent="0.3">
      <c r="A8252" s="1" t="str">
        <f>_xlfn.XLOOKUP(B8252,'Component ID-Name'!B:B,'Component ID-Name'!A:A,"")</f>
        <v/>
      </c>
      <c r="B8252" s="1" t="str">
        <f t="shared" si="128"/>
        <v>-</v>
      </c>
      <c r="C8252" s="1" t="e">
        <f>_xlfn.XLOOKUP(L8252,Mapping!$D$1:$D$11,Mapping!$A$1:$A$11)</f>
        <v>#N/A</v>
      </c>
      <c r="D8252" s="1" t="e">
        <f>_xlfn.XLOOKUP($L8252,Mapping!$D$1:$D$11,Mapping!$B$1:$B$11)</f>
        <v>#N/A</v>
      </c>
      <c r="E8252" s="1" t="e">
        <f>_xlfn.XLOOKUP($L8252,Mapping!$D$1:$D$11,Mapping!$C$1:$C$11)</f>
        <v>#N/A</v>
      </c>
      <c r="F8252" s="1" t="s">
        <v>51</v>
      </c>
      <c r="G8252" s="1">
        <f>_xlfn.XLOOKUP(M8252,Mapping!$S$1:$S$177,Mapping!$U$1:$U$177,"AUX")</f>
        <v>0</v>
      </c>
      <c r="J8252" s="1" t="e">
        <f>_xlfn.XLOOKUP(H8252,Mapping!$F$1:$F$175,Mapping!$G$1:$G$175)</f>
        <v>#N/A</v>
      </c>
      <c r="N8252" s="1">
        <f>_xlfn.XLOOKUP(M8252,Mapping!P:P,Mapping!Q:Q)</f>
        <v>0</v>
      </c>
      <c r="Q8252" s="1" t="str">
        <f>_xlfn.XLOOKUP(M8252,Mapping!$K$1:$K$223,Mapping!$M$1:$M$223,"SLM")</f>
        <v>SLM</v>
      </c>
      <c r="T8252" t="s">
        <v>52</v>
      </c>
    </row>
    <row r="8253" spans="1:20" x14ac:dyDescent="0.3">
      <c r="A8253" s="1" t="str">
        <f>_xlfn.XLOOKUP(B8253,'Component ID-Name'!B:B,'Component ID-Name'!A:A,"")</f>
        <v/>
      </c>
      <c r="B8253" s="1" t="str">
        <f t="shared" si="128"/>
        <v>-</v>
      </c>
      <c r="C8253" s="1" t="e">
        <f>_xlfn.XLOOKUP(L8253,Mapping!$D$1:$D$11,Mapping!$A$1:$A$11)</f>
        <v>#N/A</v>
      </c>
      <c r="D8253" s="1" t="e">
        <f>_xlfn.XLOOKUP($L8253,Mapping!$D$1:$D$11,Mapping!$B$1:$B$11)</f>
        <v>#N/A</v>
      </c>
      <c r="E8253" s="1" t="e">
        <f>_xlfn.XLOOKUP($L8253,Mapping!$D$1:$D$11,Mapping!$C$1:$C$11)</f>
        <v>#N/A</v>
      </c>
      <c r="F8253" s="1" t="s">
        <v>51</v>
      </c>
      <c r="G8253" s="1">
        <f>_xlfn.XLOOKUP(M8253,Mapping!$S$1:$S$177,Mapping!$U$1:$U$177,"AUX")</f>
        <v>0</v>
      </c>
      <c r="J8253" s="1" t="e">
        <f>_xlfn.XLOOKUP(H8253,Mapping!$F$1:$F$175,Mapping!$G$1:$G$175)</f>
        <v>#N/A</v>
      </c>
      <c r="N8253" s="1">
        <f>_xlfn.XLOOKUP(M8253,Mapping!P:P,Mapping!Q:Q)</f>
        <v>0</v>
      </c>
      <c r="Q8253" s="1" t="str">
        <f>_xlfn.XLOOKUP(M8253,Mapping!$K$1:$K$223,Mapping!$M$1:$M$223,"SLM")</f>
        <v>SLM</v>
      </c>
      <c r="T8253" t="s">
        <v>52</v>
      </c>
    </row>
    <row r="8254" spans="1:20" x14ac:dyDescent="0.3">
      <c r="A8254" s="1" t="str">
        <f>_xlfn.XLOOKUP(B8254,'Component ID-Name'!B:B,'Component ID-Name'!A:A,"")</f>
        <v/>
      </c>
      <c r="B8254" s="1" t="str">
        <f t="shared" si="128"/>
        <v>-</v>
      </c>
      <c r="C8254" s="1" t="e">
        <f>_xlfn.XLOOKUP(L8254,Mapping!$D$1:$D$11,Mapping!$A$1:$A$11)</f>
        <v>#N/A</v>
      </c>
      <c r="D8254" s="1" t="e">
        <f>_xlfn.XLOOKUP($L8254,Mapping!$D$1:$D$11,Mapping!$B$1:$B$11)</f>
        <v>#N/A</v>
      </c>
      <c r="E8254" s="1" t="e">
        <f>_xlfn.XLOOKUP($L8254,Mapping!$D$1:$D$11,Mapping!$C$1:$C$11)</f>
        <v>#N/A</v>
      </c>
      <c r="F8254" s="1" t="s">
        <v>51</v>
      </c>
      <c r="G8254" s="1">
        <f>_xlfn.XLOOKUP(M8254,Mapping!$S$1:$S$177,Mapping!$U$1:$U$177,"AUX")</f>
        <v>0</v>
      </c>
      <c r="J8254" s="1" t="e">
        <f>_xlfn.XLOOKUP(H8254,Mapping!$F$1:$F$175,Mapping!$G$1:$G$175)</f>
        <v>#N/A</v>
      </c>
      <c r="N8254" s="1">
        <f>_xlfn.XLOOKUP(M8254,Mapping!P:P,Mapping!Q:Q)</f>
        <v>0</v>
      </c>
      <c r="Q8254" s="1" t="str">
        <f>_xlfn.XLOOKUP(M8254,Mapping!$K$1:$K$223,Mapping!$M$1:$M$223,"SLM")</f>
        <v>SLM</v>
      </c>
      <c r="T8254" t="s">
        <v>52</v>
      </c>
    </row>
    <row r="8255" spans="1:20" x14ac:dyDescent="0.3">
      <c r="A8255" s="1" t="str">
        <f>_xlfn.XLOOKUP(B8255,'Component ID-Name'!B:B,'Component ID-Name'!A:A,"")</f>
        <v/>
      </c>
      <c r="B8255" s="1" t="str">
        <f t="shared" si="128"/>
        <v>-</v>
      </c>
      <c r="C8255" s="1" t="e">
        <f>_xlfn.XLOOKUP(L8255,Mapping!$D$1:$D$11,Mapping!$A$1:$A$11)</f>
        <v>#N/A</v>
      </c>
      <c r="D8255" s="1" t="e">
        <f>_xlfn.XLOOKUP($L8255,Mapping!$D$1:$D$11,Mapping!$B$1:$B$11)</f>
        <v>#N/A</v>
      </c>
      <c r="E8255" s="1" t="e">
        <f>_xlfn.XLOOKUP($L8255,Mapping!$D$1:$D$11,Mapping!$C$1:$C$11)</f>
        <v>#N/A</v>
      </c>
      <c r="F8255" s="1" t="s">
        <v>51</v>
      </c>
      <c r="G8255" s="1">
        <f>_xlfn.XLOOKUP(M8255,Mapping!$S$1:$S$177,Mapping!$U$1:$U$177,"AUX")</f>
        <v>0</v>
      </c>
      <c r="J8255" s="1" t="e">
        <f>_xlfn.XLOOKUP(H8255,Mapping!$F$1:$F$175,Mapping!$G$1:$G$175)</f>
        <v>#N/A</v>
      </c>
      <c r="N8255" s="1">
        <f>_xlfn.XLOOKUP(M8255,Mapping!P:P,Mapping!Q:Q)</f>
        <v>0</v>
      </c>
      <c r="Q8255" s="1" t="str">
        <f>_xlfn.XLOOKUP(M8255,Mapping!$K$1:$K$223,Mapping!$M$1:$M$223,"SLM")</f>
        <v>SLM</v>
      </c>
      <c r="T8255" t="s">
        <v>52</v>
      </c>
    </row>
    <row r="8256" spans="1:20" x14ac:dyDescent="0.3">
      <c r="A8256" s="1" t="str">
        <f>_xlfn.XLOOKUP(B8256,'Component ID-Name'!B:B,'Component ID-Name'!A:A,"")</f>
        <v/>
      </c>
      <c r="B8256" s="1" t="str">
        <f t="shared" si="128"/>
        <v>-</v>
      </c>
      <c r="C8256" s="1" t="e">
        <f>_xlfn.XLOOKUP(L8256,Mapping!$D$1:$D$11,Mapping!$A$1:$A$11)</f>
        <v>#N/A</v>
      </c>
      <c r="D8256" s="1" t="e">
        <f>_xlfn.XLOOKUP($L8256,Mapping!$D$1:$D$11,Mapping!$B$1:$B$11)</f>
        <v>#N/A</v>
      </c>
      <c r="E8256" s="1" t="e">
        <f>_xlfn.XLOOKUP($L8256,Mapping!$D$1:$D$11,Mapping!$C$1:$C$11)</f>
        <v>#N/A</v>
      </c>
      <c r="F8256" s="1" t="s">
        <v>51</v>
      </c>
      <c r="G8256" s="1">
        <f>_xlfn.XLOOKUP(M8256,Mapping!$S$1:$S$177,Mapping!$U$1:$U$177,"AUX")</f>
        <v>0</v>
      </c>
      <c r="J8256" s="1" t="e">
        <f>_xlfn.XLOOKUP(H8256,Mapping!$F$1:$F$175,Mapping!$G$1:$G$175)</f>
        <v>#N/A</v>
      </c>
      <c r="N8256" s="1">
        <f>_xlfn.XLOOKUP(M8256,Mapping!P:P,Mapping!Q:Q)</f>
        <v>0</v>
      </c>
      <c r="Q8256" s="1" t="str">
        <f>_xlfn.XLOOKUP(M8256,Mapping!$K$1:$K$223,Mapping!$M$1:$M$223,"SLM")</f>
        <v>SLM</v>
      </c>
      <c r="T8256" t="s">
        <v>52</v>
      </c>
    </row>
    <row r="8257" spans="1:20" x14ac:dyDescent="0.3">
      <c r="A8257" s="1" t="str">
        <f>_xlfn.XLOOKUP(B8257,'Component ID-Name'!B:B,'Component ID-Name'!A:A,"")</f>
        <v/>
      </c>
      <c r="B8257" s="1" t="str">
        <f t="shared" si="128"/>
        <v>-</v>
      </c>
      <c r="C8257" s="1" t="e">
        <f>_xlfn.XLOOKUP(L8257,Mapping!$D$1:$D$11,Mapping!$A$1:$A$11)</f>
        <v>#N/A</v>
      </c>
      <c r="D8257" s="1" t="e">
        <f>_xlfn.XLOOKUP($L8257,Mapping!$D$1:$D$11,Mapping!$B$1:$B$11)</f>
        <v>#N/A</v>
      </c>
      <c r="E8257" s="1" t="e">
        <f>_xlfn.XLOOKUP($L8257,Mapping!$D$1:$D$11,Mapping!$C$1:$C$11)</f>
        <v>#N/A</v>
      </c>
      <c r="F8257" s="1" t="s">
        <v>51</v>
      </c>
      <c r="G8257" s="1">
        <f>_xlfn.XLOOKUP(M8257,Mapping!$S$1:$S$177,Mapping!$U$1:$U$177,"AUX")</f>
        <v>0</v>
      </c>
      <c r="J8257" s="1" t="e">
        <f>_xlfn.XLOOKUP(H8257,Mapping!$F$1:$F$175,Mapping!$G$1:$G$175)</f>
        <v>#N/A</v>
      </c>
      <c r="N8257" s="1">
        <f>_xlfn.XLOOKUP(M8257,Mapping!P:P,Mapping!Q:Q)</f>
        <v>0</v>
      </c>
      <c r="Q8257" s="1" t="str">
        <f>_xlfn.XLOOKUP(M8257,Mapping!$K$1:$K$223,Mapping!$M$1:$M$223,"SLM")</f>
        <v>SLM</v>
      </c>
      <c r="T8257" t="s">
        <v>52</v>
      </c>
    </row>
    <row r="8258" spans="1:20" x14ac:dyDescent="0.3">
      <c r="A8258" s="1" t="str">
        <f>_xlfn.XLOOKUP(B8258,'Component ID-Name'!B:B,'Component ID-Name'!A:A,"")</f>
        <v/>
      </c>
      <c r="B8258" s="1" t="str">
        <f t="shared" si="128"/>
        <v>-</v>
      </c>
      <c r="C8258" s="1" t="e">
        <f>_xlfn.XLOOKUP(L8258,Mapping!$D$1:$D$11,Mapping!$A$1:$A$11)</f>
        <v>#N/A</v>
      </c>
      <c r="D8258" s="1" t="e">
        <f>_xlfn.XLOOKUP($L8258,Mapping!$D$1:$D$11,Mapping!$B$1:$B$11)</f>
        <v>#N/A</v>
      </c>
      <c r="E8258" s="1" t="e">
        <f>_xlfn.XLOOKUP($L8258,Mapping!$D$1:$D$11,Mapping!$C$1:$C$11)</f>
        <v>#N/A</v>
      </c>
      <c r="F8258" s="1" t="s">
        <v>51</v>
      </c>
      <c r="G8258" s="1">
        <f>_xlfn.XLOOKUP(M8258,Mapping!$S$1:$S$177,Mapping!$U$1:$U$177,"AUX")</f>
        <v>0</v>
      </c>
      <c r="J8258" s="1" t="e">
        <f>_xlfn.XLOOKUP(H8258,Mapping!$F$1:$F$175,Mapping!$G$1:$G$175)</f>
        <v>#N/A</v>
      </c>
      <c r="N8258" s="1">
        <f>_xlfn.XLOOKUP(M8258,Mapping!P:P,Mapping!Q:Q)</f>
        <v>0</v>
      </c>
      <c r="Q8258" s="1" t="str">
        <f>_xlfn.XLOOKUP(M8258,Mapping!$K$1:$K$223,Mapping!$M$1:$M$223,"SLM")</f>
        <v>SLM</v>
      </c>
      <c r="T8258" t="s">
        <v>52</v>
      </c>
    </row>
    <row r="8259" spans="1:20" x14ac:dyDescent="0.3">
      <c r="A8259" s="1" t="str">
        <f>_xlfn.XLOOKUP(B8259,'Component ID-Name'!B:B,'Component ID-Name'!A:A,"")</f>
        <v/>
      </c>
      <c r="B8259" s="1" t="str">
        <f t="shared" si="128"/>
        <v>-</v>
      </c>
      <c r="C8259" s="1" t="e">
        <f>_xlfn.XLOOKUP(L8259,Mapping!$D$1:$D$11,Mapping!$A$1:$A$11)</f>
        <v>#N/A</v>
      </c>
      <c r="D8259" s="1" t="e">
        <f>_xlfn.XLOOKUP($L8259,Mapping!$D$1:$D$11,Mapping!$B$1:$B$11)</f>
        <v>#N/A</v>
      </c>
      <c r="E8259" s="1" t="e">
        <f>_xlfn.XLOOKUP($L8259,Mapping!$D$1:$D$11,Mapping!$C$1:$C$11)</f>
        <v>#N/A</v>
      </c>
      <c r="F8259" s="1" t="s">
        <v>51</v>
      </c>
      <c r="G8259" s="1">
        <f>_xlfn.XLOOKUP(M8259,Mapping!$S$1:$S$177,Mapping!$U$1:$U$177,"AUX")</f>
        <v>0</v>
      </c>
      <c r="J8259" s="1" t="e">
        <f>_xlfn.XLOOKUP(H8259,Mapping!$F$1:$F$175,Mapping!$G$1:$G$175)</f>
        <v>#N/A</v>
      </c>
      <c r="N8259" s="1">
        <f>_xlfn.XLOOKUP(M8259,Mapping!P:P,Mapping!Q:Q)</f>
        <v>0</v>
      </c>
      <c r="Q8259" s="1" t="str">
        <f>_xlfn.XLOOKUP(M8259,Mapping!$K$1:$K$223,Mapping!$M$1:$M$223,"SLM")</f>
        <v>SLM</v>
      </c>
      <c r="T8259" t="s">
        <v>52</v>
      </c>
    </row>
    <row r="8260" spans="1:20" x14ac:dyDescent="0.3">
      <c r="A8260" s="1" t="str">
        <f>_xlfn.XLOOKUP(B8260,'Component ID-Name'!B:B,'Component ID-Name'!A:A,"")</f>
        <v/>
      </c>
      <c r="B8260" s="1" t="str">
        <f t="shared" si="128"/>
        <v>-</v>
      </c>
      <c r="C8260" s="1" t="e">
        <f>_xlfn.XLOOKUP(L8260,Mapping!$D$1:$D$11,Mapping!$A$1:$A$11)</f>
        <v>#N/A</v>
      </c>
      <c r="D8260" s="1" t="e">
        <f>_xlfn.XLOOKUP($L8260,Mapping!$D$1:$D$11,Mapping!$B$1:$B$11)</f>
        <v>#N/A</v>
      </c>
      <c r="E8260" s="1" t="e">
        <f>_xlfn.XLOOKUP($L8260,Mapping!$D$1:$D$11,Mapping!$C$1:$C$11)</f>
        <v>#N/A</v>
      </c>
      <c r="F8260" s="1" t="s">
        <v>51</v>
      </c>
      <c r="G8260" s="1">
        <f>_xlfn.XLOOKUP(M8260,Mapping!$S$1:$S$177,Mapping!$U$1:$U$177,"AUX")</f>
        <v>0</v>
      </c>
      <c r="J8260" s="1" t="e">
        <f>_xlfn.XLOOKUP(H8260,Mapping!$F$1:$F$175,Mapping!$G$1:$G$175)</f>
        <v>#N/A</v>
      </c>
      <c r="N8260" s="1">
        <f>_xlfn.XLOOKUP(M8260,Mapping!P:P,Mapping!Q:Q)</f>
        <v>0</v>
      </c>
      <c r="Q8260" s="1" t="str">
        <f>_xlfn.XLOOKUP(M8260,Mapping!$K$1:$K$223,Mapping!$M$1:$M$223,"SLM")</f>
        <v>SLM</v>
      </c>
      <c r="T8260" t="s">
        <v>52</v>
      </c>
    </row>
    <row r="8261" spans="1:20" x14ac:dyDescent="0.3">
      <c r="A8261" s="1" t="str">
        <f>_xlfn.XLOOKUP(B8261,'Component ID-Name'!B:B,'Component ID-Name'!A:A,"")</f>
        <v/>
      </c>
      <c r="B8261" s="1" t="str">
        <f t="shared" si="128"/>
        <v>-</v>
      </c>
      <c r="C8261" s="1" t="e">
        <f>_xlfn.XLOOKUP(L8261,Mapping!$D$1:$D$11,Mapping!$A$1:$A$11)</f>
        <v>#N/A</v>
      </c>
      <c r="D8261" s="1" t="e">
        <f>_xlfn.XLOOKUP($L8261,Mapping!$D$1:$D$11,Mapping!$B$1:$B$11)</f>
        <v>#N/A</v>
      </c>
      <c r="E8261" s="1" t="e">
        <f>_xlfn.XLOOKUP($L8261,Mapping!$D$1:$D$11,Mapping!$C$1:$C$11)</f>
        <v>#N/A</v>
      </c>
      <c r="F8261" s="1" t="s">
        <v>51</v>
      </c>
      <c r="G8261" s="1">
        <f>_xlfn.XLOOKUP(M8261,Mapping!$S$1:$S$177,Mapping!$U$1:$U$177,"AUX")</f>
        <v>0</v>
      </c>
      <c r="J8261" s="1" t="e">
        <f>_xlfn.XLOOKUP(H8261,Mapping!$F$1:$F$175,Mapping!$G$1:$G$175)</f>
        <v>#N/A</v>
      </c>
      <c r="N8261" s="1">
        <f>_xlfn.XLOOKUP(M8261,Mapping!P:P,Mapping!Q:Q)</f>
        <v>0</v>
      </c>
      <c r="Q8261" s="1" t="str">
        <f>_xlfn.XLOOKUP(M8261,Mapping!$K$1:$K$223,Mapping!$M$1:$M$223,"SLM")</f>
        <v>SLM</v>
      </c>
      <c r="T8261" t="s">
        <v>52</v>
      </c>
    </row>
    <row r="8262" spans="1:20" x14ac:dyDescent="0.3">
      <c r="A8262" s="1" t="str">
        <f>_xlfn.XLOOKUP(B8262,'Component ID-Name'!B:B,'Component ID-Name'!A:A,"")</f>
        <v/>
      </c>
      <c r="B8262" s="1" t="str">
        <f t="shared" si="128"/>
        <v>-</v>
      </c>
      <c r="C8262" s="1" t="e">
        <f>_xlfn.XLOOKUP(L8262,Mapping!$D$1:$D$11,Mapping!$A$1:$A$11)</f>
        <v>#N/A</v>
      </c>
      <c r="D8262" s="1" t="e">
        <f>_xlfn.XLOOKUP($L8262,Mapping!$D$1:$D$11,Mapping!$B$1:$B$11)</f>
        <v>#N/A</v>
      </c>
      <c r="E8262" s="1" t="e">
        <f>_xlfn.XLOOKUP($L8262,Mapping!$D$1:$D$11,Mapping!$C$1:$C$11)</f>
        <v>#N/A</v>
      </c>
      <c r="F8262" s="1" t="s">
        <v>51</v>
      </c>
      <c r="G8262" s="1">
        <f>_xlfn.XLOOKUP(M8262,Mapping!$S$1:$S$177,Mapping!$U$1:$U$177,"AUX")</f>
        <v>0</v>
      </c>
      <c r="J8262" s="1" t="e">
        <f>_xlfn.XLOOKUP(H8262,Mapping!$F$1:$F$175,Mapping!$G$1:$G$175)</f>
        <v>#N/A</v>
      </c>
      <c r="N8262" s="1">
        <f>_xlfn.XLOOKUP(M8262,Mapping!P:P,Mapping!Q:Q)</f>
        <v>0</v>
      </c>
      <c r="Q8262" s="1" t="str">
        <f>_xlfn.XLOOKUP(M8262,Mapping!$K$1:$K$223,Mapping!$M$1:$M$223,"SLM")</f>
        <v>SLM</v>
      </c>
      <c r="T8262" t="s">
        <v>52</v>
      </c>
    </row>
    <row r="8263" spans="1:20" x14ac:dyDescent="0.3">
      <c r="A8263" s="1" t="str">
        <f>_xlfn.XLOOKUP(B8263,'Component ID-Name'!B:B,'Component ID-Name'!A:A,"")</f>
        <v/>
      </c>
      <c r="B8263" s="1" t="str">
        <f t="shared" si="128"/>
        <v>-</v>
      </c>
      <c r="C8263" s="1" t="e">
        <f>_xlfn.XLOOKUP(L8263,Mapping!$D$1:$D$11,Mapping!$A$1:$A$11)</f>
        <v>#N/A</v>
      </c>
      <c r="D8263" s="1" t="e">
        <f>_xlfn.XLOOKUP($L8263,Mapping!$D$1:$D$11,Mapping!$B$1:$B$11)</f>
        <v>#N/A</v>
      </c>
      <c r="E8263" s="1" t="e">
        <f>_xlfn.XLOOKUP($L8263,Mapping!$D$1:$D$11,Mapping!$C$1:$C$11)</f>
        <v>#N/A</v>
      </c>
      <c r="F8263" s="1" t="s">
        <v>51</v>
      </c>
      <c r="G8263" s="1">
        <f>_xlfn.XLOOKUP(M8263,Mapping!$S$1:$S$177,Mapping!$U$1:$U$177,"AUX")</f>
        <v>0</v>
      </c>
      <c r="J8263" s="1" t="e">
        <f>_xlfn.XLOOKUP(H8263,Mapping!$F$1:$F$175,Mapping!$G$1:$G$175)</f>
        <v>#N/A</v>
      </c>
      <c r="N8263" s="1">
        <f>_xlfn.XLOOKUP(M8263,Mapping!P:P,Mapping!Q:Q)</f>
        <v>0</v>
      </c>
      <c r="Q8263" s="1" t="str">
        <f>_xlfn.XLOOKUP(M8263,Mapping!$K$1:$K$223,Mapping!$M$1:$M$223,"SLM")</f>
        <v>SLM</v>
      </c>
      <c r="T8263" t="s">
        <v>52</v>
      </c>
    </row>
    <row r="8264" spans="1:20" x14ac:dyDescent="0.3">
      <c r="A8264" s="1" t="str">
        <f>_xlfn.XLOOKUP(B8264,'Component ID-Name'!B:B,'Component ID-Name'!A:A,"")</f>
        <v/>
      </c>
      <c r="B8264" s="1" t="str">
        <f t="shared" si="128"/>
        <v>-</v>
      </c>
      <c r="C8264" s="1" t="e">
        <f>_xlfn.XLOOKUP(L8264,Mapping!$D$1:$D$11,Mapping!$A$1:$A$11)</f>
        <v>#N/A</v>
      </c>
      <c r="D8264" s="1" t="e">
        <f>_xlfn.XLOOKUP($L8264,Mapping!$D$1:$D$11,Mapping!$B$1:$B$11)</f>
        <v>#N/A</v>
      </c>
      <c r="E8264" s="1" t="e">
        <f>_xlfn.XLOOKUP($L8264,Mapping!$D$1:$D$11,Mapping!$C$1:$C$11)</f>
        <v>#N/A</v>
      </c>
      <c r="F8264" s="1" t="s">
        <v>51</v>
      </c>
      <c r="G8264" s="1">
        <f>_xlfn.XLOOKUP(M8264,Mapping!$S$1:$S$177,Mapping!$U$1:$U$177,"AUX")</f>
        <v>0</v>
      </c>
      <c r="J8264" s="1" t="e">
        <f>_xlfn.XLOOKUP(H8264,Mapping!$F$1:$F$175,Mapping!$G$1:$G$175)</f>
        <v>#N/A</v>
      </c>
      <c r="N8264" s="1">
        <f>_xlfn.XLOOKUP(M8264,Mapping!P:P,Mapping!Q:Q)</f>
        <v>0</v>
      </c>
      <c r="Q8264" s="1" t="str">
        <f>_xlfn.XLOOKUP(M8264,Mapping!$K$1:$K$223,Mapping!$M$1:$M$223,"SLM")</f>
        <v>SLM</v>
      </c>
      <c r="T8264" t="s">
        <v>52</v>
      </c>
    </row>
    <row r="8265" spans="1:20" x14ac:dyDescent="0.3">
      <c r="A8265" s="1" t="str">
        <f>_xlfn.XLOOKUP(B8265,'Component ID-Name'!B:B,'Component ID-Name'!A:A,"")</f>
        <v/>
      </c>
      <c r="B8265" s="1" t="str">
        <f t="shared" si="128"/>
        <v>-</v>
      </c>
      <c r="C8265" s="1" t="e">
        <f>_xlfn.XLOOKUP(L8265,Mapping!$D$1:$D$11,Mapping!$A$1:$A$11)</f>
        <v>#N/A</v>
      </c>
      <c r="D8265" s="1" t="e">
        <f>_xlfn.XLOOKUP($L8265,Mapping!$D$1:$D$11,Mapping!$B$1:$B$11)</f>
        <v>#N/A</v>
      </c>
      <c r="E8265" s="1" t="e">
        <f>_xlfn.XLOOKUP($L8265,Mapping!$D$1:$D$11,Mapping!$C$1:$C$11)</f>
        <v>#N/A</v>
      </c>
      <c r="F8265" s="1" t="s">
        <v>51</v>
      </c>
      <c r="G8265" s="1">
        <f>_xlfn.XLOOKUP(M8265,Mapping!$S$1:$S$177,Mapping!$U$1:$U$177,"AUX")</f>
        <v>0</v>
      </c>
      <c r="J8265" s="1" t="e">
        <f>_xlfn.XLOOKUP(H8265,Mapping!$F$1:$F$175,Mapping!$G$1:$G$175)</f>
        <v>#N/A</v>
      </c>
      <c r="N8265" s="1">
        <f>_xlfn.XLOOKUP(M8265,Mapping!P:P,Mapping!Q:Q)</f>
        <v>0</v>
      </c>
      <c r="Q8265" s="1" t="str">
        <f>_xlfn.XLOOKUP(M8265,Mapping!$K$1:$K$223,Mapping!$M$1:$M$223,"SLM")</f>
        <v>SLM</v>
      </c>
      <c r="T8265" t="s">
        <v>52</v>
      </c>
    </row>
    <row r="8266" spans="1:20" x14ac:dyDescent="0.3">
      <c r="A8266" s="1" t="str">
        <f>_xlfn.XLOOKUP(B8266,'Component ID-Name'!B:B,'Component ID-Name'!A:A,"")</f>
        <v/>
      </c>
      <c r="B8266" s="1" t="str">
        <f t="shared" si="128"/>
        <v>-</v>
      </c>
      <c r="C8266" s="1" t="e">
        <f>_xlfn.XLOOKUP(L8266,Mapping!$D$1:$D$11,Mapping!$A$1:$A$11)</f>
        <v>#N/A</v>
      </c>
      <c r="D8266" s="1" t="e">
        <f>_xlfn.XLOOKUP($L8266,Mapping!$D$1:$D$11,Mapping!$B$1:$B$11)</f>
        <v>#N/A</v>
      </c>
      <c r="E8266" s="1" t="e">
        <f>_xlfn.XLOOKUP($L8266,Mapping!$D$1:$D$11,Mapping!$C$1:$C$11)</f>
        <v>#N/A</v>
      </c>
      <c r="F8266" s="1" t="s">
        <v>51</v>
      </c>
      <c r="G8266" s="1">
        <f>_xlfn.XLOOKUP(M8266,Mapping!$S$1:$S$177,Mapping!$U$1:$U$177,"AUX")</f>
        <v>0</v>
      </c>
      <c r="J8266" s="1" t="e">
        <f>_xlfn.XLOOKUP(H8266,Mapping!$F$1:$F$175,Mapping!$G$1:$G$175)</f>
        <v>#N/A</v>
      </c>
      <c r="N8266" s="1">
        <f>_xlfn.XLOOKUP(M8266,Mapping!P:P,Mapping!Q:Q)</f>
        <v>0</v>
      </c>
      <c r="Q8266" s="1" t="str">
        <f>_xlfn.XLOOKUP(M8266,Mapping!$K$1:$K$223,Mapping!$M$1:$M$223,"SLM")</f>
        <v>SLM</v>
      </c>
      <c r="T8266" t="s">
        <v>52</v>
      </c>
    </row>
    <row r="8267" spans="1:20" x14ac:dyDescent="0.3">
      <c r="A8267" s="1" t="str">
        <f>_xlfn.XLOOKUP(B8267,'Component ID-Name'!B:B,'Component ID-Name'!A:A,"")</f>
        <v/>
      </c>
      <c r="B8267" s="1" t="str">
        <f t="shared" ref="B8267:B8330" si="129">M8267&amp;"-"&amp;O8267</f>
        <v>-</v>
      </c>
      <c r="C8267" s="1" t="e">
        <f>_xlfn.XLOOKUP(L8267,Mapping!$D$1:$D$11,Mapping!$A$1:$A$11)</f>
        <v>#N/A</v>
      </c>
      <c r="D8267" s="1" t="e">
        <f>_xlfn.XLOOKUP($L8267,Mapping!$D$1:$D$11,Mapping!$B$1:$B$11)</f>
        <v>#N/A</v>
      </c>
      <c r="E8267" s="1" t="e">
        <f>_xlfn.XLOOKUP($L8267,Mapping!$D$1:$D$11,Mapping!$C$1:$C$11)</f>
        <v>#N/A</v>
      </c>
      <c r="F8267" s="1" t="s">
        <v>51</v>
      </c>
      <c r="G8267" s="1">
        <f>_xlfn.XLOOKUP(M8267,Mapping!$S$1:$S$177,Mapping!$U$1:$U$177,"AUX")</f>
        <v>0</v>
      </c>
      <c r="J8267" s="1" t="e">
        <f>_xlfn.XLOOKUP(H8267,Mapping!$F$1:$F$175,Mapping!$G$1:$G$175)</f>
        <v>#N/A</v>
      </c>
      <c r="N8267" s="1">
        <f>_xlfn.XLOOKUP(M8267,Mapping!P:P,Mapping!Q:Q)</f>
        <v>0</v>
      </c>
      <c r="Q8267" s="1" t="str">
        <f>_xlfn.XLOOKUP(M8267,Mapping!$K$1:$K$223,Mapping!$M$1:$M$223,"SLM")</f>
        <v>SLM</v>
      </c>
      <c r="T8267" t="s">
        <v>52</v>
      </c>
    </row>
    <row r="8268" spans="1:20" x14ac:dyDescent="0.3">
      <c r="A8268" s="1" t="str">
        <f>_xlfn.XLOOKUP(B8268,'Component ID-Name'!B:B,'Component ID-Name'!A:A,"")</f>
        <v/>
      </c>
      <c r="B8268" s="1" t="str">
        <f t="shared" si="129"/>
        <v>-</v>
      </c>
      <c r="C8268" s="1" t="e">
        <f>_xlfn.XLOOKUP(L8268,Mapping!$D$1:$D$11,Mapping!$A$1:$A$11)</f>
        <v>#N/A</v>
      </c>
      <c r="D8268" s="1" t="e">
        <f>_xlfn.XLOOKUP($L8268,Mapping!$D$1:$D$11,Mapping!$B$1:$B$11)</f>
        <v>#N/A</v>
      </c>
      <c r="E8268" s="1" t="e">
        <f>_xlfn.XLOOKUP($L8268,Mapping!$D$1:$D$11,Mapping!$C$1:$C$11)</f>
        <v>#N/A</v>
      </c>
      <c r="F8268" s="1" t="s">
        <v>51</v>
      </c>
      <c r="G8268" s="1">
        <f>_xlfn.XLOOKUP(M8268,Mapping!$S$1:$S$177,Mapping!$U$1:$U$177,"AUX")</f>
        <v>0</v>
      </c>
      <c r="J8268" s="1" t="e">
        <f>_xlfn.XLOOKUP(H8268,Mapping!$F$1:$F$175,Mapping!$G$1:$G$175)</f>
        <v>#N/A</v>
      </c>
      <c r="N8268" s="1">
        <f>_xlfn.XLOOKUP(M8268,Mapping!P:P,Mapping!Q:Q)</f>
        <v>0</v>
      </c>
      <c r="Q8268" s="1" t="str">
        <f>_xlfn.XLOOKUP(M8268,Mapping!$K$1:$K$223,Mapping!$M$1:$M$223,"SLM")</f>
        <v>SLM</v>
      </c>
      <c r="T8268" t="s">
        <v>52</v>
      </c>
    </row>
    <row r="8269" spans="1:20" x14ac:dyDescent="0.3">
      <c r="A8269" s="1" t="str">
        <f>_xlfn.XLOOKUP(B8269,'Component ID-Name'!B:B,'Component ID-Name'!A:A,"")</f>
        <v/>
      </c>
      <c r="B8269" s="1" t="str">
        <f t="shared" si="129"/>
        <v>-</v>
      </c>
      <c r="C8269" s="1" t="e">
        <f>_xlfn.XLOOKUP(L8269,Mapping!$D$1:$D$11,Mapping!$A$1:$A$11)</f>
        <v>#N/A</v>
      </c>
      <c r="D8269" s="1" t="e">
        <f>_xlfn.XLOOKUP($L8269,Mapping!$D$1:$D$11,Mapping!$B$1:$B$11)</f>
        <v>#N/A</v>
      </c>
      <c r="E8269" s="1" t="e">
        <f>_xlfn.XLOOKUP($L8269,Mapping!$D$1:$D$11,Mapping!$C$1:$C$11)</f>
        <v>#N/A</v>
      </c>
      <c r="F8269" s="1" t="s">
        <v>51</v>
      </c>
      <c r="G8269" s="1">
        <f>_xlfn.XLOOKUP(M8269,Mapping!$S$1:$S$177,Mapping!$U$1:$U$177,"AUX")</f>
        <v>0</v>
      </c>
      <c r="J8269" s="1" t="e">
        <f>_xlfn.XLOOKUP(H8269,Mapping!$F$1:$F$175,Mapping!$G$1:$G$175)</f>
        <v>#N/A</v>
      </c>
      <c r="N8269" s="1">
        <f>_xlfn.XLOOKUP(M8269,Mapping!P:P,Mapping!Q:Q)</f>
        <v>0</v>
      </c>
      <c r="Q8269" s="1" t="str">
        <f>_xlfn.XLOOKUP(M8269,Mapping!$K$1:$K$223,Mapping!$M$1:$M$223,"SLM")</f>
        <v>SLM</v>
      </c>
      <c r="T8269" t="s">
        <v>52</v>
      </c>
    </row>
    <row r="8270" spans="1:20" x14ac:dyDescent="0.3">
      <c r="A8270" s="1" t="str">
        <f>_xlfn.XLOOKUP(B8270,'Component ID-Name'!B:B,'Component ID-Name'!A:A,"")</f>
        <v/>
      </c>
      <c r="B8270" s="1" t="str">
        <f t="shared" si="129"/>
        <v>-</v>
      </c>
      <c r="C8270" s="1" t="e">
        <f>_xlfn.XLOOKUP(L8270,Mapping!$D$1:$D$11,Mapping!$A$1:$A$11)</f>
        <v>#N/A</v>
      </c>
      <c r="D8270" s="1" t="e">
        <f>_xlfn.XLOOKUP($L8270,Mapping!$D$1:$D$11,Mapping!$B$1:$B$11)</f>
        <v>#N/A</v>
      </c>
      <c r="E8270" s="1" t="e">
        <f>_xlfn.XLOOKUP($L8270,Mapping!$D$1:$D$11,Mapping!$C$1:$C$11)</f>
        <v>#N/A</v>
      </c>
      <c r="F8270" s="1" t="s">
        <v>51</v>
      </c>
      <c r="G8270" s="1">
        <f>_xlfn.XLOOKUP(M8270,Mapping!$S$1:$S$177,Mapping!$U$1:$U$177,"AUX")</f>
        <v>0</v>
      </c>
      <c r="J8270" s="1" t="e">
        <f>_xlfn.XLOOKUP(H8270,Mapping!$F$1:$F$175,Mapping!$G$1:$G$175)</f>
        <v>#N/A</v>
      </c>
      <c r="N8270" s="1">
        <f>_xlfn.XLOOKUP(M8270,Mapping!P:P,Mapping!Q:Q)</f>
        <v>0</v>
      </c>
      <c r="Q8270" s="1" t="str">
        <f>_xlfn.XLOOKUP(M8270,Mapping!$K$1:$K$223,Mapping!$M$1:$M$223,"SLM")</f>
        <v>SLM</v>
      </c>
      <c r="T8270" t="s">
        <v>52</v>
      </c>
    </row>
    <row r="8271" spans="1:20" x14ac:dyDescent="0.3">
      <c r="A8271" s="1" t="str">
        <f>_xlfn.XLOOKUP(B8271,'Component ID-Name'!B:B,'Component ID-Name'!A:A,"")</f>
        <v/>
      </c>
      <c r="B8271" s="1" t="str">
        <f t="shared" si="129"/>
        <v>-</v>
      </c>
      <c r="C8271" s="1" t="e">
        <f>_xlfn.XLOOKUP(L8271,Mapping!$D$1:$D$11,Mapping!$A$1:$A$11)</f>
        <v>#N/A</v>
      </c>
      <c r="D8271" s="1" t="e">
        <f>_xlfn.XLOOKUP($L8271,Mapping!$D$1:$D$11,Mapping!$B$1:$B$11)</f>
        <v>#N/A</v>
      </c>
      <c r="E8271" s="1" t="e">
        <f>_xlfn.XLOOKUP($L8271,Mapping!$D$1:$D$11,Mapping!$C$1:$C$11)</f>
        <v>#N/A</v>
      </c>
      <c r="F8271" s="1" t="s">
        <v>51</v>
      </c>
      <c r="G8271" s="1">
        <f>_xlfn.XLOOKUP(M8271,Mapping!$S$1:$S$177,Mapping!$U$1:$U$177,"AUX")</f>
        <v>0</v>
      </c>
      <c r="J8271" s="1" t="e">
        <f>_xlfn.XLOOKUP(H8271,Mapping!$F$1:$F$175,Mapping!$G$1:$G$175)</f>
        <v>#N/A</v>
      </c>
      <c r="N8271" s="1">
        <f>_xlfn.XLOOKUP(M8271,Mapping!P:P,Mapping!Q:Q)</f>
        <v>0</v>
      </c>
      <c r="Q8271" s="1" t="str">
        <f>_xlfn.XLOOKUP(M8271,Mapping!$K$1:$K$223,Mapping!$M$1:$M$223,"SLM")</f>
        <v>SLM</v>
      </c>
      <c r="T8271" t="s">
        <v>52</v>
      </c>
    </row>
    <row r="8272" spans="1:20" x14ac:dyDescent="0.3">
      <c r="A8272" s="1" t="str">
        <f>_xlfn.XLOOKUP(B8272,'Component ID-Name'!B:B,'Component ID-Name'!A:A,"")</f>
        <v/>
      </c>
      <c r="B8272" s="1" t="str">
        <f t="shared" si="129"/>
        <v>-</v>
      </c>
      <c r="C8272" s="1" t="e">
        <f>_xlfn.XLOOKUP(L8272,Mapping!$D$1:$D$11,Mapping!$A$1:$A$11)</f>
        <v>#N/A</v>
      </c>
      <c r="D8272" s="1" t="e">
        <f>_xlfn.XLOOKUP($L8272,Mapping!$D$1:$D$11,Mapping!$B$1:$B$11)</f>
        <v>#N/A</v>
      </c>
      <c r="E8272" s="1" t="e">
        <f>_xlfn.XLOOKUP($L8272,Mapping!$D$1:$D$11,Mapping!$C$1:$C$11)</f>
        <v>#N/A</v>
      </c>
      <c r="F8272" s="1" t="s">
        <v>51</v>
      </c>
      <c r="G8272" s="1">
        <f>_xlfn.XLOOKUP(M8272,Mapping!$S$1:$S$177,Mapping!$U$1:$U$177,"AUX")</f>
        <v>0</v>
      </c>
      <c r="J8272" s="1" t="e">
        <f>_xlfn.XLOOKUP(H8272,Mapping!$F$1:$F$175,Mapping!$G$1:$G$175)</f>
        <v>#N/A</v>
      </c>
      <c r="N8272" s="1">
        <f>_xlfn.XLOOKUP(M8272,Mapping!P:P,Mapping!Q:Q)</f>
        <v>0</v>
      </c>
      <c r="Q8272" s="1" t="str">
        <f>_xlfn.XLOOKUP(M8272,Mapping!$K$1:$K$223,Mapping!$M$1:$M$223,"SLM")</f>
        <v>SLM</v>
      </c>
      <c r="T8272" t="s">
        <v>52</v>
      </c>
    </row>
    <row r="8273" spans="1:20" x14ac:dyDescent="0.3">
      <c r="A8273" s="1" t="str">
        <f>_xlfn.XLOOKUP(B8273,'Component ID-Name'!B:B,'Component ID-Name'!A:A,"")</f>
        <v/>
      </c>
      <c r="B8273" s="1" t="str">
        <f t="shared" si="129"/>
        <v>-</v>
      </c>
      <c r="C8273" s="1" t="e">
        <f>_xlfn.XLOOKUP(L8273,Mapping!$D$1:$D$11,Mapping!$A$1:$A$11)</f>
        <v>#N/A</v>
      </c>
      <c r="D8273" s="1" t="e">
        <f>_xlfn.XLOOKUP($L8273,Mapping!$D$1:$D$11,Mapping!$B$1:$B$11)</f>
        <v>#N/A</v>
      </c>
      <c r="E8273" s="1" t="e">
        <f>_xlfn.XLOOKUP($L8273,Mapping!$D$1:$D$11,Mapping!$C$1:$C$11)</f>
        <v>#N/A</v>
      </c>
      <c r="F8273" s="1" t="s">
        <v>51</v>
      </c>
      <c r="G8273" s="1">
        <f>_xlfn.XLOOKUP(M8273,Mapping!$S$1:$S$177,Mapping!$U$1:$U$177,"AUX")</f>
        <v>0</v>
      </c>
      <c r="J8273" s="1" t="e">
        <f>_xlfn.XLOOKUP(H8273,Mapping!$F$1:$F$175,Mapping!$G$1:$G$175)</f>
        <v>#N/A</v>
      </c>
      <c r="N8273" s="1">
        <f>_xlfn.XLOOKUP(M8273,Mapping!P:P,Mapping!Q:Q)</f>
        <v>0</v>
      </c>
      <c r="Q8273" s="1" t="str">
        <f>_xlfn.XLOOKUP(M8273,Mapping!$K$1:$K$223,Mapping!$M$1:$M$223,"SLM")</f>
        <v>SLM</v>
      </c>
      <c r="T8273" t="s">
        <v>52</v>
      </c>
    </row>
    <row r="8274" spans="1:20" x14ac:dyDescent="0.3">
      <c r="A8274" s="1" t="str">
        <f>_xlfn.XLOOKUP(B8274,'Component ID-Name'!B:B,'Component ID-Name'!A:A,"")</f>
        <v/>
      </c>
      <c r="B8274" s="1" t="str">
        <f t="shared" si="129"/>
        <v>-</v>
      </c>
      <c r="C8274" s="1" t="e">
        <f>_xlfn.XLOOKUP(L8274,Mapping!$D$1:$D$11,Mapping!$A$1:$A$11)</f>
        <v>#N/A</v>
      </c>
      <c r="D8274" s="1" t="e">
        <f>_xlfn.XLOOKUP($L8274,Mapping!$D$1:$D$11,Mapping!$B$1:$B$11)</f>
        <v>#N/A</v>
      </c>
      <c r="E8274" s="1" t="e">
        <f>_xlfn.XLOOKUP($L8274,Mapping!$D$1:$D$11,Mapping!$C$1:$C$11)</f>
        <v>#N/A</v>
      </c>
      <c r="F8274" s="1" t="s">
        <v>51</v>
      </c>
      <c r="G8274" s="1">
        <f>_xlfn.XLOOKUP(M8274,Mapping!$S$1:$S$177,Mapping!$U$1:$U$177,"AUX")</f>
        <v>0</v>
      </c>
      <c r="J8274" s="1" t="e">
        <f>_xlfn.XLOOKUP(H8274,Mapping!$F$1:$F$175,Mapping!$G$1:$G$175)</f>
        <v>#N/A</v>
      </c>
      <c r="N8274" s="1">
        <f>_xlfn.XLOOKUP(M8274,Mapping!P:P,Mapping!Q:Q)</f>
        <v>0</v>
      </c>
      <c r="Q8274" s="1" t="str">
        <f>_xlfn.XLOOKUP(M8274,Mapping!$K$1:$K$223,Mapping!$M$1:$M$223,"SLM")</f>
        <v>SLM</v>
      </c>
      <c r="T8274" t="s">
        <v>52</v>
      </c>
    </row>
    <row r="8275" spans="1:20" x14ac:dyDescent="0.3">
      <c r="A8275" s="1" t="str">
        <f>_xlfn.XLOOKUP(B8275,'Component ID-Name'!B:B,'Component ID-Name'!A:A,"")</f>
        <v/>
      </c>
      <c r="B8275" s="1" t="str">
        <f t="shared" si="129"/>
        <v>-</v>
      </c>
      <c r="C8275" s="1" t="e">
        <f>_xlfn.XLOOKUP(L8275,Mapping!$D$1:$D$11,Mapping!$A$1:$A$11)</f>
        <v>#N/A</v>
      </c>
      <c r="D8275" s="1" t="e">
        <f>_xlfn.XLOOKUP($L8275,Mapping!$D$1:$D$11,Mapping!$B$1:$B$11)</f>
        <v>#N/A</v>
      </c>
      <c r="E8275" s="1" t="e">
        <f>_xlfn.XLOOKUP($L8275,Mapping!$D$1:$D$11,Mapping!$C$1:$C$11)</f>
        <v>#N/A</v>
      </c>
      <c r="F8275" s="1" t="s">
        <v>51</v>
      </c>
      <c r="G8275" s="1">
        <f>_xlfn.XLOOKUP(M8275,Mapping!$S$1:$S$177,Mapping!$U$1:$U$177,"AUX")</f>
        <v>0</v>
      </c>
      <c r="J8275" s="1" t="e">
        <f>_xlfn.XLOOKUP(H8275,Mapping!$F$1:$F$175,Mapping!$G$1:$G$175)</f>
        <v>#N/A</v>
      </c>
      <c r="N8275" s="1">
        <f>_xlfn.XLOOKUP(M8275,Mapping!P:P,Mapping!Q:Q)</f>
        <v>0</v>
      </c>
      <c r="Q8275" s="1" t="str">
        <f>_xlfn.XLOOKUP(M8275,Mapping!$K$1:$K$223,Mapping!$M$1:$M$223,"SLM")</f>
        <v>SLM</v>
      </c>
      <c r="T8275" t="s">
        <v>52</v>
      </c>
    </row>
    <row r="8276" spans="1:20" x14ac:dyDescent="0.3">
      <c r="A8276" s="1" t="str">
        <f>_xlfn.XLOOKUP(B8276,'Component ID-Name'!B:B,'Component ID-Name'!A:A,"")</f>
        <v/>
      </c>
      <c r="B8276" s="1" t="str">
        <f t="shared" si="129"/>
        <v>-</v>
      </c>
      <c r="C8276" s="1" t="e">
        <f>_xlfn.XLOOKUP(L8276,Mapping!$D$1:$D$11,Mapping!$A$1:$A$11)</f>
        <v>#N/A</v>
      </c>
      <c r="D8276" s="1" t="e">
        <f>_xlfn.XLOOKUP($L8276,Mapping!$D$1:$D$11,Mapping!$B$1:$B$11)</f>
        <v>#N/A</v>
      </c>
      <c r="E8276" s="1" t="e">
        <f>_xlfn.XLOOKUP($L8276,Mapping!$D$1:$D$11,Mapping!$C$1:$C$11)</f>
        <v>#N/A</v>
      </c>
      <c r="F8276" s="1" t="s">
        <v>51</v>
      </c>
      <c r="G8276" s="1">
        <f>_xlfn.XLOOKUP(M8276,Mapping!$S$1:$S$177,Mapping!$U$1:$U$177,"AUX")</f>
        <v>0</v>
      </c>
      <c r="J8276" s="1" t="e">
        <f>_xlfn.XLOOKUP(H8276,Mapping!$F$1:$F$175,Mapping!$G$1:$G$175)</f>
        <v>#N/A</v>
      </c>
      <c r="N8276" s="1">
        <f>_xlfn.XLOOKUP(M8276,Mapping!P:P,Mapping!Q:Q)</f>
        <v>0</v>
      </c>
      <c r="Q8276" s="1" t="str">
        <f>_xlfn.XLOOKUP(M8276,Mapping!$K$1:$K$223,Mapping!$M$1:$M$223,"SLM")</f>
        <v>SLM</v>
      </c>
      <c r="T8276" t="s">
        <v>52</v>
      </c>
    </row>
    <row r="8277" spans="1:20" x14ac:dyDescent="0.3">
      <c r="A8277" s="1" t="str">
        <f>_xlfn.XLOOKUP(B8277,'Component ID-Name'!B:B,'Component ID-Name'!A:A,"")</f>
        <v/>
      </c>
      <c r="B8277" s="1" t="str">
        <f t="shared" si="129"/>
        <v>-</v>
      </c>
      <c r="C8277" s="1" t="e">
        <f>_xlfn.XLOOKUP(L8277,Mapping!$D$1:$D$11,Mapping!$A$1:$A$11)</f>
        <v>#N/A</v>
      </c>
      <c r="D8277" s="1" t="e">
        <f>_xlfn.XLOOKUP($L8277,Mapping!$D$1:$D$11,Mapping!$B$1:$B$11)</f>
        <v>#N/A</v>
      </c>
      <c r="E8277" s="1" t="e">
        <f>_xlfn.XLOOKUP($L8277,Mapping!$D$1:$D$11,Mapping!$C$1:$C$11)</f>
        <v>#N/A</v>
      </c>
      <c r="F8277" s="1" t="s">
        <v>51</v>
      </c>
      <c r="G8277" s="1">
        <f>_xlfn.XLOOKUP(M8277,Mapping!$S$1:$S$177,Mapping!$U$1:$U$177,"AUX")</f>
        <v>0</v>
      </c>
      <c r="J8277" s="1" t="e">
        <f>_xlfn.XLOOKUP(H8277,Mapping!$F$1:$F$175,Mapping!$G$1:$G$175)</f>
        <v>#N/A</v>
      </c>
      <c r="N8277" s="1">
        <f>_xlfn.XLOOKUP(M8277,Mapping!P:P,Mapping!Q:Q)</f>
        <v>0</v>
      </c>
      <c r="Q8277" s="1" t="str">
        <f>_xlfn.XLOOKUP(M8277,Mapping!$K$1:$K$223,Mapping!$M$1:$M$223,"SLM")</f>
        <v>SLM</v>
      </c>
      <c r="T8277" t="s">
        <v>52</v>
      </c>
    </row>
    <row r="8278" spans="1:20" x14ac:dyDescent="0.3">
      <c r="A8278" s="1" t="str">
        <f>_xlfn.XLOOKUP(B8278,'Component ID-Name'!B:B,'Component ID-Name'!A:A,"")</f>
        <v/>
      </c>
      <c r="B8278" s="1" t="str">
        <f t="shared" si="129"/>
        <v>-</v>
      </c>
      <c r="C8278" s="1" t="e">
        <f>_xlfn.XLOOKUP(L8278,Mapping!$D$1:$D$11,Mapping!$A$1:$A$11)</f>
        <v>#N/A</v>
      </c>
      <c r="D8278" s="1" t="e">
        <f>_xlfn.XLOOKUP($L8278,Mapping!$D$1:$D$11,Mapping!$B$1:$B$11)</f>
        <v>#N/A</v>
      </c>
      <c r="E8278" s="1" t="e">
        <f>_xlfn.XLOOKUP($L8278,Mapping!$D$1:$D$11,Mapping!$C$1:$C$11)</f>
        <v>#N/A</v>
      </c>
      <c r="F8278" s="1" t="s">
        <v>51</v>
      </c>
      <c r="G8278" s="1">
        <f>_xlfn.XLOOKUP(M8278,Mapping!$S$1:$S$177,Mapping!$U$1:$U$177,"AUX")</f>
        <v>0</v>
      </c>
      <c r="J8278" s="1" t="e">
        <f>_xlfn.XLOOKUP(H8278,Mapping!$F$1:$F$175,Mapping!$G$1:$G$175)</f>
        <v>#N/A</v>
      </c>
      <c r="N8278" s="1">
        <f>_xlfn.XLOOKUP(M8278,Mapping!P:P,Mapping!Q:Q)</f>
        <v>0</v>
      </c>
      <c r="Q8278" s="1" t="str">
        <f>_xlfn.XLOOKUP(M8278,Mapping!$K$1:$K$223,Mapping!$M$1:$M$223,"SLM")</f>
        <v>SLM</v>
      </c>
      <c r="T8278" t="s">
        <v>52</v>
      </c>
    </row>
    <row r="8279" spans="1:20" x14ac:dyDescent="0.3">
      <c r="A8279" s="1" t="str">
        <f>_xlfn.XLOOKUP(B8279,'Component ID-Name'!B:B,'Component ID-Name'!A:A,"")</f>
        <v/>
      </c>
      <c r="B8279" s="1" t="str">
        <f t="shared" si="129"/>
        <v>-</v>
      </c>
      <c r="C8279" s="1" t="e">
        <f>_xlfn.XLOOKUP(L8279,Mapping!$D$1:$D$11,Mapping!$A$1:$A$11)</f>
        <v>#N/A</v>
      </c>
      <c r="D8279" s="1" t="e">
        <f>_xlfn.XLOOKUP($L8279,Mapping!$D$1:$D$11,Mapping!$B$1:$B$11)</f>
        <v>#N/A</v>
      </c>
      <c r="E8279" s="1" t="e">
        <f>_xlfn.XLOOKUP($L8279,Mapping!$D$1:$D$11,Mapping!$C$1:$C$11)</f>
        <v>#N/A</v>
      </c>
      <c r="F8279" s="1" t="s">
        <v>51</v>
      </c>
      <c r="G8279" s="1">
        <f>_xlfn.XLOOKUP(M8279,Mapping!$S$1:$S$177,Mapping!$U$1:$U$177,"AUX")</f>
        <v>0</v>
      </c>
      <c r="J8279" s="1" t="e">
        <f>_xlfn.XLOOKUP(H8279,Mapping!$F$1:$F$175,Mapping!$G$1:$G$175)</f>
        <v>#N/A</v>
      </c>
      <c r="N8279" s="1">
        <f>_xlfn.XLOOKUP(M8279,Mapping!P:P,Mapping!Q:Q)</f>
        <v>0</v>
      </c>
      <c r="Q8279" s="1" t="str">
        <f>_xlfn.XLOOKUP(M8279,Mapping!$K$1:$K$223,Mapping!$M$1:$M$223,"SLM")</f>
        <v>SLM</v>
      </c>
      <c r="T8279" t="s">
        <v>52</v>
      </c>
    </row>
    <row r="8280" spans="1:20" x14ac:dyDescent="0.3">
      <c r="A8280" s="1" t="str">
        <f>_xlfn.XLOOKUP(B8280,'Component ID-Name'!B:B,'Component ID-Name'!A:A,"")</f>
        <v/>
      </c>
      <c r="B8280" s="1" t="str">
        <f t="shared" si="129"/>
        <v>-</v>
      </c>
      <c r="C8280" s="1" t="e">
        <f>_xlfn.XLOOKUP(L8280,Mapping!$D$1:$D$11,Mapping!$A$1:$A$11)</f>
        <v>#N/A</v>
      </c>
      <c r="D8280" s="1" t="e">
        <f>_xlfn.XLOOKUP($L8280,Mapping!$D$1:$D$11,Mapping!$B$1:$B$11)</f>
        <v>#N/A</v>
      </c>
      <c r="E8280" s="1" t="e">
        <f>_xlfn.XLOOKUP($L8280,Mapping!$D$1:$D$11,Mapping!$C$1:$C$11)</f>
        <v>#N/A</v>
      </c>
      <c r="F8280" s="1" t="s">
        <v>51</v>
      </c>
      <c r="G8280" s="1">
        <f>_xlfn.XLOOKUP(M8280,Mapping!$S$1:$S$177,Mapping!$U$1:$U$177,"AUX")</f>
        <v>0</v>
      </c>
      <c r="J8280" s="1" t="e">
        <f>_xlfn.XLOOKUP(H8280,Mapping!$F$1:$F$175,Mapping!$G$1:$G$175)</f>
        <v>#N/A</v>
      </c>
      <c r="N8280" s="1">
        <f>_xlfn.XLOOKUP(M8280,Mapping!P:P,Mapping!Q:Q)</f>
        <v>0</v>
      </c>
      <c r="Q8280" s="1" t="str">
        <f>_xlfn.XLOOKUP(M8280,Mapping!$K$1:$K$223,Mapping!$M$1:$M$223,"SLM")</f>
        <v>SLM</v>
      </c>
      <c r="T8280" t="s">
        <v>52</v>
      </c>
    </row>
    <row r="8281" spans="1:20" x14ac:dyDescent="0.3">
      <c r="A8281" s="1" t="str">
        <f>_xlfn.XLOOKUP(B8281,'Component ID-Name'!B:B,'Component ID-Name'!A:A,"")</f>
        <v/>
      </c>
      <c r="B8281" s="1" t="str">
        <f t="shared" si="129"/>
        <v>-</v>
      </c>
      <c r="C8281" s="1" t="e">
        <f>_xlfn.XLOOKUP(L8281,Mapping!$D$1:$D$11,Mapping!$A$1:$A$11)</f>
        <v>#N/A</v>
      </c>
      <c r="D8281" s="1" t="e">
        <f>_xlfn.XLOOKUP($L8281,Mapping!$D$1:$D$11,Mapping!$B$1:$B$11)</f>
        <v>#N/A</v>
      </c>
      <c r="E8281" s="1" t="e">
        <f>_xlfn.XLOOKUP($L8281,Mapping!$D$1:$D$11,Mapping!$C$1:$C$11)</f>
        <v>#N/A</v>
      </c>
      <c r="F8281" s="1" t="s">
        <v>51</v>
      </c>
      <c r="G8281" s="1">
        <f>_xlfn.XLOOKUP(M8281,Mapping!$S$1:$S$177,Mapping!$U$1:$U$177,"AUX")</f>
        <v>0</v>
      </c>
      <c r="J8281" s="1" t="e">
        <f>_xlfn.XLOOKUP(H8281,Mapping!$F$1:$F$175,Mapping!$G$1:$G$175)</f>
        <v>#N/A</v>
      </c>
      <c r="N8281" s="1">
        <f>_xlfn.XLOOKUP(M8281,Mapping!P:P,Mapping!Q:Q)</f>
        <v>0</v>
      </c>
      <c r="Q8281" s="1" t="str">
        <f>_xlfn.XLOOKUP(M8281,Mapping!$K$1:$K$223,Mapping!$M$1:$M$223,"SLM")</f>
        <v>SLM</v>
      </c>
      <c r="T8281" t="s">
        <v>52</v>
      </c>
    </row>
    <row r="8282" spans="1:20" x14ac:dyDescent="0.3">
      <c r="A8282" s="1" t="str">
        <f>_xlfn.XLOOKUP(B8282,'Component ID-Name'!B:B,'Component ID-Name'!A:A,"")</f>
        <v/>
      </c>
      <c r="B8282" s="1" t="str">
        <f t="shared" si="129"/>
        <v>-</v>
      </c>
      <c r="C8282" s="1" t="e">
        <f>_xlfn.XLOOKUP(L8282,Mapping!$D$1:$D$11,Mapping!$A$1:$A$11)</f>
        <v>#N/A</v>
      </c>
      <c r="D8282" s="1" t="e">
        <f>_xlfn.XLOOKUP($L8282,Mapping!$D$1:$D$11,Mapping!$B$1:$B$11)</f>
        <v>#N/A</v>
      </c>
      <c r="E8282" s="1" t="e">
        <f>_xlfn.XLOOKUP($L8282,Mapping!$D$1:$D$11,Mapping!$C$1:$C$11)</f>
        <v>#N/A</v>
      </c>
      <c r="F8282" s="1" t="s">
        <v>51</v>
      </c>
      <c r="G8282" s="1">
        <f>_xlfn.XLOOKUP(M8282,Mapping!$S$1:$S$177,Mapping!$U$1:$U$177,"AUX")</f>
        <v>0</v>
      </c>
      <c r="J8282" s="1" t="e">
        <f>_xlfn.XLOOKUP(H8282,Mapping!$F$1:$F$175,Mapping!$G$1:$G$175)</f>
        <v>#N/A</v>
      </c>
      <c r="N8282" s="1">
        <f>_xlfn.XLOOKUP(M8282,Mapping!P:P,Mapping!Q:Q)</f>
        <v>0</v>
      </c>
      <c r="Q8282" s="1" t="str">
        <f>_xlfn.XLOOKUP(M8282,Mapping!$K$1:$K$223,Mapping!$M$1:$M$223,"SLM")</f>
        <v>SLM</v>
      </c>
      <c r="T8282" t="s">
        <v>52</v>
      </c>
    </row>
    <row r="8283" spans="1:20" x14ac:dyDescent="0.3">
      <c r="A8283" s="1" t="str">
        <f>_xlfn.XLOOKUP(B8283,'Component ID-Name'!B:B,'Component ID-Name'!A:A,"")</f>
        <v/>
      </c>
      <c r="B8283" s="1" t="str">
        <f t="shared" si="129"/>
        <v>-</v>
      </c>
      <c r="C8283" s="1" t="e">
        <f>_xlfn.XLOOKUP(L8283,Mapping!$D$1:$D$11,Mapping!$A$1:$A$11)</f>
        <v>#N/A</v>
      </c>
      <c r="D8283" s="1" t="e">
        <f>_xlfn.XLOOKUP($L8283,Mapping!$D$1:$D$11,Mapping!$B$1:$B$11)</f>
        <v>#N/A</v>
      </c>
      <c r="E8283" s="1" t="e">
        <f>_xlfn.XLOOKUP($L8283,Mapping!$D$1:$D$11,Mapping!$C$1:$C$11)</f>
        <v>#N/A</v>
      </c>
      <c r="F8283" s="1" t="s">
        <v>51</v>
      </c>
      <c r="G8283" s="1">
        <f>_xlfn.XLOOKUP(M8283,Mapping!$S$1:$S$177,Mapping!$U$1:$U$177,"AUX")</f>
        <v>0</v>
      </c>
      <c r="J8283" s="1" t="e">
        <f>_xlfn.XLOOKUP(H8283,Mapping!$F$1:$F$175,Mapping!$G$1:$G$175)</f>
        <v>#N/A</v>
      </c>
      <c r="N8283" s="1">
        <f>_xlfn.XLOOKUP(M8283,Mapping!P:P,Mapping!Q:Q)</f>
        <v>0</v>
      </c>
      <c r="Q8283" s="1" t="str">
        <f>_xlfn.XLOOKUP(M8283,Mapping!$K$1:$K$223,Mapping!$M$1:$M$223,"SLM")</f>
        <v>SLM</v>
      </c>
      <c r="T8283" t="s">
        <v>52</v>
      </c>
    </row>
    <row r="8284" spans="1:20" x14ac:dyDescent="0.3">
      <c r="A8284" s="1" t="str">
        <f>_xlfn.XLOOKUP(B8284,'Component ID-Name'!B:B,'Component ID-Name'!A:A,"")</f>
        <v/>
      </c>
      <c r="B8284" s="1" t="str">
        <f t="shared" si="129"/>
        <v>-</v>
      </c>
      <c r="C8284" s="1" t="e">
        <f>_xlfn.XLOOKUP(L8284,Mapping!$D$1:$D$11,Mapping!$A$1:$A$11)</f>
        <v>#N/A</v>
      </c>
      <c r="D8284" s="1" t="e">
        <f>_xlfn.XLOOKUP($L8284,Mapping!$D$1:$D$11,Mapping!$B$1:$B$11)</f>
        <v>#N/A</v>
      </c>
      <c r="E8284" s="1" t="e">
        <f>_xlfn.XLOOKUP($L8284,Mapping!$D$1:$D$11,Mapping!$C$1:$C$11)</f>
        <v>#N/A</v>
      </c>
      <c r="F8284" s="1" t="s">
        <v>51</v>
      </c>
      <c r="G8284" s="1">
        <f>_xlfn.XLOOKUP(M8284,Mapping!$S$1:$S$177,Mapping!$U$1:$U$177,"AUX")</f>
        <v>0</v>
      </c>
      <c r="J8284" s="1" t="e">
        <f>_xlfn.XLOOKUP(H8284,Mapping!$F$1:$F$175,Mapping!$G$1:$G$175)</f>
        <v>#N/A</v>
      </c>
      <c r="N8284" s="1">
        <f>_xlfn.XLOOKUP(M8284,Mapping!P:P,Mapping!Q:Q)</f>
        <v>0</v>
      </c>
      <c r="Q8284" s="1" t="str">
        <f>_xlfn.XLOOKUP(M8284,Mapping!$K$1:$K$223,Mapping!$M$1:$M$223,"SLM")</f>
        <v>SLM</v>
      </c>
      <c r="T8284" t="s">
        <v>52</v>
      </c>
    </row>
    <row r="8285" spans="1:20" x14ac:dyDescent="0.3">
      <c r="A8285" s="1" t="str">
        <f>_xlfn.XLOOKUP(B8285,'Component ID-Name'!B:B,'Component ID-Name'!A:A,"")</f>
        <v/>
      </c>
      <c r="B8285" s="1" t="str">
        <f t="shared" si="129"/>
        <v>-</v>
      </c>
      <c r="C8285" s="1" t="e">
        <f>_xlfn.XLOOKUP(L8285,Mapping!$D$1:$D$11,Mapping!$A$1:$A$11)</f>
        <v>#N/A</v>
      </c>
      <c r="D8285" s="1" t="e">
        <f>_xlfn.XLOOKUP($L8285,Mapping!$D$1:$D$11,Mapping!$B$1:$B$11)</f>
        <v>#N/A</v>
      </c>
      <c r="E8285" s="1" t="e">
        <f>_xlfn.XLOOKUP($L8285,Mapping!$D$1:$D$11,Mapping!$C$1:$C$11)</f>
        <v>#N/A</v>
      </c>
      <c r="F8285" s="1" t="s">
        <v>51</v>
      </c>
      <c r="G8285" s="1">
        <f>_xlfn.XLOOKUP(M8285,Mapping!$S$1:$S$177,Mapping!$U$1:$U$177,"AUX")</f>
        <v>0</v>
      </c>
      <c r="J8285" s="1" t="e">
        <f>_xlfn.XLOOKUP(H8285,Mapping!$F$1:$F$175,Mapping!$G$1:$G$175)</f>
        <v>#N/A</v>
      </c>
      <c r="N8285" s="1">
        <f>_xlfn.XLOOKUP(M8285,Mapping!P:P,Mapping!Q:Q)</f>
        <v>0</v>
      </c>
      <c r="Q8285" s="1" t="str">
        <f>_xlfn.XLOOKUP(M8285,Mapping!$K$1:$K$223,Mapping!$M$1:$M$223,"SLM")</f>
        <v>SLM</v>
      </c>
      <c r="T8285" t="s">
        <v>52</v>
      </c>
    </row>
    <row r="8286" spans="1:20" x14ac:dyDescent="0.3">
      <c r="A8286" s="1" t="str">
        <f>_xlfn.XLOOKUP(B8286,'Component ID-Name'!B:B,'Component ID-Name'!A:A,"")</f>
        <v/>
      </c>
      <c r="B8286" s="1" t="str">
        <f t="shared" si="129"/>
        <v>-</v>
      </c>
      <c r="C8286" s="1" t="e">
        <f>_xlfn.XLOOKUP(L8286,Mapping!$D$1:$D$11,Mapping!$A$1:$A$11)</f>
        <v>#N/A</v>
      </c>
      <c r="D8286" s="1" t="e">
        <f>_xlfn.XLOOKUP($L8286,Mapping!$D$1:$D$11,Mapping!$B$1:$B$11)</f>
        <v>#N/A</v>
      </c>
      <c r="E8286" s="1" t="e">
        <f>_xlfn.XLOOKUP($L8286,Mapping!$D$1:$D$11,Mapping!$C$1:$C$11)</f>
        <v>#N/A</v>
      </c>
      <c r="F8286" s="1" t="s">
        <v>51</v>
      </c>
      <c r="G8286" s="1">
        <f>_xlfn.XLOOKUP(M8286,Mapping!$S$1:$S$177,Mapping!$U$1:$U$177,"AUX")</f>
        <v>0</v>
      </c>
      <c r="J8286" s="1" t="e">
        <f>_xlfn.XLOOKUP(H8286,Mapping!$F$1:$F$175,Mapping!$G$1:$G$175)</f>
        <v>#N/A</v>
      </c>
      <c r="N8286" s="1">
        <f>_xlfn.XLOOKUP(M8286,Mapping!P:P,Mapping!Q:Q)</f>
        <v>0</v>
      </c>
      <c r="Q8286" s="1" t="str">
        <f>_xlfn.XLOOKUP(M8286,Mapping!$K$1:$K$223,Mapping!$M$1:$M$223,"SLM")</f>
        <v>SLM</v>
      </c>
      <c r="T8286" t="s">
        <v>52</v>
      </c>
    </row>
    <row r="8287" spans="1:20" x14ac:dyDescent="0.3">
      <c r="A8287" s="1" t="str">
        <f>_xlfn.XLOOKUP(B8287,'Component ID-Name'!B:B,'Component ID-Name'!A:A,"")</f>
        <v/>
      </c>
      <c r="B8287" s="1" t="str">
        <f t="shared" si="129"/>
        <v>-</v>
      </c>
      <c r="C8287" s="1" t="e">
        <f>_xlfn.XLOOKUP(L8287,Mapping!$D$1:$D$11,Mapping!$A$1:$A$11)</f>
        <v>#N/A</v>
      </c>
      <c r="D8287" s="1" t="e">
        <f>_xlfn.XLOOKUP($L8287,Mapping!$D$1:$D$11,Mapping!$B$1:$B$11)</f>
        <v>#N/A</v>
      </c>
      <c r="E8287" s="1" t="e">
        <f>_xlfn.XLOOKUP($L8287,Mapping!$D$1:$D$11,Mapping!$C$1:$C$11)</f>
        <v>#N/A</v>
      </c>
      <c r="F8287" s="1" t="s">
        <v>51</v>
      </c>
      <c r="G8287" s="1">
        <f>_xlfn.XLOOKUP(M8287,Mapping!$S$1:$S$177,Mapping!$U$1:$U$177,"AUX")</f>
        <v>0</v>
      </c>
      <c r="J8287" s="1" t="e">
        <f>_xlfn.XLOOKUP(H8287,Mapping!$F$1:$F$175,Mapping!$G$1:$G$175)</f>
        <v>#N/A</v>
      </c>
      <c r="N8287" s="1">
        <f>_xlfn.XLOOKUP(M8287,Mapping!P:P,Mapping!Q:Q)</f>
        <v>0</v>
      </c>
      <c r="Q8287" s="1" t="str">
        <f>_xlfn.XLOOKUP(M8287,Mapping!$K$1:$K$223,Mapping!$M$1:$M$223,"SLM")</f>
        <v>SLM</v>
      </c>
      <c r="T8287" t="s">
        <v>52</v>
      </c>
    </row>
    <row r="8288" spans="1:20" x14ac:dyDescent="0.3">
      <c r="A8288" s="1" t="str">
        <f>_xlfn.XLOOKUP(B8288,'Component ID-Name'!B:B,'Component ID-Name'!A:A,"")</f>
        <v/>
      </c>
      <c r="B8288" s="1" t="str">
        <f t="shared" si="129"/>
        <v>-</v>
      </c>
      <c r="C8288" s="1" t="e">
        <f>_xlfn.XLOOKUP(L8288,Mapping!$D$1:$D$11,Mapping!$A$1:$A$11)</f>
        <v>#N/A</v>
      </c>
      <c r="D8288" s="1" t="e">
        <f>_xlfn.XLOOKUP($L8288,Mapping!$D$1:$D$11,Mapping!$B$1:$B$11)</f>
        <v>#N/A</v>
      </c>
      <c r="E8288" s="1" t="e">
        <f>_xlfn.XLOOKUP($L8288,Mapping!$D$1:$D$11,Mapping!$C$1:$C$11)</f>
        <v>#N/A</v>
      </c>
      <c r="F8288" s="1" t="s">
        <v>51</v>
      </c>
      <c r="G8288" s="1">
        <f>_xlfn.XLOOKUP(M8288,Mapping!$S$1:$S$177,Mapping!$U$1:$U$177,"AUX")</f>
        <v>0</v>
      </c>
      <c r="J8288" s="1" t="e">
        <f>_xlfn.XLOOKUP(H8288,Mapping!$F$1:$F$175,Mapping!$G$1:$G$175)</f>
        <v>#N/A</v>
      </c>
      <c r="N8288" s="1">
        <f>_xlfn.XLOOKUP(M8288,Mapping!P:P,Mapping!Q:Q)</f>
        <v>0</v>
      </c>
      <c r="Q8288" s="1" t="str">
        <f>_xlfn.XLOOKUP(M8288,Mapping!$K$1:$K$223,Mapping!$M$1:$M$223,"SLM")</f>
        <v>SLM</v>
      </c>
      <c r="T8288" t="s">
        <v>52</v>
      </c>
    </row>
    <row r="8289" spans="1:20" x14ac:dyDescent="0.3">
      <c r="A8289" s="1" t="str">
        <f>_xlfn.XLOOKUP(B8289,'Component ID-Name'!B:B,'Component ID-Name'!A:A,"")</f>
        <v/>
      </c>
      <c r="B8289" s="1" t="str">
        <f t="shared" si="129"/>
        <v>-</v>
      </c>
      <c r="C8289" s="1" t="e">
        <f>_xlfn.XLOOKUP(L8289,Mapping!$D$1:$D$11,Mapping!$A$1:$A$11)</f>
        <v>#N/A</v>
      </c>
      <c r="D8289" s="1" t="e">
        <f>_xlfn.XLOOKUP($L8289,Mapping!$D$1:$D$11,Mapping!$B$1:$B$11)</f>
        <v>#N/A</v>
      </c>
      <c r="E8289" s="1" t="e">
        <f>_xlfn.XLOOKUP($L8289,Mapping!$D$1:$D$11,Mapping!$C$1:$C$11)</f>
        <v>#N/A</v>
      </c>
      <c r="F8289" s="1" t="s">
        <v>51</v>
      </c>
      <c r="G8289" s="1">
        <f>_xlfn.XLOOKUP(M8289,Mapping!$S$1:$S$177,Mapping!$U$1:$U$177,"AUX")</f>
        <v>0</v>
      </c>
      <c r="J8289" s="1" t="e">
        <f>_xlfn.XLOOKUP(H8289,Mapping!$F$1:$F$175,Mapping!$G$1:$G$175)</f>
        <v>#N/A</v>
      </c>
      <c r="N8289" s="1">
        <f>_xlfn.XLOOKUP(M8289,Mapping!P:P,Mapping!Q:Q)</f>
        <v>0</v>
      </c>
      <c r="Q8289" s="1" t="str">
        <f>_xlfn.XLOOKUP(M8289,Mapping!$K$1:$K$223,Mapping!$M$1:$M$223,"SLM")</f>
        <v>SLM</v>
      </c>
      <c r="T8289" t="s">
        <v>52</v>
      </c>
    </row>
    <row r="8290" spans="1:20" x14ac:dyDescent="0.3">
      <c r="A8290" s="1" t="str">
        <f>_xlfn.XLOOKUP(B8290,'Component ID-Name'!B:B,'Component ID-Name'!A:A,"")</f>
        <v/>
      </c>
      <c r="B8290" s="1" t="str">
        <f t="shared" si="129"/>
        <v>-</v>
      </c>
      <c r="C8290" s="1" t="e">
        <f>_xlfn.XLOOKUP(L8290,Mapping!$D$1:$D$11,Mapping!$A$1:$A$11)</f>
        <v>#N/A</v>
      </c>
      <c r="D8290" s="1" t="e">
        <f>_xlfn.XLOOKUP($L8290,Mapping!$D$1:$D$11,Mapping!$B$1:$B$11)</f>
        <v>#N/A</v>
      </c>
      <c r="E8290" s="1" t="e">
        <f>_xlfn.XLOOKUP($L8290,Mapping!$D$1:$D$11,Mapping!$C$1:$C$11)</f>
        <v>#N/A</v>
      </c>
      <c r="F8290" s="1" t="s">
        <v>51</v>
      </c>
      <c r="G8290" s="1">
        <f>_xlfn.XLOOKUP(M8290,Mapping!$S$1:$S$177,Mapping!$U$1:$U$177,"AUX")</f>
        <v>0</v>
      </c>
      <c r="J8290" s="1" t="e">
        <f>_xlfn.XLOOKUP(H8290,Mapping!$F$1:$F$175,Mapping!$G$1:$G$175)</f>
        <v>#N/A</v>
      </c>
      <c r="N8290" s="1">
        <f>_xlfn.XLOOKUP(M8290,Mapping!P:P,Mapping!Q:Q)</f>
        <v>0</v>
      </c>
      <c r="Q8290" s="1" t="str">
        <f>_xlfn.XLOOKUP(M8290,Mapping!$K$1:$K$223,Mapping!$M$1:$M$223,"SLM")</f>
        <v>SLM</v>
      </c>
      <c r="T8290" t="s">
        <v>52</v>
      </c>
    </row>
    <row r="8291" spans="1:20" x14ac:dyDescent="0.3">
      <c r="A8291" s="1" t="str">
        <f>_xlfn.XLOOKUP(B8291,'Component ID-Name'!B:B,'Component ID-Name'!A:A,"")</f>
        <v/>
      </c>
      <c r="B8291" s="1" t="str">
        <f t="shared" si="129"/>
        <v>-</v>
      </c>
      <c r="C8291" s="1" t="e">
        <f>_xlfn.XLOOKUP(L8291,Mapping!$D$1:$D$11,Mapping!$A$1:$A$11)</f>
        <v>#N/A</v>
      </c>
      <c r="D8291" s="1" t="e">
        <f>_xlfn.XLOOKUP($L8291,Mapping!$D$1:$D$11,Mapping!$B$1:$B$11)</f>
        <v>#N/A</v>
      </c>
      <c r="E8291" s="1" t="e">
        <f>_xlfn.XLOOKUP($L8291,Mapping!$D$1:$D$11,Mapping!$C$1:$C$11)</f>
        <v>#N/A</v>
      </c>
      <c r="F8291" s="1" t="s">
        <v>51</v>
      </c>
      <c r="G8291" s="1">
        <f>_xlfn.XLOOKUP(M8291,Mapping!$S$1:$S$177,Mapping!$U$1:$U$177,"AUX")</f>
        <v>0</v>
      </c>
      <c r="J8291" s="1" t="e">
        <f>_xlfn.XLOOKUP(H8291,Mapping!$F$1:$F$175,Mapping!$G$1:$G$175)</f>
        <v>#N/A</v>
      </c>
      <c r="N8291" s="1">
        <f>_xlfn.XLOOKUP(M8291,Mapping!P:P,Mapping!Q:Q)</f>
        <v>0</v>
      </c>
      <c r="Q8291" s="1" t="str">
        <f>_xlfn.XLOOKUP(M8291,Mapping!$K$1:$K$223,Mapping!$M$1:$M$223,"SLM")</f>
        <v>SLM</v>
      </c>
      <c r="T8291" t="s">
        <v>52</v>
      </c>
    </row>
    <row r="8292" spans="1:20" x14ac:dyDescent="0.3">
      <c r="A8292" s="1" t="str">
        <f>_xlfn.XLOOKUP(B8292,'Component ID-Name'!B:B,'Component ID-Name'!A:A,"")</f>
        <v/>
      </c>
      <c r="B8292" s="1" t="str">
        <f t="shared" si="129"/>
        <v>-</v>
      </c>
      <c r="C8292" s="1" t="e">
        <f>_xlfn.XLOOKUP(L8292,Mapping!$D$1:$D$11,Mapping!$A$1:$A$11)</f>
        <v>#N/A</v>
      </c>
      <c r="D8292" s="1" t="e">
        <f>_xlfn.XLOOKUP($L8292,Mapping!$D$1:$D$11,Mapping!$B$1:$B$11)</f>
        <v>#N/A</v>
      </c>
      <c r="E8292" s="1" t="e">
        <f>_xlfn.XLOOKUP($L8292,Mapping!$D$1:$D$11,Mapping!$C$1:$C$11)</f>
        <v>#N/A</v>
      </c>
      <c r="F8292" s="1" t="s">
        <v>51</v>
      </c>
      <c r="G8292" s="1">
        <f>_xlfn.XLOOKUP(M8292,Mapping!$S$1:$S$177,Mapping!$U$1:$U$177,"AUX")</f>
        <v>0</v>
      </c>
      <c r="J8292" s="1" t="e">
        <f>_xlfn.XLOOKUP(H8292,Mapping!$F$1:$F$175,Mapping!$G$1:$G$175)</f>
        <v>#N/A</v>
      </c>
      <c r="N8292" s="1">
        <f>_xlfn.XLOOKUP(M8292,Mapping!P:P,Mapping!Q:Q)</f>
        <v>0</v>
      </c>
      <c r="Q8292" s="1" t="str">
        <f>_xlfn.XLOOKUP(M8292,Mapping!$K$1:$K$223,Mapping!$M$1:$M$223,"SLM")</f>
        <v>SLM</v>
      </c>
      <c r="T8292" t="s">
        <v>52</v>
      </c>
    </row>
    <row r="8293" spans="1:20" x14ac:dyDescent="0.3">
      <c r="A8293" s="1" t="str">
        <f>_xlfn.XLOOKUP(B8293,'Component ID-Name'!B:B,'Component ID-Name'!A:A,"")</f>
        <v/>
      </c>
      <c r="B8293" s="1" t="str">
        <f t="shared" si="129"/>
        <v>-</v>
      </c>
      <c r="C8293" s="1" t="e">
        <f>_xlfn.XLOOKUP(L8293,Mapping!$D$1:$D$11,Mapping!$A$1:$A$11)</f>
        <v>#N/A</v>
      </c>
      <c r="D8293" s="1" t="e">
        <f>_xlfn.XLOOKUP($L8293,Mapping!$D$1:$D$11,Mapping!$B$1:$B$11)</f>
        <v>#N/A</v>
      </c>
      <c r="E8293" s="1" t="e">
        <f>_xlfn.XLOOKUP($L8293,Mapping!$D$1:$D$11,Mapping!$C$1:$C$11)</f>
        <v>#N/A</v>
      </c>
      <c r="F8293" s="1" t="s">
        <v>51</v>
      </c>
      <c r="G8293" s="1">
        <f>_xlfn.XLOOKUP(M8293,Mapping!$S$1:$S$177,Mapping!$U$1:$U$177,"AUX")</f>
        <v>0</v>
      </c>
      <c r="J8293" s="1" t="e">
        <f>_xlfn.XLOOKUP(H8293,Mapping!$F$1:$F$175,Mapping!$G$1:$G$175)</f>
        <v>#N/A</v>
      </c>
      <c r="N8293" s="1">
        <f>_xlfn.XLOOKUP(M8293,Mapping!P:P,Mapping!Q:Q)</f>
        <v>0</v>
      </c>
      <c r="Q8293" s="1" t="str">
        <f>_xlfn.XLOOKUP(M8293,Mapping!$K$1:$K$223,Mapping!$M$1:$M$223,"SLM")</f>
        <v>SLM</v>
      </c>
      <c r="T8293" t="s">
        <v>52</v>
      </c>
    </row>
    <row r="8294" spans="1:20" x14ac:dyDescent="0.3">
      <c r="A8294" s="1" t="str">
        <f>_xlfn.XLOOKUP(B8294,'Component ID-Name'!B:B,'Component ID-Name'!A:A,"")</f>
        <v/>
      </c>
      <c r="B8294" s="1" t="str">
        <f t="shared" si="129"/>
        <v>-</v>
      </c>
      <c r="C8294" s="1" t="e">
        <f>_xlfn.XLOOKUP(L8294,Mapping!$D$1:$D$11,Mapping!$A$1:$A$11)</f>
        <v>#N/A</v>
      </c>
      <c r="D8294" s="1" t="e">
        <f>_xlfn.XLOOKUP($L8294,Mapping!$D$1:$D$11,Mapping!$B$1:$B$11)</f>
        <v>#N/A</v>
      </c>
      <c r="E8294" s="1" t="e">
        <f>_xlfn.XLOOKUP($L8294,Mapping!$D$1:$D$11,Mapping!$C$1:$C$11)</f>
        <v>#N/A</v>
      </c>
      <c r="F8294" s="1" t="s">
        <v>51</v>
      </c>
      <c r="G8294" s="1">
        <f>_xlfn.XLOOKUP(M8294,Mapping!$S$1:$S$177,Mapping!$U$1:$U$177,"AUX")</f>
        <v>0</v>
      </c>
      <c r="J8294" s="1" t="e">
        <f>_xlfn.XLOOKUP(H8294,Mapping!$F$1:$F$175,Mapping!$G$1:$G$175)</f>
        <v>#N/A</v>
      </c>
      <c r="N8294" s="1">
        <f>_xlfn.XLOOKUP(M8294,Mapping!P:P,Mapping!Q:Q)</f>
        <v>0</v>
      </c>
      <c r="Q8294" s="1" t="str">
        <f>_xlfn.XLOOKUP(M8294,Mapping!$K$1:$K$223,Mapping!$M$1:$M$223,"SLM")</f>
        <v>SLM</v>
      </c>
      <c r="T8294" t="s">
        <v>52</v>
      </c>
    </row>
    <row r="8295" spans="1:20" x14ac:dyDescent="0.3">
      <c r="A8295" s="1" t="str">
        <f>_xlfn.XLOOKUP(B8295,'Component ID-Name'!B:B,'Component ID-Name'!A:A,"")</f>
        <v/>
      </c>
      <c r="B8295" s="1" t="str">
        <f t="shared" si="129"/>
        <v>-</v>
      </c>
      <c r="C8295" s="1" t="e">
        <f>_xlfn.XLOOKUP(L8295,Mapping!$D$1:$D$11,Mapping!$A$1:$A$11)</f>
        <v>#N/A</v>
      </c>
      <c r="D8295" s="1" t="e">
        <f>_xlfn.XLOOKUP($L8295,Mapping!$D$1:$D$11,Mapping!$B$1:$B$11)</f>
        <v>#N/A</v>
      </c>
      <c r="E8295" s="1" t="e">
        <f>_xlfn.XLOOKUP($L8295,Mapping!$D$1:$D$11,Mapping!$C$1:$C$11)</f>
        <v>#N/A</v>
      </c>
      <c r="F8295" s="1" t="s">
        <v>51</v>
      </c>
      <c r="G8295" s="1">
        <f>_xlfn.XLOOKUP(M8295,Mapping!$S$1:$S$177,Mapping!$U$1:$U$177,"AUX")</f>
        <v>0</v>
      </c>
      <c r="J8295" s="1" t="e">
        <f>_xlfn.XLOOKUP(H8295,Mapping!$F$1:$F$175,Mapping!$G$1:$G$175)</f>
        <v>#N/A</v>
      </c>
      <c r="N8295" s="1">
        <f>_xlfn.XLOOKUP(M8295,Mapping!P:P,Mapping!Q:Q)</f>
        <v>0</v>
      </c>
      <c r="Q8295" s="1" t="str">
        <f>_xlfn.XLOOKUP(M8295,Mapping!$K$1:$K$223,Mapping!$M$1:$M$223,"SLM")</f>
        <v>SLM</v>
      </c>
      <c r="T8295" t="s">
        <v>52</v>
      </c>
    </row>
    <row r="8296" spans="1:20" x14ac:dyDescent="0.3">
      <c r="A8296" s="1" t="str">
        <f>_xlfn.XLOOKUP(B8296,'Component ID-Name'!B:B,'Component ID-Name'!A:A,"")</f>
        <v/>
      </c>
      <c r="B8296" s="1" t="str">
        <f t="shared" si="129"/>
        <v>-</v>
      </c>
      <c r="C8296" s="1" t="e">
        <f>_xlfn.XLOOKUP(L8296,Mapping!$D$1:$D$11,Mapping!$A$1:$A$11)</f>
        <v>#N/A</v>
      </c>
      <c r="D8296" s="1" t="e">
        <f>_xlfn.XLOOKUP($L8296,Mapping!$D$1:$D$11,Mapping!$B$1:$B$11)</f>
        <v>#N/A</v>
      </c>
      <c r="E8296" s="1" t="e">
        <f>_xlfn.XLOOKUP($L8296,Mapping!$D$1:$D$11,Mapping!$C$1:$C$11)</f>
        <v>#N/A</v>
      </c>
      <c r="F8296" s="1" t="s">
        <v>51</v>
      </c>
      <c r="G8296" s="1">
        <f>_xlfn.XLOOKUP(M8296,Mapping!$S$1:$S$177,Mapping!$U$1:$U$177,"AUX")</f>
        <v>0</v>
      </c>
      <c r="J8296" s="1" t="e">
        <f>_xlfn.XLOOKUP(H8296,Mapping!$F$1:$F$175,Mapping!$G$1:$G$175)</f>
        <v>#N/A</v>
      </c>
      <c r="N8296" s="1">
        <f>_xlfn.XLOOKUP(M8296,Mapping!P:P,Mapping!Q:Q)</f>
        <v>0</v>
      </c>
      <c r="Q8296" s="1" t="str">
        <f>_xlfn.XLOOKUP(M8296,Mapping!$K$1:$K$223,Mapping!$M$1:$M$223,"SLM")</f>
        <v>SLM</v>
      </c>
      <c r="T8296" t="s">
        <v>52</v>
      </c>
    </row>
    <row r="8297" spans="1:20" x14ac:dyDescent="0.3">
      <c r="A8297" s="1" t="str">
        <f>_xlfn.XLOOKUP(B8297,'Component ID-Name'!B:B,'Component ID-Name'!A:A,"")</f>
        <v/>
      </c>
      <c r="B8297" s="1" t="str">
        <f t="shared" si="129"/>
        <v>-</v>
      </c>
      <c r="C8297" s="1" t="e">
        <f>_xlfn.XLOOKUP(L8297,Mapping!$D$1:$D$11,Mapping!$A$1:$A$11)</f>
        <v>#N/A</v>
      </c>
      <c r="D8297" s="1" t="e">
        <f>_xlfn.XLOOKUP($L8297,Mapping!$D$1:$D$11,Mapping!$B$1:$B$11)</f>
        <v>#N/A</v>
      </c>
      <c r="E8297" s="1" t="e">
        <f>_xlfn.XLOOKUP($L8297,Mapping!$D$1:$D$11,Mapping!$C$1:$C$11)</f>
        <v>#N/A</v>
      </c>
      <c r="F8297" s="1" t="s">
        <v>51</v>
      </c>
      <c r="G8297" s="1">
        <f>_xlfn.XLOOKUP(M8297,Mapping!$S$1:$S$177,Mapping!$U$1:$U$177,"AUX")</f>
        <v>0</v>
      </c>
      <c r="J8297" s="1" t="e">
        <f>_xlfn.XLOOKUP(H8297,Mapping!$F$1:$F$175,Mapping!$G$1:$G$175)</f>
        <v>#N/A</v>
      </c>
      <c r="N8297" s="1">
        <f>_xlfn.XLOOKUP(M8297,Mapping!P:P,Mapping!Q:Q)</f>
        <v>0</v>
      </c>
      <c r="Q8297" s="1" t="str">
        <f>_xlfn.XLOOKUP(M8297,Mapping!$K$1:$K$223,Mapping!$M$1:$M$223,"SLM")</f>
        <v>SLM</v>
      </c>
      <c r="T8297" t="s">
        <v>52</v>
      </c>
    </row>
    <row r="8298" spans="1:20" x14ac:dyDescent="0.3">
      <c r="A8298" s="1" t="str">
        <f>_xlfn.XLOOKUP(B8298,'Component ID-Name'!B:B,'Component ID-Name'!A:A,"")</f>
        <v/>
      </c>
      <c r="B8298" s="1" t="str">
        <f t="shared" si="129"/>
        <v>-</v>
      </c>
      <c r="C8298" s="1" t="e">
        <f>_xlfn.XLOOKUP(L8298,Mapping!$D$1:$D$11,Mapping!$A$1:$A$11)</f>
        <v>#N/A</v>
      </c>
      <c r="D8298" s="1" t="e">
        <f>_xlfn.XLOOKUP($L8298,Mapping!$D$1:$D$11,Mapping!$B$1:$B$11)</f>
        <v>#N/A</v>
      </c>
      <c r="E8298" s="1" t="e">
        <f>_xlfn.XLOOKUP($L8298,Mapping!$D$1:$D$11,Mapping!$C$1:$C$11)</f>
        <v>#N/A</v>
      </c>
      <c r="F8298" s="1" t="s">
        <v>51</v>
      </c>
      <c r="G8298" s="1">
        <f>_xlfn.XLOOKUP(M8298,Mapping!$S$1:$S$177,Mapping!$U$1:$U$177,"AUX")</f>
        <v>0</v>
      </c>
      <c r="J8298" s="1" t="e">
        <f>_xlfn.XLOOKUP(H8298,Mapping!$F$1:$F$175,Mapping!$G$1:$G$175)</f>
        <v>#N/A</v>
      </c>
      <c r="N8298" s="1">
        <f>_xlfn.XLOOKUP(M8298,Mapping!P:P,Mapping!Q:Q)</f>
        <v>0</v>
      </c>
      <c r="Q8298" s="1" t="str">
        <f>_xlfn.XLOOKUP(M8298,Mapping!$K$1:$K$223,Mapping!$M$1:$M$223,"SLM")</f>
        <v>SLM</v>
      </c>
      <c r="T8298" t="s">
        <v>52</v>
      </c>
    </row>
    <row r="8299" spans="1:20" x14ac:dyDescent="0.3">
      <c r="A8299" s="1" t="str">
        <f>_xlfn.XLOOKUP(B8299,'Component ID-Name'!B:B,'Component ID-Name'!A:A,"")</f>
        <v/>
      </c>
      <c r="B8299" s="1" t="str">
        <f t="shared" si="129"/>
        <v>-</v>
      </c>
      <c r="C8299" s="1" t="e">
        <f>_xlfn.XLOOKUP(L8299,Mapping!$D$1:$D$11,Mapping!$A$1:$A$11)</f>
        <v>#N/A</v>
      </c>
      <c r="D8299" s="1" t="e">
        <f>_xlfn.XLOOKUP($L8299,Mapping!$D$1:$D$11,Mapping!$B$1:$B$11)</f>
        <v>#N/A</v>
      </c>
      <c r="E8299" s="1" t="e">
        <f>_xlfn.XLOOKUP($L8299,Mapping!$D$1:$D$11,Mapping!$C$1:$C$11)</f>
        <v>#N/A</v>
      </c>
      <c r="F8299" s="1" t="s">
        <v>51</v>
      </c>
      <c r="G8299" s="1">
        <f>_xlfn.XLOOKUP(M8299,Mapping!$S$1:$S$177,Mapping!$U$1:$U$177,"AUX")</f>
        <v>0</v>
      </c>
      <c r="J8299" s="1" t="e">
        <f>_xlfn.XLOOKUP(H8299,Mapping!$F$1:$F$175,Mapping!$G$1:$G$175)</f>
        <v>#N/A</v>
      </c>
      <c r="N8299" s="1">
        <f>_xlfn.XLOOKUP(M8299,Mapping!P:P,Mapping!Q:Q)</f>
        <v>0</v>
      </c>
      <c r="Q8299" s="1" t="str">
        <f>_xlfn.XLOOKUP(M8299,Mapping!$K$1:$K$223,Mapping!$M$1:$M$223,"SLM")</f>
        <v>SLM</v>
      </c>
      <c r="T8299" t="s">
        <v>52</v>
      </c>
    </row>
    <row r="8300" spans="1:20" x14ac:dyDescent="0.3">
      <c r="A8300" s="1" t="str">
        <f>_xlfn.XLOOKUP(B8300,'Component ID-Name'!B:B,'Component ID-Name'!A:A,"")</f>
        <v/>
      </c>
      <c r="B8300" s="1" t="str">
        <f t="shared" si="129"/>
        <v>-</v>
      </c>
      <c r="C8300" s="1" t="e">
        <f>_xlfn.XLOOKUP(L8300,Mapping!$D$1:$D$11,Mapping!$A$1:$A$11)</f>
        <v>#N/A</v>
      </c>
      <c r="D8300" s="1" t="e">
        <f>_xlfn.XLOOKUP($L8300,Mapping!$D$1:$D$11,Mapping!$B$1:$B$11)</f>
        <v>#N/A</v>
      </c>
      <c r="E8300" s="1" t="e">
        <f>_xlfn.XLOOKUP($L8300,Mapping!$D$1:$D$11,Mapping!$C$1:$C$11)</f>
        <v>#N/A</v>
      </c>
      <c r="F8300" s="1" t="s">
        <v>51</v>
      </c>
      <c r="G8300" s="1">
        <f>_xlfn.XLOOKUP(M8300,Mapping!$S$1:$S$177,Mapping!$U$1:$U$177,"AUX")</f>
        <v>0</v>
      </c>
      <c r="J8300" s="1" t="e">
        <f>_xlfn.XLOOKUP(H8300,Mapping!$F$1:$F$175,Mapping!$G$1:$G$175)</f>
        <v>#N/A</v>
      </c>
      <c r="N8300" s="1">
        <f>_xlfn.XLOOKUP(M8300,Mapping!P:P,Mapping!Q:Q)</f>
        <v>0</v>
      </c>
      <c r="Q8300" s="1" t="str">
        <f>_xlfn.XLOOKUP(M8300,Mapping!$K$1:$K$223,Mapping!$M$1:$M$223,"SLM")</f>
        <v>SLM</v>
      </c>
      <c r="T8300" t="s">
        <v>52</v>
      </c>
    </row>
    <row r="8301" spans="1:20" x14ac:dyDescent="0.3">
      <c r="A8301" s="1" t="str">
        <f>_xlfn.XLOOKUP(B8301,'Component ID-Name'!B:B,'Component ID-Name'!A:A,"")</f>
        <v/>
      </c>
      <c r="B8301" s="1" t="str">
        <f t="shared" si="129"/>
        <v>-</v>
      </c>
      <c r="C8301" s="1" t="e">
        <f>_xlfn.XLOOKUP(L8301,Mapping!$D$1:$D$11,Mapping!$A$1:$A$11)</f>
        <v>#N/A</v>
      </c>
      <c r="D8301" s="1" t="e">
        <f>_xlfn.XLOOKUP($L8301,Mapping!$D$1:$D$11,Mapping!$B$1:$B$11)</f>
        <v>#N/A</v>
      </c>
      <c r="E8301" s="1" t="e">
        <f>_xlfn.XLOOKUP($L8301,Mapping!$D$1:$D$11,Mapping!$C$1:$C$11)</f>
        <v>#N/A</v>
      </c>
      <c r="F8301" s="1" t="s">
        <v>51</v>
      </c>
      <c r="G8301" s="1">
        <f>_xlfn.XLOOKUP(M8301,Mapping!$S$1:$S$177,Mapping!$U$1:$U$177,"AUX")</f>
        <v>0</v>
      </c>
      <c r="J8301" s="1" t="e">
        <f>_xlfn.XLOOKUP(H8301,Mapping!$F$1:$F$175,Mapping!$G$1:$G$175)</f>
        <v>#N/A</v>
      </c>
      <c r="N8301" s="1">
        <f>_xlfn.XLOOKUP(M8301,Mapping!P:P,Mapping!Q:Q)</f>
        <v>0</v>
      </c>
      <c r="Q8301" s="1" t="str">
        <f>_xlfn.XLOOKUP(M8301,Mapping!$K$1:$K$223,Mapping!$M$1:$M$223,"SLM")</f>
        <v>SLM</v>
      </c>
      <c r="T8301" t="s">
        <v>52</v>
      </c>
    </row>
    <row r="8302" spans="1:20" x14ac:dyDescent="0.3">
      <c r="A8302" s="1" t="str">
        <f>_xlfn.XLOOKUP(B8302,'Component ID-Name'!B:B,'Component ID-Name'!A:A,"")</f>
        <v/>
      </c>
      <c r="B8302" s="1" t="str">
        <f t="shared" si="129"/>
        <v>-</v>
      </c>
      <c r="C8302" s="1" t="e">
        <f>_xlfn.XLOOKUP(L8302,Mapping!$D$1:$D$11,Mapping!$A$1:$A$11)</f>
        <v>#N/A</v>
      </c>
      <c r="D8302" s="1" t="e">
        <f>_xlfn.XLOOKUP($L8302,Mapping!$D$1:$D$11,Mapping!$B$1:$B$11)</f>
        <v>#N/A</v>
      </c>
      <c r="E8302" s="1" t="e">
        <f>_xlfn.XLOOKUP($L8302,Mapping!$D$1:$D$11,Mapping!$C$1:$C$11)</f>
        <v>#N/A</v>
      </c>
      <c r="F8302" s="1" t="s">
        <v>51</v>
      </c>
      <c r="G8302" s="1">
        <f>_xlfn.XLOOKUP(M8302,Mapping!$S$1:$S$177,Mapping!$U$1:$U$177,"AUX")</f>
        <v>0</v>
      </c>
      <c r="J8302" s="1" t="e">
        <f>_xlfn.XLOOKUP(H8302,Mapping!$F$1:$F$175,Mapping!$G$1:$G$175)</f>
        <v>#N/A</v>
      </c>
      <c r="N8302" s="1">
        <f>_xlfn.XLOOKUP(M8302,Mapping!P:P,Mapping!Q:Q)</f>
        <v>0</v>
      </c>
      <c r="Q8302" s="1" t="str">
        <f>_xlfn.XLOOKUP(M8302,Mapping!$K$1:$K$223,Mapping!$M$1:$M$223,"SLM")</f>
        <v>SLM</v>
      </c>
      <c r="T8302" t="s">
        <v>52</v>
      </c>
    </row>
    <row r="8303" spans="1:20" x14ac:dyDescent="0.3">
      <c r="A8303" s="1" t="str">
        <f>_xlfn.XLOOKUP(B8303,'Component ID-Name'!B:B,'Component ID-Name'!A:A,"")</f>
        <v/>
      </c>
      <c r="B8303" s="1" t="str">
        <f t="shared" si="129"/>
        <v>-</v>
      </c>
      <c r="C8303" s="1" t="e">
        <f>_xlfn.XLOOKUP(L8303,Mapping!$D$1:$D$11,Mapping!$A$1:$A$11)</f>
        <v>#N/A</v>
      </c>
      <c r="D8303" s="1" t="e">
        <f>_xlfn.XLOOKUP($L8303,Mapping!$D$1:$D$11,Mapping!$B$1:$B$11)</f>
        <v>#N/A</v>
      </c>
      <c r="E8303" s="1" t="e">
        <f>_xlfn.XLOOKUP($L8303,Mapping!$D$1:$D$11,Mapping!$C$1:$C$11)</f>
        <v>#N/A</v>
      </c>
      <c r="F8303" s="1" t="s">
        <v>51</v>
      </c>
      <c r="G8303" s="1">
        <f>_xlfn.XLOOKUP(M8303,Mapping!$S$1:$S$177,Mapping!$U$1:$U$177,"AUX")</f>
        <v>0</v>
      </c>
      <c r="J8303" s="1" t="e">
        <f>_xlfn.XLOOKUP(H8303,Mapping!$F$1:$F$175,Mapping!$G$1:$G$175)</f>
        <v>#N/A</v>
      </c>
      <c r="N8303" s="1">
        <f>_xlfn.XLOOKUP(M8303,Mapping!P:P,Mapping!Q:Q)</f>
        <v>0</v>
      </c>
      <c r="Q8303" s="1" t="str">
        <f>_xlfn.XLOOKUP(M8303,Mapping!$K$1:$K$223,Mapping!$M$1:$M$223,"SLM")</f>
        <v>SLM</v>
      </c>
      <c r="T8303" t="s">
        <v>52</v>
      </c>
    </row>
    <row r="8304" spans="1:20" x14ac:dyDescent="0.3">
      <c r="A8304" s="1" t="str">
        <f>_xlfn.XLOOKUP(B8304,'Component ID-Name'!B:B,'Component ID-Name'!A:A,"")</f>
        <v/>
      </c>
      <c r="B8304" s="1" t="str">
        <f t="shared" si="129"/>
        <v>-</v>
      </c>
      <c r="C8304" s="1" t="e">
        <f>_xlfn.XLOOKUP(L8304,Mapping!$D$1:$D$11,Mapping!$A$1:$A$11)</f>
        <v>#N/A</v>
      </c>
      <c r="D8304" s="1" t="e">
        <f>_xlfn.XLOOKUP($L8304,Mapping!$D$1:$D$11,Mapping!$B$1:$B$11)</f>
        <v>#N/A</v>
      </c>
      <c r="E8304" s="1" t="e">
        <f>_xlfn.XLOOKUP($L8304,Mapping!$D$1:$D$11,Mapping!$C$1:$C$11)</f>
        <v>#N/A</v>
      </c>
      <c r="F8304" s="1" t="s">
        <v>51</v>
      </c>
      <c r="G8304" s="1">
        <f>_xlfn.XLOOKUP(M8304,Mapping!$S$1:$S$177,Mapping!$U$1:$U$177,"AUX")</f>
        <v>0</v>
      </c>
      <c r="J8304" s="1" t="e">
        <f>_xlfn.XLOOKUP(H8304,Mapping!$F$1:$F$175,Mapping!$G$1:$G$175)</f>
        <v>#N/A</v>
      </c>
      <c r="N8304" s="1">
        <f>_xlfn.XLOOKUP(M8304,Mapping!P:P,Mapping!Q:Q)</f>
        <v>0</v>
      </c>
      <c r="Q8304" s="1" t="str">
        <f>_xlfn.XLOOKUP(M8304,Mapping!$K$1:$K$223,Mapping!$M$1:$M$223,"SLM")</f>
        <v>SLM</v>
      </c>
      <c r="T8304" t="s">
        <v>52</v>
      </c>
    </row>
    <row r="8305" spans="1:20" x14ac:dyDescent="0.3">
      <c r="A8305" s="1" t="str">
        <f>_xlfn.XLOOKUP(B8305,'Component ID-Name'!B:B,'Component ID-Name'!A:A,"")</f>
        <v/>
      </c>
      <c r="B8305" s="1" t="str">
        <f t="shared" si="129"/>
        <v>-</v>
      </c>
      <c r="C8305" s="1" t="e">
        <f>_xlfn.XLOOKUP(L8305,Mapping!$D$1:$D$11,Mapping!$A$1:$A$11)</f>
        <v>#N/A</v>
      </c>
      <c r="D8305" s="1" t="e">
        <f>_xlfn.XLOOKUP($L8305,Mapping!$D$1:$D$11,Mapping!$B$1:$B$11)</f>
        <v>#N/A</v>
      </c>
      <c r="E8305" s="1" t="e">
        <f>_xlfn.XLOOKUP($L8305,Mapping!$D$1:$D$11,Mapping!$C$1:$C$11)</f>
        <v>#N/A</v>
      </c>
      <c r="F8305" s="1" t="s">
        <v>51</v>
      </c>
      <c r="G8305" s="1">
        <f>_xlfn.XLOOKUP(M8305,Mapping!$S$1:$S$177,Mapping!$U$1:$U$177,"AUX")</f>
        <v>0</v>
      </c>
      <c r="J8305" s="1" t="e">
        <f>_xlfn.XLOOKUP(H8305,Mapping!$F$1:$F$175,Mapping!$G$1:$G$175)</f>
        <v>#N/A</v>
      </c>
      <c r="N8305" s="1">
        <f>_xlfn.XLOOKUP(M8305,Mapping!P:P,Mapping!Q:Q)</f>
        <v>0</v>
      </c>
      <c r="Q8305" s="1" t="str">
        <f>_xlfn.XLOOKUP(M8305,Mapping!$K$1:$K$223,Mapping!$M$1:$M$223,"SLM")</f>
        <v>SLM</v>
      </c>
      <c r="T8305" t="s">
        <v>52</v>
      </c>
    </row>
    <row r="8306" spans="1:20" x14ac:dyDescent="0.3">
      <c r="A8306" s="1" t="str">
        <f>_xlfn.XLOOKUP(B8306,'Component ID-Name'!B:B,'Component ID-Name'!A:A,"")</f>
        <v/>
      </c>
      <c r="B8306" s="1" t="str">
        <f t="shared" si="129"/>
        <v>-</v>
      </c>
      <c r="C8306" s="1" t="e">
        <f>_xlfn.XLOOKUP(L8306,Mapping!$D$1:$D$11,Mapping!$A$1:$A$11)</f>
        <v>#N/A</v>
      </c>
      <c r="D8306" s="1" t="e">
        <f>_xlfn.XLOOKUP($L8306,Mapping!$D$1:$D$11,Mapping!$B$1:$B$11)</f>
        <v>#N/A</v>
      </c>
      <c r="E8306" s="1" t="e">
        <f>_xlfn.XLOOKUP($L8306,Mapping!$D$1:$D$11,Mapping!$C$1:$C$11)</f>
        <v>#N/A</v>
      </c>
      <c r="F8306" s="1" t="s">
        <v>51</v>
      </c>
      <c r="G8306" s="1">
        <f>_xlfn.XLOOKUP(M8306,Mapping!$S$1:$S$177,Mapping!$U$1:$U$177,"AUX")</f>
        <v>0</v>
      </c>
      <c r="J8306" s="1" t="e">
        <f>_xlfn.XLOOKUP(H8306,Mapping!$F$1:$F$175,Mapping!$G$1:$G$175)</f>
        <v>#N/A</v>
      </c>
      <c r="N8306" s="1">
        <f>_xlfn.XLOOKUP(M8306,Mapping!P:P,Mapping!Q:Q)</f>
        <v>0</v>
      </c>
      <c r="Q8306" s="1" t="str">
        <f>_xlfn.XLOOKUP(M8306,Mapping!$K$1:$K$223,Mapping!$M$1:$M$223,"SLM")</f>
        <v>SLM</v>
      </c>
      <c r="T8306" t="s">
        <v>52</v>
      </c>
    </row>
    <row r="8307" spans="1:20" x14ac:dyDescent="0.3">
      <c r="A8307" s="1" t="str">
        <f>_xlfn.XLOOKUP(B8307,'Component ID-Name'!B:B,'Component ID-Name'!A:A,"")</f>
        <v/>
      </c>
      <c r="B8307" s="1" t="str">
        <f t="shared" si="129"/>
        <v>-</v>
      </c>
      <c r="C8307" s="1" t="e">
        <f>_xlfn.XLOOKUP(L8307,Mapping!$D$1:$D$11,Mapping!$A$1:$A$11)</f>
        <v>#N/A</v>
      </c>
      <c r="D8307" s="1" t="e">
        <f>_xlfn.XLOOKUP($L8307,Mapping!$D$1:$D$11,Mapping!$B$1:$B$11)</f>
        <v>#N/A</v>
      </c>
      <c r="E8307" s="1" t="e">
        <f>_xlfn.XLOOKUP($L8307,Mapping!$D$1:$D$11,Mapping!$C$1:$C$11)</f>
        <v>#N/A</v>
      </c>
      <c r="F8307" s="1" t="s">
        <v>51</v>
      </c>
      <c r="G8307" s="1">
        <f>_xlfn.XLOOKUP(M8307,Mapping!$S$1:$S$177,Mapping!$U$1:$U$177,"AUX")</f>
        <v>0</v>
      </c>
      <c r="J8307" s="1" t="e">
        <f>_xlfn.XLOOKUP(H8307,Mapping!$F$1:$F$175,Mapping!$G$1:$G$175)</f>
        <v>#N/A</v>
      </c>
      <c r="N8307" s="1">
        <f>_xlfn.XLOOKUP(M8307,Mapping!P:P,Mapping!Q:Q)</f>
        <v>0</v>
      </c>
      <c r="Q8307" s="1" t="str">
        <f>_xlfn.XLOOKUP(M8307,Mapping!$K$1:$K$223,Mapping!$M$1:$M$223,"SLM")</f>
        <v>SLM</v>
      </c>
      <c r="T8307" t="s">
        <v>52</v>
      </c>
    </row>
    <row r="8308" spans="1:20" x14ac:dyDescent="0.3">
      <c r="A8308" s="1" t="str">
        <f>_xlfn.XLOOKUP(B8308,'Component ID-Name'!B:B,'Component ID-Name'!A:A,"")</f>
        <v/>
      </c>
      <c r="B8308" s="1" t="str">
        <f t="shared" si="129"/>
        <v>-</v>
      </c>
      <c r="C8308" s="1" t="e">
        <f>_xlfn.XLOOKUP(L8308,Mapping!$D$1:$D$11,Mapping!$A$1:$A$11)</f>
        <v>#N/A</v>
      </c>
      <c r="D8308" s="1" t="e">
        <f>_xlfn.XLOOKUP($L8308,Mapping!$D$1:$D$11,Mapping!$B$1:$B$11)</f>
        <v>#N/A</v>
      </c>
      <c r="E8308" s="1" t="e">
        <f>_xlfn.XLOOKUP($L8308,Mapping!$D$1:$D$11,Mapping!$C$1:$C$11)</f>
        <v>#N/A</v>
      </c>
      <c r="F8308" s="1" t="s">
        <v>51</v>
      </c>
      <c r="G8308" s="1">
        <f>_xlfn.XLOOKUP(M8308,Mapping!$S$1:$S$177,Mapping!$U$1:$U$177,"AUX")</f>
        <v>0</v>
      </c>
      <c r="J8308" s="1" t="e">
        <f>_xlfn.XLOOKUP(H8308,Mapping!$F$1:$F$175,Mapping!$G$1:$G$175)</f>
        <v>#N/A</v>
      </c>
      <c r="N8308" s="1">
        <f>_xlfn.XLOOKUP(M8308,Mapping!P:P,Mapping!Q:Q)</f>
        <v>0</v>
      </c>
      <c r="Q8308" s="1" t="str">
        <f>_xlfn.XLOOKUP(M8308,Mapping!$K$1:$K$223,Mapping!$M$1:$M$223,"SLM")</f>
        <v>SLM</v>
      </c>
      <c r="T8308" t="s">
        <v>52</v>
      </c>
    </row>
    <row r="8309" spans="1:20" x14ac:dyDescent="0.3">
      <c r="A8309" s="1" t="str">
        <f>_xlfn.XLOOKUP(B8309,'Component ID-Name'!B:B,'Component ID-Name'!A:A,"")</f>
        <v/>
      </c>
      <c r="B8309" s="1" t="str">
        <f t="shared" si="129"/>
        <v>-</v>
      </c>
      <c r="C8309" s="1" t="e">
        <f>_xlfn.XLOOKUP(L8309,Mapping!$D$1:$D$11,Mapping!$A$1:$A$11)</f>
        <v>#N/A</v>
      </c>
      <c r="D8309" s="1" t="e">
        <f>_xlfn.XLOOKUP($L8309,Mapping!$D$1:$D$11,Mapping!$B$1:$B$11)</f>
        <v>#N/A</v>
      </c>
      <c r="E8309" s="1" t="e">
        <f>_xlfn.XLOOKUP($L8309,Mapping!$D$1:$D$11,Mapping!$C$1:$C$11)</f>
        <v>#N/A</v>
      </c>
      <c r="F8309" s="1" t="s">
        <v>51</v>
      </c>
      <c r="G8309" s="1">
        <f>_xlfn.XLOOKUP(M8309,Mapping!$S$1:$S$177,Mapping!$U$1:$U$177,"AUX")</f>
        <v>0</v>
      </c>
      <c r="J8309" s="1" t="e">
        <f>_xlfn.XLOOKUP(H8309,Mapping!$F$1:$F$175,Mapping!$G$1:$G$175)</f>
        <v>#N/A</v>
      </c>
      <c r="N8309" s="1">
        <f>_xlfn.XLOOKUP(M8309,Mapping!P:P,Mapping!Q:Q)</f>
        <v>0</v>
      </c>
      <c r="Q8309" s="1" t="str">
        <f>_xlfn.XLOOKUP(M8309,Mapping!$K$1:$K$223,Mapping!$M$1:$M$223,"SLM")</f>
        <v>SLM</v>
      </c>
      <c r="T8309" t="s">
        <v>52</v>
      </c>
    </row>
    <row r="8310" spans="1:20" x14ac:dyDescent="0.3">
      <c r="A8310" s="1" t="str">
        <f>_xlfn.XLOOKUP(B8310,'Component ID-Name'!B:B,'Component ID-Name'!A:A,"")</f>
        <v/>
      </c>
      <c r="B8310" s="1" t="str">
        <f t="shared" si="129"/>
        <v>-</v>
      </c>
      <c r="C8310" s="1" t="e">
        <f>_xlfn.XLOOKUP(L8310,Mapping!$D$1:$D$11,Mapping!$A$1:$A$11)</f>
        <v>#N/A</v>
      </c>
      <c r="D8310" s="1" t="e">
        <f>_xlfn.XLOOKUP($L8310,Mapping!$D$1:$D$11,Mapping!$B$1:$B$11)</f>
        <v>#N/A</v>
      </c>
      <c r="E8310" s="1" t="e">
        <f>_xlfn.XLOOKUP($L8310,Mapping!$D$1:$D$11,Mapping!$C$1:$C$11)</f>
        <v>#N/A</v>
      </c>
      <c r="F8310" s="1" t="s">
        <v>51</v>
      </c>
      <c r="G8310" s="1">
        <f>_xlfn.XLOOKUP(M8310,Mapping!$S$1:$S$177,Mapping!$U$1:$U$177,"AUX")</f>
        <v>0</v>
      </c>
      <c r="J8310" s="1" t="e">
        <f>_xlfn.XLOOKUP(H8310,Mapping!$F$1:$F$175,Mapping!$G$1:$G$175)</f>
        <v>#N/A</v>
      </c>
      <c r="N8310" s="1">
        <f>_xlfn.XLOOKUP(M8310,Mapping!P:P,Mapping!Q:Q)</f>
        <v>0</v>
      </c>
      <c r="Q8310" s="1" t="str">
        <f>_xlfn.XLOOKUP(M8310,Mapping!$K$1:$K$223,Mapping!$M$1:$M$223,"SLM")</f>
        <v>SLM</v>
      </c>
      <c r="T8310" t="s">
        <v>52</v>
      </c>
    </row>
    <row r="8311" spans="1:20" x14ac:dyDescent="0.3">
      <c r="A8311" s="1" t="str">
        <f>_xlfn.XLOOKUP(B8311,'Component ID-Name'!B:B,'Component ID-Name'!A:A,"")</f>
        <v/>
      </c>
      <c r="B8311" s="1" t="str">
        <f t="shared" si="129"/>
        <v>-</v>
      </c>
      <c r="C8311" s="1" t="e">
        <f>_xlfn.XLOOKUP(L8311,Mapping!$D$1:$D$11,Mapping!$A$1:$A$11)</f>
        <v>#N/A</v>
      </c>
      <c r="D8311" s="1" t="e">
        <f>_xlfn.XLOOKUP($L8311,Mapping!$D$1:$D$11,Mapping!$B$1:$B$11)</f>
        <v>#N/A</v>
      </c>
      <c r="E8311" s="1" t="e">
        <f>_xlfn.XLOOKUP($L8311,Mapping!$D$1:$D$11,Mapping!$C$1:$C$11)</f>
        <v>#N/A</v>
      </c>
      <c r="F8311" s="1" t="s">
        <v>51</v>
      </c>
      <c r="G8311" s="1">
        <f>_xlfn.XLOOKUP(M8311,Mapping!$S$1:$S$177,Mapping!$U$1:$U$177,"AUX")</f>
        <v>0</v>
      </c>
      <c r="J8311" s="1" t="e">
        <f>_xlfn.XLOOKUP(H8311,Mapping!$F$1:$F$175,Mapping!$G$1:$G$175)</f>
        <v>#N/A</v>
      </c>
      <c r="N8311" s="1">
        <f>_xlfn.XLOOKUP(M8311,Mapping!P:P,Mapping!Q:Q)</f>
        <v>0</v>
      </c>
      <c r="Q8311" s="1" t="str">
        <f>_xlfn.XLOOKUP(M8311,Mapping!$K$1:$K$223,Mapping!$M$1:$M$223,"SLM")</f>
        <v>SLM</v>
      </c>
      <c r="T8311" t="s">
        <v>52</v>
      </c>
    </row>
    <row r="8312" spans="1:20" x14ac:dyDescent="0.3">
      <c r="A8312" s="1" t="str">
        <f>_xlfn.XLOOKUP(B8312,'Component ID-Name'!B:B,'Component ID-Name'!A:A,"")</f>
        <v/>
      </c>
      <c r="B8312" s="1" t="str">
        <f t="shared" si="129"/>
        <v>-</v>
      </c>
      <c r="C8312" s="1" t="e">
        <f>_xlfn.XLOOKUP(L8312,Mapping!$D$1:$D$11,Mapping!$A$1:$A$11)</f>
        <v>#N/A</v>
      </c>
      <c r="D8312" s="1" t="e">
        <f>_xlfn.XLOOKUP($L8312,Mapping!$D$1:$D$11,Mapping!$B$1:$B$11)</f>
        <v>#N/A</v>
      </c>
      <c r="E8312" s="1" t="e">
        <f>_xlfn.XLOOKUP($L8312,Mapping!$D$1:$D$11,Mapping!$C$1:$C$11)</f>
        <v>#N/A</v>
      </c>
      <c r="F8312" s="1" t="s">
        <v>51</v>
      </c>
      <c r="G8312" s="1">
        <f>_xlfn.XLOOKUP(M8312,Mapping!$S$1:$S$177,Mapping!$U$1:$U$177,"AUX")</f>
        <v>0</v>
      </c>
      <c r="J8312" s="1" t="e">
        <f>_xlfn.XLOOKUP(H8312,Mapping!$F$1:$F$175,Mapping!$G$1:$G$175)</f>
        <v>#N/A</v>
      </c>
      <c r="N8312" s="1">
        <f>_xlfn.XLOOKUP(M8312,Mapping!P:P,Mapping!Q:Q)</f>
        <v>0</v>
      </c>
      <c r="Q8312" s="1" t="str">
        <f>_xlfn.XLOOKUP(M8312,Mapping!$K$1:$K$223,Mapping!$M$1:$M$223,"SLM")</f>
        <v>SLM</v>
      </c>
      <c r="T8312" t="s">
        <v>52</v>
      </c>
    </row>
    <row r="8313" spans="1:20" x14ac:dyDescent="0.3">
      <c r="A8313" s="1" t="str">
        <f>_xlfn.XLOOKUP(B8313,'Component ID-Name'!B:B,'Component ID-Name'!A:A,"")</f>
        <v/>
      </c>
      <c r="B8313" s="1" t="str">
        <f t="shared" si="129"/>
        <v>-</v>
      </c>
      <c r="C8313" s="1" t="e">
        <f>_xlfn.XLOOKUP(L8313,Mapping!$D$1:$D$11,Mapping!$A$1:$A$11)</f>
        <v>#N/A</v>
      </c>
      <c r="D8313" s="1" t="e">
        <f>_xlfn.XLOOKUP($L8313,Mapping!$D$1:$D$11,Mapping!$B$1:$B$11)</f>
        <v>#N/A</v>
      </c>
      <c r="E8313" s="1" t="e">
        <f>_xlfn.XLOOKUP($L8313,Mapping!$D$1:$D$11,Mapping!$C$1:$C$11)</f>
        <v>#N/A</v>
      </c>
      <c r="F8313" s="1" t="s">
        <v>51</v>
      </c>
      <c r="G8313" s="1">
        <f>_xlfn.XLOOKUP(M8313,Mapping!$S$1:$S$177,Mapping!$U$1:$U$177,"AUX")</f>
        <v>0</v>
      </c>
      <c r="J8313" s="1" t="e">
        <f>_xlfn.XLOOKUP(H8313,Mapping!$F$1:$F$175,Mapping!$G$1:$G$175)</f>
        <v>#N/A</v>
      </c>
      <c r="N8313" s="1">
        <f>_xlfn.XLOOKUP(M8313,Mapping!P:P,Mapping!Q:Q)</f>
        <v>0</v>
      </c>
      <c r="Q8313" s="1" t="str">
        <f>_xlfn.XLOOKUP(M8313,Mapping!$K$1:$K$223,Mapping!$M$1:$M$223,"SLM")</f>
        <v>SLM</v>
      </c>
      <c r="T8313" t="s">
        <v>52</v>
      </c>
    </row>
    <row r="8314" spans="1:20" x14ac:dyDescent="0.3">
      <c r="A8314" s="1" t="str">
        <f>_xlfn.XLOOKUP(B8314,'Component ID-Name'!B:B,'Component ID-Name'!A:A,"")</f>
        <v/>
      </c>
      <c r="B8314" s="1" t="str">
        <f t="shared" si="129"/>
        <v>-</v>
      </c>
      <c r="C8314" s="1" t="e">
        <f>_xlfn.XLOOKUP(L8314,Mapping!$D$1:$D$11,Mapping!$A$1:$A$11)</f>
        <v>#N/A</v>
      </c>
      <c r="D8314" s="1" t="e">
        <f>_xlfn.XLOOKUP($L8314,Mapping!$D$1:$D$11,Mapping!$B$1:$B$11)</f>
        <v>#N/A</v>
      </c>
      <c r="E8314" s="1" t="e">
        <f>_xlfn.XLOOKUP($L8314,Mapping!$D$1:$D$11,Mapping!$C$1:$C$11)</f>
        <v>#N/A</v>
      </c>
      <c r="F8314" s="1" t="s">
        <v>51</v>
      </c>
      <c r="G8314" s="1">
        <f>_xlfn.XLOOKUP(M8314,Mapping!$S$1:$S$177,Mapping!$U$1:$U$177,"AUX")</f>
        <v>0</v>
      </c>
      <c r="J8314" s="1" t="e">
        <f>_xlfn.XLOOKUP(H8314,Mapping!$F$1:$F$175,Mapping!$G$1:$G$175)</f>
        <v>#N/A</v>
      </c>
      <c r="N8314" s="1">
        <f>_xlfn.XLOOKUP(M8314,Mapping!P:P,Mapping!Q:Q)</f>
        <v>0</v>
      </c>
      <c r="Q8314" s="1" t="str">
        <f>_xlfn.XLOOKUP(M8314,Mapping!$K$1:$K$223,Mapping!$M$1:$M$223,"SLM")</f>
        <v>SLM</v>
      </c>
      <c r="T8314" t="s">
        <v>52</v>
      </c>
    </row>
    <row r="8315" spans="1:20" x14ac:dyDescent="0.3">
      <c r="A8315" s="1" t="str">
        <f>_xlfn.XLOOKUP(B8315,'Component ID-Name'!B:B,'Component ID-Name'!A:A,"")</f>
        <v/>
      </c>
      <c r="B8315" s="1" t="str">
        <f t="shared" si="129"/>
        <v>-</v>
      </c>
      <c r="C8315" s="1" t="e">
        <f>_xlfn.XLOOKUP(L8315,Mapping!$D$1:$D$11,Mapping!$A$1:$A$11)</f>
        <v>#N/A</v>
      </c>
      <c r="D8315" s="1" t="e">
        <f>_xlfn.XLOOKUP($L8315,Mapping!$D$1:$D$11,Mapping!$B$1:$B$11)</f>
        <v>#N/A</v>
      </c>
      <c r="E8315" s="1" t="e">
        <f>_xlfn.XLOOKUP($L8315,Mapping!$D$1:$D$11,Mapping!$C$1:$C$11)</f>
        <v>#N/A</v>
      </c>
      <c r="F8315" s="1" t="s">
        <v>51</v>
      </c>
      <c r="G8315" s="1">
        <f>_xlfn.XLOOKUP(M8315,Mapping!$S$1:$S$177,Mapping!$U$1:$U$177,"AUX")</f>
        <v>0</v>
      </c>
      <c r="J8315" s="1" t="e">
        <f>_xlfn.XLOOKUP(H8315,Mapping!$F$1:$F$175,Mapping!$G$1:$G$175)</f>
        <v>#N/A</v>
      </c>
      <c r="N8315" s="1">
        <f>_xlfn.XLOOKUP(M8315,Mapping!P:P,Mapping!Q:Q)</f>
        <v>0</v>
      </c>
      <c r="Q8315" s="1" t="str">
        <f>_xlfn.XLOOKUP(M8315,Mapping!$K$1:$K$223,Mapping!$M$1:$M$223,"SLM")</f>
        <v>SLM</v>
      </c>
      <c r="T8315" t="s">
        <v>52</v>
      </c>
    </row>
    <row r="8316" spans="1:20" x14ac:dyDescent="0.3">
      <c r="A8316" s="1" t="str">
        <f>_xlfn.XLOOKUP(B8316,'Component ID-Name'!B:B,'Component ID-Name'!A:A,"")</f>
        <v/>
      </c>
      <c r="B8316" s="1" t="str">
        <f t="shared" si="129"/>
        <v>-</v>
      </c>
      <c r="C8316" s="1" t="e">
        <f>_xlfn.XLOOKUP(L8316,Mapping!$D$1:$D$11,Mapping!$A$1:$A$11)</f>
        <v>#N/A</v>
      </c>
      <c r="D8316" s="1" t="e">
        <f>_xlfn.XLOOKUP($L8316,Mapping!$D$1:$D$11,Mapping!$B$1:$B$11)</f>
        <v>#N/A</v>
      </c>
      <c r="E8316" s="1" t="e">
        <f>_xlfn.XLOOKUP($L8316,Mapping!$D$1:$D$11,Mapping!$C$1:$C$11)</f>
        <v>#N/A</v>
      </c>
      <c r="F8316" s="1" t="s">
        <v>51</v>
      </c>
      <c r="G8316" s="1">
        <f>_xlfn.XLOOKUP(M8316,Mapping!$S$1:$S$177,Mapping!$U$1:$U$177,"AUX")</f>
        <v>0</v>
      </c>
      <c r="J8316" s="1" t="e">
        <f>_xlfn.XLOOKUP(H8316,Mapping!$F$1:$F$175,Mapping!$G$1:$G$175)</f>
        <v>#N/A</v>
      </c>
      <c r="N8316" s="1">
        <f>_xlfn.XLOOKUP(M8316,Mapping!P:P,Mapping!Q:Q)</f>
        <v>0</v>
      </c>
      <c r="Q8316" s="1" t="str">
        <f>_xlfn.XLOOKUP(M8316,Mapping!$K$1:$K$223,Mapping!$M$1:$M$223,"SLM")</f>
        <v>SLM</v>
      </c>
      <c r="T8316" t="s">
        <v>52</v>
      </c>
    </row>
    <row r="8317" spans="1:20" x14ac:dyDescent="0.3">
      <c r="A8317" s="1" t="str">
        <f>_xlfn.XLOOKUP(B8317,'Component ID-Name'!B:B,'Component ID-Name'!A:A,"")</f>
        <v/>
      </c>
      <c r="B8317" s="1" t="str">
        <f t="shared" si="129"/>
        <v>-</v>
      </c>
      <c r="C8317" s="1" t="e">
        <f>_xlfn.XLOOKUP(L8317,Mapping!$D$1:$D$11,Mapping!$A$1:$A$11)</f>
        <v>#N/A</v>
      </c>
      <c r="D8317" s="1" t="e">
        <f>_xlfn.XLOOKUP($L8317,Mapping!$D$1:$D$11,Mapping!$B$1:$B$11)</f>
        <v>#N/A</v>
      </c>
      <c r="E8317" s="1" t="e">
        <f>_xlfn.XLOOKUP($L8317,Mapping!$D$1:$D$11,Mapping!$C$1:$C$11)</f>
        <v>#N/A</v>
      </c>
      <c r="F8317" s="1" t="s">
        <v>51</v>
      </c>
      <c r="G8317" s="1">
        <f>_xlfn.XLOOKUP(M8317,Mapping!$S$1:$S$177,Mapping!$U$1:$U$177,"AUX")</f>
        <v>0</v>
      </c>
      <c r="J8317" s="1" t="e">
        <f>_xlfn.XLOOKUP(H8317,Mapping!$F$1:$F$175,Mapping!$G$1:$G$175)</f>
        <v>#N/A</v>
      </c>
      <c r="N8317" s="1">
        <f>_xlfn.XLOOKUP(M8317,Mapping!P:P,Mapping!Q:Q)</f>
        <v>0</v>
      </c>
      <c r="Q8317" s="1" t="str">
        <f>_xlfn.XLOOKUP(M8317,Mapping!$K$1:$K$223,Mapping!$M$1:$M$223,"SLM")</f>
        <v>SLM</v>
      </c>
      <c r="T8317" t="s">
        <v>52</v>
      </c>
    </row>
    <row r="8318" spans="1:20" x14ac:dyDescent="0.3">
      <c r="A8318" s="1" t="str">
        <f>_xlfn.XLOOKUP(B8318,'Component ID-Name'!B:B,'Component ID-Name'!A:A,"")</f>
        <v/>
      </c>
      <c r="B8318" s="1" t="str">
        <f t="shared" si="129"/>
        <v>-</v>
      </c>
      <c r="C8318" s="1" t="e">
        <f>_xlfn.XLOOKUP(L8318,Mapping!$D$1:$D$11,Mapping!$A$1:$A$11)</f>
        <v>#N/A</v>
      </c>
      <c r="D8318" s="1" t="e">
        <f>_xlfn.XLOOKUP($L8318,Mapping!$D$1:$D$11,Mapping!$B$1:$B$11)</f>
        <v>#N/A</v>
      </c>
      <c r="E8318" s="1" t="e">
        <f>_xlfn.XLOOKUP($L8318,Mapping!$D$1:$D$11,Mapping!$C$1:$C$11)</f>
        <v>#N/A</v>
      </c>
      <c r="F8318" s="1" t="s">
        <v>51</v>
      </c>
      <c r="G8318" s="1">
        <f>_xlfn.XLOOKUP(M8318,Mapping!$S$1:$S$177,Mapping!$U$1:$U$177,"AUX")</f>
        <v>0</v>
      </c>
      <c r="J8318" s="1" t="e">
        <f>_xlfn.XLOOKUP(H8318,Mapping!$F$1:$F$175,Mapping!$G$1:$G$175)</f>
        <v>#N/A</v>
      </c>
      <c r="N8318" s="1">
        <f>_xlfn.XLOOKUP(M8318,Mapping!P:P,Mapping!Q:Q)</f>
        <v>0</v>
      </c>
      <c r="Q8318" s="1" t="str">
        <f>_xlfn.XLOOKUP(M8318,Mapping!$K$1:$K$223,Mapping!$M$1:$M$223,"SLM")</f>
        <v>SLM</v>
      </c>
      <c r="T8318" t="s">
        <v>52</v>
      </c>
    </row>
    <row r="8319" spans="1:20" x14ac:dyDescent="0.3">
      <c r="A8319" s="1" t="str">
        <f>_xlfn.XLOOKUP(B8319,'Component ID-Name'!B:B,'Component ID-Name'!A:A,"")</f>
        <v/>
      </c>
      <c r="B8319" s="1" t="str">
        <f t="shared" si="129"/>
        <v>-</v>
      </c>
      <c r="C8319" s="1" t="e">
        <f>_xlfn.XLOOKUP(L8319,Mapping!$D$1:$D$11,Mapping!$A$1:$A$11)</f>
        <v>#N/A</v>
      </c>
      <c r="D8319" s="1" t="e">
        <f>_xlfn.XLOOKUP($L8319,Mapping!$D$1:$D$11,Mapping!$B$1:$B$11)</f>
        <v>#N/A</v>
      </c>
      <c r="E8319" s="1" t="e">
        <f>_xlfn.XLOOKUP($L8319,Mapping!$D$1:$D$11,Mapping!$C$1:$C$11)</f>
        <v>#N/A</v>
      </c>
      <c r="F8319" s="1" t="s">
        <v>51</v>
      </c>
      <c r="G8319" s="1">
        <f>_xlfn.XLOOKUP(M8319,Mapping!$S$1:$S$177,Mapping!$U$1:$U$177,"AUX")</f>
        <v>0</v>
      </c>
      <c r="J8319" s="1" t="e">
        <f>_xlfn.XLOOKUP(H8319,Mapping!$F$1:$F$175,Mapping!$G$1:$G$175)</f>
        <v>#N/A</v>
      </c>
      <c r="N8319" s="1">
        <f>_xlfn.XLOOKUP(M8319,Mapping!P:P,Mapping!Q:Q)</f>
        <v>0</v>
      </c>
      <c r="Q8319" s="1" t="str">
        <f>_xlfn.XLOOKUP(M8319,Mapping!$K$1:$K$223,Mapping!$M$1:$M$223,"SLM")</f>
        <v>SLM</v>
      </c>
      <c r="T8319" t="s">
        <v>52</v>
      </c>
    </row>
    <row r="8320" spans="1:20" x14ac:dyDescent="0.3">
      <c r="A8320" s="1" t="str">
        <f>_xlfn.XLOOKUP(B8320,'Component ID-Name'!B:B,'Component ID-Name'!A:A,"")</f>
        <v/>
      </c>
      <c r="B8320" s="1" t="str">
        <f t="shared" si="129"/>
        <v>-</v>
      </c>
      <c r="C8320" s="1" t="e">
        <f>_xlfn.XLOOKUP(L8320,Mapping!$D$1:$D$11,Mapping!$A$1:$A$11)</f>
        <v>#N/A</v>
      </c>
      <c r="D8320" s="1" t="e">
        <f>_xlfn.XLOOKUP($L8320,Mapping!$D$1:$D$11,Mapping!$B$1:$B$11)</f>
        <v>#N/A</v>
      </c>
      <c r="E8320" s="1" t="e">
        <f>_xlfn.XLOOKUP($L8320,Mapping!$D$1:$D$11,Mapping!$C$1:$C$11)</f>
        <v>#N/A</v>
      </c>
      <c r="F8320" s="1" t="s">
        <v>51</v>
      </c>
      <c r="G8320" s="1">
        <f>_xlfn.XLOOKUP(M8320,Mapping!$S$1:$S$177,Mapping!$U$1:$U$177,"AUX")</f>
        <v>0</v>
      </c>
      <c r="J8320" s="1" t="e">
        <f>_xlfn.XLOOKUP(H8320,Mapping!$F$1:$F$175,Mapping!$G$1:$G$175)</f>
        <v>#N/A</v>
      </c>
      <c r="N8320" s="1">
        <f>_xlfn.XLOOKUP(M8320,Mapping!P:P,Mapping!Q:Q)</f>
        <v>0</v>
      </c>
      <c r="Q8320" s="1" t="str">
        <f>_xlfn.XLOOKUP(M8320,Mapping!$K$1:$K$223,Mapping!$M$1:$M$223,"SLM")</f>
        <v>SLM</v>
      </c>
      <c r="T8320" t="s">
        <v>52</v>
      </c>
    </row>
    <row r="8321" spans="1:20" x14ac:dyDescent="0.3">
      <c r="A8321" s="1" t="str">
        <f>_xlfn.XLOOKUP(B8321,'Component ID-Name'!B:B,'Component ID-Name'!A:A,"")</f>
        <v/>
      </c>
      <c r="B8321" s="1" t="str">
        <f t="shared" si="129"/>
        <v>-</v>
      </c>
      <c r="C8321" s="1" t="e">
        <f>_xlfn.XLOOKUP(L8321,Mapping!$D$1:$D$11,Mapping!$A$1:$A$11)</f>
        <v>#N/A</v>
      </c>
      <c r="D8321" s="1" t="e">
        <f>_xlfn.XLOOKUP($L8321,Mapping!$D$1:$D$11,Mapping!$B$1:$B$11)</f>
        <v>#N/A</v>
      </c>
      <c r="E8321" s="1" t="e">
        <f>_xlfn.XLOOKUP($L8321,Mapping!$D$1:$D$11,Mapping!$C$1:$C$11)</f>
        <v>#N/A</v>
      </c>
      <c r="F8321" s="1" t="s">
        <v>51</v>
      </c>
      <c r="G8321" s="1">
        <f>_xlfn.XLOOKUP(M8321,Mapping!$S$1:$S$177,Mapping!$U$1:$U$177,"AUX")</f>
        <v>0</v>
      </c>
      <c r="J8321" s="1" t="e">
        <f>_xlfn.XLOOKUP(H8321,Mapping!$F$1:$F$175,Mapping!$G$1:$G$175)</f>
        <v>#N/A</v>
      </c>
      <c r="N8321" s="1">
        <f>_xlfn.XLOOKUP(M8321,Mapping!P:P,Mapping!Q:Q)</f>
        <v>0</v>
      </c>
      <c r="Q8321" s="1" t="str">
        <f>_xlfn.XLOOKUP(M8321,Mapping!$K$1:$K$223,Mapping!$M$1:$M$223,"SLM")</f>
        <v>SLM</v>
      </c>
      <c r="T8321" t="s">
        <v>52</v>
      </c>
    </row>
    <row r="8322" spans="1:20" x14ac:dyDescent="0.3">
      <c r="A8322" s="1" t="str">
        <f>_xlfn.XLOOKUP(B8322,'Component ID-Name'!B:B,'Component ID-Name'!A:A,"")</f>
        <v/>
      </c>
      <c r="B8322" s="1" t="str">
        <f t="shared" si="129"/>
        <v>-</v>
      </c>
      <c r="C8322" s="1" t="e">
        <f>_xlfn.XLOOKUP(L8322,Mapping!$D$1:$D$11,Mapping!$A$1:$A$11)</f>
        <v>#N/A</v>
      </c>
      <c r="D8322" s="1" t="e">
        <f>_xlfn.XLOOKUP($L8322,Mapping!$D$1:$D$11,Mapping!$B$1:$B$11)</f>
        <v>#N/A</v>
      </c>
      <c r="E8322" s="1" t="e">
        <f>_xlfn.XLOOKUP($L8322,Mapping!$D$1:$D$11,Mapping!$C$1:$C$11)</f>
        <v>#N/A</v>
      </c>
      <c r="F8322" s="1" t="s">
        <v>51</v>
      </c>
      <c r="G8322" s="1">
        <f>_xlfn.XLOOKUP(M8322,Mapping!$S$1:$S$177,Mapping!$U$1:$U$177,"AUX")</f>
        <v>0</v>
      </c>
      <c r="J8322" s="1" t="e">
        <f>_xlfn.XLOOKUP(H8322,Mapping!$F$1:$F$175,Mapping!$G$1:$G$175)</f>
        <v>#N/A</v>
      </c>
      <c r="N8322" s="1">
        <f>_xlfn.XLOOKUP(M8322,Mapping!P:P,Mapping!Q:Q)</f>
        <v>0</v>
      </c>
      <c r="Q8322" s="1" t="str">
        <f>_xlfn.XLOOKUP(M8322,Mapping!$K$1:$K$223,Mapping!$M$1:$M$223,"SLM")</f>
        <v>SLM</v>
      </c>
      <c r="T8322" t="s">
        <v>52</v>
      </c>
    </row>
    <row r="8323" spans="1:20" x14ac:dyDescent="0.3">
      <c r="A8323" s="1" t="str">
        <f>_xlfn.XLOOKUP(B8323,'Component ID-Name'!B:B,'Component ID-Name'!A:A,"")</f>
        <v/>
      </c>
      <c r="B8323" s="1" t="str">
        <f t="shared" si="129"/>
        <v>-</v>
      </c>
      <c r="C8323" s="1" t="e">
        <f>_xlfn.XLOOKUP(L8323,Mapping!$D$1:$D$11,Mapping!$A$1:$A$11)</f>
        <v>#N/A</v>
      </c>
      <c r="D8323" s="1" t="e">
        <f>_xlfn.XLOOKUP($L8323,Mapping!$D$1:$D$11,Mapping!$B$1:$B$11)</f>
        <v>#N/A</v>
      </c>
      <c r="E8323" s="1" t="e">
        <f>_xlfn.XLOOKUP($L8323,Mapping!$D$1:$D$11,Mapping!$C$1:$C$11)</f>
        <v>#N/A</v>
      </c>
      <c r="F8323" s="1" t="s">
        <v>51</v>
      </c>
      <c r="G8323" s="1">
        <f>_xlfn.XLOOKUP(M8323,Mapping!$S$1:$S$177,Mapping!$U$1:$U$177,"AUX")</f>
        <v>0</v>
      </c>
      <c r="J8323" s="1" t="e">
        <f>_xlfn.XLOOKUP(H8323,Mapping!$F$1:$F$175,Mapping!$G$1:$G$175)</f>
        <v>#N/A</v>
      </c>
      <c r="N8323" s="1">
        <f>_xlfn.XLOOKUP(M8323,Mapping!P:P,Mapping!Q:Q)</f>
        <v>0</v>
      </c>
      <c r="Q8323" s="1" t="str">
        <f>_xlfn.XLOOKUP(M8323,Mapping!$K$1:$K$223,Mapping!$M$1:$M$223,"SLM")</f>
        <v>SLM</v>
      </c>
      <c r="T8323" t="s">
        <v>52</v>
      </c>
    </row>
    <row r="8324" spans="1:20" x14ac:dyDescent="0.3">
      <c r="A8324" s="1" t="str">
        <f>_xlfn.XLOOKUP(B8324,'Component ID-Name'!B:B,'Component ID-Name'!A:A,"")</f>
        <v/>
      </c>
      <c r="B8324" s="1" t="str">
        <f t="shared" si="129"/>
        <v>-</v>
      </c>
      <c r="C8324" s="1" t="e">
        <f>_xlfn.XLOOKUP(L8324,Mapping!$D$1:$D$11,Mapping!$A$1:$A$11)</f>
        <v>#N/A</v>
      </c>
      <c r="D8324" s="1" t="e">
        <f>_xlfn.XLOOKUP($L8324,Mapping!$D$1:$D$11,Mapping!$B$1:$B$11)</f>
        <v>#N/A</v>
      </c>
      <c r="E8324" s="1" t="e">
        <f>_xlfn.XLOOKUP($L8324,Mapping!$D$1:$D$11,Mapping!$C$1:$C$11)</f>
        <v>#N/A</v>
      </c>
      <c r="F8324" s="1" t="s">
        <v>51</v>
      </c>
      <c r="G8324" s="1">
        <f>_xlfn.XLOOKUP(M8324,Mapping!$S$1:$S$177,Mapping!$U$1:$U$177,"AUX")</f>
        <v>0</v>
      </c>
      <c r="J8324" s="1" t="e">
        <f>_xlfn.XLOOKUP(H8324,Mapping!$F$1:$F$175,Mapping!$G$1:$G$175)</f>
        <v>#N/A</v>
      </c>
      <c r="N8324" s="1">
        <f>_xlfn.XLOOKUP(M8324,Mapping!P:P,Mapping!Q:Q)</f>
        <v>0</v>
      </c>
      <c r="Q8324" s="1" t="str">
        <f>_xlfn.XLOOKUP(M8324,Mapping!$K$1:$K$223,Mapping!$M$1:$M$223,"SLM")</f>
        <v>SLM</v>
      </c>
      <c r="T8324" t="s">
        <v>52</v>
      </c>
    </row>
    <row r="8325" spans="1:20" x14ac:dyDescent="0.3">
      <c r="A8325" s="1" t="str">
        <f>_xlfn.XLOOKUP(B8325,'Component ID-Name'!B:B,'Component ID-Name'!A:A,"")</f>
        <v/>
      </c>
      <c r="B8325" s="1" t="str">
        <f t="shared" si="129"/>
        <v>-</v>
      </c>
      <c r="C8325" s="1" t="e">
        <f>_xlfn.XLOOKUP(L8325,Mapping!$D$1:$D$11,Mapping!$A$1:$A$11)</f>
        <v>#N/A</v>
      </c>
      <c r="D8325" s="1" t="e">
        <f>_xlfn.XLOOKUP($L8325,Mapping!$D$1:$D$11,Mapping!$B$1:$B$11)</f>
        <v>#N/A</v>
      </c>
      <c r="E8325" s="1" t="e">
        <f>_xlfn.XLOOKUP($L8325,Mapping!$D$1:$D$11,Mapping!$C$1:$C$11)</f>
        <v>#N/A</v>
      </c>
      <c r="F8325" s="1" t="s">
        <v>51</v>
      </c>
      <c r="G8325" s="1">
        <f>_xlfn.XLOOKUP(M8325,Mapping!$S$1:$S$177,Mapping!$U$1:$U$177,"AUX")</f>
        <v>0</v>
      </c>
      <c r="J8325" s="1" t="e">
        <f>_xlfn.XLOOKUP(H8325,Mapping!$F$1:$F$175,Mapping!$G$1:$G$175)</f>
        <v>#N/A</v>
      </c>
      <c r="N8325" s="1">
        <f>_xlfn.XLOOKUP(M8325,Mapping!P:P,Mapping!Q:Q)</f>
        <v>0</v>
      </c>
      <c r="Q8325" s="1" t="str">
        <f>_xlfn.XLOOKUP(M8325,Mapping!$K$1:$K$223,Mapping!$M$1:$M$223,"SLM")</f>
        <v>SLM</v>
      </c>
      <c r="T8325" t="s">
        <v>52</v>
      </c>
    </row>
    <row r="8326" spans="1:20" x14ac:dyDescent="0.3">
      <c r="A8326" s="1" t="str">
        <f>_xlfn.XLOOKUP(B8326,'Component ID-Name'!B:B,'Component ID-Name'!A:A,"")</f>
        <v/>
      </c>
      <c r="B8326" s="1" t="str">
        <f t="shared" si="129"/>
        <v>-</v>
      </c>
      <c r="C8326" s="1" t="e">
        <f>_xlfn.XLOOKUP(L8326,Mapping!$D$1:$D$11,Mapping!$A$1:$A$11)</f>
        <v>#N/A</v>
      </c>
      <c r="D8326" s="1" t="e">
        <f>_xlfn.XLOOKUP($L8326,Mapping!$D$1:$D$11,Mapping!$B$1:$B$11)</f>
        <v>#N/A</v>
      </c>
      <c r="E8326" s="1" t="e">
        <f>_xlfn.XLOOKUP($L8326,Mapping!$D$1:$D$11,Mapping!$C$1:$C$11)</f>
        <v>#N/A</v>
      </c>
      <c r="F8326" s="1" t="s">
        <v>51</v>
      </c>
      <c r="G8326" s="1">
        <f>_xlfn.XLOOKUP(M8326,Mapping!$S$1:$S$177,Mapping!$U$1:$U$177,"AUX")</f>
        <v>0</v>
      </c>
      <c r="J8326" s="1" t="e">
        <f>_xlfn.XLOOKUP(H8326,Mapping!$F$1:$F$175,Mapping!$G$1:$G$175)</f>
        <v>#N/A</v>
      </c>
      <c r="N8326" s="1">
        <f>_xlfn.XLOOKUP(M8326,Mapping!P:P,Mapping!Q:Q)</f>
        <v>0</v>
      </c>
      <c r="Q8326" s="1" t="str">
        <f>_xlfn.XLOOKUP(M8326,Mapping!$K$1:$K$223,Mapping!$M$1:$M$223,"SLM")</f>
        <v>SLM</v>
      </c>
      <c r="T8326" t="s">
        <v>52</v>
      </c>
    </row>
    <row r="8327" spans="1:20" x14ac:dyDescent="0.3">
      <c r="A8327" s="1" t="str">
        <f>_xlfn.XLOOKUP(B8327,'Component ID-Name'!B:B,'Component ID-Name'!A:A,"")</f>
        <v/>
      </c>
      <c r="B8327" s="1" t="str">
        <f t="shared" si="129"/>
        <v>-</v>
      </c>
      <c r="C8327" s="1" t="e">
        <f>_xlfn.XLOOKUP(L8327,Mapping!$D$1:$D$11,Mapping!$A$1:$A$11)</f>
        <v>#N/A</v>
      </c>
      <c r="D8327" s="1" t="e">
        <f>_xlfn.XLOOKUP($L8327,Mapping!$D$1:$D$11,Mapping!$B$1:$B$11)</f>
        <v>#N/A</v>
      </c>
      <c r="E8327" s="1" t="e">
        <f>_xlfn.XLOOKUP($L8327,Mapping!$D$1:$D$11,Mapping!$C$1:$C$11)</f>
        <v>#N/A</v>
      </c>
      <c r="F8327" s="1" t="s">
        <v>51</v>
      </c>
      <c r="G8327" s="1">
        <f>_xlfn.XLOOKUP(M8327,Mapping!$S$1:$S$177,Mapping!$U$1:$U$177,"AUX")</f>
        <v>0</v>
      </c>
      <c r="J8327" s="1" t="e">
        <f>_xlfn.XLOOKUP(H8327,Mapping!$F$1:$F$175,Mapping!$G$1:$G$175)</f>
        <v>#N/A</v>
      </c>
      <c r="N8327" s="1">
        <f>_xlfn.XLOOKUP(M8327,Mapping!P:P,Mapping!Q:Q)</f>
        <v>0</v>
      </c>
      <c r="Q8327" s="1" t="str">
        <f>_xlfn.XLOOKUP(M8327,Mapping!$K$1:$K$223,Mapping!$M$1:$M$223,"SLM")</f>
        <v>SLM</v>
      </c>
      <c r="T8327" t="s">
        <v>52</v>
      </c>
    </row>
    <row r="8328" spans="1:20" x14ac:dyDescent="0.3">
      <c r="A8328" s="1" t="str">
        <f>_xlfn.XLOOKUP(B8328,'Component ID-Name'!B:B,'Component ID-Name'!A:A,"")</f>
        <v/>
      </c>
      <c r="B8328" s="1" t="str">
        <f t="shared" si="129"/>
        <v>-</v>
      </c>
      <c r="C8328" s="1" t="e">
        <f>_xlfn.XLOOKUP(L8328,Mapping!$D$1:$D$11,Mapping!$A$1:$A$11)</f>
        <v>#N/A</v>
      </c>
      <c r="D8328" s="1" t="e">
        <f>_xlfn.XLOOKUP($L8328,Mapping!$D$1:$D$11,Mapping!$B$1:$B$11)</f>
        <v>#N/A</v>
      </c>
      <c r="E8328" s="1" t="e">
        <f>_xlfn.XLOOKUP($L8328,Mapping!$D$1:$D$11,Mapping!$C$1:$C$11)</f>
        <v>#N/A</v>
      </c>
      <c r="F8328" s="1" t="s">
        <v>51</v>
      </c>
      <c r="G8328" s="1">
        <f>_xlfn.XLOOKUP(M8328,Mapping!$S$1:$S$177,Mapping!$U$1:$U$177,"AUX")</f>
        <v>0</v>
      </c>
      <c r="J8328" s="1" t="e">
        <f>_xlfn.XLOOKUP(H8328,Mapping!$F$1:$F$175,Mapping!$G$1:$G$175)</f>
        <v>#N/A</v>
      </c>
      <c r="N8328" s="1">
        <f>_xlfn.XLOOKUP(M8328,Mapping!P:P,Mapping!Q:Q)</f>
        <v>0</v>
      </c>
      <c r="Q8328" s="1" t="str">
        <f>_xlfn.XLOOKUP(M8328,Mapping!$K$1:$K$223,Mapping!$M$1:$M$223,"SLM")</f>
        <v>SLM</v>
      </c>
      <c r="T8328" t="s">
        <v>52</v>
      </c>
    </row>
    <row r="8329" spans="1:20" x14ac:dyDescent="0.3">
      <c r="A8329" s="1" t="str">
        <f>_xlfn.XLOOKUP(B8329,'Component ID-Name'!B:B,'Component ID-Name'!A:A,"")</f>
        <v/>
      </c>
      <c r="B8329" s="1" t="str">
        <f t="shared" si="129"/>
        <v>-</v>
      </c>
      <c r="C8329" s="1" t="e">
        <f>_xlfn.XLOOKUP(L8329,Mapping!$D$1:$D$11,Mapping!$A$1:$A$11)</f>
        <v>#N/A</v>
      </c>
      <c r="D8329" s="1" t="e">
        <f>_xlfn.XLOOKUP($L8329,Mapping!$D$1:$D$11,Mapping!$B$1:$B$11)</f>
        <v>#N/A</v>
      </c>
      <c r="E8329" s="1" t="e">
        <f>_xlfn.XLOOKUP($L8329,Mapping!$D$1:$D$11,Mapping!$C$1:$C$11)</f>
        <v>#N/A</v>
      </c>
      <c r="F8329" s="1" t="s">
        <v>51</v>
      </c>
      <c r="G8329" s="1">
        <f>_xlfn.XLOOKUP(M8329,Mapping!$S$1:$S$177,Mapping!$U$1:$U$177,"AUX")</f>
        <v>0</v>
      </c>
      <c r="J8329" s="1" t="e">
        <f>_xlfn.XLOOKUP(H8329,Mapping!$F$1:$F$175,Mapping!$G$1:$G$175)</f>
        <v>#N/A</v>
      </c>
      <c r="N8329" s="1">
        <f>_xlfn.XLOOKUP(M8329,Mapping!P:P,Mapping!Q:Q)</f>
        <v>0</v>
      </c>
      <c r="Q8329" s="1" t="str">
        <f>_xlfn.XLOOKUP(M8329,Mapping!$K$1:$K$223,Mapping!$M$1:$M$223,"SLM")</f>
        <v>SLM</v>
      </c>
      <c r="T8329" t="s">
        <v>52</v>
      </c>
    </row>
    <row r="8330" spans="1:20" x14ac:dyDescent="0.3">
      <c r="A8330" s="1" t="str">
        <f>_xlfn.XLOOKUP(B8330,'Component ID-Name'!B:B,'Component ID-Name'!A:A,"")</f>
        <v/>
      </c>
      <c r="B8330" s="1" t="str">
        <f t="shared" si="129"/>
        <v>-</v>
      </c>
      <c r="C8330" s="1" t="e">
        <f>_xlfn.XLOOKUP(L8330,Mapping!$D$1:$D$11,Mapping!$A$1:$A$11)</f>
        <v>#N/A</v>
      </c>
      <c r="D8330" s="1" t="e">
        <f>_xlfn.XLOOKUP($L8330,Mapping!$D$1:$D$11,Mapping!$B$1:$B$11)</f>
        <v>#N/A</v>
      </c>
      <c r="E8330" s="1" t="e">
        <f>_xlfn.XLOOKUP($L8330,Mapping!$D$1:$D$11,Mapping!$C$1:$C$11)</f>
        <v>#N/A</v>
      </c>
      <c r="F8330" s="1" t="s">
        <v>51</v>
      </c>
      <c r="G8330" s="1">
        <f>_xlfn.XLOOKUP(M8330,Mapping!$S$1:$S$177,Mapping!$U$1:$U$177,"AUX")</f>
        <v>0</v>
      </c>
      <c r="J8330" s="1" t="e">
        <f>_xlfn.XLOOKUP(H8330,Mapping!$F$1:$F$175,Mapping!$G$1:$G$175)</f>
        <v>#N/A</v>
      </c>
      <c r="N8330" s="1">
        <f>_xlfn.XLOOKUP(M8330,Mapping!P:P,Mapping!Q:Q)</f>
        <v>0</v>
      </c>
      <c r="Q8330" s="1" t="str">
        <f>_xlfn.XLOOKUP(M8330,Mapping!$K$1:$K$223,Mapping!$M$1:$M$223,"SLM")</f>
        <v>SLM</v>
      </c>
      <c r="T8330" t="s">
        <v>52</v>
      </c>
    </row>
    <row r="8331" spans="1:20" x14ac:dyDescent="0.3">
      <c r="A8331" s="1" t="str">
        <f>_xlfn.XLOOKUP(B8331,'Component ID-Name'!B:B,'Component ID-Name'!A:A,"")</f>
        <v/>
      </c>
      <c r="B8331" s="1" t="str">
        <f t="shared" ref="B8331:B8394" si="130">M8331&amp;"-"&amp;O8331</f>
        <v>-</v>
      </c>
      <c r="C8331" s="1" t="e">
        <f>_xlfn.XLOOKUP(L8331,Mapping!$D$1:$D$11,Mapping!$A$1:$A$11)</f>
        <v>#N/A</v>
      </c>
      <c r="D8331" s="1" t="e">
        <f>_xlfn.XLOOKUP($L8331,Mapping!$D$1:$D$11,Mapping!$B$1:$B$11)</f>
        <v>#N/A</v>
      </c>
      <c r="E8331" s="1" t="e">
        <f>_xlfn.XLOOKUP($L8331,Mapping!$D$1:$D$11,Mapping!$C$1:$C$11)</f>
        <v>#N/A</v>
      </c>
      <c r="F8331" s="1" t="s">
        <v>51</v>
      </c>
      <c r="G8331" s="1">
        <f>_xlfn.XLOOKUP(M8331,Mapping!$S$1:$S$177,Mapping!$U$1:$U$177,"AUX")</f>
        <v>0</v>
      </c>
      <c r="J8331" s="1" t="e">
        <f>_xlfn.XLOOKUP(H8331,Mapping!$F$1:$F$175,Mapping!$G$1:$G$175)</f>
        <v>#N/A</v>
      </c>
      <c r="N8331" s="1">
        <f>_xlfn.XLOOKUP(M8331,Mapping!P:P,Mapping!Q:Q)</f>
        <v>0</v>
      </c>
      <c r="Q8331" s="1" t="str">
        <f>_xlfn.XLOOKUP(M8331,Mapping!$K$1:$K$223,Mapping!$M$1:$M$223,"SLM")</f>
        <v>SLM</v>
      </c>
      <c r="T8331" t="s">
        <v>52</v>
      </c>
    </row>
    <row r="8332" spans="1:20" x14ac:dyDescent="0.3">
      <c r="A8332" s="1" t="str">
        <f>_xlfn.XLOOKUP(B8332,'Component ID-Name'!B:B,'Component ID-Name'!A:A,"")</f>
        <v/>
      </c>
      <c r="B8332" s="1" t="str">
        <f t="shared" si="130"/>
        <v>-</v>
      </c>
      <c r="C8332" s="1" t="e">
        <f>_xlfn.XLOOKUP(L8332,Mapping!$D$1:$D$11,Mapping!$A$1:$A$11)</f>
        <v>#N/A</v>
      </c>
      <c r="D8332" s="1" t="e">
        <f>_xlfn.XLOOKUP($L8332,Mapping!$D$1:$D$11,Mapping!$B$1:$B$11)</f>
        <v>#N/A</v>
      </c>
      <c r="E8332" s="1" t="e">
        <f>_xlfn.XLOOKUP($L8332,Mapping!$D$1:$D$11,Mapping!$C$1:$C$11)</f>
        <v>#N/A</v>
      </c>
      <c r="F8332" s="1" t="s">
        <v>51</v>
      </c>
      <c r="G8332" s="1">
        <f>_xlfn.XLOOKUP(M8332,Mapping!$S$1:$S$177,Mapping!$U$1:$U$177,"AUX")</f>
        <v>0</v>
      </c>
      <c r="J8332" s="1" t="e">
        <f>_xlfn.XLOOKUP(H8332,Mapping!$F$1:$F$175,Mapping!$G$1:$G$175)</f>
        <v>#N/A</v>
      </c>
      <c r="N8332" s="1">
        <f>_xlfn.XLOOKUP(M8332,Mapping!P:P,Mapping!Q:Q)</f>
        <v>0</v>
      </c>
      <c r="Q8332" s="1" t="str">
        <f>_xlfn.XLOOKUP(M8332,Mapping!$K$1:$K$223,Mapping!$M$1:$M$223,"SLM")</f>
        <v>SLM</v>
      </c>
      <c r="T8332" t="s">
        <v>52</v>
      </c>
    </row>
    <row r="8333" spans="1:20" x14ac:dyDescent="0.3">
      <c r="A8333" s="1" t="str">
        <f>_xlfn.XLOOKUP(B8333,'Component ID-Name'!B:B,'Component ID-Name'!A:A,"")</f>
        <v/>
      </c>
      <c r="B8333" s="1" t="str">
        <f t="shared" si="130"/>
        <v>-</v>
      </c>
      <c r="C8333" s="1" t="e">
        <f>_xlfn.XLOOKUP(L8333,Mapping!$D$1:$D$11,Mapping!$A$1:$A$11)</f>
        <v>#N/A</v>
      </c>
      <c r="D8333" s="1" t="e">
        <f>_xlfn.XLOOKUP($L8333,Mapping!$D$1:$D$11,Mapping!$B$1:$B$11)</f>
        <v>#N/A</v>
      </c>
      <c r="E8333" s="1" t="e">
        <f>_xlfn.XLOOKUP($L8333,Mapping!$D$1:$D$11,Mapping!$C$1:$C$11)</f>
        <v>#N/A</v>
      </c>
      <c r="F8333" s="1" t="s">
        <v>51</v>
      </c>
      <c r="G8333" s="1">
        <f>_xlfn.XLOOKUP(M8333,Mapping!$S$1:$S$177,Mapping!$U$1:$U$177,"AUX")</f>
        <v>0</v>
      </c>
      <c r="J8333" s="1" t="e">
        <f>_xlfn.XLOOKUP(H8333,Mapping!$F$1:$F$175,Mapping!$G$1:$G$175)</f>
        <v>#N/A</v>
      </c>
      <c r="N8333" s="1">
        <f>_xlfn.XLOOKUP(M8333,Mapping!P:P,Mapping!Q:Q)</f>
        <v>0</v>
      </c>
      <c r="Q8333" s="1" t="str">
        <f>_xlfn.XLOOKUP(M8333,Mapping!$K$1:$K$223,Mapping!$M$1:$M$223,"SLM")</f>
        <v>SLM</v>
      </c>
      <c r="T8333" t="s">
        <v>52</v>
      </c>
    </row>
    <row r="8334" spans="1:20" x14ac:dyDescent="0.3">
      <c r="A8334" s="1" t="str">
        <f>_xlfn.XLOOKUP(B8334,'Component ID-Name'!B:B,'Component ID-Name'!A:A,"")</f>
        <v/>
      </c>
      <c r="B8334" s="1" t="str">
        <f t="shared" si="130"/>
        <v>-</v>
      </c>
      <c r="C8334" s="1" t="e">
        <f>_xlfn.XLOOKUP(L8334,Mapping!$D$1:$D$11,Mapping!$A$1:$A$11)</f>
        <v>#N/A</v>
      </c>
      <c r="D8334" s="1" t="e">
        <f>_xlfn.XLOOKUP($L8334,Mapping!$D$1:$D$11,Mapping!$B$1:$B$11)</f>
        <v>#N/A</v>
      </c>
      <c r="E8334" s="1" t="e">
        <f>_xlfn.XLOOKUP($L8334,Mapping!$D$1:$D$11,Mapping!$C$1:$C$11)</f>
        <v>#N/A</v>
      </c>
      <c r="F8334" s="1" t="s">
        <v>51</v>
      </c>
      <c r="G8334" s="1">
        <f>_xlfn.XLOOKUP(M8334,Mapping!$S$1:$S$177,Mapping!$U$1:$U$177,"AUX")</f>
        <v>0</v>
      </c>
      <c r="J8334" s="1" t="e">
        <f>_xlfn.XLOOKUP(H8334,Mapping!$F$1:$F$175,Mapping!$G$1:$G$175)</f>
        <v>#N/A</v>
      </c>
      <c r="N8334" s="1">
        <f>_xlfn.XLOOKUP(M8334,Mapping!P:P,Mapping!Q:Q)</f>
        <v>0</v>
      </c>
      <c r="Q8334" s="1" t="str">
        <f>_xlfn.XLOOKUP(M8334,Mapping!$K$1:$K$223,Mapping!$M$1:$M$223,"SLM")</f>
        <v>SLM</v>
      </c>
      <c r="T8334" t="s">
        <v>52</v>
      </c>
    </row>
    <row r="8335" spans="1:20" x14ac:dyDescent="0.3">
      <c r="A8335" s="1" t="str">
        <f>_xlfn.XLOOKUP(B8335,'Component ID-Name'!B:B,'Component ID-Name'!A:A,"")</f>
        <v/>
      </c>
      <c r="B8335" s="1" t="str">
        <f t="shared" si="130"/>
        <v>-</v>
      </c>
      <c r="C8335" s="1" t="e">
        <f>_xlfn.XLOOKUP(L8335,Mapping!$D$1:$D$11,Mapping!$A$1:$A$11)</f>
        <v>#N/A</v>
      </c>
      <c r="D8335" s="1" t="e">
        <f>_xlfn.XLOOKUP($L8335,Mapping!$D$1:$D$11,Mapping!$B$1:$B$11)</f>
        <v>#N/A</v>
      </c>
      <c r="E8335" s="1" t="e">
        <f>_xlfn.XLOOKUP($L8335,Mapping!$D$1:$D$11,Mapping!$C$1:$C$11)</f>
        <v>#N/A</v>
      </c>
      <c r="F8335" s="1" t="s">
        <v>51</v>
      </c>
      <c r="G8335" s="1">
        <f>_xlfn.XLOOKUP(M8335,Mapping!$S$1:$S$177,Mapping!$U$1:$U$177,"AUX")</f>
        <v>0</v>
      </c>
      <c r="J8335" s="1" t="e">
        <f>_xlfn.XLOOKUP(H8335,Mapping!$F$1:$F$175,Mapping!$G$1:$G$175)</f>
        <v>#N/A</v>
      </c>
      <c r="N8335" s="1">
        <f>_xlfn.XLOOKUP(M8335,Mapping!P:P,Mapping!Q:Q)</f>
        <v>0</v>
      </c>
      <c r="Q8335" s="1" t="str">
        <f>_xlfn.XLOOKUP(M8335,Mapping!$K$1:$K$223,Mapping!$M$1:$M$223,"SLM")</f>
        <v>SLM</v>
      </c>
      <c r="T8335" t="s">
        <v>52</v>
      </c>
    </row>
    <row r="8336" spans="1:20" x14ac:dyDescent="0.3">
      <c r="A8336" s="1" t="str">
        <f>_xlfn.XLOOKUP(B8336,'Component ID-Name'!B:B,'Component ID-Name'!A:A,"")</f>
        <v/>
      </c>
      <c r="B8336" s="1" t="str">
        <f t="shared" si="130"/>
        <v>-</v>
      </c>
      <c r="C8336" s="1" t="e">
        <f>_xlfn.XLOOKUP(L8336,Mapping!$D$1:$D$11,Mapping!$A$1:$A$11)</f>
        <v>#N/A</v>
      </c>
      <c r="D8336" s="1" t="e">
        <f>_xlfn.XLOOKUP($L8336,Mapping!$D$1:$D$11,Mapping!$B$1:$B$11)</f>
        <v>#N/A</v>
      </c>
      <c r="E8336" s="1" t="e">
        <f>_xlfn.XLOOKUP($L8336,Mapping!$D$1:$D$11,Mapping!$C$1:$C$11)</f>
        <v>#N/A</v>
      </c>
      <c r="F8336" s="1" t="s">
        <v>51</v>
      </c>
      <c r="G8336" s="1">
        <f>_xlfn.XLOOKUP(M8336,Mapping!$S$1:$S$177,Mapping!$U$1:$U$177,"AUX")</f>
        <v>0</v>
      </c>
      <c r="J8336" s="1" t="e">
        <f>_xlfn.XLOOKUP(H8336,Mapping!$F$1:$F$175,Mapping!$G$1:$G$175)</f>
        <v>#N/A</v>
      </c>
      <c r="N8336" s="1">
        <f>_xlfn.XLOOKUP(M8336,Mapping!P:P,Mapping!Q:Q)</f>
        <v>0</v>
      </c>
      <c r="Q8336" s="1" t="str">
        <f>_xlfn.XLOOKUP(M8336,Mapping!$K$1:$K$223,Mapping!$M$1:$M$223,"SLM")</f>
        <v>SLM</v>
      </c>
      <c r="T8336" t="s">
        <v>52</v>
      </c>
    </row>
    <row r="8337" spans="1:20" x14ac:dyDescent="0.3">
      <c r="A8337" s="1" t="str">
        <f>_xlfn.XLOOKUP(B8337,'Component ID-Name'!B:B,'Component ID-Name'!A:A,"")</f>
        <v/>
      </c>
      <c r="B8337" s="1" t="str">
        <f t="shared" si="130"/>
        <v>-</v>
      </c>
      <c r="C8337" s="1" t="e">
        <f>_xlfn.XLOOKUP(L8337,Mapping!$D$1:$D$11,Mapping!$A$1:$A$11)</f>
        <v>#N/A</v>
      </c>
      <c r="D8337" s="1" t="e">
        <f>_xlfn.XLOOKUP($L8337,Mapping!$D$1:$D$11,Mapping!$B$1:$B$11)</f>
        <v>#N/A</v>
      </c>
      <c r="E8337" s="1" t="e">
        <f>_xlfn.XLOOKUP($L8337,Mapping!$D$1:$D$11,Mapping!$C$1:$C$11)</f>
        <v>#N/A</v>
      </c>
      <c r="F8337" s="1" t="s">
        <v>51</v>
      </c>
      <c r="G8337" s="1">
        <f>_xlfn.XLOOKUP(M8337,Mapping!$S$1:$S$177,Mapping!$U$1:$U$177,"AUX")</f>
        <v>0</v>
      </c>
      <c r="J8337" s="1" t="e">
        <f>_xlfn.XLOOKUP(H8337,Mapping!$F$1:$F$175,Mapping!$G$1:$G$175)</f>
        <v>#N/A</v>
      </c>
      <c r="N8337" s="1">
        <f>_xlfn.XLOOKUP(M8337,Mapping!P:P,Mapping!Q:Q)</f>
        <v>0</v>
      </c>
      <c r="Q8337" s="1" t="str">
        <f>_xlfn.XLOOKUP(M8337,Mapping!$K$1:$K$223,Mapping!$M$1:$M$223,"SLM")</f>
        <v>SLM</v>
      </c>
      <c r="T8337" t="s">
        <v>52</v>
      </c>
    </row>
    <row r="8338" spans="1:20" x14ac:dyDescent="0.3">
      <c r="A8338" s="1" t="str">
        <f>_xlfn.XLOOKUP(B8338,'Component ID-Name'!B:B,'Component ID-Name'!A:A,"")</f>
        <v/>
      </c>
      <c r="B8338" s="1" t="str">
        <f t="shared" si="130"/>
        <v>-</v>
      </c>
      <c r="C8338" s="1" t="e">
        <f>_xlfn.XLOOKUP(L8338,Mapping!$D$1:$D$11,Mapping!$A$1:$A$11)</f>
        <v>#N/A</v>
      </c>
      <c r="D8338" s="1" t="e">
        <f>_xlfn.XLOOKUP($L8338,Mapping!$D$1:$D$11,Mapping!$B$1:$B$11)</f>
        <v>#N/A</v>
      </c>
      <c r="E8338" s="1" t="e">
        <f>_xlfn.XLOOKUP($L8338,Mapping!$D$1:$D$11,Mapping!$C$1:$C$11)</f>
        <v>#N/A</v>
      </c>
      <c r="F8338" s="1" t="s">
        <v>51</v>
      </c>
      <c r="G8338" s="1">
        <f>_xlfn.XLOOKUP(M8338,Mapping!$S$1:$S$177,Mapping!$U$1:$U$177,"AUX")</f>
        <v>0</v>
      </c>
      <c r="J8338" s="1" t="e">
        <f>_xlfn.XLOOKUP(H8338,Mapping!$F$1:$F$175,Mapping!$G$1:$G$175)</f>
        <v>#N/A</v>
      </c>
      <c r="N8338" s="1">
        <f>_xlfn.XLOOKUP(M8338,Mapping!P:P,Mapping!Q:Q)</f>
        <v>0</v>
      </c>
      <c r="Q8338" s="1" t="str">
        <f>_xlfn.XLOOKUP(M8338,Mapping!$K$1:$K$223,Mapping!$M$1:$M$223,"SLM")</f>
        <v>SLM</v>
      </c>
      <c r="T8338" t="s">
        <v>52</v>
      </c>
    </row>
    <row r="8339" spans="1:20" x14ac:dyDescent="0.3">
      <c r="A8339" s="1" t="str">
        <f>_xlfn.XLOOKUP(B8339,'Component ID-Name'!B:B,'Component ID-Name'!A:A,"")</f>
        <v/>
      </c>
      <c r="B8339" s="1" t="str">
        <f t="shared" si="130"/>
        <v>-</v>
      </c>
      <c r="C8339" s="1" t="e">
        <f>_xlfn.XLOOKUP(L8339,Mapping!$D$1:$D$11,Mapping!$A$1:$A$11)</f>
        <v>#N/A</v>
      </c>
      <c r="D8339" s="1" t="e">
        <f>_xlfn.XLOOKUP($L8339,Mapping!$D$1:$D$11,Mapping!$B$1:$B$11)</f>
        <v>#N/A</v>
      </c>
      <c r="E8339" s="1" t="e">
        <f>_xlfn.XLOOKUP($L8339,Mapping!$D$1:$D$11,Mapping!$C$1:$C$11)</f>
        <v>#N/A</v>
      </c>
      <c r="F8339" s="1" t="s">
        <v>51</v>
      </c>
      <c r="G8339" s="1">
        <f>_xlfn.XLOOKUP(M8339,Mapping!$S$1:$S$177,Mapping!$U$1:$U$177,"AUX")</f>
        <v>0</v>
      </c>
      <c r="J8339" s="1" t="e">
        <f>_xlfn.XLOOKUP(H8339,Mapping!$F$1:$F$175,Mapping!$G$1:$G$175)</f>
        <v>#N/A</v>
      </c>
      <c r="N8339" s="1">
        <f>_xlfn.XLOOKUP(M8339,Mapping!P:P,Mapping!Q:Q)</f>
        <v>0</v>
      </c>
      <c r="Q8339" s="1" t="str">
        <f>_xlfn.XLOOKUP(M8339,Mapping!$K$1:$K$223,Mapping!$M$1:$M$223,"SLM")</f>
        <v>SLM</v>
      </c>
      <c r="T8339" t="s">
        <v>52</v>
      </c>
    </row>
    <row r="8340" spans="1:20" x14ac:dyDescent="0.3">
      <c r="A8340" s="1" t="str">
        <f>_xlfn.XLOOKUP(B8340,'Component ID-Name'!B:B,'Component ID-Name'!A:A,"")</f>
        <v/>
      </c>
      <c r="B8340" s="1" t="str">
        <f t="shared" si="130"/>
        <v>-</v>
      </c>
      <c r="C8340" s="1" t="e">
        <f>_xlfn.XLOOKUP(L8340,Mapping!$D$1:$D$11,Mapping!$A$1:$A$11)</f>
        <v>#N/A</v>
      </c>
      <c r="D8340" s="1" t="e">
        <f>_xlfn.XLOOKUP($L8340,Mapping!$D$1:$D$11,Mapping!$B$1:$B$11)</f>
        <v>#N/A</v>
      </c>
      <c r="E8340" s="1" t="e">
        <f>_xlfn.XLOOKUP($L8340,Mapping!$D$1:$D$11,Mapping!$C$1:$C$11)</f>
        <v>#N/A</v>
      </c>
      <c r="F8340" s="1" t="s">
        <v>51</v>
      </c>
      <c r="G8340" s="1">
        <f>_xlfn.XLOOKUP(M8340,Mapping!$S$1:$S$177,Mapping!$U$1:$U$177,"AUX")</f>
        <v>0</v>
      </c>
      <c r="J8340" s="1" t="e">
        <f>_xlfn.XLOOKUP(H8340,Mapping!$F$1:$F$175,Mapping!$G$1:$G$175)</f>
        <v>#N/A</v>
      </c>
      <c r="N8340" s="1">
        <f>_xlfn.XLOOKUP(M8340,Mapping!P:P,Mapping!Q:Q)</f>
        <v>0</v>
      </c>
      <c r="Q8340" s="1" t="str">
        <f>_xlfn.XLOOKUP(M8340,Mapping!$K$1:$K$223,Mapping!$M$1:$M$223,"SLM")</f>
        <v>SLM</v>
      </c>
      <c r="T8340" t="s">
        <v>52</v>
      </c>
    </row>
    <row r="8341" spans="1:20" x14ac:dyDescent="0.3">
      <c r="A8341" s="1" t="str">
        <f>_xlfn.XLOOKUP(B8341,'Component ID-Name'!B:B,'Component ID-Name'!A:A,"")</f>
        <v/>
      </c>
      <c r="B8341" s="1" t="str">
        <f t="shared" si="130"/>
        <v>-</v>
      </c>
      <c r="C8341" s="1" t="e">
        <f>_xlfn.XLOOKUP(L8341,Mapping!$D$1:$D$11,Mapping!$A$1:$A$11)</f>
        <v>#N/A</v>
      </c>
      <c r="D8341" s="1" t="e">
        <f>_xlfn.XLOOKUP($L8341,Mapping!$D$1:$D$11,Mapping!$B$1:$B$11)</f>
        <v>#N/A</v>
      </c>
      <c r="E8341" s="1" t="e">
        <f>_xlfn.XLOOKUP($L8341,Mapping!$D$1:$D$11,Mapping!$C$1:$C$11)</f>
        <v>#N/A</v>
      </c>
      <c r="F8341" s="1" t="s">
        <v>51</v>
      </c>
      <c r="G8341" s="1">
        <f>_xlfn.XLOOKUP(M8341,Mapping!$S$1:$S$177,Mapping!$U$1:$U$177,"AUX")</f>
        <v>0</v>
      </c>
      <c r="J8341" s="1" t="e">
        <f>_xlfn.XLOOKUP(H8341,Mapping!$F$1:$F$175,Mapping!$G$1:$G$175)</f>
        <v>#N/A</v>
      </c>
      <c r="N8341" s="1">
        <f>_xlfn.XLOOKUP(M8341,Mapping!P:P,Mapping!Q:Q)</f>
        <v>0</v>
      </c>
      <c r="Q8341" s="1" t="str">
        <f>_xlfn.XLOOKUP(M8341,Mapping!$K$1:$K$223,Mapping!$M$1:$M$223,"SLM")</f>
        <v>SLM</v>
      </c>
      <c r="T8341" t="s">
        <v>52</v>
      </c>
    </row>
    <row r="8342" spans="1:20" x14ac:dyDescent="0.3">
      <c r="A8342" s="1" t="str">
        <f>_xlfn.XLOOKUP(B8342,'Component ID-Name'!B:B,'Component ID-Name'!A:A,"")</f>
        <v/>
      </c>
      <c r="B8342" s="1" t="str">
        <f t="shared" si="130"/>
        <v>-</v>
      </c>
      <c r="C8342" s="1" t="e">
        <f>_xlfn.XLOOKUP(L8342,Mapping!$D$1:$D$11,Mapping!$A$1:$A$11)</f>
        <v>#N/A</v>
      </c>
      <c r="D8342" s="1" t="e">
        <f>_xlfn.XLOOKUP($L8342,Mapping!$D$1:$D$11,Mapping!$B$1:$B$11)</f>
        <v>#N/A</v>
      </c>
      <c r="E8342" s="1" t="e">
        <f>_xlfn.XLOOKUP($L8342,Mapping!$D$1:$D$11,Mapping!$C$1:$C$11)</f>
        <v>#N/A</v>
      </c>
      <c r="F8342" s="1" t="s">
        <v>51</v>
      </c>
      <c r="G8342" s="1">
        <f>_xlfn.XLOOKUP(M8342,Mapping!$S$1:$S$177,Mapping!$U$1:$U$177,"AUX")</f>
        <v>0</v>
      </c>
      <c r="J8342" s="1" t="e">
        <f>_xlfn.XLOOKUP(H8342,Mapping!$F$1:$F$175,Mapping!$G$1:$G$175)</f>
        <v>#N/A</v>
      </c>
      <c r="N8342" s="1">
        <f>_xlfn.XLOOKUP(M8342,Mapping!P:P,Mapping!Q:Q)</f>
        <v>0</v>
      </c>
      <c r="Q8342" s="1" t="str">
        <f>_xlfn.XLOOKUP(M8342,Mapping!$K$1:$K$223,Mapping!$M$1:$M$223,"SLM")</f>
        <v>SLM</v>
      </c>
      <c r="T8342" t="s">
        <v>52</v>
      </c>
    </row>
    <row r="8343" spans="1:20" x14ac:dyDescent="0.3">
      <c r="A8343" s="1" t="str">
        <f>_xlfn.XLOOKUP(B8343,'Component ID-Name'!B:B,'Component ID-Name'!A:A,"")</f>
        <v/>
      </c>
      <c r="B8343" s="1" t="str">
        <f t="shared" si="130"/>
        <v>-</v>
      </c>
      <c r="C8343" s="1" t="e">
        <f>_xlfn.XLOOKUP(L8343,Mapping!$D$1:$D$11,Mapping!$A$1:$A$11)</f>
        <v>#N/A</v>
      </c>
      <c r="D8343" s="1" t="e">
        <f>_xlfn.XLOOKUP($L8343,Mapping!$D$1:$D$11,Mapping!$B$1:$B$11)</f>
        <v>#N/A</v>
      </c>
      <c r="E8343" s="1" t="e">
        <f>_xlfn.XLOOKUP($L8343,Mapping!$D$1:$D$11,Mapping!$C$1:$C$11)</f>
        <v>#N/A</v>
      </c>
      <c r="F8343" s="1" t="s">
        <v>51</v>
      </c>
      <c r="G8343" s="1">
        <f>_xlfn.XLOOKUP(M8343,Mapping!$S$1:$S$177,Mapping!$U$1:$U$177,"AUX")</f>
        <v>0</v>
      </c>
      <c r="J8343" s="1" t="e">
        <f>_xlfn.XLOOKUP(H8343,Mapping!$F$1:$F$175,Mapping!$G$1:$G$175)</f>
        <v>#N/A</v>
      </c>
      <c r="N8343" s="1">
        <f>_xlfn.XLOOKUP(M8343,Mapping!P:P,Mapping!Q:Q)</f>
        <v>0</v>
      </c>
      <c r="Q8343" s="1" t="str">
        <f>_xlfn.XLOOKUP(M8343,Mapping!$K$1:$K$223,Mapping!$M$1:$M$223,"SLM")</f>
        <v>SLM</v>
      </c>
      <c r="T8343" t="s">
        <v>52</v>
      </c>
    </row>
    <row r="8344" spans="1:20" x14ac:dyDescent="0.3">
      <c r="A8344" s="1" t="str">
        <f>_xlfn.XLOOKUP(B8344,'Component ID-Name'!B:B,'Component ID-Name'!A:A,"")</f>
        <v/>
      </c>
      <c r="B8344" s="1" t="str">
        <f t="shared" si="130"/>
        <v>-</v>
      </c>
      <c r="C8344" s="1" t="e">
        <f>_xlfn.XLOOKUP(L8344,Mapping!$D$1:$D$11,Mapping!$A$1:$A$11)</f>
        <v>#N/A</v>
      </c>
      <c r="D8344" s="1" t="e">
        <f>_xlfn.XLOOKUP($L8344,Mapping!$D$1:$D$11,Mapping!$B$1:$B$11)</f>
        <v>#N/A</v>
      </c>
      <c r="E8344" s="1" t="e">
        <f>_xlfn.XLOOKUP($L8344,Mapping!$D$1:$D$11,Mapping!$C$1:$C$11)</f>
        <v>#N/A</v>
      </c>
      <c r="F8344" s="1" t="s">
        <v>51</v>
      </c>
      <c r="G8344" s="1">
        <f>_xlfn.XLOOKUP(M8344,Mapping!$S$1:$S$177,Mapping!$U$1:$U$177,"AUX")</f>
        <v>0</v>
      </c>
      <c r="J8344" s="1" t="e">
        <f>_xlfn.XLOOKUP(H8344,Mapping!$F$1:$F$175,Mapping!$G$1:$G$175)</f>
        <v>#N/A</v>
      </c>
      <c r="N8344" s="1">
        <f>_xlfn.XLOOKUP(M8344,Mapping!P:P,Mapping!Q:Q)</f>
        <v>0</v>
      </c>
      <c r="Q8344" s="1" t="str">
        <f>_xlfn.XLOOKUP(M8344,Mapping!$K$1:$K$223,Mapping!$M$1:$M$223,"SLM")</f>
        <v>SLM</v>
      </c>
      <c r="T8344" t="s">
        <v>52</v>
      </c>
    </row>
    <row r="8345" spans="1:20" x14ac:dyDescent="0.3">
      <c r="A8345" s="1" t="str">
        <f>_xlfn.XLOOKUP(B8345,'Component ID-Name'!B:B,'Component ID-Name'!A:A,"")</f>
        <v/>
      </c>
      <c r="B8345" s="1" t="str">
        <f t="shared" si="130"/>
        <v>-</v>
      </c>
      <c r="C8345" s="1" t="e">
        <f>_xlfn.XLOOKUP(L8345,Mapping!$D$1:$D$11,Mapping!$A$1:$A$11)</f>
        <v>#N/A</v>
      </c>
      <c r="D8345" s="1" t="e">
        <f>_xlfn.XLOOKUP($L8345,Mapping!$D$1:$D$11,Mapping!$B$1:$B$11)</f>
        <v>#N/A</v>
      </c>
      <c r="E8345" s="1" t="e">
        <f>_xlfn.XLOOKUP($L8345,Mapping!$D$1:$D$11,Mapping!$C$1:$C$11)</f>
        <v>#N/A</v>
      </c>
      <c r="F8345" s="1" t="s">
        <v>51</v>
      </c>
      <c r="G8345" s="1">
        <f>_xlfn.XLOOKUP(M8345,Mapping!$S$1:$S$177,Mapping!$U$1:$U$177,"AUX")</f>
        <v>0</v>
      </c>
      <c r="J8345" s="1" t="e">
        <f>_xlfn.XLOOKUP(H8345,Mapping!$F$1:$F$175,Mapping!$G$1:$G$175)</f>
        <v>#N/A</v>
      </c>
      <c r="N8345" s="1">
        <f>_xlfn.XLOOKUP(M8345,Mapping!P:P,Mapping!Q:Q)</f>
        <v>0</v>
      </c>
      <c r="Q8345" s="1" t="str">
        <f>_xlfn.XLOOKUP(M8345,Mapping!$K$1:$K$223,Mapping!$M$1:$M$223,"SLM")</f>
        <v>SLM</v>
      </c>
      <c r="T8345" t="s">
        <v>52</v>
      </c>
    </row>
    <row r="8346" spans="1:20" x14ac:dyDescent="0.3">
      <c r="A8346" s="1" t="str">
        <f>_xlfn.XLOOKUP(B8346,'Component ID-Name'!B:B,'Component ID-Name'!A:A,"")</f>
        <v/>
      </c>
      <c r="B8346" s="1" t="str">
        <f t="shared" si="130"/>
        <v>-</v>
      </c>
      <c r="C8346" s="1" t="e">
        <f>_xlfn.XLOOKUP(L8346,Mapping!$D$1:$D$11,Mapping!$A$1:$A$11)</f>
        <v>#N/A</v>
      </c>
      <c r="D8346" s="1" t="e">
        <f>_xlfn.XLOOKUP($L8346,Mapping!$D$1:$D$11,Mapping!$B$1:$B$11)</f>
        <v>#N/A</v>
      </c>
      <c r="E8346" s="1" t="e">
        <f>_xlfn.XLOOKUP($L8346,Mapping!$D$1:$D$11,Mapping!$C$1:$C$11)</f>
        <v>#N/A</v>
      </c>
      <c r="F8346" s="1" t="s">
        <v>51</v>
      </c>
      <c r="G8346" s="1">
        <f>_xlfn.XLOOKUP(M8346,Mapping!$S$1:$S$177,Mapping!$U$1:$U$177,"AUX")</f>
        <v>0</v>
      </c>
      <c r="J8346" s="1" t="e">
        <f>_xlfn.XLOOKUP(H8346,Mapping!$F$1:$F$175,Mapping!$G$1:$G$175)</f>
        <v>#N/A</v>
      </c>
      <c r="N8346" s="1">
        <f>_xlfn.XLOOKUP(M8346,Mapping!P:P,Mapping!Q:Q)</f>
        <v>0</v>
      </c>
      <c r="Q8346" s="1" t="str">
        <f>_xlfn.XLOOKUP(M8346,Mapping!$K$1:$K$223,Mapping!$M$1:$M$223,"SLM")</f>
        <v>SLM</v>
      </c>
      <c r="T8346" t="s">
        <v>52</v>
      </c>
    </row>
    <row r="8347" spans="1:20" x14ac:dyDescent="0.3">
      <c r="A8347" s="1" t="str">
        <f>_xlfn.XLOOKUP(B8347,'Component ID-Name'!B:B,'Component ID-Name'!A:A,"")</f>
        <v/>
      </c>
      <c r="B8347" s="1" t="str">
        <f t="shared" si="130"/>
        <v>-</v>
      </c>
      <c r="C8347" s="1" t="e">
        <f>_xlfn.XLOOKUP(L8347,Mapping!$D$1:$D$11,Mapping!$A$1:$A$11)</f>
        <v>#N/A</v>
      </c>
      <c r="D8347" s="1" t="e">
        <f>_xlfn.XLOOKUP($L8347,Mapping!$D$1:$D$11,Mapping!$B$1:$B$11)</f>
        <v>#N/A</v>
      </c>
      <c r="E8347" s="1" t="e">
        <f>_xlfn.XLOOKUP($L8347,Mapping!$D$1:$D$11,Mapping!$C$1:$C$11)</f>
        <v>#N/A</v>
      </c>
      <c r="F8347" s="1" t="s">
        <v>51</v>
      </c>
      <c r="G8347" s="1">
        <f>_xlfn.XLOOKUP(M8347,Mapping!$S$1:$S$177,Mapping!$U$1:$U$177,"AUX")</f>
        <v>0</v>
      </c>
      <c r="J8347" s="1" t="e">
        <f>_xlfn.XLOOKUP(H8347,Mapping!$F$1:$F$175,Mapping!$G$1:$G$175)</f>
        <v>#N/A</v>
      </c>
      <c r="N8347" s="1">
        <f>_xlfn.XLOOKUP(M8347,Mapping!P:P,Mapping!Q:Q)</f>
        <v>0</v>
      </c>
      <c r="Q8347" s="1" t="str">
        <f>_xlfn.XLOOKUP(M8347,Mapping!$K$1:$K$223,Mapping!$M$1:$M$223,"SLM")</f>
        <v>SLM</v>
      </c>
      <c r="T8347" t="s">
        <v>52</v>
      </c>
    </row>
    <row r="8348" spans="1:20" x14ac:dyDescent="0.3">
      <c r="A8348" s="1" t="str">
        <f>_xlfn.XLOOKUP(B8348,'Component ID-Name'!B:B,'Component ID-Name'!A:A,"")</f>
        <v/>
      </c>
      <c r="B8348" s="1" t="str">
        <f t="shared" si="130"/>
        <v>-</v>
      </c>
      <c r="C8348" s="1" t="e">
        <f>_xlfn.XLOOKUP(L8348,Mapping!$D$1:$D$11,Mapping!$A$1:$A$11)</f>
        <v>#N/A</v>
      </c>
      <c r="D8348" s="1" t="e">
        <f>_xlfn.XLOOKUP($L8348,Mapping!$D$1:$D$11,Mapping!$B$1:$B$11)</f>
        <v>#N/A</v>
      </c>
      <c r="E8348" s="1" t="e">
        <f>_xlfn.XLOOKUP($L8348,Mapping!$D$1:$D$11,Mapping!$C$1:$C$11)</f>
        <v>#N/A</v>
      </c>
      <c r="F8348" s="1" t="s">
        <v>51</v>
      </c>
      <c r="G8348" s="1">
        <f>_xlfn.XLOOKUP(M8348,Mapping!$S$1:$S$177,Mapping!$U$1:$U$177,"AUX")</f>
        <v>0</v>
      </c>
      <c r="J8348" s="1" t="e">
        <f>_xlfn.XLOOKUP(H8348,Mapping!$F$1:$F$175,Mapping!$G$1:$G$175)</f>
        <v>#N/A</v>
      </c>
      <c r="N8348" s="1">
        <f>_xlfn.XLOOKUP(M8348,Mapping!P:P,Mapping!Q:Q)</f>
        <v>0</v>
      </c>
      <c r="Q8348" s="1" t="str">
        <f>_xlfn.XLOOKUP(M8348,Mapping!$K$1:$K$223,Mapping!$M$1:$M$223,"SLM")</f>
        <v>SLM</v>
      </c>
      <c r="T8348" t="s">
        <v>52</v>
      </c>
    </row>
    <row r="8349" spans="1:20" x14ac:dyDescent="0.3">
      <c r="A8349" s="1" t="str">
        <f>_xlfn.XLOOKUP(B8349,'Component ID-Name'!B:B,'Component ID-Name'!A:A,"")</f>
        <v/>
      </c>
      <c r="B8349" s="1" t="str">
        <f t="shared" si="130"/>
        <v>-</v>
      </c>
      <c r="C8349" s="1" t="e">
        <f>_xlfn.XLOOKUP(L8349,Mapping!$D$1:$D$11,Mapping!$A$1:$A$11)</f>
        <v>#N/A</v>
      </c>
      <c r="D8349" s="1" t="e">
        <f>_xlfn.XLOOKUP($L8349,Mapping!$D$1:$D$11,Mapping!$B$1:$B$11)</f>
        <v>#N/A</v>
      </c>
      <c r="E8349" s="1" t="e">
        <f>_xlfn.XLOOKUP($L8349,Mapping!$D$1:$D$11,Mapping!$C$1:$C$11)</f>
        <v>#N/A</v>
      </c>
      <c r="F8349" s="1" t="s">
        <v>51</v>
      </c>
      <c r="G8349" s="1">
        <f>_xlfn.XLOOKUP(M8349,Mapping!$S$1:$S$177,Mapping!$U$1:$U$177,"AUX")</f>
        <v>0</v>
      </c>
      <c r="J8349" s="1" t="e">
        <f>_xlfn.XLOOKUP(H8349,Mapping!$F$1:$F$175,Mapping!$G$1:$G$175)</f>
        <v>#N/A</v>
      </c>
      <c r="N8349" s="1">
        <f>_xlfn.XLOOKUP(M8349,Mapping!P:P,Mapping!Q:Q)</f>
        <v>0</v>
      </c>
      <c r="Q8349" s="1" t="str">
        <f>_xlfn.XLOOKUP(M8349,Mapping!$K$1:$K$223,Mapping!$M$1:$M$223,"SLM")</f>
        <v>SLM</v>
      </c>
      <c r="T8349" t="s">
        <v>52</v>
      </c>
    </row>
    <row r="8350" spans="1:20" x14ac:dyDescent="0.3">
      <c r="A8350" s="1" t="str">
        <f>_xlfn.XLOOKUP(B8350,'Component ID-Name'!B:B,'Component ID-Name'!A:A,"")</f>
        <v/>
      </c>
      <c r="B8350" s="1" t="str">
        <f t="shared" si="130"/>
        <v>-</v>
      </c>
      <c r="C8350" s="1" t="e">
        <f>_xlfn.XLOOKUP(L8350,Mapping!$D$1:$D$11,Mapping!$A$1:$A$11)</f>
        <v>#N/A</v>
      </c>
      <c r="D8350" s="1" t="e">
        <f>_xlfn.XLOOKUP($L8350,Mapping!$D$1:$D$11,Mapping!$B$1:$B$11)</f>
        <v>#N/A</v>
      </c>
      <c r="E8350" s="1" t="e">
        <f>_xlfn.XLOOKUP($L8350,Mapping!$D$1:$D$11,Mapping!$C$1:$C$11)</f>
        <v>#N/A</v>
      </c>
      <c r="F8350" s="1" t="s">
        <v>51</v>
      </c>
      <c r="G8350" s="1">
        <f>_xlfn.XLOOKUP(M8350,Mapping!$S$1:$S$177,Mapping!$U$1:$U$177,"AUX")</f>
        <v>0</v>
      </c>
      <c r="J8350" s="1" t="e">
        <f>_xlfn.XLOOKUP(H8350,Mapping!$F$1:$F$175,Mapping!$G$1:$G$175)</f>
        <v>#N/A</v>
      </c>
      <c r="N8350" s="1">
        <f>_xlfn.XLOOKUP(M8350,Mapping!P:P,Mapping!Q:Q)</f>
        <v>0</v>
      </c>
      <c r="Q8350" s="1" t="str">
        <f>_xlfn.XLOOKUP(M8350,Mapping!$K$1:$K$223,Mapping!$M$1:$M$223,"SLM")</f>
        <v>SLM</v>
      </c>
      <c r="T8350" t="s">
        <v>52</v>
      </c>
    </row>
    <row r="8351" spans="1:20" x14ac:dyDescent="0.3">
      <c r="A8351" s="1" t="str">
        <f>_xlfn.XLOOKUP(B8351,'Component ID-Name'!B:B,'Component ID-Name'!A:A,"")</f>
        <v/>
      </c>
      <c r="B8351" s="1" t="str">
        <f t="shared" si="130"/>
        <v>-</v>
      </c>
      <c r="C8351" s="1" t="e">
        <f>_xlfn.XLOOKUP(L8351,Mapping!$D$1:$D$11,Mapping!$A$1:$A$11)</f>
        <v>#N/A</v>
      </c>
      <c r="D8351" s="1" t="e">
        <f>_xlfn.XLOOKUP($L8351,Mapping!$D$1:$D$11,Mapping!$B$1:$B$11)</f>
        <v>#N/A</v>
      </c>
      <c r="E8351" s="1" t="e">
        <f>_xlfn.XLOOKUP($L8351,Mapping!$D$1:$D$11,Mapping!$C$1:$C$11)</f>
        <v>#N/A</v>
      </c>
      <c r="F8351" s="1" t="s">
        <v>51</v>
      </c>
      <c r="G8351" s="1">
        <f>_xlfn.XLOOKUP(M8351,Mapping!$S$1:$S$177,Mapping!$U$1:$U$177,"AUX")</f>
        <v>0</v>
      </c>
      <c r="J8351" s="1" t="e">
        <f>_xlfn.XLOOKUP(H8351,Mapping!$F$1:$F$175,Mapping!$G$1:$G$175)</f>
        <v>#N/A</v>
      </c>
      <c r="N8351" s="1">
        <f>_xlfn.XLOOKUP(M8351,Mapping!P:P,Mapping!Q:Q)</f>
        <v>0</v>
      </c>
      <c r="Q8351" s="1" t="str">
        <f>_xlfn.XLOOKUP(M8351,Mapping!$K$1:$K$223,Mapping!$M$1:$M$223,"SLM")</f>
        <v>SLM</v>
      </c>
      <c r="T8351" t="s">
        <v>52</v>
      </c>
    </row>
    <row r="8352" spans="1:20" x14ac:dyDescent="0.3">
      <c r="A8352" s="1" t="str">
        <f>_xlfn.XLOOKUP(B8352,'Component ID-Name'!B:B,'Component ID-Name'!A:A,"")</f>
        <v/>
      </c>
      <c r="B8352" s="1" t="str">
        <f t="shared" si="130"/>
        <v>-</v>
      </c>
      <c r="C8352" s="1" t="e">
        <f>_xlfn.XLOOKUP(L8352,Mapping!$D$1:$D$11,Mapping!$A$1:$A$11)</f>
        <v>#N/A</v>
      </c>
      <c r="D8352" s="1" t="e">
        <f>_xlfn.XLOOKUP($L8352,Mapping!$D$1:$D$11,Mapping!$B$1:$B$11)</f>
        <v>#N/A</v>
      </c>
      <c r="E8352" s="1" t="e">
        <f>_xlfn.XLOOKUP($L8352,Mapping!$D$1:$D$11,Mapping!$C$1:$C$11)</f>
        <v>#N/A</v>
      </c>
      <c r="F8352" s="1" t="s">
        <v>51</v>
      </c>
      <c r="G8352" s="1">
        <f>_xlfn.XLOOKUP(M8352,Mapping!$S$1:$S$177,Mapping!$U$1:$U$177,"AUX")</f>
        <v>0</v>
      </c>
      <c r="J8352" s="1" t="e">
        <f>_xlfn.XLOOKUP(H8352,Mapping!$F$1:$F$175,Mapping!$G$1:$G$175)</f>
        <v>#N/A</v>
      </c>
      <c r="N8352" s="1">
        <f>_xlfn.XLOOKUP(M8352,Mapping!P:P,Mapping!Q:Q)</f>
        <v>0</v>
      </c>
      <c r="Q8352" s="1" t="str">
        <f>_xlfn.XLOOKUP(M8352,Mapping!$K$1:$K$223,Mapping!$M$1:$M$223,"SLM")</f>
        <v>SLM</v>
      </c>
      <c r="T8352" t="s">
        <v>52</v>
      </c>
    </row>
    <row r="8353" spans="1:20" x14ac:dyDescent="0.3">
      <c r="A8353" s="1" t="str">
        <f>_xlfn.XLOOKUP(B8353,'Component ID-Name'!B:B,'Component ID-Name'!A:A,"")</f>
        <v/>
      </c>
      <c r="B8353" s="1" t="str">
        <f t="shared" si="130"/>
        <v>-</v>
      </c>
      <c r="C8353" s="1" t="e">
        <f>_xlfn.XLOOKUP(L8353,Mapping!$D$1:$D$11,Mapping!$A$1:$A$11)</f>
        <v>#N/A</v>
      </c>
      <c r="D8353" s="1" t="e">
        <f>_xlfn.XLOOKUP($L8353,Mapping!$D$1:$D$11,Mapping!$B$1:$B$11)</f>
        <v>#N/A</v>
      </c>
      <c r="E8353" s="1" t="e">
        <f>_xlfn.XLOOKUP($L8353,Mapping!$D$1:$D$11,Mapping!$C$1:$C$11)</f>
        <v>#N/A</v>
      </c>
      <c r="F8353" s="1" t="s">
        <v>51</v>
      </c>
      <c r="G8353" s="1">
        <f>_xlfn.XLOOKUP(M8353,Mapping!$S$1:$S$177,Mapping!$U$1:$U$177,"AUX")</f>
        <v>0</v>
      </c>
      <c r="J8353" s="1" t="e">
        <f>_xlfn.XLOOKUP(H8353,Mapping!$F$1:$F$175,Mapping!$G$1:$G$175)</f>
        <v>#N/A</v>
      </c>
      <c r="N8353" s="1">
        <f>_xlfn.XLOOKUP(M8353,Mapping!P:P,Mapping!Q:Q)</f>
        <v>0</v>
      </c>
      <c r="Q8353" s="1" t="str">
        <f>_xlfn.XLOOKUP(M8353,Mapping!$K$1:$K$223,Mapping!$M$1:$M$223,"SLM")</f>
        <v>SLM</v>
      </c>
      <c r="T8353" t="s">
        <v>52</v>
      </c>
    </row>
    <row r="8354" spans="1:20" x14ac:dyDescent="0.3">
      <c r="A8354" s="1" t="str">
        <f>_xlfn.XLOOKUP(B8354,'Component ID-Name'!B:B,'Component ID-Name'!A:A,"")</f>
        <v/>
      </c>
      <c r="B8354" s="1" t="str">
        <f t="shared" si="130"/>
        <v>-</v>
      </c>
      <c r="C8354" s="1" t="e">
        <f>_xlfn.XLOOKUP(L8354,Mapping!$D$1:$D$11,Mapping!$A$1:$A$11)</f>
        <v>#N/A</v>
      </c>
      <c r="D8354" s="1" t="e">
        <f>_xlfn.XLOOKUP($L8354,Mapping!$D$1:$D$11,Mapping!$B$1:$B$11)</f>
        <v>#N/A</v>
      </c>
      <c r="E8354" s="1" t="e">
        <f>_xlfn.XLOOKUP($L8354,Mapping!$D$1:$D$11,Mapping!$C$1:$C$11)</f>
        <v>#N/A</v>
      </c>
      <c r="F8354" s="1" t="s">
        <v>51</v>
      </c>
      <c r="G8354" s="1">
        <f>_xlfn.XLOOKUP(M8354,Mapping!$S$1:$S$177,Mapping!$U$1:$U$177,"AUX")</f>
        <v>0</v>
      </c>
      <c r="J8354" s="1" t="e">
        <f>_xlfn.XLOOKUP(H8354,Mapping!$F$1:$F$175,Mapping!$G$1:$G$175)</f>
        <v>#N/A</v>
      </c>
      <c r="N8354" s="1">
        <f>_xlfn.XLOOKUP(M8354,Mapping!P:P,Mapping!Q:Q)</f>
        <v>0</v>
      </c>
      <c r="Q8354" s="1" t="str">
        <f>_xlfn.XLOOKUP(M8354,Mapping!$K$1:$K$223,Mapping!$M$1:$M$223,"SLM")</f>
        <v>SLM</v>
      </c>
      <c r="T8354" t="s">
        <v>52</v>
      </c>
    </row>
    <row r="8355" spans="1:20" x14ac:dyDescent="0.3">
      <c r="A8355" s="1" t="str">
        <f>_xlfn.XLOOKUP(B8355,'Component ID-Name'!B:B,'Component ID-Name'!A:A,"")</f>
        <v/>
      </c>
      <c r="B8355" s="1" t="str">
        <f t="shared" si="130"/>
        <v>-</v>
      </c>
      <c r="C8355" s="1" t="e">
        <f>_xlfn.XLOOKUP(L8355,Mapping!$D$1:$D$11,Mapping!$A$1:$A$11)</f>
        <v>#N/A</v>
      </c>
      <c r="D8355" s="1" t="e">
        <f>_xlfn.XLOOKUP($L8355,Mapping!$D$1:$D$11,Mapping!$B$1:$B$11)</f>
        <v>#N/A</v>
      </c>
      <c r="E8355" s="1" t="e">
        <f>_xlfn.XLOOKUP($L8355,Mapping!$D$1:$D$11,Mapping!$C$1:$C$11)</f>
        <v>#N/A</v>
      </c>
      <c r="F8355" s="1" t="s">
        <v>51</v>
      </c>
      <c r="G8355" s="1">
        <f>_xlfn.XLOOKUP(M8355,Mapping!$S$1:$S$177,Mapping!$U$1:$U$177,"AUX")</f>
        <v>0</v>
      </c>
      <c r="J8355" s="1" t="e">
        <f>_xlfn.XLOOKUP(H8355,Mapping!$F$1:$F$175,Mapping!$G$1:$G$175)</f>
        <v>#N/A</v>
      </c>
      <c r="N8355" s="1">
        <f>_xlfn.XLOOKUP(M8355,Mapping!P:P,Mapping!Q:Q)</f>
        <v>0</v>
      </c>
      <c r="Q8355" s="1" t="str">
        <f>_xlfn.XLOOKUP(M8355,Mapping!$K$1:$K$223,Mapping!$M$1:$M$223,"SLM")</f>
        <v>SLM</v>
      </c>
      <c r="T8355" t="s">
        <v>52</v>
      </c>
    </row>
    <row r="8356" spans="1:20" x14ac:dyDescent="0.3">
      <c r="A8356" s="1" t="str">
        <f>_xlfn.XLOOKUP(B8356,'Component ID-Name'!B:B,'Component ID-Name'!A:A,"")</f>
        <v/>
      </c>
      <c r="B8356" s="1" t="str">
        <f t="shared" si="130"/>
        <v>-</v>
      </c>
      <c r="C8356" s="1" t="e">
        <f>_xlfn.XLOOKUP(L8356,Mapping!$D$1:$D$11,Mapping!$A$1:$A$11)</f>
        <v>#N/A</v>
      </c>
      <c r="D8356" s="1" t="e">
        <f>_xlfn.XLOOKUP($L8356,Mapping!$D$1:$D$11,Mapping!$B$1:$B$11)</f>
        <v>#N/A</v>
      </c>
      <c r="E8356" s="1" t="e">
        <f>_xlfn.XLOOKUP($L8356,Mapping!$D$1:$D$11,Mapping!$C$1:$C$11)</f>
        <v>#N/A</v>
      </c>
      <c r="F8356" s="1" t="s">
        <v>51</v>
      </c>
      <c r="G8356" s="1">
        <f>_xlfn.XLOOKUP(M8356,Mapping!$S$1:$S$177,Mapping!$U$1:$U$177,"AUX")</f>
        <v>0</v>
      </c>
      <c r="J8356" s="1" t="e">
        <f>_xlfn.XLOOKUP(H8356,Mapping!$F$1:$F$175,Mapping!$G$1:$G$175)</f>
        <v>#N/A</v>
      </c>
      <c r="N8356" s="1">
        <f>_xlfn.XLOOKUP(M8356,Mapping!P:P,Mapping!Q:Q)</f>
        <v>0</v>
      </c>
      <c r="Q8356" s="1" t="str">
        <f>_xlfn.XLOOKUP(M8356,Mapping!$K$1:$K$223,Mapping!$M$1:$M$223,"SLM")</f>
        <v>SLM</v>
      </c>
      <c r="T8356" t="s">
        <v>52</v>
      </c>
    </row>
    <row r="8357" spans="1:20" x14ac:dyDescent="0.3">
      <c r="A8357" s="1" t="str">
        <f>_xlfn.XLOOKUP(B8357,'Component ID-Name'!B:B,'Component ID-Name'!A:A,"")</f>
        <v/>
      </c>
      <c r="B8357" s="1" t="str">
        <f t="shared" si="130"/>
        <v>-</v>
      </c>
      <c r="C8357" s="1" t="e">
        <f>_xlfn.XLOOKUP(L8357,Mapping!$D$1:$D$11,Mapping!$A$1:$A$11)</f>
        <v>#N/A</v>
      </c>
      <c r="D8357" s="1" t="e">
        <f>_xlfn.XLOOKUP($L8357,Mapping!$D$1:$D$11,Mapping!$B$1:$B$11)</f>
        <v>#N/A</v>
      </c>
      <c r="E8357" s="1" t="e">
        <f>_xlfn.XLOOKUP($L8357,Mapping!$D$1:$D$11,Mapping!$C$1:$C$11)</f>
        <v>#N/A</v>
      </c>
      <c r="F8357" s="1" t="s">
        <v>51</v>
      </c>
      <c r="G8357" s="1">
        <f>_xlfn.XLOOKUP(M8357,Mapping!$S$1:$S$177,Mapping!$U$1:$U$177,"AUX")</f>
        <v>0</v>
      </c>
      <c r="J8357" s="1" t="e">
        <f>_xlfn.XLOOKUP(H8357,Mapping!$F$1:$F$175,Mapping!$G$1:$G$175)</f>
        <v>#N/A</v>
      </c>
      <c r="N8357" s="1">
        <f>_xlfn.XLOOKUP(M8357,Mapping!P:P,Mapping!Q:Q)</f>
        <v>0</v>
      </c>
      <c r="Q8357" s="1" t="str">
        <f>_xlfn.XLOOKUP(M8357,Mapping!$K$1:$K$223,Mapping!$M$1:$M$223,"SLM")</f>
        <v>SLM</v>
      </c>
      <c r="T8357" t="s">
        <v>52</v>
      </c>
    </row>
    <row r="8358" spans="1:20" x14ac:dyDescent="0.3">
      <c r="A8358" s="1" t="str">
        <f>_xlfn.XLOOKUP(B8358,'Component ID-Name'!B:B,'Component ID-Name'!A:A,"")</f>
        <v/>
      </c>
      <c r="B8358" s="1" t="str">
        <f t="shared" si="130"/>
        <v>-</v>
      </c>
      <c r="C8358" s="1" t="e">
        <f>_xlfn.XLOOKUP(L8358,Mapping!$D$1:$D$11,Mapping!$A$1:$A$11)</f>
        <v>#N/A</v>
      </c>
      <c r="D8358" s="1" t="e">
        <f>_xlfn.XLOOKUP($L8358,Mapping!$D$1:$D$11,Mapping!$B$1:$B$11)</f>
        <v>#N/A</v>
      </c>
      <c r="E8358" s="1" t="e">
        <f>_xlfn.XLOOKUP($L8358,Mapping!$D$1:$D$11,Mapping!$C$1:$C$11)</f>
        <v>#N/A</v>
      </c>
      <c r="F8358" s="1" t="s">
        <v>51</v>
      </c>
      <c r="G8358" s="1">
        <f>_xlfn.XLOOKUP(M8358,Mapping!$S$1:$S$177,Mapping!$U$1:$U$177,"AUX")</f>
        <v>0</v>
      </c>
      <c r="J8358" s="1" t="e">
        <f>_xlfn.XLOOKUP(H8358,Mapping!$F$1:$F$175,Mapping!$G$1:$G$175)</f>
        <v>#N/A</v>
      </c>
      <c r="N8358" s="1">
        <f>_xlfn.XLOOKUP(M8358,Mapping!P:P,Mapping!Q:Q)</f>
        <v>0</v>
      </c>
      <c r="Q8358" s="1" t="str">
        <f>_xlfn.XLOOKUP(M8358,Mapping!$K$1:$K$223,Mapping!$M$1:$M$223,"SLM")</f>
        <v>SLM</v>
      </c>
      <c r="T8358" t="s">
        <v>52</v>
      </c>
    </row>
    <row r="8359" spans="1:20" x14ac:dyDescent="0.3">
      <c r="A8359" s="1" t="str">
        <f>_xlfn.XLOOKUP(B8359,'Component ID-Name'!B:B,'Component ID-Name'!A:A,"")</f>
        <v/>
      </c>
      <c r="B8359" s="1" t="str">
        <f t="shared" si="130"/>
        <v>-</v>
      </c>
      <c r="C8359" s="1" t="e">
        <f>_xlfn.XLOOKUP(L8359,Mapping!$D$1:$D$11,Mapping!$A$1:$A$11)</f>
        <v>#N/A</v>
      </c>
      <c r="D8359" s="1" t="e">
        <f>_xlfn.XLOOKUP($L8359,Mapping!$D$1:$D$11,Mapping!$B$1:$B$11)</f>
        <v>#N/A</v>
      </c>
      <c r="E8359" s="1" t="e">
        <f>_xlfn.XLOOKUP($L8359,Mapping!$D$1:$D$11,Mapping!$C$1:$C$11)</f>
        <v>#N/A</v>
      </c>
      <c r="F8359" s="1" t="s">
        <v>51</v>
      </c>
      <c r="G8359" s="1">
        <f>_xlfn.XLOOKUP(M8359,Mapping!$S$1:$S$177,Mapping!$U$1:$U$177,"AUX")</f>
        <v>0</v>
      </c>
      <c r="J8359" s="1" t="e">
        <f>_xlfn.XLOOKUP(H8359,Mapping!$F$1:$F$175,Mapping!$G$1:$G$175)</f>
        <v>#N/A</v>
      </c>
      <c r="N8359" s="1">
        <f>_xlfn.XLOOKUP(M8359,Mapping!P:P,Mapping!Q:Q)</f>
        <v>0</v>
      </c>
      <c r="Q8359" s="1" t="str">
        <f>_xlfn.XLOOKUP(M8359,Mapping!$K$1:$K$223,Mapping!$M$1:$M$223,"SLM")</f>
        <v>SLM</v>
      </c>
      <c r="T8359" t="s">
        <v>52</v>
      </c>
    </row>
    <row r="8360" spans="1:20" x14ac:dyDescent="0.3">
      <c r="A8360" s="1" t="str">
        <f>_xlfn.XLOOKUP(B8360,'Component ID-Name'!B:B,'Component ID-Name'!A:A,"")</f>
        <v/>
      </c>
      <c r="B8360" s="1" t="str">
        <f t="shared" si="130"/>
        <v>-</v>
      </c>
      <c r="C8360" s="1" t="e">
        <f>_xlfn.XLOOKUP(L8360,Mapping!$D$1:$D$11,Mapping!$A$1:$A$11)</f>
        <v>#N/A</v>
      </c>
      <c r="D8360" s="1" t="e">
        <f>_xlfn.XLOOKUP($L8360,Mapping!$D$1:$D$11,Mapping!$B$1:$B$11)</f>
        <v>#N/A</v>
      </c>
      <c r="E8360" s="1" t="e">
        <f>_xlfn.XLOOKUP($L8360,Mapping!$D$1:$D$11,Mapping!$C$1:$C$11)</f>
        <v>#N/A</v>
      </c>
      <c r="F8360" s="1" t="s">
        <v>51</v>
      </c>
      <c r="G8360" s="1">
        <f>_xlfn.XLOOKUP(M8360,Mapping!$S$1:$S$177,Mapping!$U$1:$U$177,"AUX")</f>
        <v>0</v>
      </c>
      <c r="J8360" s="1" t="e">
        <f>_xlfn.XLOOKUP(H8360,Mapping!$F$1:$F$175,Mapping!$G$1:$G$175)</f>
        <v>#N/A</v>
      </c>
      <c r="N8360" s="1">
        <f>_xlfn.XLOOKUP(M8360,Mapping!P:P,Mapping!Q:Q)</f>
        <v>0</v>
      </c>
      <c r="Q8360" s="1" t="str">
        <f>_xlfn.XLOOKUP(M8360,Mapping!$K$1:$K$223,Mapping!$M$1:$M$223,"SLM")</f>
        <v>SLM</v>
      </c>
      <c r="T8360" t="s">
        <v>52</v>
      </c>
    </row>
    <row r="8361" spans="1:20" x14ac:dyDescent="0.3">
      <c r="A8361" s="1" t="str">
        <f>_xlfn.XLOOKUP(B8361,'Component ID-Name'!B:B,'Component ID-Name'!A:A,"")</f>
        <v/>
      </c>
      <c r="B8361" s="1" t="str">
        <f t="shared" si="130"/>
        <v>-</v>
      </c>
      <c r="C8361" s="1" t="e">
        <f>_xlfn.XLOOKUP(L8361,Mapping!$D$1:$D$11,Mapping!$A$1:$A$11)</f>
        <v>#N/A</v>
      </c>
      <c r="D8361" s="1" t="e">
        <f>_xlfn.XLOOKUP($L8361,Mapping!$D$1:$D$11,Mapping!$B$1:$B$11)</f>
        <v>#N/A</v>
      </c>
      <c r="E8361" s="1" t="e">
        <f>_xlfn.XLOOKUP($L8361,Mapping!$D$1:$D$11,Mapping!$C$1:$C$11)</f>
        <v>#N/A</v>
      </c>
      <c r="F8361" s="1" t="s">
        <v>51</v>
      </c>
      <c r="G8361" s="1">
        <f>_xlfn.XLOOKUP(M8361,Mapping!$S$1:$S$177,Mapping!$U$1:$U$177,"AUX")</f>
        <v>0</v>
      </c>
      <c r="J8361" s="1" t="e">
        <f>_xlfn.XLOOKUP(H8361,Mapping!$F$1:$F$175,Mapping!$G$1:$G$175)</f>
        <v>#N/A</v>
      </c>
      <c r="N8361" s="1">
        <f>_xlfn.XLOOKUP(M8361,Mapping!P:P,Mapping!Q:Q)</f>
        <v>0</v>
      </c>
      <c r="Q8361" s="1" t="str">
        <f>_xlfn.XLOOKUP(M8361,Mapping!$K$1:$K$223,Mapping!$M$1:$M$223,"SLM")</f>
        <v>SLM</v>
      </c>
      <c r="T8361" t="s">
        <v>52</v>
      </c>
    </row>
    <row r="8362" spans="1:20" x14ac:dyDescent="0.3">
      <c r="A8362" s="1" t="str">
        <f>_xlfn.XLOOKUP(B8362,'Component ID-Name'!B:B,'Component ID-Name'!A:A,"")</f>
        <v/>
      </c>
      <c r="B8362" s="1" t="str">
        <f t="shared" si="130"/>
        <v>-</v>
      </c>
      <c r="C8362" s="1" t="e">
        <f>_xlfn.XLOOKUP(L8362,Mapping!$D$1:$D$11,Mapping!$A$1:$A$11)</f>
        <v>#N/A</v>
      </c>
      <c r="D8362" s="1" t="e">
        <f>_xlfn.XLOOKUP($L8362,Mapping!$D$1:$D$11,Mapping!$B$1:$B$11)</f>
        <v>#N/A</v>
      </c>
      <c r="E8362" s="1" t="e">
        <f>_xlfn.XLOOKUP($L8362,Mapping!$D$1:$D$11,Mapping!$C$1:$C$11)</f>
        <v>#N/A</v>
      </c>
      <c r="F8362" s="1" t="s">
        <v>51</v>
      </c>
      <c r="G8362" s="1">
        <f>_xlfn.XLOOKUP(M8362,Mapping!$S$1:$S$177,Mapping!$U$1:$U$177,"AUX")</f>
        <v>0</v>
      </c>
      <c r="J8362" s="1" t="e">
        <f>_xlfn.XLOOKUP(H8362,Mapping!$F$1:$F$175,Mapping!$G$1:$G$175)</f>
        <v>#N/A</v>
      </c>
      <c r="N8362" s="1">
        <f>_xlfn.XLOOKUP(M8362,Mapping!P:P,Mapping!Q:Q)</f>
        <v>0</v>
      </c>
      <c r="Q8362" s="1" t="str">
        <f>_xlfn.XLOOKUP(M8362,Mapping!$K$1:$K$223,Mapping!$M$1:$M$223,"SLM")</f>
        <v>SLM</v>
      </c>
      <c r="T8362" t="s">
        <v>52</v>
      </c>
    </row>
    <row r="8363" spans="1:20" x14ac:dyDescent="0.3">
      <c r="A8363" s="1" t="str">
        <f>_xlfn.XLOOKUP(B8363,'Component ID-Name'!B:B,'Component ID-Name'!A:A,"")</f>
        <v/>
      </c>
      <c r="B8363" s="1" t="str">
        <f t="shared" si="130"/>
        <v>-</v>
      </c>
      <c r="C8363" s="1" t="e">
        <f>_xlfn.XLOOKUP(L8363,Mapping!$D$1:$D$11,Mapping!$A$1:$A$11)</f>
        <v>#N/A</v>
      </c>
      <c r="D8363" s="1" t="e">
        <f>_xlfn.XLOOKUP($L8363,Mapping!$D$1:$D$11,Mapping!$B$1:$B$11)</f>
        <v>#N/A</v>
      </c>
      <c r="E8363" s="1" t="e">
        <f>_xlfn.XLOOKUP($L8363,Mapping!$D$1:$D$11,Mapping!$C$1:$C$11)</f>
        <v>#N/A</v>
      </c>
      <c r="F8363" s="1" t="s">
        <v>51</v>
      </c>
      <c r="G8363" s="1">
        <f>_xlfn.XLOOKUP(M8363,Mapping!$S$1:$S$177,Mapping!$U$1:$U$177,"AUX")</f>
        <v>0</v>
      </c>
      <c r="J8363" s="1" t="e">
        <f>_xlfn.XLOOKUP(H8363,Mapping!$F$1:$F$175,Mapping!$G$1:$G$175)</f>
        <v>#N/A</v>
      </c>
      <c r="N8363" s="1">
        <f>_xlfn.XLOOKUP(M8363,Mapping!P:P,Mapping!Q:Q)</f>
        <v>0</v>
      </c>
      <c r="Q8363" s="1" t="str">
        <f>_xlfn.XLOOKUP(M8363,Mapping!$K$1:$K$223,Mapping!$M$1:$M$223,"SLM")</f>
        <v>SLM</v>
      </c>
      <c r="T8363" t="s">
        <v>52</v>
      </c>
    </row>
    <row r="8364" spans="1:20" x14ac:dyDescent="0.3">
      <c r="A8364" s="1" t="str">
        <f>_xlfn.XLOOKUP(B8364,'Component ID-Name'!B:B,'Component ID-Name'!A:A,"")</f>
        <v/>
      </c>
      <c r="B8364" s="1" t="str">
        <f t="shared" si="130"/>
        <v>-</v>
      </c>
      <c r="C8364" s="1" t="e">
        <f>_xlfn.XLOOKUP(L8364,Mapping!$D$1:$D$11,Mapping!$A$1:$A$11)</f>
        <v>#N/A</v>
      </c>
      <c r="D8364" s="1" t="e">
        <f>_xlfn.XLOOKUP($L8364,Mapping!$D$1:$D$11,Mapping!$B$1:$B$11)</f>
        <v>#N/A</v>
      </c>
      <c r="E8364" s="1" t="e">
        <f>_xlfn.XLOOKUP($L8364,Mapping!$D$1:$D$11,Mapping!$C$1:$C$11)</f>
        <v>#N/A</v>
      </c>
      <c r="F8364" s="1" t="s">
        <v>51</v>
      </c>
      <c r="G8364" s="1">
        <f>_xlfn.XLOOKUP(M8364,Mapping!$S$1:$S$177,Mapping!$U$1:$U$177,"AUX")</f>
        <v>0</v>
      </c>
      <c r="J8364" s="1" t="e">
        <f>_xlfn.XLOOKUP(H8364,Mapping!$F$1:$F$175,Mapping!$G$1:$G$175)</f>
        <v>#N/A</v>
      </c>
      <c r="N8364" s="1">
        <f>_xlfn.XLOOKUP(M8364,Mapping!P:P,Mapping!Q:Q)</f>
        <v>0</v>
      </c>
      <c r="Q8364" s="1" t="str">
        <f>_xlfn.XLOOKUP(M8364,Mapping!$K$1:$K$223,Mapping!$M$1:$M$223,"SLM")</f>
        <v>SLM</v>
      </c>
      <c r="T8364" t="s">
        <v>52</v>
      </c>
    </row>
    <row r="8365" spans="1:20" x14ac:dyDescent="0.3">
      <c r="A8365" s="1" t="str">
        <f>_xlfn.XLOOKUP(B8365,'Component ID-Name'!B:B,'Component ID-Name'!A:A,"")</f>
        <v/>
      </c>
      <c r="B8365" s="1" t="str">
        <f t="shared" si="130"/>
        <v>-</v>
      </c>
      <c r="C8365" s="1" t="e">
        <f>_xlfn.XLOOKUP(L8365,Mapping!$D$1:$D$11,Mapping!$A$1:$A$11)</f>
        <v>#N/A</v>
      </c>
      <c r="D8365" s="1" t="e">
        <f>_xlfn.XLOOKUP($L8365,Mapping!$D$1:$D$11,Mapping!$B$1:$B$11)</f>
        <v>#N/A</v>
      </c>
      <c r="E8365" s="1" t="e">
        <f>_xlfn.XLOOKUP($L8365,Mapping!$D$1:$D$11,Mapping!$C$1:$C$11)</f>
        <v>#N/A</v>
      </c>
      <c r="F8365" s="1" t="s">
        <v>51</v>
      </c>
      <c r="G8365" s="1">
        <f>_xlfn.XLOOKUP(M8365,Mapping!$S$1:$S$177,Mapping!$U$1:$U$177,"AUX")</f>
        <v>0</v>
      </c>
      <c r="J8365" s="1" t="e">
        <f>_xlfn.XLOOKUP(H8365,Mapping!$F$1:$F$175,Mapping!$G$1:$G$175)</f>
        <v>#N/A</v>
      </c>
      <c r="N8365" s="1">
        <f>_xlfn.XLOOKUP(M8365,Mapping!P:P,Mapping!Q:Q)</f>
        <v>0</v>
      </c>
      <c r="Q8365" s="1" t="str">
        <f>_xlfn.XLOOKUP(M8365,Mapping!$K$1:$K$223,Mapping!$M$1:$M$223,"SLM")</f>
        <v>SLM</v>
      </c>
      <c r="T8365" t="s">
        <v>52</v>
      </c>
    </row>
    <row r="8366" spans="1:20" x14ac:dyDescent="0.3">
      <c r="A8366" s="1" t="str">
        <f>_xlfn.XLOOKUP(B8366,'Component ID-Name'!B:B,'Component ID-Name'!A:A,"")</f>
        <v/>
      </c>
      <c r="B8366" s="1" t="str">
        <f t="shared" si="130"/>
        <v>-</v>
      </c>
      <c r="C8366" s="1" t="e">
        <f>_xlfn.XLOOKUP(L8366,Mapping!$D$1:$D$11,Mapping!$A$1:$A$11)</f>
        <v>#N/A</v>
      </c>
      <c r="D8366" s="1" t="e">
        <f>_xlfn.XLOOKUP($L8366,Mapping!$D$1:$D$11,Mapping!$B$1:$B$11)</f>
        <v>#N/A</v>
      </c>
      <c r="E8366" s="1" t="e">
        <f>_xlfn.XLOOKUP($L8366,Mapping!$D$1:$D$11,Mapping!$C$1:$C$11)</f>
        <v>#N/A</v>
      </c>
      <c r="F8366" s="1" t="s">
        <v>51</v>
      </c>
      <c r="G8366" s="1">
        <f>_xlfn.XLOOKUP(M8366,Mapping!$S$1:$S$177,Mapping!$U$1:$U$177,"AUX")</f>
        <v>0</v>
      </c>
      <c r="J8366" s="1" t="e">
        <f>_xlfn.XLOOKUP(H8366,Mapping!$F$1:$F$175,Mapping!$G$1:$G$175)</f>
        <v>#N/A</v>
      </c>
      <c r="N8366" s="1">
        <f>_xlfn.XLOOKUP(M8366,Mapping!P:P,Mapping!Q:Q)</f>
        <v>0</v>
      </c>
      <c r="Q8366" s="1" t="str">
        <f>_xlfn.XLOOKUP(M8366,Mapping!$K$1:$K$223,Mapping!$M$1:$M$223,"SLM")</f>
        <v>SLM</v>
      </c>
      <c r="T8366" t="s">
        <v>52</v>
      </c>
    </row>
    <row r="8367" spans="1:20" x14ac:dyDescent="0.3">
      <c r="A8367" s="1" t="str">
        <f>_xlfn.XLOOKUP(B8367,'Component ID-Name'!B:B,'Component ID-Name'!A:A,"")</f>
        <v/>
      </c>
      <c r="B8367" s="1" t="str">
        <f t="shared" si="130"/>
        <v>-</v>
      </c>
      <c r="C8367" s="1" t="e">
        <f>_xlfn.XLOOKUP(L8367,Mapping!$D$1:$D$11,Mapping!$A$1:$A$11)</f>
        <v>#N/A</v>
      </c>
      <c r="D8367" s="1" t="e">
        <f>_xlfn.XLOOKUP($L8367,Mapping!$D$1:$D$11,Mapping!$B$1:$B$11)</f>
        <v>#N/A</v>
      </c>
      <c r="E8367" s="1" t="e">
        <f>_xlfn.XLOOKUP($L8367,Mapping!$D$1:$D$11,Mapping!$C$1:$C$11)</f>
        <v>#N/A</v>
      </c>
      <c r="F8367" s="1" t="s">
        <v>51</v>
      </c>
      <c r="G8367" s="1">
        <f>_xlfn.XLOOKUP(M8367,Mapping!$S$1:$S$177,Mapping!$U$1:$U$177,"AUX")</f>
        <v>0</v>
      </c>
      <c r="J8367" s="1" t="e">
        <f>_xlfn.XLOOKUP(H8367,Mapping!$F$1:$F$175,Mapping!$G$1:$G$175)</f>
        <v>#N/A</v>
      </c>
      <c r="N8367" s="1">
        <f>_xlfn.XLOOKUP(M8367,Mapping!P:P,Mapping!Q:Q)</f>
        <v>0</v>
      </c>
      <c r="Q8367" s="1" t="str">
        <f>_xlfn.XLOOKUP(M8367,Mapping!$K$1:$K$223,Mapping!$M$1:$M$223,"SLM")</f>
        <v>SLM</v>
      </c>
      <c r="T8367" t="s">
        <v>52</v>
      </c>
    </row>
    <row r="8368" spans="1:20" x14ac:dyDescent="0.3">
      <c r="A8368" s="1" t="str">
        <f>_xlfn.XLOOKUP(B8368,'Component ID-Name'!B:B,'Component ID-Name'!A:A,"")</f>
        <v/>
      </c>
      <c r="B8368" s="1" t="str">
        <f t="shared" si="130"/>
        <v>-</v>
      </c>
      <c r="C8368" s="1" t="e">
        <f>_xlfn.XLOOKUP(L8368,Mapping!$D$1:$D$11,Mapping!$A$1:$A$11)</f>
        <v>#N/A</v>
      </c>
      <c r="D8368" s="1" t="e">
        <f>_xlfn.XLOOKUP($L8368,Mapping!$D$1:$D$11,Mapping!$B$1:$B$11)</f>
        <v>#N/A</v>
      </c>
      <c r="E8368" s="1" t="e">
        <f>_xlfn.XLOOKUP($L8368,Mapping!$D$1:$D$11,Mapping!$C$1:$C$11)</f>
        <v>#N/A</v>
      </c>
      <c r="F8368" s="1" t="s">
        <v>51</v>
      </c>
      <c r="G8368" s="1">
        <f>_xlfn.XLOOKUP(M8368,Mapping!$S$1:$S$177,Mapping!$U$1:$U$177,"AUX")</f>
        <v>0</v>
      </c>
      <c r="J8368" s="1" t="e">
        <f>_xlfn.XLOOKUP(H8368,Mapping!$F$1:$F$175,Mapping!$G$1:$G$175)</f>
        <v>#N/A</v>
      </c>
      <c r="N8368" s="1">
        <f>_xlfn.XLOOKUP(M8368,Mapping!P:P,Mapping!Q:Q)</f>
        <v>0</v>
      </c>
      <c r="Q8368" s="1" t="str">
        <f>_xlfn.XLOOKUP(M8368,Mapping!$K$1:$K$223,Mapping!$M$1:$M$223,"SLM")</f>
        <v>SLM</v>
      </c>
      <c r="T8368" t="s">
        <v>52</v>
      </c>
    </row>
    <row r="8369" spans="1:20" x14ac:dyDescent="0.3">
      <c r="A8369" s="1" t="str">
        <f>_xlfn.XLOOKUP(B8369,'Component ID-Name'!B:B,'Component ID-Name'!A:A,"")</f>
        <v/>
      </c>
      <c r="B8369" s="1" t="str">
        <f t="shared" si="130"/>
        <v>-</v>
      </c>
      <c r="C8369" s="1" t="e">
        <f>_xlfn.XLOOKUP(L8369,Mapping!$D$1:$D$11,Mapping!$A$1:$A$11)</f>
        <v>#N/A</v>
      </c>
      <c r="D8369" s="1" t="e">
        <f>_xlfn.XLOOKUP($L8369,Mapping!$D$1:$D$11,Mapping!$B$1:$B$11)</f>
        <v>#N/A</v>
      </c>
      <c r="E8369" s="1" t="e">
        <f>_xlfn.XLOOKUP($L8369,Mapping!$D$1:$D$11,Mapping!$C$1:$C$11)</f>
        <v>#N/A</v>
      </c>
      <c r="F8369" s="1" t="s">
        <v>51</v>
      </c>
      <c r="G8369" s="1">
        <f>_xlfn.XLOOKUP(M8369,Mapping!$S$1:$S$177,Mapping!$U$1:$U$177,"AUX")</f>
        <v>0</v>
      </c>
      <c r="J8369" s="1" t="e">
        <f>_xlfn.XLOOKUP(H8369,Mapping!$F$1:$F$175,Mapping!$G$1:$G$175)</f>
        <v>#N/A</v>
      </c>
      <c r="N8369" s="1">
        <f>_xlfn.XLOOKUP(M8369,Mapping!P:P,Mapping!Q:Q)</f>
        <v>0</v>
      </c>
      <c r="Q8369" s="1" t="str">
        <f>_xlfn.XLOOKUP(M8369,Mapping!$K$1:$K$223,Mapping!$M$1:$M$223,"SLM")</f>
        <v>SLM</v>
      </c>
      <c r="T8369" t="s">
        <v>52</v>
      </c>
    </row>
    <row r="8370" spans="1:20" x14ac:dyDescent="0.3">
      <c r="A8370" s="1" t="str">
        <f>_xlfn.XLOOKUP(B8370,'Component ID-Name'!B:B,'Component ID-Name'!A:A,"")</f>
        <v/>
      </c>
      <c r="B8370" s="1" t="str">
        <f t="shared" si="130"/>
        <v>-</v>
      </c>
      <c r="C8370" s="1" t="e">
        <f>_xlfn.XLOOKUP(L8370,Mapping!$D$1:$D$11,Mapping!$A$1:$A$11)</f>
        <v>#N/A</v>
      </c>
      <c r="D8370" s="1" t="e">
        <f>_xlfn.XLOOKUP($L8370,Mapping!$D$1:$D$11,Mapping!$B$1:$B$11)</f>
        <v>#N/A</v>
      </c>
      <c r="E8370" s="1" t="e">
        <f>_xlfn.XLOOKUP($L8370,Mapping!$D$1:$D$11,Mapping!$C$1:$C$11)</f>
        <v>#N/A</v>
      </c>
      <c r="F8370" s="1" t="s">
        <v>51</v>
      </c>
      <c r="G8370" s="1">
        <f>_xlfn.XLOOKUP(M8370,Mapping!$S$1:$S$177,Mapping!$U$1:$U$177,"AUX")</f>
        <v>0</v>
      </c>
      <c r="J8370" s="1" t="e">
        <f>_xlfn.XLOOKUP(H8370,Mapping!$F$1:$F$175,Mapping!$G$1:$G$175)</f>
        <v>#N/A</v>
      </c>
      <c r="N8370" s="1">
        <f>_xlfn.XLOOKUP(M8370,Mapping!P:P,Mapping!Q:Q)</f>
        <v>0</v>
      </c>
      <c r="Q8370" s="1" t="str">
        <f>_xlfn.XLOOKUP(M8370,Mapping!$K$1:$K$223,Mapping!$M$1:$M$223,"SLM")</f>
        <v>SLM</v>
      </c>
      <c r="T8370" t="s">
        <v>52</v>
      </c>
    </row>
    <row r="8371" spans="1:20" x14ac:dyDescent="0.3">
      <c r="A8371" s="1" t="str">
        <f>_xlfn.XLOOKUP(B8371,'Component ID-Name'!B:B,'Component ID-Name'!A:A,"")</f>
        <v/>
      </c>
      <c r="B8371" s="1" t="str">
        <f t="shared" si="130"/>
        <v>-</v>
      </c>
      <c r="C8371" s="1" t="e">
        <f>_xlfn.XLOOKUP(L8371,Mapping!$D$1:$D$11,Mapping!$A$1:$A$11)</f>
        <v>#N/A</v>
      </c>
      <c r="D8371" s="1" t="e">
        <f>_xlfn.XLOOKUP($L8371,Mapping!$D$1:$D$11,Mapping!$B$1:$B$11)</f>
        <v>#N/A</v>
      </c>
      <c r="E8371" s="1" t="e">
        <f>_xlfn.XLOOKUP($L8371,Mapping!$D$1:$D$11,Mapping!$C$1:$C$11)</f>
        <v>#N/A</v>
      </c>
      <c r="F8371" s="1" t="s">
        <v>51</v>
      </c>
      <c r="G8371" s="1">
        <f>_xlfn.XLOOKUP(M8371,Mapping!$S$1:$S$177,Mapping!$U$1:$U$177,"AUX")</f>
        <v>0</v>
      </c>
      <c r="J8371" s="1" t="e">
        <f>_xlfn.XLOOKUP(H8371,Mapping!$F$1:$F$175,Mapping!$G$1:$G$175)</f>
        <v>#N/A</v>
      </c>
      <c r="N8371" s="1">
        <f>_xlfn.XLOOKUP(M8371,Mapping!P:P,Mapping!Q:Q)</f>
        <v>0</v>
      </c>
      <c r="Q8371" s="1" t="str">
        <f>_xlfn.XLOOKUP(M8371,Mapping!$K$1:$K$223,Mapping!$M$1:$M$223,"SLM")</f>
        <v>SLM</v>
      </c>
      <c r="T8371" t="s">
        <v>52</v>
      </c>
    </row>
    <row r="8372" spans="1:20" x14ac:dyDescent="0.3">
      <c r="A8372" s="1" t="str">
        <f>_xlfn.XLOOKUP(B8372,'Component ID-Name'!B:B,'Component ID-Name'!A:A,"")</f>
        <v/>
      </c>
      <c r="B8372" s="1" t="str">
        <f t="shared" si="130"/>
        <v>-</v>
      </c>
      <c r="C8372" s="1" t="e">
        <f>_xlfn.XLOOKUP(L8372,Mapping!$D$1:$D$11,Mapping!$A$1:$A$11)</f>
        <v>#N/A</v>
      </c>
      <c r="D8372" s="1" t="e">
        <f>_xlfn.XLOOKUP($L8372,Mapping!$D$1:$D$11,Mapping!$B$1:$B$11)</f>
        <v>#N/A</v>
      </c>
      <c r="E8372" s="1" t="e">
        <f>_xlfn.XLOOKUP($L8372,Mapping!$D$1:$D$11,Mapping!$C$1:$C$11)</f>
        <v>#N/A</v>
      </c>
      <c r="F8372" s="1" t="s">
        <v>51</v>
      </c>
      <c r="G8372" s="1">
        <f>_xlfn.XLOOKUP(M8372,Mapping!$S$1:$S$177,Mapping!$U$1:$U$177,"AUX")</f>
        <v>0</v>
      </c>
      <c r="J8372" s="1" t="e">
        <f>_xlfn.XLOOKUP(H8372,Mapping!$F$1:$F$175,Mapping!$G$1:$G$175)</f>
        <v>#N/A</v>
      </c>
      <c r="N8372" s="1">
        <f>_xlfn.XLOOKUP(M8372,Mapping!P:P,Mapping!Q:Q)</f>
        <v>0</v>
      </c>
      <c r="Q8372" s="1" t="str">
        <f>_xlfn.XLOOKUP(M8372,Mapping!$K$1:$K$223,Mapping!$M$1:$M$223,"SLM")</f>
        <v>SLM</v>
      </c>
      <c r="T8372" t="s">
        <v>52</v>
      </c>
    </row>
    <row r="8373" spans="1:20" x14ac:dyDescent="0.3">
      <c r="A8373" s="1" t="str">
        <f>_xlfn.XLOOKUP(B8373,'Component ID-Name'!B:B,'Component ID-Name'!A:A,"")</f>
        <v/>
      </c>
      <c r="B8373" s="1" t="str">
        <f t="shared" si="130"/>
        <v>-</v>
      </c>
      <c r="C8373" s="1" t="e">
        <f>_xlfn.XLOOKUP(L8373,Mapping!$D$1:$D$11,Mapping!$A$1:$A$11)</f>
        <v>#N/A</v>
      </c>
      <c r="D8373" s="1" t="e">
        <f>_xlfn.XLOOKUP($L8373,Mapping!$D$1:$D$11,Mapping!$B$1:$B$11)</f>
        <v>#N/A</v>
      </c>
      <c r="E8373" s="1" t="e">
        <f>_xlfn.XLOOKUP($L8373,Mapping!$D$1:$D$11,Mapping!$C$1:$C$11)</f>
        <v>#N/A</v>
      </c>
      <c r="F8373" s="1" t="s">
        <v>51</v>
      </c>
      <c r="G8373" s="1">
        <f>_xlfn.XLOOKUP(M8373,Mapping!$S$1:$S$177,Mapping!$U$1:$U$177,"AUX")</f>
        <v>0</v>
      </c>
      <c r="J8373" s="1" t="e">
        <f>_xlfn.XLOOKUP(H8373,Mapping!$F$1:$F$175,Mapping!$G$1:$G$175)</f>
        <v>#N/A</v>
      </c>
      <c r="N8373" s="1">
        <f>_xlfn.XLOOKUP(M8373,Mapping!P:P,Mapping!Q:Q)</f>
        <v>0</v>
      </c>
      <c r="Q8373" s="1" t="str">
        <f>_xlfn.XLOOKUP(M8373,Mapping!$K$1:$K$223,Mapping!$M$1:$M$223,"SLM")</f>
        <v>SLM</v>
      </c>
      <c r="T8373" t="s">
        <v>52</v>
      </c>
    </row>
    <row r="8374" spans="1:20" x14ac:dyDescent="0.3">
      <c r="A8374" s="1" t="str">
        <f>_xlfn.XLOOKUP(B8374,'Component ID-Name'!B:B,'Component ID-Name'!A:A,"")</f>
        <v/>
      </c>
      <c r="B8374" s="1" t="str">
        <f t="shared" si="130"/>
        <v>-</v>
      </c>
      <c r="C8374" s="1" t="e">
        <f>_xlfn.XLOOKUP(L8374,Mapping!$D$1:$D$11,Mapping!$A$1:$A$11)</f>
        <v>#N/A</v>
      </c>
      <c r="D8374" s="1" t="e">
        <f>_xlfn.XLOOKUP($L8374,Mapping!$D$1:$D$11,Mapping!$B$1:$B$11)</f>
        <v>#N/A</v>
      </c>
      <c r="E8374" s="1" t="e">
        <f>_xlfn.XLOOKUP($L8374,Mapping!$D$1:$D$11,Mapping!$C$1:$C$11)</f>
        <v>#N/A</v>
      </c>
      <c r="F8374" s="1" t="s">
        <v>51</v>
      </c>
      <c r="G8374" s="1">
        <f>_xlfn.XLOOKUP(M8374,Mapping!$S$1:$S$177,Mapping!$U$1:$U$177,"AUX")</f>
        <v>0</v>
      </c>
      <c r="J8374" s="1" t="e">
        <f>_xlfn.XLOOKUP(H8374,Mapping!$F$1:$F$175,Mapping!$G$1:$G$175)</f>
        <v>#N/A</v>
      </c>
      <c r="N8374" s="1">
        <f>_xlfn.XLOOKUP(M8374,Mapping!P:P,Mapping!Q:Q)</f>
        <v>0</v>
      </c>
      <c r="Q8374" s="1" t="str">
        <f>_xlfn.XLOOKUP(M8374,Mapping!$K$1:$K$223,Mapping!$M$1:$M$223,"SLM")</f>
        <v>SLM</v>
      </c>
      <c r="T8374" t="s">
        <v>52</v>
      </c>
    </row>
    <row r="8375" spans="1:20" x14ac:dyDescent="0.3">
      <c r="A8375" s="1" t="str">
        <f>_xlfn.XLOOKUP(B8375,'Component ID-Name'!B:B,'Component ID-Name'!A:A,"")</f>
        <v/>
      </c>
      <c r="B8375" s="1" t="str">
        <f t="shared" si="130"/>
        <v>-</v>
      </c>
      <c r="C8375" s="1" t="e">
        <f>_xlfn.XLOOKUP(L8375,Mapping!$D$1:$D$11,Mapping!$A$1:$A$11)</f>
        <v>#N/A</v>
      </c>
      <c r="D8375" s="1" t="e">
        <f>_xlfn.XLOOKUP($L8375,Mapping!$D$1:$D$11,Mapping!$B$1:$B$11)</f>
        <v>#N/A</v>
      </c>
      <c r="E8375" s="1" t="e">
        <f>_xlfn.XLOOKUP($L8375,Mapping!$D$1:$D$11,Mapping!$C$1:$C$11)</f>
        <v>#N/A</v>
      </c>
      <c r="F8375" s="1" t="s">
        <v>51</v>
      </c>
      <c r="G8375" s="1">
        <f>_xlfn.XLOOKUP(M8375,Mapping!$S$1:$S$177,Mapping!$U$1:$U$177,"AUX")</f>
        <v>0</v>
      </c>
      <c r="J8375" s="1" t="e">
        <f>_xlfn.XLOOKUP(H8375,Mapping!$F$1:$F$175,Mapping!$G$1:$G$175)</f>
        <v>#N/A</v>
      </c>
      <c r="N8375" s="1">
        <f>_xlfn.XLOOKUP(M8375,Mapping!P:P,Mapping!Q:Q)</f>
        <v>0</v>
      </c>
      <c r="Q8375" s="1" t="str">
        <f>_xlfn.XLOOKUP(M8375,Mapping!$K$1:$K$223,Mapping!$M$1:$M$223,"SLM")</f>
        <v>SLM</v>
      </c>
      <c r="T8375" t="s">
        <v>52</v>
      </c>
    </row>
    <row r="8376" spans="1:20" x14ac:dyDescent="0.3">
      <c r="A8376" s="1" t="str">
        <f>_xlfn.XLOOKUP(B8376,'Component ID-Name'!B:B,'Component ID-Name'!A:A,"")</f>
        <v/>
      </c>
      <c r="B8376" s="1" t="str">
        <f t="shared" si="130"/>
        <v>-</v>
      </c>
      <c r="C8376" s="1" t="e">
        <f>_xlfn.XLOOKUP(L8376,Mapping!$D$1:$D$11,Mapping!$A$1:$A$11)</f>
        <v>#N/A</v>
      </c>
      <c r="D8376" s="1" t="e">
        <f>_xlfn.XLOOKUP($L8376,Mapping!$D$1:$D$11,Mapping!$B$1:$B$11)</f>
        <v>#N/A</v>
      </c>
      <c r="E8376" s="1" t="e">
        <f>_xlfn.XLOOKUP($L8376,Mapping!$D$1:$D$11,Mapping!$C$1:$C$11)</f>
        <v>#N/A</v>
      </c>
      <c r="F8376" s="1" t="s">
        <v>51</v>
      </c>
      <c r="G8376" s="1">
        <f>_xlfn.XLOOKUP(M8376,Mapping!$S$1:$S$177,Mapping!$U$1:$U$177,"AUX")</f>
        <v>0</v>
      </c>
      <c r="J8376" s="1" t="e">
        <f>_xlfn.XLOOKUP(H8376,Mapping!$F$1:$F$175,Mapping!$G$1:$G$175)</f>
        <v>#N/A</v>
      </c>
      <c r="N8376" s="1">
        <f>_xlfn.XLOOKUP(M8376,Mapping!P:P,Mapping!Q:Q)</f>
        <v>0</v>
      </c>
      <c r="Q8376" s="1" t="str">
        <f>_xlfn.XLOOKUP(M8376,Mapping!$K$1:$K$223,Mapping!$M$1:$M$223,"SLM")</f>
        <v>SLM</v>
      </c>
      <c r="T8376" t="s">
        <v>52</v>
      </c>
    </row>
    <row r="8377" spans="1:20" x14ac:dyDescent="0.3">
      <c r="A8377" s="1" t="str">
        <f>_xlfn.XLOOKUP(B8377,'Component ID-Name'!B:B,'Component ID-Name'!A:A,"")</f>
        <v/>
      </c>
      <c r="B8377" s="1" t="str">
        <f t="shared" si="130"/>
        <v>-</v>
      </c>
      <c r="C8377" s="1" t="e">
        <f>_xlfn.XLOOKUP(L8377,Mapping!$D$1:$D$11,Mapping!$A$1:$A$11)</f>
        <v>#N/A</v>
      </c>
      <c r="D8377" s="1" t="e">
        <f>_xlfn.XLOOKUP($L8377,Mapping!$D$1:$D$11,Mapping!$B$1:$B$11)</f>
        <v>#N/A</v>
      </c>
      <c r="E8377" s="1" t="e">
        <f>_xlfn.XLOOKUP($L8377,Mapping!$D$1:$D$11,Mapping!$C$1:$C$11)</f>
        <v>#N/A</v>
      </c>
      <c r="F8377" s="1" t="s">
        <v>51</v>
      </c>
      <c r="G8377" s="1">
        <f>_xlfn.XLOOKUP(M8377,Mapping!$S$1:$S$177,Mapping!$U$1:$U$177,"AUX")</f>
        <v>0</v>
      </c>
      <c r="J8377" s="1" t="e">
        <f>_xlfn.XLOOKUP(H8377,Mapping!$F$1:$F$175,Mapping!$G$1:$G$175)</f>
        <v>#N/A</v>
      </c>
      <c r="N8377" s="1">
        <f>_xlfn.XLOOKUP(M8377,Mapping!P:P,Mapping!Q:Q)</f>
        <v>0</v>
      </c>
      <c r="Q8377" s="1" t="str">
        <f>_xlfn.XLOOKUP(M8377,Mapping!$K$1:$K$223,Mapping!$M$1:$M$223,"SLM")</f>
        <v>SLM</v>
      </c>
      <c r="T8377" t="s">
        <v>52</v>
      </c>
    </row>
    <row r="8378" spans="1:20" x14ac:dyDescent="0.3">
      <c r="A8378" s="1" t="str">
        <f>_xlfn.XLOOKUP(B8378,'Component ID-Name'!B:B,'Component ID-Name'!A:A,"")</f>
        <v/>
      </c>
      <c r="B8378" s="1" t="str">
        <f t="shared" si="130"/>
        <v>-</v>
      </c>
      <c r="C8378" s="1" t="e">
        <f>_xlfn.XLOOKUP(L8378,Mapping!$D$1:$D$11,Mapping!$A$1:$A$11)</f>
        <v>#N/A</v>
      </c>
      <c r="D8378" s="1" t="e">
        <f>_xlfn.XLOOKUP($L8378,Mapping!$D$1:$D$11,Mapping!$B$1:$B$11)</f>
        <v>#N/A</v>
      </c>
      <c r="E8378" s="1" t="e">
        <f>_xlfn.XLOOKUP($L8378,Mapping!$D$1:$D$11,Mapping!$C$1:$C$11)</f>
        <v>#N/A</v>
      </c>
      <c r="F8378" s="1" t="s">
        <v>51</v>
      </c>
      <c r="G8378" s="1">
        <f>_xlfn.XLOOKUP(M8378,Mapping!$S$1:$S$177,Mapping!$U$1:$U$177,"AUX")</f>
        <v>0</v>
      </c>
      <c r="J8378" s="1" t="e">
        <f>_xlfn.XLOOKUP(H8378,Mapping!$F$1:$F$175,Mapping!$G$1:$G$175)</f>
        <v>#N/A</v>
      </c>
      <c r="N8378" s="1">
        <f>_xlfn.XLOOKUP(M8378,Mapping!P:P,Mapping!Q:Q)</f>
        <v>0</v>
      </c>
      <c r="Q8378" s="1" t="str">
        <f>_xlfn.XLOOKUP(M8378,Mapping!$K$1:$K$223,Mapping!$M$1:$M$223,"SLM")</f>
        <v>SLM</v>
      </c>
      <c r="T8378" t="s">
        <v>52</v>
      </c>
    </row>
    <row r="8379" spans="1:20" x14ac:dyDescent="0.3">
      <c r="A8379" s="1" t="str">
        <f>_xlfn.XLOOKUP(B8379,'Component ID-Name'!B:B,'Component ID-Name'!A:A,"")</f>
        <v/>
      </c>
      <c r="B8379" s="1" t="str">
        <f t="shared" si="130"/>
        <v>-</v>
      </c>
      <c r="C8379" s="1" t="e">
        <f>_xlfn.XLOOKUP(L8379,Mapping!$D$1:$D$11,Mapping!$A$1:$A$11)</f>
        <v>#N/A</v>
      </c>
      <c r="D8379" s="1" t="e">
        <f>_xlfn.XLOOKUP($L8379,Mapping!$D$1:$D$11,Mapping!$B$1:$B$11)</f>
        <v>#N/A</v>
      </c>
      <c r="E8379" s="1" t="e">
        <f>_xlfn.XLOOKUP($L8379,Mapping!$D$1:$D$11,Mapping!$C$1:$C$11)</f>
        <v>#N/A</v>
      </c>
      <c r="F8379" s="1" t="s">
        <v>51</v>
      </c>
      <c r="G8379" s="1">
        <f>_xlfn.XLOOKUP(M8379,Mapping!$S$1:$S$177,Mapping!$U$1:$U$177,"AUX")</f>
        <v>0</v>
      </c>
      <c r="J8379" s="1" t="e">
        <f>_xlfn.XLOOKUP(H8379,Mapping!$F$1:$F$175,Mapping!$G$1:$G$175)</f>
        <v>#N/A</v>
      </c>
      <c r="N8379" s="1">
        <f>_xlfn.XLOOKUP(M8379,Mapping!P:P,Mapping!Q:Q)</f>
        <v>0</v>
      </c>
      <c r="Q8379" s="1" t="str">
        <f>_xlfn.XLOOKUP(M8379,Mapping!$K$1:$K$223,Mapping!$M$1:$M$223,"SLM")</f>
        <v>SLM</v>
      </c>
      <c r="T8379" t="s">
        <v>52</v>
      </c>
    </row>
    <row r="8380" spans="1:20" x14ac:dyDescent="0.3">
      <c r="A8380" s="1" t="str">
        <f>_xlfn.XLOOKUP(B8380,'Component ID-Name'!B:B,'Component ID-Name'!A:A,"")</f>
        <v/>
      </c>
      <c r="B8380" s="1" t="str">
        <f t="shared" si="130"/>
        <v>-</v>
      </c>
      <c r="C8380" s="1" t="e">
        <f>_xlfn.XLOOKUP(L8380,Mapping!$D$1:$D$11,Mapping!$A$1:$A$11)</f>
        <v>#N/A</v>
      </c>
      <c r="D8380" s="1" t="e">
        <f>_xlfn.XLOOKUP($L8380,Mapping!$D$1:$D$11,Mapping!$B$1:$B$11)</f>
        <v>#N/A</v>
      </c>
      <c r="E8380" s="1" t="e">
        <f>_xlfn.XLOOKUP($L8380,Mapping!$D$1:$D$11,Mapping!$C$1:$C$11)</f>
        <v>#N/A</v>
      </c>
      <c r="F8380" s="1" t="s">
        <v>51</v>
      </c>
      <c r="G8380" s="1">
        <f>_xlfn.XLOOKUP(M8380,Mapping!$S$1:$S$177,Mapping!$U$1:$U$177,"AUX")</f>
        <v>0</v>
      </c>
      <c r="J8380" s="1" t="e">
        <f>_xlfn.XLOOKUP(H8380,Mapping!$F$1:$F$175,Mapping!$G$1:$G$175)</f>
        <v>#N/A</v>
      </c>
      <c r="N8380" s="1">
        <f>_xlfn.XLOOKUP(M8380,Mapping!P:P,Mapping!Q:Q)</f>
        <v>0</v>
      </c>
      <c r="Q8380" s="1" t="str">
        <f>_xlfn.XLOOKUP(M8380,Mapping!$K$1:$K$223,Mapping!$M$1:$M$223,"SLM")</f>
        <v>SLM</v>
      </c>
      <c r="T8380" t="s">
        <v>52</v>
      </c>
    </row>
    <row r="8381" spans="1:20" x14ac:dyDescent="0.3">
      <c r="A8381" s="1" t="str">
        <f>_xlfn.XLOOKUP(B8381,'Component ID-Name'!B:B,'Component ID-Name'!A:A,"")</f>
        <v/>
      </c>
      <c r="B8381" s="1" t="str">
        <f t="shared" si="130"/>
        <v>-</v>
      </c>
      <c r="C8381" s="1" t="e">
        <f>_xlfn.XLOOKUP(L8381,Mapping!$D$1:$D$11,Mapping!$A$1:$A$11)</f>
        <v>#N/A</v>
      </c>
      <c r="D8381" s="1" t="e">
        <f>_xlfn.XLOOKUP($L8381,Mapping!$D$1:$D$11,Mapping!$B$1:$B$11)</f>
        <v>#N/A</v>
      </c>
      <c r="E8381" s="1" t="e">
        <f>_xlfn.XLOOKUP($L8381,Mapping!$D$1:$D$11,Mapping!$C$1:$C$11)</f>
        <v>#N/A</v>
      </c>
      <c r="F8381" s="1" t="s">
        <v>51</v>
      </c>
      <c r="G8381" s="1">
        <f>_xlfn.XLOOKUP(M8381,Mapping!$S$1:$S$177,Mapping!$U$1:$U$177,"AUX")</f>
        <v>0</v>
      </c>
      <c r="J8381" s="1" t="e">
        <f>_xlfn.XLOOKUP(H8381,Mapping!$F$1:$F$175,Mapping!$G$1:$G$175)</f>
        <v>#N/A</v>
      </c>
      <c r="N8381" s="1">
        <f>_xlfn.XLOOKUP(M8381,Mapping!P:P,Mapping!Q:Q)</f>
        <v>0</v>
      </c>
      <c r="Q8381" s="1" t="str">
        <f>_xlfn.XLOOKUP(M8381,Mapping!$K$1:$K$223,Mapping!$M$1:$M$223,"SLM")</f>
        <v>SLM</v>
      </c>
      <c r="T8381" t="s">
        <v>52</v>
      </c>
    </row>
    <row r="8382" spans="1:20" x14ac:dyDescent="0.3">
      <c r="A8382" s="1" t="str">
        <f>_xlfn.XLOOKUP(B8382,'Component ID-Name'!B:B,'Component ID-Name'!A:A,"")</f>
        <v/>
      </c>
      <c r="B8382" s="1" t="str">
        <f t="shared" si="130"/>
        <v>-</v>
      </c>
      <c r="C8382" s="1" t="e">
        <f>_xlfn.XLOOKUP(L8382,Mapping!$D$1:$D$11,Mapping!$A$1:$A$11)</f>
        <v>#N/A</v>
      </c>
      <c r="D8382" s="1" t="e">
        <f>_xlfn.XLOOKUP($L8382,Mapping!$D$1:$D$11,Mapping!$B$1:$B$11)</f>
        <v>#N/A</v>
      </c>
      <c r="E8382" s="1" t="e">
        <f>_xlfn.XLOOKUP($L8382,Mapping!$D$1:$D$11,Mapping!$C$1:$C$11)</f>
        <v>#N/A</v>
      </c>
      <c r="F8382" s="1" t="s">
        <v>51</v>
      </c>
      <c r="G8382" s="1">
        <f>_xlfn.XLOOKUP(M8382,Mapping!$S$1:$S$177,Mapping!$U$1:$U$177,"AUX")</f>
        <v>0</v>
      </c>
      <c r="J8382" s="1" t="e">
        <f>_xlfn.XLOOKUP(H8382,Mapping!$F$1:$F$175,Mapping!$G$1:$G$175)</f>
        <v>#N/A</v>
      </c>
      <c r="N8382" s="1">
        <f>_xlfn.XLOOKUP(M8382,Mapping!P:P,Mapping!Q:Q)</f>
        <v>0</v>
      </c>
      <c r="Q8382" s="1" t="str">
        <f>_xlfn.XLOOKUP(M8382,Mapping!$K$1:$K$223,Mapping!$M$1:$M$223,"SLM")</f>
        <v>SLM</v>
      </c>
      <c r="T8382" t="s">
        <v>52</v>
      </c>
    </row>
    <row r="8383" spans="1:20" x14ac:dyDescent="0.3">
      <c r="A8383" s="1" t="str">
        <f>_xlfn.XLOOKUP(B8383,'Component ID-Name'!B:B,'Component ID-Name'!A:A,"")</f>
        <v/>
      </c>
      <c r="B8383" s="1" t="str">
        <f t="shared" si="130"/>
        <v>-</v>
      </c>
      <c r="C8383" s="1" t="e">
        <f>_xlfn.XLOOKUP(L8383,Mapping!$D$1:$D$11,Mapping!$A$1:$A$11)</f>
        <v>#N/A</v>
      </c>
      <c r="D8383" s="1" t="e">
        <f>_xlfn.XLOOKUP($L8383,Mapping!$D$1:$D$11,Mapping!$B$1:$B$11)</f>
        <v>#N/A</v>
      </c>
      <c r="E8383" s="1" t="e">
        <f>_xlfn.XLOOKUP($L8383,Mapping!$D$1:$D$11,Mapping!$C$1:$C$11)</f>
        <v>#N/A</v>
      </c>
      <c r="F8383" s="1" t="s">
        <v>51</v>
      </c>
      <c r="G8383" s="1">
        <f>_xlfn.XLOOKUP(M8383,Mapping!$S$1:$S$177,Mapping!$U$1:$U$177,"AUX")</f>
        <v>0</v>
      </c>
      <c r="J8383" s="1" t="e">
        <f>_xlfn.XLOOKUP(H8383,Mapping!$F$1:$F$175,Mapping!$G$1:$G$175)</f>
        <v>#N/A</v>
      </c>
      <c r="N8383" s="1">
        <f>_xlfn.XLOOKUP(M8383,Mapping!P:P,Mapping!Q:Q)</f>
        <v>0</v>
      </c>
      <c r="Q8383" s="1" t="str">
        <f>_xlfn.XLOOKUP(M8383,Mapping!$K$1:$K$223,Mapping!$M$1:$M$223,"SLM")</f>
        <v>SLM</v>
      </c>
      <c r="T8383" t="s">
        <v>52</v>
      </c>
    </row>
    <row r="8384" spans="1:20" x14ac:dyDescent="0.3">
      <c r="A8384" s="1" t="str">
        <f>_xlfn.XLOOKUP(B8384,'Component ID-Name'!B:B,'Component ID-Name'!A:A,"")</f>
        <v/>
      </c>
      <c r="B8384" s="1" t="str">
        <f t="shared" si="130"/>
        <v>-</v>
      </c>
      <c r="C8384" s="1" t="e">
        <f>_xlfn.XLOOKUP(L8384,Mapping!$D$1:$D$11,Mapping!$A$1:$A$11)</f>
        <v>#N/A</v>
      </c>
      <c r="D8384" s="1" t="e">
        <f>_xlfn.XLOOKUP($L8384,Mapping!$D$1:$D$11,Mapping!$B$1:$B$11)</f>
        <v>#N/A</v>
      </c>
      <c r="E8384" s="1" t="e">
        <f>_xlfn.XLOOKUP($L8384,Mapping!$D$1:$D$11,Mapping!$C$1:$C$11)</f>
        <v>#N/A</v>
      </c>
      <c r="F8384" s="1" t="s">
        <v>51</v>
      </c>
      <c r="G8384" s="1">
        <f>_xlfn.XLOOKUP(M8384,Mapping!$S$1:$S$177,Mapping!$U$1:$U$177,"AUX")</f>
        <v>0</v>
      </c>
      <c r="J8384" s="1" t="e">
        <f>_xlfn.XLOOKUP(H8384,Mapping!$F$1:$F$175,Mapping!$G$1:$G$175)</f>
        <v>#N/A</v>
      </c>
      <c r="N8384" s="1">
        <f>_xlfn.XLOOKUP(M8384,Mapping!P:P,Mapping!Q:Q)</f>
        <v>0</v>
      </c>
      <c r="Q8384" s="1" t="str">
        <f>_xlfn.XLOOKUP(M8384,Mapping!$K$1:$K$223,Mapping!$M$1:$M$223,"SLM")</f>
        <v>SLM</v>
      </c>
      <c r="T8384" t="s">
        <v>52</v>
      </c>
    </row>
    <row r="8385" spans="1:20" x14ac:dyDescent="0.3">
      <c r="A8385" s="1" t="str">
        <f>_xlfn.XLOOKUP(B8385,'Component ID-Name'!B:B,'Component ID-Name'!A:A,"")</f>
        <v/>
      </c>
      <c r="B8385" s="1" t="str">
        <f t="shared" si="130"/>
        <v>-</v>
      </c>
      <c r="C8385" s="1" t="e">
        <f>_xlfn.XLOOKUP(L8385,Mapping!$D$1:$D$11,Mapping!$A$1:$A$11)</f>
        <v>#N/A</v>
      </c>
      <c r="D8385" s="1" t="e">
        <f>_xlfn.XLOOKUP($L8385,Mapping!$D$1:$D$11,Mapping!$B$1:$B$11)</f>
        <v>#N/A</v>
      </c>
      <c r="E8385" s="1" t="e">
        <f>_xlfn.XLOOKUP($L8385,Mapping!$D$1:$D$11,Mapping!$C$1:$C$11)</f>
        <v>#N/A</v>
      </c>
      <c r="F8385" s="1" t="s">
        <v>51</v>
      </c>
      <c r="G8385" s="1">
        <f>_xlfn.XLOOKUP(M8385,Mapping!$S$1:$S$177,Mapping!$U$1:$U$177,"AUX")</f>
        <v>0</v>
      </c>
      <c r="J8385" s="1" t="e">
        <f>_xlfn.XLOOKUP(H8385,Mapping!$F$1:$F$175,Mapping!$G$1:$G$175)</f>
        <v>#N/A</v>
      </c>
      <c r="N8385" s="1">
        <f>_xlfn.XLOOKUP(M8385,Mapping!P:P,Mapping!Q:Q)</f>
        <v>0</v>
      </c>
      <c r="Q8385" s="1" t="str">
        <f>_xlfn.XLOOKUP(M8385,Mapping!$K$1:$K$223,Mapping!$M$1:$M$223,"SLM")</f>
        <v>SLM</v>
      </c>
      <c r="T8385" t="s">
        <v>52</v>
      </c>
    </row>
    <row r="8386" spans="1:20" x14ac:dyDescent="0.3">
      <c r="A8386" s="1" t="str">
        <f>_xlfn.XLOOKUP(B8386,'Component ID-Name'!B:B,'Component ID-Name'!A:A,"")</f>
        <v/>
      </c>
      <c r="B8386" s="1" t="str">
        <f t="shared" si="130"/>
        <v>-</v>
      </c>
      <c r="C8386" s="1" t="e">
        <f>_xlfn.XLOOKUP(L8386,Mapping!$D$1:$D$11,Mapping!$A$1:$A$11)</f>
        <v>#N/A</v>
      </c>
      <c r="D8386" s="1" t="e">
        <f>_xlfn.XLOOKUP($L8386,Mapping!$D$1:$D$11,Mapping!$B$1:$B$11)</f>
        <v>#N/A</v>
      </c>
      <c r="E8386" s="1" t="e">
        <f>_xlfn.XLOOKUP($L8386,Mapping!$D$1:$D$11,Mapping!$C$1:$C$11)</f>
        <v>#N/A</v>
      </c>
      <c r="F8386" s="1" t="s">
        <v>51</v>
      </c>
      <c r="G8386" s="1">
        <f>_xlfn.XLOOKUP(M8386,Mapping!$S$1:$S$177,Mapping!$U$1:$U$177,"AUX")</f>
        <v>0</v>
      </c>
      <c r="J8386" s="1" t="e">
        <f>_xlfn.XLOOKUP(H8386,Mapping!$F$1:$F$175,Mapping!$G$1:$G$175)</f>
        <v>#N/A</v>
      </c>
      <c r="N8386" s="1">
        <f>_xlfn.XLOOKUP(M8386,Mapping!P:P,Mapping!Q:Q)</f>
        <v>0</v>
      </c>
      <c r="Q8386" s="1" t="str">
        <f>_xlfn.XLOOKUP(M8386,Mapping!$K$1:$K$223,Mapping!$M$1:$M$223,"SLM")</f>
        <v>SLM</v>
      </c>
      <c r="T8386" t="s">
        <v>52</v>
      </c>
    </row>
    <row r="8387" spans="1:20" x14ac:dyDescent="0.3">
      <c r="A8387" s="1" t="str">
        <f>_xlfn.XLOOKUP(B8387,'Component ID-Name'!B:B,'Component ID-Name'!A:A,"")</f>
        <v/>
      </c>
      <c r="B8387" s="1" t="str">
        <f t="shared" si="130"/>
        <v>-</v>
      </c>
      <c r="C8387" s="1" t="e">
        <f>_xlfn.XLOOKUP(L8387,Mapping!$D$1:$D$11,Mapping!$A$1:$A$11)</f>
        <v>#N/A</v>
      </c>
      <c r="D8387" s="1" t="e">
        <f>_xlfn.XLOOKUP($L8387,Mapping!$D$1:$D$11,Mapping!$B$1:$B$11)</f>
        <v>#N/A</v>
      </c>
      <c r="E8387" s="1" t="e">
        <f>_xlfn.XLOOKUP($L8387,Mapping!$D$1:$D$11,Mapping!$C$1:$C$11)</f>
        <v>#N/A</v>
      </c>
      <c r="F8387" s="1" t="s">
        <v>51</v>
      </c>
      <c r="G8387" s="1">
        <f>_xlfn.XLOOKUP(M8387,Mapping!$S$1:$S$177,Mapping!$U$1:$U$177,"AUX")</f>
        <v>0</v>
      </c>
      <c r="J8387" s="1" t="e">
        <f>_xlfn.XLOOKUP(H8387,Mapping!$F$1:$F$175,Mapping!$G$1:$G$175)</f>
        <v>#N/A</v>
      </c>
      <c r="N8387" s="1">
        <f>_xlfn.XLOOKUP(M8387,Mapping!P:P,Mapping!Q:Q)</f>
        <v>0</v>
      </c>
      <c r="Q8387" s="1" t="str">
        <f>_xlfn.XLOOKUP(M8387,Mapping!$K$1:$K$223,Mapping!$M$1:$M$223,"SLM")</f>
        <v>SLM</v>
      </c>
      <c r="T8387" t="s">
        <v>52</v>
      </c>
    </row>
    <row r="8388" spans="1:20" x14ac:dyDescent="0.3">
      <c r="A8388" s="1" t="str">
        <f>_xlfn.XLOOKUP(B8388,'Component ID-Name'!B:B,'Component ID-Name'!A:A,"")</f>
        <v/>
      </c>
      <c r="B8388" s="1" t="str">
        <f t="shared" si="130"/>
        <v>-</v>
      </c>
      <c r="C8388" s="1" t="e">
        <f>_xlfn.XLOOKUP(L8388,Mapping!$D$1:$D$11,Mapping!$A$1:$A$11)</f>
        <v>#N/A</v>
      </c>
      <c r="D8388" s="1" t="e">
        <f>_xlfn.XLOOKUP($L8388,Mapping!$D$1:$D$11,Mapping!$B$1:$B$11)</f>
        <v>#N/A</v>
      </c>
      <c r="E8388" s="1" t="e">
        <f>_xlfn.XLOOKUP($L8388,Mapping!$D$1:$D$11,Mapping!$C$1:$C$11)</f>
        <v>#N/A</v>
      </c>
      <c r="F8388" s="1" t="s">
        <v>51</v>
      </c>
      <c r="G8388" s="1">
        <f>_xlfn.XLOOKUP(M8388,Mapping!$S$1:$S$177,Mapping!$U$1:$U$177,"AUX")</f>
        <v>0</v>
      </c>
      <c r="J8388" s="1" t="e">
        <f>_xlfn.XLOOKUP(H8388,Mapping!$F$1:$F$175,Mapping!$G$1:$G$175)</f>
        <v>#N/A</v>
      </c>
      <c r="N8388" s="1">
        <f>_xlfn.XLOOKUP(M8388,Mapping!P:P,Mapping!Q:Q)</f>
        <v>0</v>
      </c>
      <c r="Q8388" s="1" t="str">
        <f>_xlfn.XLOOKUP(M8388,Mapping!$K$1:$K$223,Mapping!$M$1:$M$223,"SLM")</f>
        <v>SLM</v>
      </c>
      <c r="T8388" t="s">
        <v>52</v>
      </c>
    </row>
    <row r="8389" spans="1:20" x14ac:dyDescent="0.3">
      <c r="A8389" s="1" t="str">
        <f>_xlfn.XLOOKUP(B8389,'Component ID-Name'!B:B,'Component ID-Name'!A:A,"")</f>
        <v/>
      </c>
      <c r="B8389" s="1" t="str">
        <f t="shared" si="130"/>
        <v>-</v>
      </c>
      <c r="C8389" s="1" t="e">
        <f>_xlfn.XLOOKUP(L8389,Mapping!$D$1:$D$11,Mapping!$A$1:$A$11)</f>
        <v>#N/A</v>
      </c>
      <c r="D8389" s="1" t="e">
        <f>_xlfn.XLOOKUP($L8389,Mapping!$D$1:$D$11,Mapping!$B$1:$B$11)</f>
        <v>#N/A</v>
      </c>
      <c r="E8389" s="1" t="e">
        <f>_xlfn.XLOOKUP($L8389,Mapping!$D$1:$D$11,Mapping!$C$1:$C$11)</f>
        <v>#N/A</v>
      </c>
      <c r="F8389" s="1" t="s">
        <v>51</v>
      </c>
      <c r="G8389" s="1">
        <f>_xlfn.XLOOKUP(M8389,Mapping!$S$1:$S$177,Mapping!$U$1:$U$177,"AUX")</f>
        <v>0</v>
      </c>
      <c r="J8389" s="1" t="e">
        <f>_xlfn.XLOOKUP(H8389,Mapping!$F$1:$F$175,Mapping!$G$1:$G$175)</f>
        <v>#N/A</v>
      </c>
      <c r="N8389" s="1">
        <f>_xlfn.XLOOKUP(M8389,Mapping!P:P,Mapping!Q:Q)</f>
        <v>0</v>
      </c>
      <c r="Q8389" s="1" t="str">
        <f>_xlfn.XLOOKUP(M8389,Mapping!$K$1:$K$223,Mapping!$M$1:$M$223,"SLM")</f>
        <v>SLM</v>
      </c>
      <c r="T8389" t="s">
        <v>52</v>
      </c>
    </row>
    <row r="8390" spans="1:20" x14ac:dyDescent="0.3">
      <c r="A8390" s="1" t="str">
        <f>_xlfn.XLOOKUP(B8390,'Component ID-Name'!B:B,'Component ID-Name'!A:A,"")</f>
        <v/>
      </c>
      <c r="B8390" s="1" t="str">
        <f t="shared" si="130"/>
        <v>-</v>
      </c>
      <c r="C8390" s="1" t="e">
        <f>_xlfn.XLOOKUP(L8390,Mapping!$D$1:$D$11,Mapping!$A$1:$A$11)</f>
        <v>#N/A</v>
      </c>
      <c r="D8390" s="1" t="e">
        <f>_xlfn.XLOOKUP($L8390,Mapping!$D$1:$D$11,Mapping!$B$1:$B$11)</f>
        <v>#N/A</v>
      </c>
      <c r="E8390" s="1" t="e">
        <f>_xlfn.XLOOKUP($L8390,Mapping!$D$1:$D$11,Mapping!$C$1:$C$11)</f>
        <v>#N/A</v>
      </c>
      <c r="F8390" s="1" t="s">
        <v>51</v>
      </c>
      <c r="G8390" s="1">
        <f>_xlfn.XLOOKUP(M8390,Mapping!$S$1:$S$177,Mapping!$U$1:$U$177,"AUX")</f>
        <v>0</v>
      </c>
      <c r="J8390" s="1" t="e">
        <f>_xlfn.XLOOKUP(H8390,Mapping!$F$1:$F$175,Mapping!$G$1:$G$175)</f>
        <v>#N/A</v>
      </c>
      <c r="N8390" s="1">
        <f>_xlfn.XLOOKUP(M8390,Mapping!P:P,Mapping!Q:Q)</f>
        <v>0</v>
      </c>
      <c r="Q8390" s="1" t="str">
        <f>_xlfn.XLOOKUP(M8390,Mapping!$K$1:$K$223,Mapping!$M$1:$M$223,"SLM")</f>
        <v>SLM</v>
      </c>
      <c r="T8390" t="s">
        <v>52</v>
      </c>
    </row>
    <row r="8391" spans="1:20" x14ac:dyDescent="0.3">
      <c r="A8391" s="1" t="str">
        <f>_xlfn.XLOOKUP(B8391,'Component ID-Name'!B:B,'Component ID-Name'!A:A,"")</f>
        <v/>
      </c>
      <c r="B8391" s="1" t="str">
        <f t="shared" si="130"/>
        <v>-</v>
      </c>
      <c r="C8391" s="1" t="e">
        <f>_xlfn.XLOOKUP(L8391,Mapping!$D$1:$D$11,Mapping!$A$1:$A$11)</f>
        <v>#N/A</v>
      </c>
      <c r="D8391" s="1" t="e">
        <f>_xlfn.XLOOKUP($L8391,Mapping!$D$1:$D$11,Mapping!$B$1:$B$11)</f>
        <v>#N/A</v>
      </c>
      <c r="E8391" s="1" t="e">
        <f>_xlfn.XLOOKUP($L8391,Mapping!$D$1:$D$11,Mapping!$C$1:$C$11)</f>
        <v>#N/A</v>
      </c>
      <c r="F8391" s="1" t="s">
        <v>51</v>
      </c>
      <c r="G8391" s="1">
        <f>_xlfn.XLOOKUP(M8391,Mapping!$S$1:$S$177,Mapping!$U$1:$U$177,"AUX")</f>
        <v>0</v>
      </c>
      <c r="J8391" s="1" t="e">
        <f>_xlfn.XLOOKUP(H8391,Mapping!$F$1:$F$175,Mapping!$G$1:$G$175)</f>
        <v>#N/A</v>
      </c>
      <c r="N8391" s="1">
        <f>_xlfn.XLOOKUP(M8391,Mapping!P:P,Mapping!Q:Q)</f>
        <v>0</v>
      </c>
      <c r="Q8391" s="1" t="str">
        <f>_xlfn.XLOOKUP(M8391,Mapping!$K$1:$K$223,Mapping!$M$1:$M$223,"SLM")</f>
        <v>SLM</v>
      </c>
      <c r="T8391" t="s">
        <v>52</v>
      </c>
    </row>
    <row r="8392" spans="1:20" x14ac:dyDescent="0.3">
      <c r="A8392" s="1" t="str">
        <f>_xlfn.XLOOKUP(B8392,'Component ID-Name'!B:B,'Component ID-Name'!A:A,"")</f>
        <v/>
      </c>
      <c r="B8392" s="1" t="str">
        <f t="shared" si="130"/>
        <v>-</v>
      </c>
      <c r="C8392" s="1" t="e">
        <f>_xlfn.XLOOKUP(L8392,Mapping!$D$1:$D$11,Mapping!$A$1:$A$11)</f>
        <v>#N/A</v>
      </c>
      <c r="D8392" s="1" t="e">
        <f>_xlfn.XLOOKUP($L8392,Mapping!$D$1:$D$11,Mapping!$B$1:$B$11)</f>
        <v>#N/A</v>
      </c>
      <c r="E8392" s="1" t="e">
        <f>_xlfn.XLOOKUP($L8392,Mapping!$D$1:$D$11,Mapping!$C$1:$C$11)</f>
        <v>#N/A</v>
      </c>
      <c r="F8392" s="1" t="s">
        <v>51</v>
      </c>
      <c r="G8392" s="1">
        <f>_xlfn.XLOOKUP(M8392,Mapping!$S$1:$S$177,Mapping!$U$1:$U$177,"AUX")</f>
        <v>0</v>
      </c>
      <c r="J8392" s="1" t="e">
        <f>_xlfn.XLOOKUP(H8392,Mapping!$F$1:$F$175,Mapping!$G$1:$G$175)</f>
        <v>#N/A</v>
      </c>
      <c r="N8392" s="1">
        <f>_xlfn.XLOOKUP(M8392,Mapping!P:P,Mapping!Q:Q)</f>
        <v>0</v>
      </c>
      <c r="Q8392" s="1" t="str">
        <f>_xlfn.XLOOKUP(M8392,Mapping!$K$1:$K$223,Mapping!$M$1:$M$223,"SLM")</f>
        <v>SLM</v>
      </c>
      <c r="T8392" t="s">
        <v>52</v>
      </c>
    </row>
    <row r="8393" spans="1:20" x14ac:dyDescent="0.3">
      <c r="A8393" s="1" t="str">
        <f>_xlfn.XLOOKUP(B8393,'Component ID-Name'!B:B,'Component ID-Name'!A:A,"")</f>
        <v/>
      </c>
      <c r="B8393" s="1" t="str">
        <f t="shared" si="130"/>
        <v>-</v>
      </c>
      <c r="C8393" s="1" t="e">
        <f>_xlfn.XLOOKUP(L8393,Mapping!$D$1:$D$11,Mapping!$A$1:$A$11)</f>
        <v>#N/A</v>
      </c>
      <c r="D8393" s="1" t="e">
        <f>_xlfn.XLOOKUP($L8393,Mapping!$D$1:$D$11,Mapping!$B$1:$B$11)</f>
        <v>#N/A</v>
      </c>
      <c r="E8393" s="1" t="e">
        <f>_xlfn.XLOOKUP($L8393,Mapping!$D$1:$D$11,Mapping!$C$1:$C$11)</f>
        <v>#N/A</v>
      </c>
      <c r="F8393" s="1" t="s">
        <v>51</v>
      </c>
      <c r="G8393" s="1">
        <f>_xlfn.XLOOKUP(M8393,Mapping!$S$1:$S$177,Mapping!$U$1:$U$177,"AUX")</f>
        <v>0</v>
      </c>
      <c r="J8393" s="1" t="e">
        <f>_xlfn.XLOOKUP(H8393,Mapping!$F$1:$F$175,Mapping!$G$1:$G$175)</f>
        <v>#N/A</v>
      </c>
      <c r="N8393" s="1">
        <f>_xlfn.XLOOKUP(M8393,Mapping!P:P,Mapping!Q:Q)</f>
        <v>0</v>
      </c>
      <c r="Q8393" s="1" t="str">
        <f>_xlfn.XLOOKUP(M8393,Mapping!$K$1:$K$223,Mapping!$M$1:$M$223,"SLM")</f>
        <v>SLM</v>
      </c>
      <c r="T8393" t="s">
        <v>52</v>
      </c>
    </row>
    <row r="8394" spans="1:20" x14ac:dyDescent="0.3">
      <c r="A8394" s="1" t="str">
        <f>_xlfn.XLOOKUP(B8394,'Component ID-Name'!B:B,'Component ID-Name'!A:A,"")</f>
        <v/>
      </c>
      <c r="B8394" s="1" t="str">
        <f t="shared" si="130"/>
        <v>-</v>
      </c>
      <c r="C8394" s="1" t="e">
        <f>_xlfn.XLOOKUP(L8394,Mapping!$D$1:$D$11,Mapping!$A$1:$A$11)</f>
        <v>#N/A</v>
      </c>
      <c r="D8394" s="1" t="e">
        <f>_xlfn.XLOOKUP($L8394,Mapping!$D$1:$D$11,Mapping!$B$1:$B$11)</f>
        <v>#N/A</v>
      </c>
      <c r="E8394" s="1" t="e">
        <f>_xlfn.XLOOKUP($L8394,Mapping!$D$1:$D$11,Mapping!$C$1:$C$11)</f>
        <v>#N/A</v>
      </c>
      <c r="F8394" s="1" t="s">
        <v>51</v>
      </c>
      <c r="G8394" s="1">
        <f>_xlfn.XLOOKUP(M8394,Mapping!$S$1:$S$177,Mapping!$U$1:$U$177,"AUX")</f>
        <v>0</v>
      </c>
      <c r="J8394" s="1" t="e">
        <f>_xlfn.XLOOKUP(H8394,Mapping!$F$1:$F$175,Mapping!$G$1:$G$175)</f>
        <v>#N/A</v>
      </c>
      <c r="N8394" s="1">
        <f>_xlfn.XLOOKUP(M8394,Mapping!P:P,Mapping!Q:Q)</f>
        <v>0</v>
      </c>
      <c r="Q8394" s="1" t="str">
        <f>_xlfn.XLOOKUP(M8394,Mapping!$K$1:$K$223,Mapping!$M$1:$M$223,"SLM")</f>
        <v>SLM</v>
      </c>
      <c r="T8394" t="s">
        <v>52</v>
      </c>
    </row>
    <row r="8395" spans="1:20" x14ac:dyDescent="0.3">
      <c r="A8395" s="1" t="str">
        <f>_xlfn.XLOOKUP(B8395,'Component ID-Name'!B:B,'Component ID-Name'!A:A,"")</f>
        <v/>
      </c>
      <c r="B8395" s="1" t="str">
        <f t="shared" ref="B8395:B8458" si="131">M8395&amp;"-"&amp;O8395</f>
        <v>-</v>
      </c>
      <c r="C8395" s="1" t="e">
        <f>_xlfn.XLOOKUP(L8395,Mapping!$D$1:$D$11,Mapping!$A$1:$A$11)</f>
        <v>#N/A</v>
      </c>
      <c r="D8395" s="1" t="e">
        <f>_xlfn.XLOOKUP($L8395,Mapping!$D$1:$D$11,Mapping!$B$1:$B$11)</f>
        <v>#N/A</v>
      </c>
      <c r="E8395" s="1" t="e">
        <f>_xlfn.XLOOKUP($L8395,Mapping!$D$1:$D$11,Mapping!$C$1:$C$11)</f>
        <v>#N/A</v>
      </c>
      <c r="F8395" s="1" t="s">
        <v>51</v>
      </c>
      <c r="G8395" s="1">
        <f>_xlfn.XLOOKUP(M8395,Mapping!$S$1:$S$177,Mapping!$U$1:$U$177,"AUX")</f>
        <v>0</v>
      </c>
      <c r="J8395" s="1" t="e">
        <f>_xlfn.XLOOKUP(H8395,Mapping!$F$1:$F$175,Mapping!$G$1:$G$175)</f>
        <v>#N/A</v>
      </c>
      <c r="N8395" s="1">
        <f>_xlfn.XLOOKUP(M8395,Mapping!P:P,Mapping!Q:Q)</f>
        <v>0</v>
      </c>
      <c r="Q8395" s="1" t="str">
        <f>_xlfn.XLOOKUP(M8395,Mapping!$K$1:$K$223,Mapping!$M$1:$M$223,"SLM")</f>
        <v>SLM</v>
      </c>
      <c r="T8395" t="s">
        <v>52</v>
      </c>
    </row>
    <row r="8396" spans="1:20" x14ac:dyDescent="0.3">
      <c r="A8396" s="1" t="str">
        <f>_xlfn.XLOOKUP(B8396,'Component ID-Name'!B:B,'Component ID-Name'!A:A,"")</f>
        <v/>
      </c>
      <c r="B8396" s="1" t="str">
        <f t="shared" si="131"/>
        <v>-</v>
      </c>
      <c r="C8396" s="1" t="e">
        <f>_xlfn.XLOOKUP(L8396,Mapping!$D$1:$D$11,Mapping!$A$1:$A$11)</f>
        <v>#N/A</v>
      </c>
      <c r="D8396" s="1" t="e">
        <f>_xlfn.XLOOKUP($L8396,Mapping!$D$1:$D$11,Mapping!$B$1:$B$11)</f>
        <v>#N/A</v>
      </c>
      <c r="E8396" s="1" t="e">
        <f>_xlfn.XLOOKUP($L8396,Mapping!$D$1:$D$11,Mapping!$C$1:$C$11)</f>
        <v>#N/A</v>
      </c>
      <c r="F8396" s="1" t="s">
        <v>51</v>
      </c>
      <c r="G8396" s="1">
        <f>_xlfn.XLOOKUP(M8396,Mapping!$S$1:$S$177,Mapping!$U$1:$U$177,"AUX")</f>
        <v>0</v>
      </c>
      <c r="J8396" s="1" t="e">
        <f>_xlfn.XLOOKUP(H8396,Mapping!$F$1:$F$175,Mapping!$G$1:$G$175)</f>
        <v>#N/A</v>
      </c>
      <c r="N8396" s="1">
        <f>_xlfn.XLOOKUP(M8396,Mapping!P:P,Mapping!Q:Q)</f>
        <v>0</v>
      </c>
      <c r="Q8396" s="1" t="str">
        <f>_xlfn.XLOOKUP(M8396,Mapping!$K$1:$K$223,Mapping!$M$1:$M$223,"SLM")</f>
        <v>SLM</v>
      </c>
      <c r="T8396" t="s">
        <v>52</v>
      </c>
    </row>
    <row r="8397" spans="1:20" x14ac:dyDescent="0.3">
      <c r="A8397" s="1" t="str">
        <f>_xlfn.XLOOKUP(B8397,'Component ID-Name'!B:B,'Component ID-Name'!A:A,"")</f>
        <v/>
      </c>
      <c r="B8397" s="1" t="str">
        <f t="shared" si="131"/>
        <v>-</v>
      </c>
      <c r="C8397" s="1" t="e">
        <f>_xlfn.XLOOKUP(L8397,Mapping!$D$1:$D$11,Mapping!$A$1:$A$11)</f>
        <v>#N/A</v>
      </c>
      <c r="D8397" s="1" t="e">
        <f>_xlfn.XLOOKUP($L8397,Mapping!$D$1:$D$11,Mapping!$B$1:$B$11)</f>
        <v>#N/A</v>
      </c>
      <c r="E8397" s="1" t="e">
        <f>_xlfn.XLOOKUP($L8397,Mapping!$D$1:$D$11,Mapping!$C$1:$C$11)</f>
        <v>#N/A</v>
      </c>
      <c r="F8397" s="1" t="s">
        <v>51</v>
      </c>
      <c r="G8397" s="1">
        <f>_xlfn.XLOOKUP(M8397,Mapping!$S$1:$S$177,Mapping!$U$1:$U$177,"AUX")</f>
        <v>0</v>
      </c>
      <c r="J8397" s="1" t="e">
        <f>_xlfn.XLOOKUP(H8397,Mapping!$F$1:$F$175,Mapping!$G$1:$G$175)</f>
        <v>#N/A</v>
      </c>
      <c r="N8397" s="1">
        <f>_xlfn.XLOOKUP(M8397,Mapping!P:P,Mapping!Q:Q)</f>
        <v>0</v>
      </c>
      <c r="Q8397" s="1" t="str">
        <f>_xlfn.XLOOKUP(M8397,Mapping!$K$1:$K$223,Mapping!$M$1:$M$223,"SLM")</f>
        <v>SLM</v>
      </c>
      <c r="T8397" t="s">
        <v>52</v>
      </c>
    </row>
    <row r="8398" spans="1:20" x14ac:dyDescent="0.3">
      <c r="A8398" s="1" t="str">
        <f>_xlfn.XLOOKUP(B8398,'Component ID-Name'!B:B,'Component ID-Name'!A:A,"")</f>
        <v/>
      </c>
      <c r="B8398" s="1" t="str">
        <f t="shared" si="131"/>
        <v>-</v>
      </c>
      <c r="C8398" s="1" t="e">
        <f>_xlfn.XLOOKUP(L8398,Mapping!$D$1:$D$11,Mapping!$A$1:$A$11)</f>
        <v>#N/A</v>
      </c>
      <c r="D8398" s="1" t="e">
        <f>_xlfn.XLOOKUP($L8398,Mapping!$D$1:$D$11,Mapping!$B$1:$B$11)</f>
        <v>#N/A</v>
      </c>
      <c r="E8398" s="1" t="e">
        <f>_xlfn.XLOOKUP($L8398,Mapping!$D$1:$D$11,Mapping!$C$1:$C$11)</f>
        <v>#N/A</v>
      </c>
      <c r="F8398" s="1" t="s">
        <v>51</v>
      </c>
      <c r="G8398" s="1">
        <f>_xlfn.XLOOKUP(M8398,Mapping!$S$1:$S$177,Mapping!$U$1:$U$177,"AUX")</f>
        <v>0</v>
      </c>
      <c r="J8398" s="1" t="e">
        <f>_xlfn.XLOOKUP(H8398,Mapping!$F$1:$F$175,Mapping!$G$1:$G$175)</f>
        <v>#N/A</v>
      </c>
      <c r="N8398" s="1">
        <f>_xlfn.XLOOKUP(M8398,Mapping!P:P,Mapping!Q:Q)</f>
        <v>0</v>
      </c>
      <c r="Q8398" s="1" t="str">
        <f>_xlfn.XLOOKUP(M8398,Mapping!$K$1:$K$223,Mapping!$M$1:$M$223,"SLM")</f>
        <v>SLM</v>
      </c>
      <c r="T8398" t="s">
        <v>52</v>
      </c>
    </row>
    <row r="8399" spans="1:20" x14ac:dyDescent="0.3">
      <c r="A8399" s="1" t="str">
        <f>_xlfn.XLOOKUP(B8399,'Component ID-Name'!B:B,'Component ID-Name'!A:A,"")</f>
        <v/>
      </c>
      <c r="B8399" s="1" t="str">
        <f t="shared" si="131"/>
        <v>-</v>
      </c>
      <c r="C8399" s="1" t="e">
        <f>_xlfn.XLOOKUP(L8399,Mapping!$D$1:$D$11,Mapping!$A$1:$A$11)</f>
        <v>#N/A</v>
      </c>
      <c r="D8399" s="1" t="e">
        <f>_xlfn.XLOOKUP($L8399,Mapping!$D$1:$D$11,Mapping!$B$1:$B$11)</f>
        <v>#N/A</v>
      </c>
      <c r="E8399" s="1" t="e">
        <f>_xlfn.XLOOKUP($L8399,Mapping!$D$1:$D$11,Mapping!$C$1:$C$11)</f>
        <v>#N/A</v>
      </c>
      <c r="F8399" s="1" t="s">
        <v>51</v>
      </c>
      <c r="G8399" s="1">
        <f>_xlfn.XLOOKUP(M8399,Mapping!$S$1:$S$177,Mapping!$U$1:$U$177,"AUX")</f>
        <v>0</v>
      </c>
      <c r="J8399" s="1" t="e">
        <f>_xlfn.XLOOKUP(H8399,Mapping!$F$1:$F$175,Mapping!$G$1:$G$175)</f>
        <v>#N/A</v>
      </c>
      <c r="N8399" s="1">
        <f>_xlfn.XLOOKUP(M8399,Mapping!P:P,Mapping!Q:Q)</f>
        <v>0</v>
      </c>
      <c r="Q8399" s="1" t="str">
        <f>_xlfn.XLOOKUP(M8399,Mapping!$K$1:$K$223,Mapping!$M$1:$M$223,"SLM")</f>
        <v>SLM</v>
      </c>
      <c r="T8399" t="s">
        <v>52</v>
      </c>
    </row>
    <row r="8400" spans="1:20" x14ac:dyDescent="0.3">
      <c r="A8400" s="1" t="str">
        <f>_xlfn.XLOOKUP(B8400,'Component ID-Name'!B:B,'Component ID-Name'!A:A,"")</f>
        <v/>
      </c>
      <c r="B8400" s="1" t="str">
        <f t="shared" si="131"/>
        <v>-</v>
      </c>
      <c r="C8400" s="1" t="e">
        <f>_xlfn.XLOOKUP(L8400,Mapping!$D$1:$D$11,Mapping!$A$1:$A$11)</f>
        <v>#N/A</v>
      </c>
      <c r="D8400" s="1" t="e">
        <f>_xlfn.XLOOKUP($L8400,Mapping!$D$1:$D$11,Mapping!$B$1:$B$11)</f>
        <v>#N/A</v>
      </c>
      <c r="E8400" s="1" t="e">
        <f>_xlfn.XLOOKUP($L8400,Mapping!$D$1:$D$11,Mapping!$C$1:$C$11)</f>
        <v>#N/A</v>
      </c>
      <c r="F8400" s="1" t="s">
        <v>51</v>
      </c>
      <c r="G8400" s="1">
        <f>_xlfn.XLOOKUP(M8400,Mapping!$S$1:$S$177,Mapping!$U$1:$U$177,"AUX")</f>
        <v>0</v>
      </c>
      <c r="J8400" s="1" t="e">
        <f>_xlfn.XLOOKUP(H8400,Mapping!$F$1:$F$175,Mapping!$G$1:$G$175)</f>
        <v>#N/A</v>
      </c>
      <c r="N8400" s="1">
        <f>_xlfn.XLOOKUP(M8400,Mapping!P:P,Mapping!Q:Q)</f>
        <v>0</v>
      </c>
      <c r="Q8400" s="1" t="str">
        <f>_xlfn.XLOOKUP(M8400,Mapping!$K$1:$K$223,Mapping!$M$1:$M$223,"SLM")</f>
        <v>SLM</v>
      </c>
      <c r="T8400" t="s">
        <v>52</v>
      </c>
    </row>
    <row r="8401" spans="1:20" x14ac:dyDescent="0.3">
      <c r="A8401" s="1" t="str">
        <f>_xlfn.XLOOKUP(B8401,'Component ID-Name'!B:B,'Component ID-Name'!A:A,"")</f>
        <v/>
      </c>
      <c r="B8401" s="1" t="str">
        <f t="shared" si="131"/>
        <v>-</v>
      </c>
      <c r="C8401" s="1" t="e">
        <f>_xlfn.XLOOKUP(L8401,Mapping!$D$1:$D$11,Mapping!$A$1:$A$11)</f>
        <v>#N/A</v>
      </c>
      <c r="D8401" s="1" t="e">
        <f>_xlfn.XLOOKUP($L8401,Mapping!$D$1:$D$11,Mapping!$B$1:$B$11)</f>
        <v>#N/A</v>
      </c>
      <c r="E8401" s="1" t="e">
        <f>_xlfn.XLOOKUP($L8401,Mapping!$D$1:$D$11,Mapping!$C$1:$C$11)</f>
        <v>#N/A</v>
      </c>
      <c r="F8401" s="1" t="s">
        <v>51</v>
      </c>
      <c r="G8401" s="1">
        <f>_xlfn.XLOOKUP(M8401,Mapping!$S$1:$S$177,Mapping!$U$1:$U$177,"AUX")</f>
        <v>0</v>
      </c>
      <c r="J8401" s="1" t="e">
        <f>_xlfn.XLOOKUP(H8401,Mapping!$F$1:$F$175,Mapping!$G$1:$G$175)</f>
        <v>#N/A</v>
      </c>
      <c r="N8401" s="1">
        <f>_xlfn.XLOOKUP(M8401,Mapping!P:P,Mapping!Q:Q)</f>
        <v>0</v>
      </c>
      <c r="Q8401" s="1" t="str">
        <f>_xlfn.XLOOKUP(M8401,Mapping!$K$1:$K$223,Mapping!$M$1:$M$223,"SLM")</f>
        <v>SLM</v>
      </c>
      <c r="T8401" t="s">
        <v>52</v>
      </c>
    </row>
    <row r="8402" spans="1:20" x14ac:dyDescent="0.3">
      <c r="A8402" s="1" t="str">
        <f>_xlfn.XLOOKUP(B8402,'Component ID-Name'!B:B,'Component ID-Name'!A:A,"")</f>
        <v/>
      </c>
      <c r="B8402" s="1" t="str">
        <f t="shared" si="131"/>
        <v>-</v>
      </c>
      <c r="C8402" s="1" t="e">
        <f>_xlfn.XLOOKUP(L8402,Mapping!$D$1:$D$11,Mapping!$A$1:$A$11)</f>
        <v>#N/A</v>
      </c>
      <c r="D8402" s="1" t="e">
        <f>_xlfn.XLOOKUP($L8402,Mapping!$D$1:$D$11,Mapping!$B$1:$B$11)</f>
        <v>#N/A</v>
      </c>
      <c r="E8402" s="1" t="e">
        <f>_xlfn.XLOOKUP($L8402,Mapping!$D$1:$D$11,Mapping!$C$1:$C$11)</f>
        <v>#N/A</v>
      </c>
      <c r="F8402" s="1" t="s">
        <v>51</v>
      </c>
      <c r="G8402" s="1">
        <f>_xlfn.XLOOKUP(M8402,Mapping!$S$1:$S$177,Mapping!$U$1:$U$177,"AUX")</f>
        <v>0</v>
      </c>
      <c r="J8402" s="1" t="e">
        <f>_xlfn.XLOOKUP(H8402,Mapping!$F$1:$F$175,Mapping!$G$1:$G$175)</f>
        <v>#N/A</v>
      </c>
      <c r="N8402" s="1">
        <f>_xlfn.XLOOKUP(M8402,Mapping!P:P,Mapping!Q:Q)</f>
        <v>0</v>
      </c>
      <c r="Q8402" s="1" t="str">
        <f>_xlfn.XLOOKUP(M8402,Mapping!$K$1:$K$223,Mapping!$M$1:$M$223,"SLM")</f>
        <v>SLM</v>
      </c>
      <c r="T8402" t="s">
        <v>52</v>
      </c>
    </row>
    <row r="8403" spans="1:20" x14ac:dyDescent="0.3">
      <c r="A8403" s="1" t="str">
        <f>_xlfn.XLOOKUP(B8403,'Component ID-Name'!B:B,'Component ID-Name'!A:A,"")</f>
        <v/>
      </c>
      <c r="B8403" s="1" t="str">
        <f t="shared" si="131"/>
        <v>-</v>
      </c>
      <c r="C8403" s="1" t="e">
        <f>_xlfn.XLOOKUP(L8403,Mapping!$D$1:$D$11,Mapping!$A$1:$A$11)</f>
        <v>#N/A</v>
      </c>
      <c r="D8403" s="1" t="e">
        <f>_xlfn.XLOOKUP($L8403,Mapping!$D$1:$D$11,Mapping!$B$1:$B$11)</f>
        <v>#N/A</v>
      </c>
      <c r="E8403" s="1" t="e">
        <f>_xlfn.XLOOKUP($L8403,Mapping!$D$1:$D$11,Mapping!$C$1:$C$11)</f>
        <v>#N/A</v>
      </c>
      <c r="F8403" s="1" t="s">
        <v>51</v>
      </c>
      <c r="G8403" s="1">
        <f>_xlfn.XLOOKUP(M8403,Mapping!$S$1:$S$177,Mapping!$U$1:$U$177,"AUX")</f>
        <v>0</v>
      </c>
      <c r="J8403" s="1" t="e">
        <f>_xlfn.XLOOKUP(H8403,Mapping!$F$1:$F$175,Mapping!$G$1:$G$175)</f>
        <v>#N/A</v>
      </c>
      <c r="N8403" s="1">
        <f>_xlfn.XLOOKUP(M8403,Mapping!P:P,Mapping!Q:Q)</f>
        <v>0</v>
      </c>
      <c r="Q8403" s="1" t="str">
        <f>_xlfn.XLOOKUP(M8403,Mapping!$K$1:$K$223,Mapping!$M$1:$M$223,"SLM")</f>
        <v>SLM</v>
      </c>
      <c r="T8403" t="s">
        <v>52</v>
      </c>
    </row>
    <row r="8404" spans="1:20" x14ac:dyDescent="0.3">
      <c r="A8404" s="1" t="str">
        <f>_xlfn.XLOOKUP(B8404,'Component ID-Name'!B:B,'Component ID-Name'!A:A,"")</f>
        <v/>
      </c>
      <c r="B8404" s="1" t="str">
        <f t="shared" si="131"/>
        <v>-</v>
      </c>
      <c r="C8404" s="1" t="e">
        <f>_xlfn.XLOOKUP(L8404,Mapping!$D$1:$D$11,Mapping!$A$1:$A$11)</f>
        <v>#N/A</v>
      </c>
      <c r="D8404" s="1" t="e">
        <f>_xlfn.XLOOKUP($L8404,Mapping!$D$1:$D$11,Mapping!$B$1:$B$11)</f>
        <v>#N/A</v>
      </c>
      <c r="E8404" s="1" t="e">
        <f>_xlfn.XLOOKUP($L8404,Mapping!$D$1:$D$11,Mapping!$C$1:$C$11)</f>
        <v>#N/A</v>
      </c>
      <c r="F8404" s="1" t="s">
        <v>51</v>
      </c>
      <c r="G8404" s="1">
        <f>_xlfn.XLOOKUP(M8404,Mapping!$S$1:$S$177,Mapping!$U$1:$U$177,"AUX")</f>
        <v>0</v>
      </c>
      <c r="J8404" s="1" t="e">
        <f>_xlfn.XLOOKUP(H8404,Mapping!$F$1:$F$175,Mapping!$G$1:$G$175)</f>
        <v>#N/A</v>
      </c>
      <c r="N8404" s="1">
        <f>_xlfn.XLOOKUP(M8404,Mapping!P:P,Mapping!Q:Q)</f>
        <v>0</v>
      </c>
      <c r="Q8404" s="1" t="str">
        <f>_xlfn.XLOOKUP(M8404,Mapping!$K$1:$K$223,Mapping!$M$1:$M$223,"SLM")</f>
        <v>SLM</v>
      </c>
      <c r="T8404" t="s">
        <v>52</v>
      </c>
    </row>
    <row r="8405" spans="1:20" x14ac:dyDescent="0.3">
      <c r="A8405" s="1" t="str">
        <f>_xlfn.XLOOKUP(B8405,'Component ID-Name'!B:B,'Component ID-Name'!A:A,"")</f>
        <v/>
      </c>
      <c r="B8405" s="1" t="str">
        <f t="shared" si="131"/>
        <v>-</v>
      </c>
      <c r="C8405" s="1" t="e">
        <f>_xlfn.XLOOKUP(L8405,Mapping!$D$1:$D$11,Mapping!$A$1:$A$11)</f>
        <v>#N/A</v>
      </c>
      <c r="D8405" s="1" t="e">
        <f>_xlfn.XLOOKUP($L8405,Mapping!$D$1:$D$11,Mapping!$B$1:$B$11)</f>
        <v>#N/A</v>
      </c>
      <c r="E8405" s="1" t="e">
        <f>_xlfn.XLOOKUP($L8405,Mapping!$D$1:$D$11,Mapping!$C$1:$C$11)</f>
        <v>#N/A</v>
      </c>
      <c r="F8405" s="1" t="s">
        <v>51</v>
      </c>
      <c r="G8405" s="1">
        <f>_xlfn.XLOOKUP(M8405,Mapping!$S$1:$S$177,Mapping!$U$1:$U$177,"AUX")</f>
        <v>0</v>
      </c>
      <c r="J8405" s="1" t="e">
        <f>_xlfn.XLOOKUP(H8405,Mapping!$F$1:$F$175,Mapping!$G$1:$G$175)</f>
        <v>#N/A</v>
      </c>
      <c r="N8405" s="1">
        <f>_xlfn.XLOOKUP(M8405,Mapping!P:P,Mapping!Q:Q)</f>
        <v>0</v>
      </c>
      <c r="Q8405" s="1" t="str">
        <f>_xlfn.XLOOKUP(M8405,Mapping!$K$1:$K$223,Mapping!$M$1:$M$223,"SLM")</f>
        <v>SLM</v>
      </c>
      <c r="T8405" t="s">
        <v>52</v>
      </c>
    </row>
    <row r="8406" spans="1:20" x14ac:dyDescent="0.3">
      <c r="A8406" s="1" t="str">
        <f>_xlfn.XLOOKUP(B8406,'Component ID-Name'!B:B,'Component ID-Name'!A:A,"")</f>
        <v/>
      </c>
      <c r="B8406" s="1" t="str">
        <f t="shared" si="131"/>
        <v>-</v>
      </c>
      <c r="C8406" s="1" t="e">
        <f>_xlfn.XLOOKUP(L8406,Mapping!$D$1:$D$11,Mapping!$A$1:$A$11)</f>
        <v>#N/A</v>
      </c>
      <c r="D8406" s="1" t="e">
        <f>_xlfn.XLOOKUP($L8406,Mapping!$D$1:$D$11,Mapping!$B$1:$B$11)</f>
        <v>#N/A</v>
      </c>
      <c r="E8406" s="1" t="e">
        <f>_xlfn.XLOOKUP($L8406,Mapping!$D$1:$D$11,Mapping!$C$1:$C$11)</f>
        <v>#N/A</v>
      </c>
      <c r="F8406" s="1" t="s">
        <v>51</v>
      </c>
      <c r="G8406" s="1">
        <f>_xlfn.XLOOKUP(M8406,Mapping!$S$1:$S$177,Mapping!$U$1:$U$177,"AUX")</f>
        <v>0</v>
      </c>
      <c r="J8406" s="1" t="e">
        <f>_xlfn.XLOOKUP(H8406,Mapping!$F$1:$F$175,Mapping!$G$1:$G$175)</f>
        <v>#N/A</v>
      </c>
      <c r="N8406" s="1">
        <f>_xlfn.XLOOKUP(M8406,Mapping!P:P,Mapping!Q:Q)</f>
        <v>0</v>
      </c>
      <c r="Q8406" s="1" t="str">
        <f>_xlfn.XLOOKUP(M8406,Mapping!$K$1:$K$223,Mapping!$M$1:$M$223,"SLM")</f>
        <v>SLM</v>
      </c>
      <c r="T8406" t="s">
        <v>52</v>
      </c>
    </row>
    <row r="8407" spans="1:20" x14ac:dyDescent="0.3">
      <c r="A8407" s="1" t="str">
        <f>_xlfn.XLOOKUP(B8407,'Component ID-Name'!B:B,'Component ID-Name'!A:A,"")</f>
        <v/>
      </c>
      <c r="B8407" s="1" t="str">
        <f t="shared" si="131"/>
        <v>-</v>
      </c>
      <c r="C8407" s="1" t="e">
        <f>_xlfn.XLOOKUP(L8407,Mapping!$D$1:$D$11,Mapping!$A$1:$A$11)</f>
        <v>#N/A</v>
      </c>
      <c r="D8407" s="1" t="e">
        <f>_xlfn.XLOOKUP($L8407,Mapping!$D$1:$D$11,Mapping!$B$1:$B$11)</f>
        <v>#N/A</v>
      </c>
      <c r="E8407" s="1" t="e">
        <f>_xlfn.XLOOKUP($L8407,Mapping!$D$1:$D$11,Mapping!$C$1:$C$11)</f>
        <v>#N/A</v>
      </c>
      <c r="F8407" s="1" t="s">
        <v>51</v>
      </c>
      <c r="G8407" s="1">
        <f>_xlfn.XLOOKUP(M8407,Mapping!$S$1:$S$177,Mapping!$U$1:$U$177,"AUX")</f>
        <v>0</v>
      </c>
      <c r="J8407" s="1" t="e">
        <f>_xlfn.XLOOKUP(H8407,Mapping!$F$1:$F$175,Mapping!$G$1:$G$175)</f>
        <v>#N/A</v>
      </c>
      <c r="N8407" s="1">
        <f>_xlfn.XLOOKUP(M8407,Mapping!P:P,Mapping!Q:Q)</f>
        <v>0</v>
      </c>
      <c r="Q8407" s="1" t="str">
        <f>_xlfn.XLOOKUP(M8407,Mapping!$K$1:$K$223,Mapping!$M$1:$M$223,"SLM")</f>
        <v>SLM</v>
      </c>
      <c r="T8407" t="s">
        <v>52</v>
      </c>
    </row>
    <row r="8408" spans="1:20" x14ac:dyDescent="0.3">
      <c r="A8408" s="1" t="str">
        <f>_xlfn.XLOOKUP(B8408,'Component ID-Name'!B:B,'Component ID-Name'!A:A,"")</f>
        <v/>
      </c>
      <c r="B8408" s="1" t="str">
        <f t="shared" si="131"/>
        <v>-</v>
      </c>
      <c r="C8408" s="1" t="e">
        <f>_xlfn.XLOOKUP(L8408,Mapping!$D$1:$D$11,Mapping!$A$1:$A$11)</f>
        <v>#N/A</v>
      </c>
      <c r="D8408" s="1" t="e">
        <f>_xlfn.XLOOKUP($L8408,Mapping!$D$1:$D$11,Mapping!$B$1:$B$11)</f>
        <v>#N/A</v>
      </c>
      <c r="E8408" s="1" t="e">
        <f>_xlfn.XLOOKUP($L8408,Mapping!$D$1:$D$11,Mapping!$C$1:$C$11)</f>
        <v>#N/A</v>
      </c>
      <c r="F8408" s="1" t="s">
        <v>51</v>
      </c>
      <c r="G8408" s="1">
        <f>_xlfn.XLOOKUP(M8408,Mapping!$S$1:$S$177,Mapping!$U$1:$U$177,"AUX")</f>
        <v>0</v>
      </c>
      <c r="J8408" s="1" t="e">
        <f>_xlfn.XLOOKUP(H8408,Mapping!$F$1:$F$175,Mapping!$G$1:$G$175)</f>
        <v>#N/A</v>
      </c>
      <c r="N8408" s="1">
        <f>_xlfn.XLOOKUP(M8408,Mapping!P:P,Mapping!Q:Q)</f>
        <v>0</v>
      </c>
      <c r="Q8408" s="1" t="str">
        <f>_xlfn.XLOOKUP(M8408,Mapping!$K$1:$K$223,Mapping!$M$1:$M$223,"SLM")</f>
        <v>SLM</v>
      </c>
      <c r="T8408" t="s">
        <v>52</v>
      </c>
    </row>
    <row r="8409" spans="1:20" x14ac:dyDescent="0.3">
      <c r="A8409" s="1" t="str">
        <f>_xlfn.XLOOKUP(B8409,'Component ID-Name'!B:B,'Component ID-Name'!A:A,"")</f>
        <v/>
      </c>
      <c r="B8409" s="1" t="str">
        <f t="shared" si="131"/>
        <v>-</v>
      </c>
      <c r="C8409" s="1" t="e">
        <f>_xlfn.XLOOKUP(L8409,Mapping!$D$1:$D$11,Mapping!$A$1:$A$11)</f>
        <v>#N/A</v>
      </c>
      <c r="D8409" s="1" t="e">
        <f>_xlfn.XLOOKUP($L8409,Mapping!$D$1:$D$11,Mapping!$B$1:$B$11)</f>
        <v>#N/A</v>
      </c>
      <c r="E8409" s="1" t="e">
        <f>_xlfn.XLOOKUP($L8409,Mapping!$D$1:$D$11,Mapping!$C$1:$C$11)</f>
        <v>#N/A</v>
      </c>
      <c r="F8409" s="1" t="s">
        <v>51</v>
      </c>
      <c r="G8409" s="1">
        <f>_xlfn.XLOOKUP(M8409,Mapping!$S$1:$S$177,Mapping!$U$1:$U$177,"AUX")</f>
        <v>0</v>
      </c>
      <c r="J8409" s="1" t="e">
        <f>_xlfn.XLOOKUP(H8409,Mapping!$F$1:$F$175,Mapping!$G$1:$G$175)</f>
        <v>#N/A</v>
      </c>
      <c r="N8409" s="1">
        <f>_xlfn.XLOOKUP(M8409,Mapping!P:P,Mapping!Q:Q)</f>
        <v>0</v>
      </c>
      <c r="Q8409" s="1" t="str">
        <f>_xlfn.XLOOKUP(M8409,Mapping!$K$1:$K$223,Mapping!$M$1:$M$223,"SLM")</f>
        <v>SLM</v>
      </c>
      <c r="T8409" t="s">
        <v>52</v>
      </c>
    </row>
    <row r="8410" spans="1:20" x14ac:dyDescent="0.3">
      <c r="A8410" s="1" t="str">
        <f>_xlfn.XLOOKUP(B8410,'Component ID-Name'!B:B,'Component ID-Name'!A:A,"")</f>
        <v/>
      </c>
      <c r="B8410" s="1" t="str">
        <f t="shared" si="131"/>
        <v>-</v>
      </c>
      <c r="C8410" s="1" t="e">
        <f>_xlfn.XLOOKUP(L8410,Mapping!$D$1:$D$11,Mapping!$A$1:$A$11)</f>
        <v>#N/A</v>
      </c>
      <c r="D8410" s="1" t="e">
        <f>_xlfn.XLOOKUP($L8410,Mapping!$D$1:$D$11,Mapping!$B$1:$B$11)</f>
        <v>#N/A</v>
      </c>
      <c r="E8410" s="1" t="e">
        <f>_xlfn.XLOOKUP($L8410,Mapping!$D$1:$D$11,Mapping!$C$1:$C$11)</f>
        <v>#N/A</v>
      </c>
      <c r="F8410" s="1" t="s">
        <v>51</v>
      </c>
      <c r="G8410" s="1">
        <f>_xlfn.XLOOKUP(M8410,Mapping!$S$1:$S$177,Mapping!$U$1:$U$177,"AUX")</f>
        <v>0</v>
      </c>
      <c r="J8410" s="1" t="e">
        <f>_xlfn.XLOOKUP(H8410,Mapping!$F$1:$F$175,Mapping!$G$1:$G$175)</f>
        <v>#N/A</v>
      </c>
      <c r="N8410" s="1">
        <f>_xlfn.XLOOKUP(M8410,Mapping!P:P,Mapping!Q:Q)</f>
        <v>0</v>
      </c>
      <c r="Q8410" s="1" t="str">
        <f>_xlfn.XLOOKUP(M8410,Mapping!$K$1:$K$223,Mapping!$M$1:$M$223,"SLM")</f>
        <v>SLM</v>
      </c>
      <c r="T8410" t="s">
        <v>52</v>
      </c>
    </row>
    <row r="8411" spans="1:20" x14ac:dyDescent="0.3">
      <c r="A8411" s="1" t="str">
        <f>_xlfn.XLOOKUP(B8411,'Component ID-Name'!B:B,'Component ID-Name'!A:A,"")</f>
        <v/>
      </c>
      <c r="B8411" s="1" t="str">
        <f t="shared" si="131"/>
        <v>-</v>
      </c>
      <c r="C8411" s="1" t="e">
        <f>_xlfn.XLOOKUP(L8411,Mapping!$D$1:$D$11,Mapping!$A$1:$A$11)</f>
        <v>#N/A</v>
      </c>
      <c r="D8411" s="1" t="e">
        <f>_xlfn.XLOOKUP($L8411,Mapping!$D$1:$D$11,Mapping!$B$1:$B$11)</f>
        <v>#N/A</v>
      </c>
      <c r="E8411" s="1" t="e">
        <f>_xlfn.XLOOKUP($L8411,Mapping!$D$1:$D$11,Mapping!$C$1:$C$11)</f>
        <v>#N/A</v>
      </c>
      <c r="F8411" s="1" t="s">
        <v>51</v>
      </c>
      <c r="G8411" s="1">
        <f>_xlfn.XLOOKUP(M8411,Mapping!$S$1:$S$177,Mapping!$U$1:$U$177,"AUX")</f>
        <v>0</v>
      </c>
      <c r="J8411" s="1" t="e">
        <f>_xlfn.XLOOKUP(H8411,Mapping!$F$1:$F$175,Mapping!$G$1:$G$175)</f>
        <v>#N/A</v>
      </c>
      <c r="N8411" s="1">
        <f>_xlfn.XLOOKUP(M8411,Mapping!P:P,Mapping!Q:Q)</f>
        <v>0</v>
      </c>
      <c r="Q8411" s="1" t="str">
        <f>_xlfn.XLOOKUP(M8411,Mapping!$K$1:$K$223,Mapping!$M$1:$M$223,"SLM")</f>
        <v>SLM</v>
      </c>
      <c r="T8411" t="s">
        <v>52</v>
      </c>
    </row>
    <row r="8412" spans="1:20" x14ac:dyDescent="0.3">
      <c r="A8412" s="1" t="str">
        <f>_xlfn.XLOOKUP(B8412,'Component ID-Name'!B:B,'Component ID-Name'!A:A,"")</f>
        <v/>
      </c>
      <c r="B8412" s="1" t="str">
        <f t="shared" si="131"/>
        <v>-</v>
      </c>
      <c r="C8412" s="1" t="e">
        <f>_xlfn.XLOOKUP(L8412,Mapping!$D$1:$D$11,Mapping!$A$1:$A$11)</f>
        <v>#N/A</v>
      </c>
      <c r="D8412" s="1" t="e">
        <f>_xlfn.XLOOKUP($L8412,Mapping!$D$1:$D$11,Mapping!$B$1:$B$11)</f>
        <v>#N/A</v>
      </c>
      <c r="E8412" s="1" t="e">
        <f>_xlfn.XLOOKUP($L8412,Mapping!$D$1:$D$11,Mapping!$C$1:$C$11)</f>
        <v>#N/A</v>
      </c>
      <c r="F8412" s="1" t="s">
        <v>51</v>
      </c>
      <c r="G8412" s="1">
        <f>_xlfn.XLOOKUP(M8412,Mapping!$S$1:$S$177,Mapping!$U$1:$U$177,"AUX")</f>
        <v>0</v>
      </c>
      <c r="J8412" s="1" t="e">
        <f>_xlfn.XLOOKUP(H8412,Mapping!$F$1:$F$175,Mapping!$G$1:$G$175)</f>
        <v>#N/A</v>
      </c>
      <c r="N8412" s="1">
        <f>_xlfn.XLOOKUP(M8412,Mapping!P:P,Mapping!Q:Q)</f>
        <v>0</v>
      </c>
      <c r="Q8412" s="1" t="str">
        <f>_xlfn.XLOOKUP(M8412,Mapping!$K$1:$K$223,Mapping!$M$1:$M$223,"SLM")</f>
        <v>SLM</v>
      </c>
      <c r="T8412" t="s">
        <v>52</v>
      </c>
    </row>
    <row r="8413" spans="1:20" x14ac:dyDescent="0.3">
      <c r="A8413" s="1" t="str">
        <f>_xlfn.XLOOKUP(B8413,'Component ID-Name'!B:B,'Component ID-Name'!A:A,"")</f>
        <v/>
      </c>
      <c r="B8413" s="1" t="str">
        <f t="shared" si="131"/>
        <v>-</v>
      </c>
      <c r="C8413" s="1" t="e">
        <f>_xlfn.XLOOKUP(L8413,Mapping!$D$1:$D$11,Mapping!$A$1:$A$11)</f>
        <v>#N/A</v>
      </c>
      <c r="D8413" s="1" t="e">
        <f>_xlfn.XLOOKUP($L8413,Mapping!$D$1:$D$11,Mapping!$B$1:$B$11)</f>
        <v>#N/A</v>
      </c>
      <c r="E8413" s="1" t="e">
        <f>_xlfn.XLOOKUP($L8413,Mapping!$D$1:$D$11,Mapping!$C$1:$C$11)</f>
        <v>#N/A</v>
      </c>
      <c r="F8413" s="1" t="s">
        <v>51</v>
      </c>
      <c r="G8413" s="1">
        <f>_xlfn.XLOOKUP(M8413,Mapping!$S$1:$S$177,Mapping!$U$1:$U$177,"AUX")</f>
        <v>0</v>
      </c>
      <c r="J8413" s="1" t="e">
        <f>_xlfn.XLOOKUP(H8413,Mapping!$F$1:$F$175,Mapping!$G$1:$G$175)</f>
        <v>#N/A</v>
      </c>
      <c r="N8413" s="1">
        <f>_xlfn.XLOOKUP(M8413,Mapping!P:P,Mapping!Q:Q)</f>
        <v>0</v>
      </c>
      <c r="Q8413" s="1" t="str">
        <f>_xlfn.XLOOKUP(M8413,Mapping!$K$1:$K$223,Mapping!$M$1:$M$223,"SLM")</f>
        <v>SLM</v>
      </c>
      <c r="T8413" t="s">
        <v>52</v>
      </c>
    </row>
    <row r="8414" spans="1:20" x14ac:dyDescent="0.3">
      <c r="A8414" s="1" t="str">
        <f>_xlfn.XLOOKUP(B8414,'Component ID-Name'!B:B,'Component ID-Name'!A:A,"")</f>
        <v/>
      </c>
      <c r="B8414" s="1" t="str">
        <f t="shared" si="131"/>
        <v>-</v>
      </c>
      <c r="C8414" s="1" t="e">
        <f>_xlfn.XLOOKUP(L8414,Mapping!$D$1:$D$11,Mapping!$A$1:$A$11)</f>
        <v>#N/A</v>
      </c>
      <c r="D8414" s="1" t="e">
        <f>_xlfn.XLOOKUP($L8414,Mapping!$D$1:$D$11,Mapping!$B$1:$B$11)</f>
        <v>#N/A</v>
      </c>
      <c r="E8414" s="1" t="e">
        <f>_xlfn.XLOOKUP($L8414,Mapping!$D$1:$D$11,Mapping!$C$1:$C$11)</f>
        <v>#N/A</v>
      </c>
      <c r="F8414" s="1" t="s">
        <v>51</v>
      </c>
      <c r="G8414" s="1">
        <f>_xlfn.XLOOKUP(M8414,Mapping!$S$1:$S$177,Mapping!$U$1:$U$177,"AUX")</f>
        <v>0</v>
      </c>
      <c r="J8414" s="1" t="e">
        <f>_xlfn.XLOOKUP(H8414,Mapping!$F$1:$F$175,Mapping!$G$1:$G$175)</f>
        <v>#N/A</v>
      </c>
      <c r="N8414" s="1">
        <f>_xlfn.XLOOKUP(M8414,Mapping!P:P,Mapping!Q:Q)</f>
        <v>0</v>
      </c>
      <c r="Q8414" s="1" t="str">
        <f>_xlfn.XLOOKUP(M8414,Mapping!$K$1:$K$223,Mapping!$M$1:$M$223,"SLM")</f>
        <v>SLM</v>
      </c>
      <c r="T8414" t="s">
        <v>52</v>
      </c>
    </row>
    <row r="8415" spans="1:20" x14ac:dyDescent="0.3">
      <c r="A8415" s="1" t="str">
        <f>_xlfn.XLOOKUP(B8415,'Component ID-Name'!B:B,'Component ID-Name'!A:A,"")</f>
        <v/>
      </c>
      <c r="B8415" s="1" t="str">
        <f t="shared" si="131"/>
        <v>-</v>
      </c>
      <c r="C8415" s="1" t="e">
        <f>_xlfn.XLOOKUP(L8415,Mapping!$D$1:$D$11,Mapping!$A$1:$A$11)</f>
        <v>#N/A</v>
      </c>
      <c r="D8415" s="1" t="e">
        <f>_xlfn.XLOOKUP($L8415,Mapping!$D$1:$D$11,Mapping!$B$1:$B$11)</f>
        <v>#N/A</v>
      </c>
      <c r="E8415" s="1" t="e">
        <f>_xlfn.XLOOKUP($L8415,Mapping!$D$1:$D$11,Mapping!$C$1:$C$11)</f>
        <v>#N/A</v>
      </c>
      <c r="F8415" s="1" t="s">
        <v>51</v>
      </c>
      <c r="G8415" s="1">
        <f>_xlfn.XLOOKUP(M8415,Mapping!$S$1:$S$177,Mapping!$U$1:$U$177,"AUX")</f>
        <v>0</v>
      </c>
      <c r="J8415" s="1" t="e">
        <f>_xlfn.XLOOKUP(H8415,Mapping!$F$1:$F$175,Mapping!$G$1:$G$175)</f>
        <v>#N/A</v>
      </c>
      <c r="N8415" s="1">
        <f>_xlfn.XLOOKUP(M8415,Mapping!P:P,Mapping!Q:Q)</f>
        <v>0</v>
      </c>
      <c r="Q8415" s="1" t="str">
        <f>_xlfn.XLOOKUP(M8415,Mapping!$K$1:$K$223,Mapping!$M$1:$M$223,"SLM")</f>
        <v>SLM</v>
      </c>
      <c r="T8415" t="s">
        <v>52</v>
      </c>
    </row>
    <row r="8416" spans="1:20" x14ac:dyDescent="0.3">
      <c r="A8416" s="1" t="str">
        <f>_xlfn.XLOOKUP(B8416,'Component ID-Name'!B:B,'Component ID-Name'!A:A,"")</f>
        <v/>
      </c>
      <c r="B8416" s="1" t="str">
        <f t="shared" si="131"/>
        <v>-</v>
      </c>
      <c r="C8416" s="1" t="e">
        <f>_xlfn.XLOOKUP(L8416,Mapping!$D$1:$D$11,Mapping!$A$1:$A$11)</f>
        <v>#N/A</v>
      </c>
      <c r="D8416" s="1" t="e">
        <f>_xlfn.XLOOKUP($L8416,Mapping!$D$1:$D$11,Mapping!$B$1:$B$11)</f>
        <v>#N/A</v>
      </c>
      <c r="E8416" s="1" t="e">
        <f>_xlfn.XLOOKUP($L8416,Mapping!$D$1:$D$11,Mapping!$C$1:$C$11)</f>
        <v>#N/A</v>
      </c>
      <c r="F8416" s="1" t="s">
        <v>51</v>
      </c>
      <c r="G8416" s="1">
        <f>_xlfn.XLOOKUP(M8416,Mapping!$S$1:$S$177,Mapping!$U$1:$U$177,"AUX")</f>
        <v>0</v>
      </c>
      <c r="J8416" s="1" t="e">
        <f>_xlfn.XLOOKUP(H8416,Mapping!$F$1:$F$175,Mapping!$G$1:$G$175)</f>
        <v>#N/A</v>
      </c>
      <c r="N8416" s="1">
        <f>_xlfn.XLOOKUP(M8416,Mapping!P:P,Mapping!Q:Q)</f>
        <v>0</v>
      </c>
      <c r="Q8416" s="1" t="str">
        <f>_xlfn.XLOOKUP(M8416,Mapping!$K$1:$K$223,Mapping!$M$1:$M$223,"SLM")</f>
        <v>SLM</v>
      </c>
      <c r="T8416" t="s">
        <v>52</v>
      </c>
    </row>
    <row r="8417" spans="1:20" x14ac:dyDescent="0.3">
      <c r="A8417" s="1" t="str">
        <f>_xlfn.XLOOKUP(B8417,'Component ID-Name'!B:B,'Component ID-Name'!A:A,"")</f>
        <v/>
      </c>
      <c r="B8417" s="1" t="str">
        <f t="shared" si="131"/>
        <v>-</v>
      </c>
      <c r="C8417" s="1" t="e">
        <f>_xlfn.XLOOKUP(L8417,Mapping!$D$1:$D$11,Mapping!$A$1:$A$11)</f>
        <v>#N/A</v>
      </c>
      <c r="D8417" s="1" t="e">
        <f>_xlfn.XLOOKUP($L8417,Mapping!$D$1:$D$11,Mapping!$B$1:$B$11)</f>
        <v>#N/A</v>
      </c>
      <c r="E8417" s="1" t="e">
        <f>_xlfn.XLOOKUP($L8417,Mapping!$D$1:$D$11,Mapping!$C$1:$C$11)</f>
        <v>#N/A</v>
      </c>
      <c r="F8417" s="1" t="s">
        <v>51</v>
      </c>
      <c r="G8417" s="1">
        <f>_xlfn.XLOOKUP(M8417,Mapping!$S$1:$S$177,Mapping!$U$1:$U$177,"AUX")</f>
        <v>0</v>
      </c>
      <c r="J8417" s="1" t="e">
        <f>_xlfn.XLOOKUP(H8417,Mapping!$F$1:$F$175,Mapping!$G$1:$G$175)</f>
        <v>#N/A</v>
      </c>
      <c r="N8417" s="1">
        <f>_xlfn.XLOOKUP(M8417,Mapping!P:P,Mapping!Q:Q)</f>
        <v>0</v>
      </c>
      <c r="Q8417" s="1" t="str">
        <f>_xlfn.XLOOKUP(M8417,Mapping!$K$1:$K$223,Mapping!$M$1:$M$223,"SLM")</f>
        <v>SLM</v>
      </c>
      <c r="T8417" t="s">
        <v>52</v>
      </c>
    </row>
    <row r="8418" spans="1:20" x14ac:dyDescent="0.3">
      <c r="A8418" s="1" t="str">
        <f>_xlfn.XLOOKUP(B8418,'Component ID-Name'!B:B,'Component ID-Name'!A:A,"")</f>
        <v/>
      </c>
      <c r="B8418" s="1" t="str">
        <f t="shared" si="131"/>
        <v>-</v>
      </c>
      <c r="C8418" s="1" t="e">
        <f>_xlfn.XLOOKUP(L8418,Mapping!$D$1:$D$11,Mapping!$A$1:$A$11)</f>
        <v>#N/A</v>
      </c>
      <c r="D8418" s="1" t="e">
        <f>_xlfn.XLOOKUP($L8418,Mapping!$D$1:$D$11,Mapping!$B$1:$B$11)</f>
        <v>#N/A</v>
      </c>
      <c r="E8418" s="1" t="e">
        <f>_xlfn.XLOOKUP($L8418,Mapping!$D$1:$D$11,Mapping!$C$1:$C$11)</f>
        <v>#N/A</v>
      </c>
      <c r="F8418" s="1" t="s">
        <v>51</v>
      </c>
      <c r="G8418" s="1">
        <f>_xlfn.XLOOKUP(M8418,Mapping!$S$1:$S$177,Mapping!$U$1:$U$177,"AUX")</f>
        <v>0</v>
      </c>
      <c r="J8418" s="1" t="e">
        <f>_xlfn.XLOOKUP(H8418,Mapping!$F$1:$F$175,Mapping!$G$1:$G$175)</f>
        <v>#N/A</v>
      </c>
      <c r="N8418" s="1">
        <f>_xlfn.XLOOKUP(M8418,Mapping!P:P,Mapping!Q:Q)</f>
        <v>0</v>
      </c>
      <c r="Q8418" s="1" t="str">
        <f>_xlfn.XLOOKUP(M8418,Mapping!$K$1:$K$223,Mapping!$M$1:$M$223,"SLM")</f>
        <v>SLM</v>
      </c>
      <c r="T8418" t="s">
        <v>52</v>
      </c>
    </row>
    <row r="8419" spans="1:20" x14ac:dyDescent="0.3">
      <c r="A8419" s="1" t="str">
        <f>_xlfn.XLOOKUP(B8419,'Component ID-Name'!B:B,'Component ID-Name'!A:A,"")</f>
        <v/>
      </c>
      <c r="B8419" s="1" t="str">
        <f t="shared" si="131"/>
        <v>-</v>
      </c>
      <c r="C8419" s="1" t="e">
        <f>_xlfn.XLOOKUP(L8419,Mapping!$D$1:$D$11,Mapping!$A$1:$A$11)</f>
        <v>#N/A</v>
      </c>
      <c r="D8419" s="1" t="e">
        <f>_xlfn.XLOOKUP($L8419,Mapping!$D$1:$D$11,Mapping!$B$1:$B$11)</f>
        <v>#N/A</v>
      </c>
      <c r="E8419" s="1" t="e">
        <f>_xlfn.XLOOKUP($L8419,Mapping!$D$1:$D$11,Mapping!$C$1:$C$11)</f>
        <v>#N/A</v>
      </c>
      <c r="F8419" s="1" t="s">
        <v>51</v>
      </c>
      <c r="G8419" s="1">
        <f>_xlfn.XLOOKUP(M8419,Mapping!$S$1:$S$177,Mapping!$U$1:$U$177,"AUX")</f>
        <v>0</v>
      </c>
      <c r="J8419" s="1" t="e">
        <f>_xlfn.XLOOKUP(H8419,Mapping!$F$1:$F$175,Mapping!$G$1:$G$175)</f>
        <v>#N/A</v>
      </c>
      <c r="N8419" s="1">
        <f>_xlfn.XLOOKUP(M8419,Mapping!P:P,Mapping!Q:Q)</f>
        <v>0</v>
      </c>
      <c r="Q8419" s="1" t="str">
        <f>_xlfn.XLOOKUP(M8419,Mapping!$K$1:$K$223,Mapping!$M$1:$M$223,"SLM")</f>
        <v>SLM</v>
      </c>
      <c r="T8419" t="s">
        <v>52</v>
      </c>
    </row>
    <row r="8420" spans="1:20" x14ac:dyDescent="0.3">
      <c r="A8420" s="1" t="str">
        <f>_xlfn.XLOOKUP(B8420,'Component ID-Name'!B:B,'Component ID-Name'!A:A,"")</f>
        <v/>
      </c>
      <c r="B8420" s="1" t="str">
        <f t="shared" si="131"/>
        <v>-</v>
      </c>
      <c r="C8420" s="1" t="e">
        <f>_xlfn.XLOOKUP(L8420,Mapping!$D$1:$D$11,Mapping!$A$1:$A$11)</f>
        <v>#N/A</v>
      </c>
      <c r="D8420" s="1" t="e">
        <f>_xlfn.XLOOKUP($L8420,Mapping!$D$1:$D$11,Mapping!$B$1:$B$11)</f>
        <v>#N/A</v>
      </c>
      <c r="E8420" s="1" t="e">
        <f>_xlfn.XLOOKUP($L8420,Mapping!$D$1:$D$11,Mapping!$C$1:$C$11)</f>
        <v>#N/A</v>
      </c>
      <c r="F8420" s="1" t="s">
        <v>51</v>
      </c>
      <c r="G8420" s="1">
        <f>_xlfn.XLOOKUP(M8420,Mapping!$S$1:$S$177,Mapping!$U$1:$U$177,"AUX")</f>
        <v>0</v>
      </c>
      <c r="J8420" s="1" t="e">
        <f>_xlfn.XLOOKUP(H8420,Mapping!$F$1:$F$175,Mapping!$G$1:$G$175)</f>
        <v>#N/A</v>
      </c>
      <c r="N8420" s="1">
        <f>_xlfn.XLOOKUP(M8420,Mapping!P:P,Mapping!Q:Q)</f>
        <v>0</v>
      </c>
      <c r="Q8420" s="1" t="str">
        <f>_xlfn.XLOOKUP(M8420,Mapping!$K$1:$K$223,Mapping!$M$1:$M$223,"SLM")</f>
        <v>SLM</v>
      </c>
      <c r="T8420" t="s">
        <v>52</v>
      </c>
    </row>
    <row r="8421" spans="1:20" x14ac:dyDescent="0.3">
      <c r="A8421" s="1" t="str">
        <f>_xlfn.XLOOKUP(B8421,'Component ID-Name'!B:B,'Component ID-Name'!A:A,"")</f>
        <v/>
      </c>
      <c r="B8421" s="1" t="str">
        <f t="shared" si="131"/>
        <v>-</v>
      </c>
      <c r="C8421" s="1" t="e">
        <f>_xlfn.XLOOKUP(L8421,Mapping!$D$1:$D$11,Mapping!$A$1:$A$11)</f>
        <v>#N/A</v>
      </c>
      <c r="D8421" s="1" t="e">
        <f>_xlfn.XLOOKUP($L8421,Mapping!$D$1:$D$11,Mapping!$B$1:$B$11)</f>
        <v>#N/A</v>
      </c>
      <c r="E8421" s="1" t="e">
        <f>_xlfn.XLOOKUP($L8421,Mapping!$D$1:$D$11,Mapping!$C$1:$C$11)</f>
        <v>#N/A</v>
      </c>
      <c r="F8421" s="1" t="s">
        <v>51</v>
      </c>
      <c r="G8421" s="1">
        <f>_xlfn.XLOOKUP(M8421,Mapping!$S$1:$S$177,Mapping!$U$1:$U$177,"AUX")</f>
        <v>0</v>
      </c>
      <c r="J8421" s="1" t="e">
        <f>_xlfn.XLOOKUP(H8421,Mapping!$F$1:$F$175,Mapping!$G$1:$G$175)</f>
        <v>#N/A</v>
      </c>
      <c r="N8421" s="1">
        <f>_xlfn.XLOOKUP(M8421,Mapping!P:P,Mapping!Q:Q)</f>
        <v>0</v>
      </c>
      <c r="Q8421" s="1" t="str">
        <f>_xlfn.XLOOKUP(M8421,Mapping!$K$1:$K$223,Mapping!$M$1:$M$223,"SLM")</f>
        <v>SLM</v>
      </c>
      <c r="T8421" t="s">
        <v>52</v>
      </c>
    </row>
    <row r="8422" spans="1:20" x14ac:dyDescent="0.3">
      <c r="A8422" s="1" t="str">
        <f>_xlfn.XLOOKUP(B8422,'Component ID-Name'!B:B,'Component ID-Name'!A:A,"")</f>
        <v/>
      </c>
      <c r="B8422" s="1" t="str">
        <f t="shared" si="131"/>
        <v>-</v>
      </c>
      <c r="C8422" s="1" t="e">
        <f>_xlfn.XLOOKUP(L8422,Mapping!$D$1:$D$11,Mapping!$A$1:$A$11)</f>
        <v>#N/A</v>
      </c>
      <c r="D8422" s="1" t="e">
        <f>_xlfn.XLOOKUP($L8422,Mapping!$D$1:$D$11,Mapping!$B$1:$B$11)</f>
        <v>#N/A</v>
      </c>
      <c r="E8422" s="1" t="e">
        <f>_xlfn.XLOOKUP($L8422,Mapping!$D$1:$D$11,Mapping!$C$1:$C$11)</f>
        <v>#N/A</v>
      </c>
      <c r="F8422" s="1" t="s">
        <v>51</v>
      </c>
      <c r="G8422" s="1">
        <f>_xlfn.XLOOKUP(M8422,Mapping!$S$1:$S$177,Mapping!$U$1:$U$177,"AUX")</f>
        <v>0</v>
      </c>
      <c r="J8422" s="1" t="e">
        <f>_xlfn.XLOOKUP(H8422,Mapping!$F$1:$F$175,Mapping!$G$1:$G$175)</f>
        <v>#N/A</v>
      </c>
      <c r="N8422" s="1">
        <f>_xlfn.XLOOKUP(M8422,Mapping!P:P,Mapping!Q:Q)</f>
        <v>0</v>
      </c>
      <c r="Q8422" s="1" t="str">
        <f>_xlfn.XLOOKUP(M8422,Mapping!$K$1:$K$223,Mapping!$M$1:$M$223,"SLM")</f>
        <v>SLM</v>
      </c>
      <c r="T8422" t="s">
        <v>52</v>
      </c>
    </row>
    <row r="8423" spans="1:20" x14ac:dyDescent="0.3">
      <c r="A8423" s="1" t="str">
        <f>_xlfn.XLOOKUP(B8423,'Component ID-Name'!B:B,'Component ID-Name'!A:A,"")</f>
        <v/>
      </c>
      <c r="B8423" s="1" t="str">
        <f t="shared" si="131"/>
        <v>-</v>
      </c>
      <c r="C8423" s="1" t="e">
        <f>_xlfn.XLOOKUP(L8423,Mapping!$D$1:$D$11,Mapping!$A$1:$A$11)</f>
        <v>#N/A</v>
      </c>
      <c r="D8423" s="1" t="e">
        <f>_xlfn.XLOOKUP($L8423,Mapping!$D$1:$D$11,Mapping!$B$1:$B$11)</f>
        <v>#N/A</v>
      </c>
      <c r="E8423" s="1" t="e">
        <f>_xlfn.XLOOKUP($L8423,Mapping!$D$1:$D$11,Mapping!$C$1:$C$11)</f>
        <v>#N/A</v>
      </c>
      <c r="F8423" s="1" t="s">
        <v>51</v>
      </c>
      <c r="G8423" s="1">
        <f>_xlfn.XLOOKUP(M8423,Mapping!$S$1:$S$177,Mapping!$U$1:$U$177,"AUX")</f>
        <v>0</v>
      </c>
      <c r="J8423" s="1" t="e">
        <f>_xlfn.XLOOKUP(H8423,Mapping!$F$1:$F$175,Mapping!$G$1:$G$175)</f>
        <v>#N/A</v>
      </c>
      <c r="N8423" s="1">
        <f>_xlfn.XLOOKUP(M8423,Mapping!P:P,Mapping!Q:Q)</f>
        <v>0</v>
      </c>
      <c r="Q8423" s="1" t="str">
        <f>_xlfn.XLOOKUP(M8423,Mapping!$K$1:$K$223,Mapping!$M$1:$M$223,"SLM")</f>
        <v>SLM</v>
      </c>
      <c r="T8423" t="s">
        <v>52</v>
      </c>
    </row>
    <row r="8424" spans="1:20" x14ac:dyDescent="0.3">
      <c r="A8424" s="1" t="str">
        <f>_xlfn.XLOOKUP(B8424,'Component ID-Name'!B:B,'Component ID-Name'!A:A,"")</f>
        <v/>
      </c>
      <c r="B8424" s="1" t="str">
        <f t="shared" si="131"/>
        <v>-</v>
      </c>
      <c r="C8424" s="1" t="e">
        <f>_xlfn.XLOOKUP(L8424,Mapping!$D$1:$D$11,Mapping!$A$1:$A$11)</f>
        <v>#N/A</v>
      </c>
      <c r="D8424" s="1" t="e">
        <f>_xlfn.XLOOKUP($L8424,Mapping!$D$1:$D$11,Mapping!$B$1:$B$11)</f>
        <v>#N/A</v>
      </c>
      <c r="E8424" s="1" t="e">
        <f>_xlfn.XLOOKUP($L8424,Mapping!$D$1:$D$11,Mapping!$C$1:$C$11)</f>
        <v>#N/A</v>
      </c>
      <c r="F8424" s="1" t="s">
        <v>51</v>
      </c>
      <c r="G8424" s="1">
        <f>_xlfn.XLOOKUP(M8424,Mapping!$S$1:$S$177,Mapping!$U$1:$U$177,"AUX")</f>
        <v>0</v>
      </c>
      <c r="J8424" s="1" t="e">
        <f>_xlfn.XLOOKUP(H8424,Mapping!$F$1:$F$175,Mapping!$G$1:$G$175)</f>
        <v>#N/A</v>
      </c>
      <c r="N8424" s="1">
        <f>_xlfn.XLOOKUP(M8424,Mapping!P:P,Mapping!Q:Q)</f>
        <v>0</v>
      </c>
      <c r="Q8424" s="1" t="str">
        <f>_xlfn.XLOOKUP(M8424,Mapping!$K$1:$K$223,Mapping!$M$1:$M$223,"SLM")</f>
        <v>SLM</v>
      </c>
      <c r="T8424" t="s">
        <v>52</v>
      </c>
    </row>
    <row r="8425" spans="1:20" x14ac:dyDescent="0.3">
      <c r="A8425" s="1" t="str">
        <f>_xlfn.XLOOKUP(B8425,'Component ID-Name'!B:B,'Component ID-Name'!A:A,"")</f>
        <v/>
      </c>
      <c r="B8425" s="1" t="str">
        <f t="shared" si="131"/>
        <v>-</v>
      </c>
      <c r="C8425" s="1" t="e">
        <f>_xlfn.XLOOKUP(L8425,Mapping!$D$1:$D$11,Mapping!$A$1:$A$11)</f>
        <v>#N/A</v>
      </c>
      <c r="D8425" s="1" t="e">
        <f>_xlfn.XLOOKUP($L8425,Mapping!$D$1:$D$11,Mapping!$B$1:$B$11)</f>
        <v>#N/A</v>
      </c>
      <c r="E8425" s="1" t="e">
        <f>_xlfn.XLOOKUP($L8425,Mapping!$D$1:$D$11,Mapping!$C$1:$C$11)</f>
        <v>#N/A</v>
      </c>
      <c r="F8425" s="1" t="s">
        <v>51</v>
      </c>
      <c r="G8425" s="1">
        <f>_xlfn.XLOOKUP(M8425,Mapping!$S$1:$S$177,Mapping!$U$1:$U$177,"AUX")</f>
        <v>0</v>
      </c>
      <c r="J8425" s="1" t="e">
        <f>_xlfn.XLOOKUP(H8425,Mapping!$F$1:$F$175,Mapping!$G$1:$G$175)</f>
        <v>#N/A</v>
      </c>
      <c r="N8425" s="1">
        <f>_xlfn.XLOOKUP(M8425,Mapping!P:P,Mapping!Q:Q)</f>
        <v>0</v>
      </c>
      <c r="Q8425" s="1" t="str">
        <f>_xlfn.XLOOKUP(M8425,Mapping!$K$1:$K$223,Mapping!$M$1:$M$223,"SLM")</f>
        <v>SLM</v>
      </c>
      <c r="T8425" t="s">
        <v>52</v>
      </c>
    </row>
    <row r="8426" spans="1:20" x14ac:dyDescent="0.3">
      <c r="A8426" s="1" t="str">
        <f>_xlfn.XLOOKUP(B8426,'Component ID-Name'!B:B,'Component ID-Name'!A:A,"")</f>
        <v/>
      </c>
      <c r="B8426" s="1" t="str">
        <f t="shared" si="131"/>
        <v>-</v>
      </c>
      <c r="C8426" s="1" t="e">
        <f>_xlfn.XLOOKUP(L8426,Mapping!$D$1:$D$11,Mapping!$A$1:$A$11)</f>
        <v>#N/A</v>
      </c>
      <c r="D8426" s="1" t="e">
        <f>_xlfn.XLOOKUP($L8426,Mapping!$D$1:$D$11,Mapping!$B$1:$B$11)</f>
        <v>#N/A</v>
      </c>
      <c r="E8426" s="1" t="e">
        <f>_xlfn.XLOOKUP($L8426,Mapping!$D$1:$D$11,Mapping!$C$1:$C$11)</f>
        <v>#N/A</v>
      </c>
      <c r="F8426" s="1" t="s">
        <v>51</v>
      </c>
      <c r="G8426" s="1">
        <f>_xlfn.XLOOKUP(M8426,Mapping!$S$1:$S$177,Mapping!$U$1:$U$177,"AUX")</f>
        <v>0</v>
      </c>
      <c r="J8426" s="1" t="e">
        <f>_xlfn.XLOOKUP(H8426,Mapping!$F$1:$F$175,Mapping!$G$1:$G$175)</f>
        <v>#N/A</v>
      </c>
      <c r="N8426" s="1">
        <f>_xlfn.XLOOKUP(M8426,Mapping!P:P,Mapping!Q:Q)</f>
        <v>0</v>
      </c>
      <c r="Q8426" s="1" t="str">
        <f>_xlfn.XLOOKUP(M8426,Mapping!$K$1:$K$223,Mapping!$M$1:$M$223,"SLM")</f>
        <v>SLM</v>
      </c>
      <c r="T8426" t="s">
        <v>52</v>
      </c>
    </row>
    <row r="8427" spans="1:20" x14ac:dyDescent="0.3">
      <c r="A8427" s="1" t="str">
        <f>_xlfn.XLOOKUP(B8427,'Component ID-Name'!B:B,'Component ID-Name'!A:A,"")</f>
        <v/>
      </c>
      <c r="B8427" s="1" t="str">
        <f t="shared" si="131"/>
        <v>-</v>
      </c>
      <c r="C8427" s="1" t="e">
        <f>_xlfn.XLOOKUP(L8427,Mapping!$D$1:$D$11,Mapping!$A$1:$A$11)</f>
        <v>#N/A</v>
      </c>
      <c r="D8427" s="1" t="e">
        <f>_xlfn.XLOOKUP($L8427,Mapping!$D$1:$D$11,Mapping!$B$1:$B$11)</f>
        <v>#N/A</v>
      </c>
      <c r="E8427" s="1" t="e">
        <f>_xlfn.XLOOKUP($L8427,Mapping!$D$1:$D$11,Mapping!$C$1:$C$11)</f>
        <v>#N/A</v>
      </c>
      <c r="F8427" s="1" t="s">
        <v>51</v>
      </c>
      <c r="G8427" s="1">
        <f>_xlfn.XLOOKUP(M8427,Mapping!$S$1:$S$177,Mapping!$U$1:$U$177,"AUX")</f>
        <v>0</v>
      </c>
      <c r="J8427" s="1" t="e">
        <f>_xlfn.XLOOKUP(H8427,Mapping!$F$1:$F$175,Mapping!$G$1:$G$175)</f>
        <v>#N/A</v>
      </c>
      <c r="N8427" s="1">
        <f>_xlfn.XLOOKUP(M8427,Mapping!P:P,Mapping!Q:Q)</f>
        <v>0</v>
      </c>
      <c r="Q8427" s="1" t="str">
        <f>_xlfn.XLOOKUP(M8427,Mapping!$K$1:$K$223,Mapping!$M$1:$M$223,"SLM")</f>
        <v>SLM</v>
      </c>
      <c r="T8427" t="s">
        <v>52</v>
      </c>
    </row>
    <row r="8428" spans="1:20" x14ac:dyDescent="0.3">
      <c r="A8428" s="1" t="str">
        <f>_xlfn.XLOOKUP(B8428,'Component ID-Name'!B:B,'Component ID-Name'!A:A,"")</f>
        <v/>
      </c>
      <c r="B8428" s="1" t="str">
        <f t="shared" si="131"/>
        <v>-</v>
      </c>
      <c r="C8428" s="1" t="e">
        <f>_xlfn.XLOOKUP(L8428,Mapping!$D$1:$D$11,Mapping!$A$1:$A$11)</f>
        <v>#N/A</v>
      </c>
      <c r="D8428" s="1" t="e">
        <f>_xlfn.XLOOKUP($L8428,Mapping!$D$1:$D$11,Mapping!$B$1:$B$11)</f>
        <v>#N/A</v>
      </c>
      <c r="E8428" s="1" t="e">
        <f>_xlfn.XLOOKUP($L8428,Mapping!$D$1:$D$11,Mapping!$C$1:$C$11)</f>
        <v>#N/A</v>
      </c>
      <c r="F8428" s="1" t="s">
        <v>51</v>
      </c>
      <c r="G8428" s="1">
        <f>_xlfn.XLOOKUP(M8428,Mapping!$S$1:$S$177,Mapping!$U$1:$U$177,"AUX")</f>
        <v>0</v>
      </c>
      <c r="J8428" s="1" t="e">
        <f>_xlfn.XLOOKUP(H8428,Mapping!$F$1:$F$175,Mapping!$G$1:$G$175)</f>
        <v>#N/A</v>
      </c>
      <c r="N8428" s="1">
        <f>_xlfn.XLOOKUP(M8428,Mapping!P:P,Mapping!Q:Q)</f>
        <v>0</v>
      </c>
      <c r="Q8428" s="1" t="str">
        <f>_xlfn.XLOOKUP(M8428,Mapping!$K$1:$K$223,Mapping!$M$1:$M$223,"SLM")</f>
        <v>SLM</v>
      </c>
      <c r="T8428" t="s">
        <v>52</v>
      </c>
    </row>
    <row r="8429" spans="1:20" x14ac:dyDescent="0.3">
      <c r="A8429" s="1" t="str">
        <f>_xlfn.XLOOKUP(B8429,'Component ID-Name'!B:B,'Component ID-Name'!A:A,"")</f>
        <v/>
      </c>
      <c r="B8429" s="1" t="str">
        <f t="shared" si="131"/>
        <v>-</v>
      </c>
      <c r="C8429" s="1" t="e">
        <f>_xlfn.XLOOKUP(L8429,Mapping!$D$1:$D$11,Mapping!$A$1:$A$11)</f>
        <v>#N/A</v>
      </c>
      <c r="D8429" s="1" t="e">
        <f>_xlfn.XLOOKUP($L8429,Mapping!$D$1:$D$11,Mapping!$B$1:$B$11)</f>
        <v>#N/A</v>
      </c>
      <c r="E8429" s="1" t="e">
        <f>_xlfn.XLOOKUP($L8429,Mapping!$D$1:$D$11,Mapping!$C$1:$C$11)</f>
        <v>#N/A</v>
      </c>
      <c r="F8429" s="1" t="s">
        <v>51</v>
      </c>
      <c r="G8429" s="1">
        <f>_xlfn.XLOOKUP(M8429,Mapping!$S$1:$S$177,Mapping!$U$1:$U$177,"AUX")</f>
        <v>0</v>
      </c>
      <c r="J8429" s="1" t="e">
        <f>_xlfn.XLOOKUP(H8429,Mapping!$F$1:$F$175,Mapping!$G$1:$G$175)</f>
        <v>#N/A</v>
      </c>
      <c r="N8429" s="1">
        <f>_xlfn.XLOOKUP(M8429,Mapping!P:P,Mapping!Q:Q)</f>
        <v>0</v>
      </c>
      <c r="Q8429" s="1" t="str">
        <f>_xlfn.XLOOKUP(M8429,Mapping!$K$1:$K$223,Mapping!$M$1:$M$223,"SLM")</f>
        <v>SLM</v>
      </c>
      <c r="T8429" t="s">
        <v>52</v>
      </c>
    </row>
    <row r="8430" spans="1:20" x14ac:dyDescent="0.3">
      <c r="A8430" s="1" t="str">
        <f>_xlfn.XLOOKUP(B8430,'Component ID-Name'!B:B,'Component ID-Name'!A:A,"")</f>
        <v/>
      </c>
      <c r="B8430" s="1" t="str">
        <f t="shared" si="131"/>
        <v>-</v>
      </c>
      <c r="C8430" s="1" t="e">
        <f>_xlfn.XLOOKUP(L8430,Mapping!$D$1:$D$11,Mapping!$A$1:$A$11)</f>
        <v>#N/A</v>
      </c>
      <c r="D8430" s="1" t="e">
        <f>_xlfn.XLOOKUP($L8430,Mapping!$D$1:$D$11,Mapping!$B$1:$B$11)</f>
        <v>#N/A</v>
      </c>
      <c r="E8430" s="1" t="e">
        <f>_xlfn.XLOOKUP($L8430,Mapping!$D$1:$D$11,Mapping!$C$1:$C$11)</f>
        <v>#N/A</v>
      </c>
      <c r="F8430" s="1" t="s">
        <v>51</v>
      </c>
      <c r="G8430" s="1">
        <f>_xlfn.XLOOKUP(M8430,Mapping!$S$1:$S$177,Mapping!$U$1:$U$177,"AUX")</f>
        <v>0</v>
      </c>
      <c r="J8430" s="1" t="e">
        <f>_xlfn.XLOOKUP(H8430,Mapping!$F$1:$F$175,Mapping!$G$1:$G$175)</f>
        <v>#N/A</v>
      </c>
      <c r="N8430" s="1">
        <f>_xlfn.XLOOKUP(M8430,Mapping!P:P,Mapping!Q:Q)</f>
        <v>0</v>
      </c>
      <c r="Q8430" s="1" t="str">
        <f>_xlfn.XLOOKUP(M8430,Mapping!$K$1:$K$223,Mapping!$M$1:$M$223,"SLM")</f>
        <v>SLM</v>
      </c>
      <c r="T8430" t="s">
        <v>52</v>
      </c>
    </row>
    <row r="8431" spans="1:20" x14ac:dyDescent="0.3">
      <c r="A8431" s="1" t="str">
        <f>_xlfn.XLOOKUP(B8431,'Component ID-Name'!B:B,'Component ID-Name'!A:A,"")</f>
        <v/>
      </c>
      <c r="B8431" s="1" t="str">
        <f t="shared" si="131"/>
        <v>-</v>
      </c>
      <c r="C8431" s="1" t="e">
        <f>_xlfn.XLOOKUP(L8431,Mapping!$D$1:$D$11,Mapping!$A$1:$A$11)</f>
        <v>#N/A</v>
      </c>
      <c r="D8431" s="1" t="e">
        <f>_xlfn.XLOOKUP($L8431,Mapping!$D$1:$D$11,Mapping!$B$1:$B$11)</f>
        <v>#N/A</v>
      </c>
      <c r="E8431" s="1" t="e">
        <f>_xlfn.XLOOKUP($L8431,Mapping!$D$1:$D$11,Mapping!$C$1:$C$11)</f>
        <v>#N/A</v>
      </c>
      <c r="F8431" s="1" t="s">
        <v>51</v>
      </c>
      <c r="G8431" s="1">
        <f>_xlfn.XLOOKUP(M8431,Mapping!$S$1:$S$177,Mapping!$U$1:$U$177,"AUX")</f>
        <v>0</v>
      </c>
      <c r="J8431" s="1" t="e">
        <f>_xlfn.XLOOKUP(H8431,Mapping!$F$1:$F$175,Mapping!$G$1:$G$175)</f>
        <v>#N/A</v>
      </c>
      <c r="N8431" s="1">
        <f>_xlfn.XLOOKUP(M8431,Mapping!P:P,Mapping!Q:Q)</f>
        <v>0</v>
      </c>
      <c r="Q8431" s="1" t="str">
        <f>_xlfn.XLOOKUP(M8431,Mapping!$K$1:$K$223,Mapping!$M$1:$M$223,"SLM")</f>
        <v>SLM</v>
      </c>
      <c r="T8431" t="s">
        <v>52</v>
      </c>
    </row>
    <row r="8432" spans="1:20" x14ac:dyDescent="0.3">
      <c r="A8432" s="1" t="str">
        <f>_xlfn.XLOOKUP(B8432,'Component ID-Name'!B:B,'Component ID-Name'!A:A,"")</f>
        <v/>
      </c>
      <c r="B8432" s="1" t="str">
        <f t="shared" si="131"/>
        <v>-</v>
      </c>
      <c r="C8432" s="1" t="e">
        <f>_xlfn.XLOOKUP(L8432,Mapping!$D$1:$D$11,Mapping!$A$1:$A$11)</f>
        <v>#N/A</v>
      </c>
      <c r="D8432" s="1" t="e">
        <f>_xlfn.XLOOKUP($L8432,Mapping!$D$1:$D$11,Mapping!$B$1:$B$11)</f>
        <v>#N/A</v>
      </c>
      <c r="E8432" s="1" t="e">
        <f>_xlfn.XLOOKUP($L8432,Mapping!$D$1:$D$11,Mapping!$C$1:$C$11)</f>
        <v>#N/A</v>
      </c>
      <c r="F8432" s="1" t="s">
        <v>51</v>
      </c>
      <c r="G8432" s="1">
        <f>_xlfn.XLOOKUP(M8432,Mapping!$S$1:$S$177,Mapping!$U$1:$U$177,"AUX")</f>
        <v>0</v>
      </c>
      <c r="J8432" s="1" t="e">
        <f>_xlfn.XLOOKUP(H8432,Mapping!$F$1:$F$175,Mapping!$G$1:$G$175)</f>
        <v>#N/A</v>
      </c>
      <c r="N8432" s="1">
        <f>_xlfn.XLOOKUP(M8432,Mapping!P:P,Mapping!Q:Q)</f>
        <v>0</v>
      </c>
      <c r="Q8432" s="1" t="str">
        <f>_xlfn.XLOOKUP(M8432,Mapping!$K$1:$K$223,Mapping!$M$1:$M$223,"SLM")</f>
        <v>SLM</v>
      </c>
      <c r="T8432" t="s">
        <v>52</v>
      </c>
    </row>
    <row r="8433" spans="1:20" x14ac:dyDescent="0.3">
      <c r="A8433" s="1" t="str">
        <f>_xlfn.XLOOKUP(B8433,'Component ID-Name'!B:B,'Component ID-Name'!A:A,"")</f>
        <v/>
      </c>
      <c r="B8433" s="1" t="str">
        <f t="shared" si="131"/>
        <v>-</v>
      </c>
      <c r="C8433" s="1" t="e">
        <f>_xlfn.XLOOKUP(L8433,Mapping!$D$1:$D$11,Mapping!$A$1:$A$11)</f>
        <v>#N/A</v>
      </c>
      <c r="D8433" s="1" t="e">
        <f>_xlfn.XLOOKUP($L8433,Mapping!$D$1:$D$11,Mapping!$B$1:$B$11)</f>
        <v>#N/A</v>
      </c>
      <c r="E8433" s="1" t="e">
        <f>_xlfn.XLOOKUP($L8433,Mapping!$D$1:$D$11,Mapping!$C$1:$C$11)</f>
        <v>#N/A</v>
      </c>
      <c r="F8433" s="1" t="s">
        <v>51</v>
      </c>
      <c r="G8433" s="1">
        <f>_xlfn.XLOOKUP(M8433,Mapping!$S$1:$S$177,Mapping!$U$1:$U$177,"AUX")</f>
        <v>0</v>
      </c>
      <c r="J8433" s="1" t="e">
        <f>_xlfn.XLOOKUP(H8433,Mapping!$F$1:$F$175,Mapping!$G$1:$G$175)</f>
        <v>#N/A</v>
      </c>
      <c r="N8433" s="1">
        <f>_xlfn.XLOOKUP(M8433,Mapping!P:P,Mapping!Q:Q)</f>
        <v>0</v>
      </c>
      <c r="Q8433" s="1" t="str">
        <f>_xlfn.XLOOKUP(M8433,Mapping!$K$1:$K$223,Mapping!$M$1:$M$223,"SLM")</f>
        <v>SLM</v>
      </c>
      <c r="T8433" t="s">
        <v>52</v>
      </c>
    </row>
    <row r="8434" spans="1:20" x14ac:dyDescent="0.3">
      <c r="A8434" s="1" t="str">
        <f>_xlfn.XLOOKUP(B8434,'Component ID-Name'!B:B,'Component ID-Name'!A:A,"")</f>
        <v/>
      </c>
      <c r="B8434" s="1" t="str">
        <f t="shared" si="131"/>
        <v>-</v>
      </c>
      <c r="C8434" s="1" t="e">
        <f>_xlfn.XLOOKUP(L8434,Mapping!$D$1:$D$11,Mapping!$A$1:$A$11)</f>
        <v>#N/A</v>
      </c>
      <c r="D8434" s="1" t="e">
        <f>_xlfn.XLOOKUP($L8434,Mapping!$D$1:$D$11,Mapping!$B$1:$B$11)</f>
        <v>#N/A</v>
      </c>
      <c r="E8434" s="1" t="e">
        <f>_xlfn.XLOOKUP($L8434,Mapping!$D$1:$D$11,Mapping!$C$1:$C$11)</f>
        <v>#N/A</v>
      </c>
      <c r="F8434" s="1" t="s">
        <v>51</v>
      </c>
      <c r="G8434" s="1">
        <f>_xlfn.XLOOKUP(M8434,Mapping!$S$1:$S$177,Mapping!$U$1:$U$177,"AUX")</f>
        <v>0</v>
      </c>
      <c r="J8434" s="1" t="e">
        <f>_xlfn.XLOOKUP(H8434,Mapping!$F$1:$F$175,Mapping!$G$1:$G$175)</f>
        <v>#N/A</v>
      </c>
      <c r="N8434" s="1">
        <f>_xlfn.XLOOKUP(M8434,Mapping!P:P,Mapping!Q:Q)</f>
        <v>0</v>
      </c>
      <c r="Q8434" s="1" t="str">
        <f>_xlfn.XLOOKUP(M8434,Mapping!$K$1:$K$223,Mapping!$M$1:$M$223,"SLM")</f>
        <v>SLM</v>
      </c>
      <c r="T8434" t="s">
        <v>52</v>
      </c>
    </row>
    <row r="8435" spans="1:20" x14ac:dyDescent="0.3">
      <c r="A8435" s="1" t="str">
        <f>_xlfn.XLOOKUP(B8435,'Component ID-Name'!B:B,'Component ID-Name'!A:A,"")</f>
        <v/>
      </c>
      <c r="B8435" s="1" t="str">
        <f t="shared" si="131"/>
        <v>-</v>
      </c>
      <c r="C8435" s="1" t="e">
        <f>_xlfn.XLOOKUP(L8435,Mapping!$D$1:$D$11,Mapping!$A$1:$A$11)</f>
        <v>#N/A</v>
      </c>
      <c r="D8435" s="1" t="e">
        <f>_xlfn.XLOOKUP($L8435,Mapping!$D$1:$D$11,Mapping!$B$1:$B$11)</f>
        <v>#N/A</v>
      </c>
      <c r="E8435" s="1" t="e">
        <f>_xlfn.XLOOKUP($L8435,Mapping!$D$1:$D$11,Mapping!$C$1:$C$11)</f>
        <v>#N/A</v>
      </c>
      <c r="F8435" s="1" t="s">
        <v>51</v>
      </c>
      <c r="G8435" s="1">
        <f>_xlfn.XLOOKUP(M8435,Mapping!$S$1:$S$177,Mapping!$U$1:$U$177,"AUX")</f>
        <v>0</v>
      </c>
      <c r="J8435" s="1" t="e">
        <f>_xlfn.XLOOKUP(H8435,Mapping!$F$1:$F$175,Mapping!$G$1:$G$175)</f>
        <v>#N/A</v>
      </c>
      <c r="N8435" s="1">
        <f>_xlfn.XLOOKUP(M8435,Mapping!P:P,Mapping!Q:Q)</f>
        <v>0</v>
      </c>
      <c r="Q8435" s="1" t="str">
        <f>_xlfn.XLOOKUP(M8435,Mapping!$K$1:$K$223,Mapping!$M$1:$M$223,"SLM")</f>
        <v>SLM</v>
      </c>
      <c r="T8435" t="s">
        <v>52</v>
      </c>
    </row>
    <row r="8436" spans="1:20" x14ac:dyDescent="0.3">
      <c r="A8436" s="1" t="str">
        <f>_xlfn.XLOOKUP(B8436,'Component ID-Name'!B:B,'Component ID-Name'!A:A,"")</f>
        <v/>
      </c>
      <c r="B8436" s="1" t="str">
        <f t="shared" si="131"/>
        <v>-</v>
      </c>
      <c r="C8436" s="1" t="e">
        <f>_xlfn.XLOOKUP(L8436,Mapping!$D$1:$D$11,Mapping!$A$1:$A$11)</f>
        <v>#N/A</v>
      </c>
      <c r="D8436" s="1" t="e">
        <f>_xlfn.XLOOKUP($L8436,Mapping!$D$1:$D$11,Mapping!$B$1:$B$11)</f>
        <v>#N/A</v>
      </c>
      <c r="E8436" s="1" t="e">
        <f>_xlfn.XLOOKUP($L8436,Mapping!$D$1:$D$11,Mapping!$C$1:$C$11)</f>
        <v>#N/A</v>
      </c>
      <c r="F8436" s="1" t="s">
        <v>51</v>
      </c>
      <c r="G8436" s="1">
        <f>_xlfn.XLOOKUP(M8436,Mapping!$S$1:$S$177,Mapping!$U$1:$U$177,"AUX")</f>
        <v>0</v>
      </c>
      <c r="J8436" s="1" t="e">
        <f>_xlfn.XLOOKUP(H8436,Mapping!$F$1:$F$175,Mapping!$G$1:$G$175)</f>
        <v>#N/A</v>
      </c>
      <c r="N8436" s="1">
        <f>_xlfn.XLOOKUP(M8436,Mapping!P:P,Mapping!Q:Q)</f>
        <v>0</v>
      </c>
      <c r="Q8436" s="1" t="str">
        <f>_xlfn.XLOOKUP(M8436,Mapping!$K$1:$K$223,Mapping!$M$1:$M$223,"SLM")</f>
        <v>SLM</v>
      </c>
      <c r="T8436" t="s">
        <v>52</v>
      </c>
    </row>
    <row r="8437" spans="1:20" x14ac:dyDescent="0.3">
      <c r="A8437" s="1" t="str">
        <f>_xlfn.XLOOKUP(B8437,'Component ID-Name'!B:B,'Component ID-Name'!A:A,"")</f>
        <v/>
      </c>
      <c r="B8437" s="1" t="str">
        <f t="shared" si="131"/>
        <v>-</v>
      </c>
      <c r="C8437" s="1" t="e">
        <f>_xlfn.XLOOKUP(L8437,Mapping!$D$1:$D$11,Mapping!$A$1:$A$11)</f>
        <v>#N/A</v>
      </c>
      <c r="D8437" s="1" t="e">
        <f>_xlfn.XLOOKUP($L8437,Mapping!$D$1:$D$11,Mapping!$B$1:$B$11)</f>
        <v>#N/A</v>
      </c>
      <c r="E8437" s="1" t="e">
        <f>_xlfn.XLOOKUP($L8437,Mapping!$D$1:$D$11,Mapping!$C$1:$C$11)</f>
        <v>#N/A</v>
      </c>
      <c r="F8437" s="1" t="s">
        <v>51</v>
      </c>
      <c r="G8437" s="1">
        <f>_xlfn.XLOOKUP(M8437,Mapping!$S$1:$S$177,Mapping!$U$1:$U$177,"AUX")</f>
        <v>0</v>
      </c>
      <c r="J8437" s="1" t="e">
        <f>_xlfn.XLOOKUP(H8437,Mapping!$F$1:$F$175,Mapping!$G$1:$G$175)</f>
        <v>#N/A</v>
      </c>
      <c r="N8437" s="1">
        <f>_xlfn.XLOOKUP(M8437,Mapping!P:P,Mapping!Q:Q)</f>
        <v>0</v>
      </c>
      <c r="Q8437" s="1" t="str">
        <f>_xlfn.XLOOKUP(M8437,Mapping!$K$1:$K$223,Mapping!$M$1:$M$223,"SLM")</f>
        <v>SLM</v>
      </c>
      <c r="T8437" t="s">
        <v>52</v>
      </c>
    </row>
    <row r="8438" spans="1:20" x14ac:dyDescent="0.3">
      <c r="A8438" s="1" t="str">
        <f>_xlfn.XLOOKUP(B8438,'Component ID-Name'!B:B,'Component ID-Name'!A:A,"")</f>
        <v/>
      </c>
      <c r="B8438" s="1" t="str">
        <f t="shared" si="131"/>
        <v>-</v>
      </c>
      <c r="C8438" s="1" t="e">
        <f>_xlfn.XLOOKUP(L8438,Mapping!$D$1:$D$11,Mapping!$A$1:$A$11)</f>
        <v>#N/A</v>
      </c>
      <c r="D8438" s="1" t="e">
        <f>_xlfn.XLOOKUP($L8438,Mapping!$D$1:$D$11,Mapping!$B$1:$B$11)</f>
        <v>#N/A</v>
      </c>
      <c r="E8438" s="1" t="e">
        <f>_xlfn.XLOOKUP($L8438,Mapping!$D$1:$D$11,Mapping!$C$1:$C$11)</f>
        <v>#N/A</v>
      </c>
      <c r="F8438" s="1" t="s">
        <v>51</v>
      </c>
      <c r="G8438" s="1">
        <f>_xlfn.XLOOKUP(M8438,Mapping!$S$1:$S$177,Mapping!$U$1:$U$177,"AUX")</f>
        <v>0</v>
      </c>
      <c r="J8438" s="1" t="e">
        <f>_xlfn.XLOOKUP(H8438,Mapping!$F$1:$F$175,Mapping!$G$1:$G$175)</f>
        <v>#N/A</v>
      </c>
      <c r="N8438" s="1">
        <f>_xlfn.XLOOKUP(M8438,Mapping!P:P,Mapping!Q:Q)</f>
        <v>0</v>
      </c>
      <c r="Q8438" s="1" t="str">
        <f>_xlfn.XLOOKUP(M8438,Mapping!$K$1:$K$223,Mapping!$M$1:$M$223,"SLM")</f>
        <v>SLM</v>
      </c>
      <c r="T8438" t="s">
        <v>52</v>
      </c>
    </row>
    <row r="8439" spans="1:20" x14ac:dyDescent="0.3">
      <c r="A8439" s="1" t="str">
        <f>_xlfn.XLOOKUP(B8439,'Component ID-Name'!B:B,'Component ID-Name'!A:A,"")</f>
        <v/>
      </c>
      <c r="B8439" s="1" t="str">
        <f t="shared" si="131"/>
        <v>-</v>
      </c>
      <c r="C8439" s="1" t="e">
        <f>_xlfn.XLOOKUP(L8439,Mapping!$D$1:$D$11,Mapping!$A$1:$A$11)</f>
        <v>#N/A</v>
      </c>
      <c r="D8439" s="1" t="e">
        <f>_xlfn.XLOOKUP($L8439,Mapping!$D$1:$D$11,Mapping!$B$1:$B$11)</f>
        <v>#N/A</v>
      </c>
      <c r="E8439" s="1" t="e">
        <f>_xlfn.XLOOKUP($L8439,Mapping!$D$1:$D$11,Mapping!$C$1:$C$11)</f>
        <v>#N/A</v>
      </c>
      <c r="F8439" s="1" t="s">
        <v>51</v>
      </c>
      <c r="G8439" s="1">
        <f>_xlfn.XLOOKUP(M8439,Mapping!$S$1:$S$177,Mapping!$U$1:$U$177,"AUX")</f>
        <v>0</v>
      </c>
      <c r="J8439" s="1" t="e">
        <f>_xlfn.XLOOKUP(H8439,Mapping!$F$1:$F$175,Mapping!$G$1:$G$175)</f>
        <v>#N/A</v>
      </c>
      <c r="N8439" s="1">
        <f>_xlfn.XLOOKUP(M8439,Mapping!P:P,Mapping!Q:Q)</f>
        <v>0</v>
      </c>
      <c r="Q8439" s="1" t="str">
        <f>_xlfn.XLOOKUP(M8439,Mapping!$K$1:$K$223,Mapping!$M$1:$M$223,"SLM")</f>
        <v>SLM</v>
      </c>
      <c r="T8439" t="s">
        <v>52</v>
      </c>
    </row>
    <row r="8440" spans="1:20" x14ac:dyDescent="0.3">
      <c r="A8440" s="1" t="str">
        <f>_xlfn.XLOOKUP(B8440,'Component ID-Name'!B:B,'Component ID-Name'!A:A,"")</f>
        <v/>
      </c>
      <c r="B8440" s="1" t="str">
        <f t="shared" si="131"/>
        <v>-</v>
      </c>
      <c r="C8440" s="1" t="e">
        <f>_xlfn.XLOOKUP(L8440,Mapping!$D$1:$D$11,Mapping!$A$1:$A$11)</f>
        <v>#N/A</v>
      </c>
      <c r="D8440" s="1" t="e">
        <f>_xlfn.XLOOKUP($L8440,Mapping!$D$1:$D$11,Mapping!$B$1:$B$11)</f>
        <v>#N/A</v>
      </c>
      <c r="E8440" s="1" t="e">
        <f>_xlfn.XLOOKUP($L8440,Mapping!$D$1:$D$11,Mapping!$C$1:$C$11)</f>
        <v>#N/A</v>
      </c>
      <c r="F8440" s="1" t="s">
        <v>51</v>
      </c>
      <c r="G8440" s="1">
        <f>_xlfn.XLOOKUP(M8440,Mapping!$S$1:$S$177,Mapping!$U$1:$U$177,"AUX")</f>
        <v>0</v>
      </c>
      <c r="J8440" s="1" t="e">
        <f>_xlfn.XLOOKUP(H8440,Mapping!$F$1:$F$175,Mapping!$G$1:$G$175)</f>
        <v>#N/A</v>
      </c>
      <c r="N8440" s="1">
        <f>_xlfn.XLOOKUP(M8440,Mapping!P:P,Mapping!Q:Q)</f>
        <v>0</v>
      </c>
      <c r="Q8440" s="1" t="str">
        <f>_xlfn.XLOOKUP(M8440,Mapping!$K$1:$K$223,Mapping!$M$1:$M$223,"SLM")</f>
        <v>SLM</v>
      </c>
      <c r="T8440" t="s">
        <v>52</v>
      </c>
    </row>
    <row r="8441" spans="1:20" x14ac:dyDescent="0.3">
      <c r="A8441" s="1" t="str">
        <f>_xlfn.XLOOKUP(B8441,'Component ID-Name'!B:B,'Component ID-Name'!A:A,"")</f>
        <v/>
      </c>
      <c r="B8441" s="1" t="str">
        <f t="shared" si="131"/>
        <v>-</v>
      </c>
      <c r="C8441" s="1" t="e">
        <f>_xlfn.XLOOKUP(L8441,Mapping!$D$1:$D$11,Mapping!$A$1:$A$11)</f>
        <v>#N/A</v>
      </c>
      <c r="D8441" s="1" t="e">
        <f>_xlfn.XLOOKUP($L8441,Mapping!$D$1:$D$11,Mapping!$B$1:$B$11)</f>
        <v>#N/A</v>
      </c>
      <c r="E8441" s="1" t="e">
        <f>_xlfn.XLOOKUP($L8441,Mapping!$D$1:$D$11,Mapping!$C$1:$C$11)</f>
        <v>#N/A</v>
      </c>
      <c r="F8441" s="1" t="s">
        <v>51</v>
      </c>
      <c r="G8441" s="1">
        <f>_xlfn.XLOOKUP(M8441,Mapping!$S$1:$S$177,Mapping!$U$1:$U$177,"AUX")</f>
        <v>0</v>
      </c>
      <c r="J8441" s="1" t="e">
        <f>_xlfn.XLOOKUP(H8441,Mapping!$F$1:$F$175,Mapping!$G$1:$G$175)</f>
        <v>#N/A</v>
      </c>
      <c r="N8441" s="1">
        <f>_xlfn.XLOOKUP(M8441,Mapping!P:P,Mapping!Q:Q)</f>
        <v>0</v>
      </c>
      <c r="Q8441" s="1" t="str">
        <f>_xlfn.XLOOKUP(M8441,Mapping!$K$1:$K$223,Mapping!$M$1:$M$223,"SLM")</f>
        <v>SLM</v>
      </c>
      <c r="T8441" t="s">
        <v>52</v>
      </c>
    </row>
    <row r="8442" spans="1:20" x14ac:dyDescent="0.3">
      <c r="A8442" s="1" t="str">
        <f>_xlfn.XLOOKUP(B8442,'Component ID-Name'!B:B,'Component ID-Name'!A:A,"")</f>
        <v/>
      </c>
      <c r="B8442" s="1" t="str">
        <f t="shared" si="131"/>
        <v>-</v>
      </c>
      <c r="C8442" s="1" t="e">
        <f>_xlfn.XLOOKUP(L8442,Mapping!$D$1:$D$11,Mapping!$A$1:$A$11)</f>
        <v>#N/A</v>
      </c>
      <c r="D8442" s="1" t="e">
        <f>_xlfn.XLOOKUP($L8442,Mapping!$D$1:$D$11,Mapping!$B$1:$B$11)</f>
        <v>#N/A</v>
      </c>
      <c r="E8442" s="1" t="e">
        <f>_xlfn.XLOOKUP($L8442,Mapping!$D$1:$D$11,Mapping!$C$1:$C$11)</f>
        <v>#N/A</v>
      </c>
      <c r="F8442" s="1" t="s">
        <v>51</v>
      </c>
      <c r="G8442" s="1">
        <f>_xlfn.XLOOKUP(M8442,Mapping!$S$1:$S$177,Mapping!$U$1:$U$177,"AUX")</f>
        <v>0</v>
      </c>
      <c r="J8442" s="1" t="e">
        <f>_xlfn.XLOOKUP(H8442,Mapping!$F$1:$F$175,Mapping!$G$1:$G$175)</f>
        <v>#N/A</v>
      </c>
      <c r="N8442" s="1">
        <f>_xlfn.XLOOKUP(M8442,Mapping!P:P,Mapping!Q:Q)</f>
        <v>0</v>
      </c>
      <c r="Q8442" s="1" t="str">
        <f>_xlfn.XLOOKUP(M8442,Mapping!$K$1:$K$223,Mapping!$M$1:$M$223,"SLM")</f>
        <v>SLM</v>
      </c>
      <c r="T8442" t="s">
        <v>52</v>
      </c>
    </row>
    <row r="8443" spans="1:20" x14ac:dyDescent="0.3">
      <c r="A8443" s="1" t="str">
        <f>_xlfn.XLOOKUP(B8443,'Component ID-Name'!B:B,'Component ID-Name'!A:A,"")</f>
        <v/>
      </c>
      <c r="B8443" s="1" t="str">
        <f t="shared" si="131"/>
        <v>-</v>
      </c>
      <c r="C8443" s="1" t="e">
        <f>_xlfn.XLOOKUP(L8443,Mapping!$D$1:$D$11,Mapping!$A$1:$A$11)</f>
        <v>#N/A</v>
      </c>
      <c r="D8443" s="1" t="e">
        <f>_xlfn.XLOOKUP($L8443,Mapping!$D$1:$D$11,Mapping!$B$1:$B$11)</f>
        <v>#N/A</v>
      </c>
      <c r="E8443" s="1" t="e">
        <f>_xlfn.XLOOKUP($L8443,Mapping!$D$1:$D$11,Mapping!$C$1:$C$11)</f>
        <v>#N/A</v>
      </c>
      <c r="F8443" s="1" t="s">
        <v>51</v>
      </c>
      <c r="G8443" s="1">
        <f>_xlfn.XLOOKUP(M8443,Mapping!$S$1:$S$177,Mapping!$U$1:$U$177,"AUX")</f>
        <v>0</v>
      </c>
      <c r="J8443" s="1" t="e">
        <f>_xlfn.XLOOKUP(H8443,Mapping!$F$1:$F$175,Mapping!$G$1:$G$175)</f>
        <v>#N/A</v>
      </c>
      <c r="N8443" s="1">
        <f>_xlfn.XLOOKUP(M8443,Mapping!P:P,Mapping!Q:Q)</f>
        <v>0</v>
      </c>
      <c r="Q8443" s="1" t="str">
        <f>_xlfn.XLOOKUP(M8443,Mapping!$K$1:$K$223,Mapping!$M$1:$M$223,"SLM")</f>
        <v>SLM</v>
      </c>
      <c r="T8443" t="s">
        <v>52</v>
      </c>
    </row>
    <row r="8444" spans="1:20" x14ac:dyDescent="0.3">
      <c r="A8444" s="1" t="str">
        <f>_xlfn.XLOOKUP(B8444,'Component ID-Name'!B:B,'Component ID-Name'!A:A,"")</f>
        <v/>
      </c>
      <c r="B8444" s="1" t="str">
        <f t="shared" si="131"/>
        <v>-</v>
      </c>
      <c r="C8444" s="1" t="e">
        <f>_xlfn.XLOOKUP(L8444,Mapping!$D$1:$D$11,Mapping!$A$1:$A$11)</f>
        <v>#N/A</v>
      </c>
      <c r="D8444" s="1" t="e">
        <f>_xlfn.XLOOKUP($L8444,Mapping!$D$1:$D$11,Mapping!$B$1:$B$11)</f>
        <v>#N/A</v>
      </c>
      <c r="E8444" s="1" t="e">
        <f>_xlfn.XLOOKUP($L8444,Mapping!$D$1:$D$11,Mapping!$C$1:$C$11)</f>
        <v>#N/A</v>
      </c>
      <c r="F8444" s="1" t="s">
        <v>51</v>
      </c>
      <c r="G8444" s="1">
        <f>_xlfn.XLOOKUP(M8444,Mapping!$S$1:$S$177,Mapping!$U$1:$U$177,"AUX")</f>
        <v>0</v>
      </c>
      <c r="J8444" s="1" t="e">
        <f>_xlfn.XLOOKUP(H8444,Mapping!$F$1:$F$175,Mapping!$G$1:$G$175)</f>
        <v>#N/A</v>
      </c>
      <c r="N8444" s="1">
        <f>_xlfn.XLOOKUP(M8444,Mapping!P:P,Mapping!Q:Q)</f>
        <v>0</v>
      </c>
      <c r="Q8444" s="1" t="str">
        <f>_xlfn.XLOOKUP(M8444,Mapping!$K$1:$K$223,Mapping!$M$1:$M$223,"SLM")</f>
        <v>SLM</v>
      </c>
      <c r="T8444" t="s">
        <v>52</v>
      </c>
    </row>
    <row r="8445" spans="1:20" x14ac:dyDescent="0.3">
      <c r="A8445" s="1" t="str">
        <f>_xlfn.XLOOKUP(B8445,'Component ID-Name'!B:B,'Component ID-Name'!A:A,"")</f>
        <v/>
      </c>
      <c r="B8445" s="1" t="str">
        <f t="shared" si="131"/>
        <v>-</v>
      </c>
      <c r="C8445" s="1" t="e">
        <f>_xlfn.XLOOKUP(L8445,Mapping!$D$1:$D$11,Mapping!$A$1:$A$11)</f>
        <v>#N/A</v>
      </c>
      <c r="D8445" s="1" t="e">
        <f>_xlfn.XLOOKUP($L8445,Mapping!$D$1:$D$11,Mapping!$B$1:$B$11)</f>
        <v>#N/A</v>
      </c>
      <c r="E8445" s="1" t="e">
        <f>_xlfn.XLOOKUP($L8445,Mapping!$D$1:$D$11,Mapping!$C$1:$C$11)</f>
        <v>#N/A</v>
      </c>
      <c r="F8445" s="1" t="s">
        <v>51</v>
      </c>
      <c r="G8445" s="1">
        <f>_xlfn.XLOOKUP(M8445,Mapping!$S$1:$S$177,Mapping!$U$1:$U$177,"AUX")</f>
        <v>0</v>
      </c>
      <c r="J8445" s="1" t="e">
        <f>_xlfn.XLOOKUP(H8445,Mapping!$F$1:$F$175,Mapping!$G$1:$G$175)</f>
        <v>#N/A</v>
      </c>
      <c r="N8445" s="1">
        <f>_xlfn.XLOOKUP(M8445,Mapping!P:P,Mapping!Q:Q)</f>
        <v>0</v>
      </c>
      <c r="Q8445" s="1" t="str">
        <f>_xlfn.XLOOKUP(M8445,Mapping!$K$1:$K$223,Mapping!$M$1:$M$223,"SLM")</f>
        <v>SLM</v>
      </c>
      <c r="T8445" t="s">
        <v>52</v>
      </c>
    </row>
    <row r="8446" spans="1:20" x14ac:dyDescent="0.3">
      <c r="A8446" s="1" t="str">
        <f>_xlfn.XLOOKUP(B8446,'Component ID-Name'!B:B,'Component ID-Name'!A:A,"")</f>
        <v/>
      </c>
      <c r="B8446" s="1" t="str">
        <f t="shared" si="131"/>
        <v>-</v>
      </c>
      <c r="C8446" s="1" t="e">
        <f>_xlfn.XLOOKUP(L8446,Mapping!$D$1:$D$11,Mapping!$A$1:$A$11)</f>
        <v>#N/A</v>
      </c>
      <c r="D8446" s="1" t="e">
        <f>_xlfn.XLOOKUP($L8446,Mapping!$D$1:$D$11,Mapping!$B$1:$B$11)</f>
        <v>#N/A</v>
      </c>
      <c r="E8446" s="1" t="e">
        <f>_xlfn.XLOOKUP($L8446,Mapping!$D$1:$D$11,Mapping!$C$1:$C$11)</f>
        <v>#N/A</v>
      </c>
      <c r="F8446" s="1" t="s">
        <v>51</v>
      </c>
      <c r="G8446" s="1">
        <f>_xlfn.XLOOKUP(M8446,Mapping!$S$1:$S$177,Mapping!$U$1:$U$177,"AUX")</f>
        <v>0</v>
      </c>
      <c r="J8446" s="1" t="e">
        <f>_xlfn.XLOOKUP(H8446,Mapping!$F$1:$F$175,Mapping!$G$1:$G$175)</f>
        <v>#N/A</v>
      </c>
      <c r="N8446" s="1">
        <f>_xlfn.XLOOKUP(M8446,Mapping!P:P,Mapping!Q:Q)</f>
        <v>0</v>
      </c>
      <c r="Q8446" s="1" t="str">
        <f>_xlfn.XLOOKUP(M8446,Mapping!$K$1:$K$223,Mapping!$M$1:$M$223,"SLM")</f>
        <v>SLM</v>
      </c>
      <c r="T8446" t="s">
        <v>52</v>
      </c>
    </row>
    <row r="8447" spans="1:20" x14ac:dyDescent="0.3">
      <c r="A8447" s="1" t="str">
        <f>_xlfn.XLOOKUP(B8447,'Component ID-Name'!B:B,'Component ID-Name'!A:A,"")</f>
        <v/>
      </c>
      <c r="B8447" s="1" t="str">
        <f t="shared" si="131"/>
        <v>-</v>
      </c>
      <c r="C8447" s="1" t="e">
        <f>_xlfn.XLOOKUP(L8447,Mapping!$D$1:$D$11,Mapping!$A$1:$A$11)</f>
        <v>#N/A</v>
      </c>
      <c r="D8447" s="1" t="e">
        <f>_xlfn.XLOOKUP($L8447,Mapping!$D$1:$D$11,Mapping!$B$1:$B$11)</f>
        <v>#N/A</v>
      </c>
      <c r="E8447" s="1" t="e">
        <f>_xlfn.XLOOKUP($L8447,Mapping!$D$1:$D$11,Mapping!$C$1:$C$11)</f>
        <v>#N/A</v>
      </c>
      <c r="F8447" s="1" t="s">
        <v>51</v>
      </c>
      <c r="G8447" s="1">
        <f>_xlfn.XLOOKUP(M8447,Mapping!$S$1:$S$177,Mapping!$U$1:$U$177,"AUX")</f>
        <v>0</v>
      </c>
      <c r="J8447" s="1" t="e">
        <f>_xlfn.XLOOKUP(H8447,Mapping!$F$1:$F$175,Mapping!$G$1:$G$175)</f>
        <v>#N/A</v>
      </c>
      <c r="N8447" s="1">
        <f>_xlfn.XLOOKUP(M8447,Mapping!P:P,Mapping!Q:Q)</f>
        <v>0</v>
      </c>
      <c r="Q8447" s="1" t="str">
        <f>_xlfn.XLOOKUP(M8447,Mapping!$K$1:$K$223,Mapping!$M$1:$M$223,"SLM")</f>
        <v>SLM</v>
      </c>
      <c r="T8447" t="s">
        <v>52</v>
      </c>
    </row>
    <row r="8448" spans="1:20" x14ac:dyDescent="0.3">
      <c r="A8448" s="1" t="str">
        <f>_xlfn.XLOOKUP(B8448,'Component ID-Name'!B:B,'Component ID-Name'!A:A,"")</f>
        <v/>
      </c>
      <c r="B8448" s="1" t="str">
        <f t="shared" si="131"/>
        <v>-</v>
      </c>
      <c r="C8448" s="1" t="e">
        <f>_xlfn.XLOOKUP(L8448,Mapping!$D$1:$D$11,Mapping!$A$1:$A$11)</f>
        <v>#N/A</v>
      </c>
      <c r="D8448" s="1" t="e">
        <f>_xlfn.XLOOKUP($L8448,Mapping!$D$1:$D$11,Mapping!$B$1:$B$11)</f>
        <v>#N/A</v>
      </c>
      <c r="E8448" s="1" t="e">
        <f>_xlfn.XLOOKUP($L8448,Mapping!$D$1:$D$11,Mapping!$C$1:$C$11)</f>
        <v>#N/A</v>
      </c>
      <c r="F8448" s="1" t="s">
        <v>51</v>
      </c>
      <c r="G8448" s="1">
        <f>_xlfn.XLOOKUP(M8448,Mapping!$S$1:$S$177,Mapping!$U$1:$U$177,"AUX")</f>
        <v>0</v>
      </c>
      <c r="J8448" s="1" t="e">
        <f>_xlfn.XLOOKUP(H8448,Mapping!$F$1:$F$175,Mapping!$G$1:$G$175)</f>
        <v>#N/A</v>
      </c>
      <c r="N8448" s="1">
        <f>_xlfn.XLOOKUP(M8448,Mapping!P:P,Mapping!Q:Q)</f>
        <v>0</v>
      </c>
      <c r="Q8448" s="1" t="str">
        <f>_xlfn.XLOOKUP(M8448,Mapping!$K$1:$K$223,Mapping!$M$1:$M$223,"SLM")</f>
        <v>SLM</v>
      </c>
      <c r="T8448" t="s">
        <v>52</v>
      </c>
    </row>
    <row r="8449" spans="1:20" x14ac:dyDescent="0.3">
      <c r="A8449" s="1" t="str">
        <f>_xlfn.XLOOKUP(B8449,'Component ID-Name'!B:B,'Component ID-Name'!A:A,"")</f>
        <v/>
      </c>
      <c r="B8449" s="1" t="str">
        <f t="shared" si="131"/>
        <v>-</v>
      </c>
      <c r="C8449" s="1" t="e">
        <f>_xlfn.XLOOKUP(L8449,Mapping!$D$1:$D$11,Mapping!$A$1:$A$11)</f>
        <v>#N/A</v>
      </c>
      <c r="D8449" s="1" t="e">
        <f>_xlfn.XLOOKUP($L8449,Mapping!$D$1:$D$11,Mapping!$B$1:$B$11)</f>
        <v>#N/A</v>
      </c>
      <c r="E8449" s="1" t="e">
        <f>_xlfn.XLOOKUP($L8449,Mapping!$D$1:$D$11,Mapping!$C$1:$C$11)</f>
        <v>#N/A</v>
      </c>
      <c r="F8449" s="1" t="s">
        <v>51</v>
      </c>
      <c r="G8449" s="1">
        <f>_xlfn.XLOOKUP(M8449,Mapping!$S$1:$S$177,Mapping!$U$1:$U$177,"AUX")</f>
        <v>0</v>
      </c>
      <c r="J8449" s="1" t="e">
        <f>_xlfn.XLOOKUP(H8449,Mapping!$F$1:$F$175,Mapping!$G$1:$G$175)</f>
        <v>#N/A</v>
      </c>
      <c r="N8449" s="1">
        <f>_xlfn.XLOOKUP(M8449,Mapping!P:P,Mapping!Q:Q)</f>
        <v>0</v>
      </c>
      <c r="Q8449" s="1" t="str">
        <f>_xlfn.XLOOKUP(M8449,Mapping!$K$1:$K$223,Mapping!$M$1:$M$223,"SLM")</f>
        <v>SLM</v>
      </c>
      <c r="T8449" t="s">
        <v>52</v>
      </c>
    </row>
    <row r="8450" spans="1:20" x14ac:dyDescent="0.3">
      <c r="A8450" s="1" t="str">
        <f>_xlfn.XLOOKUP(B8450,'Component ID-Name'!B:B,'Component ID-Name'!A:A,"")</f>
        <v/>
      </c>
      <c r="B8450" s="1" t="str">
        <f t="shared" si="131"/>
        <v>-</v>
      </c>
      <c r="C8450" s="1" t="e">
        <f>_xlfn.XLOOKUP(L8450,Mapping!$D$1:$D$11,Mapping!$A$1:$A$11)</f>
        <v>#N/A</v>
      </c>
      <c r="D8450" s="1" t="e">
        <f>_xlfn.XLOOKUP($L8450,Mapping!$D$1:$D$11,Mapping!$B$1:$B$11)</f>
        <v>#N/A</v>
      </c>
      <c r="E8450" s="1" t="e">
        <f>_xlfn.XLOOKUP($L8450,Mapping!$D$1:$D$11,Mapping!$C$1:$C$11)</f>
        <v>#N/A</v>
      </c>
      <c r="F8450" s="1" t="s">
        <v>51</v>
      </c>
      <c r="G8450" s="1">
        <f>_xlfn.XLOOKUP(M8450,Mapping!$S$1:$S$177,Mapping!$U$1:$U$177,"AUX")</f>
        <v>0</v>
      </c>
      <c r="J8450" s="1" t="e">
        <f>_xlfn.XLOOKUP(H8450,Mapping!$F$1:$F$175,Mapping!$G$1:$G$175)</f>
        <v>#N/A</v>
      </c>
      <c r="N8450" s="1">
        <f>_xlfn.XLOOKUP(M8450,Mapping!P:P,Mapping!Q:Q)</f>
        <v>0</v>
      </c>
      <c r="Q8450" s="1" t="str">
        <f>_xlfn.XLOOKUP(M8450,Mapping!$K$1:$K$223,Mapping!$M$1:$M$223,"SLM")</f>
        <v>SLM</v>
      </c>
      <c r="T8450" t="s">
        <v>52</v>
      </c>
    </row>
    <row r="8451" spans="1:20" x14ac:dyDescent="0.3">
      <c r="A8451" s="1" t="str">
        <f>_xlfn.XLOOKUP(B8451,'Component ID-Name'!B:B,'Component ID-Name'!A:A,"")</f>
        <v/>
      </c>
      <c r="B8451" s="1" t="str">
        <f t="shared" si="131"/>
        <v>-</v>
      </c>
      <c r="C8451" s="1" t="e">
        <f>_xlfn.XLOOKUP(L8451,Mapping!$D$1:$D$11,Mapping!$A$1:$A$11)</f>
        <v>#N/A</v>
      </c>
      <c r="D8451" s="1" t="e">
        <f>_xlfn.XLOOKUP($L8451,Mapping!$D$1:$D$11,Mapping!$B$1:$B$11)</f>
        <v>#N/A</v>
      </c>
      <c r="E8451" s="1" t="e">
        <f>_xlfn.XLOOKUP($L8451,Mapping!$D$1:$D$11,Mapping!$C$1:$C$11)</f>
        <v>#N/A</v>
      </c>
      <c r="F8451" s="1" t="s">
        <v>51</v>
      </c>
      <c r="G8451" s="1">
        <f>_xlfn.XLOOKUP(M8451,Mapping!$S$1:$S$177,Mapping!$U$1:$U$177,"AUX")</f>
        <v>0</v>
      </c>
      <c r="J8451" s="1" t="e">
        <f>_xlfn.XLOOKUP(H8451,Mapping!$F$1:$F$175,Mapping!$G$1:$G$175)</f>
        <v>#N/A</v>
      </c>
      <c r="N8451" s="1">
        <f>_xlfn.XLOOKUP(M8451,Mapping!P:P,Mapping!Q:Q)</f>
        <v>0</v>
      </c>
      <c r="Q8451" s="1" t="str">
        <f>_xlfn.XLOOKUP(M8451,Mapping!$K$1:$K$223,Mapping!$M$1:$M$223,"SLM")</f>
        <v>SLM</v>
      </c>
      <c r="T8451" t="s">
        <v>52</v>
      </c>
    </row>
    <row r="8452" spans="1:20" x14ac:dyDescent="0.3">
      <c r="A8452" s="1" t="str">
        <f>_xlfn.XLOOKUP(B8452,'Component ID-Name'!B:B,'Component ID-Name'!A:A,"")</f>
        <v/>
      </c>
      <c r="B8452" s="1" t="str">
        <f t="shared" si="131"/>
        <v>-</v>
      </c>
      <c r="C8452" s="1" t="e">
        <f>_xlfn.XLOOKUP(L8452,Mapping!$D$1:$D$11,Mapping!$A$1:$A$11)</f>
        <v>#N/A</v>
      </c>
      <c r="D8452" s="1" t="e">
        <f>_xlfn.XLOOKUP($L8452,Mapping!$D$1:$D$11,Mapping!$B$1:$B$11)</f>
        <v>#N/A</v>
      </c>
      <c r="E8452" s="1" t="e">
        <f>_xlfn.XLOOKUP($L8452,Mapping!$D$1:$D$11,Mapping!$C$1:$C$11)</f>
        <v>#N/A</v>
      </c>
      <c r="F8452" s="1" t="s">
        <v>51</v>
      </c>
      <c r="G8452" s="1">
        <f>_xlfn.XLOOKUP(M8452,Mapping!$S$1:$S$177,Mapping!$U$1:$U$177,"AUX")</f>
        <v>0</v>
      </c>
      <c r="J8452" s="1" t="e">
        <f>_xlfn.XLOOKUP(H8452,Mapping!$F$1:$F$175,Mapping!$G$1:$G$175)</f>
        <v>#N/A</v>
      </c>
      <c r="N8452" s="1">
        <f>_xlfn.XLOOKUP(M8452,Mapping!P:P,Mapping!Q:Q)</f>
        <v>0</v>
      </c>
      <c r="Q8452" s="1" t="str">
        <f>_xlfn.XLOOKUP(M8452,Mapping!$K$1:$K$223,Mapping!$M$1:$M$223,"SLM")</f>
        <v>SLM</v>
      </c>
      <c r="T8452" t="s">
        <v>52</v>
      </c>
    </row>
    <row r="8453" spans="1:20" x14ac:dyDescent="0.3">
      <c r="A8453" s="1" t="str">
        <f>_xlfn.XLOOKUP(B8453,'Component ID-Name'!B:B,'Component ID-Name'!A:A,"")</f>
        <v/>
      </c>
      <c r="B8453" s="1" t="str">
        <f t="shared" si="131"/>
        <v>-</v>
      </c>
      <c r="C8453" s="1" t="e">
        <f>_xlfn.XLOOKUP(L8453,Mapping!$D$1:$D$11,Mapping!$A$1:$A$11)</f>
        <v>#N/A</v>
      </c>
      <c r="D8453" s="1" t="e">
        <f>_xlfn.XLOOKUP($L8453,Mapping!$D$1:$D$11,Mapping!$B$1:$B$11)</f>
        <v>#N/A</v>
      </c>
      <c r="E8453" s="1" t="e">
        <f>_xlfn.XLOOKUP($L8453,Mapping!$D$1:$D$11,Mapping!$C$1:$C$11)</f>
        <v>#N/A</v>
      </c>
      <c r="F8453" s="1" t="s">
        <v>51</v>
      </c>
      <c r="G8453" s="1">
        <f>_xlfn.XLOOKUP(M8453,Mapping!$S$1:$S$177,Mapping!$U$1:$U$177,"AUX")</f>
        <v>0</v>
      </c>
      <c r="J8453" s="1" t="e">
        <f>_xlfn.XLOOKUP(H8453,Mapping!$F$1:$F$175,Mapping!$G$1:$G$175)</f>
        <v>#N/A</v>
      </c>
      <c r="N8453" s="1">
        <f>_xlfn.XLOOKUP(M8453,Mapping!P:P,Mapping!Q:Q)</f>
        <v>0</v>
      </c>
      <c r="Q8453" s="1" t="str">
        <f>_xlfn.XLOOKUP(M8453,Mapping!$K$1:$K$223,Mapping!$M$1:$M$223,"SLM")</f>
        <v>SLM</v>
      </c>
      <c r="T8453" t="s">
        <v>52</v>
      </c>
    </row>
    <row r="8454" spans="1:20" x14ac:dyDescent="0.3">
      <c r="A8454" s="1" t="str">
        <f>_xlfn.XLOOKUP(B8454,'Component ID-Name'!B:B,'Component ID-Name'!A:A,"")</f>
        <v/>
      </c>
      <c r="B8454" s="1" t="str">
        <f t="shared" si="131"/>
        <v>-</v>
      </c>
      <c r="C8454" s="1" t="e">
        <f>_xlfn.XLOOKUP(L8454,Mapping!$D$1:$D$11,Mapping!$A$1:$A$11)</f>
        <v>#N/A</v>
      </c>
      <c r="D8454" s="1" t="e">
        <f>_xlfn.XLOOKUP($L8454,Mapping!$D$1:$D$11,Mapping!$B$1:$B$11)</f>
        <v>#N/A</v>
      </c>
      <c r="E8454" s="1" t="e">
        <f>_xlfn.XLOOKUP($L8454,Mapping!$D$1:$D$11,Mapping!$C$1:$C$11)</f>
        <v>#N/A</v>
      </c>
      <c r="F8454" s="1" t="s">
        <v>51</v>
      </c>
      <c r="G8454" s="1">
        <f>_xlfn.XLOOKUP(M8454,Mapping!$S$1:$S$177,Mapping!$U$1:$U$177,"AUX")</f>
        <v>0</v>
      </c>
      <c r="J8454" s="1" t="e">
        <f>_xlfn.XLOOKUP(H8454,Mapping!$F$1:$F$175,Mapping!$G$1:$G$175)</f>
        <v>#N/A</v>
      </c>
      <c r="N8454" s="1">
        <f>_xlfn.XLOOKUP(M8454,Mapping!P:P,Mapping!Q:Q)</f>
        <v>0</v>
      </c>
      <c r="Q8454" s="1" t="str">
        <f>_xlfn.XLOOKUP(M8454,Mapping!$K$1:$K$223,Mapping!$M$1:$M$223,"SLM")</f>
        <v>SLM</v>
      </c>
      <c r="T8454" t="s">
        <v>52</v>
      </c>
    </row>
    <row r="8455" spans="1:20" x14ac:dyDescent="0.3">
      <c r="A8455" s="1" t="str">
        <f>_xlfn.XLOOKUP(B8455,'Component ID-Name'!B:B,'Component ID-Name'!A:A,"")</f>
        <v/>
      </c>
      <c r="B8455" s="1" t="str">
        <f t="shared" si="131"/>
        <v>-</v>
      </c>
      <c r="C8455" s="1" t="e">
        <f>_xlfn.XLOOKUP(L8455,Mapping!$D$1:$D$11,Mapping!$A$1:$A$11)</f>
        <v>#N/A</v>
      </c>
      <c r="D8455" s="1" t="e">
        <f>_xlfn.XLOOKUP($L8455,Mapping!$D$1:$D$11,Mapping!$B$1:$B$11)</f>
        <v>#N/A</v>
      </c>
      <c r="E8455" s="1" t="e">
        <f>_xlfn.XLOOKUP($L8455,Mapping!$D$1:$D$11,Mapping!$C$1:$C$11)</f>
        <v>#N/A</v>
      </c>
      <c r="F8455" s="1" t="s">
        <v>51</v>
      </c>
      <c r="G8455" s="1">
        <f>_xlfn.XLOOKUP(M8455,Mapping!$S$1:$S$177,Mapping!$U$1:$U$177,"AUX")</f>
        <v>0</v>
      </c>
      <c r="J8455" s="1" t="e">
        <f>_xlfn.XLOOKUP(H8455,Mapping!$F$1:$F$175,Mapping!$G$1:$G$175)</f>
        <v>#N/A</v>
      </c>
      <c r="N8455" s="1">
        <f>_xlfn.XLOOKUP(M8455,Mapping!P:P,Mapping!Q:Q)</f>
        <v>0</v>
      </c>
      <c r="Q8455" s="1" t="str">
        <f>_xlfn.XLOOKUP(M8455,Mapping!$K$1:$K$223,Mapping!$M$1:$M$223,"SLM")</f>
        <v>SLM</v>
      </c>
      <c r="T8455" t="s">
        <v>52</v>
      </c>
    </row>
    <row r="8456" spans="1:20" x14ac:dyDescent="0.3">
      <c r="A8456" s="1" t="str">
        <f>_xlfn.XLOOKUP(B8456,'Component ID-Name'!B:B,'Component ID-Name'!A:A,"")</f>
        <v/>
      </c>
      <c r="B8456" s="1" t="str">
        <f t="shared" si="131"/>
        <v>-</v>
      </c>
      <c r="C8456" s="1" t="e">
        <f>_xlfn.XLOOKUP(L8456,Mapping!$D$1:$D$11,Mapping!$A$1:$A$11)</f>
        <v>#N/A</v>
      </c>
      <c r="D8456" s="1" t="e">
        <f>_xlfn.XLOOKUP($L8456,Mapping!$D$1:$D$11,Mapping!$B$1:$B$11)</f>
        <v>#N/A</v>
      </c>
      <c r="E8456" s="1" t="e">
        <f>_xlfn.XLOOKUP($L8456,Mapping!$D$1:$D$11,Mapping!$C$1:$C$11)</f>
        <v>#N/A</v>
      </c>
      <c r="F8456" s="1" t="s">
        <v>51</v>
      </c>
      <c r="G8456" s="1">
        <f>_xlfn.XLOOKUP(M8456,Mapping!$S$1:$S$177,Mapping!$U$1:$U$177,"AUX")</f>
        <v>0</v>
      </c>
      <c r="J8456" s="1" t="e">
        <f>_xlfn.XLOOKUP(H8456,Mapping!$F$1:$F$175,Mapping!$G$1:$G$175)</f>
        <v>#N/A</v>
      </c>
      <c r="N8456" s="1">
        <f>_xlfn.XLOOKUP(M8456,Mapping!P:P,Mapping!Q:Q)</f>
        <v>0</v>
      </c>
      <c r="Q8456" s="1" t="str">
        <f>_xlfn.XLOOKUP(M8456,Mapping!$K$1:$K$223,Mapping!$M$1:$M$223,"SLM")</f>
        <v>SLM</v>
      </c>
      <c r="T8456" t="s">
        <v>52</v>
      </c>
    </row>
    <row r="8457" spans="1:20" x14ac:dyDescent="0.3">
      <c r="A8457" s="1" t="str">
        <f>_xlfn.XLOOKUP(B8457,'Component ID-Name'!B:B,'Component ID-Name'!A:A,"")</f>
        <v/>
      </c>
      <c r="B8457" s="1" t="str">
        <f t="shared" si="131"/>
        <v>-</v>
      </c>
      <c r="C8457" s="1" t="e">
        <f>_xlfn.XLOOKUP(L8457,Mapping!$D$1:$D$11,Mapping!$A$1:$A$11)</f>
        <v>#N/A</v>
      </c>
      <c r="D8457" s="1" t="e">
        <f>_xlfn.XLOOKUP($L8457,Mapping!$D$1:$D$11,Mapping!$B$1:$B$11)</f>
        <v>#N/A</v>
      </c>
      <c r="E8457" s="1" t="e">
        <f>_xlfn.XLOOKUP($L8457,Mapping!$D$1:$D$11,Mapping!$C$1:$C$11)</f>
        <v>#N/A</v>
      </c>
      <c r="F8457" s="1" t="s">
        <v>51</v>
      </c>
      <c r="G8457" s="1">
        <f>_xlfn.XLOOKUP(M8457,Mapping!$S$1:$S$177,Mapping!$U$1:$U$177,"AUX")</f>
        <v>0</v>
      </c>
      <c r="J8457" s="1" t="e">
        <f>_xlfn.XLOOKUP(H8457,Mapping!$F$1:$F$175,Mapping!$G$1:$G$175)</f>
        <v>#N/A</v>
      </c>
      <c r="N8457" s="1">
        <f>_xlfn.XLOOKUP(M8457,Mapping!P:P,Mapping!Q:Q)</f>
        <v>0</v>
      </c>
      <c r="Q8457" s="1" t="str">
        <f>_xlfn.XLOOKUP(M8457,Mapping!$K$1:$K$223,Mapping!$M$1:$M$223,"SLM")</f>
        <v>SLM</v>
      </c>
      <c r="T8457" t="s">
        <v>52</v>
      </c>
    </row>
    <row r="8458" spans="1:20" x14ac:dyDescent="0.3">
      <c r="A8458" s="1" t="str">
        <f>_xlfn.XLOOKUP(B8458,'Component ID-Name'!B:B,'Component ID-Name'!A:A,"")</f>
        <v/>
      </c>
      <c r="B8458" s="1" t="str">
        <f t="shared" si="131"/>
        <v>-</v>
      </c>
      <c r="C8458" s="1" t="e">
        <f>_xlfn.XLOOKUP(L8458,Mapping!$D$1:$D$11,Mapping!$A$1:$A$11)</f>
        <v>#N/A</v>
      </c>
      <c r="D8458" s="1" t="e">
        <f>_xlfn.XLOOKUP($L8458,Mapping!$D$1:$D$11,Mapping!$B$1:$B$11)</f>
        <v>#N/A</v>
      </c>
      <c r="E8458" s="1" t="e">
        <f>_xlfn.XLOOKUP($L8458,Mapping!$D$1:$D$11,Mapping!$C$1:$C$11)</f>
        <v>#N/A</v>
      </c>
      <c r="F8458" s="1" t="s">
        <v>51</v>
      </c>
      <c r="G8458" s="1">
        <f>_xlfn.XLOOKUP(M8458,Mapping!$S$1:$S$177,Mapping!$U$1:$U$177,"AUX")</f>
        <v>0</v>
      </c>
      <c r="J8458" s="1" t="e">
        <f>_xlfn.XLOOKUP(H8458,Mapping!$F$1:$F$175,Mapping!$G$1:$G$175)</f>
        <v>#N/A</v>
      </c>
      <c r="N8458" s="1">
        <f>_xlfn.XLOOKUP(M8458,Mapping!P:P,Mapping!Q:Q)</f>
        <v>0</v>
      </c>
      <c r="Q8458" s="1" t="str">
        <f>_xlfn.XLOOKUP(M8458,Mapping!$K$1:$K$223,Mapping!$M$1:$M$223,"SLM")</f>
        <v>SLM</v>
      </c>
      <c r="T8458" t="s">
        <v>52</v>
      </c>
    </row>
    <row r="8459" spans="1:20" x14ac:dyDescent="0.3">
      <c r="A8459" s="1" t="str">
        <f>_xlfn.XLOOKUP(B8459,'Component ID-Name'!B:B,'Component ID-Name'!A:A,"")</f>
        <v/>
      </c>
      <c r="B8459" s="1" t="str">
        <f t="shared" ref="B8459:B8522" si="132">M8459&amp;"-"&amp;O8459</f>
        <v>-</v>
      </c>
      <c r="C8459" s="1" t="e">
        <f>_xlfn.XLOOKUP(L8459,Mapping!$D$1:$D$11,Mapping!$A$1:$A$11)</f>
        <v>#N/A</v>
      </c>
      <c r="D8459" s="1" t="e">
        <f>_xlfn.XLOOKUP($L8459,Mapping!$D$1:$D$11,Mapping!$B$1:$B$11)</f>
        <v>#N/A</v>
      </c>
      <c r="E8459" s="1" t="e">
        <f>_xlfn.XLOOKUP($L8459,Mapping!$D$1:$D$11,Mapping!$C$1:$C$11)</f>
        <v>#N/A</v>
      </c>
      <c r="F8459" s="1" t="s">
        <v>51</v>
      </c>
      <c r="G8459" s="1">
        <f>_xlfn.XLOOKUP(M8459,Mapping!$S$1:$S$177,Mapping!$U$1:$U$177,"AUX")</f>
        <v>0</v>
      </c>
      <c r="J8459" s="1" t="e">
        <f>_xlfn.XLOOKUP(H8459,Mapping!$F$1:$F$175,Mapping!$G$1:$G$175)</f>
        <v>#N/A</v>
      </c>
      <c r="N8459" s="1">
        <f>_xlfn.XLOOKUP(M8459,Mapping!P:P,Mapping!Q:Q)</f>
        <v>0</v>
      </c>
      <c r="Q8459" s="1" t="str">
        <f>_xlfn.XLOOKUP(M8459,Mapping!$K$1:$K$223,Mapping!$M$1:$M$223,"SLM")</f>
        <v>SLM</v>
      </c>
      <c r="T8459" t="s">
        <v>52</v>
      </c>
    </row>
    <row r="8460" spans="1:20" x14ac:dyDescent="0.3">
      <c r="A8460" s="1" t="str">
        <f>_xlfn.XLOOKUP(B8460,'Component ID-Name'!B:B,'Component ID-Name'!A:A,"")</f>
        <v/>
      </c>
      <c r="B8460" s="1" t="str">
        <f t="shared" si="132"/>
        <v>-</v>
      </c>
      <c r="C8460" s="1" t="e">
        <f>_xlfn.XLOOKUP(L8460,Mapping!$D$1:$D$11,Mapping!$A$1:$A$11)</f>
        <v>#N/A</v>
      </c>
      <c r="D8460" s="1" t="e">
        <f>_xlfn.XLOOKUP($L8460,Mapping!$D$1:$D$11,Mapping!$B$1:$B$11)</f>
        <v>#N/A</v>
      </c>
      <c r="E8460" s="1" t="e">
        <f>_xlfn.XLOOKUP($L8460,Mapping!$D$1:$D$11,Mapping!$C$1:$C$11)</f>
        <v>#N/A</v>
      </c>
      <c r="F8460" s="1" t="s">
        <v>51</v>
      </c>
      <c r="G8460" s="1">
        <f>_xlfn.XLOOKUP(M8460,Mapping!$S$1:$S$177,Mapping!$U$1:$U$177,"AUX")</f>
        <v>0</v>
      </c>
      <c r="J8460" s="1" t="e">
        <f>_xlfn.XLOOKUP(H8460,Mapping!$F$1:$F$175,Mapping!$G$1:$G$175)</f>
        <v>#N/A</v>
      </c>
      <c r="N8460" s="1">
        <f>_xlfn.XLOOKUP(M8460,Mapping!P:P,Mapping!Q:Q)</f>
        <v>0</v>
      </c>
      <c r="Q8460" s="1" t="str">
        <f>_xlfn.XLOOKUP(M8460,Mapping!$K$1:$K$223,Mapping!$M$1:$M$223,"SLM")</f>
        <v>SLM</v>
      </c>
      <c r="T8460" t="s">
        <v>52</v>
      </c>
    </row>
    <row r="8461" spans="1:20" x14ac:dyDescent="0.3">
      <c r="A8461" s="1" t="str">
        <f>_xlfn.XLOOKUP(B8461,'Component ID-Name'!B:B,'Component ID-Name'!A:A,"")</f>
        <v/>
      </c>
      <c r="B8461" s="1" t="str">
        <f t="shared" si="132"/>
        <v>-</v>
      </c>
      <c r="C8461" s="1" t="e">
        <f>_xlfn.XLOOKUP(L8461,Mapping!$D$1:$D$11,Mapping!$A$1:$A$11)</f>
        <v>#N/A</v>
      </c>
      <c r="D8461" s="1" t="e">
        <f>_xlfn.XLOOKUP($L8461,Mapping!$D$1:$D$11,Mapping!$B$1:$B$11)</f>
        <v>#N/A</v>
      </c>
      <c r="E8461" s="1" t="e">
        <f>_xlfn.XLOOKUP($L8461,Mapping!$D$1:$D$11,Mapping!$C$1:$C$11)</f>
        <v>#N/A</v>
      </c>
      <c r="F8461" s="1" t="s">
        <v>51</v>
      </c>
      <c r="G8461" s="1">
        <f>_xlfn.XLOOKUP(M8461,Mapping!$S$1:$S$177,Mapping!$U$1:$U$177,"AUX")</f>
        <v>0</v>
      </c>
      <c r="J8461" s="1" t="e">
        <f>_xlfn.XLOOKUP(H8461,Mapping!$F$1:$F$175,Mapping!$G$1:$G$175)</f>
        <v>#N/A</v>
      </c>
      <c r="N8461" s="1">
        <f>_xlfn.XLOOKUP(M8461,Mapping!P:P,Mapping!Q:Q)</f>
        <v>0</v>
      </c>
      <c r="Q8461" s="1" t="str">
        <f>_xlfn.XLOOKUP(M8461,Mapping!$K$1:$K$223,Mapping!$M$1:$M$223,"SLM")</f>
        <v>SLM</v>
      </c>
      <c r="T8461" t="s">
        <v>52</v>
      </c>
    </row>
    <row r="8462" spans="1:20" x14ac:dyDescent="0.3">
      <c r="A8462" s="1" t="str">
        <f>_xlfn.XLOOKUP(B8462,'Component ID-Name'!B:B,'Component ID-Name'!A:A,"")</f>
        <v/>
      </c>
      <c r="B8462" s="1" t="str">
        <f t="shared" si="132"/>
        <v>-</v>
      </c>
      <c r="C8462" s="1" t="e">
        <f>_xlfn.XLOOKUP(L8462,Mapping!$D$1:$D$11,Mapping!$A$1:$A$11)</f>
        <v>#N/A</v>
      </c>
      <c r="D8462" s="1" t="e">
        <f>_xlfn.XLOOKUP($L8462,Mapping!$D$1:$D$11,Mapping!$B$1:$B$11)</f>
        <v>#N/A</v>
      </c>
      <c r="E8462" s="1" t="e">
        <f>_xlfn.XLOOKUP($L8462,Mapping!$D$1:$D$11,Mapping!$C$1:$C$11)</f>
        <v>#N/A</v>
      </c>
      <c r="F8462" s="1" t="s">
        <v>51</v>
      </c>
      <c r="G8462" s="1">
        <f>_xlfn.XLOOKUP(M8462,Mapping!$S$1:$S$177,Mapping!$U$1:$U$177,"AUX")</f>
        <v>0</v>
      </c>
      <c r="J8462" s="1" t="e">
        <f>_xlfn.XLOOKUP(H8462,Mapping!$F$1:$F$175,Mapping!$G$1:$G$175)</f>
        <v>#N/A</v>
      </c>
      <c r="N8462" s="1">
        <f>_xlfn.XLOOKUP(M8462,Mapping!P:P,Mapping!Q:Q)</f>
        <v>0</v>
      </c>
      <c r="Q8462" s="1" t="str">
        <f>_xlfn.XLOOKUP(M8462,Mapping!$K$1:$K$223,Mapping!$M$1:$M$223,"SLM")</f>
        <v>SLM</v>
      </c>
      <c r="T8462" t="s">
        <v>52</v>
      </c>
    </row>
    <row r="8463" spans="1:20" x14ac:dyDescent="0.3">
      <c r="A8463" s="1" t="str">
        <f>_xlfn.XLOOKUP(B8463,'Component ID-Name'!B:B,'Component ID-Name'!A:A,"")</f>
        <v/>
      </c>
      <c r="B8463" s="1" t="str">
        <f t="shared" si="132"/>
        <v>-</v>
      </c>
      <c r="C8463" s="1" t="e">
        <f>_xlfn.XLOOKUP(L8463,Mapping!$D$1:$D$11,Mapping!$A$1:$A$11)</f>
        <v>#N/A</v>
      </c>
      <c r="D8463" s="1" t="e">
        <f>_xlfn.XLOOKUP($L8463,Mapping!$D$1:$D$11,Mapping!$B$1:$B$11)</f>
        <v>#N/A</v>
      </c>
      <c r="E8463" s="1" t="e">
        <f>_xlfn.XLOOKUP($L8463,Mapping!$D$1:$D$11,Mapping!$C$1:$C$11)</f>
        <v>#N/A</v>
      </c>
      <c r="F8463" s="1" t="s">
        <v>51</v>
      </c>
      <c r="G8463" s="1">
        <f>_xlfn.XLOOKUP(M8463,Mapping!$S$1:$S$177,Mapping!$U$1:$U$177,"AUX")</f>
        <v>0</v>
      </c>
      <c r="J8463" s="1" t="e">
        <f>_xlfn.XLOOKUP(H8463,Mapping!$F$1:$F$175,Mapping!$G$1:$G$175)</f>
        <v>#N/A</v>
      </c>
      <c r="N8463" s="1">
        <f>_xlfn.XLOOKUP(M8463,Mapping!P:P,Mapping!Q:Q)</f>
        <v>0</v>
      </c>
      <c r="Q8463" s="1" t="str">
        <f>_xlfn.XLOOKUP(M8463,Mapping!$K$1:$K$223,Mapping!$M$1:$M$223,"SLM")</f>
        <v>SLM</v>
      </c>
      <c r="T8463" t="s">
        <v>52</v>
      </c>
    </row>
    <row r="8464" spans="1:20" x14ac:dyDescent="0.3">
      <c r="A8464" s="1" t="str">
        <f>_xlfn.XLOOKUP(B8464,'Component ID-Name'!B:B,'Component ID-Name'!A:A,"")</f>
        <v/>
      </c>
      <c r="B8464" s="1" t="str">
        <f t="shared" si="132"/>
        <v>-</v>
      </c>
      <c r="C8464" s="1" t="e">
        <f>_xlfn.XLOOKUP(L8464,Mapping!$D$1:$D$11,Mapping!$A$1:$A$11)</f>
        <v>#N/A</v>
      </c>
      <c r="D8464" s="1" t="e">
        <f>_xlfn.XLOOKUP($L8464,Mapping!$D$1:$D$11,Mapping!$B$1:$B$11)</f>
        <v>#N/A</v>
      </c>
      <c r="E8464" s="1" t="e">
        <f>_xlfn.XLOOKUP($L8464,Mapping!$D$1:$D$11,Mapping!$C$1:$C$11)</f>
        <v>#N/A</v>
      </c>
      <c r="F8464" s="1" t="s">
        <v>51</v>
      </c>
      <c r="G8464" s="1">
        <f>_xlfn.XLOOKUP(M8464,Mapping!$S$1:$S$177,Mapping!$U$1:$U$177,"AUX")</f>
        <v>0</v>
      </c>
      <c r="J8464" s="1" t="e">
        <f>_xlfn.XLOOKUP(H8464,Mapping!$F$1:$F$175,Mapping!$G$1:$G$175)</f>
        <v>#N/A</v>
      </c>
      <c r="N8464" s="1">
        <f>_xlfn.XLOOKUP(M8464,Mapping!P:P,Mapping!Q:Q)</f>
        <v>0</v>
      </c>
      <c r="Q8464" s="1" t="str">
        <f>_xlfn.XLOOKUP(M8464,Mapping!$K$1:$K$223,Mapping!$M$1:$M$223,"SLM")</f>
        <v>SLM</v>
      </c>
      <c r="T8464" t="s">
        <v>52</v>
      </c>
    </row>
    <row r="8465" spans="1:20" x14ac:dyDescent="0.3">
      <c r="A8465" s="1" t="str">
        <f>_xlfn.XLOOKUP(B8465,'Component ID-Name'!B:B,'Component ID-Name'!A:A,"")</f>
        <v/>
      </c>
      <c r="B8465" s="1" t="str">
        <f t="shared" si="132"/>
        <v>-</v>
      </c>
      <c r="C8465" s="1" t="e">
        <f>_xlfn.XLOOKUP(L8465,Mapping!$D$1:$D$11,Mapping!$A$1:$A$11)</f>
        <v>#N/A</v>
      </c>
      <c r="D8465" s="1" t="e">
        <f>_xlfn.XLOOKUP($L8465,Mapping!$D$1:$D$11,Mapping!$B$1:$B$11)</f>
        <v>#N/A</v>
      </c>
      <c r="E8465" s="1" t="e">
        <f>_xlfn.XLOOKUP($L8465,Mapping!$D$1:$D$11,Mapping!$C$1:$C$11)</f>
        <v>#N/A</v>
      </c>
      <c r="F8465" s="1" t="s">
        <v>51</v>
      </c>
      <c r="G8465" s="1">
        <f>_xlfn.XLOOKUP(M8465,Mapping!$S$1:$S$177,Mapping!$U$1:$U$177,"AUX")</f>
        <v>0</v>
      </c>
      <c r="J8465" s="1" t="e">
        <f>_xlfn.XLOOKUP(H8465,Mapping!$F$1:$F$175,Mapping!$G$1:$G$175)</f>
        <v>#N/A</v>
      </c>
      <c r="N8465" s="1">
        <f>_xlfn.XLOOKUP(M8465,Mapping!P:P,Mapping!Q:Q)</f>
        <v>0</v>
      </c>
      <c r="Q8465" s="1" t="str">
        <f>_xlfn.XLOOKUP(M8465,Mapping!$K$1:$K$223,Mapping!$M$1:$M$223,"SLM")</f>
        <v>SLM</v>
      </c>
      <c r="T8465" t="s">
        <v>52</v>
      </c>
    </row>
    <row r="8466" spans="1:20" x14ac:dyDescent="0.3">
      <c r="A8466" s="1" t="str">
        <f>_xlfn.XLOOKUP(B8466,'Component ID-Name'!B:B,'Component ID-Name'!A:A,"")</f>
        <v/>
      </c>
      <c r="B8466" s="1" t="str">
        <f t="shared" si="132"/>
        <v>-</v>
      </c>
      <c r="C8466" s="1" t="e">
        <f>_xlfn.XLOOKUP(L8466,Mapping!$D$1:$D$11,Mapping!$A$1:$A$11)</f>
        <v>#N/A</v>
      </c>
      <c r="D8466" s="1" t="e">
        <f>_xlfn.XLOOKUP($L8466,Mapping!$D$1:$D$11,Mapping!$B$1:$B$11)</f>
        <v>#N/A</v>
      </c>
      <c r="E8466" s="1" t="e">
        <f>_xlfn.XLOOKUP($L8466,Mapping!$D$1:$D$11,Mapping!$C$1:$C$11)</f>
        <v>#N/A</v>
      </c>
      <c r="F8466" s="1" t="s">
        <v>51</v>
      </c>
      <c r="G8466" s="1">
        <f>_xlfn.XLOOKUP(M8466,Mapping!$S$1:$S$177,Mapping!$U$1:$U$177,"AUX")</f>
        <v>0</v>
      </c>
      <c r="J8466" s="1" t="e">
        <f>_xlfn.XLOOKUP(H8466,Mapping!$F$1:$F$175,Mapping!$G$1:$G$175)</f>
        <v>#N/A</v>
      </c>
      <c r="N8466" s="1">
        <f>_xlfn.XLOOKUP(M8466,Mapping!P:P,Mapping!Q:Q)</f>
        <v>0</v>
      </c>
      <c r="Q8466" s="1" t="str">
        <f>_xlfn.XLOOKUP(M8466,Mapping!$K$1:$K$223,Mapping!$M$1:$M$223,"SLM")</f>
        <v>SLM</v>
      </c>
      <c r="T8466" t="s">
        <v>52</v>
      </c>
    </row>
    <row r="8467" spans="1:20" x14ac:dyDescent="0.3">
      <c r="A8467" s="1" t="str">
        <f>_xlfn.XLOOKUP(B8467,'Component ID-Name'!B:B,'Component ID-Name'!A:A,"")</f>
        <v/>
      </c>
      <c r="B8467" s="1" t="str">
        <f t="shared" si="132"/>
        <v>-</v>
      </c>
      <c r="C8467" s="1" t="e">
        <f>_xlfn.XLOOKUP(L8467,Mapping!$D$1:$D$11,Mapping!$A$1:$A$11)</f>
        <v>#N/A</v>
      </c>
      <c r="D8467" s="1" t="e">
        <f>_xlfn.XLOOKUP($L8467,Mapping!$D$1:$D$11,Mapping!$B$1:$B$11)</f>
        <v>#N/A</v>
      </c>
      <c r="E8467" s="1" t="e">
        <f>_xlfn.XLOOKUP($L8467,Mapping!$D$1:$D$11,Mapping!$C$1:$C$11)</f>
        <v>#N/A</v>
      </c>
      <c r="F8467" s="1" t="s">
        <v>51</v>
      </c>
      <c r="G8467" s="1">
        <f>_xlfn.XLOOKUP(M8467,Mapping!$S$1:$S$177,Mapping!$U$1:$U$177,"AUX")</f>
        <v>0</v>
      </c>
      <c r="J8467" s="1" t="e">
        <f>_xlfn.XLOOKUP(H8467,Mapping!$F$1:$F$175,Mapping!$G$1:$G$175)</f>
        <v>#N/A</v>
      </c>
      <c r="N8467" s="1">
        <f>_xlfn.XLOOKUP(M8467,Mapping!P:P,Mapping!Q:Q)</f>
        <v>0</v>
      </c>
      <c r="Q8467" s="1" t="str">
        <f>_xlfn.XLOOKUP(M8467,Mapping!$K$1:$K$223,Mapping!$M$1:$M$223,"SLM")</f>
        <v>SLM</v>
      </c>
      <c r="T8467" t="s">
        <v>52</v>
      </c>
    </row>
    <row r="8468" spans="1:20" x14ac:dyDescent="0.3">
      <c r="A8468" s="1" t="str">
        <f>_xlfn.XLOOKUP(B8468,'Component ID-Name'!B:B,'Component ID-Name'!A:A,"")</f>
        <v/>
      </c>
      <c r="B8468" s="1" t="str">
        <f t="shared" si="132"/>
        <v>-</v>
      </c>
      <c r="C8468" s="1" t="e">
        <f>_xlfn.XLOOKUP(L8468,Mapping!$D$1:$D$11,Mapping!$A$1:$A$11)</f>
        <v>#N/A</v>
      </c>
      <c r="D8468" s="1" t="e">
        <f>_xlfn.XLOOKUP($L8468,Mapping!$D$1:$D$11,Mapping!$B$1:$B$11)</f>
        <v>#N/A</v>
      </c>
      <c r="E8468" s="1" t="e">
        <f>_xlfn.XLOOKUP($L8468,Mapping!$D$1:$D$11,Mapping!$C$1:$C$11)</f>
        <v>#N/A</v>
      </c>
      <c r="F8468" s="1" t="s">
        <v>51</v>
      </c>
      <c r="G8468" s="1">
        <f>_xlfn.XLOOKUP(M8468,Mapping!$S$1:$S$177,Mapping!$U$1:$U$177,"AUX")</f>
        <v>0</v>
      </c>
      <c r="J8468" s="1" t="e">
        <f>_xlfn.XLOOKUP(H8468,Mapping!$F$1:$F$175,Mapping!$G$1:$G$175)</f>
        <v>#N/A</v>
      </c>
      <c r="N8468" s="1">
        <f>_xlfn.XLOOKUP(M8468,Mapping!P:P,Mapping!Q:Q)</f>
        <v>0</v>
      </c>
      <c r="Q8468" s="1" t="str">
        <f>_xlfn.XLOOKUP(M8468,Mapping!$K$1:$K$223,Mapping!$M$1:$M$223,"SLM")</f>
        <v>SLM</v>
      </c>
      <c r="T8468" t="s">
        <v>52</v>
      </c>
    </row>
    <row r="8469" spans="1:20" x14ac:dyDescent="0.3">
      <c r="A8469" s="1" t="str">
        <f>_xlfn.XLOOKUP(B8469,'Component ID-Name'!B:B,'Component ID-Name'!A:A,"")</f>
        <v/>
      </c>
      <c r="B8469" s="1" t="str">
        <f t="shared" si="132"/>
        <v>-</v>
      </c>
      <c r="C8469" s="1" t="e">
        <f>_xlfn.XLOOKUP(L8469,Mapping!$D$1:$D$11,Mapping!$A$1:$A$11)</f>
        <v>#N/A</v>
      </c>
      <c r="D8469" s="1" t="e">
        <f>_xlfn.XLOOKUP($L8469,Mapping!$D$1:$D$11,Mapping!$B$1:$B$11)</f>
        <v>#N/A</v>
      </c>
      <c r="E8469" s="1" t="e">
        <f>_xlfn.XLOOKUP($L8469,Mapping!$D$1:$D$11,Mapping!$C$1:$C$11)</f>
        <v>#N/A</v>
      </c>
      <c r="F8469" s="1" t="s">
        <v>51</v>
      </c>
      <c r="G8469" s="1">
        <f>_xlfn.XLOOKUP(M8469,Mapping!$S$1:$S$177,Mapping!$U$1:$U$177,"AUX")</f>
        <v>0</v>
      </c>
      <c r="J8469" s="1" t="e">
        <f>_xlfn.XLOOKUP(H8469,Mapping!$F$1:$F$175,Mapping!$G$1:$G$175)</f>
        <v>#N/A</v>
      </c>
      <c r="N8469" s="1">
        <f>_xlfn.XLOOKUP(M8469,Mapping!P:P,Mapping!Q:Q)</f>
        <v>0</v>
      </c>
      <c r="Q8469" s="1" t="str">
        <f>_xlfn.XLOOKUP(M8469,Mapping!$K$1:$K$223,Mapping!$M$1:$M$223,"SLM")</f>
        <v>SLM</v>
      </c>
      <c r="T8469" t="s">
        <v>52</v>
      </c>
    </row>
    <row r="8470" spans="1:20" x14ac:dyDescent="0.3">
      <c r="A8470" s="1" t="str">
        <f>_xlfn.XLOOKUP(B8470,'Component ID-Name'!B:B,'Component ID-Name'!A:A,"")</f>
        <v/>
      </c>
      <c r="B8470" s="1" t="str">
        <f t="shared" si="132"/>
        <v>-</v>
      </c>
      <c r="C8470" s="1" t="e">
        <f>_xlfn.XLOOKUP(L8470,Mapping!$D$1:$D$11,Mapping!$A$1:$A$11)</f>
        <v>#N/A</v>
      </c>
      <c r="D8470" s="1" t="e">
        <f>_xlfn.XLOOKUP($L8470,Mapping!$D$1:$D$11,Mapping!$B$1:$B$11)</f>
        <v>#N/A</v>
      </c>
      <c r="E8470" s="1" t="e">
        <f>_xlfn.XLOOKUP($L8470,Mapping!$D$1:$D$11,Mapping!$C$1:$C$11)</f>
        <v>#N/A</v>
      </c>
      <c r="F8470" s="1" t="s">
        <v>51</v>
      </c>
      <c r="G8470" s="1">
        <f>_xlfn.XLOOKUP(M8470,Mapping!$S$1:$S$177,Mapping!$U$1:$U$177,"AUX")</f>
        <v>0</v>
      </c>
      <c r="J8470" s="1" t="e">
        <f>_xlfn.XLOOKUP(H8470,Mapping!$F$1:$F$175,Mapping!$G$1:$G$175)</f>
        <v>#N/A</v>
      </c>
      <c r="N8470" s="1">
        <f>_xlfn.XLOOKUP(M8470,Mapping!P:P,Mapping!Q:Q)</f>
        <v>0</v>
      </c>
      <c r="Q8470" s="1" t="str">
        <f>_xlfn.XLOOKUP(M8470,Mapping!$K$1:$K$223,Mapping!$M$1:$M$223,"SLM")</f>
        <v>SLM</v>
      </c>
      <c r="T8470" t="s">
        <v>52</v>
      </c>
    </row>
    <row r="8471" spans="1:20" x14ac:dyDescent="0.3">
      <c r="A8471" s="1" t="str">
        <f>_xlfn.XLOOKUP(B8471,'Component ID-Name'!B:B,'Component ID-Name'!A:A,"")</f>
        <v/>
      </c>
      <c r="B8471" s="1" t="str">
        <f t="shared" si="132"/>
        <v>-</v>
      </c>
      <c r="C8471" s="1" t="e">
        <f>_xlfn.XLOOKUP(L8471,Mapping!$D$1:$D$11,Mapping!$A$1:$A$11)</f>
        <v>#N/A</v>
      </c>
      <c r="D8471" s="1" t="e">
        <f>_xlfn.XLOOKUP($L8471,Mapping!$D$1:$D$11,Mapping!$B$1:$B$11)</f>
        <v>#N/A</v>
      </c>
      <c r="E8471" s="1" t="e">
        <f>_xlfn.XLOOKUP($L8471,Mapping!$D$1:$D$11,Mapping!$C$1:$C$11)</f>
        <v>#N/A</v>
      </c>
      <c r="F8471" s="1" t="s">
        <v>51</v>
      </c>
      <c r="G8471" s="1">
        <f>_xlfn.XLOOKUP(M8471,Mapping!$S$1:$S$177,Mapping!$U$1:$U$177,"AUX")</f>
        <v>0</v>
      </c>
      <c r="J8471" s="1" t="e">
        <f>_xlfn.XLOOKUP(H8471,Mapping!$F$1:$F$175,Mapping!$G$1:$G$175)</f>
        <v>#N/A</v>
      </c>
      <c r="N8471" s="1">
        <f>_xlfn.XLOOKUP(M8471,Mapping!P:P,Mapping!Q:Q)</f>
        <v>0</v>
      </c>
      <c r="Q8471" s="1" t="str">
        <f>_xlfn.XLOOKUP(M8471,Mapping!$K$1:$K$223,Mapping!$M$1:$M$223,"SLM")</f>
        <v>SLM</v>
      </c>
      <c r="T8471" t="s">
        <v>52</v>
      </c>
    </row>
    <row r="8472" spans="1:20" x14ac:dyDescent="0.3">
      <c r="A8472" s="1" t="str">
        <f>_xlfn.XLOOKUP(B8472,'Component ID-Name'!B:B,'Component ID-Name'!A:A,"")</f>
        <v/>
      </c>
      <c r="B8472" s="1" t="str">
        <f t="shared" si="132"/>
        <v>-</v>
      </c>
      <c r="C8472" s="1" t="e">
        <f>_xlfn.XLOOKUP(L8472,Mapping!$D$1:$D$11,Mapping!$A$1:$A$11)</f>
        <v>#N/A</v>
      </c>
      <c r="D8472" s="1" t="e">
        <f>_xlfn.XLOOKUP($L8472,Mapping!$D$1:$D$11,Mapping!$B$1:$B$11)</f>
        <v>#N/A</v>
      </c>
      <c r="E8472" s="1" t="e">
        <f>_xlfn.XLOOKUP($L8472,Mapping!$D$1:$D$11,Mapping!$C$1:$C$11)</f>
        <v>#N/A</v>
      </c>
      <c r="F8472" s="1" t="s">
        <v>51</v>
      </c>
      <c r="G8472" s="1">
        <f>_xlfn.XLOOKUP(M8472,Mapping!$S$1:$S$177,Mapping!$U$1:$U$177,"AUX")</f>
        <v>0</v>
      </c>
      <c r="J8472" s="1" t="e">
        <f>_xlfn.XLOOKUP(H8472,Mapping!$F$1:$F$175,Mapping!$G$1:$G$175)</f>
        <v>#N/A</v>
      </c>
      <c r="N8472" s="1">
        <f>_xlfn.XLOOKUP(M8472,Mapping!P:P,Mapping!Q:Q)</f>
        <v>0</v>
      </c>
      <c r="Q8472" s="1" t="str">
        <f>_xlfn.XLOOKUP(M8472,Mapping!$K$1:$K$223,Mapping!$M$1:$M$223,"SLM")</f>
        <v>SLM</v>
      </c>
      <c r="T8472" t="s">
        <v>52</v>
      </c>
    </row>
    <row r="8473" spans="1:20" x14ac:dyDescent="0.3">
      <c r="A8473" s="1" t="str">
        <f>_xlfn.XLOOKUP(B8473,'Component ID-Name'!B:B,'Component ID-Name'!A:A,"")</f>
        <v/>
      </c>
      <c r="B8473" s="1" t="str">
        <f t="shared" si="132"/>
        <v>-</v>
      </c>
      <c r="C8473" s="1" t="e">
        <f>_xlfn.XLOOKUP(L8473,Mapping!$D$1:$D$11,Mapping!$A$1:$A$11)</f>
        <v>#N/A</v>
      </c>
      <c r="D8473" s="1" t="e">
        <f>_xlfn.XLOOKUP($L8473,Mapping!$D$1:$D$11,Mapping!$B$1:$B$11)</f>
        <v>#N/A</v>
      </c>
      <c r="E8473" s="1" t="e">
        <f>_xlfn.XLOOKUP($L8473,Mapping!$D$1:$D$11,Mapping!$C$1:$C$11)</f>
        <v>#N/A</v>
      </c>
      <c r="F8473" s="1" t="s">
        <v>51</v>
      </c>
      <c r="G8473" s="1">
        <f>_xlfn.XLOOKUP(M8473,Mapping!$S$1:$S$177,Mapping!$U$1:$U$177,"AUX")</f>
        <v>0</v>
      </c>
      <c r="J8473" s="1" t="e">
        <f>_xlfn.XLOOKUP(H8473,Mapping!$F$1:$F$175,Mapping!$G$1:$G$175)</f>
        <v>#N/A</v>
      </c>
      <c r="N8473" s="1">
        <f>_xlfn.XLOOKUP(M8473,Mapping!P:P,Mapping!Q:Q)</f>
        <v>0</v>
      </c>
      <c r="Q8473" s="1" t="str">
        <f>_xlfn.XLOOKUP(M8473,Mapping!$K$1:$K$223,Mapping!$M$1:$M$223,"SLM")</f>
        <v>SLM</v>
      </c>
      <c r="T8473" t="s">
        <v>52</v>
      </c>
    </row>
    <row r="8474" spans="1:20" x14ac:dyDescent="0.3">
      <c r="A8474" s="1" t="str">
        <f>_xlfn.XLOOKUP(B8474,'Component ID-Name'!B:B,'Component ID-Name'!A:A,"")</f>
        <v/>
      </c>
      <c r="B8474" s="1" t="str">
        <f t="shared" si="132"/>
        <v>-</v>
      </c>
      <c r="C8474" s="1" t="e">
        <f>_xlfn.XLOOKUP(L8474,Mapping!$D$1:$D$11,Mapping!$A$1:$A$11)</f>
        <v>#N/A</v>
      </c>
      <c r="D8474" s="1" t="e">
        <f>_xlfn.XLOOKUP($L8474,Mapping!$D$1:$D$11,Mapping!$B$1:$B$11)</f>
        <v>#N/A</v>
      </c>
      <c r="E8474" s="1" t="e">
        <f>_xlfn.XLOOKUP($L8474,Mapping!$D$1:$D$11,Mapping!$C$1:$C$11)</f>
        <v>#N/A</v>
      </c>
      <c r="F8474" s="1" t="s">
        <v>51</v>
      </c>
      <c r="G8474" s="1">
        <f>_xlfn.XLOOKUP(M8474,Mapping!$S$1:$S$177,Mapping!$U$1:$U$177,"AUX")</f>
        <v>0</v>
      </c>
      <c r="J8474" s="1" t="e">
        <f>_xlfn.XLOOKUP(H8474,Mapping!$F$1:$F$175,Mapping!$G$1:$G$175)</f>
        <v>#N/A</v>
      </c>
      <c r="N8474" s="1">
        <f>_xlfn.XLOOKUP(M8474,Mapping!P:P,Mapping!Q:Q)</f>
        <v>0</v>
      </c>
      <c r="Q8474" s="1" t="str">
        <f>_xlfn.XLOOKUP(M8474,Mapping!$K$1:$K$223,Mapping!$M$1:$M$223,"SLM")</f>
        <v>SLM</v>
      </c>
      <c r="T8474" t="s">
        <v>52</v>
      </c>
    </row>
    <row r="8475" spans="1:20" x14ac:dyDescent="0.3">
      <c r="A8475" s="1" t="str">
        <f>_xlfn.XLOOKUP(B8475,'Component ID-Name'!B:B,'Component ID-Name'!A:A,"")</f>
        <v/>
      </c>
      <c r="B8475" s="1" t="str">
        <f t="shared" si="132"/>
        <v>-</v>
      </c>
      <c r="C8475" s="1" t="e">
        <f>_xlfn.XLOOKUP(L8475,Mapping!$D$1:$D$11,Mapping!$A$1:$A$11)</f>
        <v>#N/A</v>
      </c>
      <c r="D8475" s="1" t="e">
        <f>_xlfn.XLOOKUP($L8475,Mapping!$D$1:$D$11,Mapping!$B$1:$B$11)</f>
        <v>#N/A</v>
      </c>
      <c r="E8475" s="1" t="e">
        <f>_xlfn.XLOOKUP($L8475,Mapping!$D$1:$D$11,Mapping!$C$1:$C$11)</f>
        <v>#N/A</v>
      </c>
      <c r="F8475" s="1" t="s">
        <v>51</v>
      </c>
      <c r="G8475" s="1">
        <f>_xlfn.XLOOKUP(M8475,Mapping!$S$1:$S$177,Mapping!$U$1:$U$177,"AUX")</f>
        <v>0</v>
      </c>
      <c r="J8475" s="1" t="e">
        <f>_xlfn.XLOOKUP(H8475,Mapping!$F$1:$F$175,Mapping!$G$1:$G$175)</f>
        <v>#N/A</v>
      </c>
      <c r="N8475" s="1">
        <f>_xlfn.XLOOKUP(M8475,Mapping!P:P,Mapping!Q:Q)</f>
        <v>0</v>
      </c>
      <c r="Q8475" s="1" t="str">
        <f>_xlfn.XLOOKUP(M8475,Mapping!$K$1:$K$223,Mapping!$M$1:$M$223,"SLM")</f>
        <v>SLM</v>
      </c>
      <c r="T8475" t="s">
        <v>52</v>
      </c>
    </row>
    <row r="8476" spans="1:20" x14ac:dyDescent="0.3">
      <c r="A8476" s="1" t="str">
        <f>_xlfn.XLOOKUP(B8476,'Component ID-Name'!B:B,'Component ID-Name'!A:A,"")</f>
        <v/>
      </c>
      <c r="B8476" s="1" t="str">
        <f t="shared" si="132"/>
        <v>-</v>
      </c>
      <c r="C8476" s="1" t="e">
        <f>_xlfn.XLOOKUP(L8476,Mapping!$D$1:$D$11,Mapping!$A$1:$A$11)</f>
        <v>#N/A</v>
      </c>
      <c r="D8476" s="1" t="e">
        <f>_xlfn.XLOOKUP($L8476,Mapping!$D$1:$D$11,Mapping!$B$1:$B$11)</f>
        <v>#N/A</v>
      </c>
      <c r="E8476" s="1" t="e">
        <f>_xlfn.XLOOKUP($L8476,Mapping!$D$1:$D$11,Mapping!$C$1:$C$11)</f>
        <v>#N/A</v>
      </c>
      <c r="F8476" s="1" t="s">
        <v>51</v>
      </c>
      <c r="G8476" s="1">
        <f>_xlfn.XLOOKUP(M8476,Mapping!$S$1:$S$177,Mapping!$U$1:$U$177,"AUX")</f>
        <v>0</v>
      </c>
      <c r="J8476" s="1" t="e">
        <f>_xlfn.XLOOKUP(H8476,Mapping!$F$1:$F$175,Mapping!$G$1:$G$175)</f>
        <v>#N/A</v>
      </c>
      <c r="N8476" s="1">
        <f>_xlfn.XLOOKUP(M8476,Mapping!P:P,Mapping!Q:Q)</f>
        <v>0</v>
      </c>
      <c r="Q8476" s="1" t="str">
        <f>_xlfn.XLOOKUP(M8476,Mapping!$K$1:$K$223,Mapping!$M$1:$M$223,"SLM")</f>
        <v>SLM</v>
      </c>
      <c r="T8476" t="s">
        <v>52</v>
      </c>
    </row>
    <row r="8477" spans="1:20" x14ac:dyDescent="0.3">
      <c r="A8477" s="1" t="str">
        <f>_xlfn.XLOOKUP(B8477,'Component ID-Name'!B:B,'Component ID-Name'!A:A,"")</f>
        <v/>
      </c>
      <c r="B8477" s="1" t="str">
        <f t="shared" si="132"/>
        <v>-</v>
      </c>
      <c r="C8477" s="1" t="e">
        <f>_xlfn.XLOOKUP(L8477,Mapping!$D$1:$D$11,Mapping!$A$1:$A$11)</f>
        <v>#N/A</v>
      </c>
      <c r="D8477" s="1" t="e">
        <f>_xlfn.XLOOKUP($L8477,Mapping!$D$1:$D$11,Mapping!$B$1:$B$11)</f>
        <v>#N/A</v>
      </c>
      <c r="E8477" s="1" t="e">
        <f>_xlfn.XLOOKUP($L8477,Mapping!$D$1:$D$11,Mapping!$C$1:$C$11)</f>
        <v>#N/A</v>
      </c>
      <c r="F8477" s="1" t="s">
        <v>51</v>
      </c>
      <c r="G8477" s="1">
        <f>_xlfn.XLOOKUP(M8477,Mapping!$S$1:$S$177,Mapping!$U$1:$U$177,"AUX")</f>
        <v>0</v>
      </c>
      <c r="J8477" s="1" t="e">
        <f>_xlfn.XLOOKUP(H8477,Mapping!$F$1:$F$175,Mapping!$G$1:$G$175)</f>
        <v>#N/A</v>
      </c>
      <c r="N8477" s="1">
        <f>_xlfn.XLOOKUP(M8477,Mapping!P:P,Mapping!Q:Q)</f>
        <v>0</v>
      </c>
      <c r="Q8477" s="1" t="str">
        <f>_xlfn.XLOOKUP(M8477,Mapping!$K$1:$K$223,Mapping!$M$1:$M$223,"SLM")</f>
        <v>SLM</v>
      </c>
      <c r="T8477" t="s">
        <v>52</v>
      </c>
    </row>
    <row r="8478" spans="1:20" x14ac:dyDescent="0.3">
      <c r="A8478" s="1" t="str">
        <f>_xlfn.XLOOKUP(B8478,'Component ID-Name'!B:B,'Component ID-Name'!A:A,"")</f>
        <v/>
      </c>
      <c r="B8478" s="1" t="str">
        <f t="shared" si="132"/>
        <v>-</v>
      </c>
      <c r="C8478" s="1" t="e">
        <f>_xlfn.XLOOKUP(L8478,Mapping!$D$1:$D$11,Mapping!$A$1:$A$11)</f>
        <v>#N/A</v>
      </c>
      <c r="D8478" s="1" t="e">
        <f>_xlfn.XLOOKUP($L8478,Mapping!$D$1:$D$11,Mapping!$B$1:$B$11)</f>
        <v>#N/A</v>
      </c>
      <c r="E8478" s="1" t="e">
        <f>_xlfn.XLOOKUP($L8478,Mapping!$D$1:$D$11,Mapping!$C$1:$C$11)</f>
        <v>#N/A</v>
      </c>
      <c r="F8478" s="1" t="s">
        <v>51</v>
      </c>
      <c r="G8478" s="1">
        <f>_xlfn.XLOOKUP(M8478,Mapping!$S$1:$S$177,Mapping!$U$1:$U$177,"AUX")</f>
        <v>0</v>
      </c>
      <c r="J8478" s="1" t="e">
        <f>_xlfn.XLOOKUP(H8478,Mapping!$F$1:$F$175,Mapping!$G$1:$G$175)</f>
        <v>#N/A</v>
      </c>
      <c r="N8478" s="1">
        <f>_xlfn.XLOOKUP(M8478,Mapping!P:P,Mapping!Q:Q)</f>
        <v>0</v>
      </c>
      <c r="Q8478" s="1" t="str">
        <f>_xlfn.XLOOKUP(M8478,Mapping!$K$1:$K$223,Mapping!$M$1:$M$223,"SLM")</f>
        <v>SLM</v>
      </c>
      <c r="T8478" t="s">
        <v>52</v>
      </c>
    </row>
    <row r="8479" spans="1:20" x14ac:dyDescent="0.3">
      <c r="A8479" s="1" t="str">
        <f>_xlfn.XLOOKUP(B8479,'Component ID-Name'!B:B,'Component ID-Name'!A:A,"")</f>
        <v/>
      </c>
      <c r="B8479" s="1" t="str">
        <f t="shared" si="132"/>
        <v>-</v>
      </c>
      <c r="C8479" s="1" t="e">
        <f>_xlfn.XLOOKUP(L8479,Mapping!$D$1:$D$11,Mapping!$A$1:$A$11)</f>
        <v>#N/A</v>
      </c>
      <c r="D8479" s="1" t="e">
        <f>_xlfn.XLOOKUP($L8479,Mapping!$D$1:$D$11,Mapping!$B$1:$B$11)</f>
        <v>#N/A</v>
      </c>
      <c r="E8479" s="1" t="e">
        <f>_xlfn.XLOOKUP($L8479,Mapping!$D$1:$D$11,Mapping!$C$1:$C$11)</f>
        <v>#N/A</v>
      </c>
      <c r="F8479" s="1" t="s">
        <v>51</v>
      </c>
      <c r="G8479" s="1">
        <f>_xlfn.XLOOKUP(M8479,Mapping!$S$1:$S$177,Mapping!$U$1:$U$177,"AUX")</f>
        <v>0</v>
      </c>
      <c r="J8479" s="1" t="e">
        <f>_xlfn.XLOOKUP(H8479,Mapping!$F$1:$F$175,Mapping!$G$1:$G$175)</f>
        <v>#N/A</v>
      </c>
      <c r="N8479" s="1">
        <f>_xlfn.XLOOKUP(M8479,Mapping!P:P,Mapping!Q:Q)</f>
        <v>0</v>
      </c>
      <c r="Q8479" s="1" t="str">
        <f>_xlfn.XLOOKUP(M8479,Mapping!$K$1:$K$223,Mapping!$M$1:$M$223,"SLM")</f>
        <v>SLM</v>
      </c>
      <c r="T8479" t="s">
        <v>52</v>
      </c>
    </row>
    <row r="8480" spans="1:20" x14ac:dyDescent="0.3">
      <c r="A8480" s="1" t="str">
        <f>_xlfn.XLOOKUP(B8480,'Component ID-Name'!B:B,'Component ID-Name'!A:A,"")</f>
        <v/>
      </c>
      <c r="B8480" s="1" t="str">
        <f t="shared" si="132"/>
        <v>-</v>
      </c>
      <c r="C8480" s="1" t="e">
        <f>_xlfn.XLOOKUP(L8480,Mapping!$D$1:$D$11,Mapping!$A$1:$A$11)</f>
        <v>#N/A</v>
      </c>
      <c r="D8480" s="1" t="e">
        <f>_xlfn.XLOOKUP($L8480,Mapping!$D$1:$D$11,Mapping!$B$1:$B$11)</f>
        <v>#N/A</v>
      </c>
      <c r="E8480" s="1" t="e">
        <f>_xlfn.XLOOKUP($L8480,Mapping!$D$1:$D$11,Mapping!$C$1:$C$11)</f>
        <v>#N/A</v>
      </c>
      <c r="F8480" s="1" t="s">
        <v>51</v>
      </c>
      <c r="G8480" s="1">
        <f>_xlfn.XLOOKUP(M8480,Mapping!$S$1:$S$177,Mapping!$U$1:$U$177,"AUX")</f>
        <v>0</v>
      </c>
      <c r="J8480" s="1" t="e">
        <f>_xlfn.XLOOKUP(H8480,Mapping!$F$1:$F$175,Mapping!$G$1:$G$175)</f>
        <v>#N/A</v>
      </c>
      <c r="N8480" s="1">
        <f>_xlfn.XLOOKUP(M8480,Mapping!P:P,Mapping!Q:Q)</f>
        <v>0</v>
      </c>
      <c r="Q8480" s="1" t="str">
        <f>_xlfn.XLOOKUP(M8480,Mapping!$K$1:$K$223,Mapping!$M$1:$M$223,"SLM")</f>
        <v>SLM</v>
      </c>
      <c r="T8480" t="s">
        <v>52</v>
      </c>
    </row>
    <row r="8481" spans="1:20" x14ac:dyDescent="0.3">
      <c r="A8481" s="1" t="str">
        <f>_xlfn.XLOOKUP(B8481,'Component ID-Name'!B:B,'Component ID-Name'!A:A,"")</f>
        <v/>
      </c>
      <c r="B8481" s="1" t="str">
        <f t="shared" si="132"/>
        <v>-</v>
      </c>
      <c r="C8481" s="1" t="e">
        <f>_xlfn.XLOOKUP(L8481,Mapping!$D$1:$D$11,Mapping!$A$1:$A$11)</f>
        <v>#N/A</v>
      </c>
      <c r="D8481" s="1" t="e">
        <f>_xlfn.XLOOKUP($L8481,Mapping!$D$1:$D$11,Mapping!$B$1:$B$11)</f>
        <v>#N/A</v>
      </c>
      <c r="E8481" s="1" t="e">
        <f>_xlfn.XLOOKUP($L8481,Mapping!$D$1:$D$11,Mapping!$C$1:$C$11)</f>
        <v>#N/A</v>
      </c>
      <c r="F8481" s="1" t="s">
        <v>51</v>
      </c>
      <c r="G8481" s="1">
        <f>_xlfn.XLOOKUP(M8481,Mapping!$S$1:$S$177,Mapping!$U$1:$U$177,"AUX")</f>
        <v>0</v>
      </c>
      <c r="J8481" s="1" t="e">
        <f>_xlfn.XLOOKUP(H8481,Mapping!$F$1:$F$175,Mapping!$G$1:$G$175)</f>
        <v>#N/A</v>
      </c>
      <c r="N8481" s="1">
        <f>_xlfn.XLOOKUP(M8481,Mapping!P:P,Mapping!Q:Q)</f>
        <v>0</v>
      </c>
      <c r="Q8481" s="1" t="str">
        <f>_xlfn.XLOOKUP(M8481,Mapping!$K$1:$K$223,Mapping!$M$1:$M$223,"SLM")</f>
        <v>SLM</v>
      </c>
      <c r="T8481" t="s">
        <v>52</v>
      </c>
    </row>
    <row r="8482" spans="1:20" x14ac:dyDescent="0.3">
      <c r="A8482" s="1" t="str">
        <f>_xlfn.XLOOKUP(B8482,'Component ID-Name'!B:B,'Component ID-Name'!A:A,"")</f>
        <v/>
      </c>
      <c r="B8482" s="1" t="str">
        <f t="shared" si="132"/>
        <v>-</v>
      </c>
      <c r="C8482" s="1" t="e">
        <f>_xlfn.XLOOKUP(L8482,Mapping!$D$1:$D$11,Mapping!$A$1:$A$11)</f>
        <v>#N/A</v>
      </c>
      <c r="D8482" s="1" t="e">
        <f>_xlfn.XLOOKUP($L8482,Mapping!$D$1:$D$11,Mapping!$B$1:$B$11)</f>
        <v>#N/A</v>
      </c>
      <c r="E8482" s="1" t="e">
        <f>_xlfn.XLOOKUP($L8482,Mapping!$D$1:$D$11,Mapping!$C$1:$C$11)</f>
        <v>#N/A</v>
      </c>
      <c r="F8482" s="1" t="s">
        <v>51</v>
      </c>
      <c r="G8482" s="1">
        <f>_xlfn.XLOOKUP(M8482,Mapping!$S$1:$S$177,Mapping!$U$1:$U$177,"AUX")</f>
        <v>0</v>
      </c>
      <c r="J8482" s="1" t="e">
        <f>_xlfn.XLOOKUP(H8482,Mapping!$F$1:$F$175,Mapping!$G$1:$G$175)</f>
        <v>#N/A</v>
      </c>
      <c r="N8482" s="1">
        <f>_xlfn.XLOOKUP(M8482,Mapping!P:P,Mapping!Q:Q)</f>
        <v>0</v>
      </c>
      <c r="Q8482" s="1" t="str">
        <f>_xlfn.XLOOKUP(M8482,Mapping!$K$1:$K$223,Mapping!$M$1:$M$223,"SLM")</f>
        <v>SLM</v>
      </c>
      <c r="T8482" t="s">
        <v>52</v>
      </c>
    </row>
    <row r="8483" spans="1:20" x14ac:dyDescent="0.3">
      <c r="A8483" s="1" t="str">
        <f>_xlfn.XLOOKUP(B8483,'Component ID-Name'!B:B,'Component ID-Name'!A:A,"")</f>
        <v/>
      </c>
      <c r="B8483" s="1" t="str">
        <f t="shared" si="132"/>
        <v>-</v>
      </c>
      <c r="C8483" s="1" t="e">
        <f>_xlfn.XLOOKUP(L8483,Mapping!$D$1:$D$11,Mapping!$A$1:$A$11)</f>
        <v>#N/A</v>
      </c>
      <c r="D8483" s="1" t="e">
        <f>_xlfn.XLOOKUP($L8483,Mapping!$D$1:$D$11,Mapping!$B$1:$B$11)</f>
        <v>#N/A</v>
      </c>
      <c r="E8483" s="1" t="e">
        <f>_xlfn.XLOOKUP($L8483,Mapping!$D$1:$D$11,Mapping!$C$1:$C$11)</f>
        <v>#N/A</v>
      </c>
      <c r="F8483" s="1" t="s">
        <v>51</v>
      </c>
      <c r="G8483" s="1">
        <f>_xlfn.XLOOKUP(M8483,Mapping!$S$1:$S$177,Mapping!$U$1:$U$177,"AUX")</f>
        <v>0</v>
      </c>
      <c r="J8483" s="1" t="e">
        <f>_xlfn.XLOOKUP(H8483,Mapping!$F$1:$F$175,Mapping!$G$1:$G$175)</f>
        <v>#N/A</v>
      </c>
      <c r="N8483" s="1">
        <f>_xlfn.XLOOKUP(M8483,Mapping!P:P,Mapping!Q:Q)</f>
        <v>0</v>
      </c>
      <c r="Q8483" s="1" t="str">
        <f>_xlfn.XLOOKUP(M8483,Mapping!$K$1:$K$223,Mapping!$M$1:$M$223,"SLM")</f>
        <v>SLM</v>
      </c>
      <c r="T8483" t="s">
        <v>52</v>
      </c>
    </row>
    <row r="8484" spans="1:20" x14ac:dyDescent="0.3">
      <c r="A8484" s="1" t="str">
        <f>_xlfn.XLOOKUP(B8484,'Component ID-Name'!B:B,'Component ID-Name'!A:A,"")</f>
        <v/>
      </c>
      <c r="B8484" s="1" t="str">
        <f t="shared" si="132"/>
        <v>-</v>
      </c>
      <c r="C8484" s="1" t="e">
        <f>_xlfn.XLOOKUP(L8484,Mapping!$D$1:$D$11,Mapping!$A$1:$A$11)</f>
        <v>#N/A</v>
      </c>
      <c r="D8484" s="1" t="e">
        <f>_xlfn.XLOOKUP($L8484,Mapping!$D$1:$D$11,Mapping!$B$1:$B$11)</f>
        <v>#N/A</v>
      </c>
      <c r="E8484" s="1" t="e">
        <f>_xlfn.XLOOKUP($L8484,Mapping!$D$1:$D$11,Mapping!$C$1:$C$11)</f>
        <v>#N/A</v>
      </c>
      <c r="F8484" s="1" t="s">
        <v>51</v>
      </c>
      <c r="G8484" s="1">
        <f>_xlfn.XLOOKUP(M8484,Mapping!$S$1:$S$177,Mapping!$U$1:$U$177,"AUX")</f>
        <v>0</v>
      </c>
      <c r="J8484" s="1" t="e">
        <f>_xlfn.XLOOKUP(H8484,Mapping!$F$1:$F$175,Mapping!$G$1:$G$175)</f>
        <v>#N/A</v>
      </c>
      <c r="N8484" s="1">
        <f>_xlfn.XLOOKUP(M8484,Mapping!P:P,Mapping!Q:Q)</f>
        <v>0</v>
      </c>
      <c r="Q8484" s="1" t="str">
        <f>_xlfn.XLOOKUP(M8484,Mapping!$K$1:$K$223,Mapping!$M$1:$M$223,"SLM")</f>
        <v>SLM</v>
      </c>
      <c r="T8484" t="s">
        <v>52</v>
      </c>
    </row>
    <row r="8485" spans="1:20" x14ac:dyDescent="0.3">
      <c r="A8485" s="1" t="str">
        <f>_xlfn.XLOOKUP(B8485,'Component ID-Name'!B:B,'Component ID-Name'!A:A,"")</f>
        <v/>
      </c>
      <c r="B8485" s="1" t="str">
        <f t="shared" si="132"/>
        <v>-</v>
      </c>
      <c r="C8485" s="1" t="e">
        <f>_xlfn.XLOOKUP(L8485,Mapping!$D$1:$D$11,Mapping!$A$1:$A$11)</f>
        <v>#N/A</v>
      </c>
      <c r="D8485" s="1" t="e">
        <f>_xlfn.XLOOKUP($L8485,Mapping!$D$1:$D$11,Mapping!$B$1:$B$11)</f>
        <v>#N/A</v>
      </c>
      <c r="E8485" s="1" t="e">
        <f>_xlfn.XLOOKUP($L8485,Mapping!$D$1:$D$11,Mapping!$C$1:$C$11)</f>
        <v>#N/A</v>
      </c>
      <c r="F8485" s="1" t="s">
        <v>51</v>
      </c>
      <c r="G8485" s="1">
        <f>_xlfn.XLOOKUP(M8485,Mapping!$S$1:$S$177,Mapping!$U$1:$U$177,"AUX")</f>
        <v>0</v>
      </c>
      <c r="J8485" s="1" t="e">
        <f>_xlfn.XLOOKUP(H8485,Mapping!$F$1:$F$175,Mapping!$G$1:$G$175)</f>
        <v>#N/A</v>
      </c>
      <c r="N8485" s="1">
        <f>_xlfn.XLOOKUP(M8485,Mapping!P:P,Mapping!Q:Q)</f>
        <v>0</v>
      </c>
      <c r="Q8485" s="1" t="str">
        <f>_xlfn.XLOOKUP(M8485,Mapping!$K$1:$K$223,Mapping!$M$1:$M$223,"SLM")</f>
        <v>SLM</v>
      </c>
      <c r="T8485" t="s">
        <v>52</v>
      </c>
    </row>
    <row r="8486" spans="1:20" x14ac:dyDescent="0.3">
      <c r="A8486" s="1" t="str">
        <f>_xlfn.XLOOKUP(B8486,'Component ID-Name'!B:B,'Component ID-Name'!A:A,"")</f>
        <v/>
      </c>
      <c r="B8486" s="1" t="str">
        <f t="shared" si="132"/>
        <v>-</v>
      </c>
      <c r="C8486" s="1" t="e">
        <f>_xlfn.XLOOKUP(L8486,Mapping!$D$1:$D$11,Mapping!$A$1:$A$11)</f>
        <v>#N/A</v>
      </c>
      <c r="D8486" s="1" t="e">
        <f>_xlfn.XLOOKUP($L8486,Mapping!$D$1:$D$11,Mapping!$B$1:$B$11)</f>
        <v>#N/A</v>
      </c>
      <c r="E8486" s="1" t="e">
        <f>_xlfn.XLOOKUP($L8486,Mapping!$D$1:$D$11,Mapping!$C$1:$C$11)</f>
        <v>#N/A</v>
      </c>
      <c r="F8486" s="1" t="s">
        <v>51</v>
      </c>
      <c r="G8486" s="1">
        <f>_xlfn.XLOOKUP(M8486,Mapping!$S$1:$S$177,Mapping!$U$1:$U$177,"AUX")</f>
        <v>0</v>
      </c>
      <c r="J8486" s="1" t="e">
        <f>_xlfn.XLOOKUP(H8486,Mapping!$F$1:$F$175,Mapping!$G$1:$G$175)</f>
        <v>#N/A</v>
      </c>
      <c r="N8486" s="1">
        <f>_xlfn.XLOOKUP(M8486,Mapping!P:P,Mapping!Q:Q)</f>
        <v>0</v>
      </c>
      <c r="Q8486" s="1" t="str">
        <f>_xlfn.XLOOKUP(M8486,Mapping!$K$1:$K$223,Mapping!$M$1:$M$223,"SLM")</f>
        <v>SLM</v>
      </c>
      <c r="T8486" t="s">
        <v>52</v>
      </c>
    </row>
    <row r="8487" spans="1:20" x14ac:dyDescent="0.3">
      <c r="A8487" s="1" t="str">
        <f>_xlfn.XLOOKUP(B8487,'Component ID-Name'!B:B,'Component ID-Name'!A:A,"")</f>
        <v/>
      </c>
      <c r="B8487" s="1" t="str">
        <f t="shared" si="132"/>
        <v>-</v>
      </c>
      <c r="C8487" s="1" t="e">
        <f>_xlfn.XLOOKUP(L8487,Mapping!$D$1:$D$11,Mapping!$A$1:$A$11)</f>
        <v>#N/A</v>
      </c>
      <c r="D8487" s="1" t="e">
        <f>_xlfn.XLOOKUP($L8487,Mapping!$D$1:$D$11,Mapping!$B$1:$B$11)</f>
        <v>#N/A</v>
      </c>
      <c r="E8487" s="1" t="e">
        <f>_xlfn.XLOOKUP($L8487,Mapping!$D$1:$D$11,Mapping!$C$1:$C$11)</f>
        <v>#N/A</v>
      </c>
      <c r="F8487" s="1" t="s">
        <v>51</v>
      </c>
      <c r="G8487" s="1">
        <f>_xlfn.XLOOKUP(M8487,Mapping!$S$1:$S$177,Mapping!$U$1:$U$177,"AUX")</f>
        <v>0</v>
      </c>
      <c r="J8487" s="1" t="e">
        <f>_xlfn.XLOOKUP(H8487,Mapping!$F$1:$F$175,Mapping!$G$1:$G$175)</f>
        <v>#N/A</v>
      </c>
      <c r="N8487" s="1">
        <f>_xlfn.XLOOKUP(M8487,Mapping!P:P,Mapping!Q:Q)</f>
        <v>0</v>
      </c>
      <c r="Q8487" s="1" t="str">
        <f>_xlfn.XLOOKUP(M8487,Mapping!$K$1:$K$223,Mapping!$M$1:$M$223,"SLM")</f>
        <v>SLM</v>
      </c>
      <c r="T8487" t="s">
        <v>52</v>
      </c>
    </row>
    <row r="8488" spans="1:20" x14ac:dyDescent="0.3">
      <c r="A8488" s="1" t="str">
        <f>_xlfn.XLOOKUP(B8488,'Component ID-Name'!B:B,'Component ID-Name'!A:A,"")</f>
        <v/>
      </c>
      <c r="B8488" s="1" t="str">
        <f t="shared" si="132"/>
        <v>-</v>
      </c>
      <c r="C8488" s="1" t="e">
        <f>_xlfn.XLOOKUP(L8488,Mapping!$D$1:$D$11,Mapping!$A$1:$A$11)</f>
        <v>#N/A</v>
      </c>
      <c r="D8488" s="1" t="e">
        <f>_xlfn.XLOOKUP($L8488,Mapping!$D$1:$D$11,Mapping!$B$1:$B$11)</f>
        <v>#N/A</v>
      </c>
      <c r="E8488" s="1" t="e">
        <f>_xlfn.XLOOKUP($L8488,Mapping!$D$1:$D$11,Mapping!$C$1:$C$11)</f>
        <v>#N/A</v>
      </c>
      <c r="F8488" s="1" t="s">
        <v>51</v>
      </c>
      <c r="G8488" s="1">
        <f>_xlfn.XLOOKUP(M8488,Mapping!$S$1:$S$177,Mapping!$U$1:$U$177,"AUX")</f>
        <v>0</v>
      </c>
      <c r="J8488" s="1" t="e">
        <f>_xlfn.XLOOKUP(H8488,Mapping!$F$1:$F$175,Mapping!$G$1:$G$175)</f>
        <v>#N/A</v>
      </c>
      <c r="N8488" s="1">
        <f>_xlfn.XLOOKUP(M8488,Mapping!P:P,Mapping!Q:Q)</f>
        <v>0</v>
      </c>
      <c r="Q8488" s="1" t="str">
        <f>_xlfn.XLOOKUP(M8488,Mapping!$K$1:$K$223,Mapping!$M$1:$M$223,"SLM")</f>
        <v>SLM</v>
      </c>
      <c r="T8488" t="s">
        <v>52</v>
      </c>
    </row>
    <row r="8489" spans="1:20" x14ac:dyDescent="0.3">
      <c r="A8489" s="1" t="str">
        <f>_xlfn.XLOOKUP(B8489,'Component ID-Name'!B:B,'Component ID-Name'!A:A,"")</f>
        <v/>
      </c>
      <c r="B8489" s="1" t="str">
        <f t="shared" si="132"/>
        <v>-</v>
      </c>
      <c r="C8489" s="1" t="e">
        <f>_xlfn.XLOOKUP(L8489,Mapping!$D$1:$D$11,Mapping!$A$1:$A$11)</f>
        <v>#N/A</v>
      </c>
      <c r="D8489" s="1" t="e">
        <f>_xlfn.XLOOKUP($L8489,Mapping!$D$1:$D$11,Mapping!$B$1:$B$11)</f>
        <v>#N/A</v>
      </c>
      <c r="E8489" s="1" t="e">
        <f>_xlfn.XLOOKUP($L8489,Mapping!$D$1:$D$11,Mapping!$C$1:$C$11)</f>
        <v>#N/A</v>
      </c>
      <c r="F8489" s="1" t="s">
        <v>51</v>
      </c>
      <c r="G8489" s="1">
        <f>_xlfn.XLOOKUP(M8489,Mapping!$S$1:$S$177,Mapping!$U$1:$U$177,"AUX")</f>
        <v>0</v>
      </c>
      <c r="J8489" s="1" t="e">
        <f>_xlfn.XLOOKUP(H8489,Mapping!$F$1:$F$175,Mapping!$G$1:$G$175)</f>
        <v>#N/A</v>
      </c>
      <c r="N8489" s="1">
        <f>_xlfn.XLOOKUP(M8489,Mapping!P:P,Mapping!Q:Q)</f>
        <v>0</v>
      </c>
      <c r="Q8489" s="1" t="str">
        <f>_xlfn.XLOOKUP(M8489,Mapping!$K$1:$K$223,Mapping!$M$1:$M$223,"SLM")</f>
        <v>SLM</v>
      </c>
      <c r="T8489" t="s">
        <v>52</v>
      </c>
    </row>
    <row r="8490" spans="1:20" x14ac:dyDescent="0.3">
      <c r="A8490" s="1" t="str">
        <f>_xlfn.XLOOKUP(B8490,'Component ID-Name'!B:B,'Component ID-Name'!A:A,"")</f>
        <v/>
      </c>
      <c r="B8490" s="1" t="str">
        <f t="shared" si="132"/>
        <v>-</v>
      </c>
      <c r="C8490" s="1" t="e">
        <f>_xlfn.XLOOKUP(L8490,Mapping!$D$1:$D$11,Mapping!$A$1:$A$11)</f>
        <v>#N/A</v>
      </c>
      <c r="D8490" s="1" t="e">
        <f>_xlfn.XLOOKUP($L8490,Mapping!$D$1:$D$11,Mapping!$B$1:$B$11)</f>
        <v>#N/A</v>
      </c>
      <c r="E8490" s="1" t="e">
        <f>_xlfn.XLOOKUP($L8490,Mapping!$D$1:$D$11,Mapping!$C$1:$C$11)</f>
        <v>#N/A</v>
      </c>
      <c r="F8490" s="1" t="s">
        <v>51</v>
      </c>
      <c r="G8490" s="1">
        <f>_xlfn.XLOOKUP(M8490,Mapping!$S$1:$S$177,Mapping!$U$1:$U$177,"AUX")</f>
        <v>0</v>
      </c>
      <c r="J8490" s="1" t="e">
        <f>_xlfn.XLOOKUP(H8490,Mapping!$F$1:$F$175,Mapping!$G$1:$G$175)</f>
        <v>#N/A</v>
      </c>
      <c r="N8490" s="1">
        <f>_xlfn.XLOOKUP(M8490,Mapping!P:P,Mapping!Q:Q)</f>
        <v>0</v>
      </c>
      <c r="Q8490" s="1" t="str">
        <f>_xlfn.XLOOKUP(M8490,Mapping!$K$1:$K$223,Mapping!$M$1:$M$223,"SLM")</f>
        <v>SLM</v>
      </c>
      <c r="T8490" t="s">
        <v>52</v>
      </c>
    </row>
    <row r="8491" spans="1:20" x14ac:dyDescent="0.3">
      <c r="A8491" s="1" t="str">
        <f>_xlfn.XLOOKUP(B8491,'Component ID-Name'!B:B,'Component ID-Name'!A:A,"")</f>
        <v/>
      </c>
      <c r="B8491" s="1" t="str">
        <f t="shared" si="132"/>
        <v>-</v>
      </c>
      <c r="C8491" s="1" t="e">
        <f>_xlfn.XLOOKUP(L8491,Mapping!$D$1:$D$11,Mapping!$A$1:$A$11)</f>
        <v>#N/A</v>
      </c>
      <c r="D8491" s="1" t="e">
        <f>_xlfn.XLOOKUP($L8491,Mapping!$D$1:$D$11,Mapping!$B$1:$B$11)</f>
        <v>#N/A</v>
      </c>
      <c r="E8491" s="1" t="e">
        <f>_xlfn.XLOOKUP($L8491,Mapping!$D$1:$D$11,Mapping!$C$1:$C$11)</f>
        <v>#N/A</v>
      </c>
      <c r="F8491" s="1" t="s">
        <v>51</v>
      </c>
      <c r="G8491" s="1">
        <f>_xlfn.XLOOKUP(M8491,Mapping!$S$1:$S$177,Mapping!$U$1:$U$177,"AUX")</f>
        <v>0</v>
      </c>
      <c r="J8491" s="1" t="e">
        <f>_xlfn.XLOOKUP(H8491,Mapping!$F$1:$F$175,Mapping!$G$1:$G$175)</f>
        <v>#N/A</v>
      </c>
      <c r="N8491" s="1">
        <f>_xlfn.XLOOKUP(M8491,Mapping!P:P,Mapping!Q:Q)</f>
        <v>0</v>
      </c>
      <c r="Q8491" s="1" t="str">
        <f>_xlfn.XLOOKUP(M8491,Mapping!$K$1:$K$223,Mapping!$M$1:$M$223,"SLM")</f>
        <v>SLM</v>
      </c>
      <c r="T8491" t="s">
        <v>52</v>
      </c>
    </row>
    <row r="8492" spans="1:20" x14ac:dyDescent="0.3">
      <c r="A8492" s="1" t="str">
        <f>_xlfn.XLOOKUP(B8492,'Component ID-Name'!B:B,'Component ID-Name'!A:A,"")</f>
        <v/>
      </c>
      <c r="B8492" s="1" t="str">
        <f t="shared" si="132"/>
        <v>-</v>
      </c>
      <c r="C8492" s="1" t="e">
        <f>_xlfn.XLOOKUP(L8492,Mapping!$D$1:$D$11,Mapping!$A$1:$A$11)</f>
        <v>#N/A</v>
      </c>
      <c r="D8492" s="1" t="e">
        <f>_xlfn.XLOOKUP($L8492,Mapping!$D$1:$D$11,Mapping!$B$1:$B$11)</f>
        <v>#N/A</v>
      </c>
      <c r="E8492" s="1" t="e">
        <f>_xlfn.XLOOKUP($L8492,Mapping!$D$1:$D$11,Mapping!$C$1:$C$11)</f>
        <v>#N/A</v>
      </c>
      <c r="F8492" s="1" t="s">
        <v>51</v>
      </c>
      <c r="G8492" s="1">
        <f>_xlfn.XLOOKUP(M8492,Mapping!$S$1:$S$177,Mapping!$U$1:$U$177,"AUX")</f>
        <v>0</v>
      </c>
      <c r="J8492" s="1" t="e">
        <f>_xlfn.XLOOKUP(H8492,Mapping!$F$1:$F$175,Mapping!$G$1:$G$175)</f>
        <v>#N/A</v>
      </c>
      <c r="N8492" s="1">
        <f>_xlfn.XLOOKUP(M8492,Mapping!P:P,Mapping!Q:Q)</f>
        <v>0</v>
      </c>
      <c r="Q8492" s="1" t="str">
        <f>_xlfn.XLOOKUP(M8492,Mapping!$K$1:$K$223,Mapping!$M$1:$M$223,"SLM")</f>
        <v>SLM</v>
      </c>
      <c r="T8492" t="s">
        <v>52</v>
      </c>
    </row>
    <row r="8493" spans="1:20" x14ac:dyDescent="0.3">
      <c r="A8493" s="1" t="str">
        <f>_xlfn.XLOOKUP(B8493,'Component ID-Name'!B:B,'Component ID-Name'!A:A,"")</f>
        <v/>
      </c>
      <c r="B8493" s="1" t="str">
        <f t="shared" si="132"/>
        <v>-</v>
      </c>
      <c r="C8493" s="1" t="e">
        <f>_xlfn.XLOOKUP(L8493,Mapping!$D$1:$D$11,Mapping!$A$1:$A$11)</f>
        <v>#N/A</v>
      </c>
      <c r="D8493" s="1" t="e">
        <f>_xlfn.XLOOKUP($L8493,Mapping!$D$1:$D$11,Mapping!$B$1:$B$11)</f>
        <v>#N/A</v>
      </c>
      <c r="E8493" s="1" t="e">
        <f>_xlfn.XLOOKUP($L8493,Mapping!$D$1:$D$11,Mapping!$C$1:$C$11)</f>
        <v>#N/A</v>
      </c>
      <c r="F8493" s="1" t="s">
        <v>51</v>
      </c>
      <c r="G8493" s="1">
        <f>_xlfn.XLOOKUP(M8493,Mapping!$S$1:$S$177,Mapping!$U$1:$U$177,"AUX")</f>
        <v>0</v>
      </c>
      <c r="J8493" s="1" t="e">
        <f>_xlfn.XLOOKUP(H8493,Mapping!$F$1:$F$175,Mapping!$G$1:$G$175)</f>
        <v>#N/A</v>
      </c>
      <c r="N8493" s="1">
        <f>_xlfn.XLOOKUP(M8493,Mapping!P:P,Mapping!Q:Q)</f>
        <v>0</v>
      </c>
      <c r="Q8493" s="1" t="str">
        <f>_xlfn.XLOOKUP(M8493,Mapping!$K$1:$K$223,Mapping!$M$1:$M$223,"SLM")</f>
        <v>SLM</v>
      </c>
      <c r="T8493" t="s">
        <v>52</v>
      </c>
    </row>
    <row r="8494" spans="1:20" x14ac:dyDescent="0.3">
      <c r="A8494" s="1" t="str">
        <f>_xlfn.XLOOKUP(B8494,'Component ID-Name'!B:B,'Component ID-Name'!A:A,"")</f>
        <v/>
      </c>
      <c r="B8494" s="1" t="str">
        <f t="shared" si="132"/>
        <v>-</v>
      </c>
      <c r="C8494" s="1" t="e">
        <f>_xlfn.XLOOKUP(L8494,Mapping!$D$1:$D$11,Mapping!$A$1:$A$11)</f>
        <v>#N/A</v>
      </c>
      <c r="D8494" s="1" t="e">
        <f>_xlfn.XLOOKUP($L8494,Mapping!$D$1:$D$11,Mapping!$B$1:$B$11)</f>
        <v>#N/A</v>
      </c>
      <c r="E8494" s="1" t="e">
        <f>_xlfn.XLOOKUP($L8494,Mapping!$D$1:$D$11,Mapping!$C$1:$C$11)</f>
        <v>#N/A</v>
      </c>
      <c r="F8494" s="1" t="s">
        <v>51</v>
      </c>
      <c r="G8494" s="1">
        <f>_xlfn.XLOOKUP(M8494,Mapping!$S$1:$S$177,Mapping!$U$1:$U$177,"AUX")</f>
        <v>0</v>
      </c>
      <c r="J8494" s="1" t="e">
        <f>_xlfn.XLOOKUP(H8494,Mapping!$F$1:$F$175,Mapping!$G$1:$G$175)</f>
        <v>#N/A</v>
      </c>
      <c r="N8494" s="1">
        <f>_xlfn.XLOOKUP(M8494,Mapping!P:P,Mapping!Q:Q)</f>
        <v>0</v>
      </c>
      <c r="Q8494" s="1" t="str">
        <f>_xlfn.XLOOKUP(M8494,Mapping!$K$1:$K$223,Mapping!$M$1:$M$223,"SLM")</f>
        <v>SLM</v>
      </c>
      <c r="T8494" t="s">
        <v>52</v>
      </c>
    </row>
    <row r="8495" spans="1:20" x14ac:dyDescent="0.3">
      <c r="A8495" s="1" t="str">
        <f>_xlfn.XLOOKUP(B8495,'Component ID-Name'!B:B,'Component ID-Name'!A:A,"")</f>
        <v/>
      </c>
      <c r="B8495" s="1" t="str">
        <f t="shared" si="132"/>
        <v>-</v>
      </c>
      <c r="C8495" s="1" t="e">
        <f>_xlfn.XLOOKUP(L8495,Mapping!$D$1:$D$11,Mapping!$A$1:$A$11)</f>
        <v>#N/A</v>
      </c>
      <c r="D8495" s="1" t="e">
        <f>_xlfn.XLOOKUP($L8495,Mapping!$D$1:$D$11,Mapping!$B$1:$B$11)</f>
        <v>#N/A</v>
      </c>
      <c r="E8495" s="1" t="e">
        <f>_xlfn.XLOOKUP($L8495,Mapping!$D$1:$D$11,Mapping!$C$1:$C$11)</f>
        <v>#N/A</v>
      </c>
      <c r="F8495" s="1" t="s">
        <v>51</v>
      </c>
      <c r="G8495" s="1">
        <f>_xlfn.XLOOKUP(M8495,Mapping!$S$1:$S$177,Mapping!$U$1:$U$177,"AUX")</f>
        <v>0</v>
      </c>
      <c r="J8495" s="1" t="e">
        <f>_xlfn.XLOOKUP(H8495,Mapping!$F$1:$F$175,Mapping!$G$1:$G$175)</f>
        <v>#N/A</v>
      </c>
      <c r="N8495" s="1">
        <f>_xlfn.XLOOKUP(M8495,Mapping!P:P,Mapping!Q:Q)</f>
        <v>0</v>
      </c>
      <c r="Q8495" s="1" t="str">
        <f>_xlfn.XLOOKUP(M8495,Mapping!$K$1:$K$223,Mapping!$M$1:$M$223,"SLM")</f>
        <v>SLM</v>
      </c>
      <c r="T8495" t="s">
        <v>52</v>
      </c>
    </row>
    <row r="8496" spans="1:20" x14ac:dyDescent="0.3">
      <c r="A8496" s="1" t="str">
        <f>_xlfn.XLOOKUP(B8496,'Component ID-Name'!B:B,'Component ID-Name'!A:A,"")</f>
        <v/>
      </c>
      <c r="B8496" s="1" t="str">
        <f t="shared" si="132"/>
        <v>-</v>
      </c>
      <c r="C8496" s="1" t="e">
        <f>_xlfn.XLOOKUP(L8496,Mapping!$D$1:$D$11,Mapping!$A$1:$A$11)</f>
        <v>#N/A</v>
      </c>
      <c r="D8496" s="1" t="e">
        <f>_xlfn.XLOOKUP($L8496,Mapping!$D$1:$D$11,Mapping!$B$1:$B$11)</f>
        <v>#N/A</v>
      </c>
      <c r="E8496" s="1" t="e">
        <f>_xlfn.XLOOKUP($L8496,Mapping!$D$1:$D$11,Mapping!$C$1:$C$11)</f>
        <v>#N/A</v>
      </c>
      <c r="F8496" s="1" t="s">
        <v>51</v>
      </c>
      <c r="G8496" s="1">
        <f>_xlfn.XLOOKUP(M8496,Mapping!$S$1:$S$177,Mapping!$U$1:$U$177,"AUX")</f>
        <v>0</v>
      </c>
      <c r="J8496" s="1" t="e">
        <f>_xlfn.XLOOKUP(H8496,Mapping!$F$1:$F$175,Mapping!$G$1:$G$175)</f>
        <v>#N/A</v>
      </c>
      <c r="N8496" s="1">
        <f>_xlfn.XLOOKUP(M8496,Mapping!P:P,Mapping!Q:Q)</f>
        <v>0</v>
      </c>
      <c r="Q8496" s="1" t="str">
        <f>_xlfn.XLOOKUP(M8496,Mapping!$K$1:$K$223,Mapping!$M$1:$M$223,"SLM")</f>
        <v>SLM</v>
      </c>
      <c r="T8496" t="s">
        <v>52</v>
      </c>
    </row>
    <row r="8497" spans="1:20" x14ac:dyDescent="0.3">
      <c r="A8497" s="1" t="str">
        <f>_xlfn.XLOOKUP(B8497,'Component ID-Name'!B:B,'Component ID-Name'!A:A,"")</f>
        <v/>
      </c>
      <c r="B8497" s="1" t="str">
        <f t="shared" si="132"/>
        <v>-</v>
      </c>
      <c r="C8497" s="1" t="e">
        <f>_xlfn.XLOOKUP(L8497,Mapping!$D$1:$D$11,Mapping!$A$1:$A$11)</f>
        <v>#N/A</v>
      </c>
      <c r="D8497" s="1" t="e">
        <f>_xlfn.XLOOKUP($L8497,Mapping!$D$1:$D$11,Mapping!$B$1:$B$11)</f>
        <v>#N/A</v>
      </c>
      <c r="E8497" s="1" t="e">
        <f>_xlfn.XLOOKUP($L8497,Mapping!$D$1:$D$11,Mapping!$C$1:$C$11)</f>
        <v>#N/A</v>
      </c>
      <c r="F8497" s="1" t="s">
        <v>51</v>
      </c>
      <c r="G8497" s="1">
        <f>_xlfn.XLOOKUP(M8497,Mapping!$S$1:$S$177,Mapping!$U$1:$U$177,"AUX")</f>
        <v>0</v>
      </c>
      <c r="J8497" s="1" t="e">
        <f>_xlfn.XLOOKUP(H8497,Mapping!$F$1:$F$175,Mapping!$G$1:$G$175)</f>
        <v>#N/A</v>
      </c>
      <c r="N8497" s="1">
        <f>_xlfn.XLOOKUP(M8497,Mapping!P:P,Mapping!Q:Q)</f>
        <v>0</v>
      </c>
      <c r="Q8497" s="1" t="str">
        <f>_xlfn.XLOOKUP(M8497,Mapping!$K$1:$K$223,Mapping!$M$1:$M$223,"SLM")</f>
        <v>SLM</v>
      </c>
      <c r="T8497" t="s">
        <v>52</v>
      </c>
    </row>
    <row r="8498" spans="1:20" x14ac:dyDescent="0.3">
      <c r="A8498" s="1" t="str">
        <f>_xlfn.XLOOKUP(B8498,'Component ID-Name'!B:B,'Component ID-Name'!A:A,"")</f>
        <v/>
      </c>
      <c r="B8498" s="1" t="str">
        <f t="shared" si="132"/>
        <v>-</v>
      </c>
      <c r="C8498" s="1" t="e">
        <f>_xlfn.XLOOKUP(L8498,Mapping!$D$1:$D$11,Mapping!$A$1:$A$11)</f>
        <v>#N/A</v>
      </c>
      <c r="D8498" s="1" t="e">
        <f>_xlfn.XLOOKUP($L8498,Mapping!$D$1:$D$11,Mapping!$B$1:$B$11)</f>
        <v>#N/A</v>
      </c>
      <c r="E8498" s="1" t="e">
        <f>_xlfn.XLOOKUP($L8498,Mapping!$D$1:$D$11,Mapping!$C$1:$C$11)</f>
        <v>#N/A</v>
      </c>
      <c r="F8498" s="1" t="s">
        <v>51</v>
      </c>
      <c r="G8498" s="1">
        <f>_xlfn.XLOOKUP(M8498,Mapping!$S$1:$S$177,Mapping!$U$1:$U$177,"AUX")</f>
        <v>0</v>
      </c>
      <c r="J8498" s="1" t="e">
        <f>_xlfn.XLOOKUP(H8498,Mapping!$F$1:$F$175,Mapping!$G$1:$G$175)</f>
        <v>#N/A</v>
      </c>
      <c r="N8498" s="1">
        <f>_xlfn.XLOOKUP(M8498,Mapping!P:P,Mapping!Q:Q)</f>
        <v>0</v>
      </c>
      <c r="Q8498" s="1" t="str">
        <f>_xlfn.XLOOKUP(M8498,Mapping!$K$1:$K$223,Mapping!$M$1:$M$223,"SLM")</f>
        <v>SLM</v>
      </c>
      <c r="T8498" t="s">
        <v>52</v>
      </c>
    </row>
    <row r="8499" spans="1:20" x14ac:dyDescent="0.3">
      <c r="A8499" s="1" t="str">
        <f>_xlfn.XLOOKUP(B8499,'Component ID-Name'!B:B,'Component ID-Name'!A:A,"")</f>
        <v/>
      </c>
      <c r="B8499" s="1" t="str">
        <f t="shared" si="132"/>
        <v>-</v>
      </c>
      <c r="C8499" s="1" t="e">
        <f>_xlfn.XLOOKUP(L8499,Mapping!$D$1:$D$11,Mapping!$A$1:$A$11)</f>
        <v>#N/A</v>
      </c>
      <c r="D8499" s="1" t="e">
        <f>_xlfn.XLOOKUP($L8499,Mapping!$D$1:$D$11,Mapping!$B$1:$B$11)</f>
        <v>#N/A</v>
      </c>
      <c r="E8499" s="1" t="e">
        <f>_xlfn.XLOOKUP($L8499,Mapping!$D$1:$D$11,Mapping!$C$1:$C$11)</f>
        <v>#N/A</v>
      </c>
      <c r="F8499" s="1" t="s">
        <v>51</v>
      </c>
      <c r="G8499" s="1">
        <f>_xlfn.XLOOKUP(M8499,Mapping!$S$1:$S$177,Mapping!$U$1:$U$177,"AUX")</f>
        <v>0</v>
      </c>
      <c r="J8499" s="1" t="e">
        <f>_xlfn.XLOOKUP(H8499,Mapping!$F$1:$F$175,Mapping!$G$1:$G$175)</f>
        <v>#N/A</v>
      </c>
      <c r="N8499" s="1">
        <f>_xlfn.XLOOKUP(M8499,Mapping!P:P,Mapping!Q:Q)</f>
        <v>0</v>
      </c>
      <c r="Q8499" s="1" t="str">
        <f>_xlfn.XLOOKUP(M8499,Mapping!$K$1:$K$223,Mapping!$M$1:$M$223,"SLM")</f>
        <v>SLM</v>
      </c>
      <c r="T8499" t="s">
        <v>52</v>
      </c>
    </row>
    <row r="8500" spans="1:20" x14ac:dyDescent="0.3">
      <c r="A8500" s="1" t="str">
        <f>_xlfn.XLOOKUP(B8500,'Component ID-Name'!B:B,'Component ID-Name'!A:A,"")</f>
        <v/>
      </c>
      <c r="B8500" s="1" t="str">
        <f t="shared" si="132"/>
        <v>-</v>
      </c>
      <c r="C8500" s="1" t="e">
        <f>_xlfn.XLOOKUP(L8500,Mapping!$D$1:$D$11,Mapping!$A$1:$A$11)</f>
        <v>#N/A</v>
      </c>
      <c r="D8500" s="1" t="e">
        <f>_xlfn.XLOOKUP($L8500,Mapping!$D$1:$D$11,Mapping!$B$1:$B$11)</f>
        <v>#N/A</v>
      </c>
      <c r="E8500" s="1" t="e">
        <f>_xlfn.XLOOKUP($L8500,Mapping!$D$1:$D$11,Mapping!$C$1:$C$11)</f>
        <v>#N/A</v>
      </c>
      <c r="F8500" s="1" t="s">
        <v>51</v>
      </c>
      <c r="G8500" s="1">
        <f>_xlfn.XLOOKUP(M8500,Mapping!$S$1:$S$177,Mapping!$U$1:$U$177,"AUX")</f>
        <v>0</v>
      </c>
      <c r="J8500" s="1" t="e">
        <f>_xlfn.XLOOKUP(H8500,Mapping!$F$1:$F$175,Mapping!$G$1:$G$175)</f>
        <v>#N/A</v>
      </c>
      <c r="N8500" s="1">
        <f>_xlfn.XLOOKUP(M8500,Mapping!P:P,Mapping!Q:Q)</f>
        <v>0</v>
      </c>
      <c r="Q8500" s="1" t="str">
        <f>_xlfn.XLOOKUP(M8500,Mapping!$K$1:$K$223,Mapping!$M$1:$M$223,"SLM")</f>
        <v>SLM</v>
      </c>
      <c r="T8500" t="s">
        <v>52</v>
      </c>
    </row>
    <row r="8501" spans="1:20" x14ac:dyDescent="0.3">
      <c r="A8501" s="1" t="str">
        <f>_xlfn.XLOOKUP(B8501,'Component ID-Name'!B:B,'Component ID-Name'!A:A,"")</f>
        <v/>
      </c>
      <c r="B8501" s="1" t="str">
        <f t="shared" si="132"/>
        <v>-</v>
      </c>
      <c r="C8501" s="1" t="e">
        <f>_xlfn.XLOOKUP(L8501,Mapping!$D$1:$D$11,Mapping!$A$1:$A$11)</f>
        <v>#N/A</v>
      </c>
      <c r="D8501" s="1" t="e">
        <f>_xlfn.XLOOKUP($L8501,Mapping!$D$1:$D$11,Mapping!$B$1:$B$11)</f>
        <v>#N/A</v>
      </c>
      <c r="E8501" s="1" t="e">
        <f>_xlfn.XLOOKUP($L8501,Mapping!$D$1:$D$11,Mapping!$C$1:$C$11)</f>
        <v>#N/A</v>
      </c>
      <c r="F8501" s="1" t="s">
        <v>51</v>
      </c>
      <c r="G8501" s="1">
        <f>_xlfn.XLOOKUP(M8501,Mapping!$S$1:$S$177,Mapping!$U$1:$U$177,"AUX")</f>
        <v>0</v>
      </c>
      <c r="J8501" s="1" t="e">
        <f>_xlfn.XLOOKUP(H8501,Mapping!$F$1:$F$175,Mapping!$G$1:$G$175)</f>
        <v>#N/A</v>
      </c>
      <c r="N8501" s="1">
        <f>_xlfn.XLOOKUP(M8501,Mapping!P:P,Mapping!Q:Q)</f>
        <v>0</v>
      </c>
      <c r="Q8501" s="1" t="str">
        <f>_xlfn.XLOOKUP(M8501,Mapping!$K$1:$K$223,Mapping!$M$1:$M$223,"SLM")</f>
        <v>SLM</v>
      </c>
      <c r="T8501" t="s">
        <v>52</v>
      </c>
    </row>
    <row r="8502" spans="1:20" x14ac:dyDescent="0.3">
      <c r="A8502" s="1" t="str">
        <f>_xlfn.XLOOKUP(B8502,'Component ID-Name'!B:B,'Component ID-Name'!A:A,"")</f>
        <v/>
      </c>
      <c r="B8502" s="1" t="str">
        <f t="shared" si="132"/>
        <v>-</v>
      </c>
      <c r="C8502" s="1" t="e">
        <f>_xlfn.XLOOKUP(L8502,Mapping!$D$1:$D$11,Mapping!$A$1:$A$11)</f>
        <v>#N/A</v>
      </c>
      <c r="D8502" s="1" t="e">
        <f>_xlfn.XLOOKUP($L8502,Mapping!$D$1:$D$11,Mapping!$B$1:$B$11)</f>
        <v>#N/A</v>
      </c>
      <c r="E8502" s="1" t="e">
        <f>_xlfn.XLOOKUP($L8502,Mapping!$D$1:$D$11,Mapping!$C$1:$C$11)</f>
        <v>#N/A</v>
      </c>
      <c r="F8502" s="1" t="s">
        <v>51</v>
      </c>
      <c r="G8502" s="1">
        <f>_xlfn.XLOOKUP(M8502,Mapping!$S$1:$S$177,Mapping!$U$1:$U$177,"AUX")</f>
        <v>0</v>
      </c>
      <c r="J8502" s="1" t="e">
        <f>_xlfn.XLOOKUP(H8502,Mapping!$F$1:$F$175,Mapping!$G$1:$G$175)</f>
        <v>#N/A</v>
      </c>
      <c r="N8502" s="1">
        <f>_xlfn.XLOOKUP(M8502,Mapping!P:P,Mapping!Q:Q)</f>
        <v>0</v>
      </c>
      <c r="Q8502" s="1" t="str">
        <f>_xlfn.XLOOKUP(M8502,Mapping!$K$1:$K$223,Mapping!$M$1:$M$223,"SLM")</f>
        <v>SLM</v>
      </c>
      <c r="T8502" t="s">
        <v>52</v>
      </c>
    </row>
    <row r="8503" spans="1:20" x14ac:dyDescent="0.3">
      <c r="A8503" s="1" t="str">
        <f>_xlfn.XLOOKUP(B8503,'Component ID-Name'!B:B,'Component ID-Name'!A:A,"")</f>
        <v/>
      </c>
      <c r="B8503" s="1" t="str">
        <f t="shared" si="132"/>
        <v>-</v>
      </c>
      <c r="C8503" s="1" t="e">
        <f>_xlfn.XLOOKUP(L8503,Mapping!$D$1:$D$11,Mapping!$A$1:$A$11)</f>
        <v>#N/A</v>
      </c>
      <c r="D8503" s="1" t="e">
        <f>_xlfn.XLOOKUP($L8503,Mapping!$D$1:$D$11,Mapping!$B$1:$B$11)</f>
        <v>#N/A</v>
      </c>
      <c r="E8503" s="1" t="e">
        <f>_xlfn.XLOOKUP($L8503,Mapping!$D$1:$D$11,Mapping!$C$1:$C$11)</f>
        <v>#N/A</v>
      </c>
      <c r="F8503" s="1" t="s">
        <v>51</v>
      </c>
      <c r="G8503" s="1">
        <f>_xlfn.XLOOKUP(M8503,Mapping!$S$1:$S$177,Mapping!$U$1:$U$177,"AUX")</f>
        <v>0</v>
      </c>
      <c r="J8503" s="1" t="e">
        <f>_xlfn.XLOOKUP(H8503,Mapping!$F$1:$F$175,Mapping!$G$1:$G$175)</f>
        <v>#N/A</v>
      </c>
      <c r="N8503" s="1">
        <f>_xlfn.XLOOKUP(M8503,Mapping!P:P,Mapping!Q:Q)</f>
        <v>0</v>
      </c>
      <c r="Q8503" s="1" t="str">
        <f>_xlfn.XLOOKUP(M8503,Mapping!$K$1:$K$223,Mapping!$M$1:$M$223,"SLM")</f>
        <v>SLM</v>
      </c>
      <c r="T8503" t="s">
        <v>52</v>
      </c>
    </row>
    <row r="8504" spans="1:20" x14ac:dyDescent="0.3">
      <c r="A8504" s="1" t="str">
        <f>_xlfn.XLOOKUP(B8504,'Component ID-Name'!B:B,'Component ID-Name'!A:A,"")</f>
        <v/>
      </c>
      <c r="B8504" s="1" t="str">
        <f t="shared" si="132"/>
        <v>-</v>
      </c>
      <c r="C8504" s="1" t="e">
        <f>_xlfn.XLOOKUP(L8504,Mapping!$D$1:$D$11,Mapping!$A$1:$A$11)</f>
        <v>#N/A</v>
      </c>
      <c r="D8504" s="1" t="e">
        <f>_xlfn.XLOOKUP($L8504,Mapping!$D$1:$D$11,Mapping!$B$1:$B$11)</f>
        <v>#N/A</v>
      </c>
      <c r="E8504" s="1" t="e">
        <f>_xlfn.XLOOKUP($L8504,Mapping!$D$1:$D$11,Mapping!$C$1:$C$11)</f>
        <v>#N/A</v>
      </c>
      <c r="F8504" s="1" t="s">
        <v>51</v>
      </c>
      <c r="G8504" s="1">
        <f>_xlfn.XLOOKUP(M8504,Mapping!$S$1:$S$177,Mapping!$U$1:$U$177,"AUX")</f>
        <v>0</v>
      </c>
      <c r="J8504" s="1" t="e">
        <f>_xlfn.XLOOKUP(H8504,Mapping!$F$1:$F$175,Mapping!$G$1:$G$175)</f>
        <v>#N/A</v>
      </c>
      <c r="N8504" s="1">
        <f>_xlfn.XLOOKUP(M8504,Mapping!P:P,Mapping!Q:Q)</f>
        <v>0</v>
      </c>
      <c r="Q8504" s="1" t="str">
        <f>_xlfn.XLOOKUP(M8504,Mapping!$K$1:$K$223,Mapping!$M$1:$M$223,"SLM")</f>
        <v>SLM</v>
      </c>
      <c r="T8504" t="s">
        <v>52</v>
      </c>
    </row>
    <row r="8505" spans="1:20" x14ac:dyDescent="0.3">
      <c r="A8505" s="1" t="str">
        <f>_xlfn.XLOOKUP(B8505,'Component ID-Name'!B:B,'Component ID-Name'!A:A,"")</f>
        <v/>
      </c>
      <c r="B8505" s="1" t="str">
        <f t="shared" si="132"/>
        <v>-</v>
      </c>
      <c r="C8505" s="1" t="e">
        <f>_xlfn.XLOOKUP(L8505,Mapping!$D$1:$D$11,Mapping!$A$1:$A$11)</f>
        <v>#N/A</v>
      </c>
      <c r="D8505" s="1" t="e">
        <f>_xlfn.XLOOKUP($L8505,Mapping!$D$1:$D$11,Mapping!$B$1:$B$11)</f>
        <v>#N/A</v>
      </c>
      <c r="E8505" s="1" t="e">
        <f>_xlfn.XLOOKUP($L8505,Mapping!$D$1:$D$11,Mapping!$C$1:$C$11)</f>
        <v>#N/A</v>
      </c>
      <c r="F8505" s="1" t="s">
        <v>51</v>
      </c>
      <c r="G8505" s="1">
        <f>_xlfn.XLOOKUP(M8505,Mapping!$S$1:$S$177,Mapping!$U$1:$U$177,"AUX")</f>
        <v>0</v>
      </c>
      <c r="J8505" s="1" t="e">
        <f>_xlfn.XLOOKUP(H8505,Mapping!$F$1:$F$175,Mapping!$G$1:$G$175)</f>
        <v>#N/A</v>
      </c>
      <c r="N8505" s="1">
        <f>_xlfn.XLOOKUP(M8505,Mapping!P:P,Mapping!Q:Q)</f>
        <v>0</v>
      </c>
      <c r="Q8505" s="1" t="str">
        <f>_xlfn.XLOOKUP(M8505,Mapping!$K$1:$K$223,Mapping!$M$1:$M$223,"SLM")</f>
        <v>SLM</v>
      </c>
      <c r="T8505" t="s">
        <v>52</v>
      </c>
    </row>
    <row r="8506" spans="1:20" x14ac:dyDescent="0.3">
      <c r="A8506" s="1" t="str">
        <f>_xlfn.XLOOKUP(B8506,'Component ID-Name'!B:B,'Component ID-Name'!A:A,"")</f>
        <v/>
      </c>
      <c r="B8506" s="1" t="str">
        <f t="shared" si="132"/>
        <v>-</v>
      </c>
      <c r="C8506" s="1" t="e">
        <f>_xlfn.XLOOKUP(L8506,Mapping!$D$1:$D$11,Mapping!$A$1:$A$11)</f>
        <v>#N/A</v>
      </c>
      <c r="D8506" s="1" t="e">
        <f>_xlfn.XLOOKUP($L8506,Mapping!$D$1:$D$11,Mapping!$B$1:$B$11)</f>
        <v>#N/A</v>
      </c>
      <c r="E8506" s="1" t="e">
        <f>_xlfn.XLOOKUP($L8506,Mapping!$D$1:$D$11,Mapping!$C$1:$C$11)</f>
        <v>#N/A</v>
      </c>
      <c r="F8506" s="1" t="s">
        <v>51</v>
      </c>
      <c r="G8506" s="1">
        <f>_xlfn.XLOOKUP(M8506,Mapping!$S$1:$S$177,Mapping!$U$1:$U$177,"AUX")</f>
        <v>0</v>
      </c>
      <c r="J8506" s="1" t="e">
        <f>_xlfn.XLOOKUP(H8506,Mapping!$F$1:$F$175,Mapping!$G$1:$G$175)</f>
        <v>#N/A</v>
      </c>
      <c r="N8506" s="1">
        <f>_xlfn.XLOOKUP(M8506,Mapping!P:P,Mapping!Q:Q)</f>
        <v>0</v>
      </c>
      <c r="Q8506" s="1" t="str">
        <f>_xlfn.XLOOKUP(M8506,Mapping!$K$1:$K$223,Mapping!$M$1:$M$223,"SLM")</f>
        <v>SLM</v>
      </c>
      <c r="T8506" t="s">
        <v>52</v>
      </c>
    </row>
    <row r="8507" spans="1:20" x14ac:dyDescent="0.3">
      <c r="A8507" s="1" t="str">
        <f>_xlfn.XLOOKUP(B8507,'Component ID-Name'!B:B,'Component ID-Name'!A:A,"")</f>
        <v/>
      </c>
      <c r="B8507" s="1" t="str">
        <f t="shared" si="132"/>
        <v>-</v>
      </c>
      <c r="C8507" s="1" t="e">
        <f>_xlfn.XLOOKUP(L8507,Mapping!$D$1:$D$11,Mapping!$A$1:$A$11)</f>
        <v>#N/A</v>
      </c>
      <c r="D8507" s="1" t="e">
        <f>_xlfn.XLOOKUP($L8507,Mapping!$D$1:$D$11,Mapping!$B$1:$B$11)</f>
        <v>#N/A</v>
      </c>
      <c r="E8507" s="1" t="e">
        <f>_xlfn.XLOOKUP($L8507,Mapping!$D$1:$D$11,Mapping!$C$1:$C$11)</f>
        <v>#N/A</v>
      </c>
      <c r="F8507" s="1" t="s">
        <v>51</v>
      </c>
      <c r="G8507" s="1">
        <f>_xlfn.XLOOKUP(M8507,Mapping!$S$1:$S$177,Mapping!$U$1:$U$177,"AUX")</f>
        <v>0</v>
      </c>
      <c r="J8507" s="1" t="e">
        <f>_xlfn.XLOOKUP(H8507,Mapping!$F$1:$F$175,Mapping!$G$1:$G$175)</f>
        <v>#N/A</v>
      </c>
      <c r="N8507" s="1">
        <f>_xlfn.XLOOKUP(M8507,Mapping!P:P,Mapping!Q:Q)</f>
        <v>0</v>
      </c>
      <c r="Q8507" s="1" t="str">
        <f>_xlfn.XLOOKUP(M8507,Mapping!$K$1:$K$223,Mapping!$M$1:$M$223,"SLM")</f>
        <v>SLM</v>
      </c>
      <c r="T8507" t="s">
        <v>52</v>
      </c>
    </row>
    <row r="8508" spans="1:20" x14ac:dyDescent="0.3">
      <c r="A8508" s="1" t="str">
        <f>_xlfn.XLOOKUP(B8508,'Component ID-Name'!B:B,'Component ID-Name'!A:A,"")</f>
        <v/>
      </c>
      <c r="B8508" s="1" t="str">
        <f t="shared" si="132"/>
        <v>-</v>
      </c>
      <c r="C8508" s="1" t="e">
        <f>_xlfn.XLOOKUP(L8508,Mapping!$D$1:$D$11,Mapping!$A$1:$A$11)</f>
        <v>#N/A</v>
      </c>
      <c r="D8508" s="1" t="e">
        <f>_xlfn.XLOOKUP($L8508,Mapping!$D$1:$D$11,Mapping!$B$1:$B$11)</f>
        <v>#N/A</v>
      </c>
      <c r="E8508" s="1" t="e">
        <f>_xlfn.XLOOKUP($L8508,Mapping!$D$1:$D$11,Mapping!$C$1:$C$11)</f>
        <v>#N/A</v>
      </c>
      <c r="F8508" s="1" t="s">
        <v>51</v>
      </c>
      <c r="G8508" s="1">
        <f>_xlfn.XLOOKUP(M8508,Mapping!$S$1:$S$177,Mapping!$U$1:$U$177,"AUX")</f>
        <v>0</v>
      </c>
      <c r="J8508" s="1" t="e">
        <f>_xlfn.XLOOKUP(H8508,Mapping!$F$1:$F$175,Mapping!$G$1:$G$175)</f>
        <v>#N/A</v>
      </c>
      <c r="N8508" s="1">
        <f>_xlfn.XLOOKUP(M8508,Mapping!P:P,Mapping!Q:Q)</f>
        <v>0</v>
      </c>
      <c r="Q8508" s="1" t="str">
        <f>_xlfn.XLOOKUP(M8508,Mapping!$K$1:$K$223,Mapping!$M$1:$M$223,"SLM")</f>
        <v>SLM</v>
      </c>
      <c r="T8508" t="s">
        <v>52</v>
      </c>
    </row>
    <row r="8509" spans="1:20" x14ac:dyDescent="0.3">
      <c r="A8509" s="1" t="str">
        <f>_xlfn.XLOOKUP(B8509,'Component ID-Name'!B:B,'Component ID-Name'!A:A,"")</f>
        <v/>
      </c>
      <c r="B8509" s="1" t="str">
        <f t="shared" si="132"/>
        <v>-</v>
      </c>
      <c r="C8509" s="1" t="e">
        <f>_xlfn.XLOOKUP(L8509,Mapping!$D$1:$D$11,Mapping!$A$1:$A$11)</f>
        <v>#N/A</v>
      </c>
      <c r="D8509" s="1" t="e">
        <f>_xlfn.XLOOKUP($L8509,Mapping!$D$1:$D$11,Mapping!$B$1:$B$11)</f>
        <v>#N/A</v>
      </c>
      <c r="E8509" s="1" t="e">
        <f>_xlfn.XLOOKUP($L8509,Mapping!$D$1:$D$11,Mapping!$C$1:$C$11)</f>
        <v>#N/A</v>
      </c>
      <c r="F8509" s="1" t="s">
        <v>51</v>
      </c>
      <c r="G8509" s="1">
        <f>_xlfn.XLOOKUP(M8509,Mapping!$S$1:$S$177,Mapping!$U$1:$U$177,"AUX")</f>
        <v>0</v>
      </c>
      <c r="J8509" s="1" t="e">
        <f>_xlfn.XLOOKUP(H8509,Mapping!$F$1:$F$175,Mapping!$G$1:$G$175)</f>
        <v>#N/A</v>
      </c>
      <c r="N8509" s="1">
        <f>_xlfn.XLOOKUP(M8509,Mapping!P:P,Mapping!Q:Q)</f>
        <v>0</v>
      </c>
      <c r="Q8509" s="1" t="str">
        <f>_xlfn.XLOOKUP(M8509,Mapping!$K$1:$K$223,Mapping!$M$1:$M$223,"SLM")</f>
        <v>SLM</v>
      </c>
      <c r="T8509" t="s">
        <v>52</v>
      </c>
    </row>
    <row r="8510" spans="1:20" x14ac:dyDescent="0.3">
      <c r="A8510" s="1" t="str">
        <f>_xlfn.XLOOKUP(B8510,'Component ID-Name'!B:B,'Component ID-Name'!A:A,"")</f>
        <v/>
      </c>
      <c r="B8510" s="1" t="str">
        <f t="shared" si="132"/>
        <v>-</v>
      </c>
      <c r="C8510" s="1" t="e">
        <f>_xlfn.XLOOKUP(L8510,Mapping!$D$1:$D$11,Mapping!$A$1:$A$11)</f>
        <v>#N/A</v>
      </c>
      <c r="D8510" s="1" t="e">
        <f>_xlfn.XLOOKUP($L8510,Mapping!$D$1:$D$11,Mapping!$B$1:$B$11)</f>
        <v>#N/A</v>
      </c>
      <c r="E8510" s="1" t="e">
        <f>_xlfn.XLOOKUP($L8510,Mapping!$D$1:$D$11,Mapping!$C$1:$C$11)</f>
        <v>#N/A</v>
      </c>
      <c r="F8510" s="1" t="s">
        <v>51</v>
      </c>
      <c r="G8510" s="1">
        <f>_xlfn.XLOOKUP(M8510,Mapping!$S$1:$S$177,Mapping!$U$1:$U$177,"AUX")</f>
        <v>0</v>
      </c>
      <c r="J8510" s="1" t="e">
        <f>_xlfn.XLOOKUP(H8510,Mapping!$F$1:$F$175,Mapping!$G$1:$G$175)</f>
        <v>#N/A</v>
      </c>
      <c r="N8510" s="1">
        <f>_xlfn.XLOOKUP(M8510,Mapping!P:P,Mapping!Q:Q)</f>
        <v>0</v>
      </c>
      <c r="Q8510" s="1" t="str">
        <f>_xlfn.XLOOKUP(M8510,Mapping!$K$1:$K$223,Mapping!$M$1:$M$223,"SLM")</f>
        <v>SLM</v>
      </c>
      <c r="T8510" t="s">
        <v>52</v>
      </c>
    </row>
    <row r="8511" spans="1:20" x14ac:dyDescent="0.3">
      <c r="A8511" s="1" t="str">
        <f>_xlfn.XLOOKUP(B8511,'Component ID-Name'!B:B,'Component ID-Name'!A:A,"")</f>
        <v/>
      </c>
      <c r="B8511" s="1" t="str">
        <f t="shared" si="132"/>
        <v>-</v>
      </c>
      <c r="C8511" s="1" t="e">
        <f>_xlfn.XLOOKUP(L8511,Mapping!$D$1:$D$11,Mapping!$A$1:$A$11)</f>
        <v>#N/A</v>
      </c>
      <c r="D8511" s="1" t="e">
        <f>_xlfn.XLOOKUP($L8511,Mapping!$D$1:$D$11,Mapping!$B$1:$B$11)</f>
        <v>#N/A</v>
      </c>
      <c r="E8511" s="1" t="e">
        <f>_xlfn.XLOOKUP($L8511,Mapping!$D$1:$D$11,Mapping!$C$1:$C$11)</f>
        <v>#N/A</v>
      </c>
      <c r="F8511" s="1" t="s">
        <v>51</v>
      </c>
      <c r="G8511" s="1">
        <f>_xlfn.XLOOKUP(M8511,Mapping!$S$1:$S$177,Mapping!$U$1:$U$177,"AUX")</f>
        <v>0</v>
      </c>
      <c r="J8511" s="1" t="e">
        <f>_xlfn.XLOOKUP(H8511,Mapping!$F$1:$F$175,Mapping!$G$1:$G$175)</f>
        <v>#N/A</v>
      </c>
      <c r="N8511" s="1">
        <f>_xlfn.XLOOKUP(M8511,Mapping!P:P,Mapping!Q:Q)</f>
        <v>0</v>
      </c>
      <c r="Q8511" s="1" t="str">
        <f>_xlfn.XLOOKUP(M8511,Mapping!$K$1:$K$223,Mapping!$M$1:$M$223,"SLM")</f>
        <v>SLM</v>
      </c>
      <c r="T8511" t="s">
        <v>52</v>
      </c>
    </row>
    <row r="8512" spans="1:20" x14ac:dyDescent="0.3">
      <c r="A8512" s="1" t="str">
        <f>_xlfn.XLOOKUP(B8512,'Component ID-Name'!B:B,'Component ID-Name'!A:A,"")</f>
        <v/>
      </c>
      <c r="B8512" s="1" t="str">
        <f t="shared" si="132"/>
        <v>-</v>
      </c>
      <c r="C8512" s="1" t="e">
        <f>_xlfn.XLOOKUP(L8512,Mapping!$D$1:$D$11,Mapping!$A$1:$A$11)</f>
        <v>#N/A</v>
      </c>
      <c r="D8512" s="1" t="e">
        <f>_xlfn.XLOOKUP($L8512,Mapping!$D$1:$D$11,Mapping!$B$1:$B$11)</f>
        <v>#N/A</v>
      </c>
      <c r="E8512" s="1" t="e">
        <f>_xlfn.XLOOKUP($L8512,Mapping!$D$1:$D$11,Mapping!$C$1:$C$11)</f>
        <v>#N/A</v>
      </c>
      <c r="F8512" s="1" t="s">
        <v>51</v>
      </c>
      <c r="G8512" s="1">
        <f>_xlfn.XLOOKUP(M8512,Mapping!$S$1:$S$177,Mapping!$U$1:$U$177,"AUX")</f>
        <v>0</v>
      </c>
      <c r="J8512" s="1" t="e">
        <f>_xlfn.XLOOKUP(H8512,Mapping!$F$1:$F$175,Mapping!$G$1:$G$175)</f>
        <v>#N/A</v>
      </c>
      <c r="N8512" s="1">
        <f>_xlfn.XLOOKUP(M8512,Mapping!P:P,Mapping!Q:Q)</f>
        <v>0</v>
      </c>
      <c r="Q8512" s="1" t="str">
        <f>_xlfn.XLOOKUP(M8512,Mapping!$K$1:$K$223,Mapping!$M$1:$M$223,"SLM")</f>
        <v>SLM</v>
      </c>
      <c r="T8512" t="s">
        <v>52</v>
      </c>
    </row>
    <row r="8513" spans="1:20" x14ac:dyDescent="0.3">
      <c r="A8513" s="1" t="str">
        <f>_xlfn.XLOOKUP(B8513,'Component ID-Name'!B:B,'Component ID-Name'!A:A,"")</f>
        <v/>
      </c>
      <c r="B8513" s="1" t="str">
        <f t="shared" si="132"/>
        <v>-</v>
      </c>
      <c r="C8513" s="1" t="e">
        <f>_xlfn.XLOOKUP(L8513,Mapping!$D$1:$D$11,Mapping!$A$1:$A$11)</f>
        <v>#N/A</v>
      </c>
      <c r="D8513" s="1" t="e">
        <f>_xlfn.XLOOKUP($L8513,Mapping!$D$1:$D$11,Mapping!$B$1:$B$11)</f>
        <v>#N/A</v>
      </c>
      <c r="E8513" s="1" t="e">
        <f>_xlfn.XLOOKUP($L8513,Mapping!$D$1:$D$11,Mapping!$C$1:$C$11)</f>
        <v>#N/A</v>
      </c>
      <c r="F8513" s="1" t="s">
        <v>51</v>
      </c>
      <c r="G8513" s="1">
        <f>_xlfn.XLOOKUP(M8513,Mapping!$S$1:$S$177,Mapping!$U$1:$U$177,"AUX")</f>
        <v>0</v>
      </c>
      <c r="J8513" s="1" t="e">
        <f>_xlfn.XLOOKUP(H8513,Mapping!$F$1:$F$175,Mapping!$G$1:$G$175)</f>
        <v>#N/A</v>
      </c>
      <c r="N8513" s="1">
        <f>_xlfn.XLOOKUP(M8513,Mapping!P:P,Mapping!Q:Q)</f>
        <v>0</v>
      </c>
      <c r="Q8513" s="1" t="str">
        <f>_xlfn.XLOOKUP(M8513,Mapping!$K$1:$K$223,Mapping!$M$1:$M$223,"SLM")</f>
        <v>SLM</v>
      </c>
      <c r="T8513" t="s">
        <v>52</v>
      </c>
    </row>
    <row r="8514" spans="1:20" x14ac:dyDescent="0.3">
      <c r="A8514" s="1" t="str">
        <f>_xlfn.XLOOKUP(B8514,'Component ID-Name'!B:B,'Component ID-Name'!A:A,"")</f>
        <v/>
      </c>
      <c r="B8514" s="1" t="str">
        <f t="shared" si="132"/>
        <v>-</v>
      </c>
      <c r="C8514" s="1" t="e">
        <f>_xlfn.XLOOKUP(L8514,Mapping!$D$1:$D$11,Mapping!$A$1:$A$11)</f>
        <v>#N/A</v>
      </c>
      <c r="D8514" s="1" t="e">
        <f>_xlfn.XLOOKUP($L8514,Mapping!$D$1:$D$11,Mapping!$B$1:$B$11)</f>
        <v>#N/A</v>
      </c>
      <c r="E8514" s="1" t="e">
        <f>_xlfn.XLOOKUP($L8514,Mapping!$D$1:$D$11,Mapping!$C$1:$C$11)</f>
        <v>#N/A</v>
      </c>
      <c r="F8514" s="1" t="s">
        <v>51</v>
      </c>
      <c r="G8514" s="1">
        <f>_xlfn.XLOOKUP(M8514,Mapping!$S$1:$S$177,Mapping!$U$1:$U$177,"AUX")</f>
        <v>0</v>
      </c>
      <c r="J8514" s="1" t="e">
        <f>_xlfn.XLOOKUP(H8514,Mapping!$F$1:$F$175,Mapping!$G$1:$G$175)</f>
        <v>#N/A</v>
      </c>
      <c r="N8514" s="1">
        <f>_xlfn.XLOOKUP(M8514,Mapping!P:P,Mapping!Q:Q)</f>
        <v>0</v>
      </c>
      <c r="Q8514" s="1" t="str">
        <f>_xlfn.XLOOKUP(M8514,Mapping!$K$1:$K$223,Mapping!$M$1:$M$223,"SLM")</f>
        <v>SLM</v>
      </c>
      <c r="T8514" t="s">
        <v>52</v>
      </c>
    </row>
    <row r="8515" spans="1:20" x14ac:dyDescent="0.3">
      <c r="A8515" s="1" t="str">
        <f>_xlfn.XLOOKUP(B8515,'Component ID-Name'!B:B,'Component ID-Name'!A:A,"")</f>
        <v/>
      </c>
      <c r="B8515" s="1" t="str">
        <f t="shared" si="132"/>
        <v>-</v>
      </c>
      <c r="C8515" s="1" t="e">
        <f>_xlfn.XLOOKUP(L8515,Mapping!$D$1:$D$11,Mapping!$A$1:$A$11)</f>
        <v>#N/A</v>
      </c>
      <c r="D8515" s="1" t="e">
        <f>_xlfn.XLOOKUP($L8515,Mapping!$D$1:$D$11,Mapping!$B$1:$B$11)</f>
        <v>#N/A</v>
      </c>
      <c r="E8515" s="1" t="e">
        <f>_xlfn.XLOOKUP($L8515,Mapping!$D$1:$D$11,Mapping!$C$1:$C$11)</f>
        <v>#N/A</v>
      </c>
      <c r="F8515" s="1" t="s">
        <v>51</v>
      </c>
      <c r="G8515" s="1">
        <f>_xlfn.XLOOKUP(M8515,Mapping!$S$1:$S$177,Mapping!$U$1:$U$177,"AUX")</f>
        <v>0</v>
      </c>
      <c r="J8515" s="1" t="e">
        <f>_xlfn.XLOOKUP(H8515,Mapping!$F$1:$F$175,Mapping!$G$1:$G$175)</f>
        <v>#N/A</v>
      </c>
      <c r="N8515" s="1">
        <f>_xlfn.XLOOKUP(M8515,Mapping!P:P,Mapping!Q:Q)</f>
        <v>0</v>
      </c>
      <c r="Q8515" s="1" t="str">
        <f>_xlfn.XLOOKUP(M8515,Mapping!$K$1:$K$223,Mapping!$M$1:$M$223,"SLM")</f>
        <v>SLM</v>
      </c>
      <c r="T8515" t="s">
        <v>52</v>
      </c>
    </row>
    <row r="8516" spans="1:20" x14ac:dyDescent="0.3">
      <c r="A8516" s="1" t="str">
        <f>_xlfn.XLOOKUP(B8516,'Component ID-Name'!B:B,'Component ID-Name'!A:A,"")</f>
        <v/>
      </c>
      <c r="B8516" s="1" t="str">
        <f t="shared" si="132"/>
        <v>-</v>
      </c>
      <c r="C8516" s="1" t="e">
        <f>_xlfn.XLOOKUP(L8516,Mapping!$D$1:$D$11,Mapping!$A$1:$A$11)</f>
        <v>#N/A</v>
      </c>
      <c r="D8516" s="1" t="e">
        <f>_xlfn.XLOOKUP($L8516,Mapping!$D$1:$D$11,Mapping!$B$1:$B$11)</f>
        <v>#N/A</v>
      </c>
      <c r="E8516" s="1" t="e">
        <f>_xlfn.XLOOKUP($L8516,Mapping!$D$1:$D$11,Mapping!$C$1:$C$11)</f>
        <v>#N/A</v>
      </c>
      <c r="F8516" s="1" t="s">
        <v>51</v>
      </c>
      <c r="G8516" s="1">
        <f>_xlfn.XLOOKUP(M8516,Mapping!$S$1:$S$177,Mapping!$U$1:$U$177,"AUX")</f>
        <v>0</v>
      </c>
      <c r="J8516" s="1" t="e">
        <f>_xlfn.XLOOKUP(H8516,Mapping!$F$1:$F$175,Mapping!$G$1:$G$175)</f>
        <v>#N/A</v>
      </c>
      <c r="N8516" s="1">
        <f>_xlfn.XLOOKUP(M8516,Mapping!P:P,Mapping!Q:Q)</f>
        <v>0</v>
      </c>
      <c r="Q8516" s="1" t="str">
        <f>_xlfn.XLOOKUP(M8516,Mapping!$K$1:$K$223,Mapping!$M$1:$M$223,"SLM")</f>
        <v>SLM</v>
      </c>
      <c r="T8516" t="s">
        <v>52</v>
      </c>
    </row>
    <row r="8517" spans="1:20" x14ac:dyDescent="0.3">
      <c r="A8517" s="1" t="str">
        <f>_xlfn.XLOOKUP(B8517,'Component ID-Name'!B:B,'Component ID-Name'!A:A,"")</f>
        <v/>
      </c>
      <c r="B8517" s="1" t="str">
        <f t="shared" si="132"/>
        <v>-</v>
      </c>
      <c r="C8517" s="1" t="e">
        <f>_xlfn.XLOOKUP(L8517,Mapping!$D$1:$D$11,Mapping!$A$1:$A$11)</f>
        <v>#N/A</v>
      </c>
      <c r="D8517" s="1" t="e">
        <f>_xlfn.XLOOKUP($L8517,Mapping!$D$1:$D$11,Mapping!$B$1:$B$11)</f>
        <v>#N/A</v>
      </c>
      <c r="E8517" s="1" t="e">
        <f>_xlfn.XLOOKUP($L8517,Mapping!$D$1:$D$11,Mapping!$C$1:$C$11)</f>
        <v>#N/A</v>
      </c>
      <c r="F8517" s="1" t="s">
        <v>51</v>
      </c>
      <c r="G8517" s="1">
        <f>_xlfn.XLOOKUP(M8517,Mapping!$S$1:$S$177,Mapping!$U$1:$U$177,"AUX")</f>
        <v>0</v>
      </c>
      <c r="J8517" s="1" t="e">
        <f>_xlfn.XLOOKUP(H8517,Mapping!$F$1:$F$175,Mapping!$G$1:$G$175)</f>
        <v>#N/A</v>
      </c>
      <c r="N8517" s="1">
        <f>_xlfn.XLOOKUP(M8517,Mapping!P:P,Mapping!Q:Q)</f>
        <v>0</v>
      </c>
      <c r="Q8517" s="1" t="str">
        <f>_xlfn.XLOOKUP(M8517,Mapping!$K$1:$K$223,Mapping!$M$1:$M$223,"SLM")</f>
        <v>SLM</v>
      </c>
      <c r="T8517" t="s">
        <v>52</v>
      </c>
    </row>
    <row r="8518" spans="1:20" x14ac:dyDescent="0.3">
      <c r="A8518" s="1" t="str">
        <f>_xlfn.XLOOKUP(B8518,'Component ID-Name'!B:B,'Component ID-Name'!A:A,"")</f>
        <v/>
      </c>
      <c r="B8518" s="1" t="str">
        <f t="shared" si="132"/>
        <v>-</v>
      </c>
      <c r="C8518" s="1" t="e">
        <f>_xlfn.XLOOKUP(L8518,Mapping!$D$1:$D$11,Mapping!$A$1:$A$11)</f>
        <v>#N/A</v>
      </c>
      <c r="D8518" s="1" t="e">
        <f>_xlfn.XLOOKUP($L8518,Mapping!$D$1:$D$11,Mapping!$B$1:$B$11)</f>
        <v>#N/A</v>
      </c>
      <c r="E8518" s="1" t="e">
        <f>_xlfn.XLOOKUP($L8518,Mapping!$D$1:$D$11,Mapping!$C$1:$C$11)</f>
        <v>#N/A</v>
      </c>
      <c r="F8518" s="1" t="s">
        <v>51</v>
      </c>
      <c r="G8518" s="1">
        <f>_xlfn.XLOOKUP(M8518,Mapping!$S$1:$S$177,Mapping!$U$1:$U$177,"AUX")</f>
        <v>0</v>
      </c>
      <c r="J8518" s="1" t="e">
        <f>_xlfn.XLOOKUP(H8518,Mapping!$F$1:$F$175,Mapping!$G$1:$G$175)</f>
        <v>#N/A</v>
      </c>
      <c r="N8518" s="1">
        <f>_xlfn.XLOOKUP(M8518,Mapping!P:P,Mapping!Q:Q)</f>
        <v>0</v>
      </c>
      <c r="Q8518" s="1" t="str">
        <f>_xlfn.XLOOKUP(M8518,Mapping!$K$1:$K$223,Mapping!$M$1:$M$223,"SLM")</f>
        <v>SLM</v>
      </c>
      <c r="T8518" t="s">
        <v>52</v>
      </c>
    </row>
    <row r="8519" spans="1:20" x14ac:dyDescent="0.3">
      <c r="A8519" s="1" t="str">
        <f>_xlfn.XLOOKUP(B8519,'Component ID-Name'!B:B,'Component ID-Name'!A:A,"")</f>
        <v/>
      </c>
      <c r="B8519" s="1" t="str">
        <f t="shared" si="132"/>
        <v>-</v>
      </c>
      <c r="C8519" s="1" t="e">
        <f>_xlfn.XLOOKUP(L8519,Mapping!$D$1:$D$11,Mapping!$A$1:$A$11)</f>
        <v>#N/A</v>
      </c>
      <c r="D8519" s="1" t="e">
        <f>_xlfn.XLOOKUP($L8519,Mapping!$D$1:$D$11,Mapping!$B$1:$B$11)</f>
        <v>#N/A</v>
      </c>
      <c r="E8519" s="1" t="e">
        <f>_xlfn.XLOOKUP($L8519,Mapping!$D$1:$D$11,Mapping!$C$1:$C$11)</f>
        <v>#N/A</v>
      </c>
      <c r="F8519" s="1" t="s">
        <v>51</v>
      </c>
      <c r="G8519" s="1">
        <f>_xlfn.XLOOKUP(M8519,Mapping!$S$1:$S$177,Mapping!$U$1:$U$177,"AUX")</f>
        <v>0</v>
      </c>
      <c r="J8519" s="1" t="e">
        <f>_xlfn.XLOOKUP(H8519,Mapping!$F$1:$F$175,Mapping!$G$1:$G$175)</f>
        <v>#N/A</v>
      </c>
      <c r="N8519" s="1">
        <f>_xlfn.XLOOKUP(M8519,Mapping!P:P,Mapping!Q:Q)</f>
        <v>0</v>
      </c>
      <c r="Q8519" s="1" t="str">
        <f>_xlfn.XLOOKUP(M8519,Mapping!$K$1:$K$223,Mapping!$M$1:$M$223,"SLM")</f>
        <v>SLM</v>
      </c>
      <c r="T8519" t="s">
        <v>52</v>
      </c>
    </row>
    <row r="8520" spans="1:20" x14ac:dyDescent="0.3">
      <c r="A8520" s="1" t="str">
        <f>_xlfn.XLOOKUP(B8520,'Component ID-Name'!B:B,'Component ID-Name'!A:A,"")</f>
        <v/>
      </c>
      <c r="B8520" s="1" t="str">
        <f t="shared" si="132"/>
        <v>-</v>
      </c>
      <c r="C8520" s="1" t="e">
        <f>_xlfn.XLOOKUP(L8520,Mapping!$D$1:$D$11,Mapping!$A$1:$A$11)</f>
        <v>#N/A</v>
      </c>
      <c r="D8520" s="1" t="e">
        <f>_xlfn.XLOOKUP($L8520,Mapping!$D$1:$D$11,Mapping!$B$1:$B$11)</f>
        <v>#N/A</v>
      </c>
      <c r="E8520" s="1" t="e">
        <f>_xlfn.XLOOKUP($L8520,Mapping!$D$1:$D$11,Mapping!$C$1:$C$11)</f>
        <v>#N/A</v>
      </c>
      <c r="F8520" s="1" t="s">
        <v>51</v>
      </c>
      <c r="G8520" s="1">
        <f>_xlfn.XLOOKUP(M8520,Mapping!$S$1:$S$177,Mapping!$U$1:$U$177,"AUX")</f>
        <v>0</v>
      </c>
      <c r="J8520" s="1" t="e">
        <f>_xlfn.XLOOKUP(H8520,Mapping!$F$1:$F$175,Mapping!$G$1:$G$175)</f>
        <v>#N/A</v>
      </c>
      <c r="N8520" s="1">
        <f>_xlfn.XLOOKUP(M8520,Mapping!P:P,Mapping!Q:Q)</f>
        <v>0</v>
      </c>
      <c r="Q8520" s="1" t="str">
        <f>_xlfn.XLOOKUP(M8520,Mapping!$K$1:$K$223,Mapping!$M$1:$M$223,"SLM")</f>
        <v>SLM</v>
      </c>
      <c r="T8520" t="s">
        <v>52</v>
      </c>
    </row>
    <row r="8521" spans="1:20" x14ac:dyDescent="0.3">
      <c r="A8521" s="1" t="str">
        <f>_xlfn.XLOOKUP(B8521,'Component ID-Name'!B:B,'Component ID-Name'!A:A,"")</f>
        <v/>
      </c>
      <c r="B8521" s="1" t="str">
        <f t="shared" si="132"/>
        <v>-</v>
      </c>
      <c r="C8521" s="1" t="e">
        <f>_xlfn.XLOOKUP(L8521,Mapping!$D$1:$D$11,Mapping!$A$1:$A$11)</f>
        <v>#N/A</v>
      </c>
      <c r="D8521" s="1" t="e">
        <f>_xlfn.XLOOKUP($L8521,Mapping!$D$1:$D$11,Mapping!$B$1:$B$11)</f>
        <v>#N/A</v>
      </c>
      <c r="E8521" s="1" t="e">
        <f>_xlfn.XLOOKUP($L8521,Mapping!$D$1:$D$11,Mapping!$C$1:$C$11)</f>
        <v>#N/A</v>
      </c>
      <c r="F8521" s="1" t="s">
        <v>51</v>
      </c>
      <c r="G8521" s="1">
        <f>_xlfn.XLOOKUP(M8521,Mapping!$S$1:$S$177,Mapping!$U$1:$U$177,"AUX")</f>
        <v>0</v>
      </c>
      <c r="J8521" s="1" t="e">
        <f>_xlfn.XLOOKUP(H8521,Mapping!$F$1:$F$175,Mapping!$G$1:$G$175)</f>
        <v>#N/A</v>
      </c>
      <c r="N8521" s="1">
        <f>_xlfn.XLOOKUP(M8521,Mapping!P:P,Mapping!Q:Q)</f>
        <v>0</v>
      </c>
      <c r="Q8521" s="1" t="str">
        <f>_xlfn.XLOOKUP(M8521,Mapping!$K$1:$K$223,Mapping!$M$1:$M$223,"SLM")</f>
        <v>SLM</v>
      </c>
      <c r="T8521" t="s">
        <v>52</v>
      </c>
    </row>
    <row r="8522" spans="1:20" x14ac:dyDescent="0.3">
      <c r="A8522" s="1" t="str">
        <f>_xlfn.XLOOKUP(B8522,'Component ID-Name'!B:B,'Component ID-Name'!A:A,"")</f>
        <v/>
      </c>
      <c r="B8522" s="1" t="str">
        <f t="shared" si="132"/>
        <v>-</v>
      </c>
      <c r="C8522" s="1" t="e">
        <f>_xlfn.XLOOKUP(L8522,Mapping!$D$1:$D$11,Mapping!$A$1:$A$11)</f>
        <v>#N/A</v>
      </c>
      <c r="D8522" s="1" t="e">
        <f>_xlfn.XLOOKUP($L8522,Mapping!$D$1:$D$11,Mapping!$B$1:$B$11)</f>
        <v>#N/A</v>
      </c>
      <c r="E8522" s="1" t="e">
        <f>_xlfn.XLOOKUP($L8522,Mapping!$D$1:$D$11,Mapping!$C$1:$C$11)</f>
        <v>#N/A</v>
      </c>
      <c r="F8522" s="1" t="s">
        <v>51</v>
      </c>
      <c r="G8522" s="1">
        <f>_xlfn.XLOOKUP(M8522,Mapping!$S$1:$S$177,Mapping!$U$1:$U$177,"AUX")</f>
        <v>0</v>
      </c>
      <c r="J8522" s="1" t="e">
        <f>_xlfn.XLOOKUP(H8522,Mapping!$F$1:$F$175,Mapping!$G$1:$G$175)</f>
        <v>#N/A</v>
      </c>
      <c r="N8522" s="1">
        <f>_xlfn.XLOOKUP(M8522,Mapping!P:P,Mapping!Q:Q)</f>
        <v>0</v>
      </c>
      <c r="Q8522" s="1" t="str">
        <f>_xlfn.XLOOKUP(M8522,Mapping!$K$1:$K$223,Mapping!$M$1:$M$223,"SLM")</f>
        <v>SLM</v>
      </c>
      <c r="T8522" t="s">
        <v>52</v>
      </c>
    </row>
    <row r="8523" spans="1:20" x14ac:dyDescent="0.3">
      <c r="A8523" s="1" t="str">
        <f>_xlfn.XLOOKUP(B8523,'Component ID-Name'!B:B,'Component ID-Name'!A:A,"")</f>
        <v/>
      </c>
      <c r="B8523" s="1" t="str">
        <f t="shared" ref="B8523:B8586" si="133">M8523&amp;"-"&amp;O8523</f>
        <v>-</v>
      </c>
      <c r="C8523" s="1" t="e">
        <f>_xlfn.XLOOKUP(L8523,Mapping!$D$1:$D$11,Mapping!$A$1:$A$11)</f>
        <v>#N/A</v>
      </c>
      <c r="D8523" s="1" t="e">
        <f>_xlfn.XLOOKUP($L8523,Mapping!$D$1:$D$11,Mapping!$B$1:$B$11)</f>
        <v>#N/A</v>
      </c>
      <c r="E8523" s="1" t="e">
        <f>_xlfn.XLOOKUP($L8523,Mapping!$D$1:$D$11,Mapping!$C$1:$C$11)</f>
        <v>#N/A</v>
      </c>
      <c r="F8523" s="1" t="s">
        <v>51</v>
      </c>
      <c r="G8523" s="1">
        <f>_xlfn.XLOOKUP(M8523,Mapping!$S$1:$S$177,Mapping!$U$1:$U$177,"AUX")</f>
        <v>0</v>
      </c>
      <c r="J8523" s="1" t="e">
        <f>_xlfn.XLOOKUP(H8523,Mapping!$F$1:$F$175,Mapping!$G$1:$G$175)</f>
        <v>#N/A</v>
      </c>
      <c r="N8523" s="1">
        <f>_xlfn.XLOOKUP(M8523,Mapping!P:P,Mapping!Q:Q)</f>
        <v>0</v>
      </c>
      <c r="Q8523" s="1" t="str">
        <f>_xlfn.XLOOKUP(M8523,Mapping!$K$1:$K$223,Mapping!$M$1:$M$223,"SLM")</f>
        <v>SLM</v>
      </c>
      <c r="T8523" t="s">
        <v>52</v>
      </c>
    </row>
    <row r="8524" spans="1:20" x14ac:dyDescent="0.3">
      <c r="A8524" s="1" t="str">
        <f>_xlfn.XLOOKUP(B8524,'Component ID-Name'!B:B,'Component ID-Name'!A:A,"")</f>
        <v/>
      </c>
      <c r="B8524" s="1" t="str">
        <f t="shared" si="133"/>
        <v>-</v>
      </c>
      <c r="C8524" s="1" t="e">
        <f>_xlfn.XLOOKUP(L8524,Mapping!$D$1:$D$11,Mapping!$A$1:$A$11)</f>
        <v>#N/A</v>
      </c>
      <c r="D8524" s="1" t="e">
        <f>_xlfn.XLOOKUP($L8524,Mapping!$D$1:$D$11,Mapping!$B$1:$B$11)</f>
        <v>#N/A</v>
      </c>
      <c r="E8524" s="1" t="e">
        <f>_xlfn.XLOOKUP($L8524,Mapping!$D$1:$D$11,Mapping!$C$1:$C$11)</f>
        <v>#N/A</v>
      </c>
      <c r="F8524" s="1" t="s">
        <v>51</v>
      </c>
      <c r="G8524" s="1">
        <f>_xlfn.XLOOKUP(M8524,Mapping!$S$1:$S$177,Mapping!$U$1:$U$177,"AUX")</f>
        <v>0</v>
      </c>
      <c r="J8524" s="1" t="e">
        <f>_xlfn.XLOOKUP(H8524,Mapping!$F$1:$F$175,Mapping!$G$1:$G$175)</f>
        <v>#N/A</v>
      </c>
      <c r="N8524" s="1">
        <f>_xlfn.XLOOKUP(M8524,Mapping!P:P,Mapping!Q:Q)</f>
        <v>0</v>
      </c>
      <c r="Q8524" s="1" t="str">
        <f>_xlfn.XLOOKUP(M8524,Mapping!$K$1:$K$223,Mapping!$M$1:$M$223,"SLM")</f>
        <v>SLM</v>
      </c>
      <c r="T8524" t="s">
        <v>52</v>
      </c>
    </row>
    <row r="8525" spans="1:20" x14ac:dyDescent="0.3">
      <c r="A8525" s="1" t="str">
        <f>_xlfn.XLOOKUP(B8525,'Component ID-Name'!B:B,'Component ID-Name'!A:A,"")</f>
        <v/>
      </c>
      <c r="B8525" s="1" t="str">
        <f t="shared" si="133"/>
        <v>-</v>
      </c>
      <c r="C8525" s="1" t="e">
        <f>_xlfn.XLOOKUP(L8525,Mapping!$D$1:$D$11,Mapping!$A$1:$A$11)</f>
        <v>#N/A</v>
      </c>
      <c r="D8525" s="1" t="e">
        <f>_xlfn.XLOOKUP($L8525,Mapping!$D$1:$D$11,Mapping!$B$1:$B$11)</f>
        <v>#N/A</v>
      </c>
      <c r="E8525" s="1" t="e">
        <f>_xlfn.XLOOKUP($L8525,Mapping!$D$1:$D$11,Mapping!$C$1:$C$11)</f>
        <v>#N/A</v>
      </c>
      <c r="F8525" s="1" t="s">
        <v>51</v>
      </c>
      <c r="G8525" s="1">
        <f>_xlfn.XLOOKUP(M8525,Mapping!$S$1:$S$177,Mapping!$U$1:$U$177,"AUX")</f>
        <v>0</v>
      </c>
      <c r="J8525" s="1" t="e">
        <f>_xlfn.XLOOKUP(H8525,Mapping!$F$1:$F$175,Mapping!$G$1:$G$175)</f>
        <v>#N/A</v>
      </c>
      <c r="N8525" s="1">
        <f>_xlfn.XLOOKUP(M8525,Mapping!P:P,Mapping!Q:Q)</f>
        <v>0</v>
      </c>
      <c r="Q8525" s="1" t="str">
        <f>_xlfn.XLOOKUP(M8525,Mapping!$K$1:$K$223,Mapping!$M$1:$M$223,"SLM")</f>
        <v>SLM</v>
      </c>
      <c r="T8525" t="s">
        <v>52</v>
      </c>
    </row>
    <row r="8526" spans="1:20" x14ac:dyDescent="0.3">
      <c r="A8526" s="1" t="str">
        <f>_xlfn.XLOOKUP(B8526,'Component ID-Name'!B:B,'Component ID-Name'!A:A,"")</f>
        <v/>
      </c>
      <c r="B8526" s="1" t="str">
        <f t="shared" si="133"/>
        <v>-</v>
      </c>
      <c r="C8526" s="1" t="e">
        <f>_xlfn.XLOOKUP(L8526,Mapping!$D$1:$D$11,Mapping!$A$1:$A$11)</f>
        <v>#N/A</v>
      </c>
      <c r="D8526" s="1" t="e">
        <f>_xlfn.XLOOKUP($L8526,Mapping!$D$1:$D$11,Mapping!$B$1:$B$11)</f>
        <v>#N/A</v>
      </c>
      <c r="E8526" s="1" t="e">
        <f>_xlfn.XLOOKUP($L8526,Mapping!$D$1:$D$11,Mapping!$C$1:$C$11)</f>
        <v>#N/A</v>
      </c>
      <c r="F8526" s="1" t="s">
        <v>51</v>
      </c>
      <c r="G8526" s="1">
        <f>_xlfn.XLOOKUP(M8526,Mapping!$S$1:$S$177,Mapping!$U$1:$U$177,"AUX")</f>
        <v>0</v>
      </c>
      <c r="J8526" s="1" t="e">
        <f>_xlfn.XLOOKUP(H8526,Mapping!$F$1:$F$175,Mapping!$G$1:$G$175)</f>
        <v>#N/A</v>
      </c>
      <c r="N8526" s="1">
        <f>_xlfn.XLOOKUP(M8526,Mapping!P:P,Mapping!Q:Q)</f>
        <v>0</v>
      </c>
      <c r="Q8526" s="1" t="str">
        <f>_xlfn.XLOOKUP(M8526,Mapping!$K$1:$K$223,Mapping!$M$1:$M$223,"SLM")</f>
        <v>SLM</v>
      </c>
      <c r="T8526" t="s">
        <v>52</v>
      </c>
    </row>
    <row r="8527" spans="1:20" x14ac:dyDescent="0.3">
      <c r="A8527" s="1" t="str">
        <f>_xlfn.XLOOKUP(B8527,'Component ID-Name'!B:B,'Component ID-Name'!A:A,"")</f>
        <v/>
      </c>
      <c r="B8527" s="1" t="str">
        <f t="shared" si="133"/>
        <v>-</v>
      </c>
      <c r="C8527" s="1" t="e">
        <f>_xlfn.XLOOKUP(L8527,Mapping!$D$1:$D$11,Mapping!$A$1:$A$11)</f>
        <v>#N/A</v>
      </c>
      <c r="D8527" s="1" t="e">
        <f>_xlfn.XLOOKUP($L8527,Mapping!$D$1:$D$11,Mapping!$B$1:$B$11)</f>
        <v>#N/A</v>
      </c>
      <c r="E8527" s="1" t="e">
        <f>_xlfn.XLOOKUP($L8527,Mapping!$D$1:$D$11,Mapping!$C$1:$C$11)</f>
        <v>#N/A</v>
      </c>
      <c r="F8527" s="1" t="s">
        <v>51</v>
      </c>
      <c r="G8527" s="1">
        <f>_xlfn.XLOOKUP(M8527,Mapping!$S$1:$S$177,Mapping!$U$1:$U$177,"AUX")</f>
        <v>0</v>
      </c>
      <c r="J8527" s="1" t="e">
        <f>_xlfn.XLOOKUP(H8527,Mapping!$F$1:$F$175,Mapping!$G$1:$G$175)</f>
        <v>#N/A</v>
      </c>
      <c r="N8527" s="1">
        <f>_xlfn.XLOOKUP(M8527,Mapping!P:P,Mapping!Q:Q)</f>
        <v>0</v>
      </c>
      <c r="Q8527" s="1" t="str">
        <f>_xlfn.XLOOKUP(M8527,Mapping!$K$1:$K$223,Mapping!$M$1:$M$223,"SLM")</f>
        <v>SLM</v>
      </c>
      <c r="T8527" t="s">
        <v>52</v>
      </c>
    </row>
    <row r="8528" spans="1:20" x14ac:dyDescent="0.3">
      <c r="A8528" s="1" t="str">
        <f>_xlfn.XLOOKUP(B8528,'Component ID-Name'!B:B,'Component ID-Name'!A:A,"")</f>
        <v/>
      </c>
      <c r="B8528" s="1" t="str">
        <f t="shared" si="133"/>
        <v>-</v>
      </c>
      <c r="C8528" s="1" t="e">
        <f>_xlfn.XLOOKUP(L8528,Mapping!$D$1:$D$11,Mapping!$A$1:$A$11)</f>
        <v>#N/A</v>
      </c>
      <c r="D8528" s="1" t="e">
        <f>_xlfn.XLOOKUP($L8528,Mapping!$D$1:$D$11,Mapping!$B$1:$B$11)</f>
        <v>#N/A</v>
      </c>
      <c r="E8528" s="1" t="e">
        <f>_xlfn.XLOOKUP($L8528,Mapping!$D$1:$D$11,Mapping!$C$1:$C$11)</f>
        <v>#N/A</v>
      </c>
      <c r="F8528" s="1" t="s">
        <v>51</v>
      </c>
      <c r="G8528" s="1">
        <f>_xlfn.XLOOKUP(M8528,Mapping!$S$1:$S$177,Mapping!$U$1:$U$177,"AUX")</f>
        <v>0</v>
      </c>
      <c r="J8528" s="1" t="e">
        <f>_xlfn.XLOOKUP(H8528,Mapping!$F$1:$F$175,Mapping!$G$1:$G$175)</f>
        <v>#N/A</v>
      </c>
      <c r="N8528" s="1">
        <f>_xlfn.XLOOKUP(M8528,Mapping!P:P,Mapping!Q:Q)</f>
        <v>0</v>
      </c>
      <c r="Q8528" s="1" t="str">
        <f>_xlfn.XLOOKUP(M8528,Mapping!$K$1:$K$223,Mapping!$M$1:$M$223,"SLM")</f>
        <v>SLM</v>
      </c>
      <c r="T8528" t="s">
        <v>52</v>
      </c>
    </row>
    <row r="8529" spans="1:20" x14ac:dyDescent="0.3">
      <c r="A8529" s="1" t="str">
        <f>_xlfn.XLOOKUP(B8529,'Component ID-Name'!B:B,'Component ID-Name'!A:A,"")</f>
        <v/>
      </c>
      <c r="B8529" s="1" t="str">
        <f t="shared" si="133"/>
        <v>-</v>
      </c>
      <c r="C8529" s="1" t="e">
        <f>_xlfn.XLOOKUP(L8529,Mapping!$D$1:$D$11,Mapping!$A$1:$A$11)</f>
        <v>#N/A</v>
      </c>
      <c r="D8529" s="1" t="e">
        <f>_xlfn.XLOOKUP($L8529,Mapping!$D$1:$D$11,Mapping!$B$1:$B$11)</f>
        <v>#N/A</v>
      </c>
      <c r="E8529" s="1" t="e">
        <f>_xlfn.XLOOKUP($L8529,Mapping!$D$1:$D$11,Mapping!$C$1:$C$11)</f>
        <v>#N/A</v>
      </c>
      <c r="F8529" s="1" t="s">
        <v>51</v>
      </c>
      <c r="G8529" s="1">
        <f>_xlfn.XLOOKUP(M8529,Mapping!$S$1:$S$177,Mapping!$U$1:$U$177,"AUX")</f>
        <v>0</v>
      </c>
      <c r="J8529" s="1" t="e">
        <f>_xlfn.XLOOKUP(H8529,Mapping!$F$1:$F$175,Mapping!$G$1:$G$175)</f>
        <v>#N/A</v>
      </c>
      <c r="N8529" s="1">
        <f>_xlfn.XLOOKUP(M8529,Mapping!P:P,Mapping!Q:Q)</f>
        <v>0</v>
      </c>
      <c r="Q8529" s="1" t="str">
        <f>_xlfn.XLOOKUP(M8529,Mapping!$K$1:$K$223,Mapping!$M$1:$M$223,"SLM")</f>
        <v>SLM</v>
      </c>
      <c r="T8529" t="s">
        <v>52</v>
      </c>
    </row>
    <row r="8530" spans="1:20" x14ac:dyDescent="0.3">
      <c r="A8530" s="1" t="str">
        <f>_xlfn.XLOOKUP(B8530,'Component ID-Name'!B:B,'Component ID-Name'!A:A,"")</f>
        <v/>
      </c>
      <c r="B8530" s="1" t="str">
        <f t="shared" si="133"/>
        <v>-</v>
      </c>
      <c r="C8530" s="1" t="e">
        <f>_xlfn.XLOOKUP(L8530,Mapping!$D$1:$D$11,Mapping!$A$1:$A$11)</f>
        <v>#N/A</v>
      </c>
      <c r="D8530" s="1" t="e">
        <f>_xlfn.XLOOKUP($L8530,Mapping!$D$1:$D$11,Mapping!$B$1:$B$11)</f>
        <v>#N/A</v>
      </c>
      <c r="E8530" s="1" t="e">
        <f>_xlfn.XLOOKUP($L8530,Mapping!$D$1:$D$11,Mapping!$C$1:$C$11)</f>
        <v>#N/A</v>
      </c>
      <c r="F8530" s="1" t="s">
        <v>51</v>
      </c>
      <c r="G8530" s="1">
        <f>_xlfn.XLOOKUP(M8530,Mapping!$S$1:$S$177,Mapping!$U$1:$U$177,"AUX")</f>
        <v>0</v>
      </c>
      <c r="J8530" s="1" t="e">
        <f>_xlfn.XLOOKUP(H8530,Mapping!$F$1:$F$175,Mapping!$G$1:$G$175)</f>
        <v>#N/A</v>
      </c>
      <c r="N8530" s="1">
        <f>_xlfn.XLOOKUP(M8530,Mapping!P:P,Mapping!Q:Q)</f>
        <v>0</v>
      </c>
      <c r="Q8530" s="1" t="str">
        <f>_xlfn.XLOOKUP(M8530,Mapping!$K$1:$K$223,Mapping!$M$1:$M$223,"SLM")</f>
        <v>SLM</v>
      </c>
      <c r="T8530" t="s">
        <v>52</v>
      </c>
    </row>
    <row r="8531" spans="1:20" x14ac:dyDescent="0.3">
      <c r="A8531" s="1" t="str">
        <f>_xlfn.XLOOKUP(B8531,'Component ID-Name'!B:B,'Component ID-Name'!A:A,"")</f>
        <v/>
      </c>
      <c r="B8531" s="1" t="str">
        <f t="shared" si="133"/>
        <v>-</v>
      </c>
      <c r="C8531" s="1" t="e">
        <f>_xlfn.XLOOKUP(L8531,Mapping!$D$1:$D$11,Mapping!$A$1:$A$11)</f>
        <v>#N/A</v>
      </c>
      <c r="D8531" s="1" t="e">
        <f>_xlfn.XLOOKUP($L8531,Mapping!$D$1:$D$11,Mapping!$B$1:$B$11)</f>
        <v>#N/A</v>
      </c>
      <c r="E8531" s="1" t="e">
        <f>_xlfn.XLOOKUP($L8531,Mapping!$D$1:$D$11,Mapping!$C$1:$C$11)</f>
        <v>#N/A</v>
      </c>
      <c r="F8531" s="1" t="s">
        <v>51</v>
      </c>
      <c r="G8531" s="1">
        <f>_xlfn.XLOOKUP(M8531,Mapping!$S$1:$S$177,Mapping!$U$1:$U$177,"AUX")</f>
        <v>0</v>
      </c>
      <c r="J8531" s="1" t="e">
        <f>_xlfn.XLOOKUP(H8531,Mapping!$F$1:$F$175,Mapping!$G$1:$G$175)</f>
        <v>#N/A</v>
      </c>
      <c r="N8531" s="1">
        <f>_xlfn.XLOOKUP(M8531,Mapping!P:P,Mapping!Q:Q)</f>
        <v>0</v>
      </c>
      <c r="Q8531" s="1" t="str">
        <f>_xlfn.XLOOKUP(M8531,Mapping!$K$1:$K$223,Mapping!$M$1:$M$223,"SLM")</f>
        <v>SLM</v>
      </c>
      <c r="T8531" t="s">
        <v>52</v>
      </c>
    </row>
    <row r="8532" spans="1:20" x14ac:dyDescent="0.3">
      <c r="A8532" s="1" t="str">
        <f>_xlfn.XLOOKUP(B8532,'Component ID-Name'!B:B,'Component ID-Name'!A:A,"")</f>
        <v/>
      </c>
      <c r="B8532" s="1" t="str">
        <f t="shared" si="133"/>
        <v>-</v>
      </c>
      <c r="C8532" s="1" t="e">
        <f>_xlfn.XLOOKUP(L8532,Mapping!$D$1:$D$11,Mapping!$A$1:$A$11)</f>
        <v>#N/A</v>
      </c>
      <c r="D8532" s="1" t="e">
        <f>_xlfn.XLOOKUP($L8532,Mapping!$D$1:$D$11,Mapping!$B$1:$B$11)</f>
        <v>#N/A</v>
      </c>
      <c r="E8532" s="1" t="e">
        <f>_xlfn.XLOOKUP($L8532,Mapping!$D$1:$D$11,Mapping!$C$1:$C$11)</f>
        <v>#N/A</v>
      </c>
      <c r="F8532" s="1" t="s">
        <v>51</v>
      </c>
      <c r="G8532" s="1">
        <f>_xlfn.XLOOKUP(M8532,Mapping!$S$1:$S$177,Mapping!$U$1:$U$177,"AUX")</f>
        <v>0</v>
      </c>
      <c r="J8532" s="1" t="e">
        <f>_xlfn.XLOOKUP(H8532,Mapping!$F$1:$F$175,Mapping!$G$1:$G$175)</f>
        <v>#N/A</v>
      </c>
      <c r="N8532" s="1">
        <f>_xlfn.XLOOKUP(M8532,Mapping!P:P,Mapping!Q:Q)</f>
        <v>0</v>
      </c>
      <c r="Q8532" s="1" t="str">
        <f>_xlfn.XLOOKUP(M8532,Mapping!$K$1:$K$223,Mapping!$M$1:$M$223,"SLM")</f>
        <v>SLM</v>
      </c>
      <c r="T8532" t="s">
        <v>52</v>
      </c>
    </row>
    <row r="8533" spans="1:20" x14ac:dyDescent="0.3">
      <c r="A8533" s="1" t="str">
        <f>_xlfn.XLOOKUP(B8533,'Component ID-Name'!B:B,'Component ID-Name'!A:A,"")</f>
        <v/>
      </c>
      <c r="B8533" s="1" t="str">
        <f t="shared" si="133"/>
        <v>-</v>
      </c>
      <c r="C8533" s="1" t="e">
        <f>_xlfn.XLOOKUP(L8533,Mapping!$D$1:$D$11,Mapping!$A$1:$A$11)</f>
        <v>#N/A</v>
      </c>
      <c r="D8533" s="1" t="e">
        <f>_xlfn.XLOOKUP($L8533,Mapping!$D$1:$D$11,Mapping!$B$1:$B$11)</f>
        <v>#N/A</v>
      </c>
      <c r="E8533" s="1" t="e">
        <f>_xlfn.XLOOKUP($L8533,Mapping!$D$1:$D$11,Mapping!$C$1:$C$11)</f>
        <v>#N/A</v>
      </c>
      <c r="F8533" s="1" t="s">
        <v>51</v>
      </c>
      <c r="G8533" s="1">
        <f>_xlfn.XLOOKUP(M8533,Mapping!$S$1:$S$177,Mapping!$U$1:$U$177,"AUX")</f>
        <v>0</v>
      </c>
      <c r="J8533" s="1" t="e">
        <f>_xlfn.XLOOKUP(H8533,Mapping!$F$1:$F$175,Mapping!$G$1:$G$175)</f>
        <v>#N/A</v>
      </c>
      <c r="N8533" s="1">
        <f>_xlfn.XLOOKUP(M8533,Mapping!P:P,Mapping!Q:Q)</f>
        <v>0</v>
      </c>
      <c r="Q8533" s="1" t="str">
        <f>_xlfn.XLOOKUP(M8533,Mapping!$K$1:$K$223,Mapping!$M$1:$M$223,"SLM")</f>
        <v>SLM</v>
      </c>
      <c r="T8533" t="s">
        <v>52</v>
      </c>
    </row>
    <row r="8534" spans="1:20" x14ac:dyDescent="0.3">
      <c r="A8534" s="1" t="str">
        <f>_xlfn.XLOOKUP(B8534,'Component ID-Name'!B:B,'Component ID-Name'!A:A,"")</f>
        <v/>
      </c>
      <c r="B8534" s="1" t="str">
        <f t="shared" si="133"/>
        <v>-</v>
      </c>
      <c r="C8534" s="1" t="e">
        <f>_xlfn.XLOOKUP(L8534,Mapping!$D$1:$D$11,Mapping!$A$1:$A$11)</f>
        <v>#N/A</v>
      </c>
      <c r="D8534" s="1" t="e">
        <f>_xlfn.XLOOKUP($L8534,Mapping!$D$1:$D$11,Mapping!$B$1:$B$11)</f>
        <v>#N/A</v>
      </c>
      <c r="E8534" s="1" t="e">
        <f>_xlfn.XLOOKUP($L8534,Mapping!$D$1:$D$11,Mapping!$C$1:$C$11)</f>
        <v>#N/A</v>
      </c>
      <c r="F8534" s="1" t="s">
        <v>51</v>
      </c>
      <c r="G8534" s="1">
        <f>_xlfn.XLOOKUP(M8534,Mapping!$S$1:$S$177,Mapping!$U$1:$U$177,"AUX")</f>
        <v>0</v>
      </c>
      <c r="J8534" s="1" t="e">
        <f>_xlfn.XLOOKUP(H8534,Mapping!$F$1:$F$175,Mapping!$G$1:$G$175)</f>
        <v>#N/A</v>
      </c>
      <c r="N8534" s="1">
        <f>_xlfn.XLOOKUP(M8534,Mapping!P:P,Mapping!Q:Q)</f>
        <v>0</v>
      </c>
      <c r="Q8534" s="1" t="str">
        <f>_xlfn.XLOOKUP(M8534,Mapping!$K$1:$K$223,Mapping!$M$1:$M$223,"SLM")</f>
        <v>SLM</v>
      </c>
      <c r="T8534" t="s">
        <v>52</v>
      </c>
    </row>
    <row r="8535" spans="1:20" x14ac:dyDescent="0.3">
      <c r="A8535" s="1" t="str">
        <f>_xlfn.XLOOKUP(B8535,'Component ID-Name'!B:B,'Component ID-Name'!A:A,"")</f>
        <v/>
      </c>
      <c r="B8535" s="1" t="str">
        <f t="shared" si="133"/>
        <v>-</v>
      </c>
      <c r="C8535" s="1" t="e">
        <f>_xlfn.XLOOKUP(L8535,Mapping!$D$1:$D$11,Mapping!$A$1:$A$11)</f>
        <v>#N/A</v>
      </c>
      <c r="D8535" s="1" t="e">
        <f>_xlfn.XLOOKUP($L8535,Mapping!$D$1:$D$11,Mapping!$B$1:$B$11)</f>
        <v>#N/A</v>
      </c>
      <c r="E8535" s="1" t="e">
        <f>_xlfn.XLOOKUP($L8535,Mapping!$D$1:$D$11,Mapping!$C$1:$C$11)</f>
        <v>#N/A</v>
      </c>
      <c r="F8535" s="1" t="s">
        <v>51</v>
      </c>
      <c r="G8535" s="1">
        <f>_xlfn.XLOOKUP(M8535,Mapping!$S$1:$S$177,Mapping!$U$1:$U$177,"AUX")</f>
        <v>0</v>
      </c>
      <c r="J8535" s="1" t="e">
        <f>_xlfn.XLOOKUP(H8535,Mapping!$F$1:$F$175,Mapping!$G$1:$G$175)</f>
        <v>#N/A</v>
      </c>
      <c r="N8535" s="1">
        <f>_xlfn.XLOOKUP(M8535,Mapping!P:P,Mapping!Q:Q)</f>
        <v>0</v>
      </c>
      <c r="Q8535" s="1" t="str">
        <f>_xlfn.XLOOKUP(M8535,Mapping!$K$1:$K$223,Mapping!$M$1:$M$223,"SLM")</f>
        <v>SLM</v>
      </c>
      <c r="T8535" t="s">
        <v>52</v>
      </c>
    </row>
    <row r="8536" spans="1:20" x14ac:dyDescent="0.3">
      <c r="A8536" s="1" t="str">
        <f>_xlfn.XLOOKUP(B8536,'Component ID-Name'!B:B,'Component ID-Name'!A:A,"")</f>
        <v/>
      </c>
      <c r="B8536" s="1" t="str">
        <f t="shared" si="133"/>
        <v>-</v>
      </c>
      <c r="C8536" s="1" t="e">
        <f>_xlfn.XLOOKUP(L8536,Mapping!$D$1:$D$11,Mapping!$A$1:$A$11)</f>
        <v>#N/A</v>
      </c>
      <c r="D8536" s="1" t="e">
        <f>_xlfn.XLOOKUP($L8536,Mapping!$D$1:$D$11,Mapping!$B$1:$B$11)</f>
        <v>#N/A</v>
      </c>
      <c r="E8536" s="1" t="e">
        <f>_xlfn.XLOOKUP($L8536,Mapping!$D$1:$D$11,Mapping!$C$1:$C$11)</f>
        <v>#N/A</v>
      </c>
      <c r="F8536" s="1" t="s">
        <v>51</v>
      </c>
      <c r="G8536" s="1">
        <f>_xlfn.XLOOKUP(M8536,Mapping!$S$1:$S$177,Mapping!$U$1:$U$177,"AUX")</f>
        <v>0</v>
      </c>
      <c r="J8536" s="1" t="e">
        <f>_xlfn.XLOOKUP(H8536,Mapping!$F$1:$F$175,Mapping!$G$1:$G$175)</f>
        <v>#N/A</v>
      </c>
      <c r="N8536" s="1">
        <f>_xlfn.XLOOKUP(M8536,Mapping!P:P,Mapping!Q:Q)</f>
        <v>0</v>
      </c>
      <c r="Q8536" s="1" t="str">
        <f>_xlfn.XLOOKUP(M8536,Mapping!$K$1:$K$223,Mapping!$M$1:$M$223,"SLM")</f>
        <v>SLM</v>
      </c>
      <c r="T8536" t="s">
        <v>52</v>
      </c>
    </row>
    <row r="8537" spans="1:20" x14ac:dyDescent="0.3">
      <c r="A8537" s="1" t="str">
        <f>_xlfn.XLOOKUP(B8537,'Component ID-Name'!B:B,'Component ID-Name'!A:A,"")</f>
        <v/>
      </c>
      <c r="B8537" s="1" t="str">
        <f t="shared" si="133"/>
        <v>-</v>
      </c>
      <c r="C8537" s="1" t="e">
        <f>_xlfn.XLOOKUP(L8537,Mapping!$D$1:$D$11,Mapping!$A$1:$A$11)</f>
        <v>#N/A</v>
      </c>
      <c r="D8537" s="1" t="e">
        <f>_xlfn.XLOOKUP($L8537,Mapping!$D$1:$D$11,Mapping!$B$1:$B$11)</f>
        <v>#N/A</v>
      </c>
      <c r="E8537" s="1" t="e">
        <f>_xlfn.XLOOKUP($L8537,Mapping!$D$1:$D$11,Mapping!$C$1:$C$11)</f>
        <v>#N/A</v>
      </c>
      <c r="F8537" s="1" t="s">
        <v>51</v>
      </c>
      <c r="G8537" s="1">
        <f>_xlfn.XLOOKUP(M8537,Mapping!$S$1:$S$177,Mapping!$U$1:$U$177,"AUX")</f>
        <v>0</v>
      </c>
      <c r="J8537" s="1" t="e">
        <f>_xlfn.XLOOKUP(H8537,Mapping!$F$1:$F$175,Mapping!$G$1:$G$175)</f>
        <v>#N/A</v>
      </c>
      <c r="N8537" s="1">
        <f>_xlfn.XLOOKUP(M8537,Mapping!P:P,Mapping!Q:Q)</f>
        <v>0</v>
      </c>
      <c r="Q8537" s="1" t="str">
        <f>_xlfn.XLOOKUP(M8537,Mapping!$K$1:$K$223,Mapping!$M$1:$M$223,"SLM")</f>
        <v>SLM</v>
      </c>
      <c r="T8537" t="s">
        <v>52</v>
      </c>
    </row>
    <row r="8538" spans="1:20" x14ac:dyDescent="0.3">
      <c r="A8538" s="1" t="str">
        <f>_xlfn.XLOOKUP(B8538,'Component ID-Name'!B:B,'Component ID-Name'!A:A,"")</f>
        <v/>
      </c>
      <c r="B8538" s="1" t="str">
        <f t="shared" si="133"/>
        <v>-</v>
      </c>
      <c r="C8538" s="1" t="e">
        <f>_xlfn.XLOOKUP(L8538,Mapping!$D$1:$D$11,Mapping!$A$1:$A$11)</f>
        <v>#N/A</v>
      </c>
      <c r="D8538" s="1" t="e">
        <f>_xlfn.XLOOKUP($L8538,Mapping!$D$1:$D$11,Mapping!$B$1:$B$11)</f>
        <v>#N/A</v>
      </c>
      <c r="E8538" s="1" t="e">
        <f>_xlfn.XLOOKUP($L8538,Mapping!$D$1:$D$11,Mapping!$C$1:$C$11)</f>
        <v>#N/A</v>
      </c>
      <c r="F8538" s="1" t="s">
        <v>51</v>
      </c>
      <c r="G8538" s="1">
        <f>_xlfn.XLOOKUP(M8538,Mapping!$S$1:$S$177,Mapping!$U$1:$U$177,"AUX")</f>
        <v>0</v>
      </c>
      <c r="J8538" s="1" t="e">
        <f>_xlfn.XLOOKUP(H8538,Mapping!$F$1:$F$175,Mapping!$G$1:$G$175)</f>
        <v>#N/A</v>
      </c>
      <c r="N8538" s="1">
        <f>_xlfn.XLOOKUP(M8538,Mapping!P:P,Mapping!Q:Q)</f>
        <v>0</v>
      </c>
      <c r="Q8538" s="1" t="str">
        <f>_xlfn.XLOOKUP(M8538,Mapping!$K$1:$K$223,Mapping!$M$1:$M$223,"SLM")</f>
        <v>SLM</v>
      </c>
      <c r="T8538" t="s">
        <v>52</v>
      </c>
    </row>
    <row r="8539" spans="1:20" x14ac:dyDescent="0.3">
      <c r="A8539" s="1" t="str">
        <f>_xlfn.XLOOKUP(B8539,'Component ID-Name'!B:B,'Component ID-Name'!A:A,"")</f>
        <v/>
      </c>
      <c r="B8539" s="1" t="str">
        <f t="shared" si="133"/>
        <v>-</v>
      </c>
      <c r="C8539" s="1" t="e">
        <f>_xlfn.XLOOKUP(L8539,Mapping!$D$1:$D$11,Mapping!$A$1:$A$11)</f>
        <v>#N/A</v>
      </c>
      <c r="D8539" s="1" t="e">
        <f>_xlfn.XLOOKUP($L8539,Mapping!$D$1:$D$11,Mapping!$B$1:$B$11)</f>
        <v>#N/A</v>
      </c>
      <c r="E8539" s="1" t="e">
        <f>_xlfn.XLOOKUP($L8539,Mapping!$D$1:$D$11,Mapping!$C$1:$C$11)</f>
        <v>#N/A</v>
      </c>
      <c r="F8539" s="1" t="s">
        <v>51</v>
      </c>
      <c r="G8539" s="1">
        <f>_xlfn.XLOOKUP(M8539,Mapping!$S$1:$S$177,Mapping!$U$1:$U$177,"AUX")</f>
        <v>0</v>
      </c>
      <c r="J8539" s="1" t="e">
        <f>_xlfn.XLOOKUP(H8539,Mapping!$F$1:$F$175,Mapping!$G$1:$G$175)</f>
        <v>#N/A</v>
      </c>
      <c r="N8539" s="1">
        <f>_xlfn.XLOOKUP(M8539,Mapping!P:P,Mapping!Q:Q)</f>
        <v>0</v>
      </c>
      <c r="Q8539" s="1" t="str">
        <f>_xlfn.XLOOKUP(M8539,Mapping!$K$1:$K$223,Mapping!$M$1:$M$223,"SLM")</f>
        <v>SLM</v>
      </c>
      <c r="T8539" t="s">
        <v>52</v>
      </c>
    </row>
    <row r="8540" spans="1:20" x14ac:dyDescent="0.3">
      <c r="A8540" s="1" t="str">
        <f>_xlfn.XLOOKUP(B8540,'Component ID-Name'!B:B,'Component ID-Name'!A:A,"")</f>
        <v/>
      </c>
      <c r="B8540" s="1" t="str">
        <f t="shared" si="133"/>
        <v>-</v>
      </c>
      <c r="C8540" s="1" t="e">
        <f>_xlfn.XLOOKUP(L8540,Mapping!$D$1:$D$11,Mapping!$A$1:$A$11)</f>
        <v>#N/A</v>
      </c>
      <c r="D8540" s="1" t="e">
        <f>_xlfn.XLOOKUP($L8540,Mapping!$D$1:$D$11,Mapping!$B$1:$B$11)</f>
        <v>#N/A</v>
      </c>
      <c r="E8540" s="1" t="e">
        <f>_xlfn.XLOOKUP($L8540,Mapping!$D$1:$D$11,Mapping!$C$1:$C$11)</f>
        <v>#N/A</v>
      </c>
      <c r="F8540" s="1" t="s">
        <v>51</v>
      </c>
      <c r="G8540" s="1">
        <f>_xlfn.XLOOKUP(M8540,Mapping!$S$1:$S$177,Mapping!$U$1:$U$177,"AUX")</f>
        <v>0</v>
      </c>
      <c r="J8540" s="1" t="e">
        <f>_xlfn.XLOOKUP(H8540,Mapping!$F$1:$F$175,Mapping!$G$1:$G$175)</f>
        <v>#N/A</v>
      </c>
      <c r="N8540" s="1">
        <f>_xlfn.XLOOKUP(M8540,Mapping!P:P,Mapping!Q:Q)</f>
        <v>0</v>
      </c>
      <c r="Q8540" s="1" t="str">
        <f>_xlfn.XLOOKUP(M8540,Mapping!$K$1:$K$223,Mapping!$M$1:$M$223,"SLM")</f>
        <v>SLM</v>
      </c>
      <c r="T8540" t="s">
        <v>52</v>
      </c>
    </row>
    <row r="8541" spans="1:20" x14ac:dyDescent="0.3">
      <c r="A8541" s="1" t="str">
        <f>_xlfn.XLOOKUP(B8541,'Component ID-Name'!B:B,'Component ID-Name'!A:A,"")</f>
        <v/>
      </c>
      <c r="B8541" s="1" t="str">
        <f t="shared" si="133"/>
        <v>-</v>
      </c>
      <c r="C8541" s="1" t="e">
        <f>_xlfn.XLOOKUP(L8541,Mapping!$D$1:$D$11,Mapping!$A$1:$A$11)</f>
        <v>#N/A</v>
      </c>
      <c r="D8541" s="1" t="e">
        <f>_xlfn.XLOOKUP($L8541,Mapping!$D$1:$D$11,Mapping!$B$1:$B$11)</f>
        <v>#N/A</v>
      </c>
      <c r="E8541" s="1" t="e">
        <f>_xlfn.XLOOKUP($L8541,Mapping!$D$1:$D$11,Mapping!$C$1:$C$11)</f>
        <v>#N/A</v>
      </c>
      <c r="F8541" s="1" t="s">
        <v>51</v>
      </c>
      <c r="G8541" s="1">
        <f>_xlfn.XLOOKUP(M8541,Mapping!$S$1:$S$177,Mapping!$U$1:$U$177,"AUX")</f>
        <v>0</v>
      </c>
      <c r="J8541" s="1" t="e">
        <f>_xlfn.XLOOKUP(H8541,Mapping!$F$1:$F$175,Mapping!$G$1:$G$175)</f>
        <v>#N/A</v>
      </c>
      <c r="N8541" s="1">
        <f>_xlfn.XLOOKUP(M8541,Mapping!P:P,Mapping!Q:Q)</f>
        <v>0</v>
      </c>
      <c r="Q8541" s="1" t="str">
        <f>_xlfn.XLOOKUP(M8541,Mapping!$K$1:$K$223,Mapping!$M$1:$M$223,"SLM")</f>
        <v>SLM</v>
      </c>
      <c r="T8541" t="s">
        <v>52</v>
      </c>
    </row>
    <row r="8542" spans="1:20" x14ac:dyDescent="0.3">
      <c r="A8542" s="1" t="str">
        <f>_xlfn.XLOOKUP(B8542,'Component ID-Name'!B:B,'Component ID-Name'!A:A,"")</f>
        <v/>
      </c>
      <c r="B8542" s="1" t="str">
        <f t="shared" si="133"/>
        <v>-</v>
      </c>
      <c r="C8542" s="1" t="e">
        <f>_xlfn.XLOOKUP(L8542,Mapping!$D$1:$D$11,Mapping!$A$1:$A$11)</f>
        <v>#N/A</v>
      </c>
      <c r="D8542" s="1" t="e">
        <f>_xlfn.XLOOKUP($L8542,Mapping!$D$1:$D$11,Mapping!$B$1:$B$11)</f>
        <v>#N/A</v>
      </c>
      <c r="E8542" s="1" t="e">
        <f>_xlfn.XLOOKUP($L8542,Mapping!$D$1:$D$11,Mapping!$C$1:$C$11)</f>
        <v>#N/A</v>
      </c>
      <c r="F8542" s="1" t="s">
        <v>51</v>
      </c>
      <c r="G8542" s="1">
        <f>_xlfn.XLOOKUP(M8542,Mapping!$S$1:$S$177,Mapping!$U$1:$U$177,"AUX")</f>
        <v>0</v>
      </c>
      <c r="J8542" s="1" t="e">
        <f>_xlfn.XLOOKUP(H8542,Mapping!$F$1:$F$175,Mapping!$G$1:$G$175)</f>
        <v>#N/A</v>
      </c>
      <c r="N8542" s="1">
        <f>_xlfn.XLOOKUP(M8542,Mapping!P:P,Mapping!Q:Q)</f>
        <v>0</v>
      </c>
      <c r="Q8542" s="1" t="str">
        <f>_xlfn.XLOOKUP(M8542,Mapping!$K$1:$K$223,Mapping!$M$1:$M$223,"SLM")</f>
        <v>SLM</v>
      </c>
      <c r="T8542" t="s">
        <v>52</v>
      </c>
    </row>
    <row r="8543" spans="1:20" x14ac:dyDescent="0.3">
      <c r="A8543" s="1" t="str">
        <f>_xlfn.XLOOKUP(B8543,'Component ID-Name'!B:B,'Component ID-Name'!A:A,"")</f>
        <v/>
      </c>
      <c r="B8543" s="1" t="str">
        <f t="shared" si="133"/>
        <v>-</v>
      </c>
      <c r="C8543" s="1" t="e">
        <f>_xlfn.XLOOKUP(L8543,Mapping!$D$1:$D$11,Mapping!$A$1:$A$11)</f>
        <v>#N/A</v>
      </c>
      <c r="D8543" s="1" t="e">
        <f>_xlfn.XLOOKUP($L8543,Mapping!$D$1:$D$11,Mapping!$B$1:$B$11)</f>
        <v>#N/A</v>
      </c>
      <c r="E8543" s="1" t="e">
        <f>_xlfn.XLOOKUP($L8543,Mapping!$D$1:$D$11,Mapping!$C$1:$C$11)</f>
        <v>#N/A</v>
      </c>
      <c r="F8543" s="1" t="s">
        <v>51</v>
      </c>
      <c r="G8543" s="1">
        <f>_xlfn.XLOOKUP(M8543,Mapping!$S$1:$S$177,Mapping!$U$1:$U$177,"AUX")</f>
        <v>0</v>
      </c>
      <c r="J8543" s="1" t="e">
        <f>_xlfn.XLOOKUP(H8543,Mapping!$F$1:$F$175,Mapping!$G$1:$G$175)</f>
        <v>#N/A</v>
      </c>
      <c r="N8543" s="1">
        <f>_xlfn.XLOOKUP(M8543,Mapping!P:P,Mapping!Q:Q)</f>
        <v>0</v>
      </c>
      <c r="Q8543" s="1" t="str">
        <f>_xlfn.XLOOKUP(M8543,Mapping!$K$1:$K$223,Mapping!$M$1:$M$223,"SLM")</f>
        <v>SLM</v>
      </c>
      <c r="T8543" t="s">
        <v>52</v>
      </c>
    </row>
    <row r="8544" spans="1:20" x14ac:dyDescent="0.3">
      <c r="A8544" s="1" t="str">
        <f>_xlfn.XLOOKUP(B8544,'Component ID-Name'!B:B,'Component ID-Name'!A:A,"")</f>
        <v/>
      </c>
      <c r="B8544" s="1" t="str">
        <f t="shared" si="133"/>
        <v>-</v>
      </c>
      <c r="C8544" s="1" t="e">
        <f>_xlfn.XLOOKUP(L8544,Mapping!$D$1:$D$11,Mapping!$A$1:$A$11)</f>
        <v>#N/A</v>
      </c>
      <c r="D8544" s="1" t="e">
        <f>_xlfn.XLOOKUP($L8544,Mapping!$D$1:$D$11,Mapping!$B$1:$B$11)</f>
        <v>#N/A</v>
      </c>
      <c r="E8544" s="1" t="e">
        <f>_xlfn.XLOOKUP($L8544,Mapping!$D$1:$D$11,Mapping!$C$1:$C$11)</f>
        <v>#N/A</v>
      </c>
      <c r="F8544" s="1" t="s">
        <v>51</v>
      </c>
      <c r="G8544" s="1">
        <f>_xlfn.XLOOKUP(M8544,Mapping!$S$1:$S$177,Mapping!$U$1:$U$177,"AUX")</f>
        <v>0</v>
      </c>
      <c r="J8544" s="1" t="e">
        <f>_xlfn.XLOOKUP(H8544,Mapping!$F$1:$F$175,Mapping!$G$1:$G$175)</f>
        <v>#N/A</v>
      </c>
      <c r="N8544" s="1">
        <f>_xlfn.XLOOKUP(M8544,Mapping!P:P,Mapping!Q:Q)</f>
        <v>0</v>
      </c>
      <c r="Q8544" s="1" t="str">
        <f>_xlfn.XLOOKUP(M8544,Mapping!$K$1:$K$223,Mapping!$M$1:$M$223,"SLM")</f>
        <v>SLM</v>
      </c>
      <c r="T8544" t="s">
        <v>52</v>
      </c>
    </row>
    <row r="8545" spans="1:20" x14ac:dyDescent="0.3">
      <c r="A8545" s="1" t="str">
        <f>_xlfn.XLOOKUP(B8545,'Component ID-Name'!B:B,'Component ID-Name'!A:A,"")</f>
        <v/>
      </c>
      <c r="B8545" s="1" t="str">
        <f t="shared" si="133"/>
        <v>-</v>
      </c>
      <c r="C8545" s="1" t="e">
        <f>_xlfn.XLOOKUP(L8545,Mapping!$D$1:$D$11,Mapping!$A$1:$A$11)</f>
        <v>#N/A</v>
      </c>
      <c r="D8545" s="1" t="e">
        <f>_xlfn.XLOOKUP($L8545,Mapping!$D$1:$D$11,Mapping!$B$1:$B$11)</f>
        <v>#N/A</v>
      </c>
      <c r="E8545" s="1" t="e">
        <f>_xlfn.XLOOKUP($L8545,Mapping!$D$1:$D$11,Mapping!$C$1:$C$11)</f>
        <v>#N/A</v>
      </c>
      <c r="F8545" s="1" t="s">
        <v>51</v>
      </c>
      <c r="G8545" s="1">
        <f>_xlfn.XLOOKUP(M8545,Mapping!$S$1:$S$177,Mapping!$U$1:$U$177,"AUX")</f>
        <v>0</v>
      </c>
      <c r="J8545" s="1" t="e">
        <f>_xlfn.XLOOKUP(H8545,Mapping!$F$1:$F$175,Mapping!$G$1:$G$175)</f>
        <v>#N/A</v>
      </c>
      <c r="N8545" s="1">
        <f>_xlfn.XLOOKUP(M8545,Mapping!P:P,Mapping!Q:Q)</f>
        <v>0</v>
      </c>
      <c r="Q8545" s="1" t="str">
        <f>_xlfn.XLOOKUP(M8545,Mapping!$K$1:$K$223,Mapping!$M$1:$M$223,"SLM")</f>
        <v>SLM</v>
      </c>
      <c r="T8545" t="s">
        <v>52</v>
      </c>
    </row>
    <row r="8546" spans="1:20" x14ac:dyDescent="0.3">
      <c r="A8546" s="1" t="str">
        <f>_xlfn.XLOOKUP(B8546,'Component ID-Name'!B:B,'Component ID-Name'!A:A,"")</f>
        <v/>
      </c>
      <c r="B8546" s="1" t="str">
        <f t="shared" si="133"/>
        <v>-</v>
      </c>
      <c r="C8546" s="1" t="e">
        <f>_xlfn.XLOOKUP(L8546,Mapping!$D$1:$D$11,Mapping!$A$1:$A$11)</f>
        <v>#N/A</v>
      </c>
      <c r="D8546" s="1" t="e">
        <f>_xlfn.XLOOKUP($L8546,Mapping!$D$1:$D$11,Mapping!$B$1:$B$11)</f>
        <v>#N/A</v>
      </c>
      <c r="E8546" s="1" t="e">
        <f>_xlfn.XLOOKUP($L8546,Mapping!$D$1:$D$11,Mapping!$C$1:$C$11)</f>
        <v>#N/A</v>
      </c>
      <c r="F8546" s="1" t="s">
        <v>51</v>
      </c>
      <c r="G8546" s="1">
        <f>_xlfn.XLOOKUP(M8546,Mapping!$S$1:$S$177,Mapping!$U$1:$U$177,"AUX")</f>
        <v>0</v>
      </c>
      <c r="J8546" s="1" t="e">
        <f>_xlfn.XLOOKUP(H8546,Mapping!$F$1:$F$175,Mapping!$G$1:$G$175)</f>
        <v>#N/A</v>
      </c>
      <c r="N8546" s="1">
        <f>_xlfn.XLOOKUP(M8546,Mapping!P:P,Mapping!Q:Q)</f>
        <v>0</v>
      </c>
      <c r="Q8546" s="1" t="str">
        <f>_xlfn.XLOOKUP(M8546,Mapping!$K$1:$K$223,Mapping!$M$1:$M$223,"SLM")</f>
        <v>SLM</v>
      </c>
      <c r="T8546" t="s">
        <v>52</v>
      </c>
    </row>
    <row r="8547" spans="1:20" x14ac:dyDescent="0.3">
      <c r="A8547" s="1" t="str">
        <f>_xlfn.XLOOKUP(B8547,'Component ID-Name'!B:B,'Component ID-Name'!A:A,"")</f>
        <v/>
      </c>
      <c r="B8547" s="1" t="str">
        <f t="shared" si="133"/>
        <v>-</v>
      </c>
      <c r="C8547" s="1" t="e">
        <f>_xlfn.XLOOKUP(L8547,Mapping!$D$1:$D$11,Mapping!$A$1:$A$11)</f>
        <v>#N/A</v>
      </c>
      <c r="D8547" s="1" t="e">
        <f>_xlfn.XLOOKUP($L8547,Mapping!$D$1:$D$11,Mapping!$B$1:$B$11)</f>
        <v>#N/A</v>
      </c>
      <c r="E8547" s="1" t="e">
        <f>_xlfn.XLOOKUP($L8547,Mapping!$D$1:$D$11,Mapping!$C$1:$C$11)</f>
        <v>#N/A</v>
      </c>
      <c r="F8547" s="1" t="s">
        <v>51</v>
      </c>
      <c r="G8547" s="1">
        <f>_xlfn.XLOOKUP(M8547,Mapping!$S$1:$S$177,Mapping!$U$1:$U$177,"AUX")</f>
        <v>0</v>
      </c>
      <c r="J8547" s="1" t="e">
        <f>_xlfn.XLOOKUP(H8547,Mapping!$F$1:$F$175,Mapping!$G$1:$G$175)</f>
        <v>#N/A</v>
      </c>
      <c r="N8547" s="1">
        <f>_xlfn.XLOOKUP(M8547,Mapping!P:P,Mapping!Q:Q)</f>
        <v>0</v>
      </c>
      <c r="Q8547" s="1" t="str">
        <f>_xlfn.XLOOKUP(M8547,Mapping!$K$1:$K$223,Mapping!$M$1:$M$223,"SLM")</f>
        <v>SLM</v>
      </c>
      <c r="T8547" t="s">
        <v>52</v>
      </c>
    </row>
    <row r="8548" spans="1:20" x14ac:dyDescent="0.3">
      <c r="A8548" s="1" t="str">
        <f>_xlfn.XLOOKUP(B8548,'Component ID-Name'!B:B,'Component ID-Name'!A:A,"")</f>
        <v/>
      </c>
      <c r="B8548" s="1" t="str">
        <f t="shared" si="133"/>
        <v>-</v>
      </c>
      <c r="C8548" s="1" t="e">
        <f>_xlfn.XLOOKUP(L8548,Mapping!$D$1:$D$11,Mapping!$A$1:$A$11)</f>
        <v>#N/A</v>
      </c>
      <c r="D8548" s="1" t="e">
        <f>_xlfn.XLOOKUP($L8548,Mapping!$D$1:$D$11,Mapping!$B$1:$B$11)</f>
        <v>#N/A</v>
      </c>
      <c r="E8548" s="1" t="e">
        <f>_xlfn.XLOOKUP($L8548,Mapping!$D$1:$D$11,Mapping!$C$1:$C$11)</f>
        <v>#N/A</v>
      </c>
      <c r="F8548" s="1" t="s">
        <v>51</v>
      </c>
      <c r="G8548" s="1">
        <f>_xlfn.XLOOKUP(M8548,Mapping!$S$1:$S$177,Mapping!$U$1:$U$177,"AUX")</f>
        <v>0</v>
      </c>
      <c r="J8548" s="1" t="e">
        <f>_xlfn.XLOOKUP(H8548,Mapping!$F$1:$F$175,Mapping!$G$1:$G$175)</f>
        <v>#N/A</v>
      </c>
      <c r="N8548" s="1">
        <f>_xlfn.XLOOKUP(M8548,Mapping!P:P,Mapping!Q:Q)</f>
        <v>0</v>
      </c>
      <c r="Q8548" s="1" t="str">
        <f>_xlfn.XLOOKUP(M8548,Mapping!$K$1:$K$223,Mapping!$M$1:$M$223,"SLM")</f>
        <v>SLM</v>
      </c>
      <c r="T8548" t="s">
        <v>52</v>
      </c>
    </row>
    <row r="8549" spans="1:20" x14ac:dyDescent="0.3">
      <c r="A8549" s="1" t="str">
        <f>_xlfn.XLOOKUP(B8549,'Component ID-Name'!B:B,'Component ID-Name'!A:A,"")</f>
        <v/>
      </c>
      <c r="B8549" s="1" t="str">
        <f t="shared" si="133"/>
        <v>-</v>
      </c>
      <c r="C8549" s="1" t="e">
        <f>_xlfn.XLOOKUP(L8549,Mapping!$D$1:$D$11,Mapping!$A$1:$A$11)</f>
        <v>#N/A</v>
      </c>
      <c r="D8549" s="1" t="e">
        <f>_xlfn.XLOOKUP($L8549,Mapping!$D$1:$D$11,Mapping!$B$1:$B$11)</f>
        <v>#N/A</v>
      </c>
      <c r="E8549" s="1" t="e">
        <f>_xlfn.XLOOKUP($L8549,Mapping!$D$1:$D$11,Mapping!$C$1:$C$11)</f>
        <v>#N/A</v>
      </c>
      <c r="F8549" s="1" t="s">
        <v>51</v>
      </c>
      <c r="G8549" s="1">
        <f>_xlfn.XLOOKUP(M8549,Mapping!$S$1:$S$177,Mapping!$U$1:$U$177,"AUX")</f>
        <v>0</v>
      </c>
      <c r="J8549" s="1" t="e">
        <f>_xlfn.XLOOKUP(H8549,Mapping!$F$1:$F$175,Mapping!$G$1:$G$175)</f>
        <v>#N/A</v>
      </c>
      <c r="N8549" s="1">
        <f>_xlfn.XLOOKUP(M8549,Mapping!P:P,Mapping!Q:Q)</f>
        <v>0</v>
      </c>
      <c r="Q8549" s="1" t="str">
        <f>_xlfn.XLOOKUP(M8549,Mapping!$K$1:$K$223,Mapping!$M$1:$M$223,"SLM")</f>
        <v>SLM</v>
      </c>
      <c r="T8549" t="s">
        <v>52</v>
      </c>
    </row>
    <row r="8550" spans="1:20" x14ac:dyDescent="0.3">
      <c r="A8550" s="1" t="str">
        <f>_xlfn.XLOOKUP(B8550,'Component ID-Name'!B:B,'Component ID-Name'!A:A,"")</f>
        <v/>
      </c>
      <c r="B8550" s="1" t="str">
        <f t="shared" si="133"/>
        <v>-</v>
      </c>
      <c r="C8550" s="1" t="e">
        <f>_xlfn.XLOOKUP(L8550,Mapping!$D$1:$D$11,Mapping!$A$1:$A$11)</f>
        <v>#N/A</v>
      </c>
      <c r="D8550" s="1" t="e">
        <f>_xlfn.XLOOKUP($L8550,Mapping!$D$1:$D$11,Mapping!$B$1:$B$11)</f>
        <v>#N/A</v>
      </c>
      <c r="E8550" s="1" t="e">
        <f>_xlfn.XLOOKUP($L8550,Mapping!$D$1:$D$11,Mapping!$C$1:$C$11)</f>
        <v>#N/A</v>
      </c>
      <c r="F8550" s="1" t="s">
        <v>51</v>
      </c>
      <c r="G8550" s="1">
        <f>_xlfn.XLOOKUP(M8550,Mapping!$S$1:$S$177,Mapping!$U$1:$U$177,"AUX")</f>
        <v>0</v>
      </c>
      <c r="J8550" s="1" t="e">
        <f>_xlfn.XLOOKUP(H8550,Mapping!$F$1:$F$175,Mapping!$G$1:$G$175)</f>
        <v>#N/A</v>
      </c>
      <c r="N8550" s="1">
        <f>_xlfn.XLOOKUP(M8550,Mapping!P:P,Mapping!Q:Q)</f>
        <v>0</v>
      </c>
      <c r="Q8550" s="1" t="str">
        <f>_xlfn.XLOOKUP(M8550,Mapping!$K$1:$K$223,Mapping!$M$1:$M$223,"SLM")</f>
        <v>SLM</v>
      </c>
      <c r="T8550" t="s">
        <v>52</v>
      </c>
    </row>
    <row r="8551" spans="1:20" x14ac:dyDescent="0.3">
      <c r="A8551" s="1" t="str">
        <f>_xlfn.XLOOKUP(B8551,'Component ID-Name'!B:B,'Component ID-Name'!A:A,"")</f>
        <v/>
      </c>
      <c r="B8551" s="1" t="str">
        <f t="shared" si="133"/>
        <v>-</v>
      </c>
      <c r="C8551" s="1" t="e">
        <f>_xlfn.XLOOKUP(L8551,Mapping!$D$1:$D$11,Mapping!$A$1:$A$11)</f>
        <v>#N/A</v>
      </c>
      <c r="D8551" s="1" t="e">
        <f>_xlfn.XLOOKUP($L8551,Mapping!$D$1:$D$11,Mapping!$B$1:$B$11)</f>
        <v>#N/A</v>
      </c>
      <c r="E8551" s="1" t="e">
        <f>_xlfn.XLOOKUP($L8551,Mapping!$D$1:$D$11,Mapping!$C$1:$C$11)</f>
        <v>#N/A</v>
      </c>
      <c r="F8551" s="1" t="s">
        <v>51</v>
      </c>
      <c r="G8551" s="1">
        <f>_xlfn.XLOOKUP(M8551,Mapping!$S$1:$S$177,Mapping!$U$1:$U$177,"AUX")</f>
        <v>0</v>
      </c>
      <c r="J8551" s="1" t="e">
        <f>_xlfn.XLOOKUP(H8551,Mapping!$F$1:$F$175,Mapping!$G$1:$G$175)</f>
        <v>#N/A</v>
      </c>
      <c r="N8551" s="1">
        <f>_xlfn.XLOOKUP(M8551,Mapping!P:P,Mapping!Q:Q)</f>
        <v>0</v>
      </c>
      <c r="Q8551" s="1" t="str">
        <f>_xlfn.XLOOKUP(M8551,Mapping!$K$1:$K$223,Mapping!$M$1:$M$223,"SLM")</f>
        <v>SLM</v>
      </c>
      <c r="T8551" t="s">
        <v>52</v>
      </c>
    </row>
    <row r="8552" spans="1:20" x14ac:dyDescent="0.3">
      <c r="A8552" s="1" t="str">
        <f>_xlfn.XLOOKUP(B8552,'Component ID-Name'!B:B,'Component ID-Name'!A:A,"")</f>
        <v/>
      </c>
      <c r="B8552" s="1" t="str">
        <f t="shared" si="133"/>
        <v>-</v>
      </c>
      <c r="C8552" s="1" t="e">
        <f>_xlfn.XLOOKUP(L8552,Mapping!$D$1:$D$11,Mapping!$A$1:$A$11)</f>
        <v>#N/A</v>
      </c>
      <c r="D8552" s="1" t="e">
        <f>_xlfn.XLOOKUP($L8552,Mapping!$D$1:$D$11,Mapping!$B$1:$B$11)</f>
        <v>#N/A</v>
      </c>
      <c r="E8552" s="1" t="e">
        <f>_xlfn.XLOOKUP($L8552,Mapping!$D$1:$D$11,Mapping!$C$1:$C$11)</f>
        <v>#N/A</v>
      </c>
      <c r="F8552" s="1" t="s">
        <v>51</v>
      </c>
      <c r="G8552" s="1">
        <f>_xlfn.XLOOKUP(M8552,Mapping!$S$1:$S$177,Mapping!$U$1:$U$177,"AUX")</f>
        <v>0</v>
      </c>
      <c r="J8552" s="1" t="e">
        <f>_xlfn.XLOOKUP(H8552,Mapping!$F$1:$F$175,Mapping!$G$1:$G$175)</f>
        <v>#N/A</v>
      </c>
      <c r="N8552" s="1">
        <f>_xlfn.XLOOKUP(M8552,Mapping!P:P,Mapping!Q:Q)</f>
        <v>0</v>
      </c>
      <c r="Q8552" s="1" t="str">
        <f>_xlfn.XLOOKUP(M8552,Mapping!$K$1:$K$223,Mapping!$M$1:$M$223,"SLM")</f>
        <v>SLM</v>
      </c>
      <c r="T8552" t="s">
        <v>52</v>
      </c>
    </row>
    <row r="8553" spans="1:20" x14ac:dyDescent="0.3">
      <c r="A8553" s="1" t="str">
        <f>_xlfn.XLOOKUP(B8553,'Component ID-Name'!B:B,'Component ID-Name'!A:A,"")</f>
        <v/>
      </c>
      <c r="B8553" s="1" t="str">
        <f t="shared" si="133"/>
        <v>-</v>
      </c>
      <c r="C8553" s="1" t="e">
        <f>_xlfn.XLOOKUP(L8553,Mapping!$D$1:$D$11,Mapping!$A$1:$A$11)</f>
        <v>#N/A</v>
      </c>
      <c r="D8553" s="1" t="e">
        <f>_xlfn.XLOOKUP($L8553,Mapping!$D$1:$D$11,Mapping!$B$1:$B$11)</f>
        <v>#N/A</v>
      </c>
      <c r="E8553" s="1" t="e">
        <f>_xlfn.XLOOKUP($L8553,Mapping!$D$1:$D$11,Mapping!$C$1:$C$11)</f>
        <v>#N/A</v>
      </c>
      <c r="F8553" s="1" t="s">
        <v>51</v>
      </c>
      <c r="G8553" s="1">
        <f>_xlfn.XLOOKUP(M8553,Mapping!$S$1:$S$177,Mapping!$U$1:$U$177,"AUX")</f>
        <v>0</v>
      </c>
      <c r="J8553" s="1" t="e">
        <f>_xlfn.XLOOKUP(H8553,Mapping!$F$1:$F$175,Mapping!$G$1:$G$175)</f>
        <v>#N/A</v>
      </c>
      <c r="N8553" s="1">
        <f>_xlfn.XLOOKUP(M8553,Mapping!P:P,Mapping!Q:Q)</f>
        <v>0</v>
      </c>
      <c r="Q8553" s="1" t="str">
        <f>_xlfn.XLOOKUP(M8553,Mapping!$K$1:$K$223,Mapping!$M$1:$M$223,"SLM")</f>
        <v>SLM</v>
      </c>
      <c r="T8553" t="s">
        <v>52</v>
      </c>
    </row>
    <row r="8554" spans="1:20" x14ac:dyDescent="0.3">
      <c r="A8554" s="1" t="str">
        <f>_xlfn.XLOOKUP(B8554,'Component ID-Name'!B:B,'Component ID-Name'!A:A,"")</f>
        <v/>
      </c>
      <c r="B8554" s="1" t="str">
        <f t="shared" si="133"/>
        <v>-</v>
      </c>
      <c r="C8554" s="1" t="e">
        <f>_xlfn.XLOOKUP(L8554,Mapping!$D$1:$D$11,Mapping!$A$1:$A$11)</f>
        <v>#N/A</v>
      </c>
      <c r="D8554" s="1" t="e">
        <f>_xlfn.XLOOKUP($L8554,Mapping!$D$1:$D$11,Mapping!$B$1:$B$11)</f>
        <v>#N/A</v>
      </c>
      <c r="E8554" s="1" t="e">
        <f>_xlfn.XLOOKUP($L8554,Mapping!$D$1:$D$11,Mapping!$C$1:$C$11)</f>
        <v>#N/A</v>
      </c>
      <c r="F8554" s="1" t="s">
        <v>51</v>
      </c>
      <c r="G8554" s="1">
        <f>_xlfn.XLOOKUP(M8554,Mapping!$S$1:$S$177,Mapping!$U$1:$U$177,"AUX")</f>
        <v>0</v>
      </c>
      <c r="J8554" s="1" t="e">
        <f>_xlfn.XLOOKUP(H8554,Mapping!$F$1:$F$175,Mapping!$G$1:$G$175)</f>
        <v>#N/A</v>
      </c>
      <c r="N8554" s="1">
        <f>_xlfn.XLOOKUP(M8554,Mapping!P:P,Mapping!Q:Q)</f>
        <v>0</v>
      </c>
      <c r="Q8554" s="1" t="str">
        <f>_xlfn.XLOOKUP(M8554,Mapping!$K$1:$K$223,Mapping!$M$1:$M$223,"SLM")</f>
        <v>SLM</v>
      </c>
      <c r="T8554" t="s">
        <v>52</v>
      </c>
    </row>
    <row r="8555" spans="1:20" x14ac:dyDescent="0.3">
      <c r="A8555" s="1" t="str">
        <f>_xlfn.XLOOKUP(B8555,'Component ID-Name'!B:B,'Component ID-Name'!A:A,"")</f>
        <v/>
      </c>
      <c r="B8555" s="1" t="str">
        <f t="shared" si="133"/>
        <v>-</v>
      </c>
      <c r="C8555" s="1" t="e">
        <f>_xlfn.XLOOKUP(L8555,Mapping!$D$1:$D$11,Mapping!$A$1:$A$11)</f>
        <v>#N/A</v>
      </c>
      <c r="D8555" s="1" t="e">
        <f>_xlfn.XLOOKUP($L8555,Mapping!$D$1:$D$11,Mapping!$B$1:$B$11)</f>
        <v>#N/A</v>
      </c>
      <c r="E8555" s="1" t="e">
        <f>_xlfn.XLOOKUP($L8555,Mapping!$D$1:$D$11,Mapping!$C$1:$C$11)</f>
        <v>#N/A</v>
      </c>
      <c r="F8555" s="1" t="s">
        <v>51</v>
      </c>
      <c r="G8555" s="1">
        <f>_xlfn.XLOOKUP(M8555,Mapping!$S$1:$S$177,Mapping!$U$1:$U$177,"AUX")</f>
        <v>0</v>
      </c>
      <c r="J8555" s="1" t="e">
        <f>_xlfn.XLOOKUP(H8555,Mapping!$F$1:$F$175,Mapping!$G$1:$G$175)</f>
        <v>#N/A</v>
      </c>
      <c r="N8555" s="1">
        <f>_xlfn.XLOOKUP(M8555,Mapping!P:P,Mapping!Q:Q)</f>
        <v>0</v>
      </c>
      <c r="Q8555" s="1" t="str">
        <f>_xlfn.XLOOKUP(M8555,Mapping!$K$1:$K$223,Mapping!$M$1:$M$223,"SLM")</f>
        <v>SLM</v>
      </c>
      <c r="T8555" t="s">
        <v>52</v>
      </c>
    </row>
    <row r="8556" spans="1:20" x14ac:dyDescent="0.3">
      <c r="A8556" s="1" t="str">
        <f>_xlfn.XLOOKUP(B8556,'Component ID-Name'!B:B,'Component ID-Name'!A:A,"")</f>
        <v/>
      </c>
      <c r="B8556" s="1" t="str">
        <f t="shared" si="133"/>
        <v>-</v>
      </c>
      <c r="C8556" s="1" t="e">
        <f>_xlfn.XLOOKUP(L8556,Mapping!$D$1:$D$11,Mapping!$A$1:$A$11)</f>
        <v>#N/A</v>
      </c>
      <c r="D8556" s="1" t="e">
        <f>_xlfn.XLOOKUP($L8556,Mapping!$D$1:$D$11,Mapping!$B$1:$B$11)</f>
        <v>#N/A</v>
      </c>
      <c r="E8556" s="1" t="e">
        <f>_xlfn.XLOOKUP($L8556,Mapping!$D$1:$D$11,Mapping!$C$1:$C$11)</f>
        <v>#N/A</v>
      </c>
      <c r="F8556" s="1" t="s">
        <v>51</v>
      </c>
      <c r="G8556" s="1">
        <f>_xlfn.XLOOKUP(M8556,Mapping!$S$1:$S$177,Mapping!$U$1:$U$177,"AUX")</f>
        <v>0</v>
      </c>
      <c r="J8556" s="1" t="e">
        <f>_xlfn.XLOOKUP(H8556,Mapping!$F$1:$F$175,Mapping!$G$1:$G$175)</f>
        <v>#N/A</v>
      </c>
      <c r="N8556" s="1">
        <f>_xlfn.XLOOKUP(M8556,Mapping!P:P,Mapping!Q:Q)</f>
        <v>0</v>
      </c>
      <c r="Q8556" s="1" t="str">
        <f>_xlfn.XLOOKUP(M8556,Mapping!$K$1:$K$223,Mapping!$M$1:$M$223,"SLM")</f>
        <v>SLM</v>
      </c>
      <c r="T8556" t="s">
        <v>52</v>
      </c>
    </row>
    <row r="8557" spans="1:20" x14ac:dyDescent="0.3">
      <c r="A8557" s="1" t="str">
        <f>_xlfn.XLOOKUP(B8557,'Component ID-Name'!B:B,'Component ID-Name'!A:A,"")</f>
        <v/>
      </c>
      <c r="B8557" s="1" t="str">
        <f t="shared" si="133"/>
        <v>-</v>
      </c>
      <c r="C8557" s="1" t="e">
        <f>_xlfn.XLOOKUP(L8557,Mapping!$D$1:$D$11,Mapping!$A$1:$A$11)</f>
        <v>#N/A</v>
      </c>
      <c r="D8557" s="1" t="e">
        <f>_xlfn.XLOOKUP($L8557,Mapping!$D$1:$D$11,Mapping!$B$1:$B$11)</f>
        <v>#N/A</v>
      </c>
      <c r="E8557" s="1" t="e">
        <f>_xlfn.XLOOKUP($L8557,Mapping!$D$1:$D$11,Mapping!$C$1:$C$11)</f>
        <v>#N/A</v>
      </c>
      <c r="F8557" s="1" t="s">
        <v>51</v>
      </c>
      <c r="G8557" s="1">
        <f>_xlfn.XLOOKUP(M8557,Mapping!$S$1:$S$177,Mapping!$U$1:$U$177,"AUX")</f>
        <v>0</v>
      </c>
      <c r="J8557" s="1" t="e">
        <f>_xlfn.XLOOKUP(H8557,Mapping!$F$1:$F$175,Mapping!$G$1:$G$175)</f>
        <v>#N/A</v>
      </c>
      <c r="N8557" s="1">
        <f>_xlfn.XLOOKUP(M8557,Mapping!P:P,Mapping!Q:Q)</f>
        <v>0</v>
      </c>
      <c r="Q8557" s="1" t="str">
        <f>_xlfn.XLOOKUP(M8557,Mapping!$K$1:$K$223,Mapping!$M$1:$M$223,"SLM")</f>
        <v>SLM</v>
      </c>
      <c r="T8557" t="s">
        <v>52</v>
      </c>
    </row>
    <row r="8558" spans="1:20" x14ac:dyDescent="0.3">
      <c r="A8558" s="1" t="str">
        <f>_xlfn.XLOOKUP(B8558,'Component ID-Name'!B:B,'Component ID-Name'!A:A,"")</f>
        <v/>
      </c>
      <c r="B8558" s="1" t="str">
        <f t="shared" si="133"/>
        <v>-</v>
      </c>
      <c r="C8558" s="1" t="e">
        <f>_xlfn.XLOOKUP(L8558,Mapping!$D$1:$D$11,Mapping!$A$1:$A$11)</f>
        <v>#N/A</v>
      </c>
      <c r="D8558" s="1" t="e">
        <f>_xlfn.XLOOKUP($L8558,Mapping!$D$1:$D$11,Mapping!$B$1:$B$11)</f>
        <v>#N/A</v>
      </c>
      <c r="E8558" s="1" t="e">
        <f>_xlfn.XLOOKUP($L8558,Mapping!$D$1:$D$11,Mapping!$C$1:$C$11)</f>
        <v>#N/A</v>
      </c>
      <c r="F8558" s="1" t="s">
        <v>51</v>
      </c>
      <c r="G8558" s="1">
        <f>_xlfn.XLOOKUP(M8558,Mapping!$S$1:$S$177,Mapping!$U$1:$U$177,"AUX")</f>
        <v>0</v>
      </c>
      <c r="J8558" s="1" t="e">
        <f>_xlfn.XLOOKUP(H8558,Mapping!$F$1:$F$175,Mapping!$G$1:$G$175)</f>
        <v>#N/A</v>
      </c>
      <c r="N8558" s="1">
        <f>_xlfn.XLOOKUP(M8558,Mapping!P:P,Mapping!Q:Q)</f>
        <v>0</v>
      </c>
      <c r="Q8558" s="1" t="str">
        <f>_xlfn.XLOOKUP(M8558,Mapping!$K$1:$K$223,Mapping!$M$1:$M$223,"SLM")</f>
        <v>SLM</v>
      </c>
      <c r="T8558" t="s">
        <v>52</v>
      </c>
    </row>
    <row r="8559" spans="1:20" x14ac:dyDescent="0.3">
      <c r="A8559" s="1" t="str">
        <f>_xlfn.XLOOKUP(B8559,'Component ID-Name'!B:B,'Component ID-Name'!A:A,"")</f>
        <v/>
      </c>
      <c r="B8559" s="1" t="str">
        <f t="shared" si="133"/>
        <v>-</v>
      </c>
      <c r="C8559" s="1" t="e">
        <f>_xlfn.XLOOKUP(L8559,Mapping!$D$1:$D$11,Mapping!$A$1:$A$11)</f>
        <v>#N/A</v>
      </c>
      <c r="D8559" s="1" t="e">
        <f>_xlfn.XLOOKUP($L8559,Mapping!$D$1:$D$11,Mapping!$B$1:$B$11)</f>
        <v>#N/A</v>
      </c>
      <c r="E8559" s="1" t="e">
        <f>_xlfn.XLOOKUP($L8559,Mapping!$D$1:$D$11,Mapping!$C$1:$C$11)</f>
        <v>#N/A</v>
      </c>
      <c r="F8559" s="1" t="s">
        <v>51</v>
      </c>
      <c r="G8559" s="1">
        <f>_xlfn.XLOOKUP(M8559,Mapping!$S$1:$S$177,Mapping!$U$1:$U$177,"AUX")</f>
        <v>0</v>
      </c>
      <c r="J8559" s="1" t="e">
        <f>_xlfn.XLOOKUP(H8559,Mapping!$F$1:$F$175,Mapping!$G$1:$G$175)</f>
        <v>#N/A</v>
      </c>
      <c r="N8559" s="1">
        <f>_xlfn.XLOOKUP(M8559,Mapping!P:P,Mapping!Q:Q)</f>
        <v>0</v>
      </c>
      <c r="Q8559" s="1" t="str">
        <f>_xlfn.XLOOKUP(M8559,Mapping!$K$1:$K$223,Mapping!$M$1:$M$223,"SLM")</f>
        <v>SLM</v>
      </c>
      <c r="T8559" t="s">
        <v>52</v>
      </c>
    </row>
    <row r="8560" spans="1:20" x14ac:dyDescent="0.3">
      <c r="A8560" s="1" t="str">
        <f>_xlfn.XLOOKUP(B8560,'Component ID-Name'!B:B,'Component ID-Name'!A:A,"")</f>
        <v/>
      </c>
      <c r="B8560" s="1" t="str">
        <f t="shared" si="133"/>
        <v>-</v>
      </c>
      <c r="C8560" s="1" t="e">
        <f>_xlfn.XLOOKUP(L8560,Mapping!$D$1:$D$11,Mapping!$A$1:$A$11)</f>
        <v>#N/A</v>
      </c>
      <c r="D8560" s="1" t="e">
        <f>_xlfn.XLOOKUP($L8560,Mapping!$D$1:$D$11,Mapping!$B$1:$B$11)</f>
        <v>#N/A</v>
      </c>
      <c r="E8560" s="1" t="e">
        <f>_xlfn.XLOOKUP($L8560,Mapping!$D$1:$D$11,Mapping!$C$1:$C$11)</f>
        <v>#N/A</v>
      </c>
      <c r="F8560" s="1" t="s">
        <v>51</v>
      </c>
      <c r="G8560" s="1">
        <f>_xlfn.XLOOKUP(M8560,Mapping!$S$1:$S$177,Mapping!$U$1:$U$177,"AUX")</f>
        <v>0</v>
      </c>
      <c r="J8560" s="1" t="e">
        <f>_xlfn.XLOOKUP(H8560,Mapping!$F$1:$F$175,Mapping!$G$1:$G$175)</f>
        <v>#N/A</v>
      </c>
      <c r="N8560" s="1">
        <f>_xlfn.XLOOKUP(M8560,Mapping!P:P,Mapping!Q:Q)</f>
        <v>0</v>
      </c>
      <c r="Q8560" s="1" t="str">
        <f>_xlfn.XLOOKUP(M8560,Mapping!$K$1:$K$223,Mapping!$M$1:$M$223,"SLM")</f>
        <v>SLM</v>
      </c>
      <c r="T8560" t="s">
        <v>52</v>
      </c>
    </row>
    <row r="8561" spans="1:20" x14ac:dyDescent="0.3">
      <c r="A8561" s="1" t="str">
        <f>_xlfn.XLOOKUP(B8561,'Component ID-Name'!B:B,'Component ID-Name'!A:A,"")</f>
        <v/>
      </c>
      <c r="B8561" s="1" t="str">
        <f t="shared" si="133"/>
        <v>-</v>
      </c>
      <c r="C8561" s="1" t="e">
        <f>_xlfn.XLOOKUP(L8561,Mapping!$D$1:$D$11,Mapping!$A$1:$A$11)</f>
        <v>#N/A</v>
      </c>
      <c r="D8561" s="1" t="e">
        <f>_xlfn.XLOOKUP($L8561,Mapping!$D$1:$D$11,Mapping!$B$1:$B$11)</f>
        <v>#N/A</v>
      </c>
      <c r="E8561" s="1" t="e">
        <f>_xlfn.XLOOKUP($L8561,Mapping!$D$1:$D$11,Mapping!$C$1:$C$11)</f>
        <v>#N/A</v>
      </c>
      <c r="F8561" s="1" t="s">
        <v>51</v>
      </c>
      <c r="G8561" s="1">
        <f>_xlfn.XLOOKUP(M8561,Mapping!$S$1:$S$177,Mapping!$U$1:$U$177,"AUX")</f>
        <v>0</v>
      </c>
      <c r="J8561" s="1" t="e">
        <f>_xlfn.XLOOKUP(H8561,Mapping!$F$1:$F$175,Mapping!$G$1:$G$175)</f>
        <v>#N/A</v>
      </c>
      <c r="N8561" s="1">
        <f>_xlfn.XLOOKUP(M8561,Mapping!P:P,Mapping!Q:Q)</f>
        <v>0</v>
      </c>
      <c r="Q8561" s="1" t="str">
        <f>_xlfn.XLOOKUP(M8561,Mapping!$K$1:$K$223,Mapping!$M$1:$M$223,"SLM")</f>
        <v>SLM</v>
      </c>
      <c r="T8561" t="s">
        <v>52</v>
      </c>
    </row>
    <row r="8562" spans="1:20" x14ac:dyDescent="0.3">
      <c r="A8562" s="1" t="str">
        <f>_xlfn.XLOOKUP(B8562,'Component ID-Name'!B:B,'Component ID-Name'!A:A,"")</f>
        <v/>
      </c>
      <c r="B8562" s="1" t="str">
        <f t="shared" si="133"/>
        <v>-</v>
      </c>
      <c r="C8562" s="1" t="e">
        <f>_xlfn.XLOOKUP(L8562,Mapping!$D$1:$D$11,Mapping!$A$1:$A$11)</f>
        <v>#N/A</v>
      </c>
      <c r="D8562" s="1" t="e">
        <f>_xlfn.XLOOKUP($L8562,Mapping!$D$1:$D$11,Mapping!$B$1:$B$11)</f>
        <v>#N/A</v>
      </c>
      <c r="E8562" s="1" t="e">
        <f>_xlfn.XLOOKUP($L8562,Mapping!$D$1:$D$11,Mapping!$C$1:$C$11)</f>
        <v>#N/A</v>
      </c>
      <c r="F8562" s="1" t="s">
        <v>51</v>
      </c>
      <c r="G8562" s="1">
        <f>_xlfn.XLOOKUP(M8562,Mapping!$S$1:$S$177,Mapping!$U$1:$U$177,"AUX")</f>
        <v>0</v>
      </c>
      <c r="J8562" s="1" t="e">
        <f>_xlfn.XLOOKUP(H8562,Mapping!$F$1:$F$175,Mapping!$G$1:$G$175)</f>
        <v>#N/A</v>
      </c>
      <c r="N8562" s="1">
        <f>_xlfn.XLOOKUP(M8562,Mapping!P:P,Mapping!Q:Q)</f>
        <v>0</v>
      </c>
      <c r="Q8562" s="1" t="str">
        <f>_xlfn.XLOOKUP(M8562,Mapping!$K$1:$K$223,Mapping!$M$1:$M$223,"SLM")</f>
        <v>SLM</v>
      </c>
      <c r="T8562" t="s">
        <v>52</v>
      </c>
    </row>
    <row r="8563" spans="1:20" x14ac:dyDescent="0.3">
      <c r="A8563" s="1" t="str">
        <f>_xlfn.XLOOKUP(B8563,'Component ID-Name'!B:B,'Component ID-Name'!A:A,"")</f>
        <v/>
      </c>
      <c r="B8563" s="1" t="str">
        <f t="shared" si="133"/>
        <v>-</v>
      </c>
      <c r="C8563" s="1" t="e">
        <f>_xlfn.XLOOKUP(L8563,Mapping!$D$1:$D$11,Mapping!$A$1:$A$11)</f>
        <v>#N/A</v>
      </c>
      <c r="D8563" s="1" t="e">
        <f>_xlfn.XLOOKUP($L8563,Mapping!$D$1:$D$11,Mapping!$B$1:$B$11)</f>
        <v>#N/A</v>
      </c>
      <c r="E8563" s="1" t="e">
        <f>_xlfn.XLOOKUP($L8563,Mapping!$D$1:$D$11,Mapping!$C$1:$C$11)</f>
        <v>#N/A</v>
      </c>
      <c r="F8563" s="1" t="s">
        <v>51</v>
      </c>
      <c r="G8563" s="1">
        <f>_xlfn.XLOOKUP(M8563,Mapping!$S$1:$S$177,Mapping!$U$1:$U$177,"AUX")</f>
        <v>0</v>
      </c>
      <c r="J8563" s="1" t="e">
        <f>_xlfn.XLOOKUP(H8563,Mapping!$F$1:$F$175,Mapping!$G$1:$G$175)</f>
        <v>#N/A</v>
      </c>
      <c r="N8563" s="1">
        <f>_xlfn.XLOOKUP(M8563,Mapping!P:P,Mapping!Q:Q)</f>
        <v>0</v>
      </c>
      <c r="Q8563" s="1" t="str">
        <f>_xlfn.XLOOKUP(M8563,Mapping!$K$1:$K$223,Mapping!$M$1:$M$223,"SLM")</f>
        <v>SLM</v>
      </c>
      <c r="T8563" t="s">
        <v>52</v>
      </c>
    </row>
    <row r="8564" spans="1:20" x14ac:dyDescent="0.3">
      <c r="A8564" s="1" t="str">
        <f>_xlfn.XLOOKUP(B8564,'Component ID-Name'!B:B,'Component ID-Name'!A:A,"")</f>
        <v/>
      </c>
      <c r="B8564" s="1" t="str">
        <f t="shared" si="133"/>
        <v>-</v>
      </c>
      <c r="C8564" s="1" t="e">
        <f>_xlfn.XLOOKUP(L8564,Mapping!$D$1:$D$11,Mapping!$A$1:$A$11)</f>
        <v>#N/A</v>
      </c>
      <c r="D8564" s="1" t="e">
        <f>_xlfn.XLOOKUP($L8564,Mapping!$D$1:$D$11,Mapping!$B$1:$B$11)</f>
        <v>#N/A</v>
      </c>
      <c r="E8564" s="1" t="e">
        <f>_xlfn.XLOOKUP($L8564,Mapping!$D$1:$D$11,Mapping!$C$1:$C$11)</f>
        <v>#N/A</v>
      </c>
      <c r="F8564" s="1" t="s">
        <v>51</v>
      </c>
      <c r="G8564" s="1">
        <f>_xlfn.XLOOKUP(M8564,Mapping!$S$1:$S$177,Mapping!$U$1:$U$177,"AUX")</f>
        <v>0</v>
      </c>
      <c r="J8564" s="1" t="e">
        <f>_xlfn.XLOOKUP(H8564,Mapping!$F$1:$F$175,Mapping!$G$1:$G$175)</f>
        <v>#N/A</v>
      </c>
      <c r="N8564" s="1">
        <f>_xlfn.XLOOKUP(M8564,Mapping!P:P,Mapping!Q:Q)</f>
        <v>0</v>
      </c>
      <c r="Q8564" s="1" t="str">
        <f>_xlfn.XLOOKUP(M8564,Mapping!$K$1:$K$223,Mapping!$M$1:$M$223,"SLM")</f>
        <v>SLM</v>
      </c>
      <c r="T8564" t="s">
        <v>52</v>
      </c>
    </row>
    <row r="8565" spans="1:20" x14ac:dyDescent="0.3">
      <c r="A8565" s="1" t="str">
        <f>_xlfn.XLOOKUP(B8565,'Component ID-Name'!B:B,'Component ID-Name'!A:A,"")</f>
        <v/>
      </c>
      <c r="B8565" s="1" t="str">
        <f t="shared" si="133"/>
        <v>-</v>
      </c>
      <c r="C8565" s="1" t="e">
        <f>_xlfn.XLOOKUP(L8565,Mapping!$D$1:$D$11,Mapping!$A$1:$A$11)</f>
        <v>#N/A</v>
      </c>
      <c r="D8565" s="1" t="e">
        <f>_xlfn.XLOOKUP($L8565,Mapping!$D$1:$D$11,Mapping!$B$1:$B$11)</f>
        <v>#N/A</v>
      </c>
      <c r="E8565" s="1" t="e">
        <f>_xlfn.XLOOKUP($L8565,Mapping!$D$1:$D$11,Mapping!$C$1:$C$11)</f>
        <v>#N/A</v>
      </c>
      <c r="F8565" s="1" t="s">
        <v>51</v>
      </c>
      <c r="G8565" s="1">
        <f>_xlfn.XLOOKUP(M8565,Mapping!$S$1:$S$177,Mapping!$U$1:$U$177,"AUX")</f>
        <v>0</v>
      </c>
      <c r="J8565" s="1" t="e">
        <f>_xlfn.XLOOKUP(H8565,Mapping!$F$1:$F$175,Mapping!$G$1:$G$175)</f>
        <v>#N/A</v>
      </c>
      <c r="N8565" s="1">
        <f>_xlfn.XLOOKUP(M8565,Mapping!P:P,Mapping!Q:Q)</f>
        <v>0</v>
      </c>
      <c r="Q8565" s="1" t="str">
        <f>_xlfn.XLOOKUP(M8565,Mapping!$K$1:$K$223,Mapping!$M$1:$M$223,"SLM")</f>
        <v>SLM</v>
      </c>
      <c r="T8565" t="s">
        <v>52</v>
      </c>
    </row>
    <row r="8566" spans="1:20" x14ac:dyDescent="0.3">
      <c r="A8566" s="1" t="str">
        <f>_xlfn.XLOOKUP(B8566,'Component ID-Name'!B:B,'Component ID-Name'!A:A,"")</f>
        <v/>
      </c>
      <c r="B8566" s="1" t="str">
        <f t="shared" si="133"/>
        <v>-</v>
      </c>
      <c r="C8566" s="1" t="e">
        <f>_xlfn.XLOOKUP(L8566,Mapping!$D$1:$D$11,Mapping!$A$1:$A$11)</f>
        <v>#N/A</v>
      </c>
      <c r="D8566" s="1" t="e">
        <f>_xlfn.XLOOKUP($L8566,Mapping!$D$1:$D$11,Mapping!$B$1:$B$11)</f>
        <v>#N/A</v>
      </c>
      <c r="E8566" s="1" t="e">
        <f>_xlfn.XLOOKUP($L8566,Mapping!$D$1:$D$11,Mapping!$C$1:$C$11)</f>
        <v>#N/A</v>
      </c>
      <c r="F8566" s="1" t="s">
        <v>51</v>
      </c>
      <c r="G8566" s="1">
        <f>_xlfn.XLOOKUP(M8566,Mapping!$S$1:$S$177,Mapping!$U$1:$U$177,"AUX")</f>
        <v>0</v>
      </c>
      <c r="J8566" s="1" t="e">
        <f>_xlfn.XLOOKUP(H8566,Mapping!$F$1:$F$175,Mapping!$G$1:$G$175)</f>
        <v>#N/A</v>
      </c>
      <c r="N8566" s="1">
        <f>_xlfn.XLOOKUP(M8566,Mapping!P:P,Mapping!Q:Q)</f>
        <v>0</v>
      </c>
      <c r="Q8566" s="1" t="str">
        <f>_xlfn.XLOOKUP(M8566,Mapping!$K$1:$K$223,Mapping!$M$1:$M$223,"SLM")</f>
        <v>SLM</v>
      </c>
      <c r="T8566" t="s">
        <v>52</v>
      </c>
    </row>
    <row r="8567" spans="1:20" x14ac:dyDescent="0.3">
      <c r="A8567" s="1" t="str">
        <f>_xlfn.XLOOKUP(B8567,'Component ID-Name'!B:B,'Component ID-Name'!A:A,"")</f>
        <v/>
      </c>
      <c r="B8567" s="1" t="str">
        <f t="shared" si="133"/>
        <v>-</v>
      </c>
      <c r="C8567" s="1" t="e">
        <f>_xlfn.XLOOKUP(L8567,Mapping!$D$1:$D$11,Mapping!$A$1:$A$11)</f>
        <v>#N/A</v>
      </c>
      <c r="D8567" s="1" t="e">
        <f>_xlfn.XLOOKUP($L8567,Mapping!$D$1:$D$11,Mapping!$B$1:$B$11)</f>
        <v>#N/A</v>
      </c>
      <c r="E8567" s="1" t="e">
        <f>_xlfn.XLOOKUP($L8567,Mapping!$D$1:$D$11,Mapping!$C$1:$C$11)</f>
        <v>#N/A</v>
      </c>
      <c r="F8567" s="1" t="s">
        <v>51</v>
      </c>
      <c r="G8567" s="1">
        <f>_xlfn.XLOOKUP(M8567,Mapping!$S$1:$S$177,Mapping!$U$1:$U$177,"AUX")</f>
        <v>0</v>
      </c>
      <c r="J8567" s="1" t="e">
        <f>_xlfn.XLOOKUP(H8567,Mapping!$F$1:$F$175,Mapping!$G$1:$G$175)</f>
        <v>#N/A</v>
      </c>
      <c r="N8567" s="1">
        <f>_xlfn.XLOOKUP(M8567,Mapping!P:P,Mapping!Q:Q)</f>
        <v>0</v>
      </c>
      <c r="Q8567" s="1" t="str">
        <f>_xlfn.XLOOKUP(M8567,Mapping!$K$1:$K$223,Mapping!$M$1:$M$223,"SLM")</f>
        <v>SLM</v>
      </c>
      <c r="T8567" t="s">
        <v>52</v>
      </c>
    </row>
    <row r="8568" spans="1:20" x14ac:dyDescent="0.3">
      <c r="A8568" s="1" t="str">
        <f>_xlfn.XLOOKUP(B8568,'Component ID-Name'!B:B,'Component ID-Name'!A:A,"")</f>
        <v/>
      </c>
      <c r="B8568" s="1" t="str">
        <f t="shared" si="133"/>
        <v>-</v>
      </c>
      <c r="C8568" s="1" t="e">
        <f>_xlfn.XLOOKUP(L8568,Mapping!$D$1:$D$11,Mapping!$A$1:$A$11)</f>
        <v>#N/A</v>
      </c>
      <c r="D8568" s="1" t="e">
        <f>_xlfn.XLOOKUP($L8568,Mapping!$D$1:$D$11,Mapping!$B$1:$B$11)</f>
        <v>#N/A</v>
      </c>
      <c r="E8568" s="1" t="e">
        <f>_xlfn.XLOOKUP($L8568,Mapping!$D$1:$D$11,Mapping!$C$1:$C$11)</f>
        <v>#N/A</v>
      </c>
      <c r="F8568" s="1" t="s">
        <v>51</v>
      </c>
      <c r="G8568" s="1">
        <f>_xlfn.XLOOKUP(M8568,Mapping!$S$1:$S$177,Mapping!$U$1:$U$177,"AUX")</f>
        <v>0</v>
      </c>
      <c r="J8568" s="1" t="e">
        <f>_xlfn.XLOOKUP(H8568,Mapping!$F$1:$F$175,Mapping!$G$1:$G$175)</f>
        <v>#N/A</v>
      </c>
      <c r="N8568" s="1">
        <f>_xlfn.XLOOKUP(M8568,Mapping!P:P,Mapping!Q:Q)</f>
        <v>0</v>
      </c>
      <c r="Q8568" s="1" t="str">
        <f>_xlfn.XLOOKUP(M8568,Mapping!$K$1:$K$223,Mapping!$M$1:$M$223,"SLM")</f>
        <v>SLM</v>
      </c>
      <c r="T8568" t="s">
        <v>52</v>
      </c>
    </row>
    <row r="8569" spans="1:20" x14ac:dyDescent="0.3">
      <c r="A8569" s="1" t="str">
        <f>_xlfn.XLOOKUP(B8569,'Component ID-Name'!B:B,'Component ID-Name'!A:A,"")</f>
        <v/>
      </c>
      <c r="B8569" s="1" t="str">
        <f t="shared" si="133"/>
        <v>-</v>
      </c>
      <c r="C8569" s="1" t="e">
        <f>_xlfn.XLOOKUP(L8569,Mapping!$D$1:$D$11,Mapping!$A$1:$A$11)</f>
        <v>#N/A</v>
      </c>
      <c r="D8569" s="1" t="e">
        <f>_xlfn.XLOOKUP($L8569,Mapping!$D$1:$D$11,Mapping!$B$1:$B$11)</f>
        <v>#N/A</v>
      </c>
      <c r="E8569" s="1" t="e">
        <f>_xlfn.XLOOKUP($L8569,Mapping!$D$1:$D$11,Mapping!$C$1:$C$11)</f>
        <v>#N/A</v>
      </c>
      <c r="F8569" s="1" t="s">
        <v>51</v>
      </c>
      <c r="G8569" s="1">
        <f>_xlfn.XLOOKUP(M8569,Mapping!$S$1:$S$177,Mapping!$U$1:$U$177,"AUX")</f>
        <v>0</v>
      </c>
      <c r="J8569" s="1" t="e">
        <f>_xlfn.XLOOKUP(H8569,Mapping!$F$1:$F$175,Mapping!$G$1:$G$175)</f>
        <v>#N/A</v>
      </c>
      <c r="N8569" s="1">
        <f>_xlfn.XLOOKUP(M8569,Mapping!P:P,Mapping!Q:Q)</f>
        <v>0</v>
      </c>
      <c r="Q8569" s="1" t="str">
        <f>_xlfn.XLOOKUP(M8569,Mapping!$K$1:$K$223,Mapping!$M$1:$M$223,"SLM")</f>
        <v>SLM</v>
      </c>
      <c r="T8569" t="s">
        <v>52</v>
      </c>
    </row>
    <row r="8570" spans="1:20" x14ac:dyDescent="0.3">
      <c r="A8570" s="1" t="str">
        <f>_xlfn.XLOOKUP(B8570,'Component ID-Name'!B:B,'Component ID-Name'!A:A,"")</f>
        <v/>
      </c>
      <c r="B8570" s="1" t="str">
        <f t="shared" si="133"/>
        <v>-</v>
      </c>
      <c r="C8570" s="1" t="e">
        <f>_xlfn.XLOOKUP(L8570,Mapping!$D$1:$D$11,Mapping!$A$1:$A$11)</f>
        <v>#N/A</v>
      </c>
      <c r="D8570" s="1" t="e">
        <f>_xlfn.XLOOKUP($L8570,Mapping!$D$1:$D$11,Mapping!$B$1:$B$11)</f>
        <v>#N/A</v>
      </c>
      <c r="E8570" s="1" t="e">
        <f>_xlfn.XLOOKUP($L8570,Mapping!$D$1:$D$11,Mapping!$C$1:$C$11)</f>
        <v>#N/A</v>
      </c>
      <c r="F8570" s="1" t="s">
        <v>51</v>
      </c>
      <c r="G8570" s="1">
        <f>_xlfn.XLOOKUP(M8570,Mapping!$S$1:$S$177,Mapping!$U$1:$U$177,"AUX")</f>
        <v>0</v>
      </c>
      <c r="J8570" s="1" t="e">
        <f>_xlfn.XLOOKUP(H8570,Mapping!$F$1:$F$175,Mapping!$G$1:$G$175)</f>
        <v>#N/A</v>
      </c>
      <c r="N8570" s="1">
        <f>_xlfn.XLOOKUP(M8570,Mapping!P:P,Mapping!Q:Q)</f>
        <v>0</v>
      </c>
      <c r="Q8570" s="1" t="str">
        <f>_xlfn.XLOOKUP(M8570,Mapping!$K$1:$K$223,Mapping!$M$1:$M$223,"SLM")</f>
        <v>SLM</v>
      </c>
      <c r="T8570" t="s">
        <v>52</v>
      </c>
    </row>
    <row r="8571" spans="1:20" x14ac:dyDescent="0.3">
      <c r="A8571" s="1" t="str">
        <f>_xlfn.XLOOKUP(B8571,'Component ID-Name'!B:B,'Component ID-Name'!A:A,"")</f>
        <v/>
      </c>
      <c r="B8571" s="1" t="str">
        <f t="shared" si="133"/>
        <v>-</v>
      </c>
      <c r="C8571" s="1" t="e">
        <f>_xlfn.XLOOKUP(L8571,Mapping!$D$1:$D$11,Mapping!$A$1:$A$11)</f>
        <v>#N/A</v>
      </c>
      <c r="D8571" s="1" t="e">
        <f>_xlfn.XLOOKUP($L8571,Mapping!$D$1:$D$11,Mapping!$B$1:$B$11)</f>
        <v>#N/A</v>
      </c>
      <c r="E8571" s="1" t="e">
        <f>_xlfn.XLOOKUP($L8571,Mapping!$D$1:$D$11,Mapping!$C$1:$C$11)</f>
        <v>#N/A</v>
      </c>
      <c r="F8571" s="1" t="s">
        <v>51</v>
      </c>
      <c r="G8571" s="1">
        <f>_xlfn.XLOOKUP(M8571,Mapping!$S$1:$S$177,Mapping!$U$1:$U$177,"AUX")</f>
        <v>0</v>
      </c>
      <c r="J8571" s="1" t="e">
        <f>_xlfn.XLOOKUP(H8571,Mapping!$F$1:$F$175,Mapping!$G$1:$G$175)</f>
        <v>#N/A</v>
      </c>
      <c r="N8571" s="1">
        <f>_xlfn.XLOOKUP(M8571,Mapping!P:P,Mapping!Q:Q)</f>
        <v>0</v>
      </c>
      <c r="Q8571" s="1" t="str">
        <f>_xlfn.XLOOKUP(M8571,Mapping!$K$1:$K$223,Mapping!$M$1:$M$223,"SLM")</f>
        <v>SLM</v>
      </c>
      <c r="T8571" t="s">
        <v>52</v>
      </c>
    </row>
    <row r="8572" spans="1:20" x14ac:dyDescent="0.3">
      <c r="A8572" s="1" t="str">
        <f>_xlfn.XLOOKUP(B8572,'Component ID-Name'!B:B,'Component ID-Name'!A:A,"")</f>
        <v/>
      </c>
      <c r="B8572" s="1" t="str">
        <f t="shared" si="133"/>
        <v>-</v>
      </c>
      <c r="C8572" s="1" t="e">
        <f>_xlfn.XLOOKUP(L8572,Mapping!$D$1:$D$11,Mapping!$A$1:$A$11)</f>
        <v>#N/A</v>
      </c>
      <c r="D8572" s="1" t="e">
        <f>_xlfn.XLOOKUP($L8572,Mapping!$D$1:$D$11,Mapping!$B$1:$B$11)</f>
        <v>#N/A</v>
      </c>
      <c r="E8572" s="1" t="e">
        <f>_xlfn.XLOOKUP($L8572,Mapping!$D$1:$D$11,Mapping!$C$1:$C$11)</f>
        <v>#N/A</v>
      </c>
      <c r="F8572" s="1" t="s">
        <v>51</v>
      </c>
      <c r="G8572" s="1">
        <f>_xlfn.XLOOKUP(M8572,Mapping!$S$1:$S$177,Mapping!$U$1:$U$177,"AUX")</f>
        <v>0</v>
      </c>
      <c r="J8572" s="1" t="e">
        <f>_xlfn.XLOOKUP(H8572,Mapping!$F$1:$F$175,Mapping!$G$1:$G$175)</f>
        <v>#N/A</v>
      </c>
      <c r="N8572" s="1">
        <f>_xlfn.XLOOKUP(M8572,Mapping!P:P,Mapping!Q:Q)</f>
        <v>0</v>
      </c>
      <c r="Q8572" s="1" t="str">
        <f>_xlfn.XLOOKUP(M8572,Mapping!$K$1:$K$223,Mapping!$M$1:$M$223,"SLM")</f>
        <v>SLM</v>
      </c>
      <c r="T8572" t="s">
        <v>52</v>
      </c>
    </row>
    <row r="8573" spans="1:20" x14ac:dyDescent="0.3">
      <c r="A8573" s="1" t="str">
        <f>_xlfn.XLOOKUP(B8573,'Component ID-Name'!B:B,'Component ID-Name'!A:A,"")</f>
        <v/>
      </c>
      <c r="B8573" s="1" t="str">
        <f t="shared" si="133"/>
        <v>-</v>
      </c>
      <c r="C8573" s="1" t="e">
        <f>_xlfn.XLOOKUP(L8573,Mapping!$D$1:$D$11,Mapping!$A$1:$A$11)</f>
        <v>#N/A</v>
      </c>
      <c r="D8573" s="1" t="e">
        <f>_xlfn.XLOOKUP($L8573,Mapping!$D$1:$D$11,Mapping!$B$1:$B$11)</f>
        <v>#N/A</v>
      </c>
      <c r="E8573" s="1" t="e">
        <f>_xlfn.XLOOKUP($L8573,Mapping!$D$1:$D$11,Mapping!$C$1:$C$11)</f>
        <v>#N/A</v>
      </c>
      <c r="F8573" s="1" t="s">
        <v>51</v>
      </c>
      <c r="G8573" s="1">
        <f>_xlfn.XLOOKUP(M8573,Mapping!$S$1:$S$177,Mapping!$U$1:$U$177,"AUX")</f>
        <v>0</v>
      </c>
      <c r="J8573" s="1" t="e">
        <f>_xlfn.XLOOKUP(H8573,Mapping!$F$1:$F$175,Mapping!$G$1:$G$175)</f>
        <v>#N/A</v>
      </c>
      <c r="N8573" s="1">
        <f>_xlfn.XLOOKUP(M8573,Mapping!P:P,Mapping!Q:Q)</f>
        <v>0</v>
      </c>
      <c r="Q8573" s="1" t="str">
        <f>_xlfn.XLOOKUP(M8573,Mapping!$K$1:$K$223,Mapping!$M$1:$M$223,"SLM")</f>
        <v>SLM</v>
      </c>
      <c r="T8573" t="s">
        <v>52</v>
      </c>
    </row>
    <row r="8574" spans="1:20" x14ac:dyDescent="0.3">
      <c r="A8574" s="1" t="str">
        <f>_xlfn.XLOOKUP(B8574,'Component ID-Name'!B:B,'Component ID-Name'!A:A,"")</f>
        <v/>
      </c>
      <c r="B8574" s="1" t="str">
        <f t="shared" si="133"/>
        <v>-</v>
      </c>
      <c r="C8574" s="1" t="e">
        <f>_xlfn.XLOOKUP(L8574,Mapping!$D$1:$D$11,Mapping!$A$1:$A$11)</f>
        <v>#N/A</v>
      </c>
      <c r="D8574" s="1" t="e">
        <f>_xlfn.XLOOKUP($L8574,Mapping!$D$1:$D$11,Mapping!$B$1:$B$11)</f>
        <v>#N/A</v>
      </c>
      <c r="E8574" s="1" t="e">
        <f>_xlfn.XLOOKUP($L8574,Mapping!$D$1:$D$11,Mapping!$C$1:$C$11)</f>
        <v>#N/A</v>
      </c>
      <c r="F8574" s="1" t="s">
        <v>51</v>
      </c>
      <c r="G8574" s="1">
        <f>_xlfn.XLOOKUP(M8574,Mapping!$S$1:$S$177,Mapping!$U$1:$U$177,"AUX")</f>
        <v>0</v>
      </c>
      <c r="J8574" s="1" t="e">
        <f>_xlfn.XLOOKUP(H8574,Mapping!$F$1:$F$175,Mapping!$G$1:$G$175)</f>
        <v>#N/A</v>
      </c>
      <c r="N8574" s="1">
        <f>_xlfn.XLOOKUP(M8574,Mapping!P:P,Mapping!Q:Q)</f>
        <v>0</v>
      </c>
      <c r="Q8574" s="1" t="str">
        <f>_xlfn.XLOOKUP(M8574,Mapping!$K$1:$K$223,Mapping!$M$1:$M$223,"SLM")</f>
        <v>SLM</v>
      </c>
      <c r="T8574" t="s">
        <v>52</v>
      </c>
    </row>
    <row r="8575" spans="1:20" x14ac:dyDescent="0.3">
      <c r="A8575" s="1" t="str">
        <f>_xlfn.XLOOKUP(B8575,'Component ID-Name'!B:B,'Component ID-Name'!A:A,"")</f>
        <v/>
      </c>
      <c r="B8575" s="1" t="str">
        <f t="shared" si="133"/>
        <v>-</v>
      </c>
      <c r="C8575" s="1" t="e">
        <f>_xlfn.XLOOKUP(L8575,Mapping!$D$1:$D$11,Mapping!$A$1:$A$11)</f>
        <v>#N/A</v>
      </c>
      <c r="D8575" s="1" t="e">
        <f>_xlfn.XLOOKUP($L8575,Mapping!$D$1:$D$11,Mapping!$B$1:$B$11)</f>
        <v>#N/A</v>
      </c>
      <c r="E8575" s="1" t="e">
        <f>_xlfn.XLOOKUP($L8575,Mapping!$D$1:$D$11,Mapping!$C$1:$C$11)</f>
        <v>#N/A</v>
      </c>
      <c r="F8575" s="1" t="s">
        <v>51</v>
      </c>
      <c r="G8575" s="1">
        <f>_xlfn.XLOOKUP(M8575,Mapping!$S$1:$S$177,Mapping!$U$1:$U$177,"AUX")</f>
        <v>0</v>
      </c>
      <c r="J8575" s="1" t="e">
        <f>_xlfn.XLOOKUP(H8575,Mapping!$F$1:$F$175,Mapping!$G$1:$G$175)</f>
        <v>#N/A</v>
      </c>
      <c r="N8575" s="1">
        <f>_xlfn.XLOOKUP(M8575,Mapping!P:P,Mapping!Q:Q)</f>
        <v>0</v>
      </c>
      <c r="Q8575" s="1" t="str">
        <f>_xlfn.XLOOKUP(M8575,Mapping!$K$1:$K$223,Mapping!$M$1:$M$223,"SLM")</f>
        <v>SLM</v>
      </c>
      <c r="T8575" t="s">
        <v>52</v>
      </c>
    </row>
    <row r="8576" spans="1:20" x14ac:dyDescent="0.3">
      <c r="A8576" s="1" t="str">
        <f>_xlfn.XLOOKUP(B8576,'Component ID-Name'!B:B,'Component ID-Name'!A:A,"")</f>
        <v/>
      </c>
      <c r="B8576" s="1" t="str">
        <f t="shared" si="133"/>
        <v>-</v>
      </c>
      <c r="C8576" s="1" t="e">
        <f>_xlfn.XLOOKUP(L8576,Mapping!$D$1:$D$11,Mapping!$A$1:$A$11)</f>
        <v>#N/A</v>
      </c>
      <c r="D8576" s="1" t="e">
        <f>_xlfn.XLOOKUP($L8576,Mapping!$D$1:$D$11,Mapping!$B$1:$B$11)</f>
        <v>#N/A</v>
      </c>
      <c r="E8576" s="1" t="e">
        <f>_xlfn.XLOOKUP($L8576,Mapping!$D$1:$D$11,Mapping!$C$1:$C$11)</f>
        <v>#N/A</v>
      </c>
      <c r="F8576" s="1" t="s">
        <v>51</v>
      </c>
      <c r="G8576" s="1">
        <f>_xlfn.XLOOKUP(M8576,Mapping!$S$1:$S$177,Mapping!$U$1:$U$177,"AUX")</f>
        <v>0</v>
      </c>
      <c r="J8576" s="1" t="e">
        <f>_xlfn.XLOOKUP(H8576,Mapping!$F$1:$F$175,Mapping!$G$1:$G$175)</f>
        <v>#N/A</v>
      </c>
      <c r="N8576" s="1">
        <f>_xlfn.XLOOKUP(M8576,Mapping!P:P,Mapping!Q:Q)</f>
        <v>0</v>
      </c>
      <c r="Q8576" s="1" t="str">
        <f>_xlfn.XLOOKUP(M8576,Mapping!$K$1:$K$223,Mapping!$M$1:$M$223,"SLM")</f>
        <v>SLM</v>
      </c>
      <c r="T8576" t="s">
        <v>52</v>
      </c>
    </row>
    <row r="8577" spans="1:20" x14ac:dyDescent="0.3">
      <c r="A8577" s="1" t="str">
        <f>_xlfn.XLOOKUP(B8577,'Component ID-Name'!B:B,'Component ID-Name'!A:A,"")</f>
        <v/>
      </c>
      <c r="B8577" s="1" t="str">
        <f t="shared" si="133"/>
        <v>-</v>
      </c>
      <c r="C8577" s="1" t="e">
        <f>_xlfn.XLOOKUP(L8577,Mapping!$D$1:$D$11,Mapping!$A$1:$A$11)</f>
        <v>#N/A</v>
      </c>
      <c r="D8577" s="1" t="e">
        <f>_xlfn.XLOOKUP($L8577,Mapping!$D$1:$D$11,Mapping!$B$1:$B$11)</f>
        <v>#N/A</v>
      </c>
      <c r="E8577" s="1" t="e">
        <f>_xlfn.XLOOKUP($L8577,Mapping!$D$1:$D$11,Mapping!$C$1:$C$11)</f>
        <v>#N/A</v>
      </c>
      <c r="F8577" s="1" t="s">
        <v>51</v>
      </c>
      <c r="G8577" s="1">
        <f>_xlfn.XLOOKUP(M8577,Mapping!$S$1:$S$177,Mapping!$U$1:$U$177,"AUX")</f>
        <v>0</v>
      </c>
      <c r="J8577" s="1" t="e">
        <f>_xlfn.XLOOKUP(H8577,Mapping!$F$1:$F$175,Mapping!$G$1:$G$175)</f>
        <v>#N/A</v>
      </c>
      <c r="N8577" s="1">
        <f>_xlfn.XLOOKUP(M8577,Mapping!P:P,Mapping!Q:Q)</f>
        <v>0</v>
      </c>
      <c r="Q8577" s="1" t="str">
        <f>_xlfn.XLOOKUP(M8577,Mapping!$K$1:$K$223,Mapping!$M$1:$M$223,"SLM")</f>
        <v>SLM</v>
      </c>
      <c r="T8577" t="s">
        <v>52</v>
      </c>
    </row>
    <row r="8578" spans="1:20" x14ac:dyDescent="0.3">
      <c r="A8578" s="1" t="str">
        <f>_xlfn.XLOOKUP(B8578,'Component ID-Name'!B:B,'Component ID-Name'!A:A,"")</f>
        <v/>
      </c>
      <c r="B8578" s="1" t="str">
        <f t="shared" si="133"/>
        <v>-</v>
      </c>
      <c r="C8578" s="1" t="e">
        <f>_xlfn.XLOOKUP(L8578,Mapping!$D$1:$D$11,Mapping!$A$1:$A$11)</f>
        <v>#N/A</v>
      </c>
      <c r="D8578" s="1" t="e">
        <f>_xlfn.XLOOKUP($L8578,Mapping!$D$1:$D$11,Mapping!$B$1:$B$11)</f>
        <v>#N/A</v>
      </c>
      <c r="E8578" s="1" t="e">
        <f>_xlfn.XLOOKUP($L8578,Mapping!$D$1:$D$11,Mapping!$C$1:$C$11)</f>
        <v>#N/A</v>
      </c>
      <c r="F8578" s="1" t="s">
        <v>51</v>
      </c>
      <c r="G8578" s="1">
        <f>_xlfn.XLOOKUP(M8578,Mapping!$S$1:$S$177,Mapping!$U$1:$U$177,"AUX")</f>
        <v>0</v>
      </c>
      <c r="J8578" s="1" t="e">
        <f>_xlfn.XLOOKUP(H8578,Mapping!$F$1:$F$175,Mapping!$G$1:$G$175)</f>
        <v>#N/A</v>
      </c>
      <c r="N8578" s="1">
        <f>_xlfn.XLOOKUP(M8578,Mapping!P:P,Mapping!Q:Q)</f>
        <v>0</v>
      </c>
      <c r="Q8578" s="1" t="str">
        <f>_xlfn.XLOOKUP(M8578,Mapping!$K$1:$K$223,Mapping!$M$1:$M$223,"SLM")</f>
        <v>SLM</v>
      </c>
      <c r="T8578" t="s">
        <v>52</v>
      </c>
    </row>
    <row r="8579" spans="1:20" x14ac:dyDescent="0.3">
      <c r="A8579" s="1" t="str">
        <f>_xlfn.XLOOKUP(B8579,'Component ID-Name'!B:B,'Component ID-Name'!A:A,"")</f>
        <v/>
      </c>
      <c r="B8579" s="1" t="str">
        <f t="shared" si="133"/>
        <v>-</v>
      </c>
      <c r="C8579" s="1" t="e">
        <f>_xlfn.XLOOKUP(L8579,Mapping!$D$1:$D$11,Mapping!$A$1:$A$11)</f>
        <v>#N/A</v>
      </c>
      <c r="D8579" s="1" t="e">
        <f>_xlfn.XLOOKUP($L8579,Mapping!$D$1:$D$11,Mapping!$B$1:$B$11)</f>
        <v>#N/A</v>
      </c>
      <c r="E8579" s="1" t="e">
        <f>_xlfn.XLOOKUP($L8579,Mapping!$D$1:$D$11,Mapping!$C$1:$C$11)</f>
        <v>#N/A</v>
      </c>
      <c r="F8579" s="1" t="s">
        <v>51</v>
      </c>
      <c r="G8579" s="1">
        <f>_xlfn.XLOOKUP(M8579,Mapping!$S$1:$S$177,Mapping!$U$1:$U$177,"AUX")</f>
        <v>0</v>
      </c>
      <c r="J8579" s="1" t="e">
        <f>_xlfn.XLOOKUP(H8579,Mapping!$F$1:$F$175,Mapping!$G$1:$G$175)</f>
        <v>#N/A</v>
      </c>
      <c r="N8579" s="1">
        <f>_xlfn.XLOOKUP(M8579,Mapping!P:P,Mapping!Q:Q)</f>
        <v>0</v>
      </c>
      <c r="Q8579" s="1" t="str">
        <f>_xlfn.XLOOKUP(M8579,Mapping!$K$1:$K$223,Mapping!$M$1:$M$223,"SLM")</f>
        <v>SLM</v>
      </c>
      <c r="T8579" t="s">
        <v>52</v>
      </c>
    </row>
    <row r="8580" spans="1:20" x14ac:dyDescent="0.3">
      <c r="A8580" s="1" t="str">
        <f>_xlfn.XLOOKUP(B8580,'Component ID-Name'!B:B,'Component ID-Name'!A:A,"")</f>
        <v/>
      </c>
      <c r="B8580" s="1" t="str">
        <f t="shared" si="133"/>
        <v>-</v>
      </c>
      <c r="C8580" s="1" t="e">
        <f>_xlfn.XLOOKUP(L8580,Mapping!$D$1:$D$11,Mapping!$A$1:$A$11)</f>
        <v>#N/A</v>
      </c>
      <c r="D8580" s="1" t="e">
        <f>_xlfn.XLOOKUP($L8580,Mapping!$D$1:$D$11,Mapping!$B$1:$B$11)</f>
        <v>#N/A</v>
      </c>
      <c r="E8580" s="1" t="e">
        <f>_xlfn.XLOOKUP($L8580,Mapping!$D$1:$D$11,Mapping!$C$1:$C$11)</f>
        <v>#N/A</v>
      </c>
      <c r="F8580" s="1" t="s">
        <v>51</v>
      </c>
      <c r="G8580" s="1">
        <f>_xlfn.XLOOKUP(M8580,Mapping!$S$1:$S$177,Mapping!$U$1:$U$177,"AUX")</f>
        <v>0</v>
      </c>
      <c r="J8580" s="1" t="e">
        <f>_xlfn.XLOOKUP(H8580,Mapping!$F$1:$F$175,Mapping!$G$1:$G$175)</f>
        <v>#N/A</v>
      </c>
      <c r="N8580" s="1">
        <f>_xlfn.XLOOKUP(M8580,Mapping!P:P,Mapping!Q:Q)</f>
        <v>0</v>
      </c>
      <c r="Q8580" s="1" t="str">
        <f>_xlfn.XLOOKUP(M8580,Mapping!$K$1:$K$223,Mapping!$M$1:$M$223,"SLM")</f>
        <v>SLM</v>
      </c>
      <c r="T8580" t="s">
        <v>52</v>
      </c>
    </row>
    <row r="8581" spans="1:20" x14ac:dyDescent="0.3">
      <c r="A8581" s="1" t="str">
        <f>_xlfn.XLOOKUP(B8581,'Component ID-Name'!B:B,'Component ID-Name'!A:A,"")</f>
        <v/>
      </c>
      <c r="B8581" s="1" t="str">
        <f t="shared" si="133"/>
        <v>-</v>
      </c>
      <c r="C8581" s="1" t="e">
        <f>_xlfn.XLOOKUP(L8581,Mapping!$D$1:$D$11,Mapping!$A$1:$A$11)</f>
        <v>#N/A</v>
      </c>
      <c r="D8581" s="1" t="e">
        <f>_xlfn.XLOOKUP($L8581,Mapping!$D$1:$D$11,Mapping!$B$1:$B$11)</f>
        <v>#N/A</v>
      </c>
      <c r="E8581" s="1" t="e">
        <f>_xlfn.XLOOKUP($L8581,Mapping!$D$1:$D$11,Mapping!$C$1:$C$11)</f>
        <v>#N/A</v>
      </c>
      <c r="F8581" s="1" t="s">
        <v>51</v>
      </c>
      <c r="G8581" s="1">
        <f>_xlfn.XLOOKUP(M8581,Mapping!$S$1:$S$177,Mapping!$U$1:$U$177,"AUX")</f>
        <v>0</v>
      </c>
      <c r="J8581" s="1" t="e">
        <f>_xlfn.XLOOKUP(H8581,Mapping!$F$1:$F$175,Mapping!$G$1:$G$175)</f>
        <v>#N/A</v>
      </c>
      <c r="N8581" s="1">
        <f>_xlfn.XLOOKUP(M8581,Mapping!P:P,Mapping!Q:Q)</f>
        <v>0</v>
      </c>
      <c r="Q8581" s="1" t="str">
        <f>_xlfn.XLOOKUP(M8581,Mapping!$K$1:$K$223,Mapping!$M$1:$M$223,"SLM")</f>
        <v>SLM</v>
      </c>
      <c r="T8581" t="s">
        <v>52</v>
      </c>
    </row>
    <row r="8582" spans="1:20" x14ac:dyDescent="0.3">
      <c r="A8582" s="1" t="str">
        <f>_xlfn.XLOOKUP(B8582,'Component ID-Name'!B:B,'Component ID-Name'!A:A,"")</f>
        <v/>
      </c>
      <c r="B8582" s="1" t="str">
        <f t="shared" si="133"/>
        <v>-</v>
      </c>
      <c r="C8582" s="1" t="e">
        <f>_xlfn.XLOOKUP(L8582,Mapping!$D$1:$D$11,Mapping!$A$1:$A$11)</f>
        <v>#N/A</v>
      </c>
      <c r="D8582" s="1" t="e">
        <f>_xlfn.XLOOKUP($L8582,Mapping!$D$1:$D$11,Mapping!$B$1:$B$11)</f>
        <v>#N/A</v>
      </c>
      <c r="E8582" s="1" t="e">
        <f>_xlfn.XLOOKUP($L8582,Mapping!$D$1:$D$11,Mapping!$C$1:$C$11)</f>
        <v>#N/A</v>
      </c>
      <c r="F8582" s="1" t="s">
        <v>51</v>
      </c>
      <c r="G8582" s="1">
        <f>_xlfn.XLOOKUP(M8582,Mapping!$S$1:$S$177,Mapping!$U$1:$U$177,"AUX")</f>
        <v>0</v>
      </c>
      <c r="J8582" s="1" t="e">
        <f>_xlfn.XLOOKUP(H8582,Mapping!$F$1:$F$175,Mapping!$G$1:$G$175)</f>
        <v>#N/A</v>
      </c>
      <c r="N8582" s="1">
        <f>_xlfn.XLOOKUP(M8582,Mapping!P:P,Mapping!Q:Q)</f>
        <v>0</v>
      </c>
      <c r="Q8582" s="1" t="str">
        <f>_xlfn.XLOOKUP(M8582,Mapping!$K$1:$K$223,Mapping!$M$1:$M$223,"SLM")</f>
        <v>SLM</v>
      </c>
      <c r="T8582" t="s">
        <v>52</v>
      </c>
    </row>
    <row r="8583" spans="1:20" x14ac:dyDescent="0.3">
      <c r="A8583" s="1" t="str">
        <f>_xlfn.XLOOKUP(B8583,'Component ID-Name'!B:B,'Component ID-Name'!A:A,"")</f>
        <v/>
      </c>
      <c r="B8583" s="1" t="str">
        <f t="shared" si="133"/>
        <v>-</v>
      </c>
      <c r="C8583" s="1" t="e">
        <f>_xlfn.XLOOKUP(L8583,Mapping!$D$1:$D$11,Mapping!$A$1:$A$11)</f>
        <v>#N/A</v>
      </c>
      <c r="D8583" s="1" t="e">
        <f>_xlfn.XLOOKUP($L8583,Mapping!$D$1:$D$11,Mapping!$B$1:$B$11)</f>
        <v>#N/A</v>
      </c>
      <c r="E8583" s="1" t="e">
        <f>_xlfn.XLOOKUP($L8583,Mapping!$D$1:$D$11,Mapping!$C$1:$C$11)</f>
        <v>#N/A</v>
      </c>
      <c r="F8583" s="1" t="s">
        <v>51</v>
      </c>
      <c r="G8583" s="1">
        <f>_xlfn.XLOOKUP(M8583,Mapping!$S$1:$S$177,Mapping!$U$1:$U$177,"AUX")</f>
        <v>0</v>
      </c>
      <c r="J8583" s="1" t="e">
        <f>_xlfn.XLOOKUP(H8583,Mapping!$F$1:$F$175,Mapping!$G$1:$G$175)</f>
        <v>#N/A</v>
      </c>
      <c r="N8583" s="1">
        <f>_xlfn.XLOOKUP(M8583,Mapping!P:P,Mapping!Q:Q)</f>
        <v>0</v>
      </c>
      <c r="Q8583" s="1" t="str">
        <f>_xlfn.XLOOKUP(M8583,Mapping!$K$1:$K$223,Mapping!$M$1:$M$223,"SLM")</f>
        <v>SLM</v>
      </c>
      <c r="T8583" t="s">
        <v>52</v>
      </c>
    </row>
    <row r="8584" spans="1:20" x14ac:dyDescent="0.3">
      <c r="A8584" s="1" t="str">
        <f>_xlfn.XLOOKUP(B8584,'Component ID-Name'!B:B,'Component ID-Name'!A:A,"")</f>
        <v/>
      </c>
      <c r="B8584" s="1" t="str">
        <f t="shared" si="133"/>
        <v>-</v>
      </c>
      <c r="C8584" s="1" t="e">
        <f>_xlfn.XLOOKUP(L8584,Mapping!$D$1:$D$11,Mapping!$A$1:$A$11)</f>
        <v>#N/A</v>
      </c>
      <c r="D8584" s="1" t="e">
        <f>_xlfn.XLOOKUP($L8584,Mapping!$D$1:$D$11,Mapping!$B$1:$B$11)</f>
        <v>#N/A</v>
      </c>
      <c r="E8584" s="1" t="e">
        <f>_xlfn.XLOOKUP($L8584,Mapping!$D$1:$D$11,Mapping!$C$1:$C$11)</f>
        <v>#N/A</v>
      </c>
      <c r="F8584" s="1" t="s">
        <v>51</v>
      </c>
      <c r="G8584" s="1">
        <f>_xlfn.XLOOKUP(M8584,Mapping!$S$1:$S$177,Mapping!$U$1:$U$177,"AUX")</f>
        <v>0</v>
      </c>
      <c r="J8584" s="1" t="e">
        <f>_xlfn.XLOOKUP(H8584,Mapping!$F$1:$F$175,Mapping!$G$1:$G$175)</f>
        <v>#N/A</v>
      </c>
      <c r="N8584" s="1">
        <f>_xlfn.XLOOKUP(M8584,Mapping!P:P,Mapping!Q:Q)</f>
        <v>0</v>
      </c>
      <c r="Q8584" s="1" t="str">
        <f>_xlfn.XLOOKUP(M8584,Mapping!$K$1:$K$223,Mapping!$M$1:$M$223,"SLM")</f>
        <v>SLM</v>
      </c>
      <c r="T8584" t="s">
        <v>52</v>
      </c>
    </row>
    <row r="8585" spans="1:20" x14ac:dyDescent="0.3">
      <c r="A8585" s="1" t="str">
        <f>_xlfn.XLOOKUP(B8585,'Component ID-Name'!B:B,'Component ID-Name'!A:A,"")</f>
        <v/>
      </c>
      <c r="B8585" s="1" t="str">
        <f t="shared" si="133"/>
        <v>-</v>
      </c>
      <c r="C8585" s="1" t="e">
        <f>_xlfn.XLOOKUP(L8585,Mapping!$D$1:$D$11,Mapping!$A$1:$A$11)</f>
        <v>#N/A</v>
      </c>
      <c r="D8585" s="1" t="e">
        <f>_xlfn.XLOOKUP($L8585,Mapping!$D$1:$D$11,Mapping!$B$1:$B$11)</f>
        <v>#N/A</v>
      </c>
      <c r="E8585" s="1" t="e">
        <f>_xlfn.XLOOKUP($L8585,Mapping!$D$1:$D$11,Mapping!$C$1:$C$11)</f>
        <v>#N/A</v>
      </c>
      <c r="F8585" s="1" t="s">
        <v>51</v>
      </c>
      <c r="G8585" s="1">
        <f>_xlfn.XLOOKUP(M8585,Mapping!$S$1:$S$177,Mapping!$U$1:$U$177,"AUX")</f>
        <v>0</v>
      </c>
      <c r="J8585" s="1" t="e">
        <f>_xlfn.XLOOKUP(H8585,Mapping!$F$1:$F$175,Mapping!$G$1:$G$175)</f>
        <v>#N/A</v>
      </c>
      <c r="N8585" s="1">
        <f>_xlfn.XLOOKUP(M8585,Mapping!P:P,Mapping!Q:Q)</f>
        <v>0</v>
      </c>
      <c r="Q8585" s="1" t="str">
        <f>_xlfn.XLOOKUP(M8585,Mapping!$K$1:$K$223,Mapping!$M$1:$M$223,"SLM")</f>
        <v>SLM</v>
      </c>
      <c r="T8585" t="s">
        <v>52</v>
      </c>
    </row>
    <row r="8586" spans="1:20" x14ac:dyDescent="0.3">
      <c r="A8586" s="1" t="str">
        <f>_xlfn.XLOOKUP(B8586,'Component ID-Name'!B:B,'Component ID-Name'!A:A,"")</f>
        <v/>
      </c>
      <c r="B8586" s="1" t="str">
        <f t="shared" si="133"/>
        <v>-</v>
      </c>
      <c r="C8586" s="1" t="e">
        <f>_xlfn.XLOOKUP(L8586,Mapping!$D$1:$D$11,Mapping!$A$1:$A$11)</f>
        <v>#N/A</v>
      </c>
      <c r="D8586" s="1" t="e">
        <f>_xlfn.XLOOKUP($L8586,Mapping!$D$1:$D$11,Mapping!$B$1:$B$11)</f>
        <v>#N/A</v>
      </c>
      <c r="E8586" s="1" t="e">
        <f>_xlfn.XLOOKUP($L8586,Mapping!$D$1:$D$11,Mapping!$C$1:$C$11)</f>
        <v>#N/A</v>
      </c>
      <c r="F8586" s="1" t="s">
        <v>51</v>
      </c>
      <c r="G8586" s="1">
        <f>_xlfn.XLOOKUP(M8586,Mapping!$S$1:$S$177,Mapping!$U$1:$U$177,"AUX")</f>
        <v>0</v>
      </c>
      <c r="J8586" s="1" t="e">
        <f>_xlfn.XLOOKUP(H8586,Mapping!$F$1:$F$175,Mapping!$G$1:$G$175)</f>
        <v>#N/A</v>
      </c>
      <c r="N8586" s="1">
        <f>_xlfn.XLOOKUP(M8586,Mapping!P:P,Mapping!Q:Q)</f>
        <v>0</v>
      </c>
      <c r="Q8586" s="1" t="str">
        <f>_xlfn.XLOOKUP(M8586,Mapping!$K$1:$K$223,Mapping!$M$1:$M$223,"SLM")</f>
        <v>SLM</v>
      </c>
      <c r="T8586" t="s">
        <v>52</v>
      </c>
    </row>
    <row r="8587" spans="1:20" x14ac:dyDescent="0.3">
      <c r="A8587" s="1" t="str">
        <f>_xlfn.XLOOKUP(B8587,'Component ID-Name'!B:B,'Component ID-Name'!A:A,"")</f>
        <v/>
      </c>
      <c r="B8587" s="1" t="str">
        <f t="shared" ref="B8587:B8650" si="134">M8587&amp;"-"&amp;O8587</f>
        <v>-</v>
      </c>
      <c r="C8587" s="1" t="e">
        <f>_xlfn.XLOOKUP(L8587,Mapping!$D$1:$D$11,Mapping!$A$1:$A$11)</f>
        <v>#N/A</v>
      </c>
      <c r="D8587" s="1" t="e">
        <f>_xlfn.XLOOKUP($L8587,Mapping!$D$1:$D$11,Mapping!$B$1:$B$11)</f>
        <v>#N/A</v>
      </c>
      <c r="E8587" s="1" t="e">
        <f>_xlfn.XLOOKUP($L8587,Mapping!$D$1:$D$11,Mapping!$C$1:$C$11)</f>
        <v>#N/A</v>
      </c>
      <c r="F8587" s="1" t="s">
        <v>51</v>
      </c>
      <c r="G8587" s="1">
        <f>_xlfn.XLOOKUP(M8587,Mapping!$S$1:$S$177,Mapping!$U$1:$U$177,"AUX")</f>
        <v>0</v>
      </c>
      <c r="J8587" s="1" t="e">
        <f>_xlfn.XLOOKUP(H8587,Mapping!$F$1:$F$175,Mapping!$G$1:$G$175)</f>
        <v>#N/A</v>
      </c>
      <c r="N8587" s="1">
        <f>_xlfn.XLOOKUP(M8587,Mapping!P:P,Mapping!Q:Q)</f>
        <v>0</v>
      </c>
      <c r="Q8587" s="1" t="str">
        <f>_xlfn.XLOOKUP(M8587,Mapping!$K$1:$K$223,Mapping!$M$1:$M$223,"SLM")</f>
        <v>SLM</v>
      </c>
      <c r="T8587" t="s">
        <v>52</v>
      </c>
    </row>
    <row r="8588" spans="1:20" x14ac:dyDescent="0.3">
      <c r="A8588" s="1" t="str">
        <f>_xlfn.XLOOKUP(B8588,'Component ID-Name'!B:B,'Component ID-Name'!A:A,"")</f>
        <v/>
      </c>
      <c r="B8588" s="1" t="str">
        <f t="shared" si="134"/>
        <v>-</v>
      </c>
      <c r="C8588" s="1" t="e">
        <f>_xlfn.XLOOKUP(L8588,Mapping!$D$1:$D$11,Mapping!$A$1:$A$11)</f>
        <v>#N/A</v>
      </c>
      <c r="D8588" s="1" t="e">
        <f>_xlfn.XLOOKUP($L8588,Mapping!$D$1:$D$11,Mapping!$B$1:$B$11)</f>
        <v>#N/A</v>
      </c>
      <c r="E8588" s="1" t="e">
        <f>_xlfn.XLOOKUP($L8588,Mapping!$D$1:$D$11,Mapping!$C$1:$C$11)</f>
        <v>#N/A</v>
      </c>
      <c r="F8588" s="1" t="s">
        <v>51</v>
      </c>
      <c r="G8588" s="1">
        <f>_xlfn.XLOOKUP(M8588,Mapping!$S$1:$S$177,Mapping!$U$1:$U$177,"AUX")</f>
        <v>0</v>
      </c>
      <c r="J8588" s="1" t="e">
        <f>_xlfn.XLOOKUP(H8588,Mapping!$F$1:$F$175,Mapping!$G$1:$G$175)</f>
        <v>#N/A</v>
      </c>
      <c r="N8588" s="1">
        <f>_xlfn.XLOOKUP(M8588,Mapping!P:P,Mapping!Q:Q)</f>
        <v>0</v>
      </c>
      <c r="Q8588" s="1" t="str">
        <f>_xlfn.XLOOKUP(M8588,Mapping!$K$1:$K$223,Mapping!$M$1:$M$223,"SLM")</f>
        <v>SLM</v>
      </c>
      <c r="T8588" t="s">
        <v>52</v>
      </c>
    </row>
    <row r="8589" spans="1:20" x14ac:dyDescent="0.3">
      <c r="A8589" s="1" t="str">
        <f>_xlfn.XLOOKUP(B8589,'Component ID-Name'!B:B,'Component ID-Name'!A:A,"")</f>
        <v/>
      </c>
      <c r="B8589" s="1" t="str">
        <f t="shared" si="134"/>
        <v>-</v>
      </c>
      <c r="C8589" s="1" t="e">
        <f>_xlfn.XLOOKUP(L8589,Mapping!$D$1:$D$11,Mapping!$A$1:$A$11)</f>
        <v>#N/A</v>
      </c>
      <c r="D8589" s="1" t="e">
        <f>_xlfn.XLOOKUP($L8589,Mapping!$D$1:$D$11,Mapping!$B$1:$B$11)</f>
        <v>#N/A</v>
      </c>
      <c r="E8589" s="1" t="e">
        <f>_xlfn.XLOOKUP($L8589,Mapping!$D$1:$D$11,Mapping!$C$1:$C$11)</f>
        <v>#N/A</v>
      </c>
      <c r="F8589" s="1" t="s">
        <v>51</v>
      </c>
      <c r="G8589" s="1">
        <f>_xlfn.XLOOKUP(M8589,Mapping!$S$1:$S$177,Mapping!$U$1:$U$177,"AUX")</f>
        <v>0</v>
      </c>
      <c r="J8589" s="1" t="e">
        <f>_xlfn.XLOOKUP(H8589,Mapping!$F$1:$F$175,Mapping!$G$1:$G$175)</f>
        <v>#N/A</v>
      </c>
      <c r="N8589" s="1">
        <f>_xlfn.XLOOKUP(M8589,Mapping!P:P,Mapping!Q:Q)</f>
        <v>0</v>
      </c>
      <c r="Q8589" s="1" t="str">
        <f>_xlfn.XLOOKUP(M8589,Mapping!$K$1:$K$223,Mapping!$M$1:$M$223,"SLM")</f>
        <v>SLM</v>
      </c>
      <c r="T8589" t="s">
        <v>52</v>
      </c>
    </row>
    <row r="8590" spans="1:20" x14ac:dyDescent="0.3">
      <c r="A8590" s="1" t="str">
        <f>_xlfn.XLOOKUP(B8590,'Component ID-Name'!B:B,'Component ID-Name'!A:A,"")</f>
        <v/>
      </c>
      <c r="B8590" s="1" t="str">
        <f t="shared" si="134"/>
        <v>-</v>
      </c>
      <c r="C8590" s="1" t="e">
        <f>_xlfn.XLOOKUP(L8590,Mapping!$D$1:$D$11,Mapping!$A$1:$A$11)</f>
        <v>#N/A</v>
      </c>
      <c r="D8590" s="1" t="e">
        <f>_xlfn.XLOOKUP($L8590,Mapping!$D$1:$D$11,Mapping!$B$1:$B$11)</f>
        <v>#N/A</v>
      </c>
      <c r="E8590" s="1" t="e">
        <f>_xlfn.XLOOKUP($L8590,Mapping!$D$1:$D$11,Mapping!$C$1:$C$11)</f>
        <v>#N/A</v>
      </c>
      <c r="F8590" s="1" t="s">
        <v>51</v>
      </c>
      <c r="G8590" s="1">
        <f>_xlfn.XLOOKUP(M8590,Mapping!$S$1:$S$177,Mapping!$U$1:$U$177,"AUX")</f>
        <v>0</v>
      </c>
      <c r="J8590" s="1" t="e">
        <f>_xlfn.XLOOKUP(H8590,Mapping!$F$1:$F$175,Mapping!$G$1:$G$175)</f>
        <v>#N/A</v>
      </c>
      <c r="N8590" s="1">
        <f>_xlfn.XLOOKUP(M8590,Mapping!P:P,Mapping!Q:Q)</f>
        <v>0</v>
      </c>
      <c r="Q8590" s="1" t="str">
        <f>_xlfn.XLOOKUP(M8590,Mapping!$K$1:$K$223,Mapping!$M$1:$M$223,"SLM")</f>
        <v>SLM</v>
      </c>
      <c r="T8590" t="s">
        <v>52</v>
      </c>
    </row>
    <row r="8591" spans="1:20" x14ac:dyDescent="0.3">
      <c r="A8591" s="1" t="str">
        <f>_xlfn.XLOOKUP(B8591,'Component ID-Name'!B:B,'Component ID-Name'!A:A,"")</f>
        <v/>
      </c>
      <c r="B8591" s="1" t="str">
        <f t="shared" si="134"/>
        <v>-</v>
      </c>
      <c r="C8591" s="1" t="e">
        <f>_xlfn.XLOOKUP(L8591,Mapping!$D$1:$D$11,Mapping!$A$1:$A$11)</f>
        <v>#N/A</v>
      </c>
      <c r="D8591" s="1" t="e">
        <f>_xlfn.XLOOKUP($L8591,Mapping!$D$1:$D$11,Mapping!$B$1:$B$11)</f>
        <v>#N/A</v>
      </c>
      <c r="E8591" s="1" t="e">
        <f>_xlfn.XLOOKUP($L8591,Mapping!$D$1:$D$11,Mapping!$C$1:$C$11)</f>
        <v>#N/A</v>
      </c>
      <c r="F8591" s="1" t="s">
        <v>51</v>
      </c>
      <c r="G8591" s="1">
        <f>_xlfn.XLOOKUP(M8591,Mapping!$S$1:$S$177,Mapping!$U$1:$U$177,"AUX")</f>
        <v>0</v>
      </c>
      <c r="J8591" s="1" t="e">
        <f>_xlfn.XLOOKUP(H8591,Mapping!$F$1:$F$175,Mapping!$G$1:$G$175)</f>
        <v>#N/A</v>
      </c>
      <c r="N8591" s="1">
        <f>_xlfn.XLOOKUP(M8591,Mapping!P:P,Mapping!Q:Q)</f>
        <v>0</v>
      </c>
      <c r="Q8591" s="1" t="str">
        <f>_xlfn.XLOOKUP(M8591,Mapping!$K$1:$K$223,Mapping!$M$1:$M$223,"SLM")</f>
        <v>SLM</v>
      </c>
      <c r="T8591" t="s">
        <v>52</v>
      </c>
    </row>
    <row r="8592" spans="1:20" x14ac:dyDescent="0.3">
      <c r="A8592" s="1" t="str">
        <f>_xlfn.XLOOKUP(B8592,'Component ID-Name'!B:B,'Component ID-Name'!A:A,"")</f>
        <v/>
      </c>
      <c r="B8592" s="1" t="str">
        <f t="shared" si="134"/>
        <v>-</v>
      </c>
      <c r="C8592" s="1" t="e">
        <f>_xlfn.XLOOKUP(L8592,Mapping!$D$1:$D$11,Mapping!$A$1:$A$11)</f>
        <v>#N/A</v>
      </c>
      <c r="D8592" s="1" t="e">
        <f>_xlfn.XLOOKUP($L8592,Mapping!$D$1:$D$11,Mapping!$B$1:$B$11)</f>
        <v>#N/A</v>
      </c>
      <c r="E8592" s="1" t="e">
        <f>_xlfn.XLOOKUP($L8592,Mapping!$D$1:$D$11,Mapping!$C$1:$C$11)</f>
        <v>#N/A</v>
      </c>
      <c r="F8592" s="1" t="s">
        <v>51</v>
      </c>
      <c r="G8592" s="1">
        <f>_xlfn.XLOOKUP(M8592,Mapping!$S$1:$S$177,Mapping!$U$1:$U$177,"AUX")</f>
        <v>0</v>
      </c>
      <c r="J8592" s="1" t="e">
        <f>_xlfn.XLOOKUP(H8592,Mapping!$F$1:$F$175,Mapping!$G$1:$G$175)</f>
        <v>#N/A</v>
      </c>
      <c r="N8592" s="1">
        <f>_xlfn.XLOOKUP(M8592,Mapping!P:P,Mapping!Q:Q)</f>
        <v>0</v>
      </c>
      <c r="Q8592" s="1" t="str">
        <f>_xlfn.XLOOKUP(M8592,Mapping!$K$1:$K$223,Mapping!$M$1:$M$223,"SLM")</f>
        <v>SLM</v>
      </c>
      <c r="T8592" t="s">
        <v>52</v>
      </c>
    </row>
    <row r="8593" spans="1:20" x14ac:dyDescent="0.3">
      <c r="A8593" s="1" t="str">
        <f>_xlfn.XLOOKUP(B8593,'Component ID-Name'!B:B,'Component ID-Name'!A:A,"")</f>
        <v/>
      </c>
      <c r="B8593" s="1" t="str">
        <f t="shared" si="134"/>
        <v>-</v>
      </c>
      <c r="C8593" s="1" t="e">
        <f>_xlfn.XLOOKUP(L8593,Mapping!$D$1:$D$11,Mapping!$A$1:$A$11)</f>
        <v>#N/A</v>
      </c>
      <c r="D8593" s="1" t="e">
        <f>_xlfn.XLOOKUP($L8593,Mapping!$D$1:$D$11,Mapping!$B$1:$B$11)</f>
        <v>#N/A</v>
      </c>
      <c r="E8593" s="1" t="e">
        <f>_xlfn.XLOOKUP($L8593,Mapping!$D$1:$D$11,Mapping!$C$1:$C$11)</f>
        <v>#N/A</v>
      </c>
      <c r="F8593" s="1" t="s">
        <v>51</v>
      </c>
      <c r="G8593" s="1">
        <f>_xlfn.XLOOKUP(M8593,Mapping!$S$1:$S$177,Mapping!$U$1:$U$177,"AUX")</f>
        <v>0</v>
      </c>
      <c r="J8593" s="1" t="e">
        <f>_xlfn.XLOOKUP(H8593,Mapping!$F$1:$F$175,Mapping!$G$1:$G$175)</f>
        <v>#N/A</v>
      </c>
      <c r="N8593" s="1">
        <f>_xlfn.XLOOKUP(M8593,Mapping!P:P,Mapping!Q:Q)</f>
        <v>0</v>
      </c>
      <c r="Q8593" s="1" t="str">
        <f>_xlfn.XLOOKUP(M8593,Mapping!$K$1:$K$223,Mapping!$M$1:$M$223,"SLM")</f>
        <v>SLM</v>
      </c>
      <c r="T8593" t="s">
        <v>52</v>
      </c>
    </row>
    <row r="8594" spans="1:20" x14ac:dyDescent="0.3">
      <c r="A8594" s="1" t="str">
        <f>_xlfn.XLOOKUP(B8594,'Component ID-Name'!B:B,'Component ID-Name'!A:A,"")</f>
        <v/>
      </c>
      <c r="B8594" s="1" t="str">
        <f t="shared" si="134"/>
        <v>-</v>
      </c>
      <c r="C8594" s="1" t="e">
        <f>_xlfn.XLOOKUP(L8594,Mapping!$D$1:$D$11,Mapping!$A$1:$A$11)</f>
        <v>#N/A</v>
      </c>
      <c r="D8594" s="1" t="e">
        <f>_xlfn.XLOOKUP($L8594,Mapping!$D$1:$D$11,Mapping!$B$1:$B$11)</f>
        <v>#N/A</v>
      </c>
      <c r="E8594" s="1" t="e">
        <f>_xlfn.XLOOKUP($L8594,Mapping!$D$1:$D$11,Mapping!$C$1:$C$11)</f>
        <v>#N/A</v>
      </c>
      <c r="F8594" s="1" t="s">
        <v>51</v>
      </c>
      <c r="G8594" s="1">
        <f>_xlfn.XLOOKUP(M8594,Mapping!$S$1:$S$177,Mapping!$U$1:$U$177,"AUX")</f>
        <v>0</v>
      </c>
      <c r="J8594" s="1" t="e">
        <f>_xlfn.XLOOKUP(H8594,Mapping!$F$1:$F$175,Mapping!$G$1:$G$175)</f>
        <v>#N/A</v>
      </c>
      <c r="N8594" s="1">
        <f>_xlfn.XLOOKUP(M8594,Mapping!P:P,Mapping!Q:Q)</f>
        <v>0</v>
      </c>
      <c r="Q8594" s="1" t="str">
        <f>_xlfn.XLOOKUP(M8594,Mapping!$K$1:$K$223,Mapping!$M$1:$M$223,"SLM")</f>
        <v>SLM</v>
      </c>
      <c r="T8594" t="s">
        <v>52</v>
      </c>
    </row>
    <row r="8595" spans="1:20" x14ac:dyDescent="0.3">
      <c r="A8595" s="1" t="str">
        <f>_xlfn.XLOOKUP(B8595,'Component ID-Name'!B:B,'Component ID-Name'!A:A,"")</f>
        <v/>
      </c>
      <c r="B8595" s="1" t="str">
        <f t="shared" si="134"/>
        <v>-</v>
      </c>
      <c r="C8595" s="1" t="e">
        <f>_xlfn.XLOOKUP(L8595,Mapping!$D$1:$D$11,Mapping!$A$1:$A$11)</f>
        <v>#N/A</v>
      </c>
      <c r="D8595" s="1" t="e">
        <f>_xlfn.XLOOKUP($L8595,Mapping!$D$1:$D$11,Mapping!$B$1:$B$11)</f>
        <v>#N/A</v>
      </c>
      <c r="E8595" s="1" t="e">
        <f>_xlfn.XLOOKUP($L8595,Mapping!$D$1:$D$11,Mapping!$C$1:$C$11)</f>
        <v>#N/A</v>
      </c>
      <c r="F8595" s="1" t="s">
        <v>51</v>
      </c>
      <c r="G8595" s="1">
        <f>_xlfn.XLOOKUP(M8595,Mapping!$S$1:$S$177,Mapping!$U$1:$U$177,"AUX")</f>
        <v>0</v>
      </c>
      <c r="J8595" s="1" t="e">
        <f>_xlfn.XLOOKUP(H8595,Mapping!$F$1:$F$175,Mapping!$G$1:$G$175)</f>
        <v>#N/A</v>
      </c>
      <c r="N8595" s="1">
        <f>_xlfn.XLOOKUP(M8595,Mapping!P:P,Mapping!Q:Q)</f>
        <v>0</v>
      </c>
      <c r="Q8595" s="1" t="str">
        <f>_xlfn.XLOOKUP(M8595,Mapping!$K$1:$K$223,Mapping!$M$1:$M$223,"SLM")</f>
        <v>SLM</v>
      </c>
      <c r="T8595" t="s">
        <v>52</v>
      </c>
    </row>
    <row r="8596" spans="1:20" x14ac:dyDescent="0.3">
      <c r="A8596" s="1" t="str">
        <f>_xlfn.XLOOKUP(B8596,'Component ID-Name'!B:B,'Component ID-Name'!A:A,"")</f>
        <v/>
      </c>
      <c r="B8596" s="1" t="str">
        <f t="shared" si="134"/>
        <v>-</v>
      </c>
      <c r="C8596" s="1" t="e">
        <f>_xlfn.XLOOKUP(L8596,Mapping!$D$1:$D$11,Mapping!$A$1:$A$11)</f>
        <v>#N/A</v>
      </c>
      <c r="D8596" s="1" t="e">
        <f>_xlfn.XLOOKUP($L8596,Mapping!$D$1:$D$11,Mapping!$B$1:$B$11)</f>
        <v>#N/A</v>
      </c>
      <c r="E8596" s="1" t="e">
        <f>_xlfn.XLOOKUP($L8596,Mapping!$D$1:$D$11,Mapping!$C$1:$C$11)</f>
        <v>#N/A</v>
      </c>
      <c r="F8596" s="1" t="s">
        <v>51</v>
      </c>
      <c r="G8596" s="1">
        <f>_xlfn.XLOOKUP(M8596,Mapping!$S$1:$S$177,Mapping!$U$1:$U$177,"AUX")</f>
        <v>0</v>
      </c>
      <c r="J8596" s="1" t="e">
        <f>_xlfn.XLOOKUP(H8596,Mapping!$F$1:$F$175,Mapping!$G$1:$G$175)</f>
        <v>#N/A</v>
      </c>
      <c r="N8596" s="1">
        <f>_xlfn.XLOOKUP(M8596,Mapping!P:P,Mapping!Q:Q)</f>
        <v>0</v>
      </c>
      <c r="Q8596" s="1" t="str">
        <f>_xlfn.XLOOKUP(M8596,Mapping!$K$1:$K$223,Mapping!$M$1:$M$223,"SLM")</f>
        <v>SLM</v>
      </c>
      <c r="T8596" t="s">
        <v>52</v>
      </c>
    </row>
    <row r="8597" spans="1:20" x14ac:dyDescent="0.3">
      <c r="A8597" s="1" t="str">
        <f>_xlfn.XLOOKUP(B8597,'Component ID-Name'!B:B,'Component ID-Name'!A:A,"")</f>
        <v/>
      </c>
      <c r="B8597" s="1" t="str">
        <f t="shared" si="134"/>
        <v>-</v>
      </c>
      <c r="C8597" s="1" t="e">
        <f>_xlfn.XLOOKUP(L8597,Mapping!$D$1:$D$11,Mapping!$A$1:$A$11)</f>
        <v>#N/A</v>
      </c>
      <c r="D8597" s="1" t="e">
        <f>_xlfn.XLOOKUP($L8597,Mapping!$D$1:$D$11,Mapping!$B$1:$B$11)</f>
        <v>#N/A</v>
      </c>
      <c r="E8597" s="1" t="e">
        <f>_xlfn.XLOOKUP($L8597,Mapping!$D$1:$D$11,Mapping!$C$1:$C$11)</f>
        <v>#N/A</v>
      </c>
      <c r="F8597" s="1" t="s">
        <v>51</v>
      </c>
      <c r="G8597" s="1">
        <f>_xlfn.XLOOKUP(M8597,Mapping!$S$1:$S$177,Mapping!$U$1:$U$177,"AUX")</f>
        <v>0</v>
      </c>
      <c r="J8597" s="1" t="e">
        <f>_xlfn.XLOOKUP(H8597,Mapping!$F$1:$F$175,Mapping!$G$1:$G$175)</f>
        <v>#N/A</v>
      </c>
      <c r="N8597" s="1">
        <f>_xlfn.XLOOKUP(M8597,Mapping!P:P,Mapping!Q:Q)</f>
        <v>0</v>
      </c>
      <c r="Q8597" s="1" t="str">
        <f>_xlfn.XLOOKUP(M8597,Mapping!$K$1:$K$223,Mapping!$M$1:$M$223,"SLM")</f>
        <v>SLM</v>
      </c>
      <c r="T8597" t="s">
        <v>52</v>
      </c>
    </row>
    <row r="8598" spans="1:20" x14ac:dyDescent="0.3">
      <c r="A8598" s="1" t="str">
        <f>_xlfn.XLOOKUP(B8598,'Component ID-Name'!B:B,'Component ID-Name'!A:A,"")</f>
        <v/>
      </c>
      <c r="B8598" s="1" t="str">
        <f t="shared" si="134"/>
        <v>-</v>
      </c>
      <c r="C8598" s="1" t="e">
        <f>_xlfn.XLOOKUP(L8598,Mapping!$D$1:$D$11,Mapping!$A$1:$A$11)</f>
        <v>#N/A</v>
      </c>
      <c r="D8598" s="1" t="e">
        <f>_xlfn.XLOOKUP($L8598,Mapping!$D$1:$D$11,Mapping!$B$1:$B$11)</f>
        <v>#N/A</v>
      </c>
      <c r="E8598" s="1" t="e">
        <f>_xlfn.XLOOKUP($L8598,Mapping!$D$1:$D$11,Mapping!$C$1:$C$11)</f>
        <v>#N/A</v>
      </c>
      <c r="F8598" s="1" t="s">
        <v>51</v>
      </c>
      <c r="G8598" s="1">
        <f>_xlfn.XLOOKUP(M8598,Mapping!$S$1:$S$177,Mapping!$U$1:$U$177,"AUX")</f>
        <v>0</v>
      </c>
      <c r="J8598" s="1" t="e">
        <f>_xlfn.XLOOKUP(H8598,Mapping!$F$1:$F$175,Mapping!$G$1:$G$175)</f>
        <v>#N/A</v>
      </c>
      <c r="N8598" s="1">
        <f>_xlfn.XLOOKUP(M8598,Mapping!P:P,Mapping!Q:Q)</f>
        <v>0</v>
      </c>
      <c r="Q8598" s="1" t="str">
        <f>_xlfn.XLOOKUP(M8598,Mapping!$K$1:$K$223,Mapping!$M$1:$M$223,"SLM")</f>
        <v>SLM</v>
      </c>
      <c r="T8598" t="s">
        <v>52</v>
      </c>
    </row>
    <row r="8599" spans="1:20" x14ac:dyDescent="0.3">
      <c r="A8599" s="1" t="str">
        <f>_xlfn.XLOOKUP(B8599,'Component ID-Name'!B:B,'Component ID-Name'!A:A,"")</f>
        <v/>
      </c>
      <c r="B8599" s="1" t="str">
        <f t="shared" si="134"/>
        <v>-</v>
      </c>
      <c r="C8599" s="1" t="e">
        <f>_xlfn.XLOOKUP(L8599,Mapping!$D$1:$D$11,Mapping!$A$1:$A$11)</f>
        <v>#N/A</v>
      </c>
      <c r="D8599" s="1" t="e">
        <f>_xlfn.XLOOKUP($L8599,Mapping!$D$1:$D$11,Mapping!$B$1:$B$11)</f>
        <v>#N/A</v>
      </c>
      <c r="E8599" s="1" t="e">
        <f>_xlfn.XLOOKUP($L8599,Mapping!$D$1:$D$11,Mapping!$C$1:$C$11)</f>
        <v>#N/A</v>
      </c>
      <c r="F8599" s="1" t="s">
        <v>51</v>
      </c>
      <c r="G8599" s="1">
        <f>_xlfn.XLOOKUP(M8599,Mapping!$S$1:$S$177,Mapping!$U$1:$U$177,"AUX")</f>
        <v>0</v>
      </c>
      <c r="J8599" s="1" t="e">
        <f>_xlfn.XLOOKUP(H8599,Mapping!$F$1:$F$175,Mapping!$G$1:$G$175)</f>
        <v>#N/A</v>
      </c>
      <c r="N8599" s="1">
        <f>_xlfn.XLOOKUP(M8599,Mapping!P:P,Mapping!Q:Q)</f>
        <v>0</v>
      </c>
      <c r="Q8599" s="1" t="str">
        <f>_xlfn.XLOOKUP(M8599,Mapping!$K$1:$K$223,Mapping!$M$1:$M$223,"SLM")</f>
        <v>SLM</v>
      </c>
      <c r="T8599" t="s">
        <v>52</v>
      </c>
    </row>
    <row r="8600" spans="1:20" x14ac:dyDescent="0.3">
      <c r="A8600" s="1" t="str">
        <f>_xlfn.XLOOKUP(B8600,'Component ID-Name'!B:B,'Component ID-Name'!A:A,"")</f>
        <v/>
      </c>
      <c r="B8600" s="1" t="str">
        <f t="shared" si="134"/>
        <v>-</v>
      </c>
      <c r="C8600" s="1" t="e">
        <f>_xlfn.XLOOKUP(L8600,Mapping!$D$1:$D$11,Mapping!$A$1:$A$11)</f>
        <v>#N/A</v>
      </c>
      <c r="D8600" s="1" t="e">
        <f>_xlfn.XLOOKUP($L8600,Mapping!$D$1:$D$11,Mapping!$B$1:$B$11)</f>
        <v>#N/A</v>
      </c>
      <c r="E8600" s="1" t="e">
        <f>_xlfn.XLOOKUP($L8600,Mapping!$D$1:$D$11,Mapping!$C$1:$C$11)</f>
        <v>#N/A</v>
      </c>
      <c r="F8600" s="1" t="s">
        <v>51</v>
      </c>
      <c r="G8600" s="1">
        <f>_xlfn.XLOOKUP(M8600,Mapping!$S$1:$S$177,Mapping!$U$1:$U$177,"AUX")</f>
        <v>0</v>
      </c>
      <c r="J8600" s="1" t="e">
        <f>_xlfn.XLOOKUP(H8600,Mapping!$F$1:$F$175,Mapping!$G$1:$G$175)</f>
        <v>#N/A</v>
      </c>
      <c r="N8600" s="1">
        <f>_xlfn.XLOOKUP(M8600,Mapping!P:P,Mapping!Q:Q)</f>
        <v>0</v>
      </c>
      <c r="Q8600" s="1" t="str">
        <f>_xlfn.XLOOKUP(M8600,Mapping!$K$1:$K$223,Mapping!$M$1:$M$223,"SLM")</f>
        <v>SLM</v>
      </c>
      <c r="T8600" t="s">
        <v>52</v>
      </c>
    </row>
    <row r="8601" spans="1:20" x14ac:dyDescent="0.3">
      <c r="A8601" s="1" t="str">
        <f>_xlfn.XLOOKUP(B8601,'Component ID-Name'!B:B,'Component ID-Name'!A:A,"")</f>
        <v/>
      </c>
      <c r="B8601" s="1" t="str">
        <f t="shared" si="134"/>
        <v>-</v>
      </c>
      <c r="C8601" s="1" t="e">
        <f>_xlfn.XLOOKUP(L8601,Mapping!$D$1:$D$11,Mapping!$A$1:$A$11)</f>
        <v>#N/A</v>
      </c>
      <c r="D8601" s="1" t="e">
        <f>_xlfn.XLOOKUP($L8601,Mapping!$D$1:$D$11,Mapping!$B$1:$B$11)</f>
        <v>#N/A</v>
      </c>
      <c r="E8601" s="1" t="e">
        <f>_xlfn.XLOOKUP($L8601,Mapping!$D$1:$D$11,Mapping!$C$1:$C$11)</f>
        <v>#N/A</v>
      </c>
      <c r="F8601" s="1" t="s">
        <v>51</v>
      </c>
      <c r="G8601" s="1">
        <f>_xlfn.XLOOKUP(M8601,Mapping!$S$1:$S$177,Mapping!$U$1:$U$177,"AUX")</f>
        <v>0</v>
      </c>
      <c r="J8601" s="1" t="e">
        <f>_xlfn.XLOOKUP(H8601,Mapping!$F$1:$F$175,Mapping!$G$1:$G$175)</f>
        <v>#N/A</v>
      </c>
      <c r="N8601" s="1">
        <f>_xlfn.XLOOKUP(M8601,Mapping!P:P,Mapping!Q:Q)</f>
        <v>0</v>
      </c>
      <c r="Q8601" s="1" t="str">
        <f>_xlfn.XLOOKUP(M8601,Mapping!$K$1:$K$223,Mapping!$M$1:$M$223,"SLM")</f>
        <v>SLM</v>
      </c>
      <c r="T8601" t="s">
        <v>52</v>
      </c>
    </row>
    <row r="8602" spans="1:20" x14ac:dyDescent="0.3">
      <c r="A8602" s="1" t="str">
        <f>_xlfn.XLOOKUP(B8602,'Component ID-Name'!B:B,'Component ID-Name'!A:A,"")</f>
        <v/>
      </c>
      <c r="B8602" s="1" t="str">
        <f t="shared" si="134"/>
        <v>-</v>
      </c>
      <c r="C8602" s="1" t="e">
        <f>_xlfn.XLOOKUP(L8602,Mapping!$D$1:$D$11,Mapping!$A$1:$A$11)</f>
        <v>#N/A</v>
      </c>
      <c r="D8602" s="1" t="e">
        <f>_xlfn.XLOOKUP($L8602,Mapping!$D$1:$D$11,Mapping!$B$1:$B$11)</f>
        <v>#N/A</v>
      </c>
      <c r="E8602" s="1" t="e">
        <f>_xlfn.XLOOKUP($L8602,Mapping!$D$1:$D$11,Mapping!$C$1:$C$11)</f>
        <v>#N/A</v>
      </c>
      <c r="F8602" s="1" t="s">
        <v>51</v>
      </c>
      <c r="G8602" s="1">
        <f>_xlfn.XLOOKUP(M8602,Mapping!$S$1:$S$177,Mapping!$U$1:$U$177,"AUX")</f>
        <v>0</v>
      </c>
      <c r="J8602" s="1" t="e">
        <f>_xlfn.XLOOKUP(H8602,Mapping!$F$1:$F$175,Mapping!$G$1:$G$175)</f>
        <v>#N/A</v>
      </c>
      <c r="N8602" s="1">
        <f>_xlfn.XLOOKUP(M8602,Mapping!P:P,Mapping!Q:Q)</f>
        <v>0</v>
      </c>
      <c r="Q8602" s="1" t="str">
        <f>_xlfn.XLOOKUP(M8602,Mapping!$K$1:$K$223,Mapping!$M$1:$M$223,"SLM")</f>
        <v>SLM</v>
      </c>
      <c r="T8602" t="s">
        <v>52</v>
      </c>
    </row>
    <row r="8603" spans="1:20" x14ac:dyDescent="0.3">
      <c r="A8603" s="1" t="str">
        <f>_xlfn.XLOOKUP(B8603,'Component ID-Name'!B:B,'Component ID-Name'!A:A,"")</f>
        <v/>
      </c>
      <c r="B8603" s="1" t="str">
        <f t="shared" si="134"/>
        <v>-</v>
      </c>
      <c r="C8603" s="1" t="e">
        <f>_xlfn.XLOOKUP(L8603,Mapping!$D$1:$D$11,Mapping!$A$1:$A$11)</f>
        <v>#N/A</v>
      </c>
      <c r="D8603" s="1" t="e">
        <f>_xlfn.XLOOKUP($L8603,Mapping!$D$1:$D$11,Mapping!$B$1:$B$11)</f>
        <v>#N/A</v>
      </c>
      <c r="E8603" s="1" t="e">
        <f>_xlfn.XLOOKUP($L8603,Mapping!$D$1:$D$11,Mapping!$C$1:$C$11)</f>
        <v>#N/A</v>
      </c>
      <c r="F8603" s="1" t="s">
        <v>51</v>
      </c>
      <c r="G8603" s="1">
        <f>_xlfn.XLOOKUP(M8603,Mapping!$S$1:$S$177,Mapping!$U$1:$U$177,"AUX")</f>
        <v>0</v>
      </c>
      <c r="J8603" s="1" t="e">
        <f>_xlfn.XLOOKUP(H8603,Mapping!$F$1:$F$175,Mapping!$G$1:$G$175)</f>
        <v>#N/A</v>
      </c>
      <c r="N8603" s="1">
        <f>_xlfn.XLOOKUP(M8603,Mapping!P:P,Mapping!Q:Q)</f>
        <v>0</v>
      </c>
      <c r="Q8603" s="1" t="str">
        <f>_xlfn.XLOOKUP(M8603,Mapping!$K$1:$K$223,Mapping!$M$1:$M$223,"SLM")</f>
        <v>SLM</v>
      </c>
      <c r="T8603" t="s">
        <v>52</v>
      </c>
    </row>
    <row r="8604" spans="1:20" x14ac:dyDescent="0.3">
      <c r="A8604" s="1" t="str">
        <f>_xlfn.XLOOKUP(B8604,'Component ID-Name'!B:B,'Component ID-Name'!A:A,"")</f>
        <v/>
      </c>
      <c r="B8604" s="1" t="str">
        <f t="shared" si="134"/>
        <v>-</v>
      </c>
      <c r="C8604" s="1" t="e">
        <f>_xlfn.XLOOKUP(L8604,Mapping!$D$1:$D$11,Mapping!$A$1:$A$11)</f>
        <v>#N/A</v>
      </c>
      <c r="D8604" s="1" t="e">
        <f>_xlfn.XLOOKUP($L8604,Mapping!$D$1:$D$11,Mapping!$B$1:$B$11)</f>
        <v>#N/A</v>
      </c>
      <c r="E8604" s="1" t="e">
        <f>_xlfn.XLOOKUP($L8604,Mapping!$D$1:$D$11,Mapping!$C$1:$C$11)</f>
        <v>#N/A</v>
      </c>
      <c r="F8604" s="1" t="s">
        <v>51</v>
      </c>
      <c r="G8604" s="1">
        <f>_xlfn.XLOOKUP(M8604,Mapping!$S$1:$S$177,Mapping!$U$1:$U$177,"AUX")</f>
        <v>0</v>
      </c>
      <c r="J8604" s="1" t="e">
        <f>_xlfn.XLOOKUP(H8604,Mapping!$F$1:$F$175,Mapping!$G$1:$G$175)</f>
        <v>#N/A</v>
      </c>
      <c r="N8604" s="1">
        <f>_xlfn.XLOOKUP(M8604,Mapping!P:P,Mapping!Q:Q)</f>
        <v>0</v>
      </c>
      <c r="Q8604" s="1" t="str">
        <f>_xlfn.XLOOKUP(M8604,Mapping!$K$1:$K$223,Mapping!$M$1:$M$223,"SLM")</f>
        <v>SLM</v>
      </c>
      <c r="T8604" t="s">
        <v>52</v>
      </c>
    </row>
    <row r="8605" spans="1:20" x14ac:dyDescent="0.3">
      <c r="A8605" s="1" t="str">
        <f>_xlfn.XLOOKUP(B8605,'Component ID-Name'!B:B,'Component ID-Name'!A:A,"")</f>
        <v/>
      </c>
      <c r="B8605" s="1" t="str">
        <f t="shared" si="134"/>
        <v>-</v>
      </c>
      <c r="C8605" s="1" t="e">
        <f>_xlfn.XLOOKUP(L8605,Mapping!$D$1:$D$11,Mapping!$A$1:$A$11)</f>
        <v>#N/A</v>
      </c>
      <c r="D8605" s="1" t="e">
        <f>_xlfn.XLOOKUP($L8605,Mapping!$D$1:$D$11,Mapping!$B$1:$B$11)</f>
        <v>#N/A</v>
      </c>
      <c r="E8605" s="1" t="e">
        <f>_xlfn.XLOOKUP($L8605,Mapping!$D$1:$D$11,Mapping!$C$1:$C$11)</f>
        <v>#N/A</v>
      </c>
      <c r="F8605" s="1" t="s">
        <v>51</v>
      </c>
      <c r="G8605" s="1">
        <f>_xlfn.XLOOKUP(M8605,Mapping!$S$1:$S$177,Mapping!$U$1:$U$177,"AUX")</f>
        <v>0</v>
      </c>
      <c r="J8605" s="1" t="e">
        <f>_xlfn.XLOOKUP(H8605,Mapping!$F$1:$F$175,Mapping!$G$1:$G$175)</f>
        <v>#N/A</v>
      </c>
      <c r="N8605" s="1">
        <f>_xlfn.XLOOKUP(M8605,Mapping!P:P,Mapping!Q:Q)</f>
        <v>0</v>
      </c>
      <c r="Q8605" s="1" t="str">
        <f>_xlfn.XLOOKUP(M8605,Mapping!$K$1:$K$223,Mapping!$M$1:$M$223,"SLM")</f>
        <v>SLM</v>
      </c>
      <c r="T8605" t="s">
        <v>52</v>
      </c>
    </row>
    <row r="8606" spans="1:20" x14ac:dyDescent="0.3">
      <c r="A8606" s="1" t="str">
        <f>_xlfn.XLOOKUP(B8606,'Component ID-Name'!B:B,'Component ID-Name'!A:A,"")</f>
        <v/>
      </c>
      <c r="B8606" s="1" t="str">
        <f t="shared" si="134"/>
        <v>-</v>
      </c>
      <c r="C8606" s="1" t="e">
        <f>_xlfn.XLOOKUP(L8606,Mapping!$D$1:$D$11,Mapping!$A$1:$A$11)</f>
        <v>#N/A</v>
      </c>
      <c r="D8606" s="1" t="e">
        <f>_xlfn.XLOOKUP($L8606,Mapping!$D$1:$D$11,Mapping!$B$1:$B$11)</f>
        <v>#N/A</v>
      </c>
      <c r="E8606" s="1" t="e">
        <f>_xlfn.XLOOKUP($L8606,Mapping!$D$1:$D$11,Mapping!$C$1:$C$11)</f>
        <v>#N/A</v>
      </c>
      <c r="F8606" s="1" t="s">
        <v>51</v>
      </c>
      <c r="G8606" s="1">
        <f>_xlfn.XLOOKUP(M8606,Mapping!$S$1:$S$177,Mapping!$U$1:$U$177,"AUX")</f>
        <v>0</v>
      </c>
      <c r="J8606" s="1" t="e">
        <f>_xlfn.XLOOKUP(H8606,Mapping!$F$1:$F$175,Mapping!$G$1:$G$175)</f>
        <v>#N/A</v>
      </c>
      <c r="N8606" s="1">
        <f>_xlfn.XLOOKUP(M8606,Mapping!P:P,Mapping!Q:Q)</f>
        <v>0</v>
      </c>
      <c r="Q8606" s="1" t="str">
        <f>_xlfn.XLOOKUP(M8606,Mapping!$K$1:$K$223,Mapping!$M$1:$M$223,"SLM")</f>
        <v>SLM</v>
      </c>
      <c r="T8606" t="s">
        <v>52</v>
      </c>
    </row>
    <row r="8607" spans="1:20" x14ac:dyDescent="0.3">
      <c r="A8607" s="1" t="str">
        <f>_xlfn.XLOOKUP(B8607,'Component ID-Name'!B:B,'Component ID-Name'!A:A,"")</f>
        <v/>
      </c>
      <c r="B8607" s="1" t="str">
        <f t="shared" si="134"/>
        <v>-</v>
      </c>
      <c r="C8607" s="1" t="e">
        <f>_xlfn.XLOOKUP(L8607,Mapping!$D$1:$D$11,Mapping!$A$1:$A$11)</f>
        <v>#N/A</v>
      </c>
      <c r="D8607" s="1" t="e">
        <f>_xlfn.XLOOKUP($L8607,Mapping!$D$1:$D$11,Mapping!$B$1:$B$11)</f>
        <v>#N/A</v>
      </c>
      <c r="E8607" s="1" t="e">
        <f>_xlfn.XLOOKUP($L8607,Mapping!$D$1:$D$11,Mapping!$C$1:$C$11)</f>
        <v>#N/A</v>
      </c>
      <c r="F8607" s="1" t="s">
        <v>51</v>
      </c>
      <c r="G8607" s="1">
        <f>_xlfn.XLOOKUP(M8607,Mapping!$S$1:$S$177,Mapping!$U$1:$U$177,"AUX")</f>
        <v>0</v>
      </c>
      <c r="J8607" s="1" t="e">
        <f>_xlfn.XLOOKUP(H8607,Mapping!$F$1:$F$175,Mapping!$G$1:$G$175)</f>
        <v>#N/A</v>
      </c>
      <c r="N8607" s="1">
        <f>_xlfn.XLOOKUP(M8607,Mapping!P:P,Mapping!Q:Q)</f>
        <v>0</v>
      </c>
      <c r="Q8607" s="1" t="str">
        <f>_xlfn.XLOOKUP(M8607,Mapping!$K$1:$K$223,Mapping!$M$1:$M$223,"SLM")</f>
        <v>SLM</v>
      </c>
      <c r="T8607" t="s">
        <v>52</v>
      </c>
    </row>
    <row r="8608" spans="1:20" x14ac:dyDescent="0.3">
      <c r="A8608" s="1" t="str">
        <f>_xlfn.XLOOKUP(B8608,'Component ID-Name'!B:B,'Component ID-Name'!A:A,"")</f>
        <v/>
      </c>
      <c r="B8608" s="1" t="str">
        <f t="shared" si="134"/>
        <v>-</v>
      </c>
      <c r="C8608" s="1" t="e">
        <f>_xlfn.XLOOKUP(L8608,Mapping!$D$1:$D$11,Mapping!$A$1:$A$11)</f>
        <v>#N/A</v>
      </c>
      <c r="D8608" s="1" t="e">
        <f>_xlfn.XLOOKUP($L8608,Mapping!$D$1:$D$11,Mapping!$B$1:$B$11)</f>
        <v>#N/A</v>
      </c>
      <c r="E8608" s="1" t="e">
        <f>_xlfn.XLOOKUP($L8608,Mapping!$D$1:$D$11,Mapping!$C$1:$C$11)</f>
        <v>#N/A</v>
      </c>
      <c r="F8608" s="1" t="s">
        <v>51</v>
      </c>
      <c r="G8608" s="1">
        <f>_xlfn.XLOOKUP(M8608,Mapping!$S$1:$S$177,Mapping!$U$1:$U$177,"AUX")</f>
        <v>0</v>
      </c>
      <c r="J8608" s="1" t="e">
        <f>_xlfn.XLOOKUP(H8608,Mapping!$F$1:$F$175,Mapping!$G$1:$G$175)</f>
        <v>#N/A</v>
      </c>
      <c r="N8608" s="1">
        <f>_xlfn.XLOOKUP(M8608,Mapping!P:P,Mapping!Q:Q)</f>
        <v>0</v>
      </c>
      <c r="Q8608" s="1" t="str">
        <f>_xlfn.XLOOKUP(M8608,Mapping!$K$1:$K$223,Mapping!$M$1:$M$223,"SLM")</f>
        <v>SLM</v>
      </c>
      <c r="T8608" t="s">
        <v>52</v>
      </c>
    </row>
    <row r="8609" spans="1:20" x14ac:dyDescent="0.3">
      <c r="A8609" s="1" t="str">
        <f>_xlfn.XLOOKUP(B8609,'Component ID-Name'!B:B,'Component ID-Name'!A:A,"")</f>
        <v/>
      </c>
      <c r="B8609" s="1" t="str">
        <f t="shared" si="134"/>
        <v>-</v>
      </c>
      <c r="C8609" s="1" t="e">
        <f>_xlfn.XLOOKUP(L8609,Mapping!$D$1:$D$11,Mapping!$A$1:$A$11)</f>
        <v>#N/A</v>
      </c>
      <c r="D8609" s="1" t="e">
        <f>_xlfn.XLOOKUP($L8609,Mapping!$D$1:$D$11,Mapping!$B$1:$B$11)</f>
        <v>#N/A</v>
      </c>
      <c r="E8609" s="1" t="e">
        <f>_xlfn.XLOOKUP($L8609,Mapping!$D$1:$D$11,Mapping!$C$1:$C$11)</f>
        <v>#N/A</v>
      </c>
      <c r="F8609" s="1" t="s">
        <v>51</v>
      </c>
      <c r="G8609" s="1">
        <f>_xlfn.XLOOKUP(M8609,Mapping!$S$1:$S$177,Mapping!$U$1:$U$177,"AUX")</f>
        <v>0</v>
      </c>
      <c r="J8609" s="1" t="e">
        <f>_xlfn.XLOOKUP(H8609,Mapping!$F$1:$F$175,Mapping!$G$1:$G$175)</f>
        <v>#N/A</v>
      </c>
      <c r="N8609" s="1">
        <f>_xlfn.XLOOKUP(M8609,Mapping!P:P,Mapping!Q:Q)</f>
        <v>0</v>
      </c>
      <c r="Q8609" s="1" t="str">
        <f>_xlfn.XLOOKUP(M8609,Mapping!$K$1:$K$223,Mapping!$M$1:$M$223,"SLM")</f>
        <v>SLM</v>
      </c>
      <c r="T8609" t="s">
        <v>52</v>
      </c>
    </row>
    <row r="8610" spans="1:20" x14ac:dyDescent="0.3">
      <c r="A8610" s="1" t="str">
        <f>_xlfn.XLOOKUP(B8610,'Component ID-Name'!B:B,'Component ID-Name'!A:A,"")</f>
        <v/>
      </c>
      <c r="B8610" s="1" t="str">
        <f t="shared" si="134"/>
        <v>-</v>
      </c>
      <c r="C8610" s="1" t="e">
        <f>_xlfn.XLOOKUP(L8610,Mapping!$D$1:$D$11,Mapping!$A$1:$A$11)</f>
        <v>#N/A</v>
      </c>
      <c r="D8610" s="1" t="e">
        <f>_xlfn.XLOOKUP($L8610,Mapping!$D$1:$D$11,Mapping!$B$1:$B$11)</f>
        <v>#N/A</v>
      </c>
      <c r="E8610" s="1" t="e">
        <f>_xlfn.XLOOKUP($L8610,Mapping!$D$1:$D$11,Mapping!$C$1:$C$11)</f>
        <v>#N/A</v>
      </c>
      <c r="F8610" s="1" t="s">
        <v>51</v>
      </c>
      <c r="G8610" s="1">
        <f>_xlfn.XLOOKUP(M8610,Mapping!$S$1:$S$177,Mapping!$U$1:$U$177,"AUX")</f>
        <v>0</v>
      </c>
      <c r="J8610" s="1" t="e">
        <f>_xlfn.XLOOKUP(H8610,Mapping!$F$1:$F$175,Mapping!$G$1:$G$175)</f>
        <v>#N/A</v>
      </c>
      <c r="N8610" s="1">
        <f>_xlfn.XLOOKUP(M8610,Mapping!P:P,Mapping!Q:Q)</f>
        <v>0</v>
      </c>
      <c r="Q8610" s="1" t="str">
        <f>_xlfn.XLOOKUP(M8610,Mapping!$K$1:$K$223,Mapping!$M$1:$M$223,"SLM")</f>
        <v>SLM</v>
      </c>
      <c r="T8610" t="s">
        <v>52</v>
      </c>
    </row>
    <row r="8611" spans="1:20" x14ac:dyDescent="0.3">
      <c r="A8611" s="1" t="str">
        <f>_xlfn.XLOOKUP(B8611,'Component ID-Name'!B:B,'Component ID-Name'!A:A,"")</f>
        <v/>
      </c>
      <c r="B8611" s="1" t="str">
        <f t="shared" si="134"/>
        <v>-</v>
      </c>
      <c r="C8611" s="1" t="e">
        <f>_xlfn.XLOOKUP(L8611,Mapping!$D$1:$D$11,Mapping!$A$1:$A$11)</f>
        <v>#N/A</v>
      </c>
      <c r="D8611" s="1" t="e">
        <f>_xlfn.XLOOKUP($L8611,Mapping!$D$1:$D$11,Mapping!$B$1:$B$11)</f>
        <v>#N/A</v>
      </c>
      <c r="E8611" s="1" t="e">
        <f>_xlfn.XLOOKUP($L8611,Mapping!$D$1:$D$11,Mapping!$C$1:$C$11)</f>
        <v>#N/A</v>
      </c>
      <c r="F8611" s="1" t="s">
        <v>51</v>
      </c>
      <c r="G8611" s="1">
        <f>_xlfn.XLOOKUP(M8611,Mapping!$S$1:$S$177,Mapping!$U$1:$U$177,"AUX")</f>
        <v>0</v>
      </c>
      <c r="J8611" s="1" t="e">
        <f>_xlfn.XLOOKUP(H8611,Mapping!$F$1:$F$175,Mapping!$G$1:$G$175)</f>
        <v>#N/A</v>
      </c>
      <c r="N8611" s="1">
        <f>_xlfn.XLOOKUP(M8611,Mapping!P:P,Mapping!Q:Q)</f>
        <v>0</v>
      </c>
      <c r="Q8611" s="1" t="str">
        <f>_xlfn.XLOOKUP(M8611,Mapping!$K$1:$K$223,Mapping!$M$1:$M$223,"SLM")</f>
        <v>SLM</v>
      </c>
      <c r="T8611" t="s">
        <v>52</v>
      </c>
    </row>
    <row r="8612" spans="1:20" x14ac:dyDescent="0.3">
      <c r="A8612" s="1" t="str">
        <f>_xlfn.XLOOKUP(B8612,'Component ID-Name'!B:B,'Component ID-Name'!A:A,"")</f>
        <v/>
      </c>
      <c r="B8612" s="1" t="str">
        <f t="shared" si="134"/>
        <v>-</v>
      </c>
      <c r="C8612" s="1" t="e">
        <f>_xlfn.XLOOKUP(L8612,Mapping!$D$1:$D$11,Mapping!$A$1:$A$11)</f>
        <v>#N/A</v>
      </c>
      <c r="D8612" s="1" t="e">
        <f>_xlfn.XLOOKUP($L8612,Mapping!$D$1:$D$11,Mapping!$B$1:$B$11)</f>
        <v>#N/A</v>
      </c>
      <c r="E8612" s="1" t="e">
        <f>_xlfn.XLOOKUP($L8612,Mapping!$D$1:$D$11,Mapping!$C$1:$C$11)</f>
        <v>#N/A</v>
      </c>
      <c r="F8612" s="1" t="s">
        <v>51</v>
      </c>
      <c r="G8612" s="1">
        <f>_xlfn.XLOOKUP(M8612,Mapping!$S$1:$S$177,Mapping!$U$1:$U$177,"AUX")</f>
        <v>0</v>
      </c>
      <c r="J8612" s="1" t="e">
        <f>_xlfn.XLOOKUP(H8612,Mapping!$F$1:$F$175,Mapping!$G$1:$G$175)</f>
        <v>#N/A</v>
      </c>
      <c r="N8612" s="1">
        <f>_xlfn.XLOOKUP(M8612,Mapping!P:P,Mapping!Q:Q)</f>
        <v>0</v>
      </c>
      <c r="Q8612" s="1" t="str">
        <f>_xlfn.XLOOKUP(M8612,Mapping!$K$1:$K$223,Mapping!$M$1:$M$223,"SLM")</f>
        <v>SLM</v>
      </c>
      <c r="T8612" t="s">
        <v>52</v>
      </c>
    </row>
    <row r="8613" spans="1:20" x14ac:dyDescent="0.3">
      <c r="A8613" s="1" t="str">
        <f>_xlfn.XLOOKUP(B8613,'Component ID-Name'!B:B,'Component ID-Name'!A:A,"")</f>
        <v/>
      </c>
      <c r="B8613" s="1" t="str">
        <f t="shared" si="134"/>
        <v>-</v>
      </c>
      <c r="C8613" s="1" t="e">
        <f>_xlfn.XLOOKUP(L8613,Mapping!$D$1:$D$11,Mapping!$A$1:$A$11)</f>
        <v>#N/A</v>
      </c>
      <c r="D8613" s="1" t="e">
        <f>_xlfn.XLOOKUP($L8613,Mapping!$D$1:$D$11,Mapping!$B$1:$B$11)</f>
        <v>#N/A</v>
      </c>
      <c r="E8613" s="1" t="e">
        <f>_xlfn.XLOOKUP($L8613,Mapping!$D$1:$D$11,Mapping!$C$1:$C$11)</f>
        <v>#N/A</v>
      </c>
      <c r="F8613" s="1" t="s">
        <v>51</v>
      </c>
      <c r="G8613" s="1">
        <f>_xlfn.XLOOKUP(M8613,Mapping!$S$1:$S$177,Mapping!$U$1:$U$177,"AUX")</f>
        <v>0</v>
      </c>
      <c r="J8613" s="1" t="e">
        <f>_xlfn.XLOOKUP(H8613,Mapping!$F$1:$F$175,Mapping!$G$1:$G$175)</f>
        <v>#N/A</v>
      </c>
      <c r="N8613" s="1">
        <f>_xlfn.XLOOKUP(M8613,Mapping!P:P,Mapping!Q:Q)</f>
        <v>0</v>
      </c>
      <c r="Q8613" s="1" t="str">
        <f>_xlfn.XLOOKUP(M8613,Mapping!$K$1:$K$223,Mapping!$M$1:$M$223,"SLM")</f>
        <v>SLM</v>
      </c>
      <c r="T8613" t="s">
        <v>52</v>
      </c>
    </row>
    <row r="8614" spans="1:20" x14ac:dyDescent="0.3">
      <c r="A8614" s="1" t="str">
        <f>_xlfn.XLOOKUP(B8614,'Component ID-Name'!B:B,'Component ID-Name'!A:A,"")</f>
        <v/>
      </c>
      <c r="B8614" s="1" t="str">
        <f t="shared" si="134"/>
        <v>-</v>
      </c>
      <c r="C8614" s="1" t="e">
        <f>_xlfn.XLOOKUP(L8614,Mapping!$D$1:$D$11,Mapping!$A$1:$A$11)</f>
        <v>#N/A</v>
      </c>
      <c r="D8614" s="1" t="e">
        <f>_xlfn.XLOOKUP($L8614,Mapping!$D$1:$D$11,Mapping!$B$1:$B$11)</f>
        <v>#N/A</v>
      </c>
      <c r="E8614" s="1" t="e">
        <f>_xlfn.XLOOKUP($L8614,Mapping!$D$1:$D$11,Mapping!$C$1:$C$11)</f>
        <v>#N/A</v>
      </c>
      <c r="F8614" s="1" t="s">
        <v>51</v>
      </c>
      <c r="G8614" s="1">
        <f>_xlfn.XLOOKUP(M8614,Mapping!$S$1:$S$177,Mapping!$U$1:$U$177,"AUX")</f>
        <v>0</v>
      </c>
      <c r="J8614" s="1" t="e">
        <f>_xlfn.XLOOKUP(H8614,Mapping!$F$1:$F$175,Mapping!$G$1:$G$175)</f>
        <v>#N/A</v>
      </c>
      <c r="N8614" s="1">
        <f>_xlfn.XLOOKUP(M8614,Mapping!P:P,Mapping!Q:Q)</f>
        <v>0</v>
      </c>
      <c r="Q8614" s="1" t="str">
        <f>_xlfn.XLOOKUP(M8614,Mapping!$K$1:$K$223,Mapping!$M$1:$M$223,"SLM")</f>
        <v>SLM</v>
      </c>
      <c r="T8614" t="s">
        <v>52</v>
      </c>
    </row>
    <row r="8615" spans="1:20" x14ac:dyDescent="0.3">
      <c r="A8615" s="1" t="str">
        <f>_xlfn.XLOOKUP(B8615,'Component ID-Name'!B:B,'Component ID-Name'!A:A,"")</f>
        <v/>
      </c>
      <c r="B8615" s="1" t="str">
        <f t="shared" si="134"/>
        <v>-</v>
      </c>
      <c r="C8615" s="1" t="e">
        <f>_xlfn.XLOOKUP(L8615,Mapping!$D$1:$D$11,Mapping!$A$1:$A$11)</f>
        <v>#N/A</v>
      </c>
      <c r="D8615" s="1" t="e">
        <f>_xlfn.XLOOKUP($L8615,Mapping!$D$1:$D$11,Mapping!$B$1:$B$11)</f>
        <v>#N/A</v>
      </c>
      <c r="E8615" s="1" t="e">
        <f>_xlfn.XLOOKUP($L8615,Mapping!$D$1:$D$11,Mapping!$C$1:$C$11)</f>
        <v>#N/A</v>
      </c>
      <c r="F8615" s="1" t="s">
        <v>51</v>
      </c>
      <c r="G8615" s="1">
        <f>_xlfn.XLOOKUP(M8615,Mapping!$S$1:$S$177,Mapping!$U$1:$U$177,"AUX")</f>
        <v>0</v>
      </c>
      <c r="J8615" s="1" t="e">
        <f>_xlfn.XLOOKUP(H8615,Mapping!$F$1:$F$175,Mapping!$G$1:$G$175)</f>
        <v>#N/A</v>
      </c>
      <c r="N8615" s="1">
        <f>_xlfn.XLOOKUP(M8615,Mapping!P:P,Mapping!Q:Q)</f>
        <v>0</v>
      </c>
      <c r="Q8615" s="1" t="str">
        <f>_xlfn.XLOOKUP(M8615,Mapping!$K$1:$K$223,Mapping!$M$1:$M$223,"SLM")</f>
        <v>SLM</v>
      </c>
      <c r="T8615" t="s">
        <v>52</v>
      </c>
    </row>
    <row r="8616" spans="1:20" x14ac:dyDescent="0.3">
      <c r="A8616" s="1" t="str">
        <f>_xlfn.XLOOKUP(B8616,'Component ID-Name'!B:B,'Component ID-Name'!A:A,"")</f>
        <v/>
      </c>
      <c r="B8616" s="1" t="str">
        <f t="shared" si="134"/>
        <v>-</v>
      </c>
      <c r="C8616" s="1" t="e">
        <f>_xlfn.XLOOKUP(L8616,Mapping!$D$1:$D$11,Mapping!$A$1:$A$11)</f>
        <v>#N/A</v>
      </c>
      <c r="D8616" s="1" t="e">
        <f>_xlfn.XLOOKUP($L8616,Mapping!$D$1:$D$11,Mapping!$B$1:$B$11)</f>
        <v>#N/A</v>
      </c>
      <c r="E8616" s="1" t="e">
        <f>_xlfn.XLOOKUP($L8616,Mapping!$D$1:$D$11,Mapping!$C$1:$C$11)</f>
        <v>#N/A</v>
      </c>
      <c r="F8616" s="1" t="s">
        <v>51</v>
      </c>
      <c r="G8616" s="1">
        <f>_xlfn.XLOOKUP(M8616,Mapping!$S$1:$S$177,Mapping!$U$1:$U$177,"AUX")</f>
        <v>0</v>
      </c>
      <c r="J8616" s="1" t="e">
        <f>_xlfn.XLOOKUP(H8616,Mapping!$F$1:$F$175,Mapping!$G$1:$G$175)</f>
        <v>#N/A</v>
      </c>
      <c r="N8616" s="1">
        <f>_xlfn.XLOOKUP(M8616,Mapping!P:P,Mapping!Q:Q)</f>
        <v>0</v>
      </c>
      <c r="Q8616" s="1" t="str">
        <f>_xlfn.XLOOKUP(M8616,Mapping!$K$1:$K$223,Mapping!$M$1:$M$223,"SLM")</f>
        <v>SLM</v>
      </c>
      <c r="T8616" t="s">
        <v>52</v>
      </c>
    </row>
    <row r="8617" spans="1:20" x14ac:dyDescent="0.3">
      <c r="A8617" s="1" t="str">
        <f>_xlfn.XLOOKUP(B8617,'Component ID-Name'!B:B,'Component ID-Name'!A:A,"")</f>
        <v/>
      </c>
      <c r="B8617" s="1" t="str">
        <f t="shared" si="134"/>
        <v>-</v>
      </c>
      <c r="C8617" s="1" t="e">
        <f>_xlfn.XLOOKUP(L8617,Mapping!$D$1:$D$11,Mapping!$A$1:$A$11)</f>
        <v>#N/A</v>
      </c>
      <c r="D8617" s="1" t="e">
        <f>_xlfn.XLOOKUP($L8617,Mapping!$D$1:$D$11,Mapping!$B$1:$B$11)</f>
        <v>#N/A</v>
      </c>
      <c r="E8617" s="1" t="e">
        <f>_xlfn.XLOOKUP($L8617,Mapping!$D$1:$D$11,Mapping!$C$1:$C$11)</f>
        <v>#N/A</v>
      </c>
      <c r="F8617" s="1" t="s">
        <v>51</v>
      </c>
      <c r="G8617" s="1">
        <f>_xlfn.XLOOKUP(M8617,Mapping!$S$1:$S$177,Mapping!$U$1:$U$177,"AUX")</f>
        <v>0</v>
      </c>
      <c r="J8617" s="1" t="e">
        <f>_xlfn.XLOOKUP(H8617,Mapping!$F$1:$F$175,Mapping!$G$1:$G$175)</f>
        <v>#N/A</v>
      </c>
      <c r="N8617" s="1">
        <f>_xlfn.XLOOKUP(M8617,Mapping!P:P,Mapping!Q:Q)</f>
        <v>0</v>
      </c>
      <c r="Q8617" s="1" t="str">
        <f>_xlfn.XLOOKUP(M8617,Mapping!$K$1:$K$223,Mapping!$M$1:$M$223,"SLM")</f>
        <v>SLM</v>
      </c>
      <c r="T8617" t="s">
        <v>52</v>
      </c>
    </row>
    <row r="8618" spans="1:20" x14ac:dyDescent="0.3">
      <c r="A8618" s="1" t="str">
        <f>_xlfn.XLOOKUP(B8618,'Component ID-Name'!B:B,'Component ID-Name'!A:A,"")</f>
        <v/>
      </c>
      <c r="B8618" s="1" t="str">
        <f t="shared" si="134"/>
        <v>-</v>
      </c>
      <c r="C8618" s="1" t="e">
        <f>_xlfn.XLOOKUP(L8618,Mapping!$D$1:$D$11,Mapping!$A$1:$A$11)</f>
        <v>#N/A</v>
      </c>
      <c r="D8618" s="1" t="e">
        <f>_xlfn.XLOOKUP($L8618,Mapping!$D$1:$D$11,Mapping!$B$1:$B$11)</f>
        <v>#N/A</v>
      </c>
      <c r="E8618" s="1" t="e">
        <f>_xlfn.XLOOKUP($L8618,Mapping!$D$1:$D$11,Mapping!$C$1:$C$11)</f>
        <v>#N/A</v>
      </c>
      <c r="F8618" s="1" t="s">
        <v>51</v>
      </c>
      <c r="G8618" s="1">
        <f>_xlfn.XLOOKUP(M8618,Mapping!$S$1:$S$177,Mapping!$U$1:$U$177,"AUX")</f>
        <v>0</v>
      </c>
      <c r="J8618" s="1" t="e">
        <f>_xlfn.XLOOKUP(H8618,Mapping!$F$1:$F$175,Mapping!$G$1:$G$175)</f>
        <v>#N/A</v>
      </c>
      <c r="N8618" s="1">
        <f>_xlfn.XLOOKUP(M8618,Mapping!P:P,Mapping!Q:Q)</f>
        <v>0</v>
      </c>
      <c r="Q8618" s="1" t="str">
        <f>_xlfn.XLOOKUP(M8618,Mapping!$K$1:$K$223,Mapping!$M$1:$M$223,"SLM")</f>
        <v>SLM</v>
      </c>
      <c r="T8618" t="s">
        <v>52</v>
      </c>
    </row>
    <row r="8619" spans="1:20" x14ac:dyDescent="0.3">
      <c r="A8619" s="1" t="str">
        <f>_xlfn.XLOOKUP(B8619,'Component ID-Name'!B:B,'Component ID-Name'!A:A,"")</f>
        <v/>
      </c>
      <c r="B8619" s="1" t="str">
        <f t="shared" si="134"/>
        <v>-</v>
      </c>
      <c r="C8619" s="1" t="e">
        <f>_xlfn.XLOOKUP(L8619,Mapping!$D$1:$D$11,Mapping!$A$1:$A$11)</f>
        <v>#N/A</v>
      </c>
      <c r="D8619" s="1" t="e">
        <f>_xlfn.XLOOKUP($L8619,Mapping!$D$1:$D$11,Mapping!$B$1:$B$11)</f>
        <v>#N/A</v>
      </c>
      <c r="E8619" s="1" t="e">
        <f>_xlfn.XLOOKUP($L8619,Mapping!$D$1:$D$11,Mapping!$C$1:$C$11)</f>
        <v>#N/A</v>
      </c>
      <c r="F8619" s="1" t="s">
        <v>51</v>
      </c>
      <c r="G8619" s="1">
        <f>_xlfn.XLOOKUP(M8619,Mapping!$S$1:$S$177,Mapping!$U$1:$U$177,"AUX")</f>
        <v>0</v>
      </c>
      <c r="J8619" s="1" t="e">
        <f>_xlfn.XLOOKUP(H8619,Mapping!$F$1:$F$175,Mapping!$G$1:$G$175)</f>
        <v>#N/A</v>
      </c>
      <c r="N8619" s="1">
        <f>_xlfn.XLOOKUP(M8619,Mapping!P:P,Mapping!Q:Q)</f>
        <v>0</v>
      </c>
      <c r="Q8619" s="1" t="str">
        <f>_xlfn.XLOOKUP(M8619,Mapping!$K$1:$K$223,Mapping!$M$1:$M$223,"SLM")</f>
        <v>SLM</v>
      </c>
      <c r="T8619" t="s">
        <v>52</v>
      </c>
    </row>
    <row r="8620" spans="1:20" x14ac:dyDescent="0.3">
      <c r="A8620" s="1" t="str">
        <f>_xlfn.XLOOKUP(B8620,'Component ID-Name'!B:B,'Component ID-Name'!A:A,"")</f>
        <v/>
      </c>
      <c r="B8620" s="1" t="str">
        <f t="shared" si="134"/>
        <v>-</v>
      </c>
      <c r="C8620" s="1" t="e">
        <f>_xlfn.XLOOKUP(L8620,Mapping!$D$1:$D$11,Mapping!$A$1:$A$11)</f>
        <v>#N/A</v>
      </c>
      <c r="D8620" s="1" t="e">
        <f>_xlfn.XLOOKUP($L8620,Mapping!$D$1:$D$11,Mapping!$B$1:$B$11)</f>
        <v>#N/A</v>
      </c>
      <c r="E8620" s="1" t="e">
        <f>_xlfn.XLOOKUP($L8620,Mapping!$D$1:$D$11,Mapping!$C$1:$C$11)</f>
        <v>#N/A</v>
      </c>
      <c r="F8620" s="1" t="s">
        <v>51</v>
      </c>
      <c r="G8620" s="1">
        <f>_xlfn.XLOOKUP(M8620,Mapping!$S$1:$S$177,Mapping!$U$1:$U$177,"AUX")</f>
        <v>0</v>
      </c>
      <c r="J8620" s="1" t="e">
        <f>_xlfn.XLOOKUP(H8620,Mapping!$F$1:$F$175,Mapping!$G$1:$G$175)</f>
        <v>#N/A</v>
      </c>
      <c r="N8620" s="1">
        <f>_xlfn.XLOOKUP(M8620,Mapping!P:P,Mapping!Q:Q)</f>
        <v>0</v>
      </c>
      <c r="Q8620" s="1" t="str">
        <f>_xlfn.XLOOKUP(M8620,Mapping!$K$1:$K$223,Mapping!$M$1:$M$223,"SLM")</f>
        <v>SLM</v>
      </c>
      <c r="T8620" t="s">
        <v>52</v>
      </c>
    </row>
    <row r="8621" spans="1:20" x14ac:dyDescent="0.3">
      <c r="A8621" s="1" t="str">
        <f>_xlfn.XLOOKUP(B8621,'Component ID-Name'!B:B,'Component ID-Name'!A:A,"")</f>
        <v/>
      </c>
      <c r="B8621" s="1" t="str">
        <f t="shared" si="134"/>
        <v>-</v>
      </c>
      <c r="C8621" s="1" t="e">
        <f>_xlfn.XLOOKUP(L8621,Mapping!$D$1:$D$11,Mapping!$A$1:$A$11)</f>
        <v>#N/A</v>
      </c>
      <c r="D8621" s="1" t="e">
        <f>_xlfn.XLOOKUP($L8621,Mapping!$D$1:$D$11,Mapping!$B$1:$B$11)</f>
        <v>#N/A</v>
      </c>
      <c r="E8621" s="1" t="e">
        <f>_xlfn.XLOOKUP($L8621,Mapping!$D$1:$D$11,Mapping!$C$1:$C$11)</f>
        <v>#N/A</v>
      </c>
      <c r="F8621" s="1" t="s">
        <v>51</v>
      </c>
      <c r="G8621" s="1">
        <f>_xlfn.XLOOKUP(M8621,Mapping!$S$1:$S$177,Mapping!$U$1:$U$177,"AUX")</f>
        <v>0</v>
      </c>
      <c r="J8621" s="1" t="e">
        <f>_xlfn.XLOOKUP(H8621,Mapping!$F$1:$F$175,Mapping!$G$1:$G$175)</f>
        <v>#N/A</v>
      </c>
      <c r="N8621" s="1">
        <f>_xlfn.XLOOKUP(M8621,Mapping!P:P,Mapping!Q:Q)</f>
        <v>0</v>
      </c>
      <c r="Q8621" s="1" t="str">
        <f>_xlfn.XLOOKUP(M8621,Mapping!$K$1:$K$223,Mapping!$M$1:$M$223,"SLM")</f>
        <v>SLM</v>
      </c>
      <c r="T8621" t="s">
        <v>52</v>
      </c>
    </row>
    <row r="8622" spans="1:20" x14ac:dyDescent="0.3">
      <c r="A8622" s="1" t="str">
        <f>_xlfn.XLOOKUP(B8622,'Component ID-Name'!B:B,'Component ID-Name'!A:A,"")</f>
        <v/>
      </c>
      <c r="B8622" s="1" t="str">
        <f t="shared" si="134"/>
        <v>-</v>
      </c>
      <c r="C8622" s="1" t="e">
        <f>_xlfn.XLOOKUP(L8622,Mapping!$D$1:$D$11,Mapping!$A$1:$A$11)</f>
        <v>#N/A</v>
      </c>
      <c r="D8622" s="1" t="e">
        <f>_xlfn.XLOOKUP($L8622,Mapping!$D$1:$D$11,Mapping!$B$1:$B$11)</f>
        <v>#N/A</v>
      </c>
      <c r="E8622" s="1" t="e">
        <f>_xlfn.XLOOKUP($L8622,Mapping!$D$1:$D$11,Mapping!$C$1:$C$11)</f>
        <v>#N/A</v>
      </c>
      <c r="F8622" s="1" t="s">
        <v>51</v>
      </c>
      <c r="G8622" s="1">
        <f>_xlfn.XLOOKUP(M8622,Mapping!$S$1:$S$177,Mapping!$U$1:$U$177,"AUX")</f>
        <v>0</v>
      </c>
      <c r="J8622" s="1" t="e">
        <f>_xlfn.XLOOKUP(H8622,Mapping!$F$1:$F$175,Mapping!$G$1:$G$175)</f>
        <v>#N/A</v>
      </c>
      <c r="N8622" s="1">
        <f>_xlfn.XLOOKUP(M8622,Mapping!P:P,Mapping!Q:Q)</f>
        <v>0</v>
      </c>
      <c r="Q8622" s="1" t="str">
        <f>_xlfn.XLOOKUP(M8622,Mapping!$K$1:$K$223,Mapping!$M$1:$M$223,"SLM")</f>
        <v>SLM</v>
      </c>
      <c r="T8622" t="s">
        <v>52</v>
      </c>
    </row>
    <row r="8623" spans="1:20" x14ac:dyDescent="0.3">
      <c r="A8623" s="1" t="str">
        <f>_xlfn.XLOOKUP(B8623,'Component ID-Name'!B:B,'Component ID-Name'!A:A,"")</f>
        <v/>
      </c>
      <c r="B8623" s="1" t="str">
        <f t="shared" si="134"/>
        <v>-</v>
      </c>
      <c r="C8623" s="1" t="e">
        <f>_xlfn.XLOOKUP(L8623,Mapping!$D$1:$D$11,Mapping!$A$1:$A$11)</f>
        <v>#N/A</v>
      </c>
      <c r="D8623" s="1" t="e">
        <f>_xlfn.XLOOKUP($L8623,Mapping!$D$1:$D$11,Mapping!$B$1:$B$11)</f>
        <v>#N/A</v>
      </c>
      <c r="E8623" s="1" t="e">
        <f>_xlfn.XLOOKUP($L8623,Mapping!$D$1:$D$11,Mapping!$C$1:$C$11)</f>
        <v>#N/A</v>
      </c>
      <c r="F8623" s="1" t="s">
        <v>51</v>
      </c>
      <c r="G8623" s="1">
        <f>_xlfn.XLOOKUP(M8623,Mapping!$S$1:$S$177,Mapping!$U$1:$U$177,"AUX")</f>
        <v>0</v>
      </c>
      <c r="J8623" s="1" t="e">
        <f>_xlfn.XLOOKUP(H8623,Mapping!$F$1:$F$175,Mapping!$G$1:$G$175)</f>
        <v>#N/A</v>
      </c>
      <c r="N8623" s="1">
        <f>_xlfn.XLOOKUP(M8623,Mapping!P:P,Mapping!Q:Q)</f>
        <v>0</v>
      </c>
      <c r="Q8623" s="1" t="str">
        <f>_xlfn.XLOOKUP(M8623,Mapping!$K$1:$K$223,Mapping!$M$1:$M$223,"SLM")</f>
        <v>SLM</v>
      </c>
      <c r="T8623" t="s">
        <v>52</v>
      </c>
    </row>
    <row r="8624" spans="1:20" x14ac:dyDescent="0.3">
      <c r="A8624" s="1" t="str">
        <f>_xlfn.XLOOKUP(B8624,'Component ID-Name'!B:B,'Component ID-Name'!A:A,"")</f>
        <v/>
      </c>
      <c r="B8624" s="1" t="str">
        <f t="shared" si="134"/>
        <v>-</v>
      </c>
      <c r="C8624" s="1" t="e">
        <f>_xlfn.XLOOKUP(L8624,Mapping!$D$1:$D$11,Mapping!$A$1:$A$11)</f>
        <v>#N/A</v>
      </c>
      <c r="D8624" s="1" t="e">
        <f>_xlfn.XLOOKUP($L8624,Mapping!$D$1:$D$11,Mapping!$B$1:$B$11)</f>
        <v>#N/A</v>
      </c>
      <c r="E8624" s="1" t="e">
        <f>_xlfn.XLOOKUP($L8624,Mapping!$D$1:$D$11,Mapping!$C$1:$C$11)</f>
        <v>#N/A</v>
      </c>
      <c r="F8624" s="1" t="s">
        <v>51</v>
      </c>
      <c r="G8624" s="1">
        <f>_xlfn.XLOOKUP(M8624,Mapping!$S$1:$S$177,Mapping!$U$1:$U$177,"AUX")</f>
        <v>0</v>
      </c>
      <c r="J8624" s="1" t="e">
        <f>_xlfn.XLOOKUP(H8624,Mapping!$F$1:$F$175,Mapping!$G$1:$G$175)</f>
        <v>#N/A</v>
      </c>
      <c r="N8624" s="1">
        <f>_xlfn.XLOOKUP(M8624,Mapping!P:P,Mapping!Q:Q)</f>
        <v>0</v>
      </c>
      <c r="Q8624" s="1" t="str">
        <f>_xlfn.XLOOKUP(M8624,Mapping!$K$1:$K$223,Mapping!$M$1:$M$223,"SLM")</f>
        <v>SLM</v>
      </c>
      <c r="T8624" t="s">
        <v>52</v>
      </c>
    </row>
    <row r="8625" spans="1:20" x14ac:dyDescent="0.3">
      <c r="A8625" s="1" t="str">
        <f>_xlfn.XLOOKUP(B8625,'Component ID-Name'!B:B,'Component ID-Name'!A:A,"")</f>
        <v/>
      </c>
      <c r="B8625" s="1" t="str">
        <f t="shared" si="134"/>
        <v>-</v>
      </c>
      <c r="C8625" s="1" t="e">
        <f>_xlfn.XLOOKUP(L8625,Mapping!$D$1:$D$11,Mapping!$A$1:$A$11)</f>
        <v>#N/A</v>
      </c>
      <c r="D8625" s="1" t="e">
        <f>_xlfn.XLOOKUP($L8625,Mapping!$D$1:$D$11,Mapping!$B$1:$B$11)</f>
        <v>#N/A</v>
      </c>
      <c r="E8625" s="1" t="e">
        <f>_xlfn.XLOOKUP($L8625,Mapping!$D$1:$D$11,Mapping!$C$1:$C$11)</f>
        <v>#N/A</v>
      </c>
      <c r="F8625" s="1" t="s">
        <v>51</v>
      </c>
      <c r="G8625" s="1">
        <f>_xlfn.XLOOKUP(M8625,Mapping!$S$1:$S$177,Mapping!$U$1:$U$177,"AUX")</f>
        <v>0</v>
      </c>
      <c r="J8625" s="1" t="e">
        <f>_xlfn.XLOOKUP(H8625,Mapping!$F$1:$F$175,Mapping!$G$1:$G$175)</f>
        <v>#N/A</v>
      </c>
      <c r="N8625" s="1">
        <f>_xlfn.XLOOKUP(M8625,Mapping!P:P,Mapping!Q:Q)</f>
        <v>0</v>
      </c>
      <c r="Q8625" s="1" t="str">
        <f>_xlfn.XLOOKUP(M8625,Mapping!$K$1:$K$223,Mapping!$M$1:$M$223,"SLM")</f>
        <v>SLM</v>
      </c>
      <c r="T8625" t="s">
        <v>52</v>
      </c>
    </row>
    <row r="8626" spans="1:20" x14ac:dyDescent="0.3">
      <c r="A8626" s="1" t="str">
        <f>_xlfn.XLOOKUP(B8626,'Component ID-Name'!B:B,'Component ID-Name'!A:A,"")</f>
        <v/>
      </c>
      <c r="B8626" s="1" t="str">
        <f t="shared" si="134"/>
        <v>-</v>
      </c>
      <c r="C8626" s="1" t="e">
        <f>_xlfn.XLOOKUP(L8626,Mapping!$D$1:$D$11,Mapping!$A$1:$A$11)</f>
        <v>#N/A</v>
      </c>
      <c r="D8626" s="1" t="e">
        <f>_xlfn.XLOOKUP($L8626,Mapping!$D$1:$D$11,Mapping!$B$1:$B$11)</f>
        <v>#N/A</v>
      </c>
      <c r="E8626" s="1" t="e">
        <f>_xlfn.XLOOKUP($L8626,Mapping!$D$1:$D$11,Mapping!$C$1:$C$11)</f>
        <v>#N/A</v>
      </c>
      <c r="F8626" s="1" t="s">
        <v>51</v>
      </c>
      <c r="G8626" s="1">
        <f>_xlfn.XLOOKUP(M8626,Mapping!$S$1:$S$177,Mapping!$U$1:$U$177,"AUX")</f>
        <v>0</v>
      </c>
      <c r="J8626" s="1" t="e">
        <f>_xlfn.XLOOKUP(H8626,Mapping!$F$1:$F$175,Mapping!$G$1:$G$175)</f>
        <v>#N/A</v>
      </c>
      <c r="N8626" s="1">
        <f>_xlfn.XLOOKUP(M8626,Mapping!P:P,Mapping!Q:Q)</f>
        <v>0</v>
      </c>
      <c r="Q8626" s="1" t="str">
        <f>_xlfn.XLOOKUP(M8626,Mapping!$K$1:$K$223,Mapping!$M$1:$M$223,"SLM")</f>
        <v>SLM</v>
      </c>
      <c r="T8626" t="s">
        <v>52</v>
      </c>
    </row>
    <row r="8627" spans="1:20" x14ac:dyDescent="0.3">
      <c r="A8627" s="1" t="str">
        <f>_xlfn.XLOOKUP(B8627,'Component ID-Name'!B:B,'Component ID-Name'!A:A,"")</f>
        <v/>
      </c>
      <c r="B8627" s="1" t="str">
        <f t="shared" si="134"/>
        <v>-</v>
      </c>
      <c r="C8627" s="1" t="e">
        <f>_xlfn.XLOOKUP(L8627,Mapping!$D$1:$D$11,Mapping!$A$1:$A$11)</f>
        <v>#N/A</v>
      </c>
      <c r="D8627" s="1" t="e">
        <f>_xlfn.XLOOKUP($L8627,Mapping!$D$1:$D$11,Mapping!$B$1:$B$11)</f>
        <v>#N/A</v>
      </c>
      <c r="E8627" s="1" t="e">
        <f>_xlfn.XLOOKUP($L8627,Mapping!$D$1:$D$11,Mapping!$C$1:$C$11)</f>
        <v>#N/A</v>
      </c>
      <c r="F8627" s="1" t="s">
        <v>51</v>
      </c>
      <c r="G8627" s="1">
        <f>_xlfn.XLOOKUP(M8627,Mapping!$S$1:$S$177,Mapping!$U$1:$U$177,"AUX")</f>
        <v>0</v>
      </c>
      <c r="J8627" s="1" t="e">
        <f>_xlfn.XLOOKUP(H8627,Mapping!$F$1:$F$175,Mapping!$G$1:$G$175)</f>
        <v>#N/A</v>
      </c>
      <c r="N8627" s="1">
        <f>_xlfn.XLOOKUP(M8627,Mapping!P:P,Mapping!Q:Q)</f>
        <v>0</v>
      </c>
      <c r="Q8627" s="1" t="str">
        <f>_xlfn.XLOOKUP(M8627,Mapping!$K$1:$K$223,Mapping!$M$1:$M$223,"SLM")</f>
        <v>SLM</v>
      </c>
      <c r="T8627" t="s">
        <v>52</v>
      </c>
    </row>
    <row r="8628" spans="1:20" x14ac:dyDescent="0.3">
      <c r="A8628" s="1" t="str">
        <f>_xlfn.XLOOKUP(B8628,'Component ID-Name'!B:B,'Component ID-Name'!A:A,"")</f>
        <v/>
      </c>
      <c r="B8628" s="1" t="str">
        <f t="shared" si="134"/>
        <v>-</v>
      </c>
      <c r="C8628" s="1" t="e">
        <f>_xlfn.XLOOKUP(L8628,Mapping!$D$1:$D$11,Mapping!$A$1:$A$11)</f>
        <v>#N/A</v>
      </c>
      <c r="D8628" s="1" t="e">
        <f>_xlfn.XLOOKUP($L8628,Mapping!$D$1:$D$11,Mapping!$B$1:$B$11)</f>
        <v>#N/A</v>
      </c>
      <c r="E8628" s="1" t="e">
        <f>_xlfn.XLOOKUP($L8628,Mapping!$D$1:$D$11,Mapping!$C$1:$C$11)</f>
        <v>#N/A</v>
      </c>
      <c r="F8628" s="1" t="s">
        <v>51</v>
      </c>
      <c r="G8628" s="1">
        <f>_xlfn.XLOOKUP(M8628,Mapping!$S$1:$S$177,Mapping!$U$1:$U$177,"AUX")</f>
        <v>0</v>
      </c>
      <c r="J8628" s="1" t="e">
        <f>_xlfn.XLOOKUP(H8628,Mapping!$F$1:$F$175,Mapping!$G$1:$G$175)</f>
        <v>#N/A</v>
      </c>
      <c r="N8628" s="1">
        <f>_xlfn.XLOOKUP(M8628,Mapping!P:P,Mapping!Q:Q)</f>
        <v>0</v>
      </c>
      <c r="Q8628" s="1" t="str">
        <f>_xlfn.XLOOKUP(M8628,Mapping!$K$1:$K$223,Mapping!$M$1:$M$223,"SLM")</f>
        <v>SLM</v>
      </c>
      <c r="T8628" t="s">
        <v>52</v>
      </c>
    </row>
    <row r="8629" spans="1:20" x14ac:dyDescent="0.3">
      <c r="A8629" s="1" t="str">
        <f>_xlfn.XLOOKUP(B8629,'Component ID-Name'!B:B,'Component ID-Name'!A:A,"")</f>
        <v/>
      </c>
      <c r="B8629" s="1" t="str">
        <f t="shared" si="134"/>
        <v>-</v>
      </c>
      <c r="C8629" s="1" t="e">
        <f>_xlfn.XLOOKUP(L8629,Mapping!$D$1:$D$11,Mapping!$A$1:$A$11)</f>
        <v>#N/A</v>
      </c>
      <c r="D8629" s="1" t="e">
        <f>_xlfn.XLOOKUP($L8629,Mapping!$D$1:$D$11,Mapping!$B$1:$B$11)</f>
        <v>#N/A</v>
      </c>
      <c r="E8629" s="1" t="e">
        <f>_xlfn.XLOOKUP($L8629,Mapping!$D$1:$D$11,Mapping!$C$1:$C$11)</f>
        <v>#N/A</v>
      </c>
      <c r="F8629" s="1" t="s">
        <v>51</v>
      </c>
      <c r="G8629" s="1">
        <f>_xlfn.XLOOKUP(M8629,Mapping!$S$1:$S$177,Mapping!$U$1:$U$177,"AUX")</f>
        <v>0</v>
      </c>
      <c r="J8629" s="1" t="e">
        <f>_xlfn.XLOOKUP(H8629,Mapping!$F$1:$F$175,Mapping!$G$1:$G$175)</f>
        <v>#N/A</v>
      </c>
      <c r="N8629" s="1">
        <f>_xlfn.XLOOKUP(M8629,Mapping!P:P,Mapping!Q:Q)</f>
        <v>0</v>
      </c>
      <c r="Q8629" s="1" t="str">
        <f>_xlfn.XLOOKUP(M8629,Mapping!$K$1:$K$223,Mapping!$M$1:$M$223,"SLM")</f>
        <v>SLM</v>
      </c>
      <c r="T8629" t="s">
        <v>52</v>
      </c>
    </row>
    <row r="8630" spans="1:20" x14ac:dyDescent="0.3">
      <c r="A8630" s="1" t="str">
        <f>_xlfn.XLOOKUP(B8630,'Component ID-Name'!B:B,'Component ID-Name'!A:A,"")</f>
        <v/>
      </c>
      <c r="B8630" s="1" t="str">
        <f t="shared" si="134"/>
        <v>-</v>
      </c>
      <c r="C8630" s="1" t="e">
        <f>_xlfn.XLOOKUP(L8630,Mapping!$D$1:$D$11,Mapping!$A$1:$A$11)</f>
        <v>#N/A</v>
      </c>
      <c r="D8630" s="1" t="e">
        <f>_xlfn.XLOOKUP($L8630,Mapping!$D$1:$D$11,Mapping!$B$1:$B$11)</f>
        <v>#N/A</v>
      </c>
      <c r="E8630" s="1" t="e">
        <f>_xlfn.XLOOKUP($L8630,Mapping!$D$1:$D$11,Mapping!$C$1:$C$11)</f>
        <v>#N/A</v>
      </c>
      <c r="F8630" s="1" t="s">
        <v>51</v>
      </c>
      <c r="G8630" s="1">
        <f>_xlfn.XLOOKUP(M8630,Mapping!$S$1:$S$177,Mapping!$U$1:$U$177,"AUX")</f>
        <v>0</v>
      </c>
      <c r="J8630" s="1" t="e">
        <f>_xlfn.XLOOKUP(H8630,Mapping!$F$1:$F$175,Mapping!$G$1:$G$175)</f>
        <v>#N/A</v>
      </c>
      <c r="N8630" s="1">
        <f>_xlfn.XLOOKUP(M8630,Mapping!P:P,Mapping!Q:Q)</f>
        <v>0</v>
      </c>
      <c r="Q8630" s="1" t="str">
        <f>_xlfn.XLOOKUP(M8630,Mapping!$K$1:$K$223,Mapping!$M$1:$M$223,"SLM")</f>
        <v>SLM</v>
      </c>
      <c r="T8630" t="s">
        <v>52</v>
      </c>
    </row>
    <row r="8631" spans="1:20" x14ac:dyDescent="0.3">
      <c r="A8631" s="1" t="str">
        <f>_xlfn.XLOOKUP(B8631,'Component ID-Name'!B:B,'Component ID-Name'!A:A,"")</f>
        <v/>
      </c>
      <c r="B8631" s="1" t="str">
        <f t="shared" si="134"/>
        <v>-</v>
      </c>
      <c r="C8631" s="1" t="e">
        <f>_xlfn.XLOOKUP(L8631,Mapping!$D$1:$D$11,Mapping!$A$1:$A$11)</f>
        <v>#N/A</v>
      </c>
      <c r="D8631" s="1" t="e">
        <f>_xlfn.XLOOKUP($L8631,Mapping!$D$1:$D$11,Mapping!$B$1:$B$11)</f>
        <v>#N/A</v>
      </c>
      <c r="E8631" s="1" t="e">
        <f>_xlfn.XLOOKUP($L8631,Mapping!$D$1:$D$11,Mapping!$C$1:$C$11)</f>
        <v>#N/A</v>
      </c>
      <c r="F8631" s="1" t="s">
        <v>51</v>
      </c>
      <c r="G8631" s="1">
        <f>_xlfn.XLOOKUP(M8631,Mapping!$S$1:$S$177,Mapping!$U$1:$U$177,"AUX")</f>
        <v>0</v>
      </c>
      <c r="J8631" s="1" t="e">
        <f>_xlfn.XLOOKUP(H8631,Mapping!$F$1:$F$175,Mapping!$G$1:$G$175)</f>
        <v>#N/A</v>
      </c>
      <c r="N8631" s="1">
        <f>_xlfn.XLOOKUP(M8631,Mapping!P:P,Mapping!Q:Q)</f>
        <v>0</v>
      </c>
      <c r="Q8631" s="1" t="str">
        <f>_xlfn.XLOOKUP(M8631,Mapping!$K$1:$K$223,Mapping!$M$1:$M$223,"SLM")</f>
        <v>SLM</v>
      </c>
      <c r="T8631" t="s">
        <v>52</v>
      </c>
    </row>
    <row r="8632" spans="1:20" x14ac:dyDescent="0.3">
      <c r="A8632" s="1" t="str">
        <f>_xlfn.XLOOKUP(B8632,'Component ID-Name'!B:B,'Component ID-Name'!A:A,"")</f>
        <v/>
      </c>
      <c r="B8632" s="1" t="str">
        <f t="shared" si="134"/>
        <v>-</v>
      </c>
      <c r="C8632" s="1" t="e">
        <f>_xlfn.XLOOKUP(L8632,Mapping!$D$1:$D$11,Mapping!$A$1:$A$11)</f>
        <v>#N/A</v>
      </c>
      <c r="D8632" s="1" t="e">
        <f>_xlfn.XLOOKUP($L8632,Mapping!$D$1:$D$11,Mapping!$B$1:$B$11)</f>
        <v>#N/A</v>
      </c>
      <c r="E8632" s="1" t="e">
        <f>_xlfn.XLOOKUP($L8632,Mapping!$D$1:$D$11,Mapping!$C$1:$C$11)</f>
        <v>#N/A</v>
      </c>
      <c r="F8632" s="1" t="s">
        <v>51</v>
      </c>
      <c r="G8632" s="1">
        <f>_xlfn.XLOOKUP(M8632,Mapping!$S$1:$S$177,Mapping!$U$1:$U$177,"AUX")</f>
        <v>0</v>
      </c>
      <c r="J8632" s="1" t="e">
        <f>_xlfn.XLOOKUP(H8632,Mapping!$F$1:$F$175,Mapping!$G$1:$G$175)</f>
        <v>#N/A</v>
      </c>
      <c r="N8632" s="1">
        <f>_xlfn.XLOOKUP(M8632,Mapping!P:P,Mapping!Q:Q)</f>
        <v>0</v>
      </c>
      <c r="Q8632" s="1" t="str">
        <f>_xlfn.XLOOKUP(M8632,Mapping!$K$1:$K$223,Mapping!$M$1:$M$223,"SLM")</f>
        <v>SLM</v>
      </c>
      <c r="T8632" t="s">
        <v>52</v>
      </c>
    </row>
    <row r="8633" spans="1:20" x14ac:dyDescent="0.3">
      <c r="A8633" s="1" t="str">
        <f>_xlfn.XLOOKUP(B8633,'Component ID-Name'!B:B,'Component ID-Name'!A:A,"")</f>
        <v/>
      </c>
      <c r="B8633" s="1" t="str">
        <f t="shared" si="134"/>
        <v>-</v>
      </c>
      <c r="C8633" s="1" t="e">
        <f>_xlfn.XLOOKUP(L8633,Mapping!$D$1:$D$11,Mapping!$A$1:$A$11)</f>
        <v>#N/A</v>
      </c>
      <c r="D8633" s="1" t="e">
        <f>_xlfn.XLOOKUP($L8633,Mapping!$D$1:$D$11,Mapping!$B$1:$B$11)</f>
        <v>#N/A</v>
      </c>
      <c r="E8633" s="1" t="e">
        <f>_xlfn.XLOOKUP($L8633,Mapping!$D$1:$D$11,Mapping!$C$1:$C$11)</f>
        <v>#N/A</v>
      </c>
      <c r="F8633" s="1" t="s">
        <v>51</v>
      </c>
      <c r="G8633" s="1">
        <f>_xlfn.XLOOKUP(M8633,Mapping!$S$1:$S$177,Mapping!$U$1:$U$177,"AUX")</f>
        <v>0</v>
      </c>
      <c r="J8633" s="1" t="e">
        <f>_xlfn.XLOOKUP(H8633,Mapping!$F$1:$F$175,Mapping!$G$1:$G$175)</f>
        <v>#N/A</v>
      </c>
      <c r="N8633" s="1">
        <f>_xlfn.XLOOKUP(M8633,Mapping!P:P,Mapping!Q:Q)</f>
        <v>0</v>
      </c>
      <c r="Q8633" s="1" t="str">
        <f>_xlfn.XLOOKUP(M8633,Mapping!$K$1:$K$223,Mapping!$M$1:$M$223,"SLM")</f>
        <v>SLM</v>
      </c>
      <c r="T8633" t="s">
        <v>52</v>
      </c>
    </row>
    <row r="8634" spans="1:20" x14ac:dyDescent="0.3">
      <c r="A8634" s="1" t="str">
        <f>_xlfn.XLOOKUP(B8634,'Component ID-Name'!B:B,'Component ID-Name'!A:A,"")</f>
        <v/>
      </c>
      <c r="B8634" s="1" t="str">
        <f t="shared" si="134"/>
        <v>-</v>
      </c>
      <c r="C8634" s="1" t="e">
        <f>_xlfn.XLOOKUP(L8634,Mapping!$D$1:$D$11,Mapping!$A$1:$A$11)</f>
        <v>#N/A</v>
      </c>
      <c r="D8634" s="1" t="e">
        <f>_xlfn.XLOOKUP($L8634,Mapping!$D$1:$D$11,Mapping!$B$1:$B$11)</f>
        <v>#N/A</v>
      </c>
      <c r="E8634" s="1" t="e">
        <f>_xlfn.XLOOKUP($L8634,Mapping!$D$1:$D$11,Mapping!$C$1:$C$11)</f>
        <v>#N/A</v>
      </c>
      <c r="F8634" s="1" t="s">
        <v>51</v>
      </c>
      <c r="G8634" s="1">
        <f>_xlfn.XLOOKUP(M8634,Mapping!$S$1:$S$177,Mapping!$U$1:$U$177,"AUX")</f>
        <v>0</v>
      </c>
      <c r="J8634" s="1" t="e">
        <f>_xlfn.XLOOKUP(H8634,Mapping!$F$1:$F$175,Mapping!$G$1:$G$175)</f>
        <v>#N/A</v>
      </c>
      <c r="N8634" s="1">
        <f>_xlfn.XLOOKUP(M8634,Mapping!P:P,Mapping!Q:Q)</f>
        <v>0</v>
      </c>
      <c r="Q8634" s="1" t="str">
        <f>_xlfn.XLOOKUP(M8634,Mapping!$K$1:$K$223,Mapping!$M$1:$M$223,"SLM")</f>
        <v>SLM</v>
      </c>
      <c r="T8634" t="s">
        <v>52</v>
      </c>
    </row>
    <row r="8635" spans="1:20" x14ac:dyDescent="0.3">
      <c r="A8635" s="1" t="str">
        <f>_xlfn.XLOOKUP(B8635,'Component ID-Name'!B:B,'Component ID-Name'!A:A,"")</f>
        <v/>
      </c>
      <c r="B8635" s="1" t="str">
        <f t="shared" si="134"/>
        <v>-</v>
      </c>
      <c r="C8635" s="1" t="e">
        <f>_xlfn.XLOOKUP(L8635,Mapping!$D$1:$D$11,Mapping!$A$1:$A$11)</f>
        <v>#N/A</v>
      </c>
      <c r="D8635" s="1" t="e">
        <f>_xlfn.XLOOKUP($L8635,Mapping!$D$1:$D$11,Mapping!$B$1:$B$11)</f>
        <v>#N/A</v>
      </c>
      <c r="E8635" s="1" t="e">
        <f>_xlfn.XLOOKUP($L8635,Mapping!$D$1:$D$11,Mapping!$C$1:$C$11)</f>
        <v>#N/A</v>
      </c>
      <c r="F8635" s="1" t="s">
        <v>51</v>
      </c>
      <c r="G8635" s="1">
        <f>_xlfn.XLOOKUP(M8635,Mapping!$S$1:$S$177,Mapping!$U$1:$U$177,"AUX")</f>
        <v>0</v>
      </c>
      <c r="J8635" s="1" t="e">
        <f>_xlfn.XLOOKUP(H8635,Mapping!$F$1:$F$175,Mapping!$G$1:$G$175)</f>
        <v>#N/A</v>
      </c>
      <c r="N8635" s="1">
        <f>_xlfn.XLOOKUP(M8635,Mapping!P:P,Mapping!Q:Q)</f>
        <v>0</v>
      </c>
      <c r="Q8635" s="1" t="str">
        <f>_xlfn.XLOOKUP(M8635,Mapping!$K$1:$K$223,Mapping!$M$1:$M$223,"SLM")</f>
        <v>SLM</v>
      </c>
      <c r="T8635" t="s">
        <v>52</v>
      </c>
    </row>
    <row r="8636" spans="1:20" x14ac:dyDescent="0.3">
      <c r="A8636" s="1" t="str">
        <f>_xlfn.XLOOKUP(B8636,'Component ID-Name'!B:B,'Component ID-Name'!A:A,"")</f>
        <v/>
      </c>
      <c r="B8636" s="1" t="str">
        <f t="shared" si="134"/>
        <v>-</v>
      </c>
      <c r="C8636" s="1" t="e">
        <f>_xlfn.XLOOKUP(L8636,Mapping!$D$1:$D$11,Mapping!$A$1:$A$11)</f>
        <v>#N/A</v>
      </c>
      <c r="D8636" s="1" t="e">
        <f>_xlfn.XLOOKUP($L8636,Mapping!$D$1:$D$11,Mapping!$B$1:$B$11)</f>
        <v>#N/A</v>
      </c>
      <c r="E8636" s="1" t="e">
        <f>_xlfn.XLOOKUP($L8636,Mapping!$D$1:$D$11,Mapping!$C$1:$C$11)</f>
        <v>#N/A</v>
      </c>
      <c r="F8636" s="1" t="s">
        <v>51</v>
      </c>
      <c r="G8636" s="1">
        <f>_xlfn.XLOOKUP(M8636,Mapping!$S$1:$S$177,Mapping!$U$1:$U$177,"AUX")</f>
        <v>0</v>
      </c>
      <c r="J8636" s="1" t="e">
        <f>_xlfn.XLOOKUP(H8636,Mapping!$F$1:$F$175,Mapping!$G$1:$G$175)</f>
        <v>#N/A</v>
      </c>
      <c r="N8636" s="1">
        <f>_xlfn.XLOOKUP(M8636,Mapping!P:P,Mapping!Q:Q)</f>
        <v>0</v>
      </c>
      <c r="Q8636" s="1" t="str">
        <f>_xlfn.XLOOKUP(M8636,Mapping!$K$1:$K$223,Mapping!$M$1:$M$223,"SLM")</f>
        <v>SLM</v>
      </c>
      <c r="T8636" t="s">
        <v>52</v>
      </c>
    </row>
    <row r="8637" spans="1:20" x14ac:dyDescent="0.3">
      <c r="A8637" s="1" t="str">
        <f>_xlfn.XLOOKUP(B8637,'Component ID-Name'!B:B,'Component ID-Name'!A:A,"")</f>
        <v/>
      </c>
      <c r="B8637" s="1" t="str">
        <f t="shared" si="134"/>
        <v>-</v>
      </c>
      <c r="C8637" s="1" t="e">
        <f>_xlfn.XLOOKUP(L8637,Mapping!$D$1:$D$11,Mapping!$A$1:$A$11)</f>
        <v>#N/A</v>
      </c>
      <c r="D8637" s="1" t="e">
        <f>_xlfn.XLOOKUP($L8637,Mapping!$D$1:$D$11,Mapping!$B$1:$B$11)</f>
        <v>#N/A</v>
      </c>
      <c r="E8637" s="1" t="e">
        <f>_xlfn.XLOOKUP($L8637,Mapping!$D$1:$D$11,Mapping!$C$1:$C$11)</f>
        <v>#N/A</v>
      </c>
      <c r="F8637" s="1" t="s">
        <v>51</v>
      </c>
      <c r="G8637" s="1">
        <f>_xlfn.XLOOKUP(M8637,Mapping!$S$1:$S$177,Mapping!$U$1:$U$177,"AUX")</f>
        <v>0</v>
      </c>
      <c r="J8637" s="1" t="e">
        <f>_xlfn.XLOOKUP(H8637,Mapping!$F$1:$F$175,Mapping!$G$1:$G$175)</f>
        <v>#N/A</v>
      </c>
      <c r="N8637" s="1">
        <f>_xlfn.XLOOKUP(M8637,Mapping!P:P,Mapping!Q:Q)</f>
        <v>0</v>
      </c>
      <c r="Q8637" s="1" t="str">
        <f>_xlfn.XLOOKUP(M8637,Mapping!$K$1:$K$223,Mapping!$M$1:$M$223,"SLM")</f>
        <v>SLM</v>
      </c>
      <c r="T8637" t="s">
        <v>52</v>
      </c>
    </row>
    <row r="8638" spans="1:20" x14ac:dyDescent="0.3">
      <c r="A8638" s="1" t="str">
        <f>_xlfn.XLOOKUP(B8638,'Component ID-Name'!B:B,'Component ID-Name'!A:A,"")</f>
        <v/>
      </c>
      <c r="B8638" s="1" t="str">
        <f t="shared" si="134"/>
        <v>-</v>
      </c>
      <c r="C8638" s="1" t="e">
        <f>_xlfn.XLOOKUP(L8638,Mapping!$D$1:$D$11,Mapping!$A$1:$A$11)</f>
        <v>#N/A</v>
      </c>
      <c r="D8638" s="1" t="e">
        <f>_xlfn.XLOOKUP($L8638,Mapping!$D$1:$D$11,Mapping!$B$1:$B$11)</f>
        <v>#N/A</v>
      </c>
      <c r="E8638" s="1" t="e">
        <f>_xlfn.XLOOKUP($L8638,Mapping!$D$1:$D$11,Mapping!$C$1:$C$11)</f>
        <v>#N/A</v>
      </c>
      <c r="F8638" s="1" t="s">
        <v>51</v>
      </c>
      <c r="G8638" s="1">
        <f>_xlfn.XLOOKUP(M8638,Mapping!$S$1:$S$177,Mapping!$U$1:$U$177,"AUX")</f>
        <v>0</v>
      </c>
      <c r="J8638" s="1" t="e">
        <f>_xlfn.XLOOKUP(H8638,Mapping!$F$1:$F$175,Mapping!$G$1:$G$175)</f>
        <v>#N/A</v>
      </c>
      <c r="N8638" s="1">
        <f>_xlfn.XLOOKUP(M8638,Mapping!P:P,Mapping!Q:Q)</f>
        <v>0</v>
      </c>
      <c r="Q8638" s="1" t="str">
        <f>_xlfn.XLOOKUP(M8638,Mapping!$K$1:$K$223,Mapping!$M$1:$M$223,"SLM")</f>
        <v>SLM</v>
      </c>
      <c r="T8638" t="s">
        <v>52</v>
      </c>
    </row>
    <row r="8639" spans="1:20" x14ac:dyDescent="0.3">
      <c r="A8639" s="1" t="str">
        <f>_xlfn.XLOOKUP(B8639,'Component ID-Name'!B:B,'Component ID-Name'!A:A,"")</f>
        <v/>
      </c>
      <c r="B8639" s="1" t="str">
        <f t="shared" si="134"/>
        <v>-</v>
      </c>
      <c r="C8639" s="1" t="e">
        <f>_xlfn.XLOOKUP(L8639,Mapping!$D$1:$D$11,Mapping!$A$1:$A$11)</f>
        <v>#N/A</v>
      </c>
      <c r="D8639" s="1" t="e">
        <f>_xlfn.XLOOKUP($L8639,Mapping!$D$1:$D$11,Mapping!$B$1:$B$11)</f>
        <v>#N/A</v>
      </c>
      <c r="E8639" s="1" t="e">
        <f>_xlfn.XLOOKUP($L8639,Mapping!$D$1:$D$11,Mapping!$C$1:$C$11)</f>
        <v>#N/A</v>
      </c>
      <c r="F8639" s="1" t="s">
        <v>51</v>
      </c>
      <c r="G8639" s="1">
        <f>_xlfn.XLOOKUP(M8639,Mapping!$S$1:$S$177,Mapping!$U$1:$U$177,"AUX")</f>
        <v>0</v>
      </c>
      <c r="J8639" s="1" t="e">
        <f>_xlfn.XLOOKUP(H8639,Mapping!$F$1:$F$175,Mapping!$G$1:$G$175)</f>
        <v>#N/A</v>
      </c>
      <c r="N8639" s="1">
        <f>_xlfn.XLOOKUP(M8639,Mapping!P:P,Mapping!Q:Q)</f>
        <v>0</v>
      </c>
      <c r="Q8639" s="1" t="str">
        <f>_xlfn.XLOOKUP(M8639,Mapping!$K$1:$K$223,Mapping!$M$1:$M$223,"SLM")</f>
        <v>SLM</v>
      </c>
      <c r="T8639" t="s">
        <v>52</v>
      </c>
    </row>
    <row r="8640" spans="1:20" x14ac:dyDescent="0.3">
      <c r="A8640" s="1" t="str">
        <f>_xlfn.XLOOKUP(B8640,'Component ID-Name'!B:B,'Component ID-Name'!A:A,"")</f>
        <v/>
      </c>
      <c r="B8640" s="1" t="str">
        <f t="shared" si="134"/>
        <v>-</v>
      </c>
      <c r="C8640" s="1" t="e">
        <f>_xlfn.XLOOKUP(L8640,Mapping!$D$1:$D$11,Mapping!$A$1:$A$11)</f>
        <v>#N/A</v>
      </c>
      <c r="D8640" s="1" t="e">
        <f>_xlfn.XLOOKUP($L8640,Mapping!$D$1:$D$11,Mapping!$B$1:$B$11)</f>
        <v>#N/A</v>
      </c>
      <c r="E8640" s="1" t="e">
        <f>_xlfn.XLOOKUP($L8640,Mapping!$D$1:$D$11,Mapping!$C$1:$C$11)</f>
        <v>#N/A</v>
      </c>
      <c r="F8640" s="1" t="s">
        <v>51</v>
      </c>
      <c r="G8640" s="1">
        <f>_xlfn.XLOOKUP(M8640,Mapping!$S$1:$S$177,Mapping!$U$1:$U$177,"AUX")</f>
        <v>0</v>
      </c>
      <c r="J8640" s="1" t="e">
        <f>_xlfn.XLOOKUP(H8640,Mapping!$F$1:$F$175,Mapping!$G$1:$G$175)</f>
        <v>#N/A</v>
      </c>
      <c r="N8640" s="1">
        <f>_xlfn.XLOOKUP(M8640,Mapping!P:P,Mapping!Q:Q)</f>
        <v>0</v>
      </c>
      <c r="Q8640" s="1" t="str">
        <f>_xlfn.XLOOKUP(M8640,Mapping!$K$1:$K$223,Mapping!$M$1:$M$223,"SLM")</f>
        <v>SLM</v>
      </c>
      <c r="T8640" t="s">
        <v>52</v>
      </c>
    </row>
    <row r="8641" spans="1:20" x14ac:dyDescent="0.3">
      <c r="A8641" s="1" t="str">
        <f>_xlfn.XLOOKUP(B8641,'Component ID-Name'!B:B,'Component ID-Name'!A:A,"")</f>
        <v/>
      </c>
      <c r="B8641" s="1" t="str">
        <f t="shared" si="134"/>
        <v>-</v>
      </c>
      <c r="C8641" s="1" t="e">
        <f>_xlfn.XLOOKUP(L8641,Mapping!$D$1:$D$11,Mapping!$A$1:$A$11)</f>
        <v>#N/A</v>
      </c>
      <c r="D8641" s="1" t="e">
        <f>_xlfn.XLOOKUP($L8641,Mapping!$D$1:$D$11,Mapping!$B$1:$B$11)</f>
        <v>#N/A</v>
      </c>
      <c r="E8641" s="1" t="e">
        <f>_xlfn.XLOOKUP($L8641,Mapping!$D$1:$D$11,Mapping!$C$1:$C$11)</f>
        <v>#N/A</v>
      </c>
      <c r="F8641" s="1" t="s">
        <v>51</v>
      </c>
      <c r="G8641" s="1">
        <f>_xlfn.XLOOKUP(M8641,Mapping!$S$1:$S$177,Mapping!$U$1:$U$177,"AUX")</f>
        <v>0</v>
      </c>
      <c r="J8641" s="1" t="e">
        <f>_xlfn.XLOOKUP(H8641,Mapping!$F$1:$F$175,Mapping!$G$1:$G$175)</f>
        <v>#N/A</v>
      </c>
      <c r="N8641" s="1">
        <f>_xlfn.XLOOKUP(M8641,Mapping!P:P,Mapping!Q:Q)</f>
        <v>0</v>
      </c>
      <c r="Q8641" s="1" t="str">
        <f>_xlfn.XLOOKUP(M8641,Mapping!$K$1:$K$223,Mapping!$M$1:$M$223,"SLM")</f>
        <v>SLM</v>
      </c>
      <c r="T8641" t="s">
        <v>52</v>
      </c>
    </row>
    <row r="8642" spans="1:20" x14ac:dyDescent="0.3">
      <c r="A8642" s="1" t="str">
        <f>_xlfn.XLOOKUP(B8642,'Component ID-Name'!B:B,'Component ID-Name'!A:A,"")</f>
        <v/>
      </c>
      <c r="B8642" s="1" t="str">
        <f t="shared" si="134"/>
        <v>-</v>
      </c>
      <c r="C8642" s="1" t="e">
        <f>_xlfn.XLOOKUP(L8642,Mapping!$D$1:$D$11,Mapping!$A$1:$A$11)</f>
        <v>#N/A</v>
      </c>
      <c r="D8642" s="1" t="e">
        <f>_xlfn.XLOOKUP($L8642,Mapping!$D$1:$D$11,Mapping!$B$1:$B$11)</f>
        <v>#N/A</v>
      </c>
      <c r="E8642" s="1" t="e">
        <f>_xlfn.XLOOKUP($L8642,Mapping!$D$1:$D$11,Mapping!$C$1:$C$11)</f>
        <v>#N/A</v>
      </c>
      <c r="F8642" s="1" t="s">
        <v>51</v>
      </c>
      <c r="G8642" s="1">
        <f>_xlfn.XLOOKUP(M8642,Mapping!$S$1:$S$177,Mapping!$U$1:$U$177,"AUX")</f>
        <v>0</v>
      </c>
      <c r="J8642" s="1" t="e">
        <f>_xlfn.XLOOKUP(H8642,Mapping!$F$1:$F$175,Mapping!$G$1:$G$175)</f>
        <v>#N/A</v>
      </c>
      <c r="N8642" s="1">
        <f>_xlfn.XLOOKUP(M8642,Mapping!P:P,Mapping!Q:Q)</f>
        <v>0</v>
      </c>
      <c r="Q8642" s="1" t="str">
        <f>_xlfn.XLOOKUP(M8642,Mapping!$K$1:$K$223,Mapping!$M$1:$M$223,"SLM")</f>
        <v>SLM</v>
      </c>
      <c r="T8642" t="s">
        <v>52</v>
      </c>
    </row>
    <row r="8643" spans="1:20" x14ac:dyDescent="0.3">
      <c r="A8643" s="1" t="str">
        <f>_xlfn.XLOOKUP(B8643,'Component ID-Name'!B:B,'Component ID-Name'!A:A,"")</f>
        <v/>
      </c>
      <c r="B8643" s="1" t="str">
        <f t="shared" si="134"/>
        <v>-</v>
      </c>
      <c r="C8643" s="1" t="e">
        <f>_xlfn.XLOOKUP(L8643,Mapping!$D$1:$D$11,Mapping!$A$1:$A$11)</f>
        <v>#N/A</v>
      </c>
      <c r="D8643" s="1" t="e">
        <f>_xlfn.XLOOKUP($L8643,Mapping!$D$1:$D$11,Mapping!$B$1:$B$11)</f>
        <v>#N/A</v>
      </c>
      <c r="E8643" s="1" t="e">
        <f>_xlfn.XLOOKUP($L8643,Mapping!$D$1:$D$11,Mapping!$C$1:$C$11)</f>
        <v>#N/A</v>
      </c>
      <c r="F8643" s="1" t="s">
        <v>51</v>
      </c>
      <c r="G8643" s="1">
        <f>_xlfn.XLOOKUP(M8643,Mapping!$S$1:$S$177,Mapping!$U$1:$U$177,"AUX")</f>
        <v>0</v>
      </c>
      <c r="J8643" s="1" t="e">
        <f>_xlfn.XLOOKUP(H8643,Mapping!$F$1:$F$175,Mapping!$G$1:$G$175)</f>
        <v>#N/A</v>
      </c>
      <c r="N8643" s="1">
        <f>_xlfn.XLOOKUP(M8643,Mapping!P:P,Mapping!Q:Q)</f>
        <v>0</v>
      </c>
      <c r="Q8643" s="1" t="str">
        <f>_xlfn.XLOOKUP(M8643,Mapping!$K$1:$K$223,Mapping!$M$1:$M$223,"SLM")</f>
        <v>SLM</v>
      </c>
      <c r="T8643" t="s">
        <v>52</v>
      </c>
    </row>
    <row r="8644" spans="1:20" x14ac:dyDescent="0.3">
      <c r="A8644" s="1" t="str">
        <f>_xlfn.XLOOKUP(B8644,'Component ID-Name'!B:B,'Component ID-Name'!A:A,"")</f>
        <v/>
      </c>
      <c r="B8644" s="1" t="str">
        <f t="shared" si="134"/>
        <v>-</v>
      </c>
      <c r="C8644" s="1" t="e">
        <f>_xlfn.XLOOKUP(L8644,Mapping!$D$1:$D$11,Mapping!$A$1:$A$11)</f>
        <v>#N/A</v>
      </c>
      <c r="D8644" s="1" t="e">
        <f>_xlfn.XLOOKUP($L8644,Mapping!$D$1:$D$11,Mapping!$B$1:$B$11)</f>
        <v>#N/A</v>
      </c>
      <c r="E8644" s="1" t="e">
        <f>_xlfn.XLOOKUP($L8644,Mapping!$D$1:$D$11,Mapping!$C$1:$C$11)</f>
        <v>#N/A</v>
      </c>
      <c r="F8644" s="1" t="s">
        <v>51</v>
      </c>
      <c r="G8644" s="1">
        <f>_xlfn.XLOOKUP(M8644,Mapping!$S$1:$S$177,Mapping!$U$1:$U$177,"AUX")</f>
        <v>0</v>
      </c>
      <c r="J8644" s="1" t="e">
        <f>_xlfn.XLOOKUP(H8644,Mapping!$F$1:$F$175,Mapping!$G$1:$G$175)</f>
        <v>#N/A</v>
      </c>
      <c r="N8644" s="1">
        <f>_xlfn.XLOOKUP(M8644,Mapping!P:P,Mapping!Q:Q)</f>
        <v>0</v>
      </c>
      <c r="Q8644" s="1" t="str">
        <f>_xlfn.XLOOKUP(M8644,Mapping!$K$1:$K$223,Mapping!$M$1:$M$223,"SLM")</f>
        <v>SLM</v>
      </c>
      <c r="T8644" t="s">
        <v>52</v>
      </c>
    </row>
    <row r="8645" spans="1:20" x14ac:dyDescent="0.3">
      <c r="A8645" s="1" t="str">
        <f>_xlfn.XLOOKUP(B8645,'Component ID-Name'!B:B,'Component ID-Name'!A:A,"")</f>
        <v/>
      </c>
      <c r="B8645" s="1" t="str">
        <f t="shared" si="134"/>
        <v>-</v>
      </c>
      <c r="C8645" s="1" t="e">
        <f>_xlfn.XLOOKUP(L8645,Mapping!$D$1:$D$11,Mapping!$A$1:$A$11)</f>
        <v>#N/A</v>
      </c>
      <c r="D8645" s="1" t="e">
        <f>_xlfn.XLOOKUP($L8645,Mapping!$D$1:$D$11,Mapping!$B$1:$B$11)</f>
        <v>#N/A</v>
      </c>
      <c r="E8645" s="1" t="e">
        <f>_xlfn.XLOOKUP($L8645,Mapping!$D$1:$D$11,Mapping!$C$1:$C$11)</f>
        <v>#N/A</v>
      </c>
      <c r="F8645" s="1" t="s">
        <v>51</v>
      </c>
      <c r="G8645" s="1">
        <f>_xlfn.XLOOKUP(M8645,Mapping!$S$1:$S$177,Mapping!$U$1:$U$177,"AUX")</f>
        <v>0</v>
      </c>
      <c r="J8645" s="1" t="e">
        <f>_xlfn.XLOOKUP(H8645,Mapping!$F$1:$F$175,Mapping!$G$1:$G$175)</f>
        <v>#N/A</v>
      </c>
      <c r="N8645" s="1">
        <f>_xlfn.XLOOKUP(M8645,Mapping!P:P,Mapping!Q:Q)</f>
        <v>0</v>
      </c>
      <c r="Q8645" s="1" t="str">
        <f>_xlfn.XLOOKUP(M8645,Mapping!$K$1:$K$223,Mapping!$M$1:$M$223,"SLM")</f>
        <v>SLM</v>
      </c>
      <c r="T8645" t="s">
        <v>52</v>
      </c>
    </row>
    <row r="8646" spans="1:20" x14ac:dyDescent="0.3">
      <c r="A8646" s="1" t="str">
        <f>_xlfn.XLOOKUP(B8646,'Component ID-Name'!B:B,'Component ID-Name'!A:A,"")</f>
        <v/>
      </c>
      <c r="B8646" s="1" t="str">
        <f t="shared" si="134"/>
        <v>-</v>
      </c>
      <c r="C8646" s="1" t="e">
        <f>_xlfn.XLOOKUP(L8646,Mapping!$D$1:$D$11,Mapping!$A$1:$A$11)</f>
        <v>#N/A</v>
      </c>
      <c r="D8646" s="1" t="e">
        <f>_xlfn.XLOOKUP($L8646,Mapping!$D$1:$D$11,Mapping!$B$1:$B$11)</f>
        <v>#N/A</v>
      </c>
      <c r="E8646" s="1" t="e">
        <f>_xlfn.XLOOKUP($L8646,Mapping!$D$1:$D$11,Mapping!$C$1:$C$11)</f>
        <v>#N/A</v>
      </c>
      <c r="F8646" s="1" t="s">
        <v>51</v>
      </c>
      <c r="G8646" s="1">
        <f>_xlfn.XLOOKUP(M8646,Mapping!$S$1:$S$177,Mapping!$U$1:$U$177,"AUX")</f>
        <v>0</v>
      </c>
      <c r="J8646" s="1" t="e">
        <f>_xlfn.XLOOKUP(H8646,Mapping!$F$1:$F$175,Mapping!$G$1:$G$175)</f>
        <v>#N/A</v>
      </c>
      <c r="N8646" s="1">
        <f>_xlfn.XLOOKUP(M8646,Mapping!P:P,Mapping!Q:Q)</f>
        <v>0</v>
      </c>
      <c r="Q8646" s="1" t="str">
        <f>_xlfn.XLOOKUP(M8646,Mapping!$K$1:$K$223,Mapping!$M$1:$M$223,"SLM")</f>
        <v>SLM</v>
      </c>
      <c r="T8646" t="s">
        <v>52</v>
      </c>
    </row>
    <row r="8647" spans="1:20" x14ac:dyDescent="0.3">
      <c r="A8647" s="1" t="str">
        <f>_xlfn.XLOOKUP(B8647,'Component ID-Name'!B:B,'Component ID-Name'!A:A,"")</f>
        <v/>
      </c>
      <c r="B8647" s="1" t="str">
        <f t="shared" si="134"/>
        <v>-</v>
      </c>
      <c r="C8647" s="1" t="e">
        <f>_xlfn.XLOOKUP(L8647,Mapping!$D$1:$D$11,Mapping!$A$1:$A$11)</f>
        <v>#N/A</v>
      </c>
      <c r="D8647" s="1" t="e">
        <f>_xlfn.XLOOKUP($L8647,Mapping!$D$1:$D$11,Mapping!$B$1:$B$11)</f>
        <v>#N/A</v>
      </c>
      <c r="E8647" s="1" t="e">
        <f>_xlfn.XLOOKUP($L8647,Mapping!$D$1:$D$11,Mapping!$C$1:$C$11)</f>
        <v>#N/A</v>
      </c>
      <c r="F8647" s="1" t="s">
        <v>51</v>
      </c>
      <c r="G8647" s="1">
        <f>_xlfn.XLOOKUP(M8647,Mapping!$S$1:$S$177,Mapping!$U$1:$U$177,"AUX")</f>
        <v>0</v>
      </c>
      <c r="J8647" s="1" t="e">
        <f>_xlfn.XLOOKUP(H8647,Mapping!$F$1:$F$175,Mapping!$G$1:$G$175)</f>
        <v>#N/A</v>
      </c>
      <c r="N8647" s="1">
        <f>_xlfn.XLOOKUP(M8647,Mapping!P:P,Mapping!Q:Q)</f>
        <v>0</v>
      </c>
      <c r="Q8647" s="1" t="str">
        <f>_xlfn.XLOOKUP(M8647,Mapping!$K$1:$K$223,Mapping!$M$1:$M$223,"SLM")</f>
        <v>SLM</v>
      </c>
      <c r="T8647" t="s">
        <v>52</v>
      </c>
    </row>
    <row r="8648" spans="1:20" x14ac:dyDescent="0.3">
      <c r="A8648" s="1" t="str">
        <f>_xlfn.XLOOKUP(B8648,'Component ID-Name'!B:B,'Component ID-Name'!A:A,"")</f>
        <v/>
      </c>
      <c r="B8648" s="1" t="str">
        <f t="shared" si="134"/>
        <v>-</v>
      </c>
      <c r="C8648" s="1" t="e">
        <f>_xlfn.XLOOKUP(L8648,Mapping!$D$1:$D$11,Mapping!$A$1:$A$11)</f>
        <v>#N/A</v>
      </c>
      <c r="D8648" s="1" t="e">
        <f>_xlfn.XLOOKUP($L8648,Mapping!$D$1:$D$11,Mapping!$B$1:$B$11)</f>
        <v>#N/A</v>
      </c>
      <c r="E8648" s="1" t="e">
        <f>_xlfn.XLOOKUP($L8648,Mapping!$D$1:$D$11,Mapping!$C$1:$C$11)</f>
        <v>#N/A</v>
      </c>
      <c r="F8648" s="1" t="s">
        <v>51</v>
      </c>
      <c r="G8648" s="1">
        <f>_xlfn.XLOOKUP(M8648,Mapping!$S$1:$S$177,Mapping!$U$1:$U$177,"AUX")</f>
        <v>0</v>
      </c>
      <c r="J8648" s="1" t="e">
        <f>_xlfn.XLOOKUP(H8648,Mapping!$F$1:$F$175,Mapping!$G$1:$G$175)</f>
        <v>#N/A</v>
      </c>
      <c r="N8648" s="1">
        <f>_xlfn.XLOOKUP(M8648,Mapping!P:P,Mapping!Q:Q)</f>
        <v>0</v>
      </c>
      <c r="Q8648" s="1" t="str">
        <f>_xlfn.XLOOKUP(M8648,Mapping!$K$1:$K$223,Mapping!$M$1:$M$223,"SLM")</f>
        <v>SLM</v>
      </c>
      <c r="T8648" t="s">
        <v>52</v>
      </c>
    </row>
    <row r="8649" spans="1:20" x14ac:dyDescent="0.3">
      <c r="A8649" s="1" t="str">
        <f>_xlfn.XLOOKUP(B8649,'Component ID-Name'!B:B,'Component ID-Name'!A:A,"")</f>
        <v/>
      </c>
      <c r="B8649" s="1" t="str">
        <f t="shared" si="134"/>
        <v>-</v>
      </c>
      <c r="C8649" s="1" t="e">
        <f>_xlfn.XLOOKUP(L8649,Mapping!$D$1:$D$11,Mapping!$A$1:$A$11)</f>
        <v>#N/A</v>
      </c>
      <c r="D8649" s="1" t="e">
        <f>_xlfn.XLOOKUP($L8649,Mapping!$D$1:$D$11,Mapping!$B$1:$B$11)</f>
        <v>#N/A</v>
      </c>
      <c r="E8649" s="1" t="e">
        <f>_xlfn.XLOOKUP($L8649,Mapping!$D$1:$D$11,Mapping!$C$1:$C$11)</f>
        <v>#N/A</v>
      </c>
      <c r="F8649" s="1" t="s">
        <v>51</v>
      </c>
      <c r="G8649" s="1">
        <f>_xlfn.XLOOKUP(M8649,Mapping!$S$1:$S$177,Mapping!$U$1:$U$177,"AUX")</f>
        <v>0</v>
      </c>
      <c r="J8649" s="1" t="e">
        <f>_xlfn.XLOOKUP(H8649,Mapping!$F$1:$F$175,Mapping!$G$1:$G$175)</f>
        <v>#N/A</v>
      </c>
      <c r="N8649" s="1">
        <f>_xlfn.XLOOKUP(M8649,Mapping!P:P,Mapping!Q:Q)</f>
        <v>0</v>
      </c>
      <c r="Q8649" s="1" t="str">
        <f>_xlfn.XLOOKUP(M8649,Mapping!$K$1:$K$223,Mapping!$M$1:$M$223,"SLM")</f>
        <v>SLM</v>
      </c>
      <c r="T8649" t="s">
        <v>52</v>
      </c>
    </row>
    <row r="8650" spans="1:20" x14ac:dyDescent="0.3">
      <c r="A8650" s="1" t="str">
        <f>_xlfn.XLOOKUP(B8650,'Component ID-Name'!B:B,'Component ID-Name'!A:A,"")</f>
        <v/>
      </c>
      <c r="B8650" s="1" t="str">
        <f t="shared" si="134"/>
        <v>-</v>
      </c>
      <c r="C8650" s="1" t="e">
        <f>_xlfn.XLOOKUP(L8650,Mapping!$D$1:$D$11,Mapping!$A$1:$A$11)</f>
        <v>#N/A</v>
      </c>
      <c r="D8650" s="1" t="e">
        <f>_xlfn.XLOOKUP($L8650,Mapping!$D$1:$D$11,Mapping!$B$1:$B$11)</f>
        <v>#N/A</v>
      </c>
      <c r="E8650" s="1" t="e">
        <f>_xlfn.XLOOKUP($L8650,Mapping!$D$1:$D$11,Mapping!$C$1:$C$11)</f>
        <v>#N/A</v>
      </c>
      <c r="F8650" s="1" t="s">
        <v>51</v>
      </c>
      <c r="G8650" s="1">
        <f>_xlfn.XLOOKUP(M8650,Mapping!$S$1:$S$177,Mapping!$U$1:$U$177,"AUX")</f>
        <v>0</v>
      </c>
      <c r="J8650" s="1" t="e">
        <f>_xlfn.XLOOKUP(H8650,Mapping!$F$1:$F$175,Mapping!$G$1:$G$175)</f>
        <v>#N/A</v>
      </c>
      <c r="N8650" s="1">
        <f>_xlfn.XLOOKUP(M8650,Mapping!P:P,Mapping!Q:Q)</f>
        <v>0</v>
      </c>
      <c r="Q8650" s="1" t="str">
        <f>_xlfn.XLOOKUP(M8650,Mapping!$K$1:$K$223,Mapping!$M$1:$M$223,"SLM")</f>
        <v>SLM</v>
      </c>
      <c r="T8650" t="s">
        <v>52</v>
      </c>
    </row>
    <row r="8651" spans="1:20" x14ac:dyDescent="0.3">
      <c r="A8651" s="1" t="str">
        <f>_xlfn.XLOOKUP(B8651,'Component ID-Name'!B:B,'Component ID-Name'!A:A,"")</f>
        <v/>
      </c>
      <c r="B8651" s="1" t="str">
        <f t="shared" ref="B8651:B8714" si="135">M8651&amp;"-"&amp;O8651</f>
        <v>-</v>
      </c>
      <c r="C8651" s="1" t="e">
        <f>_xlfn.XLOOKUP(L8651,Mapping!$D$1:$D$11,Mapping!$A$1:$A$11)</f>
        <v>#N/A</v>
      </c>
      <c r="D8651" s="1" t="e">
        <f>_xlfn.XLOOKUP($L8651,Mapping!$D$1:$D$11,Mapping!$B$1:$B$11)</f>
        <v>#N/A</v>
      </c>
      <c r="E8651" s="1" t="e">
        <f>_xlfn.XLOOKUP($L8651,Mapping!$D$1:$D$11,Mapping!$C$1:$C$11)</f>
        <v>#N/A</v>
      </c>
      <c r="F8651" s="1" t="s">
        <v>51</v>
      </c>
      <c r="G8651" s="1">
        <f>_xlfn.XLOOKUP(M8651,Mapping!$S$1:$S$177,Mapping!$U$1:$U$177,"AUX")</f>
        <v>0</v>
      </c>
      <c r="J8651" s="1" t="e">
        <f>_xlfn.XLOOKUP(H8651,Mapping!$F$1:$F$175,Mapping!$G$1:$G$175)</f>
        <v>#N/A</v>
      </c>
      <c r="N8651" s="1">
        <f>_xlfn.XLOOKUP(M8651,Mapping!P:P,Mapping!Q:Q)</f>
        <v>0</v>
      </c>
      <c r="Q8651" s="1" t="str">
        <f>_xlfn.XLOOKUP(M8651,Mapping!$K$1:$K$223,Mapping!$M$1:$M$223,"SLM")</f>
        <v>SLM</v>
      </c>
      <c r="T8651" t="s">
        <v>52</v>
      </c>
    </row>
    <row r="8652" spans="1:20" x14ac:dyDescent="0.3">
      <c r="A8652" s="1" t="str">
        <f>_xlfn.XLOOKUP(B8652,'Component ID-Name'!B:B,'Component ID-Name'!A:A,"")</f>
        <v/>
      </c>
      <c r="B8652" s="1" t="str">
        <f t="shared" si="135"/>
        <v>-</v>
      </c>
      <c r="C8652" s="1" t="e">
        <f>_xlfn.XLOOKUP(L8652,Mapping!$D$1:$D$11,Mapping!$A$1:$A$11)</f>
        <v>#N/A</v>
      </c>
      <c r="D8652" s="1" t="e">
        <f>_xlfn.XLOOKUP($L8652,Mapping!$D$1:$D$11,Mapping!$B$1:$B$11)</f>
        <v>#N/A</v>
      </c>
      <c r="E8652" s="1" t="e">
        <f>_xlfn.XLOOKUP($L8652,Mapping!$D$1:$D$11,Mapping!$C$1:$C$11)</f>
        <v>#N/A</v>
      </c>
      <c r="F8652" s="1" t="s">
        <v>51</v>
      </c>
      <c r="G8652" s="1">
        <f>_xlfn.XLOOKUP(M8652,Mapping!$S$1:$S$177,Mapping!$U$1:$U$177,"AUX")</f>
        <v>0</v>
      </c>
      <c r="J8652" s="1" t="e">
        <f>_xlfn.XLOOKUP(H8652,Mapping!$F$1:$F$175,Mapping!$G$1:$G$175)</f>
        <v>#N/A</v>
      </c>
      <c r="N8652" s="1">
        <f>_xlfn.XLOOKUP(M8652,Mapping!P:P,Mapping!Q:Q)</f>
        <v>0</v>
      </c>
      <c r="Q8652" s="1" t="str">
        <f>_xlfn.XLOOKUP(M8652,Mapping!$K$1:$K$223,Mapping!$M$1:$M$223,"SLM")</f>
        <v>SLM</v>
      </c>
      <c r="T8652" t="s">
        <v>52</v>
      </c>
    </row>
    <row r="8653" spans="1:20" x14ac:dyDescent="0.3">
      <c r="A8653" s="1" t="str">
        <f>_xlfn.XLOOKUP(B8653,'Component ID-Name'!B:B,'Component ID-Name'!A:A,"")</f>
        <v/>
      </c>
      <c r="B8653" s="1" t="str">
        <f t="shared" si="135"/>
        <v>-</v>
      </c>
      <c r="C8653" s="1" t="e">
        <f>_xlfn.XLOOKUP(L8653,Mapping!$D$1:$D$11,Mapping!$A$1:$A$11)</f>
        <v>#N/A</v>
      </c>
      <c r="D8653" s="1" t="e">
        <f>_xlfn.XLOOKUP($L8653,Mapping!$D$1:$D$11,Mapping!$B$1:$B$11)</f>
        <v>#N/A</v>
      </c>
      <c r="E8653" s="1" t="e">
        <f>_xlfn.XLOOKUP($L8653,Mapping!$D$1:$D$11,Mapping!$C$1:$C$11)</f>
        <v>#N/A</v>
      </c>
      <c r="F8653" s="1" t="s">
        <v>51</v>
      </c>
      <c r="G8653" s="1">
        <f>_xlfn.XLOOKUP(M8653,Mapping!$S$1:$S$177,Mapping!$U$1:$U$177,"AUX")</f>
        <v>0</v>
      </c>
      <c r="J8653" s="1" t="e">
        <f>_xlfn.XLOOKUP(H8653,Mapping!$F$1:$F$175,Mapping!$G$1:$G$175)</f>
        <v>#N/A</v>
      </c>
      <c r="N8653" s="1">
        <f>_xlfn.XLOOKUP(M8653,Mapping!P:P,Mapping!Q:Q)</f>
        <v>0</v>
      </c>
      <c r="Q8653" s="1" t="str">
        <f>_xlfn.XLOOKUP(M8653,Mapping!$K$1:$K$223,Mapping!$M$1:$M$223,"SLM")</f>
        <v>SLM</v>
      </c>
      <c r="T8653" t="s">
        <v>52</v>
      </c>
    </row>
    <row r="8654" spans="1:20" x14ac:dyDescent="0.3">
      <c r="A8654" s="1" t="str">
        <f>_xlfn.XLOOKUP(B8654,'Component ID-Name'!B:B,'Component ID-Name'!A:A,"")</f>
        <v/>
      </c>
      <c r="B8654" s="1" t="str">
        <f t="shared" si="135"/>
        <v>-</v>
      </c>
      <c r="C8654" s="1" t="e">
        <f>_xlfn.XLOOKUP(L8654,Mapping!$D$1:$D$11,Mapping!$A$1:$A$11)</f>
        <v>#N/A</v>
      </c>
      <c r="D8654" s="1" t="e">
        <f>_xlfn.XLOOKUP($L8654,Mapping!$D$1:$D$11,Mapping!$B$1:$B$11)</f>
        <v>#N/A</v>
      </c>
      <c r="E8654" s="1" t="e">
        <f>_xlfn.XLOOKUP($L8654,Mapping!$D$1:$D$11,Mapping!$C$1:$C$11)</f>
        <v>#N/A</v>
      </c>
      <c r="F8654" s="1" t="s">
        <v>51</v>
      </c>
      <c r="G8654" s="1">
        <f>_xlfn.XLOOKUP(M8654,Mapping!$S$1:$S$177,Mapping!$U$1:$U$177,"AUX")</f>
        <v>0</v>
      </c>
      <c r="J8654" s="1" t="e">
        <f>_xlfn.XLOOKUP(H8654,Mapping!$F$1:$F$175,Mapping!$G$1:$G$175)</f>
        <v>#N/A</v>
      </c>
      <c r="N8654" s="1">
        <f>_xlfn.XLOOKUP(M8654,Mapping!P:P,Mapping!Q:Q)</f>
        <v>0</v>
      </c>
      <c r="Q8654" s="1" t="str">
        <f>_xlfn.XLOOKUP(M8654,Mapping!$K$1:$K$223,Mapping!$M$1:$M$223,"SLM")</f>
        <v>SLM</v>
      </c>
      <c r="T8654" t="s">
        <v>52</v>
      </c>
    </row>
    <row r="8655" spans="1:20" x14ac:dyDescent="0.3">
      <c r="A8655" s="1" t="str">
        <f>_xlfn.XLOOKUP(B8655,'Component ID-Name'!B:B,'Component ID-Name'!A:A,"")</f>
        <v/>
      </c>
      <c r="B8655" s="1" t="str">
        <f t="shared" si="135"/>
        <v>-</v>
      </c>
      <c r="C8655" s="1" t="e">
        <f>_xlfn.XLOOKUP(L8655,Mapping!$D$1:$D$11,Mapping!$A$1:$A$11)</f>
        <v>#N/A</v>
      </c>
      <c r="D8655" s="1" t="e">
        <f>_xlfn.XLOOKUP($L8655,Mapping!$D$1:$D$11,Mapping!$B$1:$B$11)</f>
        <v>#N/A</v>
      </c>
      <c r="E8655" s="1" t="e">
        <f>_xlfn.XLOOKUP($L8655,Mapping!$D$1:$D$11,Mapping!$C$1:$C$11)</f>
        <v>#N/A</v>
      </c>
      <c r="F8655" s="1" t="s">
        <v>51</v>
      </c>
      <c r="G8655" s="1">
        <f>_xlfn.XLOOKUP(M8655,Mapping!$S$1:$S$177,Mapping!$U$1:$U$177,"AUX")</f>
        <v>0</v>
      </c>
      <c r="J8655" s="1" t="e">
        <f>_xlfn.XLOOKUP(H8655,Mapping!$F$1:$F$175,Mapping!$G$1:$G$175)</f>
        <v>#N/A</v>
      </c>
      <c r="N8655" s="1">
        <f>_xlfn.XLOOKUP(M8655,Mapping!P:P,Mapping!Q:Q)</f>
        <v>0</v>
      </c>
      <c r="Q8655" s="1" t="str">
        <f>_xlfn.XLOOKUP(M8655,Mapping!$K$1:$K$223,Mapping!$M$1:$M$223,"SLM")</f>
        <v>SLM</v>
      </c>
      <c r="T8655" t="s">
        <v>52</v>
      </c>
    </row>
    <row r="8656" spans="1:20" x14ac:dyDescent="0.3">
      <c r="A8656" s="1" t="str">
        <f>_xlfn.XLOOKUP(B8656,'Component ID-Name'!B:B,'Component ID-Name'!A:A,"")</f>
        <v/>
      </c>
      <c r="B8656" s="1" t="str">
        <f t="shared" si="135"/>
        <v>-</v>
      </c>
      <c r="C8656" s="1" t="e">
        <f>_xlfn.XLOOKUP(L8656,Mapping!$D$1:$D$11,Mapping!$A$1:$A$11)</f>
        <v>#N/A</v>
      </c>
      <c r="D8656" s="1" t="e">
        <f>_xlfn.XLOOKUP($L8656,Mapping!$D$1:$D$11,Mapping!$B$1:$B$11)</f>
        <v>#N/A</v>
      </c>
      <c r="E8656" s="1" t="e">
        <f>_xlfn.XLOOKUP($L8656,Mapping!$D$1:$D$11,Mapping!$C$1:$C$11)</f>
        <v>#N/A</v>
      </c>
      <c r="F8656" s="1" t="s">
        <v>51</v>
      </c>
      <c r="G8656" s="1">
        <f>_xlfn.XLOOKUP(M8656,Mapping!$S$1:$S$177,Mapping!$U$1:$U$177,"AUX")</f>
        <v>0</v>
      </c>
      <c r="J8656" s="1" t="e">
        <f>_xlfn.XLOOKUP(H8656,Mapping!$F$1:$F$175,Mapping!$G$1:$G$175)</f>
        <v>#N/A</v>
      </c>
      <c r="N8656" s="1">
        <f>_xlfn.XLOOKUP(M8656,Mapping!P:P,Mapping!Q:Q)</f>
        <v>0</v>
      </c>
      <c r="Q8656" s="1" t="str">
        <f>_xlfn.XLOOKUP(M8656,Mapping!$K$1:$K$223,Mapping!$M$1:$M$223,"SLM")</f>
        <v>SLM</v>
      </c>
      <c r="T8656" t="s">
        <v>52</v>
      </c>
    </row>
    <row r="8657" spans="1:20" x14ac:dyDescent="0.3">
      <c r="A8657" s="1" t="str">
        <f>_xlfn.XLOOKUP(B8657,'Component ID-Name'!B:B,'Component ID-Name'!A:A,"")</f>
        <v/>
      </c>
      <c r="B8657" s="1" t="str">
        <f t="shared" si="135"/>
        <v>-</v>
      </c>
      <c r="C8657" s="1" t="e">
        <f>_xlfn.XLOOKUP(L8657,Mapping!$D$1:$D$11,Mapping!$A$1:$A$11)</f>
        <v>#N/A</v>
      </c>
      <c r="D8657" s="1" t="e">
        <f>_xlfn.XLOOKUP($L8657,Mapping!$D$1:$D$11,Mapping!$B$1:$B$11)</f>
        <v>#N/A</v>
      </c>
      <c r="E8657" s="1" t="e">
        <f>_xlfn.XLOOKUP($L8657,Mapping!$D$1:$D$11,Mapping!$C$1:$C$11)</f>
        <v>#N/A</v>
      </c>
      <c r="F8657" s="1" t="s">
        <v>51</v>
      </c>
      <c r="G8657" s="1">
        <f>_xlfn.XLOOKUP(M8657,Mapping!$S$1:$S$177,Mapping!$U$1:$U$177,"AUX")</f>
        <v>0</v>
      </c>
      <c r="J8657" s="1" t="e">
        <f>_xlfn.XLOOKUP(H8657,Mapping!$F$1:$F$175,Mapping!$G$1:$G$175)</f>
        <v>#N/A</v>
      </c>
      <c r="N8657" s="1">
        <f>_xlfn.XLOOKUP(M8657,Mapping!P:P,Mapping!Q:Q)</f>
        <v>0</v>
      </c>
      <c r="Q8657" s="1" t="str">
        <f>_xlfn.XLOOKUP(M8657,Mapping!$K$1:$K$223,Mapping!$M$1:$M$223,"SLM")</f>
        <v>SLM</v>
      </c>
      <c r="T8657" t="s">
        <v>52</v>
      </c>
    </row>
    <row r="8658" spans="1:20" x14ac:dyDescent="0.3">
      <c r="A8658" s="1" t="str">
        <f>_xlfn.XLOOKUP(B8658,'Component ID-Name'!B:B,'Component ID-Name'!A:A,"")</f>
        <v/>
      </c>
      <c r="B8658" s="1" t="str">
        <f t="shared" si="135"/>
        <v>-</v>
      </c>
      <c r="C8658" s="1" t="e">
        <f>_xlfn.XLOOKUP(L8658,Mapping!$D$1:$D$11,Mapping!$A$1:$A$11)</f>
        <v>#N/A</v>
      </c>
      <c r="D8658" s="1" t="e">
        <f>_xlfn.XLOOKUP($L8658,Mapping!$D$1:$D$11,Mapping!$B$1:$B$11)</f>
        <v>#N/A</v>
      </c>
      <c r="E8658" s="1" t="e">
        <f>_xlfn.XLOOKUP($L8658,Mapping!$D$1:$D$11,Mapping!$C$1:$C$11)</f>
        <v>#N/A</v>
      </c>
      <c r="F8658" s="1" t="s">
        <v>51</v>
      </c>
      <c r="G8658" s="1">
        <f>_xlfn.XLOOKUP(M8658,Mapping!$S$1:$S$177,Mapping!$U$1:$U$177,"AUX")</f>
        <v>0</v>
      </c>
      <c r="J8658" s="1" t="e">
        <f>_xlfn.XLOOKUP(H8658,Mapping!$F$1:$F$175,Mapping!$G$1:$G$175)</f>
        <v>#N/A</v>
      </c>
      <c r="N8658" s="1">
        <f>_xlfn.XLOOKUP(M8658,Mapping!P:P,Mapping!Q:Q)</f>
        <v>0</v>
      </c>
      <c r="Q8658" s="1" t="str">
        <f>_xlfn.XLOOKUP(M8658,Mapping!$K$1:$K$223,Mapping!$M$1:$M$223,"SLM")</f>
        <v>SLM</v>
      </c>
      <c r="T8658" t="s">
        <v>52</v>
      </c>
    </row>
    <row r="8659" spans="1:20" x14ac:dyDescent="0.3">
      <c r="A8659" s="1" t="str">
        <f>_xlfn.XLOOKUP(B8659,'Component ID-Name'!B:B,'Component ID-Name'!A:A,"")</f>
        <v/>
      </c>
      <c r="B8659" s="1" t="str">
        <f t="shared" si="135"/>
        <v>-</v>
      </c>
      <c r="C8659" s="1" t="e">
        <f>_xlfn.XLOOKUP(L8659,Mapping!$D$1:$D$11,Mapping!$A$1:$A$11)</f>
        <v>#N/A</v>
      </c>
      <c r="D8659" s="1" t="e">
        <f>_xlfn.XLOOKUP($L8659,Mapping!$D$1:$D$11,Mapping!$B$1:$B$11)</f>
        <v>#N/A</v>
      </c>
      <c r="E8659" s="1" t="e">
        <f>_xlfn.XLOOKUP($L8659,Mapping!$D$1:$D$11,Mapping!$C$1:$C$11)</f>
        <v>#N/A</v>
      </c>
      <c r="F8659" s="1" t="s">
        <v>51</v>
      </c>
      <c r="G8659" s="1">
        <f>_xlfn.XLOOKUP(M8659,Mapping!$S$1:$S$177,Mapping!$U$1:$U$177,"AUX")</f>
        <v>0</v>
      </c>
      <c r="J8659" s="1" t="e">
        <f>_xlfn.XLOOKUP(H8659,Mapping!$F$1:$F$175,Mapping!$G$1:$G$175)</f>
        <v>#N/A</v>
      </c>
      <c r="N8659" s="1">
        <f>_xlfn.XLOOKUP(M8659,Mapping!P:P,Mapping!Q:Q)</f>
        <v>0</v>
      </c>
      <c r="Q8659" s="1" t="str">
        <f>_xlfn.XLOOKUP(M8659,Mapping!$K$1:$K$223,Mapping!$M$1:$M$223,"SLM")</f>
        <v>SLM</v>
      </c>
      <c r="T8659" t="s">
        <v>52</v>
      </c>
    </row>
    <row r="8660" spans="1:20" x14ac:dyDescent="0.3">
      <c r="A8660" s="1" t="str">
        <f>_xlfn.XLOOKUP(B8660,'Component ID-Name'!B:B,'Component ID-Name'!A:A,"")</f>
        <v/>
      </c>
      <c r="B8660" s="1" t="str">
        <f t="shared" si="135"/>
        <v>-</v>
      </c>
      <c r="C8660" s="1" t="e">
        <f>_xlfn.XLOOKUP(L8660,Mapping!$D$1:$D$11,Mapping!$A$1:$A$11)</f>
        <v>#N/A</v>
      </c>
      <c r="D8660" s="1" t="e">
        <f>_xlfn.XLOOKUP($L8660,Mapping!$D$1:$D$11,Mapping!$B$1:$B$11)</f>
        <v>#N/A</v>
      </c>
      <c r="E8660" s="1" t="e">
        <f>_xlfn.XLOOKUP($L8660,Mapping!$D$1:$D$11,Mapping!$C$1:$C$11)</f>
        <v>#N/A</v>
      </c>
      <c r="F8660" s="1" t="s">
        <v>51</v>
      </c>
      <c r="G8660" s="1">
        <f>_xlfn.XLOOKUP(M8660,Mapping!$S$1:$S$177,Mapping!$U$1:$U$177,"AUX")</f>
        <v>0</v>
      </c>
      <c r="J8660" s="1" t="e">
        <f>_xlfn.XLOOKUP(H8660,Mapping!$F$1:$F$175,Mapping!$G$1:$G$175)</f>
        <v>#N/A</v>
      </c>
      <c r="N8660" s="1">
        <f>_xlfn.XLOOKUP(M8660,Mapping!P:P,Mapping!Q:Q)</f>
        <v>0</v>
      </c>
      <c r="Q8660" s="1" t="str">
        <f>_xlfn.XLOOKUP(M8660,Mapping!$K$1:$K$223,Mapping!$M$1:$M$223,"SLM")</f>
        <v>SLM</v>
      </c>
      <c r="T8660" t="s">
        <v>52</v>
      </c>
    </row>
    <row r="8661" spans="1:20" x14ac:dyDescent="0.3">
      <c r="A8661" s="1" t="str">
        <f>_xlfn.XLOOKUP(B8661,'Component ID-Name'!B:B,'Component ID-Name'!A:A,"")</f>
        <v/>
      </c>
      <c r="B8661" s="1" t="str">
        <f t="shared" si="135"/>
        <v>-</v>
      </c>
      <c r="C8661" s="1" t="e">
        <f>_xlfn.XLOOKUP(L8661,Mapping!$D$1:$D$11,Mapping!$A$1:$A$11)</f>
        <v>#N/A</v>
      </c>
      <c r="D8661" s="1" t="e">
        <f>_xlfn.XLOOKUP($L8661,Mapping!$D$1:$D$11,Mapping!$B$1:$B$11)</f>
        <v>#N/A</v>
      </c>
      <c r="E8661" s="1" t="e">
        <f>_xlfn.XLOOKUP($L8661,Mapping!$D$1:$D$11,Mapping!$C$1:$C$11)</f>
        <v>#N/A</v>
      </c>
      <c r="F8661" s="1" t="s">
        <v>51</v>
      </c>
      <c r="G8661" s="1">
        <f>_xlfn.XLOOKUP(M8661,Mapping!$S$1:$S$177,Mapping!$U$1:$U$177,"AUX")</f>
        <v>0</v>
      </c>
      <c r="J8661" s="1" t="e">
        <f>_xlfn.XLOOKUP(H8661,Mapping!$F$1:$F$175,Mapping!$G$1:$G$175)</f>
        <v>#N/A</v>
      </c>
      <c r="N8661" s="1">
        <f>_xlfn.XLOOKUP(M8661,Mapping!P:P,Mapping!Q:Q)</f>
        <v>0</v>
      </c>
      <c r="Q8661" s="1" t="str">
        <f>_xlfn.XLOOKUP(M8661,Mapping!$K$1:$K$223,Mapping!$M$1:$M$223,"SLM")</f>
        <v>SLM</v>
      </c>
      <c r="T8661" t="s">
        <v>52</v>
      </c>
    </row>
    <row r="8662" spans="1:20" x14ac:dyDescent="0.3">
      <c r="A8662" s="1" t="str">
        <f>_xlfn.XLOOKUP(B8662,'Component ID-Name'!B:B,'Component ID-Name'!A:A,"")</f>
        <v/>
      </c>
      <c r="B8662" s="1" t="str">
        <f t="shared" si="135"/>
        <v>-</v>
      </c>
      <c r="C8662" s="1" t="e">
        <f>_xlfn.XLOOKUP(L8662,Mapping!$D$1:$D$11,Mapping!$A$1:$A$11)</f>
        <v>#N/A</v>
      </c>
      <c r="D8662" s="1" t="e">
        <f>_xlfn.XLOOKUP($L8662,Mapping!$D$1:$D$11,Mapping!$B$1:$B$11)</f>
        <v>#N/A</v>
      </c>
      <c r="E8662" s="1" t="e">
        <f>_xlfn.XLOOKUP($L8662,Mapping!$D$1:$D$11,Mapping!$C$1:$C$11)</f>
        <v>#N/A</v>
      </c>
      <c r="F8662" s="1" t="s">
        <v>51</v>
      </c>
      <c r="G8662" s="1">
        <f>_xlfn.XLOOKUP(M8662,Mapping!$S$1:$S$177,Mapping!$U$1:$U$177,"AUX")</f>
        <v>0</v>
      </c>
      <c r="J8662" s="1" t="e">
        <f>_xlfn.XLOOKUP(H8662,Mapping!$F$1:$F$175,Mapping!$G$1:$G$175)</f>
        <v>#N/A</v>
      </c>
      <c r="N8662" s="1">
        <f>_xlfn.XLOOKUP(M8662,Mapping!P:P,Mapping!Q:Q)</f>
        <v>0</v>
      </c>
      <c r="Q8662" s="1" t="str">
        <f>_xlfn.XLOOKUP(M8662,Mapping!$K$1:$K$223,Mapping!$M$1:$M$223,"SLM")</f>
        <v>SLM</v>
      </c>
      <c r="T8662" t="s">
        <v>52</v>
      </c>
    </row>
    <row r="8663" spans="1:20" x14ac:dyDescent="0.3">
      <c r="A8663" s="1" t="str">
        <f>_xlfn.XLOOKUP(B8663,'Component ID-Name'!B:B,'Component ID-Name'!A:A,"")</f>
        <v/>
      </c>
      <c r="B8663" s="1" t="str">
        <f t="shared" si="135"/>
        <v>-</v>
      </c>
      <c r="C8663" s="1" t="e">
        <f>_xlfn.XLOOKUP(L8663,Mapping!$D$1:$D$11,Mapping!$A$1:$A$11)</f>
        <v>#N/A</v>
      </c>
      <c r="D8663" s="1" t="e">
        <f>_xlfn.XLOOKUP($L8663,Mapping!$D$1:$D$11,Mapping!$B$1:$B$11)</f>
        <v>#N/A</v>
      </c>
      <c r="E8663" s="1" t="e">
        <f>_xlfn.XLOOKUP($L8663,Mapping!$D$1:$D$11,Mapping!$C$1:$C$11)</f>
        <v>#N/A</v>
      </c>
      <c r="F8663" s="1" t="s">
        <v>51</v>
      </c>
      <c r="G8663" s="1">
        <f>_xlfn.XLOOKUP(M8663,Mapping!$S$1:$S$177,Mapping!$U$1:$U$177,"AUX")</f>
        <v>0</v>
      </c>
      <c r="J8663" s="1" t="e">
        <f>_xlfn.XLOOKUP(H8663,Mapping!$F$1:$F$175,Mapping!$G$1:$G$175)</f>
        <v>#N/A</v>
      </c>
      <c r="N8663" s="1">
        <f>_xlfn.XLOOKUP(M8663,Mapping!P:P,Mapping!Q:Q)</f>
        <v>0</v>
      </c>
      <c r="Q8663" s="1" t="str">
        <f>_xlfn.XLOOKUP(M8663,Mapping!$K$1:$K$223,Mapping!$M$1:$M$223,"SLM")</f>
        <v>SLM</v>
      </c>
      <c r="T8663" t="s">
        <v>52</v>
      </c>
    </row>
    <row r="8664" spans="1:20" x14ac:dyDescent="0.3">
      <c r="A8664" s="1" t="str">
        <f>_xlfn.XLOOKUP(B8664,'Component ID-Name'!B:B,'Component ID-Name'!A:A,"")</f>
        <v/>
      </c>
      <c r="B8664" s="1" t="str">
        <f t="shared" si="135"/>
        <v>-</v>
      </c>
      <c r="C8664" s="1" t="e">
        <f>_xlfn.XLOOKUP(L8664,Mapping!$D$1:$D$11,Mapping!$A$1:$A$11)</f>
        <v>#N/A</v>
      </c>
      <c r="D8664" s="1" t="e">
        <f>_xlfn.XLOOKUP($L8664,Mapping!$D$1:$D$11,Mapping!$B$1:$B$11)</f>
        <v>#N/A</v>
      </c>
      <c r="E8664" s="1" t="e">
        <f>_xlfn.XLOOKUP($L8664,Mapping!$D$1:$D$11,Mapping!$C$1:$C$11)</f>
        <v>#N/A</v>
      </c>
      <c r="F8664" s="1" t="s">
        <v>51</v>
      </c>
      <c r="G8664" s="1">
        <f>_xlfn.XLOOKUP(M8664,Mapping!$S$1:$S$177,Mapping!$U$1:$U$177,"AUX")</f>
        <v>0</v>
      </c>
      <c r="J8664" s="1" t="e">
        <f>_xlfn.XLOOKUP(H8664,Mapping!$F$1:$F$175,Mapping!$G$1:$G$175)</f>
        <v>#N/A</v>
      </c>
      <c r="N8664" s="1">
        <f>_xlfn.XLOOKUP(M8664,Mapping!P:P,Mapping!Q:Q)</f>
        <v>0</v>
      </c>
      <c r="Q8664" s="1" t="str">
        <f>_xlfn.XLOOKUP(M8664,Mapping!$K$1:$K$223,Mapping!$M$1:$M$223,"SLM")</f>
        <v>SLM</v>
      </c>
      <c r="T8664" t="s">
        <v>52</v>
      </c>
    </row>
    <row r="8665" spans="1:20" x14ac:dyDescent="0.3">
      <c r="A8665" s="1" t="str">
        <f>_xlfn.XLOOKUP(B8665,'Component ID-Name'!B:B,'Component ID-Name'!A:A,"")</f>
        <v/>
      </c>
      <c r="B8665" s="1" t="str">
        <f t="shared" si="135"/>
        <v>-</v>
      </c>
      <c r="C8665" s="1" t="e">
        <f>_xlfn.XLOOKUP(L8665,Mapping!$D$1:$D$11,Mapping!$A$1:$A$11)</f>
        <v>#N/A</v>
      </c>
      <c r="D8665" s="1" t="e">
        <f>_xlfn.XLOOKUP($L8665,Mapping!$D$1:$D$11,Mapping!$B$1:$B$11)</f>
        <v>#N/A</v>
      </c>
      <c r="E8665" s="1" t="e">
        <f>_xlfn.XLOOKUP($L8665,Mapping!$D$1:$D$11,Mapping!$C$1:$C$11)</f>
        <v>#N/A</v>
      </c>
      <c r="F8665" s="1" t="s">
        <v>51</v>
      </c>
      <c r="G8665" s="1">
        <f>_xlfn.XLOOKUP(M8665,Mapping!$S$1:$S$177,Mapping!$U$1:$U$177,"AUX")</f>
        <v>0</v>
      </c>
      <c r="J8665" s="1" t="e">
        <f>_xlfn.XLOOKUP(H8665,Mapping!$F$1:$F$175,Mapping!$G$1:$G$175)</f>
        <v>#N/A</v>
      </c>
      <c r="N8665" s="1">
        <f>_xlfn.XLOOKUP(M8665,Mapping!P:P,Mapping!Q:Q)</f>
        <v>0</v>
      </c>
      <c r="Q8665" s="1" t="str">
        <f>_xlfn.XLOOKUP(M8665,Mapping!$K$1:$K$223,Mapping!$M$1:$M$223,"SLM")</f>
        <v>SLM</v>
      </c>
      <c r="T8665" t="s">
        <v>52</v>
      </c>
    </row>
    <row r="8666" spans="1:20" x14ac:dyDescent="0.3">
      <c r="A8666" s="1" t="str">
        <f>_xlfn.XLOOKUP(B8666,'Component ID-Name'!B:B,'Component ID-Name'!A:A,"")</f>
        <v/>
      </c>
      <c r="B8666" s="1" t="str">
        <f t="shared" si="135"/>
        <v>-</v>
      </c>
      <c r="C8666" s="1" t="e">
        <f>_xlfn.XLOOKUP(L8666,Mapping!$D$1:$D$11,Mapping!$A$1:$A$11)</f>
        <v>#N/A</v>
      </c>
      <c r="D8666" s="1" t="e">
        <f>_xlfn.XLOOKUP($L8666,Mapping!$D$1:$D$11,Mapping!$B$1:$B$11)</f>
        <v>#N/A</v>
      </c>
      <c r="E8666" s="1" t="e">
        <f>_xlfn.XLOOKUP($L8666,Mapping!$D$1:$D$11,Mapping!$C$1:$C$11)</f>
        <v>#N/A</v>
      </c>
      <c r="F8666" s="1" t="s">
        <v>51</v>
      </c>
      <c r="G8666" s="1">
        <f>_xlfn.XLOOKUP(M8666,Mapping!$S$1:$S$177,Mapping!$U$1:$U$177,"AUX")</f>
        <v>0</v>
      </c>
      <c r="J8666" s="1" t="e">
        <f>_xlfn.XLOOKUP(H8666,Mapping!$F$1:$F$175,Mapping!$G$1:$G$175)</f>
        <v>#N/A</v>
      </c>
      <c r="N8666" s="1">
        <f>_xlfn.XLOOKUP(M8666,Mapping!P:P,Mapping!Q:Q)</f>
        <v>0</v>
      </c>
      <c r="Q8666" s="1" t="str">
        <f>_xlfn.XLOOKUP(M8666,Mapping!$K$1:$K$223,Mapping!$M$1:$M$223,"SLM")</f>
        <v>SLM</v>
      </c>
      <c r="T8666" t="s">
        <v>52</v>
      </c>
    </row>
    <row r="8667" spans="1:20" x14ac:dyDescent="0.3">
      <c r="A8667" s="1" t="str">
        <f>_xlfn.XLOOKUP(B8667,'Component ID-Name'!B:B,'Component ID-Name'!A:A,"")</f>
        <v/>
      </c>
      <c r="B8667" s="1" t="str">
        <f t="shared" si="135"/>
        <v>-</v>
      </c>
      <c r="C8667" s="1" t="e">
        <f>_xlfn.XLOOKUP(L8667,Mapping!$D$1:$D$11,Mapping!$A$1:$A$11)</f>
        <v>#N/A</v>
      </c>
      <c r="D8667" s="1" t="e">
        <f>_xlfn.XLOOKUP($L8667,Mapping!$D$1:$D$11,Mapping!$B$1:$B$11)</f>
        <v>#N/A</v>
      </c>
      <c r="E8667" s="1" t="e">
        <f>_xlfn.XLOOKUP($L8667,Mapping!$D$1:$D$11,Mapping!$C$1:$C$11)</f>
        <v>#N/A</v>
      </c>
      <c r="F8667" s="1" t="s">
        <v>51</v>
      </c>
      <c r="G8667" s="1">
        <f>_xlfn.XLOOKUP(M8667,Mapping!$S$1:$S$177,Mapping!$U$1:$U$177,"AUX")</f>
        <v>0</v>
      </c>
      <c r="J8667" s="1" t="e">
        <f>_xlfn.XLOOKUP(H8667,Mapping!$F$1:$F$175,Mapping!$G$1:$G$175)</f>
        <v>#N/A</v>
      </c>
      <c r="N8667" s="1">
        <f>_xlfn.XLOOKUP(M8667,Mapping!P:P,Mapping!Q:Q)</f>
        <v>0</v>
      </c>
      <c r="Q8667" s="1" t="str">
        <f>_xlfn.XLOOKUP(M8667,Mapping!$K$1:$K$223,Mapping!$M$1:$M$223,"SLM")</f>
        <v>SLM</v>
      </c>
      <c r="T8667" t="s">
        <v>52</v>
      </c>
    </row>
    <row r="8668" spans="1:20" x14ac:dyDescent="0.3">
      <c r="A8668" s="1" t="str">
        <f>_xlfn.XLOOKUP(B8668,'Component ID-Name'!B:B,'Component ID-Name'!A:A,"")</f>
        <v/>
      </c>
      <c r="B8668" s="1" t="str">
        <f t="shared" si="135"/>
        <v>-</v>
      </c>
      <c r="C8668" s="1" t="e">
        <f>_xlfn.XLOOKUP(L8668,Mapping!$D$1:$D$11,Mapping!$A$1:$A$11)</f>
        <v>#N/A</v>
      </c>
      <c r="D8668" s="1" t="e">
        <f>_xlfn.XLOOKUP($L8668,Mapping!$D$1:$D$11,Mapping!$B$1:$B$11)</f>
        <v>#N/A</v>
      </c>
      <c r="E8668" s="1" t="e">
        <f>_xlfn.XLOOKUP($L8668,Mapping!$D$1:$D$11,Mapping!$C$1:$C$11)</f>
        <v>#N/A</v>
      </c>
      <c r="F8668" s="1" t="s">
        <v>51</v>
      </c>
      <c r="G8668" s="1">
        <f>_xlfn.XLOOKUP(M8668,Mapping!$S$1:$S$177,Mapping!$U$1:$U$177,"AUX")</f>
        <v>0</v>
      </c>
      <c r="J8668" s="1" t="e">
        <f>_xlfn.XLOOKUP(H8668,Mapping!$F$1:$F$175,Mapping!$G$1:$G$175)</f>
        <v>#N/A</v>
      </c>
      <c r="N8668" s="1">
        <f>_xlfn.XLOOKUP(M8668,Mapping!P:P,Mapping!Q:Q)</f>
        <v>0</v>
      </c>
      <c r="Q8668" s="1" t="str">
        <f>_xlfn.XLOOKUP(M8668,Mapping!$K$1:$K$223,Mapping!$M$1:$M$223,"SLM")</f>
        <v>SLM</v>
      </c>
      <c r="T8668" t="s">
        <v>52</v>
      </c>
    </row>
    <row r="8669" spans="1:20" x14ac:dyDescent="0.3">
      <c r="A8669" s="1" t="str">
        <f>_xlfn.XLOOKUP(B8669,'Component ID-Name'!B:B,'Component ID-Name'!A:A,"")</f>
        <v/>
      </c>
      <c r="B8669" s="1" t="str">
        <f t="shared" si="135"/>
        <v>-</v>
      </c>
      <c r="C8669" s="1" t="e">
        <f>_xlfn.XLOOKUP(L8669,Mapping!$D$1:$D$11,Mapping!$A$1:$A$11)</f>
        <v>#N/A</v>
      </c>
      <c r="D8669" s="1" t="e">
        <f>_xlfn.XLOOKUP($L8669,Mapping!$D$1:$D$11,Mapping!$B$1:$B$11)</f>
        <v>#N/A</v>
      </c>
      <c r="E8669" s="1" t="e">
        <f>_xlfn.XLOOKUP($L8669,Mapping!$D$1:$D$11,Mapping!$C$1:$C$11)</f>
        <v>#N/A</v>
      </c>
      <c r="F8669" s="1" t="s">
        <v>51</v>
      </c>
      <c r="G8669" s="1">
        <f>_xlfn.XLOOKUP(M8669,Mapping!$S$1:$S$177,Mapping!$U$1:$U$177,"AUX")</f>
        <v>0</v>
      </c>
      <c r="J8669" s="1" t="e">
        <f>_xlfn.XLOOKUP(H8669,Mapping!$F$1:$F$175,Mapping!$G$1:$G$175)</f>
        <v>#N/A</v>
      </c>
      <c r="N8669" s="1">
        <f>_xlfn.XLOOKUP(M8669,Mapping!P:P,Mapping!Q:Q)</f>
        <v>0</v>
      </c>
      <c r="Q8669" s="1" t="str">
        <f>_xlfn.XLOOKUP(M8669,Mapping!$K$1:$K$223,Mapping!$M$1:$M$223,"SLM")</f>
        <v>SLM</v>
      </c>
      <c r="T8669" t="s">
        <v>52</v>
      </c>
    </row>
    <row r="8670" spans="1:20" x14ac:dyDescent="0.3">
      <c r="A8670" s="1" t="str">
        <f>_xlfn.XLOOKUP(B8670,'Component ID-Name'!B:B,'Component ID-Name'!A:A,"")</f>
        <v/>
      </c>
      <c r="B8670" s="1" t="str">
        <f t="shared" si="135"/>
        <v>-</v>
      </c>
      <c r="C8670" s="1" t="e">
        <f>_xlfn.XLOOKUP(L8670,Mapping!$D$1:$D$11,Mapping!$A$1:$A$11)</f>
        <v>#N/A</v>
      </c>
      <c r="D8670" s="1" t="e">
        <f>_xlfn.XLOOKUP($L8670,Mapping!$D$1:$D$11,Mapping!$B$1:$B$11)</f>
        <v>#N/A</v>
      </c>
      <c r="E8670" s="1" t="e">
        <f>_xlfn.XLOOKUP($L8670,Mapping!$D$1:$D$11,Mapping!$C$1:$C$11)</f>
        <v>#N/A</v>
      </c>
      <c r="F8670" s="1" t="s">
        <v>51</v>
      </c>
      <c r="G8670" s="1">
        <f>_xlfn.XLOOKUP(M8670,Mapping!$S$1:$S$177,Mapping!$U$1:$U$177,"AUX")</f>
        <v>0</v>
      </c>
      <c r="J8670" s="1" t="e">
        <f>_xlfn.XLOOKUP(H8670,Mapping!$F$1:$F$175,Mapping!$G$1:$G$175)</f>
        <v>#N/A</v>
      </c>
      <c r="N8670" s="1">
        <f>_xlfn.XLOOKUP(M8670,Mapping!P:P,Mapping!Q:Q)</f>
        <v>0</v>
      </c>
      <c r="Q8670" s="1" t="str">
        <f>_xlfn.XLOOKUP(M8670,Mapping!$K$1:$K$223,Mapping!$M$1:$M$223,"SLM")</f>
        <v>SLM</v>
      </c>
      <c r="T8670" t="s">
        <v>52</v>
      </c>
    </row>
    <row r="8671" spans="1:20" x14ac:dyDescent="0.3">
      <c r="A8671" s="1" t="str">
        <f>_xlfn.XLOOKUP(B8671,'Component ID-Name'!B:B,'Component ID-Name'!A:A,"")</f>
        <v/>
      </c>
      <c r="B8671" s="1" t="str">
        <f t="shared" si="135"/>
        <v>-</v>
      </c>
      <c r="C8671" s="1" t="e">
        <f>_xlfn.XLOOKUP(L8671,Mapping!$D$1:$D$11,Mapping!$A$1:$A$11)</f>
        <v>#N/A</v>
      </c>
      <c r="D8671" s="1" t="e">
        <f>_xlfn.XLOOKUP($L8671,Mapping!$D$1:$D$11,Mapping!$B$1:$B$11)</f>
        <v>#N/A</v>
      </c>
      <c r="E8671" s="1" t="e">
        <f>_xlfn.XLOOKUP($L8671,Mapping!$D$1:$D$11,Mapping!$C$1:$C$11)</f>
        <v>#N/A</v>
      </c>
      <c r="F8671" s="1" t="s">
        <v>51</v>
      </c>
      <c r="G8671" s="1">
        <f>_xlfn.XLOOKUP(M8671,Mapping!$S$1:$S$177,Mapping!$U$1:$U$177,"AUX")</f>
        <v>0</v>
      </c>
      <c r="J8671" s="1" t="e">
        <f>_xlfn.XLOOKUP(H8671,Mapping!$F$1:$F$175,Mapping!$G$1:$G$175)</f>
        <v>#N/A</v>
      </c>
      <c r="N8671" s="1">
        <f>_xlfn.XLOOKUP(M8671,Mapping!P:P,Mapping!Q:Q)</f>
        <v>0</v>
      </c>
      <c r="Q8671" s="1" t="str">
        <f>_xlfn.XLOOKUP(M8671,Mapping!$K$1:$K$223,Mapping!$M$1:$M$223,"SLM")</f>
        <v>SLM</v>
      </c>
      <c r="T8671" t="s">
        <v>52</v>
      </c>
    </row>
    <row r="8672" spans="1:20" x14ac:dyDescent="0.3">
      <c r="A8672" s="1" t="str">
        <f>_xlfn.XLOOKUP(B8672,'Component ID-Name'!B:B,'Component ID-Name'!A:A,"")</f>
        <v/>
      </c>
      <c r="B8672" s="1" t="str">
        <f t="shared" si="135"/>
        <v>-</v>
      </c>
      <c r="C8672" s="1" t="e">
        <f>_xlfn.XLOOKUP(L8672,Mapping!$D$1:$D$11,Mapping!$A$1:$A$11)</f>
        <v>#N/A</v>
      </c>
      <c r="D8672" s="1" t="e">
        <f>_xlfn.XLOOKUP($L8672,Mapping!$D$1:$D$11,Mapping!$B$1:$B$11)</f>
        <v>#N/A</v>
      </c>
      <c r="E8672" s="1" t="e">
        <f>_xlfn.XLOOKUP($L8672,Mapping!$D$1:$D$11,Mapping!$C$1:$C$11)</f>
        <v>#N/A</v>
      </c>
      <c r="F8672" s="1" t="s">
        <v>51</v>
      </c>
      <c r="G8672" s="1">
        <f>_xlfn.XLOOKUP(M8672,Mapping!$S$1:$S$177,Mapping!$U$1:$U$177,"AUX")</f>
        <v>0</v>
      </c>
      <c r="J8672" s="1" t="e">
        <f>_xlfn.XLOOKUP(H8672,Mapping!$F$1:$F$175,Mapping!$G$1:$G$175)</f>
        <v>#N/A</v>
      </c>
      <c r="N8672" s="1">
        <f>_xlfn.XLOOKUP(M8672,Mapping!P:P,Mapping!Q:Q)</f>
        <v>0</v>
      </c>
      <c r="Q8672" s="1" t="str">
        <f>_xlfn.XLOOKUP(M8672,Mapping!$K$1:$K$223,Mapping!$M$1:$M$223,"SLM")</f>
        <v>SLM</v>
      </c>
      <c r="T8672" t="s">
        <v>52</v>
      </c>
    </row>
    <row r="8673" spans="1:20" x14ac:dyDescent="0.3">
      <c r="A8673" s="1" t="str">
        <f>_xlfn.XLOOKUP(B8673,'Component ID-Name'!B:B,'Component ID-Name'!A:A,"")</f>
        <v/>
      </c>
      <c r="B8673" s="1" t="str">
        <f t="shared" si="135"/>
        <v>-</v>
      </c>
      <c r="C8673" s="1" t="e">
        <f>_xlfn.XLOOKUP(L8673,Mapping!$D$1:$D$11,Mapping!$A$1:$A$11)</f>
        <v>#N/A</v>
      </c>
      <c r="D8673" s="1" t="e">
        <f>_xlfn.XLOOKUP($L8673,Mapping!$D$1:$D$11,Mapping!$B$1:$B$11)</f>
        <v>#N/A</v>
      </c>
      <c r="E8673" s="1" t="e">
        <f>_xlfn.XLOOKUP($L8673,Mapping!$D$1:$D$11,Mapping!$C$1:$C$11)</f>
        <v>#N/A</v>
      </c>
      <c r="F8673" s="1" t="s">
        <v>51</v>
      </c>
      <c r="G8673" s="1">
        <f>_xlfn.XLOOKUP(M8673,Mapping!$S$1:$S$177,Mapping!$U$1:$U$177,"AUX")</f>
        <v>0</v>
      </c>
      <c r="J8673" s="1" t="e">
        <f>_xlfn.XLOOKUP(H8673,Mapping!$F$1:$F$175,Mapping!$G$1:$G$175)</f>
        <v>#N/A</v>
      </c>
      <c r="N8673" s="1">
        <f>_xlfn.XLOOKUP(M8673,Mapping!P:P,Mapping!Q:Q)</f>
        <v>0</v>
      </c>
      <c r="Q8673" s="1" t="str">
        <f>_xlfn.XLOOKUP(M8673,Mapping!$K$1:$K$223,Mapping!$M$1:$M$223,"SLM")</f>
        <v>SLM</v>
      </c>
      <c r="T8673" t="s">
        <v>52</v>
      </c>
    </row>
    <row r="8674" spans="1:20" x14ac:dyDescent="0.3">
      <c r="A8674" s="1" t="str">
        <f>_xlfn.XLOOKUP(B8674,'Component ID-Name'!B:B,'Component ID-Name'!A:A,"")</f>
        <v/>
      </c>
      <c r="B8674" s="1" t="str">
        <f t="shared" si="135"/>
        <v>-</v>
      </c>
      <c r="C8674" s="1" t="e">
        <f>_xlfn.XLOOKUP(L8674,Mapping!$D$1:$D$11,Mapping!$A$1:$A$11)</f>
        <v>#N/A</v>
      </c>
      <c r="D8674" s="1" t="e">
        <f>_xlfn.XLOOKUP($L8674,Mapping!$D$1:$D$11,Mapping!$B$1:$B$11)</f>
        <v>#N/A</v>
      </c>
      <c r="E8674" s="1" t="e">
        <f>_xlfn.XLOOKUP($L8674,Mapping!$D$1:$D$11,Mapping!$C$1:$C$11)</f>
        <v>#N/A</v>
      </c>
      <c r="F8674" s="1" t="s">
        <v>51</v>
      </c>
      <c r="G8674" s="1">
        <f>_xlfn.XLOOKUP(M8674,Mapping!$S$1:$S$177,Mapping!$U$1:$U$177,"AUX")</f>
        <v>0</v>
      </c>
      <c r="J8674" s="1" t="e">
        <f>_xlfn.XLOOKUP(H8674,Mapping!$F$1:$F$175,Mapping!$G$1:$G$175)</f>
        <v>#N/A</v>
      </c>
      <c r="N8674" s="1">
        <f>_xlfn.XLOOKUP(M8674,Mapping!P:P,Mapping!Q:Q)</f>
        <v>0</v>
      </c>
      <c r="Q8674" s="1" t="str">
        <f>_xlfn.XLOOKUP(M8674,Mapping!$K$1:$K$223,Mapping!$M$1:$M$223,"SLM")</f>
        <v>SLM</v>
      </c>
      <c r="T8674" t="s">
        <v>52</v>
      </c>
    </row>
    <row r="8675" spans="1:20" x14ac:dyDescent="0.3">
      <c r="A8675" s="1" t="str">
        <f>_xlfn.XLOOKUP(B8675,'Component ID-Name'!B:B,'Component ID-Name'!A:A,"")</f>
        <v/>
      </c>
      <c r="B8675" s="1" t="str">
        <f t="shared" si="135"/>
        <v>-</v>
      </c>
      <c r="C8675" s="1" t="e">
        <f>_xlfn.XLOOKUP(L8675,Mapping!$D$1:$D$11,Mapping!$A$1:$A$11)</f>
        <v>#N/A</v>
      </c>
      <c r="D8675" s="1" t="e">
        <f>_xlfn.XLOOKUP($L8675,Mapping!$D$1:$D$11,Mapping!$B$1:$B$11)</f>
        <v>#N/A</v>
      </c>
      <c r="E8675" s="1" t="e">
        <f>_xlfn.XLOOKUP($L8675,Mapping!$D$1:$D$11,Mapping!$C$1:$C$11)</f>
        <v>#N/A</v>
      </c>
      <c r="F8675" s="1" t="s">
        <v>51</v>
      </c>
      <c r="G8675" s="1">
        <f>_xlfn.XLOOKUP(M8675,Mapping!$S$1:$S$177,Mapping!$U$1:$U$177,"AUX")</f>
        <v>0</v>
      </c>
      <c r="J8675" s="1" t="e">
        <f>_xlfn.XLOOKUP(H8675,Mapping!$F$1:$F$175,Mapping!$G$1:$G$175)</f>
        <v>#N/A</v>
      </c>
      <c r="N8675" s="1">
        <f>_xlfn.XLOOKUP(M8675,Mapping!P:P,Mapping!Q:Q)</f>
        <v>0</v>
      </c>
      <c r="Q8675" s="1" t="str">
        <f>_xlfn.XLOOKUP(M8675,Mapping!$K$1:$K$223,Mapping!$M$1:$M$223,"SLM")</f>
        <v>SLM</v>
      </c>
      <c r="T8675" t="s">
        <v>52</v>
      </c>
    </row>
    <row r="8676" spans="1:20" x14ac:dyDescent="0.3">
      <c r="A8676" s="1" t="str">
        <f>_xlfn.XLOOKUP(B8676,'Component ID-Name'!B:B,'Component ID-Name'!A:A,"")</f>
        <v/>
      </c>
      <c r="B8676" s="1" t="str">
        <f t="shared" si="135"/>
        <v>-</v>
      </c>
      <c r="C8676" s="1" t="e">
        <f>_xlfn.XLOOKUP(L8676,Mapping!$D$1:$D$11,Mapping!$A$1:$A$11)</f>
        <v>#N/A</v>
      </c>
      <c r="D8676" s="1" t="e">
        <f>_xlfn.XLOOKUP($L8676,Mapping!$D$1:$D$11,Mapping!$B$1:$B$11)</f>
        <v>#N/A</v>
      </c>
      <c r="E8676" s="1" t="e">
        <f>_xlfn.XLOOKUP($L8676,Mapping!$D$1:$D$11,Mapping!$C$1:$C$11)</f>
        <v>#N/A</v>
      </c>
      <c r="F8676" s="1" t="s">
        <v>51</v>
      </c>
      <c r="G8676" s="1">
        <f>_xlfn.XLOOKUP(M8676,Mapping!$S$1:$S$177,Mapping!$U$1:$U$177,"AUX")</f>
        <v>0</v>
      </c>
      <c r="J8676" s="1" t="e">
        <f>_xlfn.XLOOKUP(H8676,Mapping!$F$1:$F$175,Mapping!$G$1:$G$175)</f>
        <v>#N/A</v>
      </c>
      <c r="N8676" s="1">
        <f>_xlfn.XLOOKUP(M8676,Mapping!P:P,Mapping!Q:Q)</f>
        <v>0</v>
      </c>
      <c r="Q8676" s="1" t="str">
        <f>_xlfn.XLOOKUP(M8676,Mapping!$K$1:$K$223,Mapping!$M$1:$M$223,"SLM")</f>
        <v>SLM</v>
      </c>
      <c r="T8676" t="s">
        <v>52</v>
      </c>
    </row>
    <row r="8677" spans="1:20" x14ac:dyDescent="0.3">
      <c r="A8677" s="1" t="str">
        <f>_xlfn.XLOOKUP(B8677,'Component ID-Name'!B:B,'Component ID-Name'!A:A,"")</f>
        <v/>
      </c>
      <c r="B8677" s="1" t="str">
        <f t="shared" si="135"/>
        <v>-</v>
      </c>
      <c r="C8677" s="1" t="e">
        <f>_xlfn.XLOOKUP(L8677,Mapping!$D$1:$D$11,Mapping!$A$1:$A$11)</f>
        <v>#N/A</v>
      </c>
      <c r="D8677" s="1" t="e">
        <f>_xlfn.XLOOKUP($L8677,Mapping!$D$1:$D$11,Mapping!$B$1:$B$11)</f>
        <v>#N/A</v>
      </c>
      <c r="E8677" s="1" t="e">
        <f>_xlfn.XLOOKUP($L8677,Mapping!$D$1:$D$11,Mapping!$C$1:$C$11)</f>
        <v>#N/A</v>
      </c>
      <c r="F8677" s="1" t="s">
        <v>51</v>
      </c>
      <c r="G8677" s="1">
        <f>_xlfn.XLOOKUP(M8677,Mapping!$S$1:$S$177,Mapping!$U$1:$U$177,"AUX")</f>
        <v>0</v>
      </c>
      <c r="J8677" s="1" t="e">
        <f>_xlfn.XLOOKUP(H8677,Mapping!$F$1:$F$175,Mapping!$G$1:$G$175)</f>
        <v>#N/A</v>
      </c>
      <c r="N8677" s="1">
        <f>_xlfn.XLOOKUP(M8677,Mapping!P:P,Mapping!Q:Q)</f>
        <v>0</v>
      </c>
      <c r="Q8677" s="1" t="str">
        <f>_xlfn.XLOOKUP(M8677,Mapping!$K$1:$K$223,Mapping!$M$1:$M$223,"SLM")</f>
        <v>SLM</v>
      </c>
      <c r="T8677" t="s">
        <v>52</v>
      </c>
    </row>
    <row r="8678" spans="1:20" x14ac:dyDescent="0.3">
      <c r="A8678" s="1" t="str">
        <f>_xlfn.XLOOKUP(B8678,'Component ID-Name'!B:B,'Component ID-Name'!A:A,"")</f>
        <v/>
      </c>
      <c r="B8678" s="1" t="str">
        <f t="shared" si="135"/>
        <v>-</v>
      </c>
      <c r="C8678" s="1" t="e">
        <f>_xlfn.XLOOKUP(L8678,Mapping!$D$1:$D$11,Mapping!$A$1:$A$11)</f>
        <v>#N/A</v>
      </c>
      <c r="D8678" s="1" t="e">
        <f>_xlfn.XLOOKUP($L8678,Mapping!$D$1:$D$11,Mapping!$B$1:$B$11)</f>
        <v>#N/A</v>
      </c>
      <c r="E8678" s="1" t="e">
        <f>_xlfn.XLOOKUP($L8678,Mapping!$D$1:$D$11,Mapping!$C$1:$C$11)</f>
        <v>#N/A</v>
      </c>
      <c r="F8678" s="1" t="s">
        <v>51</v>
      </c>
      <c r="G8678" s="1">
        <f>_xlfn.XLOOKUP(M8678,Mapping!$S$1:$S$177,Mapping!$U$1:$U$177,"AUX")</f>
        <v>0</v>
      </c>
      <c r="J8678" s="1" t="e">
        <f>_xlfn.XLOOKUP(H8678,Mapping!$F$1:$F$175,Mapping!$G$1:$G$175)</f>
        <v>#N/A</v>
      </c>
      <c r="N8678" s="1">
        <f>_xlfn.XLOOKUP(M8678,Mapping!P:P,Mapping!Q:Q)</f>
        <v>0</v>
      </c>
      <c r="Q8678" s="1" t="str">
        <f>_xlfn.XLOOKUP(M8678,Mapping!$K$1:$K$223,Mapping!$M$1:$M$223,"SLM")</f>
        <v>SLM</v>
      </c>
      <c r="T8678" t="s">
        <v>52</v>
      </c>
    </row>
    <row r="8679" spans="1:20" x14ac:dyDescent="0.3">
      <c r="A8679" s="1" t="str">
        <f>_xlfn.XLOOKUP(B8679,'Component ID-Name'!B:B,'Component ID-Name'!A:A,"")</f>
        <v/>
      </c>
      <c r="B8679" s="1" t="str">
        <f t="shared" si="135"/>
        <v>-</v>
      </c>
      <c r="C8679" s="1" t="e">
        <f>_xlfn.XLOOKUP(L8679,Mapping!$D$1:$D$11,Mapping!$A$1:$A$11)</f>
        <v>#N/A</v>
      </c>
      <c r="D8679" s="1" t="e">
        <f>_xlfn.XLOOKUP($L8679,Mapping!$D$1:$D$11,Mapping!$B$1:$B$11)</f>
        <v>#N/A</v>
      </c>
      <c r="E8679" s="1" t="e">
        <f>_xlfn.XLOOKUP($L8679,Mapping!$D$1:$D$11,Mapping!$C$1:$C$11)</f>
        <v>#N/A</v>
      </c>
      <c r="F8679" s="1" t="s">
        <v>51</v>
      </c>
      <c r="G8679" s="1">
        <f>_xlfn.XLOOKUP(M8679,Mapping!$S$1:$S$177,Mapping!$U$1:$U$177,"AUX")</f>
        <v>0</v>
      </c>
      <c r="J8679" s="1" t="e">
        <f>_xlfn.XLOOKUP(H8679,Mapping!$F$1:$F$175,Mapping!$G$1:$G$175)</f>
        <v>#N/A</v>
      </c>
      <c r="N8679" s="1">
        <f>_xlfn.XLOOKUP(M8679,Mapping!P:P,Mapping!Q:Q)</f>
        <v>0</v>
      </c>
      <c r="Q8679" s="1" t="str">
        <f>_xlfn.XLOOKUP(M8679,Mapping!$K$1:$K$223,Mapping!$M$1:$M$223,"SLM")</f>
        <v>SLM</v>
      </c>
      <c r="T8679" t="s">
        <v>52</v>
      </c>
    </row>
    <row r="8680" spans="1:20" x14ac:dyDescent="0.3">
      <c r="A8680" s="1" t="str">
        <f>_xlfn.XLOOKUP(B8680,'Component ID-Name'!B:B,'Component ID-Name'!A:A,"")</f>
        <v/>
      </c>
      <c r="B8680" s="1" t="str">
        <f t="shared" si="135"/>
        <v>-</v>
      </c>
      <c r="C8680" s="1" t="e">
        <f>_xlfn.XLOOKUP(L8680,Mapping!$D$1:$D$11,Mapping!$A$1:$A$11)</f>
        <v>#N/A</v>
      </c>
      <c r="D8680" s="1" t="e">
        <f>_xlfn.XLOOKUP($L8680,Mapping!$D$1:$D$11,Mapping!$B$1:$B$11)</f>
        <v>#N/A</v>
      </c>
      <c r="E8680" s="1" t="e">
        <f>_xlfn.XLOOKUP($L8680,Mapping!$D$1:$D$11,Mapping!$C$1:$C$11)</f>
        <v>#N/A</v>
      </c>
      <c r="F8680" s="1" t="s">
        <v>51</v>
      </c>
      <c r="G8680" s="1">
        <f>_xlfn.XLOOKUP(M8680,Mapping!$S$1:$S$177,Mapping!$U$1:$U$177,"AUX")</f>
        <v>0</v>
      </c>
      <c r="J8680" s="1" t="e">
        <f>_xlfn.XLOOKUP(H8680,Mapping!$F$1:$F$175,Mapping!$G$1:$G$175)</f>
        <v>#N/A</v>
      </c>
      <c r="N8680" s="1">
        <f>_xlfn.XLOOKUP(M8680,Mapping!P:P,Mapping!Q:Q)</f>
        <v>0</v>
      </c>
      <c r="Q8680" s="1" t="str">
        <f>_xlfn.XLOOKUP(M8680,Mapping!$K$1:$K$223,Mapping!$M$1:$M$223,"SLM")</f>
        <v>SLM</v>
      </c>
      <c r="T8680" t="s">
        <v>52</v>
      </c>
    </row>
    <row r="8681" spans="1:20" x14ac:dyDescent="0.3">
      <c r="A8681" s="1" t="str">
        <f>_xlfn.XLOOKUP(B8681,'Component ID-Name'!B:B,'Component ID-Name'!A:A,"")</f>
        <v/>
      </c>
      <c r="B8681" s="1" t="str">
        <f t="shared" si="135"/>
        <v>-</v>
      </c>
      <c r="C8681" s="1" t="e">
        <f>_xlfn.XLOOKUP(L8681,Mapping!$D$1:$D$11,Mapping!$A$1:$A$11)</f>
        <v>#N/A</v>
      </c>
      <c r="D8681" s="1" t="e">
        <f>_xlfn.XLOOKUP($L8681,Mapping!$D$1:$D$11,Mapping!$B$1:$B$11)</f>
        <v>#N/A</v>
      </c>
      <c r="E8681" s="1" t="e">
        <f>_xlfn.XLOOKUP($L8681,Mapping!$D$1:$D$11,Mapping!$C$1:$C$11)</f>
        <v>#N/A</v>
      </c>
      <c r="F8681" s="1" t="s">
        <v>51</v>
      </c>
      <c r="G8681" s="1">
        <f>_xlfn.XLOOKUP(M8681,Mapping!$S$1:$S$177,Mapping!$U$1:$U$177,"AUX")</f>
        <v>0</v>
      </c>
      <c r="J8681" s="1" t="e">
        <f>_xlfn.XLOOKUP(H8681,Mapping!$F$1:$F$175,Mapping!$G$1:$G$175)</f>
        <v>#N/A</v>
      </c>
      <c r="N8681" s="1">
        <f>_xlfn.XLOOKUP(M8681,Mapping!P:P,Mapping!Q:Q)</f>
        <v>0</v>
      </c>
      <c r="Q8681" s="1" t="str">
        <f>_xlfn.XLOOKUP(M8681,Mapping!$K$1:$K$223,Mapping!$M$1:$M$223,"SLM")</f>
        <v>SLM</v>
      </c>
      <c r="T8681" t="s">
        <v>52</v>
      </c>
    </row>
    <row r="8682" spans="1:20" x14ac:dyDescent="0.3">
      <c r="A8682" s="1" t="str">
        <f>_xlfn.XLOOKUP(B8682,'Component ID-Name'!B:B,'Component ID-Name'!A:A,"")</f>
        <v/>
      </c>
      <c r="B8682" s="1" t="str">
        <f t="shared" si="135"/>
        <v>-</v>
      </c>
      <c r="C8682" s="1" t="e">
        <f>_xlfn.XLOOKUP(L8682,Mapping!$D$1:$D$11,Mapping!$A$1:$A$11)</f>
        <v>#N/A</v>
      </c>
      <c r="D8682" s="1" t="e">
        <f>_xlfn.XLOOKUP($L8682,Mapping!$D$1:$D$11,Mapping!$B$1:$B$11)</f>
        <v>#N/A</v>
      </c>
      <c r="E8682" s="1" t="e">
        <f>_xlfn.XLOOKUP($L8682,Mapping!$D$1:$D$11,Mapping!$C$1:$C$11)</f>
        <v>#N/A</v>
      </c>
      <c r="F8682" s="1" t="s">
        <v>51</v>
      </c>
      <c r="G8682" s="1">
        <f>_xlfn.XLOOKUP(M8682,Mapping!$S$1:$S$177,Mapping!$U$1:$U$177,"AUX")</f>
        <v>0</v>
      </c>
      <c r="J8682" s="1" t="e">
        <f>_xlfn.XLOOKUP(H8682,Mapping!$F$1:$F$175,Mapping!$G$1:$G$175)</f>
        <v>#N/A</v>
      </c>
      <c r="N8682" s="1">
        <f>_xlfn.XLOOKUP(M8682,Mapping!P:P,Mapping!Q:Q)</f>
        <v>0</v>
      </c>
      <c r="Q8682" s="1" t="str">
        <f>_xlfn.XLOOKUP(M8682,Mapping!$K$1:$K$223,Mapping!$M$1:$M$223,"SLM")</f>
        <v>SLM</v>
      </c>
      <c r="T8682" t="s">
        <v>52</v>
      </c>
    </row>
    <row r="8683" spans="1:20" x14ac:dyDescent="0.3">
      <c r="A8683" s="1" t="str">
        <f>_xlfn.XLOOKUP(B8683,'Component ID-Name'!B:B,'Component ID-Name'!A:A,"")</f>
        <v/>
      </c>
      <c r="B8683" s="1" t="str">
        <f t="shared" si="135"/>
        <v>-</v>
      </c>
      <c r="C8683" s="1" t="e">
        <f>_xlfn.XLOOKUP(L8683,Mapping!$D$1:$D$11,Mapping!$A$1:$A$11)</f>
        <v>#N/A</v>
      </c>
      <c r="D8683" s="1" t="e">
        <f>_xlfn.XLOOKUP($L8683,Mapping!$D$1:$D$11,Mapping!$B$1:$B$11)</f>
        <v>#N/A</v>
      </c>
      <c r="E8683" s="1" t="e">
        <f>_xlfn.XLOOKUP($L8683,Mapping!$D$1:$D$11,Mapping!$C$1:$C$11)</f>
        <v>#N/A</v>
      </c>
      <c r="F8683" s="1" t="s">
        <v>51</v>
      </c>
      <c r="G8683" s="1">
        <f>_xlfn.XLOOKUP(M8683,Mapping!$S$1:$S$177,Mapping!$U$1:$U$177,"AUX")</f>
        <v>0</v>
      </c>
      <c r="J8683" s="1" t="e">
        <f>_xlfn.XLOOKUP(H8683,Mapping!$F$1:$F$175,Mapping!$G$1:$G$175)</f>
        <v>#N/A</v>
      </c>
      <c r="N8683" s="1">
        <f>_xlfn.XLOOKUP(M8683,Mapping!P:P,Mapping!Q:Q)</f>
        <v>0</v>
      </c>
      <c r="Q8683" s="1" t="str">
        <f>_xlfn.XLOOKUP(M8683,Mapping!$K$1:$K$223,Mapping!$M$1:$M$223,"SLM")</f>
        <v>SLM</v>
      </c>
      <c r="T8683" t="s">
        <v>52</v>
      </c>
    </row>
    <row r="8684" spans="1:20" x14ac:dyDescent="0.3">
      <c r="A8684" s="1" t="str">
        <f>_xlfn.XLOOKUP(B8684,'Component ID-Name'!B:B,'Component ID-Name'!A:A,"")</f>
        <v/>
      </c>
      <c r="B8684" s="1" t="str">
        <f t="shared" si="135"/>
        <v>-</v>
      </c>
      <c r="C8684" s="1" t="e">
        <f>_xlfn.XLOOKUP(L8684,Mapping!$D$1:$D$11,Mapping!$A$1:$A$11)</f>
        <v>#N/A</v>
      </c>
      <c r="D8684" s="1" t="e">
        <f>_xlfn.XLOOKUP($L8684,Mapping!$D$1:$D$11,Mapping!$B$1:$B$11)</f>
        <v>#N/A</v>
      </c>
      <c r="E8684" s="1" t="e">
        <f>_xlfn.XLOOKUP($L8684,Mapping!$D$1:$D$11,Mapping!$C$1:$C$11)</f>
        <v>#N/A</v>
      </c>
      <c r="F8684" s="1" t="s">
        <v>51</v>
      </c>
      <c r="G8684" s="1">
        <f>_xlfn.XLOOKUP(M8684,Mapping!$S$1:$S$177,Mapping!$U$1:$U$177,"AUX")</f>
        <v>0</v>
      </c>
      <c r="J8684" s="1" t="e">
        <f>_xlfn.XLOOKUP(H8684,Mapping!$F$1:$F$175,Mapping!$G$1:$G$175)</f>
        <v>#N/A</v>
      </c>
      <c r="N8684" s="1">
        <f>_xlfn.XLOOKUP(M8684,Mapping!P:P,Mapping!Q:Q)</f>
        <v>0</v>
      </c>
      <c r="Q8684" s="1" t="str">
        <f>_xlfn.XLOOKUP(M8684,Mapping!$K$1:$K$223,Mapping!$M$1:$M$223,"SLM")</f>
        <v>SLM</v>
      </c>
      <c r="T8684" t="s">
        <v>52</v>
      </c>
    </row>
    <row r="8685" spans="1:20" x14ac:dyDescent="0.3">
      <c r="A8685" s="1" t="str">
        <f>_xlfn.XLOOKUP(B8685,'Component ID-Name'!B:B,'Component ID-Name'!A:A,"")</f>
        <v/>
      </c>
      <c r="B8685" s="1" t="str">
        <f t="shared" si="135"/>
        <v>-</v>
      </c>
      <c r="C8685" s="1" t="e">
        <f>_xlfn.XLOOKUP(L8685,Mapping!$D$1:$D$11,Mapping!$A$1:$A$11)</f>
        <v>#N/A</v>
      </c>
      <c r="D8685" s="1" t="e">
        <f>_xlfn.XLOOKUP($L8685,Mapping!$D$1:$D$11,Mapping!$B$1:$B$11)</f>
        <v>#N/A</v>
      </c>
      <c r="E8685" s="1" t="e">
        <f>_xlfn.XLOOKUP($L8685,Mapping!$D$1:$D$11,Mapping!$C$1:$C$11)</f>
        <v>#N/A</v>
      </c>
      <c r="F8685" s="1" t="s">
        <v>51</v>
      </c>
      <c r="G8685" s="1">
        <f>_xlfn.XLOOKUP(M8685,Mapping!$S$1:$S$177,Mapping!$U$1:$U$177,"AUX")</f>
        <v>0</v>
      </c>
      <c r="J8685" s="1" t="e">
        <f>_xlfn.XLOOKUP(H8685,Mapping!$F$1:$F$175,Mapping!$G$1:$G$175)</f>
        <v>#N/A</v>
      </c>
      <c r="N8685" s="1">
        <f>_xlfn.XLOOKUP(M8685,Mapping!P:P,Mapping!Q:Q)</f>
        <v>0</v>
      </c>
      <c r="Q8685" s="1" t="str">
        <f>_xlfn.XLOOKUP(M8685,Mapping!$K$1:$K$223,Mapping!$M$1:$M$223,"SLM")</f>
        <v>SLM</v>
      </c>
      <c r="T8685" t="s">
        <v>52</v>
      </c>
    </row>
    <row r="8686" spans="1:20" x14ac:dyDescent="0.3">
      <c r="A8686" s="1" t="str">
        <f>_xlfn.XLOOKUP(B8686,'Component ID-Name'!B:B,'Component ID-Name'!A:A,"")</f>
        <v/>
      </c>
      <c r="B8686" s="1" t="str">
        <f t="shared" si="135"/>
        <v>-</v>
      </c>
      <c r="C8686" s="1" t="e">
        <f>_xlfn.XLOOKUP(L8686,Mapping!$D$1:$D$11,Mapping!$A$1:$A$11)</f>
        <v>#N/A</v>
      </c>
      <c r="D8686" s="1" t="e">
        <f>_xlfn.XLOOKUP($L8686,Mapping!$D$1:$D$11,Mapping!$B$1:$B$11)</f>
        <v>#N/A</v>
      </c>
      <c r="E8686" s="1" t="e">
        <f>_xlfn.XLOOKUP($L8686,Mapping!$D$1:$D$11,Mapping!$C$1:$C$11)</f>
        <v>#N/A</v>
      </c>
      <c r="F8686" s="1" t="s">
        <v>51</v>
      </c>
      <c r="G8686" s="1">
        <f>_xlfn.XLOOKUP(M8686,Mapping!$S$1:$S$177,Mapping!$U$1:$U$177,"AUX")</f>
        <v>0</v>
      </c>
      <c r="J8686" s="1" t="e">
        <f>_xlfn.XLOOKUP(H8686,Mapping!$F$1:$F$175,Mapping!$G$1:$G$175)</f>
        <v>#N/A</v>
      </c>
      <c r="N8686" s="1">
        <f>_xlfn.XLOOKUP(M8686,Mapping!P:P,Mapping!Q:Q)</f>
        <v>0</v>
      </c>
      <c r="Q8686" s="1" t="str">
        <f>_xlfn.XLOOKUP(M8686,Mapping!$K$1:$K$223,Mapping!$M$1:$M$223,"SLM")</f>
        <v>SLM</v>
      </c>
      <c r="T8686" t="s">
        <v>52</v>
      </c>
    </row>
    <row r="8687" spans="1:20" x14ac:dyDescent="0.3">
      <c r="A8687" s="1" t="str">
        <f>_xlfn.XLOOKUP(B8687,'Component ID-Name'!B:B,'Component ID-Name'!A:A,"")</f>
        <v/>
      </c>
      <c r="B8687" s="1" t="str">
        <f t="shared" si="135"/>
        <v>-</v>
      </c>
      <c r="C8687" s="1" t="e">
        <f>_xlfn.XLOOKUP(L8687,Mapping!$D$1:$D$11,Mapping!$A$1:$A$11)</f>
        <v>#N/A</v>
      </c>
      <c r="D8687" s="1" t="e">
        <f>_xlfn.XLOOKUP($L8687,Mapping!$D$1:$D$11,Mapping!$B$1:$B$11)</f>
        <v>#N/A</v>
      </c>
      <c r="E8687" s="1" t="e">
        <f>_xlfn.XLOOKUP($L8687,Mapping!$D$1:$D$11,Mapping!$C$1:$C$11)</f>
        <v>#N/A</v>
      </c>
      <c r="F8687" s="1" t="s">
        <v>51</v>
      </c>
      <c r="G8687" s="1">
        <f>_xlfn.XLOOKUP(M8687,Mapping!$S$1:$S$177,Mapping!$U$1:$U$177,"AUX")</f>
        <v>0</v>
      </c>
      <c r="J8687" s="1" t="e">
        <f>_xlfn.XLOOKUP(H8687,Mapping!$F$1:$F$175,Mapping!$G$1:$G$175)</f>
        <v>#N/A</v>
      </c>
      <c r="N8687" s="1">
        <f>_xlfn.XLOOKUP(M8687,Mapping!P:P,Mapping!Q:Q)</f>
        <v>0</v>
      </c>
      <c r="Q8687" s="1" t="str">
        <f>_xlfn.XLOOKUP(M8687,Mapping!$K$1:$K$223,Mapping!$M$1:$M$223,"SLM")</f>
        <v>SLM</v>
      </c>
      <c r="T8687" t="s">
        <v>52</v>
      </c>
    </row>
    <row r="8688" spans="1:20" x14ac:dyDescent="0.3">
      <c r="A8688" s="1" t="str">
        <f>_xlfn.XLOOKUP(B8688,'Component ID-Name'!B:B,'Component ID-Name'!A:A,"")</f>
        <v/>
      </c>
      <c r="B8688" s="1" t="str">
        <f t="shared" si="135"/>
        <v>-</v>
      </c>
      <c r="C8688" s="1" t="e">
        <f>_xlfn.XLOOKUP(L8688,Mapping!$D$1:$D$11,Mapping!$A$1:$A$11)</f>
        <v>#N/A</v>
      </c>
      <c r="D8688" s="1" t="e">
        <f>_xlfn.XLOOKUP($L8688,Mapping!$D$1:$D$11,Mapping!$B$1:$B$11)</f>
        <v>#N/A</v>
      </c>
      <c r="E8688" s="1" t="e">
        <f>_xlfn.XLOOKUP($L8688,Mapping!$D$1:$D$11,Mapping!$C$1:$C$11)</f>
        <v>#N/A</v>
      </c>
      <c r="F8688" s="1" t="s">
        <v>51</v>
      </c>
      <c r="G8688" s="1">
        <f>_xlfn.XLOOKUP(M8688,Mapping!$S$1:$S$177,Mapping!$U$1:$U$177,"AUX")</f>
        <v>0</v>
      </c>
      <c r="J8688" s="1" t="e">
        <f>_xlfn.XLOOKUP(H8688,Mapping!$F$1:$F$175,Mapping!$G$1:$G$175)</f>
        <v>#N/A</v>
      </c>
      <c r="N8688" s="1">
        <f>_xlfn.XLOOKUP(M8688,Mapping!P:P,Mapping!Q:Q)</f>
        <v>0</v>
      </c>
      <c r="Q8688" s="1" t="str">
        <f>_xlfn.XLOOKUP(M8688,Mapping!$K$1:$K$223,Mapping!$M$1:$M$223,"SLM")</f>
        <v>SLM</v>
      </c>
      <c r="T8688" t="s">
        <v>52</v>
      </c>
    </row>
    <row r="8689" spans="1:20" x14ac:dyDescent="0.3">
      <c r="A8689" s="1" t="str">
        <f>_xlfn.XLOOKUP(B8689,'Component ID-Name'!B:B,'Component ID-Name'!A:A,"")</f>
        <v/>
      </c>
      <c r="B8689" s="1" t="str">
        <f t="shared" si="135"/>
        <v>-</v>
      </c>
      <c r="C8689" s="1" t="e">
        <f>_xlfn.XLOOKUP(L8689,Mapping!$D$1:$D$11,Mapping!$A$1:$A$11)</f>
        <v>#N/A</v>
      </c>
      <c r="D8689" s="1" t="e">
        <f>_xlfn.XLOOKUP($L8689,Mapping!$D$1:$D$11,Mapping!$B$1:$B$11)</f>
        <v>#N/A</v>
      </c>
      <c r="E8689" s="1" t="e">
        <f>_xlfn.XLOOKUP($L8689,Mapping!$D$1:$D$11,Mapping!$C$1:$C$11)</f>
        <v>#N/A</v>
      </c>
      <c r="F8689" s="1" t="s">
        <v>51</v>
      </c>
      <c r="G8689" s="1">
        <f>_xlfn.XLOOKUP(M8689,Mapping!$S$1:$S$177,Mapping!$U$1:$U$177,"AUX")</f>
        <v>0</v>
      </c>
      <c r="J8689" s="1" t="e">
        <f>_xlfn.XLOOKUP(H8689,Mapping!$F$1:$F$175,Mapping!$G$1:$G$175)</f>
        <v>#N/A</v>
      </c>
      <c r="N8689" s="1">
        <f>_xlfn.XLOOKUP(M8689,Mapping!P:P,Mapping!Q:Q)</f>
        <v>0</v>
      </c>
      <c r="Q8689" s="1" t="str">
        <f>_xlfn.XLOOKUP(M8689,Mapping!$K$1:$K$223,Mapping!$M$1:$M$223,"SLM")</f>
        <v>SLM</v>
      </c>
      <c r="T8689" t="s">
        <v>52</v>
      </c>
    </row>
    <row r="8690" spans="1:20" x14ac:dyDescent="0.3">
      <c r="A8690" s="1" t="str">
        <f>_xlfn.XLOOKUP(B8690,'Component ID-Name'!B:B,'Component ID-Name'!A:A,"")</f>
        <v/>
      </c>
      <c r="B8690" s="1" t="str">
        <f t="shared" si="135"/>
        <v>-</v>
      </c>
      <c r="C8690" s="1" t="e">
        <f>_xlfn.XLOOKUP(L8690,Mapping!$D$1:$D$11,Mapping!$A$1:$A$11)</f>
        <v>#N/A</v>
      </c>
      <c r="D8690" s="1" t="e">
        <f>_xlfn.XLOOKUP($L8690,Mapping!$D$1:$D$11,Mapping!$B$1:$B$11)</f>
        <v>#N/A</v>
      </c>
      <c r="E8690" s="1" t="e">
        <f>_xlfn.XLOOKUP($L8690,Mapping!$D$1:$D$11,Mapping!$C$1:$C$11)</f>
        <v>#N/A</v>
      </c>
      <c r="F8690" s="1" t="s">
        <v>51</v>
      </c>
      <c r="G8690" s="1">
        <f>_xlfn.XLOOKUP(M8690,Mapping!$S$1:$S$177,Mapping!$U$1:$U$177,"AUX")</f>
        <v>0</v>
      </c>
      <c r="J8690" s="1" t="e">
        <f>_xlfn.XLOOKUP(H8690,Mapping!$F$1:$F$175,Mapping!$G$1:$G$175)</f>
        <v>#N/A</v>
      </c>
      <c r="N8690" s="1">
        <f>_xlfn.XLOOKUP(M8690,Mapping!P:P,Mapping!Q:Q)</f>
        <v>0</v>
      </c>
      <c r="Q8690" s="1" t="str">
        <f>_xlfn.XLOOKUP(M8690,Mapping!$K$1:$K$223,Mapping!$M$1:$M$223,"SLM")</f>
        <v>SLM</v>
      </c>
      <c r="T8690" t="s">
        <v>52</v>
      </c>
    </row>
    <row r="8691" spans="1:20" x14ac:dyDescent="0.3">
      <c r="A8691" s="1" t="str">
        <f>_xlfn.XLOOKUP(B8691,'Component ID-Name'!B:B,'Component ID-Name'!A:A,"")</f>
        <v/>
      </c>
      <c r="B8691" s="1" t="str">
        <f t="shared" si="135"/>
        <v>-</v>
      </c>
      <c r="C8691" s="1" t="e">
        <f>_xlfn.XLOOKUP(L8691,Mapping!$D$1:$D$11,Mapping!$A$1:$A$11)</f>
        <v>#N/A</v>
      </c>
      <c r="D8691" s="1" t="e">
        <f>_xlfn.XLOOKUP($L8691,Mapping!$D$1:$D$11,Mapping!$B$1:$B$11)</f>
        <v>#N/A</v>
      </c>
      <c r="E8691" s="1" t="e">
        <f>_xlfn.XLOOKUP($L8691,Mapping!$D$1:$D$11,Mapping!$C$1:$C$11)</f>
        <v>#N/A</v>
      </c>
      <c r="F8691" s="1" t="s">
        <v>51</v>
      </c>
      <c r="G8691" s="1">
        <f>_xlfn.XLOOKUP(M8691,Mapping!$S$1:$S$177,Mapping!$U$1:$U$177,"AUX")</f>
        <v>0</v>
      </c>
      <c r="J8691" s="1" t="e">
        <f>_xlfn.XLOOKUP(H8691,Mapping!$F$1:$F$175,Mapping!$G$1:$G$175)</f>
        <v>#N/A</v>
      </c>
      <c r="N8691" s="1">
        <f>_xlfn.XLOOKUP(M8691,Mapping!P:P,Mapping!Q:Q)</f>
        <v>0</v>
      </c>
      <c r="Q8691" s="1" t="str">
        <f>_xlfn.XLOOKUP(M8691,Mapping!$K$1:$K$223,Mapping!$M$1:$M$223,"SLM")</f>
        <v>SLM</v>
      </c>
      <c r="T8691" t="s">
        <v>52</v>
      </c>
    </row>
    <row r="8692" spans="1:20" x14ac:dyDescent="0.3">
      <c r="A8692" s="1" t="str">
        <f>_xlfn.XLOOKUP(B8692,'Component ID-Name'!B:B,'Component ID-Name'!A:A,"")</f>
        <v/>
      </c>
      <c r="B8692" s="1" t="str">
        <f t="shared" si="135"/>
        <v>-</v>
      </c>
      <c r="C8692" s="1" t="e">
        <f>_xlfn.XLOOKUP(L8692,Mapping!$D$1:$D$11,Mapping!$A$1:$A$11)</f>
        <v>#N/A</v>
      </c>
      <c r="D8692" s="1" t="e">
        <f>_xlfn.XLOOKUP($L8692,Mapping!$D$1:$D$11,Mapping!$B$1:$B$11)</f>
        <v>#N/A</v>
      </c>
      <c r="E8692" s="1" t="e">
        <f>_xlfn.XLOOKUP($L8692,Mapping!$D$1:$D$11,Mapping!$C$1:$C$11)</f>
        <v>#N/A</v>
      </c>
      <c r="F8692" s="1" t="s">
        <v>51</v>
      </c>
      <c r="G8692" s="1">
        <f>_xlfn.XLOOKUP(M8692,Mapping!$S$1:$S$177,Mapping!$U$1:$U$177,"AUX")</f>
        <v>0</v>
      </c>
      <c r="J8692" s="1" t="e">
        <f>_xlfn.XLOOKUP(H8692,Mapping!$F$1:$F$175,Mapping!$G$1:$G$175)</f>
        <v>#N/A</v>
      </c>
      <c r="N8692" s="1">
        <f>_xlfn.XLOOKUP(M8692,Mapping!P:P,Mapping!Q:Q)</f>
        <v>0</v>
      </c>
      <c r="Q8692" s="1" t="str">
        <f>_xlfn.XLOOKUP(M8692,Mapping!$K$1:$K$223,Mapping!$M$1:$M$223,"SLM")</f>
        <v>SLM</v>
      </c>
      <c r="T8692" t="s">
        <v>52</v>
      </c>
    </row>
    <row r="8693" spans="1:20" x14ac:dyDescent="0.3">
      <c r="A8693" s="1" t="str">
        <f>_xlfn.XLOOKUP(B8693,'Component ID-Name'!B:B,'Component ID-Name'!A:A,"")</f>
        <v/>
      </c>
      <c r="B8693" s="1" t="str">
        <f t="shared" si="135"/>
        <v>-</v>
      </c>
      <c r="C8693" s="1" t="e">
        <f>_xlfn.XLOOKUP(L8693,Mapping!$D$1:$D$11,Mapping!$A$1:$A$11)</f>
        <v>#N/A</v>
      </c>
      <c r="D8693" s="1" t="e">
        <f>_xlfn.XLOOKUP($L8693,Mapping!$D$1:$D$11,Mapping!$B$1:$B$11)</f>
        <v>#N/A</v>
      </c>
      <c r="E8693" s="1" t="e">
        <f>_xlfn.XLOOKUP($L8693,Mapping!$D$1:$D$11,Mapping!$C$1:$C$11)</f>
        <v>#N/A</v>
      </c>
      <c r="F8693" s="1" t="s">
        <v>51</v>
      </c>
      <c r="G8693" s="1">
        <f>_xlfn.XLOOKUP(M8693,Mapping!$S$1:$S$177,Mapping!$U$1:$U$177,"AUX")</f>
        <v>0</v>
      </c>
      <c r="J8693" s="1" t="e">
        <f>_xlfn.XLOOKUP(H8693,Mapping!$F$1:$F$175,Mapping!$G$1:$G$175)</f>
        <v>#N/A</v>
      </c>
      <c r="N8693" s="1">
        <f>_xlfn.XLOOKUP(M8693,Mapping!P:P,Mapping!Q:Q)</f>
        <v>0</v>
      </c>
      <c r="Q8693" s="1" t="str">
        <f>_xlfn.XLOOKUP(M8693,Mapping!$K$1:$K$223,Mapping!$M$1:$M$223,"SLM")</f>
        <v>SLM</v>
      </c>
      <c r="T8693" t="s">
        <v>52</v>
      </c>
    </row>
    <row r="8694" spans="1:20" x14ac:dyDescent="0.3">
      <c r="A8694" s="1" t="str">
        <f>_xlfn.XLOOKUP(B8694,'Component ID-Name'!B:B,'Component ID-Name'!A:A,"")</f>
        <v/>
      </c>
      <c r="B8694" s="1" t="str">
        <f t="shared" si="135"/>
        <v>-</v>
      </c>
      <c r="C8694" s="1" t="e">
        <f>_xlfn.XLOOKUP(L8694,Mapping!$D$1:$D$11,Mapping!$A$1:$A$11)</f>
        <v>#N/A</v>
      </c>
      <c r="D8694" s="1" t="e">
        <f>_xlfn.XLOOKUP($L8694,Mapping!$D$1:$D$11,Mapping!$B$1:$B$11)</f>
        <v>#N/A</v>
      </c>
      <c r="E8694" s="1" t="e">
        <f>_xlfn.XLOOKUP($L8694,Mapping!$D$1:$D$11,Mapping!$C$1:$C$11)</f>
        <v>#N/A</v>
      </c>
      <c r="F8694" s="1" t="s">
        <v>51</v>
      </c>
      <c r="G8694" s="1">
        <f>_xlfn.XLOOKUP(M8694,Mapping!$S$1:$S$177,Mapping!$U$1:$U$177,"AUX")</f>
        <v>0</v>
      </c>
      <c r="J8694" s="1" t="e">
        <f>_xlfn.XLOOKUP(H8694,Mapping!$F$1:$F$175,Mapping!$G$1:$G$175)</f>
        <v>#N/A</v>
      </c>
      <c r="N8694" s="1">
        <f>_xlfn.XLOOKUP(M8694,Mapping!P:P,Mapping!Q:Q)</f>
        <v>0</v>
      </c>
      <c r="Q8694" s="1" t="str">
        <f>_xlfn.XLOOKUP(M8694,Mapping!$K$1:$K$223,Mapping!$M$1:$M$223,"SLM")</f>
        <v>SLM</v>
      </c>
      <c r="T8694" t="s">
        <v>52</v>
      </c>
    </row>
    <row r="8695" spans="1:20" x14ac:dyDescent="0.3">
      <c r="A8695" s="1" t="str">
        <f>_xlfn.XLOOKUP(B8695,'Component ID-Name'!B:B,'Component ID-Name'!A:A,"")</f>
        <v/>
      </c>
      <c r="B8695" s="1" t="str">
        <f t="shared" si="135"/>
        <v>-</v>
      </c>
      <c r="C8695" s="1" t="e">
        <f>_xlfn.XLOOKUP(L8695,Mapping!$D$1:$D$11,Mapping!$A$1:$A$11)</f>
        <v>#N/A</v>
      </c>
      <c r="D8695" s="1" t="e">
        <f>_xlfn.XLOOKUP($L8695,Mapping!$D$1:$D$11,Mapping!$B$1:$B$11)</f>
        <v>#N/A</v>
      </c>
      <c r="E8695" s="1" t="e">
        <f>_xlfn.XLOOKUP($L8695,Mapping!$D$1:$D$11,Mapping!$C$1:$C$11)</f>
        <v>#N/A</v>
      </c>
      <c r="F8695" s="1" t="s">
        <v>51</v>
      </c>
      <c r="G8695" s="1">
        <f>_xlfn.XLOOKUP(M8695,Mapping!$S$1:$S$177,Mapping!$U$1:$U$177,"AUX")</f>
        <v>0</v>
      </c>
      <c r="J8695" s="1" t="e">
        <f>_xlfn.XLOOKUP(H8695,Mapping!$F$1:$F$175,Mapping!$G$1:$G$175)</f>
        <v>#N/A</v>
      </c>
      <c r="N8695" s="1">
        <f>_xlfn.XLOOKUP(M8695,Mapping!P:P,Mapping!Q:Q)</f>
        <v>0</v>
      </c>
      <c r="Q8695" s="1" t="str">
        <f>_xlfn.XLOOKUP(M8695,Mapping!$K$1:$K$223,Mapping!$M$1:$M$223,"SLM")</f>
        <v>SLM</v>
      </c>
      <c r="T8695" t="s">
        <v>52</v>
      </c>
    </row>
    <row r="8696" spans="1:20" x14ac:dyDescent="0.3">
      <c r="A8696" s="1" t="str">
        <f>_xlfn.XLOOKUP(B8696,'Component ID-Name'!B:B,'Component ID-Name'!A:A,"")</f>
        <v/>
      </c>
      <c r="B8696" s="1" t="str">
        <f t="shared" si="135"/>
        <v>-</v>
      </c>
      <c r="C8696" s="1" t="e">
        <f>_xlfn.XLOOKUP(L8696,Mapping!$D$1:$D$11,Mapping!$A$1:$A$11)</f>
        <v>#N/A</v>
      </c>
      <c r="D8696" s="1" t="e">
        <f>_xlfn.XLOOKUP($L8696,Mapping!$D$1:$D$11,Mapping!$B$1:$B$11)</f>
        <v>#N/A</v>
      </c>
      <c r="E8696" s="1" t="e">
        <f>_xlfn.XLOOKUP($L8696,Mapping!$D$1:$D$11,Mapping!$C$1:$C$11)</f>
        <v>#N/A</v>
      </c>
      <c r="F8696" s="1" t="s">
        <v>51</v>
      </c>
      <c r="G8696" s="1">
        <f>_xlfn.XLOOKUP(M8696,Mapping!$S$1:$S$177,Mapping!$U$1:$U$177,"AUX")</f>
        <v>0</v>
      </c>
      <c r="J8696" s="1" t="e">
        <f>_xlfn.XLOOKUP(H8696,Mapping!$F$1:$F$175,Mapping!$G$1:$G$175)</f>
        <v>#N/A</v>
      </c>
      <c r="N8696" s="1">
        <f>_xlfn.XLOOKUP(M8696,Mapping!P:P,Mapping!Q:Q)</f>
        <v>0</v>
      </c>
      <c r="Q8696" s="1" t="str">
        <f>_xlfn.XLOOKUP(M8696,Mapping!$K$1:$K$223,Mapping!$M$1:$M$223,"SLM")</f>
        <v>SLM</v>
      </c>
      <c r="T8696" t="s">
        <v>52</v>
      </c>
    </row>
    <row r="8697" spans="1:20" x14ac:dyDescent="0.3">
      <c r="A8697" s="1" t="str">
        <f>_xlfn.XLOOKUP(B8697,'Component ID-Name'!B:B,'Component ID-Name'!A:A,"")</f>
        <v/>
      </c>
      <c r="B8697" s="1" t="str">
        <f t="shared" si="135"/>
        <v>-</v>
      </c>
      <c r="C8697" s="1" t="e">
        <f>_xlfn.XLOOKUP(L8697,Mapping!$D$1:$D$11,Mapping!$A$1:$A$11)</f>
        <v>#N/A</v>
      </c>
      <c r="D8697" s="1" t="e">
        <f>_xlfn.XLOOKUP($L8697,Mapping!$D$1:$D$11,Mapping!$B$1:$B$11)</f>
        <v>#N/A</v>
      </c>
      <c r="E8697" s="1" t="e">
        <f>_xlfn.XLOOKUP($L8697,Mapping!$D$1:$D$11,Mapping!$C$1:$C$11)</f>
        <v>#N/A</v>
      </c>
      <c r="F8697" s="1" t="s">
        <v>51</v>
      </c>
      <c r="G8697" s="1">
        <f>_xlfn.XLOOKUP(M8697,Mapping!$S$1:$S$177,Mapping!$U$1:$U$177,"AUX")</f>
        <v>0</v>
      </c>
      <c r="J8697" s="1" t="e">
        <f>_xlfn.XLOOKUP(H8697,Mapping!$F$1:$F$175,Mapping!$G$1:$G$175)</f>
        <v>#N/A</v>
      </c>
      <c r="N8697" s="1">
        <f>_xlfn.XLOOKUP(M8697,Mapping!P:P,Mapping!Q:Q)</f>
        <v>0</v>
      </c>
      <c r="Q8697" s="1" t="str">
        <f>_xlfn.XLOOKUP(M8697,Mapping!$K$1:$K$223,Mapping!$M$1:$M$223,"SLM")</f>
        <v>SLM</v>
      </c>
      <c r="T8697" t="s">
        <v>52</v>
      </c>
    </row>
    <row r="8698" spans="1:20" x14ac:dyDescent="0.3">
      <c r="A8698" s="1" t="str">
        <f>_xlfn.XLOOKUP(B8698,'Component ID-Name'!B:B,'Component ID-Name'!A:A,"")</f>
        <v/>
      </c>
      <c r="B8698" s="1" t="str">
        <f t="shared" si="135"/>
        <v>-</v>
      </c>
      <c r="C8698" s="1" t="e">
        <f>_xlfn.XLOOKUP(L8698,Mapping!$D$1:$D$11,Mapping!$A$1:$A$11)</f>
        <v>#N/A</v>
      </c>
      <c r="D8698" s="1" t="e">
        <f>_xlfn.XLOOKUP($L8698,Mapping!$D$1:$D$11,Mapping!$B$1:$B$11)</f>
        <v>#N/A</v>
      </c>
      <c r="E8698" s="1" t="e">
        <f>_xlfn.XLOOKUP($L8698,Mapping!$D$1:$D$11,Mapping!$C$1:$C$11)</f>
        <v>#N/A</v>
      </c>
      <c r="F8698" s="1" t="s">
        <v>51</v>
      </c>
      <c r="G8698" s="1">
        <f>_xlfn.XLOOKUP(M8698,Mapping!$S$1:$S$177,Mapping!$U$1:$U$177,"AUX")</f>
        <v>0</v>
      </c>
      <c r="J8698" s="1" t="e">
        <f>_xlfn.XLOOKUP(H8698,Mapping!$F$1:$F$175,Mapping!$G$1:$G$175)</f>
        <v>#N/A</v>
      </c>
      <c r="N8698" s="1">
        <f>_xlfn.XLOOKUP(M8698,Mapping!P:P,Mapping!Q:Q)</f>
        <v>0</v>
      </c>
      <c r="Q8698" s="1" t="str">
        <f>_xlfn.XLOOKUP(M8698,Mapping!$K$1:$K$223,Mapping!$M$1:$M$223,"SLM")</f>
        <v>SLM</v>
      </c>
      <c r="T8698" t="s">
        <v>52</v>
      </c>
    </row>
    <row r="8699" spans="1:20" x14ac:dyDescent="0.3">
      <c r="A8699" s="1" t="str">
        <f>_xlfn.XLOOKUP(B8699,'Component ID-Name'!B:B,'Component ID-Name'!A:A,"")</f>
        <v/>
      </c>
      <c r="B8699" s="1" t="str">
        <f t="shared" si="135"/>
        <v>-</v>
      </c>
      <c r="C8699" s="1" t="e">
        <f>_xlfn.XLOOKUP(L8699,Mapping!$D$1:$D$11,Mapping!$A$1:$A$11)</f>
        <v>#N/A</v>
      </c>
      <c r="D8699" s="1" t="e">
        <f>_xlfn.XLOOKUP($L8699,Mapping!$D$1:$D$11,Mapping!$B$1:$B$11)</f>
        <v>#N/A</v>
      </c>
      <c r="E8699" s="1" t="e">
        <f>_xlfn.XLOOKUP($L8699,Mapping!$D$1:$D$11,Mapping!$C$1:$C$11)</f>
        <v>#N/A</v>
      </c>
      <c r="F8699" s="1" t="s">
        <v>51</v>
      </c>
      <c r="G8699" s="1">
        <f>_xlfn.XLOOKUP(M8699,Mapping!$S$1:$S$177,Mapping!$U$1:$U$177,"AUX")</f>
        <v>0</v>
      </c>
      <c r="J8699" s="1" t="e">
        <f>_xlfn.XLOOKUP(H8699,Mapping!$F$1:$F$175,Mapping!$G$1:$G$175)</f>
        <v>#N/A</v>
      </c>
      <c r="N8699" s="1">
        <f>_xlfn.XLOOKUP(M8699,Mapping!P:P,Mapping!Q:Q)</f>
        <v>0</v>
      </c>
      <c r="Q8699" s="1" t="str">
        <f>_xlfn.XLOOKUP(M8699,Mapping!$K$1:$K$223,Mapping!$M$1:$M$223,"SLM")</f>
        <v>SLM</v>
      </c>
      <c r="T8699" t="s">
        <v>52</v>
      </c>
    </row>
    <row r="8700" spans="1:20" x14ac:dyDescent="0.3">
      <c r="A8700" s="1" t="str">
        <f>_xlfn.XLOOKUP(B8700,'Component ID-Name'!B:B,'Component ID-Name'!A:A,"")</f>
        <v/>
      </c>
      <c r="B8700" s="1" t="str">
        <f t="shared" si="135"/>
        <v>-</v>
      </c>
      <c r="C8700" s="1" t="e">
        <f>_xlfn.XLOOKUP(L8700,Mapping!$D$1:$D$11,Mapping!$A$1:$A$11)</f>
        <v>#N/A</v>
      </c>
      <c r="D8700" s="1" t="e">
        <f>_xlfn.XLOOKUP($L8700,Mapping!$D$1:$D$11,Mapping!$B$1:$B$11)</f>
        <v>#N/A</v>
      </c>
      <c r="E8700" s="1" t="e">
        <f>_xlfn.XLOOKUP($L8700,Mapping!$D$1:$D$11,Mapping!$C$1:$C$11)</f>
        <v>#N/A</v>
      </c>
      <c r="F8700" s="1" t="s">
        <v>51</v>
      </c>
      <c r="G8700" s="1">
        <f>_xlfn.XLOOKUP(M8700,Mapping!$S$1:$S$177,Mapping!$U$1:$U$177,"AUX")</f>
        <v>0</v>
      </c>
      <c r="J8700" s="1" t="e">
        <f>_xlfn.XLOOKUP(H8700,Mapping!$F$1:$F$175,Mapping!$G$1:$G$175)</f>
        <v>#N/A</v>
      </c>
      <c r="N8700" s="1">
        <f>_xlfn.XLOOKUP(M8700,Mapping!P:P,Mapping!Q:Q)</f>
        <v>0</v>
      </c>
      <c r="Q8700" s="1" t="str">
        <f>_xlfn.XLOOKUP(M8700,Mapping!$K$1:$K$223,Mapping!$M$1:$M$223,"SLM")</f>
        <v>SLM</v>
      </c>
      <c r="T8700" t="s">
        <v>52</v>
      </c>
    </row>
    <row r="8701" spans="1:20" x14ac:dyDescent="0.3">
      <c r="A8701" s="1" t="str">
        <f>_xlfn.XLOOKUP(B8701,'Component ID-Name'!B:B,'Component ID-Name'!A:A,"")</f>
        <v/>
      </c>
      <c r="B8701" s="1" t="str">
        <f t="shared" si="135"/>
        <v>-</v>
      </c>
      <c r="C8701" s="1" t="e">
        <f>_xlfn.XLOOKUP(L8701,Mapping!$D$1:$D$11,Mapping!$A$1:$A$11)</f>
        <v>#N/A</v>
      </c>
      <c r="D8701" s="1" t="e">
        <f>_xlfn.XLOOKUP($L8701,Mapping!$D$1:$D$11,Mapping!$B$1:$B$11)</f>
        <v>#N/A</v>
      </c>
      <c r="E8701" s="1" t="e">
        <f>_xlfn.XLOOKUP($L8701,Mapping!$D$1:$D$11,Mapping!$C$1:$C$11)</f>
        <v>#N/A</v>
      </c>
      <c r="F8701" s="1" t="s">
        <v>51</v>
      </c>
      <c r="G8701" s="1">
        <f>_xlfn.XLOOKUP(M8701,Mapping!$S$1:$S$177,Mapping!$U$1:$U$177,"AUX")</f>
        <v>0</v>
      </c>
      <c r="J8701" s="1" t="e">
        <f>_xlfn.XLOOKUP(H8701,Mapping!$F$1:$F$175,Mapping!$G$1:$G$175)</f>
        <v>#N/A</v>
      </c>
      <c r="N8701" s="1">
        <f>_xlfn.XLOOKUP(M8701,Mapping!P:P,Mapping!Q:Q)</f>
        <v>0</v>
      </c>
      <c r="Q8701" s="1" t="str">
        <f>_xlfn.XLOOKUP(M8701,Mapping!$K$1:$K$223,Mapping!$M$1:$M$223,"SLM")</f>
        <v>SLM</v>
      </c>
      <c r="T8701" t="s">
        <v>52</v>
      </c>
    </row>
    <row r="8702" spans="1:20" x14ac:dyDescent="0.3">
      <c r="A8702" s="1" t="str">
        <f>_xlfn.XLOOKUP(B8702,'Component ID-Name'!B:B,'Component ID-Name'!A:A,"")</f>
        <v/>
      </c>
      <c r="B8702" s="1" t="str">
        <f t="shared" si="135"/>
        <v>-</v>
      </c>
      <c r="C8702" s="1" t="e">
        <f>_xlfn.XLOOKUP(L8702,Mapping!$D$1:$D$11,Mapping!$A$1:$A$11)</f>
        <v>#N/A</v>
      </c>
      <c r="D8702" s="1" t="e">
        <f>_xlfn.XLOOKUP($L8702,Mapping!$D$1:$D$11,Mapping!$B$1:$B$11)</f>
        <v>#N/A</v>
      </c>
      <c r="E8702" s="1" t="e">
        <f>_xlfn.XLOOKUP($L8702,Mapping!$D$1:$D$11,Mapping!$C$1:$C$11)</f>
        <v>#N/A</v>
      </c>
      <c r="F8702" s="1" t="s">
        <v>51</v>
      </c>
      <c r="G8702" s="1">
        <f>_xlfn.XLOOKUP(M8702,Mapping!$S$1:$S$177,Mapping!$U$1:$U$177,"AUX")</f>
        <v>0</v>
      </c>
      <c r="J8702" s="1" t="e">
        <f>_xlfn.XLOOKUP(H8702,Mapping!$F$1:$F$175,Mapping!$G$1:$G$175)</f>
        <v>#N/A</v>
      </c>
      <c r="N8702" s="1">
        <f>_xlfn.XLOOKUP(M8702,Mapping!P:P,Mapping!Q:Q)</f>
        <v>0</v>
      </c>
      <c r="Q8702" s="1" t="str">
        <f>_xlfn.XLOOKUP(M8702,Mapping!$K$1:$K$223,Mapping!$M$1:$M$223,"SLM")</f>
        <v>SLM</v>
      </c>
      <c r="T8702" t="s">
        <v>52</v>
      </c>
    </row>
    <row r="8703" spans="1:20" x14ac:dyDescent="0.3">
      <c r="A8703" s="1" t="str">
        <f>_xlfn.XLOOKUP(B8703,'Component ID-Name'!B:B,'Component ID-Name'!A:A,"")</f>
        <v/>
      </c>
      <c r="B8703" s="1" t="str">
        <f t="shared" si="135"/>
        <v>-</v>
      </c>
      <c r="C8703" s="1" t="e">
        <f>_xlfn.XLOOKUP(L8703,Mapping!$D$1:$D$11,Mapping!$A$1:$A$11)</f>
        <v>#N/A</v>
      </c>
      <c r="D8703" s="1" t="e">
        <f>_xlfn.XLOOKUP($L8703,Mapping!$D$1:$D$11,Mapping!$B$1:$B$11)</f>
        <v>#N/A</v>
      </c>
      <c r="E8703" s="1" t="e">
        <f>_xlfn.XLOOKUP($L8703,Mapping!$D$1:$D$11,Mapping!$C$1:$C$11)</f>
        <v>#N/A</v>
      </c>
      <c r="F8703" s="1" t="s">
        <v>51</v>
      </c>
      <c r="G8703" s="1">
        <f>_xlfn.XLOOKUP(M8703,Mapping!$S$1:$S$177,Mapping!$U$1:$U$177,"AUX")</f>
        <v>0</v>
      </c>
      <c r="J8703" s="1" t="e">
        <f>_xlfn.XLOOKUP(H8703,Mapping!$F$1:$F$175,Mapping!$G$1:$G$175)</f>
        <v>#N/A</v>
      </c>
      <c r="N8703" s="1">
        <f>_xlfn.XLOOKUP(M8703,Mapping!P:P,Mapping!Q:Q)</f>
        <v>0</v>
      </c>
      <c r="Q8703" s="1" t="str">
        <f>_xlfn.XLOOKUP(M8703,Mapping!$K$1:$K$223,Mapping!$M$1:$M$223,"SLM")</f>
        <v>SLM</v>
      </c>
      <c r="T8703" t="s">
        <v>52</v>
      </c>
    </row>
    <row r="8704" spans="1:20" x14ac:dyDescent="0.3">
      <c r="A8704" s="1" t="str">
        <f>_xlfn.XLOOKUP(B8704,'Component ID-Name'!B:B,'Component ID-Name'!A:A,"")</f>
        <v/>
      </c>
      <c r="B8704" s="1" t="str">
        <f t="shared" si="135"/>
        <v>-</v>
      </c>
      <c r="C8704" s="1" t="e">
        <f>_xlfn.XLOOKUP(L8704,Mapping!$D$1:$D$11,Mapping!$A$1:$A$11)</f>
        <v>#N/A</v>
      </c>
      <c r="D8704" s="1" t="e">
        <f>_xlfn.XLOOKUP($L8704,Mapping!$D$1:$D$11,Mapping!$B$1:$B$11)</f>
        <v>#N/A</v>
      </c>
      <c r="E8704" s="1" t="e">
        <f>_xlfn.XLOOKUP($L8704,Mapping!$D$1:$D$11,Mapping!$C$1:$C$11)</f>
        <v>#N/A</v>
      </c>
      <c r="F8704" s="1" t="s">
        <v>51</v>
      </c>
      <c r="G8704" s="1">
        <f>_xlfn.XLOOKUP(M8704,Mapping!$S$1:$S$177,Mapping!$U$1:$U$177,"AUX")</f>
        <v>0</v>
      </c>
      <c r="J8704" s="1" t="e">
        <f>_xlfn.XLOOKUP(H8704,Mapping!$F$1:$F$175,Mapping!$G$1:$G$175)</f>
        <v>#N/A</v>
      </c>
      <c r="N8704" s="1">
        <f>_xlfn.XLOOKUP(M8704,Mapping!P:P,Mapping!Q:Q)</f>
        <v>0</v>
      </c>
      <c r="Q8704" s="1" t="str">
        <f>_xlfn.XLOOKUP(M8704,Mapping!$K$1:$K$223,Mapping!$M$1:$M$223,"SLM")</f>
        <v>SLM</v>
      </c>
      <c r="T8704" t="s">
        <v>52</v>
      </c>
    </row>
    <row r="8705" spans="1:20" x14ac:dyDescent="0.3">
      <c r="A8705" s="1" t="str">
        <f>_xlfn.XLOOKUP(B8705,'Component ID-Name'!B:B,'Component ID-Name'!A:A,"")</f>
        <v/>
      </c>
      <c r="B8705" s="1" t="str">
        <f t="shared" si="135"/>
        <v>-</v>
      </c>
      <c r="C8705" s="1" t="e">
        <f>_xlfn.XLOOKUP(L8705,Mapping!$D$1:$D$11,Mapping!$A$1:$A$11)</f>
        <v>#N/A</v>
      </c>
      <c r="D8705" s="1" t="e">
        <f>_xlfn.XLOOKUP($L8705,Mapping!$D$1:$D$11,Mapping!$B$1:$B$11)</f>
        <v>#N/A</v>
      </c>
      <c r="E8705" s="1" t="e">
        <f>_xlfn.XLOOKUP($L8705,Mapping!$D$1:$D$11,Mapping!$C$1:$C$11)</f>
        <v>#N/A</v>
      </c>
      <c r="F8705" s="1" t="s">
        <v>51</v>
      </c>
      <c r="G8705" s="1">
        <f>_xlfn.XLOOKUP(M8705,Mapping!$S$1:$S$177,Mapping!$U$1:$U$177,"AUX")</f>
        <v>0</v>
      </c>
      <c r="J8705" s="1" t="e">
        <f>_xlfn.XLOOKUP(H8705,Mapping!$F$1:$F$175,Mapping!$G$1:$G$175)</f>
        <v>#N/A</v>
      </c>
      <c r="N8705" s="1">
        <f>_xlfn.XLOOKUP(M8705,Mapping!P:P,Mapping!Q:Q)</f>
        <v>0</v>
      </c>
      <c r="Q8705" s="1" t="str">
        <f>_xlfn.XLOOKUP(M8705,Mapping!$K$1:$K$223,Mapping!$M$1:$M$223,"SLM")</f>
        <v>SLM</v>
      </c>
      <c r="T8705" t="s">
        <v>52</v>
      </c>
    </row>
    <row r="8706" spans="1:20" x14ac:dyDescent="0.3">
      <c r="A8706" s="1" t="str">
        <f>_xlfn.XLOOKUP(B8706,'Component ID-Name'!B:B,'Component ID-Name'!A:A,"")</f>
        <v/>
      </c>
      <c r="B8706" s="1" t="str">
        <f t="shared" si="135"/>
        <v>-</v>
      </c>
      <c r="C8706" s="1" t="e">
        <f>_xlfn.XLOOKUP(L8706,Mapping!$D$1:$D$11,Mapping!$A$1:$A$11)</f>
        <v>#N/A</v>
      </c>
      <c r="D8706" s="1" t="e">
        <f>_xlfn.XLOOKUP($L8706,Mapping!$D$1:$D$11,Mapping!$B$1:$B$11)</f>
        <v>#N/A</v>
      </c>
      <c r="E8706" s="1" t="e">
        <f>_xlfn.XLOOKUP($L8706,Mapping!$D$1:$D$11,Mapping!$C$1:$C$11)</f>
        <v>#N/A</v>
      </c>
      <c r="F8706" s="1" t="s">
        <v>51</v>
      </c>
      <c r="G8706" s="1">
        <f>_xlfn.XLOOKUP(M8706,Mapping!$S$1:$S$177,Mapping!$U$1:$U$177,"AUX")</f>
        <v>0</v>
      </c>
      <c r="J8706" s="1" t="e">
        <f>_xlfn.XLOOKUP(H8706,Mapping!$F$1:$F$175,Mapping!$G$1:$G$175)</f>
        <v>#N/A</v>
      </c>
      <c r="N8706" s="1">
        <f>_xlfn.XLOOKUP(M8706,Mapping!P:P,Mapping!Q:Q)</f>
        <v>0</v>
      </c>
      <c r="Q8706" s="1" t="str">
        <f>_xlfn.XLOOKUP(M8706,Mapping!$K$1:$K$223,Mapping!$M$1:$M$223,"SLM")</f>
        <v>SLM</v>
      </c>
      <c r="T8706" t="s">
        <v>52</v>
      </c>
    </row>
    <row r="8707" spans="1:20" x14ac:dyDescent="0.3">
      <c r="A8707" s="1" t="str">
        <f>_xlfn.XLOOKUP(B8707,'Component ID-Name'!B:B,'Component ID-Name'!A:A,"")</f>
        <v/>
      </c>
      <c r="B8707" s="1" t="str">
        <f t="shared" si="135"/>
        <v>-</v>
      </c>
      <c r="C8707" s="1" t="e">
        <f>_xlfn.XLOOKUP(L8707,Mapping!$D$1:$D$11,Mapping!$A$1:$A$11)</f>
        <v>#N/A</v>
      </c>
      <c r="D8707" s="1" t="e">
        <f>_xlfn.XLOOKUP($L8707,Mapping!$D$1:$D$11,Mapping!$B$1:$B$11)</f>
        <v>#N/A</v>
      </c>
      <c r="E8707" s="1" t="e">
        <f>_xlfn.XLOOKUP($L8707,Mapping!$D$1:$D$11,Mapping!$C$1:$C$11)</f>
        <v>#N/A</v>
      </c>
      <c r="F8707" s="1" t="s">
        <v>51</v>
      </c>
      <c r="G8707" s="1">
        <f>_xlfn.XLOOKUP(M8707,Mapping!$S$1:$S$177,Mapping!$U$1:$U$177,"AUX")</f>
        <v>0</v>
      </c>
      <c r="J8707" s="1" t="e">
        <f>_xlfn.XLOOKUP(H8707,Mapping!$F$1:$F$175,Mapping!$G$1:$G$175)</f>
        <v>#N/A</v>
      </c>
      <c r="N8707" s="1">
        <f>_xlfn.XLOOKUP(M8707,Mapping!P:P,Mapping!Q:Q)</f>
        <v>0</v>
      </c>
      <c r="Q8707" s="1" t="str">
        <f>_xlfn.XLOOKUP(M8707,Mapping!$K$1:$K$223,Mapping!$M$1:$M$223,"SLM")</f>
        <v>SLM</v>
      </c>
      <c r="T8707" t="s">
        <v>52</v>
      </c>
    </row>
    <row r="8708" spans="1:20" x14ac:dyDescent="0.3">
      <c r="A8708" s="1" t="str">
        <f>_xlfn.XLOOKUP(B8708,'Component ID-Name'!B:B,'Component ID-Name'!A:A,"")</f>
        <v/>
      </c>
      <c r="B8708" s="1" t="str">
        <f t="shared" si="135"/>
        <v>-</v>
      </c>
      <c r="C8708" s="1" t="e">
        <f>_xlfn.XLOOKUP(L8708,Mapping!$D$1:$D$11,Mapping!$A$1:$A$11)</f>
        <v>#N/A</v>
      </c>
      <c r="D8708" s="1" t="e">
        <f>_xlfn.XLOOKUP($L8708,Mapping!$D$1:$D$11,Mapping!$B$1:$B$11)</f>
        <v>#N/A</v>
      </c>
      <c r="E8708" s="1" t="e">
        <f>_xlfn.XLOOKUP($L8708,Mapping!$D$1:$D$11,Mapping!$C$1:$C$11)</f>
        <v>#N/A</v>
      </c>
      <c r="F8708" s="1" t="s">
        <v>51</v>
      </c>
      <c r="G8708" s="1">
        <f>_xlfn.XLOOKUP(M8708,Mapping!$S$1:$S$177,Mapping!$U$1:$U$177,"AUX")</f>
        <v>0</v>
      </c>
      <c r="J8708" s="1" t="e">
        <f>_xlfn.XLOOKUP(H8708,Mapping!$F$1:$F$175,Mapping!$G$1:$G$175)</f>
        <v>#N/A</v>
      </c>
      <c r="N8708" s="1">
        <f>_xlfn.XLOOKUP(M8708,Mapping!P:P,Mapping!Q:Q)</f>
        <v>0</v>
      </c>
      <c r="Q8708" s="1" t="str">
        <f>_xlfn.XLOOKUP(M8708,Mapping!$K$1:$K$223,Mapping!$M$1:$M$223,"SLM")</f>
        <v>SLM</v>
      </c>
      <c r="T8708" t="s">
        <v>52</v>
      </c>
    </row>
    <row r="8709" spans="1:20" x14ac:dyDescent="0.3">
      <c r="A8709" s="1" t="str">
        <f>_xlfn.XLOOKUP(B8709,'Component ID-Name'!B:B,'Component ID-Name'!A:A,"")</f>
        <v/>
      </c>
      <c r="B8709" s="1" t="str">
        <f t="shared" si="135"/>
        <v>-</v>
      </c>
      <c r="C8709" s="1" t="e">
        <f>_xlfn.XLOOKUP(L8709,Mapping!$D$1:$D$11,Mapping!$A$1:$A$11)</f>
        <v>#N/A</v>
      </c>
      <c r="D8709" s="1" t="e">
        <f>_xlfn.XLOOKUP($L8709,Mapping!$D$1:$D$11,Mapping!$B$1:$B$11)</f>
        <v>#N/A</v>
      </c>
      <c r="E8709" s="1" t="e">
        <f>_xlfn.XLOOKUP($L8709,Mapping!$D$1:$D$11,Mapping!$C$1:$C$11)</f>
        <v>#N/A</v>
      </c>
      <c r="F8709" s="1" t="s">
        <v>51</v>
      </c>
      <c r="G8709" s="1">
        <f>_xlfn.XLOOKUP(M8709,Mapping!$S$1:$S$177,Mapping!$U$1:$U$177,"AUX")</f>
        <v>0</v>
      </c>
      <c r="J8709" s="1" t="e">
        <f>_xlfn.XLOOKUP(H8709,Mapping!$F$1:$F$175,Mapping!$G$1:$G$175)</f>
        <v>#N/A</v>
      </c>
      <c r="N8709" s="1">
        <f>_xlfn.XLOOKUP(M8709,Mapping!P:P,Mapping!Q:Q)</f>
        <v>0</v>
      </c>
      <c r="Q8709" s="1" t="str">
        <f>_xlfn.XLOOKUP(M8709,Mapping!$K$1:$K$223,Mapping!$M$1:$M$223,"SLM")</f>
        <v>SLM</v>
      </c>
      <c r="T8709" t="s">
        <v>52</v>
      </c>
    </row>
    <row r="8710" spans="1:20" x14ac:dyDescent="0.3">
      <c r="A8710" s="1" t="str">
        <f>_xlfn.XLOOKUP(B8710,'Component ID-Name'!B:B,'Component ID-Name'!A:A,"")</f>
        <v/>
      </c>
      <c r="B8710" s="1" t="str">
        <f t="shared" si="135"/>
        <v>-</v>
      </c>
      <c r="C8710" s="1" t="e">
        <f>_xlfn.XLOOKUP(L8710,Mapping!$D$1:$D$11,Mapping!$A$1:$A$11)</f>
        <v>#N/A</v>
      </c>
      <c r="D8710" s="1" t="e">
        <f>_xlfn.XLOOKUP($L8710,Mapping!$D$1:$D$11,Mapping!$B$1:$B$11)</f>
        <v>#N/A</v>
      </c>
      <c r="E8710" s="1" t="e">
        <f>_xlfn.XLOOKUP($L8710,Mapping!$D$1:$D$11,Mapping!$C$1:$C$11)</f>
        <v>#N/A</v>
      </c>
      <c r="F8710" s="1" t="s">
        <v>51</v>
      </c>
      <c r="G8710" s="1">
        <f>_xlfn.XLOOKUP(M8710,Mapping!$S$1:$S$177,Mapping!$U$1:$U$177,"AUX")</f>
        <v>0</v>
      </c>
      <c r="J8710" s="1" t="e">
        <f>_xlfn.XLOOKUP(H8710,Mapping!$F$1:$F$175,Mapping!$G$1:$G$175)</f>
        <v>#N/A</v>
      </c>
      <c r="N8710" s="1">
        <f>_xlfn.XLOOKUP(M8710,Mapping!P:P,Mapping!Q:Q)</f>
        <v>0</v>
      </c>
      <c r="Q8710" s="1" t="str">
        <f>_xlfn.XLOOKUP(M8710,Mapping!$K$1:$K$223,Mapping!$M$1:$M$223,"SLM")</f>
        <v>SLM</v>
      </c>
      <c r="T8710" t="s">
        <v>52</v>
      </c>
    </row>
    <row r="8711" spans="1:20" x14ac:dyDescent="0.3">
      <c r="A8711" s="1" t="str">
        <f>_xlfn.XLOOKUP(B8711,'Component ID-Name'!B:B,'Component ID-Name'!A:A,"")</f>
        <v/>
      </c>
      <c r="B8711" s="1" t="str">
        <f t="shared" si="135"/>
        <v>-</v>
      </c>
      <c r="C8711" s="1" t="e">
        <f>_xlfn.XLOOKUP(L8711,Mapping!$D$1:$D$11,Mapping!$A$1:$A$11)</f>
        <v>#N/A</v>
      </c>
      <c r="D8711" s="1" t="e">
        <f>_xlfn.XLOOKUP($L8711,Mapping!$D$1:$D$11,Mapping!$B$1:$B$11)</f>
        <v>#N/A</v>
      </c>
      <c r="E8711" s="1" t="e">
        <f>_xlfn.XLOOKUP($L8711,Mapping!$D$1:$D$11,Mapping!$C$1:$C$11)</f>
        <v>#N/A</v>
      </c>
      <c r="F8711" s="1" t="s">
        <v>51</v>
      </c>
      <c r="G8711" s="1">
        <f>_xlfn.XLOOKUP(M8711,Mapping!$S$1:$S$177,Mapping!$U$1:$U$177,"AUX")</f>
        <v>0</v>
      </c>
      <c r="J8711" s="1" t="e">
        <f>_xlfn.XLOOKUP(H8711,Mapping!$F$1:$F$175,Mapping!$G$1:$G$175)</f>
        <v>#N/A</v>
      </c>
      <c r="N8711" s="1">
        <f>_xlfn.XLOOKUP(M8711,Mapping!P:P,Mapping!Q:Q)</f>
        <v>0</v>
      </c>
      <c r="Q8711" s="1" t="str">
        <f>_xlfn.XLOOKUP(M8711,Mapping!$K$1:$K$223,Mapping!$M$1:$M$223,"SLM")</f>
        <v>SLM</v>
      </c>
      <c r="T8711" t="s">
        <v>52</v>
      </c>
    </row>
    <row r="8712" spans="1:20" x14ac:dyDescent="0.3">
      <c r="A8712" s="1" t="str">
        <f>_xlfn.XLOOKUP(B8712,'Component ID-Name'!B:B,'Component ID-Name'!A:A,"")</f>
        <v/>
      </c>
      <c r="B8712" s="1" t="str">
        <f t="shared" si="135"/>
        <v>-</v>
      </c>
      <c r="C8712" s="1" t="e">
        <f>_xlfn.XLOOKUP(L8712,Mapping!$D$1:$D$11,Mapping!$A$1:$A$11)</f>
        <v>#N/A</v>
      </c>
      <c r="D8712" s="1" t="e">
        <f>_xlfn.XLOOKUP($L8712,Mapping!$D$1:$D$11,Mapping!$B$1:$B$11)</f>
        <v>#N/A</v>
      </c>
      <c r="E8712" s="1" t="e">
        <f>_xlfn.XLOOKUP($L8712,Mapping!$D$1:$D$11,Mapping!$C$1:$C$11)</f>
        <v>#N/A</v>
      </c>
      <c r="F8712" s="1" t="s">
        <v>51</v>
      </c>
      <c r="G8712" s="1">
        <f>_xlfn.XLOOKUP(M8712,Mapping!$S$1:$S$177,Mapping!$U$1:$U$177,"AUX")</f>
        <v>0</v>
      </c>
      <c r="J8712" s="1" t="e">
        <f>_xlfn.XLOOKUP(H8712,Mapping!$F$1:$F$175,Mapping!$G$1:$G$175)</f>
        <v>#N/A</v>
      </c>
      <c r="N8712" s="1">
        <f>_xlfn.XLOOKUP(M8712,Mapping!P:P,Mapping!Q:Q)</f>
        <v>0</v>
      </c>
      <c r="Q8712" s="1" t="str">
        <f>_xlfn.XLOOKUP(M8712,Mapping!$K$1:$K$223,Mapping!$M$1:$M$223,"SLM")</f>
        <v>SLM</v>
      </c>
      <c r="T8712" t="s">
        <v>52</v>
      </c>
    </row>
    <row r="8713" spans="1:20" x14ac:dyDescent="0.3">
      <c r="A8713" s="1" t="str">
        <f>_xlfn.XLOOKUP(B8713,'Component ID-Name'!B:B,'Component ID-Name'!A:A,"")</f>
        <v/>
      </c>
      <c r="B8713" s="1" t="str">
        <f t="shared" si="135"/>
        <v>-</v>
      </c>
      <c r="C8713" s="1" t="e">
        <f>_xlfn.XLOOKUP(L8713,Mapping!$D$1:$D$11,Mapping!$A$1:$A$11)</f>
        <v>#N/A</v>
      </c>
      <c r="D8713" s="1" t="e">
        <f>_xlfn.XLOOKUP($L8713,Mapping!$D$1:$D$11,Mapping!$B$1:$B$11)</f>
        <v>#N/A</v>
      </c>
      <c r="E8713" s="1" t="e">
        <f>_xlfn.XLOOKUP($L8713,Mapping!$D$1:$D$11,Mapping!$C$1:$C$11)</f>
        <v>#N/A</v>
      </c>
      <c r="F8713" s="1" t="s">
        <v>51</v>
      </c>
      <c r="G8713" s="1">
        <f>_xlfn.XLOOKUP(M8713,Mapping!$S$1:$S$177,Mapping!$U$1:$U$177,"AUX")</f>
        <v>0</v>
      </c>
      <c r="J8713" s="1" t="e">
        <f>_xlfn.XLOOKUP(H8713,Mapping!$F$1:$F$175,Mapping!$G$1:$G$175)</f>
        <v>#N/A</v>
      </c>
      <c r="N8713" s="1">
        <f>_xlfn.XLOOKUP(M8713,Mapping!P:P,Mapping!Q:Q)</f>
        <v>0</v>
      </c>
      <c r="Q8713" s="1" t="str">
        <f>_xlfn.XLOOKUP(M8713,Mapping!$K$1:$K$223,Mapping!$M$1:$M$223,"SLM")</f>
        <v>SLM</v>
      </c>
      <c r="T8713" t="s">
        <v>52</v>
      </c>
    </row>
    <row r="8714" spans="1:20" x14ac:dyDescent="0.3">
      <c r="A8714" s="1" t="str">
        <f>_xlfn.XLOOKUP(B8714,'Component ID-Name'!B:B,'Component ID-Name'!A:A,"")</f>
        <v/>
      </c>
      <c r="B8714" s="1" t="str">
        <f t="shared" si="135"/>
        <v>-</v>
      </c>
      <c r="C8714" s="1" t="e">
        <f>_xlfn.XLOOKUP(L8714,Mapping!$D$1:$D$11,Mapping!$A$1:$A$11)</f>
        <v>#N/A</v>
      </c>
      <c r="D8714" s="1" t="e">
        <f>_xlfn.XLOOKUP($L8714,Mapping!$D$1:$D$11,Mapping!$B$1:$B$11)</f>
        <v>#N/A</v>
      </c>
      <c r="E8714" s="1" t="e">
        <f>_xlfn.XLOOKUP($L8714,Mapping!$D$1:$D$11,Mapping!$C$1:$C$11)</f>
        <v>#N/A</v>
      </c>
      <c r="F8714" s="1" t="s">
        <v>51</v>
      </c>
      <c r="G8714" s="1">
        <f>_xlfn.XLOOKUP(M8714,Mapping!$S$1:$S$177,Mapping!$U$1:$U$177,"AUX")</f>
        <v>0</v>
      </c>
      <c r="J8714" s="1" t="e">
        <f>_xlfn.XLOOKUP(H8714,Mapping!$F$1:$F$175,Mapping!$G$1:$G$175)</f>
        <v>#N/A</v>
      </c>
      <c r="N8714" s="1">
        <f>_xlfn.XLOOKUP(M8714,Mapping!P:P,Mapping!Q:Q)</f>
        <v>0</v>
      </c>
      <c r="Q8714" s="1" t="str">
        <f>_xlfn.XLOOKUP(M8714,Mapping!$K$1:$K$223,Mapping!$M$1:$M$223,"SLM")</f>
        <v>SLM</v>
      </c>
      <c r="T8714" t="s">
        <v>52</v>
      </c>
    </row>
    <row r="8715" spans="1:20" x14ac:dyDescent="0.3">
      <c r="A8715" s="1" t="str">
        <f>_xlfn.XLOOKUP(B8715,'Component ID-Name'!B:B,'Component ID-Name'!A:A,"")</f>
        <v/>
      </c>
      <c r="B8715" s="1" t="str">
        <f t="shared" ref="B8715:B8778" si="136">M8715&amp;"-"&amp;O8715</f>
        <v>-</v>
      </c>
      <c r="C8715" s="1" t="e">
        <f>_xlfn.XLOOKUP(L8715,Mapping!$D$1:$D$11,Mapping!$A$1:$A$11)</f>
        <v>#N/A</v>
      </c>
      <c r="D8715" s="1" t="e">
        <f>_xlfn.XLOOKUP($L8715,Mapping!$D$1:$D$11,Mapping!$B$1:$B$11)</f>
        <v>#N/A</v>
      </c>
      <c r="E8715" s="1" t="e">
        <f>_xlfn.XLOOKUP($L8715,Mapping!$D$1:$D$11,Mapping!$C$1:$C$11)</f>
        <v>#N/A</v>
      </c>
      <c r="F8715" s="1" t="s">
        <v>51</v>
      </c>
      <c r="G8715" s="1">
        <f>_xlfn.XLOOKUP(M8715,Mapping!$S$1:$S$177,Mapping!$U$1:$U$177,"AUX")</f>
        <v>0</v>
      </c>
      <c r="J8715" s="1" t="e">
        <f>_xlfn.XLOOKUP(H8715,Mapping!$F$1:$F$175,Mapping!$G$1:$G$175)</f>
        <v>#N/A</v>
      </c>
      <c r="N8715" s="1">
        <f>_xlfn.XLOOKUP(M8715,Mapping!P:P,Mapping!Q:Q)</f>
        <v>0</v>
      </c>
      <c r="Q8715" s="1" t="str">
        <f>_xlfn.XLOOKUP(M8715,Mapping!$K$1:$K$223,Mapping!$M$1:$M$223,"SLM")</f>
        <v>SLM</v>
      </c>
      <c r="T8715" t="s">
        <v>52</v>
      </c>
    </row>
    <row r="8716" spans="1:20" x14ac:dyDescent="0.3">
      <c r="A8716" s="1" t="str">
        <f>_xlfn.XLOOKUP(B8716,'Component ID-Name'!B:B,'Component ID-Name'!A:A,"")</f>
        <v/>
      </c>
      <c r="B8716" s="1" t="str">
        <f t="shared" si="136"/>
        <v>-</v>
      </c>
      <c r="C8716" s="1" t="e">
        <f>_xlfn.XLOOKUP(L8716,Mapping!$D$1:$D$11,Mapping!$A$1:$A$11)</f>
        <v>#N/A</v>
      </c>
      <c r="D8716" s="1" t="e">
        <f>_xlfn.XLOOKUP($L8716,Mapping!$D$1:$D$11,Mapping!$B$1:$B$11)</f>
        <v>#N/A</v>
      </c>
      <c r="E8716" s="1" t="e">
        <f>_xlfn.XLOOKUP($L8716,Mapping!$D$1:$D$11,Mapping!$C$1:$C$11)</f>
        <v>#N/A</v>
      </c>
      <c r="F8716" s="1" t="s">
        <v>51</v>
      </c>
      <c r="G8716" s="1">
        <f>_xlfn.XLOOKUP(M8716,Mapping!$S$1:$S$177,Mapping!$U$1:$U$177,"AUX")</f>
        <v>0</v>
      </c>
      <c r="J8716" s="1" t="e">
        <f>_xlfn.XLOOKUP(H8716,Mapping!$F$1:$F$175,Mapping!$G$1:$G$175)</f>
        <v>#N/A</v>
      </c>
      <c r="N8716" s="1">
        <f>_xlfn.XLOOKUP(M8716,Mapping!P:P,Mapping!Q:Q)</f>
        <v>0</v>
      </c>
      <c r="Q8716" s="1" t="str">
        <f>_xlfn.XLOOKUP(M8716,Mapping!$K$1:$K$223,Mapping!$M$1:$M$223,"SLM")</f>
        <v>SLM</v>
      </c>
      <c r="T8716" t="s">
        <v>52</v>
      </c>
    </row>
    <row r="8717" spans="1:20" x14ac:dyDescent="0.3">
      <c r="A8717" s="1" t="str">
        <f>_xlfn.XLOOKUP(B8717,'Component ID-Name'!B:B,'Component ID-Name'!A:A,"")</f>
        <v/>
      </c>
      <c r="B8717" s="1" t="str">
        <f t="shared" si="136"/>
        <v>-</v>
      </c>
      <c r="C8717" s="1" t="e">
        <f>_xlfn.XLOOKUP(L8717,Mapping!$D$1:$D$11,Mapping!$A$1:$A$11)</f>
        <v>#N/A</v>
      </c>
      <c r="D8717" s="1" t="e">
        <f>_xlfn.XLOOKUP($L8717,Mapping!$D$1:$D$11,Mapping!$B$1:$B$11)</f>
        <v>#N/A</v>
      </c>
      <c r="E8717" s="1" t="e">
        <f>_xlfn.XLOOKUP($L8717,Mapping!$D$1:$D$11,Mapping!$C$1:$C$11)</f>
        <v>#N/A</v>
      </c>
      <c r="F8717" s="1" t="s">
        <v>51</v>
      </c>
      <c r="G8717" s="1">
        <f>_xlfn.XLOOKUP(M8717,Mapping!$S$1:$S$177,Mapping!$U$1:$U$177,"AUX")</f>
        <v>0</v>
      </c>
      <c r="J8717" s="1" t="e">
        <f>_xlfn.XLOOKUP(H8717,Mapping!$F$1:$F$175,Mapping!$G$1:$G$175)</f>
        <v>#N/A</v>
      </c>
      <c r="N8717" s="1">
        <f>_xlfn.XLOOKUP(M8717,Mapping!P:P,Mapping!Q:Q)</f>
        <v>0</v>
      </c>
      <c r="Q8717" s="1" t="str">
        <f>_xlfn.XLOOKUP(M8717,Mapping!$K$1:$K$223,Mapping!$M$1:$M$223,"SLM")</f>
        <v>SLM</v>
      </c>
      <c r="T8717" t="s">
        <v>52</v>
      </c>
    </row>
    <row r="8718" spans="1:20" x14ac:dyDescent="0.3">
      <c r="A8718" s="1" t="str">
        <f>_xlfn.XLOOKUP(B8718,'Component ID-Name'!B:B,'Component ID-Name'!A:A,"")</f>
        <v/>
      </c>
      <c r="B8718" s="1" t="str">
        <f t="shared" si="136"/>
        <v>-</v>
      </c>
      <c r="C8718" s="1" t="e">
        <f>_xlfn.XLOOKUP(L8718,Mapping!$D$1:$D$11,Mapping!$A$1:$A$11)</f>
        <v>#N/A</v>
      </c>
      <c r="D8718" s="1" t="e">
        <f>_xlfn.XLOOKUP($L8718,Mapping!$D$1:$D$11,Mapping!$B$1:$B$11)</f>
        <v>#N/A</v>
      </c>
      <c r="E8718" s="1" t="e">
        <f>_xlfn.XLOOKUP($L8718,Mapping!$D$1:$D$11,Mapping!$C$1:$C$11)</f>
        <v>#N/A</v>
      </c>
      <c r="F8718" s="1" t="s">
        <v>51</v>
      </c>
      <c r="G8718" s="1">
        <f>_xlfn.XLOOKUP(M8718,Mapping!$S$1:$S$177,Mapping!$U$1:$U$177,"AUX")</f>
        <v>0</v>
      </c>
      <c r="J8718" s="1" t="e">
        <f>_xlfn.XLOOKUP(H8718,Mapping!$F$1:$F$175,Mapping!$G$1:$G$175)</f>
        <v>#N/A</v>
      </c>
      <c r="N8718" s="1">
        <f>_xlfn.XLOOKUP(M8718,Mapping!P:P,Mapping!Q:Q)</f>
        <v>0</v>
      </c>
      <c r="Q8718" s="1" t="str">
        <f>_xlfn.XLOOKUP(M8718,Mapping!$K$1:$K$223,Mapping!$M$1:$M$223,"SLM")</f>
        <v>SLM</v>
      </c>
      <c r="T8718" t="s">
        <v>52</v>
      </c>
    </row>
    <row r="8719" spans="1:20" x14ac:dyDescent="0.3">
      <c r="A8719" s="1" t="str">
        <f>_xlfn.XLOOKUP(B8719,'Component ID-Name'!B:B,'Component ID-Name'!A:A,"")</f>
        <v/>
      </c>
      <c r="B8719" s="1" t="str">
        <f t="shared" si="136"/>
        <v>-</v>
      </c>
      <c r="C8719" s="1" t="e">
        <f>_xlfn.XLOOKUP(L8719,Mapping!$D$1:$D$11,Mapping!$A$1:$A$11)</f>
        <v>#N/A</v>
      </c>
      <c r="D8719" s="1" t="e">
        <f>_xlfn.XLOOKUP($L8719,Mapping!$D$1:$D$11,Mapping!$B$1:$B$11)</f>
        <v>#N/A</v>
      </c>
      <c r="E8719" s="1" t="e">
        <f>_xlfn.XLOOKUP($L8719,Mapping!$D$1:$D$11,Mapping!$C$1:$C$11)</f>
        <v>#N/A</v>
      </c>
      <c r="F8719" s="1" t="s">
        <v>51</v>
      </c>
      <c r="G8719" s="1">
        <f>_xlfn.XLOOKUP(M8719,Mapping!$S$1:$S$177,Mapping!$U$1:$U$177,"AUX")</f>
        <v>0</v>
      </c>
      <c r="J8719" s="1" t="e">
        <f>_xlfn.XLOOKUP(H8719,Mapping!$F$1:$F$175,Mapping!$G$1:$G$175)</f>
        <v>#N/A</v>
      </c>
      <c r="N8719" s="1">
        <f>_xlfn.XLOOKUP(M8719,Mapping!P:P,Mapping!Q:Q)</f>
        <v>0</v>
      </c>
      <c r="Q8719" s="1" t="str">
        <f>_xlfn.XLOOKUP(M8719,Mapping!$K$1:$K$223,Mapping!$M$1:$M$223,"SLM")</f>
        <v>SLM</v>
      </c>
      <c r="T8719" t="s">
        <v>52</v>
      </c>
    </row>
    <row r="8720" spans="1:20" x14ac:dyDescent="0.3">
      <c r="A8720" s="1" t="str">
        <f>_xlfn.XLOOKUP(B8720,'Component ID-Name'!B:B,'Component ID-Name'!A:A,"")</f>
        <v/>
      </c>
      <c r="B8720" s="1" t="str">
        <f t="shared" si="136"/>
        <v>-</v>
      </c>
      <c r="C8720" s="1" t="e">
        <f>_xlfn.XLOOKUP(L8720,Mapping!$D$1:$D$11,Mapping!$A$1:$A$11)</f>
        <v>#N/A</v>
      </c>
      <c r="D8720" s="1" t="e">
        <f>_xlfn.XLOOKUP($L8720,Mapping!$D$1:$D$11,Mapping!$B$1:$B$11)</f>
        <v>#N/A</v>
      </c>
      <c r="E8720" s="1" t="e">
        <f>_xlfn.XLOOKUP($L8720,Mapping!$D$1:$D$11,Mapping!$C$1:$C$11)</f>
        <v>#N/A</v>
      </c>
      <c r="F8720" s="1" t="s">
        <v>51</v>
      </c>
      <c r="G8720" s="1">
        <f>_xlfn.XLOOKUP(M8720,Mapping!$S$1:$S$177,Mapping!$U$1:$U$177,"AUX")</f>
        <v>0</v>
      </c>
      <c r="J8720" s="1" t="e">
        <f>_xlfn.XLOOKUP(H8720,Mapping!$F$1:$F$175,Mapping!$G$1:$G$175)</f>
        <v>#N/A</v>
      </c>
      <c r="N8720" s="1">
        <f>_xlfn.XLOOKUP(M8720,Mapping!P:P,Mapping!Q:Q)</f>
        <v>0</v>
      </c>
      <c r="Q8720" s="1" t="str">
        <f>_xlfn.XLOOKUP(M8720,Mapping!$K$1:$K$223,Mapping!$M$1:$M$223,"SLM")</f>
        <v>SLM</v>
      </c>
      <c r="T8720" t="s">
        <v>52</v>
      </c>
    </row>
    <row r="8721" spans="1:20" x14ac:dyDescent="0.3">
      <c r="A8721" s="1" t="str">
        <f>_xlfn.XLOOKUP(B8721,'Component ID-Name'!B:B,'Component ID-Name'!A:A,"")</f>
        <v/>
      </c>
      <c r="B8721" s="1" t="str">
        <f t="shared" si="136"/>
        <v>-</v>
      </c>
      <c r="C8721" s="1" t="e">
        <f>_xlfn.XLOOKUP(L8721,Mapping!$D$1:$D$11,Mapping!$A$1:$A$11)</f>
        <v>#N/A</v>
      </c>
      <c r="D8721" s="1" t="e">
        <f>_xlfn.XLOOKUP($L8721,Mapping!$D$1:$D$11,Mapping!$B$1:$B$11)</f>
        <v>#N/A</v>
      </c>
      <c r="E8721" s="1" t="e">
        <f>_xlfn.XLOOKUP($L8721,Mapping!$D$1:$D$11,Mapping!$C$1:$C$11)</f>
        <v>#N/A</v>
      </c>
      <c r="F8721" s="1" t="s">
        <v>51</v>
      </c>
      <c r="G8721" s="1">
        <f>_xlfn.XLOOKUP(M8721,Mapping!$S$1:$S$177,Mapping!$U$1:$U$177,"AUX")</f>
        <v>0</v>
      </c>
      <c r="J8721" s="1" t="e">
        <f>_xlfn.XLOOKUP(H8721,Mapping!$F$1:$F$175,Mapping!$G$1:$G$175)</f>
        <v>#N/A</v>
      </c>
      <c r="N8721" s="1">
        <f>_xlfn.XLOOKUP(M8721,Mapping!P:P,Mapping!Q:Q)</f>
        <v>0</v>
      </c>
      <c r="Q8721" s="1" t="str">
        <f>_xlfn.XLOOKUP(M8721,Mapping!$K$1:$K$223,Mapping!$M$1:$M$223,"SLM")</f>
        <v>SLM</v>
      </c>
      <c r="T8721" t="s">
        <v>52</v>
      </c>
    </row>
    <row r="8722" spans="1:20" x14ac:dyDescent="0.3">
      <c r="A8722" s="1" t="str">
        <f>_xlfn.XLOOKUP(B8722,'Component ID-Name'!B:B,'Component ID-Name'!A:A,"")</f>
        <v/>
      </c>
      <c r="B8722" s="1" t="str">
        <f t="shared" si="136"/>
        <v>-</v>
      </c>
      <c r="C8722" s="1" t="e">
        <f>_xlfn.XLOOKUP(L8722,Mapping!$D$1:$D$11,Mapping!$A$1:$A$11)</f>
        <v>#N/A</v>
      </c>
      <c r="D8722" s="1" t="e">
        <f>_xlfn.XLOOKUP($L8722,Mapping!$D$1:$D$11,Mapping!$B$1:$B$11)</f>
        <v>#N/A</v>
      </c>
      <c r="E8722" s="1" t="e">
        <f>_xlfn.XLOOKUP($L8722,Mapping!$D$1:$D$11,Mapping!$C$1:$C$11)</f>
        <v>#N/A</v>
      </c>
      <c r="F8722" s="1" t="s">
        <v>51</v>
      </c>
      <c r="G8722" s="1">
        <f>_xlfn.XLOOKUP(M8722,Mapping!$S$1:$S$177,Mapping!$U$1:$U$177,"AUX")</f>
        <v>0</v>
      </c>
      <c r="J8722" s="1" t="e">
        <f>_xlfn.XLOOKUP(H8722,Mapping!$F$1:$F$175,Mapping!$G$1:$G$175)</f>
        <v>#N/A</v>
      </c>
      <c r="N8722" s="1">
        <f>_xlfn.XLOOKUP(M8722,Mapping!P:P,Mapping!Q:Q)</f>
        <v>0</v>
      </c>
      <c r="Q8722" s="1" t="str">
        <f>_xlfn.XLOOKUP(M8722,Mapping!$K$1:$K$223,Mapping!$M$1:$M$223,"SLM")</f>
        <v>SLM</v>
      </c>
      <c r="T8722" t="s">
        <v>52</v>
      </c>
    </row>
    <row r="8723" spans="1:20" x14ac:dyDescent="0.3">
      <c r="A8723" s="1" t="str">
        <f>_xlfn.XLOOKUP(B8723,'Component ID-Name'!B:B,'Component ID-Name'!A:A,"")</f>
        <v/>
      </c>
      <c r="B8723" s="1" t="str">
        <f t="shared" si="136"/>
        <v>-</v>
      </c>
      <c r="C8723" s="1" t="e">
        <f>_xlfn.XLOOKUP(L8723,Mapping!$D$1:$D$11,Mapping!$A$1:$A$11)</f>
        <v>#N/A</v>
      </c>
      <c r="D8723" s="1" t="e">
        <f>_xlfn.XLOOKUP($L8723,Mapping!$D$1:$D$11,Mapping!$B$1:$B$11)</f>
        <v>#N/A</v>
      </c>
      <c r="E8723" s="1" t="e">
        <f>_xlfn.XLOOKUP($L8723,Mapping!$D$1:$D$11,Mapping!$C$1:$C$11)</f>
        <v>#N/A</v>
      </c>
      <c r="F8723" s="1" t="s">
        <v>51</v>
      </c>
      <c r="G8723" s="1">
        <f>_xlfn.XLOOKUP(M8723,Mapping!$S$1:$S$177,Mapping!$U$1:$U$177,"AUX")</f>
        <v>0</v>
      </c>
      <c r="J8723" s="1" t="e">
        <f>_xlfn.XLOOKUP(H8723,Mapping!$F$1:$F$175,Mapping!$G$1:$G$175)</f>
        <v>#N/A</v>
      </c>
      <c r="N8723" s="1">
        <f>_xlfn.XLOOKUP(M8723,Mapping!P:P,Mapping!Q:Q)</f>
        <v>0</v>
      </c>
      <c r="Q8723" s="1" t="str">
        <f>_xlfn.XLOOKUP(M8723,Mapping!$K$1:$K$223,Mapping!$M$1:$M$223,"SLM")</f>
        <v>SLM</v>
      </c>
      <c r="T8723" t="s">
        <v>52</v>
      </c>
    </row>
    <row r="8724" spans="1:20" x14ac:dyDescent="0.3">
      <c r="A8724" s="1" t="str">
        <f>_xlfn.XLOOKUP(B8724,'Component ID-Name'!B:B,'Component ID-Name'!A:A,"")</f>
        <v/>
      </c>
      <c r="B8724" s="1" t="str">
        <f t="shared" si="136"/>
        <v>-</v>
      </c>
      <c r="C8724" s="1" t="e">
        <f>_xlfn.XLOOKUP(L8724,Mapping!$D$1:$D$11,Mapping!$A$1:$A$11)</f>
        <v>#N/A</v>
      </c>
      <c r="D8724" s="1" t="e">
        <f>_xlfn.XLOOKUP($L8724,Mapping!$D$1:$D$11,Mapping!$B$1:$B$11)</f>
        <v>#N/A</v>
      </c>
      <c r="E8724" s="1" t="e">
        <f>_xlfn.XLOOKUP($L8724,Mapping!$D$1:$D$11,Mapping!$C$1:$C$11)</f>
        <v>#N/A</v>
      </c>
      <c r="F8724" s="1" t="s">
        <v>51</v>
      </c>
      <c r="G8724" s="1">
        <f>_xlfn.XLOOKUP(M8724,Mapping!$S$1:$S$177,Mapping!$U$1:$U$177,"AUX")</f>
        <v>0</v>
      </c>
      <c r="J8724" s="1" t="e">
        <f>_xlfn.XLOOKUP(H8724,Mapping!$F$1:$F$175,Mapping!$G$1:$G$175)</f>
        <v>#N/A</v>
      </c>
      <c r="N8724" s="1">
        <f>_xlfn.XLOOKUP(M8724,Mapping!P:P,Mapping!Q:Q)</f>
        <v>0</v>
      </c>
      <c r="Q8724" s="1" t="str">
        <f>_xlfn.XLOOKUP(M8724,Mapping!$K$1:$K$223,Mapping!$M$1:$M$223,"SLM")</f>
        <v>SLM</v>
      </c>
      <c r="T8724" t="s">
        <v>52</v>
      </c>
    </row>
    <row r="8725" spans="1:20" x14ac:dyDescent="0.3">
      <c r="A8725" s="1" t="str">
        <f>_xlfn.XLOOKUP(B8725,'Component ID-Name'!B:B,'Component ID-Name'!A:A,"")</f>
        <v/>
      </c>
      <c r="B8725" s="1" t="str">
        <f t="shared" si="136"/>
        <v>-</v>
      </c>
      <c r="C8725" s="1" t="e">
        <f>_xlfn.XLOOKUP(L8725,Mapping!$D$1:$D$11,Mapping!$A$1:$A$11)</f>
        <v>#N/A</v>
      </c>
      <c r="D8725" s="1" t="e">
        <f>_xlfn.XLOOKUP($L8725,Mapping!$D$1:$D$11,Mapping!$B$1:$B$11)</f>
        <v>#N/A</v>
      </c>
      <c r="E8725" s="1" t="e">
        <f>_xlfn.XLOOKUP($L8725,Mapping!$D$1:$D$11,Mapping!$C$1:$C$11)</f>
        <v>#N/A</v>
      </c>
      <c r="F8725" s="1" t="s">
        <v>51</v>
      </c>
      <c r="G8725" s="1">
        <f>_xlfn.XLOOKUP(M8725,Mapping!$S$1:$S$177,Mapping!$U$1:$U$177,"AUX")</f>
        <v>0</v>
      </c>
      <c r="J8725" s="1" t="e">
        <f>_xlfn.XLOOKUP(H8725,Mapping!$F$1:$F$175,Mapping!$G$1:$G$175)</f>
        <v>#N/A</v>
      </c>
      <c r="N8725" s="1">
        <f>_xlfn.XLOOKUP(M8725,Mapping!P:P,Mapping!Q:Q)</f>
        <v>0</v>
      </c>
      <c r="Q8725" s="1" t="str">
        <f>_xlfn.XLOOKUP(M8725,Mapping!$K$1:$K$223,Mapping!$M$1:$M$223,"SLM")</f>
        <v>SLM</v>
      </c>
      <c r="T8725" t="s">
        <v>52</v>
      </c>
    </row>
    <row r="8726" spans="1:20" x14ac:dyDescent="0.3">
      <c r="A8726" s="1" t="str">
        <f>_xlfn.XLOOKUP(B8726,'Component ID-Name'!B:B,'Component ID-Name'!A:A,"")</f>
        <v/>
      </c>
      <c r="B8726" s="1" t="str">
        <f t="shared" si="136"/>
        <v>-</v>
      </c>
      <c r="C8726" s="1" t="e">
        <f>_xlfn.XLOOKUP(L8726,Mapping!$D$1:$D$11,Mapping!$A$1:$A$11)</f>
        <v>#N/A</v>
      </c>
      <c r="D8726" s="1" t="e">
        <f>_xlfn.XLOOKUP($L8726,Mapping!$D$1:$D$11,Mapping!$B$1:$B$11)</f>
        <v>#N/A</v>
      </c>
      <c r="E8726" s="1" t="e">
        <f>_xlfn.XLOOKUP($L8726,Mapping!$D$1:$D$11,Mapping!$C$1:$C$11)</f>
        <v>#N/A</v>
      </c>
      <c r="F8726" s="1" t="s">
        <v>51</v>
      </c>
      <c r="G8726" s="1">
        <f>_xlfn.XLOOKUP(M8726,Mapping!$S$1:$S$177,Mapping!$U$1:$U$177,"AUX")</f>
        <v>0</v>
      </c>
      <c r="J8726" s="1" t="e">
        <f>_xlfn.XLOOKUP(H8726,Mapping!$F$1:$F$175,Mapping!$G$1:$G$175)</f>
        <v>#N/A</v>
      </c>
      <c r="N8726" s="1">
        <f>_xlfn.XLOOKUP(M8726,Mapping!P:P,Mapping!Q:Q)</f>
        <v>0</v>
      </c>
      <c r="Q8726" s="1" t="str">
        <f>_xlfn.XLOOKUP(M8726,Mapping!$K$1:$K$223,Mapping!$M$1:$M$223,"SLM")</f>
        <v>SLM</v>
      </c>
      <c r="T8726" t="s">
        <v>52</v>
      </c>
    </row>
    <row r="8727" spans="1:20" x14ac:dyDescent="0.3">
      <c r="A8727" s="1" t="str">
        <f>_xlfn.XLOOKUP(B8727,'Component ID-Name'!B:B,'Component ID-Name'!A:A,"")</f>
        <v/>
      </c>
      <c r="B8727" s="1" t="str">
        <f t="shared" si="136"/>
        <v>-</v>
      </c>
      <c r="C8727" s="1" t="e">
        <f>_xlfn.XLOOKUP(L8727,Mapping!$D$1:$D$11,Mapping!$A$1:$A$11)</f>
        <v>#N/A</v>
      </c>
      <c r="D8727" s="1" t="e">
        <f>_xlfn.XLOOKUP($L8727,Mapping!$D$1:$D$11,Mapping!$B$1:$B$11)</f>
        <v>#N/A</v>
      </c>
      <c r="E8727" s="1" t="e">
        <f>_xlfn.XLOOKUP($L8727,Mapping!$D$1:$D$11,Mapping!$C$1:$C$11)</f>
        <v>#N/A</v>
      </c>
      <c r="F8727" s="1" t="s">
        <v>51</v>
      </c>
      <c r="G8727" s="1">
        <f>_xlfn.XLOOKUP(M8727,Mapping!$S$1:$S$177,Mapping!$U$1:$U$177,"AUX")</f>
        <v>0</v>
      </c>
      <c r="J8727" s="1" t="e">
        <f>_xlfn.XLOOKUP(H8727,Mapping!$F$1:$F$175,Mapping!$G$1:$G$175)</f>
        <v>#N/A</v>
      </c>
      <c r="N8727" s="1">
        <f>_xlfn.XLOOKUP(M8727,Mapping!P:P,Mapping!Q:Q)</f>
        <v>0</v>
      </c>
      <c r="Q8727" s="1" t="str">
        <f>_xlfn.XLOOKUP(M8727,Mapping!$K$1:$K$223,Mapping!$M$1:$M$223,"SLM")</f>
        <v>SLM</v>
      </c>
      <c r="T8727" t="s">
        <v>52</v>
      </c>
    </row>
    <row r="8728" spans="1:20" x14ac:dyDescent="0.3">
      <c r="A8728" s="1" t="str">
        <f>_xlfn.XLOOKUP(B8728,'Component ID-Name'!B:B,'Component ID-Name'!A:A,"")</f>
        <v/>
      </c>
      <c r="B8728" s="1" t="str">
        <f t="shared" si="136"/>
        <v>-</v>
      </c>
      <c r="C8728" s="1" t="e">
        <f>_xlfn.XLOOKUP(L8728,Mapping!$D$1:$D$11,Mapping!$A$1:$A$11)</f>
        <v>#N/A</v>
      </c>
      <c r="D8728" s="1" t="e">
        <f>_xlfn.XLOOKUP($L8728,Mapping!$D$1:$D$11,Mapping!$B$1:$B$11)</f>
        <v>#N/A</v>
      </c>
      <c r="E8728" s="1" t="e">
        <f>_xlfn.XLOOKUP($L8728,Mapping!$D$1:$D$11,Mapping!$C$1:$C$11)</f>
        <v>#N/A</v>
      </c>
      <c r="F8728" s="1" t="s">
        <v>51</v>
      </c>
      <c r="G8728" s="1">
        <f>_xlfn.XLOOKUP(M8728,Mapping!$S$1:$S$177,Mapping!$U$1:$U$177,"AUX")</f>
        <v>0</v>
      </c>
      <c r="J8728" s="1" t="e">
        <f>_xlfn.XLOOKUP(H8728,Mapping!$F$1:$F$175,Mapping!$G$1:$G$175)</f>
        <v>#N/A</v>
      </c>
      <c r="N8728" s="1">
        <f>_xlfn.XLOOKUP(M8728,Mapping!P:P,Mapping!Q:Q)</f>
        <v>0</v>
      </c>
      <c r="Q8728" s="1" t="str">
        <f>_xlfn.XLOOKUP(M8728,Mapping!$K$1:$K$223,Mapping!$M$1:$M$223,"SLM")</f>
        <v>SLM</v>
      </c>
      <c r="T8728" t="s">
        <v>52</v>
      </c>
    </row>
    <row r="8729" spans="1:20" x14ac:dyDescent="0.3">
      <c r="A8729" s="1" t="str">
        <f>_xlfn.XLOOKUP(B8729,'Component ID-Name'!B:B,'Component ID-Name'!A:A,"")</f>
        <v/>
      </c>
      <c r="B8729" s="1" t="str">
        <f t="shared" si="136"/>
        <v>-</v>
      </c>
      <c r="C8729" s="1" t="e">
        <f>_xlfn.XLOOKUP(L8729,Mapping!$D$1:$D$11,Mapping!$A$1:$A$11)</f>
        <v>#N/A</v>
      </c>
      <c r="D8729" s="1" t="e">
        <f>_xlfn.XLOOKUP($L8729,Mapping!$D$1:$D$11,Mapping!$B$1:$B$11)</f>
        <v>#N/A</v>
      </c>
      <c r="E8729" s="1" t="e">
        <f>_xlfn.XLOOKUP($L8729,Mapping!$D$1:$D$11,Mapping!$C$1:$C$11)</f>
        <v>#N/A</v>
      </c>
      <c r="F8729" s="1" t="s">
        <v>51</v>
      </c>
      <c r="G8729" s="1">
        <f>_xlfn.XLOOKUP(M8729,Mapping!$S$1:$S$177,Mapping!$U$1:$U$177,"AUX")</f>
        <v>0</v>
      </c>
      <c r="J8729" s="1" t="e">
        <f>_xlfn.XLOOKUP(H8729,Mapping!$F$1:$F$175,Mapping!$G$1:$G$175)</f>
        <v>#N/A</v>
      </c>
      <c r="N8729" s="1">
        <f>_xlfn.XLOOKUP(M8729,Mapping!P:P,Mapping!Q:Q)</f>
        <v>0</v>
      </c>
      <c r="Q8729" s="1" t="str">
        <f>_xlfn.XLOOKUP(M8729,Mapping!$K$1:$K$223,Mapping!$M$1:$M$223,"SLM")</f>
        <v>SLM</v>
      </c>
      <c r="T8729" t="s">
        <v>52</v>
      </c>
    </row>
    <row r="8730" spans="1:20" x14ac:dyDescent="0.3">
      <c r="A8730" s="1" t="str">
        <f>_xlfn.XLOOKUP(B8730,'Component ID-Name'!B:B,'Component ID-Name'!A:A,"")</f>
        <v/>
      </c>
      <c r="B8730" s="1" t="str">
        <f t="shared" si="136"/>
        <v>-</v>
      </c>
      <c r="C8730" s="1" t="e">
        <f>_xlfn.XLOOKUP(L8730,Mapping!$D$1:$D$11,Mapping!$A$1:$A$11)</f>
        <v>#N/A</v>
      </c>
      <c r="D8730" s="1" t="e">
        <f>_xlfn.XLOOKUP($L8730,Mapping!$D$1:$D$11,Mapping!$B$1:$B$11)</f>
        <v>#N/A</v>
      </c>
      <c r="E8730" s="1" t="e">
        <f>_xlfn.XLOOKUP($L8730,Mapping!$D$1:$D$11,Mapping!$C$1:$C$11)</f>
        <v>#N/A</v>
      </c>
      <c r="F8730" s="1" t="s">
        <v>51</v>
      </c>
      <c r="G8730" s="1">
        <f>_xlfn.XLOOKUP(M8730,Mapping!$S$1:$S$177,Mapping!$U$1:$U$177,"AUX")</f>
        <v>0</v>
      </c>
      <c r="J8730" s="1" t="e">
        <f>_xlfn.XLOOKUP(H8730,Mapping!$F$1:$F$175,Mapping!$G$1:$G$175)</f>
        <v>#N/A</v>
      </c>
      <c r="N8730" s="1">
        <f>_xlfn.XLOOKUP(M8730,Mapping!P:P,Mapping!Q:Q)</f>
        <v>0</v>
      </c>
      <c r="Q8730" s="1" t="str">
        <f>_xlfn.XLOOKUP(M8730,Mapping!$K$1:$K$223,Mapping!$M$1:$M$223,"SLM")</f>
        <v>SLM</v>
      </c>
      <c r="T8730" t="s">
        <v>52</v>
      </c>
    </row>
    <row r="8731" spans="1:20" x14ac:dyDescent="0.3">
      <c r="A8731" s="1" t="str">
        <f>_xlfn.XLOOKUP(B8731,'Component ID-Name'!B:B,'Component ID-Name'!A:A,"")</f>
        <v/>
      </c>
      <c r="B8731" s="1" t="str">
        <f t="shared" si="136"/>
        <v>-</v>
      </c>
      <c r="C8731" s="1" t="e">
        <f>_xlfn.XLOOKUP(L8731,Mapping!$D$1:$D$11,Mapping!$A$1:$A$11)</f>
        <v>#N/A</v>
      </c>
      <c r="D8731" s="1" t="e">
        <f>_xlfn.XLOOKUP($L8731,Mapping!$D$1:$D$11,Mapping!$B$1:$B$11)</f>
        <v>#N/A</v>
      </c>
      <c r="E8731" s="1" t="e">
        <f>_xlfn.XLOOKUP($L8731,Mapping!$D$1:$D$11,Mapping!$C$1:$C$11)</f>
        <v>#N/A</v>
      </c>
      <c r="F8731" s="1" t="s">
        <v>51</v>
      </c>
      <c r="G8731" s="1">
        <f>_xlfn.XLOOKUP(M8731,Mapping!$S$1:$S$177,Mapping!$U$1:$U$177,"AUX")</f>
        <v>0</v>
      </c>
      <c r="J8731" s="1" t="e">
        <f>_xlfn.XLOOKUP(H8731,Mapping!$F$1:$F$175,Mapping!$G$1:$G$175)</f>
        <v>#N/A</v>
      </c>
      <c r="N8731" s="1">
        <f>_xlfn.XLOOKUP(M8731,Mapping!P:P,Mapping!Q:Q)</f>
        <v>0</v>
      </c>
      <c r="Q8731" s="1" t="str">
        <f>_xlfn.XLOOKUP(M8731,Mapping!$K$1:$K$223,Mapping!$M$1:$M$223,"SLM")</f>
        <v>SLM</v>
      </c>
      <c r="T8731" t="s">
        <v>52</v>
      </c>
    </row>
    <row r="8732" spans="1:20" x14ac:dyDescent="0.3">
      <c r="A8732" s="1" t="str">
        <f>_xlfn.XLOOKUP(B8732,'Component ID-Name'!B:B,'Component ID-Name'!A:A,"")</f>
        <v/>
      </c>
      <c r="B8732" s="1" t="str">
        <f t="shared" si="136"/>
        <v>-</v>
      </c>
      <c r="C8732" s="1" t="e">
        <f>_xlfn.XLOOKUP(L8732,Mapping!$D$1:$D$11,Mapping!$A$1:$A$11)</f>
        <v>#N/A</v>
      </c>
      <c r="D8732" s="1" t="e">
        <f>_xlfn.XLOOKUP($L8732,Mapping!$D$1:$D$11,Mapping!$B$1:$B$11)</f>
        <v>#N/A</v>
      </c>
      <c r="E8732" s="1" t="e">
        <f>_xlfn.XLOOKUP($L8732,Mapping!$D$1:$D$11,Mapping!$C$1:$C$11)</f>
        <v>#N/A</v>
      </c>
      <c r="F8732" s="1" t="s">
        <v>51</v>
      </c>
      <c r="G8732" s="1">
        <f>_xlfn.XLOOKUP(M8732,Mapping!$S$1:$S$177,Mapping!$U$1:$U$177,"AUX")</f>
        <v>0</v>
      </c>
      <c r="J8732" s="1" t="e">
        <f>_xlfn.XLOOKUP(H8732,Mapping!$F$1:$F$175,Mapping!$G$1:$G$175)</f>
        <v>#N/A</v>
      </c>
      <c r="N8732" s="1">
        <f>_xlfn.XLOOKUP(M8732,Mapping!P:P,Mapping!Q:Q)</f>
        <v>0</v>
      </c>
      <c r="Q8732" s="1" t="str">
        <f>_xlfn.XLOOKUP(M8732,Mapping!$K$1:$K$223,Mapping!$M$1:$M$223,"SLM")</f>
        <v>SLM</v>
      </c>
      <c r="T8732" t="s">
        <v>52</v>
      </c>
    </row>
    <row r="8733" spans="1:20" x14ac:dyDescent="0.3">
      <c r="A8733" s="1" t="str">
        <f>_xlfn.XLOOKUP(B8733,'Component ID-Name'!B:B,'Component ID-Name'!A:A,"")</f>
        <v/>
      </c>
      <c r="B8733" s="1" t="str">
        <f t="shared" si="136"/>
        <v>-</v>
      </c>
      <c r="C8733" s="1" t="e">
        <f>_xlfn.XLOOKUP(L8733,Mapping!$D$1:$D$11,Mapping!$A$1:$A$11)</f>
        <v>#N/A</v>
      </c>
      <c r="D8733" s="1" t="e">
        <f>_xlfn.XLOOKUP($L8733,Mapping!$D$1:$D$11,Mapping!$B$1:$B$11)</f>
        <v>#N/A</v>
      </c>
      <c r="E8733" s="1" t="e">
        <f>_xlfn.XLOOKUP($L8733,Mapping!$D$1:$D$11,Mapping!$C$1:$C$11)</f>
        <v>#N/A</v>
      </c>
      <c r="F8733" s="1" t="s">
        <v>51</v>
      </c>
      <c r="G8733" s="1">
        <f>_xlfn.XLOOKUP(M8733,Mapping!$S$1:$S$177,Mapping!$U$1:$U$177,"AUX")</f>
        <v>0</v>
      </c>
      <c r="J8733" s="1" t="e">
        <f>_xlfn.XLOOKUP(H8733,Mapping!$F$1:$F$175,Mapping!$G$1:$G$175)</f>
        <v>#N/A</v>
      </c>
      <c r="N8733" s="1">
        <f>_xlfn.XLOOKUP(M8733,Mapping!P:P,Mapping!Q:Q)</f>
        <v>0</v>
      </c>
      <c r="Q8733" s="1" t="str">
        <f>_xlfn.XLOOKUP(M8733,Mapping!$K$1:$K$223,Mapping!$M$1:$M$223,"SLM")</f>
        <v>SLM</v>
      </c>
      <c r="T8733" t="s">
        <v>52</v>
      </c>
    </row>
    <row r="8734" spans="1:20" x14ac:dyDescent="0.3">
      <c r="A8734" s="1" t="str">
        <f>_xlfn.XLOOKUP(B8734,'Component ID-Name'!B:B,'Component ID-Name'!A:A,"")</f>
        <v/>
      </c>
      <c r="B8734" s="1" t="str">
        <f t="shared" si="136"/>
        <v>-</v>
      </c>
      <c r="C8734" s="1" t="e">
        <f>_xlfn.XLOOKUP(L8734,Mapping!$D$1:$D$11,Mapping!$A$1:$A$11)</f>
        <v>#N/A</v>
      </c>
      <c r="D8734" s="1" t="e">
        <f>_xlfn.XLOOKUP($L8734,Mapping!$D$1:$D$11,Mapping!$B$1:$B$11)</f>
        <v>#N/A</v>
      </c>
      <c r="E8734" s="1" t="e">
        <f>_xlfn.XLOOKUP($L8734,Mapping!$D$1:$D$11,Mapping!$C$1:$C$11)</f>
        <v>#N/A</v>
      </c>
      <c r="F8734" s="1" t="s">
        <v>51</v>
      </c>
      <c r="G8734" s="1">
        <f>_xlfn.XLOOKUP(M8734,Mapping!$S$1:$S$177,Mapping!$U$1:$U$177,"AUX")</f>
        <v>0</v>
      </c>
      <c r="J8734" s="1" t="e">
        <f>_xlfn.XLOOKUP(H8734,Mapping!$F$1:$F$175,Mapping!$G$1:$G$175)</f>
        <v>#N/A</v>
      </c>
      <c r="N8734" s="1">
        <f>_xlfn.XLOOKUP(M8734,Mapping!P:P,Mapping!Q:Q)</f>
        <v>0</v>
      </c>
      <c r="Q8734" s="1" t="str">
        <f>_xlfn.XLOOKUP(M8734,Mapping!$K$1:$K$223,Mapping!$M$1:$M$223,"SLM")</f>
        <v>SLM</v>
      </c>
      <c r="T8734" t="s">
        <v>52</v>
      </c>
    </row>
    <row r="8735" spans="1:20" x14ac:dyDescent="0.3">
      <c r="A8735" s="1" t="str">
        <f>_xlfn.XLOOKUP(B8735,'Component ID-Name'!B:B,'Component ID-Name'!A:A,"")</f>
        <v/>
      </c>
      <c r="B8735" s="1" t="str">
        <f t="shared" si="136"/>
        <v>-</v>
      </c>
      <c r="C8735" s="1" t="e">
        <f>_xlfn.XLOOKUP(L8735,Mapping!$D$1:$D$11,Mapping!$A$1:$A$11)</f>
        <v>#N/A</v>
      </c>
      <c r="D8735" s="1" t="e">
        <f>_xlfn.XLOOKUP($L8735,Mapping!$D$1:$D$11,Mapping!$B$1:$B$11)</f>
        <v>#N/A</v>
      </c>
      <c r="E8735" s="1" t="e">
        <f>_xlfn.XLOOKUP($L8735,Mapping!$D$1:$D$11,Mapping!$C$1:$C$11)</f>
        <v>#N/A</v>
      </c>
      <c r="F8735" s="1" t="s">
        <v>51</v>
      </c>
      <c r="G8735" s="1">
        <f>_xlfn.XLOOKUP(M8735,Mapping!$S$1:$S$177,Mapping!$U$1:$U$177,"AUX")</f>
        <v>0</v>
      </c>
      <c r="J8735" s="1" t="e">
        <f>_xlfn.XLOOKUP(H8735,Mapping!$F$1:$F$175,Mapping!$G$1:$G$175)</f>
        <v>#N/A</v>
      </c>
      <c r="N8735" s="1">
        <f>_xlfn.XLOOKUP(M8735,Mapping!P:P,Mapping!Q:Q)</f>
        <v>0</v>
      </c>
      <c r="Q8735" s="1" t="str">
        <f>_xlfn.XLOOKUP(M8735,Mapping!$K$1:$K$223,Mapping!$M$1:$M$223,"SLM")</f>
        <v>SLM</v>
      </c>
      <c r="T8735" t="s">
        <v>52</v>
      </c>
    </row>
    <row r="8736" spans="1:20" x14ac:dyDescent="0.3">
      <c r="A8736" s="1" t="str">
        <f>_xlfn.XLOOKUP(B8736,'Component ID-Name'!B:B,'Component ID-Name'!A:A,"")</f>
        <v/>
      </c>
      <c r="B8736" s="1" t="str">
        <f t="shared" si="136"/>
        <v>-</v>
      </c>
      <c r="C8736" s="1" t="e">
        <f>_xlfn.XLOOKUP(L8736,Mapping!$D$1:$D$11,Mapping!$A$1:$A$11)</f>
        <v>#N/A</v>
      </c>
      <c r="D8736" s="1" t="e">
        <f>_xlfn.XLOOKUP($L8736,Mapping!$D$1:$D$11,Mapping!$B$1:$B$11)</f>
        <v>#N/A</v>
      </c>
      <c r="E8736" s="1" t="e">
        <f>_xlfn.XLOOKUP($L8736,Mapping!$D$1:$D$11,Mapping!$C$1:$C$11)</f>
        <v>#N/A</v>
      </c>
      <c r="F8736" s="1" t="s">
        <v>51</v>
      </c>
      <c r="G8736" s="1">
        <f>_xlfn.XLOOKUP(M8736,Mapping!$S$1:$S$177,Mapping!$U$1:$U$177,"AUX")</f>
        <v>0</v>
      </c>
      <c r="J8736" s="1" t="e">
        <f>_xlfn.XLOOKUP(H8736,Mapping!$F$1:$F$175,Mapping!$G$1:$G$175)</f>
        <v>#N/A</v>
      </c>
      <c r="N8736" s="1">
        <f>_xlfn.XLOOKUP(M8736,Mapping!P:P,Mapping!Q:Q)</f>
        <v>0</v>
      </c>
      <c r="Q8736" s="1" t="str">
        <f>_xlfn.XLOOKUP(M8736,Mapping!$K$1:$K$223,Mapping!$M$1:$M$223,"SLM")</f>
        <v>SLM</v>
      </c>
      <c r="T8736" t="s">
        <v>52</v>
      </c>
    </row>
    <row r="8737" spans="1:20" x14ac:dyDescent="0.3">
      <c r="A8737" s="1" t="str">
        <f>_xlfn.XLOOKUP(B8737,'Component ID-Name'!B:B,'Component ID-Name'!A:A,"")</f>
        <v/>
      </c>
      <c r="B8737" s="1" t="str">
        <f t="shared" si="136"/>
        <v>-</v>
      </c>
      <c r="C8737" s="1" t="e">
        <f>_xlfn.XLOOKUP(L8737,Mapping!$D$1:$D$11,Mapping!$A$1:$A$11)</f>
        <v>#N/A</v>
      </c>
      <c r="D8737" s="1" t="e">
        <f>_xlfn.XLOOKUP($L8737,Mapping!$D$1:$D$11,Mapping!$B$1:$B$11)</f>
        <v>#N/A</v>
      </c>
      <c r="E8737" s="1" t="e">
        <f>_xlfn.XLOOKUP($L8737,Mapping!$D$1:$D$11,Mapping!$C$1:$C$11)</f>
        <v>#N/A</v>
      </c>
      <c r="F8737" s="1" t="s">
        <v>51</v>
      </c>
      <c r="G8737" s="1">
        <f>_xlfn.XLOOKUP(M8737,Mapping!$S$1:$S$177,Mapping!$U$1:$U$177,"AUX")</f>
        <v>0</v>
      </c>
      <c r="J8737" s="1" t="e">
        <f>_xlfn.XLOOKUP(H8737,Mapping!$F$1:$F$175,Mapping!$G$1:$G$175)</f>
        <v>#N/A</v>
      </c>
      <c r="N8737" s="1">
        <f>_xlfn.XLOOKUP(M8737,Mapping!P:P,Mapping!Q:Q)</f>
        <v>0</v>
      </c>
      <c r="Q8737" s="1" t="str">
        <f>_xlfn.XLOOKUP(M8737,Mapping!$K$1:$K$223,Mapping!$M$1:$M$223,"SLM")</f>
        <v>SLM</v>
      </c>
      <c r="T8737" t="s">
        <v>52</v>
      </c>
    </row>
    <row r="8738" spans="1:20" x14ac:dyDescent="0.3">
      <c r="A8738" s="1" t="str">
        <f>_xlfn.XLOOKUP(B8738,'Component ID-Name'!B:B,'Component ID-Name'!A:A,"")</f>
        <v/>
      </c>
      <c r="B8738" s="1" t="str">
        <f t="shared" si="136"/>
        <v>-</v>
      </c>
      <c r="C8738" s="1" t="e">
        <f>_xlfn.XLOOKUP(L8738,Mapping!$D$1:$D$11,Mapping!$A$1:$A$11)</f>
        <v>#N/A</v>
      </c>
      <c r="D8738" s="1" t="e">
        <f>_xlfn.XLOOKUP($L8738,Mapping!$D$1:$D$11,Mapping!$B$1:$B$11)</f>
        <v>#N/A</v>
      </c>
      <c r="E8738" s="1" t="e">
        <f>_xlfn.XLOOKUP($L8738,Mapping!$D$1:$D$11,Mapping!$C$1:$C$11)</f>
        <v>#N/A</v>
      </c>
      <c r="F8738" s="1" t="s">
        <v>51</v>
      </c>
      <c r="G8738" s="1">
        <f>_xlfn.XLOOKUP(M8738,Mapping!$S$1:$S$177,Mapping!$U$1:$U$177,"AUX")</f>
        <v>0</v>
      </c>
      <c r="J8738" s="1" t="e">
        <f>_xlfn.XLOOKUP(H8738,Mapping!$F$1:$F$175,Mapping!$G$1:$G$175)</f>
        <v>#N/A</v>
      </c>
      <c r="N8738" s="1">
        <f>_xlfn.XLOOKUP(M8738,Mapping!P:P,Mapping!Q:Q)</f>
        <v>0</v>
      </c>
      <c r="Q8738" s="1" t="str">
        <f>_xlfn.XLOOKUP(M8738,Mapping!$K$1:$K$223,Mapping!$M$1:$M$223,"SLM")</f>
        <v>SLM</v>
      </c>
      <c r="T8738" t="s">
        <v>52</v>
      </c>
    </row>
    <row r="8739" spans="1:20" x14ac:dyDescent="0.3">
      <c r="A8739" s="1" t="str">
        <f>_xlfn.XLOOKUP(B8739,'Component ID-Name'!B:B,'Component ID-Name'!A:A,"")</f>
        <v/>
      </c>
      <c r="B8739" s="1" t="str">
        <f t="shared" si="136"/>
        <v>-</v>
      </c>
      <c r="C8739" s="1" t="e">
        <f>_xlfn.XLOOKUP(L8739,Mapping!$D$1:$D$11,Mapping!$A$1:$A$11)</f>
        <v>#N/A</v>
      </c>
      <c r="D8739" s="1" t="e">
        <f>_xlfn.XLOOKUP($L8739,Mapping!$D$1:$D$11,Mapping!$B$1:$B$11)</f>
        <v>#N/A</v>
      </c>
      <c r="E8739" s="1" t="e">
        <f>_xlfn.XLOOKUP($L8739,Mapping!$D$1:$D$11,Mapping!$C$1:$C$11)</f>
        <v>#N/A</v>
      </c>
      <c r="F8739" s="1" t="s">
        <v>51</v>
      </c>
      <c r="G8739" s="1">
        <f>_xlfn.XLOOKUP(M8739,Mapping!$S$1:$S$177,Mapping!$U$1:$U$177,"AUX")</f>
        <v>0</v>
      </c>
      <c r="J8739" s="1" t="e">
        <f>_xlfn.XLOOKUP(H8739,Mapping!$F$1:$F$175,Mapping!$G$1:$G$175)</f>
        <v>#N/A</v>
      </c>
      <c r="N8739" s="1">
        <f>_xlfn.XLOOKUP(M8739,Mapping!P:P,Mapping!Q:Q)</f>
        <v>0</v>
      </c>
      <c r="Q8739" s="1" t="str">
        <f>_xlfn.XLOOKUP(M8739,Mapping!$K$1:$K$223,Mapping!$M$1:$M$223,"SLM")</f>
        <v>SLM</v>
      </c>
      <c r="T8739" t="s">
        <v>52</v>
      </c>
    </row>
    <row r="8740" spans="1:20" x14ac:dyDescent="0.3">
      <c r="A8740" s="1" t="str">
        <f>_xlfn.XLOOKUP(B8740,'Component ID-Name'!B:B,'Component ID-Name'!A:A,"")</f>
        <v/>
      </c>
      <c r="B8740" s="1" t="str">
        <f t="shared" si="136"/>
        <v>-</v>
      </c>
      <c r="C8740" s="1" t="e">
        <f>_xlfn.XLOOKUP(L8740,Mapping!$D$1:$D$11,Mapping!$A$1:$A$11)</f>
        <v>#N/A</v>
      </c>
      <c r="D8740" s="1" t="e">
        <f>_xlfn.XLOOKUP($L8740,Mapping!$D$1:$D$11,Mapping!$B$1:$B$11)</f>
        <v>#N/A</v>
      </c>
      <c r="E8740" s="1" t="e">
        <f>_xlfn.XLOOKUP($L8740,Mapping!$D$1:$D$11,Mapping!$C$1:$C$11)</f>
        <v>#N/A</v>
      </c>
      <c r="F8740" s="1" t="s">
        <v>51</v>
      </c>
      <c r="G8740" s="1">
        <f>_xlfn.XLOOKUP(M8740,Mapping!$S$1:$S$177,Mapping!$U$1:$U$177,"AUX")</f>
        <v>0</v>
      </c>
      <c r="J8740" s="1" t="e">
        <f>_xlfn.XLOOKUP(H8740,Mapping!$F$1:$F$175,Mapping!$G$1:$G$175)</f>
        <v>#N/A</v>
      </c>
      <c r="N8740" s="1">
        <f>_xlfn.XLOOKUP(M8740,Mapping!P:P,Mapping!Q:Q)</f>
        <v>0</v>
      </c>
      <c r="Q8740" s="1" t="str">
        <f>_xlfn.XLOOKUP(M8740,Mapping!$K$1:$K$223,Mapping!$M$1:$M$223,"SLM")</f>
        <v>SLM</v>
      </c>
      <c r="T8740" t="s">
        <v>52</v>
      </c>
    </row>
    <row r="8741" spans="1:20" x14ac:dyDescent="0.3">
      <c r="A8741" s="1" t="str">
        <f>_xlfn.XLOOKUP(B8741,'Component ID-Name'!B:B,'Component ID-Name'!A:A,"")</f>
        <v/>
      </c>
      <c r="B8741" s="1" t="str">
        <f t="shared" si="136"/>
        <v>-</v>
      </c>
      <c r="C8741" s="1" t="e">
        <f>_xlfn.XLOOKUP(L8741,Mapping!$D$1:$D$11,Mapping!$A$1:$A$11)</f>
        <v>#N/A</v>
      </c>
      <c r="D8741" s="1" t="e">
        <f>_xlfn.XLOOKUP($L8741,Mapping!$D$1:$D$11,Mapping!$B$1:$B$11)</f>
        <v>#N/A</v>
      </c>
      <c r="E8741" s="1" t="e">
        <f>_xlfn.XLOOKUP($L8741,Mapping!$D$1:$D$11,Mapping!$C$1:$C$11)</f>
        <v>#N/A</v>
      </c>
      <c r="F8741" s="1" t="s">
        <v>51</v>
      </c>
      <c r="G8741" s="1">
        <f>_xlfn.XLOOKUP(M8741,Mapping!$S$1:$S$177,Mapping!$U$1:$U$177,"AUX")</f>
        <v>0</v>
      </c>
      <c r="J8741" s="1" t="e">
        <f>_xlfn.XLOOKUP(H8741,Mapping!$F$1:$F$175,Mapping!$G$1:$G$175)</f>
        <v>#N/A</v>
      </c>
      <c r="N8741" s="1">
        <f>_xlfn.XLOOKUP(M8741,Mapping!P:P,Mapping!Q:Q)</f>
        <v>0</v>
      </c>
      <c r="Q8741" s="1" t="str">
        <f>_xlfn.XLOOKUP(M8741,Mapping!$K$1:$K$223,Mapping!$M$1:$M$223,"SLM")</f>
        <v>SLM</v>
      </c>
      <c r="T8741" t="s">
        <v>52</v>
      </c>
    </row>
    <row r="8742" spans="1:20" x14ac:dyDescent="0.3">
      <c r="A8742" s="1" t="str">
        <f>_xlfn.XLOOKUP(B8742,'Component ID-Name'!B:B,'Component ID-Name'!A:A,"")</f>
        <v/>
      </c>
      <c r="B8742" s="1" t="str">
        <f t="shared" si="136"/>
        <v>-</v>
      </c>
      <c r="C8742" s="1" t="e">
        <f>_xlfn.XLOOKUP(L8742,Mapping!$D$1:$D$11,Mapping!$A$1:$A$11)</f>
        <v>#N/A</v>
      </c>
      <c r="D8742" s="1" t="e">
        <f>_xlfn.XLOOKUP($L8742,Mapping!$D$1:$D$11,Mapping!$B$1:$B$11)</f>
        <v>#N/A</v>
      </c>
      <c r="E8742" s="1" t="e">
        <f>_xlfn.XLOOKUP($L8742,Mapping!$D$1:$D$11,Mapping!$C$1:$C$11)</f>
        <v>#N/A</v>
      </c>
      <c r="F8742" s="1" t="s">
        <v>51</v>
      </c>
      <c r="G8742" s="1">
        <f>_xlfn.XLOOKUP(M8742,Mapping!$S$1:$S$177,Mapping!$U$1:$U$177,"AUX")</f>
        <v>0</v>
      </c>
      <c r="J8742" s="1" t="e">
        <f>_xlfn.XLOOKUP(H8742,Mapping!$F$1:$F$175,Mapping!$G$1:$G$175)</f>
        <v>#N/A</v>
      </c>
      <c r="N8742" s="1">
        <f>_xlfn.XLOOKUP(M8742,Mapping!P:P,Mapping!Q:Q)</f>
        <v>0</v>
      </c>
      <c r="Q8742" s="1" t="str">
        <f>_xlfn.XLOOKUP(M8742,Mapping!$K$1:$K$223,Mapping!$M$1:$M$223,"SLM")</f>
        <v>SLM</v>
      </c>
      <c r="T8742" t="s">
        <v>52</v>
      </c>
    </row>
    <row r="8743" spans="1:20" x14ac:dyDescent="0.3">
      <c r="A8743" s="1" t="str">
        <f>_xlfn.XLOOKUP(B8743,'Component ID-Name'!B:B,'Component ID-Name'!A:A,"")</f>
        <v/>
      </c>
      <c r="B8743" s="1" t="str">
        <f t="shared" si="136"/>
        <v>-</v>
      </c>
      <c r="C8743" s="1" t="e">
        <f>_xlfn.XLOOKUP(L8743,Mapping!$D$1:$D$11,Mapping!$A$1:$A$11)</f>
        <v>#N/A</v>
      </c>
      <c r="D8743" s="1" t="e">
        <f>_xlfn.XLOOKUP($L8743,Mapping!$D$1:$D$11,Mapping!$B$1:$B$11)</f>
        <v>#N/A</v>
      </c>
      <c r="E8743" s="1" t="e">
        <f>_xlfn.XLOOKUP($L8743,Mapping!$D$1:$D$11,Mapping!$C$1:$C$11)</f>
        <v>#N/A</v>
      </c>
      <c r="F8743" s="1" t="s">
        <v>51</v>
      </c>
      <c r="G8743" s="1">
        <f>_xlfn.XLOOKUP(M8743,Mapping!$S$1:$S$177,Mapping!$U$1:$U$177,"AUX")</f>
        <v>0</v>
      </c>
      <c r="J8743" s="1" t="e">
        <f>_xlfn.XLOOKUP(H8743,Mapping!$F$1:$F$175,Mapping!$G$1:$G$175)</f>
        <v>#N/A</v>
      </c>
      <c r="N8743" s="1">
        <f>_xlfn.XLOOKUP(M8743,Mapping!P:P,Mapping!Q:Q)</f>
        <v>0</v>
      </c>
      <c r="Q8743" s="1" t="str">
        <f>_xlfn.XLOOKUP(M8743,Mapping!$K$1:$K$223,Mapping!$M$1:$M$223,"SLM")</f>
        <v>SLM</v>
      </c>
      <c r="T8743" t="s">
        <v>52</v>
      </c>
    </row>
    <row r="8744" spans="1:20" x14ac:dyDescent="0.3">
      <c r="A8744" s="1" t="str">
        <f>_xlfn.XLOOKUP(B8744,'Component ID-Name'!B:B,'Component ID-Name'!A:A,"")</f>
        <v/>
      </c>
      <c r="B8744" s="1" t="str">
        <f t="shared" si="136"/>
        <v>-</v>
      </c>
      <c r="C8744" s="1" t="e">
        <f>_xlfn.XLOOKUP(L8744,Mapping!$D$1:$D$11,Mapping!$A$1:$A$11)</f>
        <v>#N/A</v>
      </c>
      <c r="D8744" s="1" t="e">
        <f>_xlfn.XLOOKUP($L8744,Mapping!$D$1:$D$11,Mapping!$B$1:$B$11)</f>
        <v>#N/A</v>
      </c>
      <c r="E8744" s="1" t="e">
        <f>_xlfn.XLOOKUP($L8744,Mapping!$D$1:$D$11,Mapping!$C$1:$C$11)</f>
        <v>#N/A</v>
      </c>
      <c r="F8744" s="1" t="s">
        <v>51</v>
      </c>
      <c r="G8744" s="1">
        <f>_xlfn.XLOOKUP(M8744,Mapping!$S$1:$S$177,Mapping!$U$1:$U$177,"AUX")</f>
        <v>0</v>
      </c>
      <c r="J8744" s="1" t="e">
        <f>_xlfn.XLOOKUP(H8744,Mapping!$F$1:$F$175,Mapping!$G$1:$G$175)</f>
        <v>#N/A</v>
      </c>
      <c r="N8744" s="1">
        <f>_xlfn.XLOOKUP(M8744,Mapping!P:P,Mapping!Q:Q)</f>
        <v>0</v>
      </c>
      <c r="Q8744" s="1" t="str">
        <f>_xlfn.XLOOKUP(M8744,Mapping!$K$1:$K$223,Mapping!$M$1:$M$223,"SLM")</f>
        <v>SLM</v>
      </c>
      <c r="T8744" t="s">
        <v>52</v>
      </c>
    </row>
    <row r="8745" spans="1:20" x14ac:dyDescent="0.3">
      <c r="A8745" s="1" t="str">
        <f>_xlfn.XLOOKUP(B8745,'Component ID-Name'!B:B,'Component ID-Name'!A:A,"")</f>
        <v/>
      </c>
      <c r="B8745" s="1" t="str">
        <f t="shared" si="136"/>
        <v>-</v>
      </c>
      <c r="C8745" s="1" t="e">
        <f>_xlfn.XLOOKUP(L8745,Mapping!$D$1:$D$11,Mapping!$A$1:$A$11)</f>
        <v>#N/A</v>
      </c>
      <c r="D8745" s="1" t="e">
        <f>_xlfn.XLOOKUP($L8745,Mapping!$D$1:$D$11,Mapping!$B$1:$B$11)</f>
        <v>#N/A</v>
      </c>
      <c r="E8745" s="1" t="e">
        <f>_xlfn.XLOOKUP($L8745,Mapping!$D$1:$D$11,Mapping!$C$1:$C$11)</f>
        <v>#N/A</v>
      </c>
      <c r="F8745" s="1" t="s">
        <v>51</v>
      </c>
      <c r="G8745" s="1">
        <f>_xlfn.XLOOKUP(M8745,Mapping!$S$1:$S$177,Mapping!$U$1:$U$177,"AUX")</f>
        <v>0</v>
      </c>
      <c r="J8745" s="1" t="e">
        <f>_xlfn.XLOOKUP(H8745,Mapping!$F$1:$F$175,Mapping!$G$1:$G$175)</f>
        <v>#N/A</v>
      </c>
      <c r="N8745" s="1">
        <f>_xlfn.XLOOKUP(M8745,Mapping!P:P,Mapping!Q:Q)</f>
        <v>0</v>
      </c>
      <c r="Q8745" s="1" t="str">
        <f>_xlfn.XLOOKUP(M8745,Mapping!$K$1:$K$223,Mapping!$M$1:$M$223,"SLM")</f>
        <v>SLM</v>
      </c>
      <c r="T8745" t="s">
        <v>52</v>
      </c>
    </row>
    <row r="8746" spans="1:20" x14ac:dyDescent="0.3">
      <c r="A8746" s="1" t="str">
        <f>_xlfn.XLOOKUP(B8746,'Component ID-Name'!B:B,'Component ID-Name'!A:A,"")</f>
        <v/>
      </c>
      <c r="B8746" s="1" t="str">
        <f t="shared" si="136"/>
        <v>-</v>
      </c>
      <c r="C8746" s="1" t="e">
        <f>_xlfn.XLOOKUP(L8746,Mapping!$D$1:$D$11,Mapping!$A$1:$A$11)</f>
        <v>#N/A</v>
      </c>
      <c r="D8746" s="1" t="e">
        <f>_xlfn.XLOOKUP($L8746,Mapping!$D$1:$D$11,Mapping!$B$1:$B$11)</f>
        <v>#N/A</v>
      </c>
      <c r="E8746" s="1" t="e">
        <f>_xlfn.XLOOKUP($L8746,Mapping!$D$1:$D$11,Mapping!$C$1:$C$11)</f>
        <v>#N/A</v>
      </c>
      <c r="F8746" s="1" t="s">
        <v>51</v>
      </c>
      <c r="G8746" s="1">
        <f>_xlfn.XLOOKUP(M8746,Mapping!$S$1:$S$177,Mapping!$U$1:$U$177,"AUX")</f>
        <v>0</v>
      </c>
      <c r="J8746" s="1" t="e">
        <f>_xlfn.XLOOKUP(H8746,Mapping!$F$1:$F$175,Mapping!$G$1:$G$175)</f>
        <v>#N/A</v>
      </c>
      <c r="N8746" s="1">
        <f>_xlfn.XLOOKUP(M8746,Mapping!P:P,Mapping!Q:Q)</f>
        <v>0</v>
      </c>
      <c r="Q8746" s="1" t="str">
        <f>_xlfn.XLOOKUP(M8746,Mapping!$K$1:$K$223,Mapping!$M$1:$M$223,"SLM")</f>
        <v>SLM</v>
      </c>
      <c r="T8746" t="s">
        <v>52</v>
      </c>
    </row>
    <row r="8747" spans="1:20" x14ac:dyDescent="0.3">
      <c r="A8747" s="1" t="str">
        <f>_xlfn.XLOOKUP(B8747,'Component ID-Name'!B:B,'Component ID-Name'!A:A,"")</f>
        <v/>
      </c>
      <c r="B8747" s="1" t="str">
        <f t="shared" si="136"/>
        <v>-</v>
      </c>
      <c r="C8747" s="1" t="e">
        <f>_xlfn.XLOOKUP(L8747,Mapping!$D$1:$D$11,Mapping!$A$1:$A$11)</f>
        <v>#N/A</v>
      </c>
      <c r="D8747" s="1" t="e">
        <f>_xlfn.XLOOKUP($L8747,Mapping!$D$1:$D$11,Mapping!$B$1:$B$11)</f>
        <v>#N/A</v>
      </c>
      <c r="E8747" s="1" t="e">
        <f>_xlfn.XLOOKUP($L8747,Mapping!$D$1:$D$11,Mapping!$C$1:$C$11)</f>
        <v>#N/A</v>
      </c>
      <c r="F8747" s="1" t="s">
        <v>51</v>
      </c>
      <c r="G8747" s="1">
        <f>_xlfn.XLOOKUP(M8747,Mapping!$S$1:$S$177,Mapping!$U$1:$U$177,"AUX")</f>
        <v>0</v>
      </c>
      <c r="J8747" s="1" t="e">
        <f>_xlfn.XLOOKUP(H8747,Mapping!$F$1:$F$175,Mapping!$G$1:$G$175)</f>
        <v>#N/A</v>
      </c>
      <c r="N8747" s="1">
        <f>_xlfn.XLOOKUP(M8747,Mapping!P:P,Mapping!Q:Q)</f>
        <v>0</v>
      </c>
      <c r="Q8747" s="1" t="str">
        <f>_xlfn.XLOOKUP(M8747,Mapping!$K$1:$K$223,Mapping!$M$1:$M$223,"SLM")</f>
        <v>SLM</v>
      </c>
      <c r="T8747" t="s">
        <v>52</v>
      </c>
    </row>
    <row r="8748" spans="1:20" x14ac:dyDescent="0.3">
      <c r="A8748" s="1" t="str">
        <f>_xlfn.XLOOKUP(B8748,'Component ID-Name'!B:B,'Component ID-Name'!A:A,"")</f>
        <v/>
      </c>
      <c r="B8748" s="1" t="str">
        <f t="shared" si="136"/>
        <v>-</v>
      </c>
      <c r="C8748" s="1" t="e">
        <f>_xlfn.XLOOKUP(L8748,Mapping!$D$1:$D$11,Mapping!$A$1:$A$11)</f>
        <v>#N/A</v>
      </c>
      <c r="D8748" s="1" t="e">
        <f>_xlfn.XLOOKUP($L8748,Mapping!$D$1:$D$11,Mapping!$B$1:$B$11)</f>
        <v>#N/A</v>
      </c>
      <c r="E8748" s="1" t="e">
        <f>_xlfn.XLOOKUP($L8748,Mapping!$D$1:$D$11,Mapping!$C$1:$C$11)</f>
        <v>#N/A</v>
      </c>
      <c r="F8748" s="1" t="s">
        <v>51</v>
      </c>
      <c r="G8748" s="1">
        <f>_xlfn.XLOOKUP(M8748,Mapping!$S$1:$S$177,Mapping!$U$1:$U$177,"AUX")</f>
        <v>0</v>
      </c>
      <c r="J8748" s="1" t="e">
        <f>_xlfn.XLOOKUP(H8748,Mapping!$F$1:$F$175,Mapping!$G$1:$G$175)</f>
        <v>#N/A</v>
      </c>
      <c r="N8748" s="1">
        <f>_xlfn.XLOOKUP(M8748,Mapping!P:P,Mapping!Q:Q)</f>
        <v>0</v>
      </c>
      <c r="Q8748" s="1" t="str">
        <f>_xlfn.XLOOKUP(M8748,Mapping!$K$1:$K$223,Mapping!$M$1:$M$223,"SLM")</f>
        <v>SLM</v>
      </c>
      <c r="T8748" t="s">
        <v>52</v>
      </c>
    </row>
    <row r="8749" spans="1:20" x14ac:dyDescent="0.3">
      <c r="A8749" s="1" t="str">
        <f>_xlfn.XLOOKUP(B8749,'Component ID-Name'!B:B,'Component ID-Name'!A:A,"")</f>
        <v/>
      </c>
      <c r="B8749" s="1" t="str">
        <f t="shared" si="136"/>
        <v>-</v>
      </c>
      <c r="C8749" s="1" t="e">
        <f>_xlfn.XLOOKUP(L8749,Mapping!$D$1:$D$11,Mapping!$A$1:$A$11)</f>
        <v>#N/A</v>
      </c>
      <c r="D8749" s="1" t="e">
        <f>_xlfn.XLOOKUP($L8749,Mapping!$D$1:$D$11,Mapping!$B$1:$B$11)</f>
        <v>#N/A</v>
      </c>
      <c r="E8749" s="1" t="e">
        <f>_xlfn.XLOOKUP($L8749,Mapping!$D$1:$D$11,Mapping!$C$1:$C$11)</f>
        <v>#N/A</v>
      </c>
      <c r="F8749" s="1" t="s">
        <v>51</v>
      </c>
      <c r="G8749" s="1">
        <f>_xlfn.XLOOKUP(M8749,Mapping!$S$1:$S$177,Mapping!$U$1:$U$177,"AUX")</f>
        <v>0</v>
      </c>
      <c r="J8749" s="1" t="e">
        <f>_xlfn.XLOOKUP(H8749,Mapping!$F$1:$F$175,Mapping!$G$1:$G$175)</f>
        <v>#N/A</v>
      </c>
      <c r="N8749" s="1">
        <f>_xlfn.XLOOKUP(M8749,Mapping!P:P,Mapping!Q:Q)</f>
        <v>0</v>
      </c>
      <c r="Q8749" s="1" t="str">
        <f>_xlfn.XLOOKUP(M8749,Mapping!$K$1:$K$223,Mapping!$M$1:$M$223,"SLM")</f>
        <v>SLM</v>
      </c>
      <c r="T8749" t="s">
        <v>52</v>
      </c>
    </row>
    <row r="8750" spans="1:20" x14ac:dyDescent="0.3">
      <c r="A8750" s="1" t="str">
        <f>_xlfn.XLOOKUP(B8750,'Component ID-Name'!B:B,'Component ID-Name'!A:A,"")</f>
        <v/>
      </c>
      <c r="B8750" s="1" t="str">
        <f t="shared" si="136"/>
        <v>-</v>
      </c>
      <c r="C8750" s="1" t="e">
        <f>_xlfn.XLOOKUP(L8750,Mapping!$D$1:$D$11,Mapping!$A$1:$A$11)</f>
        <v>#N/A</v>
      </c>
      <c r="D8750" s="1" t="e">
        <f>_xlfn.XLOOKUP($L8750,Mapping!$D$1:$D$11,Mapping!$B$1:$B$11)</f>
        <v>#N/A</v>
      </c>
      <c r="E8750" s="1" t="e">
        <f>_xlfn.XLOOKUP($L8750,Mapping!$D$1:$D$11,Mapping!$C$1:$C$11)</f>
        <v>#N/A</v>
      </c>
      <c r="F8750" s="1" t="s">
        <v>51</v>
      </c>
      <c r="G8750" s="1">
        <f>_xlfn.XLOOKUP(M8750,Mapping!$S$1:$S$177,Mapping!$U$1:$U$177,"AUX")</f>
        <v>0</v>
      </c>
      <c r="J8750" s="1" t="e">
        <f>_xlfn.XLOOKUP(H8750,Mapping!$F$1:$F$175,Mapping!$G$1:$G$175)</f>
        <v>#N/A</v>
      </c>
      <c r="N8750" s="1">
        <f>_xlfn.XLOOKUP(M8750,Mapping!P:P,Mapping!Q:Q)</f>
        <v>0</v>
      </c>
      <c r="Q8750" s="1" t="str">
        <f>_xlfn.XLOOKUP(M8750,Mapping!$K$1:$K$223,Mapping!$M$1:$M$223,"SLM")</f>
        <v>SLM</v>
      </c>
      <c r="T8750" t="s">
        <v>52</v>
      </c>
    </row>
    <row r="8751" spans="1:20" x14ac:dyDescent="0.3">
      <c r="A8751" s="1" t="str">
        <f>_xlfn.XLOOKUP(B8751,'Component ID-Name'!B:B,'Component ID-Name'!A:A,"")</f>
        <v/>
      </c>
      <c r="B8751" s="1" t="str">
        <f t="shared" si="136"/>
        <v>-</v>
      </c>
      <c r="C8751" s="1" t="e">
        <f>_xlfn.XLOOKUP(L8751,Mapping!$D$1:$D$11,Mapping!$A$1:$A$11)</f>
        <v>#N/A</v>
      </c>
      <c r="D8751" s="1" t="e">
        <f>_xlfn.XLOOKUP($L8751,Mapping!$D$1:$D$11,Mapping!$B$1:$B$11)</f>
        <v>#N/A</v>
      </c>
      <c r="E8751" s="1" t="e">
        <f>_xlfn.XLOOKUP($L8751,Mapping!$D$1:$D$11,Mapping!$C$1:$C$11)</f>
        <v>#N/A</v>
      </c>
      <c r="F8751" s="1" t="s">
        <v>51</v>
      </c>
      <c r="G8751" s="1">
        <f>_xlfn.XLOOKUP(M8751,Mapping!$S$1:$S$177,Mapping!$U$1:$U$177,"AUX")</f>
        <v>0</v>
      </c>
      <c r="J8751" s="1" t="e">
        <f>_xlfn.XLOOKUP(H8751,Mapping!$F$1:$F$175,Mapping!$G$1:$G$175)</f>
        <v>#N/A</v>
      </c>
      <c r="N8751" s="1">
        <f>_xlfn.XLOOKUP(M8751,Mapping!P:P,Mapping!Q:Q)</f>
        <v>0</v>
      </c>
      <c r="Q8751" s="1" t="str">
        <f>_xlfn.XLOOKUP(M8751,Mapping!$K$1:$K$223,Mapping!$M$1:$M$223,"SLM")</f>
        <v>SLM</v>
      </c>
      <c r="T8751" t="s">
        <v>52</v>
      </c>
    </row>
    <row r="8752" spans="1:20" x14ac:dyDescent="0.3">
      <c r="A8752" s="1" t="str">
        <f>_xlfn.XLOOKUP(B8752,'Component ID-Name'!B:B,'Component ID-Name'!A:A,"")</f>
        <v/>
      </c>
      <c r="B8752" s="1" t="str">
        <f t="shared" si="136"/>
        <v>-</v>
      </c>
      <c r="C8752" s="1" t="e">
        <f>_xlfn.XLOOKUP(L8752,Mapping!$D$1:$D$11,Mapping!$A$1:$A$11)</f>
        <v>#N/A</v>
      </c>
      <c r="D8752" s="1" t="e">
        <f>_xlfn.XLOOKUP($L8752,Mapping!$D$1:$D$11,Mapping!$B$1:$B$11)</f>
        <v>#N/A</v>
      </c>
      <c r="E8752" s="1" t="e">
        <f>_xlfn.XLOOKUP($L8752,Mapping!$D$1:$D$11,Mapping!$C$1:$C$11)</f>
        <v>#N/A</v>
      </c>
      <c r="F8752" s="1" t="s">
        <v>51</v>
      </c>
      <c r="G8752" s="1">
        <f>_xlfn.XLOOKUP(M8752,Mapping!$S$1:$S$177,Mapping!$U$1:$U$177,"AUX")</f>
        <v>0</v>
      </c>
      <c r="J8752" s="1" t="e">
        <f>_xlfn.XLOOKUP(H8752,Mapping!$F$1:$F$175,Mapping!$G$1:$G$175)</f>
        <v>#N/A</v>
      </c>
      <c r="N8752" s="1">
        <f>_xlfn.XLOOKUP(M8752,Mapping!P:P,Mapping!Q:Q)</f>
        <v>0</v>
      </c>
      <c r="Q8752" s="1" t="str">
        <f>_xlfn.XLOOKUP(M8752,Mapping!$K$1:$K$223,Mapping!$M$1:$M$223,"SLM")</f>
        <v>SLM</v>
      </c>
      <c r="T8752" t="s">
        <v>52</v>
      </c>
    </row>
    <row r="8753" spans="1:20" x14ac:dyDescent="0.3">
      <c r="A8753" s="1" t="str">
        <f>_xlfn.XLOOKUP(B8753,'Component ID-Name'!B:B,'Component ID-Name'!A:A,"")</f>
        <v/>
      </c>
      <c r="B8753" s="1" t="str">
        <f t="shared" si="136"/>
        <v>-</v>
      </c>
      <c r="C8753" s="1" t="e">
        <f>_xlfn.XLOOKUP(L8753,Mapping!$D$1:$D$11,Mapping!$A$1:$A$11)</f>
        <v>#N/A</v>
      </c>
      <c r="D8753" s="1" t="e">
        <f>_xlfn.XLOOKUP($L8753,Mapping!$D$1:$D$11,Mapping!$B$1:$B$11)</f>
        <v>#N/A</v>
      </c>
      <c r="E8753" s="1" t="e">
        <f>_xlfn.XLOOKUP($L8753,Mapping!$D$1:$D$11,Mapping!$C$1:$C$11)</f>
        <v>#N/A</v>
      </c>
      <c r="F8753" s="1" t="s">
        <v>51</v>
      </c>
      <c r="G8753" s="1">
        <f>_xlfn.XLOOKUP(M8753,Mapping!$S$1:$S$177,Mapping!$U$1:$U$177,"AUX")</f>
        <v>0</v>
      </c>
      <c r="J8753" s="1" t="e">
        <f>_xlfn.XLOOKUP(H8753,Mapping!$F$1:$F$175,Mapping!$G$1:$G$175)</f>
        <v>#N/A</v>
      </c>
      <c r="N8753" s="1">
        <f>_xlfn.XLOOKUP(M8753,Mapping!P:P,Mapping!Q:Q)</f>
        <v>0</v>
      </c>
      <c r="Q8753" s="1" t="str">
        <f>_xlfn.XLOOKUP(M8753,Mapping!$K$1:$K$223,Mapping!$M$1:$M$223,"SLM")</f>
        <v>SLM</v>
      </c>
      <c r="T8753" t="s">
        <v>52</v>
      </c>
    </row>
    <row r="8754" spans="1:20" x14ac:dyDescent="0.3">
      <c r="A8754" s="1" t="str">
        <f>_xlfn.XLOOKUP(B8754,'Component ID-Name'!B:B,'Component ID-Name'!A:A,"")</f>
        <v/>
      </c>
      <c r="B8754" s="1" t="str">
        <f t="shared" si="136"/>
        <v>-</v>
      </c>
      <c r="C8754" s="1" t="e">
        <f>_xlfn.XLOOKUP(L8754,Mapping!$D$1:$D$11,Mapping!$A$1:$A$11)</f>
        <v>#N/A</v>
      </c>
      <c r="D8754" s="1" t="e">
        <f>_xlfn.XLOOKUP($L8754,Mapping!$D$1:$D$11,Mapping!$B$1:$B$11)</f>
        <v>#N/A</v>
      </c>
      <c r="E8754" s="1" t="e">
        <f>_xlfn.XLOOKUP($L8754,Mapping!$D$1:$D$11,Mapping!$C$1:$C$11)</f>
        <v>#N/A</v>
      </c>
      <c r="F8754" s="1" t="s">
        <v>51</v>
      </c>
      <c r="G8754" s="1">
        <f>_xlfn.XLOOKUP(M8754,Mapping!$S$1:$S$177,Mapping!$U$1:$U$177,"AUX")</f>
        <v>0</v>
      </c>
      <c r="J8754" s="1" t="e">
        <f>_xlfn.XLOOKUP(H8754,Mapping!$F$1:$F$175,Mapping!$G$1:$G$175)</f>
        <v>#N/A</v>
      </c>
      <c r="N8754" s="1">
        <f>_xlfn.XLOOKUP(M8754,Mapping!P:P,Mapping!Q:Q)</f>
        <v>0</v>
      </c>
      <c r="Q8754" s="1" t="str">
        <f>_xlfn.XLOOKUP(M8754,Mapping!$K$1:$K$223,Mapping!$M$1:$M$223,"SLM")</f>
        <v>SLM</v>
      </c>
      <c r="T8754" t="s">
        <v>52</v>
      </c>
    </row>
    <row r="8755" spans="1:20" x14ac:dyDescent="0.3">
      <c r="A8755" s="1" t="str">
        <f>_xlfn.XLOOKUP(B8755,'Component ID-Name'!B:B,'Component ID-Name'!A:A,"")</f>
        <v/>
      </c>
      <c r="B8755" s="1" t="str">
        <f t="shared" si="136"/>
        <v>-</v>
      </c>
      <c r="C8755" s="1" t="e">
        <f>_xlfn.XLOOKUP(L8755,Mapping!$D$1:$D$11,Mapping!$A$1:$A$11)</f>
        <v>#N/A</v>
      </c>
      <c r="D8755" s="1" t="e">
        <f>_xlfn.XLOOKUP($L8755,Mapping!$D$1:$D$11,Mapping!$B$1:$B$11)</f>
        <v>#N/A</v>
      </c>
      <c r="E8755" s="1" t="e">
        <f>_xlfn.XLOOKUP($L8755,Mapping!$D$1:$D$11,Mapping!$C$1:$C$11)</f>
        <v>#N/A</v>
      </c>
      <c r="F8755" s="1" t="s">
        <v>51</v>
      </c>
      <c r="G8755" s="1">
        <f>_xlfn.XLOOKUP(M8755,Mapping!$S$1:$S$177,Mapping!$U$1:$U$177,"AUX")</f>
        <v>0</v>
      </c>
      <c r="J8755" s="1" t="e">
        <f>_xlfn.XLOOKUP(H8755,Mapping!$F$1:$F$175,Mapping!$G$1:$G$175)</f>
        <v>#N/A</v>
      </c>
      <c r="N8755" s="1">
        <f>_xlfn.XLOOKUP(M8755,Mapping!P:P,Mapping!Q:Q)</f>
        <v>0</v>
      </c>
      <c r="Q8755" s="1" t="str">
        <f>_xlfn.XLOOKUP(M8755,Mapping!$K$1:$K$223,Mapping!$M$1:$M$223,"SLM")</f>
        <v>SLM</v>
      </c>
      <c r="T8755" t="s">
        <v>52</v>
      </c>
    </row>
    <row r="8756" spans="1:20" x14ac:dyDescent="0.3">
      <c r="A8756" s="1" t="str">
        <f>_xlfn.XLOOKUP(B8756,'Component ID-Name'!B:B,'Component ID-Name'!A:A,"")</f>
        <v/>
      </c>
      <c r="B8756" s="1" t="str">
        <f t="shared" si="136"/>
        <v>-</v>
      </c>
      <c r="C8756" s="1" t="e">
        <f>_xlfn.XLOOKUP(L8756,Mapping!$D$1:$D$11,Mapping!$A$1:$A$11)</f>
        <v>#N/A</v>
      </c>
      <c r="D8756" s="1" t="e">
        <f>_xlfn.XLOOKUP($L8756,Mapping!$D$1:$D$11,Mapping!$B$1:$B$11)</f>
        <v>#N/A</v>
      </c>
      <c r="E8756" s="1" t="e">
        <f>_xlfn.XLOOKUP($L8756,Mapping!$D$1:$D$11,Mapping!$C$1:$C$11)</f>
        <v>#N/A</v>
      </c>
      <c r="F8756" s="1" t="s">
        <v>51</v>
      </c>
      <c r="G8756" s="1">
        <f>_xlfn.XLOOKUP(M8756,Mapping!$S$1:$S$177,Mapping!$U$1:$U$177,"AUX")</f>
        <v>0</v>
      </c>
      <c r="J8756" s="1" t="e">
        <f>_xlfn.XLOOKUP(H8756,Mapping!$F$1:$F$175,Mapping!$G$1:$G$175)</f>
        <v>#N/A</v>
      </c>
      <c r="N8756" s="1">
        <f>_xlfn.XLOOKUP(M8756,Mapping!P:P,Mapping!Q:Q)</f>
        <v>0</v>
      </c>
      <c r="Q8756" s="1" t="str">
        <f>_xlfn.XLOOKUP(M8756,Mapping!$K$1:$K$223,Mapping!$M$1:$M$223,"SLM")</f>
        <v>SLM</v>
      </c>
      <c r="T8756" t="s">
        <v>52</v>
      </c>
    </row>
    <row r="8757" spans="1:20" x14ac:dyDescent="0.3">
      <c r="A8757" s="1" t="str">
        <f>_xlfn.XLOOKUP(B8757,'Component ID-Name'!B:B,'Component ID-Name'!A:A,"")</f>
        <v/>
      </c>
      <c r="B8757" s="1" t="str">
        <f t="shared" si="136"/>
        <v>-</v>
      </c>
      <c r="C8757" s="1" t="e">
        <f>_xlfn.XLOOKUP(L8757,Mapping!$D$1:$D$11,Mapping!$A$1:$A$11)</f>
        <v>#N/A</v>
      </c>
      <c r="D8757" s="1" t="e">
        <f>_xlfn.XLOOKUP($L8757,Mapping!$D$1:$D$11,Mapping!$B$1:$B$11)</f>
        <v>#N/A</v>
      </c>
      <c r="E8757" s="1" t="e">
        <f>_xlfn.XLOOKUP($L8757,Mapping!$D$1:$D$11,Mapping!$C$1:$C$11)</f>
        <v>#N/A</v>
      </c>
      <c r="F8757" s="1" t="s">
        <v>51</v>
      </c>
      <c r="G8757" s="1">
        <f>_xlfn.XLOOKUP(M8757,Mapping!$S$1:$S$177,Mapping!$U$1:$U$177,"AUX")</f>
        <v>0</v>
      </c>
      <c r="J8757" s="1" t="e">
        <f>_xlfn.XLOOKUP(H8757,Mapping!$F$1:$F$175,Mapping!$G$1:$G$175)</f>
        <v>#N/A</v>
      </c>
      <c r="N8757" s="1">
        <f>_xlfn.XLOOKUP(M8757,Mapping!P:P,Mapping!Q:Q)</f>
        <v>0</v>
      </c>
      <c r="Q8757" s="1" t="str">
        <f>_xlfn.XLOOKUP(M8757,Mapping!$K$1:$K$223,Mapping!$M$1:$M$223,"SLM")</f>
        <v>SLM</v>
      </c>
      <c r="T8757" t="s">
        <v>52</v>
      </c>
    </row>
    <row r="8758" spans="1:20" x14ac:dyDescent="0.3">
      <c r="A8758" s="1" t="str">
        <f>_xlfn.XLOOKUP(B8758,'Component ID-Name'!B:B,'Component ID-Name'!A:A,"")</f>
        <v/>
      </c>
      <c r="B8758" s="1" t="str">
        <f t="shared" si="136"/>
        <v>-</v>
      </c>
      <c r="C8758" s="1" t="e">
        <f>_xlfn.XLOOKUP(L8758,Mapping!$D$1:$D$11,Mapping!$A$1:$A$11)</f>
        <v>#N/A</v>
      </c>
      <c r="D8758" s="1" t="e">
        <f>_xlfn.XLOOKUP($L8758,Mapping!$D$1:$D$11,Mapping!$B$1:$B$11)</f>
        <v>#N/A</v>
      </c>
      <c r="E8758" s="1" t="e">
        <f>_xlfn.XLOOKUP($L8758,Mapping!$D$1:$D$11,Mapping!$C$1:$C$11)</f>
        <v>#N/A</v>
      </c>
      <c r="F8758" s="1" t="s">
        <v>51</v>
      </c>
      <c r="G8758" s="1">
        <f>_xlfn.XLOOKUP(M8758,Mapping!$S$1:$S$177,Mapping!$U$1:$U$177,"AUX")</f>
        <v>0</v>
      </c>
      <c r="J8758" s="1" t="e">
        <f>_xlfn.XLOOKUP(H8758,Mapping!$F$1:$F$175,Mapping!$G$1:$G$175)</f>
        <v>#N/A</v>
      </c>
      <c r="N8758" s="1">
        <f>_xlfn.XLOOKUP(M8758,Mapping!P:P,Mapping!Q:Q)</f>
        <v>0</v>
      </c>
      <c r="Q8758" s="1" t="str">
        <f>_xlfn.XLOOKUP(M8758,Mapping!$K$1:$K$223,Mapping!$M$1:$M$223,"SLM")</f>
        <v>SLM</v>
      </c>
      <c r="T8758" t="s">
        <v>52</v>
      </c>
    </row>
    <row r="8759" spans="1:20" x14ac:dyDescent="0.3">
      <c r="A8759" s="1" t="str">
        <f>_xlfn.XLOOKUP(B8759,'Component ID-Name'!B:B,'Component ID-Name'!A:A,"")</f>
        <v/>
      </c>
      <c r="B8759" s="1" t="str">
        <f t="shared" si="136"/>
        <v>-</v>
      </c>
      <c r="C8759" s="1" t="e">
        <f>_xlfn.XLOOKUP(L8759,Mapping!$D$1:$D$11,Mapping!$A$1:$A$11)</f>
        <v>#N/A</v>
      </c>
      <c r="D8759" s="1" t="e">
        <f>_xlfn.XLOOKUP($L8759,Mapping!$D$1:$D$11,Mapping!$B$1:$B$11)</f>
        <v>#N/A</v>
      </c>
      <c r="E8759" s="1" t="e">
        <f>_xlfn.XLOOKUP($L8759,Mapping!$D$1:$D$11,Mapping!$C$1:$C$11)</f>
        <v>#N/A</v>
      </c>
      <c r="F8759" s="1" t="s">
        <v>51</v>
      </c>
      <c r="G8759" s="1">
        <f>_xlfn.XLOOKUP(M8759,Mapping!$S$1:$S$177,Mapping!$U$1:$U$177,"AUX")</f>
        <v>0</v>
      </c>
      <c r="J8759" s="1" t="e">
        <f>_xlfn.XLOOKUP(H8759,Mapping!$F$1:$F$175,Mapping!$G$1:$G$175)</f>
        <v>#N/A</v>
      </c>
      <c r="N8759" s="1">
        <f>_xlfn.XLOOKUP(M8759,Mapping!P:P,Mapping!Q:Q)</f>
        <v>0</v>
      </c>
      <c r="Q8759" s="1" t="str">
        <f>_xlfn.XLOOKUP(M8759,Mapping!$K$1:$K$223,Mapping!$M$1:$M$223,"SLM")</f>
        <v>SLM</v>
      </c>
      <c r="T8759" t="s">
        <v>52</v>
      </c>
    </row>
    <row r="8760" spans="1:20" x14ac:dyDescent="0.3">
      <c r="A8760" s="1" t="str">
        <f>_xlfn.XLOOKUP(B8760,'Component ID-Name'!B:B,'Component ID-Name'!A:A,"")</f>
        <v/>
      </c>
      <c r="B8760" s="1" t="str">
        <f t="shared" si="136"/>
        <v>-</v>
      </c>
      <c r="C8760" s="1" t="e">
        <f>_xlfn.XLOOKUP(L8760,Mapping!$D$1:$D$11,Mapping!$A$1:$A$11)</f>
        <v>#N/A</v>
      </c>
      <c r="D8760" s="1" t="e">
        <f>_xlfn.XLOOKUP($L8760,Mapping!$D$1:$D$11,Mapping!$B$1:$B$11)</f>
        <v>#N/A</v>
      </c>
      <c r="E8760" s="1" t="e">
        <f>_xlfn.XLOOKUP($L8760,Mapping!$D$1:$D$11,Mapping!$C$1:$C$11)</f>
        <v>#N/A</v>
      </c>
      <c r="F8760" s="1" t="s">
        <v>51</v>
      </c>
      <c r="G8760" s="1">
        <f>_xlfn.XLOOKUP(M8760,Mapping!$S$1:$S$177,Mapping!$U$1:$U$177,"AUX")</f>
        <v>0</v>
      </c>
      <c r="J8760" s="1" t="e">
        <f>_xlfn.XLOOKUP(H8760,Mapping!$F$1:$F$175,Mapping!$G$1:$G$175)</f>
        <v>#N/A</v>
      </c>
      <c r="N8760" s="1">
        <f>_xlfn.XLOOKUP(M8760,Mapping!P:P,Mapping!Q:Q)</f>
        <v>0</v>
      </c>
      <c r="Q8760" s="1" t="str">
        <f>_xlfn.XLOOKUP(M8760,Mapping!$K$1:$K$223,Mapping!$M$1:$M$223,"SLM")</f>
        <v>SLM</v>
      </c>
      <c r="T8760" t="s">
        <v>52</v>
      </c>
    </row>
    <row r="8761" spans="1:20" x14ac:dyDescent="0.3">
      <c r="A8761" s="1" t="str">
        <f>_xlfn.XLOOKUP(B8761,'Component ID-Name'!B:B,'Component ID-Name'!A:A,"")</f>
        <v/>
      </c>
      <c r="B8761" s="1" t="str">
        <f t="shared" si="136"/>
        <v>-</v>
      </c>
      <c r="C8761" s="1" t="e">
        <f>_xlfn.XLOOKUP(L8761,Mapping!$D$1:$D$11,Mapping!$A$1:$A$11)</f>
        <v>#N/A</v>
      </c>
      <c r="D8761" s="1" t="e">
        <f>_xlfn.XLOOKUP($L8761,Mapping!$D$1:$D$11,Mapping!$B$1:$B$11)</f>
        <v>#N/A</v>
      </c>
      <c r="E8761" s="1" t="e">
        <f>_xlfn.XLOOKUP($L8761,Mapping!$D$1:$D$11,Mapping!$C$1:$C$11)</f>
        <v>#N/A</v>
      </c>
      <c r="F8761" s="1" t="s">
        <v>51</v>
      </c>
      <c r="G8761" s="1">
        <f>_xlfn.XLOOKUP(M8761,Mapping!$S$1:$S$177,Mapping!$U$1:$U$177,"AUX")</f>
        <v>0</v>
      </c>
      <c r="J8761" s="1" t="e">
        <f>_xlfn.XLOOKUP(H8761,Mapping!$F$1:$F$175,Mapping!$G$1:$G$175)</f>
        <v>#N/A</v>
      </c>
      <c r="N8761" s="1">
        <f>_xlfn.XLOOKUP(M8761,Mapping!P:P,Mapping!Q:Q)</f>
        <v>0</v>
      </c>
      <c r="Q8761" s="1" t="str">
        <f>_xlfn.XLOOKUP(M8761,Mapping!$K$1:$K$223,Mapping!$M$1:$M$223,"SLM")</f>
        <v>SLM</v>
      </c>
      <c r="T8761" t="s">
        <v>52</v>
      </c>
    </row>
    <row r="8762" spans="1:20" x14ac:dyDescent="0.3">
      <c r="A8762" s="1" t="str">
        <f>_xlfn.XLOOKUP(B8762,'Component ID-Name'!B:B,'Component ID-Name'!A:A,"")</f>
        <v/>
      </c>
      <c r="B8762" s="1" t="str">
        <f t="shared" si="136"/>
        <v>-</v>
      </c>
      <c r="C8762" s="1" t="e">
        <f>_xlfn.XLOOKUP(L8762,Mapping!$D$1:$D$11,Mapping!$A$1:$A$11)</f>
        <v>#N/A</v>
      </c>
      <c r="D8762" s="1" t="e">
        <f>_xlfn.XLOOKUP($L8762,Mapping!$D$1:$D$11,Mapping!$B$1:$B$11)</f>
        <v>#N/A</v>
      </c>
      <c r="E8762" s="1" t="e">
        <f>_xlfn.XLOOKUP($L8762,Mapping!$D$1:$D$11,Mapping!$C$1:$C$11)</f>
        <v>#N/A</v>
      </c>
      <c r="F8762" s="1" t="s">
        <v>51</v>
      </c>
      <c r="G8762" s="1">
        <f>_xlfn.XLOOKUP(M8762,Mapping!$S$1:$S$177,Mapping!$U$1:$U$177,"AUX")</f>
        <v>0</v>
      </c>
      <c r="J8762" s="1" t="e">
        <f>_xlfn.XLOOKUP(H8762,Mapping!$F$1:$F$175,Mapping!$G$1:$G$175)</f>
        <v>#N/A</v>
      </c>
      <c r="N8762" s="1">
        <f>_xlfn.XLOOKUP(M8762,Mapping!P:P,Mapping!Q:Q)</f>
        <v>0</v>
      </c>
      <c r="Q8762" s="1" t="str">
        <f>_xlfn.XLOOKUP(M8762,Mapping!$K$1:$K$223,Mapping!$M$1:$M$223,"SLM")</f>
        <v>SLM</v>
      </c>
      <c r="T8762" t="s">
        <v>52</v>
      </c>
    </row>
    <row r="8763" spans="1:20" x14ac:dyDescent="0.3">
      <c r="A8763" s="1" t="str">
        <f>_xlfn.XLOOKUP(B8763,'Component ID-Name'!B:B,'Component ID-Name'!A:A,"")</f>
        <v/>
      </c>
      <c r="B8763" s="1" t="str">
        <f t="shared" si="136"/>
        <v>-</v>
      </c>
      <c r="C8763" s="1" t="e">
        <f>_xlfn.XLOOKUP(L8763,Mapping!$D$1:$D$11,Mapping!$A$1:$A$11)</f>
        <v>#N/A</v>
      </c>
      <c r="D8763" s="1" t="e">
        <f>_xlfn.XLOOKUP($L8763,Mapping!$D$1:$D$11,Mapping!$B$1:$B$11)</f>
        <v>#N/A</v>
      </c>
      <c r="E8763" s="1" t="e">
        <f>_xlfn.XLOOKUP($L8763,Mapping!$D$1:$D$11,Mapping!$C$1:$C$11)</f>
        <v>#N/A</v>
      </c>
      <c r="F8763" s="1" t="s">
        <v>51</v>
      </c>
      <c r="G8763" s="1">
        <f>_xlfn.XLOOKUP(M8763,Mapping!$S$1:$S$177,Mapping!$U$1:$U$177,"AUX")</f>
        <v>0</v>
      </c>
      <c r="J8763" s="1" t="e">
        <f>_xlfn.XLOOKUP(H8763,Mapping!$F$1:$F$175,Mapping!$G$1:$G$175)</f>
        <v>#N/A</v>
      </c>
      <c r="N8763" s="1">
        <f>_xlfn.XLOOKUP(M8763,Mapping!P:P,Mapping!Q:Q)</f>
        <v>0</v>
      </c>
      <c r="Q8763" s="1" t="str">
        <f>_xlfn.XLOOKUP(M8763,Mapping!$K$1:$K$223,Mapping!$M$1:$M$223,"SLM")</f>
        <v>SLM</v>
      </c>
      <c r="T8763" t="s">
        <v>52</v>
      </c>
    </row>
    <row r="8764" spans="1:20" x14ac:dyDescent="0.3">
      <c r="A8764" s="1" t="str">
        <f>_xlfn.XLOOKUP(B8764,'Component ID-Name'!B:B,'Component ID-Name'!A:A,"")</f>
        <v/>
      </c>
      <c r="B8764" s="1" t="str">
        <f t="shared" si="136"/>
        <v>-</v>
      </c>
      <c r="C8764" s="1" t="e">
        <f>_xlfn.XLOOKUP(L8764,Mapping!$D$1:$D$11,Mapping!$A$1:$A$11)</f>
        <v>#N/A</v>
      </c>
      <c r="D8764" s="1" t="e">
        <f>_xlfn.XLOOKUP($L8764,Mapping!$D$1:$D$11,Mapping!$B$1:$B$11)</f>
        <v>#N/A</v>
      </c>
      <c r="E8764" s="1" t="e">
        <f>_xlfn.XLOOKUP($L8764,Mapping!$D$1:$D$11,Mapping!$C$1:$C$11)</f>
        <v>#N/A</v>
      </c>
      <c r="F8764" s="1" t="s">
        <v>51</v>
      </c>
      <c r="G8764" s="1">
        <f>_xlfn.XLOOKUP(M8764,Mapping!$S$1:$S$177,Mapping!$U$1:$U$177,"AUX")</f>
        <v>0</v>
      </c>
      <c r="J8764" s="1" t="e">
        <f>_xlfn.XLOOKUP(H8764,Mapping!$F$1:$F$175,Mapping!$G$1:$G$175)</f>
        <v>#N/A</v>
      </c>
      <c r="N8764" s="1">
        <f>_xlfn.XLOOKUP(M8764,Mapping!P:P,Mapping!Q:Q)</f>
        <v>0</v>
      </c>
      <c r="Q8764" s="1" t="str">
        <f>_xlfn.XLOOKUP(M8764,Mapping!$K$1:$K$223,Mapping!$M$1:$M$223,"SLM")</f>
        <v>SLM</v>
      </c>
      <c r="T8764" t="s">
        <v>52</v>
      </c>
    </row>
    <row r="8765" spans="1:20" x14ac:dyDescent="0.3">
      <c r="A8765" s="1" t="str">
        <f>_xlfn.XLOOKUP(B8765,'Component ID-Name'!B:B,'Component ID-Name'!A:A,"")</f>
        <v/>
      </c>
      <c r="B8765" s="1" t="str">
        <f t="shared" si="136"/>
        <v>-</v>
      </c>
      <c r="C8765" s="1" t="e">
        <f>_xlfn.XLOOKUP(L8765,Mapping!$D$1:$D$11,Mapping!$A$1:$A$11)</f>
        <v>#N/A</v>
      </c>
      <c r="D8765" s="1" t="e">
        <f>_xlfn.XLOOKUP($L8765,Mapping!$D$1:$D$11,Mapping!$B$1:$B$11)</f>
        <v>#N/A</v>
      </c>
      <c r="E8765" s="1" t="e">
        <f>_xlfn.XLOOKUP($L8765,Mapping!$D$1:$D$11,Mapping!$C$1:$C$11)</f>
        <v>#N/A</v>
      </c>
      <c r="F8765" s="1" t="s">
        <v>51</v>
      </c>
      <c r="G8765" s="1">
        <f>_xlfn.XLOOKUP(M8765,Mapping!$S$1:$S$177,Mapping!$U$1:$U$177,"AUX")</f>
        <v>0</v>
      </c>
      <c r="J8765" s="1" t="e">
        <f>_xlfn.XLOOKUP(H8765,Mapping!$F$1:$F$175,Mapping!$G$1:$G$175)</f>
        <v>#N/A</v>
      </c>
      <c r="N8765" s="1">
        <f>_xlfn.XLOOKUP(M8765,Mapping!P:P,Mapping!Q:Q)</f>
        <v>0</v>
      </c>
      <c r="Q8765" s="1" t="str">
        <f>_xlfn.XLOOKUP(M8765,Mapping!$K$1:$K$223,Mapping!$M$1:$M$223,"SLM")</f>
        <v>SLM</v>
      </c>
      <c r="T8765" t="s">
        <v>52</v>
      </c>
    </row>
    <row r="8766" spans="1:20" x14ac:dyDescent="0.3">
      <c r="A8766" s="1" t="str">
        <f>_xlfn.XLOOKUP(B8766,'Component ID-Name'!B:B,'Component ID-Name'!A:A,"")</f>
        <v/>
      </c>
      <c r="B8766" s="1" t="str">
        <f t="shared" si="136"/>
        <v>-</v>
      </c>
      <c r="C8766" s="1" t="e">
        <f>_xlfn.XLOOKUP(L8766,Mapping!$D$1:$D$11,Mapping!$A$1:$A$11)</f>
        <v>#N/A</v>
      </c>
      <c r="D8766" s="1" t="e">
        <f>_xlfn.XLOOKUP($L8766,Mapping!$D$1:$D$11,Mapping!$B$1:$B$11)</f>
        <v>#N/A</v>
      </c>
      <c r="E8766" s="1" t="e">
        <f>_xlfn.XLOOKUP($L8766,Mapping!$D$1:$D$11,Mapping!$C$1:$C$11)</f>
        <v>#N/A</v>
      </c>
      <c r="F8766" s="1" t="s">
        <v>51</v>
      </c>
      <c r="G8766" s="1">
        <f>_xlfn.XLOOKUP(M8766,Mapping!$S$1:$S$177,Mapping!$U$1:$U$177,"AUX")</f>
        <v>0</v>
      </c>
      <c r="J8766" s="1" t="e">
        <f>_xlfn.XLOOKUP(H8766,Mapping!$F$1:$F$175,Mapping!$G$1:$G$175)</f>
        <v>#N/A</v>
      </c>
      <c r="N8766" s="1">
        <f>_xlfn.XLOOKUP(M8766,Mapping!P:P,Mapping!Q:Q)</f>
        <v>0</v>
      </c>
      <c r="Q8766" s="1" t="str">
        <f>_xlfn.XLOOKUP(M8766,Mapping!$K$1:$K$223,Mapping!$M$1:$M$223,"SLM")</f>
        <v>SLM</v>
      </c>
      <c r="T8766" t="s">
        <v>52</v>
      </c>
    </row>
    <row r="8767" spans="1:20" x14ac:dyDescent="0.3">
      <c r="A8767" s="1" t="str">
        <f>_xlfn.XLOOKUP(B8767,'Component ID-Name'!B:B,'Component ID-Name'!A:A,"")</f>
        <v/>
      </c>
      <c r="B8767" s="1" t="str">
        <f t="shared" si="136"/>
        <v>-</v>
      </c>
      <c r="C8767" s="1" t="e">
        <f>_xlfn.XLOOKUP(L8767,Mapping!$D$1:$D$11,Mapping!$A$1:$A$11)</f>
        <v>#N/A</v>
      </c>
      <c r="D8767" s="1" t="e">
        <f>_xlfn.XLOOKUP($L8767,Mapping!$D$1:$D$11,Mapping!$B$1:$B$11)</f>
        <v>#N/A</v>
      </c>
      <c r="E8767" s="1" t="e">
        <f>_xlfn.XLOOKUP($L8767,Mapping!$D$1:$D$11,Mapping!$C$1:$C$11)</f>
        <v>#N/A</v>
      </c>
      <c r="F8767" s="1" t="s">
        <v>51</v>
      </c>
      <c r="G8767" s="1">
        <f>_xlfn.XLOOKUP(M8767,Mapping!$S$1:$S$177,Mapping!$U$1:$U$177,"AUX")</f>
        <v>0</v>
      </c>
      <c r="J8767" s="1" t="e">
        <f>_xlfn.XLOOKUP(H8767,Mapping!$F$1:$F$175,Mapping!$G$1:$G$175)</f>
        <v>#N/A</v>
      </c>
      <c r="N8767" s="1">
        <f>_xlfn.XLOOKUP(M8767,Mapping!P:P,Mapping!Q:Q)</f>
        <v>0</v>
      </c>
      <c r="Q8767" s="1" t="str">
        <f>_xlfn.XLOOKUP(M8767,Mapping!$K$1:$K$223,Mapping!$M$1:$M$223,"SLM")</f>
        <v>SLM</v>
      </c>
      <c r="T8767" t="s">
        <v>52</v>
      </c>
    </row>
    <row r="8768" spans="1:20" x14ac:dyDescent="0.3">
      <c r="A8768" s="1" t="str">
        <f>_xlfn.XLOOKUP(B8768,'Component ID-Name'!B:B,'Component ID-Name'!A:A,"")</f>
        <v/>
      </c>
      <c r="B8768" s="1" t="str">
        <f t="shared" si="136"/>
        <v>-</v>
      </c>
      <c r="C8768" s="1" t="e">
        <f>_xlfn.XLOOKUP(L8768,Mapping!$D$1:$D$11,Mapping!$A$1:$A$11)</f>
        <v>#N/A</v>
      </c>
      <c r="D8768" s="1" t="e">
        <f>_xlfn.XLOOKUP($L8768,Mapping!$D$1:$D$11,Mapping!$B$1:$B$11)</f>
        <v>#N/A</v>
      </c>
      <c r="E8768" s="1" t="e">
        <f>_xlfn.XLOOKUP($L8768,Mapping!$D$1:$D$11,Mapping!$C$1:$C$11)</f>
        <v>#N/A</v>
      </c>
      <c r="F8768" s="1" t="s">
        <v>51</v>
      </c>
      <c r="G8768" s="1">
        <f>_xlfn.XLOOKUP(M8768,Mapping!$S$1:$S$177,Mapping!$U$1:$U$177,"AUX")</f>
        <v>0</v>
      </c>
      <c r="J8768" s="1" t="e">
        <f>_xlfn.XLOOKUP(H8768,Mapping!$F$1:$F$175,Mapping!$G$1:$G$175)</f>
        <v>#N/A</v>
      </c>
      <c r="N8768" s="1">
        <f>_xlfn.XLOOKUP(M8768,Mapping!P:P,Mapping!Q:Q)</f>
        <v>0</v>
      </c>
      <c r="Q8768" s="1" t="str">
        <f>_xlfn.XLOOKUP(M8768,Mapping!$K$1:$K$223,Mapping!$M$1:$M$223,"SLM")</f>
        <v>SLM</v>
      </c>
      <c r="T8768" t="s">
        <v>52</v>
      </c>
    </row>
    <row r="8769" spans="1:20" x14ac:dyDescent="0.3">
      <c r="A8769" s="1" t="str">
        <f>_xlfn.XLOOKUP(B8769,'Component ID-Name'!B:B,'Component ID-Name'!A:A,"")</f>
        <v/>
      </c>
      <c r="B8769" s="1" t="str">
        <f t="shared" si="136"/>
        <v>-</v>
      </c>
      <c r="C8769" s="1" t="e">
        <f>_xlfn.XLOOKUP(L8769,Mapping!$D$1:$D$11,Mapping!$A$1:$A$11)</f>
        <v>#N/A</v>
      </c>
      <c r="D8769" s="1" t="e">
        <f>_xlfn.XLOOKUP($L8769,Mapping!$D$1:$D$11,Mapping!$B$1:$B$11)</f>
        <v>#N/A</v>
      </c>
      <c r="E8769" s="1" t="e">
        <f>_xlfn.XLOOKUP($L8769,Mapping!$D$1:$D$11,Mapping!$C$1:$C$11)</f>
        <v>#N/A</v>
      </c>
      <c r="F8769" s="1" t="s">
        <v>51</v>
      </c>
      <c r="G8769" s="1">
        <f>_xlfn.XLOOKUP(M8769,Mapping!$S$1:$S$177,Mapping!$U$1:$U$177,"AUX")</f>
        <v>0</v>
      </c>
      <c r="J8769" s="1" t="e">
        <f>_xlfn.XLOOKUP(H8769,Mapping!$F$1:$F$175,Mapping!$G$1:$G$175)</f>
        <v>#N/A</v>
      </c>
      <c r="N8769" s="1">
        <f>_xlfn.XLOOKUP(M8769,Mapping!P:P,Mapping!Q:Q)</f>
        <v>0</v>
      </c>
      <c r="Q8769" s="1" t="str">
        <f>_xlfn.XLOOKUP(M8769,Mapping!$K$1:$K$223,Mapping!$M$1:$M$223,"SLM")</f>
        <v>SLM</v>
      </c>
      <c r="T8769" t="s">
        <v>52</v>
      </c>
    </row>
    <row r="8770" spans="1:20" x14ac:dyDescent="0.3">
      <c r="A8770" s="1" t="str">
        <f>_xlfn.XLOOKUP(B8770,'Component ID-Name'!B:B,'Component ID-Name'!A:A,"")</f>
        <v/>
      </c>
      <c r="B8770" s="1" t="str">
        <f t="shared" si="136"/>
        <v>-</v>
      </c>
      <c r="C8770" s="1" t="e">
        <f>_xlfn.XLOOKUP(L8770,Mapping!$D$1:$D$11,Mapping!$A$1:$A$11)</f>
        <v>#N/A</v>
      </c>
      <c r="D8770" s="1" t="e">
        <f>_xlfn.XLOOKUP($L8770,Mapping!$D$1:$D$11,Mapping!$B$1:$B$11)</f>
        <v>#N/A</v>
      </c>
      <c r="E8770" s="1" t="e">
        <f>_xlfn.XLOOKUP($L8770,Mapping!$D$1:$D$11,Mapping!$C$1:$C$11)</f>
        <v>#N/A</v>
      </c>
      <c r="F8770" s="1" t="s">
        <v>51</v>
      </c>
      <c r="G8770" s="1">
        <f>_xlfn.XLOOKUP(M8770,Mapping!$S$1:$S$177,Mapping!$U$1:$U$177,"AUX")</f>
        <v>0</v>
      </c>
      <c r="J8770" s="1" t="e">
        <f>_xlfn.XLOOKUP(H8770,Mapping!$F$1:$F$175,Mapping!$G$1:$G$175)</f>
        <v>#N/A</v>
      </c>
      <c r="N8770" s="1">
        <f>_xlfn.XLOOKUP(M8770,Mapping!P:P,Mapping!Q:Q)</f>
        <v>0</v>
      </c>
      <c r="Q8770" s="1" t="str">
        <f>_xlfn.XLOOKUP(M8770,Mapping!$K$1:$K$223,Mapping!$M$1:$M$223,"SLM")</f>
        <v>SLM</v>
      </c>
      <c r="T8770" t="s">
        <v>52</v>
      </c>
    </row>
    <row r="8771" spans="1:20" x14ac:dyDescent="0.3">
      <c r="A8771" s="1" t="str">
        <f>_xlfn.XLOOKUP(B8771,'Component ID-Name'!B:B,'Component ID-Name'!A:A,"")</f>
        <v/>
      </c>
      <c r="B8771" s="1" t="str">
        <f t="shared" si="136"/>
        <v>-</v>
      </c>
      <c r="C8771" s="1" t="e">
        <f>_xlfn.XLOOKUP(L8771,Mapping!$D$1:$D$11,Mapping!$A$1:$A$11)</f>
        <v>#N/A</v>
      </c>
      <c r="D8771" s="1" t="e">
        <f>_xlfn.XLOOKUP($L8771,Mapping!$D$1:$D$11,Mapping!$B$1:$B$11)</f>
        <v>#N/A</v>
      </c>
      <c r="E8771" s="1" t="e">
        <f>_xlfn.XLOOKUP($L8771,Mapping!$D$1:$D$11,Mapping!$C$1:$C$11)</f>
        <v>#N/A</v>
      </c>
      <c r="F8771" s="1" t="s">
        <v>51</v>
      </c>
      <c r="G8771" s="1">
        <f>_xlfn.XLOOKUP(M8771,Mapping!$S$1:$S$177,Mapping!$U$1:$U$177,"AUX")</f>
        <v>0</v>
      </c>
      <c r="J8771" s="1" t="e">
        <f>_xlfn.XLOOKUP(H8771,Mapping!$F$1:$F$175,Mapping!$G$1:$G$175)</f>
        <v>#N/A</v>
      </c>
      <c r="N8771" s="1">
        <f>_xlfn.XLOOKUP(M8771,Mapping!P:P,Mapping!Q:Q)</f>
        <v>0</v>
      </c>
      <c r="Q8771" s="1" t="str">
        <f>_xlfn.XLOOKUP(M8771,Mapping!$K$1:$K$223,Mapping!$M$1:$M$223,"SLM")</f>
        <v>SLM</v>
      </c>
      <c r="T8771" t="s">
        <v>52</v>
      </c>
    </row>
    <row r="8772" spans="1:20" x14ac:dyDescent="0.3">
      <c r="A8772" s="1" t="str">
        <f>_xlfn.XLOOKUP(B8772,'Component ID-Name'!B:B,'Component ID-Name'!A:A,"")</f>
        <v/>
      </c>
      <c r="B8772" s="1" t="str">
        <f t="shared" si="136"/>
        <v>-</v>
      </c>
      <c r="C8772" s="1" t="e">
        <f>_xlfn.XLOOKUP(L8772,Mapping!$D$1:$D$11,Mapping!$A$1:$A$11)</f>
        <v>#N/A</v>
      </c>
      <c r="D8772" s="1" t="e">
        <f>_xlfn.XLOOKUP($L8772,Mapping!$D$1:$D$11,Mapping!$B$1:$B$11)</f>
        <v>#N/A</v>
      </c>
      <c r="E8772" s="1" t="e">
        <f>_xlfn.XLOOKUP($L8772,Mapping!$D$1:$D$11,Mapping!$C$1:$C$11)</f>
        <v>#N/A</v>
      </c>
      <c r="F8772" s="1" t="s">
        <v>51</v>
      </c>
      <c r="G8772" s="1">
        <f>_xlfn.XLOOKUP(M8772,Mapping!$S$1:$S$177,Mapping!$U$1:$U$177,"AUX")</f>
        <v>0</v>
      </c>
      <c r="J8772" s="1" t="e">
        <f>_xlfn.XLOOKUP(H8772,Mapping!$F$1:$F$175,Mapping!$G$1:$G$175)</f>
        <v>#N/A</v>
      </c>
      <c r="N8772" s="1">
        <f>_xlfn.XLOOKUP(M8772,Mapping!P:P,Mapping!Q:Q)</f>
        <v>0</v>
      </c>
      <c r="Q8772" s="1" t="str">
        <f>_xlfn.XLOOKUP(M8772,Mapping!$K$1:$K$223,Mapping!$M$1:$M$223,"SLM")</f>
        <v>SLM</v>
      </c>
      <c r="T8772" t="s">
        <v>52</v>
      </c>
    </row>
    <row r="8773" spans="1:20" x14ac:dyDescent="0.3">
      <c r="A8773" s="1" t="str">
        <f>_xlfn.XLOOKUP(B8773,'Component ID-Name'!B:B,'Component ID-Name'!A:A,"")</f>
        <v/>
      </c>
      <c r="B8773" s="1" t="str">
        <f t="shared" si="136"/>
        <v>-</v>
      </c>
      <c r="C8773" s="1" t="e">
        <f>_xlfn.XLOOKUP(L8773,Mapping!$D$1:$D$11,Mapping!$A$1:$A$11)</f>
        <v>#N/A</v>
      </c>
      <c r="D8773" s="1" t="e">
        <f>_xlfn.XLOOKUP($L8773,Mapping!$D$1:$D$11,Mapping!$B$1:$B$11)</f>
        <v>#N/A</v>
      </c>
      <c r="E8773" s="1" t="e">
        <f>_xlfn.XLOOKUP($L8773,Mapping!$D$1:$D$11,Mapping!$C$1:$C$11)</f>
        <v>#N/A</v>
      </c>
      <c r="F8773" s="1" t="s">
        <v>51</v>
      </c>
      <c r="G8773" s="1">
        <f>_xlfn.XLOOKUP(M8773,Mapping!$S$1:$S$177,Mapping!$U$1:$U$177,"AUX")</f>
        <v>0</v>
      </c>
      <c r="J8773" s="1" t="e">
        <f>_xlfn.XLOOKUP(H8773,Mapping!$F$1:$F$175,Mapping!$G$1:$G$175)</f>
        <v>#N/A</v>
      </c>
      <c r="N8773" s="1">
        <f>_xlfn.XLOOKUP(M8773,Mapping!P:P,Mapping!Q:Q)</f>
        <v>0</v>
      </c>
      <c r="Q8773" s="1" t="str">
        <f>_xlfn.XLOOKUP(M8773,Mapping!$K$1:$K$223,Mapping!$M$1:$M$223,"SLM")</f>
        <v>SLM</v>
      </c>
      <c r="T8773" t="s">
        <v>52</v>
      </c>
    </row>
    <row r="8774" spans="1:20" x14ac:dyDescent="0.3">
      <c r="A8774" s="1" t="str">
        <f>_xlfn.XLOOKUP(B8774,'Component ID-Name'!B:B,'Component ID-Name'!A:A,"")</f>
        <v/>
      </c>
      <c r="B8774" s="1" t="str">
        <f t="shared" si="136"/>
        <v>-</v>
      </c>
      <c r="C8774" s="1" t="e">
        <f>_xlfn.XLOOKUP(L8774,Mapping!$D$1:$D$11,Mapping!$A$1:$A$11)</f>
        <v>#N/A</v>
      </c>
      <c r="D8774" s="1" t="e">
        <f>_xlfn.XLOOKUP($L8774,Mapping!$D$1:$D$11,Mapping!$B$1:$B$11)</f>
        <v>#N/A</v>
      </c>
      <c r="E8774" s="1" t="e">
        <f>_xlfn.XLOOKUP($L8774,Mapping!$D$1:$D$11,Mapping!$C$1:$C$11)</f>
        <v>#N/A</v>
      </c>
      <c r="F8774" s="1" t="s">
        <v>51</v>
      </c>
      <c r="G8774" s="1">
        <f>_xlfn.XLOOKUP(M8774,Mapping!$S$1:$S$177,Mapping!$U$1:$U$177,"AUX")</f>
        <v>0</v>
      </c>
      <c r="J8774" s="1" t="e">
        <f>_xlfn.XLOOKUP(H8774,Mapping!$F$1:$F$175,Mapping!$G$1:$G$175)</f>
        <v>#N/A</v>
      </c>
      <c r="N8774" s="1">
        <f>_xlfn.XLOOKUP(M8774,Mapping!P:P,Mapping!Q:Q)</f>
        <v>0</v>
      </c>
      <c r="Q8774" s="1" t="str">
        <f>_xlfn.XLOOKUP(M8774,Mapping!$K$1:$K$223,Mapping!$M$1:$M$223,"SLM")</f>
        <v>SLM</v>
      </c>
      <c r="T8774" t="s">
        <v>52</v>
      </c>
    </row>
    <row r="8775" spans="1:20" x14ac:dyDescent="0.3">
      <c r="A8775" s="1" t="str">
        <f>_xlfn.XLOOKUP(B8775,'Component ID-Name'!B:B,'Component ID-Name'!A:A,"")</f>
        <v/>
      </c>
      <c r="B8775" s="1" t="str">
        <f t="shared" si="136"/>
        <v>-</v>
      </c>
      <c r="C8775" s="1" t="e">
        <f>_xlfn.XLOOKUP(L8775,Mapping!$D$1:$D$11,Mapping!$A$1:$A$11)</f>
        <v>#N/A</v>
      </c>
      <c r="D8775" s="1" t="e">
        <f>_xlfn.XLOOKUP($L8775,Mapping!$D$1:$D$11,Mapping!$B$1:$B$11)</f>
        <v>#N/A</v>
      </c>
      <c r="E8775" s="1" t="e">
        <f>_xlfn.XLOOKUP($L8775,Mapping!$D$1:$D$11,Mapping!$C$1:$C$11)</f>
        <v>#N/A</v>
      </c>
      <c r="F8775" s="1" t="s">
        <v>51</v>
      </c>
      <c r="G8775" s="1">
        <f>_xlfn.XLOOKUP(M8775,Mapping!$S$1:$S$177,Mapping!$U$1:$U$177,"AUX")</f>
        <v>0</v>
      </c>
      <c r="J8775" s="1" t="e">
        <f>_xlfn.XLOOKUP(H8775,Mapping!$F$1:$F$175,Mapping!$G$1:$G$175)</f>
        <v>#N/A</v>
      </c>
      <c r="N8775" s="1">
        <f>_xlfn.XLOOKUP(M8775,Mapping!P:P,Mapping!Q:Q)</f>
        <v>0</v>
      </c>
      <c r="Q8775" s="1" t="str">
        <f>_xlfn.XLOOKUP(M8775,Mapping!$K$1:$K$223,Mapping!$M$1:$M$223,"SLM")</f>
        <v>SLM</v>
      </c>
      <c r="T8775" t="s">
        <v>52</v>
      </c>
    </row>
    <row r="8776" spans="1:20" x14ac:dyDescent="0.3">
      <c r="A8776" s="1" t="str">
        <f>_xlfn.XLOOKUP(B8776,'Component ID-Name'!B:B,'Component ID-Name'!A:A,"")</f>
        <v/>
      </c>
      <c r="B8776" s="1" t="str">
        <f t="shared" si="136"/>
        <v>-</v>
      </c>
      <c r="C8776" s="1" t="e">
        <f>_xlfn.XLOOKUP(L8776,Mapping!$D$1:$D$11,Mapping!$A$1:$A$11)</f>
        <v>#N/A</v>
      </c>
      <c r="D8776" s="1" t="e">
        <f>_xlfn.XLOOKUP($L8776,Mapping!$D$1:$D$11,Mapping!$B$1:$B$11)</f>
        <v>#N/A</v>
      </c>
      <c r="E8776" s="1" t="e">
        <f>_xlfn.XLOOKUP($L8776,Mapping!$D$1:$D$11,Mapping!$C$1:$C$11)</f>
        <v>#N/A</v>
      </c>
      <c r="F8776" s="1" t="s">
        <v>51</v>
      </c>
      <c r="G8776" s="1">
        <f>_xlfn.XLOOKUP(M8776,Mapping!$S$1:$S$177,Mapping!$U$1:$U$177,"AUX")</f>
        <v>0</v>
      </c>
      <c r="J8776" s="1" t="e">
        <f>_xlfn.XLOOKUP(H8776,Mapping!$F$1:$F$175,Mapping!$G$1:$G$175)</f>
        <v>#N/A</v>
      </c>
      <c r="N8776" s="1">
        <f>_xlfn.XLOOKUP(M8776,Mapping!P:P,Mapping!Q:Q)</f>
        <v>0</v>
      </c>
      <c r="Q8776" s="1" t="str">
        <f>_xlfn.XLOOKUP(M8776,Mapping!$K$1:$K$223,Mapping!$M$1:$M$223,"SLM")</f>
        <v>SLM</v>
      </c>
      <c r="T8776" t="s">
        <v>52</v>
      </c>
    </row>
    <row r="8777" spans="1:20" x14ac:dyDescent="0.3">
      <c r="A8777" s="1" t="str">
        <f>_xlfn.XLOOKUP(B8777,'Component ID-Name'!B:B,'Component ID-Name'!A:A,"")</f>
        <v/>
      </c>
      <c r="B8777" s="1" t="str">
        <f t="shared" si="136"/>
        <v>-</v>
      </c>
      <c r="C8777" s="1" t="e">
        <f>_xlfn.XLOOKUP(L8777,Mapping!$D$1:$D$11,Mapping!$A$1:$A$11)</f>
        <v>#N/A</v>
      </c>
      <c r="D8777" s="1" t="e">
        <f>_xlfn.XLOOKUP($L8777,Mapping!$D$1:$D$11,Mapping!$B$1:$B$11)</f>
        <v>#N/A</v>
      </c>
      <c r="E8777" s="1" t="e">
        <f>_xlfn.XLOOKUP($L8777,Mapping!$D$1:$D$11,Mapping!$C$1:$C$11)</f>
        <v>#N/A</v>
      </c>
      <c r="F8777" s="1" t="s">
        <v>51</v>
      </c>
      <c r="G8777" s="1">
        <f>_xlfn.XLOOKUP(M8777,Mapping!$S$1:$S$177,Mapping!$U$1:$U$177,"AUX")</f>
        <v>0</v>
      </c>
      <c r="J8777" s="1" t="e">
        <f>_xlfn.XLOOKUP(H8777,Mapping!$F$1:$F$175,Mapping!$G$1:$G$175)</f>
        <v>#N/A</v>
      </c>
      <c r="N8777" s="1">
        <f>_xlfn.XLOOKUP(M8777,Mapping!P:P,Mapping!Q:Q)</f>
        <v>0</v>
      </c>
      <c r="Q8777" s="1" t="str">
        <f>_xlfn.XLOOKUP(M8777,Mapping!$K$1:$K$223,Mapping!$M$1:$M$223,"SLM")</f>
        <v>SLM</v>
      </c>
      <c r="T8777" t="s">
        <v>52</v>
      </c>
    </row>
    <row r="8778" spans="1:20" x14ac:dyDescent="0.3">
      <c r="A8778" s="1" t="str">
        <f>_xlfn.XLOOKUP(B8778,'Component ID-Name'!B:B,'Component ID-Name'!A:A,"")</f>
        <v/>
      </c>
      <c r="B8778" s="1" t="str">
        <f t="shared" si="136"/>
        <v>-</v>
      </c>
      <c r="C8778" s="1" t="e">
        <f>_xlfn.XLOOKUP(L8778,Mapping!$D$1:$D$11,Mapping!$A$1:$A$11)</f>
        <v>#N/A</v>
      </c>
      <c r="D8778" s="1" t="e">
        <f>_xlfn.XLOOKUP($L8778,Mapping!$D$1:$D$11,Mapping!$B$1:$B$11)</f>
        <v>#N/A</v>
      </c>
      <c r="E8778" s="1" t="e">
        <f>_xlfn.XLOOKUP($L8778,Mapping!$D$1:$D$11,Mapping!$C$1:$C$11)</f>
        <v>#N/A</v>
      </c>
      <c r="F8778" s="1" t="s">
        <v>51</v>
      </c>
      <c r="G8778" s="1">
        <f>_xlfn.XLOOKUP(M8778,Mapping!$S$1:$S$177,Mapping!$U$1:$U$177,"AUX")</f>
        <v>0</v>
      </c>
      <c r="J8778" s="1" t="e">
        <f>_xlfn.XLOOKUP(H8778,Mapping!$F$1:$F$175,Mapping!$G$1:$G$175)</f>
        <v>#N/A</v>
      </c>
      <c r="N8778" s="1">
        <f>_xlfn.XLOOKUP(M8778,Mapping!P:P,Mapping!Q:Q)</f>
        <v>0</v>
      </c>
      <c r="Q8778" s="1" t="str">
        <f>_xlfn.XLOOKUP(M8778,Mapping!$K$1:$K$223,Mapping!$M$1:$M$223,"SLM")</f>
        <v>SLM</v>
      </c>
      <c r="T8778" t="s">
        <v>52</v>
      </c>
    </row>
    <row r="8779" spans="1:20" x14ac:dyDescent="0.3">
      <c r="A8779" s="1" t="str">
        <f>_xlfn.XLOOKUP(B8779,'Component ID-Name'!B:B,'Component ID-Name'!A:A,"")</f>
        <v/>
      </c>
      <c r="B8779" s="1" t="str">
        <f t="shared" ref="B8779:B8842" si="137">M8779&amp;"-"&amp;O8779</f>
        <v>-</v>
      </c>
      <c r="C8779" s="1" t="e">
        <f>_xlfn.XLOOKUP(L8779,Mapping!$D$1:$D$11,Mapping!$A$1:$A$11)</f>
        <v>#N/A</v>
      </c>
      <c r="D8779" s="1" t="e">
        <f>_xlfn.XLOOKUP($L8779,Mapping!$D$1:$D$11,Mapping!$B$1:$B$11)</f>
        <v>#N/A</v>
      </c>
      <c r="E8779" s="1" t="e">
        <f>_xlfn.XLOOKUP($L8779,Mapping!$D$1:$D$11,Mapping!$C$1:$C$11)</f>
        <v>#N/A</v>
      </c>
      <c r="F8779" s="1" t="s">
        <v>51</v>
      </c>
      <c r="G8779" s="1">
        <f>_xlfn.XLOOKUP(M8779,Mapping!$S$1:$S$177,Mapping!$U$1:$U$177,"AUX")</f>
        <v>0</v>
      </c>
      <c r="J8779" s="1" t="e">
        <f>_xlfn.XLOOKUP(H8779,Mapping!$F$1:$F$175,Mapping!$G$1:$G$175)</f>
        <v>#N/A</v>
      </c>
      <c r="N8779" s="1">
        <f>_xlfn.XLOOKUP(M8779,Mapping!P:P,Mapping!Q:Q)</f>
        <v>0</v>
      </c>
      <c r="Q8779" s="1" t="str">
        <f>_xlfn.XLOOKUP(M8779,Mapping!$K$1:$K$223,Mapping!$M$1:$M$223,"SLM")</f>
        <v>SLM</v>
      </c>
      <c r="T8779" t="s">
        <v>52</v>
      </c>
    </row>
    <row r="8780" spans="1:20" x14ac:dyDescent="0.3">
      <c r="A8780" s="1" t="str">
        <f>_xlfn.XLOOKUP(B8780,'Component ID-Name'!B:B,'Component ID-Name'!A:A,"")</f>
        <v/>
      </c>
      <c r="B8780" s="1" t="str">
        <f t="shared" si="137"/>
        <v>-</v>
      </c>
      <c r="C8780" s="1" t="e">
        <f>_xlfn.XLOOKUP(L8780,Mapping!$D$1:$D$11,Mapping!$A$1:$A$11)</f>
        <v>#N/A</v>
      </c>
      <c r="D8780" s="1" t="e">
        <f>_xlfn.XLOOKUP($L8780,Mapping!$D$1:$D$11,Mapping!$B$1:$B$11)</f>
        <v>#N/A</v>
      </c>
      <c r="E8780" s="1" t="e">
        <f>_xlfn.XLOOKUP($L8780,Mapping!$D$1:$D$11,Mapping!$C$1:$C$11)</f>
        <v>#N/A</v>
      </c>
      <c r="F8780" s="1" t="s">
        <v>51</v>
      </c>
      <c r="G8780" s="1">
        <f>_xlfn.XLOOKUP(M8780,Mapping!$S$1:$S$177,Mapping!$U$1:$U$177,"AUX")</f>
        <v>0</v>
      </c>
      <c r="J8780" s="1" t="e">
        <f>_xlfn.XLOOKUP(H8780,Mapping!$F$1:$F$175,Mapping!$G$1:$G$175)</f>
        <v>#N/A</v>
      </c>
      <c r="N8780" s="1">
        <f>_xlfn.XLOOKUP(M8780,Mapping!P:P,Mapping!Q:Q)</f>
        <v>0</v>
      </c>
      <c r="Q8780" s="1" t="str">
        <f>_xlfn.XLOOKUP(M8780,Mapping!$K$1:$K$223,Mapping!$M$1:$M$223,"SLM")</f>
        <v>SLM</v>
      </c>
      <c r="T8780" t="s">
        <v>52</v>
      </c>
    </row>
    <row r="8781" spans="1:20" x14ac:dyDescent="0.3">
      <c r="A8781" s="1" t="str">
        <f>_xlfn.XLOOKUP(B8781,'Component ID-Name'!B:B,'Component ID-Name'!A:A,"")</f>
        <v/>
      </c>
      <c r="B8781" s="1" t="str">
        <f t="shared" si="137"/>
        <v>-</v>
      </c>
      <c r="C8781" s="1" t="e">
        <f>_xlfn.XLOOKUP(L8781,Mapping!$D$1:$D$11,Mapping!$A$1:$A$11)</f>
        <v>#N/A</v>
      </c>
      <c r="D8781" s="1" t="e">
        <f>_xlfn.XLOOKUP($L8781,Mapping!$D$1:$D$11,Mapping!$B$1:$B$11)</f>
        <v>#N/A</v>
      </c>
      <c r="E8781" s="1" t="e">
        <f>_xlfn.XLOOKUP($L8781,Mapping!$D$1:$D$11,Mapping!$C$1:$C$11)</f>
        <v>#N/A</v>
      </c>
      <c r="F8781" s="1" t="s">
        <v>51</v>
      </c>
      <c r="G8781" s="1">
        <f>_xlfn.XLOOKUP(M8781,Mapping!$S$1:$S$177,Mapping!$U$1:$U$177,"AUX")</f>
        <v>0</v>
      </c>
      <c r="J8781" s="1" t="e">
        <f>_xlfn.XLOOKUP(H8781,Mapping!$F$1:$F$175,Mapping!$G$1:$G$175)</f>
        <v>#N/A</v>
      </c>
      <c r="N8781" s="1">
        <f>_xlfn.XLOOKUP(M8781,Mapping!P:P,Mapping!Q:Q)</f>
        <v>0</v>
      </c>
      <c r="Q8781" s="1" t="str">
        <f>_xlfn.XLOOKUP(M8781,Mapping!$K$1:$K$223,Mapping!$M$1:$M$223,"SLM")</f>
        <v>SLM</v>
      </c>
      <c r="T8781" t="s">
        <v>52</v>
      </c>
    </row>
    <row r="8782" spans="1:20" x14ac:dyDescent="0.3">
      <c r="A8782" s="1" t="str">
        <f>_xlfn.XLOOKUP(B8782,'Component ID-Name'!B:B,'Component ID-Name'!A:A,"")</f>
        <v/>
      </c>
      <c r="B8782" s="1" t="str">
        <f t="shared" si="137"/>
        <v>-</v>
      </c>
      <c r="C8782" s="1" t="e">
        <f>_xlfn.XLOOKUP(L8782,Mapping!$D$1:$D$11,Mapping!$A$1:$A$11)</f>
        <v>#N/A</v>
      </c>
      <c r="D8782" s="1" t="e">
        <f>_xlfn.XLOOKUP($L8782,Mapping!$D$1:$D$11,Mapping!$B$1:$B$11)</f>
        <v>#N/A</v>
      </c>
      <c r="E8782" s="1" t="e">
        <f>_xlfn.XLOOKUP($L8782,Mapping!$D$1:$D$11,Mapping!$C$1:$C$11)</f>
        <v>#N/A</v>
      </c>
      <c r="F8782" s="1" t="s">
        <v>51</v>
      </c>
      <c r="G8782" s="1">
        <f>_xlfn.XLOOKUP(M8782,Mapping!$S$1:$S$177,Mapping!$U$1:$U$177,"AUX")</f>
        <v>0</v>
      </c>
      <c r="J8782" s="1" t="e">
        <f>_xlfn.XLOOKUP(H8782,Mapping!$F$1:$F$175,Mapping!$G$1:$G$175)</f>
        <v>#N/A</v>
      </c>
      <c r="N8782" s="1">
        <f>_xlfn.XLOOKUP(M8782,Mapping!P:P,Mapping!Q:Q)</f>
        <v>0</v>
      </c>
      <c r="Q8782" s="1" t="str">
        <f>_xlfn.XLOOKUP(M8782,Mapping!$K$1:$K$223,Mapping!$M$1:$M$223,"SLM")</f>
        <v>SLM</v>
      </c>
      <c r="T8782" t="s">
        <v>52</v>
      </c>
    </row>
    <row r="8783" spans="1:20" x14ac:dyDescent="0.3">
      <c r="A8783" s="1" t="str">
        <f>_xlfn.XLOOKUP(B8783,'Component ID-Name'!B:B,'Component ID-Name'!A:A,"")</f>
        <v/>
      </c>
      <c r="B8783" s="1" t="str">
        <f t="shared" si="137"/>
        <v>-</v>
      </c>
      <c r="C8783" s="1" t="e">
        <f>_xlfn.XLOOKUP(L8783,Mapping!$D$1:$D$11,Mapping!$A$1:$A$11)</f>
        <v>#N/A</v>
      </c>
      <c r="D8783" s="1" t="e">
        <f>_xlfn.XLOOKUP($L8783,Mapping!$D$1:$D$11,Mapping!$B$1:$B$11)</f>
        <v>#N/A</v>
      </c>
      <c r="E8783" s="1" t="e">
        <f>_xlfn.XLOOKUP($L8783,Mapping!$D$1:$D$11,Mapping!$C$1:$C$11)</f>
        <v>#N/A</v>
      </c>
      <c r="F8783" s="1" t="s">
        <v>51</v>
      </c>
      <c r="G8783" s="1">
        <f>_xlfn.XLOOKUP(M8783,Mapping!$S$1:$S$177,Mapping!$U$1:$U$177,"AUX")</f>
        <v>0</v>
      </c>
      <c r="J8783" s="1" t="e">
        <f>_xlfn.XLOOKUP(H8783,Mapping!$F$1:$F$175,Mapping!$G$1:$G$175)</f>
        <v>#N/A</v>
      </c>
      <c r="N8783" s="1">
        <f>_xlfn.XLOOKUP(M8783,Mapping!P:P,Mapping!Q:Q)</f>
        <v>0</v>
      </c>
      <c r="Q8783" s="1" t="str">
        <f>_xlfn.XLOOKUP(M8783,Mapping!$K$1:$K$223,Mapping!$M$1:$M$223,"SLM")</f>
        <v>SLM</v>
      </c>
      <c r="T8783" t="s">
        <v>52</v>
      </c>
    </row>
    <row r="8784" spans="1:20" x14ac:dyDescent="0.3">
      <c r="A8784" s="1" t="str">
        <f>_xlfn.XLOOKUP(B8784,'Component ID-Name'!B:B,'Component ID-Name'!A:A,"")</f>
        <v/>
      </c>
      <c r="B8784" s="1" t="str">
        <f t="shared" si="137"/>
        <v>-</v>
      </c>
      <c r="C8784" s="1" t="e">
        <f>_xlfn.XLOOKUP(L8784,Mapping!$D$1:$D$11,Mapping!$A$1:$A$11)</f>
        <v>#N/A</v>
      </c>
      <c r="D8784" s="1" t="e">
        <f>_xlfn.XLOOKUP($L8784,Mapping!$D$1:$D$11,Mapping!$B$1:$B$11)</f>
        <v>#N/A</v>
      </c>
      <c r="E8784" s="1" t="e">
        <f>_xlfn.XLOOKUP($L8784,Mapping!$D$1:$D$11,Mapping!$C$1:$C$11)</f>
        <v>#N/A</v>
      </c>
      <c r="F8784" s="1" t="s">
        <v>51</v>
      </c>
      <c r="G8784" s="1">
        <f>_xlfn.XLOOKUP(M8784,Mapping!$S$1:$S$177,Mapping!$U$1:$U$177,"AUX")</f>
        <v>0</v>
      </c>
      <c r="J8784" s="1" t="e">
        <f>_xlfn.XLOOKUP(H8784,Mapping!$F$1:$F$175,Mapping!$G$1:$G$175)</f>
        <v>#N/A</v>
      </c>
      <c r="N8784" s="1">
        <f>_xlfn.XLOOKUP(M8784,Mapping!P:P,Mapping!Q:Q)</f>
        <v>0</v>
      </c>
      <c r="Q8784" s="1" t="str">
        <f>_xlfn.XLOOKUP(M8784,Mapping!$K$1:$K$223,Mapping!$M$1:$M$223,"SLM")</f>
        <v>SLM</v>
      </c>
      <c r="T8784" t="s">
        <v>52</v>
      </c>
    </row>
    <row r="8785" spans="1:20" x14ac:dyDescent="0.3">
      <c r="A8785" s="1" t="str">
        <f>_xlfn.XLOOKUP(B8785,'Component ID-Name'!B:B,'Component ID-Name'!A:A,"")</f>
        <v/>
      </c>
      <c r="B8785" s="1" t="str">
        <f t="shared" si="137"/>
        <v>-</v>
      </c>
      <c r="C8785" s="1" t="e">
        <f>_xlfn.XLOOKUP(L8785,Mapping!$D$1:$D$11,Mapping!$A$1:$A$11)</f>
        <v>#N/A</v>
      </c>
      <c r="D8785" s="1" t="e">
        <f>_xlfn.XLOOKUP($L8785,Mapping!$D$1:$D$11,Mapping!$B$1:$B$11)</f>
        <v>#N/A</v>
      </c>
      <c r="E8785" s="1" t="e">
        <f>_xlfn.XLOOKUP($L8785,Mapping!$D$1:$D$11,Mapping!$C$1:$C$11)</f>
        <v>#N/A</v>
      </c>
      <c r="F8785" s="1" t="s">
        <v>51</v>
      </c>
      <c r="G8785" s="1">
        <f>_xlfn.XLOOKUP(M8785,Mapping!$S$1:$S$177,Mapping!$U$1:$U$177,"AUX")</f>
        <v>0</v>
      </c>
      <c r="J8785" s="1" t="e">
        <f>_xlfn.XLOOKUP(H8785,Mapping!$F$1:$F$175,Mapping!$G$1:$G$175)</f>
        <v>#N/A</v>
      </c>
      <c r="N8785" s="1">
        <f>_xlfn.XLOOKUP(M8785,Mapping!P:P,Mapping!Q:Q)</f>
        <v>0</v>
      </c>
      <c r="Q8785" s="1" t="str">
        <f>_xlfn.XLOOKUP(M8785,Mapping!$K$1:$K$223,Mapping!$M$1:$M$223,"SLM")</f>
        <v>SLM</v>
      </c>
      <c r="T8785" t="s">
        <v>52</v>
      </c>
    </row>
    <row r="8786" spans="1:20" x14ac:dyDescent="0.3">
      <c r="A8786" s="1" t="str">
        <f>_xlfn.XLOOKUP(B8786,'Component ID-Name'!B:B,'Component ID-Name'!A:A,"")</f>
        <v/>
      </c>
      <c r="B8786" s="1" t="str">
        <f t="shared" si="137"/>
        <v>-</v>
      </c>
      <c r="C8786" s="1" t="e">
        <f>_xlfn.XLOOKUP(L8786,Mapping!$D$1:$D$11,Mapping!$A$1:$A$11)</f>
        <v>#N/A</v>
      </c>
      <c r="D8786" s="1" t="e">
        <f>_xlfn.XLOOKUP($L8786,Mapping!$D$1:$D$11,Mapping!$B$1:$B$11)</f>
        <v>#N/A</v>
      </c>
      <c r="E8786" s="1" t="e">
        <f>_xlfn.XLOOKUP($L8786,Mapping!$D$1:$D$11,Mapping!$C$1:$C$11)</f>
        <v>#N/A</v>
      </c>
      <c r="F8786" s="1" t="s">
        <v>51</v>
      </c>
      <c r="G8786" s="1">
        <f>_xlfn.XLOOKUP(M8786,Mapping!$S$1:$S$177,Mapping!$U$1:$U$177,"AUX")</f>
        <v>0</v>
      </c>
      <c r="J8786" s="1" t="e">
        <f>_xlfn.XLOOKUP(H8786,Mapping!$F$1:$F$175,Mapping!$G$1:$G$175)</f>
        <v>#N/A</v>
      </c>
      <c r="N8786" s="1">
        <f>_xlfn.XLOOKUP(M8786,Mapping!P:P,Mapping!Q:Q)</f>
        <v>0</v>
      </c>
      <c r="Q8786" s="1" t="str">
        <f>_xlfn.XLOOKUP(M8786,Mapping!$K$1:$K$223,Mapping!$M$1:$M$223,"SLM")</f>
        <v>SLM</v>
      </c>
      <c r="T8786" t="s">
        <v>52</v>
      </c>
    </row>
    <row r="8787" spans="1:20" x14ac:dyDescent="0.3">
      <c r="A8787" s="1" t="str">
        <f>_xlfn.XLOOKUP(B8787,'Component ID-Name'!B:B,'Component ID-Name'!A:A,"")</f>
        <v/>
      </c>
      <c r="B8787" s="1" t="str">
        <f t="shared" si="137"/>
        <v>-</v>
      </c>
      <c r="C8787" s="1" t="e">
        <f>_xlfn.XLOOKUP(L8787,Mapping!$D$1:$D$11,Mapping!$A$1:$A$11)</f>
        <v>#N/A</v>
      </c>
      <c r="D8787" s="1" t="e">
        <f>_xlfn.XLOOKUP($L8787,Mapping!$D$1:$D$11,Mapping!$B$1:$B$11)</f>
        <v>#N/A</v>
      </c>
      <c r="E8787" s="1" t="e">
        <f>_xlfn.XLOOKUP($L8787,Mapping!$D$1:$D$11,Mapping!$C$1:$C$11)</f>
        <v>#N/A</v>
      </c>
      <c r="F8787" s="1" t="s">
        <v>51</v>
      </c>
      <c r="G8787" s="1">
        <f>_xlfn.XLOOKUP(M8787,Mapping!$S$1:$S$177,Mapping!$U$1:$U$177,"AUX")</f>
        <v>0</v>
      </c>
      <c r="J8787" s="1" t="e">
        <f>_xlfn.XLOOKUP(H8787,Mapping!$F$1:$F$175,Mapping!$G$1:$G$175)</f>
        <v>#N/A</v>
      </c>
      <c r="N8787" s="1">
        <f>_xlfn.XLOOKUP(M8787,Mapping!P:P,Mapping!Q:Q)</f>
        <v>0</v>
      </c>
      <c r="Q8787" s="1" t="str">
        <f>_xlfn.XLOOKUP(M8787,Mapping!$K$1:$K$223,Mapping!$M$1:$M$223,"SLM")</f>
        <v>SLM</v>
      </c>
      <c r="T8787" t="s">
        <v>52</v>
      </c>
    </row>
    <row r="8788" spans="1:20" x14ac:dyDescent="0.3">
      <c r="A8788" s="1" t="str">
        <f>_xlfn.XLOOKUP(B8788,'Component ID-Name'!B:B,'Component ID-Name'!A:A,"")</f>
        <v/>
      </c>
      <c r="B8788" s="1" t="str">
        <f t="shared" si="137"/>
        <v>-</v>
      </c>
      <c r="C8788" s="1" t="e">
        <f>_xlfn.XLOOKUP(L8788,Mapping!$D$1:$D$11,Mapping!$A$1:$A$11)</f>
        <v>#N/A</v>
      </c>
      <c r="D8788" s="1" t="e">
        <f>_xlfn.XLOOKUP($L8788,Mapping!$D$1:$D$11,Mapping!$B$1:$B$11)</f>
        <v>#N/A</v>
      </c>
      <c r="E8788" s="1" t="e">
        <f>_xlfn.XLOOKUP($L8788,Mapping!$D$1:$D$11,Mapping!$C$1:$C$11)</f>
        <v>#N/A</v>
      </c>
      <c r="F8788" s="1" t="s">
        <v>51</v>
      </c>
      <c r="G8788" s="1">
        <f>_xlfn.XLOOKUP(M8788,Mapping!$S$1:$S$177,Mapping!$U$1:$U$177,"AUX")</f>
        <v>0</v>
      </c>
      <c r="J8788" s="1" t="e">
        <f>_xlfn.XLOOKUP(H8788,Mapping!$F$1:$F$175,Mapping!$G$1:$G$175)</f>
        <v>#N/A</v>
      </c>
      <c r="N8788" s="1">
        <f>_xlfn.XLOOKUP(M8788,Mapping!P:P,Mapping!Q:Q)</f>
        <v>0</v>
      </c>
      <c r="Q8788" s="1" t="str">
        <f>_xlfn.XLOOKUP(M8788,Mapping!$K$1:$K$223,Mapping!$M$1:$M$223,"SLM")</f>
        <v>SLM</v>
      </c>
      <c r="T8788" t="s">
        <v>52</v>
      </c>
    </row>
    <row r="8789" spans="1:20" x14ac:dyDescent="0.3">
      <c r="A8789" s="1" t="str">
        <f>_xlfn.XLOOKUP(B8789,'Component ID-Name'!B:B,'Component ID-Name'!A:A,"")</f>
        <v/>
      </c>
      <c r="B8789" s="1" t="str">
        <f t="shared" si="137"/>
        <v>-</v>
      </c>
      <c r="C8789" s="1" t="e">
        <f>_xlfn.XLOOKUP(L8789,Mapping!$D$1:$D$11,Mapping!$A$1:$A$11)</f>
        <v>#N/A</v>
      </c>
      <c r="D8789" s="1" t="e">
        <f>_xlfn.XLOOKUP($L8789,Mapping!$D$1:$D$11,Mapping!$B$1:$B$11)</f>
        <v>#N/A</v>
      </c>
      <c r="E8789" s="1" t="e">
        <f>_xlfn.XLOOKUP($L8789,Mapping!$D$1:$D$11,Mapping!$C$1:$C$11)</f>
        <v>#N/A</v>
      </c>
      <c r="F8789" s="1" t="s">
        <v>51</v>
      </c>
      <c r="G8789" s="1">
        <f>_xlfn.XLOOKUP(M8789,Mapping!$S$1:$S$177,Mapping!$U$1:$U$177,"AUX")</f>
        <v>0</v>
      </c>
      <c r="J8789" s="1" t="e">
        <f>_xlfn.XLOOKUP(H8789,Mapping!$F$1:$F$175,Mapping!$G$1:$G$175)</f>
        <v>#N/A</v>
      </c>
      <c r="N8789" s="1">
        <f>_xlfn.XLOOKUP(M8789,Mapping!P:P,Mapping!Q:Q)</f>
        <v>0</v>
      </c>
      <c r="Q8789" s="1" t="str">
        <f>_xlfn.XLOOKUP(M8789,Mapping!$K$1:$K$223,Mapping!$M$1:$M$223,"SLM")</f>
        <v>SLM</v>
      </c>
      <c r="T8789" t="s">
        <v>52</v>
      </c>
    </row>
    <row r="8790" spans="1:20" x14ac:dyDescent="0.3">
      <c r="A8790" s="1" t="str">
        <f>_xlfn.XLOOKUP(B8790,'Component ID-Name'!B:B,'Component ID-Name'!A:A,"")</f>
        <v/>
      </c>
      <c r="B8790" s="1" t="str">
        <f t="shared" si="137"/>
        <v>-</v>
      </c>
      <c r="C8790" s="1" t="e">
        <f>_xlfn.XLOOKUP(L8790,Mapping!$D$1:$D$11,Mapping!$A$1:$A$11)</f>
        <v>#N/A</v>
      </c>
      <c r="D8790" s="1" t="e">
        <f>_xlfn.XLOOKUP($L8790,Mapping!$D$1:$D$11,Mapping!$B$1:$B$11)</f>
        <v>#N/A</v>
      </c>
      <c r="E8790" s="1" t="e">
        <f>_xlfn.XLOOKUP($L8790,Mapping!$D$1:$D$11,Mapping!$C$1:$C$11)</f>
        <v>#N/A</v>
      </c>
      <c r="F8790" s="1" t="s">
        <v>51</v>
      </c>
      <c r="G8790" s="1">
        <f>_xlfn.XLOOKUP(M8790,Mapping!$S$1:$S$177,Mapping!$U$1:$U$177,"AUX")</f>
        <v>0</v>
      </c>
      <c r="J8790" s="1" t="e">
        <f>_xlfn.XLOOKUP(H8790,Mapping!$F$1:$F$175,Mapping!$G$1:$G$175)</f>
        <v>#N/A</v>
      </c>
      <c r="N8790" s="1">
        <f>_xlfn.XLOOKUP(M8790,Mapping!P:P,Mapping!Q:Q)</f>
        <v>0</v>
      </c>
      <c r="Q8790" s="1" t="str">
        <f>_xlfn.XLOOKUP(M8790,Mapping!$K$1:$K$223,Mapping!$M$1:$M$223,"SLM")</f>
        <v>SLM</v>
      </c>
      <c r="T8790" t="s">
        <v>52</v>
      </c>
    </row>
    <row r="8791" spans="1:20" x14ac:dyDescent="0.3">
      <c r="A8791" s="1" t="str">
        <f>_xlfn.XLOOKUP(B8791,'Component ID-Name'!B:B,'Component ID-Name'!A:A,"")</f>
        <v/>
      </c>
      <c r="B8791" s="1" t="str">
        <f t="shared" si="137"/>
        <v>-</v>
      </c>
      <c r="C8791" s="1" t="e">
        <f>_xlfn.XLOOKUP(L8791,Mapping!$D$1:$D$11,Mapping!$A$1:$A$11)</f>
        <v>#N/A</v>
      </c>
      <c r="D8791" s="1" t="e">
        <f>_xlfn.XLOOKUP($L8791,Mapping!$D$1:$D$11,Mapping!$B$1:$B$11)</f>
        <v>#N/A</v>
      </c>
      <c r="E8791" s="1" t="e">
        <f>_xlfn.XLOOKUP($L8791,Mapping!$D$1:$D$11,Mapping!$C$1:$C$11)</f>
        <v>#N/A</v>
      </c>
      <c r="F8791" s="1" t="s">
        <v>51</v>
      </c>
      <c r="G8791" s="1">
        <f>_xlfn.XLOOKUP(M8791,Mapping!$S$1:$S$177,Mapping!$U$1:$U$177,"AUX")</f>
        <v>0</v>
      </c>
      <c r="J8791" s="1" t="e">
        <f>_xlfn.XLOOKUP(H8791,Mapping!$F$1:$F$175,Mapping!$G$1:$G$175)</f>
        <v>#N/A</v>
      </c>
      <c r="N8791" s="1">
        <f>_xlfn.XLOOKUP(M8791,Mapping!P:P,Mapping!Q:Q)</f>
        <v>0</v>
      </c>
      <c r="Q8791" s="1" t="str">
        <f>_xlfn.XLOOKUP(M8791,Mapping!$K$1:$K$223,Mapping!$M$1:$M$223,"SLM")</f>
        <v>SLM</v>
      </c>
      <c r="T8791" t="s">
        <v>52</v>
      </c>
    </row>
    <row r="8792" spans="1:20" x14ac:dyDescent="0.3">
      <c r="A8792" s="1" t="str">
        <f>_xlfn.XLOOKUP(B8792,'Component ID-Name'!B:B,'Component ID-Name'!A:A,"")</f>
        <v/>
      </c>
      <c r="B8792" s="1" t="str">
        <f t="shared" si="137"/>
        <v>-</v>
      </c>
      <c r="C8792" s="1" t="e">
        <f>_xlfn.XLOOKUP(L8792,Mapping!$D$1:$D$11,Mapping!$A$1:$A$11)</f>
        <v>#N/A</v>
      </c>
      <c r="D8792" s="1" t="e">
        <f>_xlfn.XLOOKUP($L8792,Mapping!$D$1:$D$11,Mapping!$B$1:$B$11)</f>
        <v>#N/A</v>
      </c>
      <c r="E8792" s="1" t="e">
        <f>_xlfn.XLOOKUP($L8792,Mapping!$D$1:$D$11,Mapping!$C$1:$C$11)</f>
        <v>#N/A</v>
      </c>
      <c r="F8792" s="1" t="s">
        <v>51</v>
      </c>
      <c r="G8792" s="1">
        <f>_xlfn.XLOOKUP(M8792,Mapping!$S$1:$S$177,Mapping!$U$1:$U$177,"AUX")</f>
        <v>0</v>
      </c>
      <c r="J8792" s="1" t="e">
        <f>_xlfn.XLOOKUP(H8792,Mapping!$F$1:$F$175,Mapping!$G$1:$G$175)</f>
        <v>#N/A</v>
      </c>
      <c r="N8792" s="1">
        <f>_xlfn.XLOOKUP(M8792,Mapping!P:P,Mapping!Q:Q)</f>
        <v>0</v>
      </c>
      <c r="Q8792" s="1" t="str">
        <f>_xlfn.XLOOKUP(M8792,Mapping!$K$1:$K$223,Mapping!$M$1:$M$223,"SLM")</f>
        <v>SLM</v>
      </c>
      <c r="T8792" t="s">
        <v>52</v>
      </c>
    </row>
    <row r="8793" spans="1:20" x14ac:dyDescent="0.3">
      <c r="A8793" s="1" t="str">
        <f>_xlfn.XLOOKUP(B8793,'Component ID-Name'!B:B,'Component ID-Name'!A:A,"")</f>
        <v/>
      </c>
      <c r="B8793" s="1" t="str">
        <f t="shared" si="137"/>
        <v>-</v>
      </c>
      <c r="C8793" s="1" t="e">
        <f>_xlfn.XLOOKUP(L8793,Mapping!$D$1:$D$11,Mapping!$A$1:$A$11)</f>
        <v>#N/A</v>
      </c>
      <c r="D8793" s="1" t="e">
        <f>_xlfn.XLOOKUP($L8793,Mapping!$D$1:$D$11,Mapping!$B$1:$B$11)</f>
        <v>#N/A</v>
      </c>
      <c r="E8793" s="1" t="e">
        <f>_xlfn.XLOOKUP($L8793,Mapping!$D$1:$D$11,Mapping!$C$1:$C$11)</f>
        <v>#N/A</v>
      </c>
      <c r="F8793" s="1" t="s">
        <v>51</v>
      </c>
      <c r="G8793" s="1">
        <f>_xlfn.XLOOKUP(M8793,Mapping!$S$1:$S$177,Mapping!$U$1:$U$177,"AUX")</f>
        <v>0</v>
      </c>
      <c r="J8793" s="1" t="e">
        <f>_xlfn.XLOOKUP(H8793,Mapping!$F$1:$F$175,Mapping!$G$1:$G$175)</f>
        <v>#N/A</v>
      </c>
      <c r="N8793" s="1">
        <f>_xlfn.XLOOKUP(M8793,Mapping!P:P,Mapping!Q:Q)</f>
        <v>0</v>
      </c>
      <c r="Q8793" s="1" t="str">
        <f>_xlfn.XLOOKUP(M8793,Mapping!$K$1:$K$223,Mapping!$M$1:$M$223,"SLM")</f>
        <v>SLM</v>
      </c>
      <c r="T8793" t="s">
        <v>52</v>
      </c>
    </row>
    <row r="8794" spans="1:20" x14ac:dyDescent="0.3">
      <c r="A8794" s="1" t="str">
        <f>_xlfn.XLOOKUP(B8794,'Component ID-Name'!B:B,'Component ID-Name'!A:A,"")</f>
        <v/>
      </c>
      <c r="B8794" s="1" t="str">
        <f t="shared" si="137"/>
        <v>-</v>
      </c>
      <c r="C8794" s="1" t="e">
        <f>_xlfn.XLOOKUP(L8794,Mapping!$D$1:$D$11,Mapping!$A$1:$A$11)</f>
        <v>#N/A</v>
      </c>
      <c r="D8794" s="1" t="e">
        <f>_xlfn.XLOOKUP($L8794,Mapping!$D$1:$D$11,Mapping!$B$1:$B$11)</f>
        <v>#N/A</v>
      </c>
      <c r="E8794" s="1" t="e">
        <f>_xlfn.XLOOKUP($L8794,Mapping!$D$1:$D$11,Mapping!$C$1:$C$11)</f>
        <v>#N/A</v>
      </c>
      <c r="F8794" s="1" t="s">
        <v>51</v>
      </c>
      <c r="G8794" s="1">
        <f>_xlfn.XLOOKUP(M8794,Mapping!$S$1:$S$177,Mapping!$U$1:$U$177,"AUX")</f>
        <v>0</v>
      </c>
      <c r="J8794" s="1" t="e">
        <f>_xlfn.XLOOKUP(H8794,Mapping!$F$1:$F$175,Mapping!$G$1:$G$175)</f>
        <v>#N/A</v>
      </c>
      <c r="N8794" s="1">
        <f>_xlfn.XLOOKUP(M8794,Mapping!P:P,Mapping!Q:Q)</f>
        <v>0</v>
      </c>
      <c r="Q8794" s="1" t="str">
        <f>_xlfn.XLOOKUP(M8794,Mapping!$K$1:$K$223,Mapping!$M$1:$M$223,"SLM")</f>
        <v>SLM</v>
      </c>
      <c r="T8794" t="s">
        <v>52</v>
      </c>
    </row>
    <row r="8795" spans="1:20" x14ac:dyDescent="0.3">
      <c r="A8795" s="1" t="str">
        <f>_xlfn.XLOOKUP(B8795,'Component ID-Name'!B:B,'Component ID-Name'!A:A,"")</f>
        <v/>
      </c>
      <c r="B8795" s="1" t="str">
        <f t="shared" si="137"/>
        <v>-</v>
      </c>
      <c r="C8795" s="1" t="e">
        <f>_xlfn.XLOOKUP(L8795,Mapping!$D$1:$D$11,Mapping!$A$1:$A$11)</f>
        <v>#N/A</v>
      </c>
      <c r="D8795" s="1" t="e">
        <f>_xlfn.XLOOKUP($L8795,Mapping!$D$1:$D$11,Mapping!$B$1:$B$11)</f>
        <v>#N/A</v>
      </c>
      <c r="E8795" s="1" t="e">
        <f>_xlfn.XLOOKUP($L8795,Mapping!$D$1:$D$11,Mapping!$C$1:$C$11)</f>
        <v>#N/A</v>
      </c>
      <c r="F8795" s="1" t="s">
        <v>51</v>
      </c>
      <c r="G8795" s="1">
        <f>_xlfn.XLOOKUP(M8795,Mapping!$S$1:$S$177,Mapping!$U$1:$U$177,"AUX")</f>
        <v>0</v>
      </c>
      <c r="J8795" s="1" t="e">
        <f>_xlfn.XLOOKUP(H8795,Mapping!$F$1:$F$175,Mapping!$G$1:$G$175)</f>
        <v>#N/A</v>
      </c>
      <c r="N8795" s="1">
        <f>_xlfn.XLOOKUP(M8795,Mapping!P:P,Mapping!Q:Q)</f>
        <v>0</v>
      </c>
      <c r="Q8795" s="1" t="str">
        <f>_xlfn.XLOOKUP(M8795,Mapping!$K$1:$K$223,Mapping!$M$1:$M$223,"SLM")</f>
        <v>SLM</v>
      </c>
      <c r="T8795" t="s">
        <v>52</v>
      </c>
    </row>
    <row r="8796" spans="1:20" x14ac:dyDescent="0.3">
      <c r="A8796" s="1" t="str">
        <f>_xlfn.XLOOKUP(B8796,'Component ID-Name'!B:B,'Component ID-Name'!A:A,"")</f>
        <v/>
      </c>
      <c r="B8796" s="1" t="str">
        <f t="shared" si="137"/>
        <v>-</v>
      </c>
      <c r="C8796" s="1" t="e">
        <f>_xlfn.XLOOKUP(L8796,Mapping!$D$1:$D$11,Mapping!$A$1:$A$11)</f>
        <v>#N/A</v>
      </c>
      <c r="D8796" s="1" t="e">
        <f>_xlfn.XLOOKUP($L8796,Mapping!$D$1:$D$11,Mapping!$B$1:$B$11)</f>
        <v>#N/A</v>
      </c>
      <c r="E8796" s="1" t="e">
        <f>_xlfn.XLOOKUP($L8796,Mapping!$D$1:$D$11,Mapping!$C$1:$C$11)</f>
        <v>#N/A</v>
      </c>
      <c r="F8796" s="1" t="s">
        <v>51</v>
      </c>
      <c r="G8796" s="1">
        <f>_xlfn.XLOOKUP(M8796,Mapping!$S$1:$S$177,Mapping!$U$1:$U$177,"AUX")</f>
        <v>0</v>
      </c>
      <c r="J8796" s="1" t="e">
        <f>_xlfn.XLOOKUP(H8796,Mapping!$F$1:$F$175,Mapping!$G$1:$G$175)</f>
        <v>#N/A</v>
      </c>
      <c r="N8796" s="1">
        <f>_xlfn.XLOOKUP(M8796,Mapping!P:P,Mapping!Q:Q)</f>
        <v>0</v>
      </c>
      <c r="Q8796" s="1" t="str">
        <f>_xlfn.XLOOKUP(M8796,Mapping!$K$1:$K$223,Mapping!$M$1:$M$223,"SLM")</f>
        <v>SLM</v>
      </c>
      <c r="T8796" t="s">
        <v>52</v>
      </c>
    </row>
    <row r="8797" spans="1:20" x14ac:dyDescent="0.3">
      <c r="A8797" s="1" t="str">
        <f>_xlfn.XLOOKUP(B8797,'Component ID-Name'!B:B,'Component ID-Name'!A:A,"")</f>
        <v/>
      </c>
      <c r="B8797" s="1" t="str">
        <f t="shared" si="137"/>
        <v>-</v>
      </c>
      <c r="C8797" s="1" t="e">
        <f>_xlfn.XLOOKUP(L8797,Mapping!$D$1:$D$11,Mapping!$A$1:$A$11)</f>
        <v>#N/A</v>
      </c>
      <c r="D8797" s="1" t="e">
        <f>_xlfn.XLOOKUP($L8797,Mapping!$D$1:$D$11,Mapping!$B$1:$B$11)</f>
        <v>#N/A</v>
      </c>
      <c r="E8797" s="1" t="e">
        <f>_xlfn.XLOOKUP($L8797,Mapping!$D$1:$D$11,Mapping!$C$1:$C$11)</f>
        <v>#N/A</v>
      </c>
      <c r="F8797" s="1" t="s">
        <v>51</v>
      </c>
      <c r="G8797" s="1">
        <f>_xlfn.XLOOKUP(M8797,Mapping!$S$1:$S$177,Mapping!$U$1:$U$177,"AUX")</f>
        <v>0</v>
      </c>
      <c r="J8797" s="1" t="e">
        <f>_xlfn.XLOOKUP(H8797,Mapping!$F$1:$F$175,Mapping!$G$1:$G$175)</f>
        <v>#N/A</v>
      </c>
      <c r="N8797" s="1">
        <f>_xlfn.XLOOKUP(M8797,Mapping!P:P,Mapping!Q:Q)</f>
        <v>0</v>
      </c>
      <c r="Q8797" s="1" t="str">
        <f>_xlfn.XLOOKUP(M8797,Mapping!$K$1:$K$223,Mapping!$M$1:$M$223,"SLM")</f>
        <v>SLM</v>
      </c>
      <c r="T8797" t="s">
        <v>52</v>
      </c>
    </row>
    <row r="8798" spans="1:20" x14ac:dyDescent="0.3">
      <c r="A8798" s="1" t="str">
        <f>_xlfn.XLOOKUP(B8798,'Component ID-Name'!B:B,'Component ID-Name'!A:A,"")</f>
        <v/>
      </c>
      <c r="B8798" s="1" t="str">
        <f t="shared" si="137"/>
        <v>-</v>
      </c>
      <c r="C8798" s="1" t="e">
        <f>_xlfn.XLOOKUP(L8798,Mapping!$D$1:$D$11,Mapping!$A$1:$A$11)</f>
        <v>#N/A</v>
      </c>
      <c r="D8798" s="1" t="e">
        <f>_xlfn.XLOOKUP($L8798,Mapping!$D$1:$D$11,Mapping!$B$1:$B$11)</f>
        <v>#N/A</v>
      </c>
      <c r="E8798" s="1" t="e">
        <f>_xlfn.XLOOKUP($L8798,Mapping!$D$1:$D$11,Mapping!$C$1:$C$11)</f>
        <v>#N/A</v>
      </c>
      <c r="F8798" s="1" t="s">
        <v>51</v>
      </c>
      <c r="G8798" s="1">
        <f>_xlfn.XLOOKUP(M8798,Mapping!$S$1:$S$177,Mapping!$U$1:$U$177,"AUX")</f>
        <v>0</v>
      </c>
      <c r="J8798" s="1" t="e">
        <f>_xlfn.XLOOKUP(H8798,Mapping!$F$1:$F$175,Mapping!$G$1:$G$175)</f>
        <v>#N/A</v>
      </c>
      <c r="N8798" s="1">
        <f>_xlfn.XLOOKUP(M8798,Mapping!P:P,Mapping!Q:Q)</f>
        <v>0</v>
      </c>
      <c r="Q8798" s="1" t="str">
        <f>_xlfn.XLOOKUP(M8798,Mapping!$K$1:$K$223,Mapping!$M$1:$M$223,"SLM")</f>
        <v>SLM</v>
      </c>
      <c r="T8798" t="s">
        <v>52</v>
      </c>
    </row>
    <row r="8799" spans="1:20" x14ac:dyDescent="0.3">
      <c r="A8799" s="1" t="str">
        <f>_xlfn.XLOOKUP(B8799,'Component ID-Name'!B:B,'Component ID-Name'!A:A,"")</f>
        <v/>
      </c>
      <c r="B8799" s="1" t="str">
        <f t="shared" si="137"/>
        <v>-</v>
      </c>
      <c r="C8799" s="1" t="e">
        <f>_xlfn.XLOOKUP(L8799,Mapping!$D$1:$D$11,Mapping!$A$1:$A$11)</f>
        <v>#N/A</v>
      </c>
      <c r="D8799" s="1" t="e">
        <f>_xlfn.XLOOKUP($L8799,Mapping!$D$1:$D$11,Mapping!$B$1:$B$11)</f>
        <v>#N/A</v>
      </c>
      <c r="E8799" s="1" t="e">
        <f>_xlfn.XLOOKUP($L8799,Mapping!$D$1:$D$11,Mapping!$C$1:$C$11)</f>
        <v>#N/A</v>
      </c>
      <c r="F8799" s="1" t="s">
        <v>51</v>
      </c>
      <c r="G8799" s="1">
        <f>_xlfn.XLOOKUP(M8799,Mapping!$S$1:$S$177,Mapping!$U$1:$U$177,"AUX")</f>
        <v>0</v>
      </c>
      <c r="J8799" s="1" t="e">
        <f>_xlfn.XLOOKUP(H8799,Mapping!$F$1:$F$175,Mapping!$G$1:$G$175)</f>
        <v>#N/A</v>
      </c>
      <c r="N8799" s="1">
        <f>_xlfn.XLOOKUP(M8799,Mapping!P:P,Mapping!Q:Q)</f>
        <v>0</v>
      </c>
      <c r="Q8799" s="1" t="str">
        <f>_xlfn.XLOOKUP(M8799,Mapping!$K$1:$K$223,Mapping!$M$1:$M$223,"SLM")</f>
        <v>SLM</v>
      </c>
      <c r="T8799" t="s">
        <v>52</v>
      </c>
    </row>
    <row r="8800" spans="1:20" x14ac:dyDescent="0.3">
      <c r="A8800" s="1" t="str">
        <f>_xlfn.XLOOKUP(B8800,'Component ID-Name'!B:B,'Component ID-Name'!A:A,"")</f>
        <v/>
      </c>
      <c r="B8800" s="1" t="str">
        <f t="shared" si="137"/>
        <v>-</v>
      </c>
      <c r="C8800" s="1" t="e">
        <f>_xlfn.XLOOKUP(L8800,Mapping!$D$1:$D$11,Mapping!$A$1:$A$11)</f>
        <v>#N/A</v>
      </c>
      <c r="D8800" s="1" t="e">
        <f>_xlfn.XLOOKUP($L8800,Mapping!$D$1:$D$11,Mapping!$B$1:$B$11)</f>
        <v>#N/A</v>
      </c>
      <c r="E8800" s="1" t="e">
        <f>_xlfn.XLOOKUP($L8800,Mapping!$D$1:$D$11,Mapping!$C$1:$C$11)</f>
        <v>#N/A</v>
      </c>
      <c r="F8800" s="1" t="s">
        <v>51</v>
      </c>
      <c r="G8800" s="1">
        <f>_xlfn.XLOOKUP(M8800,Mapping!$S$1:$S$177,Mapping!$U$1:$U$177,"AUX")</f>
        <v>0</v>
      </c>
      <c r="J8800" s="1" t="e">
        <f>_xlfn.XLOOKUP(H8800,Mapping!$F$1:$F$175,Mapping!$G$1:$G$175)</f>
        <v>#N/A</v>
      </c>
      <c r="N8800" s="1">
        <f>_xlfn.XLOOKUP(M8800,Mapping!P:P,Mapping!Q:Q)</f>
        <v>0</v>
      </c>
      <c r="Q8800" s="1" t="str">
        <f>_xlfn.XLOOKUP(M8800,Mapping!$K$1:$K$223,Mapping!$M$1:$M$223,"SLM")</f>
        <v>SLM</v>
      </c>
      <c r="T8800" t="s">
        <v>52</v>
      </c>
    </row>
    <row r="8801" spans="1:20" x14ac:dyDescent="0.3">
      <c r="A8801" s="1" t="str">
        <f>_xlfn.XLOOKUP(B8801,'Component ID-Name'!B:B,'Component ID-Name'!A:A,"")</f>
        <v/>
      </c>
      <c r="B8801" s="1" t="str">
        <f t="shared" si="137"/>
        <v>-</v>
      </c>
      <c r="C8801" s="1" t="e">
        <f>_xlfn.XLOOKUP(L8801,Mapping!$D$1:$D$11,Mapping!$A$1:$A$11)</f>
        <v>#N/A</v>
      </c>
      <c r="D8801" s="1" t="e">
        <f>_xlfn.XLOOKUP($L8801,Mapping!$D$1:$D$11,Mapping!$B$1:$B$11)</f>
        <v>#N/A</v>
      </c>
      <c r="E8801" s="1" t="e">
        <f>_xlfn.XLOOKUP($L8801,Mapping!$D$1:$D$11,Mapping!$C$1:$C$11)</f>
        <v>#N/A</v>
      </c>
      <c r="F8801" s="1" t="s">
        <v>51</v>
      </c>
      <c r="G8801" s="1">
        <f>_xlfn.XLOOKUP(M8801,Mapping!$S$1:$S$177,Mapping!$U$1:$U$177,"AUX")</f>
        <v>0</v>
      </c>
      <c r="J8801" s="1" t="e">
        <f>_xlfn.XLOOKUP(H8801,Mapping!$F$1:$F$175,Mapping!$G$1:$G$175)</f>
        <v>#N/A</v>
      </c>
      <c r="N8801" s="1">
        <f>_xlfn.XLOOKUP(M8801,Mapping!P:P,Mapping!Q:Q)</f>
        <v>0</v>
      </c>
      <c r="Q8801" s="1" t="str">
        <f>_xlfn.XLOOKUP(M8801,Mapping!$K$1:$K$223,Mapping!$M$1:$M$223,"SLM")</f>
        <v>SLM</v>
      </c>
      <c r="T8801" t="s">
        <v>52</v>
      </c>
    </row>
    <row r="8802" spans="1:20" x14ac:dyDescent="0.3">
      <c r="A8802" s="1" t="str">
        <f>_xlfn.XLOOKUP(B8802,'Component ID-Name'!B:B,'Component ID-Name'!A:A,"")</f>
        <v/>
      </c>
      <c r="B8802" s="1" t="str">
        <f t="shared" si="137"/>
        <v>-</v>
      </c>
      <c r="C8802" s="1" t="e">
        <f>_xlfn.XLOOKUP(L8802,Mapping!$D$1:$D$11,Mapping!$A$1:$A$11)</f>
        <v>#N/A</v>
      </c>
      <c r="D8802" s="1" t="e">
        <f>_xlfn.XLOOKUP($L8802,Mapping!$D$1:$D$11,Mapping!$B$1:$B$11)</f>
        <v>#N/A</v>
      </c>
      <c r="E8802" s="1" t="e">
        <f>_xlfn.XLOOKUP($L8802,Mapping!$D$1:$D$11,Mapping!$C$1:$C$11)</f>
        <v>#N/A</v>
      </c>
      <c r="F8802" s="1" t="s">
        <v>51</v>
      </c>
      <c r="G8802" s="1">
        <f>_xlfn.XLOOKUP(M8802,Mapping!$S$1:$S$177,Mapping!$U$1:$U$177,"AUX")</f>
        <v>0</v>
      </c>
      <c r="J8802" s="1" t="e">
        <f>_xlfn.XLOOKUP(H8802,Mapping!$F$1:$F$175,Mapping!$G$1:$G$175)</f>
        <v>#N/A</v>
      </c>
      <c r="N8802" s="1">
        <f>_xlfn.XLOOKUP(M8802,Mapping!P:P,Mapping!Q:Q)</f>
        <v>0</v>
      </c>
      <c r="Q8802" s="1" t="str">
        <f>_xlfn.XLOOKUP(M8802,Mapping!$K$1:$K$223,Mapping!$M$1:$M$223,"SLM")</f>
        <v>SLM</v>
      </c>
      <c r="T8802" t="s">
        <v>52</v>
      </c>
    </row>
    <row r="8803" spans="1:20" x14ac:dyDescent="0.3">
      <c r="A8803" s="1" t="str">
        <f>_xlfn.XLOOKUP(B8803,'Component ID-Name'!B:B,'Component ID-Name'!A:A,"")</f>
        <v/>
      </c>
      <c r="B8803" s="1" t="str">
        <f t="shared" si="137"/>
        <v>-</v>
      </c>
      <c r="C8803" s="1" t="e">
        <f>_xlfn.XLOOKUP(L8803,Mapping!$D$1:$D$11,Mapping!$A$1:$A$11)</f>
        <v>#N/A</v>
      </c>
      <c r="D8803" s="1" t="e">
        <f>_xlfn.XLOOKUP($L8803,Mapping!$D$1:$D$11,Mapping!$B$1:$B$11)</f>
        <v>#N/A</v>
      </c>
      <c r="E8803" s="1" t="e">
        <f>_xlfn.XLOOKUP($L8803,Mapping!$D$1:$D$11,Mapping!$C$1:$C$11)</f>
        <v>#N/A</v>
      </c>
      <c r="F8803" s="1" t="s">
        <v>51</v>
      </c>
      <c r="G8803" s="1">
        <f>_xlfn.XLOOKUP(M8803,Mapping!$S$1:$S$177,Mapping!$U$1:$U$177,"AUX")</f>
        <v>0</v>
      </c>
      <c r="J8803" s="1" t="e">
        <f>_xlfn.XLOOKUP(H8803,Mapping!$F$1:$F$175,Mapping!$G$1:$G$175)</f>
        <v>#N/A</v>
      </c>
      <c r="N8803" s="1">
        <f>_xlfn.XLOOKUP(M8803,Mapping!P:P,Mapping!Q:Q)</f>
        <v>0</v>
      </c>
      <c r="Q8803" s="1" t="str">
        <f>_xlfn.XLOOKUP(M8803,Mapping!$K$1:$K$223,Mapping!$M$1:$M$223,"SLM")</f>
        <v>SLM</v>
      </c>
      <c r="T8803" t="s">
        <v>52</v>
      </c>
    </row>
    <row r="8804" spans="1:20" x14ac:dyDescent="0.3">
      <c r="A8804" s="1" t="str">
        <f>_xlfn.XLOOKUP(B8804,'Component ID-Name'!B:B,'Component ID-Name'!A:A,"")</f>
        <v/>
      </c>
      <c r="B8804" s="1" t="str">
        <f t="shared" si="137"/>
        <v>-</v>
      </c>
      <c r="C8804" s="1" t="e">
        <f>_xlfn.XLOOKUP(L8804,Mapping!$D$1:$D$11,Mapping!$A$1:$A$11)</f>
        <v>#N/A</v>
      </c>
      <c r="D8804" s="1" t="e">
        <f>_xlfn.XLOOKUP($L8804,Mapping!$D$1:$D$11,Mapping!$B$1:$B$11)</f>
        <v>#N/A</v>
      </c>
      <c r="E8804" s="1" t="e">
        <f>_xlfn.XLOOKUP($L8804,Mapping!$D$1:$D$11,Mapping!$C$1:$C$11)</f>
        <v>#N/A</v>
      </c>
      <c r="F8804" s="1" t="s">
        <v>51</v>
      </c>
      <c r="G8804" s="1">
        <f>_xlfn.XLOOKUP(M8804,Mapping!$S$1:$S$177,Mapping!$U$1:$U$177,"AUX")</f>
        <v>0</v>
      </c>
      <c r="J8804" s="1" t="e">
        <f>_xlfn.XLOOKUP(H8804,Mapping!$F$1:$F$175,Mapping!$G$1:$G$175)</f>
        <v>#N/A</v>
      </c>
      <c r="N8804" s="1">
        <f>_xlfn.XLOOKUP(M8804,Mapping!P:P,Mapping!Q:Q)</f>
        <v>0</v>
      </c>
      <c r="Q8804" s="1" t="str">
        <f>_xlfn.XLOOKUP(M8804,Mapping!$K$1:$K$223,Mapping!$M$1:$M$223,"SLM")</f>
        <v>SLM</v>
      </c>
      <c r="T8804" t="s">
        <v>52</v>
      </c>
    </row>
    <row r="8805" spans="1:20" x14ac:dyDescent="0.3">
      <c r="A8805" s="1" t="str">
        <f>_xlfn.XLOOKUP(B8805,'Component ID-Name'!B:B,'Component ID-Name'!A:A,"")</f>
        <v/>
      </c>
      <c r="B8805" s="1" t="str">
        <f t="shared" si="137"/>
        <v>-</v>
      </c>
      <c r="C8805" s="1" t="e">
        <f>_xlfn.XLOOKUP(L8805,Mapping!$D$1:$D$11,Mapping!$A$1:$A$11)</f>
        <v>#N/A</v>
      </c>
      <c r="D8805" s="1" t="e">
        <f>_xlfn.XLOOKUP($L8805,Mapping!$D$1:$D$11,Mapping!$B$1:$B$11)</f>
        <v>#N/A</v>
      </c>
      <c r="E8805" s="1" t="e">
        <f>_xlfn.XLOOKUP($L8805,Mapping!$D$1:$D$11,Mapping!$C$1:$C$11)</f>
        <v>#N/A</v>
      </c>
      <c r="F8805" s="1" t="s">
        <v>51</v>
      </c>
      <c r="G8805" s="1">
        <f>_xlfn.XLOOKUP(M8805,Mapping!$S$1:$S$177,Mapping!$U$1:$U$177,"AUX")</f>
        <v>0</v>
      </c>
      <c r="J8805" s="1" t="e">
        <f>_xlfn.XLOOKUP(H8805,Mapping!$F$1:$F$175,Mapping!$G$1:$G$175)</f>
        <v>#N/A</v>
      </c>
      <c r="N8805" s="1">
        <f>_xlfn.XLOOKUP(M8805,Mapping!P:P,Mapping!Q:Q)</f>
        <v>0</v>
      </c>
      <c r="Q8805" s="1" t="str">
        <f>_xlfn.XLOOKUP(M8805,Mapping!$K$1:$K$223,Mapping!$M$1:$M$223,"SLM")</f>
        <v>SLM</v>
      </c>
      <c r="T8805" t="s">
        <v>52</v>
      </c>
    </row>
    <row r="8806" spans="1:20" x14ac:dyDescent="0.3">
      <c r="A8806" s="1" t="str">
        <f>_xlfn.XLOOKUP(B8806,'Component ID-Name'!B:B,'Component ID-Name'!A:A,"")</f>
        <v/>
      </c>
      <c r="B8806" s="1" t="str">
        <f t="shared" si="137"/>
        <v>-</v>
      </c>
      <c r="C8806" s="1" t="e">
        <f>_xlfn.XLOOKUP(L8806,Mapping!$D$1:$D$11,Mapping!$A$1:$A$11)</f>
        <v>#N/A</v>
      </c>
      <c r="D8806" s="1" t="e">
        <f>_xlfn.XLOOKUP($L8806,Mapping!$D$1:$D$11,Mapping!$B$1:$B$11)</f>
        <v>#N/A</v>
      </c>
      <c r="E8806" s="1" t="e">
        <f>_xlfn.XLOOKUP($L8806,Mapping!$D$1:$D$11,Mapping!$C$1:$C$11)</f>
        <v>#N/A</v>
      </c>
      <c r="F8806" s="1" t="s">
        <v>51</v>
      </c>
      <c r="G8806" s="1">
        <f>_xlfn.XLOOKUP(M8806,Mapping!$S$1:$S$177,Mapping!$U$1:$U$177,"AUX")</f>
        <v>0</v>
      </c>
      <c r="J8806" s="1" t="e">
        <f>_xlfn.XLOOKUP(H8806,Mapping!$F$1:$F$175,Mapping!$G$1:$G$175)</f>
        <v>#N/A</v>
      </c>
      <c r="N8806" s="1">
        <f>_xlfn.XLOOKUP(M8806,Mapping!P:P,Mapping!Q:Q)</f>
        <v>0</v>
      </c>
      <c r="Q8806" s="1" t="str">
        <f>_xlfn.XLOOKUP(M8806,Mapping!$K$1:$K$223,Mapping!$M$1:$M$223,"SLM")</f>
        <v>SLM</v>
      </c>
      <c r="T8806" t="s">
        <v>52</v>
      </c>
    </row>
    <row r="8807" spans="1:20" x14ac:dyDescent="0.3">
      <c r="A8807" s="1" t="str">
        <f>_xlfn.XLOOKUP(B8807,'Component ID-Name'!B:B,'Component ID-Name'!A:A,"")</f>
        <v/>
      </c>
      <c r="B8807" s="1" t="str">
        <f t="shared" si="137"/>
        <v>-</v>
      </c>
      <c r="C8807" s="1" t="e">
        <f>_xlfn.XLOOKUP(L8807,Mapping!$D$1:$D$11,Mapping!$A$1:$A$11)</f>
        <v>#N/A</v>
      </c>
      <c r="D8807" s="1" t="e">
        <f>_xlfn.XLOOKUP($L8807,Mapping!$D$1:$D$11,Mapping!$B$1:$B$11)</f>
        <v>#N/A</v>
      </c>
      <c r="E8807" s="1" t="e">
        <f>_xlfn.XLOOKUP($L8807,Mapping!$D$1:$D$11,Mapping!$C$1:$C$11)</f>
        <v>#N/A</v>
      </c>
      <c r="F8807" s="1" t="s">
        <v>51</v>
      </c>
      <c r="G8807" s="1">
        <f>_xlfn.XLOOKUP(M8807,Mapping!$S$1:$S$177,Mapping!$U$1:$U$177,"AUX")</f>
        <v>0</v>
      </c>
      <c r="J8807" s="1" t="e">
        <f>_xlfn.XLOOKUP(H8807,Mapping!$F$1:$F$175,Mapping!$G$1:$G$175)</f>
        <v>#N/A</v>
      </c>
      <c r="N8807" s="1">
        <f>_xlfn.XLOOKUP(M8807,Mapping!P:P,Mapping!Q:Q)</f>
        <v>0</v>
      </c>
      <c r="Q8807" s="1" t="str">
        <f>_xlfn.XLOOKUP(M8807,Mapping!$K$1:$K$223,Mapping!$M$1:$M$223,"SLM")</f>
        <v>SLM</v>
      </c>
      <c r="T8807" t="s">
        <v>52</v>
      </c>
    </row>
    <row r="8808" spans="1:20" x14ac:dyDescent="0.3">
      <c r="A8808" s="1" t="str">
        <f>_xlfn.XLOOKUP(B8808,'Component ID-Name'!B:B,'Component ID-Name'!A:A,"")</f>
        <v/>
      </c>
      <c r="B8808" s="1" t="str">
        <f t="shared" si="137"/>
        <v>-</v>
      </c>
      <c r="C8808" s="1" t="e">
        <f>_xlfn.XLOOKUP(L8808,Mapping!$D$1:$D$11,Mapping!$A$1:$A$11)</f>
        <v>#N/A</v>
      </c>
      <c r="D8808" s="1" t="e">
        <f>_xlfn.XLOOKUP($L8808,Mapping!$D$1:$D$11,Mapping!$B$1:$B$11)</f>
        <v>#N/A</v>
      </c>
      <c r="E8808" s="1" t="e">
        <f>_xlfn.XLOOKUP($L8808,Mapping!$D$1:$D$11,Mapping!$C$1:$C$11)</f>
        <v>#N/A</v>
      </c>
      <c r="F8808" s="1" t="s">
        <v>51</v>
      </c>
      <c r="G8808" s="1">
        <f>_xlfn.XLOOKUP(M8808,Mapping!$S$1:$S$177,Mapping!$U$1:$U$177,"AUX")</f>
        <v>0</v>
      </c>
      <c r="J8808" s="1" t="e">
        <f>_xlfn.XLOOKUP(H8808,Mapping!$F$1:$F$175,Mapping!$G$1:$G$175)</f>
        <v>#N/A</v>
      </c>
      <c r="N8808" s="1">
        <f>_xlfn.XLOOKUP(M8808,Mapping!P:P,Mapping!Q:Q)</f>
        <v>0</v>
      </c>
      <c r="Q8808" s="1" t="str">
        <f>_xlfn.XLOOKUP(M8808,Mapping!$K$1:$K$223,Mapping!$M$1:$M$223,"SLM")</f>
        <v>SLM</v>
      </c>
      <c r="T8808" t="s">
        <v>52</v>
      </c>
    </row>
    <row r="8809" spans="1:20" x14ac:dyDescent="0.3">
      <c r="A8809" s="1" t="str">
        <f>_xlfn.XLOOKUP(B8809,'Component ID-Name'!B:B,'Component ID-Name'!A:A,"")</f>
        <v/>
      </c>
      <c r="B8809" s="1" t="str">
        <f t="shared" si="137"/>
        <v>-</v>
      </c>
      <c r="C8809" s="1" t="e">
        <f>_xlfn.XLOOKUP(L8809,Mapping!$D$1:$D$11,Mapping!$A$1:$A$11)</f>
        <v>#N/A</v>
      </c>
      <c r="D8809" s="1" t="e">
        <f>_xlfn.XLOOKUP($L8809,Mapping!$D$1:$D$11,Mapping!$B$1:$B$11)</f>
        <v>#N/A</v>
      </c>
      <c r="E8809" s="1" t="e">
        <f>_xlfn.XLOOKUP($L8809,Mapping!$D$1:$D$11,Mapping!$C$1:$C$11)</f>
        <v>#N/A</v>
      </c>
      <c r="F8809" s="1" t="s">
        <v>51</v>
      </c>
      <c r="G8809" s="1">
        <f>_xlfn.XLOOKUP(M8809,Mapping!$S$1:$S$177,Mapping!$U$1:$U$177,"AUX")</f>
        <v>0</v>
      </c>
      <c r="J8809" s="1" t="e">
        <f>_xlfn.XLOOKUP(H8809,Mapping!$F$1:$F$175,Mapping!$G$1:$G$175)</f>
        <v>#N/A</v>
      </c>
      <c r="N8809" s="1">
        <f>_xlfn.XLOOKUP(M8809,Mapping!P:P,Mapping!Q:Q)</f>
        <v>0</v>
      </c>
      <c r="Q8809" s="1" t="str">
        <f>_xlfn.XLOOKUP(M8809,Mapping!$K$1:$K$223,Mapping!$M$1:$M$223,"SLM")</f>
        <v>SLM</v>
      </c>
      <c r="T8809" t="s">
        <v>52</v>
      </c>
    </row>
    <row r="8810" spans="1:20" x14ac:dyDescent="0.3">
      <c r="A8810" s="1" t="str">
        <f>_xlfn.XLOOKUP(B8810,'Component ID-Name'!B:B,'Component ID-Name'!A:A,"")</f>
        <v/>
      </c>
      <c r="B8810" s="1" t="str">
        <f t="shared" si="137"/>
        <v>-</v>
      </c>
      <c r="C8810" s="1" t="e">
        <f>_xlfn.XLOOKUP(L8810,Mapping!$D$1:$D$11,Mapping!$A$1:$A$11)</f>
        <v>#N/A</v>
      </c>
      <c r="D8810" s="1" t="e">
        <f>_xlfn.XLOOKUP($L8810,Mapping!$D$1:$D$11,Mapping!$B$1:$B$11)</f>
        <v>#N/A</v>
      </c>
      <c r="E8810" s="1" t="e">
        <f>_xlfn.XLOOKUP($L8810,Mapping!$D$1:$D$11,Mapping!$C$1:$C$11)</f>
        <v>#N/A</v>
      </c>
      <c r="F8810" s="1" t="s">
        <v>51</v>
      </c>
      <c r="G8810" s="1">
        <f>_xlfn.XLOOKUP(M8810,Mapping!$S$1:$S$177,Mapping!$U$1:$U$177,"AUX")</f>
        <v>0</v>
      </c>
      <c r="J8810" s="1" t="e">
        <f>_xlfn.XLOOKUP(H8810,Mapping!$F$1:$F$175,Mapping!$G$1:$G$175)</f>
        <v>#N/A</v>
      </c>
      <c r="N8810" s="1">
        <f>_xlfn.XLOOKUP(M8810,Mapping!P:P,Mapping!Q:Q)</f>
        <v>0</v>
      </c>
      <c r="Q8810" s="1" t="str">
        <f>_xlfn.XLOOKUP(M8810,Mapping!$K$1:$K$223,Mapping!$M$1:$M$223,"SLM")</f>
        <v>SLM</v>
      </c>
      <c r="T8810" t="s">
        <v>52</v>
      </c>
    </row>
    <row r="8811" spans="1:20" x14ac:dyDescent="0.3">
      <c r="A8811" s="1" t="str">
        <f>_xlfn.XLOOKUP(B8811,'Component ID-Name'!B:B,'Component ID-Name'!A:A,"")</f>
        <v/>
      </c>
      <c r="B8811" s="1" t="str">
        <f t="shared" si="137"/>
        <v>-</v>
      </c>
      <c r="C8811" s="1" t="e">
        <f>_xlfn.XLOOKUP(L8811,Mapping!$D$1:$D$11,Mapping!$A$1:$A$11)</f>
        <v>#N/A</v>
      </c>
      <c r="D8811" s="1" t="e">
        <f>_xlfn.XLOOKUP($L8811,Mapping!$D$1:$D$11,Mapping!$B$1:$B$11)</f>
        <v>#N/A</v>
      </c>
      <c r="E8811" s="1" t="e">
        <f>_xlfn.XLOOKUP($L8811,Mapping!$D$1:$D$11,Mapping!$C$1:$C$11)</f>
        <v>#N/A</v>
      </c>
      <c r="F8811" s="1" t="s">
        <v>51</v>
      </c>
      <c r="G8811" s="1">
        <f>_xlfn.XLOOKUP(M8811,Mapping!$S$1:$S$177,Mapping!$U$1:$U$177,"AUX")</f>
        <v>0</v>
      </c>
      <c r="J8811" s="1" t="e">
        <f>_xlfn.XLOOKUP(H8811,Mapping!$F$1:$F$175,Mapping!$G$1:$G$175)</f>
        <v>#N/A</v>
      </c>
      <c r="N8811" s="1">
        <f>_xlfn.XLOOKUP(M8811,Mapping!P:P,Mapping!Q:Q)</f>
        <v>0</v>
      </c>
      <c r="Q8811" s="1" t="str">
        <f>_xlfn.XLOOKUP(M8811,Mapping!$K$1:$K$223,Mapping!$M$1:$M$223,"SLM")</f>
        <v>SLM</v>
      </c>
      <c r="T8811" t="s">
        <v>52</v>
      </c>
    </row>
    <row r="8812" spans="1:20" x14ac:dyDescent="0.3">
      <c r="A8812" s="1" t="str">
        <f>_xlfn.XLOOKUP(B8812,'Component ID-Name'!B:B,'Component ID-Name'!A:A,"")</f>
        <v/>
      </c>
      <c r="B8812" s="1" t="str">
        <f t="shared" si="137"/>
        <v>-</v>
      </c>
      <c r="C8812" s="1" t="e">
        <f>_xlfn.XLOOKUP(L8812,Mapping!$D$1:$D$11,Mapping!$A$1:$A$11)</f>
        <v>#N/A</v>
      </c>
      <c r="D8812" s="1" t="e">
        <f>_xlfn.XLOOKUP($L8812,Mapping!$D$1:$D$11,Mapping!$B$1:$B$11)</f>
        <v>#N/A</v>
      </c>
      <c r="E8812" s="1" t="e">
        <f>_xlfn.XLOOKUP($L8812,Mapping!$D$1:$D$11,Mapping!$C$1:$C$11)</f>
        <v>#N/A</v>
      </c>
      <c r="F8812" s="1" t="s">
        <v>51</v>
      </c>
      <c r="G8812" s="1">
        <f>_xlfn.XLOOKUP(M8812,Mapping!$S$1:$S$177,Mapping!$U$1:$U$177,"AUX")</f>
        <v>0</v>
      </c>
      <c r="J8812" s="1" t="e">
        <f>_xlfn.XLOOKUP(H8812,Mapping!$F$1:$F$175,Mapping!$G$1:$G$175)</f>
        <v>#N/A</v>
      </c>
      <c r="N8812" s="1">
        <f>_xlfn.XLOOKUP(M8812,Mapping!P:P,Mapping!Q:Q)</f>
        <v>0</v>
      </c>
      <c r="Q8812" s="1" t="str">
        <f>_xlfn.XLOOKUP(M8812,Mapping!$K$1:$K$223,Mapping!$M$1:$M$223,"SLM")</f>
        <v>SLM</v>
      </c>
      <c r="T8812" t="s">
        <v>52</v>
      </c>
    </row>
    <row r="8813" spans="1:20" x14ac:dyDescent="0.3">
      <c r="A8813" s="1" t="str">
        <f>_xlfn.XLOOKUP(B8813,'Component ID-Name'!B:B,'Component ID-Name'!A:A,"")</f>
        <v/>
      </c>
      <c r="B8813" s="1" t="str">
        <f t="shared" si="137"/>
        <v>-</v>
      </c>
      <c r="C8813" s="1" t="e">
        <f>_xlfn.XLOOKUP(L8813,Mapping!$D$1:$D$11,Mapping!$A$1:$A$11)</f>
        <v>#N/A</v>
      </c>
      <c r="D8813" s="1" t="e">
        <f>_xlfn.XLOOKUP($L8813,Mapping!$D$1:$D$11,Mapping!$B$1:$B$11)</f>
        <v>#N/A</v>
      </c>
      <c r="E8813" s="1" t="e">
        <f>_xlfn.XLOOKUP($L8813,Mapping!$D$1:$D$11,Mapping!$C$1:$C$11)</f>
        <v>#N/A</v>
      </c>
      <c r="F8813" s="1" t="s">
        <v>51</v>
      </c>
      <c r="G8813" s="1">
        <f>_xlfn.XLOOKUP(M8813,Mapping!$S$1:$S$177,Mapping!$U$1:$U$177,"AUX")</f>
        <v>0</v>
      </c>
      <c r="J8813" s="1" t="e">
        <f>_xlfn.XLOOKUP(H8813,Mapping!$F$1:$F$175,Mapping!$G$1:$G$175)</f>
        <v>#N/A</v>
      </c>
      <c r="N8813" s="1">
        <f>_xlfn.XLOOKUP(M8813,Mapping!P:P,Mapping!Q:Q)</f>
        <v>0</v>
      </c>
      <c r="Q8813" s="1" t="str">
        <f>_xlfn.XLOOKUP(M8813,Mapping!$K$1:$K$223,Mapping!$M$1:$M$223,"SLM")</f>
        <v>SLM</v>
      </c>
      <c r="T8813" t="s">
        <v>52</v>
      </c>
    </row>
    <row r="8814" spans="1:20" x14ac:dyDescent="0.3">
      <c r="A8814" s="1" t="str">
        <f>_xlfn.XLOOKUP(B8814,'Component ID-Name'!B:B,'Component ID-Name'!A:A,"")</f>
        <v/>
      </c>
      <c r="B8814" s="1" t="str">
        <f t="shared" si="137"/>
        <v>-</v>
      </c>
      <c r="C8814" s="1" t="e">
        <f>_xlfn.XLOOKUP(L8814,Mapping!$D$1:$D$11,Mapping!$A$1:$A$11)</f>
        <v>#N/A</v>
      </c>
      <c r="D8814" s="1" t="e">
        <f>_xlfn.XLOOKUP($L8814,Mapping!$D$1:$D$11,Mapping!$B$1:$B$11)</f>
        <v>#N/A</v>
      </c>
      <c r="E8814" s="1" t="e">
        <f>_xlfn.XLOOKUP($L8814,Mapping!$D$1:$D$11,Mapping!$C$1:$C$11)</f>
        <v>#N/A</v>
      </c>
      <c r="F8814" s="1" t="s">
        <v>51</v>
      </c>
      <c r="G8814" s="1">
        <f>_xlfn.XLOOKUP(M8814,Mapping!$S$1:$S$177,Mapping!$U$1:$U$177,"AUX")</f>
        <v>0</v>
      </c>
      <c r="J8814" s="1" t="e">
        <f>_xlfn.XLOOKUP(H8814,Mapping!$F$1:$F$175,Mapping!$G$1:$G$175)</f>
        <v>#N/A</v>
      </c>
      <c r="N8814" s="1">
        <f>_xlfn.XLOOKUP(M8814,Mapping!P:P,Mapping!Q:Q)</f>
        <v>0</v>
      </c>
      <c r="Q8814" s="1" t="str">
        <f>_xlfn.XLOOKUP(M8814,Mapping!$K$1:$K$223,Mapping!$M$1:$M$223,"SLM")</f>
        <v>SLM</v>
      </c>
      <c r="T8814" t="s">
        <v>52</v>
      </c>
    </row>
    <row r="8815" spans="1:20" x14ac:dyDescent="0.3">
      <c r="A8815" s="1" t="str">
        <f>_xlfn.XLOOKUP(B8815,'Component ID-Name'!B:B,'Component ID-Name'!A:A,"")</f>
        <v/>
      </c>
      <c r="B8815" s="1" t="str">
        <f t="shared" si="137"/>
        <v>-</v>
      </c>
      <c r="C8815" s="1" t="e">
        <f>_xlfn.XLOOKUP(L8815,Mapping!$D$1:$D$11,Mapping!$A$1:$A$11)</f>
        <v>#N/A</v>
      </c>
      <c r="D8815" s="1" t="e">
        <f>_xlfn.XLOOKUP($L8815,Mapping!$D$1:$D$11,Mapping!$B$1:$B$11)</f>
        <v>#N/A</v>
      </c>
      <c r="E8815" s="1" t="e">
        <f>_xlfn.XLOOKUP($L8815,Mapping!$D$1:$D$11,Mapping!$C$1:$C$11)</f>
        <v>#N/A</v>
      </c>
      <c r="F8815" s="1" t="s">
        <v>51</v>
      </c>
      <c r="G8815" s="1">
        <f>_xlfn.XLOOKUP(M8815,Mapping!$S$1:$S$177,Mapping!$U$1:$U$177,"AUX")</f>
        <v>0</v>
      </c>
      <c r="J8815" s="1" t="e">
        <f>_xlfn.XLOOKUP(H8815,Mapping!$F$1:$F$175,Mapping!$G$1:$G$175)</f>
        <v>#N/A</v>
      </c>
      <c r="N8815" s="1">
        <f>_xlfn.XLOOKUP(M8815,Mapping!P:P,Mapping!Q:Q)</f>
        <v>0</v>
      </c>
      <c r="Q8815" s="1" t="str">
        <f>_xlfn.XLOOKUP(M8815,Mapping!$K$1:$K$223,Mapping!$M$1:$M$223,"SLM")</f>
        <v>SLM</v>
      </c>
      <c r="T8815" t="s">
        <v>52</v>
      </c>
    </row>
    <row r="8816" spans="1:20" x14ac:dyDescent="0.3">
      <c r="A8816" s="1" t="str">
        <f>_xlfn.XLOOKUP(B8816,'Component ID-Name'!B:B,'Component ID-Name'!A:A,"")</f>
        <v/>
      </c>
      <c r="B8816" s="1" t="str">
        <f t="shared" si="137"/>
        <v>-</v>
      </c>
      <c r="C8816" s="1" t="e">
        <f>_xlfn.XLOOKUP(L8816,Mapping!$D$1:$D$11,Mapping!$A$1:$A$11)</f>
        <v>#N/A</v>
      </c>
      <c r="D8816" s="1" t="e">
        <f>_xlfn.XLOOKUP($L8816,Mapping!$D$1:$D$11,Mapping!$B$1:$B$11)</f>
        <v>#N/A</v>
      </c>
      <c r="E8816" s="1" t="e">
        <f>_xlfn.XLOOKUP($L8816,Mapping!$D$1:$D$11,Mapping!$C$1:$C$11)</f>
        <v>#N/A</v>
      </c>
      <c r="F8816" s="1" t="s">
        <v>51</v>
      </c>
      <c r="G8816" s="1">
        <f>_xlfn.XLOOKUP(M8816,Mapping!$S$1:$S$177,Mapping!$U$1:$U$177,"AUX")</f>
        <v>0</v>
      </c>
      <c r="J8816" s="1" t="e">
        <f>_xlfn.XLOOKUP(H8816,Mapping!$F$1:$F$175,Mapping!$G$1:$G$175)</f>
        <v>#N/A</v>
      </c>
      <c r="N8816" s="1">
        <f>_xlfn.XLOOKUP(M8816,Mapping!P:P,Mapping!Q:Q)</f>
        <v>0</v>
      </c>
      <c r="Q8816" s="1" t="str">
        <f>_xlfn.XLOOKUP(M8816,Mapping!$K$1:$K$223,Mapping!$M$1:$M$223,"SLM")</f>
        <v>SLM</v>
      </c>
      <c r="T8816" t="s">
        <v>52</v>
      </c>
    </row>
    <row r="8817" spans="1:20" x14ac:dyDescent="0.3">
      <c r="A8817" s="1" t="str">
        <f>_xlfn.XLOOKUP(B8817,'Component ID-Name'!B:B,'Component ID-Name'!A:A,"")</f>
        <v/>
      </c>
      <c r="B8817" s="1" t="str">
        <f t="shared" si="137"/>
        <v>-</v>
      </c>
      <c r="C8817" s="1" t="e">
        <f>_xlfn.XLOOKUP(L8817,Mapping!$D$1:$D$11,Mapping!$A$1:$A$11)</f>
        <v>#N/A</v>
      </c>
      <c r="D8817" s="1" t="e">
        <f>_xlfn.XLOOKUP($L8817,Mapping!$D$1:$D$11,Mapping!$B$1:$B$11)</f>
        <v>#N/A</v>
      </c>
      <c r="E8817" s="1" t="e">
        <f>_xlfn.XLOOKUP($L8817,Mapping!$D$1:$D$11,Mapping!$C$1:$C$11)</f>
        <v>#N/A</v>
      </c>
      <c r="F8817" s="1" t="s">
        <v>51</v>
      </c>
      <c r="G8817" s="1">
        <f>_xlfn.XLOOKUP(M8817,Mapping!$S$1:$S$177,Mapping!$U$1:$U$177,"AUX")</f>
        <v>0</v>
      </c>
      <c r="J8817" s="1" t="e">
        <f>_xlfn.XLOOKUP(H8817,Mapping!$F$1:$F$175,Mapping!$G$1:$G$175)</f>
        <v>#N/A</v>
      </c>
      <c r="N8817" s="1">
        <f>_xlfn.XLOOKUP(M8817,Mapping!P:P,Mapping!Q:Q)</f>
        <v>0</v>
      </c>
      <c r="Q8817" s="1" t="str">
        <f>_xlfn.XLOOKUP(M8817,Mapping!$K$1:$K$223,Mapping!$M$1:$M$223,"SLM")</f>
        <v>SLM</v>
      </c>
      <c r="T8817" t="s">
        <v>52</v>
      </c>
    </row>
    <row r="8818" spans="1:20" x14ac:dyDescent="0.3">
      <c r="A8818" s="1" t="str">
        <f>_xlfn.XLOOKUP(B8818,'Component ID-Name'!B:B,'Component ID-Name'!A:A,"")</f>
        <v/>
      </c>
      <c r="B8818" s="1" t="str">
        <f t="shared" si="137"/>
        <v>-</v>
      </c>
      <c r="C8818" s="1" t="e">
        <f>_xlfn.XLOOKUP(L8818,Mapping!$D$1:$D$11,Mapping!$A$1:$A$11)</f>
        <v>#N/A</v>
      </c>
      <c r="D8818" s="1" t="e">
        <f>_xlfn.XLOOKUP($L8818,Mapping!$D$1:$D$11,Mapping!$B$1:$B$11)</f>
        <v>#N/A</v>
      </c>
      <c r="E8818" s="1" t="e">
        <f>_xlfn.XLOOKUP($L8818,Mapping!$D$1:$D$11,Mapping!$C$1:$C$11)</f>
        <v>#N/A</v>
      </c>
      <c r="F8818" s="1" t="s">
        <v>51</v>
      </c>
      <c r="G8818" s="1">
        <f>_xlfn.XLOOKUP(M8818,Mapping!$S$1:$S$177,Mapping!$U$1:$U$177,"AUX")</f>
        <v>0</v>
      </c>
      <c r="J8818" s="1" t="e">
        <f>_xlfn.XLOOKUP(H8818,Mapping!$F$1:$F$175,Mapping!$G$1:$G$175)</f>
        <v>#N/A</v>
      </c>
      <c r="N8818" s="1">
        <f>_xlfn.XLOOKUP(M8818,Mapping!P:P,Mapping!Q:Q)</f>
        <v>0</v>
      </c>
      <c r="Q8818" s="1" t="str">
        <f>_xlfn.XLOOKUP(M8818,Mapping!$K$1:$K$223,Mapping!$M$1:$M$223,"SLM")</f>
        <v>SLM</v>
      </c>
      <c r="T8818" t="s">
        <v>52</v>
      </c>
    </row>
    <row r="8819" spans="1:20" x14ac:dyDescent="0.3">
      <c r="A8819" s="1" t="str">
        <f>_xlfn.XLOOKUP(B8819,'Component ID-Name'!B:B,'Component ID-Name'!A:A,"")</f>
        <v/>
      </c>
      <c r="B8819" s="1" t="str">
        <f t="shared" si="137"/>
        <v>-</v>
      </c>
      <c r="C8819" s="1" t="e">
        <f>_xlfn.XLOOKUP(L8819,Mapping!$D$1:$D$11,Mapping!$A$1:$A$11)</f>
        <v>#N/A</v>
      </c>
      <c r="D8819" s="1" t="e">
        <f>_xlfn.XLOOKUP($L8819,Mapping!$D$1:$D$11,Mapping!$B$1:$B$11)</f>
        <v>#N/A</v>
      </c>
      <c r="E8819" s="1" t="e">
        <f>_xlfn.XLOOKUP($L8819,Mapping!$D$1:$D$11,Mapping!$C$1:$C$11)</f>
        <v>#N/A</v>
      </c>
      <c r="F8819" s="1" t="s">
        <v>51</v>
      </c>
      <c r="G8819" s="1">
        <f>_xlfn.XLOOKUP(M8819,Mapping!$S$1:$S$177,Mapping!$U$1:$U$177,"AUX")</f>
        <v>0</v>
      </c>
      <c r="J8819" s="1" t="e">
        <f>_xlfn.XLOOKUP(H8819,Mapping!$F$1:$F$175,Mapping!$G$1:$G$175)</f>
        <v>#N/A</v>
      </c>
      <c r="N8819" s="1">
        <f>_xlfn.XLOOKUP(M8819,Mapping!P:P,Mapping!Q:Q)</f>
        <v>0</v>
      </c>
      <c r="Q8819" s="1" t="str">
        <f>_xlfn.XLOOKUP(M8819,Mapping!$K$1:$K$223,Mapping!$M$1:$M$223,"SLM")</f>
        <v>SLM</v>
      </c>
      <c r="T8819" t="s">
        <v>52</v>
      </c>
    </row>
    <row r="8820" spans="1:20" x14ac:dyDescent="0.3">
      <c r="A8820" s="1" t="str">
        <f>_xlfn.XLOOKUP(B8820,'Component ID-Name'!B:B,'Component ID-Name'!A:A,"")</f>
        <v/>
      </c>
      <c r="B8820" s="1" t="str">
        <f t="shared" si="137"/>
        <v>-</v>
      </c>
      <c r="C8820" s="1" t="e">
        <f>_xlfn.XLOOKUP(L8820,Mapping!$D$1:$D$11,Mapping!$A$1:$A$11)</f>
        <v>#N/A</v>
      </c>
      <c r="D8820" s="1" t="e">
        <f>_xlfn.XLOOKUP($L8820,Mapping!$D$1:$D$11,Mapping!$B$1:$B$11)</f>
        <v>#N/A</v>
      </c>
      <c r="E8820" s="1" t="e">
        <f>_xlfn.XLOOKUP($L8820,Mapping!$D$1:$D$11,Mapping!$C$1:$C$11)</f>
        <v>#N/A</v>
      </c>
      <c r="F8820" s="1" t="s">
        <v>51</v>
      </c>
      <c r="G8820" s="1">
        <f>_xlfn.XLOOKUP(M8820,Mapping!$S$1:$S$177,Mapping!$U$1:$U$177,"AUX")</f>
        <v>0</v>
      </c>
      <c r="J8820" s="1" t="e">
        <f>_xlfn.XLOOKUP(H8820,Mapping!$F$1:$F$175,Mapping!$G$1:$G$175)</f>
        <v>#N/A</v>
      </c>
      <c r="N8820" s="1">
        <f>_xlfn.XLOOKUP(M8820,Mapping!P:P,Mapping!Q:Q)</f>
        <v>0</v>
      </c>
      <c r="Q8820" s="1" t="str">
        <f>_xlfn.XLOOKUP(M8820,Mapping!$K$1:$K$223,Mapping!$M$1:$M$223,"SLM")</f>
        <v>SLM</v>
      </c>
      <c r="T8820" t="s">
        <v>52</v>
      </c>
    </row>
    <row r="8821" spans="1:20" x14ac:dyDescent="0.3">
      <c r="A8821" s="1" t="str">
        <f>_xlfn.XLOOKUP(B8821,'Component ID-Name'!B:B,'Component ID-Name'!A:A,"")</f>
        <v/>
      </c>
      <c r="B8821" s="1" t="str">
        <f t="shared" si="137"/>
        <v>-</v>
      </c>
      <c r="C8821" s="1" t="e">
        <f>_xlfn.XLOOKUP(L8821,Mapping!$D$1:$D$11,Mapping!$A$1:$A$11)</f>
        <v>#N/A</v>
      </c>
      <c r="D8821" s="1" t="e">
        <f>_xlfn.XLOOKUP($L8821,Mapping!$D$1:$D$11,Mapping!$B$1:$B$11)</f>
        <v>#N/A</v>
      </c>
      <c r="E8821" s="1" t="e">
        <f>_xlfn.XLOOKUP($L8821,Mapping!$D$1:$D$11,Mapping!$C$1:$C$11)</f>
        <v>#N/A</v>
      </c>
      <c r="F8821" s="1" t="s">
        <v>51</v>
      </c>
      <c r="G8821" s="1">
        <f>_xlfn.XLOOKUP(M8821,Mapping!$S$1:$S$177,Mapping!$U$1:$U$177,"AUX")</f>
        <v>0</v>
      </c>
      <c r="J8821" s="1" t="e">
        <f>_xlfn.XLOOKUP(H8821,Mapping!$F$1:$F$175,Mapping!$G$1:$G$175)</f>
        <v>#N/A</v>
      </c>
      <c r="N8821" s="1">
        <f>_xlfn.XLOOKUP(M8821,Mapping!P:P,Mapping!Q:Q)</f>
        <v>0</v>
      </c>
      <c r="Q8821" s="1" t="str">
        <f>_xlfn.XLOOKUP(M8821,Mapping!$K$1:$K$223,Mapping!$M$1:$M$223,"SLM")</f>
        <v>SLM</v>
      </c>
      <c r="T8821" t="s">
        <v>52</v>
      </c>
    </row>
    <row r="8822" spans="1:20" x14ac:dyDescent="0.3">
      <c r="A8822" s="1" t="str">
        <f>_xlfn.XLOOKUP(B8822,'Component ID-Name'!B:B,'Component ID-Name'!A:A,"")</f>
        <v/>
      </c>
      <c r="B8822" s="1" t="str">
        <f t="shared" si="137"/>
        <v>-</v>
      </c>
      <c r="C8822" s="1" t="e">
        <f>_xlfn.XLOOKUP(L8822,Mapping!$D$1:$D$11,Mapping!$A$1:$A$11)</f>
        <v>#N/A</v>
      </c>
      <c r="D8822" s="1" t="e">
        <f>_xlfn.XLOOKUP($L8822,Mapping!$D$1:$D$11,Mapping!$B$1:$B$11)</f>
        <v>#N/A</v>
      </c>
      <c r="E8822" s="1" t="e">
        <f>_xlfn.XLOOKUP($L8822,Mapping!$D$1:$D$11,Mapping!$C$1:$C$11)</f>
        <v>#N/A</v>
      </c>
      <c r="F8822" s="1" t="s">
        <v>51</v>
      </c>
      <c r="G8822" s="1">
        <f>_xlfn.XLOOKUP(M8822,Mapping!$S$1:$S$177,Mapping!$U$1:$U$177,"AUX")</f>
        <v>0</v>
      </c>
      <c r="J8822" s="1" t="e">
        <f>_xlfn.XLOOKUP(H8822,Mapping!$F$1:$F$175,Mapping!$G$1:$G$175)</f>
        <v>#N/A</v>
      </c>
      <c r="N8822" s="1">
        <f>_xlfn.XLOOKUP(M8822,Mapping!P:P,Mapping!Q:Q)</f>
        <v>0</v>
      </c>
      <c r="Q8822" s="1" t="str">
        <f>_xlfn.XLOOKUP(M8822,Mapping!$K$1:$K$223,Mapping!$M$1:$M$223,"SLM")</f>
        <v>SLM</v>
      </c>
      <c r="T8822" t="s">
        <v>52</v>
      </c>
    </row>
    <row r="8823" spans="1:20" x14ac:dyDescent="0.3">
      <c r="A8823" s="1" t="str">
        <f>_xlfn.XLOOKUP(B8823,'Component ID-Name'!B:B,'Component ID-Name'!A:A,"")</f>
        <v/>
      </c>
      <c r="B8823" s="1" t="str">
        <f t="shared" si="137"/>
        <v>-</v>
      </c>
      <c r="C8823" s="1" t="e">
        <f>_xlfn.XLOOKUP(L8823,Mapping!$D$1:$D$11,Mapping!$A$1:$A$11)</f>
        <v>#N/A</v>
      </c>
      <c r="D8823" s="1" t="e">
        <f>_xlfn.XLOOKUP($L8823,Mapping!$D$1:$D$11,Mapping!$B$1:$B$11)</f>
        <v>#N/A</v>
      </c>
      <c r="E8823" s="1" t="e">
        <f>_xlfn.XLOOKUP($L8823,Mapping!$D$1:$D$11,Mapping!$C$1:$C$11)</f>
        <v>#N/A</v>
      </c>
      <c r="F8823" s="1" t="s">
        <v>51</v>
      </c>
      <c r="G8823" s="1">
        <f>_xlfn.XLOOKUP(M8823,Mapping!$S$1:$S$177,Mapping!$U$1:$U$177,"AUX")</f>
        <v>0</v>
      </c>
      <c r="J8823" s="1" t="e">
        <f>_xlfn.XLOOKUP(H8823,Mapping!$F$1:$F$175,Mapping!$G$1:$G$175)</f>
        <v>#N/A</v>
      </c>
      <c r="N8823" s="1">
        <f>_xlfn.XLOOKUP(M8823,Mapping!P:P,Mapping!Q:Q)</f>
        <v>0</v>
      </c>
      <c r="Q8823" s="1" t="str">
        <f>_xlfn.XLOOKUP(M8823,Mapping!$K$1:$K$223,Mapping!$M$1:$M$223,"SLM")</f>
        <v>SLM</v>
      </c>
      <c r="T8823" t="s">
        <v>52</v>
      </c>
    </row>
    <row r="8824" spans="1:20" x14ac:dyDescent="0.3">
      <c r="A8824" s="1" t="str">
        <f>_xlfn.XLOOKUP(B8824,'Component ID-Name'!B:B,'Component ID-Name'!A:A,"")</f>
        <v/>
      </c>
      <c r="B8824" s="1" t="str">
        <f t="shared" si="137"/>
        <v>-</v>
      </c>
      <c r="C8824" s="1" t="e">
        <f>_xlfn.XLOOKUP(L8824,Mapping!$D$1:$D$11,Mapping!$A$1:$A$11)</f>
        <v>#N/A</v>
      </c>
      <c r="D8824" s="1" t="e">
        <f>_xlfn.XLOOKUP($L8824,Mapping!$D$1:$D$11,Mapping!$B$1:$B$11)</f>
        <v>#N/A</v>
      </c>
      <c r="E8824" s="1" t="e">
        <f>_xlfn.XLOOKUP($L8824,Mapping!$D$1:$D$11,Mapping!$C$1:$C$11)</f>
        <v>#N/A</v>
      </c>
      <c r="F8824" s="1" t="s">
        <v>51</v>
      </c>
      <c r="G8824" s="1">
        <f>_xlfn.XLOOKUP(M8824,Mapping!$S$1:$S$177,Mapping!$U$1:$U$177,"AUX")</f>
        <v>0</v>
      </c>
      <c r="J8824" s="1" t="e">
        <f>_xlfn.XLOOKUP(H8824,Mapping!$F$1:$F$175,Mapping!$G$1:$G$175)</f>
        <v>#N/A</v>
      </c>
      <c r="N8824" s="1">
        <f>_xlfn.XLOOKUP(M8824,Mapping!P:P,Mapping!Q:Q)</f>
        <v>0</v>
      </c>
      <c r="Q8824" s="1" t="str">
        <f>_xlfn.XLOOKUP(M8824,Mapping!$K$1:$K$223,Mapping!$M$1:$M$223,"SLM")</f>
        <v>SLM</v>
      </c>
      <c r="T8824" t="s">
        <v>52</v>
      </c>
    </row>
    <row r="8825" spans="1:20" x14ac:dyDescent="0.3">
      <c r="A8825" s="1" t="str">
        <f>_xlfn.XLOOKUP(B8825,'Component ID-Name'!B:B,'Component ID-Name'!A:A,"")</f>
        <v/>
      </c>
      <c r="B8825" s="1" t="str">
        <f t="shared" si="137"/>
        <v>-</v>
      </c>
      <c r="C8825" s="1" t="e">
        <f>_xlfn.XLOOKUP(L8825,Mapping!$D$1:$D$11,Mapping!$A$1:$A$11)</f>
        <v>#N/A</v>
      </c>
      <c r="D8825" s="1" t="e">
        <f>_xlfn.XLOOKUP($L8825,Mapping!$D$1:$D$11,Mapping!$B$1:$B$11)</f>
        <v>#N/A</v>
      </c>
      <c r="E8825" s="1" t="e">
        <f>_xlfn.XLOOKUP($L8825,Mapping!$D$1:$D$11,Mapping!$C$1:$C$11)</f>
        <v>#N/A</v>
      </c>
      <c r="F8825" s="1" t="s">
        <v>51</v>
      </c>
      <c r="G8825" s="1">
        <f>_xlfn.XLOOKUP(M8825,Mapping!$S$1:$S$177,Mapping!$U$1:$U$177,"AUX")</f>
        <v>0</v>
      </c>
      <c r="J8825" s="1" t="e">
        <f>_xlfn.XLOOKUP(H8825,Mapping!$F$1:$F$175,Mapping!$G$1:$G$175)</f>
        <v>#N/A</v>
      </c>
      <c r="N8825" s="1">
        <f>_xlfn.XLOOKUP(M8825,Mapping!P:P,Mapping!Q:Q)</f>
        <v>0</v>
      </c>
      <c r="Q8825" s="1" t="str">
        <f>_xlfn.XLOOKUP(M8825,Mapping!$K$1:$K$223,Mapping!$M$1:$M$223,"SLM")</f>
        <v>SLM</v>
      </c>
      <c r="T8825" t="s">
        <v>52</v>
      </c>
    </row>
    <row r="8826" spans="1:20" x14ac:dyDescent="0.3">
      <c r="A8826" s="1" t="str">
        <f>_xlfn.XLOOKUP(B8826,'Component ID-Name'!B:B,'Component ID-Name'!A:A,"")</f>
        <v/>
      </c>
      <c r="B8826" s="1" t="str">
        <f t="shared" si="137"/>
        <v>-</v>
      </c>
      <c r="C8826" s="1" t="e">
        <f>_xlfn.XLOOKUP(L8826,Mapping!$D$1:$D$11,Mapping!$A$1:$A$11)</f>
        <v>#N/A</v>
      </c>
      <c r="D8826" s="1" t="e">
        <f>_xlfn.XLOOKUP($L8826,Mapping!$D$1:$D$11,Mapping!$B$1:$B$11)</f>
        <v>#N/A</v>
      </c>
      <c r="E8826" s="1" t="e">
        <f>_xlfn.XLOOKUP($L8826,Mapping!$D$1:$D$11,Mapping!$C$1:$C$11)</f>
        <v>#N/A</v>
      </c>
      <c r="F8826" s="1" t="s">
        <v>51</v>
      </c>
      <c r="G8826" s="1">
        <f>_xlfn.XLOOKUP(M8826,Mapping!$S$1:$S$177,Mapping!$U$1:$U$177,"AUX")</f>
        <v>0</v>
      </c>
      <c r="J8826" s="1" t="e">
        <f>_xlfn.XLOOKUP(H8826,Mapping!$F$1:$F$175,Mapping!$G$1:$G$175)</f>
        <v>#N/A</v>
      </c>
      <c r="N8826" s="1">
        <f>_xlfn.XLOOKUP(M8826,Mapping!P:P,Mapping!Q:Q)</f>
        <v>0</v>
      </c>
      <c r="Q8826" s="1" t="str">
        <f>_xlfn.XLOOKUP(M8826,Mapping!$K$1:$K$223,Mapping!$M$1:$M$223,"SLM")</f>
        <v>SLM</v>
      </c>
      <c r="T8826" t="s">
        <v>52</v>
      </c>
    </row>
    <row r="8827" spans="1:20" x14ac:dyDescent="0.3">
      <c r="A8827" s="1" t="str">
        <f>_xlfn.XLOOKUP(B8827,'Component ID-Name'!B:B,'Component ID-Name'!A:A,"")</f>
        <v/>
      </c>
      <c r="B8827" s="1" t="str">
        <f t="shared" si="137"/>
        <v>-</v>
      </c>
      <c r="C8827" s="1" t="e">
        <f>_xlfn.XLOOKUP(L8827,Mapping!$D$1:$D$11,Mapping!$A$1:$A$11)</f>
        <v>#N/A</v>
      </c>
      <c r="D8827" s="1" t="e">
        <f>_xlfn.XLOOKUP($L8827,Mapping!$D$1:$D$11,Mapping!$B$1:$B$11)</f>
        <v>#N/A</v>
      </c>
      <c r="E8827" s="1" t="e">
        <f>_xlfn.XLOOKUP($L8827,Mapping!$D$1:$D$11,Mapping!$C$1:$C$11)</f>
        <v>#N/A</v>
      </c>
      <c r="F8827" s="1" t="s">
        <v>51</v>
      </c>
      <c r="G8827" s="1">
        <f>_xlfn.XLOOKUP(M8827,Mapping!$S$1:$S$177,Mapping!$U$1:$U$177,"AUX")</f>
        <v>0</v>
      </c>
      <c r="J8827" s="1" t="e">
        <f>_xlfn.XLOOKUP(H8827,Mapping!$F$1:$F$175,Mapping!$G$1:$G$175)</f>
        <v>#N/A</v>
      </c>
      <c r="N8827" s="1">
        <f>_xlfn.XLOOKUP(M8827,Mapping!P:P,Mapping!Q:Q)</f>
        <v>0</v>
      </c>
      <c r="Q8827" s="1" t="str">
        <f>_xlfn.XLOOKUP(M8827,Mapping!$K$1:$K$223,Mapping!$M$1:$M$223,"SLM")</f>
        <v>SLM</v>
      </c>
      <c r="T8827" t="s">
        <v>52</v>
      </c>
    </row>
    <row r="8828" spans="1:20" x14ac:dyDescent="0.3">
      <c r="A8828" s="1" t="str">
        <f>_xlfn.XLOOKUP(B8828,'Component ID-Name'!B:B,'Component ID-Name'!A:A,"")</f>
        <v/>
      </c>
      <c r="B8828" s="1" t="str">
        <f t="shared" si="137"/>
        <v>-</v>
      </c>
      <c r="C8828" s="1" t="e">
        <f>_xlfn.XLOOKUP(L8828,Mapping!$D$1:$D$11,Mapping!$A$1:$A$11)</f>
        <v>#N/A</v>
      </c>
      <c r="D8828" s="1" t="e">
        <f>_xlfn.XLOOKUP($L8828,Mapping!$D$1:$D$11,Mapping!$B$1:$B$11)</f>
        <v>#N/A</v>
      </c>
      <c r="E8828" s="1" t="e">
        <f>_xlfn.XLOOKUP($L8828,Mapping!$D$1:$D$11,Mapping!$C$1:$C$11)</f>
        <v>#N/A</v>
      </c>
      <c r="F8828" s="1" t="s">
        <v>51</v>
      </c>
      <c r="G8828" s="1">
        <f>_xlfn.XLOOKUP(M8828,Mapping!$S$1:$S$177,Mapping!$U$1:$U$177,"AUX")</f>
        <v>0</v>
      </c>
      <c r="J8828" s="1" t="e">
        <f>_xlfn.XLOOKUP(H8828,Mapping!$F$1:$F$175,Mapping!$G$1:$G$175)</f>
        <v>#N/A</v>
      </c>
      <c r="N8828" s="1">
        <f>_xlfn.XLOOKUP(M8828,Mapping!P:P,Mapping!Q:Q)</f>
        <v>0</v>
      </c>
      <c r="Q8828" s="1" t="str">
        <f>_xlfn.XLOOKUP(M8828,Mapping!$K$1:$K$223,Mapping!$M$1:$M$223,"SLM")</f>
        <v>SLM</v>
      </c>
      <c r="T8828" t="s">
        <v>52</v>
      </c>
    </row>
    <row r="8829" spans="1:20" x14ac:dyDescent="0.3">
      <c r="A8829" s="1" t="str">
        <f>_xlfn.XLOOKUP(B8829,'Component ID-Name'!B:B,'Component ID-Name'!A:A,"")</f>
        <v/>
      </c>
      <c r="B8829" s="1" t="str">
        <f t="shared" si="137"/>
        <v>-</v>
      </c>
      <c r="C8829" s="1" t="e">
        <f>_xlfn.XLOOKUP(L8829,Mapping!$D$1:$D$11,Mapping!$A$1:$A$11)</f>
        <v>#N/A</v>
      </c>
      <c r="D8829" s="1" t="e">
        <f>_xlfn.XLOOKUP($L8829,Mapping!$D$1:$D$11,Mapping!$B$1:$B$11)</f>
        <v>#N/A</v>
      </c>
      <c r="E8829" s="1" t="e">
        <f>_xlfn.XLOOKUP($L8829,Mapping!$D$1:$D$11,Mapping!$C$1:$C$11)</f>
        <v>#N/A</v>
      </c>
      <c r="F8829" s="1" t="s">
        <v>51</v>
      </c>
      <c r="G8829" s="1">
        <f>_xlfn.XLOOKUP(M8829,Mapping!$S$1:$S$177,Mapping!$U$1:$U$177,"AUX")</f>
        <v>0</v>
      </c>
      <c r="J8829" s="1" t="e">
        <f>_xlfn.XLOOKUP(H8829,Mapping!$F$1:$F$175,Mapping!$G$1:$G$175)</f>
        <v>#N/A</v>
      </c>
      <c r="N8829" s="1">
        <f>_xlfn.XLOOKUP(M8829,Mapping!P:P,Mapping!Q:Q)</f>
        <v>0</v>
      </c>
      <c r="Q8829" s="1" t="str">
        <f>_xlfn.XLOOKUP(M8829,Mapping!$K$1:$K$223,Mapping!$M$1:$M$223,"SLM")</f>
        <v>SLM</v>
      </c>
      <c r="T8829" t="s">
        <v>52</v>
      </c>
    </row>
    <row r="8830" spans="1:20" x14ac:dyDescent="0.3">
      <c r="A8830" s="1" t="str">
        <f>_xlfn.XLOOKUP(B8830,'Component ID-Name'!B:B,'Component ID-Name'!A:A,"")</f>
        <v/>
      </c>
      <c r="B8830" s="1" t="str">
        <f t="shared" si="137"/>
        <v>-</v>
      </c>
      <c r="C8830" s="1" t="e">
        <f>_xlfn.XLOOKUP(L8830,Mapping!$D$1:$D$11,Mapping!$A$1:$A$11)</f>
        <v>#N/A</v>
      </c>
      <c r="D8830" s="1" t="e">
        <f>_xlfn.XLOOKUP($L8830,Mapping!$D$1:$D$11,Mapping!$B$1:$B$11)</f>
        <v>#N/A</v>
      </c>
      <c r="E8830" s="1" t="e">
        <f>_xlfn.XLOOKUP($L8830,Mapping!$D$1:$D$11,Mapping!$C$1:$C$11)</f>
        <v>#N/A</v>
      </c>
      <c r="F8830" s="1" t="s">
        <v>51</v>
      </c>
      <c r="G8830" s="1">
        <f>_xlfn.XLOOKUP(M8830,Mapping!$S$1:$S$177,Mapping!$U$1:$U$177,"AUX")</f>
        <v>0</v>
      </c>
      <c r="J8830" s="1" t="e">
        <f>_xlfn.XLOOKUP(H8830,Mapping!$F$1:$F$175,Mapping!$G$1:$G$175)</f>
        <v>#N/A</v>
      </c>
      <c r="N8830" s="1">
        <f>_xlfn.XLOOKUP(M8830,Mapping!P:P,Mapping!Q:Q)</f>
        <v>0</v>
      </c>
      <c r="Q8830" s="1" t="str">
        <f>_xlfn.XLOOKUP(M8830,Mapping!$K$1:$K$223,Mapping!$M$1:$M$223,"SLM")</f>
        <v>SLM</v>
      </c>
      <c r="T8830" t="s">
        <v>52</v>
      </c>
    </row>
    <row r="8831" spans="1:20" x14ac:dyDescent="0.3">
      <c r="A8831" s="1" t="str">
        <f>_xlfn.XLOOKUP(B8831,'Component ID-Name'!B:B,'Component ID-Name'!A:A,"")</f>
        <v/>
      </c>
      <c r="B8831" s="1" t="str">
        <f t="shared" si="137"/>
        <v>-</v>
      </c>
      <c r="C8831" s="1" t="e">
        <f>_xlfn.XLOOKUP(L8831,Mapping!$D$1:$D$11,Mapping!$A$1:$A$11)</f>
        <v>#N/A</v>
      </c>
      <c r="D8831" s="1" t="e">
        <f>_xlfn.XLOOKUP($L8831,Mapping!$D$1:$D$11,Mapping!$B$1:$B$11)</f>
        <v>#N/A</v>
      </c>
      <c r="E8831" s="1" t="e">
        <f>_xlfn.XLOOKUP($L8831,Mapping!$D$1:$D$11,Mapping!$C$1:$C$11)</f>
        <v>#N/A</v>
      </c>
      <c r="F8831" s="1" t="s">
        <v>51</v>
      </c>
      <c r="G8831" s="1">
        <f>_xlfn.XLOOKUP(M8831,Mapping!$S$1:$S$177,Mapping!$U$1:$U$177,"AUX")</f>
        <v>0</v>
      </c>
      <c r="J8831" s="1" t="e">
        <f>_xlfn.XLOOKUP(H8831,Mapping!$F$1:$F$175,Mapping!$G$1:$G$175)</f>
        <v>#N/A</v>
      </c>
      <c r="N8831" s="1">
        <f>_xlfn.XLOOKUP(M8831,Mapping!P:P,Mapping!Q:Q)</f>
        <v>0</v>
      </c>
      <c r="Q8831" s="1" t="str">
        <f>_xlfn.XLOOKUP(M8831,Mapping!$K$1:$K$223,Mapping!$M$1:$M$223,"SLM")</f>
        <v>SLM</v>
      </c>
      <c r="T8831" t="s">
        <v>52</v>
      </c>
    </row>
    <row r="8832" spans="1:20" x14ac:dyDescent="0.3">
      <c r="A8832" s="1" t="str">
        <f>_xlfn.XLOOKUP(B8832,'Component ID-Name'!B:B,'Component ID-Name'!A:A,"")</f>
        <v/>
      </c>
      <c r="B8832" s="1" t="str">
        <f t="shared" si="137"/>
        <v>-</v>
      </c>
      <c r="C8832" s="1" t="e">
        <f>_xlfn.XLOOKUP(L8832,Mapping!$D$1:$D$11,Mapping!$A$1:$A$11)</f>
        <v>#N/A</v>
      </c>
      <c r="D8832" s="1" t="e">
        <f>_xlfn.XLOOKUP($L8832,Mapping!$D$1:$D$11,Mapping!$B$1:$B$11)</f>
        <v>#N/A</v>
      </c>
      <c r="E8832" s="1" t="e">
        <f>_xlfn.XLOOKUP($L8832,Mapping!$D$1:$D$11,Mapping!$C$1:$C$11)</f>
        <v>#N/A</v>
      </c>
      <c r="F8832" s="1" t="s">
        <v>51</v>
      </c>
      <c r="G8832" s="1">
        <f>_xlfn.XLOOKUP(M8832,Mapping!$S$1:$S$177,Mapping!$U$1:$U$177,"AUX")</f>
        <v>0</v>
      </c>
      <c r="J8832" s="1" t="e">
        <f>_xlfn.XLOOKUP(H8832,Mapping!$F$1:$F$175,Mapping!$G$1:$G$175)</f>
        <v>#N/A</v>
      </c>
      <c r="N8832" s="1">
        <f>_xlfn.XLOOKUP(M8832,Mapping!P:P,Mapping!Q:Q)</f>
        <v>0</v>
      </c>
      <c r="Q8832" s="1" t="str">
        <f>_xlfn.XLOOKUP(M8832,Mapping!$K$1:$K$223,Mapping!$M$1:$M$223,"SLM")</f>
        <v>SLM</v>
      </c>
      <c r="T8832" t="s">
        <v>52</v>
      </c>
    </row>
    <row r="8833" spans="1:20" x14ac:dyDescent="0.3">
      <c r="A8833" s="1" t="str">
        <f>_xlfn.XLOOKUP(B8833,'Component ID-Name'!B:B,'Component ID-Name'!A:A,"")</f>
        <v/>
      </c>
      <c r="B8833" s="1" t="str">
        <f t="shared" si="137"/>
        <v>-</v>
      </c>
      <c r="C8833" s="1" t="e">
        <f>_xlfn.XLOOKUP(L8833,Mapping!$D$1:$D$11,Mapping!$A$1:$A$11)</f>
        <v>#N/A</v>
      </c>
      <c r="D8833" s="1" t="e">
        <f>_xlfn.XLOOKUP($L8833,Mapping!$D$1:$D$11,Mapping!$B$1:$B$11)</f>
        <v>#N/A</v>
      </c>
      <c r="E8833" s="1" t="e">
        <f>_xlfn.XLOOKUP($L8833,Mapping!$D$1:$D$11,Mapping!$C$1:$C$11)</f>
        <v>#N/A</v>
      </c>
      <c r="F8833" s="1" t="s">
        <v>51</v>
      </c>
      <c r="G8833" s="1">
        <f>_xlfn.XLOOKUP(M8833,Mapping!$S$1:$S$177,Mapping!$U$1:$U$177,"AUX")</f>
        <v>0</v>
      </c>
      <c r="J8833" s="1" t="e">
        <f>_xlfn.XLOOKUP(H8833,Mapping!$F$1:$F$175,Mapping!$G$1:$G$175)</f>
        <v>#N/A</v>
      </c>
      <c r="N8833" s="1">
        <f>_xlfn.XLOOKUP(M8833,Mapping!P:P,Mapping!Q:Q)</f>
        <v>0</v>
      </c>
      <c r="Q8833" s="1" t="str">
        <f>_xlfn.XLOOKUP(M8833,Mapping!$K$1:$K$223,Mapping!$M$1:$M$223,"SLM")</f>
        <v>SLM</v>
      </c>
      <c r="T8833" t="s">
        <v>52</v>
      </c>
    </row>
    <row r="8834" spans="1:20" x14ac:dyDescent="0.3">
      <c r="A8834" s="1" t="str">
        <f>_xlfn.XLOOKUP(B8834,'Component ID-Name'!B:B,'Component ID-Name'!A:A,"")</f>
        <v/>
      </c>
      <c r="B8834" s="1" t="str">
        <f t="shared" si="137"/>
        <v>-</v>
      </c>
      <c r="C8834" s="1" t="e">
        <f>_xlfn.XLOOKUP(L8834,Mapping!$D$1:$D$11,Mapping!$A$1:$A$11)</f>
        <v>#N/A</v>
      </c>
      <c r="D8834" s="1" t="e">
        <f>_xlfn.XLOOKUP($L8834,Mapping!$D$1:$D$11,Mapping!$B$1:$B$11)</f>
        <v>#N/A</v>
      </c>
      <c r="E8834" s="1" t="e">
        <f>_xlfn.XLOOKUP($L8834,Mapping!$D$1:$D$11,Mapping!$C$1:$C$11)</f>
        <v>#N/A</v>
      </c>
      <c r="F8834" s="1" t="s">
        <v>51</v>
      </c>
      <c r="G8834" s="1">
        <f>_xlfn.XLOOKUP(M8834,Mapping!$S$1:$S$177,Mapping!$U$1:$U$177,"AUX")</f>
        <v>0</v>
      </c>
      <c r="J8834" s="1" t="e">
        <f>_xlfn.XLOOKUP(H8834,Mapping!$F$1:$F$175,Mapping!$G$1:$G$175)</f>
        <v>#N/A</v>
      </c>
      <c r="N8834" s="1">
        <f>_xlfn.XLOOKUP(M8834,Mapping!P:P,Mapping!Q:Q)</f>
        <v>0</v>
      </c>
      <c r="Q8834" s="1" t="str">
        <f>_xlfn.XLOOKUP(M8834,Mapping!$K$1:$K$223,Mapping!$M$1:$M$223,"SLM")</f>
        <v>SLM</v>
      </c>
      <c r="T8834" t="s">
        <v>52</v>
      </c>
    </row>
    <row r="8835" spans="1:20" x14ac:dyDescent="0.3">
      <c r="A8835" s="1" t="str">
        <f>_xlfn.XLOOKUP(B8835,'Component ID-Name'!B:B,'Component ID-Name'!A:A,"")</f>
        <v/>
      </c>
      <c r="B8835" s="1" t="str">
        <f t="shared" si="137"/>
        <v>-</v>
      </c>
      <c r="C8835" s="1" t="e">
        <f>_xlfn.XLOOKUP(L8835,Mapping!$D$1:$D$11,Mapping!$A$1:$A$11)</f>
        <v>#N/A</v>
      </c>
      <c r="D8835" s="1" t="e">
        <f>_xlfn.XLOOKUP($L8835,Mapping!$D$1:$D$11,Mapping!$B$1:$B$11)</f>
        <v>#N/A</v>
      </c>
      <c r="E8835" s="1" t="e">
        <f>_xlfn.XLOOKUP($L8835,Mapping!$D$1:$D$11,Mapping!$C$1:$C$11)</f>
        <v>#N/A</v>
      </c>
      <c r="F8835" s="1" t="s">
        <v>51</v>
      </c>
      <c r="G8835" s="1">
        <f>_xlfn.XLOOKUP(M8835,Mapping!$S$1:$S$177,Mapping!$U$1:$U$177,"AUX")</f>
        <v>0</v>
      </c>
      <c r="J8835" s="1" t="e">
        <f>_xlfn.XLOOKUP(H8835,Mapping!$F$1:$F$175,Mapping!$G$1:$G$175)</f>
        <v>#N/A</v>
      </c>
      <c r="N8835" s="1">
        <f>_xlfn.XLOOKUP(M8835,Mapping!P:P,Mapping!Q:Q)</f>
        <v>0</v>
      </c>
      <c r="Q8835" s="1" t="str">
        <f>_xlfn.XLOOKUP(M8835,Mapping!$K$1:$K$223,Mapping!$M$1:$M$223,"SLM")</f>
        <v>SLM</v>
      </c>
      <c r="T8835" t="s">
        <v>52</v>
      </c>
    </row>
    <row r="8836" spans="1:20" x14ac:dyDescent="0.3">
      <c r="A8836" s="1" t="str">
        <f>_xlfn.XLOOKUP(B8836,'Component ID-Name'!B:B,'Component ID-Name'!A:A,"")</f>
        <v/>
      </c>
      <c r="B8836" s="1" t="str">
        <f t="shared" si="137"/>
        <v>-</v>
      </c>
      <c r="C8836" s="1" t="e">
        <f>_xlfn.XLOOKUP(L8836,Mapping!$D$1:$D$11,Mapping!$A$1:$A$11)</f>
        <v>#N/A</v>
      </c>
      <c r="D8836" s="1" t="e">
        <f>_xlfn.XLOOKUP($L8836,Mapping!$D$1:$D$11,Mapping!$B$1:$B$11)</f>
        <v>#N/A</v>
      </c>
      <c r="E8836" s="1" t="e">
        <f>_xlfn.XLOOKUP($L8836,Mapping!$D$1:$D$11,Mapping!$C$1:$C$11)</f>
        <v>#N/A</v>
      </c>
      <c r="F8836" s="1" t="s">
        <v>51</v>
      </c>
      <c r="G8836" s="1">
        <f>_xlfn.XLOOKUP(M8836,Mapping!$S$1:$S$177,Mapping!$U$1:$U$177,"AUX")</f>
        <v>0</v>
      </c>
      <c r="J8836" s="1" t="e">
        <f>_xlfn.XLOOKUP(H8836,Mapping!$F$1:$F$175,Mapping!$G$1:$G$175)</f>
        <v>#N/A</v>
      </c>
      <c r="N8836" s="1">
        <f>_xlfn.XLOOKUP(M8836,Mapping!P:P,Mapping!Q:Q)</f>
        <v>0</v>
      </c>
      <c r="Q8836" s="1" t="str">
        <f>_xlfn.XLOOKUP(M8836,Mapping!$K$1:$K$223,Mapping!$M$1:$M$223,"SLM")</f>
        <v>SLM</v>
      </c>
      <c r="T8836" t="s">
        <v>52</v>
      </c>
    </row>
    <row r="8837" spans="1:20" x14ac:dyDescent="0.3">
      <c r="A8837" s="1" t="str">
        <f>_xlfn.XLOOKUP(B8837,'Component ID-Name'!B:B,'Component ID-Name'!A:A,"")</f>
        <v/>
      </c>
      <c r="B8837" s="1" t="str">
        <f t="shared" si="137"/>
        <v>-</v>
      </c>
      <c r="C8837" s="1" t="e">
        <f>_xlfn.XLOOKUP(L8837,Mapping!$D$1:$D$11,Mapping!$A$1:$A$11)</f>
        <v>#N/A</v>
      </c>
      <c r="D8837" s="1" t="e">
        <f>_xlfn.XLOOKUP($L8837,Mapping!$D$1:$D$11,Mapping!$B$1:$B$11)</f>
        <v>#N/A</v>
      </c>
      <c r="E8837" s="1" t="e">
        <f>_xlfn.XLOOKUP($L8837,Mapping!$D$1:$D$11,Mapping!$C$1:$C$11)</f>
        <v>#N/A</v>
      </c>
      <c r="F8837" s="1" t="s">
        <v>51</v>
      </c>
      <c r="G8837" s="1">
        <f>_xlfn.XLOOKUP(M8837,Mapping!$S$1:$S$177,Mapping!$U$1:$U$177,"AUX")</f>
        <v>0</v>
      </c>
      <c r="J8837" s="1" t="e">
        <f>_xlfn.XLOOKUP(H8837,Mapping!$F$1:$F$175,Mapping!$G$1:$G$175)</f>
        <v>#N/A</v>
      </c>
      <c r="N8837" s="1">
        <f>_xlfn.XLOOKUP(M8837,Mapping!P:P,Mapping!Q:Q)</f>
        <v>0</v>
      </c>
      <c r="Q8837" s="1" t="str">
        <f>_xlfn.XLOOKUP(M8837,Mapping!$K$1:$K$223,Mapping!$M$1:$M$223,"SLM")</f>
        <v>SLM</v>
      </c>
      <c r="T8837" t="s">
        <v>52</v>
      </c>
    </row>
    <row r="8838" spans="1:20" x14ac:dyDescent="0.3">
      <c r="A8838" s="1" t="str">
        <f>_xlfn.XLOOKUP(B8838,'Component ID-Name'!B:B,'Component ID-Name'!A:A,"")</f>
        <v/>
      </c>
      <c r="B8838" s="1" t="str">
        <f t="shared" si="137"/>
        <v>-</v>
      </c>
      <c r="C8838" s="1" t="e">
        <f>_xlfn.XLOOKUP(L8838,Mapping!$D$1:$D$11,Mapping!$A$1:$A$11)</f>
        <v>#N/A</v>
      </c>
      <c r="D8838" s="1" t="e">
        <f>_xlfn.XLOOKUP($L8838,Mapping!$D$1:$D$11,Mapping!$B$1:$B$11)</f>
        <v>#N/A</v>
      </c>
      <c r="E8838" s="1" t="e">
        <f>_xlfn.XLOOKUP($L8838,Mapping!$D$1:$D$11,Mapping!$C$1:$C$11)</f>
        <v>#N/A</v>
      </c>
      <c r="F8838" s="1" t="s">
        <v>51</v>
      </c>
      <c r="G8838" s="1">
        <f>_xlfn.XLOOKUP(M8838,Mapping!$S$1:$S$177,Mapping!$U$1:$U$177,"AUX")</f>
        <v>0</v>
      </c>
      <c r="J8838" s="1" t="e">
        <f>_xlfn.XLOOKUP(H8838,Mapping!$F$1:$F$175,Mapping!$G$1:$G$175)</f>
        <v>#N/A</v>
      </c>
      <c r="N8838" s="1">
        <f>_xlfn.XLOOKUP(M8838,Mapping!P:P,Mapping!Q:Q)</f>
        <v>0</v>
      </c>
      <c r="Q8838" s="1" t="str">
        <f>_xlfn.XLOOKUP(M8838,Mapping!$K$1:$K$223,Mapping!$M$1:$M$223,"SLM")</f>
        <v>SLM</v>
      </c>
      <c r="T8838" t="s">
        <v>52</v>
      </c>
    </row>
    <row r="8839" spans="1:20" x14ac:dyDescent="0.3">
      <c r="A8839" s="1" t="str">
        <f>_xlfn.XLOOKUP(B8839,'Component ID-Name'!B:B,'Component ID-Name'!A:A,"")</f>
        <v/>
      </c>
      <c r="B8839" s="1" t="str">
        <f t="shared" si="137"/>
        <v>-</v>
      </c>
      <c r="C8839" s="1" t="e">
        <f>_xlfn.XLOOKUP(L8839,Mapping!$D$1:$D$11,Mapping!$A$1:$A$11)</f>
        <v>#N/A</v>
      </c>
      <c r="D8839" s="1" t="e">
        <f>_xlfn.XLOOKUP($L8839,Mapping!$D$1:$D$11,Mapping!$B$1:$B$11)</f>
        <v>#N/A</v>
      </c>
      <c r="E8839" s="1" t="e">
        <f>_xlfn.XLOOKUP($L8839,Mapping!$D$1:$D$11,Mapping!$C$1:$C$11)</f>
        <v>#N/A</v>
      </c>
      <c r="F8839" s="1" t="s">
        <v>51</v>
      </c>
      <c r="G8839" s="1">
        <f>_xlfn.XLOOKUP(M8839,Mapping!$S$1:$S$177,Mapping!$U$1:$U$177,"AUX")</f>
        <v>0</v>
      </c>
      <c r="J8839" s="1" t="e">
        <f>_xlfn.XLOOKUP(H8839,Mapping!$F$1:$F$175,Mapping!$G$1:$G$175)</f>
        <v>#N/A</v>
      </c>
      <c r="N8839" s="1">
        <f>_xlfn.XLOOKUP(M8839,Mapping!P:P,Mapping!Q:Q)</f>
        <v>0</v>
      </c>
      <c r="Q8839" s="1" t="str">
        <f>_xlfn.XLOOKUP(M8839,Mapping!$K$1:$K$223,Mapping!$M$1:$M$223,"SLM")</f>
        <v>SLM</v>
      </c>
      <c r="T8839" t="s">
        <v>52</v>
      </c>
    </row>
    <row r="8840" spans="1:20" x14ac:dyDescent="0.3">
      <c r="A8840" s="1" t="str">
        <f>_xlfn.XLOOKUP(B8840,'Component ID-Name'!B:B,'Component ID-Name'!A:A,"")</f>
        <v/>
      </c>
      <c r="B8840" s="1" t="str">
        <f t="shared" si="137"/>
        <v>-</v>
      </c>
      <c r="C8840" s="1" t="e">
        <f>_xlfn.XLOOKUP(L8840,Mapping!$D$1:$D$11,Mapping!$A$1:$A$11)</f>
        <v>#N/A</v>
      </c>
      <c r="D8840" s="1" t="e">
        <f>_xlfn.XLOOKUP($L8840,Mapping!$D$1:$D$11,Mapping!$B$1:$B$11)</f>
        <v>#N/A</v>
      </c>
      <c r="E8840" s="1" t="e">
        <f>_xlfn.XLOOKUP($L8840,Mapping!$D$1:$D$11,Mapping!$C$1:$C$11)</f>
        <v>#N/A</v>
      </c>
      <c r="F8840" s="1" t="s">
        <v>51</v>
      </c>
      <c r="G8840" s="1">
        <f>_xlfn.XLOOKUP(M8840,Mapping!$S$1:$S$177,Mapping!$U$1:$U$177,"AUX")</f>
        <v>0</v>
      </c>
      <c r="J8840" s="1" t="e">
        <f>_xlfn.XLOOKUP(H8840,Mapping!$F$1:$F$175,Mapping!$G$1:$G$175)</f>
        <v>#N/A</v>
      </c>
      <c r="N8840" s="1">
        <f>_xlfn.XLOOKUP(M8840,Mapping!P:P,Mapping!Q:Q)</f>
        <v>0</v>
      </c>
      <c r="Q8840" s="1" t="str">
        <f>_xlfn.XLOOKUP(M8840,Mapping!$K$1:$K$223,Mapping!$M$1:$M$223,"SLM")</f>
        <v>SLM</v>
      </c>
      <c r="T8840" t="s">
        <v>52</v>
      </c>
    </row>
    <row r="8841" spans="1:20" x14ac:dyDescent="0.3">
      <c r="A8841" s="1" t="str">
        <f>_xlfn.XLOOKUP(B8841,'Component ID-Name'!B:B,'Component ID-Name'!A:A,"")</f>
        <v/>
      </c>
      <c r="B8841" s="1" t="str">
        <f t="shared" si="137"/>
        <v>-</v>
      </c>
      <c r="C8841" s="1" t="e">
        <f>_xlfn.XLOOKUP(L8841,Mapping!$D$1:$D$11,Mapping!$A$1:$A$11)</f>
        <v>#N/A</v>
      </c>
      <c r="D8841" s="1" t="e">
        <f>_xlfn.XLOOKUP($L8841,Mapping!$D$1:$D$11,Mapping!$B$1:$B$11)</f>
        <v>#N/A</v>
      </c>
      <c r="E8841" s="1" t="e">
        <f>_xlfn.XLOOKUP($L8841,Mapping!$D$1:$D$11,Mapping!$C$1:$C$11)</f>
        <v>#N/A</v>
      </c>
      <c r="F8841" s="1" t="s">
        <v>51</v>
      </c>
      <c r="G8841" s="1">
        <f>_xlfn.XLOOKUP(M8841,Mapping!$S$1:$S$177,Mapping!$U$1:$U$177,"AUX")</f>
        <v>0</v>
      </c>
      <c r="J8841" s="1" t="e">
        <f>_xlfn.XLOOKUP(H8841,Mapping!$F$1:$F$175,Mapping!$G$1:$G$175)</f>
        <v>#N/A</v>
      </c>
      <c r="N8841" s="1">
        <f>_xlfn.XLOOKUP(M8841,Mapping!P:P,Mapping!Q:Q)</f>
        <v>0</v>
      </c>
      <c r="Q8841" s="1" t="str">
        <f>_xlfn.XLOOKUP(M8841,Mapping!$K$1:$K$223,Mapping!$M$1:$M$223,"SLM")</f>
        <v>SLM</v>
      </c>
      <c r="T8841" t="s">
        <v>52</v>
      </c>
    </row>
    <row r="8842" spans="1:20" x14ac:dyDescent="0.3">
      <c r="A8842" s="1" t="str">
        <f>_xlfn.XLOOKUP(B8842,'Component ID-Name'!B:B,'Component ID-Name'!A:A,"")</f>
        <v/>
      </c>
      <c r="B8842" s="1" t="str">
        <f t="shared" si="137"/>
        <v>-</v>
      </c>
      <c r="C8842" s="1" t="e">
        <f>_xlfn.XLOOKUP(L8842,Mapping!$D$1:$D$11,Mapping!$A$1:$A$11)</f>
        <v>#N/A</v>
      </c>
      <c r="D8842" s="1" t="e">
        <f>_xlfn.XLOOKUP($L8842,Mapping!$D$1:$D$11,Mapping!$B$1:$B$11)</f>
        <v>#N/A</v>
      </c>
      <c r="E8842" s="1" t="e">
        <f>_xlfn.XLOOKUP($L8842,Mapping!$D$1:$D$11,Mapping!$C$1:$C$11)</f>
        <v>#N/A</v>
      </c>
      <c r="F8842" s="1" t="s">
        <v>51</v>
      </c>
      <c r="G8842" s="1">
        <f>_xlfn.XLOOKUP(M8842,Mapping!$S$1:$S$177,Mapping!$U$1:$U$177,"AUX")</f>
        <v>0</v>
      </c>
      <c r="J8842" s="1" t="e">
        <f>_xlfn.XLOOKUP(H8842,Mapping!$F$1:$F$175,Mapping!$G$1:$G$175)</f>
        <v>#N/A</v>
      </c>
      <c r="N8842" s="1">
        <f>_xlfn.XLOOKUP(M8842,Mapping!P:P,Mapping!Q:Q)</f>
        <v>0</v>
      </c>
      <c r="Q8842" s="1" t="str">
        <f>_xlfn.XLOOKUP(M8842,Mapping!$K$1:$K$223,Mapping!$M$1:$M$223,"SLM")</f>
        <v>SLM</v>
      </c>
      <c r="T8842" t="s">
        <v>52</v>
      </c>
    </row>
    <row r="8843" spans="1:20" x14ac:dyDescent="0.3">
      <c r="A8843" s="1" t="str">
        <f>_xlfn.XLOOKUP(B8843,'Component ID-Name'!B:B,'Component ID-Name'!A:A,"")</f>
        <v/>
      </c>
      <c r="B8843" s="1" t="str">
        <f t="shared" ref="B8843:B8906" si="138">M8843&amp;"-"&amp;O8843</f>
        <v>-</v>
      </c>
      <c r="C8843" s="1" t="e">
        <f>_xlfn.XLOOKUP(L8843,Mapping!$D$1:$D$11,Mapping!$A$1:$A$11)</f>
        <v>#N/A</v>
      </c>
      <c r="D8843" s="1" t="e">
        <f>_xlfn.XLOOKUP($L8843,Mapping!$D$1:$D$11,Mapping!$B$1:$B$11)</f>
        <v>#N/A</v>
      </c>
      <c r="E8843" s="1" t="e">
        <f>_xlfn.XLOOKUP($L8843,Mapping!$D$1:$D$11,Mapping!$C$1:$C$11)</f>
        <v>#N/A</v>
      </c>
      <c r="F8843" s="1" t="s">
        <v>51</v>
      </c>
      <c r="G8843" s="1">
        <f>_xlfn.XLOOKUP(M8843,Mapping!$S$1:$S$177,Mapping!$U$1:$U$177,"AUX")</f>
        <v>0</v>
      </c>
      <c r="J8843" s="1" t="e">
        <f>_xlfn.XLOOKUP(H8843,Mapping!$F$1:$F$175,Mapping!$G$1:$G$175)</f>
        <v>#N/A</v>
      </c>
      <c r="N8843" s="1">
        <f>_xlfn.XLOOKUP(M8843,Mapping!P:P,Mapping!Q:Q)</f>
        <v>0</v>
      </c>
      <c r="Q8843" s="1" t="str">
        <f>_xlfn.XLOOKUP(M8843,Mapping!$K$1:$K$223,Mapping!$M$1:$M$223,"SLM")</f>
        <v>SLM</v>
      </c>
      <c r="T8843" t="s">
        <v>52</v>
      </c>
    </row>
    <row r="8844" spans="1:20" x14ac:dyDescent="0.3">
      <c r="A8844" s="1" t="str">
        <f>_xlfn.XLOOKUP(B8844,'Component ID-Name'!B:B,'Component ID-Name'!A:A,"")</f>
        <v/>
      </c>
      <c r="B8844" s="1" t="str">
        <f t="shared" si="138"/>
        <v>-</v>
      </c>
      <c r="C8844" s="1" t="e">
        <f>_xlfn.XLOOKUP(L8844,Mapping!$D$1:$D$11,Mapping!$A$1:$A$11)</f>
        <v>#N/A</v>
      </c>
      <c r="D8844" s="1" t="e">
        <f>_xlfn.XLOOKUP($L8844,Mapping!$D$1:$D$11,Mapping!$B$1:$B$11)</f>
        <v>#N/A</v>
      </c>
      <c r="E8844" s="1" t="e">
        <f>_xlfn.XLOOKUP($L8844,Mapping!$D$1:$D$11,Mapping!$C$1:$C$11)</f>
        <v>#N/A</v>
      </c>
      <c r="F8844" s="1" t="s">
        <v>51</v>
      </c>
      <c r="G8844" s="1">
        <f>_xlfn.XLOOKUP(M8844,Mapping!$S$1:$S$177,Mapping!$U$1:$U$177,"AUX")</f>
        <v>0</v>
      </c>
      <c r="J8844" s="1" t="e">
        <f>_xlfn.XLOOKUP(H8844,Mapping!$F$1:$F$175,Mapping!$G$1:$G$175)</f>
        <v>#N/A</v>
      </c>
      <c r="N8844" s="1">
        <f>_xlfn.XLOOKUP(M8844,Mapping!P:P,Mapping!Q:Q)</f>
        <v>0</v>
      </c>
      <c r="Q8844" s="1" t="str">
        <f>_xlfn.XLOOKUP(M8844,Mapping!$K$1:$K$223,Mapping!$M$1:$M$223,"SLM")</f>
        <v>SLM</v>
      </c>
      <c r="T8844" t="s">
        <v>52</v>
      </c>
    </row>
    <row r="8845" spans="1:20" x14ac:dyDescent="0.3">
      <c r="A8845" s="1" t="str">
        <f>_xlfn.XLOOKUP(B8845,'Component ID-Name'!B:B,'Component ID-Name'!A:A,"")</f>
        <v/>
      </c>
      <c r="B8845" s="1" t="str">
        <f t="shared" si="138"/>
        <v>-</v>
      </c>
      <c r="C8845" s="1" t="e">
        <f>_xlfn.XLOOKUP(L8845,Mapping!$D$1:$D$11,Mapping!$A$1:$A$11)</f>
        <v>#N/A</v>
      </c>
      <c r="D8845" s="1" t="e">
        <f>_xlfn.XLOOKUP($L8845,Mapping!$D$1:$D$11,Mapping!$B$1:$B$11)</f>
        <v>#N/A</v>
      </c>
      <c r="E8845" s="1" t="e">
        <f>_xlfn.XLOOKUP($L8845,Mapping!$D$1:$D$11,Mapping!$C$1:$C$11)</f>
        <v>#N/A</v>
      </c>
      <c r="F8845" s="1" t="s">
        <v>51</v>
      </c>
      <c r="G8845" s="1">
        <f>_xlfn.XLOOKUP(M8845,Mapping!$S$1:$S$177,Mapping!$U$1:$U$177,"AUX")</f>
        <v>0</v>
      </c>
      <c r="J8845" s="1" t="e">
        <f>_xlfn.XLOOKUP(H8845,Mapping!$F$1:$F$175,Mapping!$G$1:$G$175)</f>
        <v>#N/A</v>
      </c>
      <c r="N8845" s="1">
        <f>_xlfn.XLOOKUP(M8845,Mapping!P:P,Mapping!Q:Q)</f>
        <v>0</v>
      </c>
      <c r="Q8845" s="1" t="str">
        <f>_xlfn.XLOOKUP(M8845,Mapping!$K$1:$K$223,Mapping!$M$1:$M$223,"SLM")</f>
        <v>SLM</v>
      </c>
      <c r="T8845" t="s">
        <v>52</v>
      </c>
    </row>
    <row r="8846" spans="1:20" x14ac:dyDescent="0.3">
      <c r="A8846" s="1" t="str">
        <f>_xlfn.XLOOKUP(B8846,'Component ID-Name'!B:B,'Component ID-Name'!A:A,"")</f>
        <v/>
      </c>
      <c r="B8846" s="1" t="str">
        <f t="shared" si="138"/>
        <v>-</v>
      </c>
      <c r="C8846" s="1" t="e">
        <f>_xlfn.XLOOKUP(L8846,Mapping!$D$1:$D$11,Mapping!$A$1:$A$11)</f>
        <v>#N/A</v>
      </c>
      <c r="D8846" s="1" t="e">
        <f>_xlfn.XLOOKUP($L8846,Mapping!$D$1:$D$11,Mapping!$B$1:$B$11)</f>
        <v>#N/A</v>
      </c>
      <c r="E8846" s="1" t="e">
        <f>_xlfn.XLOOKUP($L8846,Mapping!$D$1:$D$11,Mapping!$C$1:$C$11)</f>
        <v>#N/A</v>
      </c>
      <c r="F8846" s="1" t="s">
        <v>51</v>
      </c>
      <c r="G8846" s="1">
        <f>_xlfn.XLOOKUP(M8846,Mapping!$S$1:$S$177,Mapping!$U$1:$U$177,"AUX")</f>
        <v>0</v>
      </c>
      <c r="J8846" s="1" t="e">
        <f>_xlfn.XLOOKUP(H8846,Mapping!$F$1:$F$175,Mapping!$G$1:$G$175)</f>
        <v>#N/A</v>
      </c>
      <c r="N8846" s="1">
        <f>_xlfn.XLOOKUP(M8846,Mapping!P:P,Mapping!Q:Q)</f>
        <v>0</v>
      </c>
      <c r="Q8846" s="1" t="str">
        <f>_xlfn.XLOOKUP(M8846,Mapping!$K$1:$K$223,Mapping!$M$1:$M$223,"SLM")</f>
        <v>SLM</v>
      </c>
      <c r="T8846" t="s">
        <v>52</v>
      </c>
    </row>
    <row r="8847" spans="1:20" x14ac:dyDescent="0.3">
      <c r="A8847" s="1" t="str">
        <f>_xlfn.XLOOKUP(B8847,'Component ID-Name'!B:B,'Component ID-Name'!A:A,"")</f>
        <v/>
      </c>
      <c r="B8847" s="1" t="str">
        <f t="shared" si="138"/>
        <v>-</v>
      </c>
      <c r="C8847" s="1" t="e">
        <f>_xlfn.XLOOKUP(L8847,Mapping!$D$1:$D$11,Mapping!$A$1:$A$11)</f>
        <v>#N/A</v>
      </c>
      <c r="D8847" s="1" t="e">
        <f>_xlfn.XLOOKUP($L8847,Mapping!$D$1:$D$11,Mapping!$B$1:$B$11)</f>
        <v>#N/A</v>
      </c>
      <c r="E8847" s="1" t="e">
        <f>_xlfn.XLOOKUP($L8847,Mapping!$D$1:$D$11,Mapping!$C$1:$C$11)</f>
        <v>#N/A</v>
      </c>
      <c r="F8847" s="1" t="s">
        <v>51</v>
      </c>
      <c r="G8847" s="1">
        <f>_xlfn.XLOOKUP(M8847,Mapping!$S$1:$S$177,Mapping!$U$1:$U$177,"AUX")</f>
        <v>0</v>
      </c>
      <c r="J8847" s="1" t="e">
        <f>_xlfn.XLOOKUP(H8847,Mapping!$F$1:$F$175,Mapping!$G$1:$G$175)</f>
        <v>#N/A</v>
      </c>
      <c r="N8847" s="1">
        <f>_xlfn.XLOOKUP(M8847,Mapping!P:P,Mapping!Q:Q)</f>
        <v>0</v>
      </c>
      <c r="Q8847" s="1" t="str">
        <f>_xlfn.XLOOKUP(M8847,Mapping!$K$1:$K$223,Mapping!$M$1:$M$223,"SLM")</f>
        <v>SLM</v>
      </c>
      <c r="T8847" t="s">
        <v>52</v>
      </c>
    </row>
    <row r="8848" spans="1:20" x14ac:dyDescent="0.3">
      <c r="A8848" s="1" t="str">
        <f>_xlfn.XLOOKUP(B8848,'Component ID-Name'!B:B,'Component ID-Name'!A:A,"")</f>
        <v/>
      </c>
      <c r="B8848" s="1" t="str">
        <f t="shared" si="138"/>
        <v>-</v>
      </c>
      <c r="C8848" s="1" t="e">
        <f>_xlfn.XLOOKUP(L8848,Mapping!$D$1:$D$11,Mapping!$A$1:$A$11)</f>
        <v>#N/A</v>
      </c>
      <c r="D8848" s="1" t="e">
        <f>_xlfn.XLOOKUP($L8848,Mapping!$D$1:$D$11,Mapping!$B$1:$B$11)</f>
        <v>#N/A</v>
      </c>
      <c r="E8848" s="1" t="e">
        <f>_xlfn.XLOOKUP($L8848,Mapping!$D$1:$D$11,Mapping!$C$1:$C$11)</f>
        <v>#N/A</v>
      </c>
      <c r="F8848" s="1" t="s">
        <v>51</v>
      </c>
      <c r="G8848" s="1">
        <f>_xlfn.XLOOKUP(M8848,Mapping!$S$1:$S$177,Mapping!$U$1:$U$177,"AUX")</f>
        <v>0</v>
      </c>
      <c r="J8848" s="1" t="e">
        <f>_xlfn.XLOOKUP(H8848,Mapping!$F$1:$F$175,Mapping!$G$1:$G$175)</f>
        <v>#N/A</v>
      </c>
      <c r="N8848" s="1">
        <f>_xlfn.XLOOKUP(M8848,Mapping!P:P,Mapping!Q:Q)</f>
        <v>0</v>
      </c>
      <c r="Q8848" s="1" t="str">
        <f>_xlfn.XLOOKUP(M8848,Mapping!$K$1:$K$223,Mapping!$M$1:$M$223,"SLM")</f>
        <v>SLM</v>
      </c>
      <c r="T8848" t="s">
        <v>52</v>
      </c>
    </row>
    <row r="8849" spans="1:20" x14ac:dyDescent="0.3">
      <c r="A8849" s="1" t="str">
        <f>_xlfn.XLOOKUP(B8849,'Component ID-Name'!B:B,'Component ID-Name'!A:A,"")</f>
        <v/>
      </c>
      <c r="B8849" s="1" t="str">
        <f t="shared" si="138"/>
        <v>-</v>
      </c>
      <c r="C8849" s="1" t="e">
        <f>_xlfn.XLOOKUP(L8849,Mapping!$D$1:$D$11,Mapping!$A$1:$A$11)</f>
        <v>#N/A</v>
      </c>
      <c r="D8849" s="1" t="e">
        <f>_xlfn.XLOOKUP($L8849,Mapping!$D$1:$D$11,Mapping!$B$1:$B$11)</f>
        <v>#N/A</v>
      </c>
      <c r="E8849" s="1" t="e">
        <f>_xlfn.XLOOKUP($L8849,Mapping!$D$1:$D$11,Mapping!$C$1:$C$11)</f>
        <v>#N/A</v>
      </c>
      <c r="F8849" s="1" t="s">
        <v>51</v>
      </c>
      <c r="G8849" s="1">
        <f>_xlfn.XLOOKUP(M8849,Mapping!$S$1:$S$177,Mapping!$U$1:$U$177,"AUX")</f>
        <v>0</v>
      </c>
      <c r="J8849" s="1" t="e">
        <f>_xlfn.XLOOKUP(H8849,Mapping!$F$1:$F$175,Mapping!$G$1:$G$175)</f>
        <v>#N/A</v>
      </c>
      <c r="N8849" s="1">
        <f>_xlfn.XLOOKUP(M8849,Mapping!P:P,Mapping!Q:Q)</f>
        <v>0</v>
      </c>
      <c r="Q8849" s="1" t="str">
        <f>_xlfn.XLOOKUP(M8849,Mapping!$K$1:$K$223,Mapping!$M$1:$M$223,"SLM")</f>
        <v>SLM</v>
      </c>
      <c r="T8849" t="s">
        <v>52</v>
      </c>
    </row>
    <row r="8850" spans="1:20" x14ac:dyDescent="0.3">
      <c r="A8850" s="1" t="str">
        <f>_xlfn.XLOOKUP(B8850,'Component ID-Name'!B:B,'Component ID-Name'!A:A,"")</f>
        <v/>
      </c>
      <c r="B8850" s="1" t="str">
        <f t="shared" si="138"/>
        <v>-</v>
      </c>
      <c r="C8850" s="1" t="e">
        <f>_xlfn.XLOOKUP(L8850,Mapping!$D$1:$D$11,Mapping!$A$1:$A$11)</f>
        <v>#N/A</v>
      </c>
      <c r="D8850" s="1" t="e">
        <f>_xlfn.XLOOKUP($L8850,Mapping!$D$1:$D$11,Mapping!$B$1:$B$11)</f>
        <v>#N/A</v>
      </c>
      <c r="E8850" s="1" t="e">
        <f>_xlfn.XLOOKUP($L8850,Mapping!$D$1:$D$11,Mapping!$C$1:$C$11)</f>
        <v>#N/A</v>
      </c>
      <c r="F8850" s="1" t="s">
        <v>51</v>
      </c>
      <c r="G8850" s="1">
        <f>_xlfn.XLOOKUP(M8850,Mapping!$S$1:$S$177,Mapping!$U$1:$U$177,"AUX")</f>
        <v>0</v>
      </c>
      <c r="J8850" s="1" t="e">
        <f>_xlfn.XLOOKUP(H8850,Mapping!$F$1:$F$175,Mapping!$G$1:$G$175)</f>
        <v>#N/A</v>
      </c>
      <c r="N8850" s="1">
        <f>_xlfn.XLOOKUP(M8850,Mapping!P:P,Mapping!Q:Q)</f>
        <v>0</v>
      </c>
      <c r="Q8850" s="1" t="str">
        <f>_xlfn.XLOOKUP(M8850,Mapping!$K$1:$K$223,Mapping!$M$1:$M$223,"SLM")</f>
        <v>SLM</v>
      </c>
      <c r="T8850" t="s">
        <v>52</v>
      </c>
    </row>
    <row r="8851" spans="1:20" x14ac:dyDescent="0.3">
      <c r="A8851" s="1" t="str">
        <f>_xlfn.XLOOKUP(B8851,'Component ID-Name'!B:B,'Component ID-Name'!A:A,"")</f>
        <v/>
      </c>
      <c r="B8851" s="1" t="str">
        <f t="shared" si="138"/>
        <v>-</v>
      </c>
      <c r="C8851" s="1" t="e">
        <f>_xlfn.XLOOKUP(L8851,Mapping!$D$1:$D$11,Mapping!$A$1:$A$11)</f>
        <v>#N/A</v>
      </c>
      <c r="D8851" s="1" t="e">
        <f>_xlfn.XLOOKUP($L8851,Mapping!$D$1:$D$11,Mapping!$B$1:$B$11)</f>
        <v>#N/A</v>
      </c>
      <c r="E8851" s="1" t="e">
        <f>_xlfn.XLOOKUP($L8851,Mapping!$D$1:$D$11,Mapping!$C$1:$C$11)</f>
        <v>#N/A</v>
      </c>
      <c r="F8851" s="1" t="s">
        <v>51</v>
      </c>
      <c r="G8851" s="1">
        <f>_xlfn.XLOOKUP(M8851,Mapping!$S$1:$S$177,Mapping!$U$1:$U$177,"AUX")</f>
        <v>0</v>
      </c>
      <c r="J8851" s="1" t="e">
        <f>_xlfn.XLOOKUP(H8851,Mapping!$F$1:$F$175,Mapping!$G$1:$G$175)</f>
        <v>#N/A</v>
      </c>
      <c r="N8851" s="1">
        <f>_xlfn.XLOOKUP(M8851,Mapping!P:P,Mapping!Q:Q)</f>
        <v>0</v>
      </c>
      <c r="Q8851" s="1" t="str">
        <f>_xlfn.XLOOKUP(M8851,Mapping!$K$1:$K$223,Mapping!$M$1:$M$223,"SLM")</f>
        <v>SLM</v>
      </c>
      <c r="T8851" t="s">
        <v>52</v>
      </c>
    </row>
    <row r="8852" spans="1:20" x14ac:dyDescent="0.3">
      <c r="A8852" s="1" t="str">
        <f>_xlfn.XLOOKUP(B8852,'Component ID-Name'!B:B,'Component ID-Name'!A:A,"")</f>
        <v/>
      </c>
      <c r="B8852" s="1" t="str">
        <f t="shared" si="138"/>
        <v>-</v>
      </c>
      <c r="C8852" s="1" t="e">
        <f>_xlfn.XLOOKUP(L8852,Mapping!$D$1:$D$11,Mapping!$A$1:$A$11)</f>
        <v>#N/A</v>
      </c>
      <c r="D8852" s="1" t="e">
        <f>_xlfn.XLOOKUP($L8852,Mapping!$D$1:$D$11,Mapping!$B$1:$B$11)</f>
        <v>#N/A</v>
      </c>
      <c r="E8852" s="1" t="e">
        <f>_xlfn.XLOOKUP($L8852,Mapping!$D$1:$D$11,Mapping!$C$1:$C$11)</f>
        <v>#N/A</v>
      </c>
      <c r="F8852" s="1" t="s">
        <v>51</v>
      </c>
      <c r="G8852" s="1">
        <f>_xlfn.XLOOKUP(M8852,Mapping!$S$1:$S$177,Mapping!$U$1:$U$177,"AUX")</f>
        <v>0</v>
      </c>
      <c r="J8852" s="1" t="e">
        <f>_xlfn.XLOOKUP(H8852,Mapping!$F$1:$F$175,Mapping!$G$1:$G$175)</f>
        <v>#N/A</v>
      </c>
      <c r="N8852" s="1">
        <f>_xlfn.XLOOKUP(M8852,Mapping!P:P,Mapping!Q:Q)</f>
        <v>0</v>
      </c>
      <c r="Q8852" s="1" t="str">
        <f>_xlfn.XLOOKUP(M8852,Mapping!$K$1:$K$223,Mapping!$M$1:$M$223,"SLM")</f>
        <v>SLM</v>
      </c>
      <c r="T8852" t="s">
        <v>52</v>
      </c>
    </row>
    <row r="8853" spans="1:20" x14ac:dyDescent="0.3">
      <c r="A8853" s="1" t="str">
        <f>_xlfn.XLOOKUP(B8853,'Component ID-Name'!B:B,'Component ID-Name'!A:A,"")</f>
        <v/>
      </c>
      <c r="B8853" s="1" t="str">
        <f t="shared" si="138"/>
        <v>-</v>
      </c>
      <c r="C8853" s="1" t="e">
        <f>_xlfn.XLOOKUP(L8853,Mapping!$D$1:$D$11,Mapping!$A$1:$A$11)</f>
        <v>#N/A</v>
      </c>
      <c r="D8853" s="1" t="e">
        <f>_xlfn.XLOOKUP($L8853,Mapping!$D$1:$D$11,Mapping!$B$1:$B$11)</f>
        <v>#N/A</v>
      </c>
      <c r="E8853" s="1" t="e">
        <f>_xlfn.XLOOKUP($L8853,Mapping!$D$1:$D$11,Mapping!$C$1:$C$11)</f>
        <v>#N/A</v>
      </c>
      <c r="F8853" s="1" t="s">
        <v>51</v>
      </c>
      <c r="G8853" s="1">
        <f>_xlfn.XLOOKUP(M8853,Mapping!$S$1:$S$177,Mapping!$U$1:$U$177,"AUX")</f>
        <v>0</v>
      </c>
      <c r="J8853" s="1" t="e">
        <f>_xlfn.XLOOKUP(H8853,Mapping!$F$1:$F$175,Mapping!$G$1:$G$175)</f>
        <v>#N/A</v>
      </c>
      <c r="N8853" s="1">
        <f>_xlfn.XLOOKUP(M8853,Mapping!P:P,Mapping!Q:Q)</f>
        <v>0</v>
      </c>
      <c r="Q8853" s="1" t="str">
        <f>_xlfn.XLOOKUP(M8853,Mapping!$K$1:$K$223,Mapping!$M$1:$M$223,"SLM")</f>
        <v>SLM</v>
      </c>
      <c r="T8853" t="s">
        <v>52</v>
      </c>
    </row>
    <row r="8854" spans="1:20" x14ac:dyDescent="0.3">
      <c r="A8854" s="1" t="str">
        <f>_xlfn.XLOOKUP(B8854,'Component ID-Name'!B:B,'Component ID-Name'!A:A,"")</f>
        <v/>
      </c>
      <c r="B8854" s="1" t="str">
        <f t="shared" si="138"/>
        <v>-</v>
      </c>
      <c r="C8854" s="1" t="e">
        <f>_xlfn.XLOOKUP(L8854,Mapping!$D$1:$D$11,Mapping!$A$1:$A$11)</f>
        <v>#N/A</v>
      </c>
      <c r="D8854" s="1" t="e">
        <f>_xlfn.XLOOKUP($L8854,Mapping!$D$1:$D$11,Mapping!$B$1:$B$11)</f>
        <v>#N/A</v>
      </c>
      <c r="E8854" s="1" t="e">
        <f>_xlfn.XLOOKUP($L8854,Mapping!$D$1:$D$11,Mapping!$C$1:$C$11)</f>
        <v>#N/A</v>
      </c>
      <c r="F8854" s="1" t="s">
        <v>51</v>
      </c>
      <c r="G8854" s="1">
        <f>_xlfn.XLOOKUP(M8854,Mapping!$S$1:$S$177,Mapping!$U$1:$U$177,"AUX")</f>
        <v>0</v>
      </c>
      <c r="J8854" s="1" t="e">
        <f>_xlfn.XLOOKUP(H8854,Mapping!$F$1:$F$175,Mapping!$G$1:$G$175)</f>
        <v>#N/A</v>
      </c>
      <c r="N8854" s="1">
        <f>_xlfn.XLOOKUP(M8854,Mapping!P:P,Mapping!Q:Q)</f>
        <v>0</v>
      </c>
      <c r="Q8854" s="1" t="str">
        <f>_xlfn.XLOOKUP(M8854,Mapping!$K$1:$K$223,Mapping!$M$1:$M$223,"SLM")</f>
        <v>SLM</v>
      </c>
      <c r="T8854" t="s">
        <v>52</v>
      </c>
    </row>
    <row r="8855" spans="1:20" x14ac:dyDescent="0.3">
      <c r="A8855" s="1" t="str">
        <f>_xlfn.XLOOKUP(B8855,'Component ID-Name'!B:B,'Component ID-Name'!A:A,"")</f>
        <v/>
      </c>
      <c r="B8855" s="1" t="str">
        <f t="shared" si="138"/>
        <v>-</v>
      </c>
      <c r="C8855" s="1" t="e">
        <f>_xlfn.XLOOKUP(L8855,Mapping!$D$1:$D$11,Mapping!$A$1:$A$11)</f>
        <v>#N/A</v>
      </c>
      <c r="D8855" s="1" t="e">
        <f>_xlfn.XLOOKUP($L8855,Mapping!$D$1:$D$11,Mapping!$B$1:$B$11)</f>
        <v>#N/A</v>
      </c>
      <c r="E8855" s="1" t="e">
        <f>_xlfn.XLOOKUP($L8855,Mapping!$D$1:$D$11,Mapping!$C$1:$C$11)</f>
        <v>#N/A</v>
      </c>
      <c r="F8855" s="1" t="s">
        <v>51</v>
      </c>
      <c r="G8855" s="1">
        <f>_xlfn.XLOOKUP(M8855,Mapping!$S$1:$S$177,Mapping!$U$1:$U$177,"AUX")</f>
        <v>0</v>
      </c>
      <c r="J8855" s="1" t="e">
        <f>_xlfn.XLOOKUP(H8855,Mapping!$F$1:$F$175,Mapping!$G$1:$G$175)</f>
        <v>#N/A</v>
      </c>
      <c r="N8855" s="1">
        <f>_xlfn.XLOOKUP(M8855,Mapping!P:P,Mapping!Q:Q)</f>
        <v>0</v>
      </c>
      <c r="Q8855" s="1" t="str">
        <f>_xlfn.XLOOKUP(M8855,Mapping!$K$1:$K$223,Mapping!$M$1:$M$223,"SLM")</f>
        <v>SLM</v>
      </c>
      <c r="T8855" t="s">
        <v>52</v>
      </c>
    </row>
    <row r="8856" spans="1:20" x14ac:dyDescent="0.3">
      <c r="A8856" s="1" t="str">
        <f>_xlfn.XLOOKUP(B8856,'Component ID-Name'!B:B,'Component ID-Name'!A:A,"")</f>
        <v/>
      </c>
      <c r="B8856" s="1" t="str">
        <f t="shared" si="138"/>
        <v>-</v>
      </c>
      <c r="C8856" s="1" t="e">
        <f>_xlfn.XLOOKUP(L8856,Mapping!$D$1:$D$11,Mapping!$A$1:$A$11)</f>
        <v>#N/A</v>
      </c>
      <c r="D8856" s="1" t="e">
        <f>_xlfn.XLOOKUP($L8856,Mapping!$D$1:$D$11,Mapping!$B$1:$B$11)</f>
        <v>#N/A</v>
      </c>
      <c r="E8856" s="1" t="e">
        <f>_xlfn.XLOOKUP($L8856,Mapping!$D$1:$D$11,Mapping!$C$1:$C$11)</f>
        <v>#N/A</v>
      </c>
      <c r="F8856" s="1" t="s">
        <v>51</v>
      </c>
      <c r="G8856" s="1">
        <f>_xlfn.XLOOKUP(M8856,Mapping!$S$1:$S$177,Mapping!$U$1:$U$177,"AUX")</f>
        <v>0</v>
      </c>
      <c r="J8856" s="1" t="e">
        <f>_xlfn.XLOOKUP(H8856,Mapping!$F$1:$F$175,Mapping!$G$1:$G$175)</f>
        <v>#N/A</v>
      </c>
      <c r="N8856" s="1">
        <f>_xlfn.XLOOKUP(M8856,Mapping!P:P,Mapping!Q:Q)</f>
        <v>0</v>
      </c>
      <c r="Q8856" s="1" t="str">
        <f>_xlfn.XLOOKUP(M8856,Mapping!$K$1:$K$223,Mapping!$M$1:$M$223,"SLM")</f>
        <v>SLM</v>
      </c>
      <c r="T8856" t="s">
        <v>52</v>
      </c>
    </row>
    <row r="8857" spans="1:20" x14ac:dyDescent="0.3">
      <c r="A8857" s="1" t="str">
        <f>_xlfn.XLOOKUP(B8857,'Component ID-Name'!B:B,'Component ID-Name'!A:A,"")</f>
        <v/>
      </c>
      <c r="B8857" s="1" t="str">
        <f t="shared" si="138"/>
        <v>-</v>
      </c>
      <c r="C8857" s="1" t="e">
        <f>_xlfn.XLOOKUP(L8857,Mapping!$D$1:$D$11,Mapping!$A$1:$A$11)</f>
        <v>#N/A</v>
      </c>
      <c r="D8857" s="1" t="e">
        <f>_xlfn.XLOOKUP($L8857,Mapping!$D$1:$D$11,Mapping!$B$1:$B$11)</f>
        <v>#N/A</v>
      </c>
      <c r="E8857" s="1" t="e">
        <f>_xlfn.XLOOKUP($L8857,Mapping!$D$1:$D$11,Mapping!$C$1:$C$11)</f>
        <v>#N/A</v>
      </c>
      <c r="F8857" s="1" t="s">
        <v>51</v>
      </c>
      <c r="G8857" s="1">
        <f>_xlfn.XLOOKUP(M8857,Mapping!$S$1:$S$177,Mapping!$U$1:$U$177,"AUX")</f>
        <v>0</v>
      </c>
      <c r="J8857" s="1" t="e">
        <f>_xlfn.XLOOKUP(H8857,Mapping!$F$1:$F$175,Mapping!$G$1:$G$175)</f>
        <v>#N/A</v>
      </c>
      <c r="N8857" s="1">
        <f>_xlfn.XLOOKUP(M8857,Mapping!P:P,Mapping!Q:Q)</f>
        <v>0</v>
      </c>
      <c r="Q8857" s="1" t="str">
        <f>_xlfn.XLOOKUP(M8857,Mapping!$K$1:$K$223,Mapping!$M$1:$M$223,"SLM")</f>
        <v>SLM</v>
      </c>
      <c r="T8857" t="s">
        <v>52</v>
      </c>
    </row>
    <row r="8858" spans="1:20" x14ac:dyDescent="0.3">
      <c r="A8858" s="1" t="str">
        <f>_xlfn.XLOOKUP(B8858,'Component ID-Name'!B:B,'Component ID-Name'!A:A,"")</f>
        <v/>
      </c>
      <c r="B8858" s="1" t="str">
        <f t="shared" si="138"/>
        <v>-</v>
      </c>
      <c r="C8858" s="1" t="e">
        <f>_xlfn.XLOOKUP(L8858,Mapping!$D$1:$D$11,Mapping!$A$1:$A$11)</f>
        <v>#N/A</v>
      </c>
      <c r="D8858" s="1" t="e">
        <f>_xlfn.XLOOKUP($L8858,Mapping!$D$1:$D$11,Mapping!$B$1:$B$11)</f>
        <v>#N/A</v>
      </c>
      <c r="E8858" s="1" t="e">
        <f>_xlfn.XLOOKUP($L8858,Mapping!$D$1:$D$11,Mapping!$C$1:$C$11)</f>
        <v>#N/A</v>
      </c>
      <c r="F8858" s="1" t="s">
        <v>51</v>
      </c>
      <c r="G8858" s="1">
        <f>_xlfn.XLOOKUP(M8858,Mapping!$S$1:$S$177,Mapping!$U$1:$U$177,"AUX")</f>
        <v>0</v>
      </c>
      <c r="J8858" s="1" t="e">
        <f>_xlfn.XLOOKUP(H8858,Mapping!$F$1:$F$175,Mapping!$G$1:$G$175)</f>
        <v>#N/A</v>
      </c>
      <c r="N8858" s="1">
        <f>_xlfn.XLOOKUP(M8858,Mapping!P:P,Mapping!Q:Q)</f>
        <v>0</v>
      </c>
      <c r="Q8858" s="1" t="str">
        <f>_xlfn.XLOOKUP(M8858,Mapping!$K$1:$K$223,Mapping!$M$1:$M$223,"SLM")</f>
        <v>SLM</v>
      </c>
      <c r="T8858" t="s">
        <v>52</v>
      </c>
    </row>
    <row r="8859" spans="1:20" x14ac:dyDescent="0.3">
      <c r="A8859" s="1" t="str">
        <f>_xlfn.XLOOKUP(B8859,'Component ID-Name'!B:B,'Component ID-Name'!A:A,"")</f>
        <v/>
      </c>
      <c r="B8859" s="1" t="str">
        <f t="shared" si="138"/>
        <v>-</v>
      </c>
      <c r="C8859" s="1" t="e">
        <f>_xlfn.XLOOKUP(L8859,Mapping!$D$1:$D$11,Mapping!$A$1:$A$11)</f>
        <v>#N/A</v>
      </c>
      <c r="D8859" s="1" t="e">
        <f>_xlfn.XLOOKUP($L8859,Mapping!$D$1:$D$11,Mapping!$B$1:$B$11)</f>
        <v>#N/A</v>
      </c>
      <c r="E8859" s="1" t="e">
        <f>_xlfn.XLOOKUP($L8859,Mapping!$D$1:$D$11,Mapping!$C$1:$C$11)</f>
        <v>#N/A</v>
      </c>
      <c r="F8859" s="1" t="s">
        <v>51</v>
      </c>
      <c r="G8859" s="1">
        <f>_xlfn.XLOOKUP(M8859,Mapping!$S$1:$S$177,Mapping!$U$1:$U$177,"AUX")</f>
        <v>0</v>
      </c>
      <c r="J8859" s="1" t="e">
        <f>_xlfn.XLOOKUP(H8859,Mapping!$F$1:$F$175,Mapping!$G$1:$G$175)</f>
        <v>#N/A</v>
      </c>
      <c r="N8859" s="1">
        <f>_xlfn.XLOOKUP(M8859,Mapping!P:P,Mapping!Q:Q)</f>
        <v>0</v>
      </c>
      <c r="Q8859" s="1" t="str">
        <f>_xlfn.XLOOKUP(M8859,Mapping!$K$1:$K$223,Mapping!$M$1:$M$223,"SLM")</f>
        <v>SLM</v>
      </c>
      <c r="T8859" t="s">
        <v>52</v>
      </c>
    </row>
    <row r="8860" spans="1:20" x14ac:dyDescent="0.3">
      <c r="A8860" s="1" t="str">
        <f>_xlfn.XLOOKUP(B8860,'Component ID-Name'!B:B,'Component ID-Name'!A:A,"")</f>
        <v/>
      </c>
      <c r="B8860" s="1" t="str">
        <f t="shared" si="138"/>
        <v>-</v>
      </c>
      <c r="C8860" s="1" t="e">
        <f>_xlfn.XLOOKUP(L8860,Mapping!$D$1:$D$11,Mapping!$A$1:$A$11)</f>
        <v>#N/A</v>
      </c>
      <c r="D8860" s="1" t="e">
        <f>_xlfn.XLOOKUP($L8860,Mapping!$D$1:$D$11,Mapping!$B$1:$B$11)</f>
        <v>#N/A</v>
      </c>
      <c r="E8860" s="1" t="e">
        <f>_xlfn.XLOOKUP($L8860,Mapping!$D$1:$D$11,Mapping!$C$1:$C$11)</f>
        <v>#N/A</v>
      </c>
      <c r="F8860" s="1" t="s">
        <v>51</v>
      </c>
      <c r="G8860" s="1">
        <f>_xlfn.XLOOKUP(M8860,Mapping!$S$1:$S$177,Mapping!$U$1:$U$177,"AUX")</f>
        <v>0</v>
      </c>
      <c r="J8860" s="1" t="e">
        <f>_xlfn.XLOOKUP(H8860,Mapping!$F$1:$F$175,Mapping!$G$1:$G$175)</f>
        <v>#N/A</v>
      </c>
      <c r="N8860" s="1">
        <f>_xlfn.XLOOKUP(M8860,Mapping!P:P,Mapping!Q:Q)</f>
        <v>0</v>
      </c>
      <c r="Q8860" s="1" t="str">
        <f>_xlfn.XLOOKUP(M8860,Mapping!$K$1:$K$223,Mapping!$M$1:$M$223,"SLM")</f>
        <v>SLM</v>
      </c>
      <c r="T8860" t="s">
        <v>52</v>
      </c>
    </row>
    <row r="8861" spans="1:20" x14ac:dyDescent="0.3">
      <c r="A8861" s="1" t="str">
        <f>_xlfn.XLOOKUP(B8861,'Component ID-Name'!B:B,'Component ID-Name'!A:A,"")</f>
        <v/>
      </c>
      <c r="B8861" s="1" t="str">
        <f t="shared" si="138"/>
        <v>-</v>
      </c>
      <c r="C8861" s="1" t="e">
        <f>_xlfn.XLOOKUP(L8861,Mapping!$D$1:$D$11,Mapping!$A$1:$A$11)</f>
        <v>#N/A</v>
      </c>
      <c r="D8861" s="1" t="e">
        <f>_xlfn.XLOOKUP($L8861,Mapping!$D$1:$D$11,Mapping!$B$1:$B$11)</f>
        <v>#N/A</v>
      </c>
      <c r="E8861" s="1" t="e">
        <f>_xlfn.XLOOKUP($L8861,Mapping!$D$1:$D$11,Mapping!$C$1:$C$11)</f>
        <v>#N/A</v>
      </c>
      <c r="F8861" s="1" t="s">
        <v>51</v>
      </c>
      <c r="G8861" s="1">
        <f>_xlfn.XLOOKUP(M8861,Mapping!$S$1:$S$177,Mapping!$U$1:$U$177,"AUX")</f>
        <v>0</v>
      </c>
      <c r="J8861" s="1" t="e">
        <f>_xlfn.XLOOKUP(H8861,Mapping!$F$1:$F$175,Mapping!$G$1:$G$175)</f>
        <v>#N/A</v>
      </c>
      <c r="N8861" s="1">
        <f>_xlfn.XLOOKUP(M8861,Mapping!P:P,Mapping!Q:Q)</f>
        <v>0</v>
      </c>
      <c r="Q8861" s="1" t="str">
        <f>_xlfn.XLOOKUP(M8861,Mapping!$K$1:$K$223,Mapping!$M$1:$M$223,"SLM")</f>
        <v>SLM</v>
      </c>
      <c r="T8861" t="s">
        <v>52</v>
      </c>
    </row>
    <row r="8862" spans="1:20" x14ac:dyDescent="0.3">
      <c r="A8862" s="1" t="str">
        <f>_xlfn.XLOOKUP(B8862,'Component ID-Name'!B:B,'Component ID-Name'!A:A,"")</f>
        <v/>
      </c>
      <c r="B8862" s="1" t="str">
        <f t="shared" si="138"/>
        <v>-</v>
      </c>
      <c r="C8862" s="1" t="e">
        <f>_xlfn.XLOOKUP(L8862,Mapping!$D$1:$D$11,Mapping!$A$1:$A$11)</f>
        <v>#N/A</v>
      </c>
      <c r="D8862" s="1" t="e">
        <f>_xlfn.XLOOKUP($L8862,Mapping!$D$1:$D$11,Mapping!$B$1:$B$11)</f>
        <v>#N/A</v>
      </c>
      <c r="E8862" s="1" t="e">
        <f>_xlfn.XLOOKUP($L8862,Mapping!$D$1:$D$11,Mapping!$C$1:$C$11)</f>
        <v>#N/A</v>
      </c>
      <c r="F8862" s="1" t="s">
        <v>51</v>
      </c>
      <c r="G8862" s="1">
        <f>_xlfn.XLOOKUP(M8862,Mapping!$S$1:$S$177,Mapping!$U$1:$U$177,"AUX")</f>
        <v>0</v>
      </c>
      <c r="J8862" s="1" t="e">
        <f>_xlfn.XLOOKUP(H8862,Mapping!$F$1:$F$175,Mapping!$G$1:$G$175)</f>
        <v>#N/A</v>
      </c>
      <c r="N8862" s="1">
        <f>_xlfn.XLOOKUP(M8862,Mapping!P:P,Mapping!Q:Q)</f>
        <v>0</v>
      </c>
      <c r="Q8862" s="1" t="str">
        <f>_xlfn.XLOOKUP(M8862,Mapping!$K$1:$K$223,Mapping!$M$1:$M$223,"SLM")</f>
        <v>SLM</v>
      </c>
      <c r="T8862" t="s">
        <v>52</v>
      </c>
    </row>
    <row r="8863" spans="1:20" x14ac:dyDescent="0.3">
      <c r="A8863" s="1" t="str">
        <f>_xlfn.XLOOKUP(B8863,'Component ID-Name'!B:B,'Component ID-Name'!A:A,"")</f>
        <v/>
      </c>
      <c r="B8863" s="1" t="str">
        <f t="shared" si="138"/>
        <v>-</v>
      </c>
      <c r="C8863" s="1" t="e">
        <f>_xlfn.XLOOKUP(L8863,Mapping!$D$1:$D$11,Mapping!$A$1:$A$11)</f>
        <v>#N/A</v>
      </c>
      <c r="D8863" s="1" t="e">
        <f>_xlfn.XLOOKUP($L8863,Mapping!$D$1:$D$11,Mapping!$B$1:$B$11)</f>
        <v>#N/A</v>
      </c>
      <c r="E8863" s="1" t="e">
        <f>_xlfn.XLOOKUP($L8863,Mapping!$D$1:$D$11,Mapping!$C$1:$C$11)</f>
        <v>#N/A</v>
      </c>
      <c r="F8863" s="1" t="s">
        <v>51</v>
      </c>
      <c r="G8863" s="1">
        <f>_xlfn.XLOOKUP(M8863,Mapping!$S$1:$S$177,Mapping!$U$1:$U$177,"AUX")</f>
        <v>0</v>
      </c>
      <c r="J8863" s="1" t="e">
        <f>_xlfn.XLOOKUP(H8863,Mapping!$F$1:$F$175,Mapping!$G$1:$G$175)</f>
        <v>#N/A</v>
      </c>
      <c r="N8863" s="1">
        <f>_xlfn.XLOOKUP(M8863,Mapping!P:P,Mapping!Q:Q)</f>
        <v>0</v>
      </c>
      <c r="Q8863" s="1" t="str">
        <f>_xlfn.XLOOKUP(M8863,Mapping!$K$1:$K$223,Mapping!$M$1:$M$223,"SLM")</f>
        <v>SLM</v>
      </c>
      <c r="T8863" t="s">
        <v>52</v>
      </c>
    </row>
    <row r="8864" spans="1:20" x14ac:dyDescent="0.3">
      <c r="A8864" s="1" t="str">
        <f>_xlfn.XLOOKUP(B8864,'Component ID-Name'!B:B,'Component ID-Name'!A:A,"")</f>
        <v/>
      </c>
      <c r="B8864" s="1" t="str">
        <f t="shared" si="138"/>
        <v>-</v>
      </c>
      <c r="C8864" s="1" t="e">
        <f>_xlfn.XLOOKUP(L8864,Mapping!$D$1:$D$11,Mapping!$A$1:$A$11)</f>
        <v>#N/A</v>
      </c>
      <c r="D8864" s="1" t="e">
        <f>_xlfn.XLOOKUP($L8864,Mapping!$D$1:$D$11,Mapping!$B$1:$B$11)</f>
        <v>#N/A</v>
      </c>
      <c r="E8864" s="1" t="e">
        <f>_xlfn.XLOOKUP($L8864,Mapping!$D$1:$D$11,Mapping!$C$1:$C$11)</f>
        <v>#N/A</v>
      </c>
      <c r="F8864" s="1" t="s">
        <v>51</v>
      </c>
      <c r="G8864" s="1">
        <f>_xlfn.XLOOKUP(M8864,Mapping!$S$1:$S$177,Mapping!$U$1:$U$177,"AUX")</f>
        <v>0</v>
      </c>
      <c r="J8864" s="1" t="e">
        <f>_xlfn.XLOOKUP(H8864,Mapping!$F$1:$F$175,Mapping!$G$1:$G$175)</f>
        <v>#N/A</v>
      </c>
      <c r="N8864" s="1">
        <f>_xlfn.XLOOKUP(M8864,Mapping!P:P,Mapping!Q:Q)</f>
        <v>0</v>
      </c>
      <c r="Q8864" s="1" t="str">
        <f>_xlfn.XLOOKUP(M8864,Mapping!$K$1:$K$223,Mapping!$M$1:$M$223,"SLM")</f>
        <v>SLM</v>
      </c>
      <c r="T8864" t="s">
        <v>52</v>
      </c>
    </row>
    <row r="8865" spans="1:20" x14ac:dyDescent="0.3">
      <c r="A8865" s="1" t="str">
        <f>_xlfn.XLOOKUP(B8865,'Component ID-Name'!B:B,'Component ID-Name'!A:A,"")</f>
        <v/>
      </c>
      <c r="B8865" s="1" t="str">
        <f t="shared" si="138"/>
        <v>-</v>
      </c>
      <c r="C8865" s="1" t="e">
        <f>_xlfn.XLOOKUP(L8865,Mapping!$D$1:$D$11,Mapping!$A$1:$A$11)</f>
        <v>#N/A</v>
      </c>
      <c r="D8865" s="1" t="e">
        <f>_xlfn.XLOOKUP($L8865,Mapping!$D$1:$D$11,Mapping!$B$1:$B$11)</f>
        <v>#N/A</v>
      </c>
      <c r="E8865" s="1" t="e">
        <f>_xlfn.XLOOKUP($L8865,Mapping!$D$1:$D$11,Mapping!$C$1:$C$11)</f>
        <v>#N/A</v>
      </c>
      <c r="F8865" s="1" t="s">
        <v>51</v>
      </c>
      <c r="G8865" s="1">
        <f>_xlfn.XLOOKUP(M8865,Mapping!$S$1:$S$177,Mapping!$U$1:$U$177,"AUX")</f>
        <v>0</v>
      </c>
      <c r="J8865" s="1" t="e">
        <f>_xlfn.XLOOKUP(H8865,Mapping!$F$1:$F$175,Mapping!$G$1:$G$175)</f>
        <v>#N/A</v>
      </c>
      <c r="N8865" s="1">
        <f>_xlfn.XLOOKUP(M8865,Mapping!P:P,Mapping!Q:Q)</f>
        <v>0</v>
      </c>
      <c r="Q8865" s="1" t="str">
        <f>_xlfn.XLOOKUP(M8865,Mapping!$K$1:$K$223,Mapping!$M$1:$M$223,"SLM")</f>
        <v>SLM</v>
      </c>
      <c r="T8865" t="s">
        <v>52</v>
      </c>
    </row>
    <row r="8866" spans="1:20" x14ac:dyDescent="0.3">
      <c r="A8866" s="1" t="str">
        <f>_xlfn.XLOOKUP(B8866,'Component ID-Name'!B:B,'Component ID-Name'!A:A,"")</f>
        <v/>
      </c>
      <c r="B8866" s="1" t="str">
        <f t="shared" si="138"/>
        <v>-</v>
      </c>
      <c r="C8866" s="1" t="e">
        <f>_xlfn.XLOOKUP(L8866,Mapping!$D$1:$D$11,Mapping!$A$1:$A$11)</f>
        <v>#N/A</v>
      </c>
      <c r="D8866" s="1" t="e">
        <f>_xlfn.XLOOKUP($L8866,Mapping!$D$1:$D$11,Mapping!$B$1:$B$11)</f>
        <v>#N/A</v>
      </c>
      <c r="E8866" s="1" t="e">
        <f>_xlfn.XLOOKUP($L8866,Mapping!$D$1:$D$11,Mapping!$C$1:$C$11)</f>
        <v>#N/A</v>
      </c>
      <c r="F8866" s="1" t="s">
        <v>51</v>
      </c>
      <c r="G8866" s="1">
        <f>_xlfn.XLOOKUP(M8866,Mapping!$S$1:$S$177,Mapping!$U$1:$U$177,"AUX")</f>
        <v>0</v>
      </c>
      <c r="J8866" s="1" t="e">
        <f>_xlfn.XLOOKUP(H8866,Mapping!$F$1:$F$175,Mapping!$G$1:$G$175)</f>
        <v>#N/A</v>
      </c>
      <c r="N8866" s="1">
        <f>_xlfn.XLOOKUP(M8866,Mapping!P:P,Mapping!Q:Q)</f>
        <v>0</v>
      </c>
      <c r="Q8866" s="1" t="str">
        <f>_xlfn.XLOOKUP(M8866,Mapping!$K$1:$K$223,Mapping!$M$1:$M$223,"SLM")</f>
        <v>SLM</v>
      </c>
      <c r="T8866" t="s">
        <v>52</v>
      </c>
    </row>
    <row r="8867" spans="1:20" x14ac:dyDescent="0.3">
      <c r="A8867" s="1" t="str">
        <f>_xlfn.XLOOKUP(B8867,'Component ID-Name'!B:B,'Component ID-Name'!A:A,"")</f>
        <v/>
      </c>
      <c r="B8867" s="1" t="str">
        <f t="shared" si="138"/>
        <v>-</v>
      </c>
      <c r="C8867" s="1" t="e">
        <f>_xlfn.XLOOKUP(L8867,Mapping!$D$1:$D$11,Mapping!$A$1:$A$11)</f>
        <v>#N/A</v>
      </c>
      <c r="D8867" s="1" t="e">
        <f>_xlfn.XLOOKUP($L8867,Mapping!$D$1:$D$11,Mapping!$B$1:$B$11)</f>
        <v>#N/A</v>
      </c>
      <c r="E8867" s="1" t="e">
        <f>_xlfn.XLOOKUP($L8867,Mapping!$D$1:$D$11,Mapping!$C$1:$C$11)</f>
        <v>#N/A</v>
      </c>
      <c r="F8867" s="1" t="s">
        <v>51</v>
      </c>
      <c r="G8867" s="1">
        <f>_xlfn.XLOOKUP(M8867,Mapping!$S$1:$S$177,Mapping!$U$1:$U$177,"AUX")</f>
        <v>0</v>
      </c>
      <c r="J8867" s="1" t="e">
        <f>_xlfn.XLOOKUP(H8867,Mapping!$F$1:$F$175,Mapping!$G$1:$G$175)</f>
        <v>#N/A</v>
      </c>
      <c r="N8867" s="1">
        <f>_xlfn.XLOOKUP(M8867,Mapping!P:P,Mapping!Q:Q)</f>
        <v>0</v>
      </c>
      <c r="Q8867" s="1" t="str">
        <f>_xlfn.XLOOKUP(M8867,Mapping!$K$1:$K$223,Mapping!$M$1:$M$223,"SLM")</f>
        <v>SLM</v>
      </c>
      <c r="T8867" t="s">
        <v>52</v>
      </c>
    </row>
    <row r="8868" spans="1:20" x14ac:dyDescent="0.3">
      <c r="A8868" s="1" t="str">
        <f>_xlfn.XLOOKUP(B8868,'Component ID-Name'!B:B,'Component ID-Name'!A:A,"")</f>
        <v/>
      </c>
      <c r="B8868" s="1" t="str">
        <f t="shared" si="138"/>
        <v>-</v>
      </c>
      <c r="C8868" s="1" t="e">
        <f>_xlfn.XLOOKUP(L8868,Mapping!$D$1:$D$11,Mapping!$A$1:$A$11)</f>
        <v>#N/A</v>
      </c>
      <c r="D8868" s="1" t="e">
        <f>_xlfn.XLOOKUP($L8868,Mapping!$D$1:$D$11,Mapping!$B$1:$B$11)</f>
        <v>#N/A</v>
      </c>
      <c r="E8868" s="1" t="e">
        <f>_xlfn.XLOOKUP($L8868,Mapping!$D$1:$D$11,Mapping!$C$1:$C$11)</f>
        <v>#N/A</v>
      </c>
      <c r="F8868" s="1" t="s">
        <v>51</v>
      </c>
      <c r="G8868" s="1">
        <f>_xlfn.XLOOKUP(M8868,Mapping!$S$1:$S$177,Mapping!$U$1:$U$177,"AUX")</f>
        <v>0</v>
      </c>
      <c r="J8868" s="1" t="e">
        <f>_xlfn.XLOOKUP(H8868,Mapping!$F$1:$F$175,Mapping!$G$1:$G$175)</f>
        <v>#N/A</v>
      </c>
      <c r="N8868" s="1">
        <f>_xlfn.XLOOKUP(M8868,Mapping!P:P,Mapping!Q:Q)</f>
        <v>0</v>
      </c>
      <c r="Q8868" s="1" t="str">
        <f>_xlfn.XLOOKUP(M8868,Mapping!$K$1:$K$223,Mapping!$M$1:$M$223,"SLM")</f>
        <v>SLM</v>
      </c>
      <c r="T8868" t="s">
        <v>52</v>
      </c>
    </row>
    <row r="8869" spans="1:20" x14ac:dyDescent="0.3">
      <c r="A8869" s="1" t="str">
        <f>_xlfn.XLOOKUP(B8869,'Component ID-Name'!B:B,'Component ID-Name'!A:A,"")</f>
        <v/>
      </c>
      <c r="B8869" s="1" t="str">
        <f t="shared" si="138"/>
        <v>-</v>
      </c>
      <c r="C8869" s="1" t="e">
        <f>_xlfn.XLOOKUP(L8869,Mapping!$D$1:$D$11,Mapping!$A$1:$A$11)</f>
        <v>#N/A</v>
      </c>
      <c r="D8869" s="1" t="e">
        <f>_xlfn.XLOOKUP($L8869,Mapping!$D$1:$D$11,Mapping!$B$1:$B$11)</f>
        <v>#N/A</v>
      </c>
      <c r="E8869" s="1" t="e">
        <f>_xlfn.XLOOKUP($L8869,Mapping!$D$1:$D$11,Mapping!$C$1:$C$11)</f>
        <v>#N/A</v>
      </c>
      <c r="F8869" s="1" t="s">
        <v>51</v>
      </c>
      <c r="G8869" s="1">
        <f>_xlfn.XLOOKUP(M8869,Mapping!$S$1:$S$177,Mapping!$U$1:$U$177,"AUX")</f>
        <v>0</v>
      </c>
      <c r="J8869" s="1" t="e">
        <f>_xlfn.XLOOKUP(H8869,Mapping!$F$1:$F$175,Mapping!$G$1:$G$175)</f>
        <v>#N/A</v>
      </c>
      <c r="N8869" s="1">
        <f>_xlfn.XLOOKUP(M8869,Mapping!P:P,Mapping!Q:Q)</f>
        <v>0</v>
      </c>
      <c r="Q8869" s="1" t="str">
        <f>_xlfn.XLOOKUP(M8869,Mapping!$K$1:$K$223,Mapping!$M$1:$M$223,"SLM")</f>
        <v>SLM</v>
      </c>
      <c r="T8869" t="s">
        <v>52</v>
      </c>
    </row>
    <row r="8870" spans="1:20" x14ac:dyDescent="0.3">
      <c r="A8870" s="1" t="str">
        <f>_xlfn.XLOOKUP(B8870,'Component ID-Name'!B:B,'Component ID-Name'!A:A,"")</f>
        <v/>
      </c>
      <c r="B8870" s="1" t="str">
        <f t="shared" si="138"/>
        <v>-</v>
      </c>
      <c r="C8870" s="1" t="e">
        <f>_xlfn.XLOOKUP(L8870,Mapping!$D$1:$D$11,Mapping!$A$1:$A$11)</f>
        <v>#N/A</v>
      </c>
      <c r="D8870" s="1" t="e">
        <f>_xlfn.XLOOKUP($L8870,Mapping!$D$1:$D$11,Mapping!$B$1:$B$11)</f>
        <v>#N/A</v>
      </c>
      <c r="E8870" s="1" t="e">
        <f>_xlfn.XLOOKUP($L8870,Mapping!$D$1:$D$11,Mapping!$C$1:$C$11)</f>
        <v>#N/A</v>
      </c>
      <c r="F8870" s="1" t="s">
        <v>51</v>
      </c>
      <c r="G8870" s="1">
        <f>_xlfn.XLOOKUP(M8870,Mapping!$S$1:$S$177,Mapping!$U$1:$U$177,"AUX")</f>
        <v>0</v>
      </c>
      <c r="J8870" s="1" t="e">
        <f>_xlfn.XLOOKUP(H8870,Mapping!$F$1:$F$175,Mapping!$G$1:$G$175)</f>
        <v>#N/A</v>
      </c>
      <c r="N8870" s="1">
        <f>_xlfn.XLOOKUP(M8870,Mapping!P:P,Mapping!Q:Q)</f>
        <v>0</v>
      </c>
      <c r="Q8870" s="1" t="str">
        <f>_xlfn.XLOOKUP(M8870,Mapping!$K$1:$K$223,Mapping!$M$1:$M$223,"SLM")</f>
        <v>SLM</v>
      </c>
      <c r="T8870" t="s">
        <v>52</v>
      </c>
    </row>
    <row r="8871" spans="1:20" x14ac:dyDescent="0.3">
      <c r="A8871" s="1" t="str">
        <f>_xlfn.XLOOKUP(B8871,'Component ID-Name'!B:B,'Component ID-Name'!A:A,"")</f>
        <v/>
      </c>
      <c r="B8871" s="1" t="str">
        <f t="shared" si="138"/>
        <v>-</v>
      </c>
      <c r="C8871" s="1" t="e">
        <f>_xlfn.XLOOKUP(L8871,Mapping!$D$1:$D$11,Mapping!$A$1:$A$11)</f>
        <v>#N/A</v>
      </c>
      <c r="D8871" s="1" t="e">
        <f>_xlfn.XLOOKUP($L8871,Mapping!$D$1:$D$11,Mapping!$B$1:$B$11)</f>
        <v>#N/A</v>
      </c>
      <c r="E8871" s="1" t="e">
        <f>_xlfn.XLOOKUP($L8871,Mapping!$D$1:$D$11,Mapping!$C$1:$C$11)</f>
        <v>#N/A</v>
      </c>
      <c r="F8871" s="1" t="s">
        <v>51</v>
      </c>
      <c r="G8871" s="1">
        <f>_xlfn.XLOOKUP(M8871,Mapping!$S$1:$S$177,Mapping!$U$1:$U$177,"AUX")</f>
        <v>0</v>
      </c>
      <c r="J8871" s="1" t="e">
        <f>_xlfn.XLOOKUP(H8871,Mapping!$F$1:$F$175,Mapping!$G$1:$G$175)</f>
        <v>#N/A</v>
      </c>
      <c r="N8871" s="1">
        <f>_xlfn.XLOOKUP(M8871,Mapping!P:P,Mapping!Q:Q)</f>
        <v>0</v>
      </c>
      <c r="Q8871" s="1" t="str">
        <f>_xlfn.XLOOKUP(M8871,Mapping!$K$1:$K$223,Mapping!$M$1:$M$223,"SLM")</f>
        <v>SLM</v>
      </c>
      <c r="T8871" t="s">
        <v>52</v>
      </c>
    </row>
    <row r="8872" spans="1:20" x14ac:dyDescent="0.3">
      <c r="A8872" s="1" t="str">
        <f>_xlfn.XLOOKUP(B8872,'Component ID-Name'!B:B,'Component ID-Name'!A:A,"")</f>
        <v/>
      </c>
      <c r="B8872" s="1" t="str">
        <f t="shared" si="138"/>
        <v>-</v>
      </c>
      <c r="C8872" s="1" t="e">
        <f>_xlfn.XLOOKUP(L8872,Mapping!$D$1:$D$11,Mapping!$A$1:$A$11)</f>
        <v>#N/A</v>
      </c>
      <c r="D8872" s="1" t="e">
        <f>_xlfn.XLOOKUP($L8872,Mapping!$D$1:$D$11,Mapping!$B$1:$B$11)</f>
        <v>#N/A</v>
      </c>
      <c r="E8872" s="1" t="e">
        <f>_xlfn.XLOOKUP($L8872,Mapping!$D$1:$D$11,Mapping!$C$1:$C$11)</f>
        <v>#N/A</v>
      </c>
      <c r="F8872" s="1" t="s">
        <v>51</v>
      </c>
      <c r="G8872" s="1">
        <f>_xlfn.XLOOKUP(M8872,Mapping!$S$1:$S$177,Mapping!$U$1:$U$177,"AUX")</f>
        <v>0</v>
      </c>
      <c r="J8872" s="1" t="e">
        <f>_xlfn.XLOOKUP(H8872,Mapping!$F$1:$F$175,Mapping!$G$1:$G$175)</f>
        <v>#N/A</v>
      </c>
      <c r="N8872" s="1">
        <f>_xlfn.XLOOKUP(M8872,Mapping!P:P,Mapping!Q:Q)</f>
        <v>0</v>
      </c>
      <c r="Q8872" s="1" t="str">
        <f>_xlfn.XLOOKUP(M8872,Mapping!$K$1:$K$223,Mapping!$M$1:$M$223,"SLM")</f>
        <v>SLM</v>
      </c>
      <c r="T8872" t="s">
        <v>52</v>
      </c>
    </row>
    <row r="8873" spans="1:20" x14ac:dyDescent="0.3">
      <c r="A8873" s="1" t="str">
        <f>_xlfn.XLOOKUP(B8873,'Component ID-Name'!B:B,'Component ID-Name'!A:A,"")</f>
        <v/>
      </c>
      <c r="B8873" s="1" t="str">
        <f t="shared" si="138"/>
        <v>-</v>
      </c>
      <c r="C8873" s="1" t="e">
        <f>_xlfn.XLOOKUP(L8873,Mapping!$D$1:$D$11,Mapping!$A$1:$A$11)</f>
        <v>#N/A</v>
      </c>
      <c r="D8873" s="1" t="e">
        <f>_xlfn.XLOOKUP($L8873,Mapping!$D$1:$D$11,Mapping!$B$1:$B$11)</f>
        <v>#N/A</v>
      </c>
      <c r="E8873" s="1" t="e">
        <f>_xlfn.XLOOKUP($L8873,Mapping!$D$1:$D$11,Mapping!$C$1:$C$11)</f>
        <v>#N/A</v>
      </c>
      <c r="F8873" s="1" t="s">
        <v>51</v>
      </c>
      <c r="G8873" s="1">
        <f>_xlfn.XLOOKUP(M8873,Mapping!$S$1:$S$177,Mapping!$U$1:$U$177,"AUX")</f>
        <v>0</v>
      </c>
      <c r="J8873" s="1" t="e">
        <f>_xlfn.XLOOKUP(H8873,Mapping!$F$1:$F$175,Mapping!$G$1:$G$175)</f>
        <v>#N/A</v>
      </c>
      <c r="N8873" s="1">
        <f>_xlfn.XLOOKUP(M8873,Mapping!P:P,Mapping!Q:Q)</f>
        <v>0</v>
      </c>
      <c r="Q8873" s="1" t="str">
        <f>_xlfn.XLOOKUP(M8873,Mapping!$K$1:$K$223,Mapping!$M$1:$M$223,"SLM")</f>
        <v>SLM</v>
      </c>
      <c r="T8873" t="s">
        <v>52</v>
      </c>
    </row>
    <row r="8874" spans="1:20" x14ac:dyDescent="0.3">
      <c r="A8874" s="1" t="str">
        <f>_xlfn.XLOOKUP(B8874,'Component ID-Name'!B:B,'Component ID-Name'!A:A,"")</f>
        <v/>
      </c>
      <c r="B8874" s="1" t="str">
        <f t="shared" si="138"/>
        <v>-</v>
      </c>
      <c r="C8874" s="1" t="e">
        <f>_xlfn.XLOOKUP(L8874,Mapping!$D$1:$D$11,Mapping!$A$1:$A$11)</f>
        <v>#N/A</v>
      </c>
      <c r="D8874" s="1" t="e">
        <f>_xlfn.XLOOKUP($L8874,Mapping!$D$1:$D$11,Mapping!$B$1:$B$11)</f>
        <v>#N/A</v>
      </c>
      <c r="E8874" s="1" t="e">
        <f>_xlfn.XLOOKUP($L8874,Mapping!$D$1:$D$11,Mapping!$C$1:$C$11)</f>
        <v>#N/A</v>
      </c>
      <c r="F8874" s="1" t="s">
        <v>51</v>
      </c>
      <c r="G8874" s="1">
        <f>_xlfn.XLOOKUP(M8874,Mapping!$S$1:$S$177,Mapping!$U$1:$U$177,"AUX")</f>
        <v>0</v>
      </c>
      <c r="J8874" s="1" t="e">
        <f>_xlfn.XLOOKUP(H8874,Mapping!$F$1:$F$175,Mapping!$G$1:$G$175)</f>
        <v>#N/A</v>
      </c>
      <c r="N8874" s="1">
        <f>_xlfn.XLOOKUP(M8874,Mapping!P:P,Mapping!Q:Q)</f>
        <v>0</v>
      </c>
      <c r="Q8874" s="1" t="str">
        <f>_xlfn.XLOOKUP(M8874,Mapping!$K$1:$K$223,Mapping!$M$1:$M$223,"SLM")</f>
        <v>SLM</v>
      </c>
      <c r="T8874" t="s">
        <v>52</v>
      </c>
    </row>
    <row r="8875" spans="1:20" x14ac:dyDescent="0.3">
      <c r="A8875" s="1" t="str">
        <f>_xlfn.XLOOKUP(B8875,'Component ID-Name'!B:B,'Component ID-Name'!A:A,"")</f>
        <v/>
      </c>
      <c r="B8875" s="1" t="str">
        <f t="shared" si="138"/>
        <v>-</v>
      </c>
      <c r="C8875" s="1" t="e">
        <f>_xlfn.XLOOKUP(L8875,Mapping!$D$1:$D$11,Mapping!$A$1:$A$11)</f>
        <v>#N/A</v>
      </c>
      <c r="D8875" s="1" t="e">
        <f>_xlfn.XLOOKUP($L8875,Mapping!$D$1:$D$11,Mapping!$B$1:$B$11)</f>
        <v>#N/A</v>
      </c>
      <c r="E8875" s="1" t="e">
        <f>_xlfn.XLOOKUP($L8875,Mapping!$D$1:$D$11,Mapping!$C$1:$C$11)</f>
        <v>#N/A</v>
      </c>
      <c r="F8875" s="1" t="s">
        <v>51</v>
      </c>
      <c r="G8875" s="1">
        <f>_xlfn.XLOOKUP(M8875,Mapping!$S$1:$S$177,Mapping!$U$1:$U$177,"AUX")</f>
        <v>0</v>
      </c>
      <c r="J8875" s="1" t="e">
        <f>_xlfn.XLOOKUP(H8875,Mapping!$F$1:$F$175,Mapping!$G$1:$G$175)</f>
        <v>#N/A</v>
      </c>
      <c r="N8875" s="1">
        <f>_xlfn.XLOOKUP(M8875,Mapping!P:P,Mapping!Q:Q)</f>
        <v>0</v>
      </c>
      <c r="Q8875" s="1" t="str">
        <f>_xlfn.XLOOKUP(M8875,Mapping!$K$1:$K$223,Mapping!$M$1:$M$223,"SLM")</f>
        <v>SLM</v>
      </c>
      <c r="T8875" t="s">
        <v>52</v>
      </c>
    </row>
    <row r="8876" spans="1:20" x14ac:dyDescent="0.3">
      <c r="A8876" s="1" t="str">
        <f>_xlfn.XLOOKUP(B8876,'Component ID-Name'!B:B,'Component ID-Name'!A:A,"")</f>
        <v/>
      </c>
      <c r="B8876" s="1" t="str">
        <f t="shared" si="138"/>
        <v>-</v>
      </c>
      <c r="C8876" s="1" t="e">
        <f>_xlfn.XLOOKUP(L8876,Mapping!$D$1:$D$11,Mapping!$A$1:$A$11)</f>
        <v>#N/A</v>
      </c>
      <c r="D8876" s="1" t="e">
        <f>_xlfn.XLOOKUP($L8876,Mapping!$D$1:$D$11,Mapping!$B$1:$B$11)</f>
        <v>#N/A</v>
      </c>
      <c r="E8876" s="1" t="e">
        <f>_xlfn.XLOOKUP($L8876,Mapping!$D$1:$D$11,Mapping!$C$1:$C$11)</f>
        <v>#N/A</v>
      </c>
      <c r="F8876" s="1" t="s">
        <v>51</v>
      </c>
      <c r="G8876" s="1">
        <f>_xlfn.XLOOKUP(M8876,Mapping!$S$1:$S$177,Mapping!$U$1:$U$177,"AUX")</f>
        <v>0</v>
      </c>
      <c r="J8876" s="1" t="e">
        <f>_xlfn.XLOOKUP(H8876,Mapping!$F$1:$F$175,Mapping!$G$1:$G$175)</f>
        <v>#N/A</v>
      </c>
      <c r="N8876" s="1">
        <f>_xlfn.XLOOKUP(M8876,Mapping!P:P,Mapping!Q:Q)</f>
        <v>0</v>
      </c>
      <c r="Q8876" s="1" t="str">
        <f>_xlfn.XLOOKUP(M8876,Mapping!$K$1:$K$223,Mapping!$M$1:$M$223,"SLM")</f>
        <v>SLM</v>
      </c>
      <c r="T8876" t="s">
        <v>52</v>
      </c>
    </row>
    <row r="8877" spans="1:20" x14ac:dyDescent="0.3">
      <c r="A8877" s="1" t="str">
        <f>_xlfn.XLOOKUP(B8877,'Component ID-Name'!B:B,'Component ID-Name'!A:A,"")</f>
        <v/>
      </c>
      <c r="B8877" s="1" t="str">
        <f t="shared" si="138"/>
        <v>-</v>
      </c>
      <c r="C8877" s="1" t="e">
        <f>_xlfn.XLOOKUP(L8877,Mapping!$D$1:$D$11,Mapping!$A$1:$A$11)</f>
        <v>#N/A</v>
      </c>
      <c r="D8877" s="1" t="e">
        <f>_xlfn.XLOOKUP($L8877,Mapping!$D$1:$D$11,Mapping!$B$1:$B$11)</f>
        <v>#N/A</v>
      </c>
      <c r="E8877" s="1" t="e">
        <f>_xlfn.XLOOKUP($L8877,Mapping!$D$1:$D$11,Mapping!$C$1:$C$11)</f>
        <v>#N/A</v>
      </c>
      <c r="F8877" s="1" t="s">
        <v>51</v>
      </c>
      <c r="G8877" s="1">
        <f>_xlfn.XLOOKUP(M8877,Mapping!$S$1:$S$177,Mapping!$U$1:$U$177,"AUX")</f>
        <v>0</v>
      </c>
      <c r="J8877" s="1" t="e">
        <f>_xlfn.XLOOKUP(H8877,Mapping!$F$1:$F$175,Mapping!$G$1:$G$175)</f>
        <v>#N/A</v>
      </c>
      <c r="N8877" s="1">
        <f>_xlfn.XLOOKUP(M8877,Mapping!P:P,Mapping!Q:Q)</f>
        <v>0</v>
      </c>
      <c r="Q8877" s="1" t="str">
        <f>_xlfn.XLOOKUP(M8877,Mapping!$K$1:$K$223,Mapping!$M$1:$M$223,"SLM")</f>
        <v>SLM</v>
      </c>
      <c r="T8877" t="s">
        <v>52</v>
      </c>
    </row>
    <row r="8878" spans="1:20" x14ac:dyDescent="0.3">
      <c r="A8878" s="1" t="str">
        <f>_xlfn.XLOOKUP(B8878,'Component ID-Name'!B:B,'Component ID-Name'!A:A,"")</f>
        <v/>
      </c>
      <c r="B8878" s="1" t="str">
        <f t="shared" si="138"/>
        <v>-</v>
      </c>
      <c r="C8878" s="1" t="e">
        <f>_xlfn.XLOOKUP(L8878,Mapping!$D$1:$D$11,Mapping!$A$1:$A$11)</f>
        <v>#N/A</v>
      </c>
      <c r="D8878" s="1" t="e">
        <f>_xlfn.XLOOKUP($L8878,Mapping!$D$1:$D$11,Mapping!$B$1:$B$11)</f>
        <v>#N/A</v>
      </c>
      <c r="E8878" s="1" t="e">
        <f>_xlfn.XLOOKUP($L8878,Mapping!$D$1:$D$11,Mapping!$C$1:$C$11)</f>
        <v>#N/A</v>
      </c>
      <c r="F8878" s="1" t="s">
        <v>51</v>
      </c>
      <c r="G8878" s="1">
        <f>_xlfn.XLOOKUP(M8878,Mapping!$S$1:$S$177,Mapping!$U$1:$U$177,"AUX")</f>
        <v>0</v>
      </c>
      <c r="J8878" s="1" t="e">
        <f>_xlfn.XLOOKUP(H8878,Mapping!$F$1:$F$175,Mapping!$G$1:$G$175)</f>
        <v>#N/A</v>
      </c>
      <c r="N8878" s="1">
        <f>_xlfn.XLOOKUP(M8878,Mapping!P:P,Mapping!Q:Q)</f>
        <v>0</v>
      </c>
      <c r="Q8878" s="1" t="str">
        <f>_xlfn.XLOOKUP(M8878,Mapping!$K$1:$K$223,Mapping!$M$1:$M$223,"SLM")</f>
        <v>SLM</v>
      </c>
      <c r="T8878" t="s">
        <v>52</v>
      </c>
    </row>
    <row r="8879" spans="1:20" x14ac:dyDescent="0.3">
      <c r="A8879" s="1" t="str">
        <f>_xlfn.XLOOKUP(B8879,'Component ID-Name'!B:B,'Component ID-Name'!A:A,"")</f>
        <v/>
      </c>
      <c r="B8879" s="1" t="str">
        <f t="shared" si="138"/>
        <v>-</v>
      </c>
      <c r="C8879" s="1" t="e">
        <f>_xlfn.XLOOKUP(L8879,Mapping!$D$1:$D$11,Mapping!$A$1:$A$11)</f>
        <v>#N/A</v>
      </c>
      <c r="D8879" s="1" t="e">
        <f>_xlfn.XLOOKUP($L8879,Mapping!$D$1:$D$11,Mapping!$B$1:$B$11)</f>
        <v>#N/A</v>
      </c>
      <c r="E8879" s="1" t="e">
        <f>_xlfn.XLOOKUP($L8879,Mapping!$D$1:$D$11,Mapping!$C$1:$C$11)</f>
        <v>#N/A</v>
      </c>
      <c r="F8879" s="1" t="s">
        <v>51</v>
      </c>
      <c r="G8879" s="1">
        <f>_xlfn.XLOOKUP(M8879,Mapping!$S$1:$S$177,Mapping!$U$1:$U$177,"AUX")</f>
        <v>0</v>
      </c>
      <c r="J8879" s="1" t="e">
        <f>_xlfn.XLOOKUP(H8879,Mapping!$F$1:$F$175,Mapping!$G$1:$G$175)</f>
        <v>#N/A</v>
      </c>
      <c r="N8879" s="1">
        <f>_xlfn.XLOOKUP(M8879,Mapping!P:P,Mapping!Q:Q)</f>
        <v>0</v>
      </c>
      <c r="Q8879" s="1" t="str">
        <f>_xlfn.XLOOKUP(M8879,Mapping!$K$1:$K$223,Mapping!$M$1:$M$223,"SLM")</f>
        <v>SLM</v>
      </c>
      <c r="T8879" t="s">
        <v>52</v>
      </c>
    </row>
    <row r="8880" spans="1:20" x14ac:dyDescent="0.3">
      <c r="A8880" s="1" t="str">
        <f>_xlfn.XLOOKUP(B8880,'Component ID-Name'!B:B,'Component ID-Name'!A:A,"")</f>
        <v/>
      </c>
      <c r="B8880" s="1" t="str">
        <f t="shared" si="138"/>
        <v>-</v>
      </c>
      <c r="C8880" s="1" t="e">
        <f>_xlfn.XLOOKUP(L8880,Mapping!$D$1:$D$11,Mapping!$A$1:$A$11)</f>
        <v>#N/A</v>
      </c>
      <c r="D8880" s="1" t="e">
        <f>_xlfn.XLOOKUP($L8880,Mapping!$D$1:$D$11,Mapping!$B$1:$B$11)</f>
        <v>#N/A</v>
      </c>
      <c r="E8880" s="1" t="e">
        <f>_xlfn.XLOOKUP($L8880,Mapping!$D$1:$D$11,Mapping!$C$1:$C$11)</f>
        <v>#N/A</v>
      </c>
      <c r="F8880" s="1" t="s">
        <v>51</v>
      </c>
      <c r="G8880" s="1">
        <f>_xlfn.XLOOKUP(M8880,Mapping!$S$1:$S$177,Mapping!$U$1:$U$177,"AUX")</f>
        <v>0</v>
      </c>
      <c r="J8880" s="1" t="e">
        <f>_xlfn.XLOOKUP(H8880,Mapping!$F$1:$F$175,Mapping!$G$1:$G$175)</f>
        <v>#N/A</v>
      </c>
      <c r="N8880" s="1">
        <f>_xlfn.XLOOKUP(M8880,Mapping!P:P,Mapping!Q:Q)</f>
        <v>0</v>
      </c>
      <c r="Q8880" s="1" t="str">
        <f>_xlfn.XLOOKUP(M8880,Mapping!$K$1:$K$223,Mapping!$M$1:$M$223,"SLM")</f>
        <v>SLM</v>
      </c>
      <c r="T8880" t="s">
        <v>52</v>
      </c>
    </row>
    <row r="8881" spans="1:20" x14ac:dyDescent="0.3">
      <c r="A8881" s="1" t="str">
        <f>_xlfn.XLOOKUP(B8881,'Component ID-Name'!B:B,'Component ID-Name'!A:A,"")</f>
        <v/>
      </c>
      <c r="B8881" s="1" t="str">
        <f t="shared" si="138"/>
        <v>-</v>
      </c>
      <c r="C8881" s="1" t="e">
        <f>_xlfn.XLOOKUP(L8881,Mapping!$D$1:$D$11,Mapping!$A$1:$A$11)</f>
        <v>#N/A</v>
      </c>
      <c r="D8881" s="1" t="e">
        <f>_xlfn.XLOOKUP($L8881,Mapping!$D$1:$D$11,Mapping!$B$1:$B$11)</f>
        <v>#N/A</v>
      </c>
      <c r="E8881" s="1" t="e">
        <f>_xlfn.XLOOKUP($L8881,Mapping!$D$1:$D$11,Mapping!$C$1:$C$11)</f>
        <v>#N/A</v>
      </c>
      <c r="F8881" s="1" t="s">
        <v>51</v>
      </c>
      <c r="G8881" s="1">
        <f>_xlfn.XLOOKUP(M8881,Mapping!$S$1:$S$177,Mapping!$U$1:$U$177,"AUX")</f>
        <v>0</v>
      </c>
      <c r="J8881" s="1" t="e">
        <f>_xlfn.XLOOKUP(H8881,Mapping!$F$1:$F$175,Mapping!$G$1:$G$175)</f>
        <v>#N/A</v>
      </c>
      <c r="N8881" s="1">
        <f>_xlfn.XLOOKUP(M8881,Mapping!P:P,Mapping!Q:Q)</f>
        <v>0</v>
      </c>
      <c r="Q8881" s="1" t="str">
        <f>_xlfn.XLOOKUP(M8881,Mapping!$K$1:$K$223,Mapping!$M$1:$M$223,"SLM")</f>
        <v>SLM</v>
      </c>
      <c r="T8881" t="s">
        <v>52</v>
      </c>
    </row>
    <row r="8882" spans="1:20" x14ac:dyDescent="0.3">
      <c r="A8882" s="1" t="str">
        <f>_xlfn.XLOOKUP(B8882,'Component ID-Name'!B:B,'Component ID-Name'!A:A,"")</f>
        <v/>
      </c>
      <c r="B8882" s="1" t="str">
        <f t="shared" si="138"/>
        <v>-</v>
      </c>
      <c r="C8882" s="1" t="e">
        <f>_xlfn.XLOOKUP(L8882,Mapping!$D$1:$D$11,Mapping!$A$1:$A$11)</f>
        <v>#N/A</v>
      </c>
      <c r="D8882" s="1" t="e">
        <f>_xlfn.XLOOKUP($L8882,Mapping!$D$1:$D$11,Mapping!$B$1:$B$11)</f>
        <v>#N/A</v>
      </c>
      <c r="E8882" s="1" t="e">
        <f>_xlfn.XLOOKUP($L8882,Mapping!$D$1:$D$11,Mapping!$C$1:$C$11)</f>
        <v>#N/A</v>
      </c>
      <c r="F8882" s="1" t="s">
        <v>51</v>
      </c>
      <c r="G8882" s="1">
        <f>_xlfn.XLOOKUP(M8882,Mapping!$S$1:$S$177,Mapping!$U$1:$U$177,"AUX")</f>
        <v>0</v>
      </c>
      <c r="J8882" s="1" t="e">
        <f>_xlfn.XLOOKUP(H8882,Mapping!$F$1:$F$175,Mapping!$G$1:$G$175)</f>
        <v>#N/A</v>
      </c>
      <c r="N8882" s="1">
        <f>_xlfn.XLOOKUP(M8882,Mapping!P:P,Mapping!Q:Q)</f>
        <v>0</v>
      </c>
      <c r="Q8882" s="1" t="str">
        <f>_xlfn.XLOOKUP(M8882,Mapping!$K$1:$K$223,Mapping!$M$1:$M$223,"SLM")</f>
        <v>SLM</v>
      </c>
      <c r="T8882" t="s">
        <v>52</v>
      </c>
    </row>
    <row r="8883" spans="1:20" x14ac:dyDescent="0.3">
      <c r="A8883" s="1" t="str">
        <f>_xlfn.XLOOKUP(B8883,'Component ID-Name'!B:B,'Component ID-Name'!A:A,"")</f>
        <v/>
      </c>
      <c r="B8883" s="1" t="str">
        <f t="shared" si="138"/>
        <v>-</v>
      </c>
      <c r="C8883" s="1" t="e">
        <f>_xlfn.XLOOKUP(L8883,Mapping!$D$1:$D$11,Mapping!$A$1:$A$11)</f>
        <v>#N/A</v>
      </c>
      <c r="D8883" s="1" t="e">
        <f>_xlfn.XLOOKUP($L8883,Mapping!$D$1:$D$11,Mapping!$B$1:$B$11)</f>
        <v>#N/A</v>
      </c>
      <c r="E8883" s="1" t="e">
        <f>_xlfn.XLOOKUP($L8883,Mapping!$D$1:$D$11,Mapping!$C$1:$C$11)</f>
        <v>#N/A</v>
      </c>
      <c r="F8883" s="1" t="s">
        <v>51</v>
      </c>
      <c r="G8883" s="1">
        <f>_xlfn.XLOOKUP(M8883,Mapping!$S$1:$S$177,Mapping!$U$1:$U$177,"AUX")</f>
        <v>0</v>
      </c>
      <c r="J8883" s="1" t="e">
        <f>_xlfn.XLOOKUP(H8883,Mapping!$F$1:$F$175,Mapping!$G$1:$G$175)</f>
        <v>#N/A</v>
      </c>
      <c r="N8883" s="1">
        <f>_xlfn.XLOOKUP(M8883,Mapping!P:P,Mapping!Q:Q)</f>
        <v>0</v>
      </c>
      <c r="Q8883" s="1" t="str">
        <f>_xlfn.XLOOKUP(M8883,Mapping!$K$1:$K$223,Mapping!$M$1:$M$223,"SLM")</f>
        <v>SLM</v>
      </c>
      <c r="T8883" t="s">
        <v>52</v>
      </c>
    </row>
    <row r="8884" spans="1:20" x14ac:dyDescent="0.3">
      <c r="A8884" s="1" t="str">
        <f>_xlfn.XLOOKUP(B8884,'Component ID-Name'!B:B,'Component ID-Name'!A:A,"")</f>
        <v/>
      </c>
      <c r="B8884" s="1" t="str">
        <f t="shared" si="138"/>
        <v>-</v>
      </c>
      <c r="C8884" s="1" t="e">
        <f>_xlfn.XLOOKUP(L8884,Mapping!$D$1:$D$11,Mapping!$A$1:$A$11)</f>
        <v>#N/A</v>
      </c>
      <c r="D8884" s="1" t="e">
        <f>_xlfn.XLOOKUP($L8884,Mapping!$D$1:$D$11,Mapping!$B$1:$B$11)</f>
        <v>#N/A</v>
      </c>
      <c r="E8884" s="1" t="e">
        <f>_xlfn.XLOOKUP($L8884,Mapping!$D$1:$D$11,Mapping!$C$1:$C$11)</f>
        <v>#N/A</v>
      </c>
      <c r="F8884" s="1" t="s">
        <v>51</v>
      </c>
      <c r="G8884" s="1">
        <f>_xlfn.XLOOKUP(M8884,Mapping!$S$1:$S$177,Mapping!$U$1:$U$177,"AUX")</f>
        <v>0</v>
      </c>
      <c r="J8884" s="1" t="e">
        <f>_xlfn.XLOOKUP(H8884,Mapping!$F$1:$F$175,Mapping!$G$1:$G$175)</f>
        <v>#N/A</v>
      </c>
      <c r="N8884" s="1">
        <f>_xlfn.XLOOKUP(M8884,Mapping!P:P,Mapping!Q:Q)</f>
        <v>0</v>
      </c>
      <c r="Q8884" s="1" t="str">
        <f>_xlfn.XLOOKUP(M8884,Mapping!$K$1:$K$223,Mapping!$M$1:$M$223,"SLM")</f>
        <v>SLM</v>
      </c>
      <c r="T8884" t="s">
        <v>52</v>
      </c>
    </row>
    <row r="8885" spans="1:20" x14ac:dyDescent="0.3">
      <c r="A8885" s="1" t="str">
        <f>_xlfn.XLOOKUP(B8885,'Component ID-Name'!B:B,'Component ID-Name'!A:A,"")</f>
        <v/>
      </c>
      <c r="B8885" s="1" t="str">
        <f t="shared" si="138"/>
        <v>-</v>
      </c>
      <c r="C8885" s="1" t="e">
        <f>_xlfn.XLOOKUP(L8885,Mapping!$D$1:$D$11,Mapping!$A$1:$A$11)</f>
        <v>#N/A</v>
      </c>
      <c r="D8885" s="1" t="e">
        <f>_xlfn.XLOOKUP($L8885,Mapping!$D$1:$D$11,Mapping!$B$1:$B$11)</f>
        <v>#N/A</v>
      </c>
      <c r="E8885" s="1" t="e">
        <f>_xlfn.XLOOKUP($L8885,Mapping!$D$1:$D$11,Mapping!$C$1:$C$11)</f>
        <v>#N/A</v>
      </c>
      <c r="F8885" s="1" t="s">
        <v>51</v>
      </c>
      <c r="G8885" s="1">
        <f>_xlfn.XLOOKUP(M8885,Mapping!$S$1:$S$177,Mapping!$U$1:$U$177,"AUX")</f>
        <v>0</v>
      </c>
      <c r="J8885" s="1" t="e">
        <f>_xlfn.XLOOKUP(H8885,Mapping!$F$1:$F$175,Mapping!$G$1:$G$175)</f>
        <v>#N/A</v>
      </c>
      <c r="N8885" s="1">
        <f>_xlfn.XLOOKUP(M8885,Mapping!P:P,Mapping!Q:Q)</f>
        <v>0</v>
      </c>
      <c r="Q8885" s="1" t="str">
        <f>_xlfn.XLOOKUP(M8885,Mapping!$K$1:$K$223,Mapping!$M$1:$M$223,"SLM")</f>
        <v>SLM</v>
      </c>
      <c r="T8885" t="s">
        <v>52</v>
      </c>
    </row>
    <row r="8886" spans="1:20" x14ac:dyDescent="0.3">
      <c r="A8886" s="1" t="str">
        <f>_xlfn.XLOOKUP(B8886,'Component ID-Name'!B:B,'Component ID-Name'!A:A,"")</f>
        <v/>
      </c>
      <c r="B8886" s="1" t="str">
        <f t="shared" si="138"/>
        <v>-</v>
      </c>
      <c r="C8886" s="1" t="e">
        <f>_xlfn.XLOOKUP(L8886,Mapping!$D$1:$D$11,Mapping!$A$1:$A$11)</f>
        <v>#N/A</v>
      </c>
      <c r="D8886" s="1" t="e">
        <f>_xlfn.XLOOKUP($L8886,Mapping!$D$1:$D$11,Mapping!$B$1:$B$11)</f>
        <v>#N/A</v>
      </c>
      <c r="E8886" s="1" t="e">
        <f>_xlfn.XLOOKUP($L8886,Mapping!$D$1:$D$11,Mapping!$C$1:$C$11)</f>
        <v>#N/A</v>
      </c>
      <c r="F8886" s="1" t="s">
        <v>51</v>
      </c>
      <c r="G8886" s="1">
        <f>_xlfn.XLOOKUP(M8886,Mapping!$S$1:$S$177,Mapping!$U$1:$U$177,"AUX")</f>
        <v>0</v>
      </c>
      <c r="J8886" s="1" t="e">
        <f>_xlfn.XLOOKUP(H8886,Mapping!$F$1:$F$175,Mapping!$G$1:$G$175)</f>
        <v>#N/A</v>
      </c>
      <c r="N8886" s="1">
        <f>_xlfn.XLOOKUP(M8886,Mapping!P:P,Mapping!Q:Q)</f>
        <v>0</v>
      </c>
      <c r="Q8886" s="1" t="str">
        <f>_xlfn.XLOOKUP(M8886,Mapping!$K$1:$K$223,Mapping!$M$1:$M$223,"SLM")</f>
        <v>SLM</v>
      </c>
      <c r="T8886" t="s">
        <v>52</v>
      </c>
    </row>
    <row r="8887" spans="1:20" x14ac:dyDescent="0.3">
      <c r="A8887" s="1" t="str">
        <f>_xlfn.XLOOKUP(B8887,'Component ID-Name'!B:B,'Component ID-Name'!A:A,"")</f>
        <v/>
      </c>
      <c r="B8887" s="1" t="str">
        <f t="shared" si="138"/>
        <v>-</v>
      </c>
      <c r="C8887" s="1" t="e">
        <f>_xlfn.XLOOKUP(L8887,Mapping!$D$1:$D$11,Mapping!$A$1:$A$11)</f>
        <v>#N/A</v>
      </c>
      <c r="D8887" s="1" t="e">
        <f>_xlfn.XLOOKUP($L8887,Mapping!$D$1:$D$11,Mapping!$B$1:$B$11)</f>
        <v>#N/A</v>
      </c>
      <c r="E8887" s="1" t="e">
        <f>_xlfn.XLOOKUP($L8887,Mapping!$D$1:$D$11,Mapping!$C$1:$C$11)</f>
        <v>#N/A</v>
      </c>
      <c r="F8887" s="1" t="s">
        <v>51</v>
      </c>
      <c r="G8887" s="1">
        <f>_xlfn.XLOOKUP(M8887,Mapping!$S$1:$S$177,Mapping!$U$1:$U$177,"AUX")</f>
        <v>0</v>
      </c>
      <c r="J8887" s="1" t="e">
        <f>_xlfn.XLOOKUP(H8887,Mapping!$F$1:$F$175,Mapping!$G$1:$G$175)</f>
        <v>#N/A</v>
      </c>
      <c r="N8887" s="1">
        <f>_xlfn.XLOOKUP(M8887,Mapping!P:P,Mapping!Q:Q)</f>
        <v>0</v>
      </c>
      <c r="Q8887" s="1" t="str">
        <f>_xlfn.XLOOKUP(M8887,Mapping!$K$1:$K$223,Mapping!$M$1:$M$223,"SLM")</f>
        <v>SLM</v>
      </c>
      <c r="T8887" t="s">
        <v>52</v>
      </c>
    </row>
    <row r="8888" spans="1:20" x14ac:dyDescent="0.3">
      <c r="A8888" s="1" t="str">
        <f>_xlfn.XLOOKUP(B8888,'Component ID-Name'!B:B,'Component ID-Name'!A:A,"")</f>
        <v/>
      </c>
      <c r="B8888" s="1" t="str">
        <f t="shared" si="138"/>
        <v>-</v>
      </c>
      <c r="C8888" s="1" t="e">
        <f>_xlfn.XLOOKUP(L8888,Mapping!$D$1:$D$11,Mapping!$A$1:$A$11)</f>
        <v>#N/A</v>
      </c>
      <c r="D8888" s="1" t="e">
        <f>_xlfn.XLOOKUP($L8888,Mapping!$D$1:$D$11,Mapping!$B$1:$B$11)</f>
        <v>#N/A</v>
      </c>
      <c r="E8888" s="1" t="e">
        <f>_xlfn.XLOOKUP($L8888,Mapping!$D$1:$D$11,Mapping!$C$1:$C$11)</f>
        <v>#N/A</v>
      </c>
      <c r="F8888" s="1" t="s">
        <v>51</v>
      </c>
      <c r="G8888" s="1">
        <f>_xlfn.XLOOKUP(M8888,Mapping!$S$1:$S$177,Mapping!$U$1:$U$177,"AUX")</f>
        <v>0</v>
      </c>
      <c r="J8888" s="1" t="e">
        <f>_xlfn.XLOOKUP(H8888,Mapping!$F$1:$F$175,Mapping!$G$1:$G$175)</f>
        <v>#N/A</v>
      </c>
      <c r="N8888" s="1">
        <f>_xlfn.XLOOKUP(M8888,Mapping!P:P,Mapping!Q:Q)</f>
        <v>0</v>
      </c>
      <c r="Q8888" s="1" t="str">
        <f>_xlfn.XLOOKUP(M8888,Mapping!$K$1:$K$223,Mapping!$M$1:$M$223,"SLM")</f>
        <v>SLM</v>
      </c>
      <c r="T8888" t="s">
        <v>52</v>
      </c>
    </row>
    <row r="8889" spans="1:20" x14ac:dyDescent="0.3">
      <c r="A8889" s="1" t="str">
        <f>_xlfn.XLOOKUP(B8889,'Component ID-Name'!B:B,'Component ID-Name'!A:A,"")</f>
        <v/>
      </c>
      <c r="B8889" s="1" t="str">
        <f t="shared" si="138"/>
        <v>-</v>
      </c>
      <c r="C8889" s="1" t="e">
        <f>_xlfn.XLOOKUP(L8889,Mapping!$D$1:$D$11,Mapping!$A$1:$A$11)</f>
        <v>#N/A</v>
      </c>
      <c r="D8889" s="1" t="e">
        <f>_xlfn.XLOOKUP($L8889,Mapping!$D$1:$D$11,Mapping!$B$1:$B$11)</f>
        <v>#N/A</v>
      </c>
      <c r="E8889" s="1" t="e">
        <f>_xlfn.XLOOKUP($L8889,Mapping!$D$1:$D$11,Mapping!$C$1:$C$11)</f>
        <v>#N/A</v>
      </c>
      <c r="F8889" s="1" t="s">
        <v>51</v>
      </c>
      <c r="G8889" s="1">
        <f>_xlfn.XLOOKUP(M8889,Mapping!$S$1:$S$177,Mapping!$U$1:$U$177,"AUX")</f>
        <v>0</v>
      </c>
      <c r="J8889" s="1" t="e">
        <f>_xlfn.XLOOKUP(H8889,Mapping!$F$1:$F$175,Mapping!$G$1:$G$175)</f>
        <v>#N/A</v>
      </c>
      <c r="N8889" s="1">
        <f>_xlfn.XLOOKUP(M8889,Mapping!P:P,Mapping!Q:Q)</f>
        <v>0</v>
      </c>
      <c r="Q8889" s="1" t="str">
        <f>_xlfn.XLOOKUP(M8889,Mapping!$K$1:$K$223,Mapping!$M$1:$M$223,"SLM")</f>
        <v>SLM</v>
      </c>
      <c r="T8889" t="s">
        <v>52</v>
      </c>
    </row>
    <row r="8890" spans="1:20" x14ac:dyDescent="0.3">
      <c r="A8890" s="1" t="str">
        <f>_xlfn.XLOOKUP(B8890,'Component ID-Name'!B:B,'Component ID-Name'!A:A,"")</f>
        <v/>
      </c>
      <c r="B8890" s="1" t="str">
        <f t="shared" si="138"/>
        <v>-</v>
      </c>
      <c r="C8890" s="1" t="e">
        <f>_xlfn.XLOOKUP(L8890,Mapping!$D$1:$D$11,Mapping!$A$1:$A$11)</f>
        <v>#N/A</v>
      </c>
      <c r="D8890" s="1" t="e">
        <f>_xlfn.XLOOKUP($L8890,Mapping!$D$1:$D$11,Mapping!$B$1:$B$11)</f>
        <v>#N/A</v>
      </c>
      <c r="E8890" s="1" t="e">
        <f>_xlfn.XLOOKUP($L8890,Mapping!$D$1:$D$11,Mapping!$C$1:$C$11)</f>
        <v>#N/A</v>
      </c>
      <c r="F8890" s="1" t="s">
        <v>51</v>
      </c>
      <c r="G8890" s="1">
        <f>_xlfn.XLOOKUP(M8890,Mapping!$S$1:$S$177,Mapping!$U$1:$U$177,"AUX")</f>
        <v>0</v>
      </c>
      <c r="J8890" s="1" t="e">
        <f>_xlfn.XLOOKUP(H8890,Mapping!$F$1:$F$175,Mapping!$G$1:$G$175)</f>
        <v>#N/A</v>
      </c>
      <c r="N8890" s="1">
        <f>_xlfn.XLOOKUP(M8890,Mapping!P:P,Mapping!Q:Q)</f>
        <v>0</v>
      </c>
      <c r="Q8890" s="1" t="str">
        <f>_xlfn.XLOOKUP(M8890,Mapping!$K$1:$K$223,Mapping!$M$1:$M$223,"SLM")</f>
        <v>SLM</v>
      </c>
      <c r="T8890" t="s">
        <v>52</v>
      </c>
    </row>
    <row r="8891" spans="1:20" x14ac:dyDescent="0.3">
      <c r="A8891" s="1" t="str">
        <f>_xlfn.XLOOKUP(B8891,'Component ID-Name'!B:B,'Component ID-Name'!A:A,"")</f>
        <v/>
      </c>
      <c r="B8891" s="1" t="str">
        <f t="shared" si="138"/>
        <v>-</v>
      </c>
      <c r="C8891" s="1" t="e">
        <f>_xlfn.XLOOKUP(L8891,Mapping!$D$1:$D$11,Mapping!$A$1:$A$11)</f>
        <v>#N/A</v>
      </c>
      <c r="D8891" s="1" t="e">
        <f>_xlfn.XLOOKUP($L8891,Mapping!$D$1:$D$11,Mapping!$B$1:$B$11)</f>
        <v>#N/A</v>
      </c>
      <c r="E8891" s="1" t="e">
        <f>_xlfn.XLOOKUP($L8891,Mapping!$D$1:$D$11,Mapping!$C$1:$C$11)</f>
        <v>#N/A</v>
      </c>
      <c r="F8891" s="1" t="s">
        <v>51</v>
      </c>
      <c r="G8891" s="1">
        <f>_xlfn.XLOOKUP(M8891,Mapping!$S$1:$S$177,Mapping!$U$1:$U$177,"AUX")</f>
        <v>0</v>
      </c>
      <c r="J8891" s="1" t="e">
        <f>_xlfn.XLOOKUP(H8891,Mapping!$F$1:$F$175,Mapping!$G$1:$G$175)</f>
        <v>#N/A</v>
      </c>
      <c r="N8891" s="1">
        <f>_xlfn.XLOOKUP(M8891,Mapping!P:P,Mapping!Q:Q)</f>
        <v>0</v>
      </c>
      <c r="Q8891" s="1" t="str">
        <f>_xlfn.XLOOKUP(M8891,Mapping!$K$1:$K$223,Mapping!$M$1:$M$223,"SLM")</f>
        <v>SLM</v>
      </c>
      <c r="T8891" t="s">
        <v>52</v>
      </c>
    </row>
    <row r="8892" spans="1:20" x14ac:dyDescent="0.3">
      <c r="A8892" s="1" t="str">
        <f>_xlfn.XLOOKUP(B8892,'Component ID-Name'!B:B,'Component ID-Name'!A:A,"")</f>
        <v/>
      </c>
      <c r="B8892" s="1" t="str">
        <f t="shared" si="138"/>
        <v>-</v>
      </c>
      <c r="C8892" s="1" t="e">
        <f>_xlfn.XLOOKUP(L8892,Mapping!$D$1:$D$11,Mapping!$A$1:$A$11)</f>
        <v>#N/A</v>
      </c>
      <c r="D8892" s="1" t="e">
        <f>_xlfn.XLOOKUP($L8892,Mapping!$D$1:$D$11,Mapping!$B$1:$B$11)</f>
        <v>#N/A</v>
      </c>
      <c r="E8892" s="1" t="e">
        <f>_xlfn.XLOOKUP($L8892,Mapping!$D$1:$D$11,Mapping!$C$1:$C$11)</f>
        <v>#N/A</v>
      </c>
      <c r="F8892" s="1" t="s">
        <v>51</v>
      </c>
      <c r="G8892" s="1">
        <f>_xlfn.XLOOKUP(M8892,Mapping!$S$1:$S$177,Mapping!$U$1:$U$177,"AUX")</f>
        <v>0</v>
      </c>
      <c r="J8892" s="1" t="e">
        <f>_xlfn.XLOOKUP(H8892,Mapping!$F$1:$F$175,Mapping!$G$1:$G$175)</f>
        <v>#N/A</v>
      </c>
      <c r="N8892" s="1">
        <f>_xlfn.XLOOKUP(M8892,Mapping!P:P,Mapping!Q:Q)</f>
        <v>0</v>
      </c>
      <c r="Q8892" s="1" t="str">
        <f>_xlfn.XLOOKUP(M8892,Mapping!$K$1:$K$223,Mapping!$M$1:$M$223,"SLM")</f>
        <v>SLM</v>
      </c>
      <c r="T8892" t="s">
        <v>52</v>
      </c>
    </row>
    <row r="8893" spans="1:20" x14ac:dyDescent="0.3">
      <c r="A8893" s="1" t="str">
        <f>_xlfn.XLOOKUP(B8893,'Component ID-Name'!B:B,'Component ID-Name'!A:A,"")</f>
        <v/>
      </c>
      <c r="B8893" s="1" t="str">
        <f t="shared" si="138"/>
        <v>-</v>
      </c>
      <c r="C8893" s="1" t="e">
        <f>_xlfn.XLOOKUP(L8893,Mapping!$D$1:$D$11,Mapping!$A$1:$A$11)</f>
        <v>#N/A</v>
      </c>
      <c r="D8893" s="1" t="e">
        <f>_xlfn.XLOOKUP($L8893,Mapping!$D$1:$D$11,Mapping!$B$1:$B$11)</f>
        <v>#N/A</v>
      </c>
      <c r="E8893" s="1" t="e">
        <f>_xlfn.XLOOKUP($L8893,Mapping!$D$1:$D$11,Mapping!$C$1:$C$11)</f>
        <v>#N/A</v>
      </c>
      <c r="F8893" s="1" t="s">
        <v>51</v>
      </c>
      <c r="G8893" s="1">
        <f>_xlfn.XLOOKUP(M8893,Mapping!$S$1:$S$177,Mapping!$U$1:$U$177,"AUX")</f>
        <v>0</v>
      </c>
      <c r="J8893" s="1" t="e">
        <f>_xlfn.XLOOKUP(H8893,Mapping!$F$1:$F$175,Mapping!$G$1:$G$175)</f>
        <v>#N/A</v>
      </c>
      <c r="N8893" s="1">
        <f>_xlfn.XLOOKUP(M8893,Mapping!P:P,Mapping!Q:Q)</f>
        <v>0</v>
      </c>
      <c r="Q8893" s="1" t="str">
        <f>_xlfn.XLOOKUP(M8893,Mapping!$K$1:$K$223,Mapping!$M$1:$M$223,"SLM")</f>
        <v>SLM</v>
      </c>
      <c r="T8893" t="s">
        <v>52</v>
      </c>
    </row>
    <row r="8894" spans="1:20" x14ac:dyDescent="0.3">
      <c r="A8894" s="1" t="str">
        <f>_xlfn.XLOOKUP(B8894,'Component ID-Name'!B:B,'Component ID-Name'!A:A,"")</f>
        <v/>
      </c>
      <c r="B8894" s="1" t="str">
        <f t="shared" si="138"/>
        <v>-</v>
      </c>
      <c r="C8894" s="1" t="e">
        <f>_xlfn.XLOOKUP(L8894,Mapping!$D$1:$D$11,Mapping!$A$1:$A$11)</f>
        <v>#N/A</v>
      </c>
      <c r="D8894" s="1" t="e">
        <f>_xlfn.XLOOKUP($L8894,Mapping!$D$1:$D$11,Mapping!$B$1:$B$11)</f>
        <v>#N/A</v>
      </c>
      <c r="E8894" s="1" t="e">
        <f>_xlfn.XLOOKUP($L8894,Mapping!$D$1:$D$11,Mapping!$C$1:$C$11)</f>
        <v>#N/A</v>
      </c>
      <c r="F8894" s="1" t="s">
        <v>51</v>
      </c>
      <c r="G8894" s="1">
        <f>_xlfn.XLOOKUP(M8894,Mapping!$S$1:$S$177,Mapping!$U$1:$U$177,"AUX")</f>
        <v>0</v>
      </c>
      <c r="J8894" s="1" t="e">
        <f>_xlfn.XLOOKUP(H8894,Mapping!$F$1:$F$175,Mapping!$G$1:$G$175)</f>
        <v>#N/A</v>
      </c>
      <c r="N8894" s="1">
        <f>_xlfn.XLOOKUP(M8894,Mapping!P:P,Mapping!Q:Q)</f>
        <v>0</v>
      </c>
      <c r="Q8894" s="1" t="str">
        <f>_xlfn.XLOOKUP(M8894,Mapping!$K$1:$K$223,Mapping!$M$1:$M$223,"SLM")</f>
        <v>SLM</v>
      </c>
      <c r="T8894" t="s">
        <v>52</v>
      </c>
    </row>
    <row r="8895" spans="1:20" x14ac:dyDescent="0.3">
      <c r="A8895" s="1" t="str">
        <f>_xlfn.XLOOKUP(B8895,'Component ID-Name'!B:B,'Component ID-Name'!A:A,"")</f>
        <v/>
      </c>
      <c r="B8895" s="1" t="str">
        <f t="shared" si="138"/>
        <v>-</v>
      </c>
      <c r="C8895" s="1" t="e">
        <f>_xlfn.XLOOKUP(L8895,Mapping!$D$1:$D$11,Mapping!$A$1:$A$11)</f>
        <v>#N/A</v>
      </c>
      <c r="D8895" s="1" t="e">
        <f>_xlfn.XLOOKUP($L8895,Mapping!$D$1:$D$11,Mapping!$B$1:$B$11)</f>
        <v>#N/A</v>
      </c>
      <c r="E8895" s="1" t="e">
        <f>_xlfn.XLOOKUP($L8895,Mapping!$D$1:$D$11,Mapping!$C$1:$C$11)</f>
        <v>#N/A</v>
      </c>
      <c r="F8895" s="1" t="s">
        <v>51</v>
      </c>
      <c r="G8895" s="1">
        <f>_xlfn.XLOOKUP(M8895,Mapping!$S$1:$S$177,Mapping!$U$1:$U$177,"AUX")</f>
        <v>0</v>
      </c>
      <c r="J8895" s="1" t="e">
        <f>_xlfn.XLOOKUP(H8895,Mapping!$F$1:$F$175,Mapping!$G$1:$G$175)</f>
        <v>#N/A</v>
      </c>
      <c r="N8895" s="1">
        <f>_xlfn.XLOOKUP(M8895,Mapping!P:P,Mapping!Q:Q)</f>
        <v>0</v>
      </c>
      <c r="Q8895" s="1" t="str">
        <f>_xlfn.XLOOKUP(M8895,Mapping!$K$1:$K$223,Mapping!$M$1:$M$223,"SLM")</f>
        <v>SLM</v>
      </c>
      <c r="T8895" t="s">
        <v>52</v>
      </c>
    </row>
    <row r="8896" spans="1:20" x14ac:dyDescent="0.3">
      <c r="A8896" s="1" t="str">
        <f>_xlfn.XLOOKUP(B8896,'Component ID-Name'!B:B,'Component ID-Name'!A:A,"")</f>
        <v/>
      </c>
      <c r="B8896" s="1" t="str">
        <f t="shared" si="138"/>
        <v>-</v>
      </c>
      <c r="C8896" s="1" t="e">
        <f>_xlfn.XLOOKUP(L8896,Mapping!$D$1:$D$11,Mapping!$A$1:$A$11)</f>
        <v>#N/A</v>
      </c>
      <c r="D8896" s="1" t="e">
        <f>_xlfn.XLOOKUP($L8896,Mapping!$D$1:$D$11,Mapping!$B$1:$B$11)</f>
        <v>#N/A</v>
      </c>
      <c r="E8896" s="1" t="e">
        <f>_xlfn.XLOOKUP($L8896,Mapping!$D$1:$D$11,Mapping!$C$1:$C$11)</f>
        <v>#N/A</v>
      </c>
      <c r="F8896" s="1" t="s">
        <v>51</v>
      </c>
      <c r="G8896" s="1">
        <f>_xlfn.XLOOKUP(M8896,Mapping!$S$1:$S$177,Mapping!$U$1:$U$177,"AUX")</f>
        <v>0</v>
      </c>
      <c r="J8896" s="1" t="e">
        <f>_xlfn.XLOOKUP(H8896,Mapping!$F$1:$F$175,Mapping!$G$1:$G$175)</f>
        <v>#N/A</v>
      </c>
      <c r="N8896" s="1">
        <f>_xlfn.XLOOKUP(M8896,Mapping!P:P,Mapping!Q:Q)</f>
        <v>0</v>
      </c>
      <c r="Q8896" s="1" t="str">
        <f>_xlfn.XLOOKUP(M8896,Mapping!$K$1:$K$223,Mapping!$M$1:$M$223,"SLM")</f>
        <v>SLM</v>
      </c>
      <c r="T8896" t="s">
        <v>52</v>
      </c>
    </row>
    <row r="8897" spans="1:20" x14ac:dyDescent="0.3">
      <c r="A8897" s="1" t="str">
        <f>_xlfn.XLOOKUP(B8897,'Component ID-Name'!B:B,'Component ID-Name'!A:A,"")</f>
        <v/>
      </c>
      <c r="B8897" s="1" t="str">
        <f t="shared" si="138"/>
        <v>-</v>
      </c>
      <c r="C8897" s="1" t="e">
        <f>_xlfn.XLOOKUP(L8897,Mapping!$D$1:$D$11,Mapping!$A$1:$A$11)</f>
        <v>#N/A</v>
      </c>
      <c r="D8897" s="1" t="e">
        <f>_xlfn.XLOOKUP($L8897,Mapping!$D$1:$D$11,Mapping!$B$1:$B$11)</f>
        <v>#N/A</v>
      </c>
      <c r="E8897" s="1" t="e">
        <f>_xlfn.XLOOKUP($L8897,Mapping!$D$1:$D$11,Mapping!$C$1:$C$11)</f>
        <v>#N/A</v>
      </c>
      <c r="F8897" s="1" t="s">
        <v>51</v>
      </c>
      <c r="G8897" s="1">
        <f>_xlfn.XLOOKUP(M8897,Mapping!$S$1:$S$177,Mapping!$U$1:$U$177,"AUX")</f>
        <v>0</v>
      </c>
      <c r="J8897" s="1" t="e">
        <f>_xlfn.XLOOKUP(H8897,Mapping!$F$1:$F$175,Mapping!$G$1:$G$175)</f>
        <v>#N/A</v>
      </c>
      <c r="N8897" s="1">
        <f>_xlfn.XLOOKUP(M8897,Mapping!P:P,Mapping!Q:Q)</f>
        <v>0</v>
      </c>
      <c r="Q8897" s="1" t="str">
        <f>_xlfn.XLOOKUP(M8897,Mapping!$K$1:$K$223,Mapping!$M$1:$M$223,"SLM")</f>
        <v>SLM</v>
      </c>
      <c r="T8897" t="s">
        <v>52</v>
      </c>
    </row>
    <row r="8898" spans="1:20" x14ac:dyDescent="0.3">
      <c r="A8898" s="1" t="str">
        <f>_xlfn.XLOOKUP(B8898,'Component ID-Name'!B:B,'Component ID-Name'!A:A,"")</f>
        <v/>
      </c>
      <c r="B8898" s="1" t="str">
        <f t="shared" si="138"/>
        <v>-</v>
      </c>
      <c r="C8898" s="1" t="e">
        <f>_xlfn.XLOOKUP(L8898,Mapping!$D$1:$D$11,Mapping!$A$1:$A$11)</f>
        <v>#N/A</v>
      </c>
      <c r="D8898" s="1" t="e">
        <f>_xlfn.XLOOKUP($L8898,Mapping!$D$1:$D$11,Mapping!$B$1:$B$11)</f>
        <v>#N/A</v>
      </c>
      <c r="E8898" s="1" t="e">
        <f>_xlfn.XLOOKUP($L8898,Mapping!$D$1:$D$11,Mapping!$C$1:$C$11)</f>
        <v>#N/A</v>
      </c>
      <c r="F8898" s="1" t="s">
        <v>51</v>
      </c>
      <c r="G8898" s="1">
        <f>_xlfn.XLOOKUP(M8898,Mapping!$S$1:$S$177,Mapping!$U$1:$U$177,"AUX")</f>
        <v>0</v>
      </c>
      <c r="J8898" s="1" t="e">
        <f>_xlfn.XLOOKUP(H8898,Mapping!$F$1:$F$175,Mapping!$G$1:$G$175)</f>
        <v>#N/A</v>
      </c>
      <c r="N8898" s="1">
        <f>_xlfn.XLOOKUP(M8898,Mapping!P:P,Mapping!Q:Q)</f>
        <v>0</v>
      </c>
      <c r="Q8898" s="1" t="str">
        <f>_xlfn.XLOOKUP(M8898,Mapping!$K$1:$K$223,Mapping!$M$1:$M$223,"SLM")</f>
        <v>SLM</v>
      </c>
      <c r="T8898" t="s">
        <v>52</v>
      </c>
    </row>
    <row r="8899" spans="1:20" x14ac:dyDescent="0.3">
      <c r="A8899" s="1" t="str">
        <f>_xlfn.XLOOKUP(B8899,'Component ID-Name'!B:B,'Component ID-Name'!A:A,"")</f>
        <v/>
      </c>
      <c r="B8899" s="1" t="str">
        <f t="shared" si="138"/>
        <v>-</v>
      </c>
      <c r="C8899" s="1" t="e">
        <f>_xlfn.XLOOKUP(L8899,Mapping!$D$1:$D$11,Mapping!$A$1:$A$11)</f>
        <v>#N/A</v>
      </c>
      <c r="D8899" s="1" t="e">
        <f>_xlfn.XLOOKUP($L8899,Mapping!$D$1:$D$11,Mapping!$B$1:$B$11)</f>
        <v>#N/A</v>
      </c>
      <c r="E8899" s="1" t="e">
        <f>_xlfn.XLOOKUP($L8899,Mapping!$D$1:$D$11,Mapping!$C$1:$C$11)</f>
        <v>#N/A</v>
      </c>
      <c r="F8899" s="1" t="s">
        <v>51</v>
      </c>
      <c r="G8899" s="1">
        <f>_xlfn.XLOOKUP(M8899,Mapping!$S$1:$S$177,Mapping!$U$1:$U$177,"AUX")</f>
        <v>0</v>
      </c>
      <c r="J8899" s="1" t="e">
        <f>_xlfn.XLOOKUP(H8899,Mapping!$F$1:$F$175,Mapping!$G$1:$G$175)</f>
        <v>#N/A</v>
      </c>
      <c r="N8899" s="1">
        <f>_xlfn.XLOOKUP(M8899,Mapping!P:P,Mapping!Q:Q)</f>
        <v>0</v>
      </c>
      <c r="Q8899" s="1" t="str">
        <f>_xlfn.XLOOKUP(M8899,Mapping!$K$1:$K$223,Mapping!$M$1:$M$223,"SLM")</f>
        <v>SLM</v>
      </c>
      <c r="T8899" t="s">
        <v>52</v>
      </c>
    </row>
    <row r="8900" spans="1:20" x14ac:dyDescent="0.3">
      <c r="A8900" s="1" t="str">
        <f>_xlfn.XLOOKUP(B8900,'Component ID-Name'!B:B,'Component ID-Name'!A:A,"")</f>
        <v/>
      </c>
      <c r="B8900" s="1" t="str">
        <f t="shared" si="138"/>
        <v>-</v>
      </c>
      <c r="C8900" s="1" t="e">
        <f>_xlfn.XLOOKUP(L8900,Mapping!$D$1:$D$11,Mapping!$A$1:$A$11)</f>
        <v>#N/A</v>
      </c>
      <c r="D8900" s="1" t="e">
        <f>_xlfn.XLOOKUP($L8900,Mapping!$D$1:$D$11,Mapping!$B$1:$B$11)</f>
        <v>#N/A</v>
      </c>
      <c r="E8900" s="1" t="e">
        <f>_xlfn.XLOOKUP($L8900,Mapping!$D$1:$D$11,Mapping!$C$1:$C$11)</f>
        <v>#N/A</v>
      </c>
      <c r="F8900" s="1" t="s">
        <v>51</v>
      </c>
      <c r="G8900" s="1">
        <f>_xlfn.XLOOKUP(M8900,Mapping!$S$1:$S$177,Mapping!$U$1:$U$177,"AUX")</f>
        <v>0</v>
      </c>
      <c r="J8900" s="1" t="e">
        <f>_xlfn.XLOOKUP(H8900,Mapping!$F$1:$F$175,Mapping!$G$1:$G$175)</f>
        <v>#N/A</v>
      </c>
      <c r="N8900" s="1">
        <f>_xlfn.XLOOKUP(M8900,Mapping!P:P,Mapping!Q:Q)</f>
        <v>0</v>
      </c>
      <c r="Q8900" s="1" t="str">
        <f>_xlfn.XLOOKUP(M8900,Mapping!$K$1:$K$223,Mapping!$M$1:$M$223,"SLM")</f>
        <v>SLM</v>
      </c>
      <c r="T8900" t="s">
        <v>52</v>
      </c>
    </row>
    <row r="8901" spans="1:20" x14ac:dyDescent="0.3">
      <c r="A8901" s="1" t="str">
        <f>_xlfn.XLOOKUP(B8901,'Component ID-Name'!B:B,'Component ID-Name'!A:A,"")</f>
        <v/>
      </c>
      <c r="B8901" s="1" t="str">
        <f t="shared" si="138"/>
        <v>-</v>
      </c>
      <c r="C8901" s="1" t="e">
        <f>_xlfn.XLOOKUP(L8901,Mapping!$D$1:$D$11,Mapping!$A$1:$A$11)</f>
        <v>#N/A</v>
      </c>
      <c r="D8901" s="1" t="e">
        <f>_xlfn.XLOOKUP($L8901,Mapping!$D$1:$D$11,Mapping!$B$1:$B$11)</f>
        <v>#N/A</v>
      </c>
      <c r="E8901" s="1" t="e">
        <f>_xlfn.XLOOKUP($L8901,Mapping!$D$1:$D$11,Mapping!$C$1:$C$11)</f>
        <v>#N/A</v>
      </c>
      <c r="F8901" s="1" t="s">
        <v>51</v>
      </c>
      <c r="G8901" s="1">
        <f>_xlfn.XLOOKUP(M8901,Mapping!$S$1:$S$177,Mapping!$U$1:$U$177,"AUX")</f>
        <v>0</v>
      </c>
      <c r="J8901" s="1" t="e">
        <f>_xlfn.XLOOKUP(H8901,Mapping!$F$1:$F$175,Mapping!$G$1:$G$175)</f>
        <v>#N/A</v>
      </c>
      <c r="N8901" s="1">
        <f>_xlfn.XLOOKUP(M8901,Mapping!P:P,Mapping!Q:Q)</f>
        <v>0</v>
      </c>
      <c r="Q8901" s="1" t="str">
        <f>_xlfn.XLOOKUP(M8901,Mapping!$K$1:$K$223,Mapping!$M$1:$M$223,"SLM")</f>
        <v>SLM</v>
      </c>
      <c r="T8901" t="s">
        <v>52</v>
      </c>
    </row>
    <row r="8902" spans="1:20" x14ac:dyDescent="0.3">
      <c r="A8902" s="1" t="str">
        <f>_xlfn.XLOOKUP(B8902,'Component ID-Name'!B:B,'Component ID-Name'!A:A,"")</f>
        <v/>
      </c>
      <c r="B8902" s="1" t="str">
        <f t="shared" si="138"/>
        <v>-</v>
      </c>
      <c r="C8902" s="1" t="e">
        <f>_xlfn.XLOOKUP(L8902,Mapping!$D$1:$D$11,Mapping!$A$1:$A$11)</f>
        <v>#N/A</v>
      </c>
      <c r="D8902" s="1" t="e">
        <f>_xlfn.XLOOKUP($L8902,Mapping!$D$1:$D$11,Mapping!$B$1:$B$11)</f>
        <v>#N/A</v>
      </c>
      <c r="E8902" s="1" t="e">
        <f>_xlfn.XLOOKUP($L8902,Mapping!$D$1:$D$11,Mapping!$C$1:$C$11)</f>
        <v>#N/A</v>
      </c>
      <c r="F8902" s="1" t="s">
        <v>51</v>
      </c>
      <c r="G8902" s="1">
        <f>_xlfn.XLOOKUP(M8902,Mapping!$S$1:$S$177,Mapping!$U$1:$U$177,"AUX")</f>
        <v>0</v>
      </c>
      <c r="J8902" s="1" t="e">
        <f>_xlfn.XLOOKUP(H8902,Mapping!$F$1:$F$175,Mapping!$G$1:$G$175)</f>
        <v>#N/A</v>
      </c>
      <c r="N8902" s="1">
        <f>_xlfn.XLOOKUP(M8902,Mapping!P:P,Mapping!Q:Q)</f>
        <v>0</v>
      </c>
      <c r="Q8902" s="1" t="str">
        <f>_xlfn.XLOOKUP(M8902,Mapping!$K$1:$K$223,Mapping!$M$1:$M$223,"SLM")</f>
        <v>SLM</v>
      </c>
      <c r="T8902" t="s">
        <v>52</v>
      </c>
    </row>
    <row r="8903" spans="1:20" x14ac:dyDescent="0.3">
      <c r="A8903" s="1" t="str">
        <f>_xlfn.XLOOKUP(B8903,'Component ID-Name'!B:B,'Component ID-Name'!A:A,"")</f>
        <v/>
      </c>
      <c r="B8903" s="1" t="str">
        <f t="shared" si="138"/>
        <v>-</v>
      </c>
      <c r="C8903" s="1" t="e">
        <f>_xlfn.XLOOKUP(L8903,Mapping!$D$1:$D$11,Mapping!$A$1:$A$11)</f>
        <v>#N/A</v>
      </c>
      <c r="D8903" s="1" t="e">
        <f>_xlfn.XLOOKUP($L8903,Mapping!$D$1:$D$11,Mapping!$B$1:$B$11)</f>
        <v>#N/A</v>
      </c>
      <c r="E8903" s="1" t="e">
        <f>_xlfn.XLOOKUP($L8903,Mapping!$D$1:$D$11,Mapping!$C$1:$C$11)</f>
        <v>#N/A</v>
      </c>
      <c r="F8903" s="1" t="s">
        <v>51</v>
      </c>
      <c r="G8903" s="1">
        <f>_xlfn.XLOOKUP(M8903,Mapping!$S$1:$S$177,Mapping!$U$1:$U$177,"AUX")</f>
        <v>0</v>
      </c>
      <c r="J8903" s="1" t="e">
        <f>_xlfn.XLOOKUP(H8903,Mapping!$F$1:$F$175,Mapping!$G$1:$G$175)</f>
        <v>#N/A</v>
      </c>
      <c r="N8903" s="1">
        <f>_xlfn.XLOOKUP(M8903,Mapping!P:P,Mapping!Q:Q)</f>
        <v>0</v>
      </c>
      <c r="Q8903" s="1" t="str">
        <f>_xlfn.XLOOKUP(M8903,Mapping!$K$1:$K$223,Mapping!$M$1:$M$223,"SLM")</f>
        <v>SLM</v>
      </c>
      <c r="T8903" t="s">
        <v>52</v>
      </c>
    </row>
    <row r="8904" spans="1:20" x14ac:dyDescent="0.3">
      <c r="A8904" s="1" t="str">
        <f>_xlfn.XLOOKUP(B8904,'Component ID-Name'!B:B,'Component ID-Name'!A:A,"")</f>
        <v/>
      </c>
      <c r="B8904" s="1" t="str">
        <f t="shared" si="138"/>
        <v>-</v>
      </c>
      <c r="C8904" s="1" t="e">
        <f>_xlfn.XLOOKUP(L8904,Mapping!$D$1:$D$11,Mapping!$A$1:$A$11)</f>
        <v>#N/A</v>
      </c>
      <c r="D8904" s="1" t="e">
        <f>_xlfn.XLOOKUP($L8904,Mapping!$D$1:$D$11,Mapping!$B$1:$B$11)</f>
        <v>#N/A</v>
      </c>
      <c r="E8904" s="1" t="e">
        <f>_xlfn.XLOOKUP($L8904,Mapping!$D$1:$D$11,Mapping!$C$1:$C$11)</f>
        <v>#N/A</v>
      </c>
      <c r="F8904" s="1" t="s">
        <v>51</v>
      </c>
      <c r="G8904" s="1">
        <f>_xlfn.XLOOKUP(M8904,Mapping!$S$1:$S$177,Mapping!$U$1:$U$177,"AUX")</f>
        <v>0</v>
      </c>
      <c r="J8904" s="1" t="e">
        <f>_xlfn.XLOOKUP(H8904,Mapping!$F$1:$F$175,Mapping!$G$1:$G$175)</f>
        <v>#N/A</v>
      </c>
      <c r="N8904" s="1">
        <f>_xlfn.XLOOKUP(M8904,Mapping!P:P,Mapping!Q:Q)</f>
        <v>0</v>
      </c>
      <c r="Q8904" s="1" t="str">
        <f>_xlfn.XLOOKUP(M8904,Mapping!$K$1:$K$223,Mapping!$M$1:$M$223,"SLM")</f>
        <v>SLM</v>
      </c>
      <c r="T8904" t="s">
        <v>52</v>
      </c>
    </row>
    <row r="8905" spans="1:20" x14ac:dyDescent="0.3">
      <c r="A8905" s="1" t="str">
        <f>_xlfn.XLOOKUP(B8905,'Component ID-Name'!B:B,'Component ID-Name'!A:A,"")</f>
        <v/>
      </c>
      <c r="B8905" s="1" t="str">
        <f t="shared" si="138"/>
        <v>-</v>
      </c>
      <c r="C8905" s="1" t="e">
        <f>_xlfn.XLOOKUP(L8905,Mapping!$D$1:$D$11,Mapping!$A$1:$A$11)</f>
        <v>#N/A</v>
      </c>
      <c r="D8905" s="1" t="e">
        <f>_xlfn.XLOOKUP($L8905,Mapping!$D$1:$D$11,Mapping!$B$1:$B$11)</f>
        <v>#N/A</v>
      </c>
      <c r="E8905" s="1" t="e">
        <f>_xlfn.XLOOKUP($L8905,Mapping!$D$1:$D$11,Mapping!$C$1:$C$11)</f>
        <v>#N/A</v>
      </c>
      <c r="F8905" s="1" t="s">
        <v>51</v>
      </c>
      <c r="G8905" s="1">
        <f>_xlfn.XLOOKUP(M8905,Mapping!$S$1:$S$177,Mapping!$U$1:$U$177,"AUX")</f>
        <v>0</v>
      </c>
      <c r="J8905" s="1" t="e">
        <f>_xlfn.XLOOKUP(H8905,Mapping!$F$1:$F$175,Mapping!$G$1:$G$175)</f>
        <v>#N/A</v>
      </c>
      <c r="N8905" s="1">
        <f>_xlfn.XLOOKUP(M8905,Mapping!P:P,Mapping!Q:Q)</f>
        <v>0</v>
      </c>
      <c r="Q8905" s="1" t="str">
        <f>_xlfn.XLOOKUP(M8905,Mapping!$K$1:$K$223,Mapping!$M$1:$M$223,"SLM")</f>
        <v>SLM</v>
      </c>
      <c r="T8905" t="s">
        <v>52</v>
      </c>
    </row>
    <row r="8906" spans="1:20" x14ac:dyDescent="0.3">
      <c r="A8906" s="1" t="str">
        <f>_xlfn.XLOOKUP(B8906,'Component ID-Name'!B:B,'Component ID-Name'!A:A,"")</f>
        <v/>
      </c>
      <c r="B8906" s="1" t="str">
        <f t="shared" si="138"/>
        <v>-</v>
      </c>
      <c r="C8906" s="1" t="e">
        <f>_xlfn.XLOOKUP(L8906,Mapping!$D$1:$D$11,Mapping!$A$1:$A$11)</f>
        <v>#N/A</v>
      </c>
      <c r="D8906" s="1" t="e">
        <f>_xlfn.XLOOKUP($L8906,Mapping!$D$1:$D$11,Mapping!$B$1:$B$11)</f>
        <v>#N/A</v>
      </c>
      <c r="E8906" s="1" t="e">
        <f>_xlfn.XLOOKUP($L8906,Mapping!$D$1:$D$11,Mapping!$C$1:$C$11)</f>
        <v>#N/A</v>
      </c>
      <c r="F8906" s="1" t="s">
        <v>51</v>
      </c>
      <c r="G8906" s="1">
        <f>_xlfn.XLOOKUP(M8906,Mapping!$S$1:$S$177,Mapping!$U$1:$U$177,"AUX")</f>
        <v>0</v>
      </c>
      <c r="J8906" s="1" t="e">
        <f>_xlfn.XLOOKUP(H8906,Mapping!$F$1:$F$175,Mapping!$G$1:$G$175)</f>
        <v>#N/A</v>
      </c>
      <c r="N8906" s="1">
        <f>_xlfn.XLOOKUP(M8906,Mapping!P:P,Mapping!Q:Q)</f>
        <v>0</v>
      </c>
      <c r="Q8906" s="1" t="str">
        <f>_xlfn.XLOOKUP(M8906,Mapping!$K$1:$K$223,Mapping!$M$1:$M$223,"SLM")</f>
        <v>SLM</v>
      </c>
      <c r="T8906" t="s">
        <v>52</v>
      </c>
    </row>
    <row r="8907" spans="1:20" x14ac:dyDescent="0.3">
      <c r="A8907" s="1" t="str">
        <f>_xlfn.XLOOKUP(B8907,'Component ID-Name'!B:B,'Component ID-Name'!A:A,"")</f>
        <v/>
      </c>
      <c r="B8907" s="1" t="str">
        <f t="shared" ref="B8907:B8970" si="139">M8907&amp;"-"&amp;O8907</f>
        <v>-</v>
      </c>
      <c r="C8907" s="1" t="e">
        <f>_xlfn.XLOOKUP(L8907,Mapping!$D$1:$D$11,Mapping!$A$1:$A$11)</f>
        <v>#N/A</v>
      </c>
      <c r="D8907" s="1" t="e">
        <f>_xlfn.XLOOKUP($L8907,Mapping!$D$1:$D$11,Mapping!$B$1:$B$11)</f>
        <v>#N/A</v>
      </c>
      <c r="E8907" s="1" t="e">
        <f>_xlfn.XLOOKUP($L8907,Mapping!$D$1:$D$11,Mapping!$C$1:$C$11)</f>
        <v>#N/A</v>
      </c>
      <c r="F8907" s="1" t="s">
        <v>51</v>
      </c>
      <c r="G8907" s="1">
        <f>_xlfn.XLOOKUP(M8907,Mapping!$S$1:$S$177,Mapping!$U$1:$U$177,"AUX")</f>
        <v>0</v>
      </c>
      <c r="J8907" s="1" t="e">
        <f>_xlfn.XLOOKUP(H8907,Mapping!$F$1:$F$175,Mapping!$G$1:$G$175)</f>
        <v>#N/A</v>
      </c>
      <c r="N8907" s="1">
        <f>_xlfn.XLOOKUP(M8907,Mapping!P:P,Mapping!Q:Q)</f>
        <v>0</v>
      </c>
      <c r="Q8907" s="1" t="str">
        <f>_xlfn.XLOOKUP(M8907,Mapping!$K$1:$K$223,Mapping!$M$1:$M$223,"SLM")</f>
        <v>SLM</v>
      </c>
      <c r="T8907" t="s">
        <v>52</v>
      </c>
    </row>
    <row r="8908" spans="1:20" x14ac:dyDescent="0.3">
      <c r="A8908" s="1" t="str">
        <f>_xlfn.XLOOKUP(B8908,'Component ID-Name'!B:B,'Component ID-Name'!A:A,"")</f>
        <v/>
      </c>
      <c r="B8908" s="1" t="str">
        <f t="shared" si="139"/>
        <v>-</v>
      </c>
      <c r="C8908" s="1" t="e">
        <f>_xlfn.XLOOKUP(L8908,Mapping!$D$1:$D$11,Mapping!$A$1:$A$11)</f>
        <v>#N/A</v>
      </c>
      <c r="D8908" s="1" t="e">
        <f>_xlfn.XLOOKUP($L8908,Mapping!$D$1:$D$11,Mapping!$B$1:$B$11)</f>
        <v>#N/A</v>
      </c>
      <c r="E8908" s="1" t="e">
        <f>_xlfn.XLOOKUP($L8908,Mapping!$D$1:$D$11,Mapping!$C$1:$C$11)</f>
        <v>#N/A</v>
      </c>
      <c r="F8908" s="1" t="s">
        <v>51</v>
      </c>
      <c r="G8908" s="1">
        <f>_xlfn.XLOOKUP(M8908,Mapping!$S$1:$S$177,Mapping!$U$1:$U$177,"AUX")</f>
        <v>0</v>
      </c>
      <c r="J8908" s="1" t="e">
        <f>_xlfn.XLOOKUP(H8908,Mapping!$F$1:$F$175,Mapping!$G$1:$G$175)</f>
        <v>#N/A</v>
      </c>
      <c r="N8908" s="1">
        <f>_xlfn.XLOOKUP(M8908,Mapping!P:P,Mapping!Q:Q)</f>
        <v>0</v>
      </c>
      <c r="Q8908" s="1" t="str">
        <f>_xlfn.XLOOKUP(M8908,Mapping!$K$1:$K$223,Mapping!$M$1:$M$223,"SLM")</f>
        <v>SLM</v>
      </c>
      <c r="T8908" t="s">
        <v>52</v>
      </c>
    </row>
    <row r="8909" spans="1:20" x14ac:dyDescent="0.3">
      <c r="A8909" s="1" t="str">
        <f>_xlfn.XLOOKUP(B8909,'Component ID-Name'!B:B,'Component ID-Name'!A:A,"")</f>
        <v/>
      </c>
      <c r="B8909" s="1" t="str">
        <f t="shared" si="139"/>
        <v>-</v>
      </c>
      <c r="C8909" s="1" t="e">
        <f>_xlfn.XLOOKUP(L8909,Mapping!$D$1:$D$11,Mapping!$A$1:$A$11)</f>
        <v>#N/A</v>
      </c>
      <c r="D8909" s="1" t="e">
        <f>_xlfn.XLOOKUP($L8909,Mapping!$D$1:$D$11,Mapping!$B$1:$B$11)</f>
        <v>#N/A</v>
      </c>
      <c r="E8909" s="1" t="e">
        <f>_xlfn.XLOOKUP($L8909,Mapping!$D$1:$D$11,Mapping!$C$1:$C$11)</f>
        <v>#N/A</v>
      </c>
      <c r="F8909" s="1" t="s">
        <v>51</v>
      </c>
      <c r="G8909" s="1">
        <f>_xlfn.XLOOKUP(M8909,Mapping!$S$1:$S$177,Mapping!$U$1:$U$177,"AUX")</f>
        <v>0</v>
      </c>
      <c r="J8909" s="1" t="e">
        <f>_xlfn.XLOOKUP(H8909,Mapping!$F$1:$F$175,Mapping!$G$1:$G$175)</f>
        <v>#N/A</v>
      </c>
      <c r="N8909" s="1">
        <f>_xlfn.XLOOKUP(M8909,Mapping!P:P,Mapping!Q:Q)</f>
        <v>0</v>
      </c>
      <c r="Q8909" s="1" t="str">
        <f>_xlfn.XLOOKUP(M8909,Mapping!$K$1:$K$223,Mapping!$M$1:$M$223,"SLM")</f>
        <v>SLM</v>
      </c>
      <c r="T8909" t="s">
        <v>52</v>
      </c>
    </row>
    <row r="8910" spans="1:20" x14ac:dyDescent="0.3">
      <c r="A8910" s="1" t="str">
        <f>_xlfn.XLOOKUP(B8910,'Component ID-Name'!B:B,'Component ID-Name'!A:A,"")</f>
        <v/>
      </c>
      <c r="B8910" s="1" t="str">
        <f t="shared" si="139"/>
        <v>-</v>
      </c>
      <c r="C8910" s="1" t="e">
        <f>_xlfn.XLOOKUP(L8910,Mapping!$D$1:$D$11,Mapping!$A$1:$A$11)</f>
        <v>#N/A</v>
      </c>
      <c r="D8910" s="1" t="e">
        <f>_xlfn.XLOOKUP($L8910,Mapping!$D$1:$D$11,Mapping!$B$1:$B$11)</f>
        <v>#N/A</v>
      </c>
      <c r="E8910" s="1" t="e">
        <f>_xlfn.XLOOKUP($L8910,Mapping!$D$1:$D$11,Mapping!$C$1:$C$11)</f>
        <v>#N/A</v>
      </c>
      <c r="F8910" s="1" t="s">
        <v>51</v>
      </c>
      <c r="G8910" s="1">
        <f>_xlfn.XLOOKUP(M8910,Mapping!$S$1:$S$177,Mapping!$U$1:$U$177,"AUX")</f>
        <v>0</v>
      </c>
      <c r="J8910" s="1" t="e">
        <f>_xlfn.XLOOKUP(H8910,Mapping!$F$1:$F$175,Mapping!$G$1:$G$175)</f>
        <v>#N/A</v>
      </c>
      <c r="N8910" s="1">
        <f>_xlfn.XLOOKUP(M8910,Mapping!P:P,Mapping!Q:Q)</f>
        <v>0</v>
      </c>
      <c r="Q8910" s="1" t="str">
        <f>_xlfn.XLOOKUP(M8910,Mapping!$K$1:$K$223,Mapping!$M$1:$M$223,"SLM")</f>
        <v>SLM</v>
      </c>
      <c r="T8910" t="s">
        <v>52</v>
      </c>
    </row>
    <row r="8911" spans="1:20" x14ac:dyDescent="0.3">
      <c r="A8911" s="1" t="str">
        <f>_xlfn.XLOOKUP(B8911,'Component ID-Name'!B:B,'Component ID-Name'!A:A,"")</f>
        <v/>
      </c>
      <c r="B8911" s="1" t="str">
        <f t="shared" si="139"/>
        <v>-</v>
      </c>
      <c r="C8911" s="1" t="e">
        <f>_xlfn.XLOOKUP(L8911,Mapping!$D$1:$D$11,Mapping!$A$1:$A$11)</f>
        <v>#N/A</v>
      </c>
      <c r="D8911" s="1" t="e">
        <f>_xlfn.XLOOKUP($L8911,Mapping!$D$1:$D$11,Mapping!$B$1:$B$11)</f>
        <v>#N/A</v>
      </c>
      <c r="E8911" s="1" t="e">
        <f>_xlfn.XLOOKUP($L8911,Mapping!$D$1:$D$11,Mapping!$C$1:$C$11)</f>
        <v>#N/A</v>
      </c>
      <c r="F8911" s="1" t="s">
        <v>51</v>
      </c>
      <c r="G8911" s="1">
        <f>_xlfn.XLOOKUP(M8911,Mapping!$S$1:$S$177,Mapping!$U$1:$U$177,"AUX")</f>
        <v>0</v>
      </c>
      <c r="J8911" s="1" t="e">
        <f>_xlfn.XLOOKUP(H8911,Mapping!$F$1:$F$175,Mapping!$G$1:$G$175)</f>
        <v>#N/A</v>
      </c>
      <c r="N8911" s="1">
        <f>_xlfn.XLOOKUP(M8911,Mapping!P:P,Mapping!Q:Q)</f>
        <v>0</v>
      </c>
      <c r="Q8911" s="1" t="str">
        <f>_xlfn.XLOOKUP(M8911,Mapping!$K$1:$K$223,Mapping!$M$1:$M$223,"SLM")</f>
        <v>SLM</v>
      </c>
      <c r="T8911" t="s">
        <v>52</v>
      </c>
    </row>
    <row r="8912" spans="1:20" x14ac:dyDescent="0.3">
      <c r="A8912" s="1" t="str">
        <f>_xlfn.XLOOKUP(B8912,'Component ID-Name'!B:B,'Component ID-Name'!A:A,"")</f>
        <v/>
      </c>
      <c r="B8912" s="1" t="str">
        <f t="shared" si="139"/>
        <v>-</v>
      </c>
      <c r="C8912" s="1" t="e">
        <f>_xlfn.XLOOKUP(L8912,Mapping!$D$1:$D$11,Mapping!$A$1:$A$11)</f>
        <v>#N/A</v>
      </c>
      <c r="D8912" s="1" t="e">
        <f>_xlfn.XLOOKUP($L8912,Mapping!$D$1:$D$11,Mapping!$B$1:$B$11)</f>
        <v>#N/A</v>
      </c>
      <c r="E8912" s="1" t="e">
        <f>_xlfn.XLOOKUP($L8912,Mapping!$D$1:$D$11,Mapping!$C$1:$C$11)</f>
        <v>#N/A</v>
      </c>
      <c r="F8912" s="1" t="s">
        <v>51</v>
      </c>
      <c r="G8912" s="1">
        <f>_xlfn.XLOOKUP(M8912,Mapping!$S$1:$S$177,Mapping!$U$1:$U$177,"AUX")</f>
        <v>0</v>
      </c>
      <c r="J8912" s="1" t="e">
        <f>_xlfn.XLOOKUP(H8912,Mapping!$F$1:$F$175,Mapping!$G$1:$G$175)</f>
        <v>#N/A</v>
      </c>
      <c r="N8912" s="1">
        <f>_xlfn.XLOOKUP(M8912,Mapping!P:P,Mapping!Q:Q)</f>
        <v>0</v>
      </c>
      <c r="Q8912" s="1" t="str">
        <f>_xlfn.XLOOKUP(M8912,Mapping!$K$1:$K$223,Mapping!$M$1:$M$223,"SLM")</f>
        <v>SLM</v>
      </c>
      <c r="T8912" t="s">
        <v>52</v>
      </c>
    </row>
    <row r="8913" spans="1:20" x14ac:dyDescent="0.3">
      <c r="A8913" s="1" t="str">
        <f>_xlfn.XLOOKUP(B8913,'Component ID-Name'!B:B,'Component ID-Name'!A:A,"")</f>
        <v/>
      </c>
      <c r="B8913" s="1" t="str">
        <f t="shared" si="139"/>
        <v>-</v>
      </c>
      <c r="C8913" s="1" t="e">
        <f>_xlfn.XLOOKUP(L8913,Mapping!$D$1:$D$11,Mapping!$A$1:$A$11)</f>
        <v>#N/A</v>
      </c>
      <c r="D8913" s="1" t="e">
        <f>_xlfn.XLOOKUP($L8913,Mapping!$D$1:$D$11,Mapping!$B$1:$B$11)</f>
        <v>#N/A</v>
      </c>
      <c r="E8913" s="1" t="e">
        <f>_xlfn.XLOOKUP($L8913,Mapping!$D$1:$D$11,Mapping!$C$1:$C$11)</f>
        <v>#N/A</v>
      </c>
      <c r="F8913" s="1" t="s">
        <v>51</v>
      </c>
      <c r="G8913" s="1">
        <f>_xlfn.XLOOKUP(M8913,Mapping!$S$1:$S$177,Mapping!$U$1:$U$177,"AUX")</f>
        <v>0</v>
      </c>
      <c r="J8913" s="1" t="e">
        <f>_xlfn.XLOOKUP(H8913,Mapping!$F$1:$F$175,Mapping!$G$1:$G$175)</f>
        <v>#N/A</v>
      </c>
      <c r="N8913" s="1">
        <f>_xlfn.XLOOKUP(M8913,Mapping!P:P,Mapping!Q:Q)</f>
        <v>0</v>
      </c>
      <c r="Q8913" s="1" t="str">
        <f>_xlfn.XLOOKUP(M8913,Mapping!$K$1:$K$223,Mapping!$M$1:$M$223,"SLM")</f>
        <v>SLM</v>
      </c>
      <c r="T8913" t="s">
        <v>52</v>
      </c>
    </row>
    <row r="8914" spans="1:20" x14ac:dyDescent="0.3">
      <c r="A8914" s="1" t="str">
        <f>_xlfn.XLOOKUP(B8914,'Component ID-Name'!B:B,'Component ID-Name'!A:A,"")</f>
        <v/>
      </c>
      <c r="B8914" s="1" t="str">
        <f t="shared" si="139"/>
        <v>-</v>
      </c>
      <c r="C8914" s="1" t="e">
        <f>_xlfn.XLOOKUP(L8914,Mapping!$D$1:$D$11,Mapping!$A$1:$A$11)</f>
        <v>#N/A</v>
      </c>
      <c r="D8914" s="1" t="e">
        <f>_xlfn.XLOOKUP($L8914,Mapping!$D$1:$D$11,Mapping!$B$1:$B$11)</f>
        <v>#N/A</v>
      </c>
      <c r="E8914" s="1" t="e">
        <f>_xlfn.XLOOKUP($L8914,Mapping!$D$1:$D$11,Mapping!$C$1:$C$11)</f>
        <v>#N/A</v>
      </c>
      <c r="F8914" s="1" t="s">
        <v>51</v>
      </c>
      <c r="G8914" s="1">
        <f>_xlfn.XLOOKUP(M8914,Mapping!$S$1:$S$177,Mapping!$U$1:$U$177,"AUX")</f>
        <v>0</v>
      </c>
      <c r="J8914" s="1" t="e">
        <f>_xlfn.XLOOKUP(H8914,Mapping!$F$1:$F$175,Mapping!$G$1:$G$175)</f>
        <v>#N/A</v>
      </c>
      <c r="N8914" s="1">
        <f>_xlfn.XLOOKUP(M8914,Mapping!P:P,Mapping!Q:Q)</f>
        <v>0</v>
      </c>
      <c r="Q8914" s="1" t="str">
        <f>_xlfn.XLOOKUP(M8914,Mapping!$K$1:$K$223,Mapping!$M$1:$M$223,"SLM")</f>
        <v>SLM</v>
      </c>
      <c r="T8914" t="s">
        <v>52</v>
      </c>
    </row>
    <row r="8915" spans="1:20" x14ac:dyDescent="0.3">
      <c r="A8915" s="1" t="str">
        <f>_xlfn.XLOOKUP(B8915,'Component ID-Name'!B:B,'Component ID-Name'!A:A,"")</f>
        <v/>
      </c>
      <c r="B8915" s="1" t="str">
        <f t="shared" si="139"/>
        <v>-</v>
      </c>
      <c r="C8915" s="1" t="e">
        <f>_xlfn.XLOOKUP(L8915,Mapping!$D$1:$D$11,Mapping!$A$1:$A$11)</f>
        <v>#N/A</v>
      </c>
      <c r="D8915" s="1" t="e">
        <f>_xlfn.XLOOKUP($L8915,Mapping!$D$1:$D$11,Mapping!$B$1:$B$11)</f>
        <v>#N/A</v>
      </c>
      <c r="E8915" s="1" t="e">
        <f>_xlfn.XLOOKUP($L8915,Mapping!$D$1:$D$11,Mapping!$C$1:$C$11)</f>
        <v>#N/A</v>
      </c>
      <c r="F8915" s="1" t="s">
        <v>51</v>
      </c>
      <c r="G8915" s="1">
        <f>_xlfn.XLOOKUP(M8915,Mapping!$S$1:$S$177,Mapping!$U$1:$U$177,"AUX")</f>
        <v>0</v>
      </c>
      <c r="J8915" s="1" t="e">
        <f>_xlfn.XLOOKUP(H8915,Mapping!$F$1:$F$175,Mapping!$G$1:$G$175)</f>
        <v>#N/A</v>
      </c>
      <c r="N8915" s="1">
        <f>_xlfn.XLOOKUP(M8915,Mapping!P:P,Mapping!Q:Q)</f>
        <v>0</v>
      </c>
      <c r="Q8915" s="1" t="str">
        <f>_xlfn.XLOOKUP(M8915,Mapping!$K$1:$K$223,Mapping!$M$1:$M$223,"SLM")</f>
        <v>SLM</v>
      </c>
      <c r="T8915" t="s">
        <v>52</v>
      </c>
    </row>
    <row r="8916" spans="1:20" x14ac:dyDescent="0.3">
      <c r="A8916" s="1" t="str">
        <f>_xlfn.XLOOKUP(B8916,'Component ID-Name'!B:B,'Component ID-Name'!A:A,"")</f>
        <v/>
      </c>
      <c r="B8916" s="1" t="str">
        <f t="shared" si="139"/>
        <v>-</v>
      </c>
      <c r="C8916" s="1" t="e">
        <f>_xlfn.XLOOKUP(L8916,Mapping!$D$1:$D$11,Mapping!$A$1:$A$11)</f>
        <v>#N/A</v>
      </c>
      <c r="D8916" s="1" t="e">
        <f>_xlfn.XLOOKUP($L8916,Mapping!$D$1:$D$11,Mapping!$B$1:$B$11)</f>
        <v>#N/A</v>
      </c>
      <c r="E8916" s="1" t="e">
        <f>_xlfn.XLOOKUP($L8916,Mapping!$D$1:$D$11,Mapping!$C$1:$C$11)</f>
        <v>#N/A</v>
      </c>
      <c r="F8916" s="1" t="s">
        <v>51</v>
      </c>
      <c r="G8916" s="1">
        <f>_xlfn.XLOOKUP(M8916,Mapping!$S$1:$S$177,Mapping!$U$1:$U$177,"AUX")</f>
        <v>0</v>
      </c>
      <c r="J8916" s="1" t="e">
        <f>_xlfn.XLOOKUP(H8916,Mapping!$F$1:$F$175,Mapping!$G$1:$G$175)</f>
        <v>#N/A</v>
      </c>
      <c r="N8916" s="1">
        <f>_xlfn.XLOOKUP(M8916,Mapping!P:P,Mapping!Q:Q)</f>
        <v>0</v>
      </c>
      <c r="Q8916" s="1" t="str">
        <f>_xlfn.XLOOKUP(M8916,Mapping!$K$1:$K$223,Mapping!$M$1:$M$223,"SLM")</f>
        <v>SLM</v>
      </c>
      <c r="T8916" t="s">
        <v>52</v>
      </c>
    </row>
    <row r="8917" spans="1:20" x14ac:dyDescent="0.3">
      <c r="A8917" s="1" t="str">
        <f>_xlfn.XLOOKUP(B8917,'Component ID-Name'!B:B,'Component ID-Name'!A:A,"")</f>
        <v/>
      </c>
      <c r="B8917" s="1" t="str">
        <f t="shared" si="139"/>
        <v>-</v>
      </c>
      <c r="C8917" s="1" t="e">
        <f>_xlfn.XLOOKUP(L8917,Mapping!$D$1:$D$11,Mapping!$A$1:$A$11)</f>
        <v>#N/A</v>
      </c>
      <c r="D8917" s="1" t="e">
        <f>_xlfn.XLOOKUP($L8917,Mapping!$D$1:$D$11,Mapping!$B$1:$B$11)</f>
        <v>#N/A</v>
      </c>
      <c r="E8917" s="1" t="e">
        <f>_xlfn.XLOOKUP($L8917,Mapping!$D$1:$D$11,Mapping!$C$1:$C$11)</f>
        <v>#N/A</v>
      </c>
      <c r="F8917" s="1" t="s">
        <v>51</v>
      </c>
      <c r="G8917" s="1">
        <f>_xlfn.XLOOKUP(M8917,Mapping!$S$1:$S$177,Mapping!$U$1:$U$177,"AUX")</f>
        <v>0</v>
      </c>
      <c r="J8917" s="1" t="e">
        <f>_xlfn.XLOOKUP(H8917,Mapping!$F$1:$F$175,Mapping!$G$1:$G$175)</f>
        <v>#N/A</v>
      </c>
      <c r="N8917" s="1">
        <f>_xlfn.XLOOKUP(M8917,Mapping!P:P,Mapping!Q:Q)</f>
        <v>0</v>
      </c>
      <c r="Q8917" s="1" t="str">
        <f>_xlfn.XLOOKUP(M8917,Mapping!$K$1:$K$223,Mapping!$M$1:$M$223,"SLM")</f>
        <v>SLM</v>
      </c>
      <c r="T8917" t="s">
        <v>52</v>
      </c>
    </row>
    <row r="8918" spans="1:20" x14ac:dyDescent="0.3">
      <c r="A8918" s="1" t="str">
        <f>_xlfn.XLOOKUP(B8918,'Component ID-Name'!B:B,'Component ID-Name'!A:A,"")</f>
        <v/>
      </c>
      <c r="B8918" s="1" t="str">
        <f t="shared" si="139"/>
        <v>-</v>
      </c>
      <c r="C8918" s="1" t="e">
        <f>_xlfn.XLOOKUP(L8918,Mapping!$D$1:$D$11,Mapping!$A$1:$A$11)</f>
        <v>#N/A</v>
      </c>
      <c r="D8918" s="1" t="e">
        <f>_xlfn.XLOOKUP($L8918,Mapping!$D$1:$D$11,Mapping!$B$1:$B$11)</f>
        <v>#N/A</v>
      </c>
      <c r="E8918" s="1" t="e">
        <f>_xlfn.XLOOKUP($L8918,Mapping!$D$1:$D$11,Mapping!$C$1:$C$11)</f>
        <v>#N/A</v>
      </c>
      <c r="F8918" s="1" t="s">
        <v>51</v>
      </c>
      <c r="G8918" s="1">
        <f>_xlfn.XLOOKUP(M8918,Mapping!$S$1:$S$177,Mapping!$U$1:$U$177,"AUX")</f>
        <v>0</v>
      </c>
      <c r="J8918" s="1" t="e">
        <f>_xlfn.XLOOKUP(H8918,Mapping!$F$1:$F$175,Mapping!$G$1:$G$175)</f>
        <v>#N/A</v>
      </c>
      <c r="N8918" s="1">
        <f>_xlfn.XLOOKUP(M8918,Mapping!P:P,Mapping!Q:Q)</f>
        <v>0</v>
      </c>
      <c r="Q8918" s="1" t="str">
        <f>_xlfn.XLOOKUP(M8918,Mapping!$K$1:$K$223,Mapping!$M$1:$M$223,"SLM")</f>
        <v>SLM</v>
      </c>
      <c r="T8918" t="s">
        <v>52</v>
      </c>
    </row>
    <row r="8919" spans="1:20" x14ac:dyDescent="0.3">
      <c r="A8919" s="1" t="str">
        <f>_xlfn.XLOOKUP(B8919,'Component ID-Name'!B:B,'Component ID-Name'!A:A,"")</f>
        <v/>
      </c>
      <c r="B8919" s="1" t="str">
        <f t="shared" si="139"/>
        <v>-</v>
      </c>
      <c r="C8919" s="1" t="e">
        <f>_xlfn.XLOOKUP(L8919,Mapping!$D$1:$D$11,Mapping!$A$1:$A$11)</f>
        <v>#N/A</v>
      </c>
      <c r="D8919" s="1" t="e">
        <f>_xlfn.XLOOKUP($L8919,Mapping!$D$1:$D$11,Mapping!$B$1:$B$11)</f>
        <v>#N/A</v>
      </c>
      <c r="E8919" s="1" t="e">
        <f>_xlfn.XLOOKUP($L8919,Mapping!$D$1:$D$11,Mapping!$C$1:$C$11)</f>
        <v>#N/A</v>
      </c>
      <c r="F8919" s="1" t="s">
        <v>51</v>
      </c>
      <c r="G8919" s="1">
        <f>_xlfn.XLOOKUP(M8919,Mapping!$S$1:$S$177,Mapping!$U$1:$U$177,"AUX")</f>
        <v>0</v>
      </c>
      <c r="J8919" s="1" t="e">
        <f>_xlfn.XLOOKUP(H8919,Mapping!$F$1:$F$175,Mapping!$G$1:$G$175)</f>
        <v>#N/A</v>
      </c>
      <c r="N8919" s="1">
        <f>_xlfn.XLOOKUP(M8919,Mapping!P:P,Mapping!Q:Q)</f>
        <v>0</v>
      </c>
      <c r="Q8919" s="1" t="str">
        <f>_xlfn.XLOOKUP(M8919,Mapping!$K$1:$K$223,Mapping!$M$1:$M$223,"SLM")</f>
        <v>SLM</v>
      </c>
      <c r="T8919" t="s">
        <v>52</v>
      </c>
    </row>
    <row r="8920" spans="1:20" x14ac:dyDescent="0.3">
      <c r="A8920" s="1" t="str">
        <f>_xlfn.XLOOKUP(B8920,'Component ID-Name'!B:B,'Component ID-Name'!A:A,"")</f>
        <v/>
      </c>
      <c r="B8920" s="1" t="str">
        <f t="shared" si="139"/>
        <v>-</v>
      </c>
      <c r="C8920" s="1" t="e">
        <f>_xlfn.XLOOKUP(L8920,Mapping!$D$1:$D$11,Mapping!$A$1:$A$11)</f>
        <v>#N/A</v>
      </c>
      <c r="D8920" s="1" t="e">
        <f>_xlfn.XLOOKUP($L8920,Mapping!$D$1:$D$11,Mapping!$B$1:$B$11)</f>
        <v>#N/A</v>
      </c>
      <c r="E8920" s="1" t="e">
        <f>_xlfn.XLOOKUP($L8920,Mapping!$D$1:$D$11,Mapping!$C$1:$C$11)</f>
        <v>#N/A</v>
      </c>
      <c r="F8920" s="1" t="s">
        <v>51</v>
      </c>
      <c r="G8920" s="1">
        <f>_xlfn.XLOOKUP(M8920,Mapping!$S$1:$S$177,Mapping!$U$1:$U$177,"AUX")</f>
        <v>0</v>
      </c>
      <c r="J8920" s="1" t="e">
        <f>_xlfn.XLOOKUP(H8920,Mapping!$F$1:$F$175,Mapping!$G$1:$G$175)</f>
        <v>#N/A</v>
      </c>
      <c r="N8920" s="1">
        <f>_xlfn.XLOOKUP(M8920,Mapping!P:P,Mapping!Q:Q)</f>
        <v>0</v>
      </c>
      <c r="Q8920" s="1" t="str">
        <f>_xlfn.XLOOKUP(M8920,Mapping!$K$1:$K$223,Mapping!$M$1:$M$223,"SLM")</f>
        <v>SLM</v>
      </c>
      <c r="T8920" t="s">
        <v>52</v>
      </c>
    </row>
    <row r="8921" spans="1:20" x14ac:dyDescent="0.3">
      <c r="A8921" s="1" t="str">
        <f>_xlfn.XLOOKUP(B8921,'Component ID-Name'!B:B,'Component ID-Name'!A:A,"")</f>
        <v/>
      </c>
      <c r="B8921" s="1" t="str">
        <f t="shared" si="139"/>
        <v>-</v>
      </c>
      <c r="C8921" s="1" t="e">
        <f>_xlfn.XLOOKUP(L8921,Mapping!$D$1:$D$11,Mapping!$A$1:$A$11)</f>
        <v>#N/A</v>
      </c>
      <c r="D8921" s="1" t="e">
        <f>_xlfn.XLOOKUP($L8921,Mapping!$D$1:$D$11,Mapping!$B$1:$B$11)</f>
        <v>#N/A</v>
      </c>
      <c r="E8921" s="1" t="e">
        <f>_xlfn.XLOOKUP($L8921,Mapping!$D$1:$D$11,Mapping!$C$1:$C$11)</f>
        <v>#N/A</v>
      </c>
      <c r="F8921" s="1" t="s">
        <v>51</v>
      </c>
      <c r="G8921" s="1">
        <f>_xlfn.XLOOKUP(M8921,Mapping!$S$1:$S$177,Mapping!$U$1:$U$177,"AUX")</f>
        <v>0</v>
      </c>
      <c r="J8921" s="1" t="e">
        <f>_xlfn.XLOOKUP(H8921,Mapping!$F$1:$F$175,Mapping!$G$1:$G$175)</f>
        <v>#N/A</v>
      </c>
      <c r="N8921" s="1">
        <f>_xlfn.XLOOKUP(M8921,Mapping!P:P,Mapping!Q:Q)</f>
        <v>0</v>
      </c>
      <c r="Q8921" s="1" t="str">
        <f>_xlfn.XLOOKUP(M8921,Mapping!$K$1:$K$223,Mapping!$M$1:$M$223,"SLM")</f>
        <v>SLM</v>
      </c>
      <c r="T8921" t="s">
        <v>52</v>
      </c>
    </row>
    <row r="8922" spans="1:20" x14ac:dyDescent="0.3">
      <c r="A8922" s="1" t="str">
        <f>_xlfn.XLOOKUP(B8922,'Component ID-Name'!B:B,'Component ID-Name'!A:A,"")</f>
        <v/>
      </c>
      <c r="B8922" s="1" t="str">
        <f t="shared" si="139"/>
        <v>-</v>
      </c>
      <c r="C8922" s="1" t="e">
        <f>_xlfn.XLOOKUP(L8922,Mapping!$D$1:$D$11,Mapping!$A$1:$A$11)</f>
        <v>#N/A</v>
      </c>
      <c r="D8922" s="1" t="e">
        <f>_xlfn.XLOOKUP($L8922,Mapping!$D$1:$D$11,Mapping!$B$1:$B$11)</f>
        <v>#N/A</v>
      </c>
      <c r="E8922" s="1" t="e">
        <f>_xlfn.XLOOKUP($L8922,Mapping!$D$1:$D$11,Mapping!$C$1:$C$11)</f>
        <v>#N/A</v>
      </c>
      <c r="F8922" s="1" t="s">
        <v>51</v>
      </c>
      <c r="G8922" s="1">
        <f>_xlfn.XLOOKUP(M8922,Mapping!$S$1:$S$177,Mapping!$U$1:$U$177,"AUX")</f>
        <v>0</v>
      </c>
      <c r="J8922" s="1" t="e">
        <f>_xlfn.XLOOKUP(H8922,Mapping!$F$1:$F$175,Mapping!$G$1:$G$175)</f>
        <v>#N/A</v>
      </c>
      <c r="N8922" s="1">
        <f>_xlfn.XLOOKUP(M8922,Mapping!P:P,Mapping!Q:Q)</f>
        <v>0</v>
      </c>
      <c r="Q8922" s="1" t="str">
        <f>_xlfn.XLOOKUP(M8922,Mapping!$K$1:$K$223,Mapping!$M$1:$M$223,"SLM")</f>
        <v>SLM</v>
      </c>
      <c r="T8922" t="s">
        <v>52</v>
      </c>
    </row>
    <row r="8923" spans="1:20" x14ac:dyDescent="0.3">
      <c r="A8923" s="1" t="str">
        <f>_xlfn.XLOOKUP(B8923,'Component ID-Name'!B:B,'Component ID-Name'!A:A,"")</f>
        <v/>
      </c>
      <c r="B8923" s="1" t="str">
        <f t="shared" si="139"/>
        <v>-</v>
      </c>
      <c r="C8923" s="1" t="e">
        <f>_xlfn.XLOOKUP(L8923,Mapping!$D$1:$D$11,Mapping!$A$1:$A$11)</f>
        <v>#N/A</v>
      </c>
      <c r="D8923" s="1" t="e">
        <f>_xlfn.XLOOKUP($L8923,Mapping!$D$1:$D$11,Mapping!$B$1:$B$11)</f>
        <v>#N/A</v>
      </c>
      <c r="E8923" s="1" t="e">
        <f>_xlfn.XLOOKUP($L8923,Mapping!$D$1:$D$11,Mapping!$C$1:$C$11)</f>
        <v>#N/A</v>
      </c>
      <c r="F8923" s="1" t="s">
        <v>51</v>
      </c>
      <c r="G8923" s="1">
        <f>_xlfn.XLOOKUP(M8923,Mapping!$S$1:$S$177,Mapping!$U$1:$U$177,"AUX")</f>
        <v>0</v>
      </c>
      <c r="J8923" s="1" t="e">
        <f>_xlfn.XLOOKUP(H8923,Mapping!$F$1:$F$175,Mapping!$G$1:$G$175)</f>
        <v>#N/A</v>
      </c>
      <c r="N8923" s="1">
        <f>_xlfn.XLOOKUP(M8923,Mapping!P:P,Mapping!Q:Q)</f>
        <v>0</v>
      </c>
      <c r="Q8923" s="1" t="str">
        <f>_xlfn.XLOOKUP(M8923,Mapping!$K$1:$K$223,Mapping!$M$1:$M$223,"SLM")</f>
        <v>SLM</v>
      </c>
      <c r="T8923" t="s">
        <v>52</v>
      </c>
    </row>
    <row r="8924" spans="1:20" x14ac:dyDescent="0.3">
      <c r="A8924" s="1" t="str">
        <f>_xlfn.XLOOKUP(B8924,'Component ID-Name'!B:B,'Component ID-Name'!A:A,"")</f>
        <v/>
      </c>
      <c r="B8924" s="1" t="str">
        <f t="shared" si="139"/>
        <v>-</v>
      </c>
      <c r="C8924" s="1" t="e">
        <f>_xlfn.XLOOKUP(L8924,Mapping!$D$1:$D$11,Mapping!$A$1:$A$11)</f>
        <v>#N/A</v>
      </c>
      <c r="D8924" s="1" t="e">
        <f>_xlfn.XLOOKUP($L8924,Mapping!$D$1:$D$11,Mapping!$B$1:$B$11)</f>
        <v>#N/A</v>
      </c>
      <c r="E8924" s="1" t="e">
        <f>_xlfn.XLOOKUP($L8924,Mapping!$D$1:$D$11,Mapping!$C$1:$C$11)</f>
        <v>#N/A</v>
      </c>
      <c r="F8924" s="1" t="s">
        <v>51</v>
      </c>
      <c r="G8924" s="1">
        <f>_xlfn.XLOOKUP(M8924,Mapping!$S$1:$S$177,Mapping!$U$1:$U$177,"AUX")</f>
        <v>0</v>
      </c>
      <c r="J8924" s="1" t="e">
        <f>_xlfn.XLOOKUP(H8924,Mapping!$F$1:$F$175,Mapping!$G$1:$G$175)</f>
        <v>#N/A</v>
      </c>
      <c r="N8924" s="1">
        <f>_xlfn.XLOOKUP(M8924,Mapping!P:P,Mapping!Q:Q)</f>
        <v>0</v>
      </c>
      <c r="Q8924" s="1" t="str">
        <f>_xlfn.XLOOKUP(M8924,Mapping!$K$1:$K$223,Mapping!$M$1:$M$223,"SLM")</f>
        <v>SLM</v>
      </c>
      <c r="T8924" t="s">
        <v>52</v>
      </c>
    </row>
    <row r="8925" spans="1:20" x14ac:dyDescent="0.3">
      <c r="A8925" s="1" t="str">
        <f>_xlfn.XLOOKUP(B8925,'Component ID-Name'!B:B,'Component ID-Name'!A:A,"")</f>
        <v/>
      </c>
      <c r="B8925" s="1" t="str">
        <f t="shared" si="139"/>
        <v>-</v>
      </c>
      <c r="C8925" s="1" t="e">
        <f>_xlfn.XLOOKUP(L8925,Mapping!$D$1:$D$11,Mapping!$A$1:$A$11)</f>
        <v>#N/A</v>
      </c>
      <c r="D8925" s="1" t="e">
        <f>_xlfn.XLOOKUP($L8925,Mapping!$D$1:$D$11,Mapping!$B$1:$B$11)</f>
        <v>#N/A</v>
      </c>
      <c r="E8925" s="1" t="e">
        <f>_xlfn.XLOOKUP($L8925,Mapping!$D$1:$D$11,Mapping!$C$1:$C$11)</f>
        <v>#N/A</v>
      </c>
      <c r="F8925" s="1" t="s">
        <v>51</v>
      </c>
      <c r="G8925" s="1">
        <f>_xlfn.XLOOKUP(M8925,Mapping!$S$1:$S$177,Mapping!$U$1:$U$177,"AUX")</f>
        <v>0</v>
      </c>
      <c r="J8925" s="1" t="e">
        <f>_xlfn.XLOOKUP(H8925,Mapping!$F$1:$F$175,Mapping!$G$1:$G$175)</f>
        <v>#N/A</v>
      </c>
      <c r="N8925" s="1">
        <f>_xlfn.XLOOKUP(M8925,Mapping!P:P,Mapping!Q:Q)</f>
        <v>0</v>
      </c>
      <c r="Q8925" s="1" t="str">
        <f>_xlfn.XLOOKUP(M8925,Mapping!$K$1:$K$223,Mapping!$M$1:$M$223,"SLM")</f>
        <v>SLM</v>
      </c>
      <c r="T8925" t="s">
        <v>52</v>
      </c>
    </row>
    <row r="8926" spans="1:20" x14ac:dyDescent="0.3">
      <c r="A8926" s="1" t="str">
        <f>_xlfn.XLOOKUP(B8926,'Component ID-Name'!B:B,'Component ID-Name'!A:A,"")</f>
        <v/>
      </c>
      <c r="B8926" s="1" t="str">
        <f t="shared" si="139"/>
        <v>-</v>
      </c>
      <c r="C8926" s="1" t="e">
        <f>_xlfn.XLOOKUP(L8926,Mapping!$D$1:$D$11,Mapping!$A$1:$A$11)</f>
        <v>#N/A</v>
      </c>
      <c r="D8926" s="1" t="e">
        <f>_xlfn.XLOOKUP($L8926,Mapping!$D$1:$D$11,Mapping!$B$1:$B$11)</f>
        <v>#N/A</v>
      </c>
      <c r="E8926" s="1" t="e">
        <f>_xlfn.XLOOKUP($L8926,Mapping!$D$1:$D$11,Mapping!$C$1:$C$11)</f>
        <v>#N/A</v>
      </c>
      <c r="F8926" s="1" t="s">
        <v>51</v>
      </c>
      <c r="G8926" s="1">
        <f>_xlfn.XLOOKUP(M8926,Mapping!$S$1:$S$177,Mapping!$U$1:$U$177,"AUX")</f>
        <v>0</v>
      </c>
      <c r="J8926" s="1" t="e">
        <f>_xlfn.XLOOKUP(H8926,Mapping!$F$1:$F$175,Mapping!$G$1:$G$175)</f>
        <v>#N/A</v>
      </c>
      <c r="N8926" s="1">
        <f>_xlfn.XLOOKUP(M8926,Mapping!P:P,Mapping!Q:Q)</f>
        <v>0</v>
      </c>
      <c r="Q8926" s="1" t="str">
        <f>_xlfn.XLOOKUP(M8926,Mapping!$K$1:$K$223,Mapping!$M$1:$M$223,"SLM")</f>
        <v>SLM</v>
      </c>
      <c r="T8926" t="s">
        <v>52</v>
      </c>
    </row>
    <row r="8927" spans="1:20" x14ac:dyDescent="0.3">
      <c r="A8927" s="1" t="str">
        <f>_xlfn.XLOOKUP(B8927,'Component ID-Name'!B:B,'Component ID-Name'!A:A,"")</f>
        <v/>
      </c>
      <c r="B8927" s="1" t="str">
        <f t="shared" si="139"/>
        <v>-</v>
      </c>
      <c r="C8927" s="1" t="e">
        <f>_xlfn.XLOOKUP(L8927,Mapping!$D$1:$D$11,Mapping!$A$1:$A$11)</f>
        <v>#N/A</v>
      </c>
      <c r="D8927" s="1" t="e">
        <f>_xlfn.XLOOKUP($L8927,Mapping!$D$1:$D$11,Mapping!$B$1:$B$11)</f>
        <v>#N/A</v>
      </c>
      <c r="E8927" s="1" t="e">
        <f>_xlfn.XLOOKUP($L8927,Mapping!$D$1:$D$11,Mapping!$C$1:$C$11)</f>
        <v>#N/A</v>
      </c>
      <c r="F8927" s="1" t="s">
        <v>51</v>
      </c>
      <c r="G8927" s="1">
        <f>_xlfn.XLOOKUP(M8927,Mapping!$S$1:$S$177,Mapping!$U$1:$U$177,"AUX")</f>
        <v>0</v>
      </c>
      <c r="J8927" s="1" t="e">
        <f>_xlfn.XLOOKUP(H8927,Mapping!$F$1:$F$175,Mapping!$G$1:$G$175)</f>
        <v>#N/A</v>
      </c>
      <c r="N8927" s="1">
        <f>_xlfn.XLOOKUP(M8927,Mapping!P:P,Mapping!Q:Q)</f>
        <v>0</v>
      </c>
      <c r="Q8927" s="1" t="str">
        <f>_xlfn.XLOOKUP(M8927,Mapping!$K$1:$K$223,Mapping!$M$1:$M$223,"SLM")</f>
        <v>SLM</v>
      </c>
      <c r="T8927" t="s">
        <v>52</v>
      </c>
    </row>
    <row r="8928" spans="1:20" x14ac:dyDescent="0.3">
      <c r="A8928" s="1" t="str">
        <f>_xlfn.XLOOKUP(B8928,'Component ID-Name'!B:B,'Component ID-Name'!A:A,"")</f>
        <v/>
      </c>
      <c r="B8928" s="1" t="str">
        <f t="shared" si="139"/>
        <v>-</v>
      </c>
      <c r="C8928" s="1" t="e">
        <f>_xlfn.XLOOKUP(L8928,Mapping!$D$1:$D$11,Mapping!$A$1:$A$11)</f>
        <v>#N/A</v>
      </c>
      <c r="D8928" s="1" t="e">
        <f>_xlfn.XLOOKUP($L8928,Mapping!$D$1:$D$11,Mapping!$B$1:$B$11)</f>
        <v>#N/A</v>
      </c>
      <c r="E8928" s="1" t="e">
        <f>_xlfn.XLOOKUP($L8928,Mapping!$D$1:$D$11,Mapping!$C$1:$C$11)</f>
        <v>#N/A</v>
      </c>
      <c r="F8928" s="1" t="s">
        <v>51</v>
      </c>
      <c r="G8928" s="1">
        <f>_xlfn.XLOOKUP(M8928,Mapping!$S$1:$S$177,Mapping!$U$1:$U$177,"AUX")</f>
        <v>0</v>
      </c>
      <c r="J8928" s="1" t="e">
        <f>_xlfn.XLOOKUP(H8928,Mapping!$F$1:$F$175,Mapping!$G$1:$G$175)</f>
        <v>#N/A</v>
      </c>
      <c r="N8928" s="1">
        <f>_xlfn.XLOOKUP(M8928,Mapping!P:P,Mapping!Q:Q)</f>
        <v>0</v>
      </c>
      <c r="Q8928" s="1" t="str">
        <f>_xlfn.XLOOKUP(M8928,Mapping!$K$1:$K$223,Mapping!$M$1:$M$223,"SLM")</f>
        <v>SLM</v>
      </c>
      <c r="T8928" t="s">
        <v>52</v>
      </c>
    </row>
    <row r="8929" spans="1:20" x14ac:dyDescent="0.3">
      <c r="A8929" s="1" t="str">
        <f>_xlfn.XLOOKUP(B8929,'Component ID-Name'!B:B,'Component ID-Name'!A:A,"")</f>
        <v/>
      </c>
      <c r="B8929" s="1" t="str">
        <f t="shared" si="139"/>
        <v>-</v>
      </c>
      <c r="C8929" s="1" t="e">
        <f>_xlfn.XLOOKUP(L8929,Mapping!$D$1:$D$11,Mapping!$A$1:$A$11)</f>
        <v>#N/A</v>
      </c>
      <c r="D8929" s="1" t="e">
        <f>_xlfn.XLOOKUP($L8929,Mapping!$D$1:$D$11,Mapping!$B$1:$B$11)</f>
        <v>#N/A</v>
      </c>
      <c r="E8929" s="1" t="e">
        <f>_xlfn.XLOOKUP($L8929,Mapping!$D$1:$D$11,Mapping!$C$1:$C$11)</f>
        <v>#N/A</v>
      </c>
      <c r="F8929" s="1" t="s">
        <v>51</v>
      </c>
      <c r="G8929" s="1">
        <f>_xlfn.XLOOKUP(M8929,Mapping!$S$1:$S$177,Mapping!$U$1:$U$177,"AUX")</f>
        <v>0</v>
      </c>
      <c r="J8929" s="1" t="e">
        <f>_xlfn.XLOOKUP(H8929,Mapping!$F$1:$F$175,Mapping!$G$1:$G$175)</f>
        <v>#N/A</v>
      </c>
      <c r="N8929" s="1">
        <f>_xlfn.XLOOKUP(M8929,Mapping!P:P,Mapping!Q:Q)</f>
        <v>0</v>
      </c>
      <c r="Q8929" s="1" t="str">
        <f>_xlfn.XLOOKUP(M8929,Mapping!$K$1:$K$223,Mapping!$M$1:$M$223,"SLM")</f>
        <v>SLM</v>
      </c>
      <c r="T8929" t="s">
        <v>52</v>
      </c>
    </row>
    <row r="8930" spans="1:20" x14ac:dyDescent="0.3">
      <c r="A8930" s="1" t="str">
        <f>_xlfn.XLOOKUP(B8930,'Component ID-Name'!B:B,'Component ID-Name'!A:A,"")</f>
        <v/>
      </c>
      <c r="B8930" s="1" t="str">
        <f t="shared" si="139"/>
        <v>-</v>
      </c>
      <c r="C8930" s="1" t="e">
        <f>_xlfn.XLOOKUP(L8930,Mapping!$D$1:$D$11,Mapping!$A$1:$A$11)</f>
        <v>#N/A</v>
      </c>
      <c r="D8930" s="1" t="e">
        <f>_xlfn.XLOOKUP($L8930,Mapping!$D$1:$D$11,Mapping!$B$1:$B$11)</f>
        <v>#N/A</v>
      </c>
      <c r="E8930" s="1" t="e">
        <f>_xlfn.XLOOKUP($L8930,Mapping!$D$1:$D$11,Mapping!$C$1:$C$11)</f>
        <v>#N/A</v>
      </c>
      <c r="F8930" s="1" t="s">
        <v>51</v>
      </c>
      <c r="G8930" s="1">
        <f>_xlfn.XLOOKUP(M8930,Mapping!$S$1:$S$177,Mapping!$U$1:$U$177,"AUX")</f>
        <v>0</v>
      </c>
      <c r="J8930" s="1" t="e">
        <f>_xlfn.XLOOKUP(H8930,Mapping!$F$1:$F$175,Mapping!$G$1:$G$175)</f>
        <v>#N/A</v>
      </c>
      <c r="N8930" s="1">
        <f>_xlfn.XLOOKUP(M8930,Mapping!P:P,Mapping!Q:Q)</f>
        <v>0</v>
      </c>
      <c r="Q8930" s="1" t="str">
        <f>_xlfn.XLOOKUP(M8930,Mapping!$K$1:$K$223,Mapping!$M$1:$M$223,"SLM")</f>
        <v>SLM</v>
      </c>
      <c r="T8930" t="s">
        <v>52</v>
      </c>
    </row>
    <row r="8931" spans="1:20" x14ac:dyDescent="0.3">
      <c r="A8931" s="1" t="str">
        <f>_xlfn.XLOOKUP(B8931,'Component ID-Name'!B:B,'Component ID-Name'!A:A,"")</f>
        <v/>
      </c>
      <c r="B8931" s="1" t="str">
        <f t="shared" si="139"/>
        <v>-</v>
      </c>
      <c r="C8931" s="1" t="e">
        <f>_xlfn.XLOOKUP(L8931,Mapping!$D$1:$D$11,Mapping!$A$1:$A$11)</f>
        <v>#N/A</v>
      </c>
      <c r="D8931" s="1" t="e">
        <f>_xlfn.XLOOKUP($L8931,Mapping!$D$1:$D$11,Mapping!$B$1:$B$11)</f>
        <v>#N/A</v>
      </c>
      <c r="E8931" s="1" t="e">
        <f>_xlfn.XLOOKUP($L8931,Mapping!$D$1:$D$11,Mapping!$C$1:$C$11)</f>
        <v>#N/A</v>
      </c>
      <c r="F8931" s="1" t="s">
        <v>51</v>
      </c>
      <c r="G8931" s="1">
        <f>_xlfn.XLOOKUP(M8931,Mapping!$S$1:$S$177,Mapping!$U$1:$U$177,"AUX")</f>
        <v>0</v>
      </c>
      <c r="J8931" s="1" t="e">
        <f>_xlfn.XLOOKUP(H8931,Mapping!$F$1:$F$175,Mapping!$G$1:$G$175)</f>
        <v>#N/A</v>
      </c>
      <c r="N8931" s="1">
        <f>_xlfn.XLOOKUP(M8931,Mapping!P:P,Mapping!Q:Q)</f>
        <v>0</v>
      </c>
      <c r="Q8931" s="1" t="str">
        <f>_xlfn.XLOOKUP(M8931,Mapping!$K$1:$K$223,Mapping!$M$1:$M$223,"SLM")</f>
        <v>SLM</v>
      </c>
      <c r="T8931" t="s">
        <v>52</v>
      </c>
    </row>
    <row r="8932" spans="1:20" x14ac:dyDescent="0.3">
      <c r="A8932" s="1" t="str">
        <f>_xlfn.XLOOKUP(B8932,'Component ID-Name'!B:B,'Component ID-Name'!A:A,"")</f>
        <v/>
      </c>
      <c r="B8932" s="1" t="str">
        <f t="shared" si="139"/>
        <v>-</v>
      </c>
      <c r="C8932" s="1" t="e">
        <f>_xlfn.XLOOKUP(L8932,Mapping!$D$1:$D$11,Mapping!$A$1:$A$11)</f>
        <v>#N/A</v>
      </c>
      <c r="D8932" s="1" t="e">
        <f>_xlfn.XLOOKUP($L8932,Mapping!$D$1:$D$11,Mapping!$B$1:$B$11)</f>
        <v>#N/A</v>
      </c>
      <c r="E8932" s="1" t="e">
        <f>_xlfn.XLOOKUP($L8932,Mapping!$D$1:$D$11,Mapping!$C$1:$C$11)</f>
        <v>#N/A</v>
      </c>
      <c r="F8932" s="1" t="s">
        <v>51</v>
      </c>
      <c r="G8932" s="1">
        <f>_xlfn.XLOOKUP(M8932,Mapping!$S$1:$S$177,Mapping!$U$1:$U$177,"AUX")</f>
        <v>0</v>
      </c>
      <c r="J8932" s="1" t="e">
        <f>_xlfn.XLOOKUP(H8932,Mapping!$F$1:$F$175,Mapping!$G$1:$G$175)</f>
        <v>#N/A</v>
      </c>
      <c r="N8932" s="1">
        <f>_xlfn.XLOOKUP(M8932,Mapping!P:P,Mapping!Q:Q)</f>
        <v>0</v>
      </c>
      <c r="Q8932" s="1" t="str">
        <f>_xlfn.XLOOKUP(M8932,Mapping!$K$1:$K$223,Mapping!$M$1:$M$223,"SLM")</f>
        <v>SLM</v>
      </c>
      <c r="T8932" t="s">
        <v>52</v>
      </c>
    </row>
    <row r="8933" spans="1:20" x14ac:dyDescent="0.3">
      <c r="A8933" s="1" t="str">
        <f>_xlfn.XLOOKUP(B8933,'Component ID-Name'!B:B,'Component ID-Name'!A:A,"")</f>
        <v/>
      </c>
      <c r="B8933" s="1" t="str">
        <f t="shared" si="139"/>
        <v>-</v>
      </c>
      <c r="C8933" s="1" t="e">
        <f>_xlfn.XLOOKUP(L8933,Mapping!$D$1:$D$11,Mapping!$A$1:$A$11)</f>
        <v>#N/A</v>
      </c>
      <c r="D8933" s="1" t="e">
        <f>_xlfn.XLOOKUP($L8933,Mapping!$D$1:$D$11,Mapping!$B$1:$B$11)</f>
        <v>#N/A</v>
      </c>
      <c r="E8933" s="1" t="e">
        <f>_xlfn.XLOOKUP($L8933,Mapping!$D$1:$D$11,Mapping!$C$1:$C$11)</f>
        <v>#N/A</v>
      </c>
      <c r="F8933" s="1" t="s">
        <v>51</v>
      </c>
      <c r="G8933" s="1">
        <f>_xlfn.XLOOKUP(M8933,Mapping!$S$1:$S$177,Mapping!$U$1:$U$177,"AUX")</f>
        <v>0</v>
      </c>
      <c r="J8933" s="1" t="e">
        <f>_xlfn.XLOOKUP(H8933,Mapping!$F$1:$F$175,Mapping!$G$1:$G$175)</f>
        <v>#N/A</v>
      </c>
      <c r="N8933" s="1">
        <f>_xlfn.XLOOKUP(M8933,Mapping!P:P,Mapping!Q:Q)</f>
        <v>0</v>
      </c>
      <c r="Q8933" s="1" t="str">
        <f>_xlfn.XLOOKUP(M8933,Mapping!$K$1:$K$223,Mapping!$M$1:$M$223,"SLM")</f>
        <v>SLM</v>
      </c>
      <c r="T8933" t="s">
        <v>52</v>
      </c>
    </row>
    <row r="8934" spans="1:20" x14ac:dyDescent="0.3">
      <c r="A8934" s="1" t="str">
        <f>_xlfn.XLOOKUP(B8934,'Component ID-Name'!B:B,'Component ID-Name'!A:A,"")</f>
        <v/>
      </c>
      <c r="B8934" s="1" t="str">
        <f t="shared" si="139"/>
        <v>-</v>
      </c>
      <c r="C8934" s="1" t="e">
        <f>_xlfn.XLOOKUP(L8934,Mapping!$D$1:$D$11,Mapping!$A$1:$A$11)</f>
        <v>#N/A</v>
      </c>
      <c r="D8934" s="1" t="e">
        <f>_xlfn.XLOOKUP($L8934,Mapping!$D$1:$D$11,Mapping!$B$1:$B$11)</f>
        <v>#N/A</v>
      </c>
      <c r="E8934" s="1" t="e">
        <f>_xlfn.XLOOKUP($L8934,Mapping!$D$1:$D$11,Mapping!$C$1:$C$11)</f>
        <v>#N/A</v>
      </c>
      <c r="F8934" s="1" t="s">
        <v>51</v>
      </c>
      <c r="G8934" s="1">
        <f>_xlfn.XLOOKUP(M8934,Mapping!$S$1:$S$177,Mapping!$U$1:$U$177,"AUX")</f>
        <v>0</v>
      </c>
      <c r="J8934" s="1" t="e">
        <f>_xlfn.XLOOKUP(H8934,Mapping!$F$1:$F$175,Mapping!$G$1:$G$175)</f>
        <v>#N/A</v>
      </c>
      <c r="N8934" s="1">
        <f>_xlfn.XLOOKUP(M8934,Mapping!P:P,Mapping!Q:Q)</f>
        <v>0</v>
      </c>
      <c r="Q8934" s="1" t="str">
        <f>_xlfn.XLOOKUP(M8934,Mapping!$K$1:$K$223,Mapping!$M$1:$M$223,"SLM")</f>
        <v>SLM</v>
      </c>
      <c r="T8934" t="s">
        <v>52</v>
      </c>
    </row>
    <row r="8935" spans="1:20" x14ac:dyDescent="0.3">
      <c r="A8935" s="1" t="str">
        <f>_xlfn.XLOOKUP(B8935,'Component ID-Name'!B:B,'Component ID-Name'!A:A,"")</f>
        <v/>
      </c>
      <c r="B8935" s="1" t="str">
        <f t="shared" si="139"/>
        <v>-</v>
      </c>
      <c r="C8935" s="1" t="e">
        <f>_xlfn.XLOOKUP(L8935,Mapping!$D$1:$D$11,Mapping!$A$1:$A$11)</f>
        <v>#N/A</v>
      </c>
      <c r="D8935" s="1" t="e">
        <f>_xlfn.XLOOKUP($L8935,Mapping!$D$1:$D$11,Mapping!$B$1:$B$11)</f>
        <v>#N/A</v>
      </c>
      <c r="E8935" s="1" t="e">
        <f>_xlfn.XLOOKUP($L8935,Mapping!$D$1:$D$11,Mapping!$C$1:$C$11)</f>
        <v>#N/A</v>
      </c>
      <c r="F8935" s="1" t="s">
        <v>51</v>
      </c>
      <c r="G8935" s="1">
        <f>_xlfn.XLOOKUP(M8935,Mapping!$S$1:$S$177,Mapping!$U$1:$U$177,"AUX")</f>
        <v>0</v>
      </c>
      <c r="J8935" s="1" t="e">
        <f>_xlfn.XLOOKUP(H8935,Mapping!$F$1:$F$175,Mapping!$G$1:$G$175)</f>
        <v>#N/A</v>
      </c>
      <c r="N8935" s="1">
        <f>_xlfn.XLOOKUP(M8935,Mapping!P:P,Mapping!Q:Q)</f>
        <v>0</v>
      </c>
      <c r="Q8935" s="1" t="str">
        <f>_xlfn.XLOOKUP(M8935,Mapping!$K$1:$K$223,Mapping!$M$1:$M$223,"SLM")</f>
        <v>SLM</v>
      </c>
      <c r="T8935" t="s">
        <v>52</v>
      </c>
    </row>
    <row r="8936" spans="1:20" x14ac:dyDescent="0.3">
      <c r="A8936" s="1" t="str">
        <f>_xlfn.XLOOKUP(B8936,'Component ID-Name'!B:B,'Component ID-Name'!A:A,"")</f>
        <v/>
      </c>
      <c r="B8936" s="1" t="str">
        <f t="shared" si="139"/>
        <v>-</v>
      </c>
      <c r="C8936" s="1" t="e">
        <f>_xlfn.XLOOKUP(L8936,Mapping!$D$1:$D$11,Mapping!$A$1:$A$11)</f>
        <v>#N/A</v>
      </c>
      <c r="D8936" s="1" t="e">
        <f>_xlfn.XLOOKUP($L8936,Mapping!$D$1:$D$11,Mapping!$B$1:$B$11)</f>
        <v>#N/A</v>
      </c>
      <c r="E8936" s="1" t="e">
        <f>_xlfn.XLOOKUP($L8936,Mapping!$D$1:$D$11,Mapping!$C$1:$C$11)</f>
        <v>#N/A</v>
      </c>
      <c r="F8936" s="1" t="s">
        <v>51</v>
      </c>
      <c r="G8936" s="1">
        <f>_xlfn.XLOOKUP(M8936,Mapping!$S$1:$S$177,Mapping!$U$1:$U$177,"AUX")</f>
        <v>0</v>
      </c>
      <c r="J8936" s="1" t="e">
        <f>_xlfn.XLOOKUP(H8936,Mapping!$F$1:$F$175,Mapping!$G$1:$G$175)</f>
        <v>#N/A</v>
      </c>
      <c r="N8936" s="1">
        <f>_xlfn.XLOOKUP(M8936,Mapping!P:P,Mapping!Q:Q)</f>
        <v>0</v>
      </c>
      <c r="Q8936" s="1" t="str">
        <f>_xlfn.XLOOKUP(M8936,Mapping!$K$1:$K$223,Mapping!$M$1:$M$223,"SLM")</f>
        <v>SLM</v>
      </c>
      <c r="T8936" t="s">
        <v>52</v>
      </c>
    </row>
    <row r="8937" spans="1:20" x14ac:dyDescent="0.3">
      <c r="A8937" s="1" t="str">
        <f>_xlfn.XLOOKUP(B8937,'Component ID-Name'!B:B,'Component ID-Name'!A:A,"")</f>
        <v/>
      </c>
      <c r="B8937" s="1" t="str">
        <f t="shared" si="139"/>
        <v>-</v>
      </c>
      <c r="C8937" s="1" t="e">
        <f>_xlfn.XLOOKUP(L8937,Mapping!$D$1:$D$11,Mapping!$A$1:$A$11)</f>
        <v>#N/A</v>
      </c>
      <c r="D8937" s="1" t="e">
        <f>_xlfn.XLOOKUP($L8937,Mapping!$D$1:$D$11,Mapping!$B$1:$B$11)</f>
        <v>#N/A</v>
      </c>
      <c r="E8937" s="1" t="e">
        <f>_xlfn.XLOOKUP($L8937,Mapping!$D$1:$D$11,Mapping!$C$1:$C$11)</f>
        <v>#N/A</v>
      </c>
      <c r="F8937" s="1" t="s">
        <v>51</v>
      </c>
      <c r="G8937" s="1">
        <f>_xlfn.XLOOKUP(M8937,Mapping!$S$1:$S$177,Mapping!$U$1:$U$177,"AUX")</f>
        <v>0</v>
      </c>
      <c r="J8937" s="1" t="e">
        <f>_xlfn.XLOOKUP(H8937,Mapping!$F$1:$F$175,Mapping!$G$1:$G$175)</f>
        <v>#N/A</v>
      </c>
      <c r="N8937" s="1">
        <f>_xlfn.XLOOKUP(M8937,Mapping!P:P,Mapping!Q:Q)</f>
        <v>0</v>
      </c>
      <c r="Q8937" s="1" t="str">
        <f>_xlfn.XLOOKUP(M8937,Mapping!$K$1:$K$223,Mapping!$M$1:$M$223,"SLM")</f>
        <v>SLM</v>
      </c>
      <c r="T8937" t="s">
        <v>52</v>
      </c>
    </row>
    <row r="8938" spans="1:20" x14ac:dyDescent="0.3">
      <c r="A8938" s="1" t="str">
        <f>_xlfn.XLOOKUP(B8938,'Component ID-Name'!B:B,'Component ID-Name'!A:A,"")</f>
        <v/>
      </c>
      <c r="B8938" s="1" t="str">
        <f t="shared" si="139"/>
        <v>-</v>
      </c>
      <c r="C8938" s="1" t="e">
        <f>_xlfn.XLOOKUP(L8938,Mapping!$D$1:$D$11,Mapping!$A$1:$A$11)</f>
        <v>#N/A</v>
      </c>
      <c r="D8938" s="1" t="e">
        <f>_xlfn.XLOOKUP($L8938,Mapping!$D$1:$D$11,Mapping!$B$1:$B$11)</f>
        <v>#N/A</v>
      </c>
      <c r="E8938" s="1" t="e">
        <f>_xlfn.XLOOKUP($L8938,Mapping!$D$1:$D$11,Mapping!$C$1:$C$11)</f>
        <v>#N/A</v>
      </c>
      <c r="F8938" s="1" t="s">
        <v>51</v>
      </c>
      <c r="G8938" s="1">
        <f>_xlfn.XLOOKUP(M8938,Mapping!$S$1:$S$177,Mapping!$U$1:$U$177,"AUX")</f>
        <v>0</v>
      </c>
      <c r="J8938" s="1" t="e">
        <f>_xlfn.XLOOKUP(H8938,Mapping!$F$1:$F$175,Mapping!$G$1:$G$175)</f>
        <v>#N/A</v>
      </c>
      <c r="N8938" s="1">
        <f>_xlfn.XLOOKUP(M8938,Mapping!P:P,Mapping!Q:Q)</f>
        <v>0</v>
      </c>
      <c r="Q8938" s="1" t="str">
        <f>_xlfn.XLOOKUP(M8938,Mapping!$K$1:$K$223,Mapping!$M$1:$M$223,"SLM")</f>
        <v>SLM</v>
      </c>
      <c r="T8938" t="s">
        <v>52</v>
      </c>
    </row>
    <row r="8939" spans="1:20" x14ac:dyDescent="0.3">
      <c r="A8939" s="1" t="str">
        <f>_xlfn.XLOOKUP(B8939,'Component ID-Name'!B:B,'Component ID-Name'!A:A,"")</f>
        <v/>
      </c>
      <c r="B8939" s="1" t="str">
        <f t="shared" si="139"/>
        <v>-</v>
      </c>
      <c r="C8939" s="1" t="e">
        <f>_xlfn.XLOOKUP(L8939,Mapping!$D$1:$D$11,Mapping!$A$1:$A$11)</f>
        <v>#N/A</v>
      </c>
      <c r="D8939" s="1" t="e">
        <f>_xlfn.XLOOKUP($L8939,Mapping!$D$1:$D$11,Mapping!$B$1:$B$11)</f>
        <v>#N/A</v>
      </c>
      <c r="E8939" s="1" t="e">
        <f>_xlfn.XLOOKUP($L8939,Mapping!$D$1:$D$11,Mapping!$C$1:$C$11)</f>
        <v>#N/A</v>
      </c>
      <c r="F8939" s="1" t="s">
        <v>51</v>
      </c>
      <c r="G8939" s="1">
        <f>_xlfn.XLOOKUP(M8939,Mapping!$S$1:$S$177,Mapping!$U$1:$U$177,"AUX")</f>
        <v>0</v>
      </c>
      <c r="J8939" s="1" t="e">
        <f>_xlfn.XLOOKUP(H8939,Mapping!$F$1:$F$175,Mapping!$G$1:$G$175)</f>
        <v>#N/A</v>
      </c>
      <c r="N8939" s="1">
        <f>_xlfn.XLOOKUP(M8939,Mapping!P:P,Mapping!Q:Q)</f>
        <v>0</v>
      </c>
      <c r="Q8939" s="1" t="str">
        <f>_xlfn.XLOOKUP(M8939,Mapping!$K$1:$K$223,Mapping!$M$1:$M$223,"SLM")</f>
        <v>SLM</v>
      </c>
      <c r="T8939" t="s">
        <v>52</v>
      </c>
    </row>
    <row r="8940" spans="1:20" x14ac:dyDescent="0.3">
      <c r="A8940" s="1" t="str">
        <f>_xlfn.XLOOKUP(B8940,'Component ID-Name'!B:B,'Component ID-Name'!A:A,"")</f>
        <v/>
      </c>
      <c r="B8940" s="1" t="str">
        <f t="shared" si="139"/>
        <v>-</v>
      </c>
      <c r="C8940" s="1" t="e">
        <f>_xlfn.XLOOKUP(L8940,Mapping!$D$1:$D$11,Mapping!$A$1:$A$11)</f>
        <v>#N/A</v>
      </c>
      <c r="D8940" s="1" t="e">
        <f>_xlfn.XLOOKUP($L8940,Mapping!$D$1:$D$11,Mapping!$B$1:$B$11)</f>
        <v>#N/A</v>
      </c>
      <c r="E8940" s="1" t="e">
        <f>_xlfn.XLOOKUP($L8940,Mapping!$D$1:$D$11,Mapping!$C$1:$C$11)</f>
        <v>#N/A</v>
      </c>
      <c r="F8940" s="1" t="s">
        <v>51</v>
      </c>
      <c r="G8940" s="1">
        <f>_xlfn.XLOOKUP(M8940,Mapping!$S$1:$S$177,Mapping!$U$1:$U$177,"AUX")</f>
        <v>0</v>
      </c>
      <c r="J8940" s="1" t="e">
        <f>_xlfn.XLOOKUP(H8940,Mapping!$F$1:$F$175,Mapping!$G$1:$G$175)</f>
        <v>#N/A</v>
      </c>
      <c r="N8940" s="1">
        <f>_xlfn.XLOOKUP(M8940,Mapping!P:P,Mapping!Q:Q)</f>
        <v>0</v>
      </c>
      <c r="Q8940" s="1" t="str">
        <f>_xlfn.XLOOKUP(M8940,Mapping!$K$1:$K$223,Mapping!$M$1:$M$223,"SLM")</f>
        <v>SLM</v>
      </c>
      <c r="T8940" t="s">
        <v>52</v>
      </c>
    </row>
    <row r="8941" spans="1:20" x14ac:dyDescent="0.3">
      <c r="A8941" s="1" t="str">
        <f>_xlfn.XLOOKUP(B8941,'Component ID-Name'!B:B,'Component ID-Name'!A:A,"")</f>
        <v/>
      </c>
      <c r="B8941" s="1" t="str">
        <f t="shared" si="139"/>
        <v>-</v>
      </c>
      <c r="C8941" s="1" t="e">
        <f>_xlfn.XLOOKUP(L8941,Mapping!$D$1:$D$11,Mapping!$A$1:$A$11)</f>
        <v>#N/A</v>
      </c>
      <c r="D8941" s="1" t="e">
        <f>_xlfn.XLOOKUP($L8941,Mapping!$D$1:$D$11,Mapping!$B$1:$B$11)</f>
        <v>#N/A</v>
      </c>
      <c r="E8941" s="1" t="e">
        <f>_xlfn.XLOOKUP($L8941,Mapping!$D$1:$D$11,Mapping!$C$1:$C$11)</f>
        <v>#N/A</v>
      </c>
      <c r="F8941" s="1" t="s">
        <v>51</v>
      </c>
      <c r="G8941" s="1">
        <f>_xlfn.XLOOKUP(M8941,Mapping!$S$1:$S$177,Mapping!$U$1:$U$177,"AUX")</f>
        <v>0</v>
      </c>
      <c r="J8941" s="1" t="e">
        <f>_xlfn.XLOOKUP(H8941,Mapping!$F$1:$F$175,Mapping!$G$1:$G$175)</f>
        <v>#N/A</v>
      </c>
      <c r="N8941" s="1">
        <f>_xlfn.XLOOKUP(M8941,Mapping!P:P,Mapping!Q:Q)</f>
        <v>0</v>
      </c>
      <c r="Q8941" s="1" t="str">
        <f>_xlfn.XLOOKUP(M8941,Mapping!$K$1:$K$223,Mapping!$M$1:$M$223,"SLM")</f>
        <v>SLM</v>
      </c>
      <c r="T8941" t="s">
        <v>52</v>
      </c>
    </row>
    <row r="8942" spans="1:20" x14ac:dyDescent="0.3">
      <c r="A8942" s="1" t="str">
        <f>_xlfn.XLOOKUP(B8942,'Component ID-Name'!B:B,'Component ID-Name'!A:A,"")</f>
        <v/>
      </c>
      <c r="B8942" s="1" t="str">
        <f t="shared" si="139"/>
        <v>-</v>
      </c>
      <c r="C8942" s="1" t="e">
        <f>_xlfn.XLOOKUP(L8942,Mapping!$D$1:$D$11,Mapping!$A$1:$A$11)</f>
        <v>#N/A</v>
      </c>
      <c r="D8942" s="1" t="e">
        <f>_xlfn.XLOOKUP($L8942,Mapping!$D$1:$D$11,Mapping!$B$1:$B$11)</f>
        <v>#N/A</v>
      </c>
      <c r="E8942" s="1" t="e">
        <f>_xlfn.XLOOKUP($L8942,Mapping!$D$1:$D$11,Mapping!$C$1:$C$11)</f>
        <v>#N/A</v>
      </c>
      <c r="F8942" s="1" t="s">
        <v>51</v>
      </c>
      <c r="G8942" s="1">
        <f>_xlfn.XLOOKUP(M8942,Mapping!$S$1:$S$177,Mapping!$U$1:$U$177,"AUX")</f>
        <v>0</v>
      </c>
      <c r="J8942" s="1" t="e">
        <f>_xlfn.XLOOKUP(H8942,Mapping!$F$1:$F$175,Mapping!$G$1:$G$175)</f>
        <v>#N/A</v>
      </c>
      <c r="N8942" s="1">
        <f>_xlfn.XLOOKUP(M8942,Mapping!P:P,Mapping!Q:Q)</f>
        <v>0</v>
      </c>
      <c r="Q8942" s="1" t="str">
        <f>_xlfn.XLOOKUP(M8942,Mapping!$K$1:$K$223,Mapping!$M$1:$M$223,"SLM")</f>
        <v>SLM</v>
      </c>
      <c r="T8942" t="s">
        <v>52</v>
      </c>
    </row>
    <row r="8943" spans="1:20" x14ac:dyDescent="0.3">
      <c r="A8943" s="1" t="str">
        <f>_xlfn.XLOOKUP(B8943,'Component ID-Name'!B:B,'Component ID-Name'!A:A,"")</f>
        <v/>
      </c>
      <c r="B8943" s="1" t="str">
        <f t="shared" si="139"/>
        <v>-</v>
      </c>
      <c r="C8943" s="1" t="e">
        <f>_xlfn.XLOOKUP(L8943,Mapping!$D$1:$D$11,Mapping!$A$1:$A$11)</f>
        <v>#N/A</v>
      </c>
      <c r="D8943" s="1" t="e">
        <f>_xlfn.XLOOKUP($L8943,Mapping!$D$1:$D$11,Mapping!$B$1:$B$11)</f>
        <v>#N/A</v>
      </c>
      <c r="E8943" s="1" t="e">
        <f>_xlfn.XLOOKUP($L8943,Mapping!$D$1:$D$11,Mapping!$C$1:$C$11)</f>
        <v>#N/A</v>
      </c>
      <c r="F8943" s="1" t="s">
        <v>51</v>
      </c>
      <c r="G8943" s="1">
        <f>_xlfn.XLOOKUP(M8943,Mapping!$S$1:$S$177,Mapping!$U$1:$U$177,"AUX")</f>
        <v>0</v>
      </c>
      <c r="J8943" s="1" t="e">
        <f>_xlfn.XLOOKUP(H8943,Mapping!$F$1:$F$175,Mapping!$G$1:$G$175)</f>
        <v>#N/A</v>
      </c>
      <c r="N8943" s="1">
        <f>_xlfn.XLOOKUP(M8943,Mapping!P:P,Mapping!Q:Q)</f>
        <v>0</v>
      </c>
      <c r="Q8943" s="1" t="str">
        <f>_xlfn.XLOOKUP(M8943,Mapping!$K$1:$K$223,Mapping!$M$1:$M$223,"SLM")</f>
        <v>SLM</v>
      </c>
      <c r="T8943" t="s">
        <v>52</v>
      </c>
    </row>
    <row r="8944" spans="1:20" x14ac:dyDescent="0.3">
      <c r="A8944" s="1" t="str">
        <f>_xlfn.XLOOKUP(B8944,'Component ID-Name'!B:B,'Component ID-Name'!A:A,"")</f>
        <v/>
      </c>
      <c r="B8944" s="1" t="str">
        <f t="shared" si="139"/>
        <v>-</v>
      </c>
      <c r="C8944" s="1" t="e">
        <f>_xlfn.XLOOKUP(L8944,Mapping!$D$1:$D$11,Mapping!$A$1:$A$11)</f>
        <v>#N/A</v>
      </c>
      <c r="D8944" s="1" t="e">
        <f>_xlfn.XLOOKUP($L8944,Mapping!$D$1:$D$11,Mapping!$B$1:$B$11)</f>
        <v>#N/A</v>
      </c>
      <c r="E8944" s="1" t="e">
        <f>_xlfn.XLOOKUP($L8944,Mapping!$D$1:$D$11,Mapping!$C$1:$C$11)</f>
        <v>#N/A</v>
      </c>
      <c r="F8944" s="1" t="s">
        <v>51</v>
      </c>
      <c r="G8944" s="1">
        <f>_xlfn.XLOOKUP(M8944,Mapping!$S$1:$S$177,Mapping!$U$1:$U$177,"AUX")</f>
        <v>0</v>
      </c>
      <c r="J8944" s="1" t="e">
        <f>_xlfn.XLOOKUP(H8944,Mapping!$F$1:$F$175,Mapping!$G$1:$G$175)</f>
        <v>#N/A</v>
      </c>
      <c r="N8944" s="1">
        <f>_xlfn.XLOOKUP(M8944,Mapping!P:P,Mapping!Q:Q)</f>
        <v>0</v>
      </c>
      <c r="Q8944" s="1" t="str">
        <f>_xlfn.XLOOKUP(M8944,Mapping!$K$1:$K$223,Mapping!$M$1:$M$223,"SLM")</f>
        <v>SLM</v>
      </c>
      <c r="T8944" t="s">
        <v>52</v>
      </c>
    </row>
    <row r="8945" spans="1:20" x14ac:dyDescent="0.3">
      <c r="A8945" s="1" t="str">
        <f>_xlfn.XLOOKUP(B8945,'Component ID-Name'!B:B,'Component ID-Name'!A:A,"")</f>
        <v/>
      </c>
      <c r="B8945" s="1" t="str">
        <f t="shared" si="139"/>
        <v>-</v>
      </c>
      <c r="C8945" s="1" t="e">
        <f>_xlfn.XLOOKUP(L8945,Mapping!$D$1:$D$11,Mapping!$A$1:$A$11)</f>
        <v>#N/A</v>
      </c>
      <c r="D8945" s="1" t="e">
        <f>_xlfn.XLOOKUP($L8945,Mapping!$D$1:$D$11,Mapping!$B$1:$B$11)</f>
        <v>#N/A</v>
      </c>
      <c r="E8945" s="1" t="e">
        <f>_xlfn.XLOOKUP($L8945,Mapping!$D$1:$D$11,Mapping!$C$1:$C$11)</f>
        <v>#N/A</v>
      </c>
      <c r="F8945" s="1" t="s">
        <v>51</v>
      </c>
      <c r="G8945" s="1">
        <f>_xlfn.XLOOKUP(M8945,Mapping!$S$1:$S$177,Mapping!$U$1:$U$177,"AUX")</f>
        <v>0</v>
      </c>
      <c r="J8945" s="1" t="e">
        <f>_xlfn.XLOOKUP(H8945,Mapping!$F$1:$F$175,Mapping!$G$1:$G$175)</f>
        <v>#N/A</v>
      </c>
      <c r="N8945" s="1">
        <f>_xlfn.XLOOKUP(M8945,Mapping!P:P,Mapping!Q:Q)</f>
        <v>0</v>
      </c>
      <c r="Q8945" s="1" t="str">
        <f>_xlfn.XLOOKUP(M8945,Mapping!$K$1:$K$223,Mapping!$M$1:$M$223,"SLM")</f>
        <v>SLM</v>
      </c>
      <c r="T8945" t="s">
        <v>52</v>
      </c>
    </row>
    <row r="8946" spans="1:20" x14ac:dyDescent="0.3">
      <c r="A8946" s="1" t="str">
        <f>_xlfn.XLOOKUP(B8946,'Component ID-Name'!B:B,'Component ID-Name'!A:A,"")</f>
        <v/>
      </c>
      <c r="B8946" s="1" t="str">
        <f t="shared" si="139"/>
        <v>-</v>
      </c>
      <c r="C8946" s="1" t="e">
        <f>_xlfn.XLOOKUP(L8946,Mapping!$D$1:$D$11,Mapping!$A$1:$A$11)</f>
        <v>#N/A</v>
      </c>
      <c r="D8946" s="1" t="e">
        <f>_xlfn.XLOOKUP($L8946,Mapping!$D$1:$D$11,Mapping!$B$1:$B$11)</f>
        <v>#N/A</v>
      </c>
      <c r="E8946" s="1" t="e">
        <f>_xlfn.XLOOKUP($L8946,Mapping!$D$1:$D$11,Mapping!$C$1:$C$11)</f>
        <v>#N/A</v>
      </c>
      <c r="F8946" s="1" t="s">
        <v>51</v>
      </c>
      <c r="G8946" s="1">
        <f>_xlfn.XLOOKUP(M8946,Mapping!$S$1:$S$177,Mapping!$U$1:$U$177,"AUX")</f>
        <v>0</v>
      </c>
      <c r="J8946" s="1" t="e">
        <f>_xlfn.XLOOKUP(H8946,Mapping!$F$1:$F$175,Mapping!$G$1:$G$175)</f>
        <v>#N/A</v>
      </c>
      <c r="N8946" s="1">
        <f>_xlfn.XLOOKUP(M8946,Mapping!P:P,Mapping!Q:Q)</f>
        <v>0</v>
      </c>
      <c r="Q8946" s="1" t="str">
        <f>_xlfn.XLOOKUP(M8946,Mapping!$K$1:$K$223,Mapping!$M$1:$M$223,"SLM")</f>
        <v>SLM</v>
      </c>
      <c r="T8946" t="s">
        <v>52</v>
      </c>
    </row>
    <row r="8947" spans="1:20" x14ac:dyDescent="0.3">
      <c r="A8947" s="1" t="str">
        <f>_xlfn.XLOOKUP(B8947,'Component ID-Name'!B:B,'Component ID-Name'!A:A,"")</f>
        <v/>
      </c>
      <c r="B8947" s="1" t="str">
        <f t="shared" si="139"/>
        <v>-</v>
      </c>
      <c r="C8947" s="1" t="e">
        <f>_xlfn.XLOOKUP(L8947,Mapping!$D$1:$D$11,Mapping!$A$1:$A$11)</f>
        <v>#N/A</v>
      </c>
      <c r="D8947" s="1" t="e">
        <f>_xlfn.XLOOKUP($L8947,Mapping!$D$1:$D$11,Mapping!$B$1:$B$11)</f>
        <v>#N/A</v>
      </c>
      <c r="E8947" s="1" t="e">
        <f>_xlfn.XLOOKUP($L8947,Mapping!$D$1:$D$11,Mapping!$C$1:$C$11)</f>
        <v>#N/A</v>
      </c>
      <c r="F8947" s="1" t="s">
        <v>51</v>
      </c>
      <c r="G8947" s="1">
        <f>_xlfn.XLOOKUP(M8947,Mapping!$S$1:$S$177,Mapping!$U$1:$U$177,"AUX")</f>
        <v>0</v>
      </c>
      <c r="J8947" s="1" t="e">
        <f>_xlfn.XLOOKUP(H8947,Mapping!$F$1:$F$175,Mapping!$G$1:$G$175)</f>
        <v>#N/A</v>
      </c>
      <c r="N8947" s="1">
        <f>_xlfn.XLOOKUP(M8947,Mapping!P:P,Mapping!Q:Q)</f>
        <v>0</v>
      </c>
      <c r="Q8947" s="1" t="str">
        <f>_xlfn.XLOOKUP(M8947,Mapping!$K$1:$K$223,Mapping!$M$1:$M$223,"SLM")</f>
        <v>SLM</v>
      </c>
      <c r="T8947" t="s">
        <v>52</v>
      </c>
    </row>
    <row r="8948" spans="1:20" x14ac:dyDescent="0.3">
      <c r="A8948" s="1" t="str">
        <f>_xlfn.XLOOKUP(B8948,'Component ID-Name'!B:B,'Component ID-Name'!A:A,"")</f>
        <v/>
      </c>
      <c r="B8948" s="1" t="str">
        <f t="shared" si="139"/>
        <v>-</v>
      </c>
      <c r="C8948" s="1" t="e">
        <f>_xlfn.XLOOKUP(L8948,Mapping!$D$1:$D$11,Mapping!$A$1:$A$11)</f>
        <v>#N/A</v>
      </c>
      <c r="D8948" s="1" t="e">
        <f>_xlfn.XLOOKUP($L8948,Mapping!$D$1:$D$11,Mapping!$B$1:$B$11)</f>
        <v>#N/A</v>
      </c>
      <c r="E8948" s="1" t="e">
        <f>_xlfn.XLOOKUP($L8948,Mapping!$D$1:$D$11,Mapping!$C$1:$C$11)</f>
        <v>#N/A</v>
      </c>
      <c r="F8948" s="1" t="s">
        <v>51</v>
      </c>
      <c r="G8948" s="1">
        <f>_xlfn.XLOOKUP(M8948,Mapping!$S$1:$S$177,Mapping!$U$1:$U$177,"AUX")</f>
        <v>0</v>
      </c>
      <c r="J8948" s="1" t="e">
        <f>_xlfn.XLOOKUP(H8948,Mapping!$F$1:$F$175,Mapping!$G$1:$G$175)</f>
        <v>#N/A</v>
      </c>
      <c r="N8948" s="1">
        <f>_xlfn.XLOOKUP(M8948,Mapping!P:P,Mapping!Q:Q)</f>
        <v>0</v>
      </c>
      <c r="Q8948" s="1" t="str">
        <f>_xlfn.XLOOKUP(M8948,Mapping!$K$1:$K$223,Mapping!$M$1:$M$223,"SLM")</f>
        <v>SLM</v>
      </c>
      <c r="T8948" t="s">
        <v>52</v>
      </c>
    </row>
    <row r="8949" spans="1:20" x14ac:dyDescent="0.3">
      <c r="A8949" s="1" t="str">
        <f>_xlfn.XLOOKUP(B8949,'Component ID-Name'!B:B,'Component ID-Name'!A:A,"")</f>
        <v/>
      </c>
      <c r="B8949" s="1" t="str">
        <f t="shared" si="139"/>
        <v>-</v>
      </c>
      <c r="C8949" s="1" t="e">
        <f>_xlfn.XLOOKUP(L8949,Mapping!$D$1:$D$11,Mapping!$A$1:$A$11)</f>
        <v>#N/A</v>
      </c>
      <c r="D8949" s="1" t="e">
        <f>_xlfn.XLOOKUP($L8949,Mapping!$D$1:$D$11,Mapping!$B$1:$B$11)</f>
        <v>#N/A</v>
      </c>
      <c r="E8949" s="1" t="e">
        <f>_xlfn.XLOOKUP($L8949,Mapping!$D$1:$D$11,Mapping!$C$1:$C$11)</f>
        <v>#N/A</v>
      </c>
      <c r="F8949" s="1" t="s">
        <v>51</v>
      </c>
      <c r="G8949" s="1">
        <f>_xlfn.XLOOKUP(M8949,Mapping!$S$1:$S$177,Mapping!$U$1:$U$177,"AUX")</f>
        <v>0</v>
      </c>
      <c r="J8949" s="1" t="e">
        <f>_xlfn.XLOOKUP(H8949,Mapping!$F$1:$F$175,Mapping!$G$1:$G$175)</f>
        <v>#N/A</v>
      </c>
      <c r="N8949" s="1">
        <f>_xlfn.XLOOKUP(M8949,Mapping!P:P,Mapping!Q:Q)</f>
        <v>0</v>
      </c>
      <c r="Q8949" s="1" t="str">
        <f>_xlfn.XLOOKUP(M8949,Mapping!$K$1:$K$223,Mapping!$M$1:$M$223,"SLM")</f>
        <v>SLM</v>
      </c>
      <c r="T8949" t="s">
        <v>52</v>
      </c>
    </row>
    <row r="8950" spans="1:20" x14ac:dyDescent="0.3">
      <c r="A8950" s="1" t="str">
        <f>_xlfn.XLOOKUP(B8950,'Component ID-Name'!B:B,'Component ID-Name'!A:A,"")</f>
        <v/>
      </c>
      <c r="B8950" s="1" t="str">
        <f t="shared" si="139"/>
        <v>-</v>
      </c>
      <c r="C8950" s="1" t="e">
        <f>_xlfn.XLOOKUP(L8950,Mapping!$D$1:$D$11,Mapping!$A$1:$A$11)</f>
        <v>#N/A</v>
      </c>
      <c r="D8950" s="1" t="e">
        <f>_xlfn.XLOOKUP($L8950,Mapping!$D$1:$D$11,Mapping!$B$1:$B$11)</f>
        <v>#N/A</v>
      </c>
      <c r="E8950" s="1" t="e">
        <f>_xlfn.XLOOKUP($L8950,Mapping!$D$1:$D$11,Mapping!$C$1:$C$11)</f>
        <v>#N/A</v>
      </c>
      <c r="F8950" s="1" t="s">
        <v>51</v>
      </c>
      <c r="G8950" s="1">
        <f>_xlfn.XLOOKUP(M8950,Mapping!$S$1:$S$177,Mapping!$U$1:$U$177,"AUX")</f>
        <v>0</v>
      </c>
      <c r="J8950" s="1" t="e">
        <f>_xlfn.XLOOKUP(H8950,Mapping!$F$1:$F$175,Mapping!$G$1:$G$175)</f>
        <v>#N/A</v>
      </c>
      <c r="N8950" s="1">
        <f>_xlfn.XLOOKUP(M8950,Mapping!P:P,Mapping!Q:Q)</f>
        <v>0</v>
      </c>
      <c r="Q8950" s="1" t="str">
        <f>_xlfn.XLOOKUP(M8950,Mapping!$K$1:$K$223,Mapping!$M$1:$M$223,"SLM")</f>
        <v>SLM</v>
      </c>
      <c r="T8950" t="s">
        <v>52</v>
      </c>
    </row>
    <row r="8951" spans="1:20" x14ac:dyDescent="0.3">
      <c r="A8951" s="1" t="str">
        <f>_xlfn.XLOOKUP(B8951,'Component ID-Name'!B:B,'Component ID-Name'!A:A,"")</f>
        <v/>
      </c>
      <c r="B8951" s="1" t="str">
        <f t="shared" si="139"/>
        <v>-</v>
      </c>
      <c r="C8951" s="1" t="e">
        <f>_xlfn.XLOOKUP(L8951,Mapping!$D$1:$D$11,Mapping!$A$1:$A$11)</f>
        <v>#N/A</v>
      </c>
      <c r="D8951" s="1" t="e">
        <f>_xlfn.XLOOKUP($L8951,Mapping!$D$1:$D$11,Mapping!$B$1:$B$11)</f>
        <v>#N/A</v>
      </c>
      <c r="E8951" s="1" t="e">
        <f>_xlfn.XLOOKUP($L8951,Mapping!$D$1:$D$11,Mapping!$C$1:$C$11)</f>
        <v>#N/A</v>
      </c>
      <c r="F8951" s="1" t="s">
        <v>51</v>
      </c>
      <c r="G8951" s="1">
        <f>_xlfn.XLOOKUP(M8951,Mapping!$S$1:$S$177,Mapping!$U$1:$U$177,"AUX")</f>
        <v>0</v>
      </c>
      <c r="J8951" s="1" t="e">
        <f>_xlfn.XLOOKUP(H8951,Mapping!$F$1:$F$175,Mapping!$G$1:$G$175)</f>
        <v>#N/A</v>
      </c>
      <c r="N8951" s="1">
        <f>_xlfn.XLOOKUP(M8951,Mapping!P:P,Mapping!Q:Q)</f>
        <v>0</v>
      </c>
      <c r="Q8951" s="1" t="str">
        <f>_xlfn.XLOOKUP(M8951,Mapping!$K$1:$K$223,Mapping!$M$1:$M$223,"SLM")</f>
        <v>SLM</v>
      </c>
      <c r="T8951" t="s">
        <v>52</v>
      </c>
    </row>
    <row r="8952" spans="1:20" x14ac:dyDescent="0.3">
      <c r="A8952" s="1" t="str">
        <f>_xlfn.XLOOKUP(B8952,'Component ID-Name'!B:B,'Component ID-Name'!A:A,"")</f>
        <v/>
      </c>
      <c r="B8952" s="1" t="str">
        <f t="shared" si="139"/>
        <v>-</v>
      </c>
      <c r="C8952" s="1" t="e">
        <f>_xlfn.XLOOKUP(L8952,Mapping!$D$1:$D$11,Mapping!$A$1:$A$11)</f>
        <v>#N/A</v>
      </c>
      <c r="D8952" s="1" t="e">
        <f>_xlfn.XLOOKUP($L8952,Mapping!$D$1:$D$11,Mapping!$B$1:$B$11)</f>
        <v>#N/A</v>
      </c>
      <c r="E8952" s="1" t="e">
        <f>_xlfn.XLOOKUP($L8952,Mapping!$D$1:$D$11,Mapping!$C$1:$C$11)</f>
        <v>#N/A</v>
      </c>
      <c r="F8952" s="1" t="s">
        <v>51</v>
      </c>
      <c r="G8952" s="1">
        <f>_xlfn.XLOOKUP(M8952,Mapping!$S$1:$S$177,Mapping!$U$1:$U$177,"AUX")</f>
        <v>0</v>
      </c>
      <c r="J8952" s="1" t="e">
        <f>_xlfn.XLOOKUP(H8952,Mapping!$F$1:$F$175,Mapping!$G$1:$G$175)</f>
        <v>#N/A</v>
      </c>
      <c r="N8952" s="1">
        <f>_xlfn.XLOOKUP(M8952,Mapping!P:P,Mapping!Q:Q)</f>
        <v>0</v>
      </c>
      <c r="Q8952" s="1" t="str">
        <f>_xlfn.XLOOKUP(M8952,Mapping!$K$1:$K$223,Mapping!$M$1:$M$223,"SLM")</f>
        <v>SLM</v>
      </c>
      <c r="T8952" t="s">
        <v>52</v>
      </c>
    </row>
    <row r="8953" spans="1:20" x14ac:dyDescent="0.3">
      <c r="A8953" s="1" t="str">
        <f>_xlfn.XLOOKUP(B8953,'Component ID-Name'!B:B,'Component ID-Name'!A:A,"")</f>
        <v/>
      </c>
      <c r="B8953" s="1" t="str">
        <f t="shared" si="139"/>
        <v>-</v>
      </c>
      <c r="C8953" s="1" t="e">
        <f>_xlfn.XLOOKUP(L8953,Mapping!$D$1:$D$11,Mapping!$A$1:$A$11)</f>
        <v>#N/A</v>
      </c>
      <c r="D8953" s="1" t="e">
        <f>_xlfn.XLOOKUP($L8953,Mapping!$D$1:$D$11,Mapping!$B$1:$B$11)</f>
        <v>#N/A</v>
      </c>
      <c r="E8953" s="1" t="e">
        <f>_xlfn.XLOOKUP($L8953,Mapping!$D$1:$D$11,Mapping!$C$1:$C$11)</f>
        <v>#N/A</v>
      </c>
      <c r="F8953" s="1" t="s">
        <v>51</v>
      </c>
      <c r="G8953" s="1">
        <f>_xlfn.XLOOKUP(M8953,Mapping!$S$1:$S$177,Mapping!$U$1:$U$177,"AUX")</f>
        <v>0</v>
      </c>
      <c r="J8953" s="1" t="e">
        <f>_xlfn.XLOOKUP(H8953,Mapping!$F$1:$F$175,Mapping!$G$1:$G$175)</f>
        <v>#N/A</v>
      </c>
      <c r="N8953" s="1">
        <f>_xlfn.XLOOKUP(M8953,Mapping!P:P,Mapping!Q:Q)</f>
        <v>0</v>
      </c>
      <c r="Q8953" s="1" t="str">
        <f>_xlfn.XLOOKUP(M8953,Mapping!$K$1:$K$223,Mapping!$M$1:$M$223,"SLM")</f>
        <v>SLM</v>
      </c>
      <c r="T8953" t="s">
        <v>52</v>
      </c>
    </row>
    <row r="8954" spans="1:20" x14ac:dyDescent="0.3">
      <c r="A8954" s="1" t="str">
        <f>_xlfn.XLOOKUP(B8954,'Component ID-Name'!B:B,'Component ID-Name'!A:A,"")</f>
        <v/>
      </c>
      <c r="B8954" s="1" t="str">
        <f t="shared" si="139"/>
        <v>-</v>
      </c>
      <c r="C8954" s="1" t="e">
        <f>_xlfn.XLOOKUP(L8954,Mapping!$D$1:$D$11,Mapping!$A$1:$A$11)</f>
        <v>#N/A</v>
      </c>
      <c r="D8954" s="1" t="e">
        <f>_xlfn.XLOOKUP($L8954,Mapping!$D$1:$D$11,Mapping!$B$1:$B$11)</f>
        <v>#N/A</v>
      </c>
      <c r="E8954" s="1" t="e">
        <f>_xlfn.XLOOKUP($L8954,Mapping!$D$1:$D$11,Mapping!$C$1:$C$11)</f>
        <v>#N/A</v>
      </c>
      <c r="F8954" s="1" t="s">
        <v>51</v>
      </c>
      <c r="G8954" s="1">
        <f>_xlfn.XLOOKUP(M8954,Mapping!$S$1:$S$177,Mapping!$U$1:$U$177,"AUX")</f>
        <v>0</v>
      </c>
      <c r="J8954" s="1" t="e">
        <f>_xlfn.XLOOKUP(H8954,Mapping!$F$1:$F$175,Mapping!$G$1:$G$175)</f>
        <v>#N/A</v>
      </c>
      <c r="N8954" s="1">
        <f>_xlfn.XLOOKUP(M8954,Mapping!P:P,Mapping!Q:Q)</f>
        <v>0</v>
      </c>
      <c r="Q8954" s="1" t="str">
        <f>_xlfn.XLOOKUP(M8954,Mapping!$K$1:$K$223,Mapping!$M$1:$M$223,"SLM")</f>
        <v>SLM</v>
      </c>
      <c r="T8954" t="s">
        <v>52</v>
      </c>
    </row>
    <row r="8955" spans="1:20" x14ac:dyDescent="0.3">
      <c r="A8955" s="1" t="str">
        <f>_xlfn.XLOOKUP(B8955,'Component ID-Name'!B:B,'Component ID-Name'!A:A,"")</f>
        <v/>
      </c>
      <c r="B8955" s="1" t="str">
        <f t="shared" si="139"/>
        <v>-</v>
      </c>
      <c r="C8955" s="1" t="e">
        <f>_xlfn.XLOOKUP(L8955,Mapping!$D$1:$D$11,Mapping!$A$1:$A$11)</f>
        <v>#N/A</v>
      </c>
      <c r="D8955" s="1" t="e">
        <f>_xlfn.XLOOKUP($L8955,Mapping!$D$1:$D$11,Mapping!$B$1:$B$11)</f>
        <v>#N/A</v>
      </c>
      <c r="E8955" s="1" t="e">
        <f>_xlfn.XLOOKUP($L8955,Mapping!$D$1:$D$11,Mapping!$C$1:$C$11)</f>
        <v>#N/A</v>
      </c>
      <c r="F8955" s="1" t="s">
        <v>51</v>
      </c>
      <c r="G8955" s="1">
        <f>_xlfn.XLOOKUP(M8955,Mapping!$S$1:$S$177,Mapping!$U$1:$U$177,"AUX")</f>
        <v>0</v>
      </c>
      <c r="J8955" s="1" t="e">
        <f>_xlfn.XLOOKUP(H8955,Mapping!$F$1:$F$175,Mapping!$G$1:$G$175)</f>
        <v>#N/A</v>
      </c>
      <c r="N8955" s="1">
        <f>_xlfn.XLOOKUP(M8955,Mapping!P:P,Mapping!Q:Q)</f>
        <v>0</v>
      </c>
      <c r="Q8955" s="1" t="str">
        <f>_xlfn.XLOOKUP(M8955,Mapping!$K$1:$K$223,Mapping!$M$1:$M$223,"SLM")</f>
        <v>SLM</v>
      </c>
      <c r="T8955" t="s">
        <v>52</v>
      </c>
    </row>
    <row r="8956" spans="1:20" x14ac:dyDescent="0.3">
      <c r="A8956" s="1" t="str">
        <f>_xlfn.XLOOKUP(B8956,'Component ID-Name'!B:B,'Component ID-Name'!A:A,"")</f>
        <v/>
      </c>
      <c r="B8956" s="1" t="str">
        <f t="shared" si="139"/>
        <v>-</v>
      </c>
      <c r="C8956" s="1" t="e">
        <f>_xlfn.XLOOKUP(L8956,Mapping!$D$1:$D$11,Mapping!$A$1:$A$11)</f>
        <v>#N/A</v>
      </c>
      <c r="D8956" s="1" t="e">
        <f>_xlfn.XLOOKUP($L8956,Mapping!$D$1:$D$11,Mapping!$B$1:$B$11)</f>
        <v>#N/A</v>
      </c>
      <c r="E8956" s="1" t="e">
        <f>_xlfn.XLOOKUP($L8956,Mapping!$D$1:$D$11,Mapping!$C$1:$C$11)</f>
        <v>#N/A</v>
      </c>
      <c r="F8956" s="1" t="s">
        <v>51</v>
      </c>
      <c r="G8956" s="1">
        <f>_xlfn.XLOOKUP(M8956,Mapping!$S$1:$S$177,Mapping!$U$1:$U$177,"AUX")</f>
        <v>0</v>
      </c>
      <c r="J8956" s="1" t="e">
        <f>_xlfn.XLOOKUP(H8956,Mapping!$F$1:$F$175,Mapping!$G$1:$G$175)</f>
        <v>#N/A</v>
      </c>
      <c r="N8956" s="1">
        <f>_xlfn.XLOOKUP(M8956,Mapping!P:P,Mapping!Q:Q)</f>
        <v>0</v>
      </c>
      <c r="Q8956" s="1" t="str">
        <f>_xlfn.XLOOKUP(M8956,Mapping!$K$1:$K$223,Mapping!$M$1:$M$223,"SLM")</f>
        <v>SLM</v>
      </c>
      <c r="T8956" t="s">
        <v>52</v>
      </c>
    </row>
    <row r="8957" spans="1:20" x14ac:dyDescent="0.3">
      <c r="A8957" s="1" t="str">
        <f>_xlfn.XLOOKUP(B8957,'Component ID-Name'!B:B,'Component ID-Name'!A:A,"")</f>
        <v/>
      </c>
      <c r="B8957" s="1" t="str">
        <f t="shared" si="139"/>
        <v>-</v>
      </c>
      <c r="C8957" s="1" t="e">
        <f>_xlfn.XLOOKUP(L8957,Mapping!$D$1:$D$11,Mapping!$A$1:$A$11)</f>
        <v>#N/A</v>
      </c>
      <c r="D8957" s="1" t="e">
        <f>_xlfn.XLOOKUP($L8957,Mapping!$D$1:$D$11,Mapping!$B$1:$B$11)</f>
        <v>#N/A</v>
      </c>
      <c r="E8957" s="1" t="e">
        <f>_xlfn.XLOOKUP($L8957,Mapping!$D$1:$D$11,Mapping!$C$1:$C$11)</f>
        <v>#N/A</v>
      </c>
      <c r="F8957" s="1" t="s">
        <v>51</v>
      </c>
      <c r="G8957" s="1">
        <f>_xlfn.XLOOKUP(M8957,Mapping!$S$1:$S$177,Mapping!$U$1:$U$177,"AUX")</f>
        <v>0</v>
      </c>
      <c r="J8957" s="1" t="e">
        <f>_xlfn.XLOOKUP(H8957,Mapping!$F$1:$F$175,Mapping!$G$1:$G$175)</f>
        <v>#N/A</v>
      </c>
      <c r="N8957" s="1">
        <f>_xlfn.XLOOKUP(M8957,Mapping!P:P,Mapping!Q:Q)</f>
        <v>0</v>
      </c>
      <c r="Q8957" s="1" t="str">
        <f>_xlfn.XLOOKUP(M8957,Mapping!$K$1:$K$223,Mapping!$M$1:$M$223,"SLM")</f>
        <v>SLM</v>
      </c>
      <c r="T8957" t="s">
        <v>52</v>
      </c>
    </row>
    <row r="8958" spans="1:20" x14ac:dyDescent="0.3">
      <c r="A8958" s="1" t="str">
        <f>_xlfn.XLOOKUP(B8958,'Component ID-Name'!B:B,'Component ID-Name'!A:A,"")</f>
        <v/>
      </c>
      <c r="B8958" s="1" t="str">
        <f t="shared" si="139"/>
        <v>-</v>
      </c>
      <c r="C8958" s="1" t="e">
        <f>_xlfn.XLOOKUP(L8958,Mapping!$D$1:$D$11,Mapping!$A$1:$A$11)</f>
        <v>#N/A</v>
      </c>
      <c r="D8958" s="1" t="e">
        <f>_xlfn.XLOOKUP($L8958,Mapping!$D$1:$D$11,Mapping!$B$1:$B$11)</f>
        <v>#N/A</v>
      </c>
      <c r="E8958" s="1" t="e">
        <f>_xlfn.XLOOKUP($L8958,Mapping!$D$1:$D$11,Mapping!$C$1:$C$11)</f>
        <v>#N/A</v>
      </c>
      <c r="F8958" s="1" t="s">
        <v>51</v>
      </c>
      <c r="G8958" s="1">
        <f>_xlfn.XLOOKUP(M8958,Mapping!$S$1:$S$177,Mapping!$U$1:$U$177,"AUX")</f>
        <v>0</v>
      </c>
      <c r="J8958" s="1" t="e">
        <f>_xlfn.XLOOKUP(H8958,Mapping!$F$1:$F$175,Mapping!$G$1:$G$175)</f>
        <v>#N/A</v>
      </c>
      <c r="N8958" s="1">
        <f>_xlfn.XLOOKUP(M8958,Mapping!P:P,Mapping!Q:Q)</f>
        <v>0</v>
      </c>
      <c r="Q8958" s="1" t="str">
        <f>_xlfn.XLOOKUP(M8958,Mapping!$K$1:$K$223,Mapping!$M$1:$M$223,"SLM")</f>
        <v>SLM</v>
      </c>
      <c r="T8958" t="s">
        <v>52</v>
      </c>
    </row>
    <row r="8959" spans="1:20" x14ac:dyDescent="0.3">
      <c r="A8959" s="1" t="str">
        <f>_xlfn.XLOOKUP(B8959,'Component ID-Name'!B:B,'Component ID-Name'!A:A,"")</f>
        <v/>
      </c>
      <c r="B8959" s="1" t="str">
        <f t="shared" si="139"/>
        <v>-</v>
      </c>
      <c r="C8959" s="1" t="e">
        <f>_xlfn.XLOOKUP(L8959,Mapping!$D$1:$D$11,Mapping!$A$1:$A$11)</f>
        <v>#N/A</v>
      </c>
      <c r="D8959" s="1" t="e">
        <f>_xlfn.XLOOKUP($L8959,Mapping!$D$1:$D$11,Mapping!$B$1:$B$11)</f>
        <v>#N/A</v>
      </c>
      <c r="E8959" s="1" t="e">
        <f>_xlfn.XLOOKUP($L8959,Mapping!$D$1:$D$11,Mapping!$C$1:$C$11)</f>
        <v>#N/A</v>
      </c>
      <c r="F8959" s="1" t="s">
        <v>51</v>
      </c>
      <c r="G8959" s="1">
        <f>_xlfn.XLOOKUP(M8959,Mapping!$S$1:$S$177,Mapping!$U$1:$U$177,"AUX")</f>
        <v>0</v>
      </c>
      <c r="J8959" s="1" t="e">
        <f>_xlfn.XLOOKUP(H8959,Mapping!$F$1:$F$175,Mapping!$G$1:$G$175)</f>
        <v>#N/A</v>
      </c>
      <c r="N8959" s="1">
        <f>_xlfn.XLOOKUP(M8959,Mapping!P:P,Mapping!Q:Q)</f>
        <v>0</v>
      </c>
      <c r="Q8959" s="1" t="str">
        <f>_xlfn.XLOOKUP(M8959,Mapping!$K$1:$K$223,Mapping!$M$1:$M$223,"SLM")</f>
        <v>SLM</v>
      </c>
      <c r="T8959" t="s">
        <v>52</v>
      </c>
    </row>
    <row r="8960" spans="1:20" x14ac:dyDescent="0.3">
      <c r="A8960" s="1" t="str">
        <f>_xlfn.XLOOKUP(B8960,'Component ID-Name'!B:B,'Component ID-Name'!A:A,"")</f>
        <v/>
      </c>
      <c r="B8960" s="1" t="str">
        <f t="shared" si="139"/>
        <v>-</v>
      </c>
      <c r="C8960" s="1" t="e">
        <f>_xlfn.XLOOKUP(L8960,Mapping!$D$1:$D$11,Mapping!$A$1:$A$11)</f>
        <v>#N/A</v>
      </c>
      <c r="D8960" s="1" t="e">
        <f>_xlfn.XLOOKUP($L8960,Mapping!$D$1:$D$11,Mapping!$B$1:$B$11)</f>
        <v>#N/A</v>
      </c>
      <c r="E8960" s="1" t="e">
        <f>_xlfn.XLOOKUP($L8960,Mapping!$D$1:$D$11,Mapping!$C$1:$C$11)</f>
        <v>#N/A</v>
      </c>
      <c r="F8960" s="1" t="s">
        <v>51</v>
      </c>
      <c r="G8960" s="1">
        <f>_xlfn.XLOOKUP(M8960,Mapping!$S$1:$S$177,Mapping!$U$1:$U$177,"AUX")</f>
        <v>0</v>
      </c>
      <c r="J8960" s="1" t="e">
        <f>_xlfn.XLOOKUP(H8960,Mapping!$F$1:$F$175,Mapping!$G$1:$G$175)</f>
        <v>#N/A</v>
      </c>
      <c r="N8960" s="1">
        <f>_xlfn.XLOOKUP(M8960,Mapping!P:P,Mapping!Q:Q)</f>
        <v>0</v>
      </c>
      <c r="Q8960" s="1" t="str">
        <f>_xlfn.XLOOKUP(M8960,Mapping!$K$1:$K$223,Mapping!$M$1:$M$223,"SLM")</f>
        <v>SLM</v>
      </c>
      <c r="T8960" t="s">
        <v>52</v>
      </c>
    </row>
    <row r="8961" spans="1:20" x14ac:dyDescent="0.3">
      <c r="A8961" s="1" t="str">
        <f>_xlfn.XLOOKUP(B8961,'Component ID-Name'!B:B,'Component ID-Name'!A:A,"")</f>
        <v/>
      </c>
      <c r="B8961" s="1" t="str">
        <f t="shared" si="139"/>
        <v>-</v>
      </c>
      <c r="C8961" s="1" t="e">
        <f>_xlfn.XLOOKUP(L8961,Mapping!$D$1:$D$11,Mapping!$A$1:$A$11)</f>
        <v>#N/A</v>
      </c>
      <c r="D8961" s="1" t="e">
        <f>_xlfn.XLOOKUP($L8961,Mapping!$D$1:$D$11,Mapping!$B$1:$B$11)</f>
        <v>#N/A</v>
      </c>
      <c r="E8961" s="1" t="e">
        <f>_xlfn.XLOOKUP($L8961,Mapping!$D$1:$D$11,Mapping!$C$1:$C$11)</f>
        <v>#N/A</v>
      </c>
      <c r="F8961" s="1" t="s">
        <v>51</v>
      </c>
      <c r="G8961" s="1">
        <f>_xlfn.XLOOKUP(M8961,Mapping!$S$1:$S$177,Mapping!$U$1:$U$177,"AUX")</f>
        <v>0</v>
      </c>
      <c r="J8961" s="1" t="e">
        <f>_xlfn.XLOOKUP(H8961,Mapping!$F$1:$F$175,Mapping!$G$1:$G$175)</f>
        <v>#N/A</v>
      </c>
      <c r="N8961" s="1">
        <f>_xlfn.XLOOKUP(M8961,Mapping!P:P,Mapping!Q:Q)</f>
        <v>0</v>
      </c>
      <c r="Q8961" s="1" t="str">
        <f>_xlfn.XLOOKUP(M8961,Mapping!$K$1:$K$223,Mapping!$M$1:$M$223,"SLM")</f>
        <v>SLM</v>
      </c>
      <c r="T8961" t="s">
        <v>52</v>
      </c>
    </row>
    <row r="8962" spans="1:20" x14ac:dyDescent="0.3">
      <c r="A8962" s="1" t="str">
        <f>_xlfn.XLOOKUP(B8962,'Component ID-Name'!B:B,'Component ID-Name'!A:A,"")</f>
        <v/>
      </c>
      <c r="B8962" s="1" t="str">
        <f t="shared" si="139"/>
        <v>-</v>
      </c>
      <c r="C8962" s="1" t="e">
        <f>_xlfn.XLOOKUP(L8962,Mapping!$D$1:$D$11,Mapping!$A$1:$A$11)</f>
        <v>#N/A</v>
      </c>
      <c r="D8962" s="1" t="e">
        <f>_xlfn.XLOOKUP($L8962,Mapping!$D$1:$D$11,Mapping!$B$1:$B$11)</f>
        <v>#N/A</v>
      </c>
      <c r="E8962" s="1" t="e">
        <f>_xlfn.XLOOKUP($L8962,Mapping!$D$1:$D$11,Mapping!$C$1:$C$11)</f>
        <v>#N/A</v>
      </c>
      <c r="F8962" s="1" t="s">
        <v>51</v>
      </c>
      <c r="G8962" s="1">
        <f>_xlfn.XLOOKUP(M8962,Mapping!$S$1:$S$177,Mapping!$U$1:$U$177,"AUX")</f>
        <v>0</v>
      </c>
      <c r="J8962" s="1" t="e">
        <f>_xlfn.XLOOKUP(H8962,Mapping!$F$1:$F$175,Mapping!$G$1:$G$175)</f>
        <v>#N/A</v>
      </c>
      <c r="N8962" s="1">
        <f>_xlfn.XLOOKUP(M8962,Mapping!P:P,Mapping!Q:Q)</f>
        <v>0</v>
      </c>
      <c r="Q8962" s="1" t="str">
        <f>_xlfn.XLOOKUP(M8962,Mapping!$K$1:$K$223,Mapping!$M$1:$M$223,"SLM")</f>
        <v>SLM</v>
      </c>
      <c r="T8962" t="s">
        <v>52</v>
      </c>
    </row>
    <row r="8963" spans="1:20" x14ac:dyDescent="0.3">
      <c r="A8963" s="1" t="str">
        <f>_xlfn.XLOOKUP(B8963,'Component ID-Name'!B:B,'Component ID-Name'!A:A,"")</f>
        <v/>
      </c>
      <c r="B8963" s="1" t="str">
        <f t="shared" si="139"/>
        <v>-</v>
      </c>
      <c r="C8963" s="1" t="e">
        <f>_xlfn.XLOOKUP(L8963,Mapping!$D$1:$D$11,Mapping!$A$1:$A$11)</f>
        <v>#N/A</v>
      </c>
      <c r="D8963" s="1" t="e">
        <f>_xlfn.XLOOKUP($L8963,Mapping!$D$1:$D$11,Mapping!$B$1:$B$11)</f>
        <v>#N/A</v>
      </c>
      <c r="E8963" s="1" t="e">
        <f>_xlfn.XLOOKUP($L8963,Mapping!$D$1:$D$11,Mapping!$C$1:$C$11)</f>
        <v>#N/A</v>
      </c>
      <c r="F8963" s="1" t="s">
        <v>51</v>
      </c>
      <c r="G8963" s="1">
        <f>_xlfn.XLOOKUP(M8963,Mapping!$S$1:$S$177,Mapping!$U$1:$U$177,"AUX")</f>
        <v>0</v>
      </c>
      <c r="J8963" s="1" t="e">
        <f>_xlfn.XLOOKUP(H8963,Mapping!$F$1:$F$175,Mapping!$G$1:$G$175)</f>
        <v>#N/A</v>
      </c>
      <c r="N8963" s="1">
        <f>_xlfn.XLOOKUP(M8963,Mapping!P:P,Mapping!Q:Q)</f>
        <v>0</v>
      </c>
      <c r="Q8963" s="1" t="str">
        <f>_xlfn.XLOOKUP(M8963,Mapping!$K$1:$K$223,Mapping!$M$1:$M$223,"SLM")</f>
        <v>SLM</v>
      </c>
      <c r="T8963" t="s">
        <v>52</v>
      </c>
    </row>
    <row r="8964" spans="1:20" x14ac:dyDescent="0.3">
      <c r="A8964" s="1" t="str">
        <f>_xlfn.XLOOKUP(B8964,'Component ID-Name'!B:B,'Component ID-Name'!A:A,"")</f>
        <v/>
      </c>
      <c r="B8964" s="1" t="str">
        <f t="shared" si="139"/>
        <v>-</v>
      </c>
      <c r="C8964" s="1" t="e">
        <f>_xlfn.XLOOKUP(L8964,Mapping!$D$1:$D$11,Mapping!$A$1:$A$11)</f>
        <v>#N/A</v>
      </c>
      <c r="D8964" s="1" t="e">
        <f>_xlfn.XLOOKUP($L8964,Mapping!$D$1:$D$11,Mapping!$B$1:$B$11)</f>
        <v>#N/A</v>
      </c>
      <c r="E8964" s="1" t="e">
        <f>_xlfn.XLOOKUP($L8964,Mapping!$D$1:$D$11,Mapping!$C$1:$C$11)</f>
        <v>#N/A</v>
      </c>
      <c r="F8964" s="1" t="s">
        <v>51</v>
      </c>
      <c r="G8964" s="1">
        <f>_xlfn.XLOOKUP(M8964,Mapping!$S$1:$S$177,Mapping!$U$1:$U$177,"AUX")</f>
        <v>0</v>
      </c>
      <c r="J8964" s="1" t="e">
        <f>_xlfn.XLOOKUP(H8964,Mapping!$F$1:$F$175,Mapping!$G$1:$G$175)</f>
        <v>#N/A</v>
      </c>
      <c r="N8964" s="1">
        <f>_xlfn.XLOOKUP(M8964,Mapping!P:P,Mapping!Q:Q)</f>
        <v>0</v>
      </c>
      <c r="Q8964" s="1" t="str">
        <f>_xlfn.XLOOKUP(M8964,Mapping!$K$1:$K$223,Mapping!$M$1:$M$223,"SLM")</f>
        <v>SLM</v>
      </c>
      <c r="T8964" t="s">
        <v>52</v>
      </c>
    </row>
    <row r="8965" spans="1:20" x14ac:dyDescent="0.3">
      <c r="A8965" s="1" t="str">
        <f>_xlfn.XLOOKUP(B8965,'Component ID-Name'!B:B,'Component ID-Name'!A:A,"")</f>
        <v/>
      </c>
      <c r="B8965" s="1" t="str">
        <f t="shared" si="139"/>
        <v>-</v>
      </c>
      <c r="C8965" s="1" t="e">
        <f>_xlfn.XLOOKUP(L8965,Mapping!$D$1:$D$11,Mapping!$A$1:$A$11)</f>
        <v>#N/A</v>
      </c>
      <c r="D8965" s="1" t="e">
        <f>_xlfn.XLOOKUP($L8965,Mapping!$D$1:$D$11,Mapping!$B$1:$B$11)</f>
        <v>#N/A</v>
      </c>
      <c r="E8965" s="1" t="e">
        <f>_xlfn.XLOOKUP($L8965,Mapping!$D$1:$D$11,Mapping!$C$1:$C$11)</f>
        <v>#N/A</v>
      </c>
      <c r="F8965" s="1" t="s">
        <v>51</v>
      </c>
      <c r="G8965" s="1">
        <f>_xlfn.XLOOKUP(M8965,Mapping!$S$1:$S$177,Mapping!$U$1:$U$177,"AUX")</f>
        <v>0</v>
      </c>
      <c r="J8965" s="1" t="e">
        <f>_xlfn.XLOOKUP(H8965,Mapping!$F$1:$F$175,Mapping!$G$1:$G$175)</f>
        <v>#N/A</v>
      </c>
      <c r="N8965" s="1">
        <f>_xlfn.XLOOKUP(M8965,Mapping!P:P,Mapping!Q:Q)</f>
        <v>0</v>
      </c>
      <c r="Q8965" s="1" t="str">
        <f>_xlfn.XLOOKUP(M8965,Mapping!$K$1:$K$223,Mapping!$M$1:$M$223,"SLM")</f>
        <v>SLM</v>
      </c>
      <c r="T8965" t="s">
        <v>52</v>
      </c>
    </row>
    <row r="8966" spans="1:20" x14ac:dyDescent="0.3">
      <c r="A8966" s="1" t="str">
        <f>_xlfn.XLOOKUP(B8966,'Component ID-Name'!B:B,'Component ID-Name'!A:A,"")</f>
        <v/>
      </c>
      <c r="B8966" s="1" t="str">
        <f t="shared" si="139"/>
        <v>-</v>
      </c>
      <c r="C8966" s="1" t="e">
        <f>_xlfn.XLOOKUP(L8966,Mapping!$D$1:$D$11,Mapping!$A$1:$A$11)</f>
        <v>#N/A</v>
      </c>
      <c r="D8966" s="1" t="e">
        <f>_xlfn.XLOOKUP($L8966,Mapping!$D$1:$D$11,Mapping!$B$1:$B$11)</f>
        <v>#N/A</v>
      </c>
      <c r="E8966" s="1" t="e">
        <f>_xlfn.XLOOKUP($L8966,Mapping!$D$1:$D$11,Mapping!$C$1:$C$11)</f>
        <v>#N/A</v>
      </c>
      <c r="F8966" s="1" t="s">
        <v>51</v>
      </c>
      <c r="G8966" s="1">
        <f>_xlfn.XLOOKUP(M8966,Mapping!$S$1:$S$177,Mapping!$U$1:$U$177,"AUX")</f>
        <v>0</v>
      </c>
      <c r="J8966" s="1" t="e">
        <f>_xlfn.XLOOKUP(H8966,Mapping!$F$1:$F$175,Mapping!$G$1:$G$175)</f>
        <v>#N/A</v>
      </c>
      <c r="N8966" s="1">
        <f>_xlfn.XLOOKUP(M8966,Mapping!P:P,Mapping!Q:Q)</f>
        <v>0</v>
      </c>
      <c r="Q8966" s="1" t="str">
        <f>_xlfn.XLOOKUP(M8966,Mapping!$K$1:$K$223,Mapping!$M$1:$M$223,"SLM")</f>
        <v>SLM</v>
      </c>
      <c r="T8966" t="s">
        <v>52</v>
      </c>
    </row>
    <row r="8967" spans="1:20" x14ac:dyDescent="0.3">
      <c r="A8967" s="1" t="str">
        <f>_xlfn.XLOOKUP(B8967,'Component ID-Name'!B:B,'Component ID-Name'!A:A,"")</f>
        <v/>
      </c>
      <c r="B8967" s="1" t="str">
        <f t="shared" si="139"/>
        <v>-</v>
      </c>
      <c r="C8967" s="1" t="e">
        <f>_xlfn.XLOOKUP(L8967,Mapping!$D$1:$D$11,Mapping!$A$1:$A$11)</f>
        <v>#N/A</v>
      </c>
      <c r="D8967" s="1" t="e">
        <f>_xlfn.XLOOKUP($L8967,Mapping!$D$1:$D$11,Mapping!$B$1:$B$11)</f>
        <v>#N/A</v>
      </c>
      <c r="E8967" s="1" t="e">
        <f>_xlfn.XLOOKUP($L8967,Mapping!$D$1:$D$11,Mapping!$C$1:$C$11)</f>
        <v>#N/A</v>
      </c>
      <c r="F8967" s="1" t="s">
        <v>51</v>
      </c>
      <c r="G8967" s="1">
        <f>_xlfn.XLOOKUP(M8967,Mapping!$S$1:$S$177,Mapping!$U$1:$U$177,"AUX")</f>
        <v>0</v>
      </c>
      <c r="J8967" s="1" t="e">
        <f>_xlfn.XLOOKUP(H8967,Mapping!$F$1:$F$175,Mapping!$G$1:$G$175)</f>
        <v>#N/A</v>
      </c>
      <c r="N8967" s="1">
        <f>_xlfn.XLOOKUP(M8967,Mapping!P:P,Mapping!Q:Q)</f>
        <v>0</v>
      </c>
      <c r="Q8967" s="1" t="str">
        <f>_xlfn.XLOOKUP(M8967,Mapping!$K$1:$K$223,Mapping!$M$1:$M$223,"SLM")</f>
        <v>SLM</v>
      </c>
      <c r="T8967" t="s">
        <v>52</v>
      </c>
    </row>
    <row r="8968" spans="1:20" x14ac:dyDescent="0.3">
      <c r="A8968" s="1" t="str">
        <f>_xlfn.XLOOKUP(B8968,'Component ID-Name'!B:B,'Component ID-Name'!A:A,"")</f>
        <v/>
      </c>
      <c r="B8968" s="1" t="str">
        <f t="shared" si="139"/>
        <v>-</v>
      </c>
      <c r="C8968" s="1" t="e">
        <f>_xlfn.XLOOKUP(L8968,Mapping!$D$1:$D$11,Mapping!$A$1:$A$11)</f>
        <v>#N/A</v>
      </c>
      <c r="D8968" s="1" t="e">
        <f>_xlfn.XLOOKUP($L8968,Mapping!$D$1:$D$11,Mapping!$B$1:$B$11)</f>
        <v>#N/A</v>
      </c>
      <c r="E8968" s="1" t="e">
        <f>_xlfn.XLOOKUP($L8968,Mapping!$D$1:$D$11,Mapping!$C$1:$C$11)</f>
        <v>#N/A</v>
      </c>
      <c r="F8968" s="1" t="s">
        <v>51</v>
      </c>
      <c r="G8968" s="1">
        <f>_xlfn.XLOOKUP(M8968,Mapping!$S$1:$S$177,Mapping!$U$1:$U$177,"AUX")</f>
        <v>0</v>
      </c>
      <c r="J8968" s="1" t="e">
        <f>_xlfn.XLOOKUP(H8968,Mapping!$F$1:$F$175,Mapping!$G$1:$G$175)</f>
        <v>#N/A</v>
      </c>
      <c r="N8968" s="1">
        <f>_xlfn.XLOOKUP(M8968,Mapping!P:P,Mapping!Q:Q)</f>
        <v>0</v>
      </c>
      <c r="Q8968" s="1" t="str">
        <f>_xlfn.XLOOKUP(M8968,Mapping!$K$1:$K$223,Mapping!$M$1:$M$223,"SLM")</f>
        <v>SLM</v>
      </c>
      <c r="T8968" t="s">
        <v>52</v>
      </c>
    </row>
    <row r="8969" spans="1:20" x14ac:dyDescent="0.3">
      <c r="A8969" s="1" t="str">
        <f>_xlfn.XLOOKUP(B8969,'Component ID-Name'!B:B,'Component ID-Name'!A:A,"")</f>
        <v/>
      </c>
      <c r="B8969" s="1" t="str">
        <f t="shared" si="139"/>
        <v>-</v>
      </c>
      <c r="C8969" s="1" t="e">
        <f>_xlfn.XLOOKUP(L8969,Mapping!$D$1:$D$11,Mapping!$A$1:$A$11)</f>
        <v>#N/A</v>
      </c>
      <c r="D8969" s="1" t="e">
        <f>_xlfn.XLOOKUP($L8969,Mapping!$D$1:$D$11,Mapping!$B$1:$B$11)</f>
        <v>#N/A</v>
      </c>
      <c r="E8969" s="1" t="e">
        <f>_xlfn.XLOOKUP($L8969,Mapping!$D$1:$D$11,Mapping!$C$1:$C$11)</f>
        <v>#N/A</v>
      </c>
      <c r="F8969" s="1" t="s">
        <v>51</v>
      </c>
      <c r="G8969" s="1">
        <f>_xlfn.XLOOKUP(M8969,Mapping!$S$1:$S$177,Mapping!$U$1:$U$177,"AUX")</f>
        <v>0</v>
      </c>
      <c r="J8969" s="1" t="e">
        <f>_xlfn.XLOOKUP(H8969,Mapping!$F$1:$F$175,Mapping!$G$1:$G$175)</f>
        <v>#N/A</v>
      </c>
      <c r="N8969" s="1">
        <f>_xlfn.XLOOKUP(M8969,Mapping!P:P,Mapping!Q:Q)</f>
        <v>0</v>
      </c>
      <c r="Q8969" s="1" t="str">
        <f>_xlfn.XLOOKUP(M8969,Mapping!$K$1:$K$223,Mapping!$M$1:$M$223,"SLM")</f>
        <v>SLM</v>
      </c>
      <c r="T8969" t="s">
        <v>52</v>
      </c>
    </row>
    <row r="8970" spans="1:20" x14ac:dyDescent="0.3">
      <c r="A8970" s="1" t="str">
        <f>_xlfn.XLOOKUP(B8970,'Component ID-Name'!B:B,'Component ID-Name'!A:A,"")</f>
        <v/>
      </c>
      <c r="B8970" s="1" t="str">
        <f t="shared" si="139"/>
        <v>-</v>
      </c>
      <c r="C8970" s="1" t="e">
        <f>_xlfn.XLOOKUP(L8970,Mapping!$D$1:$D$11,Mapping!$A$1:$A$11)</f>
        <v>#N/A</v>
      </c>
      <c r="D8970" s="1" t="e">
        <f>_xlfn.XLOOKUP($L8970,Mapping!$D$1:$D$11,Mapping!$B$1:$B$11)</f>
        <v>#N/A</v>
      </c>
      <c r="E8970" s="1" t="e">
        <f>_xlfn.XLOOKUP($L8970,Mapping!$D$1:$D$11,Mapping!$C$1:$C$11)</f>
        <v>#N/A</v>
      </c>
      <c r="F8970" s="1" t="s">
        <v>51</v>
      </c>
      <c r="G8970" s="1">
        <f>_xlfn.XLOOKUP(M8970,Mapping!$S$1:$S$177,Mapping!$U$1:$U$177,"AUX")</f>
        <v>0</v>
      </c>
      <c r="J8970" s="1" t="e">
        <f>_xlfn.XLOOKUP(H8970,Mapping!$F$1:$F$175,Mapping!$G$1:$G$175)</f>
        <v>#N/A</v>
      </c>
      <c r="N8970" s="1">
        <f>_xlfn.XLOOKUP(M8970,Mapping!P:P,Mapping!Q:Q)</f>
        <v>0</v>
      </c>
      <c r="Q8970" s="1" t="str">
        <f>_xlfn.XLOOKUP(M8970,Mapping!$K$1:$K$223,Mapping!$M$1:$M$223,"SLM")</f>
        <v>SLM</v>
      </c>
      <c r="T8970" t="s">
        <v>52</v>
      </c>
    </row>
    <row r="8971" spans="1:20" x14ac:dyDescent="0.3">
      <c r="A8971" s="1" t="str">
        <f>_xlfn.XLOOKUP(B8971,'Component ID-Name'!B:B,'Component ID-Name'!A:A,"")</f>
        <v/>
      </c>
      <c r="B8971" s="1" t="str">
        <f t="shared" ref="B8971:B9034" si="140">M8971&amp;"-"&amp;O8971</f>
        <v>-</v>
      </c>
      <c r="C8971" s="1" t="e">
        <f>_xlfn.XLOOKUP(L8971,Mapping!$D$1:$D$11,Mapping!$A$1:$A$11)</f>
        <v>#N/A</v>
      </c>
      <c r="D8971" s="1" t="e">
        <f>_xlfn.XLOOKUP($L8971,Mapping!$D$1:$D$11,Mapping!$B$1:$B$11)</f>
        <v>#N/A</v>
      </c>
      <c r="E8971" s="1" t="e">
        <f>_xlfn.XLOOKUP($L8971,Mapping!$D$1:$D$11,Mapping!$C$1:$C$11)</f>
        <v>#N/A</v>
      </c>
      <c r="F8971" s="1" t="s">
        <v>51</v>
      </c>
      <c r="G8971" s="1">
        <f>_xlfn.XLOOKUP(M8971,Mapping!$S$1:$S$177,Mapping!$U$1:$U$177,"AUX")</f>
        <v>0</v>
      </c>
      <c r="J8971" s="1" t="e">
        <f>_xlfn.XLOOKUP(H8971,Mapping!$F$1:$F$175,Mapping!$G$1:$G$175)</f>
        <v>#N/A</v>
      </c>
      <c r="N8971" s="1">
        <f>_xlfn.XLOOKUP(M8971,Mapping!P:P,Mapping!Q:Q)</f>
        <v>0</v>
      </c>
      <c r="Q8971" s="1" t="str">
        <f>_xlfn.XLOOKUP(M8971,Mapping!$K$1:$K$223,Mapping!$M$1:$M$223,"SLM")</f>
        <v>SLM</v>
      </c>
      <c r="T8971" t="s">
        <v>52</v>
      </c>
    </row>
    <row r="8972" spans="1:20" x14ac:dyDescent="0.3">
      <c r="A8972" s="1" t="str">
        <f>_xlfn.XLOOKUP(B8972,'Component ID-Name'!B:B,'Component ID-Name'!A:A,"")</f>
        <v/>
      </c>
      <c r="B8972" s="1" t="str">
        <f t="shared" si="140"/>
        <v>-</v>
      </c>
      <c r="C8972" s="1" t="e">
        <f>_xlfn.XLOOKUP(L8972,Mapping!$D$1:$D$11,Mapping!$A$1:$A$11)</f>
        <v>#N/A</v>
      </c>
      <c r="D8972" s="1" t="e">
        <f>_xlfn.XLOOKUP($L8972,Mapping!$D$1:$D$11,Mapping!$B$1:$B$11)</f>
        <v>#N/A</v>
      </c>
      <c r="E8972" s="1" t="e">
        <f>_xlfn.XLOOKUP($L8972,Mapping!$D$1:$D$11,Mapping!$C$1:$C$11)</f>
        <v>#N/A</v>
      </c>
      <c r="F8972" s="1" t="s">
        <v>51</v>
      </c>
      <c r="G8972" s="1">
        <f>_xlfn.XLOOKUP(M8972,Mapping!$S$1:$S$177,Mapping!$U$1:$U$177,"AUX")</f>
        <v>0</v>
      </c>
      <c r="J8972" s="1" t="e">
        <f>_xlfn.XLOOKUP(H8972,Mapping!$F$1:$F$175,Mapping!$G$1:$G$175)</f>
        <v>#N/A</v>
      </c>
      <c r="N8972" s="1">
        <f>_xlfn.XLOOKUP(M8972,Mapping!P:P,Mapping!Q:Q)</f>
        <v>0</v>
      </c>
      <c r="Q8972" s="1" t="str">
        <f>_xlfn.XLOOKUP(M8972,Mapping!$K$1:$K$223,Mapping!$M$1:$M$223,"SLM")</f>
        <v>SLM</v>
      </c>
      <c r="T8972" t="s">
        <v>52</v>
      </c>
    </row>
    <row r="8973" spans="1:20" x14ac:dyDescent="0.3">
      <c r="A8973" s="1" t="str">
        <f>_xlfn.XLOOKUP(B8973,'Component ID-Name'!B:B,'Component ID-Name'!A:A,"")</f>
        <v/>
      </c>
      <c r="B8973" s="1" t="str">
        <f t="shared" si="140"/>
        <v>-</v>
      </c>
      <c r="C8973" s="1" t="e">
        <f>_xlfn.XLOOKUP(L8973,Mapping!$D$1:$D$11,Mapping!$A$1:$A$11)</f>
        <v>#N/A</v>
      </c>
      <c r="D8973" s="1" t="e">
        <f>_xlfn.XLOOKUP($L8973,Mapping!$D$1:$D$11,Mapping!$B$1:$B$11)</f>
        <v>#N/A</v>
      </c>
      <c r="E8973" s="1" t="e">
        <f>_xlfn.XLOOKUP($L8973,Mapping!$D$1:$D$11,Mapping!$C$1:$C$11)</f>
        <v>#N/A</v>
      </c>
      <c r="F8973" s="1" t="s">
        <v>51</v>
      </c>
      <c r="G8973" s="1">
        <f>_xlfn.XLOOKUP(M8973,Mapping!$S$1:$S$177,Mapping!$U$1:$U$177,"AUX")</f>
        <v>0</v>
      </c>
      <c r="J8973" s="1" t="e">
        <f>_xlfn.XLOOKUP(H8973,Mapping!$F$1:$F$175,Mapping!$G$1:$G$175)</f>
        <v>#N/A</v>
      </c>
      <c r="N8973" s="1">
        <f>_xlfn.XLOOKUP(M8973,Mapping!P:P,Mapping!Q:Q)</f>
        <v>0</v>
      </c>
      <c r="Q8973" s="1" t="str">
        <f>_xlfn.XLOOKUP(M8973,Mapping!$K$1:$K$223,Mapping!$M$1:$M$223,"SLM")</f>
        <v>SLM</v>
      </c>
      <c r="T8973" t="s">
        <v>52</v>
      </c>
    </row>
    <row r="8974" spans="1:20" x14ac:dyDescent="0.3">
      <c r="A8974" s="1" t="str">
        <f>_xlfn.XLOOKUP(B8974,'Component ID-Name'!B:B,'Component ID-Name'!A:A,"")</f>
        <v/>
      </c>
      <c r="B8974" s="1" t="str">
        <f t="shared" si="140"/>
        <v>-</v>
      </c>
      <c r="C8974" s="1" t="e">
        <f>_xlfn.XLOOKUP(L8974,Mapping!$D$1:$D$11,Mapping!$A$1:$A$11)</f>
        <v>#N/A</v>
      </c>
      <c r="D8974" s="1" t="e">
        <f>_xlfn.XLOOKUP($L8974,Mapping!$D$1:$D$11,Mapping!$B$1:$B$11)</f>
        <v>#N/A</v>
      </c>
      <c r="E8974" s="1" t="e">
        <f>_xlfn.XLOOKUP($L8974,Mapping!$D$1:$D$11,Mapping!$C$1:$C$11)</f>
        <v>#N/A</v>
      </c>
      <c r="F8974" s="1" t="s">
        <v>51</v>
      </c>
      <c r="G8974" s="1">
        <f>_xlfn.XLOOKUP(M8974,Mapping!$S$1:$S$177,Mapping!$U$1:$U$177,"AUX")</f>
        <v>0</v>
      </c>
      <c r="J8974" s="1" t="e">
        <f>_xlfn.XLOOKUP(H8974,Mapping!$F$1:$F$175,Mapping!$G$1:$G$175)</f>
        <v>#N/A</v>
      </c>
      <c r="N8974" s="1">
        <f>_xlfn.XLOOKUP(M8974,Mapping!P:P,Mapping!Q:Q)</f>
        <v>0</v>
      </c>
      <c r="Q8974" s="1" t="str">
        <f>_xlfn.XLOOKUP(M8974,Mapping!$K$1:$K$223,Mapping!$M$1:$M$223,"SLM")</f>
        <v>SLM</v>
      </c>
      <c r="T8974" t="s">
        <v>52</v>
      </c>
    </row>
    <row r="8975" spans="1:20" x14ac:dyDescent="0.3">
      <c r="A8975" s="1" t="str">
        <f>_xlfn.XLOOKUP(B8975,'Component ID-Name'!B:B,'Component ID-Name'!A:A,"")</f>
        <v/>
      </c>
      <c r="B8975" s="1" t="str">
        <f t="shared" si="140"/>
        <v>-</v>
      </c>
      <c r="C8975" s="1" t="e">
        <f>_xlfn.XLOOKUP(L8975,Mapping!$D$1:$D$11,Mapping!$A$1:$A$11)</f>
        <v>#N/A</v>
      </c>
      <c r="D8975" s="1" t="e">
        <f>_xlfn.XLOOKUP($L8975,Mapping!$D$1:$D$11,Mapping!$B$1:$B$11)</f>
        <v>#N/A</v>
      </c>
      <c r="E8975" s="1" t="e">
        <f>_xlfn.XLOOKUP($L8975,Mapping!$D$1:$D$11,Mapping!$C$1:$C$11)</f>
        <v>#N/A</v>
      </c>
      <c r="F8975" s="1" t="s">
        <v>51</v>
      </c>
      <c r="G8975" s="1">
        <f>_xlfn.XLOOKUP(M8975,Mapping!$S$1:$S$177,Mapping!$U$1:$U$177,"AUX")</f>
        <v>0</v>
      </c>
      <c r="J8975" s="1" t="e">
        <f>_xlfn.XLOOKUP(H8975,Mapping!$F$1:$F$175,Mapping!$G$1:$G$175)</f>
        <v>#N/A</v>
      </c>
      <c r="N8975" s="1">
        <f>_xlfn.XLOOKUP(M8975,Mapping!P:P,Mapping!Q:Q)</f>
        <v>0</v>
      </c>
      <c r="Q8975" s="1" t="str">
        <f>_xlfn.XLOOKUP(M8975,Mapping!$K$1:$K$223,Mapping!$M$1:$M$223,"SLM")</f>
        <v>SLM</v>
      </c>
      <c r="T8975" t="s">
        <v>52</v>
      </c>
    </row>
    <row r="8976" spans="1:20" x14ac:dyDescent="0.3">
      <c r="A8976" s="1" t="str">
        <f>_xlfn.XLOOKUP(B8976,'Component ID-Name'!B:B,'Component ID-Name'!A:A,"")</f>
        <v/>
      </c>
      <c r="B8976" s="1" t="str">
        <f t="shared" si="140"/>
        <v>-</v>
      </c>
      <c r="C8976" s="1" t="e">
        <f>_xlfn.XLOOKUP(L8976,Mapping!$D$1:$D$11,Mapping!$A$1:$A$11)</f>
        <v>#N/A</v>
      </c>
      <c r="D8976" s="1" t="e">
        <f>_xlfn.XLOOKUP($L8976,Mapping!$D$1:$D$11,Mapping!$B$1:$B$11)</f>
        <v>#N/A</v>
      </c>
      <c r="E8976" s="1" t="e">
        <f>_xlfn.XLOOKUP($L8976,Mapping!$D$1:$D$11,Mapping!$C$1:$C$11)</f>
        <v>#N/A</v>
      </c>
      <c r="F8976" s="1" t="s">
        <v>51</v>
      </c>
      <c r="G8976" s="1">
        <f>_xlfn.XLOOKUP(M8976,Mapping!$S$1:$S$177,Mapping!$U$1:$U$177,"AUX")</f>
        <v>0</v>
      </c>
      <c r="J8976" s="1" t="e">
        <f>_xlfn.XLOOKUP(H8976,Mapping!$F$1:$F$175,Mapping!$G$1:$G$175)</f>
        <v>#N/A</v>
      </c>
      <c r="N8976" s="1">
        <f>_xlfn.XLOOKUP(M8976,Mapping!P:P,Mapping!Q:Q)</f>
        <v>0</v>
      </c>
      <c r="Q8976" s="1" t="str">
        <f>_xlfn.XLOOKUP(M8976,Mapping!$K$1:$K$223,Mapping!$M$1:$M$223,"SLM")</f>
        <v>SLM</v>
      </c>
      <c r="T8976" t="s">
        <v>52</v>
      </c>
    </row>
    <row r="8977" spans="1:20" x14ac:dyDescent="0.3">
      <c r="A8977" s="1" t="str">
        <f>_xlfn.XLOOKUP(B8977,'Component ID-Name'!B:B,'Component ID-Name'!A:A,"")</f>
        <v/>
      </c>
      <c r="B8977" s="1" t="str">
        <f t="shared" si="140"/>
        <v>-</v>
      </c>
      <c r="C8977" s="1" t="e">
        <f>_xlfn.XLOOKUP(L8977,Mapping!$D$1:$D$11,Mapping!$A$1:$A$11)</f>
        <v>#N/A</v>
      </c>
      <c r="D8977" s="1" t="e">
        <f>_xlfn.XLOOKUP($L8977,Mapping!$D$1:$D$11,Mapping!$B$1:$B$11)</f>
        <v>#N/A</v>
      </c>
      <c r="E8977" s="1" t="e">
        <f>_xlfn.XLOOKUP($L8977,Mapping!$D$1:$D$11,Mapping!$C$1:$C$11)</f>
        <v>#N/A</v>
      </c>
      <c r="F8977" s="1" t="s">
        <v>51</v>
      </c>
      <c r="G8977" s="1">
        <f>_xlfn.XLOOKUP(M8977,Mapping!$S$1:$S$177,Mapping!$U$1:$U$177,"AUX")</f>
        <v>0</v>
      </c>
      <c r="J8977" s="1" t="e">
        <f>_xlfn.XLOOKUP(H8977,Mapping!$F$1:$F$175,Mapping!$G$1:$G$175)</f>
        <v>#N/A</v>
      </c>
      <c r="N8977" s="1">
        <f>_xlfn.XLOOKUP(M8977,Mapping!P:P,Mapping!Q:Q)</f>
        <v>0</v>
      </c>
      <c r="Q8977" s="1" t="str">
        <f>_xlfn.XLOOKUP(M8977,Mapping!$K$1:$K$223,Mapping!$M$1:$M$223,"SLM")</f>
        <v>SLM</v>
      </c>
      <c r="T8977" t="s">
        <v>52</v>
      </c>
    </row>
    <row r="8978" spans="1:20" x14ac:dyDescent="0.3">
      <c r="A8978" s="1" t="str">
        <f>_xlfn.XLOOKUP(B8978,'Component ID-Name'!B:B,'Component ID-Name'!A:A,"")</f>
        <v/>
      </c>
      <c r="B8978" s="1" t="str">
        <f t="shared" si="140"/>
        <v>-</v>
      </c>
      <c r="C8978" s="1" t="e">
        <f>_xlfn.XLOOKUP(L8978,Mapping!$D$1:$D$11,Mapping!$A$1:$A$11)</f>
        <v>#N/A</v>
      </c>
      <c r="D8978" s="1" t="e">
        <f>_xlfn.XLOOKUP($L8978,Mapping!$D$1:$D$11,Mapping!$B$1:$B$11)</f>
        <v>#N/A</v>
      </c>
      <c r="E8978" s="1" t="e">
        <f>_xlfn.XLOOKUP($L8978,Mapping!$D$1:$D$11,Mapping!$C$1:$C$11)</f>
        <v>#N/A</v>
      </c>
      <c r="F8978" s="1" t="s">
        <v>51</v>
      </c>
      <c r="G8978" s="1">
        <f>_xlfn.XLOOKUP(M8978,Mapping!$S$1:$S$177,Mapping!$U$1:$U$177,"AUX")</f>
        <v>0</v>
      </c>
      <c r="J8978" s="1" t="e">
        <f>_xlfn.XLOOKUP(H8978,Mapping!$F$1:$F$175,Mapping!$G$1:$G$175)</f>
        <v>#N/A</v>
      </c>
      <c r="N8978" s="1">
        <f>_xlfn.XLOOKUP(M8978,Mapping!P:P,Mapping!Q:Q)</f>
        <v>0</v>
      </c>
      <c r="Q8978" s="1" t="str">
        <f>_xlfn.XLOOKUP(M8978,Mapping!$K$1:$K$223,Mapping!$M$1:$M$223,"SLM")</f>
        <v>SLM</v>
      </c>
      <c r="T8978" t="s">
        <v>52</v>
      </c>
    </row>
    <row r="8979" spans="1:20" x14ac:dyDescent="0.3">
      <c r="A8979" s="1" t="str">
        <f>_xlfn.XLOOKUP(B8979,'Component ID-Name'!B:B,'Component ID-Name'!A:A,"")</f>
        <v/>
      </c>
      <c r="B8979" s="1" t="str">
        <f t="shared" si="140"/>
        <v>-</v>
      </c>
      <c r="C8979" s="1" t="e">
        <f>_xlfn.XLOOKUP(L8979,Mapping!$D$1:$D$11,Mapping!$A$1:$A$11)</f>
        <v>#N/A</v>
      </c>
      <c r="D8979" s="1" t="e">
        <f>_xlfn.XLOOKUP($L8979,Mapping!$D$1:$D$11,Mapping!$B$1:$B$11)</f>
        <v>#N/A</v>
      </c>
      <c r="E8979" s="1" t="e">
        <f>_xlfn.XLOOKUP($L8979,Mapping!$D$1:$D$11,Mapping!$C$1:$C$11)</f>
        <v>#N/A</v>
      </c>
      <c r="F8979" s="1" t="s">
        <v>51</v>
      </c>
      <c r="G8979" s="1">
        <f>_xlfn.XLOOKUP(M8979,Mapping!$S$1:$S$177,Mapping!$U$1:$U$177,"AUX")</f>
        <v>0</v>
      </c>
      <c r="J8979" s="1" t="e">
        <f>_xlfn.XLOOKUP(H8979,Mapping!$F$1:$F$175,Mapping!$G$1:$G$175)</f>
        <v>#N/A</v>
      </c>
      <c r="N8979" s="1">
        <f>_xlfn.XLOOKUP(M8979,Mapping!P:P,Mapping!Q:Q)</f>
        <v>0</v>
      </c>
      <c r="Q8979" s="1" t="str">
        <f>_xlfn.XLOOKUP(M8979,Mapping!$K$1:$K$223,Mapping!$M$1:$M$223,"SLM")</f>
        <v>SLM</v>
      </c>
      <c r="T8979" t="s">
        <v>52</v>
      </c>
    </row>
    <row r="8980" spans="1:20" x14ac:dyDescent="0.3">
      <c r="A8980" s="1" t="str">
        <f>_xlfn.XLOOKUP(B8980,'Component ID-Name'!B:B,'Component ID-Name'!A:A,"")</f>
        <v/>
      </c>
      <c r="B8980" s="1" t="str">
        <f t="shared" si="140"/>
        <v>-</v>
      </c>
      <c r="C8980" s="1" t="e">
        <f>_xlfn.XLOOKUP(L8980,Mapping!$D$1:$D$11,Mapping!$A$1:$A$11)</f>
        <v>#N/A</v>
      </c>
      <c r="D8980" s="1" t="e">
        <f>_xlfn.XLOOKUP($L8980,Mapping!$D$1:$D$11,Mapping!$B$1:$B$11)</f>
        <v>#N/A</v>
      </c>
      <c r="E8980" s="1" t="e">
        <f>_xlfn.XLOOKUP($L8980,Mapping!$D$1:$D$11,Mapping!$C$1:$C$11)</f>
        <v>#N/A</v>
      </c>
      <c r="F8980" s="1" t="s">
        <v>51</v>
      </c>
      <c r="G8980" s="1">
        <f>_xlfn.XLOOKUP(M8980,Mapping!$S$1:$S$177,Mapping!$U$1:$U$177,"AUX")</f>
        <v>0</v>
      </c>
      <c r="J8980" s="1" t="e">
        <f>_xlfn.XLOOKUP(H8980,Mapping!$F$1:$F$175,Mapping!$G$1:$G$175)</f>
        <v>#N/A</v>
      </c>
      <c r="N8980" s="1">
        <f>_xlfn.XLOOKUP(M8980,Mapping!P:P,Mapping!Q:Q)</f>
        <v>0</v>
      </c>
      <c r="Q8980" s="1" t="str">
        <f>_xlfn.XLOOKUP(M8980,Mapping!$K$1:$K$223,Mapping!$M$1:$M$223,"SLM")</f>
        <v>SLM</v>
      </c>
      <c r="T8980" t="s">
        <v>52</v>
      </c>
    </row>
    <row r="8981" spans="1:20" x14ac:dyDescent="0.3">
      <c r="A8981" s="1" t="str">
        <f>_xlfn.XLOOKUP(B8981,'Component ID-Name'!B:B,'Component ID-Name'!A:A,"")</f>
        <v/>
      </c>
      <c r="B8981" s="1" t="str">
        <f t="shared" si="140"/>
        <v>-</v>
      </c>
      <c r="C8981" s="1" t="e">
        <f>_xlfn.XLOOKUP(L8981,Mapping!$D$1:$D$11,Mapping!$A$1:$A$11)</f>
        <v>#N/A</v>
      </c>
      <c r="D8981" s="1" t="e">
        <f>_xlfn.XLOOKUP($L8981,Mapping!$D$1:$D$11,Mapping!$B$1:$B$11)</f>
        <v>#N/A</v>
      </c>
      <c r="E8981" s="1" t="e">
        <f>_xlfn.XLOOKUP($L8981,Mapping!$D$1:$D$11,Mapping!$C$1:$C$11)</f>
        <v>#N/A</v>
      </c>
      <c r="F8981" s="1" t="s">
        <v>51</v>
      </c>
      <c r="G8981" s="1">
        <f>_xlfn.XLOOKUP(M8981,Mapping!$S$1:$S$177,Mapping!$U$1:$U$177,"AUX")</f>
        <v>0</v>
      </c>
      <c r="J8981" s="1" t="e">
        <f>_xlfn.XLOOKUP(H8981,Mapping!$F$1:$F$175,Mapping!$G$1:$G$175)</f>
        <v>#N/A</v>
      </c>
      <c r="N8981" s="1">
        <f>_xlfn.XLOOKUP(M8981,Mapping!P:P,Mapping!Q:Q)</f>
        <v>0</v>
      </c>
      <c r="Q8981" s="1" t="str">
        <f>_xlfn.XLOOKUP(M8981,Mapping!$K$1:$K$223,Mapping!$M$1:$M$223,"SLM")</f>
        <v>SLM</v>
      </c>
      <c r="T8981" t="s">
        <v>52</v>
      </c>
    </row>
    <row r="8982" spans="1:20" x14ac:dyDescent="0.3">
      <c r="A8982" s="1" t="str">
        <f>_xlfn.XLOOKUP(B8982,'Component ID-Name'!B:B,'Component ID-Name'!A:A,"")</f>
        <v/>
      </c>
      <c r="B8982" s="1" t="str">
        <f t="shared" si="140"/>
        <v>-</v>
      </c>
      <c r="C8982" s="1" t="e">
        <f>_xlfn.XLOOKUP(L8982,Mapping!$D$1:$D$11,Mapping!$A$1:$A$11)</f>
        <v>#N/A</v>
      </c>
      <c r="D8982" s="1" t="e">
        <f>_xlfn.XLOOKUP($L8982,Mapping!$D$1:$D$11,Mapping!$B$1:$B$11)</f>
        <v>#N/A</v>
      </c>
      <c r="E8982" s="1" t="e">
        <f>_xlfn.XLOOKUP($L8982,Mapping!$D$1:$D$11,Mapping!$C$1:$C$11)</f>
        <v>#N/A</v>
      </c>
      <c r="F8982" s="1" t="s">
        <v>51</v>
      </c>
      <c r="G8982" s="1">
        <f>_xlfn.XLOOKUP(M8982,Mapping!$S$1:$S$177,Mapping!$U$1:$U$177,"AUX")</f>
        <v>0</v>
      </c>
      <c r="J8982" s="1" t="e">
        <f>_xlfn.XLOOKUP(H8982,Mapping!$F$1:$F$175,Mapping!$G$1:$G$175)</f>
        <v>#N/A</v>
      </c>
      <c r="N8982" s="1">
        <f>_xlfn.XLOOKUP(M8982,Mapping!P:P,Mapping!Q:Q)</f>
        <v>0</v>
      </c>
      <c r="Q8982" s="1" t="str">
        <f>_xlfn.XLOOKUP(M8982,Mapping!$K$1:$K$223,Mapping!$M$1:$M$223,"SLM")</f>
        <v>SLM</v>
      </c>
      <c r="T8982" t="s">
        <v>52</v>
      </c>
    </row>
    <row r="8983" spans="1:20" x14ac:dyDescent="0.3">
      <c r="A8983" s="1" t="str">
        <f>_xlfn.XLOOKUP(B8983,'Component ID-Name'!B:B,'Component ID-Name'!A:A,"")</f>
        <v/>
      </c>
      <c r="B8983" s="1" t="str">
        <f t="shared" si="140"/>
        <v>-</v>
      </c>
      <c r="C8983" s="1" t="e">
        <f>_xlfn.XLOOKUP(L8983,Mapping!$D$1:$D$11,Mapping!$A$1:$A$11)</f>
        <v>#N/A</v>
      </c>
      <c r="D8983" s="1" t="e">
        <f>_xlfn.XLOOKUP($L8983,Mapping!$D$1:$D$11,Mapping!$B$1:$B$11)</f>
        <v>#N/A</v>
      </c>
      <c r="E8983" s="1" t="e">
        <f>_xlfn.XLOOKUP($L8983,Mapping!$D$1:$D$11,Mapping!$C$1:$C$11)</f>
        <v>#N/A</v>
      </c>
      <c r="F8983" s="1" t="s">
        <v>51</v>
      </c>
      <c r="G8983" s="1">
        <f>_xlfn.XLOOKUP(M8983,Mapping!$S$1:$S$177,Mapping!$U$1:$U$177,"AUX")</f>
        <v>0</v>
      </c>
      <c r="J8983" s="1" t="e">
        <f>_xlfn.XLOOKUP(H8983,Mapping!$F$1:$F$175,Mapping!$G$1:$G$175)</f>
        <v>#N/A</v>
      </c>
      <c r="N8983" s="1">
        <f>_xlfn.XLOOKUP(M8983,Mapping!P:P,Mapping!Q:Q)</f>
        <v>0</v>
      </c>
      <c r="Q8983" s="1" t="str">
        <f>_xlfn.XLOOKUP(M8983,Mapping!$K$1:$K$223,Mapping!$M$1:$M$223,"SLM")</f>
        <v>SLM</v>
      </c>
      <c r="T8983" t="s">
        <v>52</v>
      </c>
    </row>
    <row r="8984" spans="1:20" x14ac:dyDescent="0.3">
      <c r="A8984" s="1" t="str">
        <f>_xlfn.XLOOKUP(B8984,'Component ID-Name'!B:B,'Component ID-Name'!A:A,"")</f>
        <v/>
      </c>
      <c r="B8984" s="1" t="str">
        <f t="shared" si="140"/>
        <v>-</v>
      </c>
      <c r="C8984" s="1" t="e">
        <f>_xlfn.XLOOKUP(L8984,Mapping!$D$1:$D$11,Mapping!$A$1:$A$11)</f>
        <v>#N/A</v>
      </c>
      <c r="D8984" s="1" t="e">
        <f>_xlfn.XLOOKUP($L8984,Mapping!$D$1:$D$11,Mapping!$B$1:$B$11)</f>
        <v>#N/A</v>
      </c>
      <c r="E8984" s="1" t="e">
        <f>_xlfn.XLOOKUP($L8984,Mapping!$D$1:$D$11,Mapping!$C$1:$C$11)</f>
        <v>#N/A</v>
      </c>
      <c r="F8984" s="1" t="s">
        <v>51</v>
      </c>
      <c r="G8984" s="1">
        <f>_xlfn.XLOOKUP(M8984,Mapping!$S$1:$S$177,Mapping!$U$1:$U$177,"AUX")</f>
        <v>0</v>
      </c>
      <c r="J8984" s="1" t="e">
        <f>_xlfn.XLOOKUP(H8984,Mapping!$F$1:$F$175,Mapping!$G$1:$G$175)</f>
        <v>#N/A</v>
      </c>
      <c r="N8984" s="1">
        <f>_xlfn.XLOOKUP(M8984,Mapping!P:P,Mapping!Q:Q)</f>
        <v>0</v>
      </c>
      <c r="Q8984" s="1" t="str">
        <f>_xlfn.XLOOKUP(M8984,Mapping!$K$1:$K$223,Mapping!$M$1:$M$223,"SLM")</f>
        <v>SLM</v>
      </c>
      <c r="T8984" t="s">
        <v>52</v>
      </c>
    </row>
    <row r="8985" spans="1:20" x14ac:dyDescent="0.3">
      <c r="A8985" s="1" t="str">
        <f>_xlfn.XLOOKUP(B8985,'Component ID-Name'!B:B,'Component ID-Name'!A:A,"")</f>
        <v/>
      </c>
      <c r="B8985" s="1" t="str">
        <f t="shared" si="140"/>
        <v>-</v>
      </c>
      <c r="C8985" s="1" t="e">
        <f>_xlfn.XLOOKUP(L8985,Mapping!$D$1:$D$11,Mapping!$A$1:$A$11)</f>
        <v>#N/A</v>
      </c>
      <c r="D8985" s="1" t="e">
        <f>_xlfn.XLOOKUP($L8985,Mapping!$D$1:$D$11,Mapping!$B$1:$B$11)</f>
        <v>#N/A</v>
      </c>
      <c r="E8985" s="1" t="e">
        <f>_xlfn.XLOOKUP($L8985,Mapping!$D$1:$D$11,Mapping!$C$1:$C$11)</f>
        <v>#N/A</v>
      </c>
      <c r="F8985" s="1" t="s">
        <v>51</v>
      </c>
      <c r="G8985" s="1">
        <f>_xlfn.XLOOKUP(M8985,Mapping!$S$1:$S$177,Mapping!$U$1:$U$177,"AUX")</f>
        <v>0</v>
      </c>
      <c r="J8985" s="1" t="e">
        <f>_xlfn.XLOOKUP(H8985,Mapping!$F$1:$F$175,Mapping!$G$1:$G$175)</f>
        <v>#N/A</v>
      </c>
      <c r="N8985" s="1">
        <f>_xlfn.XLOOKUP(M8985,Mapping!P:P,Mapping!Q:Q)</f>
        <v>0</v>
      </c>
      <c r="Q8985" s="1" t="str">
        <f>_xlfn.XLOOKUP(M8985,Mapping!$K$1:$K$223,Mapping!$M$1:$M$223,"SLM")</f>
        <v>SLM</v>
      </c>
      <c r="T8985" t="s">
        <v>52</v>
      </c>
    </row>
    <row r="8986" spans="1:20" x14ac:dyDescent="0.3">
      <c r="A8986" s="1" t="str">
        <f>_xlfn.XLOOKUP(B8986,'Component ID-Name'!B:B,'Component ID-Name'!A:A,"")</f>
        <v/>
      </c>
      <c r="B8986" s="1" t="str">
        <f t="shared" si="140"/>
        <v>-</v>
      </c>
      <c r="C8986" s="1" t="e">
        <f>_xlfn.XLOOKUP(L8986,Mapping!$D$1:$D$11,Mapping!$A$1:$A$11)</f>
        <v>#N/A</v>
      </c>
      <c r="D8986" s="1" t="e">
        <f>_xlfn.XLOOKUP($L8986,Mapping!$D$1:$D$11,Mapping!$B$1:$B$11)</f>
        <v>#N/A</v>
      </c>
      <c r="E8986" s="1" t="e">
        <f>_xlfn.XLOOKUP($L8986,Mapping!$D$1:$D$11,Mapping!$C$1:$C$11)</f>
        <v>#N/A</v>
      </c>
      <c r="F8986" s="1" t="s">
        <v>51</v>
      </c>
      <c r="G8986" s="1">
        <f>_xlfn.XLOOKUP(M8986,Mapping!$S$1:$S$177,Mapping!$U$1:$U$177,"AUX")</f>
        <v>0</v>
      </c>
      <c r="J8986" s="1" t="e">
        <f>_xlfn.XLOOKUP(H8986,Mapping!$F$1:$F$175,Mapping!$G$1:$G$175)</f>
        <v>#N/A</v>
      </c>
      <c r="N8986" s="1">
        <f>_xlfn.XLOOKUP(M8986,Mapping!P:P,Mapping!Q:Q)</f>
        <v>0</v>
      </c>
      <c r="Q8986" s="1" t="str">
        <f>_xlfn.XLOOKUP(M8986,Mapping!$K$1:$K$223,Mapping!$M$1:$M$223,"SLM")</f>
        <v>SLM</v>
      </c>
      <c r="T8986" t="s">
        <v>52</v>
      </c>
    </row>
    <row r="8987" spans="1:20" x14ac:dyDescent="0.3">
      <c r="A8987" s="1" t="str">
        <f>_xlfn.XLOOKUP(B8987,'Component ID-Name'!B:B,'Component ID-Name'!A:A,"")</f>
        <v/>
      </c>
      <c r="B8987" s="1" t="str">
        <f t="shared" si="140"/>
        <v>-</v>
      </c>
      <c r="C8987" s="1" t="e">
        <f>_xlfn.XLOOKUP(L8987,Mapping!$D$1:$D$11,Mapping!$A$1:$A$11)</f>
        <v>#N/A</v>
      </c>
      <c r="D8987" s="1" t="e">
        <f>_xlfn.XLOOKUP($L8987,Mapping!$D$1:$D$11,Mapping!$B$1:$B$11)</f>
        <v>#N/A</v>
      </c>
      <c r="E8987" s="1" t="e">
        <f>_xlfn.XLOOKUP($L8987,Mapping!$D$1:$D$11,Mapping!$C$1:$C$11)</f>
        <v>#N/A</v>
      </c>
      <c r="F8987" s="1" t="s">
        <v>51</v>
      </c>
      <c r="G8987" s="1">
        <f>_xlfn.XLOOKUP(M8987,Mapping!$S$1:$S$177,Mapping!$U$1:$U$177,"AUX")</f>
        <v>0</v>
      </c>
      <c r="J8987" s="1" t="e">
        <f>_xlfn.XLOOKUP(H8987,Mapping!$F$1:$F$175,Mapping!$G$1:$G$175)</f>
        <v>#N/A</v>
      </c>
      <c r="N8987" s="1">
        <f>_xlfn.XLOOKUP(M8987,Mapping!P:P,Mapping!Q:Q)</f>
        <v>0</v>
      </c>
      <c r="Q8987" s="1" t="str">
        <f>_xlfn.XLOOKUP(M8987,Mapping!$K$1:$K$223,Mapping!$M$1:$M$223,"SLM")</f>
        <v>SLM</v>
      </c>
      <c r="T8987" t="s">
        <v>52</v>
      </c>
    </row>
    <row r="8988" spans="1:20" x14ac:dyDescent="0.3">
      <c r="A8988" s="1" t="str">
        <f>_xlfn.XLOOKUP(B8988,'Component ID-Name'!B:B,'Component ID-Name'!A:A,"")</f>
        <v/>
      </c>
      <c r="B8988" s="1" t="str">
        <f t="shared" si="140"/>
        <v>-</v>
      </c>
      <c r="C8988" s="1" t="e">
        <f>_xlfn.XLOOKUP(L8988,Mapping!$D$1:$D$11,Mapping!$A$1:$A$11)</f>
        <v>#N/A</v>
      </c>
      <c r="D8988" s="1" t="e">
        <f>_xlfn.XLOOKUP($L8988,Mapping!$D$1:$D$11,Mapping!$B$1:$B$11)</f>
        <v>#N/A</v>
      </c>
      <c r="E8988" s="1" t="e">
        <f>_xlfn.XLOOKUP($L8988,Mapping!$D$1:$D$11,Mapping!$C$1:$C$11)</f>
        <v>#N/A</v>
      </c>
      <c r="F8988" s="1" t="s">
        <v>51</v>
      </c>
      <c r="G8988" s="1">
        <f>_xlfn.XLOOKUP(M8988,Mapping!$S$1:$S$177,Mapping!$U$1:$U$177,"AUX")</f>
        <v>0</v>
      </c>
      <c r="J8988" s="1" t="e">
        <f>_xlfn.XLOOKUP(H8988,Mapping!$F$1:$F$175,Mapping!$G$1:$G$175)</f>
        <v>#N/A</v>
      </c>
      <c r="N8988" s="1">
        <f>_xlfn.XLOOKUP(M8988,Mapping!P:P,Mapping!Q:Q)</f>
        <v>0</v>
      </c>
      <c r="Q8988" s="1" t="str">
        <f>_xlfn.XLOOKUP(M8988,Mapping!$K$1:$K$223,Mapping!$M$1:$M$223,"SLM")</f>
        <v>SLM</v>
      </c>
      <c r="T8988" t="s">
        <v>52</v>
      </c>
    </row>
    <row r="8989" spans="1:20" x14ac:dyDescent="0.3">
      <c r="A8989" s="1" t="str">
        <f>_xlfn.XLOOKUP(B8989,'Component ID-Name'!B:B,'Component ID-Name'!A:A,"")</f>
        <v/>
      </c>
      <c r="B8989" s="1" t="str">
        <f t="shared" si="140"/>
        <v>-</v>
      </c>
      <c r="C8989" s="1" t="e">
        <f>_xlfn.XLOOKUP(L8989,Mapping!$D$1:$D$11,Mapping!$A$1:$A$11)</f>
        <v>#N/A</v>
      </c>
      <c r="D8989" s="1" t="e">
        <f>_xlfn.XLOOKUP($L8989,Mapping!$D$1:$D$11,Mapping!$B$1:$B$11)</f>
        <v>#N/A</v>
      </c>
      <c r="E8989" s="1" t="e">
        <f>_xlfn.XLOOKUP($L8989,Mapping!$D$1:$D$11,Mapping!$C$1:$C$11)</f>
        <v>#N/A</v>
      </c>
      <c r="F8989" s="1" t="s">
        <v>51</v>
      </c>
      <c r="G8989" s="1">
        <f>_xlfn.XLOOKUP(M8989,Mapping!$S$1:$S$177,Mapping!$U$1:$U$177,"AUX")</f>
        <v>0</v>
      </c>
      <c r="J8989" s="1" t="e">
        <f>_xlfn.XLOOKUP(H8989,Mapping!$F$1:$F$175,Mapping!$G$1:$G$175)</f>
        <v>#N/A</v>
      </c>
      <c r="N8989" s="1">
        <f>_xlfn.XLOOKUP(M8989,Mapping!P:P,Mapping!Q:Q)</f>
        <v>0</v>
      </c>
      <c r="Q8989" s="1" t="str">
        <f>_xlfn.XLOOKUP(M8989,Mapping!$K$1:$K$223,Mapping!$M$1:$M$223,"SLM")</f>
        <v>SLM</v>
      </c>
      <c r="T8989" t="s">
        <v>52</v>
      </c>
    </row>
    <row r="8990" spans="1:20" x14ac:dyDescent="0.3">
      <c r="A8990" s="1" t="str">
        <f>_xlfn.XLOOKUP(B8990,'Component ID-Name'!B:B,'Component ID-Name'!A:A,"")</f>
        <v/>
      </c>
      <c r="B8990" s="1" t="str">
        <f t="shared" si="140"/>
        <v>-</v>
      </c>
      <c r="C8990" s="1" t="e">
        <f>_xlfn.XLOOKUP(L8990,Mapping!$D$1:$D$11,Mapping!$A$1:$A$11)</f>
        <v>#N/A</v>
      </c>
      <c r="D8990" s="1" t="e">
        <f>_xlfn.XLOOKUP($L8990,Mapping!$D$1:$D$11,Mapping!$B$1:$B$11)</f>
        <v>#N/A</v>
      </c>
      <c r="E8990" s="1" t="e">
        <f>_xlfn.XLOOKUP($L8990,Mapping!$D$1:$D$11,Mapping!$C$1:$C$11)</f>
        <v>#N/A</v>
      </c>
      <c r="F8990" s="1" t="s">
        <v>51</v>
      </c>
      <c r="G8990" s="1">
        <f>_xlfn.XLOOKUP(M8990,Mapping!$S$1:$S$177,Mapping!$U$1:$U$177,"AUX")</f>
        <v>0</v>
      </c>
      <c r="J8990" s="1" t="e">
        <f>_xlfn.XLOOKUP(H8990,Mapping!$F$1:$F$175,Mapping!$G$1:$G$175)</f>
        <v>#N/A</v>
      </c>
      <c r="N8990" s="1">
        <f>_xlfn.XLOOKUP(M8990,Mapping!P:P,Mapping!Q:Q)</f>
        <v>0</v>
      </c>
      <c r="Q8990" s="1" t="str">
        <f>_xlfn.XLOOKUP(M8990,Mapping!$K$1:$K$223,Mapping!$M$1:$M$223,"SLM")</f>
        <v>SLM</v>
      </c>
      <c r="T8990" t="s">
        <v>52</v>
      </c>
    </row>
    <row r="8991" spans="1:20" x14ac:dyDescent="0.3">
      <c r="A8991" s="1" t="str">
        <f>_xlfn.XLOOKUP(B8991,'Component ID-Name'!B:B,'Component ID-Name'!A:A,"")</f>
        <v/>
      </c>
      <c r="B8991" s="1" t="str">
        <f t="shared" si="140"/>
        <v>-</v>
      </c>
      <c r="C8991" s="1" t="e">
        <f>_xlfn.XLOOKUP(L8991,Mapping!$D$1:$D$11,Mapping!$A$1:$A$11)</f>
        <v>#N/A</v>
      </c>
      <c r="D8991" s="1" t="e">
        <f>_xlfn.XLOOKUP($L8991,Mapping!$D$1:$D$11,Mapping!$B$1:$B$11)</f>
        <v>#N/A</v>
      </c>
      <c r="E8991" s="1" t="e">
        <f>_xlfn.XLOOKUP($L8991,Mapping!$D$1:$D$11,Mapping!$C$1:$C$11)</f>
        <v>#N/A</v>
      </c>
      <c r="F8991" s="1" t="s">
        <v>51</v>
      </c>
      <c r="G8991" s="1">
        <f>_xlfn.XLOOKUP(M8991,Mapping!$S$1:$S$177,Mapping!$U$1:$U$177,"AUX")</f>
        <v>0</v>
      </c>
      <c r="J8991" s="1" t="e">
        <f>_xlfn.XLOOKUP(H8991,Mapping!$F$1:$F$175,Mapping!$G$1:$G$175)</f>
        <v>#N/A</v>
      </c>
      <c r="N8991" s="1">
        <f>_xlfn.XLOOKUP(M8991,Mapping!P:P,Mapping!Q:Q)</f>
        <v>0</v>
      </c>
      <c r="Q8991" s="1" t="str">
        <f>_xlfn.XLOOKUP(M8991,Mapping!$K$1:$K$223,Mapping!$M$1:$M$223,"SLM")</f>
        <v>SLM</v>
      </c>
      <c r="T8991" t="s">
        <v>52</v>
      </c>
    </row>
    <row r="8992" spans="1:20" x14ac:dyDescent="0.3">
      <c r="A8992" s="1" t="str">
        <f>_xlfn.XLOOKUP(B8992,'Component ID-Name'!B:B,'Component ID-Name'!A:A,"")</f>
        <v/>
      </c>
      <c r="B8992" s="1" t="str">
        <f t="shared" si="140"/>
        <v>-</v>
      </c>
      <c r="C8992" s="1" t="e">
        <f>_xlfn.XLOOKUP(L8992,Mapping!$D$1:$D$11,Mapping!$A$1:$A$11)</f>
        <v>#N/A</v>
      </c>
      <c r="D8992" s="1" t="e">
        <f>_xlfn.XLOOKUP($L8992,Mapping!$D$1:$D$11,Mapping!$B$1:$B$11)</f>
        <v>#N/A</v>
      </c>
      <c r="E8992" s="1" t="e">
        <f>_xlfn.XLOOKUP($L8992,Mapping!$D$1:$D$11,Mapping!$C$1:$C$11)</f>
        <v>#N/A</v>
      </c>
      <c r="F8992" s="1" t="s">
        <v>51</v>
      </c>
      <c r="G8992" s="1">
        <f>_xlfn.XLOOKUP(M8992,Mapping!$S$1:$S$177,Mapping!$U$1:$U$177,"AUX")</f>
        <v>0</v>
      </c>
      <c r="J8992" s="1" t="e">
        <f>_xlfn.XLOOKUP(H8992,Mapping!$F$1:$F$175,Mapping!$G$1:$G$175)</f>
        <v>#N/A</v>
      </c>
      <c r="N8992" s="1">
        <f>_xlfn.XLOOKUP(M8992,Mapping!P:P,Mapping!Q:Q)</f>
        <v>0</v>
      </c>
      <c r="Q8992" s="1" t="str">
        <f>_xlfn.XLOOKUP(M8992,Mapping!$K$1:$K$223,Mapping!$M$1:$M$223,"SLM")</f>
        <v>SLM</v>
      </c>
      <c r="T8992" t="s">
        <v>52</v>
      </c>
    </row>
    <row r="8993" spans="1:20" x14ac:dyDescent="0.3">
      <c r="A8993" s="1" t="str">
        <f>_xlfn.XLOOKUP(B8993,'Component ID-Name'!B:B,'Component ID-Name'!A:A,"")</f>
        <v/>
      </c>
      <c r="B8993" s="1" t="str">
        <f t="shared" si="140"/>
        <v>-</v>
      </c>
      <c r="C8993" s="1" t="e">
        <f>_xlfn.XLOOKUP(L8993,Mapping!$D$1:$D$11,Mapping!$A$1:$A$11)</f>
        <v>#N/A</v>
      </c>
      <c r="D8993" s="1" t="e">
        <f>_xlfn.XLOOKUP($L8993,Mapping!$D$1:$D$11,Mapping!$B$1:$B$11)</f>
        <v>#N/A</v>
      </c>
      <c r="E8993" s="1" t="e">
        <f>_xlfn.XLOOKUP($L8993,Mapping!$D$1:$D$11,Mapping!$C$1:$C$11)</f>
        <v>#N/A</v>
      </c>
      <c r="F8993" s="1" t="s">
        <v>51</v>
      </c>
      <c r="G8993" s="1">
        <f>_xlfn.XLOOKUP(M8993,Mapping!$S$1:$S$177,Mapping!$U$1:$U$177,"AUX")</f>
        <v>0</v>
      </c>
      <c r="J8993" s="1" t="e">
        <f>_xlfn.XLOOKUP(H8993,Mapping!$F$1:$F$175,Mapping!$G$1:$G$175)</f>
        <v>#N/A</v>
      </c>
      <c r="N8993" s="1">
        <f>_xlfn.XLOOKUP(M8993,Mapping!P:P,Mapping!Q:Q)</f>
        <v>0</v>
      </c>
      <c r="Q8993" s="1" t="str">
        <f>_xlfn.XLOOKUP(M8993,Mapping!$K$1:$K$223,Mapping!$M$1:$M$223,"SLM")</f>
        <v>SLM</v>
      </c>
      <c r="T8993" t="s">
        <v>52</v>
      </c>
    </row>
    <row r="8994" spans="1:20" x14ac:dyDescent="0.3">
      <c r="A8994" s="1" t="str">
        <f>_xlfn.XLOOKUP(B8994,'Component ID-Name'!B:B,'Component ID-Name'!A:A,"")</f>
        <v/>
      </c>
      <c r="B8994" s="1" t="str">
        <f t="shared" si="140"/>
        <v>-</v>
      </c>
      <c r="C8994" s="1" t="e">
        <f>_xlfn.XLOOKUP(L8994,Mapping!$D$1:$D$11,Mapping!$A$1:$A$11)</f>
        <v>#N/A</v>
      </c>
      <c r="D8994" s="1" t="e">
        <f>_xlfn.XLOOKUP($L8994,Mapping!$D$1:$D$11,Mapping!$B$1:$B$11)</f>
        <v>#N/A</v>
      </c>
      <c r="E8994" s="1" t="e">
        <f>_xlfn.XLOOKUP($L8994,Mapping!$D$1:$D$11,Mapping!$C$1:$C$11)</f>
        <v>#N/A</v>
      </c>
      <c r="F8994" s="1" t="s">
        <v>51</v>
      </c>
      <c r="G8994" s="1">
        <f>_xlfn.XLOOKUP(M8994,Mapping!$S$1:$S$177,Mapping!$U$1:$U$177,"AUX")</f>
        <v>0</v>
      </c>
      <c r="J8994" s="1" t="e">
        <f>_xlfn.XLOOKUP(H8994,Mapping!$F$1:$F$175,Mapping!$G$1:$G$175)</f>
        <v>#N/A</v>
      </c>
      <c r="N8994" s="1">
        <f>_xlfn.XLOOKUP(M8994,Mapping!P:P,Mapping!Q:Q)</f>
        <v>0</v>
      </c>
      <c r="Q8994" s="1" t="str">
        <f>_xlfn.XLOOKUP(M8994,Mapping!$K$1:$K$223,Mapping!$M$1:$M$223,"SLM")</f>
        <v>SLM</v>
      </c>
      <c r="T8994" t="s">
        <v>52</v>
      </c>
    </row>
    <row r="8995" spans="1:20" x14ac:dyDescent="0.3">
      <c r="A8995" s="1" t="str">
        <f>_xlfn.XLOOKUP(B8995,'Component ID-Name'!B:B,'Component ID-Name'!A:A,"")</f>
        <v/>
      </c>
      <c r="B8995" s="1" t="str">
        <f t="shared" si="140"/>
        <v>-</v>
      </c>
      <c r="C8995" s="1" t="e">
        <f>_xlfn.XLOOKUP(L8995,Mapping!$D$1:$D$11,Mapping!$A$1:$A$11)</f>
        <v>#N/A</v>
      </c>
      <c r="D8995" s="1" t="e">
        <f>_xlfn.XLOOKUP($L8995,Mapping!$D$1:$D$11,Mapping!$B$1:$B$11)</f>
        <v>#N/A</v>
      </c>
      <c r="E8995" s="1" t="e">
        <f>_xlfn.XLOOKUP($L8995,Mapping!$D$1:$D$11,Mapping!$C$1:$C$11)</f>
        <v>#N/A</v>
      </c>
      <c r="F8995" s="1" t="s">
        <v>51</v>
      </c>
      <c r="G8995" s="1">
        <f>_xlfn.XLOOKUP(M8995,Mapping!$S$1:$S$177,Mapping!$U$1:$U$177,"AUX")</f>
        <v>0</v>
      </c>
      <c r="J8995" s="1" t="e">
        <f>_xlfn.XLOOKUP(H8995,Mapping!$F$1:$F$175,Mapping!$G$1:$G$175)</f>
        <v>#N/A</v>
      </c>
      <c r="N8995" s="1">
        <f>_xlfn.XLOOKUP(M8995,Mapping!P:P,Mapping!Q:Q)</f>
        <v>0</v>
      </c>
      <c r="Q8995" s="1" t="str">
        <f>_xlfn.XLOOKUP(M8995,Mapping!$K$1:$K$223,Mapping!$M$1:$M$223,"SLM")</f>
        <v>SLM</v>
      </c>
      <c r="T8995" t="s">
        <v>52</v>
      </c>
    </row>
    <row r="8996" spans="1:20" x14ac:dyDescent="0.3">
      <c r="A8996" s="1" t="str">
        <f>_xlfn.XLOOKUP(B8996,'Component ID-Name'!B:B,'Component ID-Name'!A:A,"")</f>
        <v/>
      </c>
      <c r="B8996" s="1" t="str">
        <f t="shared" si="140"/>
        <v>-</v>
      </c>
      <c r="C8996" s="1" t="e">
        <f>_xlfn.XLOOKUP(L8996,Mapping!$D$1:$D$11,Mapping!$A$1:$A$11)</f>
        <v>#N/A</v>
      </c>
      <c r="D8996" s="1" t="e">
        <f>_xlfn.XLOOKUP($L8996,Mapping!$D$1:$D$11,Mapping!$B$1:$B$11)</f>
        <v>#N/A</v>
      </c>
      <c r="E8996" s="1" t="e">
        <f>_xlfn.XLOOKUP($L8996,Mapping!$D$1:$D$11,Mapping!$C$1:$C$11)</f>
        <v>#N/A</v>
      </c>
      <c r="F8996" s="1" t="s">
        <v>51</v>
      </c>
      <c r="G8996" s="1">
        <f>_xlfn.XLOOKUP(M8996,Mapping!$S$1:$S$177,Mapping!$U$1:$U$177,"AUX")</f>
        <v>0</v>
      </c>
      <c r="J8996" s="1" t="e">
        <f>_xlfn.XLOOKUP(H8996,Mapping!$F$1:$F$175,Mapping!$G$1:$G$175)</f>
        <v>#N/A</v>
      </c>
      <c r="N8996" s="1">
        <f>_xlfn.XLOOKUP(M8996,Mapping!P:P,Mapping!Q:Q)</f>
        <v>0</v>
      </c>
      <c r="Q8996" s="1" t="str">
        <f>_xlfn.XLOOKUP(M8996,Mapping!$K$1:$K$223,Mapping!$M$1:$M$223,"SLM")</f>
        <v>SLM</v>
      </c>
      <c r="T8996" t="s">
        <v>52</v>
      </c>
    </row>
    <row r="8997" spans="1:20" x14ac:dyDescent="0.3">
      <c r="A8997" s="1" t="str">
        <f>_xlfn.XLOOKUP(B8997,'Component ID-Name'!B:B,'Component ID-Name'!A:A,"")</f>
        <v/>
      </c>
      <c r="B8997" s="1" t="str">
        <f t="shared" si="140"/>
        <v>-</v>
      </c>
      <c r="C8997" s="1" t="e">
        <f>_xlfn.XLOOKUP(L8997,Mapping!$D$1:$D$11,Mapping!$A$1:$A$11)</f>
        <v>#N/A</v>
      </c>
      <c r="D8997" s="1" t="e">
        <f>_xlfn.XLOOKUP($L8997,Mapping!$D$1:$D$11,Mapping!$B$1:$B$11)</f>
        <v>#N/A</v>
      </c>
      <c r="E8997" s="1" t="e">
        <f>_xlfn.XLOOKUP($L8997,Mapping!$D$1:$D$11,Mapping!$C$1:$C$11)</f>
        <v>#N/A</v>
      </c>
      <c r="F8997" s="1" t="s">
        <v>51</v>
      </c>
      <c r="G8997" s="1">
        <f>_xlfn.XLOOKUP(M8997,Mapping!$S$1:$S$177,Mapping!$U$1:$U$177,"AUX")</f>
        <v>0</v>
      </c>
      <c r="J8997" s="1" t="e">
        <f>_xlfn.XLOOKUP(H8997,Mapping!$F$1:$F$175,Mapping!$G$1:$G$175)</f>
        <v>#N/A</v>
      </c>
      <c r="N8997" s="1">
        <f>_xlfn.XLOOKUP(M8997,Mapping!P:P,Mapping!Q:Q)</f>
        <v>0</v>
      </c>
      <c r="Q8997" s="1" t="str">
        <f>_xlfn.XLOOKUP(M8997,Mapping!$K$1:$K$223,Mapping!$M$1:$M$223,"SLM")</f>
        <v>SLM</v>
      </c>
      <c r="T8997" t="s">
        <v>52</v>
      </c>
    </row>
    <row r="8998" spans="1:20" x14ac:dyDescent="0.3">
      <c r="A8998" s="1" t="str">
        <f>_xlfn.XLOOKUP(B8998,'Component ID-Name'!B:B,'Component ID-Name'!A:A,"")</f>
        <v/>
      </c>
      <c r="B8998" s="1" t="str">
        <f t="shared" si="140"/>
        <v>-</v>
      </c>
      <c r="C8998" s="1" t="e">
        <f>_xlfn.XLOOKUP(L8998,Mapping!$D$1:$D$11,Mapping!$A$1:$A$11)</f>
        <v>#N/A</v>
      </c>
      <c r="D8998" s="1" t="e">
        <f>_xlfn.XLOOKUP($L8998,Mapping!$D$1:$D$11,Mapping!$B$1:$B$11)</f>
        <v>#N/A</v>
      </c>
      <c r="E8998" s="1" t="e">
        <f>_xlfn.XLOOKUP($L8998,Mapping!$D$1:$D$11,Mapping!$C$1:$C$11)</f>
        <v>#N/A</v>
      </c>
      <c r="F8998" s="1" t="s">
        <v>51</v>
      </c>
      <c r="G8998" s="1">
        <f>_xlfn.XLOOKUP(M8998,Mapping!$S$1:$S$177,Mapping!$U$1:$U$177,"AUX")</f>
        <v>0</v>
      </c>
      <c r="J8998" s="1" t="e">
        <f>_xlfn.XLOOKUP(H8998,Mapping!$F$1:$F$175,Mapping!$G$1:$G$175)</f>
        <v>#N/A</v>
      </c>
      <c r="N8998" s="1">
        <f>_xlfn.XLOOKUP(M8998,Mapping!P:P,Mapping!Q:Q)</f>
        <v>0</v>
      </c>
      <c r="Q8998" s="1" t="str">
        <f>_xlfn.XLOOKUP(M8998,Mapping!$K$1:$K$223,Mapping!$M$1:$M$223,"SLM")</f>
        <v>SLM</v>
      </c>
      <c r="T8998" t="s">
        <v>52</v>
      </c>
    </row>
    <row r="8999" spans="1:20" x14ac:dyDescent="0.3">
      <c r="A8999" s="1" t="str">
        <f>_xlfn.XLOOKUP(B8999,'Component ID-Name'!B:B,'Component ID-Name'!A:A,"")</f>
        <v/>
      </c>
      <c r="B8999" s="1" t="str">
        <f t="shared" si="140"/>
        <v>-</v>
      </c>
      <c r="C8999" s="1" t="e">
        <f>_xlfn.XLOOKUP(L8999,Mapping!$D$1:$D$11,Mapping!$A$1:$A$11)</f>
        <v>#N/A</v>
      </c>
      <c r="D8999" s="1" t="e">
        <f>_xlfn.XLOOKUP($L8999,Mapping!$D$1:$D$11,Mapping!$B$1:$B$11)</f>
        <v>#N/A</v>
      </c>
      <c r="E8999" s="1" t="e">
        <f>_xlfn.XLOOKUP($L8999,Mapping!$D$1:$D$11,Mapping!$C$1:$C$11)</f>
        <v>#N/A</v>
      </c>
      <c r="F8999" s="1" t="s">
        <v>51</v>
      </c>
      <c r="G8999" s="1">
        <f>_xlfn.XLOOKUP(M8999,Mapping!$S$1:$S$177,Mapping!$U$1:$U$177,"AUX")</f>
        <v>0</v>
      </c>
      <c r="J8999" s="1" t="e">
        <f>_xlfn.XLOOKUP(H8999,Mapping!$F$1:$F$175,Mapping!$G$1:$G$175)</f>
        <v>#N/A</v>
      </c>
      <c r="N8999" s="1">
        <f>_xlfn.XLOOKUP(M8999,Mapping!P:P,Mapping!Q:Q)</f>
        <v>0</v>
      </c>
      <c r="Q8999" s="1" t="str">
        <f>_xlfn.XLOOKUP(M8999,Mapping!$K$1:$K$223,Mapping!$M$1:$M$223,"SLM")</f>
        <v>SLM</v>
      </c>
      <c r="T8999" t="s">
        <v>52</v>
      </c>
    </row>
    <row r="9000" spans="1:20" x14ac:dyDescent="0.3">
      <c r="A9000" s="1" t="str">
        <f>_xlfn.XLOOKUP(B9000,'Component ID-Name'!B:B,'Component ID-Name'!A:A,"")</f>
        <v/>
      </c>
      <c r="B9000" s="1" t="str">
        <f t="shared" si="140"/>
        <v>-</v>
      </c>
      <c r="C9000" s="1" t="e">
        <f>_xlfn.XLOOKUP(L9000,Mapping!$D$1:$D$11,Mapping!$A$1:$A$11)</f>
        <v>#N/A</v>
      </c>
      <c r="D9000" s="1" t="e">
        <f>_xlfn.XLOOKUP($L9000,Mapping!$D$1:$D$11,Mapping!$B$1:$B$11)</f>
        <v>#N/A</v>
      </c>
      <c r="E9000" s="1" t="e">
        <f>_xlfn.XLOOKUP($L9000,Mapping!$D$1:$D$11,Mapping!$C$1:$C$11)</f>
        <v>#N/A</v>
      </c>
      <c r="F9000" s="1" t="s">
        <v>51</v>
      </c>
      <c r="G9000" s="1">
        <f>_xlfn.XLOOKUP(M9000,Mapping!$S$1:$S$177,Mapping!$U$1:$U$177,"AUX")</f>
        <v>0</v>
      </c>
      <c r="J9000" s="1" t="e">
        <f>_xlfn.XLOOKUP(H9000,Mapping!$F$1:$F$175,Mapping!$G$1:$G$175)</f>
        <v>#N/A</v>
      </c>
      <c r="N9000" s="1">
        <f>_xlfn.XLOOKUP(M9000,Mapping!P:P,Mapping!Q:Q)</f>
        <v>0</v>
      </c>
      <c r="Q9000" s="1" t="str">
        <f>_xlfn.XLOOKUP(M9000,Mapping!$K$1:$K$223,Mapping!$M$1:$M$223,"SLM")</f>
        <v>SLM</v>
      </c>
      <c r="T9000" t="s">
        <v>52</v>
      </c>
    </row>
    <row r="9001" spans="1:20" x14ac:dyDescent="0.3">
      <c r="A9001" s="1" t="str">
        <f>_xlfn.XLOOKUP(B9001,'Component ID-Name'!B:B,'Component ID-Name'!A:A,"")</f>
        <v/>
      </c>
      <c r="B9001" s="1" t="str">
        <f t="shared" si="140"/>
        <v>-</v>
      </c>
      <c r="C9001" s="1" t="e">
        <f>_xlfn.XLOOKUP(L9001,Mapping!$D$1:$D$11,Mapping!$A$1:$A$11)</f>
        <v>#N/A</v>
      </c>
      <c r="D9001" s="1" t="e">
        <f>_xlfn.XLOOKUP($L9001,Mapping!$D$1:$D$11,Mapping!$B$1:$B$11)</f>
        <v>#N/A</v>
      </c>
      <c r="E9001" s="1" t="e">
        <f>_xlfn.XLOOKUP($L9001,Mapping!$D$1:$D$11,Mapping!$C$1:$C$11)</f>
        <v>#N/A</v>
      </c>
      <c r="F9001" s="1" t="s">
        <v>51</v>
      </c>
      <c r="G9001" s="1">
        <f>_xlfn.XLOOKUP(M9001,Mapping!$S$1:$S$177,Mapping!$U$1:$U$177,"AUX")</f>
        <v>0</v>
      </c>
      <c r="J9001" s="1" t="e">
        <f>_xlfn.XLOOKUP(H9001,Mapping!$F$1:$F$175,Mapping!$G$1:$G$175)</f>
        <v>#N/A</v>
      </c>
      <c r="N9001" s="1">
        <f>_xlfn.XLOOKUP(M9001,Mapping!P:P,Mapping!Q:Q)</f>
        <v>0</v>
      </c>
      <c r="Q9001" s="1" t="str">
        <f>_xlfn.XLOOKUP(M9001,Mapping!$K$1:$K$223,Mapping!$M$1:$M$223,"SLM")</f>
        <v>SLM</v>
      </c>
      <c r="T9001" t="s">
        <v>52</v>
      </c>
    </row>
    <row r="9002" spans="1:20" x14ac:dyDescent="0.3">
      <c r="A9002" s="1" t="str">
        <f>_xlfn.XLOOKUP(B9002,'Component ID-Name'!B:B,'Component ID-Name'!A:A,"")</f>
        <v/>
      </c>
      <c r="B9002" s="1" t="str">
        <f t="shared" si="140"/>
        <v>-</v>
      </c>
      <c r="C9002" s="1" t="e">
        <f>_xlfn.XLOOKUP(L9002,Mapping!$D$1:$D$11,Mapping!$A$1:$A$11)</f>
        <v>#N/A</v>
      </c>
      <c r="D9002" s="1" t="e">
        <f>_xlfn.XLOOKUP($L9002,Mapping!$D$1:$D$11,Mapping!$B$1:$B$11)</f>
        <v>#N/A</v>
      </c>
      <c r="E9002" s="1" t="e">
        <f>_xlfn.XLOOKUP($L9002,Mapping!$D$1:$D$11,Mapping!$C$1:$C$11)</f>
        <v>#N/A</v>
      </c>
      <c r="F9002" s="1" t="s">
        <v>51</v>
      </c>
      <c r="G9002" s="1">
        <f>_xlfn.XLOOKUP(M9002,Mapping!$S$1:$S$177,Mapping!$U$1:$U$177,"AUX")</f>
        <v>0</v>
      </c>
      <c r="J9002" s="1" t="e">
        <f>_xlfn.XLOOKUP(H9002,Mapping!$F$1:$F$175,Mapping!$G$1:$G$175)</f>
        <v>#N/A</v>
      </c>
      <c r="N9002" s="1">
        <f>_xlfn.XLOOKUP(M9002,Mapping!P:P,Mapping!Q:Q)</f>
        <v>0</v>
      </c>
      <c r="Q9002" s="1" t="str">
        <f>_xlfn.XLOOKUP(M9002,Mapping!$K$1:$K$223,Mapping!$M$1:$M$223,"SLM")</f>
        <v>SLM</v>
      </c>
      <c r="T9002" t="s">
        <v>52</v>
      </c>
    </row>
    <row r="9003" spans="1:20" x14ac:dyDescent="0.3">
      <c r="A9003" s="1" t="str">
        <f>_xlfn.XLOOKUP(B9003,'Component ID-Name'!B:B,'Component ID-Name'!A:A,"")</f>
        <v/>
      </c>
      <c r="B9003" s="1" t="str">
        <f t="shared" si="140"/>
        <v>-</v>
      </c>
      <c r="C9003" s="1" t="e">
        <f>_xlfn.XLOOKUP(L9003,Mapping!$D$1:$D$11,Mapping!$A$1:$A$11)</f>
        <v>#N/A</v>
      </c>
      <c r="D9003" s="1" t="e">
        <f>_xlfn.XLOOKUP($L9003,Mapping!$D$1:$D$11,Mapping!$B$1:$B$11)</f>
        <v>#N/A</v>
      </c>
      <c r="E9003" s="1" t="e">
        <f>_xlfn.XLOOKUP($L9003,Mapping!$D$1:$D$11,Mapping!$C$1:$C$11)</f>
        <v>#N/A</v>
      </c>
      <c r="F9003" s="1" t="s">
        <v>51</v>
      </c>
      <c r="G9003" s="1">
        <f>_xlfn.XLOOKUP(M9003,Mapping!$S$1:$S$177,Mapping!$U$1:$U$177,"AUX")</f>
        <v>0</v>
      </c>
      <c r="J9003" s="1" t="e">
        <f>_xlfn.XLOOKUP(H9003,Mapping!$F$1:$F$175,Mapping!$G$1:$G$175)</f>
        <v>#N/A</v>
      </c>
      <c r="N9003" s="1">
        <f>_xlfn.XLOOKUP(M9003,Mapping!P:P,Mapping!Q:Q)</f>
        <v>0</v>
      </c>
      <c r="Q9003" s="1" t="str">
        <f>_xlfn.XLOOKUP(M9003,Mapping!$K$1:$K$223,Mapping!$M$1:$M$223,"SLM")</f>
        <v>SLM</v>
      </c>
      <c r="T9003" t="s">
        <v>52</v>
      </c>
    </row>
    <row r="9004" spans="1:20" x14ac:dyDescent="0.3">
      <c r="A9004" s="1" t="str">
        <f>_xlfn.XLOOKUP(B9004,'Component ID-Name'!B:B,'Component ID-Name'!A:A,"")</f>
        <v/>
      </c>
      <c r="B9004" s="1" t="str">
        <f t="shared" si="140"/>
        <v>-</v>
      </c>
      <c r="C9004" s="1" t="e">
        <f>_xlfn.XLOOKUP(L9004,Mapping!$D$1:$D$11,Mapping!$A$1:$A$11)</f>
        <v>#N/A</v>
      </c>
      <c r="D9004" s="1" t="e">
        <f>_xlfn.XLOOKUP($L9004,Mapping!$D$1:$D$11,Mapping!$B$1:$B$11)</f>
        <v>#N/A</v>
      </c>
      <c r="E9004" s="1" t="e">
        <f>_xlfn.XLOOKUP($L9004,Mapping!$D$1:$D$11,Mapping!$C$1:$C$11)</f>
        <v>#N/A</v>
      </c>
      <c r="F9004" s="1" t="s">
        <v>51</v>
      </c>
      <c r="G9004" s="1">
        <f>_xlfn.XLOOKUP(M9004,Mapping!$S$1:$S$177,Mapping!$U$1:$U$177,"AUX")</f>
        <v>0</v>
      </c>
      <c r="J9004" s="1" t="e">
        <f>_xlfn.XLOOKUP(H9004,Mapping!$F$1:$F$175,Mapping!$G$1:$G$175)</f>
        <v>#N/A</v>
      </c>
      <c r="N9004" s="1">
        <f>_xlfn.XLOOKUP(M9004,Mapping!P:P,Mapping!Q:Q)</f>
        <v>0</v>
      </c>
      <c r="Q9004" s="1" t="str">
        <f>_xlfn.XLOOKUP(M9004,Mapping!$K$1:$K$223,Mapping!$M$1:$M$223,"SLM")</f>
        <v>SLM</v>
      </c>
      <c r="T9004" t="s">
        <v>52</v>
      </c>
    </row>
    <row r="9005" spans="1:20" x14ac:dyDescent="0.3">
      <c r="A9005" s="1" t="str">
        <f>_xlfn.XLOOKUP(B9005,'Component ID-Name'!B:B,'Component ID-Name'!A:A,"")</f>
        <v/>
      </c>
      <c r="B9005" s="1" t="str">
        <f t="shared" si="140"/>
        <v>-</v>
      </c>
      <c r="C9005" s="1" t="e">
        <f>_xlfn.XLOOKUP(L9005,Mapping!$D$1:$D$11,Mapping!$A$1:$A$11)</f>
        <v>#N/A</v>
      </c>
      <c r="D9005" s="1" t="e">
        <f>_xlfn.XLOOKUP($L9005,Mapping!$D$1:$D$11,Mapping!$B$1:$B$11)</f>
        <v>#N/A</v>
      </c>
      <c r="E9005" s="1" t="e">
        <f>_xlfn.XLOOKUP($L9005,Mapping!$D$1:$D$11,Mapping!$C$1:$C$11)</f>
        <v>#N/A</v>
      </c>
      <c r="F9005" s="1" t="s">
        <v>51</v>
      </c>
      <c r="G9005" s="1">
        <f>_xlfn.XLOOKUP(M9005,Mapping!$S$1:$S$177,Mapping!$U$1:$U$177,"AUX")</f>
        <v>0</v>
      </c>
      <c r="J9005" s="1" t="e">
        <f>_xlfn.XLOOKUP(H9005,Mapping!$F$1:$F$175,Mapping!$G$1:$G$175)</f>
        <v>#N/A</v>
      </c>
      <c r="N9005" s="1">
        <f>_xlfn.XLOOKUP(M9005,Mapping!P:P,Mapping!Q:Q)</f>
        <v>0</v>
      </c>
      <c r="Q9005" s="1" t="str">
        <f>_xlfn.XLOOKUP(M9005,Mapping!$K$1:$K$223,Mapping!$M$1:$M$223,"SLM")</f>
        <v>SLM</v>
      </c>
      <c r="T9005" t="s">
        <v>52</v>
      </c>
    </row>
    <row r="9006" spans="1:20" x14ac:dyDescent="0.3">
      <c r="A9006" s="1" t="str">
        <f>_xlfn.XLOOKUP(B9006,'Component ID-Name'!B:B,'Component ID-Name'!A:A,"")</f>
        <v/>
      </c>
      <c r="B9006" s="1" t="str">
        <f t="shared" si="140"/>
        <v>-</v>
      </c>
      <c r="C9006" s="1" t="e">
        <f>_xlfn.XLOOKUP(L9006,Mapping!$D$1:$D$11,Mapping!$A$1:$A$11)</f>
        <v>#N/A</v>
      </c>
      <c r="D9006" s="1" t="e">
        <f>_xlfn.XLOOKUP($L9006,Mapping!$D$1:$D$11,Mapping!$B$1:$B$11)</f>
        <v>#N/A</v>
      </c>
      <c r="E9006" s="1" t="e">
        <f>_xlfn.XLOOKUP($L9006,Mapping!$D$1:$D$11,Mapping!$C$1:$C$11)</f>
        <v>#N/A</v>
      </c>
      <c r="F9006" s="1" t="s">
        <v>51</v>
      </c>
      <c r="G9006" s="1">
        <f>_xlfn.XLOOKUP(M9006,Mapping!$S$1:$S$177,Mapping!$U$1:$U$177,"AUX")</f>
        <v>0</v>
      </c>
      <c r="J9006" s="1" t="e">
        <f>_xlfn.XLOOKUP(H9006,Mapping!$F$1:$F$175,Mapping!$G$1:$G$175)</f>
        <v>#N/A</v>
      </c>
      <c r="N9006" s="1">
        <f>_xlfn.XLOOKUP(M9006,Mapping!P:P,Mapping!Q:Q)</f>
        <v>0</v>
      </c>
      <c r="Q9006" s="1" t="str">
        <f>_xlfn.XLOOKUP(M9006,Mapping!$K$1:$K$223,Mapping!$M$1:$M$223,"SLM")</f>
        <v>SLM</v>
      </c>
      <c r="T9006" t="s">
        <v>52</v>
      </c>
    </row>
    <row r="9007" spans="1:20" x14ac:dyDescent="0.3">
      <c r="A9007" s="1" t="str">
        <f>_xlfn.XLOOKUP(B9007,'Component ID-Name'!B:B,'Component ID-Name'!A:A,"")</f>
        <v/>
      </c>
      <c r="B9007" s="1" t="str">
        <f t="shared" si="140"/>
        <v>-</v>
      </c>
      <c r="C9007" s="1" t="e">
        <f>_xlfn.XLOOKUP(L9007,Mapping!$D$1:$D$11,Mapping!$A$1:$A$11)</f>
        <v>#N/A</v>
      </c>
      <c r="D9007" s="1" t="e">
        <f>_xlfn.XLOOKUP($L9007,Mapping!$D$1:$D$11,Mapping!$B$1:$B$11)</f>
        <v>#N/A</v>
      </c>
      <c r="E9007" s="1" t="e">
        <f>_xlfn.XLOOKUP($L9007,Mapping!$D$1:$D$11,Mapping!$C$1:$C$11)</f>
        <v>#N/A</v>
      </c>
      <c r="F9007" s="1" t="s">
        <v>51</v>
      </c>
      <c r="G9007" s="1">
        <f>_xlfn.XLOOKUP(M9007,Mapping!$S$1:$S$177,Mapping!$U$1:$U$177,"AUX")</f>
        <v>0</v>
      </c>
      <c r="J9007" s="1" t="e">
        <f>_xlfn.XLOOKUP(H9007,Mapping!$F$1:$F$175,Mapping!$G$1:$G$175)</f>
        <v>#N/A</v>
      </c>
      <c r="N9007" s="1">
        <f>_xlfn.XLOOKUP(M9007,Mapping!P:P,Mapping!Q:Q)</f>
        <v>0</v>
      </c>
      <c r="Q9007" s="1" t="str">
        <f>_xlfn.XLOOKUP(M9007,Mapping!$K$1:$K$223,Mapping!$M$1:$M$223,"SLM")</f>
        <v>SLM</v>
      </c>
      <c r="T9007" t="s">
        <v>52</v>
      </c>
    </row>
    <row r="9008" spans="1:20" x14ac:dyDescent="0.3">
      <c r="A9008" s="1" t="str">
        <f>_xlfn.XLOOKUP(B9008,'Component ID-Name'!B:B,'Component ID-Name'!A:A,"")</f>
        <v/>
      </c>
      <c r="B9008" s="1" t="str">
        <f t="shared" si="140"/>
        <v>-</v>
      </c>
      <c r="C9008" s="1" t="e">
        <f>_xlfn.XLOOKUP(L9008,Mapping!$D$1:$D$11,Mapping!$A$1:$A$11)</f>
        <v>#N/A</v>
      </c>
      <c r="D9008" s="1" t="e">
        <f>_xlfn.XLOOKUP($L9008,Mapping!$D$1:$D$11,Mapping!$B$1:$B$11)</f>
        <v>#N/A</v>
      </c>
      <c r="E9008" s="1" t="e">
        <f>_xlfn.XLOOKUP($L9008,Mapping!$D$1:$D$11,Mapping!$C$1:$C$11)</f>
        <v>#N/A</v>
      </c>
      <c r="F9008" s="1" t="s">
        <v>51</v>
      </c>
      <c r="G9008" s="1">
        <f>_xlfn.XLOOKUP(M9008,Mapping!$S$1:$S$177,Mapping!$U$1:$U$177,"AUX")</f>
        <v>0</v>
      </c>
      <c r="J9008" s="1" t="e">
        <f>_xlfn.XLOOKUP(H9008,Mapping!$F$1:$F$175,Mapping!$G$1:$G$175)</f>
        <v>#N/A</v>
      </c>
      <c r="N9008" s="1">
        <f>_xlfn.XLOOKUP(M9008,Mapping!P:P,Mapping!Q:Q)</f>
        <v>0</v>
      </c>
      <c r="Q9008" s="1" t="str">
        <f>_xlfn.XLOOKUP(M9008,Mapping!$K$1:$K$223,Mapping!$M$1:$M$223,"SLM")</f>
        <v>SLM</v>
      </c>
      <c r="T9008" t="s">
        <v>52</v>
      </c>
    </row>
    <row r="9009" spans="1:20" x14ac:dyDescent="0.3">
      <c r="A9009" s="1" t="str">
        <f>_xlfn.XLOOKUP(B9009,'Component ID-Name'!B:B,'Component ID-Name'!A:A,"")</f>
        <v/>
      </c>
      <c r="B9009" s="1" t="str">
        <f t="shared" si="140"/>
        <v>-</v>
      </c>
      <c r="C9009" s="1" t="e">
        <f>_xlfn.XLOOKUP(L9009,Mapping!$D$1:$D$11,Mapping!$A$1:$A$11)</f>
        <v>#N/A</v>
      </c>
      <c r="D9009" s="1" t="e">
        <f>_xlfn.XLOOKUP($L9009,Mapping!$D$1:$D$11,Mapping!$B$1:$B$11)</f>
        <v>#N/A</v>
      </c>
      <c r="E9009" s="1" t="e">
        <f>_xlfn.XLOOKUP($L9009,Mapping!$D$1:$D$11,Mapping!$C$1:$C$11)</f>
        <v>#N/A</v>
      </c>
      <c r="F9009" s="1" t="s">
        <v>51</v>
      </c>
      <c r="G9009" s="1">
        <f>_xlfn.XLOOKUP(M9009,Mapping!$S$1:$S$177,Mapping!$U$1:$U$177,"AUX")</f>
        <v>0</v>
      </c>
      <c r="J9009" s="1" t="e">
        <f>_xlfn.XLOOKUP(H9009,Mapping!$F$1:$F$175,Mapping!$G$1:$G$175)</f>
        <v>#N/A</v>
      </c>
      <c r="N9009" s="1">
        <f>_xlfn.XLOOKUP(M9009,Mapping!P:P,Mapping!Q:Q)</f>
        <v>0</v>
      </c>
      <c r="Q9009" s="1" t="str">
        <f>_xlfn.XLOOKUP(M9009,Mapping!$K$1:$K$223,Mapping!$M$1:$M$223,"SLM")</f>
        <v>SLM</v>
      </c>
      <c r="T9009" t="s">
        <v>52</v>
      </c>
    </row>
    <row r="9010" spans="1:20" x14ac:dyDescent="0.3">
      <c r="A9010" s="1" t="str">
        <f>_xlfn.XLOOKUP(B9010,'Component ID-Name'!B:B,'Component ID-Name'!A:A,"")</f>
        <v/>
      </c>
      <c r="B9010" s="1" t="str">
        <f t="shared" si="140"/>
        <v>-</v>
      </c>
      <c r="C9010" s="1" t="e">
        <f>_xlfn.XLOOKUP(L9010,Mapping!$D$1:$D$11,Mapping!$A$1:$A$11)</f>
        <v>#N/A</v>
      </c>
      <c r="D9010" s="1" t="e">
        <f>_xlfn.XLOOKUP($L9010,Mapping!$D$1:$D$11,Mapping!$B$1:$B$11)</f>
        <v>#N/A</v>
      </c>
      <c r="E9010" s="1" t="e">
        <f>_xlfn.XLOOKUP($L9010,Mapping!$D$1:$D$11,Mapping!$C$1:$C$11)</f>
        <v>#N/A</v>
      </c>
      <c r="F9010" s="1" t="s">
        <v>51</v>
      </c>
      <c r="G9010" s="1">
        <f>_xlfn.XLOOKUP(M9010,Mapping!$S$1:$S$177,Mapping!$U$1:$U$177,"AUX")</f>
        <v>0</v>
      </c>
      <c r="J9010" s="1" t="e">
        <f>_xlfn.XLOOKUP(H9010,Mapping!$F$1:$F$175,Mapping!$G$1:$G$175)</f>
        <v>#N/A</v>
      </c>
      <c r="N9010" s="1">
        <f>_xlfn.XLOOKUP(M9010,Mapping!P:P,Mapping!Q:Q)</f>
        <v>0</v>
      </c>
      <c r="Q9010" s="1" t="str">
        <f>_xlfn.XLOOKUP(M9010,Mapping!$K$1:$K$223,Mapping!$M$1:$M$223,"SLM")</f>
        <v>SLM</v>
      </c>
      <c r="T9010" t="s">
        <v>52</v>
      </c>
    </row>
    <row r="9011" spans="1:20" x14ac:dyDescent="0.3">
      <c r="A9011" s="1" t="str">
        <f>_xlfn.XLOOKUP(B9011,'Component ID-Name'!B:B,'Component ID-Name'!A:A,"")</f>
        <v/>
      </c>
      <c r="B9011" s="1" t="str">
        <f t="shared" si="140"/>
        <v>-</v>
      </c>
      <c r="C9011" s="1" t="e">
        <f>_xlfn.XLOOKUP(L9011,Mapping!$D$1:$D$11,Mapping!$A$1:$A$11)</f>
        <v>#N/A</v>
      </c>
      <c r="D9011" s="1" t="e">
        <f>_xlfn.XLOOKUP($L9011,Mapping!$D$1:$D$11,Mapping!$B$1:$B$11)</f>
        <v>#N/A</v>
      </c>
      <c r="E9011" s="1" t="e">
        <f>_xlfn.XLOOKUP($L9011,Mapping!$D$1:$D$11,Mapping!$C$1:$C$11)</f>
        <v>#N/A</v>
      </c>
      <c r="F9011" s="1" t="s">
        <v>51</v>
      </c>
      <c r="G9011" s="1">
        <f>_xlfn.XLOOKUP(M9011,Mapping!$S$1:$S$177,Mapping!$U$1:$U$177,"AUX")</f>
        <v>0</v>
      </c>
      <c r="J9011" s="1" t="e">
        <f>_xlfn.XLOOKUP(H9011,Mapping!$F$1:$F$175,Mapping!$G$1:$G$175)</f>
        <v>#N/A</v>
      </c>
      <c r="N9011" s="1">
        <f>_xlfn.XLOOKUP(M9011,Mapping!P:P,Mapping!Q:Q)</f>
        <v>0</v>
      </c>
      <c r="Q9011" s="1" t="str">
        <f>_xlfn.XLOOKUP(M9011,Mapping!$K$1:$K$223,Mapping!$M$1:$M$223,"SLM")</f>
        <v>SLM</v>
      </c>
      <c r="T9011" t="s">
        <v>52</v>
      </c>
    </row>
    <row r="9012" spans="1:20" x14ac:dyDescent="0.3">
      <c r="A9012" s="1" t="str">
        <f>_xlfn.XLOOKUP(B9012,'Component ID-Name'!B:B,'Component ID-Name'!A:A,"")</f>
        <v/>
      </c>
      <c r="B9012" s="1" t="str">
        <f t="shared" si="140"/>
        <v>-</v>
      </c>
      <c r="C9012" s="1" t="e">
        <f>_xlfn.XLOOKUP(L9012,Mapping!$D$1:$D$11,Mapping!$A$1:$A$11)</f>
        <v>#N/A</v>
      </c>
      <c r="D9012" s="1" t="e">
        <f>_xlfn.XLOOKUP($L9012,Mapping!$D$1:$D$11,Mapping!$B$1:$B$11)</f>
        <v>#N/A</v>
      </c>
      <c r="E9012" s="1" t="e">
        <f>_xlfn.XLOOKUP($L9012,Mapping!$D$1:$D$11,Mapping!$C$1:$C$11)</f>
        <v>#N/A</v>
      </c>
      <c r="F9012" s="1" t="s">
        <v>51</v>
      </c>
      <c r="G9012" s="1">
        <f>_xlfn.XLOOKUP(M9012,Mapping!$S$1:$S$177,Mapping!$U$1:$U$177,"AUX")</f>
        <v>0</v>
      </c>
      <c r="J9012" s="1" t="e">
        <f>_xlfn.XLOOKUP(H9012,Mapping!$F$1:$F$175,Mapping!$G$1:$G$175)</f>
        <v>#N/A</v>
      </c>
      <c r="N9012" s="1">
        <f>_xlfn.XLOOKUP(M9012,Mapping!P:P,Mapping!Q:Q)</f>
        <v>0</v>
      </c>
      <c r="Q9012" s="1" t="str">
        <f>_xlfn.XLOOKUP(M9012,Mapping!$K$1:$K$223,Mapping!$M$1:$M$223,"SLM")</f>
        <v>SLM</v>
      </c>
      <c r="T9012" t="s">
        <v>52</v>
      </c>
    </row>
    <row r="9013" spans="1:20" x14ac:dyDescent="0.3">
      <c r="A9013" s="1" t="str">
        <f>_xlfn.XLOOKUP(B9013,'Component ID-Name'!B:B,'Component ID-Name'!A:A,"")</f>
        <v/>
      </c>
      <c r="B9013" s="1" t="str">
        <f t="shared" si="140"/>
        <v>-</v>
      </c>
      <c r="C9013" s="1" t="e">
        <f>_xlfn.XLOOKUP(L9013,Mapping!$D$1:$D$11,Mapping!$A$1:$A$11)</f>
        <v>#N/A</v>
      </c>
      <c r="D9013" s="1" t="e">
        <f>_xlfn.XLOOKUP($L9013,Mapping!$D$1:$D$11,Mapping!$B$1:$B$11)</f>
        <v>#N/A</v>
      </c>
      <c r="E9013" s="1" t="e">
        <f>_xlfn.XLOOKUP($L9013,Mapping!$D$1:$D$11,Mapping!$C$1:$C$11)</f>
        <v>#N/A</v>
      </c>
      <c r="F9013" s="1" t="s">
        <v>51</v>
      </c>
      <c r="G9013" s="1">
        <f>_xlfn.XLOOKUP(M9013,Mapping!$S$1:$S$177,Mapping!$U$1:$U$177,"AUX")</f>
        <v>0</v>
      </c>
      <c r="J9013" s="1" t="e">
        <f>_xlfn.XLOOKUP(H9013,Mapping!$F$1:$F$175,Mapping!$G$1:$G$175)</f>
        <v>#N/A</v>
      </c>
      <c r="N9013" s="1">
        <f>_xlfn.XLOOKUP(M9013,Mapping!P:P,Mapping!Q:Q)</f>
        <v>0</v>
      </c>
      <c r="Q9013" s="1" t="str">
        <f>_xlfn.XLOOKUP(M9013,Mapping!$K$1:$K$223,Mapping!$M$1:$M$223,"SLM")</f>
        <v>SLM</v>
      </c>
      <c r="T9013" t="s">
        <v>52</v>
      </c>
    </row>
    <row r="9014" spans="1:20" x14ac:dyDescent="0.3">
      <c r="A9014" s="1" t="str">
        <f>_xlfn.XLOOKUP(B9014,'Component ID-Name'!B:B,'Component ID-Name'!A:A,"")</f>
        <v/>
      </c>
      <c r="B9014" s="1" t="str">
        <f t="shared" si="140"/>
        <v>-</v>
      </c>
      <c r="C9014" s="1" t="e">
        <f>_xlfn.XLOOKUP(L9014,Mapping!$D$1:$D$11,Mapping!$A$1:$A$11)</f>
        <v>#N/A</v>
      </c>
      <c r="D9014" s="1" t="e">
        <f>_xlfn.XLOOKUP($L9014,Mapping!$D$1:$D$11,Mapping!$B$1:$B$11)</f>
        <v>#N/A</v>
      </c>
      <c r="E9014" s="1" t="e">
        <f>_xlfn.XLOOKUP($L9014,Mapping!$D$1:$D$11,Mapping!$C$1:$C$11)</f>
        <v>#N/A</v>
      </c>
      <c r="F9014" s="1" t="s">
        <v>51</v>
      </c>
      <c r="G9014" s="1">
        <f>_xlfn.XLOOKUP(M9014,Mapping!$S$1:$S$177,Mapping!$U$1:$U$177,"AUX")</f>
        <v>0</v>
      </c>
      <c r="J9014" s="1" t="e">
        <f>_xlfn.XLOOKUP(H9014,Mapping!$F$1:$F$175,Mapping!$G$1:$G$175)</f>
        <v>#N/A</v>
      </c>
      <c r="N9014" s="1">
        <f>_xlfn.XLOOKUP(M9014,Mapping!P:P,Mapping!Q:Q)</f>
        <v>0</v>
      </c>
      <c r="Q9014" s="1" t="str">
        <f>_xlfn.XLOOKUP(M9014,Mapping!$K$1:$K$223,Mapping!$M$1:$M$223,"SLM")</f>
        <v>SLM</v>
      </c>
      <c r="T9014" t="s">
        <v>52</v>
      </c>
    </row>
    <row r="9015" spans="1:20" x14ac:dyDescent="0.3">
      <c r="A9015" s="1" t="str">
        <f>_xlfn.XLOOKUP(B9015,'Component ID-Name'!B:B,'Component ID-Name'!A:A,"")</f>
        <v/>
      </c>
      <c r="B9015" s="1" t="str">
        <f t="shared" si="140"/>
        <v>-</v>
      </c>
      <c r="C9015" s="1" t="e">
        <f>_xlfn.XLOOKUP(L9015,Mapping!$D$1:$D$11,Mapping!$A$1:$A$11)</f>
        <v>#N/A</v>
      </c>
      <c r="D9015" s="1" t="e">
        <f>_xlfn.XLOOKUP($L9015,Mapping!$D$1:$D$11,Mapping!$B$1:$B$11)</f>
        <v>#N/A</v>
      </c>
      <c r="E9015" s="1" t="e">
        <f>_xlfn.XLOOKUP($L9015,Mapping!$D$1:$D$11,Mapping!$C$1:$C$11)</f>
        <v>#N/A</v>
      </c>
      <c r="F9015" s="1" t="s">
        <v>51</v>
      </c>
      <c r="G9015" s="1">
        <f>_xlfn.XLOOKUP(M9015,Mapping!$S$1:$S$177,Mapping!$U$1:$U$177,"AUX")</f>
        <v>0</v>
      </c>
      <c r="J9015" s="1" t="e">
        <f>_xlfn.XLOOKUP(H9015,Mapping!$F$1:$F$175,Mapping!$G$1:$G$175)</f>
        <v>#N/A</v>
      </c>
      <c r="N9015" s="1">
        <f>_xlfn.XLOOKUP(M9015,Mapping!P:P,Mapping!Q:Q)</f>
        <v>0</v>
      </c>
      <c r="Q9015" s="1" t="str">
        <f>_xlfn.XLOOKUP(M9015,Mapping!$K$1:$K$223,Mapping!$M$1:$M$223,"SLM")</f>
        <v>SLM</v>
      </c>
      <c r="T9015" t="s">
        <v>52</v>
      </c>
    </row>
    <row r="9016" spans="1:20" x14ac:dyDescent="0.3">
      <c r="A9016" s="1" t="str">
        <f>_xlfn.XLOOKUP(B9016,'Component ID-Name'!B:B,'Component ID-Name'!A:A,"")</f>
        <v/>
      </c>
      <c r="B9016" s="1" t="str">
        <f t="shared" si="140"/>
        <v>-</v>
      </c>
      <c r="C9016" s="1" t="e">
        <f>_xlfn.XLOOKUP(L9016,Mapping!$D$1:$D$11,Mapping!$A$1:$A$11)</f>
        <v>#N/A</v>
      </c>
      <c r="D9016" s="1" t="e">
        <f>_xlfn.XLOOKUP($L9016,Mapping!$D$1:$D$11,Mapping!$B$1:$B$11)</f>
        <v>#N/A</v>
      </c>
      <c r="E9016" s="1" t="e">
        <f>_xlfn.XLOOKUP($L9016,Mapping!$D$1:$D$11,Mapping!$C$1:$C$11)</f>
        <v>#N/A</v>
      </c>
      <c r="F9016" s="1" t="s">
        <v>51</v>
      </c>
      <c r="G9016" s="1">
        <f>_xlfn.XLOOKUP(M9016,Mapping!$S$1:$S$177,Mapping!$U$1:$U$177,"AUX")</f>
        <v>0</v>
      </c>
      <c r="J9016" s="1" t="e">
        <f>_xlfn.XLOOKUP(H9016,Mapping!$F$1:$F$175,Mapping!$G$1:$G$175)</f>
        <v>#N/A</v>
      </c>
      <c r="N9016" s="1">
        <f>_xlfn.XLOOKUP(M9016,Mapping!P:P,Mapping!Q:Q)</f>
        <v>0</v>
      </c>
      <c r="Q9016" s="1" t="str">
        <f>_xlfn.XLOOKUP(M9016,Mapping!$K$1:$K$223,Mapping!$M$1:$M$223,"SLM")</f>
        <v>SLM</v>
      </c>
      <c r="T9016" t="s">
        <v>52</v>
      </c>
    </row>
    <row r="9017" spans="1:20" x14ac:dyDescent="0.3">
      <c r="A9017" s="1" t="str">
        <f>_xlfn.XLOOKUP(B9017,'Component ID-Name'!B:B,'Component ID-Name'!A:A,"")</f>
        <v/>
      </c>
      <c r="B9017" s="1" t="str">
        <f t="shared" si="140"/>
        <v>-</v>
      </c>
      <c r="C9017" s="1" t="e">
        <f>_xlfn.XLOOKUP(L9017,Mapping!$D$1:$D$11,Mapping!$A$1:$A$11)</f>
        <v>#N/A</v>
      </c>
      <c r="D9017" s="1" t="e">
        <f>_xlfn.XLOOKUP($L9017,Mapping!$D$1:$D$11,Mapping!$B$1:$B$11)</f>
        <v>#N/A</v>
      </c>
      <c r="E9017" s="1" t="e">
        <f>_xlfn.XLOOKUP($L9017,Mapping!$D$1:$D$11,Mapping!$C$1:$C$11)</f>
        <v>#N/A</v>
      </c>
      <c r="F9017" s="1" t="s">
        <v>51</v>
      </c>
      <c r="G9017" s="1">
        <f>_xlfn.XLOOKUP(M9017,Mapping!$S$1:$S$177,Mapping!$U$1:$U$177,"AUX")</f>
        <v>0</v>
      </c>
      <c r="J9017" s="1" t="e">
        <f>_xlfn.XLOOKUP(H9017,Mapping!$F$1:$F$175,Mapping!$G$1:$G$175)</f>
        <v>#N/A</v>
      </c>
      <c r="N9017" s="1">
        <f>_xlfn.XLOOKUP(M9017,Mapping!P:P,Mapping!Q:Q)</f>
        <v>0</v>
      </c>
      <c r="Q9017" s="1" t="str">
        <f>_xlfn.XLOOKUP(M9017,Mapping!$K$1:$K$223,Mapping!$M$1:$M$223,"SLM")</f>
        <v>SLM</v>
      </c>
      <c r="T9017" t="s">
        <v>52</v>
      </c>
    </row>
    <row r="9018" spans="1:20" x14ac:dyDescent="0.3">
      <c r="A9018" s="1" t="str">
        <f>_xlfn.XLOOKUP(B9018,'Component ID-Name'!B:B,'Component ID-Name'!A:A,"")</f>
        <v/>
      </c>
      <c r="B9018" s="1" t="str">
        <f t="shared" si="140"/>
        <v>-</v>
      </c>
      <c r="C9018" s="1" t="e">
        <f>_xlfn.XLOOKUP(L9018,Mapping!$D$1:$D$11,Mapping!$A$1:$A$11)</f>
        <v>#N/A</v>
      </c>
      <c r="D9018" s="1" t="e">
        <f>_xlfn.XLOOKUP($L9018,Mapping!$D$1:$D$11,Mapping!$B$1:$B$11)</f>
        <v>#N/A</v>
      </c>
      <c r="E9018" s="1" t="e">
        <f>_xlfn.XLOOKUP($L9018,Mapping!$D$1:$D$11,Mapping!$C$1:$C$11)</f>
        <v>#N/A</v>
      </c>
      <c r="F9018" s="1" t="s">
        <v>51</v>
      </c>
      <c r="G9018" s="1">
        <f>_xlfn.XLOOKUP(M9018,Mapping!$S$1:$S$177,Mapping!$U$1:$U$177,"AUX")</f>
        <v>0</v>
      </c>
      <c r="J9018" s="1" t="e">
        <f>_xlfn.XLOOKUP(H9018,Mapping!$F$1:$F$175,Mapping!$G$1:$G$175)</f>
        <v>#N/A</v>
      </c>
      <c r="N9018" s="1">
        <f>_xlfn.XLOOKUP(M9018,Mapping!P:P,Mapping!Q:Q)</f>
        <v>0</v>
      </c>
      <c r="Q9018" s="1" t="str">
        <f>_xlfn.XLOOKUP(M9018,Mapping!$K$1:$K$223,Mapping!$M$1:$M$223,"SLM")</f>
        <v>SLM</v>
      </c>
      <c r="T9018" t="s">
        <v>52</v>
      </c>
    </row>
    <row r="9019" spans="1:20" x14ac:dyDescent="0.3">
      <c r="A9019" s="1" t="str">
        <f>_xlfn.XLOOKUP(B9019,'Component ID-Name'!B:B,'Component ID-Name'!A:A,"")</f>
        <v/>
      </c>
      <c r="B9019" s="1" t="str">
        <f t="shared" si="140"/>
        <v>-</v>
      </c>
      <c r="C9019" s="1" t="e">
        <f>_xlfn.XLOOKUP(L9019,Mapping!$D$1:$D$11,Mapping!$A$1:$A$11)</f>
        <v>#N/A</v>
      </c>
      <c r="D9019" s="1" t="e">
        <f>_xlfn.XLOOKUP($L9019,Mapping!$D$1:$D$11,Mapping!$B$1:$B$11)</f>
        <v>#N/A</v>
      </c>
      <c r="E9019" s="1" t="e">
        <f>_xlfn.XLOOKUP($L9019,Mapping!$D$1:$D$11,Mapping!$C$1:$C$11)</f>
        <v>#N/A</v>
      </c>
      <c r="F9019" s="1" t="s">
        <v>51</v>
      </c>
      <c r="G9019" s="1">
        <f>_xlfn.XLOOKUP(M9019,Mapping!$S$1:$S$177,Mapping!$U$1:$U$177,"AUX")</f>
        <v>0</v>
      </c>
      <c r="J9019" s="1" t="e">
        <f>_xlfn.XLOOKUP(H9019,Mapping!$F$1:$F$175,Mapping!$G$1:$G$175)</f>
        <v>#N/A</v>
      </c>
      <c r="N9019" s="1">
        <f>_xlfn.XLOOKUP(M9019,Mapping!P:P,Mapping!Q:Q)</f>
        <v>0</v>
      </c>
      <c r="Q9019" s="1" t="str">
        <f>_xlfn.XLOOKUP(M9019,Mapping!$K$1:$K$223,Mapping!$M$1:$M$223,"SLM")</f>
        <v>SLM</v>
      </c>
      <c r="T9019" t="s">
        <v>52</v>
      </c>
    </row>
    <row r="9020" spans="1:20" x14ac:dyDescent="0.3">
      <c r="A9020" s="1" t="str">
        <f>_xlfn.XLOOKUP(B9020,'Component ID-Name'!B:B,'Component ID-Name'!A:A,"")</f>
        <v/>
      </c>
      <c r="B9020" s="1" t="str">
        <f t="shared" si="140"/>
        <v>-</v>
      </c>
      <c r="C9020" s="1" t="e">
        <f>_xlfn.XLOOKUP(L9020,Mapping!$D$1:$D$11,Mapping!$A$1:$A$11)</f>
        <v>#N/A</v>
      </c>
      <c r="D9020" s="1" t="e">
        <f>_xlfn.XLOOKUP($L9020,Mapping!$D$1:$D$11,Mapping!$B$1:$B$11)</f>
        <v>#N/A</v>
      </c>
      <c r="E9020" s="1" t="e">
        <f>_xlfn.XLOOKUP($L9020,Mapping!$D$1:$D$11,Mapping!$C$1:$C$11)</f>
        <v>#N/A</v>
      </c>
      <c r="F9020" s="1" t="s">
        <v>51</v>
      </c>
      <c r="G9020" s="1">
        <f>_xlfn.XLOOKUP(M9020,Mapping!$S$1:$S$177,Mapping!$U$1:$U$177,"AUX")</f>
        <v>0</v>
      </c>
      <c r="J9020" s="1" t="e">
        <f>_xlfn.XLOOKUP(H9020,Mapping!$F$1:$F$175,Mapping!$G$1:$G$175)</f>
        <v>#N/A</v>
      </c>
      <c r="N9020" s="1">
        <f>_xlfn.XLOOKUP(M9020,Mapping!P:P,Mapping!Q:Q)</f>
        <v>0</v>
      </c>
      <c r="Q9020" s="1" t="str">
        <f>_xlfn.XLOOKUP(M9020,Mapping!$K$1:$K$223,Mapping!$M$1:$M$223,"SLM")</f>
        <v>SLM</v>
      </c>
      <c r="T9020" t="s">
        <v>52</v>
      </c>
    </row>
    <row r="9021" spans="1:20" x14ac:dyDescent="0.3">
      <c r="A9021" s="1" t="str">
        <f>_xlfn.XLOOKUP(B9021,'Component ID-Name'!B:B,'Component ID-Name'!A:A,"")</f>
        <v/>
      </c>
      <c r="B9021" s="1" t="str">
        <f t="shared" si="140"/>
        <v>-</v>
      </c>
      <c r="C9021" s="1" t="e">
        <f>_xlfn.XLOOKUP(L9021,Mapping!$D$1:$D$11,Mapping!$A$1:$A$11)</f>
        <v>#N/A</v>
      </c>
      <c r="D9021" s="1" t="e">
        <f>_xlfn.XLOOKUP($L9021,Mapping!$D$1:$D$11,Mapping!$B$1:$B$11)</f>
        <v>#N/A</v>
      </c>
      <c r="E9021" s="1" t="e">
        <f>_xlfn.XLOOKUP($L9021,Mapping!$D$1:$D$11,Mapping!$C$1:$C$11)</f>
        <v>#N/A</v>
      </c>
      <c r="F9021" s="1" t="s">
        <v>51</v>
      </c>
      <c r="G9021" s="1">
        <f>_xlfn.XLOOKUP(M9021,Mapping!$S$1:$S$177,Mapping!$U$1:$U$177,"AUX")</f>
        <v>0</v>
      </c>
      <c r="J9021" s="1" t="e">
        <f>_xlfn.XLOOKUP(H9021,Mapping!$F$1:$F$175,Mapping!$G$1:$G$175)</f>
        <v>#N/A</v>
      </c>
      <c r="N9021" s="1">
        <f>_xlfn.XLOOKUP(M9021,Mapping!P:P,Mapping!Q:Q)</f>
        <v>0</v>
      </c>
      <c r="Q9021" s="1" t="str">
        <f>_xlfn.XLOOKUP(M9021,Mapping!$K$1:$K$223,Mapping!$M$1:$M$223,"SLM")</f>
        <v>SLM</v>
      </c>
      <c r="T9021" t="s">
        <v>52</v>
      </c>
    </row>
    <row r="9022" spans="1:20" x14ac:dyDescent="0.3">
      <c r="A9022" s="1" t="str">
        <f>_xlfn.XLOOKUP(B9022,'Component ID-Name'!B:B,'Component ID-Name'!A:A,"")</f>
        <v/>
      </c>
      <c r="B9022" s="1" t="str">
        <f t="shared" si="140"/>
        <v>-</v>
      </c>
      <c r="C9022" s="1" t="e">
        <f>_xlfn.XLOOKUP(L9022,Mapping!$D$1:$D$11,Mapping!$A$1:$A$11)</f>
        <v>#N/A</v>
      </c>
      <c r="D9022" s="1" t="e">
        <f>_xlfn.XLOOKUP($L9022,Mapping!$D$1:$D$11,Mapping!$B$1:$B$11)</f>
        <v>#N/A</v>
      </c>
      <c r="E9022" s="1" t="e">
        <f>_xlfn.XLOOKUP($L9022,Mapping!$D$1:$D$11,Mapping!$C$1:$C$11)</f>
        <v>#N/A</v>
      </c>
      <c r="F9022" s="1" t="s">
        <v>51</v>
      </c>
      <c r="G9022" s="1">
        <f>_xlfn.XLOOKUP(M9022,Mapping!$S$1:$S$177,Mapping!$U$1:$U$177,"AUX")</f>
        <v>0</v>
      </c>
      <c r="J9022" s="1" t="e">
        <f>_xlfn.XLOOKUP(H9022,Mapping!$F$1:$F$175,Mapping!$G$1:$G$175)</f>
        <v>#N/A</v>
      </c>
      <c r="N9022" s="1">
        <f>_xlfn.XLOOKUP(M9022,Mapping!P:P,Mapping!Q:Q)</f>
        <v>0</v>
      </c>
      <c r="Q9022" s="1" t="str">
        <f>_xlfn.XLOOKUP(M9022,Mapping!$K$1:$K$223,Mapping!$M$1:$M$223,"SLM")</f>
        <v>SLM</v>
      </c>
      <c r="T9022" t="s">
        <v>52</v>
      </c>
    </row>
    <row r="9023" spans="1:20" x14ac:dyDescent="0.3">
      <c r="A9023" s="1" t="str">
        <f>_xlfn.XLOOKUP(B9023,'Component ID-Name'!B:B,'Component ID-Name'!A:A,"")</f>
        <v/>
      </c>
      <c r="B9023" s="1" t="str">
        <f t="shared" si="140"/>
        <v>-</v>
      </c>
      <c r="C9023" s="1" t="e">
        <f>_xlfn.XLOOKUP(L9023,Mapping!$D$1:$D$11,Mapping!$A$1:$A$11)</f>
        <v>#N/A</v>
      </c>
      <c r="D9023" s="1" t="e">
        <f>_xlfn.XLOOKUP($L9023,Mapping!$D$1:$D$11,Mapping!$B$1:$B$11)</f>
        <v>#N/A</v>
      </c>
      <c r="E9023" s="1" t="e">
        <f>_xlfn.XLOOKUP($L9023,Mapping!$D$1:$D$11,Mapping!$C$1:$C$11)</f>
        <v>#N/A</v>
      </c>
      <c r="F9023" s="1" t="s">
        <v>51</v>
      </c>
      <c r="G9023" s="1">
        <f>_xlfn.XLOOKUP(M9023,Mapping!$S$1:$S$177,Mapping!$U$1:$U$177,"AUX")</f>
        <v>0</v>
      </c>
      <c r="J9023" s="1" t="e">
        <f>_xlfn.XLOOKUP(H9023,Mapping!$F$1:$F$175,Mapping!$G$1:$G$175)</f>
        <v>#N/A</v>
      </c>
      <c r="N9023" s="1">
        <f>_xlfn.XLOOKUP(M9023,Mapping!P:P,Mapping!Q:Q)</f>
        <v>0</v>
      </c>
      <c r="Q9023" s="1" t="str">
        <f>_xlfn.XLOOKUP(M9023,Mapping!$K$1:$K$223,Mapping!$M$1:$M$223,"SLM")</f>
        <v>SLM</v>
      </c>
      <c r="T9023" t="s">
        <v>52</v>
      </c>
    </row>
    <row r="9024" spans="1:20" x14ac:dyDescent="0.3">
      <c r="A9024" s="1" t="str">
        <f>_xlfn.XLOOKUP(B9024,'Component ID-Name'!B:B,'Component ID-Name'!A:A,"")</f>
        <v/>
      </c>
      <c r="B9024" s="1" t="str">
        <f t="shared" si="140"/>
        <v>-</v>
      </c>
      <c r="C9024" s="1" t="e">
        <f>_xlfn.XLOOKUP(L9024,Mapping!$D$1:$D$11,Mapping!$A$1:$A$11)</f>
        <v>#N/A</v>
      </c>
      <c r="D9024" s="1" t="e">
        <f>_xlfn.XLOOKUP($L9024,Mapping!$D$1:$D$11,Mapping!$B$1:$B$11)</f>
        <v>#N/A</v>
      </c>
      <c r="E9024" s="1" t="e">
        <f>_xlfn.XLOOKUP($L9024,Mapping!$D$1:$D$11,Mapping!$C$1:$C$11)</f>
        <v>#N/A</v>
      </c>
      <c r="F9024" s="1" t="s">
        <v>51</v>
      </c>
      <c r="G9024" s="1">
        <f>_xlfn.XLOOKUP(M9024,Mapping!$S$1:$S$177,Mapping!$U$1:$U$177,"AUX")</f>
        <v>0</v>
      </c>
      <c r="J9024" s="1" t="e">
        <f>_xlfn.XLOOKUP(H9024,Mapping!$F$1:$F$175,Mapping!$G$1:$G$175)</f>
        <v>#N/A</v>
      </c>
      <c r="N9024" s="1">
        <f>_xlfn.XLOOKUP(M9024,Mapping!P:P,Mapping!Q:Q)</f>
        <v>0</v>
      </c>
      <c r="Q9024" s="1" t="str">
        <f>_xlfn.XLOOKUP(M9024,Mapping!$K$1:$K$223,Mapping!$M$1:$M$223,"SLM")</f>
        <v>SLM</v>
      </c>
      <c r="T9024" t="s">
        <v>52</v>
      </c>
    </row>
    <row r="9025" spans="1:20" x14ac:dyDescent="0.3">
      <c r="A9025" s="1" t="str">
        <f>_xlfn.XLOOKUP(B9025,'Component ID-Name'!B:B,'Component ID-Name'!A:A,"")</f>
        <v/>
      </c>
      <c r="B9025" s="1" t="str">
        <f t="shared" si="140"/>
        <v>-</v>
      </c>
      <c r="C9025" s="1" t="e">
        <f>_xlfn.XLOOKUP(L9025,Mapping!$D$1:$D$11,Mapping!$A$1:$A$11)</f>
        <v>#N/A</v>
      </c>
      <c r="D9025" s="1" t="e">
        <f>_xlfn.XLOOKUP($L9025,Mapping!$D$1:$D$11,Mapping!$B$1:$B$11)</f>
        <v>#N/A</v>
      </c>
      <c r="E9025" s="1" t="e">
        <f>_xlfn.XLOOKUP($L9025,Mapping!$D$1:$D$11,Mapping!$C$1:$C$11)</f>
        <v>#N/A</v>
      </c>
      <c r="F9025" s="1" t="s">
        <v>51</v>
      </c>
      <c r="G9025" s="1">
        <f>_xlfn.XLOOKUP(M9025,Mapping!$S$1:$S$177,Mapping!$U$1:$U$177,"AUX")</f>
        <v>0</v>
      </c>
      <c r="J9025" s="1" t="e">
        <f>_xlfn.XLOOKUP(H9025,Mapping!$F$1:$F$175,Mapping!$G$1:$G$175)</f>
        <v>#N/A</v>
      </c>
      <c r="N9025" s="1">
        <f>_xlfn.XLOOKUP(M9025,Mapping!P:P,Mapping!Q:Q)</f>
        <v>0</v>
      </c>
      <c r="Q9025" s="1" t="str">
        <f>_xlfn.XLOOKUP(M9025,Mapping!$K$1:$K$223,Mapping!$M$1:$M$223,"SLM")</f>
        <v>SLM</v>
      </c>
      <c r="T9025" t="s">
        <v>52</v>
      </c>
    </row>
    <row r="9026" spans="1:20" x14ac:dyDescent="0.3">
      <c r="A9026" s="1" t="str">
        <f>_xlfn.XLOOKUP(B9026,'Component ID-Name'!B:B,'Component ID-Name'!A:A,"")</f>
        <v/>
      </c>
      <c r="B9026" s="1" t="str">
        <f t="shared" si="140"/>
        <v>-</v>
      </c>
      <c r="C9026" s="1" t="e">
        <f>_xlfn.XLOOKUP(L9026,Mapping!$D$1:$D$11,Mapping!$A$1:$A$11)</f>
        <v>#N/A</v>
      </c>
      <c r="D9026" s="1" t="e">
        <f>_xlfn.XLOOKUP($L9026,Mapping!$D$1:$D$11,Mapping!$B$1:$B$11)</f>
        <v>#N/A</v>
      </c>
      <c r="E9026" s="1" t="e">
        <f>_xlfn.XLOOKUP($L9026,Mapping!$D$1:$D$11,Mapping!$C$1:$C$11)</f>
        <v>#N/A</v>
      </c>
      <c r="F9026" s="1" t="s">
        <v>51</v>
      </c>
      <c r="G9026" s="1">
        <f>_xlfn.XLOOKUP(M9026,Mapping!$S$1:$S$177,Mapping!$U$1:$U$177,"AUX")</f>
        <v>0</v>
      </c>
      <c r="J9026" s="1" t="e">
        <f>_xlfn.XLOOKUP(H9026,Mapping!$F$1:$F$175,Mapping!$G$1:$G$175)</f>
        <v>#N/A</v>
      </c>
      <c r="N9026" s="1">
        <f>_xlfn.XLOOKUP(M9026,Mapping!P:P,Mapping!Q:Q)</f>
        <v>0</v>
      </c>
      <c r="Q9026" s="1" t="str">
        <f>_xlfn.XLOOKUP(M9026,Mapping!$K$1:$K$223,Mapping!$M$1:$M$223,"SLM")</f>
        <v>SLM</v>
      </c>
      <c r="T9026" t="s">
        <v>52</v>
      </c>
    </row>
    <row r="9027" spans="1:20" x14ac:dyDescent="0.3">
      <c r="A9027" s="1" t="str">
        <f>_xlfn.XLOOKUP(B9027,'Component ID-Name'!B:B,'Component ID-Name'!A:A,"")</f>
        <v/>
      </c>
      <c r="B9027" s="1" t="str">
        <f t="shared" si="140"/>
        <v>-</v>
      </c>
      <c r="C9027" s="1" t="e">
        <f>_xlfn.XLOOKUP(L9027,Mapping!$D$1:$D$11,Mapping!$A$1:$A$11)</f>
        <v>#N/A</v>
      </c>
      <c r="D9027" s="1" t="e">
        <f>_xlfn.XLOOKUP($L9027,Mapping!$D$1:$D$11,Mapping!$B$1:$B$11)</f>
        <v>#N/A</v>
      </c>
      <c r="E9027" s="1" t="e">
        <f>_xlfn.XLOOKUP($L9027,Mapping!$D$1:$D$11,Mapping!$C$1:$C$11)</f>
        <v>#N/A</v>
      </c>
      <c r="F9027" s="1" t="s">
        <v>51</v>
      </c>
      <c r="G9027" s="1">
        <f>_xlfn.XLOOKUP(M9027,Mapping!$S$1:$S$177,Mapping!$U$1:$U$177,"AUX")</f>
        <v>0</v>
      </c>
      <c r="J9027" s="1" t="e">
        <f>_xlfn.XLOOKUP(H9027,Mapping!$F$1:$F$175,Mapping!$G$1:$G$175)</f>
        <v>#N/A</v>
      </c>
      <c r="N9027" s="1">
        <f>_xlfn.XLOOKUP(M9027,Mapping!P:P,Mapping!Q:Q)</f>
        <v>0</v>
      </c>
      <c r="Q9027" s="1" t="str">
        <f>_xlfn.XLOOKUP(M9027,Mapping!$K$1:$K$223,Mapping!$M$1:$M$223,"SLM")</f>
        <v>SLM</v>
      </c>
      <c r="T9027" t="s">
        <v>52</v>
      </c>
    </row>
    <row r="9028" spans="1:20" x14ac:dyDescent="0.3">
      <c r="A9028" s="1" t="str">
        <f>_xlfn.XLOOKUP(B9028,'Component ID-Name'!B:B,'Component ID-Name'!A:A,"")</f>
        <v/>
      </c>
      <c r="B9028" s="1" t="str">
        <f t="shared" si="140"/>
        <v>-</v>
      </c>
      <c r="C9028" s="1" t="e">
        <f>_xlfn.XLOOKUP(L9028,Mapping!$D$1:$D$11,Mapping!$A$1:$A$11)</f>
        <v>#N/A</v>
      </c>
      <c r="D9028" s="1" t="e">
        <f>_xlfn.XLOOKUP($L9028,Mapping!$D$1:$D$11,Mapping!$B$1:$B$11)</f>
        <v>#N/A</v>
      </c>
      <c r="E9028" s="1" t="e">
        <f>_xlfn.XLOOKUP($L9028,Mapping!$D$1:$D$11,Mapping!$C$1:$C$11)</f>
        <v>#N/A</v>
      </c>
      <c r="F9028" s="1" t="s">
        <v>51</v>
      </c>
      <c r="G9028" s="1">
        <f>_xlfn.XLOOKUP(M9028,Mapping!$S$1:$S$177,Mapping!$U$1:$U$177,"AUX")</f>
        <v>0</v>
      </c>
      <c r="J9028" s="1" t="e">
        <f>_xlfn.XLOOKUP(H9028,Mapping!$F$1:$F$175,Mapping!$G$1:$G$175)</f>
        <v>#N/A</v>
      </c>
      <c r="N9028" s="1">
        <f>_xlfn.XLOOKUP(M9028,Mapping!P:P,Mapping!Q:Q)</f>
        <v>0</v>
      </c>
      <c r="Q9028" s="1" t="str">
        <f>_xlfn.XLOOKUP(M9028,Mapping!$K$1:$K$223,Mapping!$M$1:$M$223,"SLM")</f>
        <v>SLM</v>
      </c>
      <c r="T9028" t="s">
        <v>52</v>
      </c>
    </row>
    <row r="9029" spans="1:20" x14ac:dyDescent="0.3">
      <c r="A9029" s="1" t="str">
        <f>_xlfn.XLOOKUP(B9029,'Component ID-Name'!B:B,'Component ID-Name'!A:A,"")</f>
        <v/>
      </c>
      <c r="B9029" s="1" t="str">
        <f t="shared" si="140"/>
        <v>-</v>
      </c>
      <c r="C9029" s="1" t="e">
        <f>_xlfn.XLOOKUP(L9029,Mapping!$D$1:$D$11,Mapping!$A$1:$A$11)</f>
        <v>#N/A</v>
      </c>
      <c r="D9029" s="1" t="e">
        <f>_xlfn.XLOOKUP($L9029,Mapping!$D$1:$D$11,Mapping!$B$1:$B$11)</f>
        <v>#N/A</v>
      </c>
      <c r="E9029" s="1" t="e">
        <f>_xlfn.XLOOKUP($L9029,Mapping!$D$1:$D$11,Mapping!$C$1:$C$11)</f>
        <v>#N/A</v>
      </c>
      <c r="F9029" s="1" t="s">
        <v>51</v>
      </c>
      <c r="G9029" s="1">
        <f>_xlfn.XLOOKUP(M9029,Mapping!$S$1:$S$177,Mapping!$U$1:$U$177,"AUX")</f>
        <v>0</v>
      </c>
      <c r="J9029" s="1" t="e">
        <f>_xlfn.XLOOKUP(H9029,Mapping!$F$1:$F$175,Mapping!$G$1:$G$175)</f>
        <v>#N/A</v>
      </c>
      <c r="N9029" s="1">
        <f>_xlfn.XLOOKUP(M9029,Mapping!P:P,Mapping!Q:Q)</f>
        <v>0</v>
      </c>
      <c r="Q9029" s="1" t="str">
        <f>_xlfn.XLOOKUP(M9029,Mapping!$K$1:$K$223,Mapping!$M$1:$M$223,"SLM")</f>
        <v>SLM</v>
      </c>
      <c r="T9029" t="s">
        <v>52</v>
      </c>
    </row>
    <row r="9030" spans="1:20" x14ac:dyDescent="0.3">
      <c r="A9030" s="1" t="str">
        <f>_xlfn.XLOOKUP(B9030,'Component ID-Name'!B:B,'Component ID-Name'!A:A,"")</f>
        <v/>
      </c>
      <c r="B9030" s="1" t="str">
        <f t="shared" si="140"/>
        <v>-</v>
      </c>
      <c r="C9030" s="1" t="e">
        <f>_xlfn.XLOOKUP(L9030,Mapping!$D$1:$D$11,Mapping!$A$1:$A$11)</f>
        <v>#N/A</v>
      </c>
      <c r="D9030" s="1" t="e">
        <f>_xlfn.XLOOKUP($L9030,Mapping!$D$1:$D$11,Mapping!$B$1:$B$11)</f>
        <v>#N/A</v>
      </c>
      <c r="E9030" s="1" t="e">
        <f>_xlfn.XLOOKUP($L9030,Mapping!$D$1:$D$11,Mapping!$C$1:$C$11)</f>
        <v>#N/A</v>
      </c>
      <c r="F9030" s="1" t="s">
        <v>51</v>
      </c>
      <c r="G9030" s="1">
        <f>_xlfn.XLOOKUP(M9030,Mapping!$S$1:$S$177,Mapping!$U$1:$U$177,"AUX")</f>
        <v>0</v>
      </c>
      <c r="J9030" s="1" t="e">
        <f>_xlfn.XLOOKUP(H9030,Mapping!$F$1:$F$175,Mapping!$G$1:$G$175)</f>
        <v>#N/A</v>
      </c>
      <c r="N9030" s="1">
        <f>_xlfn.XLOOKUP(M9030,Mapping!P:P,Mapping!Q:Q)</f>
        <v>0</v>
      </c>
      <c r="Q9030" s="1" t="str">
        <f>_xlfn.XLOOKUP(M9030,Mapping!$K$1:$K$223,Mapping!$M$1:$M$223,"SLM")</f>
        <v>SLM</v>
      </c>
      <c r="T9030" t="s">
        <v>52</v>
      </c>
    </row>
    <row r="9031" spans="1:20" x14ac:dyDescent="0.3">
      <c r="A9031" s="1" t="str">
        <f>_xlfn.XLOOKUP(B9031,'Component ID-Name'!B:B,'Component ID-Name'!A:A,"")</f>
        <v/>
      </c>
      <c r="B9031" s="1" t="str">
        <f t="shared" si="140"/>
        <v>-</v>
      </c>
      <c r="C9031" s="1" t="e">
        <f>_xlfn.XLOOKUP(L9031,Mapping!$D$1:$D$11,Mapping!$A$1:$A$11)</f>
        <v>#N/A</v>
      </c>
      <c r="D9031" s="1" t="e">
        <f>_xlfn.XLOOKUP($L9031,Mapping!$D$1:$D$11,Mapping!$B$1:$B$11)</f>
        <v>#N/A</v>
      </c>
      <c r="E9031" s="1" t="e">
        <f>_xlfn.XLOOKUP($L9031,Mapping!$D$1:$D$11,Mapping!$C$1:$C$11)</f>
        <v>#N/A</v>
      </c>
      <c r="F9031" s="1" t="s">
        <v>51</v>
      </c>
      <c r="G9031" s="1">
        <f>_xlfn.XLOOKUP(M9031,Mapping!$S$1:$S$177,Mapping!$U$1:$U$177,"AUX")</f>
        <v>0</v>
      </c>
      <c r="J9031" s="1" t="e">
        <f>_xlfn.XLOOKUP(H9031,Mapping!$F$1:$F$175,Mapping!$G$1:$G$175)</f>
        <v>#N/A</v>
      </c>
      <c r="N9031" s="1">
        <f>_xlfn.XLOOKUP(M9031,Mapping!P:P,Mapping!Q:Q)</f>
        <v>0</v>
      </c>
      <c r="Q9031" s="1" t="str">
        <f>_xlfn.XLOOKUP(M9031,Mapping!$K$1:$K$223,Mapping!$M$1:$M$223,"SLM")</f>
        <v>SLM</v>
      </c>
      <c r="T9031" t="s">
        <v>52</v>
      </c>
    </row>
    <row r="9032" spans="1:20" x14ac:dyDescent="0.3">
      <c r="A9032" s="1" t="str">
        <f>_xlfn.XLOOKUP(B9032,'Component ID-Name'!B:B,'Component ID-Name'!A:A,"")</f>
        <v/>
      </c>
      <c r="B9032" s="1" t="str">
        <f t="shared" si="140"/>
        <v>-</v>
      </c>
      <c r="C9032" s="1" t="e">
        <f>_xlfn.XLOOKUP(L9032,Mapping!$D$1:$D$11,Mapping!$A$1:$A$11)</f>
        <v>#N/A</v>
      </c>
      <c r="D9032" s="1" t="e">
        <f>_xlfn.XLOOKUP($L9032,Mapping!$D$1:$D$11,Mapping!$B$1:$B$11)</f>
        <v>#N/A</v>
      </c>
      <c r="E9032" s="1" t="e">
        <f>_xlfn.XLOOKUP($L9032,Mapping!$D$1:$D$11,Mapping!$C$1:$C$11)</f>
        <v>#N/A</v>
      </c>
      <c r="F9032" s="1" t="s">
        <v>51</v>
      </c>
      <c r="G9032" s="1">
        <f>_xlfn.XLOOKUP(M9032,Mapping!$S$1:$S$177,Mapping!$U$1:$U$177,"AUX")</f>
        <v>0</v>
      </c>
      <c r="J9032" s="1" t="e">
        <f>_xlfn.XLOOKUP(H9032,Mapping!$F$1:$F$175,Mapping!$G$1:$G$175)</f>
        <v>#N/A</v>
      </c>
      <c r="N9032" s="1">
        <f>_xlfn.XLOOKUP(M9032,Mapping!P:P,Mapping!Q:Q)</f>
        <v>0</v>
      </c>
      <c r="Q9032" s="1" t="str">
        <f>_xlfn.XLOOKUP(M9032,Mapping!$K$1:$K$223,Mapping!$M$1:$M$223,"SLM")</f>
        <v>SLM</v>
      </c>
      <c r="T9032" t="s">
        <v>52</v>
      </c>
    </row>
    <row r="9033" spans="1:20" x14ac:dyDescent="0.3">
      <c r="A9033" s="1" t="str">
        <f>_xlfn.XLOOKUP(B9033,'Component ID-Name'!B:B,'Component ID-Name'!A:A,"")</f>
        <v/>
      </c>
      <c r="B9033" s="1" t="str">
        <f t="shared" si="140"/>
        <v>-</v>
      </c>
      <c r="C9033" s="1" t="e">
        <f>_xlfn.XLOOKUP(L9033,Mapping!$D$1:$D$11,Mapping!$A$1:$A$11)</f>
        <v>#N/A</v>
      </c>
      <c r="D9033" s="1" t="e">
        <f>_xlfn.XLOOKUP($L9033,Mapping!$D$1:$D$11,Mapping!$B$1:$B$11)</f>
        <v>#N/A</v>
      </c>
      <c r="E9033" s="1" t="e">
        <f>_xlfn.XLOOKUP($L9033,Mapping!$D$1:$D$11,Mapping!$C$1:$C$11)</f>
        <v>#N/A</v>
      </c>
      <c r="F9033" s="1" t="s">
        <v>51</v>
      </c>
      <c r="G9033" s="1">
        <f>_xlfn.XLOOKUP(M9033,Mapping!$S$1:$S$177,Mapping!$U$1:$U$177,"AUX")</f>
        <v>0</v>
      </c>
      <c r="J9033" s="1" t="e">
        <f>_xlfn.XLOOKUP(H9033,Mapping!$F$1:$F$175,Mapping!$G$1:$G$175)</f>
        <v>#N/A</v>
      </c>
      <c r="N9033" s="1">
        <f>_xlfn.XLOOKUP(M9033,Mapping!P:P,Mapping!Q:Q)</f>
        <v>0</v>
      </c>
      <c r="Q9033" s="1" t="str">
        <f>_xlfn.XLOOKUP(M9033,Mapping!$K$1:$K$223,Mapping!$M$1:$M$223,"SLM")</f>
        <v>SLM</v>
      </c>
      <c r="T9033" t="s">
        <v>52</v>
      </c>
    </row>
    <row r="9034" spans="1:20" x14ac:dyDescent="0.3">
      <c r="A9034" s="1" t="str">
        <f>_xlfn.XLOOKUP(B9034,'Component ID-Name'!B:B,'Component ID-Name'!A:A,"")</f>
        <v/>
      </c>
      <c r="B9034" s="1" t="str">
        <f t="shared" si="140"/>
        <v>-</v>
      </c>
      <c r="C9034" s="1" t="e">
        <f>_xlfn.XLOOKUP(L9034,Mapping!$D$1:$D$11,Mapping!$A$1:$A$11)</f>
        <v>#N/A</v>
      </c>
      <c r="D9034" s="1" t="e">
        <f>_xlfn.XLOOKUP($L9034,Mapping!$D$1:$D$11,Mapping!$B$1:$B$11)</f>
        <v>#N/A</v>
      </c>
      <c r="E9034" s="1" t="e">
        <f>_xlfn.XLOOKUP($L9034,Mapping!$D$1:$D$11,Mapping!$C$1:$C$11)</f>
        <v>#N/A</v>
      </c>
      <c r="F9034" s="1" t="s">
        <v>51</v>
      </c>
      <c r="G9034" s="1">
        <f>_xlfn.XLOOKUP(M9034,Mapping!$S$1:$S$177,Mapping!$U$1:$U$177,"AUX")</f>
        <v>0</v>
      </c>
      <c r="J9034" s="1" t="e">
        <f>_xlfn.XLOOKUP(H9034,Mapping!$F$1:$F$175,Mapping!$G$1:$G$175)</f>
        <v>#N/A</v>
      </c>
      <c r="N9034" s="1">
        <f>_xlfn.XLOOKUP(M9034,Mapping!P:P,Mapping!Q:Q)</f>
        <v>0</v>
      </c>
      <c r="Q9034" s="1" t="str">
        <f>_xlfn.XLOOKUP(M9034,Mapping!$K$1:$K$223,Mapping!$M$1:$M$223,"SLM")</f>
        <v>SLM</v>
      </c>
      <c r="T9034" t="s">
        <v>52</v>
      </c>
    </row>
    <row r="9035" spans="1:20" x14ac:dyDescent="0.3">
      <c r="A9035" s="1" t="str">
        <f>_xlfn.XLOOKUP(B9035,'Component ID-Name'!B:B,'Component ID-Name'!A:A,"")</f>
        <v/>
      </c>
      <c r="B9035" s="1" t="str">
        <f t="shared" ref="B9035:B9098" si="141">M9035&amp;"-"&amp;O9035</f>
        <v>-</v>
      </c>
      <c r="C9035" s="1" t="e">
        <f>_xlfn.XLOOKUP(L9035,Mapping!$D$1:$D$11,Mapping!$A$1:$A$11)</f>
        <v>#N/A</v>
      </c>
      <c r="D9035" s="1" t="e">
        <f>_xlfn.XLOOKUP($L9035,Mapping!$D$1:$D$11,Mapping!$B$1:$B$11)</f>
        <v>#N/A</v>
      </c>
      <c r="E9035" s="1" t="e">
        <f>_xlfn.XLOOKUP($L9035,Mapping!$D$1:$D$11,Mapping!$C$1:$C$11)</f>
        <v>#N/A</v>
      </c>
      <c r="F9035" s="1" t="s">
        <v>51</v>
      </c>
      <c r="G9035" s="1">
        <f>_xlfn.XLOOKUP(M9035,Mapping!$S$1:$S$177,Mapping!$U$1:$U$177,"AUX")</f>
        <v>0</v>
      </c>
      <c r="J9035" s="1" t="e">
        <f>_xlfn.XLOOKUP(H9035,Mapping!$F$1:$F$175,Mapping!$G$1:$G$175)</f>
        <v>#N/A</v>
      </c>
      <c r="N9035" s="1">
        <f>_xlfn.XLOOKUP(M9035,Mapping!P:P,Mapping!Q:Q)</f>
        <v>0</v>
      </c>
      <c r="Q9035" s="1" t="str">
        <f>_xlfn.XLOOKUP(M9035,Mapping!$K$1:$K$223,Mapping!$M$1:$M$223,"SLM")</f>
        <v>SLM</v>
      </c>
      <c r="T9035" t="s">
        <v>52</v>
      </c>
    </row>
    <row r="9036" spans="1:20" x14ac:dyDescent="0.3">
      <c r="A9036" s="1" t="str">
        <f>_xlfn.XLOOKUP(B9036,'Component ID-Name'!B:B,'Component ID-Name'!A:A,"")</f>
        <v/>
      </c>
      <c r="B9036" s="1" t="str">
        <f t="shared" si="141"/>
        <v>-</v>
      </c>
      <c r="C9036" s="1" t="e">
        <f>_xlfn.XLOOKUP(L9036,Mapping!$D$1:$D$11,Mapping!$A$1:$A$11)</f>
        <v>#N/A</v>
      </c>
      <c r="D9036" s="1" t="e">
        <f>_xlfn.XLOOKUP($L9036,Mapping!$D$1:$D$11,Mapping!$B$1:$B$11)</f>
        <v>#N/A</v>
      </c>
      <c r="E9036" s="1" t="e">
        <f>_xlfn.XLOOKUP($L9036,Mapping!$D$1:$D$11,Mapping!$C$1:$C$11)</f>
        <v>#N/A</v>
      </c>
      <c r="F9036" s="1" t="s">
        <v>51</v>
      </c>
      <c r="G9036" s="1">
        <f>_xlfn.XLOOKUP(M9036,Mapping!$S$1:$S$177,Mapping!$U$1:$U$177,"AUX")</f>
        <v>0</v>
      </c>
      <c r="J9036" s="1" t="e">
        <f>_xlfn.XLOOKUP(H9036,Mapping!$F$1:$F$175,Mapping!$G$1:$G$175)</f>
        <v>#N/A</v>
      </c>
      <c r="N9036" s="1">
        <f>_xlfn.XLOOKUP(M9036,Mapping!P:P,Mapping!Q:Q)</f>
        <v>0</v>
      </c>
      <c r="Q9036" s="1" t="str">
        <f>_xlfn.XLOOKUP(M9036,Mapping!$K$1:$K$223,Mapping!$M$1:$M$223,"SLM")</f>
        <v>SLM</v>
      </c>
      <c r="T9036" t="s">
        <v>52</v>
      </c>
    </row>
    <row r="9037" spans="1:20" x14ac:dyDescent="0.3">
      <c r="A9037" s="1" t="str">
        <f>_xlfn.XLOOKUP(B9037,'Component ID-Name'!B:B,'Component ID-Name'!A:A,"")</f>
        <v/>
      </c>
      <c r="B9037" s="1" t="str">
        <f t="shared" si="141"/>
        <v>-</v>
      </c>
      <c r="C9037" s="1" t="e">
        <f>_xlfn.XLOOKUP(L9037,Mapping!$D$1:$D$11,Mapping!$A$1:$A$11)</f>
        <v>#N/A</v>
      </c>
      <c r="D9037" s="1" t="e">
        <f>_xlfn.XLOOKUP($L9037,Mapping!$D$1:$D$11,Mapping!$B$1:$B$11)</f>
        <v>#N/A</v>
      </c>
      <c r="E9037" s="1" t="e">
        <f>_xlfn.XLOOKUP($L9037,Mapping!$D$1:$D$11,Mapping!$C$1:$C$11)</f>
        <v>#N/A</v>
      </c>
      <c r="F9037" s="1" t="s">
        <v>51</v>
      </c>
      <c r="G9037" s="1">
        <f>_xlfn.XLOOKUP(M9037,Mapping!$S$1:$S$177,Mapping!$U$1:$U$177,"AUX")</f>
        <v>0</v>
      </c>
      <c r="J9037" s="1" t="e">
        <f>_xlfn.XLOOKUP(H9037,Mapping!$F$1:$F$175,Mapping!$G$1:$G$175)</f>
        <v>#N/A</v>
      </c>
      <c r="N9037" s="1">
        <f>_xlfn.XLOOKUP(M9037,Mapping!P:P,Mapping!Q:Q)</f>
        <v>0</v>
      </c>
      <c r="Q9037" s="1" t="str">
        <f>_xlfn.XLOOKUP(M9037,Mapping!$K$1:$K$223,Mapping!$M$1:$M$223,"SLM")</f>
        <v>SLM</v>
      </c>
      <c r="T9037" t="s">
        <v>52</v>
      </c>
    </row>
    <row r="9038" spans="1:20" x14ac:dyDescent="0.3">
      <c r="A9038" s="1" t="str">
        <f>_xlfn.XLOOKUP(B9038,'Component ID-Name'!B:B,'Component ID-Name'!A:A,"")</f>
        <v/>
      </c>
      <c r="B9038" s="1" t="str">
        <f t="shared" si="141"/>
        <v>-</v>
      </c>
      <c r="C9038" s="1" t="e">
        <f>_xlfn.XLOOKUP(L9038,Mapping!$D$1:$D$11,Mapping!$A$1:$A$11)</f>
        <v>#N/A</v>
      </c>
      <c r="D9038" s="1" t="e">
        <f>_xlfn.XLOOKUP($L9038,Mapping!$D$1:$D$11,Mapping!$B$1:$B$11)</f>
        <v>#N/A</v>
      </c>
      <c r="E9038" s="1" t="e">
        <f>_xlfn.XLOOKUP($L9038,Mapping!$D$1:$D$11,Mapping!$C$1:$C$11)</f>
        <v>#N/A</v>
      </c>
      <c r="F9038" s="1" t="s">
        <v>51</v>
      </c>
      <c r="G9038" s="1">
        <f>_xlfn.XLOOKUP(M9038,Mapping!$S$1:$S$177,Mapping!$U$1:$U$177,"AUX")</f>
        <v>0</v>
      </c>
      <c r="J9038" s="1" t="e">
        <f>_xlfn.XLOOKUP(H9038,Mapping!$F$1:$F$175,Mapping!$G$1:$G$175)</f>
        <v>#N/A</v>
      </c>
      <c r="N9038" s="1">
        <f>_xlfn.XLOOKUP(M9038,Mapping!P:P,Mapping!Q:Q)</f>
        <v>0</v>
      </c>
      <c r="Q9038" s="1" t="str">
        <f>_xlfn.XLOOKUP(M9038,Mapping!$K$1:$K$223,Mapping!$M$1:$M$223,"SLM")</f>
        <v>SLM</v>
      </c>
      <c r="T9038" t="s">
        <v>52</v>
      </c>
    </row>
    <row r="9039" spans="1:20" x14ac:dyDescent="0.3">
      <c r="A9039" s="1" t="str">
        <f>_xlfn.XLOOKUP(B9039,'Component ID-Name'!B:B,'Component ID-Name'!A:A,"")</f>
        <v/>
      </c>
      <c r="B9039" s="1" t="str">
        <f t="shared" si="141"/>
        <v>-</v>
      </c>
      <c r="C9039" s="1" t="e">
        <f>_xlfn.XLOOKUP(L9039,Mapping!$D$1:$D$11,Mapping!$A$1:$A$11)</f>
        <v>#N/A</v>
      </c>
      <c r="D9039" s="1" t="e">
        <f>_xlfn.XLOOKUP($L9039,Mapping!$D$1:$D$11,Mapping!$B$1:$B$11)</f>
        <v>#N/A</v>
      </c>
      <c r="E9039" s="1" t="e">
        <f>_xlfn.XLOOKUP($L9039,Mapping!$D$1:$D$11,Mapping!$C$1:$C$11)</f>
        <v>#N/A</v>
      </c>
      <c r="F9039" s="1" t="s">
        <v>51</v>
      </c>
      <c r="G9039" s="1">
        <f>_xlfn.XLOOKUP(M9039,Mapping!$S$1:$S$177,Mapping!$U$1:$U$177,"AUX")</f>
        <v>0</v>
      </c>
      <c r="J9039" s="1" t="e">
        <f>_xlfn.XLOOKUP(H9039,Mapping!$F$1:$F$175,Mapping!$G$1:$G$175)</f>
        <v>#N/A</v>
      </c>
      <c r="N9039" s="1">
        <f>_xlfn.XLOOKUP(M9039,Mapping!P:P,Mapping!Q:Q)</f>
        <v>0</v>
      </c>
      <c r="Q9039" s="1" t="str">
        <f>_xlfn.XLOOKUP(M9039,Mapping!$K$1:$K$223,Mapping!$M$1:$M$223,"SLM")</f>
        <v>SLM</v>
      </c>
      <c r="T9039" t="s">
        <v>52</v>
      </c>
    </row>
    <row r="9040" spans="1:20" x14ac:dyDescent="0.3">
      <c r="A9040" s="1" t="str">
        <f>_xlfn.XLOOKUP(B9040,'Component ID-Name'!B:B,'Component ID-Name'!A:A,"")</f>
        <v/>
      </c>
      <c r="B9040" s="1" t="str">
        <f t="shared" si="141"/>
        <v>-</v>
      </c>
      <c r="C9040" s="1" t="e">
        <f>_xlfn.XLOOKUP(L9040,Mapping!$D$1:$D$11,Mapping!$A$1:$A$11)</f>
        <v>#N/A</v>
      </c>
      <c r="D9040" s="1" t="e">
        <f>_xlfn.XLOOKUP($L9040,Mapping!$D$1:$D$11,Mapping!$B$1:$B$11)</f>
        <v>#N/A</v>
      </c>
      <c r="E9040" s="1" t="e">
        <f>_xlfn.XLOOKUP($L9040,Mapping!$D$1:$D$11,Mapping!$C$1:$C$11)</f>
        <v>#N/A</v>
      </c>
      <c r="F9040" s="1" t="s">
        <v>51</v>
      </c>
      <c r="G9040" s="1">
        <f>_xlfn.XLOOKUP(M9040,Mapping!$S$1:$S$177,Mapping!$U$1:$U$177,"AUX")</f>
        <v>0</v>
      </c>
      <c r="J9040" s="1" t="e">
        <f>_xlfn.XLOOKUP(H9040,Mapping!$F$1:$F$175,Mapping!$G$1:$G$175)</f>
        <v>#N/A</v>
      </c>
      <c r="N9040" s="1">
        <f>_xlfn.XLOOKUP(M9040,Mapping!P:P,Mapping!Q:Q)</f>
        <v>0</v>
      </c>
      <c r="Q9040" s="1" t="str">
        <f>_xlfn.XLOOKUP(M9040,Mapping!$K$1:$K$223,Mapping!$M$1:$M$223,"SLM")</f>
        <v>SLM</v>
      </c>
      <c r="T9040" t="s">
        <v>52</v>
      </c>
    </row>
    <row r="9041" spans="1:20" x14ac:dyDescent="0.3">
      <c r="A9041" s="1" t="str">
        <f>_xlfn.XLOOKUP(B9041,'Component ID-Name'!B:B,'Component ID-Name'!A:A,"")</f>
        <v/>
      </c>
      <c r="B9041" s="1" t="str">
        <f t="shared" si="141"/>
        <v>-</v>
      </c>
      <c r="C9041" s="1" t="e">
        <f>_xlfn.XLOOKUP(L9041,Mapping!$D$1:$D$11,Mapping!$A$1:$A$11)</f>
        <v>#N/A</v>
      </c>
      <c r="D9041" s="1" t="e">
        <f>_xlfn.XLOOKUP($L9041,Mapping!$D$1:$D$11,Mapping!$B$1:$B$11)</f>
        <v>#N/A</v>
      </c>
      <c r="E9041" s="1" t="e">
        <f>_xlfn.XLOOKUP($L9041,Mapping!$D$1:$D$11,Mapping!$C$1:$C$11)</f>
        <v>#N/A</v>
      </c>
      <c r="F9041" s="1" t="s">
        <v>51</v>
      </c>
      <c r="G9041" s="1">
        <f>_xlfn.XLOOKUP(M9041,Mapping!$S$1:$S$177,Mapping!$U$1:$U$177,"AUX")</f>
        <v>0</v>
      </c>
      <c r="J9041" s="1" t="e">
        <f>_xlfn.XLOOKUP(H9041,Mapping!$F$1:$F$175,Mapping!$G$1:$G$175)</f>
        <v>#N/A</v>
      </c>
      <c r="N9041" s="1">
        <f>_xlfn.XLOOKUP(M9041,Mapping!P:P,Mapping!Q:Q)</f>
        <v>0</v>
      </c>
      <c r="Q9041" s="1" t="str">
        <f>_xlfn.XLOOKUP(M9041,Mapping!$K$1:$K$223,Mapping!$M$1:$M$223,"SLM")</f>
        <v>SLM</v>
      </c>
      <c r="T9041" t="s">
        <v>52</v>
      </c>
    </row>
    <row r="9042" spans="1:20" x14ac:dyDescent="0.3">
      <c r="A9042" s="1" t="str">
        <f>_xlfn.XLOOKUP(B9042,'Component ID-Name'!B:B,'Component ID-Name'!A:A,"")</f>
        <v/>
      </c>
      <c r="B9042" s="1" t="str">
        <f t="shared" si="141"/>
        <v>-</v>
      </c>
      <c r="C9042" s="1" t="e">
        <f>_xlfn.XLOOKUP(L9042,Mapping!$D$1:$D$11,Mapping!$A$1:$A$11)</f>
        <v>#N/A</v>
      </c>
      <c r="D9042" s="1" t="e">
        <f>_xlfn.XLOOKUP($L9042,Mapping!$D$1:$D$11,Mapping!$B$1:$B$11)</f>
        <v>#N/A</v>
      </c>
      <c r="E9042" s="1" t="e">
        <f>_xlfn.XLOOKUP($L9042,Mapping!$D$1:$D$11,Mapping!$C$1:$C$11)</f>
        <v>#N/A</v>
      </c>
      <c r="F9042" s="1" t="s">
        <v>51</v>
      </c>
      <c r="G9042" s="1">
        <f>_xlfn.XLOOKUP(M9042,Mapping!$S$1:$S$177,Mapping!$U$1:$U$177,"AUX")</f>
        <v>0</v>
      </c>
      <c r="J9042" s="1" t="e">
        <f>_xlfn.XLOOKUP(H9042,Mapping!$F$1:$F$175,Mapping!$G$1:$G$175)</f>
        <v>#N/A</v>
      </c>
      <c r="N9042" s="1">
        <f>_xlfn.XLOOKUP(M9042,Mapping!P:P,Mapping!Q:Q)</f>
        <v>0</v>
      </c>
      <c r="Q9042" s="1" t="str">
        <f>_xlfn.XLOOKUP(M9042,Mapping!$K$1:$K$223,Mapping!$M$1:$M$223,"SLM")</f>
        <v>SLM</v>
      </c>
      <c r="T9042" t="s">
        <v>52</v>
      </c>
    </row>
    <row r="9043" spans="1:20" x14ac:dyDescent="0.3">
      <c r="A9043" s="1" t="str">
        <f>_xlfn.XLOOKUP(B9043,'Component ID-Name'!B:B,'Component ID-Name'!A:A,"")</f>
        <v/>
      </c>
      <c r="B9043" s="1" t="str">
        <f t="shared" si="141"/>
        <v>-</v>
      </c>
      <c r="C9043" s="1" t="e">
        <f>_xlfn.XLOOKUP(L9043,Mapping!$D$1:$D$11,Mapping!$A$1:$A$11)</f>
        <v>#N/A</v>
      </c>
      <c r="D9043" s="1" t="e">
        <f>_xlfn.XLOOKUP($L9043,Mapping!$D$1:$D$11,Mapping!$B$1:$B$11)</f>
        <v>#N/A</v>
      </c>
      <c r="E9043" s="1" t="e">
        <f>_xlfn.XLOOKUP($L9043,Mapping!$D$1:$D$11,Mapping!$C$1:$C$11)</f>
        <v>#N/A</v>
      </c>
      <c r="F9043" s="1" t="s">
        <v>51</v>
      </c>
      <c r="G9043" s="1">
        <f>_xlfn.XLOOKUP(M9043,Mapping!$S$1:$S$177,Mapping!$U$1:$U$177,"AUX")</f>
        <v>0</v>
      </c>
      <c r="J9043" s="1" t="e">
        <f>_xlfn.XLOOKUP(H9043,Mapping!$F$1:$F$175,Mapping!$G$1:$G$175)</f>
        <v>#N/A</v>
      </c>
      <c r="N9043" s="1">
        <f>_xlfn.XLOOKUP(M9043,Mapping!P:P,Mapping!Q:Q)</f>
        <v>0</v>
      </c>
      <c r="Q9043" s="1" t="str">
        <f>_xlfn.XLOOKUP(M9043,Mapping!$K$1:$K$223,Mapping!$M$1:$M$223,"SLM")</f>
        <v>SLM</v>
      </c>
      <c r="T9043" t="s">
        <v>52</v>
      </c>
    </row>
    <row r="9044" spans="1:20" x14ac:dyDescent="0.3">
      <c r="A9044" s="1" t="str">
        <f>_xlfn.XLOOKUP(B9044,'Component ID-Name'!B:B,'Component ID-Name'!A:A,"")</f>
        <v/>
      </c>
      <c r="B9044" s="1" t="str">
        <f t="shared" si="141"/>
        <v>-</v>
      </c>
      <c r="C9044" s="1" t="e">
        <f>_xlfn.XLOOKUP(L9044,Mapping!$D$1:$D$11,Mapping!$A$1:$A$11)</f>
        <v>#N/A</v>
      </c>
      <c r="D9044" s="1" t="e">
        <f>_xlfn.XLOOKUP($L9044,Mapping!$D$1:$D$11,Mapping!$B$1:$B$11)</f>
        <v>#N/A</v>
      </c>
      <c r="E9044" s="1" t="e">
        <f>_xlfn.XLOOKUP($L9044,Mapping!$D$1:$D$11,Mapping!$C$1:$C$11)</f>
        <v>#N/A</v>
      </c>
      <c r="F9044" s="1" t="s">
        <v>51</v>
      </c>
      <c r="G9044" s="1">
        <f>_xlfn.XLOOKUP(M9044,Mapping!$S$1:$S$177,Mapping!$U$1:$U$177,"AUX")</f>
        <v>0</v>
      </c>
      <c r="J9044" s="1" t="e">
        <f>_xlfn.XLOOKUP(H9044,Mapping!$F$1:$F$175,Mapping!$G$1:$G$175)</f>
        <v>#N/A</v>
      </c>
      <c r="N9044" s="1">
        <f>_xlfn.XLOOKUP(M9044,Mapping!P:P,Mapping!Q:Q)</f>
        <v>0</v>
      </c>
      <c r="Q9044" s="1" t="str">
        <f>_xlfn.XLOOKUP(M9044,Mapping!$K$1:$K$223,Mapping!$M$1:$M$223,"SLM")</f>
        <v>SLM</v>
      </c>
      <c r="T9044" t="s">
        <v>52</v>
      </c>
    </row>
    <row r="9045" spans="1:20" x14ac:dyDescent="0.3">
      <c r="A9045" s="1" t="str">
        <f>_xlfn.XLOOKUP(B9045,'Component ID-Name'!B:B,'Component ID-Name'!A:A,"")</f>
        <v/>
      </c>
      <c r="B9045" s="1" t="str">
        <f t="shared" si="141"/>
        <v>-</v>
      </c>
      <c r="C9045" s="1" t="e">
        <f>_xlfn.XLOOKUP(L9045,Mapping!$D$1:$D$11,Mapping!$A$1:$A$11)</f>
        <v>#N/A</v>
      </c>
      <c r="D9045" s="1" t="e">
        <f>_xlfn.XLOOKUP($L9045,Mapping!$D$1:$D$11,Mapping!$B$1:$B$11)</f>
        <v>#N/A</v>
      </c>
      <c r="E9045" s="1" t="e">
        <f>_xlfn.XLOOKUP($L9045,Mapping!$D$1:$D$11,Mapping!$C$1:$C$11)</f>
        <v>#N/A</v>
      </c>
      <c r="F9045" s="1" t="s">
        <v>51</v>
      </c>
      <c r="G9045" s="1">
        <f>_xlfn.XLOOKUP(M9045,Mapping!$S$1:$S$177,Mapping!$U$1:$U$177,"AUX")</f>
        <v>0</v>
      </c>
      <c r="J9045" s="1" t="e">
        <f>_xlfn.XLOOKUP(H9045,Mapping!$F$1:$F$175,Mapping!$G$1:$G$175)</f>
        <v>#N/A</v>
      </c>
      <c r="N9045" s="1">
        <f>_xlfn.XLOOKUP(M9045,Mapping!P:P,Mapping!Q:Q)</f>
        <v>0</v>
      </c>
      <c r="Q9045" s="1" t="str">
        <f>_xlfn.XLOOKUP(M9045,Mapping!$K$1:$K$223,Mapping!$M$1:$M$223,"SLM")</f>
        <v>SLM</v>
      </c>
      <c r="T9045" t="s">
        <v>52</v>
      </c>
    </row>
    <row r="9046" spans="1:20" x14ac:dyDescent="0.3">
      <c r="A9046" s="1" t="str">
        <f>_xlfn.XLOOKUP(B9046,'Component ID-Name'!B:B,'Component ID-Name'!A:A,"")</f>
        <v/>
      </c>
      <c r="B9046" s="1" t="str">
        <f t="shared" si="141"/>
        <v>-</v>
      </c>
      <c r="C9046" s="1" t="e">
        <f>_xlfn.XLOOKUP(L9046,Mapping!$D$1:$D$11,Mapping!$A$1:$A$11)</f>
        <v>#N/A</v>
      </c>
      <c r="D9046" s="1" t="e">
        <f>_xlfn.XLOOKUP($L9046,Mapping!$D$1:$D$11,Mapping!$B$1:$B$11)</f>
        <v>#N/A</v>
      </c>
      <c r="E9046" s="1" t="e">
        <f>_xlfn.XLOOKUP($L9046,Mapping!$D$1:$D$11,Mapping!$C$1:$C$11)</f>
        <v>#N/A</v>
      </c>
      <c r="F9046" s="1" t="s">
        <v>51</v>
      </c>
      <c r="G9046" s="1">
        <f>_xlfn.XLOOKUP(M9046,Mapping!$S$1:$S$177,Mapping!$U$1:$U$177,"AUX")</f>
        <v>0</v>
      </c>
      <c r="J9046" s="1" t="e">
        <f>_xlfn.XLOOKUP(H9046,Mapping!$F$1:$F$175,Mapping!$G$1:$G$175)</f>
        <v>#N/A</v>
      </c>
      <c r="N9046" s="1">
        <f>_xlfn.XLOOKUP(M9046,Mapping!P:P,Mapping!Q:Q)</f>
        <v>0</v>
      </c>
      <c r="Q9046" s="1" t="str">
        <f>_xlfn.XLOOKUP(M9046,Mapping!$K$1:$K$223,Mapping!$M$1:$M$223,"SLM")</f>
        <v>SLM</v>
      </c>
      <c r="T9046" t="s">
        <v>52</v>
      </c>
    </row>
    <row r="9047" spans="1:20" x14ac:dyDescent="0.3">
      <c r="A9047" s="1" t="str">
        <f>_xlfn.XLOOKUP(B9047,'Component ID-Name'!B:B,'Component ID-Name'!A:A,"")</f>
        <v/>
      </c>
      <c r="B9047" s="1" t="str">
        <f t="shared" si="141"/>
        <v>-</v>
      </c>
      <c r="C9047" s="1" t="e">
        <f>_xlfn.XLOOKUP(L9047,Mapping!$D$1:$D$11,Mapping!$A$1:$A$11)</f>
        <v>#N/A</v>
      </c>
      <c r="D9047" s="1" t="e">
        <f>_xlfn.XLOOKUP($L9047,Mapping!$D$1:$D$11,Mapping!$B$1:$B$11)</f>
        <v>#N/A</v>
      </c>
      <c r="E9047" s="1" t="e">
        <f>_xlfn.XLOOKUP($L9047,Mapping!$D$1:$D$11,Mapping!$C$1:$C$11)</f>
        <v>#N/A</v>
      </c>
      <c r="F9047" s="1" t="s">
        <v>51</v>
      </c>
      <c r="G9047" s="1">
        <f>_xlfn.XLOOKUP(M9047,Mapping!$S$1:$S$177,Mapping!$U$1:$U$177,"AUX")</f>
        <v>0</v>
      </c>
      <c r="J9047" s="1" t="e">
        <f>_xlfn.XLOOKUP(H9047,Mapping!$F$1:$F$175,Mapping!$G$1:$G$175)</f>
        <v>#N/A</v>
      </c>
      <c r="N9047" s="1">
        <f>_xlfn.XLOOKUP(M9047,Mapping!P:P,Mapping!Q:Q)</f>
        <v>0</v>
      </c>
      <c r="Q9047" s="1" t="str">
        <f>_xlfn.XLOOKUP(M9047,Mapping!$K$1:$K$223,Mapping!$M$1:$M$223,"SLM")</f>
        <v>SLM</v>
      </c>
      <c r="T9047" t="s">
        <v>52</v>
      </c>
    </row>
    <row r="9048" spans="1:20" x14ac:dyDescent="0.3">
      <c r="A9048" s="1" t="str">
        <f>_xlfn.XLOOKUP(B9048,'Component ID-Name'!B:B,'Component ID-Name'!A:A,"")</f>
        <v/>
      </c>
      <c r="B9048" s="1" t="str">
        <f t="shared" si="141"/>
        <v>-</v>
      </c>
      <c r="C9048" s="1" t="e">
        <f>_xlfn.XLOOKUP(L9048,Mapping!$D$1:$D$11,Mapping!$A$1:$A$11)</f>
        <v>#N/A</v>
      </c>
      <c r="D9048" s="1" t="e">
        <f>_xlfn.XLOOKUP($L9048,Mapping!$D$1:$D$11,Mapping!$B$1:$B$11)</f>
        <v>#N/A</v>
      </c>
      <c r="E9048" s="1" t="e">
        <f>_xlfn.XLOOKUP($L9048,Mapping!$D$1:$D$11,Mapping!$C$1:$C$11)</f>
        <v>#N/A</v>
      </c>
      <c r="F9048" s="1" t="s">
        <v>51</v>
      </c>
      <c r="G9048" s="1">
        <f>_xlfn.XLOOKUP(M9048,Mapping!$S$1:$S$177,Mapping!$U$1:$U$177,"AUX")</f>
        <v>0</v>
      </c>
      <c r="J9048" s="1" t="e">
        <f>_xlfn.XLOOKUP(H9048,Mapping!$F$1:$F$175,Mapping!$G$1:$G$175)</f>
        <v>#N/A</v>
      </c>
      <c r="N9048" s="1">
        <f>_xlfn.XLOOKUP(M9048,Mapping!P:P,Mapping!Q:Q)</f>
        <v>0</v>
      </c>
      <c r="Q9048" s="1" t="str">
        <f>_xlfn.XLOOKUP(M9048,Mapping!$K$1:$K$223,Mapping!$M$1:$M$223,"SLM")</f>
        <v>SLM</v>
      </c>
      <c r="T9048" t="s">
        <v>52</v>
      </c>
    </row>
    <row r="9049" spans="1:20" x14ac:dyDescent="0.3">
      <c r="A9049" s="1" t="str">
        <f>_xlfn.XLOOKUP(B9049,'Component ID-Name'!B:B,'Component ID-Name'!A:A,"")</f>
        <v/>
      </c>
      <c r="B9049" s="1" t="str">
        <f t="shared" si="141"/>
        <v>-</v>
      </c>
      <c r="C9049" s="1" t="e">
        <f>_xlfn.XLOOKUP(L9049,Mapping!$D$1:$D$11,Mapping!$A$1:$A$11)</f>
        <v>#N/A</v>
      </c>
      <c r="D9049" s="1" t="e">
        <f>_xlfn.XLOOKUP($L9049,Mapping!$D$1:$D$11,Mapping!$B$1:$B$11)</f>
        <v>#N/A</v>
      </c>
      <c r="E9049" s="1" t="e">
        <f>_xlfn.XLOOKUP($L9049,Mapping!$D$1:$D$11,Mapping!$C$1:$C$11)</f>
        <v>#N/A</v>
      </c>
      <c r="F9049" s="1" t="s">
        <v>51</v>
      </c>
      <c r="G9049" s="1">
        <f>_xlfn.XLOOKUP(M9049,Mapping!$S$1:$S$177,Mapping!$U$1:$U$177,"AUX")</f>
        <v>0</v>
      </c>
      <c r="J9049" s="1" t="e">
        <f>_xlfn.XLOOKUP(H9049,Mapping!$F$1:$F$175,Mapping!$G$1:$G$175)</f>
        <v>#N/A</v>
      </c>
      <c r="N9049" s="1">
        <f>_xlfn.XLOOKUP(M9049,Mapping!P:P,Mapping!Q:Q)</f>
        <v>0</v>
      </c>
      <c r="Q9049" s="1" t="str">
        <f>_xlfn.XLOOKUP(M9049,Mapping!$K$1:$K$223,Mapping!$M$1:$M$223,"SLM")</f>
        <v>SLM</v>
      </c>
      <c r="T9049" t="s">
        <v>52</v>
      </c>
    </row>
    <row r="9050" spans="1:20" x14ac:dyDescent="0.3">
      <c r="A9050" s="1" t="str">
        <f>_xlfn.XLOOKUP(B9050,'Component ID-Name'!B:B,'Component ID-Name'!A:A,"")</f>
        <v/>
      </c>
      <c r="B9050" s="1" t="str">
        <f t="shared" si="141"/>
        <v>-</v>
      </c>
      <c r="C9050" s="1" t="e">
        <f>_xlfn.XLOOKUP(L9050,Mapping!$D$1:$D$11,Mapping!$A$1:$A$11)</f>
        <v>#N/A</v>
      </c>
      <c r="D9050" s="1" t="e">
        <f>_xlfn.XLOOKUP($L9050,Mapping!$D$1:$D$11,Mapping!$B$1:$B$11)</f>
        <v>#N/A</v>
      </c>
      <c r="E9050" s="1" t="e">
        <f>_xlfn.XLOOKUP($L9050,Mapping!$D$1:$D$11,Mapping!$C$1:$C$11)</f>
        <v>#N/A</v>
      </c>
      <c r="F9050" s="1" t="s">
        <v>51</v>
      </c>
      <c r="G9050" s="1">
        <f>_xlfn.XLOOKUP(M9050,Mapping!$S$1:$S$177,Mapping!$U$1:$U$177,"AUX")</f>
        <v>0</v>
      </c>
      <c r="J9050" s="1" t="e">
        <f>_xlfn.XLOOKUP(H9050,Mapping!$F$1:$F$175,Mapping!$G$1:$G$175)</f>
        <v>#N/A</v>
      </c>
      <c r="N9050" s="1">
        <f>_xlfn.XLOOKUP(M9050,Mapping!P:P,Mapping!Q:Q)</f>
        <v>0</v>
      </c>
      <c r="Q9050" s="1" t="str">
        <f>_xlfn.XLOOKUP(M9050,Mapping!$K$1:$K$223,Mapping!$M$1:$M$223,"SLM")</f>
        <v>SLM</v>
      </c>
      <c r="T9050" t="s">
        <v>52</v>
      </c>
    </row>
    <row r="9051" spans="1:20" x14ac:dyDescent="0.3">
      <c r="A9051" s="1" t="str">
        <f>_xlfn.XLOOKUP(B9051,'Component ID-Name'!B:B,'Component ID-Name'!A:A,"")</f>
        <v/>
      </c>
      <c r="B9051" s="1" t="str">
        <f t="shared" si="141"/>
        <v>-</v>
      </c>
      <c r="C9051" s="1" t="e">
        <f>_xlfn.XLOOKUP(L9051,Mapping!$D$1:$D$11,Mapping!$A$1:$A$11)</f>
        <v>#N/A</v>
      </c>
      <c r="D9051" s="1" t="e">
        <f>_xlfn.XLOOKUP($L9051,Mapping!$D$1:$D$11,Mapping!$B$1:$B$11)</f>
        <v>#N/A</v>
      </c>
      <c r="E9051" s="1" t="e">
        <f>_xlfn.XLOOKUP($L9051,Mapping!$D$1:$D$11,Mapping!$C$1:$C$11)</f>
        <v>#N/A</v>
      </c>
      <c r="F9051" s="1" t="s">
        <v>51</v>
      </c>
      <c r="G9051" s="1">
        <f>_xlfn.XLOOKUP(M9051,Mapping!$S$1:$S$177,Mapping!$U$1:$U$177,"AUX")</f>
        <v>0</v>
      </c>
      <c r="J9051" s="1" t="e">
        <f>_xlfn.XLOOKUP(H9051,Mapping!$F$1:$F$175,Mapping!$G$1:$G$175)</f>
        <v>#N/A</v>
      </c>
      <c r="N9051" s="1">
        <f>_xlfn.XLOOKUP(M9051,Mapping!P:P,Mapping!Q:Q)</f>
        <v>0</v>
      </c>
      <c r="Q9051" s="1" t="str">
        <f>_xlfn.XLOOKUP(M9051,Mapping!$K$1:$K$223,Mapping!$M$1:$M$223,"SLM")</f>
        <v>SLM</v>
      </c>
      <c r="T9051" t="s">
        <v>52</v>
      </c>
    </row>
    <row r="9052" spans="1:20" x14ac:dyDescent="0.3">
      <c r="A9052" s="1" t="str">
        <f>_xlfn.XLOOKUP(B9052,'Component ID-Name'!B:B,'Component ID-Name'!A:A,"")</f>
        <v/>
      </c>
      <c r="B9052" s="1" t="str">
        <f t="shared" si="141"/>
        <v>-</v>
      </c>
      <c r="C9052" s="1" t="e">
        <f>_xlfn.XLOOKUP(L9052,Mapping!$D$1:$D$11,Mapping!$A$1:$A$11)</f>
        <v>#N/A</v>
      </c>
      <c r="D9052" s="1" t="e">
        <f>_xlfn.XLOOKUP($L9052,Mapping!$D$1:$D$11,Mapping!$B$1:$B$11)</f>
        <v>#N/A</v>
      </c>
      <c r="E9052" s="1" t="e">
        <f>_xlfn.XLOOKUP($L9052,Mapping!$D$1:$D$11,Mapping!$C$1:$C$11)</f>
        <v>#N/A</v>
      </c>
      <c r="F9052" s="1" t="s">
        <v>51</v>
      </c>
      <c r="G9052" s="1">
        <f>_xlfn.XLOOKUP(M9052,Mapping!$S$1:$S$177,Mapping!$U$1:$U$177,"AUX")</f>
        <v>0</v>
      </c>
      <c r="J9052" s="1" t="e">
        <f>_xlfn.XLOOKUP(H9052,Mapping!$F$1:$F$175,Mapping!$G$1:$G$175)</f>
        <v>#N/A</v>
      </c>
      <c r="N9052" s="1">
        <f>_xlfn.XLOOKUP(M9052,Mapping!P:P,Mapping!Q:Q)</f>
        <v>0</v>
      </c>
      <c r="Q9052" s="1" t="str">
        <f>_xlfn.XLOOKUP(M9052,Mapping!$K$1:$K$223,Mapping!$M$1:$M$223,"SLM")</f>
        <v>SLM</v>
      </c>
      <c r="T9052" t="s">
        <v>52</v>
      </c>
    </row>
    <row r="9053" spans="1:20" x14ac:dyDescent="0.3">
      <c r="A9053" s="1" t="str">
        <f>_xlfn.XLOOKUP(B9053,'Component ID-Name'!B:B,'Component ID-Name'!A:A,"")</f>
        <v/>
      </c>
      <c r="B9053" s="1" t="str">
        <f t="shared" si="141"/>
        <v>-</v>
      </c>
      <c r="C9053" s="1" t="e">
        <f>_xlfn.XLOOKUP(L9053,Mapping!$D$1:$D$11,Mapping!$A$1:$A$11)</f>
        <v>#N/A</v>
      </c>
      <c r="D9053" s="1" t="e">
        <f>_xlfn.XLOOKUP($L9053,Mapping!$D$1:$D$11,Mapping!$B$1:$B$11)</f>
        <v>#N/A</v>
      </c>
      <c r="E9053" s="1" t="e">
        <f>_xlfn.XLOOKUP($L9053,Mapping!$D$1:$D$11,Mapping!$C$1:$C$11)</f>
        <v>#N/A</v>
      </c>
      <c r="F9053" s="1" t="s">
        <v>51</v>
      </c>
      <c r="G9053" s="1">
        <f>_xlfn.XLOOKUP(M9053,Mapping!$S$1:$S$177,Mapping!$U$1:$U$177,"AUX")</f>
        <v>0</v>
      </c>
      <c r="J9053" s="1" t="e">
        <f>_xlfn.XLOOKUP(H9053,Mapping!$F$1:$F$175,Mapping!$G$1:$G$175)</f>
        <v>#N/A</v>
      </c>
      <c r="N9053" s="1">
        <f>_xlfn.XLOOKUP(M9053,Mapping!P:P,Mapping!Q:Q)</f>
        <v>0</v>
      </c>
      <c r="Q9053" s="1" t="str">
        <f>_xlfn.XLOOKUP(M9053,Mapping!$K$1:$K$223,Mapping!$M$1:$M$223,"SLM")</f>
        <v>SLM</v>
      </c>
      <c r="T9053" t="s">
        <v>52</v>
      </c>
    </row>
    <row r="9054" spans="1:20" x14ac:dyDescent="0.3">
      <c r="A9054" s="1" t="str">
        <f>_xlfn.XLOOKUP(B9054,'Component ID-Name'!B:B,'Component ID-Name'!A:A,"")</f>
        <v/>
      </c>
      <c r="B9054" s="1" t="str">
        <f t="shared" si="141"/>
        <v>-</v>
      </c>
      <c r="C9054" s="1" t="e">
        <f>_xlfn.XLOOKUP(L9054,Mapping!$D$1:$D$11,Mapping!$A$1:$A$11)</f>
        <v>#N/A</v>
      </c>
      <c r="D9054" s="1" t="e">
        <f>_xlfn.XLOOKUP($L9054,Mapping!$D$1:$D$11,Mapping!$B$1:$B$11)</f>
        <v>#N/A</v>
      </c>
      <c r="E9054" s="1" t="e">
        <f>_xlfn.XLOOKUP($L9054,Mapping!$D$1:$D$11,Mapping!$C$1:$C$11)</f>
        <v>#N/A</v>
      </c>
      <c r="F9054" s="1" t="s">
        <v>51</v>
      </c>
      <c r="G9054" s="1">
        <f>_xlfn.XLOOKUP(M9054,Mapping!$S$1:$S$177,Mapping!$U$1:$U$177,"AUX")</f>
        <v>0</v>
      </c>
      <c r="J9054" s="1" t="e">
        <f>_xlfn.XLOOKUP(H9054,Mapping!$F$1:$F$175,Mapping!$G$1:$G$175)</f>
        <v>#N/A</v>
      </c>
      <c r="N9054" s="1">
        <f>_xlfn.XLOOKUP(M9054,Mapping!P:P,Mapping!Q:Q)</f>
        <v>0</v>
      </c>
      <c r="Q9054" s="1" t="str">
        <f>_xlfn.XLOOKUP(M9054,Mapping!$K$1:$K$223,Mapping!$M$1:$M$223,"SLM")</f>
        <v>SLM</v>
      </c>
      <c r="T9054" t="s">
        <v>52</v>
      </c>
    </row>
    <row r="9055" spans="1:20" x14ac:dyDescent="0.3">
      <c r="A9055" s="1" t="str">
        <f>_xlfn.XLOOKUP(B9055,'Component ID-Name'!B:B,'Component ID-Name'!A:A,"")</f>
        <v/>
      </c>
      <c r="B9055" s="1" t="str">
        <f t="shared" si="141"/>
        <v>-</v>
      </c>
      <c r="C9055" s="1" t="e">
        <f>_xlfn.XLOOKUP(L9055,Mapping!$D$1:$D$11,Mapping!$A$1:$A$11)</f>
        <v>#N/A</v>
      </c>
      <c r="D9055" s="1" t="e">
        <f>_xlfn.XLOOKUP($L9055,Mapping!$D$1:$D$11,Mapping!$B$1:$B$11)</f>
        <v>#N/A</v>
      </c>
      <c r="E9055" s="1" t="e">
        <f>_xlfn.XLOOKUP($L9055,Mapping!$D$1:$D$11,Mapping!$C$1:$C$11)</f>
        <v>#N/A</v>
      </c>
      <c r="F9055" s="1" t="s">
        <v>51</v>
      </c>
      <c r="G9055" s="1">
        <f>_xlfn.XLOOKUP(M9055,Mapping!$S$1:$S$177,Mapping!$U$1:$U$177,"AUX")</f>
        <v>0</v>
      </c>
      <c r="J9055" s="1" t="e">
        <f>_xlfn.XLOOKUP(H9055,Mapping!$F$1:$F$175,Mapping!$G$1:$G$175)</f>
        <v>#N/A</v>
      </c>
      <c r="N9055" s="1">
        <f>_xlfn.XLOOKUP(M9055,Mapping!P:P,Mapping!Q:Q)</f>
        <v>0</v>
      </c>
      <c r="Q9055" s="1" t="str">
        <f>_xlfn.XLOOKUP(M9055,Mapping!$K$1:$K$223,Mapping!$M$1:$M$223,"SLM")</f>
        <v>SLM</v>
      </c>
      <c r="T9055" t="s">
        <v>52</v>
      </c>
    </row>
    <row r="9056" spans="1:20" x14ac:dyDescent="0.3">
      <c r="A9056" s="1" t="str">
        <f>_xlfn.XLOOKUP(B9056,'Component ID-Name'!B:B,'Component ID-Name'!A:A,"")</f>
        <v/>
      </c>
      <c r="B9056" s="1" t="str">
        <f t="shared" si="141"/>
        <v>-</v>
      </c>
      <c r="C9056" s="1" t="e">
        <f>_xlfn.XLOOKUP(L9056,Mapping!$D$1:$D$11,Mapping!$A$1:$A$11)</f>
        <v>#N/A</v>
      </c>
      <c r="D9056" s="1" t="e">
        <f>_xlfn.XLOOKUP($L9056,Mapping!$D$1:$D$11,Mapping!$B$1:$B$11)</f>
        <v>#N/A</v>
      </c>
      <c r="E9056" s="1" t="e">
        <f>_xlfn.XLOOKUP($L9056,Mapping!$D$1:$D$11,Mapping!$C$1:$C$11)</f>
        <v>#N/A</v>
      </c>
      <c r="F9056" s="1" t="s">
        <v>51</v>
      </c>
      <c r="G9056" s="1">
        <f>_xlfn.XLOOKUP(M9056,Mapping!$S$1:$S$177,Mapping!$U$1:$U$177,"AUX")</f>
        <v>0</v>
      </c>
      <c r="J9056" s="1" t="e">
        <f>_xlfn.XLOOKUP(H9056,Mapping!$F$1:$F$175,Mapping!$G$1:$G$175)</f>
        <v>#N/A</v>
      </c>
      <c r="N9056" s="1">
        <f>_xlfn.XLOOKUP(M9056,Mapping!P:P,Mapping!Q:Q)</f>
        <v>0</v>
      </c>
      <c r="Q9056" s="1" t="str">
        <f>_xlfn.XLOOKUP(M9056,Mapping!$K$1:$K$223,Mapping!$M$1:$M$223,"SLM")</f>
        <v>SLM</v>
      </c>
      <c r="T9056" t="s">
        <v>52</v>
      </c>
    </row>
    <row r="9057" spans="1:20" x14ac:dyDescent="0.3">
      <c r="A9057" s="1" t="str">
        <f>_xlfn.XLOOKUP(B9057,'Component ID-Name'!B:B,'Component ID-Name'!A:A,"")</f>
        <v/>
      </c>
      <c r="B9057" s="1" t="str">
        <f t="shared" si="141"/>
        <v>-</v>
      </c>
      <c r="C9057" s="1" t="e">
        <f>_xlfn.XLOOKUP(L9057,Mapping!$D$1:$D$11,Mapping!$A$1:$A$11)</f>
        <v>#N/A</v>
      </c>
      <c r="D9057" s="1" t="e">
        <f>_xlfn.XLOOKUP($L9057,Mapping!$D$1:$D$11,Mapping!$B$1:$B$11)</f>
        <v>#N/A</v>
      </c>
      <c r="E9057" s="1" t="e">
        <f>_xlfn.XLOOKUP($L9057,Mapping!$D$1:$D$11,Mapping!$C$1:$C$11)</f>
        <v>#N/A</v>
      </c>
      <c r="F9057" s="1" t="s">
        <v>51</v>
      </c>
      <c r="G9057" s="1">
        <f>_xlfn.XLOOKUP(M9057,Mapping!$S$1:$S$177,Mapping!$U$1:$U$177,"AUX")</f>
        <v>0</v>
      </c>
      <c r="J9057" s="1" t="e">
        <f>_xlfn.XLOOKUP(H9057,Mapping!$F$1:$F$175,Mapping!$G$1:$G$175)</f>
        <v>#N/A</v>
      </c>
      <c r="N9057" s="1">
        <f>_xlfn.XLOOKUP(M9057,Mapping!P:P,Mapping!Q:Q)</f>
        <v>0</v>
      </c>
      <c r="Q9057" s="1" t="str">
        <f>_xlfn.XLOOKUP(M9057,Mapping!$K$1:$K$223,Mapping!$M$1:$M$223,"SLM")</f>
        <v>SLM</v>
      </c>
      <c r="T9057" t="s">
        <v>52</v>
      </c>
    </row>
    <row r="9058" spans="1:20" x14ac:dyDescent="0.3">
      <c r="A9058" s="1" t="str">
        <f>_xlfn.XLOOKUP(B9058,'Component ID-Name'!B:B,'Component ID-Name'!A:A,"")</f>
        <v/>
      </c>
      <c r="B9058" s="1" t="str">
        <f t="shared" si="141"/>
        <v>-</v>
      </c>
      <c r="C9058" s="1" t="e">
        <f>_xlfn.XLOOKUP(L9058,Mapping!$D$1:$D$11,Mapping!$A$1:$A$11)</f>
        <v>#N/A</v>
      </c>
      <c r="D9058" s="1" t="e">
        <f>_xlfn.XLOOKUP($L9058,Mapping!$D$1:$D$11,Mapping!$B$1:$B$11)</f>
        <v>#N/A</v>
      </c>
      <c r="E9058" s="1" t="e">
        <f>_xlfn.XLOOKUP($L9058,Mapping!$D$1:$D$11,Mapping!$C$1:$C$11)</f>
        <v>#N/A</v>
      </c>
      <c r="F9058" s="1" t="s">
        <v>51</v>
      </c>
      <c r="G9058" s="1">
        <f>_xlfn.XLOOKUP(M9058,Mapping!$S$1:$S$177,Mapping!$U$1:$U$177,"AUX")</f>
        <v>0</v>
      </c>
      <c r="J9058" s="1" t="e">
        <f>_xlfn.XLOOKUP(H9058,Mapping!$F$1:$F$175,Mapping!$G$1:$G$175)</f>
        <v>#N/A</v>
      </c>
      <c r="N9058" s="1">
        <f>_xlfn.XLOOKUP(M9058,Mapping!P:P,Mapping!Q:Q)</f>
        <v>0</v>
      </c>
      <c r="Q9058" s="1" t="str">
        <f>_xlfn.XLOOKUP(M9058,Mapping!$K$1:$K$223,Mapping!$M$1:$M$223,"SLM")</f>
        <v>SLM</v>
      </c>
      <c r="T9058" t="s">
        <v>52</v>
      </c>
    </row>
    <row r="9059" spans="1:20" x14ac:dyDescent="0.3">
      <c r="A9059" s="1" t="str">
        <f>_xlfn.XLOOKUP(B9059,'Component ID-Name'!B:B,'Component ID-Name'!A:A,"")</f>
        <v/>
      </c>
      <c r="B9059" s="1" t="str">
        <f t="shared" si="141"/>
        <v>-</v>
      </c>
      <c r="C9059" s="1" t="e">
        <f>_xlfn.XLOOKUP(L9059,Mapping!$D$1:$D$11,Mapping!$A$1:$A$11)</f>
        <v>#N/A</v>
      </c>
      <c r="D9059" s="1" t="e">
        <f>_xlfn.XLOOKUP($L9059,Mapping!$D$1:$D$11,Mapping!$B$1:$B$11)</f>
        <v>#N/A</v>
      </c>
      <c r="E9059" s="1" t="e">
        <f>_xlfn.XLOOKUP($L9059,Mapping!$D$1:$D$11,Mapping!$C$1:$C$11)</f>
        <v>#N/A</v>
      </c>
      <c r="F9059" s="1" t="s">
        <v>51</v>
      </c>
      <c r="G9059" s="1">
        <f>_xlfn.XLOOKUP(M9059,Mapping!$S$1:$S$177,Mapping!$U$1:$U$177,"AUX")</f>
        <v>0</v>
      </c>
      <c r="J9059" s="1" t="e">
        <f>_xlfn.XLOOKUP(H9059,Mapping!$F$1:$F$175,Mapping!$G$1:$G$175)</f>
        <v>#N/A</v>
      </c>
      <c r="N9059" s="1">
        <f>_xlfn.XLOOKUP(M9059,Mapping!P:P,Mapping!Q:Q)</f>
        <v>0</v>
      </c>
      <c r="Q9059" s="1" t="str">
        <f>_xlfn.XLOOKUP(M9059,Mapping!$K$1:$K$223,Mapping!$M$1:$M$223,"SLM")</f>
        <v>SLM</v>
      </c>
      <c r="T9059" t="s">
        <v>52</v>
      </c>
    </row>
    <row r="9060" spans="1:20" x14ac:dyDescent="0.3">
      <c r="A9060" s="1" t="str">
        <f>_xlfn.XLOOKUP(B9060,'Component ID-Name'!B:B,'Component ID-Name'!A:A,"")</f>
        <v/>
      </c>
      <c r="B9060" s="1" t="str">
        <f t="shared" si="141"/>
        <v>-</v>
      </c>
      <c r="C9060" s="1" t="e">
        <f>_xlfn.XLOOKUP(L9060,Mapping!$D$1:$D$11,Mapping!$A$1:$A$11)</f>
        <v>#N/A</v>
      </c>
      <c r="D9060" s="1" t="e">
        <f>_xlfn.XLOOKUP($L9060,Mapping!$D$1:$D$11,Mapping!$B$1:$B$11)</f>
        <v>#N/A</v>
      </c>
      <c r="E9060" s="1" t="e">
        <f>_xlfn.XLOOKUP($L9060,Mapping!$D$1:$D$11,Mapping!$C$1:$C$11)</f>
        <v>#N/A</v>
      </c>
      <c r="F9060" s="1" t="s">
        <v>51</v>
      </c>
      <c r="G9060" s="1">
        <f>_xlfn.XLOOKUP(M9060,Mapping!$S$1:$S$177,Mapping!$U$1:$U$177,"AUX")</f>
        <v>0</v>
      </c>
      <c r="J9060" s="1" t="e">
        <f>_xlfn.XLOOKUP(H9060,Mapping!$F$1:$F$175,Mapping!$G$1:$G$175)</f>
        <v>#N/A</v>
      </c>
      <c r="N9060" s="1">
        <f>_xlfn.XLOOKUP(M9060,Mapping!P:P,Mapping!Q:Q)</f>
        <v>0</v>
      </c>
      <c r="Q9060" s="1" t="str">
        <f>_xlfn.XLOOKUP(M9060,Mapping!$K$1:$K$223,Mapping!$M$1:$M$223,"SLM")</f>
        <v>SLM</v>
      </c>
      <c r="T9060" t="s">
        <v>52</v>
      </c>
    </row>
    <row r="9061" spans="1:20" x14ac:dyDescent="0.3">
      <c r="A9061" s="1" t="str">
        <f>_xlfn.XLOOKUP(B9061,'Component ID-Name'!B:B,'Component ID-Name'!A:A,"")</f>
        <v/>
      </c>
      <c r="B9061" s="1" t="str">
        <f t="shared" si="141"/>
        <v>-</v>
      </c>
      <c r="C9061" s="1" t="e">
        <f>_xlfn.XLOOKUP(L9061,Mapping!$D$1:$D$11,Mapping!$A$1:$A$11)</f>
        <v>#N/A</v>
      </c>
      <c r="D9061" s="1" t="e">
        <f>_xlfn.XLOOKUP($L9061,Mapping!$D$1:$D$11,Mapping!$B$1:$B$11)</f>
        <v>#N/A</v>
      </c>
      <c r="E9061" s="1" t="e">
        <f>_xlfn.XLOOKUP($L9061,Mapping!$D$1:$D$11,Mapping!$C$1:$C$11)</f>
        <v>#N/A</v>
      </c>
      <c r="F9061" s="1" t="s">
        <v>51</v>
      </c>
      <c r="G9061" s="1">
        <f>_xlfn.XLOOKUP(M9061,Mapping!$S$1:$S$177,Mapping!$U$1:$U$177,"AUX")</f>
        <v>0</v>
      </c>
      <c r="J9061" s="1" t="e">
        <f>_xlfn.XLOOKUP(H9061,Mapping!$F$1:$F$175,Mapping!$G$1:$G$175)</f>
        <v>#N/A</v>
      </c>
      <c r="N9061" s="1">
        <f>_xlfn.XLOOKUP(M9061,Mapping!P:P,Mapping!Q:Q)</f>
        <v>0</v>
      </c>
      <c r="Q9061" s="1" t="str">
        <f>_xlfn.XLOOKUP(M9061,Mapping!$K$1:$K$223,Mapping!$M$1:$M$223,"SLM")</f>
        <v>SLM</v>
      </c>
      <c r="T9061" t="s">
        <v>52</v>
      </c>
    </row>
    <row r="9062" spans="1:20" x14ac:dyDescent="0.3">
      <c r="A9062" s="1" t="str">
        <f>_xlfn.XLOOKUP(B9062,'Component ID-Name'!B:B,'Component ID-Name'!A:A,"")</f>
        <v/>
      </c>
      <c r="B9062" s="1" t="str">
        <f t="shared" si="141"/>
        <v>-</v>
      </c>
      <c r="C9062" s="1" t="e">
        <f>_xlfn.XLOOKUP(L9062,Mapping!$D$1:$D$11,Mapping!$A$1:$A$11)</f>
        <v>#N/A</v>
      </c>
      <c r="D9062" s="1" t="e">
        <f>_xlfn.XLOOKUP($L9062,Mapping!$D$1:$D$11,Mapping!$B$1:$B$11)</f>
        <v>#N/A</v>
      </c>
      <c r="E9062" s="1" t="e">
        <f>_xlfn.XLOOKUP($L9062,Mapping!$D$1:$D$11,Mapping!$C$1:$C$11)</f>
        <v>#N/A</v>
      </c>
      <c r="F9062" s="1" t="s">
        <v>51</v>
      </c>
      <c r="G9062" s="1">
        <f>_xlfn.XLOOKUP(M9062,Mapping!$S$1:$S$177,Mapping!$U$1:$U$177,"AUX")</f>
        <v>0</v>
      </c>
      <c r="J9062" s="1" t="e">
        <f>_xlfn.XLOOKUP(H9062,Mapping!$F$1:$F$175,Mapping!$G$1:$G$175)</f>
        <v>#N/A</v>
      </c>
      <c r="N9062" s="1">
        <f>_xlfn.XLOOKUP(M9062,Mapping!P:P,Mapping!Q:Q)</f>
        <v>0</v>
      </c>
      <c r="Q9062" s="1" t="str">
        <f>_xlfn.XLOOKUP(M9062,Mapping!$K$1:$K$223,Mapping!$M$1:$M$223,"SLM")</f>
        <v>SLM</v>
      </c>
      <c r="T9062" t="s">
        <v>52</v>
      </c>
    </row>
    <row r="9063" spans="1:20" x14ac:dyDescent="0.3">
      <c r="A9063" s="1" t="str">
        <f>_xlfn.XLOOKUP(B9063,'Component ID-Name'!B:B,'Component ID-Name'!A:A,"")</f>
        <v/>
      </c>
      <c r="B9063" s="1" t="str">
        <f t="shared" si="141"/>
        <v>-</v>
      </c>
      <c r="C9063" s="1" t="e">
        <f>_xlfn.XLOOKUP(L9063,Mapping!$D$1:$D$11,Mapping!$A$1:$A$11)</f>
        <v>#N/A</v>
      </c>
      <c r="D9063" s="1" t="e">
        <f>_xlfn.XLOOKUP($L9063,Mapping!$D$1:$D$11,Mapping!$B$1:$B$11)</f>
        <v>#N/A</v>
      </c>
      <c r="E9063" s="1" t="e">
        <f>_xlfn.XLOOKUP($L9063,Mapping!$D$1:$D$11,Mapping!$C$1:$C$11)</f>
        <v>#N/A</v>
      </c>
      <c r="F9063" s="1" t="s">
        <v>51</v>
      </c>
      <c r="G9063" s="1">
        <f>_xlfn.XLOOKUP(M9063,Mapping!$S$1:$S$177,Mapping!$U$1:$U$177,"AUX")</f>
        <v>0</v>
      </c>
      <c r="J9063" s="1" t="e">
        <f>_xlfn.XLOOKUP(H9063,Mapping!$F$1:$F$175,Mapping!$G$1:$G$175)</f>
        <v>#N/A</v>
      </c>
      <c r="N9063" s="1">
        <f>_xlfn.XLOOKUP(M9063,Mapping!P:P,Mapping!Q:Q)</f>
        <v>0</v>
      </c>
      <c r="Q9063" s="1" t="str">
        <f>_xlfn.XLOOKUP(M9063,Mapping!$K$1:$K$223,Mapping!$M$1:$M$223,"SLM")</f>
        <v>SLM</v>
      </c>
      <c r="T9063" t="s">
        <v>52</v>
      </c>
    </row>
    <row r="9064" spans="1:20" x14ac:dyDescent="0.3">
      <c r="A9064" s="1" t="str">
        <f>_xlfn.XLOOKUP(B9064,'Component ID-Name'!B:B,'Component ID-Name'!A:A,"")</f>
        <v/>
      </c>
      <c r="B9064" s="1" t="str">
        <f t="shared" si="141"/>
        <v>-</v>
      </c>
      <c r="C9064" s="1" t="e">
        <f>_xlfn.XLOOKUP(L9064,Mapping!$D$1:$D$11,Mapping!$A$1:$A$11)</f>
        <v>#N/A</v>
      </c>
      <c r="D9064" s="1" t="e">
        <f>_xlfn.XLOOKUP($L9064,Mapping!$D$1:$D$11,Mapping!$B$1:$B$11)</f>
        <v>#N/A</v>
      </c>
      <c r="E9064" s="1" t="e">
        <f>_xlfn.XLOOKUP($L9064,Mapping!$D$1:$D$11,Mapping!$C$1:$C$11)</f>
        <v>#N/A</v>
      </c>
      <c r="F9064" s="1" t="s">
        <v>51</v>
      </c>
      <c r="G9064" s="1">
        <f>_xlfn.XLOOKUP(M9064,Mapping!$S$1:$S$177,Mapping!$U$1:$U$177,"AUX")</f>
        <v>0</v>
      </c>
      <c r="J9064" s="1" t="e">
        <f>_xlfn.XLOOKUP(H9064,Mapping!$F$1:$F$175,Mapping!$G$1:$G$175)</f>
        <v>#N/A</v>
      </c>
      <c r="N9064" s="1">
        <f>_xlfn.XLOOKUP(M9064,Mapping!P:P,Mapping!Q:Q)</f>
        <v>0</v>
      </c>
      <c r="Q9064" s="1" t="str">
        <f>_xlfn.XLOOKUP(M9064,Mapping!$K$1:$K$223,Mapping!$M$1:$M$223,"SLM")</f>
        <v>SLM</v>
      </c>
      <c r="T9064" t="s">
        <v>52</v>
      </c>
    </row>
    <row r="9065" spans="1:20" x14ac:dyDescent="0.3">
      <c r="A9065" s="1" t="str">
        <f>_xlfn.XLOOKUP(B9065,'Component ID-Name'!B:B,'Component ID-Name'!A:A,"")</f>
        <v/>
      </c>
      <c r="B9065" s="1" t="str">
        <f t="shared" si="141"/>
        <v>-</v>
      </c>
      <c r="C9065" s="1" t="e">
        <f>_xlfn.XLOOKUP(L9065,Mapping!$D$1:$D$11,Mapping!$A$1:$A$11)</f>
        <v>#N/A</v>
      </c>
      <c r="D9065" s="1" t="e">
        <f>_xlfn.XLOOKUP($L9065,Mapping!$D$1:$D$11,Mapping!$B$1:$B$11)</f>
        <v>#N/A</v>
      </c>
      <c r="E9065" s="1" t="e">
        <f>_xlfn.XLOOKUP($L9065,Mapping!$D$1:$D$11,Mapping!$C$1:$C$11)</f>
        <v>#N/A</v>
      </c>
      <c r="F9065" s="1" t="s">
        <v>51</v>
      </c>
      <c r="G9065" s="1">
        <f>_xlfn.XLOOKUP(M9065,Mapping!$S$1:$S$177,Mapping!$U$1:$U$177,"AUX")</f>
        <v>0</v>
      </c>
      <c r="J9065" s="1" t="e">
        <f>_xlfn.XLOOKUP(H9065,Mapping!$F$1:$F$175,Mapping!$G$1:$G$175)</f>
        <v>#N/A</v>
      </c>
      <c r="N9065" s="1">
        <f>_xlfn.XLOOKUP(M9065,Mapping!P:P,Mapping!Q:Q)</f>
        <v>0</v>
      </c>
      <c r="Q9065" s="1" t="str">
        <f>_xlfn.XLOOKUP(M9065,Mapping!$K$1:$K$223,Mapping!$M$1:$M$223,"SLM")</f>
        <v>SLM</v>
      </c>
      <c r="T9065" t="s">
        <v>52</v>
      </c>
    </row>
    <row r="9066" spans="1:20" x14ac:dyDescent="0.3">
      <c r="A9066" s="1" t="str">
        <f>_xlfn.XLOOKUP(B9066,'Component ID-Name'!B:B,'Component ID-Name'!A:A,"")</f>
        <v/>
      </c>
      <c r="B9066" s="1" t="str">
        <f t="shared" si="141"/>
        <v>-</v>
      </c>
      <c r="C9066" s="1" t="e">
        <f>_xlfn.XLOOKUP(L9066,Mapping!$D$1:$D$11,Mapping!$A$1:$A$11)</f>
        <v>#N/A</v>
      </c>
      <c r="D9066" s="1" t="e">
        <f>_xlfn.XLOOKUP($L9066,Mapping!$D$1:$D$11,Mapping!$B$1:$B$11)</f>
        <v>#N/A</v>
      </c>
      <c r="E9066" s="1" t="e">
        <f>_xlfn.XLOOKUP($L9066,Mapping!$D$1:$D$11,Mapping!$C$1:$C$11)</f>
        <v>#N/A</v>
      </c>
      <c r="F9066" s="1" t="s">
        <v>51</v>
      </c>
      <c r="G9066" s="1">
        <f>_xlfn.XLOOKUP(M9066,Mapping!$S$1:$S$177,Mapping!$U$1:$U$177,"AUX")</f>
        <v>0</v>
      </c>
      <c r="J9066" s="1" t="e">
        <f>_xlfn.XLOOKUP(H9066,Mapping!$F$1:$F$175,Mapping!$G$1:$G$175)</f>
        <v>#N/A</v>
      </c>
      <c r="N9066" s="1">
        <f>_xlfn.XLOOKUP(M9066,Mapping!P:P,Mapping!Q:Q)</f>
        <v>0</v>
      </c>
      <c r="Q9066" s="1" t="str">
        <f>_xlfn.XLOOKUP(M9066,Mapping!$K$1:$K$223,Mapping!$M$1:$M$223,"SLM")</f>
        <v>SLM</v>
      </c>
      <c r="T9066" t="s">
        <v>52</v>
      </c>
    </row>
    <row r="9067" spans="1:20" x14ac:dyDescent="0.3">
      <c r="A9067" s="1" t="str">
        <f>_xlfn.XLOOKUP(B9067,'Component ID-Name'!B:B,'Component ID-Name'!A:A,"")</f>
        <v/>
      </c>
      <c r="B9067" s="1" t="str">
        <f t="shared" si="141"/>
        <v>-</v>
      </c>
      <c r="C9067" s="1" t="e">
        <f>_xlfn.XLOOKUP(L9067,Mapping!$D$1:$D$11,Mapping!$A$1:$A$11)</f>
        <v>#N/A</v>
      </c>
      <c r="D9067" s="1" t="e">
        <f>_xlfn.XLOOKUP($L9067,Mapping!$D$1:$D$11,Mapping!$B$1:$B$11)</f>
        <v>#N/A</v>
      </c>
      <c r="E9067" s="1" t="e">
        <f>_xlfn.XLOOKUP($L9067,Mapping!$D$1:$D$11,Mapping!$C$1:$C$11)</f>
        <v>#N/A</v>
      </c>
      <c r="F9067" s="1" t="s">
        <v>51</v>
      </c>
      <c r="G9067" s="1">
        <f>_xlfn.XLOOKUP(M9067,Mapping!$S$1:$S$177,Mapping!$U$1:$U$177,"AUX")</f>
        <v>0</v>
      </c>
      <c r="J9067" s="1" t="e">
        <f>_xlfn.XLOOKUP(H9067,Mapping!$F$1:$F$175,Mapping!$G$1:$G$175)</f>
        <v>#N/A</v>
      </c>
      <c r="N9067" s="1">
        <f>_xlfn.XLOOKUP(M9067,Mapping!P:P,Mapping!Q:Q)</f>
        <v>0</v>
      </c>
      <c r="Q9067" s="1" t="str">
        <f>_xlfn.XLOOKUP(M9067,Mapping!$K$1:$K$223,Mapping!$M$1:$M$223,"SLM")</f>
        <v>SLM</v>
      </c>
      <c r="T9067" t="s">
        <v>52</v>
      </c>
    </row>
    <row r="9068" spans="1:20" x14ac:dyDescent="0.3">
      <c r="A9068" s="1" t="str">
        <f>_xlfn.XLOOKUP(B9068,'Component ID-Name'!B:B,'Component ID-Name'!A:A,"")</f>
        <v/>
      </c>
      <c r="B9068" s="1" t="str">
        <f t="shared" si="141"/>
        <v>-</v>
      </c>
      <c r="C9068" s="1" t="e">
        <f>_xlfn.XLOOKUP(L9068,Mapping!$D$1:$D$11,Mapping!$A$1:$A$11)</f>
        <v>#N/A</v>
      </c>
      <c r="D9068" s="1" t="e">
        <f>_xlfn.XLOOKUP($L9068,Mapping!$D$1:$D$11,Mapping!$B$1:$B$11)</f>
        <v>#N/A</v>
      </c>
      <c r="E9068" s="1" t="e">
        <f>_xlfn.XLOOKUP($L9068,Mapping!$D$1:$D$11,Mapping!$C$1:$C$11)</f>
        <v>#N/A</v>
      </c>
      <c r="F9068" s="1" t="s">
        <v>51</v>
      </c>
      <c r="G9068" s="1">
        <f>_xlfn.XLOOKUP(M9068,Mapping!$S$1:$S$177,Mapping!$U$1:$U$177,"AUX")</f>
        <v>0</v>
      </c>
      <c r="J9068" s="1" t="e">
        <f>_xlfn.XLOOKUP(H9068,Mapping!$F$1:$F$175,Mapping!$G$1:$G$175)</f>
        <v>#N/A</v>
      </c>
      <c r="N9068" s="1">
        <f>_xlfn.XLOOKUP(M9068,Mapping!P:P,Mapping!Q:Q)</f>
        <v>0</v>
      </c>
      <c r="Q9068" s="1" t="str">
        <f>_xlfn.XLOOKUP(M9068,Mapping!$K$1:$K$223,Mapping!$M$1:$M$223,"SLM")</f>
        <v>SLM</v>
      </c>
      <c r="T9068" t="s">
        <v>52</v>
      </c>
    </row>
    <row r="9069" spans="1:20" x14ac:dyDescent="0.3">
      <c r="A9069" s="1" t="str">
        <f>_xlfn.XLOOKUP(B9069,'Component ID-Name'!B:B,'Component ID-Name'!A:A,"")</f>
        <v/>
      </c>
      <c r="B9069" s="1" t="str">
        <f t="shared" si="141"/>
        <v>-</v>
      </c>
      <c r="C9069" s="1" t="e">
        <f>_xlfn.XLOOKUP(L9069,Mapping!$D$1:$D$11,Mapping!$A$1:$A$11)</f>
        <v>#N/A</v>
      </c>
      <c r="D9069" s="1" t="e">
        <f>_xlfn.XLOOKUP($L9069,Mapping!$D$1:$D$11,Mapping!$B$1:$B$11)</f>
        <v>#N/A</v>
      </c>
      <c r="E9069" s="1" t="e">
        <f>_xlfn.XLOOKUP($L9069,Mapping!$D$1:$D$11,Mapping!$C$1:$C$11)</f>
        <v>#N/A</v>
      </c>
      <c r="F9069" s="1" t="s">
        <v>51</v>
      </c>
      <c r="G9069" s="1">
        <f>_xlfn.XLOOKUP(M9069,Mapping!$S$1:$S$177,Mapping!$U$1:$U$177,"AUX")</f>
        <v>0</v>
      </c>
      <c r="J9069" s="1" t="e">
        <f>_xlfn.XLOOKUP(H9069,Mapping!$F$1:$F$175,Mapping!$G$1:$G$175)</f>
        <v>#N/A</v>
      </c>
      <c r="N9069" s="1">
        <f>_xlfn.XLOOKUP(M9069,Mapping!P:P,Mapping!Q:Q)</f>
        <v>0</v>
      </c>
      <c r="Q9069" s="1" t="str">
        <f>_xlfn.XLOOKUP(M9069,Mapping!$K$1:$K$223,Mapping!$M$1:$M$223,"SLM")</f>
        <v>SLM</v>
      </c>
      <c r="T9069" t="s">
        <v>52</v>
      </c>
    </row>
    <row r="9070" spans="1:20" x14ac:dyDescent="0.3">
      <c r="A9070" s="1" t="str">
        <f>_xlfn.XLOOKUP(B9070,'Component ID-Name'!B:B,'Component ID-Name'!A:A,"")</f>
        <v/>
      </c>
      <c r="B9070" s="1" t="str">
        <f t="shared" si="141"/>
        <v>-</v>
      </c>
      <c r="C9070" s="1" t="e">
        <f>_xlfn.XLOOKUP(L9070,Mapping!$D$1:$D$11,Mapping!$A$1:$A$11)</f>
        <v>#N/A</v>
      </c>
      <c r="D9070" s="1" t="e">
        <f>_xlfn.XLOOKUP($L9070,Mapping!$D$1:$D$11,Mapping!$B$1:$B$11)</f>
        <v>#N/A</v>
      </c>
      <c r="E9070" s="1" t="e">
        <f>_xlfn.XLOOKUP($L9070,Mapping!$D$1:$D$11,Mapping!$C$1:$C$11)</f>
        <v>#N/A</v>
      </c>
      <c r="F9070" s="1" t="s">
        <v>51</v>
      </c>
      <c r="G9070" s="1">
        <f>_xlfn.XLOOKUP(M9070,Mapping!$S$1:$S$177,Mapping!$U$1:$U$177,"AUX")</f>
        <v>0</v>
      </c>
      <c r="J9070" s="1" t="e">
        <f>_xlfn.XLOOKUP(H9070,Mapping!$F$1:$F$175,Mapping!$G$1:$G$175)</f>
        <v>#N/A</v>
      </c>
      <c r="N9070" s="1">
        <f>_xlfn.XLOOKUP(M9070,Mapping!P:P,Mapping!Q:Q)</f>
        <v>0</v>
      </c>
      <c r="Q9070" s="1" t="str">
        <f>_xlfn.XLOOKUP(M9070,Mapping!$K$1:$K$223,Mapping!$M$1:$M$223,"SLM")</f>
        <v>SLM</v>
      </c>
      <c r="T9070" t="s">
        <v>52</v>
      </c>
    </row>
    <row r="9071" spans="1:20" x14ac:dyDescent="0.3">
      <c r="A9071" s="1" t="str">
        <f>_xlfn.XLOOKUP(B9071,'Component ID-Name'!B:B,'Component ID-Name'!A:A,"")</f>
        <v/>
      </c>
      <c r="B9071" s="1" t="str">
        <f t="shared" si="141"/>
        <v>-</v>
      </c>
      <c r="C9071" s="1" t="e">
        <f>_xlfn.XLOOKUP(L9071,Mapping!$D$1:$D$11,Mapping!$A$1:$A$11)</f>
        <v>#N/A</v>
      </c>
      <c r="D9071" s="1" t="e">
        <f>_xlfn.XLOOKUP($L9071,Mapping!$D$1:$D$11,Mapping!$B$1:$B$11)</f>
        <v>#N/A</v>
      </c>
      <c r="E9071" s="1" t="e">
        <f>_xlfn.XLOOKUP($L9071,Mapping!$D$1:$D$11,Mapping!$C$1:$C$11)</f>
        <v>#N/A</v>
      </c>
      <c r="F9071" s="1" t="s">
        <v>51</v>
      </c>
      <c r="G9071" s="1">
        <f>_xlfn.XLOOKUP(M9071,Mapping!$S$1:$S$177,Mapping!$U$1:$U$177,"AUX")</f>
        <v>0</v>
      </c>
      <c r="J9071" s="1" t="e">
        <f>_xlfn.XLOOKUP(H9071,Mapping!$F$1:$F$175,Mapping!$G$1:$G$175)</f>
        <v>#N/A</v>
      </c>
      <c r="N9071" s="1">
        <f>_xlfn.XLOOKUP(M9071,Mapping!P:P,Mapping!Q:Q)</f>
        <v>0</v>
      </c>
      <c r="Q9071" s="1" t="str">
        <f>_xlfn.XLOOKUP(M9071,Mapping!$K$1:$K$223,Mapping!$M$1:$M$223,"SLM")</f>
        <v>SLM</v>
      </c>
      <c r="T9071" t="s">
        <v>52</v>
      </c>
    </row>
    <row r="9072" spans="1:20" x14ac:dyDescent="0.3">
      <c r="A9072" s="1" t="str">
        <f>_xlfn.XLOOKUP(B9072,'Component ID-Name'!B:B,'Component ID-Name'!A:A,"")</f>
        <v/>
      </c>
      <c r="B9072" s="1" t="str">
        <f t="shared" si="141"/>
        <v>-</v>
      </c>
      <c r="C9072" s="1" t="e">
        <f>_xlfn.XLOOKUP(L9072,Mapping!$D$1:$D$11,Mapping!$A$1:$A$11)</f>
        <v>#N/A</v>
      </c>
      <c r="D9072" s="1" t="e">
        <f>_xlfn.XLOOKUP($L9072,Mapping!$D$1:$D$11,Mapping!$B$1:$B$11)</f>
        <v>#N/A</v>
      </c>
      <c r="E9072" s="1" t="e">
        <f>_xlfn.XLOOKUP($L9072,Mapping!$D$1:$D$11,Mapping!$C$1:$C$11)</f>
        <v>#N/A</v>
      </c>
      <c r="F9072" s="1" t="s">
        <v>51</v>
      </c>
      <c r="G9072" s="1">
        <f>_xlfn.XLOOKUP(M9072,Mapping!$S$1:$S$177,Mapping!$U$1:$U$177,"AUX")</f>
        <v>0</v>
      </c>
      <c r="J9072" s="1" t="e">
        <f>_xlfn.XLOOKUP(H9072,Mapping!$F$1:$F$175,Mapping!$G$1:$G$175)</f>
        <v>#N/A</v>
      </c>
      <c r="N9072" s="1">
        <f>_xlfn.XLOOKUP(M9072,Mapping!P:P,Mapping!Q:Q)</f>
        <v>0</v>
      </c>
      <c r="Q9072" s="1" t="str">
        <f>_xlfn.XLOOKUP(M9072,Mapping!$K$1:$K$223,Mapping!$M$1:$M$223,"SLM")</f>
        <v>SLM</v>
      </c>
      <c r="T9072" t="s">
        <v>52</v>
      </c>
    </row>
    <row r="9073" spans="1:20" x14ac:dyDescent="0.3">
      <c r="A9073" s="1" t="str">
        <f>_xlfn.XLOOKUP(B9073,'Component ID-Name'!B:B,'Component ID-Name'!A:A,"")</f>
        <v/>
      </c>
      <c r="B9073" s="1" t="str">
        <f t="shared" si="141"/>
        <v>-</v>
      </c>
      <c r="C9073" s="1" t="e">
        <f>_xlfn.XLOOKUP(L9073,Mapping!$D$1:$D$11,Mapping!$A$1:$A$11)</f>
        <v>#N/A</v>
      </c>
      <c r="D9073" s="1" t="e">
        <f>_xlfn.XLOOKUP($L9073,Mapping!$D$1:$D$11,Mapping!$B$1:$B$11)</f>
        <v>#N/A</v>
      </c>
      <c r="E9073" s="1" t="e">
        <f>_xlfn.XLOOKUP($L9073,Mapping!$D$1:$D$11,Mapping!$C$1:$C$11)</f>
        <v>#N/A</v>
      </c>
      <c r="F9073" s="1" t="s">
        <v>51</v>
      </c>
      <c r="G9073" s="1">
        <f>_xlfn.XLOOKUP(M9073,Mapping!$S$1:$S$177,Mapping!$U$1:$U$177,"AUX")</f>
        <v>0</v>
      </c>
      <c r="J9073" s="1" t="e">
        <f>_xlfn.XLOOKUP(H9073,Mapping!$F$1:$F$175,Mapping!$G$1:$G$175)</f>
        <v>#N/A</v>
      </c>
      <c r="N9073" s="1">
        <f>_xlfn.XLOOKUP(M9073,Mapping!P:P,Mapping!Q:Q)</f>
        <v>0</v>
      </c>
      <c r="Q9073" s="1" t="str">
        <f>_xlfn.XLOOKUP(M9073,Mapping!$K$1:$K$223,Mapping!$M$1:$M$223,"SLM")</f>
        <v>SLM</v>
      </c>
      <c r="T9073" t="s">
        <v>52</v>
      </c>
    </row>
    <row r="9074" spans="1:20" x14ac:dyDescent="0.3">
      <c r="A9074" s="1" t="str">
        <f>_xlfn.XLOOKUP(B9074,'Component ID-Name'!B:B,'Component ID-Name'!A:A,"")</f>
        <v/>
      </c>
      <c r="B9074" s="1" t="str">
        <f t="shared" si="141"/>
        <v>-</v>
      </c>
      <c r="C9074" s="1" t="e">
        <f>_xlfn.XLOOKUP(L9074,Mapping!$D$1:$D$11,Mapping!$A$1:$A$11)</f>
        <v>#N/A</v>
      </c>
      <c r="D9074" s="1" t="e">
        <f>_xlfn.XLOOKUP($L9074,Mapping!$D$1:$D$11,Mapping!$B$1:$B$11)</f>
        <v>#N/A</v>
      </c>
      <c r="E9074" s="1" t="e">
        <f>_xlfn.XLOOKUP($L9074,Mapping!$D$1:$D$11,Mapping!$C$1:$C$11)</f>
        <v>#N/A</v>
      </c>
      <c r="F9074" s="1" t="s">
        <v>51</v>
      </c>
      <c r="G9074" s="1">
        <f>_xlfn.XLOOKUP(M9074,Mapping!$S$1:$S$177,Mapping!$U$1:$U$177,"AUX")</f>
        <v>0</v>
      </c>
      <c r="J9074" s="1" t="e">
        <f>_xlfn.XLOOKUP(H9074,Mapping!$F$1:$F$175,Mapping!$G$1:$G$175)</f>
        <v>#N/A</v>
      </c>
      <c r="N9074" s="1">
        <f>_xlfn.XLOOKUP(M9074,Mapping!P:P,Mapping!Q:Q)</f>
        <v>0</v>
      </c>
      <c r="Q9074" s="1" t="str">
        <f>_xlfn.XLOOKUP(M9074,Mapping!$K$1:$K$223,Mapping!$M$1:$M$223,"SLM")</f>
        <v>SLM</v>
      </c>
      <c r="T9074" t="s">
        <v>52</v>
      </c>
    </row>
    <row r="9075" spans="1:20" x14ac:dyDescent="0.3">
      <c r="A9075" s="1" t="str">
        <f>_xlfn.XLOOKUP(B9075,'Component ID-Name'!B:B,'Component ID-Name'!A:A,"")</f>
        <v/>
      </c>
      <c r="B9075" s="1" t="str">
        <f t="shared" si="141"/>
        <v>-</v>
      </c>
      <c r="C9075" s="1" t="e">
        <f>_xlfn.XLOOKUP(L9075,Mapping!$D$1:$D$11,Mapping!$A$1:$A$11)</f>
        <v>#N/A</v>
      </c>
      <c r="D9075" s="1" t="e">
        <f>_xlfn.XLOOKUP($L9075,Mapping!$D$1:$D$11,Mapping!$B$1:$B$11)</f>
        <v>#N/A</v>
      </c>
      <c r="E9075" s="1" t="e">
        <f>_xlfn.XLOOKUP($L9075,Mapping!$D$1:$D$11,Mapping!$C$1:$C$11)</f>
        <v>#N/A</v>
      </c>
      <c r="F9075" s="1" t="s">
        <v>51</v>
      </c>
      <c r="G9075" s="1">
        <f>_xlfn.XLOOKUP(M9075,Mapping!$S$1:$S$177,Mapping!$U$1:$U$177,"AUX")</f>
        <v>0</v>
      </c>
      <c r="J9075" s="1" t="e">
        <f>_xlfn.XLOOKUP(H9075,Mapping!$F$1:$F$175,Mapping!$G$1:$G$175)</f>
        <v>#N/A</v>
      </c>
      <c r="N9075" s="1">
        <f>_xlfn.XLOOKUP(M9075,Mapping!P:P,Mapping!Q:Q)</f>
        <v>0</v>
      </c>
      <c r="Q9075" s="1" t="str">
        <f>_xlfn.XLOOKUP(M9075,Mapping!$K$1:$K$223,Mapping!$M$1:$M$223,"SLM")</f>
        <v>SLM</v>
      </c>
      <c r="T9075" t="s">
        <v>52</v>
      </c>
    </row>
    <row r="9076" spans="1:20" x14ac:dyDescent="0.3">
      <c r="A9076" s="1" t="str">
        <f>_xlfn.XLOOKUP(B9076,'Component ID-Name'!B:B,'Component ID-Name'!A:A,"")</f>
        <v/>
      </c>
      <c r="B9076" s="1" t="str">
        <f t="shared" si="141"/>
        <v>-</v>
      </c>
      <c r="C9076" s="1" t="e">
        <f>_xlfn.XLOOKUP(L9076,Mapping!$D$1:$D$11,Mapping!$A$1:$A$11)</f>
        <v>#N/A</v>
      </c>
      <c r="D9076" s="1" t="e">
        <f>_xlfn.XLOOKUP($L9076,Mapping!$D$1:$D$11,Mapping!$B$1:$B$11)</f>
        <v>#N/A</v>
      </c>
      <c r="E9076" s="1" t="e">
        <f>_xlfn.XLOOKUP($L9076,Mapping!$D$1:$D$11,Mapping!$C$1:$C$11)</f>
        <v>#N/A</v>
      </c>
      <c r="F9076" s="1" t="s">
        <v>51</v>
      </c>
      <c r="G9076" s="1">
        <f>_xlfn.XLOOKUP(M9076,Mapping!$S$1:$S$177,Mapping!$U$1:$U$177,"AUX")</f>
        <v>0</v>
      </c>
      <c r="J9076" s="1" t="e">
        <f>_xlfn.XLOOKUP(H9076,Mapping!$F$1:$F$175,Mapping!$G$1:$G$175)</f>
        <v>#N/A</v>
      </c>
      <c r="N9076" s="1">
        <f>_xlfn.XLOOKUP(M9076,Mapping!P:P,Mapping!Q:Q)</f>
        <v>0</v>
      </c>
      <c r="Q9076" s="1" t="str">
        <f>_xlfn.XLOOKUP(M9076,Mapping!$K$1:$K$223,Mapping!$M$1:$M$223,"SLM")</f>
        <v>SLM</v>
      </c>
      <c r="T9076" t="s">
        <v>52</v>
      </c>
    </row>
    <row r="9077" spans="1:20" x14ac:dyDescent="0.3">
      <c r="A9077" s="1" t="str">
        <f>_xlfn.XLOOKUP(B9077,'Component ID-Name'!B:B,'Component ID-Name'!A:A,"")</f>
        <v/>
      </c>
      <c r="B9077" s="1" t="str">
        <f t="shared" si="141"/>
        <v>-</v>
      </c>
      <c r="C9077" s="1" t="e">
        <f>_xlfn.XLOOKUP(L9077,Mapping!$D$1:$D$11,Mapping!$A$1:$A$11)</f>
        <v>#N/A</v>
      </c>
      <c r="D9077" s="1" t="e">
        <f>_xlfn.XLOOKUP($L9077,Mapping!$D$1:$D$11,Mapping!$B$1:$B$11)</f>
        <v>#N/A</v>
      </c>
      <c r="E9077" s="1" t="e">
        <f>_xlfn.XLOOKUP($L9077,Mapping!$D$1:$D$11,Mapping!$C$1:$C$11)</f>
        <v>#N/A</v>
      </c>
      <c r="F9077" s="1" t="s">
        <v>51</v>
      </c>
      <c r="G9077" s="1">
        <f>_xlfn.XLOOKUP(M9077,Mapping!$S$1:$S$177,Mapping!$U$1:$U$177,"AUX")</f>
        <v>0</v>
      </c>
      <c r="J9077" s="1" t="e">
        <f>_xlfn.XLOOKUP(H9077,Mapping!$F$1:$F$175,Mapping!$G$1:$G$175)</f>
        <v>#N/A</v>
      </c>
      <c r="N9077" s="1">
        <f>_xlfn.XLOOKUP(M9077,Mapping!P:P,Mapping!Q:Q)</f>
        <v>0</v>
      </c>
      <c r="Q9077" s="1" t="str">
        <f>_xlfn.XLOOKUP(M9077,Mapping!$K$1:$K$223,Mapping!$M$1:$M$223,"SLM")</f>
        <v>SLM</v>
      </c>
      <c r="T9077" t="s">
        <v>52</v>
      </c>
    </row>
    <row r="9078" spans="1:20" x14ac:dyDescent="0.3">
      <c r="A9078" s="1" t="str">
        <f>_xlfn.XLOOKUP(B9078,'Component ID-Name'!B:B,'Component ID-Name'!A:A,"")</f>
        <v/>
      </c>
      <c r="B9078" s="1" t="str">
        <f t="shared" si="141"/>
        <v>-</v>
      </c>
      <c r="C9078" s="1" t="e">
        <f>_xlfn.XLOOKUP(L9078,Mapping!$D$1:$D$11,Mapping!$A$1:$A$11)</f>
        <v>#N/A</v>
      </c>
      <c r="D9078" s="1" t="e">
        <f>_xlfn.XLOOKUP($L9078,Mapping!$D$1:$D$11,Mapping!$B$1:$B$11)</f>
        <v>#N/A</v>
      </c>
      <c r="E9078" s="1" t="e">
        <f>_xlfn.XLOOKUP($L9078,Mapping!$D$1:$D$11,Mapping!$C$1:$C$11)</f>
        <v>#N/A</v>
      </c>
      <c r="F9078" s="1" t="s">
        <v>51</v>
      </c>
      <c r="G9078" s="1">
        <f>_xlfn.XLOOKUP(M9078,Mapping!$S$1:$S$177,Mapping!$U$1:$U$177,"AUX")</f>
        <v>0</v>
      </c>
      <c r="J9078" s="1" t="e">
        <f>_xlfn.XLOOKUP(H9078,Mapping!$F$1:$F$175,Mapping!$G$1:$G$175)</f>
        <v>#N/A</v>
      </c>
      <c r="N9078" s="1">
        <f>_xlfn.XLOOKUP(M9078,Mapping!P:P,Mapping!Q:Q)</f>
        <v>0</v>
      </c>
      <c r="Q9078" s="1" t="str">
        <f>_xlfn.XLOOKUP(M9078,Mapping!$K$1:$K$223,Mapping!$M$1:$M$223,"SLM")</f>
        <v>SLM</v>
      </c>
      <c r="T9078" t="s">
        <v>52</v>
      </c>
    </row>
    <row r="9079" spans="1:20" x14ac:dyDescent="0.3">
      <c r="A9079" s="1" t="str">
        <f>_xlfn.XLOOKUP(B9079,'Component ID-Name'!B:B,'Component ID-Name'!A:A,"")</f>
        <v/>
      </c>
      <c r="B9079" s="1" t="str">
        <f t="shared" si="141"/>
        <v>-</v>
      </c>
      <c r="C9079" s="1" t="e">
        <f>_xlfn.XLOOKUP(L9079,Mapping!$D$1:$D$11,Mapping!$A$1:$A$11)</f>
        <v>#N/A</v>
      </c>
      <c r="D9079" s="1" t="e">
        <f>_xlfn.XLOOKUP($L9079,Mapping!$D$1:$D$11,Mapping!$B$1:$B$11)</f>
        <v>#N/A</v>
      </c>
      <c r="E9079" s="1" t="e">
        <f>_xlfn.XLOOKUP($L9079,Mapping!$D$1:$D$11,Mapping!$C$1:$C$11)</f>
        <v>#N/A</v>
      </c>
      <c r="F9079" s="1" t="s">
        <v>51</v>
      </c>
      <c r="G9079" s="1">
        <f>_xlfn.XLOOKUP(M9079,Mapping!$S$1:$S$177,Mapping!$U$1:$U$177,"AUX")</f>
        <v>0</v>
      </c>
      <c r="J9079" s="1" t="e">
        <f>_xlfn.XLOOKUP(H9079,Mapping!$F$1:$F$175,Mapping!$G$1:$G$175)</f>
        <v>#N/A</v>
      </c>
      <c r="N9079" s="1">
        <f>_xlfn.XLOOKUP(M9079,Mapping!P:P,Mapping!Q:Q)</f>
        <v>0</v>
      </c>
      <c r="Q9079" s="1" t="str">
        <f>_xlfn.XLOOKUP(M9079,Mapping!$K$1:$K$223,Mapping!$M$1:$M$223,"SLM")</f>
        <v>SLM</v>
      </c>
      <c r="T9079" t="s">
        <v>52</v>
      </c>
    </row>
    <row r="9080" spans="1:20" x14ac:dyDescent="0.3">
      <c r="A9080" s="1" t="str">
        <f>_xlfn.XLOOKUP(B9080,'Component ID-Name'!B:B,'Component ID-Name'!A:A,"")</f>
        <v/>
      </c>
      <c r="B9080" s="1" t="str">
        <f t="shared" si="141"/>
        <v>-</v>
      </c>
      <c r="C9080" s="1" t="e">
        <f>_xlfn.XLOOKUP(L9080,Mapping!$D$1:$D$11,Mapping!$A$1:$A$11)</f>
        <v>#N/A</v>
      </c>
      <c r="D9080" s="1" t="e">
        <f>_xlfn.XLOOKUP($L9080,Mapping!$D$1:$D$11,Mapping!$B$1:$B$11)</f>
        <v>#N/A</v>
      </c>
      <c r="E9080" s="1" t="e">
        <f>_xlfn.XLOOKUP($L9080,Mapping!$D$1:$D$11,Mapping!$C$1:$C$11)</f>
        <v>#N/A</v>
      </c>
      <c r="F9080" s="1" t="s">
        <v>51</v>
      </c>
      <c r="G9080" s="1">
        <f>_xlfn.XLOOKUP(M9080,Mapping!$S$1:$S$177,Mapping!$U$1:$U$177,"AUX")</f>
        <v>0</v>
      </c>
      <c r="J9080" s="1" t="e">
        <f>_xlfn.XLOOKUP(H9080,Mapping!$F$1:$F$175,Mapping!$G$1:$G$175)</f>
        <v>#N/A</v>
      </c>
      <c r="N9080" s="1">
        <f>_xlfn.XLOOKUP(M9080,Mapping!P:P,Mapping!Q:Q)</f>
        <v>0</v>
      </c>
      <c r="Q9080" s="1" t="str">
        <f>_xlfn.XLOOKUP(M9080,Mapping!$K$1:$K$223,Mapping!$M$1:$M$223,"SLM")</f>
        <v>SLM</v>
      </c>
      <c r="T9080" t="s">
        <v>52</v>
      </c>
    </row>
    <row r="9081" spans="1:20" x14ac:dyDescent="0.3">
      <c r="A9081" s="1" t="str">
        <f>_xlfn.XLOOKUP(B9081,'Component ID-Name'!B:B,'Component ID-Name'!A:A,"")</f>
        <v/>
      </c>
      <c r="B9081" s="1" t="str">
        <f t="shared" si="141"/>
        <v>-</v>
      </c>
      <c r="C9081" s="1" t="e">
        <f>_xlfn.XLOOKUP(L9081,Mapping!$D$1:$D$11,Mapping!$A$1:$A$11)</f>
        <v>#N/A</v>
      </c>
      <c r="D9081" s="1" t="e">
        <f>_xlfn.XLOOKUP($L9081,Mapping!$D$1:$D$11,Mapping!$B$1:$B$11)</f>
        <v>#N/A</v>
      </c>
      <c r="E9081" s="1" t="e">
        <f>_xlfn.XLOOKUP($L9081,Mapping!$D$1:$D$11,Mapping!$C$1:$C$11)</f>
        <v>#N/A</v>
      </c>
      <c r="F9081" s="1" t="s">
        <v>51</v>
      </c>
      <c r="G9081" s="1">
        <f>_xlfn.XLOOKUP(M9081,Mapping!$S$1:$S$177,Mapping!$U$1:$U$177,"AUX")</f>
        <v>0</v>
      </c>
      <c r="J9081" s="1" t="e">
        <f>_xlfn.XLOOKUP(H9081,Mapping!$F$1:$F$175,Mapping!$G$1:$G$175)</f>
        <v>#N/A</v>
      </c>
      <c r="N9081" s="1">
        <f>_xlfn.XLOOKUP(M9081,Mapping!P:P,Mapping!Q:Q)</f>
        <v>0</v>
      </c>
      <c r="Q9081" s="1" t="str">
        <f>_xlfn.XLOOKUP(M9081,Mapping!$K$1:$K$223,Mapping!$M$1:$M$223,"SLM")</f>
        <v>SLM</v>
      </c>
      <c r="T9081" t="s">
        <v>52</v>
      </c>
    </row>
    <row r="9082" spans="1:20" x14ac:dyDescent="0.3">
      <c r="A9082" s="1" t="str">
        <f>_xlfn.XLOOKUP(B9082,'Component ID-Name'!B:B,'Component ID-Name'!A:A,"")</f>
        <v/>
      </c>
      <c r="B9082" s="1" t="str">
        <f t="shared" si="141"/>
        <v>-</v>
      </c>
      <c r="C9082" s="1" t="e">
        <f>_xlfn.XLOOKUP(L9082,Mapping!$D$1:$D$11,Mapping!$A$1:$A$11)</f>
        <v>#N/A</v>
      </c>
      <c r="D9082" s="1" t="e">
        <f>_xlfn.XLOOKUP($L9082,Mapping!$D$1:$D$11,Mapping!$B$1:$B$11)</f>
        <v>#N/A</v>
      </c>
      <c r="E9082" s="1" t="e">
        <f>_xlfn.XLOOKUP($L9082,Mapping!$D$1:$D$11,Mapping!$C$1:$C$11)</f>
        <v>#N/A</v>
      </c>
      <c r="F9082" s="1" t="s">
        <v>51</v>
      </c>
      <c r="G9082" s="1">
        <f>_xlfn.XLOOKUP(M9082,Mapping!$S$1:$S$177,Mapping!$U$1:$U$177,"AUX")</f>
        <v>0</v>
      </c>
      <c r="J9082" s="1" t="e">
        <f>_xlfn.XLOOKUP(H9082,Mapping!$F$1:$F$175,Mapping!$G$1:$G$175)</f>
        <v>#N/A</v>
      </c>
      <c r="N9082" s="1">
        <f>_xlfn.XLOOKUP(M9082,Mapping!P:P,Mapping!Q:Q)</f>
        <v>0</v>
      </c>
      <c r="Q9082" s="1" t="str">
        <f>_xlfn.XLOOKUP(M9082,Mapping!$K$1:$K$223,Mapping!$M$1:$M$223,"SLM")</f>
        <v>SLM</v>
      </c>
      <c r="T9082" t="s">
        <v>52</v>
      </c>
    </row>
    <row r="9083" spans="1:20" x14ac:dyDescent="0.3">
      <c r="A9083" s="1" t="str">
        <f>_xlfn.XLOOKUP(B9083,'Component ID-Name'!B:B,'Component ID-Name'!A:A,"")</f>
        <v/>
      </c>
      <c r="B9083" s="1" t="str">
        <f t="shared" si="141"/>
        <v>-</v>
      </c>
      <c r="C9083" s="1" t="e">
        <f>_xlfn.XLOOKUP(L9083,Mapping!$D$1:$D$11,Mapping!$A$1:$A$11)</f>
        <v>#N/A</v>
      </c>
      <c r="D9083" s="1" t="e">
        <f>_xlfn.XLOOKUP($L9083,Mapping!$D$1:$D$11,Mapping!$B$1:$B$11)</f>
        <v>#N/A</v>
      </c>
      <c r="E9083" s="1" t="e">
        <f>_xlfn.XLOOKUP($L9083,Mapping!$D$1:$D$11,Mapping!$C$1:$C$11)</f>
        <v>#N/A</v>
      </c>
      <c r="F9083" s="1" t="s">
        <v>51</v>
      </c>
      <c r="G9083" s="1">
        <f>_xlfn.XLOOKUP(M9083,Mapping!$S$1:$S$177,Mapping!$U$1:$U$177,"AUX")</f>
        <v>0</v>
      </c>
      <c r="J9083" s="1" t="e">
        <f>_xlfn.XLOOKUP(H9083,Mapping!$F$1:$F$175,Mapping!$G$1:$G$175)</f>
        <v>#N/A</v>
      </c>
      <c r="N9083" s="1">
        <f>_xlfn.XLOOKUP(M9083,Mapping!P:P,Mapping!Q:Q)</f>
        <v>0</v>
      </c>
      <c r="Q9083" s="1" t="str">
        <f>_xlfn.XLOOKUP(M9083,Mapping!$K$1:$K$223,Mapping!$M$1:$M$223,"SLM")</f>
        <v>SLM</v>
      </c>
      <c r="T9083" t="s">
        <v>52</v>
      </c>
    </row>
    <row r="9084" spans="1:20" x14ac:dyDescent="0.3">
      <c r="A9084" s="1" t="str">
        <f>_xlfn.XLOOKUP(B9084,'Component ID-Name'!B:B,'Component ID-Name'!A:A,"")</f>
        <v/>
      </c>
      <c r="B9084" s="1" t="str">
        <f t="shared" si="141"/>
        <v>-</v>
      </c>
      <c r="C9084" s="1" t="e">
        <f>_xlfn.XLOOKUP(L9084,Mapping!$D$1:$D$11,Mapping!$A$1:$A$11)</f>
        <v>#N/A</v>
      </c>
      <c r="D9084" s="1" t="e">
        <f>_xlfn.XLOOKUP($L9084,Mapping!$D$1:$D$11,Mapping!$B$1:$B$11)</f>
        <v>#N/A</v>
      </c>
      <c r="E9084" s="1" t="e">
        <f>_xlfn.XLOOKUP($L9084,Mapping!$D$1:$D$11,Mapping!$C$1:$C$11)</f>
        <v>#N/A</v>
      </c>
      <c r="F9084" s="1" t="s">
        <v>51</v>
      </c>
      <c r="G9084" s="1">
        <f>_xlfn.XLOOKUP(M9084,Mapping!$S$1:$S$177,Mapping!$U$1:$U$177,"AUX")</f>
        <v>0</v>
      </c>
      <c r="J9084" s="1" t="e">
        <f>_xlfn.XLOOKUP(H9084,Mapping!$F$1:$F$175,Mapping!$G$1:$G$175)</f>
        <v>#N/A</v>
      </c>
      <c r="N9084" s="1">
        <f>_xlfn.XLOOKUP(M9084,Mapping!P:P,Mapping!Q:Q)</f>
        <v>0</v>
      </c>
      <c r="Q9084" s="1" t="str">
        <f>_xlfn.XLOOKUP(M9084,Mapping!$K$1:$K$223,Mapping!$M$1:$M$223,"SLM")</f>
        <v>SLM</v>
      </c>
      <c r="T9084" t="s">
        <v>52</v>
      </c>
    </row>
    <row r="9085" spans="1:20" x14ac:dyDescent="0.3">
      <c r="A9085" s="1" t="str">
        <f>_xlfn.XLOOKUP(B9085,'Component ID-Name'!B:B,'Component ID-Name'!A:A,"")</f>
        <v/>
      </c>
      <c r="B9085" s="1" t="str">
        <f t="shared" si="141"/>
        <v>-</v>
      </c>
      <c r="C9085" s="1" t="e">
        <f>_xlfn.XLOOKUP(L9085,Mapping!$D$1:$D$11,Mapping!$A$1:$A$11)</f>
        <v>#N/A</v>
      </c>
      <c r="D9085" s="1" t="e">
        <f>_xlfn.XLOOKUP($L9085,Mapping!$D$1:$D$11,Mapping!$B$1:$B$11)</f>
        <v>#N/A</v>
      </c>
      <c r="E9085" s="1" t="e">
        <f>_xlfn.XLOOKUP($L9085,Mapping!$D$1:$D$11,Mapping!$C$1:$C$11)</f>
        <v>#N/A</v>
      </c>
      <c r="F9085" s="1" t="s">
        <v>51</v>
      </c>
      <c r="G9085" s="1">
        <f>_xlfn.XLOOKUP(M9085,Mapping!$S$1:$S$177,Mapping!$U$1:$U$177,"AUX")</f>
        <v>0</v>
      </c>
      <c r="J9085" s="1" t="e">
        <f>_xlfn.XLOOKUP(H9085,Mapping!$F$1:$F$175,Mapping!$G$1:$G$175)</f>
        <v>#N/A</v>
      </c>
      <c r="N9085" s="1">
        <f>_xlfn.XLOOKUP(M9085,Mapping!P:P,Mapping!Q:Q)</f>
        <v>0</v>
      </c>
      <c r="Q9085" s="1" t="str">
        <f>_xlfn.XLOOKUP(M9085,Mapping!$K$1:$K$223,Mapping!$M$1:$M$223,"SLM")</f>
        <v>SLM</v>
      </c>
      <c r="T9085" t="s">
        <v>52</v>
      </c>
    </row>
    <row r="9086" spans="1:20" x14ac:dyDescent="0.3">
      <c r="A9086" s="1" t="str">
        <f>_xlfn.XLOOKUP(B9086,'Component ID-Name'!B:B,'Component ID-Name'!A:A,"")</f>
        <v/>
      </c>
      <c r="B9086" s="1" t="str">
        <f t="shared" si="141"/>
        <v>-</v>
      </c>
      <c r="C9086" s="1" t="e">
        <f>_xlfn.XLOOKUP(L9086,Mapping!$D$1:$D$11,Mapping!$A$1:$A$11)</f>
        <v>#N/A</v>
      </c>
      <c r="D9086" s="1" t="e">
        <f>_xlfn.XLOOKUP($L9086,Mapping!$D$1:$D$11,Mapping!$B$1:$B$11)</f>
        <v>#N/A</v>
      </c>
      <c r="E9086" s="1" t="e">
        <f>_xlfn.XLOOKUP($L9086,Mapping!$D$1:$D$11,Mapping!$C$1:$C$11)</f>
        <v>#N/A</v>
      </c>
      <c r="F9086" s="1" t="s">
        <v>51</v>
      </c>
      <c r="G9086" s="1">
        <f>_xlfn.XLOOKUP(M9086,Mapping!$S$1:$S$177,Mapping!$U$1:$U$177,"AUX")</f>
        <v>0</v>
      </c>
      <c r="J9086" s="1" t="e">
        <f>_xlfn.XLOOKUP(H9086,Mapping!$F$1:$F$175,Mapping!$G$1:$G$175)</f>
        <v>#N/A</v>
      </c>
      <c r="N9086" s="1">
        <f>_xlfn.XLOOKUP(M9086,Mapping!P:P,Mapping!Q:Q)</f>
        <v>0</v>
      </c>
      <c r="Q9086" s="1" t="str">
        <f>_xlfn.XLOOKUP(M9086,Mapping!$K$1:$K$223,Mapping!$M$1:$M$223,"SLM")</f>
        <v>SLM</v>
      </c>
      <c r="T9086" t="s">
        <v>52</v>
      </c>
    </row>
    <row r="9087" spans="1:20" x14ac:dyDescent="0.3">
      <c r="A9087" s="1" t="str">
        <f>_xlfn.XLOOKUP(B9087,'Component ID-Name'!B:B,'Component ID-Name'!A:A,"")</f>
        <v/>
      </c>
      <c r="B9087" s="1" t="str">
        <f t="shared" si="141"/>
        <v>-</v>
      </c>
      <c r="C9087" s="1" t="e">
        <f>_xlfn.XLOOKUP(L9087,Mapping!$D$1:$D$11,Mapping!$A$1:$A$11)</f>
        <v>#N/A</v>
      </c>
      <c r="D9087" s="1" t="e">
        <f>_xlfn.XLOOKUP($L9087,Mapping!$D$1:$D$11,Mapping!$B$1:$B$11)</f>
        <v>#N/A</v>
      </c>
      <c r="E9087" s="1" t="e">
        <f>_xlfn.XLOOKUP($L9087,Mapping!$D$1:$D$11,Mapping!$C$1:$C$11)</f>
        <v>#N/A</v>
      </c>
      <c r="F9087" s="1" t="s">
        <v>51</v>
      </c>
      <c r="G9087" s="1">
        <f>_xlfn.XLOOKUP(M9087,Mapping!$S$1:$S$177,Mapping!$U$1:$U$177,"AUX")</f>
        <v>0</v>
      </c>
      <c r="J9087" s="1" t="e">
        <f>_xlfn.XLOOKUP(H9087,Mapping!$F$1:$F$175,Mapping!$G$1:$G$175)</f>
        <v>#N/A</v>
      </c>
      <c r="N9087" s="1">
        <f>_xlfn.XLOOKUP(M9087,Mapping!P:P,Mapping!Q:Q)</f>
        <v>0</v>
      </c>
      <c r="Q9087" s="1" t="str">
        <f>_xlfn.XLOOKUP(M9087,Mapping!$K$1:$K$223,Mapping!$M$1:$M$223,"SLM")</f>
        <v>SLM</v>
      </c>
      <c r="T9087" t="s">
        <v>52</v>
      </c>
    </row>
    <row r="9088" spans="1:20" x14ac:dyDescent="0.3">
      <c r="A9088" s="1" t="str">
        <f>_xlfn.XLOOKUP(B9088,'Component ID-Name'!B:B,'Component ID-Name'!A:A,"")</f>
        <v/>
      </c>
      <c r="B9088" s="1" t="str">
        <f t="shared" si="141"/>
        <v>-</v>
      </c>
      <c r="C9088" s="1" t="e">
        <f>_xlfn.XLOOKUP(L9088,Mapping!$D$1:$D$11,Mapping!$A$1:$A$11)</f>
        <v>#N/A</v>
      </c>
      <c r="D9088" s="1" t="e">
        <f>_xlfn.XLOOKUP($L9088,Mapping!$D$1:$D$11,Mapping!$B$1:$B$11)</f>
        <v>#N/A</v>
      </c>
      <c r="E9088" s="1" t="e">
        <f>_xlfn.XLOOKUP($L9088,Mapping!$D$1:$D$11,Mapping!$C$1:$C$11)</f>
        <v>#N/A</v>
      </c>
      <c r="F9088" s="1" t="s">
        <v>51</v>
      </c>
      <c r="G9088" s="1">
        <f>_xlfn.XLOOKUP(M9088,Mapping!$S$1:$S$177,Mapping!$U$1:$U$177,"AUX")</f>
        <v>0</v>
      </c>
      <c r="J9088" s="1" t="e">
        <f>_xlfn.XLOOKUP(H9088,Mapping!$F$1:$F$175,Mapping!$G$1:$G$175)</f>
        <v>#N/A</v>
      </c>
      <c r="N9088" s="1">
        <f>_xlfn.XLOOKUP(M9088,Mapping!P:P,Mapping!Q:Q)</f>
        <v>0</v>
      </c>
      <c r="Q9088" s="1" t="str">
        <f>_xlfn.XLOOKUP(M9088,Mapping!$K$1:$K$223,Mapping!$M$1:$M$223,"SLM")</f>
        <v>SLM</v>
      </c>
      <c r="T9088" t="s">
        <v>52</v>
      </c>
    </row>
    <row r="9089" spans="1:20" x14ac:dyDescent="0.3">
      <c r="A9089" s="1" t="str">
        <f>_xlfn.XLOOKUP(B9089,'Component ID-Name'!B:B,'Component ID-Name'!A:A,"")</f>
        <v/>
      </c>
      <c r="B9089" s="1" t="str">
        <f t="shared" si="141"/>
        <v>-</v>
      </c>
      <c r="C9089" s="1" t="e">
        <f>_xlfn.XLOOKUP(L9089,Mapping!$D$1:$D$11,Mapping!$A$1:$A$11)</f>
        <v>#N/A</v>
      </c>
      <c r="D9089" s="1" t="e">
        <f>_xlfn.XLOOKUP($L9089,Mapping!$D$1:$D$11,Mapping!$B$1:$B$11)</f>
        <v>#N/A</v>
      </c>
      <c r="E9089" s="1" t="e">
        <f>_xlfn.XLOOKUP($L9089,Mapping!$D$1:$D$11,Mapping!$C$1:$C$11)</f>
        <v>#N/A</v>
      </c>
      <c r="F9089" s="1" t="s">
        <v>51</v>
      </c>
      <c r="G9089" s="1">
        <f>_xlfn.XLOOKUP(M9089,Mapping!$S$1:$S$177,Mapping!$U$1:$U$177,"AUX")</f>
        <v>0</v>
      </c>
      <c r="J9089" s="1" t="e">
        <f>_xlfn.XLOOKUP(H9089,Mapping!$F$1:$F$175,Mapping!$G$1:$G$175)</f>
        <v>#N/A</v>
      </c>
      <c r="N9089" s="1">
        <f>_xlfn.XLOOKUP(M9089,Mapping!P:P,Mapping!Q:Q)</f>
        <v>0</v>
      </c>
      <c r="Q9089" s="1" t="str">
        <f>_xlfn.XLOOKUP(M9089,Mapping!$K$1:$K$223,Mapping!$M$1:$M$223,"SLM")</f>
        <v>SLM</v>
      </c>
      <c r="T9089" t="s">
        <v>52</v>
      </c>
    </row>
    <row r="9090" spans="1:20" x14ac:dyDescent="0.3">
      <c r="A9090" s="1" t="str">
        <f>_xlfn.XLOOKUP(B9090,'Component ID-Name'!B:B,'Component ID-Name'!A:A,"")</f>
        <v/>
      </c>
      <c r="B9090" s="1" t="str">
        <f t="shared" si="141"/>
        <v>-</v>
      </c>
      <c r="C9090" s="1" t="e">
        <f>_xlfn.XLOOKUP(L9090,Mapping!$D$1:$D$11,Mapping!$A$1:$A$11)</f>
        <v>#N/A</v>
      </c>
      <c r="D9090" s="1" t="e">
        <f>_xlfn.XLOOKUP($L9090,Mapping!$D$1:$D$11,Mapping!$B$1:$B$11)</f>
        <v>#N/A</v>
      </c>
      <c r="E9090" s="1" t="e">
        <f>_xlfn.XLOOKUP($L9090,Mapping!$D$1:$D$11,Mapping!$C$1:$C$11)</f>
        <v>#N/A</v>
      </c>
      <c r="F9090" s="1" t="s">
        <v>51</v>
      </c>
      <c r="G9090" s="1">
        <f>_xlfn.XLOOKUP(M9090,Mapping!$S$1:$S$177,Mapping!$U$1:$U$177,"AUX")</f>
        <v>0</v>
      </c>
      <c r="J9090" s="1" t="e">
        <f>_xlfn.XLOOKUP(H9090,Mapping!$F$1:$F$175,Mapping!$G$1:$G$175)</f>
        <v>#N/A</v>
      </c>
      <c r="N9090" s="1">
        <f>_xlfn.XLOOKUP(M9090,Mapping!P:P,Mapping!Q:Q)</f>
        <v>0</v>
      </c>
      <c r="Q9090" s="1" t="str">
        <f>_xlfn.XLOOKUP(M9090,Mapping!$K$1:$K$223,Mapping!$M$1:$M$223,"SLM")</f>
        <v>SLM</v>
      </c>
      <c r="T9090" t="s">
        <v>52</v>
      </c>
    </row>
    <row r="9091" spans="1:20" x14ac:dyDescent="0.3">
      <c r="A9091" s="1" t="str">
        <f>_xlfn.XLOOKUP(B9091,'Component ID-Name'!B:B,'Component ID-Name'!A:A,"")</f>
        <v/>
      </c>
      <c r="B9091" s="1" t="str">
        <f t="shared" si="141"/>
        <v>-</v>
      </c>
      <c r="C9091" s="1" t="e">
        <f>_xlfn.XLOOKUP(L9091,Mapping!$D$1:$D$11,Mapping!$A$1:$A$11)</f>
        <v>#N/A</v>
      </c>
      <c r="D9091" s="1" t="e">
        <f>_xlfn.XLOOKUP($L9091,Mapping!$D$1:$D$11,Mapping!$B$1:$B$11)</f>
        <v>#N/A</v>
      </c>
      <c r="E9091" s="1" t="e">
        <f>_xlfn.XLOOKUP($L9091,Mapping!$D$1:$D$11,Mapping!$C$1:$C$11)</f>
        <v>#N/A</v>
      </c>
      <c r="F9091" s="1" t="s">
        <v>51</v>
      </c>
      <c r="G9091" s="1">
        <f>_xlfn.XLOOKUP(M9091,Mapping!$S$1:$S$177,Mapping!$U$1:$U$177,"AUX")</f>
        <v>0</v>
      </c>
      <c r="J9091" s="1" t="e">
        <f>_xlfn.XLOOKUP(H9091,Mapping!$F$1:$F$175,Mapping!$G$1:$G$175)</f>
        <v>#N/A</v>
      </c>
      <c r="N9091" s="1">
        <f>_xlfn.XLOOKUP(M9091,Mapping!P:P,Mapping!Q:Q)</f>
        <v>0</v>
      </c>
      <c r="Q9091" s="1" t="str">
        <f>_xlfn.XLOOKUP(M9091,Mapping!$K$1:$K$223,Mapping!$M$1:$M$223,"SLM")</f>
        <v>SLM</v>
      </c>
      <c r="T9091" t="s">
        <v>52</v>
      </c>
    </row>
    <row r="9092" spans="1:20" x14ac:dyDescent="0.3">
      <c r="A9092" s="1" t="str">
        <f>_xlfn.XLOOKUP(B9092,'Component ID-Name'!B:B,'Component ID-Name'!A:A,"")</f>
        <v/>
      </c>
      <c r="B9092" s="1" t="str">
        <f t="shared" si="141"/>
        <v>-</v>
      </c>
      <c r="C9092" s="1" t="e">
        <f>_xlfn.XLOOKUP(L9092,Mapping!$D$1:$D$11,Mapping!$A$1:$A$11)</f>
        <v>#N/A</v>
      </c>
      <c r="D9092" s="1" t="e">
        <f>_xlfn.XLOOKUP($L9092,Mapping!$D$1:$D$11,Mapping!$B$1:$B$11)</f>
        <v>#N/A</v>
      </c>
      <c r="E9092" s="1" t="e">
        <f>_xlfn.XLOOKUP($L9092,Mapping!$D$1:$D$11,Mapping!$C$1:$C$11)</f>
        <v>#N/A</v>
      </c>
      <c r="F9092" s="1" t="s">
        <v>51</v>
      </c>
      <c r="G9092" s="1">
        <f>_xlfn.XLOOKUP(M9092,Mapping!$S$1:$S$177,Mapping!$U$1:$U$177,"AUX")</f>
        <v>0</v>
      </c>
      <c r="J9092" s="1" t="e">
        <f>_xlfn.XLOOKUP(H9092,Mapping!$F$1:$F$175,Mapping!$G$1:$G$175)</f>
        <v>#N/A</v>
      </c>
      <c r="N9092" s="1">
        <f>_xlfn.XLOOKUP(M9092,Mapping!P:P,Mapping!Q:Q)</f>
        <v>0</v>
      </c>
      <c r="Q9092" s="1" t="str">
        <f>_xlfn.XLOOKUP(M9092,Mapping!$K$1:$K$223,Mapping!$M$1:$M$223,"SLM")</f>
        <v>SLM</v>
      </c>
      <c r="T9092" t="s">
        <v>52</v>
      </c>
    </row>
    <row r="9093" spans="1:20" x14ac:dyDescent="0.3">
      <c r="A9093" s="1" t="str">
        <f>_xlfn.XLOOKUP(B9093,'Component ID-Name'!B:B,'Component ID-Name'!A:A,"")</f>
        <v/>
      </c>
      <c r="B9093" s="1" t="str">
        <f t="shared" si="141"/>
        <v>-</v>
      </c>
      <c r="C9093" s="1" t="e">
        <f>_xlfn.XLOOKUP(L9093,Mapping!$D$1:$D$11,Mapping!$A$1:$A$11)</f>
        <v>#N/A</v>
      </c>
      <c r="D9093" s="1" t="e">
        <f>_xlfn.XLOOKUP($L9093,Mapping!$D$1:$D$11,Mapping!$B$1:$B$11)</f>
        <v>#N/A</v>
      </c>
      <c r="E9093" s="1" t="e">
        <f>_xlfn.XLOOKUP($L9093,Mapping!$D$1:$D$11,Mapping!$C$1:$C$11)</f>
        <v>#N/A</v>
      </c>
      <c r="F9093" s="1" t="s">
        <v>51</v>
      </c>
      <c r="G9093" s="1">
        <f>_xlfn.XLOOKUP(M9093,Mapping!$S$1:$S$177,Mapping!$U$1:$U$177,"AUX")</f>
        <v>0</v>
      </c>
      <c r="J9093" s="1" t="e">
        <f>_xlfn.XLOOKUP(H9093,Mapping!$F$1:$F$175,Mapping!$G$1:$G$175)</f>
        <v>#N/A</v>
      </c>
      <c r="N9093" s="1">
        <f>_xlfn.XLOOKUP(M9093,Mapping!P:P,Mapping!Q:Q)</f>
        <v>0</v>
      </c>
      <c r="Q9093" s="1" t="str">
        <f>_xlfn.XLOOKUP(M9093,Mapping!$K$1:$K$223,Mapping!$M$1:$M$223,"SLM")</f>
        <v>SLM</v>
      </c>
      <c r="T9093" t="s">
        <v>52</v>
      </c>
    </row>
    <row r="9094" spans="1:20" x14ac:dyDescent="0.3">
      <c r="A9094" s="1" t="str">
        <f>_xlfn.XLOOKUP(B9094,'Component ID-Name'!B:B,'Component ID-Name'!A:A,"")</f>
        <v/>
      </c>
      <c r="B9094" s="1" t="str">
        <f t="shared" si="141"/>
        <v>-</v>
      </c>
      <c r="C9094" s="1" t="e">
        <f>_xlfn.XLOOKUP(L9094,Mapping!$D$1:$D$11,Mapping!$A$1:$A$11)</f>
        <v>#N/A</v>
      </c>
      <c r="D9094" s="1" t="e">
        <f>_xlfn.XLOOKUP($L9094,Mapping!$D$1:$D$11,Mapping!$B$1:$B$11)</f>
        <v>#N/A</v>
      </c>
      <c r="E9094" s="1" t="e">
        <f>_xlfn.XLOOKUP($L9094,Mapping!$D$1:$D$11,Mapping!$C$1:$C$11)</f>
        <v>#N/A</v>
      </c>
      <c r="F9094" s="1" t="s">
        <v>51</v>
      </c>
      <c r="G9094" s="1">
        <f>_xlfn.XLOOKUP(M9094,Mapping!$S$1:$S$177,Mapping!$U$1:$U$177,"AUX")</f>
        <v>0</v>
      </c>
      <c r="J9094" s="1" t="e">
        <f>_xlfn.XLOOKUP(H9094,Mapping!$F$1:$F$175,Mapping!$G$1:$G$175)</f>
        <v>#N/A</v>
      </c>
      <c r="N9094" s="1">
        <f>_xlfn.XLOOKUP(M9094,Mapping!P:P,Mapping!Q:Q)</f>
        <v>0</v>
      </c>
      <c r="Q9094" s="1" t="str">
        <f>_xlfn.XLOOKUP(M9094,Mapping!$K$1:$K$223,Mapping!$M$1:$M$223,"SLM")</f>
        <v>SLM</v>
      </c>
      <c r="T9094" t="s">
        <v>52</v>
      </c>
    </row>
    <row r="9095" spans="1:20" x14ac:dyDescent="0.3">
      <c r="A9095" s="1" t="str">
        <f>_xlfn.XLOOKUP(B9095,'Component ID-Name'!B:B,'Component ID-Name'!A:A,"")</f>
        <v/>
      </c>
      <c r="B9095" s="1" t="str">
        <f t="shared" si="141"/>
        <v>-</v>
      </c>
      <c r="C9095" s="1" t="e">
        <f>_xlfn.XLOOKUP(L9095,Mapping!$D$1:$D$11,Mapping!$A$1:$A$11)</f>
        <v>#N/A</v>
      </c>
      <c r="D9095" s="1" t="e">
        <f>_xlfn.XLOOKUP($L9095,Mapping!$D$1:$D$11,Mapping!$B$1:$B$11)</f>
        <v>#N/A</v>
      </c>
      <c r="E9095" s="1" t="e">
        <f>_xlfn.XLOOKUP($L9095,Mapping!$D$1:$D$11,Mapping!$C$1:$C$11)</f>
        <v>#N/A</v>
      </c>
      <c r="F9095" s="1" t="s">
        <v>51</v>
      </c>
      <c r="G9095" s="1">
        <f>_xlfn.XLOOKUP(M9095,Mapping!$S$1:$S$177,Mapping!$U$1:$U$177,"AUX")</f>
        <v>0</v>
      </c>
      <c r="J9095" s="1" t="e">
        <f>_xlfn.XLOOKUP(H9095,Mapping!$F$1:$F$175,Mapping!$G$1:$G$175)</f>
        <v>#N/A</v>
      </c>
      <c r="N9095" s="1">
        <f>_xlfn.XLOOKUP(M9095,Mapping!P:P,Mapping!Q:Q)</f>
        <v>0</v>
      </c>
      <c r="Q9095" s="1" t="str">
        <f>_xlfn.XLOOKUP(M9095,Mapping!$K$1:$K$223,Mapping!$M$1:$M$223,"SLM")</f>
        <v>SLM</v>
      </c>
      <c r="T9095" t="s">
        <v>52</v>
      </c>
    </row>
    <row r="9096" spans="1:20" x14ac:dyDescent="0.3">
      <c r="A9096" s="1" t="str">
        <f>_xlfn.XLOOKUP(B9096,'Component ID-Name'!B:B,'Component ID-Name'!A:A,"")</f>
        <v/>
      </c>
      <c r="B9096" s="1" t="str">
        <f t="shared" si="141"/>
        <v>-</v>
      </c>
      <c r="C9096" s="1" t="e">
        <f>_xlfn.XLOOKUP(L9096,Mapping!$D$1:$D$11,Mapping!$A$1:$A$11)</f>
        <v>#N/A</v>
      </c>
      <c r="D9096" s="1" t="e">
        <f>_xlfn.XLOOKUP($L9096,Mapping!$D$1:$D$11,Mapping!$B$1:$B$11)</f>
        <v>#N/A</v>
      </c>
      <c r="E9096" s="1" t="e">
        <f>_xlfn.XLOOKUP($L9096,Mapping!$D$1:$D$11,Mapping!$C$1:$C$11)</f>
        <v>#N/A</v>
      </c>
      <c r="F9096" s="1" t="s">
        <v>51</v>
      </c>
      <c r="G9096" s="1">
        <f>_xlfn.XLOOKUP(M9096,Mapping!$S$1:$S$177,Mapping!$U$1:$U$177,"AUX")</f>
        <v>0</v>
      </c>
      <c r="J9096" s="1" t="e">
        <f>_xlfn.XLOOKUP(H9096,Mapping!$F$1:$F$175,Mapping!$G$1:$G$175)</f>
        <v>#N/A</v>
      </c>
      <c r="N9096" s="1">
        <f>_xlfn.XLOOKUP(M9096,Mapping!P:P,Mapping!Q:Q)</f>
        <v>0</v>
      </c>
      <c r="Q9096" s="1" t="str">
        <f>_xlfn.XLOOKUP(M9096,Mapping!$K$1:$K$223,Mapping!$M$1:$M$223,"SLM")</f>
        <v>SLM</v>
      </c>
      <c r="T9096" t="s">
        <v>52</v>
      </c>
    </row>
    <row r="9097" spans="1:20" x14ac:dyDescent="0.3">
      <c r="A9097" s="1" t="str">
        <f>_xlfn.XLOOKUP(B9097,'Component ID-Name'!B:B,'Component ID-Name'!A:A,"")</f>
        <v/>
      </c>
      <c r="B9097" s="1" t="str">
        <f t="shared" si="141"/>
        <v>-</v>
      </c>
      <c r="C9097" s="1" t="e">
        <f>_xlfn.XLOOKUP(L9097,Mapping!$D$1:$D$11,Mapping!$A$1:$A$11)</f>
        <v>#N/A</v>
      </c>
      <c r="D9097" s="1" t="e">
        <f>_xlfn.XLOOKUP($L9097,Mapping!$D$1:$D$11,Mapping!$B$1:$B$11)</f>
        <v>#N/A</v>
      </c>
      <c r="E9097" s="1" t="e">
        <f>_xlfn.XLOOKUP($L9097,Mapping!$D$1:$D$11,Mapping!$C$1:$C$11)</f>
        <v>#N/A</v>
      </c>
      <c r="F9097" s="1" t="s">
        <v>51</v>
      </c>
      <c r="G9097" s="1">
        <f>_xlfn.XLOOKUP(M9097,Mapping!$S$1:$S$177,Mapping!$U$1:$U$177,"AUX")</f>
        <v>0</v>
      </c>
      <c r="J9097" s="1" t="e">
        <f>_xlfn.XLOOKUP(H9097,Mapping!$F$1:$F$175,Mapping!$G$1:$G$175)</f>
        <v>#N/A</v>
      </c>
      <c r="N9097" s="1">
        <f>_xlfn.XLOOKUP(M9097,Mapping!P:P,Mapping!Q:Q)</f>
        <v>0</v>
      </c>
      <c r="Q9097" s="1" t="str">
        <f>_xlfn.XLOOKUP(M9097,Mapping!$K$1:$K$223,Mapping!$M$1:$M$223,"SLM")</f>
        <v>SLM</v>
      </c>
      <c r="T9097" t="s">
        <v>52</v>
      </c>
    </row>
    <row r="9098" spans="1:20" x14ac:dyDescent="0.3">
      <c r="A9098" s="1" t="str">
        <f>_xlfn.XLOOKUP(B9098,'Component ID-Name'!B:B,'Component ID-Name'!A:A,"")</f>
        <v/>
      </c>
      <c r="B9098" s="1" t="str">
        <f t="shared" si="141"/>
        <v>-</v>
      </c>
      <c r="C9098" s="1" t="e">
        <f>_xlfn.XLOOKUP(L9098,Mapping!$D$1:$D$11,Mapping!$A$1:$A$11)</f>
        <v>#N/A</v>
      </c>
      <c r="D9098" s="1" t="e">
        <f>_xlfn.XLOOKUP($L9098,Mapping!$D$1:$D$11,Mapping!$B$1:$B$11)</f>
        <v>#N/A</v>
      </c>
      <c r="E9098" s="1" t="e">
        <f>_xlfn.XLOOKUP($L9098,Mapping!$D$1:$D$11,Mapping!$C$1:$C$11)</f>
        <v>#N/A</v>
      </c>
      <c r="F9098" s="1" t="s">
        <v>51</v>
      </c>
      <c r="G9098" s="1">
        <f>_xlfn.XLOOKUP(M9098,Mapping!$S$1:$S$177,Mapping!$U$1:$U$177,"AUX")</f>
        <v>0</v>
      </c>
      <c r="J9098" s="1" t="e">
        <f>_xlfn.XLOOKUP(H9098,Mapping!$F$1:$F$175,Mapping!$G$1:$G$175)</f>
        <v>#N/A</v>
      </c>
      <c r="N9098" s="1">
        <f>_xlfn.XLOOKUP(M9098,Mapping!P:P,Mapping!Q:Q)</f>
        <v>0</v>
      </c>
      <c r="Q9098" s="1" t="str">
        <f>_xlfn.XLOOKUP(M9098,Mapping!$K$1:$K$223,Mapping!$M$1:$M$223,"SLM")</f>
        <v>SLM</v>
      </c>
      <c r="T9098" t="s">
        <v>52</v>
      </c>
    </row>
    <row r="9099" spans="1:20" x14ac:dyDescent="0.3">
      <c r="A9099" s="1" t="str">
        <f>_xlfn.XLOOKUP(B9099,'Component ID-Name'!B:B,'Component ID-Name'!A:A,"")</f>
        <v/>
      </c>
      <c r="B9099" s="1" t="str">
        <f t="shared" ref="B9099:B9162" si="142">M9099&amp;"-"&amp;O9099</f>
        <v>-</v>
      </c>
      <c r="C9099" s="1" t="e">
        <f>_xlfn.XLOOKUP(L9099,Mapping!$D$1:$D$11,Mapping!$A$1:$A$11)</f>
        <v>#N/A</v>
      </c>
      <c r="D9099" s="1" t="e">
        <f>_xlfn.XLOOKUP($L9099,Mapping!$D$1:$D$11,Mapping!$B$1:$B$11)</f>
        <v>#N/A</v>
      </c>
      <c r="E9099" s="1" t="e">
        <f>_xlfn.XLOOKUP($L9099,Mapping!$D$1:$D$11,Mapping!$C$1:$C$11)</f>
        <v>#N/A</v>
      </c>
      <c r="F9099" s="1" t="s">
        <v>51</v>
      </c>
      <c r="G9099" s="1">
        <f>_xlfn.XLOOKUP(M9099,Mapping!$S$1:$S$177,Mapping!$U$1:$U$177,"AUX")</f>
        <v>0</v>
      </c>
      <c r="J9099" s="1" t="e">
        <f>_xlfn.XLOOKUP(H9099,Mapping!$F$1:$F$175,Mapping!$G$1:$G$175)</f>
        <v>#N/A</v>
      </c>
      <c r="N9099" s="1">
        <f>_xlfn.XLOOKUP(M9099,Mapping!P:P,Mapping!Q:Q)</f>
        <v>0</v>
      </c>
      <c r="Q9099" s="1" t="str">
        <f>_xlfn.XLOOKUP(M9099,Mapping!$K$1:$K$223,Mapping!$M$1:$M$223,"SLM")</f>
        <v>SLM</v>
      </c>
      <c r="T9099" t="s">
        <v>52</v>
      </c>
    </row>
    <row r="9100" spans="1:20" x14ac:dyDescent="0.3">
      <c r="A9100" s="1" t="str">
        <f>_xlfn.XLOOKUP(B9100,'Component ID-Name'!B:B,'Component ID-Name'!A:A,"")</f>
        <v/>
      </c>
      <c r="B9100" s="1" t="str">
        <f t="shared" si="142"/>
        <v>-</v>
      </c>
      <c r="C9100" s="1" t="e">
        <f>_xlfn.XLOOKUP(L9100,Mapping!$D$1:$D$11,Mapping!$A$1:$A$11)</f>
        <v>#N/A</v>
      </c>
      <c r="D9100" s="1" t="e">
        <f>_xlfn.XLOOKUP($L9100,Mapping!$D$1:$D$11,Mapping!$B$1:$B$11)</f>
        <v>#N/A</v>
      </c>
      <c r="E9100" s="1" t="e">
        <f>_xlfn.XLOOKUP($L9100,Mapping!$D$1:$D$11,Mapping!$C$1:$C$11)</f>
        <v>#N/A</v>
      </c>
      <c r="F9100" s="1" t="s">
        <v>51</v>
      </c>
      <c r="G9100" s="1">
        <f>_xlfn.XLOOKUP(M9100,Mapping!$S$1:$S$177,Mapping!$U$1:$U$177,"AUX")</f>
        <v>0</v>
      </c>
      <c r="J9100" s="1" t="e">
        <f>_xlfn.XLOOKUP(H9100,Mapping!$F$1:$F$175,Mapping!$G$1:$G$175)</f>
        <v>#N/A</v>
      </c>
      <c r="N9100" s="1">
        <f>_xlfn.XLOOKUP(M9100,Mapping!P:P,Mapping!Q:Q)</f>
        <v>0</v>
      </c>
      <c r="Q9100" s="1" t="str">
        <f>_xlfn.XLOOKUP(M9100,Mapping!$K$1:$K$223,Mapping!$M$1:$M$223,"SLM")</f>
        <v>SLM</v>
      </c>
      <c r="T9100" t="s">
        <v>52</v>
      </c>
    </row>
    <row r="9101" spans="1:20" x14ac:dyDescent="0.3">
      <c r="A9101" s="1" t="str">
        <f>_xlfn.XLOOKUP(B9101,'Component ID-Name'!B:B,'Component ID-Name'!A:A,"")</f>
        <v/>
      </c>
      <c r="B9101" s="1" t="str">
        <f t="shared" si="142"/>
        <v>-</v>
      </c>
      <c r="C9101" s="1" t="e">
        <f>_xlfn.XLOOKUP(L9101,Mapping!$D$1:$D$11,Mapping!$A$1:$A$11)</f>
        <v>#N/A</v>
      </c>
      <c r="D9101" s="1" t="e">
        <f>_xlfn.XLOOKUP($L9101,Mapping!$D$1:$D$11,Mapping!$B$1:$B$11)</f>
        <v>#N/A</v>
      </c>
      <c r="E9101" s="1" t="e">
        <f>_xlfn.XLOOKUP($L9101,Mapping!$D$1:$D$11,Mapping!$C$1:$C$11)</f>
        <v>#N/A</v>
      </c>
      <c r="F9101" s="1" t="s">
        <v>51</v>
      </c>
      <c r="G9101" s="1">
        <f>_xlfn.XLOOKUP(M9101,Mapping!$S$1:$S$177,Mapping!$U$1:$U$177,"AUX")</f>
        <v>0</v>
      </c>
      <c r="J9101" s="1" t="e">
        <f>_xlfn.XLOOKUP(H9101,Mapping!$F$1:$F$175,Mapping!$G$1:$G$175)</f>
        <v>#N/A</v>
      </c>
      <c r="N9101" s="1">
        <f>_xlfn.XLOOKUP(M9101,Mapping!P:P,Mapping!Q:Q)</f>
        <v>0</v>
      </c>
      <c r="Q9101" s="1" t="str">
        <f>_xlfn.XLOOKUP(M9101,Mapping!$K$1:$K$223,Mapping!$M$1:$M$223,"SLM")</f>
        <v>SLM</v>
      </c>
      <c r="T9101" t="s">
        <v>52</v>
      </c>
    </row>
    <row r="9102" spans="1:20" x14ac:dyDescent="0.3">
      <c r="A9102" s="1" t="str">
        <f>_xlfn.XLOOKUP(B9102,'Component ID-Name'!B:B,'Component ID-Name'!A:A,"")</f>
        <v/>
      </c>
      <c r="B9102" s="1" t="str">
        <f t="shared" si="142"/>
        <v>-</v>
      </c>
      <c r="C9102" s="1" t="e">
        <f>_xlfn.XLOOKUP(L9102,Mapping!$D$1:$D$11,Mapping!$A$1:$A$11)</f>
        <v>#N/A</v>
      </c>
      <c r="D9102" s="1" t="e">
        <f>_xlfn.XLOOKUP($L9102,Mapping!$D$1:$D$11,Mapping!$B$1:$B$11)</f>
        <v>#N/A</v>
      </c>
      <c r="E9102" s="1" t="e">
        <f>_xlfn.XLOOKUP($L9102,Mapping!$D$1:$D$11,Mapping!$C$1:$C$11)</f>
        <v>#N/A</v>
      </c>
      <c r="F9102" s="1" t="s">
        <v>51</v>
      </c>
      <c r="G9102" s="1">
        <f>_xlfn.XLOOKUP(M9102,Mapping!$S$1:$S$177,Mapping!$U$1:$U$177,"AUX")</f>
        <v>0</v>
      </c>
      <c r="J9102" s="1" t="e">
        <f>_xlfn.XLOOKUP(H9102,Mapping!$F$1:$F$175,Mapping!$G$1:$G$175)</f>
        <v>#N/A</v>
      </c>
      <c r="N9102" s="1">
        <f>_xlfn.XLOOKUP(M9102,Mapping!P:P,Mapping!Q:Q)</f>
        <v>0</v>
      </c>
      <c r="Q9102" s="1" t="str">
        <f>_xlfn.XLOOKUP(M9102,Mapping!$K$1:$K$223,Mapping!$M$1:$M$223,"SLM")</f>
        <v>SLM</v>
      </c>
      <c r="T9102" t="s">
        <v>52</v>
      </c>
    </row>
    <row r="9103" spans="1:20" x14ac:dyDescent="0.3">
      <c r="A9103" s="1" t="str">
        <f>_xlfn.XLOOKUP(B9103,'Component ID-Name'!B:B,'Component ID-Name'!A:A,"")</f>
        <v/>
      </c>
      <c r="B9103" s="1" t="str">
        <f t="shared" si="142"/>
        <v>-</v>
      </c>
      <c r="C9103" s="1" t="e">
        <f>_xlfn.XLOOKUP(L9103,Mapping!$D$1:$D$11,Mapping!$A$1:$A$11)</f>
        <v>#N/A</v>
      </c>
      <c r="D9103" s="1" t="e">
        <f>_xlfn.XLOOKUP($L9103,Mapping!$D$1:$D$11,Mapping!$B$1:$B$11)</f>
        <v>#N/A</v>
      </c>
      <c r="E9103" s="1" t="e">
        <f>_xlfn.XLOOKUP($L9103,Mapping!$D$1:$D$11,Mapping!$C$1:$C$11)</f>
        <v>#N/A</v>
      </c>
      <c r="F9103" s="1" t="s">
        <v>51</v>
      </c>
      <c r="G9103" s="1">
        <f>_xlfn.XLOOKUP(M9103,Mapping!$S$1:$S$177,Mapping!$U$1:$U$177,"AUX")</f>
        <v>0</v>
      </c>
      <c r="J9103" s="1" t="e">
        <f>_xlfn.XLOOKUP(H9103,Mapping!$F$1:$F$175,Mapping!$G$1:$G$175)</f>
        <v>#N/A</v>
      </c>
      <c r="N9103" s="1">
        <f>_xlfn.XLOOKUP(M9103,Mapping!P:P,Mapping!Q:Q)</f>
        <v>0</v>
      </c>
      <c r="Q9103" s="1" t="str">
        <f>_xlfn.XLOOKUP(M9103,Mapping!$K$1:$K$223,Mapping!$M$1:$M$223,"SLM")</f>
        <v>SLM</v>
      </c>
      <c r="T9103" t="s">
        <v>52</v>
      </c>
    </row>
    <row r="9104" spans="1:20" x14ac:dyDescent="0.3">
      <c r="A9104" s="1" t="str">
        <f>_xlfn.XLOOKUP(B9104,'Component ID-Name'!B:B,'Component ID-Name'!A:A,"")</f>
        <v/>
      </c>
      <c r="B9104" s="1" t="str">
        <f t="shared" si="142"/>
        <v>-</v>
      </c>
      <c r="C9104" s="1" t="e">
        <f>_xlfn.XLOOKUP(L9104,Mapping!$D$1:$D$11,Mapping!$A$1:$A$11)</f>
        <v>#N/A</v>
      </c>
      <c r="D9104" s="1" t="e">
        <f>_xlfn.XLOOKUP($L9104,Mapping!$D$1:$D$11,Mapping!$B$1:$B$11)</f>
        <v>#N/A</v>
      </c>
      <c r="E9104" s="1" t="e">
        <f>_xlfn.XLOOKUP($L9104,Mapping!$D$1:$D$11,Mapping!$C$1:$C$11)</f>
        <v>#N/A</v>
      </c>
      <c r="F9104" s="1" t="s">
        <v>51</v>
      </c>
      <c r="G9104" s="1">
        <f>_xlfn.XLOOKUP(M9104,Mapping!$S$1:$S$177,Mapping!$U$1:$U$177,"AUX")</f>
        <v>0</v>
      </c>
      <c r="J9104" s="1" t="e">
        <f>_xlfn.XLOOKUP(H9104,Mapping!$F$1:$F$175,Mapping!$G$1:$G$175)</f>
        <v>#N/A</v>
      </c>
      <c r="N9104" s="1">
        <f>_xlfn.XLOOKUP(M9104,Mapping!P:P,Mapping!Q:Q)</f>
        <v>0</v>
      </c>
      <c r="Q9104" s="1" t="str">
        <f>_xlfn.XLOOKUP(M9104,Mapping!$K$1:$K$223,Mapping!$M$1:$M$223,"SLM")</f>
        <v>SLM</v>
      </c>
      <c r="T9104" t="s">
        <v>52</v>
      </c>
    </row>
    <row r="9105" spans="1:20" x14ac:dyDescent="0.3">
      <c r="A9105" s="1" t="str">
        <f>_xlfn.XLOOKUP(B9105,'Component ID-Name'!B:B,'Component ID-Name'!A:A,"")</f>
        <v/>
      </c>
      <c r="B9105" s="1" t="str">
        <f t="shared" si="142"/>
        <v>-</v>
      </c>
      <c r="C9105" s="1" t="e">
        <f>_xlfn.XLOOKUP(L9105,Mapping!$D$1:$D$11,Mapping!$A$1:$A$11)</f>
        <v>#N/A</v>
      </c>
      <c r="D9105" s="1" t="e">
        <f>_xlfn.XLOOKUP($L9105,Mapping!$D$1:$D$11,Mapping!$B$1:$B$11)</f>
        <v>#N/A</v>
      </c>
      <c r="E9105" s="1" t="e">
        <f>_xlfn.XLOOKUP($L9105,Mapping!$D$1:$D$11,Mapping!$C$1:$C$11)</f>
        <v>#N/A</v>
      </c>
      <c r="F9105" s="1" t="s">
        <v>51</v>
      </c>
      <c r="G9105" s="1">
        <f>_xlfn.XLOOKUP(M9105,Mapping!$S$1:$S$177,Mapping!$U$1:$U$177,"AUX")</f>
        <v>0</v>
      </c>
      <c r="J9105" s="1" t="e">
        <f>_xlfn.XLOOKUP(H9105,Mapping!$F$1:$F$175,Mapping!$G$1:$G$175)</f>
        <v>#N/A</v>
      </c>
      <c r="N9105" s="1">
        <f>_xlfn.XLOOKUP(M9105,Mapping!P:P,Mapping!Q:Q)</f>
        <v>0</v>
      </c>
      <c r="Q9105" s="1" t="str">
        <f>_xlfn.XLOOKUP(M9105,Mapping!$K$1:$K$223,Mapping!$M$1:$M$223,"SLM")</f>
        <v>SLM</v>
      </c>
      <c r="T9105" t="s">
        <v>52</v>
      </c>
    </row>
    <row r="9106" spans="1:20" x14ac:dyDescent="0.3">
      <c r="A9106" s="1" t="str">
        <f>_xlfn.XLOOKUP(B9106,'Component ID-Name'!B:B,'Component ID-Name'!A:A,"")</f>
        <v/>
      </c>
      <c r="B9106" s="1" t="str">
        <f t="shared" si="142"/>
        <v>-</v>
      </c>
      <c r="C9106" s="1" t="e">
        <f>_xlfn.XLOOKUP(L9106,Mapping!$D$1:$D$11,Mapping!$A$1:$A$11)</f>
        <v>#N/A</v>
      </c>
      <c r="D9106" s="1" t="e">
        <f>_xlfn.XLOOKUP($L9106,Mapping!$D$1:$D$11,Mapping!$B$1:$B$11)</f>
        <v>#N/A</v>
      </c>
      <c r="E9106" s="1" t="e">
        <f>_xlfn.XLOOKUP($L9106,Mapping!$D$1:$D$11,Mapping!$C$1:$C$11)</f>
        <v>#N/A</v>
      </c>
      <c r="F9106" s="1" t="s">
        <v>51</v>
      </c>
      <c r="G9106" s="1">
        <f>_xlfn.XLOOKUP(M9106,Mapping!$S$1:$S$177,Mapping!$U$1:$U$177,"AUX")</f>
        <v>0</v>
      </c>
      <c r="J9106" s="1" t="e">
        <f>_xlfn.XLOOKUP(H9106,Mapping!$F$1:$F$175,Mapping!$G$1:$G$175)</f>
        <v>#N/A</v>
      </c>
      <c r="N9106" s="1">
        <f>_xlfn.XLOOKUP(M9106,Mapping!P:P,Mapping!Q:Q)</f>
        <v>0</v>
      </c>
      <c r="Q9106" s="1" t="str">
        <f>_xlfn.XLOOKUP(M9106,Mapping!$K$1:$K$223,Mapping!$M$1:$M$223,"SLM")</f>
        <v>SLM</v>
      </c>
      <c r="T9106" t="s">
        <v>52</v>
      </c>
    </row>
    <row r="9107" spans="1:20" x14ac:dyDescent="0.3">
      <c r="A9107" s="1" t="str">
        <f>_xlfn.XLOOKUP(B9107,'Component ID-Name'!B:B,'Component ID-Name'!A:A,"")</f>
        <v/>
      </c>
      <c r="B9107" s="1" t="str">
        <f t="shared" si="142"/>
        <v>-</v>
      </c>
      <c r="C9107" s="1" t="e">
        <f>_xlfn.XLOOKUP(L9107,Mapping!$D$1:$D$11,Mapping!$A$1:$A$11)</f>
        <v>#N/A</v>
      </c>
      <c r="D9107" s="1" t="e">
        <f>_xlfn.XLOOKUP($L9107,Mapping!$D$1:$D$11,Mapping!$B$1:$B$11)</f>
        <v>#N/A</v>
      </c>
      <c r="E9107" s="1" t="e">
        <f>_xlfn.XLOOKUP($L9107,Mapping!$D$1:$D$11,Mapping!$C$1:$C$11)</f>
        <v>#N/A</v>
      </c>
      <c r="F9107" s="1" t="s">
        <v>51</v>
      </c>
      <c r="G9107" s="1">
        <f>_xlfn.XLOOKUP(M9107,Mapping!$S$1:$S$177,Mapping!$U$1:$U$177,"AUX")</f>
        <v>0</v>
      </c>
      <c r="J9107" s="1" t="e">
        <f>_xlfn.XLOOKUP(H9107,Mapping!$F$1:$F$175,Mapping!$G$1:$G$175)</f>
        <v>#N/A</v>
      </c>
      <c r="N9107" s="1">
        <f>_xlfn.XLOOKUP(M9107,Mapping!P:P,Mapping!Q:Q)</f>
        <v>0</v>
      </c>
      <c r="Q9107" s="1" t="str">
        <f>_xlfn.XLOOKUP(M9107,Mapping!$K$1:$K$223,Mapping!$M$1:$M$223,"SLM")</f>
        <v>SLM</v>
      </c>
      <c r="T9107" t="s">
        <v>52</v>
      </c>
    </row>
    <row r="9108" spans="1:20" x14ac:dyDescent="0.3">
      <c r="A9108" s="1" t="str">
        <f>_xlfn.XLOOKUP(B9108,'Component ID-Name'!B:B,'Component ID-Name'!A:A,"")</f>
        <v/>
      </c>
      <c r="B9108" s="1" t="str">
        <f t="shared" si="142"/>
        <v>-</v>
      </c>
      <c r="C9108" s="1" t="e">
        <f>_xlfn.XLOOKUP(L9108,Mapping!$D$1:$D$11,Mapping!$A$1:$A$11)</f>
        <v>#N/A</v>
      </c>
      <c r="D9108" s="1" t="e">
        <f>_xlfn.XLOOKUP($L9108,Mapping!$D$1:$D$11,Mapping!$B$1:$B$11)</f>
        <v>#N/A</v>
      </c>
      <c r="E9108" s="1" t="e">
        <f>_xlfn.XLOOKUP($L9108,Mapping!$D$1:$D$11,Mapping!$C$1:$C$11)</f>
        <v>#N/A</v>
      </c>
      <c r="F9108" s="1" t="s">
        <v>51</v>
      </c>
      <c r="G9108" s="1">
        <f>_xlfn.XLOOKUP(M9108,Mapping!$S$1:$S$177,Mapping!$U$1:$U$177,"AUX")</f>
        <v>0</v>
      </c>
      <c r="J9108" s="1" t="e">
        <f>_xlfn.XLOOKUP(H9108,Mapping!$F$1:$F$175,Mapping!$G$1:$G$175)</f>
        <v>#N/A</v>
      </c>
      <c r="N9108" s="1">
        <f>_xlfn.XLOOKUP(M9108,Mapping!P:P,Mapping!Q:Q)</f>
        <v>0</v>
      </c>
      <c r="Q9108" s="1" t="str">
        <f>_xlfn.XLOOKUP(M9108,Mapping!$K$1:$K$223,Mapping!$M$1:$M$223,"SLM")</f>
        <v>SLM</v>
      </c>
      <c r="T9108" t="s">
        <v>52</v>
      </c>
    </row>
    <row r="9109" spans="1:20" x14ac:dyDescent="0.3">
      <c r="A9109" s="1" t="str">
        <f>_xlfn.XLOOKUP(B9109,'Component ID-Name'!B:B,'Component ID-Name'!A:A,"")</f>
        <v/>
      </c>
      <c r="B9109" s="1" t="str">
        <f t="shared" si="142"/>
        <v>-</v>
      </c>
      <c r="C9109" s="1" t="e">
        <f>_xlfn.XLOOKUP(L9109,Mapping!$D$1:$D$11,Mapping!$A$1:$A$11)</f>
        <v>#N/A</v>
      </c>
      <c r="D9109" s="1" t="e">
        <f>_xlfn.XLOOKUP($L9109,Mapping!$D$1:$D$11,Mapping!$B$1:$B$11)</f>
        <v>#N/A</v>
      </c>
      <c r="E9109" s="1" t="e">
        <f>_xlfn.XLOOKUP($L9109,Mapping!$D$1:$D$11,Mapping!$C$1:$C$11)</f>
        <v>#N/A</v>
      </c>
      <c r="F9109" s="1" t="s">
        <v>51</v>
      </c>
      <c r="G9109" s="1">
        <f>_xlfn.XLOOKUP(M9109,Mapping!$S$1:$S$177,Mapping!$U$1:$U$177,"AUX")</f>
        <v>0</v>
      </c>
      <c r="J9109" s="1" t="e">
        <f>_xlfn.XLOOKUP(H9109,Mapping!$F$1:$F$175,Mapping!$G$1:$G$175)</f>
        <v>#N/A</v>
      </c>
      <c r="N9109" s="1">
        <f>_xlfn.XLOOKUP(M9109,Mapping!P:P,Mapping!Q:Q)</f>
        <v>0</v>
      </c>
      <c r="Q9109" s="1" t="str">
        <f>_xlfn.XLOOKUP(M9109,Mapping!$K$1:$K$223,Mapping!$M$1:$M$223,"SLM")</f>
        <v>SLM</v>
      </c>
      <c r="T9109" t="s">
        <v>52</v>
      </c>
    </row>
    <row r="9110" spans="1:20" x14ac:dyDescent="0.3">
      <c r="A9110" s="1" t="str">
        <f>_xlfn.XLOOKUP(B9110,'Component ID-Name'!B:B,'Component ID-Name'!A:A,"")</f>
        <v/>
      </c>
      <c r="B9110" s="1" t="str">
        <f t="shared" si="142"/>
        <v>-</v>
      </c>
      <c r="C9110" s="1" t="e">
        <f>_xlfn.XLOOKUP(L9110,Mapping!$D$1:$D$11,Mapping!$A$1:$A$11)</f>
        <v>#N/A</v>
      </c>
      <c r="D9110" s="1" t="e">
        <f>_xlfn.XLOOKUP($L9110,Mapping!$D$1:$D$11,Mapping!$B$1:$B$11)</f>
        <v>#N/A</v>
      </c>
      <c r="E9110" s="1" t="e">
        <f>_xlfn.XLOOKUP($L9110,Mapping!$D$1:$D$11,Mapping!$C$1:$C$11)</f>
        <v>#N/A</v>
      </c>
      <c r="F9110" s="1" t="s">
        <v>51</v>
      </c>
      <c r="G9110" s="1">
        <f>_xlfn.XLOOKUP(M9110,Mapping!$S$1:$S$177,Mapping!$U$1:$U$177,"AUX")</f>
        <v>0</v>
      </c>
      <c r="J9110" s="1" t="e">
        <f>_xlfn.XLOOKUP(H9110,Mapping!$F$1:$F$175,Mapping!$G$1:$G$175)</f>
        <v>#N/A</v>
      </c>
      <c r="N9110" s="1">
        <f>_xlfn.XLOOKUP(M9110,Mapping!P:P,Mapping!Q:Q)</f>
        <v>0</v>
      </c>
      <c r="Q9110" s="1" t="str">
        <f>_xlfn.XLOOKUP(M9110,Mapping!$K$1:$K$223,Mapping!$M$1:$M$223,"SLM")</f>
        <v>SLM</v>
      </c>
      <c r="T9110" t="s">
        <v>52</v>
      </c>
    </row>
    <row r="9111" spans="1:20" x14ac:dyDescent="0.3">
      <c r="A9111" s="1" t="str">
        <f>_xlfn.XLOOKUP(B9111,'Component ID-Name'!B:B,'Component ID-Name'!A:A,"")</f>
        <v/>
      </c>
      <c r="B9111" s="1" t="str">
        <f t="shared" si="142"/>
        <v>-</v>
      </c>
      <c r="C9111" s="1" t="e">
        <f>_xlfn.XLOOKUP(L9111,Mapping!$D$1:$D$11,Mapping!$A$1:$A$11)</f>
        <v>#N/A</v>
      </c>
      <c r="D9111" s="1" t="e">
        <f>_xlfn.XLOOKUP($L9111,Mapping!$D$1:$D$11,Mapping!$B$1:$B$11)</f>
        <v>#N/A</v>
      </c>
      <c r="E9111" s="1" t="e">
        <f>_xlfn.XLOOKUP($L9111,Mapping!$D$1:$D$11,Mapping!$C$1:$C$11)</f>
        <v>#N/A</v>
      </c>
      <c r="F9111" s="1" t="s">
        <v>51</v>
      </c>
      <c r="G9111" s="1">
        <f>_xlfn.XLOOKUP(M9111,Mapping!$S$1:$S$177,Mapping!$U$1:$U$177,"AUX")</f>
        <v>0</v>
      </c>
      <c r="J9111" s="1" t="e">
        <f>_xlfn.XLOOKUP(H9111,Mapping!$F$1:$F$175,Mapping!$G$1:$G$175)</f>
        <v>#N/A</v>
      </c>
      <c r="N9111" s="1">
        <f>_xlfn.XLOOKUP(M9111,Mapping!P:P,Mapping!Q:Q)</f>
        <v>0</v>
      </c>
      <c r="Q9111" s="1" t="str">
        <f>_xlfn.XLOOKUP(M9111,Mapping!$K$1:$K$223,Mapping!$M$1:$M$223,"SLM")</f>
        <v>SLM</v>
      </c>
      <c r="T9111" t="s">
        <v>52</v>
      </c>
    </row>
    <row r="9112" spans="1:20" x14ac:dyDescent="0.3">
      <c r="A9112" s="1" t="str">
        <f>_xlfn.XLOOKUP(B9112,'Component ID-Name'!B:B,'Component ID-Name'!A:A,"")</f>
        <v/>
      </c>
      <c r="B9112" s="1" t="str">
        <f t="shared" si="142"/>
        <v>-</v>
      </c>
      <c r="C9112" s="1" t="e">
        <f>_xlfn.XLOOKUP(L9112,Mapping!$D$1:$D$11,Mapping!$A$1:$A$11)</f>
        <v>#N/A</v>
      </c>
      <c r="D9112" s="1" t="e">
        <f>_xlfn.XLOOKUP($L9112,Mapping!$D$1:$D$11,Mapping!$B$1:$B$11)</f>
        <v>#N/A</v>
      </c>
      <c r="E9112" s="1" t="e">
        <f>_xlfn.XLOOKUP($L9112,Mapping!$D$1:$D$11,Mapping!$C$1:$C$11)</f>
        <v>#N/A</v>
      </c>
      <c r="F9112" s="1" t="s">
        <v>51</v>
      </c>
      <c r="G9112" s="1">
        <f>_xlfn.XLOOKUP(M9112,Mapping!$S$1:$S$177,Mapping!$U$1:$U$177,"AUX")</f>
        <v>0</v>
      </c>
      <c r="J9112" s="1" t="e">
        <f>_xlfn.XLOOKUP(H9112,Mapping!$F$1:$F$175,Mapping!$G$1:$G$175)</f>
        <v>#N/A</v>
      </c>
      <c r="N9112" s="1">
        <f>_xlfn.XLOOKUP(M9112,Mapping!P:P,Mapping!Q:Q)</f>
        <v>0</v>
      </c>
      <c r="Q9112" s="1" t="str">
        <f>_xlfn.XLOOKUP(M9112,Mapping!$K$1:$K$223,Mapping!$M$1:$M$223,"SLM")</f>
        <v>SLM</v>
      </c>
      <c r="T9112" t="s">
        <v>52</v>
      </c>
    </row>
    <row r="9113" spans="1:20" x14ac:dyDescent="0.3">
      <c r="A9113" s="1" t="str">
        <f>_xlfn.XLOOKUP(B9113,'Component ID-Name'!B:B,'Component ID-Name'!A:A,"")</f>
        <v/>
      </c>
      <c r="B9113" s="1" t="str">
        <f t="shared" si="142"/>
        <v>-</v>
      </c>
      <c r="C9113" s="1" t="e">
        <f>_xlfn.XLOOKUP(L9113,Mapping!$D$1:$D$11,Mapping!$A$1:$A$11)</f>
        <v>#N/A</v>
      </c>
      <c r="D9113" s="1" t="e">
        <f>_xlfn.XLOOKUP($L9113,Mapping!$D$1:$D$11,Mapping!$B$1:$B$11)</f>
        <v>#N/A</v>
      </c>
      <c r="E9113" s="1" t="e">
        <f>_xlfn.XLOOKUP($L9113,Mapping!$D$1:$D$11,Mapping!$C$1:$C$11)</f>
        <v>#N/A</v>
      </c>
      <c r="F9113" s="1" t="s">
        <v>51</v>
      </c>
      <c r="G9113" s="1">
        <f>_xlfn.XLOOKUP(M9113,Mapping!$S$1:$S$177,Mapping!$U$1:$U$177,"AUX")</f>
        <v>0</v>
      </c>
      <c r="J9113" s="1" t="e">
        <f>_xlfn.XLOOKUP(H9113,Mapping!$F$1:$F$175,Mapping!$G$1:$G$175)</f>
        <v>#N/A</v>
      </c>
      <c r="N9113" s="1">
        <f>_xlfn.XLOOKUP(M9113,Mapping!P:P,Mapping!Q:Q)</f>
        <v>0</v>
      </c>
      <c r="Q9113" s="1" t="str">
        <f>_xlfn.XLOOKUP(M9113,Mapping!$K$1:$K$223,Mapping!$M$1:$M$223,"SLM")</f>
        <v>SLM</v>
      </c>
      <c r="T9113" t="s">
        <v>52</v>
      </c>
    </row>
    <row r="9114" spans="1:20" x14ac:dyDescent="0.3">
      <c r="A9114" s="1" t="str">
        <f>_xlfn.XLOOKUP(B9114,'Component ID-Name'!B:B,'Component ID-Name'!A:A,"")</f>
        <v/>
      </c>
      <c r="B9114" s="1" t="str">
        <f t="shared" si="142"/>
        <v>-</v>
      </c>
      <c r="C9114" s="1" t="e">
        <f>_xlfn.XLOOKUP(L9114,Mapping!$D$1:$D$11,Mapping!$A$1:$A$11)</f>
        <v>#N/A</v>
      </c>
      <c r="D9114" s="1" t="e">
        <f>_xlfn.XLOOKUP($L9114,Mapping!$D$1:$D$11,Mapping!$B$1:$B$11)</f>
        <v>#N/A</v>
      </c>
      <c r="E9114" s="1" t="e">
        <f>_xlfn.XLOOKUP($L9114,Mapping!$D$1:$D$11,Mapping!$C$1:$C$11)</f>
        <v>#N/A</v>
      </c>
      <c r="F9114" s="1" t="s">
        <v>51</v>
      </c>
      <c r="G9114" s="1">
        <f>_xlfn.XLOOKUP(M9114,Mapping!$S$1:$S$177,Mapping!$U$1:$U$177,"AUX")</f>
        <v>0</v>
      </c>
      <c r="J9114" s="1" t="e">
        <f>_xlfn.XLOOKUP(H9114,Mapping!$F$1:$F$175,Mapping!$G$1:$G$175)</f>
        <v>#N/A</v>
      </c>
      <c r="N9114" s="1">
        <f>_xlfn.XLOOKUP(M9114,Mapping!P:P,Mapping!Q:Q)</f>
        <v>0</v>
      </c>
      <c r="Q9114" s="1" t="str">
        <f>_xlfn.XLOOKUP(M9114,Mapping!$K$1:$K$223,Mapping!$M$1:$M$223,"SLM")</f>
        <v>SLM</v>
      </c>
      <c r="T9114" t="s">
        <v>52</v>
      </c>
    </row>
    <row r="9115" spans="1:20" x14ac:dyDescent="0.3">
      <c r="A9115" s="1" t="str">
        <f>_xlfn.XLOOKUP(B9115,'Component ID-Name'!B:B,'Component ID-Name'!A:A,"")</f>
        <v/>
      </c>
      <c r="B9115" s="1" t="str">
        <f t="shared" si="142"/>
        <v>-</v>
      </c>
      <c r="C9115" s="1" t="e">
        <f>_xlfn.XLOOKUP(L9115,Mapping!$D$1:$D$11,Mapping!$A$1:$A$11)</f>
        <v>#N/A</v>
      </c>
      <c r="D9115" s="1" t="e">
        <f>_xlfn.XLOOKUP($L9115,Mapping!$D$1:$D$11,Mapping!$B$1:$B$11)</f>
        <v>#N/A</v>
      </c>
      <c r="E9115" s="1" t="e">
        <f>_xlfn.XLOOKUP($L9115,Mapping!$D$1:$D$11,Mapping!$C$1:$C$11)</f>
        <v>#N/A</v>
      </c>
      <c r="F9115" s="1" t="s">
        <v>51</v>
      </c>
      <c r="G9115" s="1">
        <f>_xlfn.XLOOKUP(M9115,Mapping!$S$1:$S$177,Mapping!$U$1:$U$177,"AUX")</f>
        <v>0</v>
      </c>
      <c r="J9115" s="1" t="e">
        <f>_xlfn.XLOOKUP(H9115,Mapping!$F$1:$F$175,Mapping!$G$1:$G$175)</f>
        <v>#N/A</v>
      </c>
      <c r="N9115" s="1">
        <f>_xlfn.XLOOKUP(M9115,Mapping!P:P,Mapping!Q:Q)</f>
        <v>0</v>
      </c>
      <c r="Q9115" s="1" t="str">
        <f>_xlfn.XLOOKUP(M9115,Mapping!$K$1:$K$223,Mapping!$M$1:$M$223,"SLM")</f>
        <v>SLM</v>
      </c>
      <c r="T9115" t="s">
        <v>52</v>
      </c>
    </row>
    <row r="9116" spans="1:20" x14ac:dyDescent="0.3">
      <c r="A9116" s="1" t="str">
        <f>_xlfn.XLOOKUP(B9116,'Component ID-Name'!B:B,'Component ID-Name'!A:A,"")</f>
        <v/>
      </c>
      <c r="B9116" s="1" t="str">
        <f t="shared" si="142"/>
        <v>-</v>
      </c>
      <c r="C9116" s="1" t="e">
        <f>_xlfn.XLOOKUP(L9116,Mapping!$D$1:$D$11,Mapping!$A$1:$A$11)</f>
        <v>#N/A</v>
      </c>
      <c r="D9116" s="1" t="e">
        <f>_xlfn.XLOOKUP($L9116,Mapping!$D$1:$D$11,Mapping!$B$1:$B$11)</f>
        <v>#N/A</v>
      </c>
      <c r="E9116" s="1" t="e">
        <f>_xlfn.XLOOKUP($L9116,Mapping!$D$1:$D$11,Mapping!$C$1:$C$11)</f>
        <v>#N/A</v>
      </c>
      <c r="F9116" s="1" t="s">
        <v>51</v>
      </c>
      <c r="G9116" s="1">
        <f>_xlfn.XLOOKUP(M9116,Mapping!$S$1:$S$177,Mapping!$U$1:$U$177,"AUX")</f>
        <v>0</v>
      </c>
      <c r="J9116" s="1" t="e">
        <f>_xlfn.XLOOKUP(H9116,Mapping!$F$1:$F$175,Mapping!$G$1:$G$175)</f>
        <v>#N/A</v>
      </c>
      <c r="N9116" s="1">
        <f>_xlfn.XLOOKUP(M9116,Mapping!P:P,Mapping!Q:Q)</f>
        <v>0</v>
      </c>
      <c r="Q9116" s="1" t="str">
        <f>_xlfn.XLOOKUP(M9116,Mapping!$K$1:$K$223,Mapping!$M$1:$M$223,"SLM")</f>
        <v>SLM</v>
      </c>
      <c r="T9116" t="s">
        <v>52</v>
      </c>
    </row>
    <row r="9117" spans="1:20" x14ac:dyDescent="0.3">
      <c r="A9117" s="1" t="str">
        <f>_xlfn.XLOOKUP(B9117,'Component ID-Name'!B:B,'Component ID-Name'!A:A,"")</f>
        <v/>
      </c>
      <c r="B9117" s="1" t="str">
        <f t="shared" si="142"/>
        <v>-</v>
      </c>
      <c r="C9117" s="1" t="e">
        <f>_xlfn.XLOOKUP(L9117,Mapping!$D$1:$D$11,Mapping!$A$1:$A$11)</f>
        <v>#N/A</v>
      </c>
      <c r="D9117" s="1" t="e">
        <f>_xlfn.XLOOKUP($L9117,Mapping!$D$1:$D$11,Mapping!$B$1:$B$11)</f>
        <v>#N/A</v>
      </c>
      <c r="E9117" s="1" t="e">
        <f>_xlfn.XLOOKUP($L9117,Mapping!$D$1:$D$11,Mapping!$C$1:$C$11)</f>
        <v>#N/A</v>
      </c>
      <c r="F9117" s="1" t="s">
        <v>51</v>
      </c>
      <c r="G9117" s="1">
        <f>_xlfn.XLOOKUP(M9117,Mapping!$S$1:$S$177,Mapping!$U$1:$U$177,"AUX")</f>
        <v>0</v>
      </c>
      <c r="J9117" s="1" t="e">
        <f>_xlfn.XLOOKUP(H9117,Mapping!$F$1:$F$175,Mapping!$G$1:$G$175)</f>
        <v>#N/A</v>
      </c>
      <c r="N9117" s="1">
        <f>_xlfn.XLOOKUP(M9117,Mapping!P:P,Mapping!Q:Q)</f>
        <v>0</v>
      </c>
      <c r="Q9117" s="1" t="str">
        <f>_xlfn.XLOOKUP(M9117,Mapping!$K$1:$K$223,Mapping!$M$1:$M$223,"SLM")</f>
        <v>SLM</v>
      </c>
      <c r="T9117" t="s">
        <v>52</v>
      </c>
    </row>
    <row r="9118" spans="1:20" x14ac:dyDescent="0.3">
      <c r="A9118" s="1" t="str">
        <f>_xlfn.XLOOKUP(B9118,'Component ID-Name'!B:B,'Component ID-Name'!A:A,"")</f>
        <v/>
      </c>
      <c r="B9118" s="1" t="str">
        <f t="shared" si="142"/>
        <v>-</v>
      </c>
      <c r="C9118" s="1" t="e">
        <f>_xlfn.XLOOKUP(L9118,Mapping!$D$1:$D$11,Mapping!$A$1:$A$11)</f>
        <v>#N/A</v>
      </c>
      <c r="D9118" s="1" t="e">
        <f>_xlfn.XLOOKUP($L9118,Mapping!$D$1:$D$11,Mapping!$B$1:$B$11)</f>
        <v>#N/A</v>
      </c>
      <c r="E9118" s="1" t="e">
        <f>_xlfn.XLOOKUP($L9118,Mapping!$D$1:$D$11,Mapping!$C$1:$C$11)</f>
        <v>#N/A</v>
      </c>
      <c r="F9118" s="1" t="s">
        <v>51</v>
      </c>
      <c r="G9118" s="1">
        <f>_xlfn.XLOOKUP(M9118,Mapping!$S$1:$S$177,Mapping!$U$1:$U$177,"AUX")</f>
        <v>0</v>
      </c>
      <c r="J9118" s="1" t="e">
        <f>_xlfn.XLOOKUP(H9118,Mapping!$F$1:$F$175,Mapping!$G$1:$G$175)</f>
        <v>#N/A</v>
      </c>
      <c r="N9118" s="1">
        <f>_xlfn.XLOOKUP(M9118,Mapping!P:P,Mapping!Q:Q)</f>
        <v>0</v>
      </c>
      <c r="Q9118" s="1" t="str">
        <f>_xlfn.XLOOKUP(M9118,Mapping!$K$1:$K$223,Mapping!$M$1:$M$223,"SLM")</f>
        <v>SLM</v>
      </c>
      <c r="T9118" t="s">
        <v>52</v>
      </c>
    </row>
    <row r="9119" spans="1:20" x14ac:dyDescent="0.3">
      <c r="A9119" s="1" t="str">
        <f>_xlfn.XLOOKUP(B9119,'Component ID-Name'!B:B,'Component ID-Name'!A:A,"")</f>
        <v/>
      </c>
      <c r="B9119" s="1" t="str">
        <f t="shared" si="142"/>
        <v>-</v>
      </c>
      <c r="C9119" s="1" t="e">
        <f>_xlfn.XLOOKUP(L9119,Mapping!$D$1:$D$11,Mapping!$A$1:$A$11)</f>
        <v>#N/A</v>
      </c>
      <c r="D9119" s="1" t="e">
        <f>_xlfn.XLOOKUP($L9119,Mapping!$D$1:$D$11,Mapping!$B$1:$B$11)</f>
        <v>#N/A</v>
      </c>
      <c r="E9119" s="1" t="e">
        <f>_xlfn.XLOOKUP($L9119,Mapping!$D$1:$D$11,Mapping!$C$1:$C$11)</f>
        <v>#N/A</v>
      </c>
      <c r="F9119" s="1" t="s">
        <v>51</v>
      </c>
      <c r="G9119" s="1">
        <f>_xlfn.XLOOKUP(M9119,Mapping!$S$1:$S$177,Mapping!$U$1:$U$177,"AUX")</f>
        <v>0</v>
      </c>
      <c r="J9119" s="1" t="e">
        <f>_xlfn.XLOOKUP(H9119,Mapping!$F$1:$F$175,Mapping!$G$1:$G$175)</f>
        <v>#N/A</v>
      </c>
      <c r="N9119" s="1">
        <f>_xlfn.XLOOKUP(M9119,Mapping!P:P,Mapping!Q:Q)</f>
        <v>0</v>
      </c>
      <c r="Q9119" s="1" t="str">
        <f>_xlfn.XLOOKUP(M9119,Mapping!$K$1:$K$223,Mapping!$M$1:$M$223,"SLM")</f>
        <v>SLM</v>
      </c>
      <c r="T9119" t="s">
        <v>52</v>
      </c>
    </row>
    <row r="9120" spans="1:20" x14ac:dyDescent="0.3">
      <c r="A9120" s="1" t="str">
        <f>_xlfn.XLOOKUP(B9120,'Component ID-Name'!B:B,'Component ID-Name'!A:A,"")</f>
        <v/>
      </c>
      <c r="B9120" s="1" t="str">
        <f t="shared" si="142"/>
        <v>-</v>
      </c>
      <c r="C9120" s="1" t="e">
        <f>_xlfn.XLOOKUP(L9120,Mapping!$D$1:$D$11,Mapping!$A$1:$A$11)</f>
        <v>#N/A</v>
      </c>
      <c r="D9120" s="1" t="e">
        <f>_xlfn.XLOOKUP($L9120,Mapping!$D$1:$D$11,Mapping!$B$1:$B$11)</f>
        <v>#N/A</v>
      </c>
      <c r="E9120" s="1" t="e">
        <f>_xlfn.XLOOKUP($L9120,Mapping!$D$1:$D$11,Mapping!$C$1:$C$11)</f>
        <v>#N/A</v>
      </c>
      <c r="F9120" s="1" t="s">
        <v>51</v>
      </c>
      <c r="G9120" s="1">
        <f>_xlfn.XLOOKUP(M9120,Mapping!$S$1:$S$177,Mapping!$U$1:$U$177,"AUX")</f>
        <v>0</v>
      </c>
      <c r="J9120" s="1" t="e">
        <f>_xlfn.XLOOKUP(H9120,Mapping!$F$1:$F$175,Mapping!$G$1:$G$175)</f>
        <v>#N/A</v>
      </c>
      <c r="N9120" s="1">
        <f>_xlfn.XLOOKUP(M9120,Mapping!P:P,Mapping!Q:Q)</f>
        <v>0</v>
      </c>
      <c r="Q9120" s="1" t="str">
        <f>_xlfn.XLOOKUP(M9120,Mapping!$K$1:$K$223,Mapping!$M$1:$M$223,"SLM")</f>
        <v>SLM</v>
      </c>
      <c r="T9120" t="s">
        <v>52</v>
      </c>
    </row>
    <row r="9121" spans="1:20" x14ac:dyDescent="0.3">
      <c r="A9121" s="1" t="str">
        <f>_xlfn.XLOOKUP(B9121,'Component ID-Name'!B:B,'Component ID-Name'!A:A,"")</f>
        <v/>
      </c>
      <c r="B9121" s="1" t="str">
        <f t="shared" si="142"/>
        <v>-</v>
      </c>
      <c r="C9121" s="1" t="e">
        <f>_xlfn.XLOOKUP(L9121,Mapping!$D$1:$D$11,Mapping!$A$1:$A$11)</f>
        <v>#N/A</v>
      </c>
      <c r="D9121" s="1" t="e">
        <f>_xlfn.XLOOKUP($L9121,Mapping!$D$1:$D$11,Mapping!$B$1:$B$11)</f>
        <v>#N/A</v>
      </c>
      <c r="E9121" s="1" t="e">
        <f>_xlfn.XLOOKUP($L9121,Mapping!$D$1:$D$11,Mapping!$C$1:$C$11)</f>
        <v>#N/A</v>
      </c>
      <c r="F9121" s="1" t="s">
        <v>51</v>
      </c>
      <c r="G9121" s="1">
        <f>_xlfn.XLOOKUP(M9121,Mapping!$S$1:$S$177,Mapping!$U$1:$U$177,"AUX")</f>
        <v>0</v>
      </c>
      <c r="J9121" s="1" t="e">
        <f>_xlfn.XLOOKUP(H9121,Mapping!$F$1:$F$175,Mapping!$G$1:$G$175)</f>
        <v>#N/A</v>
      </c>
      <c r="N9121" s="1">
        <f>_xlfn.XLOOKUP(M9121,Mapping!P:P,Mapping!Q:Q)</f>
        <v>0</v>
      </c>
      <c r="Q9121" s="1" t="str">
        <f>_xlfn.XLOOKUP(M9121,Mapping!$K$1:$K$223,Mapping!$M$1:$M$223,"SLM")</f>
        <v>SLM</v>
      </c>
      <c r="T9121" t="s">
        <v>52</v>
      </c>
    </row>
    <row r="9122" spans="1:20" x14ac:dyDescent="0.3">
      <c r="A9122" s="1" t="str">
        <f>_xlfn.XLOOKUP(B9122,'Component ID-Name'!B:B,'Component ID-Name'!A:A,"")</f>
        <v/>
      </c>
      <c r="B9122" s="1" t="str">
        <f t="shared" si="142"/>
        <v>-</v>
      </c>
      <c r="C9122" s="1" t="e">
        <f>_xlfn.XLOOKUP(L9122,Mapping!$D$1:$D$11,Mapping!$A$1:$A$11)</f>
        <v>#N/A</v>
      </c>
      <c r="D9122" s="1" t="e">
        <f>_xlfn.XLOOKUP($L9122,Mapping!$D$1:$D$11,Mapping!$B$1:$B$11)</f>
        <v>#N/A</v>
      </c>
      <c r="E9122" s="1" t="e">
        <f>_xlfn.XLOOKUP($L9122,Mapping!$D$1:$D$11,Mapping!$C$1:$C$11)</f>
        <v>#N/A</v>
      </c>
      <c r="F9122" s="1" t="s">
        <v>51</v>
      </c>
      <c r="G9122" s="1">
        <f>_xlfn.XLOOKUP(M9122,Mapping!$S$1:$S$177,Mapping!$U$1:$U$177,"AUX")</f>
        <v>0</v>
      </c>
      <c r="J9122" s="1" t="e">
        <f>_xlfn.XLOOKUP(H9122,Mapping!$F$1:$F$175,Mapping!$G$1:$G$175)</f>
        <v>#N/A</v>
      </c>
      <c r="N9122" s="1">
        <f>_xlfn.XLOOKUP(M9122,Mapping!P:P,Mapping!Q:Q)</f>
        <v>0</v>
      </c>
      <c r="Q9122" s="1" t="str">
        <f>_xlfn.XLOOKUP(M9122,Mapping!$K$1:$K$223,Mapping!$M$1:$M$223,"SLM")</f>
        <v>SLM</v>
      </c>
      <c r="T9122" t="s">
        <v>52</v>
      </c>
    </row>
    <row r="9123" spans="1:20" x14ac:dyDescent="0.3">
      <c r="A9123" s="1" t="str">
        <f>_xlfn.XLOOKUP(B9123,'Component ID-Name'!B:B,'Component ID-Name'!A:A,"")</f>
        <v/>
      </c>
      <c r="B9123" s="1" t="str">
        <f t="shared" si="142"/>
        <v>-</v>
      </c>
      <c r="C9123" s="1" t="e">
        <f>_xlfn.XLOOKUP(L9123,Mapping!$D$1:$D$11,Mapping!$A$1:$A$11)</f>
        <v>#N/A</v>
      </c>
      <c r="D9123" s="1" t="e">
        <f>_xlfn.XLOOKUP($L9123,Mapping!$D$1:$D$11,Mapping!$B$1:$B$11)</f>
        <v>#N/A</v>
      </c>
      <c r="E9123" s="1" t="e">
        <f>_xlfn.XLOOKUP($L9123,Mapping!$D$1:$D$11,Mapping!$C$1:$C$11)</f>
        <v>#N/A</v>
      </c>
      <c r="F9123" s="1" t="s">
        <v>51</v>
      </c>
      <c r="G9123" s="1">
        <f>_xlfn.XLOOKUP(M9123,Mapping!$S$1:$S$177,Mapping!$U$1:$U$177,"AUX")</f>
        <v>0</v>
      </c>
      <c r="J9123" s="1" t="e">
        <f>_xlfn.XLOOKUP(H9123,Mapping!$F$1:$F$175,Mapping!$G$1:$G$175)</f>
        <v>#N/A</v>
      </c>
      <c r="N9123" s="1">
        <f>_xlfn.XLOOKUP(M9123,Mapping!P:P,Mapping!Q:Q)</f>
        <v>0</v>
      </c>
      <c r="Q9123" s="1" t="str">
        <f>_xlfn.XLOOKUP(M9123,Mapping!$K$1:$K$223,Mapping!$M$1:$M$223,"SLM")</f>
        <v>SLM</v>
      </c>
      <c r="T9123" t="s">
        <v>52</v>
      </c>
    </row>
    <row r="9124" spans="1:20" x14ac:dyDescent="0.3">
      <c r="A9124" s="1" t="str">
        <f>_xlfn.XLOOKUP(B9124,'Component ID-Name'!B:B,'Component ID-Name'!A:A,"")</f>
        <v/>
      </c>
      <c r="B9124" s="1" t="str">
        <f t="shared" si="142"/>
        <v>-</v>
      </c>
      <c r="C9124" s="1" t="e">
        <f>_xlfn.XLOOKUP(L9124,Mapping!$D$1:$D$11,Mapping!$A$1:$A$11)</f>
        <v>#N/A</v>
      </c>
      <c r="D9124" s="1" t="e">
        <f>_xlfn.XLOOKUP($L9124,Mapping!$D$1:$D$11,Mapping!$B$1:$B$11)</f>
        <v>#N/A</v>
      </c>
      <c r="E9124" s="1" t="e">
        <f>_xlfn.XLOOKUP($L9124,Mapping!$D$1:$D$11,Mapping!$C$1:$C$11)</f>
        <v>#N/A</v>
      </c>
      <c r="F9124" s="1" t="s">
        <v>51</v>
      </c>
      <c r="G9124" s="1">
        <f>_xlfn.XLOOKUP(M9124,Mapping!$S$1:$S$177,Mapping!$U$1:$U$177,"AUX")</f>
        <v>0</v>
      </c>
      <c r="J9124" s="1" t="e">
        <f>_xlfn.XLOOKUP(H9124,Mapping!$F$1:$F$175,Mapping!$G$1:$G$175)</f>
        <v>#N/A</v>
      </c>
      <c r="N9124" s="1">
        <f>_xlfn.XLOOKUP(M9124,Mapping!P:P,Mapping!Q:Q)</f>
        <v>0</v>
      </c>
      <c r="Q9124" s="1" t="str">
        <f>_xlfn.XLOOKUP(M9124,Mapping!$K$1:$K$223,Mapping!$M$1:$M$223,"SLM")</f>
        <v>SLM</v>
      </c>
      <c r="T9124" t="s">
        <v>52</v>
      </c>
    </row>
    <row r="9125" spans="1:20" x14ac:dyDescent="0.3">
      <c r="A9125" s="1" t="str">
        <f>_xlfn.XLOOKUP(B9125,'Component ID-Name'!B:B,'Component ID-Name'!A:A,"")</f>
        <v/>
      </c>
      <c r="B9125" s="1" t="str">
        <f t="shared" si="142"/>
        <v>-</v>
      </c>
      <c r="C9125" s="1" t="e">
        <f>_xlfn.XLOOKUP(L9125,Mapping!$D$1:$D$11,Mapping!$A$1:$A$11)</f>
        <v>#N/A</v>
      </c>
      <c r="D9125" s="1" t="e">
        <f>_xlfn.XLOOKUP($L9125,Mapping!$D$1:$D$11,Mapping!$B$1:$B$11)</f>
        <v>#N/A</v>
      </c>
      <c r="E9125" s="1" t="e">
        <f>_xlfn.XLOOKUP($L9125,Mapping!$D$1:$D$11,Mapping!$C$1:$C$11)</f>
        <v>#N/A</v>
      </c>
      <c r="F9125" s="1" t="s">
        <v>51</v>
      </c>
      <c r="G9125" s="1">
        <f>_xlfn.XLOOKUP(M9125,Mapping!$S$1:$S$177,Mapping!$U$1:$U$177,"AUX")</f>
        <v>0</v>
      </c>
      <c r="J9125" s="1" t="e">
        <f>_xlfn.XLOOKUP(H9125,Mapping!$F$1:$F$175,Mapping!$G$1:$G$175)</f>
        <v>#N/A</v>
      </c>
      <c r="N9125" s="1">
        <f>_xlfn.XLOOKUP(M9125,Mapping!P:P,Mapping!Q:Q)</f>
        <v>0</v>
      </c>
      <c r="Q9125" s="1" t="str">
        <f>_xlfn.XLOOKUP(M9125,Mapping!$K$1:$K$223,Mapping!$M$1:$M$223,"SLM")</f>
        <v>SLM</v>
      </c>
      <c r="T9125" t="s">
        <v>52</v>
      </c>
    </row>
    <row r="9126" spans="1:20" x14ac:dyDescent="0.3">
      <c r="A9126" s="1" t="str">
        <f>_xlfn.XLOOKUP(B9126,'Component ID-Name'!B:B,'Component ID-Name'!A:A,"")</f>
        <v/>
      </c>
      <c r="B9126" s="1" t="str">
        <f t="shared" si="142"/>
        <v>-</v>
      </c>
      <c r="C9126" s="1" t="e">
        <f>_xlfn.XLOOKUP(L9126,Mapping!$D$1:$D$11,Mapping!$A$1:$A$11)</f>
        <v>#N/A</v>
      </c>
      <c r="D9126" s="1" t="e">
        <f>_xlfn.XLOOKUP($L9126,Mapping!$D$1:$D$11,Mapping!$B$1:$B$11)</f>
        <v>#N/A</v>
      </c>
      <c r="E9126" s="1" t="e">
        <f>_xlfn.XLOOKUP($L9126,Mapping!$D$1:$D$11,Mapping!$C$1:$C$11)</f>
        <v>#N/A</v>
      </c>
      <c r="F9126" s="1" t="s">
        <v>51</v>
      </c>
      <c r="G9126" s="1">
        <f>_xlfn.XLOOKUP(M9126,Mapping!$S$1:$S$177,Mapping!$U$1:$U$177,"AUX")</f>
        <v>0</v>
      </c>
      <c r="J9126" s="1" t="e">
        <f>_xlfn.XLOOKUP(H9126,Mapping!$F$1:$F$175,Mapping!$G$1:$G$175)</f>
        <v>#N/A</v>
      </c>
      <c r="N9126" s="1">
        <f>_xlfn.XLOOKUP(M9126,Mapping!P:P,Mapping!Q:Q)</f>
        <v>0</v>
      </c>
      <c r="Q9126" s="1" t="str">
        <f>_xlfn.XLOOKUP(M9126,Mapping!$K$1:$K$223,Mapping!$M$1:$M$223,"SLM")</f>
        <v>SLM</v>
      </c>
      <c r="T9126" t="s">
        <v>52</v>
      </c>
    </row>
    <row r="9127" spans="1:20" x14ac:dyDescent="0.3">
      <c r="A9127" s="1" t="str">
        <f>_xlfn.XLOOKUP(B9127,'Component ID-Name'!B:B,'Component ID-Name'!A:A,"")</f>
        <v/>
      </c>
      <c r="B9127" s="1" t="str">
        <f t="shared" si="142"/>
        <v>-</v>
      </c>
      <c r="C9127" s="1" t="e">
        <f>_xlfn.XLOOKUP(L9127,Mapping!$D$1:$D$11,Mapping!$A$1:$A$11)</f>
        <v>#N/A</v>
      </c>
      <c r="D9127" s="1" t="e">
        <f>_xlfn.XLOOKUP($L9127,Mapping!$D$1:$D$11,Mapping!$B$1:$B$11)</f>
        <v>#N/A</v>
      </c>
      <c r="E9127" s="1" t="e">
        <f>_xlfn.XLOOKUP($L9127,Mapping!$D$1:$D$11,Mapping!$C$1:$C$11)</f>
        <v>#N/A</v>
      </c>
      <c r="F9127" s="1" t="s">
        <v>51</v>
      </c>
      <c r="G9127" s="1">
        <f>_xlfn.XLOOKUP(M9127,Mapping!$S$1:$S$177,Mapping!$U$1:$U$177,"AUX")</f>
        <v>0</v>
      </c>
      <c r="J9127" s="1" t="e">
        <f>_xlfn.XLOOKUP(H9127,Mapping!$F$1:$F$175,Mapping!$G$1:$G$175)</f>
        <v>#N/A</v>
      </c>
      <c r="N9127" s="1">
        <f>_xlfn.XLOOKUP(M9127,Mapping!P:P,Mapping!Q:Q)</f>
        <v>0</v>
      </c>
      <c r="Q9127" s="1" t="str">
        <f>_xlfn.XLOOKUP(M9127,Mapping!$K$1:$K$223,Mapping!$M$1:$M$223,"SLM")</f>
        <v>SLM</v>
      </c>
      <c r="T9127" t="s">
        <v>52</v>
      </c>
    </row>
    <row r="9128" spans="1:20" x14ac:dyDescent="0.3">
      <c r="A9128" s="1" t="str">
        <f>_xlfn.XLOOKUP(B9128,'Component ID-Name'!B:B,'Component ID-Name'!A:A,"")</f>
        <v/>
      </c>
      <c r="B9128" s="1" t="str">
        <f t="shared" si="142"/>
        <v>-</v>
      </c>
      <c r="C9128" s="1" t="e">
        <f>_xlfn.XLOOKUP(L9128,Mapping!$D$1:$D$11,Mapping!$A$1:$A$11)</f>
        <v>#N/A</v>
      </c>
      <c r="D9128" s="1" t="e">
        <f>_xlfn.XLOOKUP($L9128,Mapping!$D$1:$D$11,Mapping!$B$1:$B$11)</f>
        <v>#N/A</v>
      </c>
      <c r="E9128" s="1" t="e">
        <f>_xlfn.XLOOKUP($L9128,Mapping!$D$1:$D$11,Mapping!$C$1:$C$11)</f>
        <v>#N/A</v>
      </c>
      <c r="F9128" s="1" t="s">
        <v>51</v>
      </c>
      <c r="G9128" s="1">
        <f>_xlfn.XLOOKUP(M9128,Mapping!$S$1:$S$177,Mapping!$U$1:$U$177,"AUX")</f>
        <v>0</v>
      </c>
      <c r="J9128" s="1" t="e">
        <f>_xlfn.XLOOKUP(H9128,Mapping!$F$1:$F$175,Mapping!$G$1:$G$175)</f>
        <v>#N/A</v>
      </c>
      <c r="N9128" s="1">
        <f>_xlfn.XLOOKUP(M9128,Mapping!P:P,Mapping!Q:Q)</f>
        <v>0</v>
      </c>
      <c r="Q9128" s="1" t="str">
        <f>_xlfn.XLOOKUP(M9128,Mapping!$K$1:$K$223,Mapping!$M$1:$M$223,"SLM")</f>
        <v>SLM</v>
      </c>
      <c r="T9128" t="s">
        <v>52</v>
      </c>
    </row>
    <row r="9129" spans="1:20" x14ac:dyDescent="0.3">
      <c r="A9129" s="1" t="str">
        <f>_xlfn.XLOOKUP(B9129,'Component ID-Name'!B:B,'Component ID-Name'!A:A,"")</f>
        <v/>
      </c>
      <c r="B9129" s="1" t="str">
        <f t="shared" si="142"/>
        <v>-</v>
      </c>
      <c r="C9129" s="1" t="e">
        <f>_xlfn.XLOOKUP(L9129,Mapping!$D$1:$D$11,Mapping!$A$1:$A$11)</f>
        <v>#N/A</v>
      </c>
      <c r="D9129" s="1" t="e">
        <f>_xlfn.XLOOKUP($L9129,Mapping!$D$1:$D$11,Mapping!$B$1:$B$11)</f>
        <v>#N/A</v>
      </c>
      <c r="E9129" s="1" t="e">
        <f>_xlfn.XLOOKUP($L9129,Mapping!$D$1:$D$11,Mapping!$C$1:$C$11)</f>
        <v>#N/A</v>
      </c>
      <c r="F9129" s="1" t="s">
        <v>51</v>
      </c>
      <c r="G9129" s="1">
        <f>_xlfn.XLOOKUP(M9129,Mapping!$S$1:$S$177,Mapping!$U$1:$U$177,"AUX")</f>
        <v>0</v>
      </c>
      <c r="J9129" s="1" t="e">
        <f>_xlfn.XLOOKUP(H9129,Mapping!$F$1:$F$175,Mapping!$G$1:$G$175)</f>
        <v>#N/A</v>
      </c>
      <c r="N9129" s="1">
        <f>_xlfn.XLOOKUP(M9129,Mapping!P:P,Mapping!Q:Q)</f>
        <v>0</v>
      </c>
      <c r="Q9129" s="1" t="str">
        <f>_xlfn.XLOOKUP(M9129,Mapping!$K$1:$K$223,Mapping!$M$1:$M$223,"SLM")</f>
        <v>SLM</v>
      </c>
      <c r="T9129" t="s">
        <v>52</v>
      </c>
    </row>
    <row r="9130" spans="1:20" x14ac:dyDescent="0.3">
      <c r="A9130" s="1" t="str">
        <f>_xlfn.XLOOKUP(B9130,'Component ID-Name'!B:B,'Component ID-Name'!A:A,"")</f>
        <v/>
      </c>
      <c r="B9130" s="1" t="str">
        <f t="shared" si="142"/>
        <v>-</v>
      </c>
      <c r="C9130" s="1" t="e">
        <f>_xlfn.XLOOKUP(L9130,Mapping!$D$1:$D$11,Mapping!$A$1:$A$11)</f>
        <v>#N/A</v>
      </c>
      <c r="D9130" s="1" t="e">
        <f>_xlfn.XLOOKUP($L9130,Mapping!$D$1:$D$11,Mapping!$B$1:$B$11)</f>
        <v>#N/A</v>
      </c>
      <c r="E9130" s="1" t="e">
        <f>_xlfn.XLOOKUP($L9130,Mapping!$D$1:$D$11,Mapping!$C$1:$C$11)</f>
        <v>#N/A</v>
      </c>
      <c r="F9130" s="1" t="s">
        <v>51</v>
      </c>
      <c r="G9130" s="1">
        <f>_xlfn.XLOOKUP(M9130,Mapping!$S$1:$S$177,Mapping!$U$1:$U$177,"AUX")</f>
        <v>0</v>
      </c>
      <c r="J9130" s="1" t="e">
        <f>_xlfn.XLOOKUP(H9130,Mapping!$F$1:$F$175,Mapping!$G$1:$G$175)</f>
        <v>#N/A</v>
      </c>
      <c r="N9130" s="1">
        <f>_xlfn.XLOOKUP(M9130,Mapping!P:P,Mapping!Q:Q)</f>
        <v>0</v>
      </c>
      <c r="Q9130" s="1" t="str">
        <f>_xlfn.XLOOKUP(M9130,Mapping!$K$1:$K$223,Mapping!$M$1:$M$223,"SLM")</f>
        <v>SLM</v>
      </c>
      <c r="T9130" t="s">
        <v>52</v>
      </c>
    </row>
    <row r="9131" spans="1:20" x14ac:dyDescent="0.3">
      <c r="A9131" s="1" t="str">
        <f>_xlfn.XLOOKUP(B9131,'Component ID-Name'!B:B,'Component ID-Name'!A:A,"")</f>
        <v/>
      </c>
      <c r="B9131" s="1" t="str">
        <f t="shared" si="142"/>
        <v>-</v>
      </c>
      <c r="C9131" s="1" t="e">
        <f>_xlfn.XLOOKUP(L9131,Mapping!$D$1:$D$11,Mapping!$A$1:$A$11)</f>
        <v>#N/A</v>
      </c>
      <c r="D9131" s="1" t="e">
        <f>_xlfn.XLOOKUP($L9131,Mapping!$D$1:$D$11,Mapping!$B$1:$B$11)</f>
        <v>#N/A</v>
      </c>
      <c r="E9131" s="1" t="e">
        <f>_xlfn.XLOOKUP($L9131,Mapping!$D$1:$D$11,Mapping!$C$1:$C$11)</f>
        <v>#N/A</v>
      </c>
      <c r="F9131" s="1" t="s">
        <v>51</v>
      </c>
      <c r="G9131" s="1">
        <f>_xlfn.XLOOKUP(M9131,Mapping!$S$1:$S$177,Mapping!$U$1:$U$177,"AUX")</f>
        <v>0</v>
      </c>
      <c r="J9131" s="1" t="e">
        <f>_xlfn.XLOOKUP(H9131,Mapping!$F$1:$F$175,Mapping!$G$1:$G$175)</f>
        <v>#N/A</v>
      </c>
      <c r="N9131" s="1">
        <f>_xlfn.XLOOKUP(M9131,Mapping!P:P,Mapping!Q:Q)</f>
        <v>0</v>
      </c>
      <c r="Q9131" s="1" t="str">
        <f>_xlfn.XLOOKUP(M9131,Mapping!$K$1:$K$223,Mapping!$M$1:$M$223,"SLM")</f>
        <v>SLM</v>
      </c>
      <c r="T9131" t="s">
        <v>52</v>
      </c>
    </row>
    <row r="9132" spans="1:20" x14ac:dyDescent="0.3">
      <c r="A9132" s="1" t="str">
        <f>_xlfn.XLOOKUP(B9132,'Component ID-Name'!B:B,'Component ID-Name'!A:A,"")</f>
        <v/>
      </c>
      <c r="B9132" s="1" t="str">
        <f t="shared" si="142"/>
        <v>-</v>
      </c>
      <c r="C9132" s="1" t="e">
        <f>_xlfn.XLOOKUP(L9132,Mapping!$D$1:$D$11,Mapping!$A$1:$A$11)</f>
        <v>#N/A</v>
      </c>
      <c r="D9132" s="1" t="e">
        <f>_xlfn.XLOOKUP($L9132,Mapping!$D$1:$D$11,Mapping!$B$1:$B$11)</f>
        <v>#N/A</v>
      </c>
      <c r="E9132" s="1" t="e">
        <f>_xlfn.XLOOKUP($L9132,Mapping!$D$1:$D$11,Mapping!$C$1:$C$11)</f>
        <v>#N/A</v>
      </c>
      <c r="F9132" s="1" t="s">
        <v>51</v>
      </c>
      <c r="G9132" s="1">
        <f>_xlfn.XLOOKUP(M9132,Mapping!$S$1:$S$177,Mapping!$U$1:$U$177,"AUX")</f>
        <v>0</v>
      </c>
      <c r="J9132" s="1" t="e">
        <f>_xlfn.XLOOKUP(H9132,Mapping!$F$1:$F$175,Mapping!$G$1:$G$175)</f>
        <v>#N/A</v>
      </c>
      <c r="N9132" s="1">
        <f>_xlfn.XLOOKUP(M9132,Mapping!P:P,Mapping!Q:Q)</f>
        <v>0</v>
      </c>
      <c r="Q9132" s="1" t="str">
        <f>_xlfn.XLOOKUP(M9132,Mapping!$K$1:$K$223,Mapping!$M$1:$M$223,"SLM")</f>
        <v>SLM</v>
      </c>
      <c r="T9132" t="s">
        <v>52</v>
      </c>
    </row>
    <row r="9133" spans="1:20" x14ac:dyDescent="0.3">
      <c r="A9133" s="1" t="str">
        <f>_xlfn.XLOOKUP(B9133,'Component ID-Name'!B:B,'Component ID-Name'!A:A,"")</f>
        <v/>
      </c>
      <c r="B9133" s="1" t="str">
        <f t="shared" si="142"/>
        <v>-</v>
      </c>
      <c r="C9133" s="1" t="e">
        <f>_xlfn.XLOOKUP(L9133,Mapping!$D$1:$D$11,Mapping!$A$1:$A$11)</f>
        <v>#N/A</v>
      </c>
      <c r="D9133" s="1" t="e">
        <f>_xlfn.XLOOKUP($L9133,Mapping!$D$1:$D$11,Mapping!$B$1:$B$11)</f>
        <v>#N/A</v>
      </c>
      <c r="E9133" s="1" t="e">
        <f>_xlfn.XLOOKUP($L9133,Mapping!$D$1:$D$11,Mapping!$C$1:$C$11)</f>
        <v>#N/A</v>
      </c>
      <c r="F9133" s="1" t="s">
        <v>51</v>
      </c>
      <c r="G9133" s="1">
        <f>_xlfn.XLOOKUP(M9133,Mapping!$S$1:$S$177,Mapping!$U$1:$U$177,"AUX")</f>
        <v>0</v>
      </c>
      <c r="J9133" s="1" t="e">
        <f>_xlfn.XLOOKUP(H9133,Mapping!$F$1:$F$175,Mapping!$G$1:$G$175)</f>
        <v>#N/A</v>
      </c>
      <c r="N9133" s="1">
        <f>_xlfn.XLOOKUP(M9133,Mapping!P:P,Mapping!Q:Q)</f>
        <v>0</v>
      </c>
      <c r="Q9133" s="1" t="str">
        <f>_xlfn.XLOOKUP(M9133,Mapping!$K$1:$K$223,Mapping!$M$1:$M$223,"SLM")</f>
        <v>SLM</v>
      </c>
      <c r="T9133" t="s">
        <v>52</v>
      </c>
    </row>
    <row r="9134" spans="1:20" x14ac:dyDescent="0.3">
      <c r="A9134" s="1" t="str">
        <f>_xlfn.XLOOKUP(B9134,'Component ID-Name'!B:B,'Component ID-Name'!A:A,"")</f>
        <v/>
      </c>
      <c r="B9134" s="1" t="str">
        <f t="shared" si="142"/>
        <v>-</v>
      </c>
      <c r="C9134" s="1" t="e">
        <f>_xlfn.XLOOKUP(L9134,Mapping!$D$1:$D$11,Mapping!$A$1:$A$11)</f>
        <v>#N/A</v>
      </c>
      <c r="D9134" s="1" t="e">
        <f>_xlfn.XLOOKUP($L9134,Mapping!$D$1:$D$11,Mapping!$B$1:$B$11)</f>
        <v>#N/A</v>
      </c>
      <c r="E9134" s="1" t="e">
        <f>_xlfn.XLOOKUP($L9134,Mapping!$D$1:$D$11,Mapping!$C$1:$C$11)</f>
        <v>#N/A</v>
      </c>
      <c r="F9134" s="1" t="s">
        <v>51</v>
      </c>
      <c r="G9134" s="1">
        <f>_xlfn.XLOOKUP(M9134,Mapping!$S$1:$S$177,Mapping!$U$1:$U$177,"AUX")</f>
        <v>0</v>
      </c>
      <c r="J9134" s="1" t="e">
        <f>_xlfn.XLOOKUP(H9134,Mapping!$F$1:$F$175,Mapping!$G$1:$G$175)</f>
        <v>#N/A</v>
      </c>
      <c r="N9134" s="1">
        <f>_xlfn.XLOOKUP(M9134,Mapping!P:P,Mapping!Q:Q)</f>
        <v>0</v>
      </c>
      <c r="Q9134" s="1" t="str">
        <f>_xlfn.XLOOKUP(M9134,Mapping!$K$1:$K$223,Mapping!$M$1:$M$223,"SLM")</f>
        <v>SLM</v>
      </c>
      <c r="T9134" t="s">
        <v>52</v>
      </c>
    </row>
    <row r="9135" spans="1:20" x14ac:dyDescent="0.3">
      <c r="A9135" s="1" t="str">
        <f>_xlfn.XLOOKUP(B9135,'Component ID-Name'!B:B,'Component ID-Name'!A:A,"")</f>
        <v/>
      </c>
      <c r="B9135" s="1" t="str">
        <f t="shared" si="142"/>
        <v>-</v>
      </c>
      <c r="C9135" s="1" t="e">
        <f>_xlfn.XLOOKUP(L9135,Mapping!$D$1:$D$11,Mapping!$A$1:$A$11)</f>
        <v>#N/A</v>
      </c>
      <c r="D9135" s="1" t="e">
        <f>_xlfn.XLOOKUP($L9135,Mapping!$D$1:$D$11,Mapping!$B$1:$B$11)</f>
        <v>#N/A</v>
      </c>
      <c r="E9135" s="1" t="e">
        <f>_xlfn.XLOOKUP($L9135,Mapping!$D$1:$D$11,Mapping!$C$1:$C$11)</f>
        <v>#N/A</v>
      </c>
      <c r="F9135" s="1" t="s">
        <v>51</v>
      </c>
      <c r="G9135" s="1">
        <f>_xlfn.XLOOKUP(M9135,Mapping!$S$1:$S$177,Mapping!$U$1:$U$177,"AUX")</f>
        <v>0</v>
      </c>
      <c r="J9135" s="1" t="e">
        <f>_xlfn.XLOOKUP(H9135,Mapping!$F$1:$F$175,Mapping!$G$1:$G$175)</f>
        <v>#N/A</v>
      </c>
      <c r="N9135" s="1">
        <f>_xlfn.XLOOKUP(M9135,Mapping!P:P,Mapping!Q:Q)</f>
        <v>0</v>
      </c>
      <c r="Q9135" s="1" t="str">
        <f>_xlfn.XLOOKUP(M9135,Mapping!$K$1:$K$223,Mapping!$M$1:$M$223,"SLM")</f>
        <v>SLM</v>
      </c>
      <c r="T9135" t="s">
        <v>52</v>
      </c>
    </row>
    <row r="9136" spans="1:20" x14ac:dyDescent="0.3">
      <c r="A9136" s="1" t="str">
        <f>_xlfn.XLOOKUP(B9136,'Component ID-Name'!B:B,'Component ID-Name'!A:A,"")</f>
        <v/>
      </c>
      <c r="B9136" s="1" t="str">
        <f t="shared" si="142"/>
        <v>-</v>
      </c>
      <c r="C9136" s="1" t="e">
        <f>_xlfn.XLOOKUP(L9136,Mapping!$D$1:$D$11,Mapping!$A$1:$A$11)</f>
        <v>#N/A</v>
      </c>
      <c r="D9136" s="1" t="e">
        <f>_xlfn.XLOOKUP($L9136,Mapping!$D$1:$D$11,Mapping!$B$1:$B$11)</f>
        <v>#N/A</v>
      </c>
      <c r="E9136" s="1" t="e">
        <f>_xlfn.XLOOKUP($L9136,Mapping!$D$1:$D$11,Mapping!$C$1:$C$11)</f>
        <v>#N/A</v>
      </c>
      <c r="F9136" s="1" t="s">
        <v>51</v>
      </c>
      <c r="G9136" s="1">
        <f>_xlfn.XLOOKUP(M9136,Mapping!$S$1:$S$177,Mapping!$U$1:$U$177,"AUX")</f>
        <v>0</v>
      </c>
      <c r="J9136" s="1" t="e">
        <f>_xlfn.XLOOKUP(H9136,Mapping!$F$1:$F$175,Mapping!$G$1:$G$175)</f>
        <v>#N/A</v>
      </c>
      <c r="N9136" s="1">
        <f>_xlfn.XLOOKUP(M9136,Mapping!P:P,Mapping!Q:Q)</f>
        <v>0</v>
      </c>
      <c r="Q9136" s="1" t="str">
        <f>_xlfn.XLOOKUP(M9136,Mapping!$K$1:$K$223,Mapping!$M$1:$M$223,"SLM")</f>
        <v>SLM</v>
      </c>
      <c r="T9136" t="s">
        <v>52</v>
      </c>
    </row>
    <row r="9137" spans="1:20" x14ac:dyDescent="0.3">
      <c r="A9137" s="1" t="str">
        <f>_xlfn.XLOOKUP(B9137,'Component ID-Name'!B:B,'Component ID-Name'!A:A,"")</f>
        <v/>
      </c>
      <c r="B9137" s="1" t="str">
        <f t="shared" si="142"/>
        <v>-</v>
      </c>
      <c r="C9137" s="1" t="e">
        <f>_xlfn.XLOOKUP(L9137,Mapping!$D$1:$D$11,Mapping!$A$1:$A$11)</f>
        <v>#N/A</v>
      </c>
      <c r="D9137" s="1" t="e">
        <f>_xlfn.XLOOKUP($L9137,Mapping!$D$1:$D$11,Mapping!$B$1:$B$11)</f>
        <v>#N/A</v>
      </c>
      <c r="E9137" s="1" t="e">
        <f>_xlfn.XLOOKUP($L9137,Mapping!$D$1:$D$11,Mapping!$C$1:$C$11)</f>
        <v>#N/A</v>
      </c>
      <c r="F9137" s="1" t="s">
        <v>51</v>
      </c>
      <c r="G9137" s="1">
        <f>_xlfn.XLOOKUP(M9137,Mapping!$S$1:$S$177,Mapping!$U$1:$U$177,"AUX")</f>
        <v>0</v>
      </c>
      <c r="J9137" s="1" t="e">
        <f>_xlfn.XLOOKUP(H9137,Mapping!$F$1:$F$175,Mapping!$G$1:$G$175)</f>
        <v>#N/A</v>
      </c>
      <c r="N9137" s="1">
        <f>_xlfn.XLOOKUP(M9137,Mapping!P:P,Mapping!Q:Q)</f>
        <v>0</v>
      </c>
      <c r="Q9137" s="1" t="str">
        <f>_xlfn.XLOOKUP(M9137,Mapping!$K$1:$K$223,Mapping!$M$1:$M$223,"SLM")</f>
        <v>SLM</v>
      </c>
      <c r="T9137" t="s">
        <v>52</v>
      </c>
    </row>
    <row r="9138" spans="1:20" x14ac:dyDescent="0.3">
      <c r="A9138" s="1" t="str">
        <f>_xlfn.XLOOKUP(B9138,'Component ID-Name'!B:B,'Component ID-Name'!A:A,"")</f>
        <v/>
      </c>
      <c r="B9138" s="1" t="str">
        <f t="shared" si="142"/>
        <v>-</v>
      </c>
      <c r="C9138" s="1" t="e">
        <f>_xlfn.XLOOKUP(L9138,Mapping!$D$1:$D$11,Mapping!$A$1:$A$11)</f>
        <v>#N/A</v>
      </c>
      <c r="D9138" s="1" t="e">
        <f>_xlfn.XLOOKUP($L9138,Mapping!$D$1:$D$11,Mapping!$B$1:$B$11)</f>
        <v>#N/A</v>
      </c>
      <c r="E9138" s="1" t="e">
        <f>_xlfn.XLOOKUP($L9138,Mapping!$D$1:$D$11,Mapping!$C$1:$C$11)</f>
        <v>#N/A</v>
      </c>
      <c r="F9138" s="1" t="s">
        <v>51</v>
      </c>
      <c r="G9138" s="1">
        <f>_xlfn.XLOOKUP(M9138,Mapping!$S$1:$S$177,Mapping!$U$1:$U$177,"AUX")</f>
        <v>0</v>
      </c>
      <c r="J9138" s="1" t="e">
        <f>_xlfn.XLOOKUP(H9138,Mapping!$F$1:$F$175,Mapping!$G$1:$G$175)</f>
        <v>#N/A</v>
      </c>
      <c r="N9138" s="1">
        <f>_xlfn.XLOOKUP(M9138,Mapping!P:P,Mapping!Q:Q)</f>
        <v>0</v>
      </c>
      <c r="Q9138" s="1" t="str">
        <f>_xlfn.XLOOKUP(M9138,Mapping!$K$1:$K$223,Mapping!$M$1:$M$223,"SLM")</f>
        <v>SLM</v>
      </c>
      <c r="T9138" t="s">
        <v>52</v>
      </c>
    </row>
    <row r="9139" spans="1:20" x14ac:dyDescent="0.3">
      <c r="A9139" s="1" t="str">
        <f>_xlfn.XLOOKUP(B9139,'Component ID-Name'!B:B,'Component ID-Name'!A:A,"")</f>
        <v/>
      </c>
      <c r="B9139" s="1" t="str">
        <f t="shared" si="142"/>
        <v>-</v>
      </c>
      <c r="C9139" s="1" t="e">
        <f>_xlfn.XLOOKUP(L9139,Mapping!$D$1:$D$11,Mapping!$A$1:$A$11)</f>
        <v>#N/A</v>
      </c>
      <c r="D9139" s="1" t="e">
        <f>_xlfn.XLOOKUP($L9139,Mapping!$D$1:$D$11,Mapping!$B$1:$B$11)</f>
        <v>#N/A</v>
      </c>
      <c r="E9139" s="1" t="e">
        <f>_xlfn.XLOOKUP($L9139,Mapping!$D$1:$D$11,Mapping!$C$1:$C$11)</f>
        <v>#N/A</v>
      </c>
      <c r="F9139" s="1" t="s">
        <v>51</v>
      </c>
      <c r="G9139" s="1">
        <f>_xlfn.XLOOKUP(M9139,Mapping!$S$1:$S$177,Mapping!$U$1:$U$177,"AUX")</f>
        <v>0</v>
      </c>
      <c r="J9139" s="1" t="e">
        <f>_xlfn.XLOOKUP(H9139,Mapping!$F$1:$F$175,Mapping!$G$1:$G$175)</f>
        <v>#N/A</v>
      </c>
      <c r="N9139" s="1">
        <f>_xlfn.XLOOKUP(M9139,Mapping!P:P,Mapping!Q:Q)</f>
        <v>0</v>
      </c>
      <c r="Q9139" s="1" t="str">
        <f>_xlfn.XLOOKUP(M9139,Mapping!$K$1:$K$223,Mapping!$M$1:$M$223,"SLM")</f>
        <v>SLM</v>
      </c>
      <c r="T9139" t="s">
        <v>52</v>
      </c>
    </row>
    <row r="9140" spans="1:20" x14ac:dyDescent="0.3">
      <c r="A9140" s="1" t="str">
        <f>_xlfn.XLOOKUP(B9140,'Component ID-Name'!B:B,'Component ID-Name'!A:A,"")</f>
        <v/>
      </c>
      <c r="B9140" s="1" t="str">
        <f t="shared" si="142"/>
        <v>-</v>
      </c>
      <c r="C9140" s="1" t="e">
        <f>_xlfn.XLOOKUP(L9140,Mapping!$D$1:$D$11,Mapping!$A$1:$A$11)</f>
        <v>#N/A</v>
      </c>
      <c r="D9140" s="1" t="e">
        <f>_xlfn.XLOOKUP($L9140,Mapping!$D$1:$D$11,Mapping!$B$1:$B$11)</f>
        <v>#N/A</v>
      </c>
      <c r="E9140" s="1" t="e">
        <f>_xlfn.XLOOKUP($L9140,Mapping!$D$1:$D$11,Mapping!$C$1:$C$11)</f>
        <v>#N/A</v>
      </c>
      <c r="F9140" s="1" t="s">
        <v>51</v>
      </c>
      <c r="G9140" s="1">
        <f>_xlfn.XLOOKUP(M9140,Mapping!$S$1:$S$177,Mapping!$U$1:$U$177,"AUX")</f>
        <v>0</v>
      </c>
      <c r="J9140" s="1" t="e">
        <f>_xlfn.XLOOKUP(H9140,Mapping!$F$1:$F$175,Mapping!$G$1:$G$175)</f>
        <v>#N/A</v>
      </c>
      <c r="N9140" s="1">
        <f>_xlfn.XLOOKUP(M9140,Mapping!P:P,Mapping!Q:Q)</f>
        <v>0</v>
      </c>
      <c r="Q9140" s="1" t="str">
        <f>_xlfn.XLOOKUP(M9140,Mapping!$K$1:$K$223,Mapping!$M$1:$M$223,"SLM")</f>
        <v>SLM</v>
      </c>
      <c r="T9140" t="s">
        <v>52</v>
      </c>
    </row>
    <row r="9141" spans="1:20" x14ac:dyDescent="0.3">
      <c r="A9141" s="1" t="str">
        <f>_xlfn.XLOOKUP(B9141,'Component ID-Name'!B:B,'Component ID-Name'!A:A,"")</f>
        <v/>
      </c>
      <c r="B9141" s="1" t="str">
        <f t="shared" si="142"/>
        <v>-</v>
      </c>
      <c r="C9141" s="1" t="e">
        <f>_xlfn.XLOOKUP(L9141,Mapping!$D$1:$D$11,Mapping!$A$1:$A$11)</f>
        <v>#N/A</v>
      </c>
      <c r="D9141" s="1" t="e">
        <f>_xlfn.XLOOKUP($L9141,Mapping!$D$1:$D$11,Mapping!$B$1:$B$11)</f>
        <v>#N/A</v>
      </c>
      <c r="E9141" s="1" t="e">
        <f>_xlfn.XLOOKUP($L9141,Mapping!$D$1:$D$11,Mapping!$C$1:$C$11)</f>
        <v>#N/A</v>
      </c>
      <c r="F9141" s="1" t="s">
        <v>51</v>
      </c>
      <c r="G9141" s="1">
        <f>_xlfn.XLOOKUP(M9141,Mapping!$S$1:$S$177,Mapping!$U$1:$U$177,"AUX")</f>
        <v>0</v>
      </c>
      <c r="J9141" s="1" t="e">
        <f>_xlfn.XLOOKUP(H9141,Mapping!$F$1:$F$175,Mapping!$G$1:$G$175)</f>
        <v>#N/A</v>
      </c>
      <c r="N9141" s="1">
        <f>_xlfn.XLOOKUP(M9141,Mapping!P:P,Mapping!Q:Q)</f>
        <v>0</v>
      </c>
      <c r="Q9141" s="1" t="str">
        <f>_xlfn.XLOOKUP(M9141,Mapping!$K$1:$K$223,Mapping!$M$1:$M$223,"SLM")</f>
        <v>SLM</v>
      </c>
      <c r="T9141" t="s">
        <v>52</v>
      </c>
    </row>
    <row r="9142" spans="1:20" x14ac:dyDescent="0.3">
      <c r="A9142" s="1" t="str">
        <f>_xlfn.XLOOKUP(B9142,'Component ID-Name'!B:B,'Component ID-Name'!A:A,"")</f>
        <v/>
      </c>
      <c r="B9142" s="1" t="str">
        <f t="shared" si="142"/>
        <v>-</v>
      </c>
      <c r="C9142" s="1" t="e">
        <f>_xlfn.XLOOKUP(L9142,Mapping!$D$1:$D$11,Mapping!$A$1:$A$11)</f>
        <v>#N/A</v>
      </c>
      <c r="D9142" s="1" t="e">
        <f>_xlfn.XLOOKUP($L9142,Mapping!$D$1:$D$11,Mapping!$B$1:$B$11)</f>
        <v>#N/A</v>
      </c>
      <c r="E9142" s="1" t="e">
        <f>_xlfn.XLOOKUP($L9142,Mapping!$D$1:$D$11,Mapping!$C$1:$C$11)</f>
        <v>#N/A</v>
      </c>
      <c r="F9142" s="1" t="s">
        <v>51</v>
      </c>
      <c r="G9142" s="1">
        <f>_xlfn.XLOOKUP(M9142,Mapping!$S$1:$S$177,Mapping!$U$1:$U$177,"AUX")</f>
        <v>0</v>
      </c>
      <c r="J9142" s="1" t="e">
        <f>_xlfn.XLOOKUP(H9142,Mapping!$F$1:$F$175,Mapping!$G$1:$G$175)</f>
        <v>#N/A</v>
      </c>
      <c r="N9142" s="1">
        <f>_xlfn.XLOOKUP(M9142,Mapping!P:P,Mapping!Q:Q)</f>
        <v>0</v>
      </c>
      <c r="Q9142" s="1" t="str">
        <f>_xlfn.XLOOKUP(M9142,Mapping!$K$1:$K$223,Mapping!$M$1:$M$223,"SLM")</f>
        <v>SLM</v>
      </c>
      <c r="T9142" t="s">
        <v>52</v>
      </c>
    </row>
    <row r="9143" spans="1:20" x14ac:dyDescent="0.3">
      <c r="A9143" s="1" t="str">
        <f>_xlfn.XLOOKUP(B9143,'Component ID-Name'!B:B,'Component ID-Name'!A:A,"")</f>
        <v/>
      </c>
      <c r="B9143" s="1" t="str">
        <f t="shared" si="142"/>
        <v>-</v>
      </c>
      <c r="C9143" s="1" t="e">
        <f>_xlfn.XLOOKUP(L9143,Mapping!$D$1:$D$11,Mapping!$A$1:$A$11)</f>
        <v>#N/A</v>
      </c>
      <c r="D9143" s="1" t="e">
        <f>_xlfn.XLOOKUP($L9143,Mapping!$D$1:$D$11,Mapping!$B$1:$B$11)</f>
        <v>#N/A</v>
      </c>
      <c r="E9143" s="1" t="e">
        <f>_xlfn.XLOOKUP($L9143,Mapping!$D$1:$D$11,Mapping!$C$1:$C$11)</f>
        <v>#N/A</v>
      </c>
      <c r="F9143" s="1" t="s">
        <v>51</v>
      </c>
      <c r="G9143" s="1">
        <f>_xlfn.XLOOKUP(M9143,Mapping!$S$1:$S$177,Mapping!$U$1:$U$177,"AUX")</f>
        <v>0</v>
      </c>
      <c r="J9143" s="1" t="e">
        <f>_xlfn.XLOOKUP(H9143,Mapping!$F$1:$F$175,Mapping!$G$1:$G$175)</f>
        <v>#N/A</v>
      </c>
      <c r="N9143" s="1">
        <f>_xlfn.XLOOKUP(M9143,Mapping!P:P,Mapping!Q:Q)</f>
        <v>0</v>
      </c>
      <c r="Q9143" s="1" t="str">
        <f>_xlfn.XLOOKUP(M9143,Mapping!$K$1:$K$223,Mapping!$M$1:$M$223,"SLM")</f>
        <v>SLM</v>
      </c>
      <c r="T9143" t="s">
        <v>52</v>
      </c>
    </row>
    <row r="9144" spans="1:20" x14ac:dyDescent="0.3">
      <c r="A9144" s="1" t="str">
        <f>_xlfn.XLOOKUP(B9144,'Component ID-Name'!B:B,'Component ID-Name'!A:A,"")</f>
        <v/>
      </c>
      <c r="B9144" s="1" t="str">
        <f t="shared" si="142"/>
        <v>-</v>
      </c>
      <c r="C9144" s="1" t="e">
        <f>_xlfn.XLOOKUP(L9144,Mapping!$D$1:$D$11,Mapping!$A$1:$A$11)</f>
        <v>#N/A</v>
      </c>
      <c r="D9144" s="1" t="e">
        <f>_xlfn.XLOOKUP($L9144,Mapping!$D$1:$D$11,Mapping!$B$1:$B$11)</f>
        <v>#N/A</v>
      </c>
      <c r="E9144" s="1" t="e">
        <f>_xlfn.XLOOKUP($L9144,Mapping!$D$1:$D$11,Mapping!$C$1:$C$11)</f>
        <v>#N/A</v>
      </c>
      <c r="F9144" s="1" t="s">
        <v>51</v>
      </c>
      <c r="G9144" s="1">
        <f>_xlfn.XLOOKUP(M9144,Mapping!$S$1:$S$177,Mapping!$U$1:$U$177,"AUX")</f>
        <v>0</v>
      </c>
      <c r="J9144" s="1" t="e">
        <f>_xlfn.XLOOKUP(H9144,Mapping!$F$1:$F$175,Mapping!$G$1:$G$175)</f>
        <v>#N/A</v>
      </c>
      <c r="N9144" s="1">
        <f>_xlfn.XLOOKUP(M9144,Mapping!P:P,Mapping!Q:Q)</f>
        <v>0</v>
      </c>
      <c r="Q9144" s="1" t="str">
        <f>_xlfn.XLOOKUP(M9144,Mapping!$K$1:$K$223,Mapping!$M$1:$M$223,"SLM")</f>
        <v>SLM</v>
      </c>
      <c r="T9144" t="s">
        <v>52</v>
      </c>
    </row>
    <row r="9145" spans="1:20" x14ac:dyDescent="0.3">
      <c r="A9145" s="1" t="str">
        <f>_xlfn.XLOOKUP(B9145,'Component ID-Name'!B:B,'Component ID-Name'!A:A,"")</f>
        <v/>
      </c>
      <c r="B9145" s="1" t="str">
        <f t="shared" si="142"/>
        <v>-</v>
      </c>
      <c r="C9145" s="1" t="e">
        <f>_xlfn.XLOOKUP(L9145,Mapping!$D$1:$D$11,Mapping!$A$1:$A$11)</f>
        <v>#N/A</v>
      </c>
      <c r="D9145" s="1" t="e">
        <f>_xlfn.XLOOKUP($L9145,Mapping!$D$1:$D$11,Mapping!$B$1:$B$11)</f>
        <v>#N/A</v>
      </c>
      <c r="E9145" s="1" t="e">
        <f>_xlfn.XLOOKUP($L9145,Mapping!$D$1:$D$11,Mapping!$C$1:$C$11)</f>
        <v>#N/A</v>
      </c>
      <c r="F9145" s="1" t="s">
        <v>51</v>
      </c>
      <c r="G9145" s="1">
        <f>_xlfn.XLOOKUP(M9145,Mapping!$S$1:$S$177,Mapping!$U$1:$U$177,"AUX")</f>
        <v>0</v>
      </c>
      <c r="J9145" s="1" t="e">
        <f>_xlfn.XLOOKUP(H9145,Mapping!$F$1:$F$175,Mapping!$G$1:$G$175)</f>
        <v>#N/A</v>
      </c>
      <c r="N9145" s="1">
        <f>_xlfn.XLOOKUP(M9145,Mapping!P:P,Mapping!Q:Q)</f>
        <v>0</v>
      </c>
      <c r="Q9145" s="1" t="str">
        <f>_xlfn.XLOOKUP(M9145,Mapping!$K$1:$K$223,Mapping!$M$1:$M$223,"SLM")</f>
        <v>SLM</v>
      </c>
      <c r="T9145" t="s">
        <v>52</v>
      </c>
    </row>
    <row r="9146" spans="1:20" x14ac:dyDescent="0.3">
      <c r="A9146" s="1" t="str">
        <f>_xlfn.XLOOKUP(B9146,'Component ID-Name'!B:B,'Component ID-Name'!A:A,"")</f>
        <v/>
      </c>
      <c r="B9146" s="1" t="str">
        <f t="shared" si="142"/>
        <v>-</v>
      </c>
      <c r="C9146" s="1" t="e">
        <f>_xlfn.XLOOKUP(L9146,Mapping!$D$1:$D$11,Mapping!$A$1:$A$11)</f>
        <v>#N/A</v>
      </c>
      <c r="D9146" s="1" t="e">
        <f>_xlfn.XLOOKUP($L9146,Mapping!$D$1:$D$11,Mapping!$B$1:$B$11)</f>
        <v>#N/A</v>
      </c>
      <c r="E9146" s="1" t="e">
        <f>_xlfn.XLOOKUP($L9146,Mapping!$D$1:$D$11,Mapping!$C$1:$C$11)</f>
        <v>#N/A</v>
      </c>
      <c r="F9146" s="1" t="s">
        <v>51</v>
      </c>
      <c r="G9146" s="1">
        <f>_xlfn.XLOOKUP(M9146,Mapping!$S$1:$S$177,Mapping!$U$1:$U$177,"AUX")</f>
        <v>0</v>
      </c>
      <c r="J9146" s="1" t="e">
        <f>_xlfn.XLOOKUP(H9146,Mapping!$F$1:$F$175,Mapping!$G$1:$G$175)</f>
        <v>#N/A</v>
      </c>
      <c r="N9146" s="1">
        <f>_xlfn.XLOOKUP(M9146,Mapping!P:P,Mapping!Q:Q)</f>
        <v>0</v>
      </c>
      <c r="Q9146" s="1" t="str">
        <f>_xlfn.XLOOKUP(M9146,Mapping!$K$1:$K$223,Mapping!$M$1:$M$223,"SLM")</f>
        <v>SLM</v>
      </c>
      <c r="T9146" t="s">
        <v>52</v>
      </c>
    </row>
    <row r="9147" spans="1:20" x14ac:dyDescent="0.3">
      <c r="A9147" s="1" t="str">
        <f>_xlfn.XLOOKUP(B9147,'Component ID-Name'!B:B,'Component ID-Name'!A:A,"")</f>
        <v/>
      </c>
      <c r="B9147" s="1" t="str">
        <f t="shared" si="142"/>
        <v>-</v>
      </c>
      <c r="C9147" s="1" t="e">
        <f>_xlfn.XLOOKUP(L9147,Mapping!$D$1:$D$11,Mapping!$A$1:$A$11)</f>
        <v>#N/A</v>
      </c>
      <c r="D9147" s="1" t="e">
        <f>_xlfn.XLOOKUP($L9147,Mapping!$D$1:$D$11,Mapping!$B$1:$B$11)</f>
        <v>#N/A</v>
      </c>
      <c r="E9147" s="1" t="e">
        <f>_xlfn.XLOOKUP($L9147,Mapping!$D$1:$D$11,Mapping!$C$1:$C$11)</f>
        <v>#N/A</v>
      </c>
      <c r="F9147" s="1" t="s">
        <v>51</v>
      </c>
      <c r="G9147" s="1">
        <f>_xlfn.XLOOKUP(M9147,Mapping!$S$1:$S$177,Mapping!$U$1:$U$177,"AUX")</f>
        <v>0</v>
      </c>
      <c r="J9147" s="1" t="e">
        <f>_xlfn.XLOOKUP(H9147,Mapping!$F$1:$F$175,Mapping!$G$1:$G$175)</f>
        <v>#N/A</v>
      </c>
      <c r="N9147" s="1">
        <f>_xlfn.XLOOKUP(M9147,Mapping!P:P,Mapping!Q:Q)</f>
        <v>0</v>
      </c>
      <c r="Q9147" s="1" t="str">
        <f>_xlfn.XLOOKUP(M9147,Mapping!$K$1:$K$223,Mapping!$M$1:$M$223,"SLM")</f>
        <v>SLM</v>
      </c>
      <c r="T9147" t="s">
        <v>52</v>
      </c>
    </row>
    <row r="9148" spans="1:20" x14ac:dyDescent="0.3">
      <c r="A9148" s="1" t="str">
        <f>_xlfn.XLOOKUP(B9148,'Component ID-Name'!B:B,'Component ID-Name'!A:A,"")</f>
        <v/>
      </c>
      <c r="B9148" s="1" t="str">
        <f t="shared" si="142"/>
        <v>-</v>
      </c>
      <c r="C9148" s="1" t="e">
        <f>_xlfn.XLOOKUP(L9148,Mapping!$D$1:$D$11,Mapping!$A$1:$A$11)</f>
        <v>#N/A</v>
      </c>
      <c r="D9148" s="1" t="e">
        <f>_xlfn.XLOOKUP($L9148,Mapping!$D$1:$D$11,Mapping!$B$1:$B$11)</f>
        <v>#N/A</v>
      </c>
      <c r="E9148" s="1" t="e">
        <f>_xlfn.XLOOKUP($L9148,Mapping!$D$1:$D$11,Mapping!$C$1:$C$11)</f>
        <v>#N/A</v>
      </c>
      <c r="F9148" s="1" t="s">
        <v>51</v>
      </c>
      <c r="G9148" s="1">
        <f>_xlfn.XLOOKUP(M9148,Mapping!$S$1:$S$177,Mapping!$U$1:$U$177,"AUX")</f>
        <v>0</v>
      </c>
      <c r="J9148" s="1" t="e">
        <f>_xlfn.XLOOKUP(H9148,Mapping!$F$1:$F$175,Mapping!$G$1:$G$175)</f>
        <v>#N/A</v>
      </c>
      <c r="N9148" s="1">
        <f>_xlfn.XLOOKUP(M9148,Mapping!P:P,Mapping!Q:Q)</f>
        <v>0</v>
      </c>
      <c r="Q9148" s="1" t="str">
        <f>_xlfn.XLOOKUP(M9148,Mapping!$K$1:$K$223,Mapping!$M$1:$M$223,"SLM")</f>
        <v>SLM</v>
      </c>
      <c r="T9148" t="s">
        <v>52</v>
      </c>
    </row>
    <row r="9149" spans="1:20" x14ac:dyDescent="0.3">
      <c r="A9149" s="1" t="str">
        <f>_xlfn.XLOOKUP(B9149,'Component ID-Name'!B:B,'Component ID-Name'!A:A,"")</f>
        <v/>
      </c>
      <c r="B9149" s="1" t="str">
        <f t="shared" si="142"/>
        <v>-</v>
      </c>
      <c r="C9149" s="1" t="e">
        <f>_xlfn.XLOOKUP(L9149,Mapping!$D$1:$D$11,Mapping!$A$1:$A$11)</f>
        <v>#N/A</v>
      </c>
      <c r="D9149" s="1" t="e">
        <f>_xlfn.XLOOKUP($L9149,Mapping!$D$1:$D$11,Mapping!$B$1:$B$11)</f>
        <v>#N/A</v>
      </c>
      <c r="E9149" s="1" t="e">
        <f>_xlfn.XLOOKUP($L9149,Mapping!$D$1:$D$11,Mapping!$C$1:$C$11)</f>
        <v>#N/A</v>
      </c>
      <c r="F9149" s="1" t="s">
        <v>51</v>
      </c>
      <c r="G9149" s="1">
        <f>_xlfn.XLOOKUP(M9149,Mapping!$S$1:$S$177,Mapping!$U$1:$U$177,"AUX")</f>
        <v>0</v>
      </c>
      <c r="J9149" s="1" t="e">
        <f>_xlfn.XLOOKUP(H9149,Mapping!$F$1:$F$175,Mapping!$G$1:$G$175)</f>
        <v>#N/A</v>
      </c>
      <c r="N9149" s="1">
        <f>_xlfn.XLOOKUP(M9149,Mapping!P:P,Mapping!Q:Q)</f>
        <v>0</v>
      </c>
      <c r="Q9149" s="1" t="str">
        <f>_xlfn.XLOOKUP(M9149,Mapping!$K$1:$K$223,Mapping!$M$1:$M$223,"SLM")</f>
        <v>SLM</v>
      </c>
      <c r="T9149" t="s">
        <v>52</v>
      </c>
    </row>
    <row r="9150" spans="1:20" x14ac:dyDescent="0.3">
      <c r="A9150" s="1" t="str">
        <f>_xlfn.XLOOKUP(B9150,'Component ID-Name'!B:B,'Component ID-Name'!A:A,"")</f>
        <v/>
      </c>
      <c r="B9150" s="1" t="str">
        <f t="shared" si="142"/>
        <v>-</v>
      </c>
      <c r="C9150" s="1" t="e">
        <f>_xlfn.XLOOKUP(L9150,Mapping!$D$1:$D$11,Mapping!$A$1:$A$11)</f>
        <v>#N/A</v>
      </c>
      <c r="D9150" s="1" t="e">
        <f>_xlfn.XLOOKUP($L9150,Mapping!$D$1:$D$11,Mapping!$B$1:$B$11)</f>
        <v>#N/A</v>
      </c>
      <c r="E9150" s="1" t="e">
        <f>_xlfn.XLOOKUP($L9150,Mapping!$D$1:$D$11,Mapping!$C$1:$C$11)</f>
        <v>#N/A</v>
      </c>
      <c r="F9150" s="1" t="s">
        <v>51</v>
      </c>
      <c r="G9150" s="1">
        <f>_xlfn.XLOOKUP(M9150,Mapping!$S$1:$S$177,Mapping!$U$1:$U$177,"AUX")</f>
        <v>0</v>
      </c>
      <c r="J9150" s="1" t="e">
        <f>_xlfn.XLOOKUP(H9150,Mapping!$F$1:$F$175,Mapping!$G$1:$G$175)</f>
        <v>#N/A</v>
      </c>
      <c r="N9150" s="1">
        <f>_xlfn.XLOOKUP(M9150,Mapping!P:P,Mapping!Q:Q)</f>
        <v>0</v>
      </c>
      <c r="Q9150" s="1" t="str">
        <f>_xlfn.XLOOKUP(M9150,Mapping!$K$1:$K$223,Mapping!$M$1:$M$223,"SLM")</f>
        <v>SLM</v>
      </c>
      <c r="T9150" t="s">
        <v>52</v>
      </c>
    </row>
    <row r="9151" spans="1:20" x14ac:dyDescent="0.3">
      <c r="A9151" s="1" t="str">
        <f>_xlfn.XLOOKUP(B9151,'Component ID-Name'!B:B,'Component ID-Name'!A:A,"")</f>
        <v/>
      </c>
      <c r="B9151" s="1" t="str">
        <f t="shared" si="142"/>
        <v>-</v>
      </c>
      <c r="C9151" s="1" t="e">
        <f>_xlfn.XLOOKUP(L9151,Mapping!$D$1:$D$11,Mapping!$A$1:$A$11)</f>
        <v>#N/A</v>
      </c>
      <c r="D9151" s="1" t="e">
        <f>_xlfn.XLOOKUP($L9151,Mapping!$D$1:$D$11,Mapping!$B$1:$B$11)</f>
        <v>#N/A</v>
      </c>
      <c r="E9151" s="1" t="e">
        <f>_xlfn.XLOOKUP($L9151,Mapping!$D$1:$D$11,Mapping!$C$1:$C$11)</f>
        <v>#N/A</v>
      </c>
      <c r="F9151" s="1" t="s">
        <v>51</v>
      </c>
      <c r="G9151" s="1">
        <f>_xlfn.XLOOKUP(M9151,Mapping!$S$1:$S$177,Mapping!$U$1:$U$177,"AUX")</f>
        <v>0</v>
      </c>
      <c r="J9151" s="1" t="e">
        <f>_xlfn.XLOOKUP(H9151,Mapping!$F$1:$F$175,Mapping!$G$1:$G$175)</f>
        <v>#N/A</v>
      </c>
      <c r="N9151" s="1">
        <f>_xlfn.XLOOKUP(M9151,Mapping!P:P,Mapping!Q:Q)</f>
        <v>0</v>
      </c>
      <c r="Q9151" s="1" t="str">
        <f>_xlfn.XLOOKUP(M9151,Mapping!$K$1:$K$223,Mapping!$M$1:$M$223,"SLM")</f>
        <v>SLM</v>
      </c>
      <c r="T9151" t="s">
        <v>52</v>
      </c>
    </row>
    <row r="9152" spans="1:20" x14ac:dyDescent="0.3">
      <c r="A9152" s="1" t="str">
        <f>_xlfn.XLOOKUP(B9152,'Component ID-Name'!B:B,'Component ID-Name'!A:A,"")</f>
        <v/>
      </c>
      <c r="B9152" s="1" t="str">
        <f t="shared" si="142"/>
        <v>-</v>
      </c>
      <c r="C9152" s="1" t="e">
        <f>_xlfn.XLOOKUP(L9152,Mapping!$D$1:$D$11,Mapping!$A$1:$A$11)</f>
        <v>#N/A</v>
      </c>
      <c r="D9152" s="1" t="e">
        <f>_xlfn.XLOOKUP($L9152,Mapping!$D$1:$D$11,Mapping!$B$1:$B$11)</f>
        <v>#N/A</v>
      </c>
      <c r="E9152" s="1" t="e">
        <f>_xlfn.XLOOKUP($L9152,Mapping!$D$1:$D$11,Mapping!$C$1:$C$11)</f>
        <v>#N/A</v>
      </c>
      <c r="F9152" s="1" t="s">
        <v>51</v>
      </c>
      <c r="G9152" s="1">
        <f>_xlfn.XLOOKUP(M9152,Mapping!$S$1:$S$177,Mapping!$U$1:$U$177,"AUX")</f>
        <v>0</v>
      </c>
      <c r="J9152" s="1" t="e">
        <f>_xlfn.XLOOKUP(H9152,Mapping!$F$1:$F$175,Mapping!$G$1:$G$175)</f>
        <v>#N/A</v>
      </c>
      <c r="N9152" s="1">
        <f>_xlfn.XLOOKUP(M9152,Mapping!P:P,Mapping!Q:Q)</f>
        <v>0</v>
      </c>
      <c r="Q9152" s="1" t="str">
        <f>_xlfn.XLOOKUP(M9152,Mapping!$K$1:$K$223,Mapping!$M$1:$M$223,"SLM")</f>
        <v>SLM</v>
      </c>
      <c r="T9152" t="s">
        <v>52</v>
      </c>
    </row>
    <row r="9153" spans="1:20" x14ac:dyDescent="0.3">
      <c r="A9153" s="1" t="str">
        <f>_xlfn.XLOOKUP(B9153,'Component ID-Name'!B:B,'Component ID-Name'!A:A,"")</f>
        <v/>
      </c>
      <c r="B9153" s="1" t="str">
        <f t="shared" si="142"/>
        <v>-</v>
      </c>
      <c r="C9153" s="1" t="e">
        <f>_xlfn.XLOOKUP(L9153,Mapping!$D$1:$D$11,Mapping!$A$1:$A$11)</f>
        <v>#N/A</v>
      </c>
      <c r="D9153" s="1" t="e">
        <f>_xlfn.XLOOKUP($L9153,Mapping!$D$1:$D$11,Mapping!$B$1:$B$11)</f>
        <v>#N/A</v>
      </c>
      <c r="E9153" s="1" t="e">
        <f>_xlfn.XLOOKUP($L9153,Mapping!$D$1:$D$11,Mapping!$C$1:$C$11)</f>
        <v>#N/A</v>
      </c>
      <c r="F9153" s="1" t="s">
        <v>51</v>
      </c>
      <c r="G9153" s="1">
        <f>_xlfn.XLOOKUP(M9153,Mapping!$S$1:$S$177,Mapping!$U$1:$U$177,"AUX")</f>
        <v>0</v>
      </c>
      <c r="J9153" s="1" t="e">
        <f>_xlfn.XLOOKUP(H9153,Mapping!$F$1:$F$175,Mapping!$G$1:$G$175)</f>
        <v>#N/A</v>
      </c>
      <c r="N9153" s="1">
        <f>_xlfn.XLOOKUP(M9153,Mapping!P:P,Mapping!Q:Q)</f>
        <v>0</v>
      </c>
      <c r="Q9153" s="1" t="str">
        <f>_xlfn.XLOOKUP(M9153,Mapping!$K$1:$K$223,Mapping!$M$1:$M$223,"SLM")</f>
        <v>SLM</v>
      </c>
      <c r="T9153" t="s">
        <v>52</v>
      </c>
    </row>
    <row r="9154" spans="1:20" x14ac:dyDescent="0.3">
      <c r="A9154" s="1" t="str">
        <f>_xlfn.XLOOKUP(B9154,'Component ID-Name'!B:B,'Component ID-Name'!A:A,"")</f>
        <v/>
      </c>
      <c r="B9154" s="1" t="str">
        <f t="shared" si="142"/>
        <v>-</v>
      </c>
      <c r="C9154" s="1" t="e">
        <f>_xlfn.XLOOKUP(L9154,Mapping!$D$1:$D$11,Mapping!$A$1:$A$11)</f>
        <v>#N/A</v>
      </c>
      <c r="D9154" s="1" t="e">
        <f>_xlfn.XLOOKUP($L9154,Mapping!$D$1:$D$11,Mapping!$B$1:$B$11)</f>
        <v>#N/A</v>
      </c>
      <c r="E9154" s="1" t="e">
        <f>_xlfn.XLOOKUP($L9154,Mapping!$D$1:$D$11,Mapping!$C$1:$C$11)</f>
        <v>#N/A</v>
      </c>
      <c r="F9154" s="1" t="s">
        <v>51</v>
      </c>
      <c r="G9154" s="1">
        <f>_xlfn.XLOOKUP(M9154,Mapping!$S$1:$S$177,Mapping!$U$1:$U$177,"AUX")</f>
        <v>0</v>
      </c>
      <c r="J9154" s="1" t="e">
        <f>_xlfn.XLOOKUP(H9154,Mapping!$F$1:$F$175,Mapping!$G$1:$G$175)</f>
        <v>#N/A</v>
      </c>
      <c r="N9154" s="1">
        <f>_xlfn.XLOOKUP(M9154,Mapping!P:P,Mapping!Q:Q)</f>
        <v>0</v>
      </c>
      <c r="Q9154" s="1" t="str">
        <f>_xlfn.XLOOKUP(M9154,Mapping!$K$1:$K$223,Mapping!$M$1:$M$223,"SLM")</f>
        <v>SLM</v>
      </c>
      <c r="T9154" t="s">
        <v>52</v>
      </c>
    </row>
    <row r="9155" spans="1:20" x14ac:dyDescent="0.3">
      <c r="A9155" s="1" t="str">
        <f>_xlfn.XLOOKUP(B9155,'Component ID-Name'!B:B,'Component ID-Name'!A:A,"")</f>
        <v/>
      </c>
      <c r="B9155" s="1" t="str">
        <f t="shared" si="142"/>
        <v>-</v>
      </c>
      <c r="C9155" s="1" t="e">
        <f>_xlfn.XLOOKUP(L9155,Mapping!$D$1:$D$11,Mapping!$A$1:$A$11)</f>
        <v>#N/A</v>
      </c>
      <c r="D9155" s="1" t="e">
        <f>_xlfn.XLOOKUP($L9155,Mapping!$D$1:$D$11,Mapping!$B$1:$B$11)</f>
        <v>#N/A</v>
      </c>
      <c r="E9155" s="1" t="e">
        <f>_xlfn.XLOOKUP($L9155,Mapping!$D$1:$D$11,Mapping!$C$1:$C$11)</f>
        <v>#N/A</v>
      </c>
      <c r="F9155" s="1" t="s">
        <v>51</v>
      </c>
      <c r="G9155" s="1">
        <f>_xlfn.XLOOKUP(M9155,Mapping!$S$1:$S$177,Mapping!$U$1:$U$177,"AUX")</f>
        <v>0</v>
      </c>
      <c r="J9155" s="1" t="e">
        <f>_xlfn.XLOOKUP(H9155,Mapping!$F$1:$F$175,Mapping!$G$1:$G$175)</f>
        <v>#N/A</v>
      </c>
      <c r="N9155" s="1">
        <f>_xlfn.XLOOKUP(M9155,Mapping!P:P,Mapping!Q:Q)</f>
        <v>0</v>
      </c>
      <c r="Q9155" s="1" t="str">
        <f>_xlfn.XLOOKUP(M9155,Mapping!$K$1:$K$223,Mapping!$M$1:$M$223,"SLM")</f>
        <v>SLM</v>
      </c>
      <c r="T9155" t="s">
        <v>52</v>
      </c>
    </row>
    <row r="9156" spans="1:20" x14ac:dyDescent="0.3">
      <c r="A9156" s="1" t="str">
        <f>_xlfn.XLOOKUP(B9156,'Component ID-Name'!B:B,'Component ID-Name'!A:A,"")</f>
        <v/>
      </c>
      <c r="B9156" s="1" t="str">
        <f t="shared" si="142"/>
        <v>-</v>
      </c>
      <c r="C9156" s="1" t="e">
        <f>_xlfn.XLOOKUP(L9156,Mapping!$D$1:$D$11,Mapping!$A$1:$A$11)</f>
        <v>#N/A</v>
      </c>
      <c r="D9156" s="1" t="e">
        <f>_xlfn.XLOOKUP($L9156,Mapping!$D$1:$D$11,Mapping!$B$1:$B$11)</f>
        <v>#N/A</v>
      </c>
      <c r="E9156" s="1" t="e">
        <f>_xlfn.XLOOKUP($L9156,Mapping!$D$1:$D$11,Mapping!$C$1:$C$11)</f>
        <v>#N/A</v>
      </c>
      <c r="F9156" s="1" t="s">
        <v>51</v>
      </c>
      <c r="G9156" s="1">
        <f>_xlfn.XLOOKUP(M9156,Mapping!$S$1:$S$177,Mapping!$U$1:$U$177,"AUX")</f>
        <v>0</v>
      </c>
      <c r="J9156" s="1" t="e">
        <f>_xlfn.XLOOKUP(H9156,Mapping!$F$1:$F$175,Mapping!$G$1:$G$175)</f>
        <v>#N/A</v>
      </c>
      <c r="N9156" s="1">
        <f>_xlfn.XLOOKUP(M9156,Mapping!P:P,Mapping!Q:Q)</f>
        <v>0</v>
      </c>
      <c r="Q9156" s="1" t="str">
        <f>_xlfn.XLOOKUP(M9156,Mapping!$K$1:$K$223,Mapping!$M$1:$M$223,"SLM")</f>
        <v>SLM</v>
      </c>
      <c r="T9156" t="s">
        <v>52</v>
      </c>
    </row>
    <row r="9157" spans="1:20" x14ac:dyDescent="0.3">
      <c r="A9157" s="1" t="str">
        <f>_xlfn.XLOOKUP(B9157,'Component ID-Name'!B:B,'Component ID-Name'!A:A,"")</f>
        <v/>
      </c>
      <c r="B9157" s="1" t="str">
        <f t="shared" si="142"/>
        <v>-</v>
      </c>
      <c r="C9157" s="1" t="e">
        <f>_xlfn.XLOOKUP(L9157,Mapping!$D$1:$D$11,Mapping!$A$1:$A$11)</f>
        <v>#N/A</v>
      </c>
      <c r="D9157" s="1" t="e">
        <f>_xlfn.XLOOKUP($L9157,Mapping!$D$1:$D$11,Mapping!$B$1:$B$11)</f>
        <v>#N/A</v>
      </c>
      <c r="E9157" s="1" t="e">
        <f>_xlfn.XLOOKUP($L9157,Mapping!$D$1:$D$11,Mapping!$C$1:$C$11)</f>
        <v>#N/A</v>
      </c>
      <c r="F9157" s="1" t="s">
        <v>51</v>
      </c>
      <c r="G9157" s="1">
        <f>_xlfn.XLOOKUP(M9157,Mapping!$S$1:$S$177,Mapping!$U$1:$U$177,"AUX")</f>
        <v>0</v>
      </c>
      <c r="J9157" s="1" t="e">
        <f>_xlfn.XLOOKUP(H9157,Mapping!$F$1:$F$175,Mapping!$G$1:$G$175)</f>
        <v>#N/A</v>
      </c>
      <c r="N9157" s="1">
        <f>_xlfn.XLOOKUP(M9157,Mapping!P:P,Mapping!Q:Q)</f>
        <v>0</v>
      </c>
      <c r="Q9157" s="1" t="str">
        <f>_xlfn.XLOOKUP(M9157,Mapping!$K$1:$K$223,Mapping!$M$1:$M$223,"SLM")</f>
        <v>SLM</v>
      </c>
      <c r="T9157" t="s">
        <v>52</v>
      </c>
    </row>
    <row r="9158" spans="1:20" x14ac:dyDescent="0.3">
      <c r="A9158" s="1" t="str">
        <f>_xlfn.XLOOKUP(B9158,'Component ID-Name'!B:B,'Component ID-Name'!A:A,"")</f>
        <v/>
      </c>
      <c r="B9158" s="1" t="str">
        <f t="shared" si="142"/>
        <v>-</v>
      </c>
      <c r="C9158" s="1" t="e">
        <f>_xlfn.XLOOKUP(L9158,Mapping!$D$1:$D$11,Mapping!$A$1:$A$11)</f>
        <v>#N/A</v>
      </c>
      <c r="D9158" s="1" t="e">
        <f>_xlfn.XLOOKUP($L9158,Mapping!$D$1:$D$11,Mapping!$B$1:$B$11)</f>
        <v>#N/A</v>
      </c>
      <c r="E9158" s="1" t="e">
        <f>_xlfn.XLOOKUP($L9158,Mapping!$D$1:$D$11,Mapping!$C$1:$C$11)</f>
        <v>#N/A</v>
      </c>
      <c r="F9158" s="1" t="s">
        <v>51</v>
      </c>
      <c r="G9158" s="1">
        <f>_xlfn.XLOOKUP(M9158,Mapping!$S$1:$S$177,Mapping!$U$1:$U$177,"AUX")</f>
        <v>0</v>
      </c>
      <c r="J9158" s="1" t="e">
        <f>_xlfn.XLOOKUP(H9158,Mapping!$F$1:$F$175,Mapping!$G$1:$G$175)</f>
        <v>#N/A</v>
      </c>
      <c r="N9158" s="1">
        <f>_xlfn.XLOOKUP(M9158,Mapping!P:P,Mapping!Q:Q)</f>
        <v>0</v>
      </c>
      <c r="Q9158" s="1" t="str">
        <f>_xlfn.XLOOKUP(M9158,Mapping!$K$1:$K$223,Mapping!$M$1:$M$223,"SLM")</f>
        <v>SLM</v>
      </c>
      <c r="T9158" t="s">
        <v>52</v>
      </c>
    </row>
    <row r="9159" spans="1:20" x14ac:dyDescent="0.3">
      <c r="A9159" s="1" t="str">
        <f>_xlfn.XLOOKUP(B9159,'Component ID-Name'!B:B,'Component ID-Name'!A:A,"")</f>
        <v/>
      </c>
      <c r="B9159" s="1" t="str">
        <f t="shared" si="142"/>
        <v>-</v>
      </c>
      <c r="C9159" s="1" t="e">
        <f>_xlfn.XLOOKUP(L9159,Mapping!$D$1:$D$11,Mapping!$A$1:$A$11)</f>
        <v>#N/A</v>
      </c>
      <c r="D9159" s="1" t="e">
        <f>_xlfn.XLOOKUP($L9159,Mapping!$D$1:$D$11,Mapping!$B$1:$B$11)</f>
        <v>#N/A</v>
      </c>
      <c r="E9159" s="1" t="e">
        <f>_xlfn.XLOOKUP($L9159,Mapping!$D$1:$D$11,Mapping!$C$1:$C$11)</f>
        <v>#N/A</v>
      </c>
      <c r="F9159" s="1" t="s">
        <v>51</v>
      </c>
      <c r="G9159" s="1">
        <f>_xlfn.XLOOKUP(M9159,Mapping!$S$1:$S$177,Mapping!$U$1:$U$177,"AUX")</f>
        <v>0</v>
      </c>
      <c r="J9159" s="1" t="e">
        <f>_xlfn.XLOOKUP(H9159,Mapping!$F$1:$F$175,Mapping!$G$1:$G$175)</f>
        <v>#N/A</v>
      </c>
      <c r="N9159" s="1">
        <f>_xlfn.XLOOKUP(M9159,Mapping!P:P,Mapping!Q:Q)</f>
        <v>0</v>
      </c>
      <c r="Q9159" s="1" t="str">
        <f>_xlfn.XLOOKUP(M9159,Mapping!$K$1:$K$223,Mapping!$M$1:$M$223,"SLM")</f>
        <v>SLM</v>
      </c>
      <c r="T9159" t="s">
        <v>52</v>
      </c>
    </row>
    <row r="9160" spans="1:20" x14ac:dyDescent="0.3">
      <c r="A9160" s="1" t="str">
        <f>_xlfn.XLOOKUP(B9160,'Component ID-Name'!B:B,'Component ID-Name'!A:A,"")</f>
        <v/>
      </c>
      <c r="B9160" s="1" t="str">
        <f t="shared" si="142"/>
        <v>-</v>
      </c>
      <c r="C9160" s="1" t="e">
        <f>_xlfn.XLOOKUP(L9160,Mapping!$D$1:$D$11,Mapping!$A$1:$A$11)</f>
        <v>#N/A</v>
      </c>
      <c r="D9160" s="1" t="e">
        <f>_xlfn.XLOOKUP($L9160,Mapping!$D$1:$D$11,Mapping!$B$1:$B$11)</f>
        <v>#N/A</v>
      </c>
      <c r="E9160" s="1" t="e">
        <f>_xlfn.XLOOKUP($L9160,Mapping!$D$1:$D$11,Mapping!$C$1:$C$11)</f>
        <v>#N/A</v>
      </c>
      <c r="F9160" s="1" t="s">
        <v>51</v>
      </c>
      <c r="G9160" s="1">
        <f>_xlfn.XLOOKUP(M9160,Mapping!$S$1:$S$177,Mapping!$U$1:$U$177,"AUX")</f>
        <v>0</v>
      </c>
      <c r="J9160" s="1" t="e">
        <f>_xlfn.XLOOKUP(H9160,Mapping!$F$1:$F$175,Mapping!$G$1:$G$175)</f>
        <v>#N/A</v>
      </c>
      <c r="N9160" s="1">
        <f>_xlfn.XLOOKUP(M9160,Mapping!P:P,Mapping!Q:Q)</f>
        <v>0</v>
      </c>
      <c r="Q9160" s="1" t="str">
        <f>_xlfn.XLOOKUP(M9160,Mapping!$K$1:$K$223,Mapping!$M$1:$M$223,"SLM")</f>
        <v>SLM</v>
      </c>
      <c r="T9160" t="s">
        <v>52</v>
      </c>
    </row>
    <row r="9161" spans="1:20" x14ac:dyDescent="0.3">
      <c r="A9161" s="1" t="str">
        <f>_xlfn.XLOOKUP(B9161,'Component ID-Name'!B:B,'Component ID-Name'!A:A,"")</f>
        <v/>
      </c>
      <c r="B9161" s="1" t="str">
        <f t="shared" si="142"/>
        <v>-</v>
      </c>
      <c r="C9161" s="1" t="e">
        <f>_xlfn.XLOOKUP(L9161,Mapping!$D$1:$D$11,Mapping!$A$1:$A$11)</f>
        <v>#N/A</v>
      </c>
      <c r="D9161" s="1" t="e">
        <f>_xlfn.XLOOKUP($L9161,Mapping!$D$1:$D$11,Mapping!$B$1:$B$11)</f>
        <v>#N/A</v>
      </c>
      <c r="E9161" s="1" t="e">
        <f>_xlfn.XLOOKUP($L9161,Mapping!$D$1:$D$11,Mapping!$C$1:$C$11)</f>
        <v>#N/A</v>
      </c>
      <c r="F9161" s="1" t="s">
        <v>51</v>
      </c>
      <c r="G9161" s="1">
        <f>_xlfn.XLOOKUP(M9161,Mapping!$S$1:$S$177,Mapping!$U$1:$U$177,"AUX")</f>
        <v>0</v>
      </c>
      <c r="J9161" s="1" t="e">
        <f>_xlfn.XLOOKUP(H9161,Mapping!$F$1:$F$175,Mapping!$G$1:$G$175)</f>
        <v>#N/A</v>
      </c>
      <c r="N9161" s="1">
        <f>_xlfn.XLOOKUP(M9161,Mapping!P:P,Mapping!Q:Q)</f>
        <v>0</v>
      </c>
      <c r="Q9161" s="1" t="str">
        <f>_xlfn.XLOOKUP(M9161,Mapping!$K$1:$K$223,Mapping!$M$1:$M$223,"SLM")</f>
        <v>SLM</v>
      </c>
      <c r="T9161" t="s">
        <v>52</v>
      </c>
    </row>
    <row r="9162" spans="1:20" x14ac:dyDescent="0.3">
      <c r="A9162" s="1" t="str">
        <f>_xlfn.XLOOKUP(B9162,'Component ID-Name'!B:B,'Component ID-Name'!A:A,"")</f>
        <v/>
      </c>
      <c r="B9162" s="1" t="str">
        <f t="shared" si="142"/>
        <v>-</v>
      </c>
      <c r="C9162" s="1" t="e">
        <f>_xlfn.XLOOKUP(L9162,Mapping!$D$1:$D$11,Mapping!$A$1:$A$11)</f>
        <v>#N/A</v>
      </c>
      <c r="D9162" s="1" t="e">
        <f>_xlfn.XLOOKUP($L9162,Mapping!$D$1:$D$11,Mapping!$B$1:$B$11)</f>
        <v>#N/A</v>
      </c>
      <c r="E9162" s="1" t="e">
        <f>_xlfn.XLOOKUP($L9162,Mapping!$D$1:$D$11,Mapping!$C$1:$C$11)</f>
        <v>#N/A</v>
      </c>
      <c r="F9162" s="1" t="s">
        <v>51</v>
      </c>
      <c r="G9162" s="1">
        <f>_xlfn.XLOOKUP(M9162,Mapping!$S$1:$S$177,Mapping!$U$1:$U$177,"AUX")</f>
        <v>0</v>
      </c>
      <c r="J9162" s="1" t="e">
        <f>_xlfn.XLOOKUP(H9162,Mapping!$F$1:$F$175,Mapping!$G$1:$G$175)</f>
        <v>#N/A</v>
      </c>
      <c r="N9162" s="1">
        <f>_xlfn.XLOOKUP(M9162,Mapping!P:P,Mapping!Q:Q)</f>
        <v>0</v>
      </c>
      <c r="Q9162" s="1" t="str">
        <f>_xlfn.XLOOKUP(M9162,Mapping!$K$1:$K$223,Mapping!$M$1:$M$223,"SLM")</f>
        <v>SLM</v>
      </c>
      <c r="T9162" t="s">
        <v>52</v>
      </c>
    </row>
    <row r="9163" spans="1:20" x14ac:dyDescent="0.3">
      <c r="A9163" s="1" t="str">
        <f>_xlfn.XLOOKUP(B9163,'Component ID-Name'!B:B,'Component ID-Name'!A:A,"")</f>
        <v/>
      </c>
      <c r="B9163" s="1" t="str">
        <f t="shared" ref="B9163:B9226" si="143">M9163&amp;"-"&amp;O9163</f>
        <v>-</v>
      </c>
      <c r="C9163" s="1" t="e">
        <f>_xlfn.XLOOKUP(L9163,Mapping!$D$1:$D$11,Mapping!$A$1:$A$11)</f>
        <v>#N/A</v>
      </c>
      <c r="D9163" s="1" t="e">
        <f>_xlfn.XLOOKUP($L9163,Mapping!$D$1:$D$11,Mapping!$B$1:$B$11)</f>
        <v>#N/A</v>
      </c>
      <c r="E9163" s="1" t="e">
        <f>_xlfn.XLOOKUP($L9163,Mapping!$D$1:$D$11,Mapping!$C$1:$C$11)</f>
        <v>#N/A</v>
      </c>
      <c r="F9163" s="1" t="s">
        <v>51</v>
      </c>
      <c r="G9163" s="1">
        <f>_xlfn.XLOOKUP(M9163,Mapping!$S$1:$S$177,Mapping!$U$1:$U$177,"AUX")</f>
        <v>0</v>
      </c>
      <c r="J9163" s="1" t="e">
        <f>_xlfn.XLOOKUP(H9163,Mapping!$F$1:$F$175,Mapping!$G$1:$G$175)</f>
        <v>#N/A</v>
      </c>
      <c r="N9163" s="1">
        <f>_xlfn.XLOOKUP(M9163,Mapping!P:P,Mapping!Q:Q)</f>
        <v>0</v>
      </c>
      <c r="Q9163" s="1" t="str">
        <f>_xlfn.XLOOKUP(M9163,Mapping!$K$1:$K$223,Mapping!$M$1:$M$223,"SLM")</f>
        <v>SLM</v>
      </c>
      <c r="T9163" t="s">
        <v>52</v>
      </c>
    </row>
    <row r="9164" spans="1:20" x14ac:dyDescent="0.3">
      <c r="A9164" s="1" t="str">
        <f>_xlfn.XLOOKUP(B9164,'Component ID-Name'!B:B,'Component ID-Name'!A:A,"")</f>
        <v/>
      </c>
      <c r="B9164" s="1" t="str">
        <f t="shared" si="143"/>
        <v>-</v>
      </c>
      <c r="C9164" s="1" t="e">
        <f>_xlfn.XLOOKUP(L9164,Mapping!$D$1:$D$11,Mapping!$A$1:$A$11)</f>
        <v>#N/A</v>
      </c>
      <c r="D9164" s="1" t="e">
        <f>_xlfn.XLOOKUP($L9164,Mapping!$D$1:$D$11,Mapping!$B$1:$B$11)</f>
        <v>#N/A</v>
      </c>
      <c r="E9164" s="1" t="e">
        <f>_xlfn.XLOOKUP($L9164,Mapping!$D$1:$D$11,Mapping!$C$1:$C$11)</f>
        <v>#N/A</v>
      </c>
      <c r="F9164" s="1" t="s">
        <v>51</v>
      </c>
      <c r="G9164" s="1">
        <f>_xlfn.XLOOKUP(M9164,Mapping!$S$1:$S$177,Mapping!$U$1:$U$177,"AUX")</f>
        <v>0</v>
      </c>
      <c r="J9164" s="1" t="e">
        <f>_xlfn.XLOOKUP(H9164,Mapping!$F$1:$F$175,Mapping!$G$1:$G$175)</f>
        <v>#N/A</v>
      </c>
      <c r="N9164" s="1">
        <f>_xlfn.XLOOKUP(M9164,Mapping!P:P,Mapping!Q:Q)</f>
        <v>0</v>
      </c>
      <c r="Q9164" s="1" t="str">
        <f>_xlfn.XLOOKUP(M9164,Mapping!$K$1:$K$223,Mapping!$M$1:$M$223,"SLM")</f>
        <v>SLM</v>
      </c>
      <c r="T9164" t="s">
        <v>52</v>
      </c>
    </row>
    <row r="9165" spans="1:20" x14ac:dyDescent="0.3">
      <c r="A9165" s="1" t="str">
        <f>_xlfn.XLOOKUP(B9165,'Component ID-Name'!B:B,'Component ID-Name'!A:A,"")</f>
        <v/>
      </c>
      <c r="B9165" s="1" t="str">
        <f t="shared" si="143"/>
        <v>-</v>
      </c>
      <c r="C9165" s="1" t="e">
        <f>_xlfn.XLOOKUP(L9165,Mapping!$D$1:$D$11,Mapping!$A$1:$A$11)</f>
        <v>#N/A</v>
      </c>
      <c r="D9165" s="1" t="e">
        <f>_xlfn.XLOOKUP($L9165,Mapping!$D$1:$D$11,Mapping!$B$1:$B$11)</f>
        <v>#N/A</v>
      </c>
      <c r="E9165" s="1" t="e">
        <f>_xlfn.XLOOKUP($L9165,Mapping!$D$1:$D$11,Mapping!$C$1:$C$11)</f>
        <v>#N/A</v>
      </c>
      <c r="F9165" s="1" t="s">
        <v>51</v>
      </c>
      <c r="G9165" s="1">
        <f>_xlfn.XLOOKUP(M9165,Mapping!$S$1:$S$177,Mapping!$U$1:$U$177,"AUX")</f>
        <v>0</v>
      </c>
      <c r="J9165" s="1" t="e">
        <f>_xlfn.XLOOKUP(H9165,Mapping!$F$1:$F$175,Mapping!$G$1:$G$175)</f>
        <v>#N/A</v>
      </c>
      <c r="N9165" s="1">
        <f>_xlfn.XLOOKUP(M9165,Mapping!P:P,Mapping!Q:Q)</f>
        <v>0</v>
      </c>
      <c r="Q9165" s="1" t="str">
        <f>_xlfn.XLOOKUP(M9165,Mapping!$K$1:$K$223,Mapping!$M$1:$M$223,"SLM")</f>
        <v>SLM</v>
      </c>
      <c r="T9165" t="s">
        <v>52</v>
      </c>
    </row>
    <row r="9166" spans="1:20" x14ac:dyDescent="0.3">
      <c r="A9166" s="1" t="str">
        <f>_xlfn.XLOOKUP(B9166,'Component ID-Name'!B:B,'Component ID-Name'!A:A,"")</f>
        <v/>
      </c>
      <c r="B9166" s="1" t="str">
        <f t="shared" si="143"/>
        <v>-</v>
      </c>
      <c r="C9166" s="1" t="e">
        <f>_xlfn.XLOOKUP(L9166,Mapping!$D$1:$D$11,Mapping!$A$1:$A$11)</f>
        <v>#N/A</v>
      </c>
      <c r="D9166" s="1" t="e">
        <f>_xlfn.XLOOKUP($L9166,Mapping!$D$1:$D$11,Mapping!$B$1:$B$11)</f>
        <v>#N/A</v>
      </c>
      <c r="E9166" s="1" t="e">
        <f>_xlfn.XLOOKUP($L9166,Mapping!$D$1:$D$11,Mapping!$C$1:$C$11)</f>
        <v>#N/A</v>
      </c>
      <c r="F9166" s="1" t="s">
        <v>51</v>
      </c>
      <c r="G9166" s="1">
        <f>_xlfn.XLOOKUP(M9166,Mapping!$S$1:$S$177,Mapping!$U$1:$U$177,"AUX")</f>
        <v>0</v>
      </c>
      <c r="J9166" s="1" t="e">
        <f>_xlfn.XLOOKUP(H9166,Mapping!$F$1:$F$175,Mapping!$G$1:$G$175)</f>
        <v>#N/A</v>
      </c>
      <c r="N9166" s="1">
        <f>_xlfn.XLOOKUP(M9166,Mapping!P:P,Mapping!Q:Q)</f>
        <v>0</v>
      </c>
      <c r="Q9166" s="1" t="str">
        <f>_xlfn.XLOOKUP(M9166,Mapping!$K$1:$K$223,Mapping!$M$1:$M$223,"SLM")</f>
        <v>SLM</v>
      </c>
      <c r="T9166" t="s">
        <v>52</v>
      </c>
    </row>
    <row r="9167" spans="1:20" x14ac:dyDescent="0.3">
      <c r="A9167" s="1" t="str">
        <f>_xlfn.XLOOKUP(B9167,'Component ID-Name'!B:B,'Component ID-Name'!A:A,"")</f>
        <v/>
      </c>
      <c r="B9167" s="1" t="str">
        <f t="shared" si="143"/>
        <v>-</v>
      </c>
      <c r="C9167" s="1" t="e">
        <f>_xlfn.XLOOKUP(L9167,Mapping!$D$1:$D$11,Mapping!$A$1:$A$11)</f>
        <v>#N/A</v>
      </c>
      <c r="D9167" s="1" t="e">
        <f>_xlfn.XLOOKUP($L9167,Mapping!$D$1:$D$11,Mapping!$B$1:$B$11)</f>
        <v>#N/A</v>
      </c>
      <c r="E9167" s="1" t="e">
        <f>_xlfn.XLOOKUP($L9167,Mapping!$D$1:$D$11,Mapping!$C$1:$C$11)</f>
        <v>#N/A</v>
      </c>
      <c r="F9167" s="1" t="s">
        <v>51</v>
      </c>
      <c r="G9167" s="1">
        <f>_xlfn.XLOOKUP(M9167,Mapping!$S$1:$S$177,Mapping!$U$1:$U$177,"AUX")</f>
        <v>0</v>
      </c>
      <c r="J9167" s="1" t="e">
        <f>_xlfn.XLOOKUP(H9167,Mapping!$F$1:$F$175,Mapping!$G$1:$G$175)</f>
        <v>#N/A</v>
      </c>
      <c r="N9167" s="1">
        <f>_xlfn.XLOOKUP(M9167,Mapping!P:P,Mapping!Q:Q)</f>
        <v>0</v>
      </c>
      <c r="Q9167" s="1" t="str">
        <f>_xlfn.XLOOKUP(M9167,Mapping!$K$1:$K$223,Mapping!$M$1:$M$223,"SLM")</f>
        <v>SLM</v>
      </c>
      <c r="T9167" t="s">
        <v>52</v>
      </c>
    </row>
    <row r="9168" spans="1:20" x14ac:dyDescent="0.3">
      <c r="A9168" s="1" t="str">
        <f>_xlfn.XLOOKUP(B9168,'Component ID-Name'!B:B,'Component ID-Name'!A:A,"")</f>
        <v/>
      </c>
      <c r="B9168" s="1" t="str">
        <f t="shared" si="143"/>
        <v>-</v>
      </c>
      <c r="C9168" s="1" t="e">
        <f>_xlfn.XLOOKUP(L9168,Mapping!$D$1:$D$11,Mapping!$A$1:$A$11)</f>
        <v>#N/A</v>
      </c>
      <c r="D9168" s="1" t="e">
        <f>_xlfn.XLOOKUP($L9168,Mapping!$D$1:$D$11,Mapping!$B$1:$B$11)</f>
        <v>#N/A</v>
      </c>
      <c r="E9168" s="1" t="e">
        <f>_xlfn.XLOOKUP($L9168,Mapping!$D$1:$D$11,Mapping!$C$1:$C$11)</f>
        <v>#N/A</v>
      </c>
      <c r="F9168" s="1" t="s">
        <v>51</v>
      </c>
      <c r="G9168" s="1">
        <f>_xlfn.XLOOKUP(M9168,Mapping!$S$1:$S$177,Mapping!$U$1:$U$177,"AUX")</f>
        <v>0</v>
      </c>
      <c r="J9168" s="1" t="e">
        <f>_xlfn.XLOOKUP(H9168,Mapping!$F$1:$F$175,Mapping!$G$1:$G$175)</f>
        <v>#N/A</v>
      </c>
      <c r="N9168" s="1">
        <f>_xlfn.XLOOKUP(M9168,Mapping!P:P,Mapping!Q:Q)</f>
        <v>0</v>
      </c>
      <c r="Q9168" s="1" t="str">
        <f>_xlfn.XLOOKUP(M9168,Mapping!$K$1:$K$223,Mapping!$M$1:$M$223,"SLM")</f>
        <v>SLM</v>
      </c>
      <c r="T9168" t="s">
        <v>52</v>
      </c>
    </row>
    <row r="9169" spans="1:20" x14ac:dyDescent="0.3">
      <c r="A9169" s="1" t="str">
        <f>_xlfn.XLOOKUP(B9169,'Component ID-Name'!B:B,'Component ID-Name'!A:A,"")</f>
        <v/>
      </c>
      <c r="B9169" s="1" t="str">
        <f t="shared" si="143"/>
        <v>-</v>
      </c>
      <c r="C9169" s="1" t="e">
        <f>_xlfn.XLOOKUP(L9169,Mapping!$D$1:$D$11,Mapping!$A$1:$A$11)</f>
        <v>#N/A</v>
      </c>
      <c r="D9169" s="1" t="e">
        <f>_xlfn.XLOOKUP($L9169,Mapping!$D$1:$D$11,Mapping!$B$1:$B$11)</f>
        <v>#N/A</v>
      </c>
      <c r="E9169" s="1" t="e">
        <f>_xlfn.XLOOKUP($L9169,Mapping!$D$1:$D$11,Mapping!$C$1:$C$11)</f>
        <v>#N/A</v>
      </c>
      <c r="F9169" s="1" t="s">
        <v>51</v>
      </c>
      <c r="G9169" s="1">
        <f>_xlfn.XLOOKUP(M9169,Mapping!$S$1:$S$177,Mapping!$U$1:$U$177,"AUX")</f>
        <v>0</v>
      </c>
      <c r="J9169" s="1" t="e">
        <f>_xlfn.XLOOKUP(H9169,Mapping!$F$1:$F$175,Mapping!$G$1:$G$175)</f>
        <v>#N/A</v>
      </c>
      <c r="N9169" s="1">
        <f>_xlfn.XLOOKUP(M9169,Mapping!P:P,Mapping!Q:Q)</f>
        <v>0</v>
      </c>
      <c r="Q9169" s="1" t="str">
        <f>_xlfn.XLOOKUP(M9169,Mapping!$K$1:$K$223,Mapping!$M$1:$M$223,"SLM")</f>
        <v>SLM</v>
      </c>
      <c r="T9169" t="s">
        <v>52</v>
      </c>
    </row>
    <row r="9170" spans="1:20" x14ac:dyDescent="0.3">
      <c r="A9170" s="1" t="str">
        <f>_xlfn.XLOOKUP(B9170,'Component ID-Name'!B:B,'Component ID-Name'!A:A,"")</f>
        <v/>
      </c>
      <c r="B9170" s="1" t="str">
        <f t="shared" si="143"/>
        <v>-</v>
      </c>
      <c r="C9170" s="1" t="e">
        <f>_xlfn.XLOOKUP(L9170,Mapping!$D$1:$D$11,Mapping!$A$1:$A$11)</f>
        <v>#N/A</v>
      </c>
      <c r="D9170" s="1" t="e">
        <f>_xlfn.XLOOKUP($L9170,Mapping!$D$1:$D$11,Mapping!$B$1:$B$11)</f>
        <v>#N/A</v>
      </c>
      <c r="E9170" s="1" t="e">
        <f>_xlfn.XLOOKUP($L9170,Mapping!$D$1:$D$11,Mapping!$C$1:$C$11)</f>
        <v>#N/A</v>
      </c>
      <c r="F9170" s="1" t="s">
        <v>51</v>
      </c>
      <c r="G9170" s="1">
        <f>_xlfn.XLOOKUP(M9170,Mapping!$S$1:$S$177,Mapping!$U$1:$U$177,"AUX")</f>
        <v>0</v>
      </c>
      <c r="J9170" s="1" t="e">
        <f>_xlfn.XLOOKUP(H9170,Mapping!$F$1:$F$175,Mapping!$G$1:$G$175)</f>
        <v>#N/A</v>
      </c>
      <c r="N9170" s="1">
        <f>_xlfn.XLOOKUP(M9170,Mapping!P:P,Mapping!Q:Q)</f>
        <v>0</v>
      </c>
      <c r="Q9170" s="1" t="str">
        <f>_xlfn.XLOOKUP(M9170,Mapping!$K$1:$K$223,Mapping!$M$1:$M$223,"SLM")</f>
        <v>SLM</v>
      </c>
      <c r="T9170" t="s">
        <v>52</v>
      </c>
    </row>
    <row r="9171" spans="1:20" x14ac:dyDescent="0.3">
      <c r="A9171" s="1" t="str">
        <f>_xlfn.XLOOKUP(B9171,'Component ID-Name'!B:B,'Component ID-Name'!A:A,"")</f>
        <v/>
      </c>
      <c r="B9171" s="1" t="str">
        <f t="shared" si="143"/>
        <v>-</v>
      </c>
      <c r="C9171" s="1" t="e">
        <f>_xlfn.XLOOKUP(L9171,Mapping!$D$1:$D$11,Mapping!$A$1:$A$11)</f>
        <v>#N/A</v>
      </c>
      <c r="D9171" s="1" t="e">
        <f>_xlfn.XLOOKUP($L9171,Mapping!$D$1:$D$11,Mapping!$B$1:$B$11)</f>
        <v>#N/A</v>
      </c>
      <c r="E9171" s="1" t="e">
        <f>_xlfn.XLOOKUP($L9171,Mapping!$D$1:$D$11,Mapping!$C$1:$C$11)</f>
        <v>#N/A</v>
      </c>
      <c r="F9171" s="1" t="s">
        <v>51</v>
      </c>
      <c r="G9171" s="1">
        <f>_xlfn.XLOOKUP(M9171,Mapping!$S$1:$S$177,Mapping!$U$1:$U$177,"AUX")</f>
        <v>0</v>
      </c>
      <c r="J9171" s="1" t="e">
        <f>_xlfn.XLOOKUP(H9171,Mapping!$F$1:$F$175,Mapping!$G$1:$G$175)</f>
        <v>#N/A</v>
      </c>
      <c r="N9171" s="1">
        <f>_xlfn.XLOOKUP(M9171,Mapping!P:P,Mapping!Q:Q)</f>
        <v>0</v>
      </c>
      <c r="Q9171" s="1" t="str">
        <f>_xlfn.XLOOKUP(M9171,Mapping!$K$1:$K$223,Mapping!$M$1:$M$223,"SLM")</f>
        <v>SLM</v>
      </c>
      <c r="T9171" t="s">
        <v>52</v>
      </c>
    </row>
    <row r="9172" spans="1:20" x14ac:dyDescent="0.3">
      <c r="A9172" s="1" t="str">
        <f>_xlfn.XLOOKUP(B9172,'Component ID-Name'!B:B,'Component ID-Name'!A:A,"")</f>
        <v/>
      </c>
      <c r="B9172" s="1" t="str">
        <f t="shared" si="143"/>
        <v>-</v>
      </c>
      <c r="C9172" s="1" t="e">
        <f>_xlfn.XLOOKUP(L9172,Mapping!$D$1:$D$11,Mapping!$A$1:$A$11)</f>
        <v>#N/A</v>
      </c>
      <c r="D9172" s="1" t="e">
        <f>_xlfn.XLOOKUP($L9172,Mapping!$D$1:$D$11,Mapping!$B$1:$B$11)</f>
        <v>#N/A</v>
      </c>
      <c r="E9172" s="1" t="e">
        <f>_xlfn.XLOOKUP($L9172,Mapping!$D$1:$D$11,Mapping!$C$1:$C$11)</f>
        <v>#N/A</v>
      </c>
      <c r="F9172" s="1" t="s">
        <v>51</v>
      </c>
      <c r="G9172" s="1">
        <f>_xlfn.XLOOKUP(M9172,Mapping!$S$1:$S$177,Mapping!$U$1:$U$177,"AUX")</f>
        <v>0</v>
      </c>
      <c r="J9172" s="1" t="e">
        <f>_xlfn.XLOOKUP(H9172,Mapping!$F$1:$F$175,Mapping!$G$1:$G$175)</f>
        <v>#N/A</v>
      </c>
      <c r="N9172" s="1">
        <f>_xlfn.XLOOKUP(M9172,Mapping!P:P,Mapping!Q:Q)</f>
        <v>0</v>
      </c>
      <c r="Q9172" s="1" t="str">
        <f>_xlfn.XLOOKUP(M9172,Mapping!$K$1:$K$223,Mapping!$M$1:$M$223,"SLM")</f>
        <v>SLM</v>
      </c>
      <c r="T9172" t="s">
        <v>52</v>
      </c>
    </row>
    <row r="9173" spans="1:20" x14ac:dyDescent="0.3">
      <c r="A9173" s="1" t="str">
        <f>_xlfn.XLOOKUP(B9173,'Component ID-Name'!B:B,'Component ID-Name'!A:A,"")</f>
        <v/>
      </c>
      <c r="B9173" s="1" t="str">
        <f t="shared" si="143"/>
        <v>-</v>
      </c>
      <c r="C9173" s="1" t="e">
        <f>_xlfn.XLOOKUP(L9173,Mapping!$D$1:$D$11,Mapping!$A$1:$A$11)</f>
        <v>#N/A</v>
      </c>
      <c r="D9173" s="1" t="e">
        <f>_xlfn.XLOOKUP($L9173,Mapping!$D$1:$D$11,Mapping!$B$1:$B$11)</f>
        <v>#N/A</v>
      </c>
      <c r="E9173" s="1" t="e">
        <f>_xlfn.XLOOKUP($L9173,Mapping!$D$1:$D$11,Mapping!$C$1:$C$11)</f>
        <v>#N/A</v>
      </c>
      <c r="F9173" s="1" t="s">
        <v>51</v>
      </c>
      <c r="G9173" s="1">
        <f>_xlfn.XLOOKUP(M9173,Mapping!$S$1:$S$177,Mapping!$U$1:$U$177,"AUX")</f>
        <v>0</v>
      </c>
      <c r="J9173" s="1" t="e">
        <f>_xlfn.XLOOKUP(H9173,Mapping!$F$1:$F$175,Mapping!$G$1:$G$175)</f>
        <v>#N/A</v>
      </c>
      <c r="N9173" s="1">
        <f>_xlfn.XLOOKUP(M9173,Mapping!P:P,Mapping!Q:Q)</f>
        <v>0</v>
      </c>
      <c r="Q9173" s="1" t="str">
        <f>_xlfn.XLOOKUP(M9173,Mapping!$K$1:$K$223,Mapping!$M$1:$M$223,"SLM")</f>
        <v>SLM</v>
      </c>
      <c r="T9173" t="s">
        <v>52</v>
      </c>
    </row>
    <row r="9174" spans="1:20" x14ac:dyDescent="0.3">
      <c r="A9174" s="1" t="str">
        <f>_xlfn.XLOOKUP(B9174,'Component ID-Name'!B:B,'Component ID-Name'!A:A,"")</f>
        <v/>
      </c>
      <c r="B9174" s="1" t="str">
        <f t="shared" si="143"/>
        <v>-</v>
      </c>
      <c r="C9174" s="1" t="e">
        <f>_xlfn.XLOOKUP(L9174,Mapping!$D$1:$D$11,Mapping!$A$1:$A$11)</f>
        <v>#N/A</v>
      </c>
      <c r="D9174" s="1" t="e">
        <f>_xlfn.XLOOKUP($L9174,Mapping!$D$1:$D$11,Mapping!$B$1:$B$11)</f>
        <v>#N/A</v>
      </c>
      <c r="E9174" s="1" t="e">
        <f>_xlfn.XLOOKUP($L9174,Mapping!$D$1:$D$11,Mapping!$C$1:$C$11)</f>
        <v>#N/A</v>
      </c>
      <c r="F9174" s="1" t="s">
        <v>51</v>
      </c>
      <c r="G9174" s="1">
        <f>_xlfn.XLOOKUP(M9174,Mapping!$S$1:$S$177,Mapping!$U$1:$U$177,"AUX")</f>
        <v>0</v>
      </c>
      <c r="J9174" s="1" t="e">
        <f>_xlfn.XLOOKUP(H9174,Mapping!$F$1:$F$175,Mapping!$G$1:$G$175)</f>
        <v>#N/A</v>
      </c>
      <c r="N9174" s="1">
        <f>_xlfn.XLOOKUP(M9174,Mapping!P:P,Mapping!Q:Q)</f>
        <v>0</v>
      </c>
      <c r="Q9174" s="1" t="str">
        <f>_xlfn.XLOOKUP(M9174,Mapping!$K$1:$K$223,Mapping!$M$1:$M$223,"SLM")</f>
        <v>SLM</v>
      </c>
      <c r="T9174" t="s">
        <v>52</v>
      </c>
    </row>
    <row r="9175" spans="1:20" x14ac:dyDescent="0.3">
      <c r="A9175" s="1" t="str">
        <f>_xlfn.XLOOKUP(B9175,'Component ID-Name'!B:B,'Component ID-Name'!A:A,"")</f>
        <v/>
      </c>
      <c r="B9175" s="1" t="str">
        <f t="shared" si="143"/>
        <v>-</v>
      </c>
      <c r="C9175" s="1" t="e">
        <f>_xlfn.XLOOKUP(L9175,Mapping!$D$1:$D$11,Mapping!$A$1:$A$11)</f>
        <v>#N/A</v>
      </c>
      <c r="D9175" s="1" t="e">
        <f>_xlfn.XLOOKUP($L9175,Mapping!$D$1:$D$11,Mapping!$B$1:$B$11)</f>
        <v>#N/A</v>
      </c>
      <c r="E9175" s="1" t="e">
        <f>_xlfn.XLOOKUP($L9175,Mapping!$D$1:$D$11,Mapping!$C$1:$C$11)</f>
        <v>#N/A</v>
      </c>
      <c r="F9175" s="1" t="s">
        <v>51</v>
      </c>
      <c r="G9175" s="1">
        <f>_xlfn.XLOOKUP(M9175,Mapping!$S$1:$S$177,Mapping!$U$1:$U$177,"AUX")</f>
        <v>0</v>
      </c>
      <c r="J9175" s="1" t="e">
        <f>_xlfn.XLOOKUP(H9175,Mapping!$F$1:$F$175,Mapping!$G$1:$G$175)</f>
        <v>#N/A</v>
      </c>
      <c r="N9175" s="1">
        <f>_xlfn.XLOOKUP(M9175,Mapping!P:P,Mapping!Q:Q)</f>
        <v>0</v>
      </c>
      <c r="Q9175" s="1" t="str">
        <f>_xlfn.XLOOKUP(M9175,Mapping!$K$1:$K$223,Mapping!$M$1:$M$223,"SLM")</f>
        <v>SLM</v>
      </c>
      <c r="T9175" t="s">
        <v>52</v>
      </c>
    </row>
    <row r="9176" spans="1:20" x14ac:dyDescent="0.3">
      <c r="A9176" s="1" t="str">
        <f>_xlfn.XLOOKUP(B9176,'Component ID-Name'!B:B,'Component ID-Name'!A:A,"")</f>
        <v/>
      </c>
      <c r="B9176" s="1" t="str">
        <f t="shared" si="143"/>
        <v>-</v>
      </c>
      <c r="C9176" s="1" t="e">
        <f>_xlfn.XLOOKUP(L9176,Mapping!$D$1:$D$11,Mapping!$A$1:$A$11)</f>
        <v>#N/A</v>
      </c>
      <c r="D9176" s="1" t="e">
        <f>_xlfn.XLOOKUP($L9176,Mapping!$D$1:$D$11,Mapping!$B$1:$B$11)</f>
        <v>#N/A</v>
      </c>
      <c r="E9176" s="1" t="e">
        <f>_xlfn.XLOOKUP($L9176,Mapping!$D$1:$D$11,Mapping!$C$1:$C$11)</f>
        <v>#N/A</v>
      </c>
      <c r="F9176" s="1" t="s">
        <v>51</v>
      </c>
      <c r="G9176" s="1">
        <f>_xlfn.XLOOKUP(M9176,Mapping!$S$1:$S$177,Mapping!$U$1:$U$177,"AUX")</f>
        <v>0</v>
      </c>
      <c r="J9176" s="1" t="e">
        <f>_xlfn.XLOOKUP(H9176,Mapping!$F$1:$F$175,Mapping!$G$1:$G$175)</f>
        <v>#N/A</v>
      </c>
      <c r="N9176" s="1">
        <f>_xlfn.XLOOKUP(M9176,Mapping!P:P,Mapping!Q:Q)</f>
        <v>0</v>
      </c>
      <c r="Q9176" s="1" t="str">
        <f>_xlfn.XLOOKUP(M9176,Mapping!$K$1:$K$223,Mapping!$M$1:$M$223,"SLM")</f>
        <v>SLM</v>
      </c>
      <c r="T9176" t="s">
        <v>52</v>
      </c>
    </row>
    <row r="9177" spans="1:20" x14ac:dyDescent="0.3">
      <c r="A9177" s="1" t="str">
        <f>_xlfn.XLOOKUP(B9177,'Component ID-Name'!B:B,'Component ID-Name'!A:A,"")</f>
        <v/>
      </c>
      <c r="B9177" s="1" t="str">
        <f t="shared" si="143"/>
        <v>-</v>
      </c>
      <c r="C9177" s="1" t="e">
        <f>_xlfn.XLOOKUP(L9177,Mapping!$D$1:$D$11,Mapping!$A$1:$A$11)</f>
        <v>#N/A</v>
      </c>
      <c r="D9177" s="1" t="e">
        <f>_xlfn.XLOOKUP($L9177,Mapping!$D$1:$D$11,Mapping!$B$1:$B$11)</f>
        <v>#N/A</v>
      </c>
      <c r="E9177" s="1" t="e">
        <f>_xlfn.XLOOKUP($L9177,Mapping!$D$1:$D$11,Mapping!$C$1:$C$11)</f>
        <v>#N/A</v>
      </c>
      <c r="F9177" s="1" t="s">
        <v>51</v>
      </c>
      <c r="G9177" s="1">
        <f>_xlfn.XLOOKUP(M9177,Mapping!$S$1:$S$177,Mapping!$U$1:$U$177,"AUX")</f>
        <v>0</v>
      </c>
      <c r="J9177" s="1" t="e">
        <f>_xlfn.XLOOKUP(H9177,Mapping!$F$1:$F$175,Mapping!$G$1:$G$175)</f>
        <v>#N/A</v>
      </c>
      <c r="N9177" s="1">
        <f>_xlfn.XLOOKUP(M9177,Mapping!P:P,Mapping!Q:Q)</f>
        <v>0</v>
      </c>
      <c r="Q9177" s="1" t="str">
        <f>_xlfn.XLOOKUP(M9177,Mapping!$K$1:$K$223,Mapping!$M$1:$M$223,"SLM")</f>
        <v>SLM</v>
      </c>
      <c r="T9177" t="s">
        <v>52</v>
      </c>
    </row>
    <row r="9178" spans="1:20" x14ac:dyDescent="0.3">
      <c r="A9178" s="1" t="str">
        <f>_xlfn.XLOOKUP(B9178,'Component ID-Name'!B:B,'Component ID-Name'!A:A,"")</f>
        <v/>
      </c>
      <c r="B9178" s="1" t="str">
        <f t="shared" si="143"/>
        <v>-</v>
      </c>
      <c r="C9178" s="1" t="e">
        <f>_xlfn.XLOOKUP(L9178,Mapping!$D$1:$D$11,Mapping!$A$1:$A$11)</f>
        <v>#N/A</v>
      </c>
      <c r="D9178" s="1" t="e">
        <f>_xlfn.XLOOKUP($L9178,Mapping!$D$1:$D$11,Mapping!$B$1:$B$11)</f>
        <v>#N/A</v>
      </c>
      <c r="E9178" s="1" t="e">
        <f>_xlfn.XLOOKUP($L9178,Mapping!$D$1:$D$11,Mapping!$C$1:$C$11)</f>
        <v>#N/A</v>
      </c>
      <c r="F9178" s="1" t="s">
        <v>51</v>
      </c>
      <c r="G9178" s="1">
        <f>_xlfn.XLOOKUP(M9178,Mapping!$S$1:$S$177,Mapping!$U$1:$U$177,"AUX")</f>
        <v>0</v>
      </c>
      <c r="J9178" s="1" t="e">
        <f>_xlfn.XLOOKUP(H9178,Mapping!$F$1:$F$175,Mapping!$G$1:$G$175)</f>
        <v>#N/A</v>
      </c>
      <c r="N9178" s="1">
        <f>_xlfn.XLOOKUP(M9178,Mapping!P:P,Mapping!Q:Q)</f>
        <v>0</v>
      </c>
      <c r="Q9178" s="1" t="str">
        <f>_xlfn.XLOOKUP(M9178,Mapping!$K$1:$K$223,Mapping!$M$1:$M$223,"SLM")</f>
        <v>SLM</v>
      </c>
      <c r="T9178" t="s">
        <v>52</v>
      </c>
    </row>
    <row r="9179" spans="1:20" x14ac:dyDescent="0.3">
      <c r="A9179" s="1" t="str">
        <f>_xlfn.XLOOKUP(B9179,'Component ID-Name'!B:B,'Component ID-Name'!A:A,"")</f>
        <v/>
      </c>
      <c r="B9179" s="1" t="str">
        <f t="shared" si="143"/>
        <v>-</v>
      </c>
      <c r="C9179" s="1" t="e">
        <f>_xlfn.XLOOKUP(L9179,Mapping!$D$1:$D$11,Mapping!$A$1:$A$11)</f>
        <v>#N/A</v>
      </c>
      <c r="D9179" s="1" t="e">
        <f>_xlfn.XLOOKUP($L9179,Mapping!$D$1:$D$11,Mapping!$B$1:$B$11)</f>
        <v>#N/A</v>
      </c>
      <c r="E9179" s="1" t="e">
        <f>_xlfn.XLOOKUP($L9179,Mapping!$D$1:$D$11,Mapping!$C$1:$C$11)</f>
        <v>#N/A</v>
      </c>
      <c r="F9179" s="1" t="s">
        <v>51</v>
      </c>
      <c r="G9179" s="1">
        <f>_xlfn.XLOOKUP(M9179,Mapping!$S$1:$S$177,Mapping!$U$1:$U$177,"AUX")</f>
        <v>0</v>
      </c>
      <c r="J9179" s="1" t="e">
        <f>_xlfn.XLOOKUP(H9179,Mapping!$F$1:$F$175,Mapping!$G$1:$G$175)</f>
        <v>#N/A</v>
      </c>
      <c r="N9179" s="1">
        <f>_xlfn.XLOOKUP(M9179,Mapping!P:P,Mapping!Q:Q)</f>
        <v>0</v>
      </c>
      <c r="Q9179" s="1" t="str">
        <f>_xlfn.XLOOKUP(M9179,Mapping!$K$1:$K$223,Mapping!$M$1:$M$223,"SLM")</f>
        <v>SLM</v>
      </c>
      <c r="T9179" t="s">
        <v>52</v>
      </c>
    </row>
    <row r="9180" spans="1:20" x14ac:dyDescent="0.3">
      <c r="A9180" s="1" t="str">
        <f>_xlfn.XLOOKUP(B9180,'Component ID-Name'!B:B,'Component ID-Name'!A:A,"")</f>
        <v/>
      </c>
      <c r="B9180" s="1" t="str">
        <f t="shared" si="143"/>
        <v>-</v>
      </c>
      <c r="C9180" s="1" t="e">
        <f>_xlfn.XLOOKUP(L9180,Mapping!$D$1:$D$11,Mapping!$A$1:$A$11)</f>
        <v>#N/A</v>
      </c>
      <c r="D9180" s="1" t="e">
        <f>_xlfn.XLOOKUP($L9180,Mapping!$D$1:$D$11,Mapping!$B$1:$B$11)</f>
        <v>#N/A</v>
      </c>
      <c r="E9180" s="1" t="e">
        <f>_xlfn.XLOOKUP($L9180,Mapping!$D$1:$D$11,Mapping!$C$1:$C$11)</f>
        <v>#N/A</v>
      </c>
      <c r="F9180" s="1" t="s">
        <v>51</v>
      </c>
      <c r="G9180" s="1">
        <f>_xlfn.XLOOKUP(M9180,Mapping!$S$1:$S$177,Mapping!$U$1:$U$177,"AUX")</f>
        <v>0</v>
      </c>
      <c r="J9180" s="1" t="e">
        <f>_xlfn.XLOOKUP(H9180,Mapping!$F$1:$F$175,Mapping!$G$1:$G$175)</f>
        <v>#N/A</v>
      </c>
      <c r="N9180" s="1">
        <f>_xlfn.XLOOKUP(M9180,Mapping!P:P,Mapping!Q:Q)</f>
        <v>0</v>
      </c>
      <c r="Q9180" s="1" t="str">
        <f>_xlfn.XLOOKUP(M9180,Mapping!$K$1:$K$223,Mapping!$M$1:$M$223,"SLM")</f>
        <v>SLM</v>
      </c>
      <c r="T9180" t="s">
        <v>52</v>
      </c>
    </row>
    <row r="9181" spans="1:20" x14ac:dyDescent="0.3">
      <c r="A9181" s="1" t="str">
        <f>_xlfn.XLOOKUP(B9181,'Component ID-Name'!B:B,'Component ID-Name'!A:A,"")</f>
        <v/>
      </c>
      <c r="B9181" s="1" t="str">
        <f t="shared" si="143"/>
        <v>-</v>
      </c>
      <c r="C9181" s="1" t="e">
        <f>_xlfn.XLOOKUP(L9181,Mapping!$D$1:$D$11,Mapping!$A$1:$A$11)</f>
        <v>#N/A</v>
      </c>
      <c r="D9181" s="1" t="e">
        <f>_xlfn.XLOOKUP($L9181,Mapping!$D$1:$D$11,Mapping!$B$1:$B$11)</f>
        <v>#N/A</v>
      </c>
      <c r="E9181" s="1" t="e">
        <f>_xlfn.XLOOKUP($L9181,Mapping!$D$1:$D$11,Mapping!$C$1:$C$11)</f>
        <v>#N/A</v>
      </c>
      <c r="F9181" s="1" t="s">
        <v>51</v>
      </c>
      <c r="G9181" s="1">
        <f>_xlfn.XLOOKUP(M9181,Mapping!$S$1:$S$177,Mapping!$U$1:$U$177,"AUX")</f>
        <v>0</v>
      </c>
      <c r="J9181" s="1" t="e">
        <f>_xlfn.XLOOKUP(H9181,Mapping!$F$1:$F$175,Mapping!$G$1:$G$175)</f>
        <v>#N/A</v>
      </c>
      <c r="N9181" s="1">
        <f>_xlfn.XLOOKUP(M9181,Mapping!P:P,Mapping!Q:Q)</f>
        <v>0</v>
      </c>
      <c r="Q9181" s="1" t="str">
        <f>_xlfn.XLOOKUP(M9181,Mapping!$K$1:$K$223,Mapping!$M$1:$M$223,"SLM")</f>
        <v>SLM</v>
      </c>
      <c r="T9181" t="s">
        <v>52</v>
      </c>
    </row>
    <row r="9182" spans="1:20" x14ac:dyDescent="0.3">
      <c r="A9182" s="1" t="str">
        <f>_xlfn.XLOOKUP(B9182,'Component ID-Name'!B:B,'Component ID-Name'!A:A,"")</f>
        <v/>
      </c>
      <c r="B9182" s="1" t="str">
        <f t="shared" si="143"/>
        <v>-</v>
      </c>
      <c r="C9182" s="1" t="e">
        <f>_xlfn.XLOOKUP(L9182,Mapping!$D$1:$D$11,Mapping!$A$1:$A$11)</f>
        <v>#N/A</v>
      </c>
      <c r="D9182" s="1" t="e">
        <f>_xlfn.XLOOKUP($L9182,Mapping!$D$1:$D$11,Mapping!$B$1:$B$11)</f>
        <v>#N/A</v>
      </c>
      <c r="E9182" s="1" t="e">
        <f>_xlfn.XLOOKUP($L9182,Mapping!$D$1:$D$11,Mapping!$C$1:$C$11)</f>
        <v>#N/A</v>
      </c>
      <c r="F9182" s="1" t="s">
        <v>51</v>
      </c>
      <c r="G9182" s="1">
        <f>_xlfn.XLOOKUP(M9182,Mapping!$S$1:$S$177,Mapping!$U$1:$U$177,"AUX")</f>
        <v>0</v>
      </c>
      <c r="J9182" s="1" t="e">
        <f>_xlfn.XLOOKUP(H9182,Mapping!$F$1:$F$175,Mapping!$G$1:$G$175)</f>
        <v>#N/A</v>
      </c>
      <c r="N9182" s="1">
        <f>_xlfn.XLOOKUP(M9182,Mapping!P:P,Mapping!Q:Q)</f>
        <v>0</v>
      </c>
      <c r="Q9182" s="1" t="str">
        <f>_xlfn.XLOOKUP(M9182,Mapping!$K$1:$K$223,Mapping!$M$1:$M$223,"SLM")</f>
        <v>SLM</v>
      </c>
      <c r="T9182" t="s">
        <v>52</v>
      </c>
    </row>
    <row r="9183" spans="1:20" x14ac:dyDescent="0.3">
      <c r="A9183" s="1" t="str">
        <f>_xlfn.XLOOKUP(B9183,'Component ID-Name'!B:B,'Component ID-Name'!A:A,"")</f>
        <v/>
      </c>
      <c r="B9183" s="1" t="str">
        <f t="shared" si="143"/>
        <v>-</v>
      </c>
      <c r="C9183" s="1" t="e">
        <f>_xlfn.XLOOKUP(L9183,Mapping!$D$1:$D$11,Mapping!$A$1:$A$11)</f>
        <v>#N/A</v>
      </c>
      <c r="D9183" s="1" t="e">
        <f>_xlfn.XLOOKUP($L9183,Mapping!$D$1:$D$11,Mapping!$B$1:$B$11)</f>
        <v>#N/A</v>
      </c>
      <c r="E9183" s="1" t="e">
        <f>_xlfn.XLOOKUP($L9183,Mapping!$D$1:$D$11,Mapping!$C$1:$C$11)</f>
        <v>#N/A</v>
      </c>
      <c r="F9183" s="1" t="s">
        <v>51</v>
      </c>
      <c r="G9183" s="1">
        <f>_xlfn.XLOOKUP(M9183,Mapping!$S$1:$S$177,Mapping!$U$1:$U$177,"AUX")</f>
        <v>0</v>
      </c>
      <c r="J9183" s="1" t="e">
        <f>_xlfn.XLOOKUP(H9183,Mapping!$F$1:$F$175,Mapping!$G$1:$G$175)</f>
        <v>#N/A</v>
      </c>
      <c r="N9183" s="1">
        <f>_xlfn.XLOOKUP(M9183,Mapping!P:P,Mapping!Q:Q)</f>
        <v>0</v>
      </c>
      <c r="Q9183" s="1" t="str">
        <f>_xlfn.XLOOKUP(M9183,Mapping!$K$1:$K$223,Mapping!$M$1:$M$223,"SLM")</f>
        <v>SLM</v>
      </c>
      <c r="T9183" t="s">
        <v>52</v>
      </c>
    </row>
    <row r="9184" spans="1:20" x14ac:dyDescent="0.3">
      <c r="A9184" s="1" t="str">
        <f>_xlfn.XLOOKUP(B9184,'Component ID-Name'!B:B,'Component ID-Name'!A:A,"")</f>
        <v/>
      </c>
      <c r="B9184" s="1" t="str">
        <f t="shared" si="143"/>
        <v>-</v>
      </c>
      <c r="C9184" s="1" t="e">
        <f>_xlfn.XLOOKUP(L9184,Mapping!$D$1:$D$11,Mapping!$A$1:$A$11)</f>
        <v>#N/A</v>
      </c>
      <c r="D9184" s="1" t="e">
        <f>_xlfn.XLOOKUP($L9184,Mapping!$D$1:$D$11,Mapping!$B$1:$B$11)</f>
        <v>#N/A</v>
      </c>
      <c r="E9184" s="1" t="e">
        <f>_xlfn.XLOOKUP($L9184,Mapping!$D$1:$D$11,Mapping!$C$1:$C$11)</f>
        <v>#N/A</v>
      </c>
      <c r="F9184" s="1" t="s">
        <v>51</v>
      </c>
      <c r="G9184" s="1">
        <f>_xlfn.XLOOKUP(M9184,Mapping!$S$1:$S$177,Mapping!$U$1:$U$177,"AUX")</f>
        <v>0</v>
      </c>
      <c r="J9184" s="1" t="e">
        <f>_xlfn.XLOOKUP(H9184,Mapping!$F$1:$F$175,Mapping!$G$1:$G$175)</f>
        <v>#N/A</v>
      </c>
      <c r="N9184" s="1">
        <f>_xlfn.XLOOKUP(M9184,Mapping!P:P,Mapping!Q:Q)</f>
        <v>0</v>
      </c>
      <c r="Q9184" s="1" t="str">
        <f>_xlfn.XLOOKUP(M9184,Mapping!$K$1:$K$223,Mapping!$M$1:$M$223,"SLM")</f>
        <v>SLM</v>
      </c>
      <c r="T9184" t="s">
        <v>52</v>
      </c>
    </row>
    <row r="9185" spans="1:20" x14ac:dyDescent="0.3">
      <c r="A9185" s="1" t="str">
        <f>_xlfn.XLOOKUP(B9185,'Component ID-Name'!B:B,'Component ID-Name'!A:A,"")</f>
        <v/>
      </c>
      <c r="B9185" s="1" t="str">
        <f t="shared" si="143"/>
        <v>-</v>
      </c>
      <c r="C9185" s="1" t="e">
        <f>_xlfn.XLOOKUP(L9185,Mapping!$D$1:$D$11,Mapping!$A$1:$A$11)</f>
        <v>#N/A</v>
      </c>
      <c r="D9185" s="1" t="e">
        <f>_xlfn.XLOOKUP($L9185,Mapping!$D$1:$D$11,Mapping!$B$1:$B$11)</f>
        <v>#N/A</v>
      </c>
      <c r="E9185" s="1" t="e">
        <f>_xlfn.XLOOKUP($L9185,Mapping!$D$1:$D$11,Mapping!$C$1:$C$11)</f>
        <v>#N/A</v>
      </c>
      <c r="F9185" s="1" t="s">
        <v>51</v>
      </c>
      <c r="G9185" s="1">
        <f>_xlfn.XLOOKUP(M9185,Mapping!$S$1:$S$177,Mapping!$U$1:$U$177,"AUX")</f>
        <v>0</v>
      </c>
      <c r="J9185" s="1" t="e">
        <f>_xlfn.XLOOKUP(H9185,Mapping!$F$1:$F$175,Mapping!$G$1:$G$175)</f>
        <v>#N/A</v>
      </c>
      <c r="N9185" s="1">
        <f>_xlfn.XLOOKUP(M9185,Mapping!P:P,Mapping!Q:Q)</f>
        <v>0</v>
      </c>
      <c r="Q9185" s="1" t="str">
        <f>_xlfn.XLOOKUP(M9185,Mapping!$K$1:$K$223,Mapping!$M$1:$M$223,"SLM")</f>
        <v>SLM</v>
      </c>
      <c r="T9185" t="s">
        <v>52</v>
      </c>
    </row>
    <row r="9186" spans="1:20" x14ac:dyDescent="0.3">
      <c r="A9186" s="1" t="str">
        <f>_xlfn.XLOOKUP(B9186,'Component ID-Name'!B:B,'Component ID-Name'!A:A,"")</f>
        <v/>
      </c>
      <c r="B9186" s="1" t="str">
        <f t="shared" si="143"/>
        <v>-</v>
      </c>
      <c r="C9186" s="1" t="e">
        <f>_xlfn.XLOOKUP(L9186,Mapping!$D$1:$D$11,Mapping!$A$1:$A$11)</f>
        <v>#N/A</v>
      </c>
      <c r="D9186" s="1" t="e">
        <f>_xlfn.XLOOKUP($L9186,Mapping!$D$1:$D$11,Mapping!$B$1:$B$11)</f>
        <v>#N/A</v>
      </c>
      <c r="E9186" s="1" t="e">
        <f>_xlfn.XLOOKUP($L9186,Mapping!$D$1:$D$11,Mapping!$C$1:$C$11)</f>
        <v>#N/A</v>
      </c>
      <c r="F9186" s="1" t="s">
        <v>51</v>
      </c>
      <c r="G9186" s="1">
        <f>_xlfn.XLOOKUP(M9186,Mapping!$S$1:$S$177,Mapping!$U$1:$U$177,"AUX")</f>
        <v>0</v>
      </c>
      <c r="J9186" s="1" t="e">
        <f>_xlfn.XLOOKUP(H9186,Mapping!$F$1:$F$175,Mapping!$G$1:$G$175)</f>
        <v>#N/A</v>
      </c>
      <c r="N9186" s="1">
        <f>_xlfn.XLOOKUP(M9186,Mapping!P:P,Mapping!Q:Q)</f>
        <v>0</v>
      </c>
      <c r="Q9186" s="1" t="str">
        <f>_xlfn.XLOOKUP(M9186,Mapping!$K$1:$K$223,Mapping!$M$1:$M$223,"SLM")</f>
        <v>SLM</v>
      </c>
      <c r="T9186" t="s">
        <v>52</v>
      </c>
    </row>
    <row r="9187" spans="1:20" x14ac:dyDescent="0.3">
      <c r="A9187" s="1" t="str">
        <f>_xlfn.XLOOKUP(B9187,'Component ID-Name'!B:B,'Component ID-Name'!A:A,"")</f>
        <v/>
      </c>
      <c r="B9187" s="1" t="str">
        <f t="shared" si="143"/>
        <v>-</v>
      </c>
      <c r="C9187" s="1" t="e">
        <f>_xlfn.XLOOKUP(L9187,Mapping!$D$1:$D$11,Mapping!$A$1:$A$11)</f>
        <v>#N/A</v>
      </c>
      <c r="D9187" s="1" t="e">
        <f>_xlfn.XLOOKUP($L9187,Mapping!$D$1:$D$11,Mapping!$B$1:$B$11)</f>
        <v>#N/A</v>
      </c>
      <c r="E9187" s="1" t="e">
        <f>_xlfn.XLOOKUP($L9187,Mapping!$D$1:$D$11,Mapping!$C$1:$C$11)</f>
        <v>#N/A</v>
      </c>
      <c r="F9187" s="1" t="s">
        <v>51</v>
      </c>
      <c r="G9187" s="1">
        <f>_xlfn.XLOOKUP(M9187,Mapping!$S$1:$S$177,Mapping!$U$1:$U$177,"AUX")</f>
        <v>0</v>
      </c>
      <c r="J9187" s="1" t="e">
        <f>_xlfn.XLOOKUP(H9187,Mapping!$F$1:$F$175,Mapping!$G$1:$G$175)</f>
        <v>#N/A</v>
      </c>
      <c r="N9187" s="1">
        <f>_xlfn.XLOOKUP(M9187,Mapping!P:P,Mapping!Q:Q)</f>
        <v>0</v>
      </c>
      <c r="Q9187" s="1" t="str">
        <f>_xlfn.XLOOKUP(M9187,Mapping!$K$1:$K$223,Mapping!$M$1:$M$223,"SLM")</f>
        <v>SLM</v>
      </c>
      <c r="T9187" t="s">
        <v>52</v>
      </c>
    </row>
    <row r="9188" spans="1:20" x14ac:dyDescent="0.3">
      <c r="A9188" s="1" t="str">
        <f>_xlfn.XLOOKUP(B9188,'Component ID-Name'!B:B,'Component ID-Name'!A:A,"")</f>
        <v/>
      </c>
      <c r="B9188" s="1" t="str">
        <f t="shared" si="143"/>
        <v>-</v>
      </c>
      <c r="C9188" s="1" t="e">
        <f>_xlfn.XLOOKUP(L9188,Mapping!$D$1:$D$11,Mapping!$A$1:$A$11)</f>
        <v>#N/A</v>
      </c>
      <c r="D9188" s="1" t="e">
        <f>_xlfn.XLOOKUP($L9188,Mapping!$D$1:$D$11,Mapping!$B$1:$B$11)</f>
        <v>#N/A</v>
      </c>
      <c r="E9188" s="1" t="e">
        <f>_xlfn.XLOOKUP($L9188,Mapping!$D$1:$D$11,Mapping!$C$1:$C$11)</f>
        <v>#N/A</v>
      </c>
      <c r="F9188" s="1" t="s">
        <v>51</v>
      </c>
      <c r="G9188" s="1">
        <f>_xlfn.XLOOKUP(M9188,Mapping!$S$1:$S$177,Mapping!$U$1:$U$177,"AUX")</f>
        <v>0</v>
      </c>
      <c r="J9188" s="1" t="e">
        <f>_xlfn.XLOOKUP(H9188,Mapping!$F$1:$F$175,Mapping!$G$1:$G$175)</f>
        <v>#N/A</v>
      </c>
      <c r="N9188" s="1">
        <f>_xlfn.XLOOKUP(M9188,Mapping!P:P,Mapping!Q:Q)</f>
        <v>0</v>
      </c>
      <c r="Q9188" s="1" t="str">
        <f>_xlfn.XLOOKUP(M9188,Mapping!$K$1:$K$223,Mapping!$M$1:$M$223,"SLM")</f>
        <v>SLM</v>
      </c>
      <c r="T9188" t="s">
        <v>52</v>
      </c>
    </row>
    <row r="9189" spans="1:20" x14ac:dyDescent="0.3">
      <c r="A9189" s="1" t="str">
        <f>_xlfn.XLOOKUP(B9189,'Component ID-Name'!B:B,'Component ID-Name'!A:A,"")</f>
        <v/>
      </c>
      <c r="B9189" s="1" t="str">
        <f t="shared" si="143"/>
        <v>-</v>
      </c>
      <c r="C9189" s="1" t="e">
        <f>_xlfn.XLOOKUP(L9189,Mapping!$D$1:$D$11,Mapping!$A$1:$A$11)</f>
        <v>#N/A</v>
      </c>
      <c r="D9189" s="1" t="e">
        <f>_xlfn.XLOOKUP($L9189,Mapping!$D$1:$D$11,Mapping!$B$1:$B$11)</f>
        <v>#N/A</v>
      </c>
      <c r="E9189" s="1" t="e">
        <f>_xlfn.XLOOKUP($L9189,Mapping!$D$1:$D$11,Mapping!$C$1:$C$11)</f>
        <v>#N/A</v>
      </c>
      <c r="F9189" s="1" t="s">
        <v>51</v>
      </c>
      <c r="G9189" s="1">
        <f>_xlfn.XLOOKUP(M9189,Mapping!$S$1:$S$177,Mapping!$U$1:$U$177,"AUX")</f>
        <v>0</v>
      </c>
      <c r="J9189" s="1" t="e">
        <f>_xlfn.XLOOKUP(H9189,Mapping!$F$1:$F$175,Mapping!$G$1:$G$175)</f>
        <v>#N/A</v>
      </c>
      <c r="N9189" s="1">
        <f>_xlfn.XLOOKUP(M9189,Mapping!P:P,Mapping!Q:Q)</f>
        <v>0</v>
      </c>
      <c r="Q9189" s="1" t="str">
        <f>_xlfn.XLOOKUP(M9189,Mapping!$K$1:$K$223,Mapping!$M$1:$M$223,"SLM")</f>
        <v>SLM</v>
      </c>
      <c r="T9189" t="s">
        <v>52</v>
      </c>
    </row>
    <row r="9190" spans="1:20" x14ac:dyDescent="0.3">
      <c r="A9190" s="1" t="str">
        <f>_xlfn.XLOOKUP(B9190,'Component ID-Name'!B:B,'Component ID-Name'!A:A,"")</f>
        <v/>
      </c>
      <c r="B9190" s="1" t="str">
        <f t="shared" si="143"/>
        <v>-</v>
      </c>
      <c r="C9190" s="1" t="e">
        <f>_xlfn.XLOOKUP(L9190,Mapping!$D$1:$D$11,Mapping!$A$1:$A$11)</f>
        <v>#N/A</v>
      </c>
      <c r="D9190" s="1" t="e">
        <f>_xlfn.XLOOKUP($L9190,Mapping!$D$1:$D$11,Mapping!$B$1:$B$11)</f>
        <v>#N/A</v>
      </c>
      <c r="E9190" s="1" t="e">
        <f>_xlfn.XLOOKUP($L9190,Mapping!$D$1:$D$11,Mapping!$C$1:$C$11)</f>
        <v>#N/A</v>
      </c>
      <c r="F9190" s="1" t="s">
        <v>51</v>
      </c>
      <c r="G9190" s="1">
        <f>_xlfn.XLOOKUP(M9190,Mapping!$S$1:$S$177,Mapping!$U$1:$U$177,"AUX")</f>
        <v>0</v>
      </c>
      <c r="J9190" s="1" t="e">
        <f>_xlfn.XLOOKUP(H9190,Mapping!$F$1:$F$175,Mapping!$G$1:$G$175)</f>
        <v>#N/A</v>
      </c>
      <c r="N9190" s="1">
        <f>_xlfn.XLOOKUP(M9190,Mapping!P:P,Mapping!Q:Q)</f>
        <v>0</v>
      </c>
      <c r="Q9190" s="1" t="str">
        <f>_xlfn.XLOOKUP(M9190,Mapping!$K$1:$K$223,Mapping!$M$1:$M$223,"SLM")</f>
        <v>SLM</v>
      </c>
      <c r="T9190" t="s">
        <v>52</v>
      </c>
    </row>
    <row r="9191" spans="1:20" x14ac:dyDescent="0.3">
      <c r="A9191" s="1" t="str">
        <f>_xlfn.XLOOKUP(B9191,'Component ID-Name'!B:B,'Component ID-Name'!A:A,"")</f>
        <v/>
      </c>
      <c r="B9191" s="1" t="str">
        <f t="shared" si="143"/>
        <v>-</v>
      </c>
      <c r="C9191" s="1" t="e">
        <f>_xlfn.XLOOKUP(L9191,Mapping!$D$1:$D$11,Mapping!$A$1:$A$11)</f>
        <v>#N/A</v>
      </c>
      <c r="D9191" s="1" t="e">
        <f>_xlfn.XLOOKUP($L9191,Mapping!$D$1:$D$11,Mapping!$B$1:$B$11)</f>
        <v>#N/A</v>
      </c>
      <c r="E9191" s="1" t="e">
        <f>_xlfn.XLOOKUP($L9191,Mapping!$D$1:$D$11,Mapping!$C$1:$C$11)</f>
        <v>#N/A</v>
      </c>
      <c r="F9191" s="1" t="s">
        <v>51</v>
      </c>
      <c r="G9191" s="1">
        <f>_xlfn.XLOOKUP(M9191,Mapping!$S$1:$S$177,Mapping!$U$1:$U$177,"AUX")</f>
        <v>0</v>
      </c>
      <c r="J9191" s="1" t="e">
        <f>_xlfn.XLOOKUP(H9191,Mapping!$F$1:$F$175,Mapping!$G$1:$G$175)</f>
        <v>#N/A</v>
      </c>
      <c r="N9191" s="1">
        <f>_xlfn.XLOOKUP(M9191,Mapping!P:P,Mapping!Q:Q)</f>
        <v>0</v>
      </c>
      <c r="Q9191" s="1" t="str">
        <f>_xlfn.XLOOKUP(M9191,Mapping!$K$1:$K$223,Mapping!$M$1:$M$223,"SLM")</f>
        <v>SLM</v>
      </c>
      <c r="T9191" t="s">
        <v>52</v>
      </c>
    </row>
    <row r="9192" spans="1:20" x14ac:dyDescent="0.3">
      <c r="A9192" s="1" t="str">
        <f>_xlfn.XLOOKUP(B9192,'Component ID-Name'!B:B,'Component ID-Name'!A:A,"")</f>
        <v/>
      </c>
      <c r="B9192" s="1" t="str">
        <f t="shared" si="143"/>
        <v>-</v>
      </c>
      <c r="C9192" s="1" t="e">
        <f>_xlfn.XLOOKUP(L9192,Mapping!$D$1:$D$11,Mapping!$A$1:$A$11)</f>
        <v>#N/A</v>
      </c>
      <c r="D9192" s="1" t="e">
        <f>_xlfn.XLOOKUP($L9192,Mapping!$D$1:$D$11,Mapping!$B$1:$B$11)</f>
        <v>#N/A</v>
      </c>
      <c r="E9192" s="1" t="e">
        <f>_xlfn.XLOOKUP($L9192,Mapping!$D$1:$D$11,Mapping!$C$1:$C$11)</f>
        <v>#N/A</v>
      </c>
      <c r="F9192" s="1" t="s">
        <v>51</v>
      </c>
      <c r="G9192" s="1">
        <f>_xlfn.XLOOKUP(M9192,Mapping!$S$1:$S$177,Mapping!$U$1:$U$177,"AUX")</f>
        <v>0</v>
      </c>
      <c r="J9192" s="1" t="e">
        <f>_xlfn.XLOOKUP(H9192,Mapping!$F$1:$F$175,Mapping!$G$1:$G$175)</f>
        <v>#N/A</v>
      </c>
      <c r="N9192" s="1">
        <f>_xlfn.XLOOKUP(M9192,Mapping!P:P,Mapping!Q:Q)</f>
        <v>0</v>
      </c>
      <c r="Q9192" s="1" t="str">
        <f>_xlfn.XLOOKUP(M9192,Mapping!$K$1:$K$223,Mapping!$M$1:$M$223,"SLM")</f>
        <v>SLM</v>
      </c>
      <c r="T9192" t="s">
        <v>52</v>
      </c>
    </row>
    <row r="9193" spans="1:20" x14ac:dyDescent="0.3">
      <c r="A9193" s="1" t="str">
        <f>_xlfn.XLOOKUP(B9193,'Component ID-Name'!B:B,'Component ID-Name'!A:A,"")</f>
        <v/>
      </c>
      <c r="B9193" s="1" t="str">
        <f t="shared" si="143"/>
        <v>-</v>
      </c>
      <c r="C9193" s="1" t="e">
        <f>_xlfn.XLOOKUP(L9193,Mapping!$D$1:$D$11,Mapping!$A$1:$A$11)</f>
        <v>#N/A</v>
      </c>
      <c r="D9193" s="1" t="e">
        <f>_xlfn.XLOOKUP($L9193,Mapping!$D$1:$D$11,Mapping!$B$1:$B$11)</f>
        <v>#N/A</v>
      </c>
      <c r="E9193" s="1" t="e">
        <f>_xlfn.XLOOKUP($L9193,Mapping!$D$1:$D$11,Mapping!$C$1:$C$11)</f>
        <v>#N/A</v>
      </c>
      <c r="F9193" s="1" t="s">
        <v>51</v>
      </c>
      <c r="G9193" s="1">
        <f>_xlfn.XLOOKUP(M9193,Mapping!$S$1:$S$177,Mapping!$U$1:$U$177,"AUX")</f>
        <v>0</v>
      </c>
      <c r="J9193" s="1" t="e">
        <f>_xlfn.XLOOKUP(H9193,Mapping!$F$1:$F$175,Mapping!$G$1:$G$175)</f>
        <v>#N/A</v>
      </c>
      <c r="N9193" s="1">
        <f>_xlfn.XLOOKUP(M9193,Mapping!P:P,Mapping!Q:Q)</f>
        <v>0</v>
      </c>
      <c r="Q9193" s="1" t="str">
        <f>_xlfn.XLOOKUP(M9193,Mapping!$K$1:$K$223,Mapping!$M$1:$M$223,"SLM")</f>
        <v>SLM</v>
      </c>
      <c r="T9193" t="s">
        <v>52</v>
      </c>
    </row>
    <row r="9194" spans="1:20" x14ac:dyDescent="0.3">
      <c r="A9194" s="1" t="str">
        <f>_xlfn.XLOOKUP(B9194,'Component ID-Name'!B:B,'Component ID-Name'!A:A,"")</f>
        <v/>
      </c>
      <c r="B9194" s="1" t="str">
        <f t="shared" si="143"/>
        <v>-</v>
      </c>
      <c r="C9194" s="1" t="e">
        <f>_xlfn.XLOOKUP(L9194,Mapping!$D$1:$D$11,Mapping!$A$1:$A$11)</f>
        <v>#N/A</v>
      </c>
      <c r="D9194" s="1" t="e">
        <f>_xlfn.XLOOKUP($L9194,Mapping!$D$1:$D$11,Mapping!$B$1:$B$11)</f>
        <v>#N/A</v>
      </c>
      <c r="E9194" s="1" t="e">
        <f>_xlfn.XLOOKUP($L9194,Mapping!$D$1:$D$11,Mapping!$C$1:$C$11)</f>
        <v>#N/A</v>
      </c>
      <c r="F9194" s="1" t="s">
        <v>51</v>
      </c>
      <c r="G9194" s="1">
        <f>_xlfn.XLOOKUP(M9194,Mapping!$S$1:$S$177,Mapping!$U$1:$U$177,"AUX")</f>
        <v>0</v>
      </c>
      <c r="J9194" s="1" t="e">
        <f>_xlfn.XLOOKUP(H9194,Mapping!$F$1:$F$175,Mapping!$G$1:$G$175)</f>
        <v>#N/A</v>
      </c>
      <c r="N9194" s="1">
        <f>_xlfn.XLOOKUP(M9194,Mapping!P:P,Mapping!Q:Q)</f>
        <v>0</v>
      </c>
      <c r="Q9194" s="1" t="str">
        <f>_xlfn.XLOOKUP(M9194,Mapping!$K$1:$K$223,Mapping!$M$1:$M$223,"SLM")</f>
        <v>SLM</v>
      </c>
      <c r="T9194" t="s">
        <v>52</v>
      </c>
    </row>
    <row r="9195" spans="1:20" x14ac:dyDescent="0.3">
      <c r="A9195" s="1" t="str">
        <f>_xlfn.XLOOKUP(B9195,'Component ID-Name'!B:B,'Component ID-Name'!A:A,"")</f>
        <v/>
      </c>
      <c r="B9195" s="1" t="str">
        <f t="shared" si="143"/>
        <v>-</v>
      </c>
      <c r="C9195" s="1" t="e">
        <f>_xlfn.XLOOKUP(L9195,Mapping!$D$1:$D$11,Mapping!$A$1:$A$11)</f>
        <v>#N/A</v>
      </c>
      <c r="D9195" s="1" t="e">
        <f>_xlfn.XLOOKUP($L9195,Mapping!$D$1:$D$11,Mapping!$B$1:$B$11)</f>
        <v>#N/A</v>
      </c>
      <c r="E9195" s="1" t="e">
        <f>_xlfn.XLOOKUP($L9195,Mapping!$D$1:$D$11,Mapping!$C$1:$C$11)</f>
        <v>#N/A</v>
      </c>
      <c r="F9195" s="1" t="s">
        <v>51</v>
      </c>
      <c r="G9195" s="1">
        <f>_xlfn.XLOOKUP(M9195,Mapping!$S$1:$S$177,Mapping!$U$1:$U$177,"AUX")</f>
        <v>0</v>
      </c>
      <c r="J9195" s="1" t="e">
        <f>_xlfn.XLOOKUP(H9195,Mapping!$F$1:$F$175,Mapping!$G$1:$G$175)</f>
        <v>#N/A</v>
      </c>
      <c r="N9195" s="1">
        <f>_xlfn.XLOOKUP(M9195,Mapping!P:P,Mapping!Q:Q)</f>
        <v>0</v>
      </c>
      <c r="Q9195" s="1" t="str">
        <f>_xlfn.XLOOKUP(M9195,Mapping!$K$1:$K$223,Mapping!$M$1:$M$223,"SLM")</f>
        <v>SLM</v>
      </c>
      <c r="T9195" t="s">
        <v>52</v>
      </c>
    </row>
    <row r="9196" spans="1:20" x14ac:dyDescent="0.3">
      <c r="A9196" s="1" t="str">
        <f>_xlfn.XLOOKUP(B9196,'Component ID-Name'!B:B,'Component ID-Name'!A:A,"")</f>
        <v/>
      </c>
      <c r="B9196" s="1" t="str">
        <f t="shared" si="143"/>
        <v>-</v>
      </c>
      <c r="C9196" s="1" t="e">
        <f>_xlfn.XLOOKUP(L9196,Mapping!$D$1:$D$11,Mapping!$A$1:$A$11)</f>
        <v>#N/A</v>
      </c>
      <c r="D9196" s="1" t="e">
        <f>_xlfn.XLOOKUP($L9196,Mapping!$D$1:$D$11,Mapping!$B$1:$B$11)</f>
        <v>#N/A</v>
      </c>
      <c r="E9196" s="1" t="e">
        <f>_xlfn.XLOOKUP($L9196,Mapping!$D$1:$D$11,Mapping!$C$1:$C$11)</f>
        <v>#N/A</v>
      </c>
      <c r="F9196" s="1" t="s">
        <v>51</v>
      </c>
      <c r="G9196" s="1">
        <f>_xlfn.XLOOKUP(M9196,Mapping!$S$1:$S$177,Mapping!$U$1:$U$177,"AUX")</f>
        <v>0</v>
      </c>
      <c r="J9196" s="1" t="e">
        <f>_xlfn.XLOOKUP(H9196,Mapping!$F$1:$F$175,Mapping!$G$1:$G$175)</f>
        <v>#N/A</v>
      </c>
      <c r="N9196" s="1">
        <f>_xlfn.XLOOKUP(M9196,Mapping!P:P,Mapping!Q:Q)</f>
        <v>0</v>
      </c>
      <c r="Q9196" s="1" t="str">
        <f>_xlfn.XLOOKUP(M9196,Mapping!$K$1:$K$223,Mapping!$M$1:$M$223,"SLM")</f>
        <v>SLM</v>
      </c>
      <c r="T9196" t="s">
        <v>52</v>
      </c>
    </row>
    <row r="9197" spans="1:20" x14ac:dyDescent="0.3">
      <c r="A9197" s="1" t="str">
        <f>_xlfn.XLOOKUP(B9197,'Component ID-Name'!B:B,'Component ID-Name'!A:A,"")</f>
        <v/>
      </c>
      <c r="B9197" s="1" t="str">
        <f t="shared" si="143"/>
        <v>-</v>
      </c>
      <c r="C9197" s="1" t="e">
        <f>_xlfn.XLOOKUP(L9197,Mapping!$D$1:$D$11,Mapping!$A$1:$A$11)</f>
        <v>#N/A</v>
      </c>
      <c r="D9197" s="1" t="e">
        <f>_xlfn.XLOOKUP($L9197,Mapping!$D$1:$D$11,Mapping!$B$1:$B$11)</f>
        <v>#N/A</v>
      </c>
      <c r="E9197" s="1" t="e">
        <f>_xlfn.XLOOKUP($L9197,Mapping!$D$1:$D$11,Mapping!$C$1:$C$11)</f>
        <v>#N/A</v>
      </c>
      <c r="F9197" s="1" t="s">
        <v>51</v>
      </c>
      <c r="G9197" s="1">
        <f>_xlfn.XLOOKUP(M9197,Mapping!$S$1:$S$177,Mapping!$U$1:$U$177,"AUX")</f>
        <v>0</v>
      </c>
      <c r="J9197" s="1" t="e">
        <f>_xlfn.XLOOKUP(H9197,Mapping!$F$1:$F$175,Mapping!$G$1:$G$175)</f>
        <v>#N/A</v>
      </c>
      <c r="N9197" s="1">
        <f>_xlfn.XLOOKUP(M9197,Mapping!P:P,Mapping!Q:Q)</f>
        <v>0</v>
      </c>
      <c r="Q9197" s="1" t="str">
        <f>_xlfn.XLOOKUP(M9197,Mapping!$K$1:$K$223,Mapping!$M$1:$M$223,"SLM")</f>
        <v>SLM</v>
      </c>
      <c r="T9197" t="s">
        <v>52</v>
      </c>
    </row>
    <row r="9198" spans="1:20" x14ac:dyDescent="0.3">
      <c r="A9198" s="1" t="str">
        <f>_xlfn.XLOOKUP(B9198,'Component ID-Name'!B:B,'Component ID-Name'!A:A,"")</f>
        <v/>
      </c>
      <c r="B9198" s="1" t="str">
        <f t="shared" si="143"/>
        <v>-</v>
      </c>
      <c r="C9198" s="1" t="e">
        <f>_xlfn.XLOOKUP(L9198,Mapping!$D$1:$D$11,Mapping!$A$1:$A$11)</f>
        <v>#N/A</v>
      </c>
      <c r="D9198" s="1" t="e">
        <f>_xlfn.XLOOKUP($L9198,Mapping!$D$1:$D$11,Mapping!$B$1:$B$11)</f>
        <v>#N/A</v>
      </c>
      <c r="E9198" s="1" t="e">
        <f>_xlfn.XLOOKUP($L9198,Mapping!$D$1:$D$11,Mapping!$C$1:$C$11)</f>
        <v>#N/A</v>
      </c>
      <c r="F9198" s="1" t="s">
        <v>51</v>
      </c>
      <c r="G9198" s="1">
        <f>_xlfn.XLOOKUP(M9198,Mapping!$S$1:$S$177,Mapping!$U$1:$U$177,"AUX")</f>
        <v>0</v>
      </c>
      <c r="J9198" s="1" t="e">
        <f>_xlfn.XLOOKUP(H9198,Mapping!$F$1:$F$175,Mapping!$G$1:$G$175)</f>
        <v>#N/A</v>
      </c>
      <c r="N9198" s="1">
        <f>_xlfn.XLOOKUP(M9198,Mapping!P:P,Mapping!Q:Q)</f>
        <v>0</v>
      </c>
      <c r="Q9198" s="1" t="str">
        <f>_xlfn.XLOOKUP(M9198,Mapping!$K$1:$K$223,Mapping!$M$1:$M$223,"SLM")</f>
        <v>SLM</v>
      </c>
      <c r="T9198" t="s">
        <v>52</v>
      </c>
    </row>
    <row r="9199" spans="1:20" x14ac:dyDescent="0.3">
      <c r="A9199" s="1" t="str">
        <f>_xlfn.XLOOKUP(B9199,'Component ID-Name'!B:B,'Component ID-Name'!A:A,"")</f>
        <v/>
      </c>
      <c r="B9199" s="1" t="str">
        <f t="shared" si="143"/>
        <v>-</v>
      </c>
      <c r="C9199" s="1" t="e">
        <f>_xlfn.XLOOKUP(L9199,Mapping!$D$1:$D$11,Mapping!$A$1:$A$11)</f>
        <v>#N/A</v>
      </c>
      <c r="D9199" s="1" t="e">
        <f>_xlfn.XLOOKUP($L9199,Mapping!$D$1:$D$11,Mapping!$B$1:$B$11)</f>
        <v>#N/A</v>
      </c>
      <c r="E9199" s="1" t="e">
        <f>_xlfn.XLOOKUP($L9199,Mapping!$D$1:$D$11,Mapping!$C$1:$C$11)</f>
        <v>#N/A</v>
      </c>
      <c r="F9199" s="1" t="s">
        <v>51</v>
      </c>
      <c r="G9199" s="1">
        <f>_xlfn.XLOOKUP(M9199,Mapping!$S$1:$S$177,Mapping!$U$1:$U$177,"AUX")</f>
        <v>0</v>
      </c>
      <c r="J9199" s="1" t="e">
        <f>_xlfn.XLOOKUP(H9199,Mapping!$F$1:$F$175,Mapping!$G$1:$G$175)</f>
        <v>#N/A</v>
      </c>
      <c r="N9199" s="1">
        <f>_xlfn.XLOOKUP(M9199,Mapping!P:P,Mapping!Q:Q)</f>
        <v>0</v>
      </c>
      <c r="Q9199" s="1" t="str">
        <f>_xlfn.XLOOKUP(M9199,Mapping!$K$1:$K$223,Mapping!$M$1:$M$223,"SLM")</f>
        <v>SLM</v>
      </c>
      <c r="T9199" t="s">
        <v>52</v>
      </c>
    </row>
    <row r="9200" spans="1:20" x14ac:dyDescent="0.3">
      <c r="A9200" s="1" t="str">
        <f>_xlfn.XLOOKUP(B9200,'Component ID-Name'!B:B,'Component ID-Name'!A:A,"")</f>
        <v/>
      </c>
      <c r="B9200" s="1" t="str">
        <f t="shared" si="143"/>
        <v>-</v>
      </c>
      <c r="C9200" s="1" t="e">
        <f>_xlfn.XLOOKUP(L9200,Mapping!$D$1:$D$11,Mapping!$A$1:$A$11)</f>
        <v>#N/A</v>
      </c>
      <c r="D9200" s="1" t="e">
        <f>_xlfn.XLOOKUP($L9200,Mapping!$D$1:$D$11,Mapping!$B$1:$B$11)</f>
        <v>#N/A</v>
      </c>
      <c r="E9200" s="1" t="e">
        <f>_xlfn.XLOOKUP($L9200,Mapping!$D$1:$D$11,Mapping!$C$1:$C$11)</f>
        <v>#N/A</v>
      </c>
      <c r="F9200" s="1" t="s">
        <v>51</v>
      </c>
      <c r="G9200" s="1">
        <f>_xlfn.XLOOKUP(M9200,Mapping!$S$1:$S$177,Mapping!$U$1:$U$177,"AUX")</f>
        <v>0</v>
      </c>
      <c r="J9200" s="1" t="e">
        <f>_xlfn.XLOOKUP(H9200,Mapping!$F$1:$F$175,Mapping!$G$1:$G$175)</f>
        <v>#N/A</v>
      </c>
      <c r="N9200" s="1">
        <f>_xlfn.XLOOKUP(M9200,Mapping!P:P,Mapping!Q:Q)</f>
        <v>0</v>
      </c>
      <c r="Q9200" s="1" t="str">
        <f>_xlfn.XLOOKUP(M9200,Mapping!$K$1:$K$223,Mapping!$M$1:$M$223,"SLM")</f>
        <v>SLM</v>
      </c>
      <c r="T9200" t="s">
        <v>52</v>
      </c>
    </row>
    <row r="9201" spans="1:20" x14ac:dyDescent="0.3">
      <c r="A9201" s="1" t="str">
        <f>_xlfn.XLOOKUP(B9201,'Component ID-Name'!B:B,'Component ID-Name'!A:A,"")</f>
        <v/>
      </c>
      <c r="B9201" s="1" t="str">
        <f t="shared" si="143"/>
        <v>-</v>
      </c>
      <c r="C9201" s="1" t="e">
        <f>_xlfn.XLOOKUP(L9201,Mapping!$D$1:$D$11,Mapping!$A$1:$A$11)</f>
        <v>#N/A</v>
      </c>
      <c r="D9201" s="1" t="e">
        <f>_xlfn.XLOOKUP($L9201,Mapping!$D$1:$D$11,Mapping!$B$1:$B$11)</f>
        <v>#N/A</v>
      </c>
      <c r="E9201" s="1" t="e">
        <f>_xlfn.XLOOKUP($L9201,Mapping!$D$1:$D$11,Mapping!$C$1:$C$11)</f>
        <v>#N/A</v>
      </c>
      <c r="F9201" s="1" t="s">
        <v>51</v>
      </c>
      <c r="G9201" s="1">
        <f>_xlfn.XLOOKUP(M9201,Mapping!$S$1:$S$177,Mapping!$U$1:$U$177,"AUX")</f>
        <v>0</v>
      </c>
      <c r="J9201" s="1" t="e">
        <f>_xlfn.XLOOKUP(H9201,Mapping!$F$1:$F$175,Mapping!$G$1:$G$175)</f>
        <v>#N/A</v>
      </c>
      <c r="N9201" s="1">
        <f>_xlfn.XLOOKUP(M9201,Mapping!P:P,Mapping!Q:Q)</f>
        <v>0</v>
      </c>
      <c r="Q9201" s="1" t="str">
        <f>_xlfn.XLOOKUP(M9201,Mapping!$K$1:$K$223,Mapping!$M$1:$M$223,"SLM")</f>
        <v>SLM</v>
      </c>
      <c r="T9201" t="s">
        <v>52</v>
      </c>
    </row>
    <row r="9202" spans="1:20" x14ac:dyDescent="0.3">
      <c r="A9202" s="1" t="str">
        <f>_xlfn.XLOOKUP(B9202,'Component ID-Name'!B:B,'Component ID-Name'!A:A,"")</f>
        <v/>
      </c>
      <c r="B9202" s="1" t="str">
        <f t="shared" si="143"/>
        <v>-</v>
      </c>
      <c r="C9202" s="1" t="e">
        <f>_xlfn.XLOOKUP(L9202,Mapping!$D$1:$D$11,Mapping!$A$1:$A$11)</f>
        <v>#N/A</v>
      </c>
      <c r="D9202" s="1" t="e">
        <f>_xlfn.XLOOKUP($L9202,Mapping!$D$1:$D$11,Mapping!$B$1:$B$11)</f>
        <v>#N/A</v>
      </c>
      <c r="E9202" s="1" t="e">
        <f>_xlfn.XLOOKUP($L9202,Mapping!$D$1:$D$11,Mapping!$C$1:$C$11)</f>
        <v>#N/A</v>
      </c>
      <c r="F9202" s="1" t="s">
        <v>51</v>
      </c>
      <c r="G9202" s="1">
        <f>_xlfn.XLOOKUP(M9202,Mapping!$S$1:$S$177,Mapping!$U$1:$U$177,"AUX")</f>
        <v>0</v>
      </c>
      <c r="J9202" s="1" t="e">
        <f>_xlfn.XLOOKUP(H9202,Mapping!$F$1:$F$175,Mapping!$G$1:$G$175)</f>
        <v>#N/A</v>
      </c>
      <c r="N9202" s="1">
        <f>_xlfn.XLOOKUP(M9202,Mapping!P:P,Mapping!Q:Q)</f>
        <v>0</v>
      </c>
      <c r="Q9202" s="1" t="str">
        <f>_xlfn.XLOOKUP(M9202,Mapping!$K$1:$K$223,Mapping!$M$1:$M$223,"SLM")</f>
        <v>SLM</v>
      </c>
      <c r="T9202" t="s">
        <v>52</v>
      </c>
    </row>
    <row r="9203" spans="1:20" x14ac:dyDescent="0.3">
      <c r="A9203" s="1" t="str">
        <f>_xlfn.XLOOKUP(B9203,'Component ID-Name'!B:B,'Component ID-Name'!A:A,"")</f>
        <v/>
      </c>
      <c r="B9203" s="1" t="str">
        <f t="shared" si="143"/>
        <v>-</v>
      </c>
      <c r="C9203" s="1" t="e">
        <f>_xlfn.XLOOKUP(L9203,Mapping!$D$1:$D$11,Mapping!$A$1:$A$11)</f>
        <v>#N/A</v>
      </c>
      <c r="D9203" s="1" t="e">
        <f>_xlfn.XLOOKUP($L9203,Mapping!$D$1:$D$11,Mapping!$B$1:$B$11)</f>
        <v>#N/A</v>
      </c>
      <c r="E9203" s="1" t="e">
        <f>_xlfn.XLOOKUP($L9203,Mapping!$D$1:$D$11,Mapping!$C$1:$C$11)</f>
        <v>#N/A</v>
      </c>
      <c r="F9203" s="1" t="s">
        <v>51</v>
      </c>
      <c r="G9203" s="1">
        <f>_xlfn.XLOOKUP(M9203,Mapping!$S$1:$S$177,Mapping!$U$1:$U$177,"AUX")</f>
        <v>0</v>
      </c>
      <c r="J9203" s="1" t="e">
        <f>_xlfn.XLOOKUP(H9203,Mapping!$F$1:$F$175,Mapping!$G$1:$G$175)</f>
        <v>#N/A</v>
      </c>
      <c r="N9203" s="1">
        <f>_xlfn.XLOOKUP(M9203,Mapping!P:P,Mapping!Q:Q)</f>
        <v>0</v>
      </c>
      <c r="Q9203" s="1" t="str">
        <f>_xlfn.XLOOKUP(M9203,Mapping!$K$1:$K$223,Mapping!$M$1:$M$223,"SLM")</f>
        <v>SLM</v>
      </c>
      <c r="T9203" t="s">
        <v>52</v>
      </c>
    </row>
    <row r="9204" spans="1:20" x14ac:dyDescent="0.3">
      <c r="A9204" s="1" t="str">
        <f>_xlfn.XLOOKUP(B9204,'Component ID-Name'!B:B,'Component ID-Name'!A:A,"")</f>
        <v/>
      </c>
      <c r="B9204" s="1" t="str">
        <f t="shared" si="143"/>
        <v>-</v>
      </c>
      <c r="C9204" s="1" t="e">
        <f>_xlfn.XLOOKUP(L9204,Mapping!$D$1:$D$11,Mapping!$A$1:$A$11)</f>
        <v>#N/A</v>
      </c>
      <c r="D9204" s="1" t="e">
        <f>_xlfn.XLOOKUP($L9204,Mapping!$D$1:$D$11,Mapping!$B$1:$B$11)</f>
        <v>#N/A</v>
      </c>
      <c r="E9204" s="1" t="e">
        <f>_xlfn.XLOOKUP($L9204,Mapping!$D$1:$D$11,Mapping!$C$1:$C$11)</f>
        <v>#N/A</v>
      </c>
      <c r="F9204" s="1" t="s">
        <v>51</v>
      </c>
      <c r="G9204" s="1">
        <f>_xlfn.XLOOKUP(M9204,Mapping!$S$1:$S$177,Mapping!$U$1:$U$177,"AUX")</f>
        <v>0</v>
      </c>
      <c r="J9204" s="1" t="e">
        <f>_xlfn.XLOOKUP(H9204,Mapping!$F$1:$F$175,Mapping!$G$1:$G$175)</f>
        <v>#N/A</v>
      </c>
      <c r="N9204" s="1">
        <f>_xlfn.XLOOKUP(M9204,Mapping!P:P,Mapping!Q:Q)</f>
        <v>0</v>
      </c>
      <c r="Q9204" s="1" t="str">
        <f>_xlfn.XLOOKUP(M9204,Mapping!$K$1:$K$223,Mapping!$M$1:$M$223,"SLM")</f>
        <v>SLM</v>
      </c>
      <c r="T9204" t="s">
        <v>52</v>
      </c>
    </row>
    <row r="9205" spans="1:20" x14ac:dyDescent="0.3">
      <c r="A9205" s="1" t="str">
        <f>_xlfn.XLOOKUP(B9205,'Component ID-Name'!B:B,'Component ID-Name'!A:A,"")</f>
        <v/>
      </c>
      <c r="B9205" s="1" t="str">
        <f t="shared" si="143"/>
        <v>-</v>
      </c>
      <c r="C9205" s="1" t="e">
        <f>_xlfn.XLOOKUP(L9205,Mapping!$D$1:$D$11,Mapping!$A$1:$A$11)</f>
        <v>#N/A</v>
      </c>
      <c r="D9205" s="1" t="e">
        <f>_xlfn.XLOOKUP($L9205,Mapping!$D$1:$D$11,Mapping!$B$1:$B$11)</f>
        <v>#N/A</v>
      </c>
      <c r="E9205" s="1" t="e">
        <f>_xlfn.XLOOKUP($L9205,Mapping!$D$1:$D$11,Mapping!$C$1:$C$11)</f>
        <v>#N/A</v>
      </c>
      <c r="F9205" s="1" t="s">
        <v>51</v>
      </c>
      <c r="G9205" s="1">
        <f>_xlfn.XLOOKUP(M9205,Mapping!$S$1:$S$177,Mapping!$U$1:$U$177,"AUX")</f>
        <v>0</v>
      </c>
      <c r="J9205" s="1" t="e">
        <f>_xlfn.XLOOKUP(H9205,Mapping!$F$1:$F$175,Mapping!$G$1:$G$175)</f>
        <v>#N/A</v>
      </c>
      <c r="N9205" s="1">
        <f>_xlfn.XLOOKUP(M9205,Mapping!P:P,Mapping!Q:Q)</f>
        <v>0</v>
      </c>
      <c r="Q9205" s="1" t="str">
        <f>_xlfn.XLOOKUP(M9205,Mapping!$K$1:$K$223,Mapping!$M$1:$M$223,"SLM")</f>
        <v>SLM</v>
      </c>
      <c r="T9205" t="s">
        <v>52</v>
      </c>
    </row>
    <row r="9206" spans="1:20" x14ac:dyDescent="0.3">
      <c r="A9206" s="1" t="str">
        <f>_xlfn.XLOOKUP(B9206,'Component ID-Name'!B:B,'Component ID-Name'!A:A,"")</f>
        <v/>
      </c>
      <c r="B9206" s="1" t="str">
        <f t="shared" si="143"/>
        <v>-</v>
      </c>
      <c r="C9206" s="1" t="e">
        <f>_xlfn.XLOOKUP(L9206,Mapping!$D$1:$D$11,Mapping!$A$1:$A$11)</f>
        <v>#N/A</v>
      </c>
      <c r="D9206" s="1" t="e">
        <f>_xlfn.XLOOKUP($L9206,Mapping!$D$1:$D$11,Mapping!$B$1:$B$11)</f>
        <v>#N/A</v>
      </c>
      <c r="E9206" s="1" t="e">
        <f>_xlfn.XLOOKUP($L9206,Mapping!$D$1:$D$11,Mapping!$C$1:$C$11)</f>
        <v>#N/A</v>
      </c>
      <c r="F9206" s="1" t="s">
        <v>51</v>
      </c>
      <c r="G9206" s="1">
        <f>_xlfn.XLOOKUP(M9206,Mapping!$S$1:$S$177,Mapping!$U$1:$U$177,"AUX")</f>
        <v>0</v>
      </c>
      <c r="J9206" s="1" t="e">
        <f>_xlfn.XLOOKUP(H9206,Mapping!$F$1:$F$175,Mapping!$G$1:$G$175)</f>
        <v>#N/A</v>
      </c>
      <c r="N9206" s="1">
        <f>_xlfn.XLOOKUP(M9206,Mapping!P:P,Mapping!Q:Q)</f>
        <v>0</v>
      </c>
      <c r="Q9206" s="1" t="str">
        <f>_xlfn.XLOOKUP(M9206,Mapping!$K$1:$K$223,Mapping!$M$1:$M$223,"SLM")</f>
        <v>SLM</v>
      </c>
      <c r="T9206" t="s">
        <v>52</v>
      </c>
    </row>
    <row r="9207" spans="1:20" x14ac:dyDescent="0.3">
      <c r="A9207" s="1" t="str">
        <f>_xlfn.XLOOKUP(B9207,'Component ID-Name'!B:B,'Component ID-Name'!A:A,"")</f>
        <v/>
      </c>
      <c r="B9207" s="1" t="str">
        <f t="shared" si="143"/>
        <v>-</v>
      </c>
      <c r="C9207" s="1" t="e">
        <f>_xlfn.XLOOKUP(L9207,Mapping!$D$1:$D$11,Mapping!$A$1:$A$11)</f>
        <v>#N/A</v>
      </c>
      <c r="D9207" s="1" t="e">
        <f>_xlfn.XLOOKUP($L9207,Mapping!$D$1:$D$11,Mapping!$B$1:$B$11)</f>
        <v>#N/A</v>
      </c>
      <c r="E9207" s="1" t="e">
        <f>_xlfn.XLOOKUP($L9207,Mapping!$D$1:$D$11,Mapping!$C$1:$C$11)</f>
        <v>#N/A</v>
      </c>
      <c r="F9207" s="1" t="s">
        <v>51</v>
      </c>
      <c r="G9207" s="1">
        <f>_xlfn.XLOOKUP(M9207,Mapping!$S$1:$S$177,Mapping!$U$1:$U$177,"AUX")</f>
        <v>0</v>
      </c>
      <c r="J9207" s="1" t="e">
        <f>_xlfn.XLOOKUP(H9207,Mapping!$F$1:$F$175,Mapping!$G$1:$G$175)</f>
        <v>#N/A</v>
      </c>
      <c r="N9207" s="1">
        <f>_xlfn.XLOOKUP(M9207,Mapping!P:P,Mapping!Q:Q)</f>
        <v>0</v>
      </c>
      <c r="Q9207" s="1" t="str">
        <f>_xlfn.XLOOKUP(M9207,Mapping!$K$1:$K$223,Mapping!$M$1:$M$223,"SLM")</f>
        <v>SLM</v>
      </c>
      <c r="T9207" t="s">
        <v>52</v>
      </c>
    </row>
    <row r="9208" spans="1:20" x14ac:dyDescent="0.3">
      <c r="A9208" s="1" t="str">
        <f>_xlfn.XLOOKUP(B9208,'Component ID-Name'!B:B,'Component ID-Name'!A:A,"")</f>
        <v/>
      </c>
      <c r="B9208" s="1" t="str">
        <f t="shared" si="143"/>
        <v>-</v>
      </c>
      <c r="C9208" s="1" t="e">
        <f>_xlfn.XLOOKUP(L9208,Mapping!$D$1:$D$11,Mapping!$A$1:$A$11)</f>
        <v>#N/A</v>
      </c>
      <c r="D9208" s="1" t="e">
        <f>_xlfn.XLOOKUP($L9208,Mapping!$D$1:$D$11,Mapping!$B$1:$B$11)</f>
        <v>#N/A</v>
      </c>
      <c r="E9208" s="1" t="e">
        <f>_xlfn.XLOOKUP($L9208,Mapping!$D$1:$D$11,Mapping!$C$1:$C$11)</f>
        <v>#N/A</v>
      </c>
      <c r="F9208" s="1" t="s">
        <v>51</v>
      </c>
      <c r="G9208" s="1">
        <f>_xlfn.XLOOKUP(M9208,Mapping!$S$1:$S$177,Mapping!$U$1:$U$177,"AUX")</f>
        <v>0</v>
      </c>
      <c r="J9208" s="1" t="e">
        <f>_xlfn.XLOOKUP(H9208,Mapping!$F$1:$F$175,Mapping!$G$1:$G$175)</f>
        <v>#N/A</v>
      </c>
      <c r="N9208" s="1">
        <f>_xlfn.XLOOKUP(M9208,Mapping!P:P,Mapping!Q:Q)</f>
        <v>0</v>
      </c>
      <c r="Q9208" s="1" t="str">
        <f>_xlfn.XLOOKUP(M9208,Mapping!$K$1:$K$223,Mapping!$M$1:$M$223,"SLM")</f>
        <v>SLM</v>
      </c>
      <c r="T9208" t="s">
        <v>52</v>
      </c>
    </row>
    <row r="9209" spans="1:20" x14ac:dyDescent="0.3">
      <c r="A9209" s="1" t="str">
        <f>_xlfn.XLOOKUP(B9209,'Component ID-Name'!B:B,'Component ID-Name'!A:A,"")</f>
        <v/>
      </c>
      <c r="B9209" s="1" t="str">
        <f t="shared" si="143"/>
        <v>-</v>
      </c>
      <c r="C9209" s="1" t="e">
        <f>_xlfn.XLOOKUP(L9209,Mapping!$D$1:$D$11,Mapping!$A$1:$A$11)</f>
        <v>#N/A</v>
      </c>
      <c r="D9209" s="1" t="e">
        <f>_xlfn.XLOOKUP($L9209,Mapping!$D$1:$D$11,Mapping!$B$1:$B$11)</f>
        <v>#N/A</v>
      </c>
      <c r="E9209" s="1" t="e">
        <f>_xlfn.XLOOKUP($L9209,Mapping!$D$1:$D$11,Mapping!$C$1:$C$11)</f>
        <v>#N/A</v>
      </c>
      <c r="F9209" s="1" t="s">
        <v>51</v>
      </c>
      <c r="G9209" s="1">
        <f>_xlfn.XLOOKUP(M9209,Mapping!$S$1:$S$177,Mapping!$U$1:$U$177,"AUX")</f>
        <v>0</v>
      </c>
      <c r="J9209" s="1" t="e">
        <f>_xlfn.XLOOKUP(H9209,Mapping!$F$1:$F$175,Mapping!$G$1:$G$175)</f>
        <v>#N/A</v>
      </c>
      <c r="N9209" s="1">
        <f>_xlfn.XLOOKUP(M9209,Mapping!P:P,Mapping!Q:Q)</f>
        <v>0</v>
      </c>
      <c r="Q9209" s="1" t="str">
        <f>_xlfn.XLOOKUP(M9209,Mapping!$K$1:$K$223,Mapping!$M$1:$M$223,"SLM")</f>
        <v>SLM</v>
      </c>
      <c r="T9209" t="s">
        <v>52</v>
      </c>
    </row>
    <row r="9210" spans="1:20" x14ac:dyDescent="0.3">
      <c r="A9210" s="1" t="str">
        <f>_xlfn.XLOOKUP(B9210,'Component ID-Name'!B:B,'Component ID-Name'!A:A,"")</f>
        <v/>
      </c>
      <c r="B9210" s="1" t="str">
        <f t="shared" si="143"/>
        <v>-</v>
      </c>
      <c r="C9210" s="1" t="e">
        <f>_xlfn.XLOOKUP(L9210,Mapping!$D$1:$D$11,Mapping!$A$1:$A$11)</f>
        <v>#N/A</v>
      </c>
      <c r="D9210" s="1" t="e">
        <f>_xlfn.XLOOKUP($L9210,Mapping!$D$1:$D$11,Mapping!$B$1:$B$11)</f>
        <v>#N/A</v>
      </c>
      <c r="E9210" s="1" t="e">
        <f>_xlfn.XLOOKUP($L9210,Mapping!$D$1:$D$11,Mapping!$C$1:$C$11)</f>
        <v>#N/A</v>
      </c>
      <c r="F9210" s="1" t="s">
        <v>51</v>
      </c>
      <c r="G9210" s="1">
        <f>_xlfn.XLOOKUP(M9210,Mapping!$S$1:$S$177,Mapping!$U$1:$U$177,"AUX")</f>
        <v>0</v>
      </c>
      <c r="J9210" s="1" t="e">
        <f>_xlfn.XLOOKUP(H9210,Mapping!$F$1:$F$175,Mapping!$G$1:$G$175)</f>
        <v>#N/A</v>
      </c>
      <c r="N9210" s="1">
        <f>_xlfn.XLOOKUP(M9210,Mapping!P:P,Mapping!Q:Q)</f>
        <v>0</v>
      </c>
      <c r="Q9210" s="1" t="str">
        <f>_xlfn.XLOOKUP(M9210,Mapping!$K$1:$K$223,Mapping!$M$1:$M$223,"SLM")</f>
        <v>SLM</v>
      </c>
      <c r="T9210" t="s">
        <v>52</v>
      </c>
    </row>
    <row r="9211" spans="1:20" x14ac:dyDescent="0.3">
      <c r="A9211" s="1" t="str">
        <f>_xlfn.XLOOKUP(B9211,'Component ID-Name'!B:B,'Component ID-Name'!A:A,"")</f>
        <v/>
      </c>
      <c r="B9211" s="1" t="str">
        <f t="shared" si="143"/>
        <v>-</v>
      </c>
      <c r="C9211" s="1" t="e">
        <f>_xlfn.XLOOKUP(L9211,Mapping!$D$1:$D$11,Mapping!$A$1:$A$11)</f>
        <v>#N/A</v>
      </c>
      <c r="D9211" s="1" t="e">
        <f>_xlfn.XLOOKUP($L9211,Mapping!$D$1:$D$11,Mapping!$B$1:$B$11)</f>
        <v>#N/A</v>
      </c>
      <c r="E9211" s="1" t="e">
        <f>_xlfn.XLOOKUP($L9211,Mapping!$D$1:$D$11,Mapping!$C$1:$C$11)</f>
        <v>#N/A</v>
      </c>
      <c r="F9211" s="1" t="s">
        <v>51</v>
      </c>
      <c r="G9211" s="1">
        <f>_xlfn.XLOOKUP(M9211,Mapping!$S$1:$S$177,Mapping!$U$1:$U$177,"AUX")</f>
        <v>0</v>
      </c>
      <c r="J9211" s="1" t="e">
        <f>_xlfn.XLOOKUP(H9211,Mapping!$F$1:$F$175,Mapping!$G$1:$G$175)</f>
        <v>#N/A</v>
      </c>
      <c r="N9211" s="1">
        <f>_xlfn.XLOOKUP(M9211,Mapping!P:P,Mapping!Q:Q)</f>
        <v>0</v>
      </c>
      <c r="Q9211" s="1" t="str">
        <f>_xlfn.XLOOKUP(M9211,Mapping!$K$1:$K$223,Mapping!$M$1:$M$223,"SLM")</f>
        <v>SLM</v>
      </c>
      <c r="T9211" t="s">
        <v>52</v>
      </c>
    </row>
    <row r="9212" spans="1:20" x14ac:dyDescent="0.3">
      <c r="A9212" s="1" t="str">
        <f>_xlfn.XLOOKUP(B9212,'Component ID-Name'!B:B,'Component ID-Name'!A:A,"")</f>
        <v/>
      </c>
      <c r="B9212" s="1" t="str">
        <f t="shared" si="143"/>
        <v>-</v>
      </c>
      <c r="C9212" s="1" t="e">
        <f>_xlfn.XLOOKUP(L9212,Mapping!$D$1:$D$11,Mapping!$A$1:$A$11)</f>
        <v>#N/A</v>
      </c>
      <c r="D9212" s="1" t="e">
        <f>_xlfn.XLOOKUP($L9212,Mapping!$D$1:$D$11,Mapping!$B$1:$B$11)</f>
        <v>#N/A</v>
      </c>
      <c r="E9212" s="1" t="e">
        <f>_xlfn.XLOOKUP($L9212,Mapping!$D$1:$D$11,Mapping!$C$1:$C$11)</f>
        <v>#N/A</v>
      </c>
      <c r="F9212" s="1" t="s">
        <v>51</v>
      </c>
      <c r="G9212" s="1">
        <f>_xlfn.XLOOKUP(M9212,Mapping!$S$1:$S$177,Mapping!$U$1:$U$177,"AUX")</f>
        <v>0</v>
      </c>
      <c r="J9212" s="1" t="e">
        <f>_xlfn.XLOOKUP(H9212,Mapping!$F$1:$F$175,Mapping!$G$1:$G$175)</f>
        <v>#N/A</v>
      </c>
      <c r="N9212" s="1">
        <f>_xlfn.XLOOKUP(M9212,Mapping!P:P,Mapping!Q:Q)</f>
        <v>0</v>
      </c>
      <c r="Q9212" s="1" t="str">
        <f>_xlfn.XLOOKUP(M9212,Mapping!$K$1:$K$223,Mapping!$M$1:$M$223,"SLM")</f>
        <v>SLM</v>
      </c>
      <c r="T9212" t="s">
        <v>52</v>
      </c>
    </row>
    <row r="9213" spans="1:20" x14ac:dyDescent="0.3">
      <c r="A9213" s="1" t="str">
        <f>_xlfn.XLOOKUP(B9213,'Component ID-Name'!B:B,'Component ID-Name'!A:A,"")</f>
        <v/>
      </c>
      <c r="B9213" s="1" t="str">
        <f t="shared" si="143"/>
        <v>-</v>
      </c>
      <c r="C9213" s="1" t="e">
        <f>_xlfn.XLOOKUP(L9213,Mapping!$D$1:$D$11,Mapping!$A$1:$A$11)</f>
        <v>#N/A</v>
      </c>
      <c r="D9213" s="1" t="e">
        <f>_xlfn.XLOOKUP($L9213,Mapping!$D$1:$D$11,Mapping!$B$1:$B$11)</f>
        <v>#N/A</v>
      </c>
      <c r="E9213" s="1" t="e">
        <f>_xlfn.XLOOKUP($L9213,Mapping!$D$1:$D$11,Mapping!$C$1:$C$11)</f>
        <v>#N/A</v>
      </c>
      <c r="F9213" s="1" t="s">
        <v>51</v>
      </c>
      <c r="G9213" s="1">
        <f>_xlfn.XLOOKUP(M9213,Mapping!$S$1:$S$177,Mapping!$U$1:$U$177,"AUX")</f>
        <v>0</v>
      </c>
      <c r="J9213" s="1" t="e">
        <f>_xlfn.XLOOKUP(H9213,Mapping!$F$1:$F$175,Mapping!$G$1:$G$175)</f>
        <v>#N/A</v>
      </c>
      <c r="N9213" s="1">
        <f>_xlfn.XLOOKUP(M9213,Mapping!P:P,Mapping!Q:Q)</f>
        <v>0</v>
      </c>
      <c r="Q9213" s="1" t="str">
        <f>_xlfn.XLOOKUP(M9213,Mapping!$K$1:$K$223,Mapping!$M$1:$M$223,"SLM")</f>
        <v>SLM</v>
      </c>
      <c r="T9213" t="s">
        <v>52</v>
      </c>
    </row>
    <row r="9214" spans="1:20" x14ac:dyDescent="0.3">
      <c r="A9214" s="1" t="str">
        <f>_xlfn.XLOOKUP(B9214,'Component ID-Name'!B:B,'Component ID-Name'!A:A,"")</f>
        <v/>
      </c>
      <c r="B9214" s="1" t="str">
        <f t="shared" si="143"/>
        <v>-</v>
      </c>
      <c r="C9214" s="1" t="e">
        <f>_xlfn.XLOOKUP(L9214,Mapping!$D$1:$D$11,Mapping!$A$1:$A$11)</f>
        <v>#N/A</v>
      </c>
      <c r="D9214" s="1" t="e">
        <f>_xlfn.XLOOKUP($L9214,Mapping!$D$1:$D$11,Mapping!$B$1:$B$11)</f>
        <v>#N/A</v>
      </c>
      <c r="E9214" s="1" t="e">
        <f>_xlfn.XLOOKUP($L9214,Mapping!$D$1:$D$11,Mapping!$C$1:$C$11)</f>
        <v>#N/A</v>
      </c>
      <c r="F9214" s="1" t="s">
        <v>51</v>
      </c>
      <c r="G9214" s="1">
        <f>_xlfn.XLOOKUP(M9214,Mapping!$S$1:$S$177,Mapping!$U$1:$U$177,"AUX")</f>
        <v>0</v>
      </c>
      <c r="J9214" s="1" t="e">
        <f>_xlfn.XLOOKUP(H9214,Mapping!$F$1:$F$175,Mapping!$G$1:$G$175)</f>
        <v>#N/A</v>
      </c>
      <c r="N9214" s="1">
        <f>_xlfn.XLOOKUP(M9214,Mapping!P:P,Mapping!Q:Q)</f>
        <v>0</v>
      </c>
      <c r="Q9214" s="1" t="str">
        <f>_xlfn.XLOOKUP(M9214,Mapping!$K$1:$K$223,Mapping!$M$1:$M$223,"SLM")</f>
        <v>SLM</v>
      </c>
      <c r="T9214" t="s">
        <v>52</v>
      </c>
    </row>
    <row r="9215" spans="1:20" x14ac:dyDescent="0.3">
      <c r="A9215" s="1" t="str">
        <f>_xlfn.XLOOKUP(B9215,'Component ID-Name'!B:B,'Component ID-Name'!A:A,"")</f>
        <v/>
      </c>
      <c r="B9215" s="1" t="str">
        <f t="shared" si="143"/>
        <v>-</v>
      </c>
      <c r="C9215" s="1" t="e">
        <f>_xlfn.XLOOKUP(L9215,Mapping!$D$1:$D$11,Mapping!$A$1:$A$11)</f>
        <v>#N/A</v>
      </c>
      <c r="D9215" s="1" t="e">
        <f>_xlfn.XLOOKUP($L9215,Mapping!$D$1:$D$11,Mapping!$B$1:$B$11)</f>
        <v>#N/A</v>
      </c>
      <c r="E9215" s="1" t="e">
        <f>_xlfn.XLOOKUP($L9215,Mapping!$D$1:$D$11,Mapping!$C$1:$C$11)</f>
        <v>#N/A</v>
      </c>
      <c r="F9215" s="1" t="s">
        <v>51</v>
      </c>
      <c r="G9215" s="1">
        <f>_xlfn.XLOOKUP(M9215,Mapping!$S$1:$S$177,Mapping!$U$1:$U$177,"AUX")</f>
        <v>0</v>
      </c>
      <c r="J9215" s="1" t="e">
        <f>_xlfn.XLOOKUP(H9215,Mapping!$F$1:$F$175,Mapping!$G$1:$G$175)</f>
        <v>#N/A</v>
      </c>
      <c r="N9215" s="1">
        <f>_xlfn.XLOOKUP(M9215,Mapping!P:P,Mapping!Q:Q)</f>
        <v>0</v>
      </c>
      <c r="Q9215" s="1" t="str">
        <f>_xlfn.XLOOKUP(M9215,Mapping!$K$1:$K$223,Mapping!$M$1:$M$223,"SLM")</f>
        <v>SLM</v>
      </c>
      <c r="T9215" t="s">
        <v>52</v>
      </c>
    </row>
    <row r="9216" spans="1:20" x14ac:dyDescent="0.3">
      <c r="A9216" s="1" t="str">
        <f>_xlfn.XLOOKUP(B9216,'Component ID-Name'!B:B,'Component ID-Name'!A:A,"")</f>
        <v/>
      </c>
      <c r="B9216" s="1" t="str">
        <f t="shared" si="143"/>
        <v>-</v>
      </c>
      <c r="C9216" s="1" t="e">
        <f>_xlfn.XLOOKUP(L9216,Mapping!$D$1:$D$11,Mapping!$A$1:$A$11)</f>
        <v>#N/A</v>
      </c>
      <c r="D9216" s="1" t="e">
        <f>_xlfn.XLOOKUP($L9216,Mapping!$D$1:$D$11,Mapping!$B$1:$B$11)</f>
        <v>#N/A</v>
      </c>
      <c r="E9216" s="1" t="e">
        <f>_xlfn.XLOOKUP($L9216,Mapping!$D$1:$D$11,Mapping!$C$1:$C$11)</f>
        <v>#N/A</v>
      </c>
      <c r="F9216" s="1" t="s">
        <v>51</v>
      </c>
      <c r="G9216" s="1">
        <f>_xlfn.XLOOKUP(M9216,Mapping!$S$1:$S$177,Mapping!$U$1:$U$177,"AUX")</f>
        <v>0</v>
      </c>
      <c r="J9216" s="1" t="e">
        <f>_xlfn.XLOOKUP(H9216,Mapping!$F$1:$F$175,Mapping!$G$1:$G$175)</f>
        <v>#N/A</v>
      </c>
      <c r="N9216" s="1">
        <f>_xlfn.XLOOKUP(M9216,Mapping!P:P,Mapping!Q:Q)</f>
        <v>0</v>
      </c>
      <c r="Q9216" s="1" t="str">
        <f>_xlfn.XLOOKUP(M9216,Mapping!$K$1:$K$223,Mapping!$M$1:$M$223,"SLM")</f>
        <v>SLM</v>
      </c>
      <c r="T9216" t="s">
        <v>52</v>
      </c>
    </row>
    <row r="9217" spans="1:20" x14ac:dyDescent="0.3">
      <c r="A9217" s="1" t="str">
        <f>_xlfn.XLOOKUP(B9217,'Component ID-Name'!B:B,'Component ID-Name'!A:A,"")</f>
        <v/>
      </c>
      <c r="B9217" s="1" t="str">
        <f t="shared" si="143"/>
        <v>-</v>
      </c>
      <c r="C9217" s="1" t="e">
        <f>_xlfn.XLOOKUP(L9217,Mapping!$D$1:$D$11,Mapping!$A$1:$A$11)</f>
        <v>#N/A</v>
      </c>
      <c r="D9217" s="1" t="e">
        <f>_xlfn.XLOOKUP($L9217,Mapping!$D$1:$D$11,Mapping!$B$1:$B$11)</f>
        <v>#N/A</v>
      </c>
      <c r="E9217" s="1" t="e">
        <f>_xlfn.XLOOKUP($L9217,Mapping!$D$1:$D$11,Mapping!$C$1:$C$11)</f>
        <v>#N/A</v>
      </c>
      <c r="F9217" s="1" t="s">
        <v>51</v>
      </c>
      <c r="G9217" s="1">
        <f>_xlfn.XLOOKUP(M9217,Mapping!$S$1:$S$177,Mapping!$U$1:$U$177,"AUX")</f>
        <v>0</v>
      </c>
      <c r="J9217" s="1" t="e">
        <f>_xlfn.XLOOKUP(H9217,Mapping!$F$1:$F$175,Mapping!$G$1:$G$175)</f>
        <v>#N/A</v>
      </c>
      <c r="N9217" s="1">
        <f>_xlfn.XLOOKUP(M9217,Mapping!P:P,Mapping!Q:Q)</f>
        <v>0</v>
      </c>
      <c r="Q9217" s="1" t="str">
        <f>_xlfn.XLOOKUP(M9217,Mapping!$K$1:$K$223,Mapping!$M$1:$M$223,"SLM")</f>
        <v>SLM</v>
      </c>
      <c r="T9217" t="s">
        <v>52</v>
      </c>
    </row>
    <row r="9218" spans="1:20" x14ac:dyDescent="0.3">
      <c r="A9218" s="1" t="str">
        <f>_xlfn.XLOOKUP(B9218,'Component ID-Name'!B:B,'Component ID-Name'!A:A,"")</f>
        <v/>
      </c>
      <c r="B9218" s="1" t="str">
        <f t="shared" si="143"/>
        <v>-</v>
      </c>
      <c r="C9218" s="1" t="e">
        <f>_xlfn.XLOOKUP(L9218,Mapping!$D$1:$D$11,Mapping!$A$1:$A$11)</f>
        <v>#N/A</v>
      </c>
      <c r="D9218" s="1" t="e">
        <f>_xlfn.XLOOKUP($L9218,Mapping!$D$1:$D$11,Mapping!$B$1:$B$11)</f>
        <v>#N/A</v>
      </c>
      <c r="E9218" s="1" t="e">
        <f>_xlfn.XLOOKUP($L9218,Mapping!$D$1:$D$11,Mapping!$C$1:$C$11)</f>
        <v>#N/A</v>
      </c>
      <c r="F9218" s="1" t="s">
        <v>51</v>
      </c>
      <c r="G9218" s="1">
        <f>_xlfn.XLOOKUP(M9218,Mapping!$S$1:$S$177,Mapping!$U$1:$U$177,"AUX")</f>
        <v>0</v>
      </c>
      <c r="J9218" s="1" t="e">
        <f>_xlfn.XLOOKUP(H9218,Mapping!$F$1:$F$175,Mapping!$G$1:$G$175)</f>
        <v>#N/A</v>
      </c>
      <c r="N9218" s="1">
        <f>_xlfn.XLOOKUP(M9218,Mapping!P:P,Mapping!Q:Q)</f>
        <v>0</v>
      </c>
      <c r="Q9218" s="1" t="str">
        <f>_xlfn.XLOOKUP(M9218,Mapping!$K$1:$K$223,Mapping!$M$1:$M$223,"SLM")</f>
        <v>SLM</v>
      </c>
      <c r="T9218" t="s">
        <v>52</v>
      </c>
    </row>
    <row r="9219" spans="1:20" x14ac:dyDescent="0.3">
      <c r="A9219" s="1" t="str">
        <f>_xlfn.XLOOKUP(B9219,'Component ID-Name'!B:B,'Component ID-Name'!A:A,"")</f>
        <v/>
      </c>
      <c r="B9219" s="1" t="str">
        <f t="shared" si="143"/>
        <v>-</v>
      </c>
      <c r="C9219" s="1" t="e">
        <f>_xlfn.XLOOKUP(L9219,Mapping!$D$1:$D$11,Mapping!$A$1:$A$11)</f>
        <v>#N/A</v>
      </c>
      <c r="D9219" s="1" t="e">
        <f>_xlfn.XLOOKUP($L9219,Mapping!$D$1:$D$11,Mapping!$B$1:$B$11)</f>
        <v>#N/A</v>
      </c>
      <c r="E9219" s="1" t="e">
        <f>_xlfn.XLOOKUP($L9219,Mapping!$D$1:$D$11,Mapping!$C$1:$C$11)</f>
        <v>#N/A</v>
      </c>
      <c r="F9219" s="1" t="s">
        <v>51</v>
      </c>
      <c r="G9219" s="1">
        <f>_xlfn.XLOOKUP(M9219,Mapping!$S$1:$S$177,Mapping!$U$1:$U$177,"AUX")</f>
        <v>0</v>
      </c>
      <c r="J9219" s="1" t="e">
        <f>_xlfn.XLOOKUP(H9219,Mapping!$F$1:$F$175,Mapping!$G$1:$G$175)</f>
        <v>#N/A</v>
      </c>
      <c r="N9219" s="1">
        <f>_xlfn.XLOOKUP(M9219,Mapping!P:P,Mapping!Q:Q)</f>
        <v>0</v>
      </c>
      <c r="Q9219" s="1" t="str">
        <f>_xlfn.XLOOKUP(M9219,Mapping!$K$1:$K$223,Mapping!$M$1:$M$223,"SLM")</f>
        <v>SLM</v>
      </c>
      <c r="T9219" t="s">
        <v>52</v>
      </c>
    </row>
    <row r="9220" spans="1:20" x14ac:dyDescent="0.3">
      <c r="A9220" s="1" t="str">
        <f>_xlfn.XLOOKUP(B9220,'Component ID-Name'!B:B,'Component ID-Name'!A:A,"")</f>
        <v/>
      </c>
      <c r="B9220" s="1" t="str">
        <f t="shared" si="143"/>
        <v>-</v>
      </c>
      <c r="C9220" s="1" t="e">
        <f>_xlfn.XLOOKUP(L9220,Mapping!$D$1:$D$11,Mapping!$A$1:$A$11)</f>
        <v>#N/A</v>
      </c>
      <c r="D9220" s="1" t="e">
        <f>_xlfn.XLOOKUP($L9220,Mapping!$D$1:$D$11,Mapping!$B$1:$B$11)</f>
        <v>#N/A</v>
      </c>
      <c r="E9220" s="1" t="e">
        <f>_xlfn.XLOOKUP($L9220,Mapping!$D$1:$D$11,Mapping!$C$1:$C$11)</f>
        <v>#N/A</v>
      </c>
      <c r="F9220" s="1" t="s">
        <v>51</v>
      </c>
      <c r="G9220" s="1">
        <f>_xlfn.XLOOKUP(M9220,Mapping!$S$1:$S$177,Mapping!$U$1:$U$177,"AUX")</f>
        <v>0</v>
      </c>
      <c r="J9220" s="1" t="e">
        <f>_xlfn.XLOOKUP(H9220,Mapping!$F$1:$F$175,Mapping!$G$1:$G$175)</f>
        <v>#N/A</v>
      </c>
      <c r="N9220" s="1">
        <f>_xlfn.XLOOKUP(M9220,Mapping!P:P,Mapping!Q:Q)</f>
        <v>0</v>
      </c>
      <c r="Q9220" s="1" t="str">
        <f>_xlfn.XLOOKUP(M9220,Mapping!$K$1:$K$223,Mapping!$M$1:$M$223,"SLM")</f>
        <v>SLM</v>
      </c>
      <c r="T9220" t="s">
        <v>52</v>
      </c>
    </row>
    <row r="9221" spans="1:20" x14ac:dyDescent="0.3">
      <c r="A9221" s="1" t="str">
        <f>_xlfn.XLOOKUP(B9221,'Component ID-Name'!B:B,'Component ID-Name'!A:A,"")</f>
        <v/>
      </c>
      <c r="B9221" s="1" t="str">
        <f t="shared" si="143"/>
        <v>-</v>
      </c>
      <c r="C9221" s="1" t="e">
        <f>_xlfn.XLOOKUP(L9221,Mapping!$D$1:$D$11,Mapping!$A$1:$A$11)</f>
        <v>#N/A</v>
      </c>
      <c r="D9221" s="1" t="e">
        <f>_xlfn.XLOOKUP($L9221,Mapping!$D$1:$D$11,Mapping!$B$1:$B$11)</f>
        <v>#N/A</v>
      </c>
      <c r="E9221" s="1" t="e">
        <f>_xlfn.XLOOKUP($L9221,Mapping!$D$1:$D$11,Mapping!$C$1:$C$11)</f>
        <v>#N/A</v>
      </c>
      <c r="F9221" s="1" t="s">
        <v>51</v>
      </c>
      <c r="G9221" s="1">
        <f>_xlfn.XLOOKUP(M9221,Mapping!$S$1:$S$177,Mapping!$U$1:$U$177,"AUX")</f>
        <v>0</v>
      </c>
      <c r="J9221" s="1" t="e">
        <f>_xlfn.XLOOKUP(H9221,Mapping!$F$1:$F$175,Mapping!$G$1:$G$175)</f>
        <v>#N/A</v>
      </c>
      <c r="N9221" s="1">
        <f>_xlfn.XLOOKUP(M9221,Mapping!P:P,Mapping!Q:Q)</f>
        <v>0</v>
      </c>
      <c r="Q9221" s="1" t="str">
        <f>_xlfn.XLOOKUP(M9221,Mapping!$K$1:$K$223,Mapping!$M$1:$M$223,"SLM")</f>
        <v>SLM</v>
      </c>
      <c r="T9221" t="s">
        <v>52</v>
      </c>
    </row>
    <row r="9222" spans="1:20" x14ac:dyDescent="0.3">
      <c r="A9222" s="1" t="str">
        <f>_xlfn.XLOOKUP(B9222,'Component ID-Name'!B:B,'Component ID-Name'!A:A,"")</f>
        <v/>
      </c>
      <c r="B9222" s="1" t="str">
        <f t="shared" si="143"/>
        <v>-</v>
      </c>
      <c r="C9222" s="1" t="e">
        <f>_xlfn.XLOOKUP(L9222,Mapping!$D$1:$D$11,Mapping!$A$1:$A$11)</f>
        <v>#N/A</v>
      </c>
      <c r="D9222" s="1" t="e">
        <f>_xlfn.XLOOKUP($L9222,Mapping!$D$1:$D$11,Mapping!$B$1:$B$11)</f>
        <v>#N/A</v>
      </c>
      <c r="E9222" s="1" t="e">
        <f>_xlfn.XLOOKUP($L9222,Mapping!$D$1:$D$11,Mapping!$C$1:$C$11)</f>
        <v>#N/A</v>
      </c>
      <c r="F9222" s="1" t="s">
        <v>51</v>
      </c>
      <c r="G9222" s="1">
        <f>_xlfn.XLOOKUP(M9222,Mapping!$S$1:$S$177,Mapping!$U$1:$U$177,"AUX")</f>
        <v>0</v>
      </c>
      <c r="J9222" s="1" t="e">
        <f>_xlfn.XLOOKUP(H9222,Mapping!$F$1:$F$175,Mapping!$G$1:$G$175)</f>
        <v>#N/A</v>
      </c>
      <c r="N9222" s="1">
        <f>_xlfn.XLOOKUP(M9222,Mapping!P:P,Mapping!Q:Q)</f>
        <v>0</v>
      </c>
      <c r="Q9222" s="1" t="str">
        <f>_xlfn.XLOOKUP(M9222,Mapping!$K$1:$K$223,Mapping!$M$1:$M$223,"SLM")</f>
        <v>SLM</v>
      </c>
      <c r="T9222" t="s">
        <v>52</v>
      </c>
    </row>
    <row r="9223" spans="1:20" x14ac:dyDescent="0.3">
      <c r="A9223" s="1" t="str">
        <f>_xlfn.XLOOKUP(B9223,'Component ID-Name'!B:B,'Component ID-Name'!A:A,"")</f>
        <v/>
      </c>
      <c r="B9223" s="1" t="str">
        <f t="shared" si="143"/>
        <v>-</v>
      </c>
      <c r="C9223" s="1" t="e">
        <f>_xlfn.XLOOKUP(L9223,Mapping!$D$1:$D$11,Mapping!$A$1:$A$11)</f>
        <v>#N/A</v>
      </c>
      <c r="D9223" s="1" t="e">
        <f>_xlfn.XLOOKUP($L9223,Mapping!$D$1:$D$11,Mapping!$B$1:$B$11)</f>
        <v>#N/A</v>
      </c>
      <c r="E9223" s="1" t="e">
        <f>_xlfn.XLOOKUP($L9223,Mapping!$D$1:$D$11,Mapping!$C$1:$C$11)</f>
        <v>#N/A</v>
      </c>
      <c r="F9223" s="1" t="s">
        <v>51</v>
      </c>
      <c r="G9223" s="1">
        <f>_xlfn.XLOOKUP(M9223,Mapping!$S$1:$S$177,Mapping!$U$1:$U$177,"AUX")</f>
        <v>0</v>
      </c>
      <c r="J9223" s="1" t="e">
        <f>_xlfn.XLOOKUP(H9223,Mapping!$F$1:$F$175,Mapping!$G$1:$G$175)</f>
        <v>#N/A</v>
      </c>
      <c r="N9223" s="1">
        <f>_xlfn.XLOOKUP(M9223,Mapping!P:P,Mapping!Q:Q)</f>
        <v>0</v>
      </c>
      <c r="Q9223" s="1" t="str">
        <f>_xlfn.XLOOKUP(M9223,Mapping!$K$1:$K$223,Mapping!$M$1:$M$223,"SLM")</f>
        <v>SLM</v>
      </c>
      <c r="T9223" t="s">
        <v>52</v>
      </c>
    </row>
    <row r="9224" spans="1:20" x14ac:dyDescent="0.3">
      <c r="A9224" s="1" t="str">
        <f>_xlfn.XLOOKUP(B9224,'Component ID-Name'!B:B,'Component ID-Name'!A:A,"")</f>
        <v/>
      </c>
      <c r="B9224" s="1" t="str">
        <f t="shared" si="143"/>
        <v>-</v>
      </c>
      <c r="C9224" s="1" t="e">
        <f>_xlfn.XLOOKUP(L9224,Mapping!$D$1:$D$11,Mapping!$A$1:$A$11)</f>
        <v>#N/A</v>
      </c>
      <c r="D9224" s="1" t="e">
        <f>_xlfn.XLOOKUP($L9224,Mapping!$D$1:$D$11,Mapping!$B$1:$B$11)</f>
        <v>#N/A</v>
      </c>
      <c r="E9224" s="1" t="e">
        <f>_xlfn.XLOOKUP($L9224,Mapping!$D$1:$D$11,Mapping!$C$1:$C$11)</f>
        <v>#N/A</v>
      </c>
      <c r="F9224" s="1" t="s">
        <v>51</v>
      </c>
      <c r="G9224" s="1">
        <f>_xlfn.XLOOKUP(M9224,Mapping!$S$1:$S$177,Mapping!$U$1:$U$177,"AUX")</f>
        <v>0</v>
      </c>
      <c r="J9224" s="1" t="e">
        <f>_xlfn.XLOOKUP(H9224,Mapping!$F$1:$F$175,Mapping!$G$1:$G$175)</f>
        <v>#N/A</v>
      </c>
      <c r="N9224" s="1">
        <f>_xlfn.XLOOKUP(M9224,Mapping!P:P,Mapping!Q:Q)</f>
        <v>0</v>
      </c>
      <c r="Q9224" s="1" t="str">
        <f>_xlfn.XLOOKUP(M9224,Mapping!$K$1:$K$223,Mapping!$M$1:$M$223,"SLM")</f>
        <v>SLM</v>
      </c>
      <c r="T9224" t="s">
        <v>52</v>
      </c>
    </row>
    <row r="9225" spans="1:20" x14ac:dyDescent="0.3">
      <c r="A9225" s="1" t="str">
        <f>_xlfn.XLOOKUP(B9225,'Component ID-Name'!B:B,'Component ID-Name'!A:A,"")</f>
        <v/>
      </c>
      <c r="B9225" s="1" t="str">
        <f t="shared" si="143"/>
        <v>-</v>
      </c>
      <c r="C9225" s="1" t="e">
        <f>_xlfn.XLOOKUP(L9225,Mapping!$D$1:$D$11,Mapping!$A$1:$A$11)</f>
        <v>#N/A</v>
      </c>
      <c r="D9225" s="1" t="e">
        <f>_xlfn.XLOOKUP($L9225,Mapping!$D$1:$D$11,Mapping!$B$1:$B$11)</f>
        <v>#N/A</v>
      </c>
      <c r="E9225" s="1" t="e">
        <f>_xlfn.XLOOKUP($L9225,Mapping!$D$1:$D$11,Mapping!$C$1:$C$11)</f>
        <v>#N/A</v>
      </c>
      <c r="F9225" s="1" t="s">
        <v>51</v>
      </c>
      <c r="G9225" s="1">
        <f>_xlfn.XLOOKUP(M9225,Mapping!$S$1:$S$177,Mapping!$U$1:$U$177,"AUX")</f>
        <v>0</v>
      </c>
      <c r="J9225" s="1" t="e">
        <f>_xlfn.XLOOKUP(H9225,Mapping!$F$1:$F$175,Mapping!$G$1:$G$175)</f>
        <v>#N/A</v>
      </c>
      <c r="N9225" s="1">
        <f>_xlfn.XLOOKUP(M9225,Mapping!P:P,Mapping!Q:Q)</f>
        <v>0</v>
      </c>
      <c r="Q9225" s="1" t="str">
        <f>_xlfn.XLOOKUP(M9225,Mapping!$K$1:$K$223,Mapping!$M$1:$M$223,"SLM")</f>
        <v>SLM</v>
      </c>
      <c r="T9225" t="s">
        <v>52</v>
      </c>
    </row>
    <row r="9226" spans="1:20" x14ac:dyDescent="0.3">
      <c r="A9226" s="1" t="str">
        <f>_xlfn.XLOOKUP(B9226,'Component ID-Name'!B:B,'Component ID-Name'!A:A,"")</f>
        <v/>
      </c>
      <c r="B9226" s="1" t="str">
        <f t="shared" si="143"/>
        <v>-</v>
      </c>
      <c r="C9226" s="1" t="e">
        <f>_xlfn.XLOOKUP(L9226,Mapping!$D$1:$D$11,Mapping!$A$1:$A$11)</f>
        <v>#N/A</v>
      </c>
      <c r="D9226" s="1" t="e">
        <f>_xlfn.XLOOKUP($L9226,Mapping!$D$1:$D$11,Mapping!$B$1:$B$11)</f>
        <v>#N/A</v>
      </c>
      <c r="E9226" s="1" t="e">
        <f>_xlfn.XLOOKUP($L9226,Mapping!$D$1:$D$11,Mapping!$C$1:$C$11)</f>
        <v>#N/A</v>
      </c>
      <c r="F9226" s="1" t="s">
        <v>51</v>
      </c>
      <c r="G9226" s="1">
        <f>_xlfn.XLOOKUP(M9226,Mapping!$S$1:$S$177,Mapping!$U$1:$U$177,"AUX")</f>
        <v>0</v>
      </c>
      <c r="J9226" s="1" t="e">
        <f>_xlfn.XLOOKUP(H9226,Mapping!$F$1:$F$175,Mapping!$G$1:$G$175)</f>
        <v>#N/A</v>
      </c>
      <c r="N9226" s="1">
        <f>_xlfn.XLOOKUP(M9226,Mapping!P:P,Mapping!Q:Q)</f>
        <v>0</v>
      </c>
      <c r="Q9226" s="1" t="str">
        <f>_xlfn.XLOOKUP(M9226,Mapping!$K$1:$K$223,Mapping!$M$1:$M$223,"SLM")</f>
        <v>SLM</v>
      </c>
      <c r="T9226" t="s">
        <v>52</v>
      </c>
    </row>
    <row r="9227" spans="1:20" x14ac:dyDescent="0.3">
      <c r="A9227" s="1" t="str">
        <f>_xlfn.XLOOKUP(B9227,'Component ID-Name'!B:B,'Component ID-Name'!A:A,"")</f>
        <v/>
      </c>
      <c r="B9227" s="1" t="str">
        <f t="shared" ref="B9227:B9290" si="144">M9227&amp;"-"&amp;O9227</f>
        <v>-</v>
      </c>
      <c r="C9227" s="1" t="e">
        <f>_xlfn.XLOOKUP(L9227,Mapping!$D$1:$D$11,Mapping!$A$1:$A$11)</f>
        <v>#N/A</v>
      </c>
      <c r="D9227" s="1" t="e">
        <f>_xlfn.XLOOKUP($L9227,Mapping!$D$1:$D$11,Mapping!$B$1:$B$11)</f>
        <v>#N/A</v>
      </c>
      <c r="E9227" s="1" t="e">
        <f>_xlfn.XLOOKUP($L9227,Mapping!$D$1:$D$11,Mapping!$C$1:$C$11)</f>
        <v>#N/A</v>
      </c>
      <c r="F9227" s="1" t="s">
        <v>51</v>
      </c>
      <c r="G9227" s="1">
        <f>_xlfn.XLOOKUP(M9227,Mapping!$S$1:$S$177,Mapping!$U$1:$U$177,"AUX")</f>
        <v>0</v>
      </c>
      <c r="J9227" s="1" t="e">
        <f>_xlfn.XLOOKUP(H9227,Mapping!$F$1:$F$175,Mapping!$G$1:$G$175)</f>
        <v>#N/A</v>
      </c>
      <c r="N9227" s="1">
        <f>_xlfn.XLOOKUP(M9227,Mapping!P:P,Mapping!Q:Q)</f>
        <v>0</v>
      </c>
      <c r="Q9227" s="1" t="str">
        <f>_xlfn.XLOOKUP(M9227,Mapping!$K$1:$K$223,Mapping!$M$1:$M$223,"SLM")</f>
        <v>SLM</v>
      </c>
      <c r="T9227" t="s">
        <v>52</v>
      </c>
    </row>
    <row r="9228" spans="1:20" x14ac:dyDescent="0.3">
      <c r="A9228" s="1" t="str">
        <f>_xlfn.XLOOKUP(B9228,'Component ID-Name'!B:B,'Component ID-Name'!A:A,"")</f>
        <v/>
      </c>
      <c r="B9228" s="1" t="str">
        <f t="shared" si="144"/>
        <v>-</v>
      </c>
      <c r="C9228" s="1" t="e">
        <f>_xlfn.XLOOKUP(L9228,Mapping!$D$1:$D$11,Mapping!$A$1:$A$11)</f>
        <v>#N/A</v>
      </c>
      <c r="D9228" s="1" t="e">
        <f>_xlfn.XLOOKUP($L9228,Mapping!$D$1:$D$11,Mapping!$B$1:$B$11)</f>
        <v>#N/A</v>
      </c>
      <c r="E9228" s="1" t="e">
        <f>_xlfn.XLOOKUP($L9228,Mapping!$D$1:$D$11,Mapping!$C$1:$C$11)</f>
        <v>#N/A</v>
      </c>
      <c r="F9228" s="1" t="s">
        <v>51</v>
      </c>
      <c r="G9228" s="1">
        <f>_xlfn.XLOOKUP(M9228,Mapping!$S$1:$S$177,Mapping!$U$1:$U$177,"AUX")</f>
        <v>0</v>
      </c>
      <c r="J9228" s="1" t="e">
        <f>_xlfn.XLOOKUP(H9228,Mapping!$F$1:$F$175,Mapping!$G$1:$G$175)</f>
        <v>#N/A</v>
      </c>
      <c r="N9228" s="1">
        <f>_xlfn.XLOOKUP(M9228,Mapping!P:P,Mapping!Q:Q)</f>
        <v>0</v>
      </c>
      <c r="Q9228" s="1" t="str">
        <f>_xlfn.XLOOKUP(M9228,Mapping!$K$1:$K$223,Mapping!$M$1:$M$223,"SLM")</f>
        <v>SLM</v>
      </c>
      <c r="T9228" t="s">
        <v>52</v>
      </c>
    </row>
    <row r="9229" spans="1:20" x14ac:dyDescent="0.3">
      <c r="A9229" s="1" t="str">
        <f>_xlfn.XLOOKUP(B9229,'Component ID-Name'!B:B,'Component ID-Name'!A:A,"")</f>
        <v/>
      </c>
      <c r="B9229" s="1" t="str">
        <f t="shared" si="144"/>
        <v>-</v>
      </c>
      <c r="C9229" s="1" t="e">
        <f>_xlfn.XLOOKUP(L9229,Mapping!$D$1:$D$11,Mapping!$A$1:$A$11)</f>
        <v>#N/A</v>
      </c>
      <c r="D9229" s="1" t="e">
        <f>_xlfn.XLOOKUP($L9229,Mapping!$D$1:$D$11,Mapping!$B$1:$B$11)</f>
        <v>#N/A</v>
      </c>
      <c r="E9229" s="1" t="e">
        <f>_xlfn.XLOOKUP($L9229,Mapping!$D$1:$D$11,Mapping!$C$1:$C$11)</f>
        <v>#N/A</v>
      </c>
      <c r="F9229" s="1" t="s">
        <v>51</v>
      </c>
      <c r="G9229" s="1">
        <f>_xlfn.XLOOKUP(M9229,Mapping!$S$1:$S$177,Mapping!$U$1:$U$177,"AUX")</f>
        <v>0</v>
      </c>
      <c r="J9229" s="1" t="e">
        <f>_xlfn.XLOOKUP(H9229,Mapping!$F$1:$F$175,Mapping!$G$1:$G$175)</f>
        <v>#N/A</v>
      </c>
      <c r="N9229" s="1">
        <f>_xlfn.XLOOKUP(M9229,Mapping!P:P,Mapping!Q:Q)</f>
        <v>0</v>
      </c>
      <c r="Q9229" s="1" t="str">
        <f>_xlfn.XLOOKUP(M9229,Mapping!$K$1:$K$223,Mapping!$M$1:$M$223,"SLM")</f>
        <v>SLM</v>
      </c>
      <c r="T9229" t="s">
        <v>52</v>
      </c>
    </row>
    <row r="9230" spans="1:20" x14ac:dyDescent="0.3">
      <c r="A9230" s="1" t="str">
        <f>_xlfn.XLOOKUP(B9230,'Component ID-Name'!B:B,'Component ID-Name'!A:A,"")</f>
        <v/>
      </c>
      <c r="B9230" s="1" t="str">
        <f t="shared" si="144"/>
        <v>-</v>
      </c>
      <c r="C9230" s="1" t="e">
        <f>_xlfn.XLOOKUP(L9230,Mapping!$D$1:$D$11,Mapping!$A$1:$A$11)</f>
        <v>#N/A</v>
      </c>
      <c r="D9230" s="1" t="e">
        <f>_xlfn.XLOOKUP($L9230,Mapping!$D$1:$D$11,Mapping!$B$1:$B$11)</f>
        <v>#N/A</v>
      </c>
      <c r="E9230" s="1" t="e">
        <f>_xlfn.XLOOKUP($L9230,Mapping!$D$1:$D$11,Mapping!$C$1:$C$11)</f>
        <v>#N/A</v>
      </c>
      <c r="F9230" s="1" t="s">
        <v>51</v>
      </c>
      <c r="G9230" s="1">
        <f>_xlfn.XLOOKUP(M9230,Mapping!$S$1:$S$177,Mapping!$U$1:$U$177,"AUX")</f>
        <v>0</v>
      </c>
      <c r="J9230" s="1" t="e">
        <f>_xlfn.XLOOKUP(H9230,Mapping!$F$1:$F$175,Mapping!$G$1:$G$175)</f>
        <v>#N/A</v>
      </c>
      <c r="N9230" s="1">
        <f>_xlfn.XLOOKUP(M9230,Mapping!P:P,Mapping!Q:Q)</f>
        <v>0</v>
      </c>
      <c r="Q9230" s="1" t="str">
        <f>_xlfn.XLOOKUP(M9230,Mapping!$K$1:$K$223,Mapping!$M$1:$M$223,"SLM")</f>
        <v>SLM</v>
      </c>
      <c r="T9230" t="s">
        <v>52</v>
      </c>
    </row>
    <row r="9231" spans="1:20" x14ac:dyDescent="0.3">
      <c r="A9231" s="1" t="str">
        <f>_xlfn.XLOOKUP(B9231,'Component ID-Name'!B:B,'Component ID-Name'!A:A,"")</f>
        <v/>
      </c>
      <c r="B9231" s="1" t="str">
        <f t="shared" si="144"/>
        <v>-</v>
      </c>
      <c r="C9231" s="1" t="e">
        <f>_xlfn.XLOOKUP(L9231,Mapping!$D$1:$D$11,Mapping!$A$1:$A$11)</f>
        <v>#N/A</v>
      </c>
      <c r="D9231" s="1" t="e">
        <f>_xlfn.XLOOKUP($L9231,Mapping!$D$1:$D$11,Mapping!$B$1:$B$11)</f>
        <v>#N/A</v>
      </c>
      <c r="E9231" s="1" t="e">
        <f>_xlfn.XLOOKUP($L9231,Mapping!$D$1:$D$11,Mapping!$C$1:$C$11)</f>
        <v>#N/A</v>
      </c>
      <c r="F9231" s="1" t="s">
        <v>51</v>
      </c>
      <c r="G9231" s="1">
        <f>_xlfn.XLOOKUP(M9231,Mapping!$S$1:$S$177,Mapping!$U$1:$U$177,"AUX")</f>
        <v>0</v>
      </c>
      <c r="J9231" s="1" t="e">
        <f>_xlfn.XLOOKUP(H9231,Mapping!$F$1:$F$175,Mapping!$G$1:$G$175)</f>
        <v>#N/A</v>
      </c>
      <c r="N9231" s="1">
        <f>_xlfn.XLOOKUP(M9231,Mapping!P:P,Mapping!Q:Q)</f>
        <v>0</v>
      </c>
      <c r="Q9231" s="1" t="str">
        <f>_xlfn.XLOOKUP(M9231,Mapping!$K$1:$K$223,Mapping!$M$1:$M$223,"SLM")</f>
        <v>SLM</v>
      </c>
      <c r="T9231" t="s">
        <v>52</v>
      </c>
    </row>
    <row r="9232" spans="1:20" x14ac:dyDescent="0.3">
      <c r="A9232" s="1" t="str">
        <f>_xlfn.XLOOKUP(B9232,'Component ID-Name'!B:B,'Component ID-Name'!A:A,"")</f>
        <v/>
      </c>
      <c r="B9232" s="1" t="str">
        <f t="shared" si="144"/>
        <v>-</v>
      </c>
      <c r="C9232" s="1" t="e">
        <f>_xlfn.XLOOKUP(L9232,Mapping!$D$1:$D$11,Mapping!$A$1:$A$11)</f>
        <v>#N/A</v>
      </c>
      <c r="D9232" s="1" t="e">
        <f>_xlfn.XLOOKUP($L9232,Mapping!$D$1:$D$11,Mapping!$B$1:$B$11)</f>
        <v>#N/A</v>
      </c>
      <c r="E9232" s="1" t="e">
        <f>_xlfn.XLOOKUP($L9232,Mapping!$D$1:$D$11,Mapping!$C$1:$C$11)</f>
        <v>#N/A</v>
      </c>
      <c r="F9232" s="1" t="s">
        <v>51</v>
      </c>
      <c r="G9232" s="1">
        <f>_xlfn.XLOOKUP(M9232,Mapping!$S$1:$S$177,Mapping!$U$1:$U$177,"AUX")</f>
        <v>0</v>
      </c>
      <c r="J9232" s="1" t="e">
        <f>_xlfn.XLOOKUP(H9232,Mapping!$F$1:$F$175,Mapping!$G$1:$G$175)</f>
        <v>#N/A</v>
      </c>
      <c r="N9232" s="1">
        <f>_xlfn.XLOOKUP(M9232,Mapping!P:P,Mapping!Q:Q)</f>
        <v>0</v>
      </c>
      <c r="Q9232" s="1" t="str">
        <f>_xlfn.XLOOKUP(M9232,Mapping!$K$1:$K$223,Mapping!$M$1:$M$223,"SLM")</f>
        <v>SLM</v>
      </c>
      <c r="T9232" t="s">
        <v>52</v>
      </c>
    </row>
    <row r="9233" spans="1:20" x14ac:dyDescent="0.3">
      <c r="A9233" s="1" t="str">
        <f>_xlfn.XLOOKUP(B9233,'Component ID-Name'!B:B,'Component ID-Name'!A:A,"")</f>
        <v/>
      </c>
      <c r="B9233" s="1" t="str">
        <f t="shared" si="144"/>
        <v>-</v>
      </c>
      <c r="C9233" s="1" t="e">
        <f>_xlfn.XLOOKUP(L9233,Mapping!$D$1:$D$11,Mapping!$A$1:$A$11)</f>
        <v>#N/A</v>
      </c>
      <c r="D9233" s="1" t="e">
        <f>_xlfn.XLOOKUP($L9233,Mapping!$D$1:$D$11,Mapping!$B$1:$B$11)</f>
        <v>#N/A</v>
      </c>
      <c r="E9233" s="1" t="e">
        <f>_xlfn.XLOOKUP($L9233,Mapping!$D$1:$D$11,Mapping!$C$1:$C$11)</f>
        <v>#N/A</v>
      </c>
      <c r="F9233" s="1" t="s">
        <v>51</v>
      </c>
      <c r="G9233" s="1">
        <f>_xlfn.XLOOKUP(M9233,Mapping!$S$1:$S$177,Mapping!$U$1:$U$177,"AUX")</f>
        <v>0</v>
      </c>
      <c r="J9233" s="1" t="e">
        <f>_xlfn.XLOOKUP(H9233,Mapping!$F$1:$F$175,Mapping!$G$1:$G$175)</f>
        <v>#N/A</v>
      </c>
      <c r="N9233" s="1">
        <f>_xlfn.XLOOKUP(M9233,Mapping!P:P,Mapping!Q:Q)</f>
        <v>0</v>
      </c>
      <c r="Q9233" s="1" t="str">
        <f>_xlfn.XLOOKUP(M9233,Mapping!$K$1:$K$223,Mapping!$M$1:$M$223,"SLM")</f>
        <v>SLM</v>
      </c>
      <c r="T9233" t="s">
        <v>52</v>
      </c>
    </row>
    <row r="9234" spans="1:20" x14ac:dyDescent="0.3">
      <c r="A9234" s="1" t="str">
        <f>_xlfn.XLOOKUP(B9234,'Component ID-Name'!B:B,'Component ID-Name'!A:A,"")</f>
        <v/>
      </c>
      <c r="B9234" s="1" t="str">
        <f t="shared" si="144"/>
        <v>-</v>
      </c>
      <c r="C9234" s="1" t="e">
        <f>_xlfn.XLOOKUP(L9234,Mapping!$D$1:$D$11,Mapping!$A$1:$A$11)</f>
        <v>#N/A</v>
      </c>
      <c r="D9234" s="1" t="e">
        <f>_xlfn.XLOOKUP($L9234,Mapping!$D$1:$D$11,Mapping!$B$1:$B$11)</f>
        <v>#N/A</v>
      </c>
      <c r="E9234" s="1" t="e">
        <f>_xlfn.XLOOKUP($L9234,Mapping!$D$1:$D$11,Mapping!$C$1:$C$11)</f>
        <v>#N/A</v>
      </c>
      <c r="F9234" s="1" t="s">
        <v>51</v>
      </c>
      <c r="G9234" s="1">
        <f>_xlfn.XLOOKUP(M9234,Mapping!$S$1:$S$177,Mapping!$U$1:$U$177,"AUX")</f>
        <v>0</v>
      </c>
      <c r="J9234" s="1" t="e">
        <f>_xlfn.XLOOKUP(H9234,Mapping!$F$1:$F$175,Mapping!$G$1:$G$175)</f>
        <v>#N/A</v>
      </c>
      <c r="N9234" s="1">
        <f>_xlfn.XLOOKUP(M9234,Mapping!P:P,Mapping!Q:Q)</f>
        <v>0</v>
      </c>
      <c r="Q9234" s="1" t="str">
        <f>_xlfn.XLOOKUP(M9234,Mapping!$K$1:$K$223,Mapping!$M$1:$M$223,"SLM")</f>
        <v>SLM</v>
      </c>
      <c r="T9234" t="s">
        <v>52</v>
      </c>
    </row>
    <row r="9235" spans="1:20" x14ac:dyDescent="0.3">
      <c r="A9235" s="1" t="str">
        <f>_xlfn.XLOOKUP(B9235,'Component ID-Name'!B:B,'Component ID-Name'!A:A,"")</f>
        <v/>
      </c>
      <c r="B9235" s="1" t="str">
        <f t="shared" si="144"/>
        <v>-</v>
      </c>
      <c r="C9235" s="1" t="e">
        <f>_xlfn.XLOOKUP(L9235,Mapping!$D$1:$D$11,Mapping!$A$1:$A$11)</f>
        <v>#N/A</v>
      </c>
      <c r="D9235" s="1" t="e">
        <f>_xlfn.XLOOKUP($L9235,Mapping!$D$1:$D$11,Mapping!$B$1:$B$11)</f>
        <v>#N/A</v>
      </c>
      <c r="E9235" s="1" t="e">
        <f>_xlfn.XLOOKUP($L9235,Mapping!$D$1:$D$11,Mapping!$C$1:$C$11)</f>
        <v>#N/A</v>
      </c>
      <c r="F9235" s="1" t="s">
        <v>51</v>
      </c>
      <c r="G9235" s="1">
        <f>_xlfn.XLOOKUP(M9235,Mapping!$S$1:$S$177,Mapping!$U$1:$U$177,"AUX")</f>
        <v>0</v>
      </c>
      <c r="J9235" s="1" t="e">
        <f>_xlfn.XLOOKUP(H9235,Mapping!$F$1:$F$175,Mapping!$G$1:$G$175)</f>
        <v>#N/A</v>
      </c>
      <c r="N9235" s="1">
        <f>_xlfn.XLOOKUP(M9235,Mapping!P:P,Mapping!Q:Q)</f>
        <v>0</v>
      </c>
      <c r="Q9235" s="1" t="str">
        <f>_xlfn.XLOOKUP(M9235,Mapping!$K$1:$K$223,Mapping!$M$1:$M$223,"SLM")</f>
        <v>SLM</v>
      </c>
      <c r="T9235" t="s">
        <v>52</v>
      </c>
    </row>
    <row r="9236" spans="1:20" x14ac:dyDescent="0.3">
      <c r="A9236" s="1" t="str">
        <f>_xlfn.XLOOKUP(B9236,'Component ID-Name'!B:B,'Component ID-Name'!A:A,"")</f>
        <v/>
      </c>
      <c r="B9236" s="1" t="str">
        <f t="shared" si="144"/>
        <v>-</v>
      </c>
      <c r="C9236" s="1" t="e">
        <f>_xlfn.XLOOKUP(L9236,Mapping!$D$1:$D$11,Mapping!$A$1:$A$11)</f>
        <v>#N/A</v>
      </c>
      <c r="D9236" s="1" t="e">
        <f>_xlfn.XLOOKUP($L9236,Mapping!$D$1:$D$11,Mapping!$B$1:$B$11)</f>
        <v>#N/A</v>
      </c>
      <c r="E9236" s="1" t="e">
        <f>_xlfn.XLOOKUP($L9236,Mapping!$D$1:$D$11,Mapping!$C$1:$C$11)</f>
        <v>#N/A</v>
      </c>
      <c r="F9236" s="1" t="s">
        <v>51</v>
      </c>
      <c r="G9236" s="1">
        <f>_xlfn.XLOOKUP(M9236,Mapping!$S$1:$S$177,Mapping!$U$1:$U$177,"AUX")</f>
        <v>0</v>
      </c>
      <c r="J9236" s="1" t="e">
        <f>_xlfn.XLOOKUP(H9236,Mapping!$F$1:$F$175,Mapping!$G$1:$G$175)</f>
        <v>#N/A</v>
      </c>
      <c r="N9236" s="1">
        <f>_xlfn.XLOOKUP(M9236,Mapping!P:P,Mapping!Q:Q)</f>
        <v>0</v>
      </c>
      <c r="Q9236" s="1" t="str">
        <f>_xlfn.XLOOKUP(M9236,Mapping!$K$1:$K$223,Mapping!$M$1:$M$223,"SLM")</f>
        <v>SLM</v>
      </c>
      <c r="T9236" t="s">
        <v>52</v>
      </c>
    </row>
    <row r="9237" spans="1:20" x14ac:dyDescent="0.3">
      <c r="A9237" s="1" t="str">
        <f>_xlfn.XLOOKUP(B9237,'Component ID-Name'!B:B,'Component ID-Name'!A:A,"")</f>
        <v/>
      </c>
      <c r="B9237" s="1" t="str">
        <f t="shared" si="144"/>
        <v>-</v>
      </c>
      <c r="C9237" s="1" t="e">
        <f>_xlfn.XLOOKUP(L9237,Mapping!$D$1:$D$11,Mapping!$A$1:$A$11)</f>
        <v>#N/A</v>
      </c>
      <c r="D9237" s="1" t="e">
        <f>_xlfn.XLOOKUP($L9237,Mapping!$D$1:$D$11,Mapping!$B$1:$B$11)</f>
        <v>#N/A</v>
      </c>
      <c r="E9237" s="1" t="e">
        <f>_xlfn.XLOOKUP($L9237,Mapping!$D$1:$D$11,Mapping!$C$1:$C$11)</f>
        <v>#N/A</v>
      </c>
      <c r="F9237" s="1" t="s">
        <v>51</v>
      </c>
      <c r="G9237" s="1">
        <f>_xlfn.XLOOKUP(M9237,Mapping!$S$1:$S$177,Mapping!$U$1:$U$177,"AUX")</f>
        <v>0</v>
      </c>
      <c r="J9237" s="1" t="e">
        <f>_xlfn.XLOOKUP(H9237,Mapping!$F$1:$F$175,Mapping!$G$1:$G$175)</f>
        <v>#N/A</v>
      </c>
      <c r="N9237" s="1">
        <f>_xlfn.XLOOKUP(M9237,Mapping!P:P,Mapping!Q:Q)</f>
        <v>0</v>
      </c>
      <c r="Q9237" s="1" t="str">
        <f>_xlfn.XLOOKUP(M9237,Mapping!$K$1:$K$223,Mapping!$M$1:$M$223,"SLM")</f>
        <v>SLM</v>
      </c>
      <c r="T9237" t="s">
        <v>52</v>
      </c>
    </row>
    <row r="9238" spans="1:20" x14ac:dyDescent="0.3">
      <c r="A9238" s="1" t="str">
        <f>_xlfn.XLOOKUP(B9238,'Component ID-Name'!B:B,'Component ID-Name'!A:A,"")</f>
        <v/>
      </c>
      <c r="B9238" s="1" t="str">
        <f t="shared" si="144"/>
        <v>-</v>
      </c>
      <c r="C9238" s="1" t="e">
        <f>_xlfn.XLOOKUP(L9238,Mapping!$D$1:$D$11,Mapping!$A$1:$A$11)</f>
        <v>#N/A</v>
      </c>
      <c r="D9238" s="1" t="e">
        <f>_xlfn.XLOOKUP($L9238,Mapping!$D$1:$D$11,Mapping!$B$1:$B$11)</f>
        <v>#N/A</v>
      </c>
      <c r="E9238" s="1" t="e">
        <f>_xlfn.XLOOKUP($L9238,Mapping!$D$1:$D$11,Mapping!$C$1:$C$11)</f>
        <v>#N/A</v>
      </c>
      <c r="F9238" s="1" t="s">
        <v>51</v>
      </c>
      <c r="G9238" s="1">
        <f>_xlfn.XLOOKUP(M9238,Mapping!$S$1:$S$177,Mapping!$U$1:$U$177,"AUX")</f>
        <v>0</v>
      </c>
      <c r="J9238" s="1" t="e">
        <f>_xlfn.XLOOKUP(H9238,Mapping!$F$1:$F$175,Mapping!$G$1:$G$175)</f>
        <v>#N/A</v>
      </c>
      <c r="N9238" s="1">
        <f>_xlfn.XLOOKUP(M9238,Mapping!P:P,Mapping!Q:Q)</f>
        <v>0</v>
      </c>
      <c r="Q9238" s="1" t="str">
        <f>_xlfn.XLOOKUP(M9238,Mapping!$K$1:$K$223,Mapping!$M$1:$M$223,"SLM")</f>
        <v>SLM</v>
      </c>
      <c r="T9238" t="s">
        <v>52</v>
      </c>
    </row>
    <row r="9239" spans="1:20" x14ac:dyDescent="0.3">
      <c r="A9239" s="1" t="str">
        <f>_xlfn.XLOOKUP(B9239,'Component ID-Name'!B:B,'Component ID-Name'!A:A,"")</f>
        <v/>
      </c>
      <c r="B9239" s="1" t="str">
        <f t="shared" si="144"/>
        <v>-</v>
      </c>
      <c r="C9239" s="1" t="e">
        <f>_xlfn.XLOOKUP(L9239,Mapping!$D$1:$D$11,Mapping!$A$1:$A$11)</f>
        <v>#N/A</v>
      </c>
      <c r="D9239" s="1" t="e">
        <f>_xlfn.XLOOKUP($L9239,Mapping!$D$1:$D$11,Mapping!$B$1:$B$11)</f>
        <v>#N/A</v>
      </c>
      <c r="E9239" s="1" t="e">
        <f>_xlfn.XLOOKUP($L9239,Mapping!$D$1:$D$11,Mapping!$C$1:$C$11)</f>
        <v>#N/A</v>
      </c>
      <c r="F9239" s="1" t="s">
        <v>51</v>
      </c>
      <c r="G9239" s="1">
        <f>_xlfn.XLOOKUP(M9239,Mapping!$S$1:$S$177,Mapping!$U$1:$U$177,"AUX")</f>
        <v>0</v>
      </c>
      <c r="J9239" s="1" t="e">
        <f>_xlfn.XLOOKUP(H9239,Mapping!$F$1:$F$175,Mapping!$G$1:$G$175)</f>
        <v>#N/A</v>
      </c>
      <c r="N9239" s="1">
        <f>_xlfn.XLOOKUP(M9239,Mapping!P:P,Mapping!Q:Q)</f>
        <v>0</v>
      </c>
      <c r="Q9239" s="1" t="str">
        <f>_xlfn.XLOOKUP(M9239,Mapping!$K$1:$K$223,Mapping!$M$1:$M$223,"SLM")</f>
        <v>SLM</v>
      </c>
      <c r="T9239" t="s">
        <v>52</v>
      </c>
    </row>
    <row r="9240" spans="1:20" x14ac:dyDescent="0.3">
      <c r="A9240" s="1" t="str">
        <f>_xlfn.XLOOKUP(B9240,'Component ID-Name'!B:B,'Component ID-Name'!A:A,"")</f>
        <v/>
      </c>
      <c r="B9240" s="1" t="str">
        <f t="shared" si="144"/>
        <v>-</v>
      </c>
      <c r="C9240" s="1" t="e">
        <f>_xlfn.XLOOKUP(L9240,Mapping!$D$1:$D$11,Mapping!$A$1:$A$11)</f>
        <v>#N/A</v>
      </c>
      <c r="D9240" s="1" t="e">
        <f>_xlfn.XLOOKUP($L9240,Mapping!$D$1:$D$11,Mapping!$B$1:$B$11)</f>
        <v>#N/A</v>
      </c>
      <c r="E9240" s="1" t="e">
        <f>_xlfn.XLOOKUP($L9240,Mapping!$D$1:$D$11,Mapping!$C$1:$C$11)</f>
        <v>#N/A</v>
      </c>
      <c r="F9240" s="1" t="s">
        <v>51</v>
      </c>
      <c r="G9240" s="1">
        <f>_xlfn.XLOOKUP(M9240,Mapping!$S$1:$S$177,Mapping!$U$1:$U$177,"AUX")</f>
        <v>0</v>
      </c>
      <c r="J9240" s="1" t="e">
        <f>_xlfn.XLOOKUP(H9240,Mapping!$F$1:$F$175,Mapping!$G$1:$G$175)</f>
        <v>#N/A</v>
      </c>
      <c r="N9240" s="1">
        <f>_xlfn.XLOOKUP(M9240,Mapping!P:P,Mapping!Q:Q)</f>
        <v>0</v>
      </c>
      <c r="Q9240" s="1" t="str">
        <f>_xlfn.XLOOKUP(M9240,Mapping!$K$1:$K$223,Mapping!$M$1:$M$223,"SLM")</f>
        <v>SLM</v>
      </c>
      <c r="T9240" t="s">
        <v>52</v>
      </c>
    </row>
    <row r="9241" spans="1:20" x14ac:dyDescent="0.3">
      <c r="A9241" s="1" t="str">
        <f>_xlfn.XLOOKUP(B9241,'Component ID-Name'!B:B,'Component ID-Name'!A:A,"")</f>
        <v/>
      </c>
      <c r="B9241" s="1" t="str">
        <f t="shared" si="144"/>
        <v>-</v>
      </c>
      <c r="C9241" s="1" t="e">
        <f>_xlfn.XLOOKUP(L9241,Mapping!$D$1:$D$11,Mapping!$A$1:$A$11)</f>
        <v>#N/A</v>
      </c>
      <c r="D9241" s="1" t="e">
        <f>_xlfn.XLOOKUP($L9241,Mapping!$D$1:$D$11,Mapping!$B$1:$B$11)</f>
        <v>#N/A</v>
      </c>
      <c r="E9241" s="1" t="e">
        <f>_xlfn.XLOOKUP($L9241,Mapping!$D$1:$D$11,Mapping!$C$1:$C$11)</f>
        <v>#N/A</v>
      </c>
      <c r="F9241" s="1" t="s">
        <v>51</v>
      </c>
      <c r="G9241" s="1">
        <f>_xlfn.XLOOKUP(M9241,Mapping!$S$1:$S$177,Mapping!$U$1:$U$177,"AUX")</f>
        <v>0</v>
      </c>
      <c r="J9241" s="1" t="e">
        <f>_xlfn.XLOOKUP(H9241,Mapping!$F$1:$F$175,Mapping!$G$1:$G$175)</f>
        <v>#N/A</v>
      </c>
      <c r="N9241" s="1">
        <f>_xlfn.XLOOKUP(M9241,Mapping!P:P,Mapping!Q:Q)</f>
        <v>0</v>
      </c>
      <c r="Q9241" s="1" t="str">
        <f>_xlfn.XLOOKUP(M9241,Mapping!$K$1:$K$223,Mapping!$M$1:$M$223,"SLM")</f>
        <v>SLM</v>
      </c>
      <c r="T9241" t="s">
        <v>52</v>
      </c>
    </row>
    <row r="9242" spans="1:20" x14ac:dyDescent="0.3">
      <c r="A9242" s="1" t="str">
        <f>_xlfn.XLOOKUP(B9242,'Component ID-Name'!B:B,'Component ID-Name'!A:A,"")</f>
        <v/>
      </c>
      <c r="B9242" s="1" t="str">
        <f t="shared" si="144"/>
        <v>-</v>
      </c>
      <c r="C9242" s="1" t="e">
        <f>_xlfn.XLOOKUP(L9242,Mapping!$D$1:$D$11,Mapping!$A$1:$A$11)</f>
        <v>#N/A</v>
      </c>
      <c r="D9242" s="1" t="e">
        <f>_xlfn.XLOOKUP($L9242,Mapping!$D$1:$D$11,Mapping!$B$1:$B$11)</f>
        <v>#N/A</v>
      </c>
      <c r="E9242" s="1" t="e">
        <f>_xlfn.XLOOKUP($L9242,Mapping!$D$1:$D$11,Mapping!$C$1:$C$11)</f>
        <v>#N/A</v>
      </c>
      <c r="F9242" s="1" t="s">
        <v>51</v>
      </c>
      <c r="G9242" s="1">
        <f>_xlfn.XLOOKUP(M9242,Mapping!$S$1:$S$177,Mapping!$U$1:$U$177,"AUX")</f>
        <v>0</v>
      </c>
      <c r="J9242" s="1" t="e">
        <f>_xlfn.XLOOKUP(H9242,Mapping!$F$1:$F$175,Mapping!$G$1:$G$175)</f>
        <v>#N/A</v>
      </c>
      <c r="N9242" s="1">
        <f>_xlfn.XLOOKUP(M9242,Mapping!P:P,Mapping!Q:Q)</f>
        <v>0</v>
      </c>
      <c r="Q9242" s="1" t="str">
        <f>_xlfn.XLOOKUP(M9242,Mapping!$K$1:$K$223,Mapping!$M$1:$M$223,"SLM")</f>
        <v>SLM</v>
      </c>
      <c r="T9242" t="s">
        <v>52</v>
      </c>
    </row>
    <row r="9243" spans="1:20" x14ac:dyDescent="0.3">
      <c r="A9243" s="1" t="str">
        <f>_xlfn.XLOOKUP(B9243,'Component ID-Name'!B:B,'Component ID-Name'!A:A,"")</f>
        <v/>
      </c>
      <c r="B9243" s="1" t="str">
        <f t="shared" si="144"/>
        <v>-</v>
      </c>
      <c r="C9243" s="1" t="e">
        <f>_xlfn.XLOOKUP(L9243,Mapping!$D$1:$D$11,Mapping!$A$1:$A$11)</f>
        <v>#N/A</v>
      </c>
      <c r="D9243" s="1" t="e">
        <f>_xlfn.XLOOKUP($L9243,Mapping!$D$1:$D$11,Mapping!$B$1:$B$11)</f>
        <v>#N/A</v>
      </c>
      <c r="E9243" s="1" t="e">
        <f>_xlfn.XLOOKUP($L9243,Mapping!$D$1:$D$11,Mapping!$C$1:$C$11)</f>
        <v>#N/A</v>
      </c>
      <c r="F9243" s="1" t="s">
        <v>51</v>
      </c>
      <c r="G9243" s="1">
        <f>_xlfn.XLOOKUP(M9243,Mapping!$S$1:$S$177,Mapping!$U$1:$U$177,"AUX")</f>
        <v>0</v>
      </c>
      <c r="J9243" s="1" t="e">
        <f>_xlfn.XLOOKUP(H9243,Mapping!$F$1:$F$175,Mapping!$G$1:$G$175)</f>
        <v>#N/A</v>
      </c>
      <c r="N9243" s="1">
        <f>_xlfn.XLOOKUP(M9243,Mapping!P:P,Mapping!Q:Q)</f>
        <v>0</v>
      </c>
      <c r="Q9243" s="1" t="str">
        <f>_xlfn.XLOOKUP(M9243,Mapping!$K$1:$K$223,Mapping!$M$1:$M$223,"SLM")</f>
        <v>SLM</v>
      </c>
      <c r="T9243" t="s">
        <v>52</v>
      </c>
    </row>
    <row r="9244" spans="1:20" x14ac:dyDescent="0.3">
      <c r="A9244" s="1" t="str">
        <f>_xlfn.XLOOKUP(B9244,'Component ID-Name'!B:B,'Component ID-Name'!A:A,"")</f>
        <v/>
      </c>
      <c r="B9244" s="1" t="str">
        <f t="shared" si="144"/>
        <v>-</v>
      </c>
      <c r="C9244" s="1" t="e">
        <f>_xlfn.XLOOKUP(L9244,Mapping!$D$1:$D$11,Mapping!$A$1:$A$11)</f>
        <v>#N/A</v>
      </c>
      <c r="D9244" s="1" t="e">
        <f>_xlfn.XLOOKUP($L9244,Mapping!$D$1:$D$11,Mapping!$B$1:$B$11)</f>
        <v>#N/A</v>
      </c>
      <c r="E9244" s="1" t="e">
        <f>_xlfn.XLOOKUP($L9244,Mapping!$D$1:$D$11,Mapping!$C$1:$C$11)</f>
        <v>#N/A</v>
      </c>
      <c r="F9244" s="1" t="s">
        <v>51</v>
      </c>
      <c r="G9244" s="1">
        <f>_xlfn.XLOOKUP(M9244,Mapping!$S$1:$S$177,Mapping!$U$1:$U$177,"AUX")</f>
        <v>0</v>
      </c>
      <c r="J9244" s="1" t="e">
        <f>_xlfn.XLOOKUP(H9244,Mapping!$F$1:$F$175,Mapping!$G$1:$G$175)</f>
        <v>#N/A</v>
      </c>
      <c r="N9244" s="1">
        <f>_xlfn.XLOOKUP(M9244,Mapping!P:P,Mapping!Q:Q)</f>
        <v>0</v>
      </c>
      <c r="Q9244" s="1" t="str">
        <f>_xlfn.XLOOKUP(M9244,Mapping!$K$1:$K$223,Mapping!$M$1:$M$223,"SLM")</f>
        <v>SLM</v>
      </c>
      <c r="T9244" t="s">
        <v>52</v>
      </c>
    </row>
    <row r="9245" spans="1:20" x14ac:dyDescent="0.3">
      <c r="A9245" s="1" t="str">
        <f>_xlfn.XLOOKUP(B9245,'Component ID-Name'!B:B,'Component ID-Name'!A:A,"")</f>
        <v/>
      </c>
      <c r="B9245" s="1" t="str">
        <f t="shared" si="144"/>
        <v>-</v>
      </c>
      <c r="C9245" s="1" t="e">
        <f>_xlfn.XLOOKUP(L9245,Mapping!$D$1:$D$11,Mapping!$A$1:$A$11)</f>
        <v>#N/A</v>
      </c>
      <c r="D9245" s="1" t="e">
        <f>_xlfn.XLOOKUP($L9245,Mapping!$D$1:$D$11,Mapping!$B$1:$B$11)</f>
        <v>#N/A</v>
      </c>
      <c r="E9245" s="1" t="e">
        <f>_xlfn.XLOOKUP($L9245,Mapping!$D$1:$D$11,Mapping!$C$1:$C$11)</f>
        <v>#N/A</v>
      </c>
      <c r="F9245" s="1" t="s">
        <v>51</v>
      </c>
      <c r="G9245" s="1">
        <f>_xlfn.XLOOKUP(M9245,Mapping!$S$1:$S$177,Mapping!$U$1:$U$177,"AUX")</f>
        <v>0</v>
      </c>
      <c r="J9245" s="1" t="e">
        <f>_xlfn.XLOOKUP(H9245,Mapping!$F$1:$F$175,Mapping!$G$1:$G$175)</f>
        <v>#N/A</v>
      </c>
      <c r="N9245" s="1">
        <f>_xlfn.XLOOKUP(M9245,Mapping!P:P,Mapping!Q:Q)</f>
        <v>0</v>
      </c>
      <c r="Q9245" s="1" t="str">
        <f>_xlfn.XLOOKUP(M9245,Mapping!$K$1:$K$223,Mapping!$M$1:$M$223,"SLM")</f>
        <v>SLM</v>
      </c>
      <c r="T9245" t="s">
        <v>52</v>
      </c>
    </row>
    <row r="9246" spans="1:20" x14ac:dyDescent="0.3">
      <c r="A9246" s="1" t="str">
        <f>_xlfn.XLOOKUP(B9246,'Component ID-Name'!B:B,'Component ID-Name'!A:A,"")</f>
        <v/>
      </c>
      <c r="B9246" s="1" t="str">
        <f t="shared" si="144"/>
        <v>-</v>
      </c>
      <c r="C9246" s="1" t="e">
        <f>_xlfn.XLOOKUP(L9246,Mapping!$D$1:$D$11,Mapping!$A$1:$A$11)</f>
        <v>#N/A</v>
      </c>
      <c r="D9246" s="1" t="e">
        <f>_xlfn.XLOOKUP($L9246,Mapping!$D$1:$D$11,Mapping!$B$1:$B$11)</f>
        <v>#N/A</v>
      </c>
      <c r="E9246" s="1" t="e">
        <f>_xlfn.XLOOKUP($L9246,Mapping!$D$1:$D$11,Mapping!$C$1:$C$11)</f>
        <v>#N/A</v>
      </c>
      <c r="F9246" s="1" t="s">
        <v>51</v>
      </c>
      <c r="G9246" s="1">
        <f>_xlfn.XLOOKUP(M9246,Mapping!$S$1:$S$177,Mapping!$U$1:$U$177,"AUX")</f>
        <v>0</v>
      </c>
      <c r="J9246" s="1" t="e">
        <f>_xlfn.XLOOKUP(H9246,Mapping!$F$1:$F$175,Mapping!$G$1:$G$175)</f>
        <v>#N/A</v>
      </c>
      <c r="N9246" s="1">
        <f>_xlfn.XLOOKUP(M9246,Mapping!P:P,Mapping!Q:Q)</f>
        <v>0</v>
      </c>
      <c r="Q9246" s="1" t="str">
        <f>_xlfn.XLOOKUP(M9246,Mapping!$K$1:$K$223,Mapping!$M$1:$M$223,"SLM")</f>
        <v>SLM</v>
      </c>
      <c r="T9246" t="s">
        <v>52</v>
      </c>
    </row>
    <row r="9247" spans="1:20" x14ac:dyDescent="0.3">
      <c r="A9247" s="1" t="str">
        <f>_xlfn.XLOOKUP(B9247,'Component ID-Name'!B:B,'Component ID-Name'!A:A,"")</f>
        <v/>
      </c>
      <c r="B9247" s="1" t="str">
        <f t="shared" si="144"/>
        <v>-</v>
      </c>
      <c r="C9247" s="1" t="e">
        <f>_xlfn.XLOOKUP(L9247,Mapping!$D$1:$D$11,Mapping!$A$1:$A$11)</f>
        <v>#N/A</v>
      </c>
      <c r="D9247" s="1" t="e">
        <f>_xlfn.XLOOKUP($L9247,Mapping!$D$1:$D$11,Mapping!$B$1:$B$11)</f>
        <v>#N/A</v>
      </c>
      <c r="E9247" s="1" t="e">
        <f>_xlfn.XLOOKUP($L9247,Mapping!$D$1:$D$11,Mapping!$C$1:$C$11)</f>
        <v>#N/A</v>
      </c>
      <c r="F9247" s="1" t="s">
        <v>51</v>
      </c>
      <c r="G9247" s="1">
        <f>_xlfn.XLOOKUP(M9247,Mapping!$S$1:$S$177,Mapping!$U$1:$U$177,"AUX")</f>
        <v>0</v>
      </c>
      <c r="J9247" s="1" t="e">
        <f>_xlfn.XLOOKUP(H9247,Mapping!$F$1:$F$175,Mapping!$G$1:$G$175)</f>
        <v>#N/A</v>
      </c>
      <c r="N9247" s="1">
        <f>_xlfn.XLOOKUP(M9247,Mapping!P:P,Mapping!Q:Q)</f>
        <v>0</v>
      </c>
      <c r="Q9247" s="1" t="str">
        <f>_xlfn.XLOOKUP(M9247,Mapping!$K$1:$K$223,Mapping!$M$1:$M$223,"SLM")</f>
        <v>SLM</v>
      </c>
      <c r="T9247" t="s">
        <v>52</v>
      </c>
    </row>
    <row r="9248" spans="1:20" x14ac:dyDescent="0.3">
      <c r="A9248" s="1" t="str">
        <f>_xlfn.XLOOKUP(B9248,'Component ID-Name'!B:B,'Component ID-Name'!A:A,"")</f>
        <v/>
      </c>
      <c r="B9248" s="1" t="str">
        <f t="shared" si="144"/>
        <v>-</v>
      </c>
      <c r="C9248" s="1" t="e">
        <f>_xlfn.XLOOKUP(L9248,Mapping!$D$1:$D$11,Mapping!$A$1:$A$11)</f>
        <v>#N/A</v>
      </c>
      <c r="D9248" s="1" t="e">
        <f>_xlfn.XLOOKUP($L9248,Mapping!$D$1:$D$11,Mapping!$B$1:$B$11)</f>
        <v>#N/A</v>
      </c>
      <c r="E9248" s="1" t="e">
        <f>_xlfn.XLOOKUP($L9248,Mapping!$D$1:$D$11,Mapping!$C$1:$C$11)</f>
        <v>#N/A</v>
      </c>
      <c r="F9248" s="1" t="s">
        <v>51</v>
      </c>
      <c r="G9248" s="1">
        <f>_xlfn.XLOOKUP(M9248,Mapping!$S$1:$S$177,Mapping!$U$1:$U$177,"AUX")</f>
        <v>0</v>
      </c>
      <c r="J9248" s="1" t="e">
        <f>_xlfn.XLOOKUP(H9248,Mapping!$F$1:$F$175,Mapping!$G$1:$G$175)</f>
        <v>#N/A</v>
      </c>
      <c r="N9248" s="1">
        <f>_xlfn.XLOOKUP(M9248,Mapping!P:P,Mapping!Q:Q)</f>
        <v>0</v>
      </c>
      <c r="Q9248" s="1" t="str">
        <f>_xlfn.XLOOKUP(M9248,Mapping!$K$1:$K$223,Mapping!$M$1:$M$223,"SLM")</f>
        <v>SLM</v>
      </c>
      <c r="T9248" t="s">
        <v>52</v>
      </c>
    </row>
    <row r="9249" spans="1:20" x14ac:dyDescent="0.3">
      <c r="A9249" s="1" t="str">
        <f>_xlfn.XLOOKUP(B9249,'Component ID-Name'!B:B,'Component ID-Name'!A:A,"")</f>
        <v/>
      </c>
      <c r="B9249" s="1" t="str">
        <f t="shared" si="144"/>
        <v>-</v>
      </c>
      <c r="C9249" s="1" t="e">
        <f>_xlfn.XLOOKUP(L9249,Mapping!$D$1:$D$11,Mapping!$A$1:$A$11)</f>
        <v>#N/A</v>
      </c>
      <c r="D9249" s="1" t="e">
        <f>_xlfn.XLOOKUP($L9249,Mapping!$D$1:$D$11,Mapping!$B$1:$B$11)</f>
        <v>#N/A</v>
      </c>
      <c r="E9249" s="1" t="e">
        <f>_xlfn.XLOOKUP($L9249,Mapping!$D$1:$D$11,Mapping!$C$1:$C$11)</f>
        <v>#N/A</v>
      </c>
      <c r="F9249" s="1" t="s">
        <v>51</v>
      </c>
      <c r="G9249" s="1">
        <f>_xlfn.XLOOKUP(M9249,Mapping!$S$1:$S$177,Mapping!$U$1:$U$177,"AUX")</f>
        <v>0</v>
      </c>
      <c r="J9249" s="1" t="e">
        <f>_xlfn.XLOOKUP(H9249,Mapping!$F$1:$F$175,Mapping!$G$1:$G$175)</f>
        <v>#N/A</v>
      </c>
      <c r="N9249" s="1">
        <f>_xlfn.XLOOKUP(M9249,Mapping!P:P,Mapping!Q:Q)</f>
        <v>0</v>
      </c>
      <c r="Q9249" s="1" t="str">
        <f>_xlfn.XLOOKUP(M9249,Mapping!$K$1:$K$223,Mapping!$M$1:$M$223,"SLM")</f>
        <v>SLM</v>
      </c>
      <c r="T9249" t="s">
        <v>52</v>
      </c>
    </row>
    <row r="9250" spans="1:20" x14ac:dyDescent="0.3">
      <c r="A9250" s="1" t="str">
        <f>_xlfn.XLOOKUP(B9250,'Component ID-Name'!B:B,'Component ID-Name'!A:A,"")</f>
        <v/>
      </c>
      <c r="B9250" s="1" t="str">
        <f t="shared" si="144"/>
        <v>-</v>
      </c>
      <c r="C9250" s="1" t="e">
        <f>_xlfn.XLOOKUP(L9250,Mapping!$D$1:$D$11,Mapping!$A$1:$A$11)</f>
        <v>#N/A</v>
      </c>
      <c r="D9250" s="1" t="e">
        <f>_xlfn.XLOOKUP($L9250,Mapping!$D$1:$D$11,Mapping!$B$1:$B$11)</f>
        <v>#N/A</v>
      </c>
      <c r="E9250" s="1" t="e">
        <f>_xlfn.XLOOKUP($L9250,Mapping!$D$1:$D$11,Mapping!$C$1:$C$11)</f>
        <v>#N/A</v>
      </c>
      <c r="F9250" s="1" t="s">
        <v>51</v>
      </c>
      <c r="G9250" s="1">
        <f>_xlfn.XLOOKUP(M9250,Mapping!$S$1:$S$177,Mapping!$U$1:$U$177,"AUX")</f>
        <v>0</v>
      </c>
      <c r="J9250" s="1" t="e">
        <f>_xlfn.XLOOKUP(H9250,Mapping!$F$1:$F$175,Mapping!$G$1:$G$175)</f>
        <v>#N/A</v>
      </c>
      <c r="N9250" s="1">
        <f>_xlfn.XLOOKUP(M9250,Mapping!P:P,Mapping!Q:Q)</f>
        <v>0</v>
      </c>
      <c r="Q9250" s="1" t="str">
        <f>_xlfn.XLOOKUP(M9250,Mapping!$K$1:$K$223,Mapping!$M$1:$M$223,"SLM")</f>
        <v>SLM</v>
      </c>
      <c r="T9250" t="s">
        <v>52</v>
      </c>
    </row>
    <row r="9251" spans="1:20" x14ac:dyDescent="0.3">
      <c r="A9251" s="1" t="str">
        <f>_xlfn.XLOOKUP(B9251,'Component ID-Name'!B:B,'Component ID-Name'!A:A,"")</f>
        <v/>
      </c>
      <c r="B9251" s="1" t="str">
        <f t="shared" si="144"/>
        <v>-</v>
      </c>
      <c r="C9251" s="1" t="e">
        <f>_xlfn.XLOOKUP(L9251,Mapping!$D$1:$D$11,Mapping!$A$1:$A$11)</f>
        <v>#N/A</v>
      </c>
      <c r="D9251" s="1" t="e">
        <f>_xlfn.XLOOKUP($L9251,Mapping!$D$1:$D$11,Mapping!$B$1:$B$11)</f>
        <v>#N/A</v>
      </c>
      <c r="E9251" s="1" t="e">
        <f>_xlfn.XLOOKUP($L9251,Mapping!$D$1:$D$11,Mapping!$C$1:$C$11)</f>
        <v>#N/A</v>
      </c>
      <c r="F9251" s="1" t="s">
        <v>51</v>
      </c>
      <c r="G9251" s="1">
        <f>_xlfn.XLOOKUP(M9251,Mapping!$S$1:$S$177,Mapping!$U$1:$U$177,"AUX")</f>
        <v>0</v>
      </c>
      <c r="J9251" s="1" t="e">
        <f>_xlfn.XLOOKUP(H9251,Mapping!$F$1:$F$175,Mapping!$G$1:$G$175)</f>
        <v>#N/A</v>
      </c>
      <c r="N9251" s="1">
        <f>_xlfn.XLOOKUP(M9251,Mapping!P:P,Mapping!Q:Q)</f>
        <v>0</v>
      </c>
      <c r="Q9251" s="1" t="str">
        <f>_xlfn.XLOOKUP(M9251,Mapping!$K$1:$K$223,Mapping!$M$1:$M$223,"SLM")</f>
        <v>SLM</v>
      </c>
      <c r="T9251" t="s">
        <v>52</v>
      </c>
    </row>
    <row r="9252" spans="1:20" x14ac:dyDescent="0.3">
      <c r="A9252" s="1" t="str">
        <f>_xlfn.XLOOKUP(B9252,'Component ID-Name'!B:B,'Component ID-Name'!A:A,"")</f>
        <v/>
      </c>
      <c r="B9252" s="1" t="str">
        <f t="shared" si="144"/>
        <v>-</v>
      </c>
      <c r="C9252" s="1" t="e">
        <f>_xlfn.XLOOKUP(L9252,Mapping!$D$1:$D$11,Mapping!$A$1:$A$11)</f>
        <v>#N/A</v>
      </c>
      <c r="D9252" s="1" t="e">
        <f>_xlfn.XLOOKUP($L9252,Mapping!$D$1:$D$11,Mapping!$B$1:$B$11)</f>
        <v>#N/A</v>
      </c>
      <c r="E9252" s="1" t="e">
        <f>_xlfn.XLOOKUP($L9252,Mapping!$D$1:$D$11,Mapping!$C$1:$C$11)</f>
        <v>#N/A</v>
      </c>
      <c r="F9252" s="1" t="s">
        <v>51</v>
      </c>
      <c r="G9252" s="1">
        <f>_xlfn.XLOOKUP(M9252,Mapping!$S$1:$S$177,Mapping!$U$1:$U$177,"AUX")</f>
        <v>0</v>
      </c>
      <c r="J9252" s="1" t="e">
        <f>_xlfn.XLOOKUP(H9252,Mapping!$F$1:$F$175,Mapping!$G$1:$G$175)</f>
        <v>#N/A</v>
      </c>
      <c r="N9252" s="1">
        <f>_xlfn.XLOOKUP(M9252,Mapping!P:P,Mapping!Q:Q)</f>
        <v>0</v>
      </c>
      <c r="Q9252" s="1" t="str">
        <f>_xlfn.XLOOKUP(M9252,Mapping!$K$1:$K$223,Mapping!$M$1:$M$223,"SLM")</f>
        <v>SLM</v>
      </c>
      <c r="T9252" t="s">
        <v>52</v>
      </c>
    </row>
    <row r="9253" spans="1:20" x14ac:dyDescent="0.3">
      <c r="A9253" s="1" t="str">
        <f>_xlfn.XLOOKUP(B9253,'Component ID-Name'!B:B,'Component ID-Name'!A:A,"")</f>
        <v/>
      </c>
      <c r="B9253" s="1" t="str">
        <f t="shared" si="144"/>
        <v>-</v>
      </c>
      <c r="C9253" s="1" t="e">
        <f>_xlfn.XLOOKUP(L9253,Mapping!$D$1:$D$11,Mapping!$A$1:$A$11)</f>
        <v>#N/A</v>
      </c>
      <c r="D9253" s="1" t="e">
        <f>_xlfn.XLOOKUP($L9253,Mapping!$D$1:$D$11,Mapping!$B$1:$B$11)</f>
        <v>#N/A</v>
      </c>
      <c r="E9253" s="1" t="e">
        <f>_xlfn.XLOOKUP($L9253,Mapping!$D$1:$D$11,Mapping!$C$1:$C$11)</f>
        <v>#N/A</v>
      </c>
      <c r="F9253" s="1" t="s">
        <v>51</v>
      </c>
      <c r="G9253" s="1">
        <f>_xlfn.XLOOKUP(M9253,Mapping!$S$1:$S$177,Mapping!$U$1:$U$177,"AUX")</f>
        <v>0</v>
      </c>
      <c r="J9253" s="1" t="e">
        <f>_xlfn.XLOOKUP(H9253,Mapping!$F$1:$F$175,Mapping!$G$1:$G$175)</f>
        <v>#N/A</v>
      </c>
      <c r="N9253" s="1">
        <f>_xlfn.XLOOKUP(M9253,Mapping!P:P,Mapping!Q:Q)</f>
        <v>0</v>
      </c>
      <c r="Q9253" s="1" t="str">
        <f>_xlfn.XLOOKUP(M9253,Mapping!$K$1:$K$223,Mapping!$M$1:$M$223,"SLM")</f>
        <v>SLM</v>
      </c>
      <c r="T9253" t="s">
        <v>52</v>
      </c>
    </row>
    <row r="9254" spans="1:20" x14ac:dyDescent="0.3">
      <c r="A9254" s="1" t="str">
        <f>_xlfn.XLOOKUP(B9254,'Component ID-Name'!B:B,'Component ID-Name'!A:A,"")</f>
        <v/>
      </c>
      <c r="B9254" s="1" t="str">
        <f t="shared" si="144"/>
        <v>-</v>
      </c>
      <c r="C9254" s="1" t="e">
        <f>_xlfn.XLOOKUP(L9254,Mapping!$D$1:$D$11,Mapping!$A$1:$A$11)</f>
        <v>#N/A</v>
      </c>
      <c r="D9254" s="1" t="e">
        <f>_xlfn.XLOOKUP($L9254,Mapping!$D$1:$D$11,Mapping!$B$1:$B$11)</f>
        <v>#N/A</v>
      </c>
      <c r="E9254" s="1" t="e">
        <f>_xlfn.XLOOKUP($L9254,Mapping!$D$1:$D$11,Mapping!$C$1:$C$11)</f>
        <v>#N/A</v>
      </c>
      <c r="F9254" s="1" t="s">
        <v>51</v>
      </c>
      <c r="G9254" s="1">
        <f>_xlfn.XLOOKUP(M9254,Mapping!$S$1:$S$177,Mapping!$U$1:$U$177,"AUX")</f>
        <v>0</v>
      </c>
      <c r="J9254" s="1" t="e">
        <f>_xlfn.XLOOKUP(H9254,Mapping!$F$1:$F$175,Mapping!$G$1:$G$175)</f>
        <v>#N/A</v>
      </c>
      <c r="N9254" s="1">
        <f>_xlfn.XLOOKUP(M9254,Mapping!P:P,Mapping!Q:Q)</f>
        <v>0</v>
      </c>
      <c r="Q9254" s="1" t="str">
        <f>_xlfn.XLOOKUP(M9254,Mapping!$K$1:$K$223,Mapping!$M$1:$M$223,"SLM")</f>
        <v>SLM</v>
      </c>
      <c r="T9254" t="s">
        <v>52</v>
      </c>
    </row>
    <row r="9255" spans="1:20" x14ac:dyDescent="0.3">
      <c r="A9255" s="1" t="str">
        <f>_xlfn.XLOOKUP(B9255,'Component ID-Name'!B:B,'Component ID-Name'!A:A,"")</f>
        <v/>
      </c>
      <c r="B9255" s="1" t="str">
        <f t="shared" si="144"/>
        <v>-</v>
      </c>
      <c r="C9255" s="1" t="e">
        <f>_xlfn.XLOOKUP(L9255,Mapping!$D$1:$D$11,Mapping!$A$1:$A$11)</f>
        <v>#N/A</v>
      </c>
      <c r="D9255" s="1" t="e">
        <f>_xlfn.XLOOKUP($L9255,Mapping!$D$1:$D$11,Mapping!$B$1:$B$11)</f>
        <v>#N/A</v>
      </c>
      <c r="E9255" s="1" t="e">
        <f>_xlfn.XLOOKUP($L9255,Mapping!$D$1:$D$11,Mapping!$C$1:$C$11)</f>
        <v>#N/A</v>
      </c>
      <c r="F9255" s="1" t="s">
        <v>51</v>
      </c>
      <c r="G9255" s="1">
        <f>_xlfn.XLOOKUP(M9255,Mapping!$S$1:$S$177,Mapping!$U$1:$U$177,"AUX")</f>
        <v>0</v>
      </c>
      <c r="J9255" s="1" t="e">
        <f>_xlfn.XLOOKUP(H9255,Mapping!$F$1:$F$175,Mapping!$G$1:$G$175)</f>
        <v>#N/A</v>
      </c>
      <c r="N9255" s="1">
        <f>_xlfn.XLOOKUP(M9255,Mapping!P:P,Mapping!Q:Q)</f>
        <v>0</v>
      </c>
      <c r="Q9255" s="1" t="str">
        <f>_xlfn.XLOOKUP(M9255,Mapping!$K$1:$K$223,Mapping!$M$1:$M$223,"SLM")</f>
        <v>SLM</v>
      </c>
      <c r="T9255" t="s">
        <v>52</v>
      </c>
    </row>
    <row r="9256" spans="1:20" x14ac:dyDescent="0.3">
      <c r="A9256" s="1" t="str">
        <f>_xlfn.XLOOKUP(B9256,'Component ID-Name'!B:B,'Component ID-Name'!A:A,"")</f>
        <v/>
      </c>
      <c r="B9256" s="1" t="str">
        <f t="shared" si="144"/>
        <v>-</v>
      </c>
      <c r="C9256" s="1" t="e">
        <f>_xlfn.XLOOKUP(L9256,Mapping!$D$1:$D$11,Mapping!$A$1:$A$11)</f>
        <v>#N/A</v>
      </c>
      <c r="D9256" s="1" t="e">
        <f>_xlfn.XLOOKUP($L9256,Mapping!$D$1:$D$11,Mapping!$B$1:$B$11)</f>
        <v>#N/A</v>
      </c>
      <c r="E9256" s="1" t="e">
        <f>_xlfn.XLOOKUP($L9256,Mapping!$D$1:$D$11,Mapping!$C$1:$C$11)</f>
        <v>#N/A</v>
      </c>
      <c r="F9256" s="1" t="s">
        <v>51</v>
      </c>
      <c r="G9256" s="1">
        <f>_xlfn.XLOOKUP(M9256,Mapping!$S$1:$S$177,Mapping!$U$1:$U$177,"AUX")</f>
        <v>0</v>
      </c>
      <c r="J9256" s="1" t="e">
        <f>_xlfn.XLOOKUP(H9256,Mapping!$F$1:$F$175,Mapping!$G$1:$G$175)</f>
        <v>#N/A</v>
      </c>
      <c r="N9256" s="1">
        <f>_xlfn.XLOOKUP(M9256,Mapping!P:P,Mapping!Q:Q)</f>
        <v>0</v>
      </c>
      <c r="Q9256" s="1" t="str">
        <f>_xlfn.XLOOKUP(M9256,Mapping!$K$1:$K$223,Mapping!$M$1:$M$223,"SLM")</f>
        <v>SLM</v>
      </c>
      <c r="T9256" t="s">
        <v>52</v>
      </c>
    </row>
    <row r="9257" spans="1:20" x14ac:dyDescent="0.3">
      <c r="A9257" s="1" t="str">
        <f>_xlfn.XLOOKUP(B9257,'Component ID-Name'!B:B,'Component ID-Name'!A:A,"")</f>
        <v/>
      </c>
      <c r="B9257" s="1" t="str">
        <f t="shared" si="144"/>
        <v>-</v>
      </c>
      <c r="C9257" s="1" t="e">
        <f>_xlfn.XLOOKUP(L9257,Mapping!$D$1:$D$11,Mapping!$A$1:$A$11)</f>
        <v>#N/A</v>
      </c>
      <c r="D9257" s="1" t="e">
        <f>_xlfn.XLOOKUP($L9257,Mapping!$D$1:$D$11,Mapping!$B$1:$B$11)</f>
        <v>#N/A</v>
      </c>
      <c r="E9257" s="1" t="e">
        <f>_xlfn.XLOOKUP($L9257,Mapping!$D$1:$D$11,Mapping!$C$1:$C$11)</f>
        <v>#N/A</v>
      </c>
      <c r="F9257" s="1" t="s">
        <v>51</v>
      </c>
      <c r="G9257" s="1">
        <f>_xlfn.XLOOKUP(M9257,Mapping!$S$1:$S$177,Mapping!$U$1:$U$177,"AUX")</f>
        <v>0</v>
      </c>
      <c r="J9257" s="1" t="e">
        <f>_xlfn.XLOOKUP(H9257,Mapping!$F$1:$F$175,Mapping!$G$1:$G$175)</f>
        <v>#N/A</v>
      </c>
      <c r="N9257" s="1">
        <f>_xlfn.XLOOKUP(M9257,Mapping!P:P,Mapping!Q:Q)</f>
        <v>0</v>
      </c>
      <c r="Q9257" s="1" t="str">
        <f>_xlfn.XLOOKUP(M9257,Mapping!$K$1:$K$223,Mapping!$M$1:$M$223,"SLM")</f>
        <v>SLM</v>
      </c>
      <c r="T9257" t="s">
        <v>52</v>
      </c>
    </row>
    <row r="9258" spans="1:20" x14ac:dyDescent="0.3">
      <c r="A9258" s="1" t="str">
        <f>_xlfn.XLOOKUP(B9258,'Component ID-Name'!B:B,'Component ID-Name'!A:A,"")</f>
        <v/>
      </c>
      <c r="B9258" s="1" t="str">
        <f t="shared" si="144"/>
        <v>-</v>
      </c>
      <c r="C9258" s="1" t="e">
        <f>_xlfn.XLOOKUP(L9258,Mapping!$D$1:$D$11,Mapping!$A$1:$A$11)</f>
        <v>#N/A</v>
      </c>
      <c r="D9258" s="1" t="e">
        <f>_xlfn.XLOOKUP($L9258,Mapping!$D$1:$D$11,Mapping!$B$1:$B$11)</f>
        <v>#N/A</v>
      </c>
      <c r="E9258" s="1" t="e">
        <f>_xlfn.XLOOKUP($L9258,Mapping!$D$1:$D$11,Mapping!$C$1:$C$11)</f>
        <v>#N/A</v>
      </c>
      <c r="F9258" s="1" t="s">
        <v>51</v>
      </c>
      <c r="G9258" s="1">
        <f>_xlfn.XLOOKUP(M9258,Mapping!$S$1:$S$177,Mapping!$U$1:$U$177,"AUX")</f>
        <v>0</v>
      </c>
      <c r="J9258" s="1" t="e">
        <f>_xlfn.XLOOKUP(H9258,Mapping!$F$1:$F$175,Mapping!$G$1:$G$175)</f>
        <v>#N/A</v>
      </c>
      <c r="N9258" s="1">
        <f>_xlfn.XLOOKUP(M9258,Mapping!P:P,Mapping!Q:Q)</f>
        <v>0</v>
      </c>
      <c r="Q9258" s="1" t="str">
        <f>_xlfn.XLOOKUP(M9258,Mapping!$K$1:$K$223,Mapping!$M$1:$M$223,"SLM")</f>
        <v>SLM</v>
      </c>
      <c r="T9258" t="s">
        <v>52</v>
      </c>
    </row>
    <row r="9259" spans="1:20" x14ac:dyDescent="0.3">
      <c r="A9259" s="1" t="str">
        <f>_xlfn.XLOOKUP(B9259,'Component ID-Name'!B:B,'Component ID-Name'!A:A,"")</f>
        <v/>
      </c>
      <c r="B9259" s="1" t="str">
        <f t="shared" si="144"/>
        <v>-</v>
      </c>
      <c r="C9259" s="1" t="e">
        <f>_xlfn.XLOOKUP(L9259,Mapping!$D$1:$D$11,Mapping!$A$1:$A$11)</f>
        <v>#N/A</v>
      </c>
      <c r="D9259" s="1" t="e">
        <f>_xlfn.XLOOKUP($L9259,Mapping!$D$1:$D$11,Mapping!$B$1:$B$11)</f>
        <v>#N/A</v>
      </c>
      <c r="E9259" s="1" t="e">
        <f>_xlfn.XLOOKUP($L9259,Mapping!$D$1:$D$11,Mapping!$C$1:$C$11)</f>
        <v>#N/A</v>
      </c>
      <c r="F9259" s="1" t="s">
        <v>51</v>
      </c>
      <c r="G9259" s="1">
        <f>_xlfn.XLOOKUP(M9259,Mapping!$S$1:$S$177,Mapping!$U$1:$U$177,"AUX")</f>
        <v>0</v>
      </c>
      <c r="J9259" s="1" t="e">
        <f>_xlfn.XLOOKUP(H9259,Mapping!$F$1:$F$175,Mapping!$G$1:$G$175)</f>
        <v>#N/A</v>
      </c>
      <c r="N9259" s="1">
        <f>_xlfn.XLOOKUP(M9259,Mapping!P:P,Mapping!Q:Q)</f>
        <v>0</v>
      </c>
      <c r="Q9259" s="1" t="str">
        <f>_xlfn.XLOOKUP(M9259,Mapping!$K$1:$K$223,Mapping!$M$1:$M$223,"SLM")</f>
        <v>SLM</v>
      </c>
      <c r="T9259" t="s">
        <v>52</v>
      </c>
    </row>
    <row r="9260" spans="1:20" x14ac:dyDescent="0.3">
      <c r="A9260" s="1" t="str">
        <f>_xlfn.XLOOKUP(B9260,'Component ID-Name'!B:B,'Component ID-Name'!A:A,"")</f>
        <v/>
      </c>
      <c r="B9260" s="1" t="str">
        <f t="shared" si="144"/>
        <v>-</v>
      </c>
      <c r="C9260" s="1" t="e">
        <f>_xlfn.XLOOKUP(L9260,Mapping!$D$1:$D$11,Mapping!$A$1:$A$11)</f>
        <v>#N/A</v>
      </c>
      <c r="D9260" s="1" t="e">
        <f>_xlfn.XLOOKUP($L9260,Mapping!$D$1:$D$11,Mapping!$B$1:$B$11)</f>
        <v>#N/A</v>
      </c>
      <c r="E9260" s="1" t="e">
        <f>_xlfn.XLOOKUP($L9260,Mapping!$D$1:$D$11,Mapping!$C$1:$C$11)</f>
        <v>#N/A</v>
      </c>
      <c r="F9260" s="1" t="s">
        <v>51</v>
      </c>
      <c r="G9260" s="1">
        <f>_xlfn.XLOOKUP(M9260,Mapping!$S$1:$S$177,Mapping!$U$1:$U$177,"AUX")</f>
        <v>0</v>
      </c>
      <c r="J9260" s="1" t="e">
        <f>_xlfn.XLOOKUP(H9260,Mapping!$F$1:$F$175,Mapping!$G$1:$G$175)</f>
        <v>#N/A</v>
      </c>
      <c r="N9260" s="1">
        <f>_xlfn.XLOOKUP(M9260,Mapping!P:P,Mapping!Q:Q)</f>
        <v>0</v>
      </c>
      <c r="Q9260" s="1" t="str">
        <f>_xlfn.XLOOKUP(M9260,Mapping!$K$1:$K$223,Mapping!$M$1:$M$223,"SLM")</f>
        <v>SLM</v>
      </c>
      <c r="T9260" t="s">
        <v>52</v>
      </c>
    </row>
    <row r="9261" spans="1:20" x14ac:dyDescent="0.3">
      <c r="A9261" s="1" t="str">
        <f>_xlfn.XLOOKUP(B9261,'Component ID-Name'!B:B,'Component ID-Name'!A:A,"")</f>
        <v/>
      </c>
      <c r="B9261" s="1" t="str">
        <f t="shared" si="144"/>
        <v>-</v>
      </c>
      <c r="C9261" s="1" t="e">
        <f>_xlfn.XLOOKUP(L9261,Mapping!$D$1:$D$11,Mapping!$A$1:$A$11)</f>
        <v>#N/A</v>
      </c>
      <c r="D9261" s="1" t="e">
        <f>_xlfn.XLOOKUP($L9261,Mapping!$D$1:$D$11,Mapping!$B$1:$B$11)</f>
        <v>#N/A</v>
      </c>
      <c r="E9261" s="1" t="e">
        <f>_xlfn.XLOOKUP($L9261,Mapping!$D$1:$D$11,Mapping!$C$1:$C$11)</f>
        <v>#N/A</v>
      </c>
      <c r="F9261" s="1" t="s">
        <v>51</v>
      </c>
      <c r="G9261" s="1">
        <f>_xlfn.XLOOKUP(M9261,Mapping!$S$1:$S$177,Mapping!$U$1:$U$177,"AUX")</f>
        <v>0</v>
      </c>
      <c r="J9261" s="1" t="e">
        <f>_xlfn.XLOOKUP(H9261,Mapping!$F$1:$F$175,Mapping!$G$1:$G$175)</f>
        <v>#N/A</v>
      </c>
      <c r="N9261" s="1">
        <f>_xlfn.XLOOKUP(M9261,Mapping!P:P,Mapping!Q:Q)</f>
        <v>0</v>
      </c>
      <c r="Q9261" s="1" t="str">
        <f>_xlfn.XLOOKUP(M9261,Mapping!$K$1:$K$223,Mapping!$M$1:$M$223,"SLM")</f>
        <v>SLM</v>
      </c>
      <c r="T9261" t="s">
        <v>52</v>
      </c>
    </row>
    <row r="9262" spans="1:20" x14ac:dyDescent="0.3">
      <c r="A9262" s="1" t="str">
        <f>_xlfn.XLOOKUP(B9262,'Component ID-Name'!B:B,'Component ID-Name'!A:A,"")</f>
        <v/>
      </c>
      <c r="B9262" s="1" t="str">
        <f t="shared" si="144"/>
        <v>-</v>
      </c>
      <c r="C9262" s="1" t="e">
        <f>_xlfn.XLOOKUP(L9262,Mapping!$D$1:$D$11,Mapping!$A$1:$A$11)</f>
        <v>#N/A</v>
      </c>
      <c r="D9262" s="1" t="e">
        <f>_xlfn.XLOOKUP($L9262,Mapping!$D$1:$D$11,Mapping!$B$1:$B$11)</f>
        <v>#N/A</v>
      </c>
      <c r="E9262" s="1" t="e">
        <f>_xlfn.XLOOKUP($L9262,Mapping!$D$1:$D$11,Mapping!$C$1:$C$11)</f>
        <v>#N/A</v>
      </c>
      <c r="F9262" s="1" t="s">
        <v>51</v>
      </c>
      <c r="G9262" s="1">
        <f>_xlfn.XLOOKUP(M9262,Mapping!$S$1:$S$177,Mapping!$U$1:$U$177,"AUX")</f>
        <v>0</v>
      </c>
      <c r="J9262" s="1" t="e">
        <f>_xlfn.XLOOKUP(H9262,Mapping!$F$1:$F$175,Mapping!$G$1:$G$175)</f>
        <v>#N/A</v>
      </c>
      <c r="N9262" s="1">
        <f>_xlfn.XLOOKUP(M9262,Mapping!P:P,Mapping!Q:Q)</f>
        <v>0</v>
      </c>
      <c r="Q9262" s="1" t="str">
        <f>_xlfn.XLOOKUP(M9262,Mapping!$K$1:$K$223,Mapping!$M$1:$M$223,"SLM")</f>
        <v>SLM</v>
      </c>
      <c r="T9262" t="s">
        <v>52</v>
      </c>
    </row>
    <row r="9263" spans="1:20" x14ac:dyDescent="0.3">
      <c r="A9263" s="1" t="str">
        <f>_xlfn.XLOOKUP(B9263,'Component ID-Name'!B:B,'Component ID-Name'!A:A,"")</f>
        <v/>
      </c>
      <c r="B9263" s="1" t="str">
        <f t="shared" si="144"/>
        <v>-</v>
      </c>
      <c r="C9263" s="1" t="e">
        <f>_xlfn.XLOOKUP(L9263,Mapping!$D$1:$D$11,Mapping!$A$1:$A$11)</f>
        <v>#N/A</v>
      </c>
      <c r="D9263" s="1" t="e">
        <f>_xlfn.XLOOKUP($L9263,Mapping!$D$1:$D$11,Mapping!$B$1:$B$11)</f>
        <v>#N/A</v>
      </c>
      <c r="E9263" s="1" t="e">
        <f>_xlfn.XLOOKUP($L9263,Mapping!$D$1:$D$11,Mapping!$C$1:$C$11)</f>
        <v>#N/A</v>
      </c>
      <c r="F9263" s="1" t="s">
        <v>51</v>
      </c>
      <c r="G9263" s="1">
        <f>_xlfn.XLOOKUP(M9263,Mapping!$S$1:$S$177,Mapping!$U$1:$U$177,"AUX")</f>
        <v>0</v>
      </c>
      <c r="J9263" s="1" t="e">
        <f>_xlfn.XLOOKUP(H9263,Mapping!$F$1:$F$175,Mapping!$G$1:$G$175)</f>
        <v>#N/A</v>
      </c>
      <c r="N9263" s="1">
        <f>_xlfn.XLOOKUP(M9263,Mapping!P:P,Mapping!Q:Q)</f>
        <v>0</v>
      </c>
      <c r="Q9263" s="1" t="str">
        <f>_xlfn.XLOOKUP(M9263,Mapping!$K$1:$K$223,Mapping!$M$1:$M$223,"SLM")</f>
        <v>SLM</v>
      </c>
      <c r="T9263" t="s">
        <v>52</v>
      </c>
    </row>
    <row r="9264" spans="1:20" x14ac:dyDescent="0.3">
      <c r="A9264" s="1" t="str">
        <f>_xlfn.XLOOKUP(B9264,'Component ID-Name'!B:B,'Component ID-Name'!A:A,"")</f>
        <v/>
      </c>
      <c r="B9264" s="1" t="str">
        <f t="shared" si="144"/>
        <v>-</v>
      </c>
      <c r="C9264" s="1" t="e">
        <f>_xlfn.XLOOKUP(L9264,Mapping!$D$1:$D$11,Mapping!$A$1:$A$11)</f>
        <v>#N/A</v>
      </c>
      <c r="D9264" s="1" t="e">
        <f>_xlfn.XLOOKUP($L9264,Mapping!$D$1:$D$11,Mapping!$B$1:$B$11)</f>
        <v>#N/A</v>
      </c>
      <c r="E9264" s="1" t="e">
        <f>_xlfn.XLOOKUP($L9264,Mapping!$D$1:$D$11,Mapping!$C$1:$C$11)</f>
        <v>#N/A</v>
      </c>
      <c r="F9264" s="1" t="s">
        <v>51</v>
      </c>
      <c r="G9264" s="1">
        <f>_xlfn.XLOOKUP(M9264,Mapping!$S$1:$S$177,Mapping!$U$1:$U$177,"AUX")</f>
        <v>0</v>
      </c>
      <c r="J9264" s="1" t="e">
        <f>_xlfn.XLOOKUP(H9264,Mapping!$F$1:$F$175,Mapping!$G$1:$G$175)</f>
        <v>#N/A</v>
      </c>
      <c r="N9264" s="1">
        <f>_xlfn.XLOOKUP(M9264,Mapping!P:P,Mapping!Q:Q)</f>
        <v>0</v>
      </c>
      <c r="Q9264" s="1" t="str">
        <f>_xlfn.XLOOKUP(M9264,Mapping!$K$1:$K$223,Mapping!$M$1:$M$223,"SLM")</f>
        <v>SLM</v>
      </c>
      <c r="T9264" t="s">
        <v>52</v>
      </c>
    </row>
    <row r="9265" spans="1:20" x14ac:dyDescent="0.3">
      <c r="A9265" s="1" t="str">
        <f>_xlfn.XLOOKUP(B9265,'Component ID-Name'!B:B,'Component ID-Name'!A:A,"")</f>
        <v/>
      </c>
      <c r="B9265" s="1" t="str">
        <f t="shared" si="144"/>
        <v>-</v>
      </c>
      <c r="C9265" s="1" t="e">
        <f>_xlfn.XLOOKUP(L9265,Mapping!$D$1:$D$11,Mapping!$A$1:$A$11)</f>
        <v>#N/A</v>
      </c>
      <c r="D9265" s="1" t="e">
        <f>_xlfn.XLOOKUP($L9265,Mapping!$D$1:$D$11,Mapping!$B$1:$B$11)</f>
        <v>#N/A</v>
      </c>
      <c r="E9265" s="1" t="e">
        <f>_xlfn.XLOOKUP($L9265,Mapping!$D$1:$D$11,Mapping!$C$1:$C$11)</f>
        <v>#N/A</v>
      </c>
      <c r="F9265" s="1" t="s">
        <v>51</v>
      </c>
      <c r="G9265" s="1">
        <f>_xlfn.XLOOKUP(M9265,Mapping!$S$1:$S$177,Mapping!$U$1:$U$177,"AUX")</f>
        <v>0</v>
      </c>
      <c r="J9265" s="1" t="e">
        <f>_xlfn.XLOOKUP(H9265,Mapping!$F$1:$F$175,Mapping!$G$1:$G$175)</f>
        <v>#N/A</v>
      </c>
      <c r="N9265" s="1">
        <f>_xlfn.XLOOKUP(M9265,Mapping!P:P,Mapping!Q:Q)</f>
        <v>0</v>
      </c>
      <c r="Q9265" s="1" t="str">
        <f>_xlfn.XLOOKUP(M9265,Mapping!$K$1:$K$223,Mapping!$M$1:$M$223,"SLM")</f>
        <v>SLM</v>
      </c>
      <c r="T9265" t="s">
        <v>52</v>
      </c>
    </row>
    <row r="9266" spans="1:20" x14ac:dyDescent="0.3">
      <c r="A9266" s="1" t="str">
        <f>_xlfn.XLOOKUP(B9266,'Component ID-Name'!B:B,'Component ID-Name'!A:A,"")</f>
        <v/>
      </c>
      <c r="B9266" s="1" t="str">
        <f t="shared" si="144"/>
        <v>-</v>
      </c>
      <c r="C9266" s="1" t="e">
        <f>_xlfn.XLOOKUP(L9266,Mapping!$D$1:$D$11,Mapping!$A$1:$A$11)</f>
        <v>#N/A</v>
      </c>
      <c r="D9266" s="1" t="e">
        <f>_xlfn.XLOOKUP($L9266,Mapping!$D$1:$D$11,Mapping!$B$1:$B$11)</f>
        <v>#N/A</v>
      </c>
      <c r="E9266" s="1" t="e">
        <f>_xlfn.XLOOKUP($L9266,Mapping!$D$1:$D$11,Mapping!$C$1:$C$11)</f>
        <v>#N/A</v>
      </c>
      <c r="F9266" s="1" t="s">
        <v>51</v>
      </c>
      <c r="G9266" s="1">
        <f>_xlfn.XLOOKUP(M9266,Mapping!$S$1:$S$177,Mapping!$U$1:$U$177,"AUX")</f>
        <v>0</v>
      </c>
      <c r="J9266" s="1" t="e">
        <f>_xlfn.XLOOKUP(H9266,Mapping!$F$1:$F$175,Mapping!$G$1:$G$175)</f>
        <v>#N/A</v>
      </c>
      <c r="N9266" s="1">
        <f>_xlfn.XLOOKUP(M9266,Mapping!P:P,Mapping!Q:Q)</f>
        <v>0</v>
      </c>
      <c r="Q9266" s="1" t="str">
        <f>_xlfn.XLOOKUP(M9266,Mapping!$K$1:$K$223,Mapping!$M$1:$M$223,"SLM")</f>
        <v>SLM</v>
      </c>
      <c r="T9266" t="s">
        <v>52</v>
      </c>
    </row>
    <row r="9267" spans="1:20" x14ac:dyDescent="0.3">
      <c r="A9267" s="1" t="str">
        <f>_xlfn.XLOOKUP(B9267,'Component ID-Name'!B:B,'Component ID-Name'!A:A,"")</f>
        <v/>
      </c>
      <c r="B9267" s="1" t="str">
        <f t="shared" si="144"/>
        <v>-</v>
      </c>
      <c r="C9267" s="1" t="e">
        <f>_xlfn.XLOOKUP(L9267,Mapping!$D$1:$D$11,Mapping!$A$1:$A$11)</f>
        <v>#N/A</v>
      </c>
      <c r="D9267" s="1" t="e">
        <f>_xlfn.XLOOKUP($L9267,Mapping!$D$1:$D$11,Mapping!$B$1:$B$11)</f>
        <v>#N/A</v>
      </c>
      <c r="E9267" s="1" t="e">
        <f>_xlfn.XLOOKUP($L9267,Mapping!$D$1:$D$11,Mapping!$C$1:$C$11)</f>
        <v>#N/A</v>
      </c>
      <c r="F9267" s="1" t="s">
        <v>51</v>
      </c>
      <c r="G9267" s="1">
        <f>_xlfn.XLOOKUP(M9267,Mapping!$S$1:$S$177,Mapping!$U$1:$U$177,"AUX")</f>
        <v>0</v>
      </c>
      <c r="J9267" s="1" t="e">
        <f>_xlfn.XLOOKUP(H9267,Mapping!$F$1:$F$175,Mapping!$G$1:$G$175)</f>
        <v>#N/A</v>
      </c>
      <c r="N9267" s="1">
        <f>_xlfn.XLOOKUP(M9267,Mapping!P:P,Mapping!Q:Q)</f>
        <v>0</v>
      </c>
      <c r="Q9267" s="1" t="str">
        <f>_xlfn.XLOOKUP(M9267,Mapping!$K$1:$K$223,Mapping!$M$1:$M$223,"SLM")</f>
        <v>SLM</v>
      </c>
      <c r="T9267" t="s">
        <v>52</v>
      </c>
    </row>
    <row r="9268" spans="1:20" x14ac:dyDescent="0.3">
      <c r="A9268" s="1" t="str">
        <f>_xlfn.XLOOKUP(B9268,'Component ID-Name'!B:B,'Component ID-Name'!A:A,"")</f>
        <v/>
      </c>
      <c r="B9268" s="1" t="str">
        <f t="shared" si="144"/>
        <v>-</v>
      </c>
      <c r="C9268" s="1" t="e">
        <f>_xlfn.XLOOKUP(L9268,Mapping!$D$1:$D$11,Mapping!$A$1:$A$11)</f>
        <v>#N/A</v>
      </c>
      <c r="D9268" s="1" t="e">
        <f>_xlfn.XLOOKUP($L9268,Mapping!$D$1:$D$11,Mapping!$B$1:$B$11)</f>
        <v>#N/A</v>
      </c>
      <c r="E9268" s="1" t="e">
        <f>_xlfn.XLOOKUP($L9268,Mapping!$D$1:$D$11,Mapping!$C$1:$C$11)</f>
        <v>#N/A</v>
      </c>
      <c r="F9268" s="1" t="s">
        <v>51</v>
      </c>
      <c r="G9268" s="1">
        <f>_xlfn.XLOOKUP(M9268,Mapping!$S$1:$S$177,Mapping!$U$1:$U$177,"AUX")</f>
        <v>0</v>
      </c>
      <c r="J9268" s="1" t="e">
        <f>_xlfn.XLOOKUP(H9268,Mapping!$F$1:$F$175,Mapping!$G$1:$G$175)</f>
        <v>#N/A</v>
      </c>
      <c r="N9268" s="1">
        <f>_xlfn.XLOOKUP(M9268,Mapping!P:P,Mapping!Q:Q)</f>
        <v>0</v>
      </c>
      <c r="Q9268" s="1" t="str">
        <f>_xlfn.XLOOKUP(M9268,Mapping!$K$1:$K$223,Mapping!$M$1:$M$223,"SLM")</f>
        <v>SLM</v>
      </c>
      <c r="T9268" t="s">
        <v>52</v>
      </c>
    </row>
    <row r="9269" spans="1:20" x14ac:dyDescent="0.3">
      <c r="A9269" s="1" t="str">
        <f>_xlfn.XLOOKUP(B9269,'Component ID-Name'!B:B,'Component ID-Name'!A:A,"")</f>
        <v/>
      </c>
      <c r="B9269" s="1" t="str">
        <f t="shared" si="144"/>
        <v>-</v>
      </c>
      <c r="C9269" s="1" t="e">
        <f>_xlfn.XLOOKUP(L9269,Mapping!$D$1:$D$11,Mapping!$A$1:$A$11)</f>
        <v>#N/A</v>
      </c>
      <c r="D9269" s="1" t="e">
        <f>_xlfn.XLOOKUP($L9269,Mapping!$D$1:$D$11,Mapping!$B$1:$B$11)</f>
        <v>#N/A</v>
      </c>
      <c r="E9269" s="1" t="e">
        <f>_xlfn.XLOOKUP($L9269,Mapping!$D$1:$D$11,Mapping!$C$1:$C$11)</f>
        <v>#N/A</v>
      </c>
      <c r="F9269" s="1" t="s">
        <v>51</v>
      </c>
      <c r="G9269" s="1">
        <f>_xlfn.XLOOKUP(M9269,Mapping!$S$1:$S$177,Mapping!$U$1:$U$177,"AUX")</f>
        <v>0</v>
      </c>
      <c r="J9269" s="1" t="e">
        <f>_xlfn.XLOOKUP(H9269,Mapping!$F$1:$F$175,Mapping!$G$1:$G$175)</f>
        <v>#N/A</v>
      </c>
      <c r="N9269" s="1">
        <f>_xlfn.XLOOKUP(M9269,Mapping!P:P,Mapping!Q:Q)</f>
        <v>0</v>
      </c>
      <c r="Q9269" s="1" t="str">
        <f>_xlfn.XLOOKUP(M9269,Mapping!$K$1:$K$223,Mapping!$M$1:$M$223,"SLM")</f>
        <v>SLM</v>
      </c>
      <c r="T9269" t="s">
        <v>52</v>
      </c>
    </row>
    <row r="9270" spans="1:20" x14ac:dyDescent="0.3">
      <c r="A9270" s="1" t="str">
        <f>_xlfn.XLOOKUP(B9270,'Component ID-Name'!B:B,'Component ID-Name'!A:A,"")</f>
        <v/>
      </c>
      <c r="B9270" s="1" t="str">
        <f t="shared" si="144"/>
        <v>-</v>
      </c>
      <c r="C9270" s="1" t="e">
        <f>_xlfn.XLOOKUP(L9270,Mapping!$D$1:$D$11,Mapping!$A$1:$A$11)</f>
        <v>#N/A</v>
      </c>
      <c r="D9270" s="1" t="e">
        <f>_xlfn.XLOOKUP($L9270,Mapping!$D$1:$D$11,Mapping!$B$1:$B$11)</f>
        <v>#N/A</v>
      </c>
      <c r="E9270" s="1" t="e">
        <f>_xlfn.XLOOKUP($L9270,Mapping!$D$1:$D$11,Mapping!$C$1:$C$11)</f>
        <v>#N/A</v>
      </c>
      <c r="F9270" s="1" t="s">
        <v>51</v>
      </c>
      <c r="G9270" s="1">
        <f>_xlfn.XLOOKUP(M9270,Mapping!$S$1:$S$177,Mapping!$U$1:$U$177,"AUX")</f>
        <v>0</v>
      </c>
      <c r="J9270" s="1" t="e">
        <f>_xlfn.XLOOKUP(H9270,Mapping!$F$1:$F$175,Mapping!$G$1:$G$175)</f>
        <v>#N/A</v>
      </c>
      <c r="N9270" s="1">
        <f>_xlfn.XLOOKUP(M9270,Mapping!P:P,Mapping!Q:Q)</f>
        <v>0</v>
      </c>
      <c r="Q9270" s="1" t="str">
        <f>_xlfn.XLOOKUP(M9270,Mapping!$K$1:$K$223,Mapping!$M$1:$M$223,"SLM")</f>
        <v>SLM</v>
      </c>
      <c r="T9270" t="s">
        <v>52</v>
      </c>
    </row>
    <row r="9271" spans="1:20" x14ac:dyDescent="0.3">
      <c r="A9271" s="1" t="str">
        <f>_xlfn.XLOOKUP(B9271,'Component ID-Name'!B:B,'Component ID-Name'!A:A,"")</f>
        <v/>
      </c>
      <c r="B9271" s="1" t="str">
        <f t="shared" si="144"/>
        <v>-</v>
      </c>
      <c r="C9271" s="1" t="e">
        <f>_xlfn.XLOOKUP(L9271,Mapping!$D$1:$D$11,Mapping!$A$1:$A$11)</f>
        <v>#N/A</v>
      </c>
      <c r="D9271" s="1" t="e">
        <f>_xlfn.XLOOKUP($L9271,Mapping!$D$1:$D$11,Mapping!$B$1:$B$11)</f>
        <v>#N/A</v>
      </c>
      <c r="E9271" s="1" t="e">
        <f>_xlfn.XLOOKUP($L9271,Mapping!$D$1:$D$11,Mapping!$C$1:$C$11)</f>
        <v>#N/A</v>
      </c>
      <c r="F9271" s="1" t="s">
        <v>51</v>
      </c>
      <c r="G9271" s="1">
        <f>_xlfn.XLOOKUP(M9271,Mapping!$S$1:$S$177,Mapping!$U$1:$U$177,"AUX")</f>
        <v>0</v>
      </c>
      <c r="J9271" s="1" t="e">
        <f>_xlfn.XLOOKUP(H9271,Mapping!$F$1:$F$175,Mapping!$G$1:$G$175)</f>
        <v>#N/A</v>
      </c>
      <c r="N9271" s="1">
        <f>_xlfn.XLOOKUP(M9271,Mapping!P:P,Mapping!Q:Q)</f>
        <v>0</v>
      </c>
      <c r="Q9271" s="1" t="str">
        <f>_xlfn.XLOOKUP(M9271,Mapping!$K$1:$K$223,Mapping!$M$1:$M$223,"SLM")</f>
        <v>SLM</v>
      </c>
      <c r="T9271" t="s">
        <v>52</v>
      </c>
    </row>
    <row r="9272" spans="1:20" x14ac:dyDescent="0.3">
      <c r="A9272" s="1" t="str">
        <f>_xlfn.XLOOKUP(B9272,'Component ID-Name'!B:B,'Component ID-Name'!A:A,"")</f>
        <v/>
      </c>
      <c r="B9272" s="1" t="str">
        <f t="shared" si="144"/>
        <v>-</v>
      </c>
      <c r="C9272" s="1" t="e">
        <f>_xlfn.XLOOKUP(L9272,Mapping!$D$1:$D$11,Mapping!$A$1:$A$11)</f>
        <v>#N/A</v>
      </c>
      <c r="D9272" s="1" t="e">
        <f>_xlfn.XLOOKUP($L9272,Mapping!$D$1:$D$11,Mapping!$B$1:$B$11)</f>
        <v>#N/A</v>
      </c>
      <c r="E9272" s="1" t="e">
        <f>_xlfn.XLOOKUP($L9272,Mapping!$D$1:$D$11,Mapping!$C$1:$C$11)</f>
        <v>#N/A</v>
      </c>
      <c r="F9272" s="1" t="s">
        <v>51</v>
      </c>
      <c r="G9272" s="1">
        <f>_xlfn.XLOOKUP(M9272,Mapping!$S$1:$S$177,Mapping!$U$1:$U$177,"AUX")</f>
        <v>0</v>
      </c>
      <c r="J9272" s="1" t="e">
        <f>_xlfn.XLOOKUP(H9272,Mapping!$F$1:$F$175,Mapping!$G$1:$G$175)</f>
        <v>#N/A</v>
      </c>
      <c r="N9272" s="1">
        <f>_xlfn.XLOOKUP(M9272,Mapping!P:P,Mapping!Q:Q)</f>
        <v>0</v>
      </c>
      <c r="Q9272" s="1" t="str">
        <f>_xlfn.XLOOKUP(M9272,Mapping!$K$1:$K$223,Mapping!$M$1:$M$223,"SLM")</f>
        <v>SLM</v>
      </c>
      <c r="T9272" t="s">
        <v>52</v>
      </c>
    </row>
    <row r="9273" spans="1:20" x14ac:dyDescent="0.3">
      <c r="A9273" s="1" t="str">
        <f>_xlfn.XLOOKUP(B9273,'Component ID-Name'!B:B,'Component ID-Name'!A:A,"")</f>
        <v/>
      </c>
      <c r="B9273" s="1" t="str">
        <f t="shared" si="144"/>
        <v>-</v>
      </c>
      <c r="C9273" s="1" t="e">
        <f>_xlfn.XLOOKUP(L9273,Mapping!$D$1:$D$11,Mapping!$A$1:$A$11)</f>
        <v>#N/A</v>
      </c>
      <c r="D9273" s="1" t="e">
        <f>_xlfn.XLOOKUP($L9273,Mapping!$D$1:$D$11,Mapping!$B$1:$B$11)</f>
        <v>#N/A</v>
      </c>
      <c r="E9273" s="1" t="e">
        <f>_xlfn.XLOOKUP($L9273,Mapping!$D$1:$D$11,Mapping!$C$1:$C$11)</f>
        <v>#N/A</v>
      </c>
      <c r="F9273" s="1" t="s">
        <v>51</v>
      </c>
      <c r="G9273" s="1">
        <f>_xlfn.XLOOKUP(M9273,Mapping!$S$1:$S$177,Mapping!$U$1:$U$177,"AUX")</f>
        <v>0</v>
      </c>
      <c r="J9273" s="1" t="e">
        <f>_xlfn.XLOOKUP(H9273,Mapping!$F$1:$F$175,Mapping!$G$1:$G$175)</f>
        <v>#N/A</v>
      </c>
      <c r="N9273" s="1">
        <f>_xlfn.XLOOKUP(M9273,Mapping!P:P,Mapping!Q:Q)</f>
        <v>0</v>
      </c>
      <c r="Q9273" s="1" t="str">
        <f>_xlfn.XLOOKUP(M9273,Mapping!$K$1:$K$223,Mapping!$M$1:$M$223,"SLM")</f>
        <v>SLM</v>
      </c>
      <c r="T9273" t="s">
        <v>52</v>
      </c>
    </row>
    <row r="9274" spans="1:20" x14ac:dyDescent="0.3">
      <c r="A9274" s="1" t="str">
        <f>_xlfn.XLOOKUP(B9274,'Component ID-Name'!B:B,'Component ID-Name'!A:A,"")</f>
        <v/>
      </c>
      <c r="B9274" s="1" t="str">
        <f t="shared" si="144"/>
        <v>-</v>
      </c>
      <c r="C9274" s="1" t="e">
        <f>_xlfn.XLOOKUP(L9274,Mapping!$D$1:$D$11,Mapping!$A$1:$A$11)</f>
        <v>#N/A</v>
      </c>
      <c r="D9274" s="1" t="e">
        <f>_xlfn.XLOOKUP($L9274,Mapping!$D$1:$D$11,Mapping!$B$1:$B$11)</f>
        <v>#N/A</v>
      </c>
      <c r="E9274" s="1" t="e">
        <f>_xlfn.XLOOKUP($L9274,Mapping!$D$1:$D$11,Mapping!$C$1:$C$11)</f>
        <v>#N/A</v>
      </c>
      <c r="F9274" s="1" t="s">
        <v>51</v>
      </c>
      <c r="G9274" s="1">
        <f>_xlfn.XLOOKUP(M9274,Mapping!$S$1:$S$177,Mapping!$U$1:$U$177,"AUX")</f>
        <v>0</v>
      </c>
      <c r="J9274" s="1" t="e">
        <f>_xlfn.XLOOKUP(H9274,Mapping!$F$1:$F$175,Mapping!$G$1:$G$175)</f>
        <v>#N/A</v>
      </c>
      <c r="N9274" s="1">
        <f>_xlfn.XLOOKUP(M9274,Mapping!P:P,Mapping!Q:Q)</f>
        <v>0</v>
      </c>
      <c r="Q9274" s="1" t="str">
        <f>_xlfn.XLOOKUP(M9274,Mapping!$K$1:$K$223,Mapping!$M$1:$M$223,"SLM")</f>
        <v>SLM</v>
      </c>
      <c r="T9274" t="s">
        <v>52</v>
      </c>
    </row>
    <row r="9275" spans="1:20" x14ac:dyDescent="0.3">
      <c r="A9275" s="1" t="str">
        <f>_xlfn.XLOOKUP(B9275,'Component ID-Name'!B:B,'Component ID-Name'!A:A,"")</f>
        <v/>
      </c>
      <c r="B9275" s="1" t="str">
        <f t="shared" si="144"/>
        <v>-</v>
      </c>
      <c r="C9275" s="1" t="e">
        <f>_xlfn.XLOOKUP(L9275,Mapping!$D$1:$D$11,Mapping!$A$1:$A$11)</f>
        <v>#N/A</v>
      </c>
      <c r="D9275" s="1" t="e">
        <f>_xlfn.XLOOKUP($L9275,Mapping!$D$1:$D$11,Mapping!$B$1:$B$11)</f>
        <v>#N/A</v>
      </c>
      <c r="E9275" s="1" t="e">
        <f>_xlfn.XLOOKUP($L9275,Mapping!$D$1:$D$11,Mapping!$C$1:$C$11)</f>
        <v>#N/A</v>
      </c>
      <c r="F9275" s="1" t="s">
        <v>51</v>
      </c>
      <c r="G9275" s="1">
        <f>_xlfn.XLOOKUP(M9275,Mapping!$S$1:$S$177,Mapping!$U$1:$U$177,"AUX")</f>
        <v>0</v>
      </c>
      <c r="J9275" s="1" t="e">
        <f>_xlfn.XLOOKUP(H9275,Mapping!$F$1:$F$175,Mapping!$G$1:$G$175)</f>
        <v>#N/A</v>
      </c>
      <c r="N9275" s="1">
        <f>_xlfn.XLOOKUP(M9275,Mapping!P:P,Mapping!Q:Q)</f>
        <v>0</v>
      </c>
      <c r="Q9275" s="1" t="str">
        <f>_xlfn.XLOOKUP(M9275,Mapping!$K$1:$K$223,Mapping!$M$1:$M$223,"SLM")</f>
        <v>SLM</v>
      </c>
      <c r="T9275" t="s">
        <v>52</v>
      </c>
    </row>
    <row r="9276" spans="1:20" x14ac:dyDescent="0.3">
      <c r="A9276" s="1" t="str">
        <f>_xlfn.XLOOKUP(B9276,'Component ID-Name'!B:B,'Component ID-Name'!A:A,"")</f>
        <v/>
      </c>
      <c r="B9276" s="1" t="str">
        <f t="shared" si="144"/>
        <v>-</v>
      </c>
      <c r="C9276" s="1" t="e">
        <f>_xlfn.XLOOKUP(L9276,Mapping!$D$1:$D$11,Mapping!$A$1:$A$11)</f>
        <v>#N/A</v>
      </c>
      <c r="D9276" s="1" t="e">
        <f>_xlfn.XLOOKUP($L9276,Mapping!$D$1:$D$11,Mapping!$B$1:$B$11)</f>
        <v>#N/A</v>
      </c>
      <c r="E9276" s="1" t="e">
        <f>_xlfn.XLOOKUP($L9276,Mapping!$D$1:$D$11,Mapping!$C$1:$C$11)</f>
        <v>#N/A</v>
      </c>
      <c r="F9276" s="1" t="s">
        <v>51</v>
      </c>
      <c r="G9276" s="1">
        <f>_xlfn.XLOOKUP(M9276,Mapping!$S$1:$S$177,Mapping!$U$1:$U$177,"AUX")</f>
        <v>0</v>
      </c>
      <c r="J9276" s="1" t="e">
        <f>_xlfn.XLOOKUP(H9276,Mapping!$F$1:$F$175,Mapping!$G$1:$G$175)</f>
        <v>#N/A</v>
      </c>
      <c r="N9276" s="1">
        <f>_xlfn.XLOOKUP(M9276,Mapping!P:P,Mapping!Q:Q)</f>
        <v>0</v>
      </c>
      <c r="Q9276" s="1" t="str">
        <f>_xlfn.XLOOKUP(M9276,Mapping!$K$1:$K$223,Mapping!$M$1:$M$223,"SLM")</f>
        <v>SLM</v>
      </c>
      <c r="T9276" t="s">
        <v>52</v>
      </c>
    </row>
    <row r="9277" spans="1:20" x14ac:dyDescent="0.3">
      <c r="A9277" s="1" t="str">
        <f>_xlfn.XLOOKUP(B9277,'Component ID-Name'!B:B,'Component ID-Name'!A:A,"")</f>
        <v/>
      </c>
      <c r="B9277" s="1" t="str">
        <f t="shared" si="144"/>
        <v>-</v>
      </c>
      <c r="C9277" s="1" t="e">
        <f>_xlfn.XLOOKUP(L9277,Mapping!$D$1:$D$11,Mapping!$A$1:$A$11)</f>
        <v>#N/A</v>
      </c>
      <c r="D9277" s="1" t="e">
        <f>_xlfn.XLOOKUP($L9277,Mapping!$D$1:$D$11,Mapping!$B$1:$B$11)</f>
        <v>#N/A</v>
      </c>
      <c r="E9277" s="1" t="e">
        <f>_xlfn.XLOOKUP($L9277,Mapping!$D$1:$D$11,Mapping!$C$1:$C$11)</f>
        <v>#N/A</v>
      </c>
      <c r="F9277" s="1" t="s">
        <v>51</v>
      </c>
      <c r="G9277" s="1">
        <f>_xlfn.XLOOKUP(M9277,Mapping!$S$1:$S$177,Mapping!$U$1:$U$177,"AUX")</f>
        <v>0</v>
      </c>
      <c r="J9277" s="1" t="e">
        <f>_xlfn.XLOOKUP(H9277,Mapping!$F$1:$F$175,Mapping!$G$1:$G$175)</f>
        <v>#N/A</v>
      </c>
      <c r="N9277" s="1">
        <f>_xlfn.XLOOKUP(M9277,Mapping!P:P,Mapping!Q:Q)</f>
        <v>0</v>
      </c>
      <c r="Q9277" s="1" t="str">
        <f>_xlfn.XLOOKUP(M9277,Mapping!$K$1:$K$223,Mapping!$M$1:$M$223,"SLM")</f>
        <v>SLM</v>
      </c>
      <c r="T9277" t="s">
        <v>52</v>
      </c>
    </row>
    <row r="9278" spans="1:20" x14ac:dyDescent="0.3">
      <c r="A9278" s="1" t="str">
        <f>_xlfn.XLOOKUP(B9278,'Component ID-Name'!B:B,'Component ID-Name'!A:A,"")</f>
        <v/>
      </c>
      <c r="B9278" s="1" t="str">
        <f t="shared" si="144"/>
        <v>-</v>
      </c>
      <c r="C9278" s="1" t="e">
        <f>_xlfn.XLOOKUP(L9278,Mapping!$D$1:$D$11,Mapping!$A$1:$A$11)</f>
        <v>#N/A</v>
      </c>
      <c r="D9278" s="1" t="e">
        <f>_xlfn.XLOOKUP($L9278,Mapping!$D$1:$D$11,Mapping!$B$1:$B$11)</f>
        <v>#N/A</v>
      </c>
      <c r="E9278" s="1" t="e">
        <f>_xlfn.XLOOKUP($L9278,Mapping!$D$1:$D$11,Mapping!$C$1:$C$11)</f>
        <v>#N/A</v>
      </c>
      <c r="F9278" s="1" t="s">
        <v>51</v>
      </c>
      <c r="G9278" s="1">
        <f>_xlfn.XLOOKUP(M9278,Mapping!$S$1:$S$177,Mapping!$U$1:$U$177,"AUX")</f>
        <v>0</v>
      </c>
      <c r="J9278" s="1" t="e">
        <f>_xlfn.XLOOKUP(H9278,Mapping!$F$1:$F$175,Mapping!$G$1:$G$175)</f>
        <v>#N/A</v>
      </c>
      <c r="N9278" s="1">
        <f>_xlfn.XLOOKUP(M9278,Mapping!P:P,Mapping!Q:Q)</f>
        <v>0</v>
      </c>
      <c r="Q9278" s="1" t="str">
        <f>_xlfn.XLOOKUP(M9278,Mapping!$K$1:$K$223,Mapping!$M$1:$M$223,"SLM")</f>
        <v>SLM</v>
      </c>
      <c r="T9278" t="s">
        <v>52</v>
      </c>
    </row>
    <row r="9279" spans="1:20" x14ac:dyDescent="0.3">
      <c r="A9279" s="1" t="str">
        <f>_xlfn.XLOOKUP(B9279,'Component ID-Name'!B:B,'Component ID-Name'!A:A,"")</f>
        <v/>
      </c>
      <c r="B9279" s="1" t="str">
        <f t="shared" si="144"/>
        <v>-</v>
      </c>
      <c r="C9279" s="1" t="e">
        <f>_xlfn.XLOOKUP(L9279,Mapping!$D$1:$D$11,Mapping!$A$1:$A$11)</f>
        <v>#N/A</v>
      </c>
      <c r="D9279" s="1" t="e">
        <f>_xlfn.XLOOKUP($L9279,Mapping!$D$1:$D$11,Mapping!$B$1:$B$11)</f>
        <v>#N/A</v>
      </c>
      <c r="E9279" s="1" t="e">
        <f>_xlfn.XLOOKUP($L9279,Mapping!$D$1:$D$11,Mapping!$C$1:$C$11)</f>
        <v>#N/A</v>
      </c>
      <c r="F9279" s="1" t="s">
        <v>51</v>
      </c>
      <c r="G9279" s="1">
        <f>_xlfn.XLOOKUP(M9279,Mapping!$S$1:$S$177,Mapping!$U$1:$U$177,"AUX")</f>
        <v>0</v>
      </c>
      <c r="J9279" s="1" t="e">
        <f>_xlfn.XLOOKUP(H9279,Mapping!$F$1:$F$175,Mapping!$G$1:$G$175)</f>
        <v>#N/A</v>
      </c>
      <c r="N9279" s="1">
        <f>_xlfn.XLOOKUP(M9279,Mapping!P:P,Mapping!Q:Q)</f>
        <v>0</v>
      </c>
      <c r="Q9279" s="1" t="str">
        <f>_xlfn.XLOOKUP(M9279,Mapping!$K$1:$K$223,Mapping!$M$1:$M$223,"SLM")</f>
        <v>SLM</v>
      </c>
      <c r="T9279" t="s">
        <v>52</v>
      </c>
    </row>
    <row r="9280" spans="1:20" x14ac:dyDescent="0.3">
      <c r="A9280" s="1" t="str">
        <f>_xlfn.XLOOKUP(B9280,'Component ID-Name'!B:B,'Component ID-Name'!A:A,"")</f>
        <v/>
      </c>
      <c r="B9280" s="1" t="str">
        <f t="shared" si="144"/>
        <v>-</v>
      </c>
      <c r="C9280" s="1" t="e">
        <f>_xlfn.XLOOKUP(L9280,Mapping!$D$1:$D$11,Mapping!$A$1:$A$11)</f>
        <v>#N/A</v>
      </c>
      <c r="D9280" s="1" t="e">
        <f>_xlfn.XLOOKUP($L9280,Mapping!$D$1:$D$11,Mapping!$B$1:$B$11)</f>
        <v>#N/A</v>
      </c>
      <c r="E9280" s="1" t="e">
        <f>_xlfn.XLOOKUP($L9280,Mapping!$D$1:$D$11,Mapping!$C$1:$C$11)</f>
        <v>#N/A</v>
      </c>
      <c r="F9280" s="1" t="s">
        <v>51</v>
      </c>
      <c r="G9280" s="1">
        <f>_xlfn.XLOOKUP(M9280,Mapping!$S$1:$S$177,Mapping!$U$1:$U$177,"AUX")</f>
        <v>0</v>
      </c>
      <c r="J9280" s="1" t="e">
        <f>_xlfn.XLOOKUP(H9280,Mapping!$F$1:$F$175,Mapping!$G$1:$G$175)</f>
        <v>#N/A</v>
      </c>
      <c r="N9280" s="1">
        <f>_xlfn.XLOOKUP(M9280,Mapping!P:P,Mapping!Q:Q)</f>
        <v>0</v>
      </c>
      <c r="Q9280" s="1" t="str">
        <f>_xlfn.XLOOKUP(M9280,Mapping!$K$1:$K$223,Mapping!$M$1:$M$223,"SLM")</f>
        <v>SLM</v>
      </c>
      <c r="T9280" t="s">
        <v>52</v>
      </c>
    </row>
    <row r="9281" spans="1:20" x14ac:dyDescent="0.3">
      <c r="A9281" s="1" t="str">
        <f>_xlfn.XLOOKUP(B9281,'Component ID-Name'!B:B,'Component ID-Name'!A:A,"")</f>
        <v/>
      </c>
      <c r="B9281" s="1" t="str">
        <f t="shared" si="144"/>
        <v>-</v>
      </c>
      <c r="C9281" s="1" t="e">
        <f>_xlfn.XLOOKUP(L9281,Mapping!$D$1:$D$11,Mapping!$A$1:$A$11)</f>
        <v>#N/A</v>
      </c>
      <c r="D9281" s="1" t="e">
        <f>_xlfn.XLOOKUP($L9281,Mapping!$D$1:$D$11,Mapping!$B$1:$B$11)</f>
        <v>#N/A</v>
      </c>
      <c r="E9281" s="1" t="e">
        <f>_xlfn.XLOOKUP($L9281,Mapping!$D$1:$D$11,Mapping!$C$1:$C$11)</f>
        <v>#N/A</v>
      </c>
      <c r="F9281" s="1" t="s">
        <v>51</v>
      </c>
      <c r="G9281" s="1">
        <f>_xlfn.XLOOKUP(M9281,Mapping!$S$1:$S$177,Mapping!$U$1:$U$177,"AUX")</f>
        <v>0</v>
      </c>
      <c r="J9281" s="1" t="e">
        <f>_xlfn.XLOOKUP(H9281,Mapping!$F$1:$F$175,Mapping!$G$1:$G$175)</f>
        <v>#N/A</v>
      </c>
      <c r="N9281" s="1">
        <f>_xlfn.XLOOKUP(M9281,Mapping!P:P,Mapping!Q:Q)</f>
        <v>0</v>
      </c>
      <c r="Q9281" s="1" t="str">
        <f>_xlfn.XLOOKUP(M9281,Mapping!$K$1:$K$223,Mapping!$M$1:$M$223,"SLM")</f>
        <v>SLM</v>
      </c>
      <c r="T9281" t="s">
        <v>52</v>
      </c>
    </row>
    <row r="9282" spans="1:20" x14ac:dyDescent="0.3">
      <c r="A9282" s="1" t="str">
        <f>_xlfn.XLOOKUP(B9282,'Component ID-Name'!B:B,'Component ID-Name'!A:A,"")</f>
        <v/>
      </c>
      <c r="B9282" s="1" t="str">
        <f t="shared" si="144"/>
        <v>-</v>
      </c>
      <c r="C9282" s="1" t="e">
        <f>_xlfn.XLOOKUP(L9282,Mapping!$D$1:$D$11,Mapping!$A$1:$A$11)</f>
        <v>#N/A</v>
      </c>
      <c r="D9282" s="1" t="e">
        <f>_xlfn.XLOOKUP($L9282,Mapping!$D$1:$D$11,Mapping!$B$1:$B$11)</f>
        <v>#N/A</v>
      </c>
      <c r="E9282" s="1" t="e">
        <f>_xlfn.XLOOKUP($L9282,Mapping!$D$1:$D$11,Mapping!$C$1:$C$11)</f>
        <v>#N/A</v>
      </c>
      <c r="F9282" s="1" t="s">
        <v>51</v>
      </c>
      <c r="G9282" s="1">
        <f>_xlfn.XLOOKUP(M9282,Mapping!$S$1:$S$177,Mapping!$U$1:$U$177,"AUX")</f>
        <v>0</v>
      </c>
      <c r="J9282" s="1" t="e">
        <f>_xlfn.XLOOKUP(H9282,Mapping!$F$1:$F$175,Mapping!$G$1:$G$175)</f>
        <v>#N/A</v>
      </c>
      <c r="N9282" s="1">
        <f>_xlfn.XLOOKUP(M9282,Mapping!P:P,Mapping!Q:Q)</f>
        <v>0</v>
      </c>
      <c r="Q9282" s="1" t="str">
        <f>_xlfn.XLOOKUP(M9282,Mapping!$K$1:$K$223,Mapping!$M$1:$M$223,"SLM")</f>
        <v>SLM</v>
      </c>
      <c r="T9282" t="s">
        <v>52</v>
      </c>
    </row>
    <row r="9283" spans="1:20" x14ac:dyDescent="0.3">
      <c r="A9283" s="1" t="str">
        <f>_xlfn.XLOOKUP(B9283,'Component ID-Name'!B:B,'Component ID-Name'!A:A,"")</f>
        <v/>
      </c>
      <c r="B9283" s="1" t="str">
        <f t="shared" si="144"/>
        <v>-</v>
      </c>
      <c r="C9283" s="1" t="e">
        <f>_xlfn.XLOOKUP(L9283,Mapping!$D$1:$D$11,Mapping!$A$1:$A$11)</f>
        <v>#N/A</v>
      </c>
      <c r="D9283" s="1" t="e">
        <f>_xlfn.XLOOKUP($L9283,Mapping!$D$1:$D$11,Mapping!$B$1:$B$11)</f>
        <v>#N/A</v>
      </c>
      <c r="E9283" s="1" t="e">
        <f>_xlfn.XLOOKUP($L9283,Mapping!$D$1:$D$11,Mapping!$C$1:$C$11)</f>
        <v>#N/A</v>
      </c>
      <c r="F9283" s="1" t="s">
        <v>51</v>
      </c>
      <c r="G9283" s="1">
        <f>_xlfn.XLOOKUP(M9283,Mapping!$S$1:$S$177,Mapping!$U$1:$U$177,"AUX")</f>
        <v>0</v>
      </c>
      <c r="J9283" s="1" t="e">
        <f>_xlfn.XLOOKUP(H9283,Mapping!$F$1:$F$175,Mapping!$G$1:$G$175)</f>
        <v>#N/A</v>
      </c>
      <c r="N9283" s="1">
        <f>_xlfn.XLOOKUP(M9283,Mapping!P:P,Mapping!Q:Q)</f>
        <v>0</v>
      </c>
      <c r="Q9283" s="1" t="str">
        <f>_xlfn.XLOOKUP(M9283,Mapping!$K$1:$K$223,Mapping!$M$1:$M$223,"SLM")</f>
        <v>SLM</v>
      </c>
      <c r="T9283" t="s">
        <v>52</v>
      </c>
    </row>
    <row r="9284" spans="1:20" x14ac:dyDescent="0.3">
      <c r="A9284" s="1" t="str">
        <f>_xlfn.XLOOKUP(B9284,'Component ID-Name'!B:B,'Component ID-Name'!A:A,"")</f>
        <v/>
      </c>
      <c r="B9284" s="1" t="str">
        <f t="shared" si="144"/>
        <v>-</v>
      </c>
      <c r="C9284" s="1" t="e">
        <f>_xlfn.XLOOKUP(L9284,Mapping!$D$1:$D$11,Mapping!$A$1:$A$11)</f>
        <v>#N/A</v>
      </c>
      <c r="D9284" s="1" t="e">
        <f>_xlfn.XLOOKUP($L9284,Mapping!$D$1:$D$11,Mapping!$B$1:$B$11)</f>
        <v>#N/A</v>
      </c>
      <c r="E9284" s="1" t="e">
        <f>_xlfn.XLOOKUP($L9284,Mapping!$D$1:$D$11,Mapping!$C$1:$C$11)</f>
        <v>#N/A</v>
      </c>
      <c r="F9284" s="1" t="s">
        <v>51</v>
      </c>
      <c r="G9284" s="1">
        <f>_xlfn.XLOOKUP(M9284,Mapping!$S$1:$S$177,Mapping!$U$1:$U$177,"AUX")</f>
        <v>0</v>
      </c>
      <c r="J9284" s="1" t="e">
        <f>_xlfn.XLOOKUP(H9284,Mapping!$F$1:$F$175,Mapping!$G$1:$G$175)</f>
        <v>#N/A</v>
      </c>
      <c r="N9284" s="1">
        <f>_xlfn.XLOOKUP(M9284,Mapping!P:P,Mapping!Q:Q)</f>
        <v>0</v>
      </c>
      <c r="Q9284" s="1" t="str">
        <f>_xlfn.XLOOKUP(M9284,Mapping!$K$1:$K$223,Mapping!$M$1:$M$223,"SLM")</f>
        <v>SLM</v>
      </c>
      <c r="T9284" t="s">
        <v>52</v>
      </c>
    </row>
    <row r="9285" spans="1:20" x14ac:dyDescent="0.3">
      <c r="A9285" s="1" t="str">
        <f>_xlfn.XLOOKUP(B9285,'Component ID-Name'!B:B,'Component ID-Name'!A:A,"")</f>
        <v/>
      </c>
      <c r="B9285" s="1" t="str">
        <f t="shared" si="144"/>
        <v>-</v>
      </c>
      <c r="C9285" s="1" t="e">
        <f>_xlfn.XLOOKUP(L9285,Mapping!$D$1:$D$11,Mapping!$A$1:$A$11)</f>
        <v>#N/A</v>
      </c>
      <c r="D9285" s="1" t="e">
        <f>_xlfn.XLOOKUP($L9285,Mapping!$D$1:$D$11,Mapping!$B$1:$B$11)</f>
        <v>#N/A</v>
      </c>
      <c r="E9285" s="1" t="e">
        <f>_xlfn.XLOOKUP($L9285,Mapping!$D$1:$D$11,Mapping!$C$1:$C$11)</f>
        <v>#N/A</v>
      </c>
      <c r="F9285" s="1" t="s">
        <v>51</v>
      </c>
      <c r="G9285" s="1">
        <f>_xlfn.XLOOKUP(M9285,Mapping!$S$1:$S$177,Mapping!$U$1:$U$177,"AUX")</f>
        <v>0</v>
      </c>
      <c r="J9285" s="1" t="e">
        <f>_xlfn.XLOOKUP(H9285,Mapping!$F$1:$F$175,Mapping!$G$1:$G$175)</f>
        <v>#N/A</v>
      </c>
      <c r="N9285" s="1">
        <f>_xlfn.XLOOKUP(M9285,Mapping!P:P,Mapping!Q:Q)</f>
        <v>0</v>
      </c>
      <c r="Q9285" s="1" t="str">
        <f>_xlfn.XLOOKUP(M9285,Mapping!$K$1:$K$223,Mapping!$M$1:$M$223,"SLM")</f>
        <v>SLM</v>
      </c>
      <c r="T9285" t="s">
        <v>52</v>
      </c>
    </row>
    <row r="9286" spans="1:20" x14ac:dyDescent="0.3">
      <c r="A9286" s="1" t="str">
        <f>_xlfn.XLOOKUP(B9286,'Component ID-Name'!B:B,'Component ID-Name'!A:A,"")</f>
        <v/>
      </c>
      <c r="B9286" s="1" t="str">
        <f t="shared" si="144"/>
        <v>-</v>
      </c>
      <c r="C9286" s="1" t="e">
        <f>_xlfn.XLOOKUP(L9286,Mapping!$D$1:$D$11,Mapping!$A$1:$A$11)</f>
        <v>#N/A</v>
      </c>
      <c r="D9286" s="1" t="e">
        <f>_xlfn.XLOOKUP($L9286,Mapping!$D$1:$D$11,Mapping!$B$1:$B$11)</f>
        <v>#N/A</v>
      </c>
      <c r="E9286" s="1" t="e">
        <f>_xlfn.XLOOKUP($L9286,Mapping!$D$1:$D$11,Mapping!$C$1:$C$11)</f>
        <v>#N/A</v>
      </c>
      <c r="F9286" s="1" t="s">
        <v>51</v>
      </c>
      <c r="G9286" s="1">
        <f>_xlfn.XLOOKUP(M9286,Mapping!$S$1:$S$177,Mapping!$U$1:$U$177,"AUX")</f>
        <v>0</v>
      </c>
      <c r="J9286" s="1" t="e">
        <f>_xlfn.XLOOKUP(H9286,Mapping!$F$1:$F$175,Mapping!$G$1:$G$175)</f>
        <v>#N/A</v>
      </c>
      <c r="N9286" s="1">
        <f>_xlfn.XLOOKUP(M9286,Mapping!P:P,Mapping!Q:Q)</f>
        <v>0</v>
      </c>
      <c r="Q9286" s="1" t="str">
        <f>_xlfn.XLOOKUP(M9286,Mapping!$K$1:$K$223,Mapping!$M$1:$M$223,"SLM")</f>
        <v>SLM</v>
      </c>
      <c r="T9286" t="s">
        <v>52</v>
      </c>
    </row>
    <row r="9287" spans="1:20" x14ac:dyDescent="0.3">
      <c r="A9287" s="1" t="str">
        <f>_xlfn.XLOOKUP(B9287,'Component ID-Name'!B:B,'Component ID-Name'!A:A,"")</f>
        <v/>
      </c>
      <c r="B9287" s="1" t="str">
        <f t="shared" si="144"/>
        <v>-</v>
      </c>
      <c r="C9287" s="1" t="e">
        <f>_xlfn.XLOOKUP(L9287,Mapping!$D$1:$D$11,Mapping!$A$1:$A$11)</f>
        <v>#N/A</v>
      </c>
      <c r="D9287" s="1" t="e">
        <f>_xlfn.XLOOKUP($L9287,Mapping!$D$1:$D$11,Mapping!$B$1:$B$11)</f>
        <v>#N/A</v>
      </c>
      <c r="E9287" s="1" t="e">
        <f>_xlfn.XLOOKUP($L9287,Mapping!$D$1:$D$11,Mapping!$C$1:$C$11)</f>
        <v>#N/A</v>
      </c>
      <c r="F9287" s="1" t="s">
        <v>51</v>
      </c>
      <c r="G9287" s="1">
        <f>_xlfn.XLOOKUP(M9287,Mapping!$S$1:$S$177,Mapping!$U$1:$U$177,"AUX")</f>
        <v>0</v>
      </c>
      <c r="J9287" s="1" t="e">
        <f>_xlfn.XLOOKUP(H9287,Mapping!$F$1:$F$175,Mapping!$G$1:$G$175)</f>
        <v>#N/A</v>
      </c>
      <c r="N9287" s="1">
        <f>_xlfn.XLOOKUP(M9287,Mapping!P:P,Mapping!Q:Q)</f>
        <v>0</v>
      </c>
      <c r="Q9287" s="1" t="str">
        <f>_xlfn.XLOOKUP(M9287,Mapping!$K$1:$K$223,Mapping!$M$1:$M$223,"SLM")</f>
        <v>SLM</v>
      </c>
      <c r="T9287" t="s">
        <v>52</v>
      </c>
    </row>
    <row r="9288" spans="1:20" x14ac:dyDescent="0.3">
      <c r="A9288" s="1" t="str">
        <f>_xlfn.XLOOKUP(B9288,'Component ID-Name'!B:B,'Component ID-Name'!A:A,"")</f>
        <v/>
      </c>
      <c r="B9288" s="1" t="str">
        <f t="shared" si="144"/>
        <v>-</v>
      </c>
      <c r="C9288" s="1" t="e">
        <f>_xlfn.XLOOKUP(L9288,Mapping!$D$1:$D$11,Mapping!$A$1:$A$11)</f>
        <v>#N/A</v>
      </c>
      <c r="D9288" s="1" t="e">
        <f>_xlfn.XLOOKUP($L9288,Mapping!$D$1:$D$11,Mapping!$B$1:$B$11)</f>
        <v>#N/A</v>
      </c>
      <c r="E9288" s="1" t="e">
        <f>_xlfn.XLOOKUP($L9288,Mapping!$D$1:$D$11,Mapping!$C$1:$C$11)</f>
        <v>#N/A</v>
      </c>
      <c r="F9288" s="1" t="s">
        <v>51</v>
      </c>
      <c r="G9288" s="1">
        <f>_xlfn.XLOOKUP(M9288,Mapping!$S$1:$S$177,Mapping!$U$1:$U$177,"AUX")</f>
        <v>0</v>
      </c>
      <c r="J9288" s="1" t="e">
        <f>_xlfn.XLOOKUP(H9288,Mapping!$F$1:$F$175,Mapping!$G$1:$G$175)</f>
        <v>#N/A</v>
      </c>
      <c r="N9288" s="1">
        <f>_xlfn.XLOOKUP(M9288,Mapping!P:P,Mapping!Q:Q)</f>
        <v>0</v>
      </c>
      <c r="Q9288" s="1" t="str">
        <f>_xlfn.XLOOKUP(M9288,Mapping!$K$1:$K$223,Mapping!$M$1:$M$223,"SLM")</f>
        <v>SLM</v>
      </c>
      <c r="T9288" t="s">
        <v>52</v>
      </c>
    </row>
    <row r="9289" spans="1:20" x14ac:dyDescent="0.3">
      <c r="A9289" s="1" t="str">
        <f>_xlfn.XLOOKUP(B9289,'Component ID-Name'!B:B,'Component ID-Name'!A:A,"")</f>
        <v/>
      </c>
      <c r="B9289" s="1" t="str">
        <f t="shared" si="144"/>
        <v>-</v>
      </c>
      <c r="C9289" s="1" t="e">
        <f>_xlfn.XLOOKUP(L9289,Mapping!$D$1:$D$11,Mapping!$A$1:$A$11)</f>
        <v>#N/A</v>
      </c>
      <c r="D9289" s="1" t="e">
        <f>_xlfn.XLOOKUP($L9289,Mapping!$D$1:$D$11,Mapping!$B$1:$B$11)</f>
        <v>#N/A</v>
      </c>
      <c r="E9289" s="1" t="e">
        <f>_xlfn.XLOOKUP($L9289,Mapping!$D$1:$D$11,Mapping!$C$1:$C$11)</f>
        <v>#N/A</v>
      </c>
      <c r="F9289" s="1" t="s">
        <v>51</v>
      </c>
      <c r="G9289" s="1">
        <f>_xlfn.XLOOKUP(M9289,Mapping!$S$1:$S$177,Mapping!$U$1:$U$177,"AUX")</f>
        <v>0</v>
      </c>
      <c r="J9289" s="1" t="e">
        <f>_xlfn.XLOOKUP(H9289,Mapping!$F$1:$F$175,Mapping!$G$1:$G$175)</f>
        <v>#N/A</v>
      </c>
      <c r="N9289" s="1">
        <f>_xlfn.XLOOKUP(M9289,Mapping!P:P,Mapping!Q:Q)</f>
        <v>0</v>
      </c>
      <c r="Q9289" s="1" t="str">
        <f>_xlfn.XLOOKUP(M9289,Mapping!$K$1:$K$223,Mapping!$M$1:$M$223,"SLM")</f>
        <v>SLM</v>
      </c>
      <c r="T9289" t="s">
        <v>52</v>
      </c>
    </row>
    <row r="9290" spans="1:20" x14ac:dyDescent="0.3">
      <c r="A9290" s="1" t="str">
        <f>_xlfn.XLOOKUP(B9290,'Component ID-Name'!B:B,'Component ID-Name'!A:A,"")</f>
        <v/>
      </c>
      <c r="B9290" s="1" t="str">
        <f t="shared" si="144"/>
        <v>-</v>
      </c>
      <c r="C9290" s="1" t="e">
        <f>_xlfn.XLOOKUP(L9290,Mapping!$D$1:$D$11,Mapping!$A$1:$A$11)</f>
        <v>#N/A</v>
      </c>
      <c r="D9290" s="1" t="e">
        <f>_xlfn.XLOOKUP($L9290,Mapping!$D$1:$D$11,Mapping!$B$1:$B$11)</f>
        <v>#N/A</v>
      </c>
      <c r="E9290" s="1" t="e">
        <f>_xlfn.XLOOKUP($L9290,Mapping!$D$1:$D$11,Mapping!$C$1:$C$11)</f>
        <v>#N/A</v>
      </c>
      <c r="F9290" s="1" t="s">
        <v>51</v>
      </c>
      <c r="G9290" s="1">
        <f>_xlfn.XLOOKUP(M9290,Mapping!$S$1:$S$177,Mapping!$U$1:$U$177,"AUX")</f>
        <v>0</v>
      </c>
      <c r="J9290" s="1" t="e">
        <f>_xlfn.XLOOKUP(H9290,Mapping!$F$1:$F$175,Mapping!$G$1:$G$175)</f>
        <v>#N/A</v>
      </c>
      <c r="N9290" s="1">
        <f>_xlfn.XLOOKUP(M9290,Mapping!P:P,Mapping!Q:Q)</f>
        <v>0</v>
      </c>
      <c r="Q9290" s="1" t="str">
        <f>_xlfn.XLOOKUP(M9290,Mapping!$K$1:$K$223,Mapping!$M$1:$M$223,"SLM")</f>
        <v>SLM</v>
      </c>
      <c r="T9290" t="s">
        <v>52</v>
      </c>
    </row>
    <row r="9291" spans="1:20" x14ac:dyDescent="0.3">
      <c r="A9291" s="1" t="str">
        <f>_xlfn.XLOOKUP(B9291,'Component ID-Name'!B:B,'Component ID-Name'!A:A,"")</f>
        <v/>
      </c>
      <c r="B9291" s="1" t="str">
        <f t="shared" ref="B9291:B9354" si="145">M9291&amp;"-"&amp;O9291</f>
        <v>-</v>
      </c>
      <c r="C9291" s="1" t="e">
        <f>_xlfn.XLOOKUP(L9291,Mapping!$D$1:$D$11,Mapping!$A$1:$A$11)</f>
        <v>#N/A</v>
      </c>
      <c r="D9291" s="1" t="e">
        <f>_xlfn.XLOOKUP($L9291,Mapping!$D$1:$D$11,Mapping!$B$1:$B$11)</f>
        <v>#N/A</v>
      </c>
      <c r="E9291" s="1" t="e">
        <f>_xlfn.XLOOKUP($L9291,Mapping!$D$1:$D$11,Mapping!$C$1:$C$11)</f>
        <v>#N/A</v>
      </c>
      <c r="F9291" s="1" t="s">
        <v>51</v>
      </c>
      <c r="G9291" s="1">
        <f>_xlfn.XLOOKUP(M9291,Mapping!$S$1:$S$177,Mapping!$U$1:$U$177,"AUX")</f>
        <v>0</v>
      </c>
      <c r="J9291" s="1" t="e">
        <f>_xlfn.XLOOKUP(H9291,Mapping!$F$1:$F$175,Mapping!$G$1:$G$175)</f>
        <v>#N/A</v>
      </c>
      <c r="N9291" s="1">
        <f>_xlfn.XLOOKUP(M9291,Mapping!P:P,Mapping!Q:Q)</f>
        <v>0</v>
      </c>
      <c r="Q9291" s="1" t="str">
        <f>_xlfn.XLOOKUP(M9291,Mapping!$K$1:$K$223,Mapping!$M$1:$M$223,"SLM")</f>
        <v>SLM</v>
      </c>
      <c r="T9291" t="s">
        <v>52</v>
      </c>
    </row>
    <row r="9292" spans="1:20" x14ac:dyDescent="0.3">
      <c r="A9292" s="1" t="str">
        <f>_xlfn.XLOOKUP(B9292,'Component ID-Name'!B:B,'Component ID-Name'!A:A,"")</f>
        <v/>
      </c>
      <c r="B9292" s="1" t="str">
        <f t="shared" si="145"/>
        <v>-</v>
      </c>
      <c r="C9292" s="1" t="e">
        <f>_xlfn.XLOOKUP(L9292,Mapping!$D$1:$D$11,Mapping!$A$1:$A$11)</f>
        <v>#N/A</v>
      </c>
      <c r="D9292" s="1" t="e">
        <f>_xlfn.XLOOKUP($L9292,Mapping!$D$1:$D$11,Mapping!$B$1:$B$11)</f>
        <v>#N/A</v>
      </c>
      <c r="E9292" s="1" t="e">
        <f>_xlfn.XLOOKUP($L9292,Mapping!$D$1:$D$11,Mapping!$C$1:$C$11)</f>
        <v>#N/A</v>
      </c>
      <c r="F9292" s="1" t="s">
        <v>51</v>
      </c>
      <c r="G9292" s="1">
        <f>_xlfn.XLOOKUP(M9292,Mapping!$S$1:$S$177,Mapping!$U$1:$U$177,"AUX")</f>
        <v>0</v>
      </c>
      <c r="J9292" s="1" t="e">
        <f>_xlfn.XLOOKUP(H9292,Mapping!$F$1:$F$175,Mapping!$G$1:$G$175)</f>
        <v>#N/A</v>
      </c>
      <c r="N9292" s="1">
        <f>_xlfn.XLOOKUP(M9292,Mapping!P:P,Mapping!Q:Q)</f>
        <v>0</v>
      </c>
      <c r="Q9292" s="1" t="str">
        <f>_xlfn.XLOOKUP(M9292,Mapping!$K$1:$K$223,Mapping!$M$1:$M$223,"SLM")</f>
        <v>SLM</v>
      </c>
      <c r="T9292" t="s">
        <v>52</v>
      </c>
    </row>
    <row r="9293" spans="1:20" x14ac:dyDescent="0.3">
      <c r="A9293" s="1" t="str">
        <f>_xlfn.XLOOKUP(B9293,'Component ID-Name'!B:B,'Component ID-Name'!A:A,"")</f>
        <v/>
      </c>
      <c r="B9293" s="1" t="str">
        <f t="shared" si="145"/>
        <v>-</v>
      </c>
      <c r="C9293" s="1" t="e">
        <f>_xlfn.XLOOKUP(L9293,Mapping!$D$1:$D$11,Mapping!$A$1:$A$11)</f>
        <v>#N/A</v>
      </c>
      <c r="D9293" s="1" t="e">
        <f>_xlfn.XLOOKUP($L9293,Mapping!$D$1:$D$11,Mapping!$B$1:$B$11)</f>
        <v>#N/A</v>
      </c>
      <c r="E9293" s="1" t="e">
        <f>_xlfn.XLOOKUP($L9293,Mapping!$D$1:$D$11,Mapping!$C$1:$C$11)</f>
        <v>#N/A</v>
      </c>
      <c r="F9293" s="1" t="s">
        <v>51</v>
      </c>
      <c r="G9293" s="1">
        <f>_xlfn.XLOOKUP(M9293,Mapping!$S$1:$S$177,Mapping!$U$1:$U$177,"AUX")</f>
        <v>0</v>
      </c>
      <c r="J9293" s="1" t="e">
        <f>_xlfn.XLOOKUP(H9293,Mapping!$F$1:$F$175,Mapping!$G$1:$G$175)</f>
        <v>#N/A</v>
      </c>
      <c r="N9293" s="1">
        <f>_xlfn.XLOOKUP(M9293,Mapping!P:P,Mapping!Q:Q)</f>
        <v>0</v>
      </c>
      <c r="Q9293" s="1" t="str">
        <f>_xlfn.XLOOKUP(M9293,Mapping!$K$1:$K$223,Mapping!$M$1:$M$223,"SLM")</f>
        <v>SLM</v>
      </c>
      <c r="T9293" t="s">
        <v>52</v>
      </c>
    </row>
    <row r="9294" spans="1:20" x14ac:dyDescent="0.3">
      <c r="A9294" s="1" t="str">
        <f>_xlfn.XLOOKUP(B9294,'Component ID-Name'!B:B,'Component ID-Name'!A:A,"")</f>
        <v/>
      </c>
      <c r="B9294" s="1" t="str">
        <f t="shared" si="145"/>
        <v>-</v>
      </c>
      <c r="C9294" s="1" t="e">
        <f>_xlfn.XLOOKUP(L9294,Mapping!$D$1:$D$11,Mapping!$A$1:$A$11)</f>
        <v>#N/A</v>
      </c>
      <c r="D9294" s="1" t="e">
        <f>_xlfn.XLOOKUP($L9294,Mapping!$D$1:$D$11,Mapping!$B$1:$B$11)</f>
        <v>#N/A</v>
      </c>
      <c r="E9294" s="1" t="e">
        <f>_xlfn.XLOOKUP($L9294,Mapping!$D$1:$D$11,Mapping!$C$1:$C$11)</f>
        <v>#N/A</v>
      </c>
      <c r="F9294" s="1" t="s">
        <v>51</v>
      </c>
      <c r="G9294" s="1">
        <f>_xlfn.XLOOKUP(M9294,Mapping!$S$1:$S$177,Mapping!$U$1:$U$177,"AUX")</f>
        <v>0</v>
      </c>
      <c r="J9294" s="1" t="e">
        <f>_xlfn.XLOOKUP(H9294,Mapping!$F$1:$F$175,Mapping!$G$1:$G$175)</f>
        <v>#N/A</v>
      </c>
      <c r="N9294" s="1">
        <f>_xlfn.XLOOKUP(M9294,Mapping!P:P,Mapping!Q:Q)</f>
        <v>0</v>
      </c>
      <c r="Q9294" s="1" t="str">
        <f>_xlfn.XLOOKUP(M9294,Mapping!$K$1:$K$223,Mapping!$M$1:$M$223,"SLM")</f>
        <v>SLM</v>
      </c>
      <c r="T9294" t="s">
        <v>52</v>
      </c>
    </row>
    <row r="9295" spans="1:20" x14ac:dyDescent="0.3">
      <c r="A9295" s="1" t="str">
        <f>_xlfn.XLOOKUP(B9295,'Component ID-Name'!B:B,'Component ID-Name'!A:A,"")</f>
        <v/>
      </c>
      <c r="B9295" s="1" t="str">
        <f t="shared" si="145"/>
        <v>-</v>
      </c>
      <c r="C9295" s="1" t="e">
        <f>_xlfn.XLOOKUP(L9295,Mapping!$D$1:$D$11,Mapping!$A$1:$A$11)</f>
        <v>#N/A</v>
      </c>
      <c r="D9295" s="1" t="e">
        <f>_xlfn.XLOOKUP($L9295,Mapping!$D$1:$D$11,Mapping!$B$1:$B$11)</f>
        <v>#N/A</v>
      </c>
      <c r="E9295" s="1" t="e">
        <f>_xlfn.XLOOKUP($L9295,Mapping!$D$1:$D$11,Mapping!$C$1:$C$11)</f>
        <v>#N/A</v>
      </c>
      <c r="F9295" s="1" t="s">
        <v>51</v>
      </c>
      <c r="G9295" s="1">
        <f>_xlfn.XLOOKUP(M9295,Mapping!$S$1:$S$177,Mapping!$U$1:$U$177,"AUX")</f>
        <v>0</v>
      </c>
      <c r="J9295" s="1" t="e">
        <f>_xlfn.XLOOKUP(H9295,Mapping!$F$1:$F$175,Mapping!$G$1:$G$175)</f>
        <v>#N/A</v>
      </c>
      <c r="N9295" s="1">
        <f>_xlfn.XLOOKUP(M9295,Mapping!P:P,Mapping!Q:Q)</f>
        <v>0</v>
      </c>
      <c r="Q9295" s="1" t="str">
        <f>_xlfn.XLOOKUP(M9295,Mapping!$K$1:$K$223,Mapping!$M$1:$M$223,"SLM")</f>
        <v>SLM</v>
      </c>
      <c r="T9295" t="s">
        <v>52</v>
      </c>
    </row>
    <row r="9296" spans="1:20" x14ac:dyDescent="0.3">
      <c r="A9296" s="1" t="str">
        <f>_xlfn.XLOOKUP(B9296,'Component ID-Name'!B:B,'Component ID-Name'!A:A,"")</f>
        <v/>
      </c>
      <c r="B9296" s="1" t="str">
        <f t="shared" si="145"/>
        <v>-</v>
      </c>
      <c r="C9296" s="1" t="e">
        <f>_xlfn.XLOOKUP(L9296,Mapping!$D$1:$D$11,Mapping!$A$1:$A$11)</f>
        <v>#N/A</v>
      </c>
      <c r="D9296" s="1" t="e">
        <f>_xlfn.XLOOKUP($L9296,Mapping!$D$1:$D$11,Mapping!$B$1:$B$11)</f>
        <v>#N/A</v>
      </c>
      <c r="E9296" s="1" t="e">
        <f>_xlfn.XLOOKUP($L9296,Mapping!$D$1:$D$11,Mapping!$C$1:$C$11)</f>
        <v>#N/A</v>
      </c>
      <c r="F9296" s="1" t="s">
        <v>51</v>
      </c>
      <c r="G9296" s="1">
        <f>_xlfn.XLOOKUP(M9296,Mapping!$S$1:$S$177,Mapping!$U$1:$U$177,"AUX")</f>
        <v>0</v>
      </c>
      <c r="J9296" s="1" t="e">
        <f>_xlfn.XLOOKUP(H9296,Mapping!$F$1:$F$175,Mapping!$G$1:$G$175)</f>
        <v>#N/A</v>
      </c>
      <c r="N9296" s="1">
        <f>_xlfn.XLOOKUP(M9296,Mapping!P:P,Mapping!Q:Q)</f>
        <v>0</v>
      </c>
      <c r="Q9296" s="1" t="str">
        <f>_xlfn.XLOOKUP(M9296,Mapping!$K$1:$K$223,Mapping!$M$1:$M$223,"SLM")</f>
        <v>SLM</v>
      </c>
      <c r="T9296" t="s">
        <v>52</v>
      </c>
    </row>
    <row r="9297" spans="1:20" x14ac:dyDescent="0.3">
      <c r="A9297" s="1" t="str">
        <f>_xlfn.XLOOKUP(B9297,'Component ID-Name'!B:B,'Component ID-Name'!A:A,"")</f>
        <v/>
      </c>
      <c r="B9297" s="1" t="str">
        <f t="shared" si="145"/>
        <v>-</v>
      </c>
      <c r="C9297" s="1" t="e">
        <f>_xlfn.XLOOKUP(L9297,Mapping!$D$1:$D$11,Mapping!$A$1:$A$11)</f>
        <v>#N/A</v>
      </c>
      <c r="D9297" s="1" t="e">
        <f>_xlfn.XLOOKUP($L9297,Mapping!$D$1:$D$11,Mapping!$B$1:$B$11)</f>
        <v>#N/A</v>
      </c>
      <c r="E9297" s="1" t="e">
        <f>_xlfn.XLOOKUP($L9297,Mapping!$D$1:$D$11,Mapping!$C$1:$C$11)</f>
        <v>#N/A</v>
      </c>
      <c r="F9297" s="1" t="s">
        <v>51</v>
      </c>
      <c r="G9297" s="1">
        <f>_xlfn.XLOOKUP(M9297,Mapping!$S$1:$S$177,Mapping!$U$1:$U$177,"AUX")</f>
        <v>0</v>
      </c>
      <c r="J9297" s="1" t="e">
        <f>_xlfn.XLOOKUP(H9297,Mapping!$F$1:$F$175,Mapping!$G$1:$G$175)</f>
        <v>#N/A</v>
      </c>
      <c r="N9297" s="1">
        <f>_xlfn.XLOOKUP(M9297,Mapping!P:P,Mapping!Q:Q)</f>
        <v>0</v>
      </c>
      <c r="Q9297" s="1" t="str">
        <f>_xlfn.XLOOKUP(M9297,Mapping!$K$1:$K$223,Mapping!$M$1:$M$223,"SLM")</f>
        <v>SLM</v>
      </c>
      <c r="T9297" t="s">
        <v>52</v>
      </c>
    </row>
    <row r="9298" spans="1:20" x14ac:dyDescent="0.3">
      <c r="A9298" s="1" t="str">
        <f>_xlfn.XLOOKUP(B9298,'Component ID-Name'!B:B,'Component ID-Name'!A:A,"")</f>
        <v/>
      </c>
      <c r="B9298" s="1" t="str">
        <f t="shared" si="145"/>
        <v>-</v>
      </c>
      <c r="C9298" s="1" t="e">
        <f>_xlfn.XLOOKUP(L9298,Mapping!$D$1:$D$11,Mapping!$A$1:$A$11)</f>
        <v>#N/A</v>
      </c>
      <c r="D9298" s="1" t="e">
        <f>_xlfn.XLOOKUP($L9298,Mapping!$D$1:$D$11,Mapping!$B$1:$B$11)</f>
        <v>#N/A</v>
      </c>
      <c r="E9298" s="1" t="e">
        <f>_xlfn.XLOOKUP($L9298,Mapping!$D$1:$D$11,Mapping!$C$1:$C$11)</f>
        <v>#N/A</v>
      </c>
      <c r="F9298" s="1" t="s">
        <v>51</v>
      </c>
      <c r="G9298" s="1">
        <f>_xlfn.XLOOKUP(M9298,Mapping!$S$1:$S$177,Mapping!$U$1:$U$177,"AUX")</f>
        <v>0</v>
      </c>
      <c r="J9298" s="1" t="e">
        <f>_xlfn.XLOOKUP(H9298,Mapping!$F$1:$F$175,Mapping!$G$1:$G$175)</f>
        <v>#N/A</v>
      </c>
      <c r="N9298" s="1">
        <f>_xlfn.XLOOKUP(M9298,Mapping!P:P,Mapping!Q:Q)</f>
        <v>0</v>
      </c>
      <c r="Q9298" s="1" t="str">
        <f>_xlfn.XLOOKUP(M9298,Mapping!$K$1:$K$223,Mapping!$M$1:$M$223,"SLM")</f>
        <v>SLM</v>
      </c>
      <c r="T9298" t="s">
        <v>52</v>
      </c>
    </row>
    <row r="9299" spans="1:20" x14ac:dyDescent="0.3">
      <c r="A9299" s="1" t="str">
        <f>_xlfn.XLOOKUP(B9299,'Component ID-Name'!B:B,'Component ID-Name'!A:A,"")</f>
        <v/>
      </c>
      <c r="B9299" s="1" t="str">
        <f t="shared" si="145"/>
        <v>-</v>
      </c>
      <c r="C9299" s="1" t="e">
        <f>_xlfn.XLOOKUP(L9299,Mapping!$D$1:$D$11,Mapping!$A$1:$A$11)</f>
        <v>#N/A</v>
      </c>
      <c r="D9299" s="1" t="e">
        <f>_xlfn.XLOOKUP($L9299,Mapping!$D$1:$D$11,Mapping!$B$1:$B$11)</f>
        <v>#N/A</v>
      </c>
      <c r="E9299" s="1" t="e">
        <f>_xlfn.XLOOKUP($L9299,Mapping!$D$1:$D$11,Mapping!$C$1:$C$11)</f>
        <v>#N/A</v>
      </c>
      <c r="F9299" s="1" t="s">
        <v>51</v>
      </c>
      <c r="G9299" s="1">
        <f>_xlfn.XLOOKUP(M9299,Mapping!$S$1:$S$177,Mapping!$U$1:$U$177,"AUX")</f>
        <v>0</v>
      </c>
      <c r="J9299" s="1" t="e">
        <f>_xlfn.XLOOKUP(H9299,Mapping!$F$1:$F$175,Mapping!$G$1:$G$175)</f>
        <v>#N/A</v>
      </c>
      <c r="N9299" s="1">
        <f>_xlfn.XLOOKUP(M9299,Mapping!P:P,Mapping!Q:Q)</f>
        <v>0</v>
      </c>
      <c r="Q9299" s="1" t="str">
        <f>_xlfn.XLOOKUP(M9299,Mapping!$K$1:$K$223,Mapping!$M$1:$M$223,"SLM")</f>
        <v>SLM</v>
      </c>
      <c r="T9299" t="s">
        <v>52</v>
      </c>
    </row>
    <row r="9300" spans="1:20" x14ac:dyDescent="0.3">
      <c r="A9300" s="1" t="str">
        <f>_xlfn.XLOOKUP(B9300,'Component ID-Name'!B:B,'Component ID-Name'!A:A,"")</f>
        <v/>
      </c>
      <c r="B9300" s="1" t="str">
        <f t="shared" si="145"/>
        <v>-</v>
      </c>
      <c r="C9300" s="1" t="e">
        <f>_xlfn.XLOOKUP(L9300,Mapping!$D$1:$D$11,Mapping!$A$1:$A$11)</f>
        <v>#N/A</v>
      </c>
      <c r="D9300" s="1" t="e">
        <f>_xlfn.XLOOKUP($L9300,Mapping!$D$1:$D$11,Mapping!$B$1:$B$11)</f>
        <v>#N/A</v>
      </c>
      <c r="E9300" s="1" t="e">
        <f>_xlfn.XLOOKUP($L9300,Mapping!$D$1:$D$11,Mapping!$C$1:$C$11)</f>
        <v>#N/A</v>
      </c>
      <c r="F9300" s="1" t="s">
        <v>51</v>
      </c>
      <c r="G9300" s="1">
        <f>_xlfn.XLOOKUP(M9300,Mapping!$S$1:$S$177,Mapping!$U$1:$U$177,"AUX")</f>
        <v>0</v>
      </c>
      <c r="J9300" s="1" t="e">
        <f>_xlfn.XLOOKUP(H9300,Mapping!$F$1:$F$175,Mapping!$G$1:$G$175)</f>
        <v>#N/A</v>
      </c>
      <c r="N9300" s="1">
        <f>_xlfn.XLOOKUP(M9300,Mapping!P:P,Mapping!Q:Q)</f>
        <v>0</v>
      </c>
      <c r="Q9300" s="1" t="str">
        <f>_xlfn.XLOOKUP(M9300,Mapping!$K$1:$K$223,Mapping!$M$1:$M$223,"SLM")</f>
        <v>SLM</v>
      </c>
      <c r="T9300" t="s">
        <v>52</v>
      </c>
    </row>
    <row r="9301" spans="1:20" x14ac:dyDescent="0.3">
      <c r="A9301" s="1" t="str">
        <f>_xlfn.XLOOKUP(B9301,'Component ID-Name'!B:B,'Component ID-Name'!A:A,"")</f>
        <v/>
      </c>
      <c r="B9301" s="1" t="str">
        <f t="shared" si="145"/>
        <v>-</v>
      </c>
      <c r="C9301" s="1" t="e">
        <f>_xlfn.XLOOKUP(L9301,Mapping!$D$1:$D$11,Mapping!$A$1:$A$11)</f>
        <v>#N/A</v>
      </c>
      <c r="D9301" s="1" t="e">
        <f>_xlfn.XLOOKUP($L9301,Mapping!$D$1:$D$11,Mapping!$B$1:$B$11)</f>
        <v>#N/A</v>
      </c>
      <c r="E9301" s="1" t="e">
        <f>_xlfn.XLOOKUP($L9301,Mapping!$D$1:$D$11,Mapping!$C$1:$C$11)</f>
        <v>#N/A</v>
      </c>
      <c r="F9301" s="1" t="s">
        <v>51</v>
      </c>
      <c r="G9301" s="1">
        <f>_xlfn.XLOOKUP(M9301,Mapping!$S$1:$S$177,Mapping!$U$1:$U$177,"AUX")</f>
        <v>0</v>
      </c>
      <c r="J9301" s="1" t="e">
        <f>_xlfn.XLOOKUP(H9301,Mapping!$F$1:$F$175,Mapping!$G$1:$G$175)</f>
        <v>#N/A</v>
      </c>
      <c r="N9301" s="1">
        <f>_xlfn.XLOOKUP(M9301,Mapping!P:P,Mapping!Q:Q)</f>
        <v>0</v>
      </c>
      <c r="Q9301" s="1" t="str">
        <f>_xlfn.XLOOKUP(M9301,Mapping!$K$1:$K$223,Mapping!$M$1:$M$223,"SLM")</f>
        <v>SLM</v>
      </c>
      <c r="T9301" t="s">
        <v>52</v>
      </c>
    </row>
    <row r="9302" spans="1:20" x14ac:dyDescent="0.3">
      <c r="A9302" s="1" t="str">
        <f>_xlfn.XLOOKUP(B9302,'Component ID-Name'!B:B,'Component ID-Name'!A:A,"")</f>
        <v/>
      </c>
      <c r="B9302" s="1" t="str">
        <f t="shared" si="145"/>
        <v>-</v>
      </c>
      <c r="C9302" s="1" t="e">
        <f>_xlfn.XLOOKUP(L9302,Mapping!$D$1:$D$11,Mapping!$A$1:$A$11)</f>
        <v>#N/A</v>
      </c>
      <c r="D9302" s="1" t="e">
        <f>_xlfn.XLOOKUP($L9302,Mapping!$D$1:$D$11,Mapping!$B$1:$B$11)</f>
        <v>#N/A</v>
      </c>
      <c r="E9302" s="1" t="e">
        <f>_xlfn.XLOOKUP($L9302,Mapping!$D$1:$D$11,Mapping!$C$1:$C$11)</f>
        <v>#N/A</v>
      </c>
      <c r="F9302" s="1" t="s">
        <v>51</v>
      </c>
      <c r="G9302" s="1">
        <f>_xlfn.XLOOKUP(M9302,Mapping!$S$1:$S$177,Mapping!$U$1:$U$177,"AUX")</f>
        <v>0</v>
      </c>
      <c r="J9302" s="1" t="e">
        <f>_xlfn.XLOOKUP(H9302,Mapping!$F$1:$F$175,Mapping!$G$1:$G$175)</f>
        <v>#N/A</v>
      </c>
      <c r="N9302" s="1">
        <f>_xlfn.XLOOKUP(M9302,Mapping!P:P,Mapping!Q:Q)</f>
        <v>0</v>
      </c>
      <c r="Q9302" s="1" t="str">
        <f>_xlfn.XLOOKUP(M9302,Mapping!$K$1:$K$223,Mapping!$M$1:$M$223,"SLM")</f>
        <v>SLM</v>
      </c>
      <c r="T9302" t="s">
        <v>52</v>
      </c>
    </row>
    <row r="9303" spans="1:20" x14ac:dyDescent="0.3">
      <c r="A9303" s="1" t="str">
        <f>_xlfn.XLOOKUP(B9303,'Component ID-Name'!B:B,'Component ID-Name'!A:A,"")</f>
        <v/>
      </c>
      <c r="B9303" s="1" t="str">
        <f t="shared" si="145"/>
        <v>-</v>
      </c>
      <c r="C9303" s="1" t="e">
        <f>_xlfn.XLOOKUP(L9303,Mapping!$D$1:$D$11,Mapping!$A$1:$A$11)</f>
        <v>#N/A</v>
      </c>
      <c r="D9303" s="1" t="e">
        <f>_xlfn.XLOOKUP($L9303,Mapping!$D$1:$D$11,Mapping!$B$1:$B$11)</f>
        <v>#N/A</v>
      </c>
      <c r="E9303" s="1" t="e">
        <f>_xlfn.XLOOKUP($L9303,Mapping!$D$1:$D$11,Mapping!$C$1:$C$11)</f>
        <v>#N/A</v>
      </c>
      <c r="F9303" s="1" t="s">
        <v>51</v>
      </c>
      <c r="G9303" s="1">
        <f>_xlfn.XLOOKUP(M9303,Mapping!$S$1:$S$177,Mapping!$U$1:$U$177,"AUX")</f>
        <v>0</v>
      </c>
      <c r="J9303" s="1" t="e">
        <f>_xlfn.XLOOKUP(H9303,Mapping!$F$1:$F$175,Mapping!$G$1:$G$175)</f>
        <v>#N/A</v>
      </c>
      <c r="N9303" s="1">
        <f>_xlfn.XLOOKUP(M9303,Mapping!P:P,Mapping!Q:Q)</f>
        <v>0</v>
      </c>
      <c r="Q9303" s="1" t="str">
        <f>_xlfn.XLOOKUP(M9303,Mapping!$K$1:$K$223,Mapping!$M$1:$M$223,"SLM")</f>
        <v>SLM</v>
      </c>
      <c r="T9303" t="s">
        <v>52</v>
      </c>
    </row>
    <row r="9304" spans="1:20" x14ac:dyDescent="0.3">
      <c r="A9304" s="1" t="str">
        <f>_xlfn.XLOOKUP(B9304,'Component ID-Name'!B:B,'Component ID-Name'!A:A,"")</f>
        <v/>
      </c>
      <c r="B9304" s="1" t="str">
        <f t="shared" si="145"/>
        <v>-</v>
      </c>
      <c r="C9304" s="1" t="e">
        <f>_xlfn.XLOOKUP(L9304,Mapping!$D$1:$D$11,Mapping!$A$1:$A$11)</f>
        <v>#N/A</v>
      </c>
      <c r="D9304" s="1" t="e">
        <f>_xlfn.XLOOKUP($L9304,Mapping!$D$1:$D$11,Mapping!$B$1:$B$11)</f>
        <v>#N/A</v>
      </c>
      <c r="E9304" s="1" t="e">
        <f>_xlfn.XLOOKUP($L9304,Mapping!$D$1:$D$11,Mapping!$C$1:$C$11)</f>
        <v>#N/A</v>
      </c>
      <c r="F9304" s="1" t="s">
        <v>51</v>
      </c>
      <c r="G9304" s="1">
        <f>_xlfn.XLOOKUP(M9304,Mapping!$S$1:$S$177,Mapping!$U$1:$U$177,"AUX")</f>
        <v>0</v>
      </c>
      <c r="J9304" s="1" t="e">
        <f>_xlfn.XLOOKUP(H9304,Mapping!$F$1:$F$175,Mapping!$G$1:$G$175)</f>
        <v>#N/A</v>
      </c>
      <c r="N9304" s="1">
        <f>_xlfn.XLOOKUP(M9304,Mapping!P:P,Mapping!Q:Q)</f>
        <v>0</v>
      </c>
      <c r="Q9304" s="1" t="str">
        <f>_xlfn.XLOOKUP(M9304,Mapping!$K$1:$K$223,Mapping!$M$1:$M$223,"SLM")</f>
        <v>SLM</v>
      </c>
      <c r="T9304" t="s">
        <v>52</v>
      </c>
    </row>
    <row r="9305" spans="1:20" x14ac:dyDescent="0.3">
      <c r="A9305" s="1" t="str">
        <f>_xlfn.XLOOKUP(B9305,'Component ID-Name'!B:B,'Component ID-Name'!A:A,"")</f>
        <v/>
      </c>
      <c r="B9305" s="1" t="str">
        <f t="shared" si="145"/>
        <v>-</v>
      </c>
      <c r="C9305" s="1" t="e">
        <f>_xlfn.XLOOKUP(L9305,Mapping!$D$1:$D$11,Mapping!$A$1:$A$11)</f>
        <v>#N/A</v>
      </c>
      <c r="D9305" s="1" t="e">
        <f>_xlfn.XLOOKUP($L9305,Mapping!$D$1:$D$11,Mapping!$B$1:$B$11)</f>
        <v>#N/A</v>
      </c>
      <c r="E9305" s="1" t="e">
        <f>_xlfn.XLOOKUP($L9305,Mapping!$D$1:$D$11,Mapping!$C$1:$C$11)</f>
        <v>#N/A</v>
      </c>
      <c r="F9305" s="1" t="s">
        <v>51</v>
      </c>
      <c r="G9305" s="1">
        <f>_xlfn.XLOOKUP(M9305,Mapping!$S$1:$S$177,Mapping!$U$1:$U$177,"AUX")</f>
        <v>0</v>
      </c>
      <c r="J9305" s="1" t="e">
        <f>_xlfn.XLOOKUP(H9305,Mapping!$F$1:$F$175,Mapping!$G$1:$G$175)</f>
        <v>#N/A</v>
      </c>
      <c r="N9305" s="1">
        <f>_xlfn.XLOOKUP(M9305,Mapping!P:P,Mapping!Q:Q)</f>
        <v>0</v>
      </c>
      <c r="Q9305" s="1" t="str">
        <f>_xlfn.XLOOKUP(M9305,Mapping!$K$1:$K$223,Mapping!$M$1:$M$223,"SLM")</f>
        <v>SLM</v>
      </c>
      <c r="T9305" t="s">
        <v>52</v>
      </c>
    </row>
    <row r="9306" spans="1:20" x14ac:dyDescent="0.3">
      <c r="A9306" s="1" t="str">
        <f>_xlfn.XLOOKUP(B9306,'Component ID-Name'!B:B,'Component ID-Name'!A:A,"")</f>
        <v/>
      </c>
      <c r="B9306" s="1" t="str">
        <f t="shared" si="145"/>
        <v>-</v>
      </c>
      <c r="C9306" s="1" t="e">
        <f>_xlfn.XLOOKUP(L9306,Mapping!$D$1:$D$11,Mapping!$A$1:$A$11)</f>
        <v>#N/A</v>
      </c>
      <c r="D9306" s="1" t="e">
        <f>_xlfn.XLOOKUP($L9306,Mapping!$D$1:$D$11,Mapping!$B$1:$B$11)</f>
        <v>#N/A</v>
      </c>
      <c r="E9306" s="1" t="e">
        <f>_xlfn.XLOOKUP($L9306,Mapping!$D$1:$D$11,Mapping!$C$1:$C$11)</f>
        <v>#N/A</v>
      </c>
      <c r="F9306" s="1" t="s">
        <v>51</v>
      </c>
      <c r="G9306" s="1">
        <f>_xlfn.XLOOKUP(M9306,Mapping!$S$1:$S$177,Mapping!$U$1:$U$177,"AUX")</f>
        <v>0</v>
      </c>
      <c r="J9306" s="1" t="e">
        <f>_xlfn.XLOOKUP(H9306,Mapping!$F$1:$F$175,Mapping!$G$1:$G$175)</f>
        <v>#N/A</v>
      </c>
      <c r="N9306" s="1">
        <f>_xlfn.XLOOKUP(M9306,Mapping!P:P,Mapping!Q:Q)</f>
        <v>0</v>
      </c>
      <c r="Q9306" s="1" t="str">
        <f>_xlfn.XLOOKUP(M9306,Mapping!$K$1:$K$223,Mapping!$M$1:$M$223,"SLM")</f>
        <v>SLM</v>
      </c>
      <c r="T9306" t="s">
        <v>52</v>
      </c>
    </row>
    <row r="9307" spans="1:20" x14ac:dyDescent="0.3">
      <c r="A9307" s="1" t="str">
        <f>_xlfn.XLOOKUP(B9307,'Component ID-Name'!B:B,'Component ID-Name'!A:A,"")</f>
        <v/>
      </c>
      <c r="B9307" s="1" t="str">
        <f t="shared" si="145"/>
        <v>-</v>
      </c>
      <c r="C9307" s="1" t="e">
        <f>_xlfn.XLOOKUP(L9307,Mapping!$D$1:$D$11,Mapping!$A$1:$A$11)</f>
        <v>#N/A</v>
      </c>
      <c r="D9307" s="1" t="e">
        <f>_xlfn.XLOOKUP($L9307,Mapping!$D$1:$D$11,Mapping!$B$1:$B$11)</f>
        <v>#N/A</v>
      </c>
      <c r="E9307" s="1" t="e">
        <f>_xlfn.XLOOKUP($L9307,Mapping!$D$1:$D$11,Mapping!$C$1:$C$11)</f>
        <v>#N/A</v>
      </c>
      <c r="F9307" s="1" t="s">
        <v>51</v>
      </c>
      <c r="G9307" s="1">
        <f>_xlfn.XLOOKUP(M9307,Mapping!$S$1:$S$177,Mapping!$U$1:$U$177,"AUX")</f>
        <v>0</v>
      </c>
      <c r="J9307" s="1" t="e">
        <f>_xlfn.XLOOKUP(H9307,Mapping!$F$1:$F$175,Mapping!$G$1:$G$175)</f>
        <v>#N/A</v>
      </c>
      <c r="N9307" s="1">
        <f>_xlfn.XLOOKUP(M9307,Mapping!P:P,Mapping!Q:Q)</f>
        <v>0</v>
      </c>
      <c r="Q9307" s="1" t="str">
        <f>_xlfn.XLOOKUP(M9307,Mapping!$K$1:$K$223,Mapping!$M$1:$M$223,"SLM")</f>
        <v>SLM</v>
      </c>
      <c r="T9307" t="s">
        <v>52</v>
      </c>
    </row>
    <row r="9308" spans="1:20" x14ac:dyDescent="0.3">
      <c r="A9308" s="1" t="str">
        <f>_xlfn.XLOOKUP(B9308,'Component ID-Name'!B:B,'Component ID-Name'!A:A,"")</f>
        <v/>
      </c>
      <c r="B9308" s="1" t="str">
        <f t="shared" si="145"/>
        <v>-</v>
      </c>
      <c r="C9308" s="1" t="e">
        <f>_xlfn.XLOOKUP(L9308,Mapping!$D$1:$D$11,Mapping!$A$1:$A$11)</f>
        <v>#N/A</v>
      </c>
      <c r="D9308" s="1" t="e">
        <f>_xlfn.XLOOKUP($L9308,Mapping!$D$1:$D$11,Mapping!$B$1:$B$11)</f>
        <v>#N/A</v>
      </c>
      <c r="E9308" s="1" t="e">
        <f>_xlfn.XLOOKUP($L9308,Mapping!$D$1:$D$11,Mapping!$C$1:$C$11)</f>
        <v>#N/A</v>
      </c>
      <c r="F9308" s="1" t="s">
        <v>51</v>
      </c>
      <c r="G9308" s="1">
        <f>_xlfn.XLOOKUP(M9308,Mapping!$S$1:$S$177,Mapping!$U$1:$U$177,"AUX")</f>
        <v>0</v>
      </c>
      <c r="J9308" s="1" t="e">
        <f>_xlfn.XLOOKUP(H9308,Mapping!$F$1:$F$175,Mapping!$G$1:$G$175)</f>
        <v>#N/A</v>
      </c>
      <c r="N9308" s="1">
        <f>_xlfn.XLOOKUP(M9308,Mapping!P:P,Mapping!Q:Q)</f>
        <v>0</v>
      </c>
      <c r="Q9308" s="1" t="str">
        <f>_xlfn.XLOOKUP(M9308,Mapping!$K$1:$K$223,Mapping!$M$1:$M$223,"SLM")</f>
        <v>SLM</v>
      </c>
      <c r="T9308" t="s">
        <v>52</v>
      </c>
    </row>
    <row r="9309" spans="1:20" x14ac:dyDescent="0.3">
      <c r="A9309" s="1" t="str">
        <f>_xlfn.XLOOKUP(B9309,'Component ID-Name'!B:B,'Component ID-Name'!A:A,"")</f>
        <v/>
      </c>
      <c r="B9309" s="1" t="str">
        <f t="shared" si="145"/>
        <v>-</v>
      </c>
      <c r="C9309" s="1" t="e">
        <f>_xlfn.XLOOKUP(L9309,Mapping!$D$1:$D$11,Mapping!$A$1:$A$11)</f>
        <v>#N/A</v>
      </c>
      <c r="D9309" s="1" t="e">
        <f>_xlfn.XLOOKUP($L9309,Mapping!$D$1:$D$11,Mapping!$B$1:$B$11)</f>
        <v>#N/A</v>
      </c>
      <c r="E9309" s="1" t="e">
        <f>_xlfn.XLOOKUP($L9309,Mapping!$D$1:$D$11,Mapping!$C$1:$C$11)</f>
        <v>#N/A</v>
      </c>
      <c r="F9309" s="1" t="s">
        <v>51</v>
      </c>
      <c r="G9309" s="1">
        <f>_xlfn.XLOOKUP(M9309,Mapping!$S$1:$S$177,Mapping!$U$1:$U$177,"AUX")</f>
        <v>0</v>
      </c>
      <c r="J9309" s="1" t="e">
        <f>_xlfn.XLOOKUP(H9309,Mapping!$F$1:$F$175,Mapping!$G$1:$G$175)</f>
        <v>#N/A</v>
      </c>
      <c r="N9309" s="1">
        <f>_xlfn.XLOOKUP(M9309,Mapping!P:P,Mapping!Q:Q)</f>
        <v>0</v>
      </c>
      <c r="Q9309" s="1" t="str">
        <f>_xlfn.XLOOKUP(M9309,Mapping!$K$1:$K$223,Mapping!$M$1:$M$223,"SLM")</f>
        <v>SLM</v>
      </c>
      <c r="T9309" t="s">
        <v>52</v>
      </c>
    </row>
    <row r="9310" spans="1:20" x14ac:dyDescent="0.3">
      <c r="A9310" s="1" t="str">
        <f>_xlfn.XLOOKUP(B9310,'Component ID-Name'!B:B,'Component ID-Name'!A:A,"")</f>
        <v/>
      </c>
      <c r="B9310" s="1" t="str">
        <f t="shared" si="145"/>
        <v>-</v>
      </c>
      <c r="C9310" s="1" t="e">
        <f>_xlfn.XLOOKUP(L9310,Mapping!$D$1:$D$11,Mapping!$A$1:$A$11)</f>
        <v>#N/A</v>
      </c>
      <c r="D9310" s="1" t="e">
        <f>_xlfn.XLOOKUP($L9310,Mapping!$D$1:$D$11,Mapping!$B$1:$B$11)</f>
        <v>#N/A</v>
      </c>
      <c r="E9310" s="1" t="e">
        <f>_xlfn.XLOOKUP($L9310,Mapping!$D$1:$D$11,Mapping!$C$1:$C$11)</f>
        <v>#N/A</v>
      </c>
      <c r="F9310" s="1" t="s">
        <v>51</v>
      </c>
      <c r="G9310" s="1">
        <f>_xlfn.XLOOKUP(M9310,Mapping!$S$1:$S$177,Mapping!$U$1:$U$177,"AUX")</f>
        <v>0</v>
      </c>
      <c r="J9310" s="1" t="e">
        <f>_xlfn.XLOOKUP(H9310,Mapping!$F$1:$F$175,Mapping!$G$1:$G$175)</f>
        <v>#N/A</v>
      </c>
      <c r="N9310" s="1">
        <f>_xlfn.XLOOKUP(M9310,Mapping!P:P,Mapping!Q:Q)</f>
        <v>0</v>
      </c>
      <c r="Q9310" s="1" t="str">
        <f>_xlfn.XLOOKUP(M9310,Mapping!$K$1:$K$223,Mapping!$M$1:$M$223,"SLM")</f>
        <v>SLM</v>
      </c>
      <c r="T9310" t="s">
        <v>52</v>
      </c>
    </row>
    <row r="9311" spans="1:20" x14ac:dyDescent="0.3">
      <c r="A9311" s="1" t="str">
        <f>_xlfn.XLOOKUP(B9311,'Component ID-Name'!B:B,'Component ID-Name'!A:A,"")</f>
        <v/>
      </c>
      <c r="B9311" s="1" t="str">
        <f t="shared" si="145"/>
        <v>-</v>
      </c>
      <c r="C9311" s="1" t="e">
        <f>_xlfn.XLOOKUP(L9311,Mapping!$D$1:$D$11,Mapping!$A$1:$A$11)</f>
        <v>#N/A</v>
      </c>
      <c r="D9311" s="1" t="e">
        <f>_xlfn.XLOOKUP($L9311,Mapping!$D$1:$D$11,Mapping!$B$1:$B$11)</f>
        <v>#N/A</v>
      </c>
      <c r="E9311" s="1" t="e">
        <f>_xlfn.XLOOKUP($L9311,Mapping!$D$1:$D$11,Mapping!$C$1:$C$11)</f>
        <v>#N/A</v>
      </c>
      <c r="F9311" s="1" t="s">
        <v>51</v>
      </c>
      <c r="G9311" s="1">
        <f>_xlfn.XLOOKUP(M9311,Mapping!$S$1:$S$177,Mapping!$U$1:$U$177,"AUX")</f>
        <v>0</v>
      </c>
      <c r="J9311" s="1" t="e">
        <f>_xlfn.XLOOKUP(H9311,Mapping!$F$1:$F$175,Mapping!$G$1:$G$175)</f>
        <v>#N/A</v>
      </c>
      <c r="N9311" s="1">
        <f>_xlfn.XLOOKUP(M9311,Mapping!P:P,Mapping!Q:Q)</f>
        <v>0</v>
      </c>
      <c r="Q9311" s="1" t="str">
        <f>_xlfn.XLOOKUP(M9311,Mapping!$K$1:$K$223,Mapping!$M$1:$M$223,"SLM")</f>
        <v>SLM</v>
      </c>
      <c r="T9311" t="s">
        <v>52</v>
      </c>
    </row>
    <row r="9312" spans="1:20" x14ac:dyDescent="0.3">
      <c r="A9312" s="1" t="str">
        <f>_xlfn.XLOOKUP(B9312,'Component ID-Name'!B:B,'Component ID-Name'!A:A,"")</f>
        <v/>
      </c>
      <c r="B9312" s="1" t="str">
        <f t="shared" si="145"/>
        <v>-</v>
      </c>
      <c r="C9312" s="1" t="e">
        <f>_xlfn.XLOOKUP(L9312,Mapping!$D$1:$D$11,Mapping!$A$1:$A$11)</f>
        <v>#N/A</v>
      </c>
      <c r="D9312" s="1" t="e">
        <f>_xlfn.XLOOKUP($L9312,Mapping!$D$1:$D$11,Mapping!$B$1:$B$11)</f>
        <v>#N/A</v>
      </c>
      <c r="E9312" s="1" t="e">
        <f>_xlfn.XLOOKUP($L9312,Mapping!$D$1:$D$11,Mapping!$C$1:$C$11)</f>
        <v>#N/A</v>
      </c>
      <c r="F9312" s="1" t="s">
        <v>51</v>
      </c>
      <c r="G9312" s="1">
        <f>_xlfn.XLOOKUP(M9312,Mapping!$S$1:$S$177,Mapping!$U$1:$U$177,"AUX")</f>
        <v>0</v>
      </c>
      <c r="J9312" s="1" t="e">
        <f>_xlfn.XLOOKUP(H9312,Mapping!$F$1:$F$175,Mapping!$G$1:$G$175)</f>
        <v>#N/A</v>
      </c>
      <c r="N9312" s="1">
        <f>_xlfn.XLOOKUP(M9312,Mapping!P:P,Mapping!Q:Q)</f>
        <v>0</v>
      </c>
      <c r="Q9312" s="1" t="str">
        <f>_xlfn.XLOOKUP(M9312,Mapping!$K$1:$K$223,Mapping!$M$1:$M$223,"SLM")</f>
        <v>SLM</v>
      </c>
      <c r="T9312" t="s">
        <v>52</v>
      </c>
    </row>
    <row r="9313" spans="1:20" x14ac:dyDescent="0.3">
      <c r="A9313" s="1" t="str">
        <f>_xlfn.XLOOKUP(B9313,'Component ID-Name'!B:B,'Component ID-Name'!A:A,"")</f>
        <v/>
      </c>
      <c r="B9313" s="1" t="str">
        <f t="shared" si="145"/>
        <v>-</v>
      </c>
      <c r="C9313" s="1" t="e">
        <f>_xlfn.XLOOKUP(L9313,Mapping!$D$1:$D$11,Mapping!$A$1:$A$11)</f>
        <v>#N/A</v>
      </c>
      <c r="D9313" s="1" t="e">
        <f>_xlfn.XLOOKUP($L9313,Mapping!$D$1:$D$11,Mapping!$B$1:$B$11)</f>
        <v>#N/A</v>
      </c>
      <c r="E9313" s="1" t="e">
        <f>_xlfn.XLOOKUP($L9313,Mapping!$D$1:$D$11,Mapping!$C$1:$C$11)</f>
        <v>#N/A</v>
      </c>
      <c r="F9313" s="1" t="s">
        <v>51</v>
      </c>
      <c r="G9313" s="1">
        <f>_xlfn.XLOOKUP(M9313,Mapping!$S$1:$S$177,Mapping!$U$1:$U$177,"AUX")</f>
        <v>0</v>
      </c>
      <c r="J9313" s="1" t="e">
        <f>_xlfn.XLOOKUP(H9313,Mapping!$F$1:$F$175,Mapping!$G$1:$G$175)</f>
        <v>#N/A</v>
      </c>
      <c r="N9313" s="1">
        <f>_xlfn.XLOOKUP(M9313,Mapping!P:P,Mapping!Q:Q)</f>
        <v>0</v>
      </c>
      <c r="Q9313" s="1" t="str">
        <f>_xlfn.XLOOKUP(M9313,Mapping!$K$1:$K$223,Mapping!$M$1:$M$223,"SLM")</f>
        <v>SLM</v>
      </c>
      <c r="T9313" t="s">
        <v>52</v>
      </c>
    </row>
    <row r="9314" spans="1:20" x14ac:dyDescent="0.3">
      <c r="A9314" s="1" t="str">
        <f>_xlfn.XLOOKUP(B9314,'Component ID-Name'!B:B,'Component ID-Name'!A:A,"")</f>
        <v/>
      </c>
      <c r="B9314" s="1" t="str">
        <f t="shared" si="145"/>
        <v>-</v>
      </c>
      <c r="C9314" s="1" t="e">
        <f>_xlfn.XLOOKUP(L9314,Mapping!$D$1:$D$11,Mapping!$A$1:$A$11)</f>
        <v>#N/A</v>
      </c>
      <c r="D9314" s="1" t="e">
        <f>_xlfn.XLOOKUP($L9314,Mapping!$D$1:$D$11,Mapping!$B$1:$B$11)</f>
        <v>#N/A</v>
      </c>
      <c r="E9314" s="1" t="e">
        <f>_xlfn.XLOOKUP($L9314,Mapping!$D$1:$D$11,Mapping!$C$1:$C$11)</f>
        <v>#N/A</v>
      </c>
      <c r="F9314" s="1" t="s">
        <v>51</v>
      </c>
      <c r="G9314" s="1">
        <f>_xlfn.XLOOKUP(M9314,Mapping!$S$1:$S$177,Mapping!$U$1:$U$177,"AUX")</f>
        <v>0</v>
      </c>
      <c r="J9314" s="1" t="e">
        <f>_xlfn.XLOOKUP(H9314,Mapping!$F$1:$F$175,Mapping!$G$1:$G$175)</f>
        <v>#N/A</v>
      </c>
      <c r="N9314" s="1">
        <f>_xlfn.XLOOKUP(M9314,Mapping!P:P,Mapping!Q:Q)</f>
        <v>0</v>
      </c>
      <c r="Q9314" s="1" t="str">
        <f>_xlfn.XLOOKUP(M9314,Mapping!$K$1:$K$223,Mapping!$M$1:$M$223,"SLM")</f>
        <v>SLM</v>
      </c>
      <c r="T9314" t="s">
        <v>52</v>
      </c>
    </row>
    <row r="9315" spans="1:20" x14ac:dyDescent="0.3">
      <c r="A9315" s="1" t="str">
        <f>_xlfn.XLOOKUP(B9315,'Component ID-Name'!B:B,'Component ID-Name'!A:A,"")</f>
        <v/>
      </c>
      <c r="B9315" s="1" t="str">
        <f t="shared" si="145"/>
        <v>-</v>
      </c>
      <c r="C9315" s="1" t="e">
        <f>_xlfn.XLOOKUP(L9315,Mapping!$D$1:$D$11,Mapping!$A$1:$A$11)</f>
        <v>#N/A</v>
      </c>
      <c r="D9315" s="1" t="e">
        <f>_xlfn.XLOOKUP($L9315,Mapping!$D$1:$D$11,Mapping!$B$1:$B$11)</f>
        <v>#N/A</v>
      </c>
      <c r="E9315" s="1" t="e">
        <f>_xlfn.XLOOKUP($L9315,Mapping!$D$1:$D$11,Mapping!$C$1:$C$11)</f>
        <v>#N/A</v>
      </c>
      <c r="F9315" s="1" t="s">
        <v>51</v>
      </c>
      <c r="G9315" s="1">
        <f>_xlfn.XLOOKUP(M9315,Mapping!$S$1:$S$177,Mapping!$U$1:$U$177,"AUX")</f>
        <v>0</v>
      </c>
      <c r="J9315" s="1" t="e">
        <f>_xlfn.XLOOKUP(H9315,Mapping!$F$1:$F$175,Mapping!$G$1:$G$175)</f>
        <v>#N/A</v>
      </c>
      <c r="N9315" s="1">
        <f>_xlfn.XLOOKUP(M9315,Mapping!P:P,Mapping!Q:Q)</f>
        <v>0</v>
      </c>
      <c r="Q9315" s="1" t="str">
        <f>_xlfn.XLOOKUP(M9315,Mapping!$K$1:$K$223,Mapping!$M$1:$M$223,"SLM")</f>
        <v>SLM</v>
      </c>
      <c r="T9315" t="s">
        <v>52</v>
      </c>
    </row>
    <row r="9316" spans="1:20" x14ac:dyDescent="0.3">
      <c r="A9316" s="1" t="str">
        <f>_xlfn.XLOOKUP(B9316,'Component ID-Name'!B:B,'Component ID-Name'!A:A,"")</f>
        <v/>
      </c>
      <c r="B9316" s="1" t="str">
        <f t="shared" si="145"/>
        <v>-</v>
      </c>
      <c r="C9316" s="1" t="e">
        <f>_xlfn.XLOOKUP(L9316,Mapping!$D$1:$D$11,Mapping!$A$1:$A$11)</f>
        <v>#N/A</v>
      </c>
      <c r="D9316" s="1" t="e">
        <f>_xlfn.XLOOKUP($L9316,Mapping!$D$1:$D$11,Mapping!$B$1:$B$11)</f>
        <v>#N/A</v>
      </c>
      <c r="E9316" s="1" t="e">
        <f>_xlfn.XLOOKUP($L9316,Mapping!$D$1:$D$11,Mapping!$C$1:$C$11)</f>
        <v>#N/A</v>
      </c>
      <c r="F9316" s="1" t="s">
        <v>51</v>
      </c>
      <c r="G9316" s="1">
        <f>_xlfn.XLOOKUP(M9316,Mapping!$S$1:$S$177,Mapping!$U$1:$U$177,"AUX")</f>
        <v>0</v>
      </c>
      <c r="J9316" s="1" t="e">
        <f>_xlfn.XLOOKUP(H9316,Mapping!$F$1:$F$175,Mapping!$G$1:$G$175)</f>
        <v>#N/A</v>
      </c>
      <c r="N9316" s="1">
        <f>_xlfn.XLOOKUP(M9316,Mapping!P:P,Mapping!Q:Q)</f>
        <v>0</v>
      </c>
      <c r="Q9316" s="1" t="str">
        <f>_xlfn.XLOOKUP(M9316,Mapping!$K$1:$K$223,Mapping!$M$1:$M$223,"SLM")</f>
        <v>SLM</v>
      </c>
      <c r="T9316" t="s">
        <v>52</v>
      </c>
    </row>
    <row r="9317" spans="1:20" x14ac:dyDescent="0.3">
      <c r="A9317" s="1" t="str">
        <f>_xlfn.XLOOKUP(B9317,'Component ID-Name'!B:B,'Component ID-Name'!A:A,"")</f>
        <v/>
      </c>
      <c r="B9317" s="1" t="str">
        <f t="shared" si="145"/>
        <v>-</v>
      </c>
      <c r="C9317" s="1" t="e">
        <f>_xlfn.XLOOKUP(L9317,Mapping!$D$1:$D$11,Mapping!$A$1:$A$11)</f>
        <v>#N/A</v>
      </c>
      <c r="D9317" s="1" t="e">
        <f>_xlfn.XLOOKUP($L9317,Mapping!$D$1:$D$11,Mapping!$B$1:$B$11)</f>
        <v>#N/A</v>
      </c>
      <c r="E9317" s="1" t="e">
        <f>_xlfn.XLOOKUP($L9317,Mapping!$D$1:$D$11,Mapping!$C$1:$C$11)</f>
        <v>#N/A</v>
      </c>
      <c r="F9317" s="1" t="s">
        <v>51</v>
      </c>
      <c r="G9317" s="1">
        <f>_xlfn.XLOOKUP(M9317,Mapping!$S$1:$S$177,Mapping!$U$1:$U$177,"AUX")</f>
        <v>0</v>
      </c>
      <c r="J9317" s="1" t="e">
        <f>_xlfn.XLOOKUP(H9317,Mapping!$F$1:$F$175,Mapping!$G$1:$G$175)</f>
        <v>#N/A</v>
      </c>
      <c r="N9317" s="1">
        <f>_xlfn.XLOOKUP(M9317,Mapping!P:P,Mapping!Q:Q)</f>
        <v>0</v>
      </c>
      <c r="Q9317" s="1" t="str">
        <f>_xlfn.XLOOKUP(M9317,Mapping!$K$1:$K$223,Mapping!$M$1:$M$223,"SLM")</f>
        <v>SLM</v>
      </c>
      <c r="T9317" t="s">
        <v>52</v>
      </c>
    </row>
    <row r="9318" spans="1:20" x14ac:dyDescent="0.3">
      <c r="A9318" s="1" t="str">
        <f>_xlfn.XLOOKUP(B9318,'Component ID-Name'!B:B,'Component ID-Name'!A:A,"")</f>
        <v/>
      </c>
      <c r="B9318" s="1" t="str">
        <f t="shared" si="145"/>
        <v>-</v>
      </c>
      <c r="C9318" s="1" t="e">
        <f>_xlfn.XLOOKUP(L9318,Mapping!$D$1:$D$11,Mapping!$A$1:$A$11)</f>
        <v>#N/A</v>
      </c>
      <c r="D9318" s="1" t="e">
        <f>_xlfn.XLOOKUP($L9318,Mapping!$D$1:$D$11,Mapping!$B$1:$B$11)</f>
        <v>#N/A</v>
      </c>
      <c r="E9318" s="1" t="e">
        <f>_xlfn.XLOOKUP($L9318,Mapping!$D$1:$D$11,Mapping!$C$1:$C$11)</f>
        <v>#N/A</v>
      </c>
      <c r="F9318" s="1" t="s">
        <v>51</v>
      </c>
      <c r="G9318" s="1">
        <f>_xlfn.XLOOKUP(M9318,Mapping!$S$1:$S$177,Mapping!$U$1:$U$177,"AUX")</f>
        <v>0</v>
      </c>
      <c r="J9318" s="1" t="e">
        <f>_xlfn.XLOOKUP(H9318,Mapping!$F$1:$F$175,Mapping!$G$1:$G$175)</f>
        <v>#N/A</v>
      </c>
      <c r="N9318" s="1">
        <f>_xlfn.XLOOKUP(M9318,Mapping!P:P,Mapping!Q:Q)</f>
        <v>0</v>
      </c>
      <c r="Q9318" s="1" t="str">
        <f>_xlfn.XLOOKUP(M9318,Mapping!$K$1:$K$223,Mapping!$M$1:$M$223,"SLM")</f>
        <v>SLM</v>
      </c>
      <c r="T9318" t="s">
        <v>52</v>
      </c>
    </row>
    <row r="9319" spans="1:20" x14ac:dyDescent="0.3">
      <c r="A9319" s="1" t="str">
        <f>_xlfn.XLOOKUP(B9319,'Component ID-Name'!B:B,'Component ID-Name'!A:A,"")</f>
        <v/>
      </c>
      <c r="B9319" s="1" t="str">
        <f t="shared" si="145"/>
        <v>-</v>
      </c>
      <c r="C9319" s="1" t="e">
        <f>_xlfn.XLOOKUP(L9319,Mapping!$D$1:$D$11,Mapping!$A$1:$A$11)</f>
        <v>#N/A</v>
      </c>
      <c r="D9319" s="1" t="e">
        <f>_xlfn.XLOOKUP($L9319,Mapping!$D$1:$D$11,Mapping!$B$1:$B$11)</f>
        <v>#N/A</v>
      </c>
      <c r="E9319" s="1" t="e">
        <f>_xlfn.XLOOKUP($L9319,Mapping!$D$1:$D$11,Mapping!$C$1:$C$11)</f>
        <v>#N/A</v>
      </c>
      <c r="F9319" s="1" t="s">
        <v>51</v>
      </c>
      <c r="G9319" s="1">
        <f>_xlfn.XLOOKUP(M9319,Mapping!$S$1:$S$177,Mapping!$U$1:$U$177,"AUX")</f>
        <v>0</v>
      </c>
      <c r="J9319" s="1" t="e">
        <f>_xlfn.XLOOKUP(H9319,Mapping!$F$1:$F$175,Mapping!$G$1:$G$175)</f>
        <v>#N/A</v>
      </c>
      <c r="N9319" s="1">
        <f>_xlfn.XLOOKUP(M9319,Mapping!P:P,Mapping!Q:Q)</f>
        <v>0</v>
      </c>
      <c r="Q9319" s="1" t="str">
        <f>_xlfn.XLOOKUP(M9319,Mapping!$K$1:$K$223,Mapping!$M$1:$M$223,"SLM")</f>
        <v>SLM</v>
      </c>
      <c r="T9319" t="s">
        <v>52</v>
      </c>
    </row>
    <row r="9320" spans="1:20" x14ac:dyDescent="0.3">
      <c r="A9320" s="1" t="str">
        <f>_xlfn.XLOOKUP(B9320,'Component ID-Name'!B:B,'Component ID-Name'!A:A,"")</f>
        <v/>
      </c>
      <c r="B9320" s="1" t="str">
        <f t="shared" si="145"/>
        <v>-</v>
      </c>
      <c r="C9320" s="1" t="e">
        <f>_xlfn.XLOOKUP(L9320,Mapping!$D$1:$D$11,Mapping!$A$1:$A$11)</f>
        <v>#N/A</v>
      </c>
      <c r="D9320" s="1" t="e">
        <f>_xlfn.XLOOKUP($L9320,Mapping!$D$1:$D$11,Mapping!$B$1:$B$11)</f>
        <v>#N/A</v>
      </c>
      <c r="E9320" s="1" t="e">
        <f>_xlfn.XLOOKUP($L9320,Mapping!$D$1:$D$11,Mapping!$C$1:$C$11)</f>
        <v>#N/A</v>
      </c>
      <c r="F9320" s="1" t="s">
        <v>51</v>
      </c>
      <c r="G9320" s="1">
        <f>_xlfn.XLOOKUP(M9320,Mapping!$S$1:$S$177,Mapping!$U$1:$U$177,"AUX")</f>
        <v>0</v>
      </c>
      <c r="J9320" s="1" t="e">
        <f>_xlfn.XLOOKUP(H9320,Mapping!$F$1:$F$175,Mapping!$G$1:$G$175)</f>
        <v>#N/A</v>
      </c>
      <c r="N9320" s="1">
        <f>_xlfn.XLOOKUP(M9320,Mapping!P:P,Mapping!Q:Q)</f>
        <v>0</v>
      </c>
      <c r="Q9320" s="1" t="str">
        <f>_xlfn.XLOOKUP(M9320,Mapping!$K$1:$K$223,Mapping!$M$1:$M$223,"SLM")</f>
        <v>SLM</v>
      </c>
      <c r="T9320" t="s">
        <v>52</v>
      </c>
    </row>
    <row r="9321" spans="1:20" x14ac:dyDescent="0.3">
      <c r="A9321" s="1" t="str">
        <f>_xlfn.XLOOKUP(B9321,'Component ID-Name'!B:B,'Component ID-Name'!A:A,"")</f>
        <v/>
      </c>
      <c r="B9321" s="1" t="str">
        <f t="shared" si="145"/>
        <v>-</v>
      </c>
      <c r="C9321" s="1" t="e">
        <f>_xlfn.XLOOKUP(L9321,Mapping!$D$1:$D$11,Mapping!$A$1:$A$11)</f>
        <v>#N/A</v>
      </c>
      <c r="D9321" s="1" t="e">
        <f>_xlfn.XLOOKUP($L9321,Mapping!$D$1:$D$11,Mapping!$B$1:$B$11)</f>
        <v>#N/A</v>
      </c>
      <c r="E9321" s="1" t="e">
        <f>_xlfn.XLOOKUP($L9321,Mapping!$D$1:$D$11,Mapping!$C$1:$C$11)</f>
        <v>#N/A</v>
      </c>
      <c r="F9321" s="1" t="s">
        <v>51</v>
      </c>
      <c r="G9321" s="1">
        <f>_xlfn.XLOOKUP(M9321,Mapping!$S$1:$S$177,Mapping!$U$1:$U$177,"AUX")</f>
        <v>0</v>
      </c>
      <c r="J9321" s="1" t="e">
        <f>_xlfn.XLOOKUP(H9321,Mapping!$F$1:$F$175,Mapping!$G$1:$G$175)</f>
        <v>#N/A</v>
      </c>
      <c r="N9321" s="1">
        <f>_xlfn.XLOOKUP(M9321,Mapping!P:P,Mapping!Q:Q)</f>
        <v>0</v>
      </c>
      <c r="Q9321" s="1" t="str">
        <f>_xlfn.XLOOKUP(M9321,Mapping!$K$1:$K$223,Mapping!$M$1:$M$223,"SLM")</f>
        <v>SLM</v>
      </c>
      <c r="T9321" t="s">
        <v>52</v>
      </c>
    </row>
    <row r="9322" spans="1:20" x14ac:dyDescent="0.3">
      <c r="A9322" s="1" t="str">
        <f>_xlfn.XLOOKUP(B9322,'Component ID-Name'!B:B,'Component ID-Name'!A:A,"")</f>
        <v/>
      </c>
      <c r="B9322" s="1" t="str">
        <f t="shared" si="145"/>
        <v>-</v>
      </c>
      <c r="C9322" s="1" t="e">
        <f>_xlfn.XLOOKUP(L9322,Mapping!$D$1:$D$11,Mapping!$A$1:$A$11)</f>
        <v>#N/A</v>
      </c>
      <c r="D9322" s="1" t="e">
        <f>_xlfn.XLOOKUP($L9322,Mapping!$D$1:$D$11,Mapping!$B$1:$B$11)</f>
        <v>#N/A</v>
      </c>
      <c r="E9322" s="1" t="e">
        <f>_xlfn.XLOOKUP($L9322,Mapping!$D$1:$D$11,Mapping!$C$1:$C$11)</f>
        <v>#N/A</v>
      </c>
      <c r="F9322" s="1" t="s">
        <v>51</v>
      </c>
      <c r="G9322" s="1">
        <f>_xlfn.XLOOKUP(M9322,Mapping!$S$1:$S$177,Mapping!$U$1:$U$177,"AUX")</f>
        <v>0</v>
      </c>
      <c r="J9322" s="1" t="e">
        <f>_xlfn.XLOOKUP(H9322,Mapping!$F$1:$F$175,Mapping!$G$1:$G$175)</f>
        <v>#N/A</v>
      </c>
      <c r="N9322" s="1">
        <f>_xlfn.XLOOKUP(M9322,Mapping!P:P,Mapping!Q:Q)</f>
        <v>0</v>
      </c>
      <c r="Q9322" s="1" t="str">
        <f>_xlfn.XLOOKUP(M9322,Mapping!$K$1:$K$223,Mapping!$M$1:$M$223,"SLM")</f>
        <v>SLM</v>
      </c>
      <c r="T9322" t="s">
        <v>52</v>
      </c>
    </row>
    <row r="9323" spans="1:20" x14ac:dyDescent="0.3">
      <c r="A9323" s="1" t="str">
        <f>_xlfn.XLOOKUP(B9323,'Component ID-Name'!B:B,'Component ID-Name'!A:A,"")</f>
        <v/>
      </c>
      <c r="B9323" s="1" t="str">
        <f t="shared" si="145"/>
        <v>-</v>
      </c>
      <c r="C9323" s="1" t="e">
        <f>_xlfn.XLOOKUP(L9323,Mapping!$D$1:$D$11,Mapping!$A$1:$A$11)</f>
        <v>#N/A</v>
      </c>
      <c r="D9323" s="1" t="e">
        <f>_xlfn.XLOOKUP($L9323,Mapping!$D$1:$D$11,Mapping!$B$1:$B$11)</f>
        <v>#N/A</v>
      </c>
      <c r="E9323" s="1" t="e">
        <f>_xlfn.XLOOKUP($L9323,Mapping!$D$1:$D$11,Mapping!$C$1:$C$11)</f>
        <v>#N/A</v>
      </c>
      <c r="F9323" s="1" t="s">
        <v>51</v>
      </c>
      <c r="G9323" s="1">
        <f>_xlfn.XLOOKUP(M9323,Mapping!$S$1:$S$177,Mapping!$U$1:$U$177,"AUX")</f>
        <v>0</v>
      </c>
      <c r="J9323" s="1" t="e">
        <f>_xlfn.XLOOKUP(H9323,Mapping!$F$1:$F$175,Mapping!$G$1:$G$175)</f>
        <v>#N/A</v>
      </c>
      <c r="N9323" s="1">
        <f>_xlfn.XLOOKUP(M9323,Mapping!P:P,Mapping!Q:Q)</f>
        <v>0</v>
      </c>
      <c r="Q9323" s="1" t="str">
        <f>_xlfn.XLOOKUP(M9323,Mapping!$K$1:$K$223,Mapping!$M$1:$M$223,"SLM")</f>
        <v>SLM</v>
      </c>
      <c r="T9323" t="s">
        <v>52</v>
      </c>
    </row>
    <row r="9324" spans="1:20" x14ac:dyDescent="0.3">
      <c r="A9324" s="1" t="str">
        <f>_xlfn.XLOOKUP(B9324,'Component ID-Name'!B:B,'Component ID-Name'!A:A,"")</f>
        <v/>
      </c>
      <c r="B9324" s="1" t="str">
        <f t="shared" si="145"/>
        <v>-</v>
      </c>
      <c r="C9324" s="1" t="e">
        <f>_xlfn.XLOOKUP(L9324,Mapping!$D$1:$D$11,Mapping!$A$1:$A$11)</f>
        <v>#N/A</v>
      </c>
      <c r="D9324" s="1" t="e">
        <f>_xlfn.XLOOKUP($L9324,Mapping!$D$1:$D$11,Mapping!$B$1:$B$11)</f>
        <v>#N/A</v>
      </c>
      <c r="E9324" s="1" t="e">
        <f>_xlfn.XLOOKUP($L9324,Mapping!$D$1:$D$11,Mapping!$C$1:$C$11)</f>
        <v>#N/A</v>
      </c>
      <c r="F9324" s="1" t="s">
        <v>51</v>
      </c>
      <c r="G9324" s="1">
        <f>_xlfn.XLOOKUP(M9324,Mapping!$S$1:$S$177,Mapping!$U$1:$U$177,"AUX")</f>
        <v>0</v>
      </c>
      <c r="J9324" s="1" t="e">
        <f>_xlfn.XLOOKUP(H9324,Mapping!$F$1:$F$175,Mapping!$G$1:$G$175)</f>
        <v>#N/A</v>
      </c>
      <c r="N9324" s="1">
        <f>_xlfn.XLOOKUP(M9324,Mapping!P:P,Mapping!Q:Q)</f>
        <v>0</v>
      </c>
      <c r="Q9324" s="1" t="str">
        <f>_xlfn.XLOOKUP(M9324,Mapping!$K$1:$K$223,Mapping!$M$1:$M$223,"SLM")</f>
        <v>SLM</v>
      </c>
      <c r="T9324" t="s">
        <v>52</v>
      </c>
    </row>
    <row r="9325" spans="1:20" x14ac:dyDescent="0.3">
      <c r="A9325" s="1" t="str">
        <f>_xlfn.XLOOKUP(B9325,'Component ID-Name'!B:B,'Component ID-Name'!A:A,"")</f>
        <v/>
      </c>
      <c r="B9325" s="1" t="str">
        <f t="shared" si="145"/>
        <v>-</v>
      </c>
      <c r="C9325" s="1" t="e">
        <f>_xlfn.XLOOKUP(L9325,Mapping!$D$1:$D$11,Mapping!$A$1:$A$11)</f>
        <v>#N/A</v>
      </c>
      <c r="D9325" s="1" t="e">
        <f>_xlfn.XLOOKUP($L9325,Mapping!$D$1:$D$11,Mapping!$B$1:$B$11)</f>
        <v>#N/A</v>
      </c>
      <c r="E9325" s="1" t="e">
        <f>_xlfn.XLOOKUP($L9325,Mapping!$D$1:$D$11,Mapping!$C$1:$C$11)</f>
        <v>#N/A</v>
      </c>
      <c r="F9325" s="1" t="s">
        <v>51</v>
      </c>
      <c r="G9325" s="1">
        <f>_xlfn.XLOOKUP(M9325,Mapping!$S$1:$S$177,Mapping!$U$1:$U$177,"AUX")</f>
        <v>0</v>
      </c>
      <c r="I9325" s="19"/>
      <c r="J9325" s="1" t="e">
        <f>_xlfn.XLOOKUP(H9325,Mapping!$F$1:$F$175,Mapping!$G$1:$G$175)</f>
        <v>#N/A</v>
      </c>
      <c r="N9325" s="1">
        <f>_xlfn.XLOOKUP(M9325,Mapping!P:P,Mapping!Q:Q)</f>
        <v>0</v>
      </c>
      <c r="Q9325" s="1" t="str">
        <f>_xlfn.XLOOKUP(M9325,Mapping!$K$1:$K$223,Mapping!$M$1:$M$223,"SLM")</f>
        <v>SLM</v>
      </c>
      <c r="T9325" t="s">
        <v>52</v>
      </c>
    </row>
    <row r="9326" spans="1:20" x14ac:dyDescent="0.3">
      <c r="A9326" s="1" t="str">
        <f>_xlfn.XLOOKUP(B9326,'Component ID-Name'!B:B,'Component ID-Name'!A:A,"")</f>
        <v/>
      </c>
      <c r="B9326" s="1" t="str">
        <f t="shared" si="145"/>
        <v>-</v>
      </c>
      <c r="C9326" s="1" t="e">
        <f>_xlfn.XLOOKUP(L9326,Mapping!$D$1:$D$11,Mapping!$A$1:$A$11)</f>
        <v>#N/A</v>
      </c>
      <c r="D9326" s="1" t="e">
        <f>_xlfn.XLOOKUP($L9326,Mapping!$D$1:$D$11,Mapping!$B$1:$B$11)</f>
        <v>#N/A</v>
      </c>
      <c r="E9326" s="1" t="e">
        <f>_xlfn.XLOOKUP($L9326,Mapping!$D$1:$D$11,Mapping!$C$1:$C$11)</f>
        <v>#N/A</v>
      </c>
      <c r="F9326" s="1" t="s">
        <v>51</v>
      </c>
      <c r="G9326" s="1">
        <f>_xlfn.XLOOKUP(M9326,Mapping!$S$1:$S$177,Mapping!$U$1:$U$177,"AUX")</f>
        <v>0</v>
      </c>
      <c r="J9326" s="1" t="e">
        <f>_xlfn.XLOOKUP(H9326,Mapping!$F$1:$F$175,Mapping!$G$1:$G$175)</f>
        <v>#N/A</v>
      </c>
      <c r="N9326" s="1">
        <f>_xlfn.XLOOKUP(M9326,Mapping!P:P,Mapping!Q:Q)</f>
        <v>0</v>
      </c>
      <c r="Q9326" s="1" t="str">
        <f>_xlfn.XLOOKUP(M9326,Mapping!$K$1:$K$223,Mapping!$M$1:$M$223,"SLM")</f>
        <v>SLM</v>
      </c>
      <c r="T9326" t="s">
        <v>52</v>
      </c>
    </row>
    <row r="9327" spans="1:20" x14ac:dyDescent="0.3">
      <c r="A9327" s="1" t="str">
        <f>_xlfn.XLOOKUP(B9327,'Component ID-Name'!B:B,'Component ID-Name'!A:A,"")</f>
        <v/>
      </c>
      <c r="B9327" s="1" t="str">
        <f t="shared" si="145"/>
        <v>-</v>
      </c>
      <c r="C9327" s="1" t="e">
        <f>_xlfn.XLOOKUP(L9327,Mapping!$D$1:$D$11,Mapping!$A$1:$A$11)</f>
        <v>#N/A</v>
      </c>
      <c r="D9327" s="1" t="e">
        <f>_xlfn.XLOOKUP($L9327,Mapping!$D$1:$D$11,Mapping!$B$1:$B$11)</f>
        <v>#N/A</v>
      </c>
      <c r="E9327" s="1" t="e">
        <f>_xlfn.XLOOKUP($L9327,Mapping!$D$1:$D$11,Mapping!$C$1:$C$11)</f>
        <v>#N/A</v>
      </c>
      <c r="F9327" s="1" t="s">
        <v>51</v>
      </c>
      <c r="G9327" s="1">
        <f>_xlfn.XLOOKUP(M9327,Mapping!$S$1:$S$177,Mapping!$U$1:$U$177,"AUX")</f>
        <v>0</v>
      </c>
      <c r="J9327" s="1" t="e">
        <f>_xlfn.XLOOKUP(H9327,Mapping!$F$1:$F$175,Mapping!$G$1:$G$175)</f>
        <v>#N/A</v>
      </c>
      <c r="N9327" s="1">
        <f>_xlfn.XLOOKUP(M9327,Mapping!P:P,Mapping!Q:Q)</f>
        <v>0</v>
      </c>
      <c r="Q9327" s="1" t="str">
        <f>_xlfn.XLOOKUP(M9327,Mapping!$K$1:$K$223,Mapping!$M$1:$M$223,"SLM")</f>
        <v>SLM</v>
      </c>
      <c r="T9327" t="s">
        <v>52</v>
      </c>
    </row>
    <row r="9328" spans="1:20" x14ac:dyDescent="0.3">
      <c r="A9328" s="1" t="str">
        <f>_xlfn.XLOOKUP(B9328,'Component ID-Name'!B:B,'Component ID-Name'!A:A,"")</f>
        <v/>
      </c>
      <c r="B9328" s="1" t="str">
        <f t="shared" si="145"/>
        <v>-</v>
      </c>
      <c r="C9328" s="1" t="e">
        <f>_xlfn.XLOOKUP(L9328,Mapping!$D$1:$D$11,Mapping!$A$1:$A$11)</f>
        <v>#N/A</v>
      </c>
      <c r="D9328" s="1" t="e">
        <f>_xlfn.XLOOKUP($L9328,Mapping!$D$1:$D$11,Mapping!$B$1:$B$11)</f>
        <v>#N/A</v>
      </c>
      <c r="E9328" s="1" t="e">
        <f>_xlfn.XLOOKUP($L9328,Mapping!$D$1:$D$11,Mapping!$C$1:$C$11)</f>
        <v>#N/A</v>
      </c>
      <c r="F9328" s="1" t="s">
        <v>51</v>
      </c>
      <c r="G9328" s="1">
        <f>_xlfn.XLOOKUP(M9328,Mapping!$S$1:$S$177,Mapping!$U$1:$U$177,"AUX")</f>
        <v>0</v>
      </c>
      <c r="I9328" s="19"/>
      <c r="J9328" s="1" t="e">
        <f>_xlfn.XLOOKUP(H9328,Mapping!$F$1:$F$175,Mapping!$G$1:$G$175)</f>
        <v>#N/A</v>
      </c>
      <c r="N9328" s="1">
        <f>_xlfn.XLOOKUP(M9328,Mapping!P:P,Mapping!Q:Q)</f>
        <v>0</v>
      </c>
      <c r="Q9328" s="1" t="str">
        <f>_xlfn.XLOOKUP(M9328,Mapping!$K$1:$K$223,Mapping!$M$1:$M$223,"SLM")</f>
        <v>SLM</v>
      </c>
      <c r="T9328" t="s">
        <v>52</v>
      </c>
    </row>
    <row r="9329" spans="1:20" x14ac:dyDescent="0.3">
      <c r="A9329" s="1" t="str">
        <f>_xlfn.XLOOKUP(B9329,'Component ID-Name'!B:B,'Component ID-Name'!A:A,"")</f>
        <v/>
      </c>
      <c r="B9329" s="1" t="str">
        <f t="shared" si="145"/>
        <v>-</v>
      </c>
      <c r="C9329" s="1" t="e">
        <f>_xlfn.XLOOKUP(L9329,Mapping!$D$1:$D$11,Mapping!$A$1:$A$11)</f>
        <v>#N/A</v>
      </c>
      <c r="D9329" s="1" t="e">
        <f>_xlfn.XLOOKUP($L9329,Mapping!$D$1:$D$11,Mapping!$B$1:$B$11)</f>
        <v>#N/A</v>
      </c>
      <c r="E9329" s="1" t="e">
        <f>_xlfn.XLOOKUP($L9329,Mapping!$D$1:$D$11,Mapping!$C$1:$C$11)</f>
        <v>#N/A</v>
      </c>
      <c r="F9329" s="1" t="s">
        <v>51</v>
      </c>
      <c r="G9329" s="1">
        <f>_xlfn.XLOOKUP(M9329,Mapping!$S$1:$S$177,Mapping!$U$1:$U$177,"AUX")</f>
        <v>0</v>
      </c>
      <c r="I9329" s="19"/>
      <c r="J9329" s="1" t="e">
        <f>_xlfn.XLOOKUP(H9329,Mapping!$F$1:$F$175,Mapping!$G$1:$G$175)</f>
        <v>#N/A</v>
      </c>
      <c r="N9329" s="1">
        <f>_xlfn.XLOOKUP(M9329,Mapping!P:P,Mapping!Q:Q)</f>
        <v>0</v>
      </c>
      <c r="Q9329" s="1" t="str">
        <f>_xlfn.XLOOKUP(M9329,Mapping!$K$1:$K$223,Mapping!$M$1:$M$223,"SLM")</f>
        <v>SLM</v>
      </c>
      <c r="T9329" t="s">
        <v>52</v>
      </c>
    </row>
    <row r="9330" spans="1:20" x14ac:dyDescent="0.3">
      <c r="B9330" s="1" t="str">
        <f t="shared" si="145"/>
        <v>-</v>
      </c>
      <c r="C9330" s="1" t="e">
        <f>_xlfn.XLOOKUP(L9330,Mapping!$D$1:$D$11,Mapping!$A$1:$A$11)</f>
        <v>#N/A</v>
      </c>
      <c r="D9330" s="1" t="e">
        <f>_xlfn.XLOOKUP($L9330,Mapping!$D$1:$D$11,Mapping!$B$1:$B$11)</f>
        <v>#N/A</v>
      </c>
      <c r="E9330" s="1" t="e">
        <f>_xlfn.XLOOKUP($L9330,Mapping!$D$1:$D$11,Mapping!$C$1:$C$11)</f>
        <v>#N/A</v>
      </c>
      <c r="F9330" s="1" t="s">
        <v>51</v>
      </c>
      <c r="G9330" s="1">
        <f>_xlfn.XLOOKUP(M9330,Mapping!$S$1:$S$177,Mapping!$U$1:$U$177,"AUX")</f>
        <v>0</v>
      </c>
      <c r="J9330" s="1" t="e">
        <f>_xlfn.XLOOKUP(H9330,Mapping!$F$1:$F$175,Mapping!$G$1:$G$175)</f>
        <v>#N/A</v>
      </c>
      <c r="L9330" s="19"/>
      <c r="N9330" s="1">
        <f>_xlfn.XLOOKUP(M9330,Mapping!P:P,Mapping!Q:Q)</f>
        <v>0</v>
      </c>
      <c r="Q9330" s="1" t="str">
        <f>_xlfn.XLOOKUP(M9330,Mapping!$K$1:$K$223,Mapping!$M$1:$M$223,"SLM")</f>
        <v>SLM</v>
      </c>
      <c r="T9330" t="s">
        <v>52</v>
      </c>
    </row>
    <row r="9331" spans="1:20" x14ac:dyDescent="0.3">
      <c r="A9331" s="1" t="str">
        <f>_xlfn.XLOOKUP(B9331,'Component ID-Name'!B:B,'Component ID-Name'!A:A,"")</f>
        <v/>
      </c>
      <c r="B9331" s="1" t="str">
        <f t="shared" si="145"/>
        <v>-</v>
      </c>
      <c r="C9331" s="1" t="e">
        <f>_xlfn.XLOOKUP(L9331,Mapping!$D$1:$D$11,Mapping!$A$1:$A$11)</f>
        <v>#N/A</v>
      </c>
      <c r="D9331" s="1" t="e">
        <f>_xlfn.XLOOKUP($L9331,Mapping!$D$1:$D$11,Mapping!$B$1:$B$11)</f>
        <v>#N/A</v>
      </c>
      <c r="E9331" s="1" t="e">
        <f>_xlfn.XLOOKUP($L9331,Mapping!$D$1:$D$11,Mapping!$C$1:$C$11)</f>
        <v>#N/A</v>
      </c>
      <c r="F9331" s="1" t="s">
        <v>51</v>
      </c>
      <c r="G9331" s="1">
        <f>_xlfn.XLOOKUP(M9331,Mapping!$S$1:$S$177,Mapping!$U$1:$U$177,"AUX")</f>
        <v>0</v>
      </c>
      <c r="J9331" s="1" t="e">
        <f>_xlfn.XLOOKUP(H9331,Mapping!$F$1:$F$175,Mapping!$G$1:$G$175)</f>
        <v>#N/A</v>
      </c>
      <c r="N9331" s="1">
        <f>_xlfn.XLOOKUP(M9331,Mapping!P:P,Mapping!Q:Q)</f>
        <v>0</v>
      </c>
      <c r="Q9331" s="1" t="str">
        <f>_xlfn.XLOOKUP(M9331,Mapping!$K$1:$K$223,Mapping!$M$1:$M$223,"SLM")</f>
        <v>SLM</v>
      </c>
      <c r="T9331" t="s">
        <v>52</v>
      </c>
    </row>
    <row r="9332" spans="1:20" x14ac:dyDescent="0.3">
      <c r="A9332" s="1" t="str">
        <f>_xlfn.XLOOKUP(B9332,'Component ID-Name'!B:B,'Component ID-Name'!A:A,"")</f>
        <v/>
      </c>
      <c r="B9332" s="1" t="str">
        <f t="shared" si="145"/>
        <v>-</v>
      </c>
      <c r="C9332" s="1" t="e">
        <f>_xlfn.XLOOKUP(L9332,Mapping!$D$1:$D$11,Mapping!$A$1:$A$11)</f>
        <v>#N/A</v>
      </c>
      <c r="D9332" s="1" t="e">
        <f>_xlfn.XLOOKUP($L9332,Mapping!$D$1:$D$11,Mapping!$B$1:$B$11)</f>
        <v>#N/A</v>
      </c>
      <c r="E9332" s="1" t="e">
        <f>_xlfn.XLOOKUP($L9332,Mapping!$D$1:$D$11,Mapping!$C$1:$C$11)</f>
        <v>#N/A</v>
      </c>
      <c r="F9332" s="1" t="s">
        <v>51</v>
      </c>
      <c r="G9332" s="1">
        <f>_xlfn.XLOOKUP(M9332,Mapping!$S$1:$S$177,Mapping!$U$1:$U$177,"AUX")</f>
        <v>0</v>
      </c>
      <c r="I9332" s="19"/>
      <c r="J9332" s="1" t="e">
        <f>_xlfn.XLOOKUP(H9332,Mapping!$F$1:$F$175,Mapping!$G$1:$G$175)</f>
        <v>#N/A</v>
      </c>
      <c r="N9332" s="1">
        <f>_xlfn.XLOOKUP(M9332,Mapping!P:P,Mapping!Q:Q)</f>
        <v>0</v>
      </c>
      <c r="Q9332" s="1" t="str">
        <f>_xlfn.XLOOKUP(M9332,Mapping!$K$1:$K$223,Mapping!$M$1:$M$223,"SLM")</f>
        <v>SLM</v>
      </c>
      <c r="T9332" t="s">
        <v>52</v>
      </c>
    </row>
    <row r="9333" spans="1:20" x14ac:dyDescent="0.3">
      <c r="A9333" s="1" t="str">
        <f>_xlfn.XLOOKUP(B9333,'Component ID-Name'!B:B,'Component ID-Name'!A:A,"")</f>
        <v/>
      </c>
      <c r="B9333" s="1" t="str">
        <f t="shared" si="145"/>
        <v>-</v>
      </c>
      <c r="C9333" s="1" t="e">
        <f>_xlfn.XLOOKUP(L9333,Mapping!$D$1:$D$11,Mapping!$A$1:$A$11)</f>
        <v>#N/A</v>
      </c>
      <c r="D9333" s="1" t="e">
        <f>_xlfn.XLOOKUP($L9333,Mapping!$D$1:$D$11,Mapping!$B$1:$B$11)</f>
        <v>#N/A</v>
      </c>
      <c r="E9333" s="1" t="e">
        <f>_xlfn.XLOOKUP($L9333,Mapping!$D$1:$D$11,Mapping!$C$1:$C$11)</f>
        <v>#N/A</v>
      </c>
      <c r="F9333" s="1" t="s">
        <v>51</v>
      </c>
      <c r="G9333" s="1">
        <f>_xlfn.XLOOKUP(M9333,Mapping!$S$1:$S$177,Mapping!$U$1:$U$177,"AUX")</f>
        <v>0</v>
      </c>
      <c r="J9333" s="1" t="e">
        <f>_xlfn.XLOOKUP(H9333,Mapping!$F$1:$F$175,Mapping!$G$1:$G$175)</f>
        <v>#N/A</v>
      </c>
      <c r="L9333" s="19"/>
      <c r="N9333" s="1">
        <f>_xlfn.XLOOKUP(M9333,Mapping!P:P,Mapping!Q:Q)</f>
        <v>0</v>
      </c>
      <c r="Q9333" s="1" t="str">
        <f>_xlfn.XLOOKUP(M9333,Mapping!$K$1:$K$223,Mapping!$M$1:$M$223,"SLM")</f>
        <v>SLM</v>
      </c>
      <c r="T9333" t="s">
        <v>52</v>
      </c>
    </row>
    <row r="9334" spans="1:20" x14ac:dyDescent="0.3">
      <c r="A9334" s="1" t="str">
        <f>_xlfn.XLOOKUP(B9334,'Component ID-Name'!B:B,'Component ID-Name'!A:A,"")</f>
        <v/>
      </c>
      <c r="B9334" s="1" t="str">
        <f t="shared" si="145"/>
        <v>-</v>
      </c>
      <c r="C9334" s="1" t="e">
        <f>_xlfn.XLOOKUP(L9334,Mapping!$D$1:$D$11,Mapping!$A$1:$A$11)</f>
        <v>#N/A</v>
      </c>
      <c r="D9334" s="1" t="e">
        <f>_xlfn.XLOOKUP($L9334,Mapping!$D$1:$D$11,Mapping!$B$1:$B$11)</f>
        <v>#N/A</v>
      </c>
      <c r="E9334" s="1" t="e">
        <f>_xlfn.XLOOKUP($L9334,Mapping!$D$1:$D$11,Mapping!$C$1:$C$11)</f>
        <v>#N/A</v>
      </c>
      <c r="F9334" s="1" t="s">
        <v>51</v>
      </c>
      <c r="G9334" s="1">
        <f>_xlfn.XLOOKUP(M9334,Mapping!$S$1:$S$177,Mapping!$U$1:$U$177,"AUX")</f>
        <v>0</v>
      </c>
      <c r="J9334" s="1" t="e">
        <f>_xlfn.XLOOKUP(H9334,Mapping!$F$1:$F$175,Mapping!$G$1:$G$175)</f>
        <v>#N/A</v>
      </c>
      <c r="N9334" s="1">
        <f>_xlfn.XLOOKUP(M9334,Mapping!P:P,Mapping!Q:Q)</f>
        <v>0</v>
      </c>
      <c r="Q9334" s="1" t="str">
        <f>_xlfn.XLOOKUP(M9334,Mapping!$K$1:$K$223,Mapping!$M$1:$M$223,"SLM")</f>
        <v>SLM</v>
      </c>
      <c r="T9334" t="s">
        <v>52</v>
      </c>
    </row>
    <row r="9335" spans="1:20" x14ac:dyDescent="0.3">
      <c r="A9335" s="1" t="str">
        <f>_xlfn.XLOOKUP(B9335,'Component ID-Name'!B:B,'Component ID-Name'!A:A,"")</f>
        <v/>
      </c>
      <c r="B9335" s="1" t="str">
        <f t="shared" si="145"/>
        <v>-</v>
      </c>
      <c r="C9335" s="1" t="e">
        <f>_xlfn.XLOOKUP(L9335,Mapping!$D$1:$D$11,Mapping!$A$1:$A$11)</f>
        <v>#N/A</v>
      </c>
      <c r="D9335" s="1" t="e">
        <f>_xlfn.XLOOKUP($L9335,Mapping!$D$1:$D$11,Mapping!$B$1:$B$11)</f>
        <v>#N/A</v>
      </c>
      <c r="E9335" s="1" t="e">
        <f>_xlfn.XLOOKUP($L9335,Mapping!$D$1:$D$11,Mapping!$C$1:$C$11)</f>
        <v>#N/A</v>
      </c>
      <c r="F9335" s="1" t="s">
        <v>51</v>
      </c>
      <c r="G9335" s="1">
        <f>_xlfn.XLOOKUP(M9335,Mapping!$S$1:$S$177,Mapping!$U$1:$U$177,"AUX")</f>
        <v>0</v>
      </c>
      <c r="J9335" s="1" t="e">
        <f>_xlfn.XLOOKUP(H9335,Mapping!$F$1:$F$175,Mapping!$G$1:$G$175)</f>
        <v>#N/A</v>
      </c>
      <c r="N9335" s="1">
        <f>_xlfn.XLOOKUP(M9335,Mapping!P:P,Mapping!Q:Q)</f>
        <v>0</v>
      </c>
      <c r="Q9335" s="1" t="str">
        <f>_xlfn.XLOOKUP(M9335,Mapping!$K$1:$K$223,Mapping!$M$1:$M$223,"SLM")</f>
        <v>SLM</v>
      </c>
      <c r="T9335" t="s">
        <v>52</v>
      </c>
    </row>
    <row r="9336" spans="1:20" x14ac:dyDescent="0.3">
      <c r="A9336" s="1" t="str">
        <f>_xlfn.XLOOKUP(B9336,'Component ID-Name'!B:B,'Component ID-Name'!A:A,"")</f>
        <v/>
      </c>
      <c r="B9336" s="1" t="str">
        <f t="shared" si="145"/>
        <v>-</v>
      </c>
      <c r="C9336" s="1" t="e">
        <f>_xlfn.XLOOKUP(L9336,Mapping!$D$1:$D$11,Mapping!$A$1:$A$11)</f>
        <v>#N/A</v>
      </c>
      <c r="D9336" s="1" t="e">
        <f>_xlfn.XLOOKUP($L9336,Mapping!$D$1:$D$11,Mapping!$B$1:$B$11)</f>
        <v>#N/A</v>
      </c>
      <c r="E9336" s="1" t="e">
        <f>_xlfn.XLOOKUP($L9336,Mapping!$D$1:$D$11,Mapping!$C$1:$C$11)</f>
        <v>#N/A</v>
      </c>
      <c r="F9336" s="1" t="s">
        <v>51</v>
      </c>
      <c r="G9336" s="1">
        <f>_xlfn.XLOOKUP(M9336,Mapping!$S$1:$S$177,Mapping!$U$1:$U$177,"AUX")</f>
        <v>0</v>
      </c>
      <c r="J9336" s="1" t="e">
        <f>_xlfn.XLOOKUP(H9336,Mapping!$F$1:$F$175,Mapping!$G$1:$G$175)</f>
        <v>#N/A</v>
      </c>
      <c r="L9336" s="19"/>
      <c r="N9336" s="1">
        <f>_xlfn.XLOOKUP(M9336,Mapping!P:P,Mapping!Q:Q)</f>
        <v>0</v>
      </c>
      <c r="Q9336" s="1" t="str">
        <f>_xlfn.XLOOKUP(M9336,Mapping!$K$1:$K$223,Mapping!$M$1:$M$223,"SLM")</f>
        <v>SLM</v>
      </c>
      <c r="T9336" t="s">
        <v>52</v>
      </c>
    </row>
    <row r="9337" spans="1:20" x14ac:dyDescent="0.3">
      <c r="A9337" s="1" t="str">
        <f>_xlfn.XLOOKUP(B9337,'Component ID-Name'!B:B,'Component ID-Name'!A:A,"")</f>
        <v/>
      </c>
      <c r="B9337" s="1" t="str">
        <f t="shared" si="145"/>
        <v>-</v>
      </c>
      <c r="C9337" s="1" t="e">
        <f>_xlfn.XLOOKUP(L9337,Mapping!$D$1:$D$11,Mapping!$A$1:$A$11)</f>
        <v>#N/A</v>
      </c>
      <c r="D9337" s="1" t="e">
        <f>_xlfn.XLOOKUP($L9337,Mapping!$D$1:$D$11,Mapping!$B$1:$B$11)</f>
        <v>#N/A</v>
      </c>
      <c r="E9337" s="1" t="e">
        <f>_xlfn.XLOOKUP($L9337,Mapping!$D$1:$D$11,Mapping!$C$1:$C$11)</f>
        <v>#N/A</v>
      </c>
      <c r="F9337" s="1" t="s">
        <v>51</v>
      </c>
      <c r="G9337" s="1">
        <f>_xlfn.XLOOKUP(M9337,Mapping!$S$1:$S$177,Mapping!$U$1:$U$177,"AUX")</f>
        <v>0</v>
      </c>
      <c r="I9337" s="19"/>
      <c r="J9337" s="1" t="e">
        <f>_xlfn.XLOOKUP(H9337,Mapping!$F$1:$F$175,Mapping!$G$1:$G$175)</f>
        <v>#N/A</v>
      </c>
      <c r="N9337" s="1">
        <f>_xlfn.XLOOKUP(M9337,Mapping!P:P,Mapping!Q:Q)</f>
        <v>0</v>
      </c>
      <c r="Q9337" s="1" t="str">
        <f>_xlfn.XLOOKUP(M9337,Mapping!$K$1:$K$223,Mapping!$M$1:$M$223,"SLM")</f>
        <v>SLM</v>
      </c>
      <c r="T9337" t="s">
        <v>52</v>
      </c>
    </row>
    <row r="9338" spans="1:20" x14ac:dyDescent="0.3">
      <c r="A9338" s="1" t="str">
        <f>_xlfn.XLOOKUP(B9338,'Component ID-Name'!B:B,'Component ID-Name'!A:A,"")</f>
        <v/>
      </c>
      <c r="B9338" s="1" t="str">
        <f t="shared" si="145"/>
        <v>-</v>
      </c>
      <c r="C9338" s="1" t="e">
        <f>_xlfn.XLOOKUP(L9338,Mapping!$D$1:$D$11,Mapping!$A$1:$A$11)</f>
        <v>#N/A</v>
      </c>
      <c r="D9338" s="1" t="e">
        <f>_xlfn.XLOOKUP($L9338,Mapping!$D$1:$D$11,Mapping!$B$1:$B$11)</f>
        <v>#N/A</v>
      </c>
      <c r="E9338" s="1" t="e">
        <f>_xlfn.XLOOKUP($L9338,Mapping!$D$1:$D$11,Mapping!$C$1:$C$11)</f>
        <v>#N/A</v>
      </c>
      <c r="F9338" s="1" t="s">
        <v>51</v>
      </c>
      <c r="G9338" s="1">
        <f>_xlfn.XLOOKUP(M9338,Mapping!$S$1:$S$177,Mapping!$U$1:$U$177,"AUX")</f>
        <v>0</v>
      </c>
      <c r="J9338" s="1" t="e">
        <f>_xlfn.XLOOKUP(H9338,Mapping!$F$1:$F$175,Mapping!$G$1:$G$175)</f>
        <v>#N/A</v>
      </c>
      <c r="N9338" s="1">
        <f>_xlfn.XLOOKUP(M9338,Mapping!P:P,Mapping!Q:Q)</f>
        <v>0</v>
      </c>
      <c r="Q9338" s="1" t="str">
        <f>_xlfn.XLOOKUP(M9338,Mapping!$K$1:$K$223,Mapping!$M$1:$M$223,"SLM")</f>
        <v>SLM</v>
      </c>
      <c r="T9338" t="s">
        <v>52</v>
      </c>
    </row>
    <row r="9339" spans="1:20" x14ac:dyDescent="0.3">
      <c r="B9339" s="1" t="str">
        <f t="shared" si="145"/>
        <v>-</v>
      </c>
      <c r="C9339" s="1" t="e">
        <f>_xlfn.XLOOKUP(L9339,Mapping!$D$1:$D$11,Mapping!$A$1:$A$11)</f>
        <v>#N/A</v>
      </c>
      <c r="D9339" s="1" t="e">
        <f>_xlfn.XLOOKUP($L9339,Mapping!$D$1:$D$11,Mapping!$B$1:$B$11)</f>
        <v>#N/A</v>
      </c>
      <c r="E9339" s="1" t="e">
        <f>_xlfn.XLOOKUP($L9339,Mapping!$D$1:$D$11,Mapping!$C$1:$C$11)</f>
        <v>#N/A</v>
      </c>
      <c r="F9339" s="1" t="s">
        <v>51</v>
      </c>
      <c r="G9339" s="1">
        <f>_xlfn.XLOOKUP(M9339,Mapping!$S$1:$S$177,Mapping!$U$1:$U$177,"AUX")</f>
        <v>0</v>
      </c>
      <c r="J9339" s="1" t="e">
        <f>_xlfn.XLOOKUP(H9339,Mapping!$F$1:$F$175,Mapping!$G$1:$G$175)</f>
        <v>#N/A</v>
      </c>
      <c r="L9339" s="19"/>
      <c r="N9339" s="1">
        <f>_xlfn.XLOOKUP(M9339,Mapping!P:P,Mapping!Q:Q)</f>
        <v>0</v>
      </c>
      <c r="Q9339" s="1" t="str">
        <f>_xlfn.XLOOKUP(M9339,Mapping!$K$1:$K$223,Mapping!$M$1:$M$223,"SLM")</f>
        <v>SLM</v>
      </c>
      <c r="T9339" t="s">
        <v>52</v>
      </c>
    </row>
    <row r="9340" spans="1:20" x14ac:dyDescent="0.3">
      <c r="A9340" s="1" t="str">
        <f>_xlfn.XLOOKUP(B9340,'Component ID-Name'!B:B,'Component ID-Name'!A:A,"")</f>
        <v/>
      </c>
      <c r="B9340" s="1" t="str">
        <f t="shared" si="145"/>
        <v>-</v>
      </c>
      <c r="C9340" s="1" t="e">
        <f>_xlfn.XLOOKUP(L9340,Mapping!$D$1:$D$11,Mapping!$A$1:$A$11)</f>
        <v>#N/A</v>
      </c>
      <c r="D9340" s="1" t="e">
        <f>_xlfn.XLOOKUP($L9340,Mapping!$D$1:$D$11,Mapping!$B$1:$B$11)</f>
        <v>#N/A</v>
      </c>
      <c r="E9340" s="1" t="e">
        <f>_xlfn.XLOOKUP($L9340,Mapping!$D$1:$D$11,Mapping!$C$1:$C$11)</f>
        <v>#N/A</v>
      </c>
      <c r="F9340" s="1" t="s">
        <v>51</v>
      </c>
      <c r="G9340" s="1">
        <f>_xlfn.XLOOKUP(M9340,Mapping!$S$1:$S$177,Mapping!$U$1:$U$177,"AUX")</f>
        <v>0</v>
      </c>
      <c r="I9340" s="19"/>
      <c r="J9340" s="1" t="e">
        <f>_xlfn.XLOOKUP(H9340,Mapping!$F$1:$F$175,Mapping!$G$1:$G$175)</f>
        <v>#N/A</v>
      </c>
      <c r="N9340" s="1">
        <f>_xlfn.XLOOKUP(M9340,Mapping!P:P,Mapping!Q:Q)</f>
        <v>0</v>
      </c>
      <c r="Q9340" s="1" t="str">
        <f>_xlfn.XLOOKUP(M9340,Mapping!$K$1:$K$223,Mapping!$M$1:$M$223,"SLM")</f>
        <v>SLM</v>
      </c>
      <c r="T9340" t="s">
        <v>52</v>
      </c>
    </row>
    <row r="9341" spans="1:20" x14ac:dyDescent="0.3">
      <c r="A9341" s="1" t="str">
        <f>_xlfn.XLOOKUP(B9341,'Component ID-Name'!B:B,'Component ID-Name'!A:A,"")</f>
        <v/>
      </c>
      <c r="B9341" s="1" t="str">
        <f t="shared" si="145"/>
        <v>-</v>
      </c>
      <c r="C9341" s="1" t="e">
        <f>_xlfn.XLOOKUP(L9341,Mapping!$D$1:$D$11,Mapping!$A$1:$A$11)</f>
        <v>#N/A</v>
      </c>
      <c r="D9341" s="1" t="e">
        <f>_xlfn.XLOOKUP($L9341,Mapping!$D$1:$D$11,Mapping!$B$1:$B$11)</f>
        <v>#N/A</v>
      </c>
      <c r="E9341" s="1" t="e">
        <f>_xlfn.XLOOKUP($L9341,Mapping!$D$1:$D$11,Mapping!$C$1:$C$11)</f>
        <v>#N/A</v>
      </c>
      <c r="F9341" s="1" t="s">
        <v>51</v>
      </c>
      <c r="G9341" s="1">
        <f>_xlfn.XLOOKUP(M9341,Mapping!$S$1:$S$177,Mapping!$U$1:$U$177,"AUX")</f>
        <v>0</v>
      </c>
      <c r="J9341" s="1" t="e">
        <f>_xlfn.XLOOKUP(H9341,Mapping!$F$1:$F$175,Mapping!$G$1:$G$175)</f>
        <v>#N/A</v>
      </c>
      <c r="N9341" s="1">
        <f>_xlfn.XLOOKUP(M9341,Mapping!P:P,Mapping!Q:Q)</f>
        <v>0</v>
      </c>
      <c r="Q9341" s="1" t="str">
        <f>_xlfn.XLOOKUP(M9341,Mapping!$K$1:$K$223,Mapping!$M$1:$M$223,"SLM")</f>
        <v>SLM</v>
      </c>
      <c r="T9341" t="s">
        <v>52</v>
      </c>
    </row>
    <row r="9342" spans="1:20" x14ac:dyDescent="0.3">
      <c r="A9342" s="1" t="str">
        <f>_xlfn.XLOOKUP(B9342,'Component ID-Name'!B:B,'Component ID-Name'!A:A,"")</f>
        <v/>
      </c>
      <c r="B9342" s="1" t="str">
        <f t="shared" si="145"/>
        <v>-</v>
      </c>
      <c r="C9342" s="1" t="e">
        <f>_xlfn.XLOOKUP(L9342,Mapping!$D$1:$D$11,Mapping!$A$1:$A$11)</f>
        <v>#N/A</v>
      </c>
      <c r="D9342" s="1" t="e">
        <f>_xlfn.XLOOKUP($L9342,Mapping!$D$1:$D$11,Mapping!$B$1:$B$11)</f>
        <v>#N/A</v>
      </c>
      <c r="E9342" s="1" t="e">
        <f>_xlfn.XLOOKUP($L9342,Mapping!$D$1:$D$11,Mapping!$C$1:$C$11)</f>
        <v>#N/A</v>
      </c>
      <c r="F9342" s="1" t="s">
        <v>51</v>
      </c>
      <c r="G9342" s="1">
        <f>_xlfn.XLOOKUP(M9342,Mapping!$S$1:$S$177,Mapping!$U$1:$U$177,"AUX")</f>
        <v>0</v>
      </c>
      <c r="J9342" s="1" t="e">
        <f>_xlfn.XLOOKUP(H9342,Mapping!$F$1:$F$175,Mapping!$G$1:$G$175)</f>
        <v>#N/A</v>
      </c>
      <c r="N9342" s="1">
        <f>_xlfn.XLOOKUP(M9342,Mapping!P:P,Mapping!Q:Q)</f>
        <v>0</v>
      </c>
      <c r="Q9342" s="1" t="str">
        <f>_xlfn.XLOOKUP(M9342,Mapping!$K$1:$K$223,Mapping!$M$1:$M$223,"SLM")</f>
        <v>SLM</v>
      </c>
      <c r="T9342" t="s">
        <v>52</v>
      </c>
    </row>
    <row r="9343" spans="1:20" x14ac:dyDescent="0.3">
      <c r="A9343" s="1" t="str">
        <f>_xlfn.XLOOKUP(B9343,'Component ID-Name'!B:B,'Component ID-Name'!A:A,"")</f>
        <v/>
      </c>
      <c r="B9343" s="1" t="str">
        <f t="shared" si="145"/>
        <v>-</v>
      </c>
      <c r="C9343" s="1" t="e">
        <f>_xlfn.XLOOKUP(L9343,Mapping!$D$1:$D$11,Mapping!$A$1:$A$11)</f>
        <v>#N/A</v>
      </c>
      <c r="D9343" s="1" t="e">
        <f>_xlfn.XLOOKUP($L9343,Mapping!$D$1:$D$11,Mapping!$B$1:$B$11)</f>
        <v>#N/A</v>
      </c>
      <c r="E9343" s="1" t="e">
        <f>_xlfn.XLOOKUP($L9343,Mapping!$D$1:$D$11,Mapping!$C$1:$C$11)</f>
        <v>#N/A</v>
      </c>
      <c r="F9343" s="1" t="s">
        <v>51</v>
      </c>
      <c r="G9343" s="1">
        <f>_xlfn.XLOOKUP(M9343,Mapping!$S$1:$S$177,Mapping!$U$1:$U$177,"AUX")</f>
        <v>0</v>
      </c>
      <c r="J9343" s="1" t="e">
        <f>_xlfn.XLOOKUP(H9343,Mapping!$F$1:$F$175,Mapping!$G$1:$G$175)</f>
        <v>#N/A</v>
      </c>
      <c r="N9343" s="1">
        <f>_xlfn.XLOOKUP(M9343,Mapping!P:P,Mapping!Q:Q)</f>
        <v>0</v>
      </c>
      <c r="Q9343" s="1" t="str">
        <f>_xlfn.XLOOKUP(M9343,Mapping!$K$1:$K$223,Mapping!$M$1:$M$223,"SLM")</f>
        <v>SLM</v>
      </c>
      <c r="T9343" t="s">
        <v>52</v>
      </c>
    </row>
    <row r="9344" spans="1:20" x14ac:dyDescent="0.3">
      <c r="A9344" s="1" t="str">
        <f>_xlfn.XLOOKUP(B9344,'Component ID-Name'!B:B,'Component ID-Name'!A:A,"")</f>
        <v/>
      </c>
      <c r="B9344" s="1" t="str">
        <f t="shared" si="145"/>
        <v>-</v>
      </c>
      <c r="C9344" s="1" t="e">
        <f>_xlfn.XLOOKUP(L9344,Mapping!$D$1:$D$11,Mapping!$A$1:$A$11)</f>
        <v>#N/A</v>
      </c>
      <c r="D9344" s="1" t="e">
        <f>_xlfn.XLOOKUP($L9344,Mapping!$D$1:$D$11,Mapping!$B$1:$B$11)</f>
        <v>#N/A</v>
      </c>
      <c r="E9344" s="1" t="e">
        <f>_xlfn.XLOOKUP($L9344,Mapping!$D$1:$D$11,Mapping!$C$1:$C$11)</f>
        <v>#N/A</v>
      </c>
      <c r="F9344" s="1" t="s">
        <v>51</v>
      </c>
      <c r="G9344" s="1">
        <f>_xlfn.XLOOKUP(M9344,Mapping!$S$1:$S$177,Mapping!$U$1:$U$177,"AUX")</f>
        <v>0</v>
      </c>
      <c r="J9344" s="1" t="e">
        <f>_xlfn.XLOOKUP(H9344,Mapping!$F$1:$F$175,Mapping!$G$1:$G$175)</f>
        <v>#N/A</v>
      </c>
      <c r="N9344" s="1">
        <f>_xlfn.XLOOKUP(M9344,Mapping!P:P,Mapping!Q:Q)</f>
        <v>0</v>
      </c>
      <c r="Q9344" s="1" t="str">
        <f>_xlfn.XLOOKUP(M9344,Mapping!$K$1:$K$223,Mapping!$M$1:$M$223,"SLM")</f>
        <v>SLM</v>
      </c>
      <c r="T9344" t="s">
        <v>52</v>
      </c>
    </row>
    <row r="9345" spans="1:20" x14ac:dyDescent="0.3">
      <c r="A9345" s="1" t="str">
        <f>_xlfn.XLOOKUP(B9345,'Component ID-Name'!B:B,'Component ID-Name'!A:A,"")</f>
        <v/>
      </c>
      <c r="B9345" s="1" t="str">
        <f t="shared" si="145"/>
        <v>-</v>
      </c>
      <c r="C9345" s="1" t="e">
        <f>_xlfn.XLOOKUP(L9345,Mapping!$D$1:$D$11,Mapping!$A$1:$A$11)</f>
        <v>#N/A</v>
      </c>
      <c r="D9345" s="1" t="e">
        <f>_xlfn.XLOOKUP($L9345,Mapping!$D$1:$D$11,Mapping!$B$1:$B$11)</f>
        <v>#N/A</v>
      </c>
      <c r="E9345" s="1" t="e">
        <f>_xlfn.XLOOKUP($L9345,Mapping!$D$1:$D$11,Mapping!$C$1:$C$11)</f>
        <v>#N/A</v>
      </c>
      <c r="F9345" s="1" t="s">
        <v>51</v>
      </c>
      <c r="G9345" s="1">
        <f>_xlfn.XLOOKUP(M9345,Mapping!$S$1:$S$177,Mapping!$U$1:$U$177,"AUX")</f>
        <v>0</v>
      </c>
      <c r="J9345" s="1" t="e">
        <f>_xlfn.XLOOKUP(H9345,Mapping!$F$1:$F$175,Mapping!$G$1:$G$175)</f>
        <v>#N/A</v>
      </c>
      <c r="N9345" s="1">
        <f>_xlfn.XLOOKUP(M9345,Mapping!P:P,Mapping!Q:Q)</f>
        <v>0</v>
      </c>
      <c r="Q9345" s="1" t="str">
        <f>_xlfn.XLOOKUP(M9345,Mapping!$K$1:$K$223,Mapping!$M$1:$M$223,"SLM")</f>
        <v>SLM</v>
      </c>
      <c r="T9345" t="s">
        <v>52</v>
      </c>
    </row>
    <row r="9346" spans="1:20" x14ac:dyDescent="0.3">
      <c r="A9346" s="1" t="str">
        <f>_xlfn.XLOOKUP(B9346,'Component ID-Name'!B:B,'Component ID-Name'!A:A,"")</f>
        <v/>
      </c>
      <c r="B9346" s="1" t="str">
        <f t="shared" si="145"/>
        <v>-</v>
      </c>
      <c r="C9346" s="1" t="e">
        <f>_xlfn.XLOOKUP(L9346,Mapping!$D$1:$D$11,Mapping!$A$1:$A$11)</f>
        <v>#N/A</v>
      </c>
      <c r="D9346" s="1" t="e">
        <f>_xlfn.XLOOKUP($L9346,Mapping!$D$1:$D$11,Mapping!$B$1:$B$11)</f>
        <v>#N/A</v>
      </c>
      <c r="E9346" s="1" t="e">
        <f>_xlfn.XLOOKUP($L9346,Mapping!$D$1:$D$11,Mapping!$C$1:$C$11)</f>
        <v>#N/A</v>
      </c>
      <c r="F9346" s="1" t="s">
        <v>51</v>
      </c>
      <c r="G9346" s="1">
        <f>_xlfn.XLOOKUP(M9346,Mapping!$S$1:$S$177,Mapping!$U$1:$U$177,"AUX")</f>
        <v>0</v>
      </c>
      <c r="J9346" s="1" t="e">
        <f>_xlfn.XLOOKUP(H9346,Mapping!$F$1:$F$175,Mapping!$G$1:$G$175)</f>
        <v>#N/A</v>
      </c>
      <c r="N9346" s="1">
        <f>_xlfn.XLOOKUP(M9346,Mapping!P:P,Mapping!Q:Q)</f>
        <v>0</v>
      </c>
      <c r="Q9346" s="1" t="str">
        <f>_xlfn.XLOOKUP(M9346,Mapping!$K$1:$K$223,Mapping!$M$1:$M$223,"SLM")</f>
        <v>SLM</v>
      </c>
      <c r="T9346" t="s">
        <v>52</v>
      </c>
    </row>
    <row r="9347" spans="1:20" x14ac:dyDescent="0.3">
      <c r="A9347" s="1" t="str">
        <f>_xlfn.XLOOKUP(B9347,'Component ID-Name'!B:B,'Component ID-Name'!A:A,"")</f>
        <v/>
      </c>
      <c r="B9347" s="1" t="str">
        <f t="shared" si="145"/>
        <v>-</v>
      </c>
      <c r="C9347" s="1" t="e">
        <f>_xlfn.XLOOKUP(L9347,Mapping!$D$1:$D$11,Mapping!$A$1:$A$11)</f>
        <v>#N/A</v>
      </c>
      <c r="D9347" s="1" t="e">
        <f>_xlfn.XLOOKUP($L9347,Mapping!$D$1:$D$11,Mapping!$B$1:$B$11)</f>
        <v>#N/A</v>
      </c>
      <c r="E9347" s="1" t="e">
        <f>_xlfn.XLOOKUP($L9347,Mapping!$D$1:$D$11,Mapping!$C$1:$C$11)</f>
        <v>#N/A</v>
      </c>
      <c r="F9347" s="1" t="s">
        <v>51</v>
      </c>
      <c r="G9347" s="1">
        <f>_xlfn.XLOOKUP(M9347,Mapping!$S$1:$S$177,Mapping!$U$1:$U$177,"AUX")</f>
        <v>0</v>
      </c>
      <c r="J9347" s="1" t="e">
        <f>_xlfn.XLOOKUP(H9347,Mapping!$F$1:$F$175,Mapping!$G$1:$G$175)</f>
        <v>#N/A</v>
      </c>
      <c r="N9347" s="1">
        <f>_xlfn.XLOOKUP(M9347,Mapping!P:P,Mapping!Q:Q)</f>
        <v>0</v>
      </c>
      <c r="Q9347" s="1" t="str">
        <f>_xlfn.XLOOKUP(M9347,Mapping!$K$1:$K$223,Mapping!$M$1:$M$223,"SLM")</f>
        <v>SLM</v>
      </c>
      <c r="T9347" t="s">
        <v>52</v>
      </c>
    </row>
    <row r="9348" spans="1:20" x14ac:dyDescent="0.3">
      <c r="A9348" s="1" t="str">
        <f>_xlfn.XLOOKUP(B9348,'Component ID-Name'!B:B,'Component ID-Name'!A:A,"")</f>
        <v/>
      </c>
      <c r="B9348" s="1" t="str">
        <f t="shared" si="145"/>
        <v>-</v>
      </c>
      <c r="C9348" s="1" t="e">
        <f>_xlfn.XLOOKUP(L9348,Mapping!$D$1:$D$11,Mapping!$A$1:$A$11)</f>
        <v>#N/A</v>
      </c>
      <c r="D9348" s="1" t="e">
        <f>_xlfn.XLOOKUP($L9348,Mapping!$D$1:$D$11,Mapping!$B$1:$B$11)</f>
        <v>#N/A</v>
      </c>
      <c r="E9348" s="1" t="e">
        <f>_xlfn.XLOOKUP($L9348,Mapping!$D$1:$D$11,Mapping!$C$1:$C$11)</f>
        <v>#N/A</v>
      </c>
      <c r="F9348" s="1" t="s">
        <v>51</v>
      </c>
      <c r="G9348" s="1">
        <f>_xlfn.XLOOKUP(M9348,Mapping!$S$1:$S$177,Mapping!$U$1:$U$177,"AUX")</f>
        <v>0</v>
      </c>
      <c r="J9348" s="1" t="e">
        <f>_xlfn.XLOOKUP(H9348,Mapping!$F$1:$F$175,Mapping!$G$1:$G$175)</f>
        <v>#N/A</v>
      </c>
      <c r="N9348" s="1">
        <f>_xlfn.XLOOKUP(M9348,Mapping!P:P,Mapping!Q:Q)</f>
        <v>0</v>
      </c>
      <c r="Q9348" s="1" t="str">
        <f>_xlfn.XLOOKUP(M9348,Mapping!$K$1:$K$223,Mapping!$M$1:$M$223,"SLM")</f>
        <v>SLM</v>
      </c>
      <c r="T9348" t="s">
        <v>52</v>
      </c>
    </row>
    <row r="9349" spans="1:20" x14ac:dyDescent="0.3">
      <c r="A9349" s="1" t="str">
        <f>_xlfn.XLOOKUP(B9349,'Component ID-Name'!B:B,'Component ID-Name'!A:A,"")</f>
        <v/>
      </c>
      <c r="B9349" s="1" t="str">
        <f t="shared" si="145"/>
        <v>-</v>
      </c>
      <c r="C9349" s="1" t="e">
        <f>_xlfn.XLOOKUP(L9349,Mapping!$D$1:$D$11,Mapping!$A$1:$A$11)</f>
        <v>#N/A</v>
      </c>
      <c r="D9349" s="1" t="e">
        <f>_xlfn.XLOOKUP($L9349,Mapping!$D$1:$D$11,Mapping!$B$1:$B$11)</f>
        <v>#N/A</v>
      </c>
      <c r="E9349" s="1" t="e">
        <f>_xlfn.XLOOKUP($L9349,Mapping!$D$1:$D$11,Mapping!$C$1:$C$11)</f>
        <v>#N/A</v>
      </c>
      <c r="F9349" s="1" t="s">
        <v>51</v>
      </c>
      <c r="G9349" s="1">
        <f>_xlfn.XLOOKUP(M9349,Mapping!$S$1:$S$177,Mapping!$U$1:$U$177,"AUX")</f>
        <v>0</v>
      </c>
      <c r="I9349" s="19"/>
      <c r="J9349" s="1" t="e">
        <f>_xlfn.XLOOKUP(H9349,Mapping!$F$1:$F$175,Mapping!$G$1:$G$175)</f>
        <v>#N/A</v>
      </c>
      <c r="N9349" s="1">
        <f>_xlfn.XLOOKUP(M9349,Mapping!P:P,Mapping!Q:Q)</f>
        <v>0</v>
      </c>
      <c r="Q9349" s="1" t="str">
        <f>_xlfn.XLOOKUP(M9349,Mapping!$K$1:$K$223,Mapping!$M$1:$M$223,"SLM")</f>
        <v>SLM</v>
      </c>
      <c r="T9349" t="s">
        <v>52</v>
      </c>
    </row>
    <row r="9350" spans="1:20" x14ac:dyDescent="0.3">
      <c r="A9350" s="1" t="str">
        <f>_xlfn.XLOOKUP(B9350,'Component ID-Name'!B:B,'Component ID-Name'!A:A,"")</f>
        <v/>
      </c>
      <c r="B9350" s="1" t="str">
        <f t="shared" si="145"/>
        <v>-</v>
      </c>
      <c r="C9350" s="1" t="e">
        <f>_xlfn.XLOOKUP(L9350,Mapping!$D$1:$D$11,Mapping!$A$1:$A$11)</f>
        <v>#N/A</v>
      </c>
      <c r="D9350" s="1" t="e">
        <f>_xlfn.XLOOKUP($L9350,Mapping!$D$1:$D$11,Mapping!$B$1:$B$11)</f>
        <v>#N/A</v>
      </c>
      <c r="E9350" s="1" t="e">
        <f>_xlfn.XLOOKUP($L9350,Mapping!$D$1:$D$11,Mapping!$C$1:$C$11)</f>
        <v>#N/A</v>
      </c>
      <c r="F9350" s="1" t="s">
        <v>51</v>
      </c>
      <c r="G9350" s="1">
        <f>_xlfn.XLOOKUP(M9350,Mapping!$S$1:$S$177,Mapping!$U$1:$U$177,"AUX")</f>
        <v>0</v>
      </c>
      <c r="I9350" s="19"/>
      <c r="J9350" s="1" t="e">
        <f>_xlfn.XLOOKUP(H9350,Mapping!$F$1:$F$175,Mapping!$G$1:$G$175)</f>
        <v>#N/A</v>
      </c>
      <c r="N9350" s="1">
        <f>_xlfn.XLOOKUP(M9350,Mapping!P:P,Mapping!Q:Q)</f>
        <v>0</v>
      </c>
      <c r="Q9350" s="1" t="str">
        <f>_xlfn.XLOOKUP(M9350,Mapping!$K$1:$K$223,Mapping!$M$1:$M$223,"SLM")</f>
        <v>SLM</v>
      </c>
      <c r="T9350" t="s">
        <v>52</v>
      </c>
    </row>
    <row r="9351" spans="1:20" x14ac:dyDescent="0.3">
      <c r="A9351" s="1" t="str">
        <f>_xlfn.XLOOKUP(B9351,'Component ID-Name'!B:B,'Component ID-Name'!A:A,"")</f>
        <v/>
      </c>
      <c r="B9351" s="1" t="str">
        <f t="shared" si="145"/>
        <v>-</v>
      </c>
      <c r="C9351" s="1" t="e">
        <f>_xlfn.XLOOKUP(L9351,Mapping!$D$1:$D$11,Mapping!$A$1:$A$11)</f>
        <v>#N/A</v>
      </c>
      <c r="D9351" s="1" t="e">
        <f>_xlfn.XLOOKUP($L9351,Mapping!$D$1:$D$11,Mapping!$B$1:$B$11)</f>
        <v>#N/A</v>
      </c>
      <c r="E9351" s="1" t="e">
        <f>_xlfn.XLOOKUP($L9351,Mapping!$D$1:$D$11,Mapping!$C$1:$C$11)</f>
        <v>#N/A</v>
      </c>
      <c r="F9351" s="1" t="s">
        <v>51</v>
      </c>
      <c r="G9351" s="1">
        <f>_xlfn.XLOOKUP(M9351,Mapping!$S$1:$S$177,Mapping!$U$1:$U$177,"AUX")</f>
        <v>0</v>
      </c>
      <c r="J9351" s="1" t="e">
        <f>_xlfn.XLOOKUP(H9351,Mapping!$F$1:$F$175,Mapping!$G$1:$G$175)</f>
        <v>#N/A</v>
      </c>
      <c r="N9351" s="1">
        <f>_xlfn.XLOOKUP(M9351,Mapping!P:P,Mapping!Q:Q)</f>
        <v>0</v>
      </c>
      <c r="Q9351" s="1" t="str">
        <f>_xlfn.XLOOKUP(M9351,Mapping!$K$1:$K$223,Mapping!$M$1:$M$223,"SLM")</f>
        <v>SLM</v>
      </c>
      <c r="T9351" t="s">
        <v>52</v>
      </c>
    </row>
    <row r="9352" spans="1:20" x14ac:dyDescent="0.3">
      <c r="A9352" s="1" t="str">
        <f>_xlfn.XLOOKUP(B9352,'Component ID-Name'!B:B,'Component ID-Name'!A:A,"")</f>
        <v/>
      </c>
      <c r="B9352" s="1" t="str">
        <f t="shared" si="145"/>
        <v>-</v>
      </c>
      <c r="C9352" s="1" t="e">
        <f>_xlfn.XLOOKUP(L9352,Mapping!$D$1:$D$11,Mapping!$A$1:$A$11)</f>
        <v>#N/A</v>
      </c>
      <c r="D9352" s="1" t="e">
        <f>_xlfn.XLOOKUP($L9352,Mapping!$D$1:$D$11,Mapping!$B$1:$B$11)</f>
        <v>#N/A</v>
      </c>
      <c r="E9352" s="1" t="e">
        <f>_xlfn.XLOOKUP($L9352,Mapping!$D$1:$D$11,Mapping!$C$1:$C$11)</f>
        <v>#N/A</v>
      </c>
      <c r="F9352" s="1" t="s">
        <v>51</v>
      </c>
      <c r="G9352" s="1">
        <f>_xlfn.XLOOKUP(M9352,Mapping!$S$1:$S$177,Mapping!$U$1:$U$177,"AUX")</f>
        <v>0</v>
      </c>
      <c r="J9352" s="1" t="e">
        <f>_xlfn.XLOOKUP(H9352,Mapping!$F$1:$F$175,Mapping!$G$1:$G$175)</f>
        <v>#N/A</v>
      </c>
      <c r="N9352" s="1">
        <f>_xlfn.XLOOKUP(M9352,Mapping!P:P,Mapping!Q:Q)</f>
        <v>0</v>
      </c>
      <c r="Q9352" s="1" t="str">
        <f>_xlfn.XLOOKUP(M9352,Mapping!$K$1:$K$223,Mapping!$M$1:$M$223,"SLM")</f>
        <v>SLM</v>
      </c>
      <c r="T9352" t="s">
        <v>52</v>
      </c>
    </row>
    <row r="9353" spans="1:20" x14ac:dyDescent="0.3">
      <c r="A9353" s="1" t="str">
        <f>_xlfn.XLOOKUP(B9353,'Component ID-Name'!B:B,'Component ID-Name'!A:A,"")</f>
        <v/>
      </c>
      <c r="B9353" s="1" t="str">
        <f t="shared" si="145"/>
        <v>-</v>
      </c>
      <c r="C9353" s="1" t="e">
        <f>_xlfn.XLOOKUP(L9353,Mapping!$D$1:$D$11,Mapping!$A$1:$A$11)</f>
        <v>#N/A</v>
      </c>
      <c r="D9353" s="1" t="e">
        <f>_xlfn.XLOOKUP($L9353,Mapping!$D$1:$D$11,Mapping!$B$1:$B$11)</f>
        <v>#N/A</v>
      </c>
      <c r="E9353" s="1" t="e">
        <f>_xlfn.XLOOKUP($L9353,Mapping!$D$1:$D$11,Mapping!$C$1:$C$11)</f>
        <v>#N/A</v>
      </c>
      <c r="F9353" s="1" t="s">
        <v>51</v>
      </c>
      <c r="G9353" s="1">
        <f>_xlfn.XLOOKUP(M9353,Mapping!$S$1:$S$177,Mapping!$U$1:$U$177,"AUX")</f>
        <v>0</v>
      </c>
      <c r="J9353" s="1" t="e">
        <f>_xlfn.XLOOKUP(H9353,Mapping!$F$1:$F$175,Mapping!$G$1:$G$175)</f>
        <v>#N/A</v>
      </c>
      <c r="N9353" s="1">
        <f>_xlfn.XLOOKUP(M9353,Mapping!P:P,Mapping!Q:Q)</f>
        <v>0</v>
      </c>
      <c r="Q9353" s="1" t="str">
        <f>_xlfn.XLOOKUP(M9353,Mapping!$K$1:$K$223,Mapping!$M$1:$M$223,"SLM")</f>
        <v>SLM</v>
      </c>
      <c r="T9353" t="s">
        <v>52</v>
      </c>
    </row>
    <row r="9354" spans="1:20" x14ac:dyDescent="0.3">
      <c r="A9354" s="1" t="str">
        <f>_xlfn.XLOOKUP(B9354,'Component ID-Name'!B:B,'Component ID-Name'!A:A,"")</f>
        <v/>
      </c>
      <c r="B9354" s="1" t="str">
        <f t="shared" si="145"/>
        <v>-</v>
      </c>
      <c r="C9354" s="1" t="e">
        <f>_xlfn.XLOOKUP(L9354,Mapping!$D$1:$D$11,Mapping!$A$1:$A$11)</f>
        <v>#N/A</v>
      </c>
      <c r="D9354" s="1" t="e">
        <f>_xlfn.XLOOKUP($L9354,Mapping!$D$1:$D$11,Mapping!$B$1:$B$11)</f>
        <v>#N/A</v>
      </c>
      <c r="E9354" s="1" t="e">
        <f>_xlfn.XLOOKUP($L9354,Mapping!$D$1:$D$11,Mapping!$C$1:$C$11)</f>
        <v>#N/A</v>
      </c>
      <c r="F9354" s="1" t="s">
        <v>51</v>
      </c>
      <c r="G9354" s="1">
        <f>_xlfn.XLOOKUP(M9354,Mapping!$S$1:$S$177,Mapping!$U$1:$U$177,"AUX")</f>
        <v>0</v>
      </c>
      <c r="J9354" s="1" t="e">
        <f>_xlfn.XLOOKUP(H9354,Mapping!$F$1:$F$175,Mapping!$G$1:$G$175)</f>
        <v>#N/A</v>
      </c>
      <c r="N9354" s="1">
        <f>_xlfn.XLOOKUP(M9354,Mapping!P:P,Mapping!Q:Q)</f>
        <v>0</v>
      </c>
      <c r="Q9354" s="1" t="str">
        <f>_xlfn.XLOOKUP(M9354,Mapping!$K$1:$K$223,Mapping!$M$1:$M$223,"SLM")</f>
        <v>SLM</v>
      </c>
      <c r="T9354" t="s">
        <v>52</v>
      </c>
    </row>
    <row r="9355" spans="1:20" x14ac:dyDescent="0.3">
      <c r="A9355" s="1" t="str">
        <f>_xlfn.XLOOKUP(B9355,'Component ID-Name'!B:B,'Component ID-Name'!A:A,"")</f>
        <v/>
      </c>
      <c r="B9355" s="1" t="str">
        <f t="shared" ref="B9355:B9418" si="146">M9355&amp;"-"&amp;O9355</f>
        <v>-</v>
      </c>
      <c r="C9355" s="1" t="e">
        <f>_xlfn.XLOOKUP(L9355,Mapping!$D$1:$D$11,Mapping!$A$1:$A$11)</f>
        <v>#N/A</v>
      </c>
      <c r="D9355" s="1" t="e">
        <f>_xlfn.XLOOKUP($L9355,Mapping!$D$1:$D$11,Mapping!$B$1:$B$11)</f>
        <v>#N/A</v>
      </c>
      <c r="E9355" s="1" t="e">
        <f>_xlfn.XLOOKUP($L9355,Mapping!$D$1:$D$11,Mapping!$C$1:$C$11)</f>
        <v>#N/A</v>
      </c>
      <c r="F9355" s="1" t="s">
        <v>51</v>
      </c>
      <c r="G9355" s="1">
        <f>_xlfn.XLOOKUP(M9355,Mapping!$S$1:$S$177,Mapping!$U$1:$U$177,"AUX")</f>
        <v>0</v>
      </c>
      <c r="I9355" s="19"/>
      <c r="J9355" s="1" t="e">
        <f>_xlfn.XLOOKUP(H9355,Mapping!$F$1:$F$175,Mapping!$G$1:$G$175)</f>
        <v>#N/A</v>
      </c>
      <c r="N9355" s="1">
        <f>_xlfn.XLOOKUP(M9355,Mapping!P:P,Mapping!Q:Q)</f>
        <v>0</v>
      </c>
      <c r="Q9355" s="1" t="str">
        <f>_xlfn.XLOOKUP(M9355,Mapping!$K$1:$K$223,Mapping!$M$1:$M$223,"SLM")</f>
        <v>SLM</v>
      </c>
      <c r="T9355" t="s">
        <v>52</v>
      </c>
    </row>
    <row r="9356" spans="1:20" x14ac:dyDescent="0.3">
      <c r="A9356" s="1" t="str">
        <f>_xlfn.XLOOKUP(B9356,'Component ID-Name'!B:B,'Component ID-Name'!A:A,"")</f>
        <v/>
      </c>
      <c r="B9356" s="1" t="str">
        <f t="shared" si="146"/>
        <v>-</v>
      </c>
      <c r="C9356" s="1" t="e">
        <f>_xlfn.XLOOKUP(L9356,Mapping!$D$1:$D$11,Mapping!$A$1:$A$11)</f>
        <v>#N/A</v>
      </c>
      <c r="D9356" s="1" t="e">
        <f>_xlfn.XLOOKUP($L9356,Mapping!$D$1:$D$11,Mapping!$B$1:$B$11)</f>
        <v>#N/A</v>
      </c>
      <c r="E9356" s="1" t="e">
        <f>_xlfn.XLOOKUP($L9356,Mapping!$D$1:$D$11,Mapping!$C$1:$C$11)</f>
        <v>#N/A</v>
      </c>
      <c r="F9356" s="1" t="s">
        <v>51</v>
      </c>
      <c r="G9356" s="1">
        <f>_xlfn.XLOOKUP(M9356,Mapping!$S$1:$S$177,Mapping!$U$1:$U$177,"AUX")</f>
        <v>0</v>
      </c>
      <c r="J9356" s="1" t="e">
        <f>_xlfn.XLOOKUP(H9356,Mapping!$F$1:$F$175,Mapping!$G$1:$G$175)</f>
        <v>#N/A</v>
      </c>
      <c r="N9356" s="1">
        <f>_xlfn.XLOOKUP(M9356,Mapping!P:P,Mapping!Q:Q)</f>
        <v>0</v>
      </c>
      <c r="Q9356" s="1" t="str">
        <f>_xlfn.XLOOKUP(M9356,Mapping!$K$1:$K$223,Mapping!$M$1:$M$223,"SLM")</f>
        <v>SLM</v>
      </c>
      <c r="T9356" t="s">
        <v>52</v>
      </c>
    </row>
    <row r="9357" spans="1:20" x14ac:dyDescent="0.3">
      <c r="A9357" s="1" t="str">
        <f>_xlfn.XLOOKUP(B9357,'Component ID-Name'!B:B,'Component ID-Name'!A:A,"")</f>
        <v/>
      </c>
      <c r="B9357" s="1" t="str">
        <f t="shared" si="146"/>
        <v>-</v>
      </c>
      <c r="C9357" s="1" t="e">
        <f>_xlfn.XLOOKUP(L9357,Mapping!$D$1:$D$11,Mapping!$A$1:$A$11)</f>
        <v>#N/A</v>
      </c>
      <c r="D9357" s="1" t="e">
        <f>_xlfn.XLOOKUP($L9357,Mapping!$D$1:$D$11,Mapping!$B$1:$B$11)</f>
        <v>#N/A</v>
      </c>
      <c r="E9357" s="1" t="e">
        <f>_xlfn.XLOOKUP($L9357,Mapping!$D$1:$D$11,Mapping!$C$1:$C$11)</f>
        <v>#N/A</v>
      </c>
      <c r="F9357" s="1" t="s">
        <v>51</v>
      </c>
      <c r="G9357" s="1">
        <f>_xlfn.XLOOKUP(M9357,Mapping!$S$1:$S$177,Mapping!$U$1:$U$177,"AUX")</f>
        <v>0</v>
      </c>
      <c r="J9357" s="1" t="e">
        <f>_xlfn.XLOOKUP(H9357,Mapping!$F$1:$F$175,Mapping!$G$1:$G$175)</f>
        <v>#N/A</v>
      </c>
      <c r="N9357" s="1">
        <f>_xlfn.XLOOKUP(M9357,Mapping!P:P,Mapping!Q:Q)</f>
        <v>0</v>
      </c>
      <c r="Q9357" s="1" t="str">
        <f>_xlfn.XLOOKUP(M9357,Mapping!$K$1:$K$223,Mapping!$M$1:$M$223,"SLM")</f>
        <v>SLM</v>
      </c>
      <c r="T9357" t="s">
        <v>52</v>
      </c>
    </row>
    <row r="9358" spans="1:20" x14ac:dyDescent="0.3">
      <c r="A9358" s="1" t="str">
        <f>_xlfn.XLOOKUP(B9358,'Component ID-Name'!B:B,'Component ID-Name'!A:A,"")</f>
        <v/>
      </c>
      <c r="B9358" s="1" t="str">
        <f t="shared" si="146"/>
        <v>-</v>
      </c>
      <c r="C9358" s="1" t="e">
        <f>_xlfn.XLOOKUP(L9358,Mapping!$D$1:$D$11,Mapping!$A$1:$A$11)</f>
        <v>#N/A</v>
      </c>
      <c r="D9358" s="1" t="e">
        <f>_xlfn.XLOOKUP($L9358,Mapping!$D$1:$D$11,Mapping!$B$1:$B$11)</f>
        <v>#N/A</v>
      </c>
      <c r="E9358" s="1" t="e">
        <f>_xlfn.XLOOKUP($L9358,Mapping!$D$1:$D$11,Mapping!$C$1:$C$11)</f>
        <v>#N/A</v>
      </c>
      <c r="F9358" s="1" t="s">
        <v>51</v>
      </c>
      <c r="G9358" s="1">
        <f>_xlfn.XLOOKUP(M9358,Mapping!$S$1:$S$177,Mapping!$U$1:$U$177,"AUX")</f>
        <v>0</v>
      </c>
      <c r="J9358" s="1" t="e">
        <f>_xlfn.XLOOKUP(H9358,Mapping!$F$1:$F$175,Mapping!$G$1:$G$175)</f>
        <v>#N/A</v>
      </c>
      <c r="N9358" s="1">
        <f>_xlfn.XLOOKUP(M9358,Mapping!P:P,Mapping!Q:Q)</f>
        <v>0</v>
      </c>
      <c r="Q9358" s="1" t="str">
        <f>_xlfn.XLOOKUP(M9358,Mapping!$K$1:$K$223,Mapping!$M$1:$M$223,"SLM")</f>
        <v>SLM</v>
      </c>
      <c r="T9358" t="s">
        <v>52</v>
      </c>
    </row>
    <row r="9359" spans="1:20" x14ac:dyDescent="0.3">
      <c r="A9359" s="1" t="str">
        <f>_xlfn.XLOOKUP(B9359,'Component ID-Name'!B:B,'Component ID-Name'!A:A,"")</f>
        <v/>
      </c>
      <c r="B9359" s="1" t="str">
        <f t="shared" si="146"/>
        <v>-</v>
      </c>
      <c r="C9359" s="1" t="e">
        <f>_xlfn.XLOOKUP(L9359,Mapping!$D$1:$D$11,Mapping!$A$1:$A$11)</f>
        <v>#N/A</v>
      </c>
      <c r="D9359" s="1" t="e">
        <f>_xlfn.XLOOKUP($L9359,Mapping!$D$1:$D$11,Mapping!$B$1:$B$11)</f>
        <v>#N/A</v>
      </c>
      <c r="E9359" s="1" t="e">
        <f>_xlfn.XLOOKUP($L9359,Mapping!$D$1:$D$11,Mapping!$C$1:$C$11)</f>
        <v>#N/A</v>
      </c>
      <c r="F9359" s="1" t="s">
        <v>51</v>
      </c>
      <c r="G9359" s="1">
        <f>_xlfn.XLOOKUP(M9359,Mapping!$S$1:$S$177,Mapping!$U$1:$U$177,"AUX")</f>
        <v>0</v>
      </c>
      <c r="I9359" s="19"/>
      <c r="J9359" s="1" t="e">
        <f>_xlfn.XLOOKUP(H9359,Mapping!$F$1:$F$175,Mapping!$G$1:$G$175)</f>
        <v>#N/A</v>
      </c>
      <c r="N9359" s="1">
        <f>_xlfn.XLOOKUP(M9359,Mapping!P:P,Mapping!Q:Q)</f>
        <v>0</v>
      </c>
      <c r="Q9359" s="1" t="str">
        <f>_xlfn.XLOOKUP(M9359,Mapping!$K$1:$K$223,Mapping!$M$1:$M$223,"SLM")</f>
        <v>SLM</v>
      </c>
      <c r="T9359" t="s">
        <v>52</v>
      </c>
    </row>
    <row r="9360" spans="1:20" x14ac:dyDescent="0.3">
      <c r="A9360" s="1" t="str">
        <f>_xlfn.XLOOKUP(B9360,'Component ID-Name'!B:B,'Component ID-Name'!A:A,"")</f>
        <v/>
      </c>
      <c r="B9360" s="1" t="str">
        <f t="shared" si="146"/>
        <v>-</v>
      </c>
      <c r="C9360" s="1" t="e">
        <f>_xlfn.XLOOKUP(L9360,Mapping!$D$1:$D$11,Mapping!$A$1:$A$11)</f>
        <v>#N/A</v>
      </c>
      <c r="D9360" s="1" t="e">
        <f>_xlfn.XLOOKUP($L9360,Mapping!$D$1:$D$11,Mapping!$B$1:$B$11)</f>
        <v>#N/A</v>
      </c>
      <c r="E9360" s="1" t="e">
        <f>_xlfn.XLOOKUP($L9360,Mapping!$D$1:$D$11,Mapping!$C$1:$C$11)</f>
        <v>#N/A</v>
      </c>
      <c r="F9360" s="1" t="s">
        <v>51</v>
      </c>
      <c r="G9360" s="1">
        <f>_xlfn.XLOOKUP(M9360,Mapping!$S$1:$S$177,Mapping!$U$1:$U$177,"AUX")</f>
        <v>0</v>
      </c>
      <c r="J9360" s="1" t="e">
        <f>_xlfn.XLOOKUP(H9360,Mapping!$F$1:$F$175,Mapping!$G$1:$G$175)</f>
        <v>#N/A</v>
      </c>
      <c r="L9360" s="19"/>
      <c r="N9360" s="1">
        <f>_xlfn.XLOOKUP(M9360,Mapping!P:P,Mapping!Q:Q)</f>
        <v>0</v>
      </c>
      <c r="Q9360" s="1" t="str">
        <f>_xlfn.XLOOKUP(M9360,Mapping!$K$1:$K$223,Mapping!$M$1:$M$223,"SLM")</f>
        <v>SLM</v>
      </c>
      <c r="T9360" t="s">
        <v>52</v>
      </c>
    </row>
    <row r="9361" spans="1:20" x14ac:dyDescent="0.3">
      <c r="A9361" s="1" t="str">
        <f>_xlfn.XLOOKUP(B9361,'Component ID-Name'!B:B,'Component ID-Name'!A:A,"")</f>
        <v/>
      </c>
      <c r="B9361" s="1" t="str">
        <f t="shared" si="146"/>
        <v>-</v>
      </c>
      <c r="C9361" s="1" t="e">
        <f>_xlfn.XLOOKUP(L9361,Mapping!$D$1:$D$11,Mapping!$A$1:$A$11)</f>
        <v>#N/A</v>
      </c>
      <c r="D9361" s="1" t="e">
        <f>_xlfn.XLOOKUP($L9361,Mapping!$D$1:$D$11,Mapping!$B$1:$B$11)</f>
        <v>#N/A</v>
      </c>
      <c r="E9361" s="1" t="e">
        <f>_xlfn.XLOOKUP($L9361,Mapping!$D$1:$D$11,Mapping!$C$1:$C$11)</f>
        <v>#N/A</v>
      </c>
      <c r="F9361" s="1" t="s">
        <v>51</v>
      </c>
      <c r="G9361" s="1">
        <f>_xlfn.XLOOKUP(M9361,Mapping!$S$1:$S$177,Mapping!$U$1:$U$177,"AUX")</f>
        <v>0</v>
      </c>
      <c r="I9361" s="19"/>
      <c r="J9361" s="1" t="e">
        <f>_xlfn.XLOOKUP(H9361,Mapping!$F$1:$F$175,Mapping!$G$1:$G$175)</f>
        <v>#N/A</v>
      </c>
      <c r="N9361" s="1">
        <f>_xlfn.XLOOKUP(M9361,Mapping!P:P,Mapping!Q:Q)</f>
        <v>0</v>
      </c>
      <c r="Q9361" s="1" t="str">
        <f>_xlfn.XLOOKUP(M9361,Mapping!$K$1:$K$223,Mapping!$M$1:$M$223,"SLM")</f>
        <v>SLM</v>
      </c>
      <c r="T9361" t="s">
        <v>52</v>
      </c>
    </row>
    <row r="9362" spans="1:20" x14ac:dyDescent="0.3">
      <c r="A9362" s="1" t="str">
        <f>_xlfn.XLOOKUP(B9362,'Component ID-Name'!B:B,'Component ID-Name'!A:A,"")</f>
        <v/>
      </c>
      <c r="B9362" s="1" t="str">
        <f t="shared" si="146"/>
        <v>-</v>
      </c>
      <c r="C9362" s="1" t="e">
        <f>_xlfn.XLOOKUP(L9362,Mapping!$D$1:$D$11,Mapping!$A$1:$A$11)</f>
        <v>#N/A</v>
      </c>
      <c r="D9362" s="1" t="e">
        <f>_xlfn.XLOOKUP($L9362,Mapping!$D$1:$D$11,Mapping!$B$1:$B$11)</f>
        <v>#N/A</v>
      </c>
      <c r="E9362" s="1" t="e">
        <f>_xlfn.XLOOKUP($L9362,Mapping!$D$1:$D$11,Mapping!$C$1:$C$11)</f>
        <v>#N/A</v>
      </c>
      <c r="F9362" s="1" t="s">
        <v>51</v>
      </c>
      <c r="G9362" s="1">
        <f>_xlfn.XLOOKUP(M9362,Mapping!$S$1:$S$177,Mapping!$U$1:$U$177,"AUX")</f>
        <v>0</v>
      </c>
      <c r="I9362" s="19"/>
      <c r="J9362" s="1" t="e">
        <f>_xlfn.XLOOKUP(H9362,Mapping!$F$1:$F$175,Mapping!$G$1:$G$175)</f>
        <v>#N/A</v>
      </c>
      <c r="N9362" s="1">
        <f>_xlfn.XLOOKUP(M9362,Mapping!P:P,Mapping!Q:Q)</f>
        <v>0</v>
      </c>
      <c r="Q9362" s="1" t="str">
        <f>_xlfn.XLOOKUP(M9362,Mapping!$K$1:$K$223,Mapping!$M$1:$M$223,"SLM")</f>
        <v>SLM</v>
      </c>
      <c r="T9362" t="s">
        <v>52</v>
      </c>
    </row>
    <row r="9363" spans="1:20" x14ac:dyDescent="0.3">
      <c r="A9363" s="1" t="str">
        <f>_xlfn.XLOOKUP(B9363,'Component ID-Name'!B:B,'Component ID-Name'!A:A,"")</f>
        <v/>
      </c>
      <c r="B9363" s="1" t="str">
        <f t="shared" si="146"/>
        <v>-</v>
      </c>
      <c r="C9363" s="1" t="e">
        <f>_xlfn.XLOOKUP(L9363,Mapping!$D$1:$D$11,Mapping!$A$1:$A$11)</f>
        <v>#N/A</v>
      </c>
      <c r="D9363" s="1" t="e">
        <f>_xlfn.XLOOKUP($L9363,Mapping!$D$1:$D$11,Mapping!$B$1:$B$11)</f>
        <v>#N/A</v>
      </c>
      <c r="E9363" s="1" t="e">
        <f>_xlfn.XLOOKUP($L9363,Mapping!$D$1:$D$11,Mapping!$C$1:$C$11)</f>
        <v>#N/A</v>
      </c>
      <c r="F9363" s="1" t="s">
        <v>51</v>
      </c>
      <c r="G9363" s="1">
        <f>_xlfn.XLOOKUP(M9363,Mapping!$S$1:$S$177,Mapping!$U$1:$U$177,"AUX")</f>
        <v>0</v>
      </c>
      <c r="J9363" s="1" t="e">
        <f>_xlfn.XLOOKUP(H9363,Mapping!$F$1:$F$175,Mapping!$G$1:$G$175)</f>
        <v>#N/A</v>
      </c>
      <c r="N9363" s="1">
        <f>_xlfn.XLOOKUP(M9363,Mapping!P:P,Mapping!Q:Q)</f>
        <v>0</v>
      </c>
      <c r="Q9363" s="1" t="str">
        <f>_xlfn.XLOOKUP(M9363,Mapping!$K$1:$K$223,Mapping!$M$1:$M$223,"SLM")</f>
        <v>SLM</v>
      </c>
      <c r="T9363" t="s">
        <v>52</v>
      </c>
    </row>
    <row r="9364" spans="1:20" x14ac:dyDescent="0.3">
      <c r="A9364" s="1" t="str">
        <f>_xlfn.XLOOKUP(B9364,'Component ID-Name'!B:B,'Component ID-Name'!A:A,"")</f>
        <v/>
      </c>
      <c r="B9364" s="1" t="str">
        <f t="shared" si="146"/>
        <v>-</v>
      </c>
      <c r="C9364" s="1" t="e">
        <f>_xlfn.XLOOKUP(L9364,Mapping!$D$1:$D$11,Mapping!$A$1:$A$11)</f>
        <v>#N/A</v>
      </c>
      <c r="D9364" s="1" t="e">
        <f>_xlfn.XLOOKUP($L9364,Mapping!$D$1:$D$11,Mapping!$B$1:$B$11)</f>
        <v>#N/A</v>
      </c>
      <c r="E9364" s="1" t="e">
        <f>_xlfn.XLOOKUP($L9364,Mapping!$D$1:$D$11,Mapping!$C$1:$C$11)</f>
        <v>#N/A</v>
      </c>
      <c r="F9364" s="1" t="s">
        <v>51</v>
      </c>
      <c r="G9364" s="1">
        <f>_xlfn.XLOOKUP(M9364,Mapping!$S$1:$S$177,Mapping!$U$1:$U$177,"AUX")</f>
        <v>0</v>
      </c>
      <c r="I9364" s="19"/>
      <c r="J9364" s="1" t="e">
        <f>_xlfn.XLOOKUP(H9364,Mapping!$F$1:$F$175,Mapping!$G$1:$G$175)</f>
        <v>#N/A</v>
      </c>
      <c r="N9364" s="1">
        <f>_xlfn.XLOOKUP(M9364,Mapping!P:P,Mapping!Q:Q)</f>
        <v>0</v>
      </c>
      <c r="Q9364" s="1" t="str">
        <f>_xlfn.XLOOKUP(M9364,Mapping!$K$1:$K$223,Mapping!$M$1:$M$223,"SLM")</f>
        <v>SLM</v>
      </c>
      <c r="T9364" t="s">
        <v>52</v>
      </c>
    </row>
    <row r="9365" spans="1:20" x14ac:dyDescent="0.3">
      <c r="A9365" s="1" t="str">
        <f>_xlfn.XLOOKUP(B9365,'Component ID-Name'!B:B,'Component ID-Name'!A:A,"")</f>
        <v/>
      </c>
      <c r="B9365" s="1" t="str">
        <f t="shared" si="146"/>
        <v>-</v>
      </c>
      <c r="C9365" s="1" t="e">
        <f>_xlfn.XLOOKUP(L9365,Mapping!$D$1:$D$11,Mapping!$A$1:$A$11)</f>
        <v>#N/A</v>
      </c>
      <c r="D9365" s="1" t="e">
        <f>_xlfn.XLOOKUP($L9365,Mapping!$D$1:$D$11,Mapping!$B$1:$B$11)</f>
        <v>#N/A</v>
      </c>
      <c r="E9365" s="1" t="e">
        <f>_xlfn.XLOOKUP($L9365,Mapping!$D$1:$D$11,Mapping!$C$1:$C$11)</f>
        <v>#N/A</v>
      </c>
      <c r="F9365" s="1" t="s">
        <v>51</v>
      </c>
      <c r="G9365" s="1">
        <f>_xlfn.XLOOKUP(M9365,Mapping!$S$1:$S$177,Mapping!$U$1:$U$177,"AUX")</f>
        <v>0</v>
      </c>
      <c r="J9365" s="1" t="e">
        <f>_xlfn.XLOOKUP(H9365,Mapping!$F$1:$F$175,Mapping!$G$1:$G$175)</f>
        <v>#N/A</v>
      </c>
      <c r="N9365" s="1">
        <f>_xlfn.XLOOKUP(M9365,Mapping!P:P,Mapping!Q:Q)</f>
        <v>0</v>
      </c>
      <c r="Q9365" s="1" t="str">
        <f>_xlfn.XLOOKUP(M9365,Mapping!$K$1:$K$223,Mapping!$M$1:$M$223,"SLM")</f>
        <v>SLM</v>
      </c>
      <c r="T9365" t="s">
        <v>52</v>
      </c>
    </row>
    <row r="9366" spans="1:20" x14ac:dyDescent="0.3">
      <c r="A9366" s="1" t="str">
        <f>_xlfn.XLOOKUP(B9366,'Component ID-Name'!B:B,'Component ID-Name'!A:A,"")</f>
        <v/>
      </c>
      <c r="B9366" s="1" t="str">
        <f t="shared" si="146"/>
        <v>-</v>
      </c>
      <c r="C9366" s="1" t="e">
        <f>_xlfn.XLOOKUP(L9366,Mapping!$D$1:$D$11,Mapping!$A$1:$A$11)</f>
        <v>#N/A</v>
      </c>
      <c r="D9366" s="1" t="e">
        <f>_xlfn.XLOOKUP($L9366,Mapping!$D$1:$D$11,Mapping!$B$1:$B$11)</f>
        <v>#N/A</v>
      </c>
      <c r="E9366" s="1" t="e">
        <f>_xlfn.XLOOKUP($L9366,Mapping!$D$1:$D$11,Mapping!$C$1:$C$11)</f>
        <v>#N/A</v>
      </c>
      <c r="F9366" s="1" t="s">
        <v>51</v>
      </c>
      <c r="G9366" s="1">
        <f>_xlfn.XLOOKUP(M9366,Mapping!$S$1:$S$177,Mapping!$U$1:$U$177,"AUX")</f>
        <v>0</v>
      </c>
      <c r="I9366" s="19"/>
      <c r="J9366" s="1" t="e">
        <f>_xlfn.XLOOKUP(H9366,Mapping!$F$1:$F$175,Mapping!$G$1:$G$175)</f>
        <v>#N/A</v>
      </c>
      <c r="N9366" s="1">
        <f>_xlfn.XLOOKUP(M9366,Mapping!P:P,Mapping!Q:Q)</f>
        <v>0</v>
      </c>
      <c r="Q9366" s="1" t="str">
        <f>_xlfn.XLOOKUP(M9366,Mapping!$K$1:$K$223,Mapping!$M$1:$M$223,"SLM")</f>
        <v>SLM</v>
      </c>
      <c r="T9366" t="s">
        <v>52</v>
      </c>
    </row>
    <row r="9367" spans="1:20" x14ac:dyDescent="0.3">
      <c r="A9367" s="1" t="str">
        <f>_xlfn.XLOOKUP(B9367,'Component ID-Name'!B:B,'Component ID-Name'!A:A,"")</f>
        <v/>
      </c>
      <c r="B9367" s="1" t="str">
        <f t="shared" si="146"/>
        <v>-</v>
      </c>
      <c r="C9367" s="1" t="e">
        <f>_xlfn.XLOOKUP(L9367,Mapping!$D$1:$D$11,Mapping!$A$1:$A$11)</f>
        <v>#N/A</v>
      </c>
      <c r="D9367" s="1" t="e">
        <f>_xlfn.XLOOKUP($L9367,Mapping!$D$1:$D$11,Mapping!$B$1:$B$11)</f>
        <v>#N/A</v>
      </c>
      <c r="E9367" s="1" t="e">
        <f>_xlfn.XLOOKUP($L9367,Mapping!$D$1:$D$11,Mapping!$C$1:$C$11)</f>
        <v>#N/A</v>
      </c>
      <c r="F9367" s="1" t="s">
        <v>51</v>
      </c>
      <c r="G9367" s="1">
        <f>_xlfn.XLOOKUP(M9367,Mapping!$S$1:$S$177,Mapping!$U$1:$U$177,"AUX")</f>
        <v>0</v>
      </c>
      <c r="I9367" s="19"/>
      <c r="J9367" s="1" t="e">
        <f>_xlfn.XLOOKUP(H9367,Mapping!$F$1:$F$175,Mapping!$G$1:$G$175)</f>
        <v>#N/A</v>
      </c>
      <c r="N9367" s="1">
        <f>_xlfn.XLOOKUP(M9367,Mapping!P:P,Mapping!Q:Q)</f>
        <v>0</v>
      </c>
      <c r="Q9367" s="1" t="str">
        <f>_xlfn.XLOOKUP(M9367,Mapping!$K$1:$K$223,Mapping!$M$1:$M$223,"SLM")</f>
        <v>SLM</v>
      </c>
      <c r="T9367" t="s">
        <v>52</v>
      </c>
    </row>
    <row r="9368" spans="1:20" x14ac:dyDescent="0.3">
      <c r="A9368" s="1" t="str">
        <f>_xlfn.XLOOKUP(B9368,'Component ID-Name'!B:B,'Component ID-Name'!A:A,"")</f>
        <v/>
      </c>
      <c r="B9368" s="1" t="str">
        <f t="shared" si="146"/>
        <v>-</v>
      </c>
      <c r="C9368" s="1" t="e">
        <f>_xlfn.XLOOKUP(L9368,Mapping!$D$1:$D$11,Mapping!$A$1:$A$11)</f>
        <v>#N/A</v>
      </c>
      <c r="D9368" s="1" t="e">
        <f>_xlfn.XLOOKUP($L9368,Mapping!$D$1:$D$11,Mapping!$B$1:$B$11)</f>
        <v>#N/A</v>
      </c>
      <c r="E9368" s="1" t="e">
        <f>_xlfn.XLOOKUP($L9368,Mapping!$D$1:$D$11,Mapping!$C$1:$C$11)</f>
        <v>#N/A</v>
      </c>
      <c r="F9368" s="1" t="s">
        <v>51</v>
      </c>
      <c r="G9368" s="1">
        <f>_xlfn.XLOOKUP(M9368,Mapping!$S$1:$S$177,Mapping!$U$1:$U$177,"AUX")</f>
        <v>0</v>
      </c>
      <c r="I9368" s="19"/>
      <c r="J9368" s="1" t="e">
        <f>_xlfn.XLOOKUP(H9368,Mapping!$F$1:$F$175,Mapping!$G$1:$G$175)</f>
        <v>#N/A</v>
      </c>
      <c r="N9368" s="1">
        <f>_xlfn.XLOOKUP(M9368,Mapping!P:P,Mapping!Q:Q)</f>
        <v>0</v>
      </c>
      <c r="Q9368" s="1" t="str">
        <f>_xlfn.XLOOKUP(M9368,Mapping!$K$1:$K$223,Mapping!$M$1:$M$223,"SLM")</f>
        <v>SLM</v>
      </c>
      <c r="T9368" t="s">
        <v>52</v>
      </c>
    </row>
    <row r="9369" spans="1:20" x14ac:dyDescent="0.3">
      <c r="A9369" s="1" t="str">
        <f>_xlfn.XLOOKUP(B9369,'Component ID-Name'!B:B,'Component ID-Name'!A:A,"")</f>
        <v/>
      </c>
      <c r="B9369" s="1" t="str">
        <f t="shared" si="146"/>
        <v>-</v>
      </c>
      <c r="C9369" s="1" t="e">
        <f>_xlfn.XLOOKUP(L9369,Mapping!$D$1:$D$11,Mapping!$A$1:$A$11)</f>
        <v>#N/A</v>
      </c>
      <c r="D9369" s="1" t="e">
        <f>_xlfn.XLOOKUP($L9369,Mapping!$D$1:$D$11,Mapping!$B$1:$B$11)</f>
        <v>#N/A</v>
      </c>
      <c r="E9369" s="1" t="e">
        <f>_xlfn.XLOOKUP($L9369,Mapping!$D$1:$D$11,Mapping!$C$1:$C$11)</f>
        <v>#N/A</v>
      </c>
      <c r="F9369" s="1" t="s">
        <v>51</v>
      </c>
      <c r="G9369" s="1">
        <f>_xlfn.XLOOKUP(M9369,Mapping!$S$1:$S$177,Mapping!$U$1:$U$177,"AUX")</f>
        <v>0</v>
      </c>
      <c r="J9369" s="1" t="e">
        <f>_xlfn.XLOOKUP(H9369,Mapping!$F$1:$F$175,Mapping!$G$1:$G$175)</f>
        <v>#N/A</v>
      </c>
      <c r="N9369" s="1">
        <f>_xlfn.XLOOKUP(M9369,Mapping!P:P,Mapping!Q:Q)</f>
        <v>0</v>
      </c>
      <c r="Q9369" s="1" t="str">
        <f>_xlfn.XLOOKUP(M9369,Mapping!$K$1:$K$223,Mapping!$M$1:$M$223,"SLM")</f>
        <v>SLM</v>
      </c>
      <c r="T9369" t="s">
        <v>52</v>
      </c>
    </row>
    <row r="9370" spans="1:20" x14ac:dyDescent="0.3">
      <c r="A9370" s="1" t="str">
        <f>_xlfn.XLOOKUP(B9370,'Component ID-Name'!B:B,'Component ID-Name'!A:A,"")</f>
        <v/>
      </c>
      <c r="B9370" s="1" t="str">
        <f t="shared" si="146"/>
        <v>-</v>
      </c>
      <c r="C9370" s="1" t="e">
        <f>_xlfn.XLOOKUP(L9370,Mapping!$D$1:$D$11,Mapping!$A$1:$A$11)</f>
        <v>#N/A</v>
      </c>
      <c r="D9370" s="1" t="e">
        <f>_xlfn.XLOOKUP($L9370,Mapping!$D$1:$D$11,Mapping!$B$1:$B$11)</f>
        <v>#N/A</v>
      </c>
      <c r="E9370" s="1" t="e">
        <f>_xlfn.XLOOKUP($L9370,Mapping!$D$1:$D$11,Mapping!$C$1:$C$11)</f>
        <v>#N/A</v>
      </c>
      <c r="F9370" s="1" t="s">
        <v>51</v>
      </c>
      <c r="G9370" s="1">
        <f>_xlfn.XLOOKUP(M9370,Mapping!$S$1:$S$177,Mapping!$U$1:$U$177,"AUX")</f>
        <v>0</v>
      </c>
      <c r="J9370" s="1" t="e">
        <f>_xlfn.XLOOKUP(H9370,Mapping!$F$1:$F$175,Mapping!$G$1:$G$175)</f>
        <v>#N/A</v>
      </c>
      <c r="N9370" s="1">
        <f>_xlfn.XLOOKUP(M9370,Mapping!P:P,Mapping!Q:Q)</f>
        <v>0</v>
      </c>
      <c r="Q9370" s="1" t="str">
        <f>_xlfn.XLOOKUP(M9370,Mapping!$K$1:$K$223,Mapping!$M$1:$M$223,"SLM")</f>
        <v>SLM</v>
      </c>
      <c r="T9370" t="s">
        <v>52</v>
      </c>
    </row>
    <row r="9371" spans="1:20" x14ac:dyDescent="0.3">
      <c r="A9371" s="1" t="str">
        <f>_xlfn.XLOOKUP(B9371,'Component ID-Name'!B:B,'Component ID-Name'!A:A,"")</f>
        <v/>
      </c>
      <c r="B9371" s="1" t="str">
        <f t="shared" si="146"/>
        <v>-</v>
      </c>
      <c r="C9371" s="1" t="e">
        <f>_xlfn.XLOOKUP(L9371,Mapping!$D$1:$D$11,Mapping!$A$1:$A$11)</f>
        <v>#N/A</v>
      </c>
      <c r="D9371" s="1" t="e">
        <f>_xlfn.XLOOKUP($L9371,Mapping!$D$1:$D$11,Mapping!$B$1:$B$11)</f>
        <v>#N/A</v>
      </c>
      <c r="E9371" s="1" t="e">
        <f>_xlfn.XLOOKUP($L9371,Mapping!$D$1:$D$11,Mapping!$C$1:$C$11)</f>
        <v>#N/A</v>
      </c>
      <c r="F9371" s="1" t="s">
        <v>51</v>
      </c>
      <c r="G9371" s="1">
        <f>_xlfn.XLOOKUP(M9371,Mapping!$S$1:$S$177,Mapping!$U$1:$U$177,"AUX")</f>
        <v>0</v>
      </c>
      <c r="J9371" s="1" t="e">
        <f>_xlfn.XLOOKUP(H9371,Mapping!$F$1:$F$175,Mapping!$G$1:$G$175)</f>
        <v>#N/A</v>
      </c>
      <c r="N9371" s="1">
        <f>_xlfn.XLOOKUP(M9371,Mapping!P:P,Mapping!Q:Q)</f>
        <v>0</v>
      </c>
      <c r="Q9371" s="1" t="str">
        <f>_xlfn.XLOOKUP(M9371,Mapping!$K$1:$K$223,Mapping!$M$1:$M$223,"SLM")</f>
        <v>SLM</v>
      </c>
      <c r="T9371" t="s">
        <v>52</v>
      </c>
    </row>
    <row r="9372" spans="1:20" x14ac:dyDescent="0.3">
      <c r="A9372" s="1" t="str">
        <f>_xlfn.XLOOKUP(B9372,'Component ID-Name'!B:B,'Component ID-Name'!A:A,"")</f>
        <v/>
      </c>
      <c r="B9372" s="1" t="str">
        <f t="shared" si="146"/>
        <v>-</v>
      </c>
      <c r="C9372" s="1" t="e">
        <f>_xlfn.XLOOKUP(L9372,Mapping!$D$1:$D$11,Mapping!$A$1:$A$11)</f>
        <v>#N/A</v>
      </c>
      <c r="D9372" s="1" t="e">
        <f>_xlfn.XLOOKUP($L9372,Mapping!$D$1:$D$11,Mapping!$B$1:$B$11)</f>
        <v>#N/A</v>
      </c>
      <c r="E9372" s="1" t="e">
        <f>_xlfn.XLOOKUP($L9372,Mapping!$D$1:$D$11,Mapping!$C$1:$C$11)</f>
        <v>#N/A</v>
      </c>
      <c r="F9372" s="1" t="s">
        <v>51</v>
      </c>
      <c r="G9372" s="1">
        <f>_xlfn.XLOOKUP(M9372,Mapping!$S$1:$S$177,Mapping!$U$1:$U$177,"AUX")</f>
        <v>0</v>
      </c>
      <c r="J9372" s="1" t="e">
        <f>_xlfn.XLOOKUP(H9372,Mapping!$F$1:$F$175,Mapping!$G$1:$G$175)</f>
        <v>#N/A</v>
      </c>
      <c r="N9372" s="1">
        <f>_xlfn.XLOOKUP(M9372,Mapping!P:P,Mapping!Q:Q)</f>
        <v>0</v>
      </c>
      <c r="Q9372" s="1" t="str">
        <f>_xlfn.XLOOKUP(M9372,Mapping!$K$1:$K$223,Mapping!$M$1:$M$223,"SLM")</f>
        <v>SLM</v>
      </c>
      <c r="T9372" t="s">
        <v>52</v>
      </c>
    </row>
    <row r="9373" spans="1:20" x14ac:dyDescent="0.3">
      <c r="A9373" s="1" t="str">
        <f>_xlfn.XLOOKUP(B9373,'Component ID-Name'!B:B,'Component ID-Name'!A:A,"")</f>
        <v/>
      </c>
      <c r="B9373" s="1" t="str">
        <f t="shared" si="146"/>
        <v>-</v>
      </c>
      <c r="C9373" s="1" t="e">
        <f>_xlfn.XLOOKUP(L9373,Mapping!$D$1:$D$11,Mapping!$A$1:$A$11)</f>
        <v>#N/A</v>
      </c>
      <c r="D9373" s="1" t="e">
        <f>_xlfn.XLOOKUP($L9373,Mapping!$D$1:$D$11,Mapping!$B$1:$B$11)</f>
        <v>#N/A</v>
      </c>
      <c r="E9373" s="1" t="e">
        <f>_xlfn.XLOOKUP($L9373,Mapping!$D$1:$D$11,Mapping!$C$1:$C$11)</f>
        <v>#N/A</v>
      </c>
      <c r="F9373" s="1" t="s">
        <v>51</v>
      </c>
      <c r="G9373" s="1">
        <f>_xlfn.XLOOKUP(M9373,Mapping!$S$1:$S$177,Mapping!$U$1:$U$177,"AUX")</f>
        <v>0</v>
      </c>
      <c r="J9373" s="1" t="e">
        <f>_xlfn.XLOOKUP(H9373,Mapping!$F$1:$F$175,Mapping!$G$1:$G$175)</f>
        <v>#N/A</v>
      </c>
      <c r="N9373" s="1">
        <f>_xlfn.XLOOKUP(M9373,Mapping!P:P,Mapping!Q:Q)</f>
        <v>0</v>
      </c>
      <c r="Q9373" s="1" t="str">
        <f>_xlfn.XLOOKUP(M9373,Mapping!$K$1:$K$223,Mapping!$M$1:$M$223,"SLM")</f>
        <v>SLM</v>
      </c>
      <c r="T9373" t="s">
        <v>52</v>
      </c>
    </row>
    <row r="9374" spans="1:20" x14ac:dyDescent="0.3">
      <c r="A9374" s="1" t="str">
        <f>_xlfn.XLOOKUP(B9374,'Component ID-Name'!B:B,'Component ID-Name'!A:A,"")</f>
        <v/>
      </c>
      <c r="B9374" s="1" t="str">
        <f t="shared" si="146"/>
        <v>-</v>
      </c>
      <c r="C9374" s="1" t="e">
        <f>_xlfn.XLOOKUP(L9374,Mapping!$D$1:$D$11,Mapping!$A$1:$A$11)</f>
        <v>#N/A</v>
      </c>
      <c r="D9374" s="1" t="e">
        <f>_xlfn.XLOOKUP($L9374,Mapping!$D$1:$D$11,Mapping!$B$1:$B$11)</f>
        <v>#N/A</v>
      </c>
      <c r="E9374" s="1" t="e">
        <f>_xlfn.XLOOKUP($L9374,Mapping!$D$1:$D$11,Mapping!$C$1:$C$11)</f>
        <v>#N/A</v>
      </c>
      <c r="F9374" s="1" t="s">
        <v>51</v>
      </c>
      <c r="G9374" s="1">
        <f>_xlfn.XLOOKUP(M9374,Mapping!$S$1:$S$177,Mapping!$U$1:$U$177,"AUX")</f>
        <v>0</v>
      </c>
      <c r="J9374" s="1" t="e">
        <f>_xlfn.XLOOKUP(H9374,Mapping!$F$1:$F$175,Mapping!$G$1:$G$175)</f>
        <v>#N/A</v>
      </c>
      <c r="N9374" s="1">
        <f>_xlfn.XLOOKUP(M9374,Mapping!P:P,Mapping!Q:Q)</f>
        <v>0</v>
      </c>
      <c r="Q9374" s="1" t="str">
        <f>_xlfn.XLOOKUP(M9374,Mapping!$K$1:$K$223,Mapping!$M$1:$M$223,"SLM")</f>
        <v>SLM</v>
      </c>
      <c r="T9374" t="s">
        <v>52</v>
      </c>
    </row>
    <row r="9375" spans="1:20" x14ac:dyDescent="0.3">
      <c r="A9375" s="1" t="str">
        <f>_xlfn.XLOOKUP(B9375,'Component ID-Name'!B:B,'Component ID-Name'!A:A,"")</f>
        <v/>
      </c>
      <c r="B9375" s="1" t="str">
        <f t="shared" si="146"/>
        <v>-</v>
      </c>
      <c r="C9375" s="1" t="e">
        <f>_xlfn.XLOOKUP(L9375,Mapping!$D$1:$D$11,Mapping!$A$1:$A$11)</f>
        <v>#N/A</v>
      </c>
      <c r="D9375" s="1" t="e">
        <f>_xlfn.XLOOKUP($L9375,Mapping!$D$1:$D$11,Mapping!$B$1:$B$11)</f>
        <v>#N/A</v>
      </c>
      <c r="E9375" s="1" t="e">
        <f>_xlfn.XLOOKUP($L9375,Mapping!$D$1:$D$11,Mapping!$C$1:$C$11)</f>
        <v>#N/A</v>
      </c>
      <c r="F9375" s="1" t="s">
        <v>51</v>
      </c>
      <c r="G9375" s="1">
        <f>_xlfn.XLOOKUP(M9375,Mapping!$S$1:$S$177,Mapping!$U$1:$U$177,"AUX")</f>
        <v>0</v>
      </c>
      <c r="I9375" s="19"/>
      <c r="J9375" s="1" t="e">
        <f>_xlfn.XLOOKUP(H9375,Mapping!$F$1:$F$175,Mapping!$G$1:$G$175)</f>
        <v>#N/A</v>
      </c>
      <c r="N9375" s="1">
        <f>_xlfn.XLOOKUP(M9375,Mapping!P:P,Mapping!Q:Q)</f>
        <v>0</v>
      </c>
      <c r="Q9375" s="1" t="str">
        <f>_xlfn.XLOOKUP(M9375,Mapping!$K$1:$K$223,Mapping!$M$1:$M$223,"SLM")</f>
        <v>SLM</v>
      </c>
      <c r="T9375" t="s">
        <v>52</v>
      </c>
    </row>
    <row r="9376" spans="1:20" x14ac:dyDescent="0.3">
      <c r="A9376" s="1" t="str">
        <f>_xlfn.XLOOKUP(B9376,'Component ID-Name'!B:B,'Component ID-Name'!A:A,"")</f>
        <v/>
      </c>
      <c r="B9376" s="1" t="str">
        <f t="shared" si="146"/>
        <v>-</v>
      </c>
      <c r="C9376" s="1" t="e">
        <f>_xlfn.XLOOKUP(L9376,Mapping!$D$1:$D$11,Mapping!$A$1:$A$11)</f>
        <v>#N/A</v>
      </c>
      <c r="D9376" s="1" t="e">
        <f>_xlfn.XLOOKUP($L9376,Mapping!$D$1:$D$11,Mapping!$B$1:$B$11)</f>
        <v>#N/A</v>
      </c>
      <c r="E9376" s="1" t="e">
        <f>_xlfn.XLOOKUP($L9376,Mapping!$D$1:$D$11,Mapping!$C$1:$C$11)</f>
        <v>#N/A</v>
      </c>
      <c r="F9376" s="1" t="s">
        <v>51</v>
      </c>
      <c r="G9376" s="1">
        <f>_xlfn.XLOOKUP(M9376,Mapping!$S$1:$S$177,Mapping!$U$1:$U$177,"AUX")</f>
        <v>0</v>
      </c>
      <c r="I9376" s="19"/>
      <c r="J9376" s="1" t="e">
        <f>_xlfn.XLOOKUP(H9376,Mapping!$F$1:$F$175,Mapping!$G$1:$G$175)</f>
        <v>#N/A</v>
      </c>
      <c r="N9376" s="1">
        <f>_xlfn.XLOOKUP(M9376,Mapping!P:P,Mapping!Q:Q)</f>
        <v>0</v>
      </c>
      <c r="Q9376" s="1" t="str">
        <f>_xlfn.XLOOKUP(M9376,Mapping!$K$1:$K$223,Mapping!$M$1:$M$223,"SLM")</f>
        <v>SLM</v>
      </c>
      <c r="T9376" t="s">
        <v>52</v>
      </c>
    </row>
    <row r="9377" spans="1:20" x14ac:dyDescent="0.3">
      <c r="A9377" s="1" t="str">
        <f>_xlfn.XLOOKUP(B9377,'Component ID-Name'!B:B,'Component ID-Name'!A:A,"")</f>
        <v/>
      </c>
      <c r="B9377" s="1" t="str">
        <f t="shared" si="146"/>
        <v>-</v>
      </c>
      <c r="C9377" s="1" t="e">
        <f>_xlfn.XLOOKUP(L9377,Mapping!$D$1:$D$11,Mapping!$A$1:$A$11)</f>
        <v>#N/A</v>
      </c>
      <c r="D9377" s="1" t="e">
        <f>_xlfn.XLOOKUP($L9377,Mapping!$D$1:$D$11,Mapping!$B$1:$B$11)</f>
        <v>#N/A</v>
      </c>
      <c r="E9377" s="1" t="e">
        <f>_xlfn.XLOOKUP($L9377,Mapping!$D$1:$D$11,Mapping!$C$1:$C$11)</f>
        <v>#N/A</v>
      </c>
      <c r="F9377" s="1" t="s">
        <v>51</v>
      </c>
      <c r="G9377" s="1">
        <f>_xlfn.XLOOKUP(M9377,Mapping!$S$1:$S$177,Mapping!$U$1:$U$177,"AUX")</f>
        <v>0</v>
      </c>
      <c r="I9377" s="19"/>
      <c r="J9377" s="1" t="e">
        <f>_xlfn.XLOOKUP(H9377,Mapping!$F$1:$F$175,Mapping!$G$1:$G$175)</f>
        <v>#N/A</v>
      </c>
      <c r="N9377" s="1">
        <f>_xlfn.XLOOKUP(M9377,Mapping!P:P,Mapping!Q:Q)</f>
        <v>0</v>
      </c>
      <c r="Q9377" s="1" t="str">
        <f>_xlfn.XLOOKUP(M9377,Mapping!$K$1:$K$223,Mapping!$M$1:$M$223,"SLM")</f>
        <v>SLM</v>
      </c>
      <c r="T9377" t="s">
        <v>52</v>
      </c>
    </row>
    <row r="9378" spans="1:20" x14ac:dyDescent="0.3">
      <c r="A9378" s="1" t="str">
        <f>_xlfn.XLOOKUP(B9378,'Component ID-Name'!B:B,'Component ID-Name'!A:A,"")</f>
        <v/>
      </c>
      <c r="B9378" s="1" t="str">
        <f t="shared" si="146"/>
        <v>-</v>
      </c>
      <c r="C9378" s="1" t="e">
        <f>_xlfn.XLOOKUP(L9378,Mapping!$D$1:$D$11,Mapping!$A$1:$A$11)</f>
        <v>#N/A</v>
      </c>
      <c r="D9378" s="1" t="e">
        <f>_xlfn.XLOOKUP($L9378,Mapping!$D$1:$D$11,Mapping!$B$1:$B$11)</f>
        <v>#N/A</v>
      </c>
      <c r="E9378" s="1" t="e">
        <f>_xlfn.XLOOKUP($L9378,Mapping!$D$1:$D$11,Mapping!$C$1:$C$11)</f>
        <v>#N/A</v>
      </c>
      <c r="F9378" s="1" t="s">
        <v>51</v>
      </c>
      <c r="G9378" s="1">
        <f>_xlfn.XLOOKUP(M9378,Mapping!$S$1:$S$177,Mapping!$U$1:$U$177,"AUX")</f>
        <v>0</v>
      </c>
      <c r="J9378" s="1" t="e">
        <f>_xlfn.XLOOKUP(H9378,Mapping!$F$1:$F$175,Mapping!$G$1:$G$175)</f>
        <v>#N/A</v>
      </c>
      <c r="N9378" s="1">
        <f>_xlfn.XLOOKUP(M9378,Mapping!P:P,Mapping!Q:Q)</f>
        <v>0</v>
      </c>
      <c r="Q9378" s="1" t="str">
        <f>_xlfn.XLOOKUP(M9378,Mapping!$K$1:$K$223,Mapping!$M$1:$M$223,"SLM")</f>
        <v>SLM</v>
      </c>
      <c r="T9378" t="s">
        <v>52</v>
      </c>
    </row>
    <row r="9379" spans="1:20" x14ac:dyDescent="0.3">
      <c r="A9379" s="1" t="str">
        <f>_xlfn.XLOOKUP(B9379,'Component ID-Name'!B:B,'Component ID-Name'!A:A,"")</f>
        <v/>
      </c>
      <c r="B9379" s="1" t="str">
        <f t="shared" si="146"/>
        <v>-</v>
      </c>
      <c r="C9379" s="1" t="e">
        <f>_xlfn.XLOOKUP(L9379,Mapping!$D$1:$D$11,Mapping!$A$1:$A$11)</f>
        <v>#N/A</v>
      </c>
      <c r="D9379" s="1" t="e">
        <f>_xlfn.XLOOKUP($L9379,Mapping!$D$1:$D$11,Mapping!$B$1:$B$11)</f>
        <v>#N/A</v>
      </c>
      <c r="E9379" s="1" t="e">
        <f>_xlfn.XLOOKUP($L9379,Mapping!$D$1:$D$11,Mapping!$C$1:$C$11)</f>
        <v>#N/A</v>
      </c>
      <c r="F9379" s="1" t="s">
        <v>51</v>
      </c>
      <c r="G9379" s="1">
        <f>_xlfn.XLOOKUP(M9379,Mapping!$S$1:$S$177,Mapping!$U$1:$U$177,"AUX")</f>
        <v>0</v>
      </c>
      <c r="I9379" s="19"/>
      <c r="J9379" s="1" t="e">
        <f>_xlfn.XLOOKUP(H9379,Mapping!$F$1:$F$175,Mapping!$G$1:$G$175)</f>
        <v>#N/A</v>
      </c>
      <c r="N9379" s="1">
        <f>_xlfn.XLOOKUP(M9379,Mapping!P:P,Mapping!Q:Q)</f>
        <v>0</v>
      </c>
      <c r="Q9379" s="1" t="str">
        <f>_xlfn.XLOOKUP(M9379,Mapping!$K$1:$K$223,Mapping!$M$1:$M$223,"SLM")</f>
        <v>SLM</v>
      </c>
      <c r="T9379" t="s">
        <v>52</v>
      </c>
    </row>
    <row r="9380" spans="1:20" x14ac:dyDescent="0.3">
      <c r="A9380" s="1" t="str">
        <f>_xlfn.XLOOKUP(B9380,'Component ID-Name'!B:B,'Component ID-Name'!A:A,"")</f>
        <v/>
      </c>
      <c r="B9380" s="1" t="str">
        <f t="shared" si="146"/>
        <v>-</v>
      </c>
      <c r="C9380" s="1" t="e">
        <f>_xlfn.XLOOKUP(L9380,Mapping!$D$1:$D$11,Mapping!$A$1:$A$11)</f>
        <v>#N/A</v>
      </c>
      <c r="D9380" s="1" t="e">
        <f>_xlfn.XLOOKUP($L9380,Mapping!$D$1:$D$11,Mapping!$B$1:$B$11)</f>
        <v>#N/A</v>
      </c>
      <c r="E9380" s="1" t="e">
        <f>_xlfn.XLOOKUP($L9380,Mapping!$D$1:$D$11,Mapping!$C$1:$C$11)</f>
        <v>#N/A</v>
      </c>
      <c r="F9380" s="1" t="s">
        <v>51</v>
      </c>
      <c r="G9380" s="1">
        <f>_xlfn.XLOOKUP(M9380,Mapping!$S$1:$S$177,Mapping!$U$1:$U$177,"AUX")</f>
        <v>0</v>
      </c>
      <c r="J9380" s="1" t="e">
        <f>_xlfn.XLOOKUP(H9380,Mapping!$F$1:$F$175,Mapping!$G$1:$G$175)</f>
        <v>#N/A</v>
      </c>
      <c r="N9380" s="1">
        <f>_xlfn.XLOOKUP(M9380,Mapping!P:P,Mapping!Q:Q)</f>
        <v>0</v>
      </c>
      <c r="Q9380" s="1" t="str">
        <f>_xlfn.XLOOKUP(M9380,Mapping!$K$1:$K$223,Mapping!$M$1:$M$223,"SLM")</f>
        <v>SLM</v>
      </c>
      <c r="T9380" t="s">
        <v>52</v>
      </c>
    </row>
    <row r="9381" spans="1:20" x14ac:dyDescent="0.3">
      <c r="A9381" s="1" t="str">
        <f>_xlfn.XLOOKUP(B9381,'Component ID-Name'!B:B,'Component ID-Name'!A:A,"")</f>
        <v/>
      </c>
      <c r="B9381" s="1" t="str">
        <f t="shared" si="146"/>
        <v>-</v>
      </c>
      <c r="C9381" s="1" t="e">
        <f>_xlfn.XLOOKUP(L9381,Mapping!$D$1:$D$11,Mapping!$A$1:$A$11)</f>
        <v>#N/A</v>
      </c>
      <c r="D9381" s="1" t="e">
        <f>_xlfn.XLOOKUP($L9381,Mapping!$D$1:$D$11,Mapping!$B$1:$B$11)</f>
        <v>#N/A</v>
      </c>
      <c r="E9381" s="1" t="e">
        <f>_xlfn.XLOOKUP($L9381,Mapping!$D$1:$D$11,Mapping!$C$1:$C$11)</f>
        <v>#N/A</v>
      </c>
      <c r="F9381" s="1" t="s">
        <v>51</v>
      </c>
      <c r="G9381" s="1">
        <f>_xlfn.XLOOKUP(M9381,Mapping!$S$1:$S$177,Mapping!$U$1:$U$177,"AUX")</f>
        <v>0</v>
      </c>
      <c r="J9381" s="1" t="e">
        <f>_xlfn.XLOOKUP(H9381,Mapping!$F$1:$F$175,Mapping!$G$1:$G$175)</f>
        <v>#N/A</v>
      </c>
      <c r="N9381" s="1">
        <f>_xlfn.XLOOKUP(M9381,Mapping!P:P,Mapping!Q:Q)</f>
        <v>0</v>
      </c>
      <c r="Q9381" s="1" t="str">
        <f>_xlfn.XLOOKUP(M9381,Mapping!$K$1:$K$223,Mapping!$M$1:$M$223,"SLM")</f>
        <v>SLM</v>
      </c>
      <c r="T9381" t="s">
        <v>52</v>
      </c>
    </row>
    <row r="9382" spans="1:20" x14ac:dyDescent="0.3">
      <c r="A9382" s="1" t="str">
        <f>_xlfn.XLOOKUP(B9382,'Component ID-Name'!B:B,'Component ID-Name'!A:A,"")</f>
        <v/>
      </c>
      <c r="B9382" s="1" t="str">
        <f t="shared" si="146"/>
        <v>-</v>
      </c>
      <c r="C9382" s="1" t="e">
        <f>_xlfn.XLOOKUP(L9382,Mapping!$D$1:$D$11,Mapping!$A$1:$A$11)</f>
        <v>#N/A</v>
      </c>
      <c r="D9382" s="1" t="e">
        <f>_xlfn.XLOOKUP($L9382,Mapping!$D$1:$D$11,Mapping!$B$1:$B$11)</f>
        <v>#N/A</v>
      </c>
      <c r="E9382" s="1" t="e">
        <f>_xlfn.XLOOKUP($L9382,Mapping!$D$1:$D$11,Mapping!$C$1:$C$11)</f>
        <v>#N/A</v>
      </c>
      <c r="F9382" s="1" t="s">
        <v>51</v>
      </c>
      <c r="G9382" s="1">
        <f>_xlfn.XLOOKUP(M9382,Mapping!$S$1:$S$177,Mapping!$U$1:$U$177,"AUX")</f>
        <v>0</v>
      </c>
      <c r="J9382" s="1" t="e">
        <f>_xlfn.XLOOKUP(H9382,Mapping!$F$1:$F$175,Mapping!$G$1:$G$175)</f>
        <v>#N/A</v>
      </c>
      <c r="N9382" s="1">
        <f>_xlfn.XLOOKUP(M9382,Mapping!P:P,Mapping!Q:Q)</f>
        <v>0</v>
      </c>
      <c r="Q9382" s="1" t="str">
        <f>_xlfn.XLOOKUP(M9382,Mapping!$K$1:$K$223,Mapping!$M$1:$M$223,"SLM")</f>
        <v>SLM</v>
      </c>
      <c r="T9382" t="s">
        <v>52</v>
      </c>
    </row>
    <row r="9383" spans="1:20" x14ac:dyDescent="0.3">
      <c r="A9383" s="1" t="str">
        <f>_xlfn.XLOOKUP(B9383,'Component ID-Name'!B:B,'Component ID-Name'!A:A,"")</f>
        <v/>
      </c>
      <c r="B9383" s="1" t="str">
        <f t="shared" si="146"/>
        <v>-</v>
      </c>
      <c r="C9383" s="1" t="e">
        <f>_xlfn.XLOOKUP(L9383,Mapping!$D$1:$D$11,Mapping!$A$1:$A$11)</f>
        <v>#N/A</v>
      </c>
      <c r="D9383" s="1" t="e">
        <f>_xlfn.XLOOKUP($L9383,Mapping!$D$1:$D$11,Mapping!$B$1:$B$11)</f>
        <v>#N/A</v>
      </c>
      <c r="E9383" s="1" t="e">
        <f>_xlfn.XLOOKUP($L9383,Mapping!$D$1:$D$11,Mapping!$C$1:$C$11)</f>
        <v>#N/A</v>
      </c>
      <c r="F9383" s="1" t="s">
        <v>51</v>
      </c>
      <c r="G9383" s="1">
        <f>_xlfn.XLOOKUP(M9383,Mapping!$S$1:$S$177,Mapping!$U$1:$U$177,"AUX")</f>
        <v>0</v>
      </c>
      <c r="J9383" s="1" t="e">
        <f>_xlfn.XLOOKUP(H9383,Mapping!$F$1:$F$175,Mapping!$G$1:$G$175)</f>
        <v>#N/A</v>
      </c>
      <c r="N9383" s="1">
        <f>_xlfn.XLOOKUP(M9383,Mapping!P:P,Mapping!Q:Q)</f>
        <v>0</v>
      </c>
      <c r="Q9383" s="1" t="str">
        <f>_xlfn.XLOOKUP(M9383,Mapping!$K$1:$K$223,Mapping!$M$1:$M$223,"SLM")</f>
        <v>SLM</v>
      </c>
      <c r="T9383" t="s">
        <v>52</v>
      </c>
    </row>
    <row r="9384" spans="1:20" x14ac:dyDescent="0.3">
      <c r="A9384" s="1" t="str">
        <f>_xlfn.XLOOKUP(B9384,'Component ID-Name'!B:B,'Component ID-Name'!A:A,"")</f>
        <v/>
      </c>
      <c r="B9384" s="1" t="str">
        <f t="shared" si="146"/>
        <v>-</v>
      </c>
      <c r="C9384" s="1" t="e">
        <f>_xlfn.XLOOKUP(L9384,Mapping!$D$1:$D$11,Mapping!$A$1:$A$11)</f>
        <v>#N/A</v>
      </c>
      <c r="D9384" s="1" t="e">
        <f>_xlfn.XLOOKUP($L9384,Mapping!$D$1:$D$11,Mapping!$B$1:$B$11)</f>
        <v>#N/A</v>
      </c>
      <c r="E9384" s="1" t="e">
        <f>_xlfn.XLOOKUP($L9384,Mapping!$D$1:$D$11,Mapping!$C$1:$C$11)</f>
        <v>#N/A</v>
      </c>
      <c r="F9384" s="1" t="s">
        <v>51</v>
      </c>
      <c r="G9384" s="1">
        <f>_xlfn.XLOOKUP(M9384,Mapping!$S$1:$S$177,Mapping!$U$1:$U$177,"AUX")</f>
        <v>0</v>
      </c>
      <c r="J9384" s="1" t="e">
        <f>_xlfn.XLOOKUP(H9384,Mapping!$F$1:$F$175,Mapping!$G$1:$G$175)</f>
        <v>#N/A</v>
      </c>
      <c r="N9384" s="1">
        <f>_xlfn.XLOOKUP(M9384,Mapping!P:P,Mapping!Q:Q)</f>
        <v>0</v>
      </c>
      <c r="Q9384" s="1" t="str">
        <f>_xlfn.XLOOKUP(M9384,Mapping!$K$1:$K$223,Mapping!$M$1:$M$223,"SLM")</f>
        <v>SLM</v>
      </c>
      <c r="T9384" t="s">
        <v>52</v>
      </c>
    </row>
    <row r="9385" spans="1:20" x14ac:dyDescent="0.3">
      <c r="A9385" s="1" t="str">
        <f>_xlfn.XLOOKUP(B9385,'Component ID-Name'!B:B,'Component ID-Name'!A:A,"")</f>
        <v/>
      </c>
      <c r="B9385" s="1" t="str">
        <f t="shared" si="146"/>
        <v>-</v>
      </c>
      <c r="C9385" s="1" t="e">
        <f>_xlfn.XLOOKUP(L9385,Mapping!$D$1:$D$11,Mapping!$A$1:$A$11)</f>
        <v>#N/A</v>
      </c>
      <c r="D9385" s="1" t="e">
        <f>_xlfn.XLOOKUP($L9385,Mapping!$D$1:$D$11,Mapping!$B$1:$B$11)</f>
        <v>#N/A</v>
      </c>
      <c r="E9385" s="1" t="e">
        <f>_xlfn.XLOOKUP($L9385,Mapping!$D$1:$D$11,Mapping!$C$1:$C$11)</f>
        <v>#N/A</v>
      </c>
      <c r="F9385" s="1" t="s">
        <v>51</v>
      </c>
      <c r="G9385" s="1">
        <f>_xlfn.XLOOKUP(M9385,Mapping!$S$1:$S$177,Mapping!$U$1:$U$177,"AUX")</f>
        <v>0</v>
      </c>
      <c r="J9385" s="1" t="e">
        <f>_xlfn.XLOOKUP(H9385,Mapping!$F$1:$F$175,Mapping!$G$1:$G$175)</f>
        <v>#N/A</v>
      </c>
      <c r="N9385" s="1">
        <f>_xlfn.XLOOKUP(M9385,Mapping!P:P,Mapping!Q:Q)</f>
        <v>0</v>
      </c>
      <c r="Q9385" s="1" t="str">
        <f>_xlfn.XLOOKUP(M9385,Mapping!$K$1:$K$223,Mapping!$M$1:$M$223,"SLM")</f>
        <v>SLM</v>
      </c>
      <c r="T9385" t="s">
        <v>52</v>
      </c>
    </row>
    <row r="9386" spans="1:20" x14ac:dyDescent="0.3">
      <c r="A9386" s="1" t="str">
        <f>_xlfn.XLOOKUP(B9386,'Component ID-Name'!B:B,'Component ID-Name'!A:A,"")</f>
        <v/>
      </c>
      <c r="B9386" s="1" t="str">
        <f t="shared" si="146"/>
        <v>-</v>
      </c>
      <c r="C9386" s="1" t="e">
        <f>_xlfn.XLOOKUP(L9386,Mapping!$D$1:$D$11,Mapping!$A$1:$A$11)</f>
        <v>#N/A</v>
      </c>
      <c r="D9386" s="1" t="e">
        <f>_xlfn.XLOOKUP($L9386,Mapping!$D$1:$D$11,Mapping!$B$1:$B$11)</f>
        <v>#N/A</v>
      </c>
      <c r="E9386" s="1" t="e">
        <f>_xlfn.XLOOKUP($L9386,Mapping!$D$1:$D$11,Mapping!$C$1:$C$11)</f>
        <v>#N/A</v>
      </c>
      <c r="F9386" s="1" t="s">
        <v>51</v>
      </c>
      <c r="G9386" s="1">
        <f>_xlfn.XLOOKUP(M9386,Mapping!$S$1:$S$177,Mapping!$U$1:$U$177,"AUX")</f>
        <v>0</v>
      </c>
      <c r="I9386" s="19"/>
      <c r="J9386" s="1" t="e">
        <f>_xlfn.XLOOKUP(H9386,Mapping!$F$1:$F$175,Mapping!$G$1:$G$175)</f>
        <v>#N/A</v>
      </c>
      <c r="N9386" s="1">
        <f>_xlfn.XLOOKUP(M9386,Mapping!P:P,Mapping!Q:Q)</f>
        <v>0</v>
      </c>
      <c r="Q9386" s="1" t="str">
        <f>_xlfn.XLOOKUP(M9386,Mapping!$K$1:$K$223,Mapping!$M$1:$M$223,"SLM")</f>
        <v>SLM</v>
      </c>
      <c r="T9386" t="s">
        <v>52</v>
      </c>
    </row>
    <row r="9387" spans="1:20" x14ac:dyDescent="0.3">
      <c r="A9387" s="1" t="str">
        <f>_xlfn.XLOOKUP(B9387,'Component ID-Name'!B:B,'Component ID-Name'!A:A,"")</f>
        <v/>
      </c>
      <c r="B9387" s="1" t="str">
        <f t="shared" si="146"/>
        <v>-</v>
      </c>
      <c r="C9387" s="1" t="e">
        <f>_xlfn.XLOOKUP(L9387,Mapping!$D$1:$D$11,Mapping!$A$1:$A$11)</f>
        <v>#N/A</v>
      </c>
      <c r="D9387" s="1" t="e">
        <f>_xlfn.XLOOKUP($L9387,Mapping!$D$1:$D$11,Mapping!$B$1:$B$11)</f>
        <v>#N/A</v>
      </c>
      <c r="E9387" s="1" t="e">
        <f>_xlfn.XLOOKUP($L9387,Mapping!$D$1:$D$11,Mapping!$C$1:$C$11)</f>
        <v>#N/A</v>
      </c>
      <c r="F9387" s="1" t="s">
        <v>51</v>
      </c>
      <c r="G9387" s="1">
        <f>_xlfn.XLOOKUP(M9387,Mapping!$S$1:$S$177,Mapping!$U$1:$U$177,"AUX")</f>
        <v>0</v>
      </c>
      <c r="J9387" s="1" t="e">
        <f>_xlfn.XLOOKUP(H9387,Mapping!$F$1:$F$175,Mapping!$G$1:$G$175)</f>
        <v>#N/A</v>
      </c>
      <c r="N9387" s="1">
        <f>_xlfn.XLOOKUP(M9387,Mapping!P:P,Mapping!Q:Q)</f>
        <v>0</v>
      </c>
      <c r="Q9387" s="1" t="str">
        <f>_xlfn.XLOOKUP(M9387,Mapping!$K$1:$K$223,Mapping!$M$1:$M$223,"SLM")</f>
        <v>SLM</v>
      </c>
      <c r="T9387" t="s">
        <v>52</v>
      </c>
    </row>
    <row r="9388" spans="1:20" x14ac:dyDescent="0.3">
      <c r="A9388" s="1" t="str">
        <f>_xlfn.XLOOKUP(B9388,'Component ID-Name'!B:B,'Component ID-Name'!A:A,"")</f>
        <v/>
      </c>
      <c r="B9388" s="1" t="str">
        <f t="shared" si="146"/>
        <v>-</v>
      </c>
      <c r="C9388" s="1" t="e">
        <f>_xlfn.XLOOKUP(L9388,Mapping!$D$1:$D$11,Mapping!$A$1:$A$11)</f>
        <v>#N/A</v>
      </c>
      <c r="D9388" s="1" t="e">
        <f>_xlfn.XLOOKUP($L9388,Mapping!$D$1:$D$11,Mapping!$B$1:$B$11)</f>
        <v>#N/A</v>
      </c>
      <c r="E9388" s="1" t="e">
        <f>_xlfn.XLOOKUP($L9388,Mapping!$D$1:$D$11,Mapping!$C$1:$C$11)</f>
        <v>#N/A</v>
      </c>
      <c r="F9388" s="1" t="s">
        <v>51</v>
      </c>
      <c r="G9388" s="1">
        <f>_xlfn.XLOOKUP(M9388,Mapping!$S$1:$S$177,Mapping!$U$1:$U$177,"AUX")</f>
        <v>0</v>
      </c>
      <c r="J9388" s="1" t="e">
        <f>_xlfn.XLOOKUP(H9388,Mapping!$F$1:$F$175,Mapping!$G$1:$G$175)</f>
        <v>#N/A</v>
      </c>
      <c r="N9388" s="1">
        <f>_xlfn.XLOOKUP(M9388,Mapping!P:P,Mapping!Q:Q)</f>
        <v>0</v>
      </c>
      <c r="Q9388" s="1" t="str">
        <f>_xlfn.XLOOKUP(M9388,Mapping!$K$1:$K$223,Mapping!$M$1:$M$223,"SLM")</f>
        <v>SLM</v>
      </c>
      <c r="T9388" t="s">
        <v>52</v>
      </c>
    </row>
    <row r="9389" spans="1:20" x14ac:dyDescent="0.3">
      <c r="A9389" s="1" t="str">
        <f>_xlfn.XLOOKUP(B9389,'Component ID-Name'!B:B,'Component ID-Name'!A:A,"")</f>
        <v/>
      </c>
      <c r="B9389" s="1" t="str">
        <f t="shared" si="146"/>
        <v>-</v>
      </c>
      <c r="C9389" s="1" t="e">
        <f>_xlfn.XLOOKUP(L9389,Mapping!$D$1:$D$11,Mapping!$A$1:$A$11)</f>
        <v>#N/A</v>
      </c>
      <c r="D9389" s="1" t="e">
        <f>_xlfn.XLOOKUP($L9389,Mapping!$D$1:$D$11,Mapping!$B$1:$B$11)</f>
        <v>#N/A</v>
      </c>
      <c r="E9389" s="1" t="e">
        <f>_xlfn.XLOOKUP($L9389,Mapping!$D$1:$D$11,Mapping!$C$1:$C$11)</f>
        <v>#N/A</v>
      </c>
      <c r="F9389" s="1" t="s">
        <v>51</v>
      </c>
      <c r="G9389" s="1">
        <f>_xlfn.XLOOKUP(M9389,Mapping!$S$1:$S$177,Mapping!$U$1:$U$177,"AUX")</f>
        <v>0</v>
      </c>
      <c r="J9389" s="1" t="e">
        <f>_xlfn.XLOOKUP(H9389,Mapping!$F$1:$F$175,Mapping!$G$1:$G$175)</f>
        <v>#N/A</v>
      </c>
      <c r="N9389" s="1">
        <f>_xlfn.XLOOKUP(M9389,Mapping!P:P,Mapping!Q:Q)</f>
        <v>0</v>
      </c>
      <c r="Q9389" s="1" t="str">
        <f>_xlfn.XLOOKUP(M9389,Mapping!$K$1:$K$223,Mapping!$M$1:$M$223,"SLM")</f>
        <v>SLM</v>
      </c>
      <c r="T9389" t="s">
        <v>52</v>
      </c>
    </row>
    <row r="9390" spans="1:20" x14ac:dyDescent="0.3">
      <c r="A9390" s="1" t="str">
        <f>_xlfn.XLOOKUP(B9390,'Component ID-Name'!B:B,'Component ID-Name'!A:A,"")</f>
        <v/>
      </c>
      <c r="B9390" s="1" t="str">
        <f t="shared" si="146"/>
        <v>-</v>
      </c>
      <c r="C9390" s="1" t="e">
        <f>_xlfn.XLOOKUP(L9390,Mapping!$D$1:$D$11,Mapping!$A$1:$A$11)</f>
        <v>#N/A</v>
      </c>
      <c r="D9390" s="1" t="e">
        <f>_xlfn.XLOOKUP($L9390,Mapping!$D$1:$D$11,Mapping!$B$1:$B$11)</f>
        <v>#N/A</v>
      </c>
      <c r="E9390" s="1" t="e">
        <f>_xlfn.XLOOKUP($L9390,Mapping!$D$1:$D$11,Mapping!$C$1:$C$11)</f>
        <v>#N/A</v>
      </c>
      <c r="F9390" s="1" t="s">
        <v>51</v>
      </c>
      <c r="G9390" s="1">
        <f>_xlfn.XLOOKUP(M9390,Mapping!$S$1:$S$177,Mapping!$U$1:$U$177,"AUX")</f>
        <v>0</v>
      </c>
      <c r="J9390" s="1" t="e">
        <f>_xlfn.XLOOKUP(H9390,Mapping!$F$1:$F$175,Mapping!$G$1:$G$175)</f>
        <v>#N/A</v>
      </c>
      <c r="N9390" s="1">
        <f>_xlfn.XLOOKUP(M9390,Mapping!P:P,Mapping!Q:Q)</f>
        <v>0</v>
      </c>
      <c r="Q9390" s="1" t="str">
        <f>_xlfn.XLOOKUP(M9390,Mapping!$K$1:$K$223,Mapping!$M$1:$M$223,"SLM")</f>
        <v>SLM</v>
      </c>
      <c r="T9390" t="s">
        <v>52</v>
      </c>
    </row>
    <row r="9391" spans="1:20" x14ac:dyDescent="0.3">
      <c r="A9391" s="1" t="str">
        <f>_xlfn.XLOOKUP(B9391,'Component ID-Name'!B:B,'Component ID-Name'!A:A,"")</f>
        <v/>
      </c>
      <c r="B9391" s="1" t="str">
        <f t="shared" si="146"/>
        <v>-</v>
      </c>
      <c r="C9391" s="1" t="e">
        <f>_xlfn.XLOOKUP(L9391,Mapping!$D$1:$D$11,Mapping!$A$1:$A$11)</f>
        <v>#N/A</v>
      </c>
      <c r="D9391" s="1" t="e">
        <f>_xlfn.XLOOKUP($L9391,Mapping!$D$1:$D$11,Mapping!$B$1:$B$11)</f>
        <v>#N/A</v>
      </c>
      <c r="E9391" s="1" t="e">
        <f>_xlfn.XLOOKUP($L9391,Mapping!$D$1:$D$11,Mapping!$C$1:$C$11)</f>
        <v>#N/A</v>
      </c>
      <c r="F9391" s="1" t="s">
        <v>51</v>
      </c>
      <c r="G9391" s="1">
        <f>_xlfn.XLOOKUP(M9391,Mapping!$S$1:$S$177,Mapping!$U$1:$U$177,"AUX")</f>
        <v>0</v>
      </c>
      <c r="J9391" s="1" t="e">
        <f>_xlfn.XLOOKUP(H9391,Mapping!$F$1:$F$175,Mapping!$G$1:$G$175)</f>
        <v>#N/A</v>
      </c>
      <c r="N9391" s="1">
        <f>_xlfn.XLOOKUP(M9391,Mapping!P:P,Mapping!Q:Q)</f>
        <v>0</v>
      </c>
      <c r="Q9391" s="1" t="str">
        <f>_xlfn.XLOOKUP(M9391,Mapping!$K$1:$K$223,Mapping!$M$1:$M$223,"SLM")</f>
        <v>SLM</v>
      </c>
      <c r="T9391" t="s">
        <v>52</v>
      </c>
    </row>
    <row r="9392" spans="1:20" x14ac:dyDescent="0.3">
      <c r="A9392" s="1" t="str">
        <f>_xlfn.XLOOKUP(B9392,'Component ID-Name'!B:B,'Component ID-Name'!A:A,"")</f>
        <v/>
      </c>
      <c r="B9392" s="1" t="str">
        <f t="shared" si="146"/>
        <v>-</v>
      </c>
      <c r="C9392" s="1" t="e">
        <f>_xlfn.XLOOKUP(L9392,Mapping!$D$1:$D$11,Mapping!$A$1:$A$11)</f>
        <v>#N/A</v>
      </c>
      <c r="D9392" s="1" t="e">
        <f>_xlfn.XLOOKUP($L9392,Mapping!$D$1:$D$11,Mapping!$B$1:$B$11)</f>
        <v>#N/A</v>
      </c>
      <c r="E9392" s="1" t="e">
        <f>_xlfn.XLOOKUP($L9392,Mapping!$D$1:$D$11,Mapping!$C$1:$C$11)</f>
        <v>#N/A</v>
      </c>
      <c r="F9392" s="1" t="s">
        <v>51</v>
      </c>
      <c r="G9392" s="1">
        <f>_xlfn.XLOOKUP(M9392,Mapping!$S$1:$S$177,Mapping!$U$1:$U$177,"AUX")</f>
        <v>0</v>
      </c>
      <c r="I9392" s="19"/>
      <c r="J9392" s="1" t="e">
        <f>_xlfn.XLOOKUP(H9392,Mapping!$F$1:$F$175,Mapping!$G$1:$G$175)</f>
        <v>#N/A</v>
      </c>
      <c r="N9392" s="1">
        <f>_xlfn.XLOOKUP(M9392,Mapping!P:P,Mapping!Q:Q)</f>
        <v>0</v>
      </c>
      <c r="Q9392" s="1" t="str">
        <f>_xlfn.XLOOKUP(M9392,Mapping!$K$1:$K$223,Mapping!$M$1:$M$223,"SLM")</f>
        <v>SLM</v>
      </c>
      <c r="T9392" t="s">
        <v>52</v>
      </c>
    </row>
    <row r="9393" spans="1:20" x14ac:dyDescent="0.3">
      <c r="A9393" s="1" t="str">
        <f>_xlfn.XLOOKUP(B9393,'Component ID-Name'!B:B,'Component ID-Name'!A:A,"")</f>
        <v/>
      </c>
      <c r="B9393" s="1" t="str">
        <f t="shared" si="146"/>
        <v>-</v>
      </c>
      <c r="C9393" s="1" t="e">
        <f>_xlfn.XLOOKUP(L9393,Mapping!$D$1:$D$11,Mapping!$A$1:$A$11)</f>
        <v>#N/A</v>
      </c>
      <c r="D9393" s="1" t="e">
        <f>_xlfn.XLOOKUP($L9393,Mapping!$D$1:$D$11,Mapping!$B$1:$B$11)</f>
        <v>#N/A</v>
      </c>
      <c r="E9393" s="1" t="e">
        <f>_xlfn.XLOOKUP($L9393,Mapping!$D$1:$D$11,Mapping!$C$1:$C$11)</f>
        <v>#N/A</v>
      </c>
      <c r="F9393" s="1" t="s">
        <v>51</v>
      </c>
      <c r="G9393" s="1">
        <f>_xlfn.XLOOKUP(M9393,Mapping!$S$1:$S$177,Mapping!$U$1:$U$177,"AUX")</f>
        <v>0</v>
      </c>
      <c r="J9393" s="1" t="e">
        <f>_xlfn.XLOOKUP(H9393,Mapping!$F$1:$F$175,Mapping!$G$1:$G$175)</f>
        <v>#N/A</v>
      </c>
      <c r="N9393" s="1">
        <f>_xlfn.XLOOKUP(M9393,Mapping!P:P,Mapping!Q:Q)</f>
        <v>0</v>
      </c>
      <c r="Q9393" s="1" t="str">
        <f>_xlfn.XLOOKUP(M9393,Mapping!$K$1:$K$223,Mapping!$M$1:$M$223,"SLM")</f>
        <v>SLM</v>
      </c>
      <c r="T9393" t="s">
        <v>52</v>
      </c>
    </row>
    <row r="9394" spans="1:20" x14ac:dyDescent="0.3">
      <c r="A9394" s="1" t="str">
        <f>_xlfn.XLOOKUP(B9394,'Component ID-Name'!B:B,'Component ID-Name'!A:A,"")</f>
        <v/>
      </c>
      <c r="B9394" s="1" t="str">
        <f t="shared" si="146"/>
        <v>-</v>
      </c>
      <c r="C9394" s="1" t="e">
        <f>_xlfn.XLOOKUP(L9394,Mapping!$D$1:$D$11,Mapping!$A$1:$A$11)</f>
        <v>#N/A</v>
      </c>
      <c r="D9394" s="1" t="e">
        <f>_xlfn.XLOOKUP($L9394,Mapping!$D$1:$D$11,Mapping!$B$1:$B$11)</f>
        <v>#N/A</v>
      </c>
      <c r="E9394" s="1" t="e">
        <f>_xlfn.XLOOKUP($L9394,Mapping!$D$1:$D$11,Mapping!$C$1:$C$11)</f>
        <v>#N/A</v>
      </c>
      <c r="F9394" s="1" t="s">
        <v>51</v>
      </c>
      <c r="G9394" s="1">
        <f>_xlfn.XLOOKUP(M9394,Mapping!$S$1:$S$177,Mapping!$U$1:$U$177,"AUX")</f>
        <v>0</v>
      </c>
      <c r="I9394" s="19"/>
      <c r="J9394" s="1" t="e">
        <f>_xlfn.XLOOKUP(H9394,Mapping!$F$1:$F$175,Mapping!$G$1:$G$175)</f>
        <v>#N/A</v>
      </c>
      <c r="L9394" s="19"/>
      <c r="N9394" s="1">
        <f>_xlfn.XLOOKUP(M9394,Mapping!P:P,Mapping!Q:Q)</f>
        <v>0</v>
      </c>
      <c r="Q9394" s="1" t="str">
        <f>_xlfn.XLOOKUP(M9394,Mapping!$K$1:$K$223,Mapping!$M$1:$M$223,"SLM")</f>
        <v>SLM</v>
      </c>
      <c r="T9394" t="s">
        <v>52</v>
      </c>
    </row>
    <row r="9395" spans="1:20" x14ac:dyDescent="0.3">
      <c r="A9395" s="1" t="str">
        <f>_xlfn.XLOOKUP(B9395,'Component ID-Name'!B:B,'Component ID-Name'!A:A,"")</f>
        <v/>
      </c>
      <c r="B9395" s="1" t="str">
        <f t="shared" si="146"/>
        <v>-</v>
      </c>
      <c r="C9395" s="1" t="e">
        <f>_xlfn.XLOOKUP(L9395,Mapping!$D$1:$D$11,Mapping!$A$1:$A$11)</f>
        <v>#N/A</v>
      </c>
      <c r="D9395" s="1" t="e">
        <f>_xlfn.XLOOKUP($L9395,Mapping!$D$1:$D$11,Mapping!$B$1:$B$11)</f>
        <v>#N/A</v>
      </c>
      <c r="E9395" s="1" t="e">
        <f>_xlfn.XLOOKUP($L9395,Mapping!$D$1:$D$11,Mapping!$C$1:$C$11)</f>
        <v>#N/A</v>
      </c>
      <c r="F9395" s="1" t="s">
        <v>51</v>
      </c>
      <c r="G9395" s="1">
        <f>_xlfn.XLOOKUP(M9395,Mapping!$S$1:$S$177,Mapping!$U$1:$U$177,"AUX")</f>
        <v>0</v>
      </c>
      <c r="J9395" s="1" t="e">
        <f>_xlfn.XLOOKUP(H9395,Mapping!$F$1:$F$175,Mapping!$G$1:$G$175)</f>
        <v>#N/A</v>
      </c>
      <c r="N9395" s="1">
        <f>_xlfn.XLOOKUP(M9395,Mapping!P:P,Mapping!Q:Q)</f>
        <v>0</v>
      </c>
      <c r="Q9395" s="1" t="str">
        <f>_xlfn.XLOOKUP(M9395,Mapping!$K$1:$K$223,Mapping!$M$1:$M$223,"SLM")</f>
        <v>SLM</v>
      </c>
      <c r="T9395" t="s">
        <v>52</v>
      </c>
    </row>
    <row r="9396" spans="1:20" x14ac:dyDescent="0.3">
      <c r="A9396" s="1" t="str">
        <f>_xlfn.XLOOKUP(B9396,'Component ID-Name'!B:B,'Component ID-Name'!A:A,"")</f>
        <v/>
      </c>
      <c r="B9396" s="1" t="str">
        <f t="shared" si="146"/>
        <v>-</v>
      </c>
      <c r="C9396" s="1" t="e">
        <f>_xlfn.XLOOKUP(L9396,Mapping!$D$1:$D$11,Mapping!$A$1:$A$11)</f>
        <v>#N/A</v>
      </c>
      <c r="D9396" s="1" t="e">
        <f>_xlfn.XLOOKUP($L9396,Mapping!$D$1:$D$11,Mapping!$B$1:$B$11)</f>
        <v>#N/A</v>
      </c>
      <c r="E9396" s="1" t="e">
        <f>_xlfn.XLOOKUP($L9396,Mapping!$D$1:$D$11,Mapping!$C$1:$C$11)</f>
        <v>#N/A</v>
      </c>
      <c r="F9396" s="1" t="s">
        <v>51</v>
      </c>
      <c r="G9396" s="1">
        <f>_xlfn.XLOOKUP(M9396,Mapping!$S$1:$S$177,Mapping!$U$1:$U$177,"AUX")</f>
        <v>0</v>
      </c>
      <c r="I9396" s="19"/>
      <c r="J9396" s="1" t="e">
        <f>_xlfn.XLOOKUP(H9396,Mapping!$F$1:$F$175,Mapping!$G$1:$G$175)</f>
        <v>#N/A</v>
      </c>
      <c r="N9396" s="1">
        <f>_xlfn.XLOOKUP(M9396,Mapping!P:P,Mapping!Q:Q)</f>
        <v>0</v>
      </c>
      <c r="Q9396" s="1" t="str">
        <f>_xlfn.XLOOKUP(M9396,Mapping!$K$1:$K$223,Mapping!$M$1:$M$223,"SLM")</f>
        <v>SLM</v>
      </c>
      <c r="T9396" t="s">
        <v>52</v>
      </c>
    </row>
    <row r="9397" spans="1:20" x14ac:dyDescent="0.3">
      <c r="A9397" s="1" t="str">
        <f>_xlfn.XLOOKUP(B9397,'Component ID-Name'!B:B,'Component ID-Name'!A:A,"")</f>
        <v/>
      </c>
      <c r="B9397" s="1" t="str">
        <f t="shared" si="146"/>
        <v>-</v>
      </c>
      <c r="C9397" s="1" t="e">
        <f>_xlfn.XLOOKUP(L9397,Mapping!$D$1:$D$11,Mapping!$A$1:$A$11)</f>
        <v>#N/A</v>
      </c>
      <c r="D9397" s="1" t="e">
        <f>_xlfn.XLOOKUP($L9397,Mapping!$D$1:$D$11,Mapping!$B$1:$B$11)</f>
        <v>#N/A</v>
      </c>
      <c r="E9397" s="1" t="e">
        <f>_xlfn.XLOOKUP($L9397,Mapping!$D$1:$D$11,Mapping!$C$1:$C$11)</f>
        <v>#N/A</v>
      </c>
      <c r="F9397" s="1" t="s">
        <v>51</v>
      </c>
      <c r="G9397" s="1">
        <f>_xlfn.XLOOKUP(M9397,Mapping!$S$1:$S$177,Mapping!$U$1:$U$177,"AUX")</f>
        <v>0</v>
      </c>
      <c r="J9397" s="1" t="e">
        <f>_xlfn.XLOOKUP(H9397,Mapping!$F$1:$F$175,Mapping!$G$1:$G$175)</f>
        <v>#N/A</v>
      </c>
      <c r="N9397" s="1">
        <f>_xlfn.XLOOKUP(M9397,Mapping!P:P,Mapping!Q:Q)</f>
        <v>0</v>
      </c>
      <c r="Q9397" s="1" t="str">
        <f>_xlfn.XLOOKUP(M9397,Mapping!$K$1:$K$223,Mapping!$M$1:$M$223,"SLM")</f>
        <v>SLM</v>
      </c>
      <c r="T9397" t="s">
        <v>52</v>
      </c>
    </row>
    <row r="9398" spans="1:20" x14ac:dyDescent="0.3">
      <c r="A9398" s="1" t="str">
        <f>_xlfn.XLOOKUP(B9398,'Component ID-Name'!B:B,'Component ID-Name'!A:A,"")</f>
        <v/>
      </c>
      <c r="B9398" s="1" t="str">
        <f t="shared" si="146"/>
        <v>-</v>
      </c>
      <c r="C9398" s="1" t="e">
        <f>_xlfn.XLOOKUP(L9398,Mapping!$D$1:$D$11,Mapping!$A$1:$A$11)</f>
        <v>#N/A</v>
      </c>
      <c r="D9398" s="1" t="e">
        <f>_xlfn.XLOOKUP($L9398,Mapping!$D$1:$D$11,Mapping!$B$1:$B$11)</f>
        <v>#N/A</v>
      </c>
      <c r="E9398" s="1" t="e">
        <f>_xlfn.XLOOKUP($L9398,Mapping!$D$1:$D$11,Mapping!$C$1:$C$11)</f>
        <v>#N/A</v>
      </c>
      <c r="F9398" s="1" t="s">
        <v>51</v>
      </c>
      <c r="G9398" s="1">
        <f>_xlfn.XLOOKUP(M9398,Mapping!$S$1:$S$177,Mapping!$U$1:$U$177,"AUX")</f>
        <v>0</v>
      </c>
      <c r="J9398" s="1" t="e">
        <f>_xlfn.XLOOKUP(H9398,Mapping!$F$1:$F$175,Mapping!$G$1:$G$175)</f>
        <v>#N/A</v>
      </c>
      <c r="N9398" s="1">
        <f>_xlfn.XLOOKUP(M9398,Mapping!P:P,Mapping!Q:Q)</f>
        <v>0</v>
      </c>
      <c r="Q9398" s="1" t="str">
        <f>_xlfn.XLOOKUP(M9398,Mapping!$K$1:$K$223,Mapping!$M$1:$M$223,"SLM")</f>
        <v>SLM</v>
      </c>
      <c r="T9398" t="s">
        <v>52</v>
      </c>
    </row>
    <row r="9399" spans="1:20" x14ac:dyDescent="0.3">
      <c r="A9399" s="1" t="str">
        <f>_xlfn.XLOOKUP(B9399,'Component ID-Name'!B:B,'Component ID-Name'!A:A,"")</f>
        <v/>
      </c>
      <c r="B9399" s="1" t="str">
        <f t="shared" si="146"/>
        <v>-</v>
      </c>
      <c r="C9399" s="1" t="e">
        <f>_xlfn.XLOOKUP(L9399,Mapping!$D$1:$D$11,Mapping!$A$1:$A$11)</f>
        <v>#N/A</v>
      </c>
      <c r="D9399" s="1" t="e">
        <f>_xlfn.XLOOKUP($L9399,Mapping!$D$1:$D$11,Mapping!$B$1:$B$11)</f>
        <v>#N/A</v>
      </c>
      <c r="E9399" s="1" t="e">
        <f>_xlfn.XLOOKUP($L9399,Mapping!$D$1:$D$11,Mapping!$C$1:$C$11)</f>
        <v>#N/A</v>
      </c>
      <c r="F9399" s="1" t="s">
        <v>51</v>
      </c>
      <c r="G9399" s="1">
        <f>_xlfn.XLOOKUP(M9399,Mapping!$S$1:$S$177,Mapping!$U$1:$U$177,"AUX")</f>
        <v>0</v>
      </c>
      <c r="J9399" s="1" t="e">
        <f>_xlfn.XLOOKUP(H9399,Mapping!$F$1:$F$175,Mapping!$G$1:$G$175)</f>
        <v>#N/A</v>
      </c>
      <c r="N9399" s="1">
        <f>_xlfn.XLOOKUP(M9399,Mapping!P:P,Mapping!Q:Q)</f>
        <v>0</v>
      </c>
      <c r="Q9399" s="1" t="str">
        <f>_xlfn.XLOOKUP(M9399,Mapping!$K$1:$K$223,Mapping!$M$1:$M$223,"SLM")</f>
        <v>SLM</v>
      </c>
      <c r="T9399" t="s">
        <v>52</v>
      </c>
    </row>
    <row r="9400" spans="1:20" x14ac:dyDescent="0.3">
      <c r="A9400" s="1" t="str">
        <f>_xlfn.XLOOKUP(B9400,'Component ID-Name'!B:B,'Component ID-Name'!A:A,"")</f>
        <v/>
      </c>
      <c r="B9400" s="1" t="str">
        <f t="shared" si="146"/>
        <v>-</v>
      </c>
      <c r="C9400" s="1" t="e">
        <f>_xlfn.XLOOKUP(L9400,Mapping!$D$1:$D$11,Mapping!$A$1:$A$11)</f>
        <v>#N/A</v>
      </c>
      <c r="D9400" s="1" t="e">
        <f>_xlfn.XLOOKUP($L9400,Mapping!$D$1:$D$11,Mapping!$B$1:$B$11)</f>
        <v>#N/A</v>
      </c>
      <c r="E9400" s="1" t="e">
        <f>_xlfn.XLOOKUP($L9400,Mapping!$D$1:$D$11,Mapping!$C$1:$C$11)</f>
        <v>#N/A</v>
      </c>
      <c r="F9400" s="1" t="s">
        <v>51</v>
      </c>
      <c r="G9400" s="1">
        <f>_xlfn.XLOOKUP(M9400,Mapping!$S$1:$S$177,Mapping!$U$1:$U$177,"AUX")</f>
        <v>0</v>
      </c>
      <c r="J9400" s="1" t="e">
        <f>_xlfn.XLOOKUP(H9400,Mapping!$F$1:$F$175,Mapping!$G$1:$G$175)</f>
        <v>#N/A</v>
      </c>
      <c r="N9400" s="1">
        <f>_xlfn.XLOOKUP(M9400,Mapping!P:P,Mapping!Q:Q)</f>
        <v>0</v>
      </c>
      <c r="Q9400" s="1" t="str">
        <f>_xlfn.XLOOKUP(M9400,Mapping!$K$1:$K$223,Mapping!$M$1:$M$223,"SLM")</f>
        <v>SLM</v>
      </c>
      <c r="T9400" t="s">
        <v>52</v>
      </c>
    </row>
    <row r="9401" spans="1:20" x14ac:dyDescent="0.3">
      <c r="A9401" s="1" t="str">
        <f>_xlfn.XLOOKUP(B9401,'Component ID-Name'!B:B,'Component ID-Name'!A:A,"")</f>
        <v/>
      </c>
      <c r="B9401" s="1" t="str">
        <f t="shared" si="146"/>
        <v>-</v>
      </c>
      <c r="C9401" s="1" t="e">
        <f>_xlfn.XLOOKUP(L9401,Mapping!$D$1:$D$11,Mapping!$A$1:$A$11)</f>
        <v>#N/A</v>
      </c>
      <c r="D9401" s="1" t="e">
        <f>_xlfn.XLOOKUP($L9401,Mapping!$D$1:$D$11,Mapping!$B$1:$B$11)</f>
        <v>#N/A</v>
      </c>
      <c r="E9401" s="1" t="e">
        <f>_xlfn.XLOOKUP($L9401,Mapping!$D$1:$D$11,Mapping!$C$1:$C$11)</f>
        <v>#N/A</v>
      </c>
      <c r="F9401" s="1" t="s">
        <v>51</v>
      </c>
      <c r="G9401" s="1">
        <f>_xlfn.XLOOKUP(M9401,Mapping!$S$1:$S$177,Mapping!$U$1:$U$177,"AUX")</f>
        <v>0</v>
      </c>
      <c r="J9401" s="1" t="e">
        <f>_xlfn.XLOOKUP(H9401,Mapping!$F$1:$F$175,Mapping!$G$1:$G$175)</f>
        <v>#N/A</v>
      </c>
      <c r="N9401" s="1">
        <f>_xlfn.XLOOKUP(M9401,Mapping!P:P,Mapping!Q:Q)</f>
        <v>0</v>
      </c>
      <c r="Q9401" s="1" t="str">
        <f>_xlfn.XLOOKUP(M9401,Mapping!$K$1:$K$223,Mapping!$M$1:$M$223,"SLM")</f>
        <v>SLM</v>
      </c>
      <c r="T9401" t="s">
        <v>52</v>
      </c>
    </row>
    <row r="9402" spans="1:20" x14ac:dyDescent="0.3">
      <c r="A9402" s="1" t="str">
        <f>_xlfn.XLOOKUP(B9402,'Component ID-Name'!B:B,'Component ID-Name'!A:A,"")</f>
        <v/>
      </c>
      <c r="B9402" s="1" t="str">
        <f t="shared" si="146"/>
        <v>-</v>
      </c>
      <c r="C9402" s="1" t="e">
        <f>_xlfn.XLOOKUP(L9402,Mapping!$D$1:$D$11,Mapping!$A$1:$A$11)</f>
        <v>#N/A</v>
      </c>
      <c r="D9402" s="1" t="e">
        <f>_xlfn.XLOOKUP($L9402,Mapping!$D$1:$D$11,Mapping!$B$1:$B$11)</f>
        <v>#N/A</v>
      </c>
      <c r="E9402" s="1" t="e">
        <f>_xlfn.XLOOKUP($L9402,Mapping!$D$1:$D$11,Mapping!$C$1:$C$11)</f>
        <v>#N/A</v>
      </c>
      <c r="F9402" s="1" t="s">
        <v>51</v>
      </c>
      <c r="G9402" s="1">
        <f>_xlfn.XLOOKUP(M9402,Mapping!$S$1:$S$177,Mapping!$U$1:$U$177,"AUX")</f>
        <v>0</v>
      </c>
      <c r="J9402" s="1" t="e">
        <f>_xlfn.XLOOKUP(H9402,Mapping!$F$1:$F$175,Mapping!$G$1:$G$175)</f>
        <v>#N/A</v>
      </c>
      <c r="L9402" s="19"/>
      <c r="N9402" s="1">
        <f>_xlfn.XLOOKUP(M9402,Mapping!P:P,Mapping!Q:Q)</f>
        <v>0</v>
      </c>
      <c r="Q9402" s="1" t="str">
        <f>_xlfn.XLOOKUP(M9402,Mapping!$K$1:$K$223,Mapping!$M$1:$M$223,"SLM")</f>
        <v>SLM</v>
      </c>
      <c r="T9402" t="s">
        <v>52</v>
      </c>
    </row>
    <row r="9403" spans="1:20" x14ac:dyDescent="0.3">
      <c r="A9403" s="1" t="str">
        <f>_xlfn.XLOOKUP(B9403,'Component ID-Name'!B:B,'Component ID-Name'!A:A,"")</f>
        <v/>
      </c>
      <c r="B9403" s="1" t="str">
        <f t="shared" si="146"/>
        <v>-</v>
      </c>
      <c r="C9403" s="1" t="e">
        <f>_xlfn.XLOOKUP(L9403,Mapping!$D$1:$D$11,Mapping!$A$1:$A$11)</f>
        <v>#N/A</v>
      </c>
      <c r="D9403" s="1" t="e">
        <f>_xlfn.XLOOKUP($L9403,Mapping!$D$1:$D$11,Mapping!$B$1:$B$11)</f>
        <v>#N/A</v>
      </c>
      <c r="E9403" s="1" t="e">
        <f>_xlfn.XLOOKUP($L9403,Mapping!$D$1:$D$11,Mapping!$C$1:$C$11)</f>
        <v>#N/A</v>
      </c>
      <c r="F9403" s="1" t="s">
        <v>51</v>
      </c>
      <c r="G9403" s="1">
        <f>_xlfn.XLOOKUP(M9403,Mapping!$S$1:$S$177,Mapping!$U$1:$U$177,"AUX")</f>
        <v>0</v>
      </c>
      <c r="J9403" s="1" t="e">
        <f>_xlfn.XLOOKUP(H9403,Mapping!$F$1:$F$175,Mapping!$G$1:$G$175)</f>
        <v>#N/A</v>
      </c>
      <c r="N9403" s="1">
        <f>_xlfn.XLOOKUP(M9403,Mapping!P:P,Mapping!Q:Q)</f>
        <v>0</v>
      </c>
      <c r="Q9403" s="1" t="str">
        <f>_xlfn.XLOOKUP(M9403,Mapping!$K$1:$K$223,Mapping!$M$1:$M$223,"SLM")</f>
        <v>SLM</v>
      </c>
      <c r="T9403" t="s">
        <v>52</v>
      </c>
    </row>
    <row r="9404" spans="1:20" x14ac:dyDescent="0.3">
      <c r="A9404" s="1" t="str">
        <f>_xlfn.XLOOKUP(B9404,'Component ID-Name'!B:B,'Component ID-Name'!A:A,"")</f>
        <v/>
      </c>
      <c r="B9404" s="1" t="str">
        <f t="shared" si="146"/>
        <v>-</v>
      </c>
      <c r="C9404" s="1" t="e">
        <f>_xlfn.XLOOKUP(L9404,Mapping!$D$1:$D$11,Mapping!$A$1:$A$11)</f>
        <v>#N/A</v>
      </c>
      <c r="D9404" s="1" t="e">
        <f>_xlfn.XLOOKUP($L9404,Mapping!$D$1:$D$11,Mapping!$B$1:$B$11)</f>
        <v>#N/A</v>
      </c>
      <c r="E9404" s="1" t="e">
        <f>_xlfn.XLOOKUP($L9404,Mapping!$D$1:$D$11,Mapping!$C$1:$C$11)</f>
        <v>#N/A</v>
      </c>
      <c r="F9404" s="1" t="s">
        <v>51</v>
      </c>
      <c r="G9404" s="1">
        <f>_xlfn.XLOOKUP(M9404,Mapping!$S$1:$S$177,Mapping!$U$1:$U$177,"AUX")</f>
        <v>0</v>
      </c>
      <c r="J9404" s="1" t="e">
        <f>_xlfn.XLOOKUP(H9404,Mapping!$F$1:$F$175,Mapping!$G$1:$G$175)</f>
        <v>#N/A</v>
      </c>
      <c r="N9404" s="1">
        <f>_xlfn.XLOOKUP(M9404,Mapping!P:P,Mapping!Q:Q)</f>
        <v>0</v>
      </c>
      <c r="Q9404" s="1" t="str">
        <f>_xlfn.XLOOKUP(M9404,Mapping!$K$1:$K$223,Mapping!$M$1:$M$223,"SLM")</f>
        <v>SLM</v>
      </c>
      <c r="T9404" t="s">
        <v>52</v>
      </c>
    </row>
    <row r="9405" spans="1:20" x14ac:dyDescent="0.3">
      <c r="A9405" s="1" t="str">
        <f>_xlfn.XLOOKUP(B9405,'Component ID-Name'!B:B,'Component ID-Name'!A:A,"")</f>
        <v/>
      </c>
      <c r="B9405" s="1" t="str">
        <f t="shared" si="146"/>
        <v>-</v>
      </c>
      <c r="C9405" s="1" t="e">
        <f>_xlfn.XLOOKUP(L9405,Mapping!$D$1:$D$11,Mapping!$A$1:$A$11)</f>
        <v>#N/A</v>
      </c>
      <c r="D9405" s="1" t="e">
        <f>_xlfn.XLOOKUP($L9405,Mapping!$D$1:$D$11,Mapping!$B$1:$B$11)</f>
        <v>#N/A</v>
      </c>
      <c r="E9405" s="1" t="e">
        <f>_xlfn.XLOOKUP($L9405,Mapping!$D$1:$D$11,Mapping!$C$1:$C$11)</f>
        <v>#N/A</v>
      </c>
      <c r="F9405" s="1" t="s">
        <v>51</v>
      </c>
      <c r="G9405" s="1">
        <f>_xlfn.XLOOKUP(M9405,Mapping!$S$1:$S$177,Mapping!$U$1:$U$177,"AUX")</f>
        <v>0</v>
      </c>
      <c r="J9405" s="1" t="e">
        <f>_xlfn.XLOOKUP(H9405,Mapping!$F$1:$F$175,Mapping!$G$1:$G$175)</f>
        <v>#N/A</v>
      </c>
      <c r="N9405" s="1">
        <f>_xlfn.XLOOKUP(M9405,Mapping!P:P,Mapping!Q:Q)</f>
        <v>0</v>
      </c>
      <c r="Q9405" s="1" t="str">
        <f>_xlfn.XLOOKUP(M9405,Mapping!$K$1:$K$223,Mapping!$M$1:$M$223,"SLM")</f>
        <v>SLM</v>
      </c>
      <c r="T9405" t="s">
        <v>52</v>
      </c>
    </row>
    <row r="9406" spans="1:20" x14ac:dyDescent="0.3">
      <c r="A9406" s="1" t="str">
        <f>_xlfn.XLOOKUP(B9406,'Component ID-Name'!B:B,'Component ID-Name'!A:A,"")</f>
        <v/>
      </c>
      <c r="B9406" s="1" t="str">
        <f t="shared" si="146"/>
        <v>-</v>
      </c>
      <c r="C9406" s="1" t="e">
        <f>_xlfn.XLOOKUP(L9406,Mapping!$D$1:$D$11,Mapping!$A$1:$A$11)</f>
        <v>#N/A</v>
      </c>
      <c r="D9406" s="1" t="e">
        <f>_xlfn.XLOOKUP($L9406,Mapping!$D$1:$D$11,Mapping!$B$1:$B$11)</f>
        <v>#N/A</v>
      </c>
      <c r="E9406" s="1" t="e">
        <f>_xlfn.XLOOKUP($L9406,Mapping!$D$1:$D$11,Mapping!$C$1:$C$11)</f>
        <v>#N/A</v>
      </c>
      <c r="F9406" s="1" t="s">
        <v>51</v>
      </c>
      <c r="G9406" s="1">
        <f>_xlfn.XLOOKUP(M9406,Mapping!$S$1:$S$177,Mapping!$U$1:$U$177,"AUX")</f>
        <v>0</v>
      </c>
      <c r="J9406" s="1" t="e">
        <f>_xlfn.XLOOKUP(H9406,Mapping!$F$1:$F$175,Mapping!$G$1:$G$175)</f>
        <v>#N/A</v>
      </c>
      <c r="N9406" s="1">
        <f>_xlfn.XLOOKUP(M9406,Mapping!P:P,Mapping!Q:Q)</f>
        <v>0</v>
      </c>
      <c r="Q9406" s="1" t="str">
        <f>_xlfn.XLOOKUP(M9406,Mapping!$K$1:$K$223,Mapping!$M$1:$M$223,"SLM")</f>
        <v>SLM</v>
      </c>
      <c r="T9406" t="s">
        <v>52</v>
      </c>
    </row>
    <row r="9407" spans="1:20" x14ac:dyDescent="0.3">
      <c r="A9407" s="1" t="str">
        <f>_xlfn.XLOOKUP(B9407,'Component ID-Name'!B:B,'Component ID-Name'!A:A,"")</f>
        <v/>
      </c>
      <c r="B9407" s="1" t="str">
        <f t="shared" si="146"/>
        <v>-</v>
      </c>
      <c r="C9407" s="1" t="e">
        <f>_xlfn.XLOOKUP(L9407,Mapping!$D$1:$D$11,Mapping!$A$1:$A$11)</f>
        <v>#N/A</v>
      </c>
      <c r="D9407" s="1" t="e">
        <f>_xlfn.XLOOKUP($L9407,Mapping!$D$1:$D$11,Mapping!$B$1:$B$11)</f>
        <v>#N/A</v>
      </c>
      <c r="E9407" s="1" t="e">
        <f>_xlfn.XLOOKUP($L9407,Mapping!$D$1:$D$11,Mapping!$C$1:$C$11)</f>
        <v>#N/A</v>
      </c>
      <c r="F9407" s="1" t="s">
        <v>51</v>
      </c>
      <c r="G9407" s="1">
        <f>_xlfn.XLOOKUP(M9407,Mapping!$S$1:$S$177,Mapping!$U$1:$U$177,"AUX")</f>
        <v>0</v>
      </c>
      <c r="I9407" s="19"/>
      <c r="J9407" s="1" t="e">
        <f>_xlfn.XLOOKUP(H9407,Mapping!$F$1:$F$175,Mapping!$G$1:$G$175)</f>
        <v>#N/A</v>
      </c>
      <c r="N9407" s="1">
        <f>_xlfn.XLOOKUP(M9407,Mapping!P:P,Mapping!Q:Q)</f>
        <v>0</v>
      </c>
      <c r="Q9407" s="1" t="str">
        <f>_xlfn.XLOOKUP(M9407,Mapping!$K$1:$K$223,Mapping!$M$1:$M$223,"SLM")</f>
        <v>SLM</v>
      </c>
      <c r="T9407" t="s">
        <v>52</v>
      </c>
    </row>
    <row r="9408" spans="1:20" x14ac:dyDescent="0.3">
      <c r="A9408" s="1" t="str">
        <f>_xlfn.XLOOKUP(B9408,'Component ID-Name'!B:B,'Component ID-Name'!A:A,"")</f>
        <v/>
      </c>
      <c r="B9408" s="1" t="str">
        <f t="shared" si="146"/>
        <v>-</v>
      </c>
      <c r="C9408" s="1" t="e">
        <f>_xlfn.XLOOKUP(L9408,Mapping!$D$1:$D$11,Mapping!$A$1:$A$11)</f>
        <v>#N/A</v>
      </c>
      <c r="D9408" s="1" t="e">
        <f>_xlfn.XLOOKUP($L9408,Mapping!$D$1:$D$11,Mapping!$B$1:$B$11)</f>
        <v>#N/A</v>
      </c>
      <c r="E9408" s="1" t="e">
        <f>_xlfn.XLOOKUP($L9408,Mapping!$D$1:$D$11,Mapping!$C$1:$C$11)</f>
        <v>#N/A</v>
      </c>
      <c r="F9408" s="1" t="s">
        <v>51</v>
      </c>
      <c r="G9408" s="1">
        <f>_xlfn.XLOOKUP(M9408,Mapping!$S$1:$S$177,Mapping!$U$1:$U$177,"AUX")</f>
        <v>0</v>
      </c>
      <c r="J9408" s="1" t="e">
        <f>_xlfn.XLOOKUP(H9408,Mapping!$F$1:$F$175,Mapping!$G$1:$G$175)</f>
        <v>#N/A</v>
      </c>
      <c r="N9408" s="1">
        <f>_xlfn.XLOOKUP(M9408,Mapping!P:P,Mapping!Q:Q)</f>
        <v>0</v>
      </c>
      <c r="Q9408" s="1" t="str">
        <f>_xlfn.XLOOKUP(M9408,Mapping!$K$1:$K$223,Mapping!$M$1:$M$223,"SLM")</f>
        <v>SLM</v>
      </c>
      <c r="T9408" t="s">
        <v>52</v>
      </c>
    </row>
    <row r="9409" spans="1:20" x14ac:dyDescent="0.3">
      <c r="B9409" s="1" t="str">
        <f t="shared" si="146"/>
        <v>-</v>
      </c>
      <c r="C9409" s="1" t="e">
        <f>_xlfn.XLOOKUP(L9409,Mapping!$D$1:$D$11,Mapping!$A$1:$A$11)</f>
        <v>#N/A</v>
      </c>
      <c r="D9409" s="1" t="e">
        <f>_xlfn.XLOOKUP($L9409,Mapping!$D$1:$D$11,Mapping!$B$1:$B$11)</f>
        <v>#N/A</v>
      </c>
      <c r="E9409" s="1" t="e">
        <f>_xlfn.XLOOKUP($L9409,Mapping!$D$1:$D$11,Mapping!$C$1:$C$11)</f>
        <v>#N/A</v>
      </c>
      <c r="F9409" s="1" t="s">
        <v>51</v>
      </c>
      <c r="G9409" s="1">
        <f>_xlfn.XLOOKUP(M9409,Mapping!$S$1:$S$177,Mapping!$U$1:$U$177,"AUX")</f>
        <v>0</v>
      </c>
      <c r="J9409" s="1" t="e">
        <f>_xlfn.XLOOKUP(H9409,Mapping!$F$1:$F$175,Mapping!$G$1:$G$175)</f>
        <v>#N/A</v>
      </c>
      <c r="L9409" s="19"/>
      <c r="N9409" s="1">
        <f>_xlfn.XLOOKUP(M9409,Mapping!P:P,Mapping!Q:Q)</f>
        <v>0</v>
      </c>
      <c r="Q9409" s="1" t="str">
        <f>_xlfn.XLOOKUP(M9409,Mapping!$K$1:$K$223,Mapping!$M$1:$M$223,"SLM")</f>
        <v>SLM</v>
      </c>
      <c r="T9409" t="s">
        <v>52</v>
      </c>
    </row>
    <row r="9410" spans="1:20" x14ac:dyDescent="0.3">
      <c r="A9410" s="1" t="str">
        <f>_xlfn.XLOOKUP(B9410,'Component ID-Name'!B:B,'Component ID-Name'!A:A,"")</f>
        <v/>
      </c>
      <c r="B9410" s="1" t="str">
        <f t="shared" si="146"/>
        <v>-</v>
      </c>
      <c r="C9410" s="1" t="e">
        <f>_xlfn.XLOOKUP(L9410,Mapping!$D$1:$D$11,Mapping!$A$1:$A$11)</f>
        <v>#N/A</v>
      </c>
      <c r="D9410" s="1" t="e">
        <f>_xlfn.XLOOKUP($L9410,Mapping!$D$1:$D$11,Mapping!$B$1:$B$11)</f>
        <v>#N/A</v>
      </c>
      <c r="E9410" s="1" t="e">
        <f>_xlfn.XLOOKUP($L9410,Mapping!$D$1:$D$11,Mapping!$C$1:$C$11)</f>
        <v>#N/A</v>
      </c>
      <c r="F9410" s="1" t="s">
        <v>51</v>
      </c>
      <c r="G9410" s="1">
        <f>_xlfn.XLOOKUP(M9410,Mapping!$S$1:$S$177,Mapping!$U$1:$U$177,"AUX")</f>
        <v>0</v>
      </c>
      <c r="I9410" s="19"/>
      <c r="J9410" s="1" t="e">
        <f>_xlfn.XLOOKUP(H9410,Mapping!$F$1:$F$175,Mapping!$G$1:$G$175)</f>
        <v>#N/A</v>
      </c>
      <c r="N9410" s="1">
        <f>_xlfn.XLOOKUP(M9410,Mapping!P:P,Mapping!Q:Q)</f>
        <v>0</v>
      </c>
      <c r="Q9410" s="1" t="str">
        <f>_xlfn.XLOOKUP(M9410,Mapping!$K$1:$K$223,Mapping!$M$1:$M$223,"SLM")</f>
        <v>SLM</v>
      </c>
      <c r="T9410" t="s">
        <v>52</v>
      </c>
    </row>
    <row r="9411" spans="1:20" x14ac:dyDescent="0.3">
      <c r="A9411" s="1" t="str">
        <f>_xlfn.XLOOKUP(B9411,'Component ID-Name'!B:B,'Component ID-Name'!A:A,"")</f>
        <v/>
      </c>
      <c r="B9411" s="1" t="str">
        <f t="shared" si="146"/>
        <v>-</v>
      </c>
      <c r="C9411" s="1" t="e">
        <f>_xlfn.XLOOKUP(L9411,Mapping!$D$1:$D$11,Mapping!$A$1:$A$11)</f>
        <v>#N/A</v>
      </c>
      <c r="D9411" s="1" t="e">
        <f>_xlfn.XLOOKUP($L9411,Mapping!$D$1:$D$11,Mapping!$B$1:$B$11)</f>
        <v>#N/A</v>
      </c>
      <c r="E9411" s="1" t="e">
        <f>_xlfn.XLOOKUP($L9411,Mapping!$D$1:$D$11,Mapping!$C$1:$C$11)</f>
        <v>#N/A</v>
      </c>
      <c r="F9411" s="1" t="s">
        <v>51</v>
      </c>
      <c r="G9411" s="1">
        <f>_xlfn.XLOOKUP(M9411,Mapping!$S$1:$S$177,Mapping!$U$1:$U$177,"AUX")</f>
        <v>0</v>
      </c>
      <c r="J9411" s="1" t="e">
        <f>_xlfn.XLOOKUP(H9411,Mapping!$F$1:$F$175,Mapping!$G$1:$G$175)</f>
        <v>#N/A</v>
      </c>
      <c r="N9411" s="1">
        <f>_xlfn.XLOOKUP(M9411,Mapping!P:P,Mapping!Q:Q)</f>
        <v>0</v>
      </c>
      <c r="Q9411" s="1" t="str">
        <f>_xlfn.XLOOKUP(M9411,Mapping!$K$1:$K$223,Mapping!$M$1:$M$223,"SLM")</f>
        <v>SLM</v>
      </c>
      <c r="T9411" t="s">
        <v>52</v>
      </c>
    </row>
    <row r="9412" spans="1:20" x14ac:dyDescent="0.3">
      <c r="A9412" s="1" t="str">
        <f>_xlfn.XLOOKUP(B9412,'Component ID-Name'!B:B,'Component ID-Name'!A:A,"")</f>
        <v/>
      </c>
      <c r="B9412" s="1" t="str">
        <f t="shared" si="146"/>
        <v>-</v>
      </c>
      <c r="C9412" s="1" t="e">
        <f>_xlfn.XLOOKUP(L9412,Mapping!$D$1:$D$11,Mapping!$A$1:$A$11)</f>
        <v>#N/A</v>
      </c>
      <c r="D9412" s="1" t="e">
        <f>_xlfn.XLOOKUP($L9412,Mapping!$D$1:$D$11,Mapping!$B$1:$B$11)</f>
        <v>#N/A</v>
      </c>
      <c r="E9412" s="1" t="e">
        <f>_xlfn.XLOOKUP($L9412,Mapping!$D$1:$D$11,Mapping!$C$1:$C$11)</f>
        <v>#N/A</v>
      </c>
      <c r="F9412" s="1" t="s">
        <v>51</v>
      </c>
      <c r="G9412" s="1">
        <f>_xlfn.XLOOKUP(M9412,Mapping!$S$1:$S$177,Mapping!$U$1:$U$177,"AUX")</f>
        <v>0</v>
      </c>
      <c r="J9412" s="1" t="e">
        <f>_xlfn.XLOOKUP(H9412,Mapping!$F$1:$F$175,Mapping!$G$1:$G$175)</f>
        <v>#N/A</v>
      </c>
      <c r="N9412" s="1">
        <f>_xlfn.XLOOKUP(M9412,Mapping!P:P,Mapping!Q:Q)</f>
        <v>0</v>
      </c>
      <c r="Q9412" s="1" t="str">
        <f>_xlfn.XLOOKUP(M9412,Mapping!$K$1:$K$223,Mapping!$M$1:$M$223,"SLM")</f>
        <v>SLM</v>
      </c>
      <c r="T9412" t="s">
        <v>52</v>
      </c>
    </row>
    <row r="9413" spans="1:20" x14ac:dyDescent="0.3">
      <c r="A9413" s="1" t="str">
        <f>_xlfn.XLOOKUP(B9413,'Component ID-Name'!B:B,'Component ID-Name'!A:A,"")</f>
        <v/>
      </c>
      <c r="B9413" s="1" t="str">
        <f t="shared" si="146"/>
        <v>-</v>
      </c>
      <c r="C9413" s="1" t="e">
        <f>_xlfn.XLOOKUP(L9413,Mapping!$D$1:$D$11,Mapping!$A$1:$A$11)</f>
        <v>#N/A</v>
      </c>
      <c r="D9413" s="1" t="e">
        <f>_xlfn.XLOOKUP($L9413,Mapping!$D$1:$D$11,Mapping!$B$1:$B$11)</f>
        <v>#N/A</v>
      </c>
      <c r="E9413" s="1" t="e">
        <f>_xlfn.XLOOKUP($L9413,Mapping!$D$1:$D$11,Mapping!$C$1:$C$11)</f>
        <v>#N/A</v>
      </c>
      <c r="F9413" s="1" t="s">
        <v>51</v>
      </c>
      <c r="G9413" s="1">
        <f>_xlfn.XLOOKUP(M9413,Mapping!$S$1:$S$177,Mapping!$U$1:$U$177,"AUX")</f>
        <v>0</v>
      </c>
      <c r="I9413" s="19"/>
      <c r="J9413" s="1" t="e">
        <f>_xlfn.XLOOKUP(H9413,Mapping!$F$1:$F$175,Mapping!$G$1:$G$175)</f>
        <v>#N/A</v>
      </c>
      <c r="N9413" s="1">
        <f>_xlfn.XLOOKUP(M9413,Mapping!P:P,Mapping!Q:Q)</f>
        <v>0</v>
      </c>
      <c r="Q9413" s="1" t="str">
        <f>_xlfn.XLOOKUP(M9413,Mapping!$K$1:$K$223,Mapping!$M$1:$M$223,"SLM")</f>
        <v>SLM</v>
      </c>
      <c r="T9413" t="s">
        <v>52</v>
      </c>
    </row>
    <row r="9414" spans="1:20" x14ac:dyDescent="0.3">
      <c r="A9414" s="1" t="str">
        <f>_xlfn.XLOOKUP(B9414,'Component ID-Name'!B:B,'Component ID-Name'!A:A,"")</f>
        <v/>
      </c>
      <c r="B9414" s="1" t="str">
        <f t="shared" si="146"/>
        <v>-</v>
      </c>
      <c r="C9414" s="1" t="e">
        <f>_xlfn.XLOOKUP(L9414,Mapping!$D$1:$D$11,Mapping!$A$1:$A$11)</f>
        <v>#N/A</v>
      </c>
      <c r="D9414" s="1" t="e">
        <f>_xlfn.XLOOKUP($L9414,Mapping!$D$1:$D$11,Mapping!$B$1:$B$11)</f>
        <v>#N/A</v>
      </c>
      <c r="E9414" s="1" t="e">
        <f>_xlfn.XLOOKUP($L9414,Mapping!$D$1:$D$11,Mapping!$C$1:$C$11)</f>
        <v>#N/A</v>
      </c>
      <c r="F9414" s="1" t="s">
        <v>51</v>
      </c>
      <c r="G9414" s="1">
        <f>_xlfn.XLOOKUP(M9414,Mapping!$S$1:$S$177,Mapping!$U$1:$U$177,"AUX")</f>
        <v>0</v>
      </c>
      <c r="I9414" s="19"/>
      <c r="J9414" s="1" t="e">
        <f>_xlfn.XLOOKUP(H9414,Mapping!$F$1:$F$175,Mapping!$G$1:$G$175)</f>
        <v>#N/A</v>
      </c>
      <c r="N9414" s="1">
        <f>_xlfn.XLOOKUP(M9414,Mapping!P:P,Mapping!Q:Q)</f>
        <v>0</v>
      </c>
      <c r="Q9414" s="1" t="str">
        <f>_xlfn.XLOOKUP(M9414,Mapping!$K$1:$K$223,Mapping!$M$1:$M$223,"SLM")</f>
        <v>SLM</v>
      </c>
      <c r="T9414" t="s">
        <v>52</v>
      </c>
    </row>
    <row r="9415" spans="1:20" x14ac:dyDescent="0.3">
      <c r="A9415" s="1" t="str">
        <f>_xlfn.XLOOKUP(B9415,'Component ID-Name'!B:B,'Component ID-Name'!A:A,"")</f>
        <v/>
      </c>
      <c r="B9415" s="1" t="str">
        <f t="shared" si="146"/>
        <v>-</v>
      </c>
      <c r="C9415" s="1" t="e">
        <f>_xlfn.XLOOKUP(L9415,Mapping!$D$1:$D$11,Mapping!$A$1:$A$11)</f>
        <v>#N/A</v>
      </c>
      <c r="D9415" s="1" t="e">
        <f>_xlfn.XLOOKUP($L9415,Mapping!$D$1:$D$11,Mapping!$B$1:$B$11)</f>
        <v>#N/A</v>
      </c>
      <c r="E9415" s="1" t="e">
        <f>_xlfn.XLOOKUP($L9415,Mapping!$D$1:$D$11,Mapping!$C$1:$C$11)</f>
        <v>#N/A</v>
      </c>
      <c r="F9415" s="1" t="s">
        <v>51</v>
      </c>
      <c r="G9415" s="1">
        <f>_xlfn.XLOOKUP(M9415,Mapping!$S$1:$S$177,Mapping!$U$1:$U$177,"AUX")</f>
        <v>0</v>
      </c>
      <c r="I9415" s="19"/>
      <c r="J9415" s="1" t="e">
        <f>_xlfn.XLOOKUP(H9415,Mapping!$F$1:$F$175,Mapping!$G$1:$G$175)</f>
        <v>#N/A</v>
      </c>
      <c r="N9415" s="1">
        <f>_xlfn.XLOOKUP(M9415,Mapping!P:P,Mapping!Q:Q)</f>
        <v>0</v>
      </c>
      <c r="Q9415" s="1" t="str">
        <f>_xlfn.XLOOKUP(M9415,Mapping!$K$1:$K$223,Mapping!$M$1:$M$223,"SLM")</f>
        <v>SLM</v>
      </c>
      <c r="T9415" t="s">
        <v>52</v>
      </c>
    </row>
    <row r="9416" spans="1:20" x14ac:dyDescent="0.3">
      <c r="A9416" s="1" t="str">
        <f>_xlfn.XLOOKUP(B9416,'Component ID-Name'!B:B,'Component ID-Name'!A:A,"")</f>
        <v/>
      </c>
      <c r="B9416" s="1" t="str">
        <f t="shared" si="146"/>
        <v>-</v>
      </c>
      <c r="C9416" s="1" t="e">
        <f>_xlfn.XLOOKUP(L9416,Mapping!$D$1:$D$11,Mapping!$A$1:$A$11)</f>
        <v>#N/A</v>
      </c>
      <c r="D9416" s="1" t="e">
        <f>_xlfn.XLOOKUP($L9416,Mapping!$D$1:$D$11,Mapping!$B$1:$B$11)</f>
        <v>#N/A</v>
      </c>
      <c r="E9416" s="1" t="e">
        <f>_xlfn.XLOOKUP($L9416,Mapping!$D$1:$D$11,Mapping!$C$1:$C$11)</f>
        <v>#N/A</v>
      </c>
      <c r="F9416" s="1" t="s">
        <v>51</v>
      </c>
      <c r="G9416" s="1">
        <f>_xlfn.XLOOKUP(M9416,Mapping!$S$1:$S$177,Mapping!$U$1:$U$177,"AUX")</f>
        <v>0</v>
      </c>
      <c r="J9416" s="1" t="e">
        <f>_xlfn.XLOOKUP(H9416,Mapping!$F$1:$F$175,Mapping!$G$1:$G$175)</f>
        <v>#N/A</v>
      </c>
      <c r="N9416" s="1">
        <f>_xlfn.XLOOKUP(M9416,Mapping!P:P,Mapping!Q:Q)</f>
        <v>0</v>
      </c>
      <c r="Q9416" s="1" t="str">
        <f>_xlfn.XLOOKUP(M9416,Mapping!$K$1:$K$223,Mapping!$M$1:$M$223,"SLM")</f>
        <v>SLM</v>
      </c>
      <c r="T9416" t="s">
        <v>52</v>
      </c>
    </row>
    <row r="9417" spans="1:20" x14ac:dyDescent="0.3">
      <c r="A9417" s="1" t="str">
        <f>_xlfn.XLOOKUP(B9417,'Component ID-Name'!B:B,'Component ID-Name'!A:A,"")</f>
        <v/>
      </c>
      <c r="B9417" s="1" t="str">
        <f t="shared" si="146"/>
        <v>-</v>
      </c>
      <c r="C9417" s="1" t="e">
        <f>_xlfn.XLOOKUP(L9417,Mapping!$D$1:$D$11,Mapping!$A$1:$A$11)</f>
        <v>#N/A</v>
      </c>
      <c r="D9417" s="1" t="e">
        <f>_xlfn.XLOOKUP($L9417,Mapping!$D$1:$D$11,Mapping!$B$1:$B$11)</f>
        <v>#N/A</v>
      </c>
      <c r="E9417" s="1" t="e">
        <f>_xlfn.XLOOKUP($L9417,Mapping!$D$1:$D$11,Mapping!$C$1:$C$11)</f>
        <v>#N/A</v>
      </c>
      <c r="F9417" s="1" t="s">
        <v>51</v>
      </c>
      <c r="G9417" s="1">
        <f>_xlfn.XLOOKUP(M9417,Mapping!$S$1:$S$177,Mapping!$U$1:$U$177,"AUX")</f>
        <v>0</v>
      </c>
      <c r="J9417" s="1" t="e">
        <f>_xlfn.XLOOKUP(H9417,Mapping!$F$1:$F$175,Mapping!$G$1:$G$175)</f>
        <v>#N/A</v>
      </c>
      <c r="N9417" s="1">
        <f>_xlfn.XLOOKUP(M9417,Mapping!P:P,Mapping!Q:Q)</f>
        <v>0</v>
      </c>
      <c r="Q9417" s="1" t="str">
        <f>_xlfn.XLOOKUP(M9417,Mapping!$K$1:$K$223,Mapping!$M$1:$M$223,"SLM")</f>
        <v>SLM</v>
      </c>
      <c r="T9417" t="s">
        <v>52</v>
      </c>
    </row>
    <row r="9418" spans="1:20" x14ac:dyDescent="0.3">
      <c r="A9418" s="1" t="str">
        <f>_xlfn.XLOOKUP(B9418,'Component ID-Name'!B:B,'Component ID-Name'!A:A,"")</f>
        <v/>
      </c>
      <c r="B9418" s="1" t="str">
        <f t="shared" si="146"/>
        <v>-</v>
      </c>
      <c r="C9418" s="1" t="e">
        <f>_xlfn.XLOOKUP(L9418,Mapping!$D$1:$D$11,Mapping!$A$1:$A$11)</f>
        <v>#N/A</v>
      </c>
      <c r="D9418" s="1" t="e">
        <f>_xlfn.XLOOKUP($L9418,Mapping!$D$1:$D$11,Mapping!$B$1:$B$11)</f>
        <v>#N/A</v>
      </c>
      <c r="E9418" s="1" t="e">
        <f>_xlfn.XLOOKUP($L9418,Mapping!$D$1:$D$11,Mapping!$C$1:$C$11)</f>
        <v>#N/A</v>
      </c>
      <c r="F9418" s="1" t="s">
        <v>51</v>
      </c>
      <c r="G9418" s="1">
        <f>_xlfn.XLOOKUP(M9418,Mapping!$S$1:$S$177,Mapping!$U$1:$U$177,"AUX")</f>
        <v>0</v>
      </c>
      <c r="J9418" s="1" t="e">
        <f>_xlfn.XLOOKUP(H9418,Mapping!$F$1:$F$175,Mapping!$G$1:$G$175)</f>
        <v>#N/A</v>
      </c>
      <c r="N9418" s="1">
        <f>_xlfn.XLOOKUP(M9418,Mapping!P:P,Mapping!Q:Q)</f>
        <v>0</v>
      </c>
      <c r="Q9418" s="1" t="str">
        <f>_xlfn.XLOOKUP(M9418,Mapping!$K$1:$K$223,Mapping!$M$1:$M$223,"SLM")</f>
        <v>SLM</v>
      </c>
      <c r="T9418" t="s">
        <v>52</v>
      </c>
    </row>
    <row r="9419" spans="1:20" x14ac:dyDescent="0.3">
      <c r="A9419" s="1" t="str">
        <f>_xlfn.XLOOKUP(B9419,'Component ID-Name'!B:B,'Component ID-Name'!A:A,"")</f>
        <v/>
      </c>
      <c r="B9419" s="1" t="str">
        <f t="shared" ref="B9419:B9482" si="147">M9419&amp;"-"&amp;O9419</f>
        <v>-</v>
      </c>
      <c r="C9419" s="1" t="e">
        <f>_xlfn.XLOOKUP(L9419,Mapping!$D$1:$D$11,Mapping!$A$1:$A$11)</f>
        <v>#N/A</v>
      </c>
      <c r="D9419" s="1" t="e">
        <f>_xlfn.XLOOKUP($L9419,Mapping!$D$1:$D$11,Mapping!$B$1:$B$11)</f>
        <v>#N/A</v>
      </c>
      <c r="E9419" s="1" t="e">
        <f>_xlfn.XLOOKUP($L9419,Mapping!$D$1:$D$11,Mapping!$C$1:$C$11)</f>
        <v>#N/A</v>
      </c>
      <c r="F9419" s="1" t="s">
        <v>51</v>
      </c>
      <c r="G9419" s="1">
        <f>_xlfn.XLOOKUP(M9419,Mapping!$S$1:$S$177,Mapping!$U$1:$U$177,"AUX")</f>
        <v>0</v>
      </c>
      <c r="J9419" s="1" t="e">
        <f>_xlfn.XLOOKUP(H9419,Mapping!$F$1:$F$175,Mapping!$G$1:$G$175)</f>
        <v>#N/A</v>
      </c>
      <c r="N9419" s="1">
        <f>_xlfn.XLOOKUP(M9419,Mapping!P:P,Mapping!Q:Q)</f>
        <v>0</v>
      </c>
      <c r="Q9419" s="1" t="str">
        <f>_xlfn.XLOOKUP(M9419,Mapping!$K$1:$K$223,Mapping!$M$1:$M$223,"SLM")</f>
        <v>SLM</v>
      </c>
      <c r="T9419" t="s">
        <v>52</v>
      </c>
    </row>
    <row r="9420" spans="1:20" x14ac:dyDescent="0.3">
      <c r="A9420" s="1" t="str">
        <f>_xlfn.XLOOKUP(B9420,'Component ID-Name'!B:B,'Component ID-Name'!A:A,"")</f>
        <v/>
      </c>
      <c r="B9420" s="1" t="str">
        <f t="shared" si="147"/>
        <v>-</v>
      </c>
      <c r="C9420" s="1" t="e">
        <f>_xlfn.XLOOKUP(L9420,Mapping!$D$1:$D$11,Mapping!$A$1:$A$11)</f>
        <v>#N/A</v>
      </c>
      <c r="D9420" s="1" t="e">
        <f>_xlfn.XLOOKUP($L9420,Mapping!$D$1:$D$11,Mapping!$B$1:$B$11)</f>
        <v>#N/A</v>
      </c>
      <c r="E9420" s="1" t="e">
        <f>_xlfn.XLOOKUP($L9420,Mapping!$D$1:$D$11,Mapping!$C$1:$C$11)</f>
        <v>#N/A</v>
      </c>
      <c r="F9420" s="1" t="s">
        <v>51</v>
      </c>
      <c r="G9420" s="1">
        <f>_xlfn.XLOOKUP(M9420,Mapping!$S$1:$S$177,Mapping!$U$1:$U$177,"AUX")</f>
        <v>0</v>
      </c>
      <c r="J9420" s="1" t="e">
        <f>_xlfn.XLOOKUP(H9420,Mapping!$F$1:$F$175,Mapping!$G$1:$G$175)</f>
        <v>#N/A</v>
      </c>
      <c r="N9420" s="1">
        <f>_xlfn.XLOOKUP(M9420,Mapping!P:P,Mapping!Q:Q)</f>
        <v>0</v>
      </c>
      <c r="Q9420" s="1" t="str">
        <f>_xlfn.XLOOKUP(M9420,Mapping!$K$1:$K$223,Mapping!$M$1:$M$223,"SLM")</f>
        <v>SLM</v>
      </c>
      <c r="T9420" t="s">
        <v>52</v>
      </c>
    </row>
    <row r="9421" spans="1:20" x14ac:dyDescent="0.3">
      <c r="A9421" s="1" t="str">
        <f>_xlfn.XLOOKUP(B9421,'Component ID-Name'!B:B,'Component ID-Name'!A:A,"")</f>
        <v/>
      </c>
      <c r="B9421" s="1" t="str">
        <f t="shared" si="147"/>
        <v>-</v>
      </c>
      <c r="C9421" s="1" t="e">
        <f>_xlfn.XLOOKUP(L9421,Mapping!$D$1:$D$11,Mapping!$A$1:$A$11)</f>
        <v>#N/A</v>
      </c>
      <c r="D9421" s="1" t="e">
        <f>_xlfn.XLOOKUP($L9421,Mapping!$D$1:$D$11,Mapping!$B$1:$B$11)</f>
        <v>#N/A</v>
      </c>
      <c r="E9421" s="1" t="e">
        <f>_xlfn.XLOOKUP($L9421,Mapping!$D$1:$D$11,Mapping!$C$1:$C$11)</f>
        <v>#N/A</v>
      </c>
      <c r="F9421" s="1" t="s">
        <v>51</v>
      </c>
      <c r="G9421" s="1">
        <f>_xlfn.XLOOKUP(M9421,Mapping!$S$1:$S$177,Mapping!$U$1:$U$177,"AUX")</f>
        <v>0</v>
      </c>
      <c r="J9421" s="1" t="e">
        <f>_xlfn.XLOOKUP(H9421,Mapping!$F$1:$F$175,Mapping!$G$1:$G$175)</f>
        <v>#N/A</v>
      </c>
      <c r="N9421" s="1">
        <f>_xlfn.XLOOKUP(M9421,Mapping!P:P,Mapping!Q:Q)</f>
        <v>0</v>
      </c>
      <c r="Q9421" s="1" t="str">
        <f>_xlfn.XLOOKUP(M9421,Mapping!$K$1:$K$223,Mapping!$M$1:$M$223,"SLM")</f>
        <v>SLM</v>
      </c>
      <c r="T9421" t="s">
        <v>52</v>
      </c>
    </row>
    <row r="9422" spans="1:20" x14ac:dyDescent="0.3">
      <c r="B9422" s="1" t="str">
        <f t="shared" si="147"/>
        <v>-</v>
      </c>
      <c r="C9422" s="1" t="e">
        <f>_xlfn.XLOOKUP(L9422,Mapping!$D$1:$D$11,Mapping!$A$1:$A$11)</f>
        <v>#N/A</v>
      </c>
      <c r="D9422" s="1" t="e">
        <f>_xlfn.XLOOKUP($L9422,Mapping!$D$1:$D$11,Mapping!$B$1:$B$11)</f>
        <v>#N/A</v>
      </c>
      <c r="E9422" s="1" t="e">
        <f>_xlfn.XLOOKUP($L9422,Mapping!$D$1:$D$11,Mapping!$C$1:$C$11)</f>
        <v>#N/A</v>
      </c>
      <c r="F9422" s="1" t="s">
        <v>51</v>
      </c>
      <c r="G9422" s="1">
        <f>_xlfn.XLOOKUP(M9422,Mapping!$S$1:$S$177,Mapping!$U$1:$U$177,"AUX")</f>
        <v>0</v>
      </c>
      <c r="I9422" s="19"/>
      <c r="J9422" s="1" t="e">
        <f>_xlfn.XLOOKUP(H9422,Mapping!$F$1:$F$175,Mapping!$G$1:$G$175)</f>
        <v>#N/A</v>
      </c>
      <c r="L9422" s="19"/>
      <c r="N9422" s="1">
        <f>_xlfn.XLOOKUP(M9422,Mapping!P:P,Mapping!Q:Q)</f>
        <v>0</v>
      </c>
      <c r="Q9422" s="1" t="str">
        <f>_xlfn.XLOOKUP(M9422,Mapping!$K$1:$K$223,Mapping!$M$1:$M$223,"SLM")</f>
        <v>SLM</v>
      </c>
      <c r="T9422" t="s">
        <v>52</v>
      </c>
    </row>
    <row r="9423" spans="1:20" x14ac:dyDescent="0.3">
      <c r="A9423" s="1" t="str">
        <f>_xlfn.XLOOKUP(B9423,'Component ID-Name'!B:B,'Component ID-Name'!A:A,"")</f>
        <v/>
      </c>
      <c r="B9423" s="1" t="str">
        <f t="shared" si="147"/>
        <v>-</v>
      </c>
      <c r="C9423" s="1" t="e">
        <f>_xlfn.XLOOKUP(L9423,Mapping!$D$1:$D$11,Mapping!$A$1:$A$11)</f>
        <v>#N/A</v>
      </c>
      <c r="D9423" s="1" t="e">
        <f>_xlfn.XLOOKUP($L9423,Mapping!$D$1:$D$11,Mapping!$B$1:$B$11)</f>
        <v>#N/A</v>
      </c>
      <c r="E9423" s="1" t="e">
        <f>_xlfn.XLOOKUP($L9423,Mapping!$D$1:$D$11,Mapping!$C$1:$C$11)</f>
        <v>#N/A</v>
      </c>
      <c r="F9423" s="1" t="s">
        <v>51</v>
      </c>
      <c r="G9423" s="1">
        <f>_xlfn.XLOOKUP(M9423,Mapping!$S$1:$S$177,Mapping!$U$1:$U$177,"AUX")</f>
        <v>0</v>
      </c>
      <c r="I9423" s="19"/>
      <c r="J9423" s="1" t="e">
        <f>_xlfn.XLOOKUP(H9423,Mapping!$F$1:$F$175,Mapping!$G$1:$G$175)</f>
        <v>#N/A</v>
      </c>
      <c r="N9423" s="1">
        <f>_xlfn.XLOOKUP(M9423,Mapping!P:P,Mapping!Q:Q)</f>
        <v>0</v>
      </c>
      <c r="Q9423" s="1" t="str">
        <f>_xlfn.XLOOKUP(M9423,Mapping!$K$1:$K$223,Mapping!$M$1:$M$223,"SLM")</f>
        <v>SLM</v>
      </c>
      <c r="T9423" t="s">
        <v>52</v>
      </c>
    </row>
    <row r="9424" spans="1:20" x14ac:dyDescent="0.3">
      <c r="A9424" s="1" t="str">
        <f>_xlfn.XLOOKUP(B9424,'Component ID-Name'!B:B,'Component ID-Name'!A:A,"")</f>
        <v/>
      </c>
      <c r="B9424" s="1" t="str">
        <f t="shared" si="147"/>
        <v>-</v>
      </c>
      <c r="C9424" s="1" t="e">
        <f>_xlfn.XLOOKUP(L9424,Mapping!$D$1:$D$11,Mapping!$A$1:$A$11)</f>
        <v>#N/A</v>
      </c>
      <c r="D9424" s="1" t="e">
        <f>_xlfn.XLOOKUP($L9424,Mapping!$D$1:$D$11,Mapping!$B$1:$B$11)</f>
        <v>#N/A</v>
      </c>
      <c r="E9424" s="1" t="e">
        <f>_xlfn.XLOOKUP($L9424,Mapping!$D$1:$D$11,Mapping!$C$1:$C$11)</f>
        <v>#N/A</v>
      </c>
      <c r="F9424" s="1" t="s">
        <v>51</v>
      </c>
      <c r="G9424" s="1">
        <f>_xlfn.XLOOKUP(M9424,Mapping!$S$1:$S$177,Mapping!$U$1:$U$177,"AUX")</f>
        <v>0</v>
      </c>
      <c r="J9424" s="1" t="e">
        <f>_xlfn.XLOOKUP(H9424,Mapping!$F$1:$F$175,Mapping!$G$1:$G$175)</f>
        <v>#N/A</v>
      </c>
      <c r="N9424" s="1">
        <f>_xlfn.XLOOKUP(M9424,Mapping!P:P,Mapping!Q:Q)</f>
        <v>0</v>
      </c>
      <c r="Q9424" s="1" t="str">
        <f>_xlfn.XLOOKUP(M9424,Mapping!$K$1:$K$223,Mapping!$M$1:$M$223,"SLM")</f>
        <v>SLM</v>
      </c>
      <c r="T9424" t="s">
        <v>52</v>
      </c>
    </row>
    <row r="9425" spans="1:20" x14ac:dyDescent="0.3">
      <c r="A9425" s="1" t="str">
        <f>_xlfn.XLOOKUP(B9425,'Component ID-Name'!B:B,'Component ID-Name'!A:A,"")</f>
        <v/>
      </c>
      <c r="B9425" s="1" t="str">
        <f t="shared" si="147"/>
        <v>-</v>
      </c>
      <c r="C9425" s="1" t="e">
        <f>_xlfn.XLOOKUP(L9425,Mapping!$D$1:$D$11,Mapping!$A$1:$A$11)</f>
        <v>#N/A</v>
      </c>
      <c r="D9425" s="1" t="e">
        <f>_xlfn.XLOOKUP($L9425,Mapping!$D$1:$D$11,Mapping!$B$1:$B$11)</f>
        <v>#N/A</v>
      </c>
      <c r="E9425" s="1" t="e">
        <f>_xlfn.XLOOKUP($L9425,Mapping!$D$1:$D$11,Mapping!$C$1:$C$11)</f>
        <v>#N/A</v>
      </c>
      <c r="F9425" s="1" t="s">
        <v>51</v>
      </c>
      <c r="G9425" s="1">
        <f>_xlfn.XLOOKUP(M9425,Mapping!$S$1:$S$177,Mapping!$U$1:$U$177,"AUX")</f>
        <v>0</v>
      </c>
      <c r="I9425" s="19"/>
      <c r="J9425" s="1" t="e">
        <f>_xlfn.XLOOKUP(H9425,Mapping!$F$1:$F$175,Mapping!$G$1:$G$175)</f>
        <v>#N/A</v>
      </c>
      <c r="N9425" s="1">
        <f>_xlfn.XLOOKUP(M9425,Mapping!P:P,Mapping!Q:Q)</f>
        <v>0</v>
      </c>
      <c r="Q9425" s="1" t="str">
        <f>_xlfn.XLOOKUP(M9425,Mapping!$K$1:$K$223,Mapping!$M$1:$M$223,"SLM")</f>
        <v>SLM</v>
      </c>
      <c r="T9425" t="s">
        <v>52</v>
      </c>
    </row>
    <row r="9426" spans="1:20" x14ac:dyDescent="0.3">
      <c r="A9426" s="1" t="str">
        <f>_xlfn.XLOOKUP(B9426,'Component ID-Name'!B:B,'Component ID-Name'!A:A,"")</f>
        <v/>
      </c>
      <c r="B9426" s="1" t="str">
        <f t="shared" si="147"/>
        <v>-</v>
      </c>
      <c r="C9426" s="1" t="e">
        <f>_xlfn.XLOOKUP(L9426,Mapping!$D$1:$D$11,Mapping!$A$1:$A$11)</f>
        <v>#N/A</v>
      </c>
      <c r="D9426" s="1" t="e">
        <f>_xlfn.XLOOKUP($L9426,Mapping!$D$1:$D$11,Mapping!$B$1:$B$11)</f>
        <v>#N/A</v>
      </c>
      <c r="E9426" s="1" t="e">
        <f>_xlfn.XLOOKUP($L9426,Mapping!$D$1:$D$11,Mapping!$C$1:$C$11)</f>
        <v>#N/A</v>
      </c>
      <c r="F9426" s="1" t="s">
        <v>51</v>
      </c>
      <c r="G9426" s="1">
        <f>_xlfn.XLOOKUP(M9426,Mapping!$S$1:$S$177,Mapping!$U$1:$U$177,"AUX")</f>
        <v>0</v>
      </c>
      <c r="J9426" s="1" t="e">
        <f>_xlfn.XLOOKUP(H9426,Mapping!$F$1:$F$175,Mapping!$G$1:$G$175)</f>
        <v>#N/A</v>
      </c>
      <c r="N9426" s="1">
        <f>_xlfn.XLOOKUP(M9426,Mapping!P:P,Mapping!Q:Q)</f>
        <v>0</v>
      </c>
      <c r="Q9426" s="1" t="str">
        <f>_xlfn.XLOOKUP(M9426,Mapping!$K$1:$K$223,Mapping!$M$1:$M$223,"SLM")</f>
        <v>SLM</v>
      </c>
      <c r="T9426" t="s">
        <v>52</v>
      </c>
    </row>
    <row r="9427" spans="1:20" x14ac:dyDescent="0.3">
      <c r="A9427" s="1" t="str">
        <f>_xlfn.XLOOKUP(B9427,'Component ID-Name'!B:B,'Component ID-Name'!A:A,"")</f>
        <v/>
      </c>
      <c r="B9427" s="1" t="str">
        <f t="shared" si="147"/>
        <v>-</v>
      </c>
      <c r="C9427" s="1" t="e">
        <f>_xlfn.XLOOKUP(L9427,Mapping!$D$1:$D$11,Mapping!$A$1:$A$11)</f>
        <v>#N/A</v>
      </c>
      <c r="D9427" s="1" t="e">
        <f>_xlfn.XLOOKUP($L9427,Mapping!$D$1:$D$11,Mapping!$B$1:$B$11)</f>
        <v>#N/A</v>
      </c>
      <c r="E9427" s="1" t="e">
        <f>_xlfn.XLOOKUP($L9427,Mapping!$D$1:$D$11,Mapping!$C$1:$C$11)</f>
        <v>#N/A</v>
      </c>
      <c r="F9427" s="1" t="s">
        <v>51</v>
      </c>
      <c r="G9427" s="1">
        <f>_xlfn.XLOOKUP(M9427,Mapping!$S$1:$S$177,Mapping!$U$1:$U$177,"AUX")</f>
        <v>0</v>
      </c>
      <c r="J9427" s="1" t="e">
        <f>_xlfn.XLOOKUP(H9427,Mapping!$F$1:$F$175,Mapping!$G$1:$G$175)</f>
        <v>#N/A</v>
      </c>
      <c r="N9427" s="1">
        <f>_xlfn.XLOOKUP(M9427,Mapping!P:P,Mapping!Q:Q)</f>
        <v>0</v>
      </c>
      <c r="Q9427" s="1" t="str">
        <f>_xlfn.XLOOKUP(M9427,Mapping!$K$1:$K$223,Mapping!$M$1:$M$223,"SLM")</f>
        <v>SLM</v>
      </c>
      <c r="T9427" t="s">
        <v>52</v>
      </c>
    </row>
    <row r="9428" spans="1:20" x14ac:dyDescent="0.3">
      <c r="A9428" s="1" t="str">
        <f>_xlfn.XLOOKUP(B9428,'Component ID-Name'!B:B,'Component ID-Name'!A:A,"")</f>
        <v/>
      </c>
      <c r="B9428" s="1" t="str">
        <f t="shared" si="147"/>
        <v>-</v>
      </c>
      <c r="C9428" s="1" t="e">
        <f>_xlfn.XLOOKUP(L9428,Mapping!$D$1:$D$11,Mapping!$A$1:$A$11)</f>
        <v>#N/A</v>
      </c>
      <c r="D9428" s="1" t="e">
        <f>_xlfn.XLOOKUP($L9428,Mapping!$D$1:$D$11,Mapping!$B$1:$B$11)</f>
        <v>#N/A</v>
      </c>
      <c r="E9428" s="1" t="e">
        <f>_xlfn.XLOOKUP($L9428,Mapping!$D$1:$D$11,Mapping!$C$1:$C$11)</f>
        <v>#N/A</v>
      </c>
      <c r="F9428" s="1" t="s">
        <v>51</v>
      </c>
      <c r="G9428" s="1">
        <f>_xlfn.XLOOKUP(M9428,Mapping!$S$1:$S$177,Mapping!$U$1:$U$177,"AUX")</f>
        <v>0</v>
      </c>
      <c r="J9428" s="1" t="e">
        <f>_xlfn.XLOOKUP(H9428,Mapping!$F$1:$F$175,Mapping!$G$1:$G$175)</f>
        <v>#N/A</v>
      </c>
      <c r="N9428" s="1">
        <f>_xlfn.XLOOKUP(M9428,Mapping!P:P,Mapping!Q:Q)</f>
        <v>0</v>
      </c>
      <c r="Q9428" s="1" t="str">
        <f>_xlfn.XLOOKUP(M9428,Mapping!$K$1:$K$223,Mapping!$M$1:$M$223,"SLM")</f>
        <v>SLM</v>
      </c>
      <c r="T9428" t="s">
        <v>52</v>
      </c>
    </row>
    <row r="9429" spans="1:20" x14ac:dyDescent="0.3">
      <c r="A9429" s="1" t="str">
        <f>_xlfn.XLOOKUP(B9429,'Component ID-Name'!B:B,'Component ID-Name'!A:A,"")</f>
        <v/>
      </c>
      <c r="B9429" s="1" t="str">
        <f t="shared" si="147"/>
        <v>-</v>
      </c>
      <c r="C9429" s="1" t="e">
        <f>_xlfn.XLOOKUP(L9429,Mapping!$D$1:$D$11,Mapping!$A$1:$A$11)</f>
        <v>#N/A</v>
      </c>
      <c r="D9429" s="1" t="e">
        <f>_xlfn.XLOOKUP($L9429,Mapping!$D$1:$D$11,Mapping!$B$1:$B$11)</f>
        <v>#N/A</v>
      </c>
      <c r="E9429" s="1" t="e">
        <f>_xlfn.XLOOKUP($L9429,Mapping!$D$1:$D$11,Mapping!$C$1:$C$11)</f>
        <v>#N/A</v>
      </c>
      <c r="F9429" s="1" t="s">
        <v>51</v>
      </c>
      <c r="G9429" s="1">
        <f>_xlfn.XLOOKUP(M9429,Mapping!$S$1:$S$177,Mapping!$U$1:$U$177,"AUX")</f>
        <v>0</v>
      </c>
      <c r="J9429" s="1" t="e">
        <f>_xlfn.XLOOKUP(H9429,Mapping!$F$1:$F$175,Mapping!$G$1:$G$175)</f>
        <v>#N/A</v>
      </c>
      <c r="N9429" s="1">
        <f>_xlfn.XLOOKUP(M9429,Mapping!P:P,Mapping!Q:Q)</f>
        <v>0</v>
      </c>
      <c r="Q9429" s="1" t="str">
        <f>_xlfn.XLOOKUP(M9429,Mapping!$K$1:$K$223,Mapping!$M$1:$M$223,"SLM")</f>
        <v>SLM</v>
      </c>
      <c r="T9429" t="s">
        <v>52</v>
      </c>
    </row>
    <row r="9430" spans="1:20" x14ac:dyDescent="0.3">
      <c r="A9430" s="1" t="str">
        <f>_xlfn.XLOOKUP(B9430,'Component ID-Name'!B:B,'Component ID-Name'!A:A,"")</f>
        <v/>
      </c>
      <c r="B9430" s="1" t="str">
        <f t="shared" si="147"/>
        <v>-</v>
      </c>
      <c r="C9430" s="1" t="e">
        <f>_xlfn.XLOOKUP(L9430,Mapping!$D$1:$D$11,Mapping!$A$1:$A$11)</f>
        <v>#N/A</v>
      </c>
      <c r="D9430" s="1" t="e">
        <f>_xlfn.XLOOKUP($L9430,Mapping!$D$1:$D$11,Mapping!$B$1:$B$11)</f>
        <v>#N/A</v>
      </c>
      <c r="E9430" s="1" t="e">
        <f>_xlfn.XLOOKUP($L9430,Mapping!$D$1:$D$11,Mapping!$C$1:$C$11)</f>
        <v>#N/A</v>
      </c>
      <c r="F9430" s="1" t="s">
        <v>51</v>
      </c>
      <c r="G9430" s="1">
        <f>_xlfn.XLOOKUP(M9430,Mapping!$S$1:$S$177,Mapping!$U$1:$U$177,"AUX")</f>
        <v>0</v>
      </c>
      <c r="J9430" s="1" t="e">
        <f>_xlfn.XLOOKUP(H9430,Mapping!$F$1:$F$175,Mapping!$G$1:$G$175)</f>
        <v>#N/A</v>
      </c>
      <c r="N9430" s="1">
        <f>_xlfn.XLOOKUP(M9430,Mapping!P:P,Mapping!Q:Q)</f>
        <v>0</v>
      </c>
      <c r="Q9430" s="1" t="str">
        <f>_xlfn.XLOOKUP(M9430,Mapping!$K$1:$K$223,Mapping!$M$1:$M$223,"SLM")</f>
        <v>SLM</v>
      </c>
      <c r="T9430" t="s">
        <v>52</v>
      </c>
    </row>
    <row r="9431" spans="1:20" x14ac:dyDescent="0.3">
      <c r="A9431" s="1" t="str">
        <f>_xlfn.XLOOKUP(B9431,'Component ID-Name'!B:B,'Component ID-Name'!A:A,"")</f>
        <v/>
      </c>
      <c r="B9431" s="1" t="str">
        <f t="shared" si="147"/>
        <v>-</v>
      </c>
      <c r="C9431" s="1" t="e">
        <f>_xlfn.XLOOKUP(L9431,Mapping!$D$1:$D$11,Mapping!$A$1:$A$11)</f>
        <v>#N/A</v>
      </c>
      <c r="D9431" s="1" t="e">
        <f>_xlfn.XLOOKUP($L9431,Mapping!$D$1:$D$11,Mapping!$B$1:$B$11)</f>
        <v>#N/A</v>
      </c>
      <c r="E9431" s="1" t="e">
        <f>_xlfn.XLOOKUP($L9431,Mapping!$D$1:$D$11,Mapping!$C$1:$C$11)</f>
        <v>#N/A</v>
      </c>
      <c r="F9431" s="1" t="s">
        <v>51</v>
      </c>
      <c r="G9431" s="1">
        <f>_xlfn.XLOOKUP(M9431,Mapping!$S$1:$S$177,Mapping!$U$1:$U$177,"AUX")</f>
        <v>0</v>
      </c>
      <c r="J9431" s="1" t="e">
        <f>_xlfn.XLOOKUP(H9431,Mapping!$F$1:$F$175,Mapping!$G$1:$G$175)</f>
        <v>#N/A</v>
      </c>
      <c r="N9431" s="1">
        <f>_xlfn.XLOOKUP(M9431,Mapping!P:P,Mapping!Q:Q)</f>
        <v>0</v>
      </c>
      <c r="Q9431" s="1" t="str">
        <f>_xlfn.XLOOKUP(M9431,Mapping!$K$1:$K$223,Mapping!$M$1:$M$223,"SLM")</f>
        <v>SLM</v>
      </c>
      <c r="T9431" t="s">
        <v>52</v>
      </c>
    </row>
    <row r="9432" spans="1:20" x14ac:dyDescent="0.3">
      <c r="A9432" s="1" t="str">
        <f>_xlfn.XLOOKUP(B9432,'Component ID-Name'!B:B,'Component ID-Name'!A:A,"")</f>
        <v/>
      </c>
      <c r="B9432" s="1" t="str">
        <f t="shared" si="147"/>
        <v>-</v>
      </c>
      <c r="C9432" s="1" t="e">
        <f>_xlfn.XLOOKUP(L9432,Mapping!$D$1:$D$11,Mapping!$A$1:$A$11)</f>
        <v>#N/A</v>
      </c>
      <c r="D9432" s="1" t="e">
        <f>_xlfn.XLOOKUP($L9432,Mapping!$D$1:$D$11,Mapping!$B$1:$B$11)</f>
        <v>#N/A</v>
      </c>
      <c r="E9432" s="1" t="e">
        <f>_xlfn.XLOOKUP($L9432,Mapping!$D$1:$D$11,Mapping!$C$1:$C$11)</f>
        <v>#N/A</v>
      </c>
      <c r="F9432" s="1" t="s">
        <v>51</v>
      </c>
      <c r="G9432" s="1">
        <f>_xlfn.XLOOKUP(M9432,Mapping!$S$1:$S$177,Mapping!$U$1:$U$177,"AUX")</f>
        <v>0</v>
      </c>
      <c r="J9432" s="1" t="e">
        <f>_xlfn.XLOOKUP(H9432,Mapping!$F$1:$F$175,Mapping!$G$1:$G$175)</f>
        <v>#N/A</v>
      </c>
      <c r="N9432" s="1">
        <f>_xlfn.XLOOKUP(M9432,Mapping!P:P,Mapping!Q:Q)</f>
        <v>0</v>
      </c>
      <c r="Q9432" s="1" t="str">
        <f>_xlfn.XLOOKUP(M9432,Mapping!$K$1:$K$223,Mapping!$M$1:$M$223,"SLM")</f>
        <v>SLM</v>
      </c>
      <c r="T9432" t="s">
        <v>52</v>
      </c>
    </row>
    <row r="9433" spans="1:20" x14ac:dyDescent="0.3">
      <c r="A9433" s="1" t="str">
        <f>_xlfn.XLOOKUP(B9433,'Component ID-Name'!B:B,'Component ID-Name'!A:A,"")</f>
        <v/>
      </c>
      <c r="B9433" s="1" t="str">
        <f t="shared" si="147"/>
        <v>-</v>
      </c>
      <c r="C9433" s="1" t="e">
        <f>_xlfn.XLOOKUP(L9433,Mapping!$D$1:$D$11,Mapping!$A$1:$A$11)</f>
        <v>#N/A</v>
      </c>
      <c r="D9433" s="1" t="e">
        <f>_xlfn.XLOOKUP($L9433,Mapping!$D$1:$D$11,Mapping!$B$1:$B$11)</f>
        <v>#N/A</v>
      </c>
      <c r="E9433" s="1" t="e">
        <f>_xlfn.XLOOKUP($L9433,Mapping!$D$1:$D$11,Mapping!$C$1:$C$11)</f>
        <v>#N/A</v>
      </c>
      <c r="F9433" s="1" t="s">
        <v>51</v>
      </c>
      <c r="G9433" s="1">
        <f>_xlfn.XLOOKUP(M9433,Mapping!$S$1:$S$177,Mapping!$U$1:$U$177,"AUX")</f>
        <v>0</v>
      </c>
      <c r="I9433" s="19"/>
      <c r="J9433" s="1" t="e">
        <f>_xlfn.XLOOKUP(H9433,Mapping!$F$1:$F$175,Mapping!$G$1:$G$175)</f>
        <v>#N/A</v>
      </c>
      <c r="N9433" s="1">
        <f>_xlfn.XLOOKUP(M9433,Mapping!P:P,Mapping!Q:Q)</f>
        <v>0</v>
      </c>
      <c r="Q9433" s="1" t="str">
        <f>_xlfn.XLOOKUP(M9433,Mapping!$K$1:$K$223,Mapping!$M$1:$M$223,"SLM")</f>
        <v>SLM</v>
      </c>
      <c r="T9433" t="s">
        <v>52</v>
      </c>
    </row>
    <row r="9434" spans="1:20" x14ac:dyDescent="0.3">
      <c r="A9434" s="1" t="str">
        <f>_xlfn.XLOOKUP(B9434,'Component ID-Name'!B:B,'Component ID-Name'!A:A,"")</f>
        <v/>
      </c>
      <c r="B9434" s="1" t="str">
        <f t="shared" si="147"/>
        <v>-</v>
      </c>
      <c r="C9434" s="1" t="e">
        <f>_xlfn.XLOOKUP(L9434,Mapping!$D$1:$D$11,Mapping!$A$1:$A$11)</f>
        <v>#N/A</v>
      </c>
      <c r="D9434" s="1" t="e">
        <f>_xlfn.XLOOKUP($L9434,Mapping!$D$1:$D$11,Mapping!$B$1:$B$11)</f>
        <v>#N/A</v>
      </c>
      <c r="E9434" s="1" t="e">
        <f>_xlfn.XLOOKUP($L9434,Mapping!$D$1:$D$11,Mapping!$C$1:$C$11)</f>
        <v>#N/A</v>
      </c>
      <c r="F9434" s="1" t="s">
        <v>51</v>
      </c>
      <c r="G9434" s="1">
        <f>_xlfn.XLOOKUP(M9434,Mapping!$S$1:$S$177,Mapping!$U$1:$U$177,"AUX")</f>
        <v>0</v>
      </c>
      <c r="J9434" s="1" t="e">
        <f>_xlfn.XLOOKUP(H9434,Mapping!$F$1:$F$175,Mapping!$G$1:$G$175)</f>
        <v>#N/A</v>
      </c>
      <c r="N9434" s="1">
        <f>_xlfn.XLOOKUP(M9434,Mapping!P:P,Mapping!Q:Q)</f>
        <v>0</v>
      </c>
      <c r="Q9434" s="1" t="str">
        <f>_xlfn.XLOOKUP(M9434,Mapping!$K$1:$K$223,Mapping!$M$1:$M$223,"SLM")</f>
        <v>SLM</v>
      </c>
      <c r="T9434" t="s">
        <v>52</v>
      </c>
    </row>
    <row r="9435" spans="1:20" x14ac:dyDescent="0.3">
      <c r="A9435" s="1" t="str">
        <f>_xlfn.XLOOKUP(B9435,'Component ID-Name'!B:B,'Component ID-Name'!A:A,"")</f>
        <v/>
      </c>
      <c r="B9435" s="1" t="str">
        <f t="shared" si="147"/>
        <v>-</v>
      </c>
      <c r="C9435" s="1" t="e">
        <f>_xlfn.XLOOKUP(L9435,Mapping!$D$1:$D$11,Mapping!$A$1:$A$11)</f>
        <v>#N/A</v>
      </c>
      <c r="D9435" s="1" t="e">
        <f>_xlfn.XLOOKUP($L9435,Mapping!$D$1:$D$11,Mapping!$B$1:$B$11)</f>
        <v>#N/A</v>
      </c>
      <c r="E9435" s="1" t="e">
        <f>_xlfn.XLOOKUP($L9435,Mapping!$D$1:$D$11,Mapping!$C$1:$C$11)</f>
        <v>#N/A</v>
      </c>
      <c r="F9435" s="1" t="s">
        <v>51</v>
      </c>
      <c r="G9435" s="1">
        <f>_xlfn.XLOOKUP(M9435,Mapping!$S$1:$S$177,Mapping!$U$1:$U$177,"AUX")</f>
        <v>0</v>
      </c>
      <c r="J9435" s="1" t="e">
        <f>_xlfn.XLOOKUP(H9435,Mapping!$F$1:$F$175,Mapping!$G$1:$G$175)</f>
        <v>#N/A</v>
      </c>
      <c r="N9435" s="1">
        <f>_xlfn.XLOOKUP(M9435,Mapping!P:P,Mapping!Q:Q)</f>
        <v>0</v>
      </c>
      <c r="Q9435" s="1" t="str">
        <f>_xlfn.XLOOKUP(M9435,Mapping!$K$1:$K$223,Mapping!$M$1:$M$223,"SLM")</f>
        <v>SLM</v>
      </c>
      <c r="T9435" t="s">
        <v>52</v>
      </c>
    </row>
    <row r="9436" spans="1:20" x14ac:dyDescent="0.3">
      <c r="A9436" s="1" t="str">
        <f>_xlfn.XLOOKUP(B9436,'Component ID-Name'!B:B,'Component ID-Name'!A:A,"")</f>
        <v/>
      </c>
      <c r="B9436" s="1" t="str">
        <f t="shared" si="147"/>
        <v>-</v>
      </c>
      <c r="C9436" s="1" t="e">
        <f>_xlfn.XLOOKUP(L9436,Mapping!$D$1:$D$11,Mapping!$A$1:$A$11)</f>
        <v>#N/A</v>
      </c>
      <c r="D9436" s="1" t="e">
        <f>_xlfn.XLOOKUP($L9436,Mapping!$D$1:$D$11,Mapping!$B$1:$B$11)</f>
        <v>#N/A</v>
      </c>
      <c r="E9436" s="1" t="e">
        <f>_xlfn.XLOOKUP($L9436,Mapping!$D$1:$D$11,Mapping!$C$1:$C$11)</f>
        <v>#N/A</v>
      </c>
      <c r="F9436" s="1" t="s">
        <v>51</v>
      </c>
      <c r="G9436" s="1">
        <f>_xlfn.XLOOKUP(M9436,Mapping!$S$1:$S$177,Mapping!$U$1:$U$177,"AUX")</f>
        <v>0</v>
      </c>
      <c r="J9436" s="1" t="e">
        <f>_xlfn.XLOOKUP(H9436,Mapping!$F$1:$F$175,Mapping!$G$1:$G$175)</f>
        <v>#N/A</v>
      </c>
      <c r="N9436" s="1">
        <f>_xlfn.XLOOKUP(M9436,Mapping!P:P,Mapping!Q:Q)</f>
        <v>0</v>
      </c>
      <c r="Q9436" s="1" t="str">
        <f>_xlfn.XLOOKUP(M9436,Mapping!$K$1:$K$223,Mapping!$M$1:$M$223,"SLM")</f>
        <v>SLM</v>
      </c>
      <c r="T9436" t="s">
        <v>52</v>
      </c>
    </row>
    <row r="9437" spans="1:20" x14ac:dyDescent="0.3">
      <c r="A9437" s="1" t="str">
        <f>_xlfn.XLOOKUP(B9437,'Component ID-Name'!B:B,'Component ID-Name'!A:A,"")</f>
        <v/>
      </c>
      <c r="B9437" s="1" t="str">
        <f t="shared" si="147"/>
        <v>-</v>
      </c>
      <c r="C9437" s="1" t="e">
        <f>_xlfn.XLOOKUP(L9437,Mapping!$D$1:$D$11,Mapping!$A$1:$A$11)</f>
        <v>#N/A</v>
      </c>
      <c r="D9437" s="1" t="e">
        <f>_xlfn.XLOOKUP($L9437,Mapping!$D$1:$D$11,Mapping!$B$1:$B$11)</f>
        <v>#N/A</v>
      </c>
      <c r="E9437" s="1" t="e">
        <f>_xlfn.XLOOKUP($L9437,Mapping!$D$1:$D$11,Mapping!$C$1:$C$11)</f>
        <v>#N/A</v>
      </c>
      <c r="F9437" s="1" t="s">
        <v>51</v>
      </c>
      <c r="G9437" s="1">
        <f>_xlfn.XLOOKUP(M9437,Mapping!$S$1:$S$177,Mapping!$U$1:$U$177,"AUX")</f>
        <v>0</v>
      </c>
      <c r="J9437" s="1" t="e">
        <f>_xlfn.XLOOKUP(H9437,Mapping!$F$1:$F$175,Mapping!$G$1:$G$175)</f>
        <v>#N/A</v>
      </c>
      <c r="N9437" s="1">
        <f>_xlfn.XLOOKUP(M9437,Mapping!P:P,Mapping!Q:Q)</f>
        <v>0</v>
      </c>
      <c r="Q9437" s="1" t="str">
        <f>_xlfn.XLOOKUP(M9437,Mapping!$K$1:$K$223,Mapping!$M$1:$M$223,"SLM")</f>
        <v>SLM</v>
      </c>
      <c r="T9437" t="s">
        <v>52</v>
      </c>
    </row>
    <row r="9438" spans="1:20" x14ac:dyDescent="0.3">
      <c r="A9438" s="1" t="str">
        <f>_xlfn.XLOOKUP(B9438,'Component ID-Name'!B:B,'Component ID-Name'!A:A,"")</f>
        <v/>
      </c>
      <c r="B9438" s="1" t="str">
        <f t="shared" si="147"/>
        <v>-</v>
      </c>
      <c r="C9438" s="1" t="e">
        <f>_xlfn.XLOOKUP(L9438,Mapping!$D$1:$D$11,Mapping!$A$1:$A$11)</f>
        <v>#N/A</v>
      </c>
      <c r="D9438" s="1" t="e">
        <f>_xlfn.XLOOKUP($L9438,Mapping!$D$1:$D$11,Mapping!$B$1:$B$11)</f>
        <v>#N/A</v>
      </c>
      <c r="E9438" s="1" t="e">
        <f>_xlfn.XLOOKUP($L9438,Mapping!$D$1:$D$11,Mapping!$C$1:$C$11)</f>
        <v>#N/A</v>
      </c>
      <c r="F9438" s="1" t="s">
        <v>51</v>
      </c>
      <c r="G9438" s="1">
        <f>_xlfn.XLOOKUP(M9438,Mapping!$S$1:$S$177,Mapping!$U$1:$U$177,"AUX")</f>
        <v>0</v>
      </c>
      <c r="I9438" s="19"/>
      <c r="J9438" s="1" t="e">
        <f>_xlfn.XLOOKUP(H9438,Mapping!$F$1:$F$175,Mapping!$G$1:$G$175)</f>
        <v>#N/A</v>
      </c>
      <c r="N9438" s="1">
        <f>_xlfn.XLOOKUP(M9438,Mapping!P:P,Mapping!Q:Q)</f>
        <v>0</v>
      </c>
      <c r="Q9438" s="1" t="str">
        <f>_xlfn.XLOOKUP(M9438,Mapping!$K$1:$K$223,Mapping!$M$1:$M$223,"SLM")</f>
        <v>SLM</v>
      </c>
      <c r="T9438" t="s">
        <v>52</v>
      </c>
    </row>
    <row r="9439" spans="1:20" x14ac:dyDescent="0.3">
      <c r="A9439" s="1" t="str">
        <f>_xlfn.XLOOKUP(B9439,'Component ID-Name'!B:B,'Component ID-Name'!A:A,"")</f>
        <v/>
      </c>
      <c r="B9439" s="1" t="str">
        <f t="shared" si="147"/>
        <v>-</v>
      </c>
      <c r="C9439" s="1" t="e">
        <f>_xlfn.XLOOKUP(L9439,Mapping!$D$1:$D$11,Mapping!$A$1:$A$11)</f>
        <v>#N/A</v>
      </c>
      <c r="D9439" s="1" t="e">
        <f>_xlfn.XLOOKUP($L9439,Mapping!$D$1:$D$11,Mapping!$B$1:$B$11)</f>
        <v>#N/A</v>
      </c>
      <c r="E9439" s="1" t="e">
        <f>_xlfn.XLOOKUP($L9439,Mapping!$D$1:$D$11,Mapping!$C$1:$C$11)</f>
        <v>#N/A</v>
      </c>
      <c r="F9439" s="1" t="s">
        <v>51</v>
      </c>
      <c r="G9439" s="1">
        <f>_xlfn.XLOOKUP(M9439,Mapping!$S$1:$S$177,Mapping!$U$1:$U$177,"AUX")</f>
        <v>0</v>
      </c>
      <c r="J9439" s="1" t="e">
        <f>_xlfn.XLOOKUP(H9439,Mapping!$F$1:$F$175,Mapping!$G$1:$G$175)</f>
        <v>#N/A</v>
      </c>
      <c r="N9439" s="1">
        <f>_xlfn.XLOOKUP(M9439,Mapping!P:P,Mapping!Q:Q)</f>
        <v>0</v>
      </c>
      <c r="Q9439" s="1" t="str">
        <f>_xlfn.XLOOKUP(M9439,Mapping!$K$1:$K$223,Mapping!$M$1:$M$223,"SLM")</f>
        <v>SLM</v>
      </c>
      <c r="T9439" t="s">
        <v>52</v>
      </c>
    </row>
    <row r="9440" spans="1:20" x14ac:dyDescent="0.3">
      <c r="A9440" s="1" t="str">
        <f>_xlfn.XLOOKUP(B9440,'Component ID-Name'!B:B,'Component ID-Name'!A:A,"")</f>
        <v/>
      </c>
      <c r="B9440" s="1" t="str">
        <f t="shared" si="147"/>
        <v>-</v>
      </c>
      <c r="C9440" s="1" t="e">
        <f>_xlfn.XLOOKUP(L9440,Mapping!$D$1:$D$11,Mapping!$A$1:$A$11)</f>
        <v>#N/A</v>
      </c>
      <c r="D9440" s="1" t="e">
        <f>_xlfn.XLOOKUP($L9440,Mapping!$D$1:$D$11,Mapping!$B$1:$B$11)</f>
        <v>#N/A</v>
      </c>
      <c r="E9440" s="1" t="e">
        <f>_xlfn.XLOOKUP($L9440,Mapping!$D$1:$D$11,Mapping!$C$1:$C$11)</f>
        <v>#N/A</v>
      </c>
      <c r="F9440" s="1" t="s">
        <v>51</v>
      </c>
      <c r="G9440" s="1">
        <f>_xlfn.XLOOKUP(M9440,Mapping!$S$1:$S$177,Mapping!$U$1:$U$177,"AUX")</f>
        <v>0</v>
      </c>
      <c r="I9440" s="19"/>
      <c r="J9440" s="1" t="e">
        <f>_xlfn.XLOOKUP(H9440,Mapping!$F$1:$F$175,Mapping!$G$1:$G$175)</f>
        <v>#N/A</v>
      </c>
      <c r="N9440" s="1">
        <f>_xlfn.XLOOKUP(M9440,Mapping!P:P,Mapping!Q:Q)</f>
        <v>0</v>
      </c>
      <c r="Q9440" s="1" t="str">
        <f>_xlfn.XLOOKUP(M9440,Mapping!$K$1:$K$223,Mapping!$M$1:$M$223,"SLM")</f>
        <v>SLM</v>
      </c>
      <c r="T9440" t="s">
        <v>52</v>
      </c>
    </row>
    <row r="9441" spans="1:20" x14ac:dyDescent="0.3">
      <c r="A9441" s="1" t="str">
        <f>_xlfn.XLOOKUP(B9441,'Component ID-Name'!B:B,'Component ID-Name'!A:A,"")</f>
        <v/>
      </c>
      <c r="B9441" s="1" t="str">
        <f t="shared" si="147"/>
        <v>-</v>
      </c>
      <c r="C9441" s="1" t="e">
        <f>_xlfn.XLOOKUP(L9441,Mapping!$D$1:$D$11,Mapping!$A$1:$A$11)</f>
        <v>#N/A</v>
      </c>
      <c r="D9441" s="1" t="e">
        <f>_xlfn.XLOOKUP($L9441,Mapping!$D$1:$D$11,Mapping!$B$1:$B$11)</f>
        <v>#N/A</v>
      </c>
      <c r="E9441" s="1" t="e">
        <f>_xlfn.XLOOKUP($L9441,Mapping!$D$1:$D$11,Mapping!$C$1:$C$11)</f>
        <v>#N/A</v>
      </c>
      <c r="F9441" s="1" t="s">
        <v>51</v>
      </c>
      <c r="G9441" s="1">
        <f>_xlfn.XLOOKUP(M9441,Mapping!$S$1:$S$177,Mapping!$U$1:$U$177,"AUX")</f>
        <v>0</v>
      </c>
      <c r="J9441" s="1" t="e">
        <f>_xlfn.XLOOKUP(H9441,Mapping!$F$1:$F$175,Mapping!$G$1:$G$175)</f>
        <v>#N/A</v>
      </c>
      <c r="N9441" s="1">
        <f>_xlfn.XLOOKUP(M9441,Mapping!P:P,Mapping!Q:Q)</f>
        <v>0</v>
      </c>
      <c r="Q9441" s="1" t="str">
        <f>_xlfn.XLOOKUP(M9441,Mapping!$K$1:$K$223,Mapping!$M$1:$M$223,"SLM")</f>
        <v>SLM</v>
      </c>
      <c r="T9441" t="s">
        <v>52</v>
      </c>
    </row>
    <row r="9442" spans="1:20" x14ac:dyDescent="0.3">
      <c r="A9442" s="1" t="str">
        <f>_xlfn.XLOOKUP(B9442,'Component ID-Name'!B:B,'Component ID-Name'!A:A,"")</f>
        <v/>
      </c>
      <c r="B9442" s="1" t="str">
        <f t="shared" si="147"/>
        <v>-</v>
      </c>
      <c r="C9442" s="1" t="e">
        <f>_xlfn.XLOOKUP(L9442,Mapping!$D$1:$D$11,Mapping!$A$1:$A$11)</f>
        <v>#N/A</v>
      </c>
      <c r="D9442" s="1" t="e">
        <f>_xlfn.XLOOKUP($L9442,Mapping!$D$1:$D$11,Mapping!$B$1:$B$11)</f>
        <v>#N/A</v>
      </c>
      <c r="E9442" s="1" t="e">
        <f>_xlfn.XLOOKUP($L9442,Mapping!$D$1:$D$11,Mapping!$C$1:$C$11)</f>
        <v>#N/A</v>
      </c>
      <c r="F9442" s="1" t="s">
        <v>51</v>
      </c>
      <c r="G9442" s="1">
        <f>_xlfn.XLOOKUP(M9442,Mapping!$S$1:$S$177,Mapping!$U$1:$U$177,"AUX")</f>
        <v>0</v>
      </c>
      <c r="I9442" s="19"/>
      <c r="J9442" s="1" t="e">
        <f>_xlfn.XLOOKUP(H9442,Mapping!$F$1:$F$175,Mapping!$G$1:$G$175)</f>
        <v>#N/A</v>
      </c>
      <c r="N9442" s="1">
        <f>_xlfn.XLOOKUP(M9442,Mapping!P:P,Mapping!Q:Q)</f>
        <v>0</v>
      </c>
      <c r="Q9442" s="1" t="str">
        <f>_xlfn.XLOOKUP(M9442,Mapping!$K$1:$K$223,Mapping!$M$1:$M$223,"SLM")</f>
        <v>SLM</v>
      </c>
      <c r="T9442" t="s">
        <v>52</v>
      </c>
    </row>
    <row r="9443" spans="1:20" x14ac:dyDescent="0.3">
      <c r="A9443" s="1" t="str">
        <f>_xlfn.XLOOKUP(B9443,'Component ID-Name'!B:B,'Component ID-Name'!A:A,"")</f>
        <v/>
      </c>
      <c r="B9443" s="1" t="str">
        <f t="shared" si="147"/>
        <v>-</v>
      </c>
      <c r="C9443" s="1" t="e">
        <f>_xlfn.XLOOKUP(L9443,Mapping!$D$1:$D$11,Mapping!$A$1:$A$11)</f>
        <v>#N/A</v>
      </c>
      <c r="D9443" s="1" t="e">
        <f>_xlfn.XLOOKUP($L9443,Mapping!$D$1:$D$11,Mapping!$B$1:$B$11)</f>
        <v>#N/A</v>
      </c>
      <c r="E9443" s="1" t="e">
        <f>_xlfn.XLOOKUP($L9443,Mapping!$D$1:$D$11,Mapping!$C$1:$C$11)</f>
        <v>#N/A</v>
      </c>
      <c r="F9443" s="1" t="s">
        <v>51</v>
      </c>
      <c r="G9443" s="1">
        <f>_xlfn.XLOOKUP(M9443,Mapping!$S$1:$S$177,Mapping!$U$1:$U$177,"AUX")</f>
        <v>0</v>
      </c>
      <c r="J9443" s="1" t="e">
        <f>_xlfn.XLOOKUP(H9443,Mapping!$F$1:$F$175,Mapping!$G$1:$G$175)</f>
        <v>#N/A</v>
      </c>
      <c r="N9443" s="1">
        <f>_xlfn.XLOOKUP(M9443,Mapping!P:P,Mapping!Q:Q)</f>
        <v>0</v>
      </c>
      <c r="Q9443" s="1" t="str">
        <f>_xlfn.XLOOKUP(M9443,Mapping!$K$1:$K$223,Mapping!$M$1:$M$223,"SLM")</f>
        <v>SLM</v>
      </c>
      <c r="T9443" t="s">
        <v>52</v>
      </c>
    </row>
    <row r="9444" spans="1:20" x14ac:dyDescent="0.3">
      <c r="A9444" s="1" t="str">
        <f>_xlfn.XLOOKUP(B9444,'Component ID-Name'!B:B,'Component ID-Name'!A:A,"")</f>
        <v/>
      </c>
      <c r="B9444" s="1" t="str">
        <f t="shared" si="147"/>
        <v>-</v>
      </c>
      <c r="C9444" s="1" t="e">
        <f>_xlfn.XLOOKUP(L9444,Mapping!$D$1:$D$11,Mapping!$A$1:$A$11)</f>
        <v>#N/A</v>
      </c>
      <c r="D9444" s="1" t="e">
        <f>_xlfn.XLOOKUP($L9444,Mapping!$D$1:$D$11,Mapping!$B$1:$B$11)</f>
        <v>#N/A</v>
      </c>
      <c r="E9444" s="1" t="e">
        <f>_xlfn.XLOOKUP($L9444,Mapping!$D$1:$D$11,Mapping!$C$1:$C$11)</f>
        <v>#N/A</v>
      </c>
      <c r="F9444" s="1" t="s">
        <v>51</v>
      </c>
      <c r="G9444" s="1">
        <f>_xlfn.XLOOKUP(M9444,Mapping!$S$1:$S$177,Mapping!$U$1:$U$177,"AUX")</f>
        <v>0</v>
      </c>
      <c r="J9444" s="1" t="e">
        <f>_xlfn.XLOOKUP(H9444,Mapping!$F$1:$F$175,Mapping!$G$1:$G$175)</f>
        <v>#N/A</v>
      </c>
      <c r="N9444" s="1">
        <f>_xlfn.XLOOKUP(M9444,Mapping!P:P,Mapping!Q:Q)</f>
        <v>0</v>
      </c>
      <c r="Q9444" s="1" t="str">
        <f>_xlfn.XLOOKUP(M9444,Mapping!$K$1:$K$223,Mapping!$M$1:$M$223,"SLM")</f>
        <v>SLM</v>
      </c>
      <c r="T9444" t="s">
        <v>52</v>
      </c>
    </row>
    <row r="9445" spans="1:20" x14ac:dyDescent="0.3">
      <c r="A9445" s="1" t="str">
        <f>_xlfn.XLOOKUP(B9445,'Component ID-Name'!B:B,'Component ID-Name'!A:A,"")</f>
        <v/>
      </c>
      <c r="B9445" s="1" t="str">
        <f t="shared" si="147"/>
        <v>-</v>
      </c>
      <c r="C9445" s="1" t="e">
        <f>_xlfn.XLOOKUP(L9445,Mapping!$D$1:$D$11,Mapping!$A$1:$A$11)</f>
        <v>#N/A</v>
      </c>
      <c r="D9445" s="1" t="e">
        <f>_xlfn.XLOOKUP($L9445,Mapping!$D$1:$D$11,Mapping!$B$1:$B$11)</f>
        <v>#N/A</v>
      </c>
      <c r="E9445" s="1" t="e">
        <f>_xlfn.XLOOKUP($L9445,Mapping!$D$1:$D$11,Mapping!$C$1:$C$11)</f>
        <v>#N/A</v>
      </c>
      <c r="F9445" s="1" t="s">
        <v>51</v>
      </c>
      <c r="G9445" s="1">
        <f>_xlfn.XLOOKUP(M9445,Mapping!$S$1:$S$177,Mapping!$U$1:$U$177,"AUX")</f>
        <v>0</v>
      </c>
      <c r="J9445" s="1" t="e">
        <f>_xlfn.XLOOKUP(H9445,Mapping!$F$1:$F$175,Mapping!$G$1:$G$175)</f>
        <v>#N/A</v>
      </c>
      <c r="N9445" s="1">
        <f>_xlfn.XLOOKUP(M9445,Mapping!P:P,Mapping!Q:Q)</f>
        <v>0</v>
      </c>
      <c r="Q9445" s="1" t="str">
        <f>_xlfn.XLOOKUP(M9445,Mapping!$K$1:$K$223,Mapping!$M$1:$M$223,"SLM")</f>
        <v>SLM</v>
      </c>
      <c r="T9445" t="s">
        <v>52</v>
      </c>
    </row>
    <row r="9446" spans="1:20" x14ac:dyDescent="0.3">
      <c r="A9446" s="1" t="str">
        <f>_xlfn.XLOOKUP(B9446,'Component ID-Name'!B:B,'Component ID-Name'!A:A,"")</f>
        <v/>
      </c>
      <c r="B9446" s="1" t="str">
        <f t="shared" si="147"/>
        <v>-</v>
      </c>
      <c r="C9446" s="1" t="e">
        <f>_xlfn.XLOOKUP(L9446,Mapping!$D$1:$D$11,Mapping!$A$1:$A$11)</f>
        <v>#N/A</v>
      </c>
      <c r="D9446" s="1" t="e">
        <f>_xlfn.XLOOKUP($L9446,Mapping!$D$1:$D$11,Mapping!$B$1:$B$11)</f>
        <v>#N/A</v>
      </c>
      <c r="E9446" s="1" t="e">
        <f>_xlfn.XLOOKUP($L9446,Mapping!$D$1:$D$11,Mapping!$C$1:$C$11)</f>
        <v>#N/A</v>
      </c>
      <c r="F9446" s="1" t="s">
        <v>51</v>
      </c>
      <c r="G9446" s="1">
        <f>_xlfn.XLOOKUP(M9446,Mapping!$S$1:$S$177,Mapping!$U$1:$U$177,"AUX")</f>
        <v>0</v>
      </c>
      <c r="J9446" s="1" t="e">
        <f>_xlfn.XLOOKUP(H9446,Mapping!$F$1:$F$175,Mapping!$G$1:$G$175)</f>
        <v>#N/A</v>
      </c>
      <c r="N9446" s="1">
        <f>_xlfn.XLOOKUP(M9446,Mapping!P:P,Mapping!Q:Q)</f>
        <v>0</v>
      </c>
      <c r="Q9446" s="1" t="str">
        <f>_xlfn.XLOOKUP(M9446,Mapping!$K$1:$K$223,Mapping!$M$1:$M$223,"SLM")</f>
        <v>SLM</v>
      </c>
      <c r="T9446" t="s">
        <v>52</v>
      </c>
    </row>
    <row r="9447" spans="1:20" x14ac:dyDescent="0.3">
      <c r="A9447" s="1" t="str">
        <f>_xlfn.XLOOKUP(B9447,'Component ID-Name'!B:B,'Component ID-Name'!A:A,"")</f>
        <v/>
      </c>
      <c r="B9447" s="1" t="str">
        <f t="shared" si="147"/>
        <v>-</v>
      </c>
      <c r="C9447" s="1" t="e">
        <f>_xlfn.XLOOKUP(L9447,Mapping!$D$1:$D$11,Mapping!$A$1:$A$11)</f>
        <v>#N/A</v>
      </c>
      <c r="D9447" s="1" t="e">
        <f>_xlfn.XLOOKUP($L9447,Mapping!$D$1:$D$11,Mapping!$B$1:$B$11)</f>
        <v>#N/A</v>
      </c>
      <c r="E9447" s="1" t="e">
        <f>_xlfn.XLOOKUP($L9447,Mapping!$D$1:$D$11,Mapping!$C$1:$C$11)</f>
        <v>#N/A</v>
      </c>
      <c r="F9447" s="1" t="s">
        <v>51</v>
      </c>
      <c r="G9447" s="1">
        <f>_xlfn.XLOOKUP(M9447,Mapping!$S$1:$S$177,Mapping!$U$1:$U$177,"AUX")</f>
        <v>0</v>
      </c>
      <c r="J9447" s="1" t="e">
        <f>_xlfn.XLOOKUP(H9447,Mapping!$F$1:$F$175,Mapping!$G$1:$G$175)</f>
        <v>#N/A</v>
      </c>
      <c r="N9447" s="1">
        <f>_xlfn.XLOOKUP(M9447,Mapping!P:P,Mapping!Q:Q)</f>
        <v>0</v>
      </c>
      <c r="Q9447" s="1" t="str">
        <f>_xlfn.XLOOKUP(M9447,Mapping!$K$1:$K$223,Mapping!$M$1:$M$223,"SLM")</f>
        <v>SLM</v>
      </c>
      <c r="T9447" t="s">
        <v>52</v>
      </c>
    </row>
    <row r="9448" spans="1:20" x14ac:dyDescent="0.3">
      <c r="A9448" s="1" t="str">
        <f>_xlfn.XLOOKUP(B9448,'Component ID-Name'!B:B,'Component ID-Name'!A:A,"")</f>
        <v/>
      </c>
      <c r="B9448" s="1" t="str">
        <f t="shared" si="147"/>
        <v>-</v>
      </c>
      <c r="C9448" s="1" t="e">
        <f>_xlfn.XLOOKUP(L9448,Mapping!$D$1:$D$11,Mapping!$A$1:$A$11)</f>
        <v>#N/A</v>
      </c>
      <c r="D9448" s="1" t="e">
        <f>_xlfn.XLOOKUP($L9448,Mapping!$D$1:$D$11,Mapping!$B$1:$B$11)</f>
        <v>#N/A</v>
      </c>
      <c r="E9448" s="1" t="e">
        <f>_xlfn.XLOOKUP($L9448,Mapping!$D$1:$D$11,Mapping!$C$1:$C$11)</f>
        <v>#N/A</v>
      </c>
      <c r="F9448" s="1" t="s">
        <v>51</v>
      </c>
      <c r="G9448" s="1">
        <f>_xlfn.XLOOKUP(M9448,Mapping!$S$1:$S$177,Mapping!$U$1:$U$177,"AUX")</f>
        <v>0</v>
      </c>
      <c r="I9448" s="19"/>
      <c r="J9448" s="1" t="e">
        <f>_xlfn.XLOOKUP(H9448,Mapping!$F$1:$F$175,Mapping!$G$1:$G$175)</f>
        <v>#N/A</v>
      </c>
      <c r="N9448" s="1">
        <f>_xlfn.XLOOKUP(M9448,Mapping!P:P,Mapping!Q:Q)</f>
        <v>0</v>
      </c>
      <c r="Q9448" s="1" t="str">
        <f>_xlfn.XLOOKUP(M9448,Mapping!$K$1:$K$223,Mapping!$M$1:$M$223,"SLM")</f>
        <v>SLM</v>
      </c>
      <c r="T9448" t="s">
        <v>52</v>
      </c>
    </row>
    <row r="9449" spans="1:20" x14ac:dyDescent="0.3">
      <c r="A9449" s="1" t="str">
        <f>_xlfn.XLOOKUP(B9449,'Component ID-Name'!B:B,'Component ID-Name'!A:A,"")</f>
        <v/>
      </c>
      <c r="B9449" s="1" t="str">
        <f t="shared" si="147"/>
        <v>-</v>
      </c>
      <c r="C9449" s="1" t="e">
        <f>_xlfn.XLOOKUP(L9449,Mapping!$D$1:$D$11,Mapping!$A$1:$A$11)</f>
        <v>#N/A</v>
      </c>
      <c r="D9449" s="1" t="e">
        <f>_xlfn.XLOOKUP($L9449,Mapping!$D$1:$D$11,Mapping!$B$1:$B$11)</f>
        <v>#N/A</v>
      </c>
      <c r="E9449" s="1" t="e">
        <f>_xlfn.XLOOKUP($L9449,Mapping!$D$1:$D$11,Mapping!$C$1:$C$11)</f>
        <v>#N/A</v>
      </c>
      <c r="F9449" s="1" t="s">
        <v>51</v>
      </c>
      <c r="G9449" s="1">
        <f>_xlfn.XLOOKUP(M9449,Mapping!$S$1:$S$177,Mapping!$U$1:$U$177,"AUX")</f>
        <v>0</v>
      </c>
      <c r="J9449" s="1" t="e">
        <f>_xlfn.XLOOKUP(H9449,Mapping!$F$1:$F$175,Mapping!$G$1:$G$175)</f>
        <v>#N/A</v>
      </c>
      <c r="N9449" s="1">
        <f>_xlfn.XLOOKUP(M9449,Mapping!P:P,Mapping!Q:Q)</f>
        <v>0</v>
      </c>
      <c r="Q9449" s="1" t="str">
        <f>_xlfn.XLOOKUP(M9449,Mapping!$K$1:$K$223,Mapping!$M$1:$M$223,"SLM")</f>
        <v>SLM</v>
      </c>
      <c r="T9449" t="s">
        <v>52</v>
      </c>
    </row>
    <row r="9450" spans="1:20" x14ac:dyDescent="0.3">
      <c r="A9450" s="1" t="str">
        <f>_xlfn.XLOOKUP(B9450,'Component ID-Name'!B:B,'Component ID-Name'!A:A,"")</f>
        <v/>
      </c>
      <c r="B9450" s="1" t="str">
        <f t="shared" si="147"/>
        <v>-</v>
      </c>
      <c r="C9450" s="1" t="e">
        <f>_xlfn.XLOOKUP(L9450,Mapping!$D$1:$D$11,Mapping!$A$1:$A$11)</f>
        <v>#N/A</v>
      </c>
      <c r="D9450" s="1" t="e">
        <f>_xlfn.XLOOKUP($L9450,Mapping!$D$1:$D$11,Mapping!$B$1:$B$11)</f>
        <v>#N/A</v>
      </c>
      <c r="E9450" s="1" t="e">
        <f>_xlfn.XLOOKUP($L9450,Mapping!$D$1:$D$11,Mapping!$C$1:$C$11)</f>
        <v>#N/A</v>
      </c>
      <c r="F9450" s="1" t="s">
        <v>51</v>
      </c>
      <c r="G9450" s="1">
        <f>_xlfn.XLOOKUP(M9450,Mapping!$S$1:$S$177,Mapping!$U$1:$U$177,"AUX")</f>
        <v>0</v>
      </c>
      <c r="I9450" s="19"/>
      <c r="J9450" s="1" t="e">
        <f>_xlfn.XLOOKUP(H9450,Mapping!$F$1:$F$175,Mapping!$G$1:$G$175)</f>
        <v>#N/A</v>
      </c>
      <c r="N9450" s="1">
        <f>_xlfn.XLOOKUP(M9450,Mapping!P:P,Mapping!Q:Q)</f>
        <v>0</v>
      </c>
      <c r="Q9450" s="1" t="str">
        <f>_xlfn.XLOOKUP(M9450,Mapping!$K$1:$K$223,Mapping!$M$1:$M$223,"SLM")</f>
        <v>SLM</v>
      </c>
      <c r="T9450" t="s">
        <v>52</v>
      </c>
    </row>
    <row r="9451" spans="1:20" x14ac:dyDescent="0.3">
      <c r="A9451" s="1" t="str">
        <f>_xlfn.XLOOKUP(B9451,'Component ID-Name'!B:B,'Component ID-Name'!A:A,"")</f>
        <v/>
      </c>
      <c r="B9451" s="1" t="str">
        <f t="shared" si="147"/>
        <v>-</v>
      </c>
      <c r="C9451" s="1" t="e">
        <f>_xlfn.XLOOKUP(L9451,Mapping!$D$1:$D$11,Mapping!$A$1:$A$11)</f>
        <v>#N/A</v>
      </c>
      <c r="D9451" s="1" t="e">
        <f>_xlfn.XLOOKUP($L9451,Mapping!$D$1:$D$11,Mapping!$B$1:$B$11)</f>
        <v>#N/A</v>
      </c>
      <c r="E9451" s="1" t="e">
        <f>_xlfn.XLOOKUP($L9451,Mapping!$D$1:$D$11,Mapping!$C$1:$C$11)</f>
        <v>#N/A</v>
      </c>
      <c r="F9451" s="1" t="s">
        <v>51</v>
      </c>
      <c r="G9451" s="1">
        <f>_xlfn.XLOOKUP(M9451,Mapping!$S$1:$S$177,Mapping!$U$1:$U$177,"AUX")</f>
        <v>0</v>
      </c>
      <c r="J9451" s="1" t="e">
        <f>_xlfn.XLOOKUP(H9451,Mapping!$F$1:$F$175,Mapping!$G$1:$G$175)</f>
        <v>#N/A</v>
      </c>
      <c r="N9451" s="1">
        <f>_xlfn.XLOOKUP(M9451,Mapping!P:P,Mapping!Q:Q)</f>
        <v>0</v>
      </c>
      <c r="Q9451" s="1" t="str">
        <f>_xlfn.XLOOKUP(M9451,Mapping!$K$1:$K$223,Mapping!$M$1:$M$223,"SLM")</f>
        <v>SLM</v>
      </c>
      <c r="T9451" t="s">
        <v>52</v>
      </c>
    </row>
    <row r="9452" spans="1:20" x14ac:dyDescent="0.3">
      <c r="A9452" s="1" t="str">
        <f>_xlfn.XLOOKUP(B9452,'Component ID-Name'!B:B,'Component ID-Name'!A:A,"")</f>
        <v/>
      </c>
      <c r="B9452" s="1" t="str">
        <f t="shared" si="147"/>
        <v>-</v>
      </c>
      <c r="C9452" s="1" t="e">
        <f>_xlfn.XLOOKUP(L9452,Mapping!$D$1:$D$11,Mapping!$A$1:$A$11)</f>
        <v>#N/A</v>
      </c>
      <c r="D9452" s="1" t="e">
        <f>_xlfn.XLOOKUP($L9452,Mapping!$D$1:$D$11,Mapping!$B$1:$B$11)</f>
        <v>#N/A</v>
      </c>
      <c r="E9452" s="1" t="e">
        <f>_xlfn.XLOOKUP($L9452,Mapping!$D$1:$D$11,Mapping!$C$1:$C$11)</f>
        <v>#N/A</v>
      </c>
      <c r="F9452" s="1" t="s">
        <v>51</v>
      </c>
      <c r="G9452" s="1">
        <f>_xlfn.XLOOKUP(M9452,Mapping!$S$1:$S$177,Mapping!$U$1:$U$177,"AUX")</f>
        <v>0</v>
      </c>
      <c r="J9452" s="1" t="e">
        <f>_xlfn.XLOOKUP(H9452,Mapping!$F$1:$F$175,Mapping!$G$1:$G$175)</f>
        <v>#N/A</v>
      </c>
      <c r="N9452" s="1">
        <f>_xlfn.XLOOKUP(M9452,Mapping!P:P,Mapping!Q:Q)</f>
        <v>0</v>
      </c>
      <c r="Q9452" s="1" t="str">
        <f>_xlfn.XLOOKUP(M9452,Mapping!$K$1:$K$223,Mapping!$M$1:$M$223,"SLM")</f>
        <v>SLM</v>
      </c>
      <c r="T9452" t="s">
        <v>52</v>
      </c>
    </row>
    <row r="9453" spans="1:20" x14ac:dyDescent="0.3">
      <c r="A9453" s="1" t="str">
        <f>_xlfn.XLOOKUP(B9453,'Component ID-Name'!B:B,'Component ID-Name'!A:A,"")</f>
        <v/>
      </c>
      <c r="B9453" s="1" t="str">
        <f t="shared" si="147"/>
        <v>-</v>
      </c>
      <c r="C9453" s="1" t="e">
        <f>_xlfn.XLOOKUP(L9453,Mapping!$D$1:$D$11,Mapping!$A$1:$A$11)</f>
        <v>#N/A</v>
      </c>
      <c r="D9453" s="1" t="e">
        <f>_xlfn.XLOOKUP($L9453,Mapping!$D$1:$D$11,Mapping!$B$1:$B$11)</f>
        <v>#N/A</v>
      </c>
      <c r="E9453" s="1" t="e">
        <f>_xlfn.XLOOKUP($L9453,Mapping!$D$1:$D$11,Mapping!$C$1:$C$11)</f>
        <v>#N/A</v>
      </c>
      <c r="F9453" s="1" t="s">
        <v>51</v>
      </c>
      <c r="G9453" s="1">
        <f>_xlfn.XLOOKUP(M9453,Mapping!$S$1:$S$177,Mapping!$U$1:$U$177,"AUX")</f>
        <v>0</v>
      </c>
      <c r="J9453" s="1" t="e">
        <f>_xlfn.XLOOKUP(H9453,Mapping!$F$1:$F$175,Mapping!$G$1:$G$175)</f>
        <v>#N/A</v>
      </c>
      <c r="N9453" s="1">
        <f>_xlfn.XLOOKUP(M9453,Mapping!P:P,Mapping!Q:Q)</f>
        <v>0</v>
      </c>
      <c r="Q9453" s="1" t="str">
        <f>_xlfn.XLOOKUP(M9453,Mapping!$K$1:$K$223,Mapping!$M$1:$M$223,"SLM")</f>
        <v>SLM</v>
      </c>
      <c r="T9453" t="s">
        <v>52</v>
      </c>
    </row>
    <row r="9454" spans="1:20" x14ac:dyDescent="0.3">
      <c r="A9454" s="1" t="str">
        <f>_xlfn.XLOOKUP(B9454,'Component ID-Name'!B:B,'Component ID-Name'!A:A,"")</f>
        <v/>
      </c>
      <c r="B9454" s="1" t="str">
        <f t="shared" si="147"/>
        <v>-</v>
      </c>
      <c r="C9454" s="1" t="e">
        <f>_xlfn.XLOOKUP(L9454,Mapping!$D$1:$D$11,Mapping!$A$1:$A$11)</f>
        <v>#N/A</v>
      </c>
      <c r="D9454" s="1" t="e">
        <f>_xlfn.XLOOKUP($L9454,Mapping!$D$1:$D$11,Mapping!$B$1:$B$11)</f>
        <v>#N/A</v>
      </c>
      <c r="E9454" s="1" t="e">
        <f>_xlfn.XLOOKUP($L9454,Mapping!$D$1:$D$11,Mapping!$C$1:$C$11)</f>
        <v>#N/A</v>
      </c>
      <c r="F9454" s="1" t="s">
        <v>51</v>
      </c>
      <c r="G9454" s="1">
        <f>_xlfn.XLOOKUP(M9454,Mapping!$S$1:$S$177,Mapping!$U$1:$U$177,"AUX")</f>
        <v>0</v>
      </c>
      <c r="J9454" s="1" t="e">
        <f>_xlfn.XLOOKUP(H9454,Mapping!$F$1:$F$175,Mapping!$G$1:$G$175)</f>
        <v>#N/A</v>
      </c>
      <c r="N9454" s="1">
        <f>_xlfn.XLOOKUP(M9454,Mapping!P:P,Mapping!Q:Q)</f>
        <v>0</v>
      </c>
      <c r="Q9454" s="1" t="str">
        <f>_xlfn.XLOOKUP(M9454,Mapping!$K$1:$K$223,Mapping!$M$1:$M$223,"SLM")</f>
        <v>SLM</v>
      </c>
      <c r="T9454" t="s">
        <v>52</v>
      </c>
    </row>
    <row r="9455" spans="1:20" x14ac:dyDescent="0.3">
      <c r="A9455" s="1" t="str">
        <f>_xlfn.XLOOKUP(B9455,'Component ID-Name'!B:B,'Component ID-Name'!A:A,"")</f>
        <v/>
      </c>
      <c r="B9455" s="1" t="str">
        <f t="shared" si="147"/>
        <v>-</v>
      </c>
      <c r="C9455" s="1" t="e">
        <f>_xlfn.XLOOKUP(L9455,Mapping!$D$1:$D$11,Mapping!$A$1:$A$11)</f>
        <v>#N/A</v>
      </c>
      <c r="D9455" s="1" t="e">
        <f>_xlfn.XLOOKUP($L9455,Mapping!$D$1:$D$11,Mapping!$B$1:$B$11)</f>
        <v>#N/A</v>
      </c>
      <c r="E9455" s="1" t="e">
        <f>_xlfn.XLOOKUP($L9455,Mapping!$D$1:$D$11,Mapping!$C$1:$C$11)</f>
        <v>#N/A</v>
      </c>
      <c r="F9455" s="1" t="s">
        <v>51</v>
      </c>
      <c r="G9455" s="1">
        <f>_xlfn.XLOOKUP(M9455,Mapping!$S$1:$S$177,Mapping!$U$1:$U$177,"AUX")</f>
        <v>0</v>
      </c>
      <c r="J9455" s="1" t="e">
        <f>_xlfn.XLOOKUP(H9455,Mapping!$F$1:$F$175,Mapping!$G$1:$G$175)</f>
        <v>#N/A</v>
      </c>
      <c r="N9455" s="1">
        <f>_xlfn.XLOOKUP(M9455,Mapping!P:P,Mapping!Q:Q)</f>
        <v>0</v>
      </c>
      <c r="Q9455" s="1" t="str">
        <f>_xlfn.XLOOKUP(M9455,Mapping!$K$1:$K$223,Mapping!$M$1:$M$223,"SLM")</f>
        <v>SLM</v>
      </c>
      <c r="T9455" t="s">
        <v>52</v>
      </c>
    </row>
    <row r="9456" spans="1:20" x14ac:dyDescent="0.3">
      <c r="A9456" s="1" t="str">
        <f>_xlfn.XLOOKUP(B9456,'Component ID-Name'!B:B,'Component ID-Name'!A:A,"")</f>
        <v/>
      </c>
      <c r="B9456" s="1" t="str">
        <f t="shared" si="147"/>
        <v>-</v>
      </c>
      <c r="C9456" s="1" t="e">
        <f>_xlfn.XLOOKUP(L9456,Mapping!$D$1:$D$11,Mapping!$A$1:$A$11)</f>
        <v>#N/A</v>
      </c>
      <c r="D9456" s="1" t="e">
        <f>_xlfn.XLOOKUP($L9456,Mapping!$D$1:$D$11,Mapping!$B$1:$B$11)</f>
        <v>#N/A</v>
      </c>
      <c r="E9456" s="1" t="e">
        <f>_xlfn.XLOOKUP($L9456,Mapping!$D$1:$D$11,Mapping!$C$1:$C$11)</f>
        <v>#N/A</v>
      </c>
      <c r="F9456" s="1" t="s">
        <v>51</v>
      </c>
      <c r="G9456" s="1">
        <f>_xlfn.XLOOKUP(M9456,Mapping!$S$1:$S$177,Mapping!$U$1:$U$177,"AUX")</f>
        <v>0</v>
      </c>
      <c r="J9456" s="1" t="e">
        <f>_xlfn.XLOOKUP(H9456,Mapping!$F$1:$F$175,Mapping!$G$1:$G$175)</f>
        <v>#N/A</v>
      </c>
      <c r="N9456" s="1">
        <f>_xlfn.XLOOKUP(M9456,Mapping!P:P,Mapping!Q:Q)</f>
        <v>0</v>
      </c>
      <c r="Q9456" s="1" t="str">
        <f>_xlfn.XLOOKUP(M9456,Mapping!$K$1:$K$223,Mapping!$M$1:$M$223,"SLM")</f>
        <v>SLM</v>
      </c>
      <c r="T9456" t="s">
        <v>52</v>
      </c>
    </row>
    <row r="9457" spans="1:20" x14ac:dyDescent="0.3">
      <c r="A9457" s="1" t="str">
        <f>_xlfn.XLOOKUP(B9457,'Component ID-Name'!B:B,'Component ID-Name'!A:A,"")</f>
        <v/>
      </c>
      <c r="B9457" s="1" t="str">
        <f t="shared" si="147"/>
        <v>-</v>
      </c>
      <c r="C9457" s="1" t="e">
        <f>_xlfn.XLOOKUP(L9457,Mapping!$D$1:$D$11,Mapping!$A$1:$A$11)</f>
        <v>#N/A</v>
      </c>
      <c r="D9457" s="1" t="e">
        <f>_xlfn.XLOOKUP($L9457,Mapping!$D$1:$D$11,Mapping!$B$1:$B$11)</f>
        <v>#N/A</v>
      </c>
      <c r="E9457" s="1" t="e">
        <f>_xlfn.XLOOKUP($L9457,Mapping!$D$1:$D$11,Mapping!$C$1:$C$11)</f>
        <v>#N/A</v>
      </c>
      <c r="F9457" s="1" t="s">
        <v>51</v>
      </c>
      <c r="G9457" s="1">
        <f>_xlfn.XLOOKUP(M9457,Mapping!$S$1:$S$177,Mapping!$U$1:$U$177,"AUX")</f>
        <v>0</v>
      </c>
      <c r="J9457" s="1" t="e">
        <f>_xlfn.XLOOKUP(H9457,Mapping!$F$1:$F$175,Mapping!$G$1:$G$175)</f>
        <v>#N/A</v>
      </c>
      <c r="N9457" s="1">
        <f>_xlfn.XLOOKUP(M9457,Mapping!P:P,Mapping!Q:Q)</f>
        <v>0</v>
      </c>
      <c r="Q9457" s="1" t="str">
        <f>_xlfn.XLOOKUP(M9457,Mapping!$K$1:$K$223,Mapping!$M$1:$M$223,"SLM")</f>
        <v>SLM</v>
      </c>
      <c r="T9457" t="s">
        <v>52</v>
      </c>
    </row>
    <row r="9458" spans="1:20" x14ac:dyDescent="0.3">
      <c r="A9458" s="1" t="str">
        <f>_xlfn.XLOOKUP(B9458,'Component ID-Name'!B:B,'Component ID-Name'!A:A,"")</f>
        <v/>
      </c>
      <c r="B9458" s="1" t="str">
        <f t="shared" si="147"/>
        <v>-</v>
      </c>
      <c r="C9458" s="1" t="e">
        <f>_xlfn.XLOOKUP(L9458,Mapping!$D$1:$D$11,Mapping!$A$1:$A$11)</f>
        <v>#N/A</v>
      </c>
      <c r="D9458" s="1" t="e">
        <f>_xlfn.XLOOKUP($L9458,Mapping!$D$1:$D$11,Mapping!$B$1:$B$11)</f>
        <v>#N/A</v>
      </c>
      <c r="E9458" s="1" t="e">
        <f>_xlfn.XLOOKUP($L9458,Mapping!$D$1:$D$11,Mapping!$C$1:$C$11)</f>
        <v>#N/A</v>
      </c>
      <c r="F9458" s="1" t="s">
        <v>51</v>
      </c>
      <c r="G9458" s="1">
        <f>_xlfn.XLOOKUP(M9458,Mapping!$S$1:$S$177,Mapping!$U$1:$U$177,"AUX")</f>
        <v>0</v>
      </c>
      <c r="J9458" s="1" t="e">
        <f>_xlfn.XLOOKUP(H9458,Mapping!$F$1:$F$175,Mapping!$G$1:$G$175)</f>
        <v>#N/A</v>
      </c>
      <c r="N9458" s="1">
        <f>_xlfn.XLOOKUP(M9458,Mapping!P:P,Mapping!Q:Q)</f>
        <v>0</v>
      </c>
      <c r="Q9458" s="1" t="str">
        <f>_xlfn.XLOOKUP(M9458,Mapping!$K$1:$K$223,Mapping!$M$1:$M$223,"SLM")</f>
        <v>SLM</v>
      </c>
      <c r="T9458" t="s">
        <v>52</v>
      </c>
    </row>
    <row r="9459" spans="1:20" x14ac:dyDescent="0.3">
      <c r="A9459" s="1" t="str">
        <f>_xlfn.XLOOKUP(B9459,'Component ID-Name'!B:B,'Component ID-Name'!A:A,"")</f>
        <v/>
      </c>
      <c r="B9459" s="1" t="str">
        <f t="shared" si="147"/>
        <v>-</v>
      </c>
      <c r="C9459" s="1" t="e">
        <f>_xlfn.XLOOKUP(L9459,Mapping!$D$1:$D$11,Mapping!$A$1:$A$11)</f>
        <v>#N/A</v>
      </c>
      <c r="D9459" s="1" t="e">
        <f>_xlfn.XLOOKUP($L9459,Mapping!$D$1:$D$11,Mapping!$B$1:$B$11)</f>
        <v>#N/A</v>
      </c>
      <c r="E9459" s="1" t="e">
        <f>_xlfn.XLOOKUP($L9459,Mapping!$D$1:$D$11,Mapping!$C$1:$C$11)</f>
        <v>#N/A</v>
      </c>
      <c r="F9459" s="1" t="s">
        <v>51</v>
      </c>
      <c r="G9459" s="1">
        <f>_xlfn.XLOOKUP(M9459,Mapping!$S$1:$S$177,Mapping!$U$1:$U$177,"AUX")</f>
        <v>0</v>
      </c>
      <c r="J9459" s="1" t="e">
        <f>_xlfn.XLOOKUP(H9459,Mapping!$F$1:$F$175,Mapping!$G$1:$G$175)</f>
        <v>#N/A</v>
      </c>
      <c r="N9459" s="1">
        <f>_xlfn.XLOOKUP(M9459,Mapping!P:P,Mapping!Q:Q)</f>
        <v>0</v>
      </c>
      <c r="Q9459" s="1" t="str">
        <f>_xlfn.XLOOKUP(M9459,Mapping!$K$1:$K$223,Mapping!$M$1:$M$223,"SLM")</f>
        <v>SLM</v>
      </c>
      <c r="T9459" t="s">
        <v>52</v>
      </c>
    </row>
    <row r="9460" spans="1:20" x14ac:dyDescent="0.3">
      <c r="A9460" s="1" t="str">
        <f>_xlfn.XLOOKUP(B9460,'Component ID-Name'!B:B,'Component ID-Name'!A:A,"")</f>
        <v/>
      </c>
      <c r="B9460" s="1" t="str">
        <f t="shared" si="147"/>
        <v>-</v>
      </c>
      <c r="C9460" s="1" t="e">
        <f>_xlfn.XLOOKUP(L9460,Mapping!$D$1:$D$11,Mapping!$A$1:$A$11)</f>
        <v>#N/A</v>
      </c>
      <c r="D9460" s="1" t="e">
        <f>_xlfn.XLOOKUP($L9460,Mapping!$D$1:$D$11,Mapping!$B$1:$B$11)</f>
        <v>#N/A</v>
      </c>
      <c r="E9460" s="1" t="e">
        <f>_xlfn.XLOOKUP($L9460,Mapping!$D$1:$D$11,Mapping!$C$1:$C$11)</f>
        <v>#N/A</v>
      </c>
      <c r="F9460" s="1" t="s">
        <v>51</v>
      </c>
      <c r="G9460" s="1">
        <f>_xlfn.XLOOKUP(M9460,Mapping!$S$1:$S$177,Mapping!$U$1:$U$177,"AUX")</f>
        <v>0</v>
      </c>
      <c r="I9460" s="19"/>
      <c r="J9460" s="1" t="e">
        <f>_xlfn.XLOOKUP(H9460,Mapping!$F$1:$F$175,Mapping!$G$1:$G$175)</f>
        <v>#N/A</v>
      </c>
      <c r="N9460" s="1">
        <f>_xlfn.XLOOKUP(M9460,Mapping!P:P,Mapping!Q:Q)</f>
        <v>0</v>
      </c>
      <c r="Q9460" s="1" t="str">
        <f>_xlfn.XLOOKUP(M9460,Mapping!$K$1:$K$223,Mapping!$M$1:$M$223,"SLM")</f>
        <v>SLM</v>
      </c>
      <c r="T9460" t="s">
        <v>52</v>
      </c>
    </row>
    <row r="9461" spans="1:20" x14ac:dyDescent="0.3">
      <c r="A9461" s="1" t="str">
        <f>_xlfn.XLOOKUP(B9461,'Component ID-Name'!B:B,'Component ID-Name'!A:A,"")</f>
        <v/>
      </c>
      <c r="B9461" s="1" t="str">
        <f t="shared" si="147"/>
        <v>-</v>
      </c>
      <c r="C9461" s="1" t="e">
        <f>_xlfn.XLOOKUP(L9461,Mapping!$D$1:$D$11,Mapping!$A$1:$A$11)</f>
        <v>#N/A</v>
      </c>
      <c r="D9461" s="1" t="e">
        <f>_xlfn.XLOOKUP($L9461,Mapping!$D$1:$D$11,Mapping!$B$1:$B$11)</f>
        <v>#N/A</v>
      </c>
      <c r="E9461" s="1" t="e">
        <f>_xlfn.XLOOKUP($L9461,Mapping!$D$1:$D$11,Mapping!$C$1:$C$11)</f>
        <v>#N/A</v>
      </c>
      <c r="F9461" s="1" t="s">
        <v>51</v>
      </c>
      <c r="G9461" s="1">
        <f>_xlfn.XLOOKUP(M9461,Mapping!$S$1:$S$177,Mapping!$U$1:$U$177,"AUX")</f>
        <v>0</v>
      </c>
      <c r="J9461" s="1" t="e">
        <f>_xlfn.XLOOKUP(H9461,Mapping!$F$1:$F$175,Mapping!$G$1:$G$175)</f>
        <v>#N/A</v>
      </c>
      <c r="N9461" s="1">
        <f>_xlfn.XLOOKUP(M9461,Mapping!P:P,Mapping!Q:Q)</f>
        <v>0</v>
      </c>
      <c r="Q9461" s="1" t="str">
        <f>_xlfn.XLOOKUP(M9461,Mapping!$K$1:$K$223,Mapping!$M$1:$M$223,"SLM")</f>
        <v>SLM</v>
      </c>
      <c r="T9461" t="s">
        <v>52</v>
      </c>
    </row>
    <row r="9462" spans="1:20" x14ac:dyDescent="0.3">
      <c r="A9462" s="1" t="str">
        <f>_xlfn.XLOOKUP(B9462,'Component ID-Name'!B:B,'Component ID-Name'!A:A,"")</f>
        <v/>
      </c>
      <c r="B9462" s="1" t="str">
        <f t="shared" si="147"/>
        <v>-</v>
      </c>
      <c r="C9462" s="1" t="e">
        <f>_xlfn.XLOOKUP(L9462,Mapping!$D$1:$D$11,Mapping!$A$1:$A$11)</f>
        <v>#N/A</v>
      </c>
      <c r="D9462" s="1" t="e">
        <f>_xlfn.XLOOKUP($L9462,Mapping!$D$1:$D$11,Mapping!$B$1:$B$11)</f>
        <v>#N/A</v>
      </c>
      <c r="E9462" s="1" t="e">
        <f>_xlfn.XLOOKUP($L9462,Mapping!$D$1:$D$11,Mapping!$C$1:$C$11)</f>
        <v>#N/A</v>
      </c>
      <c r="F9462" s="1" t="s">
        <v>51</v>
      </c>
      <c r="G9462" s="1">
        <f>_xlfn.XLOOKUP(M9462,Mapping!$S$1:$S$177,Mapping!$U$1:$U$177,"AUX")</f>
        <v>0</v>
      </c>
      <c r="I9462" s="19"/>
      <c r="J9462" s="1" t="e">
        <f>_xlfn.XLOOKUP(H9462,Mapping!$F$1:$F$175,Mapping!$G$1:$G$175)</f>
        <v>#N/A</v>
      </c>
      <c r="N9462" s="1">
        <f>_xlfn.XLOOKUP(M9462,Mapping!P:P,Mapping!Q:Q)</f>
        <v>0</v>
      </c>
      <c r="Q9462" s="1" t="str">
        <f>_xlfn.XLOOKUP(M9462,Mapping!$K$1:$K$223,Mapping!$M$1:$M$223,"SLM")</f>
        <v>SLM</v>
      </c>
      <c r="T9462" t="s">
        <v>52</v>
      </c>
    </row>
    <row r="9463" spans="1:20" x14ac:dyDescent="0.3">
      <c r="A9463" s="1" t="str">
        <f>_xlfn.XLOOKUP(B9463,'Component ID-Name'!B:B,'Component ID-Name'!A:A,"")</f>
        <v/>
      </c>
      <c r="B9463" s="1" t="str">
        <f t="shared" si="147"/>
        <v>-</v>
      </c>
      <c r="C9463" s="1" t="e">
        <f>_xlfn.XLOOKUP(L9463,Mapping!$D$1:$D$11,Mapping!$A$1:$A$11)</f>
        <v>#N/A</v>
      </c>
      <c r="D9463" s="1" t="e">
        <f>_xlfn.XLOOKUP($L9463,Mapping!$D$1:$D$11,Mapping!$B$1:$B$11)</f>
        <v>#N/A</v>
      </c>
      <c r="E9463" s="1" t="e">
        <f>_xlfn.XLOOKUP($L9463,Mapping!$D$1:$D$11,Mapping!$C$1:$C$11)</f>
        <v>#N/A</v>
      </c>
      <c r="F9463" s="1" t="s">
        <v>51</v>
      </c>
      <c r="G9463" s="1">
        <f>_xlfn.XLOOKUP(M9463,Mapping!$S$1:$S$177,Mapping!$U$1:$U$177,"AUX")</f>
        <v>0</v>
      </c>
      <c r="J9463" s="1" t="e">
        <f>_xlfn.XLOOKUP(H9463,Mapping!$F$1:$F$175,Mapping!$G$1:$G$175)</f>
        <v>#N/A</v>
      </c>
      <c r="N9463" s="1">
        <f>_xlfn.XLOOKUP(M9463,Mapping!P:P,Mapping!Q:Q)</f>
        <v>0</v>
      </c>
      <c r="Q9463" s="1" t="str">
        <f>_xlfn.XLOOKUP(M9463,Mapping!$K$1:$K$223,Mapping!$M$1:$M$223,"SLM")</f>
        <v>SLM</v>
      </c>
      <c r="T9463" t="s">
        <v>52</v>
      </c>
    </row>
    <row r="9464" spans="1:20" x14ac:dyDescent="0.3">
      <c r="A9464" s="1" t="str">
        <f>_xlfn.XLOOKUP(B9464,'Component ID-Name'!B:B,'Component ID-Name'!A:A,"")</f>
        <v/>
      </c>
      <c r="B9464" s="1" t="str">
        <f t="shared" si="147"/>
        <v>-</v>
      </c>
      <c r="C9464" s="1" t="e">
        <f>_xlfn.XLOOKUP(L9464,Mapping!$D$1:$D$11,Mapping!$A$1:$A$11)</f>
        <v>#N/A</v>
      </c>
      <c r="D9464" s="1" t="e">
        <f>_xlfn.XLOOKUP($L9464,Mapping!$D$1:$D$11,Mapping!$B$1:$B$11)</f>
        <v>#N/A</v>
      </c>
      <c r="E9464" s="1" t="e">
        <f>_xlfn.XLOOKUP($L9464,Mapping!$D$1:$D$11,Mapping!$C$1:$C$11)</f>
        <v>#N/A</v>
      </c>
      <c r="F9464" s="1" t="s">
        <v>51</v>
      </c>
      <c r="G9464" s="1">
        <f>_xlfn.XLOOKUP(M9464,Mapping!$S$1:$S$177,Mapping!$U$1:$U$177,"AUX")</f>
        <v>0</v>
      </c>
      <c r="J9464" s="1" t="e">
        <f>_xlfn.XLOOKUP(H9464,Mapping!$F$1:$F$175,Mapping!$G$1:$G$175)</f>
        <v>#N/A</v>
      </c>
      <c r="N9464" s="1">
        <f>_xlfn.XLOOKUP(M9464,Mapping!P:P,Mapping!Q:Q)</f>
        <v>0</v>
      </c>
      <c r="Q9464" s="1" t="str">
        <f>_xlfn.XLOOKUP(M9464,Mapping!$K$1:$K$223,Mapping!$M$1:$M$223,"SLM")</f>
        <v>SLM</v>
      </c>
      <c r="T9464" t="s">
        <v>52</v>
      </c>
    </row>
    <row r="9465" spans="1:20" x14ac:dyDescent="0.3">
      <c r="A9465" s="1" t="str">
        <f>_xlfn.XLOOKUP(B9465,'Component ID-Name'!B:B,'Component ID-Name'!A:A,"")</f>
        <v/>
      </c>
      <c r="B9465" s="1" t="str">
        <f t="shared" si="147"/>
        <v>-</v>
      </c>
      <c r="C9465" s="1" t="e">
        <f>_xlfn.XLOOKUP(L9465,Mapping!$D$1:$D$11,Mapping!$A$1:$A$11)</f>
        <v>#N/A</v>
      </c>
      <c r="D9465" s="1" t="e">
        <f>_xlfn.XLOOKUP($L9465,Mapping!$D$1:$D$11,Mapping!$B$1:$B$11)</f>
        <v>#N/A</v>
      </c>
      <c r="E9465" s="1" t="e">
        <f>_xlfn.XLOOKUP($L9465,Mapping!$D$1:$D$11,Mapping!$C$1:$C$11)</f>
        <v>#N/A</v>
      </c>
      <c r="F9465" s="1" t="s">
        <v>51</v>
      </c>
      <c r="G9465" s="1">
        <f>_xlfn.XLOOKUP(M9465,Mapping!$S$1:$S$177,Mapping!$U$1:$U$177,"AUX")</f>
        <v>0</v>
      </c>
      <c r="I9465" s="19"/>
      <c r="J9465" s="1" t="e">
        <f>_xlfn.XLOOKUP(H9465,Mapping!$F$1:$F$175,Mapping!$G$1:$G$175)</f>
        <v>#N/A</v>
      </c>
      <c r="N9465" s="1">
        <f>_xlfn.XLOOKUP(M9465,Mapping!P:P,Mapping!Q:Q)</f>
        <v>0</v>
      </c>
      <c r="Q9465" s="1" t="str">
        <f>_xlfn.XLOOKUP(M9465,Mapping!$K$1:$K$223,Mapping!$M$1:$M$223,"SLM")</f>
        <v>SLM</v>
      </c>
      <c r="T9465" t="s">
        <v>52</v>
      </c>
    </row>
    <row r="9466" spans="1:20" x14ac:dyDescent="0.3">
      <c r="A9466" s="1" t="str">
        <f>_xlfn.XLOOKUP(B9466,'Component ID-Name'!B:B,'Component ID-Name'!A:A,"")</f>
        <v/>
      </c>
      <c r="B9466" s="1" t="str">
        <f t="shared" si="147"/>
        <v>-</v>
      </c>
      <c r="C9466" s="1" t="e">
        <f>_xlfn.XLOOKUP(L9466,Mapping!$D$1:$D$11,Mapping!$A$1:$A$11)</f>
        <v>#N/A</v>
      </c>
      <c r="D9466" s="1" t="e">
        <f>_xlfn.XLOOKUP($L9466,Mapping!$D$1:$D$11,Mapping!$B$1:$B$11)</f>
        <v>#N/A</v>
      </c>
      <c r="E9466" s="1" t="e">
        <f>_xlfn.XLOOKUP($L9466,Mapping!$D$1:$D$11,Mapping!$C$1:$C$11)</f>
        <v>#N/A</v>
      </c>
      <c r="F9466" s="1" t="s">
        <v>51</v>
      </c>
      <c r="G9466" s="1">
        <f>_xlfn.XLOOKUP(M9466,Mapping!$S$1:$S$177,Mapping!$U$1:$U$177,"AUX")</f>
        <v>0</v>
      </c>
      <c r="J9466" s="1" t="e">
        <f>_xlfn.XLOOKUP(H9466,Mapping!$F$1:$F$175,Mapping!$G$1:$G$175)</f>
        <v>#N/A</v>
      </c>
      <c r="N9466" s="1">
        <f>_xlfn.XLOOKUP(M9466,Mapping!P:P,Mapping!Q:Q)</f>
        <v>0</v>
      </c>
      <c r="Q9466" s="1" t="str">
        <f>_xlfn.XLOOKUP(M9466,Mapping!$K$1:$K$223,Mapping!$M$1:$M$223,"SLM")</f>
        <v>SLM</v>
      </c>
      <c r="T9466" t="s">
        <v>52</v>
      </c>
    </row>
    <row r="9467" spans="1:20" x14ac:dyDescent="0.3">
      <c r="A9467" s="1" t="str">
        <f>_xlfn.XLOOKUP(B9467,'Component ID-Name'!B:B,'Component ID-Name'!A:A,"")</f>
        <v/>
      </c>
      <c r="B9467" s="1" t="str">
        <f t="shared" si="147"/>
        <v>-</v>
      </c>
      <c r="C9467" s="1" t="e">
        <f>_xlfn.XLOOKUP(L9467,Mapping!$D$1:$D$11,Mapping!$A$1:$A$11)</f>
        <v>#N/A</v>
      </c>
      <c r="D9467" s="1" t="e">
        <f>_xlfn.XLOOKUP($L9467,Mapping!$D$1:$D$11,Mapping!$B$1:$B$11)</f>
        <v>#N/A</v>
      </c>
      <c r="E9467" s="1" t="e">
        <f>_xlfn.XLOOKUP($L9467,Mapping!$D$1:$D$11,Mapping!$C$1:$C$11)</f>
        <v>#N/A</v>
      </c>
      <c r="F9467" s="1" t="s">
        <v>51</v>
      </c>
      <c r="G9467" s="1">
        <f>_xlfn.XLOOKUP(M9467,Mapping!$S$1:$S$177,Mapping!$U$1:$U$177,"AUX")</f>
        <v>0</v>
      </c>
      <c r="I9467" s="19"/>
      <c r="J9467" s="1" t="e">
        <f>_xlfn.XLOOKUP(H9467,Mapping!$F$1:$F$175,Mapping!$G$1:$G$175)</f>
        <v>#N/A</v>
      </c>
      <c r="N9467" s="1">
        <f>_xlfn.XLOOKUP(M9467,Mapping!P:P,Mapping!Q:Q)</f>
        <v>0</v>
      </c>
      <c r="Q9467" s="1" t="str">
        <f>_xlfn.XLOOKUP(M9467,Mapping!$K$1:$K$223,Mapping!$M$1:$M$223,"SLM")</f>
        <v>SLM</v>
      </c>
      <c r="T9467" t="s">
        <v>52</v>
      </c>
    </row>
    <row r="9468" spans="1:20" x14ac:dyDescent="0.3">
      <c r="A9468" s="1" t="str">
        <f>_xlfn.XLOOKUP(B9468,'Component ID-Name'!B:B,'Component ID-Name'!A:A,"")</f>
        <v/>
      </c>
      <c r="B9468" s="1" t="str">
        <f t="shared" si="147"/>
        <v>-</v>
      </c>
      <c r="C9468" s="1" t="e">
        <f>_xlfn.XLOOKUP(L9468,Mapping!$D$1:$D$11,Mapping!$A$1:$A$11)</f>
        <v>#N/A</v>
      </c>
      <c r="D9468" s="1" t="e">
        <f>_xlfn.XLOOKUP($L9468,Mapping!$D$1:$D$11,Mapping!$B$1:$B$11)</f>
        <v>#N/A</v>
      </c>
      <c r="E9468" s="1" t="e">
        <f>_xlfn.XLOOKUP($L9468,Mapping!$D$1:$D$11,Mapping!$C$1:$C$11)</f>
        <v>#N/A</v>
      </c>
      <c r="F9468" s="1" t="s">
        <v>51</v>
      </c>
      <c r="G9468" s="1">
        <f>_xlfn.XLOOKUP(M9468,Mapping!$S$1:$S$177,Mapping!$U$1:$U$177,"AUX")</f>
        <v>0</v>
      </c>
      <c r="I9468" s="19"/>
      <c r="J9468" s="1" t="e">
        <f>_xlfn.XLOOKUP(H9468,Mapping!$F$1:$F$175,Mapping!$G$1:$G$175)</f>
        <v>#N/A</v>
      </c>
      <c r="N9468" s="1">
        <f>_xlfn.XLOOKUP(M9468,Mapping!P:P,Mapping!Q:Q)</f>
        <v>0</v>
      </c>
      <c r="Q9468" s="1" t="str">
        <f>_xlfn.XLOOKUP(M9468,Mapping!$K$1:$K$223,Mapping!$M$1:$M$223,"SLM")</f>
        <v>SLM</v>
      </c>
      <c r="T9468" t="s">
        <v>52</v>
      </c>
    </row>
    <row r="9469" spans="1:20" x14ac:dyDescent="0.3">
      <c r="A9469" s="1" t="str">
        <f>_xlfn.XLOOKUP(B9469,'Component ID-Name'!B:B,'Component ID-Name'!A:A,"")</f>
        <v/>
      </c>
      <c r="B9469" s="1" t="str">
        <f t="shared" si="147"/>
        <v>-</v>
      </c>
      <c r="C9469" s="1" t="e">
        <f>_xlfn.XLOOKUP(L9469,Mapping!$D$1:$D$11,Mapping!$A$1:$A$11)</f>
        <v>#N/A</v>
      </c>
      <c r="D9469" s="1" t="e">
        <f>_xlfn.XLOOKUP($L9469,Mapping!$D$1:$D$11,Mapping!$B$1:$B$11)</f>
        <v>#N/A</v>
      </c>
      <c r="E9469" s="1" t="e">
        <f>_xlfn.XLOOKUP($L9469,Mapping!$D$1:$D$11,Mapping!$C$1:$C$11)</f>
        <v>#N/A</v>
      </c>
      <c r="F9469" s="1" t="s">
        <v>51</v>
      </c>
      <c r="G9469" s="1">
        <f>_xlfn.XLOOKUP(M9469,Mapping!$S$1:$S$177,Mapping!$U$1:$U$177,"AUX")</f>
        <v>0</v>
      </c>
      <c r="J9469" s="1" t="e">
        <f>_xlfn.XLOOKUP(H9469,Mapping!$F$1:$F$175,Mapping!$G$1:$G$175)</f>
        <v>#N/A</v>
      </c>
      <c r="N9469" s="1">
        <f>_xlfn.XLOOKUP(M9469,Mapping!P:P,Mapping!Q:Q)</f>
        <v>0</v>
      </c>
      <c r="Q9469" s="1" t="str">
        <f>_xlfn.XLOOKUP(M9469,Mapping!$K$1:$K$223,Mapping!$M$1:$M$223,"SLM")</f>
        <v>SLM</v>
      </c>
      <c r="T9469" t="s">
        <v>52</v>
      </c>
    </row>
    <row r="9470" spans="1:20" x14ac:dyDescent="0.3">
      <c r="A9470" s="1" t="str">
        <f>_xlfn.XLOOKUP(B9470,'Component ID-Name'!B:B,'Component ID-Name'!A:A,"")</f>
        <v/>
      </c>
      <c r="B9470" s="1" t="str">
        <f t="shared" si="147"/>
        <v>-</v>
      </c>
      <c r="C9470" s="1" t="e">
        <f>_xlfn.XLOOKUP(L9470,Mapping!$D$1:$D$11,Mapping!$A$1:$A$11)</f>
        <v>#N/A</v>
      </c>
      <c r="D9470" s="1" t="e">
        <f>_xlfn.XLOOKUP($L9470,Mapping!$D$1:$D$11,Mapping!$B$1:$B$11)</f>
        <v>#N/A</v>
      </c>
      <c r="E9470" s="1" t="e">
        <f>_xlfn.XLOOKUP($L9470,Mapping!$D$1:$D$11,Mapping!$C$1:$C$11)</f>
        <v>#N/A</v>
      </c>
      <c r="F9470" s="1" t="s">
        <v>51</v>
      </c>
      <c r="G9470" s="1">
        <f>_xlfn.XLOOKUP(M9470,Mapping!$S$1:$S$177,Mapping!$U$1:$U$177,"AUX")</f>
        <v>0</v>
      </c>
      <c r="J9470" s="1" t="e">
        <f>_xlfn.XLOOKUP(H9470,Mapping!$F$1:$F$175,Mapping!$G$1:$G$175)</f>
        <v>#N/A</v>
      </c>
      <c r="N9470" s="1">
        <f>_xlfn.XLOOKUP(M9470,Mapping!P:P,Mapping!Q:Q)</f>
        <v>0</v>
      </c>
      <c r="Q9470" s="1" t="str">
        <f>_xlfn.XLOOKUP(M9470,Mapping!$K$1:$K$223,Mapping!$M$1:$M$223,"SLM")</f>
        <v>SLM</v>
      </c>
      <c r="T9470" t="s">
        <v>52</v>
      </c>
    </row>
    <row r="9471" spans="1:20" x14ac:dyDescent="0.3">
      <c r="A9471" s="1" t="str">
        <f>_xlfn.XLOOKUP(B9471,'Component ID-Name'!B:B,'Component ID-Name'!A:A,"")</f>
        <v/>
      </c>
      <c r="B9471" s="1" t="str">
        <f t="shared" si="147"/>
        <v>-</v>
      </c>
      <c r="C9471" s="1" t="e">
        <f>_xlfn.XLOOKUP(L9471,Mapping!$D$1:$D$11,Mapping!$A$1:$A$11)</f>
        <v>#N/A</v>
      </c>
      <c r="D9471" s="1" t="e">
        <f>_xlfn.XLOOKUP($L9471,Mapping!$D$1:$D$11,Mapping!$B$1:$B$11)</f>
        <v>#N/A</v>
      </c>
      <c r="E9471" s="1" t="e">
        <f>_xlfn.XLOOKUP($L9471,Mapping!$D$1:$D$11,Mapping!$C$1:$C$11)</f>
        <v>#N/A</v>
      </c>
      <c r="F9471" s="1" t="s">
        <v>51</v>
      </c>
      <c r="G9471" s="1">
        <f>_xlfn.XLOOKUP(M9471,Mapping!$S$1:$S$177,Mapping!$U$1:$U$177,"AUX")</f>
        <v>0</v>
      </c>
      <c r="J9471" s="1" t="e">
        <f>_xlfn.XLOOKUP(H9471,Mapping!$F$1:$F$175,Mapping!$G$1:$G$175)</f>
        <v>#N/A</v>
      </c>
      <c r="N9471" s="1">
        <f>_xlfn.XLOOKUP(M9471,Mapping!P:P,Mapping!Q:Q)</f>
        <v>0</v>
      </c>
      <c r="Q9471" s="1" t="str">
        <f>_xlfn.XLOOKUP(M9471,Mapping!$K$1:$K$223,Mapping!$M$1:$M$223,"SLM")</f>
        <v>SLM</v>
      </c>
      <c r="T9471" t="s">
        <v>52</v>
      </c>
    </row>
    <row r="9472" spans="1:20" x14ac:dyDescent="0.3">
      <c r="A9472" s="1" t="str">
        <f>_xlfn.XLOOKUP(B9472,'Component ID-Name'!B:B,'Component ID-Name'!A:A,"")</f>
        <v/>
      </c>
      <c r="B9472" s="1" t="str">
        <f t="shared" si="147"/>
        <v>-</v>
      </c>
      <c r="C9472" s="1" t="e">
        <f>_xlfn.XLOOKUP(L9472,Mapping!$D$1:$D$11,Mapping!$A$1:$A$11)</f>
        <v>#N/A</v>
      </c>
      <c r="D9472" s="1" t="e">
        <f>_xlfn.XLOOKUP($L9472,Mapping!$D$1:$D$11,Mapping!$B$1:$B$11)</f>
        <v>#N/A</v>
      </c>
      <c r="E9472" s="1" t="e">
        <f>_xlfn.XLOOKUP($L9472,Mapping!$D$1:$D$11,Mapping!$C$1:$C$11)</f>
        <v>#N/A</v>
      </c>
      <c r="F9472" s="1" t="s">
        <v>51</v>
      </c>
      <c r="G9472" s="1">
        <f>_xlfn.XLOOKUP(M9472,Mapping!$S$1:$S$177,Mapping!$U$1:$U$177,"AUX")</f>
        <v>0</v>
      </c>
      <c r="J9472" s="1" t="e">
        <f>_xlfn.XLOOKUP(H9472,Mapping!$F$1:$F$175,Mapping!$G$1:$G$175)</f>
        <v>#N/A</v>
      </c>
      <c r="N9472" s="1">
        <f>_xlfn.XLOOKUP(M9472,Mapping!P:P,Mapping!Q:Q)</f>
        <v>0</v>
      </c>
      <c r="Q9472" s="1" t="str">
        <f>_xlfn.XLOOKUP(M9472,Mapping!$K$1:$K$223,Mapping!$M$1:$M$223,"SLM")</f>
        <v>SLM</v>
      </c>
      <c r="T9472" t="s">
        <v>52</v>
      </c>
    </row>
    <row r="9473" spans="1:20" x14ac:dyDescent="0.3">
      <c r="A9473" s="1" t="str">
        <f>_xlfn.XLOOKUP(B9473,'Component ID-Name'!B:B,'Component ID-Name'!A:A,"")</f>
        <v/>
      </c>
      <c r="B9473" s="1" t="str">
        <f t="shared" si="147"/>
        <v>-</v>
      </c>
      <c r="C9473" s="1" t="e">
        <f>_xlfn.XLOOKUP(L9473,Mapping!$D$1:$D$11,Mapping!$A$1:$A$11)</f>
        <v>#N/A</v>
      </c>
      <c r="D9473" s="1" t="e">
        <f>_xlfn.XLOOKUP($L9473,Mapping!$D$1:$D$11,Mapping!$B$1:$B$11)</f>
        <v>#N/A</v>
      </c>
      <c r="E9473" s="1" t="e">
        <f>_xlfn.XLOOKUP($L9473,Mapping!$D$1:$D$11,Mapping!$C$1:$C$11)</f>
        <v>#N/A</v>
      </c>
      <c r="F9473" s="1" t="s">
        <v>51</v>
      </c>
      <c r="G9473" s="1">
        <f>_xlfn.XLOOKUP(M9473,Mapping!$S$1:$S$177,Mapping!$U$1:$U$177,"AUX")</f>
        <v>0</v>
      </c>
      <c r="I9473" s="19"/>
      <c r="J9473" s="1" t="e">
        <f>_xlfn.XLOOKUP(H9473,Mapping!$F$1:$F$175,Mapping!$G$1:$G$175)</f>
        <v>#N/A</v>
      </c>
      <c r="N9473" s="1">
        <f>_xlfn.XLOOKUP(M9473,Mapping!P:P,Mapping!Q:Q)</f>
        <v>0</v>
      </c>
      <c r="Q9473" s="1" t="str">
        <f>_xlfn.XLOOKUP(M9473,Mapping!$K$1:$K$223,Mapping!$M$1:$M$223,"SLM")</f>
        <v>SLM</v>
      </c>
      <c r="T9473" t="s">
        <v>52</v>
      </c>
    </row>
    <row r="9474" spans="1:20" x14ac:dyDescent="0.3">
      <c r="A9474" s="1" t="str">
        <f>_xlfn.XLOOKUP(B9474,'Component ID-Name'!B:B,'Component ID-Name'!A:A,"")</f>
        <v/>
      </c>
      <c r="B9474" s="1" t="str">
        <f t="shared" si="147"/>
        <v>-</v>
      </c>
      <c r="C9474" s="1" t="e">
        <f>_xlfn.XLOOKUP(L9474,Mapping!$D$1:$D$11,Mapping!$A$1:$A$11)</f>
        <v>#N/A</v>
      </c>
      <c r="D9474" s="1" t="e">
        <f>_xlfn.XLOOKUP($L9474,Mapping!$D$1:$D$11,Mapping!$B$1:$B$11)</f>
        <v>#N/A</v>
      </c>
      <c r="E9474" s="1" t="e">
        <f>_xlfn.XLOOKUP($L9474,Mapping!$D$1:$D$11,Mapping!$C$1:$C$11)</f>
        <v>#N/A</v>
      </c>
      <c r="F9474" s="1" t="s">
        <v>51</v>
      </c>
      <c r="G9474" s="1">
        <f>_xlfn.XLOOKUP(M9474,Mapping!$S$1:$S$177,Mapping!$U$1:$U$177,"AUX")</f>
        <v>0</v>
      </c>
      <c r="J9474" s="1" t="e">
        <f>_xlfn.XLOOKUP(H9474,Mapping!$F$1:$F$175,Mapping!$G$1:$G$175)</f>
        <v>#N/A</v>
      </c>
      <c r="N9474" s="1">
        <f>_xlfn.XLOOKUP(M9474,Mapping!P:P,Mapping!Q:Q)</f>
        <v>0</v>
      </c>
      <c r="Q9474" s="1" t="str">
        <f>_xlfn.XLOOKUP(M9474,Mapping!$K$1:$K$223,Mapping!$M$1:$M$223,"SLM")</f>
        <v>SLM</v>
      </c>
      <c r="T9474" t="s">
        <v>52</v>
      </c>
    </row>
    <row r="9475" spans="1:20" x14ac:dyDescent="0.3">
      <c r="A9475" s="1" t="str">
        <f>_xlfn.XLOOKUP(B9475,'Component ID-Name'!B:B,'Component ID-Name'!A:A,"")</f>
        <v/>
      </c>
      <c r="B9475" s="1" t="str">
        <f t="shared" si="147"/>
        <v>-</v>
      </c>
      <c r="C9475" s="1" t="e">
        <f>_xlfn.XLOOKUP(L9475,Mapping!$D$1:$D$11,Mapping!$A$1:$A$11)</f>
        <v>#N/A</v>
      </c>
      <c r="D9475" s="1" t="e">
        <f>_xlfn.XLOOKUP($L9475,Mapping!$D$1:$D$11,Mapping!$B$1:$B$11)</f>
        <v>#N/A</v>
      </c>
      <c r="E9475" s="1" t="e">
        <f>_xlfn.XLOOKUP($L9475,Mapping!$D$1:$D$11,Mapping!$C$1:$C$11)</f>
        <v>#N/A</v>
      </c>
      <c r="F9475" s="1" t="s">
        <v>51</v>
      </c>
      <c r="G9475" s="1">
        <f>_xlfn.XLOOKUP(M9475,Mapping!$S$1:$S$177,Mapping!$U$1:$U$177,"AUX")</f>
        <v>0</v>
      </c>
      <c r="I9475" s="19"/>
      <c r="J9475" s="1" t="e">
        <f>_xlfn.XLOOKUP(H9475,Mapping!$F$1:$F$175,Mapping!$G$1:$G$175)</f>
        <v>#N/A</v>
      </c>
      <c r="N9475" s="1">
        <f>_xlfn.XLOOKUP(M9475,Mapping!P:P,Mapping!Q:Q)</f>
        <v>0</v>
      </c>
      <c r="Q9475" s="1" t="str">
        <f>_xlfn.XLOOKUP(M9475,Mapping!$K$1:$K$223,Mapping!$M$1:$M$223,"SLM")</f>
        <v>SLM</v>
      </c>
      <c r="T9475" t="s">
        <v>52</v>
      </c>
    </row>
    <row r="9476" spans="1:20" x14ac:dyDescent="0.3">
      <c r="A9476" s="1" t="str">
        <f>_xlfn.XLOOKUP(B9476,'Component ID-Name'!B:B,'Component ID-Name'!A:A,"")</f>
        <v/>
      </c>
      <c r="B9476" s="1" t="str">
        <f t="shared" si="147"/>
        <v>-</v>
      </c>
      <c r="C9476" s="1" t="e">
        <f>_xlfn.XLOOKUP(L9476,Mapping!$D$1:$D$11,Mapping!$A$1:$A$11)</f>
        <v>#N/A</v>
      </c>
      <c r="D9476" s="1" t="e">
        <f>_xlfn.XLOOKUP($L9476,Mapping!$D$1:$D$11,Mapping!$B$1:$B$11)</f>
        <v>#N/A</v>
      </c>
      <c r="E9476" s="1" t="e">
        <f>_xlfn.XLOOKUP($L9476,Mapping!$D$1:$D$11,Mapping!$C$1:$C$11)</f>
        <v>#N/A</v>
      </c>
      <c r="F9476" s="1" t="s">
        <v>51</v>
      </c>
      <c r="G9476" s="1">
        <f>_xlfn.XLOOKUP(M9476,Mapping!$S$1:$S$177,Mapping!$U$1:$U$177,"AUX")</f>
        <v>0</v>
      </c>
      <c r="J9476" s="1" t="e">
        <f>_xlfn.XLOOKUP(H9476,Mapping!$F$1:$F$175,Mapping!$G$1:$G$175)</f>
        <v>#N/A</v>
      </c>
      <c r="N9476" s="1">
        <f>_xlfn.XLOOKUP(M9476,Mapping!P:P,Mapping!Q:Q)</f>
        <v>0</v>
      </c>
      <c r="Q9476" s="1" t="str">
        <f>_xlfn.XLOOKUP(M9476,Mapping!$K$1:$K$223,Mapping!$M$1:$M$223,"SLM")</f>
        <v>SLM</v>
      </c>
      <c r="T9476" t="s">
        <v>52</v>
      </c>
    </row>
    <row r="9477" spans="1:20" x14ac:dyDescent="0.3">
      <c r="A9477" s="1" t="str">
        <f>_xlfn.XLOOKUP(B9477,'Component ID-Name'!B:B,'Component ID-Name'!A:A,"")</f>
        <v/>
      </c>
      <c r="B9477" s="1" t="str">
        <f t="shared" si="147"/>
        <v>-</v>
      </c>
      <c r="C9477" s="1" t="e">
        <f>_xlfn.XLOOKUP(L9477,Mapping!$D$1:$D$11,Mapping!$A$1:$A$11)</f>
        <v>#N/A</v>
      </c>
      <c r="D9477" s="1" t="e">
        <f>_xlfn.XLOOKUP($L9477,Mapping!$D$1:$D$11,Mapping!$B$1:$B$11)</f>
        <v>#N/A</v>
      </c>
      <c r="E9477" s="1" t="e">
        <f>_xlfn.XLOOKUP($L9477,Mapping!$D$1:$D$11,Mapping!$C$1:$C$11)</f>
        <v>#N/A</v>
      </c>
      <c r="F9477" s="1" t="s">
        <v>51</v>
      </c>
      <c r="G9477" s="1">
        <f>_xlfn.XLOOKUP(M9477,Mapping!$S$1:$S$177,Mapping!$U$1:$U$177,"AUX")</f>
        <v>0</v>
      </c>
      <c r="I9477" s="19"/>
      <c r="J9477" s="1" t="e">
        <f>_xlfn.XLOOKUP(H9477,Mapping!$F$1:$F$175,Mapping!$G$1:$G$175)</f>
        <v>#N/A</v>
      </c>
      <c r="N9477" s="1">
        <f>_xlfn.XLOOKUP(M9477,Mapping!P:P,Mapping!Q:Q)</f>
        <v>0</v>
      </c>
      <c r="Q9477" s="1" t="str">
        <f>_xlfn.XLOOKUP(M9477,Mapping!$K$1:$K$223,Mapping!$M$1:$M$223,"SLM")</f>
        <v>SLM</v>
      </c>
      <c r="T9477" t="s">
        <v>52</v>
      </c>
    </row>
    <row r="9478" spans="1:20" x14ac:dyDescent="0.3">
      <c r="A9478" s="1" t="str">
        <f>_xlfn.XLOOKUP(B9478,'Component ID-Name'!B:B,'Component ID-Name'!A:A,"")</f>
        <v/>
      </c>
      <c r="B9478" s="1" t="str">
        <f t="shared" si="147"/>
        <v>-</v>
      </c>
      <c r="C9478" s="1" t="e">
        <f>_xlfn.XLOOKUP(L9478,Mapping!$D$1:$D$11,Mapping!$A$1:$A$11)</f>
        <v>#N/A</v>
      </c>
      <c r="D9478" s="1" t="e">
        <f>_xlfn.XLOOKUP($L9478,Mapping!$D$1:$D$11,Mapping!$B$1:$B$11)</f>
        <v>#N/A</v>
      </c>
      <c r="E9478" s="1" t="e">
        <f>_xlfn.XLOOKUP($L9478,Mapping!$D$1:$D$11,Mapping!$C$1:$C$11)</f>
        <v>#N/A</v>
      </c>
      <c r="F9478" s="1" t="s">
        <v>51</v>
      </c>
      <c r="G9478" s="1">
        <f>_xlfn.XLOOKUP(M9478,Mapping!$S$1:$S$177,Mapping!$U$1:$U$177,"AUX")</f>
        <v>0</v>
      </c>
      <c r="J9478" s="1" t="e">
        <f>_xlfn.XLOOKUP(H9478,Mapping!$F$1:$F$175,Mapping!$G$1:$G$175)</f>
        <v>#N/A</v>
      </c>
      <c r="N9478" s="1">
        <f>_xlfn.XLOOKUP(M9478,Mapping!P:P,Mapping!Q:Q)</f>
        <v>0</v>
      </c>
      <c r="Q9478" s="1" t="str">
        <f>_xlfn.XLOOKUP(M9478,Mapping!$K$1:$K$223,Mapping!$M$1:$M$223,"SLM")</f>
        <v>SLM</v>
      </c>
      <c r="T9478" t="s">
        <v>52</v>
      </c>
    </row>
    <row r="9479" spans="1:20" x14ac:dyDescent="0.3">
      <c r="A9479" s="1" t="str">
        <f>_xlfn.XLOOKUP(B9479,'Component ID-Name'!B:B,'Component ID-Name'!A:A,"")</f>
        <v/>
      </c>
      <c r="B9479" s="1" t="str">
        <f t="shared" si="147"/>
        <v>-</v>
      </c>
      <c r="C9479" s="1" t="e">
        <f>_xlfn.XLOOKUP(L9479,Mapping!$D$1:$D$11,Mapping!$A$1:$A$11)</f>
        <v>#N/A</v>
      </c>
      <c r="D9479" s="1" t="e">
        <f>_xlfn.XLOOKUP($L9479,Mapping!$D$1:$D$11,Mapping!$B$1:$B$11)</f>
        <v>#N/A</v>
      </c>
      <c r="E9479" s="1" t="e">
        <f>_xlfn.XLOOKUP($L9479,Mapping!$D$1:$D$11,Mapping!$C$1:$C$11)</f>
        <v>#N/A</v>
      </c>
      <c r="F9479" s="1" t="s">
        <v>51</v>
      </c>
      <c r="G9479" s="1">
        <f>_xlfn.XLOOKUP(M9479,Mapping!$S$1:$S$177,Mapping!$U$1:$U$177,"AUX")</f>
        <v>0</v>
      </c>
      <c r="I9479" s="19"/>
      <c r="J9479" s="1" t="e">
        <f>_xlfn.XLOOKUP(H9479,Mapping!$F$1:$F$175,Mapping!$G$1:$G$175)</f>
        <v>#N/A</v>
      </c>
      <c r="N9479" s="1">
        <f>_xlfn.XLOOKUP(M9479,Mapping!P:P,Mapping!Q:Q)</f>
        <v>0</v>
      </c>
      <c r="Q9479" s="1" t="str">
        <f>_xlfn.XLOOKUP(M9479,Mapping!$K$1:$K$223,Mapping!$M$1:$M$223,"SLM")</f>
        <v>SLM</v>
      </c>
      <c r="T9479" t="s">
        <v>52</v>
      </c>
    </row>
    <row r="9480" spans="1:20" x14ac:dyDescent="0.3">
      <c r="A9480" s="1" t="str">
        <f>_xlfn.XLOOKUP(B9480,'Component ID-Name'!B:B,'Component ID-Name'!A:A,"")</f>
        <v/>
      </c>
      <c r="B9480" s="1" t="str">
        <f t="shared" si="147"/>
        <v>-</v>
      </c>
      <c r="C9480" s="1" t="e">
        <f>_xlfn.XLOOKUP(L9480,Mapping!$D$1:$D$11,Mapping!$A$1:$A$11)</f>
        <v>#N/A</v>
      </c>
      <c r="D9480" s="1" t="e">
        <f>_xlfn.XLOOKUP($L9480,Mapping!$D$1:$D$11,Mapping!$B$1:$B$11)</f>
        <v>#N/A</v>
      </c>
      <c r="E9480" s="1" t="e">
        <f>_xlfn.XLOOKUP($L9480,Mapping!$D$1:$D$11,Mapping!$C$1:$C$11)</f>
        <v>#N/A</v>
      </c>
      <c r="F9480" s="1" t="s">
        <v>51</v>
      </c>
      <c r="G9480" s="1">
        <f>_xlfn.XLOOKUP(M9480,Mapping!$S$1:$S$177,Mapping!$U$1:$U$177,"AUX")</f>
        <v>0</v>
      </c>
      <c r="J9480" s="1" t="e">
        <f>_xlfn.XLOOKUP(H9480,Mapping!$F$1:$F$175,Mapping!$G$1:$G$175)</f>
        <v>#N/A</v>
      </c>
      <c r="N9480" s="1">
        <f>_xlfn.XLOOKUP(M9480,Mapping!P:P,Mapping!Q:Q)</f>
        <v>0</v>
      </c>
      <c r="Q9480" s="1" t="str">
        <f>_xlfn.XLOOKUP(M9480,Mapping!$K$1:$K$223,Mapping!$M$1:$M$223,"SLM")</f>
        <v>SLM</v>
      </c>
      <c r="T9480" t="s">
        <v>52</v>
      </c>
    </row>
    <row r="9481" spans="1:20" x14ac:dyDescent="0.3">
      <c r="A9481" s="1" t="str">
        <f>_xlfn.XLOOKUP(B9481,'Component ID-Name'!B:B,'Component ID-Name'!A:A,"")</f>
        <v/>
      </c>
      <c r="B9481" s="1" t="str">
        <f t="shared" si="147"/>
        <v>-</v>
      </c>
      <c r="C9481" s="1" t="e">
        <f>_xlfn.XLOOKUP(L9481,Mapping!$D$1:$D$11,Mapping!$A$1:$A$11)</f>
        <v>#N/A</v>
      </c>
      <c r="D9481" s="1" t="e">
        <f>_xlfn.XLOOKUP($L9481,Mapping!$D$1:$D$11,Mapping!$B$1:$B$11)</f>
        <v>#N/A</v>
      </c>
      <c r="E9481" s="1" t="e">
        <f>_xlfn.XLOOKUP($L9481,Mapping!$D$1:$D$11,Mapping!$C$1:$C$11)</f>
        <v>#N/A</v>
      </c>
      <c r="F9481" s="1" t="s">
        <v>51</v>
      </c>
      <c r="G9481" s="1">
        <f>_xlfn.XLOOKUP(M9481,Mapping!$S$1:$S$177,Mapping!$U$1:$U$177,"AUX")</f>
        <v>0</v>
      </c>
      <c r="I9481" s="19"/>
      <c r="J9481" s="1" t="e">
        <f>_xlfn.XLOOKUP(H9481,Mapping!$F$1:$F$175,Mapping!$G$1:$G$175)</f>
        <v>#N/A</v>
      </c>
      <c r="N9481" s="1">
        <f>_xlfn.XLOOKUP(M9481,Mapping!P:P,Mapping!Q:Q)</f>
        <v>0</v>
      </c>
      <c r="Q9481" s="1" t="str">
        <f>_xlfn.XLOOKUP(M9481,Mapping!$K$1:$K$223,Mapping!$M$1:$M$223,"SLM")</f>
        <v>SLM</v>
      </c>
      <c r="T9481" t="s">
        <v>52</v>
      </c>
    </row>
    <row r="9482" spans="1:20" x14ac:dyDescent="0.3">
      <c r="A9482" s="1" t="str">
        <f>_xlfn.XLOOKUP(B9482,'Component ID-Name'!B:B,'Component ID-Name'!A:A,"")</f>
        <v/>
      </c>
      <c r="B9482" s="1" t="str">
        <f t="shared" si="147"/>
        <v>-</v>
      </c>
      <c r="C9482" s="1" t="e">
        <f>_xlfn.XLOOKUP(L9482,Mapping!$D$1:$D$11,Mapping!$A$1:$A$11)</f>
        <v>#N/A</v>
      </c>
      <c r="D9482" s="1" t="e">
        <f>_xlfn.XLOOKUP($L9482,Mapping!$D$1:$D$11,Mapping!$B$1:$B$11)</f>
        <v>#N/A</v>
      </c>
      <c r="E9482" s="1" t="e">
        <f>_xlfn.XLOOKUP($L9482,Mapping!$D$1:$D$11,Mapping!$C$1:$C$11)</f>
        <v>#N/A</v>
      </c>
      <c r="F9482" s="1" t="s">
        <v>51</v>
      </c>
      <c r="G9482" s="1">
        <f>_xlfn.XLOOKUP(M9482,Mapping!$S$1:$S$177,Mapping!$U$1:$U$177,"AUX")</f>
        <v>0</v>
      </c>
      <c r="J9482" s="1" t="e">
        <f>_xlfn.XLOOKUP(H9482,Mapping!$F$1:$F$175,Mapping!$G$1:$G$175)</f>
        <v>#N/A</v>
      </c>
      <c r="N9482" s="1">
        <f>_xlfn.XLOOKUP(M9482,Mapping!P:P,Mapping!Q:Q)</f>
        <v>0</v>
      </c>
      <c r="Q9482" s="1" t="str">
        <f>_xlfn.XLOOKUP(M9482,Mapping!$K$1:$K$223,Mapping!$M$1:$M$223,"SLM")</f>
        <v>SLM</v>
      </c>
      <c r="T9482" t="s">
        <v>52</v>
      </c>
    </row>
    <row r="9483" spans="1:20" x14ac:dyDescent="0.3">
      <c r="A9483" s="1" t="str">
        <f>_xlfn.XLOOKUP(B9483,'Component ID-Name'!B:B,'Component ID-Name'!A:A,"")</f>
        <v/>
      </c>
      <c r="B9483" s="1" t="str">
        <f t="shared" ref="B9483:B9546" si="148">M9483&amp;"-"&amp;O9483</f>
        <v>-</v>
      </c>
      <c r="C9483" s="1" t="e">
        <f>_xlfn.XLOOKUP(L9483,Mapping!$D$1:$D$11,Mapping!$A$1:$A$11)</f>
        <v>#N/A</v>
      </c>
      <c r="D9483" s="1" t="e">
        <f>_xlfn.XLOOKUP($L9483,Mapping!$D$1:$D$11,Mapping!$B$1:$B$11)</f>
        <v>#N/A</v>
      </c>
      <c r="E9483" s="1" t="e">
        <f>_xlfn.XLOOKUP($L9483,Mapping!$D$1:$D$11,Mapping!$C$1:$C$11)</f>
        <v>#N/A</v>
      </c>
      <c r="F9483" s="1" t="s">
        <v>51</v>
      </c>
      <c r="G9483" s="1">
        <f>_xlfn.XLOOKUP(M9483,Mapping!$S$1:$S$177,Mapping!$U$1:$U$177,"AUX")</f>
        <v>0</v>
      </c>
      <c r="J9483" s="1" t="e">
        <f>_xlfn.XLOOKUP(H9483,Mapping!$F$1:$F$175,Mapping!$G$1:$G$175)</f>
        <v>#N/A</v>
      </c>
      <c r="L9483" s="19"/>
      <c r="N9483" s="1">
        <f>_xlfn.XLOOKUP(M9483,Mapping!P:P,Mapping!Q:Q)</f>
        <v>0</v>
      </c>
      <c r="Q9483" s="1" t="str">
        <f>_xlfn.XLOOKUP(M9483,Mapping!$K$1:$K$223,Mapping!$M$1:$M$223,"SLM")</f>
        <v>SLM</v>
      </c>
      <c r="T9483" t="s">
        <v>52</v>
      </c>
    </row>
    <row r="9484" spans="1:20" x14ac:dyDescent="0.3">
      <c r="A9484" s="1" t="str">
        <f>_xlfn.XLOOKUP(B9484,'Component ID-Name'!B:B,'Component ID-Name'!A:A,"")</f>
        <v/>
      </c>
      <c r="B9484" s="1" t="str">
        <f t="shared" si="148"/>
        <v>-</v>
      </c>
      <c r="C9484" s="1" t="e">
        <f>_xlfn.XLOOKUP(L9484,Mapping!$D$1:$D$11,Mapping!$A$1:$A$11)</f>
        <v>#N/A</v>
      </c>
      <c r="D9484" s="1" t="e">
        <f>_xlfn.XLOOKUP($L9484,Mapping!$D$1:$D$11,Mapping!$B$1:$B$11)</f>
        <v>#N/A</v>
      </c>
      <c r="E9484" s="1" t="e">
        <f>_xlfn.XLOOKUP($L9484,Mapping!$D$1:$D$11,Mapping!$C$1:$C$11)</f>
        <v>#N/A</v>
      </c>
      <c r="F9484" s="1" t="s">
        <v>51</v>
      </c>
      <c r="G9484" s="1">
        <f>_xlfn.XLOOKUP(M9484,Mapping!$S$1:$S$177,Mapping!$U$1:$U$177,"AUX")</f>
        <v>0</v>
      </c>
      <c r="J9484" s="1" t="e">
        <f>_xlfn.XLOOKUP(H9484,Mapping!$F$1:$F$175,Mapping!$G$1:$G$175)</f>
        <v>#N/A</v>
      </c>
      <c r="N9484" s="1">
        <f>_xlfn.XLOOKUP(M9484,Mapping!P:P,Mapping!Q:Q)</f>
        <v>0</v>
      </c>
      <c r="Q9484" s="1" t="str">
        <f>_xlfn.XLOOKUP(M9484,Mapping!$K$1:$K$223,Mapping!$M$1:$M$223,"SLM")</f>
        <v>SLM</v>
      </c>
      <c r="T9484" t="s">
        <v>52</v>
      </c>
    </row>
    <row r="9485" spans="1:20" x14ac:dyDescent="0.3">
      <c r="A9485" s="1" t="str">
        <f>_xlfn.XLOOKUP(B9485,'Component ID-Name'!B:B,'Component ID-Name'!A:A,"")</f>
        <v/>
      </c>
      <c r="B9485" s="1" t="str">
        <f t="shared" si="148"/>
        <v>-</v>
      </c>
      <c r="C9485" s="1" t="e">
        <f>_xlfn.XLOOKUP(L9485,Mapping!$D$1:$D$11,Mapping!$A$1:$A$11)</f>
        <v>#N/A</v>
      </c>
      <c r="D9485" s="1" t="e">
        <f>_xlfn.XLOOKUP($L9485,Mapping!$D$1:$D$11,Mapping!$B$1:$B$11)</f>
        <v>#N/A</v>
      </c>
      <c r="E9485" s="1" t="e">
        <f>_xlfn.XLOOKUP($L9485,Mapping!$D$1:$D$11,Mapping!$C$1:$C$11)</f>
        <v>#N/A</v>
      </c>
      <c r="F9485" s="1" t="s">
        <v>51</v>
      </c>
      <c r="G9485" s="1">
        <f>_xlfn.XLOOKUP(M9485,Mapping!$S$1:$S$177,Mapping!$U$1:$U$177,"AUX")</f>
        <v>0</v>
      </c>
      <c r="I9485" s="19"/>
      <c r="J9485" s="1" t="e">
        <f>_xlfn.XLOOKUP(H9485,Mapping!$F$1:$F$175,Mapping!$G$1:$G$175)</f>
        <v>#N/A</v>
      </c>
      <c r="N9485" s="1">
        <f>_xlfn.XLOOKUP(M9485,Mapping!P:P,Mapping!Q:Q)</f>
        <v>0</v>
      </c>
      <c r="Q9485" s="1" t="str">
        <f>_xlfn.XLOOKUP(M9485,Mapping!$K$1:$K$223,Mapping!$M$1:$M$223,"SLM")</f>
        <v>SLM</v>
      </c>
      <c r="T9485" t="s">
        <v>52</v>
      </c>
    </row>
    <row r="9486" spans="1:20" x14ac:dyDescent="0.3">
      <c r="A9486" s="1" t="str">
        <f>_xlfn.XLOOKUP(B9486,'Component ID-Name'!B:B,'Component ID-Name'!A:A,"")</f>
        <v/>
      </c>
      <c r="B9486" s="1" t="str">
        <f t="shared" si="148"/>
        <v>-</v>
      </c>
      <c r="C9486" s="1" t="e">
        <f>_xlfn.XLOOKUP(L9486,Mapping!$D$1:$D$11,Mapping!$A$1:$A$11)</f>
        <v>#N/A</v>
      </c>
      <c r="D9486" s="1" t="e">
        <f>_xlfn.XLOOKUP($L9486,Mapping!$D$1:$D$11,Mapping!$B$1:$B$11)</f>
        <v>#N/A</v>
      </c>
      <c r="E9486" s="1" t="e">
        <f>_xlfn.XLOOKUP($L9486,Mapping!$D$1:$D$11,Mapping!$C$1:$C$11)</f>
        <v>#N/A</v>
      </c>
      <c r="F9486" s="1" t="s">
        <v>51</v>
      </c>
      <c r="G9486" s="1">
        <f>_xlfn.XLOOKUP(M9486,Mapping!$S$1:$S$177,Mapping!$U$1:$U$177,"AUX")</f>
        <v>0</v>
      </c>
      <c r="J9486" s="1" t="e">
        <f>_xlfn.XLOOKUP(H9486,Mapping!$F$1:$F$175,Mapping!$G$1:$G$175)</f>
        <v>#N/A</v>
      </c>
      <c r="N9486" s="1">
        <f>_xlfn.XLOOKUP(M9486,Mapping!P:P,Mapping!Q:Q)</f>
        <v>0</v>
      </c>
      <c r="Q9486" s="1" t="str">
        <f>_xlfn.XLOOKUP(M9486,Mapping!$K$1:$K$223,Mapping!$M$1:$M$223,"SLM")</f>
        <v>SLM</v>
      </c>
      <c r="T9486" t="s">
        <v>52</v>
      </c>
    </row>
    <row r="9487" spans="1:20" x14ac:dyDescent="0.3">
      <c r="A9487" s="1" t="str">
        <f>_xlfn.XLOOKUP(B9487,'Component ID-Name'!B:B,'Component ID-Name'!A:A,"")</f>
        <v/>
      </c>
      <c r="B9487" s="1" t="str">
        <f t="shared" si="148"/>
        <v>-</v>
      </c>
      <c r="C9487" s="1" t="e">
        <f>_xlfn.XLOOKUP(L9487,Mapping!$D$1:$D$11,Mapping!$A$1:$A$11)</f>
        <v>#N/A</v>
      </c>
      <c r="D9487" s="1" t="e">
        <f>_xlfn.XLOOKUP($L9487,Mapping!$D$1:$D$11,Mapping!$B$1:$B$11)</f>
        <v>#N/A</v>
      </c>
      <c r="E9487" s="1" t="e">
        <f>_xlfn.XLOOKUP($L9487,Mapping!$D$1:$D$11,Mapping!$C$1:$C$11)</f>
        <v>#N/A</v>
      </c>
      <c r="F9487" s="1" t="s">
        <v>51</v>
      </c>
      <c r="G9487" s="1">
        <f>_xlfn.XLOOKUP(M9487,Mapping!$S$1:$S$177,Mapping!$U$1:$U$177,"AUX")</f>
        <v>0</v>
      </c>
      <c r="J9487" s="1" t="e">
        <f>_xlfn.XLOOKUP(H9487,Mapping!$F$1:$F$175,Mapping!$G$1:$G$175)</f>
        <v>#N/A</v>
      </c>
      <c r="N9487" s="1">
        <f>_xlfn.XLOOKUP(M9487,Mapping!P:P,Mapping!Q:Q)</f>
        <v>0</v>
      </c>
      <c r="Q9487" s="1" t="str">
        <f>_xlfn.XLOOKUP(M9487,Mapping!$K$1:$K$223,Mapping!$M$1:$M$223,"SLM")</f>
        <v>SLM</v>
      </c>
      <c r="T9487" t="s">
        <v>52</v>
      </c>
    </row>
    <row r="9488" spans="1:20" x14ac:dyDescent="0.3">
      <c r="A9488" s="1" t="str">
        <f>_xlfn.XLOOKUP(B9488,'Component ID-Name'!B:B,'Component ID-Name'!A:A,"")</f>
        <v/>
      </c>
      <c r="B9488" s="1" t="str">
        <f t="shared" si="148"/>
        <v>-</v>
      </c>
      <c r="C9488" s="1" t="e">
        <f>_xlfn.XLOOKUP(L9488,Mapping!$D$1:$D$11,Mapping!$A$1:$A$11)</f>
        <v>#N/A</v>
      </c>
      <c r="D9488" s="1" t="e">
        <f>_xlfn.XLOOKUP($L9488,Mapping!$D$1:$D$11,Mapping!$B$1:$B$11)</f>
        <v>#N/A</v>
      </c>
      <c r="E9488" s="1" t="e">
        <f>_xlfn.XLOOKUP($L9488,Mapping!$D$1:$D$11,Mapping!$C$1:$C$11)</f>
        <v>#N/A</v>
      </c>
      <c r="F9488" s="1" t="s">
        <v>51</v>
      </c>
      <c r="G9488" s="1">
        <f>_xlfn.XLOOKUP(M9488,Mapping!$S$1:$S$177,Mapping!$U$1:$U$177,"AUX")</f>
        <v>0</v>
      </c>
      <c r="J9488" s="1" t="e">
        <f>_xlfn.XLOOKUP(H9488,Mapping!$F$1:$F$175,Mapping!$G$1:$G$175)</f>
        <v>#N/A</v>
      </c>
      <c r="N9488" s="1">
        <f>_xlfn.XLOOKUP(M9488,Mapping!P:P,Mapping!Q:Q)</f>
        <v>0</v>
      </c>
      <c r="Q9488" s="1" t="str">
        <f>_xlfn.XLOOKUP(M9488,Mapping!$K$1:$K$223,Mapping!$M$1:$M$223,"SLM")</f>
        <v>SLM</v>
      </c>
      <c r="T9488" t="s">
        <v>52</v>
      </c>
    </row>
    <row r="9489" spans="1:20" x14ac:dyDescent="0.3">
      <c r="A9489" s="1" t="str">
        <f>_xlfn.XLOOKUP(B9489,'Component ID-Name'!B:B,'Component ID-Name'!A:A,"")</f>
        <v/>
      </c>
      <c r="B9489" s="1" t="str">
        <f t="shared" si="148"/>
        <v>-</v>
      </c>
      <c r="C9489" s="1" t="e">
        <f>_xlfn.XLOOKUP(L9489,Mapping!$D$1:$D$11,Mapping!$A$1:$A$11)</f>
        <v>#N/A</v>
      </c>
      <c r="D9489" s="1" t="e">
        <f>_xlfn.XLOOKUP($L9489,Mapping!$D$1:$D$11,Mapping!$B$1:$B$11)</f>
        <v>#N/A</v>
      </c>
      <c r="E9489" s="1" t="e">
        <f>_xlfn.XLOOKUP($L9489,Mapping!$D$1:$D$11,Mapping!$C$1:$C$11)</f>
        <v>#N/A</v>
      </c>
      <c r="F9489" s="1" t="s">
        <v>51</v>
      </c>
      <c r="G9489" s="1">
        <f>_xlfn.XLOOKUP(M9489,Mapping!$S$1:$S$177,Mapping!$U$1:$U$177,"AUX")</f>
        <v>0</v>
      </c>
      <c r="J9489" s="1" t="e">
        <f>_xlfn.XLOOKUP(H9489,Mapping!$F$1:$F$175,Mapping!$G$1:$G$175)</f>
        <v>#N/A</v>
      </c>
      <c r="N9489" s="1">
        <f>_xlfn.XLOOKUP(M9489,Mapping!P:P,Mapping!Q:Q)</f>
        <v>0</v>
      </c>
      <c r="Q9489" s="1" t="str">
        <f>_xlfn.XLOOKUP(M9489,Mapping!$K$1:$K$223,Mapping!$M$1:$M$223,"SLM")</f>
        <v>SLM</v>
      </c>
      <c r="T9489" t="s">
        <v>52</v>
      </c>
    </row>
    <row r="9490" spans="1:20" x14ac:dyDescent="0.3">
      <c r="A9490" s="1" t="str">
        <f>_xlfn.XLOOKUP(B9490,'Component ID-Name'!B:B,'Component ID-Name'!A:A,"")</f>
        <v/>
      </c>
      <c r="B9490" s="1" t="str">
        <f t="shared" si="148"/>
        <v>-</v>
      </c>
      <c r="C9490" s="1" t="e">
        <f>_xlfn.XLOOKUP(L9490,Mapping!$D$1:$D$11,Mapping!$A$1:$A$11)</f>
        <v>#N/A</v>
      </c>
      <c r="D9490" s="1" t="e">
        <f>_xlfn.XLOOKUP($L9490,Mapping!$D$1:$D$11,Mapping!$B$1:$B$11)</f>
        <v>#N/A</v>
      </c>
      <c r="E9490" s="1" t="e">
        <f>_xlfn.XLOOKUP($L9490,Mapping!$D$1:$D$11,Mapping!$C$1:$C$11)</f>
        <v>#N/A</v>
      </c>
      <c r="F9490" s="1" t="s">
        <v>51</v>
      </c>
      <c r="G9490" s="1">
        <f>_xlfn.XLOOKUP(M9490,Mapping!$S$1:$S$177,Mapping!$U$1:$U$177,"AUX")</f>
        <v>0</v>
      </c>
      <c r="I9490" s="19"/>
      <c r="J9490" s="1" t="e">
        <f>_xlfn.XLOOKUP(H9490,Mapping!$F$1:$F$175,Mapping!$G$1:$G$175)</f>
        <v>#N/A</v>
      </c>
      <c r="N9490" s="1">
        <f>_xlfn.XLOOKUP(M9490,Mapping!P:P,Mapping!Q:Q)</f>
        <v>0</v>
      </c>
      <c r="Q9490" s="1" t="str">
        <f>_xlfn.XLOOKUP(M9490,Mapping!$K$1:$K$223,Mapping!$M$1:$M$223,"SLM")</f>
        <v>SLM</v>
      </c>
      <c r="T9490" t="s">
        <v>52</v>
      </c>
    </row>
    <row r="9491" spans="1:20" x14ac:dyDescent="0.3">
      <c r="A9491" s="1" t="str">
        <f>_xlfn.XLOOKUP(B9491,'Component ID-Name'!B:B,'Component ID-Name'!A:A,"")</f>
        <v/>
      </c>
      <c r="B9491" s="1" t="str">
        <f t="shared" si="148"/>
        <v>-</v>
      </c>
      <c r="C9491" s="1" t="e">
        <f>_xlfn.XLOOKUP(L9491,Mapping!$D$1:$D$11,Mapping!$A$1:$A$11)</f>
        <v>#N/A</v>
      </c>
      <c r="D9491" s="1" t="e">
        <f>_xlfn.XLOOKUP($L9491,Mapping!$D$1:$D$11,Mapping!$B$1:$B$11)</f>
        <v>#N/A</v>
      </c>
      <c r="E9491" s="1" t="e">
        <f>_xlfn.XLOOKUP($L9491,Mapping!$D$1:$D$11,Mapping!$C$1:$C$11)</f>
        <v>#N/A</v>
      </c>
      <c r="F9491" s="1" t="s">
        <v>51</v>
      </c>
      <c r="G9491" s="1">
        <f>_xlfn.XLOOKUP(M9491,Mapping!$S$1:$S$177,Mapping!$U$1:$U$177,"AUX")</f>
        <v>0</v>
      </c>
      <c r="I9491" s="19"/>
      <c r="J9491" s="1" t="e">
        <f>_xlfn.XLOOKUP(H9491,Mapping!$F$1:$F$175,Mapping!$G$1:$G$175)</f>
        <v>#N/A</v>
      </c>
      <c r="N9491" s="1">
        <f>_xlfn.XLOOKUP(M9491,Mapping!P:P,Mapping!Q:Q)</f>
        <v>0</v>
      </c>
      <c r="Q9491" s="1" t="str">
        <f>_xlfn.XLOOKUP(M9491,Mapping!$K$1:$K$223,Mapping!$M$1:$M$223,"SLM")</f>
        <v>SLM</v>
      </c>
      <c r="T9491" t="s">
        <v>52</v>
      </c>
    </row>
    <row r="9492" spans="1:20" x14ac:dyDescent="0.3">
      <c r="A9492" s="1" t="str">
        <f>_xlfn.XLOOKUP(B9492,'Component ID-Name'!B:B,'Component ID-Name'!A:A,"")</f>
        <v/>
      </c>
      <c r="B9492" s="1" t="str">
        <f t="shared" si="148"/>
        <v>-</v>
      </c>
      <c r="C9492" s="1" t="e">
        <f>_xlfn.XLOOKUP(L9492,Mapping!$D$1:$D$11,Mapping!$A$1:$A$11)</f>
        <v>#N/A</v>
      </c>
      <c r="D9492" s="1" t="e">
        <f>_xlfn.XLOOKUP($L9492,Mapping!$D$1:$D$11,Mapping!$B$1:$B$11)</f>
        <v>#N/A</v>
      </c>
      <c r="E9492" s="1" t="e">
        <f>_xlfn.XLOOKUP($L9492,Mapping!$D$1:$D$11,Mapping!$C$1:$C$11)</f>
        <v>#N/A</v>
      </c>
      <c r="F9492" s="1" t="s">
        <v>51</v>
      </c>
      <c r="G9492" s="1">
        <f>_xlfn.XLOOKUP(M9492,Mapping!$S$1:$S$177,Mapping!$U$1:$U$177,"AUX")</f>
        <v>0</v>
      </c>
      <c r="J9492" s="1" t="e">
        <f>_xlfn.XLOOKUP(H9492,Mapping!$F$1:$F$175,Mapping!$G$1:$G$175)</f>
        <v>#N/A</v>
      </c>
      <c r="N9492" s="1">
        <f>_xlfn.XLOOKUP(M9492,Mapping!P:P,Mapping!Q:Q)</f>
        <v>0</v>
      </c>
      <c r="Q9492" s="1" t="str">
        <f>_xlfn.XLOOKUP(M9492,Mapping!$K$1:$K$223,Mapping!$M$1:$M$223,"SLM")</f>
        <v>SLM</v>
      </c>
      <c r="T9492" t="s">
        <v>52</v>
      </c>
    </row>
    <row r="9493" spans="1:20" x14ac:dyDescent="0.3">
      <c r="A9493" s="1" t="str">
        <f>_xlfn.XLOOKUP(B9493,'Component ID-Name'!B:B,'Component ID-Name'!A:A,"")</f>
        <v/>
      </c>
      <c r="B9493" s="1" t="str">
        <f t="shared" si="148"/>
        <v>-</v>
      </c>
      <c r="C9493" s="1" t="e">
        <f>_xlfn.XLOOKUP(L9493,Mapping!$D$1:$D$11,Mapping!$A$1:$A$11)</f>
        <v>#N/A</v>
      </c>
      <c r="D9493" s="1" t="e">
        <f>_xlfn.XLOOKUP($L9493,Mapping!$D$1:$D$11,Mapping!$B$1:$B$11)</f>
        <v>#N/A</v>
      </c>
      <c r="E9493" s="1" t="e">
        <f>_xlfn.XLOOKUP($L9493,Mapping!$D$1:$D$11,Mapping!$C$1:$C$11)</f>
        <v>#N/A</v>
      </c>
      <c r="F9493" s="1" t="s">
        <v>51</v>
      </c>
      <c r="G9493" s="1">
        <f>_xlfn.XLOOKUP(M9493,Mapping!$S$1:$S$177,Mapping!$U$1:$U$177,"AUX")</f>
        <v>0</v>
      </c>
      <c r="J9493" s="1" t="e">
        <f>_xlfn.XLOOKUP(H9493,Mapping!$F$1:$F$175,Mapping!$G$1:$G$175)</f>
        <v>#N/A</v>
      </c>
      <c r="N9493" s="1">
        <f>_xlfn.XLOOKUP(M9493,Mapping!P:P,Mapping!Q:Q)</f>
        <v>0</v>
      </c>
      <c r="Q9493" s="1" t="str">
        <f>_xlfn.XLOOKUP(M9493,Mapping!$K$1:$K$223,Mapping!$M$1:$M$223,"SLM")</f>
        <v>SLM</v>
      </c>
      <c r="T9493" t="s">
        <v>52</v>
      </c>
    </row>
    <row r="9494" spans="1:20" x14ac:dyDescent="0.3">
      <c r="A9494" s="1" t="str">
        <f>_xlfn.XLOOKUP(B9494,'Component ID-Name'!B:B,'Component ID-Name'!A:A,"")</f>
        <v/>
      </c>
      <c r="B9494" s="1" t="str">
        <f t="shared" si="148"/>
        <v>-</v>
      </c>
      <c r="C9494" s="1" t="e">
        <f>_xlfn.XLOOKUP(L9494,Mapping!$D$1:$D$11,Mapping!$A$1:$A$11)</f>
        <v>#N/A</v>
      </c>
      <c r="D9494" s="1" t="e">
        <f>_xlfn.XLOOKUP($L9494,Mapping!$D$1:$D$11,Mapping!$B$1:$B$11)</f>
        <v>#N/A</v>
      </c>
      <c r="E9494" s="1" t="e">
        <f>_xlfn.XLOOKUP($L9494,Mapping!$D$1:$D$11,Mapping!$C$1:$C$11)</f>
        <v>#N/A</v>
      </c>
      <c r="F9494" s="1" t="s">
        <v>51</v>
      </c>
      <c r="G9494" s="1">
        <f>_xlfn.XLOOKUP(M9494,Mapping!$S$1:$S$177,Mapping!$U$1:$U$177,"AUX")</f>
        <v>0</v>
      </c>
      <c r="I9494" s="19"/>
      <c r="J9494" s="1" t="e">
        <f>_xlfn.XLOOKUP(H9494,Mapping!$F$1:$F$175,Mapping!$G$1:$G$175)</f>
        <v>#N/A</v>
      </c>
      <c r="N9494" s="1">
        <f>_xlfn.XLOOKUP(M9494,Mapping!P:P,Mapping!Q:Q)</f>
        <v>0</v>
      </c>
      <c r="Q9494" s="1" t="str">
        <f>_xlfn.XLOOKUP(M9494,Mapping!$K$1:$K$223,Mapping!$M$1:$M$223,"SLM")</f>
        <v>SLM</v>
      </c>
      <c r="T9494" t="s">
        <v>52</v>
      </c>
    </row>
    <row r="9495" spans="1:20" x14ac:dyDescent="0.3">
      <c r="A9495" s="1" t="str">
        <f>_xlfn.XLOOKUP(B9495,'Component ID-Name'!B:B,'Component ID-Name'!A:A,"")</f>
        <v/>
      </c>
      <c r="B9495" s="1" t="str">
        <f t="shared" si="148"/>
        <v>-</v>
      </c>
      <c r="C9495" s="1" t="e">
        <f>_xlfn.XLOOKUP(L9495,Mapping!$D$1:$D$11,Mapping!$A$1:$A$11)</f>
        <v>#N/A</v>
      </c>
      <c r="D9495" s="1" t="e">
        <f>_xlfn.XLOOKUP($L9495,Mapping!$D$1:$D$11,Mapping!$B$1:$B$11)</f>
        <v>#N/A</v>
      </c>
      <c r="E9495" s="1" t="e">
        <f>_xlfn.XLOOKUP($L9495,Mapping!$D$1:$D$11,Mapping!$C$1:$C$11)</f>
        <v>#N/A</v>
      </c>
      <c r="F9495" s="1" t="s">
        <v>51</v>
      </c>
      <c r="G9495" s="1">
        <f>_xlfn.XLOOKUP(M9495,Mapping!$S$1:$S$177,Mapping!$U$1:$U$177,"AUX")</f>
        <v>0</v>
      </c>
      <c r="J9495" s="1" t="e">
        <f>_xlfn.XLOOKUP(H9495,Mapping!$F$1:$F$175,Mapping!$G$1:$G$175)</f>
        <v>#N/A</v>
      </c>
      <c r="N9495" s="1">
        <f>_xlfn.XLOOKUP(M9495,Mapping!P:P,Mapping!Q:Q)</f>
        <v>0</v>
      </c>
      <c r="Q9495" s="1" t="str">
        <f>_xlfn.XLOOKUP(M9495,Mapping!$K$1:$K$223,Mapping!$M$1:$M$223,"SLM")</f>
        <v>SLM</v>
      </c>
      <c r="T9495" t="s">
        <v>52</v>
      </c>
    </row>
    <row r="9496" spans="1:20" x14ac:dyDescent="0.3">
      <c r="A9496" s="1" t="str">
        <f>_xlfn.XLOOKUP(B9496,'Component ID-Name'!B:B,'Component ID-Name'!A:A,"")</f>
        <v/>
      </c>
      <c r="B9496" s="1" t="str">
        <f t="shared" si="148"/>
        <v>-</v>
      </c>
      <c r="C9496" s="1" t="e">
        <f>_xlfn.XLOOKUP(L9496,Mapping!$D$1:$D$11,Mapping!$A$1:$A$11)</f>
        <v>#N/A</v>
      </c>
      <c r="D9496" s="1" t="e">
        <f>_xlfn.XLOOKUP($L9496,Mapping!$D$1:$D$11,Mapping!$B$1:$B$11)</f>
        <v>#N/A</v>
      </c>
      <c r="E9496" s="1" t="e">
        <f>_xlfn.XLOOKUP($L9496,Mapping!$D$1:$D$11,Mapping!$C$1:$C$11)</f>
        <v>#N/A</v>
      </c>
      <c r="F9496" s="1" t="s">
        <v>51</v>
      </c>
      <c r="G9496" s="1">
        <f>_xlfn.XLOOKUP(M9496,Mapping!$S$1:$S$177,Mapping!$U$1:$U$177,"AUX")</f>
        <v>0</v>
      </c>
      <c r="J9496" s="1" t="e">
        <f>_xlfn.XLOOKUP(H9496,Mapping!$F$1:$F$175,Mapping!$G$1:$G$175)</f>
        <v>#N/A</v>
      </c>
      <c r="N9496" s="1">
        <f>_xlfn.XLOOKUP(M9496,Mapping!P:P,Mapping!Q:Q)</f>
        <v>0</v>
      </c>
      <c r="Q9496" s="1" t="str">
        <f>_xlfn.XLOOKUP(M9496,Mapping!$K$1:$K$223,Mapping!$M$1:$M$223,"SLM")</f>
        <v>SLM</v>
      </c>
      <c r="T9496" t="s">
        <v>52</v>
      </c>
    </row>
    <row r="9497" spans="1:20" x14ac:dyDescent="0.3">
      <c r="A9497" s="1" t="str">
        <f>_xlfn.XLOOKUP(B9497,'Component ID-Name'!B:B,'Component ID-Name'!A:A,"")</f>
        <v/>
      </c>
      <c r="B9497" s="1" t="str">
        <f t="shared" si="148"/>
        <v>-</v>
      </c>
      <c r="C9497" s="1" t="e">
        <f>_xlfn.XLOOKUP(L9497,Mapping!$D$1:$D$11,Mapping!$A$1:$A$11)</f>
        <v>#N/A</v>
      </c>
      <c r="D9497" s="1" t="e">
        <f>_xlfn.XLOOKUP($L9497,Mapping!$D$1:$D$11,Mapping!$B$1:$B$11)</f>
        <v>#N/A</v>
      </c>
      <c r="E9497" s="1" t="e">
        <f>_xlfn.XLOOKUP($L9497,Mapping!$D$1:$D$11,Mapping!$C$1:$C$11)</f>
        <v>#N/A</v>
      </c>
      <c r="F9497" s="1" t="s">
        <v>51</v>
      </c>
      <c r="G9497" s="1">
        <f>_xlfn.XLOOKUP(M9497,Mapping!$S$1:$S$177,Mapping!$U$1:$U$177,"AUX")</f>
        <v>0</v>
      </c>
      <c r="J9497" s="1" t="e">
        <f>_xlfn.XLOOKUP(H9497,Mapping!$F$1:$F$175,Mapping!$G$1:$G$175)</f>
        <v>#N/A</v>
      </c>
      <c r="N9497" s="1">
        <f>_xlfn.XLOOKUP(M9497,Mapping!P:P,Mapping!Q:Q)</f>
        <v>0</v>
      </c>
      <c r="Q9497" s="1" t="str">
        <f>_xlfn.XLOOKUP(M9497,Mapping!$K$1:$K$223,Mapping!$M$1:$M$223,"SLM")</f>
        <v>SLM</v>
      </c>
      <c r="T9497" t="s">
        <v>52</v>
      </c>
    </row>
    <row r="9498" spans="1:20" x14ac:dyDescent="0.3">
      <c r="A9498" s="1" t="str">
        <f>_xlfn.XLOOKUP(B9498,'Component ID-Name'!B:B,'Component ID-Name'!A:A,"")</f>
        <v/>
      </c>
      <c r="B9498" s="1" t="str">
        <f t="shared" si="148"/>
        <v>-</v>
      </c>
      <c r="C9498" s="1" t="e">
        <f>_xlfn.XLOOKUP(L9498,Mapping!$D$1:$D$11,Mapping!$A$1:$A$11)</f>
        <v>#N/A</v>
      </c>
      <c r="D9498" s="1" t="e">
        <f>_xlfn.XLOOKUP($L9498,Mapping!$D$1:$D$11,Mapping!$B$1:$B$11)</f>
        <v>#N/A</v>
      </c>
      <c r="E9498" s="1" t="e">
        <f>_xlfn.XLOOKUP($L9498,Mapping!$D$1:$D$11,Mapping!$C$1:$C$11)</f>
        <v>#N/A</v>
      </c>
      <c r="F9498" s="1" t="s">
        <v>51</v>
      </c>
      <c r="G9498" s="1">
        <f>_xlfn.XLOOKUP(M9498,Mapping!$S$1:$S$177,Mapping!$U$1:$U$177,"AUX")</f>
        <v>0</v>
      </c>
      <c r="J9498" s="1" t="e">
        <f>_xlfn.XLOOKUP(H9498,Mapping!$F$1:$F$175,Mapping!$G$1:$G$175)</f>
        <v>#N/A</v>
      </c>
      <c r="N9498" s="1">
        <f>_xlfn.XLOOKUP(M9498,Mapping!P:P,Mapping!Q:Q)</f>
        <v>0</v>
      </c>
      <c r="Q9498" s="1" t="str">
        <f>_xlfn.XLOOKUP(M9498,Mapping!$K$1:$K$223,Mapping!$M$1:$M$223,"SLM")</f>
        <v>SLM</v>
      </c>
      <c r="T9498" t="s">
        <v>52</v>
      </c>
    </row>
    <row r="9499" spans="1:20" x14ac:dyDescent="0.3">
      <c r="A9499" s="1" t="str">
        <f>_xlfn.XLOOKUP(B9499,'Component ID-Name'!B:B,'Component ID-Name'!A:A,"")</f>
        <v/>
      </c>
      <c r="B9499" s="1" t="str">
        <f t="shared" si="148"/>
        <v>-</v>
      </c>
      <c r="C9499" s="1" t="e">
        <f>_xlfn.XLOOKUP(L9499,Mapping!$D$1:$D$11,Mapping!$A$1:$A$11)</f>
        <v>#N/A</v>
      </c>
      <c r="D9499" s="1" t="e">
        <f>_xlfn.XLOOKUP($L9499,Mapping!$D$1:$D$11,Mapping!$B$1:$B$11)</f>
        <v>#N/A</v>
      </c>
      <c r="E9499" s="1" t="e">
        <f>_xlfn.XLOOKUP($L9499,Mapping!$D$1:$D$11,Mapping!$C$1:$C$11)</f>
        <v>#N/A</v>
      </c>
      <c r="F9499" s="1" t="s">
        <v>51</v>
      </c>
      <c r="G9499" s="1">
        <f>_xlfn.XLOOKUP(M9499,Mapping!$S$1:$S$177,Mapping!$U$1:$U$177,"AUX")</f>
        <v>0</v>
      </c>
      <c r="J9499" s="1" t="e">
        <f>_xlfn.XLOOKUP(H9499,Mapping!$F$1:$F$175,Mapping!$G$1:$G$175)</f>
        <v>#N/A</v>
      </c>
      <c r="N9499" s="1">
        <f>_xlfn.XLOOKUP(M9499,Mapping!P:P,Mapping!Q:Q)</f>
        <v>0</v>
      </c>
      <c r="Q9499" s="1" t="str">
        <f>_xlfn.XLOOKUP(M9499,Mapping!$K$1:$K$223,Mapping!$M$1:$M$223,"SLM")</f>
        <v>SLM</v>
      </c>
      <c r="T9499" t="s">
        <v>52</v>
      </c>
    </row>
    <row r="9500" spans="1:20" x14ac:dyDescent="0.3">
      <c r="A9500" s="1" t="str">
        <f>_xlfn.XLOOKUP(B9500,'Component ID-Name'!B:B,'Component ID-Name'!A:A,"")</f>
        <v/>
      </c>
      <c r="B9500" s="1" t="str">
        <f t="shared" si="148"/>
        <v>-</v>
      </c>
      <c r="C9500" s="1" t="e">
        <f>_xlfn.XLOOKUP(L9500,Mapping!$D$1:$D$11,Mapping!$A$1:$A$11)</f>
        <v>#N/A</v>
      </c>
      <c r="D9500" s="1" t="e">
        <f>_xlfn.XLOOKUP($L9500,Mapping!$D$1:$D$11,Mapping!$B$1:$B$11)</f>
        <v>#N/A</v>
      </c>
      <c r="E9500" s="1" t="e">
        <f>_xlfn.XLOOKUP($L9500,Mapping!$D$1:$D$11,Mapping!$C$1:$C$11)</f>
        <v>#N/A</v>
      </c>
      <c r="F9500" s="1" t="s">
        <v>51</v>
      </c>
      <c r="G9500" s="1">
        <f>_xlfn.XLOOKUP(M9500,Mapping!$S$1:$S$177,Mapping!$U$1:$U$177,"AUX")</f>
        <v>0</v>
      </c>
      <c r="I9500" s="19"/>
      <c r="J9500" s="1" t="e">
        <f>_xlfn.XLOOKUP(H9500,Mapping!$F$1:$F$175,Mapping!$G$1:$G$175)</f>
        <v>#N/A</v>
      </c>
      <c r="N9500" s="1">
        <f>_xlfn.XLOOKUP(M9500,Mapping!P:P,Mapping!Q:Q)</f>
        <v>0</v>
      </c>
      <c r="Q9500" s="1" t="str">
        <f>_xlfn.XLOOKUP(M9500,Mapping!$K$1:$K$223,Mapping!$M$1:$M$223,"SLM")</f>
        <v>SLM</v>
      </c>
      <c r="T9500" t="s">
        <v>52</v>
      </c>
    </row>
    <row r="9501" spans="1:20" x14ac:dyDescent="0.3">
      <c r="A9501" s="1" t="str">
        <f>_xlfn.XLOOKUP(B9501,'Component ID-Name'!B:B,'Component ID-Name'!A:A,"")</f>
        <v/>
      </c>
      <c r="B9501" s="1" t="str">
        <f t="shared" si="148"/>
        <v>-</v>
      </c>
      <c r="C9501" s="1" t="e">
        <f>_xlfn.XLOOKUP(L9501,Mapping!$D$1:$D$11,Mapping!$A$1:$A$11)</f>
        <v>#N/A</v>
      </c>
      <c r="D9501" s="1" t="e">
        <f>_xlfn.XLOOKUP($L9501,Mapping!$D$1:$D$11,Mapping!$B$1:$B$11)</f>
        <v>#N/A</v>
      </c>
      <c r="E9501" s="1" t="e">
        <f>_xlfn.XLOOKUP($L9501,Mapping!$D$1:$D$11,Mapping!$C$1:$C$11)</f>
        <v>#N/A</v>
      </c>
      <c r="F9501" s="1" t="s">
        <v>51</v>
      </c>
      <c r="G9501" s="1">
        <f>_xlfn.XLOOKUP(M9501,Mapping!$S$1:$S$177,Mapping!$U$1:$U$177,"AUX")</f>
        <v>0</v>
      </c>
      <c r="J9501" s="1" t="e">
        <f>_xlfn.XLOOKUP(H9501,Mapping!$F$1:$F$175,Mapping!$G$1:$G$175)</f>
        <v>#N/A</v>
      </c>
      <c r="N9501" s="1">
        <f>_xlfn.XLOOKUP(M9501,Mapping!P:P,Mapping!Q:Q)</f>
        <v>0</v>
      </c>
      <c r="Q9501" s="1" t="str">
        <f>_xlfn.XLOOKUP(M9501,Mapping!$K$1:$K$223,Mapping!$M$1:$M$223,"SLM")</f>
        <v>SLM</v>
      </c>
      <c r="T9501" t="s">
        <v>52</v>
      </c>
    </row>
    <row r="9502" spans="1:20" x14ac:dyDescent="0.3">
      <c r="A9502" s="1" t="str">
        <f>_xlfn.XLOOKUP(B9502,'Component ID-Name'!B:B,'Component ID-Name'!A:A,"")</f>
        <v/>
      </c>
      <c r="B9502" s="1" t="str">
        <f t="shared" si="148"/>
        <v>-</v>
      </c>
      <c r="C9502" s="1" t="e">
        <f>_xlfn.XLOOKUP(L9502,Mapping!$D$1:$D$11,Mapping!$A$1:$A$11)</f>
        <v>#N/A</v>
      </c>
      <c r="D9502" s="1" t="e">
        <f>_xlfn.XLOOKUP($L9502,Mapping!$D$1:$D$11,Mapping!$B$1:$B$11)</f>
        <v>#N/A</v>
      </c>
      <c r="E9502" s="1" t="e">
        <f>_xlfn.XLOOKUP($L9502,Mapping!$D$1:$D$11,Mapping!$C$1:$C$11)</f>
        <v>#N/A</v>
      </c>
      <c r="F9502" s="1" t="s">
        <v>51</v>
      </c>
      <c r="G9502" s="1">
        <f>_xlfn.XLOOKUP(M9502,Mapping!$S$1:$S$177,Mapping!$U$1:$U$177,"AUX")</f>
        <v>0</v>
      </c>
      <c r="J9502" s="1" t="e">
        <f>_xlfn.XLOOKUP(H9502,Mapping!$F$1:$F$175,Mapping!$G$1:$G$175)</f>
        <v>#N/A</v>
      </c>
      <c r="N9502" s="1">
        <f>_xlfn.XLOOKUP(M9502,Mapping!P:P,Mapping!Q:Q)</f>
        <v>0</v>
      </c>
      <c r="Q9502" s="1" t="str">
        <f>_xlfn.XLOOKUP(M9502,Mapping!$K$1:$K$223,Mapping!$M$1:$M$223,"SLM")</f>
        <v>SLM</v>
      </c>
      <c r="T9502" t="s">
        <v>52</v>
      </c>
    </row>
    <row r="9503" spans="1:20" x14ac:dyDescent="0.3">
      <c r="A9503" s="1" t="str">
        <f>_xlfn.XLOOKUP(B9503,'Component ID-Name'!B:B,'Component ID-Name'!A:A,"")</f>
        <v/>
      </c>
      <c r="B9503" s="1" t="str">
        <f t="shared" si="148"/>
        <v>-</v>
      </c>
      <c r="C9503" s="1" t="e">
        <f>_xlfn.XLOOKUP(L9503,Mapping!$D$1:$D$11,Mapping!$A$1:$A$11)</f>
        <v>#N/A</v>
      </c>
      <c r="D9503" s="1" t="e">
        <f>_xlfn.XLOOKUP($L9503,Mapping!$D$1:$D$11,Mapping!$B$1:$B$11)</f>
        <v>#N/A</v>
      </c>
      <c r="E9503" s="1" t="e">
        <f>_xlfn.XLOOKUP($L9503,Mapping!$D$1:$D$11,Mapping!$C$1:$C$11)</f>
        <v>#N/A</v>
      </c>
      <c r="F9503" s="1" t="s">
        <v>51</v>
      </c>
      <c r="G9503" s="1">
        <f>_xlfn.XLOOKUP(M9503,Mapping!$S$1:$S$177,Mapping!$U$1:$U$177,"AUX")</f>
        <v>0</v>
      </c>
      <c r="J9503" s="1" t="e">
        <f>_xlfn.XLOOKUP(H9503,Mapping!$F$1:$F$175,Mapping!$G$1:$G$175)</f>
        <v>#N/A</v>
      </c>
      <c r="N9503" s="1">
        <f>_xlfn.XLOOKUP(M9503,Mapping!P:P,Mapping!Q:Q)</f>
        <v>0</v>
      </c>
      <c r="Q9503" s="1" t="str">
        <f>_xlfn.XLOOKUP(M9503,Mapping!$K$1:$K$223,Mapping!$M$1:$M$223,"SLM")</f>
        <v>SLM</v>
      </c>
      <c r="T9503" t="s">
        <v>52</v>
      </c>
    </row>
    <row r="9504" spans="1:20" x14ac:dyDescent="0.3">
      <c r="A9504" s="1" t="str">
        <f>_xlfn.XLOOKUP(B9504,'Component ID-Name'!B:B,'Component ID-Name'!A:A,"")</f>
        <v/>
      </c>
      <c r="B9504" s="1" t="str">
        <f t="shared" si="148"/>
        <v>-</v>
      </c>
      <c r="C9504" s="1" t="e">
        <f>_xlfn.XLOOKUP(L9504,Mapping!$D$1:$D$11,Mapping!$A$1:$A$11)</f>
        <v>#N/A</v>
      </c>
      <c r="D9504" s="1" t="e">
        <f>_xlfn.XLOOKUP($L9504,Mapping!$D$1:$D$11,Mapping!$B$1:$B$11)</f>
        <v>#N/A</v>
      </c>
      <c r="E9504" s="1" t="e">
        <f>_xlfn.XLOOKUP($L9504,Mapping!$D$1:$D$11,Mapping!$C$1:$C$11)</f>
        <v>#N/A</v>
      </c>
      <c r="F9504" s="1" t="s">
        <v>51</v>
      </c>
      <c r="G9504" s="1">
        <f>_xlfn.XLOOKUP(M9504,Mapping!$S$1:$S$177,Mapping!$U$1:$U$177,"AUX")</f>
        <v>0</v>
      </c>
      <c r="I9504" s="19"/>
      <c r="J9504" s="1" t="e">
        <f>_xlfn.XLOOKUP(H9504,Mapping!$F$1:$F$175,Mapping!$G$1:$G$175)</f>
        <v>#N/A</v>
      </c>
      <c r="N9504" s="1">
        <f>_xlfn.XLOOKUP(M9504,Mapping!P:P,Mapping!Q:Q)</f>
        <v>0</v>
      </c>
      <c r="Q9504" s="1" t="str">
        <f>_xlfn.XLOOKUP(M9504,Mapping!$K$1:$K$223,Mapping!$M$1:$M$223,"SLM")</f>
        <v>SLM</v>
      </c>
      <c r="T9504" t="s">
        <v>52</v>
      </c>
    </row>
    <row r="9505" spans="1:20" x14ac:dyDescent="0.3">
      <c r="A9505" s="1" t="str">
        <f>_xlfn.XLOOKUP(B9505,'Component ID-Name'!B:B,'Component ID-Name'!A:A,"")</f>
        <v/>
      </c>
      <c r="B9505" s="1" t="str">
        <f t="shared" si="148"/>
        <v>-</v>
      </c>
      <c r="C9505" s="1" t="e">
        <f>_xlfn.XLOOKUP(L9505,Mapping!$D$1:$D$11,Mapping!$A$1:$A$11)</f>
        <v>#N/A</v>
      </c>
      <c r="D9505" s="1" t="e">
        <f>_xlfn.XLOOKUP($L9505,Mapping!$D$1:$D$11,Mapping!$B$1:$B$11)</f>
        <v>#N/A</v>
      </c>
      <c r="E9505" s="1" t="e">
        <f>_xlfn.XLOOKUP($L9505,Mapping!$D$1:$D$11,Mapping!$C$1:$C$11)</f>
        <v>#N/A</v>
      </c>
      <c r="F9505" s="1" t="s">
        <v>51</v>
      </c>
      <c r="G9505" s="1">
        <f>_xlfn.XLOOKUP(M9505,Mapping!$S$1:$S$177,Mapping!$U$1:$U$177,"AUX")</f>
        <v>0</v>
      </c>
      <c r="I9505" s="19"/>
      <c r="J9505" s="1" t="e">
        <f>_xlfn.XLOOKUP(H9505,Mapping!$F$1:$F$175,Mapping!$G$1:$G$175)</f>
        <v>#N/A</v>
      </c>
      <c r="N9505" s="1">
        <f>_xlfn.XLOOKUP(M9505,Mapping!P:P,Mapping!Q:Q)</f>
        <v>0</v>
      </c>
      <c r="Q9505" s="1" t="str">
        <f>_xlfn.XLOOKUP(M9505,Mapping!$K$1:$K$223,Mapping!$M$1:$M$223,"SLM")</f>
        <v>SLM</v>
      </c>
      <c r="T9505" t="s">
        <v>52</v>
      </c>
    </row>
    <row r="9506" spans="1:20" x14ac:dyDescent="0.3">
      <c r="A9506" s="1" t="str">
        <f>_xlfn.XLOOKUP(B9506,'Component ID-Name'!B:B,'Component ID-Name'!A:A,"")</f>
        <v/>
      </c>
      <c r="B9506" s="1" t="str">
        <f t="shared" si="148"/>
        <v>-</v>
      </c>
      <c r="C9506" s="1" t="e">
        <f>_xlfn.XLOOKUP(L9506,Mapping!$D$1:$D$11,Mapping!$A$1:$A$11)</f>
        <v>#N/A</v>
      </c>
      <c r="D9506" s="1" t="e">
        <f>_xlfn.XLOOKUP($L9506,Mapping!$D$1:$D$11,Mapping!$B$1:$B$11)</f>
        <v>#N/A</v>
      </c>
      <c r="E9506" s="1" t="e">
        <f>_xlfn.XLOOKUP($L9506,Mapping!$D$1:$D$11,Mapping!$C$1:$C$11)</f>
        <v>#N/A</v>
      </c>
      <c r="F9506" s="1" t="s">
        <v>51</v>
      </c>
      <c r="G9506" s="1">
        <f>_xlfn.XLOOKUP(M9506,Mapping!$S$1:$S$177,Mapping!$U$1:$U$177,"AUX")</f>
        <v>0</v>
      </c>
      <c r="J9506" s="1" t="e">
        <f>_xlfn.XLOOKUP(H9506,Mapping!$F$1:$F$175,Mapping!$G$1:$G$175)</f>
        <v>#N/A</v>
      </c>
      <c r="L9506" s="19"/>
      <c r="N9506" s="1">
        <f>_xlfn.XLOOKUP(M9506,Mapping!P:P,Mapping!Q:Q)</f>
        <v>0</v>
      </c>
      <c r="Q9506" s="1" t="str">
        <f>_xlfn.XLOOKUP(M9506,Mapping!$K$1:$K$223,Mapping!$M$1:$M$223,"SLM")</f>
        <v>SLM</v>
      </c>
      <c r="T9506" t="s">
        <v>52</v>
      </c>
    </row>
    <row r="9507" spans="1:20" x14ac:dyDescent="0.3">
      <c r="A9507" s="1" t="str">
        <f>_xlfn.XLOOKUP(B9507,'Component ID-Name'!B:B,'Component ID-Name'!A:A,"")</f>
        <v/>
      </c>
      <c r="B9507" s="1" t="str">
        <f t="shared" si="148"/>
        <v>-</v>
      </c>
      <c r="C9507" s="1" t="e">
        <f>_xlfn.XLOOKUP(L9507,Mapping!$D$1:$D$11,Mapping!$A$1:$A$11)</f>
        <v>#N/A</v>
      </c>
      <c r="D9507" s="1" t="e">
        <f>_xlfn.XLOOKUP($L9507,Mapping!$D$1:$D$11,Mapping!$B$1:$B$11)</f>
        <v>#N/A</v>
      </c>
      <c r="E9507" s="1" t="e">
        <f>_xlfn.XLOOKUP($L9507,Mapping!$D$1:$D$11,Mapping!$C$1:$C$11)</f>
        <v>#N/A</v>
      </c>
      <c r="F9507" s="1" t="s">
        <v>51</v>
      </c>
      <c r="G9507" s="1">
        <f>_xlfn.XLOOKUP(M9507,Mapping!$S$1:$S$177,Mapping!$U$1:$U$177,"AUX")</f>
        <v>0</v>
      </c>
      <c r="J9507" s="1" t="e">
        <f>_xlfn.XLOOKUP(H9507,Mapping!$F$1:$F$175,Mapping!$G$1:$G$175)</f>
        <v>#N/A</v>
      </c>
      <c r="N9507" s="1">
        <f>_xlfn.XLOOKUP(M9507,Mapping!P:P,Mapping!Q:Q)</f>
        <v>0</v>
      </c>
      <c r="Q9507" s="1" t="str">
        <f>_xlfn.XLOOKUP(M9507,Mapping!$K$1:$K$223,Mapping!$M$1:$M$223,"SLM")</f>
        <v>SLM</v>
      </c>
      <c r="T9507" t="s">
        <v>52</v>
      </c>
    </row>
    <row r="9508" spans="1:20" x14ac:dyDescent="0.3">
      <c r="A9508" s="1" t="str">
        <f>_xlfn.XLOOKUP(B9508,'Component ID-Name'!B:B,'Component ID-Name'!A:A,"")</f>
        <v/>
      </c>
      <c r="B9508" s="1" t="str">
        <f t="shared" si="148"/>
        <v>-</v>
      </c>
      <c r="C9508" s="1" t="e">
        <f>_xlfn.XLOOKUP(L9508,Mapping!$D$1:$D$11,Mapping!$A$1:$A$11)</f>
        <v>#N/A</v>
      </c>
      <c r="D9508" s="1" t="e">
        <f>_xlfn.XLOOKUP($L9508,Mapping!$D$1:$D$11,Mapping!$B$1:$B$11)</f>
        <v>#N/A</v>
      </c>
      <c r="E9508" s="1" t="e">
        <f>_xlfn.XLOOKUP($L9508,Mapping!$D$1:$D$11,Mapping!$C$1:$C$11)</f>
        <v>#N/A</v>
      </c>
      <c r="F9508" s="1" t="s">
        <v>51</v>
      </c>
      <c r="G9508" s="1">
        <f>_xlfn.XLOOKUP(M9508,Mapping!$S$1:$S$177,Mapping!$U$1:$U$177,"AUX")</f>
        <v>0</v>
      </c>
      <c r="J9508" s="1" t="e">
        <f>_xlfn.XLOOKUP(H9508,Mapping!$F$1:$F$175,Mapping!$G$1:$G$175)</f>
        <v>#N/A</v>
      </c>
      <c r="N9508" s="1">
        <f>_xlfn.XLOOKUP(M9508,Mapping!P:P,Mapping!Q:Q)</f>
        <v>0</v>
      </c>
      <c r="Q9508" s="1" t="str">
        <f>_xlfn.XLOOKUP(M9508,Mapping!$K$1:$K$223,Mapping!$M$1:$M$223,"SLM")</f>
        <v>SLM</v>
      </c>
      <c r="T9508" t="s">
        <v>52</v>
      </c>
    </row>
    <row r="9509" spans="1:20" x14ac:dyDescent="0.3">
      <c r="B9509" s="1" t="str">
        <f t="shared" si="148"/>
        <v>-</v>
      </c>
      <c r="C9509" s="1" t="e">
        <f>_xlfn.XLOOKUP(L9509,Mapping!$D$1:$D$11,Mapping!$A$1:$A$11)</f>
        <v>#N/A</v>
      </c>
      <c r="D9509" s="1" t="e">
        <f>_xlfn.XLOOKUP($L9509,Mapping!$D$1:$D$11,Mapping!$B$1:$B$11)</f>
        <v>#N/A</v>
      </c>
      <c r="E9509" s="1" t="e">
        <f>_xlfn.XLOOKUP($L9509,Mapping!$D$1:$D$11,Mapping!$C$1:$C$11)</f>
        <v>#N/A</v>
      </c>
      <c r="F9509" s="1" t="s">
        <v>51</v>
      </c>
      <c r="G9509" s="1">
        <f>_xlfn.XLOOKUP(M9509,Mapping!$S$1:$S$177,Mapping!$U$1:$U$177,"AUX")</f>
        <v>0</v>
      </c>
      <c r="J9509" s="1" t="e">
        <f>_xlfn.XLOOKUP(H9509,Mapping!$F$1:$F$175,Mapping!$G$1:$G$175)</f>
        <v>#N/A</v>
      </c>
      <c r="L9509" s="19"/>
      <c r="N9509" s="1">
        <f>_xlfn.XLOOKUP(M9509,Mapping!P:P,Mapping!Q:Q)</f>
        <v>0</v>
      </c>
      <c r="Q9509" s="1" t="str">
        <f>_xlfn.XLOOKUP(M9509,Mapping!$K$1:$K$223,Mapping!$M$1:$M$223,"SLM")</f>
        <v>SLM</v>
      </c>
      <c r="T9509" t="s">
        <v>52</v>
      </c>
    </row>
    <row r="9510" spans="1:20" x14ac:dyDescent="0.3">
      <c r="A9510" s="1" t="str">
        <f>_xlfn.XLOOKUP(B9510,'Component ID-Name'!B:B,'Component ID-Name'!A:A,"")</f>
        <v/>
      </c>
      <c r="B9510" s="1" t="str">
        <f t="shared" si="148"/>
        <v>-</v>
      </c>
      <c r="C9510" s="1" t="e">
        <f>_xlfn.XLOOKUP(L9510,Mapping!$D$1:$D$11,Mapping!$A$1:$A$11)</f>
        <v>#N/A</v>
      </c>
      <c r="D9510" s="1" t="e">
        <f>_xlfn.XLOOKUP($L9510,Mapping!$D$1:$D$11,Mapping!$B$1:$B$11)</f>
        <v>#N/A</v>
      </c>
      <c r="E9510" s="1" t="e">
        <f>_xlfn.XLOOKUP($L9510,Mapping!$D$1:$D$11,Mapping!$C$1:$C$11)</f>
        <v>#N/A</v>
      </c>
      <c r="F9510" s="1" t="s">
        <v>51</v>
      </c>
      <c r="G9510" s="1">
        <f>_xlfn.XLOOKUP(M9510,Mapping!$S$1:$S$177,Mapping!$U$1:$U$177,"AUX")</f>
        <v>0</v>
      </c>
      <c r="I9510" s="19"/>
      <c r="J9510" s="1" t="e">
        <f>_xlfn.XLOOKUP(H9510,Mapping!$F$1:$F$175,Mapping!$G$1:$G$175)</f>
        <v>#N/A</v>
      </c>
      <c r="N9510" s="1">
        <f>_xlfn.XLOOKUP(M9510,Mapping!P:P,Mapping!Q:Q)</f>
        <v>0</v>
      </c>
      <c r="Q9510" s="1" t="str">
        <f>_xlfn.XLOOKUP(M9510,Mapping!$K$1:$K$223,Mapping!$M$1:$M$223,"SLM")</f>
        <v>SLM</v>
      </c>
      <c r="T9510" t="s">
        <v>52</v>
      </c>
    </row>
    <row r="9511" spans="1:20" x14ac:dyDescent="0.3">
      <c r="A9511" s="1" t="str">
        <f>_xlfn.XLOOKUP(B9511,'Component ID-Name'!B:B,'Component ID-Name'!A:A,"")</f>
        <v/>
      </c>
      <c r="B9511" s="1" t="str">
        <f t="shared" si="148"/>
        <v>-</v>
      </c>
      <c r="C9511" s="1" t="e">
        <f>_xlfn.XLOOKUP(L9511,Mapping!$D$1:$D$11,Mapping!$A$1:$A$11)</f>
        <v>#N/A</v>
      </c>
      <c r="D9511" s="1" t="e">
        <f>_xlfn.XLOOKUP($L9511,Mapping!$D$1:$D$11,Mapping!$B$1:$B$11)</f>
        <v>#N/A</v>
      </c>
      <c r="E9511" s="1" t="e">
        <f>_xlfn.XLOOKUP($L9511,Mapping!$D$1:$D$11,Mapping!$C$1:$C$11)</f>
        <v>#N/A</v>
      </c>
      <c r="F9511" s="1" t="s">
        <v>51</v>
      </c>
      <c r="G9511" s="1">
        <f>_xlfn.XLOOKUP(M9511,Mapping!$S$1:$S$177,Mapping!$U$1:$U$177,"AUX")</f>
        <v>0</v>
      </c>
      <c r="J9511" s="1" t="e">
        <f>_xlfn.XLOOKUP(H9511,Mapping!$F$1:$F$175,Mapping!$G$1:$G$175)</f>
        <v>#N/A</v>
      </c>
      <c r="N9511" s="1">
        <f>_xlfn.XLOOKUP(M9511,Mapping!P:P,Mapping!Q:Q)</f>
        <v>0</v>
      </c>
      <c r="Q9511" s="1" t="str">
        <f>_xlfn.XLOOKUP(M9511,Mapping!$K$1:$K$223,Mapping!$M$1:$M$223,"SLM")</f>
        <v>SLM</v>
      </c>
      <c r="T9511" t="s">
        <v>52</v>
      </c>
    </row>
    <row r="9512" spans="1:20" x14ac:dyDescent="0.3">
      <c r="A9512" s="1" t="str">
        <f>_xlfn.XLOOKUP(B9512,'Component ID-Name'!B:B,'Component ID-Name'!A:A,"")</f>
        <v/>
      </c>
      <c r="B9512" s="1" t="str">
        <f t="shared" si="148"/>
        <v>-</v>
      </c>
      <c r="C9512" s="1" t="e">
        <f>_xlfn.XLOOKUP(L9512,Mapping!$D$1:$D$11,Mapping!$A$1:$A$11)</f>
        <v>#N/A</v>
      </c>
      <c r="D9512" s="1" t="e">
        <f>_xlfn.XLOOKUP($L9512,Mapping!$D$1:$D$11,Mapping!$B$1:$B$11)</f>
        <v>#N/A</v>
      </c>
      <c r="E9512" s="1" t="e">
        <f>_xlfn.XLOOKUP($L9512,Mapping!$D$1:$D$11,Mapping!$C$1:$C$11)</f>
        <v>#N/A</v>
      </c>
      <c r="F9512" s="1" t="s">
        <v>51</v>
      </c>
      <c r="G9512" s="1">
        <f>_xlfn.XLOOKUP(M9512,Mapping!$S$1:$S$177,Mapping!$U$1:$U$177,"AUX")</f>
        <v>0</v>
      </c>
      <c r="I9512" s="19"/>
      <c r="J9512" s="1" t="e">
        <f>_xlfn.XLOOKUP(H9512,Mapping!$F$1:$F$175,Mapping!$G$1:$G$175)</f>
        <v>#N/A</v>
      </c>
      <c r="N9512" s="1">
        <f>_xlfn.XLOOKUP(M9512,Mapping!P:P,Mapping!Q:Q)</f>
        <v>0</v>
      </c>
      <c r="Q9512" s="1" t="str">
        <f>_xlfn.XLOOKUP(M9512,Mapping!$K$1:$K$223,Mapping!$M$1:$M$223,"SLM")</f>
        <v>SLM</v>
      </c>
      <c r="T9512" t="s">
        <v>52</v>
      </c>
    </row>
    <row r="9513" spans="1:20" x14ac:dyDescent="0.3">
      <c r="A9513" s="1" t="str">
        <f>_xlfn.XLOOKUP(B9513,'Component ID-Name'!B:B,'Component ID-Name'!A:A,"")</f>
        <v/>
      </c>
      <c r="B9513" s="1" t="str">
        <f t="shared" si="148"/>
        <v>-</v>
      </c>
      <c r="C9513" s="1" t="e">
        <f>_xlfn.XLOOKUP(L9513,Mapping!$D$1:$D$11,Mapping!$A$1:$A$11)</f>
        <v>#N/A</v>
      </c>
      <c r="D9513" s="1" t="e">
        <f>_xlfn.XLOOKUP($L9513,Mapping!$D$1:$D$11,Mapping!$B$1:$B$11)</f>
        <v>#N/A</v>
      </c>
      <c r="E9513" s="1" t="e">
        <f>_xlfn.XLOOKUP($L9513,Mapping!$D$1:$D$11,Mapping!$C$1:$C$11)</f>
        <v>#N/A</v>
      </c>
      <c r="F9513" s="1" t="s">
        <v>51</v>
      </c>
      <c r="G9513" s="1">
        <f>_xlfn.XLOOKUP(M9513,Mapping!$S$1:$S$177,Mapping!$U$1:$U$177,"AUX")</f>
        <v>0</v>
      </c>
      <c r="J9513" s="1" t="e">
        <f>_xlfn.XLOOKUP(H9513,Mapping!$F$1:$F$175,Mapping!$G$1:$G$175)</f>
        <v>#N/A</v>
      </c>
      <c r="N9513" s="1">
        <f>_xlfn.XLOOKUP(M9513,Mapping!P:P,Mapping!Q:Q)</f>
        <v>0</v>
      </c>
      <c r="Q9513" s="1" t="str">
        <f>_xlfn.XLOOKUP(M9513,Mapping!$K$1:$K$223,Mapping!$M$1:$M$223,"SLM")</f>
        <v>SLM</v>
      </c>
      <c r="T9513" t="s">
        <v>52</v>
      </c>
    </row>
    <row r="9514" spans="1:20" x14ac:dyDescent="0.3">
      <c r="B9514" s="1" t="str">
        <f t="shared" si="148"/>
        <v>-</v>
      </c>
      <c r="C9514" s="1" t="e">
        <f>_xlfn.XLOOKUP(L9514,Mapping!$D$1:$D$11,Mapping!$A$1:$A$11)</f>
        <v>#N/A</v>
      </c>
      <c r="D9514" s="1" t="e">
        <f>_xlfn.XLOOKUP($L9514,Mapping!$D$1:$D$11,Mapping!$B$1:$B$11)</f>
        <v>#N/A</v>
      </c>
      <c r="E9514" s="1" t="e">
        <f>_xlfn.XLOOKUP($L9514,Mapping!$D$1:$D$11,Mapping!$C$1:$C$11)</f>
        <v>#N/A</v>
      </c>
      <c r="F9514" s="1" t="s">
        <v>51</v>
      </c>
      <c r="G9514" s="1">
        <f>_xlfn.XLOOKUP(M9514,Mapping!$S$1:$S$177,Mapping!$U$1:$U$177,"AUX")</f>
        <v>0</v>
      </c>
      <c r="I9514" s="19"/>
      <c r="J9514" s="1" t="e">
        <f>_xlfn.XLOOKUP(H9514,Mapping!$F$1:$F$175,Mapping!$G$1:$G$175)</f>
        <v>#N/A</v>
      </c>
      <c r="L9514" s="19"/>
      <c r="N9514" s="1">
        <f>_xlfn.XLOOKUP(M9514,Mapping!P:P,Mapping!Q:Q)</f>
        <v>0</v>
      </c>
      <c r="Q9514" s="1" t="str">
        <f>_xlfn.XLOOKUP(M9514,Mapping!$K$1:$K$223,Mapping!$M$1:$M$223,"SLM")</f>
        <v>SLM</v>
      </c>
      <c r="T9514" t="s">
        <v>52</v>
      </c>
    </row>
    <row r="9515" spans="1:20" x14ac:dyDescent="0.3">
      <c r="A9515" s="1" t="str">
        <f>_xlfn.XLOOKUP(B9515,'Component ID-Name'!B:B,'Component ID-Name'!A:A,"")</f>
        <v/>
      </c>
      <c r="B9515" s="1" t="str">
        <f t="shared" si="148"/>
        <v>-</v>
      </c>
      <c r="C9515" s="1" t="e">
        <f>_xlfn.XLOOKUP(L9515,Mapping!$D$1:$D$11,Mapping!$A$1:$A$11)</f>
        <v>#N/A</v>
      </c>
      <c r="D9515" s="1" t="e">
        <f>_xlfn.XLOOKUP($L9515,Mapping!$D$1:$D$11,Mapping!$B$1:$B$11)</f>
        <v>#N/A</v>
      </c>
      <c r="E9515" s="1" t="e">
        <f>_xlfn.XLOOKUP($L9515,Mapping!$D$1:$D$11,Mapping!$C$1:$C$11)</f>
        <v>#N/A</v>
      </c>
      <c r="F9515" s="1" t="s">
        <v>51</v>
      </c>
      <c r="G9515" s="1">
        <f>_xlfn.XLOOKUP(M9515,Mapping!$S$1:$S$177,Mapping!$U$1:$U$177,"AUX")</f>
        <v>0</v>
      </c>
      <c r="I9515" s="19"/>
      <c r="J9515" s="1" t="e">
        <f>_xlfn.XLOOKUP(H9515,Mapping!$F$1:$F$175,Mapping!$G$1:$G$175)</f>
        <v>#N/A</v>
      </c>
      <c r="N9515" s="1">
        <f>_xlfn.XLOOKUP(M9515,Mapping!P:P,Mapping!Q:Q)</f>
        <v>0</v>
      </c>
      <c r="Q9515" s="1" t="str">
        <f>_xlfn.XLOOKUP(M9515,Mapping!$K$1:$K$223,Mapping!$M$1:$M$223,"SLM")</f>
        <v>SLM</v>
      </c>
      <c r="T9515" t="s">
        <v>52</v>
      </c>
    </row>
    <row r="9516" spans="1:20" x14ac:dyDescent="0.3">
      <c r="A9516" s="1" t="str">
        <f>_xlfn.XLOOKUP(B9516,'Component ID-Name'!B:B,'Component ID-Name'!A:A,"")</f>
        <v/>
      </c>
      <c r="B9516" s="1" t="str">
        <f t="shared" si="148"/>
        <v>-</v>
      </c>
      <c r="C9516" s="1" t="e">
        <f>_xlfn.XLOOKUP(L9516,Mapping!$D$1:$D$11,Mapping!$A$1:$A$11)</f>
        <v>#N/A</v>
      </c>
      <c r="D9516" s="1" t="e">
        <f>_xlfn.XLOOKUP($L9516,Mapping!$D$1:$D$11,Mapping!$B$1:$B$11)</f>
        <v>#N/A</v>
      </c>
      <c r="E9516" s="1" t="e">
        <f>_xlfn.XLOOKUP($L9516,Mapping!$D$1:$D$11,Mapping!$C$1:$C$11)</f>
        <v>#N/A</v>
      </c>
      <c r="F9516" s="1" t="s">
        <v>51</v>
      </c>
      <c r="G9516" s="1">
        <f>_xlfn.XLOOKUP(M9516,Mapping!$S$1:$S$177,Mapping!$U$1:$U$177,"AUX")</f>
        <v>0</v>
      </c>
      <c r="J9516" s="1" t="e">
        <f>_xlfn.XLOOKUP(H9516,Mapping!$F$1:$F$175,Mapping!$G$1:$G$175)</f>
        <v>#N/A</v>
      </c>
      <c r="N9516" s="1">
        <f>_xlfn.XLOOKUP(M9516,Mapping!P:P,Mapping!Q:Q)</f>
        <v>0</v>
      </c>
      <c r="Q9516" s="1" t="str">
        <f>_xlfn.XLOOKUP(M9516,Mapping!$K$1:$K$223,Mapping!$M$1:$M$223,"SLM")</f>
        <v>SLM</v>
      </c>
      <c r="T9516" t="s">
        <v>52</v>
      </c>
    </row>
    <row r="9517" spans="1:20" x14ac:dyDescent="0.3">
      <c r="A9517" s="1" t="str">
        <f>_xlfn.XLOOKUP(B9517,'Component ID-Name'!B:B,'Component ID-Name'!A:A,"")</f>
        <v/>
      </c>
      <c r="B9517" s="1" t="str">
        <f t="shared" si="148"/>
        <v>-</v>
      </c>
      <c r="C9517" s="1" t="e">
        <f>_xlfn.XLOOKUP(L9517,Mapping!$D$1:$D$11,Mapping!$A$1:$A$11)</f>
        <v>#N/A</v>
      </c>
      <c r="D9517" s="1" t="e">
        <f>_xlfn.XLOOKUP($L9517,Mapping!$D$1:$D$11,Mapping!$B$1:$B$11)</f>
        <v>#N/A</v>
      </c>
      <c r="E9517" s="1" t="e">
        <f>_xlfn.XLOOKUP($L9517,Mapping!$D$1:$D$11,Mapping!$C$1:$C$11)</f>
        <v>#N/A</v>
      </c>
      <c r="F9517" s="1" t="s">
        <v>51</v>
      </c>
      <c r="G9517" s="1">
        <f>_xlfn.XLOOKUP(M9517,Mapping!$S$1:$S$177,Mapping!$U$1:$U$177,"AUX")</f>
        <v>0</v>
      </c>
      <c r="J9517" s="1" t="e">
        <f>_xlfn.XLOOKUP(H9517,Mapping!$F$1:$F$175,Mapping!$G$1:$G$175)</f>
        <v>#N/A</v>
      </c>
      <c r="N9517" s="1">
        <f>_xlfn.XLOOKUP(M9517,Mapping!P:P,Mapping!Q:Q)</f>
        <v>0</v>
      </c>
      <c r="Q9517" s="1" t="str">
        <f>_xlfn.XLOOKUP(M9517,Mapping!$K$1:$K$223,Mapping!$M$1:$M$223,"SLM")</f>
        <v>SLM</v>
      </c>
      <c r="T9517" t="s">
        <v>52</v>
      </c>
    </row>
    <row r="9518" spans="1:20" x14ac:dyDescent="0.3">
      <c r="A9518" s="1" t="str">
        <f>_xlfn.XLOOKUP(B9518,'Component ID-Name'!B:B,'Component ID-Name'!A:A,"")</f>
        <v/>
      </c>
      <c r="B9518" s="1" t="str">
        <f t="shared" si="148"/>
        <v>-</v>
      </c>
      <c r="C9518" s="1" t="e">
        <f>_xlfn.XLOOKUP(L9518,Mapping!$D$1:$D$11,Mapping!$A$1:$A$11)</f>
        <v>#N/A</v>
      </c>
      <c r="D9518" s="1" t="e">
        <f>_xlfn.XLOOKUP($L9518,Mapping!$D$1:$D$11,Mapping!$B$1:$B$11)</f>
        <v>#N/A</v>
      </c>
      <c r="E9518" s="1" t="e">
        <f>_xlfn.XLOOKUP($L9518,Mapping!$D$1:$D$11,Mapping!$C$1:$C$11)</f>
        <v>#N/A</v>
      </c>
      <c r="F9518" s="1" t="s">
        <v>51</v>
      </c>
      <c r="G9518" s="1">
        <f>_xlfn.XLOOKUP(M9518,Mapping!$S$1:$S$177,Mapping!$U$1:$U$177,"AUX")</f>
        <v>0</v>
      </c>
      <c r="J9518" s="1" t="e">
        <f>_xlfn.XLOOKUP(H9518,Mapping!$F$1:$F$175,Mapping!$G$1:$G$175)</f>
        <v>#N/A</v>
      </c>
      <c r="N9518" s="1">
        <f>_xlfn.XLOOKUP(M9518,Mapping!P:P,Mapping!Q:Q)</f>
        <v>0</v>
      </c>
      <c r="Q9518" s="1" t="str">
        <f>_xlfn.XLOOKUP(M9518,Mapping!$K$1:$K$223,Mapping!$M$1:$M$223,"SLM")</f>
        <v>SLM</v>
      </c>
      <c r="T9518" t="s">
        <v>52</v>
      </c>
    </row>
    <row r="9519" spans="1:20" x14ac:dyDescent="0.3">
      <c r="A9519" s="1" t="str">
        <f>_xlfn.XLOOKUP(B9519,'Component ID-Name'!B:B,'Component ID-Name'!A:A,"")</f>
        <v/>
      </c>
      <c r="B9519" s="1" t="str">
        <f t="shared" si="148"/>
        <v>-</v>
      </c>
      <c r="C9519" s="1" t="e">
        <f>_xlfn.XLOOKUP(L9519,Mapping!$D$1:$D$11,Mapping!$A$1:$A$11)</f>
        <v>#N/A</v>
      </c>
      <c r="D9519" s="1" t="e">
        <f>_xlfn.XLOOKUP($L9519,Mapping!$D$1:$D$11,Mapping!$B$1:$B$11)</f>
        <v>#N/A</v>
      </c>
      <c r="E9519" s="1" t="e">
        <f>_xlfn.XLOOKUP($L9519,Mapping!$D$1:$D$11,Mapping!$C$1:$C$11)</f>
        <v>#N/A</v>
      </c>
      <c r="F9519" s="1" t="s">
        <v>51</v>
      </c>
      <c r="G9519" s="1">
        <f>_xlfn.XLOOKUP(M9519,Mapping!$S$1:$S$177,Mapping!$U$1:$U$177,"AUX")</f>
        <v>0</v>
      </c>
      <c r="J9519" s="1" t="e">
        <f>_xlfn.XLOOKUP(H9519,Mapping!$F$1:$F$175,Mapping!$G$1:$G$175)</f>
        <v>#N/A</v>
      </c>
      <c r="N9519" s="1">
        <f>_xlfn.XLOOKUP(M9519,Mapping!P:P,Mapping!Q:Q)</f>
        <v>0</v>
      </c>
      <c r="Q9519" s="1" t="str">
        <f>_xlfn.XLOOKUP(M9519,Mapping!$K$1:$K$223,Mapping!$M$1:$M$223,"SLM")</f>
        <v>SLM</v>
      </c>
      <c r="T9519" t="s">
        <v>52</v>
      </c>
    </row>
    <row r="9520" spans="1:20" x14ac:dyDescent="0.3">
      <c r="A9520" s="1" t="str">
        <f>_xlfn.XLOOKUP(B9520,'Component ID-Name'!B:B,'Component ID-Name'!A:A,"")</f>
        <v/>
      </c>
      <c r="B9520" s="1" t="str">
        <f t="shared" si="148"/>
        <v>-</v>
      </c>
      <c r="C9520" s="1" t="e">
        <f>_xlfn.XLOOKUP(L9520,Mapping!$D$1:$D$11,Mapping!$A$1:$A$11)</f>
        <v>#N/A</v>
      </c>
      <c r="D9520" s="1" t="e">
        <f>_xlfn.XLOOKUP($L9520,Mapping!$D$1:$D$11,Mapping!$B$1:$B$11)</f>
        <v>#N/A</v>
      </c>
      <c r="E9520" s="1" t="e">
        <f>_xlfn.XLOOKUP($L9520,Mapping!$D$1:$D$11,Mapping!$C$1:$C$11)</f>
        <v>#N/A</v>
      </c>
      <c r="F9520" s="1" t="s">
        <v>51</v>
      </c>
      <c r="G9520" s="1">
        <f>_xlfn.XLOOKUP(M9520,Mapping!$S$1:$S$177,Mapping!$U$1:$U$177,"AUX")</f>
        <v>0</v>
      </c>
      <c r="I9520" s="19"/>
      <c r="J9520" s="1" t="e">
        <f>_xlfn.XLOOKUP(H9520,Mapping!$F$1:$F$175,Mapping!$G$1:$G$175)</f>
        <v>#N/A</v>
      </c>
      <c r="N9520" s="1">
        <f>_xlfn.XLOOKUP(M9520,Mapping!P:P,Mapping!Q:Q)</f>
        <v>0</v>
      </c>
      <c r="Q9520" s="1" t="str">
        <f>_xlfn.XLOOKUP(M9520,Mapping!$K$1:$K$223,Mapping!$M$1:$M$223,"SLM")</f>
        <v>SLM</v>
      </c>
      <c r="T9520" t="s">
        <v>52</v>
      </c>
    </row>
    <row r="9521" spans="1:20" x14ac:dyDescent="0.3">
      <c r="A9521" s="1" t="str">
        <f>_xlfn.XLOOKUP(B9521,'Component ID-Name'!B:B,'Component ID-Name'!A:A,"")</f>
        <v/>
      </c>
      <c r="B9521" s="1" t="str">
        <f t="shared" si="148"/>
        <v>-</v>
      </c>
      <c r="C9521" s="1" t="e">
        <f>_xlfn.XLOOKUP(L9521,Mapping!$D$1:$D$11,Mapping!$A$1:$A$11)</f>
        <v>#N/A</v>
      </c>
      <c r="D9521" s="1" t="e">
        <f>_xlfn.XLOOKUP($L9521,Mapping!$D$1:$D$11,Mapping!$B$1:$B$11)</f>
        <v>#N/A</v>
      </c>
      <c r="E9521" s="1" t="e">
        <f>_xlfn.XLOOKUP($L9521,Mapping!$D$1:$D$11,Mapping!$C$1:$C$11)</f>
        <v>#N/A</v>
      </c>
      <c r="F9521" s="1" t="s">
        <v>51</v>
      </c>
      <c r="G9521" s="1">
        <f>_xlfn.XLOOKUP(M9521,Mapping!$S$1:$S$177,Mapping!$U$1:$U$177,"AUX")</f>
        <v>0</v>
      </c>
      <c r="I9521" s="19"/>
      <c r="J9521" s="1" t="e">
        <f>_xlfn.XLOOKUP(H9521,Mapping!$F$1:$F$175,Mapping!$G$1:$G$175)</f>
        <v>#N/A</v>
      </c>
      <c r="N9521" s="1">
        <f>_xlfn.XLOOKUP(M9521,Mapping!P:P,Mapping!Q:Q)</f>
        <v>0</v>
      </c>
      <c r="Q9521" s="1" t="str">
        <f>_xlfn.XLOOKUP(M9521,Mapping!$K$1:$K$223,Mapping!$M$1:$M$223,"SLM")</f>
        <v>SLM</v>
      </c>
      <c r="T9521" t="s">
        <v>52</v>
      </c>
    </row>
    <row r="9522" spans="1:20" x14ac:dyDescent="0.3">
      <c r="A9522" s="1" t="str">
        <f>_xlfn.XLOOKUP(B9522,'Component ID-Name'!B:B,'Component ID-Name'!A:A,"")</f>
        <v/>
      </c>
      <c r="B9522" s="1" t="str">
        <f t="shared" si="148"/>
        <v>-</v>
      </c>
      <c r="C9522" s="1" t="e">
        <f>_xlfn.XLOOKUP(L9522,Mapping!$D$1:$D$11,Mapping!$A$1:$A$11)</f>
        <v>#N/A</v>
      </c>
      <c r="D9522" s="1" t="e">
        <f>_xlfn.XLOOKUP($L9522,Mapping!$D$1:$D$11,Mapping!$B$1:$B$11)</f>
        <v>#N/A</v>
      </c>
      <c r="E9522" s="1" t="e">
        <f>_xlfn.XLOOKUP($L9522,Mapping!$D$1:$D$11,Mapping!$C$1:$C$11)</f>
        <v>#N/A</v>
      </c>
      <c r="F9522" s="1" t="s">
        <v>51</v>
      </c>
      <c r="G9522" s="1">
        <f>_xlfn.XLOOKUP(M9522,Mapping!$S$1:$S$177,Mapping!$U$1:$U$177,"AUX")</f>
        <v>0</v>
      </c>
      <c r="J9522" s="1" t="e">
        <f>_xlfn.XLOOKUP(H9522,Mapping!$F$1:$F$175,Mapping!$G$1:$G$175)</f>
        <v>#N/A</v>
      </c>
      <c r="N9522" s="1">
        <f>_xlfn.XLOOKUP(M9522,Mapping!P:P,Mapping!Q:Q)</f>
        <v>0</v>
      </c>
      <c r="Q9522" s="1" t="str">
        <f>_xlfn.XLOOKUP(M9522,Mapping!$K$1:$K$223,Mapping!$M$1:$M$223,"SLM")</f>
        <v>SLM</v>
      </c>
      <c r="T9522" t="s">
        <v>52</v>
      </c>
    </row>
    <row r="9523" spans="1:20" x14ac:dyDescent="0.3">
      <c r="A9523" s="1" t="str">
        <f>_xlfn.XLOOKUP(B9523,'Component ID-Name'!B:B,'Component ID-Name'!A:A,"")</f>
        <v/>
      </c>
      <c r="B9523" s="1" t="str">
        <f t="shared" si="148"/>
        <v>-</v>
      </c>
      <c r="C9523" s="1" t="e">
        <f>_xlfn.XLOOKUP(L9523,Mapping!$D$1:$D$11,Mapping!$A$1:$A$11)</f>
        <v>#N/A</v>
      </c>
      <c r="D9523" s="1" t="e">
        <f>_xlfn.XLOOKUP($L9523,Mapping!$D$1:$D$11,Mapping!$B$1:$B$11)</f>
        <v>#N/A</v>
      </c>
      <c r="E9523" s="1" t="e">
        <f>_xlfn.XLOOKUP($L9523,Mapping!$D$1:$D$11,Mapping!$C$1:$C$11)</f>
        <v>#N/A</v>
      </c>
      <c r="F9523" s="1" t="s">
        <v>51</v>
      </c>
      <c r="G9523" s="1">
        <f>_xlfn.XLOOKUP(M9523,Mapping!$S$1:$S$177,Mapping!$U$1:$U$177,"AUX")</f>
        <v>0</v>
      </c>
      <c r="J9523" s="1" t="e">
        <f>_xlfn.XLOOKUP(H9523,Mapping!$F$1:$F$175,Mapping!$G$1:$G$175)</f>
        <v>#N/A</v>
      </c>
      <c r="N9523" s="1">
        <f>_xlfn.XLOOKUP(M9523,Mapping!P:P,Mapping!Q:Q)</f>
        <v>0</v>
      </c>
      <c r="Q9523" s="1" t="str">
        <f>_xlfn.XLOOKUP(M9523,Mapping!$K$1:$K$223,Mapping!$M$1:$M$223,"SLM")</f>
        <v>SLM</v>
      </c>
      <c r="T9523" t="s">
        <v>52</v>
      </c>
    </row>
    <row r="9524" spans="1:20" x14ac:dyDescent="0.3">
      <c r="A9524" s="1" t="str">
        <f>_xlfn.XLOOKUP(B9524,'Component ID-Name'!B:B,'Component ID-Name'!A:A,"")</f>
        <v/>
      </c>
      <c r="B9524" s="1" t="str">
        <f t="shared" si="148"/>
        <v>-</v>
      </c>
      <c r="C9524" s="1" t="e">
        <f>_xlfn.XLOOKUP(L9524,Mapping!$D$1:$D$11,Mapping!$A$1:$A$11)</f>
        <v>#N/A</v>
      </c>
      <c r="D9524" s="1" t="e">
        <f>_xlfn.XLOOKUP($L9524,Mapping!$D$1:$D$11,Mapping!$B$1:$B$11)</f>
        <v>#N/A</v>
      </c>
      <c r="E9524" s="1" t="e">
        <f>_xlfn.XLOOKUP($L9524,Mapping!$D$1:$D$11,Mapping!$C$1:$C$11)</f>
        <v>#N/A</v>
      </c>
      <c r="F9524" s="1" t="s">
        <v>51</v>
      </c>
      <c r="G9524" s="1">
        <f>_xlfn.XLOOKUP(M9524,Mapping!$S$1:$S$177,Mapping!$U$1:$U$177,"AUX")</f>
        <v>0</v>
      </c>
      <c r="I9524" s="19"/>
      <c r="J9524" s="1" t="e">
        <f>_xlfn.XLOOKUP(H9524,Mapping!$F$1:$F$175,Mapping!$G$1:$G$175)</f>
        <v>#N/A</v>
      </c>
      <c r="N9524" s="1">
        <f>_xlfn.XLOOKUP(M9524,Mapping!P:P,Mapping!Q:Q)</f>
        <v>0</v>
      </c>
      <c r="Q9524" s="1" t="str">
        <f>_xlfn.XLOOKUP(M9524,Mapping!$K$1:$K$223,Mapping!$M$1:$M$223,"SLM")</f>
        <v>SLM</v>
      </c>
      <c r="T9524" t="s">
        <v>52</v>
      </c>
    </row>
    <row r="9525" spans="1:20" x14ac:dyDescent="0.3">
      <c r="A9525" s="1" t="str">
        <f>_xlfn.XLOOKUP(B9525,'Component ID-Name'!B:B,'Component ID-Name'!A:A,"")</f>
        <v/>
      </c>
      <c r="B9525" s="1" t="str">
        <f t="shared" si="148"/>
        <v>-</v>
      </c>
      <c r="C9525" s="1" t="e">
        <f>_xlfn.XLOOKUP(L9525,Mapping!$D$1:$D$11,Mapping!$A$1:$A$11)</f>
        <v>#N/A</v>
      </c>
      <c r="D9525" s="1" t="e">
        <f>_xlfn.XLOOKUP($L9525,Mapping!$D$1:$D$11,Mapping!$B$1:$B$11)</f>
        <v>#N/A</v>
      </c>
      <c r="E9525" s="1" t="e">
        <f>_xlfn.XLOOKUP($L9525,Mapping!$D$1:$D$11,Mapping!$C$1:$C$11)</f>
        <v>#N/A</v>
      </c>
      <c r="F9525" s="1" t="s">
        <v>51</v>
      </c>
      <c r="G9525" s="1">
        <f>_xlfn.XLOOKUP(M9525,Mapping!$S$1:$S$177,Mapping!$U$1:$U$177,"AUX")</f>
        <v>0</v>
      </c>
      <c r="J9525" s="1" t="e">
        <f>_xlfn.XLOOKUP(H9525,Mapping!$F$1:$F$175,Mapping!$G$1:$G$175)</f>
        <v>#N/A</v>
      </c>
      <c r="N9525" s="1">
        <f>_xlfn.XLOOKUP(M9525,Mapping!P:P,Mapping!Q:Q)</f>
        <v>0</v>
      </c>
      <c r="Q9525" s="1" t="str">
        <f>_xlfn.XLOOKUP(M9525,Mapping!$K$1:$K$223,Mapping!$M$1:$M$223,"SLM")</f>
        <v>SLM</v>
      </c>
      <c r="T9525" t="s">
        <v>52</v>
      </c>
    </row>
    <row r="9526" spans="1:20" x14ac:dyDescent="0.3">
      <c r="A9526" s="1" t="str">
        <f>_xlfn.XLOOKUP(B9526,'Component ID-Name'!B:B,'Component ID-Name'!A:A,"")</f>
        <v/>
      </c>
      <c r="B9526" s="1" t="str">
        <f t="shared" si="148"/>
        <v>-</v>
      </c>
      <c r="C9526" s="1" t="e">
        <f>_xlfn.XLOOKUP(L9526,Mapping!$D$1:$D$11,Mapping!$A$1:$A$11)</f>
        <v>#N/A</v>
      </c>
      <c r="D9526" s="1" t="e">
        <f>_xlfn.XLOOKUP($L9526,Mapping!$D$1:$D$11,Mapping!$B$1:$B$11)</f>
        <v>#N/A</v>
      </c>
      <c r="E9526" s="1" t="e">
        <f>_xlfn.XLOOKUP($L9526,Mapping!$D$1:$D$11,Mapping!$C$1:$C$11)</f>
        <v>#N/A</v>
      </c>
      <c r="F9526" s="1" t="s">
        <v>51</v>
      </c>
      <c r="G9526" s="1">
        <f>_xlfn.XLOOKUP(M9526,Mapping!$S$1:$S$177,Mapping!$U$1:$U$177,"AUX")</f>
        <v>0</v>
      </c>
      <c r="I9526" s="19"/>
      <c r="J9526" s="1" t="e">
        <f>_xlfn.XLOOKUP(H9526,Mapping!$F$1:$F$175,Mapping!$G$1:$G$175)</f>
        <v>#N/A</v>
      </c>
      <c r="N9526" s="1">
        <f>_xlfn.XLOOKUP(M9526,Mapping!P:P,Mapping!Q:Q)</f>
        <v>0</v>
      </c>
      <c r="Q9526" s="1" t="str">
        <f>_xlfn.XLOOKUP(M9526,Mapping!$K$1:$K$223,Mapping!$M$1:$M$223,"SLM")</f>
        <v>SLM</v>
      </c>
      <c r="T9526" t="s">
        <v>52</v>
      </c>
    </row>
    <row r="9527" spans="1:20" x14ac:dyDescent="0.3">
      <c r="A9527" s="1" t="str">
        <f>_xlfn.XLOOKUP(B9527,'Component ID-Name'!B:B,'Component ID-Name'!A:A,"")</f>
        <v/>
      </c>
      <c r="B9527" s="1" t="str">
        <f t="shared" si="148"/>
        <v>-</v>
      </c>
      <c r="C9527" s="1" t="e">
        <f>_xlfn.XLOOKUP(L9527,Mapping!$D$1:$D$11,Mapping!$A$1:$A$11)</f>
        <v>#N/A</v>
      </c>
      <c r="D9527" s="1" t="e">
        <f>_xlfn.XLOOKUP($L9527,Mapping!$D$1:$D$11,Mapping!$B$1:$B$11)</f>
        <v>#N/A</v>
      </c>
      <c r="E9527" s="1" t="e">
        <f>_xlfn.XLOOKUP($L9527,Mapping!$D$1:$D$11,Mapping!$C$1:$C$11)</f>
        <v>#N/A</v>
      </c>
      <c r="F9527" s="1" t="s">
        <v>51</v>
      </c>
      <c r="G9527" s="1">
        <f>_xlfn.XLOOKUP(M9527,Mapping!$S$1:$S$177,Mapping!$U$1:$U$177,"AUX")</f>
        <v>0</v>
      </c>
      <c r="J9527" s="1" t="e">
        <f>_xlfn.XLOOKUP(H9527,Mapping!$F$1:$F$175,Mapping!$G$1:$G$175)</f>
        <v>#N/A</v>
      </c>
      <c r="N9527" s="1">
        <f>_xlfn.XLOOKUP(M9527,Mapping!P:P,Mapping!Q:Q)</f>
        <v>0</v>
      </c>
      <c r="Q9527" s="1" t="str">
        <f>_xlfn.XLOOKUP(M9527,Mapping!$K$1:$K$223,Mapping!$M$1:$M$223,"SLM")</f>
        <v>SLM</v>
      </c>
      <c r="T9527" t="s">
        <v>52</v>
      </c>
    </row>
    <row r="9528" spans="1:20" x14ac:dyDescent="0.3">
      <c r="A9528" s="1" t="str">
        <f>_xlfn.XLOOKUP(B9528,'Component ID-Name'!B:B,'Component ID-Name'!A:A,"")</f>
        <v/>
      </c>
      <c r="B9528" s="1" t="str">
        <f t="shared" si="148"/>
        <v>-</v>
      </c>
      <c r="C9528" s="1" t="e">
        <f>_xlfn.XLOOKUP(L9528,Mapping!$D$1:$D$11,Mapping!$A$1:$A$11)</f>
        <v>#N/A</v>
      </c>
      <c r="D9528" s="1" t="e">
        <f>_xlfn.XLOOKUP($L9528,Mapping!$D$1:$D$11,Mapping!$B$1:$B$11)</f>
        <v>#N/A</v>
      </c>
      <c r="E9528" s="1" t="e">
        <f>_xlfn.XLOOKUP($L9528,Mapping!$D$1:$D$11,Mapping!$C$1:$C$11)</f>
        <v>#N/A</v>
      </c>
      <c r="F9528" s="1" t="s">
        <v>51</v>
      </c>
      <c r="G9528" s="1">
        <f>_xlfn.XLOOKUP(M9528,Mapping!$S$1:$S$177,Mapping!$U$1:$U$177,"AUX")</f>
        <v>0</v>
      </c>
      <c r="J9528" s="1" t="e">
        <f>_xlfn.XLOOKUP(H9528,Mapping!$F$1:$F$175,Mapping!$G$1:$G$175)</f>
        <v>#N/A</v>
      </c>
      <c r="N9528" s="1">
        <f>_xlfn.XLOOKUP(M9528,Mapping!P:P,Mapping!Q:Q)</f>
        <v>0</v>
      </c>
      <c r="Q9528" s="1" t="str">
        <f>_xlfn.XLOOKUP(M9528,Mapping!$K$1:$K$223,Mapping!$M$1:$M$223,"SLM")</f>
        <v>SLM</v>
      </c>
      <c r="T9528" t="s">
        <v>52</v>
      </c>
    </row>
    <row r="9529" spans="1:20" x14ac:dyDescent="0.3">
      <c r="A9529" s="1" t="str">
        <f>_xlfn.XLOOKUP(B9529,'Component ID-Name'!B:B,'Component ID-Name'!A:A,"")</f>
        <v/>
      </c>
      <c r="B9529" s="1" t="str">
        <f t="shared" si="148"/>
        <v>-</v>
      </c>
      <c r="C9529" s="1" t="e">
        <f>_xlfn.XLOOKUP(L9529,Mapping!$D$1:$D$11,Mapping!$A$1:$A$11)</f>
        <v>#N/A</v>
      </c>
      <c r="D9529" s="1" t="e">
        <f>_xlfn.XLOOKUP($L9529,Mapping!$D$1:$D$11,Mapping!$B$1:$B$11)</f>
        <v>#N/A</v>
      </c>
      <c r="E9529" s="1" t="e">
        <f>_xlfn.XLOOKUP($L9529,Mapping!$D$1:$D$11,Mapping!$C$1:$C$11)</f>
        <v>#N/A</v>
      </c>
      <c r="F9529" s="1" t="s">
        <v>51</v>
      </c>
      <c r="G9529" s="1">
        <f>_xlfn.XLOOKUP(M9529,Mapping!$S$1:$S$177,Mapping!$U$1:$U$177,"AUX")</f>
        <v>0</v>
      </c>
      <c r="J9529" s="1" t="e">
        <f>_xlfn.XLOOKUP(H9529,Mapping!$F$1:$F$175,Mapping!$G$1:$G$175)</f>
        <v>#N/A</v>
      </c>
      <c r="N9529" s="1">
        <f>_xlfn.XLOOKUP(M9529,Mapping!P:P,Mapping!Q:Q)</f>
        <v>0</v>
      </c>
      <c r="Q9529" s="1" t="str">
        <f>_xlfn.XLOOKUP(M9529,Mapping!$K$1:$K$223,Mapping!$M$1:$M$223,"SLM")</f>
        <v>SLM</v>
      </c>
      <c r="T9529" t="s">
        <v>52</v>
      </c>
    </row>
    <row r="9530" spans="1:20" x14ac:dyDescent="0.3">
      <c r="A9530" s="1" t="str">
        <f>_xlfn.XLOOKUP(B9530,'Component ID-Name'!B:B,'Component ID-Name'!A:A,"")</f>
        <v/>
      </c>
      <c r="B9530" s="1" t="str">
        <f t="shared" si="148"/>
        <v>-</v>
      </c>
      <c r="C9530" s="1" t="e">
        <f>_xlfn.XLOOKUP(L9530,Mapping!$D$1:$D$11,Mapping!$A$1:$A$11)</f>
        <v>#N/A</v>
      </c>
      <c r="D9530" s="1" t="e">
        <f>_xlfn.XLOOKUP($L9530,Mapping!$D$1:$D$11,Mapping!$B$1:$B$11)</f>
        <v>#N/A</v>
      </c>
      <c r="E9530" s="1" t="e">
        <f>_xlfn.XLOOKUP($L9530,Mapping!$D$1:$D$11,Mapping!$C$1:$C$11)</f>
        <v>#N/A</v>
      </c>
      <c r="F9530" s="1" t="s">
        <v>51</v>
      </c>
      <c r="G9530" s="1">
        <f>_xlfn.XLOOKUP(M9530,Mapping!$S$1:$S$177,Mapping!$U$1:$U$177,"AUX")</f>
        <v>0</v>
      </c>
      <c r="J9530" s="1" t="e">
        <f>_xlfn.XLOOKUP(H9530,Mapping!$F$1:$F$175,Mapping!$G$1:$G$175)</f>
        <v>#N/A</v>
      </c>
      <c r="N9530" s="1">
        <f>_xlfn.XLOOKUP(M9530,Mapping!P:P,Mapping!Q:Q)</f>
        <v>0</v>
      </c>
      <c r="Q9530" s="1" t="str">
        <f>_xlfn.XLOOKUP(M9530,Mapping!$K$1:$K$223,Mapping!$M$1:$M$223,"SLM")</f>
        <v>SLM</v>
      </c>
      <c r="T9530" t="s">
        <v>52</v>
      </c>
    </row>
    <row r="9531" spans="1:20" x14ac:dyDescent="0.3">
      <c r="A9531" s="1" t="str">
        <f>_xlfn.XLOOKUP(B9531,'Component ID-Name'!B:B,'Component ID-Name'!A:A,"")</f>
        <v/>
      </c>
      <c r="B9531" s="1" t="str">
        <f t="shared" si="148"/>
        <v>-</v>
      </c>
      <c r="C9531" s="1" t="e">
        <f>_xlfn.XLOOKUP(L9531,Mapping!$D$1:$D$11,Mapping!$A$1:$A$11)</f>
        <v>#N/A</v>
      </c>
      <c r="D9531" s="1" t="e">
        <f>_xlfn.XLOOKUP($L9531,Mapping!$D$1:$D$11,Mapping!$B$1:$B$11)</f>
        <v>#N/A</v>
      </c>
      <c r="E9531" s="1" t="e">
        <f>_xlfn.XLOOKUP($L9531,Mapping!$D$1:$D$11,Mapping!$C$1:$C$11)</f>
        <v>#N/A</v>
      </c>
      <c r="F9531" s="1" t="s">
        <v>51</v>
      </c>
      <c r="G9531" s="1">
        <f>_xlfn.XLOOKUP(M9531,Mapping!$S$1:$S$177,Mapping!$U$1:$U$177,"AUX")</f>
        <v>0</v>
      </c>
      <c r="J9531" s="1" t="e">
        <f>_xlfn.XLOOKUP(H9531,Mapping!$F$1:$F$175,Mapping!$G$1:$G$175)</f>
        <v>#N/A</v>
      </c>
      <c r="N9531" s="1">
        <f>_xlfn.XLOOKUP(M9531,Mapping!P:P,Mapping!Q:Q)</f>
        <v>0</v>
      </c>
      <c r="Q9531" s="1" t="str">
        <f>_xlfn.XLOOKUP(M9531,Mapping!$K$1:$K$223,Mapping!$M$1:$M$223,"SLM")</f>
        <v>SLM</v>
      </c>
      <c r="T9531" t="s">
        <v>52</v>
      </c>
    </row>
    <row r="9532" spans="1:20" x14ac:dyDescent="0.3">
      <c r="A9532" s="1" t="str">
        <f>_xlfn.XLOOKUP(B9532,'Component ID-Name'!B:B,'Component ID-Name'!A:A,"")</f>
        <v/>
      </c>
      <c r="B9532" s="1" t="str">
        <f t="shared" si="148"/>
        <v>-</v>
      </c>
      <c r="C9532" s="1" t="e">
        <f>_xlfn.XLOOKUP(L9532,Mapping!$D$1:$D$11,Mapping!$A$1:$A$11)</f>
        <v>#N/A</v>
      </c>
      <c r="D9532" s="1" t="e">
        <f>_xlfn.XLOOKUP($L9532,Mapping!$D$1:$D$11,Mapping!$B$1:$B$11)</f>
        <v>#N/A</v>
      </c>
      <c r="E9532" s="1" t="e">
        <f>_xlfn.XLOOKUP($L9532,Mapping!$D$1:$D$11,Mapping!$C$1:$C$11)</f>
        <v>#N/A</v>
      </c>
      <c r="F9532" s="1" t="s">
        <v>51</v>
      </c>
      <c r="G9532" s="1">
        <f>_xlfn.XLOOKUP(M9532,Mapping!$S$1:$S$177,Mapping!$U$1:$U$177,"AUX")</f>
        <v>0</v>
      </c>
      <c r="J9532" s="1" t="e">
        <f>_xlfn.XLOOKUP(H9532,Mapping!$F$1:$F$175,Mapping!$G$1:$G$175)</f>
        <v>#N/A</v>
      </c>
      <c r="N9532" s="1">
        <f>_xlfn.XLOOKUP(M9532,Mapping!P:P,Mapping!Q:Q)</f>
        <v>0</v>
      </c>
      <c r="Q9532" s="1" t="str">
        <f>_xlfn.XLOOKUP(M9532,Mapping!$K$1:$K$223,Mapping!$M$1:$M$223,"SLM")</f>
        <v>SLM</v>
      </c>
      <c r="T9532" t="s">
        <v>52</v>
      </c>
    </row>
    <row r="9533" spans="1:20" x14ac:dyDescent="0.3">
      <c r="A9533" s="1" t="str">
        <f>_xlfn.XLOOKUP(B9533,'Component ID-Name'!B:B,'Component ID-Name'!A:A,"")</f>
        <v/>
      </c>
      <c r="B9533" s="1" t="str">
        <f t="shared" si="148"/>
        <v>-</v>
      </c>
      <c r="C9533" s="1" t="e">
        <f>_xlfn.XLOOKUP(L9533,Mapping!$D$1:$D$11,Mapping!$A$1:$A$11)</f>
        <v>#N/A</v>
      </c>
      <c r="D9533" s="1" t="e">
        <f>_xlfn.XLOOKUP($L9533,Mapping!$D$1:$D$11,Mapping!$B$1:$B$11)</f>
        <v>#N/A</v>
      </c>
      <c r="E9533" s="1" t="e">
        <f>_xlfn.XLOOKUP($L9533,Mapping!$D$1:$D$11,Mapping!$C$1:$C$11)</f>
        <v>#N/A</v>
      </c>
      <c r="F9533" s="1" t="s">
        <v>51</v>
      </c>
      <c r="G9533" s="1">
        <f>_xlfn.XLOOKUP(M9533,Mapping!$S$1:$S$177,Mapping!$U$1:$U$177,"AUX")</f>
        <v>0</v>
      </c>
      <c r="J9533" s="1" t="e">
        <f>_xlfn.XLOOKUP(H9533,Mapping!$F$1:$F$175,Mapping!$G$1:$G$175)</f>
        <v>#N/A</v>
      </c>
      <c r="N9533" s="1">
        <f>_xlfn.XLOOKUP(M9533,Mapping!P:P,Mapping!Q:Q)</f>
        <v>0</v>
      </c>
      <c r="Q9533" s="1" t="str">
        <f>_xlfn.XLOOKUP(M9533,Mapping!$K$1:$K$223,Mapping!$M$1:$M$223,"SLM")</f>
        <v>SLM</v>
      </c>
      <c r="T9533" t="s">
        <v>52</v>
      </c>
    </row>
    <row r="9534" spans="1:20" x14ac:dyDescent="0.3">
      <c r="A9534" s="1" t="str">
        <f>_xlfn.XLOOKUP(B9534,'Component ID-Name'!B:B,'Component ID-Name'!A:A,"")</f>
        <v/>
      </c>
      <c r="B9534" s="1" t="str">
        <f t="shared" si="148"/>
        <v>-</v>
      </c>
      <c r="C9534" s="1" t="e">
        <f>_xlfn.XLOOKUP(L9534,Mapping!$D$1:$D$11,Mapping!$A$1:$A$11)</f>
        <v>#N/A</v>
      </c>
      <c r="D9534" s="1" t="e">
        <f>_xlfn.XLOOKUP($L9534,Mapping!$D$1:$D$11,Mapping!$B$1:$B$11)</f>
        <v>#N/A</v>
      </c>
      <c r="E9534" s="1" t="e">
        <f>_xlfn.XLOOKUP($L9534,Mapping!$D$1:$D$11,Mapping!$C$1:$C$11)</f>
        <v>#N/A</v>
      </c>
      <c r="F9534" s="1" t="s">
        <v>51</v>
      </c>
      <c r="G9534" s="1">
        <f>_xlfn.XLOOKUP(M9534,Mapping!$S$1:$S$177,Mapping!$U$1:$U$177,"AUX")</f>
        <v>0</v>
      </c>
      <c r="J9534" s="1" t="e">
        <f>_xlfn.XLOOKUP(H9534,Mapping!$F$1:$F$175,Mapping!$G$1:$G$175)</f>
        <v>#N/A</v>
      </c>
      <c r="L9534" s="19"/>
      <c r="N9534" s="1">
        <f>_xlfn.XLOOKUP(M9534,Mapping!P:P,Mapping!Q:Q)</f>
        <v>0</v>
      </c>
      <c r="Q9534" s="1" t="str">
        <f>_xlfn.XLOOKUP(M9534,Mapping!$K$1:$K$223,Mapping!$M$1:$M$223,"SLM")</f>
        <v>SLM</v>
      </c>
      <c r="T9534" t="s">
        <v>52</v>
      </c>
    </row>
    <row r="9535" spans="1:20" x14ac:dyDescent="0.3">
      <c r="A9535" s="1" t="str">
        <f>_xlfn.XLOOKUP(B9535,'Component ID-Name'!B:B,'Component ID-Name'!A:A,"")</f>
        <v/>
      </c>
      <c r="B9535" s="1" t="str">
        <f t="shared" si="148"/>
        <v>-</v>
      </c>
      <c r="C9535" s="1" t="e">
        <f>_xlfn.XLOOKUP(L9535,Mapping!$D$1:$D$11,Mapping!$A$1:$A$11)</f>
        <v>#N/A</v>
      </c>
      <c r="D9535" s="1" t="e">
        <f>_xlfn.XLOOKUP($L9535,Mapping!$D$1:$D$11,Mapping!$B$1:$B$11)</f>
        <v>#N/A</v>
      </c>
      <c r="E9535" s="1" t="e">
        <f>_xlfn.XLOOKUP($L9535,Mapping!$D$1:$D$11,Mapping!$C$1:$C$11)</f>
        <v>#N/A</v>
      </c>
      <c r="F9535" s="1" t="s">
        <v>51</v>
      </c>
      <c r="G9535" s="1">
        <f>_xlfn.XLOOKUP(M9535,Mapping!$S$1:$S$177,Mapping!$U$1:$U$177,"AUX")</f>
        <v>0</v>
      </c>
      <c r="I9535" s="19"/>
      <c r="J9535" s="1" t="e">
        <f>_xlfn.XLOOKUP(H9535,Mapping!$F$1:$F$175,Mapping!$G$1:$G$175)</f>
        <v>#N/A</v>
      </c>
      <c r="N9535" s="1">
        <f>_xlfn.XLOOKUP(M9535,Mapping!P:P,Mapping!Q:Q)</f>
        <v>0</v>
      </c>
      <c r="Q9535" s="1" t="str">
        <f>_xlfn.XLOOKUP(M9535,Mapping!$K$1:$K$223,Mapping!$M$1:$M$223,"SLM")</f>
        <v>SLM</v>
      </c>
      <c r="T9535" t="s">
        <v>52</v>
      </c>
    </row>
    <row r="9536" spans="1:20" x14ac:dyDescent="0.3">
      <c r="A9536" s="1" t="str">
        <f>_xlfn.XLOOKUP(B9536,'Component ID-Name'!B:B,'Component ID-Name'!A:A,"")</f>
        <v/>
      </c>
      <c r="B9536" s="1" t="str">
        <f t="shared" si="148"/>
        <v>-</v>
      </c>
      <c r="C9536" s="1" t="e">
        <f>_xlfn.XLOOKUP(L9536,Mapping!$D$1:$D$11,Mapping!$A$1:$A$11)</f>
        <v>#N/A</v>
      </c>
      <c r="D9536" s="1" t="e">
        <f>_xlfn.XLOOKUP($L9536,Mapping!$D$1:$D$11,Mapping!$B$1:$B$11)</f>
        <v>#N/A</v>
      </c>
      <c r="E9536" s="1" t="e">
        <f>_xlfn.XLOOKUP($L9536,Mapping!$D$1:$D$11,Mapping!$C$1:$C$11)</f>
        <v>#N/A</v>
      </c>
      <c r="F9536" s="1" t="s">
        <v>51</v>
      </c>
      <c r="G9536" s="1">
        <f>_xlfn.XLOOKUP(M9536,Mapping!$S$1:$S$177,Mapping!$U$1:$U$177,"AUX")</f>
        <v>0</v>
      </c>
      <c r="J9536" s="1" t="e">
        <f>_xlfn.XLOOKUP(H9536,Mapping!$F$1:$F$175,Mapping!$G$1:$G$175)</f>
        <v>#N/A</v>
      </c>
      <c r="N9536" s="1">
        <f>_xlfn.XLOOKUP(M9536,Mapping!P:P,Mapping!Q:Q)</f>
        <v>0</v>
      </c>
      <c r="Q9536" s="1" t="str">
        <f>_xlfn.XLOOKUP(M9536,Mapping!$K$1:$K$223,Mapping!$M$1:$M$223,"SLM")</f>
        <v>SLM</v>
      </c>
      <c r="T9536" t="s">
        <v>52</v>
      </c>
    </row>
    <row r="9537" spans="1:20" x14ac:dyDescent="0.3">
      <c r="A9537" s="1" t="str">
        <f>_xlfn.XLOOKUP(B9537,'Component ID-Name'!B:B,'Component ID-Name'!A:A,"")</f>
        <v/>
      </c>
      <c r="B9537" s="1" t="str">
        <f t="shared" si="148"/>
        <v>-</v>
      </c>
      <c r="C9537" s="1" t="e">
        <f>_xlfn.XLOOKUP(L9537,Mapping!$D$1:$D$11,Mapping!$A$1:$A$11)</f>
        <v>#N/A</v>
      </c>
      <c r="D9537" s="1" t="e">
        <f>_xlfn.XLOOKUP($L9537,Mapping!$D$1:$D$11,Mapping!$B$1:$B$11)</f>
        <v>#N/A</v>
      </c>
      <c r="E9537" s="1" t="e">
        <f>_xlfn.XLOOKUP($L9537,Mapping!$D$1:$D$11,Mapping!$C$1:$C$11)</f>
        <v>#N/A</v>
      </c>
      <c r="F9537" s="1" t="s">
        <v>51</v>
      </c>
      <c r="G9537" s="1">
        <f>_xlfn.XLOOKUP(M9537,Mapping!$S$1:$S$177,Mapping!$U$1:$U$177,"AUX")</f>
        <v>0</v>
      </c>
      <c r="J9537" s="1" t="e">
        <f>_xlfn.XLOOKUP(H9537,Mapping!$F$1:$F$175,Mapping!$G$1:$G$175)</f>
        <v>#N/A</v>
      </c>
      <c r="N9537" s="1">
        <f>_xlfn.XLOOKUP(M9537,Mapping!P:P,Mapping!Q:Q)</f>
        <v>0</v>
      </c>
      <c r="Q9537" s="1" t="str">
        <f>_xlfn.XLOOKUP(M9537,Mapping!$K$1:$K$223,Mapping!$M$1:$M$223,"SLM")</f>
        <v>SLM</v>
      </c>
      <c r="T9537" t="s">
        <v>52</v>
      </c>
    </row>
    <row r="9538" spans="1:20" x14ac:dyDescent="0.3">
      <c r="A9538" s="1" t="str">
        <f>_xlfn.XLOOKUP(B9538,'Component ID-Name'!B:B,'Component ID-Name'!A:A,"")</f>
        <v/>
      </c>
      <c r="B9538" s="1" t="str">
        <f t="shared" si="148"/>
        <v>-</v>
      </c>
      <c r="C9538" s="1" t="e">
        <f>_xlfn.XLOOKUP(L9538,Mapping!$D$1:$D$11,Mapping!$A$1:$A$11)</f>
        <v>#N/A</v>
      </c>
      <c r="D9538" s="1" t="e">
        <f>_xlfn.XLOOKUP($L9538,Mapping!$D$1:$D$11,Mapping!$B$1:$B$11)</f>
        <v>#N/A</v>
      </c>
      <c r="E9538" s="1" t="e">
        <f>_xlfn.XLOOKUP($L9538,Mapping!$D$1:$D$11,Mapping!$C$1:$C$11)</f>
        <v>#N/A</v>
      </c>
      <c r="F9538" s="1" t="s">
        <v>51</v>
      </c>
      <c r="G9538" s="1">
        <f>_xlfn.XLOOKUP(M9538,Mapping!$S$1:$S$177,Mapping!$U$1:$U$177,"AUX")</f>
        <v>0</v>
      </c>
      <c r="J9538" s="1" t="e">
        <f>_xlfn.XLOOKUP(H9538,Mapping!$F$1:$F$175,Mapping!$G$1:$G$175)</f>
        <v>#N/A</v>
      </c>
      <c r="L9538" s="19"/>
      <c r="N9538" s="1">
        <f>_xlfn.XLOOKUP(M9538,Mapping!P:P,Mapping!Q:Q)</f>
        <v>0</v>
      </c>
      <c r="Q9538" s="1" t="str">
        <f>_xlfn.XLOOKUP(M9538,Mapping!$K$1:$K$223,Mapping!$M$1:$M$223,"SLM")</f>
        <v>SLM</v>
      </c>
      <c r="T9538" t="s">
        <v>52</v>
      </c>
    </row>
    <row r="9539" spans="1:20" x14ac:dyDescent="0.3">
      <c r="A9539" s="1" t="str">
        <f>_xlfn.XLOOKUP(B9539,'Component ID-Name'!B:B,'Component ID-Name'!A:A,"")</f>
        <v/>
      </c>
      <c r="B9539" s="1" t="str">
        <f t="shared" si="148"/>
        <v>-</v>
      </c>
      <c r="C9539" s="1" t="e">
        <f>_xlfn.XLOOKUP(L9539,Mapping!$D$1:$D$11,Mapping!$A$1:$A$11)</f>
        <v>#N/A</v>
      </c>
      <c r="D9539" s="1" t="e">
        <f>_xlfn.XLOOKUP($L9539,Mapping!$D$1:$D$11,Mapping!$B$1:$B$11)</f>
        <v>#N/A</v>
      </c>
      <c r="E9539" s="1" t="e">
        <f>_xlfn.XLOOKUP($L9539,Mapping!$D$1:$D$11,Mapping!$C$1:$C$11)</f>
        <v>#N/A</v>
      </c>
      <c r="F9539" s="1" t="s">
        <v>51</v>
      </c>
      <c r="G9539" s="1">
        <f>_xlfn.XLOOKUP(M9539,Mapping!$S$1:$S$177,Mapping!$U$1:$U$177,"AUX")</f>
        <v>0</v>
      </c>
      <c r="I9539" s="19"/>
      <c r="J9539" s="1" t="e">
        <f>_xlfn.XLOOKUP(H9539,Mapping!$F$1:$F$175,Mapping!$G$1:$G$175)</f>
        <v>#N/A</v>
      </c>
      <c r="N9539" s="1">
        <f>_xlfn.XLOOKUP(M9539,Mapping!P:P,Mapping!Q:Q)</f>
        <v>0</v>
      </c>
      <c r="Q9539" s="1" t="str">
        <f>_xlfn.XLOOKUP(M9539,Mapping!$K$1:$K$223,Mapping!$M$1:$M$223,"SLM")</f>
        <v>SLM</v>
      </c>
      <c r="T9539" t="s">
        <v>52</v>
      </c>
    </row>
    <row r="9540" spans="1:20" x14ac:dyDescent="0.3">
      <c r="A9540" s="1" t="str">
        <f>_xlfn.XLOOKUP(B9540,'Component ID-Name'!B:B,'Component ID-Name'!A:A,"")</f>
        <v/>
      </c>
      <c r="B9540" s="1" t="str">
        <f t="shared" si="148"/>
        <v>-</v>
      </c>
      <c r="C9540" s="1" t="e">
        <f>_xlfn.XLOOKUP(L9540,Mapping!$D$1:$D$11,Mapping!$A$1:$A$11)</f>
        <v>#N/A</v>
      </c>
      <c r="D9540" s="1" t="e">
        <f>_xlfn.XLOOKUP($L9540,Mapping!$D$1:$D$11,Mapping!$B$1:$B$11)</f>
        <v>#N/A</v>
      </c>
      <c r="E9540" s="1" t="e">
        <f>_xlfn.XLOOKUP($L9540,Mapping!$D$1:$D$11,Mapping!$C$1:$C$11)</f>
        <v>#N/A</v>
      </c>
      <c r="F9540" s="1" t="s">
        <v>51</v>
      </c>
      <c r="G9540" s="1">
        <f>_xlfn.XLOOKUP(M9540,Mapping!$S$1:$S$177,Mapping!$U$1:$U$177,"AUX")</f>
        <v>0</v>
      </c>
      <c r="J9540" s="1" t="e">
        <f>_xlfn.XLOOKUP(H9540,Mapping!$F$1:$F$175,Mapping!$G$1:$G$175)</f>
        <v>#N/A</v>
      </c>
      <c r="N9540" s="1">
        <f>_xlfn.XLOOKUP(M9540,Mapping!P:P,Mapping!Q:Q)</f>
        <v>0</v>
      </c>
      <c r="Q9540" s="1" t="str">
        <f>_xlfn.XLOOKUP(M9540,Mapping!$K$1:$K$223,Mapping!$M$1:$M$223,"SLM")</f>
        <v>SLM</v>
      </c>
      <c r="T9540" t="s">
        <v>52</v>
      </c>
    </row>
    <row r="9541" spans="1:20" x14ac:dyDescent="0.3">
      <c r="A9541" s="1" t="str">
        <f>_xlfn.XLOOKUP(B9541,'Component ID-Name'!B:B,'Component ID-Name'!A:A,"")</f>
        <v/>
      </c>
      <c r="B9541" s="1" t="str">
        <f t="shared" si="148"/>
        <v>-</v>
      </c>
      <c r="C9541" s="1" t="e">
        <f>_xlfn.XLOOKUP(L9541,Mapping!$D$1:$D$11,Mapping!$A$1:$A$11)</f>
        <v>#N/A</v>
      </c>
      <c r="D9541" s="1" t="e">
        <f>_xlfn.XLOOKUP($L9541,Mapping!$D$1:$D$11,Mapping!$B$1:$B$11)</f>
        <v>#N/A</v>
      </c>
      <c r="E9541" s="1" t="e">
        <f>_xlfn.XLOOKUP($L9541,Mapping!$D$1:$D$11,Mapping!$C$1:$C$11)</f>
        <v>#N/A</v>
      </c>
      <c r="F9541" s="1" t="s">
        <v>51</v>
      </c>
      <c r="G9541" s="1">
        <f>_xlfn.XLOOKUP(M9541,Mapping!$S$1:$S$177,Mapping!$U$1:$U$177,"AUX")</f>
        <v>0</v>
      </c>
      <c r="I9541" s="19"/>
      <c r="J9541" s="1" t="e">
        <f>_xlfn.XLOOKUP(H9541,Mapping!$F$1:$F$175,Mapping!$G$1:$G$175)</f>
        <v>#N/A</v>
      </c>
      <c r="N9541" s="1">
        <f>_xlfn.XLOOKUP(M9541,Mapping!P:P,Mapping!Q:Q)</f>
        <v>0</v>
      </c>
      <c r="Q9541" s="1" t="str">
        <f>_xlfn.XLOOKUP(M9541,Mapping!$K$1:$K$223,Mapping!$M$1:$M$223,"SLM")</f>
        <v>SLM</v>
      </c>
      <c r="T9541" t="s">
        <v>52</v>
      </c>
    </row>
    <row r="9542" spans="1:20" x14ac:dyDescent="0.3">
      <c r="B9542" s="1" t="str">
        <f t="shared" si="148"/>
        <v>-</v>
      </c>
      <c r="C9542" s="1" t="e">
        <f>_xlfn.XLOOKUP(L9542,Mapping!$D$1:$D$11,Mapping!$A$1:$A$11)</f>
        <v>#N/A</v>
      </c>
      <c r="D9542" s="1" t="e">
        <f>_xlfn.XLOOKUP($L9542,Mapping!$D$1:$D$11,Mapping!$B$1:$B$11)</f>
        <v>#N/A</v>
      </c>
      <c r="E9542" s="1" t="e">
        <f>_xlfn.XLOOKUP($L9542,Mapping!$D$1:$D$11,Mapping!$C$1:$C$11)</f>
        <v>#N/A</v>
      </c>
      <c r="F9542" s="1" t="s">
        <v>51</v>
      </c>
      <c r="G9542" s="1">
        <f>_xlfn.XLOOKUP(M9542,Mapping!$S$1:$S$177,Mapping!$U$1:$U$177,"AUX")</f>
        <v>0</v>
      </c>
      <c r="J9542" s="1" t="e">
        <f>_xlfn.XLOOKUP(H9542,Mapping!$F$1:$F$175,Mapping!$G$1:$G$175)</f>
        <v>#N/A</v>
      </c>
      <c r="L9542" s="19"/>
      <c r="N9542" s="1">
        <f>_xlfn.XLOOKUP(M9542,Mapping!P:P,Mapping!Q:Q)</f>
        <v>0</v>
      </c>
      <c r="Q9542" s="1" t="str">
        <f>_xlfn.XLOOKUP(M9542,Mapping!$K$1:$K$223,Mapping!$M$1:$M$223,"SLM")</f>
        <v>SLM</v>
      </c>
      <c r="T9542" t="s">
        <v>52</v>
      </c>
    </row>
    <row r="9543" spans="1:20" x14ac:dyDescent="0.3">
      <c r="A9543" s="1" t="str">
        <f>_xlfn.XLOOKUP(B9543,'Component ID-Name'!B:B,'Component ID-Name'!A:A,"")</f>
        <v/>
      </c>
      <c r="B9543" s="1" t="str">
        <f t="shared" si="148"/>
        <v>-</v>
      </c>
      <c r="C9543" s="1" t="e">
        <f>_xlfn.XLOOKUP(L9543,Mapping!$D$1:$D$11,Mapping!$A$1:$A$11)</f>
        <v>#N/A</v>
      </c>
      <c r="D9543" s="1" t="e">
        <f>_xlfn.XLOOKUP($L9543,Mapping!$D$1:$D$11,Mapping!$B$1:$B$11)</f>
        <v>#N/A</v>
      </c>
      <c r="E9543" s="1" t="e">
        <f>_xlfn.XLOOKUP($L9543,Mapping!$D$1:$D$11,Mapping!$C$1:$C$11)</f>
        <v>#N/A</v>
      </c>
      <c r="F9543" s="1" t="s">
        <v>51</v>
      </c>
      <c r="G9543" s="1">
        <f>_xlfn.XLOOKUP(M9543,Mapping!$S$1:$S$177,Mapping!$U$1:$U$177,"AUX")</f>
        <v>0</v>
      </c>
      <c r="J9543" s="1" t="e">
        <f>_xlfn.XLOOKUP(H9543,Mapping!$F$1:$F$175,Mapping!$G$1:$G$175)</f>
        <v>#N/A</v>
      </c>
      <c r="N9543" s="1">
        <f>_xlfn.XLOOKUP(M9543,Mapping!P:P,Mapping!Q:Q)</f>
        <v>0</v>
      </c>
      <c r="Q9543" s="1" t="str">
        <f>_xlfn.XLOOKUP(M9543,Mapping!$K$1:$K$223,Mapping!$M$1:$M$223,"SLM")</f>
        <v>SLM</v>
      </c>
      <c r="T9543" t="s">
        <v>52</v>
      </c>
    </row>
    <row r="9544" spans="1:20" x14ac:dyDescent="0.3">
      <c r="A9544" s="1" t="str">
        <f>_xlfn.XLOOKUP(B9544,'Component ID-Name'!B:B,'Component ID-Name'!A:A,"")</f>
        <v/>
      </c>
      <c r="B9544" s="1" t="str">
        <f t="shared" si="148"/>
        <v>-</v>
      </c>
      <c r="C9544" s="1" t="e">
        <f>_xlfn.XLOOKUP(L9544,Mapping!$D$1:$D$11,Mapping!$A$1:$A$11)</f>
        <v>#N/A</v>
      </c>
      <c r="D9544" s="1" t="e">
        <f>_xlfn.XLOOKUP($L9544,Mapping!$D$1:$D$11,Mapping!$B$1:$B$11)</f>
        <v>#N/A</v>
      </c>
      <c r="E9544" s="1" t="e">
        <f>_xlfn.XLOOKUP($L9544,Mapping!$D$1:$D$11,Mapping!$C$1:$C$11)</f>
        <v>#N/A</v>
      </c>
      <c r="F9544" s="1" t="s">
        <v>51</v>
      </c>
      <c r="G9544" s="1">
        <f>_xlfn.XLOOKUP(M9544,Mapping!$S$1:$S$177,Mapping!$U$1:$U$177,"AUX")</f>
        <v>0</v>
      </c>
      <c r="J9544" s="1" t="e">
        <f>_xlfn.XLOOKUP(H9544,Mapping!$F$1:$F$175,Mapping!$G$1:$G$175)</f>
        <v>#N/A</v>
      </c>
      <c r="L9544" s="19"/>
      <c r="N9544" s="1">
        <f>_xlfn.XLOOKUP(M9544,Mapping!P:P,Mapping!Q:Q)</f>
        <v>0</v>
      </c>
      <c r="Q9544" s="1" t="str">
        <f>_xlfn.XLOOKUP(M9544,Mapping!$K$1:$K$223,Mapping!$M$1:$M$223,"SLM")</f>
        <v>SLM</v>
      </c>
      <c r="T9544" t="s">
        <v>52</v>
      </c>
    </row>
    <row r="9545" spans="1:20" x14ac:dyDescent="0.3">
      <c r="A9545" s="1" t="str">
        <f>_xlfn.XLOOKUP(B9545,'Component ID-Name'!B:B,'Component ID-Name'!A:A,"")</f>
        <v/>
      </c>
      <c r="B9545" s="1" t="str">
        <f t="shared" si="148"/>
        <v>-</v>
      </c>
      <c r="C9545" s="1" t="e">
        <f>_xlfn.XLOOKUP(L9545,Mapping!$D$1:$D$11,Mapping!$A$1:$A$11)</f>
        <v>#N/A</v>
      </c>
      <c r="D9545" s="1" t="e">
        <f>_xlfn.XLOOKUP($L9545,Mapping!$D$1:$D$11,Mapping!$B$1:$B$11)</f>
        <v>#N/A</v>
      </c>
      <c r="E9545" s="1" t="e">
        <f>_xlfn.XLOOKUP($L9545,Mapping!$D$1:$D$11,Mapping!$C$1:$C$11)</f>
        <v>#N/A</v>
      </c>
      <c r="F9545" s="1" t="s">
        <v>51</v>
      </c>
      <c r="G9545" s="1">
        <f>_xlfn.XLOOKUP(M9545,Mapping!$S$1:$S$177,Mapping!$U$1:$U$177,"AUX")</f>
        <v>0</v>
      </c>
      <c r="J9545" s="1" t="e">
        <f>_xlfn.XLOOKUP(H9545,Mapping!$F$1:$F$175,Mapping!$G$1:$G$175)</f>
        <v>#N/A</v>
      </c>
      <c r="N9545" s="1">
        <f>_xlfn.XLOOKUP(M9545,Mapping!P:P,Mapping!Q:Q)</f>
        <v>0</v>
      </c>
      <c r="Q9545" s="1" t="str">
        <f>_xlfn.XLOOKUP(M9545,Mapping!$K$1:$K$223,Mapping!$M$1:$M$223,"SLM")</f>
        <v>SLM</v>
      </c>
      <c r="T9545" t="s">
        <v>52</v>
      </c>
    </row>
    <row r="9546" spans="1:20" x14ac:dyDescent="0.3">
      <c r="A9546" s="1" t="str">
        <f>_xlfn.XLOOKUP(B9546,'Component ID-Name'!B:B,'Component ID-Name'!A:A,"")</f>
        <v/>
      </c>
      <c r="B9546" s="1" t="str">
        <f t="shared" si="148"/>
        <v>-</v>
      </c>
      <c r="C9546" s="1" t="e">
        <f>_xlfn.XLOOKUP(L9546,Mapping!$D$1:$D$11,Mapping!$A$1:$A$11)</f>
        <v>#N/A</v>
      </c>
      <c r="D9546" s="1" t="e">
        <f>_xlfn.XLOOKUP($L9546,Mapping!$D$1:$D$11,Mapping!$B$1:$B$11)</f>
        <v>#N/A</v>
      </c>
      <c r="E9546" s="1" t="e">
        <f>_xlfn.XLOOKUP($L9546,Mapping!$D$1:$D$11,Mapping!$C$1:$C$11)</f>
        <v>#N/A</v>
      </c>
      <c r="F9546" s="1" t="s">
        <v>51</v>
      </c>
      <c r="G9546" s="1">
        <f>_xlfn.XLOOKUP(M9546,Mapping!$S$1:$S$177,Mapping!$U$1:$U$177,"AUX")</f>
        <v>0</v>
      </c>
      <c r="J9546" s="1" t="e">
        <f>_xlfn.XLOOKUP(H9546,Mapping!$F$1:$F$175,Mapping!$G$1:$G$175)</f>
        <v>#N/A</v>
      </c>
      <c r="N9546" s="1">
        <f>_xlfn.XLOOKUP(M9546,Mapping!P:P,Mapping!Q:Q)</f>
        <v>0</v>
      </c>
      <c r="Q9546" s="1" t="str">
        <f>_xlfn.XLOOKUP(M9546,Mapping!$K$1:$K$223,Mapping!$M$1:$M$223,"SLM")</f>
        <v>SLM</v>
      </c>
      <c r="T9546" t="s">
        <v>52</v>
      </c>
    </row>
    <row r="9547" spans="1:20" x14ac:dyDescent="0.3">
      <c r="A9547" s="1" t="str">
        <f>_xlfn.XLOOKUP(B9547,'Component ID-Name'!B:B,'Component ID-Name'!A:A,"")</f>
        <v/>
      </c>
      <c r="B9547" s="1" t="str">
        <f t="shared" ref="B9547:B9610" si="149">M9547&amp;"-"&amp;O9547</f>
        <v>-</v>
      </c>
      <c r="C9547" s="1" t="e">
        <f>_xlfn.XLOOKUP(L9547,Mapping!$D$1:$D$11,Mapping!$A$1:$A$11)</f>
        <v>#N/A</v>
      </c>
      <c r="D9547" s="1" t="e">
        <f>_xlfn.XLOOKUP($L9547,Mapping!$D$1:$D$11,Mapping!$B$1:$B$11)</f>
        <v>#N/A</v>
      </c>
      <c r="E9547" s="1" t="e">
        <f>_xlfn.XLOOKUP($L9547,Mapping!$D$1:$D$11,Mapping!$C$1:$C$11)</f>
        <v>#N/A</v>
      </c>
      <c r="F9547" s="1" t="s">
        <v>51</v>
      </c>
      <c r="G9547" s="1">
        <f>_xlfn.XLOOKUP(M9547,Mapping!$S$1:$S$177,Mapping!$U$1:$U$177,"AUX")</f>
        <v>0</v>
      </c>
      <c r="J9547" s="1" t="e">
        <f>_xlfn.XLOOKUP(H9547,Mapping!$F$1:$F$175,Mapping!$G$1:$G$175)</f>
        <v>#N/A</v>
      </c>
      <c r="N9547" s="1">
        <f>_xlfn.XLOOKUP(M9547,Mapping!P:P,Mapping!Q:Q)</f>
        <v>0</v>
      </c>
      <c r="Q9547" s="1" t="str">
        <f>_xlfn.XLOOKUP(M9547,Mapping!$K$1:$K$223,Mapping!$M$1:$M$223,"SLM")</f>
        <v>SLM</v>
      </c>
      <c r="T9547" t="s">
        <v>52</v>
      </c>
    </row>
    <row r="9548" spans="1:20" x14ac:dyDescent="0.3">
      <c r="A9548" s="1" t="str">
        <f>_xlfn.XLOOKUP(B9548,'Component ID-Name'!B:B,'Component ID-Name'!A:A,"")</f>
        <v/>
      </c>
      <c r="B9548" s="1" t="str">
        <f t="shared" si="149"/>
        <v>-</v>
      </c>
      <c r="C9548" s="1" t="e">
        <f>_xlfn.XLOOKUP(L9548,Mapping!$D$1:$D$11,Mapping!$A$1:$A$11)</f>
        <v>#N/A</v>
      </c>
      <c r="D9548" s="1" t="e">
        <f>_xlfn.XLOOKUP($L9548,Mapping!$D$1:$D$11,Mapping!$B$1:$B$11)</f>
        <v>#N/A</v>
      </c>
      <c r="E9548" s="1" t="e">
        <f>_xlfn.XLOOKUP($L9548,Mapping!$D$1:$D$11,Mapping!$C$1:$C$11)</f>
        <v>#N/A</v>
      </c>
      <c r="F9548" s="1" t="s">
        <v>51</v>
      </c>
      <c r="G9548" s="1">
        <f>_xlfn.XLOOKUP(M9548,Mapping!$S$1:$S$177,Mapping!$U$1:$U$177,"AUX")</f>
        <v>0</v>
      </c>
      <c r="J9548" s="1" t="e">
        <f>_xlfn.XLOOKUP(H9548,Mapping!$F$1:$F$175,Mapping!$G$1:$G$175)</f>
        <v>#N/A</v>
      </c>
      <c r="N9548" s="1">
        <f>_xlfn.XLOOKUP(M9548,Mapping!P:P,Mapping!Q:Q)</f>
        <v>0</v>
      </c>
      <c r="Q9548" s="1" t="str">
        <f>_xlfn.XLOOKUP(M9548,Mapping!$K$1:$K$223,Mapping!$M$1:$M$223,"SLM")</f>
        <v>SLM</v>
      </c>
      <c r="T9548" t="s">
        <v>52</v>
      </c>
    </row>
    <row r="9549" spans="1:20" x14ac:dyDescent="0.3">
      <c r="A9549" s="1" t="str">
        <f>_xlfn.XLOOKUP(B9549,'Component ID-Name'!B:B,'Component ID-Name'!A:A,"")</f>
        <v/>
      </c>
      <c r="B9549" s="1" t="str">
        <f t="shared" si="149"/>
        <v>-</v>
      </c>
      <c r="C9549" s="1" t="e">
        <f>_xlfn.XLOOKUP(L9549,Mapping!$D$1:$D$11,Mapping!$A$1:$A$11)</f>
        <v>#N/A</v>
      </c>
      <c r="D9549" s="1" t="e">
        <f>_xlfn.XLOOKUP($L9549,Mapping!$D$1:$D$11,Mapping!$B$1:$B$11)</f>
        <v>#N/A</v>
      </c>
      <c r="E9549" s="1" t="e">
        <f>_xlfn.XLOOKUP($L9549,Mapping!$D$1:$D$11,Mapping!$C$1:$C$11)</f>
        <v>#N/A</v>
      </c>
      <c r="F9549" s="1" t="s">
        <v>51</v>
      </c>
      <c r="G9549" s="1">
        <f>_xlfn.XLOOKUP(M9549,Mapping!$S$1:$S$177,Mapping!$U$1:$U$177,"AUX")</f>
        <v>0</v>
      </c>
      <c r="J9549" s="1" t="e">
        <f>_xlfn.XLOOKUP(H9549,Mapping!$F$1:$F$175,Mapping!$G$1:$G$175)</f>
        <v>#N/A</v>
      </c>
      <c r="N9549" s="1">
        <f>_xlfn.XLOOKUP(M9549,Mapping!P:P,Mapping!Q:Q)</f>
        <v>0</v>
      </c>
      <c r="Q9549" s="1" t="str">
        <f>_xlfn.XLOOKUP(M9549,Mapping!$K$1:$K$223,Mapping!$M$1:$M$223,"SLM")</f>
        <v>SLM</v>
      </c>
      <c r="T9549" t="s">
        <v>52</v>
      </c>
    </row>
    <row r="9550" spans="1:20" x14ac:dyDescent="0.3">
      <c r="A9550" s="1" t="str">
        <f>_xlfn.XLOOKUP(B9550,'Component ID-Name'!B:B,'Component ID-Name'!A:A,"")</f>
        <v/>
      </c>
      <c r="B9550" s="1" t="str">
        <f t="shared" si="149"/>
        <v>-</v>
      </c>
      <c r="C9550" s="1" t="e">
        <f>_xlfn.XLOOKUP(L9550,Mapping!$D$1:$D$11,Mapping!$A$1:$A$11)</f>
        <v>#N/A</v>
      </c>
      <c r="D9550" s="1" t="e">
        <f>_xlfn.XLOOKUP($L9550,Mapping!$D$1:$D$11,Mapping!$B$1:$B$11)</f>
        <v>#N/A</v>
      </c>
      <c r="E9550" s="1" t="e">
        <f>_xlfn.XLOOKUP($L9550,Mapping!$D$1:$D$11,Mapping!$C$1:$C$11)</f>
        <v>#N/A</v>
      </c>
      <c r="F9550" s="1" t="s">
        <v>51</v>
      </c>
      <c r="G9550" s="1">
        <f>_xlfn.XLOOKUP(M9550,Mapping!$S$1:$S$177,Mapping!$U$1:$U$177,"AUX")</f>
        <v>0</v>
      </c>
      <c r="I9550" s="19"/>
      <c r="J9550" s="1" t="e">
        <f>_xlfn.XLOOKUP(H9550,Mapping!$F$1:$F$175,Mapping!$G$1:$G$175)</f>
        <v>#N/A</v>
      </c>
      <c r="N9550" s="1">
        <f>_xlfn.XLOOKUP(M9550,Mapping!P:P,Mapping!Q:Q)</f>
        <v>0</v>
      </c>
      <c r="Q9550" s="1" t="str">
        <f>_xlfn.XLOOKUP(M9550,Mapping!$K$1:$K$223,Mapping!$M$1:$M$223,"SLM")</f>
        <v>SLM</v>
      </c>
      <c r="T9550" t="s">
        <v>52</v>
      </c>
    </row>
    <row r="9551" spans="1:20" x14ac:dyDescent="0.3">
      <c r="A9551" s="1" t="str">
        <f>_xlfn.XLOOKUP(B9551,'Component ID-Name'!B:B,'Component ID-Name'!A:A,"")</f>
        <v/>
      </c>
      <c r="B9551" s="1" t="str">
        <f t="shared" si="149"/>
        <v>-</v>
      </c>
      <c r="C9551" s="1" t="e">
        <f>_xlfn.XLOOKUP(L9551,Mapping!$D$1:$D$11,Mapping!$A$1:$A$11)</f>
        <v>#N/A</v>
      </c>
      <c r="D9551" s="1" t="e">
        <f>_xlfn.XLOOKUP($L9551,Mapping!$D$1:$D$11,Mapping!$B$1:$B$11)</f>
        <v>#N/A</v>
      </c>
      <c r="E9551" s="1" t="e">
        <f>_xlfn.XLOOKUP($L9551,Mapping!$D$1:$D$11,Mapping!$C$1:$C$11)</f>
        <v>#N/A</v>
      </c>
      <c r="F9551" s="1" t="s">
        <v>51</v>
      </c>
      <c r="G9551" s="1">
        <f>_xlfn.XLOOKUP(M9551,Mapping!$S$1:$S$177,Mapping!$U$1:$U$177,"AUX")</f>
        <v>0</v>
      </c>
      <c r="J9551" s="1" t="e">
        <f>_xlfn.XLOOKUP(H9551,Mapping!$F$1:$F$175,Mapping!$G$1:$G$175)</f>
        <v>#N/A</v>
      </c>
      <c r="N9551" s="1">
        <f>_xlfn.XLOOKUP(M9551,Mapping!P:P,Mapping!Q:Q)</f>
        <v>0</v>
      </c>
      <c r="Q9551" s="1" t="str">
        <f>_xlfn.XLOOKUP(M9551,Mapping!$K$1:$K$223,Mapping!$M$1:$M$223,"SLM")</f>
        <v>SLM</v>
      </c>
      <c r="T9551" t="s">
        <v>52</v>
      </c>
    </row>
    <row r="9552" spans="1:20" x14ac:dyDescent="0.3">
      <c r="A9552" s="1" t="str">
        <f>_xlfn.XLOOKUP(B9552,'Component ID-Name'!B:B,'Component ID-Name'!A:A,"")</f>
        <v/>
      </c>
      <c r="B9552" s="1" t="str">
        <f t="shared" si="149"/>
        <v>-</v>
      </c>
      <c r="C9552" s="1" t="e">
        <f>_xlfn.XLOOKUP(L9552,Mapping!$D$1:$D$11,Mapping!$A$1:$A$11)</f>
        <v>#N/A</v>
      </c>
      <c r="D9552" s="1" t="e">
        <f>_xlfn.XLOOKUP($L9552,Mapping!$D$1:$D$11,Mapping!$B$1:$B$11)</f>
        <v>#N/A</v>
      </c>
      <c r="E9552" s="1" t="e">
        <f>_xlfn.XLOOKUP($L9552,Mapping!$D$1:$D$11,Mapping!$C$1:$C$11)</f>
        <v>#N/A</v>
      </c>
      <c r="F9552" s="1" t="s">
        <v>51</v>
      </c>
      <c r="G9552" s="1">
        <f>_xlfn.XLOOKUP(M9552,Mapping!$S$1:$S$177,Mapping!$U$1:$U$177,"AUX")</f>
        <v>0</v>
      </c>
      <c r="I9552" s="19"/>
      <c r="J9552" s="1" t="e">
        <f>_xlfn.XLOOKUP(H9552,Mapping!$F$1:$F$175,Mapping!$G$1:$G$175)</f>
        <v>#N/A</v>
      </c>
      <c r="N9552" s="1">
        <f>_xlfn.XLOOKUP(M9552,Mapping!P:P,Mapping!Q:Q)</f>
        <v>0</v>
      </c>
      <c r="Q9552" s="1" t="str">
        <f>_xlfn.XLOOKUP(M9552,Mapping!$K$1:$K$223,Mapping!$M$1:$M$223,"SLM")</f>
        <v>SLM</v>
      </c>
      <c r="T9552" t="s">
        <v>52</v>
      </c>
    </row>
    <row r="9553" spans="1:20" x14ac:dyDescent="0.3">
      <c r="A9553" s="1" t="str">
        <f>_xlfn.XLOOKUP(B9553,'Component ID-Name'!B:B,'Component ID-Name'!A:A,"")</f>
        <v/>
      </c>
      <c r="B9553" s="1" t="str">
        <f t="shared" si="149"/>
        <v>-</v>
      </c>
      <c r="C9553" s="1" t="e">
        <f>_xlfn.XLOOKUP(L9553,Mapping!$D$1:$D$11,Mapping!$A$1:$A$11)</f>
        <v>#N/A</v>
      </c>
      <c r="D9553" s="1" t="e">
        <f>_xlfn.XLOOKUP($L9553,Mapping!$D$1:$D$11,Mapping!$B$1:$B$11)</f>
        <v>#N/A</v>
      </c>
      <c r="E9553" s="1" t="e">
        <f>_xlfn.XLOOKUP($L9553,Mapping!$D$1:$D$11,Mapping!$C$1:$C$11)</f>
        <v>#N/A</v>
      </c>
      <c r="F9553" s="1" t="s">
        <v>51</v>
      </c>
      <c r="G9553" s="1">
        <f>_xlfn.XLOOKUP(M9553,Mapping!$S$1:$S$177,Mapping!$U$1:$U$177,"AUX")</f>
        <v>0</v>
      </c>
      <c r="J9553" s="1" t="e">
        <f>_xlfn.XLOOKUP(H9553,Mapping!$F$1:$F$175,Mapping!$G$1:$G$175)</f>
        <v>#N/A</v>
      </c>
      <c r="N9553" s="1">
        <f>_xlfn.XLOOKUP(M9553,Mapping!P:P,Mapping!Q:Q)</f>
        <v>0</v>
      </c>
      <c r="Q9553" s="1" t="str">
        <f>_xlfn.XLOOKUP(M9553,Mapping!$K$1:$K$223,Mapping!$M$1:$M$223,"SLM")</f>
        <v>SLM</v>
      </c>
      <c r="T9553" t="s">
        <v>52</v>
      </c>
    </row>
    <row r="9554" spans="1:20" x14ac:dyDescent="0.3">
      <c r="A9554" s="1" t="str">
        <f>_xlfn.XLOOKUP(B9554,'Component ID-Name'!B:B,'Component ID-Name'!A:A,"")</f>
        <v/>
      </c>
      <c r="B9554" s="1" t="str">
        <f t="shared" si="149"/>
        <v>-</v>
      </c>
      <c r="C9554" s="1" t="e">
        <f>_xlfn.XLOOKUP(L9554,Mapping!$D$1:$D$11,Mapping!$A$1:$A$11)</f>
        <v>#N/A</v>
      </c>
      <c r="D9554" s="1" t="e">
        <f>_xlfn.XLOOKUP($L9554,Mapping!$D$1:$D$11,Mapping!$B$1:$B$11)</f>
        <v>#N/A</v>
      </c>
      <c r="E9554" s="1" t="e">
        <f>_xlfn.XLOOKUP($L9554,Mapping!$D$1:$D$11,Mapping!$C$1:$C$11)</f>
        <v>#N/A</v>
      </c>
      <c r="F9554" s="1" t="s">
        <v>51</v>
      </c>
      <c r="G9554" s="1">
        <f>_xlfn.XLOOKUP(M9554,Mapping!$S$1:$S$177,Mapping!$U$1:$U$177,"AUX")</f>
        <v>0</v>
      </c>
      <c r="J9554" s="1" t="e">
        <f>_xlfn.XLOOKUP(H9554,Mapping!$F$1:$F$175,Mapping!$G$1:$G$175)</f>
        <v>#N/A</v>
      </c>
      <c r="N9554" s="1">
        <f>_xlfn.XLOOKUP(M9554,Mapping!P:P,Mapping!Q:Q)</f>
        <v>0</v>
      </c>
      <c r="Q9554" s="1" t="str">
        <f>_xlfn.XLOOKUP(M9554,Mapping!$K$1:$K$223,Mapping!$M$1:$M$223,"SLM")</f>
        <v>SLM</v>
      </c>
      <c r="T9554" t="s">
        <v>52</v>
      </c>
    </row>
    <row r="9555" spans="1:20" x14ac:dyDescent="0.3">
      <c r="A9555" s="1" t="str">
        <f>_xlfn.XLOOKUP(B9555,'Component ID-Name'!B:B,'Component ID-Name'!A:A,"")</f>
        <v/>
      </c>
      <c r="B9555" s="1" t="str">
        <f t="shared" si="149"/>
        <v>-</v>
      </c>
      <c r="C9555" s="1" t="e">
        <f>_xlfn.XLOOKUP(L9555,Mapping!$D$1:$D$11,Mapping!$A$1:$A$11)</f>
        <v>#N/A</v>
      </c>
      <c r="D9555" s="1" t="e">
        <f>_xlfn.XLOOKUP($L9555,Mapping!$D$1:$D$11,Mapping!$B$1:$B$11)</f>
        <v>#N/A</v>
      </c>
      <c r="E9555" s="1" t="e">
        <f>_xlfn.XLOOKUP($L9555,Mapping!$D$1:$D$11,Mapping!$C$1:$C$11)</f>
        <v>#N/A</v>
      </c>
      <c r="F9555" s="1" t="s">
        <v>51</v>
      </c>
      <c r="G9555" s="1">
        <f>_xlfn.XLOOKUP(M9555,Mapping!$S$1:$S$177,Mapping!$U$1:$U$177,"AUX")</f>
        <v>0</v>
      </c>
      <c r="J9555" s="1" t="e">
        <f>_xlfn.XLOOKUP(H9555,Mapping!$F$1:$F$175,Mapping!$G$1:$G$175)</f>
        <v>#N/A</v>
      </c>
      <c r="N9555" s="1">
        <f>_xlfn.XLOOKUP(M9555,Mapping!P:P,Mapping!Q:Q)</f>
        <v>0</v>
      </c>
      <c r="Q9555" s="1" t="str">
        <f>_xlfn.XLOOKUP(M9555,Mapping!$K$1:$K$223,Mapping!$M$1:$M$223,"SLM")</f>
        <v>SLM</v>
      </c>
      <c r="T9555" t="s">
        <v>52</v>
      </c>
    </row>
    <row r="9556" spans="1:20" x14ac:dyDescent="0.3">
      <c r="A9556" s="1" t="str">
        <f>_xlfn.XLOOKUP(B9556,'Component ID-Name'!B:B,'Component ID-Name'!A:A,"")</f>
        <v/>
      </c>
      <c r="B9556" s="1" t="str">
        <f t="shared" si="149"/>
        <v>-</v>
      </c>
      <c r="C9556" s="1" t="e">
        <f>_xlfn.XLOOKUP(L9556,Mapping!$D$1:$D$11,Mapping!$A$1:$A$11)</f>
        <v>#N/A</v>
      </c>
      <c r="D9556" s="1" t="e">
        <f>_xlfn.XLOOKUP($L9556,Mapping!$D$1:$D$11,Mapping!$B$1:$B$11)</f>
        <v>#N/A</v>
      </c>
      <c r="E9556" s="1" t="e">
        <f>_xlfn.XLOOKUP($L9556,Mapping!$D$1:$D$11,Mapping!$C$1:$C$11)</f>
        <v>#N/A</v>
      </c>
      <c r="F9556" s="1" t="s">
        <v>51</v>
      </c>
      <c r="G9556" s="1">
        <f>_xlfn.XLOOKUP(M9556,Mapping!$S$1:$S$177,Mapping!$U$1:$U$177,"AUX")</f>
        <v>0</v>
      </c>
      <c r="J9556" s="1" t="e">
        <f>_xlfn.XLOOKUP(H9556,Mapping!$F$1:$F$175,Mapping!$G$1:$G$175)</f>
        <v>#N/A</v>
      </c>
      <c r="N9556" s="1">
        <f>_xlfn.XLOOKUP(M9556,Mapping!P:P,Mapping!Q:Q)</f>
        <v>0</v>
      </c>
      <c r="Q9556" s="1" t="str">
        <f>_xlfn.XLOOKUP(M9556,Mapping!$K$1:$K$223,Mapping!$M$1:$M$223,"SLM")</f>
        <v>SLM</v>
      </c>
      <c r="T9556" t="s">
        <v>52</v>
      </c>
    </row>
    <row r="9557" spans="1:20" x14ac:dyDescent="0.3">
      <c r="A9557" s="1" t="str">
        <f>_xlfn.XLOOKUP(B9557,'Component ID-Name'!B:B,'Component ID-Name'!A:A,"")</f>
        <v/>
      </c>
      <c r="B9557" s="1" t="str">
        <f t="shared" si="149"/>
        <v>-</v>
      </c>
      <c r="C9557" s="1" t="e">
        <f>_xlfn.XLOOKUP(L9557,Mapping!$D$1:$D$11,Mapping!$A$1:$A$11)</f>
        <v>#N/A</v>
      </c>
      <c r="D9557" s="1" t="e">
        <f>_xlfn.XLOOKUP($L9557,Mapping!$D$1:$D$11,Mapping!$B$1:$B$11)</f>
        <v>#N/A</v>
      </c>
      <c r="E9557" s="1" t="e">
        <f>_xlfn.XLOOKUP($L9557,Mapping!$D$1:$D$11,Mapping!$C$1:$C$11)</f>
        <v>#N/A</v>
      </c>
      <c r="F9557" s="1" t="s">
        <v>51</v>
      </c>
      <c r="G9557" s="1">
        <f>_xlfn.XLOOKUP(M9557,Mapping!$S$1:$S$177,Mapping!$U$1:$U$177,"AUX")</f>
        <v>0</v>
      </c>
      <c r="J9557" s="1" t="e">
        <f>_xlfn.XLOOKUP(H9557,Mapping!$F$1:$F$175,Mapping!$G$1:$G$175)</f>
        <v>#N/A</v>
      </c>
      <c r="N9557" s="1">
        <f>_xlfn.XLOOKUP(M9557,Mapping!P:P,Mapping!Q:Q)</f>
        <v>0</v>
      </c>
      <c r="Q9557" s="1" t="str">
        <f>_xlfn.XLOOKUP(M9557,Mapping!$K$1:$K$223,Mapping!$M$1:$M$223,"SLM")</f>
        <v>SLM</v>
      </c>
      <c r="T9557" t="s">
        <v>52</v>
      </c>
    </row>
    <row r="9558" spans="1:20" x14ac:dyDescent="0.3">
      <c r="A9558" s="1" t="str">
        <f>_xlfn.XLOOKUP(B9558,'Component ID-Name'!B:B,'Component ID-Name'!A:A,"")</f>
        <v/>
      </c>
      <c r="B9558" s="1" t="str">
        <f t="shared" si="149"/>
        <v>-</v>
      </c>
      <c r="C9558" s="1" t="e">
        <f>_xlfn.XLOOKUP(L9558,Mapping!$D$1:$D$11,Mapping!$A$1:$A$11)</f>
        <v>#N/A</v>
      </c>
      <c r="D9558" s="1" t="e">
        <f>_xlfn.XLOOKUP($L9558,Mapping!$D$1:$D$11,Mapping!$B$1:$B$11)</f>
        <v>#N/A</v>
      </c>
      <c r="E9558" s="1" t="e">
        <f>_xlfn.XLOOKUP($L9558,Mapping!$D$1:$D$11,Mapping!$C$1:$C$11)</f>
        <v>#N/A</v>
      </c>
      <c r="F9558" s="1" t="s">
        <v>51</v>
      </c>
      <c r="G9558" s="1">
        <f>_xlfn.XLOOKUP(M9558,Mapping!$S$1:$S$177,Mapping!$U$1:$U$177,"AUX")</f>
        <v>0</v>
      </c>
      <c r="J9558" s="1" t="e">
        <f>_xlfn.XLOOKUP(H9558,Mapping!$F$1:$F$175,Mapping!$G$1:$G$175)</f>
        <v>#N/A</v>
      </c>
      <c r="N9558" s="1">
        <f>_xlfn.XLOOKUP(M9558,Mapping!P:P,Mapping!Q:Q)</f>
        <v>0</v>
      </c>
      <c r="Q9558" s="1" t="str">
        <f>_xlfn.XLOOKUP(M9558,Mapping!$K$1:$K$223,Mapping!$M$1:$M$223,"SLM")</f>
        <v>SLM</v>
      </c>
      <c r="T9558" t="s">
        <v>52</v>
      </c>
    </row>
    <row r="9559" spans="1:20" x14ac:dyDescent="0.3">
      <c r="A9559" s="1" t="str">
        <f>_xlfn.XLOOKUP(B9559,'Component ID-Name'!B:B,'Component ID-Name'!A:A,"")</f>
        <v/>
      </c>
      <c r="B9559" s="1" t="str">
        <f t="shared" si="149"/>
        <v>-</v>
      </c>
      <c r="C9559" s="1" t="e">
        <f>_xlfn.XLOOKUP(L9559,Mapping!$D$1:$D$11,Mapping!$A$1:$A$11)</f>
        <v>#N/A</v>
      </c>
      <c r="D9559" s="1" t="e">
        <f>_xlfn.XLOOKUP($L9559,Mapping!$D$1:$D$11,Mapping!$B$1:$B$11)</f>
        <v>#N/A</v>
      </c>
      <c r="E9559" s="1" t="e">
        <f>_xlfn.XLOOKUP($L9559,Mapping!$D$1:$D$11,Mapping!$C$1:$C$11)</f>
        <v>#N/A</v>
      </c>
      <c r="F9559" s="1" t="s">
        <v>51</v>
      </c>
      <c r="G9559" s="1">
        <f>_xlfn.XLOOKUP(M9559,Mapping!$S$1:$S$177,Mapping!$U$1:$U$177,"AUX")</f>
        <v>0</v>
      </c>
      <c r="J9559" s="1" t="e">
        <f>_xlfn.XLOOKUP(H9559,Mapping!$F$1:$F$175,Mapping!$G$1:$G$175)</f>
        <v>#N/A</v>
      </c>
      <c r="N9559" s="1">
        <f>_xlfn.XLOOKUP(M9559,Mapping!P:P,Mapping!Q:Q)</f>
        <v>0</v>
      </c>
      <c r="Q9559" s="1" t="str">
        <f>_xlfn.XLOOKUP(M9559,Mapping!$K$1:$K$223,Mapping!$M$1:$M$223,"SLM")</f>
        <v>SLM</v>
      </c>
      <c r="T9559" t="s">
        <v>52</v>
      </c>
    </row>
    <row r="9560" spans="1:20" x14ac:dyDescent="0.3">
      <c r="A9560" s="1" t="str">
        <f>_xlfn.XLOOKUP(B9560,'Component ID-Name'!B:B,'Component ID-Name'!A:A,"")</f>
        <v/>
      </c>
      <c r="B9560" s="1" t="str">
        <f t="shared" si="149"/>
        <v>-</v>
      </c>
      <c r="C9560" s="1" t="e">
        <f>_xlfn.XLOOKUP(L9560,Mapping!$D$1:$D$11,Mapping!$A$1:$A$11)</f>
        <v>#N/A</v>
      </c>
      <c r="D9560" s="1" t="e">
        <f>_xlfn.XLOOKUP($L9560,Mapping!$D$1:$D$11,Mapping!$B$1:$B$11)</f>
        <v>#N/A</v>
      </c>
      <c r="E9560" s="1" t="e">
        <f>_xlfn.XLOOKUP($L9560,Mapping!$D$1:$D$11,Mapping!$C$1:$C$11)</f>
        <v>#N/A</v>
      </c>
      <c r="F9560" s="1" t="s">
        <v>51</v>
      </c>
      <c r="G9560" s="1">
        <f>_xlfn.XLOOKUP(M9560,Mapping!$S$1:$S$177,Mapping!$U$1:$U$177,"AUX")</f>
        <v>0</v>
      </c>
      <c r="J9560" s="1" t="e">
        <f>_xlfn.XLOOKUP(H9560,Mapping!$F$1:$F$175,Mapping!$G$1:$G$175)</f>
        <v>#N/A</v>
      </c>
      <c r="N9560" s="1">
        <f>_xlfn.XLOOKUP(M9560,Mapping!P:P,Mapping!Q:Q)</f>
        <v>0</v>
      </c>
      <c r="Q9560" s="1" t="str">
        <f>_xlfn.XLOOKUP(M9560,Mapping!$K$1:$K$223,Mapping!$M$1:$M$223,"SLM")</f>
        <v>SLM</v>
      </c>
      <c r="T9560" t="s">
        <v>52</v>
      </c>
    </row>
    <row r="9561" spans="1:20" x14ac:dyDescent="0.3">
      <c r="A9561" s="1" t="str">
        <f>_xlfn.XLOOKUP(B9561,'Component ID-Name'!B:B,'Component ID-Name'!A:A,"")</f>
        <v/>
      </c>
      <c r="B9561" s="1" t="str">
        <f t="shared" si="149"/>
        <v>-</v>
      </c>
      <c r="C9561" s="1" t="e">
        <f>_xlfn.XLOOKUP(L9561,Mapping!$D$1:$D$11,Mapping!$A$1:$A$11)</f>
        <v>#N/A</v>
      </c>
      <c r="D9561" s="1" t="e">
        <f>_xlfn.XLOOKUP($L9561,Mapping!$D$1:$D$11,Mapping!$B$1:$B$11)</f>
        <v>#N/A</v>
      </c>
      <c r="E9561" s="1" t="e">
        <f>_xlfn.XLOOKUP($L9561,Mapping!$D$1:$D$11,Mapping!$C$1:$C$11)</f>
        <v>#N/A</v>
      </c>
      <c r="F9561" s="1" t="s">
        <v>51</v>
      </c>
      <c r="G9561" s="1">
        <f>_xlfn.XLOOKUP(M9561,Mapping!$S$1:$S$177,Mapping!$U$1:$U$177,"AUX")</f>
        <v>0</v>
      </c>
      <c r="I9561" s="19"/>
      <c r="J9561" s="1" t="e">
        <f>_xlfn.XLOOKUP(H9561,Mapping!$F$1:$F$175,Mapping!$G$1:$G$175)</f>
        <v>#N/A</v>
      </c>
      <c r="L9561" s="19"/>
      <c r="N9561" s="1">
        <f>_xlfn.XLOOKUP(M9561,Mapping!P:P,Mapping!Q:Q)</f>
        <v>0</v>
      </c>
      <c r="Q9561" s="1" t="str">
        <f>_xlfn.XLOOKUP(M9561,Mapping!$K$1:$K$223,Mapping!$M$1:$M$223,"SLM")</f>
        <v>SLM</v>
      </c>
      <c r="T9561" t="s">
        <v>52</v>
      </c>
    </row>
    <row r="9562" spans="1:20" x14ac:dyDescent="0.3">
      <c r="A9562" s="1" t="str">
        <f>_xlfn.XLOOKUP(B9562,'Component ID-Name'!B:B,'Component ID-Name'!A:A,"")</f>
        <v/>
      </c>
      <c r="B9562" s="1" t="str">
        <f t="shared" si="149"/>
        <v>-</v>
      </c>
      <c r="C9562" s="1" t="e">
        <f>_xlfn.XLOOKUP(L9562,Mapping!$D$1:$D$11,Mapping!$A$1:$A$11)</f>
        <v>#N/A</v>
      </c>
      <c r="D9562" s="1" t="e">
        <f>_xlfn.XLOOKUP($L9562,Mapping!$D$1:$D$11,Mapping!$B$1:$B$11)</f>
        <v>#N/A</v>
      </c>
      <c r="E9562" s="1" t="e">
        <f>_xlfn.XLOOKUP($L9562,Mapping!$D$1:$D$11,Mapping!$C$1:$C$11)</f>
        <v>#N/A</v>
      </c>
      <c r="F9562" s="1" t="s">
        <v>51</v>
      </c>
      <c r="G9562" s="1">
        <f>_xlfn.XLOOKUP(M9562,Mapping!$S$1:$S$177,Mapping!$U$1:$U$177,"AUX")</f>
        <v>0</v>
      </c>
      <c r="J9562" s="1" t="e">
        <f>_xlfn.XLOOKUP(H9562,Mapping!$F$1:$F$175,Mapping!$G$1:$G$175)</f>
        <v>#N/A</v>
      </c>
      <c r="N9562" s="1">
        <f>_xlfn.XLOOKUP(M9562,Mapping!P:P,Mapping!Q:Q)</f>
        <v>0</v>
      </c>
      <c r="Q9562" s="1" t="str">
        <f>_xlfn.XLOOKUP(M9562,Mapping!$K$1:$K$223,Mapping!$M$1:$M$223,"SLM")</f>
        <v>SLM</v>
      </c>
      <c r="T9562" t="s">
        <v>52</v>
      </c>
    </row>
    <row r="9563" spans="1:20" x14ac:dyDescent="0.3">
      <c r="A9563" s="1" t="str">
        <f>_xlfn.XLOOKUP(B9563,'Component ID-Name'!B:B,'Component ID-Name'!A:A,"")</f>
        <v/>
      </c>
      <c r="B9563" s="1" t="str">
        <f t="shared" si="149"/>
        <v>-</v>
      </c>
      <c r="C9563" s="1" t="e">
        <f>_xlfn.XLOOKUP(L9563,Mapping!$D$1:$D$11,Mapping!$A$1:$A$11)</f>
        <v>#N/A</v>
      </c>
      <c r="D9563" s="1" t="e">
        <f>_xlfn.XLOOKUP($L9563,Mapping!$D$1:$D$11,Mapping!$B$1:$B$11)</f>
        <v>#N/A</v>
      </c>
      <c r="E9563" s="1" t="e">
        <f>_xlfn.XLOOKUP($L9563,Mapping!$D$1:$D$11,Mapping!$C$1:$C$11)</f>
        <v>#N/A</v>
      </c>
      <c r="F9563" s="1" t="s">
        <v>51</v>
      </c>
      <c r="G9563" s="1">
        <f>_xlfn.XLOOKUP(M9563,Mapping!$S$1:$S$177,Mapping!$U$1:$U$177,"AUX")</f>
        <v>0</v>
      </c>
      <c r="J9563" s="1" t="e">
        <f>_xlfn.XLOOKUP(H9563,Mapping!$F$1:$F$175,Mapping!$G$1:$G$175)</f>
        <v>#N/A</v>
      </c>
      <c r="N9563" s="1">
        <f>_xlfn.XLOOKUP(M9563,Mapping!P:P,Mapping!Q:Q)</f>
        <v>0</v>
      </c>
      <c r="Q9563" s="1" t="str">
        <f>_xlfn.XLOOKUP(M9563,Mapping!$K$1:$K$223,Mapping!$M$1:$M$223,"SLM")</f>
        <v>SLM</v>
      </c>
      <c r="T9563" t="s">
        <v>52</v>
      </c>
    </row>
    <row r="9564" spans="1:20" x14ac:dyDescent="0.3">
      <c r="A9564" s="1" t="str">
        <f>_xlfn.XLOOKUP(B9564,'Component ID-Name'!B:B,'Component ID-Name'!A:A,"")</f>
        <v/>
      </c>
      <c r="B9564" s="1" t="str">
        <f t="shared" si="149"/>
        <v>-</v>
      </c>
      <c r="C9564" s="1" t="e">
        <f>_xlfn.XLOOKUP(L9564,Mapping!$D$1:$D$11,Mapping!$A$1:$A$11)</f>
        <v>#N/A</v>
      </c>
      <c r="D9564" s="1" t="e">
        <f>_xlfn.XLOOKUP($L9564,Mapping!$D$1:$D$11,Mapping!$B$1:$B$11)</f>
        <v>#N/A</v>
      </c>
      <c r="E9564" s="1" t="e">
        <f>_xlfn.XLOOKUP($L9564,Mapping!$D$1:$D$11,Mapping!$C$1:$C$11)</f>
        <v>#N/A</v>
      </c>
      <c r="F9564" s="1" t="s">
        <v>51</v>
      </c>
      <c r="G9564" s="1">
        <f>_xlfn.XLOOKUP(M9564,Mapping!$S$1:$S$177,Mapping!$U$1:$U$177,"AUX")</f>
        <v>0</v>
      </c>
      <c r="J9564" s="1" t="e">
        <f>_xlfn.XLOOKUP(H9564,Mapping!$F$1:$F$175,Mapping!$G$1:$G$175)</f>
        <v>#N/A</v>
      </c>
      <c r="N9564" s="1">
        <f>_xlfn.XLOOKUP(M9564,Mapping!P:P,Mapping!Q:Q)</f>
        <v>0</v>
      </c>
      <c r="Q9564" s="1" t="str">
        <f>_xlfn.XLOOKUP(M9564,Mapping!$K$1:$K$223,Mapping!$M$1:$M$223,"SLM")</f>
        <v>SLM</v>
      </c>
      <c r="T9564" t="s">
        <v>52</v>
      </c>
    </row>
    <row r="9565" spans="1:20" x14ac:dyDescent="0.3">
      <c r="A9565" s="1" t="str">
        <f>_xlfn.XLOOKUP(B9565,'Component ID-Name'!B:B,'Component ID-Name'!A:A,"")</f>
        <v/>
      </c>
      <c r="B9565" s="1" t="str">
        <f t="shared" si="149"/>
        <v>-</v>
      </c>
      <c r="C9565" s="1" t="e">
        <f>_xlfn.XLOOKUP(L9565,Mapping!$D$1:$D$11,Mapping!$A$1:$A$11)</f>
        <v>#N/A</v>
      </c>
      <c r="D9565" s="1" t="e">
        <f>_xlfn.XLOOKUP($L9565,Mapping!$D$1:$D$11,Mapping!$B$1:$B$11)</f>
        <v>#N/A</v>
      </c>
      <c r="E9565" s="1" t="e">
        <f>_xlfn.XLOOKUP($L9565,Mapping!$D$1:$D$11,Mapping!$C$1:$C$11)</f>
        <v>#N/A</v>
      </c>
      <c r="F9565" s="1" t="s">
        <v>51</v>
      </c>
      <c r="G9565" s="1">
        <f>_xlfn.XLOOKUP(M9565,Mapping!$S$1:$S$177,Mapping!$U$1:$U$177,"AUX")</f>
        <v>0</v>
      </c>
      <c r="I9565" s="19"/>
      <c r="J9565" s="1" t="e">
        <f>_xlfn.XLOOKUP(H9565,Mapping!$F$1:$F$175,Mapping!$G$1:$G$175)</f>
        <v>#N/A</v>
      </c>
      <c r="L9565" s="19"/>
      <c r="N9565" s="1">
        <f>_xlfn.XLOOKUP(M9565,Mapping!P:P,Mapping!Q:Q)</f>
        <v>0</v>
      </c>
      <c r="Q9565" s="1" t="str">
        <f>_xlfn.XLOOKUP(M9565,Mapping!$K$1:$K$223,Mapping!$M$1:$M$223,"SLM")</f>
        <v>SLM</v>
      </c>
      <c r="T9565" t="s">
        <v>52</v>
      </c>
    </row>
    <row r="9566" spans="1:20" x14ac:dyDescent="0.3">
      <c r="A9566" s="1" t="str">
        <f>_xlfn.XLOOKUP(B9566,'Component ID-Name'!B:B,'Component ID-Name'!A:A,"")</f>
        <v/>
      </c>
      <c r="B9566" s="1" t="str">
        <f t="shared" si="149"/>
        <v>-</v>
      </c>
      <c r="C9566" s="1" t="e">
        <f>_xlfn.XLOOKUP(L9566,Mapping!$D$1:$D$11,Mapping!$A$1:$A$11)</f>
        <v>#N/A</v>
      </c>
      <c r="D9566" s="1" t="e">
        <f>_xlfn.XLOOKUP($L9566,Mapping!$D$1:$D$11,Mapping!$B$1:$B$11)</f>
        <v>#N/A</v>
      </c>
      <c r="E9566" s="1" t="e">
        <f>_xlfn.XLOOKUP($L9566,Mapping!$D$1:$D$11,Mapping!$C$1:$C$11)</f>
        <v>#N/A</v>
      </c>
      <c r="F9566" s="1" t="s">
        <v>51</v>
      </c>
      <c r="G9566" s="1">
        <f>_xlfn.XLOOKUP(M9566,Mapping!$S$1:$S$177,Mapping!$U$1:$U$177,"AUX")</f>
        <v>0</v>
      </c>
      <c r="J9566" s="1" t="e">
        <f>_xlfn.XLOOKUP(H9566,Mapping!$F$1:$F$175,Mapping!$G$1:$G$175)</f>
        <v>#N/A</v>
      </c>
      <c r="N9566" s="1">
        <f>_xlfn.XLOOKUP(M9566,Mapping!P:P,Mapping!Q:Q)</f>
        <v>0</v>
      </c>
      <c r="Q9566" s="1" t="str">
        <f>_xlfn.XLOOKUP(M9566,Mapping!$K$1:$K$223,Mapping!$M$1:$M$223,"SLM")</f>
        <v>SLM</v>
      </c>
      <c r="T9566" t="s">
        <v>52</v>
      </c>
    </row>
    <row r="9567" spans="1:20" x14ac:dyDescent="0.3">
      <c r="B9567" s="1" t="str">
        <f t="shared" si="149"/>
        <v>-</v>
      </c>
      <c r="C9567" s="1" t="e">
        <f>_xlfn.XLOOKUP(L9567,Mapping!$D$1:$D$11,Mapping!$A$1:$A$11)</f>
        <v>#N/A</v>
      </c>
      <c r="D9567" s="1" t="e">
        <f>_xlfn.XLOOKUP($L9567,Mapping!$D$1:$D$11,Mapping!$B$1:$B$11)</f>
        <v>#N/A</v>
      </c>
      <c r="E9567" s="1" t="e">
        <f>_xlfn.XLOOKUP($L9567,Mapping!$D$1:$D$11,Mapping!$C$1:$C$11)</f>
        <v>#N/A</v>
      </c>
      <c r="F9567" s="1" t="s">
        <v>51</v>
      </c>
      <c r="G9567" s="1">
        <f>_xlfn.XLOOKUP(M9567,Mapping!$S$1:$S$177,Mapping!$U$1:$U$177,"AUX")</f>
        <v>0</v>
      </c>
      <c r="I9567" s="19"/>
      <c r="J9567" s="1" t="e">
        <f>_xlfn.XLOOKUP(H9567,Mapping!$F$1:$F$175,Mapping!$G$1:$G$175)</f>
        <v>#N/A</v>
      </c>
      <c r="L9567" s="19"/>
      <c r="N9567" s="1">
        <f>_xlfn.XLOOKUP(M9567,Mapping!P:P,Mapping!Q:Q)</f>
        <v>0</v>
      </c>
      <c r="Q9567" s="1" t="str">
        <f>_xlfn.XLOOKUP(M9567,Mapping!$K$1:$K$223,Mapping!$M$1:$M$223,"SLM")</f>
        <v>SLM</v>
      </c>
      <c r="T9567" t="s">
        <v>52</v>
      </c>
    </row>
    <row r="9568" spans="1:20" x14ac:dyDescent="0.3">
      <c r="A9568" s="1" t="str">
        <f>_xlfn.XLOOKUP(B9568,'Component ID-Name'!B:B,'Component ID-Name'!A:A,"")</f>
        <v/>
      </c>
      <c r="B9568" s="1" t="str">
        <f t="shared" si="149"/>
        <v>-</v>
      </c>
      <c r="C9568" s="1" t="e">
        <f>_xlfn.XLOOKUP(L9568,Mapping!$D$1:$D$11,Mapping!$A$1:$A$11)</f>
        <v>#N/A</v>
      </c>
      <c r="D9568" s="1" t="e">
        <f>_xlfn.XLOOKUP($L9568,Mapping!$D$1:$D$11,Mapping!$B$1:$B$11)</f>
        <v>#N/A</v>
      </c>
      <c r="E9568" s="1" t="e">
        <f>_xlfn.XLOOKUP($L9568,Mapping!$D$1:$D$11,Mapping!$C$1:$C$11)</f>
        <v>#N/A</v>
      </c>
      <c r="F9568" s="1" t="s">
        <v>51</v>
      </c>
      <c r="G9568" s="1">
        <f>_xlfn.XLOOKUP(M9568,Mapping!$S$1:$S$177,Mapping!$U$1:$U$177,"AUX")</f>
        <v>0</v>
      </c>
      <c r="J9568" s="1" t="e">
        <f>_xlfn.XLOOKUP(H9568,Mapping!$F$1:$F$175,Mapping!$G$1:$G$175)</f>
        <v>#N/A</v>
      </c>
      <c r="N9568" s="1">
        <f>_xlfn.XLOOKUP(M9568,Mapping!P:P,Mapping!Q:Q)</f>
        <v>0</v>
      </c>
      <c r="Q9568" s="1" t="str">
        <f>_xlfn.XLOOKUP(M9568,Mapping!$K$1:$K$223,Mapping!$M$1:$M$223,"SLM")</f>
        <v>SLM</v>
      </c>
      <c r="T9568" t="s">
        <v>52</v>
      </c>
    </row>
    <row r="9569" spans="1:20" x14ac:dyDescent="0.3">
      <c r="A9569" s="1" t="str">
        <f>_xlfn.XLOOKUP(B9569,'Component ID-Name'!B:B,'Component ID-Name'!A:A,"")</f>
        <v/>
      </c>
      <c r="B9569" s="1" t="str">
        <f t="shared" si="149"/>
        <v>-</v>
      </c>
      <c r="C9569" s="1" t="e">
        <f>_xlfn.XLOOKUP(L9569,Mapping!$D$1:$D$11,Mapping!$A$1:$A$11)</f>
        <v>#N/A</v>
      </c>
      <c r="D9569" s="1" t="e">
        <f>_xlfn.XLOOKUP($L9569,Mapping!$D$1:$D$11,Mapping!$B$1:$B$11)</f>
        <v>#N/A</v>
      </c>
      <c r="E9569" s="1" t="e">
        <f>_xlfn.XLOOKUP($L9569,Mapping!$D$1:$D$11,Mapping!$C$1:$C$11)</f>
        <v>#N/A</v>
      </c>
      <c r="F9569" s="1" t="s">
        <v>51</v>
      </c>
      <c r="G9569" s="1">
        <f>_xlfn.XLOOKUP(M9569,Mapping!$S$1:$S$177,Mapping!$U$1:$U$177,"AUX")</f>
        <v>0</v>
      </c>
      <c r="J9569" s="1" t="e">
        <f>_xlfn.XLOOKUP(H9569,Mapping!$F$1:$F$175,Mapping!$G$1:$G$175)</f>
        <v>#N/A</v>
      </c>
      <c r="N9569" s="1">
        <f>_xlfn.XLOOKUP(M9569,Mapping!P:P,Mapping!Q:Q)</f>
        <v>0</v>
      </c>
      <c r="Q9569" s="1" t="str">
        <f>_xlfn.XLOOKUP(M9569,Mapping!$K$1:$K$223,Mapping!$M$1:$M$223,"SLM")</f>
        <v>SLM</v>
      </c>
      <c r="T9569" t="s">
        <v>52</v>
      </c>
    </row>
    <row r="9570" spans="1:20" x14ac:dyDescent="0.3">
      <c r="A9570" s="1" t="str">
        <f>_xlfn.XLOOKUP(B9570,'Component ID-Name'!B:B,'Component ID-Name'!A:A,"")</f>
        <v/>
      </c>
      <c r="B9570" s="1" t="str">
        <f t="shared" si="149"/>
        <v>-</v>
      </c>
      <c r="C9570" s="1" t="e">
        <f>_xlfn.XLOOKUP(L9570,Mapping!$D$1:$D$11,Mapping!$A$1:$A$11)</f>
        <v>#N/A</v>
      </c>
      <c r="D9570" s="1" t="e">
        <f>_xlfn.XLOOKUP($L9570,Mapping!$D$1:$D$11,Mapping!$B$1:$B$11)</f>
        <v>#N/A</v>
      </c>
      <c r="E9570" s="1" t="e">
        <f>_xlfn.XLOOKUP($L9570,Mapping!$D$1:$D$11,Mapping!$C$1:$C$11)</f>
        <v>#N/A</v>
      </c>
      <c r="F9570" s="1" t="s">
        <v>51</v>
      </c>
      <c r="G9570" s="1">
        <f>_xlfn.XLOOKUP(M9570,Mapping!$S$1:$S$177,Mapping!$U$1:$U$177,"AUX")</f>
        <v>0</v>
      </c>
      <c r="J9570" s="1" t="e">
        <f>_xlfn.XLOOKUP(H9570,Mapping!$F$1:$F$175,Mapping!$G$1:$G$175)</f>
        <v>#N/A</v>
      </c>
      <c r="N9570" s="1">
        <f>_xlfn.XLOOKUP(M9570,Mapping!P:P,Mapping!Q:Q)</f>
        <v>0</v>
      </c>
      <c r="Q9570" s="1" t="str">
        <f>_xlfn.XLOOKUP(M9570,Mapping!$K$1:$K$223,Mapping!$M$1:$M$223,"SLM")</f>
        <v>SLM</v>
      </c>
      <c r="T9570" t="s">
        <v>52</v>
      </c>
    </row>
    <row r="9571" spans="1:20" x14ac:dyDescent="0.3">
      <c r="A9571" s="1" t="str">
        <f>_xlfn.XLOOKUP(B9571,'Component ID-Name'!B:B,'Component ID-Name'!A:A,"")</f>
        <v/>
      </c>
      <c r="B9571" s="1" t="str">
        <f t="shared" si="149"/>
        <v>-</v>
      </c>
      <c r="C9571" s="1" t="e">
        <f>_xlfn.XLOOKUP(L9571,Mapping!$D$1:$D$11,Mapping!$A$1:$A$11)</f>
        <v>#N/A</v>
      </c>
      <c r="D9571" s="1" t="e">
        <f>_xlfn.XLOOKUP($L9571,Mapping!$D$1:$D$11,Mapping!$B$1:$B$11)</f>
        <v>#N/A</v>
      </c>
      <c r="E9571" s="1" t="e">
        <f>_xlfn.XLOOKUP($L9571,Mapping!$D$1:$D$11,Mapping!$C$1:$C$11)</f>
        <v>#N/A</v>
      </c>
      <c r="F9571" s="1" t="s">
        <v>51</v>
      </c>
      <c r="G9571" s="1">
        <f>_xlfn.XLOOKUP(M9571,Mapping!$S$1:$S$177,Mapping!$U$1:$U$177,"AUX")</f>
        <v>0</v>
      </c>
      <c r="J9571" s="1" t="e">
        <f>_xlfn.XLOOKUP(H9571,Mapping!$F$1:$F$175,Mapping!$G$1:$G$175)</f>
        <v>#N/A</v>
      </c>
      <c r="N9571" s="1">
        <f>_xlfn.XLOOKUP(M9571,Mapping!P:P,Mapping!Q:Q)</f>
        <v>0</v>
      </c>
      <c r="Q9571" s="1" t="str">
        <f>_xlfn.XLOOKUP(M9571,Mapping!$K$1:$K$223,Mapping!$M$1:$M$223,"SLM")</f>
        <v>SLM</v>
      </c>
      <c r="T9571" t="s">
        <v>52</v>
      </c>
    </row>
    <row r="9572" spans="1:20" x14ac:dyDescent="0.3">
      <c r="A9572" s="1" t="str">
        <f>_xlfn.XLOOKUP(B9572,'Component ID-Name'!B:B,'Component ID-Name'!A:A,"")</f>
        <v/>
      </c>
      <c r="B9572" s="1" t="str">
        <f t="shared" si="149"/>
        <v>-</v>
      </c>
      <c r="C9572" s="1" t="e">
        <f>_xlfn.XLOOKUP(L9572,Mapping!$D$1:$D$11,Mapping!$A$1:$A$11)</f>
        <v>#N/A</v>
      </c>
      <c r="D9572" s="1" t="e">
        <f>_xlfn.XLOOKUP($L9572,Mapping!$D$1:$D$11,Mapping!$B$1:$B$11)</f>
        <v>#N/A</v>
      </c>
      <c r="E9572" s="1" t="e">
        <f>_xlfn.XLOOKUP($L9572,Mapping!$D$1:$D$11,Mapping!$C$1:$C$11)</f>
        <v>#N/A</v>
      </c>
      <c r="F9572" s="1" t="s">
        <v>51</v>
      </c>
      <c r="G9572" s="1">
        <f>_xlfn.XLOOKUP(M9572,Mapping!$S$1:$S$177,Mapping!$U$1:$U$177,"AUX")</f>
        <v>0</v>
      </c>
      <c r="J9572" s="1" t="e">
        <f>_xlfn.XLOOKUP(H9572,Mapping!$F$1:$F$175,Mapping!$G$1:$G$175)</f>
        <v>#N/A</v>
      </c>
      <c r="N9572" s="1">
        <f>_xlfn.XLOOKUP(M9572,Mapping!P:P,Mapping!Q:Q)</f>
        <v>0</v>
      </c>
      <c r="Q9572" s="1" t="str">
        <f>_xlfn.XLOOKUP(M9572,Mapping!$K$1:$K$223,Mapping!$M$1:$M$223,"SLM")</f>
        <v>SLM</v>
      </c>
      <c r="T9572" t="s">
        <v>52</v>
      </c>
    </row>
    <row r="9573" spans="1:20" x14ac:dyDescent="0.3">
      <c r="A9573" s="1" t="str">
        <f>_xlfn.XLOOKUP(B9573,'Component ID-Name'!B:B,'Component ID-Name'!A:A,"")</f>
        <v/>
      </c>
      <c r="B9573" s="1" t="str">
        <f t="shared" si="149"/>
        <v>-</v>
      </c>
      <c r="C9573" s="1" t="e">
        <f>_xlfn.XLOOKUP(L9573,Mapping!$D$1:$D$11,Mapping!$A$1:$A$11)</f>
        <v>#N/A</v>
      </c>
      <c r="D9573" s="1" t="e">
        <f>_xlfn.XLOOKUP($L9573,Mapping!$D$1:$D$11,Mapping!$B$1:$B$11)</f>
        <v>#N/A</v>
      </c>
      <c r="E9573" s="1" t="e">
        <f>_xlfn.XLOOKUP($L9573,Mapping!$D$1:$D$11,Mapping!$C$1:$C$11)</f>
        <v>#N/A</v>
      </c>
      <c r="F9573" s="1" t="s">
        <v>51</v>
      </c>
      <c r="G9573" s="1">
        <f>_xlfn.XLOOKUP(M9573,Mapping!$S$1:$S$177,Mapping!$U$1:$U$177,"AUX")</f>
        <v>0</v>
      </c>
      <c r="I9573" s="19"/>
      <c r="J9573" s="1" t="e">
        <f>_xlfn.XLOOKUP(H9573,Mapping!$F$1:$F$175,Mapping!$G$1:$G$175)</f>
        <v>#N/A</v>
      </c>
      <c r="N9573" s="1">
        <f>_xlfn.XLOOKUP(M9573,Mapping!P:P,Mapping!Q:Q)</f>
        <v>0</v>
      </c>
      <c r="Q9573" s="1" t="str">
        <f>_xlfn.XLOOKUP(M9573,Mapping!$K$1:$K$223,Mapping!$M$1:$M$223,"SLM")</f>
        <v>SLM</v>
      </c>
      <c r="T9573" t="s">
        <v>52</v>
      </c>
    </row>
    <row r="9574" spans="1:20" x14ac:dyDescent="0.3">
      <c r="A9574" s="1" t="str">
        <f>_xlfn.XLOOKUP(B9574,'Component ID-Name'!B:B,'Component ID-Name'!A:A,"")</f>
        <v/>
      </c>
      <c r="B9574" s="1" t="str">
        <f t="shared" si="149"/>
        <v>-</v>
      </c>
      <c r="C9574" s="1" t="e">
        <f>_xlfn.XLOOKUP(L9574,Mapping!$D$1:$D$11,Mapping!$A$1:$A$11)</f>
        <v>#N/A</v>
      </c>
      <c r="D9574" s="1" t="e">
        <f>_xlfn.XLOOKUP($L9574,Mapping!$D$1:$D$11,Mapping!$B$1:$B$11)</f>
        <v>#N/A</v>
      </c>
      <c r="E9574" s="1" t="e">
        <f>_xlfn.XLOOKUP($L9574,Mapping!$D$1:$D$11,Mapping!$C$1:$C$11)</f>
        <v>#N/A</v>
      </c>
      <c r="F9574" s="1" t="s">
        <v>51</v>
      </c>
      <c r="G9574" s="1">
        <f>_xlfn.XLOOKUP(M9574,Mapping!$S$1:$S$177,Mapping!$U$1:$U$177,"AUX")</f>
        <v>0</v>
      </c>
      <c r="J9574" s="1" t="e">
        <f>_xlfn.XLOOKUP(H9574,Mapping!$F$1:$F$175,Mapping!$G$1:$G$175)</f>
        <v>#N/A</v>
      </c>
      <c r="N9574" s="1">
        <f>_xlfn.XLOOKUP(M9574,Mapping!P:P,Mapping!Q:Q)</f>
        <v>0</v>
      </c>
      <c r="Q9574" s="1" t="str">
        <f>_xlfn.XLOOKUP(M9574,Mapping!$K$1:$K$223,Mapping!$M$1:$M$223,"SLM")</f>
        <v>SLM</v>
      </c>
      <c r="T9574" t="s">
        <v>52</v>
      </c>
    </row>
    <row r="9575" spans="1:20" x14ac:dyDescent="0.3">
      <c r="A9575" s="1" t="str">
        <f>_xlfn.XLOOKUP(B9575,'Component ID-Name'!B:B,'Component ID-Name'!A:A,"")</f>
        <v/>
      </c>
      <c r="B9575" s="1" t="str">
        <f t="shared" si="149"/>
        <v>-</v>
      </c>
      <c r="C9575" s="1" t="e">
        <f>_xlfn.XLOOKUP(L9575,Mapping!$D$1:$D$11,Mapping!$A$1:$A$11)</f>
        <v>#N/A</v>
      </c>
      <c r="D9575" s="1" t="e">
        <f>_xlfn.XLOOKUP($L9575,Mapping!$D$1:$D$11,Mapping!$B$1:$B$11)</f>
        <v>#N/A</v>
      </c>
      <c r="E9575" s="1" t="e">
        <f>_xlfn.XLOOKUP($L9575,Mapping!$D$1:$D$11,Mapping!$C$1:$C$11)</f>
        <v>#N/A</v>
      </c>
      <c r="F9575" s="1" t="s">
        <v>51</v>
      </c>
      <c r="G9575" s="1">
        <f>_xlfn.XLOOKUP(M9575,Mapping!$S$1:$S$177,Mapping!$U$1:$U$177,"AUX")</f>
        <v>0</v>
      </c>
      <c r="J9575" s="1" t="e">
        <f>_xlfn.XLOOKUP(H9575,Mapping!$F$1:$F$175,Mapping!$G$1:$G$175)</f>
        <v>#N/A</v>
      </c>
      <c r="L9575" s="19"/>
      <c r="N9575" s="1">
        <f>_xlfn.XLOOKUP(M9575,Mapping!P:P,Mapping!Q:Q)</f>
        <v>0</v>
      </c>
      <c r="Q9575" s="1" t="str">
        <f>_xlfn.XLOOKUP(M9575,Mapping!$K$1:$K$223,Mapping!$M$1:$M$223,"SLM")</f>
        <v>SLM</v>
      </c>
      <c r="T9575" t="s">
        <v>52</v>
      </c>
    </row>
    <row r="9576" spans="1:20" x14ac:dyDescent="0.3">
      <c r="A9576" s="1" t="str">
        <f>_xlfn.XLOOKUP(B9576,'Component ID-Name'!B:B,'Component ID-Name'!A:A,"")</f>
        <v/>
      </c>
      <c r="B9576" s="1" t="str">
        <f t="shared" si="149"/>
        <v>-</v>
      </c>
      <c r="C9576" s="1" t="e">
        <f>_xlfn.XLOOKUP(L9576,Mapping!$D$1:$D$11,Mapping!$A$1:$A$11)</f>
        <v>#N/A</v>
      </c>
      <c r="D9576" s="1" t="e">
        <f>_xlfn.XLOOKUP($L9576,Mapping!$D$1:$D$11,Mapping!$B$1:$B$11)</f>
        <v>#N/A</v>
      </c>
      <c r="E9576" s="1" t="e">
        <f>_xlfn.XLOOKUP($L9576,Mapping!$D$1:$D$11,Mapping!$C$1:$C$11)</f>
        <v>#N/A</v>
      </c>
      <c r="F9576" s="1" t="s">
        <v>51</v>
      </c>
      <c r="G9576" s="1">
        <f>_xlfn.XLOOKUP(M9576,Mapping!$S$1:$S$177,Mapping!$U$1:$U$177,"AUX")</f>
        <v>0</v>
      </c>
      <c r="J9576" s="1" t="e">
        <f>_xlfn.XLOOKUP(H9576,Mapping!$F$1:$F$175,Mapping!$G$1:$G$175)</f>
        <v>#N/A</v>
      </c>
      <c r="N9576" s="1">
        <f>_xlfn.XLOOKUP(M9576,Mapping!P:P,Mapping!Q:Q)</f>
        <v>0</v>
      </c>
      <c r="Q9576" s="1" t="str">
        <f>_xlfn.XLOOKUP(M9576,Mapping!$K$1:$K$223,Mapping!$M$1:$M$223,"SLM")</f>
        <v>SLM</v>
      </c>
      <c r="T9576" t="s">
        <v>52</v>
      </c>
    </row>
    <row r="9577" spans="1:20" x14ac:dyDescent="0.3">
      <c r="A9577" s="1" t="str">
        <f>_xlfn.XLOOKUP(B9577,'Component ID-Name'!B:B,'Component ID-Name'!A:A,"")</f>
        <v/>
      </c>
      <c r="B9577" s="1" t="str">
        <f t="shared" si="149"/>
        <v>-</v>
      </c>
      <c r="C9577" s="1" t="e">
        <f>_xlfn.XLOOKUP(L9577,Mapping!$D$1:$D$11,Mapping!$A$1:$A$11)</f>
        <v>#N/A</v>
      </c>
      <c r="D9577" s="1" t="e">
        <f>_xlfn.XLOOKUP($L9577,Mapping!$D$1:$D$11,Mapping!$B$1:$B$11)</f>
        <v>#N/A</v>
      </c>
      <c r="E9577" s="1" t="e">
        <f>_xlfn.XLOOKUP($L9577,Mapping!$D$1:$D$11,Mapping!$C$1:$C$11)</f>
        <v>#N/A</v>
      </c>
      <c r="F9577" s="1" t="s">
        <v>51</v>
      </c>
      <c r="G9577" s="1">
        <f>_xlfn.XLOOKUP(M9577,Mapping!$S$1:$S$177,Mapping!$U$1:$U$177,"AUX")</f>
        <v>0</v>
      </c>
      <c r="I9577" s="19"/>
      <c r="J9577" s="1" t="e">
        <f>_xlfn.XLOOKUP(H9577,Mapping!$F$1:$F$175,Mapping!$G$1:$G$175)</f>
        <v>#N/A</v>
      </c>
      <c r="N9577" s="1">
        <f>_xlfn.XLOOKUP(M9577,Mapping!P:P,Mapping!Q:Q)</f>
        <v>0</v>
      </c>
      <c r="Q9577" s="1" t="str">
        <f>_xlfn.XLOOKUP(M9577,Mapping!$K$1:$K$223,Mapping!$M$1:$M$223,"SLM")</f>
        <v>SLM</v>
      </c>
      <c r="T9577" t="s">
        <v>52</v>
      </c>
    </row>
    <row r="9578" spans="1:20" x14ac:dyDescent="0.3">
      <c r="A9578" s="1" t="str">
        <f>_xlfn.XLOOKUP(B9578,'Component ID-Name'!B:B,'Component ID-Name'!A:A,"")</f>
        <v/>
      </c>
      <c r="B9578" s="1" t="str">
        <f t="shared" si="149"/>
        <v>-</v>
      </c>
      <c r="C9578" s="1" t="e">
        <f>_xlfn.XLOOKUP(L9578,Mapping!$D$1:$D$11,Mapping!$A$1:$A$11)</f>
        <v>#N/A</v>
      </c>
      <c r="D9578" s="1" t="e">
        <f>_xlfn.XLOOKUP($L9578,Mapping!$D$1:$D$11,Mapping!$B$1:$B$11)</f>
        <v>#N/A</v>
      </c>
      <c r="E9578" s="1" t="e">
        <f>_xlfn.XLOOKUP($L9578,Mapping!$D$1:$D$11,Mapping!$C$1:$C$11)</f>
        <v>#N/A</v>
      </c>
      <c r="F9578" s="1" t="s">
        <v>51</v>
      </c>
      <c r="G9578" s="1">
        <f>_xlfn.XLOOKUP(M9578,Mapping!$S$1:$S$177,Mapping!$U$1:$U$177,"AUX")</f>
        <v>0</v>
      </c>
      <c r="J9578" s="1" t="e">
        <f>_xlfn.XLOOKUP(H9578,Mapping!$F$1:$F$175,Mapping!$G$1:$G$175)</f>
        <v>#N/A</v>
      </c>
      <c r="N9578" s="1">
        <f>_xlfn.XLOOKUP(M9578,Mapping!P:P,Mapping!Q:Q)</f>
        <v>0</v>
      </c>
      <c r="Q9578" s="1" t="str">
        <f>_xlfn.XLOOKUP(M9578,Mapping!$K$1:$K$223,Mapping!$M$1:$M$223,"SLM")</f>
        <v>SLM</v>
      </c>
      <c r="T9578" t="s">
        <v>52</v>
      </c>
    </row>
    <row r="9579" spans="1:20" x14ac:dyDescent="0.3">
      <c r="A9579" s="1" t="str">
        <f>_xlfn.XLOOKUP(B9579,'Component ID-Name'!B:B,'Component ID-Name'!A:A,"")</f>
        <v/>
      </c>
      <c r="B9579" s="1" t="str">
        <f t="shared" si="149"/>
        <v>-</v>
      </c>
      <c r="C9579" s="1" t="e">
        <f>_xlfn.XLOOKUP(L9579,Mapping!$D$1:$D$11,Mapping!$A$1:$A$11)</f>
        <v>#N/A</v>
      </c>
      <c r="D9579" s="1" t="e">
        <f>_xlfn.XLOOKUP($L9579,Mapping!$D$1:$D$11,Mapping!$B$1:$B$11)</f>
        <v>#N/A</v>
      </c>
      <c r="E9579" s="1" t="e">
        <f>_xlfn.XLOOKUP($L9579,Mapping!$D$1:$D$11,Mapping!$C$1:$C$11)</f>
        <v>#N/A</v>
      </c>
      <c r="F9579" s="1" t="s">
        <v>51</v>
      </c>
      <c r="G9579" s="1">
        <f>_xlfn.XLOOKUP(M9579,Mapping!$S$1:$S$177,Mapping!$U$1:$U$177,"AUX")</f>
        <v>0</v>
      </c>
      <c r="J9579" s="1" t="e">
        <f>_xlfn.XLOOKUP(H9579,Mapping!$F$1:$F$175,Mapping!$G$1:$G$175)</f>
        <v>#N/A</v>
      </c>
      <c r="N9579" s="1">
        <f>_xlfn.XLOOKUP(M9579,Mapping!P:P,Mapping!Q:Q)</f>
        <v>0</v>
      </c>
      <c r="Q9579" s="1" t="str">
        <f>_xlfn.XLOOKUP(M9579,Mapping!$K$1:$K$223,Mapping!$M$1:$M$223,"SLM")</f>
        <v>SLM</v>
      </c>
      <c r="T9579" t="s">
        <v>52</v>
      </c>
    </row>
    <row r="9580" spans="1:20" x14ac:dyDescent="0.3">
      <c r="A9580" s="1" t="str">
        <f>_xlfn.XLOOKUP(B9580,'Component ID-Name'!B:B,'Component ID-Name'!A:A,"")</f>
        <v/>
      </c>
      <c r="B9580" s="1" t="str">
        <f t="shared" si="149"/>
        <v>-</v>
      </c>
      <c r="C9580" s="1" t="e">
        <f>_xlfn.XLOOKUP(L9580,Mapping!$D$1:$D$11,Mapping!$A$1:$A$11)</f>
        <v>#N/A</v>
      </c>
      <c r="D9580" s="1" t="e">
        <f>_xlfn.XLOOKUP($L9580,Mapping!$D$1:$D$11,Mapping!$B$1:$B$11)</f>
        <v>#N/A</v>
      </c>
      <c r="E9580" s="1" t="e">
        <f>_xlfn.XLOOKUP($L9580,Mapping!$D$1:$D$11,Mapping!$C$1:$C$11)</f>
        <v>#N/A</v>
      </c>
      <c r="F9580" s="1" t="s">
        <v>51</v>
      </c>
      <c r="G9580" s="1">
        <f>_xlfn.XLOOKUP(M9580,Mapping!$S$1:$S$177,Mapping!$U$1:$U$177,"AUX")</f>
        <v>0</v>
      </c>
      <c r="J9580" s="1" t="e">
        <f>_xlfn.XLOOKUP(H9580,Mapping!$F$1:$F$175,Mapping!$G$1:$G$175)</f>
        <v>#N/A</v>
      </c>
      <c r="N9580" s="1">
        <f>_xlfn.XLOOKUP(M9580,Mapping!P:P,Mapping!Q:Q)</f>
        <v>0</v>
      </c>
      <c r="Q9580" s="1" t="str">
        <f>_xlfn.XLOOKUP(M9580,Mapping!$K$1:$K$223,Mapping!$M$1:$M$223,"SLM")</f>
        <v>SLM</v>
      </c>
      <c r="T9580" t="s">
        <v>52</v>
      </c>
    </row>
    <row r="9581" spans="1:20" x14ac:dyDescent="0.3">
      <c r="A9581" s="1" t="str">
        <f>_xlfn.XLOOKUP(B9581,'Component ID-Name'!B:B,'Component ID-Name'!A:A,"")</f>
        <v/>
      </c>
      <c r="B9581" s="1" t="str">
        <f t="shared" si="149"/>
        <v>-</v>
      </c>
      <c r="C9581" s="1" t="e">
        <f>_xlfn.XLOOKUP(L9581,Mapping!$D$1:$D$11,Mapping!$A$1:$A$11)</f>
        <v>#N/A</v>
      </c>
      <c r="D9581" s="1" t="e">
        <f>_xlfn.XLOOKUP($L9581,Mapping!$D$1:$D$11,Mapping!$B$1:$B$11)</f>
        <v>#N/A</v>
      </c>
      <c r="E9581" s="1" t="e">
        <f>_xlfn.XLOOKUP($L9581,Mapping!$D$1:$D$11,Mapping!$C$1:$C$11)</f>
        <v>#N/A</v>
      </c>
      <c r="F9581" s="1" t="s">
        <v>51</v>
      </c>
      <c r="G9581" s="1">
        <f>_xlfn.XLOOKUP(M9581,Mapping!$S$1:$S$177,Mapping!$U$1:$U$177,"AUX")</f>
        <v>0</v>
      </c>
      <c r="J9581" s="1" t="e">
        <f>_xlfn.XLOOKUP(H9581,Mapping!$F$1:$F$175,Mapping!$G$1:$G$175)</f>
        <v>#N/A</v>
      </c>
      <c r="N9581" s="1">
        <f>_xlfn.XLOOKUP(M9581,Mapping!P:P,Mapping!Q:Q)</f>
        <v>0</v>
      </c>
      <c r="Q9581" s="1" t="str">
        <f>_xlfn.XLOOKUP(M9581,Mapping!$K$1:$K$223,Mapping!$M$1:$M$223,"SLM")</f>
        <v>SLM</v>
      </c>
      <c r="T9581" t="s">
        <v>52</v>
      </c>
    </row>
    <row r="9582" spans="1:20" x14ac:dyDescent="0.3">
      <c r="A9582" s="1" t="str">
        <f>_xlfn.XLOOKUP(B9582,'Component ID-Name'!B:B,'Component ID-Name'!A:A,"")</f>
        <v/>
      </c>
      <c r="B9582" s="1" t="str">
        <f t="shared" si="149"/>
        <v>-</v>
      </c>
      <c r="C9582" s="1" t="e">
        <f>_xlfn.XLOOKUP(L9582,Mapping!$D$1:$D$11,Mapping!$A$1:$A$11)</f>
        <v>#N/A</v>
      </c>
      <c r="D9582" s="1" t="e">
        <f>_xlfn.XLOOKUP($L9582,Mapping!$D$1:$D$11,Mapping!$B$1:$B$11)</f>
        <v>#N/A</v>
      </c>
      <c r="E9582" s="1" t="e">
        <f>_xlfn.XLOOKUP($L9582,Mapping!$D$1:$D$11,Mapping!$C$1:$C$11)</f>
        <v>#N/A</v>
      </c>
      <c r="F9582" s="1" t="s">
        <v>51</v>
      </c>
      <c r="G9582" s="1">
        <f>_xlfn.XLOOKUP(M9582,Mapping!$S$1:$S$177,Mapping!$U$1:$U$177,"AUX")</f>
        <v>0</v>
      </c>
      <c r="J9582" s="1" t="e">
        <f>_xlfn.XLOOKUP(H9582,Mapping!$F$1:$F$175,Mapping!$G$1:$G$175)</f>
        <v>#N/A</v>
      </c>
      <c r="N9582" s="1">
        <f>_xlfn.XLOOKUP(M9582,Mapping!P:P,Mapping!Q:Q)</f>
        <v>0</v>
      </c>
      <c r="Q9582" s="1" t="str">
        <f>_xlfn.XLOOKUP(M9582,Mapping!$K$1:$K$223,Mapping!$M$1:$M$223,"SLM")</f>
        <v>SLM</v>
      </c>
      <c r="T9582" t="s">
        <v>52</v>
      </c>
    </row>
    <row r="9583" spans="1:20" x14ac:dyDescent="0.3">
      <c r="A9583" s="1" t="str">
        <f>_xlfn.XLOOKUP(B9583,'Component ID-Name'!B:B,'Component ID-Name'!A:A,"")</f>
        <v/>
      </c>
      <c r="B9583" s="1" t="str">
        <f t="shared" si="149"/>
        <v>-</v>
      </c>
      <c r="C9583" s="1" t="e">
        <f>_xlfn.XLOOKUP(L9583,Mapping!$D$1:$D$11,Mapping!$A$1:$A$11)</f>
        <v>#N/A</v>
      </c>
      <c r="D9583" s="1" t="e">
        <f>_xlfn.XLOOKUP($L9583,Mapping!$D$1:$D$11,Mapping!$B$1:$B$11)</f>
        <v>#N/A</v>
      </c>
      <c r="E9583" s="1" t="e">
        <f>_xlfn.XLOOKUP($L9583,Mapping!$D$1:$D$11,Mapping!$C$1:$C$11)</f>
        <v>#N/A</v>
      </c>
      <c r="F9583" s="1" t="s">
        <v>51</v>
      </c>
      <c r="G9583" s="1">
        <f>_xlfn.XLOOKUP(M9583,Mapping!$S$1:$S$177,Mapping!$U$1:$U$177,"AUX")</f>
        <v>0</v>
      </c>
      <c r="J9583" s="1" t="e">
        <f>_xlfn.XLOOKUP(H9583,Mapping!$F$1:$F$175,Mapping!$G$1:$G$175)</f>
        <v>#N/A</v>
      </c>
      <c r="N9583" s="1">
        <f>_xlfn.XLOOKUP(M9583,Mapping!P:P,Mapping!Q:Q)</f>
        <v>0</v>
      </c>
      <c r="Q9583" s="1" t="str">
        <f>_xlfn.XLOOKUP(M9583,Mapping!$K$1:$K$223,Mapping!$M$1:$M$223,"SLM")</f>
        <v>SLM</v>
      </c>
      <c r="T9583" t="s">
        <v>52</v>
      </c>
    </row>
    <row r="9584" spans="1:20" x14ac:dyDescent="0.3">
      <c r="A9584" s="1" t="str">
        <f>_xlfn.XLOOKUP(B9584,'Component ID-Name'!B:B,'Component ID-Name'!A:A,"")</f>
        <v/>
      </c>
      <c r="B9584" s="1" t="str">
        <f t="shared" si="149"/>
        <v>-</v>
      </c>
      <c r="C9584" s="1" t="e">
        <f>_xlfn.XLOOKUP(L9584,Mapping!$D$1:$D$11,Mapping!$A$1:$A$11)</f>
        <v>#N/A</v>
      </c>
      <c r="D9584" s="1" t="e">
        <f>_xlfn.XLOOKUP($L9584,Mapping!$D$1:$D$11,Mapping!$B$1:$B$11)</f>
        <v>#N/A</v>
      </c>
      <c r="E9584" s="1" t="e">
        <f>_xlfn.XLOOKUP($L9584,Mapping!$D$1:$D$11,Mapping!$C$1:$C$11)</f>
        <v>#N/A</v>
      </c>
      <c r="F9584" s="1" t="s">
        <v>51</v>
      </c>
      <c r="G9584" s="1">
        <f>_xlfn.XLOOKUP(M9584,Mapping!$S$1:$S$177,Mapping!$U$1:$U$177,"AUX")</f>
        <v>0</v>
      </c>
      <c r="J9584" s="1" t="e">
        <f>_xlfn.XLOOKUP(H9584,Mapping!$F$1:$F$175,Mapping!$G$1:$G$175)</f>
        <v>#N/A</v>
      </c>
      <c r="N9584" s="1">
        <f>_xlfn.XLOOKUP(M9584,Mapping!P:P,Mapping!Q:Q)</f>
        <v>0</v>
      </c>
      <c r="Q9584" s="1" t="str">
        <f>_xlfn.XLOOKUP(M9584,Mapping!$K$1:$K$223,Mapping!$M$1:$M$223,"SLM")</f>
        <v>SLM</v>
      </c>
      <c r="T9584" t="s">
        <v>52</v>
      </c>
    </row>
    <row r="9585" spans="1:20" x14ac:dyDescent="0.3">
      <c r="A9585" s="1" t="str">
        <f>_xlfn.XLOOKUP(B9585,'Component ID-Name'!B:B,'Component ID-Name'!A:A,"")</f>
        <v/>
      </c>
      <c r="B9585" s="1" t="str">
        <f t="shared" si="149"/>
        <v>-</v>
      </c>
      <c r="C9585" s="1" t="e">
        <f>_xlfn.XLOOKUP(L9585,Mapping!$D$1:$D$11,Mapping!$A$1:$A$11)</f>
        <v>#N/A</v>
      </c>
      <c r="D9585" s="1" t="e">
        <f>_xlfn.XLOOKUP($L9585,Mapping!$D$1:$D$11,Mapping!$B$1:$B$11)</f>
        <v>#N/A</v>
      </c>
      <c r="E9585" s="1" t="e">
        <f>_xlfn.XLOOKUP($L9585,Mapping!$D$1:$D$11,Mapping!$C$1:$C$11)</f>
        <v>#N/A</v>
      </c>
      <c r="F9585" s="1" t="s">
        <v>51</v>
      </c>
      <c r="G9585" s="1">
        <f>_xlfn.XLOOKUP(M9585,Mapping!$S$1:$S$177,Mapping!$U$1:$U$177,"AUX")</f>
        <v>0</v>
      </c>
      <c r="I9585" s="19"/>
      <c r="J9585" s="1" t="e">
        <f>_xlfn.XLOOKUP(H9585,Mapping!$F$1:$F$175,Mapping!$G$1:$G$175)</f>
        <v>#N/A</v>
      </c>
      <c r="N9585" s="1">
        <f>_xlfn.XLOOKUP(M9585,Mapping!P:P,Mapping!Q:Q)</f>
        <v>0</v>
      </c>
      <c r="Q9585" s="1" t="str">
        <f>_xlfn.XLOOKUP(M9585,Mapping!$K$1:$K$223,Mapping!$M$1:$M$223,"SLM")</f>
        <v>SLM</v>
      </c>
      <c r="T9585" t="s">
        <v>52</v>
      </c>
    </row>
    <row r="9586" spans="1:20" x14ac:dyDescent="0.3">
      <c r="A9586" s="1" t="str">
        <f>_xlfn.XLOOKUP(B9586,'Component ID-Name'!B:B,'Component ID-Name'!A:A,"")</f>
        <v/>
      </c>
      <c r="B9586" s="1" t="str">
        <f t="shared" si="149"/>
        <v>-</v>
      </c>
      <c r="C9586" s="1" t="e">
        <f>_xlfn.XLOOKUP(L9586,Mapping!$D$1:$D$11,Mapping!$A$1:$A$11)</f>
        <v>#N/A</v>
      </c>
      <c r="D9586" s="1" t="e">
        <f>_xlfn.XLOOKUP($L9586,Mapping!$D$1:$D$11,Mapping!$B$1:$B$11)</f>
        <v>#N/A</v>
      </c>
      <c r="E9586" s="1" t="e">
        <f>_xlfn.XLOOKUP($L9586,Mapping!$D$1:$D$11,Mapping!$C$1:$C$11)</f>
        <v>#N/A</v>
      </c>
      <c r="F9586" s="1" t="s">
        <v>51</v>
      </c>
      <c r="G9586" s="1">
        <f>_xlfn.XLOOKUP(M9586,Mapping!$S$1:$S$177,Mapping!$U$1:$U$177,"AUX")</f>
        <v>0</v>
      </c>
      <c r="J9586" s="1" t="e">
        <f>_xlfn.XLOOKUP(H9586,Mapping!$F$1:$F$175,Mapping!$G$1:$G$175)</f>
        <v>#N/A</v>
      </c>
      <c r="N9586" s="1">
        <f>_xlfn.XLOOKUP(M9586,Mapping!P:P,Mapping!Q:Q)</f>
        <v>0</v>
      </c>
      <c r="Q9586" s="1" t="str">
        <f>_xlfn.XLOOKUP(M9586,Mapping!$K$1:$K$223,Mapping!$M$1:$M$223,"SLM")</f>
        <v>SLM</v>
      </c>
      <c r="T9586" t="s">
        <v>52</v>
      </c>
    </row>
    <row r="9587" spans="1:20" x14ac:dyDescent="0.3">
      <c r="A9587" s="1" t="str">
        <f>_xlfn.XLOOKUP(B9587,'Component ID-Name'!B:B,'Component ID-Name'!A:A,"")</f>
        <v/>
      </c>
      <c r="B9587" s="1" t="str">
        <f t="shared" si="149"/>
        <v>-</v>
      </c>
      <c r="C9587" s="1" t="e">
        <f>_xlfn.XLOOKUP(L9587,Mapping!$D$1:$D$11,Mapping!$A$1:$A$11)</f>
        <v>#N/A</v>
      </c>
      <c r="D9587" s="1" t="e">
        <f>_xlfn.XLOOKUP($L9587,Mapping!$D$1:$D$11,Mapping!$B$1:$B$11)</f>
        <v>#N/A</v>
      </c>
      <c r="E9587" s="1" t="e">
        <f>_xlfn.XLOOKUP($L9587,Mapping!$D$1:$D$11,Mapping!$C$1:$C$11)</f>
        <v>#N/A</v>
      </c>
      <c r="F9587" s="1" t="s">
        <v>51</v>
      </c>
      <c r="G9587" s="1">
        <f>_xlfn.XLOOKUP(M9587,Mapping!$S$1:$S$177,Mapping!$U$1:$U$177,"AUX")</f>
        <v>0</v>
      </c>
      <c r="I9587" s="19"/>
      <c r="J9587" s="1" t="e">
        <f>_xlfn.XLOOKUP(H9587,Mapping!$F$1:$F$175,Mapping!$G$1:$G$175)</f>
        <v>#N/A</v>
      </c>
      <c r="N9587" s="1">
        <f>_xlfn.XLOOKUP(M9587,Mapping!P:P,Mapping!Q:Q)</f>
        <v>0</v>
      </c>
      <c r="Q9587" s="1" t="str">
        <f>_xlfn.XLOOKUP(M9587,Mapping!$K$1:$K$223,Mapping!$M$1:$M$223,"SLM")</f>
        <v>SLM</v>
      </c>
      <c r="T9587" t="s">
        <v>52</v>
      </c>
    </row>
    <row r="9588" spans="1:20" x14ac:dyDescent="0.3">
      <c r="A9588" s="1" t="str">
        <f>_xlfn.XLOOKUP(B9588,'Component ID-Name'!B:B,'Component ID-Name'!A:A,"")</f>
        <v/>
      </c>
      <c r="B9588" s="1" t="str">
        <f t="shared" si="149"/>
        <v>-</v>
      </c>
      <c r="C9588" s="1" t="e">
        <f>_xlfn.XLOOKUP(L9588,Mapping!$D$1:$D$11,Mapping!$A$1:$A$11)</f>
        <v>#N/A</v>
      </c>
      <c r="D9588" s="1" t="e">
        <f>_xlfn.XLOOKUP($L9588,Mapping!$D$1:$D$11,Mapping!$B$1:$B$11)</f>
        <v>#N/A</v>
      </c>
      <c r="E9588" s="1" t="e">
        <f>_xlfn.XLOOKUP($L9588,Mapping!$D$1:$D$11,Mapping!$C$1:$C$11)</f>
        <v>#N/A</v>
      </c>
      <c r="F9588" s="1" t="s">
        <v>51</v>
      </c>
      <c r="G9588" s="1">
        <f>_xlfn.XLOOKUP(M9588,Mapping!$S$1:$S$177,Mapping!$U$1:$U$177,"AUX")</f>
        <v>0</v>
      </c>
      <c r="J9588" s="1" t="e">
        <f>_xlfn.XLOOKUP(H9588,Mapping!$F$1:$F$175,Mapping!$G$1:$G$175)</f>
        <v>#N/A</v>
      </c>
      <c r="N9588" s="1">
        <f>_xlfn.XLOOKUP(M9588,Mapping!P:P,Mapping!Q:Q)</f>
        <v>0</v>
      </c>
      <c r="Q9588" s="1" t="str">
        <f>_xlfn.XLOOKUP(M9588,Mapping!$K$1:$K$223,Mapping!$M$1:$M$223,"SLM")</f>
        <v>SLM</v>
      </c>
      <c r="T9588" t="s">
        <v>52</v>
      </c>
    </row>
    <row r="9589" spans="1:20" x14ac:dyDescent="0.3">
      <c r="A9589" s="1" t="str">
        <f>_xlfn.XLOOKUP(B9589,'Component ID-Name'!B:B,'Component ID-Name'!A:A,"")</f>
        <v/>
      </c>
      <c r="B9589" s="1" t="str">
        <f t="shared" si="149"/>
        <v>-</v>
      </c>
      <c r="C9589" s="1" t="e">
        <f>_xlfn.XLOOKUP(L9589,Mapping!$D$1:$D$11,Mapping!$A$1:$A$11)</f>
        <v>#N/A</v>
      </c>
      <c r="D9589" s="1" t="e">
        <f>_xlfn.XLOOKUP($L9589,Mapping!$D$1:$D$11,Mapping!$B$1:$B$11)</f>
        <v>#N/A</v>
      </c>
      <c r="E9589" s="1" t="e">
        <f>_xlfn.XLOOKUP($L9589,Mapping!$D$1:$D$11,Mapping!$C$1:$C$11)</f>
        <v>#N/A</v>
      </c>
      <c r="F9589" s="1" t="s">
        <v>51</v>
      </c>
      <c r="G9589" s="1">
        <f>_xlfn.XLOOKUP(M9589,Mapping!$S$1:$S$177,Mapping!$U$1:$U$177,"AUX")</f>
        <v>0</v>
      </c>
      <c r="J9589" s="1" t="e">
        <f>_xlfn.XLOOKUP(H9589,Mapping!$F$1:$F$175,Mapping!$G$1:$G$175)</f>
        <v>#N/A</v>
      </c>
      <c r="N9589" s="1">
        <f>_xlfn.XLOOKUP(M9589,Mapping!P:P,Mapping!Q:Q)</f>
        <v>0</v>
      </c>
      <c r="Q9589" s="1" t="str">
        <f>_xlfn.XLOOKUP(M9589,Mapping!$K$1:$K$223,Mapping!$M$1:$M$223,"SLM")</f>
        <v>SLM</v>
      </c>
      <c r="T9589" t="s">
        <v>52</v>
      </c>
    </row>
    <row r="9590" spans="1:20" x14ac:dyDescent="0.3">
      <c r="A9590" s="1" t="str">
        <f>_xlfn.XLOOKUP(B9590,'Component ID-Name'!B:B,'Component ID-Name'!A:A,"")</f>
        <v/>
      </c>
      <c r="B9590" s="1" t="str">
        <f t="shared" si="149"/>
        <v>-</v>
      </c>
      <c r="C9590" s="1" t="e">
        <f>_xlfn.XLOOKUP(L9590,Mapping!$D$1:$D$11,Mapping!$A$1:$A$11)</f>
        <v>#N/A</v>
      </c>
      <c r="D9590" s="1" t="e">
        <f>_xlfn.XLOOKUP($L9590,Mapping!$D$1:$D$11,Mapping!$B$1:$B$11)</f>
        <v>#N/A</v>
      </c>
      <c r="E9590" s="1" t="e">
        <f>_xlfn.XLOOKUP($L9590,Mapping!$D$1:$D$11,Mapping!$C$1:$C$11)</f>
        <v>#N/A</v>
      </c>
      <c r="F9590" s="1" t="s">
        <v>51</v>
      </c>
      <c r="G9590" s="1">
        <f>_xlfn.XLOOKUP(M9590,Mapping!$S$1:$S$177,Mapping!$U$1:$U$177,"AUX")</f>
        <v>0</v>
      </c>
      <c r="J9590" s="1" t="e">
        <f>_xlfn.XLOOKUP(H9590,Mapping!$F$1:$F$175,Mapping!$G$1:$G$175)</f>
        <v>#N/A</v>
      </c>
      <c r="N9590" s="1">
        <f>_xlfn.XLOOKUP(M9590,Mapping!P:P,Mapping!Q:Q)</f>
        <v>0</v>
      </c>
      <c r="Q9590" s="1" t="str">
        <f>_xlfn.XLOOKUP(M9590,Mapping!$K$1:$K$223,Mapping!$M$1:$M$223,"SLM")</f>
        <v>SLM</v>
      </c>
      <c r="T9590" t="s">
        <v>52</v>
      </c>
    </row>
    <row r="9591" spans="1:20" x14ac:dyDescent="0.3">
      <c r="A9591" s="1" t="str">
        <f>_xlfn.XLOOKUP(B9591,'Component ID-Name'!B:B,'Component ID-Name'!A:A,"")</f>
        <v/>
      </c>
      <c r="B9591" s="1" t="str">
        <f t="shared" si="149"/>
        <v>-</v>
      </c>
      <c r="C9591" s="1" t="e">
        <f>_xlfn.XLOOKUP(L9591,Mapping!$D$1:$D$11,Mapping!$A$1:$A$11)</f>
        <v>#N/A</v>
      </c>
      <c r="D9591" s="1" t="e">
        <f>_xlfn.XLOOKUP($L9591,Mapping!$D$1:$D$11,Mapping!$B$1:$B$11)</f>
        <v>#N/A</v>
      </c>
      <c r="E9591" s="1" t="e">
        <f>_xlfn.XLOOKUP($L9591,Mapping!$D$1:$D$11,Mapping!$C$1:$C$11)</f>
        <v>#N/A</v>
      </c>
      <c r="F9591" s="1" t="s">
        <v>51</v>
      </c>
      <c r="G9591" s="1">
        <f>_xlfn.XLOOKUP(M9591,Mapping!$S$1:$S$177,Mapping!$U$1:$U$177,"AUX")</f>
        <v>0</v>
      </c>
      <c r="J9591" s="1" t="e">
        <f>_xlfn.XLOOKUP(H9591,Mapping!$F$1:$F$175,Mapping!$G$1:$G$175)</f>
        <v>#N/A</v>
      </c>
      <c r="N9591" s="1">
        <f>_xlfn.XLOOKUP(M9591,Mapping!P:P,Mapping!Q:Q)</f>
        <v>0</v>
      </c>
      <c r="Q9591" s="1" t="str">
        <f>_xlfn.XLOOKUP(M9591,Mapping!$K$1:$K$223,Mapping!$M$1:$M$223,"SLM")</f>
        <v>SLM</v>
      </c>
      <c r="T9591" t="s">
        <v>52</v>
      </c>
    </row>
    <row r="9592" spans="1:20" x14ac:dyDescent="0.3">
      <c r="A9592" s="1" t="str">
        <f>_xlfn.XLOOKUP(B9592,'Component ID-Name'!B:B,'Component ID-Name'!A:A,"")</f>
        <v/>
      </c>
      <c r="B9592" s="1" t="str">
        <f t="shared" si="149"/>
        <v>-</v>
      </c>
      <c r="C9592" s="1" t="e">
        <f>_xlfn.XLOOKUP(L9592,Mapping!$D$1:$D$11,Mapping!$A$1:$A$11)</f>
        <v>#N/A</v>
      </c>
      <c r="D9592" s="1" t="e">
        <f>_xlfn.XLOOKUP($L9592,Mapping!$D$1:$D$11,Mapping!$B$1:$B$11)</f>
        <v>#N/A</v>
      </c>
      <c r="E9592" s="1" t="e">
        <f>_xlfn.XLOOKUP($L9592,Mapping!$D$1:$D$11,Mapping!$C$1:$C$11)</f>
        <v>#N/A</v>
      </c>
      <c r="F9592" s="1" t="s">
        <v>51</v>
      </c>
      <c r="G9592" s="1">
        <f>_xlfn.XLOOKUP(M9592,Mapping!$S$1:$S$177,Mapping!$U$1:$U$177,"AUX")</f>
        <v>0</v>
      </c>
      <c r="J9592" s="1" t="e">
        <f>_xlfn.XLOOKUP(H9592,Mapping!$F$1:$F$175,Mapping!$G$1:$G$175)</f>
        <v>#N/A</v>
      </c>
      <c r="N9592" s="1">
        <f>_xlfn.XLOOKUP(M9592,Mapping!P:P,Mapping!Q:Q)</f>
        <v>0</v>
      </c>
      <c r="Q9592" s="1" t="str">
        <f>_xlfn.XLOOKUP(M9592,Mapping!$K$1:$K$223,Mapping!$M$1:$M$223,"SLM")</f>
        <v>SLM</v>
      </c>
      <c r="T9592" t="s">
        <v>52</v>
      </c>
    </row>
    <row r="9593" spans="1:20" x14ac:dyDescent="0.3">
      <c r="A9593" s="1" t="str">
        <f>_xlfn.XLOOKUP(B9593,'Component ID-Name'!B:B,'Component ID-Name'!A:A,"")</f>
        <v/>
      </c>
      <c r="B9593" s="1" t="str">
        <f t="shared" si="149"/>
        <v>-</v>
      </c>
      <c r="C9593" s="1" t="e">
        <f>_xlfn.XLOOKUP(L9593,Mapping!$D$1:$D$11,Mapping!$A$1:$A$11)</f>
        <v>#N/A</v>
      </c>
      <c r="D9593" s="1" t="e">
        <f>_xlfn.XLOOKUP($L9593,Mapping!$D$1:$D$11,Mapping!$B$1:$B$11)</f>
        <v>#N/A</v>
      </c>
      <c r="E9593" s="1" t="e">
        <f>_xlfn.XLOOKUP($L9593,Mapping!$D$1:$D$11,Mapping!$C$1:$C$11)</f>
        <v>#N/A</v>
      </c>
      <c r="F9593" s="1" t="s">
        <v>51</v>
      </c>
      <c r="G9593" s="1">
        <f>_xlfn.XLOOKUP(M9593,Mapping!$S$1:$S$177,Mapping!$U$1:$U$177,"AUX")</f>
        <v>0</v>
      </c>
      <c r="I9593" s="19"/>
      <c r="J9593" s="1" t="e">
        <f>_xlfn.XLOOKUP(H9593,Mapping!$F$1:$F$175,Mapping!$G$1:$G$175)</f>
        <v>#N/A</v>
      </c>
      <c r="N9593" s="1">
        <f>_xlfn.XLOOKUP(M9593,Mapping!P:P,Mapping!Q:Q)</f>
        <v>0</v>
      </c>
      <c r="Q9593" s="1" t="str">
        <f>_xlfn.XLOOKUP(M9593,Mapping!$K$1:$K$223,Mapping!$M$1:$M$223,"SLM")</f>
        <v>SLM</v>
      </c>
      <c r="T9593" t="s">
        <v>52</v>
      </c>
    </row>
    <row r="9594" spans="1:20" x14ac:dyDescent="0.3">
      <c r="A9594" s="1" t="str">
        <f>_xlfn.XLOOKUP(B9594,'Component ID-Name'!B:B,'Component ID-Name'!A:A,"")</f>
        <v/>
      </c>
      <c r="B9594" s="1" t="str">
        <f t="shared" si="149"/>
        <v>-</v>
      </c>
      <c r="C9594" s="1" t="e">
        <f>_xlfn.XLOOKUP(L9594,Mapping!$D$1:$D$11,Mapping!$A$1:$A$11)</f>
        <v>#N/A</v>
      </c>
      <c r="D9594" s="1" t="e">
        <f>_xlfn.XLOOKUP($L9594,Mapping!$D$1:$D$11,Mapping!$B$1:$B$11)</f>
        <v>#N/A</v>
      </c>
      <c r="E9594" s="1" t="e">
        <f>_xlfn.XLOOKUP($L9594,Mapping!$D$1:$D$11,Mapping!$C$1:$C$11)</f>
        <v>#N/A</v>
      </c>
      <c r="F9594" s="1" t="s">
        <v>51</v>
      </c>
      <c r="G9594" s="1">
        <f>_xlfn.XLOOKUP(M9594,Mapping!$S$1:$S$177,Mapping!$U$1:$U$177,"AUX")</f>
        <v>0</v>
      </c>
      <c r="J9594" s="1" t="e">
        <f>_xlfn.XLOOKUP(H9594,Mapping!$F$1:$F$175,Mapping!$G$1:$G$175)</f>
        <v>#N/A</v>
      </c>
      <c r="N9594" s="1">
        <f>_xlfn.XLOOKUP(M9594,Mapping!P:P,Mapping!Q:Q)</f>
        <v>0</v>
      </c>
      <c r="Q9594" s="1" t="str">
        <f>_xlfn.XLOOKUP(M9594,Mapping!$K$1:$K$223,Mapping!$M$1:$M$223,"SLM")</f>
        <v>SLM</v>
      </c>
      <c r="T9594" t="s">
        <v>52</v>
      </c>
    </row>
    <row r="9595" spans="1:20" x14ac:dyDescent="0.3">
      <c r="A9595" s="1" t="str">
        <f>_xlfn.XLOOKUP(B9595,'Component ID-Name'!B:B,'Component ID-Name'!A:A,"")</f>
        <v/>
      </c>
      <c r="B9595" s="1" t="str">
        <f t="shared" si="149"/>
        <v>-</v>
      </c>
      <c r="C9595" s="1" t="e">
        <f>_xlfn.XLOOKUP(L9595,Mapping!$D$1:$D$11,Mapping!$A$1:$A$11)</f>
        <v>#N/A</v>
      </c>
      <c r="D9595" s="1" t="e">
        <f>_xlfn.XLOOKUP($L9595,Mapping!$D$1:$D$11,Mapping!$B$1:$B$11)</f>
        <v>#N/A</v>
      </c>
      <c r="E9595" s="1" t="e">
        <f>_xlfn.XLOOKUP($L9595,Mapping!$D$1:$D$11,Mapping!$C$1:$C$11)</f>
        <v>#N/A</v>
      </c>
      <c r="F9595" s="1" t="s">
        <v>51</v>
      </c>
      <c r="G9595" s="1">
        <f>_xlfn.XLOOKUP(M9595,Mapping!$S$1:$S$177,Mapping!$U$1:$U$177,"AUX")</f>
        <v>0</v>
      </c>
      <c r="J9595" s="1" t="e">
        <f>_xlfn.XLOOKUP(H9595,Mapping!$F$1:$F$175,Mapping!$G$1:$G$175)</f>
        <v>#N/A</v>
      </c>
      <c r="N9595" s="1">
        <f>_xlfn.XLOOKUP(M9595,Mapping!P:P,Mapping!Q:Q)</f>
        <v>0</v>
      </c>
      <c r="Q9595" s="1" t="str">
        <f>_xlfn.XLOOKUP(M9595,Mapping!$K$1:$K$223,Mapping!$M$1:$M$223,"SLM")</f>
        <v>SLM</v>
      </c>
      <c r="T9595" t="s">
        <v>52</v>
      </c>
    </row>
    <row r="9596" spans="1:20" x14ac:dyDescent="0.3">
      <c r="A9596" s="1" t="str">
        <f>_xlfn.XLOOKUP(B9596,'Component ID-Name'!B:B,'Component ID-Name'!A:A,"")</f>
        <v/>
      </c>
      <c r="B9596" s="1" t="str">
        <f t="shared" si="149"/>
        <v>-</v>
      </c>
      <c r="C9596" s="1" t="e">
        <f>_xlfn.XLOOKUP(L9596,Mapping!$D$1:$D$11,Mapping!$A$1:$A$11)</f>
        <v>#N/A</v>
      </c>
      <c r="D9596" s="1" t="e">
        <f>_xlfn.XLOOKUP($L9596,Mapping!$D$1:$D$11,Mapping!$B$1:$B$11)</f>
        <v>#N/A</v>
      </c>
      <c r="E9596" s="1" t="e">
        <f>_xlfn.XLOOKUP($L9596,Mapping!$D$1:$D$11,Mapping!$C$1:$C$11)</f>
        <v>#N/A</v>
      </c>
      <c r="F9596" s="1" t="s">
        <v>51</v>
      </c>
      <c r="G9596" s="1">
        <f>_xlfn.XLOOKUP(M9596,Mapping!$S$1:$S$177,Mapping!$U$1:$U$177,"AUX")</f>
        <v>0</v>
      </c>
      <c r="I9596" s="19"/>
      <c r="J9596" s="1" t="e">
        <f>_xlfn.XLOOKUP(H9596,Mapping!$F$1:$F$175,Mapping!$G$1:$G$175)</f>
        <v>#N/A</v>
      </c>
      <c r="N9596" s="1">
        <f>_xlfn.XLOOKUP(M9596,Mapping!P:P,Mapping!Q:Q)</f>
        <v>0</v>
      </c>
      <c r="Q9596" s="1" t="str">
        <f>_xlfn.XLOOKUP(M9596,Mapping!$K$1:$K$223,Mapping!$M$1:$M$223,"SLM")</f>
        <v>SLM</v>
      </c>
      <c r="T9596" t="s">
        <v>52</v>
      </c>
    </row>
    <row r="9597" spans="1:20" x14ac:dyDescent="0.3">
      <c r="A9597" s="1" t="str">
        <f>_xlfn.XLOOKUP(B9597,'Component ID-Name'!B:B,'Component ID-Name'!A:A,"")</f>
        <v/>
      </c>
      <c r="B9597" s="1" t="str">
        <f t="shared" si="149"/>
        <v>-</v>
      </c>
      <c r="C9597" s="1" t="e">
        <f>_xlfn.XLOOKUP(L9597,Mapping!$D$1:$D$11,Mapping!$A$1:$A$11)</f>
        <v>#N/A</v>
      </c>
      <c r="D9597" s="1" t="e">
        <f>_xlfn.XLOOKUP($L9597,Mapping!$D$1:$D$11,Mapping!$B$1:$B$11)</f>
        <v>#N/A</v>
      </c>
      <c r="E9597" s="1" t="e">
        <f>_xlfn.XLOOKUP($L9597,Mapping!$D$1:$D$11,Mapping!$C$1:$C$11)</f>
        <v>#N/A</v>
      </c>
      <c r="F9597" s="1" t="s">
        <v>51</v>
      </c>
      <c r="G9597" s="1">
        <f>_xlfn.XLOOKUP(M9597,Mapping!$S$1:$S$177,Mapping!$U$1:$U$177,"AUX")</f>
        <v>0</v>
      </c>
      <c r="J9597" s="1" t="e">
        <f>_xlfn.XLOOKUP(H9597,Mapping!$F$1:$F$175,Mapping!$G$1:$G$175)</f>
        <v>#N/A</v>
      </c>
      <c r="N9597" s="1">
        <f>_xlfn.XLOOKUP(M9597,Mapping!P:P,Mapping!Q:Q)</f>
        <v>0</v>
      </c>
      <c r="Q9597" s="1" t="str">
        <f>_xlfn.XLOOKUP(M9597,Mapping!$K$1:$K$223,Mapping!$M$1:$M$223,"SLM")</f>
        <v>SLM</v>
      </c>
      <c r="T9597" t="s">
        <v>52</v>
      </c>
    </row>
    <row r="9598" spans="1:20" x14ac:dyDescent="0.3">
      <c r="A9598" s="1" t="str">
        <f>_xlfn.XLOOKUP(B9598,'Component ID-Name'!B:B,'Component ID-Name'!A:A,"")</f>
        <v/>
      </c>
      <c r="B9598" s="1" t="str">
        <f t="shared" si="149"/>
        <v>-</v>
      </c>
      <c r="C9598" s="1" t="e">
        <f>_xlfn.XLOOKUP(L9598,Mapping!$D$1:$D$11,Mapping!$A$1:$A$11)</f>
        <v>#N/A</v>
      </c>
      <c r="D9598" s="1" t="e">
        <f>_xlfn.XLOOKUP($L9598,Mapping!$D$1:$D$11,Mapping!$B$1:$B$11)</f>
        <v>#N/A</v>
      </c>
      <c r="E9598" s="1" t="e">
        <f>_xlfn.XLOOKUP($L9598,Mapping!$D$1:$D$11,Mapping!$C$1:$C$11)</f>
        <v>#N/A</v>
      </c>
      <c r="F9598" s="1" t="s">
        <v>51</v>
      </c>
      <c r="G9598" s="1">
        <f>_xlfn.XLOOKUP(M9598,Mapping!$S$1:$S$177,Mapping!$U$1:$U$177,"AUX")</f>
        <v>0</v>
      </c>
      <c r="J9598" s="1" t="e">
        <f>_xlfn.XLOOKUP(H9598,Mapping!$F$1:$F$175,Mapping!$G$1:$G$175)</f>
        <v>#N/A</v>
      </c>
      <c r="N9598" s="1">
        <f>_xlfn.XLOOKUP(M9598,Mapping!P:P,Mapping!Q:Q)</f>
        <v>0</v>
      </c>
      <c r="Q9598" s="1" t="str">
        <f>_xlfn.XLOOKUP(M9598,Mapping!$K$1:$K$223,Mapping!$M$1:$M$223,"SLM")</f>
        <v>SLM</v>
      </c>
      <c r="T9598" t="s">
        <v>52</v>
      </c>
    </row>
    <row r="9599" spans="1:20" x14ac:dyDescent="0.3">
      <c r="A9599" s="1" t="str">
        <f>_xlfn.XLOOKUP(B9599,'Component ID-Name'!B:B,'Component ID-Name'!A:A,"")</f>
        <v/>
      </c>
      <c r="B9599" s="1" t="str">
        <f t="shared" si="149"/>
        <v>-</v>
      </c>
      <c r="C9599" s="1" t="e">
        <f>_xlfn.XLOOKUP(L9599,Mapping!$D$1:$D$11,Mapping!$A$1:$A$11)</f>
        <v>#N/A</v>
      </c>
      <c r="D9599" s="1" t="e">
        <f>_xlfn.XLOOKUP($L9599,Mapping!$D$1:$D$11,Mapping!$B$1:$B$11)</f>
        <v>#N/A</v>
      </c>
      <c r="E9599" s="1" t="e">
        <f>_xlfn.XLOOKUP($L9599,Mapping!$D$1:$D$11,Mapping!$C$1:$C$11)</f>
        <v>#N/A</v>
      </c>
      <c r="F9599" s="1" t="s">
        <v>51</v>
      </c>
      <c r="G9599" s="1">
        <f>_xlfn.XLOOKUP(M9599,Mapping!$S$1:$S$177,Mapping!$U$1:$U$177,"AUX")</f>
        <v>0</v>
      </c>
      <c r="J9599" s="1" t="e">
        <f>_xlfn.XLOOKUP(H9599,Mapping!$F$1:$F$175,Mapping!$G$1:$G$175)</f>
        <v>#N/A</v>
      </c>
      <c r="L9599" s="19"/>
      <c r="N9599" s="1">
        <f>_xlfn.XLOOKUP(M9599,Mapping!P:P,Mapping!Q:Q)</f>
        <v>0</v>
      </c>
      <c r="Q9599" s="1" t="str">
        <f>_xlfn.XLOOKUP(M9599,Mapping!$K$1:$K$223,Mapping!$M$1:$M$223,"SLM")</f>
        <v>SLM</v>
      </c>
      <c r="T9599" t="s">
        <v>52</v>
      </c>
    </row>
    <row r="9600" spans="1:20" x14ac:dyDescent="0.3">
      <c r="A9600" s="1" t="str">
        <f>_xlfn.XLOOKUP(B9600,'Component ID-Name'!B:B,'Component ID-Name'!A:A,"")</f>
        <v/>
      </c>
      <c r="B9600" s="1" t="str">
        <f t="shared" si="149"/>
        <v>-</v>
      </c>
      <c r="C9600" s="1" t="e">
        <f>_xlfn.XLOOKUP(L9600,Mapping!$D$1:$D$11,Mapping!$A$1:$A$11)</f>
        <v>#N/A</v>
      </c>
      <c r="D9600" s="1" t="e">
        <f>_xlfn.XLOOKUP($L9600,Mapping!$D$1:$D$11,Mapping!$B$1:$B$11)</f>
        <v>#N/A</v>
      </c>
      <c r="E9600" s="1" t="e">
        <f>_xlfn.XLOOKUP($L9600,Mapping!$D$1:$D$11,Mapping!$C$1:$C$11)</f>
        <v>#N/A</v>
      </c>
      <c r="F9600" s="1" t="s">
        <v>51</v>
      </c>
      <c r="G9600" s="1">
        <f>_xlfn.XLOOKUP(M9600,Mapping!$S$1:$S$177,Mapping!$U$1:$U$177,"AUX")</f>
        <v>0</v>
      </c>
      <c r="J9600" s="1" t="e">
        <f>_xlfn.XLOOKUP(H9600,Mapping!$F$1:$F$175,Mapping!$G$1:$G$175)</f>
        <v>#N/A</v>
      </c>
      <c r="N9600" s="1">
        <f>_xlfn.XLOOKUP(M9600,Mapping!P:P,Mapping!Q:Q)</f>
        <v>0</v>
      </c>
      <c r="Q9600" s="1" t="str">
        <f>_xlfn.XLOOKUP(M9600,Mapping!$K$1:$K$223,Mapping!$M$1:$M$223,"SLM")</f>
        <v>SLM</v>
      </c>
      <c r="T9600" t="s">
        <v>52</v>
      </c>
    </row>
    <row r="9601" spans="1:20" x14ac:dyDescent="0.3">
      <c r="A9601" s="1" t="str">
        <f>_xlfn.XLOOKUP(B9601,'Component ID-Name'!B:B,'Component ID-Name'!A:A,"")</f>
        <v/>
      </c>
      <c r="B9601" s="1" t="str">
        <f t="shared" si="149"/>
        <v>-</v>
      </c>
      <c r="C9601" s="1" t="e">
        <f>_xlfn.XLOOKUP(L9601,Mapping!$D$1:$D$11,Mapping!$A$1:$A$11)</f>
        <v>#N/A</v>
      </c>
      <c r="D9601" s="1" t="e">
        <f>_xlfn.XLOOKUP($L9601,Mapping!$D$1:$D$11,Mapping!$B$1:$B$11)</f>
        <v>#N/A</v>
      </c>
      <c r="E9601" s="1" t="e">
        <f>_xlfn.XLOOKUP($L9601,Mapping!$D$1:$D$11,Mapping!$C$1:$C$11)</f>
        <v>#N/A</v>
      </c>
      <c r="F9601" s="1" t="s">
        <v>51</v>
      </c>
      <c r="G9601" s="1">
        <f>_xlfn.XLOOKUP(M9601,Mapping!$S$1:$S$177,Mapping!$U$1:$U$177,"AUX")</f>
        <v>0</v>
      </c>
      <c r="J9601" s="1" t="e">
        <f>_xlfn.XLOOKUP(H9601,Mapping!$F$1:$F$175,Mapping!$G$1:$G$175)</f>
        <v>#N/A</v>
      </c>
      <c r="N9601" s="1">
        <f>_xlfn.XLOOKUP(M9601,Mapping!P:P,Mapping!Q:Q)</f>
        <v>0</v>
      </c>
      <c r="Q9601" s="1" t="str">
        <f>_xlfn.XLOOKUP(M9601,Mapping!$K$1:$K$223,Mapping!$M$1:$M$223,"SLM")</f>
        <v>SLM</v>
      </c>
      <c r="T9601" t="s">
        <v>52</v>
      </c>
    </row>
    <row r="9602" spans="1:20" x14ac:dyDescent="0.3">
      <c r="A9602" s="1" t="str">
        <f>_xlfn.XLOOKUP(B9602,'Component ID-Name'!B:B,'Component ID-Name'!A:A,"")</f>
        <v/>
      </c>
      <c r="B9602" s="1" t="str">
        <f t="shared" si="149"/>
        <v>-</v>
      </c>
      <c r="C9602" s="1" t="e">
        <f>_xlfn.XLOOKUP(L9602,Mapping!$D$1:$D$11,Mapping!$A$1:$A$11)</f>
        <v>#N/A</v>
      </c>
      <c r="D9602" s="1" t="e">
        <f>_xlfn.XLOOKUP($L9602,Mapping!$D$1:$D$11,Mapping!$B$1:$B$11)</f>
        <v>#N/A</v>
      </c>
      <c r="E9602" s="1" t="e">
        <f>_xlfn.XLOOKUP($L9602,Mapping!$D$1:$D$11,Mapping!$C$1:$C$11)</f>
        <v>#N/A</v>
      </c>
      <c r="F9602" s="1" t="s">
        <v>51</v>
      </c>
      <c r="G9602" s="1">
        <f>_xlfn.XLOOKUP(M9602,Mapping!$S$1:$S$177,Mapping!$U$1:$U$177,"AUX")</f>
        <v>0</v>
      </c>
      <c r="I9602" s="19"/>
      <c r="J9602" s="1" t="e">
        <f>_xlfn.XLOOKUP(H9602,Mapping!$F$1:$F$175,Mapping!$G$1:$G$175)</f>
        <v>#N/A</v>
      </c>
      <c r="N9602" s="1">
        <f>_xlfn.XLOOKUP(M9602,Mapping!P:P,Mapping!Q:Q)</f>
        <v>0</v>
      </c>
      <c r="Q9602" s="1" t="str">
        <f>_xlfn.XLOOKUP(M9602,Mapping!$K$1:$K$223,Mapping!$M$1:$M$223,"SLM")</f>
        <v>SLM</v>
      </c>
      <c r="T9602" t="s">
        <v>52</v>
      </c>
    </row>
    <row r="9603" spans="1:20" x14ac:dyDescent="0.3">
      <c r="A9603" s="1" t="str">
        <f>_xlfn.XLOOKUP(B9603,'Component ID-Name'!B:B,'Component ID-Name'!A:A,"")</f>
        <v/>
      </c>
      <c r="B9603" s="1" t="str">
        <f t="shared" si="149"/>
        <v>-</v>
      </c>
      <c r="C9603" s="1" t="e">
        <f>_xlfn.XLOOKUP(L9603,Mapping!$D$1:$D$11,Mapping!$A$1:$A$11)</f>
        <v>#N/A</v>
      </c>
      <c r="D9603" s="1" t="e">
        <f>_xlfn.XLOOKUP($L9603,Mapping!$D$1:$D$11,Mapping!$B$1:$B$11)</f>
        <v>#N/A</v>
      </c>
      <c r="E9603" s="1" t="e">
        <f>_xlfn.XLOOKUP($L9603,Mapping!$D$1:$D$11,Mapping!$C$1:$C$11)</f>
        <v>#N/A</v>
      </c>
      <c r="F9603" s="1" t="s">
        <v>51</v>
      </c>
      <c r="G9603" s="1">
        <f>_xlfn.XLOOKUP(M9603,Mapping!$S$1:$S$177,Mapping!$U$1:$U$177,"AUX")</f>
        <v>0</v>
      </c>
      <c r="J9603" s="1" t="e">
        <f>_xlfn.XLOOKUP(H9603,Mapping!$F$1:$F$175,Mapping!$G$1:$G$175)</f>
        <v>#N/A</v>
      </c>
      <c r="N9603" s="1">
        <f>_xlfn.XLOOKUP(M9603,Mapping!P:P,Mapping!Q:Q)</f>
        <v>0</v>
      </c>
      <c r="Q9603" s="1" t="str">
        <f>_xlfn.XLOOKUP(M9603,Mapping!$K$1:$K$223,Mapping!$M$1:$M$223,"SLM")</f>
        <v>SLM</v>
      </c>
      <c r="T9603" t="s">
        <v>52</v>
      </c>
    </row>
    <row r="9604" spans="1:20" x14ac:dyDescent="0.3">
      <c r="A9604" s="1" t="str">
        <f>_xlfn.XLOOKUP(B9604,'Component ID-Name'!B:B,'Component ID-Name'!A:A,"")</f>
        <v/>
      </c>
      <c r="B9604" s="1" t="str">
        <f t="shared" si="149"/>
        <v>-</v>
      </c>
      <c r="C9604" s="1" t="e">
        <f>_xlfn.XLOOKUP(L9604,Mapping!$D$1:$D$11,Mapping!$A$1:$A$11)</f>
        <v>#N/A</v>
      </c>
      <c r="D9604" s="1" t="e">
        <f>_xlfn.XLOOKUP($L9604,Mapping!$D$1:$D$11,Mapping!$B$1:$B$11)</f>
        <v>#N/A</v>
      </c>
      <c r="E9604" s="1" t="e">
        <f>_xlfn.XLOOKUP($L9604,Mapping!$D$1:$D$11,Mapping!$C$1:$C$11)</f>
        <v>#N/A</v>
      </c>
      <c r="F9604" s="1" t="s">
        <v>51</v>
      </c>
      <c r="G9604" s="1">
        <f>_xlfn.XLOOKUP(M9604,Mapping!$S$1:$S$177,Mapping!$U$1:$U$177,"AUX")</f>
        <v>0</v>
      </c>
      <c r="J9604" s="1" t="e">
        <f>_xlfn.XLOOKUP(H9604,Mapping!$F$1:$F$175,Mapping!$G$1:$G$175)</f>
        <v>#N/A</v>
      </c>
      <c r="N9604" s="1">
        <f>_xlfn.XLOOKUP(M9604,Mapping!P:P,Mapping!Q:Q)</f>
        <v>0</v>
      </c>
      <c r="Q9604" s="1" t="str">
        <f>_xlfn.XLOOKUP(M9604,Mapping!$K$1:$K$223,Mapping!$M$1:$M$223,"SLM")</f>
        <v>SLM</v>
      </c>
      <c r="T9604" t="s">
        <v>52</v>
      </c>
    </row>
    <row r="9605" spans="1:20" x14ac:dyDescent="0.3">
      <c r="A9605" s="1" t="str">
        <f>_xlfn.XLOOKUP(B9605,'Component ID-Name'!B:B,'Component ID-Name'!A:A,"")</f>
        <v/>
      </c>
      <c r="B9605" s="1" t="str">
        <f t="shared" si="149"/>
        <v>-</v>
      </c>
      <c r="C9605" s="1" t="e">
        <f>_xlfn.XLOOKUP(L9605,Mapping!$D$1:$D$11,Mapping!$A$1:$A$11)</f>
        <v>#N/A</v>
      </c>
      <c r="D9605" s="1" t="e">
        <f>_xlfn.XLOOKUP($L9605,Mapping!$D$1:$D$11,Mapping!$B$1:$B$11)</f>
        <v>#N/A</v>
      </c>
      <c r="E9605" s="1" t="e">
        <f>_xlfn.XLOOKUP($L9605,Mapping!$D$1:$D$11,Mapping!$C$1:$C$11)</f>
        <v>#N/A</v>
      </c>
      <c r="F9605" s="1" t="s">
        <v>51</v>
      </c>
      <c r="G9605" s="1">
        <f>_xlfn.XLOOKUP(M9605,Mapping!$S$1:$S$177,Mapping!$U$1:$U$177,"AUX")</f>
        <v>0</v>
      </c>
      <c r="I9605" s="19"/>
      <c r="J9605" s="1" t="e">
        <f>_xlfn.XLOOKUP(H9605,Mapping!$F$1:$F$175,Mapping!$G$1:$G$175)</f>
        <v>#N/A</v>
      </c>
      <c r="N9605" s="1">
        <f>_xlfn.XLOOKUP(M9605,Mapping!P:P,Mapping!Q:Q)</f>
        <v>0</v>
      </c>
      <c r="Q9605" s="1" t="str">
        <f>_xlfn.XLOOKUP(M9605,Mapping!$K$1:$K$223,Mapping!$M$1:$M$223,"SLM")</f>
        <v>SLM</v>
      </c>
      <c r="T9605" t="s">
        <v>52</v>
      </c>
    </row>
    <row r="9606" spans="1:20" x14ac:dyDescent="0.3">
      <c r="A9606" s="1" t="str">
        <f>_xlfn.XLOOKUP(B9606,'Component ID-Name'!B:B,'Component ID-Name'!A:A,"")</f>
        <v/>
      </c>
      <c r="B9606" s="1" t="str">
        <f t="shared" si="149"/>
        <v>-</v>
      </c>
      <c r="C9606" s="1" t="e">
        <f>_xlfn.XLOOKUP(L9606,Mapping!$D$1:$D$11,Mapping!$A$1:$A$11)</f>
        <v>#N/A</v>
      </c>
      <c r="D9606" s="1" t="e">
        <f>_xlfn.XLOOKUP($L9606,Mapping!$D$1:$D$11,Mapping!$B$1:$B$11)</f>
        <v>#N/A</v>
      </c>
      <c r="E9606" s="1" t="e">
        <f>_xlfn.XLOOKUP($L9606,Mapping!$D$1:$D$11,Mapping!$C$1:$C$11)</f>
        <v>#N/A</v>
      </c>
      <c r="F9606" s="1" t="s">
        <v>51</v>
      </c>
      <c r="G9606" s="1">
        <f>_xlfn.XLOOKUP(M9606,Mapping!$S$1:$S$177,Mapping!$U$1:$U$177,"AUX")</f>
        <v>0</v>
      </c>
      <c r="J9606" s="1" t="e">
        <f>_xlfn.XLOOKUP(H9606,Mapping!$F$1:$F$175,Mapping!$G$1:$G$175)</f>
        <v>#N/A</v>
      </c>
      <c r="N9606" s="1">
        <f>_xlfn.XLOOKUP(M9606,Mapping!P:P,Mapping!Q:Q)</f>
        <v>0</v>
      </c>
      <c r="Q9606" s="1" t="str">
        <f>_xlfn.XLOOKUP(M9606,Mapping!$K$1:$K$223,Mapping!$M$1:$M$223,"SLM")</f>
        <v>SLM</v>
      </c>
      <c r="T9606" t="s">
        <v>52</v>
      </c>
    </row>
    <row r="9607" spans="1:20" x14ac:dyDescent="0.3">
      <c r="A9607" s="1" t="str">
        <f>_xlfn.XLOOKUP(B9607,'Component ID-Name'!B:B,'Component ID-Name'!A:A,"")</f>
        <v/>
      </c>
      <c r="B9607" s="1" t="str">
        <f t="shared" si="149"/>
        <v>-</v>
      </c>
      <c r="C9607" s="1" t="e">
        <f>_xlfn.XLOOKUP(L9607,Mapping!$D$1:$D$11,Mapping!$A$1:$A$11)</f>
        <v>#N/A</v>
      </c>
      <c r="D9607" s="1" t="e">
        <f>_xlfn.XLOOKUP($L9607,Mapping!$D$1:$D$11,Mapping!$B$1:$B$11)</f>
        <v>#N/A</v>
      </c>
      <c r="E9607" s="1" t="e">
        <f>_xlfn.XLOOKUP($L9607,Mapping!$D$1:$D$11,Mapping!$C$1:$C$11)</f>
        <v>#N/A</v>
      </c>
      <c r="F9607" s="1" t="s">
        <v>51</v>
      </c>
      <c r="G9607" s="1">
        <f>_xlfn.XLOOKUP(M9607,Mapping!$S$1:$S$177,Mapping!$U$1:$U$177,"AUX")</f>
        <v>0</v>
      </c>
      <c r="J9607" s="1" t="e">
        <f>_xlfn.XLOOKUP(H9607,Mapping!$F$1:$F$175,Mapping!$G$1:$G$175)</f>
        <v>#N/A</v>
      </c>
      <c r="N9607" s="1">
        <f>_xlfn.XLOOKUP(M9607,Mapping!P:P,Mapping!Q:Q)</f>
        <v>0</v>
      </c>
      <c r="Q9607" s="1" t="str">
        <f>_xlfn.XLOOKUP(M9607,Mapping!$K$1:$K$223,Mapping!$M$1:$M$223,"SLM")</f>
        <v>SLM</v>
      </c>
      <c r="T9607" t="s">
        <v>52</v>
      </c>
    </row>
    <row r="9608" spans="1:20" x14ac:dyDescent="0.3">
      <c r="A9608" s="1" t="str">
        <f>_xlfn.XLOOKUP(B9608,'Component ID-Name'!B:B,'Component ID-Name'!A:A,"")</f>
        <v/>
      </c>
      <c r="B9608" s="1" t="str">
        <f t="shared" si="149"/>
        <v>-</v>
      </c>
      <c r="C9608" s="1" t="e">
        <f>_xlfn.XLOOKUP(L9608,Mapping!$D$1:$D$11,Mapping!$A$1:$A$11)</f>
        <v>#N/A</v>
      </c>
      <c r="D9608" s="1" t="e">
        <f>_xlfn.XLOOKUP($L9608,Mapping!$D$1:$D$11,Mapping!$B$1:$B$11)</f>
        <v>#N/A</v>
      </c>
      <c r="E9608" s="1" t="e">
        <f>_xlfn.XLOOKUP($L9608,Mapping!$D$1:$D$11,Mapping!$C$1:$C$11)</f>
        <v>#N/A</v>
      </c>
      <c r="F9608" s="1" t="s">
        <v>51</v>
      </c>
      <c r="G9608" s="1">
        <f>_xlfn.XLOOKUP(M9608,Mapping!$S$1:$S$177,Mapping!$U$1:$U$177,"AUX")</f>
        <v>0</v>
      </c>
      <c r="J9608" s="1" t="e">
        <f>_xlfn.XLOOKUP(H9608,Mapping!$F$1:$F$175,Mapping!$G$1:$G$175)</f>
        <v>#N/A</v>
      </c>
      <c r="N9608" s="1">
        <f>_xlfn.XLOOKUP(M9608,Mapping!P:P,Mapping!Q:Q)</f>
        <v>0</v>
      </c>
      <c r="Q9608" s="1" t="str">
        <f>_xlfn.XLOOKUP(M9608,Mapping!$K$1:$K$223,Mapping!$M$1:$M$223,"SLM")</f>
        <v>SLM</v>
      </c>
      <c r="T9608" t="s">
        <v>52</v>
      </c>
    </row>
    <row r="9609" spans="1:20" x14ac:dyDescent="0.3">
      <c r="A9609" s="1" t="str">
        <f>_xlfn.XLOOKUP(B9609,'Component ID-Name'!B:B,'Component ID-Name'!A:A,"")</f>
        <v/>
      </c>
      <c r="B9609" s="1" t="str">
        <f t="shared" si="149"/>
        <v>-</v>
      </c>
      <c r="C9609" s="1" t="e">
        <f>_xlfn.XLOOKUP(L9609,Mapping!$D$1:$D$11,Mapping!$A$1:$A$11)</f>
        <v>#N/A</v>
      </c>
      <c r="D9609" s="1" t="e">
        <f>_xlfn.XLOOKUP($L9609,Mapping!$D$1:$D$11,Mapping!$B$1:$B$11)</f>
        <v>#N/A</v>
      </c>
      <c r="E9609" s="1" t="e">
        <f>_xlfn.XLOOKUP($L9609,Mapping!$D$1:$D$11,Mapping!$C$1:$C$11)</f>
        <v>#N/A</v>
      </c>
      <c r="F9609" s="1" t="s">
        <v>51</v>
      </c>
      <c r="G9609" s="1">
        <f>_xlfn.XLOOKUP(M9609,Mapping!$S$1:$S$177,Mapping!$U$1:$U$177,"AUX")</f>
        <v>0</v>
      </c>
      <c r="J9609" s="1" t="e">
        <f>_xlfn.XLOOKUP(H9609,Mapping!$F$1:$F$175,Mapping!$G$1:$G$175)</f>
        <v>#N/A</v>
      </c>
      <c r="N9609" s="1">
        <f>_xlfn.XLOOKUP(M9609,Mapping!P:P,Mapping!Q:Q)</f>
        <v>0</v>
      </c>
      <c r="Q9609" s="1" t="str">
        <f>_xlfn.XLOOKUP(M9609,Mapping!$K$1:$K$223,Mapping!$M$1:$M$223,"SLM")</f>
        <v>SLM</v>
      </c>
      <c r="T9609" t="s">
        <v>52</v>
      </c>
    </row>
    <row r="9610" spans="1:20" x14ac:dyDescent="0.3">
      <c r="A9610" s="1" t="str">
        <f>_xlfn.XLOOKUP(B9610,'Component ID-Name'!B:B,'Component ID-Name'!A:A,"")</f>
        <v/>
      </c>
      <c r="B9610" s="1" t="str">
        <f t="shared" si="149"/>
        <v>-</v>
      </c>
      <c r="C9610" s="1" t="e">
        <f>_xlfn.XLOOKUP(L9610,Mapping!$D$1:$D$11,Mapping!$A$1:$A$11)</f>
        <v>#N/A</v>
      </c>
      <c r="D9610" s="1" t="e">
        <f>_xlfn.XLOOKUP($L9610,Mapping!$D$1:$D$11,Mapping!$B$1:$B$11)</f>
        <v>#N/A</v>
      </c>
      <c r="E9610" s="1" t="e">
        <f>_xlfn.XLOOKUP($L9610,Mapping!$D$1:$D$11,Mapping!$C$1:$C$11)</f>
        <v>#N/A</v>
      </c>
      <c r="F9610" s="1" t="s">
        <v>51</v>
      </c>
      <c r="G9610" s="1">
        <f>_xlfn.XLOOKUP(M9610,Mapping!$S$1:$S$177,Mapping!$U$1:$U$177,"AUX")</f>
        <v>0</v>
      </c>
      <c r="J9610" s="1" t="e">
        <f>_xlfn.XLOOKUP(H9610,Mapping!$F$1:$F$175,Mapping!$G$1:$G$175)</f>
        <v>#N/A</v>
      </c>
      <c r="N9610" s="1">
        <f>_xlfn.XLOOKUP(M9610,Mapping!P:P,Mapping!Q:Q)</f>
        <v>0</v>
      </c>
      <c r="Q9610" s="1" t="str">
        <f>_xlfn.XLOOKUP(M9610,Mapping!$K$1:$K$223,Mapping!$M$1:$M$223,"SLM")</f>
        <v>SLM</v>
      </c>
      <c r="T9610" t="s">
        <v>52</v>
      </c>
    </row>
    <row r="9611" spans="1:20" x14ac:dyDescent="0.3">
      <c r="A9611" s="1" t="str">
        <f>_xlfn.XLOOKUP(B9611,'Component ID-Name'!B:B,'Component ID-Name'!A:A,"")</f>
        <v/>
      </c>
      <c r="B9611" s="1" t="str">
        <f t="shared" ref="B9611:B9674" si="150">M9611&amp;"-"&amp;O9611</f>
        <v>-</v>
      </c>
      <c r="C9611" s="1" t="e">
        <f>_xlfn.XLOOKUP(L9611,Mapping!$D$1:$D$11,Mapping!$A$1:$A$11)</f>
        <v>#N/A</v>
      </c>
      <c r="D9611" s="1" t="e">
        <f>_xlfn.XLOOKUP($L9611,Mapping!$D$1:$D$11,Mapping!$B$1:$B$11)</f>
        <v>#N/A</v>
      </c>
      <c r="E9611" s="1" t="e">
        <f>_xlfn.XLOOKUP($L9611,Mapping!$D$1:$D$11,Mapping!$C$1:$C$11)</f>
        <v>#N/A</v>
      </c>
      <c r="F9611" s="1" t="s">
        <v>51</v>
      </c>
      <c r="G9611" s="1">
        <f>_xlfn.XLOOKUP(M9611,Mapping!$S$1:$S$177,Mapping!$U$1:$U$177,"AUX")</f>
        <v>0</v>
      </c>
      <c r="J9611" s="1" t="e">
        <f>_xlfn.XLOOKUP(H9611,Mapping!$F$1:$F$175,Mapping!$G$1:$G$175)</f>
        <v>#N/A</v>
      </c>
      <c r="N9611" s="1">
        <f>_xlfn.XLOOKUP(M9611,Mapping!P:P,Mapping!Q:Q)</f>
        <v>0</v>
      </c>
      <c r="Q9611" s="1" t="str">
        <f>_xlfn.XLOOKUP(M9611,Mapping!$K$1:$K$223,Mapping!$M$1:$M$223,"SLM")</f>
        <v>SLM</v>
      </c>
      <c r="T9611" t="s">
        <v>52</v>
      </c>
    </row>
    <row r="9612" spans="1:20" x14ac:dyDescent="0.3">
      <c r="A9612" s="1" t="str">
        <f>_xlfn.XLOOKUP(B9612,'Component ID-Name'!B:B,'Component ID-Name'!A:A,"")</f>
        <v/>
      </c>
      <c r="B9612" s="1" t="str">
        <f t="shared" si="150"/>
        <v>-</v>
      </c>
      <c r="C9612" s="1" t="e">
        <f>_xlfn.XLOOKUP(L9612,Mapping!$D$1:$D$11,Mapping!$A$1:$A$11)</f>
        <v>#N/A</v>
      </c>
      <c r="D9612" s="1" t="e">
        <f>_xlfn.XLOOKUP($L9612,Mapping!$D$1:$D$11,Mapping!$B$1:$B$11)</f>
        <v>#N/A</v>
      </c>
      <c r="E9612" s="1" t="e">
        <f>_xlfn.XLOOKUP($L9612,Mapping!$D$1:$D$11,Mapping!$C$1:$C$11)</f>
        <v>#N/A</v>
      </c>
      <c r="F9612" s="1" t="s">
        <v>51</v>
      </c>
      <c r="G9612" s="1">
        <f>_xlfn.XLOOKUP(M9612,Mapping!$S$1:$S$177,Mapping!$U$1:$U$177,"AUX")</f>
        <v>0</v>
      </c>
      <c r="I9612" s="19"/>
      <c r="J9612" s="1" t="e">
        <f>_xlfn.XLOOKUP(H9612,Mapping!$F$1:$F$175,Mapping!$G$1:$G$175)</f>
        <v>#N/A</v>
      </c>
      <c r="N9612" s="1">
        <f>_xlfn.XLOOKUP(M9612,Mapping!P:P,Mapping!Q:Q)</f>
        <v>0</v>
      </c>
      <c r="Q9612" s="1" t="str">
        <f>_xlfn.XLOOKUP(M9612,Mapping!$K$1:$K$223,Mapping!$M$1:$M$223,"SLM")</f>
        <v>SLM</v>
      </c>
      <c r="T9612" t="s">
        <v>52</v>
      </c>
    </row>
    <row r="9613" spans="1:20" x14ac:dyDescent="0.3">
      <c r="A9613" s="1" t="str">
        <f>_xlfn.XLOOKUP(B9613,'Component ID-Name'!B:B,'Component ID-Name'!A:A,"")</f>
        <v/>
      </c>
      <c r="B9613" s="1" t="str">
        <f t="shared" si="150"/>
        <v>-</v>
      </c>
      <c r="C9613" s="1" t="e">
        <f>_xlfn.XLOOKUP(L9613,Mapping!$D$1:$D$11,Mapping!$A$1:$A$11)</f>
        <v>#N/A</v>
      </c>
      <c r="D9613" s="1" t="e">
        <f>_xlfn.XLOOKUP($L9613,Mapping!$D$1:$D$11,Mapping!$B$1:$B$11)</f>
        <v>#N/A</v>
      </c>
      <c r="E9613" s="1" t="e">
        <f>_xlfn.XLOOKUP($L9613,Mapping!$D$1:$D$11,Mapping!$C$1:$C$11)</f>
        <v>#N/A</v>
      </c>
      <c r="F9613" s="1" t="s">
        <v>51</v>
      </c>
      <c r="G9613" s="1">
        <f>_xlfn.XLOOKUP(M9613,Mapping!$S$1:$S$177,Mapping!$U$1:$U$177,"AUX")</f>
        <v>0</v>
      </c>
      <c r="J9613" s="1" t="e">
        <f>_xlfn.XLOOKUP(H9613,Mapping!$F$1:$F$175,Mapping!$G$1:$G$175)</f>
        <v>#N/A</v>
      </c>
      <c r="N9613" s="1">
        <f>_xlfn.XLOOKUP(M9613,Mapping!P:P,Mapping!Q:Q)</f>
        <v>0</v>
      </c>
      <c r="Q9613" s="1" t="str">
        <f>_xlfn.XLOOKUP(M9613,Mapping!$K$1:$K$223,Mapping!$M$1:$M$223,"SLM")</f>
        <v>SLM</v>
      </c>
      <c r="T9613" t="s">
        <v>52</v>
      </c>
    </row>
    <row r="9614" spans="1:20" x14ac:dyDescent="0.3">
      <c r="A9614" s="1" t="str">
        <f>_xlfn.XLOOKUP(B9614,'Component ID-Name'!B:B,'Component ID-Name'!A:A,"")</f>
        <v/>
      </c>
      <c r="B9614" s="1" t="str">
        <f t="shared" si="150"/>
        <v>-</v>
      </c>
      <c r="C9614" s="1" t="e">
        <f>_xlfn.XLOOKUP(L9614,Mapping!$D$1:$D$11,Mapping!$A$1:$A$11)</f>
        <v>#N/A</v>
      </c>
      <c r="D9614" s="1" t="e">
        <f>_xlfn.XLOOKUP($L9614,Mapping!$D$1:$D$11,Mapping!$B$1:$B$11)</f>
        <v>#N/A</v>
      </c>
      <c r="E9614" s="1" t="e">
        <f>_xlfn.XLOOKUP($L9614,Mapping!$D$1:$D$11,Mapping!$C$1:$C$11)</f>
        <v>#N/A</v>
      </c>
      <c r="F9614" s="1" t="s">
        <v>51</v>
      </c>
      <c r="G9614" s="1">
        <f>_xlfn.XLOOKUP(M9614,Mapping!$S$1:$S$177,Mapping!$U$1:$U$177,"AUX")</f>
        <v>0</v>
      </c>
      <c r="J9614" s="1" t="e">
        <f>_xlfn.XLOOKUP(H9614,Mapping!$F$1:$F$175,Mapping!$G$1:$G$175)</f>
        <v>#N/A</v>
      </c>
      <c r="N9614" s="1">
        <f>_xlfn.XLOOKUP(M9614,Mapping!P:P,Mapping!Q:Q)</f>
        <v>0</v>
      </c>
      <c r="Q9614" s="1" t="str">
        <f>_xlfn.XLOOKUP(M9614,Mapping!$K$1:$K$223,Mapping!$M$1:$M$223,"SLM")</f>
        <v>SLM</v>
      </c>
      <c r="T9614" t="s">
        <v>52</v>
      </c>
    </row>
    <row r="9615" spans="1:20" x14ac:dyDescent="0.3">
      <c r="A9615" s="1" t="str">
        <f>_xlfn.XLOOKUP(B9615,'Component ID-Name'!B:B,'Component ID-Name'!A:A,"")</f>
        <v/>
      </c>
      <c r="B9615" s="1" t="str">
        <f t="shared" si="150"/>
        <v>-</v>
      </c>
      <c r="C9615" s="1" t="e">
        <f>_xlfn.XLOOKUP(L9615,Mapping!$D$1:$D$11,Mapping!$A$1:$A$11)</f>
        <v>#N/A</v>
      </c>
      <c r="D9615" s="1" t="e">
        <f>_xlfn.XLOOKUP($L9615,Mapping!$D$1:$D$11,Mapping!$B$1:$B$11)</f>
        <v>#N/A</v>
      </c>
      <c r="E9615" s="1" t="e">
        <f>_xlfn.XLOOKUP($L9615,Mapping!$D$1:$D$11,Mapping!$C$1:$C$11)</f>
        <v>#N/A</v>
      </c>
      <c r="F9615" s="1" t="s">
        <v>51</v>
      </c>
      <c r="G9615" s="1">
        <f>_xlfn.XLOOKUP(M9615,Mapping!$S$1:$S$177,Mapping!$U$1:$U$177,"AUX")</f>
        <v>0</v>
      </c>
      <c r="I9615" s="19"/>
      <c r="J9615" s="1" t="e">
        <f>_xlfn.XLOOKUP(H9615,Mapping!$F$1:$F$175,Mapping!$G$1:$G$175)</f>
        <v>#N/A</v>
      </c>
      <c r="N9615" s="1">
        <f>_xlfn.XLOOKUP(M9615,Mapping!P:P,Mapping!Q:Q)</f>
        <v>0</v>
      </c>
      <c r="Q9615" s="1" t="str">
        <f>_xlfn.XLOOKUP(M9615,Mapping!$K$1:$K$223,Mapping!$M$1:$M$223,"SLM")</f>
        <v>SLM</v>
      </c>
      <c r="T9615" t="s">
        <v>52</v>
      </c>
    </row>
    <row r="9616" spans="1:20" x14ac:dyDescent="0.3">
      <c r="A9616" s="1" t="str">
        <f>_xlfn.XLOOKUP(B9616,'Component ID-Name'!B:B,'Component ID-Name'!A:A,"")</f>
        <v/>
      </c>
      <c r="B9616" s="1" t="str">
        <f t="shared" si="150"/>
        <v>-</v>
      </c>
      <c r="C9616" s="1" t="e">
        <f>_xlfn.XLOOKUP(L9616,Mapping!$D$1:$D$11,Mapping!$A$1:$A$11)</f>
        <v>#N/A</v>
      </c>
      <c r="D9616" s="1" t="e">
        <f>_xlfn.XLOOKUP($L9616,Mapping!$D$1:$D$11,Mapping!$B$1:$B$11)</f>
        <v>#N/A</v>
      </c>
      <c r="E9616" s="1" t="e">
        <f>_xlfn.XLOOKUP($L9616,Mapping!$D$1:$D$11,Mapping!$C$1:$C$11)</f>
        <v>#N/A</v>
      </c>
      <c r="F9616" s="1" t="s">
        <v>51</v>
      </c>
      <c r="G9616" s="1">
        <f>_xlfn.XLOOKUP(M9616,Mapping!$S$1:$S$177,Mapping!$U$1:$U$177,"AUX")</f>
        <v>0</v>
      </c>
      <c r="J9616" s="1" t="e">
        <f>_xlfn.XLOOKUP(H9616,Mapping!$F$1:$F$175,Mapping!$G$1:$G$175)</f>
        <v>#N/A</v>
      </c>
      <c r="N9616" s="1">
        <f>_xlfn.XLOOKUP(M9616,Mapping!P:P,Mapping!Q:Q)</f>
        <v>0</v>
      </c>
      <c r="Q9616" s="1" t="str">
        <f>_xlfn.XLOOKUP(M9616,Mapping!$K$1:$K$223,Mapping!$M$1:$M$223,"SLM")</f>
        <v>SLM</v>
      </c>
      <c r="T9616" t="s">
        <v>52</v>
      </c>
    </row>
    <row r="9617" spans="1:20" x14ac:dyDescent="0.3">
      <c r="A9617" s="1" t="str">
        <f>_xlfn.XLOOKUP(B9617,'Component ID-Name'!B:B,'Component ID-Name'!A:A,"")</f>
        <v/>
      </c>
      <c r="B9617" s="1" t="str">
        <f t="shared" si="150"/>
        <v>-</v>
      </c>
      <c r="C9617" s="1" t="e">
        <f>_xlfn.XLOOKUP(L9617,Mapping!$D$1:$D$11,Mapping!$A$1:$A$11)</f>
        <v>#N/A</v>
      </c>
      <c r="D9617" s="1" t="e">
        <f>_xlfn.XLOOKUP($L9617,Mapping!$D$1:$D$11,Mapping!$B$1:$B$11)</f>
        <v>#N/A</v>
      </c>
      <c r="E9617" s="1" t="e">
        <f>_xlfn.XLOOKUP($L9617,Mapping!$D$1:$D$11,Mapping!$C$1:$C$11)</f>
        <v>#N/A</v>
      </c>
      <c r="F9617" s="1" t="s">
        <v>51</v>
      </c>
      <c r="G9617" s="1">
        <f>_xlfn.XLOOKUP(M9617,Mapping!$S$1:$S$177,Mapping!$U$1:$U$177,"AUX")</f>
        <v>0</v>
      </c>
      <c r="J9617" s="1" t="e">
        <f>_xlfn.XLOOKUP(H9617,Mapping!$F$1:$F$175,Mapping!$G$1:$G$175)</f>
        <v>#N/A</v>
      </c>
      <c r="L9617" s="19"/>
      <c r="N9617" s="1">
        <f>_xlfn.XLOOKUP(M9617,Mapping!P:P,Mapping!Q:Q)</f>
        <v>0</v>
      </c>
      <c r="Q9617" s="1" t="str">
        <f>_xlfn.XLOOKUP(M9617,Mapping!$K$1:$K$223,Mapping!$M$1:$M$223,"SLM")</f>
        <v>SLM</v>
      </c>
      <c r="T9617" t="s">
        <v>52</v>
      </c>
    </row>
    <row r="9618" spans="1:20" x14ac:dyDescent="0.3">
      <c r="A9618" s="1" t="str">
        <f>_xlfn.XLOOKUP(B9618,'Component ID-Name'!B:B,'Component ID-Name'!A:A,"")</f>
        <v/>
      </c>
      <c r="B9618" s="1" t="str">
        <f t="shared" si="150"/>
        <v>-</v>
      </c>
      <c r="C9618" s="1" t="e">
        <f>_xlfn.XLOOKUP(L9618,Mapping!$D$1:$D$11,Mapping!$A$1:$A$11)</f>
        <v>#N/A</v>
      </c>
      <c r="D9618" s="1" t="e">
        <f>_xlfn.XLOOKUP($L9618,Mapping!$D$1:$D$11,Mapping!$B$1:$B$11)</f>
        <v>#N/A</v>
      </c>
      <c r="E9618" s="1" t="e">
        <f>_xlfn.XLOOKUP($L9618,Mapping!$D$1:$D$11,Mapping!$C$1:$C$11)</f>
        <v>#N/A</v>
      </c>
      <c r="F9618" s="1" t="s">
        <v>51</v>
      </c>
      <c r="G9618" s="1">
        <f>_xlfn.XLOOKUP(M9618,Mapping!$S$1:$S$177,Mapping!$U$1:$U$177,"AUX")</f>
        <v>0</v>
      </c>
      <c r="J9618" s="1" t="e">
        <f>_xlfn.XLOOKUP(H9618,Mapping!$F$1:$F$175,Mapping!$G$1:$G$175)</f>
        <v>#N/A</v>
      </c>
      <c r="N9618" s="1">
        <f>_xlfn.XLOOKUP(M9618,Mapping!P:P,Mapping!Q:Q)</f>
        <v>0</v>
      </c>
      <c r="Q9618" s="1" t="str">
        <f>_xlfn.XLOOKUP(M9618,Mapping!$K$1:$K$223,Mapping!$M$1:$M$223,"SLM")</f>
        <v>SLM</v>
      </c>
      <c r="T9618" t="s">
        <v>52</v>
      </c>
    </row>
    <row r="9619" spans="1:20" x14ac:dyDescent="0.3">
      <c r="A9619" s="1" t="str">
        <f>_xlfn.XLOOKUP(B9619,'Component ID-Name'!B:B,'Component ID-Name'!A:A,"")</f>
        <v/>
      </c>
      <c r="B9619" s="1" t="str">
        <f t="shared" si="150"/>
        <v>-</v>
      </c>
      <c r="C9619" s="1" t="e">
        <f>_xlfn.XLOOKUP(L9619,Mapping!$D$1:$D$11,Mapping!$A$1:$A$11)</f>
        <v>#N/A</v>
      </c>
      <c r="D9619" s="1" t="e">
        <f>_xlfn.XLOOKUP($L9619,Mapping!$D$1:$D$11,Mapping!$B$1:$B$11)</f>
        <v>#N/A</v>
      </c>
      <c r="E9619" s="1" t="e">
        <f>_xlfn.XLOOKUP($L9619,Mapping!$D$1:$D$11,Mapping!$C$1:$C$11)</f>
        <v>#N/A</v>
      </c>
      <c r="F9619" s="1" t="s">
        <v>51</v>
      </c>
      <c r="G9619" s="1">
        <f>_xlfn.XLOOKUP(M9619,Mapping!$S$1:$S$177,Mapping!$U$1:$U$177,"AUX")</f>
        <v>0</v>
      </c>
      <c r="J9619" s="1" t="e">
        <f>_xlfn.XLOOKUP(H9619,Mapping!$F$1:$F$175,Mapping!$G$1:$G$175)</f>
        <v>#N/A</v>
      </c>
      <c r="N9619" s="1">
        <f>_xlfn.XLOOKUP(M9619,Mapping!P:P,Mapping!Q:Q)</f>
        <v>0</v>
      </c>
      <c r="Q9619" s="1" t="str">
        <f>_xlfn.XLOOKUP(M9619,Mapping!$K$1:$K$223,Mapping!$M$1:$M$223,"SLM")</f>
        <v>SLM</v>
      </c>
      <c r="T9619" t="s">
        <v>52</v>
      </c>
    </row>
    <row r="9620" spans="1:20" x14ac:dyDescent="0.3">
      <c r="A9620" s="1" t="str">
        <f>_xlfn.XLOOKUP(B9620,'Component ID-Name'!B:B,'Component ID-Name'!A:A,"")</f>
        <v/>
      </c>
      <c r="B9620" s="1" t="str">
        <f t="shared" si="150"/>
        <v>-</v>
      </c>
      <c r="C9620" s="1" t="e">
        <f>_xlfn.XLOOKUP(L9620,Mapping!$D$1:$D$11,Mapping!$A$1:$A$11)</f>
        <v>#N/A</v>
      </c>
      <c r="D9620" s="1" t="e">
        <f>_xlfn.XLOOKUP($L9620,Mapping!$D$1:$D$11,Mapping!$B$1:$B$11)</f>
        <v>#N/A</v>
      </c>
      <c r="E9620" s="1" t="e">
        <f>_xlfn.XLOOKUP($L9620,Mapping!$D$1:$D$11,Mapping!$C$1:$C$11)</f>
        <v>#N/A</v>
      </c>
      <c r="F9620" s="1" t="s">
        <v>51</v>
      </c>
      <c r="G9620" s="1">
        <f>_xlfn.XLOOKUP(M9620,Mapping!$S$1:$S$177,Mapping!$U$1:$U$177,"AUX")</f>
        <v>0</v>
      </c>
      <c r="I9620" s="19"/>
      <c r="J9620" s="1" t="e">
        <f>_xlfn.XLOOKUP(H9620,Mapping!$F$1:$F$175,Mapping!$G$1:$G$175)</f>
        <v>#N/A</v>
      </c>
      <c r="N9620" s="1">
        <f>_xlfn.XLOOKUP(M9620,Mapping!P:P,Mapping!Q:Q)</f>
        <v>0</v>
      </c>
      <c r="Q9620" s="1" t="str">
        <f>_xlfn.XLOOKUP(M9620,Mapping!$K$1:$K$223,Mapping!$M$1:$M$223,"SLM")</f>
        <v>SLM</v>
      </c>
      <c r="T9620" t="s">
        <v>52</v>
      </c>
    </row>
    <row r="9621" spans="1:20" x14ac:dyDescent="0.3">
      <c r="A9621" s="1" t="str">
        <f>_xlfn.XLOOKUP(B9621,'Component ID-Name'!B:B,'Component ID-Name'!A:A,"")</f>
        <v/>
      </c>
      <c r="B9621" s="1" t="str">
        <f t="shared" si="150"/>
        <v>-</v>
      </c>
      <c r="C9621" s="1" t="e">
        <f>_xlfn.XLOOKUP(L9621,Mapping!$D$1:$D$11,Mapping!$A$1:$A$11)</f>
        <v>#N/A</v>
      </c>
      <c r="D9621" s="1" t="e">
        <f>_xlfn.XLOOKUP($L9621,Mapping!$D$1:$D$11,Mapping!$B$1:$B$11)</f>
        <v>#N/A</v>
      </c>
      <c r="E9621" s="1" t="e">
        <f>_xlfn.XLOOKUP($L9621,Mapping!$D$1:$D$11,Mapping!$C$1:$C$11)</f>
        <v>#N/A</v>
      </c>
      <c r="F9621" s="1" t="s">
        <v>51</v>
      </c>
      <c r="G9621" s="1">
        <f>_xlfn.XLOOKUP(M9621,Mapping!$S$1:$S$177,Mapping!$U$1:$U$177,"AUX")</f>
        <v>0</v>
      </c>
      <c r="J9621" s="1" t="e">
        <f>_xlfn.XLOOKUP(H9621,Mapping!$F$1:$F$175,Mapping!$G$1:$G$175)</f>
        <v>#N/A</v>
      </c>
      <c r="N9621" s="1">
        <f>_xlfn.XLOOKUP(M9621,Mapping!P:P,Mapping!Q:Q)</f>
        <v>0</v>
      </c>
      <c r="Q9621" s="1" t="str">
        <f>_xlfn.XLOOKUP(M9621,Mapping!$K$1:$K$223,Mapping!$M$1:$M$223,"SLM")</f>
        <v>SLM</v>
      </c>
      <c r="T9621" t="s">
        <v>52</v>
      </c>
    </row>
    <row r="9622" spans="1:20" x14ac:dyDescent="0.3">
      <c r="A9622" s="1" t="str">
        <f>_xlfn.XLOOKUP(B9622,'Component ID-Name'!B:B,'Component ID-Name'!A:A,"")</f>
        <v/>
      </c>
      <c r="B9622" s="1" t="str">
        <f t="shared" si="150"/>
        <v>-</v>
      </c>
      <c r="C9622" s="1" t="e">
        <f>_xlfn.XLOOKUP(L9622,Mapping!$D$1:$D$11,Mapping!$A$1:$A$11)</f>
        <v>#N/A</v>
      </c>
      <c r="D9622" s="1" t="e">
        <f>_xlfn.XLOOKUP($L9622,Mapping!$D$1:$D$11,Mapping!$B$1:$B$11)</f>
        <v>#N/A</v>
      </c>
      <c r="E9622" s="1" t="e">
        <f>_xlfn.XLOOKUP($L9622,Mapping!$D$1:$D$11,Mapping!$C$1:$C$11)</f>
        <v>#N/A</v>
      </c>
      <c r="F9622" s="1" t="s">
        <v>51</v>
      </c>
      <c r="G9622" s="1">
        <f>_xlfn.XLOOKUP(M9622,Mapping!$S$1:$S$177,Mapping!$U$1:$U$177,"AUX")</f>
        <v>0</v>
      </c>
      <c r="J9622" s="1" t="e">
        <f>_xlfn.XLOOKUP(H9622,Mapping!$F$1:$F$175,Mapping!$G$1:$G$175)</f>
        <v>#N/A</v>
      </c>
      <c r="N9622" s="1">
        <f>_xlfn.XLOOKUP(M9622,Mapping!P:P,Mapping!Q:Q)</f>
        <v>0</v>
      </c>
      <c r="Q9622" s="1" t="str">
        <f>_xlfn.XLOOKUP(M9622,Mapping!$K$1:$K$223,Mapping!$M$1:$M$223,"SLM")</f>
        <v>SLM</v>
      </c>
      <c r="T9622" t="s">
        <v>52</v>
      </c>
    </row>
    <row r="9623" spans="1:20" x14ac:dyDescent="0.3">
      <c r="A9623" s="1" t="str">
        <f>_xlfn.XLOOKUP(B9623,'Component ID-Name'!B:B,'Component ID-Name'!A:A,"")</f>
        <v/>
      </c>
      <c r="B9623" s="1" t="str">
        <f t="shared" si="150"/>
        <v>-</v>
      </c>
      <c r="C9623" s="1" t="e">
        <f>_xlfn.XLOOKUP(L9623,Mapping!$D$1:$D$11,Mapping!$A$1:$A$11)</f>
        <v>#N/A</v>
      </c>
      <c r="D9623" s="1" t="e">
        <f>_xlfn.XLOOKUP($L9623,Mapping!$D$1:$D$11,Mapping!$B$1:$B$11)</f>
        <v>#N/A</v>
      </c>
      <c r="E9623" s="1" t="e">
        <f>_xlfn.XLOOKUP($L9623,Mapping!$D$1:$D$11,Mapping!$C$1:$C$11)</f>
        <v>#N/A</v>
      </c>
      <c r="F9623" s="1" t="s">
        <v>51</v>
      </c>
      <c r="G9623" s="1">
        <f>_xlfn.XLOOKUP(M9623,Mapping!$S$1:$S$177,Mapping!$U$1:$U$177,"AUX")</f>
        <v>0</v>
      </c>
      <c r="J9623" s="1" t="e">
        <f>_xlfn.XLOOKUP(H9623,Mapping!$F$1:$F$175,Mapping!$G$1:$G$175)</f>
        <v>#N/A</v>
      </c>
      <c r="N9623" s="1">
        <f>_xlfn.XLOOKUP(M9623,Mapping!P:P,Mapping!Q:Q)</f>
        <v>0</v>
      </c>
      <c r="Q9623" s="1" t="str">
        <f>_xlfn.XLOOKUP(M9623,Mapping!$K$1:$K$223,Mapping!$M$1:$M$223,"SLM")</f>
        <v>SLM</v>
      </c>
      <c r="T9623" t="s">
        <v>52</v>
      </c>
    </row>
    <row r="9624" spans="1:20" x14ac:dyDescent="0.3">
      <c r="A9624" s="1" t="str">
        <f>_xlfn.XLOOKUP(B9624,'Component ID-Name'!B:B,'Component ID-Name'!A:A,"")</f>
        <v/>
      </c>
      <c r="B9624" s="1" t="str">
        <f t="shared" si="150"/>
        <v>-</v>
      </c>
      <c r="C9624" s="1" t="e">
        <f>_xlfn.XLOOKUP(L9624,Mapping!$D$1:$D$11,Mapping!$A$1:$A$11)</f>
        <v>#N/A</v>
      </c>
      <c r="D9624" s="1" t="e">
        <f>_xlfn.XLOOKUP($L9624,Mapping!$D$1:$D$11,Mapping!$B$1:$B$11)</f>
        <v>#N/A</v>
      </c>
      <c r="E9624" s="1" t="e">
        <f>_xlfn.XLOOKUP($L9624,Mapping!$D$1:$D$11,Mapping!$C$1:$C$11)</f>
        <v>#N/A</v>
      </c>
      <c r="F9624" s="1" t="s">
        <v>51</v>
      </c>
      <c r="G9624" s="1">
        <f>_xlfn.XLOOKUP(M9624,Mapping!$S$1:$S$177,Mapping!$U$1:$U$177,"AUX")</f>
        <v>0</v>
      </c>
      <c r="I9624" s="19"/>
      <c r="J9624" s="1" t="e">
        <f>_xlfn.XLOOKUP(H9624,Mapping!$F$1:$F$175,Mapping!$G$1:$G$175)</f>
        <v>#N/A</v>
      </c>
      <c r="N9624" s="1">
        <f>_xlfn.XLOOKUP(M9624,Mapping!P:P,Mapping!Q:Q)</f>
        <v>0</v>
      </c>
      <c r="Q9624" s="1" t="str">
        <f>_xlfn.XLOOKUP(M9624,Mapping!$K$1:$K$223,Mapping!$M$1:$M$223,"SLM")</f>
        <v>SLM</v>
      </c>
      <c r="T9624" t="s">
        <v>52</v>
      </c>
    </row>
    <row r="9625" spans="1:20" x14ac:dyDescent="0.3">
      <c r="B9625" s="1" t="str">
        <f t="shared" si="150"/>
        <v>-</v>
      </c>
      <c r="C9625" s="1" t="e">
        <f>_xlfn.XLOOKUP(L9625,Mapping!$D$1:$D$11,Mapping!$A$1:$A$11)</f>
        <v>#N/A</v>
      </c>
      <c r="D9625" s="1" t="e">
        <f>_xlfn.XLOOKUP($L9625,Mapping!$D$1:$D$11,Mapping!$B$1:$B$11)</f>
        <v>#N/A</v>
      </c>
      <c r="E9625" s="1" t="e">
        <f>_xlfn.XLOOKUP($L9625,Mapping!$D$1:$D$11,Mapping!$C$1:$C$11)</f>
        <v>#N/A</v>
      </c>
      <c r="F9625" s="1" t="s">
        <v>51</v>
      </c>
      <c r="G9625" s="1">
        <f>_xlfn.XLOOKUP(M9625,Mapping!$S$1:$S$177,Mapping!$U$1:$U$177,"AUX")</f>
        <v>0</v>
      </c>
      <c r="J9625" s="1" t="e">
        <f>_xlfn.XLOOKUP(H9625,Mapping!$F$1:$F$175,Mapping!$G$1:$G$175)</f>
        <v>#N/A</v>
      </c>
      <c r="L9625" s="19"/>
      <c r="N9625" s="1">
        <f>_xlfn.XLOOKUP(M9625,Mapping!P:P,Mapping!Q:Q)</f>
        <v>0</v>
      </c>
      <c r="Q9625" s="1" t="str">
        <f>_xlfn.XLOOKUP(M9625,Mapping!$K$1:$K$223,Mapping!$M$1:$M$223,"SLM")</f>
        <v>SLM</v>
      </c>
      <c r="T9625" t="s">
        <v>52</v>
      </c>
    </row>
    <row r="9626" spans="1:20" x14ac:dyDescent="0.3">
      <c r="A9626" s="1" t="str">
        <f>_xlfn.XLOOKUP(B9626,'Component ID-Name'!B:B,'Component ID-Name'!A:A,"")</f>
        <v/>
      </c>
      <c r="B9626" s="1" t="str">
        <f t="shared" si="150"/>
        <v>-</v>
      </c>
      <c r="C9626" s="1" t="e">
        <f>_xlfn.XLOOKUP(L9626,Mapping!$D$1:$D$11,Mapping!$A$1:$A$11)</f>
        <v>#N/A</v>
      </c>
      <c r="D9626" s="1" t="e">
        <f>_xlfn.XLOOKUP($L9626,Mapping!$D$1:$D$11,Mapping!$B$1:$B$11)</f>
        <v>#N/A</v>
      </c>
      <c r="E9626" s="1" t="e">
        <f>_xlfn.XLOOKUP($L9626,Mapping!$D$1:$D$11,Mapping!$C$1:$C$11)</f>
        <v>#N/A</v>
      </c>
      <c r="F9626" s="1" t="s">
        <v>51</v>
      </c>
      <c r="G9626" s="1">
        <f>_xlfn.XLOOKUP(M9626,Mapping!$S$1:$S$177,Mapping!$U$1:$U$177,"AUX")</f>
        <v>0</v>
      </c>
      <c r="J9626" s="1" t="e">
        <f>_xlfn.XLOOKUP(H9626,Mapping!$F$1:$F$175,Mapping!$G$1:$G$175)</f>
        <v>#N/A</v>
      </c>
      <c r="N9626" s="1">
        <f>_xlfn.XLOOKUP(M9626,Mapping!P:P,Mapping!Q:Q)</f>
        <v>0</v>
      </c>
      <c r="Q9626" s="1" t="str">
        <f>_xlfn.XLOOKUP(M9626,Mapping!$K$1:$K$223,Mapping!$M$1:$M$223,"SLM")</f>
        <v>SLM</v>
      </c>
      <c r="T9626" t="s">
        <v>52</v>
      </c>
    </row>
    <row r="9627" spans="1:20" x14ac:dyDescent="0.3">
      <c r="A9627" s="1" t="str">
        <f>_xlfn.XLOOKUP(B9627,'Component ID-Name'!B:B,'Component ID-Name'!A:A,"")</f>
        <v/>
      </c>
      <c r="B9627" s="1" t="str">
        <f t="shared" si="150"/>
        <v>-</v>
      </c>
      <c r="C9627" s="1" t="e">
        <f>_xlfn.XLOOKUP(L9627,Mapping!$D$1:$D$11,Mapping!$A$1:$A$11)</f>
        <v>#N/A</v>
      </c>
      <c r="D9627" s="1" t="e">
        <f>_xlfn.XLOOKUP($L9627,Mapping!$D$1:$D$11,Mapping!$B$1:$B$11)</f>
        <v>#N/A</v>
      </c>
      <c r="E9627" s="1" t="e">
        <f>_xlfn.XLOOKUP($L9627,Mapping!$D$1:$D$11,Mapping!$C$1:$C$11)</f>
        <v>#N/A</v>
      </c>
      <c r="F9627" s="1" t="s">
        <v>51</v>
      </c>
      <c r="G9627" s="1">
        <f>_xlfn.XLOOKUP(M9627,Mapping!$S$1:$S$177,Mapping!$U$1:$U$177,"AUX")</f>
        <v>0</v>
      </c>
      <c r="J9627" s="1" t="e">
        <f>_xlfn.XLOOKUP(H9627,Mapping!$F$1:$F$175,Mapping!$G$1:$G$175)</f>
        <v>#N/A</v>
      </c>
      <c r="N9627" s="1">
        <f>_xlfn.XLOOKUP(M9627,Mapping!P:P,Mapping!Q:Q)</f>
        <v>0</v>
      </c>
      <c r="Q9627" s="1" t="str">
        <f>_xlfn.XLOOKUP(M9627,Mapping!$K$1:$K$223,Mapping!$M$1:$M$223,"SLM")</f>
        <v>SLM</v>
      </c>
      <c r="T9627" t="s">
        <v>52</v>
      </c>
    </row>
    <row r="9628" spans="1:20" x14ac:dyDescent="0.3">
      <c r="A9628" s="1" t="str">
        <f>_xlfn.XLOOKUP(B9628,'Component ID-Name'!B:B,'Component ID-Name'!A:A,"")</f>
        <v/>
      </c>
      <c r="B9628" s="1" t="str">
        <f t="shared" si="150"/>
        <v>-</v>
      </c>
      <c r="C9628" s="1" t="e">
        <f>_xlfn.XLOOKUP(L9628,Mapping!$D$1:$D$11,Mapping!$A$1:$A$11)</f>
        <v>#N/A</v>
      </c>
      <c r="D9628" s="1" t="e">
        <f>_xlfn.XLOOKUP($L9628,Mapping!$D$1:$D$11,Mapping!$B$1:$B$11)</f>
        <v>#N/A</v>
      </c>
      <c r="E9628" s="1" t="e">
        <f>_xlfn.XLOOKUP($L9628,Mapping!$D$1:$D$11,Mapping!$C$1:$C$11)</f>
        <v>#N/A</v>
      </c>
      <c r="F9628" s="1" t="s">
        <v>51</v>
      </c>
      <c r="G9628" s="1">
        <f>_xlfn.XLOOKUP(M9628,Mapping!$S$1:$S$177,Mapping!$U$1:$U$177,"AUX")</f>
        <v>0</v>
      </c>
      <c r="J9628" s="1" t="e">
        <f>_xlfn.XLOOKUP(H9628,Mapping!$F$1:$F$175,Mapping!$G$1:$G$175)</f>
        <v>#N/A</v>
      </c>
      <c r="N9628" s="1">
        <f>_xlfn.XLOOKUP(M9628,Mapping!P:P,Mapping!Q:Q)</f>
        <v>0</v>
      </c>
      <c r="Q9628" s="1" t="str">
        <f>_xlfn.XLOOKUP(M9628,Mapping!$K$1:$K$223,Mapping!$M$1:$M$223,"SLM")</f>
        <v>SLM</v>
      </c>
      <c r="T9628" t="s">
        <v>52</v>
      </c>
    </row>
    <row r="9629" spans="1:20" x14ac:dyDescent="0.3">
      <c r="A9629" s="1" t="str">
        <f>_xlfn.XLOOKUP(B9629,'Component ID-Name'!B:B,'Component ID-Name'!A:A,"")</f>
        <v/>
      </c>
      <c r="B9629" s="1" t="str">
        <f t="shared" si="150"/>
        <v>-</v>
      </c>
      <c r="C9629" s="1" t="e">
        <f>_xlfn.XLOOKUP(L9629,Mapping!$D$1:$D$11,Mapping!$A$1:$A$11)</f>
        <v>#N/A</v>
      </c>
      <c r="D9629" s="1" t="e">
        <f>_xlfn.XLOOKUP($L9629,Mapping!$D$1:$D$11,Mapping!$B$1:$B$11)</f>
        <v>#N/A</v>
      </c>
      <c r="E9629" s="1" t="e">
        <f>_xlfn.XLOOKUP($L9629,Mapping!$D$1:$D$11,Mapping!$C$1:$C$11)</f>
        <v>#N/A</v>
      </c>
      <c r="F9629" s="1" t="s">
        <v>51</v>
      </c>
      <c r="G9629" s="1">
        <f>_xlfn.XLOOKUP(M9629,Mapping!$S$1:$S$177,Mapping!$U$1:$U$177,"AUX")</f>
        <v>0</v>
      </c>
      <c r="J9629" s="1" t="e">
        <f>_xlfn.XLOOKUP(H9629,Mapping!$F$1:$F$175,Mapping!$G$1:$G$175)</f>
        <v>#N/A</v>
      </c>
      <c r="L9629" s="19"/>
      <c r="N9629" s="1">
        <f>_xlfn.XLOOKUP(M9629,Mapping!P:P,Mapping!Q:Q)</f>
        <v>0</v>
      </c>
      <c r="Q9629" s="1" t="str">
        <f>_xlfn.XLOOKUP(M9629,Mapping!$K$1:$K$223,Mapping!$M$1:$M$223,"SLM")</f>
        <v>SLM</v>
      </c>
      <c r="T9629" t="s">
        <v>52</v>
      </c>
    </row>
    <row r="9630" spans="1:20" x14ac:dyDescent="0.3">
      <c r="B9630" s="1" t="str">
        <f t="shared" si="150"/>
        <v>-</v>
      </c>
      <c r="C9630" s="1" t="e">
        <f>_xlfn.XLOOKUP(L9630,Mapping!$D$1:$D$11,Mapping!$A$1:$A$11)</f>
        <v>#N/A</v>
      </c>
      <c r="D9630" s="1" t="e">
        <f>_xlfn.XLOOKUP($L9630,Mapping!$D$1:$D$11,Mapping!$B$1:$B$11)</f>
        <v>#N/A</v>
      </c>
      <c r="E9630" s="1" t="e">
        <f>_xlfn.XLOOKUP($L9630,Mapping!$D$1:$D$11,Mapping!$C$1:$C$11)</f>
        <v>#N/A</v>
      </c>
      <c r="F9630" s="1" t="s">
        <v>51</v>
      </c>
      <c r="G9630" s="1">
        <f>_xlfn.XLOOKUP(M9630,Mapping!$S$1:$S$177,Mapping!$U$1:$U$177,"AUX")</f>
        <v>0</v>
      </c>
      <c r="J9630" s="1" t="e">
        <f>_xlfn.XLOOKUP(H9630,Mapping!$F$1:$F$175,Mapping!$G$1:$G$175)</f>
        <v>#N/A</v>
      </c>
      <c r="L9630" s="19"/>
      <c r="N9630" s="1">
        <f>_xlfn.XLOOKUP(M9630,Mapping!P:P,Mapping!Q:Q)</f>
        <v>0</v>
      </c>
      <c r="Q9630" s="1" t="str">
        <f>_xlfn.XLOOKUP(M9630,Mapping!$K$1:$K$223,Mapping!$M$1:$M$223,"SLM")</f>
        <v>SLM</v>
      </c>
      <c r="T9630" t="s">
        <v>52</v>
      </c>
    </row>
    <row r="9631" spans="1:20" x14ac:dyDescent="0.3">
      <c r="A9631" s="1" t="str">
        <f>_xlfn.XLOOKUP(B9631,'Component ID-Name'!B:B,'Component ID-Name'!A:A,"")</f>
        <v/>
      </c>
      <c r="B9631" s="1" t="str">
        <f t="shared" si="150"/>
        <v>-</v>
      </c>
      <c r="C9631" s="1" t="e">
        <f>_xlfn.XLOOKUP(L9631,Mapping!$D$1:$D$11,Mapping!$A$1:$A$11)</f>
        <v>#N/A</v>
      </c>
      <c r="D9631" s="1" t="e">
        <f>_xlfn.XLOOKUP($L9631,Mapping!$D$1:$D$11,Mapping!$B$1:$B$11)</f>
        <v>#N/A</v>
      </c>
      <c r="E9631" s="1" t="e">
        <f>_xlfn.XLOOKUP($L9631,Mapping!$D$1:$D$11,Mapping!$C$1:$C$11)</f>
        <v>#N/A</v>
      </c>
      <c r="F9631" s="1" t="s">
        <v>51</v>
      </c>
      <c r="G9631" s="1">
        <f>_xlfn.XLOOKUP(M9631,Mapping!$S$1:$S$177,Mapping!$U$1:$U$177,"AUX")</f>
        <v>0</v>
      </c>
      <c r="I9631" s="19"/>
      <c r="J9631" s="1" t="e">
        <f>_xlfn.XLOOKUP(H9631,Mapping!$F$1:$F$175,Mapping!$G$1:$G$175)</f>
        <v>#N/A</v>
      </c>
      <c r="N9631" s="1">
        <f>_xlfn.XLOOKUP(M9631,Mapping!P:P,Mapping!Q:Q)</f>
        <v>0</v>
      </c>
      <c r="Q9631" s="1" t="str">
        <f>_xlfn.XLOOKUP(M9631,Mapping!$K$1:$K$223,Mapping!$M$1:$M$223,"SLM")</f>
        <v>SLM</v>
      </c>
      <c r="T9631" t="s">
        <v>52</v>
      </c>
    </row>
    <row r="9632" spans="1:20" x14ac:dyDescent="0.3">
      <c r="A9632" s="1" t="str">
        <f>_xlfn.XLOOKUP(B9632,'Component ID-Name'!B:B,'Component ID-Name'!A:A,"")</f>
        <v/>
      </c>
      <c r="B9632" s="1" t="str">
        <f t="shared" si="150"/>
        <v>-</v>
      </c>
      <c r="C9632" s="1" t="e">
        <f>_xlfn.XLOOKUP(L9632,Mapping!$D$1:$D$11,Mapping!$A$1:$A$11)</f>
        <v>#N/A</v>
      </c>
      <c r="D9632" s="1" t="e">
        <f>_xlfn.XLOOKUP($L9632,Mapping!$D$1:$D$11,Mapping!$B$1:$B$11)</f>
        <v>#N/A</v>
      </c>
      <c r="E9632" s="1" t="e">
        <f>_xlfn.XLOOKUP($L9632,Mapping!$D$1:$D$11,Mapping!$C$1:$C$11)</f>
        <v>#N/A</v>
      </c>
      <c r="F9632" s="1" t="s">
        <v>51</v>
      </c>
      <c r="G9632" s="1">
        <f>_xlfn.XLOOKUP(M9632,Mapping!$S$1:$S$177,Mapping!$U$1:$U$177,"AUX")</f>
        <v>0</v>
      </c>
      <c r="J9632" s="1" t="e">
        <f>_xlfn.XLOOKUP(H9632,Mapping!$F$1:$F$175,Mapping!$G$1:$G$175)</f>
        <v>#N/A</v>
      </c>
      <c r="N9632" s="1">
        <f>_xlfn.XLOOKUP(M9632,Mapping!P:P,Mapping!Q:Q)</f>
        <v>0</v>
      </c>
      <c r="Q9632" s="1" t="str">
        <f>_xlfn.XLOOKUP(M9632,Mapping!$K$1:$K$223,Mapping!$M$1:$M$223,"SLM")</f>
        <v>SLM</v>
      </c>
      <c r="T9632" t="s">
        <v>52</v>
      </c>
    </row>
    <row r="9633" spans="1:20" x14ac:dyDescent="0.3">
      <c r="A9633" s="1" t="str">
        <f>_xlfn.XLOOKUP(B9633,'Component ID-Name'!B:B,'Component ID-Name'!A:A,"")</f>
        <v/>
      </c>
      <c r="B9633" s="1" t="str">
        <f t="shared" si="150"/>
        <v>-</v>
      </c>
      <c r="C9633" s="1" t="e">
        <f>_xlfn.XLOOKUP(L9633,Mapping!$D$1:$D$11,Mapping!$A$1:$A$11)</f>
        <v>#N/A</v>
      </c>
      <c r="D9633" s="1" t="e">
        <f>_xlfn.XLOOKUP($L9633,Mapping!$D$1:$D$11,Mapping!$B$1:$B$11)</f>
        <v>#N/A</v>
      </c>
      <c r="E9633" s="1" t="e">
        <f>_xlfn.XLOOKUP($L9633,Mapping!$D$1:$D$11,Mapping!$C$1:$C$11)</f>
        <v>#N/A</v>
      </c>
      <c r="F9633" s="1" t="s">
        <v>51</v>
      </c>
      <c r="G9633" s="1">
        <f>_xlfn.XLOOKUP(M9633,Mapping!$S$1:$S$177,Mapping!$U$1:$U$177,"AUX")</f>
        <v>0</v>
      </c>
      <c r="J9633" s="1" t="e">
        <f>_xlfn.XLOOKUP(H9633,Mapping!$F$1:$F$175,Mapping!$G$1:$G$175)</f>
        <v>#N/A</v>
      </c>
      <c r="N9633" s="1">
        <f>_xlfn.XLOOKUP(M9633,Mapping!P:P,Mapping!Q:Q)</f>
        <v>0</v>
      </c>
      <c r="Q9633" s="1" t="str">
        <f>_xlfn.XLOOKUP(M9633,Mapping!$K$1:$K$223,Mapping!$M$1:$M$223,"SLM")</f>
        <v>SLM</v>
      </c>
      <c r="T9633" t="s">
        <v>52</v>
      </c>
    </row>
    <row r="9634" spans="1:20" x14ac:dyDescent="0.3">
      <c r="A9634" s="1" t="str">
        <f>_xlfn.XLOOKUP(B9634,'Component ID-Name'!B:B,'Component ID-Name'!A:A,"")</f>
        <v/>
      </c>
      <c r="B9634" s="1" t="str">
        <f t="shared" si="150"/>
        <v>-</v>
      </c>
      <c r="C9634" s="1" t="e">
        <f>_xlfn.XLOOKUP(L9634,Mapping!$D$1:$D$11,Mapping!$A$1:$A$11)</f>
        <v>#N/A</v>
      </c>
      <c r="D9634" s="1" t="e">
        <f>_xlfn.XLOOKUP($L9634,Mapping!$D$1:$D$11,Mapping!$B$1:$B$11)</f>
        <v>#N/A</v>
      </c>
      <c r="E9634" s="1" t="e">
        <f>_xlfn.XLOOKUP($L9634,Mapping!$D$1:$D$11,Mapping!$C$1:$C$11)</f>
        <v>#N/A</v>
      </c>
      <c r="F9634" s="1" t="s">
        <v>51</v>
      </c>
      <c r="G9634" s="1">
        <f>_xlfn.XLOOKUP(M9634,Mapping!$S$1:$S$177,Mapping!$U$1:$U$177,"AUX")</f>
        <v>0</v>
      </c>
      <c r="J9634" s="1" t="e">
        <f>_xlfn.XLOOKUP(H9634,Mapping!$F$1:$F$175,Mapping!$G$1:$G$175)</f>
        <v>#N/A</v>
      </c>
      <c r="N9634" s="1">
        <f>_xlfn.XLOOKUP(M9634,Mapping!P:P,Mapping!Q:Q)</f>
        <v>0</v>
      </c>
      <c r="Q9634" s="1" t="str">
        <f>_xlfn.XLOOKUP(M9634,Mapping!$K$1:$K$223,Mapping!$M$1:$M$223,"SLM")</f>
        <v>SLM</v>
      </c>
      <c r="T9634" t="s">
        <v>52</v>
      </c>
    </row>
    <row r="9635" spans="1:20" x14ac:dyDescent="0.3">
      <c r="A9635" s="1" t="str">
        <f>_xlfn.XLOOKUP(B9635,'Component ID-Name'!B:B,'Component ID-Name'!A:A,"")</f>
        <v/>
      </c>
      <c r="B9635" s="1" t="str">
        <f t="shared" si="150"/>
        <v>-</v>
      </c>
      <c r="C9635" s="1" t="e">
        <f>_xlfn.XLOOKUP(L9635,Mapping!$D$1:$D$11,Mapping!$A$1:$A$11)</f>
        <v>#N/A</v>
      </c>
      <c r="D9635" s="1" t="e">
        <f>_xlfn.XLOOKUP($L9635,Mapping!$D$1:$D$11,Mapping!$B$1:$B$11)</f>
        <v>#N/A</v>
      </c>
      <c r="E9635" s="1" t="e">
        <f>_xlfn.XLOOKUP($L9635,Mapping!$D$1:$D$11,Mapping!$C$1:$C$11)</f>
        <v>#N/A</v>
      </c>
      <c r="F9635" s="1" t="s">
        <v>51</v>
      </c>
      <c r="G9635" s="1">
        <f>_xlfn.XLOOKUP(M9635,Mapping!$S$1:$S$177,Mapping!$U$1:$U$177,"AUX")</f>
        <v>0</v>
      </c>
      <c r="J9635" s="1" t="e">
        <f>_xlfn.XLOOKUP(H9635,Mapping!$F$1:$F$175,Mapping!$G$1:$G$175)</f>
        <v>#N/A</v>
      </c>
      <c r="N9635" s="1">
        <f>_xlfn.XLOOKUP(M9635,Mapping!P:P,Mapping!Q:Q)</f>
        <v>0</v>
      </c>
      <c r="Q9635" s="1" t="str">
        <f>_xlfn.XLOOKUP(M9635,Mapping!$K$1:$K$223,Mapping!$M$1:$M$223,"SLM")</f>
        <v>SLM</v>
      </c>
      <c r="T9635" t="s">
        <v>52</v>
      </c>
    </row>
    <row r="9636" spans="1:20" x14ac:dyDescent="0.3">
      <c r="A9636" s="1" t="str">
        <f>_xlfn.XLOOKUP(B9636,'Component ID-Name'!B:B,'Component ID-Name'!A:A,"")</f>
        <v/>
      </c>
      <c r="B9636" s="1" t="str">
        <f t="shared" si="150"/>
        <v>-</v>
      </c>
      <c r="C9636" s="1" t="e">
        <f>_xlfn.XLOOKUP(L9636,Mapping!$D$1:$D$11,Mapping!$A$1:$A$11)</f>
        <v>#N/A</v>
      </c>
      <c r="D9636" s="1" t="e">
        <f>_xlfn.XLOOKUP($L9636,Mapping!$D$1:$D$11,Mapping!$B$1:$B$11)</f>
        <v>#N/A</v>
      </c>
      <c r="E9636" s="1" t="e">
        <f>_xlfn.XLOOKUP($L9636,Mapping!$D$1:$D$11,Mapping!$C$1:$C$11)</f>
        <v>#N/A</v>
      </c>
      <c r="F9636" s="1" t="s">
        <v>51</v>
      </c>
      <c r="G9636" s="1">
        <f>_xlfn.XLOOKUP(M9636,Mapping!$S$1:$S$177,Mapping!$U$1:$U$177,"AUX")</f>
        <v>0</v>
      </c>
      <c r="I9636" s="19"/>
      <c r="J9636" s="1" t="e">
        <f>_xlfn.XLOOKUP(H9636,Mapping!$F$1:$F$175,Mapping!$G$1:$G$175)</f>
        <v>#N/A</v>
      </c>
      <c r="N9636" s="1">
        <f>_xlfn.XLOOKUP(M9636,Mapping!P:P,Mapping!Q:Q)</f>
        <v>0</v>
      </c>
      <c r="Q9636" s="1" t="str">
        <f>_xlfn.XLOOKUP(M9636,Mapping!$K$1:$K$223,Mapping!$M$1:$M$223,"SLM")</f>
        <v>SLM</v>
      </c>
      <c r="T9636" t="s">
        <v>52</v>
      </c>
    </row>
    <row r="9637" spans="1:20" x14ac:dyDescent="0.3">
      <c r="A9637" s="1" t="str">
        <f>_xlfn.XLOOKUP(B9637,'Component ID-Name'!B:B,'Component ID-Name'!A:A,"")</f>
        <v/>
      </c>
      <c r="B9637" s="1" t="str">
        <f t="shared" si="150"/>
        <v>-</v>
      </c>
      <c r="C9637" s="1" t="e">
        <f>_xlfn.XLOOKUP(L9637,Mapping!$D$1:$D$11,Mapping!$A$1:$A$11)</f>
        <v>#N/A</v>
      </c>
      <c r="D9637" s="1" t="e">
        <f>_xlfn.XLOOKUP($L9637,Mapping!$D$1:$D$11,Mapping!$B$1:$B$11)</f>
        <v>#N/A</v>
      </c>
      <c r="E9637" s="1" t="e">
        <f>_xlfn.XLOOKUP($L9637,Mapping!$D$1:$D$11,Mapping!$C$1:$C$11)</f>
        <v>#N/A</v>
      </c>
      <c r="F9637" s="1" t="s">
        <v>51</v>
      </c>
      <c r="G9637" s="1">
        <f>_xlfn.XLOOKUP(M9637,Mapping!$S$1:$S$177,Mapping!$U$1:$U$177,"AUX")</f>
        <v>0</v>
      </c>
      <c r="J9637" s="1" t="e">
        <f>_xlfn.XLOOKUP(H9637,Mapping!$F$1:$F$175,Mapping!$G$1:$G$175)</f>
        <v>#N/A</v>
      </c>
      <c r="N9637" s="1">
        <f>_xlfn.XLOOKUP(M9637,Mapping!P:P,Mapping!Q:Q)</f>
        <v>0</v>
      </c>
      <c r="Q9637" s="1" t="str">
        <f>_xlfn.XLOOKUP(M9637,Mapping!$K$1:$K$223,Mapping!$M$1:$M$223,"SLM")</f>
        <v>SLM</v>
      </c>
      <c r="T9637" t="s">
        <v>52</v>
      </c>
    </row>
    <row r="9638" spans="1:20" x14ac:dyDescent="0.3">
      <c r="A9638" s="1" t="str">
        <f>_xlfn.XLOOKUP(B9638,'Component ID-Name'!B:B,'Component ID-Name'!A:A,"")</f>
        <v/>
      </c>
      <c r="B9638" s="1" t="str">
        <f t="shared" si="150"/>
        <v>-</v>
      </c>
      <c r="C9638" s="1" t="e">
        <f>_xlfn.XLOOKUP(L9638,Mapping!$D$1:$D$11,Mapping!$A$1:$A$11)</f>
        <v>#N/A</v>
      </c>
      <c r="D9638" s="1" t="e">
        <f>_xlfn.XLOOKUP($L9638,Mapping!$D$1:$D$11,Mapping!$B$1:$B$11)</f>
        <v>#N/A</v>
      </c>
      <c r="E9638" s="1" t="e">
        <f>_xlfn.XLOOKUP($L9638,Mapping!$D$1:$D$11,Mapping!$C$1:$C$11)</f>
        <v>#N/A</v>
      </c>
      <c r="F9638" s="1" t="s">
        <v>51</v>
      </c>
      <c r="G9638" s="1">
        <f>_xlfn.XLOOKUP(M9638,Mapping!$S$1:$S$177,Mapping!$U$1:$U$177,"AUX")</f>
        <v>0</v>
      </c>
      <c r="J9638" s="1" t="e">
        <f>_xlfn.XLOOKUP(H9638,Mapping!$F$1:$F$175,Mapping!$G$1:$G$175)</f>
        <v>#N/A</v>
      </c>
      <c r="N9638" s="1">
        <f>_xlfn.XLOOKUP(M9638,Mapping!P:P,Mapping!Q:Q)</f>
        <v>0</v>
      </c>
      <c r="Q9638" s="1" t="str">
        <f>_xlfn.XLOOKUP(M9638,Mapping!$K$1:$K$223,Mapping!$M$1:$M$223,"SLM")</f>
        <v>SLM</v>
      </c>
      <c r="T9638" t="s">
        <v>52</v>
      </c>
    </row>
    <row r="9639" spans="1:20" x14ac:dyDescent="0.3">
      <c r="A9639" s="1" t="str">
        <f>_xlfn.XLOOKUP(B9639,'Component ID-Name'!B:B,'Component ID-Name'!A:A,"")</f>
        <v/>
      </c>
      <c r="B9639" s="1" t="str">
        <f t="shared" si="150"/>
        <v>-</v>
      </c>
      <c r="C9639" s="1" t="e">
        <f>_xlfn.XLOOKUP(L9639,Mapping!$D$1:$D$11,Mapping!$A$1:$A$11)</f>
        <v>#N/A</v>
      </c>
      <c r="D9639" s="1" t="e">
        <f>_xlfn.XLOOKUP($L9639,Mapping!$D$1:$D$11,Mapping!$B$1:$B$11)</f>
        <v>#N/A</v>
      </c>
      <c r="E9639" s="1" t="e">
        <f>_xlfn.XLOOKUP($L9639,Mapping!$D$1:$D$11,Mapping!$C$1:$C$11)</f>
        <v>#N/A</v>
      </c>
      <c r="F9639" s="1" t="s">
        <v>51</v>
      </c>
      <c r="G9639" s="1">
        <f>_xlfn.XLOOKUP(M9639,Mapping!$S$1:$S$177,Mapping!$U$1:$U$177,"AUX")</f>
        <v>0</v>
      </c>
      <c r="J9639" s="1" t="e">
        <f>_xlfn.XLOOKUP(H9639,Mapping!$F$1:$F$175,Mapping!$G$1:$G$175)</f>
        <v>#N/A</v>
      </c>
      <c r="N9639" s="1">
        <f>_xlfn.XLOOKUP(M9639,Mapping!P:P,Mapping!Q:Q)</f>
        <v>0</v>
      </c>
      <c r="Q9639" s="1" t="str">
        <f>_xlfn.XLOOKUP(M9639,Mapping!$K$1:$K$223,Mapping!$M$1:$M$223,"SLM")</f>
        <v>SLM</v>
      </c>
      <c r="T9639" t="s">
        <v>52</v>
      </c>
    </row>
    <row r="9640" spans="1:20" x14ac:dyDescent="0.3">
      <c r="A9640" s="1" t="str">
        <f>_xlfn.XLOOKUP(B9640,'Component ID-Name'!B:B,'Component ID-Name'!A:A,"")</f>
        <v/>
      </c>
      <c r="B9640" s="1" t="str">
        <f t="shared" si="150"/>
        <v>-</v>
      </c>
      <c r="C9640" s="1" t="e">
        <f>_xlfn.XLOOKUP(L9640,Mapping!$D$1:$D$11,Mapping!$A$1:$A$11)</f>
        <v>#N/A</v>
      </c>
      <c r="D9640" s="1" t="e">
        <f>_xlfn.XLOOKUP($L9640,Mapping!$D$1:$D$11,Mapping!$B$1:$B$11)</f>
        <v>#N/A</v>
      </c>
      <c r="E9640" s="1" t="e">
        <f>_xlfn.XLOOKUP($L9640,Mapping!$D$1:$D$11,Mapping!$C$1:$C$11)</f>
        <v>#N/A</v>
      </c>
      <c r="F9640" s="1" t="s">
        <v>51</v>
      </c>
      <c r="G9640" s="1">
        <f>_xlfn.XLOOKUP(M9640,Mapping!$S$1:$S$177,Mapping!$U$1:$U$177,"AUX")</f>
        <v>0</v>
      </c>
      <c r="I9640" s="19"/>
      <c r="J9640" s="1" t="e">
        <f>_xlfn.XLOOKUP(H9640,Mapping!$F$1:$F$175,Mapping!$G$1:$G$175)</f>
        <v>#N/A</v>
      </c>
      <c r="N9640" s="1">
        <f>_xlfn.XLOOKUP(M9640,Mapping!P:P,Mapping!Q:Q)</f>
        <v>0</v>
      </c>
      <c r="Q9640" s="1" t="str">
        <f>_xlfn.XLOOKUP(M9640,Mapping!$K$1:$K$223,Mapping!$M$1:$M$223,"SLM")</f>
        <v>SLM</v>
      </c>
      <c r="T9640" t="s">
        <v>52</v>
      </c>
    </row>
    <row r="9641" spans="1:20" x14ac:dyDescent="0.3">
      <c r="A9641" s="1" t="str">
        <f>_xlfn.XLOOKUP(B9641,'Component ID-Name'!B:B,'Component ID-Name'!A:A,"")</f>
        <v/>
      </c>
      <c r="B9641" s="1" t="str">
        <f t="shared" si="150"/>
        <v>-</v>
      </c>
      <c r="C9641" s="1" t="e">
        <f>_xlfn.XLOOKUP(L9641,Mapping!$D$1:$D$11,Mapping!$A$1:$A$11)</f>
        <v>#N/A</v>
      </c>
      <c r="D9641" s="1" t="e">
        <f>_xlfn.XLOOKUP($L9641,Mapping!$D$1:$D$11,Mapping!$B$1:$B$11)</f>
        <v>#N/A</v>
      </c>
      <c r="E9641" s="1" t="e">
        <f>_xlfn.XLOOKUP($L9641,Mapping!$D$1:$D$11,Mapping!$C$1:$C$11)</f>
        <v>#N/A</v>
      </c>
      <c r="F9641" s="1" t="s">
        <v>51</v>
      </c>
      <c r="G9641" s="1">
        <f>_xlfn.XLOOKUP(M9641,Mapping!$S$1:$S$177,Mapping!$U$1:$U$177,"AUX")</f>
        <v>0</v>
      </c>
      <c r="J9641" s="1" t="e">
        <f>_xlfn.XLOOKUP(H9641,Mapping!$F$1:$F$175,Mapping!$G$1:$G$175)</f>
        <v>#N/A</v>
      </c>
      <c r="N9641" s="1">
        <f>_xlfn.XLOOKUP(M9641,Mapping!P:P,Mapping!Q:Q)</f>
        <v>0</v>
      </c>
      <c r="Q9641" s="1" t="str">
        <f>_xlfn.XLOOKUP(M9641,Mapping!$K$1:$K$223,Mapping!$M$1:$M$223,"SLM")</f>
        <v>SLM</v>
      </c>
      <c r="T9641" t="s">
        <v>52</v>
      </c>
    </row>
    <row r="9642" spans="1:20" x14ac:dyDescent="0.3">
      <c r="A9642" s="1" t="str">
        <f>_xlfn.XLOOKUP(B9642,'Component ID-Name'!B:B,'Component ID-Name'!A:A,"")</f>
        <v/>
      </c>
      <c r="B9642" s="1" t="str">
        <f t="shared" si="150"/>
        <v>-</v>
      </c>
      <c r="C9642" s="1" t="e">
        <f>_xlfn.XLOOKUP(L9642,Mapping!$D$1:$D$11,Mapping!$A$1:$A$11)</f>
        <v>#N/A</v>
      </c>
      <c r="D9642" s="1" t="e">
        <f>_xlfn.XLOOKUP($L9642,Mapping!$D$1:$D$11,Mapping!$B$1:$B$11)</f>
        <v>#N/A</v>
      </c>
      <c r="E9642" s="1" t="e">
        <f>_xlfn.XLOOKUP($L9642,Mapping!$D$1:$D$11,Mapping!$C$1:$C$11)</f>
        <v>#N/A</v>
      </c>
      <c r="F9642" s="1" t="s">
        <v>51</v>
      </c>
      <c r="G9642" s="1">
        <f>_xlfn.XLOOKUP(M9642,Mapping!$S$1:$S$177,Mapping!$U$1:$U$177,"AUX")</f>
        <v>0</v>
      </c>
      <c r="I9642" s="19"/>
      <c r="J9642" s="1" t="e">
        <f>_xlfn.XLOOKUP(H9642,Mapping!$F$1:$F$175,Mapping!$G$1:$G$175)</f>
        <v>#N/A</v>
      </c>
      <c r="N9642" s="1">
        <f>_xlfn.XLOOKUP(M9642,Mapping!P:P,Mapping!Q:Q)</f>
        <v>0</v>
      </c>
      <c r="Q9642" s="1" t="str">
        <f>_xlfn.XLOOKUP(M9642,Mapping!$K$1:$K$223,Mapping!$M$1:$M$223,"SLM")</f>
        <v>SLM</v>
      </c>
      <c r="T9642" t="s">
        <v>52</v>
      </c>
    </row>
    <row r="9643" spans="1:20" x14ac:dyDescent="0.3">
      <c r="A9643" s="1" t="str">
        <f>_xlfn.XLOOKUP(B9643,'Component ID-Name'!B:B,'Component ID-Name'!A:A,"")</f>
        <v/>
      </c>
      <c r="B9643" s="1" t="str">
        <f t="shared" si="150"/>
        <v>-</v>
      </c>
      <c r="C9643" s="1" t="e">
        <f>_xlfn.XLOOKUP(L9643,Mapping!$D$1:$D$11,Mapping!$A$1:$A$11)</f>
        <v>#N/A</v>
      </c>
      <c r="D9643" s="1" t="e">
        <f>_xlfn.XLOOKUP($L9643,Mapping!$D$1:$D$11,Mapping!$B$1:$B$11)</f>
        <v>#N/A</v>
      </c>
      <c r="E9643" s="1" t="e">
        <f>_xlfn.XLOOKUP($L9643,Mapping!$D$1:$D$11,Mapping!$C$1:$C$11)</f>
        <v>#N/A</v>
      </c>
      <c r="F9643" s="1" t="s">
        <v>51</v>
      </c>
      <c r="G9643" s="1">
        <f>_xlfn.XLOOKUP(M9643,Mapping!$S$1:$S$177,Mapping!$U$1:$U$177,"AUX")</f>
        <v>0</v>
      </c>
      <c r="I9643" s="19"/>
      <c r="J9643" s="1" t="e">
        <f>_xlfn.XLOOKUP(H9643,Mapping!$F$1:$F$175,Mapping!$G$1:$G$175)</f>
        <v>#N/A</v>
      </c>
      <c r="N9643" s="1">
        <f>_xlfn.XLOOKUP(M9643,Mapping!P:P,Mapping!Q:Q)</f>
        <v>0</v>
      </c>
      <c r="Q9643" s="1" t="str">
        <f>_xlfn.XLOOKUP(M9643,Mapping!$K$1:$K$223,Mapping!$M$1:$M$223,"SLM")</f>
        <v>SLM</v>
      </c>
      <c r="T9643" t="s">
        <v>52</v>
      </c>
    </row>
    <row r="9644" spans="1:20" x14ac:dyDescent="0.3">
      <c r="A9644" s="1" t="str">
        <f>_xlfn.XLOOKUP(B9644,'Component ID-Name'!B:B,'Component ID-Name'!A:A,"")</f>
        <v/>
      </c>
      <c r="B9644" s="1" t="str">
        <f t="shared" si="150"/>
        <v>-</v>
      </c>
      <c r="C9644" s="1" t="e">
        <f>_xlfn.XLOOKUP(L9644,Mapping!$D$1:$D$11,Mapping!$A$1:$A$11)</f>
        <v>#N/A</v>
      </c>
      <c r="D9644" s="1" t="e">
        <f>_xlfn.XLOOKUP($L9644,Mapping!$D$1:$D$11,Mapping!$B$1:$B$11)</f>
        <v>#N/A</v>
      </c>
      <c r="E9644" s="1" t="e">
        <f>_xlfn.XLOOKUP($L9644,Mapping!$D$1:$D$11,Mapping!$C$1:$C$11)</f>
        <v>#N/A</v>
      </c>
      <c r="F9644" s="1" t="s">
        <v>51</v>
      </c>
      <c r="G9644" s="1">
        <f>_xlfn.XLOOKUP(M9644,Mapping!$S$1:$S$177,Mapping!$U$1:$U$177,"AUX")</f>
        <v>0</v>
      </c>
      <c r="J9644" s="1" t="e">
        <f>_xlfn.XLOOKUP(H9644,Mapping!$F$1:$F$175,Mapping!$G$1:$G$175)</f>
        <v>#N/A</v>
      </c>
      <c r="N9644" s="1">
        <f>_xlfn.XLOOKUP(M9644,Mapping!P:P,Mapping!Q:Q)</f>
        <v>0</v>
      </c>
      <c r="Q9644" s="1" t="str">
        <f>_xlfn.XLOOKUP(M9644,Mapping!$K$1:$K$223,Mapping!$M$1:$M$223,"SLM")</f>
        <v>SLM</v>
      </c>
      <c r="T9644" t="s">
        <v>52</v>
      </c>
    </row>
    <row r="9645" spans="1:20" x14ac:dyDescent="0.3">
      <c r="A9645" s="1" t="str">
        <f>_xlfn.XLOOKUP(B9645,'Component ID-Name'!B:B,'Component ID-Name'!A:A,"")</f>
        <v/>
      </c>
      <c r="B9645" s="1" t="str">
        <f t="shared" si="150"/>
        <v>-</v>
      </c>
      <c r="C9645" s="1" t="e">
        <f>_xlfn.XLOOKUP(L9645,Mapping!$D$1:$D$11,Mapping!$A$1:$A$11)</f>
        <v>#N/A</v>
      </c>
      <c r="D9645" s="1" t="e">
        <f>_xlfn.XLOOKUP($L9645,Mapping!$D$1:$D$11,Mapping!$B$1:$B$11)</f>
        <v>#N/A</v>
      </c>
      <c r="E9645" s="1" t="e">
        <f>_xlfn.XLOOKUP($L9645,Mapping!$D$1:$D$11,Mapping!$C$1:$C$11)</f>
        <v>#N/A</v>
      </c>
      <c r="F9645" s="1" t="s">
        <v>51</v>
      </c>
      <c r="G9645" s="1">
        <f>_xlfn.XLOOKUP(M9645,Mapping!$S$1:$S$177,Mapping!$U$1:$U$177,"AUX")</f>
        <v>0</v>
      </c>
      <c r="J9645" s="1" t="e">
        <f>_xlfn.XLOOKUP(H9645,Mapping!$F$1:$F$175,Mapping!$G$1:$G$175)</f>
        <v>#N/A</v>
      </c>
      <c r="N9645" s="1">
        <f>_xlfn.XLOOKUP(M9645,Mapping!P:P,Mapping!Q:Q)</f>
        <v>0</v>
      </c>
      <c r="Q9645" s="1" t="str">
        <f>_xlfn.XLOOKUP(M9645,Mapping!$K$1:$K$223,Mapping!$M$1:$M$223,"SLM")</f>
        <v>SLM</v>
      </c>
      <c r="T9645" t="s">
        <v>52</v>
      </c>
    </row>
    <row r="9646" spans="1:20" x14ac:dyDescent="0.3">
      <c r="A9646" s="1" t="str">
        <f>_xlfn.XLOOKUP(B9646,'Component ID-Name'!B:B,'Component ID-Name'!A:A,"")</f>
        <v/>
      </c>
      <c r="B9646" s="1" t="str">
        <f t="shared" si="150"/>
        <v>-</v>
      </c>
      <c r="C9646" s="1" t="e">
        <f>_xlfn.XLOOKUP(L9646,Mapping!$D$1:$D$11,Mapping!$A$1:$A$11)</f>
        <v>#N/A</v>
      </c>
      <c r="D9646" s="1" t="e">
        <f>_xlfn.XLOOKUP($L9646,Mapping!$D$1:$D$11,Mapping!$B$1:$B$11)</f>
        <v>#N/A</v>
      </c>
      <c r="E9646" s="1" t="e">
        <f>_xlfn.XLOOKUP($L9646,Mapping!$D$1:$D$11,Mapping!$C$1:$C$11)</f>
        <v>#N/A</v>
      </c>
      <c r="F9646" s="1" t="s">
        <v>51</v>
      </c>
      <c r="G9646" s="1">
        <f>_xlfn.XLOOKUP(M9646,Mapping!$S$1:$S$177,Mapping!$U$1:$U$177,"AUX")</f>
        <v>0</v>
      </c>
      <c r="J9646" s="1" t="e">
        <f>_xlfn.XLOOKUP(H9646,Mapping!$F$1:$F$175,Mapping!$G$1:$G$175)</f>
        <v>#N/A</v>
      </c>
      <c r="N9646" s="1">
        <f>_xlfn.XLOOKUP(M9646,Mapping!P:P,Mapping!Q:Q)</f>
        <v>0</v>
      </c>
      <c r="Q9646" s="1" t="str">
        <f>_xlfn.XLOOKUP(M9646,Mapping!$K$1:$K$223,Mapping!$M$1:$M$223,"SLM")</f>
        <v>SLM</v>
      </c>
      <c r="T9646" t="s">
        <v>52</v>
      </c>
    </row>
    <row r="9647" spans="1:20" x14ac:dyDescent="0.3">
      <c r="A9647" s="1" t="str">
        <f>_xlfn.XLOOKUP(B9647,'Component ID-Name'!B:B,'Component ID-Name'!A:A,"")</f>
        <v/>
      </c>
      <c r="B9647" s="1" t="str">
        <f t="shared" si="150"/>
        <v>-</v>
      </c>
      <c r="C9647" s="1" t="e">
        <f>_xlfn.XLOOKUP(L9647,Mapping!$D$1:$D$11,Mapping!$A$1:$A$11)</f>
        <v>#N/A</v>
      </c>
      <c r="D9647" s="1" t="e">
        <f>_xlfn.XLOOKUP($L9647,Mapping!$D$1:$D$11,Mapping!$B$1:$B$11)</f>
        <v>#N/A</v>
      </c>
      <c r="E9647" s="1" t="e">
        <f>_xlfn.XLOOKUP($L9647,Mapping!$D$1:$D$11,Mapping!$C$1:$C$11)</f>
        <v>#N/A</v>
      </c>
      <c r="F9647" s="1" t="s">
        <v>51</v>
      </c>
      <c r="G9647" s="1">
        <f>_xlfn.XLOOKUP(M9647,Mapping!$S$1:$S$177,Mapping!$U$1:$U$177,"AUX")</f>
        <v>0</v>
      </c>
      <c r="J9647" s="1" t="e">
        <f>_xlfn.XLOOKUP(H9647,Mapping!$F$1:$F$175,Mapping!$G$1:$G$175)</f>
        <v>#N/A</v>
      </c>
      <c r="N9647" s="1">
        <f>_xlfn.XLOOKUP(M9647,Mapping!P:P,Mapping!Q:Q)</f>
        <v>0</v>
      </c>
      <c r="Q9647" s="1" t="str">
        <f>_xlfn.XLOOKUP(M9647,Mapping!$K$1:$K$223,Mapping!$M$1:$M$223,"SLM")</f>
        <v>SLM</v>
      </c>
      <c r="T9647" t="s">
        <v>52</v>
      </c>
    </row>
    <row r="9648" spans="1:20" x14ac:dyDescent="0.3">
      <c r="A9648" s="1" t="str">
        <f>_xlfn.XLOOKUP(B9648,'Component ID-Name'!B:B,'Component ID-Name'!A:A,"")</f>
        <v/>
      </c>
      <c r="B9648" s="1" t="str">
        <f t="shared" si="150"/>
        <v>-</v>
      </c>
      <c r="C9648" s="1" t="e">
        <f>_xlfn.XLOOKUP(L9648,Mapping!$D$1:$D$11,Mapping!$A$1:$A$11)</f>
        <v>#N/A</v>
      </c>
      <c r="D9648" s="1" t="e">
        <f>_xlfn.XLOOKUP($L9648,Mapping!$D$1:$D$11,Mapping!$B$1:$B$11)</f>
        <v>#N/A</v>
      </c>
      <c r="E9648" s="1" t="e">
        <f>_xlfn.XLOOKUP($L9648,Mapping!$D$1:$D$11,Mapping!$C$1:$C$11)</f>
        <v>#N/A</v>
      </c>
      <c r="F9648" s="1" t="s">
        <v>51</v>
      </c>
      <c r="G9648" s="1">
        <f>_xlfn.XLOOKUP(M9648,Mapping!$S$1:$S$177,Mapping!$U$1:$U$177,"AUX")</f>
        <v>0</v>
      </c>
      <c r="J9648" s="1" t="e">
        <f>_xlfn.XLOOKUP(H9648,Mapping!$F$1:$F$175,Mapping!$G$1:$G$175)</f>
        <v>#N/A</v>
      </c>
      <c r="N9648" s="1">
        <f>_xlfn.XLOOKUP(M9648,Mapping!P:P,Mapping!Q:Q)</f>
        <v>0</v>
      </c>
      <c r="Q9648" s="1" t="str">
        <f>_xlfn.XLOOKUP(M9648,Mapping!$K$1:$K$223,Mapping!$M$1:$M$223,"SLM")</f>
        <v>SLM</v>
      </c>
      <c r="T9648" t="s">
        <v>52</v>
      </c>
    </row>
    <row r="9649" spans="1:20" x14ac:dyDescent="0.3">
      <c r="A9649" s="1" t="str">
        <f>_xlfn.XLOOKUP(B9649,'Component ID-Name'!B:B,'Component ID-Name'!A:A,"")</f>
        <v/>
      </c>
      <c r="B9649" s="1" t="str">
        <f t="shared" si="150"/>
        <v>-</v>
      </c>
      <c r="C9649" s="1" t="e">
        <f>_xlfn.XLOOKUP(L9649,Mapping!$D$1:$D$11,Mapping!$A$1:$A$11)</f>
        <v>#N/A</v>
      </c>
      <c r="D9649" s="1" t="e">
        <f>_xlfn.XLOOKUP($L9649,Mapping!$D$1:$D$11,Mapping!$B$1:$B$11)</f>
        <v>#N/A</v>
      </c>
      <c r="E9649" s="1" t="e">
        <f>_xlfn.XLOOKUP($L9649,Mapping!$D$1:$D$11,Mapping!$C$1:$C$11)</f>
        <v>#N/A</v>
      </c>
      <c r="F9649" s="1" t="s">
        <v>51</v>
      </c>
      <c r="G9649" s="1">
        <f>_xlfn.XLOOKUP(M9649,Mapping!$S$1:$S$177,Mapping!$U$1:$U$177,"AUX")</f>
        <v>0</v>
      </c>
      <c r="J9649" s="1" t="e">
        <f>_xlfn.XLOOKUP(H9649,Mapping!$F$1:$F$175,Mapping!$G$1:$G$175)</f>
        <v>#N/A</v>
      </c>
      <c r="N9649" s="1">
        <f>_xlfn.XLOOKUP(M9649,Mapping!P:P,Mapping!Q:Q)</f>
        <v>0</v>
      </c>
      <c r="Q9649" s="1" t="str">
        <f>_xlfn.XLOOKUP(M9649,Mapping!$K$1:$K$223,Mapping!$M$1:$M$223,"SLM")</f>
        <v>SLM</v>
      </c>
      <c r="T9649" t="s">
        <v>52</v>
      </c>
    </row>
    <row r="9650" spans="1:20" x14ac:dyDescent="0.3">
      <c r="A9650" s="1" t="str">
        <f>_xlfn.XLOOKUP(B9650,'Component ID-Name'!B:B,'Component ID-Name'!A:A,"")</f>
        <v/>
      </c>
      <c r="B9650" s="1" t="str">
        <f t="shared" si="150"/>
        <v>-</v>
      </c>
      <c r="C9650" s="1" t="e">
        <f>_xlfn.XLOOKUP(L9650,Mapping!$D$1:$D$11,Mapping!$A$1:$A$11)</f>
        <v>#N/A</v>
      </c>
      <c r="D9650" s="1" t="e">
        <f>_xlfn.XLOOKUP($L9650,Mapping!$D$1:$D$11,Mapping!$B$1:$B$11)</f>
        <v>#N/A</v>
      </c>
      <c r="E9650" s="1" t="e">
        <f>_xlfn.XLOOKUP($L9650,Mapping!$D$1:$D$11,Mapping!$C$1:$C$11)</f>
        <v>#N/A</v>
      </c>
      <c r="F9650" s="1" t="s">
        <v>51</v>
      </c>
      <c r="G9650" s="1">
        <f>_xlfn.XLOOKUP(M9650,Mapping!$S$1:$S$177,Mapping!$U$1:$U$177,"AUX")</f>
        <v>0</v>
      </c>
      <c r="J9650" s="1" t="e">
        <f>_xlfn.XLOOKUP(H9650,Mapping!$F$1:$F$175,Mapping!$G$1:$G$175)</f>
        <v>#N/A</v>
      </c>
      <c r="N9650" s="1">
        <f>_xlfn.XLOOKUP(M9650,Mapping!P:P,Mapping!Q:Q)</f>
        <v>0</v>
      </c>
      <c r="Q9650" s="1" t="str">
        <f>_xlfn.XLOOKUP(M9650,Mapping!$K$1:$K$223,Mapping!$M$1:$M$223,"SLM")</f>
        <v>SLM</v>
      </c>
      <c r="T9650" t="s">
        <v>52</v>
      </c>
    </row>
    <row r="9651" spans="1:20" x14ac:dyDescent="0.3">
      <c r="A9651" s="1" t="str">
        <f>_xlfn.XLOOKUP(B9651,'Component ID-Name'!B:B,'Component ID-Name'!A:A,"")</f>
        <v/>
      </c>
      <c r="B9651" s="1" t="str">
        <f t="shared" si="150"/>
        <v>-</v>
      </c>
      <c r="C9651" s="1" t="e">
        <f>_xlfn.XLOOKUP(L9651,Mapping!$D$1:$D$11,Mapping!$A$1:$A$11)</f>
        <v>#N/A</v>
      </c>
      <c r="D9651" s="1" t="e">
        <f>_xlfn.XLOOKUP($L9651,Mapping!$D$1:$D$11,Mapping!$B$1:$B$11)</f>
        <v>#N/A</v>
      </c>
      <c r="E9651" s="1" t="e">
        <f>_xlfn.XLOOKUP($L9651,Mapping!$D$1:$D$11,Mapping!$C$1:$C$11)</f>
        <v>#N/A</v>
      </c>
      <c r="F9651" s="1" t="s">
        <v>51</v>
      </c>
      <c r="G9651" s="1">
        <f>_xlfn.XLOOKUP(M9651,Mapping!$S$1:$S$177,Mapping!$U$1:$U$177,"AUX")</f>
        <v>0</v>
      </c>
      <c r="I9651" s="19"/>
      <c r="J9651" s="1" t="e">
        <f>_xlfn.XLOOKUP(H9651,Mapping!$F$1:$F$175,Mapping!$G$1:$G$175)</f>
        <v>#N/A</v>
      </c>
      <c r="N9651" s="1">
        <f>_xlfn.XLOOKUP(M9651,Mapping!P:P,Mapping!Q:Q)</f>
        <v>0</v>
      </c>
      <c r="Q9651" s="1" t="str">
        <f>_xlfn.XLOOKUP(M9651,Mapping!$K$1:$K$223,Mapping!$M$1:$M$223,"SLM")</f>
        <v>SLM</v>
      </c>
      <c r="T9651" t="s">
        <v>52</v>
      </c>
    </row>
    <row r="9652" spans="1:20" x14ac:dyDescent="0.3">
      <c r="A9652" s="1" t="str">
        <f>_xlfn.XLOOKUP(B9652,'Component ID-Name'!B:B,'Component ID-Name'!A:A,"")</f>
        <v/>
      </c>
      <c r="B9652" s="1" t="str">
        <f t="shared" si="150"/>
        <v>-</v>
      </c>
      <c r="C9652" s="1" t="e">
        <f>_xlfn.XLOOKUP(L9652,Mapping!$D$1:$D$11,Mapping!$A$1:$A$11)</f>
        <v>#N/A</v>
      </c>
      <c r="D9652" s="1" t="e">
        <f>_xlfn.XLOOKUP($L9652,Mapping!$D$1:$D$11,Mapping!$B$1:$B$11)</f>
        <v>#N/A</v>
      </c>
      <c r="E9652" s="1" t="e">
        <f>_xlfn.XLOOKUP($L9652,Mapping!$D$1:$D$11,Mapping!$C$1:$C$11)</f>
        <v>#N/A</v>
      </c>
      <c r="F9652" s="1" t="s">
        <v>51</v>
      </c>
      <c r="G9652" s="1">
        <f>_xlfn.XLOOKUP(M9652,Mapping!$S$1:$S$177,Mapping!$U$1:$U$177,"AUX")</f>
        <v>0</v>
      </c>
      <c r="J9652" s="1" t="e">
        <f>_xlfn.XLOOKUP(H9652,Mapping!$F$1:$F$175,Mapping!$G$1:$G$175)</f>
        <v>#N/A</v>
      </c>
      <c r="N9652" s="1">
        <f>_xlfn.XLOOKUP(M9652,Mapping!P:P,Mapping!Q:Q)</f>
        <v>0</v>
      </c>
      <c r="Q9652" s="1" t="str">
        <f>_xlfn.XLOOKUP(M9652,Mapping!$K$1:$K$223,Mapping!$M$1:$M$223,"SLM")</f>
        <v>SLM</v>
      </c>
      <c r="T9652" t="s">
        <v>52</v>
      </c>
    </row>
    <row r="9653" spans="1:20" x14ac:dyDescent="0.3">
      <c r="A9653" s="1" t="str">
        <f>_xlfn.XLOOKUP(B9653,'Component ID-Name'!B:B,'Component ID-Name'!A:A,"")</f>
        <v/>
      </c>
      <c r="B9653" s="1" t="str">
        <f t="shared" si="150"/>
        <v>-</v>
      </c>
      <c r="C9653" s="1" t="e">
        <f>_xlfn.XLOOKUP(L9653,Mapping!$D$1:$D$11,Mapping!$A$1:$A$11)</f>
        <v>#N/A</v>
      </c>
      <c r="D9653" s="1" t="e">
        <f>_xlfn.XLOOKUP($L9653,Mapping!$D$1:$D$11,Mapping!$B$1:$B$11)</f>
        <v>#N/A</v>
      </c>
      <c r="E9653" s="1" t="e">
        <f>_xlfn.XLOOKUP($L9653,Mapping!$D$1:$D$11,Mapping!$C$1:$C$11)</f>
        <v>#N/A</v>
      </c>
      <c r="F9653" s="1" t="s">
        <v>51</v>
      </c>
      <c r="G9653" s="1">
        <f>_xlfn.XLOOKUP(M9653,Mapping!$S$1:$S$177,Mapping!$U$1:$U$177,"AUX")</f>
        <v>0</v>
      </c>
      <c r="I9653" s="19"/>
      <c r="J9653" s="1" t="e">
        <f>_xlfn.XLOOKUP(H9653,Mapping!$F$1:$F$175,Mapping!$G$1:$G$175)</f>
        <v>#N/A</v>
      </c>
      <c r="N9653" s="1">
        <f>_xlfn.XLOOKUP(M9653,Mapping!P:P,Mapping!Q:Q)</f>
        <v>0</v>
      </c>
      <c r="Q9653" s="1" t="str">
        <f>_xlfn.XLOOKUP(M9653,Mapping!$K$1:$K$223,Mapping!$M$1:$M$223,"SLM")</f>
        <v>SLM</v>
      </c>
      <c r="T9653" t="s">
        <v>52</v>
      </c>
    </row>
    <row r="9654" spans="1:20" x14ac:dyDescent="0.3">
      <c r="A9654" s="1" t="str">
        <f>_xlfn.XLOOKUP(B9654,'Component ID-Name'!B:B,'Component ID-Name'!A:A,"")</f>
        <v/>
      </c>
      <c r="B9654" s="1" t="str">
        <f t="shared" si="150"/>
        <v>-</v>
      </c>
      <c r="C9654" s="1" t="e">
        <f>_xlfn.XLOOKUP(L9654,Mapping!$D$1:$D$11,Mapping!$A$1:$A$11)</f>
        <v>#N/A</v>
      </c>
      <c r="D9654" s="1" t="e">
        <f>_xlfn.XLOOKUP($L9654,Mapping!$D$1:$D$11,Mapping!$B$1:$B$11)</f>
        <v>#N/A</v>
      </c>
      <c r="E9654" s="1" t="e">
        <f>_xlfn.XLOOKUP($L9654,Mapping!$D$1:$D$11,Mapping!$C$1:$C$11)</f>
        <v>#N/A</v>
      </c>
      <c r="F9654" s="1" t="s">
        <v>51</v>
      </c>
      <c r="G9654" s="1">
        <f>_xlfn.XLOOKUP(M9654,Mapping!$S$1:$S$177,Mapping!$U$1:$U$177,"AUX")</f>
        <v>0</v>
      </c>
      <c r="J9654" s="1" t="e">
        <f>_xlfn.XLOOKUP(H9654,Mapping!$F$1:$F$175,Mapping!$G$1:$G$175)</f>
        <v>#N/A</v>
      </c>
      <c r="N9654" s="1">
        <f>_xlfn.XLOOKUP(M9654,Mapping!P:P,Mapping!Q:Q)</f>
        <v>0</v>
      </c>
      <c r="Q9654" s="1" t="str">
        <f>_xlfn.XLOOKUP(M9654,Mapping!$K$1:$K$223,Mapping!$M$1:$M$223,"SLM")</f>
        <v>SLM</v>
      </c>
      <c r="T9654" t="s">
        <v>52</v>
      </c>
    </row>
    <row r="9655" spans="1:20" x14ac:dyDescent="0.3">
      <c r="A9655" s="1" t="str">
        <f>_xlfn.XLOOKUP(B9655,'Component ID-Name'!B:B,'Component ID-Name'!A:A,"")</f>
        <v/>
      </c>
      <c r="B9655" s="1" t="str">
        <f t="shared" si="150"/>
        <v>-</v>
      </c>
      <c r="C9655" s="1" t="e">
        <f>_xlfn.XLOOKUP(L9655,Mapping!$D$1:$D$11,Mapping!$A$1:$A$11)</f>
        <v>#N/A</v>
      </c>
      <c r="D9655" s="1" t="e">
        <f>_xlfn.XLOOKUP($L9655,Mapping!$D$1:$D$11,Mapping!$B$1:$B$11)</f>
        <v>#N/A</v>
      </c>
      <c r="E9655" s="1" t="e">
        <f>_xlfn.XLOOKUP($L9655,Mapping!$D$1:$D$11,Mapping!$C$1:$C$11)</f>
        <v>#N/A</v>
      </c>
      <c r="F9655" s="1" t="s">
        <v>51</v>
      </c>
      <c r="G9655" s="1">
        <f>_xlfn.XLOOKUP(M9655,Mapping!$S$1:$S$177,Mapping!$U$1:$U$177,"AUX")</f>
        <v>0</v>
      </c>
      <c r="J9655" s="1" t="e">
        <f>_xlfn.XLOOKUP(H9655,Mapping!$F$1:$F$175,Mapping!$G$1:$G$175)</f>
        <v>#N/A</v>
      </c>
      <c r="N9655" s="1">
        <f>_xlfn.XLOOKUP(M9655,Mapping!P:P,Mapping!Q:Q)</f>
        <v>0</v>
      </c>
      <c r="Q9655" s="1" t="str">
        <f>_xlfn.XLOOKUP(M9655,Mapping!$K$1:$K$223,Mapping!$M$1:$M$223,"SLM")</f>
        <v>SLM</v>
      </c>
      <c r="T9655" t="s">
        <v>52</v>
      </c>
    </row>
    <row r="9656" spans="1:20" x14ac:dyDescent="0.3">
      <c r="A9656" s="1" t="str">
        <f>_xlfn.XLOOKUP(B9656,'Component ID-Name'!B:B,'Component ID-Name'!A:A,"")</f>
        <v/>
      </c>
      <c r="B9656" s="1" t="str">
        <f t="shared" si="150"/>
        <v>-</v>
      </c>
      <c r="C9656" s="1" t="e">
        <f>_xlfn.XLOOKUP(L9656,Mapping!$D$1:$D$11,Mapping!$A$1:$A$11)</f>
        <v>#N/A</v>
      </c>
      <c r="D9656" s="1" t="e">
        <f>_xlfn.XLOOKUP($L9656,Mapping!$D$1:$D$11,Mapping!$B$1:$B$11)</f>
        <v>#N/A</v>
      </c>
      <c r="E9656" s="1" t="e">
        <f>_xlfn.XLOOKUP($L9656,Mapping!$D$1:$D$11,Mapping!$C$1:$C$11)</f>
        <v>#N/A</v>
      </c>
      <c r="F9656" s="1" t="s">
        <v>51</v>
      </c>
      <c r="G9656" s="1">
        <f>_xlfn.XLOOKUP(M9656,Mapping!$S$1:$S$177,Mapping!$U$1:$U$177,"AUX")</f>
        <v>0</v>
      </c>
      <c r="J9656" s="1" t="e">
        <f>_xlfn.XLOOKUP(H9656,Mapping!$F$1:$F$175,Mapping!$G$1:$G$175)</f>
        <v>#N/A</v>
      </c>
      <c r="N9656" s="1">
        <f>_xlfn.XLOOKUP(M9656,Mapping!P:P,Mapping!Q:Q)</f>
        <v>0</v>
      </c>
      <c r="Q9656" s="1" t="str">
        <f>_xlfn.XLOOKUP(M9656,Mapping!$K$1:$K$223,Mapping!$M$1:$M$223,"SLM")</f>
        <v>SLM</v>
      </c>
      <c r="T9656" t="s">
        <v>52</v>
      </c>
    </row>
    <row r="9657" spans="1:20" x14ac:dyDescent="0.3">
      <c r="A9657" s="1" t="str">
        <f>_xlfn.XLOOKUP(B9657,'Component ID-Name'!B:B,'Component ID-Name'!A:A,"")</f>
        <v/>
      </c>
      <c r="B9657" s="1" t="str">
        <f t="shared" si="150"/>
        <v>-</v>
      </c>
      <c r="C9657" s="1" t="e">
        <f>_xlfn.XLOOKUP(L9657,Mapping!$D$1:$D$11,Mapping!$A$1:$A$11)</f>
        <v>#N/A</v>
      </c>
      <c r="D9657" s="1" t="e">
        <f>_xlfn.XLOOKUP($L9657,Mapping!$D$1:$D$11,Mapping!$B$1:$B$11)</f>
        <v>#N/A</v>
      </c>
      <c r="E9657" s="1" t="e">
        <f>_xlfn.XLOOKUP($L9657,Mapping!$D$1:$D$11,Mapping!$C$1:$C$11)</f>
        <v>#N/A</v>
      </c>
      <c r="F9657" s="1" t="s">
        <v>51</v>
      </c>
      <c r="G9657" s="1">
        <f>_xlfn.XLOOKUP(M9657,Mapping!$S$1:$S$177,Mapping!$U$1:$U$177,"AUX")</f>
        <v>0</v>
      </c>
      <c r="J9657" s="1" t="e">
        <f>_xlfn.XLOOKUP(H9657,Mapping!$F$1:$F$175,Mapping!$G$1:$G$175)</f>
        <v>#N/A</v>
      </c>
      <c r="N9657" s="1">
        <f>_xlfn.XLOOKUP(M9657,Mapping!P:P,Mapping!Q:Q)</f>
        <v>0</v>
      </c>
      <c r="Q9657" s="1" t="str">
        <f>_xlfn.XLOOKUP(M9657,Mapping!$K$1:$K$223,Mapping!$M$1:$M$223,"SLM")</f>
        <v>SLM</v>
      </c>
      <c r="T9657" t="s">
        <v>52</v>
      </c>
    </row>
    <row r="9658" spans="1:20" x14ac:dyDescent="0.3">
      <c r="A9658" s="1" t="str">
        <f>_xlfn.XLOOKUP(B9658,'Component ID-Name'!B:B,'Component ID-Name'!A:A,"")</f>
        <v/>
      </c>
      <c r="B9658" s="1" t="str">
        <f t="shared" si="150"/>
        <v>-</v>
      </c>
      <c r="C9658" s="1" t="e">
        <f>_xlfn.XLOOKUP(L9658,Mapping!$D$1:$D$11,Mapping!$A$1:$A$11)</f>
        <v>#N/A</v>
      </c>
      <c r="D9658" s="1" t="e">
        <f>_xlfn.XLOOKUP($L9658,Mapping!$D$1:$D$11,Mapping!$B$1:$B$11)</f>
        <v>#N/A</v>
      </c>
      <c r="E9658" s="1" t="e">
        <f>_xlfn.XLOOKUP($L9658,Mapping!$D$1:$D$11,Mapping!$C$1:$C$11)</f>
        <v>#N/A</v>
      </c>
      <c r="F9658" s="1" t="s">
        <v>51</v>
      </c>
      <c r="G9658" s="1">
        <f>_xlfn.XLOOKUP(M9658,Mapping!$S$1:$S$177,Mapping!$U$1:$U$177,"AUX")</f>
        <v>0</v>
      </c>
      <c r="J9658" s="1" t="e">
        <f>_xlfn.XLOOKUP(H9658,Mapping!$F$1:$F$175,Mapping!$G$1:$G$175)</f>
        <v>#N/A</v>
      </c>
      <c r="N9658" s="1">
        <f>_xlfn.XLOOKUP(M9658,Mapping!P:P,Mapping!Q:Q)</f>
        <v>0</v>
      </c>
      <c r="Q9658" s="1" t="str">
        <f>_xlfn.XLOOKUP(M9658,Mapping!$K$1:$K$223,Mapping!$M$1:$M$223,"SLM")</f>
        <v>SLM</v>
      </c>
      <c r="T9658" t="s">
        <v>52</v>
      </c>
    </row>
    <row r="9659" spans="1:20" x14ac:dyDescent="0.3">
      <c r="A9659" s="1" t="str">
        <f>_xlfn.XLOOKUP(B9659,'Component ID-Name'!B:B,'Component ID-Name'!A:A,"")</f>
        <v/>
      </c>
      <c r="B9659" s="1" t="str">
        <f t="shared" si="150"/>
        <v>-</v>
      </c>
      <c r="C9659" s="1" t="e">
        <f>_xlfn.XLOOKUP(L9659,Mapping!$D$1:$D$11,Mapping!$A$1:$A$11)</f>
        <v>#N/A</v>
      </c>
      <c r="D9659" s="1" t="e">
        <f>_xlfn.XLOOKUP($L9659,Mapping!$D$1:$D$11,Mapping!$B$1:$B$11)</f>
        <v>#N/A</v>
      </c>
      <c r="E9659" s="1" t="e">
        <f>_xlfn.XLOOKUP($L9659,Mapping!$D$1:$D$11,Mapping!$C$1:$C$11)</f>
        <v>#N/A</v>
      </c>
      <c r="F9659" s="1" t="s">
        <v>51</v>
      </c>
      <c r="G9659" s="1">
        <f>_xlfn.XLOOKUP(M9659,Mapping!$S$1:$S$177,Mapping!$U$1:$U$177,"AUX")</f>
        <v>0</v>
      </c>
      <c r="I9659" s="19"/>
      <c r="J9659" s="1" t="e">
        <f>_xlfn.XLOOKUP(H9659,Mapping!$F$1:$F$175,Mapping!$G$1:$G$175)</f>
        <v>#N/A</v>
      </c>
      <c r="N9659" s="1">
        <f>_xlfn.XLOOKUP(M9659,Mapping!P:P,Mapping!Q:Q)</f>
        <v>0</v>
      </c>
      <c r="Q9659" s="1" t="str">
        <f>_xlfn.XLOOKUP(M9659,Mapping!$K$1:$K$223,Mapping!$M$1:$M$223,"SLM")</f>
        <v>SLM</v>
      </c>
      <c r="T9659" t="s">
        <v>52</v>
      </c>
    </row>
    <row r="9660" spans="1:20" x14ac:dyDescent="0.3">
      <c r="A9660" s="1" t="str">
        <f>_xlfn.XLOOKUP(B9660,'Component ID-Name'!B:B,'Component ID-Name'!A:A,"")</f>
        <v/>
      </c>
      <c r="B9660" s="1" t="str">
        <f t="shared" si="150"/>
        <v>-</v>
      </c>
      <c r="C9660" s="1" t="e">
        <f>_xlfn.XLOOKUP(L9660,Mapping!$D$1:$D$11,Mapping!$A$1:$A$11)</f>
        <v>#N/A</v>
      </c>
      <c r="D9660" s="1" t="e">
        <f>_xlfn.XLOOKUP($L9660,Mapping!$D$1:$D$11,Mapping!$B$1:$B$11)</f>
        <v>#N/A</v>
      </c>
      <c r="E9660" s="1" t="e">
        <f>_xlfn.XLOOKUP($L9660,Mapping!$D$1:$D$11,Mapping!$C$1:$C$11)</f>
        <v>#N/A</v>
      </c>
      <c r="F9660" s="1" t="s">
        <v>51</v>
      </c>
      <c r="G9660" s="1">
        <f>_xlfn.XLOOKUP(M9660,Mapping!$S$1:$S$177,Mapping!$U$1:$U$177,"AUX")</f>
        <v>0</v>
      </c>
      <c r="J9660" s="1" t="e">
        <f>_xlfn.XLOOKUP(H9660,Mapping!$F$1:$F$175,Mapping!$G$1:$G$175)</f>
        <v>#N/A</v>
      </c>
      <c r="N9660" s="1">
        <f>_xlfn.XLOOKUP(M9660,Mapping!P:P,Mapping!Q:Q)</f>
        <v>0</v>
      </c>
      <c r="Q9660" s="1" t="str">
        <f>_xlfn.XLOOKUP(M9660,Mapping!$K$1:$K$223,Mapping!$M$1:$M$223,"SLM")</f>
        <v>SLM</v>
      </c>
      <c r="T9660" t="s">
        <v>52</v>
      </c>
    </row>
    <row r="9661" spans="1:20" x14ac:dyDescent="0.3">
      <c r="A9661" s="1" t="str">
        <f>_xlfn.XLOOKUP(B9661,'Component ID-Name'!B:B,'Component ID-Name'!A:A,"")</f>
        <v/>
      </c>
      <c r="B9661" s="1" t="str">
        <f t="shared" si="150"/>
        <v>-</v>
      </c>
      <c r="C9661" s="1" t="e">
        <f>_xlfn.XLOOKUP(L9661,Mapping!$D$1:$D$11,Mapping!$A$1:$A$11)</f>
        <v>#N/A</v>
      </c>
      <c r="D9661" s="1" t="e">
        <f>_xlfn.XLOOKUP($L9661,Mapping!$D$1:$D$11,Mapping!$B$1:$B$11)</f>
        <v>#N/A</v>
      </c>
      <c r="E9661" s="1" t="e">
        <f>_xlfn.XLOOKUP($L9661,Mapping!$D$1:$D$11,Mapping!$C$1:$C$11)</f>
        <v>#N/A</v>
      </c>
      <c r="F9661" s="1" t="s">
        <v>51</v>
      </c>
      <c r="G9661" s="1">
        <f>_xlfn.XLOOKUP(M9661,Mapping!$S$1:$S$177,Mapping!$U$1:$U$177,"AUX")</f>
        <v>0</v>
      </c>
      <c r="J9661" s="1" t="e">
        <f>_xlfn.XLOOKUP(H9661,Mapping!$F$1:$F$175,Mapping!$G$1:$G$175)</f>
        <v>#N/A</v>
      </c>
      <c r="N9661" s="1">
        <f>_xlfn.XLOOKUP(M9661,Mapping!P:P,Mapping!Q:Q)</f>
        <v>0</v>
      </c>
      <c r="Q9661" s="1" t="str">
        <f>_xlfn.XLOOKUP(M9661,Mapping!$K$1:$K$223,Mapping!$M$1:$M$223,"SLM")</f>
        <v>SLM</v>
      </c>
      <c r="T9661" t="s">
        <v>52</v>
      </c>
    </row>
    <row r="9662" spans="1:20" x14ac:dyDescent="0.3">
      <c r="A9662" s="1" t="str">
        <f>_xlfn.XLOOKUP(B9662,'Component ID-Name'!B:B,'Component ID-Name'!A:A,"")</f>
        <v/>
      </c>
      <c r="B9662" s="1" t="str">
        <f t="shared" si="150"/>
        <v>-</v>
      </c>
      <c r="C9662" s="1" t="e">
        <f>_xlfn.XLOOKUP(L9662,Mapping!$D$1:$D$11,Mapping!$A$1:$A$11)</f>
        <v>#N/A</v>
      </c>
      <c r="D9662" s="1" t="e">
        <f>_xlfn.XLOOKUP($L9662,Mapping!$D$1:$D$11,Mapping!$B$1:$B$11)</f>
        <v>#N/A</v>
      </c>
      <c r="E9662" s="1" t="e">
        <f>_xlfn.XLOOKUP($L9662,Mapping!$D$1:$D$11,Mapping!$C$1:$C$11)</f>
        <v>#N/A</v>
      </c>
      <c r="F9662" s="1" t="s">
        <v>51</v>
      </c>
      <c r="G9662" s="1">
        <f>_xlfn.XLOOKUP(M9662,Mapping!$S$1:$S$177,Mapping!$U$1:$U$177,"AUX")</f>
        <v>0</v>
      </c>
      <c r="I9662" s="19"/>
      <c r="J9662" s="1" t="e">
        <f>_xlfn.XLOOKUP(H9662,Mapping!$F$1:$F$175,Mapping!$G$1:$G$175)</f>
        <v>#N/A</v>
      </c>
      <c r="N9662" s="1">
        <f>_xlfn.XLOOKUP(M9662,Mapping!P:P,Mapping!Q:Q)</f>
        <v>0</v>
      </c>
      <c r="Q9662" s="1" t="str">
        <f>_xlfn.XLOOKUP(M9662,Mapping!$K$1:$K$223,Mapping!$M$1:$M$223,"SLM")</f>
        <v>SLM</v>
      </c>
      <c r="T9662" t="s">
        <v>52</v>
      </c>
    </row>
    <row r="9663" spans="1:20" x14ac:dyDescent="0.3">
      <c r="A9663" s="1" t="str">
        <f>_xlfn.XLOOKUP(B9663,'Component ID-Name'!B:B,'Component ID-Name'!A:A,"")</f>
        <v/>
      </c>
      <c r="B9663" s="1" t="str">
        <f t="shared" si="150"/>
        <v>-</v>
      </c>
      <c r="C9663" s="1" t="e">
        <f>_xlfn.XLOOKUP(L9663,Mapping!$D$1:$D$11,Mapping!$A$1:$A$11)</f>
        <v>#N/A</v>
      </c>
      <c r="D9663" s="1" t="e">
        <f>_xlfn.XLOOKUP($L9663,Mapping!$D$1:$D$11,Mapping!$B$1:$B$11)</f>
        <v>#N/A</v>
      </c>
      <c r="E9663" s="1" t="e">
        <f>_xlfn.XLOOKUP($L9663,Mapping!$D$1:$D$11,Mapping!$C$1:$C$11)</f>
        <v>#N/A</v>
      </c>
      <c r="F9663" s="1" t="s">
        <v>51</v>
      </c>
      <c r="G9663" s="1">
        <f>_xlfn.XLOOKUP(M9663,Mapping!$S$1:$S$177,Mapping!$U$1:$U$177,"AUX")</f>
        <v>0</v>
      </c>
      <c r="J9663" s="1" t="e">
        <f>_xlfn.XLOOKUP(H9663,Mapping!$F$1:$F$175,Mapping!$G$1:$G$175)</f>
        <v>#N/A</v>
      </c>
      <c r="N9663" s="1">
        <f>_xlfn.XLOOKUP(M9663,Mapping!P:P,Mapping!Q:Q)</f>
        <v>0</v>
      </c>
      <c r="Q9663" s="1" t="str">
        <f>_xlfn.XLOOKUP(M9663,Mapping!$K$1:$K$223,Mapping!$M$1:$M$223,"SLM")</f>
        <v>SLM</v>
      </c>
      <c r="T9663" t="s">
        <v>52</v>
      </c>
    </row>
    <row r="9664" spans="1:20" x14ac:dyDescent="0.3">
      <c r="A9664" s="1" t="str">
        <f>_xlfn.XLOOKUP(B9664,'Component ID-Name'!B:B,'Component ID-Name'!A:A,"")</f>
        <v/>
      </c>
      <c r="B9664" s="1" t="str">
        <f t="shared" si="150"/>
        <v>-</v>
      </c>
      <c r="C9664" s="1" t="e">
        <f>_xlfn.XLOOKUP(L9664,Mapping!$D$1:$D$11,Mapping!$A$1:$A$11)</f>
        <v>#N/A</v>
      </c>
      <c r="D9664" s="1" t="e">
        <f>_xlfn.XLOOKUP($L9664,Mapping!$D$1:$D$11,Mapping!$B$1:$B$11)</f>
        <v>#N/A</v>
      </c>
      <c r="E9664" s="1" t="e">
        <f>_xlfn.XLOOKUP($L9664,Mapping!$D$1:$D$11,Mapping!$C$1:$C$11)</f>
        <v>#N/A</v>
      </c>
      <c r="F9664" s="1" t="s">
        <v>51</v>
      </c>
      <c r="G9664" s="1">
        <f>_xlfn.XLOOKUP(M9664,Mapping!$S$1:$S$177,Mapping!$U$1:$U$177,"AUX")</f>
        <v>0</v>
      </c>
      <c r="I9664" s="19"/>
      <c r="J9664" s="1" t="e">
        <f>_xlfn.XLOOKUP(H9664,Mapping!$F$1:$F$175,Mapping!$G$1:$G$175)</f>
        <v>#N/A</v>
      </c>
      <c r="N9664" s="1">
        <f>_xlfn.XLOOKUP(M9664,Mapping!P:P,Mapping!Q:Q)</f>
        <v>0</v>
      </c>
      <c r="Q9664" s="1" t="str">
        <f>_xlfn.XLOOKUP(M9664,Mapping!$K$1:$K$223,Mapping!$M$1:$M$223,"SLM")</f>
        <v>SLM</v>
      </c>
      <c r="T9664" t="s">
        <v>52</v>
      </c>
    </row>
    <row r="9665" spans="1:20" x14ac:dyDescent="0.3">
      <c r="A9665" s="1" t="str">
        <f>_xlfn.XLOOKUP(B9665,'Component ID-Name'!B:B,'Component ID-Name'!A:A,"")</f>
        <v/>
      </c>
      <c r="B9665" s="1" t="str">
        <f t="shared" si="150"/>
        <v>-</v>
      </c>
      <c r="C9665" s="1" t="e">
        <f>_xlfn.XLOOKUP(L9665,Mapping!$D$1:$D$11,Mapping!$A$1:$A$11)</f>
        <v>#N/A</v>
      </c>
      <c r="D9665" s="1" t="e">
        <f>_xlfn.XLOOKUP($L9665,Mapping!$D$1:$D$11,Mapping!$B$1:$B$11)</f>
        <v>#N/A</v>
      </c>
      <c r="E9665" s="1" t="e">
        <f>_xlfn.XLOOKUP($L9665,Mapping!$D$1:$D$11,Mapping!$C$1:$C$11)</f>
        <v>#N/A</v>
      </c>
      <c r="F9665" s="1" t="s">
        <v>51</v>
      </c>
      <c r="G9665" s="1">
        <f>_xlfn.XLOOKUP(M9665,Mapping!$S$1:$S$177,Mapping!$U$1:$U$177,"AUX")</f>
        <v>0</v>
      </c>
      <c r="J9665" s="1" t="e">
        <f>_xlfn.XLOOKUP(H9665,Mapping!$F$1:$F$175,Mapping!$G$1:$G$175)</f>
        <v>#N/A</v>
      </c>
      <c r="N9665" s="1">
        <f>_xlfn.XLOOKUP(M9665,Mapping!P:P,Mapping!Q:Q)</f>
        <v>0</v>
      </c>
      <c r="Q9665" s="1" t="str">
        <f>_xlfn.XLOOKUP(M9665,Mapping!$K$1:$K$223,Mapping!$M$1:$M$223,"SLM")</f>
        <v>SLM</v>
      </c>
      <c r="T9665" t="s">
        <v>52</v>
      </c>
    </row>
    <row r="9666" spans="1:20" x14ac:dyDescent="0.3">
      <c r="A9666" s="1" t="str">
        <f>_xlfn.XLOOKUP(B9666,'Component ID-Name'!B:B,'Component ID-Name'!A:A,"")</f>
        <v/>
      </c>
      <c r="B9666" s="1" t="str">
        <f t="shared" si="150"/>
        <v>-</v>
      </c>
      <c r="C9666" s="1" t="e">
        <f>_xlfn.XLOOKUP(L9666,Mapping!$D$1:$D$11,Mapping!$A$1:$A$11)</f>
        <v>#N/A</v>
      </c>
      <c r="D9666" s="1" t="e">
        <f>_xlfn.XLOOKUP($L9666,Mapping!$D$1:$D$11,Mapping!$B$1:$B$11)</f>
        <v>#N/A</v>
      </c>
      <c r="E9666" s="1" t="e">
        <f>_xlfn.XLOOKUP($L9666,Mapping!$D$1:$D$11,Mapping!$C$1:$C$11)</f>
        <v>#N/A</v>
      </c>
      <c r="F9666" s="1" t="s">
        <v>51</v>
      </c>
      <c r="G9666" s="1">
        <f>_xlfn.XLOOKUP(M9666,Mapping!$S$1:$S$177,Mapping!$U$1:$U$177,"AUX")</f>
        <v>0</v>
      </c>
      <c r="J9666" s="1" t="e">
        <f>_xlfn.XLOOKUP(H9666,Mapping!$F$1:$F$175,Mapping!$G$1:$G$175)</f>
        <v>#N/A</v>
      </c>
      <c r="N9666" s="1">
        <f>_xlfn.XLOOKUP(M9666,Mapping!P:P,Mapping!Q:Q)</f>
        <v>0</v>
      </c>
      <c r="Q9666" s="1" t="str">
        <f>_xlfn.XLOOKUP(M9666,Mapping!$K$1:$K$223,Mapping!$M$1:$M$223,"SLM")</f>
        <v>SLM</v>
      </c>
      <c r="T9666" t="s">
        <v>52</v>
      </c>
    </row>
    <row r="9667" spans="1:20" x14ac:dyDescent="0.3">
      <c r="A9667" s="1" t="str">
        <f>_xlfn.XLOOKUP(B9667,'Component ID-Name'!B:B,'Component ID-Name'!A:A,"")</f>
        <v/>
      </c>
      <c r="B9667" s="1" t="str">
        <f t="shared" si="150"/>
        <v>-</v>
      </c>
      <c r="C9667" s="1" t="e">
        <f>_xlfn.XLOOKUP(L9667,Mapping!$D$1:$D$11,Mapping!$A$1:$A$11)</f>
        <v>#N/A</v>
      </c>
      <c r="D9667" s="1" t="e">
        <f>_xlfn.XLOOKUP($L9667,Mapping!$D$1:$D$11,Mapping!$B$1:$B$11)</f>
        <v>#N/A</v>
      </c>
      <c r="E9667" s="1" t="e">
        <f>_xlfn.XLOOKUP($L9667,Mapping!$D$1:$D$11,Mapping!$C$1:$C$11)</f>
        <v>#N/A</v>
      </c>
      <c r="F9667" s="1" t="s">
        <v>51</v>
      </c>
      <c r="G9667" s="1">
        <f>_xlfn.XLOOKUP(M9667,Mapping!$S$1:$S$177,Mapping!$U$1:$U$177,"AUX")</f>
        <v>0</v>
      </c>
      <c r="J9667" s="1" t="e">
        <f>_xlfn.XLOOKUP(H9667,Mapping!$F$1:$F$175,Mapping!$G$1:$G$175)</f>
        <v>#N/A</v>
      </c>
      <c r="N9667" s="1">
        <f>_xlfn.XLOOKUP(M9667,Mapping!P:P,Mapping!Q:Q)</f>
        <v>0</v>
      </c>
      <c r="Q9667" s="1" t="str">
        <f>_xlfn.XLOOKUP(M9667,Mapping!$K$1:$K$223,Mapping!$M$1:$M$223,"SLM")</f>
        <v>SLM</v>
      </c>
      <c r="T9667" t="s">
        <v>52</v>
      </c>
    </row>
    <row r="9668" spans="1:20" x14ac:dyDescent="0.3">
      <c r="A9668" s="1" t="str">
        <f>_xlfn.XLOOKUP(B9668,'Component ID-Name'!B:B,'Component ID-Name'!A:A,"")</f>
        <v/>
      </c>
      <c r="B9668" s="1" t="str">
        <f t="shared" si="150"/>
        <v>-</v>
      </c>
      <c r="C9668" s="1" t="e">
        <f>_xlfn.XLOOKUP(L9668,Mapping!$D$1:$D$11,Mapping!$A$1:$A$11)</f>
        <v>#N/A</v>
      </c>
      <c r="D9668" s="1" t="e">
        <f>_xlfn.XLOOKUP($L9668,Mapping!$D$1:$D$11,Mapping!$B$1:$B$11)</f>
        <v>#N/A</v>
      </c>
      <c r="E9668" s="1" t="e">
        <f>_xlfn.XLOOKUP($L9668,Mapping!$D$1:$D$11,Mapping!$C$1:$C$11)</f>
        <v>#N/A</v>
      </c>
      <c r="F9668" s="1" t="s">
        <v>51</v>
      </c>
      <c r="G9668" s="1">
        <f>_xlfn.XLOOKUP(M9668,Mapping!$S$1:$S$177,Mapping!$U$1:$U$177,"AUX")</f>
        <v>0</v>
      </c>
      <c r="J9668" s="1" t="e">
        <f>_xlfn.XLOOKUP(H9668,Mapping!$F$1:$F$175,Mapping!$G$1:$G$175)</f>
        <v>#N/A</v>
      </c>
      <c r="N9668" s="1">
        <f>_xlfn.XLOOKUP(M9668,Mapping!P:P,Mapping!Q:Q)</f>
        <v>0</v>
      </c>
      <c r="Q9668" s="1" t="str">
        <f>_xlfn.XLOOKUP(M9668,Mapping!$K$1:$K$223,Mapping!$M$1:$M$223,"SLM")</f>
        <v>SLM</v>
      </c>
      <c r="T9668" t="s">
        <v>52</v>
      </c>
    </row>
    <row r="9669" spans="1:20" x14ac:dyDescent="0.3">
      <c r="A9669" s="1" t="str">
        <f>_xlfn.XLOOKUP(B9669,'Component ID-Name'!B:B,'Component ID-Name'!A:A,"")</f>
        <v/>
      </c>
      <c r="B9669" s="1" t="str">
        <f t="shared" si="150"/>
        <v>-</v>
      </c>
      <c r="C9669" s="1" t="e">
        <f>_xlfn.XLOOKUP(L9669,Mapping!$D$1:$D$11,Mapping!$A$1:$A$11)</f>
        <v>#N/A</v>
      </c>
      <c r="D9669" s="1" t="e">
        <f>_xlfn.XLOOKUP($L9669,Mapping!$D$1:$D$11,Mapping!$B$1:$B$11)</f>
        <v>#N/A</v>
      </c>
      <c r="E9669" s="1" t="e">
        <f>_xlfn.XLOOKUP($L9669,Mapping!$D$1:$D$11,Mapping!$C$1:$C$11)</f>
        <v>#N/A</v>
      </c>
      <c r="F9669" s="1" t="s">
        <v>51</v>
      </c>
      <c r="G9669" s="1">
        <f>_xlfn.XLOOKUP(M9669,Mapping!$S$1:$S$177,Mapping!$U$1:$U$177,"AUX")</f>
        <v>0</v>
      </c>
      <c r="J9669" s="1" t="e">
        <f>_xlfn.XLOOKUP(H9669,Mapping!$F$1:$F$175,Mapping!$G$1:$G$175)</f>
        <v>#N/A</v>
      </c>
      <c r="N9669" s="1">
        <f>_xlfn.XLOOKUP(M9669,Mapping!P:P,Mapping!Q:Q)</f>
        <v>0</v>
      </c>
      <c r="Q9669" s="1" t="str">
        <f>_xlfn.XLOOKUP(M9669,Mapping!$K$1:$K$223,Mapping!$M$1:$M$223,"SLM")</f>
        <v>SLM</v>
      </c>
      <c r="T9669" t="s">
        <v>52</v>
      </c>
    </row>
    <row r="9670" spans="1:20" x14ac:dyDescent="0.3">
      <c r="A9670" s="1" t="str">
        <f>_xlfn.XLOOKUP(B9670,'Component ID-Name'!B:B,'Component ID-Name'!A:A,"")</f>
        <v/>
      </c>
      <c r="B9670" s="1" t="str">
        <f t="shared" si="150"/>
        <v>-</v>
      </c>
      <c r="C9670" s="1" t="e">
        <f>_xlfn.XLOOKUP(L9670,Mapping!$D$1:$D$11,Mapping!$A$1:$A$11)</f>
        <v>#N/A</v>
      </c>
      <c r="D9670" s="1" t="e">
        <f>_xlfn.XLOOKUP($L9670,Mapping!$D$1:$D$11,Mapping!$B$1:$B$11)</f>
        <v>#N/A</v>
      </c>
      <c r="E9670" s="1" t="e">
        <f>_xlfn.XLOOKUP($L9670,Mapping!$D$1:$D$11,Mapping!$C$1:$C$11)</f>
        <v>#N/A</v>
      </c>
      <c r="F9670" s="1" t="s">
        <v>51</v>
      </c>
      <c r="G9670" s="1">
        <f>_xlfn.XLOOKUP(M9670,Mapping!$S$1:$S$177,Mapping!$U$1:$U$177,"AUX")</f>
        <v>0</v>
      </c>
      <c r="J9670" s="1" t="e">
        <f>_xlfn.XLOOKUP(H9670,Mapping!$F$1:$F$175,Mapping!$G$1:$G$175)</f>
        <v>#N/A</v>
      </c>
      <c r="N9670" s="1">
        <f>_xlfn.XLOOKUP(M9670,Mapping!P:P,Mapping!Q:Q)</f>
        <v>0</v>
      </c>
      <c r="Q9670" s="1" t="str">
        <f>_xlfn.XLOOKUP(M9670,Mapping!$K$1:$K$223,Mapping!$M$1:$M$223,"SLM")</f>
        <v>SLM</v>
      </c>
      <c r="T9670" t="s">
        <v>52</v>
      </c>
    </row>
    <row r="9671" spans="1:20" x14ac:dyDescent="0.3">
      <c r="A9671" s="1" t="str">
        <f>_xlfn.XLOOKUP(B9671,'Component ID-Name'!B:B,'Component ID-Name'!A:A,"")</f>
        <v/>
      </c>
      <c r="B9671" s="1" t="str">
        <f t="shared" si="150"/>
        <v>-</v>
      </c>
      <c r="C9671" s="1" t="e">
        <f>_xlfn.XLOOKUP(L9671,Mapping!$D$1:$D$11,Mapping!$A$1:$A$11)</f>
        <v>#N/A</v>
      </c>
      <c r="D9671" s="1" t="e">
        <f>_xlfn.XLOOKUP($L9671,Mapping!$D$1:$D$11,Mapping!$B$1:$B$11)</f>
        <v>#N/A</v>
      </c>
      <c r="E9671" s="1" t="e">
        <f>_xlfn.XLOOKUP($L9671,Mapping!$D$1:$D$11,Mapping!$C$1:$C$11)</f>
        <v>#N/A</v>
      </c>
      <c r="F9671" s="1" t="s">
        <v>51</v>
      </c>
      <c r="G9671" s="1">
        <f>_xlfn.XLOOKUP(M9671,Mapping!$S$1:$S$177,Mapping!$U$1:$U$177,"AUX")</f>
        <v>0</v>
      </c>
      <c r="I9671" s="19"/>
      <c r="J9671" s="1" t="e">
        <f>_xlfn.XLOOKUP(H9671,Mapping!$F$1:$F$175,Mapping!$G$1:$G$175)</f>
        <v>#N/A</v>
      </c>
      <c r="N9671" s="1">
        <f>_xlfn.XLOOKUP(M9671,Mapping!P:P,Mapping!Q:Q)</f>
        <v>0</v>
      </c>
      <c r="Q9671" s="1" t="str">
        <f>_xlfn.XLOOKUP(M9671,Mapping!$K$1:$K$223,Mapping!$M$1:$M$223,"SLM")</f>
        <v>SLM</v>
      </c>
      <c r="T9671" t="s">
        <v>52</v>
      </c>
    </row>
    <row r="9672" spans="1:20" x14ac:dyDescent="0.3">
      <c r="A9672" s="1" t="str">
        <f>_xlfn.XLOOKUP(B9672,'Component ID-Name'!B:B,'Component ID-Name'!A:A,"")</f>
        <v/>
      </c>
      <c r="B9672" s="1" t="str">
        <f t="shared" si="150"/>
        <v>-</v>
      </c>
      <c r="C9672" s="1" t="e">
        <f>_xlfn.XLOOKUP(L9672,Mapping!$D$1:$D$11,Mapping!$A$1:$A$11)</f>
        <v>#N/A</v>
      </c>
      <c r="D9672" s="1" t="e">
        <f>_xlfn.XLOOKUP($L9672,Mapping!$D$1:$D$11,Mapping!$B$1:$B$11)</f>
        <v>#N/A</v>
      </c>
      <c r="E9672" s="1" t="e">
        <f>_xlfn.XLOOKUP($L9672,Mapping!$D$1:$D$11,Mapping!$C$1:$C$11)</f>
        <v>#N/A</v>
      </c>
      <c r="F9672" s="1" t="s">
        <v>51</v>
      </c>
      <c r="G9672" s="1">
        <f>_xlfn.XLOOKUP(M9672,Mapping!$S$1:$S$177,Mapping!$U$1:$U$177,"AUX")</f>
        <v>0</v>
      </c>
      <c r="I9672" s="19"/>
      <c r="J9672" s="1" t="e">
        <f>_xlfn.XLOOKUP(H9672,Mapping!$F$1:$F$175,Mapping!$G$1:$G$175)</f>
        <v>#N/A</v>
      </c>
      <c r="N9672" s="1">
        <f>_xlfn.XLOOKUP(M9672,Mapping!P:P,Mapping!Q:Q)</f>
        <v>0</v>
      </c>
      <c r="Q9672" s="1" t="str">
        <f>_xlfn.XLOOKUP(M9672,Mapping!$K$1:$K$223,Mapping!$M$1:$M$223,"SLM")</f>
        <v>SLM</v>
      </c>
      <c r="T9672" t="s">
        <v>52</v>
      </c>
    </row>
    <row r="9673" spans="1:20" x14ac:dyDescent="0.3">
      <c r="A9673" s="1" t="str">
        <f>_xlfn.XLOOKUP(B9673,'Component ID-Name'!B:B,'Component ID-Name'!A:A,"")</f>
        <v/>
      </c>
      <c r="B9673" s="1" t="str">
        <f t="shared" si="150"/>
        <v>-</v>
      </c>
      <c r="C9673" s="1" t="e">
        <f>_xlfn.XLOOKUP(L9673,Mapping!$D$1:$D$11,Mapping!$A$1:$A$11)</f>
        <v>#N/A</v>
      </c>
      <c r="D9673" s="1" t="e">
        <f>_xlfn.XLOOKUP($L9673,Mapping!$D$1:$D$11,Mapping!$B$1:$B$11)</f>
        <v>#N/A</v>
      </c>
      <c r="E9673" s="1" t="e">
        <f>_xlfn.XLOOKUP($L9673,Mapping!$D$1:$D$11,Mapping!$C$1:$C$11)</f>
        <v>#N/A</v>
      </c>
      <c r="F9673" s="1" t="s">
        <v>51</v>
      </c>
      <c r="G9673" s="1">
        <f>_xlfn.XLOOKUP(M9673,Mapping!$S$1:$S$177,Mapping!$U$1:$U$177,"AUX")</f>
        <v>0</v>
      </c>
      <c r="J9673" s="1" t="e">
        <f>_xlfn.XLOOKUP(H9673,Mapping!$F$1:$F$175,Mapping!$G$1:$G$175)</f>
        <v>#N/A</v>
      </c>
      <c r="N9673" s="1">
        <f>_xlfn.XLOOKUP(M9673,Mapping!P:P,Mapping!Q:Q)</f>
        <v>0</v>
      </c>
      <c r="Q9673" s="1" t="str">
        <f>_xlfn.XLOOKUP(M9673,Mapping!$K$1:$K$223,Mapping!$M$1:$M$223,"SLM")</f>
        <v>SLM</v>
      </c>
      <c r="T9673" t="s">
        <v>52</v>
      </c>
    </row>
    <row r="9674" spans="1:20" x14ac:dyDescent="0.3">
      <c r="A9674" s="1" t="str">
        <f>_xlfn.XLOOKUP(B9674,'Component ID-Name'!B:B,'Component ID-Name'!A:A,"")</f>
        <v/>
      </c>
      <c r="B9674" s="1" t="str">
        <f t="shared" si="150"/>
        <v>-</v>
      </c>
      <c r="C9674" s="1" t="e">
        <f>_xlfn.XLOOKUP(L9674,Mapping!$D$1:$D$11,Mapping!$A$1:$A$11)</f>
        <v>#N/A</v>
      </c>
      <c r="D9674" s="1" t="e">
        <f>_xlfn.XLOOKUP($L9674,Mapping!$D$1:$D$11,Mapping!$B$1:$B$11)</f>
        <v>#N/A</v>
      </c>
      <c r="E9674" s="1" t="e">
        <f>_xlfn.XLOOKUP($L9674,Mapping!$D$1:$D$11,Mapping!$C$1:$C$11)</f>
        <v>#N/A</v>
      </c>
      <c r="F9674" s="1" t="s">
        <v>51</v>
      </c>
      <c r="G9674" s="1">
        <f>_xlfn.XLOOKUP(M9674,Mapping!$S$1:$S$177,Mapping!$U$1:$U$177,"AUX")</f>
        <v>0</v>
      </c>
      <c r="I9674" s="19"/>
      <c r="J9674" s="1" t="e">
        <f>_xlfn.XLOOKUP(H9674,Mapping!$F$1:$F$175,Mapping!$G$1:$G$175)</f>
        <v>#N/A</v>
      </c>
      <c r="N9674" s="1">
        <f>_xlfn.XLOOKUP(M9674,Mapping!P:P,Mapping!Q:Q)</f>
        <v>0</v>
      </c>
      <c r="Q9674" s="1" t="str">
        <f>_xlfn.XLOOKUP(M9674,Mapping!$K$1:$K$223,Mapping!$M$1:$M$223,"SLM")</f>
        <v>SLM</v>
      </c>
      <c r="T9674" t="s">
        <v>52</v>
      </c>
    </row>
    <row r="9675" spans="1:20" x14ac:dyDescent="0.3">
      <c r="A9675" s="1" t="str">
        <f>_xlfn.XLOOKUP(B9675,'Component ID-Name'!B:B,'Component ID-Name'!A:A,"")</f>
        <v/>
      </c>
      <c r="B9675" s="1" t="str">
        <f t="shared" ref="B9675:B9738" si="151">M9675&amp;"-"&amp;O9675</f>
        <v>-</v>
      </c>
      <c r="C9675" s="1" t="e">
        <f>_xlfn.XLOOKUP(L9675,Mapping!$D$1:$D$11,Mapping!$A$1:$A$11)</f>
        <v>#N/A</v>
      </c>
      <c r="D9675" s="1" t="e">
        <f>_xlfn.XLOOKUP($L9675,Mapping!$D$1:$D$11,Mapping!$B$1:$B$11)</f>
        <v>#N/A</v>
      </c>
      <c r="E9675" s="1" t="e">
        <f>_xlfn.XLOOKUP($L9675,Mapping!$D$1:$D$11,Mapping!$C$1:$C$11)</f>
        <v>#N/A</v>
      </c>
      <c r="F9675" s="1" t="s">
        <v>51</v>
      </c>
      <c r="G9675" s="1">
        <f>_xlfn.XLOOKUP(M9675,Mapping!$S$1:$S$177,Mapping!$U$1:$U$177,"AUX")</f>
        <v>0</v>
      </c>
      <c r="J9675" s="1" t="e">
        <f>_xlfn.XLOOKUP(H9675,Mapping!$F$1:$F$175,Mapping!$G$1:$G$175)</f>
        <v>#N/A</v>
      </c>
      <c r="N9675" s="1">
        <f>_xlfn.XLOOKUP(M9675,Mapping!P:P,Mapping!Q:Q)</f>
        <v>0</v>
      </c>
      <c r="Q9675" s="1" t="str">
        <f>_xlfn.XLOOKUP(M9675,Mapping!$K$1:$K$223,Mapping!$M$1:$M$223,"SLM")</f>
        <v>SLM</v>
      </c>
      <c r="T9675" t="s">
        <v>52</v>
      </c>
    </row>
    <row r="9676" spans="1:20" x14ac:dyDescent="0.3">
      <c r="A9676" s="1" t="str">
        <f>_xlfn.XLOOKUP(B9676,'Component ID-Name'!B:B,'Component ID-Name'!A:A,"")</f>
        <v/>
      </c>
      <c r="B9676" s="1" t="str">
        <f t="shared" si="151"/>
        <v>-</v>
      </c>
      <c r="C9676" s="1" t="e">
        <f>_xlfn.XLOOKUP(L9676,Mapping!$D$1:$D$11,Mapping!$A$1:$A$11)</f>
        <v>#N/A</v>
      </c>
      <c r="D9676" s="1" t="e">
        <f>_xlfn.XLOOKUP($L9676,Mapping!$D$1:$D$11,Mapping!$B$1:$B$11)</f>
        <v>#N/A</v>
      </c>
      <c r="E9676" s="1" t="e">
        <f>_xlfn.XLOOKUP($L9676,Mapping!$D$1:$D$11,Mapping!$C$1:$C$11)</f>
        <v>#N/A</v>
      </c>
      <c r="F9676" s="1" t="s">
        <v>51</v>
      </c>
      <c r="G9676" s="1">
        <f>_xlfn.XLOOKUP(M9676,Mapping!$S$1:$S$177,Mapping!$U$1:$U$177,"AUX")</f>
        <v>0</v>
      </c>
      <c r="J9676" s="1" t="e">
        <f>_xlfn.XLOOKUP(H9676,Mapping!$F$1:$F$175,Mapping!$G$1:$G$175)</f>
        <v>#N/A</v>
      </c>
      <c r="N9676" s="1">
        <f>_xlfn.XLOOKUP(M9676,Mapping!P:P,Mapping!Q:Q)</f>
        <v>0</v>
      </c>
      <c r="Q9676" s="1" t="str">
        <f>_xlfn.XLOOKUP(M9676,Mapping!$K$1:$K$223,Mapping!$M$1:$M$223,"SLM")</f>
        <v>SLM</v>
      </c>
      <c r="T9676" t="s">
        <v>52</v>
      </c>
    </row>
    <row r="9677" spans="1:20" x14ac:dyDescent="0.3">
      <c r="A9677" s="1" t="str">
        <f>_xlfn.XLOOKUP(B9677,'Component ID-Name'!B:B,'Component ID-Name'!A:A,"")</f>
        <v/>
      </c>
      <c r="B9677" s="1" t="str">
        <f t="shared" si="151"/>
        <v>-</v>
      </c>
      <c r="C9677" s="1" t="e">
        <f>_xlfn.XLOOKUP(L9677,Mapping!$D$1:$D$11,Mapping!$A$1:$A$11)</f>
        <v>#N/A</v>
      </c>
      <c r="D9677" s="1" t="e">
        <f>_xlfn.XLOOKUP($L9677,Mapping!$D$1:$D$11,Mapping!$B$1:$B$11)</f>
        <v>#N/A</v>
      </c>
      <c r="E9677" s="1" t="e">
        <f>_xlfn.XLOOKUP($L9677,Mapping!$D$1:$D$11,Mapping!$C$1:$C$11)</f>
        <v>#N/A</v>
      </c>
      <c r="F9677" s="1" t="s">
        <v>51</v>
      </c>
      <c r="G9677" s="1">
        <f>_xlfn.XLOOKUP(M9677,Mapping!$S$1:$S$177,Mapping!$U$1:$U$177,"AUX")</f>
        <v>0</v>
      </c>
      <c r="I9677" s="19"/>
      <c r="J9677" s="1" t="e">
        <f>_xlfn.XLOOKUP(H9677,Mapping!$F$1:$F$175,Mapping!$G$1:$G$175)</f>
        <v>#N/A</v>
      </c>
      <c r="N9677" s="1">
        <f>_xlfn.XLOOKUP(M9677,Mapping!P:P,Mapping!Q:Q)</f>
        <v>0</v>
      </c>
      <c r="Q9677" s="1" t="str">
        <f>_xlfn.XLOOKUP(M9677,Mapping!$K$1:$K$223,Mapping!$M$1:$M$223,"SLM")</f>
        <v>SLM</v>
      </c>
      <c r="T9677" t="s">
        <v>52</v>
      </c>
    </row>
    <row r="9678" spans="1:20" x14ac:dyDescent="0.3">
      <c r="A9678" s="1" t="str">
        <f>_xlfn.XLOOKUP(B9678,'Component ID-Name'!B:B,'Component ID-Name'!A:A,"")</f>
        <v/>
      </c>
      <c r="B9678" s="1" t="str">
        <f t="shared" si="151"/>
        <v>-</v>
      </c>
      <c r="C9678" s="1" t="e">
        <f>_xlfn.XLOOKUP(L9678,Mapping!$D$1:$D$11,Mapping!$A$1:$A$11)</f>
        <v>#N/A</v>
      </c>
      <c r="D9678" s="1" t="e">
        <f>_xlfn.XLOOKUP($L9678,Mapping!$D$1:$D$11,Mapping!$B$1:$B$11)</f>
        <v>#N/A</v>
      </c>
      <c r="E9678" s="1" t="e">
        <f>_xlfn.XLOOKUP($L9678,Mapping!$D$1:$D$11,Mapping!$C$1:$C$11)</f>
        <v>#N/A</v>
      </c>
      <c r="F9678" s="1" t="s">
        <v>51</v>
      </c>
      <c r="G9678" s="1">
        <f>_xlfn.XLOOKUP(M9678,Mapping!$S$1:$S$177,Mapping!$U$1:$U$177,"AUX")</f>
        <v>0</v>
      </c>
      <c r="I9678" s="19"/>
      <c r="J9678" s="1" t="e">
        <f>_xlfn.XLOOKUP(H9678,Mapping!$F$1:$F$175,Mapping!$G$1:$G$175)</f>
        <v>#N/A</v>
      </c>
      <c r="N9678" s="1">
        <f>_xlfn.XLOOKUP(M9678,Mapping!P:P,Mapping!Q:Q)</f>
        <v>0</v>
      </c>
      <c r="Q9678" s="1" t="str">
        <f>_xlfn.XLOOKUP(M9678,Mapping!$K$1:$K$223,Mapping!$M$1:$M$223,"SLM")</f>
        <v>SLM</v>
      </c>
      <c r="T9678" t="s">
        <v>52</v>
      </c>
    </row>
    <row r="9679" spans="1:20" x14ac:dyDescent="0.3">
      <c r="A9679" s="1" t="str">
        <f>_xlfn.XLOOKUP(B9679,'Component ID-Name'!B:B,'Component ID-Name'!A:A,"")</f>
        <v/>
      </c>
      <c r="B9679" s="1" t="str">
        <f t="shared" si="151"/>
        <v>-</v>
      </c>
      <c r="C9679" s="1" t="e">
        <f>_xlfn.XLOOKUP(L9679,Mapping!$D$1:$D$11,Mapping!$A$1:$A$11)</f>
        <v>#N/A</v>
      </c>
      <c r="D9679" s="1" t="e">
        <f>_xlfn.XLOOKUP($L9679,Mapping!$D$1:$D$11,Mapping!$B$1:$B$11)</f>
        <v>#N/A</v>
      </c>
      <c r="E9679" s="1" t="e">
        <f>_xlfn.XLOOKUP($L9679,Mapping!$D$1:$D$11,Mapping!$C$1:$C$11)</f>
        <v>#N/A</v>
      </c>
      <c r="F9679" s="1" t="s">
        <v>51</v>
      </c>
      <c r="G9679" s="1">
        <f>_xlfn.XLOOKUP(M9679,Mapping!$S$1:$S$177,Mapping!$U$1:$U$177,"AUX")</f>
        <v>0</v>
      </c>
      <c r="I9679" s="19"/>
      <c r="J9679" s="1" t="e">
        <f>_xlfn.XLOOKUP(H9679,Mapping!$F$1:$F$175,Mapping!$G$1:$G$175)</f>
        <v>#N/A</v>
      </c>
      <c r="N9679" s="1">
        <f>_xlfn.XLOOKUP(M9679,Mapping!P:P,Mapping!Q:Q)</f>
        <v>0</v>
      </c>
      <c r="Q9679" s="1" t="str">
        <f>_xlfn.XLOOKUP(M9679,Mapping!$K$1:$K$223,Mapping!$M$1:$M$223,"SLM")</f>
        <v>SLM</v>
      </c>
      <c r="T9679" t="s">
        <v>52</v>
      </c>
    </row>
    <row r="9680" spans="1:20" x14ac:dyDescent="0.3">
      <c r="A9680" s="1" t="str">
        <f>_xlfn.XLOOKUP(B9680,'Component ID-Name'!B:B,'Component ID-Name'!A:A,"")</f>
        <v/>
      </c>
      <c r="B9680" s="1" t="str">
        <f t="shared" si="151"/>
        <v>-</v>
      </c>
      <c r="C9680" s="1" t="e">
        <f>_xlfn.XLOOKUP(L9680,Mapping!$D$1:$D$11,Mapping!$A$1:$A$11)</f>
        <v>#N/A</v>
      </c>
      <c r="D9680" s="1" t="e">
        <f>_xlfn.XLOOKUP($L9680,Mapping!$D$1:$D$11,Mapping!$B$1:$B$11)</f>
        <v>#N/A</v>
      </c>
      <c r="E9680" s="1" t="e">
        <f>_xlfn.XLOOKUP($L9680,Mapping!$D$1:$D$11,Mapping!$C$1:$C$11)</f>
        <v>#N/A</v>
      </c>
      <c r="F9680" s="1" t="s">
        <v>51</v>
      </c>
      <c r="G9680" s="1">
        <f>_xlfn.XLOOKUP(M9680,Mapping!$S$1:$S$177,Mapping!$U$1:$U$177,"AUX")</f>
        <v>0</v>
      </c>
      <c r="J9680" s="1" t="e">
        <f>_xlfn.XLOOKUP(H9680,Mapping!$F$1:$F$175,Mapping!$G$1:$G$175)</f>
        <v>#N/A</v>
      </c>
      <c r="N9680" s="1">
        <f>_xlfn.XLOOKUP(M9680,Mapping!P:P,Mapping!Q:Q)</f>
        <v>0</v>
      </c>
      <c r="Q9680" s="1" t="str">
        <f>_xlfn.XLOOKUP(M9680,Mapping!$K$1:$K$223,Mapping!$M$1:$M$223,"SLM")</f>
        <v>SLM</v>
      </c>
      <c r="T9680" t="s">
        <v>52</v>
      </c>
    </row>
    <row r="9681" spans="1:20" x14ac:dyDescent="0.3">
      <c r="A9681" s="1" t="str">
        <f>_xlfn.XLOOKUP(B9681,'Component ID-Name'!B:B,'Component ID-Name'!A:A,"")</f>
        <v/>
      </c>
      <c r="B9681" s="1" t="str">
        <f t="shared" si="151"/>
        <v>-</v>
      </c>
      <c r="C9681" s="1" t="e">
        <f>_xlfn.XLOOKUP(L9681,Mapping!$D$1:$D$11,Mapping!$A$1:$A$11)</f>
        <v>#N/A</v>
      </c>
      <c r="D9681" s="1" t="e">
        <f>_xlfn.XLOOKUP($L9681,Mapping!$D$1:$D$11,Mapping!$B$1:$B$11)</f>
        <v>#N/A</v>
      </c>
      <c r="E9681" s="1" t="e">
        <f>_xlfn.XLOOKUP($L9681,Mapping!$D$1:$D$11,Mapping!$C$1:$C$11)</f>
        <v>#N/A</v>
      </c>
      <c r="F9681" s="1" t="s">
        <v>51</v>
      </c>
      <c r="G9681" s="1">
        <f>_xlfn.XLOOKUP(M9681,Mapping!$S$1:$S$177,Mapping!$U$1:$U$177,"AUX")</f>
        <v>0</v>
      </c>
      <c r="J9681" s="1" t="e">
        <f>_xlfn.XLOOKUP(H9681,Mapping!$F$1:$F$175,Mapping!$G$1:$G$175)</f>
        <v>#N/A</v>
      </c>
      <c r="N9681" s="1">
        <f>_xlfn.XLOOKUP(M9681,Mapping!P:P,Mapping!Q:Q)</f>
        <v>0</v>
      </c>
      <c r="Q9681" s="1" t="str">
        <f>_xlfn.XLOOKUP(M9681,Mapping!$K$1:$K$223,Mapping!$M$1:$M$223,"SLM")</f>
        <v>SLM</v>
      </c>
      <c r="T9681" t="s">
        <v>52</v>
      </c>
    </row>
    <row r="9682" spans="1:20" x14ac:dyDescent="0.3">
      <c r="A9682" s="1" t="str">
        <f>_xlfn.XLOOKUP(B9682,'Component ID-Name'!B:B,'Component ID-Name'!A:A,"")</f>
        <v/>
      </c>
      <c r="B9682" s="1" t="str">
        <f t="shared" si="151"/>
        <v>-</v>
      </c>
      <c r="C9682" s="1" t="e">
        <f>_xlfn.XLOOKUP(L9682,Mapping!$D$1:$D$11,Mapping!$A$1:$A$11)</f>
        <v>#N/A</v>
      </c>
      <c r="D9682" s="1" t="e">
        <f>_xlfn.XLOOKUP($L9682,Mapping!$D$1:$D$11,Mapping!$B$1:$B$11)</f>
        <v>#N/A</v>
      </c>
      <c r="E9682" s="1" t="e">
        <f>_xlfn.XLOOKUP($L9682,Mapping!$D$1:$D$11,Mapping!$C$1:$C$11)</f>
        <v>#N/A</v>
      </c>
      <c r="F9682" s="1" t="s">
        <v>51</v>
      </c>
      <c r="G9682" s="1">
        <f>_xlfn.XLOOKUP(M9682,Mapping!$S$1:$S$177,Mapping!$U$1:$U$177,"AUX")</f>
        <v>0</v>
      </c>
      <c r="J9682" s="1" t="e">
        <f>_xlfn.XLOOKUP(H9682,Mapping!$F$1:$F$175,Mapping!$G$1:$G$175)</f>
        <v>#N/A</v>
      </c>
      <c r="N9682" s="1">
        <f>_xlfn.XLOOKUP(M9682,Mapping!P:P,Mapping!Q:Q)</f>
        <v>0</v>
      </c>
      <c r="Q9682" s="1" t="str">
        <f>_xlfn.XLOOKUP(M9682,Mapping!$K$1:$K$223,Mapping!$M$1:$M$223,"SLM")</f>
        <v>SLM</v>
      </c>
      <c r="T9682" t="s">
        <v>52</v>
      </c>
    </row>
    <row r="9683" spans="1:20" x14ac:dyDescent="0.3">
      <c r="A9683" s="1" t="str">
        <f>_xlfn.XLOOKUP(B9683,'Component ID-Name'!B:B,'Component ID-Name'!A:A,"")</f>
        <v/>
      </c>
      <c r="B9683" s="1" t="str">
        <f t="shared" si="151"/>
        <v>-</v>
      </c>
      <c r="C9683" s="1" t="e">
        <f>_xlfn.XLOOKUP(L9683,Mapping!$D$1:$D$11,Mapping!$A$1:$A$11)</f>
        <v>#N/A</v>
      </c>
      <c r="D9683" s="1" t="e">
        <f>_xlfn.XLOOKUP($L9683,Mapping!$D$1:$D$11,Mapping!$B$1:$B$11)</f>
        <v>#N/A</v>
      </c>
      <c r="E9683" s="1" t="e">
        <f>_xlfn.XLOOKUP($L9683,Mapping!$D$1:$D$11,Mapping!$C$1:$C$11)</f>
        <v>#N/A</v>
      </c>
      <c r="F9683" s="1" t="s">
        <v>51</v>
      </c>
      <c r="G9683" s="1">
        <f>_xlfn.XLOOKUP(M9683,Mapping!$S$1:$S$177,Mapping!$U$1:$U$177,"AUX")</f>
        <v>0</v>
      </c>
      <c r="I9683" s="19"/>
      <c r="J9683" s="1" t="e">
        <f>_xlfn.XLOOKUP(H9683,Mapping!$F$1:$F$175,Mapping!$G$1:$G$175)</f>
        <v>#N/A</v>
      </c>
      <c r="N9683" s="1">
        <f>_xlfn.XLOOKUP(M9683,Mapping!P:P,Mapping!Q:Q)</f>
        <v>0</v>
      </c>
      <c r="Q9683" s="1" t="str">
        <f>_xlfn.XLOOKUP(M9683,Mapping!$K$1:$K$223,Mapping!$M$1:$M$223,"SLM")</f>
        <v>SLM</v>
      </c>
      <c r="T9683" t="s">
        <v>52</v>
      </c>
    </row>
    <row r="9684" spans="1:20" x14ac:dyDescent="0.3">
      <c r="A9684" s="1" t="str">
        <f>_xlfn.XLOOKUP(B9684,'Component ID-Name'!B:B,'Component ID-Name'!A:A,"")</f>
        <v/>
      </c>
      <c r="B9684" s="1" t="str">
        <f t="shared" si="151"/>
        <v>-</v>
      </c>
      <c r="C9684" s="1" t="e">
        <f>_xlfn.XLOOKUP(L9684,Mapping!$D$1:$D$11,Mapping!$A$1:$A$11)</f>
        <v>#N/A</v>
      </c>
      <c r="D9684" s="1" t="e">
        <f>_xlfn.XLOOKUP($L9684,Mapping!$D$1:$D$11,Mapping!$B$1:$B$11)</f>
        <v>#N/A</v>
      </c>
      <c r="E9684" s="1" t="e">
        <f>_xlfn.XLOOKUP($L9684,Mapping!$D$1:$D$11,Mapping!$C$1:$C$11)</f>
        <v>#N/A</v>
      </c>
      <c r="F9684" s="1" t="s">
        <v>51</v>
      </c>
      <c r="G9684" s="1">
        <f>_xlfn.XLOOKUP(M9684,Mapping!$S$1:$S$177,Mapping!$U$1:$U$177,"AUX")</f>
        <v>0</v>
      </c>
      <c r="J9684" s="1" t="e">
        <f>_xlfn.XLOOKUP(H9684,Mapping!$F$1:$F$175,Mapping!$G$1:$G$175)</f>
        <v>#N/A</v>
      </c>
      <c r="N9684" s="1">
        <f>_xlfn.XLOOKUP(M9684,Mapping!P:P,Mapping!Q:Q)</f>
        <v>0</v>
      </c>
      <c r="Q9684" s="1" t="str">
        <f>_xlfn.XLOOKUP(M9684,Mapping!$K$1:$K$223,Mapping!$M$1:$M$223,"SLM")</f>
        <v>SLM</v>
      </c>
      <c r="T9684" t="s">
        <v>52</v>
      </c>
    </row>
    <row r="9685" spans="1:20" x14ac:dyDescent="0.3">
      <c r="A9685" s="1" t="str">
        <f>_xlfn.XLOOKUP(B9685,'Component ID-Name'!B:B,'Component ID-Name'!A:A,"")</f>
        <v/>
      </c>
      <c r="B9685" s="1" t="str">
        <f t="shared" si="151"/>
        <v>-</v>
      </c>
      <c r="C9685" s="1" t="e">
        <f>_xlfn.XLOOKUP(L9685,Mapping!$D$1:$D$11,Mapping!$A$1:$A$11)</f>
        <v>#N/A</v>
      </c>
      <c r="D9685" s="1" t="e">
        <f>_xlfn.XLOOKUP($L9685,Mapping!$D$1:$D$11,Mapping!$B$1:$B$11)</f>
        <v>#N/A</v>
      </c>
      <c r="E9685" s="1" t="e">
        <f>_xlfn.XLOOKUP($L9685,Mapping!$D$1:$D$11,Mapping!$C$1:$C$11)</f>
        <v>#N/A</v>
      </c>
      <c r="F9685" s="1" t="s">
        <v>51</v>
      </c>
      <c r="G9685" s="1">
        <f>_xlfn.XLOOKUP(M9685,Mapping!$S$1:$S$177,Mapping!$U$1:$U$177,"AUX")</f>
        <v>0</v>
      </c>
      <c r="I9685" s="19"/>
      <c r="J9685" s="1" t="e">
        <f>_xlfn.XLOOKUP(H9685,Mapping!$F$1:$F$175,Mapping!$G$1:$G$175)</f>
        <v>#N/A</v>
      </c>
      <c r="N9685" s="1">
        <f>_xlfn.XLOOKUP(M9685,Mapping!P:P,Mapping!Q:Q)</f>
        <v>0</v>
      </c>
      <c r="Q9685" s="1" t="str">
        <f>_xlfn.XLOOKUP(M9685,Mapping!$K$1:$K$223,Mapping!$M$1:$M$223,"SLM")</f>
        <v>SLM</v>
      </c>
      <c r="T9685" t="s">
        <v>52</v>
      </c>
    </row>
    <row r="9686" spans="1:20" x14ac:dyDescent="0.3">
      <c r="A9686" s="1" t="str">
        <f>_xlfn.XLOOKUP(B9686,'Component ID-Name'!B:B,'Component ID-Name'!A:A,"")</f>
        <v/>
      </c>
      <c r="B9686" s="1" t="str">
        <f t="shared" si="151"/>
        <v>-</v>
      </c>
      <c r="C9686" s="1" t="e">
        <f>_xlfn.XLOOKUP(L9686,Mapping!$D$1:$D$11,Mapping!$A$1:$A$11)</f>
        <v>#N/A</v>
      </c>
      <c r="D9686" s="1" t="e">
        <f>_xlfn.XLOOKUP($L9686,Mapping!$D$1:$D$11,Mapping!$B$1:$B$11)</f>
        <v>#N/A</v>
      </c>
      <c r="E9686" s="1" t="e">
        <f>_xlfn.XLOOKUP($L9686,Mapping!$D$1:$D$11,Mapping!$C$1:$C$11)</f>
        <v>#N/A</v>
      </c>
      <c r="F9686" s="1" t="s">
        <v>51</v>
      </c>
      <c r="G9686" s="1">
        <f>_xlfn.XLOOKUP(M9686,Mapping!$S$1:$S$177,Mapping!$U$1:$U$177,"AUX")</f>
        <v>0</v>
      </c>
      <c r="J9686" s="1" t="e">
        <f>_xlfn.XLOOKUP(H9686,Mapping!$F$1:$F$175,Mapping!$G$1:$G$175)</f>
        <v>#N/A</v>
      </c>
      <c r="N9686" s="1">
        <f>_xlfn.XLOOKUP(M9686,Mapping!P:P,Mapping!Q:Q)</f>
        <v>0</v>
      </c>
      <c r="Q9686" s="1" t="str">
        <f>_xlfn.XLOOKUP(M9686,Mapping!$K$1:$K$223,Mapping!$M$1:$M$223,"SLM")</f>
        <v>SLM</v>
      </c>
      <c r="T9686" t="s">
        <v>52</v>
      </c>
    </row>
    <row r="9687" spans="1:20" x14ac:dyDescent="0.3">
      <c r="A9687" s="1" t="str">
        <f>_xlfn.XLOOKUP(B9687,'Component ID-Name'!B:B,'Component ID-Name'!A:A,"")</f>
        <v/>
      </c>
      <c r="B9687" s="1" t="str">
        <f t="shared" si="151"/>
        <v>-</v>
      </c>
      <c r="C9687" s="1" t="e">
        <f>_xlfn.XLOOKUP(L9687,Mapping!$D$1:$D$11,Mapping!$A$1:$A$11)</f>
        <v>#N/A</v>
      </c>
      <c r="D9687" s="1" t="e">
        <f>_xlfn.XLOOKUP($L9687,Mapping!$D$1:$D$11,Mapping!$B$1:$B$11)</f>
        <v>#N/A</v>
      </c>
      <c r="E9687" s="1" t="e">
        <f>_xlfn.XLOOKUP($L9687,Mapping!$D$1:$D$11,Mapping!$C$1:$C$11)</f>
        <v>#N/A</v>
      </c>
      <c r="F9687" s="1" t="s">
        <v>51</v>
      </c>
      <c r="G9687" s="1">
        <f>_xlfn.XLOOKUP(M9687,Mapping!$S$1:$S$177,Mapping!$U$1:$U$177,"AUX")</f>
        <v>0</v>
      </c>
      <c r="J9687" s="1" t="e">
        <f>_xlfn.XLOOKUP(H9687,Mapping!$F$1:$F$175,Mapping!$G$1:$G$175)</f>
        <v>#N/A</v>
      </c>
      <c r="N9687" s="1">
        <f>_xlfn.XLOOKUP(M9687,Mapping!P:P,Mapping!Q:Q)</f>
        <v>0</v>
      </c>
      <c r="Q9687" s="1" t="str">
        <f>_xlfn.XLOOKUP(M9687,Mapping!$K$1:$K$223,Mapping!$M$1:$M$223,"SLM")</f>
        <v>SLM</v>
      </c>
      <c r="T9687" t="s">
        <v>52</v>
      </c>
    </row>
    <row r="9688" spans="1:20" x14ac:dyDescent="0.3">
      <c r="A9688" s="1" t="str">
        <f>_xlfn.XLOOKUP(B9688,'Component ID-Name'!B:B,'Component ID-Name'!A:A,"")</f>
        <v/>
      </c>
      <c r="B9688" s="1" t="str">
        <f t="shared" si="151"/>
        <v>-</v>
      </c>
      <c r="C9688" s="1" t="e">
        <f>_xlfn.XLOOKUP(L9688,Mapping!$D$1:$D$11,Mapping!$A$1:$A$11)</f>
        <v>#N/A</v>
      </c>
      <c r="D9688" s="1" t="e">
        <f>_xlfn.XLOOKUP($L9688,Mapping!$D$1:$D$11,Mapping!$B$1:$B$11)</f>
        <v>#N/A</v>
      </c>
      <c r="E9688" s="1" t="e">
        <f>_xlfn.XLOOKUP($L9688,Mapping!$D$1:$D$11,Mapping!$C$1:$C$11)</f>
        <v>#N/A</v>
      </c>
      <c r="F9688" s="1" t="s">
        <v>51</v>
      </c>
      <c r="G9688" s="1">
        <f>_xlfn.XLOOKUP(M9688,Mapping!$S$1:$S$177,Mapping!$U$1:$U$177,"AUX")</f>
        <v>0</v>
      </c>
      <c r="J9688" s="1" t="e">
        <f>_xlfn.XLOOKUP(H9688,Mapping!$F$1:$F$175,Mapping!$G$1:$G$175)</f>
        <v>#N/A</v>
      </c>
      <c r="N9688" s="1">
        <f>_xlfn.XLOOKUP(M9688,Mapping!P:P,Mapping!Q:Q)</f>
        <v>0</v>
      </c>
      <c r="Q9688" s="1" t="str">
        <f>_xlfn.XLOOKUP(M9688,Mapping!$K$1:$K$223,Mapping!$M$1:$M$223,"SLM")</f>
        <v>SLM</v>
      </c>
      <c r="T9688" t="s">
        <v>52</v>
      </c>
    </row>
    <row r="9689" spans="1:20" x14ac:dyDescent="0.3">
      <c r="A9689" s="1" t="str">
        <f>_xlfn.XLOOKUP(B9689,'Component ID-Name'!B:B,'Component ID-Name'!A:A,"")</f>
        <v/>
      </c>
      <c r="B9689" s="1" t="str">
        <f t="shared" si="151"/>
        <v>-</v>
      </c>
      <c r="C9689" s="1" t="e">
        <f>_xlfn.XLOOKUP(L9689,Mapping!$D$1:$D$11,Mapping!$A$1:$A$11)</f>
        <v>#N/A</v>
      </c>
      <c r="D9689" s="1" t="e">
        <f>_xlfn.XLOOKUP($L9689,Mapping!$D$1:$D$11,Mapping!$B$1:$B$11)</f>
        <v>#N/A</v>
      </c>
      <c r="E9689" s="1" t="e">
        <f>_xlfn.XLOOKUP($L9689,Mapping!$D$1:$D$11,Mapping!$C$1:$C$11)</f>
        <v>#N/A</v>
      </c>
      <c r="F9689" s="1" t="s">
        <v>51</v>
      </c>
      <c r="G9689" s="1">
        <f>_xlfn.XLOOKUP(M9689,Mapping!$S$1:$S$177,Mapping!$U$1:$U$177,"AUX")</f>
        <v>0</v>
      </c>
      <c r="J9689" s="1" t="e">
        <f>_xlfn.XLOOKUP(H9689,Mapping!$F$1:$F$175,Mapping!$G$1:$G$175)</f>
        <v>#N/A</v>
      </c>
      <c r="N9689" s="1">
        <f>_xlfn.XLOOKUP(M9689,Mapping!P:P,Mapping!Q:Q)</f>
        <v>0</v>
      </c>
      <c r="Q9689" s="1" t="str">
        <f>_xlfn.XLOOKUP(M9689,Mapping!$K$1:$K$223,Mapping!$M$1:$M$223,"SLM")</f>
        <v>SLM</v>
      </c>
      <c r="T9689" t="s">
        <v>52</v>
      </c>
    </row>
    <row r="9690" spans="1:20" x14ac:dyDescent="0.3">
      <c r="A9690" s="1" t="str">
        <f>_xlfn.XLOOKUP(B9690,'Component ID-Name'!B:B,'Component ID-Name'!A:A,"")</f>
        <v/>
      </c>
      <c r="B9690" s="1" t="str">
        <f t="shared" si="151"/>
        <v>-</v>
      </c>
      <c r="C9690" s="1" t="e">
        <f>_xlfn.XLOOKUP(L9690,Mapping!$D$1:$D$11,Mapping!$A$1:$A$11)</f>
        <v>#N/A</v>
      </c>
      <c r="D9690" s="1" t="e">
        <f>_xlfn.XLOOKUP($L9690,Mapping!$D$1:$D$11,Mapping!$B$1:$B$11)</f>
        <v>#N/A</v>
      </c>
      <c r="E9690" s="1" t="e">
        <f>_xlfn.XLOOKUP($L9690,Mapping!$D$1:$D$11,Mapping!$C$1:$C$11)</f>
        <v>#N/A</v>
      </c>
      <c r="F9690" s="1" t="s">
        <v>51</v>
      </c>
      <c r="G9690" s="1">
        <f>_xlfn.XLOOKUP(M9690,Mapping!$S$1:$S$177,Mapping!$U$1:$U$177,"AUX")</f>
        <v>0</v>
      </c>
      <c r="J9690" s="1" t="e">
        <f>_xlfn.XLOOKUP(H9690,Mapping!$F$1:$F$175,Mapping!$G$1:$G$175)</f>
        <v>#N/A</v>
      </c>
      <c r="N9690" s="1">
        <f>_xlfn.XLOOKUP(M9690,Mapping!P:P,Mapping!Q:Q)</f>
        <v>0</v>
      </c>
      <c r="Q9690" s="1" t="str">
        <f>_xlfn.XLOOKUP(M9690,Mapping!$K$1:$K$223,Mapping!$M$1:$M$223,"SLM")</f>
        <v>SLM</v>
      </c>
      <c r="T9690" t="s">
        <v>52</v>
      </c>
    </row>
    <row r="9691" spans="1:20" x14ac:dyDescent="0.3">
      <c r="A9691" s="1" t="str">
        <f>_xlfn.XLOOKUP(B9691,'Component ID-Name'!B:B,'Component ID-Name'!A:A,"")</f>
        <v/>
      </c>
      <c r="B9691" s="1" t="str">
        <f t="shared" si="151"/>
        <v>-</v>
      </c>
      <c r="C9691" s="1" t="e">
        <f>_xlfn.XLOOKUP(L9691,Mapping!$D$1:$D$11,Mapping!$A$1:$A$11)</f>
        <v>#N/A</v>
      </c>
      <c r="D9691" s="1" t="e">
        <f>_xlfn.XLOOKUP($L9691,Mapping!$D$1:$D$11,Mapping!$B$1:$B$11)</f>
        <v>#N/A</v>
      </c>
      <c r="E9691" s="1" t="e">
        <f>_xlfn.XLOOKUP($L9691,Mapping!$D$1:$D$11,Mapping!$C$1:$C$11)</f>
        <v>#N/A</v>
      </c>
      <c r="F9691" s="1" t="s">
        <v>51</v>
      </c>
      <c r="G9691" s="1">
        <f>_xlfn.XLOOKUP(M9691,Mapping!$S$1:$S$177,Mapping!$U$1:$U$177,"AUX")</f>
        <v>0</v>
      </c>
      <c r="J9691" s="1" t="e">
        <f>_xlfn.XLOOKUP(H9691,Mapping!$F$1:$F$175,Mapping!$G$1:$G$175)</f>
        <v>#N/A</v>
      </c>
      <c r="N9691" s="1">
        <f>_xlfn.XLOOKUP(M9691,Mapping!P:P,Mapping!Q:Q)</f>
        <v>0</v>
      </c>
      <c r="Q9691" s="1" t="str">
        <f>_xlfn.XLOOKUP(M9691,Mapping!$K$1:$K$223,Mapping!$M$1:$M$223,"SLM")</f>
        <v>SLM</v>
      </c>
      <c r="T9691" t="s">
        <v>52</v>
      </c>
    </row>
    <row r="9692" spans="1:20" x14ac:dyDescent="0.3">
      <c r="A9692" s="1" t="str">
        <f>_xlfn.XLOOKUP(B9692,'Component ID-Name'!B:B,'Component ID-Name'!A:A,"")</f>
        <v/>
      </c>
      <c r="B9692" s="1" t="str">
        <f t="shared" si="151"/>
        <v>-</v>
      </c>
      <c r="C9692" s="1" t="e">
        <f>_xlfn.XLOOKUP(L9692,Mapping!$D$1:$D$11,Mapping!$A$1:$A$11)</f>
        <v>#N/A</v>
      </c>
      <c r="D9692" s="1" t="e">
        <f>_xlfn.XLOOKUP($L9692,Mapping!$D$1:$D$11,Mapping!$B$1:$B$11)</f>
        <v>#N/A</v>
      </c>
      <c r="E9692" s="1" t="e">
        <f>_xlfn.XLOOKUP($L9692,Mapping!$D$1:$D$11,Mapping!$C$1:$C$11)</f>
        <v>#N/A</v>
      </c>
      <c r="F9692" s="1" t="s">
        <v>51</v>
      </c>
      <c r="G9692" s="1">
        <f>_xlfn.XLOOKUP(M9692,Mapping!$S$1:$S$177,Mapping!$U$1:$U$177,"AUX")</f>
        <v>0</v>
      </c>
      <c r="J9692" s="1" t="e">
        <f>_xlfn.XLOOKUP(H9692,Mapping!$F$1:$F$175,Mapping!$G$1:$G$175)</f>
        <v>#N/A</v>
      </c>
      <c r="N9692" s="1">
        <f>_xlfn.XLOOKUP(M9692,Mapping!P:P,Mapping!Q:Q)</f>
        <v>0</v>
      </c>
      <c r="Q9692" s="1" t="str">
        <f>_xlfn.XLOOKUP(M9692,Mapping!$K$1:$K$223,Mapping!$M$1:$M$223,"SLM")</f>
        <v>SLM</v>
      </c>
      <c r="T9692" t="s">
        <v>52</v>
      </c>
    </row>
    <row r="9693" spans="1:20" x14ac:dyDescent="0.3">
      <c r="A9693" s="1" t="str">
        <f>_xlfn.XLOOKUP(B9693,'Component ID-Name'!B:B,'Component ID-Name'!A:A,"")</f>
        <v/>
      </c>
      <c r="B9693" s="1" t="str">
        <f t="shared" si="151"/>
        <v>-</v>
      </c>
      <c r="C9693" s="1" t="e">
        <f>_xlfn.XLOOKUP(L9693,Mapping!$D$1:$D$11,Mapping!$A$1:$A$11)</f>
        <v>#N/A</v>
      </c>
      <c r="D9693" s="1" t="e">
        <f>_xlfn.XLOOKUP($L9693,Mapping!$D$1:$D$11,Mapping!$B$1:$B$11)</f>
        <v>#N/A</v>
      </c>
      <c r="E9693" s="1" t="e">
        <f>_xlfn.XLOOKUP($L9693,Mapping!$D$1:$D$11,Mapping!$C$1:$C$11)</f>
        <v>#N/A</v>
      </c>
      <c r="F9693" s="1" t="s">
        <v>51</v>
      </c>
      <c r="G9693" s="1">
        <f>_xlfn.XLOOKUP(M9693,Mapping!$S$1:$S$177,Mapping!$U$1:$U$177,"AUX")</f>
        <v>0</v>
      </c>
      <c r="I9693" s="19"/>
      <c r="J9693" s="1" t="e">
        <f>_xlfn.XLOOKUP(H9693,Mapping!$F$1:$F$175,Mapping!$G$1:$G$175)</f>
        <v>#N/A</v>
      </c>
      <c r="N9693" s="1">
        <f>_xlfn.XLOOKUP(M9693,Mapping!P:P,Mapping!Q:Q)</f>
        <v>0</v>
      </c>
      <c r="Q9693" s="1" t="str">
        <f>_xlfn.XLOOKUP(M9693,Mapping!$K$1:$K$223,Mapping!$M$1:$M$223,"SLM")</f>
        <v>SLM</v>
      </c>
      <c r="T9693" t="s">
        <v>52</v>
      </c>
    </row>
    <row r="9694" spans="1:20" x14ac:dyDescent="0.3">
      <c r="A9694" s="1" t="str">
        <f>_xlfn.XLOOKUP(B9694,'Component ID-Name'!B:B,'Component ID-Name'!A:A,"")</f>
        <v/>
      </c>
      <c r="B9694" s="1" t="str">
        <f t="shared" si="151"/>
        <v>-</v>
      </c>
      <c r="C9694" s="1" t="e">
        <f>_xlfn.XLOOKUP(L9694,Mapping!$D$1:$D$11,Mapping!$A$1:$A$11)</f>
        <v>#N/A</v>
      </c>
      <c r="D9694" s="1" t="e">
        <f>_xlfn.XLOOKUP($L9694,Mapping!$D$1:$D$11,Mapping!$B$1:$B$11)</f>
        <v>#N/A</v>
      </c>
      <c r="E9694" s="1" t="e">
        <f>_xlfn.XLOOKUP($L9694,Mapping!$D$1:$D$11,Mapping!$C$1:$C$11)</f>
        <v>#N/A</v>
      </c>
      <c r="F9694" s="1" t="s">
        <v>51</v>
      </c>
      <c r="G9694" s="1">
        <f>_xlfn.XLOOKUP(M9694,Mapping!$S$1:$S$177,Mapping!$U$1:$U$177,"AUX")</f>
        <v>0</v>
      </c>
      <c r="J9694" s="1" t="e">
        <f>_xlfn.XLOOKUP(H9694,Mapping!$F$1:$F$175,Mapping!$G$1:$G$175)</f>
        <v>#N/A</v>
      </c>
      <c r="N9694" s="1">
        <f>_xlfn.XLOOKUP(M9694,Mapping!P:P,Mapping!Q:Q)</f>
        <v>0</v>
      </c>
      <c r="Q9694" s="1" t="str">
        <f>_xlfn.XLOOKUP(M9694,Mapping!$K$1:$K$223,Mapping!$M$1:$M$223,"SLM")</f>
        <v>SLM</v>
      </c>
      <c r="T9694" t="s">
        <v>52</v>
      </c>
    </row>
    <row r="9695" spans="1:20" x14ac:dyDescent="0.3">
      <c r="A9695" s="1" t="str">
        <f>_xlfn.XLOOKUP(B9695,'Component ID-Name'!B:B,'Component ID-Name'!A:A,"")</f>
        <v/>
      </c>
      <c r="B9695" s="1" t="str">
        <f t="shared" si="151"/>
        <v>-</v>
      </c>
      <c r="C9695" s="1" t="e">
        <f>_xlfn.XLOOKUP(L9695,Mapping!$D$1:$D$11,Mapping!$A$1:$A$11)</f>
        <v>#N/A</v>
      </c>
      <c r="D9695" s="1" t="e">
        <f>_xlfn.XLOOKUP($L9695,Mapping!$D$1:$D$11,Mapping!$B$1:$B$11)</f>
        <v>#N/A</v>
      </c>
      <c r="E9695" s="1" t="e">
        <f>_xlfn.XLOOKUP($L9695,Mapping!$D$1:$D$11,Mapping!$C$1:$C$11)</f>
        <v>#N/A</v>
      </c>
      <c r="F9695" s="1" t="s">
        <v>51</v>
      </c>
      <c r="G9695" s="1">
        <f>_xlfn.XLOOKUP(M9695,Mapping!$S$1:$S$177,Mapping!$U$1:$U$177,"AUX")</f>
        <v>0</v>
      </c>
      <c r="J9695" s="1" t="e">
        <f>_xlfn.XLOOKUP(H9695,Mapping!$F$1:$F$175,Mapping!$G$1:$G$175)</f>
        <v>#N/A</v>
      </c>
      <c r="N9695" s="1">
        <f>_xlfn.XLOOKUP(M9695,Mapping!P:P,Mapping!Q:Q)</f>
        <v>0</v>
      </c>
      <c r="Q9695" s="1" t="str">
        <f>_xlfn.XLOOKUP(M9695,Mapping!$K$1:$K$223,Mapping!$M$1:$M$223,"SLM")</f>
        <v>SLM</v>
      </c>
      <c r="T9695" t="s">
        <v>52</v>
      </c>
    </row>
    <row r="9696" spans="1:20" x14ac:dyDescent="0.3">
      <c r="A9696" s="1" t="str">
        <f>_xlfn.XLOOKUP(B9696,'Component ID-Name'!B:B,'Component ID-Name'!A:A,"")</f>
        <v/>
      </c>
      <c r="B9696" s="1" t="str">
        <f t="shared" si="151"/>
        <v>-</v>
      </c>
      <c r="C9696" s="1" t="e">
        <f>_xlfn.XLOOKUP(L9696,Mapping!$D$1:$D$11,Mapping!$A$1:$A$11)</f>
        <v>#N/A</v>
      </c>
      <c r="D9696" s="1" t="e">
        <f>_xlfn.XLOOKUP($L9696,Mapping!$D$1:$D$11,Mapping!$B$1:$B$11)</f>
        <v>#N/A</v>
      </c>
      <c r="E9696" s="1" t="e">
        <f>_xlfn.XLOOKUP($L9696,Mapping!$D$1:$D$11,Mapping!$C$1:$C$11)</f>
        <v>#N/A</v>
      </c>
      <c r="F9696" s="1" t="s">
        <v>51</v>
      </c>
      <c r="G9696" s="1">
        <f>_xlfn.XLOOKUP(M9696,Mapping!$S$1:$S$177,Mapping!$U$1:$U$177,"AUX")</f>
        <v>0</v>
      </c>
      <c r="J9696" s="1" t="e">
        <f>_xlfn.XLOOKUP(H9696,Mapping!$F$1:$F$175,Mapping!$G$1:$G$175)</f>
        <v>#N/A</v>
      </c>
      <c r="N9696" s="1">
        <f>_xlfn.XLOOKUP(M9696,Mapping!P:P,Mapping!Q:Q)</f>
        <v>0</v>
      </c>
      <c r="Q9696" s="1" t="str">
        <f>_xlfn.XLOOKUP(M9696,Mapping!$K$1:$K$223,Mapping!$M$1:$M$223,"SLM")</f>
        <v>SLM</v>
      </c>
      <c r="T9696" t="s">
        <v>52</v>
      </c>
    </row>
    <row r="9697" spans="1:20" x14ac:dyDescent="0.3">
      <c r="A9697" s="1" t="str">
        <f>_xlfn.XLOOKUP(B9697,'Component ID-Name'!B:B,'Component ID-Name'!A:A,"")</f>
        <v/>
      </c>
      <c r="B9697" s="1" t="str">
        <f t="shared" si="151"/>
        <v>-</v>
      </c>
      <c r="C9697" s="1" t="e">
        <f>_xlfn.XLOOKUP(L9697,Mapping!$D$1:$D$11,Mapping!$A$1:$A$11)</f>
        <v>#N/A</v>
      </c>
      <c r="D9697" s="1" t="e">
        <f>_xlfn.XLOOKUP($L9697,Mapping!$D$1:$D$11,Mapping!$B$1:$B$11)</f>
        <v>#N/A</v>
      </c>
      <c r="E9697" s="1" t="e">
        <f>_xlfn.XLOOKUP($L9697,Mapping!$D$1:$D$11,Mapping!$C$1:$C$11)</f>
        <v>#N/A</v>
      </c>
      <c r="F9697" s="1" t="s">
        <v>51</v>
      </c>
      <c r="G9697" s="1">
        <f>_xlfn.XLOOKUP(M9697,Mapping!$S$1:$S$177,Mapping!$U$1:$U$177,"AUX")</f>
        <v>0</v>
      </c>
      <c r="J9697" s="1" t="e">
        <f>_xlfn.XLOOKUP(H9697,Mapping!$F$1:$F$175,Mapping!$G$1:$G$175)</f>
        <v>#N/A</v>
      </c>
      <c r="L9697" s="19"/>
      <c r="N9697" s="1">
        <f>_xlfn.XLOOKUP(M9697,Mapping!P:P,Mapping!Q:Q)</f>
        <v>0</v>
      </c>
      <c r="Q9697" s="1" t="str">
        <f>_xlfn.XLOOKUP(M9697,Mapping!$K$1:$K$223,Mapping!$M$1:$M$223,"SLM")</f>
        <v>SLM</v>
      </c>
      <c r="T9697" t="s">
        <v>52</v>
      </c>
    </row>
    <row r="9698" spans="1:20" x14ac:dyDescent="0.3">
      <c r="A9698" s="1" t="str">
        <f>_xlfn.XLOOKUP(B9698,'Component ID-Name'!B:B,'Component ID-Name'!A:A,"")</f>
        <v/>
      </c>
      <c r="B9698" s="1" t="str">
        <f t="shared" si="151"/>
        <v>-</v>
      </c>
      <c r="C9698" s="1" t="e">
        <f>_xlfn.XLOOKUP(L9698,Mapping!$D$1:$D$11,Mapping!$A$1:$A$11)</f>
        <v>#N/A</v>
      </c>
      <c r="D9698" s="1" t="e">
        <f>_xlfn.XLOOKUP($L9698,Mapping!$D$1:$D$11,Mapping!$B$1:$B$11)</f>
        <v>#N/A</v>
      </c>
      <c r="E9698" s="1" t="e">
        <f>_xlfn.XLOOKUP($L9698,Mapping!$D$1:$D$11,Mapping!$C$1:$C$11)</f>
        <v>#N/A</v>
      </c>
      <c r="F9698" s="1" t="s">
        <v>51</v>
      </c>
      <c r="G9698" s="1">
        <f>_xlfn.XLOOKUP(M9698,Mapping!$S$1:$S$177,Mapping!$U$1:$U$177,"AUX")</f>
        <v>0</v>
      </c>
      <c r="J9698" s="1" t="e">
        <f>_xlfn.XLOOKUP(H9698,Mapping!$F$1:$F$175,Mapping!$G$1:$G$175)</f>
        <v>#N/A</v>
      </c>
      <c r="N9698" s="1">
        <f>_xlfn.XLOOKUP(M9698,Mapping!P:P,Mapping!Q:Q)</f>
        <v>0</v>
      </c>
      <c r="Q9698" s="1" t="str">
        <f>_xlfn.XLOOKUP(M9698,Mapping!$K$1:$K$223,Mapping!$M$1:$M$223,"SLM")</f>
        <v>SLM</v>
      </c>
      <c r="T9698" t="s">
        <v>52</v>
      </c>
    </row>
    <row r="9699" spans="1:20" x14ac:dyDescent="0.3">
      <c r="A9699" s="1" t="str">
        <f>_xlfn.XLOOKUP(B9699,'Component ID-Name'!B:B,'Component ID-Name'!A:A,"")</f>
        <v/>
      </c>
      <c r="B9699" s="1" t="str">
        <f t="shared" si="151"/>
        <v>-</v>
      </c>
      <c r="C9699" s="1" t="e">
        <f>_xlfn.XLOOKUP(L9699,Mapping!$D$1:$D$11,Mapping!$A$1:$A$11)</f>
        <v>#N/A</v>
      </c>
      <c r="D9699" s="1" t="e">
        <f>_xlfn.XLOOKUP($L9699,Mapping!$D$1:$D$11,Mapping!$B$1:$B$11)</f>
        <v>#N/A</v>
      </c>
      <c r="E9699" s="1" t="e">
        <f>_xlfn.XLOOKUP($L9699,Mapping!$D$1:$D$11,Mapping!$C$1:$C$11)</f>
        <v>#N/A</v>
      </c>
      <c r="F9699" s="1" t="s">
        <v>51</v>
      </c>
      <c r="G9699" s="1">
        <f>_xlfn.XLOOKUP(M9699,Mapping!$S$1:$S$177,Mapping!$U$1:$U$177,"AUX")</f>
        <v>0</v>
      </c>
      <c r="J9699" s="1" t="e">
        <f>_xlfn.XLOOKUP(H9699,Mapping!$F$1:$F$175,Mapping!$G$1:$G$175)</f>
        <v>#N/A</v>
      </c>
      <c r="N9699" s="1">
        <f>_xlfn.XLOOKUP(M9699,Mapping!P:P,Mapping!Q:Q)</f>
        <v>0</v>
      </c>
      <c r="Q9699" s="1" t="str">
        <f>_xlfn.XLOOKUP(M9699,Mapping!$K$1:$K$223,Mapping!$M$1:$M$223,"SLM")</f>
        <v>SLM</v>
      </c>
      <c r="T9699" t="s">
        <v>52</v>
      </c>
    </row>
    <row r="9700" spans="1:20" x14ac:dyDescent="0.3">
      <c r="A9700" s="1" t="str">
        <f>_xlfn.XLOOKUP(B9700,'Component ID-Name'!B:B,'Component ID-Name'!A:A,"")</f>
        <v/>
      </c>
      <c r="B9700" s="1" t="str">
        <f t="shared" si="151"/>
        <v>-</v>
      </c>
      <c r="C9700" s="1" t="e">
        <f>_xlfn.XLOOKUP(L9700,Mapping!$D$1:$D$11,Mapping!$A$1:$A$11)</f>
        <v>#N/A</v>
      </c>
      <c r="D9700" s="1" t="e">
        <f>_xlfn.XLOOKUP($L9700,Mapping!$D$1:$D$11,Mapping!$B$1:$B$11)</f>
        <v>#N/A</v>
      </c>
      <c r="E9700" s="1" t="e">
        <f>_xlfn.XLOOKUP($L9700,Mapping!$D$1:$D$11,Mapping!$C$1:$C$11)</f>
        <v>#N/A</v>
      </c>
      <c r="F9700" s="1" t="s">
        <v>51</v>
      </c>
      <c r="G9700" s="1">
        <f>_xlfn.XLOOKUP(M9700,Mapping!$S$1:$S$177,Mapping!$U$1:$U$177,"AUX")</f>
        <v>0</v>
      </c>
      <c r="J9700" s="1" t="e">
        <f>_xlfn.XLOOKUP(H9700,Mapping!$F$1:$F$175,Mapping!$G$1:$G$175)</f>
        <v>#N/A</v>
      </c>
      <c r="N9700" s="1">
        <f>_xlfn.XLOOKUP(M9700,Mapping!P:P,Mapping!Q:Q)</f>
        <v>0</v>
      </c>
      <c r="Q9700" s="1" t="str">
        <f>_xlfn.XLOOKUP(M9700,Mapping!$K$1:$K$223,Mapping!$M$1:$M$223,"SLM")</f>
        <v>SLM</v>
      </c>
      <c r="T9700" t="s">
        <v>52</v>
      </c>
    </row>
    <row r="9701" spans="1:20" x14ac:dyDescent="0.3">
      <c r="A9701" s="1" t="str">
        <f>_xlfn.XLOOKUP(B9701,'Component ID-Name'!B:B,'Component ID-Name'!A:A,"")</f>
        <v/>
      </c>
      <c r="B9701" s="1" t="str">
        <f t="shared" si="151"/>
        <v>-</v>
      </c>
      <c r="C9701" s="1" t="e">
        <f>_xlfn.XLOOKUP(L9701,Mapping!$D$1:$D$11,Mapping!$A$1:$A$11)</f>
        <v>#N/A</v>
      </c>
      <c r="D9701" s="1" t="e">
        <f>_xlfn.XLOOKUP($L9701,Mapping!$D$1:$D$11,Mapping!$B$1:$B$11)</f>
        <v>#N/A</v>
      </c>
      <c r="E9701" s="1" t="e">
        <f>_xlfn.XLOOKUP($L9701,Mapping!$D$1:$D$11,Mapping!$C$1:$C$11)</f>
        <v>#N/A</v>
      </c>
      <c r="F9701" s="1" t="s">
        <v>51</v>
      </c>
      <c r="G9701" s="1">
        <f>_xlfn.XLOOKUP(M9701,Mapping!$S$1:$S$177,Mapping!$U$1:$U$177,"AUX")</f>
        <v>0</v>
      </c>
      <c r="J9701" s="1" t="e">
        <f>_xlfn.XLOOKUP(H9701,Mapping!$F$1:$F$175,Mapping!$G$1:$G$175)</f>
        <v>#N/A</v>
      </c>
      <c r="N9701" s="1">
        <f>_xlfn.XLOOKUP(M9701,Mapping!P:P,Mapping!Q:Q)</f>
        <v>0</v>
      </c>
      <c r="Q9701" s="1" t="str">
        <f>_xlfn.XLOOKUP(M9701,Mapping!$K$1:$K$223,Mapping!$M$1:$M$223,"SLM")</f>
        <v>SLM</v>
      </c>
      <c r="T9701" t="s">
        <v>52</v>
      </c>
    </row>
    <row r="9702" spans="1:20" x14ac:dyDescent="0.3">
      <c r="A9702" s="1" t="str">
        <f>_xlfn.XLOOKUP(B9702,'Component ID-Name'!B:B,'Component ID-Name'!A:A,"")</f>
        <v/>
      </c>
      <c r="B9702" s="1" t="str">
        <f t="shared" si="151"/>
        <v>-</v>
      </c>
      <c r="C9702" s="1" t="e">
        <f>_xlfn.XLOOKUP(L9702,Mapping!$D$1:$D$11,Mapping!$A$1:$A$11)</f>
        <v>#N/A</v>
      </c>
      <c r="D9702" s="1" t="e">
        <f>_xlfn.XLOOKUP($L9702,Mapping!$D$1:$D$11,Mapping!$B$1:$B$11)</f>
        <v>#N/A</v>
      </c>
      <c r="E9702" s="1" t="e">
        <f>_xlfn.XLOOKUP($L9702,Mapping!$D$1:$D$11,Mapping!$C$1:$C$11)</f>
        <v>#N/A</v>
      </c>
      <c r="F9702" s="1" t="s">
        <v>51</v>
      </c>
      <c r="G9702" s="1">
        <f>_xlfn.XLOOKUP(M9702,Mapping!$S$1:$S$177,Mapping!$U$1:$U$177,"AUX")</f>
        <v>0</v>
      </c>
      <c r="I9702" s="19"/>
      <c r="J9702" s="1" t="e">
        <f>_xlfn.XLOOKUP(H9702,Mapping!$F$1:$F$175,Mapping!$G$1:$G$175)</f>
        <v>#N/A</v>
      </c>
      <c r="N9702" s="1">
        <f>_xlfn.XLOOKUP(M9702,Mapping!P:P,Mapping!Q:Q)</f>
        <v>0</v>
      </c>
      <c r="Q9702" s="1" t="str">
        <f>_xlfn.XLOOKUP(M9702,Mapping!$K$1:$K$223,Mapping!$M$1:$M$223,"SLM")</f>
        <v>SLM</v>
      </c>
      <c r="T9702" t="s">
        <v>52</v>
      </c>
    </row>
    <row r="9703" spans="1:20" x14ac:dyDescent="0.3">
      <c r="A9703" s="1" t="str">
        <f>_xlfn.XLOOKUP(B9703,'Component ID-Name'!B:B,'Component ID-Name'!A:A,"")</f>
        <v/>
      </c>
      <c r="B9703" s="1" t="str">
        <f t="shared" si="151"/>
        <v>-</v>
      </c>
      <c r="C9703" s="1" t="e">
        <f>_xlfn.XLOOKUP(L9703,Mapping!$D$1:$D$11,Mapping!$A$1:$A$11)</f>
        <v>#N/A</v>
      </c>
      <c r="D9703" s="1" t="e">
        <f>_xlfn.XLOOKUP($L9703,Mapping!$D$1:$D$11,Mapping!$B$1:$B$11)</f>
        <v>#N/A</v>
      </c>
      <c r="E9703" s="1" t="e">
        <f>_xlfn.XLOOKUP($L9703,Mapping!$D$1:$D$11,Mapping!$C$1:$C$11)</f>
        <v>#N/A</v>
      </c>
      <c r="F9703" s="1" t="s">
        <v>51</v>
      </c>
      <c r="G9703" s="1">
        <f>_xlfn.XLOOKUP(M9703,Mapping!$S$1:$S$177,Mapping!$U$1:$U$177,"AUX")</f>
        <v>0</v>
      </c>
      <c r="J9703" s="1" t="e">
        <f>_xlfn.XLOOKUP(H9703,Mapping!$F$1:$F$175,Mapping!$G$1:$G$175)</f>
        <v>#N/A</v>
      </c>
      <c r="N9703" s="1">
        <f>_xlfn.XLOOKUP(M9703,Mapping!P:P,Mapping!Q:Q)</f>
        <v>0</v>
      </c>
      <c r="Q9703" s="1" t="str">
        <f>_xlfn.XLOOKUP(M9703,Mapping!$K$1:$K$223,Mapping!$M$1:$M$223,"SLM")</f>
        <v>SLM</v>
      </c>
      <c r="T9703" t="s">
        <v>52</v>
      </c>
    </row>
    <row r="9704" spans="1:20" x14ac:dyDescent="0.3">
      <c r="A9704" s="1" t="str">
        <f>_xlfn.XLOOKUP(B9704,'Component ID-Name'!B:B,'Component ID-Name'!A:A,"")</f>
        <v/>
      </c>
      <c r="B9704" s="1" t="str">
        <f t="shared" si="151"/>
        <v>-</v>
      </c>
      <c r="C9704" s="1" t="e">
        <f>_xlfn.XLOOKUP(L9704,Mapping!$D$1:$D$11,Mapping!$A$1:$A$11)</f>
        <v>#N/A</v>
      </c>
      <c r="D9704" s="1" t="e">
        <f>_xlfn.XLOOKUP($L9704,Mapping!$D$1:$D$11,Mapping!$B$1:$B$11)</f>
        <v>#N/A</v>
      </c>
      <c r="E9704" s="1" t="e">
        <f>_xlfn.XLOOKUP($L9704,Mapping!$D$1:$D$11,Mapping!$C$1:$C$11)</f>
        <v>#N/A</v>
      </c>
      <c r="F9704" s="1" t="s">
        <v>51</v>
      </c>
      <c r="G9704" s="1">
        <f>_xlfn.XLOOKUP(M9704,Mapping!$S$1:$S$177,Mapping!$U$1:$U$177,"AUX")</f>
        <v>0</v>
      </c>
      <c r="I9704" s="19"/>
      <c r="J9704" s="1" t="e">
        <f>_xlfn.XLOOKUP(H9704,Mapping!$F$1:$F$175,Mapping!$G$1:$G$175)</f>
        <v>#N/A</v>
      </c>
      <c r="N9704" s="1">
        <f>_xlfn.XLOOKUP(M9704,Mapping!P:P,Mapping!Q:Q)</f>
        <v>0</v>
      </c>
      <c r="Q9704" s="1" t="str">
        <f>_xlfn.XLOOKUP(M9704,Mapping!$K$1:$K$223,Mapping!$M$1:$M$223,"SLM")</f>
        <v>SLM</v>
      </c>
      <c r="T9704" t="s">
        <v>52</v>
      </c>
    </row>
    <row r="9705" spans="1:20" x14ac:dyDescent="0.3">
      <c r="A9705" s="1" t="str">
        <f>_xlfn.XLOOKUP(B9705,'Component ID-Name'!B:B,'Component ID-Name'!A:A,"")</f>
        <v/>
      </c>
      <c r="B9705" s="1" t="str">
        <f t="shared" si="151"/>
        <v>-</v>
      </c>
      <c r="C9705" s="1" t="e">
        <f>_xlfn.XLOOKUP(L9705,Mapping!$D$1:$D$11,Mapping!$A$1:$A$11)</f>
        <v>#N/A</v>
      </c>
      <c r="D9705" s="1" t="e">
        <f>_xlfn.XLOOKUP($L9705,Mapping!$D$1:$D$11,Mapping!$B$1:$B$11)</f>
        <v>#N/A</v>
      </c>
      <c r="E9705" s="1" t="e">
        <f>_xlfn.XLOOKUP($L9705,Mapping!$D$1:$D$11,Mapping!$C$1:$C$11)</f>
        <v>#N/A</v>
      </c>
      <c r="F9705" s="1" t="s">
        <v>51</v>
      </c>
      <c r="G9705" s="1">
        <f>_xlfn.XLOOKUP(M9705,Mapping!$S$1:$S$177,Mapping!$U$1:$U$177,"AUX")</f>
        <v>0</v>
      </c>
      <c r="J9705" s="1" t="e">
        <f>_xlfn.XLOOKUP(H9705,Mapping!$F$1:$F$175,Mapping!$G$1:$G$175)</f>
        <v>#N/A</v>
      </c>
      <c r="N9705" s="1">
        <f>_xlfn.XLOOKUP(M9705,Mapping!P:P,Mapping!Q:Q)</f>
        <v>0</v>
      </c>
      <c r="Q9705" s="1" t="str">
        <f>_xlfn.XLOOKUP(M9705,Mapping!$K$1:$K$223,Mapping!$M$1:$M$223,"SLM")</f>
        <v>SLM</v>
      </c>
      <c r="T9705" t="s">
        <v>52</v>
      </c>
    </row>
    <row r="9706" spans="1:20" x14ac:dyDescent="0.3">
      <c r="A9706" s="1" t="str">
        <f>_xlfn.XLOOKUP(B9706,'Component ID-Name'!B:B,'Component ID-Name'!A:A,"")</f>
        <v/>
      </c>
      <c r="B9706" s="1" t="str">
        <f t="shared" si="151"/>
        <v>-</v>
      </c>
      <c r="C9706" s="1" t="e">
        <f>_xlfn.XLOOKUP(L9706,Mapping!$D$1:$D$11,Mapping!$A$1:$A$11)</f>
        <v>#N/A</v>
      </c>
      <c r="D9706" s="1" t="e">
        <f>_xlfn.XLOOKUP($L9706,Mapping!$D$1:$D$11,Mapping!$B$1:$B$11)</f>
        <v>#N/A</v>
      </c>
      <c r="E9706" s="1" t="e">
        <f>_xlfn.XLOOKUP($L9706,Mapping!$D$1:$D$11,Mapping!$C$1:$C$11)</f>
        <v>#N/A</v>
      </c>
      <c r="F9706" s="1" t="s">
        <v>51</v>
      </c>
      <c r="G9706" s="1">
        <f>_xlfn.XLOOKUP(M9706,Mapping!$S$1:$S$177,Mapping!$U$1:$U$177,"AUX")</f>
        <v>0</v>
      </c>
      <c r="J9706" s="1" t="e">
        <f>_xlfn.XLOOKUP(H9706,Mapping!$F$1:$F$175,Mapping!$G$1:$G$175)</f>
        <v>#N/A</v>
      </c>
      <c r="N9706" s="1">
        <f>_xlfn.XLOOKUP(M9706,Mapping!P:P,Mapping!Q:Q)</f>
        <v>0</v>
      </c>
      <c r="Q9706" s="1" t="str">
        <f>_xlfn.XLOOKUP(M9706,Mapping!$K$1:$K$223,Mapping!$M$1:$M$223,"SLM")</f>
        <v>SLM</v>
      </c>
      <c r="T9706" t="s">
        <v>52</v>
      </c>
    </row>
    <row r="9707" spans="1:20" x14ac:dyDescent="0.3">
      <c r="A9707" s="1" t="str">
        <f>_xlfn.XLOOKUP(B9707,'Component ID-Name'!B:B,'Component ID-Name'!A:A,"")</f>
        <v/>
      </c>
      <c r="B9707" s="1" t="str">
        <f t="shared" si="151"/>
        <v>-</v>
      </c>
      <c r="C9707" s="1" t="e">
        <f>_xlfn.XLOOKUP(L9707,Mapping!$D$1:$D$11,Mapping!$A$1:$A$11)</f>
        <v>#N/A</v>
      </c>
      <c r="D9707" s="1" t="e">
        <f>_xlfn.XLOOKUP($L9707,Mapping!$D$1:$D$11,Mapping!$B$1:$B$11)</f>
        <v>#N/A</v>
      </c>
      <c r="E9707" s="1" t="e">
        <f>_xlfn.XLOOKUP($L9707,Mapping!$D$1:$D$11,Mapping!$C$1:$C$11)</f>
        <v>#N/A</v>
      </c>
      <c r="F9707" s="1" t="s">
        <v>51</v>
      </c>
      <c r="G9707" s="1">
        <f>_xlfn.XLOOKUP(M9707,Mapping!$S$1:$S$177,Mapping!$U$1:$U$177,"AUX")</f>
        <v>0</v>
      </c>
      <c r="J9707" s="1" t="e">
        <f>_xlfn.XLOOKUP(H9707,Mapping!$F$1:$F$175,Mapping!$G$1:$G$175)</f>
        <v>#N/A</v>
      </c>
      <c r="L9707" s="19"/>
      <c r="N9707" s="1">
        <f>_xlfn.XLOOKUP(M9707,Mapping!P:P,Mapping!Q:Q)</f>
        <v>0</v>
      </c>
      <c r="Q9707" s="1" t="str">
        <f>_xlfn.XLOOKUP(M9707,Mapping!$K$1:$K$223,Mapping!$M$1:$M$223,"SLM")</f>
        <v>SLM</v>
      </c>
      <c r="T9707" t="s">
        <v>52</v>
      </c>
    </row>
    <row r="9708" spans="1:20" x14ac:dyDescent="0.3">
      <c r="A9708" s="1" t="str">
        <f>_xlfn.XLOOKUP(B9708,'Component ID-Name'!B:B,'Component ID-Name'!A:A,"")</f>
        <v/>
      </c>
      <c r="B9708" s="1" t="str">
        <f t="shared" si="151"/>
        <v>-</v>
      </c>
      <c r="C9708" s="1" t="e">
        <f>_xlfn.XLOOKUP(L9708,Mapping!$D$1:$D$11,Mapping!$A$1:$A$11)</f>
        <v>#N/A</v>
      </c>
      <c r="D9708" s="1" t="e">
        <f>_xlfn.XLOOKUP($L9708,Mapping!$D$1:$D$11,Mapping!$B$1:$B$11)</f>
        <v>#N/A</v>
      </c>
      <c r="E9708" s="1" t="e">
        <f>_xlfn.XLOOKUP($L9708,Mapping!$D$1:$D$11,Mapping!$C$1:$C$11)</f>
        <v>#N/A</v>
      </c>
      <c r="F9708" s="1" t="s">
        <v>51</v>
      </c>
      <c r="G9708" s="1">
        <f>_xlfn.XLOOKUP(M9708,Mapping!$S$1:$S$177,Mapping!$U$1:$U$177,"AUX")</f>
        <v>0</v>
      </c>
      <c r="J9708" s="1" t="e">
        <f>_xlfn.XLOOKUP(H9708,Mapping!$F$1:$F$175,Mapping!$G$1:$G$175)</f>
        <v>#N/A</v>
      </c>
      <c r="N9708" s="1">
        <f>_xlfn.XLOOKUP(M9708,Mapping!P:P,Mapping!Q:Q)</f>
        <v>0</v>
      </c>
      <c r="Q9708" s="1" t="str">
        <f>_xlfn.XLOOKUP(M9708,Mapping!$K$1:$K$223,Mapping!$M$1:$M$223,"SLM")</f>
        <v>SLM</v>
      </c>
      <c r="T9708" t="s">
        <v>52</v>
      </c>
    </row>
    <row r="9709" spans="1:20" x14ac:dyDescent="0.3">
      <c r="A9709" s="1" t="str">
        <f>_xlfn.XLOOKUP(B9709,'Component ID-Name'!B:B,'Component ID-Name'!A:A,"")</f>
        <v/>
      </c>
      <c r="B9709" s="1" t="str">
        <f t="shared" si="151"/>
        <v>-</v>
      </c>
      <c r="C9709" s="1" t="e">
        <f>_xlfn.XLOOKUP(L9709,Mapping!$D$1:$D$11,Mapping!$A$1:$A$11)</f>
        <v>#N/A</v>
      </c>
      <c r="D9709" s="1" t="e">
        <f>_xlfn.XLOOKUP($L9709,Mapping!$D$1:$D$11,Mapping!$B$1:$B$11)</f>
        <v>#N/A</v>
      </c>
      <c r="E9709" s="1" t="e">
        <f>_xlfn.XLOOKUP($L9709,Mapping!$D$1:$D$11,Mapping!$C$1:$C$11)</f>
        <v>#N/A</v>
      </c>
      <c r="F9709" s="1" t="s">
        <v>51</v>
      </c>
      <c r="G9709" s="1">
        <f>_xlfn.XLOOKUP(M9709,Mapping!$S$1:$S$177,Mapping!$U$1:$U$177,"AUX")</f>
        <v>0</v>
      </c>
      <c r="J9709" s="1" t="e">
        <f>_xlfn.XLOOKUP(H9709,Mapping!$F$1:$F$175,Mapping!$G$1:$G$175)</f>
        <v>#N/A</v>
      </c>
      <c r="N9709" s="1">
        <f>_xlfn.XLOOKUP(M9709,Mapping!P:P,Mapping!Q:Q)</f>
        <v>0</v>
      </c>
      <c r="Q9709" s="1" t="str">
        <f>_xlfn.XLOOKUP(M9709,Mapping!$K$1:$K$223,Mapping!$M$1:$M$223,"SLM")</f>
        <v>SLM</v>
      </c>
      <c r="T9709" t="s">
        <v>52</v>
      </c>
    </row>
    <row r="9710" spans="1:20" x14ac:dyDescent="0.3">
      <c r="A9710" s="1" t="str">
        <f>_xlfn.XLOOKUP(B9710,'Component ID-Name'!B:B,'Component ID-Name'!A:A,"")</f>
        <v/>
      </c>
      <c r="B9710" s="1" t="str">
        <f t="shared" si="151"/>
        <v>-</v>
      </c>
      <c r="C9710" s="1" t="e">
        <f>_xlfn.XLOOKUP(L9710,Mapping!$D$1:$D$11,Mapping!$A$1:$A$11)</f>
        <v>#N/A</v>
      </c>
      <c r="D9710" s="1" t="e">
        <f>_xlfn.XLOOKUP($L9710,Mapping!$D$1:$D$11,Mapping!$B$1:$B$11)</f>
        <v>#N/A</v>
      </c>
      <c r="E9710" s="1" t="e">
        <f>_xlfn.XLOOKUP($L9710,Mapping!$D$1:$D$11,Mapping!$C$1:$C$11)</f>
        <v>#N/A</v>
      </c>
      <c r="F9710" s="1" t="s">
        <v>51</v>
      </c>
      <c r="G9710" s="1">
        <f>_xlfn.XLOOKUP(M9710,Mapping!$S$1:$S$177,Mapping!$U$1:$U$177,"AUX")</f>
        <v>0</v>
      </c>
      <c r="J9710" s="1" t="e">
        <f>_xlfn.XLOOKUP(H9710,Mapping!$F$1:$F$175,Mapping!$G$1:$G$175)</f>
        <v>#N/A</v>
      </c>
      <c r="N9710" s="1">
        <f>_xlfn.XLOOKUP(M9710,Mapping!P:P,Mapping!Q:Q)</f>
        <v>0</v>
      </c>
      <c r="Q9710" s="1" t="str">
        <f>_xlfn.XLOOKUP(M9710,Mapping!$K$1:$K$223,Mapping!$M$1:$M$223,"SLM")</f>
        <v>SLM</v>
      </c>
      <c r="T9710" t="s">
        <v>52</v>
      </c>
    </row>
    <row r="9711" spans="1:20" x14ac:dyDescent="0.3">
      <c r="A9711" s="1" t="str">
        <f>_xlfn.XLOOKUP(B9711,'Component ID-Name'!B:B,'Component ID-Name'!A:A,"")</f>
        <v/>
      </c>
      <c r="B9711" s="1" t="str">
        <f t="shared" si="151"/>
        <v>-</v>
      </c>
      <c r="C9711" s="1" t="e">
        <f>_xlfn.XLOOKUP(L9711,Mapping!$D$1:$D$11,Mapping!$A$1:$A$11)</f>
        <v>#N/A</v>
      </c>
      <c r="D9711" s="1" t="e">
        <f>_xlfn.XLOOKUP($L9711,Mapping!$D$1:$D$11,Mapping!$B$1:$B$11)</f>
        <v>#N/A</v>
      </c>
      <c r="E9711" s="1" t="e">
        <f>_xlfn.XLOOKUP($L9711,Mapping!$D$1:$D$11,Mapping!$C$1:$C$11)</f>
        <v>#N/A</v>
      </c>
      <c r="F9711" s="1" t="s">
        <v>51</v>
      </c>
      <c r="G9711" s="1">
        <f>_xlfn.XLOOKUP(M9711,Mapping!$S$1:$S$177,Mapping!$U$1:$U$177,"AUX")</f>
        <v>0</v>
      </c>
      <c r="J9711" s="1" t="e">
        <f>_xlfn.XLOOKUP(H9711,Mapping!$F$1:$F$175,Mapping!$G$1:$G$175)</f>
        <v>#N/A</v>
      </c>
      <c r="N9711" s="1">
        <f>_xlfn.XLOOKUP(M9711,Mapping!P:P,Mapping!Q:Q)</f>
        <v>0</v>
      </c>
      <c r="Q9711" s="1" t="str">
        <f>_xlfn.XLOOKUP(M9711,Mapping!$K$1:$K$223,Mapping!$M$1:$M$223,"SLM")</f>
        <v>SLM</v>
      </c>
      <c r="T9711" t="s">
        <v>52</v>
      </c>
    </row>
    <row r="9712" spans="1:20" x14ac:dyDescent="0.3">
      <c r="A9712" s="1" t="str">
        <f>_xlfn.XLOOKUP(B9712,'Component ID-Name'!B:B,'Component ID-Name'!A:A,"")</f>
        <v/>
      </c>
      <c r="B9712" s="1" t="str">
        <f t="shared" si="151"/>
        <v>-</v>
      </c>
      <c r="C9712" s="1" t="e">
        <f>_xlfn.XLOOKUP(L9712,Mapping!$D$1:$D$11,Mapping!$A$1:$A$11)</f>
        <v>#N/A</v>
      </c>
      <c r="D9712" s="1" t="e">
        <f>_xlfn.XLOOKUP($L9712,Mapping!$D$1:$D$11,Mapping!$B$1:$B$11)</f>
        <v>#N/A</v>
      </c>
      <c r="E9712" s="1" t="e">
        <f>_xlfn.XLOOKUP($L9712,Mapping!$D$1:$D$11,Mapping!$C$1:$C$11)</f>
        <v>#N/A</v>
      </c>
      <c r="F9712" s="1" t="s">
        <v>51</v>
      </c>
      <c r="G9712" s="1">
        <f>_xlfn.XLOOKUP(M9712,Mapping!$S$1:$S$177,Mapping!$U$1:$U$177,"AUX")</f>
        <v>0</v>
      </c>
      <c r="J9712" s="1" t="e">
        <f>_xlfn.XLOOKUP(H9712,Mapping!$F$1:$F$175,Mapping!$G$1:$G$175)</f>
        <v>#N/A</v>
      </c>
      <c r="N9712" s="1">
        <f>_xlfn.XLOOKUP(M9712,Mapping!P:P,Mapping!Q:Q)</f>
        <v>0</v>
      </c>
      <c r="Q9712" s="1" t="str">
        <f>_xlfn.XLOOKUP(M9712,Mapping!$K$1:$K$223,Mapping!$M$1:$M$223,"SLM")</f>
        <v>SLM</v>
      </c>
      <c r="T9712" t="s">
        <v>52</v>
      </c>
    </row>
    <row r="9713" spans="1:20" x14ac:dyDescent="0.3">
      <c r="A9713" s="1" t="str">
        <f>_xlfn.XLOOKUP(B9713,'Component ID-Name'!B:B,'Component ID-Name'!A:A,"")</f>
        <v/>
      </c>
      <c r="B9713" s="1" t="str">
        <f t="shared" si="151"/>
        <v>-</v>
      </c>
      <c r="C9713" s="1" t="e">
        <f>_xlfn.XLOOKUP(L9713,Mapping!$D$1:$D$11,Mapping!$A$1:$A$11)</f>
        <v>#N/A</v>
      </c>
      <c r="D9713" s="1" t="e">
        <f>_xlfn.XLOOKUP($L9713,Mapping!$D$1:$D$11,Mapping!$B$1:$B$11)</f>
        <v>#N/A</v>
      </c>
      <c r="E9713" s="1" t="e">
        <f>_xlfn.XLOOKUP($L9713,Mapping!$D$1:$D$11,Mapping!$C$1:$C$11)</f>
        <v>#N/A</v>
      </c>
      <c r="F9713" s="1" t="s">
        <v>51</v>
      </c>
      <c r="G9713" s="1">
        <f>_xlfn.XLOOKUP(M9713,Mapping!$S$1:$S$177,Mapping!$U$1:$U$177,"AUX")</f>
        <v>0</v>
      </c>
      <c r="I9713" s="19"/>
      <c r="J9713" s="1" t="e">
        <f>_xlfn.XLOOKUP(H9713,Mapping!$F$1:$F$175,Mapping!$G$1:$G$175)</f>
        <v>#N/A</v>
      </c>
      <c r="N9713" s="1">
        <f>_xlfn.XLOOKUP(M9713,Mapping!P:P,Mapping!Q:Q)</f>
        <v>0</v>
      </c>
      <c r="Q9713" s="1" t="str">
        <f>_xlfn.XLOOKUP(M9713,Mapping!$K$1:$K$223,Mapping!$M$1:$M$223,"SLM")</f>
        <v>SLM</v>
      </c>
      <c r="T9713" t="s">
        <v>52</v>
      </c>
    </row>
    <row r="9714" spans="1:20" x14ac:dyDescent="0.3">
      <c r="A9714" s="1" t="str">
        <f>_xlfn.XLOOKUP(B9714,'Component ID-Name'!B:B,'Component ID-Name'!A:A,"")</f>
        <v/>
      </c>
      <c r="B9714" s="1" t="str">
        <f t="shared" si="151"/>
        <v>-</v>
      </c>
      <c r="C9714" s="1" t="e">
        <f>_xlfn.XLOOKUP(L9714,Mapping!$D$1:$D$11,Mapping!$A$1:$A$11)</f>
        <v>#N/A</v>
      </c>
      <c r="D9714" s="1" t="e">
        <f>_xlfn.XLOOKUP($L9714,Mapping!$D$1:$D$11,Mapping!$B$1:$B$11)</f>
        <v>#N/A</v>
      </c>
      <c r="E9714" s="1" t="e">
        <f>_xlfn.XLOOKUP($L9714,Mapping!$D$1:$D$11,Mapping!$C$1:$C$11)</f>
        <v>#N/A</v>
      </c>
      <c r="F9714" s="1" t="s">
        <v>51</v>
      </c>
      <c r="G9714" s="1">
        <f>_xlfn.XLOOKUP(M9714,Mapping!$S$1:$S$177,Mapping!$U$1:$U$177,"AUX")</f>
        <v>0</v>
      </c>
      <c r="J9714" s="1" t="e">
        <f>_xlfn.XLOOKUP(H9714,Mapping!$F$1:$F$175,Mapping!$G$1:$G$175)</f>
        <v>#N/A</v>
      </c>
      <c r="L9714" s="19"/>
      <c r="N9714" s="1">
        <f>_xlfn.XLOOKUP(M9714,Mapping!P:P,Mapping!Q:Q)</f>
        <v>0</v>
      </c>
      <c r="Q9714" s="1" t="str">
        <f>_xlfn.XLOOKUP(M9714,Mapping!$K$1:$K$223,Mapping!$M$1:$M$223,"SLM")</f>
        <v>SLM</v>
      </c>
      <c r="T9714" t="s">
        <v>52</v>
      </c>
    </row>
    <row r="9715" spans="1:20" x14ac:dyDescent="0.3">
      <c r="A9715" s="1" t="str">
        <f>_xlfn.XLOOKUP(B9715,'Component ID-Name'!B:B,'Component ID-Name'!A:A,"")</f>
        <v/>
      </c>
      <c r="B9715" s="1" t="str">
        <f t="shared" si="151"/>
        <v>-</v>
      </c>
      <c r="C9715" s="1" t="e">
        <f>_xlfn.XLOOKUP(L9715,Mapping!$D$1:$D$11,Mapping!$A$1:$A$11)</f>
        <v>#N/A</v>
      </c>
      <c r="D9715" s="1" t="e">
        <f>_xlfn.XLOOKUP($L9715,Mapping!$D$1:$D$11,Mapping!$B$1:$B$11)</f>
        <v>#N/A</v>
      </c>
      <c r="E9715" s="1" t="e">
        <f>_xlfn.XLOOKUP($L9715,Mapping!$D$1:$D$11,Mapping!$C$1:$C$11)</f>
        <v>#N/A</v>
      </c>
      <c r="F9715" s="1" t="s">
        <v>51</v>
      </c>
      <c r="G9715" s="1">
        <f>_xlfn.XLOOKUP(M9715,Mapping!$S$1:$S$177,Mapping!$U$1:$U$177,"AUX")</f>
        <v>0</v>
      </c>
      <c r="J9715" s="1" t="e">
        <f>_xlfn.XLOOKUP(H9715,Mapping!$F$1:$F$175,Mapping!$G$1:$G$175)</f>
        <v>#N/A</v>
      </c>
      <c r="N9715" s="1">
        <f>_xlfn.XLOOKUP(M9715,Mapping!P:P,Mapping!Q:Q)</f>
        <v>0</v>
      </c>
      <c r="Q9715" s="1" t="str">
        <f>_xlfn.XLOOKUP(M9715,Mapping!$K$1:$K$223,Mapping!$M$1:$M$223,"SLM")</f>
        <v>SLM</v>
      </c>
      <c r="T9715" t="s">
        <v>52</v>
      </c>
    </row>
    <row r="9716" spans="1:20" x14ac:dyDescent="0.3">
      <c r="A9716" s="1" t="str">
        <f>_xlfn.XLOOKUP(B9716,'Component ID-Name'!B:B,'Component ID-Name'!A:A,"")</f>
        <v/>
      </c>
      <c r="B9716" s="1" t="str">
        <f t="shared" si="151"/>
        <v>-</v>
      </c>
      <c r="C9716" s="1" t="e">
        <f>_xlfn.XLOOKUP(L9716,Mapping!$D$1:$D$11,Mapping!$A$1:$A$11)</f>
        <v>#N/A</v>
      </c>
      <c r="D9716" s="1" t="e">
        <f>_xlfn.XLOOKUP($L9716,Mapping!$D$1:$D$11,Mapping!$B$1:$B$11)</f>
        <v>#N/A</v>
      </c>
      <c r="E9716" s="1" t="e">
        <f>_xlfn.XLOOKUP($L9716,Mapping!$D$1:$D$11,Mapping!$C$1:$C$11)</f>
        <v>#N/A</v>
      </c>
      <c r="F9716" s="1" t="s">
        <v>51</v>
      </c>
      <c r="G9716" s="1">
        <f>_xlfn.XLOOKUP(M9716,Mapping!$S$1:$S$177,Mapping!$U$1:$U$177,"AUX")</f>
        <v>0</v>
      </c>
      <c r="J9716" s="1" t="e">
        <f>_xlfn.XLOOKUP(H9716,Mapping!$F$1:$F$175,Mapping!$G$1:$G$175)</f>
        <v>#N/A</v>
      </c>
      <c r="N9716" s="1">
        <f>_xlfn.XLOOKUP(M9716,Mapping!P:P,Mapping!Q:Q)</f>
        <v>0</v>
      </c>
      <c r="Q9716" s="1" t="str">
        <f>_xlfn.XLOOKUP(M9716,Mapping!$K$1:$K$223,Mapping!$M$1:$M$223,"SLM")</f>
        <v>SLM</v>
      </c>
      <c r="T9716" t="s">
        <v>52</v>
      </c>
    </row>
    <row r="9717" spans="1:20" x14ac:dyDescent="0.3">
      <c r="A9717" s="1" t="str">
        <f>_xlfn.XLOOKUP(B9717,'Component ID-Name'!B:B,'Component ID-Name'!A:A,"")</f>
        <v/>
      </c>
      <c r="B9717" s="1" t="str">
        <f t="shared" si="151"/>
        <v>-</v>
      </c>
      <c r="C9717" s="1" t="e">
        <f>_xlfn.XLOOKUP(L9717,Mapping!$D$1:$D$11,Mapping!$A$1:$A$11)</f>
        <v>#N/A</v>
      </c>
      <c r="D9717" s="1" t="e">
        <f>_xlfn.XLOOKUP($L9717,Mapping!$D$1:$D$11,Mapping!$B$1:$B$11)</f>
        <v>#N/A</v>
      </c>
      <c r="E9717" s="1" t="e">
        <f>_xlfn.XLOOKUP($L9717,Mapping!$D$1:$D$11,Mapping!$C$1:$C$11)</f>
        <v>#N/A</v>
      </c>
      <c r="F9717" s="1" t="s">
        <v>51</v>
      </c>
      <c r="G9717" s="1">
        <f>_xlfn.XLOOKUP(M9717,Mapping!$S$1:$S$177,Mapping!$U$1:$U$177,"AUX")</f>
        <v>0</v>
      </c>
      <c r="I9717" s="19"/>
      <c r="J9717" s="1" t="e">
        <f>_xlfn.XLOOKUP(H9717,Mapping!$F$1:$F$175,Mapping!$G$1:$G$175)</f>
        <v>#N/A</v>
      </c>
      <c r="N9717" s="1">
        <f>_xlfn.XLOOKUP(M9717,Mapping!P:P,Mapping!Q:Q)</f>
        <v>0</v>
      </c>
      <c r="Q9717" s="1" t="str">
        <f>_xlfn.XLOOKUP(M9717,Mapping!$K$1:$K$223,Mapping!$M$1:$M$223,"SLM")</f>
        <v>SLM</v>
      </c>
      <c r="T9717" t="s">
        <v>52</v>
      </c>
    </row>
    <row r="9718" spans="1:20" x14ac:dyDescent="0.3">
      <c r="B9718" s="1" t="str">
        <f t="shared" si="151"/>
        <v>-</v>
      </c>
      <c r="C9718" s="1" t="e">
        <f>_xlfn.XLOOKUP(L9718,Mapping!$D$1:$D$11,Mapping!$A$1:$A$11)</f>
        <v>#N/A</v>
      </c>
      <c r="D9718" s="1" t="e">
        <f>_xlfn.XLOOKUP($L9718,Mapping!$D$1:$D$11,Mapping!$B$1:$B$11)</f>
        <v>#N/A</v>
      </c>
      <c r="E9718" s="1" t="e">
        <f>_xlfn.XLOOKUP($L9718,Mapping!$D$1:$D$11,Mapping!$C$1:$C$11)</f>
        <v>#N/A</v>
      </c>
      <c r="F9718" s="1" t="s">
        <v>51</v>
      </c>
      <c r="G9718" s="1">
        <f>_xlfn.XLOOKUP(M9718,Mapping!$S$1:$S$177,Mapping!$U$1:$U$177,"AUX")</f>
        <v>0</v>
      </c>
      <c r="J9718" s="1" t="e">
        <f>_xlfn.XLOOKUP(H9718,Mapping!$F$1:$F$175,Mapping!$G$1:$G$175)</f>
        <v>#N/A</v>
      </c>
      <c r="L9718" s="19"/>
      <c r="N9718" s="1">
        <f>_xlfn.XLOOKUP(M9718,Mapping!P:P,Mapping!Q:Q)</f>
        <v>0</v>
      </c>
      <c r="Q9718" s="1" t="str">
        <f>_xlfn.XLOOKUP(M9718,Mapping!$K$1:$K$223,Mapping!$M$1:$M$223,"SLM")</f>
        <v>SLM</v>
      </c>
      <c r="T9718" t="s">
        <v>52</v>
      </c>
    </row>
    <row r="9719" spans="1:20" x14ac:dyDescent="0.3">
      <c r="A9719" s="1" t="str">
        <f>_xlfn.XLOOKUP(B9719,'Component ID-Name'!B:B,'Component ID-Name'!A:A,"")</f>
        <v/>
      </c>
      <c r="B9719" s="1" t="str">
        <f t="shared" si="151"/>
        <v>-</v>
      </c>
      <c r="C9719" s="1" t="e">
        <f>_xlfn.XLOOKUP(L9719,Mapping!$D$1:$D$11,Mapping!$A$1:$A$11)</f>
        <v>#N/A</v>
      </c>
      <c r="D9719" s="1" t="e">
        <f>_xlfn.XLOOKUP($L9719,Mapping!$D$1:$D$11,Mapping!$B$1:$B$11)</f>
        <v>#N/A</v>
      </c>
      <c r="E9719" s="1" t="e">
        <f>_xlfn.XLOOKUP($L9719,Mapping!$D$1:$D$11,Mapping!$C$1:$C$11)</f>
        <v>#N/A</v>
      </c>
      <c r="F9719" s="1" t="s">
        <v>51</v>
      </c>
      <c r="G9719" s="1">
        <f>_xlfn.XLOOKUP(M9719,Mapping!$S$1:$S$177,Mapping!$U$1:$U$177,"AUX")</f>
        <v>0</v>
      </c>
      <c r="I9719" s="19"/>
      <c r="J9719" s="1" t="e">
        <f>_xlfn.XLOOKUP(H9719,Mapping!$F$1:$F$175,Mapping!$G$1:$G$175)</f>
        <v>#N/A</v>
      </c>
      <c r="N9719" s="1">
        <f>_xlfn.XLOOKUP(M9719,Mapping!P:P,Mapping!Q:Q)</f>
        <v>0</v>
      </c>
      <c r="Q9719" s="1" t="str">
        <f>_xlfn.XLOOKUP(M9719,Mapping!$K$1:$K$223,Mapping!$M$1:$M$223,"SLM")</f>
        <v>SLM</v>
      </c>
      <c r="T9719" t="s">
        <v>52</v>
      </c>
    </row>
    <row r="9720" spans="1:20" x14ac:dyDescent="0.3">
      <c r="A9720" s="1" t="str">
        <f>_xlfn.XLOOKUP(B9720,'Component ID-Name'!B:B,'Component ID-Name'!A:A,"")</f>
        <v/>
      </c>
      <c r="B9720" s="1" t="str">
        <f t="shared" si="151"/>
        <v>-</v>
      </c>
      <c r="C9720" s="1" t="e">
        <f>_xlfn.XLOOKUP(L9720,Mapping!$D$1:$D$11,Mapping!$A$1:$A$11)</f>
        <v>#N/A</v>
      </c>
      <c r="D9720" s="1" t="e">
        <f>_xlfn.XLOOKUP($L9720,Mapping!$D$1:$D$11,Mapping!$B$1:$B$11)</f>
        <v>#N/A</v>
      </c>
      <c r="E9720" s="1" t="e">
        <f>_xlfn.XLOOKUP($L9720,Mapping!$D$1:$D$11,Mapping!$C$1:$C$11)</f>
        <v>#N/A</v>
      </c>
      <c r="F9720" s="1" t="s">
        <v>51</v>
      </c>
      <c r="G9720" s="1">
        <f>_xlfn.XLOOKUP(M9720,Mapping!$S$1:$S$177,Mapping!$U$1:$U$177,"AUX")</f>
        <v>0</v>
      </c>
      <c r="I9720" s="19"/>
      <c r="J9720" s="1" t="e">
        <f>_xlfn.XLOOKUP(H9720,Mapping!$F$1:$F$175,Mapping!$G$1:$G$175)</f>
        <v>#N/A</v>
      </c>
      <c r="N9720" s="1">
        <f>_xlfn.XLOOKUP(M9720,Mapping!P:P,Mapping!Q:Q)</f>
        <v>0</v>
      </c>
      <c r="Q9720" s="1" t="str">
        <f>_xlfn.XLOOKUP(M9720,Mapping!$K$1:$K$223,Mapping!$M$1:$M$223,"SLM")</f>
        <v>SLM</v>
      </c>
      <c r="T9720" t="s">
        <v>52</v>
      </c>
    </row>
    <row r="9721" spans="1:20" x14ac:dyDescent="0.3">
      <c r="A9721" s="1" t="str">
        <f>_xlfn.XLOOKUP(B9721,'Component ID-Name'!B:B,'Component ID-Name'!A:A,"")</f>
        <v/>
      </c>
      <c r="B9721" s="1" t="str">
        <f t="shared" si="151"/>
        <v>-</v>
      </c>
      <c r="C9721" s="1" t="e">
        <f>_xlfn.XLOOKUP(L9721,Mapping!$D$1:$D$11,Mapping!$A$1:$A$11)</f>
        <v>#N/A</v>
      </c>
      <c r="D9721" s="1" t="e">
        <f>_xlfn.XLOOKUP($L9721,Mapping!$D$1:$D$11,Mapping!$B$1:$B$11)</f>
        <v>#N/A</v>
      </c>
      <c r="E9721" s="1" t="e">
        <f>_xlfn.XLOOKUP($L9721,Mapping!$D$1:$D$11,Mapping!$C$1:$C$11)</f>
        <v>#N/A</v>
      </c>
      <c r="F9721" s="1" t="s">
        <v>51</v>
      </c>
      <c r="G9721" s="1">
        <f>_xlfn.XLOOKUP(M9721,Mapping!$S$1:$S$177,Mapping!$U$1:$U$177,"AUX")</f>
        <v>0</v>
      </c>
      <c r="I9721" s="19"/>
      <c r="J9721" s="1" t="e">
        <f>_xlfn.XLOOKUP(H9721,Mapping!$F$1:$F$175,Mapping!$G$1:$G$175)</f>
        <v>#N/A</v>
      </c>
      <c r="L9721" s="19"/>
      <c r="N9721" s="1">
        <f>_xlfn.XLOOKUP(M9721,Mapping!P:P,Mapping!Q:Q)</f>
        <v>0</v>
      </c>
      <c r="Q9721" s="1" t="str">
        <f>_xlfn.XLOOKUP(M9721,Mapping!$K$1:$K$223,Mapping!$M$1:$M$223,"SLM")</f>
        <v>SLM</v>
      </c>
      <c r="T9721" t="s">
        <v>52</v>
      </c>
    </row>
    <row r="9722" spans="1:20" x14ac:dyDescent="0.3">
      <c r="A9722" s="1" t="str">
        <f>_xlfn.XLOOKUP(B9722,'Component ID-Name'!B:B,'Component ID-Name'!A:A,"")</f>
        <v/>
      </c>
      <c r="B9722" s="1" t="str">
        <f t="shared" si="151"/>
        <v>-</v>
      </c>
      <c r="C9722" s="1" t="e">
        <f>_xlfn.XLOOKUP(L9722,Mapping!$D$1:$D$11,Mapping!$A$1:$A$11)</f>
        <v>#N/A</v>
      </c>
      <c r="D9722" s="1" t="e">
        <f>_xlfn.XLOOKUP($L9722,Mapping!$D$1:$D$11,Mapping!$B$1:$B$11)</f>
        <v>#N/A</v>
      </c>
      <c r="E9722" s="1" t="e">
        <f>_xlfn.XLOOKUP($L9722,Mapping!$D$1:$D$11,Mapping!$C$1:$C$11)</f>
        <v>#N/A</v>
      </c>
      <c r="F9722" s="1" t="s">
        <v>51</v>
      </c>
      <c r="G9722" s="1">
        <f>_xlfn.XLOOKUP(M9722,Mapping!$S$1:$S$177,Mapping!$U$1:$U$177,"AUX")</f>
        <v>0</v>
      </c>
      <c r="J9722" s="1" t="e">
        <f>_xlfn.XLOOKUP(H9722,Mapping!$F$1:$F$175,Mapping!$G$1:$G$175)</f>
        <v>#N/A</v>
      </c>
      <c r="N9722" s="1">
        <f>_xlfn.XLOOKUP(M9722,Mapping!P:P,Mapping!Q:Q)</f>
        <v>0</v>
      </c>
      <c r="Q9722" s="1" t="str">
        <f>_xlfn.XLOOKUP(M9722,Mapping!$K$1:$K$223,Mapping!$M$1:$M$223,"SLM")</f>
        <v>SLM</v>
      </c>
      <c r="T9722" t="s">
        <v>52</v>
      </c>
    </row>
    <row r="9723" spans="1:20" x14ac:dyDescent="0.3">
      <c r="A9723" s="1" t="str">
        <f>_xlfn.XLOOKUP(B9723,'Component ID-Name'!B:B,'Component ID-Name'!A:A,"")</f>
        <v/>
      </c>
      <c r="B9723" s="1" t="str">
        <f t="shared" si="151"/>
        <v>-</v>
      </c>
      <c r="C9723" s="1" t="e">
        <f>_xlfn.XLOOKUP(L9723,Mapping!$D$1:$D$11,Mapping!$A$1:$A$11)</f>
        <v>#N/A</v>
      </c>
      <c r="D9723" s="1" t="e">
        <f>_xlfn.XLOOKUP($L9723,Mapping!$D$1:$D$11,Mapping!$B$1:$B$11)</f>
        <v>#N/A</v>
      </c>
      <c r="E9723" s="1" t="e">
        <f>_xlfn.XLOOKUP($L9723,Mapping!$D$1:$D$11,Mapping!$C$1:$C$11)</f>
        <v>#N/A</v>
      </c>
      <c r="F9723" s="1" t="s">
        <v>51</v>
      </c>
      <c r="G9723" s="1">
        <f>_xlfn.XLOOKUP(M9723,Mapping!$S$1:$S$177,Mapping!$U$1:$U$177,"AUX")</f>
        <v>0</v>
      </c>
      <c r="I9723" s="19"/>
      <c r="J9723" s="1" t="e">
        <f>_xlfn.XLOOKUP(H9723,Mapping!$F$1:$F$175,Mapping!$G$1:$G$175)</f>
        <v>#N/A</v>
      </c>
      <c r="N9723" s="1">
        <f>_xlfn.XLOOKUP(M9723,Mapping!P:P,Mapping!Q:Q)</f>
        <v>0</v>
      </c>
      <c r="Q9723" s="1" t="str">
        <f>_xlfn.XLOOKUP(M9723,Mapping!$K$1:$K$223,Mapping!$M$1:$M$223,"SLM")</f>
        <v>SLM</v>
      </c>
      <c r="T9723" t="s">
        <v>52</v>
      </c>
    </row>
    <row r="9724" spans="1:20" x14ac:dyDescent="0.3">
      <c r="A9724" s="1" t="str">
        <f>_xlfn.XLOOKUP(B9724,'Component ID-Name'!B:B,'Component ID-Name'!A:A,"")</f>
        <v/>
      </c>
      <c r="B9724" s="1" t="str">
        <f t="shared" si="151"/>
        <v>-</v>
      </c>
      <c r="C9724" s="1" t="e">
        <f>_xlfn.XLOOKUP(L9724,Mapping!$D$1:$D$11,Mapping!$A$1:$A$11)</f>
        <v>#N/A</v>
      </c>
      <c r="D9724" s="1" t="e">
        <f>_xlfn.XLOOKUP($L9724,Mapping!$D$1:$D$11,Mapping!$B$1:$B$11)</f>
        <v>#N/A</v>
      </c>
      <c r="E9724" s="1" t="e">
        <f>_xlfn.XLOOKUP($L9724,Mapping!$D$1:$D$11,Mapping!$C$1:$C$11)</f>
        <v>#N/A</v>
      </c>
      <c r="F9724" s="1" t="s">
        <v>51</v>
      </c>
      <c r="G9724" s="1">
        <f>_xlfn.XLOOKUP(M9724,Mapping!$S$1:$S$177,Mapping!$U$1:$U$177,"AUX")</f>
        <v>0</v>
      </c>
      <c r="J9724" s="1" t="e">
        <f>_xlfn.XLOOKUP(H9724,Mapping!$F$1:$F$175,Mapping!$G$1:$G$175)</f>
        <v>#N/A</v>
      </c>
      <c r="N9724" s="1">
        <f>_xlfn.XLOOKUP(M9724,Mapping!P:P,Mapping!Q:Q)</f>
        <v>0</v>
      </c>
      <c r="Q9724" s="1" t="str">
        <f>_xlfn.XLOOKUP(M9724,Mapping!$K$1:$K$223,Mapping!$M$1:$M$223,"SLM")</f>
        <v>SLM</v>
      </c>
      <c r="T9724" t="s">
        <v>52</v>
      </c>
    </row>
    <row r="9725" spans="1:20" x14ac:dyDescent="0.3">
      <c r="A9725" s="1" t="str">
        <f>_xlfn.XLOOKUP(B9725,'Component ID-Name'!B:B,'Component ID-Name'!A:A,"")</f>
        <v/>
      </c>
      <c r="B9725" s="1" t="str">
        <f t="shared" si="151"/>
        <v>-</v>
      </c>
      <c r="C9725" s="1" t="e">
        <f>_xlfn.XLOOKUP(L9725,Mapping!$D$1:$D$11,Mapping!$A$1:$A$11)</f>
        <v>#N/A</v>
      </c>
      <c r="D9725" s="1" t="e">
        <f>_xlfn.XLOOKUP($L9725,Mapping!$D$1:$D$11,Mapping!$B$1:$B$11)</f>
        <v>#N/A</v>
      </c>
      <c r="E9725" s="1" t="e">
        <f>_xlfn.XLOOKUP($L9725,Mapping!$D$1:$D$11,Mapping!$C$1:$C$11)</f>
        <v>#N/A</v>
      </c>
      <c r="F9725" s="1" t="s">
        <v>51</v>
      </c>
      <c r="G9725" s="1">
        <f>_xlfn.XLOOKUP(M9725,Mapping!$S$1:$S$177,Mapping!$U$1:$U$177,"AUX")</f>
        <v>0</v>
      </c>
      <c r="J9725" s="1" t="e">
        <f>_xlfn.XLOOKUP(H9725,Mapping!$F$1:$F$175,Mapping!$G$1:$G$175)</f>
        <v>#N/A</v>
      </c>
      <c r="N9725" s="1">
        <f>_xlfn.XLOOKUP(M9725,Mapping!P:P,Mapping!Q:Q)</f>
        <v>0</v>
      </c>
      <c r="Q9725" s="1" t="str">
        <f>_xlfn.XLOOKUP(M9725,Mapping!$K$1:$K$223,Mapping!$M$1:$M$223,"SLM")</f>
        <v>SLM</v>
      </c>
      <c r="T9725" t="s">
        <v>52</v>
      </c>
    </row>
    <row r="9726" spans="1:20" x14ac:dyDescent="0.3">
      <c r="A9726" s="1" t="str">
        <f>_xlfn.XLOOKUP(B9726,'Component ID-Name'!B:B,'Component ID-Name'!A:A,"")</f>
        <v/>
      </c>
      <c r="B9726" s="1" t="str">
        <f t="shared" si="151"/>
        <v>-</v>
      </c>
      <c r="C9726" s="1" t="e">
        <f>_xlfn.XLOOKUP(L9726,Mapping!$D$1:$D$11,Mapping!$A$1:$A$11)</f>
        <v>#N/A</v>
      </c>
      <c r="D9726" s="1" t="e">
        <f>_xlfn.XLOOKUP($L9726,Mapping!$D$1:$D$11,Mapping!$B$1:$B$11)</f>
        <v>#N/A</v>
      </c>
      <c r="E9726" s="1" t="e">
        <f>_xlfn.XLOOKUP($L9726,Mapping!$D$1:$D$11,Mapping!$C$1:$C$11)</f>
        <v>#N/A</v>
      </c>
      <c r="F9726" s="1" t="s">
        <v>51</v>
      </c>
      <c r="G9726" s="1">
        <f>_xlfn.XLOOKUP(M9726,Mapping!$S$1:$S$177,Mapping!$U$1:$U$177,"AUX")</f>
        <v>0</v>
      </c>
      <c r="J9726" s="1" t="e">
        <f>_xlfn.XLOOKUP(H9726,Mapping!$F$1:$F$175,Mapping!$G$1:$G$175)</f>
        <v>#N/A</v>
      </c>
      <c r="N9726" s="1">
        <f>_xlfn.XLOOKUP(M9726,Mapping!P:P,Mapping!Q:Q)</f>
        <v>0</v>
      </c>
      <c r="Q9726" s="1" t="str">
        <f>_xlfn.XLOOKUP(M9726,Mapping!$K$1:$K$223,Mapping!$M$1:$M$223,"SLM")</f>
        <v>SLM</v>
      </c>
      <c r="T9726" t="s">
        <v>52</v>
      </c>
    </row>
    <row r="9727" spans="1:20" x14ac:dyDescent="0.3">
      <c r="A9727" s="1" t="str">
        <f>_xlfn.XLOOKUP(B9727,'Component ID-Name'!B:B,'Component ID-Name'!A:A,"")</f>
        <v/>
      </c>
      <c r="B9727" s="1" t="str">
        <f t="shared" si="151"/>
        <v>-</v>
      </c>
      <c r="C9727" s="1" t="e">
        <f>_xlfn.XLOOKUP(L9727,Mapping!$D$1:$D$11,Mapping!$A$1:$A$11)</f>
        <v>#N/A</v>
      </c>
      <c r="D9727" s="1" t="e">
        <f>_xlfn.XLOOKUP($L9727,Mapping!$D$1:$D$11,Mapping!$B$1:$B$11)</f>
        <v>#N/A</v>
      </c>
      <c r="E9727" s="1" t="e">
        <f>_xlfn.XLOOKUP($L9727,Mapping!$D$1:$D$11,Mapping!$C$1:$C$11)</f>
        <v>#N/A</v>
      </c>
      <c r="F9727" s="1" t="s">
        <v>51</v>
      </c>
      <c r="G9727" s="1">
        <f>_xlfn.XLOOKUP(M9727,Mapping!$S$1:$S$177,Mapping!$U$1:$U$177,"AUX")</f>
        <v>0</v>
      </c>
      <c r="J9727" s="1" t="e">
        <f>_xlfn.XLOOKUP(H9727,Mapping!$F$1:$F$175,Mapping!$G$1:$G$175)</f>
        <v>#N/A</v>
      </c>
      <c r="N9727" s="1">
        <f>_xlfn.XLOOKUP(M9727,Mapping!P:P,Mapping!Q:Q)</f>
        <v>0</v>
      </c>
      <c r="Q9727" s="1" t="str">
        <f>_xlfn.XLOOKUP(M9727,Mapping!$K$1:$K$223,Mapping!$M$1:$M$223,"SLM")</f>
        <v>SLM</v>
      </c>
      <c r="T9727" t="s">
        <v>52</v>
      </c>
    </row>
    <row r="9728" spans="1:20" x14ac:dyDescent="0.3">
      <c r="A9728" s="1" t="str">
        <f>_xlfn.XLOOKUP(B9728,'Component ID-Name'!B:B,'Component ID-Name'!A:A,"")</f>
        <v/>
      </c>
      <c r="B9728" s="1" t="str">
        <f t="shared" si="151"/>
        <v>-</v>
      </c>
      <c r="C9728" s="1" t="e">
        <f>_xlfn.XLOOKUP(L9728,Mapping!$D$1:$D$11,Mapping!$A$1:$A$11)</f>
        <v>#N/A</v>
      </c>
      <c r="D9728" s="1" t="e">
        <f>_xlfn.XLOOKUP($L9728,Mapping!$D$1:$D$11,Mapping!$B$1:$B$11)</f>
        <v>#N/A</v>
      </c>
      <c r="E9728" s="1" t="e">
        <f>_xlfn.XLOOKUP($L9728,Mapping!$D$1:$D$11,Mapping!$C$1:$C$11)</f>
        <v>#N/A</v>
      </c>
      <c r="F9728" s="1" t="s">
        <v>51</v>
      </c>
      <c r="G9728" s="1">
        <f>_xlfn.XLOOKUP(M9728,Mapping!$S$1:$S$177,Mapping!$U$1:$U$177,"AUX")</f>
        <v>0</v>
      </c>
      <c r="J9728" s="1" t="e">
        <f>_xlfn.XLOOKUP(H9728,Mapping!$F$1:$F$175,Mapping!$G$1:$G$175)</f>
        <v>#N/A</v>
      </c>
      <c r="N9728" s="1">
        <f>_xlfn.XLOOKUP(M9728,Mapping!P:P,Mapping!Q:Q)</f>
        <v>0</v>
      </c>
      <c r="Q9728" s="1" t="str">
        <f>_xlfn.XLOOKUP(M9728,Mapping!$K$1:$K$223,Mapping!$M$1:$M$223,"SLM")</f>
        <v>SLM</v>
      </c>
      <c r="T9728" t="s">
        <v>52</v>
      </c>
    </row>
    <row r="9729" spans="1:20" x14ac:dyDescent="0.3">
      <c r="A9729" s="1" t="str">
        <f>_xlfn.XLOOKUP(B9729,'Component ID-Name'!B:B,'Component ID-Name'!A:A,"")</f>
        <v/>
      </c>
      <c r="B9729" s="1" t="str">
        <f t="shared" si="151"/>
        <v>-</v>
      </c>
      <c r="C9729" s="1" t="e">
        <f>_xlfn.XLOOKUP(L9729,Mapping!$D$1:$D$11,Mapping!$A$1:$A$11)</f>
        <v>#N/A</v>
      </c>
      <c r="D9729" s="1" t="e">
        <f>_xlfn.XLOOKUP($L9729,Mapping!$D$1:$D$11,Mapping!$B$1:$B$11)</f>
        <v>#N/A</v>
      </c>
      <c r="E9729" s="1" t="e">
        <f>_xlfn.XLOOKUP($L9729,Mapping!$D$1:$D$11,Mapping!$C$1:$C$11)</f>
        <v>#N/A</v>
      </c>
      <c r="F9729" s="1" t="s">
        <v>51</v>
      </c>
      <c r="G9729" s="1">
        <f>_xlfn.XLOOKUP(M9729,Mapping!$S$1:$S$177,Mapping!$U$1:$U$177,"AUX")</f>
        <v>0</v>
      </c>
      <c r="J9729" s="1" t="e">
        <f>_xlfn.XLOOKUP(H9729,Mapping!$F$1:$F$175,Mapping!$G$1:$G$175)</f>
        <v>#N/A</v>
      </c>
      <c r="N9729" s="1">
        <f>_xlfn.XLOOKUP(M9729,Mapping!P:P,Mapping!Q:Q)</f>
        <v>0</v>
      </c>
      <c r="Q9729" s="1" t="str">
        <f>_xlfn.XLOOKUP(M9729,Mapping!$K$1:$K$223,Mapping!$M$1:$M$223,"SLM")</f>
        <v>SLM</v>
      </c>
      <c r="T9729" t="s">
        <v>52</v>
      </c>
    </row>
    <row r="9730" spans="1:20" x14ac:dyDescent="0.3">
      <c r="A9730" s="1" t="str">
        <f>_xlfn.XLOOKUP(B9730,'Component ID-Name'!B:B,'Component ID-Name'!A:A,"")</f>
        <v/>
      </c>
      <c r="B9730" s="1" t="str">
        <f t="shared" si="151"/>
        <v>-</v>
      </c>
      <c r="C9730" s="1" t="e">
        <f>_xlfn.XLOOKUP(L9730,Mapping!$D$1:$D$11,Mapping!$A$1:$A$11)</f>
        <v>#N/A</v>
      </c>
      <c r="D9730" s="1" t="e">
        <f>_xlfn.XLOOKUP($L9730,Mapping!$D$1:$D$11,Mapping!$B$1:$B$11)</f>
        <v>#N/A</v>
      </c>
      <c r="E9730" s="1" t="e">
        <f>_xlfn.XLOOKUP($L9730,Mapping!$D$1:$D$11,Mapping!$C$1:$C$11)</f>
        <v>#N/A</v>
      </c>
      <c r="F9730" s="1" t="s">
        <v>51</v>
      </c>
      <c r="G9730" s="1">
        <f>_xlfn.XLOOKUP(M9730,Mapping!$S$1:$S$177,Mapping!$U$1:$U$177,"AUX")</f>
        <v>0</v>
      </c>
      <c r="J9730" s="1" t="e">
        <f>_xlfn.XLOOKUP(H9730,Mapping!$F$1:$F$175,Mapping!$G$1:$G$175)</f>
        <v>#N/A</v>
      </c>
      <c r="N9730" s="1">
        <f>_xlfn.XLOOKUP(M9730,Mapping!P:P,Mapping!Q:Q)</f>
        <v>0</v>
      </c>
      <c r="Q9730" s="1" t="str">
        <f>_xlfn.XLOOKUP(M9730,Mapping!$K$1:$K$223,Mapping!$M$1:$M$223,"SLM")</f>
        <v>SLM</v>
      </c>
      <c r="T9730" t="s">
        <v>52</v>
      </c>
    </row>
    <row r="9731" spans="1:20" x14ac:dyDescent="0.3">
      <c r="A9731" s="1" t="str">
        <f>_xlfn.XLOOKUP(B9731,'Component ID-Name'!B:B,'Component ID-Name'!A:A,"")</f>
        <v/>
      </c>
      <c r="B9731" s="1" t="str">
        <f t="shared" si="151"/>
        <v>-</v>
      </c>
      <c r="C9731" s="1" t="e">
        <f>_xlfn.XLOOKUP(L9731,Mapping!$D$1:$D$11,Mapping!$A$1:$A$11)</f>
        <v>#N/A</v>
      </c>
      <c r="D9731" s="1" t="e">
        <f>_xlfn.XLOOKUP($L9731,Mapping!$D$1:$D$11,Mapping!$B$1:$B$11)</f>
        <v>#N/A</v>
      </c>
      <c r="E9731" s="1" t="e">
        <f>_xlfn.XLOOKUP($L9731,Mapping!$D$1:$D$11,Mapping!$C$1:$C$11)</f>
        <v>#N/A</v>
      </c>
      <c r="F9731" s="1" t="s">
        <v>51</v>
      </c>
      <c r="G9731" s="1">
        <f>_xlfn.XLOOKUP(M9731,Mapping!$S$1:$S$177,Mapping!$U$1:$U$177,"AUX")</f>
        <v>0</v>
      </c>
      <c r="J9731" s="1" t="e">
        <f>_xlfn.XLOOKUP(H9731,Mapping!$F$1:$F$175,Mapping!$G$1:$G$175)</f>
        <v>#N/A</v>
      </c>
      <c r="N9731" s="1">
        <f>_xlfn.XLOOKUP(M9731,Mapping!P:P,Mapping!Q:Q)</f>
        <v>0</v>
      </c>
      <c r="Q9731" s="1" t="str">
        <f>_xlfn.XLOOKUP(M9731,Mapping!$K$1:$K$223,Mapping!$M$1:$M$223,"SLM")</f>
        <v>SLM</v>
      </c>
      <c r="T9731" t="s">
        <v>52</v>
      </c>
    </row>
    <row r="9732" spans="1:20" x14ac:dyDescent="0.3">
      <c r="A9732" s="1" t="str">
        <f>_xlfn.XLOOKUP(B9732,'Component ID-Name'!B:B,'Component ID-Name'!A:A,"")</f>
        <v/>
      </c>
      <c r="B9732" s="1" t="str">
        <f t="shared" si="151"/>
        <v>-</v>
      </c>
      <c r="C9732" s="1" t="e">
        <f>_xlfn.XLOOKUP(L9732,Mapping!$D$1:$D$11,Mapping!$A$1:$A$11)</f>
        <v>#N/A</v>
      </c>
      <c r="D9732" s="1" t="e">
        <f>_xlfn.XLOOKUP($L9732,Mapping!$D$1:$D$11,Mapping!$B$1:$B$11)</f>
        <v>#N/A</v>
      </c>
      <c r="E9732" s="1" t="e">
        <f>_xlfn.XLOOKUP($L9732,Mapping!$D$1:$D$11,Mapping!$C$1:$C$11)</f>
        <v>#N/A</v>
      </c>
      <c r="F9732" s="1" t="s">
        <v>51</v>
      </c>
      <c r="G9732" s="1">
        <f>_xlfn.XLOOKUP(M9732,Mapping!$S$1:$S$177,Mapping!$U$1:$U$177,"AUX")</f>
        <v>0</v>
      </c>
      <c r="J9732" s="1" t="e">
        <f>_xlfn.XLOOKUP(H9732,Mapping!$F$1:$F$175,Mapping!$G$1:$G$175)</f>
        <v>#N/A</v>
      </c>
      <c r="N9732" s="1">
        <f>_xlfn.XLOOKUP(M9732,Mapping!P:P,Mapping!Q:Q)</f>
        <v>0</v>
      </c>
      <c r="Q9732" s="1" t="str">
        <f>_xlfn.XLOOKUP(M9732,Mapping!$K$1:$K$223,Mapping!$M$1:$M$223,"SLM")</f>
        <v>SLM</v>
      </c>
      <c r="T9732" t="s">
        <v>52</v>
      </c>
    </row>
    <row r="9733" spans="1:20" x14ac:dyDescent="0.3">
      <c r="A9733" s="1" t="str">
        <f>_xlfn.XLOOKUP(B9733,'Component ID-Name'!B:B,'Component ID-Name'!A:A,"")</f>
        <v/>
      </c>
      <c r="B9733" s="1" t="str">
        <f t="shared" si="151"/>
        <v>-</v>
      </c>
      <c r="C9733" s="1" t="e">
        <f>_xlfn.XLOOKUP(L9733,Mapping!$D$1:$D$11,Mapping!$A$1:$A$11)</f>
        <v>#N/A</v>
      </c>
      <c r="D9733" s="1" t="e">
        <f>_xlfn.XLOOKUP($L9733,Mapping!$D$1:$D$11,Mapping!$B$1:$B$11)</f>
        <v>#N/A</v>
      </c>
      <c r="E9733" s="1" t="e">
        <f>_xlfn.XLOOKUP($L9733,Mapping!$D$1:$D$11,Mapping!$C$1:$C$11)</f>
        <v>#N/A</v>
      </c>
      <c r="F9733" s="1" t="s">
        <v>51</v>
      </c>
      <c r="G9733" s="1">
        <f>_xlfn.XLOOKUP(M9733,Mapping!$S$1:$S$177,Mapping!$U$1:$U$177,"AUX")</f>
        <v>0</v>
      </c>
      <c r="I9733" s="19"/>
      <c r="J9733" s="1" t="e">
        <f>_xlfn.XLOOKUP(H9733,Mapping!$F$1:$F$175,Mapping!$G$1:$G$175)</f>
        <v>#N/A</v>
      </c>
      <c r="N9733" s="1">
        <f>_xlfn.XLOOKUP(M9733,Mapping!P:P,Mapping!Q:Q)</f>
        <v>0</v>
      </c>
      <c r="Q9733" s="1" t="str">
        <f>_xlfn.XLOOKUP(M9733,Mapping!$K$1:$K$223,Mapping!$M$1:$M$223,"SLM")</f>
        <v>SLM</v>
      </c>
      <c r="T9733" t="s">
        <v>52</v>
      </c>
    </row>
    <row r="9734" spans="1:20" x14ac:dyDescent="0.3">
      <c r="A9734" s="1" t="str">
        <f>_xlfn.XLOOKUP(B9734,'Component ID-Name'!B:B,'Component ID-Name'!A:A,"")</f>
        <v/>
      </c>
      <c r="B9734" s="1" t="str">
        <f t="shared" si="151"/>
        <v>-</v>
      </c>
      <c r="C9734" s="1" t="e">
        <f>_xlfn.XLOOKUP(L9734,Mapping!$D$1:$D$11,Mapping!$A$1:$A$11)</f>
        <v>#N/A</v>
      </c>
      <c r="D9734" s="1" t="e">
        <f>_xlfn.XLOOKUP($L9734,Mapping!$D$1:$D$11,Mapping!$B$1:$B$11)</f>
        <v>#N/A</v>
      </c>
      <c r="E9734" s="1" t="e">
        <f>_xlfn.XLOOKUP($L9734,Mapping!$D$1:$D$11,Mapping!$C$1:$C$11)</f>
        <v>#N/A</v>
      </c>
      <c r="F9734" s="1" t="s">
        <v>51</v>
      </c>
      <c r="G9734" s="1">
        <f>_xlfn.XLOOKUP(M9734,Mapping!$S$1:$S$177,Mapping!$U$1:$U$177,"AUX")</f>
        <v>0</v>
      </c>
      <c r="J9734" s="1" t="e">
        <f>_xlfn.XLOOKUP(H9734,Mapping!$F$1:$F$175,Mapping!$G$1:$G$175)</f>
        <v>#N/A</v>
      </c>
      <c r="N9734" s="1">
        <f>_xlfn.XLOOKUP(M9734,Mapping!P:P,Mapping!Q:Q)</f>
        <v>0</v>
      </c>
      <c r="Q9734" s="1" t="str">
        <f>_xlfn.XLOOKUP(M9734,Mapping!$K$1:$K$223,Mapping!$M$1:$M$223,"SLM")</f>
        <v>SLM</v>
      </c>
      <c r="T9734" t="s">
        <v>52</v>
      </c>
    </row>
    <row r="9735" spans="1:20" x14ac:dyDescent="0.3">
      <c r="A9735" s="1" t="str">
        <f>_xlfn.XLOOKUP(B9735,'Component ID-Name'!B:B,'Component ID-Name'!A:A,"")</f>
        <v/>
      </c>
      <c r="B9735" s="1" t="str">
        <f t="shared" si="151"/>
        <v>-</v>
      </c>
      <c r="C9735" s="1" t="e">
        <f>_xlfn.XLOOKUP(L9735,Mapping!$D$1:$D$11,Mapping!$A$1:$A$11)</f>
        <v>#N/A</v>
      </c>
      <c r="D9735" s="1" t="e">
        <f>_xlfn.XLOOKUP($L9735,Mapping!$D$1:$D$11,Mapping!$B$1:$B$11)</f>
        <v>#N/A</v>
      </c>
      <c r="E9735" s="1" t="e">
        <f>_xlfn.XLOOKUP($L9735,Mapping!$D$1:$D$11,Mapping!$C$1:$C$11)</f>
        <v>#N/A</v>
      </c>
      <c r="F9735" s="1" t="s">
        <v>51</v>
      </c>
      <c r="G9735" s="1">
        <f>_xlfn.XLOOKUP(M9735,Mapping!$S$1:$S$177,Mapping!$U$1:$U$177,"AUX")</f>
        <v>0</v>
      </c>
      <c r="J9735" s="1" t="e">
        <f>_xlfn.XLOOKUP(H9735,Mapping!$F$1:$F$175,Mapping!$G$1:$G$175)</f>
        <v>#N/A</v>
      </c>
      <c r="N9735" s="1">
        <f>_xlfn.XLOOKUP(M9735,Mapping!P:P,Mapping!Q:Q)</f>
        <v>0</v>
      </c>
      <c r="Q9735" s="1" t="str">
        <f>_xlfn.XLOOKUP(M9735,Mapping!$K$1:$K$223,Mapping!$M$1:$M$223,"SLM")</f>
        <v>SLM</v>
      </c>
      <c r="T9735" t="s">
        <v>52</v>
      </c>
    </row>
    <row r="9736" spans="1:20" x14ac:dyDescent="0.3">
      <c r="A9736" s="1" t="str">
        <f>_xlfn.XLOOKUP(B9736,'Component ID-Name'!B:B,'Component ID-Name'!A:A,"")</f>
        <v/>
      </c>
      <c r="B9736" s="1" t="str">
        <f t="shared" si="151"/>
        <v>-</v>
      </c>
      <c r="C9736" s="1" t="e">
        <f>_xlfn.XLOOKUP(L9736,Mapping!$D$1:$D$11,Mapping!$A$1:$A$11)</f>
        <v>#N/A</v>
      </c>
      <c r="D9736" s="1" t="e">
        <f>_xlfn.XLOOKUP($L9736,Mapping!$D$1:$D$11,Mapping!$B$1:$B$11)</f>
        <v>#N/A</v>
      </c>
      <c r="E9736" s="1" t="e">
        <f>_xlfn.XLOOKUP($L9736,Mapping!$D$1:$D$11,Mapping!$C$1:$C$11)</f>
        <v>#N/A</v>
      </c>
      <c r="F9736" s="1" t="s">
        <v>51</v>
      </c>
      <c r="G9736" s="1">
        <f>_xlfn.XLOOKUP(M9736,Mapping!$S$1:$S$177,Mapping!$U$1:$U$177,"AUX")</f>
        <v>0</v>
      </c>
      <c r="J9736" s="1" t="e">
        <f>_xlfn.XLOOKUP(H9736,Mapping!$F$1:$F$175,Mapping!$G$1:$G$175)</f>
        <v>#N/A</v>
      </c>
      <c r="N9736" s="1">
        <f>_xlfn.XLOOKUP(M9736,Mapping!P:P,Mapping!Q:Q)</f>
        <v>0</v>
      </c>
      <c r="Q9736" s="1" t="str">
        <f>_xlfn.XLOOKUP(M9736,Mapping!$K$1:$K$223,Mapping!$M$1:$M$223,"SLM")</f>
        <v>SLM</v>
      </c>
      <c r="T9736" t="s">
        <v>52</v>
      </c>
    </row>
    <row r="9737" spans="1:20" x14ac:dyDescent="0.3">
      <c r="A9737" s="1" t="str">
        <f>_xlfn.XLOOKUP(B9737,'Component ID-Name'!B:B,'Component ID-Name'!A:A,"")</f>
        <v/>
      </c>
      <c r="B9737" s="1" t="str">
        <f t="shared" si="151"/>
        <v>-</v>
      </c>
      <c r="C9737" s="1" t="e">
        <f>_xlfn.XLOOKUP(L9737,Mapping!$D$1:$D$11,Mapping!$A$1:$A$11)</f>
        <v>#N/A</v>
      </c>
      <c r="D9737" s="1" t="e">
        <f>_xlfn.XLOOKUP($L9737,Mapping!$D$1:$D$11,Mapping!$B$1:$B$11)</f>
        <v>#N/A</v>
      </c>
      <c r="E9737" s="1" t="e">
        <f>_xlfn.XLOOKUP($L9737,Mapping!$D$1:$D$11,Mapping!$C$1:$C$11)</f>
        <v>#N/A</v>
      </c>
      <c r="F9737" s="1" t="s">
        <v>51</v>
      </c>
      <c r="G9737" s="1">
        <f>_xlfn.XLOOKUP(M9737,Mapping!$S$1:$S$177,Mapping!$U$1:$U$177,"AUX")</f>
        <v>0</v>
      </c>
      <c r="J9737" s="1" t="e">
        <f>_xlfn.XLOOKUP(H9737,Mapping!$F$1:$F$175,Mapping!$G$1:$G$175)</f>
        <v>#N/A</v>
      </c>
      <c r="N9737" s="1">
        <f>_xlfn.XLOOKUP(M9737,Mapping!P:P,Mapping!Q:Q)</f>
        <v>0</v>
      </c>
      <c r="Q9737" s="1" t="str">
        <f>_xlfn.XLOOKUP(M9737,Mapping!$K$1:$K$223,Mapping!$M$1:$M$223,"SLM")</f>
        <v>SLM</v>
      </c>
      <c r="T9737" t="s">
        <v>52</v>
      </c>
    </row>
    <row r="9738" spans="1:20" x14ac:dyDescent="0.3">
      <c r="A9738" s="1" t="str">
        <f>_xlfn.XLOOKUP(B9738,'Component ID-Name'!B:B,'Component ID-Name'!A:A,"")</f>
        <v/>
      </c>
      <c r="B9738" s="1" t="str">
        <f t="shared" si="151"/>
        <v>-</v>
      </c>
      <c r="C9738" s="1" t="e">
        <f>_xlfn.XLOOKUP(L9738,Mapping!$D$1:$D$11,Mapping!$A$1:$A$11)</f>
        <v>#N/A</v>
      </c>
      <c r="D9738" s="1" t="e">
        <f>_xlfn.XLOOKUP($L9738,Mapping!$D$1:$D$11,Mapping!$B$1:$B$11)</f>
        <v>#N/A</v>
      </c>
      <c r="E9738" s="1" t="e">
        <f>_xlfn.XLOOKUP($L9738,Mapping!$D$1:$D$11,Mapping!$C$1:$C$11)</f>
        <v>#N/A</v>
      </c>
      <c r="F9738" s="1" t="s">
        <v>51</v>
      </c>
      <c r="G9738" s="1">
        <f>_xlfn.XLOOKUP(M9738,Mapping!$S$1:$S$177,Mapping!$U$1:$U$177,"AUX")</f>
        <v>0</v>
      </c>
      <c r="I9738" s="19"/>
      <c r="J9738" s="1" t="e">
        <f>_xlfn.XLOOKUP(H9738,Mapping!$F$1:$F$175,Mapping!$G$1:$G$175)</f>
        <v>#N/A</v>
      </c>
      <c r="N9738" s="1">
        <f>_xlfn.XLOOKUP(M9738,Mapping!P:P,Mapping!Q:Q)</f>
        <v>0</v>
      </c>
      <c r="Q9738" s="1" t="str">
        <f>_xlfn.XLOOKUP(M9738,Mapping!$K$1:$K$223,Mapping!$M$1:$M$223,"SLM")</f>
        <v>SLM</v>
      </c>
      <c r="T9738" t="s">
        <v>52</v>
      </c>
    </row>
    <row r="9739" spans="1:20" x14ac:dyDescent="0.3">
      <c r="A9739" s="1" t="str">
        <f>_xlfn.XLOOKUP(B9739,'Component ID-Name'!B:B,'Component ID-Name'!A:A,"")</f>
        <v/>
      </c>
      <c r="B9739" s="1" t="str">
        <f t="shared" ref="B9739:B9802" si="152">M9739&amp;"-"&amp;O9739</f>
        <v>-</v>
      </c>
      <c r="C9739" s="1" t="e">
        <f>_xlfn.XLOOKUP(L9739,Mapping!$D$1:$D$11,Mapping!$A$1:$A$11)</f>
        <v>#N/A</v>
      </c>
      <c r="D9739" s="1" t="e">
        <f>_xlfn.XLOOKUP($L9739,Mapping!$D$1:$D$11,Mapping!$B$1:$B$11)</f>
        <v>#N/A</v>
      </c>
      <c r="E9739" s="1" t="e">
        <f>_xlfn.XLOOKUP($L9739,Mapping!$D$1:$D$11,Mapping!$C$1:$C$11)</f>
        <v>#N/A</v>
      </c>
      <c r="F9739" s="1" t="s">
        <v>51</v>
      </c>
      <c r="G9739" s="1">
        <f>_xlfn.XLOOKUP(M9739,Mapping!$S$1:$S$177,Mapping!$U$1:$U$177,"AUX")</f>
        <v>0</v>
      </c>
      <c r="J9739" s="1" t="e">
        <f>_xlfn.XLOOKUP(H9739,Mapping!$F$1:$F$175,Mapping!$G$1:$G$175)</f>
        <v>#N/A</v>
      </c>
      <c r="N9739" s="1">
        <f>_xlfn.XLOOKUP(M9739,Mapping!P:P,Mapping!Q:Q)</f>
        <v>0</v>
      </c>
      <c r="Q9739" s="1" t="str">
        <f>_xlfn.XLOOKUP(M9739,Mapping!$K$1:$K$223,Mapping!$M$1:$M$223,"SLM")</f>
        <v>SLM</v>
      </c>
      <c r="T9739" t="s">
        <v>52</v>
      </c>
    </row>
    <row r="9740" spans="1:20" x14ac:dyDescent="0.3">
      <c r="A9740" s="1" t="str">
        <f>_xlfn.XLOOKUP(B9740,'Component ID-Name'!B:B,'Component ID-Name'!A:A,"")</f>
        <v/>
      </c>
      <c r="B9740" s="1" t="str">
        <f t="shared" si="152"/>
        <v>-</v>
      </c>
      <c r="C9740" s="1" t="e">
        <f>_xlfn.XLOOKUP(L9740,Mapping!$D$1:$D$11,Mapping!$A$1:$A$11)</f>
        <v>#N/A</v>
      </c>
      <c r="D9740" s="1" t="e">
        <f>_xlfn.XLOOKUP($L9740,Mapping!$D$1:$D$11,Mapping!$B$1:$B$11)</f>
        <v>#N/A</v>
      </c>
      <c r="E9740" s="1" t="e">
        <f>_xlfn.XLOOKUP($L9740,Mapping!$D$1:$D$11,Mapping!$C$1:$C$11)</f>
        <v>#N/A</v>
      </c>
      <c r="F9740" s="1" t="s">
        <v>51</v>
      </c>
      <c r="G9740" s="1">
        <f>_xlfn.XLOOKUP(M9740,Mapping!$S$1:$S$177,Mapping!$U$1:$U$177,"AUX")</f>
        <v>0</v>
      </c>
      <c r="I9740" s="19"/>
      <c r="J9740" s="1" t="e">
        <f>_xlfn.XLOOKUP(H9740,Mapping!$F$1:$F$175,Mapping!$G$1:$G$175)</f>
        <v>#N/A</v>
      </c>
      <c r="N9740" s="1">
        <f>_xlfn.XLOOKUP(M9740,Mapping!P:P,Mapping!Q:Q)</f>
        <v>0</v>
      </c>
      <c r="Q9740" s="1" t="str">
        <f>_xlfn.XLOOKUP(M9740,Mapping!$K$1:$K$223,Mapping!$M$1:$M$223,"SLM")</f>
        <v>SLM</v>
      </c>
      <c r="T9740" t="s">
        <v>52</v>
      </c>
    </row>
    <row r="9741" spans="1:20" x14ac:dyDescent="0.3">
      <c r="A9741" s="1" t="str">
        <f>_xlfn.XLOOKUP(B9741,'Component ID-Name'!B:B,'Component ID-Name'!A:A,"")</f>
        <v/>
      </c>
      <c r="B9741" s="1" t="str">
        <f t="shared" si="152"/>
        <v>-</v>
      </c>
      <c r="C9741" s="1" t="e">
        <f>_xlfn.XLOOKUP(L9741,Mapping!$D$1:$D$11,Mapping!$A$1:$A$11)</f>
        <v>#N/A</v>
      </c>
      <c r="D9741" s="1" t="e">
        <f>_xlfn.XLOOKUP($L9741,Mapping!$D$1:$D$11,Mapping!$B$1:$B$11)</f>
        <v>#N/A</v>
      </c>
      <c r="E9741" s="1" t="e">
        <f>_xlfn.XLOOKUP($L9741,Mapping!$D$1:$D$11,Mapping!$C$1:$C$11)</f>
        <v>#N/A</v>
      </c>
      <c r="F9741" s="1" t="s">
        <v>51</v>
      </c>
      <c r="G9741" s="1">
        <f>_xlfn.XLOOKUP(M9741,Mapping!$S$1:$S$177,Mapping!$U$1:$U$177,"AUX")</f>
        <v>0</v>
      </c>
      <c r="I9741" s="19"/>
      <c r="J9741" s="1" t="e">
        <f>_xlfn.XLOOKUP(H9741,Mapping!$F$1:$F$175,Mapping!$G$1:$G$175)</f>
        <v>#N/A</v>
      </c>
      <c r="N9741" s="1">
        <f>_xlfn.XLOOKUP(M9741,Mapping!P:P,Mapping!Q:Q)</f>
        <v>0</v>
      </c>
      <c r="Q9741" s="1" t="str">
        <f>_xlfn.XLOOKUP(M9741,Mapping!$K$1:$K$223,Mapping!$M$1:$M$223,"SLM")</f>
        <v>SLM</v>
      </c>
      <c r="T9741" t="s">
        <v>52</v>
      </c>
    </row>
    <row r="9742" spans="1:20" x14ac:dyDescent="0.3">
      <c r="A9742" s="1" t="str">
        <f>_xlfn.XLOOKUP(B9742,'Component ID-Name'!B:B,'Component ID-Name'!A:A,"")</f>
        <v/>
      </c>
      <c r="B9742" s="1" t="str">
        <f t="shared" si="152"/>
        <v>-</v>
      </c>
      <c r="C9742" s="1" t="e">
        <f>_xlfn.XLOOKUP(L9742,Mapping!$D$1:$D$11,Mapping!$A$1:$A$11)</f>
        <v>#N/A</v>
      </c>
      <c r="D9742" s="1" t="e">
        <f>_xlfn.XLOOKUP($L9742,Mapping!$D$1:$D$11,Mapping!$B$1:$B$11)</f>
        <v>#N/A</v>
      </c>
      <c r="E9742" s="1" t="e">
        <f>_xlfn.XLOOKUP($L9742,Mapping!$D$1:$D$11,Mapping!$C$1:$C$11)</f>
        <v>#N/A</v>
      </c>
      <c r="F9742" s="1" t="s">
        <v>51</v>
      </c>
      <c r="G9742" s="1">
        <f>_xlfn.XLOOKUP(M9742,Mapping!$S$1:$S$177,Mapping!$U$1:$U$177,"AUX")</f>
        <v>0</v>
      </c>
      <c r="J9742" s="1" t="e">
        <f>_xlfn.XLOOKUP(H9742,Mapping!$F$1:$F$175,Mapping!$G$1:$G$175)</f>
        <v>#N/A</v>
      </c>
      <c r="N9742" s="1">
        <f>_xlfn.XLOOKUP(M9742,Mapping!P:P,Mapping!Q:Q)</f>
        <v>0</v>
      </c>
      <c r="Q9742" s="1" t="str">
        <f>_xlfn.XLOOKUP(M9742,Mapping!$K$1:$K$223,Mapping!$M$1:$M$223,"SLM")</f>
        <v>SLM</v>
      </c>
      <c r="T9742" t="s">
        <v>52</v>
      </c>
    </row>
    <row r="9743" spans="1:20" x14ac:dyDescent="0.3">
      <c r="A9743" s="1" t="str">
        <f>_xlfn.XLOOKUP(B9743,'Component ID-Name'!B:B,'Component ID-Name'!A:A,"")</f>
        <v/>
      </c>
      <c r="B9743" s="1" t="str">
        <f t="shared" si="152"/>
        <v>-</v>
      </c>
      <c r="C9743" s="1" t="e">
        <f>_xlfn.XLOOKUP(L9743,Mapping!$D$1:$D$11,Mapping!$A$1:$A$11)</f>
        <v>#N/A</v>
      </c>
      <c r="D9743" s="1" t="e">
        <f>_xlfn.XLOOKUP($L9743,Mapping!$D$1:$D$11,Mapping!$B$1:$B$11)</f>
        <v>#N/A</v>
      </c>
      <c r="E9743" s="1" t="e">
        <f>_xlfn.XLOOKUP($L9743,Mapping!$D$1:$D$11,Mapping!$C$1:$C$11)</f>
        <v>#N/A</v>
      </c>
      <c r="F9743" s="1" t="s">
        <v>51</v>
      </c>
      <c r="G9743" s="1">
        <f>_xlfn.XLOOKUP(M9743,Mapping!$S$1:$S$177,Mapping!$U$1:$U$177,"AUX")</f>
        <v>0</v>
      </c>
      <c r="J9743" s="1" t="e">
        <f>_xlfn.XLOOKUP(H9743,Mapping!$F$1:$F$175,Mapping!$G$1:$G$175)</f>
        <v>#N/A</v>
      </c>
      <c r="N9743" s="1">
        <f>_xlfn.XLOOKUP(M9743,Mapping!P:P,Mapping!Q:Q)</f>
        <v>0</v>
      </c>
      <c r="Q9743" s="1" t="str">
        <f>_xlfn.XLOOKUP(M9743,Mapping!$K$1:$K$223,Mapping!$M$1:$M$223,"SLM")</f>
        <v>SLM</v>
      </c>
      <c r="T9743" t="s">
        <v>52</v>
      </c>
    </row>
    <row r="9744" spans="1:20" x14ac:dyDescent="0.3">
      <c r="A9744" s="1" t="str">
        <f>_xlfn.XLOOKUP(B9744,'Component ID-Name'!B:B,'Component ID-Name'!A:A,"")</f>
        <v/>
      </c>
      <c r="B9744" s="1" t="str">
        <f t="shared" si="152"/>
        <v>-</v>
      </c>
      <c r="C9744" s="1" t="e">
        <f>_xlfn.XLOOKUP(L9744,Mapping!$D$1:$D$11,Mapping!$A$1:$A$11)</f>
        <v>#N/A</v>
      </c>
      <c r="D9744" s="1" t="e">
        <f>_xlfn.XLOOKUP($L9744,Mapping!$D$1:$D$11,Mapping!$B$1:$B$11)</f>
        <v>#N/A</v>
      </c>
      <c r="E9744" s="1" t="e">
        <f>_xlfn.XLOOKUP($L9744,Mapping!$D$1:$D$11,Mapping!$C$1:$C$11)</f>
        <v>#N/A</v>
      </c>
      <c r="F9744" s="1" t="s">
        <v>51</v>
      </c>
      <c r="G9744" s="1">
        <f>_xlfn.XLOOKUP(M9744,Mapping!$S$1:$S$177,Mapping!$U$1:$U$177,"AUX")</f>
        <v>0</v>
      </c>
      <c r="J9744" s="1" t="e">
        <f>_xlfn.XLOOKUP(H9744,Mapping!$F$1:$F$175,Mapping!$G$1:$G$175)</f>
        <v>#N/A</v>
      </c>
      <c r="N9744" s="1">
        <f>_xlfn.XLOOKUP(M9744,Mapping!P:P,Mapping!Q:Q)</f>
        <v>0</v>
      </c>
      <c r="Q9744" s="1" t="str">
        <f>_xlfn.XLOOKUP(M9744,Mapping!$K$1:$K$223,Mapping!$M$1:$M$223,"SLM")</f>
        <v>SLM</v>
      </c>
      <c r="T9744" t="s">
        <v>52</v>
      </c>
    </row>
    <row r="9745" spans="1:20" x14ac:dyDescent="0.3">
      <c r="A9745" s="1" t="str">
        <f>_xlfn.XLOOKUP(B9745,'Component ID-Name'!B:B,'Component ID-Name'!A:A,"")</f>
        <v/>
      </c>
      <c r="B9745" s="1" t="str">
        <f t="shared" si="152"/>
        <v>-</v>
      </c>
      <c r="C9745" s="1" t="e">
        <f>_xlfn.XLOOKUP(L9745,Mapping!$D$1:$D$11,Mapping!$A$1:$A$11)</f>
        <v>#N/A</v>
      </c>
      <c r="D9745" s="1" t="e">
        <f>_xlfn.XLOOKUP($L9745,Mapping!$D$1:$D$11,Mapping!$B$1:$B$11)</f>
        <v>#N/A</v>
      </c>
      <c r="E9745" s="1" t="e">
        <f>_xlfn.XLOOKUP($L9745,Mapping!$D$1:$D$11,Mapping!$C$1:$C$11)</f>
        <v>#N/A</v>
      </c>
      <c r="F9745" s="1" t="s">
        <v>51</v>
      </c>
      <c r="G9745" s="1">
        <f>_xlfn.XLOOKUP(M9745,Mapping!$S$1:$S$177,Mapping!$U$1:$U$177,"AUX")</f>
        <v>0</v>
      </c>
      <c r="J9745" s="1" t="e">
        <f>_xlfn.XLOOKUP(H9745,Mapping!$F$1:$F$175,Mapping!$G$1:$G$175)</f>
        <v>#N/A</v>
      </c>
      <c r="N9745" s="1">
        <f>_xlfn.XLOOKUP(M9745,Mapping!P:P,Mapping!Q:Q)</f>
        <v>0</v>
      </c>
      <c r="Q9745" s="1" t="str">
        <f>_xlfn.XLOOKUP(M9745,Mapping!$K$1:$K$223,Mapping!$M$1:$M$223,"SLM")</f>
        <v>SLM</v>
      </c>
      <c r="T9745" t="s">
        <v>52</v>
      </c>
    </row>
    <row r="9746" spans="1:20" x14ac:dyDescent="0.3">
      <c r="A9746" s="1" t="str">
        <f>_xlfn.XLOOKUP(B9746,'Component ID-Name'!B:B,'Component ID-Name'!A:A,"")</f>
        <v/>
      </c>
      <c r="B9746" s="1" t="str">
        <f t="shared" si="152"/>
        <v>-</v>
      </c>
      <c r="C9746" s="1" t="e">
        <f>_xlfn.XLOOKUP(L9746,Mapping!$D$1:$D$11,Mapping!$A$1:$A$11)</f>
        <v>#N/A</v>
      </c>
      <c r="D9746" s="1" t="e">
        <f>_xlfn.XLOOKUP($L9746,Mapping!$D$1:$D$11,Mapping!$B$1:$B$11)</f>
        <v>#N/A</v>
      </c>
      <c r="E9746" s="1" t="e">
        <f>_xlfn.XLOOKUP($L9746,Mapping!$D$1:$D$11,Mapping!$C$1:$C$11)</f>
        <v>#N/A</v>
      </c>
      <c r="F9746" s="1" t="s">
        <v>51</v>
      </c>
      <c r="G9746" s="1">
        <f>_xlfn.XLOOKUP(M9746,Mapping!$S$1:$S$177,Mapping!$U$1:$U$177,"AUX")</f>
        <v>0</v>
      </c>
      <c r="J9746" s="1" t="e">
        <f>_xlfn.XLOOKUP(H9746,Mapping!$F$1:$F$175,Mapping!$G$1:$G$175)</f>
        <v>#N/A</v>
      </c>
      <c r="N9746" s="1">
        <f>_xlfn.XLOOKUP(M9746,Mapping!P:P,Mapping!Q:Q)</f>
        <v>0</v>
      </c>
      <c r="Q9746" s="1" t="str">
        <f>_xlfn.XLOOKUP(M9746,Mapping!$K$1:$K$223,Mapping!$M$1:$M$223,"SLM")</f>
        <v>SLM</v>
      </c>
      <c r="T9746" t="s">
        <v>52</v>
      </c>
    </row>
    <row r="9747" spans="1:20" x14ac:dyDescent="0.3">
      <c r="A9747" s="1" t="str">
        <f>_xlfn.XLOOKUP(B9747,'Component ID-Name'!B:B,'Component ID-Name'!A:A,"")</f>
        <v/>
      </c>
      <c r="B9747" s="1" t="str">
        <f t="shared" si="152"/>
        <v>-</v>
      </c>
      <c r="C9747" s="1" t="e">
        <f>_xlfn.XLOOKUP(L9747,Mapping!$D$1:$D$11,Mapping!$A$1:$A$11)</f>
        <v>#N/A</v>
      </c>
      <c r="D9747" s="1" t="e">
        <f>_xlfn.XLOOKUP($L9747,Mapping!$D$1:$D$11,Mapping!$B$1:$B$11)</f>
        <v>#N/A</v>
      </c>
      <c r="E9747" s="1" t="e">
        <f>_xlfn.XLOOKUP($L9747,Mapping!$D$1:$D$11,Mapping!$C$1:$C$11)</f>
        <v>#N/A</v>
      </c>
      <c r="F9747" s="1" t="s">
        <v>51</v>
      </c>
      <c r="G9747" s="1">
        <f>_xlfn.XLOOKUP(M9747,Mapping!$S$1:$S$177,Mapping!$U$1:$U$177,"AUX")</f>
        <v>0</v>
      </c>
      <c r="J9747" s="1" t="e">
        <f>_xlfn.XLOOKUP(H9747,Mapping!$F$1:$F$175,Mapping!$G$1:$G$175)</f>
        <v>#N/A</v>
      </c>
      <c r="N9747" s="1">
        <f>_xlfn.XLOOKUP(M9747,Mapping!P:P,Mapping!Q:Q)</f>
        <v>0</v>
      </c>
      <c r="Q9747" s="1" t="str">
        <f>_xlfn.XLOOKUP(M9747,Mapping!$K$1:$K$223,Mapping!$M$1:$M$223,"SLM")</f>
        <v>SLM</v>
      </c>
      <c r="T9747" t="s">
        <v>52</v>
      </c>
    </row>
    <row r="9748" spans="1:20" x14ac:dyDescent="0.3">
      <c r="A9748" s="1" t="str">
        <f>_xlfn.XLOOKUP(B9748,'Component ID-Name'!B:B,'Component ID-Name'!A:A,"")</f>
        <v/>
      </c>
      <c r="B9748" s="1" t="str">
        <f t="shared" si="152"/>
        <v>-</v>
      </c>
      <c r="C9748" s="1" t="e">
        <f>_xlfn.XLOOKUP(L9748,Mapping!$D$1:$D$11,Mapping!$A$1:$A$11)</f>
        <v>#N/A</v>
      </c>
      <c r="D9748" s="1" t="e">
        <f>_xlfn.XLOOKUP($L9748,Mapping!$D$1:$D$11,Mapping!$B$1:$B$11)</f>
        <v>#N/A</v>
      </c>
      <c r="E9748" s="1" t="e">
        <f>_xlfn.XLOOKUP($L9748,Mapping!$D$1:$D$11,Mapping!$C$1:$C$11)</f>
        <v>#N/A</v>
      </c>
      <c r="F9748" s="1" t="s">
        <v>51</v>
      </c>
      <c r="G9748" s="1">
        <f>_xlfn.XLOOKUP(M9748,Mapping!$S$1:$S$177,Mapping!$U$1:$U$177,"AUX")</f>
        <v>0</v>
      </c>
      <c r="J9748" s="1" t="e">
        <f>_xlfn.XLOOKUP(H9748,Mapping!$F$1:$F$175,Mapping!$G$1:$G$175)</f>
        <v>#N/A</v>
      </c>
      <c r="N9748" s="1">
        <f>_xlfn.XLOOKUP(M9748,Mapping!P:P,Mapping!Q:Q)</f>
        <v>0</v>
      </c>
      <c r="Q9748" s="1" t="str">
        <f>_xlfn.XLOOKUP(M9748,Mapping!$K$1:$K$223,Mapping!$M$1:$M$223,"SLM")</f>
        <v>SLM</v>
      </c>
      <c r="T9748" t="s">
        <v>52</v>
      </c>
    </row>
    <row r="9749" spans="1:20" x14ac:dyDescent="0.3">
      <c r="A9749" s="1" t="str">
        <f>_xlfn.XLOOKUP(B9749,'Component ID-Name'!B:B,'Component ID-Name'!A:A,"")</f>
        <v/>
      </c>
      <c r="B9749" s="1" t="str">
        <f t="shared" si="152"/>
        <v>-</v>
      </c>
      <c r="C9749" s="1" t="e">
        <f>_xlfn.XLOOKUP(L9749,Mapping!$D$1:$D$11,Mapping!$A$1:$A$11)</f>
        <v>#N/A</v>
      </c>
      <c r="D9749" s="1" t="e">
        <f>_xlfn.XLOOKUP($L9749,Mapping!$D$1:$D$11,Mapping!$B$1:$B$11)</f>
        <v>#N/A</v>
      </c>
      <c r="E9749" s="1" t="e">
        <f>_xlfn.XLOOKUP($L9749,Mapping!$D$1:$D$11,Mapping!$C$1:$C$11)</f>
        <v>#N/A</v>
      </c>
      <c r="F9749" s="1" t="s">
        <v>51</v>
      </c>
      <c r="G9749" s="1">
        <f>_xlfn.XLOOKUP(M9749,Mapping!$S$1:$S$177,Mapping!$U$1:$U$177,"AUX")</f>
        <v>0</v>
      </c>
      <c r="I9749" s="19"/>
      <c r="J9749" s="1" t="e">
        <f>_xlfn.XLOOKUP(H9749,Mapping!$F$1:$F$175,Mapping!$G$1:$G$175)</f>
        <v>#N/A</v>
      </c>
      <c r="L9749" s="19"/>
      <c r="N9749" s="1">
        <f>_xlfn.XLOOKUP(M9749,Mapping!P:P,Mapping!Q:Q)</f>
        <v>0</v>
      </c>
      <c r="Q9749" s="1" t="str">
        <f>_xlfn.XLOOKUP(M9749,Mapping!$K$1:$K$223,Mapping!$M$1:$M$223,"SLM")</f>
        <v>SLM</v>
      </c>
      <c r="T9749" t="s">
        <v>52</v>
      </c>
    </row>
    <row r="9750" spans="1:20" x14ac:dyDescent="0.3">
      <c r="A9750" s="1" t="str">
        <f>_xlfn.XLOOKUP(B9750,'Component ID-Name'!B:B,'Component ID-Name'!A:A,"")</f>
        <v/>
      </c>
      <c r="B9750" s="1" t="str">
        <f t="shared" si="152"/>
        <v>-</v>
      </c>
      <c r="C9750" s="1" t="e">
        <f>_xlfn.XLOOKUP(L9750,Mapping!$D$1:$D$11,Mapping!$A$1:$A$11)</f>
        <v>#N/A</v>
      </c>
      <c r="D9750" s="1" t="e">
        <f>_xlfn.XLOOKUP($L9750,Mapping!$D$1:$D$11,Mapping!$B$1:$B$11)</f>
        <v>#N/A</v>
      </c>
      <c r="E9750" s="1" t="e">
        <f>_xlfn.XLOOKUP($L9750,Mapping!$D$1:$D$11,Mapping!$C$1:$C$11)</f>
        <v>#N/A</v>
      </c>
      <c r="F9750" s="1" t="s">
        <v>51</v>
      </c>
      <c r="G9750" s="1">
        <f>_xlfn.XLOOKUP(M9750,Mapping!$S$1:$S$177,Mapping!$U$1:$U$177,"AUX")</f>
        <v>0</v>
      </c>
      <c r="J9750" s="1" t="e">
        <f>_xlfn.XLOOKUP(H9750,Mapping!$F$1:$F$175,Mapping!$G$1:$G$175)</f>
        <v>#N/A</v>
      </c>
      <c r="N9750" s="1">
        <f>_xlfn.XLOOKUP(M9750,Mapping!P:P,Mapping!Q:Q)</f>
        <v>0</v>
      </c>
      <c r="Q9750" s="1" t="str">
        <f>_xlfn.XLOOKUP(M9750,Mapping!$K$1:$K$223,Mapping!$M$1:$M$223,"SLM")</f>
        <v>SLM</v>
      </c>
      <c r="T9750" t="s">
        <v>52</v>
      </c>
    </row>
    <row r="9751" spans="1:20" x14ac:dyDescent="0.3">
      <c r="A9751" s="1" t="str">
        <f>_xlfn.XLOOKUP(B9751,'Component ID-Name'!B:B,'Component ID-Name'!A:A,"")</f>
        <v/>
      </c>
      <c r="B9751" s="1" t="str">
        <f t="shared" si="152"/>
        <v>-</v>
      </c>
      <c r="C9751" s="1" t="e">
        <f>_xlfn.XLOOKUP(L9751,Mapping!$D$1:$D$11,Mapping!$A$1:$A$11)</f>
        <v>#N/A</v>
      </c>
      <c r="D9751" s="1" t="e">
        <f>_xlfn.XLOOKUP($L9751,Mapping!$D$1:$D$11,Mapping!$B$1:$B$11)</f>
        <v>#N/A</v>
      </c>
      <c r="E9751" s="1" t="e">
        <f>_xlfn.XLOOKUP($L9751,Mapping!$D$1:$D$11,Mapping!$C$1:$C$11)</f>
        <v>#N/A</v>
      </c>
      <c r="F9751" s="1" t="s">
        <v>51</v>
      </c>
      <c r="G9751" s="1">
        <f>_xlfn.XLOOKUP(M9751,Mapping!$S$1:$S$177,Mapping!$U$1:$U$177,"AUX")</f>
        <v>0</v>
      </c>
      <c r="J9751" s="1" t="e">
        <f>_xlfn.XLOOKUP(H9751,Mapping!$F$1:$F$175,Mapping!$G$1:$G$175)</f>
        <v>#N/A</v>
      </c>
      <c r="N9751" s="1">
        <f>_xlfn.XLOOKUP(M9751,Mapping!P:P,Mapping!Q:Q)</f>
        <v>0</v>
      </c>
      <c r="Q9751" s="1" t="str">
        <f>_xlfn.XLOOKUP(M9751,Mapping!$K$1:$K$223,Mapping!$M$1:$M$223,"SLM")</f>
        <v>SLM</v>
      </c>
      <c r="T9751" t="s">
        <v>52</v>
      </c>
    </row>
    <row r="9752" spans="1:20" x14ac:dyDescent="0.3">
      <c r="A9752" s="1" t="str">
        <f>_xlfn.XLOOKUP(B9752,'Component ID-Name'!B:B,'Component ID-Name'!A:A,"")</f>
        <v/>
      </c>
      <c r="B9752" s="1" t="str">
        <f t="shared" si="152"/>
        <v>-</v>
      </c>
      <c r="C9752" s="1" t="e">
        <f>_xlfn.XLOOKUP(L9752,Mapping!$D$1:$D$11,Mapping!$A$1:$A$11)</f>
        <v>#N/A</v>
      </c>
      <c r="D9752" s="1" t="e">
        <f>_xlfn.XLOOKUP($L9752,Mapping!$D$1:$D$11,Mapping!$B$1:$B$11)</f>
        <v>#N/A</v>
      </c>
      <c r="E9752" s="1" t="e">
        <f>_xlfn.XLOOKUP($L9752,Mapping!$D$1:$D$11,Mapping!$C$1:$C$11)</f>
        <v>#N/A</v>
      </c>
      <c r="F9752" s="1" t="s">
        <v>51</v>
      </c>
      <c r="G9752" s="1">
        <f>_xlfn.XLOOKUP(M9752,Mapping!$S$1:$S$177,Mapping!$U$1:$U$177,"AUX")</f>
        <v>0</v>
      </c>
      <c r="I9752" s="19"/>
      <c r="J9752" s="1" t="e">
        <f>_xlfn.XLOOKUP(H9752,Mapping!$F$1:$F$175,Mapping!$G$1:$G$175)</f>
        <v>#N/A</v>
      </c>
      <c r="N9752" s="1">
        <f>_xlfn.XLOOKUP(M9752,Mapping!P:P,Mapping!Q:Q)</f>
        <v>0</v>
      </c>
      <c r="Q9752" s="1" t="str">
        <f>_xlfn.XLOOKUP(M9752,Mapping!$K$1:$K$223,Mapping!$M$1:$M$223,"SLM")</f>
        <v>SLM</v>
      </c>
      <c r="T9752" t="s">
        <v>52</v>
      </c>
    </row>
    <row r="9753" spans="1:20" x14ac:dyDescent="0.3">
      <c r="A9753" s="1" t="str">
        <f>_xlfn.XLOOKUP(B9753,'Component ID-Name'!B:B,'Component ID-Name'!A:A,"")</f>
        <v/>
      </c>
      <c r="B9753" s="1" t="str">
        <f t="shared" si="152"/>
        <v>-</v>
      </c>
      <c r="C9753" s="1" t="e">
        <f>_xlfn.XLOOKUP(L9753,Mapping!$D$1:$D$11,Mapping!$A$1:$A$11)</f>
        <v>#N/A</v>
      </c>
      <c r="D9753" s="1" t="e">
        <f>_xlfn.XLOOKUP($L9753,Mapping!$D$1:$D$11,Mapping!$B$1:$B$11)</f>
        <v>#N/A</v>
      </c>
      <c r="E9753" s="1" t="e">
        <f>_xlfn.XLOOKUP($L9753,Mapping!$D$1:$D$11,Mapping!$C$1:$C$11)</f>
        <v>#N/A</v>
      </c>
      <c r="F9753" s="1" t="s">
        <v>51</v>
      </c>
      <c r="G9753" s="1">
        <f>_xlfn.XLOOKUP(M9753,Mapping!$S$1:$S$177,Mapping!$U$1:$U$177,"AUX")</f>
        <v>0</v>
      </c>
      <c r="J9753" s="1" t="e">
        <f>_xlfn.XLOOKUP(H9753,Mapping!$F$1:$F$175,Mapping!$G$1:$G$175)</f>
        <v>#N/A</v>
      </c>
      <c r="N9753" s="1">
        <f>_xlfn.XLOOKUP(M9753,Mapping!P:P,Mapping!Q:Q)</f>
        <v>0</v>
      </c>
      <c r="Q9753" s="1" t="str">
        <f>_xlfn.XLOOKUP(M9753,Mapping!$K$1:$K$223,Mapping!$M$1:$M$223,"SLM")</f>
        <v>SLM</v>
      </c>
      <c r="T9753" t="s">
        <v>52</v>
      </c>
    </row>
    <row r="9754" spans="1:20" x14ac:dyDescent="0.3">
      <c r="B9754" s="1" t="str">
        <f t="shared" si="152"/>
        <v>-</v>
      </c>
      <c r="C9754" s="1" t="e">
        <f>_xlfn.XLOOKUP(L9754,Mapping!$D$1:$D$11,Mapping!$A$1:$A$11)</f>
        <v>#N/A</v>
      </c>
      <c r="D9754" s="1" t="e">
        <f>_xlfn.XLOOKUP($L9754,Mapping!$D$1:$D$11,Mapping!$B$1:$B$11)</f>
        <v>#N/A</v>
      </c>
      <c r="E9754" s="1" t="e">
        <f>_xlfn.XLOOKUP($L9754,Mapping!$D$1:$D$11,Mapping!$C$1:$C$11)</f>
        <v>#N/A</v>
      </c>
      <c r="F9754" s="1" t="s">
        <v>51</v>
      </c>
      <c r="G9754" s="1">
        <f>_xlfn.XLOOKUP(M9754,Mapping!$S$1:$S$177,Mapping!$U$1:$U$177,"AUX")</f>
        <v>0</v>
      </c>
      <c r="I9754" s="19"/>
      <c r="J9754" s="1" t="e">
        <f>_xlfn.XLOOKUP(H9754,Mapping!$F$1:$F$175,Mapping!$G$1:$G$175)</f>
        <v>#N/A</v>
      </c>
      <c r="L9754" s="19"/>
      <c r="N9754" s="1">
        <f>_xlfn.XLOOKUP(M9754,Mapping!P:P,Mapping!Q:Q)</f>
        <v>0</v>
      </c>
      <c r="Q9754" s="1" t="str">
        <f>_xlfn.XLOOKUP(M9754,Mapping!$K$1:$K$223,Mapping!$M$1:$M$223,"SLM")</f>
        <v>SLM</v>
      </c>
      <c r="T9754" t="s">
        <v>52</v>
      </c>
    </row>
    <row r="9755" spans="1:20" x14ac:dyDescent="0.3">
      <c r="A9755" s="1" t="str">
        <f>_xlfn.XLOOKUP(B9755,'Component ID-Name'!B:B,'Component ID-Name'!A:A,"")</f>
        <v/>
      </c>
      <c r="B9755" s="1" t="str">
        <f t="shared" si="152"/>
        <v>-</v>
      </c>
      <c r="C9755" s="1" t="e">
        <f>_xlfn.XLOOKUP(L9755,Mapping!$D$1:$D$11,Mapping!$A$1:$A$11)</f>
        <v>#N/A</v>
      </c>
      <c r="D9755" s="1" t="e">
        <f>_xlfn.XLOOKUP($L9755,Mapping!$D$1:$D$11,Mapping!$B$1:$B$11)</f>
        <v>#N/A</v>
      </c>
      <c r="E9755" s="1" t="e">
        <f>_xlfn.XLOOKUP($L9755,Mapping!$D$1:$D$11,Mapping!$C$1:$C$11)</f>
        <v>#N/A</v>
      </c>
      <c r="F9755" s="1" t="s">
        <v>51</v>
      </c>
      <c r="G9755" s="1">
        <f>_xlfn.XLOOKUP(M9755,Mapping!$S$1:$S$177,Mapping!$U$1:$U$177,"AUX")</f>
        <v>0</v>
      </c>
      <c r="I9755" s="19"/>
      <c r="J9755" s="1" t="e">
        <f>_xlfn.XLOOKUP(H9755,Mapping!$F$1:$F$175,Mapping!$G$1:$G$175)</f>
        <v>#N/A</v>
      </c>
      <c r="N9755" s="1">
        <f>_xlfn.XLOOKUP(M9755,Mapping!P:P,Mapping!Q:Q)</f>
        <v>0</v>
      </c>
      <c r="Q9755" s="1" t="str">
        <f>_xlfn.XLOOKUP(M9755,Mapping!$K$1:$K$223,Mapping!$M$1:$M$223,"SLM")</f>
        <v>SLM</v>
      </c>
      <c r="T9755" t="s">
        <v>52</v>
      </c>
    </row>
    <row r="9756" spans="1:20" x14ac:dyDescent="0.3">
      <c r="A9756" s="1" t="str">
        <f>_xlfn.XLOOKUP(B9756,'Component ID-Name'!B:B,'Component ID-Name'!A:A,"")</f>
        <v/>
      </c>
      <c r="B9756" s="1" t="str">
        <f t="shared" si="152"/>
        <v>-</v>
      </c>
      <c r="C9756" s="1" t="e">
        <f>_xlfn.XLOOKUP(L9756,Mapping!$D$1:$D$11,Mapping!$A$1:$A$11)</f>
        <v>#N/A</v>
      </c>
      <c r="D9756" s="1" t="e">
        <f>_xlfn.XLOOKUP($L9756,Mapping!$D$1:$D$11,Mapping!$B$1:$B$11)</f>
        <v>#N/A</v>
      </c>
      <c r="E9756" s="1" t="e">
        <f>_xlfn.XLOOKUP($L9756,Mapping!$D$1:$D$11,Mapping!$C$1:$C$11)</f>
        <v>#N/A</v>
      </c>
      <c r="F9756" s="1" t="s">
        <v>51</v>
      </c>
      <c r="G9756" s="1">
        <f>_xlfn.XLOOKUP(M9756,Mapping!$S$1:$S$177,Mapping!$U$1:$U$177,"AUX")</f>
        <v>0</v>
      </c>
      <c r="I9756" s="19"/>
      <c r="J9756" s="1" t="e">
        <f>_xlfn.XLOOKUP(H9756,Mapping!$F$1:$F$175,Mapping!$G$1:$G$175)</f>
        <v>#N/A</v>
      </c>
      <c r="N9756" s="1">
        <f>_xlfn.XLOOKUP(M9756,Mapping!P:P,Mapping!Q:Q)</f>
        <v>0</v>
      </c>
      <c r="Q9756" s="1" t="str">
        <f>_xlfn.XLOOKUP(M9756,Mapping!$K$1:$K$223,Mapping!$M$1:$M$223,"SLM")</f>
        <v>SLM</v>
      </c>
      <c r="T9756" t="s">
        <v>52</v>
      </c>
    </row>
    <row r="9757" spans="1:20" x14ac:dyDescent="0.3">
      <c r="A9757" s="1" t="str">
        <f>_xlfn.XLOOKUP(B9757,'Component ID-Name'!B:B,'Component ID-Name'!A:A,"")</f>
        <v/>
      </c>
      <c r="B9757" s="1" t="str">
        <f t="shared" si="152"/>
        <v>-</v>
      </c>
      <c r="C9757" s="1" t="e">
        <f>_xlfn.XLOOKUP(L9757,Mapping!$D$1:$D$11,Mapping!$A$1:$A$11)</f>
        <v>#N/A</v>
      </c>
      <c r="D9757" s="1" t="e">
        <f>_xlfn.XLOOKUP($L9757,Mapping!$D$1:$D$11,Mapping!$B$1:$B$11)</f>
        <v>#N/A</v>
      </c>
      <c r="E9757" s="1" t="e">
        <f>_xlfn.XLOOKUP($L9757,Mapping!$D$1:$D$11,Mapping!$C$1:$C$11)</f>
        <v>#N/A</v>
      </c>
      <c r="F9757" s="1" t="s">
        <v>51</v>
      </c>
      <c r="G9757" s="1">
        <f>_xlfn.XLOOKUP(M9757,Mapping!$S$1:$S$177,Mapping!$U$1:$U$177,"AUX")</f>
        <v>0</v>
      </c>
      <c r="J9757" s="1" t="e">
        <f>_xlfn.XLOOKUP(H9757,Mapping!$F$1:$F$175,Mapping!$G$1:$G$175)</f>
        <v>#N/A</v>
      </c>
      <c r="N9757" s="1">
        <f>_xlfn.XLOOKUP(M9757,Mapping!P:P,Mapping!Q:Q)</f>
        <v>0</v>
      </c>
      <c r="Q9757" s="1" t="str">
        <f>_xlfn.XLOOKUP(M9757,Mapping!$K$1:$K$223,Mapping!$M$1:$M$223,"SLM")</f>
        <v>SLM</v>
      </c>
      <c r="T9757" t="s">
        <v>52</v>
      </c>
    </row>
    <row r="9758" spans="1:20" x14ac:dyDescent="0.3">
      <c r="A9758" s="1" t="str">
        <f>_xlfn.XLOOKUP(B9758,'Component ID-Name'!B:B,'Component ID-Name'!A:A,"")</f>
        <v/>
      </c>
      <c r="B9758" s="1" t="str">
        <f t="shared" si="152"/>
        <v>-</v>
      </c>
      <c r="C9758" s="1" t="e">
        <f>_xlfn.XLOOKUP(L9758,Mapping!$D$1:$D$11,Mapping!$A$1:$A$11)</f>
        <v>#N/A</v>
      </c>
      <c r="D9758" s="1" t="e">
        <f>_xlfn.XLOOKUP($L9758,Mapping!$D$1:$D$11,Mapping!$B$1:$B$11)</f>
        <v>#N/A</v>
      </c>
      <c r="E9758" s="1" t="e">
        <f>_xlfn.XLOOKUP($L9758,Mapping!$D$1:$D$11,Mapping!$C$1:$C$11)</f>
        <v>#N/A</v>
      </c>
      <c r="F9758" s="1" t="s">
        <v>51</v>
      </c>
      <c r="G9758" s="1">
        <f>_xlfn.XLOOKUP(M9758,Mapping!$S$1:$S$177,Mapping!$U$1:$U$177,"AUX")</f>
        <v>0</v>
      </c>
      <c r="J9758" s="1" t="e">
        <f>_xlfn.XLOOKUP(H9758,Mapping!$F$1:$F$175,Mapping!$G$1:$G$175)</f>
        <v>#N/A</v>
      </c>
      <c r="N9758" s="1">
        <f>_xlfn.XLOOKUP(M9758,Mapping!P:P,Mapping!Q:Q)</f>
        <v>0</v>
      </c>
      <c r="Q9758" s="1" t="str">
        <f>_xlfn.XLOOKUP(M9758,Mapping!$K$1:$K$223,Mapping!$M$1:$M$223,"SLM")</f>
        <v>SLM</v>
      </c>
      <c r="T9758" t="s">
        <v>52</v>
      </c>
    </row>
    <row r="9759" spans="1:20" x14ac:dyDescent="0.3">
      <c r="A9759" s="1" t="str">
        <f>_xlfn.XLOOKUP(B9759,'Component ID-Name'!B:B,'Component ID-Name'!A:A,"")</f>
        <v/>
      </c>
      <c r="B9759" s="1" t="str">
        <f t="shared" si="152"/>
        <v>-</v>
      </c>
      <c r="C9759" s="1" t="e">
        <f>_xlfn.XLOOKUP(L9759,Mapping!$D$1:$D$11,Mapping!$A$1:$A$11)</f>
        <v>#N/A</v>
      </c>
      <c r="D9759" s="1" t="e">
        <f>_xlfn.XLOOKUP($L9759,Mapping!$D$1:$D$11,Mapping!$B$1:$B$11)</f>
        <v>#N/A</v>
      </c>
      <c r="E9759" s="1" t="e">
        <f>_xlfn.XLOOKUP($L9759,Mapping!$D$1:$D$11,Mapping!$C$1:$C$11)</f>
        <v>#N/A</v>
      </c>
      <c r="F9759" s="1" t="s">
        <v>51</v>
      </c>
      <c r="G9759" s="1">
        <f>_xlfn.XLOOKUP(M9759,Mapping!$S$1:$S$177,Mapping!$U$1:$U$177,"AUX")</f>
        <v>0</v>
      </c>
      <c r="J9759" s="1" t="e">
        <f>_xlfn.XLOOKUP(H9759,Mapping!$F$1:$F$175,Mapping!$G$1:$G$175)</f>
        <v>#N/A</v>
      </c>
      <c r="N9759" s="1">
        <f>_xlfn.XLOOKUP(M9759,Mapping!P:P,Mapping!Q:Q)</f>
        <v>0</v>
      </c>
      <c r="Q9759" s="1" t="str">
        <f>_xlfn.XLOOKUP(M9759,Mapping!$K$1:$K$223,Mapping!$M$1:$M$223,"SLM")</f>
        <v>SLM</v>
      </c>
      <c r="T9759" t="s">
        <v>52</v>
      </c>
    </row>
    <row r="9760" spans="1:20" x14ac:dyDescent="0.3">
      <c r="A9760" s="1" t="str">
        <f>_xlfn.XLOOKUP(B9760,'Component ID-Name'!B:B,'Component ID-Name'!A:A,"")</f>
        <v/>
      </c>
      <c r="B9760" s="1" t="str">
        <f t="shared" si="152"/>
        <v>-</v>
      </c>
      <c r="C9760" s="1" t="e">
        <f>_xlfn.XLOOKUP(L9760,Mapping!$D$1:$D$11,Mapping!$A$1:$A$11)</f>
        <v>#N/A</v>
      </c>
      <c r="D9760" s="1" t="e">
        <f>_xlfn.XLOOKUP($L9760,Mapping!$D$1:$D$11,Mapping!$B$1:$B$11)</f>
        <v>#N/A</v>
      </c>
      <c r="E9760" s="1" t="e">
        <f>_xlfn.XLOOKUP($L9760,Mapping!$D$1:$D$11,Mapping!$C$1:$C$11)</f>
        <v>#N/A</v>
      </c>
      <c r="F9760" s="1" t="s">
        <v>51</v>
      </c>
      <c r="G9760" s="1">
        <f>_xlfn.XLOOKUP(M9760,Mapping!$S$1:$S$177,Mapping!$U$1:$U$177,"AUX")</f>
        <v>0</v>
      </c>
      <c r="J9760" s="1" t="e">
        <f>_xlfn.XLOOKUP(H9760,Mapping!$F$1:$F$175,Mapping!$G$1:$G$175)</f>
        <v>#N/A</v>
      </c>
      <c r="N9760" s="1">
        <f>_xlfn.XLOOKUP(M9760,Mapping!P:P,Mapping!Q:Q)</f>
        <v>0</v>
      </c>
      <c r="Q9760" s="1" t="str">
        <f>_xlfn.XLOOKUP(M9760,Mapping!$K$1:$K$223,Mapping!$M$1:$M$223,"SLM")</f>
        <v>SLM</v>
      </c>
      <c r="T9760" t="s">
        <v>52</v>
      </c>
    </row>
    <row r="9761" spans="1:20" x14ac:dyDescent="0.3">
      <c r="A9761" s="1" t="str">
        <f>_xlfn.XLOOKUP(B9761,'Component ID-Name'!B:B,'Component ID-Name'!A:A,"")</f>
        <v/>
      </c>
      <c r="B9761" s="1" t="str">
        <f t="shared" si="152"/>
        <v>-</v>
      </c>
      <c r="C9761" s="1" t="e">
        <f>_xlfn.XLOOKUP(L9761,Mapping!$D$1:$D$11,Mapping!$A$1:$A$11)</f>
        <v>#N/A</v>
      </c>
      <c r="D9761" s="1" t="e">
        <f>_xlfn.XLOOKUP($L9761,Mapping!$D$1:$D$11,Mapping!$B$1:$B$11)</f>
        <v>#N/A</v>
      </c>
      <c r="E9761" s="1" t="e">
        <f>_xlfn.XLOOKUP($L9761,Mapping!$D$1:$D$11,Mapping!$C$1:$C$11)</f>
        <v>#N/A</v>
      </c>
      <c r="F9761" s="1" t="s">
        <v>51</v>
      </c>
      <c r="G9761" s="1">
        <f>_xlfn.XLOOKUP(M9761,Mapping!$S$1:$S$177,Mapping!$U$1:$U$177,"AUX")</f>
        <v>0</v>
      </c>
      <c r="J9761" s="1" t="e">
        <f>_xlfn.XLOOKUP(H9761,Mapping!$F$1:$F$175,Mapping!$G$1:$G$175)</f>
        <v>#N/A</v>
      </c>
      <c r="L9761" s="19"/>
      <c r="N9761" s="1">
        <f>_xlfn.XLOOKUP(M9761,Mapping!P:P,Mapping!Q:Q)</f>
        <v>0</v>
      </c>
      <c r="Q9761" s="1" t="str">
        <f>_xlfn.XLOOKUP(M9761,Mapping!$K$1:$K$223,Mapping!$M$1:$M$223,"SLM")</f>
        <v>SLM</v>
      </c>
      <c r="T9761" t="s">
        <v>52</v>
      </c>
    </row>
    <row r="9762" spans="1:20" x14ac:dyDescent="0.3">
      <c r="A9762" s="1" t="str">
        <f>_xlfn.XLOOKUP(B9762,'Component ID-Name'!B:B,'Component ID-Name'!A:A,"")</f>
        <v/>
      </c>
      <c r="B9762" s="1" t="str">
        <f t="shared" si="152"/>
        <v>-</v>
      </c>
      <c r="C9762" s="1" t="e">
        <f>_xlfn.XLOOKUP(L9762,Mapping!$D$1:$D$11,Mapping!$A$1:$A$11)</f>
        <v>#N/A</v>
      </c>
      <c r="D9762" s="1" t="e">
        <f>_xlfn.XLOOKUP($L9762,Mapping!$D$1:$D$11,Mapping!$B$1:$B$11)</f>
        <v>#N/A</v>
      </c>
      <c r="E9762" s="1" t="e">
        <f>_xlfn.XLOOKUP($L9762,Mapping!$D$1:$D$11,Mapping!$C$1:$C$11)</f>
        <v>#N/A</v>
      </c>
      <c r="F9762" s="1" t="s">
        <v>51</v>
      </c>
      <c r="G9762" s="1">
        <f>_xlfn.XLOOKUP(M9762,Mapping!$S$1:$S$177,Mapping!$U$1:$U$177,"AUX")</f>
        <v>0</v>
      </c>
      <c r="J9762" s="1" t="e">
        <f>_xlfn.XLOOKUP(H9762,Mapping!$F$1:$F$175,Mapping!$G$1:$G$175)</f>
        <v>#N/A</v>
      </c>
      <c r="N9762" s="1">
        <f>_xlfn.XLOOKUP(M9762,Mapping!P:P,Mapping!Q:Q)</f>
        <v>0</v>
      </c>
      <c r="Q9762" s="1" t="str">
        <f>_xlfn.XLOOKUP(M9762,Mapping!$K$1:$K$223,Mapping!$M$1:$M$223,"SLM")</f>
        <v>SLM</v>
      </c>
      <c r="T9762" t="s">
        <v>52</v>
      </c>
    </row>
    <row r="9763" spans="1:20" x14ac:dyDescent="0.3">
      <c r="A9763" s="1" t="str">
        <f>_xlfn.XLOOKUP(B9763,'Component ID-Name'!B:B,'Component ID-Name'!A:A,"")</f>
        <v/>
      </c>
      <c r="B9763" s="1" t="str">
        <f t="shared" si="152"/>
        <v>-</v>
      </c>
      <c r="C9763" s="1" t="e">
        <f>_xlfn.XLOOKUP(L9763,Mapping!$D$1:$D$11,Mapping!$A$1:$A$11)</f>
        <v>#N/A</v>
      </c>
      <c r="D9763" s="1" t="e">
        <f>_xlfn.XLOOKUP($L9763,Mapping!$D$1:$D$11,Mapping!$B$1:$B$11)</f>
        <v>#N/A</v>
      </c>
      <c r="E9763" s="1" t="e">
        <f>_xlfn.XLOOKUP($L9763,Mapping!$D$1:$D$11,Mapping!$C$1:$C$11)</f>
        <v>#N/A</v>
      </c>
      <c r="F9763" s="1" t="s">
        <v>51</v>
      </c>
      <c r="G9763" s="1">
        <f>_xlfn.XLOOKUP(M9763,Mapping!$S$1:$S$177,Mapping!$U$1:$U$177,"AUX")</f>
        <v>0</v>
      </c>
      <c r="I9763" s="19"/>
      <c r="J9763" s="1" t="e">
        <f>_xlfn.XLOOKUP(H9763,Mapping!$F$1:$F$175,Mapping!$G$1:$G$175)</f>
        <v>#N/A</v>
      </c>
      <c r="N9763" s="1">
        <f>_xlfn.XLOOKUP(M9763,Mapping!P:P,Mapping!Q:Q)</f>
        <v>0</v>
      </c>
      <c r="Q9763" s="1" t="str">
        <f>_xlfn.XLOOKUP(M9763,Mapping!$K$1:$K$223,Mapping!$M$1:$M$223,"SLM")</f>
        <v>SLM</v>
      </c>
      <c r="T9763" t="s">
        <v>52</v>
      </c>
    </row>
    <row r="9764" spans="1:20" x14ac:dyDescent="0.3">
      <c r="A9764" s="1" t="str">
        <f>_xlfn.XLOOKUP(B9764,'Component ID-Name'!B:B,'Component ID-Name'!A:A,"")</f>
        <v/>
      </c>
      <c r="B9764" s="1" t="str">
        <f t="shared" si="152"/>
        <v>-</v>
      </c>
      <c r="C9764" s="1" t="e">
        <f>_xlfn.XLOOKUP(L9764,Mapping!$D$1:$D$11,Mapping!$A$1:$A$11)</f>
        <v>#N/A</v>
      </c>
      <c r="D9764" s="1" t="e">
        <f>_xlfn.XLOOKUP($L9764,Mapping!$D$1:$D$11,Mapping!$B$1:$B$11)</f>
        <v>#N/A</v>
      </c>
      <c r="E9764" s="1" t="e">
        <f>_xlfn.XLOOKUP($L9764,Mapping!$D$1:$D$11,Mapping!$C$1:$C$11)</f>
        <v>#N/A</v>
      </c>
      <c r="F9764" s="1" t="s">
        <v>51</v>
      </c>
      <c r="G9764" s="1">
        <f>_xlfn.XLOOKUP(M9764,Mapping!$S$1:$S$177,Mapping!$U$1:$U$177,"AUX")</f>
        <v>0</v>
      </c>
      <c r="J9764" s="1" t="e">
        <f>_xlfn.XLOOKUP(H9764,Mapping!$F$1:$F$175,Mapping!$G$1:$G$175)</f>
        <v>#N/A</v>
      </c>
      <c r="N9764" s="1">
        <f>_xlfn.XLOOKUP(M9764,Mapping!P:P,Mapping!Q:Q)</f>
        <v>0</v>
      </c>
      <c r="Q9764" s="1" t="str">
        <f>_xlfn.XLOOKUP(M9764,Mapping!$K$1:$K$223,Mapping!$M$1:$M$223,"SLM")</f>
        <v>SLM</v>
      </c>
      <c r="T9764" t="s">
        <v>52</v>
      </c>
    </row>
    <row r="9765" spans="1:20" x14ac:dyDescent="0.3">
      <c r="A9765" s="1" t="str">
        <f>_xlfn.XLOOKUP(B9765,'Component ID-Name'!B:B,'Component ID-Name'!A:A,"")</f>
        <v/>
      </c>
      <c r="B9765" s="1" t="str">
        <f t="shared" si="152"/>
        <v>-</v>
      </c>
      <c r="C9765" s="1" t="e">
        <f>_xlfn.XLOOKUP(L9765,Mapping!$D$1:$D$11,Mapping!$A$1:$A$11)</f>
        <v>#N/A</v>
      </c>
      <c r="D9765" s="1" t="e">
        <f>_xlfn.XLOOKUP($L9765,Mapping!$D$1:$D$11,Mapping!$B$1:$B$11)</f>
        <v>#N/A</v>
      </c>
      <c r="E9765" s="1" t="e">
        <f>_xlfn.XLOOKUP($L9765,Mapping!$D$1:$D$11,Mapping!$C$1:$C$11)</f>
        <v>#N/A</v>
      </c>
      <c r="F9765" s="1" t="s">
        <v>51</v>
      </c>
      <c r="G9765" s="1">
        <f>_xlfn.XLOOKUP(M9765,Mapping!$S$1:$S$177,Mapping!$U$1:$U$177,"AUX")</f>
        <v>0</v>
      </c>
      <c r="J9765" s="1" t="e">
        <f>_xlfn.XLOOKUP(H9765,Mapping!$F$1:$F$175,Mapping!$G$1:$G$175)</f>
        <v>#N/A</v>
      </c>
      <c r="N9765" s="1">
        <f>_xlfn.XLOOKUP(M9765,Mapping!P:P,Mapping!Q:Q)</f>
        <v>0</v>
      </c>
      <c r="Q9765" s="1" t="str">
        <f>_xlfn.XLOOKUP(M9765,Mapping!$K$1:$K$223,Mapping!$M$1:$M$223,"SLM")</f>
        <v>SLM</v>
      </c>
      <c r="T9765" t="s">
        <v>52</v>
      </c>
    </row>
    <row r="9766" spans="1:20" x14ac:dyDescent="0.3">
      <c r="A9766" s="1" t="str">
        <f>_xlfn.XLOOKUP(B9766,'Component ID-Name'!B:B,'Component ID-Name'!A:A,"")</f>
        <v/>
      </c>
      <c r="B9766" s="1" t="str">
        <f t="shared" si="152"/>
        <v>-</v>
      </c>
      <c r="C9766" s="1" t="e">
        <f>_xlfn.XLOOKUP(L9766,Mapping!$D$1:$D$11,Mapping!$A$1:$A$11)</f>
        <v>#N/A</v>
      </c>
      <c r="D9766" s="1" t="e">
        <f>_xlfn.XLOOKUP($L9766,Mapping!$D$1:$D$11,Mapping!$B$1:$B$11)</f>
        <v>#N/A</v>
      </c>
      <c r="E9766" s="1" t="e">
        <f>_xlfn.XLOOKUP($L9766,Mapping!$D$1:$D$11,Mapping!$C$1:$C$11)</f>
        <v>#N/A</v>
      </c>
      <c r="F9766" s="1" t="s">
        <v>51</v>
      </c>
      <c r="G9766" s="1">
        <f>_xlfn.XLOOKUP(M9766,Mapping!$S$1:$S$177,Mapping!$U$1:$U$177,"AUX")</f>
        <v>0</v>
      </c>
      <c r="J9766" s="1" t="e">
        <f>_xlfn.XLOOKUP(H9766,Mapping!$F$1:$F$175,Mapping!$G$1:$G$175)</f>
        <v>#N/A</v>
      </c>
      <c r="N9766" s="1">
        <f>_xlfn.XLOOKUP(M9766,Mapping!P:P,Mapping!Q:Q)</f>
        <v>0</v>
      </c>
      <c r="Q9766" s="1" t="str">
        <f>_xlfn.XLOOKUP(M9766,Mapping!$K$1:$K$223,Mapping!$M$1:$M$223,"SLM")</f>
        <v>SLM</v>
      </c>
      <c r="T9766" t="s">
        <v>52</v>
      </c>
    </row>
    <row r="9767" spans="1:20" x14ac:dyDescent="0.3">
      <c r="A9767" s="1" t="str">
        <f>_xlfn.XLOOKUP(B9767,'Component ID-Name'!B:B,'Component ID-Name'!A:A,"")</f>
        <v/>
      </c>
      <c r="B9767" s="1" t="str">
        <f t="shared" si="152"/>
        <v>-</v>
      </c>
      <c r="C9767" s="1" t="e">
        <f>_xlfn.XLOOKUP(L9767,Mapping!$D$1:$D$11,Mapping!$A$1:$A$11)</f>
        <v>#N/A</v>
      </c>
      <c r="D9767" s="1" t="e">
        <f>_xlfn.XLOOKUP($L9767,Mapping!$D$1:$D$11,Mapping!$B$1:$B$11)</f>
        <v>#N/A</v>
      </c>
      <c r="E9767" s="1" t="e">
        <f>_xlfn.XLOOKUP($L9767,Mapping!$D$1:$D$11,Mapping!$C$1:$C$11)</f>
        <v>#N/A</v>
      </c>
      <c r="F9767" s="1" t="s">
        <v>51</v>
      </c>
      <c r="G9767" s="1">
        <f>_xlfn.XLOOKUP(M9767,Mapping!$S$1:$S$177,Mapping!$U$1:$U$177,"AUX")</f>
        <v>0</v>
      </c>
      <c r="J9767" s="1" t="e">
        <f>_xlfn.XLOOKUP(H9767,Mapping!$F$1:$F$175,Mapping!$G$1:$G$175)</f>
        <v>#N/A</v>
      </c>
      <c r="N9767" s="1">
        <f>_xlfn.XLOOKUP(M9767,Mapping!P:P,Mapping!Q:Q)</f>
        <v>0</v>
      </c>
      <c r="Q9767" s="1" t="str">
        <f>_xlfn.XLOOKUP(M9767,Mapping!$K$1:$K$223,Mapping!$M$1:$M$223,"SLM")</f>
        <v>SLM</v>
      </c>
      <c r="T9767" t="s">
        <v>52</v>
      </c>
    </row>
    <row r="9768" spans="1:20" x14ac:dyDescent="0.3">
      <c r="A9768" s="1" t="str">
        <f>_xlfn.XLOOKUP(B9768,'Component ID-Name'!B:B,'Component ID-Name'!A:A,"")</f>
        <v/>
      </c>
      <c r="B9768" s="1" t="str">
        <f t="shared" si="152"/>
        <v>-</v>
      </c>
      <c r="C9768" s="1" t="e">
        <f>_xlfn.XLOOKUP(L9768,Mapping!$D$1:$D$11,Mapping!$A$1:$A$11)</f>
        <v>#N/A</v>
      </c>
      <c r="D9768" s="1" t="e">
        <f>_xlfn.XLOOKUP($L9768,Mapping!$D$1:$D$11,Mapping!$B$1:$B$11)</f>
        <v>#N/A</v>
      </c>
      <c r="E9768" s="1" t="e">
        <f>_xlfn.XLOOKUP($L9768,Mapping!$D$1:$D$11,Mapping!$C$1:$C$11)</f>
        <v>#N/A</v>
      </c>
      <c r="F9768" s="1" t="s">
        <v>51</v>
      </c>
      <c r="G9768" s="1">
        <f>_xlfn.XLOOKUP(M9768,Mapping!$S$1:$S$177,Mapping!$U$1:$U$177,"AUX")</f>
        <v>0</v>
      </c>
      <c r="J9768" s="1" t="e">
        <f>_xlfn.XLOOKUP(H9768,Mapping!$F$1:$F$175,Mapping!$G$1:$G$175)</f>
        <v>#N/A</v>
      </c>
      <c r="N9768" s="1">
        <f>_xlfn.XLOOKUP(M9768,Mapping!P:P,Mapping!Q:Q)</f>
        <v>0</v>
      </c>
      <c r="Q9768" s="1" t="str">
        <f>_xlfn.XLOOKUP(M9768,Mapping!$K$1:$K$223,Mapping!$M$1:$M$223,"SLM")</f>
        <v>SLM</v>
      </c>
      <c r="T9768" t="s">
        <v>52</v>
      </c>
    </row>
    <row r="9769" spans="1:20" x14ac:dyDescent="0.3">
      <c r="A9769" s="1" t="str">
        <f>_xlfn.XLOOKUP(B9769,'Component ID-Name'!B:B,'Component ID-Name'!A:A,"")</f>
        <v/>
      </c>
      <c r="B9769" s="1" t="str">
        <f t="shared" si="152"/>
        <v>-</v>
      </c>
      <c r="C9769" s="1" t="e">
        <f>_xlfn.XLOOKUP(L9769,Mapping!$D$1:$D$11,Mapping!$A$1:$A$11)</f>
        <v>#N/A</v>
      </c>
      <c r="D9769" s="1" t="e">
        <f>_xlfn.XLOOKUP($L9769,Mapping!$D$1:$D$11,Mapping!$B$1:$B$11)</f>
        <v>#N/A</v>
      </c>
      <c r="E9769" s="1" t="e">
        <f>_xlfn.XLOOKUP($L9769,Mapping!$D$1:$D$11,Mapping!$C$1:$C$11)</f>
        <v>#N/A</v>
      </c>
      <c r="F9769" s="1" t="s">
        <v>51</v>
      </c>
      <c r="G9769" s="1">
        <f>_xlfn.XLOOKUP(M9769,Mapping!$S$1:$S$177,Mapping!$U$1:$U$177,"AUX")</f>
        <v>0</v>
      </c>
      <c r="J9769" s="1" t="e">
        <f>_xlfn.XLOOKUP(H9769,Mapping!$F$1:$F$175,Mapping!$G$1:$G$175)</f>
        <v>#N/A</v>
      </c>
      <c r="N9769" s="1">
        <f>_xlfn.XLOOKUP(M9769,Mapping!P:P,Mapping!Q:Q)</f>
        <v>0</v>
      </c>
      <c r="Q9769" s="1" t="str">
        <f>_xlfn.XLOOKUP(M9769,Mapping!$K$1:$K$223,Mapping!$M$1:$M$223,"SLM")</f>
        <v>SLM</v>
      </c>
      <c r="T9769" t="s">
        <v>52</v>
      </c>
    </row>
    <row r="9770" spans="1:20" x14ac:dyDescent="0.3">
      <c r="A9770" s="1" t="str">
        <f>_xlfn.XLOOKUP(B9770,'Component ID-Name'!B:B,'Component ID-Name'!A:A,"")</f>
        <v/>
      </c>
      <c r="B9770" s="1" t="str">
        <f t="shared" si="152"/>
        <v>-</v>
      </c>
      <c r="C9770" s="1" t="e">
        <f>_xlfn.XLOOKUP(L9770,Mapping!$D$1:$D$11,Mapping!$A$1:$A$11)</f>
        <v>#N/A</v>
      </c>
      <c r="D9770" s="1" t="e">
        <f>_xlfn.XLOOKUP($L9770,Mapping!$D$1:$D$11,Mapping!$B$1:$B$11)</f>
        <v>#N/A</v>
      </c>
      <c r="E9770" s="1" t="e">
        <f>_xlfn.XLOOKUP($L9770,Mapping!$D$1:$D$11,Mapping!$C$1:$C$11)</f>
        <v>#N/A</v>
      </c>
      <c r="F9770" s="1" t="s">
        <v>51</v>
      </c>
      <c r="G9770" s="1">
        <f>_xlfn.XLOOKUP(M9770,Mapping!$S$1:$S$177,Mapping!$U$1:$U$177,"AUX")</f>
        <v>0</v>
      </c>
      <c r="J9770" s="1" t="e">
        <f>_xlfn.XLOOKUP(H9770,Mapping!$F$1:$F$175,Mapping!$G$1:$G$175)</f>
        <v>#N/A</v>
      </c>
      <c r="N9770" s="1">
        <f>_xlfn.XLOOKUP(M9770,Mapping!P:P,Mapping!Q:Q)</f>
        <v>0</v>
      </c>
      <c r="Q9770" s="1" t="str">
        <f>_xlfn.XLOOKUP(M9770,Mapping!$K$1:$K$223,Mapping!$M$1:$M$223,"SLM")</f>
        <v>SLM</v>
      </c>
      <c r="T9770" t="s">
        <v>52</v>
      </c>
    </row>
    <row r="9771" spans="1:20" x14ac:dyDescent="0.3">
      <c r="A9771" s="1" t="str">
        <f>_xlfn.XLOOKUP(B9771,'Component ID-Name'!B:B,'Component ID-Name'!A:A,"")</f>
        <v/>
      </c>
      <c r="B9771" s="1" t="str">
        <f t="shared" si="152"/>
        <v>-</v>
      </c>
      <c r="C9771" s="1" t="e">
        <f>_xlfn.XLOOKUP(L9771,Mapping!$D$1:$D$11,Mapping!$A$1:$A$11)</f>
        <v>#N/A</v>
      </c>
      <c r="D9771" s="1" t="e">
        <f>_xlfn.XLOOKUP($L9771,Mapping!$D$1:$D$11,Mapping!$B$1:$B$11)</f>
        <v>#N/A</v>
      </c>
      <c r="E9771" s="1" t="e">
        <f>_xlfn.XLOOKUP($L9771,Mapping!$D$1:$D$11,Mapping!$C$1:$C$11)</f>
        <v>#N/A</v>
      </c>
      <c r="F9771" s="1" t="s">
        <v>51</v>
      </c>
      <c r="G9771" s="1">
        <f>_xlfn.XLOOKUP(M9771,Mapping!$S$1:$S$177,Mapping!$U$1:$U$177,"AUX")</f>
        <v>0</v>
      </c>
      <c r="I9771" s="19"/>
      <c r="J9771" s="1" t="e">
        <f>_xlfn.XLOOKUP(H9771,Mapping!$F$1:$F$175,Mapping!$G$1:$G$175)</f>
        <v>#N/A</v>
      </c>
      <c r="N9771" s="1">
        <f>_xlfn.XLOOKUP(M9771,Mapping!P:P,Mapping!Q:Q)</f>
        <v>0</v>
      </c>
      <c r="Q9771" s="1" t="str">
        <f>_xlfn.XLOOKUP(M9771,Mapping!$K$1:$K$223,Mapping!$M$1:$M$223,"SLM")</f>
        <v>SLM</v>
      </c>
      <c r="T9771" t="s">
        <v>52</v>
      </c>
    </row>
    <row r="9772" spans="1:20" x14ac:dyDescent="0.3">
      <c r="A9772" s="1" t="str">
        <f>_xlfn.XLOOKUP(B9772,'Component ID-Name'!B:B,'Component ID-Name'!A:A,"")</f>
        <v/>
      </c>
      <c r="B9772" s="1" t="str">
        <f t="shared" si="152"/>
        <v>-</v>
      </c>
      <c r="C9772" s="1" t="e">
        <f>_xlfn.XLOOKUP(L9772,Mapping!$D$1:$D$11,Mapping!$A$1:$A$11)</f>
        <v>#N/A</v>
      </c>
      <c r="D9772" s="1" t="e">
        <f>_xlfn.XLOOKUP($L9772,Mapping!$D$1:$D$11,Mapping!$B$1:$B$11)</f>
        <v>#N/A</v>
      </c>
      <c r="E9772" s="1" t="e">
        <f>_xlfn.XLOOKUP($L9772,Mapping!$D$1:$D$11,Mapping!$C$1:$C$11)</f>
        <v>#N/A</v>
      </c>
      <c r="F9772" s="1" t="s">
        <v>51</v>
      </c>
      <c r="G9772" s="1">
        <f>_xlfn.XLOOKUP(M9772,Mapping!$S$1:$S$177,Mapping!$U$1:$U$177,"AUX")</f>
        <v>0</v>
      </c>
      <c r="J9772" s="1" t="e">
        <f>_xlfn.XLOOKUP(H9772,Mapping!$F$1:$F$175,Mapping!$G$1:$G$175)</f>
        <v>#N/A</v>
      </c>
      <c r="N9772" s="1">
        <f>_xlfn.XLOOKUP(M9772,Mapping!P:P,Mapping!Q:Q)</f>
        <v>0</v>
      </c>
      <c r="Q9772" s="1" t="str">
        <f>_xlfn.XLOOKUP(M9772,Mapping!$K$1:$K$223,Mapping!$M$1:$M$223,"SLM")</f>
        <v>SLM</v>
      </c>
      <c r="T9772" t="s">
        <v>52</v>
      </c>
    </row>
    <row r="9773" spans="1:20" x14ac:dyDescent="0.3">
      <c r="A9773" s="1" t="str">
        <f>_xlfn.XLOOKUP(B9773,'Component ID-Name'!B:B,'Component ID-Name'!A:A,"")</f>
        <v/>
      </c>
      <c r="B9773" s="1" t="str">
        <f t="shared" si="152"/>
        <v>-</v>
      </c>
      <c r="C9773" s="1" t="e">
        <f>_xlfn.XLOOKUP(L9773,Mapping!$D$1:$D$11,Mapping!$A$1:$A$11)</f>
        <v>#N/A</v>
      </c>
      <c r="D9773" s="1" t="e">
        <f>_xlfn.XLOOKUP($L9773,Mapping!$D$1:$D$11,Mapping!$B$1:$B$11)</f>
        <v>#N/A</v>
      </c>
      <c r="E9773" s="1" t="e">
        <f>_xlfn.XLOOKUP($L9773,Mapping!$D$1:$D$11,Mapping!$C$1:$C$11)</f>
        <v>#N/A</v>
      </c>
      <c r="F9773" s="1" t="s">
        <v>51</v>
      </c>
      <c r="G9773" s="1">
        <f>_xlfn.XLOOKUP(M9773,Mapping!$S$1:$S$177,Mapping!$U$1:$U$177,"AUX")</f>
        <v>0</v>
      </c>
      <c r="I9773" s="19"/>
      <c r="J9773" s="1" t="e">
        <f>_xlfn.XLOOKUP(H9773,Mapping!$F$1:$F$175,Mapping!$G$1:$G$175)</f>
        <v>#N/A</v>
      </c>
      <c r="N9773" s="1">
        <f>_xlfn.XLOOKUP(M9773,Mapping!P:P,Mapping!Q:Q)</f>
        <v>0</v>
      </c>
      <c r="Q9773" s="1" t="str">
        <f>_xlfn.XLOOKUP(M9773,Mapping!$K$1:$K$223,Mapping!$M$1:$M$223,"SLM")</f>
        <v>SLM</v>
      </c>
      <c r="T9773" t="s">
        <v>52</v>
      </c>
    </row>
    <row r="9774" spans="1:20" x14ac:dyDescent="0.3">
      <c r="A9774" s="1" t="str">
        <f>_xlfn.XLOOKUP(B9774,'Component ID-Name'!B:B,'Component ID-Name'!A:A,"")</f>
        <v/>
      </c>
      <c r="B9774" s="1" t="str">
        <f t="shared" si="152"/>
        <v>-</v>
      </c>
      <c r="C9774" s="1" t="e">
        <f>_xlfn.XLOOKUP(L9774,Mapping!$D$1:$D$11,Mapping!$A$1:$A$11)</f>
        <v>#N/A</v>
      </c>
      <c r="D9774" s="1" t="e">
        <f>_xlfn.XLOOKUP($L9774,Mapping!$D$1:$D$11,Mapping!$B$1:$B$11)</f>
        <v>#N/A</v>
      </c>
      <c r="E9774" s="1" t="e">
        <f>_xlfn.XLOOKUP($L9774,Mapping!$D$1:$D$11,Mapping!$C$1:$C$11)</f>
        <v>#N/A</v>
      </c>
      <c r="F9774" s="1" t="s">
        <v>51</v>
      </c>
      <c r="G9774" s="1">
        <f>_xlfn.XLOOKUP(M9774,Mapping!$S$1:$S$177,Mapping!$U$1:$U$177,"AUX")</f>
        <v>0</v>
      </c>
      <c r="J9774" s="1" t="e">
        <f>_xlfn.XLOOKUP(H9774,Mapping!$F$1:$F$175,Mapping!$G$1:$G$175)</f>
        <v>#N/A</v>
      </c>
      <c r="N9774" s="1">
        <f>_xlfn.XLOOKUP(M9774,Mapping!P:P,Mapping!Q:Q)</f>
        <v>0</v>
      </c>
      <c r="Q9774" s="1" t="str">
        <f>_xlfn.XLOOKUP(M9774,Mapping!$K$1:$K$223,Mapping!$M$1:$M$223,"SLM")</f>
        <v>SLM</v>
      </c>
      <c r="T9774" t="s">
        <v>52</v>
      </c>
    </row>
    <row r="9775" spans="1:20" x14ac:dyDescent="0.3">
      <c r="A9775" s="1" t="str">
        <f>_xlfn.XLOOKUP(B9775,'Component ID-Name'!B:B,'Component ID-Name'!A:A,"")</f>
        <v/>
      </c>
      <c r="B9775" s="1" t="str">
        <f t="shared" si="152"/>
        <v>-</v>
      </c>
      <c r="C9775" s="1" t="e">
        <f>_xlfn.XLOOKUP(L9775,Mapping!$D$1:$D$11,Mapping!$A$1:$A$11)</f>
        <v>#N/A</v>
      </c>
      <c r="D9775" s="1" t="e">
        <f>_xlfn.XLOOKUP($L9775,Mapping!$D$1:$D$11,Mapping!$B$1:$B$11)</f>
        <v>#N/A</v>
      </c>
      <c r="E9775" s="1" t="e">
        <f>_xlfn.XLOOKUP($L9775,Mapping!$D$1:$D$11,Mapping!$C$1:$C$11)</f>
        <v>#N/A</v>
      </c>
      <c r="F9775" s="1" t="s">
        <v>51</v>
      </c>
      <c r="G9775" s="1">
        <f>_xlfn.XLOOKUP(M9775,Mapping!$S$1:$S$177,Mapping!$U$1:$U$177,"AUX")</f>
        <v>0</v>
      </c>
      <c r="J9775" s="1" t="e">
        <f>_xlfn.XLOOKUP(H9775,Mapping!$F$1:$F$175,Mapping!$G$1:$G$175)</f>
        <v>#N/A</v>
      </c>
      <c r="N9775" s="1">
        <f>_xlfn.XLOOKUP(M9775,Mapping!P:P,Mapping!Q:Q)</f>
        <v>0</v>
      </c>
      <c r="Q9775" s="1" t="str">
        <f>_xlfn.XLOOKUP(M9775,Mapping!$K$1:$K$223,Mapping!$M$1:$M$223,"SLM")</f>
        <v>SLM</v>
      </c>
      <c r="T9775" t="s">
        <v>52</v>
      </c>
    </row>
    <row r="9776" spans="1:20" x14ac:dyDescent="0.3">
      <c r="A9776" s="1" t="str">
        <f>_xlfn.XLOOKUP(B9776,'Component ID-Name'!B:B,'Component ID-Name'!A:A,"")</f>
        <v/>
      </c>
      <c r="B9776" s="1" t="str">
        <f t="shared" si="152"/>
        <v>-</v>
      </c>
      <c r="C9776" s="1" t="e">
        <f>_xlfn.XLOOKUP(L9776,Mapping!$D$1:$D$11,Mapping!$A$1:$A$11)</f>
        <v>#N/A</v>
      </c>
      <c r="D9776" s="1" t="e">
        <f>_xlfn.XLOOKUP($L9776,Mapping!$D$1:$D$11,Mapping!$B$1:$B$11)</f>
        <v>#N/A</v>
      </c>
      <c r="E9776" s="1" t="e">
        <f>_xlfn.XLOOKUP($L9776,Mapping!$D$1:$D$11,Mapping!$C$1:$C$11)</f>
        <v>#N/A</v>
      </c>
      <c r="F9776" s="1" t="s">
        <v>51</v>
      </c>
      <c r="G9776" s="1">
        <f>_xlfn.XLOOKUP(M9776,Mapping!$S$1:$S$177,Mapping!$U$1:$U$177,"AUX")</f>
        <v>0</v>
      </c>
      <c r="J9776" s="1" t="e">
        <f>_xlfn.XLOOKUP(H9776,Mapping!$F$1:$F$175,Mapping!$G$1:$G$175)</f>
        <v>#N/A</v>
      </c>
      <c r="N9776" s="1">
        <f>_xlfn.XLOOKUP(M9776,Mapping!P:P,Mapping!Q:Q)</f>
        <v>0</v>
      </c>
      <c r="Q9776" s="1" t="str">
        <f>_xlfn.XLOOKUP(M9776,Mapping!$K$1:$K$223,Mapping!$M$1:$M$223,"SLM")</f>
        <v>SLM</v>
      </c>
      <c r="T9776" t="s">
        <v>52</v>
      </c>
    </row>
    <row r="9777" spans="1:20" x14ac:dyDescent="0.3">
      <c r="A9777" s="1" t="str">
        <f>_xlfn.XLOOKUP(B9777,'Component ID-Name'!B:B,'Component ID-Name'!A:A,"")</f>
        <v/>
      </c>
      <c r="B9777" s="1" t="str">
        <f t="shared" si="152"/>
        <v>-</v>
      </c>
      <c r="C9777" s="1" t="e">
        <f>_xlfn.XLOOKUP(L9777,Mapping!$D$1:$D$11,Mapping!$A$1:$A$11)</f>
        <v>#N/A</v>
      </c>
      <c r="D9777" s="1" t="e">
        <f>_xlfn.XLOOKUP($L9777,Mapping!$D$1:$D$11,Mapping!$B$1:$B$11)</f>
        <v>#N/A</v>
      </c>
      <c r="E9777" s="1" t="e">
        <f>_xlfn.XLOOKUP($L9777,Mapping!$D$1:$D$11,Mapping!$C$1:$C$11)</f>
        <v>#N/A</v>
      </c>
      <c r="F9777" s="1" t="s">
        <v>51</v>
      </c>
      <c r="G9777" s="1">
        <f>_xlfn.XLOOKUP(M9777,Mapping!$S$1:$S$177,Mapping!$U$1:$U$177,"AUX")</f>
        <v>0</v>
      </c>
      <c r="J9777" s="1" t="e">
        <f>_xlfn.XLOOKUP(H9777,Mapping!$F$1:$F$175,Mapping!$G$1:$G$175)</f>
        <v>#N/A</v>
      </c>
      <c r="N9777" s="1">
        <f>_xlfn.XLOOKUP(M9777,Mapping!P:P,Mapping!Q:Q)</f>
        <v>0</v>
      </c>
      <c r="Q9777" s="1" t="str">
        <f>_xlfn.XLOOKUP(M9777,Mapping!$K$1:$K$223,Mapping!$M$1:$M$223,"SLM")</f>
        <v>SLM</v>
      </c>
      <c r="T9777" t="s">
        <v>52</v>
      </c>
    </row>
    <row r="9778" spans="1:20" x14ac:dyDescent="0.3">
      <c r="A9778" s="1" t="str">
        <f>_xlfn.XLOOKUP(B9778,'Component ID-Name'!B:B,'Component ID-Name'!A:A,"")</f>
        <v/>
      </c>
      <c r="B9778" s="1" t="str">
        <f t="shared" si="152"/>
        <v>-</v>
      </c>
      <c r="C9778" s="1" t="e">
        <f>_xlfn.XLOOKUP(L9778,Mapping!$D$1:$D$11,Mapping!$A$1:$A$11)</f>
        <v>#N/A</v>
      </c>
      <c r="D9778" s="1" t="e">
        <f>_xlfn.XLOOKUP($L9778,Mapping!$D$1:$D$11,Mapping!$B$1:$B$11)</f>
        <v>#N/A</v>
      </c>
      <c r="E9778" s="1" t="e">
        <f>_xlfn.XLOOKUP($L9778,Mapping!$D$1:$D$11,Mapping!$C$1:$C$11)</f>
        <v>#N/A</v>
      </c>
      <c r="F9778" s="1" t="s">
        <v>51</v>
      </c>
      <c r="G9778" s="1">
        <f>_xlfn.XLOOKUP(M9778,Mapping!$S$1:$S$177,Mapping!$U$1:$U$177,"AUX")</f>
        <v>0</v>
      </c>
      <c r="J9778" s="1" t="e">
        <f>_xlfn.XLOOKUP(H9778,Mapping!$F$1:$F$175,Mapping!$G$1:$G$175)</f>
        <v>#N/A</v>
      </c>
      <c r="N9778" s="1">
        <f>_xlfn.XLOOKUP(M9778,Mapping!P:P,Mapping!Q:Q)</f>
        <v>0</v>
      </c>
      <c r="Q9778" s="1" t="str">
        <f>_xlfn.XLOOKUP(M9778,Mapping!$K$1:$K$223,Mapping!$M$1:$M$223,"SLM")</f>
        <v>SLM</v>
      </c>
      <c r="T9778" t="s">
        <v>52</v>
      </c>
    </row>
    <row r="9779" spans="1:20" x14ac:dyDescent="0.3">
      <c r="A9779" s="1" t="str">
        <f>_xlfn.XLOOKUP(B9779,'Component ID-Name'!B:B,'Component ID-Name'!A:A,"")</f>
        <v/>
      </c>
      <c r="B9779" s="1" t="str">
        <f t="shared" si="152"/>
        <v>-</v>
      </c>
      <c r="C9779" s="1" t="e">
        <f>_xlfn.XLOOKUP(L9779,Mapping!$D$1:$D$11,Mapping!$A$1:$A$11)</f>
        <v>#N/A</v>
      </c>
      <c r="D9779" s="1" t="e">
        <f>_xlfn.XLOOKUP($L9779,Mapping!$D$1:$D$11,Mapping!$B$1:$B$11)</f>
        <v>#N/A</v>
      </c>
      <c r="E9779" s="1" t="e">
        <f>_xlfn.XLOOKUP($L9779,Mapping!$D$1:$D$11,Mapping!$C$1:$C$11)</f>
        <v>#N/A</v>
      </c>
      <c r="F9779" s="1" t="s">
        <v>51</v>
      </c>
      <c r="G9779" s="1">
        <f>_xlfn.XLOOKUP(M9779,Mapping!$S$1:$S$177,Mapping!$U$1:$U$177,"AUX")</f>
        <v>0</v>
      </c>
      <c r="I9779" s="19"/>
      <c r="J9779" s="1" t="e">
        <f>_xlfn.XLOOKUP(H9779,Mapping!$F$1:$F$175,Mapping!$G$1:$G$175)</f>
        <v>#N/A</v>
      </c>
      <c r="N9779" s="1">
        <f>_xlfn.XLOOKUP(M9779,Mapping!P:P,Mapping!Q:Q)</f>
        <v>0</v>
      </c>
      <c r="Q9779" s="1" t="str">
        <f>_xlfn.XLOOKUP(M9779,Mapping!$K$1:$K$223,Mapping!$M$1:$M$223,"SLM")</f>
        <v>SLM</v>
      </c>
      <c r="T9779" t="s">
        <v>52</v>
      </c>
    </row>
    <row r="9780" spans="1:20" x14ac:dyDescent="0.3">
      <c r="A9780" s="1" t="str">
        <f>_xlfn.XLOOKUP(B9780,'Component ID-Name'!B:B,'Component ID-Name'!A:A,"")</f>
        <v/>
      </c>
      <c r="B9780" s="1" t="str">
        <f t="shared" si="152"/>
        <v>-</v>
      </c>
      <c r="C9780" s="1" t="e">
        <f>_xlfn.XLOOKUP(L9780,Mapping!$D$1:$D$11,Mapping!$A$1:$A$11)</f>
        <v>#N/A</v>
      </c>
      <c r="D9780" s="1" t="e">
        <f>_xlfn.XLOOKUP($L9780,Mapping!$D$1:$D$11,Mapping!$B$1:$B$11)</f>
        <v>#N/A</v>
      </c>
      <c r="E9780" s="1" t="e">
        <f>_xlfn.XLOOKUP($L9780,Mapping!$D$1:$D$11,Mapping!$C$1:$C$11)</f>
        <v>#N/A</v>
      </c>
      <c r="F9780" s="1" t="s">
        <v>51</v>
      </c>
      <c r="G9780" s="1">
        <f>_xlfn.XLOOKUP(M9780,Mapping!$S$1:$S$177,Mapping!$U$1:$U$177,"AUX")</f>
        <v>0</v>
      </c>
      <c r="J9780" s="1" t="e">
        <f>_xlfn.XLOOKUP(H9780,Mapping!$F$1:$F$175,Mapping!$G$1:$G$175)</f>
        <v>#N/A</v>
      </c>
      <c r="N9780" s="1">
        <f>_xlfn.XLOOKUP(M9780,Mapping!P:P,Mapping!Q:Q)</f>
        <v>0</v>
      </c>
      <c r="Q9780" s="1" t="str">
        <f>_xlfn.XLOOKUP(M9780,Mapping!$K$1:$K$223,Mapping!$M$1:$M$223,"SLM")</f>
        <v>SLM</v>
      </c>
      <c r="T9780" t="s">
        <v>52</v>
      </c>
    </row>
    <row r="9781" spans="1:20" x14ac:dyDescent="0.3">
      <c r="A9781" s="1" t="str">
        <f>_xlfn.XLOOKUP(B9781,'Component ID-Name'!B:B,'Component ID-Name'!A:A,"")</f>
        <v/>
      </c>
      <c r="B9781" s="1" t="str">
        <f t="shared" si="152"/>
        <v>-</v>
      </c>
      <c r="C9781" s="1" t="e">
        <f>_xlfn.XLOOKUP(L9781,Mapping!$D$1:$D$11,Mapping!$A$1:$A$11)</f>
        <v>#N/A</v>
      </c>
      <c r="D9781" s="1" t="e">
        <f>_xlfn.XLOOKUP($L9781,Mapping!$D$1:$D$11,Mapping!$B$1:$B$11)</f>
        <v>#N/A</v>
      </c>
      <c r="E9781" s="1" t="e">
        <f>_xlfn.XLOOKUP($L9781,Mapping!$D$1:$D$11,Mapping!$C$1:$C$11)</f>
        <v>#N/A</v>
      </c>
      <c r="F9781" s="1" t="s">
        <v>51</v>
      </c>
      <c r="G9781" s="1">
        <f>_xlfn.XLOOKUP(M9781,Mapping!$S$1:$S$177,Mapping!$U$1:$U$177,"AUX")</f>
        <v>0</v>
      </c>
      <c r="I9781" s="19"/>
      <c r="J9781" s="1" t="e">
        <f>_xlfn.XLOOKUP(H9781,Mapping!$F$1:$F$175,Mapping!$G$1:$G$175)</f>
        <v>#N/A</v>
      </c>
      <c r="N9781" s="1">
        <f>_xlfn.XLOOKUP(M9781,Mapping!P:P,Mapping!Q:Q)</f>
        <v>0</v>
      </c>
      <c r="Q9781" s="1" t="str">
        <f>_xlfn.XLOOKUP(M9781,Mapping!$K$1:$K$223,Mapping!$M$1:$M$223,"SLM")</f>
        <v>SLM</v>
      </c>
      <c r="T9781" t="s">
        <v>52</v>
      </c>
    </row>
    <row r="9782" spans="1:20" x14ac:dyDescent="0.3">
      <c r="A9782" s="1" t="str">
        <f>_xlfn.XLOOKUP(B9782,'Component ID-Name'!B:B,'Component ID-Name'!A:A,"")</f>
        <v/>
      </c>
      <c r="B9782" s="1" t="str">
        <f t="shared" si="152"/>
        <v>-</v>
      </c>
      <c r="C9782" s="1" t="e">
        <f>_xlfn.XLOOKUP(L9782,Mapping!$D$1:$D$11,Mapping!$A$1:$A$11)</f>
        <v>#N/A</v>
      </c>
      <c r="D9782" s="1" t="e">
        <f>_xlfn.XLOOKUP($L9782,Mapping!$D$1:$D$11,Mapping!$B$1:$B$11)</f>
        <v>#N/A</v>
      </c>
      <c r="E9782" s="1" t="e">
        <f>_xlfn.XLOOKUP($L9782,Mapping!$D$1:$D$11,Mapping!$C$1:$C$11)</f>
        <v>#N/A</v>
      </c>
      <c r="F9782" s="1" t="s">
        <v>51</v>
      </c>
      <c r="G9782" s="1">
        <f>_xlfn.XLOOKUP(M9782,Mapping!$S$1:$S$177,Mapping!$U$1:$U$177,"AUX")</f>
        <v>0</v>
      </c>
      <c r="J9782" s="1" t="e">
        <f>_xlfn.XLOOKUP(H9782,Mapping!$F$1:$F$175,Mapping!$G$1:$G$175)</f>
        <v>#N/A</v>
      </c>
      <c r="L9782" s="19"/>
      <c r="N9782" s="1">
        <f>_xlfn.XLOOKUP(M9782,Mapping!P:P,Mapping!Q:Q)</f>
        <v>0</v>
      </c>
      <c r="Q9782" s="1" t="str">
        <f>_xlfn.XLOOKUP(M9782,Mapping!$K$1:$K$223,Mapping!$M$1:$M$223,"SLM")</f>
        <v>SLM</v>
      </c>
      <c r="T9782" t="s">
        <v>52</v>
      </c>
    </row>
    <row r="9783" spans="1:20" x14ac:dyDescent="0.3">
      <c r="A9783" s="1" t="str">
        <f>_xlfn.XLOOKUP(B9783,'Component ID-Name'!B:B,'Component ID-Name'!A:A,"")</f>
        <v/>
      </c>
      <c r="B9783" s="1" t="str">
        <f t="shared" si="152"/>
        <v>-</v>
      </c>
      <c r="C9783" s="1" t="e">
        <f>_xlfn.XLOOKUP(L9783,Mapping!$D$1:$D$11,Mapping!$A$1:$A$11)</f>
        <v>#N/A</v>
      </c>
      <c r="D9783" s="1" t="e">
        <f>_xlfn.XLOOKUP($L9783,Mapping!$D$1:$D$11,Mapping!$B$1:$B$11)</f>
        <v>#N/A</v>
      </c>
      <c r="E9783" s="1" t="e">
        <f>_xlfn.XLOOKUP($L9783,Mapping!$D$1:$D$11,Mapping!$C$1:$C$11)</f>
        <v>#N/A</v>
      </c>
      <c r="F9783" s="1" t="s">
        <v>51</v>
      </c>
      <c r="G9783" s="1">
        <f>_xlfn.XLOOKUP(M9783,Mapping!$S$1:$S$177,Mapping!$U$1:$U$177,"AUX")</f>
        <v>0</v>
      </c>
      <c r="J9783" s="1" t="e">
        <f>_xlfn.XLOOKUP(H9783,Mapping!$F$1:$F$175,Mapping!$G$1:$G$175)</f>
        <v>#N/A</v>
      </c>
      <c r="N9783" s="1">
        <f>_xlfn.XLOOKUP(M9783,Mapping!P:P,Mapping!Q:Q)</f>
        <v>0</v>
      </c>
      <c r="Q9783" s="1" t="str">
        <f>_xlfn.XLOOKUP(M9783,Mapping!$K$1:$K$223,Mapping!$M$1:$M$223,"SLM")</f>
        <v>SLM</v>
      </c>
      <c r="T9783" t="s">
        <v>52</v>
      </c>
    </row>
    <row r="9784" spans="1:20" x14ac:dyDescent="0.3">
      <c r="A9784" s="1" t="str">
        <f>_xlfn.XLOOKUP(B9784,'Component ID-Name'!B:B,'Component ID-Name'!A:A,"")</f>
        <v/>
      </c>
      <c r="B9784" s="1" t="str">
        <f t="shared" si="152"/>
        <v>-</v>
      </c>
      <c r="C9784" s="1" t="e">
        <f>_xlfn.XLOOKUP(L9784,Mapping!$D$1:$D$11,Mapping!$A$1:$A$11)</f>
        <v>#N/A</v>
      </c>
      <c r="D9784" s="1" t="e">
        <f>_xlfn.XLOOKUP($L9784,Mapping!$D$1:$D$11,Mapping!$B$1:$B$11)</f>
        <v>#N/A</v>
      </c>
      <c r="E9784" s="1" t="e">
        <f>_xlfn.XLOOKUP($L9784,Mapping!$D$1:$D$11,Mapping!$C$1:$C$11)</f>
        <v>#N/A</v>
      </c>
      <c r="F9784" s="1" t="s">
        <v>51</v>
      </c>
      <c r="G9784" s="1">
        <f>_xlfn.XLOOKUP(M9784,Mapping!$S$1:$S$177,Mapping!$U$1:$U$177,"AUX")</f>
        <v>0</v>
      </c>
      <c r="J9784" s="1" t="e">
        <f>_xlfn.XLOOKUP(H9784,Mapping!$F$1:$F$175,Mapping!$G$1:$G$175)</f>
        <v>#N/A</v>
      </c>
      <c r="N9784" s="1">
        <f>_xlfn.XLOOKUP(M9784,Mapping!P:P,Mapping!Q:Q)</f>
        <v>0</v>
      </c>
      <c r="Q9784" s="1" t="str">
        <f>_xlfn.XLOOKUP(M9784,Mapping!$K$1:$K$223,Mapping!$M$1:$M$223,"SLM")</f>
        <v>SLM</v>
      </c>
      <c r="T9784" t="s">
        <v>52</v>
      </c>
    </row>
    <row r="9785" spans="1:20" x14ac:dyDescent="0.3">
      <c r="A9785" s="1" t="str">
        <f>_xlfn.XLOOKUP(B9785,'Component ID-Name'!B:B,'Component ID-Name'!A:A,"")</f>
        <v/>
      </c>
      <c r="B9785" s="1" t="str">
        <f t="shared" si="152"/>
        <v>-</v>
      </c>
      <c r="C9785" s="1" t="e">
        <f>_xlfn.XLOOKUP(L9785,Mapping!$D$1:$D$11,Mapping!$A$1:$A$11)</f>
        <v>#N/A</v>
      </c>
      <c r="D9785" s="1" t="e">
        <f>_xlfn.XLOOKUP($L9785,Mapping!$D$1:$D$11,Mapping!$B$1:$B$11)</f>
        <v>#N/A</v>
      </c>
      <c r="E9785" s="1" t="e">
        <f>_xlfn.XLOOKUP($L9785,Mapping!$D$1:$D$11,Mapping!$C$1:$C$11)</f>
        <v>#N/A</v>
      </c>
      <c r="F9785" s="1" t="s">
        <v>51</v>
      </c>
      <c r="G9785" s="1">
        <f>_xlfn.XLOOKUP(M9785,Mapping!$S$1:$S$177,Mapping!$U$1:$U$177,"AUX")</f>
        <v>0</v>
      </c>
      <c r="J9785" s="1" t="e">
        <f>_xlfn.XLOOKUP(H9785,Mapping!$F$1:$F$175,Mapping!$G$1:$G$175)</f>
        <v>#N/A</v>
      </c>
      <c r="N9785" s="1">
        <f>_xlfn.XLOOKUP(M9785,Mapping!P:P,Mapping!Q:Q)</f>
        <v>0</v>
      </c>
      <c r="Q9785" s="1" t="str">
        <f>_xlfn.XLOOKUP(M9785,Mapping!$K$1:$K$223,Mapping!$M$1:$M$223,"SLM")</f>
        <v>SLM</v>
      </c>
      <c r="T9785" t="s">
        <v>52</v>
      </c>
    </row>
    <row r="9786" spans="1:20" x14ac:dyDescent="0.3">
      <c r="A9786" s="1" t="str">
        <f>_xlfn.XLOOKUP(B9786,'Component ID-Name'!B:B,'Component ID-Name'!A:A,"")</f>
        <v/>
      </c>
      <c r="B9786" s="1" t="str">
        <f t="shared" si="152"/>
        <v>-</v>
      </c>
      <c r="C9786" s="1" t="e">
        <f>_xlfn.XLOOKUP(L9786,Mapping!$D$1:$D$11,Mapping!$A$1:$A$11)</f>
        <v>#N/A</v>
      </c>
      <c r="D9786" s="1" t="e">
        <f>_xlfn.XLOOKUP($L9786,Mapping!$D$1:$D$11,Mapping!$B$1:$B$11)</f>
        <v>#N/A</v>
      </c>
      <c r="E9786" s="1" t="e">
        <f>_xlfn.XLOOKUP($L9786,Mapping!$D$1:$D$11,Mapping!$C$1:$C$11)</f>
        <v>#N/A</v>
      </c>
      <c r="F9786" s="1" t="s">
        <v>51</v>
      </c>
      <c r="G9786" s="1">
        <f>_xlfn.XLOOKUP(M9786,Mapping!$S$1:$S$177,Mapping!$U$1:$U$177,"AUX")</f>
        <v>0</v>
      </c>
      <c r="J9786" s="1" t="e">
        <f>_xlfn.XLOOKUP(H9786,Mapping!$F$1:$F$175,Mapping!$G$1:$G$175)</f>
        <v>#N/A</v>
      </c>
      <c r="N9786" s="1">
        <f>_xlfn.XLOOKUP(M9786,Mapping!P:P,Mapping!Q:Q)</f>
        <v>0</v>
      </c>
      <c r="Q9786" s="1" t="str">
        <f>_xlfn.XLOOKUP(M9786,Mapping!$K$1:$K$223,Mapping!$M$1:$M$223,"SLM")</f>
        <v>SLM</v>
      </c>
      <c r="T9786" t="s">
        <v>52</v>
      </c>
    </row>
    <row r="9787" spans="1:20" x14ac:dyDescent="0.3">
      <c r="A9787" s="1" t="str">
        <f>_xlfn.XLOOKUP(B9787,'Component ID-Name'!B:B,'Component ID-Name'!A:A,"")</f>
        <v/>
      </c>
      <c r="B9787" s="1" t="str">
        <f t="shared" si="152"/>
        <v>-</v>
      </c>
      <c r="C9787" s="1" t="e">
        <f>_xlfn.XLOOKUP(L9787,Mapping!$D$1:$D$11,Mapping!$A$1:$A$11)</f>
        <v>#N/A</v>
      </c>
      <c r="D9787" s="1" t="e">
        <f>_xlfn.XLOOKUP($L9787,Mapping!$D$1:$D$11,Mapping!$B$1:$B$11)</f>
        <v>#N/A</v>
      </c>
      <c r="E9787" s="1" t="e">
        <f>_xlfn.XLOOKUP($L9787,Mapping!$D$1:$D$11,Mapping!$C$1:$C$11)</f>
        <v>#N/A</v>
      </c>
      <c r="F9787" s="1" t="s">
        <v>51</v>
      </c>
      <c r="G9787" s="1">
        <f>_xlfn.XLOOKUP(M9787,Mapping!$S$1:$S$177,Mapping!$U$1:$U$177,"AUX")</f>
        <v>0</v>
      </c>
      <c r="J9787" s="1" t="e">
        <f>_xlfn.XLOOKUP(H9787,Mapping!$F$1:$F$175,Mapping!$G$1:$G$175)</f>
        <v>#N/A</v>
      </c>
      <c r="N9787" s="1">
        <f>_xlfn.XLOOKUP(M9787,Mapping!P:P,Mapping!Q:Q)</f>
        <v>0</v>
      </c>
      <c r="Q9787" s="1" t="str">
        <f>_xlfn.XLOOKUP(M9787,Mapping!$K$1:$K$223,Mapping!$M$1:$M$223,"SLM")</f>
        <v>SLM</v>
      </c>
      <c r="T9787" t="s">
        <v>52</v>
      </c>
    </row>
    <row r="9788" spans="1:20" x14ac:dyDescent="0.3">
      <c r="A9788" s="1" t="str">
        <f>_xlfn.XLOOKUP(B9788,'Component ID-Name'!B:B,'Component ID-Name'!A:A,"")</f>
        <v/>
      </c>
      <c r="B9788" s="1" t="str">
        <f t="shared" si="152"/>
        <v>-</v>
      </c>
      <c r="C9788" s="1" t="e">
        <f>_xlfn.XLOOKUP(L9788,Mapping!$D$1:$D$11,Mapping!$A$1:$A$11)</f>
        <v>#N/A</v>
      </c>
      <c r="D9788" s="1" t="e">
        <f>_xlfn.XLOOKUP($L9788,Mapping!$D$1:$D$11,Mapping!$B$1:$B$11)</f>
        <v>#N/A</v>
      </c>
      <c r="E9788" s="1" t="e">
        <f>_xlfn.XLOOKUP($L9788,Mapping!$D$1:$D$11,Mapping!$C$1:$C$11)</f>
        <v>#N/A</v>
      </c>
      <c r="F9788" s="1" t="s">
        <v>51</v>
      </c>
      <c r="G9788" s="1">
        <f>_xlfn.XLOOKUP(M9788,Mapping!$S$1:$S$177,Mapping!$U$1:$U$177,"AUX")</f>
        <v>0</v>
      </c>
      <c r="J9788" s="1" t="e">
        <f>_xlfn.XLOOKUP(H9788,Mapping!$F$1:$F$175,Mapping!$G$1:$G$175)</f>
        <v>#N/A</v>
      </c>
      <c r="N9788" s="1">
        <f>_xlfn.XLOOKUP(M9788,Mapping!P:P,Mapping!Q:Q)</f>
        <v>0</v>
      </c>
      <c r="Q9788" s="1" t="str">
        <f>_xlfn.XLOOKUP(M9788,Mapping!$K$1:$K$223,Mapping!$M$1:$M$223,"SLM")</f>
        <v>SLM</v>
      </c>
      <c r="T9788" t="s">
        <v>52</v>
      </c>
    </row>
    <row r="9789" spans="1:20" x14ac:dyDescent="0.3">
      <c r="A9789" s="1" t="str">
        <f>_xlfn.XLOOKUP(B9789,'Component ID-Name'!B:B,'Component ID-Name'!A:A,"")</f>
        <v/>
      </c>
      <c r="B9789" s="1" t="str">
        <f t="shared" si="152"/>
        <v>-</v>
      </c>
      <c r="C9789" s="1" t="e">
        <f>_xlfn.XLOOKUP(L9789,Mapping!$D$1:$D$11,Mapping!$A$1:$A$11)</f>
        <v>#N/A</v>
      </c>
      <c r="D9789" s="1" t="e">
        <f>_xlfn.XLOOKUP($L9789,Mapping!$D$1:$D$11,Mapping!$B$1:$B$11)</f>
        <v>#N/A</v>
      </c>
      <c r="E9789" s="1" t="e">
        <f>_xlfn.XLOOKUP($L9789,Mapping!$D$1:$D$11,Mapping!$C$1:$C$11)</f>
        <v>#N/A</v>
      </c>
      <c r="F9789" s="1" t="s">
        <v>51</v>
      </c>
      <c r="G9789" s="1">
        <f>_xlfn.XLOOKUP(M9789,Mapping!$S$1:$S$177,Mapping!$U$1:$U$177,"AUX")</f>
        <v>0</v>
      </c>
      <c r="J9789" s="1" t="e">
        <f>_xlfn.XLOOKUP(H9789,Mapping!$F$1:$F$175,Mapping!$G$1:$G$175)</f>
        <v>#N/A</v>
      </c>
      <c r="N9789" s="1">
        <f>_xlfn.XLOOKUP(M9789,Mapping!P:P,Mapping!Q:Q)</f>
        <v>0</v>
      </c>
      <c r="Q9789" s="1" t="str">
        <f>_xlfn.XLOOKUP(M9789,Mapping!$K$1:$K$223,Mapping!$M$1:$M$223,"SLM")</f>
        <v>SLM</v>
      </c>
      <c r="T9789" t="s">
        <v>52</v>
      </c>
    </row>
    <row r="9790" spans="1:20" x14ac:dyDescent="0.3">
      <c r="A9790" s="1" t="str">
        <f>_xlfn.XLOOKUP(B9790,'Component ID-Name'!B:B,'Component ID-Name'!A:A,"")</f>
        <v/>
      </c>
      <c r="B9790" s="1" t="str">
        <f t="shared" si="152"/>
        <v>-</v>
      </c>
      <c r="C9790" s="1" t="e">
        <f>_xlfn.XLOOKUP(L9790,Mapping!$D$1:$D$11,Mapping!$A$1:$A$11)</f>
        <v>#N/A</v>
      </c>
      <c r="D9790" s="1" t="e">
        <f>_xlfn.XLOOKUP($L9790,Mapping!$D$1:$D$11,Mapping!$B$1:$B$11)</f>
        <v>#N/A</v>
      </c>
      <c r="E9790" s="1" t="e">
        <f>_xlfn.XLOOKUP($L9790,Mapping!$D$1:$D$11,Mapping!$C$1:$C$11)</f>
        <v>#N/A</v>
      </c>
      <c r="F9790" s="1" t="s">
        <v>51</v>
      </c>
      <c r="G9790" s="1">
        <f>_xlfn.XLOOKUP(M9790,Mapping!$S$1:$S$177,Mapping!$U$1:$U$177,"AUX")</f>
        <v>0</v>
      </c>
      <c r="I9790" s="19"/>
      <c r="J9790" s="1" t="e">
        <f>_xlfn.XLOOKUP(H9790,Mapping!$F$1:$F$175,Mapping!$G$1:$G$175)</f>
        <v>#N/A</v>
      </c>
      <c r="N9790" s="1">
        <f>_xlfn.XLOOKUP(M9790,Mapping!P:P,Mapping!Q:Q)</f>
        <v>0</v>
      </c>
      <c r="Q9790" s="1" t="str">
        <f>_xlfn.XLOOKUP(M9790,Mapping!$K$1:$K$223,Mapping!$M$1:$M$223,"SLM")</f>
        <v>SLM</v>
      </c>
      <c r="T9790" t="s">
        <v>52</v>
      </c>
    </row>
    <row r="9791" spans="1:20" x14ac:dyDescent="0.3">
      <c r="A9791" s="1" t="str">
        <f>_xlfn.XLOOKUP(B9791,'Component ID-Name'!B:B,'Component ID-Name'!A:A,"")</f>
        <v/>
      </c>
      <c r="B9791" s="1" t="str">
        <f t="shared" si="152"/>
        <v>-</v>
      </c>
      <c r="C9791" s="1" t="e">
        <f>_xlfn.XLOOKUP(L9791,Mapping!$D$1:$D$11,Mapping!$A$1:$A$11)</f>
        <v>#N/A</v>
      </c>
      <c r="D9791" s="1" t="e">
        <f>_xlfn.XLOOKUP($L9791,Mapping!$D$1:$D$11,Mapping!$B$1:$B$11)</f>
        <v>#N/A</v>
      </c>
      <c r="E9791" s="1" t="e">
        <f>_xlfn.XLOOKUP($L9791,Mapping!$D$1:$D$11,Mapping!$C$1:$C$11)</f>
        <v>#N/A</v>
      </c>
      <c r="F9791" s="1" t="s">
        <v>51</v>
      </c>
      <c r="G9791" s="1">
        <f>_xlfn.XLOOKUP(M9791,Mapping!$S$1:$S$177,Mapping!$U$1:$U$177,"AUX")</f>
        <v>0</v>
      </c>
      <c r="J9791" s="1" t="e">
        <f>_xlfn.XLOOKUP(H9791,Mapping!$F$1:$F$175,Mapping!$G$1:$G$175)</f>
        <v>#N/A</v>
      </c>
      <c r="N9791" s="1">
        <f>_xlfn.XLOOKUP(M9791,Mapping!P:P,Mapping!Q:Q)</f>
        <v>0</v>
      </c>
      <c r="Q9791" s="1" t="str">
        <f>_xlfn.XLOOKUP(M9791,Mapping!$K$1:$K$223,Mapping!$M$1:$M$223,"SLM")</f>
        <v>SLM</v>
      </c>
      <c r="T9791" t="s">
        <v>52</v>
      </c>
    </row>
    <row r="9792" spans="1:20" x14ac:dyDescent="0.3">
      <c r="A9792" s="1" t="str">
        <f>_xlfn.XLOOKUP(B9792,'Component ID-Name'!B:B,'Component ID-Name'!A:A,"")</f>
        <v/>
      </c>
      <c r="B9792" s="1" t="str">
        <f t="shared" si="152"/>
        <v>-</v>
      </c>
      <c r="C9792" s="1" t="e">
        <f>_xlfn.XLOOKUP(L9792,Mapping!$D$1:$D$11,Mapping!$A$1:$A$11)</f>
        <v>#N/A</v>
      </c>
      <c r="D9792" s="1" t="e">
        <f>_xlfn.XLOOKUP($L9792,Mapping!$D$1:$D$11,Mapping!$B$1:$B$11)</f>
        <v>#N/A</v>
      </c>
      <c r="E9792" s="1" t="e">
        <f>_xlfn.XLOOKUP($L9792,Mapping!$D$1:$D$11,Mapping!$C$1:$C$11)</f>
        <v>#N/A</v>
      </c>
      <c r="F9792" s="1" t="s">
        <v>51</v>
      </c>
      <c r="G9792" s="1">
        <f>_xlfn.XLOOKUP(M9792,Mapping!$S$1:$S$177,Mapping!$U$1:$U$177,"AUX")</f>
        <v>0</v>
      </c>
      <c r="I9792" s="19"/>
      <c r="J9792" s="1" t="e">
        <f>_xlfn.XLOOKUP(H9792,Mapping!$F$1:$F$175,Mapping!$G$1:$G$175)</f>
        <v>#N/A</v>
      </c>
      <c r="N9792" s="1">
        <f>_xlfn.XLOOKUP(M9792,Mapping!P:P,Mapping!Q:Q)</f>
        <v>0</v>
      </c>
      <c r="Q9792" s="1" t="str">
        <f>_xlfn.XLOOKUP(M9792,Mapping!$K$1:$K$223,Mapping!$M$1:$M$223,"SLM")</f>
        <v>SLM</v>
      </c>
      <c r="T9792" t="s">
        <v>52</v>
      </c>
    </row>
    <row r="9793" spans="1:20" x14ac:dyDescent="0.3">
      <c r="A9793" s="1" t="str">
        <f>_xlfn.XLOOKUP(B9793,'Component ID-Name'!B:B,'Component ID-Name'!A:A,"")</f>
        <v/>
      </c>
      <c r="B9793" s="1" t="str">
        <f t="shared" si="152"/>
        <v>-</v>
      </c>
      <c r="C9793" s="1" t="e">
        <f>_xlfn.XLOOKUP(L9793,Mapping!$D$1:$D$11,Mapping!$A$1:$A$11)</f>
        <v>#N/A</v>
      </c>
      <c r="D9793" s="1" t="e">
        <f>_xlfn.XLOOKUP($L9793,Mapping!$D$1:$D$11,Mapping!$B$1:$B$11)</f>
        <v>#N/A</v>
      </c>
      <c r="E9793" s="1" t="e">
        <f>_xlfn.XLOOKUP($L9793,Mapping!$D$1:$D$11,Mapping!$C$1:$C$11)</f>
        <v>#N/A</v>
      </c>
      <c r="F9793" s="1" t="s">
        <v>51</v>
      </c>
      <c r="G9793" s="1">
        <f>_xlfn.XLOOKUP(M9793,Mapping!$S$1:$S$177,Mapping!$U$1:$U$177,"AUX")</f>
        <v>0</v>
      </c>
      <c r="J9793" s="1" t="e">
        <f>_xlfn.XLOOKUP(H9793,Mapping!$F$1:$F$175,Mapping!$G$1:$G$175)</f>
        <v>#N/A</v>
      </c>
      <c r="L9793" s="19"/>
      <c r="N9793" s="1">
        <f>_xlfn.XLOOKUP(M9793,Mapping!P:P,Mapping!Q:Q)</f>
        <v>0</v>
      </c>
      <c r="Q9793" s="1" t="str">
        <f>_xlfn.XLOOKUP(M9793,Mapping!$K$1:$K$223,Mapping!$M$1:$M$223,"SLM")</f>
        <v>SLM</v>
      </c>
      <c r="T9793" t="s">
        <v>52</v>
      </c>
    </row>
    <row r="9794" spans="1:20" x14ac:dyDescent="0.3">
      <c r="A9794" s="1" t="str">
        <f>_xlfn.XLOOKUP(B9794,'Component ID-Name'!B:B,'Component ID-Name'!A:A,"")</f>
        <v/>
      </c>
      <c r="B9794" s="1" t="str">
        <f t="shared" si="152"/>
        <v>-</v>
      </c>
      <c r="C9794" s="1" t="e">
        <f>_xlfn.XLOOKUP(L9794,Mapping!$D$1:$D$11,Mapping!$A$1:$A$11)</f>
        <v>#N/A</v>
      </c>
      <c r="D9794" s="1" t="e">
        <f>_xlfn.XLOOKUP($L9794,Mapping!$D$1:$D$11,Mapping!$B$1:$B$11)</f>
        <v>#N/A</v>
      </c>
      <c r="E9794" s="1" t="e">
        <f>_xlfn.XLOOKUP($L9794,Mapping!$D$1:$D$11,Mapping!$C$1:$C$11)</f>
        <v>#N/A</v>
      </c>
      <c r="F9794" s="1" t="s">
        <v>51</v>
      </c>
      <c r="G9794" s="1">
        <f>_xlfn.XLOOKUP(M9794,Mapping!$S$1:$S$177,Mapping!$U$1:$U$177,"AUX")</f>
        <v>0</v>
      </c>
      <c r="J9794" s="1" t="e">
        <f>_xlfn.XLOOKUP(H9794,Mapping!$F$1:$F$175,Mapping!$G$1:$G$175)</f>
        <v>#N/A</v>
      </c>
      <c r="N9794" s="1">
        <f>_xlfn.XLOOKUP(M9794,Mapping!P:P,Mapping!Q:Q)</f>
        <v>0</v>
      </c>
      <c r="Q9794" s="1" t="str">
        <f>_xlfn.XLOOKUP(M9794,Mapping!$K$1:$K$223,Mapping!$M$1:$M$223,"SLM")</f>
        <v>SLM</v>
      </c>
      <c r="T9794" t="s">
        <v>52</v>
      </c>
    </row>
    <row r="9795" spans="1:20" x14ac:dyDescent="0.3">
      <c r="A9795" s="1" t="str">
        <f>_xlfn.XLOOKUP(B9795,'Component ID-Name'!B:B,'Component ID-Name'!A:A,"")</f>
        <v/>
      </c>
      <c r="B9795" s="1" t="str">
        <f t="shared" si="152"/>
        <v>-</v>
      </c>
      <c r="C9795" s="1" t="e">
        <f>_xlfn.XLOOKUP(L9795,Mapping!$D$1:$D$11,Mapping!$A$1:$A$11)</f>
        <v>#N/A</v>
      </c>
      <c r="D9795" s="1" t="e">
        <f>_xlfn.XLOOKUP($L9795,Mapping!$D$1:$D$11,Mapping!$B$1:$B$11)</f>
        <v>#N/A</v>
      </c>
      <c r="E9795" s="1" t="e">
        <f>_xlfn.XLOOKUP($L9795,Mapping!$D$1:$D$11,Mapping!$C$1:$C$11)</f>
        <v>#N/A</v>
      </c>
      <c r="F9795" s="1" t="s">
        <v>51</v>
      </c>
      <c r="G9795" s="1">
        <f>_xlfn.XLOOKUP(M9795,Mapping!$S$1:$S$177,Mapping!$U$1:$U$177,"AUX")</f>
        <v>0</v>
      </c>
      <c r="J9795" s="1" t="e">
        <f>_xlfn.XLOOKUP(H9795,Mapping!$F$1:$F$175,Mapping!$G$1:$G$175)</f>
        <v>#N/A</v>
      </c>
      <c r="N9795" s="1">
        <f>_xlfn.XLOOKUP(M9795,Mapping!P:P,Mapping!Q:Q)</f>
        <v>0</v>
      </c>
      <c r="Q9795" s="1" t="str">
        <f>_xlfn.XLOOKUP(M9795,Mapping!$K$1:$K$223,Mapping!$M$1:$M$223,"SLM")</f>
        <v>SLM</v>
      </c>
      <c r="T9795" t="s">
        <v>52</v>
      </c>
    </row>
    <row r="9796" spans="1:20" x14ac:dyDescent="0.3">
      <c r="A9796" s="1" t="str">
        <f>_xlfn.XLOOKUP(B9796,'Component ID-Name'!B:B,'Component ID-Name'!A:A,"")</f>
        <v/>
      </c>
      <c r="B9796" s="1" t="str">
        <f t="shared" si="152"/>
        <v>-</v>
      </c>
      <c r="C9796" s="1" t="e">
        <f>_xlfn.XLOOKUP(L9796,Mapping!$D$1:$D$11,Mapping!$A$1:$A$11)</f>
        <v>#N/A</v>
      </c>
      <c r="D9796" s="1" t="e">
        <f>_xlfn.XLOOKUP($L9796,Mapping!$D$1:$D$11,Mapping!$B$1:$B$11)</f>
        <v>#N/A</v>
      </c>
      <c r="E9796" s="1" t="e">
        <f>_xlfn.XLOOKUP($L9796,Mapping!$D$1:$D$11,Mapping!$C$1:$C$11)</f>
        <v>#N/A</v>
      </c>
      <c r="F9796" s="1" t="s">
        <v>51</v>
      </c>
      <c r="G9796" s="1">
        <f>_xlfn.XLOOKUP(M9796,Mapping!$S$1:$S$177,Mapping!$U$1:$U$177,"AUX")</f>
        <v>0</v>
      </c>
      <c r="J9796" s="1" t="e">
        <f>_xlfn.XLOOKUP(H9796,Mapping!$F$1:$F$175,Mapping!$G$1:$G$175)</f>
        <v>#N/A</v>
      </c>
      <c r="N9796" s="1">
        <f>_xlfn.XLOOKUP(M9796,Mapping!P:P,Mapping!Q:Q)</f>
        <v>0</v>
      </c>
      <c r="Q9796" s="1" t="str">
        <f>_xlfn.XLOOKUP(M9796,Mapping!$K$1:$K$223,Mapping!$M$1:$M$223,"SLM")</f>
        <v>SLM</v>
      </c>
      <c r="T9796" t="s">
        <v>52</v>
      </c>
    </row>
    <row r="9797" spans="1:20" x14ac:dyDescent="0.3">
      <c r="A9797" s="1" t="str">
        <f>_xlfn.XLOOKUP(B9797,'Component ID-Name'!B:B,'Component ID-Name'!A:A,"")</f>
        <v/>
      </c>
      <c r="B9797" s="1" t="str">
        <f t="shared" si="152"/>
        <v>-</v>
      </c>
      <c r="C9797" s="1" t="e">
        <f>_xlfn.XLOOKUP(L9797,Mapping!$D$1:$D$11,Mapping!$A$1:$A$11)</f>
        <v>#N/A</v>
      </c>
      <c r="D9797" s="1" t="e">
        <f>_xlfn.XLOOKUP($L9797,Mapping!$D$1:$D$11,Mapping!$B$1:$B$11)</f>
        <v>#N/A</v>
      </c>
      <c r="E9797" s="1" t="e">
        <f>_xlfn.XLOOKUP($L9797,Mapping!$D$1:$D$11,Mapping!$C$1:$C$11)</f>
        <v>#N/A</v>
      </c>
      <c r="F9797" s="1" t="s">
        <v>51</v>
      </c>
      <c r="G9797" s="1">
        <f>_xlfn.XLOOKUP(M9797,Mapping!$S$1:$S$177,Mapping!$U$1:$U$177,"AUX")</f>
        <v>0</v>
      </c>
      <c r="J9797" s="1" t="e">
        <f>_xlfn.XLOOKUP(H9797,Mapping!$F$1:$F$175,Mapping!$G$1:$G$175)</f>
        <v>#N/A</v>
      </c>
      <c r="N9797" s="1">
        <f>_xlfn.XLOOKUP(M9797,Mapping!P:P,Mapping!Q:Q)</f>
        <v>0</v>
      </c>
      <c r="Q9797" s="1" t="str">
        <f>_xlfn.XLOOKUP(M9797,Mapping!$K$1:$K$223,Mapping!$M$1:$M$223,"SLM")</f>
        <v>SLM</v>
      </c>
      <c r="T9797" t="s">
        <v>52</v>
      </c>
    </row>
    <row r="9798" spans="1:20" x14ac:dyDescent="0.3">
      <c r="A9798" s="1" t="str">
        <f>_xlfn.XLOOKUP(B9798,'Component ID-Name'!B:B,'Component ID-Name'!A:A,"")</f>
        <v/>
      </c>
      <c r="B9798" s="1" t="str">
        <f t="shared" si="152"/>
        <v>-</v>
      </c>
      <c r="C9798" s="1" t="e">
        <f>_xlfn.XLOOKUP(L9798,Mapping!$D$1:$D$11,Mapping!$A$1:$A$11)</f>
        <v>#N/A</v>
      </c>
      <c r="D9798" s="1" t="e">
        <f>_xlfn.XLOOKUP($L9798,Mapping!$D$1:$D$11,Mapping!$B$1:$B$11)</f>
        <v>#N/A</v>
      </c>
      <c r="E9798" s="1" t="e">
        <f>_xlfn.XLOOKUP($L9798,Mapping!$D$1:$D$11,Mapping!$C$1:$C$11)</f>
        <v>#N/A</v>
      </c>
      <c r="F9798" s="1" t="s">
        <v>51</v>
      </c>
      <c r="G9798" s="1">
        <f>_xlfn.XLOOKUP(M9798,Mapping!$S$1:$S$177,Mapping!$U$1:$U$177,"AUX")</f>
        <v>0</v>
      </c>
      <c r="J9798" s="1" t="e">
        <f>_xlfn.XLOOKUP(H9798,Mapping!$F$1:$F$175,Mapping!$G$1:$G$175)</f>
        <v>#N/A</v>
      </c>
      <c r="N9798" s="1">
        <f>_xlfn.XLOOKUP(M9798,Mapping!P:P,Mapping!Q:Q)</f>
        <v>0</v>
      </c>
      <c r="Q9798" s="1" t="str">
        <f>_xlfn.XLOOKUP(M9798,Mapping!$K$1:$K$223,Mapping!$M$1:$M$223,"SLM")</f>
        <v>SLM</v>
      </c>
      <c r="T9798" t="s">
        <v>52</v>
      </c>
    </row>
    <row r="9799" spans="1:20" x14ac:dyDescent="0.3">
      <c r="A9799" s="1" t="str">
        <f>_xlfn.XLOOKUP(B9799,'Component ID-Name'!B:B,'Component ID-Name'!A:A,"")</f>
        <v/>
      </c>
      <c r="B9799" s="1" t="str">
        <f t="shared" si="152"/>
        <v>-</v>
      </c>
      <c r="C9799" s="1" t="e">
        <f>_xlfn.XLOOKUP(L9799,Mapping!$D$1:$D$11,Mapping!$A$1:$A$11)</f>
        <v>#N/A</v>
      </c>
      <c r="D9799" s="1" t="e">
        <f>_xlfn.XLOOKUP($L9799,Mapping!$D$1:$D$11,Mapping!$B$1:$B$11)</f>
        <v>#N/A</v>
      </c>
      <c r="E9799" s="1" t="e">
        <f>_xlfn.XLOOKUP($L9799,Mapping!$D$1:$D$11,Mapping!$C$1:$C$11)</f>
        <v>#N/A</v>
      </c>
      <c r="F9799" s="1" t="s">
        <v>51</v>
      </c>
      <c r="G9799" s="1">
        <f>_xlfn.XLOOKUP(M9799,Mapping!$S$1:$S$177,Mapping!$U$1:$U$177,"AUX")</f>
        <v>0</v>
      </c>
      <c r="J9799" s="1" t="e">
        <f>_xlfn.XLOOKUP(H9799,Mapping!$F$1:$F$175,Mapping!$G$1:$G$175)</f>
        <v>#N/A</v>
      </c>
      <c r="N9799" s="1">
        <f>_xlfn.XLOOKUP(M9799,Mapping!P:P,Mapping!Q:Q)</f>
        <v>0</v>
      </c>
      <c r="Q9799" s="1" t="str">
        <f>_xlfn.XLOOKUP(M9799,Mapping!$K$1:$K$223,Mapping!$M$1:$M$223,"SLM")</f>
        <v>SLM</v>
      </c>
      <c r="T9799" t="s">
        <v>52</v>
      </c>
    </row>
    <row r="9800" spans="1:20" x14ac:dyDescent="0.3">
      <c r="A9800" s="1" t="str">
        <f>_xlfn.XLOOKUP(B9800,'Component ID-Name'!B:B,'Component ID-Name'!A:A,"")</f>
        <v/>
      </c>
      <c r="B9800" s="1" t="str">
        <f t="shared" si="152"/>
        <v>-</v>
      </c>
      <c r="C9800" s="1" t="e">
        <f>_xlfn.XLOOKUP(L9800,Mapping!$D$1:$D$11,Mapping!$A$1:$A$11)</f>
        <v>#N/A</v>
      </c>
      <c r="D9800" s="1" t="e">
        <f>_xlfn.XLOOKUP($L9800,Mapping!$D$1:$D$11,Mapping!$B$1:$B$11)</f>
        <v>#N/A</v>
      </c>
      <c r="E9800" s="1" t="e">
        <f>_xlfn.XLOOKUP($L9800,Mapping!$D$1:$D$11,Mapping!$C$1:$C$11)</f>
        <v>#N/A</v>
      </c>
      <c r="F9800" s="1" t="s">
        <v>51</v>
      </c>
      <c r="G9800" s="1">
        <f>_xlfn.XLOOKUP(M9800,Mapping!$S$1:$S$177,Mapping!$U$1:$U$177,"AUX")</f>
        <v>0</v>
      </c>
      <c r="J9800" s="1" t="e">
        <f>_xlfn.XLOOKUP(H9800,Mapping!$F$1:$F$175,Mapping!$G$1:$G$175)</f>
        <v>#N/A</v>
      </c>
      <c r="N9800" s="1">
        <f>_xlfn.XLOOKUP(M9800,Mapping!P:P,Mapping!Q:Q)</f>
        <v>0</v>
      </c>
      <c r="Q9800" s="1" t="str">
        <f>_xlfn.XLOOKUP(M9800,Mapping!$K$1:$K$223,Mapping!$M$1:$M$223,"SLM")</f>
        <v>SLM</v>
      </c>
      <c r="T9800" t="s">
        <v>52</v>
      </c>
    </row>
    <row r="9801" spans="1:20" x14ac:dyDescent="0.3">
      <c r="A9801" s="1" t="str">
        <f>_xlfn.XLOOKUP(B9801,'Component ID-Name'!B:B,'Component ID-Name'!A:A,"")</f>
        <v/>
      </c>
      <c r="B9801" s="1" t="str">
        <f t="shared" si="152"/>
        <v>-</v>
      </c>
      <c r="C9801" s="1" t="e">
        <f>_xlfn.XLOOKUP(L9801,Mapping!$D$1:$D$11,Mapping!$A$1:$A$11)</f>
        <v>#N/A</v>
      </c>
      <c r="D9801" s="1" t="e">
        <f>_xlfn.XLOOKUP($L9801,Mapping!$D$1:$D$11,Mapping!$B$1:$B$11)</f>
        <v>#N/A</v>
      </c>
      <c r="E9801" s="1" t="e">
        <f>_xlfn.XLOOKUP($L9801,Mapping!$D$1:$D$11,Mapping!$C$1:$C$11)</f>
        <v>#N/A</v>
      </c>
      <c r="F9801" s="1" t="s">
        <v>51</v>
      </c>
      <c r="G9801" s="1">
        <f>_xlfn.XLOOKUP(M9801,Mapping!$S$1:$S$177,Mapping!$U$1:$U$177,"AUX")</f>
        <v>0</v>
      </c>
      <c r="I9801" s="19"/>
      <c r="J9801" s="1" t="e">
        <f>_xlfn.XLOOKUP(H9801,Mapping!$F$1:$F$175,Mapping!$G$1:$G$175)</f>
        <v>#N/A</v>
      </c>
      <c r="N9801" s="1">
        <f>_xlfn.XLOOKUP(M9801,Mapping!P:P,Mapping!Q:Q)</f>
        <v>0</v>
      </c>
      <c r="Q9801" s="1" t="str">
        <f>_xlfn.XLOOKUP(M9801,Mapping!$K$1:$K$223,Mapping!$M$1:$M$223,"SLM")</f>
        <v>SLM</v>
      </c>
      <c r="T9801" t="s">
        <v>52</v>
      </c>
    </row>
    <row r="9802" spans="1:20" x14ac:dyDescent="0.3">
      <c r="A9802" s="1" t="str">
        <f>_xlfn.XLOOKUP(B9802,'Component ID-Name'!B:B,'Component ID-Name'!A:A,"")</f>
        <v/>
      </c>
      <c r="B9802" s="1" t="str">
        <f t="shared" si="152"/>
        <v>-</v>
      </c>
      <c r="C9802" s="1" t="e">
        <f>_xlfn.XLOOKUP(L9802,Mapping!$D$1:$D$11,Mapping!$A$1:$A$11)</f>
        <v>#N/A</v>
      </c>
      <c r="D9802" s="1" t="e">
        <f>_xlfn.XLOOKUP($L9802,Mapping!$D$1:$D$11,Mapping!$B$1:$B$11)</f>
        <v>#N/A</v>
      </c>
      <c r="E9802" s="1" t="e">
        <f>_xlfn.XLOOKUP($L9802,Mapping!$D$1:$D$11,Mapping!$C$1:$C$11)</f>
        <v>#N/A</v>
      </c>
      <c r="F9802" s="1" t="s">
        <v>51</v>
      </c>
      <c r="G9802" s="1">
        <f>_xlfn.XLOOKUP(M9802,Mapping!$S$1:$S$177,Mapping!$U$1:$U$177,"AUX")</f>
        <v>0</v>
      </c>
      <c r="J9802" s="1" t="e">
        <f>_xlfn.XLOOKUP(H9802,Mapping!$F$1:$F$175,Mapping!$G$1:$G$175)</f>
        <v>#N/A</v>
      </c>
      <c r="N9802" s="1">
        <f>_xlfn.XLOOKUP(M9802,Mapping!P:P,Mapping!Q:Q)</f>
        <v>0</v>
      </c>
      <c r="Q9802" s="1" t="str">
        <f>_xlfn.XLOOKUP(M9802,Mapping!$K$1:$K$223,Mapping!$M$1:$M$223,"SLM")</f>
        <v>SLM</v>
      </c>
      <c r="T9802" t="s">
        <v>52</v>
      </c>
    </row>
    <row r="9803" spans="1:20" x14ac:dyDescent="0.3">
      <c r="A9803" s="1" t="str">
        <f>_xlfn.XLOOKUP(B9803,'Component ID-Name'!B:B,'Component ID-Name'!A:A,"")</f>
        <v/>
      </c>
      <c r="B9803" s="1" t="str">
        <f t="shared" ref="B9803:B9866" si="153">M9803&amp;"-"&amp;O9803</f>
        <v>-</v>
      </c>
      <c r="C9803" s="1" t="e">
        <f>_xlfn.XLOOKUP(L9803,Mapping!$D$1:$D$11,Mapping!$A$1:$A$11)</f>
        <v>#N/A</v>
      </c>
      <c r="D9803" s="1" t="e">
        <f>_xlfn.XLOOKUP($L9803,Mapping!$D$1:$D$11,Mapping!$B$1:$B$11)</f>
        <v>#N/A</v>
      </c>
      <c r="E9803" s="1" t="e">
        <f>_xlfn.XLOOKUP($L9803,Mapping!$D$1:$D$11,Mapping!$C$1:$C$11)</f>
        <v>#N/A</v>
      </c>
      <c r="F9803" s="1" t="s">
        <v>51</v>
      </c>
      <c r="G9803" s="1">
        <f>_xlfn.XLOOKUP(M9803,Mapping!$S$1:$S$177,Mapping!$U$1:$U$177,"AUX")</f>
        <v>0</v>
      </c>
      <c r="I9803" s="19"/>
      <c r="J9803" s="1" t="e">
        <f>_xlfn.XLOOKUP(H9803,Mapping!$F$1:$F$175,Mapping!$G$1:$G$175)</f>
        <v>#N/A</v>
      </c>
      <c r="N9803" s="1">
        <f>_xlfn.XLOOKUP(M9803,Mapping!P:P,Mapping!Q:Q)</f>
        <v>0</v>
      </c>
      <c r="Q9803" s="1" t="str">
        <f>_xlfn.XLOOKUP(M9803,Mapping!$K$1:$K$223,Mapping!$M$1:$M$223,"SLM")</f>
        <v>SLM</v>
      </c>
      <c r="T9803" t="s">
        <v>52</v>
      </c>
    </row>
    <row r="9804" spans="1:20" x14ac:dyDescent="0.3">
      <c r="A9804" s="1" t="str">
        <f>_xlfn.XLOOKUP(B9804,'Component ID-Name'!B:B,'Component ID-Name'!A:A,"")</f>
        <v/>
      </c>
      <c r="B9804" s="1" t="str">
        <f t="shared" si="153"/>
        <v>-</v>
      </c>
      <c r="C9804" s="1" t="e">
        <f>_xlfn.XLOOKUP(L9804,Mapping!$D$1:$D$11,Mapping!$A$1:$A$11)</f>
        <v>#N/A</v>
      </c>
      <c r="D9804" s="1" t="e">
        <f>_xlfn.XLOOKUP($L9804,Mapping!$D$1:$D$11,Mapping!$B$1:$B$11)</f>
        <v>#N/A</v>
      </c>
      <c r="E9804" s="1" t="e">
        <f>_xlfn.XLOOKUP($L9804,Mapping!$D$1:$D$11,Mapping!$C$1:$C$11)</f>
        <v>#N/A</v>
      </c>
      <c r="F9804" s="1" t="s">
        <v>51</v>
      </c>
      <c r="G9804" s="1">
        <f>_xlfn.XLOOKUP(M9804,Mapping!$S$1:$S$177,Mapping!$U$1:$U$177,"AUX")</f>
        <v>0</v>
      </c>
      <c r="I9804" s="19"/>
      <c r="J9804" s="1" t="e">
        <f>_xlfn.XLOOKUP(H9804,Mapping!$F$1:$F$175,Mapping!$G$1:$G$175)</f>
        <v>#N/A</v>
      </c>
      <c r="N9804" s="1">
        <f>_xlfn.XLOOKUP(M9804,Mapping!P:P,Mapping!Q:Q)</f>
        <v>0</v>
      </c>
      <c r="Q9804" s="1" t="str">
        <f>_xlfn.XLOOKUP(M9804,Mapping!$K$1:$K$223,Mapping!$M$1:$M$223,"SLM")</f>
        <v>SLM</v>
      </c>
      <c r="T9804" t="s">
        <v>52</v>
      </c>
    </row>
    <row r="9805" spans="1:20" x14ac:dyDescent="0.3">
      <c r="A9805" s="1" t="str">
        <f>_xlfn.XLOOKUP(B9805,'Component ID-Name'!B:B,'Component ID-Name'!A:A,"")</f>
        <v/>
      </c>
      <c r="B9805" s="1" t="str">
        <f t="shared" si="153"/>
        <v>-</v>
      </c>
      <c r="C9805" s="1" t="e">
        <f>_xlfn.XLOOKUP(L9805,Mapping!$D$1:$D$11,Mapping!$A$1:$A$11)</f>
        <v>#N/A</v>
      </c>
      <c r="D9805" s="1" t="e">
        <f>_xlfn.XLOOKUP($L9805,Mapping!$D$1:$D$11,Mapping!$B$1:$B$11)</f>
        <v>#N/A</v>
      </c>
      <c r="E9805" s="1" t="e">
        <f>_xlfn.XLOOKUP($L9805,Mapping!$D$1:$D$11,Mapping!$C$1:$C$11)</f>
        <v>#N/A</v>
      </c>
      <c r="F9805" s="1" t="s">
        <v>51</v>
      </c>
      <c r="G9805" s="1">
        <f>_xlfn.XLOOKUP(M9805,Mapping!$S$1:$S$177,Mapping!$U$1:$U$177,"AUX")</f>
        <v>0</v>
      </c>
      <c r="I9805" s="19"/>
      <c r="J9805" s="1" t="e">
        <f>_xlfn.XLOOKUP(H9805,Mapping!$F$1:$F$175,Mapping!$G$1:$G$175)</f>
        <v>#N/A</v>
      </c>
      <c r="N9805" s="1">
        <f>_xlfn.XLOOKUP(M9805,Mapping!P:P,Mapping!Q:Q)</f>
        <v>0</v>
      </c>
      <c r="Q9805" s="1" t="str">
        <f>_xlfn.XLOOKUP(M9805,Mapping!$K$1:$K$223,Mapping!$M$1:$M$223,"SLM")</f>
        <v>SLM</v>
      </c>
      <c r="T9805" t="s">
        <v>52</v>
      </c>
    </row>
    <row r="9806" spans="1:20" x14ac:dyDescent="0.3">
      <c r="A9806" s="1" t="str">
        <f>_xlfn.XLOOKUP(B9806,'Component ID-Name'!B:B,'Component ID-Name'!A:A,"")</f>
        <v/>
      </c>
      <c r="B9806" s="1" t="str">
        <f t="shared" si="153"/>
        <v>-</v>
      </c>
      <c r="C9806" s="1" t="e">
        <f>_xlfn.XLOOKUP(L9806,Mapping!$D$1:$D$11,Mapping!$A$1:$A$11)</f>
        <v>#N/A</v>
      </c>
      <c r="D9806" s="1" t="e">
        <f>_xlfn.XLOOKUP($L9806,Mapping!$D$1:$D$11,Mapping!$B$1:$B$11)</f>
        <v>#N/A</v>
      </c>
      <c r="E9806" s="1" t="e">
        <f>_xlfn.XLOOKUP($L9806,Mapping!$D$1:$D$11,Mapping!$C$1:$C$11)</f>
        <v>#N/A</v>
      </c>
      <c r="F9806" s="1" t="s">
        <v>51</v>
      </c>
      <c r="G9806" s="1">
        <f>_xlfn.XLOOKUP(M9806,Mapping!$S$1:$S$177,Mapping!$U$1:$U$177,"AUX")</f>
        <v>0</v>
      </c>
      <c r="J9806" s="1" t="e">
        <f>_xlfn.XLOOKUP(H9806,Mapping!$F$1:$F$175,Mapping!$G$1:$G$175)</f>
        <v>#N/A</v>
      </c>
      <c r="N9806" s="1">
        <f>_xlfn.XLOOKUP(M9806,Mapping!P:P,Mapping!Q:Q)</f>
        <v>0</v>
      </c>
      <c r="Q9806" s="1" t="str">
        <f>_xlfn.XLOOKUP(M9806,Mapping!$K$1:$K$223,Mapping!$M$1:$M$223,"SLM")</f>
        <v>SLM</v>
      </c>
      <c r="T9806" t="s">
        <v>52</v>
      </c>
    </row>
    <row r="9807" spans="1:20" x14ac:dyDescent="0.3">
      <c r="A9807" s="1" t="str">
        <f>_xlfn.XLOOKUP(B9807,'Component ID-Name'!B:B,'Component ID-Name'!A:A,"")</f>
        <v/>
      </c>
      <c r="B9807" s="1" t="str">
        <f t="shared" si="153"/>
        <v>-</v>
      </c>
      <c r="C9807" s="1" t="e">
        <f>_xlfn.XLOOKUP(L9807,Mapping!$D$1:$D$11,Mapping!$A$1:$A$11)</f>
        <v>#N/A</v>
      </c>
      <c r="D9807" s="1" t="e">
        <f>_xlfn.XLOOKUP($L9807,Mapping!$D$1:$D$11,Mapping!$B$1:$B$11)</f>
        <v>#N/A</v>
      </c>
      <c r="E9807" s="1" t="e">
        <f>_xlfn.XLOOKUP($L9807,Mapping!$D$1:$D$11,Mapping!$C$1:$C$11)</f>
        <v>#N/A</v>
      </c>
      <c r="F9807" s="1" t="s">
        <v>51</v>
      </c>
      <c r="G9807" s="1">
        <f>_xlfn.XLOOKUP(M9807,Mapping!$S$1:$S$177,Mapping!$U$1:$U$177,"AUX")</f>
        <v>0</v>
      </c>
      <c r="J9807" s="1" t="e">
        <f>_xlfn.XLOOKUP(H9807,Mapping!$F$1:$F$175,Mapping!$G$1:$G$175)</f>
        <v>#N/A</v>
      </c>
      <c r="N9807" s="1">
        <f>_xlfn.XLOOKUP(M9807,Mapping!P:P,Mapping!Q:Q)</f>
        <v>0</v>
      </c>
      <c r="Q9807" s="1" t="str">
        <f>_xlfn.XLOOKUP(M9807,Mapping!$K$1:$K$223,Mapping!$M$1:$M$223,"SLM")</f>
        <v>SLM</v>
      </c>
      <c r="T9807" t="s">
        <v>52</v>
      </c>
    </row>
    <row r="9808" spans="1:20" x14ac:dyDescent="0.3">
      <c r="A9808" s="1" t="str">
        <f>_xlfn.XLOOKUP(B9808,'Component ID-Name'!B:B,'Component ID-Name'!A:A,"")</f>
        <v/>
      </c>
      <c r="B9808" s="1" t="str">
        <f t="shared" si="153"/>
        <v>-</v>
      </c>
      <c r="C9808" s="1" t="e">
        <f>_xlfn.XLOOKUP(L9808,Mapping!$D$1:$D$11,Mapping!$A$1:$A$11)</f>
        <v>#N/A</v>
      </c>
      <c r="D9808" s="1" t="e">
        <f>_xlfn.XLOOKUP($L9808,Mapping!$D$1:$D$11,Mapping!$B$1:$B$11)</f>
        <v>#N/A</v>
      </c>
      <c r="E9808" s="1" t="e">
        <f>_xlfn.XLOOKUP($L9808,Mapping!$D$1:$D$11,Mapping!$C$1:$C$11)</f>
        <v>#N/A</v>
      </c>
      <c r="F9808" s="1" t="s">
        <v>51</v>
      </c>
      <c r="G9808" s="1">
        <f>_xlfn.XLOOKUP(M9808,Mapping!$S$1:$S$177,Mapping!$U$1:$U$177,"AUX")</f>
        <v>0</v>
      </c>
      <c r="J9808" s="1" t="e">
        <f>_xlfn.XLOOKUP(H9808,Mapping!$F$1:$F$175,Mapping!$G$1:$G$175)</f>
        <v>#N/A</v>
      </c>
      <c r="N9808" s="1">
        <f>_xlfn.XLOOKUP(M9808,Mapping!P:P,Mapping!Q:Q)</f>
        <v>0</v>
      </c>
      <c r="Q9808" s="1" t="str">
        <f>_xlfn.XLOOKUP(M9808,Mapping!$K$1:$K$223,Mapping!$M$1:$M$223,"SLM")</f>
        <v>SLM</v>
      </c>
      <c r="T9808" t="s">
        <v>52</v>
      </c>
    </row>
    <row r="9809" spans="1:20" x14ac:dyDescent="0.3">
      <c r="A9809" s="1" t="str">
        <f>_xlfn.XLOOKUP(B9809,'Component ID-Name'!B:B,'Component ID-Name'!A:A,"")</f>
        <v/>
      </c>
      <c r="B9809" s="1" t="str">
        <f t="shared" si="153"/>
        <v>-</v>
      </c>
      <c r="C9809" s="1" t="e">
        <f>_xlfn.XLOOKUP(L9809,Mapping!$D$1:$D$11,Mapping!$A$1:$A$11)</f>
        <v>#N/A</v>
      </c>
      <c r="D9809" s="1" t="e">
        <f>_xlfn.XLOOKUP($L9809,Mapping!$D$1:$D$11,Mapping!$B$1:$B$11)</f>
        <v>#N/A</v>
      </c>
      <c r="E9809" s="1" t="e">
        <f>_xlfn.XLOOKUP($L9809,Mapping!$D$1:$D$11,Mapping!$C$1:$C$11)</f>
        <v>#N/A</v>
      </c>
      <c r="F9809" s="1" t="s">
        <v>51</v>
      </c>
      <c r="G9809" s="1">
        <f>_xlfn.XLOOKUP(M9809,Mapping!$S$1:$S$177,Mapping!$U$1:$U$177,"AUX")</f>
        <v>0</v>
      </c>
      <c r="I9809" s="19"/>
      <c r="J9809" s="1" t="e">
        <f>_xlfn.XLOOKUP(H9809,Mapping!$F$1:$F$175,Mapping!$G$1:$G$175)</f>
        <v>#N/A</v>
      </c>
      <c r="N9809" s="1">
        <f>_xlfn.XLOOKUP(M9809,Mapping!P:P,Mapping!Q:Q)</f>
        <v>0</v>
      </c>
      <c r="Q9809" s="1" t="str">
        <f>_xlfn.XLOOKUP(M9809,Mapping!$K$1:$K$223,Mapping!$M$1:$M$223,"SLM")</f>
        <v>SLM</v>
      </c>
      <c r="T9809" t="s">
        <v>52</v>
      </c>
    </row>
    <row r="9810" spans="1:20" x14ac:dyDescent="0.3">
      <c r="A9810" s="1" t="str">
        <f>_xlfn.XLOOKUP(B9810,'Component ID-Name'!B:B,'Component ID-Name'!A:A,"")</f>
        <v/>
      </c>
      <c r="B9810" s="1" t="str">
        <f t="shared" si="153"/>
        <v>-</v>
      </c>
      <c r="C9810" s="1" t="e">
        <f>_xlfn.XLOOKUP(L9810,Mapping!$D$1:$D$11,Mapping!$A$1:$A$11)</f>
        <v>#N/A</v>
      </c>
      <c r="D9810" s="1" t="e">
        <f>_xlfn.XLOOKUP($L9810,Mapping!$D$1:$D$11,Mapping!$B$1:$B$11)</f>
        <v>#N/A</v>
      </c>
      <c r="E9810" s="1" t="e">
        <f>_xlfn.XLOOKUP($L9810,Mapping!$D$1:$D$11,Mapping!$C$1:$C$11)</f>
        <v>#N/A</v>
      </c>
      <c r="F9810" s="1" t="s">
        <v>51</v>
      </c>
      <c r="G9810" s="1">
        <f>_xlfn.XLOOKUP(M9810,Mapping!$S$1:$S$177,Mapping!$U$1:$U$177,"AUX")</f>
        <v>0</v>
      </c>
      <c r="J9810" s="1" t="e">
        <f>_xlfn.XLOOKUP(H9810,Mapping!$F$1:$F$175,Mapping!$G$1:$G$175)</f>
        <v>#N/A</v>
      </c>
      <c r="N9810" s="1">
        <f>_xlfn.XLOOKUP(M9810,Mapping!P:P,Mapping!Q:Q)</f>
        <v>0</v>
      </c>
      <c r="Q9810" s="1" t="str">
        <f>_xlfn.XLOOKUP(M9810,Mapping!$K$1:$K$223,Mapping!$M$1:$M$223,"SLM")</f>
        <v>SLM</v>
      </c>
      <c r="T9810" t="s">
        <v>52</v>
      </c>
    </row>
    <row r="9811" spans="1:20" x14ac:dyDescent="0.3">
      <c r="A9811" s="1" t="str">
        <f>_xlfn.XLOOKUP(B9811,'Component ID-Name'!B:B,'Component ID-Name'!A:A,"")</f>
        <v/>
      </c>
      <c r="B9811" s="1" t="str">
        <f t="shared" si="153"/>
        <v>-</v>
      </c>
      <c r="C9811" s="1" t="e">
        <f>_xlfn.XLOOKUP(L9811,Mapping!$D$1:$D$11,Mapping!$A$1:$A$11)</f>
        <v>#N/A</v>
      </c>
      <c r="D9811" s="1" t="e">
        <f>_xlfn.XLOOKUP($L9811,Mapping!$D$1:$D$11,Mapping!$B$1:$B$11)</f>
        <v>#N/A</v>
      </c>
      <c r="E9811" s="1" t="e">
        <f>_xlfn.XLOOKUP($L9811,Mapping!$D$1:$D$11,Mapping!$C$1:$C$11)</f>
        <v>#N/A</v>
      </c>
      <c r="F9811" s="1" t="s">
        <v>51</v>
      </c>
      <c r="G9811" s="1">
        <f>_xlfn.XLOOKUP(M9811,Mapping!$S$1:$S$177,Mapping!$U$1:$U$177,"AUX")</f>
        <v>0</v>
      </c>
      <c r="J9811" s="1" t="e">
        <f>_xlfn.XLOOKUP(H9811,Mapping!$F$1:$F$175,Mapping!$G$1:$G$175)</f>
        <v>#N/A</v>
      </c>
      <c r="N9811" s="1">
        <f>_xlfn.XLOOKUP(M9811,Mapping!P:P,Mapping!Q:Q)</f>
        <v>0</v>
      </c>
      <c r="Q9811" s="1" t="str">
        <f>_xlfn.XLOOKUP(M9811,Mapping!$K$1:$K$223,Mapping!$M$1:$M$223,"SLM")</f>
        <v>SLM</v>
      </c>
      <c r="T9811" t="s">
        <v>52</v>
      </c>
    </row>
    <row r="9812" spans="1:20" x14ac:dyDescent="0.3">
      <c r="A9812" s="1" t="str">
        <f>_xlfn.XLOOKUP(B9812,'Component ID-Name'!B:B,'Component ID-Name'!A:A,"")</f>
        <v/>
      </c>
      <c r="B9812" s="1" t="str">
        <f t="shared" si="153"/>
        <v>-</v>
      </c>
      <c r="C9812" s="1" t="e">
        <f>_xlfn.XLOOKUP(L9812,Mapping!$D$1:$D$11,Mapping!$A$1:$A$11)</f>
        <v>#N/A</v>
      </c>
      <c r="D9812" s="1" t="e">
        <f>_xlfn.XLOOKUP($L9812,Mapping!$D$1:$D$11,Mapping!$B$1:$B$11)</f>
        <v>#N/A</v>
      </c>
      <c r="E9812" s="1" t="e">
        <f>_xlfn.XLOOKUP($L9812,Mapping!$D$1:$D$11,Mapping!$C$1:$C$11)</f>
        <v>#N/A</v>
      </c>
      <c r="F9812" s="1" t="s">
        <v>51</v>
      </c>
      <c r="G9812" s="1">
        <f>_xlfn.XLOOKUP(M9812,Mapping!$S$1:$S$177,Mapping!$U$1:$U$177,"AUX")</f>
        <v>0</v>
      </c>
      <c r="J9812" s="1" t="e">
        <f>_xlfn.XLOOKUP(H9812,Mapping!$F$1:$F$175,Mapping!$G$1:$G$175)</f>
        <v>#N/A</v>
      </c>
      <c r="N9812" s="1">
        <f>_xlfn.XLOOKUP(M9812,Mapping!P:P,Mapping!Q:Q)</f>
        <v>0</v>
      </c>
      <c r="Q9812" s="1" t="str">
        <f>_xlfn.XLOOKUP(M9812,Mapping!$K$1:$K$223,Mapping!$M$1:$M$223,"SLM")</f>
        <v>SLM</v>
      </c>
      <c r="T9812" t="s">
        <v>52</v>
      </c>
    </row>
    <row r="9813" spans="1:20" x14ac:dyDescent="0.3">
      <c r="A9813" s="1" t="str">
        <f>_xlfn.XLOOKUP(B9813,'Component ID-Name'!B:B,'Component ID-Name'!A:A,"")</f>
        <v/>
      </c>
      <c r="B9813" s="1" t="str">
        <f t="shared" si="153"/>
        <v>-</v>
      </c>
      <c r="C9813" s="1" t="e">
        <f>_xlfn.XLOOKUP(L9813,Mapping!$D$1:$D$11,Mapping!$A$1:$A$11)</f>
        <v>#N/A</v>
      </c>
      <c r="D9813" s="1" t="e">
        <f>_xlfn.XLOOKUP($L9813,Mapping!$D$1:$D$11,Mapping!$B$1:$B$11)</f>
        <v>#N/A</v>
      </c>
      <c r="E9813" s="1" t="e">
        <f>_xlfn.XLOOKUP($L9813,Mapping!$D$1:$D$11,Mapping!$C$1:$C$11)</f>
        <v>#N/A</v>
      </c>
      <c r="F9813" s="1" t="s">
        <v>51</v>
      </c>
      <c r="G9813" s="1">
        <f>_xlfn.XLOOKUP(M9813,Mapping!$S$1:$S$177,Mapping!$U$1:$U$177,"AUX")</f>
        <v>0</v>
      </c>
      <c r="I9813" s="19"/>
      <c r="J9813" s="1" t="e">
        <f>_xlfn.XLOOKUP(H9813,Mapping!$F$1:$F$175,Mapping!$G$1:$G$175)</f>
        <v>#N/A</v>
      </c>
      <c r="N9813" s="1">
        <f>_xlfn.XLOOKUP(M9813,Mapping!P:P,Mapping!Q:Q)</f>
        <v>0</v>
      </c>
      <c r="Q9813" s="1" t="str">
        <f>_xlfn.XLOOKUP(M9813,Mapping!$K$1:$K$223,Mapping!$M$1:$M$223,"SLM")</f>
        <v>SLM</v>
      </c>
      <c r="T9813" t="s">
        <v>52</v>
      </c>
    </row>
    <row r="9814" spans="1:20" x14ac:dyDescent="0.3">
      <c r="A9814" s="1" t="str">
        <f>_xlfn.XLOOKUP(B9814,'Component ID-Name'!B:B,'Component ID-Name'!A:A,"")</f>
        <v/>
      </c>
      <c r="B9814" s="1" t="str">
        <f t="shared" si="153"/>
        <v>-</v>
      </c>
      <c r="C9814" s="1" t="e">
        <f>_xlfn.XLOOKUP(L9814,Mapping!$D$1:$D$11,Mapping!$A$1:$A$11)</f>
        <v>#N/A</v>
      </c>
      <c r="D9814" s="1" t="e">
        <f>_xlfn.XLOOKUP($L9814,Mapping!$D$1:$D$11,Mapping!$B$1:$B$11)</f>
        <v>#N/A</v>
      </c>
      <c r="E9814" s="1" t="e">
        <f>_xlfn.XLOOKUP($L9814,Mapping!$D$1:$D$11,Mapping!$C$1:$C$11)</f>
        <v>#N/A</v>
      </c>
      <c r="F9814" s="1" t="s">
        <v>51</v>
      </c>
      <c r="G9814" s="1">
        <f>_xlfn.XLOOKUP(M9814,Mapping!$S$1:$S$177,Mapping!$U$1:$U$177,"AUX")</f>
        <v>0</v>
      </c>
      <c r="J9814" s="1" t="e">
        <f>_xlfn.XLOOKUP(H9814,Mapping!$F$1:$F$175,Mapping!$G$1:$G$175)</f>
        <v>#N/A</v>
      </c>
      <c r="N9814" s="1">
        <f>_xlfn.XLOOKUP(M9814,Mapping!P:P,Mapping!Q:Q)</f>
        <v>0</v>
      </c>
      <c r="Q9814" s="1" t="str">
        <f>_xlfn.XLOOKUP(M9814,Mapping!$K$1:$K$223,Mapping!$M$1:$M$223,"SLM")</f>
        <v>SLM</v>
      </c>
      <c r="T9814" t="s">
        <v>52</v>
      </c>
    </row>
    <row r="9815" spans="1:20" x14ac:dyDescent="0.3">
      <c r="A9815" s="1" t="str">
        <f>_xlfn.XLOOKUP(B9815,'Component ID-Name'!B:B,'Component ID-Name'!A:A,"")</f>
        <v/>
      </c>
      <c r="B9815" s="1" t="str">
        <f t="shared" si="153"/>
        <v>-</v>
      </c>
      <c r="C9815" s="1" t="e">
        <f>_xlfn.XLOOKUP(L9815,Mapping!$D$1:$D$11,Mapping!$A$1:$A$11)</f>
        <v>#N/A</v>
      </c>
      <c r="D9815" s="1" t="e">
        <f>_xlfn.XLOOKUP($L9815,Mapping!$D$1:$D$11,Mapping!$B$1:$B$11)</f>
        <v>#N/A</v>
      </c>
      <c r="E9815" s="1" t="e">
        <f>_xlfn.XLOOKUP($L9815,Mapping!$D$1:$D$11,Mapping!$C$1:$C$11)</f>
        <v>#N/A</v>
      </c>
      <c r="F9815" s="1" t="s">
        <v>51</v>
      </c>
      <c r="G9815" s="1">
        <f>_xlfn.XLOOKUP(M9815,Mapping!$S$1:$S$177,Mapping!$U$1:$U$177,"AUX")</f>
        <v>0</v>
      </c>
      <c r="J9815" s="1" t="e">
        <f>_xlfn.XLOOKUP(H9815,Mapping!$F$1:$F$175,Mapping!$G$1:$G$175)</f>
        <v>#N/A</v>
      </c>
      <c r="N9815" s="1">
        <f>_xlfn.XLOOKUP(M9815,Mapping!P:P,Mapping!Q:Q)</f>
        <v>0</v>
      </c>
      <c r="Q9815" s="1" t="str">
        <f>_xlfn.XLOOKUP(M9815,Mapping!$K$1:$K$223,Mapping!$M$1:$M$223,"SLM")</f>
        <v>SLM</v>
      </c>
      <c r="T9815" t="s">
        <v>52</v>
      </c>
    </row>
    <row r="9816" spans="1:20" x14ac:dyDescent="0.3">
      <c r="A9816" s="1" t="str">
        <f>_xlfn.XLOOKUP(B9816,'Component ID-Name'!B:B,'Component ID-Name'!A:A,"")</f>
        <v/>
      </c>
      <c r="B9816" s="1" t="str">
        <f t="shared" si="153"/>
        <v>-</v>
      </c>
      <c r="C9816" s="1" t="e">
        <f>_xlfn.XLOOKUP(L9816,Mapping!$D$1:$D$11,Mapping!$A$1:$A$11)</f>
        <v>#N/A</v>
      </c>
      <c r="D9816" s="1" t="e">
        <f>_xlfn.XLOOKUP($L9816,Mapping!$D$1:$D$11,Mapping!$B$1:$B$11)</f>
        <v>#N/A</v>
      </c>
      <c r="E9816" s="1" t="e">
        <f>_xlfn.XLOOKUP($L9816,Mapping!$D$1:$D$11,Mapping!$C$1:$C$11)</f>
        <v>#N/A</v>
      </c>
      <c r="F9816" s="1" t="s">
        <v>51</v>
      </c>
      <c r="G9816" s="1">
        <f>_xlfn.XLOOKUP(M9816,Mapping!$S$1:$S$177,Mapping!$U$1:$U$177,"AUX")</f>
        <v>0</v>
      </c>
      <c r="J9816" s="1" t="e">
        <f>_xlfn.XLOOKUP(H9816,Mapping!$F$1:$F$175,Mapping!$G$1:$G$175)</f>
        <v>#N/A</v>
      </c>
      <c r="N9816" s="1">
        <f>_xlfn.XLOOKUP(M9816,Mapping!P:P,Mapping!Q:Q)</f>
        <v>0</v>
      </c>
      <c r="Q9816" s="1" t="str">
        <f>_xlfn.XLOOKUP(M9816,Mapping!$K$1:$K$223,Mapping!$M$1:$M$223,"SLM")</f>
        <v>SLM</v>
      </c>
      <c r="T9816" t="s">
        <v>52</v>
      </c>
    </row>
    <row r="9817" spans="1:20" x14ac:dyDescent="0.3">
      <c r="A9817" s="1" t="str">
        <f>_xlfn.XLOOKUP(B9817,'Component ID-Name'!B:B,'Component ID-Name'!A:A,"")</f>
        <v/>
      </c>
      <c r="B9817" s="1" t="str">
        <f t="shared" si="153"/>
        <v>-</v>
      </c>
      <c r="C9817" s="1" t="e">
        <f>_xlfn.XLOOKUP(L9817,Mapping!$D$1:$D$11,Mapping!$A$1:$A$11)</f>
        <v>#N/A</v>
      </c>
      <c r="D9817" s="1" t="e">
        <f>_xlfn.XLOOKUP($L9817,Mapping!$D$1:$D$11,Mapping!$B$1:$B$11)</f>
        <v>#N/A</v>
      </c>
      <c r="E9817" s="1" t="e">
        <f>_xlfn.XLOOKUP($L9817,Mapping!$D$1:$D$11,Mapping!$C$1:$C$11)</f>
        <v>#N/A</v>
      </c>
      <c r="F9817" s="1" t="s">
        <v>51</v>
      </c>
      <c r="G9817" s="1">
        <f>_xlfn.XLOOKUP(M9817,Mapping!$S$1:$S$177,Mapping!$U$1:$U$177,"AUX")</f>
        <v>0</v>
      </c>
      <c r="J9817" s="1" t="e">
        <f>_xlfn.XLOOKUP(H9817,Mapping!$F$1:$F$175,Mapping!$G$1:$G$175)</f>
        <v>#N/A</v>
      </c>
      <c r="N9817" s="1">
        <f>_xlfn.XLOOKUP(M9817,Mapping!P:P,Mapping!Q:Q)</f>
        <v>0</v>
      </c>
      <c r="Q9817" s="1" t="str">
        <f>_xlfn.XLOOKUP(M9817,Mapping!$K$1:$K$223,Mapping!$M$1:$M$223,"SLM")</f>
        <v>SLM</v>
      </c>
      <c r="T9817" t="s">
        <v>52</v>
      </c>
    </row>
    <row r="9818" spans="1:20" x14ac:dyDescent="0.3">
      <c r="A9818" s="1" t="str">
        <f>_xlfn.XLOOKUP(B9818,'Component ID-Name'!B:B,'Component ID-Name'!A:A,"")</f>
        <v/>
      </c>
      <c r="B9818" s="1" t="str">
        <f t="shared" si="153"/>
        <v>-</v>
      </c>
      <c r="C9818" s="1" t="e">
        <f>_xlfn.XLOOKUP(L9818,Mapping!$D$1:$D$11,Mapping!$A$1:$A$11)</f>
        <v>#N/A</v>
      </c>
      <c r="D9818" s="1" t="e">
        <f>_xlfn.XLOOKUP($L9818,Mapping!$D$1:$D$11,Mapping!$B$1:$B$11)</f>
        <v>#N/A</v>
      </c>
      <c r="E9818" s="1" t="e">
        <f>_xlfn.XLOOKUP($L9818,Mapping!$D$1:$D$11,Mapping!$C$1:$C$11)</f>
        <v>#N/A</v>
      </c>
      <c r="F9818" s="1" t="s">
        <v>51</v>
      </c>
      <c r="G9818" s="1">
        <f>_xlfn.XLOOKUP(M9818,Mapping!$S$1:$S$177,Mapping!$U$1:$U$177,"AUX")</f>
        <v>0</v>
      </c>
      <c r="J9818" s="1" t="e">
        <f>_xlfn.XLOOKUP(H9818,Mapping!$F$1:$F$175,Mapping!$G$1:$G$175)</f>
        <v>#N/A</v>
      </c>
      <c r="N9818" s="1">
        <f>_xlfn.XLOOKUP(M9818,Mapping!P:P,Mapping!Q:Q)</f>
        <v>0</v>
      </c>
      <c r="Q9818" s="1" t="str">
        <f>_xlfn.XLOOKUP(M9818,Mapping!$K$1:$K$223,Mapping!$M$1:$M$223,"SLM")</f>
        <v>SLM</v>
      </c>
      <c r="T9818" t="s">
        <v>52</v>
      </c>
    </row>
    <row r="9819" spans="1:20" x14ac:dyDescent="0.3">
      <c r="B9819" s="1" t="str">
        <f t="shared" si="153"/>
        <v>-</v>
      </c>
      <c r="C9819" s="1" t="e">
        <f>_xlfn.XLOOKUP(L9819,Mapping!$D$1:$D$11,Mapping!$A$1:$A$11)</f>
        <v>#N/A</v>
      </c>
      <c r="D9819" s="1" t="e">
        <f>_xlfn.XLOOKUP($L9819,Mapping!$D$1:$D$11,Mapping!$B$1:$B$11)</f>
        <v>#N/A</v>
      </c>
      <c r="E9819" s="1" t="e">
        <f>_xlfn.XLOOKUP($L9819,Mapping!$D$1:$D$11,Mapping!$C$1:$C$11)</f>
        <v>#N/A</v>
      </c>
      <c r="F9819" s="1" t="s">
        <v>51</v>
      </c>
      <c r="G9819" s="1">
        <f>_xlfn.XLOOKUP(M9819,Mapping!$S$1:$S$177,Mapping!$U$1:$U$177,"AUX")</f>
        <v>0</v>
      </c>
      <c r="J9819" s="1" t="e">
        <f>_xlfn.XLOOKUP(H9819,Mapping!$F$1:$F$175,Mapping!$G$1:$G$175)</f>
        <v>#N/A</v>
      </c>
      <c r="L9819" s="19"/>
      <c r="N9819" s="1">
        <f>_xlfn.XLOOKUP(M9819,Mapping!P:P,Mapping!Q:Q)</f>
        <v>0</v>
      </c>
      <c r="Q9819" s="1" t="str">
        <f>_xlfn.XLOOKUP(M9819,Mapping!$K$1:$K$223,Mapping!$M$1:$M$223,"SLM")</f>
        <v>SLM</v>
      </c>
      <c r="T9819" t="s">
        <v>52</v>
      </c>
    </row>
    <row r="9820" spans="1:20" x14ac:dyDescent="0.3">
      <c r="A9820" s="1" t="str">
        <f>_xlfn.XLOOKUP(B9820,'Component ID-Name'!B:B,'Component ID-Name'!A:A,"")</f>
        <v/>
      </c>
      <c r="B9820" s="1" t="str">
        <f t="shared" si="153"/>
        <v>-</v>
      </c>
      <c r="C9820" s="1" t="e">
        <f>_xlfn.XLOOKUP(L9820,Mapping!$D$1:$D$11,Mapping!$A$1:$A$11)</f>
        <v>#N/A</v>
      </c>
      <c r="D9820" s="1" t="e">
        <f>_xlfn.XLOOKUP($L9820,Mapping!$D$1:$D$11,Mapping!$B$1:$B$11)</f>
        <v>#N/A</v>
      </c>
      <c r="E9820" s="1" t="e">
        <f>_xlfn.XLOOKUP($L9820,Mapping!$D$1:$D$11,Mapping!$C$1:$C$11)</f>
        <v>#N/A</v>
      </c>
      <c r="F9820" s="1" t="s">
        <v>51</v>
      </c>
      <c r="G9820" s="1">
        <f>_xlfn.XLOOKUP(M9820,Mapping!$S$1:$S$177,Mapping!$U$1:$U$177,"AUX")</f>
        <v>0</v>
      </c>
      <c r="I9820" s="19"/>
      <c r="J9820" s="1" t="e">
        <f>_xlfn.XLOOKUP(H9820,Mapping!$F$1:$F$175,Mapping!$G$1:$G$175)</f>
        <v>#N/A</v>
      </c>
      <c r="N9820" s="1">
        <f>_xlfn.XLOOKUP(M9820,Mapping!P:P,Mapping!Q:Q)</f>
        <v>0</v>
      </c>
      <c r="Q9820" s="1" t="str">
        <f>_xlfn.XLOOKUP(M9820,Mapping!$K$1:$K$223,Mapping!$M$1:$M$223,"SLM")</f>
        <v>SLM</v>
      </c>
      <c r="T9820" t="s">
        <v>52</v>
      </c>
    </row>
    <row r="9821" spans="1:20" x14ac:dyDescent="0.3">
      <c r="A9821" s="1" t="str">
        <f>_xlfn.XLOOKUP(B9821,'Component ID-Name'!B:B,'Component ID-Name'!A:A,"")</f>
        <v/>
      </c>
      <c r="B9821" s="1" t="str">
        <f t="shared" si="153"/>
        <v>-</v>
      </c>
      <c r="C9821" s="1" t="e">
        <f>_xlfn.XLOOKUP(L9821,Mapping!$D$1:$D$11,Mapping!$A$1:$A$11)</f>
        <v>#N/A</v>
      </c>
      <c r="D9821" s="1" t="e">
        <f>_xlfn.XLOOKUP($L9821,Mapping!$D$1:$D$11,Mapping!$B$1:$B$11)</f>
        <v>#N/A</v>
      </c>
      <c r="E9821" s="1" t="e">
        <f>_xlfn.XLOOKUP($L9821,Mapping!$D$1:$D$11,Mapping!$C$1:$C$11)</f>
        <v>#N/A</v>
      </c>
      <c r="F9821" s="1" t="s">
        <v>51</v>
      </c>
      <c r="G9821" s="1">
        <f>_xlfn.XLOOKUP(M9821,Mapping!$S$1:$S$177,Mapping!$U$1:$U$177,"AUX")</f>
        <v>0</v>
      </c>
      <c r="J9821" s="1" t="e">
        <f>_xlfn.XLOOKUP(H9821,Mapping!$F$1:$F$175,Mapping!$G$1:$G$175)</f>
        <v>#N/A</v>
      </c>
      <c r="N9821" s="1">
        <f>_xlfn.XLOOKUP(M9821,Mapping!P:P,Mapping!Q:Q)</f>
        <v>0</v>
      </c>
      <c r="Q9821" s="1" t="str">
        <f>_xlfn.XLOOKUP(M9821,Mapping!$K$1:$K$223,Mapping!$M$1:$M$223,"SLM")</f>
        <v>SLM</v>
      </c>
      <c r="T9821" t="s">
        <v>52</v>
      </c>
    </row>
    <row r="9822" spans="1:20" x14ac:dyDescent="0.3">
      <c r="A9822" s="1" t="str">
        <f>_xlfn.XLOOKUP(B9822,'Component ID-Name'!B:B,'Component ID-Name'!A:A,"")</f>
        <v/>
      </c>
      <c r="B9822" s="1" t="str">
        <f t="shared" si="153"/>
        <v>-</v>
      </c>
      <c r="C9822" s="1" t="e">
        <f>_xlfn.XLOOKUP(L9822,Mapping!$D$1:$D$11,Mapping!$A$1:$A$11)</f>
        <v>#N/A</v>
      </c>
      <c r="D9822" s="1" t="e">
        <f>_xlfn.XLOOKUP($L9822,Mapping!$D$1:$D$11,Mapping!$B$1:$B$11)</f>
        <v>#N/A</v>
      </c>
      <c r="E9822" s="1" t="e">
        <f>_xlfn.XLOOKUP($L9822,Mapping!$D$1:$D$11,Mapping!$C$1:$C$11)</f>
        <v>#N/A</v>
      </c>
      <c r="F9822" s="1" t="s">
        <v>51</v>
      </c>
      <c r="G9822" s="1">
        <f>_xlfn.XLOOKUP(M9822,Mapping!$S$1:$S$177,Mapping!$U$1:$U$177,"AUX")</f>
        <v>0</v>
      </c>
      <c r="J9822" s="1" t="e">
        <f>_xlfn.XLOOKUP(H9822,Mapping!$F$1:$F$175,Mapping!$G$1:$G$175)</f>
        <v>#N/A</v>
      </c>
      <c r="N9822" s="1">
        <f>_xlfn.XLOOKUP(M9822,Mapping!P:P,Mapping!Q:Q)</f>
        <v>0</v>
      </c>
      <c r="Q9822" s="1" t="str">
        <f>_xlfn.XLOOKUP(M9822,Mapping!$K$1:$K$223,Mapping!$M$1:$M$223,"SLM")</f>
        <v>SLM</v>
      </c>
      <c r="T9822" t="s">
        <v>52</v>
      </c>
    </row>
    <row r="9823" spans="1:20" x14ac:dyDescent="0.3">
      <c r="A9823" s="1" t="str">
        <f>_xlfn.XLOOKUP(B9823,'Component ID-Name'!B:B,'Component ID-Name'!A:A,"")</f>
        <v/>
      </c>
      <c r="B9823" s="1" t="str">
        <f t="shared" si="153"/>
        <v>-</v>
      </c>
      <c r="C9823" s="1" t="e">
        <f>_xlfn.XLOOKUP(L9823,Mapping!$D$1:$D$11,Mapping!$A$1:$A$11)</f>
        <v>#N/A</v>
      </c>
      <c r="D9823" s="1" t="e">
        <f>_xlfn.XLOOKUP($L9823,Mapping!$D$1:$D$11,Mapping!$B$1:$B$11)</f>
        <v>#N/A</v>
      </c>
      <c r="E9823" s="1" t="e">
        <f>_xlfn.XLOOKUP($L9823,Mapping!$D$1:$D$11,Mapping!$C$1:$C$11)</f>
        <v>#N/A</v>
      </c>
      <c r="F9823" s="1" t="s">
        <v>51</v>
      </c>
      <c r="G9823" s="1">
        <f>_xlfn.XLOOKUP(M9823,Mapping!$S$1:$S$177,Mapping!$U$1:$U$177,"AUX")</f>
        <v>0</v>
      </c>
      <c r="J9823" s="1" t="e">
        <f>_xlfn.XLOOKUP(H9823,Mapping!$F$1:$F$175,Mapping!$G$1:$G$175)</f>
        <v>#N/A</v>
      </c>
      <c r="N9823" s="1">
        <f>_xlfn.XLOOKUP(M9823,Mapping!P:P,Mapping!Q:Q)</f>
        <v>0</v>
      </c>
      <c r="Q9823" s="1" t="str">
        <f>_xlfn.XLOOKUP(M9823,Mapping!$K$1:$K$223,Mapping!$M$1:$M$223,"SLM")</f>
        <v>SLM</v>
      </c>
      <c r="T9823" t="s">
        <v>52</v>
      </c>
    </row>
    <row r="9824" spans="1:20" x14ac:dyDescent="0.3">
      <c r="A9824" s="1" t="str">
        <f>_xlfn.XLOOKUP(B9824,'Component ID-Name'!B:B,'Component ID-Name'!A:A,"")</f>
        <v/>
      </c>
      <c r="B9824" s="1" t="str">
        <f t="shared" si="153"/>
        <v>-</v>
      </c>
      <c r="C9824" s="1" t="e">
        <f>_xlfn.XLOOKUP(L9824,Mapping!$D$1:$D$11,Mapping!$A$1:$A$11)</f>
        <v>#N/A</v>
      </c>
      <c r="D9824" s="1" t="e">
        <f>_xlfn.XLOOKUP($L9824,Mapping!$D$1:$D$11,Mapping!$B$1:$B$11)</f>
        <v>#N/A</v>
      </c>
      <c r="E9824" s="1" t="e">
        <f>_xlfn.XLOOKUP($L9824,Mapping!$D$1:$D$11,Mapping!$C$1:$C$11)</f>
        <v>#N/A</v>
      </c>
      <c r="F9824" s="1" t="s">
        <v>51</v>
      </c>
      <c r="G9824" s="1">
        <f>_xlfn.XLOOKUP(M9824,Mapping!$S$1:$S$177,Mapping!$U$1:$U$177,"AUX")</f>
        <v>0</v>
      </c>
      <c r="J9824" s="1" t="e">
        <f>_xlfn.XLOOKUP(H9824,Mapping!$F$1:$F$175,Mapping!$G$1:$G$175)</f>
        <v>#N/A</v>
      </c>
      <c r="N9824" s="1">
        <f>_xlfn.XLOOKUP(M9824,Mapping!P:P,Mapping!Q:Q)</f>
        <v>0</v>
      </c>
      <c r="Q9824" s="1" t="str">
        <f>_xlfn.XLOOKUP(M9824,Mapping!$K$1:$K$223,Mapping!$M$1:$M$223,"SLM")</f>
        <v>SLM</v>
      </c>
      <c r="T9824" t="s">
        <v>52</v>
      </c>
    </row>
    <row r="9825" spans="1:20" x14ac:dyDescent="0.3">
      <c r="A9825" s="1" t="str">
        <f>_xlfn.XLOOKUP(B9825,'Component ID-Name'!B:B,'Component ID-Name'!A:A,"")</f>
        <v/>
      </c>
      <c r="B9825" s="1" t="str">
        <f t="shared" si="153"/>
        <v>-</v>
      </c>
      <c r="C9825" s="1" t="e">
        <f>_xlfn.XLOOKUP(L9825,Mapping!$D$1:$D$11,Mapping!$A$1:$A$11)</f>
        <v>#N/A</v>
      </c>
      <c r="D9825" s="1" t="e">
        <f>_xlfn.XLOOKUP($L9825,Mapping!$D$1:$D$11,Mapping!$B$1:$B$11)</f>
        <v>#N/A</v>
      </c>
      <c r="E9825" s="1" t="e">
        <f>_xlfn.XLOOKUP($L9825,Mapping!$D$1:$D$11,Mapping!$C$1:$C$11)</f>
        <v>#N/A</v>
      </c>
      <c r="F9825" s="1" t="s">
        <v>51</v>
      </c>
      <c r="G9825" s="1">
        <f>_xlfn.XLOOKUP(M9825,Mapping!$S$1:$S$177,Mapping!$U$1:$U$177,"AUX")</f>
        <v>0</v>
      </c>
      <c r="J9825" s="1" t="e">
        <f>_xlfn.XLOOKUP(H9825,Mapping!$F$1:$F$175,Mapping!$G$1:$G$175)</f>
        <v>#N/A</v>
      </c>
      <c r="N9825" s="1">
        <f>_xlfn.XLOOKUP(M9825,Mapping!P:P,Mapping!Q:Q)</f>
        <v>0</v>
      </c>
      <c r="Q9825" s="1" t="str">
        <f>_xlfn.XLOOKUP(M9825,Mapping!$K$1:$K$223,Mapping!$M$1:$M$223,"SLM")</f>
        <v>SLM</v>
      </c>
      <c r="T9825" t="s">
        <v>52</v>
      </c>
    </row>
    <row r="9826" spans="1:20" x14ac:dyDescent="0.3">
      <c r="A9826" s="1" t="str">
        <f>_xlfn.XLOOKUP(B9826,'Component ID-Name'!B:B,'Component ID-Name'!A:A,"")</f>
        <v/>
      </c>
      <c r="B9826" s="1" t="str">
        <f t="shared" si="153"/>
        <v>-</v>
      </c>
      <c r="C9826" s="1" t="e">
        <f>_xlfn.XLOOKUP(L9826,Mapping!$D$1:$D$11,Mapping!$A$1:$A$11)</f>
        <v>#N/A</v>
      </c>
      <c r="D9826" s="1" t="e">
        <f>_xlfn.XLOOKUP($L9826,Mapping!$D$1:$D$11,Mapping!$B$1:$B$11)</f>
        <v>#N/A</v>
      </c>
      <c r="E9826" s="1" t="e">
        <f>_xlfn.XLOOKUP($L9826,Mapping!$D$1:$D$11,Mapping!$C$1:$C$11)</f>
        <v>#N/A</v>
      </c>
      <c r="F9826" s="1" t="s">
        <v>51</v>
      </c>
      <c r="G9826" s="1">
        <f>_xlfn.XLOOKUP(M9826,Mapping!$S$1:$S$177,Mapping!$U$1:$U$177,"AUX")</f>
        <v>0</v>
      </c>
      <c r="I9826" s="19"/>
      <c r="J9826" s="1" t="e">
        <f>_xlfn.XLOOKUP(H9826,Mapping!$F$1:$F$175,Mapping!$G$1:$G$175)</f>
        <v>#N/A</v>
      </c>
      <c r="N9826" s="1">
        <f>_xlfn.XLOOKUP(M9826,Mapping!P:P,Mapping!Q:Q)</f>
        <v>0</v>
      </c>
      <c r="Q9826" s="1" t="str">
        <f>_xlfn.XLOOKUP(M9826,Mapping!$K$1:$K$223,Mapping!$M$1:$M$223,"SLM")</f>
        <v>SLM</v>
      </c>
      <c r="T9826" t="s">
        <v>52</v>
      </c>
    </row>
    <row r="9827" spans="1:20" x14ac:dyDescent="0.3">
      <c r="A9827" s="1" t="str">
        <f>_xlfn.XLOOKUP(B9827,'Component ID-Name'!B:B,'Component ID-Name'!A:A,"")</f>
        <v/>
      </c>
      <c r="B9827" s="1" t="str">
        <f t="shared" si="153"/>
        <v>-</v>
      </c>
      <c r="C9827" s="1" t="e">
        <f>_xlfn.XLOOKUP(L9827,Mapping!$D$1:$D$11,Mapping!$A$1:$A$11)</f>
        <v>#N/A</v>
      </c>
      <c r="D9827" s="1" t="e">
        <f>_xlfn.XLOOKUP($L9827,Mapping!$D$1:$D$11,Mapping!$B$1:$B$11)</f>
        <v>#N/A</v>
      </c>
      <c r="E9827" s="1" t="e">
        <f>_xlfn.XLOOKUP($L9827,Mapping!$D$1:$D$11,Mapping!$C$1:$C$11)</f>
        <v>#N/A</v>
      </c>
      <c r="F9827" s="1" t="s">
        <v>51</v>
      </c>
      <c r="G9827" s="1">
        <f>_xlfn.XLOOKUP(M9827,Mapping!$S$1:$S$177,Mapping!$U$1:$U$177,"AUX")</f>
        <v>0</v>
      </c>
      <c r="J9827" s="1" t="e">
        <f>_xlfn.XLOOKUP(H9827,Mapping!$F$1:$F$175,Mapping!$G$1:$G$175)</f>
        <v>#N/A</v>
      </c>
      <c r="N9827" s="1">
        <f>_xlfn.XLOOKUP(M9827,Mapping!P:P,Mapping!Q:Q)</f>
        <v>0</v>
      </c>
      <c r="Q9827" s="1" t="str">
        <f>_xlfn.XLOOKUP(M9827,Mapping!$K$1:$K$223,Mapping!$M$1:$M$223,"SLM")</f>
        <v>SLM</v>
      </c>
      <c r="T9827" t="s">
        <v>52</v>
      </c>
    </row>
    <row r="9828" spans="1:20" x14ac:dyDescent="0.3">
      <c r="A9828" s="1" t="str">
        <f>_xlfn.XLOOKUP(B9828,'Component ID-Name'!B:B,'Component ID-Name'!A:A,"")</f>
        <v/>
      </c>
      <c r="B9828" s="1" t="str">
        <f t="shared" si="153"/>
        <v>-</v>
      </c>
      <c r="C9828" s="1" t="e">
        <f>_xlfn.XLOOKUP(L9828,Mapping!$D$1:$D$11,Mapping!$A$1:$A$11)</f>
        <v>#N/A</v>
      </c>
      <c r="D9828" s="1" t="e">
        <f>_xlfn.XLOOKUP($L9828,Mapping!$D$1:$D$11,Mapping!$B$1:$B$11)</f>
        <v>#N/A</v>
      </c>
      <c r="E9828" s="1" t="e">
        <f>_xlfn.XLOOKUP($L9828,Mapping!$D$1:$D$11,Mapping!$C$1:$C$11)</f>
        <v>#N/A</v>
      </c>
      <c r="F9828" s="1" t="s">
        <v>51</v>
      </c>
      <c r="G9828" s="1">
        <f>_xlfn.XLOOKUP(M9828,Mapping!$S$1:$S$177,Mapping!$U$1:$U$177,"AUX")</f>
        <v>0</v>
      </c>
      <c r="J9828" s="1" t="e">
        <f>_xlfn.XLOOKUP(H9828,Mapping!$F$1:$F$175,Mapping!$G$1:$G$175)</f>
        <v>#N/A</v>
      </c>
      <c r="N9828" s="1">
        <f>_xlfn.XLOOKUP(M9828,Mapping!P:P,Mapping!Q:Q)</f>
        <v>0</v>
      </c>
      <c r="Q9828" s="1" t="str">
        <f>_xlfn.XLOOKUP(M9828,Mapping!$K$1:$K$223,Mapping!$M$1:$M$223,"SLM")</f>
        <v>SLM</v>
      </c>
      <c r="T9828" t="s">
        <v>52</v>
      </c>
    </row>
    <row r="9829" spans="1:20" x14ac:dyDescent="0.3">
      <c r="A9829" s="1" t="str">
        <f>_xlfn.XLOOKUP(B9829,'Component ID-Name'!B:B,'Component ID-Name'!A:A,"")</f>
        <v/>
      </c>
      <c r="B9829" s="1" t="str">
        <f t="shared" si="153"/>
        <v>-</v>
      </c>
      <c r="C9829" s="1" t="e">
        <f>_xlfn.XLOOKUP(L9829,Mapping!$D$1:$D$11,Mapping!$A$1:$A$11)</f>
        <v>#N/A</v>
      </c>
      <c r="D9829" s="1" t="e">
        <f>_xlfn.XLOOKUP($L9829,Mapping!$D$1:$D$11,Mapping!$B$1:$B$11)</f>
        <v>#N/A</v>
      </c>
      <c r="E9829" s="1" t="e">
        <f>_xlfn.XLOOKUP($L9829,Mapping!$D$1:$D$11,Mapping!$C$1:$C$11)</f>
        <v>#N/A</v>
      </c>
      <c r="F9829" s="1" t="s">
        <v>51</v>
      </c>
      <c r="G9829" s="1">
        <f>_xlfn.XLOOKUP(M9829,Mapping!$S$1:$S$177,Mapping!$U$1:$U$177,"AUX")</f>
        <v>0</v>
      </c>
      <c r="J9829" s="1" t="e">
        <f>_xlfn.XLOOKUP(H9829,Mapping!$F$1:$F$175,Mapping!$G$1:$G$175)</f>
        <v>#N/A</v>
      </c>
      <c r="N9829" s="1">
        <f>_xlfn.XLOOKUP(M9829,Mapping!P:P,Mapping!Q:Q)</f>
        <v>0</v>
      </c>
      <c r="Q9829" s="1" t="str">
        <f>_xlfn.XLOOKUP(M9829,Mapping!$K$1:$K$223,Mapping!$M$1:$M$223,"SLM")</f>
        <v>SLM</v>
      </c>
      <c r="T9829" t="s">
        <v>52</v>
      </c>
    </row>
    <row r="9830" spans="1:20" x14ac:dyDescent="0.3">
      <c r="A9830" s="1" t="str">
        <f>_xlfn.XLOOKUP(B9830,'Component ID-Name'!B:B,'Component ID-Name'!A:A,"")</f>
        <v/>
      </c>
      <c r="B9830" s="1" t="str">
        <f t="shared" si="153"/>
        <v>-</v>
      </c>
      <c r="C9830" s="1" t="e">
        <f>_xlfn.XLOOKUP(L9830,Mapping!$D$1:$D$11,Mapping!$A$1:$A$11)</f>
        <v>#N/A</v>
      </c>
      <c r="D9830" s="1" t="e">
        <f>_xlfn.XLOOKUP($L9830,Mapping!$D$1:$D$11,Mapping!$B$1:$B$11)</f>
        <v>#N/A</v>
      </c>
      <c r="E9830" s="1" t="e">
        <f>_xlfn.XLOOKUP($L9830,Mapping!$D$1:$D$11,Mapping!$C$1:$C$11)</f>
        <v>#N/A</v>
      </c>
      <c r="F9830" s="1" t="s">
        <v>51</v>
      </c>
      <c r="G9830" s="1">
        <f>_xlfn.XLOOKUP(M9830,Mapping!$S$1:$S$177,Mapping!$U$1:$U$177,"AUX")</f>
        <v>0</v>
      </c>
      <c r="I9830" s="19"/>
      <c r="J9830" s="1" t="e">
        <f>_xlfn.XLOOKUP(H9830,Mapping!$F$1:$F$175,Mapping!$G$1:$G$175)</f>
        <v>#N/A</v>
      </c>
      <c r="N9830" s="1">
        <f>_xlfn.XLOOKUP(M9830,Mapping!P:P,Mapping!Q:Q)</f>
        <v>0</v>
      </c>
      <c r="Q9830" s="1" t="str">
        <f>_xlfn.XLOOKUP(M9830,Mapping!$K$1:$K$223,Mapping!$M$1:$M$223,"SLM")</f>
        <v>SLM</v>
      </c>
      <c r="T9830" t="s">
        <v>52</v>
      </c>
    </row>
    <row r="9831" spans="1:20" x14ac:dyDescent="0.3">
      <c r="A9831" s="1" t="str">
        <f>_xlfn.XLOOKUP(B9831,'Component ID-Name'!B:B,'Component ID-Name'!A:A,"")</f>
        <v/>
      </c>
      <c r="B9831" s="1" t="str">
        <f t="shared" si="153"/>
        <v>-</v>
      </c>
      <c r="C9831" s="1" t="e">
        <f>_xlfn.XLOOKUP(L9831,Mapping!$D$1:$D$11,Mapping!$A$1:$A$11)</f>
        <v>#N/A</v>
      </c>
      <c r="D9831" s="1" t="e">
        <f>_xlfn.XLOOKUP($L9831,Mapping!$D$1:$D$11,Mapping!$B$1:$B$11)</f>
        <v>#N/A</v>
      </c>
      <c r="E9831" s="1" t="e">
        <f>_xlfn.XLOOKUP($L9831,Mapping!$D$1:$D$11,Mapping!$C$1:$C$11)</f>
        <v>#N/A</v>
      </c>
      <c r="F9831" s="1" t="s">
        <v>51</v>
      </c>
      <c r="G9831" s="1">
        <f>_xlfn.XLOOKUP(M9831,Mapping!$S$1:$S$177,Mapping!$U$1:$U$177,"AUX")</f>
        <v>0</v>
      </c>
      <c r="J9831" s="1" t="e">
        <f>_xlfn.XLOOKUP(H9831,Mapping!$F$1:$F$175,Mapping!$G$1:$G$175)</f>
        <v>#N/A</v>
      </c>
      <c r="N9831" s="1">
        <f>_xlfn.XLOOKUP(M9831,Mapping!P:P,Mapping!Q:Q)</f>
        <v>0</v>
      </c>
      <c r="Q9831" s="1" t="str">
        <f>_xlfn.XLOOKUP(M9831,Mapping!$K$1:$K$223,Mapping!$M$1:$M$223,"SLM")</f>
        <v>SLM</v>
      </c>
      <c r="T9831" t="s">
        <v>52</v>
      </c>
    </row>
    <row r="9832" spans="1:20" x14ac:dyDescent="0.3">
      <c r="A9832" s="1" t="str">
        <f>_xlfn.XLOOKUP(B9832,'Component ID-Name'!B:B,'Component ID-Name'!A:A,"")</f>
        <v/>
      </c>
      <c r="B9832" s="1" t="str">
        <f t="shared" si="153"/>
        <v>-</v>
      </c>
      <c r="C9832" s="1" t="e">
        <f>_xlfn.XLOOKUP(L9832,Mapping!$D$1:$D$11,Mapping!$A$1:$A$11)</f>
        <v>#N/A</v>
      </c>
      <c r="D9832" s="1" t="e">
        <f>_xlfn.XLOOKUP($L9832,Mapping!$D$1:$D$11,Mapping!$B$1:$B$11)</f>
        <v>#N/A</v>
      </c>
      <c r="E9832" s="1" t="e">
        <f>_xlfn.XLOOKUP($L9832,Mapping!$D$1:$D$11,Mapping!$C$1:$C$11)</f>
        <v>#N/A</v>
      </c>
      <c r="F9832" s="1" t="s">
        <v>51</v>
      </c>
      <c r="G9832" s="1">
        <f>_xlfn.XLOOKUP(M9832,Mapping!$S$1:$S$177,Mapping!$U$1:$U$177,"AUX")</f>
        <v>0</v>
      </c>
      <c r="I9832" s="19"/>
      <c r="J9832" s="1" t="e">
        <f>_xlfn.XLOOKUP(H9832,Mapping!$F$1:$F$175,Mapping!$G$1:$G$175)</f>
        <v>#N/A</v>
      </c>
      <c r="N9832" s="1">
        <f>_xlfn.XLOOKUP(M9832,Mapping!P:P,Mapping!Q:Q)</f>
        <v>0</v>
      </c>
      <c r="Q9832" s="1" t="str">
        <f>_xlfn.XLOOKUP(M9832,Mapping!$K$1:$K$223,Mapping!$M$1:$M$223,"SLM")</f>
        <v>SLM</v>
      </c>
      <c r="T9832" t="s">
        <v>52</v>
      </c>
    </row>
    <row r="9833" spans="1:20" x14ac:dyDescent="0.3">
      <c r="B9833" s="1" t="str">
        <f t="shared" si="153"/>
        <v>-</v>
      </c>
      <c r="C9833" s="1" t="e">
        <f>_xlfn.XLOOKUP(L9833,Mapping!$D$1:$D$11,Mapping!$A$1:$A$11)</f>
        <v>#N/A</v>
      </c>
      <c r="D9833" s="1" t="e">
        <f>_xlfn.XLOOKUP($L9833,Mapping!$D$1:$D$11,Mapping!$B$1:$B$11)</f>
        <v>#N/A</v>
      </c>
      <c r="E9833" s="1" t="e">
        <f>_xlfn.XLOOKUP($L9833,Mapping!$D$1:$D$11,Mapping!$C$1:$C$11)</f>
        <v>#N/A</v>
      </c>
      <c r="F9833" s="1" t="s">
        <v>51</v>
      </c>
      <c r="G9833" s="1">
        <f>_xlfn.XLOOKUP(M9833,Mapping!$S$1:$S$177,Mapping!$U$1:$U$177,"AUX")</f>
        <v>0</v>
      </c>
      <c r="J9833" s="1" t="e">
        <f>_xlfn.XLOOKUP(H9833,Mapping!$F$1:$F$175,Mapping!$G$1:$G$175)</f>
        <v>#N/A</v>
      </c>
      <c r="L9833" s="19"/>
      <c r="N9833" s="1">
        <f>_xlfn.XLOOKUP(M9833,Mapping!P:P,Mapping!Q:Q)</f>
        <v>0</v>
      </c>
      <c r="Q9833" s="1" t="str">
        <f>_xlfn.XLOOKUP(M9833,Mapping!$K$1:$K$223,Mapping!$M$1:$M$223,"SLM")</f>
        <v>SLM</v>
      </c>
      <c r="T9833" t="s">
        <v>52</v>
      </c>
    </row>
    <row r="9834" spans="1:20" x14ac:dyDescent="0.3">
      <c r="A9834" s="1" t="str">
        <f>_xlfn.XLOOKUP(B9834,'Component ID-Name'!B:B,'Component ID-Name'!A:A,"")</f>
        <v/>
      </c>
      <c r="B9834" s="1" t="str">
        <f t="shared" si="153"/>
        <v>-</v>
      </c>
      <c r="C9834" s="1" t="e">
        <f>_xlfn.XLOOKUP(L9834,Mapping!$D$1:$D$11,Mapping!$A$1:$A$11)</f>
        <v>#N/A</v>
      </c>
      <c r="D9834" s="1" t="e">
        <f>_xlfn.XLOOKUP($L9834,Mapping!$D$1:$D$11,Mapping!$B$1:$B$11)</f>
        <v>#N/A</v>
      </c>
      <c r="E9834" s="1" t="e">
        <f>_xlfn.XLOOKUP($L9834,Mapping!$D$1:$D$11,Mapping!$C$1:$C$11)</f>
        <v>#N/A</v>
      </c>
      <c r="F9834" s="1" t="s">
        <v>51</v>
      </c>
      <c r="G9834" s="1">
        <f>_xlfn.XLOOKUP(M9834,Mapping!$S$1:$S$177,Mapping!$U$1:$U$177,"AUX")</f>
        <v>0</v>
      </c>
      <c r="J9834" s="1" t="e">
        <f>_xlfn.XLOOKUP(H9834,Mapping!$F$1:$F$175,Mapping!$G$1:$G$175)</f>
        <v>#N/A</v>
      </c>
      <c r="N9834" s="1">
        <f>_xlfn.XLOOKUP(M9834,Mapping!P:P,Mapping!Q:Q)</f>
        <v>0</v>
      </c>
      <c r="Q9834" s="1" t="str">
        <f>_xlfn.XLOOKUP(M9834,Mapping!$K$1:$K$223,Mapping!$M$1:$M$223,"SLM")</f>
        <v>SLM</v>
      </c>
      <c r="T9834" t="s">
        <v>52</v>
      </c>
    </row>
    <row r="9835" spans="1:20" x14ac:dyDescent="0.3">
      <c r="A9835" s="1" t="str">
        <f>_xlfn.XLOOKUP(B9835,'Component ID-Name'!B:B,'Component ID-Name'!A:A,"")</f>
        <v/>
      </c>
      <c r="B9835" s="1" t="str">
        <f t="shared" si="153"/>
        <v>-</v>
      </c>
      <c r="C9835" s="1" t="e">
        <f>_xlfn.XLOOKUP(L9835,Mapping!$D$1:$D$11,Mapping!$A$1:$A$11)</f>
        <v>#N/A</v>
      </c>
      <c r="D9835" s="1" t="e">
        <f>_xlfn.XLOOKUP($L9835,Mapping!$D$1:$D$11,Mapping!$B$1:$B$11)</f>
        <v>#N/A</v>
      </c>
      <c r="E9835" s="1" t="e">
        <f>_xlfn.XLOOKUP($L9835,Mapping!$D$1:$D$11,Mapping!$C$1:$C$11)</f>
        <v>#N/A</v>
      </c>
      <c r="F9835" s="1" t="s">
        <v>51</v>
      </c>
      <c r="G9835" s="1">
        <f>_xlfn.XLOOKUP(M9835,Mapping!$S$1:$S$177,Mapping!$U$1:$U$177,"AUX")</f>
        <v>0</v>
      </c>
      <c r="J9835" s="1" t="e">
        <f>_xlfn.XLOOKUP(H9835,Mapping!$F$1:$F$175,Mapping!$G$1:$G$175)</f>
        <v>#N/A</v>
      </c>
      <c r="N9835" s="1">
        <f>_xlfn.XLOOKUP(M9835,Mapping!P:P,Mapping!Q:Q)</f>
        <v>0</v>
      </c>
      <c r="Q9835" s="1" t="str">
        <f>_xlfn.XLOOKUP(M9835,Mapping!$K$1:$K$223,Mapping!$M$1:$M$223,"SLM")</f>
        <v>SLM</v>
      </c>
      <c r="T9835" t="s">
        <v>52</v>
      </c>
    </row>
    <row r="9836" spans="1:20" x14ac:dyDescent="0.3">
      <c r="A9836" s="1" t="str">
        <f>_xlfn.XLOOKUP(B9836,'Component ID-Name'!B:B,'Component ID-Name'!A:A,"")</f>
        <v/>
      </c>
      <c r="B9836" s="1" t="str">
        <f t="shared" si="153"/>
        <v>-</v>
      </c>
      <c r="C9836" s="1" t="e">
        <f>_xlfn.XLOOKUP(L9836,Mapping!$D$1:$D$11,Mapping!$A$1:$A$11)</f>
        <v>#N/A</v>
      </c>
      <c r="D9836" s="1" t="e">
        <f>_xlfn.XLOOKUP($L9836,Mapping!$D$1:$D$11,Mapping!$B$1:$B$11)</f>
        <v>#N/A</v>
      </c>
      <c r="E9836" s="1" t="e">
        <f>_xlfn.XLOOKUP($L9836,Mapping!$D$1:$D$11,Mapping!$C$1:$C$11)</f>
        <v>#N/A</v>
      </c>
      <c r="F9836" s="1" t="s">
        <v>51</v>
      </c>
      <c r="G9836" s="1">
        <f>_xlfn.XLOOKUP(M9836,Mapping!$S$1:$S$177,Mapping!$U$1:$U$177,"AUX")</f>
        <v>0</v>
      </c>
      <c r="J9836" s="1" t="e">
        <f>_xlfn.XLOOKUP(H9836,Mapping!$F$1:$F$175,Mapping!$G$1:$G$175)</f>
        <v>#N/A</v>
      </c>
      <c r="N9836" s="1">
        <f>_xlfn.XLOOKUP(M9836,Mapping!P:P,Mapping!Q:Q)</f>
        <v>0</v>
      </c>
      <c r="Q9836" s="1" t="str">
        <f>_xlfn.XLOOKUP(M9836,Mapping!$K$1:$K$223,Mapping!$M$1:$M$223,"SLM")</f>
        <v>SLM</v>
      </c>
      <c r="T9836" t="s">
        <v>52</v>
      </c>
    </row>
    <row r="9837" spans="1:20" x14ac:dyDescent="0.3">
      <c r="A9837" s="1" t="str">
        <f>_xlfn.XLOOKUP(B9837,'Component ID-Name'!B:B,'Component ID-Name'!A:A,"")</f>
        <v/>
      </c>
      <c r="B9837" s="1" t="str">
        <f t="shared" si="153"/>
        <v>-</v>
      </c>
      <c r="C9837" s="1" t="e">
        <f>_xlfn.XLOOKUP(L9837,Mapping!$D$1:$D$11,Mapping!$A$1:$A$11)</f>
        <v>#N/A</v>
      </c>
      <c r="D9837" s="1" t="e">
        <f>_xlfn.XLOOKUP($L9837,Mapping!$D$1:$D$11,Mapping!$B$1:$B$11)</f>
        <v>#N/A</v>
      </c>
      <c r="E9837" s="1" t="e">
        <f>_xlfn.XLOOKUP($L9837,Mapping!$D$1:$D$11,Mapping!$C$1:$C$11)</f>
        <v>#N/A</v>
      </c>
      <c r="F9837" s="1" t="s">
        <v>51</v>
      </c>
      <c r="G9837" s="1">
        <f>_xlfn.XLOOKUP(M9837,Mapping!$S$1:$S$177,Mapping!$U$1:$U$177,"AUX")</f>
        <v>0</v>
      </c>
      <c r="J9837" s="1" t="e">
        <f>_xlfn.XLOOKUP(H9837,Mapping!$F$1:$F$175,Mapping!$G$1:$G$175)</f>
        <v>#N/A</v>
      </c>
      <c r="N9837" s="1">
        <f>_xlfn.XLOOKUP(M9837,Mapping!P:P,Mapping!Q:Q)</f>
        <v>0</v>
      </c>
      <c r="Q9837" s="1" t="str">
        <f>_xlfn.XLOOKUP(M9837,Mapping!$K$1:$K$223,Mapping!$M$1:$M$223,"SLM")</f>
        <v>SLM</v>
      </c>
      <c r="T9837" t="s">
        <v>52</v>
      </c>
    </row>
    <row r="9838" spans="1:20" x14ac:dyDescent="0.3">
      <c r="A9838" s="1" t="str">
        <f>_xlfn.XLOOKUP(B9838,'Component ID-Name'!B:B,'Component ID-Name'!A:A,"")</f>
        <v/>
      </c>
      <c r="B9838" s="1" t="str">
        <f t="shared" si="153"/>
        <v>-</v>
      </c>
      <c r="C9838" s="1" t="e">
        <f>_xlfn.XLOOKUP(L9838,Mapping!$D$1:$D$11,Mapping!$A$1:$A$11)</f>
        <v>#N/A</v>
      </c>
      <c r="D9838" s="1" t="e">
        <f>_xlfn.XLOOKUP($L9838,Mapping!$D$1:$D$11,Mapping!$B$1:$B$11)</f>
        <v>#N/A</v>
      </c>
      <c r="E9838" s="1" t="e">
        <f>_xlfn.XLOOKUP($L9838,Mapping!$D$1:$D$11,Mapping!$C$1:$C$11)</f>
        <v>#N/A</v>
      </c>
      <c r="F9838" s="1" t="s">
        <v>51</v>
      </c>
      <c r="G9838" s="1">
        <f>_xlfn.XLOOKUP(M9838,Mapping!$S$1:$S$177,Mapping!$U$1:$U$177,"AUX")</f>
        <v>0</v>
      </c>
      <c r="J9838" s="1" t="e">
        <f>_xlfn.XLOOKUP(H9838,Mapping!$F$1:$F$175,Mapping!$G$1:$G$175)</f>
        <v>#N/A</v>
      </c>
      <c r="N9838" s="1">
        <f>_xlfn.XLOOKUP(M9838,Mapping!P:P,Mapping!Q:Q)</f>
        <v>0</v>
      </c>
      <c r="Q9838" s="1" t="str">
        <f>_xlfn.XLOOKUP(M9838,Mapping!$K$1:$K$223,Mapping!$M$1:$M$223,"SLM")</f>
        <v>SLM</v>
      </c>
      <c r="T9838" t="s">
        <v>52</v>
      </c>
    </row>
    <row r="9839" spans="1:20" x14ac:dyDescent="0.3">
      <c r="A9839" s="1" t="str">
        <f>_xlfn.XLOOKUP(B9839,'Component ID-Name'!B:B,'Component ID-Name'!A:A,"")</f>
        <v/>
      </c>
      <c r="B9839" s="1" t="str">
        <f t="shared" si="153"/>
        <v>-</v>
      </c>
      <c r="C9839" s="1" t="e">
        <f>_xlfn.XLOOKUP(L9839,Mapping!$D$1:$D$11,Mapping!$A$1:$A$11)</f>
        <v>#N/A</v>
      </c>
      <c r="D9839" s="1" t="e">
        <f>_xlfn.XLOOKUP($L9839,Mapping!$D$1:$D$11,Mapping!$B$1:$B$11)</f>
        <v>#N/A</v>
      </c>
      <c r="E9839" s="1" t="e">
        <f>_xlfn.XLOOKUP($L9839,Mapping!$D$1:$D$11,Mapping!$C$1:$C$11)</f>
        <v>#N/A</v>
      </c>
      <c r="F9839" s="1" t="s">
        <v>51</v>
      </c>
      <c r="G9839" s="1">
        <f>_xlfn.XLOOKUP(M9839,Mapping!$S$1:$S$177,Mapping!$U$1:$U$177,"AUX")</f>
        <v>0</v>
      </c>
      <c r="J9839" s="1" t="e">
        <f>_xlfn.XLOOKUP(H9839,Mapping!$F$1:$F$175,Mapping!$G$1:$G$175)</f>
        <v>#N/A</v>
      </c>
      <c r="N9839" s="1">
        <f>_xlfn.XLOOKUP(M9839,Mapping!P:P,Mapping!Q:Q)</f>
        <v>0</v>
      </c>
      <c r="Q9839" s="1" t="str">
        <f>_xlfn.XLOOKUP(M9839,Mapping!$K$1:$K$223,Mapping!$M$1:$M$223,"SLM")</f>
        <v>SLM</v>
      </c>
      <c r="T9839" t="s">
        <v>52</v>
      </c>
    </row>
    <row r="9840" spans="1:20" x14ac:dyDescent="0.3">
      <c r="A9840" s="1" t="str">
        <f>_xlfn.XLOOKUP(B9840,'Component ID-Name'!B:B,'Component ID-Name'!A:A,"")</f>
        <v/>
      </c>
      <c r="B9840" s="1" t="str">
        <f t="shared" si="153"/>
        <v>-</v>
      </c>
      <c r="C9840" s="1" t="e">
        <f>_xlfn.XLOOKUP(L9840,Mapping!$D$1:$D$11,Mapping!$A$1:$A$11)</f>
        <v>#N/A</v>
      </c>
      <c r="D9840" s="1" t="e">
        <f>_xlfn.XLOOKUP($L9840,Mapping!$D$1:$D$11,Mapping!$B$1:$B$11)</f>
        <v>#N/A</v>
      </c>
      <c r="E9840" s="1" t="e">
        <f>_xlfn.XLOOKUP($L9840,Mapping!$D$1:$D$11,Mapping!$C$1:$C$11)</f>
        <v>#N/A</v>
      </c>
      <c r="F9840" s="1" t="s">
        <v>51</v>
      </c>
      <c r="G9840" s="1">
        <f>_xlfn.XLOOKUP(M9840,Mapping!$S$1:$S$177,Mapping!$U$1:$U$177,"AUX")</f>
        <v>0</v>
      </c>
      <c r="J9840" s="1" t="e">
        <f>_xlfn.XLOOKUP(H9840,Mapping!$F$1:$F$175,Mapping!$G$1:$G$175)</f>
        <v>#N/A</v>
      </c>
      <c r="N9840" s="1">
        <f>_xlfn.XLOOKUP(M9840,Mapping!P:P,Mapping!Q:Q)</f>
        <v>0</v>
      </c>
      <c r="Q9840" s="1" t="str">
        <f>_xlfn.XLOOKUP(M9840,Mapping!$K$1:$K$223,Mapping!$M$1:$M$223,"SLM")</f>
        <v>SLM</v>
      </c>
      <c r="T9840" t="s">
        <v>52</v>
      </c>
    </row>
    <row r="9841" spans="1:20" x14ac:dyDescent="0.3">
      <c r="A9841" s="1" t="str">
        <f>_xlfn.XLOOKUP(B9841,'Component ID-Name'!B:B,'Component ID-Name'!A:A,"")</f>
        <v/>
      </c>
      <c r="B9841" s="1" t="str">
        <f t="shared" si="153"/>
        <v>-</v>
      </c>
      <c r="C9841" s="1" t="e">
        <f>_xlfn.XLOOKUP(L9841,Mapping!$D$1:$D$11,Mapping!$A$1:$A$11)</f>
        <v>#N/A</v>
      </c>
      <c r="D9841" s="1" t="e">
        <f>_xlfn.XLOOKUP($L9841,Mapping!$D$1:$D$11,Mapping!$B$1:$B$11)</f>
        <v>#N/A</v>
      </c>
      <c r="E9841" s="1" t="e">
        <f>_xlfn.XLOOKUP($L9841,Mapping!$D$1:$D$11,Mapping!$C$1:$C$11)</f>
        <v>#N/A</v>
      </c>
      <c r="F9841" s="1" t="s">
        <v>51</v>
      </c>
      <c r="G9841" s="1">
        <f>_xlfn.XLOOKUP(M9841,Mapping!$S$1:$S$177,Mapping!$U$1:$U$177,"AUX")</f>
        <v>0</v>
      </c>
      <c r="J9841" s="1" t="e">
        <f>_xlfn.XLOOKUP(H9841,Mapping!$F$1:$F$175,Mapping!$G$1:$G$175)</f>
        <v>#N/A</v>
      </c>
      <c r="N9841" s="1">
        <f>_xlfn.XLOOKUP(M9841,Mapping!P:P,Mapping!Q:Q)</f>
        <v>0</v>
      </c>
      <c r="Q9841" s="1" t="str">
        <f>_xlfn.XLOOKUP(M9841,Mapping!$K$1:$K$223,Mapping!$M$1:$M$223,"SLM")</f>
        <v>SLM</v>
      </c>
      <c r="T9841" t="s">
        <v>52</v>
      </c>
    </row>
    <row r="9842" spans="1:20" x14ac:dyDescent="0.3">
      <c r="A9842" s="1" t="str">
        <f>_xlfn.XLOOKUP(B9842,'Component ID-Name'!B:B,'Component ID-Name'!A:A,"")</f>
        <v/>
      </c>
      <c r="B9842" s="1" t="str">
        <f t="shared" si="153"/>
        <v>-</v>
      </c>
      <c r="C9842" s="1" t="e">
        <f>_xlfn.XLOOKUP(L9842,Mapping!$D$1:$D$11,Mapping!$A$1:$A$11)</f>
        <v>#N/A</v>
      </c>
      <c r="D9842" s="1" t="e">
        <f>_xlfn.XLOOKUP($L9842,Mapping!$D$1:$D$11,Mapping!$B$1:$B$11)</f>
        <v>#N/A</v>
      </c>
      <c r="E9842" s="1" t="e">
        <f>_xlfn.XLOOKUP($L9842,Mapping!$D$1:$D$11,Mapping!$C$1:$C$11)</f>
        <v>#N/A</v>
      </c>
      <c r="F9842" s="1" t="s">
        <v>51</v>
      </c>
      <c r="G9842" s="1">
        <f>_xlfn.XLOOKUP(M9842,Mapping!$S$1:$S$177,Mapping!$U$1:$U$177,"AUX")</f>
        <v>0</v>
      </c>
      <c r="I9842" s="19"/>
      <c r="J9842" s="1" t="e">
        <f>_xlfn.XLOOKUP(H9842,Mapping!$F$1:$F$175,Mapping!$G$1:$G$175)</f>
        <v>#N/A</v>
      </c>
      <c r="N9842" s="1">
        <f>_xlfn.XLOOKUP(M9842,Mapping!P:P,Mapping!Q:Q)</f>
        <v>0</v>
      </c>
      <c r="Q9842" s="1" t="str">
        <f>_xlfn.XLOOKUP(M9842,Mapping!$K$1:$K$223,Mapping!$M$1:$M$223,"SLM")</f>
        <v>SLM</v>
      </c>
      <c r="T9842" t="s">
        <v>52</v>
      </c>
    </row>
    <row r="9843" spans="1:20" x14ac:dyDescent="0.3">
      <c r="A9843" s="1" t="str">
        <f>_xlfn.XLOOKUP(B9843,'Component ID-Name'!B:B,'Component ID-Name'!A:A,"")</f>
        <v/>
      </c>
      <c r="B9843" s="1" t="str">
        <f t="shared" si="153"/>
        <v>-</v>
      </c>
      <c r="C9843" s="1" t="e">
        <f>_xlfn.XLOOKUP(L9843,Mapping!$D$1:$D$11,Mapping!$A$1:$A$11)</f>
        <v>#N/A</v>
      </c>
      <c r="D9843" s="1" t="e">
        <f>_xlfn.XLOOKUP($L9843,Mapping!$D$1:$D$11,Mapping!$B$1:$B$11)</f>
        <v>#N/A</v>
      </c>
      <c r="E9843" s="1" t="e">
        <f>_xlfn.XLOOKUP($L9843,Mapping!$D$1:$D$11,Mapping!$C$1:$C$11)</f>
        <v>#N/A</v>
      </c>
      <c r="F9843" s="1" t="s">
        <v>51</v>
      </c>
      <c r="G9843" s="1">
        <f>_xlfn.XLOOKUP(M9843,Mapping!$S$1:$S$177,Mapping!$U$1:$U$177,"AUX")</f>
        <v>0</v>
      </c>
      <c r="J9843" s="1" t="e">
        <f>_xlfn.XLOOKUP(H9843,Mapping!$F$1:$F$175,Mapping!$G$1:$G$175)</f>
        <v>#N/A</v>
      </c>
      <c r="N9843" s="1">
        <f>_xlfn.XLOOKUP(M9843,Mapping!P:P,Mapping!Q:Q)</f>
        <v>0</v>
      </c>
      <c r="Q9843" s="1" t="str">
        <f>_xlfn.XLOOKUP(M9843,Mapping!$K$1:$K$223,Mapping!$M$1:$M$223,"SLM")</f>
        <v>SLM</v>
      </c>
      <c r="T9843" t="s">
        <v>52</v>
      </c>
    </row>
    <row r="9844" spans="1:20" x14ac:dyDescent="0.3">
      <c r="A9844" s="1" t="str">
        <f>_xlfn.XLOOKUP(B9844,'Component ID-Name'!B:B,'Component ID-Name'!A:A,"")</f>
        <v/>
      </c>
      <c r="B9844" s="1" t="str">
        <f t="shared" si="153"/>
        <v>-</v>
      </c>
      <c r="C9844" s="1" t="e">
        <f>_xlfn.XLOOKUP(L9844,Mapping!$D$1:$D$11,Mapping!$A$1:$A$11)</f>
        <v>#N/A</v>
      </c>
      <c r="D9844" s="1" t="e">
        <f>_xlfn.XLOOKUP($L9844,Mapping!$D$1:$D$11,Mapping!$B$1:$B$11)</f>
        <v>#N/A</v>
      </c>
      <c r="E9844" s="1" t="e">
        <f>_xlfn.XLOOKUP($L9844,Mapping!$D$1:$D$11,Mapping!$C$1:$C$11)</f>
        <v>#N/A</v>
      </c>
      <c r="F9844" s="1" t="s">
        <v>51</v>
      </c>
      <c r="G9844" s="1">
        <f>_xlfn.XLOOKUP(M9844,Mapping!$S$1:$S$177,Mapping!$U$1:$U$177,"AUX")</f>
        <v>0</v>
      </c>
      <c r="I9844" s="19"/>
      <c r="J9844" s="1" t="e">
        <f>_xlfn.XLOOKUP(H9844,Mapping!$F$1:$F$175,Mapping!$G$1:$G$175)</f>
        <v>#N/A</v>
      </c>
      <c r="N9844" s="1">
        <f>_xlfn.XLOOKUP(M9844,Mapping!P:P,Mapping!Q:Q)</f>
        <v>0</v>
      </c>
      <c r="Q9844" s="1" t="str">
        <f>_xlfn.XLOOKUP(M9844,Mapping!$K$1:$K$223,Mapping!$M$1:$M$223,"SLM")</f>
        <v>SLM</v>
      </c>
      <c r="T9844" t="s">
        <v>52</v>
      </c>
    </row>
    <row r="9845" spans="1:20" x14ac:dyDescent="0.3">
      <c r="A9845" s="1" t="str">
        <f>_xlfn.XLOOKUP(B9845,'Component ID-Name'!B:B,'Component ID-Name'!A:A,"")</f>
        <v/>
      </c>
      <c r="B9845" s="1" t="str">
        <f t="shared" si="153"/>
        <v>-</v>
      </c>
      <c r="C9845" s="1" t="e">
        <f>_xlfn.XLOOKUP(L9845,Mapping!$D$1:$D$11,Mapping!$A$1:$A$11)</f>
        <v>#N/A</v>
      </c>
      <c r="D9845" s="1" t="e">
        <f>_xlfn.XLOOKUP($L9845,Mapping!$D$1:$D$11,Mapping!$B$1:$B$11)</f>
        <v>#N/A</v>
      </c>
      <c r="E9845" s="1" t="e">
        <f>_xlfn.XLOOKUP($L9845,Mapping!$D$1:$D$11,Mapping!$C$1:$C$11)</f>
        <v>#N/A</v>
      </c>
      <c r="F9845" s="1" t="s">
        <v>51</v>
      </c>
      <c r="G9845" s="1">
        <f>_xlfn.XLOOKUP(M9845,Mapping!$S$1:$S$177,Mapping!$U$1:$U$177,"AUX")</f>
        <v>0</v>
      </c>
      <c r="J9845" s="1" t="e">
        <f>_xlfn.XLOOKUP(H9845,Mapping!$F$1:$F$175,Mapping!$G$1:$G$175)</f>
        <v>#N/A</v>
      </c>
      <c r="N9845" s="1">
        <f>_xlfn.XLOOKUP(M9845,Mapping!P:P,Mapping!Q:Q)</f>
        <v>0</v>
      </c>
      <c r="Q9845" s="1" t="str">
        <f>_xlfn.XLOOKUP(M9845,Mapping!$K$1:$K$223,Mapping!$M$1:$M$223,"SLM")</f>
        <v>SLM</v>
      </c>
      <c r="T9845" t="s">
        <v>52</v>
      </c>
    </row>
    <row r="9846" spans="1:20" x14ac:dyDescent="0.3">
      <c r="A9846" s="1" t="str">
        <f>_xlfn.XLOOKUP(B9846,'Component ID-Name'!B:B,'Component ID-Name'!A:A,"")</f>
        <v/>
      </c>
      <c r="B9846" s="1" t="str">
        <f t="shared" si="153"/>
        <v>-</v>
      </c>
      <c r="C9846" s="1" t="e">
        <f>_xlfn.XLOOKUP(L9846,Mapping!$D$1:$D$11,Mapping!$A$1:$A$11)</f>
        <v>#N/A</v>
      </c>
      <c r="D9846" s="1" t="e">
        <f>_xlfn.XLOOKUP($L9846,Mapping!$D$1:$D$11,Mapping!$B$1:$B$11)</f>
        <v>#N/A</v>
      </c>
      <c r="E9846" s="1" t="e">
        <f>_xlfn.XLOOKUP($L9846,Mapping!$D$1:$D$11,Mapping!$C$1:$C$11)</f>
        <v>#N/A</v>
      </c>
      <c r="F9846" s="1" t="s">
        <v>51</v>
      </c>
      <c r="G9846" s="1">
        <f>_xlfn.XLOOKUP(M9846,Mapping!$S$1:$S$177,Mapping!$U$1:$U$177,"AUX")</f>
        <v>0</v>
      </c>
      <c r="I9846" s="19"/>
      <c r="J9846" s="1" t="e">
        <f>_xlfn.XLOOKUP(H9846,Mapping!$F$1:$F$175,Mapping!$G$1:$G$175)</f>
        <v>#N/A</v>
      </c>
      <c r="N9846" s="1">
        <f>_xlfn.XLOOKUP(M9846,Mapping!P:P,Mapping!Q:Q)</f>
        <v>0</v>
      </c>
      <c r="Q9846" s="1" t="str">
        <f>_xlfn.XLOOKUP(M9846,Mapping!$K$1:$K$223,Mapping!$M$1:$M$223,"SLM")</f>
        <v>SLM</v>
      </c>
      <c r="T9846" t="s">
        <v>52</v>
      </c>
    </row>
    <row r="9847" spans="1:20" x14ac:dyDescent="0.3">
      <c r="A9847" s="1" t="str">
        <f>_xlfn.XLOOKUP(B9847,'Component ID-Name'!B:B,'Component ID-Name'!A:A,"")</f>
        <v/>
      </c>
      <c r="B9847" s="1" t="str">
        <f t="shared" si="153"/>
        <v>-</v>
      </c>
      <c r="C9847" s="1" t="e">
        <f>_xlfn.XLOOKUP(L9847,Mapping!$D$1:$D$11,Mapping!$A$1:$A$11)</f>
        <v>#N/A</v>
      </c>
      <c r="D9847" s="1" t="e">
        <f>_xlfn.XLOOKUP($L9847,Mapping!$D$1:$D$11,Mapping!$B$1:$B$11)</f>
        <v>#N/A</v>
      </c>
      <c r="E9847" s="1" t="e">
        <f>_xlfn.XLOOKUP($L9847,Mapping!$D$1:$D$11,Mapping!$C$1:$C$11)</f>
        <v>#N/A</v>
      </c>
      <c r="F9847" s="1" t="s">
        <v>51</v>
      </c>
      <c r="G9847" s="1">
        <f>_xlfn.XLOOKUP(M9847,Mapping!$S$1:$S$177,Mapping!$U$1:$U$177,"AUX")</f>
        <v>0</v>
      </c>
      <c r="I9847" s="19"/>
      <c r="J9847" s="1" t="e">
        <f>_xlfn.XLOOKUP(H9847,Mapping!$F$1:$F$175,Mapping!$G$1:$G$175)</f>
        <v>#N/A</v>
      </c>
      <c r="N9847" s="1">
        <f>_xlfn.XLOOKUP(M9847,Mapping!P:P,Mapping!Q:Q)</f>
        <v>0</v>
      </c>
      <c r="Q9847" s="1" t="str">
        <f>_xlfn.XLOOKUP(M9847,Mapping!$K$1:$K$223,Mapping!$M$1:$M$223,"SLM")</f>
        <v>SLM</v>
      </c>
      <c r="T9847" t="s">
        <v>52</v>
      </c>
    </row>
    <row r="9848" spans="1:20" x14ac:dyDescent="0.3">
      <c r="A9848" s="1" t="str">
        <f>_xlfn.XLOOKUP(B9848,'Component ID-Name'!B:B,'Component ID-Name'!A:A,"")</f>
        <v/>
      </c>
      <c r="B9848" s="1" t="str">
        <f t="shared" si="153"/>
        <v>-</v>
      </c>
      <c r="C9848" s="1" t="e">
        <f>_xlfn.XLOOKUP(L9848,Mapping!$D$1:$D$11,Mapping!$A$1:$A$11)</f>
        <v>#N/A</v>
      </c>
      <c r="D9848" s="1" t="e">
        <f>_xlfn.XLOOKUP($L9848,Mapping!$D$1:$D$11,Mapping!$B$1:$B$11)</f>
        <v>#N/A</v>
      </c>
      <c r="E9848" s="1" t="e">
        <f>_xlfn.XLOOKUP($L9848,Mapping!$D$1:$D$11,Mapping!$C$1:$C$11)</f>
        <v>#N/A</v>
      </c>
      <c r="F9848" s="1" t="s">
        <v>51</v>
      </c>
      <c r="G9848" s="1">
        <f>_xlfn.XLOOKUP(M9848,Mapping!$S$1:$S$177,Mapping!$U$1:$U$177,"AUX")</f>
        <v>0</v>
      </c>
      <c r="I9848" s="19"/>
      <c r="J9848" s="1" t="e">
        <f>_xlfn.XLOOKUP(H9848,Mapping!$F$1:$F$175,Mapping!$G$1:$G$175)</f>
        <v>#N/A</v>
      </c>
      <c r="N9848" s="1">
        <f>_xlfn.XLOOKUP(M9848,Mapping!P:P,Mapping!Q:Q)</f>
        <v>0</v>
      </c>
      <c r="Q9848" s="1" t="str">
        <f>_xlfn.XLOOKUP(M9848,Mapping!$K$1:$K$223,Mapping!$M$1:$M$223,"SLM")</f>
        <v>SLM</v>
      </c>
      <c r="T9848" t="s">
        <v>52</v>
      </c>
    </row>
    <row r="9849" spans="1:20" x14ac:dyDescent="0.3">
      <c r="A9849" s="1" t="str">
        <f>_xlfn.XLOOKUP(B9849,'Component ID-Name'!B:B,'Component ID-Name'!A:A,"")</f>
        <v/>
      </c>
      <c r="B9849" s="1" t="str">
        <f t="shared" si="153"/>
        <v>-</v>
      </c>
      <c r="C9849" s="1" t="e">
        <f>_xlfn.XLOOKUP(L9849,Mapping!$D$1:$D$11,Mapping!$A$1:$A$11)</f>
        <v>#N/A</v>
      </c>
      <c r="D9849" s="1" t="e">
        <f>_xlfn.XLOOKUP($L9849,Mapping!$D$1:$D$11,Mapping!$B$1:$B$11)</f>
        <v>#N/A</v>
      </c>
      <c r="E9849" s="1" t="e">
        <f>_xlfn.XLOOKUP($L9849,Mapping!$D$1:$D$11,Mapping!$C$1:$C$11)</f>
        <v>#N/A</v>
      </c>
      <c r="F9849" s="1" t="s">
        <v>51</v>
      </c>
      <c r="G9849" s="1">
        <f>_xlfn.XLOOKUP(M9849,Mapping!$S$1:$S$177,Mapping!$U$1:$U$177,"AUX")</f>
        <v>0</v>
      </c>
      <c r="J9849" s="1" t="e">
        <f>_xlfn.XLOOKUP(H9849,Mapping!$F$1:$F$175,Mapping!$G$1:$G$175)</f>
        <v>#N/A</v>
      </c>
      <c r="N9849" s="1">
        <f>_xlfn.XLOOKUP(M9849,Mapping!P:P,Mapping!Q:Q)</f>
        <v>0</v>
      </c>
      <c r="Q9849" s="1" t="str">
        <f>_xlfn.XLOOKUP(M9849,Mapping!$K$1:$K$223,Mapping!$M$1:$M$223,"SLM")</f>
        <v>SLM</v>
      </c>
      <c r="T9849" t="s">
        <v>52</v>
      </c>
    </row>
    <row r="9850" spans="1:20" x14ac:dyDescent="0.3">
      <c r="A9850" s="1" t="str">
        <f>_xlfn.XLOOKUP(B9850,'Component ID-Name'!B:B,'Component ID-Name'!A:A,"")</f>
        <v/>
      </c>
      <c r="B9850" s="1" t="str">
        <f t="shared" si="153"/>
        <v>-</v>
      </c>
      <c r="C9850" s="1" t="e">
        <f>_xlfn.XLOOKUP(L9850,Mapping!$D$1:$D$11,Mapping!$A$1:$A$11)</f>
        <v>#N/A</v>
      </c>
      <c r="D9850" s="1" t="e">
        <f>_xlfn.XLOOKUP($L9850,Mapping!$D$1:$D$11,Mapping!$B$1:$B$11)</f>
        <v>#N/A</v>
      </c>
      <c r="E9850" s="1" t="e">
        <f>_xlfn.XLOOKUP($L9850,Mapping!$D$1:$D$11,Mapping!$C$1:$C$11)</f>
        <v>#N/A</v>
      </c>
      <c r="F9850" s="1" t="s">
        <v>51</v>
      </c>
      <c r="G9850" s="1">
        <f>_xlfn.XLOOKUP(M9850,Mapping!$S$1:$S$177,Mapping!$U$1:$U$177,"AUX")</f>
        <v>0</v>
      </c>
      <c r="J9850" s="1" t="e">
        <f>_xlfn.XLOOKUP(H9850,Mapping!$F$1:$F$175,Mapping!$G$1:$G$175)</f>
        <v>#N/A</v>
      </c>
      <c r="N9850" s="1">
        <f>_xlfn.XLOOKUP(M9850,Mapping!P:P,Mapping!Q:Q)</f>
        <v>0</v>
      </c>
      <c r="Q9850" s="1" t="str">
        <f>_xlfn.XLOOKUP(M9850,Mapping!$K$1:$K$223,Mapping!$M$1:$M$223,"SLM")</f>
        <v>SLM</v>
      </c>
      <c r="T9850" t="s">
        <v>52</v>
      </c>
    </row>
    <row r="9851" spans="1:20" x14ac:dyDescent="0.3">
      <c r="A9851" s="1" t="str">
        <f>_xlfn.XLOOKUP(B9851,'Component ID-Name'!B:B,'Component ID-Name'!A:A,"")</f>
        <v/>
      </c>
      <c r="B9851" s="1" t="str">
        <f t="shared" si="153"/>
        <v>-</v>
      </c>
      <c r="C9851" s="1" t="e">
        <f>_xlfn.XLOOKUP(L9851,Mapping!$D$1:$D$11,Mapping!$A$1:$A$11)</f>
        <v>#N/A</v>
      </c>
      <c r="D9851" s="1" t="e">
        <f>_xlfn.XLOOKUP($L9851,Mapping!$D$1:$D$11,Mapping!$B$1:$B$11)</f>
        <v>#N/A</v>
      </c>
      <c r="E9851" s="1" t="e">
        <f>_xlfn.XLOOKUP($L9851,Mapping!$D$1:$D$11,Mapping!$C$1:$C$11)</f>
        <v>#N/A</v>
      </c>
      <c r="F9851" s="1" t="s">
        <v>51</v>
      </c>
      <c r="G9851" s="1">
        <f>_xlfn.XLOOKUP(M9851,Mapping!$S$1:$S$177,Mapping!$U$1:$U$177,"AUX")</f>
        <v>0</v>
      </c>
      <c r="J9851" s="1" t="e">
        <f>_xlfn.XLOOKUP(H9851,Mapping!$F$1:$F$175,Mapping!$G$1:$G$175)</f>
        <v>#N/A</v>
      </c>
      <c r="N9851" s="1">
        <f>_xlfn.XLOOKUP(M9851,Mapping!P:P,Mapping!Q:Q)</f>
        <v>0</v>
      </c>
      <c r="Q9851" s="1" t="str">
        <f>_xlfn.XLOOKUP(M9851,Mapping!$K$1:$K$223,Mapping!$M$1:$M$223,"SLM")</f>
        <v>SLM</v>
      </c>
      <c r="T9851" t="s">
        <v>52</v>
      </c>
    </row>
    <row r="9852" spans="1:20" x14ac:dyDescent="0.3">
      <c r="A9852" s="1" t="str">
        <f>_xlfn.XLOOKUP(B9852,'Component ID-Name'!B:B,'Component ID-Name'!A:A,"")</f>
        <v/>
      </c>
      <c r="B9852" s="1" t="str">
        <f t="shared" si="153"/>
        <v>-</v>
      </c>
      <c r="C9852" s="1" t="e">
        <f>_xlfn.XLOOKUP(L9852,Mapping!$D$1:$D$11,Mapping!$A$1:$A$11)</f>
        <v>#N/A</v>
      </c>
      <c r="D9852" s="1" t="e">
        <f>_xlfn.XLOOKUP($L9852,Mapping!$D$1:$D$11,Mapping!$B$1:$B$11)</f>
        <v>#N/A</v>
      </c>
      <c r="E9852" s="1" t="e">
        <f>_xlfn.XLOOKUP($L9852,Mapping!$D$1:$D$11,Mapping!$C$1:$C$11)</f>
        <v>#N/A</v>
      </c>
      <c r="F9852" s="1" t="s">
        <v>51</v>
      </c>
      <c r="G9852" s="1">
        <f>_xlfn.XLOOKUP(M9852,Mapping!$S$1:$S$177,Mapping!$U$1:$U$177,"AUX")</f>
        <v>0</v>
      </c>
      <c r="J9852" s="1" t="e">
        <f>_xlfn.XLOOKUP(H9852,Mapping!$F$1:$F$175,Mapping!$G$1:$G$175)</f>
        <v>#N/A</v>
      </c>
      <c r="N9852" s="1">
        <f>_xlfn.XLOOKUP(M9852,Mapping!P:P,Mapping!Q:Q)</f>
        <v>0</v>
      </c>
      <c r="Q9852" s="1" t="str">
        <f>_xlfn.XLOOKUP(M9852,Mapping!$K$1:$K$223,Mapping!$M$1:$M$223,"SLM")</f>
        <v>SLM</v>
      </c>
      <c r="T9852" t="s">
        <v>52</v>
      </c>
    </row>
    <row r="9853" spans="1:20" x14ac:dyDescent="0.3">
      <c r="A9853" s="1" t="str">
        <f>_xlfn.XLOOKUP(B9853,'Component ID-Name'!B:B,'Component ID-Name'!A:A,"")</f>
        <v/>
      </c>
      <c r="B9853" s="1" t="str">
        <f t="shared" si="153"/>
        <v>-</v>
      </c>
      <c r="C9853" s="1" t="e">
        <f>_xlfn.XLOOKUP(L9853,Mapping!$D$1:$D$11,Mapping!$A$1:$A$11)</f>
        <v>#N/A</v>
      </c>
      <c r="D9853" s="1" t="e">
        <f>_xlfn.XLOOKUP($L9853,Mapping!$D$1:$D$11,Mapping!$B$1:$B$11)</f>
        <v>#N/A</v>
      </c>
      <c r="E9853" s="1" t="e">
        <f>_xlfn.XLOOKUP($L9853,Mapping!$D$1:$D$11,Mapping!$C$1:$C$11)</f>
        <v>#N/A</v>
      </c>
      <c r="F9853" s="1" t="s">
        <v>51</v>
      </c>
      <c r="G9853" s="1">
        <f>_xlfn.XLOOKUP(M9853,Mapping!$S$1:$S$177,Mapping!$U$1:$U$177,"AUX")</f>
        <v>0</v>
      </c>
      <c r="J9853" s="1" t="e">
        <f>_xlfn.XLOOKUP(H9853,Mapping!$F$1:$F$175,Mapping!$G$1:$G$175)</f>
        <v>#N/A</v>
      </c>
      <c r="N9853" s="1">
        <f>_xlfn.XLOOKUP(M9853,Mapping!P:P,Mapping!Q:Q)</f>
        <v>0</v>
      </c>
      <c r="Q9853" s="1" t="str">
        <f>_xlfn.XLOOKUP(M9853,Mapping!$K$1:$K$223,Mapping!$M$1:$M$223,"SLM")</f>
        <v>SLM</v>
      </c>
      <c r="T9853" t="s">
        <v>52</v>
      </c>
    </row>
    <row r="9854" spans="1:20" x14ac:dyDescent="0.3">
      <c r="A9854" s="1" t="str">
        <f>_xlfn.XLOOKUP(B9854,'Component ID-Name'!B:B,'Component ID-Name'!A:A,"")</f>
        <v/>
      </c>
      <c r="B9854" s="1" t="str">
        <f t="shared" si="153"/>
        <v>-</v>
      </c>
      <c r="C9854" s="1" t="e">
        <f>_xlfn.XLOOKUP(L9854,Mapping!$D$1:$D$11,Mapping!$A$1:$A$11)</f>
        <v>#N/A</v>
      </c>
      <c r="D9854" s="1" t="e">
        <f>_xlfn.XLOOKUP($L9854,Mapping!$D$1:$D$11,Mapping!$B$1:$B$11)</f>
        <v>#N/A</v>
      </c>
      <c r="E9854" s="1" t="e">
        <f>_xlfn.XLOOKUP($L9854,Mapping!$D$1:$D$11,Mapping!$C$1:$C$11)</f>
        <v>#N/A</v>
      </c>
      <c r="F9854" s="1" t="s">
        <v>51</v>
      </c>
      <c r="G9854" s="1">
        <f>_xlfn.XLOOKUP(M9854,Mapping!$S$1:$S$177,Mapping!$U$1:$U$177,"AUX")</f>
        <v>0</v>
      </c>
      <c r="J9854" s="1" t="e">
        <f>_xlfn.XLOOKUP(H9854,Mapping!$F$1:$F$175,Mapping!$G$1:$G$175)</f>
        <v>#N/A</v>
      </c>
      <c r="N9854" s="1">
        <f>_xlfn.XLOOKUP(M9854,Mapping!P:P,Mapping!Q:Q)</f>
        <v>0</v>
      </c>
      <c r="Q9854" s="1" t="str">
        <f>_xlfn.XLOOKUP(M9854,Mapping!$K$1:$K$223,Mapping!$M$1:$M$223,"SLM")</f>
        <v>SLM</v>
      </c>
      <c r="T9854" t="s">
        <v>52</v>
      </c>
    </row>
    <row r="9855" spans="1:20" x14ac:dyDescent="0.3">
      <c r="A9855" s="1" t="str">
        <f>_xlfn.XLOOKUP(B9855,'Component ID-Name'!B:B,'Component ID-Name'!A:A,"")</f>
        <v/>
      </c>
      <c r="B9855" s="1" t="str">
        <f t="shared" si="153"/>
        <v>-</v>
      </c>
      <c r="C9855" s="1" t="e">
        <f>_xlfn.XLOOKUP(L9855,Mapping!$D$1:$D$11,Mapping!$A$1:$A$11)</f>
        <v>#N/A</v>
      </c>
      <c r="D9855" s="1" t="e">
        <f>_xlfn.XLOOKUP($L9855,Mapping!$D$1:$D$11,Mapping!$B$1:$B$11)</f>
        <v>#N/A</v>
      </c>
      <c r="E9855" s="1" t="e">
        <f>_xlfn.XLOOKUP($L9855,Mapping!$D$1:$D$11,Mapping!$C$1:$C$11)</f>
        <v>#N/A</v>
      </c>
      <c r="F9855" s="1" t="s">
        <v>51</v>
      </c>
      <c r="G9855" s="1">
        <f>_xlfn.XLOOKUP(M9855,Mapping!$S$1:$S$177,Mapping!$U$1:$U$177,"AUX")</f>
        <v>0</v>
      </c>
      <c r="J9855" s="1" t="e">
        <f>_xlfn.XLOOKUP(H9855,Mapping!$F$1:$F$175,Mapping!$G$1:$G$175)</f>
        <v>#N/A</v>
      </c>
      <c r="N9855" s="1">
        <f>_xlfn.XLOOKUP(M9855,Mapping!P:P,Mapping!Q:Q)</f>
        <v>0</v>
      </c>
      <c r="Q9855" s="1" t="str">
        <f>_xlfn.XLOOKUP(M9855,Mapping!$K$1:$K$223,Mapping!$M$1:$M$223,"SLM")</f>
        <v>SLM</v>
      </c>
      <c r="T9855" t="s">
        <v>52</v>
      </c>
    </row>
    <row r="9856" spans="1:20" x14ac:dyDescent="0.3">
      <c r="A9856" s="1" t="str">
        <f>_xlfn.XLOOKUP(B9856,'Component ID-Name'!B:B,'Component ID-Name'!A:A,"")</f>
        <v/>
      </c>
      <c r="B9856" s="1" t="str">
        <f t="shared" si="153"/>
        <v>-</v>
      </c>
      <c r="C9856" s="1" t="e">
        <f>_xlfn.XLOOKUP(L9856,Mapping!$D$1:$D$11,Mapping!$A$1:$A$11)</f>
        <v>#N/A</v>
      </c>
      <c r="D9856" s="1" t="e">
        <f>_xlfn.XLOOKUP($L9856,Mapping!$D$1:$D$11,Mapping!$B$1:$B$11)</f>
        <v>#N/A</v>
      </c>
      <c r="E9856" s="1" t="e">
        <f>_xlfn.XLOOKUP($L9856,Mapping!$D$1:$D$11,Mapping!$C$1:$C$11)</f>
        <v>#N/A</v>
      </c>
      <c r="F9856" s="1" t="s">
        <v>51</v>
      </c>
      <c r="G9856" s="1">
        <f>_xlfn.XLOOKUP(M9856,Mapping!$S$1:$S$177,Mapping!$U$1:$U$177,"AUX")</f>
        <v>0</v>
      </c>
      <c r="J9856" s="1" t="e">
        <f>_xlfn.XLOOKUP(H9856,Mapping!$F$1:$F$175,Mapping!$G$1:$G$175)</f>
        <v>#N/A</v>
      </c>
      <c r="L9856" s="19"/>
      <c r="N9856" s="1">
        <f>_xlfn.XLOOKUP(M9856,Mapping!P:P,Mapping!Q:Q)</f>
        <v>0</v>
      </c>
      <c r="Q9856" s="1" t="str">
        <f>_xlfn.XLOOKUP(M9856,Mapping!$K$1:$K$223,Mapping!$M$1:$M$223,"SLM")</f>
        <v>SLM</v>
      </c>
      <c r="T9856" t="s">
        <v>52</v>
      </c>
    </row>
    <row r="9857" spans="1:20" x14ac:dyDescent="0.3">
      <c r="A9857" s="1" t="str">
        <f>_xlfn.XLOOKUP(B9857,'Component ID-Name'!B:B,'Component ID-Name'!A:A,"")</f>
        <v/>
      </c>
      <c r="B9857" s="1" t="str">
        <f t="shared" si="153"/>
        <v>-</v>
      </c>
      <c r="C9857" s="1" t="e">
        <f>_xlfn.XLOOKUP(L9857,Mapping!$D$1:$D$11,Mapping!$A$1:$A$11)</f>
        <v>#N/A</v>
      </c>
      <c r="D9857" s="1" t="e">
        <f>_xlfn.XLOOKUP($L9857,Mapping!$D$1:$D$11,Mapping!$B$1:$B$11)</f>
        <v>#N/A</v>
      </c>
      <c r="E9857" s="1" t="e">
        <f>_xlfn.XLOOKUP($L9857,Mapping!$D$1:$D$11,Mapping!$C$1:$C$11)</f>
        <v>#N/A</v>
      </c>
      <c r="F9857" s="1" t="s">
        <v>51</v>
      </c>
      <c r="G9857" s="1">
        <f>_xlfn.XLOOKUP(M9857,Mapping!$S$1:$S$177,Mapping!$U$1:$U$177,"AUX")</f>
        <v>0</v>
      </c>
      <c r="I9857" s="19"/>
      <c r="J9857" s="1" t="e">
        <f>_xlfn.XLOOKUP(H9857,Mapping!$F$1:$F$175,Mapping!$G$1:$G$175)</f>
        <v>#N/A</v>
      </c>
      <c r="N9857" s="1">
        <f>_xlfn.XLOOKUP(M9857,Mapping!P:P,Mapping!Q:Q)</f>
        <v>0</v>
      </c>
      <c r="Q9857" s="1" t="str">
        <f>_xlfn.XLOOKUP(M9857,Mapping!$K$1:$K$223,Mapping!$M$1:$M$223,"SLM")</f>
        <v>SLM</v>
      </c>
      <c r="T9857" t="s">
        <v>52</v>
      </c>
    </row>
    <row r="9858" spans="1:20" x14ac:dyDescent="0.3">
      <c r="B9858" s="1" t="str">
        <f t="shared" si="153"/>
        <v>-</v>
      </c>
      <c r="C9858" s="1" t="e">
        <f>_xlfn.XLOOKUP(L9858,Mapping!$D$1:$D$11,Mapping!$A$1:$A$11)</f>
        <v>#N/A</v>
      </c>
      <c r="D9858" s="1" t="e">
        <f>_xlfn.XLOOKUP($L9858,Mapping!$D$1:$D$11,Mapping!$B$1:$B$11)</f>
        <v>#N/A</v>
      </c>
      <c r="E9858" s="1" t="e">
        <f>_xlfn.XLOOKUP($L9858,Mapping!$D$1:$D$11,Mapping!$C$1:$C$11)</f>
        <v>#N/A</v>
      </c>
      <c r="F9858" s="1" t="s">
        <v>51</v>
      </c>
      <c r="G9858" s="1">
        <f>_xlfn.XLOOKUP(M9858,Mapping!$S$1:$S$177,Mapping!$U$1:$U$177,"AUX")</f>
        <v>0</v>
      </c>
      <c r="J9858" s="1" t="e">
        <f>_xlfn.XLOOKUP(H9858,Mapping!$F$1:$F$175,Mapping!$G$1:$G$175)</f>
        <v>#N/A</v>
      </c>
      <c r="L9858" s="19"/>
      <c r="N9858" s="1">
        <f>_xlfn.XLOOKUP(M9858,Mapping!P:P,Mapping!Q:Q)</f>
        <v>0</v>
      </c>
      <c r="Q9858" s="1" t="str">
        <f>_xlfn.XLOOKUP(M9858,Mapping!$K$1:$K$223,Mapping!$M$1:$M$223,"SLM")</f>
        <v>SLM</v>
      </c>
      <c r="T9858" t="s">
        <v>52</v>
      </c>
    </row>
    <row r="9859" spans="1:20" x14ac:dyDescent="0.3">
      <c r="A9859" s="1" t="str">
        <f>_xlfn.XLOOKUP(B9859,'Component ID-Name'!B:B,'Component ID-Name'!A:A,"")</f>
        <v/>
      </c>
      <c r="B9859" s="1" t="str">
        <f t="shared" si="153"/>
        <v>-</v>
      </c>
      <c r="C9859" s="1" t="e">
        <f>_xlfn.XLOOKUP(L9859,Mapping!$D$1:$D$11,Mapping!$A$1:$A$11)</f>
        <v>#N/A</v>
      </c>
      <c r="D9859" s="1" t="e">
        <f>_xlfn.XLOOKUP($L9859,Mapping!$D$1:$D$11,Mapping!$B$1:$B$11)</f>
        <v>#N/A</v>
      </c>
      <c r="E9859" s="1" t="e">
        <f>_xlfn.XLOOKUP($L9859,Mapping!$D$1:$D$11,Mapping!$C$1:$C$11)</f>
        <v>#N/A</v>
      </c>
      <c r="F9859" s="1" t="s">
        <v>51</v>
      </c>
      <c r="G9859" s="1">
        <f>_xlfn.XLOOKUP(M9859,Mapping!$S$1:$S$177,Mapping!$U$1:$U$177,"AUX")</f>
        <v>0</v>
      </c>
      <c r="I9859" s="19"/>
      <c r="J9859" s="1" t="e">
        <f>_xlfn.XLOOKUP(H9859,Mapping!$F$1:$F$175,Mapping!$G$1:$G$175)</f>
        <v>#N/A</v>
      </c>
      <c r="N9859" s="1">
        <f>_xlfn.XLOOKUP(M9859,Mapping!P:P,Mapping!Q:Q)</f>
        <v>0</v>
      </c>
      <c r="Q9859" s="1" t="str">
        <f>_xlfn.XLOOKUP(M9859,Mapping!$K$1:$K$223,Mapping!$M$1:$M$223,"SLM")</f>
        <v>SLM</v>
      </c>
      <c r="T9859" t="s">
        <v>52</v>
      </c>
    </row>
    <row r="9860" spans="1:20" x14ac:dyDescent="0.3">
      <c r="A9860" s="1" t="str">
        <f>_xlfn.XLOOKUP(B9860,'Component ID-Name'!B:B,'Component ID-Name'!A:A,"")</f>
        <v/>
      </c>
      <c r="B9860" s="1" t="str">
        <f t="shared" si="153"/>
        <v>-</v>
      </c>
      <c r="C9860" s="1" t="e">
        <f>_xlfn.XLOOKUP(L9860,Mapping!$D$1:$D$11,Mapping!$A$1:$A$11)</f>
        <v>#N/A</v>
      </c>
      <c r="D9860" s="1" t="e">
        <f>_xlfn.XLOOKUP($L9860,Mapping!$D$1:$D$11,Mapping!$B$1:$B$11)</f>
        <v>#N/A</v>
      </c>
      <c r="E9860" s="1" t="e">
        <f>_xlfn.XLOOKUP($L9860,Mapping!$D$1:$D$11,Mapping!$C$1:$C$11)</f>
        <v>#N/A</v>
      </c>
      <c r="F9860" s="1" t="s">
        <v>51</v>
      </c>
      <c r="G9860" s="1">
        <f>_xlfn.XLOOKUP(M9860,Mapping!$S$1:$S$177,Mapping!$U$1:$U$177,"AUX")</f>
        <v>0</v>
      </c>
      <c r="J9860" s="1" t="e">
        <f>_xlfn.XLOOKUP(H9860,Mapping!$F$1:$F$175,Mapping!$G$1:$G$175)</f>
        <v>#N/A</v>
      </c>
      <c r="N9860" s="1">
        <f>_xlfn.XLOOKUP(M9860,Mapping!P:P,Mapping!Q:Q)</f>
        <v>0</v>
      </c>
      <c r="Q9860" s="1" t="str">
        <f>_xlfn.XLOOKUP(M9860,Mapping!$K$1:$K$223,Mapping!$M$1:$M$223,"SLM")</f>
        <v>SLM</v>
      </c>
      <c r="T9860" t="s">
        <v>52</v>
      </c>
    </row>
    <row r="9861" spans="1:20" x14ac:dyDescent="0.3">
      <c r="A9861" s="1" t="str">
        <f>_xlfn.XLOOKUP(B9861,'Component ID-Name'!B:B,'Component ID-Name'!A:A,"")</f>
        <v/>
      </c>
      <c r="B9861" s="1" t="str">
        <f t="shared" si="153"/>
        <v>-</v>
      </c>
      <c r="C9861" s="1" t="e">
        <f>_xlfn.XLOOKUP(L9861,Mapping!$D$1:$D$11,Mapping!$A$1:$A$11)</f>
        <v>#N/A</v>
      </c>
      <c r="D9861" s="1" t="e">
        <f>_xlfn.XLOOKUP($L9861,Mapping!$D$1:$D$11,Mapping!$B$1:$B$11)</f>
        <v>#N/A</v>
      </c>
      <c r="E9861" s="1" t="e">
        <f>_xlfn.XLOOKUP($L9861,Mapping!$D$1:$D$11,Mapping!$C$1:$C$11)</f>
        <v>#N/A</v>
      </c>
      <c r="F9861" s="1" t="s">
        <v>51</v>
      </c>
      <c r="G9861" s="1">
        <f>_xlfn.XLOOKUP(M9861,Mapping!$S$1:$S$177,Mapping!$U$1:$U$177,"AUX")</f>
        <v>0</v>
      </c>
      <c r="I9861" s="19"/>
      <c r="J9861" s="1" t="e">
        <f>_xlfn.XLOOKUP(H9861,Mapping!$F$1:$F$175,Mapping!$G$1:$G$175)</f>
        <v>#N/A</v>
      </c>
      <c r="N9861" s="1">
        <f>_xlfn.XLOOKUP(M9861,Mapping!P:P,Mapping!Q:Q)</f>
        <v>0</v>
      </c>
      <c r="Q9861" s="1" t="str">
        <f>_xlfn.XLOOKUP(M9861,Mapping!$K$1:$K$223,Mapping!$M$1:$M$223,"SLM")</f>
        <v>SLM</v>
      </c>
      <c r="T9861" t="s">
        <v>52</v>
      </c>
    </row>
    <row r="9862" spans="1:20" x14ac:dyDescent="0.3">
      <c r="A9862" s="1" t="str">
        <f>_xlfn.XLOOKUP(B9862,'Component ID-Name'!B:B,'Component ID-Name'!A:A,"")</f>
        <v/>
      </c>
      <c r="B9862" s="1" t="str">
        <f t="shared" si="153"/>
        <v>-</v>
      </c>
      <c r="C9862" s="1" t="e">
        <f>_xlfn.XLOOKUP(L9862,Mapping!$D$1:$D$11,Mapping!$A$1:$A$11)</f>
        <v>#N/A</v>
      </c>
      <c r="D9862" s="1" t="e">
        <f>_xlfn.XLOOKUP($L9862,Mapping!$D$1:$D$11,Mapping!$B$1:$B$11)</f>
        <v>#N/A</v>
      </c>
      <c r="E9862" s="1" t="e">
        <f>_xlfn.XLOOKUP($L9862,Mapping!$D$1:$D$11,Mapping!$C$1:$C$11)</f>
        <v>#N/A</v>
      </c>
      <c r="F9862" s="1" t="s">
        <v>51</v>
      </c>
      <c r="G9862" s="1">
        <f>_xlfn.XLOOKUP(M9862,Mapping!$S$1:$S$177,Mapping!$U$1:$U$177,"AUX")</f>
        <v>0</v>
      </c>
      <c r="J9862" s="1" t="e">
        <f>_xlfn.XLOOKUP(H9862,Mapping!$F$1:$F$175,Mapping!$G$1:$G$175)</f>
        <v>#N/A</v>
      </c>
      <c r="N9862" s="1">
        <f>_xlfn.XLOOKUP(M9862,Mapping!P:P,Mapping!Q:Q)</f>
        <v>0</v>
      </c>
      <c r="Q9862" s="1" t="str">
        <f>_xlfn.XLOOKUP(M9862,Mapping!$K$1:$K$223,Mapping!$M$1:$M$223,"SLM")</f>
        <v>SLM</v>
      </c>
      <c r="T9862" t="s">
        <v>52</v>
      </c>
    </row>
    <row r="9863" spans="1:20" x14ac:dyDescent="0.3">
      <c r="A9863" s="1" t="str">
        <f>_xlfn.XLOOKUP(B9863,'Component ID-Name'!B:B,'Component ID-Name'!A:A,"")</f>
        <v/>
      </c>
      <c r="B9863" s="1" t="str">
        <f t="shared" si="153"/>
        <v>-</v>
      </c>
      <c r="C9863" s="1" t="e">
        <f>_xlfn.XLOOKUP(L9863,Mapping!$D$1:$D$11,Mapping!$A$1:$A$11)</f>
        <v>#N/A</v>
      </c>
      <c r="D9863" s="1" t="e">
        <f>_xlfn.XLOOKUP($L9863,Mapping!$D$1:$D$11,Mapping!$B$1:$B$11)</f>
        <v>#N/A</v>
      </c>
      <c r="E9863" s="1" t="e">
        <f>_xlfn.XLOOKUP($L9863,Mapping!$D$1:$D$11,Mapping!$C$1:$C$11)</f>
        <v>#N/A</v>
      </c>
      <c r="F9863" s="1" t="s">
        <v>51</v>
      </c>
      <c r="G9863" s="1">
        <f>_xlfn.XLOOKUP(M9863,Mapping!$S$1:$S$177,Mapping!$U$1:$U$177,"AUX")</f>
        <v>0</v>
      </c>
      <c r="J9863" s="1" t="e">
        <f>_xlfn.XLOOKUP(H9863,Mapping!$F$1:$F$175,Mapping!$G$1:$G$175)</f>
        <v>#N/A</v>
      </c>
      <c r="N9863" s="1">
        <f>_xlfn.XLOOKUP(M9863,Mapping!P:P,Mapping!Q:Q)</f>
        <v>0</v>
      </c>
      <c r="Q9863" s="1" t="str">
        <f>_xlfn.XLOOKUP(M9863,Mapping!$K$1:$K$223,Mapping!$M$1:$M$223,"SLM")</f>
        <v>SLM</v>
      </c>
      <c r="T9863" t="s">
        <v>52</v>
      </c>
    </row>
    <row r="9864" spans="1:20" x14ac:dyDescent="0.3">
      <c r="A9864" s="1" t="str">
        <f>_xlfn.XLOOKUP(B9864,'Component ID-Name'!B:B,'Component ID-Name'!A:A,"")</f>
        <v/>
      </c>
      <c r="B9864" s="1" t="str">
        <f t="shared" si="153"/>
        <v>-</v>
      </c>
      <c r="C9864" s="1" t="e">
        <f>_xlfn.XLOOKUP(L9864,Mapping!$D$1:$D$11,Mapping!$A$1:$A$11)</f>
        <v>#N/A</v>
      </c>
      <c r="D9864" s="1" t="e">
        <f>_xlfn.XLOOKUP($L9864,Mapping!$D$1:$D$11,Mapping!$B$1:$B$11)</f>
        <v>#N/A</v>
      </c>
      <c r="E9864" s="1" t="e">
        <f>_xlfn.XLOOKUP($L9864,Mapping!$D$1:$D$11,Mapping!$C$1:$C$11)</f>
        <v>#N/A</v>
      </c>
      <c r="F9864" s="1" t="s">
        <v>51</v>
      </c>
      <c r="G9864" s="1">
        <f>_xlfn.XLOOKUP(M9864,Mapping!$S$1:$S$177,Mapping!$U$1:$U$177,"AUX")</f>
        <v>0</v>
      </c>
      <c r="J9864" s="1" t="e">
        <f>_xlfn.XLOOKUP(H9864,Mapping!$F$1:$F$175,Mapping!$G$1:$G$175)</f>
        <v>#N/A</v>
      </c>
      <c r="N9864" s="1">
        <f>_xlfn.XLOOKUP(M9864,Mapping!P:P,Mapping!Q:Q)</f>
        <v>0</v>
      </c>
      <c r="Q9864" s="1" t="str">
        <f>_xlfn.XLOOKUP(M9864,Mapping!$K$1:$K$223,Mapping!$M$1:$M$223,"SLM")</f>
        <v>SLM</v>
      </c>
      <c r="T9864" t="s">
        <v>52</v>
      </c>
    </row>
    <row r="9865" spans="1:20" x14ac:dyDescent="0.3">
      <c r="A9865" s="1" t="str">
        <f>_xlfn.XLOOKUP(B9865,'Component ID-Name'!B:B,'Component ID-Name'!A:A,"")</f>
        <v/>
      </c>
      <c r="B9865" s="1" t="str">
        <f t="shared" si="153"/>
        <v>-</v>
      </c>
      <c r="C9865" s="1" t="e">
        <f>_xlfn.XLOOKUP(L9865,Mapping!$D$1:$D$11,Mapping!$A$1:$A$11)</f>
        <v>#N/A</v>
      </c>
      <c r="D9865" s="1" t="e">
        <f>_xlfn.XLOOKUP($L9865,Mapping!$D$1:$D$11,Mapping!$B$1:$B$11)</f>
        <v>#N/A</v>
      </c>
      <c r="E9865" s="1" t="e">
        <f>_xlfn.XLOOKUP($L9865,Mapping!$D$1:$D$11,Mapping!$C$1:$C$11)</f>
        <v>#N/A</v>
      </c>
      <c r="F9865" s="1" t="s">
        <v>51</v>
      </c>
      <c r="G9865" s="1">
        <f>_xlfn.XLOOKUP(M9865,Mapping!$S$1:$S$177,Mapping!$U$1:$U$177,"AUX")</f>
        <v>0</v>
      </c>
      <c r="J9865" s="1" t="e">
        <f>_xlfn.XLOOKUP(H9865,Mapping!$F$1:$F$175,Mapping!$G$1:$G$175)</f>
        <v>#N/A</v>
      </c>
      <c r="N9865" s="1">
        <f>_xlfn.XLOOKUP(M9865,Mapping!P:P,Mapping!Q:Q)</f>
        <v>0</v>
      </c>
      <c r="Q9865" s="1" t="str">
        <f>_xlfn.XLOOKUP(M9865,Mapping!$K$1:$K$223,Mapping!$M$1:$M$223,"SLM")</f>
        <v>SLM</v>
      </c>
      <c r="T9865" t="s">
        <v>52</v>
      </c>
    </row>
    <row r="9866" spans="1:20" x14ac:dyDescent="0.3">
      <c r="A9866" s="1" t="str">
        <f>_xlfn.XLOOKUP(B9866,'Component ID-Name'!B:B,'Component ID-Name'!A:A,"")</f>
        <v/>
      </c>
      <c r="B9866" s="1" t="str">
        <f t="shared" si="153"/>
        <v>-</v>
      </c>
      <c r="C9866" s="1" t="e">
        <f>_xlfn.XLOOKUP(L9866,Mapping!$D$1:$D$11,Mapping!$A$1:$A$11)</f>
        <v>#N/A</v>
      </c>
      <c r="D9866" s="1" t="e">
        <f>_xlfn.XLOOKUP($L9866,Mapping!$D$1:$D$11,Mapping!$B$1:$B$11)</f>
        <v>#N/A</v>
      </c>
      <c r="E9866" s="1" t="e">
        <f>_xlfn.XLOOKUP($L9866,Mapping!$D$1:$D$11,Mapping!$C$1:$C$11)</f>
        <v>#N/A</v>
      </c>
      <c r="F9866" s="1" t="s">
        <v>51</v>
      </c>
      <c r="G9866" s="1">
        <f>_xlfn.XLOOKUP(M9866,Mapping!$S$1:$S$177,Mapping!$U$1:$U$177,"AUX")</f>
        <v>0</v>
      </c>
      <c r="J9866" s="1" t="e">
        <f>_xlfn.XLOOKUP(H9866,Mapping!$F$1:$F$175,Mapping!$G$1:$G$175)</f>
        <v>#N/A</v>
      </c>
      <c r="N9866" s="1">
        <f>_xlfn.XLOOKUP(M9866,Mapping!P:P,Mapping!Q:Q)</f>
        <v>0</v>
      </c>
      <c r="Q9866" s="1" t="str">
        <f>_xlfn.XLOOKUP(M9866,Mapping!$K$1:$K$223,Mapping!$M$1:$M$223,"SLM")</f>
        <v>SLM</v>
      </c>
      <c r="T9866" t="s">
        <v>52</v>
      </c>
    </row>
    <row r="9867" spans="1:20" x14ac:dyDescent="0.3">
      <c r="A9867" s="1" t="str">
        <f>_xlfn.XLOOKUP(B9867,'Component ID-Name'!B:B,'Component ID-Name'!A:A,"")</f>
        <v/>
      </c>
      <c r="B9867" s="1" t="str">
        <f t="shared" ref="B9867:B9930" si="154">M9867&amp;"-"&amp;O9867</f>
        <v>-</v>
      </c>
      <c r="C9867" s="1" t="e">
        <f>_xlfn.XLOOKUP(L9867,Mapping!$D$1:$D$11,Mapping!$A$1:$A$11)</f>
        <v>#N/A</v>
      </c>
      <c r="D9867" s="1" t="e">
        <f>_xlfn.XLOOKUP($L9867,Mapping!$D$1:$D$11,Mapping!$B$1:$B$11)</f>
        <v>#N/A</v>
      </c>
      <c r="E9867" s="1" t="e">
        <f>_xlfn.XLOOKUP($L9867,Mapping!$D$1:$D$11,Mapping!$C$1:$C$11)</f>
        <v>#N/A</v>
      </c>
      <c r="F9867" s="1" t="s">
        <v>51</v>
      </c>
      <c r="G9867" s="1">
        <f>_xlfn.XLOOKUP(M9867,Mapping!$S$1:$S$177,Mapping!$U$1:$U$177,"AUX")</f>
        <v>0</v>
      </c>
      <c r="I9867" s="19"/>
      <c r="J9867" s="1" t="e">
        <f>_xlfn.XLOOKUP(H9867,Mapping!$F$1:$F$175,Mapping!$G$1:$G$175)</f>
        <v>#N/A</v>
      </c>
      <c r="N9867" s="1">
        <f>_xlfn.XLOOKUP(M9867,Mapping!P:P,Mapping!Q:Q)</f>
        <v>0</v>
      </c>
      <c r="Q9867" s="1" t="str">
        <f>_xlfn.XLOOKUP(M9867,Mapping!$K$1:$K$223,Mapping!$M$1:$M$223,"SLM")</f>
        <v>SLM</v>
      </c>
      <c r="T9867" t="s">
        <v>52</v>
      </c>
    </row>
    <row r="9868" spans="1:20" x14ac:dyDescent="0.3">
      <c r="A9868" s="1" t="str">
        <f>_xlfn.XLOOKUP(B9868,'Component ID-Name'!B:B,'Component ID-Name'!A:A,"")</f>
        <v/>
      </c>
      <c r="B9868" s="1" t="str">
        <f t="shared" si="154"/>
        <v>-</v>
      </c>
      <c r="C9868" s="1" t="e">
        <f>_xlfn.XLOOKUP(L9868,Mapping!$D$1:$D$11,Mapping!$A$1:$A$11)</f>
        <v>#N/A</v>
      </c>
      <c r="D9868" s="1" t="e">
        <f>_xlfn.XLOOKUP($L9868,Mapping!$D$1:$D$11,Mapping!$B$1:$B$11)</f>
        <v>#N/A</v>
      </c>
      <c r="E9868" s="1" t="e">
        <f>_xlfn.XLOOKUP($L9868,Mapping!$D$1:$D$11,Mapping!$C$1:$C$11)</f>
        <v>#N/A</v>
      </c>
      <c r="F9868" s="1" t="s">
        <v>51</v>
      </c>
      <c r="G9868" s="1">
        <f>_xlfn.XLOOKUP(M9868,Mapping!$S$1:$S$177,Mapping!$U$1:$U$177,"AUX")</f>
        <v>0</v>
      </c>
      <c r="I9868" s="19"/>
      <c r="J9868" s="1" t="e">
        <f>_xlfn.XLOOKUP(H9868,Mapping!$F$1:$F$175,Mapping!$G$1:$G$175)</f>
        <v>#N/A</v>
      </c>
      <c r="N9868" s="1">
        <f>_xlfn.XLOOKUP(M9868,Mapping!P:P,Mapping!Q:Q)</f>
        <v>0</v>
      </c>
      <c r="Q9868" s="1" t="str">
        <f>_xlfn.XLOOKUP(M9868,Mapping!$K$1:$K$223,Mapping!$M$1:$M$223,"SLM")</f>
        <v>SLM</v>
      </c>
      <c r="T9868" t="s">
        <v>52</v>
      </c>
    </row>
    <row r="9869" spans="1:20" x14ac:dyDescent="0.3">
      <c r="A9869" s="1" t="str">
        <f>_xlfn.XLOOKUP(B9869,'Component ID-Name'!B:B,'Component ID-Name'!A:A,"")</f>
        <v/>
      </c>
      <c r="B9869" s="1" t="str">
        <f t="shared" si="154"/>
        <v>-</v>
      </c>
      <c r="C9869" s="1" t="e">
        <f>_xlfn.XLOOKUP(L9869,Mapping!$D$1:$D$11,Mapping!$A$1:$A$11)</f>
        <v>#N/A</v>
      </c>
      <c r="D9869" s="1" t="e">
        <f>_xlfn.XLOOKUP($L9869,Mapping!$D$1:$D$11,Mapping!$B$1:$B$11)</f>
        <v>#N/A</v>
      </c>
      <c r="E9869" s="1" t="e">
        <f>_xlfn.XLOOKUP($L9869,Mapping!$D$1:$D$11,Mapping!$C$1:$C$11)</f>
        <v>#N/A</v>
      </c>
      <c r="F9869" s="1" t="s">
        <v>51</v>
      </c>
      <c r="G9869" s="1">
        <f>_xlfn.XLOOKUP(M9869,Mapping!$S$1:$S$177,Mapping!$U$1:$U$177,"AUX")</f>
        <v>0</v>
      </c>
      <c r="I9869" s="19"/>
      <c r="J9869" s="1" t="e">
        <f>_xlfn.XLOOKUP(H9869,Mapping!$F$1:$F$175,Mapping!$G$1:$G$175)</f>
        <v>#N/A</v>
      </c>
      <c r="N9869" s="1">
        <f>_xlfn.XLOOKUP(M9869,Mapping!P:P,Mapping!Q:Q)</f>
        <v>0</v>
      </c>
      <c r="Q9869" s="1" t="str">
        <f>_xlfn.XLOOKUP(M9869,Mapping!$K$1:$K$223,Mapping!$M$1:$M$223,"SLM")</f>
        <v>SLM</v>
      </c>
      <c r="T9869" t="s">
        <v>52</v>
      </c>
    </row>
    <row r="9870" spans="1:20" x14ac:dyDescent="0.3">
      <c r="A9870" s="1" t="str">
        <f>_xlfn.XLOOKUP(B9870,'Component ID-Name'!B:B,'Component ID-Name'!A:A,"")</f>
        <v/>
      </c>
      <c r="B9870" s="1" t="str">
        <f t="shared" si="154"/>
        <v>-</v>
      </c>
      <c r="C9870" s="1" t="e">
        <f>_xlfn.XLOOKUP(L9870,Mapping!$D$1:$D$11,Mapping!$A$1:$A$11)</f>
        <v>#N/A</v>
      </c>
      <c r="D9870" s="1" t="e">
        <f>_xlfn.XLOOKUP($L9870,Mapping!$D$1:$D$11,Mapping!$B$1:$B$11)</f>
        <v>#N/A</v>
      </c>
      <c r="E9870" s="1" t="e">
        <f>_xlfn.XLOOKUP($L9870,Mapping!$D$1:$D$11,Mapping!$C$1:$C$11)</f>
        <v>#N/A</v>
      </c>
      <c r="F9870" s="1" t="s">
        <v>51</v>
      </c>
      <c r="G9870" s="1">
        <f>_xlfn.XLOOKUP(M9870,Mapping!$S$1:$S$177,Mapping!$U$1:$U$177,"AUX")</f>
        <v>0</v>
      </c>
      <c r="J9870" s="1" t="e">
        <f>_xlfn.XLOOKUP(H9870,Mapping!$F$1:$F$175,Mapping!$G$1:$G$175)</f>
        <v>#N/A</v>
      </c>
      <c r="N9870" s="1">
        <f>_xlfn.XLOOKUP(M9870,Mapping!P:P,Mapping!Q:Q)</f>
        <v>0</v>
      </c>
      <c r="Q9870" s="1" t="str">
        <f>_xlfn.XLOOKUP(M9870,Mapping!$K$1:$K$223,Mapping!$M$1:$M$223,"SLM")</f>
        <v>SLM</v>
      </c>
      <c r="T9870" t="s">
        <v>52</v>
      </c>
    </row>
    <row r="9871" spans="1:20" x14ac:dyDescent="0.3">
      <c r="A9871" s="1" t="str">
        <f>_xlfn.XLOOKUP(B9871,'Component ID-Name'!B:B,'Component ID-Name'!A:A,"")</f>
        <v/>
      </c>
      <c r="B9871" s="1" t="str">
        <f t="shared" si="154"/>
        <v>-</v>
      </c>
      <c r="C9871" s="1" t="e">
        <f>_xlfn.XLOOKUP(L9871,Mapping!$D$1:$D$11,Mapping!$A$1:$A$11)</f>
        <v>#N/A</v>
      </c>
      <c r="D9871" s="1" t="e">
        <f>_xlfn.XLOOKUP($L9871,Mapping!$D$1:$D$11,Mapping!$B$1:$B$11)</f>
        <v>#N/A</v>
      </c>
      <c r="E9871" s="1" t="e">
        <f>_xlfn.XLOOKUP($L9871,Mapping!$D$1:$D$11,Mapping!$C$1:$C$11)</f>
        <v>#N/A</v>
      </c>
      <c r="F9871" s="1" t="s">
        <v>51</v>
      </c>
      <c r="G9871" s="1">
        <f>_xlfn.XLOOKUP(M9871,Mapping!$S$1:$S$177,Mapping!$U$1:$U$177,"AUX")</f>
        <v>0</v>
      </c>
      <c r="I9871" s="19"/>
      <c r="J9871" s="1" t="e">
        <f>_xlfn.XLOOKUP(H9871,Mapping!$F$1:$F$175,Mapping!$G$1:$G$175)</f>
        <v>#N/A</v>
      </c>
      <c r="N9871" s="1">
        <f>_xlfn.XLOOKUP(M9871,Mapping!P:P,Mapping!Q:Q)</f>
        <v>0</v>
      </c>
      <c r="Q9871" s="1" t="str">
        <f>_xlfn.XLOOKUP(M9871,Mapping!$K$1:$K$223,Mapping!$M$1:$M$223,"SLM")</f>
        <v>SLM</v>
      </c>
      <c r="T9871" t="s">
        <v>52</v>
      </c>
    </row>
    <row r="9872" spans="1:20" x14ac:dyDescent="0.3">
      <c r="A9872" s="1" t="str">
        <f>_xlfn.XLOOKUP(B9872,'Component ID-Name'!B:B,'Component ID-Name'!A:A,"")</f>
        <v/>
      </c>
      <c r="B9872" s="1" t="str">
        <f t="shared" si="154"/>
        <v>-</v>
      </c>
      <c r="C9872" s="1" t="e">
        <f>_xlfn.XLOOKUP(L9872,Mapping!$D$1:$D$11,Mapping!$A$1:$A$11)</f>
        <v>#N/A</v>
      </c>
      <c r="D9872" s="1" t="e">
        <f>_xlfn.XLOOKUP($L9872,Mapping!$D$1:$D$11,Mapping!$B$1:$B$11)</f>
        <v>#N/A</v>
      </c>
      <c r="E9872" s="1" t="e">
        <f>_xlfn.XLOOKUP($L9872,Mapping!$D$1:$D$11,Mapping!$C$1:$C$11)</f>
        <v>#N/A</v>
      </c>
      <c r="F9872" s="1" t="s">
        <v>51</v>
      </c>
      <c r="G9872" s="1">
        <f>_xlfn.XLOOKUP(M9872,Mapping!$S$1:$S$177,Mapping!$U$1:$U$177,"AUX")</f>
        <v>0</v>
      </c>
      <c r="I9872" s="19"/>
      <c r="J9872" s="1" t="e">
        <f>_xlfn.XLOOKUP(H9872,Mapping!$F$1:$F$175,Mapping!$G$1:$G$175)</f>
        <v>#N/A</v>
      </c>
      <c r="N9872" s="1">
        <f>_xlfn.XLOOKUP(M9872,Mapping!P:P,Mapping!Q:Q)</f>
        <v>0</v>
      </c>
      <c r="Q9872" s="1" t="str">
        <f>_xlfn.XLOOKUP(M9872,Mapping!$K$1:$K$223,Mapping!$M$1:$M$223,"SLM")</f>
        <v>SLM</v>
      </c>
      <c r="T9872" t="s">
        <v>52</v>
      </c>
    </row>
    <row r="9873" spans="1:20" x14ac:dyDescent="0.3">
      <c r="A9873" s="1" t="str">
        <f>_xlfn.XLOOKUP(B9873,'Component ID-Name'!B:B,'Component ID-Name'!A:A,"")</f>
        <v/>
      </c>
      <c r="B9873" s="1" t="str">
        <f t="shared" si="154"/>
        <v>-</v>
      </c>
      <c r="C9873" s="1" t="e">
        <f>_xlfn.XLOOKUP(L9873,Mapping!$D$1:$D$11,Mapping!$A$1:$A$11)</f>
        <v>#N/A</v>
      </c>
      <c r="D9873" s="1" t="e">
        <f>_xlfn.XLOOKUP($L9873,Mapping!$D$1:$D$11,Mapping!$B$1:$B$11)</f>
        <v>#N/A</v>
      </c>
      <c r="E9873" s="1" t="e">
        <f>_xlfn.XLOOKUP($L9873,Mapping!$D$1:$D$11,Mapping!$C$1:$C$11)</f>
        <v>#N/A</v>
      </c>
      <c r="F9873" s="1" t="s">
        <v>51</v>
      </c>
      <c r="G9873" s="1">
        <f>_xlfn.XLOOKUP(M9873,Mapping!$S$1:$S$177,Mapping!$U$1:$U$177,"AUX")</f>
        <v>0</v>
      </c>
      <c r="J9873" s="1" t="e">
        <f>_xlfn.XLOOKUP(H9873,Mapping!$F$1:$F$175,Mapping!$G$1:$G$175)</f>
        <v>#N/A</v>
      </c>
      <c r="N9873" s="1">
        <f>_xlfn.XLOOKUP(M9873,Mapping!P:P,Mapping!Q:Q)</f>
        <v>0</v>
      </c>
      <c r="Q9873" s="1" t="str">
        <f>_xlfn.XLOOKUP(M9873,Mapping!$K$1:$K$223,Mapping!$M$1:$M$223,"SLM")</f>
        <v>SLM</v>
      </c>
      <c r="T9873" t="s">
        <v>52</v>
      </c>
    </row>
    <row r="9874" spans="1:20" x14ac:dyDescent="0.3">
      <c r="A9874" s="1" t="str">
        <f>_xlfn.XLOOKUP(B9874,'Component ID-Name'!B:B,'Component ID-Name'!A:A,"")</f>
        <v/>
      </c>
      <c r="B9874" s="1" t="str">
        <f t="shared" si="154"/>
        <v>-</v>
      </c>
      <c r="C9874" s="1" t="e">
        <f>_xlfn.XLOOKUP(L9874,Mapping!$D$1:$D$11,Mapping!$A$1:$A$11)</f>
        <v>#N/A</v>
      </c>
      <c r="D9874" s="1" t="e">
        <f>_xlfn.XLOOKUP($L9874,Mapping!$D$1:$D$11,Mapping!$B$1:$B$11)</f>
        <v>#N/A</v>
      </c>
      <c r="E9874" s="1" t="e">
        <f>_xlfn.XLOOKUP($L9874,Mapping!$D$1:$D$11,Mapping!$C$1:$C$11)</f>
        <v>#N/A</v>
      </c>
      <c r="F9874" s="1" t="s">
        <v>51</v>
      </c>
      <c r="G9874" s="1">
        <f>_xlfn.XLOOKUP(M9874,Mapping!$S$1:$S$177,Mapping!$U$1:$U$177,"AUX")</f>
        <v>0</v>
      </c>
      <c r="J9874" s="1" t="e">
        <f>_xlfn.XLOOKUP(H9874,Mapping!$F$1:$F$175,Mapping!$G$1:$G$175)</f>
        <v>#N/A</v>
      </c>
      <c r="N9874" s="1">
        <f>_xlfn.XLOOKUP(M9874,Mapping!P:P,Mapping!Q:Q)</f>
        <v>0</v>
      </c>
      <c r="Q9874" s="1" t="str">
        <f>_xlfn.XLOOKUP(M9874,Mapping!$K$1:$K$223,Mapping!$M$1:$M$223,"SLM")</f>
        <v>SLM</v>
      </c>
      <c r="T9874" t="s">
        <v>52</v>
      </c>
    </row>
    <row r="9875" spans="1:20" x14ac:dyDescent="0.3">
      <c r="A9875" s="1" t="str">
        <f>_xlfn.XLOOKUP(B9875,'Component ID-Name'!B:B,'Component ID-Name'!A:A,"")</f>
        <v/>
      </c>
      <c r="B9875" s="1" t="str">
        <f t="shared" si="154"/>
        <v>-</v>
      </c>
      <c r="C9875" s="1" t="e">
        <f>_xlfn.XLOOKUP(L9875,Mapping!$D$1:$D$11,Mapping!$A$1:$A$11)</f>
        <v>#N/A</v>
      </c>
      <c r="D9875" s="1" t="e">
        <f>_xlfn.XLOOKUP($L9875,Mapping!$D$1:$D$11,Mapping!$B$1:$B$11)</f>
        <v>#N/A</v>
      </c>
      <c r="E9875" s="1" t="e">
        <f>_xlfn.XLOOKUP($L9875,Mapping!$D$1:$D$11,Mapping!$C$1:$C$11)</f>
        <v>#N/A</v>
      </c>
      <c r="F9875" s="1" t="s">
        <v>51</v>
      </c>
      <c r="G9875" s="1">
        <f>_xlfn.XLOOKUP(M9875,Mapping!$S$1:$S$177,Mapping!$U$1:$U$177,"AUX")</f>
        <v>0</v>
      </c>
      <c r="J9875" s="1" t="e">
        <f>_xlfn.XLOOKUP(H9875,Mapping!$F$1:$F$175,Mapping!$G$1:$G$175)</f>
        <v>#N/A</v>
      </c>
      <c r="N9875" s="1">
        <f>_xlfn.XLOOKUP(M9875,Mapping!P:P,Mapping!Q:Q)</f>
        <v>0</v>
      </c>
      <c r="Q9875" s="1" t="str">
        <f>_xlfn.XLOOKUP(M9875,Mapping!$K$1:$K$223,Mapping!$M$1:$M$223,"SLM")</f>
        <v>SLM</v>
      </c>
      <c r="T9875" t="s">
        <v>52</v>
      </c>
    </row>
    <row r="9876" spans="1:20" x14ac:dyDescent="0.3">
      <c r="A9876" s="1" t="str">
        <f>_xlfn.XLOOKUP(B9876,'Component ID-Name'!B:B,'Component ID-Name'!A:A,"")</f>
        <v/>
      </c>
      <c r="B9876" s="1" t="str">
        <f t="shared" si="154"/>
        <v>-</v>
      </c>
      <c r="C9876" s="1" t="e">
        <f>_xlfn.XLOOKUP(L9876,Mapping!$D$1:$D$11,Mapping!$A$1:$A$11)</f>
        <v>#N/A</v>
      </c>
      <c r="D9876" s="1" t="e">
        <f>_xlfn.XLOOKUP($L9876,Mapping!$D$1:$D$11,Mapping!$B$1:$B$11)</f>
        <v>#N/A</v>
      </c>
      <c r="E9876" s="1" t="e">
        <f>_xlfn.XLOOKUP($L9876,Mapping!$D$1:$D$11,Mapping!$C$1:$C$11)</f>
        <v>#N/A</v>
      </c>
      <c r="F9876" s="1" t="s">
        <v>51</v>
      </c>
      <c r="G9876" s="1">
        <f>_xlfn.XLOOKUP(M9876,Mapping!$S$1:$S$177,Mapping!$U$1:$U$177,"AUX")</f>
        <v>0</v>
      </c>
      <c r="J9876" s="1" t="e">
        <f>_xlfn.XLOOKUP(H9876,Mapping!$F$1:$F$175,Mapping!$G$1:$G$175)</f>
        <v>#N/A</v>
      </c>
      <c r="N9876" s="1">
        <f>_xlfn.XLOOKUP(M9876,Mapping!P:P,Mapping!Q:Q)</f>
        <v>0</v>
      </c>
      <c r="Q9876" s="1" t="str">
        <f>_xlfn.XLOOKUP(M9876,Mapping!$K$1:$K$223,Mapping!$M$1:$M$223,"SLM")</f>
        <v>SLM</v>
      </c>
      <c r="T9876" t="s">
        <v>52</v>
      </c>
    </row>
    <row r="9877" spans="1:20" x14ac:dyDescent="0.3">
      <c r="A9877" s="1" t="str">
        <f>_xlfn.XLOOKUP(B9877,'Component ID-Name'!B:B,'Component ID-Name'!A:A,"")</f>
        <v/>
      </c>
      <c r="B9877" s="1" t="str">
        <f t="shared" si="154"/>
        <v>-</v>
      </c>
      <c r="C9877" s="1" t="e">
        <f>_xlfn.XLOOKUP(L9877,Mapping!$D$1:$D$11,Mapping!$A$1:$A$11)</f>
        <v>#N/A</v>
      </c>
      <c r="D9877" s="1" t="e">
        <f>_xlfn.XLOOKUP($L9877,Mapping!$D$1:$D$11,Mapping!$B$1:$B$11)</f>
        <v>#N/A</v>
      </c>
      <c r="E9877" s="1" t="e">
        <f>_xlfn.XLOOKUP($L9877,Mapping!$D$1:$D$11,Mapping!$C$1:$C$11)</f>
        <v>#N/A</v>
      </c>
      <c r="F9877" s="1" t="s">
        <v>51</v>
      </c>
      <c r="G9877" s="1">
        <f>_xlfn.XLOOKUP(M9877,Mapping!$S$1:$S$177,Mapping!$U$1:$U$177,"AUX")</f>
        <v>0</v>
      </c>
      <c r="J9877" s="1" t="e">
        <f>_xlfn.XLOOKUP(H9877,Mapping!$F$1:$F$175,Mapping!$G$1:$G$175)</f>
        <v>#N/A</v>
      </c>
      <c r="L9877" s="19"/>
      <c r="N9877" s="1">
        <f>_xlfn.XLOOKUP(M9877,Mapping!P:P,Mapping!Q:Q)</f>
        <v>0</v>
      </c>
      <c r="Q9877" s="1" t="str">
        <f>_xlfn.XLOOKUP(M9877,Mapping!$K$1:$K$223,Mapping!$M$1:$M$223,"SLM")</f>
        <v>SLM</v>
      </c>
      <c r="T9877" t="s">
        <v>52</v>
      </c>
    </row>
    <row r="9878" spans="1:20" x14ac:dyDescent="0.3">
      <c r="A9878" s="1" t="str">
        <f>_xlfn.XLOOKUP(B9878,'Component ID-Name'!B:B,'Component ID-Name'!A:A,"")</f>
        <v/>
      </c>
      <c r="B9878" s="1" t="str">
        <f t="shared" si="154"/>
        <v>-</v>
      </c>
      <c r="C9878" s="1" t="e">
        <f>_xlfn.XLOOKUP(L9878,Mapping!$D$1:$D$11,Mapping!$A$1:$A$11)</f>
        <v>#N/A</v>
      </c>
      <c r="D9878" s="1" t="e">
        <f>_xlfn.XLOOKUP($L9878,Mapping!$D$1:$D$11,Mapping!$B$1:$B$11)</f>
        <v>#N/A</v>
      </c>
      <c r="E9878" s="1" t="e">
        <f>_xlfn.XLOOKUP($L9878,Mapping!$D$1:$D$11,Mapping!$C$1:$C$11)</f>
        <v>#N/A</v>
      </c>
      <c r="F9878" s="1" t="s">
        <v>51</v>
      </c>
      <c r="G9878" s="1">
        <f>_xlfn.XLOOKUP(M9878,Mapping!$S$1:$S$177,Mapping!$U$1:$U$177,"AUX")</f>
        <v>0</v>
      </c>
      <c r="I9878" s="19"/>
      <c r="J9878" s="1" t="e">
        <f>_xlfn.XLOOKUP(H9878,Mapping!$F$1:$F$175,Mapping!$G$1:$G$175)</f>
        <v>#N/A</v>
      </c>
      <c r="N9878" s="1">
        <f>_xlfn.XLOOKUP(M9878,Mapping!P:P,Mapping!Q:Q)</f>
        <v>0</v>
      </c>
      <c r="Q9878" s="1" t="str">
        <f>_xlfn.XLOOKUP(M9878,Mapping!$K$1:$K$223,Mapping!$M$1:$M$223,"SLM")</f>
        <v>SLM</v>
      </c>
      <c r="T9878" t="s">
        <v>52</v>
      </c>
    </row>
    <row r="9879" spans="1:20" x14ac:dyDescent="0.3">
      <c r="A9879" s="1" t="str">
        <f>_xlfn.XLOOKUP(B9879,'Component ID-Name'!B:B,'Component ID-Name'!A:A,"")</f>
        <v/>
      </c>
      <c r="B9879" s="1" t="str">
        <f t="shared" si="154"/>
        <v>-</v>
      </c>
      <c r="C9879" s="1" t="e">
        <f>_xlfn.XLOOKUP(L9879,Mapping!$D$1:$D$11,Mapping!$A$1:$A$11)</f>
        <v>#N/A</v>
      </c>
      <c r="D9879" s="1" t="e">
        <f>_xlfn.XLOOKUP($L9879,Mapping!$D$1:$D$11,Mapping!$B$1:$B$11)</f>
        <v>#N/A</v>
      </c>
      <c r="E9879" s="1" t="e">
        <f>_xlfn.XLOOKUP($L9879,Mapping!$D$1:$D$11,Mapping!$C$1:$C$11)</f>
        <v>#N/A</v>
      </c>
      <c r="F9879" s="1" t="s">
        <v>51</v>
      </c>
      <c r="G9879" s="1">
        <f>_xlfn.XLOOKUP(M9879,Mapping!$S$1:$S$177,Mapping!$U$1:$U$177,"AUX")</f>
        <v>0</v>
      </c>
      <c r="J9879" s="1" t="e">
        <f>_xlfn.XLOOKUP(H9879,Mapping!$F$1:$F$175,Mapping!$G$1:$G$175)</f>
        <v>#N/A</v>
      </c>
      <c r="N9879" s="1">
        <f>_xlfn.XLOOKUP(M9879,Mapping!P:P,Mapping!Q:Q)</f>
        <v>0</v>
      </c>
      <c r="Q9879" s="1" t="str">
        <f>_xlfn.XLOOKUP(M9879,Mapping!$K$1:$K$223,Mapping!$M$1:$M$223,"SLM")</f>
        <v>SLM</v>
      </c>
      <c r="T9879" t="s">
        <v>52</v>
      </c>
    </row>
    <row r="9880" spans="1:20" x14ac:dyDescent="0.3">
      <c r="A9880" s="1" t="str">
        <f>_xlfn.XLOOKUP(B9880,'Component ID-Name'!B:B,'Component ID-Name'!A:A,"")</f>
        <v/>
      </c>
      <c r="B9880" s="1" t="str">
        <f t="shared" si="154"/>
        <v>-</v>
      </c>
      <c r="C9880" s="1" t="e">
        <f>_xlfn.XLOOKUP(L9880,Mapping!$D$1:$D$11,Mapping!$A$1:$A$11)</f>
        <v>#N/A</v>
      </c>
      <c r="D9880" s="1" t="e">
        <f>_xlfn.XLOOKUP($L9880,Mapping!$D$1:$D$11,Mapping!$B$1:$B$11)</f>
        <v>#N/A</v>
      </c>
      <c r="E9880" s="1" t="e">
        <f>_xlfn.XLOOKUP($L9880,Mapping!$D$1:$D$11,Mapping!$C$1:$C$11)</f>
        <v>#N/A</v>
      </c>
      <c r="F9880" s="1" t="s">
        <v>51</v>
      </c>
      <c r="G9880" s="1">
        <f>_xlfn.XLOOKUP(M9880,Mapping!$S$1:$S$177,Mapping!$U$1:$U$177,"AUX")</f>
        <v>0</v>
      </c>
      <c r="J9880" s="1" t="e">
        <f>_xlfn.XLOOKUP(H9880,Mapping!$F$1:$F$175,Mapping!$G$1:$G$175)</f>
        <v>#N/A</v>
      </c>
      <c r="N9880" s="1">
        <f>_xlfn.XLOOKUP(M9880,Mapping!P:P,Mapping!Q:Q)</f>
        <v>0</v>
      </c>
      <c r="Q9880" s="1" t="str">
        <f>_xlfn.XLOOKUP(M9880,Mapping!$K$1:$K$223,Mapping!$M$1:$M$223,"SLM")</f>
        <v>SLM</v>
      </c>
      <c r="T9880" t="s">
        <v>52</v>
      </c>
    </row>
    <row r="9881" spans="1:20" x14ac:dyDescent="0.3">
      <c r="A9881" s="1" t="str">
        <f>_xlfn.XLOOKUP(B9881,'Component ID-Name'!B:B,'Component ID-Name'!A:A,"")</f>
        <v/>
      </c>
      <c r="B9881" s="1" t="str">
        <f t="shared" si="154"/>
        <v>-</v>
      </c>
      <c r="C9881" s="1" t="e">
        <f>_xlfn.XLOOKUP(L9881,Mapping!$D$1:$D$11,Mapping!$A$1:$A$11)</f>
        <v>#N/A</v>
      </c>
      <c r="D9881" s="1" t="e">
        <f>_xlfn.XLOOKUP($L9881,Mapping!$D$1:$D$11,Mapping!$B$1:$B$11)</f>
        <v>#N/A</v>
      </c>
      <c r="E9881" s="1" t="e">
        <f>_xlfn.XLOOKUP($L9881,Mapping!$D$1:$D$11,Mapping!$C$1:$C$11)</f>
        <v>#N/A</v>
      </c>
      <c r="F9881" s="1" t="s">
        <v>51</v>
      </c>
      <c r="G9881" s="1">
        <f>_xlfn.XLOOKUP(M9881,Mapping!$S$1:$S$177,Mapping!$U$1:$U$177,"AUX")</f>
        <v>0</v>
      </c>
      <c r="J9881" s="1" t="e">
        <f>_xlfn.XLOOKUP(H9881,Mapping!$F$1:$F$175,Mapping!$G$1:$G$175)</f>
        <v>#N/A</v>
      </c>
      <c r="N9881" s="1">
        <f>_xlfn.XLOOKUP(M9881,Mapping!P:P,Mapping!Q:Q)</f>
        <v>0</v>
      </c>
      <c r="Q9881" s="1" t="str">
        <f>_xlfn.XLOOKUP(M9881,Mapping!$K$1:$K$223,Mapping!$M$1:$M$223,"SLM")</f>
        <v>SLM</v>
      </c>
      <c r="T9881" t="s">
        <v>52</v>
      </c>
    </row>
    <row r="9882" spans="1:20" x14ac:dyDescent="0.3">
      <c r="A9882" s="1" t="str">
        <f>_xlfn.XLOOKUP(B9882,'Component ID-Name'!B:B,'Component ID-Name'!A:A,"")</f>
        <v/>
      </c>
      <c r="B9882" s="1" t="str">
        <f t="shared" si="154"/>
        <v>-</v>
      </c>
      <c r="C9882" s="1" t="e">
        <f>_xlfn.XLOOKUP(L9882,Mapping!$D$1:$D$11,Mapping!$A$1:$A$11)</f>
        <v>#N/A</v>
      </c>
      <c r="D9882" s="1" t="e">
        <f>_xlfn.XLOOKUP($L9882,Mapping!$D$1:$D$11,Mapping!$B$1:$B$11)</f>
        <v>#N/A</v>
      </c>
      <c r="E9882" s="1" t="e">
        <f>_xlfn.XLOOKUP($L9882,Mapping!$D$1:$D$11,Mapping!$C$1:$C$11)</f>
        <v>#N/A</v>
      </c>
      <c r="F9882" s="1" t="s">
        <v>51</v>
      </c>
      <c r="G9882" s="1">
        <f>_xlfn.XLOOKUP(M9882,Mapping!$S$1:$S$177,Mapping!$U$1:$U$177,"AUX")</f>
        <v>0</v>
      </c>
      <c r="J9882" s="1" t="e">
        <f>_xlfn.XLOOKUP(H9882,Mapping!$F$1:$F$175,Mapping!$G$1:$G$175)</f>
        <v>#N/A</v>
      </c>
      <c r="N9882" s="1">
        <f>_xlfn.XLOOKUP(M9882,Mapping!P:P,Mapping!Q:Q)</f>
        <v>0</v>
      </c>
      <c r="Q9882" s="1" t="str">
        <f>_xlfn.XLOOKUP(M9882,Mapping!$K$1:$K$223,Mapping!$M$1:$M$223,"SLM")</f>
        <v>SLM</v>
      </c>
      <c r="T9882" t="s">
        <v>52</v>
      </c>
    </row>
    <row r="9883" spans="1:20" x14ac:dyDescent="0.3">
      <c r="A9883" s="1" t="str">
        <f>_xlfn.XLOOKUP(B9883,'Component ID-Name'!B:B,'Component ID-Name'!A:A,"")</f>
        <v/>
      </c>
      <c r="B9883" s="1" t="str">
        <f t="shared" si="154"/>
        <v>-</v>
      </c>
      <c r="C9883" s="1" t="e">
        <f>_xlfn.XLOOKUP(L9883,Mapping!$D$1:$D$11,Mapping!$A$1:$A$11)</f>
        <v>#N/A</v>
      </c>
      <c r="D9883" s="1" t="e">
        <f>_xlfn.XLOOKUP($L9883,Mapping!$D$1:$D$11,Mapping!$B$1:$B$11)</f>
        <v>#N/A</v>
      </c>
      <c r="E9883" s="1" t="e">
        <f>_xlfn.XLOOKUP($L9883,Mapping!$D$1:$D$11,Mapping!$C$1:$C$11)</f>
        <v>#N/A</v>
      </c>
      <c r="F9883" s="1" t="s">
        <v>51</v>
      </c>
      <c r="G9883" s="1">
        <f>_xlfn.XLOOKUP(M9883,Mapping!$S$1:$S$177,Mapping!$U$1:$U$177,"AUX")</f>
        <v>0</v>
      </c>
      <c r="I9883" s="19"/>
      <c r="J9883" s="1" t="e">
        <f>_xlfn.XLOOKUP(H9883,Mapping!$F$1:$F$175,Mapping!$G$1:$G$175)</f>
        <v>#N/A</v>
      </c>
      <c r="N9883" s="1">
        <f>_xlfn.XLOOKUP(M9883,Mapping!P:P,Mapping!Q:Q)</f>
        <v>0</v>
      </c>
      <c r="Q9883" s="1" t="str">
        <f>_xlfn.XLOOKUP(M9883,Mapping!$K$1:$K$223,Mapping!$M$1:$M$223,"SLM")</f>
        <v>SLM</v>
      </c>
      <c r="T9883" t="s">
        <v>52</v>
      </c>
    </row>
    <row r="9884" spans="1:20" x14ac:dyDescent="0.3">
      <c r="A9884" s="1" t="str">
        <f>_xlfn.XLOOKUP(B9884,'Component ID-Name'!B:B,'Component ID-Name'!A:A,"")</f>
        <v/>
      </c>
      <c r="B9884" s="1" t="str">
        <f t="shared" si="154"/>
        <v>-</v>
      </c>
      <c r="C9884" s="1" t="e">
        <f>_xlfn.XLOOKUP(L9884,Mapping!$D$1:$D$11,Mapping!$A$1:$A$11)</f>
        <v>#N/A</v>
      </c>
      <c r="D9884" s="1" t="e">
        <f>_xlfn.XLOOKUP($L9884,Mapping!$D$1:$D$11,Mapping!$B$1:$B$11)</f>
        <v>#N/A</v>
      </c>
      <c r="E9884" s="1" t="e">
        <f>_xlfn.XLOOKUP($L9884,Mapping!$D$1:$D$11,Mapping!$C$1:$C$11)</f>
        <v>#N/A</v>
      </c>
      <c r="F9884" s="1" t="s">
        <v>51</v>
      </c>
      <c r="G9884" s="1">
        <f>_xlfn.XLOOKUP(M9884,Mapping!$S$1:$S$177,Mapping!$U$1:$U$177,"AUX")</f>
        <v>0</v>
      </c>
      <c r="J9884" s="1" t="e">
        <f>_xlfn.XLOOKUP(H9884,Mapping!$F$1:$F$175,Mapping!$G$1:$G$175)</f>
        <v>#N/A</v>
      </c>
      <c r="N9884" s="1">
        <f>_xlfn.XLOOKUP(M9884,Mapping!P:P,Mapping!Q:Q)</f>
        <v>0</v>
      </c>
      <c r="Q9884" s="1" t="str">
        <f>_xlfn.XLOOKUP(M9884,Mapping!$K$1:$K$223,Mapping!$M$1:$M$223,"SLM")</f>
        <v>SLM</v>
      </c>
      <c r="T9884" t="s">
        <v>52</v>
      </c>
    </row>
    <row r="9885" spans="1:20" x14ac:dyDescent="0.3">
      <c r="A9885" s="1" t="str">
        <f>_xlfn.XLOOKUP(B9885,'Component ID-Name'!B:B,'Component ID-Name'!A:A,"")</f>
        <v/>
      </c>
      <c r="B9885" s="1" t="str">
        <f t="shared" si="154"/>
        <v>-</v>
      </c>
      <c r="C9885" s="1" t="e">
        <f>_xlfn.XLOOKUP(L9885,Mapping!$D$1:$D$11,Mapping!$A$1:$A$11)</f>
        <v>#N/A</v>
      </c>
      <c r="D9885" s="1" t="e">
        <f>_xlfn.XLOOKUP($L9885,Mapping!$D$1:$D$11,Mapping!$B$1:$B$11)</f>
        <v>#N/A</v>
      </c>
      <c r="E9885" s="1" t="e">
        <f>_xlfn.XLOOKUP($L9885,Mapping!$D$1:$D$11,Mapping!$C$1:$C$11)</f>
        <v>#N/A</v>
      </c>
      <c r="F9885" s="1" t="s">
        <v>51</v>
      </c>
      <c r="G9885" s="1">
        <f>_xlfn.XLOOKUP(M9885,Mapping!$S$1:$S$177,Mapping!$U$1:$U$177,"AUX")</f>
        <v>0</v>
      </c>
      <c r="J9885" s="1" t="e">
        <f>_xlfn.XLOOKUP(H9885,Mapping!$F$1:$F$175,Mapping!$G$1:$G$175)</f>
        <v>#N/A</v>
      </c>
      <c r="N9885" s="1">
        <f>_xlfn.XLOOKUP(M9885,Mapping!P:P,Mapping!Q:Q)</f>
        <v>0</v>
      </c>
      <c r="Q9885" s="1" t="str">
        <f>_xlfn.XLOOKUP(M9885,Mapping!$K$1:$K$223,Mapping!$M$1:$M$223,"SLM")</f>
        <v>SLM</v>
      </c>
      <c r="T9885" t="s">
        <v>52</v>
      </c>
    </row>
    <row r="9886" spans="1:20" x14ac:dyDescent="0.3">
      <c r="A9886" s="1" t="str">
        <f>_xlfn.XLOOKUP(B9886,'Component ID-Name'!B:B,'Component ID-Name'!A:A,"")</f>
        <v/>
      </c>
      <c r="B9886" s="1" t="str">
        <f t="shared" si="154"/>
        <v>-</v>
      </c>
      <c r="C9886" s="1" t="e">
        <f>_xlfn.XLOOKUP(L9886,Mapping!$D$1:$D$11,Mapping!$A$1:$A$11)</f>
        <v>#N/A</v>
      </c>
      <c r="D9886" s="1" t="e">
        <f>_xlfn.XLOOKUP($L9886,Mapping!$D$1:$D$11,Mapping!$B$1:$B$11)</f>
        <v>#N/A</v>
      </c>
      <c r="E9886" s="1" t="e">
        <f>_xlfn.XLOOKUP($L9886,Mapping!$D$1:$D$11,Mapping!$C$1:$C$11)</f>
        <v>#N/A</v>
      </c>
      <c r="F9886" s="1" t="s">
        <v>51</v>
      </c>
      <c r="G9886" s="1">
        <f>_xlfn.XLOOKUP(M9886,Mapping!$S$1:$S$177,Mapping!$U$1:$U$177,"AUX")</f>
        <v>0</v>
      </c>
      <c r="J9886" s="1" t="e">
        <f>_xlfn.XLOOKUP(H9886,Mapping!$F$1:$F$175,Mapping!$G$1:$G$175)</f>
        <v>#N/A</v>
      </c>
      <c r="N9886" s="1">
        <f>_xlfn.XLOOKUP(M9886,Mapping!P:P,Mapping!Q:Q)</f>
        <v>0</v>
      </c>
      <c r="Q9886" s="1" t="str">
        <f>_xlfn.XLOOKUP(M9886,Mapping!$K$1:$K$223,Mapping!$M$1:$M$223,"SLM")</f>
        <v>SLM</v>
      </c>
      <c r="T9886" t="s">
        <v>52</v>
      </c>
    </row>
    <row r="9887" spans="1:20" x14ac:dyDescent="0.3">
      <c r="A9887" s="1" t="str">
        <f>_xlfn.XLOOKUP(B9887,'Component ID-Name'!B:B,'Component ID-Name'!A:A,"")</f>
        <v/>
      </c>
      <c r="B9887" s="1" t="str">
        <f t="shared" si="154"/>
        <v>-</v>
      </c>
      <c r="C9887" s="1" t="e">
        <f>_xlfn.XLOOKUP(L9887,Mapping!$D$1:$D$11,Mapping!$A$1:$A$11)</f>
        <v>#N/A</v>
      </c>
      <c r="D9887" s="1" t="e">
        <f>_xlfn.XLOOKUP($L9887,Mapping!$D$1:$D$11,Mapping!$B$1:$B$11)</f>
        <v>#N/A</v>
      </c>
      <c r="E9887" s="1" t="e">
        <f>_xlfn.XLOOKUP($L9887,Mapping!$D$1:$D$11,Mapping!$C$1:$C$11)</f>
        <v>#N/A</v>
      </c>
      <c r="F9887" s="1" t="s">
        <v>51</v>
      </c>
      <c r="G9887" s="1">
        <f>_xlfn.XLOOKUP(M9887,Mapping!$S$1:$S$177,Mapping!$U$1:$U$177,"AUX")</f>
        <v>0</v>
      </c>
      <c r="J9887" s="1" t="e">
        <f>_xlfn.XLOOKUP(H9887,Mapping!$F$1:$F$175,Mapping!$G$1:$G$175)</f>
        <v>#N/A</v>
      </c>
      <c r="N9887" s="1">
        <f>_xlfn.XLOOKUP(M9887,Mapping!P:P,Mapping!Q:Q)</f>
        <v>0</v>
      </c>
      <c r="Q9887" s="1" t="str">
        <f>_xlfn.XLOOKUP(M9887,Mapping!$K$1:$K$223,Mapping!$M$1:$M$223,"SLM")</f>
        <v>SLM</v>
      </c>
      <c r="T9887" t="s">
        <v>52</v>
      </c>
    </row>
    <row r="9888" spans="1:20" x14ac:dyDescent="0.3">
      <c r="A9888" s="1" t="str">
        <f>_xlfn.XLOOKUP(B9888,'Component ID-Name'!B:B,'Component ID-Name'!A:A,"")</f>
        <v/>
      </c>
      <c r="B9888" s="1" t="str">
        <f t="shared" si="154"/>
        <v>-</v>
      </c>
      <c r="C9888" s="1" t="e">
        <f>_xlfn.XLOOKUP(L9888,Mapping!$D$1:$D$11,Mapping!$A$1:$A$11)</f>
        <v>#N/A</v>
      </c>
      <c r="D9888" s="1" t="e">
        <f>_xlfn.XLOOKUP($L9888,Mapping!$D$1:$D$11,Mapping!$B$1:$B$11)</f>
        <v>#N/A</v>
      </c>
      <c r="E9888" s="1" t="e">
        <f>_xlfn.XLOOKUP($L9888,Mapping!$D$1:$D$11,Mapping!$C$1:$C$11)</f>
        <v>#N/A</v>
      </c>
      <c r="F9888" s="1" t="s">
        <v>51</v>
      </c>
      <c r="G9888" s="1">
        <f>_xlfn.XLOOKUP(M9888,Mapping!$S$1:$S$177,Mapping!$U$1:$U$177,"AUX")</f>
        <v>0</v>
      </c>
      <c r="J9888" s="1" t="e">
        <f>_xlfn.XLOOKUP(H9888,Mapping!$F$1:$F$175,Mapping!$G$1:$G$175)</f>
        <v>#N/A</v>
      </c>
      <c r="N9888" s="1">
        <f>_xlfn.XLOOKUP(M9888,Mapping!P:P,Mapping!Q:Q)</f>
        <v>0</v>
      </c>
      <c r="Q9888" s="1" t="str">
        <f>_xlfn.XLOOKUP(M9888,Mapping!$K$1:$K$223,Mapping!$M$1:$M$223,"SLM")</f>
        <v>SLM</v>
      </c>
      <c r="T9888" t="s">
        <v>52</v>
      </c>
    </row>
    <row r="9889" spans="1:20" x14ac:dyDescent="0.3">
      <c r="A9889" s="1" t="str">
        <f>_xlfn.XLOOKUP(B9889,'Component ID-Name'!B:B,'Component ID-Name'!A:A,"")</f>
        <v/>
      </c>
      <c r="B9889" s="1" t="str">
        <f t="shared" si="154"/>
        <v>-</v>
      </c>
      <c r="C9889" s="1" t="e">
        <f>_xlfn.XLOOKUP(L9889,Mapping!$D$1:$D$11,Mapping!$A$1:$A$11)</f>
        <v>#N/A</v>
      </c>
      <c r="D9889" s="1" t="e">
        <f>_xlfn.XLOOKUP($L9889,Mapping!$D$1:$D$11,Mapping!$B$1:$B$11)</f>
        <v>#N/A</v>
      </c>
      <c r="E9889" s="1" t="e">
        <f>_xlfn.XLOOKUP($L9889,Mapping!$D$1:$D$11,Mapping!$C$1:$C$11)</f>
        <v>#N/A</v>
      </c>
      <c r="F9889" s="1" t="s">
        <v>51</v>
      </c>
      <c r="G9889" s="1">
        <f>_xlfn.XLOOKUP(M9889,Mapping!$S$1:$S$177,Mapping!$U$1:$U$177,"AUX")</f>
        <v>0</v>
      </c>
      <c r="J9889" s="1" t="e">
        <f>_xlfn.XLOOKUP(H9889,Mapping!$F$1:$F$175,Mapping!$G$1:$G$175)</f>
        <v>#N/A</v>
      </c>
      <c r="N9889" s="1">
        <f>_xlfn.XLOOKUP(M9889,Mapping!P:P,Mapping!Q:Q)</f>
        <v>0</v>
      </c>
      <c r="Q9889" s="1" t="str">
        <f>_xlfn.XLOOKUP(M9889,Mapping!$K$1:$K$223,Mapping!$M$1:$M$223,"SLM")</f>
        <v>SLM</v>
      </c>
      <c r="T9889" t="s">
        <v>52</v>
      </c>
    </row>
    <row r="9890" spans="1:20" x14ac:dyDescent="0.3">
      <c r="A9890" s="1" t="str">
        <f>_xlfn.XLOOKUP(B9890,'Component ID-Name'!B:B,'Component ID-Name'!A:A,"")</f>
        <v/>
      </c>
      <c r="B9890" s="1" t="str">
        <f t="shared" si="154"/>
        <v>-</v>
      </c>
      <c r="C9890" s="1" t="e">
        <f>_xlfn.XLOOKUP(L9890,Mapping!$D$1:$D$11,Mapping!$A$1:$A$11)</f>
        <v>#N/A</v>
      </c>
      <c r="D9890" s="1" t="e">
        <f>_xlfn.XLOOKUP($L9890,Mapping!$D$1:$D$11,Mapping!$B$1:$B$11)</f>
        <v>#N/A</v>
      </c>
      <c r="E9890" s="1" t="e">
        <f>_xlfn.XLOOKUP($L9890,Mapping!$D$1:$D$11,Mapping!$C$1:$C$11)</f>
        <v>#N/A</v>
      </c>
      <c r="F9890" s="1" t="s">
        <v>51</v>
      </c>
      <c r="G9890" s="1">
        <f>_xlfn.XLOOKUP(M9890,Mapping!$S$1:$S$177,Mapping!$U$1:$U$177,"AUX")</f>
        <v>0</v>
      </c>
      <c r="I9890" s="19"/>
      <c r="J9890" s="1" t="e">
        <f>_xlfn.XLOOKUP(H9890,Mapping!$F$1:$F$175,Mapping!$G$1:$G$175)</f>
        <v>#N/A</v>
      </c>
      <c r="N9890" s="1">
        <f>_xlfn.XLOOKUP(M9890,Mapping!P:P,Mapping!Q:Q)</f>
        <v>0</v>
      </c>
      <c r="Q9890" s="1" t="str">
        <f>_xlfn.XLOOKUP(M9890,Mapping!$K$1:$K$223,Mapping!$M$1:$M$223,"SLM")</f>
        <v>SLM</v>
      </c>
      <c r="T9890" t="s">
        <v>52</v>
      </c>
    </row>
    <row r="9891" spans="1:20" x14ac:dyDescent="0.3">
      <c r="A9891" s="1" t="str">
        <f>_xlfn.XLOOKUP(B9891,'Component ID-Name'!B:B,'Component ID-Name'!A:A,"")</f>
        <v/>
      </c>
      <c r="B9891" s="1" t="str">
        <f t="shared" si="154"/>
        <v>-</v>
      </c>
      <c r="C9891" s="1" t="e">
        <f>_xlfn.XLOOKUP(L9891,Mapping!$D$1:$D$11,Mapping!$A$1:$A$11)</f>
        <v>#N/A</v>
      </c>
      <c r="D9891" s="1" t="e">
        <f>_xlfn.XLOOKUP($L9891,Mapping!$D$1:$D$11,Mapping!$B$1:$B$11)</f>
        <v>#N/A</v>
      </c>
      <c r="E9891" s="1" t="e">
        <f>_xlfn.XLOOKUP($L9891,Mapping!$D$1:$D$11,Mapping!$C$1:$C$11)</f>
        <v>#N/A</v>
      </c>
      <c r="F9891" s="1" t="s">
        <v>51</v>
      </c>
      <c r="G9891" s="1">
        <f>_xlfn.XLOOKUP(M9891,Mapping!$S$1:$S$177,Mapping!$U$1:$U$177,"AUX")</f>
        <v>0</v>
      </c>
      <c r="J9891" s="1" t="e">
        <f>_xlfn.XLOOKUP(H9891,Mapping!$F$1:$F$175,Mapping!$G$1:$G$175)</f>
        <v>#N/A</v>
      </c>
      <c r="N9891" s="1">
        <f>_xlfn.XLOOKUP(M9891,Mapping!P:P,Mapping!Q:Q)</f>
        <v>0</v>
      </c>
      <c r="Q9891" s="1" t="str">
        <f>_xlfn.XLOOKUP(M9891,Mapping!$K$1:$K$223,Mapping!$M$1:$M$223,"SLM")</f>
        <v>SLM</v>
      </c>
      <c r="T9891" t="s">
        <v>52</v>
      </c>
    </row>
    <row r="9892" spans="1:20" x14ac:dyDescent="0.3">
      <c r="A9892" s="1" t="str">
        <f>_xlfn.XLOOKUP(B9892,'Component ID-Name'!B:B,'Component ID-Name'!A:A,"")</f>
        <v/>
      </c>
      <c r="B9892" s="1" t="str">
        <f t="shared" si="154"/>
        <v>-</v>
      </c>
      <c r="C9892" s="1" t="e">
        <f>_xlfn.XLOOKUP(L9892,Mapping!$D$1:$D$11,Mapping!$A$1:$A$11)</f>
        <v>#N/A</v>
      </c>
      <c r="D9892" s="1" t="e">
        <f>_xlfn.XLOOKUP($L9892,Mapping!$D$1:$D$11,Mapping!$B$1:$B$11)</f>
        <v>#N/A</v>
      </c>
      <c r="E9892" s="1" t="e">
        <f>_xlfn.XLOOKUP($L9892,Mapping!$D$1:$D$11,Mapping!$C$1:$C$11)</f>
        <v>#N/A</v>
      </c>
      <c r="F9892" s="1" t="s">
        <v>51</v>
      </c>
      <c r="G9892" s="1">
        <f>_xlfn.XLOOKUP(M9892,Mapping!$S$1:$S$177,Mapping!$U$1:$U$177,"AUX")</f>
        <v>0</v>
      </c>
      <c r="J9892" s="1" t="e">
        <f>_xlfn.XLOOKUP(H9892,Mapping!$F$1:$F$175,Mapping!$G$1:$G$175)</f>
        <v>#N/A</v>
      </c>
      <c r="N9892" s="1">
        <f>_xlfn.XLOOKUP(M9892,Mapping!P:P,Mapping!Q:Q)</f>
        <v>0</v>
      </c>
      <c r="Q9892" s="1" t="str">
        <f>_xlfn.XLOOKUP(M9892,Mapping!$K$1:$K$223,Mapping!$M$1:$M$223,"SLM")</f>
        <v>SLM</v>
      </c>
      <c r="T9892" t="s">
        <v>52</v>
      </c>
    </row>
    <row r="9893" spans="1:20" x14ac:dyDescent="0.3">
      <c r="A9893" s="1" t="str">
        <f>_xlfn.XLOOKUP(B9893,'Component ID-Name'!B:B,'Component ID-Name'!A:A,"")</f>
        <v/>
      </c>
      <c r="B9893" s="1" t="str">
        <f t="shared" si="154"/>
        <v>-</v>
      </c>
      <c r="C9893" s="1" t="e">
        <f>_xlfn.XLOOKUP(L9893,Mapping!$D$1:$D$11,Mapping!$A$1:$A$11)</f>
        <v>#N/A</v>
      </c>
      <c r="D9893" s="1" t="e">
        <f>_xlfn.XLOOKUP($L9893,Mapping!$D$1:$D$11,Mapping!$B$1:$B$11)</f>
        <v>#N/A</v>
      </c>
      <c r="E9893" s="1" t="e">
        <f>_xlfn.XLOOKUP($L9893,Mapping!$D$1:$D$11,Mapping!$C$1:$C$11)</f>
        <v>#N/A</v>
      </c>
      <c r="F9893" s="1" t="s">
        <v>51</v>
      </c>
      <c r="G9893" s="1">
        <f>_xlfn.XLOOKUP(M9893,Mapping!$S$1:$S$177,Mapping!$U$1:$U$177,"AUX")</f>
        <v>0</v>
      </c>
      <c r="J9893" s="1" t="e">
        <f>_xlfn.XLOOKUP(H9893,Mapping!$F$1:$F$175,Mapping!$G$1:$G$175)</f>
        <v>#N/A</v>
      </c>
      <c r="N9893" s="1">
        <f>_xlfn.XLOOKUP(M9893,Mapping!P:P,Mapping!Q:Q)</f>
        <v>0</v>
      </c>
      <c r="Q9893" s="1" t="str">
        <f>_xlfn.XLOOKUP(M9893,Mapping!$K$1:$K$223,Mapping!$M$1:$M$223,"SLM")</f>
        <v>SLM</v>
      </c>
      <c r="T9893" t="s">
        <v>52</v>
      </c>
    </row>
    <row r="9894" spans="1:20" x14ac:dyDescent="0.3">
      <c r="A9894" s="1" t="str">
        <f>_xlfn.XLOOKUP(B9894,'Component ID-Name'!B:B,'Component ID-Name'!A:A,"")</f>
        <v/>
      </c>
      <c r="B9894" s="1" t="str">
        <f t="shared" si="154"/>
        <v>-</v>
      </c>
      <c r="C9894" s="1" t="e">
        <f>_xlfn.XLOOKUP(L9894,Mapping!$D$1:$D$11,Mapping!$A$1:$A$11)</f>
        <v>#N/A</v>
      </c>
      <c r="D9894" s="1" t="e">
        <f>_xlfn.XLOOKUP($L9894,Mapping!$D$1:$D$11,Mapping!$B$1:$B$11)</f>
        <v>#N/A</v>
      </c>
      <c r="E9894" s="1" t="e">
        <f>_xlfn.XLOOKUP($L9894,Mapping!$D$1:$D$11,Mapping!$C$1:$C$11)</f>
        <v>#N/A</v>
      </c>
      <c r="F9894" s="1" t="s">
        <v>51</v>
      </c>
      <c r="G9894" s="1">
        <f>_xlfn.XLOOKUP(M9894,Mapping!$S$1:$S$177,Mapping!$U$1:$U$177,"AUX")</f>
        <v>0</v>
      </c>
      <c r="J9894" s="1" t="e">
        <f>_xlfn.XLOOKUP(H9894,Mapping!$F$1:$F$175,Mapping!$G$1:$G$175)</f>
        <v>#N/A</v>
      </c>
      <c r="N9894" s="1">
        <f>_xlfn.XLOOKUP(M9894,Mapping!P:P,Mapping!Q:Q)</f>
        <v>0</v>
      </c>
      <c r="Q9894" s="1" t="str">
        <f>_xlfn.XLOOKUP(M9894,Mapping!$K$1:$K$223,Mapping!$M$1:$M$223,"SLM")</f>
        <v>SLM</v>
      </c>
      <c r="T9894" t="s">
        <v>52</v>
      </c>
    </row>
    <row r="9895" spans="1:20" x14ac:dyDescent="0.3">
      <c r="A9895" s="1" t="str">
        <f>_xlfn.XLOOKUP(B9895,'Component ID-Name'!B:B,'Component ID-Name'!A:A,"")</f>
        <v/>
      </c>
      <c r="B9895" s="1" t="str">
        <f t="shared" si="154"/>
        <v>-</v>
      </c>
      <c r="C9895" s="1" t="e">
        <f>_xlfn.XLOOKUP(L9895,Mapping!$D$1:$D$11,Mapping!$A$1:$A$11)</f>
        <v>#N/A</v>
      </c>
      <c r="D9895" s="1" t="e">
        <f>_xlfn.XLOOKUP($L9895,Mapping!$D$1:$D$11,Mapping!$B$1:$B$11)</f>
        <v>#N/A</v>
      </c>
      <c r="E9895" s="1" t="e">
        <f>_xlfn.XLOOKUP($L9895,Mapping!$D$1:$D$11,Mapping!$C$1:$C$11)</f>
        <v>#N/A</v>
      </c>
      <c r="F9895" s="1" t="s">
        <v>51</v>
      </c>
      <c r="G9895" s="1">
        <f>_xlfn.XLOOKUP(M9895,Mapping!$S$1:$S$177,Mapping!$U$1:$U$177,"AUX")</f>
        <v>0</v>
      </c>
      <c r="J9895" s="1" t="e">
        <f>_xlfn.XLOOKUP(H9895,Mapping!$F$1:$F$175,Mapping!$G$1:$G$175)</f>
        <v>#N/A</v>
      </c>
      <c r="N9895" s="1">
        <f>_xlfn.XLOOKUP(M9895,Mapping!P:P,Mapping!Q:Q)</f>
        <v>0</v>
      </c>
      <c r="Q9895" s="1" t="str">
        <f>_xlfn.XLOOKUP(M9895,Mapping!$K$1:$K$223,Mapping!$M$1:$M$223,"SLM")</f>
        <v>SLM</v>
      </c>
      <c r="T9895" t="s">
        <v>52</v>
      </c>
    </row>
    <row r="9896" spans="1:20" x14ac:dyDescent="0.3">
      <c r="A9896" s="1" t="str">
        <f>_xlfn.XLOOKUP(B9896,'Component ID-Name'!B:B,'Component ID-Name'!A:A,"")</f>
        <v/>
      </c>
      <c r="B9896" s="1" t="str">
        <f t="shared" si="154"/>
        <v>-</v>
      </c>
      <c r="C9896" s="1" t="e">
        <f>_xlfn.XLOOKUP(L9896,Mapping!$D$1:$D$11,Mapping!$A$1:$A$11)</f>
        <v>#N/A</v>
      </c>
      <c r="D9896" s="1" t="e">
        <f>_xlfn.XLOOKUP($L9896,Mapping!$D$1:$D$11,Mapping!$B$1:$B$11)</f>
        <v>#N/A</v>
      </c>
      <c r="E9896" s="1" t="e">
        <f>_xlfn.XLOOKUP($L9896,Mapping!$D$1:$D$11,Mapping!$C$1:$C$11)</f>
        <v>#N/A</v>
      </c>
      <c r="F9896" s="1" t="s">
        <v>51</v>
      </c>
      <c r="G9896" s="1">
        <f>_xlfn.XLOOKUP(M9896,Mapping!$S$1:$S$177,Mapping!$U$1:$U$177,"AUX")</f>
        <v>0</v>
      </c>
      <c r="J9896" s="1" t="e">
        <f>_xlfn.XLOOKUP(H9896,Mapping!$F$1:$F$175,Mapping!$G$1:$G$175)</f>
        <v>#N/A</v>
      </c>
      <c r="N9896" s="1">
        <f>_xlfn.XLOOKUP(M9896,Mapping!P:P,Mapping!Q:Q)</f>
        <v>0</v>
      </c>
      <c r="Q9896" s="1" t="str">
        <f>_xlfn.XLOOKUP(M9896,Mapping!$K$1:$K$223,Mapping!$M$1:$M$223,"SLM")</f>
        <v>SLM</v>
      </c>
      <c r="T9896" t="s">
        <v>52</v>
      </c>
    </row>
    <row r="9897" spans="1:20" x14ac:dyDescent="0.3">
      <c r="A9897" s="1" t="str">
        <f>_xlfn.XLOOKUP(B9897,'Component ID-Name'!B:B,'Component ID-Name'!A:A,"")</f>
        <v/>
      </c>
      <c r="B9897" s="1" t="str">
        <f t="shared" si="154"/>
        <v>-</v>
      </c>
      <c r="C9897" s="1" t="e">
        <f>_xlfn.XLOOKUP(L9897,Mapping!$D$1:$D$11,Mapping!$A$1:$A$11)</f>
        <v>#N/A</v>
      </c>
      <c r="D9897" s="1" t="e">
        <f>_xlfn.XLOOKUP($L9897,Mapping!$D$1:$D$11,Mapping!$B$1:$B$11)</f>
        <v>#N/A</v>
      </c>
      <c r="E9897" s="1" t="e">
        <f>_xlfn.XLOOKUP($L9897,Mapping!$D$1:$D$11,Mapping!$C$1:$C$11)</f>
        <v>#N/A</v>
      </c>
      <c r="F9897" s="1" t="s">
        <v>51</v>
      </c>
      <c r="G9897" s="1">
        <f>_xlfn.XLOOKUP(M9897,Mapping!$S$1:$S$177,Mapping!$U$1:$U$177,"AUX")</f>
        <v>0</v>
      </c>
      <c r="J9897" s="1" t="e">
        <f>_xlfn.XLOOKUP(H9897,Mapping!$F$1:$F$175,Mapping!$G$1:$G$175)</f>
        <v>#N/A</v>
      </c>
      <c r="N9897" s="1">
        <f>_xlfn.XLOOKUP(M9897,Mapping!P:P,Mapping!Q:Q)</f>
        <v>0</v>
      </c>
      <c r="Q9897" s="1" t="str">
        <f>_xlfn.XLOOKUP(M9897,Mapping!$K$1:$K$223,Mapping!$M$1:$M$223,"SLM")</f>
        <v>SLM</v>
      </c>
      <c r="T9897" t="s">
        <v>52</v>
      </c>
    </row>
    <row r="9898" spans="1:20" x14ac:dyDescent="0.3">
      <c r="A9898" s="1" t="str">
        <f>_xlfn.XLOOKUP(B9898,'Component ID-Name'!B:B,'Component ID-Name'!A:A,"")</f>
        <v/>
      </c>
      <c r="B9898" s="1" t="str">
        <f t="shared" si="154"/>
        <v>-</v>
      </c>
      <c r="C9898" s="1" t="e">
        <f>_xlfn.XLOOKUP(L9898,Mapping!$D$1:$D$11,Mapping!$A$1:$A$11)</f>
        <v>#N/A</v>
      </c>
      <c r="D9898" s="1" t="e">
        <f>_xlfn.XLOOKUP($L9898,Mapping!$D$1:$D$11,Mapping!$B$1:$B$11)</f>
        <v>#N/A</v>
      </c>
      <c r="E9898" s="1" t="e">
        <f>_xlfn.XLOOKUP($L9898,Mapping!$D$1:$D$11,Mapping!$C$1:$C$11)</f>
        <v>#N/A</v>
      </c>
      <c r="F9898" s="1" t="s">
        <v>51</v>
      </c>
      <c r="G9898" s="1">
        <f>_xlfn.XLOOKUP(M9898,Mapping!$S$1:$S$177,Mapping!$U$1:$U$177,"AUX")</f>
        <v>0</v>
      </c>
      <c r="I9898" s="19"/>
      <c r="J9898" s="1" t="e">
        <f>_xlfn.XLOOKUP(H9898,Mapping!$F$1:$F$175,Mapping!$G$1:$G$175)</f>
        <v>#N/A</v>
      </c>
      <c r="N9898" s="1">
        <f>_xlfn.XLOOKUP(M9898,Mapping!P:P,Mapping!Q:Q)</f>
        <v>0</v>
      </c>
      <c r="Q9898" s="1" t="str">
        <f>_xlfn.XLOOKUP(M9898,Mapping!$K$1:$K$223,Mapping!$M$1:$M$223,"SLM")</f>
        <v>SLM</v>
      </c>
      <c r="T9898" t="s">
        <v>52</v>
      </c>
    </row>
    <row r="9899" spans="1:20" x14ac:dyDescent="0.3">
      <c r="A9899" s="1" t="str">
        <f>_xlfn.XLOOKUP(B9899,'Component ID-Name'!B:B,'Component ID-Name'!A:A,"")</f>
        <v/>
      </c>
      <c r="B9899" s="1" t="str">
        <f t="shared" si="154"/>
        <v>-</v>
      </c>
      <c r="C9899" s="1" t="e">
        <f>_xlfn.XLOOKUP(L9899,Mapping!$D$1:$D$11,Mapping!$A$1:$A$11)</f>
        <v>#N/A</v>
      </c>
      <c r="D9899" s="1" t="e">
        <f>_xlfn.XLOOKUP($L9899,Mapping!$D$1:$D$11,Mapping!$B$1:$B$11)</f>
        <v>#N/A</v>
      </c>
      <c r="E9899" s="1" t="e">
        <f>_xlfn.XLOOKUP($L9899,Mapping!$D$1:$D$11,Mapping!$C$1:$C$11)</f>
        <v>#N/A</v>
      </c>
      <c r="F9899" s="1" t="s">
        <v>51</v>
      </c>
      <c r="G9899" s="1">
        <f>_xlfn.XLOOKUP(M9899,Mapping!$S$1:$S$177,Mapping!$U$1:$U$177,"AUX")</f>
        <v>0</v>
      </c>
      <c r="I9899" s="19"/>
      <c r="J9899" s="1" t="e">
        <f>_xlfn.XLOOKUP(H9899,Mapping!$F$1:$F$175,Mapping!$G$1:$G$175)</f>
        <v>#N/A</v>
      </c>
      <c r="N9899" s="1">
        <f>_xlfn.XLOOKUP(M9899,Mapping!P:P,Mapping!Q:Q)</f>
        <v>0</v>
      </c>
      <c r="Q9899" s="1" t="str">
        <f>_xlfn.XLOOKUP(M9899,Mapping!$K$1:$K$223,Mapping!$M$1:$M$223,"SLM")</f>
        <v>SLM</v>
      </c>
      <c r="T9899" t="s">
        <v>52</v>
      </c>
    </row>
    <row r="9900" spans="1:20" x14ac:dyDescent="0.3">
      <c r="A9900" s="1" t="str">
        <f>_xlfn.XLOOKUP(B9900,'Component ID-Name'!B:B,'Component ID-Name'!A:A,"")</f>
        <v/>
      </c>
      <c r="B9900" s="1" t="str">
        <f t="shared" si="154"/>
        <v>-</v>
      </c>
      <c r="C9900" s="1" t="e">
        <f>_xlfn.XLOOKUP(L9900,Mapping!$D$1:$D$11,Mapping!$A$1:$A$11)</f>
        <v>#N/A</v>
      </c>
      <c r="D9900" s="1" t="e">
        <f>_xlfn.XLOOKUP($L9900,Mapping!$D$1:$D$11,Mapping!$B$1:$B$11)</f>
        <v>#N/A</v>
      </c>
      <c r="E9900" s="1" t="e">
        <f>_xlfn.XLOOKUP($L9900,Mapping!$D$1:$D$11,Mapping!$C$1:$C$11)</f>
        <v>#N/A</v>
      </c>
      <c r="F9900" s="1" t="s">
        <v>51</v>
      </c>
      <c r="G9900" s="1">
        <f>_xlfn.XLOOKUP(M9900,Mapping!$S$1:$S$177,Mapping!$U$1:$U$177,"AUX")</f>
        <v>0</v>
      </c>
      <c r="J9900" s="1" t="e">
        <f>_xlfn.XLOOKUP(H9900,Mapping!$F$1:$F$175,Mapping!$G$1:$G$175)</f>
        <v>#N/A</v>
      </c>
      <c r="N9900" s="1">
        <f>_xlfn.XLOOKUP(M9900,Mapping!P:P,Mapping!Q:Q)</f>
        <v>0</v>
      </c>
      <c r="Q9900" s="1" t="str">
        <f>_xlfn.XLOOKUP(M9900,Mapping!$K$1:$K$223,Mapping!$M$1:$M$223,"SLM")</f>
        <v>SLM</v>
      </c>
      <c r="T9900" t="s">
        <v>52</v>
      </c>
    </row>
    <row r="9901" spans="1:20" x14ac:dyDescent="0.3">
      <c r="A9901" s="1" t="str">
        <f>_xlfn.XLOOKUP(B9901,'Component ID-Name'!B:B,'Component ID-Name'!A:A,"")</f>
        <v/>
      </c>
      <c r="B9901" s="1" t="str">
        <f t="shared" si="154"/>
        <v>-</v>
      </c>
      <c r="C9901" s="1" t="e">
        <f>_xlfn.XLOOKUP(L9901,Mapping!$D$1:$D$11,Mapping!$A$1:$A$11)</f>
        <v>#N/A</v>
      </c>
      <c r="D9901" s="1" t="e">
        <f>_xlfn.XLOOKUP($L9901,Mapping!$D$1:$D$11,Mapping!$B$1:$B$11)</f>
        <v>#N/A</v>
      </c>
      <c r="E9901" s="1" t="e">
        <f>_xlfn.XLOOKUP($L9901,Mapping!$D$1:$D$11,Mapping!$C$1:$C$11)</f>
        <v>#N/A</v>
      </c>
      <c r="F9901" s="1" t="s">
        <v>51</v>
      </c>
      <c r="G9901" s="1">
        <f>_xlfn.XLOOKUP(M9901,Mapping!$S$1:$S$177,Mapping!$U$1:$U$177,"AUX")</f>
        <v>0</v>
      </c>
      <c r="I9901" s="19"/>
      <c r="J9901" s="1" t="e">
        <f>_xlfn.XLOOKUP(H9901,Mapping!$F$1:$F$175,Mapping!$G$1:$G$175)</f>
        <v>#N/A</v>
      </c>
      <c r="N9901" s="1">
        <f>_xlfn.XLOOKUP(M9901,Mapping!P:P,Mapping!Q:Q)</f>
        <v>0</v>
      </c>
      <c r="Q9901" s="1" t="str">
        <f>_xlfn.XLOOKUP(M9901,Mapping!$K$1:$K$223,Mapping!$M$1:$M$223,"SLM")</f>
        <v>SLM</v>
      </c>
      <c r="T9901" t="s">
        <v>52</v>
      </c>
    </row>
    <row r="9902" spans="1:20" x14ac:dyDescent="0.3">
      <c r="A9902" s="1" t="str">
        <f>_xlfn.XLOOKUP(B9902,'Component ID-Name'!B:B,'Component ID-Name'!A:A,"")</f>
        <v/>
      </c>
      <c r="B9902" s="1" t="str">
        <f t="shared" si="154"/>
        <v>-</v>
      </c>
      <c r="C9902" s="1" t="e">
        <f>_xlfn.XLOOKUP(L9902,Mapping!$D$1:$D$11,Mapping!$A$1:$A$11)</f>
        <v>#N/A</v>
      </c>
      <c r="D9902" s="1" t="e">
        <f>_xlfn.XLOOKUP($L9902,Mapping!$D$1:$D$11,Mapping!$B$1:$B$11)</f>
        <v>#N/A</v>
      </c>
      <c r="E9902" s="1" t="e">
        <f>_xlfn.XLOOKUP($L9902,Mapping!$D$1:$D$11,Mapping!$C$1:$C$11)</f>
        <v>#N/A</v>
      </c>
      <c r="F9902" s="1" t="s">
        <v>51</v>
      </c>
      <c r="G9902" s="1">
        <f>_xlfn.XLOOKUP(M9902,Mapping!$S$1:$S$177,Mapping!$U$1:$U$177,"AUX")</f>
        <v>0</v>
      </c>
      <c r="J9902" s="1" t="e">
        <f>_xlfn.XLOOKUP(H9902,Mapping!$F$1:$F$175,Mapping!$G$1:$G$175)</f>
        <v>#N/A</v>
      </c>
      <c r="N9902" s="1">
        <f>_xlfn.XLOOKUP(M9902,Mapping!P:P,Mapping!Q:Q)</f>
        <v>0</v>
      </c>
      <c r="Q9902" s="1" t="str">
        <f>_xlfn.XLOOKUP(M9902,Mapping!$K$1:$K$223,Mapping!$M$1:$M$223,"SLM")</f>
        <v>SLM</v>
      </c>
      <c r="T9902" t="s">
        <v>52</v>
      </c>
    </row>
    <row r="9903" spans="1:20" x14ac:dyDescent="0.3">
      <c r="A9903" s="1" t="str">
        <f>_xlfn.XLOOKUP(B9903,'Component ID-Name'!B:B,'Component ID-Name'!A:A,"")</f>
        <v/>
      </c>
      <c r="B9903" s="1" t="str">
        <f t="shared" si="154"/>
        <v>-</v>
      </c>
      <c r="C9903" s="1" t="e">
        <f>_xlfn.XLOOKUP(L9903,Mapping!$D$1:$D$11,Mapping!$A$1:$A$11)</f>
        <v>#N/A</v>
      </c>
      <c r="D9903" s="1" t="e">
        <f>_xlfn.XLOOKUP($L9903,Mapping!$D$1:$D$11,Mapping!$B$1:$B$11)</f>
        <v>#N/A</v>
      </c>
      <c r="E9903" s="1" t="e">
        <f>_xlfn.XLOOKUP($L9903,Mapping!$D$1:$D$11,Mapping!$C$1:$C$11)</f>
        <v>#N/A</v>
      </c>
      <c r="F9903" s="1" t="s">
        <v>51</v>
      </c>
      <c r="G9903" s="1">
        <f>_xlfn.XLOOKUP(M9903,Mapping!$S$1:$S$177,Mapping!$U$1:$U$177,"AUX")</f>
        <v>0</v>
      </c>
      <c r="J9903" s="1" t="e">
        <f>_xlfn.XLOOKUP(H9903,Mapping!$F$1:$F$175,Mapping!$G$1:$G$175)</f>
        <v>#N/A</v>
      </c>
      <c r="N9903" s="1">
        <f>_xlfn.XLOOKUP(M9903,Mapping!P:P,Mapping!Q:Q)</f>
        <v>0</v>
      </c>
      <c r="Q9903" s="1" t="str">
        <f>_xlfn.XLOOKUP(M9903,Mapping!$K$1:$K$223,Mapping!$M$1:$M$223,"SLM")</f>
        <v>SLM</v>
      </c>
      <c r="T9903" t="s">
        <v>52</v>
      </c>
    </row>
    <row r="9904" spans="1:20" x14ac:dyDescent="0.3">
      <c r="A9904" s="1" t="str">
        <f>_xlfn.XLOOKUP(B9904,'Component ID-Name'!B:B,'Component ID-Name'!A:A,"")</f>
        <v/>
      </c>
      <c r="B9904" s="1" t="str">
        <f t="shared" si="154"/>
        <v>-</v>
      </c>
      <c r="C9904" s="1" t="e">
        <f>_xlfn.XLOOKUP(L9904,Mapping!$D$1:$D$11,Mapping!$A$1:$A$11)</f>
        <v>#N/A</v>
      </c>
      <c r="D9904" s="1" t="e">
        <f>_xlfn.XLOOKUP($L9904,Mapping!$D$1:$D$11,Mapping!$B$1:$B$11)</f>
        <v>#N/A</v>
      </c>
      <c r="E9904" s="1" t="e">
        <f>_xlfn.XLOOKUP($L9904,Mapping!$D$1:$D$11,Mapping!$C$1:$C$11)</f>
        <v>#N/A</v>
      </c>
      <c r="F9904" s="1" t="s">
        <v>51</v>
      </c>
      <c r="G9904" s="1">
        <f>_xlfn.XLOOKUP(M9904,Mapping!$S$1:$S$177,Mapping!$U$1:$U$177,"AUX")</f>
        <v>0</v>
      </c>
      <c r="J9904" s="1" t="e">
        <f>_xlfn.XLOOKUP(H9904,Mapping!$F$1:$F$175,Mapping!$G$1:$G$175)</f>
        <v>#N/A</v>
      </c>
      <c r="N9904" s="1">
        <f>_xlfn.XLOOKUP(M9904,Mapping!P:P,Mapping!Q:Q)</f>
        <v>0</v>
      </c>
      <c r="Q9904" s="1" t="str">
        <f>_xlfn.XLOOKUP(M9904,Mapping!$K$1:$K$223,Mapping!$M$1:$M$223,"SLM")</f>
        <v>SLM</v>
      </c>
      <c r="T9904" t="s">
        <v>52</v>
      </c>
    </row>
    <row r="9905" spans="1:20" x14ac:dyDescent="0.3">
      <c r="A9905" s="1" t="str">
        <f>_xlfn.XLOOKUP(B9905,'Component ID-Name'!B:B,'Component ID-Name'!A:A,"")</f>
        <v/>
      </c>
      <c r="B9905" s="1" t="str">
        <f t="shared" si="154"/>
        <v>-</v>
      </c>
      <c r="C9905" s="1" t="e">
        <f>_xlfn.XLOOKUP(L9905,Mapping!$D$1:$D$11,Mapping!$A$1:$A$11)</f>
        <v>#N/A</v>
      </c>
      <c r="D9905" s="1" t="e">
        <f>_xlfn.XLOOKUP($L9905,Mapping!$D$1:$D$11,Mapping!$B$1:$B$11)</f>
        <v>#N/A</v>
      </c>
      <c r="E9905" s="1" t="e">
        <f>_xlfn.XLOOKUP($L9905,Mapping!$D$1:$D$11,Mapping!$C$1:$C$11)</f>
        <v>#N/A</v>
      </c>
      <c r="F9905" s="1" t="s">
        <v>51</v>
      </c>
      <c r="G9905" s="1">
        <f>_xlfn.XLOOKUP(M9905,Mapping!$S$1:$S$177,Mapping!$U$1:$U$177,"AUX")</f>
        <v>0</v>
      </c>
      <c r="J9905" s="1" t="e">
        <f>_xlfn.XLOOKUP(H9905,Mapping!$F$1:$F$175,Mapping!$G$1:$G$175)</f>
        <v>#N/A</v>
      </c>
      <c r="N9905" s="1">
        <f>_xlfn.XLOOKUP(M9905,Mapping!P:P,Mapping!Q:Q)</f>
        <v>0</v>
      </c>
      <c r="Q9905" s="1" t="str">
        <f>_xlfn.XLOOKUP(M9905,Mapping!$K$1:$K$223,Mapping!$M$1:$M$223,"SLM")</f>
        <v>SLM</v>
      </c>
      <c r="T9905" t="s">
        <v>52</v>
      </c>
    </row>
    <row r="9906" spans="1:20" x14ac:dyDescent="0.3">
      <c r="A9906" s="1" t="str">
        <f>_xlfn.XLOOKUP(B9906,'Component ID-Name'!B:B,'Component ID-Name'!A:A,"")</f>
        <v/>
      </c>
      <c r="B9906" s="1" t="str">
        <f t="shared" si="154"/>
        <v>-</v>
      </c>
      <c r="C9906" s="1" t="e">
        <f>_xlfn.XLOOKUP(L9906,Mapping!$D$1:$D$11,Mapping!$A$1:$A$11)</f>
        <v>#N/A</v>
      </c>
      <c r="D9906" s="1" t="e">
        <f>_xlfn.XLOOKUP($L9906,Mapping!$D$1:$D$11,Mapping!$B$1:$B$11)</f>
        <v>#N/A</v>
      </c>
      <c r="E9906" s="1" t="e">
        <f>_xlfn.XLOOKUP($L9906,Mapping!$D$1:$D$11,Mapping!$C$1:$C$11)</f>
        <v>#N/A</v>
      </c>
      <c r="F9906" s="1" t="s">
        <v>51</v>
      </c>
      <c r="G9906" s="1">
        <f>_xlfn.XLOOKUP(M9906,Mapping!$S$1:$S$177,Mapping!$U$1:$U$177,"AUX")</f>
        <v>0</v>
      </c>
      <c r="J9906" s="1" t="e">
        <f>_xlfn.XLOOKUP(H9906,Mapping!$F$1:$F$175,Mapping!$G$1:$G$175)</f>
        <v>#N/A</v>
      </c>
      <c r="N9906" s="1">
        <f>_xlfn.XLOOKUP(M9906,Mapping!P:P,Mapping!Q:Q)</f>
        <v>0</v>
      </c>
      <c r="Q9906" s="1" t="str">
        <f>_xlfn.XLOOKUP(M9906,Mapping!$K$1:$K$223,Mapping!$M$1:$M$223,"SLM")</f>
        <v>SLM</v>
      </c>
      <c r="T9906" t="s">
        <v>52</v>
      </c>
    </row>
    <row r="9907" spans="1:20" x14ac:dyDescent="0.3">
      <c r="A9907" s="1" t="str">
        <f>_xlfn.XLOOKUP(B9907,'Component ID-Name'!B:B,'Component ID-Name'!A:A,"")</f>
        <v/>
      </c>
      <c r="B9907" s="1" t="str">
        <f t="shared" si="154"/>
        <v>-</v>
      </c>
      <c r="C9907" s="1" t="e">
        <f>_xlfn.XLOOKUP(L9907,Mapping!$D$1:$D$11,Mapping!$A$1:$A$11)</f>
        <v>#N/A</v>
      </c>
      <c r="D9907" s="1" t="e">
        <f>_xlfn.XLOOKUP($L9907,Mapping!$D$1:$D$11,Mapping!$B$1:$B$11)</f>
        <v>#N/A</v>
      </c>
      <c r="E9907" s="1" t="e">
        <f>_xlfn.XLOOKUP($L9907,Mapping!$D$1:$D$11,Mapping!$C$1:$C$11)</f>
        <v>#N/A</v>
      </c>
      <c r="F9907" s="1" t="s">
        <v>51</v>
      </c>
      <c r="G9907" s="1">
        <f>_xlfn.XLOOKUP(M9907,Mapping!$S$1:$S$177,Mapping!$U$1:$U$177,"AUX")</f>
        <v>0</v>
      </c>
      <c r="I9907" s="19"/>
      <c r="J9907" s="1" t="e">
        <f>_xlfn.XLOOKUP(H9907,Mapping!$F$1:$F$175,Mapping!$G$1:$G$175)</f>
        <v>#N/A</v>
      </c>
      <c r="N9907" s="1">
        <f>_xlfn.XLOOKUP(M9907,Mapping!P:P,Mapping!Q:Q)</f>
        <v>0</v>
      </c>
      <c r="Q9907" s="1" t="str">
        <f>_xlfn.XLOOKUP(M9907,Mapping!$K$1:$K$223,Mapping!$M$1:$M$223,"SLM")</f>
        <v>SLM</v>
      </c>
      <c r="T9907" t="s">
        <v>52</v>
      </c>
    </row>
    <row r="9908" spans="1:20" x14ac:dyDescent="0.3">
      <c r="A9908" s="1" t="str">
        <f>_xlfn.XLOOKUP(B9908,'Component ID-Name'!B:B,'Component ID-Name'!A:A,"")</f>
        <v/>
      </c>
      <c r="B9908" s="1" t="str">
        <f t="shared" si="154"/>
        <v>-</v>
      </c>
      <c r="C9908" s="1" t="e">
        <f>_xlfn.XLOOKUP(L9908,Mapping!$D$1:$D$11,Mapping!$A$1:$A$11)</f>
        <v>#N/A</v>
      </c>
      <c r="D9908" s="1" t="e">
        <f>_xlfn.XLOOKUP($L9908,Mapping!$D$1:$D$11,Mapping!$B$1:$B$11)</f>
        <v>#N/A</v>
      </c>
      <c r="E9908" s="1" t="e">
        <f>_xlfn.XLOOKUP($L9908,Mapping!$D$1:$D$11,Mapping!$C$1:$C$11)</f>
        <v>#N/A</v>
      </c>
      <c r="F9908" s="1" t="s">
        <v>51</v>
      </c>
      <c r="G9908" s="1">
        <f>_xlfn.XLOOKUP(M9908,Mapping!$S$1:$S$177,Mapping!$U$1:$U$177,"AUX")</f>
        <v>0</v>
      </c>
      <c r="J9908" s="1" t="e">
        <f>_xlfn.XLOOKUP(H9908,Mapping!$F$1:$F$175,Mapping!$G$1:$G$175)</f>
        <v>#N/A</v>
      </c>
      <c r="N9908" s="1">
        <f>_xlfn.XLOOKUP(M9908,Mapping!P:P,Mapping!Q:Q)</f>
        <v>0</v>
      </c>
      <c r="Q9908" s="1" t="str">
        <f>_xlfn.XLOOKUP(M9908,Mapping!$K$1:$K$223,Mapping!$M$1:$M$223,"SLM")</f>
        <v>SLM</v>
      </c>
      <c r="T9908" t="s">
        <v>52</v>
      </c>
    </row>
    <row r="9909" spans="1:20" x14ac:dyDescent="0.3">
      <c r="A9909" s="1" t="str">
        <f>_xlfn.XLOOKUP(B9909,'Component ID-Name'!B:B,'Component ID-Name'!A:A,"")</f>
        <v/>
      </c>
      <c r="B9909" s="1" t="str">
        <f t="shared" si="154"/>
        <v>-</v>
      </c>
      <c r="C9909" s="1" t="e">
        <f>_xlfn.XLOOKUP(L9909,Mapping!$D$1:$D$11,Mapping!$A$1:$A$11)</f>
        <v>#N/A</v>
      </c>
      <c r="D9909" s="1" t="e">
        <f>_xlfn.XLOOKUP($L9909,Mapping!$D$1:$D$11,Mapping!$B$1:$B$11)</f>
        <v>#N/A</v>
      </c>
      <c r="E9909" s="1" t="e">
        <f>_xlfn.XLOOKUP($L9909,Mapping!$D$1:$D$11,Mapping!$C$1:$C$11)</f>
        <v>#N/A</v>
      </c>
      <c r="F9909" s="1" t="s">
        <v>51</v>
      </c>
      <c r="G9909" s="1">
        <f>_xlfn.XLOOKUP(M9909,Mapping!$S$1:$S$177,Mapping!$U$1:$U$177,"AUX")</f>
        <v>0</v>
      </c>
      <c r="J9909" s="1" t="e">
        <f>_xlfn.XLOOKUP(H9909,Mapping!$F$1:$F$175,Mapping!$G$1:$G$175)</f>
        <v>#N/A</v>
      </c>
      <c r="N9909" s="1">
        <f>_xlfn.XLOOKUP(M9909,Mapping!P:P,Mapping!Q:Q)</f>
        <v>0</v>
      </c>
      <c r="Q9909" s="1" t="str">
        <f>_xlfn.XLOOKUP(M9909,Mapping!$K$1:$K$223,Mapping!$M$1:$M$223,"SLM")</f>
        <v>SLM</v>
      </c>
      <c r="T9909" t="s">
        <v>52</v>
      </c>
    </row>
    <row r="9910" spans="1:20" x14ac:dyDescent="0.3">
      <c r="A9910" s="1" t="str">
        <f>_xlfn.XLOOKUP(B9910,'Component ID-Name'!B:B,'Component ID-Name'!A:A,"")</f>
        <v/>
      </c>
      <c r="B9910" s="1" t="str">
        <f t="shared" si="154"/>
        <v>-</v>
      </c>
      <c r="C9910" s="1" t="e">
        <f>_xlfn.XLOOKUP(L9910,Mapping!$D$1:$D$11,Mapping!$A$1:$A$11)</f>
        <v>#N/A</v>
      </c>
      <c r="D9910" s="1" t="e">
        <f>_xlfn.XLOOKUP($L9910,Mapping!$D$1:$D$11,Mapping!$B$1:$B$11)</f>
        <v>#N/A</v>
      </c>
      <c r="E9910" s="1" t="e">
        <f>_xlfn.XLOOKUP($L9910,Mapping!$D$1:$D$11,Mapping!$C$1:$C$11)</f>
        <v>#N/A</v>
      </c>
      <c r="F9910" s="1" t="s">
        <v>51</v>
      </c>
      <c r="G9910" s="1">
        <f>_xlfn.XLOOKUP(M9910,Mapping!$S$1:$S$177,Mapping!$U$1:$U$177,"AUX")</f>
        <v>0</v>
      </c>
      <c r="J9910" s="1" t="e">
        <f>_xlfn.XLOOKUP(H9910,Mapping!$F$1:$F$175,Mapping!$G$1:$G$175)</f>
        <v>#N/A</v>
      </c>
      <c r="N9910" s="1">
        <f>_xlfn.XLOOKUP(M9910,Mapping!P:P,Mapping!Q:Q)</f>
        <v>0</v>
      </c>
      <c r="Q9910" s="1" t="str">
        <f>_xlfn.XLOOKUP(M9910,Mapping!$K$1:$K$223,Mapping!$M$1:$M$223,"SLM")</f>
        <v>SLM</v>
      </c>
      <c r="T9910" t="s">
        <v>52</v>
      </c>
    </row>
    <row r="9911" spans="1:20" x14ac:dyDescent="0.3">
      <c r="A9911" s="1" t="str">
        <f>_xlfn.XLOOKUP(B9911,'Component ID-Name'!B:B,'Component ID-Name'!A:A,"")</f>
        <v/>
      </c>
      <c r="B9911" s="1" t="str">
        <f t="shared" si="154"/>
        <v>-</v>
      </c>
      <c r="C9911" s="1" t="e">
        <f>_xlfn.XLOOKUP(L9911,Mapping!$D$1:$D$11,Mapping!$A$1:$A$11)</f>
        <v>#N/A</v>
      </c>
      <c r="D9911" s="1" t="e">
        <f>_xlfn.XLOOKUP($L9911,Mapping!$D$1:$D$11,Mapping!$B$1:$B$11)</f>
        <v>#N/A</v>
      </c>
      <c r="E9911" s="1" t="e">
        <f>_xlfn.XLOOKUP($L9911,Mapping!$D$1:$D$11,Mapping!$C$1:$C$11)</f>
        <v>#N/A</v>
      </c>
      <c r="F9911" s="1" t="s">
        <v>51</v>
      </c>
      <c r="G9911" s="1">
        <f>_xlfn.XLOOKUP(M9911,Mapping!$S$1:$S$177,Mapping!$U$1:$U$177,"AUX")</f>
        <v>0</v>
      </c>
      <c r="J9911" s="1" t="e">
        <f>_xlfn.XLOOKUP(H9911,Mapping!$F$1:$F$175,Mapping!$G$1:$G$175)</f>
        <v>#N/A</v>
      </c>
      <c r="N9911" s="1">
        <f>_xlfn.XLOOKUP(M9911,Mapping!P:P,Mapping!Q:Q)</f>
        <v>0</v>
      </c>
      <c r="Q9911" s="1" t="str">
        <f>_xlfn.XLOOKUP(M9911,Mapping!$K$1:$K$223,Mapping!$M$1:$M$223,"SLM")</f>
        <v>SLM</v>
      </c>
      <c r="T9911" t="s">
        <v>52</v>
      </c>
    </row>
    <row r="9912" spans="1:20" x14ac:dyDescent="0.3">
      <c r="A9912" s="1" t="str">
        <f>_xlfn.XLOOKUP(B9912,'Component ID-Name'!B:B,'Component ID-Name'!A:A,"")</f>
        <v/>
      </c>
      <c r="B9912" s="1" t="str">
        <f t="shared" si="154"/>
        <v>-</v>
      </c>
      <c r="C9912" s="1" t="e">
        <f>_xlfn.XLOOKUP(L9912,Mapping!$D$1:$D$11,Mapping!$A$1:$A$11)</f>
        <v>#N/A</v>
      </c>
      <c r="D9912" s="1" t="e">
        <f>_xlfn.XLOOKUP($L9912,Mapping!$D$1:$D$11,Mapping!$B$1:$B$11)</f>
        <v>#N/A</v>
      </c>
      <c r="E9912" s="1" t="e">
        <f>_xlfn.XLOOKUP($L9912,Mapping!$D$1:$D$11,Mapping!$C$1:$C$11)</f>
        <v>#N/A</v>
      </c>
      <c r="F9912" s="1" t="s">
        <v>51</v>
      </c>
      <c r="G9912" s="1">
        <f>_xlfn.XLOOKUP(M9912,Mapping!$S$1:$S$177,Mapping!$U$1:$U$177,"AUX")</f>
        <v>0</v>
      </c>
      <c r="J9912" s="1" t="e">
        <f>_xlfn.XLOOKUP(H9912,Mapping!$F$1:$F$175,Mapping!$G$1:$G$175)</f>
        <v>#N/A</v>
      </c>
      <c r="N9912" s="1">
        <f>_xlfn.XLOOKUP(M9912,Mapping!P:P,Mapping!Q:Q)</f>
        <v>0</v>
      </c>
      <c r="Q9912" s="1" t="str">
        <f>_xlfn.XLOOKUP(M9912,Mapping!$K$1:$K$223,Mapping!$M$1:$M$223,"SLM")</f>
        <v>SLM</v>
      </c>
      <c r="T9912" t="s">
        <v>52</v>
      </c>
    </row>
    <row r="9913" spans="1:20" x14ac:dyDescent="0.3">
      <c r="A9913" s="1" t="str">
        <f>_xlfn.XLOOKUP(B9913,'Component ID-Name'!B:B,'Component ID-Name'!A:A,"")</f>
        <v/>
      </c>
      <c r="B9913" s="1" t="str">
        <f t="shared" si="154"/>
        <v>-</v>
      </c>
      <c r="C9913" s="1" t="e">
        <f>_xlfn.XLOOKUP(L9913,Mapping!$D$1:$D$11,Mapping!$A$1:$A$11)</f>
        <v>#N/A</v>
      </c>
      <c r="D9913" s="1" t="e">
        <f>_xlfn.XLOOKUP($L9913,Mapping!$D$1:$D$11,Mapping!$B$1:$B$11)</f>
        <v>#N/A</v>
      </c>
      <c r="E9913" s="1" t="e">
        <f>_xlfn.XLOOKUP($L9913,Mapping!$D$1:$D$11,Mapping!$C$1:$C$11)</f>
        <v>#N/A</v>
      </c>
      <c r="F9913" s="1" t="s">
        <v>51</v>
      </c>
      <c r="G9913" s="1">
        <f>_xlfn.XLOOKUP(M9913,Mapping!$S$1:$S$177,Mapping!$U$1:$U$177,"AUX")</f>
        <v>0</v>
      </c>
      <c r="J9913" s="1" t="e">
        <f>_xlfn.XLOOKUP(H9913,Mapping!$F$1:$F$175,Mapping!$G$1:$G$175)</f>
        <v>#N/A</v>
      </c>
      <c r="N9913" s="1">
        <f>_xlfn.XLOOKUP(M9913,Mapping!P:P,Mapping!Q:Q)</f>
        <v>0</v>
      </c>
      <c r="Q9913" s="1" t="str">
        <f>_xlfn.XLOOKUP(M9913,Mapping!$K$1:$K$223,Mapping!$M$1:$M$223,"SLM")</f>
        <v>SLM</v>
      </c>
      <c r="T9913" t="s">
        <v>52</v>
      </c>
    </row>
    <row r="9914" spans="1:20" x14ac:dyDescent="0.3">
      <c r="A9914" s="1" t="str">
        <f>_xlfn.XLOOKUP(B9914,'Component ID-Name'!B:B,'Component ID-Name'!A:A,"")</f>
        <v/>
      </c>
      <c r="B9914" s="1" t="str">
        <f t="shared" si="154"/>
        <v>-</v>
      </c>
      <c r="C9914" s="1" t="e">
        <f>_xlfn.XLOOKUP(L9914,Mapping!$D$1:$D$11,Mapping!$A$1:$A$11)</f>
        <v>#N/A</v>
      </c>
      <c r="D9914" s="1" t="e">
        <f>_xlfn.XLOOKUP($L9914,Mapping!$D$1:$D$11,Mapping!$B$1:$B$11)</f>
        <v>#N/A</v>
      </c>
      <c r="E9914" s="1" t="e">
        <f>_xlfn.XLOOKUP($L9914,Mapping!$D$1:$D$11,Mapping!$C$1:$C$11)</f>
        <v>#N/A</v>
      </c>
      <c r="F9914" s="1" t="s">
        <v>51</v>
      </c>
      <c r="G9914" s="1">
        <f>_xlfn.XLOOKUP(M9914,Mapping!$S$1:$S$177,Mapping!$U$1:$U$177,"AUX")</f>
        <v>0</v>
      </c>
      <c r="J9914" s="1" t="e">
        <f>_xlfn.XLOOKUP(H9914,Mapping!$F$1:$F$175,Mapping!$G$1:$G$175)</f>
        <v>#N/A</v>
      </c>
      <c r="L9914" s="19"/>
      <c r="N9914" s="1">
        <f>_xlfn.XLOOKUP(M9914,Mapping!P:P,Mapping!Q:Q)</f>
        <v>0</v>
      </c>
      <c r="Q9914" s="1" t="str">
        <f>_xlfn.XLOOKUP(M9914,Mapping!$K$1:$K$223,Mapping!$M$1:$M$223,"SLM")</f>
        <v>SLM</v>
      </c>
      <c r="T9914" t="s">
        <v>52</v>
      </c>
    </row>
    <row r="9915" spans="1:20" x14ac:dyDescent="0.3">
      <c r="A9915" s="1" t="str">
        <f>_xlfn.XLOOKUP(B9915,'Component ID-Name'!B:B,'Component ID-Name'!A:A,"")</f>
        <v/>
      </c>
      <c r="B9915" s="1" t="str">
        <f t="shared" si="154"/>
        <v>-</v>
      </c>
      <c r="C9915" s="1" t="e">
        <f>_xlfn.XLOOKUP(L9915,Mapping!$D$1:$D$11,Mapping!$A$1:$A$11)</f>
        <v>#N/A</v>
      </c>
      <c r="D9915" s="1" t="e">
        <f>_xlfn.XLOOKUP($L9915,Mapping!$D$1:$D$11,Mapping!$B$1:$B$11)</f>
        <v>#N/A</v>
      </c>
      <c r="E9915" s="1" t="e">
        <f>_xlfn.XLOOKUP($L9915,Mapping!$D$1:$D$11,Mapping!$C$1:$C$11)</f>
        <v>#N/A</v>
      </c>
      <c r="F9915" s="1" t="s">
        <v>51</v>
      </c>
      <c r="G9915" s="1">
        <f>_xlfn.XLOOKUP(M9915,Mapping!$S$1:$S$177,Mapping!$U$1:$U$177,"AUX")</f>
        <v>0</v>
      </c>
      <c r="J9915" s="1" t="e">
        <f>_xlfn.XLOOKUP(H9915,Mapping!$F$1:$F$175,Mapping!$G$1:$G$175)</f>
        <v>#N/A</v>
      </c>
      <c r="N9915" s="1">
        <f>_xlfn.XLOOKUP(M9915,Mapping!P:P,Mapping!Q:Q)</f>
        <v>0</v>
      </c>
      <c r="Q9915" s="1" t="str">
        <f>_xlfn.XLOOKUP(M9915,Mapping!$K$1:$K$223,Mapping!$M$1:$M$223,"SLM")</f>
        <v>SLM</v>
      </c>
      <c r="T9915" t="s">
        <v>52</v>
      </c>
    </row>
    <row r="9916" spans="1:20" x14ac:dyDescent="0.3">
      <c r="A9916" s="1" t="str">
        <f>_xlfn.XLOOKUP(B9916,'Component ID-Name'!B:B,'Component ID-Name'!A:A,"")</f>
        <v/>
      </c>
      <c r="B9916" s="1" t="str">
        <f t="shared" si="154"/>
        <v>-</v>
      </c>
      <c r="C9916" s="1" t="e">
        <f>_xlfn.XLOOKUP(L9916,Mapping!$D$1:$D$11,Mapping!$A$1:$A$11)</f>
        <v>#N/A</v>
      </c>
      <c r="D9916" s="1" t="e">
        <f>_xlfn.XLOOKUP($L9916,Mapping!$D$1:$D$11,Mapping!$B$1:$B$11)</f>
        <v>#N/A</v>
      </c>
      <c r="E9916" s="1" t="e">
        <f>_xlfn.XLOOKUP($L9916,Mapping!$D$1:$D$11,Mapping!$C$1:$C$11)</f>
        <v>#N/A</v>
      </c>
      <c r="F9916" s="1" t="s">
        <v>51</v>
      </c>
      <c r="G9916" s="1">
        <f>_xlfn.XLOOKUP(M9916,Mapping!$S$1:$S$177,Mapping!$U$1:$U$177,"AUX")</f>
        <v>0</v>
      </c>
      <c r="J9916" s="1" t="e">
        <f>_xlfn.XLOOKUP(H9916,Mapping!$F$1:$F$175,Mapping!$G$1:$G$175)</f>
        <v>#N/A</v>
      </c>
      <c r="N9916" s="1">
        <f>_xlfn.XLOOKUP(M9916,Mapping!P:P,Mapping!Q:Q)</f>
        <v>0</v>
      </c>
      <c r="Q9916" s="1" t="str">
        <f>_xlfn.XLOOKUP(M9916,Mapping!$K$1:$K$223,Mapping!$M$1:$M$223,"SLM")</f>
        <v>SLM</v>
      </c>
      <c r="T9916" t="s">
        <v>52</v>
      </c>
    </row>
    <row r="9917" spans="1:20" x14ac:dyDescent="0.3">
      <c r="B9917" s="1" t="str">
        <f t="shared" si="154"/>
        <v>-</v>
      </c>
      <c r="C9917" s="1" t="e">
        <f>_xlfn.XLOOKUP(L9917,Mapping!$D$1:$D$11,Mapping!$A$1:$A$11)</f>
        <v>#N/A</v>
      </c>
      <c r="D9917" s="1" t="e">
        <f>_xlfn.XLOOKUP($L9917,Mapping!$D$1:$D$11,Mapping!$B$1:$B$11)</f>
        <v>#N/A</v>
      </c>
      <c r="E9917" s="1" t="e">
        <f>_xlfn.XLOOKUP($L9917,Mapping!$D$1:$D$11,Mapping!$C$1:$C$11)</f>
        <v>#N/A</v>
      </c>
      <c r="F9917" s="1" t="s">
        <v>51</v>
      </c>
      <c r="G9917" s="1">
        <f>_xlfn.XLOOKUP(M9917,Mapping!$S$1:$S$177,Mapping!$U$1:$U$177,"AUX")</f>
        <v>0</v>
      </c>
      <c r="I9917" s="19"/>
      <c r="J9917" s="1" t="e">
        <f>_xlfn.XLOOKUP(H9917,Mapping!$F$1:$F$175,Mapping!$G$1:$G$175)</f>
        <v>#N/A</v>
      </c>
      <c r="L9917" s="19"/>
      <c r="N9917" s="1">
        <f>_xlfn.XLOOKUP(M9917,Mapping!P:P,Mapping!Q:Q)</f>
        <v>0</v>
      </c>
      <c r="Q9917" s="1" t="str">
        <f>_xlfn.XLOOKUP(M9917,Mapping!$K$1:$K$223,Mapping!$M$1:$M$223,"SLM")</f>
        <v>SLM</v>
      </c>
      <c r="T9917" t="s">
        <v>52</v>
      </c>
    </row>
    <row r="9918" spans="1:20" x14ac:dyDescent="0.3">
      <c r="A9918" s="1" t="str">
        <f>_xlfn.XLOOKUP(B9918,'Component ID-Name'!B:B,'Component ID-Name'!A:A,"")</f>
        <v/>
      </c>
      <c r="B9918" s="19" t="str">
        <f t="shared" si="154"/>
        <v>-</v>
      </c>
      <c r="C9918" s="1" t="e">
        <f>_xlfn.XLOOKUP(L9918,Mapping!$D$1:$D$11,Mapping!$A$1:$A$11)</f>
        <v>#N/A</v>
      </c>
      <c r="D9918" s="1" t="e">
        <f>_xlfn.XLOOKUP($L9918,Mapping!$D$1:$D$11,Mapping!$B$1:$B$11)</f>
        <v>#N/A</v>
      </c>
      <c r="E9918" s="1" t="e">
        <f>_xlfn.XLOOKUP($L9918,Mapping!$D$1:$D$11,Mapping!$C$1:$C$11)</f>
        <v>#N/A</v>
      </c>
      <c r="F9918" s="1" t="s">
        <v>51</v>
      </c>
      <c r="G9918" s="1">
        <f>_xlfn.XLOOKUP(M9918,Mapping!$S$1:$S$177,Mapping!$U$1:$U$177,"AUX")</f>
        <v>0</v>
      </c>
      <c r="I9918" s="19"/>
      <c r="J9918" s="1" t="e">
        <f>_xlfn.XLOOKUP(H9918,Mapping!$F$1:$F$175,Mapping!$G$1:$G$175)</f>
        <v>#N/A</v>
      </c>
      <c r="N9918" s="1">
        <f>_xlfn.XLOOKUP(M9918,Mapping!P:P,Mapping!Q:Q)</f>
        <v>0</v>
      </c>
      <c r="Q9918" s="1" t="str">
        <f>_xlfn.XLOOKUP(M9918,Mapping!$K$1:$K$223,Mapping!$M$1:$M$223,"SLM")</f>
        <v>SLM</v>
      </c>
      <c r="T9918" t="s">
        <v>52</v>
      </c>
    </row>
    <row r="9919" spans="1:20" x14ac:dyDescent="0.3">
      <c r="A9919" s="1" t="str">
        <f>_xlfn.XLOOKUP(B9919,'Component ID-Name'!B:B,'Component ID-Name'!A:A,"")</f>
        <v/>
      </c>
      <c r="B9919" s="1" t="str">
        <f t="shared" si="154"/>
        <v>-</v>
      </c>
      <c r="C9919" s="1" t="e">
        <f>_xlfn.XLOOKUP(L9919,Mapping!$D$1:$D$11,Mapping!$A$1:$A$11)</f>
        <v>#N/A</v>
      </c>
      <c r="D9919" s="1" t="e">
        <f>_xlfn.XLOOKUP($L9919,Mapping!$D$1:$D$11,Mapping!$B$1:$B$11)</f>
        <v>#N/A</v>
      </c>
      <c r="E9919" s="1" t="e">
        <f>_xlfn.XLOOKUP($L9919,Mapping!$D$1:$D$11,Mapping!$C$1:$C$11)</f>
        <v>#N/A</v>
      </c>
      <c r="F9919" s="1" t="s">
        <v>51</v>
      </c>
      <c r="G9919" s="1">
        <f>_xlfn.XLOOKUP(M9919,Mapping!$S$1:$S$177,Mapping!$U$1:$U$177,"AUX")</f>
        <v>0</v>
      </c>
      <c r="J9919" s="1" t="e">
        <f>_xlfn.XLOOKUP(H9919,Mapping!$F$1:$F$175,Mapping!$G$1:$G$175)</f>
        <v>#N/A</v>
      </c>
      <c r="N9919" s="1">
        <f>_xlfn.XLOOKUP(M9919,Mapping!P:P,Mapping!Q:Q)</f>
        <v>0</v>
      </c>
      <c r="Q9919" s="1" t="str">
        <f>_xlfn.XLOOKUP(M9919,Mapping!$K$1:$K$223,Mapping!$M$1:$M$223,"SLM")</f>
        <v>SLM</v>
      </c>
      <c r="T9919" t="s">
        <v>52</v>
      </c>
    </row>
    <row r="9920" spans="1:20" x14ac:dyDescent="0.3">
      <c r="A9920" s="1" t="str">
        <f>_xlfn.XLOOKUP(B9920,'Component ID-Name'!B:B,'Component ID-Name'!A:A,"")</f>
        <v/>
      </c>
      <c r="B9920" s="1" t="str">
        <f t="shared" si="154"/>
        <v>-</v>
      </c>
      <c r="C9920" s="1" t="e">
        <f>_xlfn.XLOOKUP(L9920,Mapping!$D$1:$D$11,Mapping!$A$1:$A$11)</f>
        <v>#N/A</v>
      </c>
      <c r="D9920" s="1" t="e">
        <f>_xlfn.XLOOKUP($L9920,Mapping!$D$1:$D$11,Mapping!$B$1:$B$11)</f>
        <v>#N/A</v>
      </c>
      <c r="E9920" s="1" t="e">
        <f>_xlfn.XLOOKUP($L9920,Mapping!$D$1:$D$11,Mapping!$C$1:$C$11)</f>
        <v>#N/A</v>
      </c>
      <c r="F9920" s="1" t="s">
        <v>51</v>
      </c>
      <c r="G9920" s="1">
        <f>_xlfn.XLOOKUP(M9920,Mapping!$S$1:$S$177,Mapping!$U$1:$U$177,"AUX")</f>
        <v>0</v>
      </c>
      <c r="J9920" s="1" t="e">
        <f>_xlfn.XLOOKUP(H9920,Mapping!$F$1:$F$175,Mapping!$G$1:$G$175)</f>
        <v>#N/A</v>
      </c>
      <c r="N9920" s="1">
        <f>_xlfn.XLOOKUP(M9920,Mapping!P:P,Mapping!Q:Q)</f>
        <v>0</v>
      </c>
      <c r="Q9920" s="1" t="str">
        <f>_xlfn.XLOOKUP(M9920,Mapping!$K$1:$K$223,Mapping!$M$1:$M$223,"SLM")</f>
        <v>SLM</v>
      </c>
      <c r="T9920" t="s">
        <v>52</v>
      </c>
    </row>
    <row r="9921" spans="1:20" x14ac:dyDescent="0.3">
      <c r="A9921" s="1" t="str">
        <f>_xlfn.XLOOKUP(B9921,'Component ID-Name'!B:B,'Component ID-Name'!A:A,"")</f>
        <v/>
      </c>
      <c r="B9921" s="1" t="str">
        <f t="shared" si="154"/>
        <v>-</v>
      </c>
      <c r="C9921" s="1" t="e">
        <f>_xlfn.XLOOKUP(L9921,Mapping!$D$1:$D$11,Mapping!$A$1:$A$11)</f>
        <v>#N/A</v>
      </c>
      <c r="D9921" s="1" t="e">
        <f>_xlfn.XLOOKUP($L9921,Mapping!$D$1:$D$11,Mapping!$B$1:$B$11)</f>
        <v>#N/A</v>
      </c>
      <c r="E9921" s="1" t="e">
        <f>_xlfn.XLOOKUP($L9921,Mapping!$D$1:$D$11,Mapping!$C$1:$C$11)</f>
        <v>#N/A</v>
      </c>
      <c r="F9921" s="1" t="s">
        <v>51</v>
      </c>
      <c r="G9921" s="1">
        <f>_xlfn.XLOOKUP(M9921,Mapping!$S$1:$S$177,Mapping!$U$1:$U$177,"AUX")</f>
        <v>0</v>
      </c>
      <c r="J9921" s="1" t="e">
        <f>_xlfn.XLOOKUP(H9921,Mapping!$F$1:$F$175,Mapping!$G$1:$G$175)</f>
        <v>#N/A</v>
      </c>
      <c r="N9921" s="1">
        <f>_xlfn.XLOOKUP(M9921,Mapping!P:P,Mapping!Q:Q)</f>
        <v>0</v>
      </c>
      <c r="Q9921" s="1" t="str">
        <f>_xlfn.XLOOKUP(M9921,Mapping!$K$1:$K$223,Mapping!$M$1:$M$223,"SLM")</f>
        <v>SLM</v>
      </c>
      <c r="T9921" t="s">
        <v>52</v>
      </c>
    </row>
    <row r="9922" spans="1:20" x14ac:dyDescent="0.3">
      <c r="A9922" s="1" t="str">
        <f>_xlfn.XLOOKUP(B9922,'Component ID-Name'!B:B,'Component ID-Name'!A:A,"")</f>
        <v/>
      </c>
      <c r="B9922" s="1" t="str">
        <f t="shared" si="154"/>
        <v>-</v>
      </c>
      <c r="C9922" s="1" t="e">
        <f>_xlfn.XLOOKUP(L9922,Mapping!$D$1:$D$11,Mapping!$A$1:$A$11)</f>
        <v>#N/A</v>
      </c>
      <c r="D9922" s="1" t="e">
        <f>_xlfn.XLOOKUP($L9922,Mapping!$D$1:$D$11,Mapping!$B$1:$B$11)</f>
        <v>#N/A</v>
      </c>
      <c r="E9922" s="1" t="e">
        <f>_xlfn.XLOOKUP($L9922,Mapping!$D$1:$D$11,Mapping!$C$1:$C$11)</f>
        <v>#N/A</v>
      </c>
      <c r="F9922" s="1" t="s">
        <v>51</v>
      </c>
      <c r="G9922" s="1">
        <f>_xlfn.XLOOKUP(M9922,Mapping!$S$1:$S$177,Mapping!$U$1:$U$177,"AUX")</f>
        <v>0</v>
      </c>
      <c r="I9922" s="19"/>
      <c r="J9922" s="1" t="e">
        <f>_xlfn.XLOOKUP(H9922,Mapping!$F$1:$F$175,Mapping!$G$1:$G$175)</f>
        <v>#N/A</v>
      </c>
      <c r="N9922" s="1">
        <f>_xlfn.XLOOKUP(M9922,Mapping!P:P,Mapping!Q:Q)</f>
        <v>0</v>
      </c>
      <c r="Q9922" s="1" t="str">
        <f>_xlfn.XLOOKUP(M9922,Mapping!$K$1:$K$223,Mapping!$M$1:$M$223,"SLM")</f>
        <v>SLM</v>
      </c>
      <c r="T9922" t="s">
        <v>52</v>
      </c>
    </row>
    <row r="9923" spans="1:20" x14ac:dyDescent="0.3">
      <c r="A9923" s="1" t="str">
        <f>_xlfn.XLOOKUP(B9923,'Component ID-Name'!B:B,'Component ID-Name'!A:A,"")</f>
        <v/>
      </c>
      <c r="B9923" s="1" t="str">
        <f t="shared" si="154"/>
        <v>-</v>
      </c>
      <c r="C9923" s="1" t="e">
        <f>_xlfn.XLOOKUP(L9923,Mapping!$D$1:$D$11,Mapping!$A$1:$A$11)</f>
        <v>#N/A</v>
      </c>
      <c r="D9923" s="1" t="e">
        <f>_xlfn.XLOOKUP($L9923,Mapping!$D$1:$D$11,Mapping!$B$1:$B$11)</f>
        <v>#N/A</v>
      </c>
      <c r="E9923" s="1" t="e">
        <f>_xlfn.XLOOKUP($L9923,Mapping!$D$1:$D$11,Mapping!$C$1:$C$11)</f>
        <v>#N/A</v>
      </c>
      <c r="F9923" s="1" t="s">
        <v>51</v>
      </c>
      <c r="G9923" s="1">
        <f>_xlfn.XLOOKUP(M9923,Mapping!$S$1:$S$177,Mapping!$U$1:$U$177,"AUX")</f>
        <v>0</v>
      </c>
      <c r="J9923" s="1" t="e">
        <f>_xlfn.XLOOKUP(H9923,Mapping!$F$1:$F$175,Mapping!$G$1:$G$175)</f>
        <v>#N/A</v>
      </c>
      <c r="N9923" s="1">
        <f>_xlfn.XLOOKUP(M9923,Mapping!P:P,Mapping!Q:Q)</f>
        <v>0</v>
      </c>
      <c r="Q9923" s="1" t="str">
        <f>_xlfn.XLOOKUP(M9923,Mapping!$K$1:$K$223,Mapping!$M$1:$M$223,"SLM")</f>
        <v>SLM</v>
      </c>
      <c r="T9923" t="s">
        <v>52</v>
      </c>
    </row>
    <row r="9924" spans="1:20" x14ac:dyDescent="0.3">
      <c r="A9924" s="1" t="str">
        <f>_xlfn.XLOOKUP(B9924,'Component ID-Name'!B:B,'Component ID-Name'!A:A,"")</f>
        <v/>
      </c>
      <c r="B9924" s="1" t="str">
        <f t="shared" si="154"/>
        <v>-</v>
      </c>
      <c r="C9924" s="1" t="e">
        <f>_xlfn.XLOOKUP(L9924,Mapping!$D$1:$D$11,Mapping!$A$1:$A$11)</f>
        <v>#N/A</v>
      </c>
      <c r="D9924" s="1" t="e">
        <f>_xlfn.XLOOKUP($L9924,Mapping!$D$1:$D$11,Mapping!$B$1:$B$11)</f>
        <v>#N/A</v>
      </c>
      <c r="E9924" s="1" t="e">
        <f>_xlfn.XLOOKUP($L9924,Mapping!$D$1:$D$11,Mapping!$C$1:$C$11)</f>
        <v>#N/A</v>
      </c>
      <c r="F9924" s="1" t="s">
        <v>51</v>
      </c>
      <c r="G9924" s="1">
        <f>_xlfn.XLOOKUP(M9924,Mapping!$S$1:$S$177,Mapping!$U$1:$U$177,"AUX")</f>
        <v>0</v>
      </c>
      <c r="I9924" s="19"/>
      <c r="J9924" s="1" t="e">
        <f>_xlfn.XLOOKUP(H9924,Mapping!$F$1:$F$175,Mapping!$G$1:$G$175)</f>
        <v>#N/A</v>
      </c>
      <c r="N9924" s="1">
        <f>_xlfn.XLOOKUP(M9924,Mapping!P:P,Mapping!Q:Q)</f>
        <v>0</v>
      </c>
      <c r="Q9924" s="1" t="str">
        <f>_xlfn.XLOOKUP(M9924,Mapping!$K$1:$K$223,Mapping!$M$1:$M$223,"SLM")</f>
        <v>SLM</v>
      </c>
      <c r="T9924" t="s">
        <v>52</v>
      </c>
    </row>
    <row r="9925" spans="1:20" x14ac:dyDescent="0.3">
      <c r="A9925" s="1" t="str">
        <f>_xlfn.XLOOKUP(B9925,'Component ID-Name'!B:B,'Component ID-Name'!A:A,"")</f>
        <v/>
      </c>
      <c r="B9925" s="1" t="str">
        <f t="shared" si="154"/>
        <v>-</v>
      </c>
      <c r="C9925" s="1" t="e">
        <f>_xlfn.XLOOKUP(L9925,Mapping!$D$1:$D$11,Mapping!$A$1:$A$11)</f>
        <v>#N/A</v>
      </c>
      <c r="D9925" s="1" t="e">
        <f>_xlfn.XLOOKUP($L9925,Mapping!$D$1:$D$11,Mapping!$B$1:$B$11)</f>
        <v>#N/A</v>
      </c>
      <c r="E9925" s="1" t="e">
        <f>_xlfn.XLOOKUP($L9925,Mapping!$D$1:$D$11,Mapping!$C$1:$C$11)</f>
        <v>#N/A</v>
      </c>
      <c r="F9925" s="1" t="s">
        <v>51</v>
      </c>
      <c r="G9925" s="1">
        <f>_xlfn.XLOOKUP(M9925,Mapping!$S$1:$S$177,Mapping!$U$1:$U$177,"AUX")</f>
        <v>0</v>
      </c>
      <c r="J9925" s="1" t="e">
        <f>_xlfn.XLOOKUP(H9925,Mapping!$F$1:$F$175,Mapping!$G$1:$G$175)</f>
        <v>#N/A</v>
      </c>
      <c r="L9925" s="19"/>
      <c r="N9925" s="1">
        <f>_xlfn.XLOOKUP(M9925,Mapping!P:P,Mapping!Q:Q)</f>
        <v>0</v>
      </c>
      <c r="Q9925" s="1" t="str">
        <f>_xlfn.XLOOKUP(M9925,Mapping!$K$1:$K$223,Mapping!$M$1:$M$223,"SLM")</f>
        <v>SLM</v>
      </c>
      <c r="T9925" t="s">
        <v>52</v>
      </c>
    </row>
    <row r="9926" spans="1:20" x14ac:dyDescent="0.3">
      <c r="A9926" s="1" t="str">
        <f>_xlfn.XLOOKUP(B9926,'Component ID-Name'!B:B,'Component ID-Name'!A:A,"")</f>
        <v/>
      </c>
      <c r="B9926" s="1" t="str">
        <f t="shared" si="154"/>
        <v>-</v>
      </c>
      <c r="C9926" s="1" t="e">
        <f>_xlfn.XLOOKUP(L9926,Mapping!$D$1:$D$11,Mapping!$A$1:$A$11)</f>
        <v>#N/A</v>
      </c>
      <c r="D9926" s="1" t="e">
        <f>_xlfn.XLOOKUP($L9926,Mapping!$D$1:$D$11,Mapping!$B$1:$B$11)</f>
        <v>#N/A</v>
      </c>
      <c r="E9926" s="1" t="e">
        <f>_xlfn.XLOOKUP($L9926,Mapping!$D$1:$D$11,Mapping!$C$1:$C$11)</f>
        <v>#N/A</v>
      </c>
      <c r="F9926" s="1" t="s">
        <v>51</v>
      </c>
      <c r="G9926" s="1">
        <f>_xlfn.XLOOKUP(M9926,Mapping!$S$1:$S$177,Mapping!$U$1:$U$177,"AUX")</f>
        <v>0</v>
      </c>
      <c r="J9926" s="1" t="e">
        <f>_xlfn.XLOOKUP(H9926,Mapping!$F$1:$F$175,Mapping!$G$1:$G$175)</f>
        <v>#N/A</v>
      </c>
      <c r="N9926" s="1">
        <f>_xlfn.XLOOKUP(M9926,Mapping!P:P,Mapping!Q:Q)</f>
        <v>0</v>
      </c>
      <c r="Q9926" s="1" t="str">
        <f>_xlfn.XLOOKUP(M9926,Mapping!$K$1:$K$223,Mapping!$M$1:$M$223,"SLM")</f>
        <v>SLM</v>
      </c>
      <c r="T9926" t="s">
        <v>52</v>
      </c>
    </row>
    <row r="9927" spans="1:20" x14ac:dyDescent="0.3">
      <c r="A9927" s="1" t="str">
        <f>_xlfn.XLOOKUP(B9927,'Component ID-Name'!B:B,'Component ID-Name'!A:A,"")</f>
        <v/>
      </c>
      <c r="B9927" s="1" t="str">
        <f t="shared" si="154"/>
        <v>-</v>
      </c>
      <c r="C9927" s="1" t="e">
        <f>_xlfn.XLOOKUP(L9927,Mapping!$D$1:$D$11,Mapping!$A$1:$A$11)</f>
        <v>#N/A</v>
      </c>
      <c r="D9927" s="1" t="e">
        <f>_xlfn.XLOOKUP($L9927,Mapping!$D$1:$D$11,Mapping!$B$1:$B$11)</f>
        <v>#N/A</v>
      </c>
      <c r="E9927" s="1" t="e">
        <f>_xlfn.XLOOKUP($L9927,Mapping!$D$1:$D$11,Mapping!$C$1:$C$11)</f>
        <v>#N/A</v>
      </c>
      <c r="F9927" s="1" t="s">
        <v>51</v>
      </c>
      <c r="G9927" s="1">
        <f>_xlfn.XLOOKUP(M9927,Mapping!$S$1:$S$177,Mapping!$U$1:$U$177,"AUX")</f>
        <v>0</v>
      </c>
      <c r="J9927" s="1" t="e">
        <f>_xlfn.XLOOKUP(H9927,Mapping!$F$1:$F$175,Mapping!$G$1:$G$175)</f>
        <v>#N/A</v>
      </c>
      <c r="N9927" s="1">
        <f>_xlfn.XLOOKUP(M9927,Mapping!P:P,Mapping!Q:Q)</f>
        <v>0</v>
      </c>
      <c r="Q9927" s="1" t="str">
        <f>_xlfn.XLOOKUP(M9927,Mapping!$K$1:$K$223,Mapping!$M$1:$M$223,"SLM")</f>
        <v>SLM</v>
      </c>
      <c r="T9927" t="s">
        <v>52</v>
      </c>
    </row>
    <row r="9928" spans="1:20" x14ac:dyDescent="0.3">
      <c r="A9928" s="1" t="str">
        <f>_xlfn.XLOOKUP(B9928,'Component ID-Name'!B:B,'Component ID-Name'!A:A,"")</f>
        <v/>
      </c>
      <c r="B9928" s="1" t="str">
        <f t="shared" si="154"/>
        <v>-</v>
      </c>
      <c r="C9928" s="1" t="e">
        <f>_xlfn.XLOOKUP(L9928,Mapping!$D$1:$D$11,Mapping!$A$1:$A$11)</f>
        <v>#N/A</v>
      </c>
      <c r="D9928" s="1" t="e">
        <f>_xlfn.XLOOKUP($L9928,Mapping!$D$1:$D$11,Mapping!$B$1:$B$11)</f>
        <v>#N/A</v>
      </c>
      <c r="E9928" s="1" t="e">
        <f>_xlfn.XLOOKUP($L9928,Mapping!$D$1:$D$11,Mapping!$C$1:$C$11)</f>
        <v>#N/A</v>
      </c>
      <c r="F9928" s="1" t="s">
        <v>51</v>
      </c>
      <c r="G9928" s="1">
        <f>_xlfn.XLOOKUP(M9928,Mapping!$S$1:$S$177,Mapping!$U$1:$U$177,"AUX")</f>
        <v>0</v>
      </c>
      <c r="J9928" s="1" t="e">
        <f>_xlfn.XLOOKUP(H9928,Mapping!$F$1:$F$175,Mapping!$G$1:$G$175)</f>
        <v>#N/A</v>
      </c>
      <c r="N9928" s="1">
        <f>_xlfn.XLOOKUP(M9928,Mapping!P:P,Mapping!Q:Q)</f>
        <v>0</v>
      </c>
      <c r="Q9928" s="1" t="str">
        <f>_xlfn.XLOOKUP(M9928,Mapping!$K$1:$K$223,Mapping!$M$1:$M$223,"SLM")</f>
        <v>SLM</v>
      </c>
      <c r="T9928" t="s">
        <v>52</v>
      </c>
    </row>
    <row r="9929" spans="1:20" x14ac:dyDescent="0.3">
      <c r="A9929" s="1" t="str">
        <f>_xlfn.XLOOKUP(B9929,'Component ID-Name'!B:B,'Component ID-Name'!A:A,"")</f>
        <v/>
      </c>
      <c r="B9929" s="1" t="str">
        <f t="shared" si="154"/>
        <v>-</v>
      </c>
      <c r="C9929" s="1" t="e">
        <f>_xlfn.XLOOKUP(L9929,Mapping!$D$1:$D$11,Mapping!$A$1:$A$11)</f>
        <v>#N/A</v>
      </c>
      <c r="D9929" s="1" t="e">
        <f>_xlfn.XLOOKUP($L9929,Mapping!$D$1:$D$11,Mapping!$B$1:$B$11)</f>
        <v>#N/A</v>
      </c>
      <c r="E9929" s="1" t="e">
        <f>_xlfn.XLOOKUP($L9929,Mapping!$D$1:$D$11,Mapping!$C$1:$C$11)</f>
        <v>#N/A</v>
      </c>
      <c r="F9929" s="1" t="s">
        <v>51</v>
      </c>
      <c r="G9929" s="1">
        <f>_xlfn.XLOOKUP(M9929,Mapping!$S$1:$S$177,Mapping!$U$1:$U$177,"AUX")</f>
        <v>0</v>
      </c>
      <c r="J9929" s="1" t="e">
        <f>_xlfn.XLOOKUP(H9929,Mapping!$F$1:$F$175,Mapping!$G$1:$G$175)</f>
        <v>#N/A</v>
      </c>
      <c r="N9929" s="1">
        <f>_xlfn.XLOOKUP(M9929,Mapping!P:P,Mapping!Q:Q)</f>
        <v>0</v>
      </c>
      <c r="Q9929" s="1" t="str">
        <f>_xlfn.XLOOKUP(M9929,Mapping!$K$1:$K$223,Mapping!$M$1:$M$223,"SLM")</f>
        <v>SLM</v>
      </c>
      <c r="T9929" t="s">
        <v>52</v>
      </c>
    </row>
    <row r="9930" spans="1:20" x14ac:dyDescent="0.3">
      <c r="A9930" s="1" t="str">
        <f>_xlfn.XLOOKUP(B9930,'Component ID-Name'!B:B,'Component ID-Name'!A:A,"")</f>
        <v/>
      </c>
      <c r="B9930" s="1" t="str">
        <f t="shared" si="154"/>
        <v>-</v>
      </c>
      <c r="C9930" s="1" t="e">
        <f>_xlfn.XLOOKUP(L9930,Mapping!$D$1:$D$11,Mapping!$A$1:$A$11)</f>
        <v>#N/A</v>
      </c>
      <c r="D9930" s="1" t="e">
        <f>_xlfn.XLOOKUP($L9930,Mapping!$D$1:$D$11,Mapping!$B$1:$B$11)</f>
        <v>#N/A</v>
      </c>
      <c r="E9930" s="1" t="e">
        <f>_xlfn.XLOOKUP($L9930,Mapping!$D$1:$D$11,Mapping!$C$1:$C$11)</f>
        <v>#N/A</v>
      </c>
      <c r="F9930" s="1" t="s">
        <v>51</v>
      </c>
      <c r="G9930" s="1">
        <f>_xlfn.XLOOKUP(M9930,Mapping!$S$1:$S$177,Mapping!$U$1:$U$177,"AUX")</f>
        <v>0</v>
      </c>
      <c r="I9930" s="19"/>
      <c r="J9930" s="1" t="e">
        <f>_xlfn.XLOOKUP(H9930,Mapping!$F$1:$F$175,Mapping!$G$1:$G$175)</f>
        <v>#N/A</v>
      </c>
      <c r="N9930" s="1">
        <f>_xlfn.XLOOKUP(M9930,Mapping!P:P,Mapping!Q:Q)</f>
        <v>0</v>
      </c>
      <c r="Q9930" s="1" t="str">
        <f>_xlfn.XLOOKUP(M9930,Mapping!$K$1:$K$223,Mapping!$M$1:$M$223,"SLM")</f>
        <v>SLM</v>
      </c>
      <c r="T9930" t="s">
        <v>52</v>
      </c>
    </row>
    <row r="9931" spans="1:20" x14ac:dyDescent="0.3">
      <c r="A9931" s="1" t="str">
        <f>_xlfn.XLOOKUP(B9931,'Component ID-Name'!B:B,'Component ID-Name'!A:A,"")</f>
        <v/>
      </c>
      <c r="B9931" s="1" t="str">
        <f t="shared" ref="B9931:B9994" si="155">M9931&amp;"-"&amp;O9931</f>
        <v>-</v>
      </c>
      <c r="C9931" s="1" t="e">
        <f>_xlfn.XLOOKUP(L9931,Mapping!$D$1:$D$11,Mapping!$A$1:$A$11)</f>
        <v>#N/A</v>
      </c>
      <c r="D9931" s="1" t="e">
        <f>_xlfn.XLOOKUP($L9931,Mapping!$D$1:$D$11,Mapping!$B$1:$B$11)</f>
        <v>#N/A</v>
      </c>
      <c r="E9931" s="1" t="e">
        <f>_xlfn.XLOOKUP($L9931,Mapping!$D$1:$D$11,Mapping!$C$1:$C$11)</f>
        <v>#N/A</v>
      </c>
      <c r="F9931" s="1" t="s">
        <v>51</v>
      </c>
      <c r="G9931" s="1">
        <f>_xlfn.XLOOKUP(M9931,Mapping!$S$1:$S$177,Mapping!$U$1:$U$177,"AUX")</f>
        <v>0</v>
      </c>
      <c r="J9931" s="1" t="e">
        <f>_xlfn.XLOOKUP(H9931,Mapping!$F$1:$F$175,Mapping!$G$1:$G$175)</f>
        <v>#N/A</v>
      </c>
      <c r="N9931" s="1">
        <f>_xlfn.XLOOKUP(M9931,Mapping!P:P,Mapping!Q:Q)</f>
        <v>0</v>
      </c>
      <c r="Q9931" s="1" t="str">
        <f>_xlfn.XLOOKUP(M9931,Mapping!$K$1:$K$223,Mapping!$M$1:$M$223,"SLM")</f>
        <v>SLM</v>
      </c>
      <c r="T9931" t="s">
        <v>52</v>
      </c>
    </row>
    <row r="9932" spans="1:20" x14ac:dyDescent="0.3">
      <c r="A9932" s="1" t="str">
        <f>_xlfn.XLOOKUP(B9932,'Component ID-Name'!B:B,'Component ID-Name'!A:A,"")</f>
        <v/>
      </c>
      <c r="B9932" s="1" t="str">
        <f t="shared" si="155"/>
        <v>-</v>
      </c>
      <c r="C9932" s="1" t="e">
        <f>_xlfn.XLOOKUP(L9932,Mapping!$D$1:$D$11,Mapping!$A$1:$A$11)</f>
        <v>#N/A</v>
      </c>
      <c r="D9932" s="1" t="e">
        <f>_xlfn.XLOOKUP($L9932,Mapping!$D$1:$D$11,Mapping!$B$1:$B$11)</f>
        <v>#N/A</v>
      </c>
      <c r="E9932" s="1" t="e">
        <f>_xlfn.XLOOKUP($L9932,Mapping!$D$1:$D$11,Mapping!$C$1:$C$11)</f>
        <v>#N/A</v>
      </c>
      <c r="F9932" s="1" t="s">
        <v>51</v>
      </c>
      <c r="G9932" s="1">
        <f>_xlfn.XLOOKUP(M9932,Mapping!$S$1:$S$177,Mapping!$U$1:$U$177,"AUX")</f>
        <v>0</v>
      </c>
      <c r="I9932" s="19"/>
      <c r="J9932" s="1" t="e">
        <f>_xlfn.XLOOKUP(H9932,Mapping!$F$1:$F$175,Mapping!$G$1:$G$175)</f>
        <v>#N/A</v>
      </c>
      <c r="N9932" s="1">
        <f>_xlfn.XLOOKUP(M9932,Mapping!P:P,Mapping!Q:Q)</f>
        <v>0</v>
      </c>
      <c r="Q9932" s="1" t="str">
        <f>_xlfn.XLOOKUP(M9932,Mapping!$K$1:$K$223,Mapping!$M$1:$M$223,"SLM")</f>
        <v>SLM</v>
      </c>
      <c r="T9932" t="s">
        <v>52</v>
      </c>
    </row>
    <row r="9933" spans="1:20" x14ac:dyDescent="0.3">
      <c r="A9933" s="1" t="str">
        <f>_xlfn.XLOOKUP(B9933,'Component ID-Name'!B:B,'Component ID-Name'!A:A,"")</f>
        <v/>
      </c>
      <c r="B9933" s="1" t="str">
        <f t="shared" si="155"/>
        <v>-</v>
      </c>
      <c r="C9933" s="1" t="e">
        <f>_xlfn.XLOOKUP(L9933,Mapping!$D$1:$D$11,Mapping!$A$1:$A$11)</f>
        <v>#N/A</v>
      </c>
      <c r="D9933" s="1" t="e">
        <f>_xlfn.XLOOKUP($L9933,Mapping!$D$1:$D$11,Mapping!$B$1:$B$11)</f>
        <v>#N/A</v>
      </c>
      <c r="E9933" s="1" t="e">
        <f>_xlfn.XLOOKUP($L9933,Mapping!$D$1:$D$11,Mapping!$C$1:$C$11)</f>
        <v>#N/A</v>
      </c>
      <c r="F9933" s="1" t="s">
        <v>51</v>
      </c>
      <c r="G9933" s="1">
        <f>_xlfn.XLOOKUP(M9933,Mapping!$S$1:$S$177,Mapping!$U$1:$U$177,"AUX")</f>
        <v>0</v>
      </c>
      <c r="J9933" s="1" t="e">
        <f>_xlfn.XLOOKUP(H9933,Mapping!$F$1:$F$175,Mapping!$G$1:$G$175)</f>
        <v>#N/A</v>
      </c>
      <c r="N9933" s="1">
        <f>_xlfn.XLOOKUP(M9933,Mapping!P:P,Mapping!Q:Q)</f>
        <v>0</v>
      </c>
      <c r="Q9933" s="1" t="str">
        <f>_xlfn.XLOOKUP(M9933,Mapping!$K$1:$K$223,Mapping!$M$1:$M$223,"SLM")</f>
        <v>SLM</v>
      </c>
      <c r="T9933" t="s">
        <v>52</v>
      </c>
    </row>
    <row r="9934" spans="1:20" x14ac:dyDescent="0.3">
      <c r="A9934" s="1" t="str">
        <f>_xlfn.XLOOKUP(B9934,'Component ID-Name'!B:B,'Component ID-Name'!A:A,"")</f>
        <v/>
      </c>
      <c r="B9934" s="1" t="str">
        <f t="shared" si="155"/>
        <v>-</v>
      </c>
      <c r="C9934" s="1" t="e">
        <f>_xlfn.XLOOKUP(L9934,Mapping!$D$1:$D$11,Mapping!$A$1:$A$11)</f>
        <v>#N/A</v>
      </c>
      <c r="D9934" s="1" t="e">
        <f>_xlfn.XLOOKUP($L9934,Mapping!$D$1:$D$11,Mapping!$B$1:$B$11)</f>
        <v>#N/A</v>
      </c>
      <c r="E9934" s="1" t="e">
        <f>_xlfn.XLOOKUP($L9934,Mapping!$D$1:$D$11,Mapping!$C$1:$C$11)</f>
        <v>#N/A</v>
      </c>
      <c r="F9934" s="1" t="s">
        <v>51</v>
      </c>
      <c r="G9934" s="1">
        <f>_xlfn.XLOOKUP(M9934,Mapping!$S$1:$S$177,Mapping!$U$1:$U$177,"AUX")</f>
        <v>0</v>
      </c>
      <c r="I9934" s="19"/>
      <c r="J9934" s="1" t="e">
        <f>_xlfn.XLOOKUP(H9934,Mapping!$F$1:$F$175,Mapping!$G$1:$G$175)</f>
        <v>#N/A</v>
      </c>
      <c r="N9934" s="1">
        <f>_xlfn.XLOOKUP(M9934,Mapping!P:P,Mapping!Q:Q)</f>
        <v>0</v>
      </c>
      <c r="Q9934" s="1" t="str">
        <f>_xlfn.XLOOKUP(M9934,Mapping!$K$1:$K$223,Mapping!$M$1:$M$223,"SLM")</f>
        <v>SLM</v>
      </c>
      <c r="T9934" t="s">
        <v>52</v>
      </c>
    </row>
    <row r="9935" spans="1:20" x14ac:dyDescent="0.3">
      <c r="A9935" s="1" t="str">
        <f>_xlfn.XLOOKUP(B9935,'Component ID-Name'!B:B,'Component ID-Name'!A:A,"")</f>
        <v/>
      </c>
      <c r="B9935" s="1" t="str">
        <f t="shared" si="155"/>
        <v>-</v>
      </c>
      <c r="C9935" s="1" t="e">
        <f>_xlfn.XLOOKUP(L9935,Mapping!$D$1:$D$11,Mapping!$A$1:$A$11)</f>
        <v>#N/A</v>
      </c>
      <c r="D9935" s="1" t="e">
        <f>_xlfn.XLOOKUP($L9935,Mapping!$D$1:$D$11,Mapping!$B$1:$B$11)</f>
        <v>#N/A</v>
      </c>
      <c r="E9935" s="1" t="e">
        <f>_xlfn.XLOOKUP($L9935,Mapping!$D$1:$D$11,Mapping!$C$1:$C$11)</f>
        <v>#N/A</v>
      </c>
      <c r="F9935" s="1" t="s">
        <v>51</v>
      </c>
      <c r="G9935" s="1">
        <f>_xlfn.XLOOKUP(M9935,Mapping!$S$1:$S$177,Mapping!$U$1:$U$177,"AUX")</f>
        <v>0</v>
      </c>
      <c r="J9935" s="1" t="e">
        <f>_xlfn.XLOOKUP(H9935,Mapping!$F$1:$F$175,Mapping!$G$1:$G$175)</f>
        <v>#N/A</v>
      </c>
      <c r="N9935" s="1">
        <f>_xlfn.XLOOKUP(M9935,Mapping!P:P,Mapping!Q:Q)</f>
        <v>0</v>
      </c>
      <c r="Q9935" s="1" t="str">
        <f>_xlfn.XLOOKUP(M9935,Mapping!$K$1:$K$223,Mapping!$M$1:$M$223,"SLM")</f>
        <v>SLM</v>
      </c>
      <c r="T9935" t="s">
        <v>52</v>
      </c>
    </row>
    <row r="9936" spans="1:20" x14ac:dyDescent="0.3">
      <c r="A9936" s="1" t="str">
        <f>_xlfn.XLOOKUP(B9936,'Component ID-Name'!B:B,'Component ID-Name'!A:A,"")</f>
        <v/>
      </c>
      <c r="B9936" s="1" t="str">
        <f t="shared" si="155"/>
        <v>-</v>
      </c>
      <c r="C9936" s="1" t="e">
        <f>_xlfn.XLOOKUP(L9936,Mapping!$D$1:$D$11,Mapping!$A$1:$A$11)</f>
        <v>#N/A</v>
      </c>
      <c r="D9936" s="1" t="e">
        <f>_xlfn.XLOOKUP($L9936,Mapping!$D$1:$D$11,Mapping!$B$1:$B$11)</f>
        <v>#N/A</v>
      </c>
      <c r="E9936" s="1" t="e">
        <f>_xlfn.XLOOKUP($L9936,Mapping!$D$1:$D$11,Mapping!$C$1:$C$11)</f>
        <v>#N/A</v>
      </c>
      <c r="F9936" s="1" t="s">
        <v>51</v>
      </c>
      <c r="G9936" s="1">
        <f>_xlfn.XLOOKUP(M9936,Mapping!$S$1:$S$177,Mapping!$U$1:$U$177,"AUX")</f>
        <v>0</v>
      </c>
      <c r="I9936" s="19"/>
      <c r="J9936" s="1" t="e">
        <f>_xlfn.XLOOKUP(H9936,Mapping!$F$1:$F$175,Mapping!$G$1:$G$175)</f>
        <v>#N/A</v>
      </c>
      <c r="L9936" s="19"/>
      <c r="N9936" s="1">
        <f>_xlfn.XLOOKUP(M9936,Mapping!P:P,Mapping!Q:Q)</f>
        <v>0</v>
      </c>
      <c r="Q9936" s="1" t="str">
        <f>_xlfn.XLOOKUP(M9936,Mapping!$K$1:$K$223,Mapping!$M$1:$M$223,"SLM")</f>
        <v>SLM</v>
      </c>
      <c r="T9936" t="s">
        <v>52</v>
      </c>
    </row>
    <row r="9937" spans="1:20" x14ac:dyDescent="0.3">
      <c r="A9937" s="1" t="str">
        <f>_xlfn.XLOOKUP(B9937,'Component ID-Name'!B:B,'Component ID-Name'!A:A,"")</f>
        <v/>
      </c>
      <c r="B9937" s="1" t="str">
        <f t="shared" si="155"/>
        <v>-</v>
      </c>
      <c r="C9937" s="1" t="e">
        <f>_xlfn.XLOOKUP(L9937,Mapping!$D$1:$D$11,Mapping!$A$1:$A$11)</f>
        <v>#N/A</v>
      </c>
      <c r="D9937" s="1" t="e">
        <f>_xlfn.XLOOKUP($L9937,Mapping!$D$1:$D$11,Mapping!$B$1:$B$11)</f>
        <v>#N/A</v>
      </c>
      <c r="E9937" s="1" t="e">
        <f>_xlfn.XLOOKUP($L9937,Mapping!$D$1:$D$11,Mapping!$C$1:$C$11)</f>
        <v>#N/A</v>
      </c>
      <c r="F9937" s="1" t="s">
        <v>51</v>
      </c>
      <c r="G9937" s="1">
        <f>_xlfn.XLOOKUP(M9937,Mapping!$S$1:$S$177,Mapping!$U$1:$U$177,"AUX")</f>
        <v>0</v>
      </c>
      <c r="J9937" s="1" t="e">
        <f>_xlfn.XLOOKUP(H9937,Mapping!$F$1:$F$175,Mapping!$G$1:$G$175)</f>
        <v>#N/A</v>
      </c>
      <c r="L9937" s="19"/>
      <c r="N9937" s="1">
        <f>_xlfn.XLOOKUP(M9937,Mapping!P:P,Mapping!Q:Q)</f>
        <v>0</v>
      </c>
      <c r="Q9937" s="1" t="str">
        <f>_xlfn.XLOOKUP(M9937,Mapping!$K$1:$K$223,Mapping!$M$1:$M$223,"SLM")</f>
        <v>SLM</v>
      </c>
      <c r="T9937" t="s">
        <v>52</v>
      </c>
    </row>
    <row r="9938" spans="1:20" x14ac:dyDescent="0.3">
      <c r="A9938" s="1" t="str">
        <f>_xlfn.XLOOKUP(B9938,'Component ID-Name'!B:B,'Component ID-Name'!A:A,"")</f>
        <v/>
      </c>
      <c r="B9938" s="1" t="str">
        <f t="shared" si="155"/>
        <v>-</v>
      </c>
      <c r="C9938" s="1" t="e">
        <f>_xlfn.XLOOKUP(L9938,Mapping!$D$1:$D$11,Mapping!$A$1:$A$11)</f>
        <v>#N/A</v>
      </c>
      <c r="D9938" s="1" t="e">
        <f>_xlfn.XLOOKUP($L9938,Mapping!$D$1:$D$11,Mapping!$B$1:$B$11)</f>
        <v>#N/A</v>
      </c>
      <c r="E9938" s="1" t="e">
        <f>_xlfn.XLOOKUP($L9938,Mapping!$D$1:$D$11,Mapping!$C$1:$C$11)</f>
        <v>#N/A</v>
      </c>
      <c r="F9938" s="1" t="s">
        <v>51</v>
      </c>
      <c r="G9938" s="1">
        <f>_xlfn.XLOOKUP(M9938,Mapping!$S$1:$S$177,Mapping!$U$1:$U$177,"AUX")</f>
        <v>0</v>
      </c>
      <c r="I9938" s="19"/>
      <c r="J9938" s="1" t="e">
        <f>_xlfn.XLOOKUP(H9938,Mapping!$F$1:$F$175,Mapping!$G$1:$G$175)</f>
        <v>#N/A</v>
      </c>
      <c r="N9938" s="1">
        <f>_xlfn.XLOOKUP(M9938,Mapping!P:P,Mapping!Q:Q)</f>
        <v>0</v>
      </c>
      <c r="Q9938" s="1" t="str">
        <f>_xlfn.XLOOKUP(M9938,Mapping!$K$1:$K$223,Mapping!$M$1:$M$223,"SLM")</f>
        <v>SLM</v>
      </c>
      <c r="T9938" t="s">
        <v>52</v>
      </c>
    </row>
    <row r="9939" spans="1:20" x14ac:dyDescent="0.3">
      <c r="A9939" s="1" t="str">
        <f>_xlfn.XLOOKUP(B9939,'Component ID-Name'!B:B,'Component ID-Name'!A:A,"")</f>
        <v/>
      </c>
      <c r="B9939" s="1" t="str">
        <f t="shared" si="155"/>
        <v>-</v>
      </c>
      <c r="C9939" s="1" t="e">
        <f>_xlfn.XLOOKUP(L9939,Mapping!$D$1:$D$11,Mapping!$A$1:$A$11)</f>
        <v>#N/A</v>
      </c>
      <c r="D9939" s="1" t="e">
        <f>_xlfn.XLOOKUP($L9939,Mapping!$D$1:$D$11,Mapping!$B$1:$B$11)</f>
        <v>#N/A</v>
      </c>
      <c r="E9939" s="1" t="e">
        <f>_xlfn.XLOOKUP($L9939,Mapping!$D$1:$D$11,Mapping!$C$1:$C$11)</f>
        <v>#N/A</v>
      </c>
      <c r="F9939" s="1" t="s">
        <v>51</v>
      </c>
      <c r="G9939" s="1">
        <f>_xlfn.XLOOKUP(M9939,Mapping!$S$1:$S$177,Mapping!$U$1:$U$177,"AUX")</f>
        <v>0</v>
      </c>
      <c r="I9939" s="19"/>
      <c r="J9939" s="1" t="e">
        <f>_xlfn.XLOOKUP(H9939,Mapping!$F$1:$F$175,Mapping!$G$1:$G$175)</f>
        <v>#N/A</v>
      </c>
      <c r="N9939" s="1">
        <f>_xlfn.XLOOKUP(M9939,Mapping!P:P,Mapping!Q:Q)</f>
        <v>0</v>
      </c>
      <c r="Q9939" s="1" t="str">
        <f>_xlfn.XLOOKUP(M9939,Mapping!$K$1:$K$223,Mapping!$M$1:$M$223,"SLM")</f>
        <v>SLM</v>
      </c>
      <c r="T9939" t="s">
        <v>52</v>
      </c>
    </row>
    <row r="9940" spans="1:20" x14ac:dyDescent="0.3">
      <c r="A9940" s="1" t="str">
        <f>_xlfn.XLOOKUP(B9940,'Component ID-Name'!B:B,'Component ID-Name'!A:A,"")</f>
        <v/>
      </c>
      <c r="B9940" s="1" t="str">
        <f t="shared" si="155"/>
        <v>-</v>
      </c>
      <c r="C9940" s="1" t="e">
        <f>_xlfn.XLOOKUP(L9940,Mapping!$D$1:$D$11,Mapping!$A$1:$A$11)</f>
        <v>#N/A</v>
      </c>
      <c r="D9940" s="1" t="e">
        <f>_xlfn.XLOOKUP($L9940,Mapping!$D$1:$D$11,Mapping!$B$1:$B$11)</f>
        <v>#N/A</v>
      </c>
      <c r="E9940" s="1" t="e">
        <f>_xlfn.XLOOKUP($L9940,Mapping!$D$1:$D$11,Mapping!$C$1:$C$11)</f>
        <v>#N/A</v>
      </c>
      <c r="F9940" s="1" t="s">
        <v>51</v>
      </c>
      <c r="G9940" s="1">
        <f>_xlfn.XLOOKUP(M9940,Mapping!$S$1:$S$177,Mapping!$U$1:$U$177,"AUX")</f>
        <v>0</v>
      </c>
      <c r="J9940" s="1" t="e">
        <f>_xlfn.XLOOKUP(H9940,Mapping!$F$1:$F$175,Mapping!$G$1:$G$175)</f>
        <v>#N/A</v>
      </c>
      <c r="N9940" s="1">
        <f>_xlfn.XLOOKUP(M9940,Mapping!P:P,Mapping!Q:Q)</f>
        <v>0</v>
      </c>
      <c r="Q9940" s="1" t="str">
        <f>_xlfn.XLOOKUP(M9940,Mapping!$K$1:$K$223,Mapping!$M$1:$M$223,"SLM")</f>
        <v>SLM</v>
      </c>
      <c r="T9940" t="s">
        <v>52</v>
      </c>
    </row>
    <row r="9941" spans="1:20" x14ac:dyDescent="0.3">
      <c r="A9941" s="1" t="str">
        <f>_xlfn.XLOOKUP(B9941,'Component ID-Name'!B:B,'Component ID-Name'!A:A,"")</f>
        <v/>
      </c>
      <c r="B9941" s="1" t="str">
        <f t="shared" si="155"/>
        <v>-</v>
      </c>
      <c r="C9941" s="1" t="e">
        <f>_xlfn.XLOOKUP(L9941,Mapping!$D$1:$D$11,Mapping!$A$1:$A$11)</f>
        <v>#N/A</v>
      </c>
      <c r="D9941" s="1" t="e">
        <f>_xlfn.XLOOKUP($L9941,Mapping!$D$1:$D$11,Mapping!$B$1:$B$11)</f>
        <v>#N/A</v>
      </c>
      <c r="E9941" s="1" t="e">
        <f>_xlfn.XLOOKUP($L9941,Mapping!$D$1:$D$11,Mapping!$C$1:$C$11)</f>
        <v>#N/A</v>
      </c>
      <c r="F9941" s="1" t="s">
        <v>51</v>
      </c>
      <c r="G9941" s="1">
        <f>_xlfn.XLOOKUP(M9941,Mapping!$S$1:$S$177,Mapping!$U$1:$U$177,"AUX")</f>
        <v>0</v>
      </c>
      <c r="J9941" s="1" t="e">
        <f>_xlfn.XLOOKUP(H9941,Mapping!$F$1:$F$175,Mapping!$G$1:$G$175)</f>
        <v>#N/A</v>
      </c>
      <c r="N9941" s="1">
        <f>_xlfn.XLOOKUP(M9941,Mapping!P:P,Mapping!Q:Q)</f>
        <v>0</v>
      </c>
      <c r="Q9941" s="1" t="str">
        <f>_xlfn.XLOOKUP(M9941,Mapping!$K$1:$K$223,Mapping!$M$1:$M$223,"SLM")</f>
        <v>SLM</v>
      </c>
      <c r="T9941" t="s">
        <v>52</v>
      </c>
    </row>
    <row r="9942" spans="1:20" x14ac:dyDescent="0.3">
      <c r="A9942" s="1" t="str">
        <f>_xlfn.XLOOKUP(B9942,'Component ID-Name'!B:B,'Component ID-Name'!A:A,"")</f>
        <v/>
      </c>
      <c r="B9942" s="1" t="str">
        <f t="shared" si="155"/>
        <v>-</v>
      </c>
      <c r="C9942" s="1" t="e">
        <f>_xlfn.XLOOKUP(L9942,Mapping!$D$1:$D$11,Mapping!$A$1:$A$11)</f>
        <v>#N/A</v>
      </c>
      <c r="D9942" s="1" t="e">
        <f>_xlfn.XLOOKUP($L9942,Mapping!$D$1:$D$11,Mapping!$B$1:$B$11)</f>
        <v>#N/A</v>
      </c>
      <c r="E9942" s="1" t="e">
        <f>_xlfn.XLOOKUP($L9942,Mapping!$D$1:$D$11,Mapping!$C$1:$C$11)</f>
        <v>#N/A</v>
      </c>
      <c r="F9942" s="1" t="s">
        <v>51</v>
      </c>
      <c r="G9942" s="1">
        <f>_xlfn.XLOOKUP(M9942,Mapping!$S$1:$S$177,Mapping!$U$1:$U$177,"AUX")</f>
        <v>0</v>
      </c>
      <c r="I9942" s="19"/>
      <c r="J9942" s="1" t="e">
        <f>_xlfn.XLOOKUP(H9942,Mapping!$F$1:$F$175,Mapping!$G$1:$G$175)</f>
        <v>#N/A</v>
      </c>
      <c r="N9942" s="1">
        <f>_xlfn.XLOOKUP(M9942,Mapping!P:P,Mapping!Q:Q)</f>
        <v>0</v>
      </c>
      <c r="Q9942" s="1" t="str">
        <f>_xlfn.XLOOKUP(M9942,Mapping!$K$1:$K$223,Mapping!$M$1:$M$223,"SLM")</f>
        <v>SLM</v>
      </c>
      <c r="T9942" t="s">
        <v>52</v>
      </c>
    </row>
    <row r="9943" spans="1:20" x14ac:dyDescent="0.3">
      <c r="A9943" s="1" t="str">
        <f>_xlfn.XLOOKUP(B9943,'Component ID-Name'!B:B,'Component ID-Name'!A:A,"")</f>
        <v/>
      </c>
      <c r="B9943" s="1" t="str">
        <f t="shared" si="155"/>
        <v>-</v>
      </c>
      <c r="C9943" s="1" t="e">
        <f>_xlfn.XLOOKUP(L9943,Mapping!$D$1:$D$11,Mapping!$A$1:$A$11)</f>
        <v>#N/A</v>
      </c>
      <c r="D9943" s="1" t="e">
        <f>_xlfn.XLOOKUP($L9943,Mapping!$D$1:$D$11,Mapping!$B$1:$B$11)</f>
        <v>#N/A</v>
      </c>
      <c r="E9943" s="1" t="e">
        <f>_xlfn.XLOOKUP($L9943,Mapping!$D$1:$D$11,Mapping!$C$1:$C$11)</f>
        <v>#N/A</v>
      </c>
      <c r="F9943" s="1" t="s">
        <v>51</v>
      </c>
      <c r="G9943" s="1">
        <f>_xlfn.XLOOKUP(M9943,Mapping!$S$1:$S$177,Mapping!$U$1:$U$177,"AUX")</f>
        <v>0</v>
      </c>
      <c r="J9943" s="1" t="e">
        <f>_xlfn.XLOOKUP(H9943,Mapping!$F$1:$F$175,Mapping!$G$1:$G$175)</f>
        <v>#N/A</v>
      </c>
      <c r="N9943" s="1">
        <f>_xlfn.XLOOKUP(M9943,Mapping!P:P,Mapping!Q:Q)</f>
        <v>0</v>
      </c>
      <c r="Q9943" s="1" t="str">
        <f>_xlfn.XLOOKUP(M9943,Mapping!$K$1:$K$223,Mapping!$M$1:$M$223,"SLM")</f>
        <v>SLM</v>
      </c>
      <c r="T9943" t="s">
        <v>52</v>
      </c>
    </row>
    <row r="9944" spans="1:20" x14ac:dyDescent="0.3">
      <c r="A9944" s="1" t="str">
        <f>_xlfn.XLOOKUP(B9944,'Component ID-Name'!B:B,'Component ID-Name'!A:A,"")</f>
        <v/>
      </c>
      <c r="B9944" s="1" t="str">
        <f t="shared" si="155"/>
        <v>-</v>
      </c>
      <c r="C9944" s="1" t="e">
        <f>_xlfn.XLOOKUP(L9944,Mapping!$D$1:$D$11,Mapping!$A$1:$A$11)</f>
        <v>#N/A</v>
      </c>
      <c r="D9944" s="1" t="e">
        <f>_xlfn.XLOOKUP($L9944,Mapping!$D$1:$D$11,Mapping!$B$1:$B$11)</f>
        <v>#N/A</v>
      </c>
      <c r="E9944" s="1" t="e">
        <f>_xlfn.XLOOKUP($L9944,Mapping!$D$1:$D$11,Mapping!$C$1:$C$11)</f>
        <v>#N/A</v>
      </c>
      <c r="F9944" s="1" t="s">
        <v>51</v>
      </c>
      <c r="G9944" s="1">
        <f>_xlfn.XLOOKUP(M9944,Mapping!$S$1:$S$177,Mapping!$U$1:$U$177,"AUX")</f>
        <v>0</v>
      </c>
      <c r="J9944" s="1" t="e">
        <f>_xlfn.XLOOKUP(H9944,Mapping!$F$1:$F$175,Mapping!$G$1:$G$175)</f>
        <v>#N/A</v>
      </c>
      <c r="N9944" s="1">
        <f>_xlfn.XLOOKUP(M9944,Mapping!P:P,Mapping!Q:Q)</f>
        <v>0</v>
      </c>
      <c r="Q9944" s="1" t="str">
        <f>_xlfn.XLOOKUP(M9944,Mapping!$K$1:$K$223,Mapping!$M$1:$M$223,"SLM")</f>
        <v>SLM</v>
      </c>
      <c r="T9944" t="s">
        <v>52</v>
      </c>
    </row>
    <row r="9945" spans="1:20" x14ac:dyDescent="0.3">
      <c r="A9945" s="1" t="str">
        <f>_xlfn.XLOOKUP(B9945,'Component ID-Name'!B:B,'Component ID-Name'!A:A,"")</f>
        <v/>
      </c>
      <c r="B9945" s="1" t="str">
        <f t="shared" si="155"/>
        <v>-</v>
      </c>
      <c r="C9945" s="1" t="e">
        <f>_xlfn.XLOOKUP(L9945,Mapping!$D$1:$D$11,Mapping!$A$1:$A$11)</f>
        <v>#N/A</v>
      </c>
      <c r="D9945" s="1" t="e">
        <f>_xlfn.XLOOKUP($L9945,Mapping!$D$1:$D$11,Mapping!$B$1:$B$11)</f>
        <v>#N/A</v>
      </c>
      <c r="E9945" s="1" t="e">
        <f>_xlfn.XLOOKUP($L9945,Mapping!$D$1:$D$11,Mapping!$C$1:$C$11)</f>
        <v>#N/A</v>
      </c>
      <c r="F9945" s="1" t="s">
        <v>51</v>
      </c>
      <c r="G9945" s="1">
        <f>_xlfn.XLOOKUP(M9945,Mapping!$S$1:$S$177,Mapping!$U$1:$U$177,"AUX")</f>
        <v>0</v>
      </c>
      <c r="J9945" s="1" t="e">
        <f>_xlfn.XLOOKUP(H9945,Mapping!$F$1:$F$175,Mapping!$G$1:$G$175)</f>
        <v>#N/A</v>
      </c>
      <c r="N9945" s="1">
        <f>_xlfn.XLOOKUP(M9945,Mapping!P:P,Mapping!Q:Q)</f>
        <v>0</v>
      </c>
      <c r="Q9945" s="1" t="str">
        <f>_xlfn.XLOOKUP(M9945,Mapping!$K$1:$K$223,Mapping!$M$1:$M$223,"SLM")</f>
        <v>SLM</v>
      </c>
      <c r="T9945" t="s">
        <v>52</v>
      </c>
    </row>
    <row r="9946" spans="1:20" x14ac:dyDescent="0.3">
      <c r="A9946" s="1" t="str">
        <f>_xlfn.XLOOKUP(B9946,'Component ID-Name'!B:B,'Component ID-Name'!A:A,"")</f>
        <v/>
      </c>
      <c r="B9946" s="1" t="str">
        <f t="shared" si="155"/>
        <v>-</v>
      </c>
      <c r="C9946" s="1" t="e">
        <f>_xlfn.XLOOKUP(L9946,Mapping!$D$1:$D$11,Mapping!$A$1:$A$11)</f>
        <v>#N/A</v>
      </c>
      <c r="D9946" s="1" t="e">
        <f>_xlfn.XLOOKUP($L9946,Mapping!$D$1:$D$11,Mapping!$B$1:$B$11)</f>
        <v>#N/A</v>
      </c>
      <c r="E9946" s="1" t="e">
        <f>_xlfn.XLOOKUP($L9946,Mapping!$D$1:$D$11,Mapping!$C$1:$C$11)</f>
        <v>#N/A</v>
      </c>
      <c r="F9946" s="1" t="s">
        <v>51</v>
      </c>
      <c r="G9946" s="1">
        <f>_xlfn.XLOOKUP(M9946,Mapping!$S$1:$S$177,Mapping!$U$1:$U$177,"AUX")</f>
        <v>0</v>
      </c>
      <c r="J9946" s="1" t="e">
        <f>_xlfn.XLOOKUP(H9946,Mapping!$F$1:$F$175,Mapping!$G$1:$G$175)</f>
        <v>#N/A</v>
      </c>
      <c r="N9946" s="1">
        <f>_xlfn.XLOOKUP(M9946,Mapping!P:P,Mapping!Q:Q)</f>
        <v>0</v>
      </c>
      <c r="Q9946" s="1" t="str">
        <f>_xlfn.XLOOKUP(M9946,Mapping!$K$1:$K$223,Mapping!$M$1:$M$223,"SLM")</f>
        <v>SLM</v>
      </c>
      <c r="T9946" t="s">
        <v>52</v>
      </c>
    </row>
    <row r="9947" spans="1:20" x14ac:dyDescent="0.3">
      <c r="A9947" s="1" t="str">
        <f>_xlfn.XLOOKUP(B9947,'Component ID-Name'!B:B,'Component ID-Name'!A:A,"")</f>
        <v/>
      </c>
      <c r="B9947" s="1" t="str">
        <f t="shared" si="155"/>
        <v>-</v>
      </c>
      <c r="C9947" s="1" t="e">
        <f>_xlfn.XLOOKUP(L9947,Mapping!$D$1:$D$11,Mapping!$A$1:$A$11)</f>
        <v>#N/A</v>
      </c>
      <c r="D9947" s="1" t="e">
        <f>_xlfn.XLOOKUP($L9947,Mapping!$D$1:$D$11,Mapping!$B$1:$B$11)</f>
        <v>#N/A</v>
      </c>
      <c r="E9947" s="1" t="e">
        <f>_xlfn.XLOOKUP($L9947,Mapping!$D$1:$D$11,Mapping!$C$1:$C$11)</f>
        <v>#N/A</v>
      </c>
      <c r="F9947" s="1" t="s">
        <v>51</v>
      </c>
      <c r="G9947" s="1">
        <f>_xlfn.XLOOKUP(M9947,Mapping!$S$1:$S$177,Mapping!$U$1:$U$177,"AUX")</f>
        <v>0</v>
      </c>
      <c r="I9947" s="19"/>
      <c r="J9947" s="1" t="e">
        <f>_xlfn.XLOOKUP(H9947,Mapping!$F$1:$F$175,Mapping!$G$1:$G$175)</f>
        <v>#N/A</v>
      </c>
      <c r="N9947" s="1">
        <f>_xlfn.XLOOKUP(M9947,Mapping!P:P,Mapping!Q:Q)</f>
        <v>0</v>
      </c>
      <c r="Q9947" s="1" t="str">
        <f>_xlfn.XLOOKUP(M9947,Mapping!$K$1:$K$223,Mapping!$M$1:$M$223,"SLM")</f>
        <v>SLM</v>
      </c>
      <c r="T9947" t="s">
        <v>52</v>
      </c>
    </row>
    <row r="9948" spans="1:20" x14ac:dyDescent="0.3">
      <c r="B9948" s="1" t="str">
        <f t="shared" si="155"/>
        <v>-</v>
      </c>
      <c r="C9948" s="1" t="e">
        <f>_xlfn.XLOOKUP(L9948,Mapping!$D$1:$D$11,Mapping!$A$1:$A$11)</f>
        <v>#N/A</v>
      </c>
      <c r="D9948" s="1" t="e">
        <f>_xlfn.XLOOKUP($L9948,Mapping!$D$1:$D$11,Mapping!$B$1:$B$11)</f>
        <v>#N/A</v>
      </c>
      <c r="E9948" s="1" t="e">
        <f>_xlfn.XLOOKUP($L9948,Mapping!$D$1:$D$11,Mapping!$C$1:$C$11)</f>
        <v>#N/A</v>
      </c>
      <c r="F9948" s="1" t="s">
        <v>51</v>
      </c>
      <c r="G9948" s="1">
        <f>_xlfn.XLOOKUP(M9948,Mapping!$S$1:$S$177,Mapping!$U$1:$U$177,"AUX")</f>
        <v>0</v>
      </c>
      <c r="J9948" s="1" t="e">
        <f>_xlfn.XLOOKUP(H9948,Mapping!$F$1:$F$175,Mapping!$G$1:$G$175)</f>
        <v>#N/A</v>
      </c>
      <c r="L9948" s="19"/>
      <c r="N9948" s="1">
        <f>_xlfn.XLOOKUP(M9948,Mapping!P:P,Mapping!Q:Q)</f>
        <v>0</v>
      </c>
      <c r="Q9948" s="1" t="str">
        <f>_xlfn.XLOOKUP(M9948,Mapping!$K$1:$K$223,Mapping!$M$1:$M$223,"SLM")</f>
        <v>SLM</v>
      </c>
      <c r="T9948" t="s">
        <v>52</v>
      </c>
    </row>
    <row r="9949" spans="1:20" x14ac:dyDescent="0.3">
      <c r="A9949" s="1" t="str">
        <f>_xlfn.XLOOKUP(B9949,'Component ID-Name'!B:B,'Component ID-Name'!A:A,"")</f>
        <v/>
      </c>
      <c r="B9949" s="1" t="str">
        <f t="shared" si="155"/>
        <v>-</v>
      </c>
      <c r="C9949" s="1" t="e">
        <f>_xlfn.XLOOKUP(L9949,Mapping!$D$1:$D$11,Mapping!$A$1:$A$11)</f>
        <v>#N/A</v>
      </c>
      <c r="D9949" s="1" t="e">
        <f>_xlfn.XLOOKUP($L9949,Mapping!$D$1:$D$11,Mapping!$B$1:$B$11)</f>
        <v>#N/A</v>
      </c>
      <c r="E9949" s="1" t="e">
        <f>_xlfn.XLOOKUP($L9949,Mapping!$D$1:$D$11,Mapping!$C$1:$C$11)</f>
        <v>#N/A</v>
      </c>
      <c r="F9949" s="1" t="s">
        <v>51</v>
      </c>
      <c r="G9949" s="1">
        <f>_xlfn.XLOOKUP(M9949,Mapping!$S$1:$S$177,Mapping!$U$1:$U$177,"AUX")</f>
        <v>0</v>
      </c>
      <c r="I9949" s="19"/>
      <c r="J9949" s="1" t="e">
        <f>_xlfn.XLOOKUP(H9949,Mapping!$F$1:$F$175,Mapping!$G$1:$G$175)</f>
        <v>#N/A</v>
      </c>
      <c r="N9949" s="1">
        <f>_xlfn.XLOOKUP(M9949,Mapping!P:P,Mapping!Q:Q)</f>
        <v>0</v>
      </c>
      <c r="Q9949" s="1" t="str">
        <f>_xlfn.XLOOKUP(M9949,Mapping!$K$1:$K$223,Mapping!$M$1:$M$223,"SLM")</f>
        <v>SLM</v>
      </c>
      <c r="T9949" t="s">
        <v>52</v>
      </c>
    </row>
    <row r="9950" spans="1:20" x14ac:dyDescent="0.3">
      <c r="A9950" s="1" t="str">
        <f>_xlfn.XLOOKUP(B9950,'Component ID-Name'!B:B,'Component ID-Name'!A:A,"")</f>
        <v/>
      </c>
      <c r="B9950" s="1" t="str">
        <f t="shared" si="155"/>
        <v>-</v>
      </c>
      <c r="C9950" s="1" t="e">
        <f>_xlfn.XLOOKUP(L9950,Mapping!$D$1:$D$11,Mapping!$A$1:$A$11)</f>
        <v>#N/A</v>
      </c>
      <c r="D9950" s="1" t="e">
        <f>_xlfn.XLOOKUP($L9950,Mapping!$D$1:$D$11,Mapping!$B$1:$B$11)</f>
        <v>#N/A</v>
      </c>
      <c r="E9950" s="1" t="e">
        <f>_xlfn.XLOOKUP($L9950,Mapping!$D$1:$D$11,Mapping!$C$1:$C$11)</f>
        <v>#N/A</v>
      </c>
      <c r="F9950" s="1" t="s">
        <v>51</v>
      </c>
      <c r="G9950" s="1">
        <f>_xlfn.XLOOKUP(M9950,Mapping!$S$1:$S$177,Mapping!$U$1:$U$177,"AUX")</f>
        <v>0</v>
      </c>
      <c r="J9950" s="1" t="e">
        <f>_xlfn.XLOOKUP(H9950,Mapping!$F$1:$F$175,Mapping!$G$1:$G$175)</f>
        <v>#N/A</v>
      </c>
      <c r="L9950" s="19"/>
      <c r="N9950" s="1">
        <f>_xlfn.XLOOKUP(M9950,Mapping!P:P,Mapping!Q:Q)</f>
        <v>0</v>
      </c>
      <c r="Q9950" s="1" t="str">
        <f>_xlfn.XLOOKUP(M9950,Mapping!$K$1:$K$223,Mapping!$M$1:$M$223,"SLM")</f>
        <v>SLM</v>
      </c>
      <c r="T9950" t="s">
        <v>52</v>
      </c>
    </row>
    <row r="9951" spans="1:20" x14ac:dyDescent="0.3">
      <c r="A9951" s="1" t="str">
        <f>_xlfn.XLOOKUP(B9951,'Component ID-Name'!B:B,'Component ID-Name'!A:A,"")</f>
        <v/>
      </c>
      <c r="B9951" s="1" t="str">
        <f t="shared" si="155"/>
        <v>-</v>
      </c>
      <c r="C9951" s="1" t="e">
        <f>_xlfn.XLOOKUP(L9951,Mapping!$D$1:$D$11,Mapping!$A$1:$A$11)</f>
        <v>#N/A</v>
      </c>
      <c r="D9951" s="1" t="e">
        <f>_xlfn.XLOOKUP($L9951,Mapping!$D$1:$D$11,Mapping!$B$1:$B$11)</f>
        <v>#N/A</v>
      </c>
      <c r="E9951" s="1" t="e">
        <f>_xlfn.XLOOKUP($L9951,Mapping!$D$1:$D$11,Mapping!$C$1:$C$11)</f>
        <v>#N/A</v>
      </c>
      <c r="F9951" s="1" t="s">
        <v>51</v>
      </c>
      <c r="G9951" s="1">
        <f>_xlfn.XLOOKUP(M9951,Mapping!$S$1:$S$177,Mapping!$U$1:$U$177,"AUX")</f>
        <v>0</v>
      </c>
      <c r="J9951" s="1" t="e">
        <f>_xlfn.XLOOKUP(H9951,Mapping!$F$1:$F$175,Mapping!$G$1:$G$175)</f>
        <v>#N/A</v>
      </c>
      <c r="N9951" s="1">
        <f>_xlfn.XLOOKUP(M9951,Mapping!P:P,Mapping!Q:Q)</f>
        <v>0</v>
      </c>
      <c r="Q9951" s="1" t="str">
        <f>_xlfn.XLOOKUP(M9951,Mapping!$K$1:$K$223,Mapping!$M$1:$M$223,"SLM")</f>
        <v>SLM</v>
      </c>
      <c r="T9951" t="s">
        <v>52</v>
      </c>
    </row>
    <row r="9952" spans="1:20" x14ac:dyDescent="0.3">
      <c r="A9952" s="1" t="str">
        <f>_xlfn.XLOOKUP(B9952,'Component ID-Name'!B:B,'Component ID-Name'!A:A,"")</f>
        <v/>
      </c>
      <c r="B9952" s="1" t="str">
        <f t="shared" si="155"/>
        <v>-</v>
      </c>
      <c r="C9952" s="1" t="e">
        <f>_xlfn.XLOOKUP(L9952,Mapping!$D$1:$D$11,Mapping!$A$1:$A$11)</f>
        <v>#N/A</v>
      </c>
      <c r="D9952" s="1" t="e">
        <f>_xlfn.XLOOKUP($L9952,Mapping!$D$1:$D$11,Mapping!$B$1:$B$11)</f>
        <v>#N/A</v>
      </c>
      <c r="E9952" s="1" t="e">
        <f>_xlfn.XLOOKUP($L9952,Mapping!$D$1:$D$11,Mapping!$C$1:$C$11)</f>
        <v>#N/A</v>
      </c>
      <c r="F9952" s="1" t="s">
        <v>51</v>
      </c>
      <c r="G9952" s="1">
        <f>_xlfn.XLOOKUP(M9952,Mapping!$S$1:$S$177,Mapping!$U$1:$U$177,"AUX")</f>
        <v>0</v>
      </c>
      <c r="J9952" s="1" t="e">
        <f>_xlfn.XLOOKUP(H9952,Mapping!$F$1:$F$175,Mapping!$G$1:$G$175)</f>
        <v>#N/A</v>
      </c>
      <c r="N9952" s="1">
        <f>_xlfn.XLOOKUP(M9952,Mapping!P:P,Mapping!Q:Q)</f>
        <v>0</v>
      </c>
      <c r="Q9952" s="1" t="str">
        <f>_xlfn.XLOOKUP(M9952,Mapping!$K$1:$K$223,Mapping!$M$1:$M$223,"SLM")</f>
        <v>SLM</v>
      </c>
      <c r="T9952" t="s">
        <v>52</v>
      </c>
    </row>
    <row r="9953" spans="1:20" x14ac:dyDescent="0.3">
      <c r="A9953" s="1" t="str">
        <f>_xlfn.XLOOKUP(B9953,'Component ID-Name'!B:B,'Component ID-Name'!A:A,"")</f>
        <v/>
      </c>
      <c r="B9953" s="1" t="str">
        <f t="shared" si="155"/>
        <v>-</v>
      </c>
      <c r="C9953" s="1" t="e">
        <f>_xlfn.XLOOKUP(L9953,Mapping!$D$1:$D$11,Mapping!$A$1:$A$11)</f>
        <v>#N/A</v>
      </c>
      <c r="D9953" s="1" t="e">
        <f>_xlfn.XLOOKUP($L9953,Mapping!$D$1:$D$11,Mapping!$B$1:$B$11)</f>
        <v>#N/A</v>
      </c>
      <c r="E9953" s="1" t="e">
        <f>_xlfn.XLOOKUP($L9953,Mapping!$D$1:$D$11,Mapping!$C$1:$C$11)</f>
        <v>#N/A</v>
      </c>
      <c r="F9953" s="1" t="s">
        <v>51</v>
      </c>
      <c r="G9953" s="1">
        <f>_xlfn.XLOOKUP(M9953,Mapping!$S$1:$S$177,Mapping!$U$1:$U$177,"AUX")</f>
        <v>0</v>
      </c>
      <c r="I9953" s="19"/>
      <c r="J9953" s="1" t="e">
        <f>_xlfn.XLOOKUP(H9953,Mapping!$F$1:$F$175,Mapping!$G$1:$G$175)</f>
        <v>#N/A</v>
      </c>
      <c r="N9953" s="1">
        <f>_xlfn.XLOOKUP(M9953,Mapping!P:P,Mapping!Q:Q)</f>
        <v>0</v>
      </c>
      <c r="Q9953" s="1" t="str">
        <f>_xlfn.XLOOKUP(M9953,Mapping!$K$1:$K$223,Mapping!$M$1:$M$223,"SLM")</f>
        <v>SLM</v>
      </c>
      <c r="T9953" t="s">
        <v>52</v>
      </c>
    </row>
    <row r="9954" spans="1:20" x14ac:dyDescent="0.3">
      <c r="A9954" s="1" t="str">
        <f>_xlfn.XLOOKUP(B9954,'Component ID-Name'!B:B,'Component ID-Name'!A:A,"")</f>
        <v/>
      </c>
      <c r="B9954" s="1" t="str">
        <f t="shared" si="155"/>
        <v>-</v>
      </c>
      <c r="C9954" s="1" t="e">
        <f>_xlfn.XLOOKUP(L9954,Mapping!$D$1:$D$11,Mapping!$A$1:$A$11)</f>
        <v>#N/A</v>
      </c>
      <c r="D9954" s="1" t="e">
        <f>_xlfn.XLOOKUP($L9954,Mapping!$D$1:$D$11,Mapping!$B$1:$B$11)</f>
        <v>#N/A</v>
      </c>
      <c r="E9954" s="1" t="e">
        <f>_xlfn.XLOOKUP($L9954,Mapping!$D$1:$D$11,Mapping!$C$1:$C$11)</f>
        <v>#N/A</v>
      </c>
      <c r="F9954" s="1" t="s">
        <v>51</v>
      </c>
      <c r="G9954" s="1">
        <f>_xlfn.XLOOKUP(M9954,Mapping!$S$1:$S$177,Mapping!$U$1:$U$177,"AUX")</f>
        <v>0</v>
      </c>
      <c r="J9954" s="1" t="e">
        <f>_xlfn.XLOOKUP(H9954,Mapping!$F$1:$F$175,Mapping!$G$1:$G$175)</f>
        <v>#N/A</v>
      </c>
      <c r="N9954" s="1">
        <f>_xlfn.XLOOKUP(M9954,Mapping!P:P,Mapping!Q:Q)</f>
        <v>0</v>
      </c>
      <c r="Q9954" s="1" t="str">
        <f>_xlfn.XLOOKUP(M9954,Mapping!$K$1:$K$223,Mapping!$M$1:$M$223,"SLM")</f>
        <v>SLM</v>
      </c>
      <c r="T9954" t="s">
        <v>52</v>
      </c>
    </row>
    <row r="9955" spans="1:20" x14ac:dyDescent="0.3">
      <c r="A9955" s="1" t="str">
        <f>_xlfn.XLOOKUP(B9955,'Component ID-Name'!B:B,'Component ID-Name'!A:A,"")</f>
        <v/>
      </c>
      <c r="B9955" s="1" t="str">
        <f t="shared" si="155"/>
        <v>-</v>
      </c>
      <c r="C9955" s="1" t="e">
        <f>_xlfn.XLOOKUP(L9955,Mapping!$D$1:$D$11,Mapping!$A$1:$A$11)</f>
        <v>#N/A</v>
      </c>
      <c r="D9955" s="1" t="e">
        <f>_xlfn.XLOOKUP($L9955,Mapping!$D$1:$D$11,Mapping!$B$1:$B$11)</f>
        <v>#N/A</v>
      </c>
      <c r="E9955" s="1" t="e">
        <f>_xlfn.XLOOKUP($L9955,Mapping!$D$1:$D$11,Mapping!$C$1:$C$11)</f>
        <v>#N/A</v>
      </c>
      <c r="F9955" s="1" t="s">
        <v>51</v>
      </c>
      <c r="G9955" s="1">
        <f>_xlfn.XLOOKUP(M9955,Mapping!$S$1:$S$177,Mapping!$U$1:$U$177,"AUX")</f>
        <v>0</v>
      </c>
      <c r="J9955" s="1" t="e">
        <f>_xlfn.XLOOKUP(H9955,Mapping!$F$1:$F$175,Mapping!$G$1:$G$175)</f>
        <v>#N/A</v>
      </c>
      <c r="N9955" s="1">
        <f>_xlfn.XLOOKUP(M9955,Mapping!P:P,Mapping!Q:Q)</f>
        <v>0</v>
      </c>
      <c r="Q9955" s="1" t="str">
        <f>_xlfn.XLOOKUP(M9955,Mapping!$K$1:$K$223,Mapping!$M$1:$M$223,"SLM")</f>
        <v>SLM</v>
      </c>
      <c r="T9955" t="s">
        <v>52</v>
      </c>
    </row>
    <row r="9956" spans="1:20" x14ac:dyDescent="0.3">
      <c r="A9956" s="1" t="str">
        <f>_xlfn.XLOOKUP(B9956,'Component ID-Name'!B:B,'Component ID-Name'!A:A,"")</f>
        <v/>
      </c>
      <c r="B9956" s="1" t="str">
        <f t="shared" si="155"/>
        <v>-</v>
      </c>
      <c r="C9956" s="1" t="e">
        <f>_xlfn.XLOOKUP(L9956,Mapping!$D$1:$D$11,Mapping!$A$1:$A$11)</f>
        <v>#N/A</v>
      </c>
      <c r="D9956" s="1" t="e">
        <f>_xlfn.XLOOKUP($L9956,Mapping!$D$1:$D$11,Mapping!$B$1:$B$11)</f>
        <v>#N/A</v>
      </c>
      <c r="E9956" s="1" t="e">
        <f>_xlfn.XLOOKUP($L9956,Mapping!$D$1:$D$11,Mapping!$C$1:$C$11)</f>
        <v>#N/A</v>
      </c>
      <c r="F9956" s="1" t="s">
        <v>51</v>
      </c>
      <c r="G9956" s="1">
        <f>_xlfn.XLOOKUP(M9956,Mapping!$S$1:$S$177,Mapping!$U$1:$U$177,"AUX")</f>
        <v>0</v>
      </c>
      <c r="J9956" s="1" t="e">
        <f>_xlfn.XLOOKUP(H9956,Mapping!$F$1:$F$175,Mapping!$G$1:$G$175)</f>
        <v>#N/A</v>
      </c>
      <c r="N9956" s="1">
        <f>_xlfn.XLOOKUP(M9956,Mapping!P:P,Mapping!Q:Q)</f>
        <v>0</v>
      </c>
      <c r="Q9956" s="1" t="str">
        <f>_xlfn.XLOOKUP(M9956,Mapping!$K$1:$K$223,Mapping!$M$1:$M$223,"SLM")</f>
        <v>SLM</v>
      </c>
      <c r="T9956" t="s">
        <v>52</v>
      </c>
    </row>
    <row r="9957" spans="1:20" x14ac:dyDescent="0.3">
      <c r="A9957" s="1" t="str">
        <f>_xlfn.XLOOKUP(B9957,'Component ID-Name'!B:B,'Component ID-Name'!A:A,"")</f>
        <v/>
      </c>
      <c r="B9957" s="1" t="str">
        <f t="shared" si="155"/>
        <v>-</v>
      </c>
      <c r="C9957" s="1" t="e">
        <f>_xlfn.XLOOKUP(L9957,Mapping!$D$1:$D$11,Mapping!$A$1:$A$11)</f>
        <v>#N/A</v>
      </c>
      <c r="D9957" s="1" t="e">
        <f>_xlfn.XLOOKUP($L9957,Mapping!$D$1:$D$11,Mapping!$B$1:$B$11)</f>
        <v>#N/A</v>
      </c>
      <c r="E9957" s="1" t="e">
        <f>_xlfn.XLOOKUP($L9957,Mapping!$D$1:$D$11,Mapping!$C$1:$C$11)</f>
        <v>#N/A</v>
      </c>
      <c r="F9957" s="1" t="s">
        <v>51</v>
      </c>
      <c r="G9957" s="1">
        <f>_xlfn.XLOOKUP(M9957,Mapping!$S$1:$S$177,Mapping!$U$1:$U$177,"AUX")</f>
        <v>0</v>
      </c>
      <c r="J9957" s="1" t="e">
        <f>_xlfn.XLOOKUP(H9957,Mapping!$F$1:$F$175,Mapping!$G$1:$G$175)</f>
        <v>#N/A</v>
      </c>
      <c r="N9957" s="1">
        <f>_xlfn.XLOOKUP(M9957,Mapping!P:P,Mapping!Q:Q)</f>
        <v>0</v>
      </c>
      <c r="Q9957" s="1" t="str">
        <f>_xlfn.XLOOKUP(M9957,Mapping!$K$1:$K$223,Mapping!$M$1:$M$223,"SLM")</f>
        <v>SLM</v>
      </c>
      <c r="T9957" t="s">
        <v>52</v>
      </c>
    </row>
    <row r="9958" spans="1:20" x14ac:dyDescent="0.3">
      <c r="A9958" s="1" t="str">
        <f>_xlfn.XLOOKUP(B9958,'Component ID-Name'!B:B,'Component ID-Name'!A:A,"")</f>
        <v/>
      </c>
      <c r="B9958" s="1" t="str">
        <f t="shared" si="155"/>
        <v>-</v>
      </c>
      <c r="C9958" s="1" t="e">
        <f>_xlfn.XLOOKUP(L9958,Mapping!$D$1:$D$11,Mapping!$A$1:$A$11)</f>
        <v>#N/A</v>
      </c>
      <c r="D9958" s="1" t="e">
        <f>_xlfn.XLOOKUP($L9958,Mapping!$D$1:$D$11,Mapping!$B$1:$B$11)</f>
        <v>#N/A</v>
      </c>
      <c r="E9958" s="1" t="e">
        <f>_xlfn.XLOOKUP($L9958,Mapping!$D$1:$D$11,Mapping!$C$1:$C$11)</f>
        <v>#N/A</v>
      </c>
      <c r="F9958" s="1" t="s">
        <v>51</v>
      </c>
      <c r="G9958" s="1">
        <f>_xlfn.XLOOKUP(M9958,Mapping!$S$1:$S$177,Mapping!$U$1:$U$177,"AUX")</f>
        <v>0</v>
      </c>
      <c r="I9958" s="19"/>
      <c r="J9958" s="1" t="e">
        <f>_xlfn.XLOOKUP(H9958,Mapping!$F$1:$F$175,Mapping!$G$1:$G$175)</f>
        <v>#N/A</v>
      </c>
      <c r="N9958" s="1">
        <f>_xlfn.XLOOKUP(M9958,Mapping!P:P,Mapping!Q:Q)</f>
        <v>0</v>
      </c>
      <c r="Q9958" s="1" t="str">
        <f>_xlfn.XLOOKUP(M9958,Mapping!$K$1:$K$223,Mapping!$M$1:$M$223,"SLM")</f>
        <v>SLM</v>
      </c>
      <c r="T9958" t="s">
        <v>52</v>
      </c>
    </row>
    <row r="9959" spans="1:20" x14ac:dyDescent="0.3">
      <c r="A9959" s="1" t="str">
        <f>_xlfn.XLOOKUP(B9959,'Component ID-Name'!B:B,'Component ID-Name'!A:A,"")</f>
        <v/>
      </c>
      <c r="B9959" s="1" t="str">
        <f t="shared" si="155"/>
        <v>-</v>
      </c>
      <c r="C9959" s="1" t="e">
        <f>_xlfn.XLOOKUP(L9959,Mapping!$D$1:$D$11,Mapping!$A$1:$A$11)</f>
        <v>#N/A</v>
      </c>
      <c r="D9959" s="1" t="e">
        <f>_xlfn.XLOOKUP($L9959,Mapping!$D$1:$D$11,Mapping!$B$1:$B$11)</f>
        <v>#N/A</v>
      </c>
      <c r="E9959" s="1" t="e">
        <f>_xlfn.XLOOKUP($L9959,Mapping!$D$1:$D$11,Mapping!$C$1:$C$11)</f>
        <v>#N/A</v>
      </c>
      <c r="F9959" s="1" t="s">
        <v>51</v>
      </c>
      <c r="G9959" s="1">
        <f>_xlfn.XLOOKUP(M9959,Mapping!$S$1:$S$177,Mapping!$U$1:$U$177,"AUX")</f>
        <v>0</v>
      </c>
      <c r="I9959" s="19"/>
      <c r="J9959" s="1" t="e">
        <f>_xlfn.XLOOKUP(H9959,Mapping!$F$1:$F$175,Mapping!$G$1:$G$175)</f>
        <v>#N/A</v>
      </c>
      <c r="N9959" s="1">
        <f>_xlfn.XLOOKUP(M9959,Mapping!P:P,Mapping!Q:Q)</f>
        <v>0</v>
      </c>
      <c r="Q9959" s="1" t="str">
        <f>_xlfn.XLOOKUP(M9959,Mapping!$K$1:$K$223,Mapping!$M$1:$M$223,"SLM")</f>
        <v>SLM</v>
      </c>
      <c r="T9959" t="s">
        <v>52</v>
      </c>
    </row>
    <row r="9960" spans="1:20" x14ac:dyDescent="0.3">
      <c r="A9960" s="1" t="str">
        <f>_xlfn.XLOOKUP(B9960,'Component ID-Name'!B:B,'Component ID-Name'!A:A,"")</f>
        <v/>
      </c>
      <c r="B9960" s="1" t="str">
        <f t="shared" si="155"/>
        <v>-</v>
      </c>
      <c r="C9960" s="1" t="e">
        <f>_xlfn.XLOOKUP(L9960,Mapping!$D$1:$D$11,Mapping!$A$1:$A$11)</f>
        <v>#N/A</v>
      </c>
      <c r="D9960" s="1" t="e">
        <f>_xlfn.XLOOKUP($L9960,Mapping!$D$1:$D$11,Mapping!$B$1:$B$11)</f>
        <v>#N/A</v>
      </c>
      <c r="E9960" s="1" t="e">
        <f>_xlfn.XLOOKUP($L9960,Mapping!$D$1:$D$11,Mapping!$C$1:$C$11)</f>
        <v>#N/A</v>
      </c>
      <c r="F9960" s="1" t="s">
        <v>51</v>
      </c>
      <c r="G9960" s="1">
        <f>_xlfn.XLOOKUP(M9960,Mapping!$S$1:$S$177,Mapping!$U$1:$U$177,"AUX")</f>
        <v>0</v>
      </c>
      <c r="I9960" s="19"/>
      <c r="J9960" s="1" t="e">
        <f>_xlfn.XLOOKUP(H9960,Mapping!$F$1:$F$175,Mapping!$G$1:$G$175)</f>
        <v>#N/A</v>
      </c>
      <c r="N9960" s="1">
        <f>_xlfn.XLOOKUP(M9960,Mapping!P:P,Mapping!Q:Q)</f>
        <v>0</v>
      </c>
      <c r="Q9960" s="1" t="str">
        <f>_xlfn.XLOOKUP(M9960,Mapping!$K$1:$K$223,Mapping!$M$1:$M$223,"SLM")</f>
        <v>SLM</v>
      </c>
      <c r="T9960" t="s">
        <v>52</v>
      </c>
    </row>
    <row r="9961" spans="1:20" x14ac:dyDescent="0.3">
      <c r="A9961" s="1" t="str">
        <f>_xlfn.XLOOKUP(B9961,'Component ID-Name'!B:B,'Component ID-Name'!A:A,"")</f>
        <v/>
      </c>
      <c r="B9961" s="1" t="str">
        <f t="shared" si="155"/>
        <v>-</v>
      </c>
      <c r="C9961" s="1" t="e">
        <f>_xlfn.XLOOKUP(L9961,Mapping!$D$1:$D$11,Mapping!$A$1:$A$11)</f>
        <v>#N/A</v>
      </c>
      <c r="D9961" s="1" t="e">
        <f>_xlfn.XLOOKUP($L9961,Mapping!$D$1:$D$11,Mapping!$B$1:$B$11)</f>
        <v>#N/A</v>
      </c>
      <c r="E9961" s="1" t="e">
        <f>_xlfn.XLOOKUP($L9961,Mapping!$D$1:$D$11,Mapping!$C$1:$C$11)</f>
        <v>#N/A</v>
      </c>
      <c r="F9961" s="1" t="s">
        <v>51</v>
      </c>
      <c r="G9961" s="1">
        <f>_xlfn.XLOOKUP(M9961,Mapping!$S$1:$S$177,Mapping!$U$1:$U$177,"AUX")</f>
        <v>0</v>
      </c>
      <c r="J9961" s="1" t="e">
        <f>_xlfn.XLOOKUP(H9961,Mapping!$F$1:$F$175,Mapping!$G$1:$G$175)</f>
        <v>#N/A</v>
      </c>
      <c r="L9961" s="19"/>
      <c r="N9961" s="1">
        <f>_xlfn.XLOOKUP(M9961,Mapping!P:P,Mapping!Q:Q)</f>
        <v>0</v>
      </c>
      <c r="Q9961" s="1" t="str">
        <f>_xlfn.XLOOKUP(M9961,Mapping!$K$1:$K$223,Mapping!$M$1:$M$223,"SLM")</f>
        <v>SLM</v>
      </c>
      <c r="T9961" t="s">
        <v>52</v>
      </c>
    </row>
    <row r="9962" spans="1:20" x14ac:dyDescent="0.3">
      <c r="A9962" s="1" t="str">
        <f>_xlfn.XLOOKUP(B9962,'Component ID-Name'!B:B,'Component ID-Name'!A:A,"")</f>
        <v/>
      </c>
      <c r="B9962" s="1" t="str">
        <f t="shared" si="155"/>
        <v>-</v>
      </c>
      <c r="C9962" s="1" t="e">
        <f>_xlfn.XLOOKUP(L9962,Mapping!$D$1:$D$11,Mapping!$A$1:$A$11)</f>
        <v>#N/A</v>
      </c>
      <c r="D9962" s="1" t="e">
        <f>_xlfn.XLOOKUP($L9962,Mapping!$D$1:$D$11,Mapping!$B$1:$B$11)</f>
        <v>#N/A</v>
      </c>
      <c r="E9962" s="1" t="e">
        <f>_xlfn.XLOOKUP($L9962,Mapping!$D$1:$D$11,Mapping!$C$1:$C$11)</f>
        <v>#N/A</v>
      </c>
      <c r="F9962" s="1" t="s">
        <v>51</v>
      </c>
      <c r="G9962" s="1">
        <f>_xlfn.XLOOKUP(M9962,Mapping!$S$1:$S$177,Mapping!$U$1:$U$177,"AUX")</f>
        <v>0</v>
      </c>
      <c r="J9962" s="1" t="e">
        <f>_xlfn.XLOOKUP(H9962,Mapping!$F$1:$F$175,Mapping!$G$1:$G$175)</f>
        <v>#N/A</v>
      </c>
      <c r="N9962" s="1">
        <f>_xlfn.XLOOKUP(M9962,Mapping!P:P,Mapping!Q:Q)</f>
        <v>0</v>
      </c>
      <c r="Q9962" s="1" t="str">
        <f>_xlfn.XLOOKUP(M9962,Mapping!$K$1:$K$223,Mapping!$M$1:$M$223,"SLM")</f>
        <v>SLM</v>
      </c>
      <c r="T9962" t="s">
        <v>52</v>
      </c>
    </row>
    <row r="9963" spans="1:20" x14ac:dyDescent="0.3">
      <c r="A9963" s="1" t="str">
        <f>_xlfn.XLOOKUP(B9963,'Component ID-Name'!B:B,'Component ID-Name'!A:A,"")</f>
        <v/>
      </c>
      <c r="B9963" s="1" t="str">
        <f t="shared" si="155"/>
        <v>-</v>
      </c>
      <c r="C9963" s="1" t="e">
        <f>_xlfn.XLOOKUP(L9963,Mapping!$D$1:$D$11,Mapping!$A$1:$A$11)</f>
        <v>#N/A</v>
      </c>
      <c r="D9963" s="1" t="e">
        <f>_xlfn.XLOOKUP($L9963,Mapping!$D$1:$D$11,Mapping!$B$1:$B$11)</f>
        <v>#N/A</v>
      </c>
      <c r="E9963" s="1" t="e">
        <f>_xlfn.XLOOKUP($L9963,Mapping!$D$1:$D$11,Mapping!$C$1:$C$11)</f>
        <v>#N/A</v>
      </c>
      <c r="F9963" s="1" t="s">
        <v>51</v>
      </c>
      <c r="G9963" s="1">
        <f>_xlfn.XLOOKUP(M9963,Mapping!$S$1:$S$177,Mapping!$U$1:$U$177,"AUX")</f>
        <v>0</v>
      </c>
      <c r="J9963" s="1" t="e">
        <f>_xlfn.XLOOKUP(H9963,Mapping!$F$1:$F$175,Mapping!$G$1:$G$175)</f>
        <v>#N/A</v>
      </c>
      <c r="N9963" s="1">
        <f>_xlfn.XLOOKUP(M9963,Mapping!P:P,Mapping!Q:Q)</f>
        <v>0</v>
      </c>
      <c r="Q9963" s="1" t="str">
        <f>_xlfn.XLOOKUP(M9963,Mapping!$K$1:$K$223,Mapping!$M$1:$M$223,"SLM")</f>
        <v>SLM</v>
      </c>
      <c r="T9963" t="s">
        <v>52</v>
      </c>
    </row>
    <row r="9964" spans="1:20" x14ac:dyDescent="0.3">
      <c r="A9964" s="1" t="str">
        <f>_xlfn.XLOOKUP(B9964,'Component ID-Name'!B:B,'Component ID-Name'!A:A,"")</f>
        <v/>
      </c>
      <c r="B9964" s="1" t="str">
        <f t="shared" si="155"/>
        <v>-</v>
      </c>
      <c r="C9964" s="1" t="e">
        <f>_xlfn.XLOOKUP(L9964,Mapping!$D$1:$D$11,Mapping!$A$1:$A$11)</f>
        <v>#N/A</v>
      </c>
      <c r="D9964" s="1" t="e">
        <f>_xlfn.XLOOKUP($L9964,Mapping!$D$1:$D$11,Mapping!$B$1:$B$11)</f>
        <v>#N/A</v>
      </c>
      <c r="E9964" s="1" t="e">
        <f>_xlfn.XLOOKUP($L9964,Mapping!$D$1:$D$11,Mapping!$C$1:$C$11)</f>
        <v>#N/A</v>
      </c>
      <c r="F9964" s="1" t="s">
        <v>51</v>
      </c>
      <c r="G9964" s="1">
        <f>_xlfn.XLOOKUP(M9964,Mapping!$S$1:$S$177,Mapping!$U$1:$U$177,"AUX")</f>
        <v>0</v>
      </c>
      <c r="I9964" s="19"/>
      <c r="J9964" s="1" t="e">
        <f>_xlfn.XLOOKUP(H9964,Mapping!$F$1:$F$175,Mapping!$G$1:$G$175)</f>
        <v>#N/A</v>
      </c>
      <c r="N9964" s="1">
        <f>_xlfn.XLOOKUP(M9964,Mapping!P:P,Mapping!Q:Q)</f>
        <v>0</v>
      </c>
      <c r="Q9964" s="1" t="str">
        <f>_xlfn.XLOOKUP(M9964,Mapping!$K$1:$K$223,Mapping!$M$1:$M$223,"SLM")</f>
        <v>SLM</v>
      </c>
      <c r="T9964" t="s">
        <v>52</v>
      </c>
    </row>
    <row r="9965" spans="1:20" x14ac:dyDescent="0.3">
      <c r="A9965" s="1" t="str">
        <f>_xlfn.XLOOKUP(B9965,'Component ID-Name'!B:B,'Component ID-Name'!A:A,"")</f>
        <v/>
      </c>
      <c r="B9965" s="1" t="str">
        <f t="shared" si="155"/>
        <v>-</v>
      </c>
      <c r="C9965" s="1" t="e">
        <f>_xlfn.XLOOKUP(L9965,Mapping!$D$1:$D$11,Mapping!$A$1:$A$11)</f>
        <v>#N/A</v>
      </c>
      <c r="D9965" s="1" t="e">
        <f>_xlfn.XLOOKUP($L9965,Mapping!$D$1:$D$11,Mapping!$B$1:$B$11)</f>
        <v>#N/A</v>
      </c>
      <c r="E9965" s="1" t="e">
        <f>_xlfn.XLOOKUP($L9965,Mapping!$D$1:$D$11,Mapping!$C$1:$C$11)</f>
        <v>#N/A</v>
      </c>
      <c r="F9965" s="1" t="s">
        <v>51</v>
      </c>
      <c r="G9965" s="1">
        <f>_xlfn.XLOOKUP(M9965,Mapping!$S$1:$S$177,Mapping!$U$1:$U$177,"AUX")</f>
        <v>0</v>
      </c>
      <c r="I9965" s="19"/>
      <c r="J9965" s="1" t="e">
        <f>_xlfn.XLOOKUP(H9965,Mapping!$F$1:$F$175,Mapping!$G$1:$G$175)</f>
        <v>#N/A</v>
      </c>
      <c r="N9965" s="1">
        <f>_xlfn.XLOOKUP(M9965,Mapping!P:P,Mapping!Q:Q)</f>
        <v>0</v>
      </c>
      <c r="Q9965" s="1" t="str">
        <f>_xlfn.XLOOKUP(M9965,Mapping!$K$1:$K$223,Mapping!$M$1:$M$223,"SLM")</f>
        <v>SLM</v>
      </c>
      <c r="T9965" t="s">
        <v>52</v>
      </c>
    </row>
    <row r="9966" spans="1:20" x14ac:dyDescent="0.3">
      <c r="A9966" s="1" t="str">
        <f>_xlfn.XLOOKUP(B9966,'Component ID-Name'!B:B,'Component ID-Name'!A:A,"")</f>
        <v/>
      </c>
      <c r="B9966" s="1" t="str">
        <f t="shared" si="155"/>
        <v>-</v>
      </c>
      <c r="C9966" s="1" t="e">
        <f>_xlfn.XLOOKUP(L9966,Mapping!$D$1:$D$11,Mapping!$A$1:$A$11)</f>
        <v>#N/A</v>
      </c>
      <c r="D9966" s="1" t="e">
        <f>_xlfn.XLOOKUP($L9966,Mapping!$D$1:$D$11,Mapping!$B$1:$B$11)</f>
        <v>#N/A</v>
      </c>
      <c r="E9966" s="1" t="e">
        <f>_xlfn.XLOOKUP($L9966,Mapping!$D$1:$D$11,Mapping!$C$1:$C$11)</f>
        <v>#N/A</v>
      </c>
      <c r="F9966" s="1" t="s">
        <v>51</v>
      </c>
      <c r="G9966" s="1">
        <f>_xlfn.XLOOKUP(M9966,Mapping!$S$1:$S$177,Mapping!$U$1:$U$177,"AUX")</f>
        <v>0</v>
      </c>
      <c r="J9966" s="1" t="e">
        <f>_xlfn.XLOOKUP(H9966,Mapping!$F$1:$F$175,Mapping!$G$1:$G$175)</f>
        <v>#N/A</v>
      </c>
      <c r="N9966" s="1">
        <f>_xlfn.XLOOKUP(M9966,Mapping!P:P,Mapping!Q:Q)</f>
        <v>0</v>
      </c>
      <c r="Q9966" s="1" t="str">
        <f>_xlfn.XLOOKUP(M9966,Mapping!$K$1:$K$223,Mapping!$M$1:$M$223,"SLM")</f>
        <v>SLM</v>
      </c>
      <c r="T9966" t="s">
        <v>52</v>
      </c>
    </row>
    <row r="9967" spans="1:20" x14ac:dyDescent="0.3">
      <c r="A9967" s="1" t="str">
        <f>_xlfn.XLOOKUP(B9967,'Component ID-Name'!B:B,'Component ID-Name'!A:A,"")</f>
        <v/>
      </c>
      <c r="B9967" s="1" t="str">
        <f t="shared" si="155"/>
        <v>-</v>
      </c>
      <c r="C9967" s="1" t="e">
        <f>_xlfn.XLOOKUP(L9967,Mapping!$D$1:$D$11,Mapping!$A$1:$A$11)</f>
        <v>#N/A</v>
      </c>
      <c r="D9967" s="1" t="e">
        <f>_xlfn.XLOOKUP($L9967,Mapping!$D$1:$D$11,Mapping!$B$1:$B$11)</f>
        <v>#N/A</v>
      </c>
      <c r="E9967" s="1" t="e">
        <f>_xlfn.XLOOKUP($L9967,Mapping!$D$1:$D$11,Mapping!$C$1:$C$11)</f>
        <v>#N/A</v>
      </c>
      <c r="F9967" s="1" t="s">
        <v>51</v>
      </c>
      <c r="G9967" s="1">
        <f>_xlfn.XLOOKUP(M9967,Mapping!$S$1:$S$177,Mapping!$U$1:$U$177,"AUX")</f>
        <v>0</v>
      </c>
      <c r="J9967" s="1" t="e">
        <f>_xlfn.XLOOKUP(H9967,Mapping!$F$1:$F$175,Mapping!$G$1:$G$175)</f>
        <v>#N/A</v>
      </c>
      <c r="L9967" s="19"/>
      <c r="N9967" s="1">
        <f>_xlfn.XLOOKUP(M9967,Mapping!P:P,Mapping!Q:Q)</f>
        <v>0</v>
      </c>
      <c r="Q9967" s="1" t="str">
        <f>_xlfn.XLOOKUP(M9967,Mapping!$K$1:$K$223,Mapping!$M$1:$M$223,"SLM")</f>
        <v>SLM</v>
      </c>
      <c r="T9967" t="s">
        <v>52</v>
      </c>
    </row>
    <row r="9968" spans="1:20" x14ac:dyDescent="0.3">
      <c r="A9968" s="1" t="str">
        <f>_xlfn.XLOOKUP(B9968,'Component ID-Name'!B:B,'Component ID-Name'!A:A,"")</f>
        <v/>
      </c>
      <c r="B9968" s="1" t="str">
        <f t="shared" si="155"/>
        <v>-</v>
      </c>
      <c r="C9968" s="1" t="e">
        <f>_xlfn.XLOOKUP(L9968,Mapping!$D$1:$D$11,Mapping!$A$1:$A$11)</f>
        <v>#N/A</v>
      </c>
      <c r="D9968" s="1" t="e">
        <f>_xlfn.XLOOKUP($L9968,Mapping!$D$1:$D$11,Mapping!$B$1:$B$11)</f>
        <v>#N/A</v>
      </c>
      <c r="E9968" s="1" t="e">
        <f>_xlfn.XLOOKUP($L9968,Mapping!$D$1:$D$11,Mapping!$C$1:$C$11)</f>
        <v>#N/A</v>
      </c>
      <c r="F9968" s="1" t="s">
        <v>51</v>
      </c>
      <c r="G9968" s="1">
        <f>_xlfn.XLOOKUP(M9968,Mapping!$S$1:$S$177,Mapping!$U$1:$U$177,"AUX")</f>
        <v>0</v>
      </c>
      <c r="J9968" s="1" t="e">
        <f>_xlfn.XLOOKUP(H9968,Mapping!$F$1:$F$175,Mapping!$G$1:$G$175)</f>
        <v>#N/A</v>
      </c>
      <c r="N9968" s="1">
        <f>_xlfn.XLOOKUP(M9968,Mapping!P:P,Mapping!Q:Q)</f>
        <v>0</v>
      </c>
      <c r="Q9968" s="1" t="str">
        <f>_xlfn.XLOOKUP(M9968,Mapping!$K$1:$K$223,Mapping!$M$1:$M$223,"SLM")</f>
        <v>SLM</v>
      </c>
      <c r="T9968" t="s">
        <v>52</v>
      </c>
    </row>
    <row r="9969" spans="1:20" x14ac:dyDescent="0.3">
      <c r="A9969" s="1" t="str">
        <f>_xlfn.XLOOKUP(B9969,'Component ID-Name'!B:B,'Component ID-Name'!A:A,"")</f>
        <v/>
      </c>
      <c r="B9969" s="1" t="str">
        <f t="shared" si="155"/>
        <v>-</v>
      </c>
      <c r="C9969" s="1" t="e">
        <f>_xlfn.XLOOKUP(L9969,Mapping!$D$1:$D$11,Mapping!$A$1:$A$11)</f>
        <v>#N/A</v>
      </c>
      <c r="D9969" s="1" t="e">
        <f>_xlfn.XLOOKUP($L9969,Mapping!$D$1:$D$11,Mapping!$B$1:$B$11)</f>
        <v>#N/A</v>
      </c>
      <c r="E9969" s="1" t="e">
        <f>_xlfn.XLOOKUP($L9969,Mapping!$D$1:$D$11,Mapping!$C$1:$C$11)</f>
        <v>#N/A</v>
      </c>
      <c r="F9969" s="1" t="s">
        <v>51</v>
      </c>
      <c r="G9969" s="1">
        <f>_xlfn.XLOOKUP(M9969,Mapping!$S$1:$S$177,Mapping!$U$1:$U$177,"AUX")</f>
        <v>0</v>
      </c>
      <c r="J9969" s="1" t="e">
        <f>_xlfn.XLOOKUP(H9969,Mapping!$F$1:$F$175,Mapping!$G$1:$G$175)</f>
        <v>#N/A</v>
      </c>
      <c r="N9969" s="1">
        <f>_xlfn.XLOOKUP(M9969,Mapping!P:P,Mapping!Q:Q)</f>
        <v>0</v>
      </c>
      <c r="Q9969" s="1" t="str">
        <f>_xlfn.XLOOKUP(M9969,Mapping!$K$1:$K$223,Mapping!$M$1:$M$223,"SLM")</f>
        <v>SLM</v>
      </c>
      <c r="T9969" t="s">
        <v>52</v>
      </c>
    </row>
    <row r="9970" spans="1:20" x14ac:dyDescent="0.3">
      <c r="A9970" s="1" t="str">
        <f>_xlfn.XLOOKUP(B9970,'Component ID-Name'!B:B,'Component ID-Name'!A:A,"")</f>
        <v/>
      </c>
      <c r="B9970" s="1" t="str">
        <f t="shared" si="155"/>
        <v>-</v>
      </c>
      <c r="C9970" s="1" t="e">
        <f>_xlfn.XLOOKUP(L9970,Mapping!$D$1:$D$11,Mapping!$A$1:$A$11)</f>
        <v>#N/A</v>
      </c>
      <c r="D9970" s="1" t="e">
        <f>_xlfn.XLOOKUP($L9970,Mapping!$D$1:$D$11,Mapping!$B$1:$B$11)</f>
        <v>#N/A</v>
      </c>
      <c r="E9970" s="1" t="e">
        <f>_xlfn.XLOOKUP($L9970,Mapping!$D$1:$D$11,Mapping!$C$1:$C$11)</f>
        <v>#N/A</v>
      </c>
      <c r="F9970" s="1" t="s">
        <v>51</v>
      </c>
      <c r="G9970" s="1">
        <f>_xlfn.XLOOKUP(M9970,Mapping!$S$1:$S$177,Mapping!$U$1:$U$177,"AUX")</f>
        <v>0</v>
      </c>
      <c r="I9970" s="19"/>
      <c r="J9970" s="1" t="e">
        <f>_xlfn.XLOOKUP(H9970,Mapping!$F$1:$F$175,Mapping!$G$1:$G$175)</f>
        <v>#N/A</v>
      </c>
      <c r="N9970" s="1">
        <f>_xlfn.XLOOKUP(M9970,Mapping!P:P,Mapping!Q:Q)</f>
        <v>0</v>
      </c>
      <c r="Q9970" s="1" t="str">
        <f>_xlfn.XLOOKUP(M9970,Mapping!$K$1:$K$223,Mapping!$M$1:$M$223,"SLM")</f>
        <v>SLM</v>
      </c>
      <c r="T9970" t="s">
        <v>52</v>
      </c>
    </row>
    <row r="9971" spans="1:20" x14ac:dyDescent="0.3">
      <c r="A9971" s="1" t="str">
        <f>_xlfn.XLOOKUP(B9971,'Component ID-Name'!B:B,'Component ID-Name'!A:A,"")</f>
        <v/>
      </c>
      <c r="B9971" s="1" t="str">
        <f t="shared" si="155"/>
        <v>-</v>
      </c>
      <c r="C9971" s="1" t="e">
        <f>_xlfn.XLOOKUP(L9971,Mapping!$D$1:$D$11,Mapping!$A$1:$A$11)</f>
        <v>#N/A</v>
      </c>
      <c r="D9971" s="1" t="e">
        <f>_xlfn.XLOOKUP($L9971,Mapping!$D$1:$D$11,Mapping!$B$1:$B$11)</f>
        <v>#N/A</v>
      </c>
      <c r="E9971" s="1" t="e">
        <f>_xlfn.XLOOKUP($L9971,Mapping!$D$1:$D$11,Mapping!$C$1:$C$11)</f>
        <v>#N/A</v>
      </c>
      <c r="F9971" s="1" t="s">
        <v>51</v>
      </c>
      <c r="G9971" s="1">
        <f>_xlfn.XLOOKUP(M9971,Mapping!$S$1:$S$177,Mapping!$U$1:$U$177,"AUX")</f>
        <v>0</v>
      </c>
      <c r="I9971" s="19"/>
      <c r="J9971" s="1" t="e">
        <f>_xlfn.XLOOKUP(H9971,Mapping!$F$1:$F$175,Mapping!$G$1:$G$175)</f>
        <v>#N/A</v>
      </c>
      <c r="N9971" s="1">
        <f>_xlfn.XLOOKUP(M9971,Mapping!P:P,Mapping!Q:Q)</f>
        <v>0</v>
      </c>
      <c r="Q9971" s="1" t="str">
        <f>_xlfn.XLOOKUP(M9971,Mapping!$K$1:$K$223,Mapping!$M$1:$M$223,"SLM")</f>
        <v>SLM</v>
      </c>
      <c r="T9971" t="s">
        <v>52</v>
      </c>
    </row>
    <row r="9972" spans="1:20" x14ac:dyDescent="0.3">
      <c r="A9972" s="1" t="str">
        <f>_xlfn.XLOOKUP(B9972,'Component ID-Name'!B:B,'Component ID-Name'!A:A,"")</f>
        <v/>
      </c>
      <c r="B9972" s="1" t="str">
        <f t="shared" si="155"/>
        <v>-</v>
      </c>
      <c r="C9972" s="1" t="e">
        <f>_xlfn.XLOOKUP(L9972,Mapping!$D$1:$D$11,Mapping!$A$1:$A$11)</f>
        <v>#N/A</v>
      </c>
      <c r="D9972" s="1" t="e">
        <f>_xlfn.XLOOKUP($L9972,Mapping!$D$1:$D$11,Mapping!$B$1:$B$11)</f>
        <v>#N/A</v>
      </c>
      <c r="E9972" s="1" t="e">
        <f>_xlfn.XLOOKUP($L9972,Mapping!$D$1:$D$11,Mapping!$C$1:$C$11)</f>
        <v>#N/A</v>
      </c>
      <c r="F9972" s="1" t="s">
        <v>51</v>
      </c>
      <c r="G9972" s="1">
        <f>_xlfn.XLOOKUP(M9972,Mapping!$S$1:$S$177,Mapping!$U$1:$U$177,"AUX")</f>
        <v>0</v>
      </c>
      <c r="J9972" s="1" t="e">
        <f>_xlfn.XLOOKUP(H9972,Mapping!$F$1:$F$175,Mapping!$G$1:$G$175)</f>
        <v>#N/A</v>
      </c>
      <c r="N9972" s="1">
        <f>_xlfn.XLOOKUP(M9972,Mapping!P:P,Mapping!Q:Q)</f>
        <v>0</v>
      </c>
      <c r="Q9972" s="1" t="str">
        <f>_xlfn.XLOOKUP(M9972,Mapping!$K$1:$K$223,Mapping!$M$1:$M$223,"SLM")</f>
        <v>SLM</v>
      </c>
      <c r="T9972" t="s">
        <v>52</v>
      </c>
    </row>
    <row r="9973" spans="1:20" x14ac:dyDescent="0.3">
      <c r="A9973" s="1" t="str">
        <f>_xlfn.XLOOKUP(B9973,'Component ID-Name'!B:B,'Component ID-Name'!A:A,"")</f>
        <v/>
      </c>
      <c r="B9973" s="1" t="str">
        <f t="shared" si="155"/>
        <v>-</v>
      </c>
      <c r="C9973" s="1" t="e">
        <f>_xlfn.XLOOKUP(L9973,Mapping!$D$1:$D$11,Mapping!$A$1:$A$11)</f>
        <v>#N/A</v>
      </c>
      <c r="D9973" s="1" t="e">
        <f>_xlfn.XLOOKUP($L9973,Mapping!$D$1:$D$11,Mapping!$B$1:$B$11)</f>
        <v>#N/A</v>
      </c>
      <c r="E9973" s="1" t="e">
        <f>_xlfn.XLOOKUP($L9973,Mapping!$D$1:$D$11,Mapping!$C$1:$C$11)</f>
        <v>#N/A</v>
      </c>
      <c r="F9973" s="1" t="s">
        <v>51</v>
      </c>
      <c r="G9973" s="1">
        <f>_xlfn.XLOOKUP(M9973,Mapping!$S$1:$S$177,Mapping!$U$1:$U$177,"AUX")</f>
        <v>0</v>
      </c>
      <c r="I9973" s="19"/>
      <c r="J9973" s="1" t="e">
        <f>_xlfn.XLOOKUP(H9973,Mapping!$F$1:$F$175,Mapping!$G$1:$G$175)</f>
        <v>#N/A</v>
      </c>
      <c r="N9973" s="1">
        <f>_xlfn.XLOOKUP(M9973,Mapping!P:P,Mapping!Q:Q)</f>
        <v>0</v>
      </c>
      <c r="Q9973" s="1" t="str">
        <f>_xlfn.XLOOKUP(M9973,Mapping!$K$1:$K$223,Mapping!$M$1:$M$223,"SLM")</f>
        <v>SLM</v>
      </c>
      <c r="T9973" t="s">
        <v>52</v>
      </c>
    </row>
    <row r="9974" spans="1:20" x14ac:dyDescent="0.3">
      <c r="A9974" s="1" t="str">
        <f>_xlfn.XLOOKUP(B9974,'Component ID-Name'!B:B,'Component ID-Name'!A:A,"")</f>
        <v/>
      </c>
      <c r="B9974" s="1" t="str">
        <f t="shared" si="155"/>
        <v>-</v>
      </c>
      <c r="C9974" s="1" t="e">
        <f>_xlfn.XLOOKUP(L9974,Mapping!$D$1:$D$11,Mapping!$A$1:$A$11)</f>
        <v>#N/A</v>
      </c>
      <c r="D9974" s="1" t="e">
        <f>_xlfn.XLOOKUP($L9974,Mapping!$D$1:$D$11,Mapping!$B$1:$B$11)</f>
        <v>#N/A</v>
      </c>
      <c r="E9974" s="1" t="e">
        <f>_xlfn.XLOOKUP($L9974,Mapping!$D$1:$D$11,Mapping!$C$1:$C$11)</f>
        <v>#N/A</v>
      </c>
      <c r="F9974" s="1" t="s">
        <v>51</v>
      </c>
      <c r="G9974" s="1">
        <f>_xlfn.XLOOKUP(M9974,Mapping!$S$1:$S$177,Mapping!$U$1:$U$177,"AUX")</f>
        <v>0</v>
      </c>
      <c r="I9974" s="19"/>
      <c r="J9974" s="1" t="e">
        <f>_xlfn.XLOOKUP(H9974,Mapping!$F$1:$F$175,Mapping!$G$1:$G$175)</f>
        <v>#N/A</v>
      </c>
      <c r="N9974" s="1">
        <f>_xlfn.XLOOKUP(M9974,Mapping!P:P,Mapping!Q:Q)</f>
        <v>0</v>
      </c>
      <c r="Q9974" s="1" t="str">
        <f>_xlfn.XLOOKUP(M9974,Mapping!$K$1:$K$223,Mapping!$M$1:$M$223,"SLM")</f>
        <v>SLM</v>
      </c>
      <c r="T9974" t="s">
        <v>52</v>
      </c>
    </row>
    <row r="9975" spans="1:20" x14ac:dyDescent="0.3">
      <c r="A9975" s="1" t="str">
        <f>_xlfn.XLOOKUP(B9975,'Component ID-Name'!B:B,'Component ID-Name'!A:A,"")</f>
        <v/>
      </c>
      <c r="B9975" s="1" t="str">
        <f t="shared" si="155"/>
        <v>-</v>
      </c>
      <c r="C9975" s="1" t="e">
        <f>_xlfn.XLOOKUP(L9975,Mapping!$D$1:$D$11,Mapping!$A$1:$A$11)</f>
        <v>#N/A</v>
      </c>
      <c r="D9975" s="1" t="e">
        <f>_xlfn.XLOOKUP($L9975,Mapping!$D$1:$D$11,Mapping!$B$1:$B$11)</f>
        <v>#N/A</v>
      </c>
      <c r="E9975" s="1" t="e">
        <f>_xlfn.XLOOKUP($L9975,Mapping!$D$1:$D$11,Mapping!$C$1:$C$11)</f>
        <v>#N/A</v>
      </c>
      <c r="F9975" s="1" t="s">
        <v>51</v>
      </c>
      <c r="G9975" s="1">
        <f>_xlfn.XLOOKUP(M9975,Mapping!$S$1:$S$177,Mapping!$U$1:$U$177,"AUX")</f>
        <v>0</v>
      </c>
      <c r="J9975" s="1" t="e">
        <f>_xlfn.XLOOKUP(H9975,Mapping!$F$1:$F$175,Mapping!$G$1:$G$175)</f>
        <v>#N/A</v>
      </c>
      <c r="N9975" s="1">
        <f>_xlfn.XLOOKUP(M9975,Mapping!P:P,Mapping!Q:Q)</f>
        <v>0</v>
      </c>
      <c r="Q9975" s="1" t="str">
        <f>_xlfn.XLOOKUP(M9975,Mapping!$K$1:$K$223,Mapping!$M$1:$M$223,"SLM")</f>
        <v>SLM</v>
      </c>
      <c r="T9975" t="s">
        <v>52</v>
      </c>
    </row>
    <row r="9976" spans="1:20" x14ac:dyDescent="0.3">
      <c r="A9976" s="1" t="str">
        <f>_xlfn.XLOOKUP(B9976,'Component ID-Name'!B:B,'Component ID-Name'!A:A,"")</f>
        <v/>
      </c>
      <c r="B9976" s="1" t="str">
        <f t="shared" si="155"/>
        <v>-</v>
      </c>
      <c r="C9976" s="1" t="e">
        <f>_xlfn.XLOOKUP(L9976,Mapping!$D$1:$D$11,Mapping!$A$1:$A$11)</f>
        <v>#N/A</v>
      </c>
      <c r="D9976" s="1" t="e">
        <f>_xlfn.XLOOKUP($L9976,Mapping!$D$1:$D$11,Mapping!$B$1:$B$11)</f>
        <v>#N/A</v>
      </c>
      <c r="E9976" s="1" t="e">
        <f>_xlfn.XLOOKUP($L9976,Mapping!$D$1:$D$11,Mapping!$C$1:$C$11)</f>
        <v>#N/A</v>
      </c>
      <c r="F9976" s="1" t="s">
        <v>51</v>
      </c>
      <c r="G9976" s="1">
        <f>_xlfn.XLOOKUP(M9976,Mapping!$S$1:$S$177,Mapping!$U$1:$U$177,"AUX")</f>
        <v>0</v>
      </c>
      <c r="J9976" s="1" t="e">
        <f>_xlfn.XLOOKUP(H9976,Mapping!$F$1:$F$175,Mapping!$G$1:$G$175)</f>
        <v>#N/A</v>
      </c>
      <c r="N9976" s="1">
        <f>_xlfn.XLOOKUP(M9976,Mapping!P:P,Mapping!Q:Q)</f>
        <v>0</v>
      </c>
      <c r="Q9976" s="1" t="str">
        <f>_xlfn.XLOOKUP(M9976,Mapping!$K$1:$K$223,Mapping!$M$1:$M$223,"SLM")</f>
        <v>SLM</v>
      </c>
      <c r="T9976" t="s">
        <v>52</v>
      </c>
    </row>
    <row r="9977" spans="1:20" x14ac:dyDescent="0.3">
      <c r="A9977" s="1" t="str">
        <f>_xlfn.XLOOKUP(B9977,'Component ID-Name'!B:B,'Component ID-Name'!A:A,"")</f>
        <v/>
      </c>
      <c r="B9977" s="1" t="str">
        <f t="shared" si="155"/>
        <v>-</v>
      </c>
      <c r="C9977" s="1" t="e">
        <f>_xlfn.XLOOKUP(L9977,Mapping!$D$1:$D$11,Mapping!$A$1:$A$11)</f>
        <v>#N/A</v>
      </c>
      <c r="D9977" s="1" t="e">
        <f>_xlfn.XLOOKUP($L9977,Mapping!$D$1:$D$11,Mapping!$B$1:$B$11)</f>
        <v>#N/A</v>
      </c>
      <c r="E9977" s="1" t="e">
        <f>_xlfn.XLOOKUP($L9977,Mapping!$D$1:$D$11,Mapping!$C$1:$C$11)</f>
        <v>#N/A</v>
      </c>
      <c r="F9977" s="1" t="s">
        <v>51</v>
      </c>
      <c r="G9977" s="1">
        <f>_xlfn.XLOOKUP(M9977,Mapping!$S$1:$S$177,Mapping!$U$1:$U$177,"AUX")</f>
        <v>0</v>
      </c>
      <c r="I9977" s="19"/>
      <c r="J9977" s="1" t="e">
        <f>_xlfn.XLOOKUP(H9977,Mapping!$F$1:$F$175,Mapping!$G$1:$G$175)</f>
        <v>#N/A</v>
      </c>
      <c r="N9977" s="1">
        <f>_xlfn.XLOOKUP(M9977,Mapping!P:P,Mapping!Q:Q)</f>
        <v>0</v>
      </c>
      <c r="Q9977" s="1" t="str">
        <f>_xlfn.XLOOKUP(M9977,Mapping!$K$1:$K$223,Mapping!$M$1:$M$223,"SLM")</f>
        <v>SLM</v>
      </c>
      <c r="T9977" t="s">
        <v>52</v>
      </c>
    </row>
    <row r="9978" spans="1:20" x14ac:dyDescent="0.3">
      <c r="A9978" s="1" t="str">
        <f>_xlfn.XLOOKUP(B9978,'Component ID-Name'!B:B,'Component ID-Name'!A:A,"")</f>
        <v/>
      </c>
      <c r="B9978" s="1" t="str">
        <f t="shared" si="155"/>
        <v>-</v>
      </c>
      <c r="C9978" s="1" t="e">
        <f>_xlfn.XLOOKUP(L9978,Mapping!$D$1:$D$11,Mapping!$A$1:$A$11)</f>
        <v>#N/A</v>
      </c>
      <c r="D9978" s="1" t="e">
        <f>_xlfn.XLOOKUP($L9978,Mapping!$D$1:$D$11,Mapping!$B$1:$B$11)</f>
        <v>#N/A</v>
      </c>
      <c r="E9978" s="1" t="e">
        <f>_xlfn.XLOOKUP($L9978,Mapping!$D$1:$D$11,Mapping!$C$1:$C$11)</f>
        <v>#N/A</v>
      </c>
      <c r="F9978" s="1" t="s">
        <v>51</v>
      </c>
      <c r="G9978" s="1">
        <f>_xlfn.XLOOKUP(M9978,Mapping!$S$1:$S$177,Mapping!$U$1:$U$177,"AUX")</f>
        <v>0</v>
      </c>
      <c r="I9978" s="19"/>
      <c r="J9978" s="1" t="e">
        <f>_xlfn.XLOOKUP(H9978,Mapping!$F$1:$F$175,Mapping!$G$1:$G$175)</f>
        <v>#N/A</v>
      </c>
      <c r="N9978" s="1">
        <f>_xlfn.XLOOKUP(M9978,Mapping!P:P,Mapping!Q:Q)</f>
        <v>0</v>
      </c>
      <c r="Q9978" s="1" t="str">
        <f>_xlfn.XLOOKUP(M9978,Mapping!$K$1:$K$223,Mapping!$M$1:$M$223,"SLM")</f>
        <v>SLM</v>
      </c>
      <c r="T9978" t="s">
        <v>52</v>
      </c>
    </row>
    <row r="9979" spans="1:20" x14ac:dyDescent="0.3">
      <c r="A9979" s="1" t="str">
        <f>_xlfn.XLOOKUP(B9979,'Component ID-Name'!B:B,'Component ID-Name'!A:A,"")</f>
        <v/>
      </c>
      <c r="B9979" s="1" t="str">
        <f t="shared" si="155"/>
        <v>-</v>
      </c>
      <c r="C9979" s="1" t="e">
        <f>_xlfn.XLOOKUP(L9979,Mapping!$D$1:$D$11,Mapping!$A$1:$A$11)</f>
        <v>#N/A</v>
      </c>
      <c r="D9979" s="1" t="e">
        <f>_xlfn.XLOOKUP($L9979,Mapping!$D$1:$D$11,Mapping!$B$1:$B$11)</f>
        <v>#N/A</v>
      </c>
      <c r="E9979" s="1" t="e">
        <f>_xlfn.XLOOKUP($L9979,Mapping!$D$1:$D$11,Mapping!$C$1:$C$11)</f>
        <v>#N/A</v>
      </c>
      <c r="F9979" s="1" t="s">
        <v>51</v>
      </c>
      <c r="G9979" s="1">
        <f>_xlfn.XLOOKUP(M9979,Mapping!$S$1:$S$177,Mapping!$U$1:$U$177,"AUX")</f>
        <v>0</v>
      </c>
      <c r="J9979" s="1" t="e">
        <f>_xlfn.XLOOKUP(H9979,Mapping!$F$1:$F$175,Mapping!$G$1:$G$175)</f>
        <v>#N/A</v>
      </c>
      <c r="N9979" s="1">
        <f>_xlfn.XLOOKUP(M9979,Mapping!P:P,Mapping!Q:Q)</f>
        <v>0</v>
      </c>
      <c r="Q9979" s="1" t="str">
        <f>_xlfn.XLOOKUP(M9979,Mapping!$K$1:$K$223,Mapping!$M$1:$M$223,"SLM")</f>
        <v>SLM</v>
      </c>
      <c r="T9979" t="s">
        <v>52</v>
      </c>
    </row>
    <row r="9980" spans="1:20" x14ac:dyDescent="0.3">
      <c r="A9980" s="1" t="str">
        <f>_xlfn.XLOOKUP(B9980,'Component ID-Name'!B:B,'Component ID-Name'!A:A,"")</f>
        <v/>
      </c>
      <c r="B9980" s="1" t="str">
        <f t="shared" si="155"/>
        <v>-</v>
      </c>
      <c r="C9980" s="1" t="e">
        <f>_xlfn.XLOOKUP(L9980,Mapping!$D$1:$D$11,Mapping!$A$1:$A$11)</f>
        <v>#N/A</v>
      </c>
      <c r="D9980" s="1" t="e">
        <f>_xlfn.XLOOKUP($L9980,Mapping!$D$1:$D$11,Mapping!$B$1:$B$11)</f>
        <v>#N/A</v>
      </c>
      <c r="E9980" s="1" t="e">
        <f>_xlfn.XLOOKUP($L9980,Mapping!$D$1:$D$11,Mapping!$C$1:$C$11)</f>
        <v>#N/A</v>
      </c>
      <c r="F9980" s="1" t="s">
        <v>51</v>
      </c>
      <c r="G9980" s="1">
        <f>_xlfn.XLOOKUP(M9980,Mapping!$S$1:$S$177,Mapping!$U$1:$U$177,"AUX")</f>
        <v>0</v>
      </c>
      <c r="J9980" s="1" t="e">
        <f>_xlfn.XLOOKUP(H9980,Mapping!$F$1:$F$175,Mapping!$G$1:$G$175)</f>
        <v>#N/A</v>
      </c>
      <c r="N9980" s="1">
        <f>_xlfn.XLOOKUP(M9980,Mapping!P:P,Mapping!Q:Q)</f>
        <v>0</v>
      </c>
      <c r="Q9980" s="1" t="str">
        <f>_xlfn.XLOOKUP(M9980,Mapping!$K$1:$K$223,Mapping!$M$1:$M$223,"SLM")</f>
        <v>SLM</v>
      </c>
      <c r="T9980" t="s">
        <v>52</v>
      </c>
    </row>
    <row r="9981" spans="1:20" x14ac:dyDescent="0.3">
      <c r="A9981" s="1" t="str">
        <f>_xlfn.XLOOKUP(B9981,'Component ID-Name'!B:B,'Component ID-Name'!A:A,"")</f>
        <v/>
      </c>
      <c r="B9981" s="1" t="str">
        <f t="shared" si="155"/>
        <v>-</v>
      </c>
      <c r="C9981" s="1" t="e">
        <f>_xlfn.XLOOKUP(L9981,Mapping!$D$1:$D$11,Mapping!$A$1:$A$11)</f>
        <v>#N/A</v>
      </c>
      <c r="D9981" s="1" t="e">
        <f>_xlfn.XLOOKUP($L9981,Mapping!$D$1:$D$11,Mapping!$B$1:$B$11)</f>
        <v>#N/A</v>
      </c>
      <c r="E9981" s="1" t="e">
        <f>_xlfn.XLOOKUP($L9981,Mapping!$D$1:$D$11,Mapping!$C$1:$C$11)</f>
        <v>#N/A</v>
      </c>
      <c r="F9981" s="1" t="s">
        <v>51</v>
      </c>
      <c r="G9981" s="1">
        <f>_xlfn.XLOOKUP(M9981,Mapping!$S$1:$S$177,Mapping!$U$1:$U$177,"AUX")</f>
        <v>0</v>
      </c>
      <c r="J9981" s="1" t="e">
        <f>_xlfn.XLOOKUP(H9981,Mapping!$F$1:$F$175,Mapping!$G$1:$G$175)</f>
        <v>#N/A</v>
      </c>
      <c r="N9981" s="1">
        <f>_xlfn.XLOOKUP(M9981,Mapping!P:P,Mapping!Q:Q)</f>
        <v>0</v>
      </c>
      <c r="Q9981" s="1" t="str">
        <f>_xlfn.XLOOKUP(M9981,Mapping!$K$1:$K$223,Mapping!$M$1:$M$223,"SLM")</f>
        <v>SLM</v>
      </c>
      <c r="T9981" t="s">
        <v>52</v>
      </c>
    </row>
    <row r="9982" spans="1:20" x14ac:dyDescent="0.3">
      <c r="A9982" s="1" t="str">
        <f>_xlfn.XLOOKUP(B9982,'Component ID-Name'!B:B,'Component ID-Name'!A:A,"")</f>
        <v/>
      </c>
      <c r="B9982" s="1" t="str">
        <f t="shared" si="155"/>
        <v>-</v>
      </c>
      <c r="C9982" s="1" t="e">
        <f>_xlfn.XLOOKUP(L9982,Mapping!$D$1:$D$11,Mapping!$A$1:$A$11)</f>
        <v>#N/A</v>
      </c>
      <c r="D9982" s="1" t="e">
        <f>_xlfn.XLOOKUP($L9982,Mapping!$D$1:$D$11,Mapping!$B$1:$B$11)</f>
        <v>#N/A</v>
      </c>
      <c r="E9982" s="1" t="e">
        <f>_xlfn.XLOOKUP($L9982,Mapping!$D$1:$D$11,Mapping!$C$1:$C$11)</f>
        <v>#N/A</v>
      </c>
      <c r="F9982" s="1" t="s">
        <v>51</v>
      </c>
      <c r="G9982" s="1">
        <f>_xlfn.XLOOKUP(M9982,Mapping!$S$1:$S$177,Mapping!$U$1:$U$177,"AUX")</f>
        <v>0</v>
      </c>
      <c r="J9982" s="1" t="e">
        <f>_xlfn.XLOOKUP(H9982,Mapping!$F$1:$F$175,Mapping!$G$1:$G$175)</f>
        <v>#N/A</v>
      </c>
      <c r="N9982" s="1">
        <f>_xlfn.XLOOKUP(M9982,Mapping!P:P,Mapping!Q:Q)</f>
        <v>0</v>
      </c>
      <c r="Q9982" s="1" t="str">
        <f>_xlfn.XLOOKUP(M9982,Mapping!$K$1:$K$223,Mapping!$M$1:$M$223,"SLM")</f>
        <v>SLM</v>
      </c>
      <c r="T9982" t="s">
        <v>52</v>
      </c>
    </row>
    <row r="9983" spans="1:20" x14ac:dyDescent="0.3">
      <c r="A9983" s="1" t="str">
        <f>_xlfn.XLOOKUP(B9983,'Component ID-Name'!B:B,'Component ID-Name'!A:A,"")</f>
        <v/>
      </c>
      <c r="B9983" s="1" t="str">
        <f t="shared" si="155"/>
        <v>-</v>
      </c>
      <c r="C9983" s="1" t="e">
        <f>_xlfn.XLOOKUP(L9983,Mapping!$D$1:$D$11,Mapping!$A$1:$A$11)</f>
        <v>#N/A</v>
      </c>
      <c r="D9983" s="1" t="e">
        <f>_xlfn.XLOOKUP($L9983,Mapping!$D$1:$D$11,Mapping!$B$1:$B$11)</f>
        <v>#N/A</v>
      </c>
      <c r="E9983" s="1" t="e">
        <f>_xlfn.XLOOKUP($L9983,Mapping!$D$1:$D$11,Mapping!$C$1:$C$11)</f>
        <v>#N/A</v>
      </c>
      <c r="F9983" s="1" t="s">
        <v>51</v>
      </c>
      <c r="G9983" s="1">
        <f>_xlfn.XLOOKUP(M9983,Mapping!$S$1:$S$177,Mapping!$U$1:$U$177,"AUX")</f>
        <v>0</v>
      </c>
      <c r="I9983" s="19"/>
      <c r="J9983" s="1" t="e">
        <f>_xlfn.XLOOKUP(H9983,Mapping!$F$1:$F$175,Mapping!$G$1:$G$175)</f>
        <v>#N/A</v>
      </c>
      <c r="N9983" s="1">
        <f>_xlfn.XLOOKUP(M9983,Mapping!P:P,Mapping!Q:Q)</f>
        <v>0</v>
      </c>
      <c r="Q9983" s="1" t="str">
        <f>_xlfn.XLOOKUP(M9983,Mapping!$K$1:$K$223,Mapping!$M$1:$M$223,"SLM")</f>
        <v>SLM</v>
      </c>
      <c r="T9983" t="s">
        <v>52</v>
      </c>
    </row>
    <row r="9984" spans="1:20" x14ac:dyDescent="0.3">
      <c r="A9984" s="1" t="str">
        <f>_xlfn.XLOOKUP(B9984,'Component ID-Name'!B:B,'Component ID-Name'!A:A,"")</f>
        <v/>
      </c>
      <c r="B9984" s="1" t="str">
        <f t="shared" si="155"/>
        <v>-</v>
      </c>
      <c r="C9984" s="1" t="e">
        <f>_xlfn.XLOOKUP(L9984,Mapping!$D$1:$D$11,Mapping!$A$1:$A$11)</f>
        <v>#N/A</v>
      </c>
      <c r="D9984" s="1" t="e">
        <f>_xlfn.XLOOKUP($L9984,Mapping!$D$1:$D$11,Mapping!$B$1:$B$11)</f>
        <v>#N/A</v>
      </c>
      <c r="E9984" s="1" t="e">
        <f>_xlfn.XLOOKUP($L9984,Mapping!$D$1:$D$11,Mapping!$C$1:$C$11)</f>
        <v>#N/A</v>
      </c>
      <c r="F9984" s="1" t="s">
        <v>51</v>
      </c>
      <c r="G9984" s="1">
        <f>_xlfn.XLOOKUP(M9984,Mapping!$S$1:$S$177,Mapping!$U$1:$U$177,"AUX")</f>
        <v>0</v>
      </c>
      <c r="I9984" s="19"/>
      <c r="J9984" s="1" t="e">
        <f>_xlfn.XLOOKUP(H9984,Mapping!$F$1:$F$175,Mapping!$G$1:$G$175)</f>
        <v>#N/A</v>
      </c>
      <c r="N9984" s="1">
        <f>_xlfn.XLOOKUP(M9984,Mapping!P:P,Mapping!Q:Q)</f>
        <v>0</v>
      </c>
      <c r="Q9984" s="1" t="str">
        <f>_xlfn.XLOOKUP(M9984,Mapping!$K$1:$K$223,Mapping!$M$1:$M$223,"SLM")</f>
        <v>SLM</v>
      </c>
      <c r="T9984" t="s">
        <v>52</v>
      </c>
    </row>
    <row r="9985" spans="1:20" x14ac:dyDescent="0.3">
      <c r="A9985" s="1" t="str">
        <f>_xlfn.XLOOKUP(B9985,'Component ID-Name'!B:B,'Component ID-Name'!A:A,"")</f>
        <v/>
      </c>
      <c r="B9985" s="1" t="str">
        <f t="shared" si="155"/>
        <v>-</v>
      </c>
      <c r="C9985" s="1" t="e">
        <f>_xlfn.XLOOKUP(L9985,Mapping!$D$1:$D$11,Mapping!$A$1:$A$11)</f>
        <v>#N/A</v>
      </c>
      <c r="D9985" s="1" t="e">
        <f>_xlfn.XLOOKUP($L9985,Mapping!$D$1:$D$11,Mapping!$B$1:$B$11)</f>
        <v>#N/A</v>
      </c>
      <c r="E9985" s="1" t="e">
        <f>_xlfn.XLOOKUP($L9985,Mapping!$D$1:$D$11,Mapping!$C$1:$C$11)</f>
        <v>#N/A</v>
      </c>
      <c r="F9985" s="1" t="s">
        <v>51</v>
      </c>
      <c r="G9985" s="1">
        <f>_xlfn.XLOOKUP(M9985,Mapping!$S$1:$S$177,Mapping!$U$1:$U$177,"AUX")</f>
        <v>0</v>
      </c>
      <c r="J9985" s="1" t="e">
        <f>_xlfn.XLOOKUP(H9985,Mapping!$F$1:$F$175,Mapping!$G$1:$G$175)</f>
        <v>#N/A</v>
      </c>
      <c r="N9985" s="1">
        <f>_xlfn.XLOOKUP(M9985,Mapping!P:P,Mapping!Q:Q)</f>
        <v>0</v>
      </c>
      <c r="Q9985" s="1" t="str">
        <f>_xlfn.XLOOKUP(M9985,Mapping!$K$1:$K$223,Mapping!$M$1:$M$223,"SLM")</f>
        <v>SLM</v>
      </c>
      <c r="T9985" t="s">
        <v>52</v>
      </c>
    </row>
    <row r="9986" spans="1:20" x14ac:dyDescent="0.3">
      <c r="A9986" s="1" t="str">
        <f>_xlfn.XLOOKUP(B9986,'Component ID-Name'!B:B,'Component ID-Name'!A:A,"")</f>
        <v/>
      </c>
      <c r="B9986" s="1" t="str">
        <f t="shared" si="155"/>
        <v>-</v>
      </c>
      <c r="C9986" s="1" t="e">
        <f>_xlfn.XLOOKUP(L9986,Mapping!$D$1:$D$11,Mapping!$A$1:$A$11)</f>
        <v>#N/A</v>
      </c>
      <c r="D9986" s="1" t="e">
        <f>_xlfn.XLOOKUP($L9986,Mapping!$D$1:$D$11,Mapping!$B$1:$B$11)</f>
        <v>#N/A</v>
      </c>
      <c r="E9986" s="1" t="e">
        <f>_xlfn.XLOOKUP($L9986,Mapping!$D$1:$D$11,Mapping!$C$1:$C$11)</f>
        <v>#N/A</v>
      </c>
      <c r="F9986" s="1" t="s">
        <v>51</v>
      </c>
      <c r="G9986" s="1">
        <f>_xlfn.XLOOKUP(M9986,Mapping!$S$1:$S$177,Mapping!$U$1:$U$177,"AUX")</f>
        <v>0</v>
      </c>
      <c r="I9986" s="19"/>
      <c r="J9986" s="1" t="e">
        <f>_xlfn.XLOOKUP(H9986,Mapping!$F$1:$F$175,Mapping!$G$1:$G$175)</f>
        <v>#N/A</v>
      </c>
      <c r="N9986" s="1">
        <f>_xlfn.XLOOKUP(M9986,Mapping!P:P,Mapping!Q:Q)</f>
        <v>0</v>
      </c>
      <c r="Q9986" s="1" t="str">
        <f>_xlfn.XLOOKUP(M9986,Mapping!$K$1:$K$223,Mapping!$M$1:$M$223,"SLM")</f>
        <v>SLM</v>
      </c>
      <c r="T9986" t="s">
        <v>52</v>
      </c>
    </row>
    <row r="9987" spans="1:20" x14ac:dyDescent="0.3">
      <c r="A9987" s="1" t="str">
        <f>_xlfn.XLOOKUP(B9987,'Component ID-Name'!B:B,'Component ID-Name'!A:A,"")</f>
        <v/>
      </c>
      <c r="B9987" s="1" t="str">
        <f t="shared" si="155"/>
        <v>-</v>
      </c>
      <c r="C9987" s="1" t="e">
        <f>_xlfn.XLOOKUP(L9987,Mapping!$D$1:$D$11,Mapping!$A$1:$A$11)</f>
        <v>#N/A</v>
      </c>
      <c r="D9987" s="1" t="e">
        <f>_xlfn.XLOOKUP($L9987,Mapping!$D$1:$D$11,Mapping!$B$1:$B$11)</f>
        <v>#N/A</v>
      </c>
      <c r="E9987" s="1" t="e">
        <f>_xlfn.XLOOKUP($L9987,Mapping!$D$1:$D$11,Mapping!$C$1:$C$11)</f>
        <v>#N/A</v>
      </c>
      <c r="F9987" s="1" t="s">
        <v>51</v>
      </c>
      <c r="G9987" s="1">
        <f>_xlfn.XLOOKUP(M9987,Mapping!$S$1:$S$177,Mapping!$U$1:$U$177,"AUX")</f>
        <v>0</v>
      </c>
      <c r="J9987" s="1" t="e">
        <f>_xlfn.XLOOKUP(H9987,Mapping!$F$1:$F$175,Mapping!$G$1:$G$175)</f>
        <v>#N/A</v>
      </c>
      <c r="L9987" s="19"/>
      <c r="N9987" s="1">
        <f>_xlfn.XLOOKUP(M9987,Mapping!P:P,Mapping!Q:Q)</f>
        <v>0</v>
      </c>
      <c r="Q9987" s="1" t="str">
        <f>_xlfn.XLOOKUP(M9987,Mapping!$K$1:$K$223,Mapping!$M$1:$M$223,"SLM")</f>
        <v>SLM</v>
      </c>
      <c r="T9987" t="s">
        <v>52</v>
      </c>
    </row>
    <row r="9988" spans="1:20" x14ac:dyDescent="0.3">
      <c r="A9988" s="1" t="str">
        <f>_xlfn.XLOOKUP(B9988,'Component ID-Name'!B:B,'Component ID-Name'!A:A,"")</f>
        <v/>
      </c>
      <c r="B9988" s="1" t="str">
        <f t="shared" si="155"/>
        <v>-</v>
      </c>
      <c r="C9988" s="1" t="e">
        <f>_xlfn.XLOOKUP(L9988,Mapping!$D$1:$D$11,Mapping!$A$1:$A$11)</f>
        <v>#N/A</v>
      </c>
      <c r="D9988" s="1" t="e">
        <f>_xlfn.XLOOKUP($L9988,Mapping!$D$1:$D$11,Mapping!$B$1:$B$11)</f>
        <v>#N/A</v>
      </c>
      <c r="E9988" s="1" t="e">
        <f>_xlfn.XLOOKUP($L9988,Mapping!$D$1:$D$11,Mapping!$C$1:$C$11)</f>
        <v>#N/A</v>
      </c>
      <c r="F9988" s="1" t="s">
        <v>51</v>
      </c>
      <c r="G9988" s="1">
        <f>_xlfn.XLOOKUP(M9988,Mapping!$S$1:$S$177,Mapping!$U$1:$U$177,"AUX")</f>
        <v>0</v>
      </c>
      <c r="J9988" s="1" t="e">
        <f>_xlfn.XLOOKUP(H9988,Mapping!$F$1:$F$175,Mapping!$G$1:$G$175)</f>
        <v>#N/A</v>
      </c>
      <c r="N9988" s="1">
        <f>_xlfn.XLOOKUP(M9988,Mapping!P:P,Mapping!Q:Q)</f>
        <v>0</v>
      </c>
      <c r="Q9988" s="1" t="str">
        <f>_xlfn.XLOOKUP(M9988,Mapping!$K$1:$K$223,Mapping!$M$1:$M$223,"SLM")</f>
        <v>SLM</v>
      </c>
      <c r="T9988" t="s">
        <v>52</v>
      </c>
    </row>
    <row r="9989" spans="1:20" x14ac:dyDescent="0.3">
      <c r="A9989" s="1" t="str">
        <f>_xlfn.XLOOKUP(B9989,'Component ID-Name'!B:B,'Component ID-Name'!A:A,"")</f>
        <v/>
      </c>
      <c r="B9989" s="1" t="str">
        <f t="shared" si="155"/>
        <v>-</v>
      </c>
      <c r="C9989" s="1" t="e">
        <f>_xlfn.XLOOKUP(L9989,Mapping!$D$1:$D$11,Mapping!$A$1:$A$11)</f>
        <v>#N/A</v>
      </c>
      <c r="D9989" s="1" t="e">
        <f>_xlfn.XLOOKUP($L9989,Mapping!$D$1:$D$11,Mapping!$B$1:$B$11)</f>
        <v>#N/A</v>
      </c>
      <c r="E9989" s="1" t="e">
        <f>_xlfn.XLOOKUP($L9989,Mapping!$D$1:$D$11,Mapping!$C$1:$C$11)</f>
        <v>#N/A</v>
      </c>
      <c r="F9989" s="1" t="s">
        <v>51</v>
      </c>
      <c r="G9989" s="1">
        <f>_xlfn.XLOOKUP(M9989,Mapping!$S$1:$S$177,Mapping!$U$1:$U$177,"AUX")</f>
        <v>0</v>
      </c>
      <c r="J9989" s="1" t="e">
        <f>_xlfn.XLOOKUP(H9989,Mapping!$F$1:$F$175,Mapping!$G$1:$G$175)</f>
        <v>#N/A</v>
      </c>
      <c r="N9989" s="1">
        <f>_xlfn.XLOOKUP(M9989,Mapping!P:P,Mapping!Q:Q)</f>
        <v>0</v>
      </c>
      <c r="Q9989" s="1" t="str">
        <f>_xlfn.XLOOKUP(M9989,Mapping!$K$1:$K$223,Mapping!$M$1:$M$223,"SLM")</f>
        <v>SLM</v>
      </c>
      <c r="T9989" t="s">
        <v>52</v>
      </c>
    </row>
    <row r="9990" spans="1:20" x14ac:dyDescent="0.3">
      <c r="A9990" s="1" t="str">
        <f>_xlfn.XLOOKUP(B9990,'Component ID-Name'!B:B,'Component ID-Name'!A:A,"")</f>
        <v/>
      </c>
      <c r="B9990" s="1" t="str">
        <f t="shared" si="155"/>
        <v>-</v>
      </c>
      <c r="C9990" s="1" t="e">
        <f>_xlfn.XLOOKUP(L9990,Mapping!$D$1:$D$11,Mapping!$A$1:$A$11)</f>
        <v>#N/A</v>
      </c>
      <c r="D9990" s="1" t="e">
        <f>_xlfn.XLOOKUP($L9990,Mapping!$D$1:$D$11,Mapping!$B$1:$B$11)</f>
        <v>#N/A</v>
      </c>
      <c r="E9990" s="1" t="e">
        <f>_xlfn.XLOOKUP($L9990,Mapping!$D$1:$D$11,Mapping!$C$1:$C$11)</f>
        <v>#N/A</v>
      </c>
      <c r="F9990" s="1" t="s">
        <v>51</v>
      </c>
      <c r="G9990" s="1">
        <f>_xlfn.XLOOKUP(M9990,Mapping!$S$1:$S$177,Mapping!$U$1:$U$177,"AUX")</f>
        <v>0</v>
      </c>
      <c r="I9990" s="19"/>
      <c r="J9990" s="1" t="e">
        <f>_xlfn.XLOOKUP(H9990,Mapping!$F$1:$F$175,Mapping!$G$1:$G$175)</f>
        <v>#N/A</v>
      </c>
      <c r="N9990" s="1">
        <f>_xlfn.XLOOKUP(M9990,Mapping!P:P,Mapping!Q:Q)</f>
        <v>0</v>
      </c>
      <c r="Q9990" s="1" t="str">
        <f>_xlfn.XLOOKUP(M9990,Mapping!$K$1:$K$223,Mapping!$M$1:$M$223,"SLM")</f>
        <v>SLM</v>
      </c>
      <c r="T9990" t="s">
        <v>52</v>
      </c>
    </row>
    <row r="9991" spans="1:20" x14ac:dyDescent="0.3">
      <c r="A9991" s="1" t="str">
        <f>_xlfn.XLOOKUP(B9991,'Component ID-Name'!B:B,'Component ID-Name'!A:A,"")</f>
        <v/>
      </c>
      <c r="B9991" s="1" t="str">
        <f t="shared" si="155"/>
        <v>-</v>
      </c>
      <c r="C9991" s="1" t="e">
        <f>_xlfn.XLOOKUP(L9991,Mapping!$D$1:$D$11,Mapping!$A$1:$A$11)</f>
        <v>#N/A</v>
      </c>
      <c r="D9991" s="1" t="e">
        <f>_xlfn.XLOOKUP($L9991,Mapping!$D$1:$D$11,Mapping!$B$1:$B$11)</f>
        <v>#N/A</v>
      </c>
      <c r="E9991" s="1" t="e">
        <f>_xlfn.XLOOKUP($L9991,Mapping!$D$1:$D$11,Mapping!$C$1:$C$11)</f>
        <v>#N/A</v>
      </c>
      <c r="F9991" s="1" t="s">
        <v>51</v>
      </c>
      <c r="G9991" s="1">
        <f>_xlfn.XLOOKUP(M9991,Mapping!$S$1:$S$177,Mapping!$U$1:$U$177,"AUX")</f>
        <v>0</v>
      </c>
      <c r="J9991" s="1" t="e">
        <f>_xlfn.XLOOKUP(H9991,Mapping!$F$1:$F$175,Mapping!$G$1:$G$175)</f>
        <v>#N/A</v>
      </c>
      <c r="N9991" s="1">
        <f>_xlfn.XLOOKUP(M9991,Mapping!P:P,Mapping!Q:Q)</f>
        <v>0</v>
      </c>
      <c r="Q9991" s="1" t="str">
        <f>_xlfn.XLOOKUP(M9991,Mapping!$K$1:$K$223,Mapping!$M$1:$M$223,"SLM")</f>
        <v>SLM</v>
      </c>
      <c r="T9991" t="s">
        <v>52</v>
      </c>
    </row>
    <row r="9992" spans="1:20" x14ac:dyDescent="0.3">
      <c r="A9992" s="1" t="str">
        <f>_xlfn.XLOOKUP(B9992,'Component ID-Name'!B:B,'Component ID-Name'!A:A,"")</f>
        <v/>
      </c>
      <c r="B9992" s="1" t="str">
        <f t="shared" si="155"/>
        <v>-</v>
      </c>
      <c r="C9992" s="1" t="e">
        <f>_xlfn.XLOOKUP(L9992,Mapping!$D$1:$D$11,Mapping!$A$1:$A$11)</f>
        <v>#N/A</v>
      </c>
      <c r="D9992" s="1" t="e">
        <f>_xlfn.XLOOKUP($L9992,Mapping!$D$1:$D$11,Mapping!$B$1:$B$11)</f>
        <v>#N/A</v>
      </c>
      <c r="E9992" s="1" t="e">
        <f>_xlfn.XLOOKUP($L9992,Mapping!$D$1:$D$11,Mapping!$C$1:$C$11)</f>
        <v>#N/A</v>
      </c>
      <c r="F9992" s="1" t="s">
        <v>51</v>
      </c>
      <c r="G9992" s="1">
        <f>_xlfn.XLOOKUP(M9992,Mapping!$S$1:$S$177,Mapping!$U$1:$U$177,"AUX")</f>
        <v>0</v>
      </c>
      <c r="J9992" s="1" t="e">
        <f>_xlfn.XLOOKUP(H9992,Mapping!$F$1:$F$175,Mapping!$G$1:$G$175)</f>
        <v>#N/A</v>
      </c>
      <c r="N9992" s="1">
        <f>_xlfn.XLOOKUP(M9992,Mapping!P:P,Mapping!Q:Q)</f>
        <v>0</v>
      </c>
      <c r="Q9992" s="1" t="str">
        <f>_xlfn.XLOOKUP(M9992,Mapping!$K$1:$K$223,Mapping!$M$1:$M$223,"SLM")</f>
        <v>SLM</v>
      </c>
      <c r="T9992" t="s">
        <v>52</v>
      </c>
    </row>
    <row r="9993" spans="1:20" x14ac:dyDescent="0.3">
      <c r="A9993" s="1" t="str">
        <f>_xlfn.XLOOKUP(B9993,'Component ID-Name'!B:B,'Component ID-Name'!A:A,"")</f>
        <v/>
      </c>
      <c r="B9993" s="1" t="str">
        <f t="shared" si="155"/>
        <v>-</v>
      </c>
      <c r="C9993" s="1" t="e">
        <f>_xlfn.XLOOKUP(L9993,Mapping!$D$1:$D$11,Mapping!$A$1:$A$11)</f>
        <v>#N/A</v>
      </c>
      <c r="D9993" s="1" t="e">
        <f>_xlfn.XLOOKUP($L9993,Mapping!$D$1:$D$11,Mapping!$B$1:$B$11)</f>
        <v>#N/A</v>
      </c>
      <c r="E9993" s="1" t="e">
        <f>_xlfn.XLOOKUP($L9993,Mapping!$D$1:$D$11,Mapping!$C$1:$C$11)</f>
        <v>#N/A</v>
      </c>
      <c r="F9993" s="1" t="s">
        <v>51</v>
      </c>
      <c r="G9993" s="1">
        <f>_xlfn.XLOOKUP(M9993,Mapping!$S$1:$S$177,Mapping!$U$1:$U$177,"AUX")</f>
        <v>0</v>
      </c>
      <c r="J9993" s="1" t="e">
        <f>_xlfn.XLOOKUP(H9993,Mapping!$F$1:$F$175,Mapping!$G$1:$G$175)</f>
        <v>#N/A</v>
      </c>
      <c r="N9993" s="1">
        <f>_xlfn.XLOOKUP(M9993,Mapping!P:P,Mapping!Q:Q)</f>
        <v>0</v>
      </c>
      <c r="Q9993" s="1" t="str">
        <f>_xlfn.XLOOKUP(M9993,Mapping!$K$1:$K$223,Mapping!$M$1:$M$223,"SLM")</f>
        <v>SLM</v>
      </c>
      <c r="T9993" t="s">
        <v>52</v>
      </c>
    </row>
    <row r="9994" spans="1:20" x14ac:dyDescent="0.3">
      <c r="A9994" s="1" t="str">
        <f>_xlfn.XLOOKUP(B9994,'Component ID-Name'!B:B,'Component ID-Name'!A:A,"")</f>
        <v/>
      </c>
      <c r="B9994" s="1" t="str">
        <f t="shared" si="155"/>
        <v>-</v>
      </c>
      <c r="C9994" s="1" t="e">
        <f>_xlfn.XLOOKUP(L9994,Mapping!$D$1:$D$11,Mapping!$A$1:$A$11)</f>
        <v>#N/A</v>
      </c>
      <c r="D9994" s="1" t="e">
        <f>_xlfn.XLOOKUP($L9994,Mapping!$D$1:$D$11,Mapping!$B$1:$B$11)</f>
        <v>#N/A</v>
      </c>
      <c r="E9994" s="1" t="e">
        <f>_xlfn.XLOOKUP($L9994,Mapping!$D$1:$D$11,Mapping!$C$1:$C$11)</f>
        <v>#N/A</v>
      </c>
      <c r="F9994" s="1" t="s">
        <v>51</v>
      </c>
      <c r="G9994" s="1">
        <f>_xlfn.XLOOKUP(M9994,Mapping!$S$1:$S$177,Mapping!$U$1:$U$177,"AUX")</f>
        <v>0</v>
      </c>
      <c r="J9994" s="1" t="e">
        <f>_xlfn.XLOOKUP(H9994,Mapping!$F$1:$F$175,Mapping!$G$1:$G$175)</f>
        <v>#N/A</v>
      </c>
      <c r="N9994" s="1">
        <f>_xlfn.XLOOKUP(M9994,Mapping!P:P,Mapping!Q:Q)</f>
        <v>0</v>
      </c>
      <c r="Q9994" s="1" t="str">
        <f>_xlfn.XLOOKUP(M9994,Mapping!$K$1:$K$223,Mapping!$M$1:$M$223,"SLM")</f>
        <v>SLM</v>
      </c>
      <c r="T9994" t="s">
        <v>52</v>
      </c>
    </row>
    <row r="9995" spans="1:20" x14ac:dyDescent="0.3">
      <c r="A9995" s="1" t="str">
        <f>_xlfn.XLOOKUP(B9995,'Component ID-Name'!B:B,'Component ID-Name'!A:A,"")</f>
        <v/>
      </c>
      <c r="B9995" s="1" t="str">
        <f t="shared" ref="B9995:B10058" si="156">M9995&amp;"-"&amp;O9995</f>
        <v>-</v>
      </c>
      <c r="C9995" s="1" t="e">
        <f>_xlfn.XLOOKUP(L9995,Mapping!$D$1:$D$11,Mapping!$A$1:$A$11)</f>
        <v>#N/A</v>
      </c>
      <c r="D9995" s="1" t="e">
        <f>_xlfn.XLOOKUP($L9995,Mapping!$D$1:$D$11,Mapping!$B$1:$B$11)</f>
        <v>#N/A</v>
      </c>
      <c r="E9995" s="1" t="e">
        <f>_xlfn.XLOOKUP($L9995,Mapping!$D$1:$D$11,Mapping!$C$1:$C$11)</f>
        <v>#N/A</v>
      </c>
      <c r="F9995" s="1" t="s">
        <v>51</v>
      </c>
      <c r="G9995" s="1">
        <f>_xlfn.XLOOKUP(M9995,Mapping!$S$1:$S$177,Mapping!$U$1:$U$177,"AUX")</f>
        <v>0</v>
      </c>
      <c r="I9995" s="19"/>
      <c r="J9995" s="1" t="e">
        <f>_xlfn.XLOOKUP(H9995,Mapping!$F$1:$F$175,Mapping!$G$1:$G$175)</f>
        <v>#N/A</v>
      </c>
      <c r="N9995" s="1">
        <f>_xlfn.XLOOKUP(M9995,Mapping!P:P,Mapping!Q:Q)</f>
        <v>0</v>
      </c>
      <c r="Q9995" s="1" t="str">
        <f>_xlfn.XLOOKUP(M9995,Mapping!$K$1:$K$223,Mapping!$M$1:$M$223,"SLM")</f>
        <v>SLM</v>
      </c>
      <c r="T9995" t="s">
        <v>52</v>
      </c>
    </row>
    <row r="9996" spans="1:20" x14ac:dyDescent="0.3">
      <c r="A9996" s="1" t="str">
        <f>_xlfn.XLOOKUP(B9996,'Component ID-Name'!B:B,'Component ID-Name'!A:A,"")</f>
        <v/>
      </c>
      <c r="B9996" s="1" t="str">
        <f t="shared" si="156"/>
        <v>-</v>
      </c>
      <c r="C9996" s="1" t="e">
        <f>_xlfn.XLOOKUP(L9996,Mapping!$D$1:$D$11,Mapping!$A$1:$A$11)</f>
        <v>#N/A</v>
      </c>
      <c r="D9996" s="1" t="e">
        <f>_xlfn.XLOOKUP($L9996,Mapping!$D$1:$D$11,Mapping!$B$1:$B$11)</f>
        <v>#N/A</v>
      </c>
      <c r="E9996" s="1" t="e">
        <f>_xlfn.XLOOKUP($L9996,Mapping!$D$1:$D$11,Mapping!$C$1:$C$11)</f>
        <v>#N/A</v>
      </c>
      <c r="F9996" s="1" t="s">
        <v>51</v>
      </c>
      <c r="G9996" s="1">
        <f>_xlfn.XLOOKUP(M9996,Mapping!$S$1:$S$177,Mapping!$U$1:$U$177,"AUX")</f>
        <v>0</v>
      </c>
      <c r="J9996" s="1" t="e">
        <f>_xlfn.XLOOKUP(H9996,Mapping!$F$1:$F$175,Mapping!$G$1:$G$175)</f>
        <v>#N/A</v>
      </c>
      <c r="N9996" s="1">
        <f>_xlfn.XLOOKUP(M9996,Mapping!P:P,Mapping!Q:Q)</f>
        <v>0</v>
      </c>
      <c r="Q9996" s="1" t="str">
        <f>_xlfn.XLOOKUP(M9996,Mapping!$K$1:$K$223,Mapping!$M$1:$M$223,"SLM")</f>
        <v>SLM</v>
      </c>
      <c r="T9996" t="s">
        <v>52</v>
      </c>
    </row>
    <row r="9997" spans="1:20" x14ac:dyDescent="0.3">
      <c r="A9997" s="1" t="str">
        <f>_xlfn.XLOOKUP(B9997,'Component ID-Name'!B:B,'Component ID-Name'!A:A,"")</f>
        <v/>
      </c>
      <c r="B9997" s="1" t="str">
        <f t="shared" si="156"/>
        <v>-</v>
      </c>
      <c r="C9997" s="1" t="e">
        <f>_xlfn.XLOOKUP(L9997,Mapping!$D$1:$D$11,Mapping!$A$1:$A$11)</f>
        <v>#N/A</v>
      </c>
      <c r="D9997" s="1" t="e">
        <f>_xlfn.XLOOKUP($L9997,Mapping!$D$1:$D$11,Mapping!$B$1:$B$11)</f>
        <v>#N/A</v>
      </c>
      <c r="E9997" s="1" t="e">
        <f>_xlfn.XLOOKUP($L9997,Mapping!$D$1:$D$11,Mapping!$C$1:$C$11)</f>
        <v>#N/A</v>
      </c>
      <c r="F9997" s="1" t="s">
        <v>51</v>
      </c>
      <c r="G9997" s="1">
        <f>_xlfn.XLOOKUP(M9997,Mapping!$S$1:$S$177,Mapping!$U$1:$U$177,"AUX")</f>
        <v>0</v>
      </c>
      <c r="I9997" s="19"/>
      <c r="J9997" s="1" t="e">
        <f>_xlfn.XLOOKUP(H9997,Mapping!$F$1:$F$175,Mapping!$G$1:$G$175)</f>
        <v>#N/A</v>
      </c>
      <c r="N9997" s="1">
        <f>_xlfn.XLOOKUP(M9997,Mapping!P:P,Mapping!Q:Q)</f>
        <v>0</v>
      </c>
      <c r="Q9997" s="1" t="str">
        <f>_xlfn.XLOOKUP(M9997,Mapping!$K$1:$K$223,Mapping!$M$1:$M$223,"SLM")</f>
        <v>SLM</v>
      </c>
      <c r="T9997" t="s">
        <v>52</v>
      </c>
    </row>
    <row r="9998" spans="1:20" x14ac:dyDescent="0.3">
      <c r="A9998" s="1" t="str">
        <f>_xlfn.XLOOKUP(B9998,'Component ID-Name'!B:B,'Component ID-Name'!A:A,"")</f>
        <v/>
      </c>
      <c r="B9998" s="1" t="str">
        <f t="shared" si="156"/>
        <v>-</v>
      </c>
      <c r="C9998" s="1" t="e">
        <f>_xlfn.XLOOKUP(L9998,Mapping!$D$1:$D$11,Mapping!$A$1:$A$11)</f>
        <v>#N/A</v>
      </c>
      <c r="D9998" s="1" t="e">
        <f>_xlfn.XLOOKUP($L9998,Mapping!$D$1:$D$11,Mapping!$B$1:$B$11)</f>
        <v>#N/A</v>
      </c>
      <c r="E9998" s="1" t="e">
        <f>_xlfn.XLOOKUP($L9998,Mapping!$D$1:$D$11,Mapping!$C$1:$C$11)</f>
        <v>#N/A</v>
      </c>
      <c r="F9998" s="1" t="s">
        <v>51</v>
      </c>
      <c r="G9998" s="1">
        <f>_xlfn.XLOOKUP(M9998,Mapping!$S$1:$S$177,Mapping!$U$1:$U$177,"AUX")</f>
        <v>0</v>
      </c>
      <c r="J9998" s="1" t="e">
        <f>_xlfn.XLOOKUP(H9998,Mapping!$F$1:$F$175,Mapping!$G$1:$G$175)</f>
        <v>#N/A</v>
      </c>
      <c r="N9998" s="1">
        <f>_xlfn.XLOOKUP(M9998,Mapping!P:P,Mapping!Q:Q)</f>
        <v>0</v>
      </c>
      <c r="Q9998" s="1" t="str">
        <f>_xlfn.XLOOKUP(M9998,Mapping!$K$1:$K$223,Mapping!$M$1:$M$223,"SLM")</f>
        <v>SLM</v>
      </c>
      <c r="T9998" t="s">
        <v>52</v>
      </c>
    </row>
    <row r="9999" spans="1:20" x14ac:dyDescent="0.3">
      <c r="A9999" s="1" t="str">
        <f>_xlfn.XLOOKUP(B9999,'Component ID-Name'!B:B,'Component ID-Name'!A:A,"")</f>
        <v/>
      </c>
      <c r="B9999" s="1" t="str">
        <f t="shared" si="156"/>
        <v>-</v>
      </c>
      <c r="C9999" s="1" t="e">
        <f>_xlfn.XLOOKUP(L9999,Mapping!$D$1:$D$11,Mapping!$A$1:$A$11)</f>
        <v>#N/A</v>
      </c>
      <c r="D9999" s="1" t="e">
        <f>_xlfn.XLOOKUP($L9999,Mapping!$D$1:$D$11,Mapping!$B$1:$B$11)</f>
        <v>#N/A</v>
      </c>
      <c r="E9999" s="1" t="e">
        <f>_xlfn.XLOOKUP($L9999,Mapping!$D$1:$D$11,Mapping!$C$1:$C$11)</f>
        <v>#N/A</v>
      </c>
      <c r="F9999" s="1" t="s">
        <v>51</v>
      </c>
      <c r="G9999" s="1">
        <f>_xlfn.XLOOKUP(M9999,Mapping!$S$1:$S$177,Mapping!$U$1:$U$177,"AUX")</f>
        <v>0</v>
      </c>
      <c r="I9999" s="19"/>
      <c r="J9999" s="1" t="e">
        <f>_xlfn.XLOOKUP(H9999,Mapping!$F$1:$F$175,Mapping!$G$1:$G$175)</f>
        <v>#N/A</v>
      </c>
      <c r="N9999" s="1">
        <f>_xlfn.XLOOKUP(M9999,Mapping!P:P,Mapping!Q:Q)</f>
        <v>0</v>
      </c>
      <c r="Q9999" s="1" t="str">
        <f>_xlfn.XLOOKUP(M9999,Mapping!$K$1:$K$223,Mapping!$M$1:$M$223,"SLM")</f>
        <v>SLM</v>
      </c>
      <c r="T9999" t="s">
        <v>52</v>
      </c>
    </row>
    <row r="10000" spans="1:20" x14ac:dyDescent="0.3">
      <c r="A10000" s="1" t="str">
        <f>_xlfn.XLOOKUP(B10000,'Component ID-Name'!B:B,'Component ID-Name'!A:A,"")</f>
        <v/>
      </c>
      <c r="B10000" s="1" t="str">
        <f t="shared" si="156"/>
        <v>-</v>
      </c>
      <c r="C10000" s="1" t="e">
        <f>_xlfn.XLOOKUP(L10000,Mapping!$D$1:$D$11,Mapping!$A$1:$A$11)</f>
        <v>#N/A</v>
      </c>
      <c r="D10000" s="1" t="e">
        <f>_xlfn.XLOOKUP($L10000,Mapping!$D$1:$D$11,Mapping!$B$1:$B$11)</f>
        <v>#N/A</v>
      </c>
      <c r="E10000" s="1" t="e">
        <f>_xlfn.XLOOKUP($L10000,Mapping!$D$1:$D$11,Mapping!$C$1:$C$11)</f>
        <v>#N/A</v>
      </c>
      <c r="F10000" s="1" t="s">
        <v>51</v>
      </c>
      <c r="G10000" s="1">
        <f>_xlfn.XLOOKUP(M10000,Mapping!$S$1:$S$177,Mapping!$U$1:$U$177,"AUX")</f>
        <v>0</v>
      </c>
      <c r="J10000" s="1" t="e">
        <f>_xlfn.XLOOKUP(H10000,Mapping!$F$1:$F$175,Mapping!$G$1:$G$175)</f>
        <v>#N/A</v>
      </c>
      <c r="N10000" s="1">
        <f>_xlfn.XLOOKUP(M10000,Mapping!P:P,Mapping!Q:Q)</f>
        <v>0</v>
      </c>
      <c r="Q10000" s="1" t="str">
        <f>_xlfn.XLOOKUP(M10000,Mapping!$K$1:$K$223,Mapping!$M$1:$M$223,"SLM")</f>
        <v>SLM</v>
      </c>
      <c r="T10000" t="s">
        <v>52</v>
      </c>
    </row>
    <row r="10001" spans="1:20" x14ac:dyDescent="0.3">
      <c r="A10001" s="1" t="str">
        <f>_xlfn.XLOOKUP(B10001,'Component ID-Name'!B:B,'Component ID-Name'!A:A,"")</f>
        <v/>
      </c>
      <c r="B10001" s="1" t="str">
        <f t="shared" si="156"/>
        <v>-</v>
      </c>
      <c r="C10001" s="1" t="e">
        <f>_xlfn.XLOOKUP(L10001,Mapping!$D$1:$D$11,Mapping!$A$1:$A$11)</f>
        <v>#N/A</v>
      </c>
      <c r="D10001" s="1" t="e">
        <f>_xlfn.XLOOKUP($L10001,Mapping!$D$1:$D$11,Mapping!$B$1:$B$11)</f>
        <v>#N/A</v>
      </c>
      <c r="E10001" s="1" t="e">
        <f>_xlfn.XLOOKUP($L10001,Mapping!$D$1:$D$11,Mapping!$C$1:$C$11)</f>
        <v>#N/A</v>
      </c>
      <c r="F10001" s="1" t="s">
        <v>51</v>
      </c>
      <c r="G10001" s="1">
        <f>_xlfn.XLOOKUP(M10001,Mapping!$S$1:$S$177,Mapping!$U$1:$U$177,"AUX")</f>
        <v>0</v>
      </c>
      <c r="I10001" s="19"/>
      <c r="J10001" s="1" t="e">
        <f>_xlfn.XLOOKUP(H10001,Mapping!$F$1:$F$175,Mapping!$G$1:$G$175)</f>
        <v>#N/A</v>
      </c>
      <c r="N10001" s="1">
        <f>_xlfn.XLOOKUP(M10001,Mapping!P:P,Mapping!Q:Q)</f>
        <v>0</v>
      </c>
      <c r="Q10001" s="1" t="str">
        <f>_xlfn.XLOOKUP(M10001,Mapping!$K$1:$K$223,Mapping!$M$1:$M$223,"SLM")</f>
        <v>SLM</v>
      </c>
      <c r="T10001" t="s">
        <v>52</v>
      </c>
    </row>
    <row r="10002" spans="1:20" x14ac:dyDescent="0.3">
      <c r="A10002" s="1" t="str">
        <f>_xlfn.XLOOKUP(B10002,'Component ID-Name'!B:B,'Component ID-Name'!A:A,"")</f>
        <v/>
      </c>
      <c r="B10002" s="1" t="str">
        <f t="shared" si="156"/>
        <v>-</v>
      </c>
      <c r="C10002" s="1" t="e">
        <f>_xlfn.XLOOKUP(L10002,Mapping!$D$1:$D$11,Mapping!$A$1:$A$11)</f>
        <v>#N/A</v>
      </c>
      <c r="D10002" s="1" t="e">
        <f>_xlfn.XLOOKUP($L10002,Mapping!$D$1:$D$11,Mapping!$B$1:$B$11)</f>
        <v>#N/A</v>
      </c>
      <c r="E10002" s="1" t="e">
        <f>_xlfn.XLOOKUP($L10002,Mapping!$D$1:$D$11,Mapping!$C$1:$C$11)</f>
        <v>#N/A</v>
      </c>
      <c r="F10002" s="1" t="s">
        <v>51</v>
      </c>
      <c r="G10002" s="1">
        <f>_xlfn.XLOOKUP(M10002,Mapping!$S$1:$S$177,Mapping!$U$1:$U$177,"AUX")</f>
        <v>0</v>
      </c>
      <c r="J10002" s="1" t="e">
        <f>_xlfn.XLOOKUP(H10002,Mapping!$F$1:$F$175,Mapping!$G$1:$G$175)</f>
        <v>#N/A</v>
      </c>
      <c r="N10002" s="1">
        <f>_xlfn.XLOOKUP(M10002,Mapping!P:P,Mapping!Q:Q)</f>
        <v>0</v>
      </c>
      <c r="Q10002" s="1" t="str">
        <f>_xlfn.XLOOKUP(M10002,Mapping!$K$1:$K$223,Mapping!$M$1:$M$223,"SLM")</f>
        <v>SLM</v>
      </c>
      <c r="T10002" t="s">
        <v>52</v>
      </c>
    </row>
    <row r="10003" spans="1:20" x14ac:dyDescent="0.3">
      <c r="A10003" s="1" t="str">
        <f>_xlfn.XLOOKUP(B10003,'Component ID-Name'!B:B,'Component ID-Name'!A:A,"")</f>
        <v/>
      </c>
      <c r="B10003" s="1" t="str">
        <f t="shared" si="156"/>
        <v>-</v>
      </c>
      <c r="C10003" s="1" t="e">
        <f>_xlfn.XLOOKUP(L10003,Mapping!$D$1:$D$11,Mapping!$A$1:$A$11)</f>
        <v>#N/A</v>
      </c>
      <c r="D10003" s="1" t="e">
        <f>_xlfn.XLOOKUP($L10003,Mapping!$D$1:$D$11,Mapping!$B$1:$B$11)</f>
        <v>#N/A</v>
      </c>
      <c r="E10003" s="1" t="e">
        <f>_xlfn.XLOOKUP($L10003,Mapping!$D$1:$D$11,Mapping!$C$1:$C$11)</f>
        <v>#N/A</v>
      </c>
      <c r="F10003" s="1" t="s">
        <v>51</v>
      </c>
      <c r="G10003" s="1">
        <f>_xlfn.XLOOKUP(M10003,Mapping!$S$1:$S$177,Mapping!$U$1:$U$177,"AUX")</f>
        <v>0</v>
      </c>
      <c r="J10003" s="1" t="e">
        <f>_xlfn.XLOOKUP(H10003,Mapping!$F$1:$F$175,Mapping!$G$1:$G$175)</f>
        <v>#N/A</v>
      </c>
      <c r="N10003" s="1">
        <f>_xlfn.XLOOKUP(M10003,Mapping!P:P,Mapping!Q:Q)</f>
        <v>0</v>
      </c>
      <c r="Q10003" s="1" t="str">
        <f>_xlfn.XLOOKUP(M10003,Mapping!$K$1:$K$223,Mapping!$M$1:$M$223,"SLM")</f>
        <v>SLM</v>
      </c>
      <c r="T10003" t="s">
        <v>52</v>
      </c>
    </row>
    <row r="10004" spans="1:20" x14ac:dyDescent="0.3">
      <c r="A10004" s="1" t="str">
        <f>_xlfn.XLOOKUP(B10004,'Component ID-Name'!B:B,'Component ID-Name'!A:A,"")</f>
        <v/>
      </c>
      <c r="B10004" s="1" t="str">
        <f t="shared" si="156"/>
        <v>-</v>
      </c>
      <c r="C10004" s="1" t="e">
        <f>_xlfn.XLOOKUP(L10004,Mapping!$D$1:$D$11,Mapping!$A$1:$A$11)</f>
        <v>#N/A</v>
      </c>
      <c r="D10004" s="1" t="e">
        <f>_xlfn.XLOOKUP($L10004,Mapping!$D$1:$D$11,Mapping!$B$1:$B$11)</f>
        <v>#N/A</v>
      </c>
      <c r="E10004" s="1" t="e">
        <f>_xlfn.XLOOKUP($L10004,Mapping!$D$1:$D$11,Mapping!$C$1:$C$11)</f>
        <v>#N/A</v>
      </c>
      <c r="F10004" s="1" t="s">
        <v>51</v>
      </c>
      <c r="G10004" s="1">
        <f>_xlfn.XLOOKUP(M10004,Mapping!$S$1:$S$177,Mapping!$U$1:$U$177,"AUX")</f>
        <v>0</v>
      </c>
      <c r="J10004" s="1" t="e">
        <f>_xlfn.XLOOKUP(H10004,Mapping!$F$1:$F$175,Mapping!$G$1:$G$175)</f>
        <v>#N/A</v>
      </c>
      <c r="N10004" s="1">
        <f>_xlfn.XLOOKUP(M10004,Mapping!P:P,Mapping!Q:Q)</f>
        <v>0</v>
      </c>
      <c r="Q10004" s="1" t="str">
        <f>_xlfn.XLOOKUP(M10004,Mapping!$K$1:$K$223,Mapping!$M$1:$M$223,"SLM")</f>
        <v>SLM</v>
      </c>
      <c r="T10004" t="s">
        <v>52</v>
      </c>
    </row>
    <row r="10005" spans="1:20" x14ac:dyDescent="0.3">
      <c r="A10005" s="1" t="str">
        <f>_xlfn.XLOOKUP(B10005,'Component ID-Name'!B:B,'Component ID-Name'!A:A,"")</f>
        <v/>
      </c>
      <c r="B10005" s="1" t="str">
        <f t="shared" si="156"/>
        <v>-</v>
      </c>
      <c r="C10005" s="1" t="e">
        <f>_xlfn.XLOOKUP(L10005,Mapping!$D$1:$D$11,Mapping!$A$1:$A$11)</f>
        <v>#N/A</v>
      </c>
      <c r="D10005" s="1" t="e">
        <f>_xlfn.XLOOKUP($L10005,Mapping!$D$1:$D$11,Mapping!$B$1:$B$11)</f>
        <v>#N/A</v>
      </c>
      <c r="E10005" s="1" t="e">
        <f>_xlfn.XLOOKUP($L10005,Mapping!$D$1:$D$11,Mapping!$C$1:$C$11)</f>
        <v>#N/A</v>
      </c>
      <c r="F10005" s="1" t="s">
        <v>51</v>
      </c>
      <c r="G10005" s="1">
        <f>_xlfn.XLOOKUP(M10005,Mapping!$S$1:$S$177,Mapping!$U$1:$U$177,"AUX")</f>
        <v>0</v>
      </c>
      <c r="J10005" s="1" t="e">
        <f>_xlfn.XLOOKUP(H10005,Mapping!$F$1:$F$175,Mapping!$G$1:$G$175)</f>
        <v>#N/A</v>
      </c>
      <c r="N10005" s="1">
        <f>_xlfn.XLOOKUP(M10005,Mapping!P:P,Mapping!Q:Q)</f>
        <v>0</v>
      </c>
      <c r="Q10005" s="1" t="str">
        <f>_xlfn.XLOOKUP(M10005,Mapping!$K$1:$K$223,Mapping!$M$1:$M$223,"SLM")</f>
        <v>SLM</v>
      </c>
      <c r="T10005" t="s">
        <v>52</v>
      </c>
    </row>
    <row r="10006" spans="1:20" x14ac:dyDescent="0.3">
      <c r="A10006" s="1" t="str">
        <f>_xlfn.XLOOKUP(B10006,'Component ID-Name'!B:B,'Component ID-Name'!A:A,"")</f>
        <v/>
      </c>
      <c r="B10006" s="1" t="str">
        <f t="shared" si="156"/>
        <v>-</v>
      </c>
      <c r="C10006" s="1" t="e">
        <f>_xlfn.XLOOKUP(L10006,Mapping!$D$1:$D$11,Mapping!$A$1:$A$11)</f>
        <v>#N/A</v>
      </c>
      <c r="D10006" s="1" t="e">
        <f>_xlfn.XLOOKUP($L10006,Mapping!$D$1:$D$11,Mapping!$B$1:$B$11)</f>
        <v>#N/A</v>
      </c>
      <c r="E10006" s="1" t="e">
        <f>_xlfn.XLOOKUP($L10006,Mapping!$D$1:$D$11,Mapping!$C$1:$C$11)</f>
        <v>#N/A</v>
      </c>
      <c r="F10006" s="1" t="s">
        <v>51</v>
      </c>
      <c r="G10006" s="1">
        <f>_xlfn.XLOOKUP(M10006,Mapping!$S$1:$S$177,Mapping!$U$1:$U$177,"AUX")</f>
        <v>0</v>
      </c>
      <c r="J10006" s="1" t="e">
        <f>_xlfn.XLOOKUP(H10006,Mapping!$F$1:$F$175,Mapping!$G$1:$G$175)</f>
        <v>#N/A</v>
      </c>
      <c r="N10006" s="1">
        <f>_xlfn.XLOOKUP(M10006,Mapping!P:P,Mapping!Q:Q)</f>
        <v>0</v>
      </c>
      <c r="Q10006" s="1" t="str">
        <f>_xlfn.XLOOKUP(M10006,Mapping!$K$1:$K$223,Mapping!$M$1:$M$223,"SLM")</f>
        <v>SLM</v>
      </c>
      <c r="T10006" t="s">
        <v>52</v>
      </c>
    </row>
    <row r="10007" spans="1:20" x14ac:dyDescent="0.3">
      <c r="A10007" s="1" t="str">
        <f>_xlfn.XLOOKUP(B10007,'Component ID-Name'!B:B,'Component ID-Name'!A:A,"")</f>
        <v/>
      </c>
      <c r="B10007" s="1" t="str">
        <f t="shared" si="156"/>
        <v>-</v>
      </c>
      <c r="C10007" s="1" t="e">
        <f>_xlfn.XLOOKUP(L10007,Mapping!$D$1:$D$11,Mapping!$A$1:$A$11)</f>
        <v>#N/A</v>
      </c>
      <c r="D10007" s="1" t="e">
        <f>_xlfn.XLOOKUP($L10007,Mapping!$D$1:$D$11,Mapping!$B$1:$B$11)</f>
        <v>#N/A</v>
      </c>
      <c r="E10007" s="1" t="e">
        <f>_xlfn.XLOOKUP($L10007,Mapping!$D$1:$D$11,Mapping!$C$1:$C$11)</f>
        <v>#N/A</v>
      </c>
      <c r="F10007" s="1" t="s">
        <v>51</v>
      </c>
      <c r="G10007" s="1">
        <f>_xlfn.XLOOKUP(M10007,Mapping!$S$1:$S$177,Mapping!$U$1:$U$177,"AUX")</f>
        <v>0</v>
      </c>
      <c r="J10007" s="1" t="e">
        <f>_xlfn.XLOOKUP(H10007,Mapping!$F$1:$F$175,Mapping!$G$1:$G$175)</f>
        <v>#N/A</v>
      </c>
      <c r="N10007" s="1">
        <f>_xlfn.XLOOKUP(M10007,Mapping!P:P,Mapping!Q:Q)</f>
        <v>0</v>
      </c>
      <c r="Q10007" s="1" t="str">
        <f>_xlfn.XLOOKUP(M10007,Mapping!$K$1:$K$223,Mapping!$M$1:$M$223,"SLM")</f>
        <v>SLM</v>
      </c>
      <c r="T10007" t="s">
        <v>52</v>
      </c>
    </row>
    <row r="10008" spans="1:20" x14ac:dyDescent="0.3">
      <c r="A10008" s="1" t="str">
        <f>_xlfn.XLOOKUP(B10008,'Component ID-Name'!B:B,'Component ID-Name'!A:A,"")</f>
        <v/>
      </c>
      <c r="B10008" s="1" t="str">
        <f t="shared" si="156"/>
        <v>-</v>
      </c>
      <c r="C10008" s="1" t="e">
        <f>_xlfn.XLOOKUP(L10008,Mapping!$D$1:$D$11,Mapping!$A$1:$A$11)</f>
        <v>#N/A</v>
      </c>
      <c r="D10008" s="1" t="e">
        <f>_xlfn.XLOOKUP($L10008,Mapping!$D$1:$D$11,Mapping!$B$1:$B$11)</f>
        <v>#N/A</v>
      </c>
      <c r="E10008" s="1" t="e">
        <f>_xlfn.XLOOKUP($L10008,Mapping!$D$1:$D$11,Mapping!$C$1:$C$11)</f>
        <v>#N/A</v>
      </c>
      <c r="F10008" s="1" t="s">
        <v>51</v>
      </c>
      <c r="G10008" s="1">
        <f>_xlfn.XLOOKUP(M10008,Mapping!$S$1:$S$177,Mapping!$U$1:$U$177,"AUX")</f>
        <v>0</v>
      </c>
      <c r="I10008" s="19"/>
      <c r="J10008" s="1" t="e">
        <f>_xlfn.XLOOKUP(H10008,Mapping!$F$1:$F$175,Mapping!$G$1:$G$175)</f>
        <v>#N/A</v>
      </c>
      <c r="N10008" s="1">
        <f>_xlfn.XLOOKUP(M10008,Mapping!P:P,Mapping!Q:Q)</f>
        <v>0</v>
      </c>
      <c r="Q10008" s="1" t="str">
        <f>_xlfn.XLOOKUP(M10008,Mapping!$K$1:$K$223,Mapping!$M$1:$M$223,"SLM")</f>
        <v>SLM</v>
      </c>
      <c r="T10008" t="s">
        <v>52</v>
      </c>
    </row>
    <row r="10009" spans="1:20" x14ac:dyDescent="0.3">
      <c r="A10009" s="1" t="str">
        <f>_xlfn.XLOOKUP(B10009,'Component ID-Name'!B:B,'Component ID-Name'!A:A,"")</f>
        <v/>
      </c>
      <c r="B10009" s="1" t="str">
        <f t="shared" si="156"/>
        <v>-</v>
      </c>
      <c r="C10009" s="1" t="e">
        <f>_xlfn.XLOOKUP(L10009,Mapping!$D$1:$D$11,Mapping!$A$1:$A$11)</f>
        <v>#N/A</v>
      </c>
      <c r="D10009" s="1" t="e">
        <f>_xlfn.XLOOKUP($L10009,Mapping!$D$1:$D$11,Mapping!$B$1:$B$11)</f>
        <v>#N/A</v>
      </c>
      <c r="E10009" s="1" t="e">
        <f>_xlfn.XLOOKUP($L10009,Mapping!$D$1:$D$11,Mapping!$C$1:$C$11)</f>
        <v>#N/A</v>
      </c>
      <c r="F10009" s="1" t="s">
        <v>51</v>
      </c>
      <c r="G10009" s="1">
        <f>_xlfn.XLOOKUP(M10009,Mapping!$S$1:$S$177,Mapping!$U$1:$U$177,"AUX")</f>
        <v>0</v>
      </c>
      <c r="J10009" s="1" t="e">
        <f>_xlfn.XLOOKUP(H10009,Mapping!$F$1:$F$175,Mapping!$G$1:$G$175)</f>
        <v>#N/A</v>
      </c>
      <c r="N10009" s="1">
        <f>_xlfn.XLOOKUP(M10009,Mapping!P:P,Mapping!Q:Q)</f>
        <v>0</v>
      </c>
      <c r="Q10009" s="1" t="str">
        <f>_xlfn.XLOOKUP(M10009,Mapping!$K$1:$K$223,Mapping!$M$1:$M$223,"SLM")</f>
        <v>SLM</v>
      </c>
      <c r="T10009" t="s">
        <v>52</v>
      </c>
    </row>
    <row r="10010" spans="1:20" x14ac:dyDescent="0.3">
      <c r="A10010" s="1" t="str">
        <f>_xlfn.XLOOKUP(B10010,'Component ID-Name'!B:B,'Component ID-Name'!A:A,"")</f>
        <v/>
      </c>
      <c r="B10010" s="1" t="str">
        <f t="shared" si="156"/>
        <v>-</v>
      </c>
      <c r="C10010" s="1" t="e">
        <f>_xlfn.XLOOKUP(L10010,Mapping!$D$1:$D$11,Mapping!$A$1:$A$11)</f>
        <v>#N/A</v>
      </c>
      <c r="D10010" s="1" t="e">
        <f>_xlfn.XLOOKUP($L10010,Mapping!$D$1:$D$11,Mapping!$B$1:$B$11)</f>
        <v>#N/A</v>
      </c>
      <c r="E10010" s="1" t="e">
        <f>_xlfn.XLOOKUP($L10010,Mapping!$D$1:$D$11,Mapping!$C$1:$C$11)</f>
        <v>#N/A</v>
      </c>
      <c r="F10010" s="1" t="s">
        <v>51</v>
      </c>
      <c r="G10010" s="1">
        <f>_xlfn.XLOOKUP(M10010,Mapping!$S$1:$S$177,Mapping!$U$1:$U$177,"AUX")</f>
        <v>0</v>
      </c>
      <c r="J10010" s="1" t="e">
        <f>_xlfn.XLOOKUP(H10010,Mapping!$F$1:$F$175,Mapping!$G$1:$G$175)</f>
        <v>#N/A</v>
      </c>
      <c r="N10010" s="1">
        <f>_xlfn.XLOOKUP(M10010,Mapping!P:P,Mapping!Q:Q)</f>
        <v>0</v>
      </c>
      <c r="Q10010" s="1" t="str">
        <f>_xlfn.XLOOKUP(M10010,Mapping!$K$1:$K$223,Mapping!$M$1:$M$223,"SLM")</f>
        <v>SLM</v>
      </c>
      <c r="T10010" t="s">
        <v>52</v>
      </c>
    </row>
    <row r="10011" spans="1:20" x14ac:dyDescent="0.3">
      <c r="A10011" s="1" t="str">
        <f>_xlfn.XLOOKUP(B10011,'Component ID-Name'!B:B,'Component ID-Name'!A:A,"")</f>
        <v/>
      </c>
      <c r="B10011" s="1" t="str">
        <f t="shared" si="156"/>
        <v>-</v>
      </c>
      <c r="C10011" s="1" t="e">
        <f>_xlfn.XLOOKUP(L10011,Mapping!$D$1:$D$11,Mapping!$A$1:$A$11)</f>
        <v>#N/A</v>
      </c>
      <c r="D10011" s="1" t="e">
        <f>_xlfn.XLOOKUP($L10011,Mapping!$D$1:$D$11,Mapping!$B$1:$B$11)</f>
        <v>#N/A</v>
      </c>
      <c r="E10011" s="1" t="e">
        <f>_xlfn.XLOOKUP($L10011,Mapping!$D$1:$D$11,Mapping!$C$1:$C$11)</f>
        <v>#N/A</v>
      </c>
      <c r="F10011" s="1" t="s">
        <v>51</v>
      </c>
      <c r="G10011" s="1">
        <f>_xlfn.XLOOKUP(M10011,Mapping!$S$1:$S$177,Mapping!$U$1:$U$177,"AUX")</f>
        <v>0</v>
      </c>
      <c r="J10011" s="1" t="e">
        <f>_xlfn.XLOOKUP(H10011,Mapping!$F$1:$F$175,Mapping!$G$1:$G$175)</f>
        <v>#N/A</v>
      </c>
      <c r="N10011" s="1">
        <f>_xlfn.XLOOKUP(M10011,Mapping!P:P,Mapping!Q:Q)</f>
        <v>0</v>
      </c>
      <c r="Q10011" s="1" t="str">
        <f>_xlfn.XLOOKUP(M10011,Mapping!$K$1:$K$223,Mapping!$M$1:$M$223,"SLM")</f>
        <v>SLM</v>
      </c>
      <c r="T10011" t="s">
        <v>52</v>
      </c>
    </row>
    <row r="10012" spans="1:20" x14ac:dyDescent="0.3">
      <c r="A10012" s="1" t="str">
        <f>_xlfn.XLOOKUP(B10012,'Component ID-Name'!B:B,'Component ID-Name'!A:A,"")</f>
        <v/>
      </c>
      <c r="B10012" s="1" t="str">
        <f t="shared" si="156"/>
        <v>-</v>
      </c>
      <c r="C10012" s="1" t="e">
        <f>_xlfn.XLOOKUP(L10012,Mapping!$D$1:$D$11,Mapping!$A$1:$A$11)</f>
        <v>#N/A</v>
      </c>
      <c r="D10012" s="1" t="e">
        <f>_xlfn.XLOOKUP($L10012,Mapping!$D$1:$D$11,Mapping!$B$1:$B$11)</f>
        <v>#N/A</v>
      </c>
      <c r="E10012" s="1" t="e">
        <f>_xlfn.XLOOKUP($L10012,Mapping!$D$1:$D$11,Mapping!$C$1:$C$11)</f>
        <v>#N/A</v>
      </c>
      <c r="F10012" s="1" t="s">
        <v>51</v>
      </c>
      <c r="G10012" s="1">
        <f>_xlfn.XLOOKUP(M10012,Mapping!$S$1:$S$177,Mapping!$U$1:$U$177,"AUX")</f>
        <v>0</v>
      </c>
      <c r="I10012" s="19"/>
      <c r="J10012" s="1" t="e">
        <f>_xlfn.XLOOKUP(H10012,Mapping!$F$1:$F$175,Mapping!$G$1:$G$175)</f>
        <v>#N/A</v>
      </c>
      <c r="N10012" s="1">
        <f>_xlfn.XLOOKUP(M10012,Mapping!P:P,Mapping!Q:Q)</f>
        <v>0</v>
      </c>
      <c r="Q10012" s="1" t="str">
        <f>_xlfn.XLOOKUP(M10012,Mapping!$K$1:$K$223,Mapping!$M$1:$M$223,"SLM")</f>
        <v>SLM</v>
      </c>
      <c r="T10012" t="s">
        <v>52</v>
      </c>
    </row>
    <row r="10013" spans="1:20" x14ac:dyDescent="0.3">
      <c r="A10013" s="1" t="str">
        <f>_xlfn.XLOOKUP(B10013,'Component ID-Name'!B:B,'Component ID-Name'!A:A,"")</f>
        <v/>
      </c>
      <c r="B10013" s="1" t="str">
        <f t="shared" si="156"/>
        <v>-</v>
      </c>
      <c r="C10013" s="1" t="e">
        <f>_xlfn.XLOOKUP(L10013,Mapping!$D$1:$D$11,Mapping!$A$1:$A$11)</f>
        <v>#N/A</v>
      </c>
      <c r="D10013" s="1" t="e">
        <f>_xlfn.XLOOKUP($L10013,Mapping!$D$1:$D$11,Mapping!$B$1:$B$11)</f>
        <v>#N/A</v>
      </c>
      <c r="E10013" s="1" t="e">
        <f>_xlfn.XLOOKUP($L10013,Mapping!$D$1:$D$11,Mapping!$C$1:$C$11)</f>
        <v>#N/A</v>
      </c>
      <c r="F10013" s="1" t="s">
        <v>51</v>
      </c>
      <c r="G10013" s="1">
        <f>_xlfn.XLOOKUP(M10013,Mapping!$S$1:$S$177,Mapping!$U$1:$U$177,"AUX")</f>
        <v>0</v>
      </c>
      <c r="J10013" s="1" t="e">
        <f>_xlfn.XLOOKUP(H10013,Mapping!$F$1:$F$175,Mapping!$G$1:$G$175)</f>
        <v>#N/A</v>
      </c>
      <c r="N10013" s="1">
        <f>_xlfn.XLOOKUP(M10013,Mapping!P:P,Mapping!Q:Q)</f>
        <v>0</v>
      </c>
      <c r="Q10013" s="1" t="str">
        <f>_xlfn.XLOOKUP(M10013,Mapping!$K$1:$K$223,Mapping!$M$1:$M$223,"SLM")</f>
        <v>SLM</v>
      </c>
      <c r="T10013" t="s">
        <v>52</v>
      </c>
    </row>
    <row r="10014" spans="1:20" x14ac:dyDescent="0.3">
      <c r="A10014" s="1" t="str">
        <f>_xlfn.XLOOKUP(B10014,'Component ID-Name'!B:B,'Component ID-Name'!A:A,"")</f>
        <v/>
      </c>
      <c r="B10014" s="1" t="str">
        <f t="shared" si="156"/>
        <v>-</v>
      </c>
      <c r="C10014" s="1" t="e">
        <f>_xlfn.XLOOKUP(L10014,Mapping!$D$1:$D$11,Mapping!$A$1:$A$11)</f>
        <v>#N/A</v>
      </c>
      <c r="D10014" s="1" t="e">
        <f>_xlfn.XLOOKUP($L10014,Mapping!$D$1:$D$11,Mapping!$B$1:$B$11)</f>
        <v>#N/A</v>
      </c>
      <c r="E10014" s="1" t="e">
        <f>_xlfn.XLOOKUP($L10014,Mapping!$D$1:$D$11,Mapping!$C$1:$C$11)</f>
        <v>#N/A</v>
      </c>
      <c r="F10014" s="1" t="s">
        <v>51</v>
      </c>
      <c r="G10014" s="1">
        <f>_xlfn.XLOOKUP(M10014,Mapping!$S$1:$S$177,Mapping!$U$1:$U$177,"AUX")</f>
        <v>0</v>
      </c>
      <c r="J10014" s="1" t="e">
        <f>_xlfn.XLOOKUP(H10014,Mapping!$F$1:$F$175,Mapping!$G$1:$G$175)</f>
        <v>#N/A</v>
      </c>
      <c r="N10014" s="1">
        <f>_xlfn.XLOOKUP(M10014,Mapping!P:P,Mapping!Q:Q)</f>
        <v>0</v>
      </c>
      <c r="Q10014" s="1" t="str">
        <f>_xlfn.XLOOKUP(M10014,Mapping!$K$1:$K$223,Mapping!$M$1:$M$223,"SLM")</f>
        <v>SLM</v>
      </c>
      <c r="T10014" t="s">
        <v>52</v>
      </c>
    </row>
    <row r="10015" spans="1:20" x14ac:dyDescent="0.3">
      <c r="A10015" s="1" t="str">
        <f>_xlfn.XLOOKUP(B10015,'Component ID-Name'!B:B,'Component ID-Name'!A:A,"")</f>
        <v/>
      </c>
      <c r="B10015" s="1" t="str">
        <f t="shared" si="156"/>
        <v>-</v>
      </c>
      <c r="C10015" s="1" t="e">
        <f>_xlfn.XLOOKUP(L10015,Mapping!$D$1:$D$11,Mapping!$A$1:$A$11)</f>
        <v>#N/A</v>
      </c>
      <c r="D10015" s="1" t="e">
        <f>_xlfn.XLOOKUP($L10015,Mapping!$D$1:$D$11,Mapping!$B$1:$B$11)</f>
        <v>#N/A</v>
      </c>
      <c r="E10015" s="1" t="e">
        <f>_xlfn.XLOOKUP($L10015,Mapping!$D$1:$D$11,Mapping!$C$1:$C$11)</f>
        <v>#N/A</v>
      </c>
      <c r="F10015" s="1" t="s">
        <v>51</v>
      </c>
      <c r="G10015" s="1">
        <f>_xlfn.XLOOKUP(M10015,Mapping!$S$1:$S$177,Mapping!$U$1:$U$177,"AUX")</f>
        <v>0</v>
      </c>
      <c r="J10015" s="1" t="e">
        <f>_xlfn.XLOOKUP(H10015,Mapping!$F$1:$F$175,Mapping!$G$1:$G$175)</f>
        <v>#N/A</v>
      </c>
      <c r="N10015" s="1">
        <f>_xlfn.XLOOKUP(M10015,Mapping!P:P,Mapping!Q:Q)</f>
        <v>0</v>
      </c>
      <c r="Q10015" s="1" t="str">
        <f>_xlfn.XLOOKUP(M10015,Mapping!$K$1:$K$223,Mapping!$M$1:$M$223,"SLM")</f>
        <v>SLM</v>
      </c>
      <c r="T10015" t="s">
        <v>52</v>
      </c>
    </row>
    <row r="10016" spans="1:20" x14ac:dyDescent="0.3">
      <c r="A10016" s="1" t="str">
        <f>_xlfn.XLOOKUP(B10016,'Component ID-Name'!B:B,'Component ID-Name'!A:A,"")</f>
        <v/>
      </c>
      <c r="B10016" s="1" t="str">
        <f t="shared" si="156"/>
        <v>-</v>
      </c>
      <c r="C10016" s="1" t="e">
        <f>_xlfn.XLOOKUP(L10016,Mapping!$D$1:$D$11,Mapping!$A$1:$A$11)</f>
        <v>#N/A</v>
      </c>
      <c r="D10016" s="1" t="e">
        <f>_xlfn.XLOOKUP($L10016,Mapping!$D$1:$D$11,Mapping!$B$1:$B$11)</f>
        <v>#N/A</v>
      </c>
      <c r="E10016" s="1" t="e">
        <f>_xlfn.XLOOKUP($L10016,Mapping!$D$1:$D$11,Mapping!$C$1:$C$11)</f>
        <v>#N/A</v>
      </c>
      <c r="F10016" s="1" t="s">
        <v>51</v>
      </c>
      <c r="G10016" s="1">
        <f>_xlfn.XLOOKUP(M10016,Mapping!$S$1:$S$177,Mapping!$U$1:$U$177,"AUX")</f>
        <v>0</v>
      </c>
      <c r="J10016" s="1" t="e">
        <f>_xlfn.XLOOKUP(H10016,Mapping!$F$1:$F$175,Mapping!$G$1:$G$175)</f>
        <v>#N/A</v>
      </c>
      <c r="N10016" s="1">
        <f>_xlfn.XLOOKUP(M10016,Mapping!P:P,Mapping!Q:Q)</f>
        <v>0</v>
      </c>
      <c r="Q10016" s="1" t="str">
        <f>_xlfn.XLOOKUP(M10016,Mapping!$K$1:$K$223,Mapping!$M$1:$M$223,"SLM")</f>
        <v>SLM</v>
      </c>
      <c r="T10016" t="s">
        <v>52</v>
      </c>
    </row>
    <row r="10017" spans="1:20" x14ac:dyDescent="0.3">
      <c r="A10017" s="1" t="str">
        <f>_xlfn.XLOOKUP(B10017,'Component ID-Name'!B:B,'Component ID-Name'!A:A,"")</f>
        <v/>
      </c>
      <c r="B10017" s="1" t="str">
        <f t="shared" si="156"/>
        <v>-</v>
      </c>
      <c r="C10017" s="1" t="e">
        <f>_xlfn.XLOOKUP(L10017,Mapping!$D$1:$D$11,Mapping!$A$1:$A$11)</f>
        <v>#N/A</v>
      </c>
      <c r="D10017" s="1" t="e">
        <f>_xlfn.XLOOKUP($L10017,Mapping!$D$1:$D$11,Mapping!$B$1:$B$11)</f>
        <v>#N/A</v>
      </c>
      <c r="E10017" s="1" t="e">
        <f>_xlfn.XLOOKUP($L10017,Mapping!$D$1:$D$11,Mapping!$C$1:$C$11)</f>
        <v>#N/A</v>
      </c>
      <c r="F10017" s="1" t="s">
        <v>51</v>
      </c>
      <c r="G10017" s="1">
        <f>_xlfn.XLOOKUP(M10017,Mapping!$S$1:$S$177,Mapping!$U$1:$U$177,"AUX")</f>
        <v>0</v>
      </c>
      <c r="I10017" s="19"/>
      <c r="J10017" s="1" t="e">
        <f>_xlfn.XLOOKUP(H10017,Mapping!$F$1:$F$175,Mapping!$G$1:$G$175)</f>
        <v>#N/A</v>
      </c>
      <c r="N10017" s="1">
        <f>_xlfn.XLOOKUP(M10017,Mapping!P:P,Mapping!Q:Q)</f>
        <v>0</v>
      </c>
      <c r="Q10017" s="1" t="str">
        <f>_xlfn.XLOOKUP(M10017,Mapping!$K$1:$K$223,Mapping!$M$1:$M$223,"SLM")</f>
        <v>SLM</v>
      </c>
      <c r="T10017" t="s">
        <v>52</v>
      </c>
    </row>
    <row r="10018" spans="1:20" x14ac:dyDescent="0.3">
      <c r="A10018" s="1" t="str">
        <f>_xlfn.XLOOKUP(B10018,'Component ID-Name'!B:B,'Component ID-Name'!A:A,"")</f>
        <v/>
      </c>
      <c r="B10018" s="1" t="str">
        <f t="shared" si="156"/>
        <v>-</v>
      </c>
      <c r="C10018" s="1" t="e">
        <f>_xlfn.XLOOKUP(L10018,Mapping!$D$1:$D$11,Mapping!$A$1:$A$11)</f>
        <v>#N/A</v>
      </c>
      <c r="D10018" s="1" t="e">
        <f>_xlfn.XLOOKUP($L10018,Mapping!$D$1:$D$11,Mapping!$B$1:$B$11)</f>
        <v>#N/A</v>
      </c>
      <c r="E10018" s="1" t="e">
        <f>_xlfn.XLOOKUP($L10018,Mapping!$D$1:$D$11,Mapping!$C$1:$C$11)</f>
        <v>#N/A</v>
      </c>
      <c r="F10018" s="1" t="s">
        <v>51</v>
      </c>
      <c r="G10018" s="1">
        <f>_xlfn.XLOOKUP(M10018,Mapping!$S$1:$S$177,Mapping!$U$1:$U$177,"AUX")</f>
        <v>0</v>
      </c>
      <c r="J10018" s="1" t="e">
        <f>_xlfn.XLOOKUP(H10018,Mapping!$F$1:$F$175,Mapping!$G$1:$G$175)</f>
        <v>#N/A</v>
      </c>
      <c r="N10018" s="1">
        <f>_xlfn.XLOOKUP(M10018,Mapping!P:P,Mapping!Q:Q)</f>
        <v>0</v>
      </c>
      <c r="Q10018" s="1" t="str">
        <f>_xlfn.XLOOKUP(M10018,Mapping!$K$1:$K$223,Mapping!$M$1:$M$223,"SLM")</f>
        <v>SLM</v>
      </c>
      <c r="T10018" t="s">
        <v>52</v>
      </c>
    </row>
    <row r="10019" spans="1:20" x14ac:dyDescent="0.3">
      <c r="A10019" s="1" t="str">
        <f>_xlfn.XLOOKUP(B10019,'Component ID-Name'!B:B,'Component ID-Name'!A:A,"")</f>
        <v/>
      </c>
      <c r="B10019" s="1" t="str">
        <f t="shared" si="156"/>
        <v>-</v>
      </c>
      <c r="C10019" s="1" t="e">
        <f>_xlfn.XLOOKUP(L10019,Mapping!$D$1:$D$11,Mapping!$A$1:$A$11)</f>
        <v>#N/A</v>
      </c>
      <c r="D10019" s="1" t="e">
        <f>_xlfn.XLOOKUP($L10019,Mapping!$D$1:$D$11,Mapping!$B$1:$B$11)</f>
        <v>#N/A</v>
      </c>
      <c r="E10019" s="1" t="e">
        <f>_xlfn.XLOOKUP($L10019,Mapping!$D$1:$D$11,Mapping!$C$1:$C$11)</f>
        <v>#N/A</v>
      </c>
      <c r="F10019" s="1" t="s">
        <v>51</v>
      </c>
      <c r="G10019" s="1">
        <f>_xlfn.XLOOKUP(M10019,Mapping!$S$1:$S$177,Mapping!$U$1:$U$177,"AUX")</f>
        <v>0</v>
      </c>
      <c r="I10019" s="19"/>
      <c r="J10019" s="1" t="e">
        <f>_xlfn.XLOOKUP(H10019,Mapping!$F$1:$F$175,Mapping!$G$1:$G$175)</f>
        <v>#N/A</v>
      </c>
      <c r="N10019" s="1">
        <f>_xlfn.XLOOKUP(M10019,Mapping!P:P,Mapping!Q:Q)</f>
        <v>0</v>
      </c>
      <c r="Q10019" s="1" t="str">
        <f>_xlfn.XLOOKUP(M10019,Mapping!$K$1:$K$223,Mapping!$M$1:$M$223,"SLM")</f>
        <v>SLM</v>
      </c>
      <c r="T10019" t="s">
        <v>52</v>
      </c>
    </row>
    <row r="10020" spans="1:20" x14ac:dyDescent="0.3">
      <c r="A10020" s="1" t="str">
        <f>_xlfn.XLOOKUP(B10020,'Component ID-Name'!B:B,'Component ID-Name'!A:A,"")</f>
        <v/>
      </c>
      <c r="B10020" s="1" t="str">
        <f t="shared" si="156"/>
        <v>-</v>
      </c>
      <c r="C10020" s="1" t="e">
        <f>_xlfn.XLOOKUP(L10020,Mapping!$D$1:$D$11,Mapping!$A$1:$A$11)</f>
        <v>#N/A</v>
      </c>
      <c r="D10020" s="1" t="e">
        <f>_xlfn.XLOOKUP($L10020,Mapping!$D$1:$D$11,Mapping!$B$1:$B$11)</f>
        <v>#N/A</v>
      </c>
      <c r="E10020" s="1" t="e">
        <f>_xlfn.XLOOKUP($L10020,Mapping!$D$1:$D$11,Mapping!$C$1:$C$11)</f>
        <v>#N/A</v>
      </c>
      <c r="F10020" s="1" t="s">
        <v>51</v>
      </c>
      <c r="G10020" s="1">
        <f>_xlfn.XLOOKUP(M10020,Mapping!$S$1:$S$177,Mapping!$U$1:$U$177,"AUX")</f>
        <v>0</v>
      </c>
      <c r="J10020" s="1" t="e">
        <f>_xlfn.XLOOKUP(H10020,Mapping!$F$1:$F$175,Mapping!$G$1:$G$175)</f>
        <v>#N/A</v>
      </c>
      <c r="N10020" s="1">
        <f>_xlfn.XLOOKUP(M10020,Mapping!P:P,Mapping!Q:Q)</f>
        <v>0</v>
      </c>
      <c r="Q10020" s="1" t="str">
        <f>_xlfn.XLOOKUP(M10020,Mapping!$K$1:$K$223,Mapping!$M$1:$M$223,"SLM")</f>
        <v>SLM</v>
      </c>
      <c r="T10020" t="s">
        <v>52</v>
      </c>
    </row>
    <row r="10021" spans="1:20" x14ac:dyDescent="0.3">
      <c r="A10021" s="1" t="str">
        <f>_xlfn.XLOOKUP(B10021,'Component ID-Name'!B:B,'Component ID-Name'!A:A,"")</f>
        <v/>
      </c>
      <c r="B10021" s="1" t="str">
        <f t="shared" si="156"/>
        <v>-</v>
      </c>
      <c r="C10021" s="1" t="e">
        <f>_xlfn.XLOOKUP(L10021,Mapping!$D$1:$D$11,Mapping!$A$1:$A$11)</f>
        <v>#N/A</v>
      </c>
      <c r="D10021" s="1" t="e">
        <f>_xlfn.XLOOKUP($L10021,Mapping!$D$1:$D$11,Mapping!$B$1:$B$11)</f>
        <v>#N/A</v>
      </c>
      <c r="E10021" s="1" t="e">
        <f>_xlfn.XLOOKUP($L10021,Mapping!$D$1:$D$11,Mapping!$C$1:$C$11)</f>
        <v>#N/A</v>
      </c>
      <c r="F10021" s="1" t="s">
        <v>51</v>
      </c>
      <c r="G10021" s="1">
        <f>_xlfn.XLOOKUP(M10021,Mapping!$S$1:$S$177,Mapping!$U$1:$U$177,"AUX")</f>
        <v>0</v>
      </c>
      <c r="J10021" s="1" t="e">
        <f>_xlfn.XLOOKUP(H10021,Mapping!$F$1:$F$175,Mapping!$G$1:$G$175)</f>
        <v>#N/A</v>
      </c>
      <c r="N10021" s="1">
        <f>_xlfn.XLOOKUP(M10021,Mapping!P:P,Mapping!Q:Q)</f>
        <v>0</v>
      </c>
      <c r="Q10021" s="1" t="str">
        <f>_xlfn.XLOOKUP(M10021,Mapping!$K$1:$K$223,Mapping!$M$1:$M$223,"SLM")</f>
        <v>SLM</v>
      </c>
      <c r="T10021" t="s">
        <v>52</v>
      </c>
    </row>
    <row r="10022" spans="1:20" x14ac:dyDescent="0.3">
      <c r="A10022" s="1" t="str">
        <f>_xlfn.XLOOKUP(B10022,'Component ID-Name'!B:B,'Component ID-Name'!A:A,"")</f>
        <v/>
      </c>
      <c r="B10022" s="1" t="str">
        <f t="shared" si="156"/>
        <v>-</v>
      </c>
      <c r="C10022" s="1" t="e">
        <f>_xlfn.XLOOKUP(L10022,Mapping!$D$1:$D$11,Mapping!$A$1:$A$11)</f>
        <v>#N/A</v>
      </c>
      <c r="D10022" s="1" t="e">
        <f>_xlfn.XLOOKUP($L10022,Mapping!$D$1:$D$11,Mapping!$B$1:$B$11)</f>
        <v>#N/A</v>
      </c>
      <c r="E10022" s="1" t="e">
        <f>_xlfn.XLOOKUP($L10022,Mapping!$D$1:$D$11,Mapping!$C$1:$C$11)</f>
        <v>#N/A</v>
      </c>
      <c r="F10022" s="1" t="s">
        <v>51</v>
      </c>
      <c r="G10022" s="1">
        <f>_xlfn.XLOOKUP(M10022,Mapping!$S$1:$S$177,Mapping!$U$1:$U$177,"AUX")</f>
        <v>0</v>
      </c>
      <c r="J10022" s="1" t="e">
        <f>_xlfn.XLOOKUP(H10022,Mapping!$F$1:$F$175,Mapping!$G$1:$G$175)</f>
        <v>#N/A</v>
      </c>
      <c r="N10022" s="1">
        <f>_xlfn.XLOOKUP(M10022,Mapping!P:P,Mapping!Q:Q)</f>
        <v>0</v>
      </c>
      <c r="Q10022" s="1" t="str">
        <f>_xlfn.XLOOKUP(M10022,Mapping!$K$1:$K$223,Mapping!$M$1:$M$223,"SLM")</f>
        <v>SLM</v>
      </c>
      <c r="T10022" t="s">
        <v>52</v>
      </c>
    </row>
    <row r="10023" spans="1:20" x14ac:dyDescent="0.3">
      <c r="A10023" s="1" t="str">
        <f>_xlfn.XLOOKUP(B10023,'Component ID-Name'!B:B,'Component ID-Name'!A:A,"")</f>
        <v/>
      </c>
      <c r="B10023" s="1" t="str">
        <f t="shared" si="156"/>
        <v>-</v>
      </c>
      <c r="C10023" s="1" t="e">
        <f>_xlfn.XLOOKUP(L10023,Mapping!$D$1:$D$11,Mapping!$A$1:$A$11)</f>
        <v>#N/A</v>
      </c>
      <c r="D10023" s="1" t="e">
        <f>_xlfn.XLOOKUP($L10023,Mapping!$D$1:$D$11,Mapping!$B$1:$B$11)</f>
        <v>#N/A</v>
      </c>
      <c r="E10023" s="1" t="e">
        <f>_xlfn.XLOOKUP($L10023,Mapping!$D$1:$D$11,Mapping!$C$1:$C$11)</f>
        <v>#N/A</v>
      </c>
      <c r="F10023" s="1" t="s">
        <v>51</v>
      </c>
      <c r="G10023" s="1">
        <f>_xlfn.XLOOKUP(M10023,Mapping!$S$1:$S$177,Mapping!$U$1:$U$177,"AUX")</f>
        <v>0</v>
      </c>
      <c r="I10023" s="19"/>
      <c r="J10023" s="1" t="e">
        <f>_xlfn.XLOOKUP(H10023,Mapping!$F$1:$F$175,Mapping!$G$1:$G$175)</f>
        <v>#N/A</v>
      </c>
      <c r="N10023" s="1">
        <f>_xlfn.XLOOKUP(M10023,Mapping!P:P,Mapping!Q:Q)</f>
        <v>0</v>
      </c>
      <c r="Q10023" s="1" t="str">
        <f>_xlfn.XLOOKUP(M10023,Mapping!$K$1:$K$223,Mapping!$M$1:$M$223,"SLM")</f>
        <v>SLM</v>
      </c>
      <c r="T10023" t="s">
        <v>52</v>
      </c>
    </row>
    <row r="10024" spans="1:20" x14ac:dyDescent="0.3">
      <c r="A10024" s="1" t="str">
        <f>_xlfn.XLOOKUP(B10024,'Component ID-Name'!B:B,'Component ID-Name'!A:A,"")</f>
        <v/>
      </c>
      <c r="B10024" s="1" t="str">
        <f t="shared" si="156"/>
        <v>-</v>
      </c>
      <c r="C10024" s="1" t="e">
        <f>_xlfn.XLOOKUP(L10024,Mapping!$D$1:$D$11,Mapping!$A$1:$A$11)</f>
        <v>#N/A</v>
      </c>
      <c r="D10024" s="1" t="e">
        <f>_xlfn.XLOOKUP($L10024,Mapping!$D$1:$D$11,Mapping!$B$1:$B$11)</f>
        <v>#N/A</v>
      </c>
      <c r="E10024" s="1" t="e">
        <f>_xlfn.XLOOKUP($L10024,Mapping!$D$1:$D$11,Mapping!$C$1:$C$11)</f>
        <v>#N/A</v>
      </c>
      <c r="F10024" s="1" t="s">
        <v>51</v>
      </c>
      <c r="G10024" s="1">
        <f>_xlfn.XLOOKUP(M10024,Mapping!$S$1:$S$177,Mapping!$U$1:$U$177,"AUX")</f>
        <v>0</v>
      </c>
      <c r="J10024" s="1" t="e">
        <f>_xlfn.XLOOKUP(H10024,Mapping!$F$1:$F$175,Mapping!$G$1:$G$175)</f>
        <v>#N/A</v>
      </c>
      <c r="N10024" s="1">
        <f>_xlfn.XLOOKUP(M10024,Mapping!P:P,Mapping!Q:Q)</f>
        <v>0</v>
      </c>
      <c r="Q10024" s="1" t="str">
        <f>_xlfn.XLOOKUP(M10024,Mapping!$K$1:$K$223,Mapping!$M$1:$M$223,"SLM")</f>
        <v>SLM</v>
      </c>
      <c r="T10024" t="s">
        <v>52</v>
      </c>
    </row>
    <row r="10025" spans="1:20" x14ac:dyDescent="0.3">
      <c r="A10025" s="1" t="str">
        <f>_xlfn.XLOOKUP(B10025,'Component ID-Name'!B:B,'Component ID-Name'!A:A,"")</f>
        <v/>
      </c>
      <c r="B10025" s="1" t="str">
        <f t="shared" si="156"/>
        <v>-</v>
      </c>
      <c r="C10025" s="1" t="e">
        <f>_xlfn.XLOOKUP(L10025,Mapping!$D$1:$D$11,Mapping!$A$1:$A$11)</f>
        <v>#N/A</v>
      </c>
      <c r="D10025" s="1" t="e">
        <f>_xlfn.XLOOKUP($L10025,Mapping!$D$1:$D$11,Mapping!$B$1:$B$11)</f>
        <v>#N/A</v>
      </c>
      <c r="E10025" s="1" t="e">
        <f>_xlfn.XLOOKUP($L10025,Mapping!$D$1:$D$11,Mapping!$C$1:$C$11)</f>
        <v>#N/A</v>
      </c>
      <c r="F10025" s="1" t="s">
        <v>51</v>
      </c>
      <c r="G10025" s="1">
        <f>_xlfn.XLOOKUP(M10025,Mapping!$S$1:$S$177,Mapping!$U$1:$U$177,"AUX")</f>
        <v>0</v>
      </c>
      <c r="J10025" s="1" t="e">
        <f>_xlfn.XLOOKUP(H10025,Mapping!$F$1:$F$175,Mapping!$G$1:$G$175)</f>
        <v>#N/A</v>
      </c>
      <c r="N10025" s="1">
        <f>_xlfn.XLOOKUP(M10025,Mapping!P:P,Mapping!Q:Q)</f>
        <v>0</v>
      </c>
      <c r="Q10025" s="1" t="str">
        <f>_xlfn.XLOOKUP(M10025,Mapping!$K$1:$K$223,Mapping!$M$1:$M$223,"SLM")</f>
        <v>SLM</v>
      </c>
      <c r="T10025" t="s">
        <v>52</v>
      </c>
    </row>
    <row r="10026" spans="1:20" x14ac:dyDescent="0.3">
      <c r="A10026" s="1" t="str">
        <f>_xlfn.XLOOKUP(B10026,'Component ID-Name'!B:B,'Component ID-Name'!A:A,"")</f>
        <v/>
      </c>
      <c r="B10026" s="1" t="str">
        <f t="shared" si="156"/>
        <v>-</v>
      </c>
      <c r="C10026" s="1" t="e">
        <f>_xlfn.XLOOKUP(L10026,Mapping!$D$1:$D$11,Mapping!$A$1:$A$11)</f>
        <v>#N/A</v>
      </c>
      <c r="D10026" s="1" t="e">
        <f>_xlfn.XLOOKUP($L10026,Mapping!$D$1:$D$11,Mapping!$B$1:$B$11)</f>
        <v>#N/A</v>
      </c>
      <c r="E10026" s="1" t="e">
        <f>_xlfn.XLOOKUP($L10026,Mapping!$D$1:$D$11,Mapping!$C$1:$C$11)</f>
        <v>#N/A</v>
      </c>
      <c r="F10026" s="1" t="s">
        <v>51</v>
      </c>
      <c r="G10026" s="1">
        <f>_xlfn.XLOOKUP(M10026,Mapping!$S$1:$S$177,Mapping!$U$1:$U$177,"AUX")</f>
        <v>0</v>
      </c>
      <c r="J10026" s="1" t="e">
        <f>_xlfn.XLOOKUP(H10026,Mapping!$F$1:$F$175,Mapping!$G$1:$G$175)</f>
        <v>#N/A</v>
      </c>
      <c r="N10026" s="1">
        <f>_xlfn.XLOOKUP(M10026,Mapping!P:P,Mapping!Q:Q)</f>
        <v>0</v>
      </c>
      <c r="Q10026" s="1" t="str">
        <f>_xlfn.XLOOKUP(M10026,Mapping!$K$1:$K$223,Mapping!$M$1:$M$223,"SLM")</f>
        <v>SLM</v>
      </c>
      <c r="T10026" t="s">
        <v>52</v>
      </c>
    </row>
    <row r="10027" spans="1:20" x14ac:dyDescent="0.3">
      <c r="A10027" s="1" t="str">
        <f>_xlfn.XLOOKUP(B10027,'Component ID-Name'!B:B,'Component ID-Name'!A:A,"")</f>
        <v/>
      </c>
      <c r="B10027" s="1" t="str">
        <f t="shared" si="156"/>
        <v>-</v>
      </c>
      <c r="C10027" s="1" t="e">
        <f>_xlfn.XLOOKUP(L10027,Mapping!$D$1:$D$11,Mapping!$A$1:$A$11)</f>
        <v>#N/A</v>
      </c>
      <c r="D10027" s="1" t="e">
        <f>_xlfn.XLOOKUP($L10027,Mapping!$D$1:$D$11,Mapping!$B$1:$B$11)</f>
        <v>#N/A</v>
      </c>
      <c r="E10027" s="1" t="e">
        <f>_xlfn.XLOOKUP($L10027,Mapping!$D$1:$D$11,Mapping!$C$1:$C$11)</f>
        <v>#N/A</v>
      </c>
      <c r="F10027" s="1" t="s">
        <v>51</v>
      </c>
      <c r="G10027" s="1">
        <f>_xlfn.XLOOKUP(M10027,Mapping!$S$1:$S$177,Mapping!$U$1:$U$177,"AUX")</f>
        <v>0</v>
      </c>
      <c r="J10027" s="1" t="e">
        <f>_xlfn.XLOOKUP(H10027,Mapping!$F$1:$F$175,Mapping!$G$1:$G$175)</f>
        <v>#N/A</v>
      </c>
      <c r="N10027" s="1">
        <f>_xlfn.XLOOKUP(M10027,Mapping!P:P,Mapping!Q:Q)</f>
        <v>0</v>
      </c>
      <c r="Q10027" s="1" t="str">
        <f>_xlfn.XLOOKUP(M10027,Mapping!$K$1:$K$223,Mapping!$M$1:$M$223,"SLM")</f>
        <v>SLM</v>
      </c>
      <c r="T10027" t="s">
        <v>52</v>
      </c>
    </row>
    <row r="10028" spans="1:20" x14ac:dyDescent="0.3">
      <c r="A10028" s="1" t="str">
        <f>_xlfn.XLOOKUP(B10028,'Component ID-Name'!B:B,'Component ID-Name'!A:A,"")</f>
        <v/>
      </c>
      <c r="B10028" s="1" t="str">
        <f t="shared" si="156"/>
        <v>-</v>
      </c>
      <c r="C10028" s="1" t="e">
        <f>_xlfn.XLOOKUP(L10028,Mapping!$D$1:$D$11,Mapping!$A$1:$A$11)</f>
        <v>#N/A</v>
      </c>
      <c r="D10028" s="1" t="e">
        <f>_xlfn.XLOOKUP($L10028,Mapping!$D$1:$D$11,Mapping!$B$1:$B$11)</f>
        <v>#N/A</v>
      </c>
      <c r="E10028" s="1" t="e">
        <f>_xlfn.XLOOKUP($L10028,Mapping!$D$1:$D$11,Mapping!$C$1:$C$11)</f>
        <v>#N/A</v>
      </c>
      <c r="F10028" s="1" t="s">
        <v>51</v>
      </c>
      <c r="G10028" s="1">
        <f>_xlfn.XLOOKUP(M10028,Mapping!$S$1:$S$177,Mapping!$U$1:$U$177,"AUX")</f>
        <v>0</v>
      </c>
      <c r="I10028" s="19"/>
      <c r="J10028" s="1" t="e">
        <f>_xlfn.XLOOKUP(H10028,Mapping!$F$1:$F$175,Mapping!$G$1:$G$175)</f>
        <v>#N/A</v>
      </c>
      <c r="N10028" s="1">
        <f>_xlfn.XLOOKUP(M10028,Mapping!P:P,Mapping!Q:Q)</f>
        <v>0</v>
      </c>
      <c r="Q10028" s="1" t="str">
        <f>_xlfn.XLOOKUP(M10028,Mapping!$K$1:$K$223,Mapping!$M$1:$M$223,"SLM")</f>
        <v>SLM</v>
      </c>
      <c r="T10028" t="s">
        <v>52</v>
      </c>
    </row>
    <row r="10029" spans="1:20" x14ac:dyDescent="0.3">
      <c r="A10029" s="1" t="str">
        <f>_xlfn.XLOOKUP(B10029,'Component ID-Name'!B:B,'Component ID-Name'!A:A,"")</f>
        <v/>
      </c>
      <c r="B10029" s="1" t="str">
        <f t="shared" si="156"/>
        <v>-</v>
      </c>
      <c r="C10029" s="1" t="e">
        <f>_xlfn.XLOOKUP(L10029,Mapping!$D$1:$D$11,Mapping!$A$1:$A$11)</f>
        <v>#N/A</v>
      </c>
      <c r="D10029" s="1" t="e">
        <f>_xlfn.XLOOKUP($L10029,Mapping!$D$1:$D$11,Mapping!$B$1:$B$11)</f>
        <v>#N/A</v>
      </c>
      <c r="E10029" s="1" t="e">
        <f>_xlfn.XLOOKUP($L10029,Mapping!$D$1:$D$11,Mapping!$C$1:$C$11)</f>
        <v>#N/A</v>
      </c>
      <c r="F10029" s="1" t="s">
        <v>51</v>
      </c>
      <c r="G10029" s="1">
        <f>_xlfn.XLOOKUP(M10029,Mapping!$S$1:$S$177,Mapping!$U$1:$U$177,"AUX")</f>
        <v>0</v>
      </c>
      <c r="J10029" s="1" t="e">
        <f>_xlfn.XLOOKUP(H10029,Mapping!$F$1:$F$175,Mapping!$G$1:$G$175)</f>
        <v>#N/A</v>
      </c>
      <c r="N10029" s="1">
        <f>_xlfn.XLOOKUP(M10029,Mapping!P:P,Mapping!Q:Q)</f>
        <v>0</v>
      </c>
      <c r="Q10029" s="1" t="str">
        <f>_xlfn.XLOOKUP(M10029,Mapping!$K$1:$K$223,Mapping!$M$1:$M$223,"SLM")</f>
        <v>SLM</v>
      </c>
      <c r="T10029" t="s">
        <v>52</v>
      </c>
    </row>
    <row r="10030" spans="1:20" x14ac:dyDescent="0.3">
      <c r="A10030" s="1" t="str">
        <f>_xlfn.XLOOKUP(B10030,'Component ID-Name'!B:B,'Component ID-Name'!A:A,"")</f>
        <v/>
      </c>
      <c r="B10030" s="1" t="str">
        <f t="shared" si="156"/>
        <v>-</v>
      </c>
      <c r="C10030" s="1" t="e">
        <f>_xlfn.XLOOKUP(L10030,Mapping!$D$1:$D$11,Mapping!$A$1:$A$11)</f>
        <v>#N/A</v>
      </c>
      <c r="D10030" s="1" t="e">
        <f>_xlfn.XLOOKUP($L10030,Mapping!$D$1:$D$11,Mapping!$B$1:$B$11)</f>
        <v>#N/A</v>
      </c>
      <c r="E10030" s="1" t="e">
        <f>_xlfn.XLOOKUP($L10030,Mapping!$D$1:$D$11,Mapping!$C$1:$C$11)</f>
        <v>#N/A</v>
      </c>
      <c r="F10030" s="1" t="s">
        <v>51</v>
      </c>
      <c r="G10030" s="1">
        <f>_xlfn.XLOOKUP(M10030,Mapping!$S$1:$S$177,Mapping!$U$1:$U$177,"AUX")</f>
        <v>0</v>
      </c>
      <c r="I10030" s="19"/>
      <c r="J10030" s="1" t="e">
        <f>_xlfn.XLOOKUP(H10030,Mapping!$F$1:$F$175,Mapping!$G$1:$G$175)</f>
        <v>#N/A</v>
      </c>
      <c r="N10030" s="1">
        <f>_xlfn.XLOOKUP(M10030,Mapping!P:P,Mapping!Q:Q)</f>
        <v>0</v>
      </c>
      <c r="Q10030" s="1" t="str">
        <f>_xlfn.XLOOKUP(M10030,Mapping!$K$1:$K$223,Mapping!$M$1:$M$223,"SLM")</f>
        <v>SLM</v>
      </c>
      <c r="T10030" t="s">
        <v>52</v>
      </c>
    </row>
    <row r="10031" spans="1:20" x14ac:dyDescent="0.3">
      <c r="A10031" s="1" t="str">
        <f>_xlfn.XLOOKUP(B10031,'Component ID-Name'!B:B,'Component ID-Name'!A:A,"")</f>
        <v/>
      </c>
      <c r="B10031" s="1" t="str">
        <f t="shared" si="156"/>
        <v>-</v>
      </c>
      <c r="C10031" s="1" t="e">
        <f>_xlfn.XLOOKUP(L10031,Mapping!$D$1:$D$11,Mapping!$A$1:$A$11)</f>
        <v>#N/A</v>
      </c>
      <c r="D10031" s="1" t="e">
        <f>_xlfn.XLOOKUP($L10031,Mapping!$D$1:$D$11,Mapping!$B$1:$B$11)</f>
        <v>#N/A</v>
      </c>
      <c r="E10031" s="1" t="e">
        <f>_xlfn.XLOOKUP($L10031,Mapping!$D$1:$D$11,Mapping!$C$1:$C$11)</f>
        <v>#N/A</v>
      </c>
      <c r="F10031" s="1" t="s">
        <v>51</v>
      </c>
      <c r="G10031" s="1">
        <f>_xlfn.XLOOKUP(M10031,Mapping!$S$1:$S$177,Mapping!$U$1:$U$177,"AUX")</f>
        <v>0</v>
      </c>
      <c r="J10031" s="1" t="e">
        <f>_xlfn.XLOOKUP(H10031,Mapping!$F$1:$F$175,Mapping!$G$1:$G$175)</f>
        <v>#N/A</v>
      </c>
      <c r="N10031" s="1">
        <f>_xlfn.XLOOKUP(M10031,Mapping!P:P,Mapping!Q:Q)</f>
        <v>0</v>
      </c>
      <c r="Q10031" s="1" t="str">
        <f>_xlfn.XLOOKUP(M10031,Mapping!$K$1:$K$223,Mapping!$M$1:$M$223,"SLM")</f>
        <v>SLM</v>
      </c>
      <c r="T10031" t="s">
        <v>52</v>
      </c>
    </row>
    <row r="10032" spans="1:20" x14ac:dyDescent="0.3">
      <c r="A10032" s="1" t="str">
        <f>_xlfn.XLOOKUP(B10032,'Component ID-Name'!B:B,'Component ID-Name'!A:A,"")</f>
        <v/>
      </c>
      <c r="B10032" s="1" t="str">
        <f t="shared" si="156"/>
        <v>-</v>
      </c>
      <c r="C10032" s="1" t="e">
        <f>_xlfn.XLOOKUP(L10032,Mapping!$D$1:$D$11,Mapping!$A$1:$A$11)</f>
        <v>#N/A</v>
      </c>
      <c r="D10032" s="1" t="e">
        <f>_xlfn.XLOOKUP($L10032,Mapping!$D$1:$D$11,Mapping!$B$1:$B$11)</f>
        <v>#N/A</v>
      </c>
      <c r="E10032" s="1" t="e">
        <f>_xlfn.XLOOKUP($L10032,Mapping!$D$1:$D$11,Mapping!$C$1:$C$11)</f>
        <v>#N/A</v>
      </c>
      <c r="F10032" s="1" t="s">
        <v>51</v>
      </c>
      <c r="G10032" s="1">
        <f>_xlfn.XLOOKUP(M10032,Mapping!$S$1:$S$177,Mapping!$U$1:$U$177,"AUX")</f>
        <v>0</v>
      </c>
      <c r="I10032" s="19"/>
      <c r="J10032" s="1" t="e">
        <f>_xlfn.XLOOKUP(H10032,Mapping!$F$1:$F$175,Mapping!$G$1:$G$175)</f>
        <v>#N/A</v>
      </c>
      <c r="N10032" s="1">
        <f>_xlfn.XLOOKUP(M10032,Mapping!P:P,Mapping!Q:Q)</f>
        <v>0</v>
      </c>
      <c r="Q10032" s="1" t="str">
        <f>_xlfn.XLOOKUP(M10032,Mapping!$K$1:$K$223,Mapping!$M$1:$M$223,"SLM")</f>
        <v>SLM</v>
      </c>
      <c r="T10032" t="s">
        <v>52</v>
      </c>
    </row>
    <row r="10033" spans="1:20" x14ac:dyDescent="0.3">
      <c r="A10033" s="1" t="str">
        <f>_xlfn.XLOOKUP(B10033,'Component ID-Name'!B:B,'Component ID-Name'!A:A,"")</f>
        <v/>
      </c>
      <c r="B10033" s="1" t="str">
        <f t="shared" si="156"/>
        <v>-</v>
      </c>
      <c r="C10033" s="1" t="e">
        <f>_xlfn.XLOOKUP(L10033,Mapping!$D$1:$D$11,Mapping!$A$1:$A$11)</f>
        <v>#N/A</v>
      </c>
      <c r="D10033" s="1" t="e">
        <f>_xlfn.XLOOKUP($L10033,Mapping!$D$1:$D$11,Mapping!$B$1:$B$11)</f>
        <v>#N/A</v>
      </c>
      <c r="E10033" s="1" t="e">
        <f>_xlfn.XLOOKUP($L10033,Mapping!$D$1:$D$11,Mapping!$C$1:$C$11)</f>
        <v>#N/A</v>
      </c>
      <c r="F10033" s="1" t="s">
        <v>51</v>
      </c>
      <c r="G10033" s="1">
        <f>_xlfn.XLOOKUP(M10033,Mapping!$S$1:$S$177,Mapping!$U$1:$U$177,"AUX")</f>
        <v>0</v>
      </c>
      <c r="I10033" s="19"/>
      <c r="J10033" s="1" t="e">
        <f>_xlfn.XLOOKUP(H10033,Mapping!$F$1:$F$175,Mapping!$G$1:$G$175)</f>
        <v>#N/A</v>
      </c>
      <c r="N10033" s="1">
        <f>_xlfn.XLOOKUP(M10033,Mapping!P:P,Mapping!Q:Q)</f>
        <v>0</v>
      </c>
      <c r="Q10033" s="1" t="str">
        <f>_xlfn.XLOOKUP(M10033,Mapping!$K$1:$K$223,Mapping!$M$1:$M$223,"SLM")</f>
        <v>SLM</v>
      </c>
      <c r="T10033" t="s">
        <v>52</v>
      </c>
    </row>
    <row r="10034" spans="1:20" x14ac:dyDescent="0.3">
      <c r="A10034" s="1" t="str">
        <f>_xlfn.XLOOKUP(B10034,'Component ID-Name'!B:B,'Component ID-Name'!A:A,"")</f>
        <v/>
      </c>
      <c r="B10034" s="1" t="str">
        <f t="shared" si="156"/>
        <v>-</v>
      </c>
      <c r="C10034" s="1" t="e">
        <f>_xlfn.XLOOKUP(L10034,Mapping!$D$1:$D$11,Mapping!$A$1:$A$11)</f>
        <v>#N/A</v>
      </c>
      <c r="D10034" s="1" t="e">
        <f>_xlfn.XLOOKUP($L10034,Mapping!$D$1:$D$11,Mapping!$B$1:$B$11)</f>
        <v>#N/A</v>
      </c>
      <c r="E10034" s="1" t="e">
        <f>_xlfn.XLOOKUP($L10034,Mapping!$D$1:$D$11,Mapping!$C$1:$C$11)</f>
        <v>#N/A</v>
      </c>
      <c r="F10034" s="1" t="s">
        <v>51</v>
      </c>
      <c r="G10034" s="1">
        <f>_xlfn.XLOOKUP(M10034,Mapping!$S$1:$S$177,Mapping!$U$1:$U$177,"AUX")</f>
        <v>0</v>
      </c>
      <c r="J10034" s="1" t="e">
        <f>_xlfn.XLOOKUP(H10034,Mapping!$F$1:$F$175,Mapping!$G$1:$G$175)</f>
        <v>#N/A</v>
      </c>
      <c r="N10034" s="1">
        <f>_xlfn.XLOOKUP(M10034,Mapping!P:P,Mapping!Q:Q)</f>
        <v>0</v>
      </c>
      <c r="Q10034" s="1" t="str">
        <f>_xlfn.XLOOKUP(M10034,Mapping!$K$1:$K$223,Mapping!$M$1:$M$223,"SLM")</f>
        <v>SLM</v>
      </c>
      <c r="T10034" t="s">
        <v>52</v>
      </c>
    </row>
    <row r="10035" spans="1:20" x14ac:dyDescent="0.3">
      <c r="A10035" s="1" t="str">
        <f>_xlfn.XLOOKUP(B10035,'Component ID-Name'!B:B,'Component ID-Name'!A:A,"")</f>
        <v/>
      </c>
      <c r="B10035" s="1" t="str">
        <f t="shared" si="156"/>
        <v>-</v>
      </c>
      <c r="C10035" s="1" t="e">
        <f>_xlfn.XLOOKUP(L10035,Mapping!$D$1:$D$11,Mapping!$A$1:$A$11)</f>
        <v>#N/A</v>
      </c>
      <c r="D10035" s="1" t="e">
        <f>_xlfn.XLOOKUP($L10035,Mapping!$D$1:$D$11,Mapping!$B$1:$B$11)</f>
        <v>#N/A</v>
      </c>
      <c r="E10035" s="1" t="e">
        <f>_xlfn.XLOOKUP($L10035,Mapping!$D$1:$D$11,Mapping!$C$1:$C$11)</f>
        <v>#N/A</v>
      </c>
      <c r="F10035" s="1" t="s">
        <v>51</v>
      </c>
      <c r="G10035" s="1">
        <f>_xlfn.XLOOKUP(M10035,Mapping!$S$1:$S$177,Mapping!$U$1:$U$177,"AUX")</f>
        <v>0</v>
      </c>
      <c r="J10035" s="1" t="e">
        <f>_xlfn.XLOOKUP(H10035,Mapping!$F$1:$F$175,Mapping!$G$1:$G$175)</f>
        <v>#N/A</v>
      </c>
      <c r="N10035" s="1">
        <f>_xlfn.XLOOKUP(M10035,Mapping!P:P,Mapping!Q:Q)</f>
        <v>0</v>
      </c>
      <c r="Q10035" s="1" t="str">
        <f>_xlfn.XLOOKUP(M10035,Mapping!$K$1:$K$223,Mapping!$M$1:$M$223,"SLM")</f>
        <v>SLM</v>
      </c>
      <c r="T10035" t="s">
        <v>52</v>
      </c>
    </row>
    <row r="10036" spans="1:20" x14ac:dyDescent="0.3">
      <c r="A10036" s="1" t="str">
        <f>_xlfn.XLOOKUP(B10036,'Component ID-Name'!B:B,'Component ID-Name'!A:A,"")</f>
        <v/>
      </c>
      <c r="B10036" s="1" t="str">
        <f t="shared" si="156"/>
        <v>-</v>
      </c>
      <c r="C10036" s="1" t="e">
        <f>_xlfn.XLOOKUP(L10036,Mapping!$D$1:$D$11,Mapping!$A$1:$A$11)</f>
        <v>#N/A</v>
      </c>
      <c r="D10036" s="1" t="e">
        <f>_xlfn.XLOOKUP($L10036,Mapping!$D$1:$D$11,Mapping!$B$1:$B$11)</f>
        <v>#N/A</v>
      </c>
      <c r="E10036" s="1" t="e">
        <f>_xlfn.XLOOKUP($L10036,Mapping!$D$1:$D$11,Mapping!$C$1:$C$11)</f>
        <v>#N/A</v>
      </c>
      <c r="F10036" s="1" t="s">
        <v>51</v>
      </c>
      <c r="G10036" s="1">
        <f>_xlfn.XLOOKUP(M10036,Mapping!$S$1:$S$177,Mapping!$U$1:$U$177,"AUX")</f>
        <v>0</v>
      </c>
      <c r="I10036" s="19"/>
      <c r="J10036" s="1" t="e">
        <f>_xlfn.XLOOKUP(H10036,Mapping!$F$1:$F$175,Mapping!$G$1:$G$175)</f>
        <v>#N/A</v>
      </c>
      <c r="N10036" s="1">
        <f>_xlfn.XLOOKUP(M10036,Mapping!P:P,Mapping!Q:Q)</f>
        <v>0</v>
      </c>
      <c r="Q10036" s="1" t="str">
        <f>_xlfn.XLOOKUP(M10036,Mapping!$K$1:$K$223,Mapping!$M$1:$M$223,"SLM")</f>
        <v>SLM</v>
      </c>
      <c r="T10036" t="s">
        <v>52</v>
      </c>
    </row>
    <row r="10037" spans="1:20" x14ac:dyDescent="0.3">
      <c r="A10037" s="1" t="str">
        <f>_xlfn.XLOOKUP(B10037,'Component ID-Name'!B:B,'Component ID-Name'!A:A,"")</f>
        <v/>
      </c>
      <c r="B10037" s="1" t="str">
        <f t="shared" si="156"/>
        <v>-</v>
      </c>
      <c r="C10037" s="1" t="e">
        <f>_xlfn.XLOOKUP(L10037,Mapping!$D$1:$D$11,Mapping!$A$1:$A$11)</f>
        <v>#N/A</v>
      </c>
      <c r="D10037" s="1" t="e">
        <f>_xlfn.XLOOKUP($L10037,Mapping!$D$1:$D$11,Mapping!$B$1:$B$11)</f>
        <v>#N/A</v>
      </c>
      <c r="E10037" s="1" t="e">
        <f>_xlfn.XLOOKUP($L10037,Mapping!$D$1:$D$11,Mapping!$C$1:$C$11)</f>
        <v>#N/A</v>
      </c>
      <c r="F10037" s="1" t="s">
        <v>51</v>
      </c>
      <c r="G10037" s="1">
        <f>_xlfn.XLOOKUP(M10037,Mapping!$S$1:$S$177,Mapping!$U$1:$U$177,"AUX")</f>
        <v>0</v>
      </c>
      <c r="J10037" s="1" t="e">
        <f>_xlfn.XLOOKUP(H10037,Mapping!$F$1:$F$175,Mapping!$G$1:$G$175)</f>
        <v>#N/A</v>
      </c>
      <c r="N10037" s="1">
        <f>_xlfn.XLOOKUP(M10037,Mapping!P:P,Mapping!Q:Q)</f>
        <v>0</v>
      </c>
      <c r="Q10037" s="1" t="str">
        <f>_xlfn.XLOOKUP(M10037,Mapping!$K$1:$K$223,Mapping!$M$1:$M$223,"SLM")</f>
        <v>SLM</v>
      </c>
      <c r="T10037" t="s">
        <v>52</v>
      </c>
    </row>
    <row r="10038" spans="1:20" x14ac:dyDescent="0.3">
      <c r="A10038" s="1" t="str">
        <f>_xlfn.XLOOKUP(B10038,'Component ID-Name'!B:B,'Component ID-Name'!A:A,"")</f>
        <v/>
      </c>
      <c r="B10038" s="1" t="str">
        <f t="shared" si="156"/>
        <v>-</v>
      </c>
      <c r="C10038" s="1" t="e">
        <f>_xlfn.XLOOKUP(L10038,Mapping!$D$1:$D$11,Mapping!$A$1:$A$11)</f>
        <v>#N/A</v>
      </c>
      <c r="D10038" s="1" t="e">
        <f>_xlfn.XLOOKUP($L10038,Mapping!$D$1:$D$11,Mapping!$B$1:$B$11)</f>
        <v>#N/A</v>
      </c>
      <c r="E10038" s="1" t="e">
        <f>_xlfn.XLOOKUP($L10038,Mapping!$D$1:$D$11,Mapping!$C$1:$C$11)</f>
        <v>#N/A</v>
      </c>
      <c r="F10038" s="1" t="s">
        <v>51</v>
      </c>
      <c r="G10038" s="1">
        <f>_xlfn.XLOOKUP(M10038,Mapping!$S$1:$S$177,Mapping!$U$1:$U$177,"AUX")</f>
        <v>0</v>
      </c>
      <c r="J10038" s="1" t="e">
        <f>_xlfn.XLOOKUP(H10038,Mapping!$F$1:$F$175,Mapping!$G$1:$G$175)</f>
        <v>#N/A</v>
      </c>
      <c r="N10038" s="1">
        <f>_xlfn.XLOOKUP(M10038,Mapping!P:P,Mapping!Q:Q)</f>
        <v>0</v>
      </c>
      <c r="Q10038" s="1" t="str">
        <f>_xlfn.XLOOKUP(M10038,Mapping!$K$1:$K$223,Mapping!$M$1:$M$223,"SLM")</f>
        <v>SLM</v>
      </c>
      <c r="T10038" t="s">
        <v>52</v>
      </c>
    </row>
    <row r="10039" spans="1:20" x14ac:dyDescent="0.3">
      <c r="A10039" s="1" t="str">
        <f>_xlfn.XLOOKUP(B10039,'Component ID-Name'!B:B,'Component ID-Name'!A:A,"")</f>
        <v/>
      </c>
      <c r="B10039" s="1" t="str">
        <f t="shared" si="156"/>
        <v>-</v>
      </c>
      <c r="C10039" s="1" t="e">
        <f>_xlfn.XLOOKUP(L10039,Mapping!$D$1:$D$11,Mapping!$A$1:$A$11)</f>
        <v>#N/A</v>
      </c>
      <c r="D10039" s="1" t="e">
        <f>_xlfn.XLOOKUP($L10039,Mapping!$D$1:$D$11,Mapping!$B$1:$B$11)</f>
        <v>#N/A</v>
      </c>
      <c r="E10039" s="1" t="e">
        <f>_xlfn.XLOOKUP($L10039,Mapping!$D$1:$D$11,Mapping!$C$1:$C$11)</f>
        <v>#N/A</v>
      </c>
      <c r="F10039" s="1" t="s">
        <v>51</v>
      </c>
      <c r="G10039" s="1">
        <f>_xlfn.XLOOKUP(M10039,Mapping!$S$1:$S$177,Mapping!$U$1:$U$177,"AUX")</f>
        <v>0</v>
      </c>
      <c r="J10039" s="1" t="e">
        <f>_xlfn.XLOOKUP(H10039,Mapping!$F$1:$F$175,Mapping!$G$1:$G$175)</f>
        <v>#N/A</v>
      </c>
      <c r="N10039" s="1">
        <f>_xlfn.XLOOKUP(M10039,Mapping!P:P,Mapping!Q:Q)</f>
        <v>0</v>
      </c>
      <c r="Q10039" s="1" t="str">
        <f>_xlfn.XLOOKUP(M10039,Mapping!$K$1:$K$223,Mapping!$M$1:$M$223,"SLM")</f>
        <v>SLM</v>
      </c>
      <c r="T10039" t="s">
        <v>52</v>
      </c>
    </row>
    <row r="10040" spans="1:20" x14ac:dyDescent="0.3">
      <c r="A10040" s="1" t="str">
        <f>_xlfn.XLOOKUP(B10040,'Component ID-Name'!B:B,'Component ID-Name'!A:A,"")</f>
        <v/>
      </c>
      <c r="B10040" s="1" t="str">
        <f t="shared" si="156"/>
        <v>-</v>
      </c>
      <c r="C10040" s="1" t="e">
        <f>_xlfn.XLOOKUP(L10040,Mapping!$D$1:$D$11,Mapping!$A$1:$A$11)</f>
        <v>#N/A</v>
      </c>
      <c r="D10040" s="1" t="e">
        <f>_xlfn.XLOOKUP($L10040,Mapping!$D$1:$D$11,Mapping!$B$1:$B$11)</f>
        <v>#N/A</v>
      </c>
      <c r="E10040" s="1" t="e">
        <f>_xlfn.XLOOKUP($L10040,Mapping!$D$1:$D$11,Mapping!$C$1:$C$11)</f>
        <v>#N/A</v>
      </c>
      <c r="F10040" s="1" t="s">
        <v>51</v>
      </c>
      <c r="G10040" s="1">
        <f>_xlfn.XLOOKUP(M10040,Mapping!$S$1:$S$177,Mapping!$U$1:$U$177,"AUX")</f>
        <v>0</v>
      </c>
      <c r="J10040" s="1" t="e">
        <f>_xlfn.XLOOKUP(H10040,Mapping!$F$1:$F$175,Mapping!$G$1:$G$175)</f>
        <v>#N/A</v>
      </c>
      <c r="N10040" s="1">
        <f>_xlfn.XLOOKUP(M10040,Mapping!P:P,Mapping!Q:Q)</f>
        <v>0</v>
      </c>
      <c r="Q10040" s="1" t="str">
        <f>_xlfn.XLOOKUP(M10040,Mapping!$K$1:$K$223,Mapping!$M$1:$M$223,"SLM")</f>
        <v>SLM</v>
      </c>
      <c r="T10040" t="s">
        <v>52</v>
      </c>
    </row>
    <row r="10041" spans="1:20" x14ac:dyDescent="0.3">
      <c r="A10041" s="1" t="str">
        <f>_xlfn.XLOOKUP(B10041,'Component ID-Name'!B:B,'Component ID-Name'!A:A,"")</f>
        <v/>
      </c>
      <c r="B10041" s="1" t="str">
        <f t="shared" si="156"/>
        <v>-</v>
      </c>
      <c r="C10041" s="1" t="e">
        <f>_xlfn.XLOOKUP(L10041,Mapping!$D$1:$D$11,Mapping!$A$1:$A$11)</f>
        <v>#N/A</v>
      </c>
      <c r="D10041" s="1" t="e">
        <f>_xlfn.XLOOKUP($L10041,Mapping!$D$1:$D$11,Mapping!$B$1:$B$11)</f>
        <v>#N/A</v>
      </c>
      <c r="E10041" s="1" t="e">
        <f>_xlfn.XLOOKUP($L10041,Mapping!$D$1:$D$11,Mapping!$C$1:$C$11)</f>
        <v>#N/A</v>
      </c>
      <c r="F10041" s="1" t="s">
        <v>51</v>
      </c>
      <c r="G10041" s="1">
        <f>_xlfn.XLOOKUP(M10041,Mapping!$S$1:$S$177,Mapping!$U$1:$U$177,"AUX")</f>
        <v>0</v>
      </c>
      <c r="I10041" s="19"/>
      <c r="J10041" s="1" t="e">
        <f>_xlfn.XLOOKUP(H10041,Mapping!$F$1:$F$175,Mapping!$G$1:$G$175)</f>
        <v>#N/A</v>
      </c>
      <c r="N10041" s="1">
        <f>_xlfn.XLOOKUP(M10041,Mapping!P:P,Mapping!Q:Q)</f>
        <v>0</v>
      </c>
      <c r="Q10041" s="1" t="str">
        <f>_xlfn.XLOOKUP(M10041,Mapping!$K$1:$K$223,Mapping!$M$1:$M$223,"SLM")</f>
        <v>SLM</v>
      </c>
      <c r="T10041" t="s">
        <v>52</v>
      </c>
    </row>
    <row r="10042" spans="1:20" x14ac:dyDescent="0.3">
      <c r="A10042" s="1" t="str">
        <f>_xlfn.XLOOKUP(B10042,'Component ID-Name'!B:B,'Component ID-Name'!A:A,"")</f>
        <v/>
      </c>
      <c r="B10042" s="1" t="str">
        <f t="shared" si="156"/>
        <v>-</v>
      </c>
      <c r="C10042" s="1" t="e">
        <f>_xlfn.XLOOKUP(L10042,Mapping!$D$1:$D$11,Mapping!$A$1:$A$11)</f>
        <v>#N/A</v>
      </c>
      <c r="D10042" s="1" t="e">
        <f>_xlfn.XLOOKUP($L10042,Mapping!$D$1:$D$11,Mapping!$B$1:$B$11)</f>
        <v>#N/A</v>
      </c>
      <c r="E10042" s="1" t="e">
        <f>_xlfn.XLOOKUP($L10042,Mapping!$D$1:$D$11,Mapping!$C$1:$C$11)</f>
        <v>#N/A</v>
      </c>
      <c r="F10042" s="1" t="s">
        <v>51</v>
      </c>
      <c r="G10042" s="1">
        <f>_xlfn.XLOOKUP(M10042,Mapping!$S$1:$S$177,Mapping!$U$1:$U$177,"AUX")</f>
        <v>0</v>
      </c>
      <c r="J10042" s="1" t="e">
        <f>_xlfn.XLOOKUP(H10042,Mapping!$F$1:$F$175,Mapping!$G$1:$G$175)</f>
        <v>#N/A</v>
      </c>
      <c r="N10042" s="1">
        <f>_xlfn.XLOOKUP(M10042,Mapping!P:P,Mapping!Q:Q)</f>
        <v>0</v>
      </c>
      <c r="Q10042" s="1" t="str">
        <f>_xlfn.XLOOKUP(M10042,Mapping!$K$1:$K$223,Mapping!$M$1:$M$223,"SLM")</f>
        <v>SLM</v>
      </c>
      <c r="T10042" t="s">
        <v>52</v>
      </c>
    </row>
    <row r="10043" spans="1:20" x14ac:dyDescent="0.3">
      <c r="A10043" s="1" t="str">
        <f>_xlfn.XLOOKUP(B10043,'Component ID-Name'!B:B,'Component ID-Name'!A:A,"")</f>
        <v/>
      </c>
      <c r="B10043" s="1" t="str">
        <f t="shared" si="156"/>
        <v>-</v>
      </c>
      <c r="C10043" s="1" t="e">
        <f>_xlfn.XLOOKUP(L10043,Mapping!$D$1:$D$11,Mapping!$A$1:$A$11)</f>
        <v>#N/A</v>
      </c>
      <c r="D10043" s="1" t="e">
        <f>_xlfn.XLOOKUP($L10043,Mapping!$D$1:$D$11,Mapping!$B$1:$B$11)</f>
        <v>#N/A</v>
      </c>
      <c r="E10043" s="1" t="e">
        <f>_xlfn.XLOOKUP($L10043,Mapping!$D$1:$D$11,Mapping!$C$1:$C$11)</f>
        <v>#N/A</v>
      </c>
      <c r="F10043" s="1" t="s">
        <v>51</v>
      </c>
      <c r="G10043" s="1">
        <f>_xlfn.XLOOKUP(M10043,Mapping!$S$1:$S$177,Mapping!$U$1:$U$177,"AUX")</f>
        <v>0</v>
      </c>
      <c r="I10043" s="19"/>
      <c r="J10043" s="1" t="e">
        <f>_xlfn.XLOOKUP(H10043,Mapping!$F$1:$F$175,Mapping!$G$1:$G$175)</f>
        <v>#N/A</v>
      </c>
      <c r="N10043" s="1">
        <f>_xlfn.XLOOKUP(M10043,Mapping!P:P,Mapping!Q:Q)</f>
        <v>0</v>
      </c>
      <c r="Q10043" s="1" t="str">
        <f>_xlfn.XLOOKUP(M10043,Mapping!$K$1:$K$223,Mapping!$M$1:$M$223,"SLM")</f>
        <v>SLM</v>
      </c>
      <c r="T10043" t="s">
        <v>52</v>
      </c>
    </row>
    <row r="10044" spans="1:20" x14ac:dyDescent="0.3">
      <c r="A10044" s="1" t="str">
        <f>_xlfn.XLOOKUP(B10044,'Component ID-Name'!B:B,'Component ID-Name'!A:A,"")</f>
        <v/>
      </c>
      <c r="B10044" s="1" t="str">
        <f t="shared" si="156"/>
        <v>-</v>
      </c>
      <c r="C10044" s="1" t="e">
        <f>_xlfn.XLOOKUP(L10044,Mapping!$D$1:$D$11,Mapping!$A$1:$A$11)</f>
        <v>#N/A</v>
      </c>
      <c r="D10044" s="1" t="e">
        <f>_xlfn.XLOOKUP($L10044,Mapping!$D$1:$D$11,Mapping!$B$1:$B$11)</f>
        <v>#N/A</v>
      </c>
      <c r="E10044" s="1" t="e">
        <f>_xlfn.XLOOKUP($L10044,Mapping!$D$1:$D$11,Mapping!$C$1:$C$11)</f>
        <v>#N/A</v>
      </c>
      <c r="F10044" s="1" t="s">
        <v>51</v>
      </c>
      <c r="G10044" s="1">
        <f>_xlfn.XLOOKUP(M10044,Mapping!$S$1:$S$177,Mapping!$U$1:$U$177,"AUX")</f>
        <v>0</v>
      </c>
      <c r="J10044" s="1" t="e">
        <f>_xlfn.XLOOKUP(H10044,Mapping!$F$1:$F$175,Mapping!$G$1:$G$175)</f>
        <v>#N/A</v>
      </c>
      <c r="L10044" s="19"/>
      <c r="N10044" s="1">
        <f>_xlfn.XLOOKUP(M10044,Mapping!P:P,Mapping!Q:Q)</f>
        <v>0</v>
      </c>
      <c r="Q10044" s="1" t="str">
        <f>_xlfn.XLOOKUP(M10044,Mapping!$K$1:$K$223,Mapping!$M$1:$M$223,"SLM")</f>
        <v>SLM</v>
      </c>
      <c r="T10044" t="s">
        <v>52</v>
      </c>
    </row>
    <row r="10045" spans="1:20" x14ac:dyDescent="0.3">
      <c r="A10045" s="1" t="str">
        <f>_xlfn.XLOOKUP(B10045,'Component ID-Name'!B:B,'Component ID-Name'!A:A,"")</f>
        <v/>
      </c>
      <c r="B10045" s="1" t="str">
        <f t="shared" si="156"/>
        <v>-</v>
      </c>
      <c r="C10045" s="1" t="e">
        <f>_xlfn.XLOOKUP(L10045,Mapping!$D$1:$D$11,Mapping!$A$1:$A$11)</f>
        <v>#N/A</v>
      </c>
      <c r="D10045" s="1" t="e">
        <f>_xlfn.XLOOKUP($L10045,Mapping!$D$1:$D$11,Mapping!$B$1:$B$11)</f>
        <v>#N/A</v>
      </c>
      <c r="E10045" s="1" t="e">
        <f>_xlfn.XLOOKUP($L10045,Mapping!$D$1:$D$11,Mapping!$C$1:$C$11)</f>
        <v>#N/A</v>
      </c>
      <c r="F10045" s="1" t="s">
        <v>51</v>
      </c>
      <c r="G10045" s="1">
        <f>_xlfn.XLOOKUP(M10045,Mapping!$S$1:$S$177,Mapping!$U$1:$U$177,"AUX")</f>
        <v>0</v>
      </c>
      <c r="J10045" s="1" t="e">
        <f>_xlfn.XLOOKUP(H10045,Mapping!$F$1:$F$175,Mapping!$G$1:$G$175)</f>
        <v>#N/A</v>
      </c>
      <c r="N10045" s="1">
        <f>_xlfn.XLOOKUP(M10045,Mapping!P:P,Mapping!Q:Q)</f>
        <v>0</v>
      </c>
      <c r="Q10045" s="1" t="str">
        <f>_xlfn.XLOOKUP(M10045,Mapping!$K$1:$K$223,Mapping!$M$1:$M$223,"SLM")</f>
        <v>SLM</v>
      </c>
      <c r="T10045" t="s">
        <v>52</v>
      </c>
    </row>
    <row r="10046" spans="1:20" x14ac:dyDescent="0.3">
      <c r="A10046" s="1" t="str">
        <f>_xlfn.XLOOKUP(B10046,'Component ID-Name'!B:B,'Component ID-Name'!A:A,"")</f>
        <v/>
      </c>
      <c r="B10046" s="1" t="str">
        <f t="shared" si="156"/>
        <v>-</v>
      </c>
      <c r="C10046" s="1" t="e">
        <f>_xlfn.XLOOKUP(L10046,Mapping!$D$1:$D$11,Mapping!$A$1:$A$11)</f>
        <v>#N/A</v>
      </c>
      <c r="D10046" s="1" t="e">
        <f>_xlfn.XLOOKUP($L10046,Mapping!$D$1:$D$11,Mapping!$B$1:$B$11)</f>
        <v>#N/A</v>
      </c>
      <c r="E10046" s="1" t="e">
        <f>_xlfn.XLOOKUP($L10046,Mapping!$D$1:$D$11,Mapping!$C$1:$C$11)</f>
        <v>#N/A</v>
      </c>
      <c r="F10046" s="1" t="s">
        <v>51</v>
      </c>
      <c r="G10046" s="1">
        <f>_xlfn.XLOOKUP(M10046,Mapping!$S$1:$S$177,Mapping!$U$1:$U$177,"AUX")</f>
        <v>0</v>
      </c>
      <c r="J10046" s="1" t="e">
        <f>_xlfn.XLOOKUP(H10046,Mapping!$F$1:$F$175,Mapping!$G$1:$G$175)</f>
        <v>#N/A</v>
      </c>
      <c r="N10046" s="1">
        <f>_xlfn.XLOOKUP(M10046,Mapping!P:P,Mapping!Q:Q)</f>
        <v>0</v>
      </c>
      <c r="Q10046" s="1" t="str">
        <f>_xlfn.XLOOKUP(M10046,Mapping!$K$1:$K$223,Mapping!$M$1:$M$223,"SLM")</f>
        <v>SLM</v>
      </c>
      <c r="T10046" t="s">
        <v>52</v>
      </c>
    </row>
    <row r="10047" spans="1:20" x14ac:dyDescent="0.3">
      <c r="A10047" s="1" t="str">
        <f>_xlfn.XLOOKUP(B10047,'Component ID-Name'!B:B,'Component ID-Name'!A:A,"")</f>
        <v/>
      </c>
      <c r="B10047" s="1" t="str">
        <f t="shared" si="156"/>
        <v>-</v>
      </c>
      <c r="C10047" s="1" t="e">
        <f>_xlfn.XLOOKUP(L10047,Mapping!$D$1:$D$11,Mapping!$A$1:$A$11)</f>
        <v>#N/A</v>
      </c>
      <c r="D10047" s="1" t="e">
        <f>_xlfn.XLOOKUP($L10047,Mapping!$D$1:$D$11,Mapping!$B$1:$B$11)</f>
        <v>#N/A</v>
      </c>
      <c r="E10047" s="1" t="e">
        <f>_xlfn.XLOOKUP($L10047,Mapping!$D$1:$D$11,Mapping!$C$1:$C$11)</f>
        <v>#N/A</v>
      </c>
      <c r="F10047" s="1" t="s">
        <v>51</v>
      </c>
      <c r="G10047" s="1">
        <f>_xlfn.XLOOKUP(M10047,Mapping!$S$1:$S$177,Mapping!$U$1:$U$177,"AUX")</f>
        <v>0</v>
      </c>
      <c r="I10047" s="19"/>
      <c r="J10047" s="1" t="e">
        <f>_xlfn.XLOOKUP(H10047,Mapping!$F$1:$F$175,Mapping!$G$1:$G$175)</f>
        <v>#N/A</v>
      </c>
      <c r="N10047" s="1">
        <f>_xlfn.XLOOKUP(M10047,Mapping!P:P,Mapping!Q:Q)</f>
        <v>0</v>
      </c>
      <c r="Q10047" s="1" t="str">
        <f>_xlfn.XLOOKUP(M10047,Mapping!$K$1:$K$223,Mapping!$M$1:$M$223,"SLM")</f>
        <v>SLM</v>
      </c>
      <c r="T10047" t="s">
        <v>52</v>
      </c>
    </row>
    <row r="10048" spans="1:20" x14ac:dyDescent="0.3">
      <c r="A10048" s="1" t="str">
        <f>_xlfn.XLOOKUP(B10048,'Component ID-Name'!B:B,'Component ID-Name'!A:A,"")</f>
        <v/>
      </c>
      <c r="B10048" s="1" t="str">
        <f t="shared" si="156"/>
        <v>-</v>
      </c>
      <c r="C10048" s="1" t="e">
        <f>_xlfn.XLOOKUP(L10048,Mapping!$D$1:$D$11,Mapping!$A$1:$A$11)</f>
        <v>#N/A</v>
      </c>
      <c r="D10048" s="1" t="e">
        <f>_xlfn.XLOOKUP($L10048,Mapping!$D$1:$D$11,Mapping!$B$1:$B$11)</f>
        <v>#N/A</v>
      </c>
      <c r="E10048" s="1" t="e">
        <f>_xlfn.XLOOKUP($L10048,Mapping!$D$1:$D$11,Mapping!$C$1:$C$11)</f>
        <v>#N/A</v>
      </c>
      <c r="F10048" s="1" t="s">
        <v>51</v>
      </c>
      <c r="G10048" s="1">
        <f>_xlfn.XLOOKUP(M10048,Mapping!$S$1:$S$177,Mapping!$U$1:$U$177,"AUX")</f>
        <v>0</v>
      </c>
      <c r="J10048" s="1" t="e">
        <f>_xlfn.XLOOKUP(H10048,Mapping!$F$1:$F$175,Mapping!$G$1:$G$175)</f>
        <v>#N/A</v>
      </c>
      <c r="N10048" s="1">
        <f>_xlfn.XLOOKUP(M10048,Mapping!P:P,Mapping!Q:Q)</f>
        <v>0</v>
      </c>
      <c r="Q10048" s="1" t="str">
        <f>_xlfn.XLOOKUP(M10048,Mapping!$K$1:$K$223,Mapping!$M$1:$M$223,"SLM")</f>
        <v>SLM</v>
      </c>
      <c r="T10048" t="s">
        <v>52</v>
      </c>
    </row>
    <row r="10049" spans="1:20" x14ac:dyDescent="0.3">
      <c r="A10049" s="1" t="str">
        <f>_xlfn.XLOOKUP(B10049,'Component ID-Name'!B:B,'Component ID-Name'!A:A,"")</f>
        <v/>
      </c>
      <c r="B10049" s="1" t="str">
        <f t="shared" si="156"/>
        <v>-</v>
      </c>
      <c r="C10049" s="1" t="e">
        <f>_xlfn.XLOOKUP(L10049,Mapping!$D$1:$D$11,Mapping!$A$1:$A$11)</f>
        <v>#N/A</v>
      </c>
      <c r="D10049" s="1" t="e">
        <f>_xlfn.XLOOKUP($L10049,Mapping!$D$1:$D$11,Mapping!$B$1:$B$11)</f>
        <v>#N/A</v>
      </c>
      <c r="E10049" s="1" t="e">
        <f>_xlfn.XLOOKUP($L10049,Mapping!$D$1:$D$11,Mapping!$C$1:$C$11)</f>
        <v>#N/A</v>
      </c>
      <c r="F10049" s="1" t="s">
        <v>51</v>
      </c>
      <c r="G10049" s="1">
        <f>_xlfn.XLOOKUP(M10049,Mapping!$S$1:$S$177,Mapping!$U$1:$U$177,"AUX")</f>
        <v>0</v>
      </c>
      <c r="J10049" s="1" t="e">
        <f>_xlfn.XLOOKUP(H10049,Mapping!$F$1:$F$175,Mapping!$G$1:$G$175)</f>
        <v>#N/A</v>
      </c>
      <c r="N10049" s="1">
        <f>_xlfn.XLOOKUP(M10049,Mapping!P:P,Mapping!Q:Q)</f>
        <v>0</v>
      </c>
      <c r="Q10049" s="1" t="str">
        <f>_xlfn.XLOOKUP(M10049,Mapping!$K$1:$K$223,Mapping!$M$1:$M$223,"SLM")</f>
        <v>SLM</v>
      </c>
      <c r="T10049" t="s">
        <v>52</v>
      </c>
    </row>
    <row r="10050" spans="1:20" x14ac:dyDescent="0.3">
      <c r="A10050" s="1" t="str">
        <f>_xlfn.XLOOKUP(B10050,'Component ID-Name'!B:B,'Component ID-Name'!A:A,"")</f>
        <v/>
      </c>
      <c r="B10050" s="1" t="str">
        <f t="shared" si="156"/>
        <v>-</v>
      </c>
      <c r="C10050" s="1" t="e">
        <f>_xlfn.XLOOKUP(L10050,Mapping!$D$1:$D$11,Mapping!$A$1:$A$11)</f>
        <v>#N/A</v>
      </c>
      <c r="D10050" s="1" t="e">
        <f>_xlfn.XLOOKUP($L10050,Mapping!$D$1:$D$11,Mapping!$B$1:$B$11)</f>
        <v>#N/A</v>
      </c>
      <c r="E10050" s="1" t="e">
        <f>_xlfn.XLOOKUP($L10050,Mapping!$D$1:$D$11,Mapping!$C$1:$C$11)</f>
        <v>#N/A</v>
      </c>
      <c r="F10050" s="1" t="s">
        <v>51</v>
      </c>
      <c r="G10050" s="1">
        <f>_xlfn.XLOOKUP(M10050,Mapping!$S$1:$S$177,Mapping!$U$1:$U$177,"AUX")</f>
        <v>0</v>
      </c>
      <c r="J10050" s="1" t="e">
        <f>_xlfn.XLOOKUP(H10050,Mapping!$F$1:$F$175,Mapping!$G$1:$G$175)</f>
        <v>#N/A</v>
      </c>
      <c r="N10050" s="1">
        <f>_xlfn.XLOOKUP(M10050,Mapping!P:P,Mapping!Q:Q)</f>
        <v>0</v>
      </c>
      <c r="Q10050" s="1" t="str">
        <f>_xlfn.XLOOKUP(M10050,Mapping!$K$1:$K$223,Mapping!$M$1:$M$223,"SLM")</f>
        <v>SLM</v>
      </c>
      <c r="T10050" t="s">
        <v>52</v>
      </c>
    </row>
    <row r="10051" spans="1:20" x14ac:dyDescent="0.3">
      <c r="A10051" s="1" t="str">
        <f>_xlfn.XLOOKUP(B10051,'Component ID-Name'!B:B,'Component ID-Name'!A:A,"")</f>
        <v/>
      </c>
      <c r="B10051" s="1" t="str">
        <f t="shared" si="156"/>
        <v>-</v>
      </c>
      <c r="C10051" s="1" t="e">
        <f>_xlfn.XLOOKUP(L10051,Mapping!$D$1:$D$11,Mapping!$A$1:$A$11)</f>
        <v>#N/A</v>
      </c>
      <c r="D10051" s="1" t="e">
        <f>_xlfn.XLOOKUP($L10051,Mapping!$D$1:$D$11,Mapping!$B$1:$B$11)</f>
        <v>#N/A</v>
      </c>
      <c r="E10051" s="1" t="e">
        <f>_xlfn.XLOOKUP($L10051,Mapping!$D$1:$D$11,Mapping!$C$1:$C$11)</f>
        <v>#N/A</v>
      </c>
      <c r="F10051" s="1" t="s">
        <v>51</v>
      </c>
      <c r="G10051" s="1">
        <f>_xlfn.XLOOKUP(M10051,Mapping!$S$1:$S$177,Mapping!$U$1:$U$177,"AUX")</f>
        <v>0</v>
      </c>
      <c r="J10051" s="1" t="e">
        <f>_xlfn.XLOOKUP(H10051,Mapping!$F$1:$F$175,Mapping!$G$1:$G$175)</f>
        <v>#N/A</v>
      </c>
      <c r="N10051" s="1">
        <f>_xlfn.XLOOKUP(M10051,Mapping!P:P,Mapping!Q:Q)</f>
        <v>0</v>
      </c>
      <c r="Q10051" s="1" t="str">
        <f>_xlfn.XLOOKUP(M10051,Mapping!$K$1:$K$223,Mapping!$M$1:$M$223,"SLM")</f>
        <v>SLM</v>
      </c>
      <c r="T10051" t="s">
        <v>52</v>
      </c>
    </row>
    <row r="10052" spans="1:20" x14ac:dyDescent="0.3">
      <c r="A10052" s="1" t="str">
        <f>_xlfn.XLOOKUP(B10052,'Component ID-Name'!B:B,'Component ID-Name'!A:A,"")</f>
        <v/>
      </c>
      <c r="B10052" s="1" t="str">
        <f t="shared" si="156"/>
        <v>-</v>
      </c>
      <c r="C10052" s="1" t="e">
        <f>_xlfn.XLOOKUP(L10052,Mapping!$D$1:$D$11,Mapping!$A$1:$A$11)</f>
        <v>#N/A</v>
      </c>
      <c r="D10052" s="1" t="e">
        <f>_xlfn.XLOOKUP($L10052,Mapping!$D$1:$D$11,Mapping!$B$1:$B$11)</f>
        <v>#N/A</v>
      </c>
      <c r="E10052" s="1" t="e">
        <f>_xlfn.XLOOKUP($L10052,Mapping!$D$1:$D$11,Mapping!$C$1:$C$11)</f>
        <v>#N/A</v>
      </c>
      <c r="F10052" s="1" t="s">
        <v>51</v>
      </c>
      <c r="G10052" s="1">
        <f>_xlfn.XLOOKUP(M10052,Mapping!$S$1:$S$177,Mapping!$U$1:$U$177,"AUX")</f>
        <v>0</v>
      </c>
      <c r="I10052" s="19"/>
      <c r="J10052" s="1" t="e">
        <f>_xlfn.XLOOKUP(H10052,Mapping!$F$1:$F$175,Mapping!$G$1:$G$175)</f>
        <v>#N/A</v>
      </c>
      <c r="N10052" s="1">
        <f>_xlfn.XLOOKUP(M10052,Mapping!P:P,Mapping!Q:Q)</f>
        <v>0</v>
      </c>
      <c r="Q10052" s="1" t="str">
        <f>_xlfn.XLOOKUP(M10052,Mapping!$K$1:$K$223,Mapping!$M$1:$M$223,"SLM")</f>
        <v>SLM</v>
      </c>
      <c r="T10052" t="s">
        <v>52</v>
      </c>
    </row>
    <row r="10053" spans="1:20" x14ac:dyDescent="0.3">
      <c r="A10053" s="1" t="str">
        <f>_xlfn.XLOOKUP(B10053,'Component ID-Name'!B:B,'Component ID-Name'!A:A,"")</f>
        <v/>
      </c>
      <c r="B10053" s="1" t="str">
        <f t="shared" si="156"/>
        <v>-</v>
      </c>
      <c r="C10053" s="1" t="e">
        <f>_xlfn.XLOOKUP(L10053,Mapping!$D$1:$D$11,Mapping!$A$1:$A$11)</f>
        <v>#N/A</v>
      </c>
      <c r="D10053" s="1" t="e">
        <f>_xlfn.XLOOKUP($L10053,Mapping!$D$1:$D$11,Mapping!$B$1:$B$11)</f>
        <v>#N/A</v>
      </c>
      <c r="E10053" s="1" t="e">
        <f>_xlfn.XLOOKUP($L10053,Mapping!$D$1:$D$11,Mapping!$C$1:$C$11)</f>
        <v>#N/A</v>
      </c>
      <c r="F10053" s="1" t="s">
        <v>51</v>
      </c>
      <c r="G10053" s="1">
        <f>_xlfn.XLOOKUP(M10053,Mapping!$S$1:$S$177,Mapping!$U$1:$U$177,"AUX")</f>
        <v>0</v>
      </c>
      <c r="I10053" s="19"/>
      <c r="J10053" s="1" t="e">
        <f>_xlfn.XLOOKUP(H10053,Mapping!$F$1:$F$175,Mapping!$G$1:$G$175)</f>
        <v>#N/A</v>
      </c>
      <c r="N10053" s="1">
        <f>_xlfn.XLOOKUP(M10053,Mapping!P:P,Mapping!Q:Q)</f>
        <v>0</v>
      </c>
      <c r="Q10053" s="1" t="str">
        <f>_xlfn.XLOOKUP(M10053,Mapping!$K$1:$K$223,Mapping!$M$1:$M$223,"SLM")</f>
        <v>SLM</v>
      </c>
      <c r="T10053" t="s">
        <v>52</v>
      </c>
    </row>
    <row r="10054" spans="1:20" x14ac:dyDescent="0.3">
      <c r="A10054" s="1" t="str">
        <f>_xlfn.XLOOKUP(B10054,'Component ID-Name'!B:B,'Component ID-Name'!A:A,"")</f>
        <v/>
      </c>
      <c r="B10054" s="1" t="str">
        <f t="shared" si="156"/>
        <v>-</v>
      </c>
      <c r="C10054" s="1" t="e">
        <f>_xlfn.XLOOKUP(L10054,Mapping!$D$1:$D$11,Mapping!$A$1:$A$11)</f>
        <v>#N/A</v>
      </c>
      <c r="D10054" s="1" t="e">
        <f>_xlfn.XLOOKUP($L10054,Mapping!$D$1:$D$11,Mapping!$B$1:$B$11)</f>
        <v>#N/A</v>
      </c>
      <c r="E10054" s="1" t="e">
        <f>_xlfn.XLOOKUP($L10054,Mapping!$D$1:$D$11,Mapping!$C$1:$C$11)</f>
        <v>#N/A</v>
      </c>
      <c r="F10054" s="1" t="s">
        <v>51</v>
      </c>
      <c r="G10054" s="1">
        <f>_xlfn.XLOOKUP(M10054,Mapping!$S$1:$S$177,Mapping!$U$1:$U$177,"AUX")</f>
        <v>0</v>
      </c>
      <c r="I10054" s="19"/>
      <c r="J10054" s="1" t="e">
        <f>_xlfn.XLOOKUP(H10054,Mapping!$F$1:$F$175,Mapping!$G$1:$G$175)</f>
        <v>#N/A</v>
      </c>
      <c r="N10054" s="1">
        <f>_xlfn.XLOOKUP(M10054,Mapping!P:P,Mapping!Q:Q)</f>
        <v>0</v>
      </c>
      <c r="Q10054" s="1" t="str">
        <f>_xlfn.XLOOKUP(M10054,Mapping!$K$1:$K$223,Mapping!$M$1:$M$223,"SLM")</f>
        <v>SLM</v>
      </c>
      <c r="T10054" t="s">
        <v>52</v>
      </c>
    </row>
    <row r="10055" spans="1:20" x14ac:dyDescent="0.3">
      <c r="A10055" s="1" t="str">
        <f>_xlfn.XLOOKUP(B10055,'Component ID-Name'!B:B,'Component ID-Name'!A:A,"")</f>
        <v/>
      </c>
      <c r="B10055" s="1" t="str">
        <f t="shared" si="156"/>
        <v>-</v>
      </c>
      <c r="C10055" s="1" t="e">
        <f>_xlfn.XLOOKUP(L10055,Mapping!$D$1:$D$11,Mapping!$A$1:$A$11)</f>
        <v>#N/A</v>
      </c>
      <c r="D10055" s="1" t="e">
        <f>_xlfn.XLOOKUP($L10055,Mapping!$D$1:$D$11,Mapping!$B$1:$B$11)</f>
        <v>#N/A</v>
      </c>
      <c r="E10055" s="1" t="e">
        <f>_xlfn.XLOOKUP($L10055,Mapping!$D$1:$D$11,Mapping!$C$1:$C$11)</f>
        <v>#N/A</v>
      </c>
      <c r="F10055" s="1" t="s">
        <v>51</v>
      </c>
      <c r="G10055" s="1">
        <f>_xlfn.XLOOKUP(M10055,Mapping!$S$1:$S$177,Mapping!$U$1:$U$177,"AUX")</f>
        <v>0</v>
      </c>
      <c r="J10055" s="1" t="e">
        <f>_xlfn.XLOOKUP(H10055,Mapping!$F$1:$F$175,Mapping!$G$1:$G$175)</f>
        <v>#N/A</v>
      </c>
      <c r="N10055" s="1">
        <f>_xlfn.XLOOKUP(M10055,Mapping!P:P,Mapping!Q:Q)</f>
        <v>0</v>
      </c>
      <c r="Q10055" s="1" t="str">
        <f>_xlfn.XLOOKUP(M10055,Mapping!$K$1:$K$223,Mapping!$M$1:$M$223,"SLM")</f>
        <v>SLM</v>
      </c>
      <c r="T10055" t="s">
        <v>52</v>
      </c>
    </row>
    <row r="10056" spans="1:20" x14ac:dyDescent="0.3">
      <c r="A10056" s="1" t="str">
        <f>_xlfn.XLOOKUP(B10056,'Component ID-Name'!B:B,'Component ID-Name'!A:A,"")</f>
        <v/>
      </c>
      <c r="B10056" s="1" t="str">
        <f t="shared" si="156"/>
        <v>-</v>
      </c>
      <c r="C10056" s="1" t="e">
        <f>_xlfn.XLOOKUP(L10056,Mapping!$D$1:$D$11,Mapping!$A$1:$A$11)</f>
        <v>#N/A</v>
      </c>
      <c r="D10056" s="1" t="e">
        <f>_xlfn.XLOOKUP($L10056,Mapping!$D$1:$D$11,Mapping!$B$1:$B$11)</f>
        <v>#N/A</v>
      </c>
      <c r="E10056" s="1" t="e">
        <f>_xlfn.XLOOKUP($L10056,Mapping!$D$1:$D$11,Mapping!$C$1:$C$11)</f>
        <v>#N/A</v>
      </c>
      <c r="F10056" s="1" t="s">
        <v>51</v>
      </c>
      <c r="G10056" s="1">
        <f>_xlfn.XLOOKUP(M10056,Mapping!$S$1:$S$177,Mapping!$U$1:$U$177,"AUX")</f>
        <v>0</v>
      </c>
      <c r="I10056" s="19"/>
      <c r="J10056" s="1" t="e">
        <f>_xlfn.XLOOKUP(H10056,Mapping!$F$1:$F$175,Mapping!$G$1:$G$175)</f>
        <v>#N/A</v>
      </c>
      <c r="N10056" s="1">
        <f>_xlfn.XLOOKUP(M10056,Mapping!P:P,Mapping!Q:Q)</f>
        <v>0</v>
      </c>
      <c r="Q10056" s="1" t="str">
        <f>_xlfn.XLOOKUP(M10056,Mapping!$K$1:$K$223,Mapping!$M$1:$M$223,"SLM")</f>
        <v>SLM</v>
      </c>
      <c r="T10056" t="s">
        <v>52</v>
      </c>
    </row>
    <row r="10057" spans="1:20" x14ac:dyDescent="0.3">
      <c r="A10057" s="1" t="str">
        <f>_xlfn.XLOOKUP(B10057,'Component ID-Name'!B:B,'Component ID-Name'!A:A,"")</f>
        <v/>
      </c>
      <c r="B10057" s="1" t="str">
        <f t="shared" si="156"/>
        <v>-</v>
      </c>
      <c r="C10057" s="1" t="e">
        <f>_xlfn.XLOOKUP(L10057,Mapping!$D$1:$D$11,Mapping!$A$1:$A$11)</f>
        <v>#N/A</v>
      </c>
      <c r="D10057" s="1" t="e">
        <f>_xlfn.XLOOKUP($L10057,Mapping!$D$1:$D$11,Mapping!$B$1:$B$11)</f>
        <v>#N/A</v>
      </c>
      <c r="E10057" s="1" t="e">
        <f>_xlfn.XLOOKUP($L10057,Mapping!$D$1:$D$11,Mapping!$C$1:$C$11)</f>
        <v>#N/A</v>
      </c>
      <c r="F10057" s="1" t="s">
        <v>51</v>
      </c>
      <c r="G10057" s="1">
        <f>_xlfn.XLOOKUP(M10057,Mapping!$S$1:$S$177,Mapping!$U$1:$U$177,"AUX")</f>
        <v>0</v>
      </c>
      <c r="J10057" s="1" t="e">
        <f>_xlfn.XLOOKUP(H10057,Mapping!$F$1:$F$175,Mapping!$G$1:$G$175)</f>
        <v>#N/A</v>
      </c>
      <c r="N10057" s="1">
        <f>_xlfn.XLOOKUP(M10057,Mapping!P:P,Mapping!Q:Q)</f>
        <v>0</v>
      </c>
      <c r="Q10057" s="1" t="str">
        <f>_xlfn.XLOOKUP(M10057,Mapping!$K$1:$K$223,Mapping!$M$1:$M$223,"SLM")</f>
        <v>SLM</v>
      </c>
      <c r="T10057" t="s">
        <v>52</v>
      </c>
    </row>
    <row r="10058" spans="1:20" x14ac:dyDescent="0.3">
      <c r="A10058" s="1" t="str">
        <f>_xlfn.XLOOKUP(B10058,'Component ID-Name'!B:B,'Component ID-Name'!A:A,"")</f>
        <v/>
      </c>
      <c r="B10058" s="1" t="str">
        <f t="shared" si="156"/>
        <v>-</v>
      </c>
      <c r="C10058" s="1" t="e">
        <f>_xlfn.XLOOKUP(L10058,Mapping!$D$1:$D$11,Mapping!$A$1:$A$11)</f>
        <v>#N/A</v>
      </c>
      <c r="D10058" s="1" t="e">
        <f>_xlfn.XLOOKUP($L10058,Mapping!$D$1:$D$11,Mapping!$B$1:$B$11)</f>
        <v>#N/A</v>
      </c>
      <c r="E10058" s="1" t="e">
        <f>_xlfn.XLOOKUP($L10058,Mapping!$D$1:$D$11,Mapping!$C$1:$C$11)</f>
        <v>#N/A</v>
      </c>
      <c r="F10058" s="1" t="s">
        <v>51</v>
      </c>
      <c r="G10058" s="1">
        <f>_xlfn.XLOOKUP(M10058,Mapping!$S$1:$S$177,Mapping!$U$1:$U$177,"AUX")</f>
        <v>0</v>
      </c>
      <c r="I10058" s="19"/>
      <c r="J10058" s="1" t="e">
        <f>_xlfn.XLOOKUP(H10058,Mapping!$F$1:$F$175,Mapping!$G$1:$G$175)</f>
        <v>#N/A</v>
      </c>
      <c r="N10058" s="1">
        <f>_xlfn.XLOOKUP(M10058,Mapping!P:P,Mapping!Q:Q)</f>
        <v>0</v>
      </c>
      <c r="Q10058" s="1" t="str">
        <f>_xlfn.XLOOKUP(M10058,Mapping!$K$1:$K$223,Mapping!$M$1:$M$223,"SLM")</f>
        <v>SLM</v>
      </c>
      <c r="T10058" t="s">
        <v>52</v>
      </c>
    </row>
    <row r="10059" spans="1:20" x14ac:dyDescent="0.3">
      <c r="A10059" s="1" t="str">
        <f>_xlfn.XLOOKUP(B10059,'Component ID-Name'!B:B,'Component ID-Name'!A:A,"")</f>
        <v/>
      </c>
      <c r="B10059" s="1" t="str">
        <f t="shared" ref="B10059:B10122" si="157">M10059&amp;"-"&amp;O10059</f>
        <v>-</v>
      </c>
      <c r="C10059" s="1" t="e">
        <f>_xlfn.XLOOKUP(L10059,Mapping!$D$1:$D$11,Mapping!$A$1:$A$11)</f>
        <v>#N/A</v>
      </c>
      <c r="D10059" s="1" t="e">
        <f>_xlfn.XLOOKUP($L10059,Mapping!$D$1:$D$11,Mapping!$B$1:$B$11)</f>
        <v>#N/A</v>
      </c>
      <c r="E10059" s="1" t="e">
        <f>_xlfn.XLOOKUP($L10059,Mapping!$D$1:$D$11,Mapping!$C$1:$C$11)</f>
        <v>#N/A</v>
      </c>
      <c r="F10059" s="1" t="s">
        <v>51</v>
      </c>
      <c r="G10059" s="1">
        <f>_xlfn.XLOOKUP(M10059,Mapping!$S$1:$S$177,Mapping!$U$1:$U$177,"AUX")</f>
        <v>0</v>
      </c>
      <c r="I10059" s="19"/>
      <c r="J10059" s="1" t="e">
        <f>_xlfn.XLOOKUP(H10059,Mapping!$F$1:$F$175,Mapping!$G$1:$G$175)</f>
        <v>#N/A</v>
      </c>
      <c r="N10059" s="1">
        <f>_xlfn.XLOOKUP(M10059,Mapping!P:P,Mapping!Q:Q)</f>
        <v>0</v>
      </c>
      <c r="Q10059" s="1" t="str">
        <f>_xlfn.XLOOKUP(M10059,Mapping!$K$1:$K$223,Mapping!$M$1:$M$223,"SLM")</f>
        <v>SLM</v>
      </c>
      <c r="T10059" t="s">
        <v>52</v>
      </c>
    </row>
    <row r="10060" spans="1:20" x14ac:dyDescent="0.3">
      <c r="A10060" s="1" t="str">
        <f>_xlfn.XLOOKUP(B10060,'Component ID-Name'!B:B,'Component ID-Name'!A:A,"")</f>
        <v/>
      </c>
      <c r="B10060" s="1" t="str">
        <f t="shared" si="157"/>
        <v>-</v>
      </c>
      <c r="C10060" s="1" t="e">
        <f>_xlfn.XLOOKUP(L10060,Mapping!$D$1:$D$11,Mapping!$A$1:$A$11)</f>
        <v>#N/A</v>
      </c>
      <c r="D10060" s="1" t="e">
        <f>_xlfn.XLOOKUP($L10060,Mapping!$D$1:$D$11,Mapping!$B$1:$B$11)</f>
        <v>#N/A</v>
      </c>
      <c r="E10060" s="1" t="e">
        <f>_xlfn.XLOOKUP($L10060,Mapping!$D$1:$D$11,Mapping!$C$1:$C$11)</f>
        <v>#N/A</v>
      </c>
      <c r="F10060" s="1" t="s">
        <v>51</v>
      </c>
      <c r="G10060" s="1">
        <f>_xlfn.XLOOKUP(M10060,Mapping!$S$1:$S$177,Mapping!$U$1:$U$177,"AUX")</f>
        <v>0</v>
      </c>
      <c r="I10060" s="19"/>
      <c r="J10060" s="1" t="e">
        <f>_xlfn.XLOOKUP(H10060,Mapping!$F$1:$F$175,Mapping!$G$1:$G$175)</f>
        <v>#N/A</v>
      </c>
      <c r="N10060" s="1">
        <f>_xlfn.XLOOKUP(M10060,Mapping!P:P,Mapping!Q:Q)</f>
        <v>0</v>
      </c>
      <c r="Q10060" s="1" t="str">
        <f>_xlfn.XLOOKUP(M10060,Mapping!$K$1:$K$223,Mapping!$M$1:$M$223,"SLM")</f>
        <v>SLM</v>
      </c>
      <c r="T10060" t="s">
        <v>52</v>
      </c>
    </row>
    <row r="10061" spans="1:20" x14ac:dyDescent="0.3">
      <c r="A10061" s="1" t="str">
        <f>_xlfn.XLOOKUP(B10061,'Component ID-Name'!B:B,'Component ID-Name'!A:A,"")</f>
        <v/>
      </c>
      <c r="B10061" s="1" t="str">
        <f t="shared" si="157"/>
        <v>-</v>
      </c>
      <c r="C10061" s="1" t="e">
        <f>_xlfn.XLOOKUP(L10061,Mapping!$D$1:$D$11,Mapping!$A$1:$A$11)</f>
        <v>#N/A</v>
      </c>
      <c r="D10061" s="1" t="e">
        <f>_xlfn.XLOOKUP($L10061,Mapping!$D$1:$D$11,Mapping!$B$1:$B$11)</f>
        <v>#N/A</v>
      </c>
      <c r="E10061" s="1" t="e">
        <f>_xlfn.XLOOKUP($L10061,Mapping!$D$1:$D$11,Mapping!$C$1:$C$11)</f>
        <v>#N/A</v>
      </c>
      <c r="F10061" s="1" t="s">
        <v>51</v>
      </c>
      <c r="G10061" s="1">
        <f>_xlfn.XLOOKUP(M10061,Mapping!$S$1:$S$177,Mapping!$U$1:$U$177,"AUX")</f>
        <v>0</v>
      </c>
      <c r="J10061" s="1" t="e">
        <f>_xlfn.XLOOKUP(H10061,Mapping!$F$1:$F$175,Mapping!$G$1:$G$175)</f>
        <v>#N/A</v>
      </c>
      <c r="N10061" s="1">
        <f>_xlfn.XLOOKUP(M10061,Mapping!P:P,Mapping!Q:Q)</f>
        <v>0</v>
      </c>
      <c r="Q10061" s="1" t="str">
        <f>_xlfn.XLOOKUP(M10061,Mapping!$K$1:$K$223,Mapping!$M$1:$M$223,"SLM")</f>
        <v>SLM</v>
      </c>
      <c r="T10061" t="s">
        <v>52</v>
      </c>
    </row>
    <row r="10062" spans="1:20" x14ac:dyDescent="0.3">
      <c r="A10062" s="1" t="str">
        <f>_xlfn.XLOOKUP(B10062,'Component ID-Name'!B:B,'Component ID-Name'!A:A,"")</f>
        <v/>
      </c>
      <c r="B10062" s="1" t="str">
        <f t="shared" si="157"/>
        <v>-</v>
      </c>
      <c r="C10062" s="1" t="e">
        <f>_xlfn.XLOOKUP(L10062,Mapping!$D$1:$D$11,Mapping!$A$1:$A$11)</f>
        <v>#N/A</v>
      </c>
      <c r="D10062" s="1" t="e">
        <f>_xlfn.XLOOKUP($L10062,Mapping!$D$1:$D$11,Mapping!$B$1:$B$11)</f>
        <v>#N/A</v>
      </c>
      <c r="E10062" s="1" t="e">
        <f>_xlfn.XLOOKUP($L10062,Mapping!$D$1:$D$11,Mapping!$C$1:$C$11)</f>
        <v>#N/A</v>
      </c>
      <c r="F10062" s="1" t="s">
        <v>51</v>
      </c>
      <c r="G10062" s="1">
        <f>_xlfn.XLOOKUP(M10062,Mapping!$S$1:$S$177,Mapping!$U$1:$U$177,"AUX")</f>
        <v>0</v>
      </c>
      <c r="I10062" s="19"/>
      <c r="J10062" s="1" t="e">
        <f>_xlfn.XLOOKUP(H10062,Mapping!$F$1:$F$175,Mapping!$G$1:$G$175)</f>
        <v>#N/A</v>
      </c>
      <c r="N10062" s="1">
        <f>_xlfn.XLOOKUP(M10062,Mapping!P:P,Mapping!Q:Q)</f>
        <v>0</v>
      </c>
      <c r="Q10062" s="1" t="str">
        <f>_xlfn.XLOOKUP(M10062,Mapping!$K$1:$K$223,Mapping!$M$1:$M$223,"SLM")</f>
        <v>SLM</v>
      </c>
      <c r="T10062" t="s">
        <v>52</v>
      </c>
    </row>
    <row r="10063" spans="1:20" x14ac:dyDescent="0.3">
      <c r="A10063" s="1" t="str">
        <f>_xlfn.XLOOKUP(B10063,'Component ID-Name'!B:B,'Component ID-Name'!A:A,"")</f>
        <v/>
      </c>
      <c r="B10063" s="1" t="str">
        <f t="shared" si="157"/>
        <v>-</v>
      </c>
      <c r="C10063" s="1" t="e">
        <f>_xlfn.XLOOKUP(L10063,Mapping!$D$1:$D$11,Mapping!$A$1:$A$11)</f>
        <v>#N/A</v>
      </c>
      <c r="D10063" s="1" t="e">
        <f>_xlfn.XLOOKUP($L10063,Mapping!$D$1:$D$11,Mapping!$B$1:$B$11)</f>
        <v>#N/A</v>
      </c>
      <c r="E10063" s="1" t="e">
        <f>_xlfn.XLOOKUP($L10063,Mapping!$D$1:$D$11,Mapping!$C$1:$C$11)</f>
        <v>#N/A</v>
      </c>
      <c r="F10063" s="1" t="s">
        <v>51</v>
      </c>
      <c r="G10063" s="1">
        <f>_xlfn.XLOOKUP(M10063,Mapping!$S$1:$S$177,Mapping!$U$1:$U$177,"AUX")</f>
        <v>0</v>
      </c>
      <c r="J10063" s="1" t="e">
        <f>_xlfn.XLOOKUP(H10063,Mapping!$F$1:$F$175,Mapping!$G$1:$G$175)</f>
        <v>#N/A</v>
      </c>
      <c r="N10063" s="1">
        <f>_xlfn.XLOOKUP(M10063,Mapping!P:P,Mapping!Q:Q)</f>
        <v>0</v>
      </c>
      <c r="Q10063" s="1" t="str">
        <f>_xlfn.XLOOKUP(M10063,Mapping!$K$1:$K$223,Mapping!$M$1:$M$223,"SLM")</f>
        <v>SLM</v>
      </c>
      <c r="T10063" t="s">
        <v>52</v>
      </c>
    </row>
    <row r="10064" spans="1:20" x14ac:dyDescent="0.3">
      <c r="A10064" s="1" t="str">
        <f>_xlfn.XLOOKUP(B10064,'Component ID-Name'!B:B,'Component ID-Name'!A:A,"")</f>
        <v/>
      </c>
      <c r="B10064" s="1" t="str">
        <f t="shared" si="157"/>
        <v>-</v>
      </c>
      <c r="C10064" s="1" t="e">
        <f>_xlfn.XLOOKUP(L10064,Mapping!$D$1:$D$11,Mapping!$A$1:$A$11)</f>
        <v>#N/A</v>
      </c>
      <c r="D10064" s="1" t="e">
        <f>_xlfn.XLOOKUP($L10064,Mapping!$D$1:$D$11,Mapping!$B$1:$B$11)</f>
        <v>#N/A</v>
      </c>
      <c r="E10064" s="1" t="e">
        <f>_xlfn.XLOOKUP($L10064,Mapping!$D$1:$D$11,Mapping!$C$1:$C$11)</f>
        <v>#N/A</v>
      </c>
      <c r="F10064" s="1" t="s">
        <v>51</v>
      </c>
      <c r="G10064" s="1">
        <f>_xlfn.XLOOKUP(M10064,Mapping!$S$1:$S$177,Mapping!$U$1:$U$177,"AUX")</f>
        <v>0</v>
      </c>
      <c r="J10064" s="1" t="e">
        <f>_xlfn.XLOOKUP(H10064,Mapping!$F$1:$F$175,Mapping!$G$1:$G$175)</f>
        <v>#N/A</v>
      </c>
      <c r="N10064" s="1">
        <f>_xlfn.XLOOKUP(M10064,Mapping!P:P,Mapping!Q:Q)</f>
        <v>0</v>
      </c>
      <c r="Q10064" s="1" t="str">
        <f>_xlfn.XLOOKUP(M10064,Mapping!$K$1:$K$223,Mapping!$M$1:$M$223,"SLM")</f>
        <v>SLM</v>
      </c>
      <c r="T10064" t="s">
        <v>52</v>
      </c>
    </row>
    <row r="10065" spans="1:20" x14ac:dyDescent="0.3">
      <c r="A10065" s="1" t="str">
        <f>_xlfn.XLOOKUP(B10065,'Component ID-Name'!B:B,'Component ID-Name'!A:A,"")</f>
        <v/>
      </c>
      <c r="B10065" s="1" t="str">
        <f t="shared" si="157"/>
        <v>-</v>
      </c>
      <c r="C10065" s="1" t="e">
        <f>_xlfn.XLOOKUP(L10065,Mapping!$D$1:$D$11,Mapping!$A$1:$A$11)</f>
        <v>#N/A</v>
      </c>
      <c r="D10065" s="1" t="e">
        <f>_xlfn.XLOOKUP($L10065,Mapping!$D$1:$D$11,Mapping!$B$1:$B$11)</f>
        <v>#N/A</v>
      </c>
      <c r="E10065" s="1" t="e">
        <f>_xlfn.XLOOKUP($L10065,Mapping!$D$1:$D$11,Mapping!$C$1:$C$11)</f>
        <v>#N/A</v>
      </c>
      <c r="F10065" s="1" t="s">
        <v>51</v>
      </c>
      <c r="G10065" s="1">
        <f>_xlfn.XLOOKUP(M10065,Mapping!$S$1:$S$177,Mapping!$U$1:$U$177,"AUX")</f>
        <v>0</v>
      </c>
      <c r="J10065" s="1" t="e">
        <f>_xlfn.XLOOKUP(H10065,Mapping!$F$1:$F$175,Mapping!$G$1:$G$175)</f>
        <v>#N/A</v>
      </c>
      <c r="N10065" s="1">
        <f>_xlfn.XLOOKUP(M10065,Mapping!P:P,Mapping!Q:Q)</f>
        <v>0</v>
      </c>
      <c r="Q10065" s="1" t="str">
        <f>_xlfn.XLOOKUP(M10065,Mapping!$K$1:$K$223,Mapping!$M$1:$M$223,"SLM")</f>
        <v>SLM</v>
      </c>
      <c r="T10065" t="s">
        <v>52</v>
      </c>
    </row>
    <row r="10066" spans="1:20" x14ac:dyDescent="0.3">
      <c r="A10066" s="1" t="str">
        <f>_xlfn.XLOOKUP(B10066,'Component ID-Name'!B:B,'Component ID-Name'!A:A,"")</f>
        <v/>
      </c>
      <c r="B10066" s="1" t="str">
        <f t="shared" si="157"/>
        <v>-</v>
      </c>
      <c r="C10066" s="1" t="e">
        <f>_xlfn.XLOOKUP(L10066,Mapping!$D$1:$D$11,Mapping!$A$1:$A$11)</f>
        <v>#N/A</v>
      </c>
      <c r="D10066" s="1" t="e">
        <f>_xlfn.XLOOKUP($L10066,Mapping!$D$1:$D$11,Mapping!$B$1:$B$11)</f>
        <v>#N/A</v>
      </c>
      <c r="E10066" s="1" t="e">
        <f>_xlfn.XLOOKUP($L10066,Mapping!$D$1:$D$11,Mapping!$C$1:$C$11)</f>
        <v>#N/A</v>
      </c>
      <c r="F10066" s="1" t="s">
        <v>51</v>
      </c>
      <c r="G10066" s="1">
        <f>_xlfn.XLOOKUP(M10066,Mapping!$S$1:$S$177,Mapping!$U$1:$U$177,"AUX")</f>
        <v>0</v>
      </c>
      <c r="J10066" s="1" t="e">
        <f>_xlfn.XLOOKUP(H10066,Mapping!$F$1:$F$175,Mapping!$G$1:$G$175)</f>
        <v>#N/A</v>
      </c>
      <c r="N10066" s="1">
        <f>_xlfn.XLOOKUP(M10066,Mapping!P:P,Mapping!Q:Q)</f>
        <v>0</v>
      </c>
      <c r="Q10066" s="1" t="str">
        <f>_xlfn.XLOOKUP(M10066,Mapping!$K$1:$K$223,Mapping!$M$1:$M$223,"SLM")</f>
        <v>SLM</v>
      </c>
      <c r="T10066" t="s">
        <v>52</v>
      </c>
    </row>
    <row r="10067" spans="1:20" x14ac:dyDescent="0.3">
      <c r="A10067" s="1" t="str">
        <f>_xlfn.XLOOKUP(B10067,'Component ID-Name'!B:B,'Component ID-Name'!A:A,"")</f>
        <v/>
      </c>
      <c r="B10067" s="1" t="str">
        <f t="shared" si="157"/>
        <v>-</v>
      </c>
      <c r="C10067" s="1" t="e">
        <f>_xlfn.XLOOKUP(L10067,Mapping!$D$1:$D$11,Mapping!$A$1:$A$11)</f>
        <v>#N/A</v>
      </c>
      <c r="D10067" s="1" t="e">
        <f>_xlfn.XLOOKUP($L10067,Mapping!$D$1:$D$11,Mapping!$B$1:$B$11)</f>
        <v>#N/A</v>
      </c>
      <c r="E10067" s="1" t="e">
        <f>_xlfn.XLOOKUP($L10067,Mapping!$D$1:$D$11,Mapping!$C$1:$C$11)</f>
        <v>#N/A</v>
      </c>
      <c r="F10067" s="1" t="s">
        <v>51</v>
      </c>
      <c r="G10067" s="1">
        <f>_xlfn.XLOOKUP(M10067,Mapping!$S$1:$S$177,Mapping!$U$1:$U$177,"AUX")</f>
        <v>0</v>
      </c>
      <c r="I10067" s="19"/>
      <c r="J10067" s="1" t="e">
        <f>_xlfn.XLOOKUP(H10067,Mapping!$F$1:$F$175,Mapping!$G$1:$G$175)</f>
        <v>#N/A</v>
      </c>
      <c r="N10067" s="1">
        <f>_xlfn.XLOOKUP(M10067,Mapping!P:P,Mapping!Q:Q)</f>
        <v>0</v>
      </c>
      <c r="Q10067" s="1" t="str">
        <f>_xlfn.XLOOKUP(M10067,Mapping!$K$1:$K$223,Mapping!$M$1:$M$223,"SLM")</f>
        <v>SLM</v>
      </c>
      <c r="T10067" t="s">
        <v>52</v>
      </c>
    </row>
    <row r="10068" spans="1:20" x14ac:dyDescent="0.3">
      <c r="A10068" s="1" t="str">
        <f>_xlfn.XLOOKUP(B10068,'Component ID-Name'!B:B,'Component ID-Name'!A:A,"")</f>
        <v/>
      </c>
      <c r="B10068" s="1" t="str">
        <f t="shared" si="157"/>
        <v>-</v>
      </c>
      <c r="C10068" s="1" t="e">
        <f>_xlfn.XLOOKUP(L10068,Mapping!$D$1:$D$11,Mapping!$A$1:$A$11)</f>
        <v>#N/A</v>
      </c>
      <c r="D10068" s="1" t="e">
        <f>_xlfn.XLOOKUP($L10068,Mapping!$D$1:$D$11,Mapping!$B$1:$B$11)</f>
        <v>#N/A</v>
      </c>
      <c r="E10068" s="1" t="e">
        <f>_xlfn.XLOOKUP($L10068,Mapping!$D$1:$D$11,Mapping!$C$1:$C$11)</f>
        <v>#N/A</v>
      </c>
      <c r="F10068" s="1" t="s">
        <v>51</v>
      </c>
      <c r="G10068" s="1">
        <f>_xlfn.XLOOKUP(M10068,Mapping!$S$1:$S$177,Mapping!$U$1:$U$177,"AUX")</f>
        <v>0</v>
      </c>
      <c r="I10068" s="19"/>
      <c r="J10068" s="1" t="e">
        <f>_xlfn.XLOOKUP(H10068,Mapping!$F$1:$F$175,Mapping!$G$1:$G$175)</f>
        <v>#N/A</v>
      </c>
      <c r="N10068" s="1">
        <f>_xlfn.XLOOKUP(M10068,Mapping!P:P,Mapping!Q:Q)</f>
        <v>0</v>
      </c>
      <c r="Q10068" s="1" t="str">
        <f>_xlfn.XLOOKUP(M10068,Mapping!$K$1:$K$223,Mapping!$M$1:$M$223,"SLM")</f>
        <v>SLM</v>
      </c>
      <c r="T10068" t="s">
        <v>52</v>
      </c>
    </row>
    <row r="10069" spans="1:20" x14ac:dyDescent="0.3">
      <c r="A10069" s="1" t="str">
        <f>_xlfn.XLOOKUP(B10069,'Component ID-Name'!B:B,'Component ID-Name'!A:A,"")</f>
        <v/>
      </c>
      <c r="B10069" s="1" t="str">
        <f t="shared" si="157"/>
        <v>-</v>
      </c>
      <c r="C10069" s="1" t="e">
        <f>_xlfn.XLOOKUP(L10069,Mapping!$D$1:$D$11,Mapping!$A$1:$A$11)</f>
        <v>#N/A</v>
      </c>
      <c r="D10069" s="1" t="e">
        <f>_xlfn.XLOOKUP($L10069,Mapping!$D$1:$D$11,Mapping!$B$1:$B$11)</f>
        <v>#N/A</v>
      </c>
      <c r="E10069" s="1" t="e">
        <f>_xlfn.XLOOKUP($L10069,Mapping!$D$1:$D$11,Mapping!$C$1:$C$11)</f>
        <v>#N/A</v>
      </c>
      <c r="F10069" s="1" t="s">
        <v>51</v>
      </c>
      <c r="G10069" s="1">
        <f>_xlfn.XLOOKUP(M10069,Mapping!$S$1:$S$177,Mapping!$U$1:$U$177,"AUX")</f>
        <v>0</v>
      </c>
      <c r="I10069" s="19"/>
      <c r="J10069" s="1" t="e">
        <f>_xlfn.XLOOKUP(H10069,Mapping!$F$1:$F$175,Mapping!$G$1:$G$175)</f>
        <v>#N/A</v>
      </c>
      <c r="N10069" s="1">
        <f>_xlfn.XLOOKUP(M10069,Mapping!P:P,Mapping!Q:Q)</f>
        <v>0</v>
      </c>
      <c r="Q10069" s="1" t="str">
        <f>_xlfn.XLOOKUP(M10069,Mapping!$K$1:$K$223,Mapping!$M$1:$M$223,"SLM")</f>
        <v>SLM</v>
      </c>
      <c r="T10069" t="s">
        <v>52</v>
      </c>
    </row>
    <row r="10070" spans="1:20" x14ac:dyDescent="0.3">
      <c r="A10070" s="1" t="str">
        <f>_xlfn.XLOOKUP(B10070,'Component ID-Name'!B:B,'Component ID-Name'!A:A,"")</f>
        <v/>
      </c>
      <c r="B10070" s="1" t="str">
        <f t="shared" si="157"/>
        <v>-</v>
      </c>
      <c r="C10070" s="1" t="e">
        <f>_xlfn.XLOOKUP(L10070,Mapping!$D$1:$D$11,Mapping!$A$1:$A$11)</f>
        <v>#N/A</v>
      </c>
      <c r="D10070" s="1" t="e">
        <f>_xlfn.XLOOKUP($L10070,Mapping!$D$1:$D$11,Mapping!$B$1:$B$11)</f>
        <v>#N/A</v>
      </c>
      <c r="E10070" s="1" t="e">
        <f>_xlfn.XLOOKUP($L10070,Mapping!$D$1:$D$11,Mapping!$C$1:$C$11)</f>
        <v>#N/A</v>
      </c>
      <c r="F10070" s="1" t="s">
        <v>51</v>
      </c>
      <c r="G10070" s="1">
        <f>_xlfn.XLOOKUP(M10070,Mapping!$S$1:$S$177,Mapping!$U$1:$U$177,"AUX")</f>
        <v>0</v>
      </c>
      <c r="J10070" s="1" t="e">
        <f>_xlfn.XLOOKUP(H10070,Mapping!$F$1:$F$175,Mapping!$G$1:$G$175)</f>
        <v>#N/A</v>
      </c>
      <c r="N10070" s="1">
        <f>_xlfn.XLOOKUP(M10070,Mapping!P:P,Mapping!Q:Q)</f>
        <v>0</v>
      </c>
      <c r="Q10070" s="1" t="str">
        <f>_xlfn.XLOOKUP(M10070,Mapping!$K$1:$K$223,Mapping!$M$1:$M$223,"SLM")</f>
        <v>SLM</v>
      </c>
      <c r="T10070" t="s">
        <v>52</v>
      </c>
    </row>
    <row r="10071" spans="1:20" x14ac:dyDescent="0.3">
      <c r="A10071" s="1" t="str">
        <f>_xlfn.XLOOKUP(B10071,'Component ID-Name'!B:B,'Component ID-Name'!A:A,"")</f>
        <v/>
      </c>
      <c r="B10071" s="1" t="str">
        <f t="shared" si="157"/>
        <v>-</v>
      </c>
      <c r="C10071" s="1" t="e">
        <f>_xlfn.XLOOKUP(L10071,Mapping!$D$1:$D$11,Mapping!$A$1:$A$11)</f>
        <v>#N/A</v>
      </c>
      <c r="D10071" s="1" t="e">
        <f>_xlfn.XLOOKUP($L10071,Mapping!$D$1:$D$11,Mapping!$B$1:$B$11)</f>
        <v>#N/A</v>
      </c>
      <c r="E10071" s="1" t="e">
        <f>_xlfn.XLOOKUP($L10071,Mapping!$D$1:$D$11,Mapping!$C$1:$C$11)</f>
        <v>#N/A</v>
      </c>
      <c r="F10071" s="1" t="s">
        <v>51</v>
      </c>
      <c r="G10071" s="1">
        <f>_xlfn.XLOOKUP(M10071,Mapping!$S$1:$S$177,Mapping!$U$1:$U$177,"AUX")</f>
        <v>0</v>
      </c>
      <c r="I10071" s="19"/>
      <c r="J10071" s="1" t="e">
        <f>_xlfn.XLOOKUP(H10071,Mapping!$F$1:$F$175,Mapping!$G$1:$G$175)</f>
        <v>#N/A</v>
      </c>
      <c r="N10071" s="1">
        <f>_xlfn.XLOOKUP(M10071,Mapping!P:P,Mapping!Q:Q)</f>
        <v>0</v>
      </c>
      <c r="Q10071" s="1" t="str">
        <f>_xlfn.XLOOKUP(M10071,Mapping!$K$1:$K$223,Mapping!$M$1:$M$223,"SLM")</f>
        <v>SLM</v>
      </c>
      <c r="T10071" t="s">
        <v>52</v>
      </c>
    </row>
    <row r="10072" spans="1:20" x14ac:dyDescent="0.3">
      <c r="A10072" s="1" t="str">
        <f>_xlfn.XLOOKUP(B10072,'Component ID-Name'!B:B,'Component ID-Name'!A:A,"")</f>
        <v/>
      </c>
      <c r="B10072" s="1" t="str">
        <f t="shared" si="157"/>
        <v>-</v>
      </c>
      <c r="C10072" s="1" t="e">
        <f>_xlfn.XLOOKUP(L10072,Mapping!$D$1:$D$11,Mapping!$A$1:$A$11)</f>
        <v>#N/A</v>
      </c>
      <c r="D10072" s="1" t="e">
        <f>_xlfn.XLOOKUP($L10072,Mapping!$D$1:$D$11,Mapping!$B$1:$B$11)</f>
        <v>#N/A</v>
      </c>
      <c r="E10072" s="1" t="e">
        <f>_xlfn.XLOOKUP($L10072,Mapping!$D$1:$D$11,Mapping!$C$1:$C$11)</f>
        <v>#N/A</v>
      </c>
      <c r="F10072" s="1" t="s">
        <v>51</v>
      </c>
      <c r="G10072" s="1">
        <f>_xlfn.XLOOKUP(M10072,Mapping!$S$1:$S$177,Mapping!$U$1:$U$177,"AUX")</f>
        <v>0</v>
      </c>
      <c r="I10072" s="19"/>
      <c r="J10072" s="1" t="e">
        <f>_xlfn.XLOOKUP(H10072,Mapping!$F$1:$F$175,Mapping!$G$1:$G$175)</f>
        <v>#N/A</v>
      </c>
      <c r="N10072" s="1">
        <f>_xlfn.XLOOKUP(M10072,Mapping!P:P,Mapping!Q:Q)</f>
        <v>0</v>
      </c>
      <c r="Q10072" s="1" t="str">
        <f>_xlfn.XLOOKUP(M10072,Mapping!$K$1:$K$223,Mapping!$M$1:$M$223,"SLM")</f>
        <v>SLM</v>
      </c>
      <c r="T10072" t="s">
        <v>52</v>
      </c>
    </row>
    <row r="10073" spans="1:20" x14ac:dyDescent="0.3">
      <c r="A10073" s="1" t="str">
        <f>_xlfn.XLOOKUP(B10073,'Component ID-Name'!B:B,'Component ID-Name'!A:A,"")</f>
        <v/>
      </c>
      <c r="B10073" s="1" t="str">
        <f t="shared" si="157"/>
        <v>-</v>
      </c>
      <c r="C10073" s="1" t="e">
        <f>_xlfn.XLOOKUP(L10073,Mapping!$D$1:$D$11,Mapping!$A$1:$A$11)</f>
        <v>#N/A</v>
      </c>
      <c r="D10073" s="1" t="e">
        <f>_xlfn.XLOOKUP($L10073,Mapping!$D$1:$D$11,Mapping!$B$1:$B$11)</f>
        <v>#N/A</v>
      </c>
      <c r="E10073" s="1" t="e">
        <f>_xlfn.XLOOKUP($L10073,Mapping!$D$1:$D$11,Mapping!$C$1:$C$11)</f>
        <v>#N/A</v>
      </c>
      <c r="F10073" s="1" t="s">
        <v>51</v>
      </c>
      <c r="G10073" s="1">
        <f>_xlfn.XLOOKUP(M10073,Mapping!$S$1:$S$177,Mapping!$U$1:$U$177,"AUX")</f>
        <v>0</v>
      </c>
      <c r="J10073" s="1" t="e">
        <f>_xlfn.XLOOKUP(H10073,Mapping!$F$1:$F$175,Mapping!$G$1:$G$175)</f>
        <v>#N/A</v>
      </c>
      <c r="N10073" s="1">
        <f>_xlfn.XLOOKUP(M10073,Mapping!P:P,Mapping!Q:Q)</f>
        <v>0</v>
      </c>
      <c r="Q10073" s="1" t="str">
        <f>_xlfn.XLOOKUP(M10073,Mapping!$K$1:$K$223,Mapping!$M$1:$M$223,"SLM")</f>
        <v>SLM</v>
      </c>
      <c r="T10073" t="s">
        <v>52</v>
      </c>
    </row>
    <row r="10074" spans="1:20" x14ac:dyDescent="0.3">
      <c r="A10074" s="1" t="str">
        <f>_xlfn.XLOOKUP(B10074,'Component ID-Name'!B:B,'Component ID-Name'!A:A,"")</f>
        <v/>
      </c>
      <c r="B10074" s="1" t="str">
        <f t="shared" si="157"/>
        <v>-</v>
      </c>
      <c r="C10074" s="1" t="e">
        <f>_xlfn.XLOOKUP(L10074,Mapping!$D$1:$D$11,Mapping!$A$1:$A$11)</f>
        <v>#N/A</v>
      </c>
      <c r="D10074" s="1" t="e">
        <f>_xlfn.XLOOKUP($L10074,Mapping!$D$1:$D$11,Mapping!$B$1:$B$11)</f>
        <v>#N/A</v>
      </c>
      <c r="E10074" s="1" t="e">
        <f>_xlfn.XLOOKUP($L10074,Mapping!$D$1:$D$11,Mapping!$C$1:$C$11)</f>
        <v>#N/A</v>
      </c>
      <c r="F10074" s="1" t="s">
        <v>51</v>
      </c>
      <c r="G10074" s="1">
        <f>_xlfn.XLOOKUP(M10074,Mapping!$S$1:$S$177,Mapping!$U$1:$U$177,"AUX")</f>
        <v>0</v>
      </c>
      <c r="I10074" s="19"/>
      <c r="J10074" s="1" t="e">
        <f>_xlfn.XLOOKUP(H10074,Mapping!$F$1:$F$175,Mapping!$G$1:$G$175)</f>
        <v>#N/A</v>
      </c>
      <c r="N10074" s="1">
        <f>_xlfn.XLOOKUP(M10074,Mapping!P:P,Mapping!Q:Q)</f>
        <v>0</v>
      </c>
      <c r="Q10074" s="1" t="str">
        <f>_xlfn.XLOOKUP(M10074,Mapping!$K$1:$K$223,Mapping!$M$1:$M$223,"SLM")</f>
        <v>SLM</v>
      </c>
      <c r="T10074" t="s">
        <v>52</v>
      </c>
    </row>
    <row r="10075" spans="1:20" x14ac:dyDescent="0.3">
      <c r="A10075" s="1" t="str">
        <f>_xlfn.XLOOKUP(B10075,'Component ID-Name'!B:B,'Component ID-Name'!A:A,"")</f>
        <v/>
      </c>
      <c r="B10075" s="1" t="str">
        <f t="shared" si="157"/>
        <v>-</v>
      </c>
      <c r="C10075" s="1" t="e">
        <f>_xlfn.XLOOKUP(L10075,Mapping!$D$1:$D$11,Mapping!$A$1:$A$11)</f>
        <v>#N/A</v>
      </c>
      <c r="D10075" s="1" t="e">
        <f>_xlfn.XLOOKUP($L10075,Mapping!$D$1:$D$11,Mapping!$B$1:$B$11)</f>
        <v>#N/A</v>
      </c>
      <c r="E10075" s="1" t="e">
        <f>_xlfn.XLOOKUP($L10075,Mapping!$D$1:$D$11,Mapping!$C$1:$C$11)</f>
        <v>#N/A</v>
      </c>
      <c r="F10075" s="1" t="s">
        <v>51</v>
      </c>
      <c r="G10075" s="1">
        <f>_xlfn.XLOOKUP(M10075,Mapping!$S$1:$S$177,Mapping!$U$1:$U$177,"AUX")</f>
        <v>0</v>
      </c>
      <c r="I10075" s="19"/>
      <c r="J10075" s="1" t="e">
        <f>_xlfn.XLOOKUP(H10075,Mapping!$F$1:$F$175,Mapping!$G$1:$G$175)</f>
        <v>#N/A</v>
      </c>
      <c r="N10075" s="1">
        <f>_xlfn.XLOOKUP(M10075,Mapping!P:P,Mapping!Q:Q)</f>
        <v>0</v>
      </c>
      <c r="Q10075" s="1" t="str">
        <f>_xlfn.XLOOKUP(M10075,Mapping!$K$1:$K$223,Mapping!$M$1:$M$223,"SLM")</f>
        <v>SLM</v>
      </c>
      <c r="T10075" t="s">
        <v>52</v>
      </c>
    </row>
    <row r="10076" spans="1:20" x14ac:dyDescent="0.3">
      <c r="A10076" s="1" t="str">
        <f>_xlfn.XLOOKUP(B10076,'Component ID-Name'!B:B,'Component ID-Name'!A:A,"")</f>
        <v/>
      </c>
      <c r="B10076" s="1" t="str">
        <f t="shared" si="157"/>
        <v>-</v>
      </c>
      <c r="C10076" s="1" t="e">
        <f>_xlfn.XLOOKUP(L10076,Mapping!$D$1:$D$11,Mapping!$A$1:$A$11)</f>
        <v>#N/A</v>
      </c>
      <c r="D10076" s="1" t="e">
        <f>_xlfn.XLOOKUP($L10076,Mapping!$D$1:$D$11,Mapping!$B$1:$B$11)</f>
        <v>#N/A</v>
      </c>
      <c r="E10076" s="1" t="e">
        <f>_xlfn.XLOOKUP($L10076,Mapping!$D$1:$D$11,Mapping!$C$1:$C$11)</f>
        <v>#N/A</v>
      </c>
      <c r="F10076" s="1" t="s">
        <v>51</v>
      </c>
      <c r="G10076" s="1">
        <f>_xlfn.XLOOKUP(M10076,Mapping!$S$1:$S$177,Mapping!$U$1:$U$177,"AUX")</f>
        <v>0</v>
      </c>
      <c r="J10076" s="1" t="e">
        <f>_xlfn.XLOOKUP(H10076,Mapping!$F$1:$F$175,Mapping!$G$1:$G$175)</f>
        <v>#N/A</v>
      </c>
      <c r="N10076" s="1">
        <f>_xlfn.XLOOKUP(M10076,Mapping!P:P,Mapping!Q:Q)</f>
        <v>0</v>
      </c>
      <c r="Q10076" s="1" t="str">
        <f>_xlfn.XLOOKUP(M10076,Mapping!$K$1:$K$223,Mapping!$M$1:$M$223,"SLM")</f>
        <v>SLM</v>
      </c>
      <c r="T10076" t="s">
        <v>52</v>
      </c>
    </row>
    <row r="10077" spans="1:20" x14ac:dyDescent="0.3">
      <c r="A10077" s="1" t="str">
        <f>_xlfn.XLOOKUP(B10077,'Component ID-Name'!B:B,'Component ID-Name'!A:A,"")</f>
        <v/>
      </c>
      <c r="B10077" s="1" t="str">
        <f t="shared" si="157"/>
        <v>-</v>
      </c>
      <c r="C10077" s="1" t="e">
        <f>_xlfn.XLOOKUP(L10077,Mapping!$D$1:$D$11,Mapping!$A$1:$A$11)</f>
        <v>#N/A</v>
      </c>
      <c r="D10077" s="1" t="e">
        <f>_xlfn.XLOOKUP($L10077,Mapping!$D$1:$D$11,Mapping!$B$1:$B$11)</f>
        <v>#N/A</v>
      </c>
      <c r="E10077" s="1" t="e">
        <f>_xlfn.XLOOKUP($L10077,Mapping!$D$1:$D$11,Mapping!$C$1:$C$11)</f>
        <v>#N/A</v>
      </c>
      <c r="F10077" s="1" t="s">
        <v>51</v>
      </c>
      <c r="G10077" s="1">
        <f>_xlfn.XLOOKUP(M10077,Mapping!$S$1:$S$177,Mapping!$U$1:$U$177,"AUX")</f>
        <v>0</v>
      </c>
      <c r="J10077" s="1" t="e">
        <f>_xlfn.XLOOKUP(H10077,Mapping!$F$1:$F$175,Mapping!$G$1:$G$175)</f>
        <v>#N/A</v>
      </c>
      <c r="N10077" s="1">
        <f>_xlfn.XLOOKUP(M10077,Mapping!P:P,Mapping!Q:Q)</f>
        <v>0</v>
      </c>
      <c r="Q10077" s="1" t="str">
        <f>_xlfn.XLOOKUP(M10077,Mapping!$K$1:$K$223,Mapping!$M$1:$M$223,"SLM")</f>
        <v>SLM</v>
      </c>
      <c r="T10077" t="s">
        <v>52</v>
      </c>
    </row>
    <row r="10078" spans="1:20" x14ac:dyDescent="0.3">
      <c r="A10078" s="1" t="str">
        <f>_xlfn.XLOOKUP(B10078,'Component ID-Name'!B:B,'Component ID-Name'!A:A,"")</f>
        <v/>
      </c>
      <c r="B10078" s="1" t="str">
        <f t="shared" si="157"/>
        <v>-</v>
      </c>
      <c r="C10078" s="1" t="e">
        <f>_xlfn.XLOOKUP(L10078,Mapping!$D$1:$D$11,Mapping!$A$1:$A$11)</f>
        <v>#N/A</v>
      </c>
      <c r="D10078" s="1" t="e">
        <f>_xlfn.XLOOKUP($L10078,Mapping!$D$1:$D$11,Mapping!$B$1:$B$11)</f>
        <v>#N/A</v>
      </c>
      <c r="E10078" s="1" t="e">
        <f>_xlfn.XLOOKUP($L10078,Mapping!$D$1:$D$11,Mapping!$C$1:$C$11)</f>
        <v>#N/A</v>
      </c>
      <c r="F10078" s="1" t="s">
        <v>51</v>
      </c>
      <c r="G10078" s="1">
        <f>_xlfn.XLOOKUP(M10078,Mapping!$S$1:$S$177,Mapping!$U$1:$U$177,"AUX")</f>
        <v>0</v>
      </c>
      <c r="J10078" s="1" t="e">
        <f>_xlfn.XLOOKUP(H10078,Mapping!$F$1:$F$175,Mapping!$G$1:$G$175)</f>
        <v>#N/A</v>
      </c>
      <c r="N10078" s="1">
        <f>_xlfn.XLOOKUP(M10078,Mapping!P:P,Mapping!Q:Q)</f>
        <v>0</v>
      </c>
      <c r="Q10078" s="1" t="str">
        <f>_xlfn.XLOOKUP(M10078,Mapping!$K$1:$K$223,Mapping!$M$1:$M$223,"SLM")</f>
        <v>SLM</v>
      </c>
      <c r="T10078" t="s">
        <v>52</v>
      </c>
    </row>
    <row r="10079" spans="1:20" x14ac:dyDescent="0.3">
      <c r="A10079" s="1" t="str">
        <f>_xlfn.XLOOKUP(B10079,'Component ID-Name'!B:B,'Component ID-Name'!A:A,"")</f>
        <v/>
      </c>
      <c r="B10079" s="1" t="str">
        <f t="shared" si="157"/>
        <v>-</v>
      </c>
      <c r="C10079" s="1" t="e">
        <f>_xlfn.XLOOKUP(L10079,Mapping!$D$1:$D$11,Mapping!$A$1:$A$11)</f>
        <v>#N/A</v>
      </c>
      <c r="D10079" s="1" t="e">
        <f>_xlfn.XLOOKUP($L10079,Mapping!$D$1:$D$11,Mapping!$B$1:$B$11)</f>
        <v>#N/A</v>
      </c>
      <c r="E10079" s="1" t="e">
        <f>_xlfn.XLOOKUP($L10079,Mapping!$D$1:$D$11,Mapping!$C$1:$C$11)</f>
        <v>#N/A</v>
      </c>
      <c r="F10079" s="1" t="s">
        <v>51</v>
      </c>
      <c r="G10079" s="1">
        <f>_xlfn.XLOOKUP(M10079,Mapping!$S$1:$S$177,Mapping!$U$1:$U$177,"AUX")</f>
        <v>0</v>
      </c>
      <c r="J10079" s="1" t="e">
        <f>_xlfn.XLOOKUP(H10079,Mapping!$F$1:$F$175,Mapping!$G$1:$G$175)</f>
        <v>#N/A</v>
      </c>
      <c r="L10079" s="19"/>
      <c r="N10079" s="1">
        <f>_xlfn.XLOOKUP(M10079,Mapping!P:P,Mapping!Q:Q)</f>
        <v>0</v>
      </c>
      <c r="Q10079" s="1" t="str">
        <f>_xlfn.XLOOKUP(M10079,Mapping!$K$1:$K$223,Mapping!$M$1:$M$223,"SLM")</f>
        <v>SLM</v>
      </c>
      <c r="T10079" t="s">
        <v>52</v>
      </c>
    </row>
    <row r="10080" spans="1:20" x14ac:dyDescent="0.3">
      <c r="A10080" s="1" t="str">
        <f>_xlfn.XLOOKUP(B10080,'Component ID-Name'!B:B,'Component ID-Name'!A:A,"")</f>
        <v/>
      </c>
      <c r="B10080" s="1" t="str">
        <f t="shared" si="157"/>
        <v>-</v>
      </c>
      <c r="C10080" s="1" t="e">
        <f>_xlfn.XLOOKUP(L10080,Mapping!$D$1:$D$11,Mapping!$A$1:$A$11)</f>
        <v>#N/A</v>
      </c>
      <c r="D10080" s="1" t="e">
        <f>_xlfn.XLOOKUP($L10080,Mapping!$D$1:$D$11,Mapping!$B$1:$B$11)</f>
        <v>#N/A</v>
      </c>
      <c r="E10080" s="1" t="e">
        <f>_xlfn.XLOOKUP($L10080,Mapping!$D$1:$D$11,Mapping!$C$1:$C$11)</f>
        <v>#N/A</v>
      </c>
      <c r="F10080" s="1" t="s">
        <v>51</v>
      </c>
      <c r="G10080" s="1">
        <f>_xlfn.XLOOKUP(M10080,Mapping!$S$1:$S$177,Mapping!$U$1:$U$177,"AUX")</f>
        <v>0</v>
      </c>
      <c r="I10080" s="19"/>
      <c r="J10080" s="1" t="e">
        <f>_xlfn.XLOOKUP(H10080,Mapping!$F$1:$F$175,Mapping!$G$1:$G$175)</f>
        <v>#N/A</v>
      </c>
      <c r="N10080" s="1">
        <f>_xlfn.XLOOKUP(M10080,Mapping!P:P,Mapping!Q:Q)</f>
        <v>0</v>
      </c>
      <c r="Q10080" s="1" t="str">
        <f>_xlfn.XLOOKUP(M10080,Mapping!$K$1:$K$223,Mapping!$M$1:$M$223,"SLM")</f>
        <v>SLM</v>
      </c>
      <c r="T10080" t="s">
        <v>52</v>
      </c>
    </row>
    <row r="10081" spans="1:20" x14ac:dyDescent="0.3">
      <c r="A10081" s="1" t="str">
        <f>_xlfn.XLOOKUP(B10081,'Component ID-Name'!B:B,'Component ID-Name'!A:A,"")</f>
        <v/>
      </c>
      <c r="B10081" s="1" t="str">
        <f t="shared" si="157"/>
        <v>-</v>
      </c>
      <c r="C10081" s="1" t="e">
        <f>_xlfn.XLOOKUP(L10081,Mapping!$D$1:$D$11,Mapping!$A$1:$A$11)</f>
        <v>#N/A</v>
      </c>
      <c r="D10081" s="1" t="e">
        <f>_xlfn.XLOOKUP($L10081,Mapping!$D$1:$D$11,Mapping!$B$1:$B$11)</f>
        <v>#N/A</v>
      </c>
      <c r="E10081" s="1" t="e">
        <f>_xlfn.XLOOKUP($L10081,Mapping!$D$1:$D$11,Mapping!$C$1:$C$11)</f>
        <v>#N/A</v>
      </c>
      <c r="F10081" s="1" t="s">
        <v>51</v>
      </c>
      <c r="G10081" s="1">
        <f>_xlfn.XLOOKUP(M10081,Mapping!$S$1:$S$177,Mapping!$U$1:$U$177,"AUX")</f>
        <v>0</v>
      </c>
      <c r="J10081" s="1" t="e">
        <f>_xlfn.XLOOKUP(H10081,Mapping!$F$1:$F$175,Mapping!$G$1:$G$175)</f>
        <v>#N/A</v>
      </c>
      <c r="N10081" s="1">
        <f>_xlfn.XLOOKUP(M10081,Mapping!P:P,Mapping!Q:Q)</f>
        <v>0</v>
      </c>
      <c r="Q10081" s="1" t="str">
        <f>_xlfn.XLOOKUP(M10081,Mapping!$K$1:$K$223,Mapping!$M$1:$M$223,"SLM")</f>
        <v>SLM</v>
      </c>
      <c r="T10081" t="s">
        <v>52</v>
      </c>
    </row>
    <row r="10082" spans="1:20" x14ac:dyDescent="0.3">
      <c r="A10082" s="1" t="str">
        <f>_xlfn.XLOOKUP(B10082,'Component ID-Name'!B:B,'Component ID-Name'!A:A,"")</f>
        <v/>
      </c>
      <c r="B10082" s="1" t="str">
        <f t="shared" si="157"/>
        <v>-</v>
      </c>
      <c r="C10082" s="1" t="e">
        <f>_xlfn.XLOOKUP(L10082,Mapping!$D$1:$D$11,Mapping!$A$1:$A$11)</f>
        <v>#N/A</v>
      </c>
      <c r="D10082" s="1" t="e">
        <f>_xlfn.XLOOKUP($L10082,Mapping!$D$1:$D$11,Mapping!$B$1:$B$11)</f>
        <v>#N/A</v>
      </c>
      <c r="E10082" s="1" t="e">
        <f>_xlfn.XLOOKUP($L10082,Mapping!$D$1:$D$11,Mapping!$C$1:$C$11)</f>
        <v>#N/A</v>
      </c>
      <c r="F10082" s="1" t="s">
        <v>51</v>
      </c>
      <c r="G10082" s="1">
        <f>_xlfn.XLOOKUP(M10082,Mapping!$S$1:$S$177,Mapping!$U$1:$U$177,"AUX")</f>
        <v>0</v>
      </c>
      <c r="I10082" s="19"/>
      <c r="J10082" s="1" t="e">
        <f>_xlfn.XLOOKUP(H10082,Mapping!$F$1:$F$175,Mapping!$G$1:$G$175)</f>
        <v>#N/A</v>
      </c>
      <c r="N10082" s="1">
        <f>_xlfn.XLOOKUP(M10082,Mapping!P:P,Mapping!Q:Q)</f>
        <v>0</v>
      </c>
      <c r="Q10082" s="1" t="str">
        <f>_xlfn.XLOOKUP(M10082,Mapping!$K$1:$K$223,Mapping!$M$1:$M$223,"SLM")</f>
        <v>SLM</v>
      </c>
      <c r="T10082" t="s">
        <v>52</v>
      </c>
    </row>
    <row r="10083" spans="1:20" x14ac:dyDescent="0.3">
      <c r="A10083" s="1" t="str">
        <f>_xlfn.XLOOKUP(B10083,'Component ID-Name'!B:B,'Component ID-Name'!A:A,"")</f>
        <v/>
      </c>
      <c r="B10083" s="1" t="str">
        <f t="shared" si="157"/>
        <v>-</v>
      </c>
      <c r="C10083" s="1" t="e">
        <f>_xlfn.XLOOKUP(L10083,Mapping!$D$1:$D$11,Mapping!$A$1:$A$11)</f>
        <v>#N/A</v>
      </c>
      <c r="D10083" s="1" t="e">
        <f>_xlfn.XLOOKUP($L10083,Mapping!$D$1:$D$11,Mapping!$B$1:$B$11)</f>
        <v>#N/A</v>
      </c>
      <c r="E10083" s="1" t="e">
        <f>_xlfn.XLOOKUP($L10083,Mapping!$D$1:$D$11,Mapping!$C$1:$C$11)</f>
        <v>#N/A</v>
      </c>
      <c r="F10083" s="1" t="s">
        <v>51</v>
      </c>
      <c r="G10083" s="1">
        <f>_xlfn.XLOOKUP(M10083,Mapping!$S$1:$S$177,Mapping!$U$1:$U$177,"AUX")</f>
        <v>0</v>
      </c>
      <c r="J10083" s="1" t="e">
        <f>_xlfn.XLOOKUP(H10083,Mapping!$F$1:$F$175,Mapping!$G$1:$G$175)</f>
        <v>#N/A</v>
      </c>
      <c r="N10083" s="1">
        <f>_xlfn.XLOOKUP(M10083,Mapping!P:P,Mapping!Q:Q)</f>
        <v>0</v>
      </c>
      <c r="Q10083" s="1" t="str">
        <f>_xlfn.XLOOKUP(M10083,Mapping!$K$1:$K$223,Mapping!$M$1:$M$223,"SLM")</f>
        <v>SLM</v>
      </c>
      <c r="T10083" t="s">
        <v>52</v>
      </c>
    </row>
    <row r="10084" spans="1:20" x14ac:dyDescent="0.3">
      <c r="A10084" s="1" t="str">
        <f>_xlfn.XLOOKUP(B10084,'Component ID-Name'!B:B,'Component ID-Name'!A:A,"")</f>
        <v/>
      </c>
      <c r="B10084" s="1" t="str">
        <f t="shared" si="157"/>
        <v>-</v>
      </c>
      <c r="C10084" s="1" t="e">
        <f>_xlfn.XLOOKUP(L10084,Mapping!$D$1:$D$11,Mapping!$A$1:$A$11)</f>
        <v>#N/A</v>
      </c>
      <c r="D10084" s="1" t="e">
        <f>_xlfn.XLOOKUP($L10084,Mapping!$D$1:$D$11,Mapping!$B$1:$B$11)</f>
        <v>#N/A</v>
      </c>
      <c r="E10084" s="1" t="e">
        <f>_xlfn.XLOOKUP($L10084,Mapping!$D$1:$D$11,Mapping!$C$1:$C$11)</f>
        <v>#N/A</v>
      </c>
      <c r="F10084" s="1" t="s">
        <v>51</v>
      </c>
      <c r="G10084" s="1">
        <f>_xlfn.XLOOKUP(M10084,Mapping!$S$1:$S$177,Mapping!$U$1:$U$177,"AUX")</f>
        <v>0</v>
      </c>
      <c r="J10084" s="1" t="e">
        <f>_xlfn.XLOOKUP(H10084,Mapping!$F$1:$F$175,Mapping!$G$1:$G$175)</f>
        <v>#N/A</v>
      </c>
      <c r="N10084" s="1">
        <f>_xlfn.XLOOKUP(M10084,Mapping!P:P,Mapping!Q:Q)</f>
        <v>0</v>
      </c>
      <c r="Q10084" s="1" t="str">
        <f>_xlfn.XLOOKUP(M10084,Mapping!$K$1:$K$223,Mapping!$M$1:$M$223,"SLM")</f>
        <v>SLM</v>
      </c>
      <c r="T10084" t="s">
        <v>52</v>
      </c>
    </row>
    <row r="10085" spans="1:20" x14ac:dyDescent="0.3">
      <c r="A10085" s="1" t="str">
        <f>_xlfn.XLOOKUP(B10085,'Component ID-Name'!B:B,'Component ID-Name'!A:A,"")</f>
        <v/>
      </c>
      <c r="B10085" s="1" t="str">
        <f t="shared" si="157"/>
        <v>-</v>
      </c>
      <c r="C10085" s="1" t="e">
        <f>_xlfn.XLOOKUP(L10085,Mapping!$D$1:$D$11,Mapping!$A$1:$A$11)</f>
        <v>#N/A</v>
      </c>
      <c r="D10085" s="1" t="e">
        <f>_xlfn.XLOOKUP($L10085,Mapping!$D$1:$D$11,Mapping!$B$1:$B$11)</f>
        <v>#N/A</v>
      </c>
      <c r="E10085" s="1" t="e">
        <f>_xlfn.XLOOKUP($L10085,Mapping!$D$1:$D$11,Mapping!$C$1:$C$11)</f>
        <v>#N/A</v>
      </c>
      <c r="F10085" s="1" t="s">
        <v>51</v>
      </c>
      <c r="G10085" s="1">
        <f>_xlfn.XLOOKUP(M10085,Mapping!$S$1:$S$177,Mapping!$U$1:$U$177,"AUX")</f>
        <v>0</v>
      </c>
      <c r="J10085" s="1" t="e">
        <f>_xlfn.XLOOKUP(H10085,Mapping!$F$1:$F$175,Mapping!$G$1:$G$175)</f>
        <v>#N/A</v>
      </c>
      <c r="N10085" s="1">
        <f>_xlfn.XLOOKUP(M10085,Mapping!P:P,Mapping!Q:Q)</f>
        <v>0</v>
      </c>
      <c r="Q10085" s="1" t="str">
        <f>_xlfn.XLOOKUP(M10085,Mapping!$K$1:$K$223,Mapping!$M$1:$M$223,"SLM")</f>
        <v>SLM</v>
      </c>
      <c r="T10085" t="s">
        <v>52</v>
      </c>
    </row>
    <row r="10086" spans="1:20" x14ac:dyDescent="0.3">
      <c r="A10086" s="1" t="str">
        <f>_xlfn.XLOOKUP(B10086,'Component ID-Name'!B:B,'Component ID-Name'!A:A,"")</f>
        <v/>
      </c>
      <c r="B10086" s="1" t="str">
        <f t="shared" si="157"/>
        <v>-</v>
      </c>
      <c r="C10086" s="1" t="e">
        <f>_xlfn.XLOOKUP(L10086,Mapping!$D$1:$D$11,Mapping!$A$1:$A$11)</f>
        <v>#N/A</v>
      </c>
      <c r="D10086" s="1" t="e">
        <f>_xlfn.XLOOKUP($L10086,Mapping!$D$1:$D$11,Mapping!$B$1:$B$11)</f>
        <v>#N/A</v>
      </c>
      <c r="E10086" s="1" t="e">
        <f>_xlfn.XLOOKUP($L10086,Mapping!$D$1:$D$11,Mapping!$C$1:$C$11)</f>
        <v>#N/A</v>
      </c>
      <c r="F10086" s="1" t="s">
        <v>51</v>
      </c>
      <c r="G10086" s="1">
        <f>_xlfn.XLOOKUP(M10086,Mapping!$S$1:$S$177,Mapping!$U$1:$U$177,"AUX")</f>
        <v>0</v>
      </c>
      <c r="I10086" s="19"/>
      <c r="J10086" s="1" t="e">
        <f>_xlfn.XLOOKUP(H10086,Mapping!$F$1:$F$175,Mapping!$G$1:$G$175)</f>
        <v>#N/A</v>
      </c>
      <c r="N10086" s="1">
        <f>_xlfn.XLOOKUP(M10086,Mapping!P:P,Mapping!Q:Q)</f>
        <v>0</v>
      </c>
      <c r="Q10086" s="1" t="str">
        <f>_xlfn.XLOOKUP(M10086,Mapping!$K$1:$K$223,Mapping!$M$1:$M$223,"SLM")</f>
        <v>SLM</v>
      </c>
      <c r="T10086" t="s">
        <v>52</v>
      </c>
    </row>
    <row r="10087" spans="1:20" x14ac:dyDescent="0.3">
      <c r="A10087" s="1" t="str">
        <f>_xlfn.XLOOKUP(B10087,'Component ID-Name'!B:B,'Component ID-Name'!A:A,"")</f>
        <v/>
      </c>
      <c r="B10087" s="1" t="str">
        <f t="shared" si="157"/>
        <v>-</v>
      </c>
      <c r="C10087" s="1" t="e">
        <f>_xlfn.XLOOKUP(L10087,Mapping!$D$1:$D$11,Mapping!$A$1:$A$11)</f>
        <v>#N/A</v>
      </c>
      <c r="D10087" s="1" t="e">
        <f>_xlfn.XLOOKUP($L10087,Mapping!$D$1:$D$11,Mapping!$B$1:$B$11)</f>
        <v>#N/A</v>
      </c>
      <c r="E10087" s="1" t="e">
        <f>_xlfn.XLOOKUP($L10087,Mapping!$D$1:$D$11,Mapping!$C$1:$C$11)</f>
        <v>#N/A</v>
      </c>
      <c r="F10087" s="1" t="s">
        <v>51</v>
      </c>
      <c r="G10087" s="1">
        <f>_xlfn.XLOOKUP(M10087,Mapping!$S$1:$S$177,Mapping!$U$1:$U$177,"AUX")</f>
        <v>0</v>
      </c>
      <c r="I10087" s="19"/>
      <c r="J10087" s="1" t="e">
        <f>_xlfn.XLOOKUP(H10087,Mapping!$F$1:$F$175,Mapping!$G$1:$G$175)</f>
        <v>#N/A</v>
      </c>
      <c r="N10087" s="1">
        <f>_xlfn.XLOOKUP(M10087,Mapping!P:P,Mapping!Q:Q)</f>
        <v>0</v>
      </c>
      <c r="Q10087" s="1" t="str">
        <f>_xlfn.XLOOKUP(M10087,Mapping!$K$1:$K$223,Mapping!$M$1:$M$223,"SLM")</f>
        <v>SLM</v>
      </c>
      <c r="T10087" t="s">
        <v>52</v>
      </c>
    </row>
    <row r="10088" spans="1:20" x14ac:dyDescent="0.3">
      <c r="A10088" s="1" t="str">
        <f>_xlfn.XLOOKUP(B10088,'Component ID-Name'!B:B,'Component ID-Name'!A:A,"")</f>
        <v/>
      </c>
      <c r="B10088" s="1" t="str">
        <f t="shared" si="157"/>
        <v>-</v>
      </c>
      <c r="C10088" s="1" t="e">
        <f>_xlfn.XLOOKUP(L10088,Mapping!$D$1:$D$11,Mapping!$A$1:$A$11)</f>
        <v>#N/A</v>
      </c>
      <c r="D10088" s="1" t="e">
        <f>_xlfn.XLOOKUP($L10088,Mapping!$D$1:$D$11,Mapping!$B$1:$B$11)</f>
        <v>#N/A</v>
      </c>
      <c r="E10088" s="1" t="e">
        <f>_xlfn.XLOOKUP($L10088,Mapping!$D$1:$D$11,Mapping!$C$1:$C$11)</f>
        <v>#N/A</v>
      </c>
      <c r="F10088" s="1" t="s">
        <v>51</v>
      </c>
      <c r="G10088" s="1">
        <f>_xlfn.XLOOKUP(M10088,Mapping!$S$1:$S$177,Mapping!$U$1:$U$177,"AUX")</f>
        <v>0</v>
      </c>
      <c r="J10088" s="1" t="e">
        <f>_xlfn.XLOOKUP(H10088,Mapping!$F$1:$F$175,Mapping!$G$1:$G$175)</f>
        <v>#N/A</v>
      </c>
      <c r="N10088" s="1">
        <f>_xlfn.XLOOKUP(M10088,Mapping!P:P,Mapping!Q:Q)</f>
        <v>0</v>
      </c>
      <c r="Q10088" s="1" t="str">
        <f>_xlfn.XLOOKUP(M10088,Mapping!$K$1:$K$223,Mapping!$M$1:$M$223,"SLM")</f>
        <v>SLM</v>
      </c>
      <c r="T10088" t="s">
        <v>52</v>
      </c>
    </row>
    <row r="10089" spans="1:20" x14ac:dyDescent="0.3">
      <c r="A10089" s="1" t="str">
        <f>_xlfn.XLOOKUP(B10089,'Component ID-Name'!B:B,'Component ID-Name'!A:A,"")</f>
        <v/>
      </c>
      <c r="B10089" s="1" t="str">
        <f t="shared" si="157"/>
        <v>-</v>
      </c>
      <c r="C10089" s="1" t="e">
        <f>_xlfn.XLOOKUP(L10089,Mapping!$D$1:$D$11,Mapping!$A$1:$A$11)</f>
        <v>#N/A</v>
      </c>
      <c r="D10089" s="1" t="e">
        <f>_xlfn.XLOOKUP($L10089,Mapping!$D$1:$D$11,Mapping!$B$1:$B$11)</f>
        <v>#N/A</v>
      </c>
      <c r="E10089" s="1" t="e">
        <f>_xlfn.XLOOKUP($L10089,Mapping!$D$1:$D$11,Mapping!$C$1:$C$11)</f>
        <v>#N/A</v>
      </c>
      <c r="F10089" s="1" t="s">
        <v>51</v>
      </c>
      <c r="G10089" s="1">
        <f>_xlfn.XLOOKUP(M10089,Mapping!$S$1:$S$177,Mapping!$U$1:$U$177,"AUX")</f>
        <v>0</v>
      </c>
      <c r="J10089" s="1" t="e">
        <f>_xlfn.XLOOKUP(H10089,Mapping!$F$1:$F$175,Mapping!$G$1:$G$175)</f>
        <v>#N/A</v>
      </c>
      <c r="N10089" s="1">
        <f>_xlfn.XLOOKUP(M10089,Mapping!P:P,Mapping!Q:Q)</f>
        <v>0</v>
      </c>
      <c r="Q10089" s="1" t="str">
        <f>_xlfn.XLOOKUP(M10089,Mapping!$K$1:$K$223,Mapping!$M$1:$M$223,"SLM")</f>
        <v>SLM</v>
      </c>
      <c r="T10089" t="s">
        <v>52</v>
      </c>
    </row>
    <row r="10090" spans="1:20" x14ac:dyDescent="0.3">
      <c r="A10090" s="1" t="str">
        <f>_xlfn.XLOOKUP(B10090,'Component ID-Name'!B:B,'Component ID-Name'!A:A,"")</f>
        <v/>
      </c>
      <c r="B10090" s="1" t="str">
        <f t="shared" si="157"/>
        <v>-</v>
      </c>
      <c r="C10090" s="1" t="e">
        <f>_xlfn.XLOOKUP(L10090,Mapping!$D$1:$D$11,Mapping!$A$1:$A$11)</f>
        <v>#N/A</v>
      </c>
      <c r="D10090" s="1" t="e">
        <f>_xlfn.XLOOKUP($L10090,Mapping!$D$1:$D$11,Mapping!$B$1:$B$11)</f>
        <v>#N/A</v>
      </c>
      <c r="E10090" s="1" t="e">
        <f>_xlfn.XLOOKUP($L10090,Mapping!$D$1:$D$11,Mapping!$C$1:$C$11)</f>
        <v>#N/A</v>
      </c>
      <c r="F10090" s="1" t="s">
        <v>51</v>
      </c>
      <c r="G10090" s="1">
        <f>_xlfn.XLOOKUP(M10090,Mapping!$S$1:$S$177,Mapping!$U$1:$U$177,"AUX")</f>
        <v>0</v>
      </c>
      <c r="J10090" s="1" t="e">
        <f>_xlfn.XLOOKUP(H10090,Mapping!$F$1:$F$175,Mapping!$G$1:$G$175)</f>
        <v>#N/A</v>
      </c>
      <c r="N10090" s="1">
        <f>_xlfn.XLOOKUP(M10090,Mapping!P:P,Mapping!Q:Q)</f>
        <v>0</v>
      </c>
      <c r="Q10090" s="1" t="str">
        <f>_xlfn.XLOOKUP(M10090,Mapping!$K$1:$K$223,Mapping!$M$1:$M$223,"SLM")</f>
        <v>SLM</v>
      </c>
      <c r="T10090" t="s">
        <v>52</v>
      </c>
    </row>
    <row r="10091" spans="1:20" x14ac:dyDescent="0.3">
      <c r="A10091" s="1" t="str">
        <f>_xlfn.XLOOKUP(B10091,'Component ID-Name'!B:B,'Component ID-Name'!A:A,"")</f>
        <v/>
      </c>
      <c r="B10091" s="1" t="str">
        <f t="shared" si="157"/>
        <v>-</v>
      </c>
      <c r="C10091" s="1" t="e">
        <f>_xlfn.XLOOKUP(L10091,Mapping!$D$1:$D$11,Mapping!$A$1:$A$11)</f>
        <v>#N/A</v>
      </c>
      <c r="D10091" s="1" t="e">
        <f>_xlfn.XLOOKUP($L10091,Mapping!$D$1:$D$11,Mapping!$B$1:$B$11)</f>
        <v>#N/A</v>
      </c>
      <c r="E10091" s="1" t="e">
        <f>_xlfn.XLOOKUP($L10091,Mapping!$D$1:$D$11,Mapping!$C$1:$C$11)</f>
        <v>#N/A</v>
      </c>
      <c r="F10091" s="1" t="s">
        <v>51</v>
      </c>
      <c r="G10091" s="1">
        <f>_xlfn.XLOOKUP(M10091,Mapping!$S$1:$S$177,Mapping!$U$1:$U$177,"AUX")</f>
        <v>0</v>
      </c>
      <c r="I10091" s="19"/>
      <c r="J10091" s="1" t="e">
        <f>_xlfn.XLOOKUP(H10091,Mapping!$F$1:$F$175,Mapping!$G$1:$G$175)</f>
        <v>#N/A</v>
      </c>
      <c r="N10091" s="1">
        <f>_xlfn.XLOOKUP(M10091,Mapping!P:P,Mapping!Q:Q)</f>
        <v>0</v>
      </c>
      <c r="Q10091" s="1" t="str">
        <f>_xlfn.XLOOKUP(M10091,Mapping!$K$1:$K$223,Mapping!$M$1:$M$223,"SLM")</f>
        <v>SLM</v>
      </c>
      <c r="T10091" t="s">
        <v>52</v>
      </c>
    </row>
    <row r="10092" spans="1:20" x14ac:dyDescent="0.3">
      <c r="A10092" s="1" t="str">
        <f>_xlfn.XLOOKUP(B10092,'Component ID-Name'!B:B,'Component ID-Name'!A:A,"")</f>
        <v/>
      </c>
      <c r="B10092" s="1" t="str">
        <f t="shared" si="157"/>
        <v>-</v>
      </c>
      <c r="C10092" s="1" t="e">
        <f>_xlfn.XLOOKUP(L10092,Mapping!$D$1:$D$11,Mapping!$A$1:$A$11)</f>
        <v>#N/A</v>
      </c>
      <c r="D10092" s="1" t="e">
        <f>_xlfn.XLOOKUP($L10092,Mapping!$D$1:$D$11,Mapping!$B$1:$B$11)</f>
        <v>#N/A</v>
      </c>
      <c r="E10092" s="1" t="e">
        <f>_xlfn.XLOOKUP($L10092,Mapping!$D$1:$D$11,Mapping!$C$1:$C$11)</f>
        <v>#N/A</v>
      </c>
      <c r="F10092" s="1" t="s">
        <v>51</v>
      </c>
      <c r="G10092" s="1">
        <f>_xlfn.XLOOKUP(M10092,Mapping!$S$1:$S$177,Mapping!$U$1:$U$177,"AUX")</f>
        <v>0</v>
      </c>
      <c r="J10092" s="1" t="e">
        <f>_xlfn.XLOOKUP(H10092,Mapping!$F$1:$F$175,Mapping!$G$1:$G$175)</f>
        <v>#N/A</v>
      </c>
      <c r="N10092" s="1">
        <f>_xlfn.XLOOKUP(M10092,Mapping!P:P,Mapping!Q:Q)</f>
        <v>0</v>
      </c>
      <c r="Q10092" s="1" t="str">
        <f>_xlfn.XLOOKUP(M10092,Mapping!$K$1:$K$223,Mapping!$M$1:$M$223,"SLM")</f>
        <v>SLM</v>
      </c>
      <c r="T10092" t="s">
        <v>52</v>
      </c>
    </row>
    <row r="10093" spans="1:20" x14ac:dyDescent="0.3">
      <c r="A10093" s="1" t="str">
        <f>_xlfn.XLOOKUP(B10093,'Component ID-Name'!B:B,'Component ID-Name'!A:A,"")</f>
        <v/>
      </c>
      <c r="B10093" s="1" t="str">
        <f t="shared" si="157"/>
        <v>-</v>
      </c>
      <c r="C10093" s="1" t="e">
        <f>_xlfn.XLOOKUP(L10093,Mapping!$D$1:$D$11,Mapping!$A$1:$A$11)</f>
        <v>#N/A</v>
      </c>
      <c r="D10093" s="1" t="e">
        <f>_xlfn.XLOOKUP($L10093,Mapping!$D$1:$D$11,Mapping!$B$1:$B$11)</f>
        <v>#N/A</v>
      </c>
      <c r="E10093" s="1" t="e">
        <f>_xlfn.XLOOKUP($L10093,Mapping!$D$1:$D$11,Mapping!$C$1:$C$11)</f>
        <v>#N/A</v>
      </c>
      <c r="F10093" s="1" t="s">
        <v>51</v>
      </c>
      <c r="G10093" s="1">
        <f>_xlfn.XLOOKUP(M10093,Mapping!$S$1:$S$177,Mapping!$U$1:$U$177,"AUX")</f>
        <v>0</v>
      </c>
      <c r="I10093" s="19"/>
      <c r="J10093" s="1" t="e">
        <f>_xlfn.XLOOKUP(H10093,Mapping!$F$1:$F$175,Mapping!$G$1:$G$175)</f>
        <v>#N/A</v>
      </c>
      <c r="N10093" s="1">
        <f>_xlfn.XLOOKUP(M10093,Mapping!P:P,Mapping!Q:Q)</f>
        <v>0</v>
      </c>
      <c r="Q10093" s="1" t="str">
        <f>_xlfn.XLOOKUP(M10093,Mapping!$K$1:$K$223,Mapping!$M$1:$M$223,"SLM")</f>
        <v>SLM</v>
      </c>
      <c r="T10093" t="s">
        <v>52</v>
      </c>
    </row>
    <row r="10094" spans="1:20" x14ac:dyDescent="0.3">
      <c r="A10094" s="1" t="str">
        <f>_xlfn.XLOOKUP(B10094,'Component ID-Name'!B:B,'Component ID-Name'!A:A,"")</f>
        <v/>
      </c>
      <c r="B10094" s="1" t="str">
        <f t="shared" si="157"/>
        <v>-</v>
      </c>
      <c r="C10094" s="1" t="e">
        <f>_xlfn.XLOOKUP(L10094,Mapping!$D$1:$D$11,Mapping!$A$1:$A$11)</f>
        <v>#N/A</v>
      </c>
      <c r="D10094" s="1" t="e">
        <f>_xlfn.XLOOKUP($L10094,Mapping!$D$1:$D$11,Mapping!$B$1:$B$11)</f>
        <v>#N/A</v>
      </c>
      <c r="E10094" s="1" t="e">
        <f>_xlfn.XLOOKUP($L10094,Mapping!$D$1:$D$11,Mapping!$C$1:$C$11)</f>
        <v>#N/A</v>
      </c>
      <c r="F10094" s="1" t="s">
        <v>51</v>
      </c>
      <c r="G10094" s="1">
        <f>_xlfn.XLOOKUP(M10094,Mapping!$S$1:$S$177,Mapping!$U$1:$U$177,"AUX")</f>
        <v>0</v>
      </c>
      <c r="J10094" s="1" t="e">
        <f>_xlfn.XLOOKUP(H10094,Mapping!$F$1:$F$175,Mapping!$G$1:$G$175)</f>
        <v>#N/A</v>
      </c>
      <c r="N10094" s="1">
        <f>_xlfn.XLOOKUP(M10094,Mapping!P:P,Mapping!Q:Q)</f>
        <v>0</v>
      </c>
      <c r="Q10094" s="1" t="str">
        <f>_xlfn.XLOOKUP(M10094,Mapping!$K$1:$K$223,Mapping!$M$1:$M$223,"SLM")</f>
        <v>SLM</v>
      </c>
      <c r="T10094" t="s">
        <v>52</v>
      </c>
    </row>
    <row r="10095" spans="1:20" x14ac:dyDescent="0.3">
      <c r="A10095" s="1" t="str">
        <f>_xlfn.XLOOKUP(B10095,'Component ID-Name'!B:B,'Component ID-Name'!A:A,"")</f>
        <v/>
      </c>
      <c r="B10095" s="1" t="str">
        <f t="shared" si="157"/>
        <v>-</v>
      </c>
      <c r="C10095" s="1" t="e">
        <f>_xlfn.XLOOKUP(L10095,Mapping!$D$1:$D$11,Mapping!$A$1:$A$11)</f>
        <v>#N/A</v>
      </c>
      <c r="D10095" s="1" t="e">
        <f>_xlfn.XLOOKUP($L10095,Mapping!$D$1:$D$11,Mapping!$B$1:$B$11)</f>
        <v>#N/A</v>
      </c>
      <c r="E10095" s="1" t="e">
        <f>_xlfn.XLOOKUP($L10095,Mapping!$D$1:$D$11,Mapping!$C$1:$C$11)</f>
        <v>#N/A</v>
      </c>
      <c r="F10095" s="1" t="s">
        <v>51</v>
      </c>
      <c r="G10095" s="1">
        <f>_xlfn.XLOOKUP(M10095,Mapping!$S$1:$S$177,Mapping!$U$1:$U$177,"AUX")</f>
        <v>0</v>
      </c>
      <c r="J10095" s="1" t="e">
        <f>_xlfn.XLOOKUP(H10095,Mapping!$F$1:$F$175,Mapping!$G$1:$G$175)</f>
        <v>#N/A</v>
      </c>
      <c r="N10095" s="1">
        <f>_xlfn.XLOOKUP(M10095,Mapping!P:P,Mapping!Q:Q)</f>
        <v>0</v>
      </c>
      <c r="Q10095" s="1" t="str">
        <f>_xlfn.XLOOKUP(M10095,Mapping!$K$1:$K$223,Mapping!$M$1:$M$223,"SLM")</f>
        <v>SLM</v>
      </c>
      <c r="T10095" t="s">
        <v>52</v>
      </c>
    </row>
    <row r="10096" spans="1:20" x14ac:dyDescent="0.3">
      <c r="A10096" s="1" t="str">
        <f>_xlfn.XLOOKUP(B10096,'Component ID-Name'!B:B,'Component ID-Name'!A:A,"")</f>
        <v/>
      </c>
      <c r="B10096" s="1" t="str">
        <f t="shared" si="157"/>
        <v>-</v>
      </c>
      <c r="C10096" s="1" t="e">
        <f>_xlfn.XLOOKUP(L10096,Mapping!$D$1:$D$11,Mapping!$A$1:$A$11)</f>
        <v>#N/A</v>
      </c>
      <c r="D10096" s="1" t="e">
        <f>_xlfn.XLOOKUP($L10096,Mapping!$D$1:$D$11,Mapping!$B$1:$B$11)</f>
        <v>#N/A</v>
      </c>
      <c r="E10096" s="1" t="e">
        <f>_xlfn.XLOOKUP($L10096,Mapping!$D$1:$D$11,Mapping!$C$1:$C$11)</f>
        <v>#N/A</v>
      </c>
      <c r="F10096" s="1" t="s">
        <v>51</v>
      </c>
      <c r="G10096" s="1">
        <f>_xlfn.XLOOKUP(M10096,Mapping!$S$1:$S$177,Mapping!$U$1:$U$177,"AUX")</f>
        <v>0</v>
      </c>
      <c r="J10096" s="1" t="e">
        <f>_xlfn.XLOOKUP(H10096,Mapping!$F$1:$F$175,Mapping!$G$1:$G$175)</f>
        <v>#N/A</v>
      </c>
      <c r="N10096" s="1">
        <f>_xlfn.XLOOKUP(M10096,Mapping!P:P,Mapping!Q:Q)</f>
        <v>0</v>
      </c>
      <c r="Q10096" s="1" t="str">
        <f>_xlfn.XLOOKUP(M10096,Mapping!$K$1:$K$223,Mapping!$M$1:$M$223,"SLM")</f>
        <v>SLM</v>
      </c>
      <c r="T10096" t="s">
        <v>52</v>
      </c>
    </row>
    <row r="10097" spans="1:20" x14ac:dyDescent="0.3">
      <c r="A10097" s="1" t="str">
        <f>_xlfn.XLOOKUP(B10097,'Component ID-Name'!B:B,'Component ID-Name'!A:A,"")</f>
        <v/>
      </c>
      <c r="B10097" s="1" t="str">
        <f t="shared" si="157"/>
        <v>-</v>
      </c>
      <c r="C10097" s="1" t="e">
        <f>_xlfn.XLOOKUP(L10097,Mapping!$D$1:$D$11,Mapping!$A$1:$A$11)</f>
        <v>#N/A</v>
      </c>
      <c r="D10097" s="1" t="e">
        <f>_xlfn.XLOOKUP($L10097,Mapping!$D$1:$D$11,Mapping!$B$1:$B$11)</f>
        <v>#N/A</v>
      </c>
      <c r="E10097" s="1" t="e">
        <f>_xlfn.XLOOKUP($L10097,Mapping!$D$1:$D$11,Mapping!$C$1:$C$11)</f>
        <v>#N/A</v>
      </c>
      <c r="F10097" s="1" t="s">
        <v>51</v>
      </c>
      <c r="G10097" s="1">
        <f>_xlfn.XLOOKUP(M10097,Mapping!$S$1:$S$177,Mapping!$U$1:$U$177,"AUX")</f>
        <v>0</v>
      </c>
      <c r="J10097" s="1" t="e">
        <f>_xlfn.XLOOKUP(H10097,Mapping!$F$1:$F$175,Mapping!$G$1:$G$175)</f>
        <v>#N/A</v>
      </c>
      <c r="N10097" s="1">
        <f>_xlfn.XLOOKUP(M10097,Mapping!P:P,Mapping!Q:Q)</f>
        <v>0</v>
      </c>
      <c r="Q10097" s="1" t="str">
        <f>_xlfn.XLOOKUP(M10097,Mapping!$K$1:$K$223,Mapping!$M$1:$M$223,"SLM")</f>
        <v>SLM</v>
      </c>
      <c r="T10097" t="s">
        <v>52</v>
      </c>
    </row>
    <row r="10098" spans="1:20" x14ac:dyDescent="0.3">
      <c r="A10098" s="1" t="str">
        <f>_xlfn.XLOOKUP(B10098,'Component ID-Name'!B:B,'Component ID-Name'!A:A,"")</f>
        <v/>
      </c>
      <c r="B10098" s="1" t="str">
        <f t="shared" si="157"/>
        <v>-</v>
      </c>
      <c r="C10098" s="1" t="e">
        <f>_xlfn.XLOOKUP(L10098,Mapping!$D$1:$D$11,Mapping!$A$1:$A$11)</f>
        <v>#N/A</v>
      </c>
      <c r="D10098" s="1" t="e">
        <f>_xlfn.XLOOKUP($L10098,Mapping!$D$1:$D$11,Mapping!$B$1:$B$11)</f>
        <v>#N/A</v>
      </c>
      <c r="E10098" s="1" t="e">
        <f>_xlfn.XLOOKUP($L10098,Mapping!$D$1:$D$11,Mapping!$C$1:$C$11)</f>
        <v>#N/A</v>
      </c>
      <c r="F10098" s="1" t="s">
        <v>51</v>
      </c>
      <c r="G10098" s="1">
        <f>_xlfn.XLOOKUP(M10098,Mapping!$S$1:$S$177,Mapping!$U$1:$U$177,"AUX")</f>
        <v>0</v>
      </c>
      <c r="I10098" s="19"/>
      <c r="J10098" s="1" t="e">
        <f>_xlfn.XLOOKUP(H10098,Mapping!$F$1:$F$175,Mapping!$G$1:$G$175)</f>
        <v>#N/A</v>
      </c>
      <c r="N10098" s="1">
        <f>_xlfn.XLOOKUP(M10098,Mapping!P:P,Mapping!Q:Q)</f>
        <v>0</v>
      </c>
      <c r="Q10098" s="1" t="str">
        <f>_xlfn.XLOOKUP(M10098,Mapping!$K$1:$K$223,Mapping!$M$1:$M$223,"SLM")</f>
        <v>SLM</v>
      </c>
      <c r="T10098" t="s">
        <v>52</v>
      </c>
    </row>
    <row r="10099" spans="1:20" x14ac:dyDescent="0.3">
      <c r="A10099" s="1" t="str">
        <f>_xlfn.XLOOKUP(B10099,'Component ID-Name'!B:B,'Component ID-Name'!A:A,"")</f>
        <v/>
      </c>
      <c r="B10099" s="1" t="str">
        <f t="shared" si="157"/>
        <v>-</v>
      </c>
      <c r="C10099" s="1" t="e">
        <f>_xlfn.XLOOKUP(L10099,Mapping!$D$1:$D$11,Mapping!$A$1:$A$11)</f>
        <v>#N/A</v>
      </c>
      <c r="D10099" s="1" t="e">
        <f>_xlfn.XLOOKUP($L10099,Mapping!$D$1:$D$11,Mapping!$B$1:$B$11)</f>
        <v>#N/A</v>
      </c>
      <c r="E10099" s="1" t="e">
        <f>_xlfn.XLOOKUP($L10099,Mapping!$D$1:$D$11,Mapping!$C$1:$C$11)</f>
        <v>#N/A</v>
      </c>
      <c r="F10099" s="1" t="s">
        <v>51</v>
      </c>
      <c r="G10099" s="1">
        <f>_xlfn.XLOOKUP(M10099,Mapping!$S$1:$S$177,Mapping!$U$1:$U$177,"AUX")</f>
        <v>0</v>
      </c>
      <c r="J10099" s="1" t="e">
        <f>_xlfn.XLOOKUP(H10099,Mapping!$F$1:$F$175,Mapping!$G$1:$G$175)</f>
        <v>#N/A</v>
      </c>
      <c r="N10099" s="1">
        <f>_xlfn.XLOOKUP(M10099,Mapping!P:P,Mapping!Q:Q)</f>
        <v>0</v>
      </c>
      <c r="Q10099" s="1" t="str">
        <f>_xlfn.XLOOKUP(M10099,Mapping!$K$1:$K$223,Mapping!$M$1:$M$223,"SLM")</f>
        <v>SLM</v>
      </c>
      <c r="T10099" t="s">
        <v>52</v>
      </c>
    </row>
    <row r="10100" spans="1:20" x14ac:dyDescent="0.3">
      <c r="A10100" s="1" t="str">
        <f>_xlfn.XLOOKUP(B10100,'Component ID-Name'!B:B,'Component ID-Name'!A:A,"")</f>
        <v/>
      </c>
      <c r="B10100" s="1" t="str">
        <f t="shared" si="157"/>
        <v>-</v>
      </c>
      <c r="C10100" s="1" t="e">
        <f>_xlfn.XLOOKUP(L10100,Mapping!$D$1:$D$11,Mapping!$A$1:$A$11)</f>
        <v>#N/A</v>
      </c>
      <c r="D10100" s="1" t="e">
        <f>_xlfn.XLOOKUP($L10100,Mapping!$D$1:$D$11,Mapping!$B$1:$B$11)</f>
        <v>#N/A</v>
      </c>
      <c r="E10100" s="1" t="e">
        <f>_xlfn.XLOOKUP($L10100,Mapping!$D$1:$D$11,Mapping!$C$1:$C$11)</f>
        <v>#N/A</v>
      </c>
      <c r="F10100" s="1" t="s">
        <v>51</v>
      </c>
      <c r="G10100" s="1">
        <f>_xlfn.XLOOKUP(M10100,Mapping!$S$1:$S$177,Mapping!$U$1:$U$177,"AUX")</f>
        <v>0</v>
      </c>
      <c r="J10100" s="1" t="e">
        <f>_xlfn.XLOOKUP(H10100,Mapping!$F$1:$F$175,Mapping!$G$1:$G$175)</f>
        <v>#N/A</v>
      </c>
      <c r="L10100" s="19"/>
      <c r="N10100" s="1">
        <f>_xlfn.XLOOKUP(M10100,Mapping!P:P,Mapping!Q:Q)</f>
        <v>0</v>
      </c>
      <c r="Q10100" s="1" t="str">
        <f>_xlfn.XLOOKUP(M10100,Mapping!$K$1:$K$223,Mapping!$M$1:$M$223,"SLM")</f>
        <v>SLM</v>
      </c>
      <c r="T10100" t="s">
        <v>52</v>
      </c>
    </row>
    <row r="10101" spans="1:20" x14ac:dyDescent="0.3">
      <c r="A10101" s="1" t="str">
        <f>_xlfn.XLOOKUP(B10101,'Component ID-Name'!B:B,'Component ID-Name'!A:A,"")</f>
        <v/>
      </c>
      <c r="B10101" s="1" t="str">
        <f t="shared" si="157"/>
        <v>-</v>
      </c>
      <c r="C10101" s="1" t="e">
        <f>_xlfn.XLOOKUP(L10101,Mapping!$D$1:$D$11,Mapping!$A$1:$A$11)</f>
        <v>#N/A</v>
      </c>
      <c r="D10101" s="1" t="e">
        <f>_xlfn.XLOOKUP($L10101,Mapping!$D$1:$D$11,Mapping!$B$1:$B$11)</f>
        <v>#N/A</v>
      </c>
      <c r="E10101" s="1" t="e">
        <f>_xlfn.XLOOKUP($L10101,Mapping!$D$1:$D$11,Mapping!$C$1:$C$11)</f>
        <v>#N/A</v>
      </c>
      <c r="F10101" s="1" t="s">
        <v>51</v>
      </c>
      <c r="G10101" s="1">
        <f>_xlfn.XLOOKUP(M10101,Mapping!$S$1:$S$177,Mapping!$U$1:$U$177,"AUX")</f>
        <v>0</v>
      </c>
      <c r="J10101" s="1" t="e">
        <f>_xlfn.XLOOKUP(H10101,Mapping!$F$1:$F$175,Mapping!$G$1:$G$175)</f>
        <v>#N/A</v>
      </c>
      <c r="N10101" s="1">
        <f>_xlfn.XLOOKUP(M10101,Mapping!P:P,Mapping!Q:Q)</f>
        <v>0</v>
      </c>
      <c r="Q10101" s="1" t="str">
        <f>_xlfn.XLOOKUP(M10101,Mapping!$K$1:$K$223,Mapping!$M$1:$M$223,"SLM")</f>
        <v>SLM</v>
      </c>
      <c r="T10101" t="s">
        <v>52</v>
      </c>
    </row>
    <row r="10102" spans="1:20" x14ac:dyDescent="0.3">
      <c r="A10102" s="1" t="str">
        <f>_xlfn.XLOOKUP(B10102,'Component ID-Name'!B:B,'Component ID-Name'!A:A,"")</f>
        <v/>
      </c>
      <c r="B10102" s="1" t="str">
        <f t="shared" si="157"/>
        <v>-</v>
      </c>
      <c r="C10102" s="1" t="e">
        <f>_xlfn.XLOOKUP(L10102,Mapping!$D$1:$D$11,Mapping!$A$1:$A$11)</f>
        <v>#N/A</v>
      </c>
      <c r="D10102" s="1" t="e">
        <f>_xlfn.XLOOKUP($L10102,Mapping!$D$1:$D$11,Mapping!$B$1:$B$11)</f>
        <v>#N/A</v>
      </c>
      <c r="E10102" s="1" t="e">
        <f>_xlfn.XLOOKUP($L10102,Mapping!$D$1:$D$11,Mapping!$C$1:$C$11)</f>
        <v>#N/A</v>
      </c>
      <c r="F10102" s="1" t="s">
        <v>51</v>
      </c>
      <c r="G10102" s="1">
        <f>_xlfn.XLOOKUP(M10102,Mapping!$S$1:$S$177,Mapping!$U$1:$U$177,"AUX")</f>
        <v>0</v>
      </c>
      <c r="J10102" s="1" t="e">
        <f>_xlfn.XLOOKUP(H10102,Mapping!$F$1:$F$175,Mapping!$G$1:$G$175)</f>
        <v>#N/A</v>
      </c>
      <c r="N10102" s="1">
        <f>_xlfn.XLOOKUP(M10102,Mapping!P:P,Mapping!Q:Q)</f>
        <v>0</v>
      </c>
      <c r="Q10102" s="1" t="str">
        <f>_xlfn.XLOOKUP(M10102,Mapping!$K$1:$K$223,Mapping!$M$1:$M$223,"SLM")</f>
        <v>SLM</v>
      </c>
      <c r="T10102" t="s">
        <v>52</v>
      </c>
    </row>
    <row r="10103" spans="1:20" x14ac:dyDescent="0.3">
      <c r="A10103" s="1" t="str">
        <f>_xlfn.XLOOKUP(B10103,'Component ID-Name'!B:B,'Component ID-Name'!A:A,"")</f>
        <v/>
      </c>
      <c r="B10103" s="1" t="str">
        <f t="shared" si="157"/>
        <v>-</v>
      </c>
      <c r="C10103" s="1" t="e">
        <f>_xlfn.XLOOKUP(L10103,Mapping!$D$1:$D$11,Mapping!$A$1:$A$11)</f>
        <v>#N/A</v>
      </c>
      <c r="D10103" s="1" t="e">
        <f>_xlfn.XLOOKUP($L10103,Mapping!$D$1:$D$11,Mapping!$B$1:$B$11)</f>
        <v>#N/A</v>
      </c>
      <c r="E10103" s="1" t="e">
        <f>_xlfn.XLOOKUP($L10103,Mapping!$D$1:$D$11,Mapping!$C$1:$C$11)</f>
        <v>#N/A</v>
      </c>
      <c r="F10103" s="1" t="s">
        <v>51</v>
      </c>
      <c r="G10103" s="1">
        <f>_xlfn.XLOOKUP(M10103,Mapping!$S$1:$S$177,Mapping!$U$1:$U$177,"AUX")</f>
        <v>0</v>
      </c>
      <c r="J10103" s="1" t="e">
        <f>_xlfn.XLOOKUP(H10103,Mapping!$F$1:$F$175,Mapping!$G$1:$G$175)</f>
        <v>#N/A</v>
      </c>
      <c r="L10103" s="19"/>
      <c r="N10103" s="1">
        <f>_xlfn.XLOOKUP(M10103,Mapping!P:P,Mapping!Q:Q)</f>
        <v>0</v>
      </c>
      <c r="Q10103" s="1" t="str">
        <f>_xlfn.XLOOKUP(M10103,Mapping!$K$1:$K$223,Mapping!$M$1:$M$223,"SLM")</f>
        <v>SLM</v>
      </c>
      <c r="T10103" t="s">
        <v>52</v>
      </c>
    </row>
    <row r="10104" spans="1:20" x14ac:dyDescent="0.3">
      <c r="A10104" s="1" t="str">
        <f>_xlfn.XLOOKUP(B10104,'Component ID-Name'!B:B,'Component ID-Name'!A:A,"")</f>
        <v/>
      </c>
      <c r="B10104" s="1" t="str">
        <f t="shared" si="157"/>
        <v>-</v>
      </c>
      <c r="C10104" s="1" t="e">
        <f>_xlfn.XLOOKUP(L10104,Mapping!$D$1:$D$11,Mapping!$A$1:$A$11)</f>
        <v>#N/A</v>
      </c>
      <c r="D10104" s="1" t="e">
        <f>_xlfn.XLOOKUP($L10104,Mapping!$D$1:$D$11,Mapping!$B$1:$B$11)</f>
        <v>#N/A</v>
      </c>
      <c r="E10104" s="1" t="e">
        <f>_xlfn.XLOOKUP($L10104,Mapping!$D$1:$D$11,Mapping!$C$1:$C$11)</f>
        <v>#N/A</v>
      </c>
      <c r="F10104" s="1" t="s">
        <v>51</v>
      </c>
      <c r="G10104" s="1">
        <f>_xlfn.XLOOKUP(M10104,Mapping!$S$1:$S$177,Mapping!$U$1:$U$177,"AUX")</f>
        <v>0</v>
      </c>
      <c r="I10104" s="19"/>
      <c r="J10104" s="1" t="e">
        <f>_xlfn.XLOOKUP(H10104,Mapping!$F$1:$F$175,Mapping!$G$1:$G$175)</f>
        <v>#N/A</v>
      </c>
      <c r="N10104" s="1">
        <f>_xlfn.XLOOKUP(M10104,Mapping!P:P,Mapping!Q:Q)</f>
        <v>0</v>
      </c>
      <c r="Q10104" s="1" t="str">
        <f>_xlfn.XLOOKUP(M10104,Mapping!$K$1:$K$223,Mapping!$M$1:$M$223,"SLM")</f>
        <v>SLM</v>
      </c>
      <c r="T10104" t="s">
        <v>52</v>
      </c>
    </row>
    <row r="10105" spans="1:20" x14ac:dyDescent="0.3">
      <c r="A10105" s="1" t="str">
        <f>_xlfn.XLOOKUP(B10105,'Component ID-Name'!B:B,'Component ID-Name'!A:A,"")</f>
        <v/>
      </c>
      <c r="B10105" s="1" t="str">
        <f t="shared" si="157"/>
        <v>-</v>
      </c>
      <c r="C10105" s="1" t="e">
        <f>_xlfn.XLOOKUP(L10105,Mapping!$D$1:$D$11,Mapping!$A$1:$A$11)</f>
        <v>#N/A</v>
      </c>
      <c r="D10105" s="1" t="e">
        <f>_xlfn.XLOOKUP($L10105,Mapping!$D$1:$D$11,Mapping!$B$1:$B$11)</f>
        <v>#N/A</v>
      </c>
      <c r="E10105" s="1" t="e">
        <f>_xlfn.XLOOKUP($L10105,Mapping!$D$1:$D$11,Mapping!$C$1:$C$11)</f>
        <v>#N/A</v>
      </c>
      <c r="F10105" s="1" t="s">
        <v>51</v>
      </c>
      <c r="G10105" s="1">
        <f>_xlfn.XLOOKUP(M10105,Mapping!$S$1:$S$177,Mapping!$U$1:$U$177,"AUX")</f>
        <v>0</v>
      </c>
      <c r="I10105" s="19"/>
      <c r="J10105" s="1" t="e">
        <f>_xlfn.XLOOKUP(H10105,Mapping!$F$1:$F$175,Mapping!$G$1:$G$175)</f>
        <v>#N/A</v>
      </c>
      <c r="N10105" s="1">
        <f>_xlfn.XLOOKUP(M10105,Mapping!P:P,Mapping!Q:Q)</f>
        <v>0</v>
      </c>
      <c r="Q10105" s="1" t="str">
        <f>_xlfn.XLOOKUP(M10105,Mapping!$K$1:$K$223,Mapping!$M$1:$M$223,"SLM")</f>
        <v>SLM</v>
      </c>
      <c r="T10105" t="s">
        <v>52</v>
      </c>
    </row>
    <row r="10106" spans="1:20" x14ac:dyDescent="0.3">
      <c r="A10106" s="1" t="str">
        <f>_xlfn.XLOOKUP(B10106,'Component ID-Name'!B:B,'Component ID-Name'!A:A,"")</f>
        <v/>
      </c>
      <c r="B10106" s="1" t="str">
        <f t="shared" si="157"/>
        <v>-</v>
      </c>
      <c r="C10106" s="1" t="e">
        <f>_xlfn.XLOOKUP(L10106,Mapping!$D$1:$D$11,Mapping!$A$1:$A$11)</f>
        <v>#N/A</v>
      </c>
      <c r="D10106" s="1" t="e">
        <f>_xlfn.XLOOKUP($L10106,Mapping!$D$1:$D$11,Mapping!$B$1:$B$11)</f>
        <v>#N/A</v>
      </c>
      <c r="E10106" s="1" t="e">
        <f>_xlfn.XLOOKUP($L10106,Mapping!$D$1:$D$11,Mapping!$C$1:$C$11)</f>
        <v>#N/A</v>
      </c>
      <c r="F10106" s="1" t="s">
        <v>51</v>
      </c>
      <c r="G10106" s="1">
        <f>_xlfn.XLOOKUP(M10106,Mapping!$S$1:$S$177,Mapping!$U$1:$U$177,"AUX")</f>
        <v>0</v>
      </c>
      <c r="I10106" s="19"/>
      <c r="J10106" s="1" t="e">
        <f>_xlfn.XLOOKUP(H10106,Mapping!$F$1:$F$175,Mapping!$G$1:$G$175)</f>
        <v>#N/A</v>
      </c>
      <c r="N10106" s="1">
        <f>_xlfn.XLOOKUP(M10106,Mapping!P:P,Mapping!Q:Q)</f>
        <v>0</v>
      </c>
      <c r="Q10106" s="1" t="str">
        <f>_xlfn.XLOOKUP(M10106,Mapping!$K$1:$K$223,Mapping!$M$1:$M$223,"SLM")</f>
        <v>SLM</v>
      </c>
      <c r="T10106" t="s">
        <v>52</v>
      </c>
    </row>
    <row r="10107" spans="1:20" x14ac:dyDescent="0.3">
      <c r="A10107" s="1" t="str">
        <f>_xlfn.XLOOKUP(B10107,'Component ID-Name'!B:B,'Component ID-Name'!A:A,"")</f>
        <v/>
      </c>
      <c r="B10107" s="1" t="str">
        <f t="shared" si="157"/>
        <v>-</v>
      </c>
      <c r="C10107" s="1" t="e">
        <f>_xlfn.XLOOKUP(L10107,Mapping!$D$1:$D$11,Mapping!$A$1:$A$11)</f>
        <v>#N/A</v>
      </c>
      <c r="D10107" s="1" t="e">
        <f>_xlfn.XLOOKUP($L10107,Mapping!$D$1:$D$11,Mapping!$B$1:$B$11)</f>
        <v>#N/A</v>
      </c>
      <c r="E10107" s="1" t="e">
        <f>_xlfn.XLOOKUP($L10107,Mapping!$D$1:$D$11,Mapping!$C$1:$C$11)</f>
        <v>#N/A</v>
      </c>
      <c r="F10107" s="1" t="s">
        <v>51</v>
      </c>
      <c r="G10107" s="1">
        <f>_xlfn.XLOOKUP(M10107,Mapping!$S$1:$S$177,Mapping!$U$1:$U$177,"AUX")</f>
        <v>0</v>
      </c>
      <c r="J10107" s="1" t="e">
        <f>_xlfn.XLOOKUP(H10107,Mapping!$F$1:$F$175,Mapping!$G$1:$G$175)</f>
        <v>#N/A</v>
      </c>
      <c r="N10107" s="1">
        <f>_xlfn.XLOOKUP(M10107,Mapping!P:P,Mapping!Q:Q)</f>
        <v>0</v>
      </c>
      <c r="Q10107" s="1" t="str">
        <f>_xlfn.XLOOKUP(M10107,Mapping!$K$1:$K$223,Mapping!$M$1:$M$223,"SLM")</f>
        <v>SLM</v>
      </c>
      <c r="T10107" t="s">
        <v>52</v>
      </c>
    </row>
    <row r="10108" spans="1:20" x14ac:dyDescent="0.3">
      <c r="A10108" s="1" t="str">
        <f>_xlfn.XLOOKUP(B10108,'Component ID-Name'!B:B,'Component ID-Name'!A:A,"")</f>
        <v/>
      </c>
      <c r="B10108" s="1" t="str">
        <f t="shared" si="157"/>
        <v>-</v>
      </c>
      <c r="C10108" s="1" t="e">
        <f>_xlfn.XLOOKUP(L10108,Mapping!$D$1:$D$11,Mapping!$A$1:$A$11)</f>
        <v>#N/A</v>
      </c>
      <c r="D10108" s="1" t="e">
        <f>_xlfn.XLOOKUP($L10108,Mapping!$D$1:$D$11,Mapping!$B$1:$B$11)</f>
        <v>#N/A</v>
      </c>
      <c r="E10108" s="1" t="e">
        <f>_xlfn.XLOOKUP($L10108,Mapping!$D$1:$D$11,Mapping!$C$1:$C$11)</f>
        <v>#N/A</v>
      </c>
      <c r="F10108" s="1" t="s">
        <v>51</v>
      </c>
      <c r="G10108" s="1">
        <f>_xlfn.XLOOKUP(M10108,Mapping!$S$1:$S$177,Mapping!$U$1:$U$177,"AUX")</f>
        <v>0</v>
      </c>
      <c r="J10108" s="1" t="e">
        <f>_xlfn.XLOOKUP(H10108,Mapping!$F$1:$F$175,Mapping!$G$1:$G$175)</f>
        <v>#N/A</v>
      </c>
      <c r="N10108" s="1">
        <f>_xlfn.XLOOKUP(M10108,Mapping!P:P,Mapping!Q:Q)</f>
        <v>0</v>
      </c>
      <c r="Q10108" s="1" t="str">
        <f>_xlfn.XLOOKUP(M10108,Mapping!$K$1:$K$223,Mapping!$M$1:$M$223,"SLM")</f>
        <v>SLM</v>
      </c>
      <c r="T10108" t="s">
        <v>52</v>
      </c>
    </row>
    <row r="10109" spans="1:20" x14ac:dyDescent="0.3">
      <c r="A10109" s="1" t="str">
        <f>_xlfn.XLOOKUP(B10109,'Component ID-Name'!B:B,'Component ID-Name'!A:A,"")</f>
        <v/>
      </c>
      <c r="B10109" s="1" t="str">
        <f t="shared" si="157"/>
        <v>-</v>
      </c>
      <c r="C10109" s="1" t="e">
        <f>_xlfn.XLOOKUP(L10109,Mapping!$D$1:$D$11,Mapping!$A$1:$A$11)</f>
        <v>#N/A</v>
      </c>
      <c r="D10109" s="1" t="e">
        <f>_xlfn.XLOOKUP($L10109,Mapping!$D$1:$D$11,Mapping!$B$1:$B$11)</f>
        <v>#N/A</v>
      </c>
      <c r="E10109" s="1" t="e">
        <f>_xlfn.XLOOKUP($L10109,Mapping!$D$1:$D$11,Mapping!$C$1:$C$11)</f>
        <v>#N/A</v>
      </c>
      <c r="F10109" s="1" t="s">
        <v>51</v>
      </c>
      <c r="G10109" s="1">
        <f>_xlfn.XLOOKUP(M10109,Mapping!$S$1:$S$177,Mapping!$U$1:$U$177,"AUX")</f>
        <v>0</v>
      </c>
      <c r="J10109" s="1" t="e">
        <f>_xlfn.XLOOKUP(H10109,Mapping!$F$1:$F$175,Mapping!$G$1:$G$175)</f>
        <v>#N/A</v>
      </c>
      <c r="L10109" s="19"/>
      <c r="N10109" s="1">
        <f>_xlfn.XLOOKUP(M10109,Mapping!P:P,Mapping!Q:Q)</f>
        <v>0</v>
      </c>
      <c r="Q10109" s="1" t="str">
        <f>_xlfn.XLOOKUP(M10109,Mapping!$K$1:$K$223,Mapping!$M$1:$M$223,"SLM")</f>
        <v>SLM</v>
      </c>
      <c r="T10109" t="s">
        <v>52</v>
      </c>
    </row>
    <row r="10110" spans="1:20" x14ac:dyDescent="0.3">
      <c r="A10110" s="1" t="str">
        <f>_xlfn.XLOOKUP(B10110,'Component ID-Name'!B:B,'Component ID-Name'!A:A,"")</f>
        <v/>
      </c>
      <c r="B10110" s="1" t="str">
        <f t="shared" si="157"/>
        <v>-</v>
      </c>
      <c r="C10110" s="1" t="e">
        <f>_xlfn.XLOOKUP(L10110,Mapping!$D$1:$D$11,Mapping!$A$1:$A$11)</f>
        <v>#N/A</v>
      </c>
      <c r="D10110" s="1" t="e">
        <f>_xlfn.XLOOKUP($L10110,Mapping!$D$1:$D$11,Mapping!$B$1:$B$11)</f>
        <v>#N/A</v>
      </c>
      <c r="E10110" s="1" t="e">
        <f>_xlfn.XLOOKUP($L10110,Mapping!$D$1:$D$11,Mapping!$C$1:$C$11)</f>
        <v>#N/A</v>
      </c>
      <c r="F10110" s="1" t="s">
        <v>51</v>
      </c>
      <c r="G10110" s="1">
        <f>_xlfn.XLOOKUP(M10110,Mapping!$S$1:$S$177,Mapping!$U$1:$U$177,"AUX")</f>
        <v>0</v>
      </c>
      <c r="I10110" s="19"/>
      <c r="J10110" s="1" t="e">
        <f>_xlfn.XLOOKUP(H10110,Mapping!$F$1:$F$175,Mapping!$G$1:$G$175)</f>
        <v>#N/A</v>
      </c>
      <c r="N10110" s="1">
        <f>_xlfn.XLOOKUP(M10110,Mapping!P:P,Mapping!Q:Q)</f>
        <v>0</v>
      </c>
      <c r="Q10110" s="1" t="str">
        <f>_xlfn.XLOOKUP(M10110,Mapping!$K$1:$K$223,Mapping!$M$1:$M$223,"SLM")</f>
        <v>SLM</v>
      </c>
      <c r="T10110" t="s">
        <v>52</v>
      </c>
    </row>
    <row r="10111" spans="1:20" x14ac:dyDescent="0.3">
      <c r="A10111" s="1" t="str">
        <f>_xlfn.XLOOKUP(B10111,'Component ID-Name'!B:B,'Component ID-Name'!A:A,"")</f>
        <v/>
      </c>
      <c r="B10111" s="1" t="str">
        <f t="shared" si="157"/>
        <v>-</v>
      </c>
      <c r="C10111" s="1" t="e">
        <f>_xlfn.XLOOKUP(L10111,Mapping!$D$1:$D$11,Mapping!$A$1:$A$11)</f>
        <v>#N/A</v>
      </c>
      <c r="D10111" s="1" t="e">
        <f>_xlfn.XLOOKUP($L10111,Mapping!$D$1:$D$11,Mapping!$B$1:$B$11)</f>
        <v>#N/A</v>
      </c>
      <c r="E10111" s="1" t="e">
        <f>_xlfn.XLOOKUP($L10111,Mapping!$D$1:$D$11,Mapping!$C$1:$C$11)</f>
        <v>#N/A</v>
      </c>
      <c r="F10111" s="1" t="s">
        <v>51</v>
      </c>
      <c r="G10111" s="1">
        <f>_xlfn.XLOOKUP(M10111,Mapping!$S$1:$S$177,Mapping!$U$1:$U$177,"AUX")</f>
        <v>0</v>
      </c>
      <c r="J10111" s="1" t="e">
        <f>_xlfn.XLOOKUP(H10111,Mapping!$F$1:$F$175,Mapping!$G$1:$G$175)</f>
        <v>#N/A</v>
      </c>
      <c r="N10111" s="1">
        <f>_xlfn.XLOOKUP(M10111,Mapping!P:P,Mapping!Q:Q)</f>
        <v>0</v>
      </c>
      <c r="Q10111" s="1" t="str">
        <f>_xlfn.XLOOKUP(M10111,Mapping!$K$1:$K$223,Mapping!$M$1:$M$223,"SLM")</f>
        <v>SLM</v>
      </c>
      <c r="T10111" t="s">
        <v>52</v>
      </c>
    </row>
    <row r="10112" spans="1:20" x14ac:dyDescent="0.3">
      <c r="A10112" s="1" t="str">
        <f>_xlfn.XLOOKUP(B10112,'Component ID-Name'!B:B,'Component ID-Name'!A:A,"")</f>
        <v/>
      </c>
      <c r="B10112" s="1" t="str">
        <f t="shared" si="157"/>
        <v>-</v>
      </c>
      <c r="C10112" s="1" t="e">
        <f>_xlfn.XLOOKUP(L10112,Mapping!$D$1:$D$11,Mapping!$A$1:$A$11)</f>
        <v>#N/A</v>
      </c>
      <c r="D10112" s="1" t="e">
        <f>_xlfn.XLOOKUP($L10112,Mapping!$D$1:$D$11,Mapping!$B$1:$B$11)</f>
        <v>#N/A</v>
      </c>
      <c r="E10112" s="1" t="e">
        <f>_xlfn.XLOOKUP($L10112,Mapping!$D$1:$D$11,Mapping!$C$1:$C$11)</f>
        <v>#N/A</v>
      </c>
      <c r="F10112" s="1" t="s">
        <v>51</v>
      </c>
      <c r="G10112" s="1">
        <f>_xlfn.XLOOKUP(M10112,Mapping!$S$1:$S$177,Mapping!$U$1:$U$177,"AUX")</f>
        <v>0</v>
      </c>
      <c r="I10112" s="19"/>
      <c r="J10112" s="1" t="e">
        <f>_xlfn.XLOOKUP(H10112,Mapping!$F$1:$F$175,Mapping!$G$1:$G$175)</f>
        <v>#N/A</v>
      </c>
      <c r="N10112" s="1">
        <f>_xlfn.XLOOKUP(M10112,Mapping!P:P,Mapping!Q:Q)</f>
        <v>0</v>
      </c>
      <c r="Q10112" s="1" t="str">
        <f>_xlfn.XLOOKUP(M10112,Mapping!$K$1:$K$223,Mapping!$M$1:$M$223,"SLM")</f>
        <v>SLM</v>
      </c>
      <c r="T10112" t="s">
        <v>52</v>
      </c>
    </row>
    <row r="10113" spans="1:20" x14ac:dyDescent="0.3">
      <c r="A10113" s="1" t="str">
        <f>_xlfn.XLOOKUP(B10113,'Component ID-Name'!B:B,'Component ID-Name'!A:A,"")</f>
        <v/>
      </c>
      <c r="B10113" s="1" t="str">
        <f t="shared" si="157"/>
        <v>-</v>
      </c>
      <c r="C10113" s="1" t="e">
        <f>_xlfn.XLOOKUP(L10113,Mapping!$D$1:$D$11,Mapping!$A$1:$A$11)</f>
        <v>#N/A</v>
      </c>
      <c r="D10113" s="1" t="e">
        <f>_xlfn.XLOOKUP($L10113,Mapping!$D$1:$D$11,Mapping!$B$1:$B$11)</f>
        <v>#N/A</v>
      </c>
      <c r="E10113" s="1" t="e">
        <f>_xlfn.XLOOKUP($L10113,Mapping!$D$1:$D$11,Mapping!$C$1:$C$11)</f>
        <v>#N/A</v>
      </c>
      <c r="F10113" s="1" t="s">
        <v>51</v>
      </c>
      <c r="G10113" s="1">
        <f>_xlfn.XLOOKUP(M10113,Mapping!$S$1:$S$177,Mapping!$U$1:$U$177,"AUX")</f>
        <v>0</v>
      </c>
      <c r="J10113" s="1" t="e">
        <f>_xlfn.XLOOKUP(H10113,Mapping!$F$1:$F$175,Mapping!$G$1:$G$175)</f>
        <v>#N/A</v>
      </c>
      <c r="N10113" s="1">
        <f>_xlfn.XLOOKUP(M10113,Mapping!P:P,Mapping!Q:Q)</f>
        <v>0</v>
      </c>
      <c r="Q10113" s="1" t="str">
        <f>_xlfn.XLOOKUP(M10113,Mapping!$K$1:$K$223,Mapping!$M$1:$M$223,"SLM")</f>
        <v>SLM</v>
      </c>
      <c r="T10113" t="s">
        <v>52</v>
      </c>
    </row>
    <row r="10114" spans="1:20" x14ac:dyDescent="0.3">
      <c r="A10114" s="1" t="str">
        <f>_xlfn.XLOOKUP(B10114,'Component ID-Name'!B:B,'Component ID-Name'!A:A,"")</f>
        <v/>
      </c>
      <c r="B10114" s="1" t="str">
        <f t="shared" si="157"/>
        <v>-</v>
      </c>
      <c r="C10114" s="1" t="e">
        <f>_xlfn.XLOOKUP(L10114,Mapping!$D$1:$D$11,Mapping!$A$1:$A$11)</f>
        <v>#N/A</v>
      </c>
      <c r="D10114" s="1" t="e">
        <f>_xlfn.XLOOKUP($L10114,Mapping!$D$1:$D$11,Mapping!$B$1:$B$11)</f>
        <v>#N/A</v>
      </c>
      <c r="E10114" s="1" t="e">
        <f>_xlfn.XLOOKUP($L10114,Mapping!$D$1:$D$11,Mapping!$C$1:$C$11)</f>
        <v>#N/A</v>
      </c>
      <c r="F10114" s="1" t="s">
        <v>51</v>
      </c>
      <c r="G10114" s="1">
        <f>_xlfn.XLOOKUP(M10114,Mapping!$S$1:$S$177,Mapping!$U$1:$U$177,"AUX")</f>
        <v>0</v>
      </c>
      <c r="J10114" s="1" t="e">
        <f>_xlfn.XLOOKUP(H10114,Mapping!$F$1:$F$175,Mapping!$G$1:$G$175)</f>
        <v>#N/A</v>
      </c>
      <c r="N10114" s="1">
        <f>_xlfn.XLOOKUP(M10114,Mapping!P:P,Mapping!Q:Q)</f>
        <v>0</v>
      </c>
      <c r="Q10114" s="1" t="str">
        <f>_xlfn.XLOOKUP(M10114,Mapping!$K$1:$K$223,Mapping!$M$1:$M$223,"SLM")</f>
        <v>SLM</v>
      </c>
      <c r="T10114" t="s">
        <v>52</v>
      </c>
    </row>
    <row r="10115" spans="1:20" x14ac:dyDescent="0.3">
      <c r="A10115" s="1" t="str">
        <f>_xlfn.XLOOKUP(B10115,'Component ID-Name'!B:B,'Component ID-Name'!A:A,"")</f>
        <v/>
      </c>
      <c r="B10115" s="1" t="str">
        <f t="shared" si="157"/>
        <v>-</v>
      </c>
      <c r="C10115" s="1" t="e">
        <f>_xlfn.XLOOKUP(L10115,Mapping!$D$1:$D$11,Mapping!$A$1:$A$11)</f>
        <v>#N/A</v>
      </c>
      <c r="D10115" s="1" t="e">
        <f>_xlfn.XLOOKUP($L10115,Mapping!$D$1:$D$11,Mapping!$B$1:$B$11)</f>
        <v>#N/A</v>
      </c>
      <c r="E10115" s="1" t="e">
        <f>_xlfn.XLOOKUP($L10115,Mapping!$D$1:$D$11,Mapping!$C$1:$C$11)</f>
        <v>#N/A</v>
      </c>
      <c r="F10115" s="1" t="s">
        <v>51</v>
      </c>
      <c r="G10115" s="1">
        <f>_xlfn.XLOOKUP(M10115,Mapping!$S$1:$S$177,Mapping!$U$1:$U$177,"AUX")</f>
        <v>0</v>
      </c>
      <c r="J10115" s="1" t="e">
        <f>_xlfn.XLOOKUP(H10115,Mapping!$F$1:$F$175,Mapping!$G$1:$G$175)</f>
        <v>#N/A</v>
      </c>
      <c r="N10115" s="1">
        <f>_xlfn.XLOOKUP(M10115,Mapping!P:P,Mapping!Q:Q)</f>
        <v>0</v>
      </c>
      <c r="Q10115" s="1" t="str">
        <f>_xlfn.XLOOKUP(M10115,Mapping!$K$1:$K$223,Mapping!$M$1:$M$223,"SLM")</f>
        <v>SLM</v>
      </c>
      <c r="T10115" t="s">
        <v>52</v>
      </c>
    </row>
    <row r="10116" spans="1:20" x14ac:dyDescent="0.3">
      <c r="A10116" s="1" t="str">
        <f>_xlfn.XLOOKUP(B10116,'Component ID-Name'!B:B,'Component ID-Name'!A:A,"")</f>
        <v/>
      </c>
      <c r="B10116" s="1" t="str">
        <f t="shared" si="157"/>
        <v>-</v>
      </c>
      <c r="C10116" s="1" t="e">
        <f>_xlfn.XLOOKUP(L10116,Mapping!$D$1:$D$11,Mapping!$A$1:$A$11)</f>
        <v>#N/A</v>
      </c>
      <c r="D10116" s="1" t="e">
        <f>_xlfn.XLOOKUP($L10116,Mapping!$D$1:$D$11,Mapping!$B$1:$B$11)</f>
        <v>#N/A</v>
      </c>
      <c r="E10116" s="1" t="e">
        <f>_xlfn.XLOOKUP($L10116,Mapping!$D$1:$D$11,Mapping!$C$1:$C$11)</f>
        <v>#N/A</v>
      </c>
      <c r="F10116" s="1" t="s">
        <v>51</v>
      </c>
      <c r="G10116" s="1">
        <f>_xlfn.XLOOKUP(M10116,Mapping!$S$1:$S$177,Mapping!$U$1:$U$177,"AUX")</f>
        <v>0</v>
      </c>
      <c r="I10116" s="19"/>
      <c r="J10116" s="1" t="e">
        <f>_xlfn.XLOOKUP(H10116,Mapping!$F$1:$F$175,Mapping!$G$1:$G$175)</f>
        <v>#N/A</v>
      </c>
      <c r="N10116" s="1">
        <f>_xlfn.XLOOKUP(M10116,Mapping!P:P,Mapping!Q:Q)</f>
        <v>0</v>
      </c>
      <c r="Q10116" s="1" t="str">
        <f>_xlfn.XLOOKUP(M10116,Mapping!$K$1:$K$223,Mapping!$M$1:$M$223,"SLM")</f>
        <v>SLM</v>
      </c>
      <c r="T10116" t="s">
        <v>52</v>
      </c>
    </row>
    <row r="10117" spans="1:20" x14ac:dyDescent="0.3">
      <c r="A10117" s="1" t="str">
        <f>_xlfn.XLOOKUP(B10117,'Component ID-Name'!B:B,'Component ID-Name'!A:A,"")</f>
        <v/>
      </c>
      <c r="B10117" s="1" t="str">
        <f t="shared" si="157"/>
        <v>-</v>
      </c>
      <c r="C10117" s="1" t="e">
        <f>_xlfn.XLOOKUP(L10117,Mapping!$D$1:$D$11,Mapping!$A$1:$A$11)</f>
        <v>#N/A</v>
      </c>
      <c r="D10117" s="1" t="e">
        <f>_xlfn.XLOOKUP($L10117,Mapping!$D$1:$D$11,Mapping!$B$1:$B$11)</f>
        <v>#N/A</v>
      </c>
      <c r="E10117" s="1" t="e">
        <f>_xlfn.XLOOKUP($L10117,Mapping!$D$1:$D$11,Mapping!$C$1:$C$11)</f>
        <v>#N/A</v>
      </c>
      <c r="F10117" s="1" t="s">
        <v>51</v>
      </c>
      <c r="G10117" s="1">
        <f>_xlfn.XLOOKUP(M10117,Mapping!$S$1:$S$177,Mapping!$U$1:$U$177,"AUX")</f>
        <v>0</v>
      </c>
      <c r="I10117" s="19"/>
      <c r="J10117" s="1" t="e">
        <f>_xlfn.XLOOKUP(H10117,Mapping!$F$1:$F$175,Mapping!$G$1:$G$175)</f>
        <v>#N/A</v>
      </c>
      <c r="N10117" s="1">
        <f>_xlfn.XLOOKUP(M10117,Mapping!P:P,Mapping!Q:Q)</f>
        <v>0</v>
      </c>
      <c r="Q10117" s="1" t="str">
        <f>_xlfn.XLOOKUP(M10117,Mapping!$K$1:$K$223,Mapping!$M$1:$M$223,"SLM")</f>
        <v>SLM</v>
      </c>
      <c r="T10117" t="s">
        <v>52</v>
      </c>
    </row>
    <row r="10118" spans="1:20" x14ac:dyDescent="0.3">
      <c r="A10118" s="1" t="str">
        <f>_xlfn.XLOOKUP(B10118,'Component ID-Name'!B:B,'Component ID-Name'!A:A,"")</f>
        <v/>
      </c>
      <c r="B10118" s="1" t="str">
        <f t="shared" si="157"/>
        <v>-</v>
      </c>
      <c r="C10118" s="1" t="e">
        <f>_xlfn.XLOOKUP(L10118,Mapping!$D$1:$D$11,Mapping!$A$1:$A$11)</f>
        <v>#N/A</v>
      </c>
      <c r="D10118" s="1" t="e">
        <f>_xlfn.XLOOKUP($L10118,Mapping!$D$1:$D$11,Mapping!$B$1:$B$11)</f>
        <v>#N/A</v>
      </c>
      <c r="E10118" s="1" t="e">
        <f>_xlfn.XLOOKUP($L10118,Mapping!$D$1:$D$11,Mapping!$C$1:$C$11)</f>
        <v>#N/A</v>
      </c>
      <c r="F10118" s="1" t="s">
        <v>51</v>
      </c>
      <c r="G10118" s="1">
        <f>_xlfn.XLOOKUP(M10118,Mapping!$S$1:$S$177,Mapping!$U$1:$U$177,"AUX")</f>
        <v>0</v>
      </c>
      <c r="I10118" s="19"/>
      <c r="J10118" s="1" t="e">
        <f>_xlfn.XLOOKUP(H10118,Mapping!$F$1:$F$175,Mapping!$G$1:$G$175)</f>
        <v>#N/A</v>
      </c>
      <c r="N10118" s="1">
        <f>_xlfn.XLOOKUP(M10118,Mapping!P:P,Mapping!Q:Q)</f>
        <v>0</v>
      </c>
      <c r="Q10118" s="1" t="str">
        <f>_xlfn.XLOOKUP(M10118,Mapping!$K$1:$K$223,Mapping!$M$1:$M$223,"SLM")</f>
        <v>SLM</v>
      </c>
      <c r="T10118" t="s">
        <v>52</v>
      </c>
    </row>
    <row r="10119" spans="1:20" x14ac:dyDescent="0.3">
      <c r="A10119" s="1" t="str">
        <f>_xlfn.XLOOKUP(B10119,'Component ID-Name'!B:B,'Component ID-Name'!A:A,"")</f>
        <v/>
      </c>
      <c r="B10119" s="1" t="str">
        <f t="shared" si="157"/>
        <v>-</v>
      </c>
      <c r="C10119" s="1" t="e">
        <f>_xlfn.XLOOKUP(L10119,Mapping!$D$1:$D$11,Mapping!$A$1:$A$11)</f>
        <v>#N/A</v>
      </c>
      <c r="D10119" s="1" t="e">
        <f>_xlfn.XLOOKUP($L10119,Mapping!$D$1:$D$11,Mapping!$B$1:$B$11)</f>
        <v>#N/A</v>
      </c>
      <c r="E10119" s="1" t="e">
        <f>_xlfn.XLOOKUP($L10119,Mapping!$D$1:$D$11,Mapping!$C$1:$C$11)</f>
        <v>#N/A</v>
      </c>
      <c r="F10119" s="1" t="s">
        <v>51</v>
      </c>
      <c r="G10119" s="1">
        <f>_xlfn.XLOOKUP(M10119,Mapping!$S$1:$S$177,Mapping!$U$1:$U$177,"AUX")</f>
        <v>0</v>
      </c>
      <c r="I10119" s="19"/>
      <c r="J10119" s="1" t="e">
        <f>_xlfn.XLOOKUP(H10119,Mapping!$F$1:$F$175,Mapping!$G$1:$G$175)</f>
        <v>#N/A</v>
      </c>
      <c r="N10119" s="1">
        <f>_xlfn.XLOOKUP(M10119,Mapping!P:P,Mapping!Q:Q)</f>
        <v>0</v>
      </c>
      <c r="Q10119" s="1" t="str">
        <f>_xlfn.XLOOKUP(M10119,Mapping!$K$1:$K$223,Mapping!$M$1:$M$223,"SLM")</f>
        <v>SLM</v>
      </c>
      <c r="T10119" t="s">
        <v>52</v>
      </c>
    </row>
    <row r="10120" spans="1:20" x14ac:dyDescent="0.3">
      <c r="A10120" s="1" t="str">
        <f>_xlfn.XLOOKUP(B10120,'Component ID-Name'!B:B,'Component ID-Name'!A:A,"")</f>
        <v/>
      </c>
      <c r="B10120" s="1" t="str">
        <f t="shared" si="157"/>
        <v>-</v>
      </c>
      <c r="C10120" s="1" t="e">
        <f>_xlfn.XLOOKUP(L10120,Mapping!$D$1:$D$11,Mapping!$A$1:$A$11)</f>
        <v>#N/A</v>
      </c>
      <c r="D10120" s="1" t="e">
        <f>_xlfn.XLOOKUP($L10120,Mapping!$D$1:$D$11,Mapping!$B$1:$B$11)</f>
        <v>#N/A</v>
      </c>
      <c r="E10120" s="1" t="e">
        <f>_xlfn.XLOOKUP($L10120,Mapping!$D$1:$D$11,Mapping!$C$1:$C$11)</f>
        <v>#N/A</v>
      </c>
      <c r="F10120" s="1" t="s">
        <v>51</v>
      </c>
      <c r="G10120" s="1">
        <f>_xlfn.XLOOKUP(M10120,Mapping!$S$1:$S$177,Mapping!$U$1:$U$177,"AUX")</f>
        <v>0</v>
      </c>
      <c r="J10120" s="1" t="e">
        <f>_xlfn.XLOOKUP(H10120,Mapping!$F$1:$F$175,Mapping!$G$1:$G$175)</f>
        <v>#N/A</v>
      </c>
      <c r="N10120" s="1">
        <f>_xlfn.XLOOKUP(M10120,Mapping!P:P,Mapping!Q:Q)</f>
        <v>0</v>
      </c>
      <c r="Q10120" s="1" t="str">
        <f>_xlfn.XLOOKUP(M10120,Mapping!$K$1:$K$223,Mapping!$M$1:$M$223,"SLM")</f>
        <v>SLM</v>
      </c>
      <c r="T10120" t="s">
        <v>52</v>
      </c>
    </row>
    <row r="10121" spans="1:20" x14ac:dyDescent="0.3">
      <c r="A10121" s="1" t="str">
        <f>_xlfn.XLOOKUP(B10121,'Component ID-Name'!B:B,'Component ID-Name'!A:A,"")</f>
        <v/>
      </c>
      <c r="B10121" s="1" t="str">
        <f t="shared" si="157"/>
        <v>-</v>
      </c>
      <c r="C10121" s="1" t="e">
        <f>_xlfn.XLOOKUP(L10121,Mapping!$D$1:$D$11,Mapping!$A$1:$A$11)</f>
        <v>#N/A</v>
      </c>
      <c r="D10121" s="1" t="e">
        <f>_xlfn.XLOOKUP($L10121,Mapping!$D$1:$D$11,Mapping!$B$1:$B$11)</f>
        <v>#N/A</v>
      </c>
      <c r="E10121" s="1" t="e">
        <f>_xlfn.XLOOKUP($L10121,Mapping!$D$1:$D$11,Mapping!$C$1:$C$11)</f>
        <v>#N/A</v>
      </c>
      <c r="F10121" s="1" t="s">
        <v>51</v>
      </c>
      <c r="G10121" s="1">
        <f>_xlfn.XLOOKUP(M10121,Mapping!$S$1:$S$177,Mapping!$U$1:$U$177,"AUX")</f>
        <v>0</v>
      </c>
      <c r="J10121" s="1" t="e">
        <f>_xlfn.XLOOKUP(H10121,Mapping!$F$1:$F$175,Mapping!$G$1:$G$175)</f>
        <v>#N/A</v>
      </c>
      <c r="N10121" s="1">
        <f>_xlfn.XLOOKUP(M10121,Mapping!P:P,Mapping!Q:Q)</f>
        <v>0</v>
      </c>
      <c r="Q10121" s="1" t="str">
        <f>_xlfn.XLOOKUP(M10121,Mapping!$K$1:$K$223,Mapping!$M$1:$M$223,"SLM")</f>
        <v>SLM</v>
      </c>
      <c r="T10121" t="s">
        <v>52</v>
      </c>
    </row>
    <row r="10122" spans="1:20" x14ac:dyDescent="0.3">
      <c r="A10122" s="1" t="str">
        <f>_xlfn.XLOOKUP(B10122,'Component ID-Name'!B:B,'Component ID-Name'!A:A,"")</f>
        <v/>
      </c>
      <c r="B10122" s="1" t="str">
        <f t="shared" si="157"/>
        <v>-</v>
      </c>
      <c r="C10122" s="1" t="e">
        <f>_xlfn.XLOOKUP(L10122,Mapping!$D$1:$D$11,Mapping!$A$1:$A$11)</f>
        <v>#N/A</v>
      </c>
      <c r="D10122" s="1" t="e">
        <f>_xlfn.XLOOKUP($L10122,Mapping!$D$1:$D$11,Mapping!$B$1:$B$11)</f>
        <v>#N/A</v>
      </c>
      <c r="E10122" s="1" t="e">
        <f>_xlfn.XLOOKUP($L10122,Mapping!$D$1:$D$11,Mapping!$C$1:$C$11)</f>
        <v>#N/A</v>
      </c>
      <c r="F10122" s="1" t="s">
        <v>51</v>
      </c>
      <c r="G10122" s="1">
        <f>_xlfn.XLOOKUP(M10122,Mapping!$S$1:$S$177,Mapping!$U$1:$U$177,"AUX")</f>
        <v>0</v>
      </c>
      <c r="J10122" s="1" t="e">
        <f>_xlfn.XLOOKUP(H10122,Mapping!$F$1:$F$175,Mapping!$G$1:$G$175)</f>
        <v>#N/A</v>
      </c>
      <c r="N10122" s="1">
        <f>_xlfn.XLOOKUP(M10122,Mapping!P:P,Mapping!Q:Q)</f>
        <v>0</v>
      </c>
      <c r="Q10122" s="1" t="str">
        <f>_xlfn.XLOOKUP(M10122,Mapping!$K$1:$K$223,Mapping!$M$1:$M$223,"SLM")</f>
        <v>SLM</v>
      </c>
      <c r="T10122" t="s">
        <v>52</v>
      </c>
    </row>
    <row r="10123" spans="1:20" x14ac:dyDescent="0.3">
      <c r="A10123" s="1" t="str">
        <f>_xlfn.XLOOKUP(B10123,'Component ID-Name'!B:B,'Component ID-Name'!A:A,"")</f>
        <v/>
      </c>
      <c r="B10123" s="1" t="str">
        <f t="shared" ref="B10123:B10186" si="158">M10123&amp;"-"&amp;O10123</f>
        <v>-</v>
      </c>
      <c r="C10123" s="1" t="e">
        <f>_xlfn.XLOOKUP(L10123,Mapping!$D$1:$D$11,Mapping!$A$1:$A$11)</f>
        <v>#N/A</v>
      </c>
      <c r="D10123" s="1" t="e">
        <f>_xlfn.XLOOKUP($L10123,Mapping!$D$1:$D$11,Mapping!$B$1:$B$11)</f>
        <v>#N/A</v>
      </c>
      <c r="E10123" s="1" t="e">
        <f>_xlfn.XLOOKUP($L10123,Mapping!$D$1:$D$11,Mapping!$C$1:$C$11)</f>
        <v>#N/A</v>
      </c>
      <c r="F10123" s="1" t="s">
        <v>51</v>
      </c>
      <c r="G10123" s="1">
        <f>_xlfn.XLOOKUP(M10123,Mapping!$S$1:$S$177,Mapping!$U$1:$U$177,"AUX")</f>
        <v>0</v>
      </c>
      <c r="I10123" s="19"/>
      <c r="J10123" s="1" t="e">
        <f>_xlfn.XLOOKUP(H10123,Mapping!$F$1:$F$175,Mapping!$G$1:$G$175)</f>
        <v>#N/A</v>
      </c>
      <c r="N10123" s="1">
        <f>_xlfn.XLOOKUP(M10123,Mapping!P:P,Mapping!Q:Q)</f>
        <v>0</v>
      </c>
      <c r="Q10123" s="1" t="str">
        <f>_xlfn.XLOOKUP(M10123,Mapping!$K$1:$K$223,Mapping!$M$1:$M$223,"SLM")</f>
        <v>SLM</v>
      </c>
      <c r="T10123" t="s">
        <v>52</v>
      </c>
    </row>
    <row r="10124" spans="1:20" x14ac:dyDescent="0.3">
      <c r="A10124" s="1" t="str">
        <f>_xlfn.XLOOKUP(B10124,'Component ID-Name'!B:B,'Component ID-Name'!A:A,"")</f>
        <v/>
      </c>
      <c r="B10124" s="1" t="str">
        <f t="shared" si="158"/>
        <v>-</v>
      </c>
      <c r="C10124" s="1" t="e">
        <f>_xlfn.XLOOKUP(L10124,Mapping!$D$1:$D$11,Mapping!$A$1:$A$11)</f>
        <v>#N/A</v>
      </c>
      <c r="D10124" s="1" t="e">
        <f>_xlfn.XLOOKUP($L10124,Mapping!$D$1:$D$11,Mapping!$B$1:$B$11)</f>
        <v>#N/A</v>
      </c>
      <c r="E10124" s="1" t="e">
        <f>_xlfn.XLOOKUP($L10124,Mapping!$D$1:$D$11,Mapping!$C$1:$C$11)</f>
        <v>#N/A</v>
      </c>
      <c r="F10124" s="1" t="s">
        <v>51</v>
      </c>
      <c r="G10124" s="1">
        <f>_xlfn.XLOOKUP(M10124,Mapping!$S$1:$S$177,Mapping!$U$1:$U$177,"AUX")</f>
        <v>0</v>
      </c>
      <c r="J10124" s="1" t="e">
        <f>_xlfn.XLOOKUP(H10124,Mapping!$F$1:$F$175,Mapping!$G$1:$G$175)</f>
        <v>#N/A</v>
      </c>
      <c r="N10124" s="1">
        <f>_xlfn.XLOOKUP(M10124,Mapping!P:P,Mapping!Q:Q)</f>
        <v>0</v>
      </c>
      <c r="Q10124" s="1" t="str">
        <f>_xlfn.XLOOKUP(M10124,Mapping!$K$1:$K$223,Mapping!$M$1:$M$223,"SLM")</f>
        <v>SLM</v>
      </c>
      <c r="T10124" t="s">
        <v>52</v>
      </c>
    </row>
    <row r="10125" spans="1:20" x14ac:dyDescent="0.3">
      <c r="A10125" s="1" t="str">
        <f>_xlfn.XLOOKUP(B10125,'Component ID-Name'!B:B,'Component ID-Name'!A:A,"")</f>
        <v/>
      </c>
      <c r="B10125" s="1" t="str">
        <f t="shared" si="158"/>
        <v>-</v>
      </c>
      <c r="C10125" s="1" t="e">
        <f>_xlfn.XLOOKUP(L10125,Mapping!$D$1:$D$11,Mapping!$A$1:$A$11)</f>
        <v>#N/A</v>
      </c>
      <c r="D10125" s="1" t="e">
        <f>_xlfn.XLOOKUP($L10125,Mapping!$D$1:$D$11,Mapping!$B$1:$B$11)</f>
        <v>#N/A</v>
      </c>
      <c r="E10125" s="1" t="e">
        <f>_xlfn.XLOOKUP($L10125,Mapping!$D$1:$D$11,Mapping!$C$1:$C$11)</f>
        <v>#N/A</v>
      </c>
      <c r="F10125" s="1" t="s">
        <v>51</v>
      </c>
      <c r="G10125" s="1">
        <f>_xlfn.XLOOKUP(M10125,Mapping!$S$1:$S$177,Mapping!$U$1:$U$177,"AUX")</f>
        <v>0</v>
      </c>
      <c r="J10125" s="1" t="e">
        <f>_xlfn.XLOOKUP(H10125,Mapping!$F$1:$F$175,Mapping!$G$1:$G$175)</f>
        <v>#N/A</v>
      </c>
      <c r="N10125" s="1">
        <f>_xlfn.XLOOKUP(M10125,Mapping!P:P,Mapping!Q:Q)</f>
        <v>0</v>
      </c>
      <c r="Q10125" s="1" t="str">
        <f>_xlfn.XLOOKUP(M10125,Mapping!$K$1:$K$223,Mapping!$M$1:$M$223,"SLM")</f>
        <v>SLM</v>
      </c>
      <c r="T10125" t="s">
        <v>52</v>
      </c>
    </row>
    <row r="10126" spans="1:20" x14ac:dyDescent="0.3">
      <c r="A10126" s="1" t="str">
        <f>_xlfn.XLOOKUP(B10126,'Component ID-Name'!B:B,'Component ID-Name'!A:A,"")</f>
        <v/>
      </c>
      <c r="B10126" s="1" t="str">
        <f t="shared" si="158"/>
        <v>-</v>
      </c>
      <c r="C10126" s="1" t="e">
        <f>_xlfn.XLOOKUP(L10126,Mapping!$D$1:$D$11,Mapping!$A$1:$A$11)</f>
        <v>#N/A</v>
      </c>
      <c r="D10126" s="1" t="e">
        <f>_xlfn.XLOOKUP($L10126,Mapping!$D$1:$D$11,Mapping!$B$1:$B$11)</f>
        <v>#N/A</v>
      </c>
      <c r="E10126" s="1" t="e">
        <f>_xlfn.XLOOKUP($L10126,Mapping!$D$1:$D$11,Mapping!$C$1:$C$11)</f>
        <v>#N/A</v>
      </c>
      <c r="F10126" s="1" t="s">
        <v>51</v>
      </c>
      <c r="G10126" s="1">
        <f>_xlfn.XLOOKUP(M10126,Mapping!$S$1:$S$177,Mapping!$U$1:$U$177,"AUX")</f>
        <v>0</v>
      </c>
      <c r="J10126" s="1" t="e">
        <f>_xlfn.XLOOKUP(H10126,Mapping!$F$1:$F$175,Mapping!$G$1:$G$175)</f>
        <v>#N/A</v>
      </c>
      <c r="N10126" s="1">
        <f>_xlfn.XLOOKUP(M10126,Mapping!P:P,Mapping!Q:Q)</f>
        <v>0</v>
      </c>
      <c r="Q10126" s="1" t="str">
        <f>_xlfn.XLOOKUP(M10126,Mapping!$K$1:$K$223,Mapping!$M$1:$M$223,"SLM")</f>
        <v>SLM</v>
      </c>
      <c r="T10126" t="s">
        <v>52</v>
      </c>
    </row>
    <row r="10127" spans="1:20" x14ac:dyDescent="0.3">
      <c r="A10127" s="1" t="str">
        <f>_xlfn.XLOOKUP(B10127,'Component ID-Name'!B:B,'Component ID-Name'!A:A,"")</f>
        <v/>
      </c>
      <c r="B10127" s="1" t="str">
        <f t="shared" si="158"/>
        <v>-</v>
      </c>
      <c r="C10127" s="1" t="e">
        <f>_xlfn.XLOOKUP(L10127,Mapping!$D$1:$D$11,Mapping!$A$1:$A$11)</f>
        <v>#N/A</v>
      </c>
      <c r="D10127" s="1" t="e">
        <f>_xlfn.XLOOKUP($L10127,Mapping!$D$1:$D$11,Mapping!$B$1:$B$11)</f>
        <v>#N/A</v>
      </c>
      <c r="E10127" s="1" t="e">
        <f>_xlfn.XLOOKUP($L10127,Mapping!$D$1:$D$11,Mapping!$C$1:$C$11)</f>
        <v>#N/A</v>
      </c>
      <c r="F10127" s="1" t="s">
        <v>51</v>
      </c>
      <c r="G10127" s="1">
        <f>_xlfn.XLOOKUP(M10127,Mapping!$S$1:$S$177,Mapping!$U$1:$U$177,"AUX")</f>
        <v>0</v>
      </c>
      <c r="J10127" s="1" t="e">
        <f>_xlfn.XLOOKUP(H10127,Mapping!$F$1:$F$175,Mapping!$G$1:$G$175)</f>
        <v>#N/A</v>
      </c>
      <c r="N10127" s="1">
        <f>_xlfn.XLOOKUP(M10127,Mapping!P:P,Mapping!Q:Q)</f>
        <v>0</v>
      </c>
      <c r="Q10127" s="1" t="str">
        <f>_xlfn.XLOOKUP(M10127,Mapping!$K$1:$K$223,Mapping!$M$1:$M$223,"SLM")</f>
        <v>SLM</v>
      </c>
      <c r="T10127" t="s">
        <v>52</v>
      </c>
    </row>
    <row r="10128" spans="1:20" x14ac:dyDescent="0.3">
      <c r="A10128" s="1" t="str">
        <f>_xlfn.XLOOKUP(B10128,'Component ID-Name'!B:B,'Component ID-Name'!A:A,"")</f>
        <v/>
      </c>
      <c r="B10128" s="1" t="str">
        <f t="shared" si="158"/>
        <v>-</v>
      </c>
      <c r="C10128" s="1" t="e">
        <f>_xlfn.XLOOKUP(L10128,Mapping!$D$1:$D$11,Mapping!$A$1:$A$11)</f>
        <v>#N/A</v>
      </c>
      <c r="D10128" s="1" t="e">
        <f>_xlfn.XLOOKUP($L10128,Mapping!$D$1:$D$11,Mapping!$B$1:$B$11)</f>
        <v>#N/A</v>
      </c>
      <c r="E10128" s="1" t="e">
        <f>_xlfn.XLOOKUP($L10128,Mapping!$D$1:$D$11,Mapping!$C$1:$C$11)</f>
        <v>#N/A</v>
      </c>
      <c r="F10128" s="1" t="s">
        <v>51</v>
      </c>
      <c r="G10128" s="1">
        <f>_xlfn.XLOOKUP(M10128,Mapping!$S$1:$S$177,Mapping!$U$1:$U$177,"AUX")</f>
        <v>0</v>
      </c>
      <c r="J10128" s="1" t="e">
        <f>_xlfn.XLOOKUP(H10128,Mapping!$F$1:$F$175,Mapping!$G$1:$G$175)</f>
        <v>#N/A</v>
      </c>
      <c r="N10128" s="1">
        <f>_xlfn.XLOOKUP(M10128,Mapping!P:P,Mapping!Q:Q)</f>
        <v>0</v>
      </c>
      <c r="Q10128" s="1" t="str">
        <f>_xlfn.XLOOKUP(M10128,Mapping!$K$1:$K$223,Mapping!$M$1:$M$223,"SLM")</f>
        <v>SLM</v>
      </c>
      <c r="T10128" t="s">
        <v>52</v>
      </c>
    </row>
    <row r="10129" spans="1:20" x14ac:dyDescent="0.3">
      <c r="A10129" s="1" t="str">
        <f>_xlfn.XLOOKUP(B10129,'Component ID-Name'!B:B,'Component ID-Name'!A:A,"")</f>
        <v/>
      </c>
      <c r="B10129" s="1" t="str">
        <f t="shared" si="158"/>
        <v>-</v>
      </c>
      <c r="C10129" s="1" t="e">
        <f>_xlfn.XLOOKUP(L10129,Mapping!$D$1:$D$11,Mapping!$A$1:$A$11)</f>
        <v>#N/A</v>
      </c>
      <c r="D10129" s="1" t="e">
        <f>_xlfn.XLOOKUP($L10129,Mapping!$D$1:$D$11,Mapping!$B$1:$B$11)</f>
        <v>#N/A</v>
      </c>
      <c r="E10129" s="1" t="e">
        <f>_xlfn.XLOOKUP($L10129,Mapping!$D$1:$D$11,Mapping!$C$1:$C$11)</f>
        <v>#N/A</v>
      </c>
      <c r="F10129" s="1" t="s">
        <v>51</v>
      </c>
      <c r="G10129" s="1">
        <f>_xlfn.XLOOKUP(M10129,Mapping!$S$1:$S$177,Mapping!$U$1:$U$177,"AUX")</f>
        <v>0</v>
      </c>
      <c r="J10129" s="1" t="e">
        <f>_xlfn.XLOOKUP(H10129,Mapping!$F$1:$F$175,Mapping!$G$1:$G$175)</f>
        <v>#N/A</v>
      </c>
      <c r="N10129" s="1">
        <f>_xlfn.XLOOKUP(M10129,Mapping!P:P,Mapping!Q:Q)</f>
        <v>0</v>
      </c>
      <c r="Q10129" s="1" t="str">
        <f>_xlfn.XLOOKUP(M10129,Mapping!$K$1:$K$223,Mapping!$M$1:$M$223,"SLM")</f>
        <v>SLM</v>
      </c>
      <c r="T10129" t="s">
        <v>52</v>
      </c>
    </row>
    <row r="10130" spans="1:20" x14ac:dyDescent="0.3">
      <c r="A10130" s="1" t="str">
        <f>_xlfn.XLOOKUP(B10130,'Component ID-Name'!B:B,'Component ID-Name'!A:A,"")</f>
        <v/>
      </c>
      <c r="B10130" s="1" t="str">
        <f t="shared" si="158"/>
        <v>-</v>
      </c>
      <c r="C10130" s="1" t="e">
        <f>_xlfn.XLOOKUP(L10130,Mapping!$D$1:$D$11,Mapping!$A$1:$A$11)</f>
        <v>#N/A</v>
      </c>
      <c r="D10130" s="1" t="e">
        <f>_xlfn.XLOOKUP($L10130,Mapping!$D$1:$D$11,Mapping!$B$1:$B$11)</f>
        <v>#N/A</v>
      </c>
      <c r="E10130" s="1" t="e">
        <f>_xlfn.XLOOKUP($L10130,Mapping!$D$1:$D$11,Mapping!$C$1:$C$11)</f>
        <v>#N/A</v>
      </c>
      <c r="F10130" s="1" t="s">
        <v>51</v>
      </c>
      <c r="G10130" s="1">
        <f>_xlfn.XLOOKUP(M10130,Mapping!$S$1:$S$177,Mapping!$U$1:$U$177,"AUX")</f>
        <v>0</v>
      </c>
      <c r="J10130" s="1" t="e">
        <f>_xlfn.XLOOKUP(H10130,Mapping!$F$1:$F$175,Mapping!$G$1:$G$175)</f>
        <v>#N/A</v>
      </c>
      <c r="N10130" s="1">
        <f>_xlfn.XLOOKUP(M10130,Mapping!P:P,Mapping!Q:Q)</f>
        <v>0</v>
      </c>
      <c r="Q10130" s="1" t="str">
        <f>_xlfn.XLOOKUP(M10130,Mapping!$K$1:$K$223,Mapping!$M$1:$M$223,"SLM")</f>
        <v>SLM</v>
      </c>
      <c r="T10130" t="s">
        <v>52</v>
      </c>
    </row>
    <row r="10131" spans="1:20" x14ac:dyDescent="0.3">
      <c r="A10131" s="1" t="str">
        <f>_xlfn.XLOOKUP(B10131,'Component ID-Name'!B:B,'Component ID-Name'!A:A,"")</f>
        <v/>
      </c>
      <c r="B10131" s="1" t="str">
        <f t="shared" si="158"/>
        <v>-</v>
      </c>
      <c r="C10131" s="1" t="e">
        <f>_xlfn.XLOOKUP(L10131,Mapping!$D$1:$D$11,Mapping!$A$1:$A$11)</f>
        <v>#N/A</v>
      </c>
      <c r="D10131" s="1" t="e">
        <f>_xlfn.XLOOKUP($L10131,Mapping!$D$1:$D$11,Mapping!$B$1:$B$11)</f>
        <v>#N/A</v>
      </c>
      <c r="E10131" s="1" t="e">
        <f>_xlfn.XLOOKUP($L10131,Mapping!$D$1:$D$11,Mapping!$C$1:$C$11)</f>
        <v>#N/A</v>
      </c>
      <c r="F10131" s="1" t="s">
        <v>51</v>
      </c>
      <c r="G10131" s="1">
        <f>_xlfn.XLOOKUP(M10131,Mapping!$S$1:$S$177,Mapping!$U$1:$U$177,"AUX")</f>
        <v>0</v>
      </c>
      <c r="J10131" s="1" t="e">
        <f>_xlfn.XLOOKUP(H10131,Mapping!$F$1:$F$175,Mapping!$G$1:$G$175)</f>
        <v>#N/A</v>
      </c>
      <c r="N10131" s="1">
        <f>_xlfn.XLOOKUP(M10131,Mapping!P:P,Mapping!Q:Q)</f>
        <v>0</v>
      </c>
      <c r="Q10131" s="1" t="str">
        <f>_xlfn.XLOOKUP(M10131,Mapping!$K$1:$K$223,Mapping!$M$1:$M$223,"SLM")</f>
        <v>SLM</v>
      </c>
      <c r="T10131" t="s">
        <v>52</v>
      </c>
    </row>
    <row r="10132" spans="1:20" x14ac:dyDescent="0.3">
      <c r="A10132" s="1" t="str">
        <f>_xlfn.XLOOKUP(B10132,'Component ID-Name'!B:B,'Component ID-Name'!A:A,"")</f>
        <v/>
      </c>
      <c r="B10132" s="1" t="str">
        <f t="shared" si="158"/>
        <v>-</v>
      </c>
      <c r="C10132" s="1" t="e">
        <f>_xlfn.XLOOKUP(L10132,Mapping!$D$1:$D$11,Mapping!$A$1:$A$11)</f>
        <v>#N/A</v>
      </c>
      <c r="D10132" s="1" t="e">
        <f>_xlfn.XLOOKUP($L10132,Mapping!$D$1:$D$11,Mapping!$B$1:$B$11)</f>
        <v>#N/A</v>
      </c>
      <c r="E10132" s="1" t="e">
        <f>_xlfn.XLOOKUP($L10132,Mapping!$D$1:$D$11,Mapping!$C$1:$C$11)</f>
        <v>#N/A</v>
      </c>
      <c r="F10132" s="1" t="s">
        <v>51</v>
      </c>
      <c r="G10132" s="1">
        <f>_xlfn.XLOOKUP(M10132,Mapping!$S$1:$S$177,Mapping!$U$1:$U$177,"AUX")</f>
        <v>0</v>
      </c>
      <c r="I10132" s="19"/>
      <c r="J10132" s="1" t="e">
        <f>_xlfn.XLOOKUP(H10132,Mapping!$F$1:$F$175,Mapping!$G$1:$G$175)</f>
        <v>#N/A</v>
      </c>
      <c r="N10132" s="1">
        <f>_xlfn.XLOOKUP(M10132,Mapping!P:P,Mapping!Q:Q)</f>
        <v>0</v>
      </c>
      <c r="Q10132" s="1" t="str">
        <f>_xlfn.XLOOKUP(M10132,Mapping!$K$1:$K$223,Mapping!$M$1:$M$223,"SLM")</f>
        <v>SLM</v>
      </c>
      <c r="T10132" t="s">
        <v>52</v>
      </c>
    </row>
    <row r="10133" spans="1:20" x14ac:dyDescent="0.3">
      <c r="A10133" s="1" t="str">
        <f>_xlfn.XLOOKUP(B10133,'Component ID-Name'!B:B,'Component ID-Name'!A:A,"")</f>
        <v/>
      </c>
      <c r="B10133" s="1" t="str">
        <f t="shared" si="158"/>
        <v>-</v>
      </c>
      <c r="C10133" s="1" t="e">
        <f>_xlfn.XLOOKUP(L10133,Mapping!$D$1:$D$11,Mapping!$A$1:$A$11)</f>
        <v>#N/A</v>
      </c>
      <c r="D10133" s="1" t="e">
        <f>_xlfn.XLOOKUP($L10133,Mapping!$D$1:$D$11,Mapping!$B$1:$B$11)</f>
        <v>#N/A</v>
      </c>
      <c r="E10133" s="1" t="e">
        <f>_xlfn.XLOOKUP($L10133,Mapping!$D$1:$D$11,Mapping!$C$1:$C$11)</f>
        <v>#N/A</v>
      </c>
      <c r="F10133" s="1" t="s">
        <v>51</v>
      </c>
      <c r="G10133" s="1">
        <f>_xlfn.XLOOKUP(M10133,Mapping!$S$1:$S$177,Mapping!$U$1:$U$177,"AUX")</f>
        <v>0</v>
      </c>
      <c r="J10133" s="1" t="e">
        <f>_xlfn.XLOOKUP(H10133,Mapping!$F$1:$F$175,Mapping!$G$1:$G$175)</f>
        <v>#N/A</v>
      </c>
      <c r="N10133" s="1">
        <f>_xlfn.XLOOKUP(M10133,Mapping!P:P,Mapping!Q:Q)</f>
        <v>0</v>
      </c>
      <c r="Q10133" s="1" t="str">
        <f>_xlfn.XLOOKUP(M10133,Mapping!$K$1:$K$223,Mapping!$M$1:$M$223,"SLM")</f>
        <v>SLM</v>
      </c>
      <c r="T10133" t="s">
        <v>52</v>
      </c>
    </row>
    <row r="10134" spans="1:20" x14ac:dyDescent="0.3">
      <c r="A10134" s="1" t="str">
        <f>_xlfn.XLOOKUP(B10134,'Component ID-Name'!B:B,'Component ID-Name'!A:A,"")</f>
        <v/>
      </c>
      <c r="B10134" s="1" t="str">
        <f t="shared" si="158"/>
        <v>-</v>
      </c>
      <c r="C10134" s="1" t="e">
        <f>_xlfn.XLOOKUP(L10134,Mapping!$D$1:$D$11,Mapping!$A$1:$A$11)</f>
        <v>#N/A</v>
      </c>
      <c r="D10134" s="1" t="e">
        <f>_xlfn.XLOOKUP($L10134,Mapping!$D$1:$D$11,Mapping!$B$1:$B$11)</f>
        <v>#N/A</v>
      </c>
      <c r="E10134" s="1" t="e">
        <f>_xlfn.XLOOKUP($L10134,Mapping!$D$1:$D$11,Mapping!$C$1:$C$11)</f>
        <v>#N/A</v>
      </c>
      <c r="F10134" s="1" t="s">
        <v>51</v>
      </c>
      <c r="G10134" s="1">
        <f>_xlfn.XLOOKUP(M10134,Mapping!$S$1:$S$177,Mapping!$U$1:$U$177,"AUX")</f>
        <v>0</v>
      </c>
      <c r="J10134" s="1" t="e">
        <f>_xlfn.XLOOKUP(H10134,Mapping!$F$1:$F$175,Mapping!$G$1:$G$175)</f>
        <v>#N/A</v>
      </c>
      <c r="N10134" s="1">
        <f>_xlfn.XLOOKUP(M10134,Mapping!P:P,Mapping!Q:Q)</f>
        <v>0</v>
      </c>
      <c r="Q10134" s="1" t="str">
        <f>_xlfn.XLOOKUP(M10134,Mapping!$K$1:$K$223,Mapping!$M$1:$M$223,"SLM")</f>
        <v>SLM</v>
      </c>
      <c r="T10134" t="s">
        <v>52</v>
      </c>
    </row>
    <row r="10135" spans="1:20" x14ac:dyDescent="0.3">
      <c r="A10135" s="1" t="str">
        <f>_xlfn.XLOOKUP(B10135,'Component ID-Name'!B:B,'Component ID-Name'!A:A,"")</f>
        <v/>
      </c>
      <c r="B10135" s="1" t="str">
        <f t="shared" si="158"/>
        <v>-</v>
      </c>
      <c r="C10135" s="1" t="e">
        <f>_xlfn.XLOOKUP(L10135,Mapping!$D$1:$D$11,Mapping!$A$1:$A$11)</f>
        <v>#N/A</v>
      </c>
      <c r="D10135" s="1" t="e">
        <f>_xlfn.XLOOKUP($L10135,Mapping!$D$1:$D$11,Mapping!$B$1:$B$11)</f>
        <v>#N/A</v>
      </c>
      <c r="E10135" s="1" t="e">
        <f>_xlfn.XLOOKUP($L10135,Mapping!$D$1:$D$11,Mapping!$C$1:$C$11)</f>
        <v>#N/A</v>
      </c>
      <c r="F10135" s="1" t="s">
        <v>51</v>
      </c>
      <c r="G10135" s="1">
        <f>_xlfn.XLOOKUP(M10135,Mapping!$S$1:$S$177,Mapping!$U$1:$U$177,"AUX")</f>
        <v>0</v>
      </c>
      <c r="J10135" s="1" t="e">
        <f>_xlfn.XLOOKUP(H10135,Mapping!$F$1:$F$175,Mapping!$G$1:$G$175)</f>
        <v>#N/A</v>
      </c>
      <c r="N10135" s="1">
        <f>_xlfn.XLOOKUP(M10135,Mapping!P:P,Mapping!Q:Q)</f>
        <v>0</v>
      </c>
      <c r="Q10135" s="1" t="str">
        <f>_xlfn.XLOOKUP(M10135,Mapping!$K$1:$K$223,Mapping!$M$1:$M$223,"SLM")</f>
        <v>SLM</v>
      </c>
      <c r="T10135" t="s">
        <v>52</v>
      </c>
    </row>
    <row r="10136" spans="1:20" x14ac:dyDescent="0.3">
      <c r="A10136" s="1" t="str">
        <f>_xlfn.XLOOKUP(B10136,'Component ID-Name'!B:B,'Component ID-Name'!A:A,"")</f>
        <v/>
      </c>
      <c r="B10136" s="1" t="str">
        <f t="shared" si="158"/>
        <v>-</v>
      </c>
      <c r="C10136" s="1" t="e">
        <f>_xlfn.XLOOKUP(L10136,Mapping!$D$1:$D$11,Mapping!$A$1:$A$11)</f>
        <v>#N/A</v>
      </c>
      <c r="D10136" s="1" t="e">
        <f>_xlfn.XLOOKUP($L10136,Mapping!$D$1:$D$11,Mapping!$B$1:$B$11)</f>
        <v>#N/A</v>
      </c>
      <c r="E10136" s="1" t="e">
        <f>_xlfn.XLOOKUP($L10136,Mapping!$D$1:$D$11,Mapping!$C$1:$C$11)</f>
        <v>#N/A</v>
      </c>
      <c r="F10136" s="1" t="s">
        <v>51</v>
      </c>
      <c r="G10136" s="1">
        <f>_xlfn.XLOOKUP(M10136,Mapping!$S$1:$S$177,Mapping!$U$1:$U$177,"AUX")</f>
        <v>0</v>
      </c>
      <c r="J10136" s="1" t="e">
        <f>_xlfn.XLOOKUP(H10136,Mapping!$F$1:$F$175,Mapping!$G$1:$G$175)</f>
        <v>#N/A</v>
      </c>
      <c r="N10136" s="1">
        <f>_xlfn.XLOOKUP(M10136,Mapping!P:P,Mapping!Q:Q)</f>
        <v>0</v>
      </c>
      <c r="Q10136" s="1" t="str">
        <f>_xlfn.XLOOKUP(M10136,Mapping!$K$1:$K$223,Mapping!$M$1:$M$223,"SLM")</f>
        <v>SLM</v>
      </c>
      <c r="T10136" t="s">
        <v>52</v>
      </c>
    </row>
    <row r="10137" spans="1:20" x14ac:dyDescent="0.3">
      <c r="A10137" s="1" t="str">
        <f>_xlfn.XLOOKUP(B10137,'Component ID-Name'!B:B,'Component ID-Name'!A:A,"")</f>
        <v/>
      </c>
      <c r="B10137" s="1" t="str">
        <f t="shared" si="158"/>
        <v>-</v>
      </c>
      <c r="C10137" s="1" t="e">
        <f>_xlfn.XLOOKUP(L10137,Mapping!$D$1:$D$11,Mapping!$A$1:$A$11)</f>
        <v>#N/A</v>
      </c>
      <c r="D10137" s="1" t="e">
        <f>_xlfn.XLOOKUP($L10137,Mapping!$D$1:$D$11,Mapping!$B$1:$B$11)</f>
        <v>#N/A</v>
      </c>
      <c r="E10137" s="1" t="e">
        <f>_xlfn.XLOOKUP($L10137,Mapping!$D$1:$D$11,Mapping!$C$1:$C$11)</f>
        <v>#N/A</v>
      </c>
      <c r="F10137" s="1" t="s">
        <v>51</v>
      </c>
      <c r="G10137" s="1">
        <f>_xlfn.XLOOKUP(M10137,Mapping!$S$1:$S$177,Mapping!$U$1:$U$177,"AUX")</f>
        <v>0</v>
      </c>
      <c r="J10137" s="1" t="e">
        <f>_xlfn.XLOOKUP(H10137,Mapping!$F$1:$F$175,Mapping!$G$1:$G$175)</f>
        <v>#N/A</v>
      </c>
      <c r="N10137" s="1">
        <f>_xlfn.XLOOKUP(M10137,Mapping!P:P,Mapping!Q:Q)</f>
        <v>0</v>
      </c>
      <c r="Q10137" s="1" t="str">
        <f>_xlfn.XLOOKUP(M10137,Mapping!$K$1:$K$223,Mapping!$M$1:$M$223,"SLM")</f>
        <v>SLM</v>
      </c>
      <c r="T10137" t="s">
        <v>52</v>
      </c>
    </row>
    <row r="10138" spans="1:20" x14ac:dyDescent="0.3">
      <c r="A10138" s="1" t="str">
        <f>_xlfn.XLOOKUP(B10138,'Component ID-Name'!B:B,'Component ID-Name'!A:A,"")</f>
        <v/>
      </c>
      <c r="B10138" s="1" t="str">
        <f t="shared" si="158"/>
        <v>-</v>
      </c>
      <c r="C10138" s="1" t="e">
        <f>_xlfn.XLOOKUP(L10138,Mapping!$D$1:$D$11,Mapping!$A$1:$A$11)</f>
        <v>#N/A</v>
      </c>
      <c r="D10138" s="1" t="e">
        <f>_xlfn.XLOOKUP($L10138,Mapping!$D$1:$D$11,Mapping!$B$1:$B$11)</f>
        <v>#N/A</v>
      </c>
      <c r="E10138" s="1" t="e">
        <f>_xlfn.XLOOKUP($L10138,Mapping!$D$1:$D$11,Mapping!$C$1:$C$11)</f>
        <v>#N/A</v>
      </c>
      <c r="F10138" s="1" t="s">
        <v>51</v>
      </c>
      <c r="G10138" s="1">
        <f>_xlfn.XLOOKUP(M10138,Mapping!$S$1:$S$177,Mapping!$U$1:$U$177,"AUX")</f>
        <v>0</v>
      </c>
      <c r="I10138" s="19"/>
      <c r="J10138" s="1" t="e">
        <f>_xlfn.XLOOKUP(H10138,Mapping!$F$1:$F$175,Mapping!$G$1:$G$175)</f>
        <v>#N/A</v>
      </c>
      <c r="N10138" s="1">
        <f>_xlfn.XLOOKUP(M10138,Mapping!P:P,Mapping!Q:Q)</f>
        <v>0</v>
      </c>
      <c r="Q10138" s="1" t="str">
        <f>_xlfn.XLOOKUP(M10138,Mapping!$K$1:$K$223,Mapping!$M$1:$M$223,"SLM")</f>
        <v>SLM</v>
      </c>
      <c r="T10138" t="s">
        <v>52</v>
      </c>
    </row>
    <row r="10139" spans="1:20" x14ac:dyDescent="0.3">
      <c r="A10139" s="1" t="str">
        <f>_xlfn.XLOOKUP(B10139,'Component ID-Name'!B:B,'Component ID-Name'!A:A,"")</f>
        <v/>
      </c>
      <c r="B10139" s="1" t="str">
        <f t="shared" si="158"/>
        <v>-</v>
      </c>
      <c r="C10139" s="1" t="e">
        <f>_xlfn.XLOOKUP(L10139,Mapping!$D$1:$D$11,Mapping!$A$1:$A$11)</f>
        <v>#N/A</v>
      </c>
      <c r="D10139" s="1" t="e">
        <f>_xlfn.XLOOKUP($L10139,Mapping!$D$1:$D$11,Mapping!$B$1:$B$11)</f>
        <v>#N/A</v>
      </c>
      <c r="E10139" s="1" t="e">
        <f>_xlfn.XLOOKUP($L10139,Mapping!$D$1:$D$11,Mapping!$C$1:$C$11)</f>
        <v>#N/A</v>
      </c>
      <c r="F10139" s="1" t="s">
        <v>51</v>
      </c>
      <c r="G10139" s="1">
        <f>_xlfn.XLOOKUP(M10139,Mapping!$S$1:$S$177,Mapping!$U$1:$U$177,"AUX")</f>
        <v>0</v>
      </c>
      <c r="J10139" s="1" t="e">
        <f>_xlfn.XLOOKUP(H10139,Mapping!$F$1:$F$175,Mapping!$G$1:$G$175)</f>
        <v>#N/A</v>
      </c>
      <c r="N10139" s="1">
        <f>_xlfn.XLOOKUP(M10139,Mapping!P:P,Mapping!Q:Q)</f>
        <v>0</v>
      </c>
      <c r="Q10139" s="1" t="str">
        <f>_xlfn.XLOOKUP(M10139,Mapping!$K$1:$K$223,Mapping!$M$1:$M$223,"SLM")</f>
        <v>SLM</v>
      </c>
      <c r="T10139" t="s">
        <v>52</v>
      </c>
    </row>
    <row r="10140" spans="1:20" x14ac:dyDescent="0.3">
      <c r="A10140" s="1" t="str">
        <f>_xlfn.XLOOKUP(B10140,'Component ID-Name'!B:B,'Component ID-Name'!A:A,"")</f>
        <v/>
      </c>
      <c r="B10140" s="1" t="str">
        <f t="shared" si="158"/>
        <v>-</v>
      </c>
      <c r="C10140" s="1" t="e">
        <f>_xlfn.XLOOKUP(L10140,Mapping!$D$1:$D$11,Mapping!$A$1:$A$11)</f>
        <v>#N/A</v>
      </c>
      <c r="D10140" s="1" t="e">
        <f>_xlfn.XLOOKUP($L10140,Mapping!$D$1:$D$11,Mapping!$B$1:$B$11)</f>
        <v>#N/A</v>
      </c>
      <c r="E10140" s="1" t="e">
        <f>_xlfn.XLOOKUP($L10140,Mapping!$D$1:$D$11,Mapping!$C$1:$C$11)</f>
        <v>#N/A</v>
      </c>
      <c r="F10140" s="1" t="s">
        <v>51</v>
      </c>
      <c r="G10140" s="1">
        <f>_xlfn.XLOOKUP(M10140,Mapping!$S$1:$S$177,Mapping!$U$1:$U$177,"AUX")</f>
        <v>0</v>
      </c>
      <c r="J10140" s="1" t="e">
        <f>_xlfn.XLOOKUP(H10140,Mapping!$F$1:$F$175,Mapping!$G$1:$G$175)</f>
        <v>#N/A</v>
      </c>
      <c r="N10140" s="1">
        <f>_xlfn.XLOOKUP(M10140,Mapping!P:P,Mapping!Q:Q)</f>
        <v>0</v>
      </c>
      <c r="Q10140" s="1" t="str">
        <f>_xlfn.XLOOKUP(M10140,Mapping!$K$1:$K$223,Mapping!$M$1:$M$223,"SLM")</f>
        <v>SLM</v>
      </c>
      <c r="T10140" t="s">
        <v>52</v>
      </c>
    </row>
    <row r="10141" spans="1:20" x14ac:dyDescent="0.3">
      <c r="A10141" s="1" t="str">
        <f>_xlfn.XLOOKUP(B10141,'Component ID-Name'!B:B,'Component ID-Name'!A:A,"")</f>
        <v/>
      </c>
      <c r="B10141" s="1" t="str">
        <f t="shared" si="158"/>
        <v>-</v>
      </c>
      <c r="C10141" s="1" t="e">
        <f>_xlfn.XLOOKUP(L10141,Mapping!$D$1:$D$11,Mapping!$A$1:$A$11)</f>
        <v>#N/A</v>
      </c>
      <c r="D10141" s="1" t="e">
        <f>_xlfn.XLOOKUP($L10141,Mapping!$D$1:$D$11,Mapping!$B$1:$B$11)</f>
        <v>#N/A</v>
      </c>
      <c r="E10141" s="1" t="e">
        <f>_xlfn.XLOOKUP($L10141,Mapping!$D$1:$D$11,Mapping!$C$1:$C$11)</f>
        <v>#N/A</v>
      </c>
      <c r="F10141" s="1" t="s">
        <v>51</v>
      </c>
      <c r="G10141" s="1">
        <f>_xlfn.XLOOKUP(M10141,Mapping!$S$1:$S$177,Mapping!$U$1:$U$177,"AUX")</f>
        <v>0</v>
      </c>
      <c r="I10141" s="19"/>
      <c r="J10141" s="1" t="e">
        <f>_xlfn.XLOOKUP(H10141,Mapping!$F$1:$F$175,Mapping!$G$1:$G$175)</f>
        <v>#N/A</v>
      </c>
      <c r="N10141" s="1">
        <f>_xlfn.XLOOKUP(M10141,Mapping!P:P,Mapping!Q:Q)</f>
        <v>0</v>
      </c>
      <c r="Q10141" s="1" t="str">
        <f>_xlfn.XLOOKUP(M10141,Mapping!$K$1:$K$223,Mapping!$M$1:$M$223,"SLM")</f>
        <v>SLM</v>
      </c>
      <c r="T10141" t="s">
        <v>52</v>
      </c>
    </row>
    <row r="10142" spans="1:20" x14ac:dyDescent="0.3">
      <c r="A10142" s="1" t="str">
        <f>_xlfn.XLOOKUP(B10142,'Component ID-Name'!B:B,'Component ID-Name'!A:A,"")</f>
        <v/>
      </c>
      <c r="B10142" s="1" t="str">
        <f t="shared" si="158"/>
        <v>-</v>
      </c>
      <c r="C10142" s="1" t="e">
        <f>_xlfn.XLOOKUP(L10142,Mapping!$D$1:$D$11,Mapping!$A$1:$A$11)</f>
        <v>#N/A</v>
      </c>
      <c r="D10142" s="1" t="e">
        <f>_xlfn.XLOOKUP($L10142,Mapping!$D$1:$D$11,Mapping!$B$1:$B$11)</f>
        <v>#N/A</v>
      </c>
      <c r="E10142" s="1" t="e">
        <f>_xlfn.XLOOKUP($L10142,Mapping!$D$1:$D$11,Mapping!$C$1:$C$11)</f>
        <v>#N/A</v>
      </c>
      <c r="F10142" s="1" t="s">
        <v>51</v>
      </c>
      <c r="G10142" s="1">
        <f>_xlfn.XLOOKUP(M10142,Mapping!$S$1:$S$177,Mapping!$U$1:$U$177,"AUX")</f>
        <v>0</v>
      </c>
      <c r="J10142" s="1" t="e">
        <f>_xlfn.XLOOKUP(H10142,Mapping!$F$1:$F$175,Mapping!$G$1:$G$175)</f>
        <v>#N/A</v>
      </c>
      <c r="N10142" s="1">
        <f>_xlfn.XLOOKUP(M10142,Mapping!P:P,Mapping!Q:Q)</f>
        <v>0</v>
      </c>
      <c r="Q10142" s="1" t="str">
        <f>_xlfn.XLOOKUP(M10142,Mapping!$K$1:$K$223,Mapping!$M$1:$M$223,"SLM")</f>
        <v>SLM</v>
      </c>
      <c r="T10142" t="s">
        <v>52</v>
      </c>
    </row>
    <row r="10143" spans="1:20" x14ac:dyDescent="0.3">
      <c r="A10143" s="1" t="str">
        <f>_xlfn.XLOOKUP(B10143,'Component ID-Name'!B:B,'Component ID-Name'!A:A,"")</f>
        <v/>
      </c>
      <c r="B10143" s="1" t="str">
        <f t="shared" si="158"/>
        <v>-</v>
      </c>
      <c r="C10143" s="1" t="e">
        <f>_xlfn.XLOOKUP(L10143,Mapping!$D$1:$D$11,Mapping!$A$1:$A$11)</f>
        <v>#N/A</v>
      </c>
      <c r="D10143" s="1" t="e">
        <f>_xlfn.XLOOKUP($L10143,Mapping!$D$1:$D$11,Mapping!$B$1:$B$11)</f>
        <v>#N/A</v>
      </c>
      <c r="E10143" s="1" t="e">
        <f>_xlfn.XLOOKUP($L10143,Mapping!$D$1:$D$11,Mapping!$C$1:$C$11)</f>
        <v>#N/A</v>
      </c>
      <c r="F10143" s="1" t="s">
        <v>51</v>
      </c>
      <c r="G10143" s="1">
        <f>_xlfn.XLOOKUP(M10143,Mapping!$S$1:$S$177,Mapping!$U$1:$U$177,"AUX")</f>
        <v>0</v>
      </c>
      <c r="J10143" s="1" t="e">
        <f>_xlfn.XLOOKUP(H10143,Mapping!$F$1:$F$175,Mapping!$G$1:$G$175)</f>
        <v>#N/A</v>
      </c>
      <c r="N10143" s="1">
        <f>_xlfn.XLOOKUP(M10143,Mapping!P:P,Mapping!Q:Q)</f>
        <v>0</v>
      </c>
      <c r="Q10143" s="1" t="str">
        <f>_xlfn.XLOOKUP(M10143,Mapping!$K$1:$K$223,Mapping!$M$1:$M$223,"SLM")</f>
        <v>SLM</v>
      </c>
      <c r="T10143" t="s">
        <v>52</v>
      </c>
    </row>
    <row r="10144" spans="1:20" x14ac:dyDescent="0.3">
      <c r="A10144" s="1" t="str">
        <f>_xlfn.XLOOKUP(B10144,'Component ID-Name'!B:B,'Component ID-Name'!A:A,"")</f>
        <v/>
      </c>
      <c r="B10144" s="1" t="str">
        <f t="shared" si="158"/>
        <v>-</v>
      </c>
      <c r="C10144" s="1" t="e">
        <f>_xlfn.XLOOKUP(L10144,Mapping!$D$1:$D$11,Mapping!$A$1:$A$11)</f>
        <v>#N/A</v>
      </c>
      <c r="D10144" s="1" t="e">
        <f>_xlfn.XLOOKUP($L10144,Mapping!$D$1:$D$11,Mapping!$B$1:$B$11)</f>
        <v>#N/A</v>
      </c>
      <c r="E10144" s="1" t="e">
        <f>_xlfn.XLOOKUP($L10144,Mapping!$D$1:$D$11,Mapping!$C$1:$C$11)</f>
        <v>#N/A</v>
      </c>
      <c r="F10144" s="1" t="s">
        <v>51</v>
      </c>
      <c r="G10144" s="1">
        <f>_xlfn.XLOOKUP(M10144,Mapping!$S$1:$S$177,Mapping!$U$1:$U$177,"AUX")</f>
        <v>0</v>
      </c>
      <c r="J10144" s="1" t="e">
        <f>_xlfn.XLOOKUP(H10144,Mapping!$F$1:$F$175,Mapping!$G$1:$G$175)</f>
        <v>#N/A</v>
      </c>
      <c r="N10144" s="1">
        <f>_xlfn.XLOOKUP(M10144,Mapping!P:P,Mapping!Q:Q)</f>
        <v>0</v>
      </c>
      <c r="Q10144" s="1" t="str">
        <f>_xlfn.XLOOKUP(M10144,Mapping!$K$1:$K$223,Mapping!$M$1:$M$223,"SLM")</f>
        <v>SLM</v>
      </c>
      <c r="T10144" t="s">
        <v>52</v>
      </c>
    </row>
    <row r="10145" spans="1:20" x14ac:dyDescent="0.3">
      <c r="A10145" s="1" t="str">
        <f>_xlfn.XLOOKUP(B10145,'Component ID-Name'!B:B,'Component ID-Name'!A:A,"")</f>
        <v/>
      </c>
      <c r="B10145" s="1" t="str">
        <f t="shared" si="158"/>
        <v>-</v>
      </c>
      <c r="C10145" s="1" t="e">
        <f>_xlfn.XLOOKUP(L10145,Mapping!$D$1:$D$11,Mapping!$A$1:$A$11)</f>
        <v>#N/A</v>
      </c>
      <c r="D10145" s="1" t="e">
        <f>_xlfn.XLOOKUP($L10145,Mapping!$D$1:$D$11,Mapping!$B$1:$B$11)</f>
        <v>#N/A</v>
      </c>
      <c r="E10145" s="1" t="e">
        <f>_xlfn.XLOOKUP($L10145,Mapping!$D$1:$D$11,Mapping!$C$1:$C$11)</f>
        <v>#N/A</v>
      </c>
      <c r="F10145" s="1" t="s">
        <v>51</v>
      </c>
      <c r="G10145" s="1">
        <f>_xlfn.XLOOKUP(M10145,Mapping!$S$1:$S$177,Mapping!$U$1:$U$177,"AUX")</f>
        <v>0</v>
      </c>
      <c r="J10145" s="1" t="e">
        <f>_xlfn.XLOOKUP(H10145,Mapping!$F$1:$F$175,Mapping!$G$1:$G$175)</f>
        <v>#N/A</v>
      </c>
      <c r="N10145" s="1">
        <f>_xlfn.XLOOKUP(M10145,Mapping!P:P,Mapping!Q:Q)</f>
        <v>0</v>
      </c>
      <c r="Q10145" s="1" t="str">
        <f>_xlfn.XLOOKUP(M10145,Mapping!$K$1:$K$223,Mapping!$M$1:$M$223,"SLM")</f>
        <v>SLM</v>
      </c>
      <c r="T10145" t="s">
        <v>52</v>
      </c>
    </row>
    <row r="10146" spans="1:20" x14ac:dyDescent="0.3">
      <c r="A10146" s="1" t="str">
        <f>_xlfn.XLOOKUP(B10146,'Component ID-Name'!B:B,'Component ID-Name'!A:A,"")</f>
        <v/>
      </c>
      <c r="B10146" s="1" t="str">
        <f t="shared" si="158"/>
        <v>-</v>
      </c>
      <c r="C10146" s="1" t="e">
        <f>_xlfn.XLOOKUP(L10146,Mapping!$D$1:$D$11,Mapping!$A$1:$A$11)</f>
        <v>#N/A</v>
      </c>
      <c r="D10146" s="1" t="e">
        <f>_xlfn.XLOOKUP($L10146,Mapping!$D$1:$D$11,Mapping!$B$1:$B$11)</f>
        <v>#N/A</v>
      </c>
      <c r="E10146" s="1" t="e">
        <f>_xlfn.XLOOKUP($L10146,Mapping!$D$1:$D$11,Mapping!$C$1:$C$11)</f>
        <v>#N/A</v>
      </c>
      <c r="F10146" s="1" t="s">
        <v>51</v>
      </c>
      <c r="G10146" s="1">
        <f>_xlfn.XLOOKUP(M10146,Mapping!$S$1:$S$177,Mapping!$U$1:$U$177,"AUX")</f>
        <v>0</v>
      </c>
      <c r="J10146" s="1" t="e">
        <f>_xlfn.XLOOKUP(H10146,Mapping!$F$1:$F$175,Mapping!$G$1:$G$175)</f>
        <v>#N/A</v>
      </c>
      <c r="N10146" s="1">
        <f>_xlfn.XLOOKUP(M10146,Mapping!P:P,Mapping!Q:Q)</f>
        <v>0</v>
      </c>
      <c r="Q10146" s="1" t="str">
        <f>_xlfn.XLOOKUP(M10146,Mapping!$K$1:$K$223,Mapping!$M$1:$M$223,"SLM")</f>
        <v>SLM</v>
      </c>
      <c r="T10146" t="s">
        <v>52</v>
      </c>
    </row>
    <row r="10147" spans="1:20" x14ac:dyDescent="0.3">
      <c r="A10147" s="1" t="str">
        <f>_xlfn.XLOOKUP(B10147,'Component ID-Name'!B:B,'Component ID-Name'!A:A,"")</f>
        <v/>
      </c>
      <c r="B10147" s="1" t="str">
        <f t="shared" si="158"/>
        <v>-</v>
      </c>
      <c r="C10147" s="1" t="e">
        <f>_xlfn.XLOOKUP(L10147,Mapping!$D$1:$D$11,Mapping!$A$1:$A$11)</f>
        <v>#N/A</v>
      </c>
      <c r="D10147" s="1" t="e">
        <f>_xlfn.XLOOKUP($L10147,Mapping!$D$1:$D$11,Mapping!$B$1:$B$11)</f>
        <v>#N/A</v>
      </c>
      <c r="E10147" s="1" t="e">
        <f>_xlfn.XLOOKUP($L10147,Mapping!$D$1:$D$11,Mapping!$C$1:$C$11)</f>
        <v>#N/A</v>
      </c>
      <c r="F10147" s="1" t="s">
        <v>51</v>
      </c>
      <c r="G10147" s="1">
        <f>_xlfn.XLOOKUP(M10147,Mapping!$S$1:$S$177,Mapping!$U$1:$U$177,"AUX")</f>
        <v>0</v>
      </c>
      <c r="J10147" s="1" t="e">
        <f>_xlfn.XLOOKUP(H10147,Mapping!$F$1:$F$175,Mapping!$G$1:$G$175)</f>
        <v>#N/A</v>
      </c>
      <c r="N10147" s="1">
        <f>_xlfn.XLOOKUP(M10147,Mapping!P:P,Mapping!Q:Q)</f>
        <v>0</v>
      </c>
      <c r="Q10147" s="1" t="str">
        <f>_xlfn.XLOOKUP(M10147,Mapping!$K$1:$K$223,Mapping!$M$1:$M$223,"SLM")</f>
        <v>SLM</v>
      </c>
      <c r="T10147" t="s">
        <v>52</v>
      </c>
    </row>
    <row r="10148" spans="1:20" x14ac:dyDescent="0.3">
      <c r="A10148" s="1" t="str">
        <f>_xlfn.XLOOKUP(B10148,'Component ID-Name'!B:B,'Component ID-Name'!A:A,"")</f>
        <v/>
      </c>
      <c r="B10148" s="1" t="str">
        <f t="shared" si="158"/>
        <v>-</v>
      </c>
      <c r="C10148" s="1" t="e">
        <f>_xlfn.XLOOKUP(L10148,Mapping!$D$1:$D$11,Mapping!$A$1:$A$11)</f>
        <v>#N/A</v>
      </c>
      <c r="D10148" s="1" t="e">
        <f>_xlfn.XLOOKUP($L10148,Mapping!$D$1:$D$11,Mapping!$B$1:$B$11)</f>
        <v>#N/A</v>
      </c>
      <c r="E10148" s="1" t="e">
        <f>_xlfn.XLOOKUP($L10148,Mapping!$D$1:$D$11,Mapping!$C$1:$C$11)</f>
        <v>#N/A</v>
      </c>
      <c r="F10148" s="1" t="s">
        <v>51</v>
      </c>
      <c r="G10148" s="1">
        <f>_xlfn.XLOOKUP(M10148,Mapping!$S$1:$S$177,Mapping!$U$1:$U$177,"AUX")</f>
        <v>0</v>
      </c>
      <c r="J10148" s="1" t="e">
        <f>_xlfn.XLOOKUP(H10148,Mapping!$F$1:$F$175,Mapping!$G$1:$G$175)</f>
        <v>#N/A</v>
      </c>
      <c r="N10148" s="1">
        <f>_xlfn.XLOOKUP(M10148,Mapping!P:P,Mapping!Q:Q)</f>
        <v>0</v>
      </c>
      <c r="Q10148" s="1" t="str">
        <f>_xlfn.XLOOKUP(M10148,Mapping!$K$1:$K$223,Mapping!$M$1:$M$223,"SLM")</f>
        <v>SLM</v>
      </c>
      <c r="T10148" t="s">
        <v>52</v>
      </c>
    </row>
    <row r="10149" spans="1:20" x14ac:dyDescent="0.3">
      <c r="A10149" s="1" t="str">
        <f>_xlfn.XLOOKUP(B10149,'Component ID-Name'!B:B,'Component ID-Name'!A:A,"")</f>
        <v/>
      </c>
      <c r="B10149" s="1" t="str">
        <f t="shared" si="158"/>
        <v>-</v>
      </c>
      <c r="C10149" s="1" t="e">
        <f>_xlfn.XLOOKUP(L10149,Mapping!$D$1:$D$11,Mapping!$A$1:$A$11)</f>
        <v>#N/A</v>
      </c>
      <c r="D10149" s="1" t="e">
        <f>_xlfn.XLOOKUP($L10149,Mapping!$D$1:$D$11,Mapping!$B$1:$B$11)</f>
        <v>#N/A</v>
      </c>
      <c r="E10149" s="1" t="e">
        <f>_xlfn.XLOOKUP($L10149,Mapping!$D$1:$D$11,Mapping!$C$1:$C$11)</f>
        <v>#N/A</v>
      </c>
      <c r="F10149" s="1" t="s">
        <v>51</v>
      </c>
      <c r="G10149" s="1">
        <f>_xlfn.XLOOKUP(M10149,Mapping!$S$1:$S$177,Mapping!$U$1:$U$177,"AUX")</f>
        <v>0</v>
      </c>
      <c r="J10149" s="1" t="e">
        <f>_xlfn.XLOOKUP(H10149,Mapping!$F$1:$F$175,Mapping!$G$1:$G$175)</f>
        <v>#N/A</v>
      </c>
      <c r="N10149" s="1">
        <f>_xlfn.XLOOKUP(M10149,Mapping!P:P,Mapping!Q:Q)</f>
        <v>0</v>
      </c>
      <c r="Q10149" s="1" t="str">
        <f>_xlfn.XLOOKUP(M10149,Mapping!$K$1:$K$223,Mapping!$M$1:$M$223,"SLM")</f>
        <v>SLM</v>
      </c>
      <c r="T10149" t="s">
        <v>52</v>
      </c>
    </row>
    <row r="10150" spans="1:20" x14ac:dyDescent="0.3">
      <c r="A10150" s="1" t="str">
        <f>_xlfn.XLOOKUP(B10150,'Component ID-Name'!B:B,'Component ID-Name'!A:A,"")</f>
        <v/>
      </c>
      <c r="B10150" s="1" t="str">
        <f t="shared" si="158"/>
        <v>-</v>
      </c>
      <c r="C10150" s="1" t="e">
        <f>_xlfn.XLOOKUP(L10150,Mapping!$D$1:$D$11,Mapping!$A$1:$A$11)</f>
        <v>#N/A</v>
      </c>
      <c r="D10150" s="1" t="e">
        <f>_xlfn.XLOOKUP($L10150,Mapping!$D$1:$D$11,Mapping!$B$1:$B$11)</f>
        <v>#N/A</v>
      </c>
      <c r="E10150" s="1" t="e">
        <f>_xlfn.XLOOKUP($L10150,Mapping!$D$1:$D$11,Mapping!$C$1:$C$11)</f>
        <v>#N/A</v>
      </c>
      <c r="F10150" s="1" t="s">
        <v>51</v>
      </c>
      <c r="G10150" s="1">
        <f>_xlfn.XLOOKUP(M10150,Mapping!$S$1:$S$177,Mapping!$U$1:$U$177,"AUX")</f>
        <v>0</v>
      </c>
      <c r="I10150" s="19"/>
      <c r="J10150" s="1" t="e">
        <f>_xlfn.XLOOKUP(H10150,Mapping!$F$1:$F$175,Mapping!$G$1:$G$175)</f>
        <v>#N/A</v>
      </c>
      <c r="N10150" s="1">
        <f>_xlfn.XLOOKUP(M10150,Mapping!P:P,Mapping!Q:Q)</f>
        <v>0</v>
      </c>
      <c r="Q10150" s="1" t="str">
        <f>_xlfn.XLOOKUP(M10150,Mapping!$K$1:$K$223,Mapping!$M$1:$M$223,"SLM")</f>
        <v>SLM</v>
      </c>
      <c r="T10150" t="s">
        <v>52</v>
      </c>
    </row>
    <row r="10151" spans="1:20" x14ac:dyDescent="0.3">
      <c r="A10151" s="1" t="str">
        <f>_xlfn.XLOOKUP(B10151,'Component ID-Name'!B:B,'Component ID-Name'!A:A,"")</f>
        <v/>
      </c>
      <c r="B10151" s="1" t="str">
        <f t="shared" si="158"/>
        <v>-</v>
      </c>
      <c r="C10151" s="1" t="e">
        <f>_xlfn.XLOOKUP(L10151,Mapping!$D$1:$D$11,Mapping!$A$1:$A$11)</f>
        <v>#N/A</v>
      </c>
      <c r="D10151" s="1" t="e">
        <f>_xlfn.XLOOKUP($L10151,Mapping!$D$1:$D$11,Mapping!$B$1:$B$11)</f>
        <v>#N/A</v>
      </c>
      <c r="E10151" s="1" t="e">
        <f>_xlfn.XLOOKUP($L10151,Mapping!$D$1:$D$11,Mapping!$C$1:$C$11)</f>
        <v>#N/A</v>
      </c>
      <c r="F10151" s="1" t="s">
        <v>51</v>
      </c>
      <c r="G10151" s="1">
        <f>_xlfn.XLOOKUP(M10151,Mapping!$S$1:$S$177,Mapping!$U$1:$U$177,"AUX")</f>
        <v>0</v>
      </c>
      <c r="J10151" s="1" t="e">
        <f>_xlfn.XLOOKUP(H10151,Mapping!$F$1:$F$175,Mapping!$G$1:$G$175)</f>
        <v>#N/A</v>
      </c>
      <c r="N10151" s="1">
        <f>_xlfn.XLOOKUP(M10151,Mapping!P:P,Mapping!Q:Q)</f>
        <v>0</v>
      </c>
      <c r="Q10151" s="1" t="str">
        <f>_xlfn.XLOOKUP(M10151,Mapping!$K$1:$K$223,Mapping!$M$1:$M$223,"SLM")</f>
        <v>SLM</v>
      </c>
      <c r="T10151" t="s">
        <v>52</v>
      </c>
    </row>
    <row r="10152" spans="1:20" x14ac:dyDescent="0.3">
      <c r="A10152" s="1" t="str">
        <f>_xlfn.XLOOKUP(B10152,'Component ID-Name'!B:B,'Component ID-Name'!A:A,"")</f>
        <v/>
      </c>
      <c r="B10152" s="1" t="str">
        <f t="shared" si="158"/>
        <v>-</v>
      </c>
      <c r="C10152" s="1" t="e">
        <f>_xlfn.XLOOKUP(L10152,Mapping!$D$1:$D$11,Mapping!$A$1:$A$11)</f>
        <v>#N/A</v>
      </c>
      <c r="D10152" s="1" t="e">
        <f>_xlfn.XLOOKUP($L10152,Mapping!$D$1:$D$11,Mapping!$B$1:$B$11)</f>
        <v>#N/A</v>
      </c>
      <c r="E10152" s="1" t="e">
        <f>_xlfn.XLOOKUP($L10152,Mapping!$D$1:$D$11,Mapping!$C$1:$C$11)</f>
        <v>#N/A</v>
      </c>
      <c r="F10152" s="1" t="s">
        <v>51</v>
      </c>
      <c r="G10152" s="1">
        <f>_xlfn.XLOOKUP(M10152,Mapping!$S$1:$S$177,Mapping!$U$1:$U$177,"AUX")</f>
        <v>0</v>
      </c>
      <c r="I10152" s="19"/>
      <c r="J10152" s="1" t="e">
        <f>_xlfn.XLOOKUP(H10152,Mapping!$F$1:$F$175,Mapping!$G$1:$G$175)</f>
        <v>#N/A</v>
      </c>
      <c r="N10152" s="1">
        <f>_xlfn.XLOOKUP(M10152,Mapping!P:P,Mapping!Q:Q)</f>
        <v>0</v>
      </c>
      <c r="Q10152" s="1" t="str">
        <f>_xlfn.XLOOKUP(M10152,Mapping!$K$1:$K$223,Mapping!$M$1:$M$223,"SLM")</f>
        <v>SLM</v>
      </c>
      <c r="T10152" t="s">
        <v>52</v>
      </c>
    </row>
    <row r="10153" spans="1:20" x14ac:dyDescent="0.3">
      <c r="A10153" s="1" t="str">
        <f>_xlfn.XLOOKUP(B10153,'Component ID-Name'!B:B,'Component ID-Name'!A:A,"")</f>
        <v/>
      </c>
      <c r="B10153" s="1" t="str">
        <f t="shared" si="158"/>
        <v>-</v>
      </c>
      <c r="C10153" s="1" t="e">
        <f>_xlfn.XLOOKUP(L10153,Mapping!$D$1:$D$11,Mapping!$A$1:$A$11)</f>
        <v>#N/A</v>
      </c>
      <c r="D10153" s="1" t="e">
        <f>_xlfn.XLOOKUP($L10153,Mapping!$D$1:$D$11,Mapping!$B$1:$B$11)</f>
        <v>#N/A</v>
      </c>
      <c r="E10153" s="1" t="e">
        <f>_xlfn.XLOOKUP($L10153,Mapping!$D$1:$D$11,Mapping!$C$1:$C$11)</f>
        <v>#N/A</v>
      </c>
      <c r="F10153" s="1" t="s">
        <v>51</v>
      </c>
      <c r="G10153" s="1">
        <f>_xlfn.XLOOKUP(M10153,Mapping!$S$1:$S$177,Mapping!$U$1:$U$177,"AUX")</f>
        <v>0</v>
      </c>
      <c r="J10153" s="1" t="e">
        <f>_xlfn.XLOOKUP(H10153,Mapping!$F$1:$F$175,Mapping!$G$1:$G$175)</f>
        <v>#N/A</v>
      </c>
      <c r="N10153" s="1">
        <f>_xlfn.XLOOKUP(M10153,Mapping!P:P,Mapping!Q:Q)</f>
        <v>0</v>
      </c>
      <c r="Q10153" s="1" t="str">
        <f>_xlfn.XLOOKUP(M10153,Mapping!$K$1:$K$223,Mapping!$M$1:$M$223,"SLM")</f>
        <v>SLM</v>
      </c>
      <c r="T10153" t="s">
        <v>52</v>
      </c>
    </row>
    <row r="10154" spans="1:20" x14ac:dyDescent="0.3">
      <c r="A10154" s="1" t="str">
        <f>_xlfn.XLOOKUP(B10154,'Component ID-Name'!B:B,'Component ID-Name'!A:A,"")</f>
        <v/>
      </c>
      <c r="B10154" s="1" t="str">
        <f t="shared" si="158"/>
        <v>-</v>
      </c>
      <c r="C10154" s="1" t="e">
        <f>_xlfn.XLOOKUP(L10154,Mapping!$D$1:$D$11,Mapping!$A$1:$A$11)</f>
        <v>#N/A</v>
      </c>
      <c r="D10154" s="1" t="e">
        <f>_xlfn.XLOOKUP($L10154,Mapping!$D$1:$D$11,Mapping!$B$1:$B$11)</f>
        <v>#N/A</v>
      </c>
      <c r="E10154" s="1" t="e">
        <f>_xlfn.XLOOKUP($L10154,Mapping!$D$1:$D$11,Mapping!$C$1:$C$11)</f>
        <v>#N/A</v>
      </c>
      <c r="F10154" s="1" t="s">
        <v>51</v>
      </c>
      <c r="G10154" s="1">
        <f>_xlfn.XLOOKUP(M10154,Mapping!$S$1:$S$177,Mapping!$U$1:$U$177,"AUX")</f>
        <v>0</v>
      </c>
      <c r="J10154" s="1" t="e">
        <f>_xlfn.XLOOKUP(H10154,Mapping!$F$1:$F$175,Mapping!$G$1:$G$175)</f>
        <v>#N/A</v>
      </c>
      <c r="N10154" s="1">
        <f>_xlfn.XLOOKUP(M10154,Mapping!P:P,Mapping!Q:Q)</f>
        <v>0</v>
      </c>
      <c r="Q10154" s="1" t="str">
        <f>_xlfn.XLOOKUP(M10154,Mapping!$K$1:$K$223,Mapping!$M$1:$M$223,"SLM")</f>
        <v>SLM</v>
      </c>
      <c r="T10154" t="s">
        <v>52</v>
      </c>
    </row>
    <row r="10155" spans="1:20" x14ac:dyDescent="0.3">
      <c r="A10155" s="1" t="str">
        <f>_xlfn.XLOOKUP(B10155,'Component ID-Name'!B:B,'Component ID-Name'!A:A,"")</f>
        <v/>
      </c>
      <c r="B10155" s="1" t="str">
        <f t="shared" si="158"/>
        <v>-</v>
      </c>
      <c r="C10155" s="1" t="e">
        <f>_xlfn.XLOOKUP(L10155,Mapping!$D$1:$D$11,Mapping!$A$1:$A$11)</f>
        <v>#N/A</v>
      </c>
      <c r="D10155" s="1" t="e">
        <f>_xlfn.XLOOKUP($L10155,Mapping!$D$1:$D$11,Mapping!$B$1:$B$11)</f>
        <v>#N/A</v>
      </c>
      <c r="E10155" s="1" t="e">
        <f>_xlfn.XLOOKUP($L10155,Mapping!$D$1:$D$11,Mapping!$C$1:$C$11)</f>
        <v>#N/A</v>
      </c>
      <c r="F10155" s="1" t="s">
        <v>51</v>
      </c>
      <c r="G10155" s="1">
        <f>_xlfn.XLOOKUP(M10155,Mapping!$S$1:$S$177,Mapping!$U$1:$U$177,"AUX")</f>
        <v>0</v>
      </c>
      <c r="J10155" s="1" t="e">
        <f>_xlfn.XLOOKUP(H10155,Mapping!$F$1:$F$175,Mapping!$G$1:$G$175)</f>
        <v>#N/A</v>
      </c>
      <c r="N10155" s="1">
        <f>_xlfn.XLOOKUP(M10155,Mapping!P:P,Mapping!Q:Q)</f>
        <v>0</v>
      </c>
      <c r="Q10155" s="1" t="str">
        <f>_xlfn.XLOOKUP(M10155,Mapping!$K$1:$K$223,Mapping!$M$1:$M$223,"SLM")</f>
        <v>SLM</v>
      </c>
      <c r="T10155" t="s">
        <v>52</v>
      </c>
    </row>
    <row r="10156" spans="1:20" x14ac:dyDescent="0.3">
      <c r="A10156" s="1" t="str">
        <f>_xlfn.XLOOKUP(B10156,'Component ID-Name'!B:B,'Component ID-Name'!A:A,"")</f>
        <v/>
      </c>
      <c r="B10156" s="1" t="str">
        <f t="shared" si="158"/>
        <v>-</v>
      </c>
      <c r="C10156" s="1" t="e">
        <f>_xlfn.XLOOKUP(L10156,Mapping!$D$1:$D$11,Mapping!$A$1:$A$11)</f>
        <v>#N/A</v>
      </c>
      <c r="D10156" s="1" t="e">
        <f>_xlfn.XLOOKUP($L10156,Mapping!$D$1:$D$11,Mapping!$B$1:$B$11)</f>
        <v>#N/A</v>
      </c>
      <c r="E10156" s="1" t="e">
        <f>_xlfn.XLOOKUP($L10156,Mapping!$D$1:$D$11,Mapping!$C$1:$C$11)</f>
        <v>#N/A</v>
      </c>
      <c r="F10156" s="1" t="s">
        <v>51</v>
      </c>
      <c r="G10156" s="1">
        <f>_xlfn.XLOOKUP(M10156,Mapping!$S$1:$S$177,Mapping!$U$1:$U$177,"AUX")</f>
        <v>0</v>
      </c>
      <c r="I10156" s="19"/>
      <c r="J10156" s="1" t="e">
        <f>_xlfn.XLOOKUP(H10156,Mapping!$F$1:$F$175,Mapping!$G$1:$G$175)</f>
        <v>#N/A</v>
      </c>
      <c r="N10156" s="1">
        <f>_xlfn.XLOOKUP(M10156,Mapping!P:P,Mapping!Q:Q)</f>
        <v>0</v>
      </c>
      <c r="Q10156" s="1" t="str">
        <f>_xlfn.XLOOKUP(M10156,Mapping!$K$1:$K$223,Mapping!$M$1:$M$223,"SLM")</f>
        <v>SLM</v>
      </c>
      <c r="T10156" t="s">
        <v>52</v>
      </c>
    </row>
    <row r="10157" spans="1:20" x14ac:dyDescent="0.3">
      <c r="A10157" s="1" t="str">
        <f>_xlfn.XLOOKUP(B10157,'Component ID-Name'!B:B,'Component ID-Name'!A:A,"")</f>
        <v/>
      </c>
      <c r="B10157" s="1" t="str">
        <f t="shared" si="158"/>
        <v>-</v>
      </c>
      <c r="C10157" s="1" t="e">
        <f>_xlfn.XLOOKUP(L10157,Mapping!$D$1:$D$11,Mapping!$A$1:$A$11)</f>
        <v>#N/A</v>
      </c>
      <c r="D10157" s="1" t="e">
        <f>_xlfn.XLOOKUP($L10157,Mapping!$D$1:$D$11,Mapping!$B$1:$B$11)</f>
        <v>#N/A</v>
      </c>
      <c r="E10157" s="1" t="e">
        <f>_xlfn.XLOOKUP($L10157,Mapping!$D$1:$D$11,Mapping!$C$1:$C$11)</f>
        <v>#N/A</v>
      </c>
      <c r="F10157" s="1" t="s">
        <v>51</v>
      </c>
      <c r="G10157" s="1">
        <f>_xlfn.XLOOKUP(M10157,Mapping!$S$1:$S$177,Mapping!$U$1:$U$177,"AUX")</f>
        <v>0</v>
      </c>
      <c r="J10157" s="1" t="e">
        <f>_xlfn.XLOOKUP(H10157,Mapping!$F$1:$F$175,Mapping!$G$1:$G$175)</f>
        <v>#N/A</v>
      </c>
      <c r="N10157" s="1">
        <f>_xlfn.XLOOKUP(M10157,Mapping!P:P,Mapping!Q:Q)</f>
        <v>0</v>
      </c>
      <c r="Q10157" s="1" t="str">
        <f>_xlfn.XLOOKUP(M10157,Mapping!$K$1:$K$223,Mapping!$M$1:$M$223,"SLM")</f>
        <v>SLM</v>
      </c>
      <c r="T10157" t="s">
        <v>52</v>
      </c>
    </row>
    <row r="10158" spans="1:20" x14ac:dyDescent="0.3">
      <c r="A10158" s="1" t="str">
        <f>_xlfn.XLOOKUP(B10158,'Component ID-Name'!B:B,'Component ID-Name'!A:A,"")</f>
        <v/>
      </c>
      <c r="B10158" s="1" t="str">
        <f t="shared" si="158"/>
        <v>-</v>
      </c>
      <c r="C10158" s="1" t="e">
        <f>_xlfn.XLOOKUP(L10158,Mapping!$D$1:$D$11,Mapping!$A$1:$A$11)</f>
        <v>#N/A</v>
      </c>
      <c r="D10158" s="1" t="e">
        <f>_xlfn.XLOOKUP($L10158,Mapping!$D$1:$D$11,Mapping!$B$1:$B$11)</f>
        <v>#N/A</v>
      </c>
      <c r="E10158" s="1" t="e">
        <f>_xlfn.XLOOKUP($L10158,Mapping!$D$1:$D$11,Mapping!$C$1:$C$11)</f>
        <v>#N/A</v>
      </c>
      <c r="F10158" s="1" t="s">
        <v>51</v>
      </c>
      <c r="G10158" s="1">
        <f>_xlfn.XLOOKUP(M10158,Mapping!$S$1:$S$177,Mapping!$U$1:$U$177,"AUX")</f>
        <v>0</v>
      </c>
      <c r="J10158" s="1" t="e">
        <f>_xlfn.XLOOKUP(H10158,Mapping!$F$1:$F$175,Mapping!$G$1:$G$175)</f>
        <v>#N/A</v>
      </c>
      <c r="N10158" s="1">
        <f>_xlfn.XLOOKUP(M10158,Mapping!P:P,Mapping!Q:Q)</f>
        <v>0</v>
      </c>
      <c r="Q10158" s="1" t="str">
        <f>_xlfn.XLOOKUP(M10158,Mapping!$K$1:$K$223,Mapping!$M$1:$M$223,"SLM")</f>
        <v>SLM</v>
      </c>
      <c r="T10158" t="s">
        <v>52</v>
      </c>
    </row>
    <row r="10159" spans="1:20" x14ac:dyDescent="0.3">
      <c r="A10159" s="1" t="str">
        <f>_xlfn.XLOOKUP(B10159,'Component ID-Name'!B:B,'Component ID-Name'!A:A,"")</f>
        <v/>
      </c>
      <c r="B10159" s="1" t="str">
        <f t="shared" si="158"/>
        <v>-</v>
      </c>
      <c r="C10159" s="1" t="e">
        <f>_xlfn.XLOOKUP(L10159,Mapping!$D$1:$D$11,Mapping!$A$1:$A$11)</f>
        <v>#N/A</v>
      </c>
      <c r="D10159" s="1" t="e">
        <f>_xlfn.XLOOKUP($L10159,Mapping!$D$1:$D$11,Mapping!$B$1:$B$11)</f>
        <v>#N/A</v>
      </c>
      <c r="E10159" s="1" t="e">
        <f>_xlfn.XLOOKUP($L10159,Mapping!$D$1:$D$11,Mapping!$C$1:$C$11)</f>
        <v>#N/A</v>
      </c>
      <c r="F10159" s="1" t="s">
        <v>51</v>
      </c>
      <c r="G10159" s="1">
        <f>_xlfn.XLOOKUP(M10159,Mapping!$S$1:$S$177,Mapping!$U$1:$U$177,"AUX")</f>
        <v>0</v>
      </c>
      <c r="J10159" s="1" t="e">
        <f>_xlfn.XLOOKUP(H10159,Mapping!$F$1:$F$175,Mapping!$G$1:$G$175)</f>
        <v>#N/A</v>
      </c>
      <c r="N10159" s="1">
        <f>_xlfn.XLOOKUP(M10159,Mapping!P:P,Mapping!Q:Q)</f>
        <v>0</v>
      </c>
      <c r="Q10159" s="1" t="str">
        <f>_xlfn.XLOOKUP(M10159,Mapping!$K$1:$K$223,Mapping!$M$1:$M$223,"SLM")</f>
        <v>SLM</v>
      </c>
      <c r="T10159" t="s">
        <v>52</v>
      </c>
    </row>
    <row r="10160" spans="1:20" x14ac:dyDescent="0.3">
      <c r="A10160" s="1" t="str">
        <f>_xlfn.XLOOKUP(B10160,'Component ID-Name'!B:B,'Component ID-Name'!A:A,"")</f>
        <v/>
      </c>
      <c r="B10160" s="1" t="str">
        <f t="shared" si="158"/>
        <v>-</v>
      </c>
      <c r="C10160" s="1" t="e">
        <f>_xlfn.XLOOKUP(L10160,Mapping!$D$1:$D$11,Mapping!$A$1:$A$11)</f>
        <v>#N/A</v>
      </c>
      <c r="D10160" s="1" t="e">
        <f>_xlfn.XLOOKUP($L10160,Mapping!$D$1:$D$11,Mapping!$B$1:$B$11)</f>
        <v>#N/A</v>
      </c>
      <c r="E10160" s="1" t="e">
        <f>_xlfn.XLOOKUP($L10160,Mapping!$D$1:$D$11,Mapping!$C$1:$C$11)</f>
        <v>#N/A</v>
      </c>
      <c r="F10160" s="1" t="s">
        <v>51</v>
      </c>
      <c r="G10160" s="1">
        <f>_xlfn.XLOOKUP(M10160,Mapping!$S$1:$S$177,Mapping!$U$1:$U$177,"AUX")</f>
        <v>0</v>
      </c>
      <c r="J10160" s="1" t="e">
        <f>_xlfn.XLOOKUP(H10160,Mapping!$F$1:$F$175,Mapping!$G$1:$G$175)</f>
        <v>#N/A</v>
      </c>
      <c r="N10160" s="1">
        <f>_xlfn.XLOOKUP(M10160,Mapping!P:P,Mapping!Q:Q)</f>
        <v>0</v>
      </c>
      <c r="Q10160" s="1" t="str">
        <f>_xlfn.XLOOKUP(M10160,Mapping!$K$1:$K$223,Mapping!$M$1:$M$223,"SLM")</f>
        <v>SLM</v>
      </c>
      <c r="T10160" t="s">
        <v>52</v>
      </c>
    </row>
    <row r="10161" spans="1:20" x14ac:dyDescent="0.3">
      <c r="A10161" s="1" t="str">
        <f>_xlfn.XLOOKUP(B10161,'Component ID-Name'!B:B,'Component ID-Name'!A:A,"")</f>
        <v/>
      </c>
      <c r="B10161" s="1" t="str">
        <f t="shared" si="158"/>
        <v>-</v>
      </c>
      <c r="C10161" s="1" t="e">
        <f>_xlfn.XLOOKUP(L10161,Mapping!$D$1:$D$11,Mapping!$A$1:$A$11)</f>
        <v>#N/A</v>
      </c>
      <c r="D10161" s="1" t="e">
        <f>_xlfn.XLOOKUP($L10161,Mapping!$D$1:$D$11,Mapping!$B$1:$B$11)</f>
        <v>#N/A</v>
      </c>
      <c r="E10161" s="1" t="e">
        <f>_xlfn.XLOOKUP($L10161,Mapping!$D$1:$D$11,Mapping!$C$1:$C$11)</f>
        <v>#N/A</v>
      </c>
      <c r="F10161" s="1" t="s">
        <v>51</v>
      </c>
      <c r="G10161" s="1">
        <f>_xlfn.XLOOKUP(M10161,Mapping!$S$1:$S$177,Mapping!$U$1:$U$177,"AUX")</f>
        <v>0</v>
      </c>
      <c r="I10161" s="19"/>
      <c r="J10161" s="1" t="e">
        <f>_xlfn.XLOOKUP(H10161,Mapping!$F$1:$F$175,Mapping!$G$1:$G$175)</f>
        <v>#N/A</v>
      </c>
      <c r="N10161" s="1">
        <f>_xlfn.XLOOKUP(M10161,Mapping!P:P,Mapping!Q:Q)</f>
        <v>0</v>
      </c>
      <c r="Q10161" s="1" t="str">
        <f>_xlfn.XLOOKUP(M10161,Mapping!$K$1:$K$223,Mapping!$M$1:$M$223,"SLM")</f>
        <v>SLM</v>
      </c>
      <c r="T10161" t="s">
        <v>52</v>
      </c>
    </row>
    <row r="10162" spans="1:20" x14ac:dyDescent="0.3">
      <c r="A10162" s="1" t="str">
        <f>_xlfn.XLOOKUP(B10162,'Component ID-Name'!B:B,'Component ID-Name'!A:A,"")</f>
        <v/>
      </c>
      <c r="B10162" s="1" t="str">
        <f t="shared" si="158"/>
        <v>-</v>
      </c>
      <c r="C10162" s="1" t="e">
        <f>_xlfn.XLOOKUP(L10162,Mapping!$D$1:$D$11,Mapping!$A$1:$A$11)</f>
        <v>#N/A</v>
      </c>
      <c r="D10162" s="1" t="e">
        <f>_xlfn.XLOOKUP($L10162,Mapping!$D$1:$D$11,Mapping!$B$1:$B$11)</f>
        <v>#N/A</v>
      </c>
      <c r="E10162" s="1" t="e">
        <f>_xlfn.XLOOKUP($L10162,Mapping!$D$1:$D$11,Mapping!$C$1:$C$11)</f>
        <v>#N/A</v>
      </c>
      <c r="F10162" s="1" t="s">
        <v>51</v>
      </c>
      <c r="G10162" s="1">
        <f>_xlfn.XLOOKUP(M10162,Mapping!$S$1:$S$177,Mapping!$U$1:$U$177,"AUX")</f>
        <v>0</v>
      </c>
      <c r="J10162" s="1" t="e">
        <f>_xlfn.XLOOKUP(H10162,Mapping!$F$1:$F$175,Mapping!$G$1:$G$175)</f>
        <v>#N/A</v>
      </c>
      <c r="N10162" s="1">
        <f>_xlfn.XLOOKUP(M10162,Mapping!P:P,Mapping!Q:Q)</f>
        <v>0</v>
      </c>
      <c r="Q10162" s="1" t="str">
        <f>_xlfn.XLOOKUP(M10162,Mapping!$K$1:$K$223,Mapping!$M$1:$M$223,"SLM")</f>
        <v>SLM</v>
      </c>
      <c r="T10162" t="s">
        <v>52</v>
      </c>
    </row>
    <row r="10163" spans="1:20" x14ac:dyDescent="0.3">
      <c r="A10163" s="1" t="str">
        <f>_xlfn.XLOOKUP(B10163,'Component ID-Name'!B:B,'Component ID-Name'!A:A,"")</f>
        <v/>
      </c>
      <c r="B10163" s="1" t="str">
        <f t="shared" si="158"/>
        <v>-</v>
      </c>
      <c r="C10163" s="1" t="e">
        <f>_xlfn.XLOOKUP(L10163,Mapping!$D$1:$D$11,Mapping!$A$1:$A$11)</f>
        <v>#N/A</v>
      </c>
      <c r="D10163" s="1" t="e">
        <f>_xlfn.XLOOKUP($L10163,Mapping!$D$1:$D$11,Mapping!$B$1:$B$11)</f>
        <v>#N/A</v>
      </c>
      <c r="E10163" s="1" t="e">
        <f>_xlfn.XLOOKUP($L10163,Mapping!$D$1:$D$11,Mapping!$C$1:$C$11)</f>
        <v>#N/A</v>
      </c>
      <c r="F10163" s="1" t="s">
        <v>51</v>
      </c>
      <c r="G10163" s="1">
        <f>_xlfn.XLOOKUP(M10163,Mapping!$S$1:$S$177,Mapping!$U$1:$U$177,"AUX")</f>
        <v>0</v>
      </c>
      <c r="J10163" s="1" t="e">
        <f>_xlfn.XLOOKUP(H10163,Mapping!$F$1:$F$175,Mapping!$G$1:$G$175)</f>
        <v>#N/A</v>
      </c>
      <c r="N10163" s="1">
        <f>_xlfn.XLOOKUP(M10163,Mapping!P:P,Mapping!Q:Q)</f>
        <v>0</v>
      </c>
      <c r="Q10163" s="1" t="str">
        <f>_xlfn.XLOOKUP(M10163,Mapping!$K$1:$K$223,Mapping!$M$1:$M$223,"SLM")</f>
        <v>SLM</v>
      </c>
      <c r="T10163" t="s">
        <v>52</v>
      </c>
    </row>
    <row r="10164" spans="1:20" x14ac:dyDescent="0.3">
      <c r="A10164" s="1" t="str">
        <f>_xlfn.XLOOKUP(B10164,'Component ID-Name'!B:B,'Component ID-Name'!A:A,"")</f>
        <v/>
      </c>
      <c r="B10164" s="1" t="str">
        <f t="shared" si="158"/>
        <v>-</v>
      </c>
      <c r="C10164" s="1" t="e">
        <f>_xlfn.XLOOKUP(L10164,Mapping!$D$1:$D$11,Mapping!$A$1:$A$11)</f>
        <v>#N/A</v>
      </c>
      <c r="D10164" s="1" t="e">
        <f>_xlfn.XLOOKUP($L10164,Mapping!$D$1:$D$11,Mapping!$B$1:$B$11)</f>
        <v>#N/A</v>
      </c>
      <c r="E10164" s="1" t="e">
        <f>_xlfn.XLOOKUP($L10164,Mapping!$D$1:$D$11,Mapping!$C$1:$C$11)</f>
        <v>#N/A</v>
      </c>
      <c r="F10164" s="1" t="s">
        <v>51</v>
      </c>
      <c r="G10164" s="1">
        <f>_xlfn.XLOOKUP(M10164,Mapping!$S$1:$S$177,Mapping!$U$1:$U$177,"AUX")</f>
        <v>0</v>
      </c>
      <c r="I10164" s="19"/>
      <c r="J10164" s="1" t="e">
        <f>_xlfn.XLOOKUP(H10164,Mapping!$F$1:$F$175,Mapping!$G$1:$G$175)</f>
        <v>#N/A</v>
      </c>
      <c r="N10164" s="1">
        <f>_xlfn.XLOOKUP(M10164,Mapping!P:P,Mapping!Q:Q)</f>
        <v>0</v>
      </c>
      <c r="Q10164" s="1" t="str">
        <f>_xlfn.XLOOKUP(M10164,Mapping!$K$1:$K$223,Mapping!$M$1:$M$223,"SLM")</f>
        <v>SLM</v>
      </c>
      <c r="T10164" t="s">
        <v>52</v>
      </c>
    </row>
    <row r="10165" spans="1:20" x14ac:dyDescent="0.3">
      <c r="A10165" s="1" t="str">
        <f>_xlfn.XLOOKUP(B10165,'Component ID-Name'!B:B,'Component ID-Name'!A:A,"")</f>
        <v/>
      </c>
      <c r="B10165" s="1" t="str">
        <f t="shared" si="158"/>
        <v>-</v>
      </c>
      <c r="C10165" s="1" t="e">
        <f>_xlfn.XLOOKUP(L10165,Mapping!$D$1:$D$11,Mapping!$A$1:$A$11)</f>
        <v>#N/A</v>
      </c>
      <c r="D10165" s="1" t="e">
        <f>_xlfn.XLOOKUP($L10165,Mapping!$D$1:$D$11,Mapping!$B$1:$B$11)</f>
        <v>#N/A</v>
      </c>
      <c r="E10165" s="1" t="e">
        <f>_xlfn.XLOOKUP($L10165,Mapping!$D$1:$D$11,Mapping!$C$1:$C$11)</f>
        <v>#N/A</v>
      </c>
      <c r="F10165" s="1" t="s">
        <v>51</v>
      </c>
      <c r="G10165" s="1">
        <f>_xlfn.XLOOKUP(M10165,Mapping!$S$1:$S$177,Mapping!$U$1:$U$177,"AUX")</f>
        <v>0</v>
      </c>
      <c r="J10165" s="1" t="e">
        <f>_xlfn.XLOOKUP(H10165,Mapping!$F$1:$F$175,Mapping!$G$1:$G$175)</f>
        <v>#N/A</v>
      </c>
      <c r="L10165" s="19"/>
      <c r="N10165" s="1">
        <f>_xlfn.XLOOKUP(M10165,Mapping!P:P,Mapping!Q:Q)</f>
        <v>0</v>
      </c>
      <c r="Q10165" s="1" t="str">
        <f>_xlfn.XLOOKUP(M10165,Mapping!$K$1:$K$223,Mapping!$M$1:$M$223,"SLM")</f>
        <v>SLM</v>
      </c>
      <c r="T10165" t="s">
        <v>52</v>
      </c>
    </row>
    <row r="10166" spans="1:20" x14ac:dyDescent="0.3">
      <c r="A10166" s="1" t="str">
        <f>_xlfn.XLOOKUP(B10166,'Component ID-Name'!B:B,'Component ID-Name'!A:A,"")</f>
        <v/>
      </c>
      <c r="B10166" s="1" t="str">
        <f t="shared" si="158"/>
        <v>-</v>
      </c>
      <c r="C10166" s="1" t="e">
        <f>_xlfn.XLOOKUP(L10166,Mapping!$D$1:$D$11,Mapping!$A$1:$A$11)</f>
        <v>#N/A</v>
      </c>
      <c r="D10166" s="1" t="e">
        <f>_xlfn.XLOOKUP($L10166,Mapping!$D$1:$D$11,Mapping!$B$1:$B$11)</f>
        <v>#N/A</v>
      </c>
      <c r="E10166" s="1" t="e">
        <f>_xlfn.XLOOKUP($L10166,Mapping!$D$1:$D$11,Mapping!$C$1:$C$11)</f>
        <v>#N/A</v>
      </c>
      <c r="F10166" s="1" t="s">
        <v>51</v>
      </c>
      <c r="G10166" s="1">
        <f>_xlfn.XLOOKUP(M10166,Mapping!$S$1:$S$177,Mapping!$U$1:$U$177,"AUX")</f>
        <v>0</v>
      </c>
      <c r="J10166" s="1" t="e">
        <f>_xlfn.XLOOKUP(H10166,Mapping!$F$1:$F$175,Mapping!$G$1:$G$175)</f>
        <v>#N/A</v>
      </c>
      <c r="N10166" s="1">
        <f>_xlfn.XLOOKUP(M10166,Mapping!P:P,Mapping!Q:Q)</f>
        <v>0</v>
      </c>
      <c r="Q10166" s="1" t="str">
        <f>_xlfn.XLOOKUP(M10166,Mapping!$K$1:$K$223,Mapping!$M$1:$M$223,"SLM")</f>
        <v>SLM</v>
      </c>
      <c r="T10166" t="s">
        <v>52</v>
      </c>
    </row>
    <row r="10167" spans="1:20" x14ac:dyDescent="0.3">
      <c r="A10167" s="1" t="str">
        <f>_xlfn.XLOOKUP(B10167,'Component ID-Name'!B:B,'Component ID-Name'!A:A,"")</f>
        <v/>
      </c>
      <c r="B10167" s="1" t="str">
        <f t="shared" si="158"/>
        <v>-</v>
      </c>
      <c r="C10167" s="1" t="e">
        <f>_xlfn.XLOOKUP(L10167,Mapping!$D$1:$D$11,Mapping!$A$1:$A$11)</f>
        <v>#N/A</v>
      </c>
      <c r="D10167" s="1" t="e">
        <f>_xlfn.XLOOKUP($L10167,Mapping!$D$1:$D$11,Mapping!$B$1:$B$11)</f>
        <v>#N/A</v>
      </c>
      <c r="E10167" s="1" t="e">
        <f>_xlfn.XLOOKUP($L10167,Mapping!$D$1:$D$11,Mapping!$C$1:$C$11)</f>
        <v>#N/A</v>
      </c>
      <c r="F10167" s="1" t="s">
        <v>51</v>
      </c>
      <c r="G10167" s="1">
        <f>_xlfn.XLOOKUP(M10167,Mapping!$S$1:$S$177,Mapping!$U$1:$U$177,"AUX")</f>
        <v>0</v>
      </c>
      <c r="J10167" s="1" t="e">
        <f>_xlfn.XLOOKUP(H10167,Mapping!$F$1:$F$175,Mapping!$G$1:$G$175)</f>
        <v>#N/A</v>
      </c>
      <c r="N10167" s="1">
        <f>_xlfn.XLOOKUP(M10167,Mapping!P:P,Mapping!Q:Q)</f>
        <v>0</v>
      </c>
      <c r="Q10167" s="1" t="str">
        <f>_xlfn.XLOOKUP(M10167,Mapping!$K$1:$K$223,Mapping!$M$1:$M$223,"SLM")</f>
        <v>SLM</v>
      </c>
      <c r="T10167" t="s">
        <v>52</v>
      </c>
    </row>
    <row r="10168" spans="1:20" x14ac:dyDescent="0.3">
      <c r="A10168" s="1" t="str">
        <f>_xlfn.XLOOKUP(B10168,'Component ID-Name'!B:B,'Component ID-Name'!A:A,"")</f>
        <v/>
      </c>
      <c r="B10168" s="1" t="str">
        <f t="shared" si="158"/>
        <v>-</v>
      </c>
      <c r="C10168" s="1" t="e">
        <f>_xlfn.XLOOKUP(L10168,Mapping!$D$1:$D$11,Mapping!$A$1:$A$11)</f>
        <v>#N/A</v>
      </c>
      <c r="D10168" s="1" t="e">
        <f>_xlfn.XLOOKUP($L10168,Mapping!$D$1:$D$11,Mapping!$B$1:$B$11)</f>
        <v>#N/A</v>
      </c>
      <c r="E10168" s="1" t="e">
        <f>_xlfn.XLOOKUP($L10168,Mapping!$D$1:$D$11,Mapping!$C$1:$C$11)</f>
        <v>#N/A</v>
      </c>
      <c r="F10168" s="1" t="s">
        <v>51</v>
      </c>
      <c r="G10168" s="1">
        <f>_xlfn.XLOOKUP(M10168,Mapping!$S$1:$S$177,Mapping!$U$1:$U$177,"AUX")</f>
        <v>0</v>
      </c>
      <c r="J10168" s="1" t="e">
        <f>_xlfn.XLOOKUP(H10168,Mapping!$F$1:$F$175,Mapping!$G$1:$G$175)</f>
        <v>#N/A</v>
      </c>
      <c r="N10168" s="1">
        <f>_xlfn.XLOOKUP(M10168,Mapping!P:P,Mapping!Q:Q)</f>
        <v>0</v>
      </c>
      <c r="Q10168" s="1" t="str">
        <f>_xlfn.XLOOKUP(M10168,Mapping!$K$1:$K$223,Mapping!$M$1:$M$223,"SLM")</f>
        <v>SLM</v>
      </c>
      <c r="T10168" t="s">
        <v>52</v>
      </c>
    </row>
    <row r="10169" spans="1:20" x14ac:dyDescent="0.3">
      <c r="A10169" s="1" t="str">
        <f>_xlfn.XLOOKUP(B10169,'Component ID-Name'!B:B,'Component ID-Name'!A:A,"")</f>
        <v/>
      </c>
      <c r="B10169" s="1" t="str">
        <f t="shared" si="158"/>
        <v>-</v>
      </c>
      <c r="C10169" s="1" t="e">
        <f>_xlfn.XLOOKUP(L10169,Mapping!$D$1:$D$11,Mapping!$A$1:$A$11)</f>
        <v>#N/A</v>
      </c>
      <c r="D10169" s="1" t="e">
        <f>_xlfn.XLOOKUP($L10169,Mapping!$D$1:$D$11,Mapping!$B$1:$B$11)</f>
        <v>#N/A</v>
      </c>
      <c r="E10169" s="1" t="e">
        <f>_xlfn.XLOOKUP($L10169,Mapping!$D$1:$D$11,Mapping!$C$1:$C$11)</f>
        <v>#N/A</v>
      </c>
      <c r="F10169" s="1" t="s">
        <v>51</v>
      </c>
      <c r="G10169" s="1">
        <f>_xlfn.XLOOKUP(M10169,Mapping!$S$1:$S$177,Mapping!$U$1:$U$177,"AUX")</f>
        <v>0</v>
      </c>
      <c r="J10169" s="1" t="e">
        <f>_xlfn.XLOOKUP(H10169,Mapping!$F$1:$F$175,Mapping!$G$1:$G$175)</f>
        <v>#N/A</v>
      </c>
      <c r="N10169" s="1">
        <f>_xlfn.XLOOKUP(M10169,Mapping!P:P,Mapping!Q:Q)</f>
        <v>0</v>
      </c>
      <c r="Q10169" s="1" t="str">
        <f>_xlfn.XLOOKUP(M10169,Mapping!$K$1:$K$223,Mapping!$M$1:$M$223,"SLM")</f>
        <v>SLM</v>
      </c>
      <c r="T10169" t="s">
        <v>52</v>
      </c>
    </row>
    <row r="10170" spans="1:20" x14ac:dyDescent="0.3">
      <c r="A10170" s="1" t="str">
        <f>_xlfn.XLOOKUP(B10170,'Component ID-Name'!B:B,'Component ID-Name'!A:A,"")</f>
        <v/>
      </c>
      <c r="B10170" s="1" t="str">
        <f t="shared" si="158"/>
        <v>-</v>
      </c>
      <c r="C10170" s="1" t="e">
        <f>_xlfn.XLOOKUP(L10170,Mapping!$D$1:$D$11,Mapping!$A$1:$A$11)</f>
        <v>#N/A</v>
      </c>
      <c r="D10170" s="1" t="e">
        <f>_xlfn.XLOOKUP($L10170,Mapping!$D$1:$D$11,Mapping!$B$1:$B$11)</f>
        <v>#N/A</v>
      </c>
      <c r="E10170" s="1" t="e">
        <f>_xlfn.XLOOKUP($L10170,Mapping!$D$1:$D$11,Mapping!$C$1:$C$11)</f>
        <v>#N/A</v>
      </c>
      <c r="F10170" s="1" t="s">
        <v>51</v>
      </c>
      <c r="G10170" s="1">
        <f>_xlfn.XLOOKUP(M10170,Mapping!$S$1:$S$177,Mapping!$U$1:$U$177,"AUX")</f>
        <v>0</v>
      </c>
      <c r="J10170" s="1" t="e">
        <f>_xlfn.XLOOKUP(H10170,Mapping!$F$1:$F$175,Mapping!$G$1:$G$175)</f>
        <v>#N/A</v>
      </c>
      <c r="N10170" s="1">
        <f>_xlfn.XLOOKUP(M10170,Mapping!P:P,Mapping!Q:Q)</f>
        <v>0</v>
      </c>
      <c r="Q10170" s="1" t="str">
        <f>_xlfn.XLOOKUP(M10170,Mapping!$K$1:$K$223,Mapping!$M$1:$M$223,"SLM")</f>
        <v>SLM</v>
      </c>
      <c r="T10170" t="s">
        <v>52</v>
      </c>
    </row>
    <row r="10171" spans="1:20" x14ac:dyDescent="0.3">
      <c r="A10171" s="1" t="str">
        <f>_xlfn.XLOOKUP(B10171,'Component ID-Name'!B:B,'Component ID-Name'!A:A,"")</f>
        <v/>
      </c>
      <c r="B10171" s="1" t="str">
        <f t="shared" si="158"/>
        <v>-</v>
      </c>
      <c r="C10171" s="1" t="e">
        <f>_xlfn.XLOOKUP(L10171,Mapping!$D$1:$D$11,Mapping!$A$1:$A$11)</f>
        <v>#N/A</v>
      </c>
      <c r="D10171" s="1" t="e">
        <f>_xlfn.XLOOKUP($L10171,Mapping!$D$1:$D$11,Mapping!$B$1:$B$11)</f>
        <v>#N/A</v>
      </c>
      <c r="E10171" s="1" t="e">
        <f>_xlfn.XLOOKUP($L10171,Mapping!$D$1:$D$11,Mapping!$C$1:$C$11)</f>
        <v>#N/A</v>
      </c>
      <c r="F10171" s="1" t="s">
        <v>51</v>
      </c>
      <c r="G10171" s="1">
        <f>_xlfn.XLOOKUP(M10171,Mapping!$S$1:$S$177,Mapping!$U$1:$U$177,"AUX")</f>
        <v>0</v>
      </c>
      <c r="J10171" s="1" t="e">
        <f>_xlfn.XLOOKUP(H10171,Mapping!$F$1:$F$175,Mapping!$G$1:$G$175)</f>
        <v>#N/A</v>
      </c>
      <c r="N10171" s="1">
        <f>_xlfn.XLOOKUP(M10171,Mapping!P:P,Mapping!Q:Q)</f>
        <v>0</v>
      </c>
      <c r="Q10171" s="1" t="str">
        <f>_xlfn.XLOOKUP(M10171,Mapping!$K$1:$K$223,Mapping!$M$1:$M$223,"SLM")</f>
        <v>SLM</v>
      </c>
      <c r="T10171" t="s">
        <v>52</v>
      </c>
    </row>
    <row r="10172" spans="1:20" x14ac:dyDescent="0.3">
      <c r="A10172" s="1" t="str">
        <f>_xlfn.XLOOKUP(B10172,'Component ID-Name'!B:B,'Component ID-Name'!A:A,"")</f>
        <v/>
      </c>
      <c r="B10172" s="1" t="str">
        <f t="shared" si="158"/>
        <v>-</v>
      </c>
      <c r="C10172" s="1" t="e">
        <f>_xlfn.XLOOKUP(L10172,Mapping!$D$1:$D$11,Mapping!$A$1:$A$11)</f>
        <v>#N/A</v>
      </c>
      <c r="D10172" s="1" t="e">
        <f>_xlfn.XLOOKUP($L10172,Mapping!$D$1:$D$11,Mapping!$B$1:$B$11)</f>
        <v>#N/A</v>
      </c>
      <c r="E10172" s="1" t="e">
        <f>_xlfn.XLOOKUP($L10172,Mapping!$D$1:$D$11,Mapping!$C$1:$C$11)</f>
        <v>#N/A</v>
      </c>
      <c r="F10172" s="1" t="s">
        <v>51</v>
      </c>
      <c r="G10172" s="1">
        <f>_xlfn.XLOOKUP(M10172,Mapping!$S$1:$S$177,Mapping!$U$1:$U$177,"AUX")</f>
        <v>0</v>
      </c>
      <c r="J10172" s="1" t="e">
        <f>_xlfn.XLOOKUP(H10172,Mapping!$F$1:$F$175,Mapping!$G$1:$G$175)</f>
        <v>#N/A</v>
      </c>
      <c r="N10172" s="1">
        <f>_xlfn.XLOOKUP(M10172,Mapping!P:P,Mapping!Q:Q)</f>
        <v>0</v>
      </c>
      <c r="Q10172" s="1" t="str">
        <f>_xlfn.XLOOKUP(M10172,Mapping!$K$1:$K$223,Mapping!$M$1:$M$223,"SLM")</f>
        <v>SLM</v>
      </c>
      <c r="T10172" t="s">
        <v>52</v>
      </c>
    </row>
    <row r="10173" spans="1:20" x14ac:dyDescent="0.3">
      <c r="A10173" s="1" t="str">
        <f>_xlfn.XLOOKUP(B10173,'Component ID-Name'!B:B,'Component ID-Name'!A:A,"")</f>
        <v/>
      </c>
      <c r="B10173" s="1" t="str">
        <f t="shared" si="158"/>
        <v>-</v>
      </c>
      <c r="C10173" s="1" t="e">
        <f>_xlfn.XLOOKUP(L10173,Mapping!$D$1:$D$11,Mapping!$A$1:$A$11)</f>
        <v>#N/A</v>
      </c>
      <c r="D10173" s="1" t="e">
        <f>_xlfn.XLOOKUP($L10173,Mapping!$D$1:$D$11,Mapping!$B$1:$B$11)</f>
        <v>#N/A</v>
      </c>
      <c r="E10173" s="1" t="e">
        <f>_xlfn.XLOOKUP($L10173,Mapping!$D$1:$D$11,Mapping!$C$1:$C$11)</f>
        <v>#N/A</v>
      </c>
      <c r="F10173" s="1" t="s">
        <v>51</v>
      </c>
      <c r="G10173" s="1">
        <f>_xlfn.XLOOKUP(M10173,Mapping!$S$1:$S$177,Mapping!$U$1:$U$177,"AUX")</f>
        <v>0</v>
      </c>
      <c r="I10173" s="19"/>
      <c r="J10173" s="1" t="e">
        <f>_xlfn.XLOOKUP(H10173,Mapping!$F$1:$F$175,Mapping!$G$1:$G$175)</f>
        <v>#N/A</v>
      </c>
      <c r="N10173" s="1">
        <f>_xlfn.XLOOKUP(M10173,Mapping!P:P,Mapping!Q:Q)</f>
        <v>0</v>
      </c>
      <c r="Q10173" s="1" t="str">
        <f>_xlfn.XLOOKUP(M10173,Mapping!$K$1:$K$223,Mapping!$M$1:$M$223,"SLM")</f>
        <v>SLM</v>
      </c>
      <c r="T10173" t="s">
        <v>52</v>
      </c>
    </row>
    <row r="10174" spans="1:20" x14ac:dyDescent="0.3">
      <c r="A10174" s="1" t="str">
        <f>_xlfn.XLOOKUP(B10174,'Component ID-Name'!B:B,'Component ID-Name'!A:A,"")</f>
        <v/>
      </c>
      <c r="B10174" s="1" t="str">
        <f t="shared" si="158"/>
        <v>-</v>
      </c>
      <c r="C10174" s="1" t="e">
        <f>_xlfn.XLOOKUP(L10174,Mapping!$D$1:$D$11,Mapping!$A$1:$A$11)</f>
        <v>#N/A</v>
      </c>
      <c r="D10174" s="1" t="e">
        <f>_xlfn.XLOOKUP($L10174,Mapping!$D$1:$D$11,Mapping!$B$1:$B$11)</f>
        <v>#N/A</v>
      </c>
      <c r="E10174" s="1" t="e">
        <f>_xlfn.XLOOKUP($L10174,Mapping!$D$1:$D$11,Mapping!$C$1:$C$11)</f>
        <v>#N/A</v>
      </c>
      <c r="F10174" s="1" t="s">
        <v>51</v>
      </c>
      <c r="G10174" s="1">
        <f>_xlfn.XLOOKUP(M10174,Mapping!$S$1:$S$177,Mapping!$U$1:$U$177,"AUX")</f>
        <v>0</v>
      </c>
      <c r="J10174" s="1" t="e">
        <f>_xlfn.XLOOKUP(H10174,Mapping!$F$1:$F$175,Mapping!$G$1:$G$175)</f>
        <v>#N/A</v>
      </c>
      <c r="N10174" s="1">
        <f>_xlfn.XLOOKUP(M10174,Mapping!P:P,Mapping!Q:Q)</f>
        <v>0</v>
      </c>
      <c r="Q10174" s="1" t="str">
        <f>_xlfn.XLOOKUP(M10174,Mapping!$K$1:$K$223,Mapping!$M$1:$M$223,"SLM")</f>
        <v>SLM</v>
      </c>
      <c r="T10174" t="s">
        <v>52</v>
      </c>
    </row>
    <row r="10175" spans="1:20" x14ac:dyDescent="0.3">
      <c r="A10175" s="1" t="str">
        <f>_xlfn.XLOOKUP(B10175,'Component ID-Name'!B:B,'Component ID-Name'!A:A,"")</f>
        <v/>
      </c>
      <c r="B10175" s="1" t="str">
        <f t="shared" si="158"/>
        <v>-</v>
      </c>
      <c r="C10175" s="1" t="e">
        <f>_xlfn.XLOOKUP(L10175,Mapping!$D$1:$D$11,Mapping!$A$1:$A$11)</f>
        <v>#N/A</v>
      </c>
      <c r="D10175" s="1" t="e">
        <f>_xlfn.XLOOKUP($L10175,Mapping!$D$1:$D$11,Mapping!$B$1:$B$11)</f>
        <v>#N/A</v>
      </c>
      <c r="E10175" s="1" t="e">
        <f>_xlfn.XLOOKUP($L10175,Mapping!$D$1:$D$11,Mapping!$C$1:$C$11)</f>
        <v>#N/A</v>
      </c>
      <c r="F10175" s="1" t="s">
        <v>51</v>
      </c>
      <c r="G10175" s="1">
        <f>_xlfn.XLOOKUP(M10175,Mapping!$S$1:$S$177,Mapping!$U$1:$U$177,"AUX")</f>
        <v>0</v>
      </c>
      <c r="I10175" s="19"/>
      <c r="J10175" s="1" t="e">
        <f>_xlfn.XLOOKUP(H10175,Mapping!$F$1:$F$175,Mapping!$G$1:$G$175)</f>
        <v>#N/A</v>
      </c>
      <c r="N10175" s="1">
        <f>_xlfn.XLOOKUP(M10175,Mapping!P:P,Mapping!Q:Q)</f>
        <v>0</v>
      </c>
      <c r="Q10175" s="1" t="str">
        <f>_xlfn.XLOOKUP(M10175,Mapping!$K$1:$K$223,Mapping!$M$1:$M$223,"SLM")</f>
        <v>SLM</v>
      </c>
      <c r="T10175" t="s">
        <v>52</v>
      </c>
    </row>
    <row r="10176" spans="1:20" x14ac:dyDescent="0.3">
      <c r="A10176" s="1" t="str">
        <f>_xlfn.XLOOKUP(B10176,'Component ID-Name'!B:B,'Component ID-Name'!A:A,"")</f>
        <v/>
      </c>
      <c r="B10176" s="1" t="str">
        <f t="shared" si="158"/>
        <v>-</v>
      </c>
      <c r="C10176" s="1" t="e">
        <f>_xlfn.XLOOKUP(L10176,Mapping!$D$1:$D$11,Mapping!$A$1:$A$11)</f>
        <v>#N/A</v>
      </c>
      <c r="D10176" s="1" t="e">
        <f>_xlfn.XLOOKUP($L10176,Mapping!$D$1:$D$11,Mapping!$B$1:$B$11)</f>
        <v>#N/A</v>
      </c>
      <c r="E10176" s="1" t="e">
        <f>_xlfn.XLOOKUP($L10176,Mapping!$D$1:$D$11,Mapping!$C$1:$C$11)</f>
        <v>#N/A</v>
      </c>
      <c r="F10176" s="1" t="s">
        <v>51</v>
      </c>
      <c r="G10176" s="1">
        <f>_xlfn.XLOOKUP(M10176,Mapping!$S$1:$S$177,Mapping!$U$1:$U$177,"AUX")</f>
        <v>0</v>
      </c>
      <c r="J10176" s="1" t="e">
        <f>_xlfn.XLOOKUP(H10176,Mapping!$F$1:$F$175,Mapping!$G$1:$G$175)</f>
        <v>#N/A</v>
      </c>
      <c r="L10176" s="19"/>
      <c r="N10176" s="1">
        <f>_xlfn.XLOOKUP(M10176,Mapping!P:P,Mapping!Q:Q)</f>
        <v>0</v>
      </c>
      <c r="Q10176" s="1" t="str">
        <f>_xlfn.XLOOKUP(M10176,Mapping!$K$1:$K$223,Mapping!$M$1:$M$223,"SLM")</f>
        <v>SLM</v>
      </c>
      <c r="T10176" t="s">
        <v>52</v>
      </c>
    </row>
    <row r="10177" spans="1:20" x14ac:dyDescent="0.3">
      <c r="A10177" s="1" t="str">
        <f>_xlfn.XLOOKUP(B10177,'Component ID-Name'!B:B,'Component ID-Name'!A:A,"")</f>
        <v/>
      </c>
      <c r="B10177" s="1" t="str">
        <f t="shared" si="158"/>
        <v>-</v>
      </c>
      <c r="C10177" s="1" t="e">
        <f>_xlfn.XLOOKUP(L10177,Mapping!$D$1:$D$11,Mapping!$A$1:$A$11)</f>
        <v>#N/A</v>
      </c>
      <c r="D10177" s="1" t="e">
        <f>_xlfn.XLOOKUP($L10177,Mapping!$D$1:$D$11,Mapping!$B$1:$B$11)</f>
        <v>#N/A</v>
      </c>
      <c r="E10177" s="1" t="e">
        <f>_xlfn.XLOOKUP($L10177,Mapping!$D$1:$D$11,Mapping!$C$1:$C$11)</f>
        <v>#N/A</v>
      </c>
      <c r="F10177" s="1" t="s">
        <v>51</v>
      </c>
      <c r="G10177" s="1">
        <f>_xlfn.XLOOKUP(M10177,Mapping!$S$1:$S$177,Mapping!$U$1:$U$177,"AUX")</f>
        <v>0</v>
      </c>
      <c r="J10177" s="1" t="e">
        <f>_xlfn.XLOOKUP(H10177,Mapping!$F$1:$F$175,Mapping!$G$1:$G$175)</f>
        <v>#N/A</v>
      </c>
      <c r="N10177" s="1">
        <f>_xlfn.XLOOKUP(M10177,Mapping!P:P,Mapping!Q:Q)</f>
        <v>0</v>
      </c>
      <c r="Q10177" s="1" t="str">
        <f>_xlfn.XLOOKUP(M10177,Mapping!$K$1:$K$223,Mapping!$M$1:$M$223,"SLM")</f>
        <v>SLM</v>
      </c>
      <c r="T10177" t="s">
        <v>52</v>
      </c>
    </row>
    <row r="10178" spans="1:20" x14ac:dyDescent="0.3">
      <c r="A10178" s="1" t="str">
        <f>_xlfn.XLOOKUP(B10178,'Component ID-Name'!B:B,'Component ID-Name'!A:A,"")</f>
        <v/>
      </c>
      <c r="B10178" s="1" t="str">
        <f t="shared" si="158"/>
        <v>-</v>
      </c>
      <c r="C10178" s="1" t="e">
        <f>_xlfn.XLOOKUP(L10178,Mapping!$D$1:$D$11,Mapping!$A$1:$A$11)</f>
        <v>#N/A</v>
      </c>
      <c r="D10178" s="1" t="e">
        <f>_xlfn.XLOOKUP($L10178,Mapping!$D$1:$D$11,Mapping!$B$1:$B$11)</f>
        <v>#N/A</v>
      </c>
      <c r="E10178" s="1" t="e">
        <f>_xlfn.XLOOKUP($L10178,Mapping!$D$1:$D$11,Mapping!$C$1:$C$11)</f>
        <v>#N/A</v>
      </c>
      <c r="F10178" s="1" t="s">
        <v>51</v>
      </c>
      <c r="G10178" s="1">
        <f>_xlfn.XLOOKUP(M10178,Mapping!$S$1:$S$177,Mapping!$U$1:$U$177,"AUX")</f>
        <v>0</v>
      </c>
      <c r="J10178" s="1" t="e">
        <f>_xlfn.XLOOKUP(H10178,Mapping!$F$1:$F$175,Mapping!$G$1:$G$175)</f>
        <v>#N/A</v>
      </c>
      <c r="N10178" s="1">
        <f>_xlfn.XLOOKUP(M10178,Mapping!P:P,Mapping!Q:Q)</f>
        <v>0</v>
      </c>
      <c r="Q10178" s="1" t="str">
        <f>_xlfn.XLOOKUP(M10178,Mapping!$K$1:$K$223,Mapping!$M$1:$M$223,"SLM")</f>
        <v>SLM</v>
      </c>
      <c r="T10178" t="s">
        <v>52</v>
      </c>
    </row>
    <row r="10179" spans="1:20" x14ac:dyDescent="0.3">
      <c r="A10179" s="1" t="str">
        <f>_xlfn.XLOOKUP(B10179,'Component ID-Name'!B:B,'Component ID-Name'!A:A,"")</f>
        <v/>
      </c>
      <c r="B10179" s="1" t="str">
        <f t="shared" si="158"/>
        <v>-</v>
      </c>
      <c r="C10179" s="1" t="e">
        <f>_xlfn.XLOOKUP(L10179,Mapping!$D$1:$D$11,Mapping!$A$1:$A$11)</f>
        <v>#N/A</v>
      </c>
      <c r="D10179" s="1" t="e">
        <f>_xlfn.XLOOKUP($L10179,Mapping!$D$1:$D$11,Mapping!$B$1:$B$11)</f>
        <v>#N/A</v>
      </c>
      <c r="E10179" s="1" t="e">
        <f>_xlfn.XLOOKUP($L10179,Mapping!$D$1:$D$11,Mapping!$C$1:$C$11)</f>
        <v>#N/A</v>
      </c>
      <c r="F10179" s="1" t="s">
        <v>51</v>
      </c>
      <c r="G10179" s="1">
        <f>_xlfn.XLOOKUP(M10179,Mapping!$S$1:$S$177,Mapping!$U$1:$U$177,"AUX")</f>
        <v>0</v>
      </c>
      <c r="I10179" s="19"/>
      <c r="J10179" s="1" t="e">
        <f>_xlfn.XLOOKUP(H10179,Mapping!$F$1:$F$175,Mapping!$G$1:$G$175)</f>
        <v>#N/A</v>
      </c>
      <c r="N10179" s="1">
        <f>_xlfn.XLOOKUP(M10179,Mapping!P:P,Mapping!Q:Q)</f>
        <v>0</v>
      </c>
      <c r="Q10179" s="1" t="str">
        <f>_xlfn.XLOOKUP(M10179,Mapping!$K$1:$K$223,Mapping!$M$1:$M$223,"SLM")</f>
        <v>SLM</v>
      </c>
      <c r="T10179" t="s">
        <v>52</v>
      </c>
    </row>
    <row r="10180" spans="1:20" x14ac:dyDescent="0.3">
      <c r="A10180" s="1" t="str">
        <f>_xlfn.XLOOKUP(B10180,'Component ID-Name'!B:B,'Component ID-Name'!A:A,"")</f>
        <v/>
      </c>
      <c r="B10180" s="1" t="str">
        <f t="shared" si="158"/>
        <v>-</v>
      </c>
      <c r="C10180" s="1" t="e">
        <f>_xlfn.XLOOKUP(L10180,Mapping!$D$1:$D$11,Mapping!$A$1:$A$11)</f>
        <v>#N/A</v>
      </c>
      <c r="D10180" s="1" t="e">
        <f>_xlfn.XLOOKUP($L10180,Mapping!$D$1:$D$11,Mapping!$B$1:$B$11)</f>
        <v>#N/A</v>
      </c>
      <c r="E10180" s="1" t="e">
        <f>_xlfn.XLOOKUP($L10180,Mapping!$D$1:$D$11,Mapping!$C$1:$C$11)</f>
        <v>#N/A</v>
      </c>
      <c r="F10180" s="1" t="s">
        <v>51</v>
      </c>
      <c r="G10180" s="1">
        <f>_xlfn.XLOOKUP(M10180,Mapping!$S$1:$S$177,Mapping!$U$1:$U$177,"AUX")</f>
        <v>0</v>
      </c>
      <c r="J10180" s="1" t="e">
        <f>_xlfn.XLOOKUP(H10180,Mapping!$F$1:$F$175,Mapping!$G$1:$G$175)</f>
        <v>#N/A</v>
      </c>
      <c r="N10180" s="1">
        <f>_xlfn.XLOOKUP(M10180,Mapping!P:P,Mapping!Q:Q)</f>
        <v>0</v>
      </c>
      <c r="Q10180" s="1" t="str">
        <f>_xlfn.XLOOKUP(M10180,Mapping!$K$1:$K$223,Mapping!$M$1:$M$223,"SLM")</f>
        <v>SLM</v>
      </c>
      <c r="T10180" t="s">
        <v>52</v>
      </c>
    </row>
    <row r="10181" spans="1:20" x14ac:dyDescent="0.3">
      <c r="A10181" s="1" t="str">
        <f>_xlfn.XLOOKUP(B10181,'Component ID-Name'!B:B,'Component ID-Name'!A:A,"")</f>
        <v/>
      </c>
      <c r="B10181" s="1" t="str">
        <f t="shared" si="158"/>
        <v>-</v>
      </c>
      <c r="C10181" s="1" t="e">
        <f>_xlfn.XLOOKUP(L10181,Mapping!$D$1:$D$11,Mapping!$A$1:$A$11)</f>
        <v>#N/A</v>
      </c>
      <c r="D10181" s="1" t="e">
        <f>_xlfn.XLOOKUP($L10181,Mapping!$D$1:$D$11,Mapping!$B$1:$B$11)</f>
        <v>#N/A</v>
      </c>
      <c r="E10181" s="1" t="e">
        <f>_xlfn.XLOOKUP($L10181,Mapping!$D$1:$D$11,Mapping!$C$1:$C$11)</f>
        <v>#N/A</v>
      </c>
      <c r="F10181" s="1" t="s">
        <v>51</v>
      </c>
      <c r="G10181" s="1">
        <f>_xlfn.XLOOKUP(M10181,Mapping!$S$1:$S$177,Mapping!$U$1:$U$177,"AUX")</f>
        <v>0</v>
      </c>
      <c r="I10181" s="19"/>
      <c r="J10181" s="1" t="e">
        <f>_xlfn.XLOOKUP(H10181,Mapping!$F$1:$F$175,Mapping!$G$1:$G$175)</f>
        <v>#N/A</v>
      </c>
      <c r="N10181" s="1">
        <f>_xlfn.XLOOKUP(M10181,Mapping!P:P,Mapping!Q:Q)</f>
        <v>0</v>
      </c>
      <c r="Q10181" s="1" t="str">
        <f>_xlfn.XLOOKUP(M10181,Mapping!$K$1:$K$223,Mapping!$M$1:$M$223,"SLM")</f>
        <v>SLM</v>
      </c>
      <c r="T10181" t="s">
        <v>52</v>
      </c>
    </row>
    <row r="10182" spans="1:20" x14ac:dyDescent="0.3">
      <c r="A10182" s="1" t="str">
        <f>_xlfn.XLOOKUP(B10182,'Component ID-Name'!B:B,'Component ID-Name'!A:A,"")</f>
        <v/>
      </c>
      <c r="B10182" s="1" t="str">
        <f t="shared" si="158"/>
        <v>-</v>
      </c>
      <c r="C10182" s="1" t="e">
        <f>_xlfn.XLOOKUP(L10182,Mapping!$D$1:$D$11,Mapping!$A$1:$A$11)</f>
        <v>#N/A</v>
      </c>
      <c r="D10182" s="1" t="e">
        <f>_xlfn.XLOOKUP($L10182,Mapping!$D$1:$D$11,Mapping!$B$1:$B$11)</f>
        <v>#N/A</v>
      </c>
      <c r="E10182" s="1" t="e">
        <f>_xlfn.XLOOKUP($L10182,Mapping!$D$1:$D$11,Mapping!$C$1:$C$11)</f>
        <v>#N/A</v>
      </c>
      <c r="F10182" s="1" t="s">
        <v>51</v>
      </c>
      <c r="G10182" s="1">
        <f>_xlfn.XLOOKUP(M10182,Mapping!$S$1:$S$177,Mapping!$U$1:$U$177,"AUX")</f>
        <v>0</v>
      </c>
      <c r="J10182" s="1" t="e">
        <f>_xlfn.XLOOKUP(H10182,Mapping!$F$1:$F$175,Mapping!$G$1:$G$175)</f>
        <v>#N/A</v>
      </c>
      <c r="N10182" s="1">
        <f>_xlfn.XLOOKUP(M10182,Mapping!P:P,Mapping!Q:Q)</f>
        <v>0</v>
      </c>
      <c r="Q10182" s="1" t="str">
        <f>_xlfn.XLOOKUP(M10182,Mapping!$K$1:$K$223,Mapping!$M$1:$M$223,"SLM")</f>
        <v>SLM</v>
      </c>
      <c r="T10182" t="s">
        <v>52</v>
      </c>
    </row>
    <row r="10183" spans="1:20" x14ac:dyDescent="0.3">
      <c r="A10183" s="1" t="str">
        <f>_xlfn.XLOOKUP(B10183,'Component ID-Name'!B:B,'Component ID-Name'!A:A,"")</f>
        <v/>
      </c>
      <c r="B10183" s="1" t="str">
        <f t="shared" si="158"/>
        <v>-</v>
      </c>
      <c r="C10183" s="1" t="e">
        <f>_xlfn.XLOOKUP(L10183,Mapping!$D$1:$D$11,Mapping!$A$1:$A$11)</f>
        <v>#N/A</v>
      </c>
      <c r="D10183" s="1" t="e">
        <f>_xlfn.XLOOKUP($L10183,Mapping!$D$1:$D$11,Mapping!$B$1:$B$11)</f>
        <v>#N/A</v>
      </c>
      <c r="E10183" s="1" t="e">
        <f>_xlfn.XLOOKUP($L10183,Mapping!$D$1:$D$11,Mapping!$C$1:$C$11)</f>
        <v>#N/A</v>
      </c>
      <c r="F10183" s="1" t="s">
        <v>51</v>
      </c>
      <c r="G10183" s="1">
        <f>_xlfn.XLOOKUP(M10183,Mapping!$S$1:$S$177,Mapping!$U$1:$U$177,"AUX")</f>
        <v>0</v>
      </c>
      <c r="J10183" s="1" t="e">
        <f>_xlfn.XLOOKUP(H10183,Mapping!$F$1:$F$175,Mapping!$G$1:$G$175)</f>
        <v>#N/A</v>
      </c>
      <c r="N10183" s="1">
        <f>_xlfn.XLOOKUP(M10183,Mapping!P:P,Mapping!Q:Q)</f>
        <v>0</v>
      </c>
      <c r="Q10183" s="1" t="str">
        <f>_xlfn.XLOOKUP(M10183,Mapping!$K$1:$K$223,Mapping!$M$1:$M$223,"SLM")</f>
        <v>SLM</v>
      </c>
      <c r="T10183" t="s">
        <v>52</v>
      </c>
    </row>
    <row r="10184" spans="1:20" x14ac:dyDescent="0.3">
      <c r="A10184" s="1" t="str">
        <f>_xlfn.XLOOKUP(B10184,'Component ID-Name'!B:B,'Component ID-Name'!A:A,"")</f>
        <v/>
      </c>
      <c r="B10184" s="1" t="str">
        <f t="shared" si="158"/>
        <v>-</v>
      </c>
      <c r="C10184" s="1" t="e">
        <f>_xlfn.XLOOKUP(L10184,Mapping!$D$1:$D$11,Mapping!$A$1:$A$11)</f>
        <v>#N/A</v>
      </c>
      <c r="D10184" s="1" t="e">
        <f>_xlfn.XLOOKUP($L10184,Mapping!$D$1:$D$11,Mapping!$B$1:$B$11)</f>
        <v>#N/A</v>
      </c>
      <c r="E10184" s="1" t="e">
        <f>_xlfn.XLOOKUP($L10184,Mapping!$D$1:$D$11,Mapping!$C$1:$C$11)</f>
        <v>#N/A</v>
      </c>
      <c r="F10184" s="1" t="s">
        <v>51</v>
      </c>
      <c r="G10184" s="1">
        <f>_xlfn.XLOOKUP(M10184,Mapping!$S$1:$S$177,Mapping!$U$1:$U$177,"AUX")</f>
        <v>0</v>
      </c>
      <c r="I10184" s="19"/>
      <c r="J10184" s="1" t="e">
        <f>_xlfn.XLOOKUP(H10184,Mapping!$F$1:$F$175,Mapping!$G$1:$G$175)</f>
        <v>#N/A</v>
      </c>
      <c r="N10184" s="1">
        <f>_xlfn.XLOOKUP(M10184,Mapping!P:P,Mapping!Q:Q)</f>
        <v>0</v>
      </c>
      <c r="Q10184" s="1" t="str">
        <f>_xlfn.XLOOKUP(M10184,Mapping!$K$1:$K$223,Mapping!$M$1:$M$223,"SLM")</f>
        <v>SLM</v>
      </c>
      <c r="T10184" t="s">
        <v>52</v>
      </c>
    </row>
    <row r="10185" spans="1:20" x14ac:dyDescent="0.3">
      <c r="A10185" s="1" t="str">
        <f>_xlfn.XLOOKUP(B10185,'Component ID-Name'!B:B,'Component ID-Name'!A:A,"")</f>
        <v/>
      </c>
      <c r="B10185" s="1" t="str">
        <f t="shared" si="158"/>
        <v>-</v>
      </c>
      <c r="C10185" s="1" t="e">
        <f>_xlfn.XLOOKUP(L10185,Mapping!$D$1:$D$11,Mapping!$A$1:$A$11)</f>
        <v>#N/A</v>
      </c>
      <c r="D10185" s="1" t="e">
        <f>_xlfn.XLOOKUP($L10185,Mapping!$D$1:$D$11,Mapping!$B$1:$B$11)</f>
        <v>#N/A</v>
      </c>
      <c r="E10185" s="1" t="e">
        <f>_xlfn.XLOOKUP($L10185,Mapping!$D$1:$D$11,Mapping!$C$1:$C$11)</f>
        <v>#N/A</v>
      </c>
      <c r="F10185" s="1" t="s">
        <v>51</v>
      </c>
      <c r="G10185" s="1">
        <f>_xlfn.XLOOKUP(M10185,Mapping!$S$1:$S$177,Mapping!$U$1:$U$177,"AUX")</f>
        <v>0</v>
      </c>
      <c r="J10185" s="1" t="e">
        <f>_xlfn.XLOOKUP(H10185,Mapping!$F$1:$F$175,Mapping!$G$1:$G$175)</f>
        <v>#N/A</v>
      </c>
      <c r="N10185" s="1">
        <f>_xlfn.XLOOKUP(M10185,Mapping!P:P,Mapping!Q:Q)</f>
        <v>0</v>
      </c>
      <c r="Q10185" s="1" t="str">
        <f>_xlfn.XLOOKUP(M10185,Mapping!$K$1:$K$223,Mapping!$M$1:$M$223,"SLM")</f>
        <v>SLM</v>
      </c>
      <c r="T10185" t="s">
        <v>52</v>
      </c>
    </row>
    <row r="10186" spans="1:20" x14ac:dyDescent="0.3">
      <c r="A10186" s="1" t="str">
        <f>_xlfn.XLOOKUP(B10186,'Component ID-Name'!B:B,'Component ID-Name'!A:A,"")</f>
        <v/>
      </c>
      <c r="B10186" s="1" t="str">
        <f t="shared" si="158"/>
        <v>-</v>
      </c>
      <c r="C10186" s="1" t="e">
        <f>_xlfn.XLOOKUP(L10186,Mapping!$D$1:$D$11,Mapping!$A$1:$A$11)</f>
        <v>#N/A</v>
      </c>
      <c r="D10186" s="1" t="e">
        <f>_xlfn.XLOOKUP($L10186,Mapping!$D$1:$D$11,Mapping!$B$1:$B$11)</f>
        <v>#N/A</v>
      </c>
      <c r="E10186" s="1" t="e">
        <f>_xlfn.XLOOKUP($L10186,Mapping!$D$1:$D$11,Mapping!$C$1:$C$11)</f>
        <v>#N/A</v>
      </c>
      <c r="F10186" s="1" t="s">
        <v>51</v>
      </c>
      <c r="G10186" s="1">
        <f>_xlfn.XLOOKUP(M10186,Mapping!$S$1:$S$177,Mapping!$U$1:$U$177,"AUX")</f>
        <v>0</v>
      </c>
      <c r="I10186" s="19"/>
      <c r="J10186" s="1" t="e">
        <f>_xlfn.XLOOKUP(H10186,Mapping!$F$1:$F$175,Mapping!$G$1:$G$175)</f>
        <v>#N/A</v>
      </c>
      <c r="N10186" s="1">
        <f>_xlfn.XLOOKUP(M10186,Mapping!P:P,Mapping!Q:Q)</f>
        <v>0</v>
      </c>
      <c r="Q10186" s="1" t="str">
        <f>_xlfn.XLOOKUP(M10186,Mapping!$K$1:$K$223,Mapping!$M$1:$M$223,"SLM")</f>
        <v>SLM</v>
      </c>
      <c r="T10186" t="s">
        <v>52</v>
      </c>
    </row>
    <row r="10187" spans="1:20" x14ac:dyDescent="0.3">
      <c r="A10187" s="1" t="str">
        <f>_xlfn.XLOOKUP(B10187,'Component ID-Name'!B:B,'Component ID-Name'!A:A,"")</f>
        <v/>
      </c>
      <c r="B10187" s="1" t="str">
        <f t="shared" ref="B10187:B10250" si="159">M10187&amp;"-"&amp;O10187</f>
        <v>-</v>
      </c>
      <c r="C10187" s="1" t="e">
        <f>_xlfn.XLOOKUP(L10187,Mapping!$D$1:$D$11,Mapping!$A$1:$A$11)</f>
        <v>#N/A</v>
      </c>
      <c r="D10187" s="1" t="e">
        <f>_xlfn.XLOOKUP($L10187,Mapping!$D$1:$D$11,Mapping!$B$1:$B$11)</f>
        <v>#N/A</v>
      </c>
      <c r="E10187" s="1" t="e">
        <f>_xlfn.XLOOKUP($L10187,Mapping!$D$1:$D$11,Mapping!$C$1:$C$11)</f>
        <v>#N/A</v>
      </c>
      <c r="F10187" s="1" t="s">
        <v>51</v>
      </c>
      <c r="G10187" s="1">
        <f>_xlfn.XLOOKUP(M10187,Mapping!$S$1:$S$177,Mapping!$U$1:$U$177,"AUX")</f>
        <v>0</v>
      </c>
      <c r="J10187" s="1" t="e">
        <f>_xlfn.XLOOKUP(H10187,Mapping!$F$1:$F$175,Mapping!$G$1:$G$175)</f>
        <v>#N/A</v>
      </c>
      <c r="N10187" s="1">
        <f>_xlfn.XLOOKUP(M10187,Mapping!P:P,Mapping!Q:Q)</f>
        <v>0</v>
      </c>
      <c r="Q10187" s="1" t="str">
        <f>_xlfn.XLOOKUP(M10187,Mapping!$K$1:$K$223,Mapping!$M$1:$M$223,"SLM")</f>
        <v>SLM</v>
      </c>
      <c r="T10187" t="s">
        <v>52</v>
      </c>
    </row>
    <row r="10188" spans="1:20" x14ac:dyDescent="0.3">
      <c r="A10188" s="1" t="str">
        <f>_xlfn.XLOOKUP(B10188,'Component ID-Name'!B:B,'Component ID-Name'!A:A,"")</f>
        <v/>
      </c>
      <c r="B10188" s="1" t="str">
        <f t="shared" si="159"/>
        <v>-</v>
      </c>
      <c r="C10188" s="1" t="e">
        <f>_xlfn.XLOOKUP(L10188,Mapping!$D$1:$D$11,Mapping!$A$1:$A$11)</f>
        <v>#N/A</v>
      </c>
      <c r="D10188" s="1" t="e">
        <f>_xlfn.XLOOKUP($L10188,Mapping!$D$1:$D$11,Mapping!$B$1:$B$11)</f>
        <v>#N/A</v>
      </c>
      <c r="E10188" s="1" t="e">
        <f>_xlfn.XLOOKUP($L10188,Mapping!$D$1:$D$11,Mapping!$C$1:$C$11)</f>
        <v>#N/A</v>
      </c>
      <c r="F10188" s="1" t="s">
        <v>51</v>
      </c>
      <c r="G10188" s="1">
        <f>_xlfn.XLOOKUP(M10188,Mapping!$S$1:$S$177,Mapping!$U$1:$U$177,"AUX")</f>
        <v>0</v>
      </c>
      <c r="J10188" s="1" t="e">
        <f>_xlfn.XLOOKUP(H10188,Mapping!$F$1:$F$175,Mapping!$G$1:$G$175)</f>
        <v>#N/A</v>
      </c>
      <c r="N10188" s="1">
        <f>_xlfn.XLOOKUP(M10188,Mapping!P:P,Mapping!Q:Q)</f>
        <v>0</v>
      </c>
      <c r="Q10188" s="1" t="str">
        <f>_xlfn.XLOOKUP(M10188,Mapping!$K$1:$K$223,Mapping!$M$1:$M$223,"SLM")</f>
        <v>SLM</v>
      </c>
      <c r="T10188" t="s">
        <v>52</v>
      </c>
    </row>
    <row r="10189" spans="1:20" x14ac:dyDescent="0.3">
      <c r="A10189" s="1" t="str">
        <f>_xlfn.XLOOKUP(B10189,'Component ID-Name'!B:B,'Component ID-Name'!A:A,"")</f>
        <v/>
      </c>
      <c r="B10189" s="1" t="str">
        <f t="shared" si="159"/>
        <v>-</v>
      </c>
      <c r="C10189" s="1" t="e">
        <f>_xlfn.XLOOKUP(L10189,Mapping!$D$1:$D$11,Mapping!$A$1:$A$11)</f>
        <v>#N/A</v>
      </c>
      <c r="D10189" s="1" t="e">
        <f>_xlfn.XLOOKUP($L10189,Mapping!$D$1:$D$11,Mapping!$B$1:$B$11)</f>
        <v>#N/A</v>
      </c>
      <c r="E10189" s="1" t="e">
        <f>_xlfn.XLOOKUP($L10189,Mapping!$D$1:$D$11,Mapping!$C$1:$C$11)</f>
        <v>#N/A</v>
      </c>
      <c r="F10189" s="1" t="s">
        <v>51</v>
      </c>
      <c r="G10189" s="1">
        <f>_xlfn.XLOOKUP(M10189,Mapping!$S$1:$S$177,Mapping!$U$1:$U$177,"AUX")</f>
        <v>0</v>
      </c>
      <c r="J10189" s="1" t="e">
        <f>_xlfn.XLOOKUP(H10189,Mapping!$F$1:$F$175,Mapping!$G$1:$G$175)</f>
        <v>#N/A</v>
      </c>
      <c r="N10189" s="1">
        <f>_xlfn.XLOOKUP(M10189,Mapping!P:P,Mapping!Q:Q)</f>
        <v>0</v>
      </c>
      <c r="Q10189" s="1" t="str">
        <f>_xlfn.XLOOKUP(M10189,Mapping!$K$1:$K$223,Mapping!$M$1:$M$223,"SLM")</f>
        <v>SLM</v>
      </c>
      <c r="T10189" t="s">
        <v>52</v>
      </c>
    </row>
    <row r="10190" spans="1:20" x14ac:dyDescent="0.3">
      <c r="A10190" s="1" t="str">
        <f>_xlfn.XLOOKUP(B10190,'Component ID-Name'!B:B,'Component ID-Name'!A:A,"")</f>
        <v/>
      </c>
      <c r="B10190" s="1" t="str">
        <f t="shared" si="159"/>
        <v>-</v>
      </c>
      <c r="C10190" s="1" t="e">
        <f>_xlfn.XLOOKUP(L10190,Mapping!$D$1:$D$11,Mapping!$A$1:$A$11)</f>
        <v>#N/A</v>
      </c>
      <c r="D10190" s="1" t="e">
        <f>_xlfn.XLOOKUP($L10190,Mapping!$D$1:$D$11,Mapping!$B$1:$B$11)</f>
        <v>#N/A</v>
      </c>
      <c r="E10190" s="1" t="e">
        <f>_xlfn.XLOOKUP($L10190,Mapping!$D$1:$D$11,Mapping!$C$1:$C$11)</f>
        <v>#N/A</v>
      </c>
      <c r="F10190" s="1" t="s">
        <v>51</v>
      </c>
      <c r="G10190" s="1">
        <f>_xlfn.XLOOKUP(M10190,Mapping!$S$1:$S$177,Mapping!$U$1:$U$177,"AUX")</f>
        <v>0</v>
      </c>
      <c r="J10190" s="1" t="e">
        <f>_xlfn.XLOOKUP(H10190,Mapping!$F$1:$F$175,Mapping!$G$1:$G$175)</f>
        <v>#N/A</v>
      </c>
      <c r="N10190" s="1">
        <f>_xlfn.XLOOKUP(M10190,Mapping!P:P,Mapping!Q:Q)</f>
        <v>0</v>
      </c>
      <c r="Q10190" s="1" t="str">
        <f>_xlfn.XLOOKUP(M10190,Mapping!$K$1:$K$223,Mapping!$M$1:$M$223,"SLM")</f>
        <v>SLM</v>
      </c>
      <c r="T10190" t="s">
        <v>52</v>
      </c>
    </row>
    <row r="10191" spans="1:20" x14ac:dyDescent="0.3">
      <c r="A10191" s="1" t="str">
        <f>_xlfn.XLOOKUP(B10191,'Component ID-Name'!B:B,'Component ID-Name'!A:A,"")</f>
        <v/>
      </c>
      <c r="B10191" s="1" t="str">
        <f t="shared" si="159"/>
        <v>-</v>
      </c>
      <c r="C10191" s="1" t="e">
        <f>_xlfn.XLOOKUP(L10191,Mapping!$D$1:$D$11,Mapping!$A$1:$A$11)</f>
        <v>#N/A</v>
      </c>
      <c r="D10191" s="1" t="e">
        <f>_xlfn.XLOOKUP($L10191,Mapping!$D$1:$D$11,Mapping!$B$1:$B$11)</f>
        <v>#N/A</v>
      </c>
      <c r="E10191" s="1" t="e">
        <f>_xlfn.XLOOKUP($L10191,Mapping!$D$1:$D$11,Mapping!$C$1:$C$11)</f>
        <v>#N/A</v>
      </c>
      <c r="F10191" s="1" t="s">
        <v>51</v>
      </c>
      <c r="G10191" s="1">
        <f>_xlfn.XLOOKUP(M10191,Mapping!$S$1:$S$177,Mapping!$U$1:$U$177,"AUX")</f>
        <v>0</v>
      </c>
      <c r="J10191" s="1" t="e">
        <f>_xlfn.XLOOKUP(H10191,Mapping!$F$1:$F$175,Mapping!$G$1:$G$175)</f>
        <v>#N/A</v>
      </c>
      <c r="N10191" s="1">
        <f>_xlfn.XLOOKUP(M10191,Mapping!P:P,Mapping!Q:Q)</f>
        <v>0</v>
      </c>
      <c r="Q10191" s="1" t="str">
        <f>_xlfn.XLOOKUP(M10191,Mapping!$K$1:$K$223,Mapping!$M$1:$M$223,"SLM")</f>
        <v>SLM</v>
      </c>
      <c r="T10191" t="s">
        <v>52</v>
      </c>
    </row>
    <row r="10192" spans="1:20" x14ac:dyDescent="0.3">
      <c r="A10192" s="1" t="str">
        <f>_xlfn.XLOOKUP(B10192,'Component ID-Name'!B:B,'Component ID-Name'!A:A,"")</f>
        <v/>
      </c>
      <c r="B10192" s="1" t="str">
        <f t="shared" si="159"/>
        <v>-</v>
      </c>
      <c r="C10192" s="1" t="e">
        <f>_xlfn.XLOOKUP(L10192,Mapping!$D$1:$D$11,Mapping!$A$1:$A$11)</f>
        <v>#N/A</v>
      </c>
      <c r="D10192" s="1" t="e">
        <f>_xlfn.XLOOKUP($L10192,Mapping!$D$1:$D$11,Mapping!$B$1:$B$11)</f>
        <v>#N/A</v>
      </c>
      <c r="E10192" s="1" t="e">
        <f>_xlfn.XLOOKUP($L10192,Mapping!$D$1:$D$11,Mapping!$C$1:$C$11)</f>
        <v>#N/A</v>
      </c>
      <c r="F10192" s="1" t="s">
        <v>51</v>
      </c>
      <c r="G10192" s="1">
        <f>_xlfn.XLOOKUP(M10192,Mapping!$S$1:$S$177,Mapping!$U$1:$U$177,"AUX")</f>
        <v>0</v>
      </c>
      <c r="I10192" s="19"/>
      <c r="J10192" s="1" t="e">
        <f>_xlfn.XLOOKUP(H10192,Mapping!$F$1:$F$175,Mapping!$G$1:$G$175)</f>
        <v>#N/A</v>
      </c>
      <c r="N10192" s="1">
        <f>_xlfn.XLOOKUP(M10192,Mapping!P:P,Mapping!Q:Q)</f>
        <v>0</v>
      </c>
      <c r="Q10192" s="1" t="str">
        <f>_xlfn.XLOOKUP(M10192,Mapping!$K$1:$K$223,Mapping!$M$1:$M$223,"SLM")</f>
        <v>SLM</v>
      </c>
      <c r="T10192" t="s">
        <v>52</v>
      </c>
    </row>
    <row r="10193" spans="1:20" x14ac:dyDescent="0.3">
      <c r="A10193" s="1" t="str">
        <f>_xlfn.XLOOKUP(B10193,'Component ID-Name'!B:B,'Component ID-Name'!A:A,"")</f>
        <v/>
      </c>
      <c r="B10193" s="1" t="str">
        <f t="shared" si="159"/>
        <v>-</v>
      </c>
      <c r="C10193" s="1" t="e">
        <f>_xlfn.XLOOKUP(L10193,Mapping!$D$1:$D$11,Mapping!$A$1:$A$11)</f>
        <v>#N/A</v>
      </c>
      <c r="D10193" s="1" t="e">
        <f>_xlfn.XLOOKUP($L10193,Mapping!$D$1:$D$11,Mapping!$B$1:$B$11)</f>
        <v>#N/A</v>
      </c>
      <c r="E10193" s="1" t="e">
        <f>_xlfn.XLOOKUP($L10193,Mapping!$D$1:$D$11,Mapping!$C$1:$C$11)</f>
        <v>#N/A</v>
      </c>
      <c r="F10193" s="1" t="s">
        <v>51</v>
      </c>
      <c r="G10193" s="1">
        <f>_xlfn.XLOOKUP(M10193,Mapping!$S$1:$S$177,Mapping!$U$1:$U$177,"AUX")</f>
        <v>0</v>
      </c>
      <c r="J10193" s="1" t="e">
        <f>_xlfn.XLOOKUP(H10193,Mapping!$F$1:$F$175,Mapping!$G$1:$G$175)</f>
        <v>#N/A</v>
      </c>
      <c r="N10193" s="1">
        <f>_xlfn.XLOOKUP(M10193,Mapping!P:P,Mapping!Q:Q)</f>
        <v>0</v>
      </c>
      <c r="Q10193" s="1" t="str">
        <f>_xlfn.XLOOKUP(M10193,Mapping!$K$1:$K$223,Mapping!$M$1:$M$223,"SLM")</f>
        <v>SLM</v>
      </c>
      <c r="T10193" t="s">
        <v>52</v>
      </c>
    </row>
    <row r="10194" spans="1:20" x14ac:dyDescent="0.3">
      <c r="A10194" s="1" t="str">
        <f>_xlfn.XLOOKUP(B10194,'Component ID-Name'!B:B,'Component ID-Name'!A:A,"")</f>
        <v/>
      </c>
      <c r="B10194" s="1" t="str">
        <f t="shared" si="159"/>
        <v>-</v>
      </c>
      <c r="C10194" s="1" t="e">
        <f>_xlfn.XLOOKUP(L10194,Mapping!$D$1:$D$11,Mapping!$A$1:$A$11)</f>
        <v>#N/A</v>
      </c>
      <c r="D10194" s="1" t="e">
        <f>_xlfn.XLOOKUP($L10194,Mapping!$D$1:$D$11,Mapping!$B$1:$B$11)</f>
        <v>#N/A</v>
      </c>
      <c r="E10194" s="1" t="e">
        <f>_xlfn.XLOOKUP($L10194,Mapping!$D$1:$D$11,Mapping!$C$1:$C$11)</f>
        <v>#N/A</v>
      </c>
      <c r="F10194" s="1" t="s">
        <v>51</v>
      </c>
      <c r="G10194" s="1">
        <f>_xlfn.XLOOKUP(M10194,Mapping!$S$1:$S$177,Mapping!$U$1:$U$177,"AUX")</f>
        <v>0</v>
      </c>
      <c r="J10194" s="1" t="e">
        <f>_xlfn.XLOOKUP(H10194,Mapping!$F$1:$F$175,Mapping!$G$1:$G$175)</f>
        <v>#N/A</v>
      </c>
      <c r="N10194" s="1">
        <f>_xlfn.XLOOKUP(M10194,Mapping!P:P,Mapping!Q:Q)</f>
        <v>0</v>
      </c>
      <c r="Q10194" s="1" t="str">
        <f>_xlfn.XLOOKUP(M10194,Mapping!$K$1:$K$223,Mapping!$M$1:$M$223,"SLM")</f>
        <v>SLM</v>
      </c>
      <c r="T10194" t="s">
        <v>52</v>
      </c>
    </row>
    <row r="10195" spans="1:20" x14ac:dyDescent="0.3">
      <c r="A10195" s="1" t="str">
        <f>_xlfn.XLOOKUP(B10195,'Component ID-Name'!B:B,'Component ID-Name'!A:A,"")</f>
        <v/>
      </c>
      <c r="B10195" s="1" t="str">
        <f t="shared" si="159"/>
        <v>-</v>
      </c>
      <c r="C10195" s="1" t="e">
        <f>_xlfn.XLOOKUP(L10195,Mapping!$D$1:$D$11,Mapping!$A$1:$A$11)</f>
        <v>#N/A</v>
      </c>
      <c r="D10195" s="1" t="e">
        <f>_xlfn.XLOOKUP($L10195,Mapping!$D$1:$D$11,Mapping!$B$1:$B$11)</f>
        <v>#N/A</v>
      </c>
      <c r="E10195" s="1" t="e">
        <f>_xlfn.XLOOKUP($L10195,Mapping!$D$1:$D$11,Mapping!$C$1:$C$11)</f>
        <v>#N/A</v>
      </c>
      <c r="F10195" s="1" t="s">
        <v>51</v>
      </c>
      <c r="G10195" s="1">
        <f>_xlfn.XLOOKUP(M10195,Mapping!$S$1:$S$177,Mapping!$U$1:$U$177,"AUX")</f>
        <v>0</v>
      </c>
      <c r="I10195" s="19"/>
      <c r="J10195" s="1" t="e">
        <f>_xlfn.XLOOKUP(H10195,Mapping!$F$1:$F$175,Mapping!$G$1:$G$175)</f>
        <v>#N/A</v>
      </c>
      <c r="N10195" s="1">
        <f>_xlfn.XLOOKUP(M10195,Mapping!P:P,Mapping!Q:Q)</f>
        <v>0</v>
      </c>
      <c r="Q10195" s="1" t="str">
        <f>_xlfn.XLOOKUP(M10195,Mapping!$K$1:$K$223,Mapping!$M$1:$M$223,"SLM")</f>
        <v>SLM</v>
      </c>
      <c r="T10195" t="s">
        <v>52</v>
      </c>
    </row>
    <row r="10196" spans="1:20" x14ac:dyDescent="0.3">
      <c r="A10196" s="1" t="str">
        <f>_xlfn.XLOOKUP(B10196,'Component ID-Name'!B:B,'Component ID-Name'!A:A,"")</f>
        <v/>
      </c>
      <c r="B10196" s="1" t="str">
        <f t="shared" si="159"/>
        <v>-</v>
      </c>
      <c r="C10196" s="1" t="e">
        <f>_xlfn.XLOOKUP(L10196,Mapping!$D$1:$D$11,Mapping!$A$1:$A$11)</f>
        <v>#N/A</v>
      </c>
      <c r="D10196" s="1" t="e">
        <f>_xlfn.XLOOKUP($L10196,Mapping!$D$1:$D$11,Mapping!$B$1:$B$11)</f>
        <v>#N/A</v>
      </c>
      <c r="E10196" s="1" t="e">
        <f>_xlfn.XLOOKUP($L10196,Mapping!$D$1:$D$11,Mapping!$C$1:$C$11)</f>
        <v>#N/A</v>
      </c>
      <c r="F10196" s="1" t="s">
        <v>51</v>
      </c>
      <c r="G10196" s="1">
        <f>_xlfn.XLOOKUP(M10196,Mapping!$S$1:$S$177,Mapping!$U$1:$U$177,"AUX")</f>
        <v>0</v>
      </c>
      <c r="J10196" s="1" t="e">
        <f>_xlfn.XLOOKUP(H10196,Mapping!$F$1:$F$175,Mapping!$G$1:$G$175)</f>
        <v>#N/A</v>
      </c>
      <c r="N10196" s="1">
        <f>_xlfn.XLOOKUP(M10196,Mapping!P:P,Mapping!Q:Q)</f>
        <v>0</v>
      </c>
      <c r="Q10196" s="1" t="str">
        <f>_xlfn.XLOOKUP(M10196,Mapping!$K$1:$K$223,Mapping!$M$1:$M$223,"SLM")</f>
        <v>SLM</v>
      </c>
      <c r="T10196" t="s">
        <v>52</v>
      </c>
    </row>
    <row r="10197" spans="1:20" x14ac:dyDescent="0.3">
      <c r="A10197" s="1" t="str">
        <f>_xlfn.XLOOKUP(B10197,'Component ID-Name'!B:B,'Component ID-Name'!A:A,"")</f>
        <v/>
      </c>
      <c r="B10197" s="1" t="str">
        <f t="shared" si="159"/>
        <v>-</v>
      </c>
      <c r="C10197" s="1" t="e">
        <f>_xlfn.XLOOKUP(L10197,Mapping!$D$1:$D$11,Mapping!$A$1:$A$11)</f>
        <v>#N/A</v>
      </c>
      <c r="D10197" s="1" t="e">
        <f>_xlfn.XLOOKUP($L10197,Mapping!$D$1:$D$11,Mapping!$B$1:$B$11)</f>
        <v>#N/A</v>
      </c>
      <c r="E10197" s="1" t="e">
        <f>_xlfn.XLOOKUP($L10197,Mapping!$D$1:$D$11,Mapping!$C$1:$C$11)</f>
        <v>#N/A</v>
      </c>
      <c r="F10197" s="1" t="s">
        <v>51</v>
      </c>
      <c r="G10197" s="1">
        <f>_xlfn.XLOOKUP(M10197,Mapping!$S$1:$S$177,Mapping!$U$1:$U$177,"AUX")</f>
        <v>0</v>
      </c>
      <c r="J10197" s="1" t="e">
        <f>_xlfn.XLOOKUP(H10197,Mapping!$F$1:$F$175,Mapping!$G$1:$G$175)</f>
        <v>#N/A</v>
      </c>
      <c r="N10197" s="1">
        <f>_xlfn.XLOOKUP(M10197,Mapping!P:P,Mapping!Q:Q)</f>
        <v>0</v>
      </c>
      <c r="Q10197" s="1" t="str">
        <f>_xlfn.XLOOKUP(M10197,Mapping!$K$1:$K$223,Mapping!$M$1:$M$223,"SLM")</f>
        <v>SLM</v>
      </c>
      <c r="T10197" t="s">
        <v>52</v>
      </c>
    </row>
    <row r="10198" spans="1:20" x14ac:dyDescent="0.3">
      <c r="A10198" s="1" t="str">
        <f>_xlfn.XLOOKUP(B10198,'Component ID-Name'!B:B,'Component ID-Name'!A:A,"")</f>
        <v/>
      </c>
      <c r="B10198" s="1" t="str">
        <f t="shared" si="159"/>
        <v>-</v>
      </c>
      <c r="C10198" s="1" t="e">
        <f>_xlfn.XLOOKUP(L10198,Mapping!$D$1:$D$11,Mapping!$A$1:$A$11)</f>
        <v>#N/A</v>
      </c>
      <c r="D10198" s="1" t="e">
        <f>_xlfn.XLOOKUP($L10198,Mapping!$D$1:$D$11,Mapping!$B$1:$B$11)</f>
        <v>#N/A</v>
      </c>
      <c r="E10198" s="1" t="e">
        <f>_xlfn.XLOOKUP($L10198,Mapping!$D$1:$D$11,Mapping!$C$1:$C$11)</f>
        <v>#N/A</v>
      </c>
      <c r="F10198" s="1" t="s">
        <v>51</v>
      </c>
      <c r="G10198" s="1">
        <f>_xlfn.XLOOKUP(M10198,Mapping!$S$1:$S$177,Mapping!$U$1:$U$177,"AUX")</f>
        <v>0</v>
      </c>
      <c r="J10198" s="1" t="e">
        <f>_xlfn.XLOOKUP(H10198,Mapping!$F$1:$F$175,Mapping!$G$1:$G$175)</f>
        <v>#N/A</v>
      </c>
      <c r="N10198" s="1">
        <f>_xlfn.XLOOKUP(M10198,Mapping!P:P,Mapping!Q:Q)</f>
        <v>0</v>
      </c>
      <c r="Q10198" s="1" t="str">
        <f>_xlfn.XLOOKUP(M10198,Mapping!$K$1:$K$223,Mapping!$M$1:$M$223,"SLM")</f>
        <v>SLM</v>
      </c>
      <c r="T10198" t="s">
        <v>52</v>
      </c>
    </row>
    <row r="10199" spans="1:20" x14ac:dyDescent="0.3">
      <c r="A10199" s="1" t="str">
        <f>_xlfn.XLOOKUP(B10199,'Component ID-Name'!B:B,'Component ID-Name'!A:A,"")</f>
        <v/>
      </c>
      <c r="B10199" s="1" t="str">
        <f t="shared" si="159"/>
        <v>-</v>
      </c>
      <c r="C10199" s="1" t="e">
        <f>_xlfn.XLOOKUP(L10199,Mapping!$D$1:$D$11,Mapping!$A$1:$A$11)</f>
        <v>#N/A</v>
      </c>
      <c r="D10199" s="1" t="e">
        <f>_xlfn.XLOOKUP($L10199,Mapping!$D$1:$D$11,Mapping!$B$1:$B$11)</f>
        <v>#N/A</v>
      </c>
      <c r="E10199" s="1" t="e">
        <f>_xlfn.XLOOKUP($L10199,Mapping!$D$1:$D$11,Mapping!$C$1:$C$11)</f>
        <v>#N/A</v>
      </c>
      <c r="F10199" s="1" t="s">
        <v>51</v>
      </c>
      <c r="G10199" s="1">
        <f>_xlfn.XLOOKUP(M10199,Mapping!$S$1:$S$177,Mapping!$U$1:$U$177,"AUX")</f>
        <v>0</v>
      </c>
      <c r="I10199" s="19"/>
      <c r="J10199" s="1" t="e">
        <f>_xlfn.XLOOKUP(H10199,Mapping!$F$1:$F$175,Mapping!$G$1:$G$175)</f>
        <v>#N/A</v>
      </c>
      <c r="N10199" s="1">
        <f>_xlfn.XLOOKUP(M10199,Mapping!P:P,Mapping!Q:Q)</f>
        <v>0</v>
      </c>
      <c r="Q10199" s="1" t="str">
        <f>_xlfn.XLOOKUP(M10199,Mapping!$K$1:$K$223,Mapping!$M$1:$M$223,"SLM")</f>
        <v>SLM</v>
      </c>
      <c r="T10199" t="s">
        <v>52</v>
      </c>
    </row>
    <row r="10200" spans="1:20" x14ac:dyDescent="0.3">
      <c r="A10200" s="1" t="str">
        <f>_xlfn.XLOOKUP(B10200,'Component ID-Name'!B:B,'Component ID-Name'!A:A,"")</f>
        <v/>
      </c>
      <c r="B10200" s="1" t="str">
        <f t="shared" si="159"/>
        <v>-</v>
      </c>
      <c r="C10200" s="1" t="e">
        <f>_xlfn.XLOOKUP(L10200,Mapping!$D$1:$D$11,Mapping!$A$1:$A$11)</f>
        <v>#N/A</v>
      </c>
      <c r="D10200" s="1" t="e">
        <f>_xlfn.XLOOKUP($L10200,Mapping!$D$1:$D$11,Mapping!$B$1:$B$11)</f>
        <v>#N/A</v>
      </c>
      <c r="E10200" s="1" t="e">
        <f>_xlfn.XLOOKUP($L10200,Mapping!$D$1:$D$11,Mapping!$C$1:$C$11)</f>
        <v>#N/A</v>
      </c>
      <c r="F10200" s="1" t="s">
        <v>51</v>
      </c>
      <c r="G10200" s="1">
        <f>_xlfn.XLOOKUP(M10200,Mapping!$S$1:$S$177,Mapping!$U$1:$U$177,"AUX")</f>
        <v>0</v>
      </c>
      <c r="J10200" s="1" t="e">
        <f>_xlfn.XLOOKUP(H10200,Mapping!$F$1:$F$175,Mapping!$G$1:$G$175)</f>
        <v>#N/A</v>
      </c>
      <c r="N10200" s="1">
        <f>_xlfn.XLOOKUP(M10200,Mapping!P:P,Mapping!Q:Q)</f>
        <v>0</v>
      </c>
      <c r="Q10200" s="1" t="str">
        <f>_xlfn.XLOOKUP(M10200,Mapping!$K$1:$K$223,Mapping!$M$1:$M$223,"SLM")</f>
        <v>SLM</v>
      </c>
      <c r="T10200" t="s">
        <v>52</v>
      </c>
    </row>
    <row r="10201" spans="1:20" x14ac:dyDescent="0.3">
      <c r="A10201" s="1" t="str">
        <f>_xlfn.XLOOKUP(B10201,'Component ID-Name'!B:B,'Component ID-Name'!A:A,"")</f>
        <v/>
      </c>
      <c r="B10201" s="1" t="str">
        <f t="shared" si="159"/>
        <v>-</v>
      </c>
      <c r="C10201" s="1" t="e">
        <f>_xlfn.XLOOKUP(L10201,Mapping!$D$1:$D$11,Mapping!$A$1:$A$11)</f>
        <v>#N/A</v>
      </c>
      <c r="D10201" s="1" t="e">
        <f>_xlfn.XLOOKUP($L10201,Mapping!$D$1:$D$11,Mapping!$B$1:$B$11)</f>
        <v>#N/A</v>
      </c>
      <c r="E10201" s="1" t="e">
        <f>_xlfn.XLOOKUP($L10201,Mapping!$D$1:$D$11,Mapping!$C$1:$C$11)</f>
        <v>#N/A</v>
      </c>
      <c r="F10201" s="1" t="s">
        <v>51</v>
      </c>
      <c r="G10201" s="1">
        <f>_xlfn.XLOOKUP(M10201,Mapping!$S$1:$S$177,Mapping!$U$1:$U$177,"AUX")</f>
        <v>0</v>
      </c>
      <c r="I10201" s="19"/>
      <c r="J10201" s="1" t="e">
        <f>_xlfn.XLOOKUP(H10201,Mapping!$F$1:$F$175,Mapping!$G$1:$G$175)</f>
        <v>#N/A</v>
      </c>
      <c r="N10201" s="1">
        <f>_xlfn.XLOOKUP(M10201,Mapping!P:P,Mapping!Q:Q)</f>
        <v>0</v>
      </c>
      <c r="Q10201" s="1" t="str">
        <f>_xlfn.XLOOKUP(M10201,Mapping!$K$1:$K$223,Mapping!$M$1:$M$223,"SLM")</f>
        <v>SLM</v>
      </c>
      <c r="T10201" t="s">
        <v>52</v>
      </c>
    </row>
    <row r="10202" spans="1:20" x14ac:dyDescent="0.3">
      <c r="A10202" s="1" t="str">
        <f>_xlfn.XLOOKUP(B10202,'Component ID-Name'!B:B,'Component ID-Name'!A:A,"")</f>
        <v/>
      </c>
      <c r="B10202" s="1" t="str">
        <f t="shared" si="159"/>
        <v>-</v>
      </c>
      <c r="C10202" s="1" t="e">
        <f>_xlfn.XLOOKUP(L10202,Mapping!$D$1:$D$11,Mapping!$A$1:$A$11)</f>
        <v>#N/A</v>
      </c>
      <c r="D10202" s="1" t="e">
        <f>_xlfn.XLOOKUP($L10202,Mapping!$D$1:$D$11,Mapping!$B$1:$B$11)</f>
        <v>#N/A</v>
      </c>
      <c r="E10202" s="1" t="e">
        <f>_xlfn.XLOOKUP($L10202,Mapping!$D$1:$D$11,Mapping!$C$1:$C$11)</f>
        <v>#N/A</v>
      </c>
      <c r="F10202" s="1" t="s">
        <v>51</v>
      </c>
      <c r="G10202" s="1">
        <f>_xlfn.XLOOKUP(M10202,Mapping!$S$1:$S$177,Mapping!$U$1:$U$177,"AUX")</f>
        <v>0</v>
      </c>
      <c r="J10202" s="1" t="e">
        <f>_xlfn.XLOOKUP(H10202,Mapping!$F$1:$F$175,Mapping!$G$1:$G$175)</f>
        <v>#N/A</v>
      </c>
      <c r="N10202" s="1">
        <f>_xlfn.XLOOKUP(M10202,Mapping!P:P,Mapping!Q:Q)</f>
        <v>0</v>
      </c>
      <c r="Q10202" s="1" t="str">
        <f>_xlfn.XLOOKUP(M10202,Mapping!$K$1:$K$223,Mapping!$M$1:$M$223,"SLM")</f>
        <v>SLM</v>
      </c>
      <c r="T10202" t="s">
        <v>52</v>
      </c>
    </row>
    <row r="10203" spans="1:20" x14ac:dyDescent="0.3">
      <c r="A10203" s="1" t="str">
        <f>_xlfn.XLOOKUP(B10203,'Component ID-Name'!B:B,'Component ID-Name'!A:A,"")</f>
        <v/>
      </c>
      <c r="B10203" s="1" t="str">
        <f t="shared" si="159"/>
        <v>-</v>
      </c>
      <c r="C10203" s="1" t="e">
        <f>_xlfn.XLOOKUP(L10203,Mapping!$D$1:$D$11,Mapping!$A$1:$A$11)</f>
        <v>#N/A</v>
      </c>
      <c r="D10203" s="1" t="e">
        <f>_xlfn.XLOOKUP($L10203,Mapping!$D$1:$D$11,Mapping!$B$1:$B$11)</f>
        <v>#N/A</v>
      </c>
      <c r="E10203" s="1" t="e">
        <f>_xlfn.XLOOKUP($L10203,Mapping!$D$1:$D$11,Mapping!$C$1:$C$11)</f>
        <v>#N/A</v>
      </c>
      <c r="F10203" s="1" t="s">
        <v>51</v>
      </c>
      <c r="G10203" s="1">
        <f>_xlfn.XLOOKUP(M10203,Mapping!$S$1:$S$177,Mapping!$U$1:$U$177,"AUX")</f>
        <v>0</v>
      </c>
      <c r="J10203" s="1" t="e">
        <f>_xlfn.XLOOKUP(H10203,Mapping!$F$1:$F$175,Mapping!$G$1:$G$175)</f>
        <v>#N/A</v>
      </c>
      <c r="N10203" s="1">
        <f>_xlfn.XLOOKUP(M10203,Mapping!P:P,Mapping!Q:Q)</f>
        <v>0</v>
      </c>
      <c r="Q10203" s="1" t="str">
        <f>_xlfn.XLOOKUP(M10203,Mapping!$K$1:$K$223,Mapping!$M$1:$M$223,"SLM")</f>
        <v>SLM</v>
      </c>
      <c r="T10203" t="s">
        <v>52</v>
      </c>
    </row>
    <row r="10204" spans="1:20" x14ac:dyDescent="0.3">
      <c r="A10204" s="1" t="str">
        <f>_xlfn.XLOOKUP(B10204,'Component ID-Name'!B:B,'Component ID-Name'!A:A,"")</f>
        <v/>
      </c>
      <c r="B10204" s="1" t="str">
        <f t="shared" si="159"/>
        <v>-</v>
      </c>
      <c r="C10204" s="1" t="e">
        <f>_xlfn.XLOOKUP(L10204,Mapping!$D$1:$D$11,Mapping!$A$1:$A$11)</f>
        <v>#N/A</v>
      </c>
      <c r="D10204" s="1" t="e">
        <f>_xlfn.XLOOKUP($L10204,Mapping!$D$1:$D$11,Mapping!$B$1:$B$11)</f>
        <v>#N/A</v>
      </c>
      <c r="E10204" s="1" t="e">
        <f>_xlfn.XLOOKUP($L10204,Mapping!$D$1:$D$11,Mapping!$C$1:$C$11)</f>
        <v>#N/A</v>
      </c>
      <c r="F10204" s="1" t="s">
        <v>51</v>
      </c>
      <c r="G10204" s="1">
        <f>_xlfn.XLOOKUP(M10204,Mapping!$S$1:$S$177,Mapping!$U$1:$U$177,"AUX")</f>
        <v>0</v>
      </c>
      <c r="J10204" s="1" t="e">
        <f>_xlfn.XLOOKUP(H10204,Mapping!$F$1:$F$175,Mapping!$G$1:$G$175)</f>
        <v>#N/A</v>
      </c>
      <c r="N10204" s="1">
        <f>_xlfn.XLOOKUP(M10204,Mapping!P:P,Mapping!Q:Q)</f>
        <v>0</v>
      </c>
      <c r="Q10204" s="1" t="str">
        <f>_xlfn.XLOOKUP(M10204,Mapping!$K$1:$K$223,Mapping!$M$1:$M$223,"SLM")</f>
        <v>SLM</v>
      </c>
      <c r="T10204" t="s">
        <v>52</v>
      </c>
    </row>
    <row r="10205" spans="1:20" x14ac:dyDescent="0.3">
      <c r="A10205" s="1" t="str">
        <f>_xlfn.XLOOKUP(B10205,'Component ID-Name'!B:B,'Component ID-Name'!A:A,"")</f>
        <v/>
      </c>
      <c r="B10205" s="1" t="str">
        <f t="shared" si="159"/>
        <v>-</v>
      </c>
      <c r="C10205" s="1" t="e">
        <f>_xlfn.XLOOKUP(L10205,Mapping!$D$1:$D$11,Mapping!$A$1:$A$11)</f>
        <v>#N/A</v>
      </c>
      <c r="D10205" s="1" t="e">
        <f>_xlfn.XLOOKUP($L10205,Mapping!$D$1:$D$11,Mapping!$B$1:$B$11)</f>
        <v>#N/A</v>
      </c>
      <c r="E10205" s="1" t="e">
        <f>_xlfn.XLOOKUP($L10205,Mapping!$D$1:$D$11,Mapping!$C$1:$C$11)</f>
        <v>#N/A</v>
      </c>
      <c r="F10205" s="1" t="s">
        <v>51</v>
      </c>
      <c r="G10205" s="1">
        <f>_xlfn.XLOOKUP(M10205,Mapping!$S$1:$S$177,Mapping!$U$1:$U$177,"AUX")</f>
        <v>0</v>
      </c>
      <c r="J10205" s="1" t="e">
        <f>_xlfn.XLOOKUP(H10205,Mapping!$F$1:$F$175,Mapping!$G$1:$G$175)</f>
        <v>#N/A</v>
      </c>
      <c r="N10205" s="1">
        <f>_xlfn.XLOOKUP(M10205,Mapping!P:P,Mapping!Q:Q)</f>
        <v>0</v>
      </c>
      <c r="Q10205" s="1" t="str">
        <f>_xlfn.XLOOKUP(M10205,Mapping!$K$1:$K$223,Mapping!$M$1:$M$223,"SLM")</f>
        <v>SLM</v>
      </c>
      <c r="T10205" t="s">
        <v>52</v>
      </c>
    </row>
    <row r="10206" spans="1:20" x14ac:dyDescent="0.3">
      <c r="A10206" s="1" t="str">
        <f>_xlfn.XLOOKUP(B10206,'Component ID-Name'!B:B,'Component ID-Name'!A:A,"")</f>
        <v/>
      </c>
      <c r="B10206" s="1" t="str">
        <f t="shared" si="159"/>
        <v>-</v>
      </c>
      <c r="C10206" s="1" t="e">
        <f>_xlfn.XLOOKUP(L10206,Mapping!$D$1:$D$11,Mapping!$A$1:$A$11)</f>
        <v>#N/A</v>
      </c>
      <c r="D10206" s="1" t="e">
        <f>_xlfn.XLOOKUP($L10206,Mapping!$D$1:$D$11,Mapping!$B$1:$B$11)</f>
        <v>#N/A</v>
      </c>
      <c r="E10206" s="1" t="e">
        <f>_xlfn.XLOOKUP($L10206,Mapping!$D$1:$D$11,Mapping!$C$1:$C$11)</f>
        <v>#N/A</v>
      </c>
      <c r="F10206" s="1" t="s">
        <v>51</v>
      </c>
      <c r="G10206" s="1">
        <f>_xlfn.XLOOKUP(M10206,Mapping!$S$1:$S$177,Mapping!$U$1:$U$177,"AUX")</f>
        <v>0</v>
      </c>
      <c r="J10206" s="1" t="e">
        <f>_xlfn.XLOOKUP(H10206,Mapping!$F$1:$F$175,Mapping!$G$1:$G$175)</f>
        <v>#N/A</v>
      </c>
      <c r="N10206" s="1">
        <f>_xlfn.XLOOKUP(M10206,Mapping!P:P,Mapping!Q:Q)</f>
        <v>0</v>
      </c>
      <c r="Q10206" s="1" t="str">
        <f>_xlfn.XLOOKUP(M10206,Mapping!$K$1:$K$223,Mapping!$M$1:$M$223,"SLM")</f>
        <v>SLM</v>
      </c>
      <c r="T10206" t="s">
        <v>52</v>
      </c>
    </row>
    <row r="10207" spans="1:20" x14ac:dyDescent="0.3">
      <c r="A10207" s="1" t="str">
        <f>_xlfn.XLOOKUP(B10207,'Component ID-Name'!B:B,'Component ID-Name'!A:A,"")</f>
        <v/>
      </c>
      <c r="B10207" s="1" t="str">
        <f t="shared" si="159"/>
        <v>-</v>
      </c>
      <c r="C10207" s="1" t="e">
        <f>_xlfn.XLOOKUP(L10207,Mapping!$D$1:$D$11,Mapping!$A$1:$A$11)</f>
        <v>#N/A</v>
      </c>
      <c r="D10207" s="1" t="e">
        <f>_xlfn.XLOOKUP($L10207,Mapping!$D$1:$D$11,Mapping!$B$1:$B$11)</f>
        <v>#N/A</v>
      </c>
      <c r="E10207" s="1" t="e">
        <f>_xlfn.XLOOKUP($L10207,Mapping!$D$1:$D$11,Mapping!$C$1:$C$11)</f>
        <v>#N/A</v>
      </c>
      <c r="F10207" s="1" t="s">
        <v>51</v>
      </c>
      <c r="G10207" s="1">
        <f>_xlfn.XLOOKUP(M10207,Mapping!$S$1:$S$177,Mapping!$U$1:$U$177,"AUX")</f>
        <v>0</v>
      </c>
      <c r="I10207" s="19"/>
      <c r="J10207" s="1" t="e">
        <f>_xlfn.XLOOKUP(H10207,Mapping!$F$1:$F$175,Mapping!$G$1:$G$175)</f>
        <v>#N/A</v>
      </c>
      <c r="N10207" s="1">
        <f>_xlfn.XLOOKUP(M10207,Mapping!P:P,Mapping!Q:Q)</f>
        <v>0</v>
      </c>
      <c r="Q10207" s="1" t="str">
        <f>_xlfn.XLOOKUP(M10207,Mapping!$K$1:$K$223,Mapping!$M$1:$M$223,"SLM")</f>
        <v>SLM</v>
      </c>
      <c r="T10207" t="s">
        <v>52</v>
      </c>
    </row>
    <row r="10208" spans="1:20" x14ac:dyDescent="0.3">
      <c r="A10208" s="1" t="str">
        <f>_xlfn.XLOOKUP(B10208,'Component ID-Name'!B:B,'Component ID-Name'!A:A,"")</f>
        <v/>
      </c>
      <c r="B10208" s="1" t="str">
        <f t="shared" si="159"/>
        <v>-</v>
      </c>
      <c r="C10208" s="1" t="e">
        <f>_xlfn.XLOOKUP(L10208,Mapping!$D$1:$D$11,Mapping!$A$1:$A$11)</f>
        <v>#N/A</v>
      </c>
      <c r="D10208" s="1" t="e">
        <f>_xlfn.XLOOKUP($L10208,Mapping!$D$1:$D$11,Mapping!$B$1:$B$11)</f>
        <v>#N/A</v>
      </c>
      <c r="E10208" s="1" t="e">
        <f>_xlfn.XLOOKUP($L10208,Mapping!$D$1:$D$11,Mapping!$C$1:$C$11)</f>
        <v>#N/A</v>
      </c>
      <c r="F10208" s="1" t="s">
        <v>51</v>
      </c>
      <c r="G10208" s="1">
        <f>_xlfn.XLOOKUP(M10208,Mapping!$S$1:$S$177,Mapping!$U$1:$U$177,"AUX")</f>
        <v>0</v>
      </c>
      <c r="J10208" s="1" t="e">
        <f>_xlfn.XLOOKUP(H10208,Mapping!$F$1:$F$175,Mapping!$G$1:$G$175)</f>
        <v>#N/A</v>
      </c>
      <c r="N10208" s="1">
        <f>_xlfn.XLOOKUP(M10208,Mapping!P:P,Mapping!Q:Q)</f>
        <v>0</v>
      </c>
      <c r="Q10208" s="1" t="str">
        <f>_xlfn.XLOOKUP(M10208,Mapping!$K$1:$K$223,Mapping!$M$1:$M$223,"SLM")</f>
        <v>SLM</v>
      </c>
      <c r="T10208" t="s">
        <v>52</v>
      </c>
    </row>
    <row r="10209" spans="1:20" x14ac:dyDescent="0.3">
      <c r="A10209" s="1" t="str">
        <f>_xlfn.XLOOKUP(B10209,'Component ID-Name'!B:B,'Component ID-Name'!A:A,"")</f>
        <v/>
      </c>
      <c r="B10209" s="1" t="str">
        <f t="shared" si="159"/>
        <v>-</v>
      </c>
      <c r="C10209" s="1" t="e">
        <f>_xlfn.XLOOKUP(L10209,Mapping!$D$1:$D$11,Mapping!$A$1:$A$11)</f>
        <v>#N/A</v>
      </c>
      <c r="D10209" s="1" t="e">
        <f>_xlfn.XLOOKUP($L10209,Mapping!$D$1:$D$11,Mapping!$B$1:$B$11)</f>
        <v>#N/A</v>
      </c>
      <c r="E10209" s="1" t="e">
        <f>_xlfn.XLOOKUP($L10209,Mapping!$D$1:$D$11,Mapping!$C$1:$C$11)</f>
        <v>#N/A</v>
      </c>
      <c r="F10209" s="1" t="s">
        <v>51</v>
      </c>
      <c r="G10209" s="1">
        <f>_xlfn.XLOOKUP(M10209,Mapping!$S$1:$S$177,Mapping!$U$1:$U$177,"AUX")</f>
        <v>0</v>
      </c>
      <c r="J10209" s="1" t="e">
        <f>_xlfn.XLOOKUP(H10209,Mapping!$F$1:$F$175,Mapping!$G$1:$G$175)</f>
        <v>#N/A</v>
      </c>
      <c r="N10209" s="1">
        <f>_xlfn.XLOOKUP(M10209,Mapping!P:P,Mapping!Q:Q)</f>
        <v>0</v>
      </c>
      <c r="Q10209" s="1" t="str">
        <f>_xlfn.XLOOKUP(M10209,Mapping!$K$1:$K$223,Mapping!$M$1:$M$223,"SLM")</f>
        <v>SLM</v>
      </c>
      <c r="T10209" t="s">
        <v>52</v>
      </c>
    </row>
    <row r="10210" spans="1:20" x14ac:dyDescent="0.3">
      <c r="A10210" s="1" t="str">
        <f>_xlfn.XLOOKUP(B10210,'Component ID-Name'!B:B,'Component ID-Name'!A:A,"")</f>
        <v/>
      </c>
      <c r="B10210" s="1" t="str">
        <f t="shared" si="159"/>
        <v>-</v>
      </c>
      <c r="C10210" s="1" t="e">
        <f>_xlfn.XLOOKUP(L10210,Mapping!$D$1:$D$11,Mapping!$A$1:$A$11)</f>
        <v>#N/A</v>
      </c>
      <c r="D10210" s="1" t="e">
        <f>_xlfn.XLOOKUP($L10210,Mapping!$D$1:$D$11,Mapping!$B$1:$B$11)</f>
        <v>#N/A</v>
      </c>
      <c r="E10210" s="1" t="e">
        <f>_xlfn.XLOOKUP($L10210,Mapping!$D$1:$D$11,Mapping!$C$1:$C$11)</f>
        <v>#N/A</v>
      </c>
      <c r="F10210" s="1" t="s">
        <v>51</v>
      </c>
      <c r="G10210" s="1">
        <f>_xlfn.XLOOKUP(M10210,Mapping!$S$1:$S$177,Mapping!$U$1:$U$177,"AUX")</f>
        <v>0</v>
      </c>
      <c r="J10210" s="1" t="e">
        <f>_xlfn.XLOOKUP(H10210,Mapping!$F$1:$F$175,Mapping!$G$1:$G$175)</f>
        <v>#N/A</v>
      </c>
      <c r="N10210" s="1">
        <f>_xlfn.XLOOKUP(M10210,Mapping!P:P,Mapping!Q:Q)</f>
        <v>0</v>
      </c>
      <c r="Q10210" s="1" t="str">
        <f>_xlfn.XLOOKUP(M10210,Mapping!$K$1:$K$223,Mapping!$M$1:$M$223,"SLM")</f>
        <v>SLM</v>
      </c>
      <c r="T10210" t="s">
        <v>52</v>
      </c>
    </row>
    <row r="10211" spans="1:20" x14ac:dyDescent="0.3">
      <c r="A10211" s="1" t="str">
        <f>_xlfn.XLOOKUP(B10211,'Component ID-Name'!B:B,'Component ID-Name'!A:A,"")</f>
        <v/>
      </c>
      <c r="B10211" s="1" t="str">
        <f t="shared" si="159"/>
        <v>-</v>
      </c>
      <c r="C10211" s="1" t="e">
        <f>_xlfn.XLOOKUP(L10211,Mapping!$D$1:$D$11,Mapping!$A$1:$A$11)</f>
        <v>#N/A</v>
      </c>
      <c r="D10211" s="1" t="e">
        <f>_xlfn.XLOOKUP($L10211,Mapping!$D$1:$D$11,Mapping!$B$1:$B$11)</f>
        <v>#N/A</v>
      </c>
      <c r="E10211" s="1" t="e">
        <f>_xlfn.XLOOKUP($L10211,Mapping!$D$1:$D$11,Mapping!$C$1:$C$11)</f>
        <v>#N/A</v>
      </c>
      <c r="F10211" s="1" t="s">
        <v>51</v>
      </c>
      <c r="G10211" s="1">
        <f>_xlfn.XLOOKUP(M10211,Mapping!$S$1:$S$177,Mapping!$U$1:$U$177,"AUX")</f>
        <v>0</v>
      </c>
      <c r="J10211" s="1" t="e">
        <f>_xlfn.XLOOKUP(H10211,Mapping!$F$1:$F$175,Mapping!$G$1:$G$175)</f>
        <v>#N/A</v>
      </c>
      <c r="N10211" s="1">
        <f>_xlfn.XLOOKUP(M10211,Mapping!P:P,Mapping!Q:Q)</f>
        <v>0</v>
      </c>
      <c r="Q10211" s="1" t="str">
        <f>_xlfn.XLOOKUP(M10211,Mapping!$K$1:$K$223,Mapping!$M$1:$M$223,"SLM")</f>
        <v>SLM</v>
      </c>
      <c r="T10211" t="s">
        <v>52</v>
      </c>
    </row>
    <row r="10212" spans="1:20" x14ac:dyDescent="0.3">
      <c r="A10212" s="1" t="str">
        <f>_xlfn.XLOOKUP(B10212,'Component ID-Name'!B:B,'Component ID-Name'!A:A,"")</f>
        <v/>
      </c>
      <c r="B10212" s="1" t="str">
        <f t="shared" si="159"/>
        <v>-</v>
      </c>
      <c r="C10212" s="1" t="e">
        <f>_xlfn.XLOOKUP(L10212,Mapping!$D$1:$D$11,Mapping!$A$1:$A$11)</f>
        <v>#N/A</v>
      </c>
      <c r="D10212" s="1" t="e">
        <f>_xlfn.XLOOKUP($L10212,Mapping!$D$1:$D$11,Mapping!$B$1:$B$11)</f>
        <v>#N/A</v>
      </c>
      <c r="E10212" s="1" t="e">
        <f>_xlfn.XLOOKUP($L10212,Mapping!$D$1:$D$11,Mapping!$C$1:$C$11)</f>
        <v>#N/A</v>
      </c>
      <c r="F10212" s="1" t="s">
        <v>51</v>
      </c>
      <c r="G10212" s="1">
        <f>_xlfn.XLOOKUP(M10212,Mapping!$S$1:$S$177,Mapping!$U$1:$U$177,"AUX")</f>
        <v>0</v>
      </c>
      <c r="I10212" s="19"/>
      <c r="J10212" s="1" t="e">
        <f>_xlfn.XLOOKUP(H10212,Mapping!$F$1:$F$175,Mapping!$G$1:$G$175)</f>
        <v>#N/A</v>
      </c>
      <c r="N10212" s="1">
        <f>_xlfn.XLOOKUP(M10212,Mapping!P:P,Mapping!Q:Q)</f>
        <v>0</v>
      </c>
      <c r="Q10212" s="1" t="str">
        <f>_xlfn.XLOOKUP(M10212,Mapping!$K$1:$K$223,Mapping!$M$1:$M$223,"SLM")</f>
        <v>SLM</v>
      </c>
      <c r="T10212" t="s">
        <v>52</v>
      </c>
    </row>
    <row r="10213" spans="1:20" x14ac:dyDescent="0.3">
      <c r="A10213" s="1" t="str">
        <f>_xlfn.XLOOKUP(B10213,'Component ID-Name'!B:B,'Component ID-Name'!A:A,"")</f>
        <v/>
      </c>
      <c r="B10213" s="1" t="str">
        <f t="shared" si="159"/>
        <v>-</v>
      </c>
      <c r="C10213" s="1" t="e">
        <f>_xlfn.XLOOKUP(L10213,Mapping!$D$1:$D$11,Mapping!$A$1:$A$11)</f>
        <v>#N/A</v>
      </c>
      <c r="D10213" s="1" t="e">
        <f>_xlfn.XLOOKUP($L10213,Mapping!$D$1:$D$11,Mapping!$B$1:$B$11)</f>
        <v>#N/A</v>
      </c>
      <c r="E10213" s="1" t="e">
        <f>_xlfn.XLOOKUP($L10213,Mapping!$D$1:$D$11,Mapping!$C$1:$C$11)</f>
        <v>#N/A</v>
      </c>
      <c r="F10213" s="1" t="s">
        <v>51</v>
      </c>
      <c r="G10213" s="1">
        <f>_xlfn.XLOOKUP(M10213,Mapping!$S$1:$S$177,Mapping!$U$1:$U$177,"AUX")</f>
        <v>0</v>
      </c>
      <c r="J10213" s="1" t="e">
        <f>_xlfn.XLOOKUP(H10213,Mapping!$F$1:$F$175,Mapping!$G$1:$G$175)</f>
        <v>#N/A</v>
      </c>
      <c r="N10213" s="1">
        <f>_xlfn.XLOOKUP(M10213,Mapping!P:P,Mapping!Q:Q)</f>
        <v>0</v>
      </c>
      <c r="Q10213" s="1" t="str">
        <f>_xlfn.XLOOKUP(M10213,Mapping!$K$1:$K$223,Mapping!$M$1:$M$223,"SLM")</f>
        <v>SLM</v>
      </c>
      <c r="T10213" t="s">
        <v>52</v>
      </c>
    </row>
    <row r="10214" spans="1:20" x14ac:dyDescent="0.3">
      <c r="A10214" s="1" t="str">
        <f>_xlfn.XLOOKUP(B10214,'Component ID-Name'!B:B,'Component ID-Name'!A:A,"")</f>
        <v/>
      </c>
      <c r="B10214" s="1" t="str">
        <f t="shared" si="159"/>
        <v>-</v>
      </c>
      <c r="C10214" s="1" t="e">
        <f>_xlfn.XLOOKUP(L10214,Mapping!$D$1:$D$11,Mapping!$A$1:$A$11)</f>
        <v>#N/A</v>
      </c>
      <c r="D10214" s="1" t="e">
        <f>_xlfn.XLOOKUP($L10214,Mapping!$D$1:$D$11,Mapping!$B$1:$B$11)</f>
        <v>#N/A</v>
      </c>
      <c r="E10214" s="1" t="e">
        <f>_xlfn.XLOOKUP($L10214,Mapping!$D$1:$D$11,Mapping!$C$1:$C$11)</f>
        <v>#N/A</v>
      </c>
      <c r="F10214" s="1" t="s">
        <v>51</v>
      </c>
      <c r="G10214" s="1">
        <f>_xlfn.XLOOKUP(M10214,Mapping!$S$1:$S$177,Mapping!$U$1:$U$177,"AUX")</f>
        <v>0</v>
      </c>
      <c r="I10214" s="19"/>
      <c r="J10214" s="1" t="e">
        <f>_xlfn.XLOOKUP(H10214,Mapping!$F$1:$F$175,Mapping!$G$1:$G$175)</f>
        <v>#N/A</v>
      </c>
      <c r="N10214" s="1">
        <f>_xlfn.XLOOKUP(M10214,Mapping!P:P,Mapping!Q:Q)</f>
        <v>0</v>
      </c>
      <c r="Q10214" s="1" t="str">
        <f>_xlfn.XLOOKUP(M10214,Mapping!$K$1:$K$223,Mapping!$M$1:$M$223,"SLM")</f>
        <v>SLM</v>
      </c>
      <c r="T10214" t="s">
        <v>52</v>
      </c>
    </row>
    <row r="10215" spans="1:20" x14ac:dyDescent="0.3">
      <c r="A10215" s="1" t="str">
        <f>_xlfn.XLOOKUP(B10215,'Component ID-Name'!B:B,'Component ID-Name'!A:A,"")</f>
        <v/>
      </c>
      <c r="B10215" s="1" t="str">
        <f t="shared" si="159"/>
        <v>-</v>
      </c>
      <c r="C10215" s="1" t="e">
        <f>_xlfn.XLOOKUP(L10215,Mapping!$D$1:$D$11,Mapping!$A$1:$A$11)</f>
        <v>#N/A</v>
      </c>
      <c r="D10215" s="1" t="e">
        <f>_xlfn.XLOOKUP($L10215,Mapping!$D$1:$D$11,Mapping!$B$1:$B$11)</f>
        <v>#N/A</v>
      </c>
      <c r="E10215" s="1" t="e">
        <f>_xlfn.XLOOKUP($L10215,Mapping!$D$1:$D$11,Mapping!$C$1:$C$11)</f>
        <v>#N/A</v>
      </c>
      <c r="F10215" s="1" t="s">
        <v>51</v>
      </c>
      <c r="G10215" s="1">
        <f>_xlfn.XLOOKUP(M10215,Mapping!$S$1:$S$177,Mapping!$U$1:$U$177,"AUX")</f>
        <v>0</v>
      </c>
      <c r="J10215" s="1" t="e">
        <f>_xlfn.XLOOKUP(H10215,Mapping!$F$1:$F$175,Mapping!$G$1:$G$175)</f>
        <v>#N/A</v>
      </c>
      <c r="N10215" s="1">
        <f>_xlfn.XLOOKUP(M10215,Mapping!P:P,Mapping!Q:Q)</f>
        <v>0</v>
      </c>
      <c r="Q10215" s="1" t="str">
        <f>_xlfn.XLOOKUP(M10215,Mapping!$K$1:$K$223,Mapping!$M$1:$M$223,"SLM")</f>
        <v>SLM</v>
      </c>
      <c r="T10215" t="s">
        <v>52</v>
      </c>
    </row>
    <row r="10216" spans="1:20" x14ac:dyDescent="0.3">
      <c r="A10216" s="1" t="str">
        <f>_xlfn.XLOOKUP(B10216,'Component ID-Name'!B:B,'Component ID-Name'!A:A,"")</f>
        <v/>
      </c>
      <c r="B10216" s="1" t="str">
        <f t="shared" si="159"/>
        <v>-</v>
      </c>
      <c r="C10216" s="1" t="e">
        <f>_xlfn.XLOOKUP(L10216,Mapping!$D$1:$D$11,Mapping!$A$1:$A$11)</f>
        <v>#N/A</v>
      </c>
      <c r="D10216" s="1" t="e">
        <f>_xlfn.XLOOKUP($L10216,Mapping!$D$1:$D$11,Mapping!$B$1:$B$11)</f>
        <v>#N/A</v>
      </c>
      <c r="E10216" s="1" t="e">
        <f>_xlfn.XLOOKUP($L10216,Mapping!$D$1:$D$11,Mapping!$C$1:$C$11)</f>
        <v>#N/A</v>
      </c>
      <c r="F10216" s="1" t="s">
        <v>51</v>
      </c>
      <c r="G10216" s="1">
        <f>_xlfn.XLOOKUP(M10216,Mapping!$S$1:$S$177,Mapping!$U$1:$U$177,"AUX")</f>
        <v>0</v>
      </c>
      <c r="J10216" s="1" t="e">
        <f>_xlfn.XLOOKUP(H10216,Mapping!$F$1:$F$175,Mapping!$G$1:$G$175)</f>
        <v>#N/A</v>
      </c>
      <c r="N10216" s="1">
        <f>_xlfn.XLOOKUP(M10216,Mapping!P:P,Mapping!Q:Q)</f>
        <v>0</v>
      </c>
      <c r="Q10216" s="1" t="str">
        <f>_xlfn.XLOOKUP(M10216,Mapping!$K$1:$K$223,Mapping!$M$1:$M$223,"SLM")</f>
        <v>SLM</v>
      </c>
      <c r="T10216" t="s">
        <v>52</v>
      </c>
    </row>
    <row r="10217" spans="1:20" x14ac:dyDescent="0.3">
      <c r="A10217" s="1" t="str">
        <f>_xlfn.XLOOKUP(B10217,'Component ID-Name'!B:B,'Component ID-Name'!A:A,"")</f>
        <v/>
      </c>
      <c r="B10217" s="1" t="str">
        <f t="shared" si="159"/>
        <v>-</v>
      </c>
      <c r="C10217" s="1" t="e">
        <f>_xlfn.XLOOKUP(L10217,Mapping!$D$1:$D$11,Mapping!$A$1:$A$11)</f>
        <v>#N/A</v>
      </c>
      <c r="D10217" s="1" t="e">
        <f>_xlfn.XLOOKUP($L10217,Mapping!$D$1:$D$11,Mapping!$B$1:$B$11)</f>
        <v>#N/A</v>
      </c>
      <c r="E10217" s="1" t="e">
        <f>_xlfn.XLOOKUP($L10217,Mapping!$D$1:$D$11,Mapping!$C$1:$C$11)</f>
        <v>#N/A</v>
      </c>
      <c r="F10217" s="1" t="s">
        <v>51</v>
      </c>
      <c r="G10217" s="1">
        <f>_xlfn.XLOOKUP(M10217,Mapping!$S$1:$S$177,Mapping!$U$1:$U$177,"AUX")</f>
        <v>0</v>
      </c>
      <c r="J10217" s="1" t="e">
        <f>_xlfn.XLOOKUP(H10217,Mapping!$F$1:$F$175,Mapping!$G$1:$G$175)</f>
        <v>#N/A</v>
      </c>
      <c r="N10217" s="1">
        <f>_xlfn.XLOOKUP(M10217,Mapping!P:P,Mapping!Q:Q)</f>
        <v>0</v>
      </c>
      <c r="Q10217" s="1" t="str">
        <f>_xlfn.XLOOKUP(M10217,Mapping!$K$1:$K$223,Mapping!$M$1:$M$223,"SLM")</f>
        <v>SLM</v>
      </c>
      <c r="T10217" t="s">
        <v>52</v>
      </c>
    </row>
    <row r="10218" spans="1:20" x14ac:dyDescent="0.3">
      <c r="A10218" s="1" t="str">
        <f>_xlfn.XLOOKUP(B10218,'Component ID-Name'!B:B,'Component ID-Name'!A:A,"")</f>
        <v/>
      </c>
      <c r="B10218" s="1" t="str">
        <f t="shared" si="159"/>
        <v>-</v>
      </c>
      <c r="C10218" s="1" t="e">
        <f>_xlfn.XLOOKUP(L10218,Mapping!$D$1:$D$11,Mapping!$A$1:$A$11)</f>
        <v>#N/A</v>
      </c>
      <c r="D10218" s="1" t="e">
        <f>_xlfn.XLOOKUP($L10218,Mapping!$D$1:$D$11,Mapping!$B$1:$B$11)</f>
        <v>#N/A</v>
      </c>
      <c r="E10218" s="1" t="e">
        <f>_xlfn.XLOOKUP($L10218,Mapping!$D$1:$D$11,Mapping!$C$1:$C$11)</f>
        <v>#N/A</v>
      </c>
      <c r="F10218" s="1" t="s">
        <v>51</v>
      </c>
      <c r="G10218" s="1">
        <f>_xlfn.XLOOKUP(M10218,Mapping!$S$1:$S$177,Mapping!$U$1:$U$177,"AUX")</f>
        <v>0</v>
      </c>
      <c r="J10218" s="1" t="e">
        <f>_xlfn.XLOOKUP(H10218,Mapping!$F$1:$F$175,Mapping!$G$1:$G$175)</f>
        <v>#N/A</v>
      </c>
      <c r="N10218" s="1">
        <f>_xlfn.XLOOKUP(M10218,Mapping!P:P,Mapping!Q:Q)</f>
        <v>0</v>
      </c>
      <c r="Q10218" s="1" t="str">
        <f>_xlfn.XLOOKUP(M10218,Mapping!$K$1:$K$223,Mapping!$M$1:$M$223,"SLM")</f>
        <v>SLM</v>
      </c>
      <c r="T10218" t="s">
        <v>52</v>
      </c>
    </row>
    <row r="10219" spans="1:20" x14ac:dyDescent="0.3">
      <c r="A10219" s="1" t="str">
        <f>_xlfn.XLOOKUP(B10219,'Component ID-Name'!B:B,'Component ID-Name'!A:A,"")</f>
        <v/>
      </c>
      <c r="B10219" s="1" t="str">
        <f t="shared" si="159"/>
        <v>-</v>
      </c>
      <c r="C10219" s="1" t="e">
        <f>_xlfn.XLOOKUP(L10219,Mapping!$D$1:$D$11,Mapping!$A$1:$A$11)</f>
        <v>#N/A</v>
      </c>
      <c r="D10219" s="1" t="e">
        <f>_xlfn.XLOOKUP($L10219,Mapping!$D$1:$D$11,Mapping!$B$1:$B$11)</f>
        <v>#N/A</v>
      </c>
      <c r="E10219" s="1" t="e">
        <f>_xlfn.XLOOKUP($L10219,Mapping!$D$1:$D$11,Mapping!$C$1:$C$11)</f>
        <v>#N/A</v>
      </c>
      <c r="F10219" s="1" t="s">
        <v>51</v>
      </c>
      <c r="G10219" s="1">
        <f>_xlfn.XLOOKUP(M10219,Mapping!$S$1:$S$177,Mapping!$U$1:$U$177,"AUX")</f>
        <v>0</v>
      </c>
      <c r="J10219" s="1" t="e">
        <f>_xlfn.XLOOKUP(H10219,Mapping!$F$1:$F$175,Mapping!$G$1:$G$175)</f>
        <v>#N/A</v>
      </c>
      <c r="N10219" s="1">
        <f>_xlfn.XLOOKUP(M10219,Mapping!P:P,Mapping!Q:Q)</f>
        <v>0</v>
      </c>
      <c r="Q10219" s="1" t="str">
        <f>_xlfn.XLOOKUP(M10219,Mapping!$K$1:$K$223,Mapping!$M$1:$M$223,"SLM")</f>
        <v>SLM</v>
      </c>
      <c r="T10219" t="s">
        <v>52</v>
      </c>
    </row>
    <row r="10220" spans="1:20" x14ac:dyDescent="0.3">
      <c r="A10220" s="1" t="str">
        <f>_xlfn.XLOOKUP(B10220,'Component ID-Name'!B:B,'Component ID-Name'!A:A,"")</f>
        <v/>
      </c>
      <c r="B10220" s="1" t="str">
        <f t="shared" si="159"/>
        <v>-</v>
      </c>
      <c r="C10220" s="1" t="e">
        <f>_xlfn.XLOOKUP(L10220,Mapping!$D$1:$D$11,Mapping!$A$1:$A$11)</f>
        <v>#N/A</v>
      </c>
      <c r="D10220" s="1" t="e">
        <f>_xlfn.XLOOKUP($L10220,Mapping!$D$1:$D$11,Mapping!$B$1:$B$11)</f>
        <v>#N/A</v>
      </c>
      <c r="E10220" s="1" t="e">
        <f>_xlfn.XLOOKUP($L10220,Mapping!$D$1:$D$11,Mapping!$C$1:$C$11)</f>
        <v>#N/A</v>
      </c>
      <c r="F10220" s="1" t="s">
        <v>51</v>
      </c>
      <c r="G10220" s="1">
        <f>_xlfn.XLOOKUP(M10220,Mapping!$S$1:$S$177,Mapping!$U$1:$U$177,"AUX")</f>
        <v>0</v>
      </c>
      <c r="J10220" s="1" t="e">
        <f>_xlfn.XLOOKUP(H10220,Mapping!$F$1:$F$175,Mapping!$G$1:$G$175)</f>
        <v>#N/A</v>
      </c>
      <c r="N10220" s="1">
        <f>_xlfn.XLOOKUP(M10220,Mapping!P:P,Mapping!Q:Q)</f>
        <v>0</v>
      </c>
      <c r="Q10220" s="1" t="str">
        <f>_xlfn.XLOOKUP(M10220,Mapping!$K$1:$K$223,Mapping!$M$1:$M$223,"SLM")</f>
        <v>SLM</v>
      </c>
      <c r="T10220" t="s">
        <v>52</v>
      </c>
    </row>
    <row r="10221" spans="1:20" x14ac:dyDescent="0.3">
      <c r="A10221" s="1" t="str">
        <f>_xlfn.XLOOKUP(B10221,'Component ID-Name'!B:B,'Component ID-Name'!A:A,"")</f>
        <v/>
      </c>
      <c r="B10221" s="1" t="str">
        <f t="shared" si="159"/>
        <v>-</v>
      </c>
      <c r="C10221" s="1" t="e">
        <f>_xlfn.XLOOKUP(L10221,Mapping!$D$1:$D$11,Mapping!$A$1:$A$11)</f>
        <v>#N/A</v>
      </c>
      <c r="D10221" s="1" t="e">
        <f>_xlfn.XLOOKUP($L10221,Mapping!$D$1:$D$11,Mapping!$B$1:$B$11)</f>
        <v>#N/A</v>
      </c>
      <c r="E10221" s="1" t="e">
        <f>_xlfn.XLOOKUP($L10221,Mapping!$D$1:$D$11,Mapping!$C$1:$C$11)</f>
        <v>#N/A</v>
      </c>
      <c r="F10221" s="1" t="s">
        <v>51</v>
      </c>
      <c r="G10221" s="1">
        <f>_xlfn.XLOOKUP(M10221,Mapping!$S$1:$S$177,Mapping!$U$1:$U$177,"AUX")</f>
        <v>0</v>
      </c>
      <c r="J10221" s="1" t="e">
        <f>_xlfn.XLOOKUP(H10221,Mapping!$F$1:$F$175,Mapping!$G$1:$G$175)</f>
        <v>#N/A</v>
      </c>
      <c r="N10221" s="1">
        <f>_xlfn.XLOOKUP(M10221,Mapping!P:P,Mapping!Q:Q)</f>
        <v>0</v>
      </c>
      <c r="Q10221" s="1" t="str">
        <f>_xlfn.XLOOKUP(M10221,Mapping!$K$1:$K$223,Mapping!$M$1:$M$223,"SLM")</f>
        <v>SLM</v>
      </c>
      <c r="T10221" t="s">
        <v>52</v>
      </c>
    </row>
    <row r="10222" spans="1:20" x14ac:dyDescent="0.3">
      <c r="A10222" s="1" t="str">
        <f>_xlfn.XLOOKUP(B10222,'Component ID-Name'!B:B,'Component ID-Name'!A:A,"")</f>
        <v/>
      </c>
      <c r="B10222" s="1" t="str">
        <f t="shared" si="159"/>
        <v>-</v>
      </c>
      <c r="C10222" s="1" t="e">
        <f>_xlfn.XLOOKUP(L10222,Mapping!$D$1:$D$11,Mapping!$A$1:$A$11)</f>
        <v>#N/A</v>
      </c>
      <c r="D10222" s="1" t="e">
        <f>_xlfn.XLOOKUP($L10222,Mapping!$D$1:$D$11,Mapping!$B$1:$B$11)</f>
        <v>#N/A</v>
      </c>
      <c r="E10222" s="1" t="e">
        <f>_xlfn.XLOOKUP($L10222,Mapping!$D$1:$D$11,Mapping!$C$1:$C$11)</f>
        <v>#N/A</v>
      </c>
      <c r="F10222" s="1" t="s">
        <v>51</v>
      </c>
      <c r="G10222" s="1">
        <f>_xlfn.XLOOKUP(M10222,Mapping!$S$1:$S$177,Mapping!$U$1:$U$177,"AUX")</f>
        <v>0</v>
      </c>
      <c r="J10222" s="1" t="e">
        <f>_xlfn.XLOOKUP(H10222,Mapping!$F$1:$F$175,Mapping!$G$1:$G$175)</f>
        <v>#N/A</v>
      </c>
      <c r="N10222" s="1">
        <f>_xlfn.XLOOKUP(M10222,Mapping!P:P,Mapping!Q:Q)</f>
        <v>0</v>
      </c>
      <c r="Q10222" s="1" t="str">
        <f>_xlfn.XLOOKUP(M10222,Mapping!$K$1:$K$223,Mapping!$M$1:$M$223,"SLM")</f>
        <v>SLM</v>
      </c>
      <c r="T10222" t="s">
        <v>52</v>
      </c>
    </row>
    <row r="10223" spans="1:20" x14ac:dyDescent="0.3">
      <c r="A10223" s="1" t="str">
        <f>_xlfn.XLOOKUP(B10223,'Component ID-Name'!B:B,'Component ID-Name'!A:A,"")</f>
        <v/>
      </c>
      <c r="B10223" s="1" t="str">
        <f t="shared" si="159"/>
        <v>-</v>
      </c>
      <c r="C10223" s="1" t="e">
        <f>_xlfn.XLOOKUP(L10223,Mapping!$D$1:$D$11,Mapping!$A$1:$A$11)</f>
        <v>#N/A</v>
      </c>
      <c r="D10223" s="1" t="e">
        <f>_xlfn.XLOOKUP($L10223,Mapping!$D$1:$D$11,Mapping!$B$1:$B$11)</f>
        <v>#N/A</v>
      </c>
      <c r="E10223" s="1" t="e">
        <f>_xlfn.XLOOKUP($L10223,Mapping!$D$1:$D$11,Mapping!$C$1:$C$11)</f>
        <v>#N/A</v>
      </c>
      <c r="F10223" s="1" t="s">
        <v>51</v>
      </c>
      <c r="G10223" s="1">
        <f>_xlfn.XLOOKUP(M10223,Mapping!$S$1:$S$177,Mapping!$U$1:$U$177,"AUX")</f>
        <v>0</v>
      </c>
      <c r="I10223" s="19"/>
      <c r="J10223" s="1" t="e">
        <f>_xlfn.XLOOKUP(H10223,Mapping!$F$1:$F$175,Mapping!$G$1:$G$175)</f>
        <v>#N/A</v>
      </c>
      <c r="N10223" s="1">
        <f>_xlfn.XLOOKUP(M10223,Mapping!P:P,Mapping!Q:Q)</f>
        <v>0</v>
      </c>
      <c r="Q10223" s="1" t="str">
        <f>_xlfn.XLOOKUP(M10223,Mapping!$K$1:$K$223,Mapping!$M$1:$M$223,"SLM")</f>
        <v>SLM</v>
      </c>
      <c r="T10223" t="s">
        <v>52</v>
      </c>
    </row>
    <row r="10224" spans="1:20" x14ac:dyDescent="0.3">
      <c r="A10224" s="1" t="str">
        <f>_xlfn.XLOOKUP(B10224,'Component ID-Name'!B:B,'Component ID-Name'!A:A,"")</f>
        <v/>
      </c>
      <c r="B10224" s="1" t="str">
        <f t="shared" si="159"/>
        <v>-</v>
      </c>
      <c r="C10224" s="1" t="e">
        <f>_xlfn.XLOOKUP(L10224,Mapping!$D$1:$D$11,Mapping!$A$1:$A$11)</f>
        <v>#N/A</v>
      </c>
      <c r="D10224" s="1" t="e">
        <f>_xlfn.XLOOKUP($L10224,Mapping!$D$1:$D$11,Mapping!$B$1:$B$11)</f>
        <v>#N/A</v>
      </c>
      <c r="E10224" s="1" t="e">
        <f>_xlfn.XLOOKUP($L10224,Mapping!$D$1:$D$11,Mapping!$C$1:$C$11)</f>
        <v>#N/A</v>
      </c>
      <c r="F10224" s="1" t="s">
        <v>51</v>
      </c>
      <c r="G10224" s="1">
        <f>_xlfn.XLOOKUP(M10224,Mapping!$S$1:$S$177,Mapping!$U$1:$U$177,"AUX")</f>
        <v>0</v>
      </c>
      <c r="J10224" s="1" t="e">
        <f>_xlfn.XLOOKUP(H10224,Mapping!$F$1:$F$175,Mapping!$G$1:$G$175)</f>
        <v>#N/A</v>
      </c>
      <c r="N10224" s="1">
        <f>_xlfn.XLOOKUP(M10224,Mapping!P:P,Mapping!Q:Q)</f>
        <v>0</v>
      </c>
      <c r="Q10224" s="1" t="str">
        <f>_xlfn.XLOOKUP(M10224,Mapping!$K$1:$K$223,Mapping!$M$1:$M$223,"SLM")</f>
        <v>SLM</v>
      </c>
      <c r="T10224" t="s">
        <v>52</v>
      </c>
    </row>
    <row r="10225" spans="1:20" x14ac:dyDescent="0.3">
      <c r="A10225" s="1" t="str">
        <f>_xlfn.XLOOKUP(B10225,'Component ID-Name'!B:B,'Component ID-Name'!A:A,"")</f>
        <v/>
      </c>
      <c r="B10225" s="1" t="str">
        <f t="shared" si="159"/>
        <v>-</v>
      </c>
      <c r="C10225" s="1" t="e">
        <f>_xlfn.XLOOKUP(L10225,Mapping!$D$1:$D$11,Mapping!$A$1:$A$11)</f>
        <v>#N/A</v>
      </c>
      <c r="D10225" s="1" t="e">
        <f>_xlfn.XLOOKUP($L10225,Mapping!$D$1:$D$11,Mapping!$B$1:$B$11)</f>
        <v>#N/A</v>
      </c>
      <c r="E10225" s="1" t="e">
        <f>_xlfn.XLOOKUP($L10225,Mapping!$D$1:$D$11,Mapping!$C$1:$C$11)</f>
        <v>#N/A</v>
      </c>
      <c r="F10225" s="1" t="s">
        <v>51</v>
      </c>
      <c r="G10225" s="1">
        <f>_xlfn.XLOOKUP(M10225,Mapping!$S$1:$S$177,Mapping!$U$1:$U$177,"AUX")</f>
        <v>0</v>
      </c>
      <c r="J10225" s="1" t="e">
        <f>_xlfn.XLOOKUP(H10225,Mapping!$F$1:$F$175,Mapping!$G$1:$G$175)</f>
        <v>#N/A</v>
      </c>
      <c r="N10225" s="1">
        <f>_xlfn.XLOOKUP(M10225,Mapping!P:P,Mapping!Q:Q)</f>
        <v>0</v>
      </c>
      <c r="Q10225" s="1" t="str">
        <f>_xlfn.XLOOKUP(M10225,Mapping!$K$1:$K$223,Mapping!$M$1:$M$223,"SLM")</f>
        <v>SLM</v>
      </c>
      <c r="T10225" t="s">
        <v>52</v>
      </c>
    </row>
    <row r="10226" spans="1:20" x14ac:dyDescent="0.3">
      <c r="A10226" s="1" t="str">
        <f>_xlfn.XLOOKUP(B10226,'Component ID-Name'!B:B,'Component ID-Name'!A:A,"")</f>
        <v/>
      </c>
      <c r="B10226" s="1" t="str">
        <f t="shared" si="159"/>
        <v>-</v>
      </c>
      <c r="C10226" s="1" t="e">
        <f>_xlfn.XLOOKUP(L10226,Mapping!$D$1:$D$11,Mapping!$A$1:$A$11)</f>
        <v>#N/A</v>
      </c>
      <c r="D10226" s="1" t="e">
        <f>_xlfn.XLOOKUP($L10226,Mapping!$D$1:$D$11,Mapping!$B$1:$B$11)</f>
        <v>#N/A</v>
      </c>
      <c r="E10226" s="1" t="e">
        <f>_xlfn.XLOOKUP($L10226,Mapping!$D$1:$D$11,Mapping!$C$1:$C$11)</f>
        <v>#N/A</v>
      </c>
      <c r="F10226" s="1" t="s">
        <v>51</v>
      </c>
      <c r="G10226" s="1">
        <f>_xlfn.XLOOKUP(M10226,Mapping!$S$1:$S$177,Mapping!$U$1:$U$177,"AUX")</f>
        <v>0</v>
      </c>
      <c r="J10226" s="1" t="e">
        <f>_xlfn.XLOOKUP(H10226,Mapping!$F$1:$F$175,Mapping!$G$1:$G$175)</f>
        <v>#N/A</v>
      </c>
      <c r="N10226" s="1">
        <f>_xlfn.XLOOKUP(M10226,Mapping!P:P,Mapping!Q:Q)</f>
        <v>0</v>
      </c>
      <c r="Q10226" s="1" t="str">
        <f>_xlfn.XLOOKUP(M10226,Mapping!$K$1:$K$223,Mapping!$M$1:$M$223,"SLM")</f>
        <v>SLM</v>
      </c>
      <c r="T10226" t="s">
        <v>52</v>
      </c>
    </row>
    <row r="10227" spans="1:20" x14ac:dyDescent="0.3">
      <c r="A10227" s="1" t="str">
        <f>_xlfn.XLOOKUP(B10227,'Component ID-Name'!B:B,'Component ID-Name'!A:A,"")</f>
        <v/>
      </c>
      <c r="B10227" s="1" t="str">
        <f t="shared" si="159"/>
        <v>-</v>
      </c>
      <c r="C10227" s="1" t="e">
        <f>_xlfn.XLOOKUP(L10227,Mapping!$D$1:$D$11,Mapping!$A$1:$A$11)</f>
        <v>#N/A</v>
      </c>
      <c r="D10227" s="1" t="e">
        <f>_xlfn.XLOOKUP($L10227,Mapping!$D$1:$D$11,Mapping!$B$1:$B$11)</f>
        <v>#N/A</v>
      </c>
      <c r="E10227" s="1" t="e">
        <f>_xlfn.XLOOKUP($L10227,Mapping!$D$1:$D$11,Mapping!$C$1:$C$11)</f>
        <v>#N/A</v>
      </c>
      <c r="F10227" s="1" t="s">
        <v>51</v>
      </c>
      <c r="G10227" s="1">
        <f>_xlfn.XLOOKUP(M10227,Mapping!$S$1:$S$177,Mapping!$U$1:$U$177,"AUX")</f>
        <v>0</v>
      </c>
      <c r="J10227" s="1" t="e">
        <f>_xlfn.XLOOKUP(H10227,Mapping!$F$1:$F$175,Mapping!$G$1:$G$175)</f>
        <v>#N/A</v>
      </c>
      <c r="N10227" s="1">
        <f>_xlfn.XLOOKUP(M10227,Mapping!P:P,Mapping!Q:Q)</f>
        <v>0</v>
      </c>
      <c r="Q10227" s="1" t="str">
        <f>_xlfn.XLOOKUP(M10227,Mapping!$K$1:$K$223,Mapping!$M$1:$M$223,"SLM")</f>
        <v>SLM</v>
      </c>
      <c r="T10227" t="s">
        <v>52</v>
      </c>
    </row>
    <row r="10228" spans="1:20" x14ac:dyDescent="0.3">
      <c r="A10228" s="1" t="str">
        <f>_xlfn.XLOOKUP(B10228,'Component ID-Name'!B:B,'Component ID-Name'!A:A,"")</f>
        <v/>
      </c>
      <c r="B10228" s="1" t="str">
        <f t="shared" si="159"/>
        <v>-</v>
      </c>
      <c r="C10228" s="1" t="e">
        <f>_xlfn.XLOOKUP(L10228,Mapping!$D$1:$D$11,Mapping!$A$1:$A$11)</f>
        <v>#N/A</v>
      </c>
      <c r="D10228" s="1" t="e">
        <f>_xlfn.XLOOKUP($L10228,Mapping!$D$1:$D$11,Mapping!$B$1:$B$11)</f>
        <v>#N/A</v>
      </c>
      <c r="E10228" s="1" t="e">
        <f>_xlfn.XLOOKUP($L10228,Mapping!$D$1:$D$11,Mapping!$C$1:$C$11)</f>
        <v>#N/A</v>
      </c>
      <c r="F10228" s="1" t="s">
        <v>51</v>
      </c>
      <c r="G10228" s="1">
        <f>_xlfn.XLOOKUP(M10228,Mapping!$S$1:$S$177,Mapping!$U$1:$U$177,"AUX")</f>
        <v>0</v>
      </c>
      <c r="I10228" s="19"/>
      <c r="J10228" s="1" t="e">
        <f>_xlfn.XLOOKUP(H10228,Mapping!$F$1:$F$175,Mapping!$G$1:$G$175)</f>
        <v>#N/A</v>
      </c>
      <c r="N10228" s="1">
        <f>_xlfn.XLOOKUP(M10228,Mapping!P:P,Mapping!Q:Q)</f>
        <v>0</v>
      </c>
      <c r="Q10228" s="1" t="str">
        <f>_xlfn.XLOOKUP(M10228,Mapping!$K$1:$K$223,Mapping!$M$1:$M$223,"SLM")</f>
        <v>SLM</v>
      </c>
      <c r="T10228" t="s">
        <v>52</v>
      </c>
    </row>
    <row r="10229" spans="1:20" x14ac:dyDescent="0.3">
      <c r="A10229" s="1" t="str">
        <f>_xlfn.XLOOKUP(B10229,'Component ID-Name'!B:B,'Component ID-Name'!A:A,"")</f>
        <v/>
      </c>
      <c r="B10229" s="1" t="str">
        <f t="shared" si="159"/>
        <v>-</v>
      </c>
      <c r="C10229" s="1" t="e">
        <f>_xlfn.XLOOKUP(L10229,Mapping!$D$1:$D$11,Mapping!$A$1:$A$11)</f>
        <v>#N/A</v>
      </c>
      <c r="D10229" s="1" t="e">
        <f>_xlfn.XLOOKUP($L10229,Mapping!$D$1:$D$11,Mapping!$B$1:$B$11)</f>
        <v>#N/A</v>
      </c>
      <c r="E10229" s="1" t="e">
        <f>_xlfn.XLOOKUP($L10229,Mapping!$D$1:$D$11,Mapping!$C$1:$C$11)</f>
        <v>#N/A</v>
      </c>
      <c r="F10229" s="1" t="s">
        <v>51</v>
      </c>
      <c r="G10229" s="1">
        <f>_xlfn.XLOOKUP(M10229,Mapping!$S$1:$S$177,Mapping!$U$1:$U$177,"AUX")</f>
        <v>0</v>
      </c>
      <c r="J10229" s="1" t="e">
        <f>_xlfn.XLOOKUP(H10229,Mapping!$F$1:$F$175,Mapping!$G$1:$G$175)</f>
        <v>#N/A</v>
      </c>
      <c r="N10229" s="1">
        <f>_xlfn.XLOOKUP(M10229,Mapping!P:P,Mapping!Q:Q)</f>
        <v>0</v>
      </c>
      <c r="Q10229" s="1" t="str">
        <f>_xlfn.XLOOKUP(M10229,Mapping!$K$1:$K$223,Mapping!$M$1:$M$223,"SLM")</f>
        <v>SLM</v>
      </c>
      <c r="T10229" t="s">
        <v>52</v>
      </c>
    </row>
    <row r="10230" spans="1:20" x14ac:dyDescent="0.3">
      <c r="A10230" s="1" t="str">
        <f>_xlfn.XLOOKUP(B10230,'Component ID-Name'!B:B,'Component ID-Name'!A:A,"")</f>
        <v/>
      </c>
      <c r="B10230" s="1" t="str">
        <f t="shared" si="159"/>
        <v>-</v>
      </c>
      <c r="C10230" s="1" t="e">
        <f>_xlfn.XLOOKUP(L10230,Mapping!$D$1:$D$11,Mapping!$A$1:$A$11)</f>
        <v>#N/A</v>
      </c>
      <c r="D10230" s="1" t="e">
        <f>_xlfn.XLOOKUP($L10230,Mapping!$D$1:$D$11,Mapping!$B$1:$B$11)</f>
        <v>#N/A</v>
      </c>
      <c r="E10230" s="1" t="e">
        <f>_xlfn.XLOOKUP($L10230,Mapping!$D$1:$D$11,Mapping!$C$1:$C$11)</f>
        <v>#N/A</v>
      </c>
      <c r="F10230" s="1" t="s">
        <v>51</v>
      </c>
      <c r="G10230" s="1">
        <f>_xlfn.XLOOKUP(M10230,Mapping!$S$1:$S$177,Mapping!$U$1:$U$177,"AUX")</f>
        <v>0</v>
      </c>
      <c r="J10230" s="1" t="e">
        <f>_xlfn.XLOOKUP(H10230,Mapping!$F$1:$F$175,Mapping!$G$1:$G$175)</f>
        <v>#N/A</v>
      </c>
      <c r="N10230" s="1">
        <f>_xlfn.XLOOKUP(M10230,Mapping!P:P,Mapping!Q:Q)</f>
        <v>0</v>
      </c>
      <c r="Q10230" s="1" t="str">
        <f>_xlfn.XLOOKUP(M10230,Mapping!$K$1:$K$223,Mapping!$M$1:$M$223,"SLM")</f>
        <v>SLM</v>
      </c>
      <c r="T10230" t="s">
        <v>52</v>
      </c>
    </row>
    <row r="10231" spans="1:20" x14ac:dyDescent="0.3">
      <c r="A10231" s="1" t="str">
        <f>_xlfn.XLOOKUP(B10231,'Component ID-Name'!B:B,'Component ID-Name'!A:A,"")</f>
        <v/>
      </c>
      <c r="B10231" s="1" t="str">
        <f t="shared" si="159"/>
        <v>-</v>
      </c>
      <c r="C10231" s="1" t="e">
        <f>_xlfn.XLOOKUP(L10231,Mapping!$D$1:$D$11,Mapping!$A$1:$A$11)</f>
        <v>#N/A</v>
      </c>
      <c r="D10231" s="1" t="e">
        <f>_xlfn.XLOOKUP($L10231,Mapping!$D$1:$D$11,Mapping!$B$1:$B$11)</f>
        <v>#N/A</v>
      </c>
      <c r="E10231" s="1" t="e">
        <f>_xlfn.XLOOKUP($L10231,Mapping!$D$1:$D$11,Mapping!$C$1:$C$11)</f>
        <v>#N/A</v>
      </c>
      <c r="F10231" s="1" t="s">
        <v>51</v>
      </c>
      <c r="G10231" s="1">
        <f>_xlfn.XLOOKUP(M10231,Mapping!$S$1:$S$177,Mapping!$U$1:$U$177,"AUX")</f>
        <v>0</v>
      </c>
      <c r="J10231" s="1" t="e">
        <f>_xlfn.XLOOKUP(H10231,Mapping!$F$1:$F$175,Mapping!$G$1:$G$175)</f>
        <v>#N/A</v>
      </c>
      <c r="N10231" s="1">
        <f>_xlfn.XLOOKUP(M10231,Mapping!P:P,Mapping!Q:Q)</f>
        <v>0</v>
      </c>
      <c r="Q10231" s="1" t="str">
        <f>_xlfn.XLOOKUP(M10231,Mapping!$K$1:$K$223,Mapping!$M$1:$M$223,"SLM")</f>
        <v>SLM</v>
      </c>
      <c r="T10231" t="s">
        <v>52</v>
      </c>
    </row>
    <row r="10232" spans="1:20" x14ac:dyDescent="0.3">
      <c r="A10232" s="1" t="str">
        <f>_xlfn.XLOOKUP(B10232,'Component ID-Name'!B:B,'Component ID-Name'!A:A,"")</f>
        <v/>
      </c>
      <c r="B10232" s="1" t="str">
        <f t="shared" si="159"/>
        <v>-</v>
      </c>
      <c r="C10232" s="1" t="e">
        <f>_xlfn.XLOOKUP(L10232,Mapping!$D$1:$D$11,Mapping!$A$1:$A$11)</f>
        <v>#N/A</v>
      </c>
      <c r="D10232" s="1" t="e">
        <f>_xlfn.XLOOKUP($L10232,Mapping!$D$1:$D$11,Mapping!$B$1:$B$11)</f>
        <v>#N/A</v>
      </c>
      <c r="E10232" s="1" t="e">
        <f>_xlfn.XLOOKUP($L10232,Mapping!$D$1:$D$11,Mapping!$C$1:$C$11)</f>
        <v>#N/A</v>
      </c>
      <c r="F10232" s="1" t="s">
        <v>51</v>
      </c>
      <c r="G10232" s="1">
        <f>_xlfn.XLOOKUP(M10232,Mapping!$S$1:$S$177,Mapping!$U$1:$U$177,"AUX")</f>
        <v>0</v>
      </c>
      <c r="J10232" s="1" t="e">
        <f>_xlfn.XLOOKUP(H10232,Mapping!$F$1:$F$175,Mapping!$G$1:$G$175)</f>
        <v>#N/A</v>
      </c>
      <c r="N10232" s="1">
        <f>_xlfn.XLOOKUP(M10232,Mapping!P:P,Mapping!Q:Q)</f>
        <v>0</v>
      </c>
      <c r="Q10232" s="1" t="str">
        <f>_xlfn.XLOOKUP(M10232,Mapping!$K$1:$K$223,Mapping!$M$1:$M$223,"SLM")</f>
        <v>SLM</v>
      </c>
      <c r="T10232" t="s">
        <v>52</v>
      </c>
    </row>
    <row r="10233" spans="1:20" x14ac:dyDescent="0.3">
      <c r="A10233" s="1" t="str">
        <f>_xlfn.XLOOKUP(B10233,'Component ID-Name'!B:B,'Component ID-Name'!A:A,"")</f>
        <v/>
      </c>
      <c r="B10233" s="1" t="str">
        <f t="shared" si="159"/>
        <v>-</v>
      </c>
      <c r="C10233" s="1" t="e">
        <f>_xlfn.XLOOKUP(L10233,Mapping!$D$1:$D$11,Mapping!$A$1:$A$11)</f>
        <v>#N/A</v>
      </c>
      <c r="D10233" s="1" t="e">
        <f>_xlfn.XLOOKUP($L10233,Mapping!$D$1:$D$11,Mapping!$B$1:$B$11)</f>
        <v>#N/A</v>
      </c>
      <c r="E10233" s="1" t="e">
        <f>_xlfn.XLOOKUP($L10233,Mapping!$D$1:$D$11,Mapping!$C$1:$C$11)</f>
        <v>#N/A</v>
      </c>
      <c r="F10233" s="1" t="s">
        <v>51</v>
      </c>
      <c r="G10233" s="1">
        <f>_xlfn.XLOOKUP(M10233,Mapping!$S$1:$S$177,Mapping!$U$1:$U$177,"AUX")</f>
        <v>0</v>
      </c>
      <c r="J10233" s="1" t="e">
        <f>_xlfn.XLOOKUP(H10233,Mapping!$F$1:$F$175,Mapping!$G$1:$G$175)</f>
        <v>#N/A</v>
      </c>
      <c r="N10233" s="1">
        <f>_xlfn.XLOOKUP(M10233,Mapping!P:P,Mapping!Q:Q)</f>
        <v>0</v>
      </c>
      <c r="Q10233" s="1" t="str">
        <f>_xlfn.XLOOKUP(M10233,Mapping!$K$1:$K$223,Mapping!$M$1:$M$223,"SLM")</f>
        <v>SLM</v>
      </c>
      <c r="T10233" t="s">
        <v>52</v>
      </c>
    </row>
    <row r="10234" spans="1:20" x14ac:dyDescent="0.3">
      <c r="A10234" s="1" t="str">
        <f>_xlfn.XLOOKUP(B10234,'Component ID-Name'!B:B,'Component ID-Name'!A:A,"")</f>
        <v/>
      </c>
      <c r="B10234" s="1" t="str">
        <f t="shared" si="159"/>
        <v>-</v>
      </c>
      <c r="C10234" s="1" t="e">
        <f>_xlfn.XLOOKUP(L10234,Mapping!$D$1:$D$11,Mapping!$A$1:$A$11)</f>
        <v>#N/A</v>
      </c>
      <c r="D10234" s="1" t="e">
        <f>_xlfn.XLOOKUP($L10234,Mapping!$D$1:$D$11,Mapping!$B$1:$B$11)</f>
        <v>#N/A</v>
      </c>
      <c r="E10234" s="1" t="e">
        <f>_xlfn.XLOOKUP($L10234,Mapping!$D$1:$D$11,Mapping!$C$1:$C$11)</f>
        <v>#N/A</v>
      </c>
      <c r="F10234" s="1" t="s">
        <v>51</v>
      </c>
      <c r="G10234" s="1">
        <f>_xlfn.XLOOKUP(M10234,Mapping!$S$1:$S$177,Mapping!$U$1:$U$177,"AUX")</f>
        <v>0</v>
      </c>
      <c r="J10234" s="1" t="e">
        <f>_xlfn.XLOOKUP(H10234,Mapping!$F$1:$F$175,Mapping!$G$1:$G$175)</f>
        <v>#N/A</v>
      </c>
      <c r="N10234" s="1">
        <f>_xlfn.XLOOKUP(M10234,Mapping!P:P,Mapping!Q:Q)</f>
        <v>0</v>
      </c>
      <c r="Q10234" s="1" t="str">
        <f>_xlfn.XLOOKUP(M10234,Mapping!$K$1:$K$223,Mapping!$M$1:$M$223,"SLM")</f>
        <v>SLM</v>
      </c>
      <c r="T10234" t="s">
        <v>52</v>
      </c>
    </row>
    <row r="10235" spans="1:20" x14ac:dyDescent="0.3">
      <c r="A10235" s="1" t="str">
        <f>_xlfn.XLOOKUP(B10235,'Component ID-Name'!B:B,'Component ID-Name'!A:A,"")</f>
        <v/>
      </c>
      <c r="B10235" s="1" t="str">
        <f t="shared" si="159"/>
        <v>-</v>
      </c>
      <c r="C10235" s="1" t="e">
        <f>_xlfn.XLOOKUP(L10235,Mapping!$D$1:$D$11,Mapping!$A$1:$A$11)</f>
        <v>#N/A</v>
      </c>
      <c r="D10235" s="1" t="e">
        <f>_xlfn.XLOOKUP($L10235,Mapping!$D$1:$D$11,Mapping!$B$1:$B$11)</f>
        <v>#N/A</v>
      </c>
      <c r="E10235" s="1" t="e">
        <f>_xlfn.XLOOKUP($L10235,Mapping!$D$1:$D$11,Mapping!$C$1:$C$11)</f>
        <v>#N/A</v>
      </c>
      <c r="F10235" s="1" t="s">
        <v>51</v>
      </c>
      <c r="G10235" s="1">
        <f>_xlfn.XLOOKUP(M10235,Mapping!$S$1:$S$177,Mapping!$U$1:$U$177,"AUX")</f>
        <v>0</v>
      </c>
      <c r="J10235" s="1" t="e">
        <f>_xlfn.XLOOKUP(H10235,Mapping!$F$1:$F$175,Mapping!$G$1:$G$175)</f>
        <v>#N/A</v>
      </c>
      <c r="N10235" s="1">
        <f>_xlfn.XLOOKUP(M10235,Mapping!P:P,Mapping!Q:Q)</f>
        <v>0</v>
      </c>
      <c r="Q10235" s="1" t="str">
        <f>_xlfn.XLOOKUP(M10235,Mapping!$K$1:$K$223,Mapping!$M$1:$M$223,"SLM")</f>
        <v>SLM</v>
      </c>
      <c r="T10235" t="s">
        <v>52</v>
      </c>
    </row>
    <row r="10236" spans="1:20" x14ac:dyDescent="0.3">
      <c r="A10236" s="1" t="str">
        <f>_xlfn.XLOOKUP(B10236,'Component ID-Name'!B:B,'Component ID-Name'!A:A,"")</f>
        <v/>
      </c>
      <c r="B10236" s="1" t="str">
        <f t="shared" si="159"/>
        <v>-</v>
      </c>
      <c r="C10236" s="1" t="e">
        <f>_xlfn.XLOOKUP(L10236,Mapping!$D$1:$D$11,Mapping!$A$1:$A$11)</f>
        <v>#N/A</v>
      </c>
      <c r="D10236" s="1" t="e">
        <f>_xlfn.XLOOKUP($L10236,Mapping!$D$1:$D$11,Mapping!$B$1:$B$11)</f>
        <v>#N/A</v>
      </c>
      <c r="E10236" s="1" t="e">
        <f>_xlfn.XLOOKUP($L10236,Mapping!$D$1:$D$11,Mapping!$C$1:$C$11)</f>
        <v>#N/A</v>
      </c>
      <c r="F10236" s="1" t="s">
        <v>51</v>
      </c>
      <c r="G10236" s="1">
        <f>_xlfn.XLOOKUP(M10236,Mapping!$S$1:$S$177,Mapping!$U$1:$U$177,"AUX")</f>
        <v>0</v>
      </c>
      <c r="I10236" s="19"/>
      <c r="J10236" s="1" t="e">
        <f>_xlfn.XLOOKUP(H10236,Mapping!$F$1:$F$175,Mapping!$G$1:$G$175)</f>
        <v>#N/A</v>
      </c>
      <c r="N10236" s="1">
        <f>_xlfn.XLOOKUP(M10236,Mapping!P:P,Mapping!Q:Q)</f>
        <v>0</v>
      </c>
      <c r="Q10236" s="1" t="str">
        <f>_xlfn.XLOOKUP(M10236,Mapping!$K$1:$K$223,Mapping!$M$1:$M$223,"SLM")</f>
        <v>SLM</v>
      </c>
      <c r="T10236" t="s">
        <v>52</v>
      </c>
    </row>
    <row r="10237" spans="1:20" x14ac:dyDescent="0.3">
      <c r="A10237" s="1" t="str">
        <f>_xlfn.XLOOKUP(B10237,'Component ID-Name'!B:B,'Component ID-Name'!A:A,"")</f>
        <v/>
      </c>
      <c r="B10237" s="1" t="str">
        <f t="shared" si="159"/>
        <v>-</v>
      </c>
      <c r="C10237" s="1" t="e">
        <f>_xlfn.XLOOKUP(L10237,Mapping!$D$1:$D$11,Mapping!$A$1:$A$11)</f>
        <v>#N/A</v>
      </c>
      <c r="D10237" s="1" t="e">
        <f>_xlfn.XLOOKUP($L10237,Mapping!$D$1:$D$11,Mapping!$B$1:$B$11)</f>
        <v>#N/A</v>
      </c>
      <c r="E10237" s="1" t="e">
        <f>_xlfn.XLOOKUP($L10237,Mapping!$D$1:$D$11,Mapping!$C$1:$C$11)</f>
        <v>#N/A</v>
      </c>
      <c r="F10237" s="1" t="s">
        <v>51</v>
      </c>
      <c r="G10237" s="1">
        <f>_xlfn.XLOOKUP(M10237,Mapping!$S$1:$S$177,Mapping!$U$1:$U$177,"AUX")</f>
        <v>0</v>
      </c>
      <c r="J10237" s="1" t="e">
        <f>_xlfn.XLOOKUP(H10237,Mapping!$F$1:$F$175,Mapping!$G$1:$G$175)</f>
        <v>#N/A</v>
      </c>
      <c r="N10237" s="1">
        <f>_xlfn.XLOOKUP(M10237,Mapping!P:P,Mapping!Q:Q)</f>
        <v>0</v>
      </c>
      <c r="Q10237" s="1" t="str">
        <f>_xlfn.XLOOKUP(M10237,Mapping!$K$1:$K$223,Mapping!$M$1:$M$223,"SLM")</f>
        <v>SLM</v>
      </c>
      <c r="T10237" t="s">
        <v>52</v>
      </c>
    </row>
    <row r="10238" spans="1:20" x14ac:dyDescent="0.3">
      <c r="A10238" s="1" t="str">
        <f>_xlfn.XLOOKUP(B10238,'Component ID-Name'!B:B,'Component ID-Name'!A:A,"")</f>
        <v/>
      </c>
      <c r="B10238" s="1" t="str">
        <f t="shared" si="159"/>
        <v>-</v>
      </c>
      <c r="C10238" s="1" t="e">
        <f>_xlfn.XLOOKUP(L10238,Mapping!$D$1:$D$11,Mapping!$A$1:$A$11)</f>
        <v>#N/A</v>
      </c>
      <c r="D10238" s="1" t="e">
        <f>_xlfn.XLOOKUP($L10238,Mapping!$D$1:$D$11,Mapping!$B$1:$B$11)</f>
        <v>#N/A</v>
      </c>
      <c r="E10238" s="1" t="e">
        <f>_xlfn.XLOOKUP($L10238,Mapping!$D$1:$D$11,Mapping!$C$1:$C$11)</f>
        <v>#N/A</v>
      </c>
      <c r="F10238" s="1" t="s">
        <v>51</v>
      </c>
      <c r="G10238" s="1">
        <f>_xlfn.XLOOKUP(M10238,Mapping!$S$1:$S$177,Mapping!$U$1:$U$177,"AUX")</f>
        <v>0</v>
      </c>
      <c r="I10238" s="19"/>
      <c r="J10238" s="1" t="e">
        <f>_xlfn.XLOOKUP(H10238,Mapping!$F$1:$F$175,Mapping!$G$1:$G$175)</f>
        <v>#N/A</v>
      </c>
      <c r="N10238" s="1">
        <f>_xlfn.XLOOKUP(M10238,Mapping!P:P,Mapping!Q:Q)</f>
        <v>0</v>
      </c>
      <c r="Q10238" s="1" t="str">
        <f>_xlfn.XLOOKUP(M10238,Mapping!$K$1:$K$223,Mapping!$M$1:$M$223,"SLM")</f>
        <v>SLM</v>
      </c>
      <c r="T10238" t="s">
        <v>52</v>
      </c>
    </row>
    <row r="10239" spans="1:20" x14ac:dyDescent="0.3">
      <c r="A10239" s="1" t="str">
        <f>_xlfn.XLOOKUP(B10239,'Component ID-Name'!B:B,'Component ID-Name'!A:A,"")</f>
        <v/>
      </c>
      <c r="B10239" s="1" t="str">
        <f t="shared" si="159"/>
        <v>-</v>
      </c>
      <c r="C10239" s="1" t="e">
        <f>_xlfn.XLOOKUP(L10239,Mapping!$D$1:$D$11,Mapping!$A$1:$A$11)</f>
        <v>#N/A</v>
      </c>
      <c r="D10239" s="1" t="e">
        <f>_xlfn.XLOOKUP($L10239,Mapping!$D$1:$D$11,Mapping!$B$1:$B$11)</f>
        <v>#N/A</v>
      </c>
      <c r="E10239" s="1" t="e">
        <f>_xlfn.XLOOKUP($L10239,Mapping!$D$1:$D$11,Mapping!$C$1:$C$11)</f>
        <v>#N/A</v>
      </c>
      <c r="F10239" s="1" t="s">
        <v>51</v>
      </c>
      <c r="G10239" s="1">
        <f>_xlfn.XLOOKUP(M10239,Mapping!$S$1:$S$177,Mapping!$U$1:$U$177,"AUX")</f>
        <v>0</v>
      </c>
      <c r="J10239" s="1" t="e">
        <f>_xlfn.XLOOKUP(H10239,Mapping!$F$1:$F$175,Mapping!$G$1:$G$175)</f>
        <v>#N/A</v>
      </c>
      <c r="N10239" s="1">
        <f>_xlfn.XLOOKUP(M10239,Mapping!P:P,Mapping!Q:Q)</f>
        <v>0</v>
      </c>
      <c r="Q10239" s="1" t="str">
        <f>_xlfn.XLOOKUP(M10239,Mapping!$K$1:$K$223,Mapping!$M$1:$M$223,"SLM")</f>
        <v>SLM</v>
      </c>
      <c r="T10239" t="s">
        <v>52</v>
      </c>
    </row>
    <row r="10240" spans="1:20" x14ac:dyDescent="0.3">
      <c r="A10240" s="1" t="str">
        <f>_xlfn.XLOOKUP(B10240,'Component ID-Name'!B:B,'Component ID-Name'!A:A,"")</f>
        <v/>
      </c>
      <c r="B10240" s="1" t="str">
        <f t="shared" si="159"/>
        <v>-</v>
      </c>
      <c r="C10240" s="1" t="e">
        <f>_xlfn.XLOOKUP(L10240,Mapping!$D$1:$D$11,Mapping!$A$1:$A$11)</f>
        <v>#N/A</v>
      </c>
      <c r="D10240" s="1" t="e">
        <f>_xlfn.XLOOKUP($L10240,Mapping!$D$1:$D$11,Mapping!$B$1:$B$11)</f>
        <v>#N/A</v>
      </c>
      <c r="E10240" s="1" t="e">
        <f>_xlfn.XLOOKUP($L10240,Mapping!$D$1:$D$11,Mapping!$C$1:$C$11)</f>
        <v>#N/A</v>
      </c>
      <c r="F10240" s="1" t="s">
        <v>51</v>
      </c>
      <c r="G10240" s="1">
        <f>_xlfn.XLOOKUP(M10240,Mapping!$S$1:$S$177,Mapping!$U$1:$U$177,"AUX")</f>
        <v>0</v>
      </c>
      <c r="J10240" s="1" t="e">
        <f>_xlfn.XLOOKUP(H10240,Mapping!$F$1:$F$175,Mapping!$G$1:$G$175)</f>
        <v>#N/A</v>
      </c>
      <c r="N10240" s="1">
        <f>_xlfn.XLOOKUP(M10240,Mapping!P:P,Mapping!Q:Q)</f>
        <v>0</v>
      </c>
      <c r="Q10240" s="1" t="str">
        <f>_xlfn.XLOOKUP(M10240,Mapping!$K$1:$K$223,Mapping!$M$1:$M$223,"SLM")</f>
        <v>SLM</v>
      </c>
      <c r="T10240" t="s">
        <v>52</v>
      </c>
    </row>
    <row r="10241" spans="1:20" x14ac:dyDescent="0.3">
      <c r="A10241" s="1" t="str">
        <f>_xlfn.XLOOKUP(B10241,'Component ID-Name'!B:B,'Component ID-Name'!A:A,"")</f>
        <v/>
      </c>
      <c r="B10241" s="1" t="str">
        <f t="shared" si="159"/>
        <v>-</v>
      </c>
      <c r="C10241" s="1" t="e">
        <f>_xlfn.XLOOKUP(L10241,Mapping!$D$1:$D$11,Mapping!$A$1:$A$11)</f>
        <v>#N/A</v>
      </c>
      <c r="D10241" s="1" t="e">
        <f>_xlfn.XLOOKUP($L10241,Mapping!$D$1:$D$11,Mapping!$B$1:$B$11)</f>
        <v>#N/A</v>
      </c>
      <c r="E10241" s="1" t="e">
        <f>_xlfn.XLOOKUP($L10241,Mapping!$D$1:$D$11,Mapping!$C$1:$C$11)</f>
        <v>#N/A</v>
      </c>
      <c r="F10241" s="1" t="s">
        <v>51</v>
      </c>
      <c r="G10241" s="1">
        <f>_xlfn.XLOOKUP(M10241,Mapping!$S$1:$S$177,Mapping!$U$1:$U$177,"AUX")</f>
        <v>0</v>
      </c>
      <c r="I10241" s="19"/>
      <c r="J10241" s="1" t="e">
        <f>_xlfn.XLOOKUP(H10241,Mapping!$F$1:$F$175,Mapping!$G$1:$G$175)</f>
        <v>#N/A</v>
      </c>
      <c r="N10241" s="1">
        <f>_xlfn.XLOOKUP(M10241,Mapping!P:P,Mapping!Q:Q)</f>
        <v>0</v>
      </c>
      <c r="Q10241" s="1" t="str">
        <f>_xlfn.XLOOKUP(M10241,Mapping!$K$1:$K$223,Mapping!$M$1:$M$223,"SLM")</f>
        <v>SLM</v>
      </c>
      <c r="T10241" t="s">
        <v>52</v>
      </c>
    </row>
    <row r="10242" spans="1:20" x14ac:dyDescent="0.3">
      <c r="A10242" s="1" t="str">
        <f>_xlfn.XLOOKUP(B10242,'Component ID-Name'!B:B,'Component ID-Name'!A:A,"")</f>
        <v/>
      </c>
      <c r="B10242" s="1" t="str">
        <f t="shared" si="159"/>
        <v>-</v>
      </c>
      <c r="C10242" s="1" t="e">
        <f>_xlfn.XLOOKUP(L10242,Mapping!$D$1:$D$11,Mapping!$A$1:$A$11)</f>
        <v>#N/A</v>
      </c>
      <c r="D10242" s="1" t="e">
        <f>_xlfn.XLOOKUP($L10242,Mapping!$D$1:$D$11,Mapping!$B$1:$B$11)</f>
        <v>#N/A</v>
      </c>
      <c r="E10242" s="1" t="e">
        <f>_xlfn.XLOOKUP($L10242,Mapping!$D$1:$D$11,Mapping!$C$1:$C$11)</f>
        <v>#N/A</v>
      </c>
      <c r="F10242" s="1" t="s">
        <v>51</v>
      </c>
      <c r="G10242" s="1">
        <f>_xlfn.XLOOKUP(M10242,Mapping!$S$1:$S$177,Mapping!$U$1:$U$177,"AUX")</f>
        <v>0</v>
      </c>
      <c r="J10242" s="1" t="e">
        <f>_xlfn.XLOOKUP(H10242,Mapping!$F$1:$F$175,Mapping!$G$1:$G$175)</f>
        <v>#N/A</v>
      </c>
      <c r="N10242" s="1">
        <f>_xlfn.XLOOKUP(M10242,Mapping!P:P,Mapping!Q:Q)</f>
        <v>0</v>
      </c>
      <c r="Q10242" s="1" t="str">
        <f>_xlfn.XLOOKUP(M10242,Mapping!$K$1:$K$223,Mapping!$M$1:$M$223,"SLM")</f>
        <v>SLM</v>
      </c>
      <c r="T10242" t="s">
        <v>52</v>
      </c>
    </row>
    <row r="10243" spans="1:20" x14ac:dyDescent="0.3">
      <c r="A10243" s="1" t="str">
        <f>_xlfn.XLOOKUP(B10243,'Component ID-Name'!B:B,'Component ID-Name'!A:A,"")</f>
        <v/>
      </c>
      <c r="B10243" s="1" t="str">
        <f t="shared" si="159"/>
        <v>-</v>
      </c>
      <c r="C10243" s="1" t="e">
        <f>_xlfn.XLOOKUP(L10243,Mapping!$D$1:$D$11,Mapping!$A$1:$A$11)</f>
        <v>#N/A</v>
      </c>
      <c r="D10243" s="1" t="e">
        <f>_xlfn.XLOOKUP($L10243,Mapping!$D$1:$D$11,Mapping!$B$1:$B$11)</f>
        <v>#N/A</v>
      </c>
      <c r="E10243" s="1" t="e">
        <f>_xlfn.XLOOKUP($L10243,Mapping!$D$1:$D$11,Mapping!$C$1:$C$11)</f>
        <v>#N/A</v>
      </c>
      <c r="F10243" s="1" t="s">
        <v>51</v>
      </c>
      <c r="G10243" s="1">
        <f>_xlfn.XLOOKUP(M10243,Mapping!$S$1:$S$177,Mapping!$U$1:$U$177,"AUX")</f>
        <v>0</v>
      </c>
      <c r="J10243" s="1" t="e">
        <f>_xlfn.XLOOKUP(H10243,Mapping!$F$1:$F$175,Mapping!$G$1:$G$175)</f>
        <v>#N/A</v>
      </c>
      <c r="N10243" s="1">
        <f>_xlfn.XLOOKUP(M10243,Mapping!P:P,Mapping!Q:Q)</f>
        <v>0</v>
      </c>
      <c r="Q10243" s="1" t="str">
        <f>_xlfn.XLOOKUP(M10243,Mapping!$K$1:$K$223,Mapping!$M$1:$M$223,"SLM")</f>
        <v>SLM</v>
      </c>
      <c r="T10243" t="s">
        <v>52</v>
      </c>
    </row>
    <row r="10244" spans="1:20" x14ac:dyDescent="0.3">
      <c r="A10244" s="1" t="str">
        <f>_xlfn.XLOOKUP(B10244,'Component ID-Name'!B:B,'Component ID-Name'!A:A,"")</f>
        <v/>
      </c>
      <c r="B10244" s="1" t="str">
        <f t="shared" si="159"/>
        <v>-</v>
      </c>
      <c r="C10244" s="1" t="e">
        <f>_xlfn.XLOOKUP(L10244,Mapping!$D$1:$D$11,Mapping!$A$1:$A$11)</f>
        <v>#N/A</v>
      </c>
      <c r="D10244" s="1" t="e">
        <f>_xlfn.XLOOKUP($L10244,Mapping!$D$1:$D$11,Mapping!$B$1:$B$11)</f>
        <v>#N/A</v>
      </c>
      <c r="E10244" s="1" t="e">
        <f>_xlfn.XLOOKUP($L10244,Mapping!$D$1:$D$11,Mapping!$C$1:$C$11)</f>
        <v>#N/A</v>
      </c>
      <c r="F10244" s="1" t="s">
        <v>51</v>
      </c>
      <c r="G10244" s="1">
        <f>_xlfn.XLOOKUP(M10244,Mapping!$S$1:$S$177,Mapping!$U$1:$U$177,"AUX")</f>
        <v>0</v>
      </c>
      <c r="J10244" s="1" t="e">
        <f>_xlfn.XLOOKUP(H10244,Mapping!$F$1:$F$175,Mapping!$G$1:$G$175)</f>
        <v>#N/A</v>
      </c>
      <c r="N10244" s="1">
        <f>_xlfn.XLOOKUP(M10244,Mapping!P:P,Mapping!Q:Q)</f>
        <v>0</v>
      </c>
      <c r="Q10244" s="1" t="str">
        <f>_xlfn.XLOOKUP(M10244,Mapping!$K$1:$K$223,Mapping!$M$1:$M$223,"SLM")</f>
        <v>SLM</v>
      </c>
      <c r="T10244" t="s">
        <v>52</v>
      </c>
    </row>
    <row r="10245" spans="1:20" x14ac:dyDescent="0.3">
      <c r="A10245" s="1" t="str">
        <f>_xlfn.XLOOKUP(B10245,'Component ID-Name'!B:B,'Component ID-Name'!A:A,"")</f>
        <v/>
      </c>
      <c r="B10245" s="1" t="str">
        <f t="shared" si="159"/>
        <v>-</v>
      </c>
      <c r="C10245" s="1" t="e">
        <f>_xlfn.XLOOKUP(L10245,Mapping!$D$1:$D$11,Mapping!$A$1:$A$11)</f>
        <v>#N/A</v>
      </c>
      <c r="D10245" s="1" t="e">
        <f>_xlfn.XLOOKUP($L10245,Mapping!$D$1:$D$11,Mapping!$B$1:$B$11)</f>
        <v>#N/A</v>
      </c>
      <c r="E10245" s="1" t="e">
        <f>_xlfn.XLOOKUP($L10245,Mapping!$D$1:$D$11,Mapping!$C$1:$C$11)</f>
        <v>#N/A</v>
      </c>
      <c r="F10245" s="1" t="s">
        <v>51</v>
      </c>
      <c r="G10245" s="1">
        <f>_xlfn.XLOOKUP(M10245,Mapping!$S$1:$S$177,Mapping!$U$1:$U$177,"AUX")</f>
        <v>0</v>
      </c>
      <c r="J10245" s="1" t="e">
        <f>_xlfn.XLOOKUP(H10245,Mapping!$F$1:$F$175,Mapping!$G$1:$G$175)</f>
        <v>#N/A</v>
      </c>
      <c r="N10245" s="1">
        <f>_xlfn.XLOOKUP(M10245,Mapping!P:P,Mapping!Q:Q)</f>
        <v>0</v>
      </c>
      <c r="Q10245" s="1" t="str">
        <f>_xlfn.XLOOKUP(M10245,Mapping!$K$1:$K$223,Mapping!$M$1:$M$223,"SLM")</f>
        <v>SLM</v>
      </c>
      <c r="T10245" t="s">
        <v>52</v>
      </c>
    </row>
    <row r="10246" spans="1:20" x14ac:dyDescent="0.3">
      <c r="A10246" s="1" t="str">
        <f>_xlfn.XLOOKUP(B10246,'Component ID-Name'!B:B,'Component ID-Name'!A:A,"")</f>
        <v/>
      </c>
      <c r="B10246" s="1" t="str">
        <f t="shared" si="159"/>
        <v>-</v>
      </c>
      <c r="C10246" s="1" t="e">
        <f>_xlfn.XLOOKUP(L10246,Mapping!$D$1:$D$11,Mapping!$A$1:$A$11)</f>
        <v>#N/A</v>
      </c>
      <c r="D10246" s="1" t="e">
        <f>_xlfn.XLOOKUP($L10246,Mapping!$D$1:$D$11,Mapping!$B$1:$B$11)</f>
        <v>#N/A</v>
      </c>
      <c r="E10246" s="1" t="e">
        <f>_xlfn.XLOOKUP($L10246,Mapping!$D$1:$D$11,Mapping!$C$1:$C$11)</f>
        <v>#N/A</v>
      </c>
      <c r="F10246" s="1" t="s">
        <v>51</v>
      </c>
      <c r="G10246" s="1">
        <f>_xlfn.XLOOKUP(M10246,Mapping!$S$1:$S$177,Mapping!$U$1:$U$177,"AUX")</f>
        <v>0</v>
      </c>
      <c r="J10246" s="1" t="e">
        <f>_xlfn.XLOOKUP(H10246,Mapping!$F$1:$F$175,Mapping!$G$1:$G$175)</f>
        <v>#N/A</v>
      </c>
      <c r="N10246" s="1">
        <f>_xlfn.XLOOKUP(M10246,Mapping!P:P,Mapping!Q:Q)</f>
        <v>0</v>
      </c>
      <c r="Q10246" s="1" t="str">
        <f>_xlfn.XLOOKUP(M10246,Mapping!$K$1:$K$223,Mapping!$M$1:$M$223,"SLM")</f>
        <v>SLM</v>
      </c>
      <c r="T10246" t="s">
        <v>52</v>
      </c>
    </row>
    <row r="10247" spans="1:20" x14ac:dyDescent="0.3">
      <c r="B10247" s="1" t="str">
        <f t="shared" si="159"/>
        <v>-</v>
      </c>
      <c r="C10247" s="1" t="e">
        <f>_xlfn.XLOOKUP(L10247,Mapping!$D$1:$D$11,Mapping!$A$1:$A$11)</f>
        <v>#N/A</v>
      </c>
      <c r="D10247" s="1" t="e">
        <f>_xlfn.XLOOKUP($L10247,Mapping!$D$1:$D$11,Mapping!$B$1:$B$11)</f>
        <v>#N/A</v>
      </c>
      <c r="E10247" s="1" t="e">
        <f>_xlfn.XLOOKUP($L10247,Mapping!$D$1:$D$11,Mapping!$C$1:$C$11)</f>
        <v>#N/A</v>
      </c>
      <c r="F10247" s="1" t="s">
        <v>51</v>
      </c>
      <c r="G10247" s="1">
        <f>_xlfn.XLOOKUP(M10247,Mapping!$S$1:$S$177,Mapping!$U$1:$U$177,"AUX")</f>
        <v>0</v>
      </c>
      <c r="I10247" s="19"/>
      <c r="J10247" s="1" t="e">
        <f>_xlfn.XLOOKUP(H10247,Mapping!$F$1:$F$175,Mapping!$G$1:$G$175)</f>
        <v>#N/A</v>
      </c>
      <c r="L10247" s="19"/>
      <c r="N10247" s="1">
        <f>_xlfn.XLOOKUP(M10247,Mapping!P:P,Mapping!Q:Q)</f>
        <v>0</v>
      </c>
      <c r="Q10247" s="1" t="str">
        <f>_xlfn.XLOOKUP(M10247,Mapping!$K$1:$K$223,Mapping!$M$1:$M$223,"SLM")</f>
        <v>SLM</v>
      </c>
      <c r="T10247" t="s">
        <v>52</v>
      </c>
    </row>
    <row r="10248" spans="1:20" x14ac:dyDescent="0.3">
      <c r="A10248" s="1" t="str">
        <f>_xlfn.XLOOKUP(B10248,'Component ID-Name'!B:B,'Component ID-Name'!A:A,"")</f>
        <v/>
      </c>
      <c r="B10248" s="1" t="str">
        <f t="shared" si="159"/>
        <v>-</v>
      </c>
      <c r="C10248" s="1" t="e">
        <f>_xlfn.XLOOKUP(L10248,Mapping!$D$1:$D$11,Mapping!$A$1:$A$11)</f>
        <v>#N/A</v>
      </c>
      <c r="D10248" s="1" t="e">
        <f>_xlfn.XLOOKUP($L10248,Mapping!$D$1:$D$11,Mapping!$B$1:$B$11)</f>
        <v>#N/A</v>
      </c>
      <c r="E10248" s="1" t="e">
        <f>_xlfn.XLOOKUP($L10248,Mapping!$D$1:$D$11,Mapping!$C$1:$C$11)</f>
        <v>#N/A</v>
      </c>
      <c r="F10248" s="1" t="s">
        <v>51</v>
      </c>
      <c r="G10248" s="1">
        <f>_xlfn.XLOOKUP(M10248,Mapping!$S$1:$S$177,Mapping!$U$1:$U$177,"AUX")</f>
        <v>0</v>
      </c>
      <c r="I10248" s="19"/>
      <c r="J10248" s="1" t="e">
        <f>_xlfn.XLOOKUP(H10248,Mapping!$F$1:$F$175,Mapping!$G$1:$G$175)</f>
        <v>#N/A</v>
      </c>
      <c r="N10248" s="1">
        <f>_xlfn.XLOOKUP(M10248,Mapping!P:P,Mapping!Q:Q)</f>
        <v>0</v>
      </c>
      <c r="Q10248" s="1" t="str">
        <f>_xlfn.XLOOKUP(M10248,Mapping!$K$1:$K$223,Mapping!$M$1:$M$223,"SLM")</f>
        <v>SLM</v>
      </c>
      <c r="T10248" t="s">
        <v>52</v>
      </c>
    </row>
    <row r="10249" spans="1:20" x14ac:dyDescent="0.3">
      <c r="A10249" s="1" t="str">
        <f>_xlfn.XLOOKUP(B10249,'Component ID-Name'!B:B,'Component ID-Name'!A:A,"")</f>
        <v/>
      </c>
      <c r="B10249" s="1" t="str">
        <f t="shared" si="159"/>
        <v>-</v>
      </c>
      <c r="C10249" s="1" t="e">
        <f>_xlfn.XLOOKUP(L10249,Mapping!$D$1:$D$11,Mapping!$A$1:$A$11)</f>
        <v>#N/A</v>
      </c>
      <c r="D10249" s="1" t="e">
        <f>_xlfn.XLOOKUP($L10249,Mapping!$D$1:$D$11,Mapping!$B$1:$B$11)</f>
        <v>#N/A</v>
      </c>
      <c r="E10249" s="1" t="e">
        <f>_xlfn.XLOOKUP($L10249,Mapping!$D$1:$D$11,Mapping!$C$1:$C$11)</f>
        <v>#N/A</v>
      </c>
      <c r="F10249" s="1" t="s">
        <v>51</v>
      </c>
      <c r="G10249" s="1">
        <f>_xlfn.XLOOKUP(M10249,Mapping!$S$1:$S$177,Mapping!$U$1:$U$177,"AUX")</f>
        <v>0</v>
      </c>
      <c r="I10249" s="19"/>
      <c r="J10249" s="1" t="e">
        <f>_xlfn.XLOOKUP(H10249,Mapping!$F$1:$F$175,Mapping!$G$1:$G$175)</f>
        <v>#N/A</v>
      </c>
      <c r="N10249" s="1">
        <f>_xlfn.XLOOKUP(M10249,Mapping!P:P,Mapping!Q:Q)</f>
        <v>0</v>
      </c>
      <c r="Q10249" s="1" t="str">
        <f>_xlfn.XLOOKUP(M10249,Mapping!$K$1:$K$223,Mapping!$M$1:$M$223,"SLM")</f>
        <v>SLM</v>
      </c>
      <c r="T10249" t="s">
        <v>52</v>
      </c>
    </row>
    <row r="10250" spans="1:20" x14ac:dyDescent="0.3">
      <c r="A10250" s="1" t="str">
        <f>_xlfn.XLOOKUP(B10250,'Component ID-Name'!B:B,'Component ID-Name'!A:A,"")</f>
        <v/>
      </c>
      <c r="B10250" s="1" t="str">
        <f t="shared" si="159"/>
        <v>-</v>
      </c>
      <c r="C10250" s="1" t="e">
        <f>_xlfn.XLOOKUP(L10250,Mapping!$D$1:$D$11,Mapping!$A$1:$A$11)</f>
        <v>#N/A</v>
      </c>
      <c r="D10250" s="1" t="e">
        <f>_xlfn.XLOOKUP($L10250,Mapping!$D$1:$D$11,Mapping!$B$1:$B$11)</f>
        <v>#N/A</v>
      </c>
      <c r="E10250" s="1" t="e">
        <f>_xlfn.XLOOKUP($L10250,Mapping!$D$1:$D$11,Mapping!$C$1:$C$11)</f>
        <v>#N/A</v>
      </c>
      <c r="F10250" s="1" t="s">
        <v>51</v>
      </c>
      <c r="G10250" s="1">
        <f>_xlfn.XLOOKUP(M10250,Mapping!$S$1:$S$177,Mapping!$U$1:$U$177,"AUX")</f>
        <v>0</v>
      </c>
      <c r="J10250" s="1" t="e">
        <f>_xlfn.XLOOKUP(H10250,Mapping!$F$1:$F$175,Mapping!$G$1:$G$175)</f>
        <v>#N/A</v>
      </c>
      <c r="N10250" s="1">
        <f>_xlfn.XLOOKUP(M10250,Mapping!P:P,Mapping!Q:Q)</f>
        <v>0</v>
      </c>
      <c r="Q10250" s="1" t="str">
        <f>_xlfn.XLOOKUP(M10250,Mapping!$K$1:$K$223,Mapping!$M$1:$M$223,"SLM")</f>
        <v>SLM</v>
      </c>
      <c r="T10250" t="s">
        <v>52</v>
      </c>
    </row>
    <row r="10251" spans="1:20" x14ac:dyDescent="0.3">
      <c r="A10251" s="1" t="str">
        <f>_xlfn.XLOOKUP(B10251,'Component ID-Name'!B:B,'Component ID-Name'!A:A,"")</f>
        <v/>
      </c>
      <c r="B10251" s="1" t="str">
        <f t="shared" ref="B10251:B10314" si="160">M10251&amp;"-"&amp;O10251</f>
        <v>-</v>
      </c>
      <c r="C10251" s="1" t="e">
        <f>_xlfn.XLOOKUP(L10251,Mapping!$D$1:$D$11,Mapping!$A$1:$A$11)</f>
        <v>#N/A</v>
      </c>
      <c r="D10251" s="1" t="e">
        <f>_xlfn.XLOOKUP($L10251,Mapping!$D$1:$D$11,Mapping!$B$1:$B$11)</f>
        <v>#N/A</v>
      </c>
      <c r="E10251" s="1" t="e">
        <f>_xlfn.XLOOKUP($L10251,Mapping!$D$1:$D$11,Mapping!$C$1:$C$11)</f>
        <v>#N/A</v>
      </c>
      <c r="F10251" s="1" t="s">
        <v>51</v>
      </c>
      <c r="G10251" s="1">
        <f>_xlfn.XLOOKUP(M10251,Mapping!$S$1:$S$177,Mapping!$U$1:$U$177,"AUX")</f>
        <v>0</v>
      </c>
      <c r="J10251" s="1" t="e">
        <f>_xlfn.XLOOKUP(H10251,Mapping!$F$1:$F$175,Mapping!$G$1:$G$175)</f>
        <v>#N/A</v>
      </c>
      <c r="N10251" s="1">
        <f>_xlfn.XLOOKUP(M10251,Mapping!P:P,Mapping!Q:Q)</f>
        <v>0</v>
      </c>
      <c r="Q10251" s="1" t="str">
        <f>_xlfn.XLOOKUP(M10251,Mapping!$K$1:$K$223,Mapping!$M$1:$M$223,"SLM")</f>
        <v>SLM</v>
      </c>
      <c r="T10251" t="s">
        <v>52</v>
      </c>
    </row>
    <row r="10252" spans="1:20" x14ac:dyDescent="0.3">
      <c r="A10252" s="1" t="str">
        <f>_xlfn.XLOOKUP(B10252,'Component ID-Name'!B:B,'Component ID-Name'!A:A,"")</f>
        <v/>
      </c>
      <c r="B10252" s="1" t="str">
        <f t="shared" si="160"/>
        <v>-</v>
      </c>
      <c r="C10252" s="1" t="e">
        <f>_xlfn.XLOOKUP(L10252,Mapping!$D$1:$D$11,Mapping!$A$1:$A$11)</f>
        <v>#N/A</v>
      </c>
      <c r="D10252" s="1" t="e">
        <f>_xlfn.XLOOKUP($L10252,Mapping!$D$1:$D$11,Mapping!$B$1:$B$11)</f>
        <v>#N/A</v>
      </c>
      <c r="E10252" s="1" t="e">
        <f>_xlfn.XLOOKUP($L10252,Mapping!$D$1:$D$11,Mapping!$C$1:$C$11)</f>
        <v>#N/A</v>
      </c>
      <c r="F10252" s="1" t="s">
        <v>51</v>
      </c>
      <c r="G10252" s="1">
        <f>_xlfn.XLOOKUP(M10252,Mapping!$S$1:$S$177,Mapping!$U$1:$U$177,"AUX")</f>
        <v>0</v>
      </c>
      <c r="J10252" s="1" t="e">
        <f>_xlfn.XLOOKUP(H10252,Mapping!$F$1:$F$175,Mapping!$G$1:$G$175)</f>
        <v>#N/A</v>
      </c>
      <c r="N10252" s="1">
        <f>_xlfn.XLOOKUP(M10252,Mapping!P:P,Mapping!Q:Q)</f>
        <v>0</v>
      </c>
      <c r="Q10252" s="1" t="str">
        <f>_xlfn.XLOOKUP(M10252,Mapping!$K$1:$K$223,Mapping!$M$1:$M$223,"SLM")</f>
        <v>SLM</v>
      </c>
      <c r="T10252" t="s">
        <v>52</v>
      </c>
    </row>
    <row r="10253" spans="1:20" x14ac:dyDescent="0.3">
      <c r="A10253" s="1" t="str">
        <f>_xlfn.XLOOKUP(B10253,'Component ID-Name'!B:B,'Component ID-Name'!A:A,"")</f>
        <v/>
      </c>
      <c r="B10253" s="1" t="str">
        <f t="shared" si="160"/>
        <v>-</v>
      </c>
      <c r="C10253" s="1" t="e">
        <f>_xlfn.XLOOKUP(L10253,Mapping!$D$1:$D$11,Mapping!$A$1:$A$11)</f>
        <v>#N/A</v>
      </c>
      <c r="D10253" s="1" t="e">
        <f>_xlfn.XLOOKUP($L10253,Mapping!$D$1:$D$11,Mapping!$B$1:$B$11)</f>
        <v>#N/A</v>
      </c>
      <c r="E10253" s="1" t="e">
        <f>_xlfn.XLOOKUP($L10253,Mapping!$D$1:$D$11,Mapping!$C$1:$C$11)</f>
        <v>#N/A</v>
      </c>
      <c r="F10253" s="1" t="s">
        <v>51</v>
      </c>
      <c r="G10253" s="1">
        <f>_xlfn.XLOOKUP(M10253,Mapping!$S$1:$S$177,Mapping!$U$1:$U$177,"AUX")</f>
        <v>0</v>
      </c>
      <c r="J10253" s="1" t="e">
        <f>_xlfn.XLOOKUP(H10253,Mapping!$F$1:$F$175,Mapping!$G$1:$G$175)</f>
        <v>#N/A</v>
      </c>
      <c r="N10253" s="1">
        <f>_xlfn.XLOOKUP(M10253,Mapping!P:P,Mapping!Q:Q)</f>
        <v>0</v>
      </c>
      <c r="Q10253" s="1" t="str">
        <f>_xlfn.XLOOKUP(M10253,Mapping!$K$1:$K$223,Mapping!$M$1:$M$223,"SLM")</f>
        <v>SLM</v>
      </c>
      <c r="T10253" t="s">
        <v>52</v>
      </c>
    </row>
    <row r="10254" spans="1:20" x14ac:dyDescent="0.3">
      <c r="A10254" s="1" t="str">
        <f>_xlfn.XLOOKUP(B10254,'Component ID-Name'!B:B,'Component ID-Name'!A:A,"")</f>
        <v/>
      </c>
      <c r="B10254" s="1" t="str">
        <f t="shared" si="160"/>
        <v>-</v>
      </c>
      <c r="C10254" s="1" t="e">
        <f>_xlfn.XLOOKUP(L10254,Mapping!$D$1:$D$11,Mapping!$A$1:$A$11)</f>
        <v>#N/A</v>
      </c>
      <c r="D10254" s="1" t="e">
        <f>_xlfn.XLOOKUP($L10254,Mapping!$D$1:$D$11,Mapping!$B$1:$B$11)</f>
        <v>#N/A</v>
      </c>
      <c r="E10254" s="1" t="e">
        <f>_xlfn.XLOOKUP($L10254,Mapping!$D$1:$D$11,Mapping!$C$1:$C$11)</f>
        <v>#N/A</v>
      </c>
      <c r="F10254" s="1" t="s">
        <v>51</v>
      </c>
      <c r="G10254" s="1">
        <f>_xlfn.XLOOKUP(M10254,Mapping!$S$1:$S$177,Mapping!$U$1:$U$177,"AUX")</f>
        <v>0</v>
      </c>
      <c r="I10254" s="19"/>
      <c r="J10254" s="1" t="e">
        <f>_xlfn.XLOOKUP(H10254,Mapping!$F$1:$F$175,Mapping!$G$1:$G$175)</f>
        <v>#N/A</v>
      </c>
      <c r="N10254" s="1">
        <f>_xlfn.XLOOKUP(M10254,Mapping!P:P,Mapping!Q:Q)</f>
        <v>0</v>
      </c>
      <c r="Q10254" s="1" t="str">
        <f>_xlfn.XLOOKUP(M10254,Mapping!$K$1:$K$223,Mapping!$M$1:$M$223,"SLM")</f>
        <v>SLM</v>
      </c>
      <c r="T10254" t="s">
        <v>52</v>
      </c>
    </row>
    <row r="10255" spans="1:20" x14ac:dyDescent="0.3">
      <c r="A10255" s="1" t="str">
        <f>_xlfn.XLOOKUP(B10255,'Component ID-Name'!B:B,'Component ID-Name'!A:A,"")</f>
        <v/>
      </c>
      <c r="B10255" s="1" t="str">
        <f t="shared" si="160"/>
        <v>-</v>
      </c>
      <c r="C10255" s="1" t="e">
        <f>_xlfn.XLOOKUP(L10255,Mapping!$D$1:$D$11,Mapping!$A$1:$A$11)</f>
        <v>#N/A</v>
      </c>
      <c r="D10255" s="1" t="e">
        <f>_xlfn.XLOOKUP($L10255,Mapping!$D$1:$D$11,Mapping!$B$1:$B$11)</f>
        <v>#N/A</v>
      </c>
      <c r="E10255" s="1" t="e">
        <f>_xlfn.XLOOKUP($L10255,Mapping!$D$1:$D$11,Mapping!$C$1:$C$11)</f>
        <v>#N/A</v>
      </c>
      <c r="F10255" s="1" t="s">
        <v>51</v>
      </c>
      <c r="G10255" s="1">
        <f>_xlfn.XLOOKUP(M10255,Mapping!$S$1:$S$177,Mapping!$U$1:$U$177,"AUX")</f>
        <v>0</v>
      </c>
      <c r="I10255" s="19"/>
      <c r="J10255" s="1" t="e">
        <f>_xlfn.XLOOKUP(H10255,Mapping!$F$1:$F$175,Mapping!$G$1:$G$175)</f>
        <v>#N/A</v>
      </c>
      <c r="N10255" s="1">
        <f>_xlfn.XLOOKUP(M10255,Mapping!P:P,Mapping!Q:Q)</f>
        <v>0</v>
      </c>
      <c r="Q10255" s="1" t="str">
        <f>_xlfn.XLOOKUP(M10255,Mapping!$K$1:$K$223,Mapping!$M$1:$M$223,"SLM")</f>
        <v>SLM</v>
      </c>
      <c r="T10255" t="s">
        <v>52</v>
      </c>
    </row>
    <row r="10256" spans="1:20" x14ac:dyDescent="0.3">
      <c r="A10256" s="1" t="str">
        <f>_xlfn.XLOOKUP(B10256,'Component ID-Name'!B:B,'Component ID-Name'!A:A,"")</f>
        <v/>
      </c>
      <c r="B10256" s="1" t="str">
        <f t="shared" si="160"/>
        <v>-</v>
      </c>
      <c r="C10256" s="1" t="e">
        <f>_xlfn.XLOOKUP(L10256,Mapping!$D$1:$D$11,Mapping!$A$1:$A$11)</f>
        <v>#N/A</v>
      </c>
      <c r="D10256" s="1" t="e">
        <f>_xlfn.XLOOKUP($L10256,Mapping!$D$1:$D$11,Mapping!$B$1:$B$11)</f>
        <v>#N/A</v>
      </c>
      <c r="E10256" s="1" t="e">
        <f>_xlfn.XLOOKUP($L10256,Mapping!$D$1:$D$11,Mapping!$C$1:$C$11)</f>
        <v>#N/A</v>
      </c>
      <c r="F10256" s="1" t="s">
        <v>51</v>
      </c>
      <c r="G10256" s="1">
        <f>_xlfn.XLOOKUP(M10256,Mapping!$S$1:$S$177,Mapping!$U$1:$U$177,"AUX")</f>
        <v>0</v>
      </c>
      <c r="J10256" s="1" t="e">
        <f>_xlfn.XLOOKUP(H10256,Mapping!$F$1:$F$175,Mapping!$G$1:$G$175)</f>
        <v>#N/A</v>
      </c>
      <c r="N10256" s="1">
        <f>_xlfn.XLOOKUP(M10256,Mapping!P:P,Mapping!Q:Q)</f>
        <v>0</v>
      </c>
      <c r="Q10256" s="1" t="str">
        <f>_xlfn.XLOOKUP(M10256,Mapping!$K$1:$K$223,Mapping!$M$1:$M$223,"SLM")</f>
        <v>SLM</v>
      </c>
      <c r="T10256" t="s">
        <v>52</v>
      </c>
    </row>
    <row r="10257" spans="1:20" x14ac:dyDescent="0.3">
      <c r="A10257" s="1" t="str">
        <f>_xlfn.XLOOKUP(B10257,'Component ID-Name'!B:B,'Component ID-Name'!A:A,"")</f>
        <v/>
      </c>
      <c r="B10257" s="1" t="str">
        <f t="shared" si="160"/>
        <v>-</v>
      </c>
      <c r="C10257" s="1" t="e">
        <f>_xlfn.XLOOKUP(L10257,Mapping!$D$1:$D$11,Mapping!$A$1:$A$11)</f>
        <v>#N/A</v>
      </c>
      <c r="D10257" s="1" t="e">
        <f>_xlfn.XLOOKUP($L10257,Mapping!$D$1:$D$11,Mapping!$B$1:$B$11)</f>
        <v>#N/A</v>
      </c>
      <c r="E10257" s="1" t="e">
        <f>_xlfn.XLOOKUP($L10257,Mapping!$D$1:$D$11,Mapping!$C$1:$C$11)</f>
        <v>#N/A</v>
      </c>
      <c r="F10257" s="1" t="s">
        <v>51</v>
      </c>
      <c r="G10257" s="1">
        <f>_xlfn.XLOOKUP(M10257,Mapping!$S$1:$S$177,Mapping!$U$1:$U$177,"AUX")</f>
        <v>0</v>
      </c>
      <c r="J10257" s="1" t="e">
        <f>_xlfn.XLOOKUP(H10257,Mapping!$F$1:$F$175,Mapping!$G$1:$G$175)</f>
        <v>#N/A</v>
      </c>
      <c r="N10257" s="1">
        <f>_xlfn.XLOOKUP(M10257,Mapping!P:P,Mapping!Q:Q)</f>
        <v>0</v>
      </c>
      <c r="Q10257" s="1" t="str">
        <f>_xlfn.XLOOKUP(M10257,Mapping!$K$1:$K$223,Mapping!$M$1:$M$223,"SLM")</f>
        <v>SLM</v>
      </c>
      <c r="T10257" t="s">
        <v>52</v>
      </c>
    </row>
    <row r="10258" spans="1:20" x14ac:dyDescent="0.3">
      <c r="A10258" s="1" t="str">
        <f>_xlfn.XLOOKUP(B10258,'Component ID-Name'!B:B,'Component ID-Name'!A:A,"")</f>
        <v/>
      </c>
      <c r="B10258" s="1" t="str">
        <f t="shared" si="160"/>
        <v>-</v>
      </c>
      <c r="C10258" s="1" t="e">
        <f>_xlfn.XLOOKUP(L10258,Mapping!$D$1:$D$11,Mapping!$A$1:$A$11)</f>
        <v>#N/A</v>
      </c>
      <c r="D10258" s="1" t="e">
        <f>_xlfn.XLOOKUP($L10258,Mapping!$D$1:$D$11,Mapping!$B$1:$B$11)</f>
        <v>#N/A</v>
      </c>
      <c r="E10258" s="1" t="e">
        <f>_xlfn.XLOOKUP($L10258,Mapping!$D$1:$D$11,Mapping!$C$1:$C$11)</f>
        <v>#N/A</v>
      </c>
      <c r="F10258" s="1" t="s">
        <v>51</v>
      </c>
      <c r="G10258" s="1">
        <f>_xlfn.XLOOKUP(M10258,Mapping!$S$1:$S$177,Mapping!$U$1:$U$177,"AUX")</f>
        <v>0</v>
      </c>
      <c r="I10258" s="19"/>
      <c r="J10258" s="1" t="e">
        <f>_xlfn.XLOOKUP(H10258,Mapping!$F$1:$F$175,Mapping!$G$1:$G$175)</f>
        <v>#N/A</v>
      </c>
      <c r="N10258" s="1">
        <f>_xlfn.XLOOKUP(M10258,Mapping!P:P,Mapping!Q:Q)</f>
        <v>0</v>
      </c>
      <c r="Q10258" s="1" t="str">
        <f>_xlfn.XLOOKUP(M10258,Mapping!$K$1:$K$223,Mapping!$M$1:$M$223,"SLM")</f>
        <v>SLM</v>
      </c>
      <c r="T10258" t="s">
        <v>52</v>
      </c>
    </row>
    <row r="10259" spans="1:20" x14ac:dyDescent="0.3">
      <c r="A10259" s="1" t="str">
        <f>_xlfn.XLOOKUP(B10259,'Component ID-Name'!B:B,'Component ID-Name'!A:A,"")</f>
        <v/>
      </c>
      <c r="B10259" s="1" t="str">
        <f t="shared" si="160"/>
        <v>-</v>
      </c>
      <c r="C10259" s="1" t="e">
        <f>_xlfn.XLOOKUP(L10259,Mapping!$D$1:$D$11,Mapping!$A$1:$A$11)</f>
        <v>#N/A</v>
      </c>
      <c r="D10259" s="1" t="e">
        <f>_xlfn.XLOOKUP($L10259,Mapping!$D$1:$D$11,Mapping!$B$1:$B$11)</f>
        <v>#N/A</v>
      </c>
      <c r="E10259" s="1" t="e">
        <f>_xlfn.XLOOKUP($L10259,Mapping!$D$1:$D$11,Mapping!$C$1:$C$11)</f>
        <v>#N/A</v>
      </c>
      <c r="F10259" s="1" t="s">
        <v>51</v>
      </c>
      <c r="G10259" s="1">
        <f>_xlfn.XLOOKUP(M10259,Mapping!$S$1:$S$177,Mapping!$U$1:$U$177,"AUX")</f>
        <v>0</v>
      </c>
      <c r="J10259" s="1" t="e">
        <f>_xlfn.XLOOKUP(H10259,Mapping!$F$1:$F$175,Mapping!$G$1:$G$175)</f>
        <v>#N/A</v>
      </c>
      <c r="N10259" s="1">
        <f>_xlfn.XLOOKUP(M10259,Mapping!P:P,Mapping!Q:Q)</f>
        <v>0</v>
      </c>
      <c r="Q10259" s="1" t="str">
        <f>_xlfn.XLOOKUP(M10259,Mapping!$K$1:$K$223,Mapping!$M$1:$M$223,"SLM")</f>
        <v>SLM</v>
      </c>
      <c r="T10259" t="s">
        <v>52</v>
      </c>
    </row>
    <row r="10260" spans="1:20" x14ac:dyDescent="0.3">
      <c r="A10260" s="1" t="str">
        <f>_xlfn.XLOOKUP(B10260,'Component ID-Name'!B:B,'Component ID-Name'!A:A,"")</f>
        <v/>
      </c>
      <c r="B10260" s="1" t="str">
        <f t="shared" si="160"/>
        <v>-</v>
      </c>
      <c r="C10260" s="1" t="e">
        <f>_xlfn.XLOOKUP(L10260,Mapping!$D$1:$D$11,Mapping!$A$1:$A$11)</f>
        <v>#N/A</v>
      </c>
      <c r="D10260" s="1" t="e">
        <f>_xlfn.XLOOKUP($L10260,Mapping!$D$1:$D$11,Mapping!$B$1:$B$11)</f>
        <v>#N/A</v>
      </c>
      <c r="E10260" s="1" t="e">
        <f>_xlfn.XLOOKUP($L10260,Mapping!$D$1:$D$11,Mapping!$C$1:$C$11)</f>
        <v>#N/A</v>
      </c>
      <c r="F10260" s="1" t="s">
        <v>51</v>
      </c>
      <c r="G10260" s="1">
        <f>_xlfn.XLOOKUP(M10260,Mapping!$S$1:$S$177,Mapping!$U$1:$U$177,"AUX")</f>
        <v>0</v>
      </c>
      <c r="I10260" s="19"/>
      <c r="J10260" s="1" t="e">
        <f>_xlfn.XLOOKUP(H10260,Mapping!$F$1:$F$175,Mapping!$G$1:$G$175)</f>
        <v>#N/A</v>
      </c>
      <c r="N10260" s="1">
        <f>_xlfn.XLOOKUP(M10260,Mapping!P:P,Mapping!Q:Q)</f>
        <v>0</v>
      </c>
      <c r="Q10260" s="1" t="str">
        <f>_xlfn.XLOOKUP(M10260,Mapping!$K$1:$K$223,Mapping!$M$1:$M$223,"SLM")</f>
        <v>SLM</v>
      </c>
      <c r="T10260" t="s">
        <v>52</v>
      </c>
    </row>
    <row r="10261" spans="1:20" x14ac:dyDescent="0.3">
      <c r="A10261" s="1" t="str">
        <f>_xlfn.XLOOKUP(B10261,'Component ID-Name'!B:B,'Component ID-Name'!A:A,"")</f>
        <v/>
      </c>
      <c r="B10261" s="1" t="str">
        <f t="shared" si="160"/>
        <v>-</v>
      </c>
      <c r="C10261" s="1" t="e">
        <f>_xlfn.XLOOKUP(L10261,Mapping!$D$1:$D$11,Mapping!$A$1:$A$11)</f>
        <v>#N/A</v>
      </c>
      <c r="D10261" s="1" t="e">
        <f>_xlfn.XLOOKUP($L10261,Mapping!$D$1:$D$11,Mapping!$B$1:$B$11)</f>
        <v>#N/A</v>
      </c>
      <c r="E10261" s="1" t="e">
        <f>_xlfn.XLOOKUP($L10261,Mapping!$D$1:$D$11,Mapping!$C$1:$C$11)</f>
        <v>#N/A</v>
      </c>
      <c r="F10261" s="1" t="s">
        <v>51</v>
      </c>
      <c r="G10261" s="1">
        <f>_xlfn.XLOOKUP(M10261,Mapping!$S$1:$S$177,Mapping!$U$1:$U$177,"AUX")</f>
        <v>0</v>
      </c>
      <c r="J10261" s="1" t="e">
        <f>_xlfn.XLOOKUP(H10261,Mapping!$F$1:$F$175,Mapping!$G$1:$G$175)</f>
        <v>#N/A</v>
      </c>
      <c r="N10261" s="1">
        <f>_xlfn.XLOOKUP(M10261,Mapping!P:P,Mapping!Q:Q)</f>
        <v>0</v>
      </c>
      <c r="Q10261" s="1" t="str">
        <f>_xlfn.XLOOKUP(M10261,Mapping!$K$1:$K$223,Mapping!$M$1:$M$223,"SLM")</f>
        <v>SLM</v>
      </c>
      <c r="T10261" t="s">
        <v>52</v>
      </c>
    </row>
    <row r="10262" spans="1:20" x14ac:dyDescent="0.3">
      <c r="A10262" s="1" t="str">
        <f>_xlfn.XLOOKUP(B10262,'Component ID-Name'!B:B,'Component ID-Name'!A:A,"")</f>
        <v/>
      </c>
      <c r="B10262" s="1" t="str">
        <f t="shared" si="160"/>
        <v>-</v>
      </c>
      <c r="C10262" s="1" t="e">
        <f>_xlfn.XLOOKUP(L10262,Mapping!$D$1:$D$11,Mapping!$A$1:$A$11)</f>
        <v>#N/A</v>
      </c>
      <c r="D10262" s="1" t="e">
        <f>_xlfn.XLOOKUP($L10262,Mapping!$D$1:$D$11,Mapping!$B$1:$B$11)</f>
        <v>#N/A</v>
      </c>
      <c r="E10262" s="1" t="e">
        <f>_xlfn.XLOOKUP($L10262,Mapping!$D$1:$D$11,Mapping!$C$1:$C$11)</f>
        <v>#N/A</v>
      </c>
      <c r="F10262" s="1" t="s">
        <v>51</v>
      </c>
      <c r="G10262" s="1">
        <f>_xlfn.XLOOKUP(M10262,Mapping!$S$1:$S$177,Mapping!$U$1:$U$177,"AUX")</f>
        <v>0</v>
      </c>
      <c r="J10262" s="1" t="e">
        <f>_xlfn.XLOOKUP(H10262,Mapping!$F$1:$F$175,Mapping!$G$1:$G$175)</f>
        <v>#N/A</v>
      </c>
      <c r="N10262" s="1">
        <f>_xlfn.XLOOKUP(M10262,Mapping!P:P,Mapping!Q:Q)</f>
        <v>0</v>
      </c>
      <c r="Q10262" s="1" t="str">
        <f>_xlfn.XLOOKUP(M10262,Mapping!$K$1:$K$223,Mapping!$M$1:$M$223,"SLM")</f>
        <v>SLM</v>
      </c>
      <c r="T10262" t="s">
        <v>52</v>
      </c>
    </row>
    <row r="10263" spans="1:20" x14ac:dyDescent="0.3">
      <c r="A10263" s="1" t="str">
        <f>_xlfn.XLOOKUP(B10263,'Component ID-Name'!B:B,'Component ID-Name'!A:A,"")</f>
        <v/>
      </c>
      <c r="B10263" s="1" t="str">
        <f t="shared" si="160"/>
        <v>-</v>
      </c>
      <c r="C10263" s="1" t="e">
        <f>_xlfn.XLOOKUP(L10263,Mapping!$D$1:$D$11,Mapping!$A$1:$A$11)</f>
        <v>#N/A</v>
      </c>
      <c r="D10263" s="1" t="e">
        <f>_xlfn.XLOOKUP($L10263,Mapping!$D$1:$D$11,Mapping!$B$1:$B$11)</f>
        <v>#N/A</v>
      </c>
      <c r="E10263" s="1" t="e">
        <f>_xlfn.XLOOKUP($L10263,Mapping!$D$1:$D$11,Mapping!$C$1:$C$11)</f>
        <v>#N/A</v>
      </c>
      <c r="F10263" s="1" t="s">
        <v>51</v>
      </c>
      <c r="G10263" s="1">
        <f>_xlfn.XLOOKUP(M10263,Mapping!$S$1:$S$177,Mapping!$U$1:$U$177,"AUX")</f>
        <v>0</v>
      </c>
      <c r="J10263" s="1" t="e">
        <f>_xlfn.XLOOKUP(H10263,Mapping!$F$1:$F$175,Mapping!$G$1:$G$175)</f>
        <v>#N/A</v>
      </c>
      <c r="N10263" s="1">
        <f>_xlfn.XLOOKUP(M10263,Mapping!P:P,Mapping!Q:Q)</f>
        <v>0</v>
      </c>
      <c r="Q10263" s="1" t="str">
        <f>_xlfn.XLOOKUP(M10263,Mapping!$K$1:$K$223,Mapping!$M$1:$M$223,"SLM")</f>
        <v>SLM</v>
      </c>
      <c r="T10263" t="s">
        <v>52</v>
      </c>
    </row>
    <row r="10264" spans="1:20" x14ac:dyDescent="0.3">
      <c r="A10264" s="1" t="str">
        <f>_xlfn.XLOOKUP(B10264,'Component ID-Name'!B:B,'Component ID-Name'!A:A,"")</f>
        <v/>
      </c>
      <c r="B10264" s="1" t="str">
        <f t="shared" si="160"/>
        <v>-</v>
      </c>
      <c r="C10264" s="1" t="e">
        <f>_xlfn.XLOOKUP(L10264,Mapping!$D$1:$D$11,Mapping!$A$1:$A$11)</f>
        <v>#N/A</v>
      </c>
      <c r="D10264" s="1" t="e">
        <f>_xlfn.XLOOKUP($L10264,Mapping!$D$1:$D$11,Mapping!$B$1:$B$11)</f>
        <v>#N/A</v>
      </c>
      <c r="E10264" s="1" t="e">
        <f>_xlfn.XLOOKUP($L10264,Mapping!$D$1:$D$11,Mapping!$C$1:$C$11)</f>
        <v>#N/A</v>
      </c>
      <c r="F10264" s="1" t="s">
        <v>51</v>
      </c>
      <c r="G10264" s="1">
        <f>_xlfn.XLOOKUP(M10264,Mapping!$S$1:$S$177,Mapping!$U$1:$U$177,"AUX")</f>
        <v>0</v>
      </c>
      <c r="J10264" s="1" t="e">
        <f>_xlfn.XLOOKUP(H10264,Mapping!$F$1:$F$175,Mapping!$G$1:$G$175)</f>
        <v>#N/A</v>
      </c>
      <c r="N10264" s="1">
        <f>_xlfn.XLOOKUP(M10264,Mapping!P:P,Mapping!Q:Q)</f>
        <v>0</v>
      </c>
      <c r="Q10264" s="1" t="str">
        <f>_xlfn.XLOOKUP(M10264,Mapping!$K$1:$K$223,Mapping!$M$1:$M$223,"SLM")</f>
        <v>SLM</v>
      </c>
      <c r="T10264" t="s">
        <v>52</v>
      </c>
    </row>
    <row r="10265" spans="1:20" x14ac:dyDescent="0.3">
      <c r="A10265" s="1" t="str">
        <f>_xlfn.XLOOKUP(B10265,'Component ID-Name'!B:B,'Component ID-Name'!A:A,"")</f>
        <v/>
      </c>
      <c r="B10265" s="1" t="str">
        <f t="shared" si="160"/>
        <v>-</v>
      </c>
      <c r="C10265" s="1" t="e">
        <f>_xlfn.XLOOKUP(L10265,Mapping!$D$1:$D$11,Mapping!$A$1:$A$11)</f>
        <v>#N/A</v>
      </c>
      <c r="D10265" s="1" t="e">
        <f>_xlfn.XLOOKUP($L10265,Mapping!$D$1:$D$11,Mapping!$B$1:$B$11)</f>
        <v>#N/A</v>
      </c>
      <c r="E10265" s="1" t="e">
        <f>_xlfn.XLOOKUP($L10265,Mapping!$D$1:$D$11,Mapping!$C$1:$C$11)</f>
        <v>#N/A</v>
      </c>
      <c r="F10265" s="1" t="s">
        <v>51</v>
      </c>
      <c r="G10265" s="1">
        <f>_xlfn.XLOOKUP(M10265,Mapping!$S$1:$S$177,Mapping!$U$1:$U$177,"AUX")</f>
        <v>0</v>
      </c>
      <c r="I10265" s="19"/>
      <c r="J10265" s="1" t="e">
        <f>_xlfn.XLOOKUP(H10265,Mapping!$F$1:$F$175,Mapping!$G$1:$G$175)</f>
        <v>#N/A</v>
      </c>
      <c r="N10265" s="1">
        <f>_xlfn.XLOOKUP(M10265,Mapping!P:P,Mapping!Q:Q)</f>
        <v>0</v>
      </c>
      <c r="Q10265" s="1" t="str">
        <f>_xlfn.XLOOKUP(M10265,Mapping!$K$1:$K$223,Mapping!$M$1:$M$223,"SLM")</f>
        <v>SLM</v>
      </c>
      <c r="T10265" t="s">
        <v>52</v>
      </c>
    </row>
    <row r="10266" spans="1:20" x14ac:dyDescent="0.3">
      <c r="A10266" s="1" t="str">
        <f>_xlfn.XLOOKUP(B10266,'Component ID-Name'!B:B,'Component ID-Name'!A:A,"")</f>
        <v/>
      </c>
      <c r="B10266" s="1" t="str">
        <f t="shared" si="160"/>
        <v>-</v>
      </c>
      <c r="C10266" s="1" t="e">
        <f>_xlfn.XLOOKUP(L10266,Mapping!$D$1:$D$11,Mapping!$A$1:$A$11)</f>
        <v>#N/A</v>
      </c>
      <c r="D10266" s="1" t="e">
        <f>_xlfn.XLOOKUP($L10266,Mapping!$D$1:$D$11,Mapping!$B$1:$B$11)</f>
        <v>#N/A</v>
      </c>
      <c r="E10266" s="1" t="e">
        <f>_xlfn.XLOOKUP($L10266,Mapping!$D$1:$D$11,Mapping!$C$1:$C$11)</f>
        <v>#N/A</v>
      </c>
      <c r="F10266" s="1" t="s">
        <v>51</v>
      </c>
      <c r="G10266" s="1">
        <f>_xlfn.XLOOKUP(M10266,Mapping!$S$1:$S$177,Mapping!$U$1:$U$177,"AUX")</f>
        <v>0</v>
      </c>
      <c r="J10266" s="1" t="e">
        <f>_xlfn.XLOOKUP(H10266,Mapping!$F$1:$F$175,Mapping!$G$1:$G$175)</f>
        <v>#N/A</v>
      </c>
      <c r="N10266" s="1">
        <f>_xlfn.XLOOKUP(M10266,Mapping!P:P,Mapping!Q:Q)</f>
        <v>0</v>
      </c>
      <c r="Q10266" s="1" t="str">
        <f>_xlfn.XLOOKUP(M10266,Mapping!$K$1:$K$223,Mapping!$M$1:$M$223,"SLM")</f>
        <v>SLM</v>
      </c>
      <c r="T10266" t="s">
        <v>52</v>
      </c>
    </row>
    <row r="10267" spans="1:20" x14ac:dyDescent="0.3">
      <c r="B10267" s="1" t="str">
        <f t="shared" si="160"/>
        <v>-</v>
      </c>
      <c r="C10267" s="1" t="e">
        <f>_xlfn.XLOOKUP(L10267,Mapping!$D$1:$D$11,Mapping!$A$1:$A$11)</f>
        <v>#N/A</v>
      </c>
      <c r="D10267" s="1" t="e">
        <f>_xlfn.XLOOKUP($L10267,Mapping!$D$1:$D$11,Mapping!$B$1:$B$11)</f>
        <v>#N/A</v>
      </c>
      <c r="E10267" s="1" t="e">
        <f>_xlfn.XLOOKUP($L10267,Mapping!$D$1:$D$11,Mapping!$C$1:$C$11)</f>
        <v>#N/A</v>
      </c>
      <c r="F10267" s="1" t="s">
        <v>51</v>
      </c>
      <c r="G10267" s="1">
        <f>_xlfn.XLOOKUP(M10267,Mapping!$S$1:$S$177,Mapping!$U$1:$U$177,"AUX")</f>
        <v>0</v>
      </c>
      <c r="J10267" s="1" t="e">
        <f>_xlfn.XLOOKUP(H10267,Mapping!$F$1:$F$175,Mapping!$G$1:$G$175)</f>
        <v>#N/A</v>
      </c>
      <c r="L10267" s="19"/>
      <c r="N10267" s="1">
        <f>_xlfn.XLOOKUP(M10267,Mapping!P:P,Mapping!Q:Q)</f>
        <v>0</v>
      </c>
      <c r="Q10267" s="1" t="str">
        <f>_xlfn.XLOOKUP(M10267,Mapping!$K$1:$K$223,Mapping!$M$1:$M$223,"SLM")</f>
        <v>SLM</v>
      </c>
      <c r="T10267" t="s">
        <v>52</v>
      </c>
    </row>
    <row r="10268" spans="1:20" x14ac:dyDescent="0.3">
      <c r="A10268" s="1" t="str">
        <f>_xlfn.XLOOKUP(B10268,'Component ID-Name'!B:B,'Component ID-Name'!A:A,"")</f>
        <v/>
      </c>
      <c r="B10268" s="1" t="str">
        <f t="shared" si="160"/>
        <v>-</v>
      </c>
      <c r="C10268" s="1" t="e">
        <f>_xlfn.XLOOKUP(L10268,Mapping!$D$1:$D$11,Mapping!$A$1:$A$11)</f>
        <v>#N/A</v>
      </c>
      <c r="D10268" s="1" t="e">
        <f>_xlfn.XLOOKUP($L10268,Mapping!$D$1:$D$11,Mapping!$B$1:$B$11)</f>
        <v>#N/A</v>
      </c>
      <c r="E10268" s="1" t="e">
        <f>_xlfn.XLOOKUP($L10268,Mapping!$D$1:$D$11,Mapping!$C$1:$C$11)</f>
        <v>#N/A</v>
      </c>
      <c r="F10268" s="1" t="s">
        <v>51</v>
      </c>
      <c r="G10268" s="1">
        <f>_xlfn.XLOOKUP(M10268,Mapping!$S$1:$S$177,Mapping!$U$1:$U$177,"AUX")</f>
        <v>0</v>
      </c>
      <c r="I10268" s="19"/>
      <c r="J10268" s="1" t="e">
        <f>_xlfn.XLOOKUP(H10268,Mapping!$F$1:$F$175,Mapping!$G$1:$G$175)</f>
        <v>#N/A</v>
      </c>
      <c r="N10268" s="1">
        <f>_xlfn.XLOOKUP(M10268,Mapping!P:P,Mapping!Q:Q)</f>
        <v>0</v>
      </c>
      <c r="Q10268" s="1" t="str">
        <f>_xlfn.XLOOKUP(M10268,Mapping!$K$1:$K$223,Mapping!$M$1:$M$223,"SLM")</f>
        <v>SLM</v>
      </c>
      <c r="T10268" t="s">
        <v>52</v>
      </c>
    </row>
    <row r="10269" spans="1:20" x14ac:dyDescent="0.3">
      <c r="A10269" s="1" t="str">
        <f>_xlfn.XLOOKUP(B10269,'Component ID-Name'!B:B,'Component ID-Name'!A:A,"")</f>
        <v/>
      </c>
      <c r="B10269" s="1" t="str">
        <f t="shared" si="160"/>
        <v>-</v>
      </c>
      <c r="C10269" s="1" t="e">
        <f>_xlfn.XLOOKUP(L10269,Mapping!$D$1:$D$11,Mapping!$A$1:$A$11)</f>
        <v>#N/A</v>
      </c>
      <c r="D10269" s="1" t="e">
        <f>_xlfn.XLOOKUP($L10269,Mapping!$D$1:$D$11,Mapping!$B$1:$B$11)</f>
        <v>#N/A</v>
      </c>
      <c r="E10269" s="1" t="e">
        <f>_xlfn.XLOOKUP($L10269,Mapping!$D$1:$D$11,Mapping!$C$1:$C$11)</f>
        <v>#N/A</v>
      </c>
      <c r="F10269" s="1" t="s">
        <v>51</v>
      </c>
      <c r="G10269" s="1">
        <f>_xlfn.XLOOKUP(M10269,Mapping!$S$1:$S$177,Mapping!$U$1:$U$177,"AUX")</f>
        <v>0</v>
      </c>
      <c r="J10269" s="1" t="e">
        <f>_xlfn.XLOOKUP(H10269,Mapping!$F$1:$F$175,Mapping!$G$1:$G$175)</f>
        <v>#N/A</v>
      </c>
      <c r="N10269" s="1">
        <f>_xlfn.XLOOKUP(M10269,Mapping!P:P,Mapping!Q:Q)</f>
        <v>0</v>
      </c>
      <c r="Q10269" s="1" t="str">
        <f>_xlfn.XLOOKUP(M10269,Mapping!$K$1:$K$223,Mapping!$M$1:$M$223,"SLM")</f>
        <v>SLM</v>
      </c>
      <c r="T10269" t="s">
        <v>52</v>
      </c>
    </row>
    <row r="10270" spans="1:20" x14ac:dyDescent="0.3">
      <c r="A10270" s="1" t="str">
        <f>_xlfn.XLOOKUP(B10270,'Component ID-Name'!B:B,'Component ID-Name'!A:A,"")</f>
        <v/>
      </c>
      <c r="B10270" s="1" t="str">
        <f t="shared" si="160"/>
        <v>-</v>
      </c>
      <c r="C10270" s="1" t="e">
        <f>_xlfn.XLOOKUP(L10270,Mapping!$D$1:$D$11,Mapping!$A$1:$A$11)</f>
        <v>#N/A</v>
      </c>
      <c r="D10270" s="1" t="e">
        <f>_xlfn.XLOOKUP($L10270,Mapping!$D$1:$D$11,Mapping!$B$1:$B$11)</f>
        <v>#N/A</v>
      </c>
      <c r="E10270" s="1" t="e">
        <f>_xlfn.XLOOKUP($L10270,Mapping!$D$1:$D$11,Mapping!$C$1:$C$11)</f>
        <v>#N/A</v>
      </c>
      <c r="F10270" s="1" t="s">
        <v>51</v>
      </c>
      <c r="G10270" s="1">
        <f>_xlfn.XLOOKUP(M10270,Mapping!$S$1:$S$177,Mapping!$U$1:$U$177,"AUX")</f>
        <v>0</v>
      </c>
      <c r="J10270" s="1" t="e">
        <f>_xlfn.XLOOKUP(H10270,Mapping!$F$1:$F$175,Mapping!$G$1:$G$175)</f>
        <v>#N/A</v>
      </c>
      <c r="N10270" s="1">
        <f>_xlfn.XLOOKUP(M10270,Mapping!P:P,Mapping!Q:Q)</f>
        <v>0</v>
      </c>
      <c r="Q10270" s="1" t="str">
        <f>_xlfn.XLOOKUP(M10270,Mapping!$K$1:$K$223,Mapping!$M$1:$M$223,"SLM")</f>
        <v>SLM</v>
      </c>
      <c r="T10270" t="s">
        <v>52</v>
      </c>
    </row>
    <row r="10271" spans="1:20" x14ac:dyDescent="0.3">
      <c r="A10271" s="1" t="str">
        <f>_xlfn.XLOOKUP(B10271,'Component ID-Name'!B:B,'Component ID-Name'!A:A,"")</f>
        <v/>
      </c>
      <c r="B10271" s="1" t="str">
        <f t="shared" si="160"/>
        <v>-</v>
      </c>
      <c r="C10271" s="1" t="e">
        <f>_xlfn.XLOOKUP(L10271,Mapping!$D$1:$D$11,Mapping!$A$1:$A$11)</f>
        <v>#N/A</v>
      </c>
      <c r="D10271" s="1" t="e">
        <f>_xlfn.XLOOKUP($L10271,Mapping!$D$1:$D$11,Mapping!$B$1:$B$11)</f>
        <v>#N/A</v>
      </c>
      <c r="E10271" s="1" t="e">
        <f>_xlfn.XLOOKUP($L10271,Mapping!$D$1:$D$11,Mapping!$C$1:$C$11)</f>
        <v>#N/A</v>
      </c>
      <c r="F10271" s="1" t="s">
        <v>51</v>
      </c>
      <c r="G10271" s="1">
        <f>_xlfn.XLOOKUP(M10271,Mapping!$S$1:$S$177,Mapping!$U$1:$U$177,"AUX")</f>
        <v>0</v>
      </c>
      <c r="J10271" s="1" t="e">
        <f>_xlfn.XLOOKUP(H10271,Mapping!$F$1:$F$175,Mapping!$G$1:$G$175)</f>
        <v>#N/A</v>
      </c>
      <c r="L10271" s="19"/>
      <c r="N10271" s="1">
        <f>_xlfn.XLOOKUP(M10271,Mapping!P:P,Mapping!Q:Q)</f>
        <v>0</v>
      </c>
      <c r="Q10271" s="1" t="str">
        <f>_xlfn.XLOOKUP(M10271,Mapping!$K$1:$K$223,Mapping!$M$1:$M$223,"SLM")</f>
        <v>SLM</v>
      </c>
      <c r="T10271" t="s">
        <v>52</v>
      </c>
    </row>
    <row r="10272" spans="1:20" x14ac:dyDescent="0.3">
      <c r="A10272" s="1" t="str">
        <f>_xlfn.XLOOKUP(B10272,'Component ID-Name'!B:B,'Component ID-Name'!A:A,"")</f>
        <v/>
      </c>
      <c r="B10272" s="1" t="str">
        <f t="shared" si="160"/>
        <v>-</v>
      </c>
      <c r="C10272" s="1" t="e">
        <f>_xlfn.XLOOKUP(L10272,Mapping!$D$1:$D$11,Mapping!$A$1:$A$11)</f>
        <v>#N/A</v>
      </c>
      <c r="D10272" s="1" t="e">
        <f>_xlfn.XLOOKUP($L10272,Mapping!$D$1:$D$11,Mapping!$B$1:$B$11)</f>
        <v>#N/A</v>
      </c>
      <c r="E10272" s="1" t="e">
        <f>_xlfn.XLOOKUP($L10272,Mapping!$D$1:$D$11,Mapping!$C$1:$C$11)</f>
        <v>#N/A</v>
      </c>
      <c r="F10272" s="1" t="s">
        <v>51</v>
      </c>
      <c r="G10272" s="1">
        <f>_xlfn.XLOOKUP(M10272,Mapping!$S$1:$S$177,Mapping!$U$1:$U$177,"AUX")</f>
        <v>0</v>
      </c>
      <c r="J10272" s="1" t="e">
        <f>_xlfn.XLOOKUP(H10272,Mapping!$F$1:$F$175,Mapping!$G$1:$G$175)</f>
        <v>#N/A</v>
      </c>
      <c r="N10272" s="1">
        <f>_xlfn.XLOOKUP(M10272,Mapping!P:P,Mapping!Q:Q)</f>
        <v>0</v>
      </c>
      <c r="Q10272" s="1" t="str">
        <f>_xlfn.XLOOKUP(M10272,Mapping!$K$1:$K$223,Mapping!$M$1:$M$223,"SLM")</f>
        <v>SLM</v>
      </c>
      <c r="T10272" t="s">
        <v>52</v>
      </c>
    </row>
    <row r="10273" spans="1:20" x14ac:dyDescent="0.3">
      <c r="A10273" s="1" t="str">
        <f>_xlfn.XLOOKUP(B10273,'Component ID-Name'!B:B,'Component ID-Name'!A:A,"")</f>
        <v/>
      </c>
      <c r="B10273" s="1" t="str">
        <f t="shared" si="160"/>
        <v>-</v>
      </c>
      <c r="C10273" s="1" t="e">
        <f>_xlfn.XLOOKUP(L10273,Mapping!$D$1:$D$11,Mapping!$A$1:$A$11)</f>
        <v>#N/A</v>
      </c>
      <c r="D10273" s="1" t="e">
        <f>_xlfn.XLOOKUP($L10273,Mapping!$D$1:$D$11,Mapping!$B$1:$B$11)</f>
        <v>#N/A</v>
      </c>
      <c r="E10273" s="1" t="e">
        <f>_xlfn.XLOOKUP($L10273,Mapping!$D$1:$D$11,Mapping!$C$1:$C$11)</f>
        <v>#N/A</v>
      </c>
      <c r="F10273" s="1" t="s">
        <v>51</v>
      </c>
      <c r="G10273" s="1">
        <f>_xlfn.XLOOKUP(M10273,Mapping!$S$1:$S$177,Mapping!$U$1:$U$177,"AUX")</f>
        <v>0</v>
      </c>
      <c r="J10273" s="1" t="e">
        <f>_xlfn.XLOOKUP(H10273,Mapping!$F$1:$F$175,Mapping!$G$1:$G$175)</f>
        <v>#N/A</v>
      </c>
      <c r="N10273" s="1">
        <f>_xlfn.XLOOKUP(M10273,Mapping!P:P,Mapping!Q:Q)</f>
        <v>0</v>
      </c>
      <c r="Q10273" s="1" t="str">
        <f>_xlfn.XLOOKUP(M10273,Mapping!$K$1:$K$223,Mapping!$M$1:$M$223,"SLM")</f>
        <v>SLM</v>
      </c>
      <c r="T10273" t="s">
        <v>52</v>
      </c>
    </row>
    <row r="10274" spans="1:20" x14ac:dyDescent="0.3">
      <c r="A10274" s="1" t="str">
        <f>_xlfn.XLOOKUP(B10274,'Component ID-Name'!B:B,'Component ID-Name'!A:A,"")</f>
        <v/>
      </c>
      <c r="B10274" s="1" t="str">
        <f t="shared" si="160"/>
        <v>-</v>
      </c>
      <c r="C10274" s="1" t="e">
        <f>_xlfn.XLOOKUP(L10274,Mapping!$D$1:$D$11,Mapping!$A$1:$A$11)</f>
        <v>#N/A</v>
      </c>
      <c r="D10274" s="1" t="e">
        <f>_xlfn.XLOOKUP($L10274,Mapping!$D$1:$D$11,Mapping!$B$1:$B$11)</f>
        <v>#N/A</v>
      </c>
      <c r="E10274" s="1" t="e">
        <f>_xlfn.XLOOKUP($L10274,Mapping!$D$1:$D$11,Mapping!$C$1:$C$11)</f>
        <v>#N/A</v>
      </c>
      <c r="F10274" s="1" t="s">
        <v>51</v>
      </c>
      <c r="G10274" s="1">
        <f>_xlfn.XLOOKUP(M10274,Mapping!$S$1:$S$177,Mapping!$U$1:$U$177,"AUX")</f>
        <v>0</v>
      </c>
      <c r="J10274" s="1" t="e">
        <f>_xlfn.XLOOKUP(H10274,Mapping!$F$1:$F$175,Mapping!$G$1:$G$175)</f>
        <v>#N/A</v>
      </c>
      <c r="N10274" s="1">
        <f>_xlfn.XLOOKUP(M10274,Mapping!P:P,Mapping!Q:Q)</f>
        <v>0</v>
      </c>
      <c r="Q10274" s="1" t="str">
        <f>_xlfn.XLOOKUP(M10274,Mapping!$K$1:$K$223,Mapping!$M$1:$M$223,"SLM")</f>
        <v>SLM</v>
      </c>
      <c r="T10274" t="s">
        <v>52</v>
      </c>
    </row>
    <row r="10275" spans="1:20" x14ac:dyDescent="0.3">
      <c r="A10275" s="1" t="str">
        <f>_xlfn.XLOOKUP(B10275,'Component ID-Name'!B:B,'Component ID-Name'!A:A,"")</f>
        <v/>
      </c>
      <c r="B10275" s="1" t="str">
        <f t="shared" si="160"/>
        <v>-</v>
      </c>
      <c r="C10275" s="1" t="e">
        <f>_xlfn.XLOOKUP(L10275,Mapping!$D$1:$D$11,Mapping!$A$1:$A$11)</f>
        <v>#N/A</v>
      </c>
      <c r="D10275" s="1" t="e">
        <f>_xlfn.XLOOKUP($L10275,Mapping!$D$1:$D$11,Mapping!$B$1:$B$11)</f>
        <v>#N/A</v>
      </c>
      <c r="E10275" s="1" t="e">
        <f>_xlfn.XLOOKUP($L10275,Mapping!$D$1:$D$11,Mapping!$C$1:$C$11)</f>
        <v>#N/A</v>
      </c>
      <c r="F10275" s="1" t="s">
        <v>51</v>
      </c>
      <c r="G10275" s="1">
        <f>_xlfn.XLOOKUP(M10275,Mapping!$S$1:$S$177,Mapping!$U$1:$U$177,"AUX")</f>
        <v>0</v>
      </c>
      <c r="J10275" s="1" t="e">
        <f>_xlfn.XLOOKUP(H10275,Mapping!$F$1:$F$175,Mapping!$G$1:$G$175)</f>
        <v>#N/A</v>
      </c>
      <c r="L10275" s="19"/>
      <c r="N10275" s="1">
        <f>_xlfn.XLOOKUP(M10275,Mapping!P:P,Mapping!Q:Q)</f>
        <v>0</v>
      </c>
      <c r="Q10275" s="1" t="str">
        <f>_xlfn.XLOOKUP(M10275,Mapping!$K$1:$K$223,Mapping!$M$1:$M$223,"SLM")</f>
        <v>SLM</v>
      </c>
      <c r="T10275" t="s">
        <v>52</v>
      </c>
    </row>
    <row r="10276" spans="1:20" x14ac:dyDescent="0.3">
      <c r="A10276" s="1" t="str">
        <f>_xlfn.XLOOKUP(B10276,'Component ID-Name'!B:B,'Component ID-Name'!A:A,"")</f>
        <v/>
      </c>
      <c r="B10276" s="1" t="str">
        <f t="shared" si="160"/>
        <v>-</v>
      </c>
      <c r="C10276" s="1" t="e">
        <f>_xlfn.XLOOKUP(L10276,Mapping!$D$1:$D$11,Mapping!$A$1:$A$11)</f>
        <v>#N/A</v>
      </c>
      <c r="D10276" s="1" t="e">
        <f>_xlfn.XLOOKUP($L10276,Mapping!$D$1:$D$11,Mapping!$B$1:$B$11)</f>
        <v>#N/A</v>
      </c>
      <c r="E10276" s="1" t="e">
        <f>_xlfn.XLOOKUP($L10276,Mapping!$D$1:$D$11,Mapping!$C$1:$C$11)</f>
        <v>#N/A</v>
      </c>
      <c r="F10276" s="1" t="s">
        <v>51</v>
      </c>
      <c r="G10276" s="1">
        <f>_xlfn.XLOOKUP(M10276,Mapping!$S$1:$S$177,Mapping!$U$1:$U$177,"AUX")</f>
        <v>0</v>
      </c>
      <c r="J10276" s="1" t="e">
        <f>_xlfn.XLOOKUP(H10276,Mapping!$F$1:$F$175,Mapping!$G$1:$G$175)</f>
        <v>#N/A</v>
      </c>
      <c r="N10276" s="1">
        <f>_xlfn.XLOOKUP(M10276,Mapping!P:P,Mapping!Q:Q)</f>
        <v>0</v>
      </c>
      <c r="Q10276" s="1" t="str">
        <f>_xlfn.XLOOKUP(M10276,Mapping!$K$1:$K$223,Mapping!$M$1:$M$223,"SLM")</f>
        <v>SLM</v>
      </c>
      <c r="T10276" t="s">
        <v>52</v>
      </c>
    </row>
    <row r="10277" spans="1:20" x14ac:dyDescent="0.3">
      <c r="A10277" s="1" t="str">
        <f>_xlfn.XLOOKUP(B10277,'Component ID-Name'!B:B,'Component ID-Name'!A:A,"")</f>
        <v/>
      </c>
      <c r="B10277" s="1" t="str">
        <f t="shared" si="160"/>
        <v>-</v>
      </c>
      <c r="C10277" s="1" t="e">
        <f>_xlfn.XLOOKUP(L10277,Mapping!$D$1:$D$11,Mapping!$A$1:$A$11)</f>
        <v>#N/A</v>
      </c>
      <c r="D10277" s="1" t="e">
        <f>_xlfn.XLOOKUP($L10277,Mapping!$D$1:$D$11,Mapping!$B$1:$B$11)</f>
        <v>#N/A</v>
      </c>
      <c r="E10277" s="1" t="e">
        <f>_xlfn.XLOOKUP($L10277,Mapping!$D$1:$D$11,Mapping!$C$1:$C$11)</f>
        <v>#N/A</v>
      </c>
      <c r="F10277" s="1" t="s">
        <v>51</v>
      </c>
      <c r="G10277" s="1">
        <f>_xlfn.XLOOKUP(M10277,Mapping!$S$1:$S$177,Mapping!$U$1:$U$177,"AUX")</f>
        <v>0</v>
      </c>
      <c r="I10277" s="19"/>
      <c r="J10277" s="1" t="e">
        <f>_xlfn.XLOOKUP(H10277,Mapping!$F$1:$F$175,Mapping!$G$1:$G$175)</f>
        <v>#N/A</v>
      </c>
      <c r="N10277" s="1">
        <f>_xlfn.XLOOKUP(M10277,Mapping!P:P,Mapping!Q:Q)</f>
        <v>0</v>
      </c>
      <c r="Q10277" s="1" t="str">
        <f>_xlfn.XLOOKUP(M10277,Mapping!$K$1:$K$223,Mapping!$M$1:$M$223,"SLM")</f>
        <v>SLM</v>
      </c>
      <c r="T10277" t="s">
        <v>52</v>
      </c>
    </row>
    <row r="10278" spans="1:20" x14ac:dyDescent="0.3">
      <c r="A10278" s="1" t="str">
        <f>_xlfn.XLOOKUP(B10278,'Component ID-Name'!B:B,'Component ID-Name'!A:A,"")</f>
        <v/>
      </c>
      <c r="B10278" s="1" t="str">
        <f t="shared" si="160"/>
        <v>-</v>
      </c>
      <c r="C10278" s="1" t="e">
        <f>_xlfn.XLOOKUP(L10278,Mapping!$D$1:$D$11,Mapping!$A$1:$A$11)</f>
        <v>#N/A</v>
      </c>
      <c r="D10278" s="1" t="e">
        <f>_xlfn.XLOOKUP($L10278,Mapping!$D$1:$D$11,Mapping!$B$1:$B$11)</f>
        <v>#N/A</v>
      </c>
      <c r="E10278" s="1" t="e">
        <f>_xlfn.XLOOKUP($L10278,Mapping!$D$1:$D$11,Mapping!$C$1:$C$11)</f>
        <v>#N/A</v>
      </c>
      <c r="F10278" s="1" t="s">
        <v>51</v>
      </c>
      <c r="G10278" s="1">
        <f>_xlfn.XLOOKUP(M10278,Mapping!$S$1:$S$177,Mapping!$U$1:$U$177,"AUX")</f>
        <v>0</v>
      </c>
      <c r="I10278" s="19"/>
      <c r="J10278" s="1" t="e">
        <f>_xlfn.XLOOKUP(H10278,Mapping!$F$1:$F$175,Mapping!$G$1:$G$175)</f>
        <v>#N/A</v>
      </c>
      <c r="N10278" s="1">
        <f>_xlfn.XLOOKUP(M10278,Mapping!P:P,Mapping!Q:Q)</f>
        <v>0</v>
      </c>
      <c r="Q10278" s="1" t="str">
        <f>_xlfn.XLOOKUP(M10278,Mapping!$K$1:$K$223,Mapping!$M$1:$M$223,"SLM")</f>
        <v>SLM</v>
      </c>
      <c r="T10278" t="s">
        <v>52</v>
      </c>
    </row>
    <row r="10279" spans="1:20" x14ac:dyDescent="0.3">
      <c r="A10279" s="1" t="str">
        <f>_xlfn.XLOOKUP(B10279,'Component ID-Name'!B:B,'Component ID-Name'!A:A,"")</f>
        <v/>
      </c>
      <c r="B10279" s="1" t="str">
        <f t="shared" si="160"/>
        <v>-</v>
      </c>
      <c r="C10279" s="1" t="e">
        <f>_xlfn.XLOOKUP(L10279,Mapping!$D$1:$D$11,Mapping!$A$1:$A$11)</f>
        <v>#N/A</v>
      </c>
      <c r="D10279" s="1" t="e">
        <f>_xlfn.XLOOKUP($L10279,Mapping!$D$1:$D$11,Mapping!$B$1:$B$11)</f>
        <v>#N/A</v>
      </c>
      <c r="E10279" s="1" t="e">
        <f>_xlfn.XLOOKUP($L10279,Mapping!$D$1:$D$11,Mapping!$C$1:$C$11)</f>
        <v>#N/A</v>
      </c>
      <c r="F10279" s="1" t="s">
        <v>51</v>
      </c>
      <c r="G10279" s="1">
        <f>_xlfn.XLOOKUP(M10279,Mapping!$S$1:$S$177,Mapping!$U$1:$U$177,"AUX")</f>
        <v>0</v>
      </c>
      <c r="J10279" s="1" t="e">
        <f>_xlfn.XLOOKUP(H10279,Mapping!$F$1:$F$175,Mapping!$G$1:$G$175)</f>
        <v>#N/A</v>
      </c>
      <c r="N10279" s="1">
        <f>_xlfn.XLOOKUP(M10279,Mapping!P:P,Mapping!Q:Q)</f>
        <v>0</v>
      </c>
      <c r="Q10279" s="1" t="str">
        <f>_xlfn.XLOOKUP(M10279,Mapping!$K$1:$K$223,Mapping!$M$1:$M$223,"SLM")</f>
        <v>SLM</v>
      </c>
      <c r="T10279" t="s">
        <v>52</v>
      </c>
    </row>
    <row r="10280" spans="1:20" x14ac:dyDescent="0.3">
      <c r="A10280" s="1" t="str">
        <f>_xlfn.XLOOKUP(B10280,'Component ID-Name'!B:B,'Component ID-Name'!A:A,"")</f>
        <v/>
      </c>
      <c r="B10280" s="1" t="str">
        <f t="shared" si="160"/>
        <v>-</v>
      </c>
      <c r="C10280" s="1" t="e">
        <f>_xlfn.XLOOKUP(L10280,Mapping!$D$1:$D$11,Mapping!$A$1:$A$11)</f>
        <v>#N/A</v>
      </c>
      <c r="D10280" s="1" t="e">
        <f>_xlfn.XLOOKUP($L10280,Mapping!$D$1:$D$11,Mapping!$B$1:$B$11)</f>
        <v>#N/A</v>
      </c>
      <c r="E10280" s="1" t="e">
        <f>_xlfn.XLOOKUP($L10280,Mapping!$D$1:$D$11,Mapping!$C$1:$C$11)</f>
        <v>#N/A</v>
      </c>
      <c r="F10280" s="1" t="s">
        <v>51</v>
      </c>
      <c r="G10280" s="1">
        <f>_xlfn.XLOOKUP(M10280,Mapping!$S$1:$S$177,Mapping!$U$1:$U$177,"AUX")</f>
        <v>0</v>
      </c>
      <c r="J10280" s="1" t="e">
        <f>_xlfn.XLOOKUP(H10280,Mapping!$F$1:$F$175,Mapping!$G$1:$G$175)</f>
        <v>#N/A</v>
      </c>
      <c r="N10280" s="1">
        <f>_xlfn.XLOOKUP(M10280,Mapping!P:P,Mapping!Q:Q)</f>
        <v>0</v>
      </c>
      <c r="Q10280" s="1" t="str">
        <f>_xlfn.XLOOKUP(M10280,Mapping!$K$1:$K$223,Mapping!$M$1:$M$223,"SLM")</f>
        <v>SLM</v>
      </c>
      <c r="T10280" t="s">
        <v>52</v>
      </c>
    </row>
    <row r="10281" spans="1:20" x14ac:dyDescent="0.3">
      <c r="A10281" s="1" t="str">
        <f>_xlfn.XLOOKUP(B10281,'Component ID-Name'!B:B,'Component ID-Name'!A:A,"")</f>
        <v/>
      </c>
      <c r="B10281" s="1" t="str">
        <f t="shared" si="160"/>
        <v>-</v>
      </c>
      <c r="C10281" s="1" t="e">
        <f>_xlfn.XLOOKUP(L10281,Mapping!$D$1:$D$11,Mapping!$A$1:$A$11)</f>
        <v>#N/A</v>
      </c>
      <c r="D10281" s="1" t="e">
        <f>_xlfn.XLOOKUP($L10281,Mapping!$D$1:$D$11,Mapping!$B$1:$B$11)</f>
        <v>#N/A</v>
      </c>
      <c r="E10281" s="1" t="e">
        <f>_xlfn.XLOOKUP($L10281,Mapping!$D$1:$D$11,Mapping!$C$1:$C$11)</f>
        <v>#N/A</v>
      </c>
      <c r="F10281" s="1" t="s">
        <v>51</v>
      </c>
      <c r="G10281" s="1">
        <f>_xlfn.XLOOKUP(M10281,Mapping!$S$1:$S$177,Mapping!$U$1:$U$177,"AUX")</f>
        <v>0</v>
      </c>
      <c r="J10281" s="1" t="e">
        <f>_xlfn.XLOOKUP(H10281,Mapping!$F$1:$F$175,Mapping!$G$1:$G$175)</f>
        <v>#N/A</v>
      </c>
      <c r="N10281" s="1">
        <f>_xlfn.XLOOKUP(M10281,Mapping!P:P,Mapping!Q:Q)</f>
        <v>0</v>
      </c>
      <c r="Q10281" s="1" t="str">
        <f>_xlfn.XLOOKUP(M10281,Mapping!$K$1:$K$223,Mapping!$M$1:$M$223,"SLM")</f>
        <v>SLM</v>
      </c>
      <c r="T10281" t="s">
        <v>52</v>
      </c>
    </row>
    <row r="10282" spans="1:20" x14ac:dyDescent="0.3">
      <c r="A10282" s="1" t="str">
        <f>_xlfn.XLOOKUP(B10282,'Component ID-Name'!B:B,'Component ID-Name'!A:A,"")</f>
        <v/>
      </c>
      <c r="B10282" s="1" t="str">
        <f t="shared" si="160"/>
        <v>-</v>
      </c>
      <c r="C10282" s="1" t="e">
        <f>_xlfn.XLOOKUP(L10282,Mapping!$D$1:$D$11,Mapping!$A$1:$A$11)</f>
        <v>#N/A</v>
      </c>
      <c r="D10282" s="1" t="e">
        <f>_xlfn.XLOOKUP($L10282,Mapping!$D$1:$D$11,Mapping!$B$1:$B$11)</f>
        <v>#N/A</v>
      </c>
      <c r="E10282" s="1" t="e">
        <f>_xlfn.XLOOKUP($L10282,Mapping!$D$1:$D$11,Mapping!$C$1:$C$11)</f>
        <v>#N/A</v>
      </c>
      <c r="F10282" s="1" t="s">
        <v>51</v>
      </c>
      <c r="G10282" s="1">
        <f>_xlfn.XLOOKUP(M10282,Mapping!$S$1:$S$177,Mapping!$U$1:$U$177,"AUX")</f>
        <v>0</v>
      </c>
      <c r="J10282" s="1" t="e">
        <f>_xlfn.XLOOKUP(H10282,Mapping!$F$1:$F$175,Mapping!$G$1:$G$175)</f>
        <v>#N/A</v>
      </c>
      <c r="N10282" s="1">
        <f>_xlfn.XLOOKUP(M10282,Mapping!P:P,Mapping!Q:Q)</f>
        <v>0</v>
      </c>
      <c r="Q10282" s="1" t="str">
        <f>_xlfn.XLOOKUP(M10282,Mapping!$K$1:$K$223,Mapping!$M$1:$M$223,"SLM")</f>
        <v>SLM</v>
      </c>
      <c r="T10282" t="s">
        <v>52</v>
      </c>
    </row>
    <row r="10283" spans="1:20" x14ac:dyDescent="0.3">
      <c r="A10283" s="1" t="str">
        <f>_xlfn.XLOOKUP(B10283,'Component ID-Name'!B:B,'Component ID-Name'!A:A,"")</f>
        <v/>
      </c>
      <c r="B10283" s="1" t="str">
        <f t="shared" si="160"/>
        <v>-</v>
      </c>
      <c r="C10283" s="1" t="e">
        <f>_xlfn.XLOOKUP(L10283,Mapping!$D$1:$D$11,Mapping!$A$1:$A$11)</f>
        <v>#N/A</v>
      </c>
      <c r="D10283" s="1" t="e">
        <f>_xlfn.XLOOKUP($L10283,Mapping!$D$1:$D$11,Mapping!$B$1:$B$11)</f>
        <v>#N/A</v>
      </c>
      <c r="E10283" s="1" t="e">
        <f>_xlfn.XLOOKUP($L10283,Mapping!$D$1:$D$11,Mapping!$C$1:$C$11)</f>
        <v>#N/A</v>
      </c>
      <c r="F10283" s="1" t="s">
        <v>51</v>
      </c>
      <c r="G10283" s="1">
        <f>_xlfn.XLOOKUP(M10283,Mapping!$S$1:$S$177,Mapping!$U$1:$U$177,"AUX")</f>
        <v>0</v>
      </c>
      <c r="J10283" s="1" t="e">
        <f>_xlfn.XLOOKUP(H10283,Mapping!$F$1:$F$175,Mapping!$G$1:$G$175)</f>
        <v>#N/A</v>
      </c>
      <c r="N10283" s="1">
        <f>_xlfn.XLOOKUP(M10283,Mapping!P:P,Mapping!Q:Q)</f>
        <v>0</v>
      </c>
      <c r="Q10283" s="1" t="str">
        <f>_xlfn.XLOOKUP(M10283,Mapping!$K$1:$K$223,Mapping!$M$1:$M$223,"SLM")</f>
        <v>SLM</v>
      </c>
      <c r="T10283" t="s">
        <v>52</v>
      </c>
    </row>
    <row r="10284" spans="1:20" x14ac:dyDescent="0.3">
      <c r="A10284" s="1" t="str">
        <f>_xlfn.XLOOKUP(B10284,'Component ID-Name'!B:B,'Component ID-Name'!A:A,"")</f>
        <v/>
      </c>
      <c r="B10284" s="1" t="str">
        <f t="shared" si="160"/>
        <v>-</v>
      </c>
      <c r="C10284" s="1" t="e">
        <f>_xlfn.XLOOKUP(L10284,Mapping!$D$1:$D$11,Mapping!$A$1:$A$11)</f>
        <v>#N/A</v>
      </c>
      <c r="D10284" s="1" t="e">
        <f>_xlfn.XLOOKUP($L10284,Mapping!$D$1:$D$11,Mapping!$B$1:$B$11)</f>
        <v>#N/A</v>
      </c>
      <c r="E10284" s="1" t="e">
        <f>_xlfn.XLOOKUP($L10284,Mapping!$D$1:$D$11,Mapping!$C$1:$C$11)</f>
        <v>#N/A</v>
      </c>
      <c r="F10284" s="1" t="s">
        <v>51</v>
      </c>
      <c r="G10284" s="1">
        <f>_xlfn.XLOOKUP(M10284,Mapping!$S$1:$S$177,Mapping!$U$1:$U$177,"AUX")</f>
        <v>0</v>
      </c>
      <c r="J10284" s="1" t="e">
        <f>_xlfn.XLOOKUP(H10284,Mapping!$F$1:$F$175,Mapping!$G$1:$G$175)</f>
        <v>#N/A</v>
      </c>
      <c r="L10284" s="19"/>
      <c r="N10284" s="1">
        <f>_xlfn.XLOOKUP(M10284,Mapping!P:P,Mapping!Q:Q)</f>
        <v>0</v>
      </c>
      <c r="Q10284" s="1" t="str">
        <f>_xlfn.XLOOKUP(M10284,Mapping!$K$1:$K$223,Mapping!$M$1:$M$223,"SLM")</f>
        <v>SLM</v>
      </c>
      <c r="T10284" t="s">
        <v>52</v>
      </c>
    </row>
    <row r="10285" spans="1:20" x14ac:dyDescent="0.3">
      <c r="A10285" s="1" t="str">
        <f>_xlfn.XLOOKUP(B10285,'Component ID-Name'!B:B,'Component ID-Name'!A:A,"")</f>
        <v/>
      </c>
      <c r="B10285" s="1" t="str">
        <f t="shared" si="160"/>
        <v>-</v>
      </c>
      <c r="C10285" s="1" t="e">
        <f>_xlfn.XLOOKUP(L10285,Mapping!$D$1:$D$11,Mapping!$A$1:$A$11)</f>
        <v>#N/A</v>
      </c>
      <c r="D10285" s="1" t="e">
        <f>_xlfn.XLOOKUP($L10285,Mapping!$D$1:$D$11,Mapping!$B$1:$B$11)</f>
        <v>#N/A</v>
      </c>
      <c r="E10285" s="1" t="e">
        <f>_xlfn.XLOOKUP($L10285,Mapping!$D$1:$D$11,Mapping!$C$1:$C$11)</f>
        <v>#N/A</v>
      </c>
      <c r="F10285" s="1" t="s">
        <v>51</v>
      </c>
      <c r="G10285" s="1">
        <f>_xlfn.XLOOKUP(M10285,Mapping!$S$1:$S$177,Mapping!$U$1:$U$177,"AUX")</f>
        <v>0</v>
      </c>
      <c r="I10285" s="19"/>
      <c r="J10285" s="1" t="e">
        <f>_xlfn.XLOOKUP(H10285,Mapping!$F$1:$F$175,Mapping!$G$1:$G$175)</f>
        <v>#N/A</v>
      </c>
      <c r="N10285" s="1">
        <f>_xlfn.XLOOKUP(M10285,Mapping!P:P,Mapping!Q:Q)</f>
        <v>0</v>
      </c>
      <c r="Q10285" s="1" t="str">
        <f>_xlfn.XLOOKUP(M10285,Mapping!$K$1:$K$223,Mapping!$M$1:$M$223,"SLM")</f>
        <v>SLM</v>
      </c>
      <c r="T10285" t="s">
        <v>52</v>
      </c>
    </row>
    <row r="10286" spans="1:20" x14ac:dyDescent="0.3">
      <c r="A10286" s="1" t="str">
        <f>_xlfn.XLOOKUP(B10286,'Component ID-Name'!B:B,'Component ID-Name'!A:A,"")</f>
        <v/>
      </c>
      <c r="B10286" s="1" t="str">
        <f t="shared" si="160"/>
        <v>-</v>
      </c>
      <c r="C10286" s="1" t="e">
        <f>_xlfn.XLOOKUP(L10286,Mapping!$D$1:$D$11,Mapping!$A$1:$A$11)</f>
        <v>#N/A</v>
      </c>
      <c r="D10286" s="1" t="e">
        <f>_xlfn.XLOOKUP($L10286,Mapping!$D$1:$D$11,Mapping!$B$1:$B$11)</f>
        <v>#N/A</v>
      </c>
      <c r="E10286" s="1" t="e">
        <f>_xlfn.XLOOKUP($L10286,Mapping!$D$1:$D$11,Mapping!$C$1:$C$11)</f>
        <v>#N/A</v>
      </c>
      <c r="F10286" s="1" t="s">
        <v>51</v>
      </c>
      <c r="G10286" s="1">
        <f>_xlfn.XLOOKUP(M10286,Mapping!$S$1:$S$177,Mapping!$U$1:$U$177,"AUX")</f>
        <v>0</v>
      </c>
      <c r="J10286" s="1" t="e">
        <f>_xlfn.XLOOKUP(H10286,Mapping!$F$1:$F$175,Mapping!$G$1:$G$175)</f>
        <v>#N/A</v>
      </c>
      <c r="N10286" s="1">
        <f>_xlfn.XLOOKUP(M10286,Mapping!P:P,Mapping!Q:Q)</f>
        <v>0</v>
      </c>
      <c r="Q10286" s="1" t="str">
        <f>_xlfn.XLOOKUP(M10286,Mapping!$K$1:$K$223,Mapping!$M$1:$M$223,"SLM")</f>
        <v>SLM</v>
      </c>
      <c r="T10286" t="s">
        <v>52</v>
      </c>
    </row>
    <row r="10287" spans="1:20" x14ac:dyDescent="0.3">
      <c r="A10287" s="1" t="str">
        <f>_xlfn.XLOOKUP(B10287,'Component ID-Name'!B:B,'Component ID-Name'!A:A,"")</f>
        <v/>
      </c>
      <c r="B10287" s="1" t="str">
        <f t="shared" si="160"/>
        <v>-</v>
      </c>
      <c r="C10287" s="1" t="e">
        <f>_xlfn.XLOOKUP(L10287,Mapping!$D$1:$D$11,Mapping!$A$1:$A$11)</f>
        <v>#N/A</v>
      </c>
      <c r="D10287" s="1" t="e">
        <f>_xlfn.XLOOKUP($L10287,Mapping!$D$1:$D$11,Mapping!$B$1:$B$11)</f>
        <v>#N/A</v>
      </c>
      <c r="E10287" s="1" t="e">
        <f>_xlfn.XLOOKUP($L10287,Mapping!$D$1:$D$11,Mapping!$C$1:$C$11)</f>
        <v>#N/A</v>
      </c>
      <c r="F10287" s="1" t="s">
        <v>51</v>
      </c>
      <c r="G10287" s="1">
        <f>_xlfn.XLOOKUP(M10287,Mapping!$S$1:$S$177,Mapping!$U$1:$U$177,"AUX")</f>
        <v>0</v>
      </c>
      <c r="I10287" s="19"/>
      <c r="J10287" s="1" t="e">
        <f>_xlfn.XLOOKUP(H10287,Mapping!$F$1:$F$175,Mapping!$G$1:$G$175)</f>
        <v>#N/A</v>
      </c>
      <c r="N10287" s="1">
        <f>_xlfn.XLOOKUP(M10287,Mapping!P:P,Mapping!Q:Q)</f>
        <v>0</v>
      </c>
      <c r="Q10287" s="1" t="str">
        <f>_xlfn.XLOOKUP(M10287,Mapping!$K$1:$K$223,Mapping!$M$1:$M$223,"SLM")</f>
        <v>SLM</v>
      </c>
      <c r="T10287" t="s">
        <v>52</v>
      </c>
    </row>
    <row r="10288" spans="1:20" x14ac:dyDescent="0.3">
      <c r="A10288" s="1" t="str">
        <f>_xlfn.XLOOKUP(B10288,'Component ID-Name'!B:B,'Component ID-Name'!A:A,"")</f>
        <v/>
      </c>
      <c r="B10288" s="1" t="str">
        <f t="shared" si="160"/>
        <v>-</v>
      </c>
      <c r="C10288" s="1" t="e">
        <f>_xlfn.XLOOKUP(L10288,Mapping!$D$1:$D$11,Mapping!$A$1:$A$11)</f>
        <v>#N/A</v>
      </c>
      <c r="D10288" s="1" t="e">
        <f>_xlfn.XLOOKUP($L10288,Mapping!$D$1:$D$11,Mapping!$B$1:$B$11)</f>
        <v>#N/A</v>
      </c>
      <c r="E10288" s="1" t="e">
        <f>_xlfn.XLOOKUP($L10288,Mapping!$D$1:$D$11,Mapping!$C$1:$C$11)</f>
        <v>#N/A</v>
      </c>
      <c r="F10288" s="1" t="s">
        <v>51</v>
      </c>
      <c r="G10288" s="1">
        <f>_xlfn.XLOOKUP(M10288,Mapping!$S$1:$S$177,Mapping!$U$1:$U$177,"AUX")</f>
        <v>0</v>
      </c>
      <c r="J10288" s="1" t="e">
        <f>_xlfn.XLOOKUP(H10288,Mapping!$F$1:$F$175,Mapping!$G$1:$G$175)</f>
        <v>#N/A</v>
      </c>
      <c r="N10288" s="1">
        <f>_xlfn.XLOOKUP(M10288,Mapping!P:P,Mapping!Q:Q)</f>
        <v>0</v>
      </c>
      <c r="Q10288" s="1" t="str">
        <f>_xlfn.XLOOKUP(M10288,Mapping!$K$1:$K$223,Mapping!$M$1:$M$223,"SLM")</f>
        <v>SLM</v>
      </c>
      <c r="T10288" t="s">
        <v>52</v>
      </c>
    </row>
    <row r="10289" spans="1:20" x14ac:dyDescent="0.3">
      <c r="A10289" s="1" t="str">
        <f>_xlfn.XLOOKUP(B10289,'Component ID-Name'!B:B,'Component ID-Name'!A:A,"")</f>
        <v/>
      </c>
      <c r="B10289" s="1" t="str">
        <f t="shared" si="160"/>
        <v>-</v>
      </c>
      <c r="C10289" s="1" t="e">
        <f>_xlfn.XLOOKUP(L10289,Mapping!$D$1:$D$11,Mapping!$A$1:$A$11)</f>
        <v>#N/A</v>
      </c>
      <c r="D10289" s="1" t="e">
        <f>_xlfn.XLOOKUP($L10289,Mapping!$D$1:$D$11,Mapping!$B$1:$B$11)</f>
        <v>#N/A</v>
      </c>
      <c r="E10289" s="1" t="e">
        <f>_xlfn.XLOOKUP($L10289,Mapping!$D$1:$D$11,Mapping!$C$1:$C$11)</f>
        <v>#N/A</v>
      </c>
      <c r="F10289" s="1" t="s">
        <v>51</v>
      </c>
      <c r="G10289" s="1">
        <f>_xlfn.XLOOKUP(M10289,Mapping!$S$1:$S$177,Mapping!$U$1:$U$177,"AUX")</f>
        <v>0</v>
      </c>
      <c r="J10289" s="1" t="e">
        <f>_xlfn.XLOOKUP(H10289,Mapping!$F$1:$F$175,Mapping!$G$1:$G$175)</f>
        <v>#N/A</v>
      </c>
      <c r="N10289" s="1">
        <f>_xlfn.XLOOKUP(M10289,Mapping!P:P,Mapping!Q:Q)</f>
        <v>0</v>
      </c>
      <c r="Q10289" s="1" t="str">
        <f>_xlfn.XLOOKUP(M10289,Mapping!$K$1:$K$223,Mapping!$M$1:$M$223,"SLM")</f>
        <v>SLM</v>
      </c>
      <c r="T10289" t="s">
        <v>52</v>
      </c>
    </row>
    <row r="10290" spans="1:20" x14ac:dyDescent="0.3">
      <c r="A10290" s="1" t="str">
        <f>_xlfn.XLOOKUP(B10290,'Component ID-Name'!B:B,'Component ID-Name'!A:A,"")</f>
        <v/>
      </c>
      <c r="B10290" s="1" t="str">
        <f t="shared" si="160"/>
        <v>-</v>
      </c>
      <c r="C10290" s="1" t="e">
        <f>_xlfn.XLOOKUP(L10290,Mapping!$D$1:$D$11,Mapping!$A$1:$A$11)</f>
        <v>#N/A</v>
      </c>
      <c r="D10290" s="1" t="e">
        <f>_xlfn.XLOOKUP($L10290,Mapping!$D$1:$D$11,Mapping!$B$1:$B$11)</f>
        <v>#N/A</v>
      </c>
      <c r="E10290" s="1" t="e">
        <f>_xlfn.XLOOKUP($L10290,Mapping!$D$1:$D$11,Mapping!$C$1:$C$11)</f>
        <v>#N/A</v>
      </c>
      <c r="F10290" s="1" t="s">
        <v>51</v>
      </c>
      <c r="G10290" s="1">
        <f>_xlfn.XLOOKUP(M10290,Mapping!$S$1:$S$177,Mapping!$U$1:$U$177,"AUX")</f>
        <v>0</v>
      </c>
      <c r="J10290" s="1" t="e">
        <f>_xlfn.XLOOKUP(H10290,Mapping!$F$1:$F$175,Mapping!$G$1:$G$175)</f>
        <v>#N/A</v>
      </c>
      <c r="N10290" s="1">
        <f>_xlfn.XLOOKUP(M10290,Mapping!P:P,Mapping!Q:Q)</f>
        <v>0</v>
      </c>
      <c r="Q10290" s="1" t="str">
        <f>_xlfn.XLOOKUP(M10290,Mapping!$K$1:$K$223,Mapping!$M$1:$M$223,"SLM")</f>
        <v>SLM</v>
      </c>
      <c r="T10290" t="s">
        <v>52</v>
      </c>
    </row>
    <row r="10291" spans="1:20" x14ac:dyDescent="0.3">
      <c r="A10291" s="1" t="str">
        <f>_xlfn.XLOOKUP(B10291,'Component ID-Name'!B:B,'Component ID-Name'!A:A,"")</f>
        <v/>
      </c>
      <c r="B10291" s="1" t="str">
        <f t="shared" si="160"/>
        <v>-</v>
      </c>
      <c r="C10291" s="1" t="e">
        <f>_xlfn.XLOOKUP(L10291,Mapping!$D$1:$D$11,Mapping!$A$1:$A$11)</f>
        <v>#N/A</v>
      </c>
      <c r="D10291" s="1" t="e">
        <f>_xlfn.XLOOKUP($L10291,Mapping!$D$1:$D$11,Mapping!$B$1:$B$11)</f>
        <v>#N/A</v>
      </c>
      <c r="E10291" s="1" t="e">
        <f>_xlfn.XLOOKUP($L10291,Mapping!$D$1:$D$11,Mapping!$C$1:$C$11)</f>
        <v>#N/A</v>
      </c>
      <c r="F10291" s="1" t="s">
        <v>51</v>
      </c>
      <c r="G10291" s="1">
        <f>_xlfn.XLOOKUP(M10291,Mapping!$S$1:$S$177,Mapping!$U$1:$U$177,"AUX")</f>
        <v>0</v>
      </c>
      <c r="J10291" s="1" t="e">
        <f>_xlfn.XLOOKUP(H10291,Mapping!$F$1:$F$175,Mapping!$G$1:$G$175)</f>
        <v>#N/A</v>
      </c>
      <c r="N10291" s="1">
        <f>_xlfn.XLOOKUP(M10291,Mapping!P:P,Mapping!Q:Q)</f>
        <v>0</v>
      </c>
      <c r="Q10291" s="1" t="str">
        <f>_xlfn.XLOOKUP(M10291,Mapping!$K$1:$K$223,Mapping!$M$1:$M$223,"SLM")</f>
        <v>SLM</v>
      </c>
      <c r="T10291" t="s">
        <v>52</v>
      </c>
    </row>
    <row r="10292" spans="1:20" x14ac:dyDescent="0.3">
      <c r="A10292" s="1" t="str">
        <f>_xlfn.XLOOKUP(B10292,'Component ID-Name'!B:B,'Component ID-Name'!A:A,"")</f>
        <v/>
      </c>
      <c r="B10292" s="1" t="str">
        <f t="shared" si="160"/>
        <v>-</v>
      </c>
      <c r="C10292" s="1" t="e">
        <f>_xlfn.XLOOKUP(L10292,Mapping!$D$1:$D$11,Mapping!$A$1:$A$11)</f>
        <v>#N/A</v>
      </c>
      <c r="D10292" s="1" t="e">
        <f>_xlfn.XLOOKUP($L10292,Mapping!$D$1:$D$11,Mapping!$B$1:$B$11)</f>
        <v>#N/A</v>
      </c>
      <c r="E10292" s="1" t="e">
        <f>_xlfn.XLOOKUP($L10292,Mapping!$D$1:$D$11,Mapping!$C$1:$C$11)</f>
        <v>#N/A</v>
      </c>
      <c r="F10292" s="1" t="s">
        <v>51</v>
      </c>
      <c r="G10292" s="1">
        <f>_xlfn.XLOOKUP(M10292,Mapping!$S$1:$S$177,Mapping!$U$1:$U$177,"AUX")</f>
        <v>0</v>
      </c>
      <c r="J10292" s="1" t="e">
        <f>_xlfn.XLOOKUP(H10292,Mapping!$F$1:$F$175,Mapping!$G$1:$G$175)</f>
        <v>#N/A</v>
      </c>
      <c r="N10292" s="1">
        <f>_xlfn.XLOOKUP(M10292,Mapping!P:P,Mapping!Q:Q)</f>
        <v>0</v>
      </c>
      <c r="Q10292" s="1" t="str">
        <f>_xlfn.XLOOKUP(M10292,Mapping!$K$1:$K$223,Mapping!$M$1:$M$223,"SLM")</f>
        <v>SLM</v>
      </c>
      <c r="T10292" t="s">
        <v>52</v>
      </c>
    </row>
    <row r="10293" spans="1:20" x14ac:dyDescent="0.3">
      <c r="A10293" s="1" t="str">
        <f>_xlfn.XLOOKUP(B10293,'Component ID-Name'!B:B,'Component ID-Name'!A:A,"")</f>
        <v/>
      </c>
      <c r="B10293" s="1" t="str">
        <f t="shared" si="160"/>
        <v>-</v>
      </c>
      <c r="C10293" s="1" t="e">
        <f>_xlfn.XLOOKUP(L10293,Mapping!$D$1:$D$11,Mapping!$A$1:$A$11)</f>
        <v>#N/A</v>
      </c>
      <c r="D10293" s="1" t="e">
        <f>_xlfn.XLOOKUP($L10293,Mapping!$D$1:$D$11,Mapping!$B$1:$B$11)</f>
        <v>#N/A</v>
      </c>
      <c r="E10293" s="1" t="e">
        <f>_xlfn.XLOOKUP($L10293,Mapping!$D$1:$D$11,Mapping!$C$1:$C$11)</f>
        <v>#N/A</v>
      </c>
      <c r="F10293" s="1" t="s">
        <v>51</v>
      </c>
      <c r="G10293" s="1">
        <f>_xlfn.XLOOKUP(M10293,Mapping!$S$1:$S$177,Mapping!$U$1:$U$177,"AUX")</f>
        <v>0</v>
      </c>
      <c r="J10293" s="1" t="e">
        <f>_xlfn.XLOOKUP(H10293,Mapping!$F$1:$F$175,Mapping!$G$1:$G$175)</f>
        <v>#N/A</v>
      </c>
      <c r="N10293" s="1">
        <f>_xlfn.XLOOKUP(M10293,Mapping!P:P,Mapping!Q:Q)</f>
        <v>0</v>
      </c>
      <c r="Q10293" s="1" t="str">
        <f>_xlfn.XLOOKUP(M10293,Mapping!$K$1:$K$223,Mapping!$M$1:$M$223,"SLM")</f>
        <v>SLM</v>
      </c>
      <c r="T10293" t="s">
        <v>52</v>
      </c>
    </row>
    <row r="10294" spans="1:20" x14ac:dyDescent="0.3">
      <c r="A10294" s="1" t="str">
        <f>_xlfn.XLOOKUP(B10294,'Component ID-Name'!B:B,'Component ID-Name'!A:A,"")</f>
        <v/>
      </c>
      <c r="B10294" s="1" t="str">
        <f t="shared" si="160"/>
        <v>-</v>
      </c>
      <c r="C10294" s="1" t="e">
        <f>_xlfn.XLOOKUP(L10294,Mapping!$D$1:$D$11,Mapping!$A$1:$A$11)</f>
        <v>#N/A</v>
      </c>
      <c r="D10294" s="1" t="e">
        <f>_xlfn.XLOOKUP($L10294,Mapping!$D$1:$D$11,Mapping!$B$1:$B$11)</f>
        <v>#N/A</v>
      </c>
      <c r="E10294" s="1" t="e">
        <f>_xlfn.XLOOKUP($L10294,Mapping!$D$1:$D$11,Mapping!$C$1:$C$11)</f>
        <v>#N/A</v>
      </c>
      <c r="F10294" s="1" t="s">
        <v>51</v>
      </c>
      <c r="G10294" s="1">
        <f>_xlfn.XLOOKUP(M10294,Mapping!$S$1:$S$177,Mapping!$U$1:$U$177,"AUX")</f>
        <v>0</v>
      </c>
      <c r="J10294" s="1" t="e">
        <f>_xlfn.XLOOKUP(H10294,Mapping!$F$1:$F$175,Mapping!$G$1:$G$175)</f>
        <v>#N/A</v>
      </c>
      <c r="N10294" s="1">
        <f>_xlfn.XLOOKUP(M10294,Mapping!P:P,Mapping!Q:Q)</f>
        <v>0</v>
      </c>
      <c r="Q10294" s="1" t="str">
        <f>_xlfn.XLOOKUP(M10294,Mapping!$K$1:$K$223,Mapping!$M$1:$M$223,"SLM")</f>
        <v>SLM</v>
      </c>
      <c r="T10294" t="s">
        <v>52</v>
      </c>
    </row>
    <row r="10295" spans="1:20" x14ac:dyDescent="0.3">
      <c r="A10295" s="1" t="str">
        <f>_xlfn.XLOOKUP(B10295,'Component ID-Name'!B:B,'Component ID-Name'!A:A,"")</f>
        <v/>
      </c>
      <c r="B10295" s="1" t="str">
        <f t="shared" si="160"/>
        <v>-</v>
      </c>
      <c r="C10295" s="1" t="e">
        <f>_xlfn.XLOOKUP(L10295,Mapping!$D$1:$D$11,Mapping!$A$1:$A$11)</f>
        <v>#N/A</v>
      </c>
      <c r="D10295" s="1" t="e">
        <f>_xlfn.XLOOKUP($L10295,Mapping!$D$1:$D$11,Mapping!$B$1:$B$11)</f>
        <v>#N/A</v>
      </c>
      <c r="E10295" s="1" t="e">
        <f>_xlfn.XLOOKUP($L10295,Mapping!$D$1:$D$11,Mapping!$C$1:$C$11)</f>
        <v>#N/A</v>
      </c>
      <c r="F10295" s="1" t="s">
        <v>51</v>
      </c>
      <c r="G10295" s="1">
        <f>_xlfn.XLOOKUP(M10295,Mapping!$S$1:$S$177,Mapping!$U$1:$U$177,"AUX")</f>
        <v>0</v>
      </c>
      <c r="J10295" s="1" t="e">
        <f>_xlfn.XLOOKUP(H10295,Mapping!$F$1:$F$175,Mapping!$G$1:$G$175)</f>
        <v>#N/A</v>
      </c>
      <c r="N10295" s="1">
        <f>_xlfn.XLOOKUP(M10295,Mapping!P:P,Mapping!Q:Q)</f>
        <v>0</v>
      </c>
      <c r="Q10295" s="1" t="str">
        <f>_xlfn.XLOOKUP(M10295,Mapping!$K$1:$K$223,Mapping!$M$1:$M$223,"SLM")</f>
        <v>SLM</v>
      </c>
      <c r="T10295" t="s">
        <v>52</v>
      </c>
    </row>
    <row r="10296" spans="1:20" x14ac:dyDescent="0.3">
      <c r="A10296" s="1" t="str">
        <f>_xlfn.XLOOKUP(B10296,'Component ID-Name'!B:B,'Component ID-Name'!A:A,"")</f>
        <v/>
      </c>
      <c r="B10296" s="1" t="str">
        <f t="shared" si="160"/>
        <v>-</v>
      </c>
      <c r="C10296" s="1" t="e">
        <f>_xlfn.XLOOKUP(L10296,Mapping!$D$1:$D$11,Mapping!$A$1:$A$11)</f>
        <v>#N/A</v>
      </c>
      <c r="D10296" s="1" t="e">
        <f>_xlfn.XLOOKUP($L10296,Mapping!$D$1:$D$11,Mapping!$B$1:$B$11)</f>
        <v>#N/A</v>
      </c>
      <c r="E10296" s="1" t="e">
        <f>_xlfn.XLOOKUP($L10296,Mapping!$D$1:$D$11,Mapping!$C$1:$C$11)</f>
        <v>#N/A</v>
      </c>
      <c r="F10296" s="1" t="s">
        <v>51</v>
      </c>
      <c r="G10296" s="1">
        <f>_xlfn.XLOOKUP(M10296,Mapping!$S$1:$S$177,Mapping!$U$1:$U$177,"AUX")</f>
        <v>0</v>
      </c>
      <c r="I10296" s="19"/>
      <c r="J10296" s="1" t="e">
        <f>_xlfn.XLOOKUP(H10296,Mapping!$F$1:$F$175,Mapping!$G$1:$G$175)</f>
        <v>#N/A</v>
      </c>
      <c r="N10296" s="1">
        <f>_xlfn.XLOOKUP(M10296,Mapping!P:P,Mapping!Q:Q)</f>
        <v>0</v>
      </c>
      <c r="Q10296" s="1" t="str">
        <f>_xlfn.XLOOKUP(M10296,Mapping!$K$1:$K$223,Mapping!$M$1:$M$223,"SLM")</f>
        <v>SLM</v>
      </c>
      <c r="T10296" t="s">
        <v>52</v>
      </c>
    </row>
    <row r="10297" spans="1:20" x14ac:dyDescent="0.3">
      <c r="A10297" s="1" t="str">
        <f>_xlfn.XLOOKUP(B10297,'Component ID-Name'!B:B,'Component ID-Name'!A:A,"")</f>
        <v/>
      </c>
      <c r="B10297" s="1" t="str">
        <f t="shared" si="160"/>
        <v>-</v>
      </c>
      <c r="C10297" s="1" t="e">
        <f>_xlfn.XLOOKUP(L10297,Mapping!$D$1:$D$11,Mapping!$A$1:$A$11)</f>
        <v>#N/A</v>
      </c>
      <c r="D10297" s="1" t="e">
        <f>_xlfn.XLOOKUP($L10297,Mapping!$D$1:$D$11,Mapping!$B$1:$B$11)</f>
        <v>#N/A</v>
      </c>
      <c r="E10297" s="1" t="e">
        <f>_xlfn.XLOOKUP($L10297,Mapping!$D$1:$D$11,Mapping!$C$1:$C$11)</f>
        <v>#N/A</v>
      </c>
      <c r="F10297" s="1" t="s">
        <v>51</v>
      </c>
      <c r="G10297" s="1">
        <f>_xlfn.XLOOKUP(M10297,Mapping!$S$1:$S$177,Mapping!$U$1:$U$177,"AUX")</f>
        <v>0</v>
      </c>
      <c r="J10297" s="1" t="e">
        <f>_xlfn.XLOOKUP(H10297,Mapping!$F$1:$F$175,Mapping!$G$1:$G$175)</f>
        <v>#N/A</v>
      </c>
      <c r="L10297" s="19"/>
      <c r="N10297" s="1">
        <f>_xlfn.XLOOKUP(M10297,Mapping!P:P,Mapping!Q:Q)</f>
        <v>0</v>
      </c>
      <c r="Q10297" s="1" t="str">
        <f>_xlfn.XLOOKUP(M10297,Mapping!$K$1:$K$223,Mapping!$M$1:$M$223,"SLM")</f>
        <v>SLM</v>
      </c>
      <c r="T10297" t="s">
        <v>52</v>
      </c>
    </row>
    <row r="10298" spans="1:20" x14ac:dyDescent="0.3">
      <c r="A10298" s="1" t="str">
        <f>_xlfn.XLOOKUP(B10298,'Component ID-Name'!B:B,'Component ID-Name'!A:A,"")</f>
        <v/>
      </c>
      <c r="B10298" s="1" t="str">
        <f t="shared" si="160"/>
        <v>-</v>
      </c>
      <c r="C10298" s="1" t="e">
        <f>_xlfn.XLOOKUP(L10298,Mapping!$D$1:$D$11,Mapping!$A$1:$A$11)</f>
        <v>#N/A</v>
      </c>
      <c r="D10298" s="1" t="e">
        <f>_xlfn.XLOOKUP($L10298,Mapping!$D$1:$D$11,Mapping!$B$1:$B$11)</f>
        <v>#N/A</v>
      </c>
      <c r="E10298" s="1" t="e">
        <f>_xlfn.XLOOKUP($L10298,Mapping!$D$1:$D$11,Mapping!$C$1:$C$11)</f>
        <v>#N/A</v>
      </c>
      <c r="F10298" s="1" t="s">
        <v>51</v>
      </c>
      <c r="G10298" s="1">
        <f>_xlfn.XLOOKUP(M10298,Mapping!$S$1:$S$177,Mapping!$U$1:$U$177,"AUX")</f>
        <v>0</v>
      </c>
      <c r="J10298" s="1" t="e">
        <f>_xlfn.XLOOKUP(H10298,Mapping!$F$1:$F$175,Mapping!$G$1:$G$175)</f>
        <v>#N/A</v>
      </c>
      <c r="N10298" s="1">
        <f>_xlfn.XLOOKUP(M10298,Mapping!P:P,Mapping!Q:Q)</f>
        <v>0</v>
      </c>
      <c r="Q10298" s="1" t="str">
        <f>_xlfn.XLOOKUP(M10298,Mapping!$K$1:$K$223,Mapping!$M$1:$M$223,"SLM")</f>
        <v>SLM</v>
      </c>
      <c r="T10298" t="s">
        <v>52</v>
      </c>
    </row>
    <row r="10299" spans="1:20" x14ac:dyDescent="0.3">
      <c r="A10299" s="1" t="str">
        <f>_xlfn.XLOOKUP(B10299,'Component ID-Name'!B:B,'Component ID-Name'!A:A,"")</f>
        <v/>
      </c>
      <c r="B10299" s="1" t="str">
        <f t="shared" si="160"/>
        <v>-</v>
      </c>
      <c r="C10299" s="1" t="e">
        <f>_xlfn.XLOOKUP(L10299,Mapping!$D$1:$D$11,Mapping!$A$1:$A$11)</f>
        <v>#N/A</v>
      </c>
      <c r="D10299" s="1" t="e">
        <f>_xlfn.XLOOKUP($L10299,Mapping!$D$1:$D$11,Mapping!$B$1:$B$11)</f>
        <v>#N/A</v>
      </c>
      <c r="E10299" s="1" t="e">
        <f>_xlfn.XLOOKUP($L10299,Mapping!$D$1:$D$11,Mapping!$C$1:$C$11)</f>
        <v>#N/A</v>
      </c>
      <c r="F10299" s="1" t="s">
        <v>51</v>
      </c>
      <c r="G10299" s="1">
        <f>_xlfn.XLOOKUP(M10299,Mapping!$S$1:$S$177,Mapping!$U$1:$U$177,"AUX")</f>
        <v>0</v>
      </c>
      <c r="I10299" s="19"/>
      <c r="J10299" s="1" t="e">
        <f>_xlfn.XLOOKUP(H10299,Mapping!$F$1:$F$175,Mapping!$G$1:$G$175)</f>
        <v>#N/A</v>
      </c>
      <c r="N10299" s="1">
        <f>_xlfn.XLOOKUP(M10299,Mapping!P:P,Mapping!Q:Q)</f>
        <v>0</v>
      </c>
      <c r="Q10299" s="1" t="str">
        <f>_xlfn.XLOOKUP(M10299,Mapping!$K$1:$K$223,Mapping!$M$1:$M$223,"SLM")</f>
        <v>SLM</v>
      </c>
      <c r="T10299" t="s">
        <v>52</v>
      </c>
    </row>
    <row r="10300" spans="1:20" x14ac:dyDescent="0.3">
      <c r="A10300" s="1" t="str">
        <f>_xlfn.XLOOKUP(B10300,'Component ID-Name'!B:B,'Component ID-Name'!A:A,"")</f>
        <v/>
      </c>
      <c r="B10300" s="1" t="str">
        <f t="shared" si="160"/>
        <v>-</v>
      </c>
      <c r="C10300" s="1" t="e">
        <f>_xlfn.XLOOKUP(L10300,Mapping!$D$1:$D$11,Mapping!$A$1:$A$11)</f>
        <v>#N/A</v>
      </c>
      <c r="D10300" s="1" t="e">
        <f>_xlfn.XLOOKUP($L10300,Mapping!$D$1:$D$11,Mapping!$B$1:$B$11)</f>
        <v>#N/A</v>
      </c>
      <c r="E10300" s="1" t="e">
        <f>_xlfn.XLOOKUP($L10300,Mapping!$D$1:$D$11,Mapping!$C$1:$C$11)</f>
        <v>#N/A</v>
      </c>
      <c r="F10300" s="1" t="s">
        <v>51</v>
      </c>
      <c r="G10300" s="1">
        <f>_xlfn.XLOOKUP(M10300,Mapping!$S$1:$S$177,Mapping!$U$1:$U$177,"AUX")</f>
        <v>0</v>
      </c>
      <c r="J10300" s="1" t="e">
        <f>_xlfn.XLOOKUP(H10300,Mapping!$F$1:$F$175,Mapping!$G$1:$G$175)</f>
        <v>#N/A</v>
      </c>
      <c r="N10300" s="1">
        <f>_xlfn.XLOOKUP(M10300,Mapping!P:P,Mapping!Q:Q)</f>
        <v>0</v>
      </c>
      <c r="Q10300" s="1" t="str">
        <f>_xlfn.XLOOKUP(M10300,Mapping!$K$1:$K$223,Mapping!$M$1:$M$223,"SLM")</f>
        <v>SLM</v>
      </c>
      <c r="T10300" t="s">
        <v>52</v>
      </c>
    </row>
    <row r="10301" spans="1:20" x14ac:dyDescent="0.3">
      <c r="A10301" s="1" t="str">
        <f>_xlfn.XLOOKUP(B10301,'Component ID-Name'!B:B,'Component ID-Name'!A:A,"")</f>
        <v/>
      </c>
      <c r="B10301" s="1" t="str">
        <f t="shared" si="160"/>
        <v>-</v>
      </c>
      <c r="C10301" s="1" t="e">
        <f>_xlfn.XLOOKUP(L10301,Mapping!$D$1:$D$11,Mapping!$A$1:$A$11)</f>
        <v>#N/A</v>
      </c>
      <c r="D10301" s="1" t="e">
        <f>_xlfn.XLOOKUP($L10301,Mapping!$D$1:$D$11,Mapping!$B$1:$B$11)</f>
        <v>#N/A</v>
      </c>
      <c r="E10301" s="1" t="e">
        <f>_xlfn.XLOOKUP($L10301,Mapping!$D$1:$D$11,Mapping!$C$1:$C$11)</f>
        <v>#N/A</v>
      </c>
      <c r="F10301" s="1" t="s">
        <v>51</v>
      </c>
      <c r="G10301" s="1">
        <f>_xlfn.XLOOKUP(M10301,Mapping!$S$1:$S$177,Mapping!$U$1:$U$177,"AUX")</f>
        <v>0</v>
      </c>
      <c r="J10301" s="1" t="e">
        <f>_xlfn.XLOOKUP(H10301,Mapping!$F$1:$F$175,Mapping!$G$1:$G$175)</f>
        <v>#N/A</v>
      </c>
      <c r="N10301" s="1">
        <f>_xlfn.XLOOKUP(M10301,Mapping!P:P,Mapping!Q:Q)</f>
        <v>0</v>
      </c>
      <c r="Q10301" s="1" t="str">
        <f>_xlfn.XLOOKUP(M10301,Mapping!$K$1:$K$223,Mapping!$M$1:$M$223,"SLM")</f>
        <v>SLM</v>
      </c>
      <c r="T10301" t="s">
        <v>52</v>
      </c>
    </row>
    <row r="10302" spans="1:20" x14ac:dyDescent="0.3">
      <c r="A10302" s="1" t="str">
        <f>_xlfn.XLOOKUP(B10302,'Component ID-Name'!B:B,'Component ID-Name'!A:A,"")</f>
        <v/>
      </c>
      <c r="B10302" s="1" t="str">
        <f t="shared" si="160"/>
        <v>-</v>
      </c>
      <c r="C10302" s="1" t="e">
        <f>_xlfn.XLOOKUP(L10302,Mapping!$D$1:$D$11,Mapping!$A$1:$A$11)</f>
        <v>#N/A</v>
      </c>
      <c r="D10302" s="1" t="e">
        <f>_xlfn.XLOOKUP($L10302,Mapping!$D$1:$D$11,Mapping!$B$1:$B$11)</f>
        <v>#N/A</v>
      </c>
      <c r="E10302" s="1" t="e">
        <f>_xlfn.XLOOKUP($L10302,Mapping!$D$1:$D$11,Mapping!$C$1:$C$11)</f>
        <v>#N/A</v>
      </c>
      <c r="F10302" s="1" t="s">
        <v>51</v>
      </c>
      <c r="G10302" s="1">
        <f>_xlfn.XLOOKUP(M10302,Mapping!$S$1:$S$177,Mapping!$U$1:$U$177,"AUX")</f>
        <v>0</v>
      </c>
      <c r="J10302" s="1" t="e">
        <f>_xlfn.XLOOKUP(H10302,Mapping!$F$1:$F$175,Mapping!$G$1:$G$175)</f>
        <v>#N/A</v>
      </c>
      <c r="N10302" s="1">
        <f>_xlfn.XLOOKUP(M10302,Mapping!P:P,Mapping!Q:Q)</f>
        <v>0</v>
      </c>
      <c r="Q10302" s="1" t="str">
        <f>_xlfn.XLOOKUP(M10302,Mapping!$K$1:$K$223,Mapping!$M$1:$M$223,"SLM")</f>
        <v>SLM</v>
      </c>
      <c r="T10302" t="s">
        <v>52</v>
      </c>
    </row>
    <row r="10303" spans="1:20" x14ac:dyDescent="0.3">
      <c r="A10303" s="1" t="str">
        <f>_xlfn.XLOOKUP(B10303,'Component ID-Name'!B:B,'Component ID-Name'!A:A,"")</f>
        <v/>
      </c>
      <c r="B10303" s="1" t="str">
        <f t="shared" si="160"/>
        <v>-</v>
      </c>
      <c r="C10303" s="1" t="e">
        <f>_xlfn.XLOOKUP(L10303,Mapping!$D$1:$D$11,Mapping!$A$1:$A$11)</f>
        <v>#N/A</v>
      </c>
      <c r="D10303" s="1" t="e">
        <f>_xlfn.XLOOKUP($L10303,Mapping!$D$1:$D$11,Mapping!$B$1:$B$11)</f>
        <v>#N/A</v>
      </c>
      <c r="E10303" s="1" t="e">
        <f>_xlfn.XLOOKUP($L10303,Mapping!$D$1:$D$11,Mapping!$C$1:$C$11)</f>
        <v>#N/A</v>
      </c>
      <c r="F10303" s="1" t="s">
        <v>51</v>
      </c>
      <c r="G10303" s="1">
        <f>_xlfn.XLOOKUP(M10303,Mapping!$S$1:$S$177,Mapping!$U$1:$U$177,"AUX")</f>
        <v>0</v>
      </c>
      <c r="J10303" s="1" t="e">
        <f>_xlfn.XLOOKUP(H10303,Mapping!$F$1:$F$175,Mapping!$G$1:$G$175)</f>
        <v>#N/A</v>
      </c>
      <c r="N10303" s="1">
        <f>_xlfn.XLOOKUP(M10303,Mapping!P:P,Mapping!Q:Q)</f>
        <v>0</v>
      </c>
      <c r="Q10303" s="1" t="str">
        <f>_xlfn.XLOOKUP(M10303,Mapping!$K$1:$K$223,Mapping!$M$1:$M$223,"SLM")</f>
        <v>SLM</v>
      </c>
      <c r="T10303" t="s">
        <v>52</v>
      </c>
    </row>
    <row r="10304" spans="1:20" x14ac:dyDescent="0.3">
      <c r="A10304" s="1" t="str">
        <f>_xlfn.XLOOKUP(B10304,'Component ID-Name'!B:B,'Component ID-Name'!A:A,"")</f>
        <v/>
      </c>
      <c r="B10304" s="1" t="str">
        <f t="shared" si="160"/>
        <v>-</v>
      </c>
      <c r="C10304" s="1" t="e">
        <f>_xlfn.XLOOKUP(L10304,Mapping!$D$1:$D$11,Mapping!$A$1:$A$11)</f>
        <v>#N/A</v>
      </c>
      <c r="D10304" s="1" t="e">
        <f>_xlfn.XLOOKUP($L10304,Mapping!$D$1:$D$11,Mapping!$B$1:$B$11)</f>
        <v>#N/A</v>
      </c>
      <c r="E10304" s="1" t="e">
        <f>_xlfn.XLOOKUP($L10304,Mapping!$D$1:$D$11,Mapping!$C$1:$C$11)</f>
        <v>#N/A</v>
      </c>
      <c r="F10304" s="1" t="s">
        <v>51</v>
      </c>
      <c r="G10304" s="1">
        <f>_xlfn.XLOOKUP(M10304,Mapping!$S$1:$S$177,Mapping!$U$1:$U$177,"AUX")</f>
        <v>0</v>
      </c>
      <c r="J10304" s="1" t="e">
        <f>_xlfn.XLOOKUP(H10304,Mapping!$F$1:$F$175,Mapping!$G$1:$G$175)</f>
        <v>#N/A</v>
      </c>
      <c r="N10304" s="1">
        <f>_xlfn.XLOOKUP(M10304,Mapping!P:P,Mapping!Q:Q)</f>
        <v>0</v>
      </c>
      <c r="Q10304" s="1" t="str">
        <f>_xlfn.XLOOKUP(M10304,Mapping!$K$1:$K$223,Mapping!$M$1:$M$223,"SLM")</f>
        <v>SLM</v>
      </c>
      <c r="T10304" t="s">
        <v>52</v>
      </c>
    </row>
    <row r="10305" spans="1:20" x14ac:dyDescent="0.3">
      <c r="A10305" s="1" t="str">
        <f>_xlfn.XLOOKUP(B10305,'Component ID-Name'!B:B,'Component ID-Name'!A:A,"")</f>
        <v/>
      </c>
      <c r="B10305" s="1" t="str">
        <f t="shared" si="160"/>
        <v>-</v>
      </c>
      <c r="C10305" s="1" t="e">
        <f>_xlfn.XLOOKUP(L10305,Mapping!$D$1:$D$11,Mapping!$A$1:$A$11)</f>
        <v>#N/A</v>
      </c>
      <c r="D10305" s="1" t="e">
        <f>_xlfn.XLOOKUP($L10305,Mapping!$D$1:$D$11,Mapping!$B$1:$B$11)</f>
        <v>#N/A</v>
      </c>
      <c r="E10305" s="1" t="e">
        <f>_xlfn.XLOOKUP($L10305,Mapping!$D$1:$D$11,Mapping!$C$1:$C$11)</f>
        <v>#N/A</v>
      </c>
      <c r="F10305" s="1" t="s">
        <v>51</v>
      </c>
      <c r="G10305" s="1">
        <f>_xlfn.XLOOKUP(M10305,Mapping!$S$1:$S$177,Mapping!$U$1:$U$177,"AUX")</f>
        <v>0</v>
      </c>
      <c r="J10305" s="1" t="e">
        <f>_xlfn.XLOOKUP(H10305,Mapping!$F$1:$F$175,Mapping!$G$1:$G$175)</f>
        <v>#N/A</v>
      </c>
      <c r="N10305" s="1">
        <f>_xlfn.XLOOKUP(M10305,Mapping!P:P,Mapping!Q:Q)</f>
        <v>0</v>
      </c>
      <c r="Q10305" s="1" t="str">
        <f>_xlfn.XLOOKUP(M10305,Mapping!$K$1:$K$223,Mapping!$M$1:$M$223,"SLM")</f>
        <v>SLM</v>
      </c>
      <c r="T10305" t="s">
        <v>52</v>
      </c>
    </row>
    <row r="10306" spans="1:20" x14ac:dyDescent="0.3">
      <c r="A10306" s="1" t="str">
        <f>_xlfn.XLOOKUP(B10306,'Component ID-Name'!B:B,'Component ID-Name'!A:A,"")</f>
        <v/>
      </c>
      <c r="B10306" s="1" t="str">
        <f t="shared" si="160"/>
        <v>-</v>
      </c>
      <c r="C10306" s="1" t="e">
        <f>_xlfn.XLOOKUP(L10306,Mapping!$D$1:$D$11,Mapping!$A$1:$A$11)</f>
        <v>#N/A</v>
      </c>
      <c r="D10306" s="1" t="e">
        <f>_xlfn.XLOOKUP($L10306,Mapping!$D$1:$D$11,Mapping!$B$1:$B$11)</f>
        <v>#N/A</v>
      </c>
      <c r="E10306" s="1" t="e">
        <f>_xlfn.XLOOKUP($L10306,Mapping!$D$1:$D$11,Mapping!$C$1:$C$11)</f>
        <v>#N/A</v>
      </c>
      <c r="F10306" s="1" t="s">
        <v>51</v>
      </c>
      <c r="G10306" s="1">
        <f>_xlfn.XLOOKUP(M10306,Mapping!$S$1:$S$177,Mapping!$U$1:$U$177,"AUX")</f>
        <v>0</v>
      </c>
      <c r="J10306" s="1" t="e">
        <f>_xlfn.XLOOKUP(H10306,Mapping!$F$1:$F$175,Mapping!$G$1:$G$175)</f>
        <v>#N/A</v>
      </c>
      <c r="N10306" s="1">
        <f>_xlfn.XLOOKUP(M10306,Mapping!P:P,Mapping!Q:Q)</f>
        <v>0</v>
      </c>
      <c r="Q10306" s="1" t="str">
        <f>_xlfn.XLOOKUP(M10306,Mapping!$K$1:$K$223,Mapping!$M$1:$M$223,"SLM")</f>
        <v>SLM</v>
      </c>
      <c r="T10306" t="s">
        <v>52</v>
      </c>
    </row>
    <row r="10307" spans="1:20" x14ac:dyDescent="0.3">
      <c r="A10307" s="1" t="str">
        <f>_xlfn.XLOOKUP(B10307,'Component ID-Name'!B:B,'Component ID-Name'!A:A,"")</f>
        <v/>
      </c>
      <c r="B10307" s="1" t="str">
        <f t="shared" si="160"/>
        <v>-</v>
      </c>
      <c r="C10307" s="1" t="e">
        <f>_xlfn.XLOOKUP(L10307,Mapping!$D$1:$D$11,Mapping!$A$1:$A$11)</f>
        <v>#N/A</v>
      </c>
      <c r="D10307" s="1" t="e">
        <f>_xlfn.XLOOKUP($L10307,Mapping!$D$1:$D$11,Mapping!$B$1:$B$11)</f>
        <v>#N/A</v>
      </c>
      <c r="E10307" s="1" t="e">
        <f>_xlfn.XLOOKUP($L10307,Mapping!$D$1:$D$11,Mapping!$C$1:$C$11)</f>
        <v>#N/A</v>
      </c>
      <c r="F10307" s="1" t="s">
        <v>51</v>
      </c>
      <c r="G10307" s="1">
        <f>_xlfn.XLOOKUP(M10307,Mapping!$S$1:$S$177,Mapping!$U$1:$U$177,"AUX")</f>
        <v>0</v>
      </c>
      <c r="J10307" s="1" t="e">
        <f>_xlfn.XLOOKUP(H10307,Mapping!$F$1:$F$175,Mapping!$G$1:$G$175)</f>
        <v>#N/A</v>
      </c>
      <c r="L10307" s="19"/>
      <c r="N10307" s="1">
        <f>_xlfn.XLOOKUP(M10307,Mapping!P:P,Mapping!Q:Q)</f>
        <v>0</v>
      </c>
      <c r="Q10307" s="1" t="str">
        <f>_xlfn.XLOOKUP(M10307,Mapping!$K$1:$K$223,Mapping!$M$1:$M$223,"SLM")</f>
        <v>SLM</v>
      </c>
      <c r="T10307" t="s">
        <v>52</v>
      </c>
    </row>
    <row r="10308" spans="1:20" x14ac:dyDescent="0.3">
      <c r="A10308" s="1" t="str">
        <f>_xlfn.XLOOKUP(B10308,'Component ID-Name'!B:B,'Component ID-Name'!A:A,"")</f>
        <v/>
      </c>
      <c r="B10308" s="1" t="str">
        <f t="shared" si="160"/>
        <v>-</v>
      </c>
      <c r="C10308" s="1" t="e">
        <f>_xlfn.XLOOKUP(L10308,Mapping!$D$1:$D$11,Mapping!$A$1:$A$11)</f>
        <v>#N/A</v>
      </c>
      <c r="D10308" s="1" t="e">
        <f>_xlfn.XLOOKUP($L10308,Mapping!$D$1:$D$11,Mapping!$B$1:$B$11)</f>
        <v>#N/A</v>
      </c>
      <c r="E10308" s="1" t="e">
        <f>_xlfn.XLOOKUP($L10308,Mapping!$D$1:$D$11,Mapping!$C$1:$C$11)</f>
        <v>#N/A</v>
      </c>
      <c r="F10308" s="1" t="s">
        <v>51</v>
      </c>
      <c r="G10308" s="1">
        <f>_xlfn.XLOOKUP(M10308,Mapping!$S$1:$S$177,Mapping!$U$1:$U$177,"AUX")</f>
        <v>0</v>
      </c>
      <c r="I10308" s="19"/>
      <c r="J10308" s="1" t="e">
        <f>_xlfn.XLOOKUP(H10308,Mapping!$F$1:$F$175,Mapping!$G$1:$G$175)</f>
        <v>#N/A</v>
      </c>
      <c r="N10308" s="1">
        <f>_xlfn.XLOOKUP(M10308,Mapping!P:P,Mapping!Q:Q)</f>
        <v>0</v>
      </c>
      <c r="Q10308" s="1" t="str">
        <f>_xlfn.XLOOKUP(M10308,Mapping!$K$1:$K$223,Mapping!$M$1:$M$223,"SLM")</f>
        <v>SLM</v>
      </c>
      <c r="T10308" t="s">
        <v>52</v>
      </c>
    </row>
    <row r="10309" spans="1:20" x14ac:dyDescent="0.3">
      <c r="A10309" s="1" t="str">
        <f>_xlfn.XLOOKUP(B10309,'Component ID-Name'!B:B,'Component ID-Name'!A:A,"")</f>
        <v/>
      </c>
      <c r="B10309" s="1" t="str">
        <f t="shared" si="160"/>
        <v>-</v>
      </c>
      <c r="C10309" s="1" t="e">
        <f>_xlfn.XLOOKUP(L10309,Mapping!$D$1:$D$11,Mapping!$A$1:$A$11)</f>
        <v>#N/A</v>
      </c>
      <c r="D10309" s="1" t="e">
        <f>_xlfn.XLOOKUP($L10309,Mapping!$D$1:$D$11,Mapping!$B$1:$B$11)</f>
        <v>#N/A</v>
      </c>
      <c r="E10309" s="1" t="e">
        <f>_xlfn.XLOOKUP($L10309,Mapping!$D$1:$D$11,Mapping!$C$1:$C$11)</f>
        <v>#N/A</v>
      </c>
      <c r="F10309" s="1" t="s">
        <v>51</v>
      </c>
      <c r="G10309" s="1">
        <f>_xlfn.XLOOKUP(M10309,Mapping!$S$1:$S$177,Mapping!$U$1:$U$177,"AUX")</f>
        <v>0</v>
      </c>
      <c r="J10309" s="1" t="e">
        <f>_xlfn.XLOOKUP(H10309,Mapping!$F$1:$F$175,Mapping!$G$1:$G$175)</f>
        <v>#N/A</v>
      </c>
      <c r="N10309" s="1">
        <f>_xlfn.XLOOKUP(M10309,Mapping!P:P,Mapping!Q:Q)</f>
        <v>0</v>
      </c>
      <c r="Q10309" s="1" t="str">
        <f>_xlfn.XLOOKUP(M10309,Mapping!$K$1:$K$223,Mapping!$M$1:$M$223,"SLM")</f>
        <v>SLM</v>
      </c>
      <c r="T10309" t="s">
        <v>52</v>
      </c>
    </row>
    <row r="10310" spans="1:20" x14ac:dyDescent="0.3">
      <c r="A10310" s="1" t="str">
        <f>_xlfn.XLOOKUP(B10310,'Component ID-Name'!B:B,'Component ID-Name'!A:A,"")</f>
        <v/>
      </c>
      <c r="B10310" s="1" t="str">
        <f t="shared" si="160"/>
        <v>-</v>
      </c>
      <c r="C10310" s="1" t="e">
        <f>_xlfn.XLOOKUP(L10310,Mapping!$D$1:$D$11,Mapping!$A$1:$A$11)</f>
        <v>#N/A</v>
      </c>
      <c r="D10310" s="1" t="e">
        <f>_xlfn.XLOOKUP($L10310,Mapping!$D$1:$D$11,Mapping!$B$1:$B$11)</f>
        <v>#N/A</v>
      </c>
      <c r="E10310" s="1" t="e">
        <f>_xlfn.XLOOKUP($L10310,Mapping!$D$1:$D$11,Mapping!$C$1:$C$11)</f>
        <v>#N/A</v>
      </c>
      <c r="F10310" s="1" t="s">
        <v>51</v>
      </c>
      <c r="G10310" s="1">
        <f>_xlfn.XLOOKUP(M10310,Mapping!$S$1:$S$177,Mapping!$U$1:$U$177,"AUX")</f>
        <v>0</v>
      </c>
      <c r="J10310" s="1" t="e">
        <f>_xlfn.XLOOKUP(H10310,Mapping!$F$1:$F$175,Mapping!$G$1:$G$175)</f>
        <v>#N/A</v>
      </c>
      <c r="N10310" s="1">
        <f>_xlfn.XLOOKUP(M10310,Mapping!P:P,Mapping!Q:Q)</f>
        <v>0</v>
      </c>
      <c r="Q10310" s="1" t="str">
        <f>_xlfn.XLOOKUP(M10310,Mapping!$K$1:$K$223,Mapping!$M$1:$M$223,"SLM")</f>
        <v>SLM</v>
      </c>
      <c r="T10310" t="s">
        <v>52</v>
      </c>
    </row>
    <row r="10311" spans="1:20" x14ac:dyDescent="0.3">
      <c r="A10311" s="1" t="str">
        <f>_xlfn.XLOOKUP(B10311,'Component ID-Name'!B:B,'Component ID-Name'!A:A,"")</f>
        <v/>
      </c>
      <c r="B10311" s="1" t="str">
        <f t="shared" si="160"/>
        <v>-</v>
      </c>
      <c r="C10311" s="1" t="e">
        <f>_xlfn.XLOOKUP(L10311,Mapping!$D$1:$D$11,Mapping!$A$1:$A$11)</f>
        <v>#N/A</v>
      </c>
      <c r="D10311" s="1" t="e">
        <f>_xlfn.XLOOKUP($L10311,Mapping!$D$1:$D$11,Mapping!$B$1:$B$11)</f>
        <v>#N/A</v>
      </c>
      <c r="E10311" s="1" t="e">
        <f>_xlfn.XLOOKUP($L10311,Mapping!$D$1:$D$11,Mapping!$C$1:$C$11)</f>
        <v>#N/A</v>
      </c>
      <c r="F10311" s="1" t="s">
        <v>51</v>
      </c>
      <c r="G10311" s="1">
        <f>_xlfn.XLOOKUP(M10311,Mapping!$S$1:$S$177,Mapping!$U$1:$U$177,"AUX")</f>
        <v>0</v>
      </c>
      <c r="J10311" s="1" t="e">
        <f>_xlfn.XLOOKUP(H10311,Mapping!$F$1:$F$175,Mapping!$G$1:$G$175)</f>
        <v>#N/A</v>
      </c>
      <c r="N10311" s="1">
        <f>_xlfn.XLOOKUP(M10311,Mapping!P:P,Mapping!Q:Q)</f>
        <v>0</v>
      </c>
      <c r="Q10311" s="1" t="str">
        <f>_xlfn.XLOOKUP(M10311,Mapping!$K$1:$K$223,Mapping!$M$1:$M$223,"SLM")</f>
        <v>SLM</v>
      </c>
      <c r="T10311" t="s">
        <v>52</v>
      </c>
    </row>
    <row r="10312" spans="1:20" x14ac:dyDescent="0.3">
      <c r="A10312" s="1" t="str">
        <f>_xlfn.XLOOKUP(B10312,'Component ID-Name'!B:B,'Component ID-Name'!A:A,"")</f>
        <v/>
      </c>
      <c r="B10312" s="1" t="str">
        <f t="shared" si="160"/>
        <v>-</v>
      </c>
      <c r="C10312" s="1" t="e">
        <f>_xlfn.XLOOKUP(L10312,Mapping!$D$1:$D$11,Mapping!$A$1:$A$11)</f>
        <v>#N/A</v>
      </c>
      <c r="D10312" s="1" t="e">
        <f>_xlfn.XLOOKUP($L10312,Mapping!$D$1:$D$11,Mapping!$B$1:$B$11)</f>
        <v>#N/A</v>
      </c>
      <c r="E10312" s="1" t="e">
        <f>_xlfn.XLOOKUP($L10312,Mapping!$D$1:$D$11,Mapping!$C$1:$C$11)</f>
        <v>#N/A</v>
      </c>
      <c r="F10312" s="1" t="s">
        <v>51</v>
      </c>
      <c r="G10312" s="1">
        <f>_xlfn.XLOOKUP(M10312,Mapping!$S$1:$S$177,Mapping!$U$1:$U$177,"AUX")</f>
        <v>0</v>
      </c>
      <c r="I10312" s="19"/>
      <c r="J10312" s="1" t="e">
        <f>_xlfn.XLOOKUP(H10312,Mapping!$F$1:$F$175,Mapping!$G$1:$G$175)</f>
        <v>#N/A</v>
      </c>
      <c r="N10312" s="1">
        <f>_xlfn.XLOOKUP(M10312,Mapping!P:P,Mapping!Q:Q)</f>
        <v>0</v>
      </c>
      <c r="Q10312" s="1" t="str">
        <f>_xlfn.XLOOKUP(M10312,Mapping!$K$1:$K$223,Mapping!$M$1:$M$223,"SLM")</f>
        <v>SLM</v>
      </c>
      <c r="T10312" t="s">
        <v>52</v>
      </c>
    </row>
    <row r="10313" spans="1:20" x14ac:dyDescent="0.3">
      <c r="A10313" s="1" t="str">
        <f>_xlfn.XLOOKUP(B10313,'Component ID-Name'!B:B,'Component ID-Name'!A:A,"")</f>
        <v/>
      </c>
      <c r="B10313" s="1" t="str">
        <f t="shared" si="160"/>
        <v>-</v>
      </c>
      <c r="C10313" s="1" t="e">
        <f>_xlfn.XLOOKUP(L10313,Mapping!$D$1:$D$11,Mapping!$A$1:$A$11)</f>
        <v>#N/A</v>
      </c>
      <c r="D10313" s="1" t="e">
        <f>_xlfn.XLOOKUP($L10313,Mapping!$D$1:$D$11,Mapping!$B$1:$B$11)</f>
        <v>#N/A</v>
      </c>
      <c r="E10313" s="1" t="e">
        <f>_xlfn.XLOOKUP($L10313,Mapping!$D$1:$D$11,Mapping!$C$1:$C$11)</f>
        <v>#N/A</v>
      </c>
      <c r="F10313" s="1" t="s">
        <v>51</v>
      </c>
      <c r="G10313" s="1">
        <f>_xlfn.XLOOKUP(M10313,Mapping!$S$1:$S$177,Mapping!$U$1:$U$177,"AUX")</f>
        <v>0</v>
      </c>
      <c r="J10313" s="1" t="e">
        <f>_xlfn.XLOOKUP(H10313,Mapping!$F$1:$F$175,Mapping!$G$1:$G$175)</f>
        <v>#N/A</v>
      </c>
      <c r="N10313" s="1">
        <f>_xlfn.XLOOKUP(M10313,Mapping!P:P,Mapping!Q:Q)</f>
        <v>0</v>
      </c>
      <c r="Q10313" s="1" t="str">
        <f>_xlfn.XLOOKUP(M10313,Mapping!$K$1:$K$223,Mapping!$M$1:$M$223,"SLM")</f>
        <v>SLM</v>
      </c>
      <c r="T10313" t="s">
        <v>52</v>
      </c>
    </row>
    <row r="10314" spans="1:20" x14ac:dyDescent="0.3">
      <c r="A10314" s="1" t="str">
        <f>_xlfn.XLOOKUP(B10314,'Component ID-Name'!B:B,'Component ID-Name'!A:A,"")</f>
        <v/>
      </c>
      <c r="B10314" s="1" t="str">
        <f t="shared" si="160"/>
        <v>-</v>
      </c>
      <c r="C10314" s="1" t="e">
        <f>_xlfn.XLOOKUP(L10314,Mapping!$D$1:$D$11,Mapping!$A$1:$A$11)</f>
        <v>#N/A</v>
      </c>
      <c r="D10314" s="1" t="e">
        <f>_xlfn.XLOOKUP($L10314,Mapping!$D$1:$D$11,Mapping!$B$1:$B$11)</f>
        <v>#N/A</v>
      </c>
      <c r="E10314" s="1" t="e">
        <f>_xlfn.XLOOKUP($L10314,Mapping!$D$1:$D$11,Mapping!$C$1:$C$11)</f>
        <v>#N/A</v>
      </c>
      <c r="F10314" s="1" t="s">
        <v>51</v>
      </c>
      <c r="G10314" s="1">
        <f>_xlfn.XLOOKUP(M10314,Mapping!$S$1:$S$177,Mapping!$U$1:$U$177,"AUX")</f>
        <v>0</v>
      </c>
      <c r="J10314" s="1" t="e">
        <f>_xlfn.XLOOKUP(H10314,Mapping!$F$1:$F$175,Mapping!$G$1:$G$175)</f>
        <v>#N/A</v>
      </c>
      <c r="N10314" s="1">
        <f>_xlfn.XLOOKUP(M10314,Mapping!P:P,Mapping!Q:Q)</f>
        <v>0</v>
      </c>
      <c r="Q10314" s="1" t="str">
        <f>_xlfn.XLOOKUP(M10314,Mapping!$K$1:$K$223,Mapping!$M$1:$M$223,"SLM")</f>
        <v>SLM</v>
      </c>
      <c r="T10314" t="s">
        <v>52</v>
      </c>
    </row>
    <row r="10315" spans="1:20" x14ac:dyDescent="0.3">
      <c r="A10315" s="1" t="str">
        <f>_xlfn.XLOOKUP(B10315,'Component ID-Name'!B:B,'Component ID-Name'!A:A,"")</f>
        <v/>
      </c>
      <c r="B10315" s="1" t="str">
        <f t="shared" ref="B10315:B10378" si="161">M10315&amp;"-"&amp;O10315</f>
        <v>-</v>
      </c>
      <c r="C10315" s="1" t="e">
        <f>_xlfn.XLOOKUP(L10315,Mapping!$D$1:$D$11,Mapping!$A$1:$A$11)</f>
        <v>#N/A</v>
      </c>
      <c r="D10315" s="1" t="e">
        <f>_xlfn.XLOOKUP($L10315,Mapping!$D$1:$D$11,Mapping!$B$1:$B$11)</f>
        <v>#N/A</v>
      </c>
      <c r="E10315" s="1" t="e">
        <f>_xlfn.XLOOKUP($L10315,Mapping!$D$1:$D$11,Mapping!$C$1:$C$11)</f>
        <v>#N/A</v>
      </c>
      <c r="F10315" s="1" t="s">
        <v>51</v>
      </c>
      <c r="G10315" s="1">
        <f>_xlfn.XLOOKUP(M10315,Mapping!$S$1:$S$177,Mapping!$U$1:$U$177,"AUX")</f>
        <v>0</v>
      </c>
      <c r="J10315" s="1" t="e">
        <f>_xlfn.XLOOKUP(H10315,Mapping!$F$1:$F$175,Mapping!$G$1:$G$175)</f>
        <v>#N/A</v>
      </c>
      <c r="L10315" s="19"/>
      <c r="N10315" s="1">
        <f>_xlfn.XLOOKUP(M10315,Mapping!P:P,Mapping!Q:Q)</f>
        <v>0</v>
      </c>
      <c r="Q10315" s="1" t="str">
        <f>_xlfn.XLOOKUP(M10315,Mapping!$K$1:$K$223,Mapping!$M$1:$M$223,"SLM")</f>
        <v>SLM</v>
      </c>
      <c r="T10315" t="s">
        <v>52</v>
      </c>
    </row>
    <row r="10316" spans="1:20" x14ac:dyDescent="0.3">
      <c r="A10316" s="1" t="str">
        <f>_xlfn.XLOOKUP(B10316,'Component ID-Name'!B:B,'Component ID-Name'!A:A,"")</f>
        <v/>
      </c>
      <c r="B10316" s="1" t="str">
        <f t="shared" si="161"/>
        <v>-</v>
      </c>
      <c r="C10316" s="1" t="e">
        <f>_xlfn.XLOOKUP(L10316,Mapping!$D$1:$D$11,Mapping!$A$1:$A$11)</f>
        <v>#N/A</v>
      </c>
      <c r="D10316" s="1" t="e">
        <f>_xlfn.XLOOKUP($L10316,Mapping!$D$1:$D$11,Mapping!$B$1:$B$11)</f>
        <v>#N/A</v>
      </c>
      <c r="E10316" s="1" t="e">
        <f>_xlfn.XLOOKUP($L10316,Mapping!$D$1:$D$11,Mapping!$C$1:$C$11)</f>
        <v>#N/A</v>
      </c>
      <c r="F10316" s="1" t="s">
        <v>51</v>
      </c>
      <c r="G10316" s="1">
        <f>_xlfn.XLOOKUP(M10316,Mapping!$S$1:$S$177,Mapping!$U$1:$U$177,"AUX")</f>
        <v>0</v>
      </c>
      <c r="I10316" s="19"/>
      <c r="J10316" s="1" t="e">
        <f>_xlfn.XLOOKUP(H10316,Mapping!$F$1:$F$175,Mapping!$G$1:$G$175)</f>
        <v>#N/A</v>
      </c>
      <c r="N10316" s="1">
        <f>_xlfn.XLOOKUP(M10316,Mapping!P:P,Mapping!Q:Q)</f>
        <v>0</v>
      </c>
      <c r="Q10316" s="1" t="str">
        <f>_xlfn.XLOOKUP(M10316,Mapping!$K$1:$K$223,Mapping!$M$1:$M$223,"SLM")</f>
        <v>SLM</v>
      </c>
      <c r="T10316" t="s">
        <v>52</v>
      </c>
    </row>
    <row r="10317" spans="1:20" x14ac:dyDescent="0.3">
      <c r="A10317" s="1" t="str">
        <f>_xlfn.XLOOKUP(B10317,'Component ID-Name'!B:B,'Component ID-Name'!A:A,"")</f>
        <v/>
      </c>
      <c r="B10317" s="1" t="str">
        <f t="shared" si="161"/>
        <v>-</v>
      </c>
      <c r="C10317" s="1" t="e">
        <f>_xlfn.XLOOKUP(L10317,Mapping!$D$1:$D$11,Mapping!$A$1:$A$11)</f>
        <v>#N/A</v>
      </c>
      <c r="D10317" s="1" t="e">
        <f>_xlfn.XLOOKUP($L10317,Mapping!$D$1:$D$11,Mapping!$B$1:$B$11)</f>
        <v>#N/A</v>
      </c>
      <c r="E10317" s="1" t="e">
        <f>_xlfn.XLOOKUP($L10317,Mapping!$D$1:$D$11,Mapping!$C$1:$C$11)</f>
        <v>#N/A</v>
      </c>
      <c r="F10317" s="1" t="s">
        <v>51</v>
      </c>
      <c r="G10317" s="1">
        <f>_xlfn.XLOOKUP(M10317,Mapping!$S$1:$S$177,Mapping!$U$1:$U$177,"AUX")</f>
        <v>0</v>
      </c>
      <c r="I10317" s="19"/>
      <c r="J10317" s="1" t="e">
        <f>_xlfn.XLOOKUP(H10317,Mapping!$F$1:$F$175,Mapping!$G$1:$G$175)</f>
        <v>#N/A</v>
      </c>
      <c r="N10317" s="1">
        <f>_xlfn.XLOOKUP(M10317,Mapping!P:P,Mapping!Q:Q)</f>
        <v>0</v>
      </c>
      <c r="Q10317" s="1" t="str">
        <f>_xlfn.XLOOKUP(M10317,Mapping!$K$1:$K$223,Mapping!$M$1:$M$223,"SLM")</f>
        <v>SLM</v>
      </c>
      <c r="T10317" t="s">
        <v>52</v>
      </c>
    </row>
    <row r="10318" spans="1:20" x14ac:dyDescent="0.3">
      <c r="A10318" s="1" t="str">
        <f>_xlfn.XLOOKUP(B10318,'Component ID-Name'!B:B,'Component ID-Name'!A:A,"")</f>
        <v/>
      </c>
      <c r="B10318" s="1" t="str">
        <f t="shared" si="161"/>
        <v>-</v>
      </c>
      <c r="C10318" s="1" t="e">
        <f>_xlfn.XLOOKUP(L10318,Mapping!$D$1:$D$11,Mapping!$A$1:$A$11)</f>
        <v>#N/A</v>
      </c>
      <c r="D10318" s="1" t="e">
        <f>_xlfn.XLOOKUP($L10318,Mapping!$D$1:$D$11,Mapping!$B$1:$B$11)</f>
        <v>#N/A</v>
      </c>
      <c r="E10318" s="1" t="e">
        <f>_xlfn.XLOOKUP($L10318,Mapping!$D$1:$D$11,Mapping!$C$1:$C$11)</f>
        <v>#N/A</v>
      </c>
      <c r="F10318" s="1" t="s">
        <v>51</v>
      </c>
      <c r="G10318" s="1">
        <f>_xlfn.XLOOKUP(M10318,Mapping!$S$1:$S$177,Mapping!$U$1:$U$177,"AUX")</f>
        <v>0</v>
      </c>
      <c r="J10318" s="1" t="e">
        <f>_xlfn.XLOOKUP(H10318,Mapping!$F$1:$F$175,Mapping!$G$1:$G$175)</f>
        <v>#N/A</v>
      </c>
      <c r="N10318" s="1">
        <f>_xlfn.XLOOKUP(M10318,Mapping!P:P,Mapping!Q:Q)</f>
        <v>0</v>
      </c>
      <c r="Q10318" s="1" t="str">
        <f>_xlfn.XLOOKUP(M10318,Mapping!$K$1:$K$223,Mapping!$M$1:$M$223,"SLM")</f>
        <v>SLM</v>
      </c>
      <c r="T10318" t="s">
        <v>52</v>
      </c>
    </row>
    <row r="10319" spans="1:20" x14ac:dyDescent="0.3">
      <c r="A10319" s="1" t="str">
        <f>_xlfn.XLOOKUP(B10319,'Component ID-Name'!B:B,'Component ID-Name'!A:A,"")</f>
        <v/>
      </c>
      <c r="B10319" s="1" t="str">
        <f t="shared" si="161"/>
        <v>-</v>
      </c>
      <c r="C10319" s="1" t="e">
        <f>_xlfn.XLOOKUP(L10319,Mapping!$D$1:$D$11,Mapping!$A$1:$A$11)</f>
        <v>#N/A</v>
      </c>
      <c r="D10319" s="1" t="e">
        <f>_xlfn.XLOOKUP($L10319,Mapping!$D$1:$D$11,Mapping!$B$1:$B$11)</f>
        <v>#N/A</v>
      </c>
      <c r="E10319" s="1" t="e">
        <f>_xlfn.XLOOKUP($L10319,Mapping!$D$1:$D$11,Mapping!$C$1:$C$11)</f>
        <v>#N/A</v>
      </c>
      <c r="F10319" s="1" t="s">
        <v>51</v>
      </c>
      <c r="G10319" s="1">
        <f>_xlfn.XLOOKUP(M10319,Mapping!$S$1:$S$177,Mapping!$U$1:$U$177,"AUX")</f>
        <v>0</v>
      </c>
      <c r="J10319" s="1" t="e">
        <f>_xlfn.XLOOKUP(H10319,Mapping!$F$1:$F$175,Mapping!$G$1:$G$175)</f>
        <v>#N/A</v>
      </c>
      <c r="N10319" s="1">
        <f>_xlfn.XLOOKUP(M10319,Mapping!P:P,Mapping!Q:Q)</f>
        <v>0</v>
      </c>
      <c r="Q10319" s="1" t="str">
        <f>_xlfn.XLOOKUP(M10319,Mapping!$K$1:$K$223,Mapping!$M$1:$M$223,"SLM")</f>
        <v>SLM</v>
      </c>
      <c r="T10319" t="s">
        <v>52</v>
      </c>
    </row>
    <row r="10320" spans="1:20" x14ac:dyDescent="0.3">
      <c r="A10320" s="1" t="str">
        <f>_xlfn.XLOOKUP(B10320,'Component ID-Name'!B:B,'Component ID-Name'!A:A,"")</f>
        <v/>
      </c>
      <c r="B10320" s="1" t="str">
        <f t="shared" si="161"/>
        <v>-</v>
      </c>
      <c r="C10320" s="1" t="e">
        <f>_xlfn.XLOOKUP(L10320,Mapping!$D$1:$D$11,Mapping!$A$1:$A$11)</f>
        <v>#N/A</v>
      </c>
      <c r="D10320" s="1" t="e">
        <f>_xlfn.XLOOKUP($L10320,Mapping!$D$1:$D$11,Mapping!$B$1:$B$11)</f>
        <v>#N/A</v>
      </c>
      <c r="E10320" s="1" t="e">
        <f>_xlfn.XLOOKUP($L10320,Mapping!$D$1:$D$11,Mapping!$C$1:$C$11)</f>
        <v>#N/A</v>
      </c>
      <c r="F10320" s="1" t="s">
        <v>51</v>
      </c>
      <c r="G10320" s="1">
        <f>_xlfn.XLOOKUP(M10320,Mapping!$S$1:$S$177,Mapping!$U$1:$U$177,"AUX")</f>
        <v>0</v>
      </c>
      <c r="J10320" s="1" t="e">
        <f>_xlfn.XLOOKUP(H10320,Mapping!$F$1:$F$175,Mapping!$G$1:$G$175)</f>
        <v>#N/A</v>
      </c>
      <c r="N10320" s="1">
        <f>_xlfn.XLOOKUP(M10320,Mapping!P:P,Mapping!Q:Q)</f>
        <v>0</v>
      </c>
      <c r="Q10320" s="1" t="str">
        <f>_xlfn.XLOOKUP(M10320,Mapping!$K$1:$K$223,Mapping!$M$1:$M$223,"SLM")</f>
        <v>SLM</v>
      </c>
      <c r="T10320" t="s">
        <v>52</v>
      </c>
    </row>
    <row r="10321" spans="1:20" x14ac:dyDescent="0.3">
      <c r="A10321" s="1" t="str">
        <f>_xlfn.XLOOKUP(B10321,'Component ID-Name'!B:B,'Component ID-Name'!A:A,"")</f>
        <v/>
      </c>
      <c r="B10321" s="1" t="str">
        <f t="shared" si="161"/>
        <v>-</v>
      </c>
      <c r="C10321" s="1" t="e">
        <f>_xlfn.XLOOKUP(L10321,Mapping!$D$1:$D$11,Mapping!$A$1:$A$11)</f>
        <v>#N/A</v>
      </c>
      <c r="D10321" s="1" t="e">
        <f>_xlfn.XLOOKUP($L10321,Mapping!$D$1:$D$11,Mapping!$B$1:$B$11)</f>
        <v>#N/A</v>
      </c>
      <c r="E10321" s="1" t="e">
        <f>_xlfn.XLOOKUP($L10321,Mapping!$D$1:$D$11,Mapping!$C$1:$C$11)</f>
        <v>#N/A</v>
      </c>
      <c r="F10321" s="1" t="s">
        <v>51</v>
      </c>
      <c r="G10321" s="1">
        <f>_xlfn.XLOOKUP(M10321,Mapping!$S$1:$S$177,Mapping!$U$1:$U$177,"AUX")</f>
        <v>0</v>
      </c>
      <c r="J10321" s="1" t="e">
        <f>_xlfn.XLOOKUP(H10321,Mapping!$F$1:$F$175,Mapping!$G$1:$G$175)</f>
        <v>#N/A</v>
      </c>
      <c r="N10321" s="1">
        <f>_xlfn.XLOOKUP(M10321,Mapping!P:P,Mapping!Q:Q)</f>
        <v>0</v>
      </c>
      <c r="Q10321" s="1" t="str">
        <f>_xlfn.XLOOKUP(M10321,Mapping!$K$1:$K$223,Mapping!$M$1:$M$223,"SLM")</f>
        <v>SLM</v>
      </c>
      <c r="T10321" t="s">
        <v>52</v>
      </c>
    </row>
    <row r="10322" spans="1:20" x14ac:dyDescent="0.3">
      <c r="A10322" s="1" t="str">
        <f>_xlfn.XLOOKUP(B10322,'Component ID-Name'!B:B,'Component ID-Name'!A:A,"")</f>
        <v/>
      </c>
      <c r="B10322" s="1" t="str">
        <f t="shared" si="161"/>
        <v>-</v>
      </c>
      <c r="C10322" s="1" t="e">
        <f>_xlfn.XLOOKUP(L10322,Mapping!$D$1:$D$11,Mapping!$A$1:$A$11)</f>
        <v>#N/A</v>
      </c>
      <c r="D10322" s="1" t="e">
        <f>_xlfn.XLOOKUP($L10322,Mapping!$D$1:$D$11,Mapping!$B$1:$B$11)</f>
        <v>#N/A</v>
      </c>
      <c r="E10322" s="1" t="e">
        <f>_xlfn.XLOOKUP($L10322,Mapping!$D$1:$D$11,Mapping!$C$1:$C$11)</f>
        <v>#N/A</v>
      </c>
      <c r="F10322" s="1" t="s">
        <v>51</v>
      </c>
      <c r="G10322" s="1">
        <f>_xlfn.XLOOKUP(M10322,Mapping!$S$1:$S$177,Mapping!$U$1:$U$177,"AUX")</f>
        <v>0</v>
      </c>
      <c r="J10322" s="1" t="e">
        <f>_xlfn.XLOOKUP(H10322,Mapping!$F$1:$F$175,Mapping!$G$1:$G$175)</f>
        <v>#N/A</v>
      </c>
      <c r="N10322" s="1">
        <f>_xlfn.XLOOKUP(M10322,Mapping!P:P,Mapping!Q:Q)</f>
        <v>0</v>
      </c>
      <c r="Q10322" s="1" t="str">
        <f>_xlfn.XLOOKUP(M10322,Mapping!$K$1:$K$223,Mapping!$M$1:$M$223,"SLM")</f>
        <v>SLM</v>
      </c>
      <c r="T10322" t="s">
        <v>52</v>
      </c>
    </row>
    <row r="10323" spans="1:20" x14ac:dyDescent="0.3">
      <c r="A10323" s="1" t="str">
        <f>_xlfn.XLOOKUP(B10323,'Component ID-Name'!B:B,'Component ID-Name'!A:A,"")</f>
        <v/>
      </c>
      <c r="B10323" s="1" t="str">
        <f t="shared" si="161"/>
        <v>-</v>
      </c>
      <c r="C10323" s="1" t="e">
        <f>_xlfn.XLOOKUP(L10323,Mapping!$D$1:$D$11,Mapping!$A$1:$A$11)</f>
        <v>#N/A</v>
      </c>
      <c r="D10323" s="1" t="e">
        <f>_xlfn.XLOOKUP($L10323,Mapping!$D$1:$D$11,Mapping!$B$1:$B$11)</f>
        <v>#N/A</v>
      </c>
      <c r="E10323" s="1" t="e">
        <f>_xlfn.XLOOKUP($L10323,Mapping!$D$1:$D$11,Mapping!$C$1:$C$11)</f>
        <v>#N/A</v>
      </c>
      <c r="F10323" s="1" t="s">
        <v>51</v>
      </c>
      <c r="G10323" s="1">
        <f>_xlfn.XLOOKUP(M10323,Mapping!$S$1:$S$177,Mapping!$U$1:$U$177,"AUX")</f>
        <v>0</v>
      </c>
      <c r="J10323" s="1" t="e">
        <f>_xlfn.XLOOKUP(H10323,Mapping!$F$1:$F$175,Mapping!$G$1:$G$175)</f>
        <v>#N/A</v>
      </c>
      <c r="N10323" s="1">
        <f>_xlfn.XLOOKUP(M10323,Mapping!P:P,Mapping!Q:Q)</f>
        <v>0</v>
      </c>
      <c r="Q10323" s="1" t="str">
        <f>_xlfn.XLOOKUP(M10323,Mapping!$K$1:$K$223,Mapping!$M$1:$M$223,"SLM")</f>
        <v>SLM</v>
      </c>
      <c r="T10323" t="s">
        <v>52</v>
      </c>
    </row>
    <row r="10324" spans="1:20" x14ac:dyDescent="0.3">
      <c r="A10324" s="1" t="str">
        <f>_xlfn.XLOOKUP(B10324,'Component ID-Name'!B:B,'Component ID-Name'!A:A,"")</f>
        <v/>
      </c>
      <c r="B10324" s="1" t="str">
        <f t="shared" si="161"/>
        <v>-</v>
      </c>
      <c r="C10324" s="1" t="e">
        <f>_xlfn.XLOOKUP(L10324,Mapping!$D$1:$D$11,Mapping!$A$1:$A$11)</f>
        <v>#N/A</v>
      </c>
      <c r="D10324" s="1" t="e">
        <f>_xlfn.XLOOKUP($L10324,Mapping!$D$1:$D$11,Mapping!$B$1:$B$11)</f>
        <v>#N/A</v>
      </c>
      <c r="E10324" s="1" t="e">
        <f>_xlfn.XLOOKUP($L10324,Mapping!$D$1:$D$11,Mapping!$C$1:$C$11)</f>
        <v>#N/A</v>
      </c>
      <c r="F10324" s="1" t="s">
        <v>51</v>
      </c>
      <c r="G10324" s="1">
        <f>_xlfn.XLOOKUP(M10324,Mapping!$S$1:$S$177,Mapping!$U$1:$U$177,"AUX")</f>
        <v>0</v>
      </c>
      <c r="J10324" s="1" t="e">
        <f>_xlfn.XLOOKUP(H10324,Mapping!$F$1:$F$175,Mapping!$G$1:$G$175)</f>
        <v>#N/A</v>
      </c>
      <c r="N10324" s="1">
        <f>_xlfn.XLOOKUP(M10324,Mapping!P:P,Mapping!Q:Q)</f>
        <v>0</v>
      </c>
      <c r="Q10324" s="1" t="str">
        <f>_xlfn.XLOOKUP(M10324,Mapping!$K$1:$K$223,Mapping!$M$1:$M$223,"SLM")</f>
        <v>SLM</v>
      </c>
      <c r="T10324" t="s">
        <v>52</v>
      </c>
    </row>
    <row r="10325" spans="1:20" x14ac:dyDescent="0.3">
      <c r="A10325" s="1" t="str">
        <f>_xlfn.XLOOKUP(B10325,'Component ID-Name'!B:B,'Component ID-Name'!A:A,"")</f>
        <v/>
      </c>
      <c r="B10325" s="1" t="str">
        <f t="shared" si="161"/>
        <v>-</v>
      </c>
      <c r="C10325" s="1" t="e">
        <f>_xlfn.XLOOKUP(L10325,Mapping!$D$1:$D$11,Mapping!$A$1:$A$11)</f>
        <v>#N/A</v>
      </c>
      <c r="D10325" s="1" t="e">
        <f>_xlfn.XLOOKUP($L10325,Mapping!$D$1:$D$11,Mapping!$B$1:$B$11)</f>
        <v>#N/A</v>
      </c>
      <c r="E10325" s="1" t="e">
        <f>_xlfn.XLOOKUP($L10325,Mapping!$D$1:$D$11,Mapping!$C$1:$C$11)</f>
        <v>#N/A</v>
      </c>
      <c r="F10325" s="1" t="s">
        <v>51</v>
      </c>
      <c r="G10325" s="1">
        <f>_xlfn.XLOOKUP(M10325,Mapping!$S$1:$S$177,Mapping!$U$1:$U$177,"AUX")</f>
        <v>0</v>
      </c>
      <c r="I10325" s="19"/>
      <c r="J10325" s="1" t="e">
        <f>_xlfn.XLOOKUP(H10325,Mapping!$F$1:$F$175,Mapping!$G$1:$G$175)</f>
        <v>#N/A</v>
      </c>
      <c r="N10325" s="1">
        <f>_xlfn.XLOOKUP(M10325,Mapping!P:P,Mapping!Q:Q)</f>
        <v>0</v>
      </c>
      <c r="Q10325" s="1" t="str">
        <f>_xlfn.XLOOKUP(M10325,Mapping!$K$1:$K$223,Mapping!$M$1:$M$223,"SLM")</f>
        <v>SLM</v>
      </c>
      <c r="T10325" t="s">
        <v>52</v>
      </c>
    </row>
    <row r="10326" spans="1:20" x14ac:dyDescent="0.3">
      <c r="A10326" s="1" t="str">
        <f>_xlfn.XLOOKUP(B10326,'Component ID-Name'!B:B,'Component ID-Name'!A:A,"")</f>
        <v/>
      </c>
      <c r="B10326" s="1" t="str">
        <f t="shared" si="161"/>
        <v>-</v>
      </c>
      <c r="C10326" s="1" t="e">
        <f>_xlfn.XLOOKUP(L10326,Mapping!$D$1:$D$11,Mapping!$A$1:$A$11)</f>
        <v>#N/A</v>
      </c>
      <c r="D10326" s="1" t="e">
        <f>_xlfn.XLOOKUP($L10326,Mapping!$D$1:$D$11,Mapping!$B$1:$B$11)</f>
        <v>#N/A</v>
      </c>
      <c r="E10326" s="1" t="e">
        <f>_xlfn.XLOOKUP($L10326,Mapping!$D$1:$D$11,Mapping!$C$1:$C$11)</f>
        <v>#N/A</v>
      </c>
      <c r="F10326" s="1" t="s">
        <v>51</v>
      </c>
      <c r="G10326" s="1">
        <f>_xlfn.XLOOKUP(M10326,Mapping!$S$1:$S$177,Mapping!$U$1:$U$177,"AUX")</f>
        <v>0</v>
      </c>
      <c r="J10326" s="1" t="e">
        <f>_xlfn.XLOOKUP(H10326,Mapping!$F$1:$F$175,Mapping!$G$1:$G$175)</f>
        <v>#N/A</v>
      </c>
      <c r="N10326" s="1">
        <f>_xlfn.XLOOKUP(M10326,Mapping!P:P,Mapping!Q:Q)</f>
        <v>0</v>
      </c>
      <c r="Q10326" s="1" t="str">
        <f>_xlfn.XLOOKUP(M10326,Mapping!$K$1:$K$223,Mapping!$M$1:$M$223,"SLM")</f>
        <v>SLM</v>
      </c>
      <c r="T10326" t="s">
        <v>52</v>
      </c>
    </row>
    <row r="10327" spans="1:20" x14ac:dyDescent="0.3">
      <c r="A10327" s="1" t="str">
        <f>_xlfn.XLOOKUP(B10327,'Component ID-Name'!B:B,'Component ID-Name'!A:A,"")</f>
        <v/>
      </c>
      <c r="B10327" s="1" t="str">
        <f t="shared" si="161"/>
        <v>-</v>
      </c>
      <c r="C10327" s="1" t="e">
        <f>_xlfn.XLOOKUP(L10327,Mapping!$D$1:$D$11,Mapping!$A$1:$A$11)</f>
        <v>#N/A</v>
      </c>
      <c r="D10327" s="1" t="e">
        <f>_xlfn.XLOOKUP($L10327,Mapping!$D$1:$D$11,Mapping!$B$1:$B$11)</f>
        <v>#N/A</v>
      </c>
      <c r="E10327" s="1" t="e">
        <f>_xlfn.XLOOKUP($L10327,Mapping!$D$1:$D$11,Mapping!$C$1:$C$11)</f>
        <v>#N/A</v>
      </c>
      <c r="F10327" s="1" t="s">
        <v>51</v>
      </c>
      <c r="G10327" s="1">
        <f>_xlfn.XLOOKUP(M10327,Mapping!$S$1:$S$177,Mapping!$U$1:$U$177,"AUX")</f>
        <v>0</v>
      </c>
      <c r="I10327" s="19"/>
      <c r="J10327" s="1" t="e">
        <f>_xlfn.XLOOKUP(H10327,Mapping!$F$1:$F$175,Mapping!$G$1:$G$175)</f>
        <v>#N/A</v>
      </c>
      <c r="N10327" s="1">
        <f>_xlfn.XLOOKUP(M10327,Mapping!P:P,Mapping!Q:Q)</f>
        <v>0</v>
      </c>
      <c r="Q10327" s="1" t="str">
        <f>_xlfn.XLOOKUP(M10327,Mapping!$K$1:$K$223,Mapping!$M$1:$M$223,"SLM")</f>
        <v>SLM</v>
      </c>
      <c r="T10327" t="s">
        <v>52</v>
      </c>
    </row>
    <row r="10328" spans="1:20" x14ac:dyDescent="0.3">
      <c r="A10328" s="1" t="str">
        <f>_xlfn.XLOOKUP(B10328,'Component ID-Name'!B:B,'Component ID-Name'!A:A,"")</f>
        <v/>
      </c>
      <c r="B10328" s="1" t="str">
        <f t="shared" si="161"/>
        <v>-</v>
      </c>
      <c r="C10328" s="1" t="e">
        <f>_xlfn.XLOOKUP(L10328,Mapping!$D$1:$D$11,Mapping!$A$1:$A$11)</f>
        <v>#N/A</v>
      </c>
      <c r="D10328" s="1" t="e">
        <f>_xlfn.XLOOKUP($L10328,Mapping!$D$1:$D$11,Mapping!$B$1:$B$11)</f>
        <v>#N/A</v>
      </c>
      <c r="E10328" s="1" t="e">
        <f>_xlfn.XLOOKUP($L10328,Mapping!$D$1:$D$11,Mapping!$C$1:$C$11)</f>
        <v>#N/A</v>
      </c>
      <c r="F10328" s="1" t="s">
        <v>51</v>
      </c>
      <c r="G10328" s="1">
        <f>_xlfn.XLOOKUP(M10328,Mapping!$S$1:$S$177,Mapping!$U$1:$U$177,"AUX")</f>
        <v>0</v>
      </c>
      <c r="J10328" s="1" t="e">
        <f>_xlfn.XLOOKUP(H10328,Mapping!$F$1:$F$175,Mapping!$G$1:$G$175)</f>
        <v>#N/A</v>
      </c>
      <c r="N10328" s="1">
        <f>_xlfn.XLOOKUP(M10328,Mapping!P:P,Mapping!Q:Q)</f>
        <v>0</v>
      </c>
      <c r="Q10328" s="1" t="str">
        <f>_xlfn.XLOOKUP(M10328,Mapping!$K$1:$K$223,Mapping!$M$1:$M$223,"SLM")</f>
        <v>SLM</v>
      </c>
      <c r="T10328" t="s">
        <v>52</v>
      </c>
    </row>
    <row r="10329" spans="1:20" x14ac:dyDescent="0.3">
      <c r="A10329" s="1" t="str">
        <f>_xlfn.XLOOKUP(B10329,'Component ID-Name'!B:B,'Component ID-Name'!A:A,"")</f>
        <v/>
      </c>
      <c r="B10329" s="1" t="str">
        <f t="shared" si="161"/>
        <v>-</v>
      </c>
      <c r="C10329" s="1" t="e">
        <f>_xlfn.XLOOKUP(L10329,Mapping!$D$1:$D$11,Mapping!$A$1:$A$11)</f>
        <v>#N/A</v>
      </c>
      <c r="D10329" s="1" t="e">
        <f>_xlfn.XLOOKUP($L10329,Mapping!$D$1:$D$11,Mapping!$B$1:$B$11)</f>
        <v>#N/A</v>
      </c>
      <c r="E10329" s="1" t="e">
        <f>_xlfn.XLOOKUP($L10329,Mapping!$D$1:$D$11,Mapping!$C$1:$C$11)</f>
        <v>#N/A</v>
      </c>
      <c r="F10329" s="1" t="s">
        <v>51</v>
      </c>
      <c r="G10329" s="1">
        <f>_xlfn.XLOOKUP(M10329,Mapping!$S$1:$S$177,Mapping!$U$1:$U$177,"AUX")</f>
        <v>0</v>
      </c>
      <c r="J10329" s="1" t="e">
        <f>_xlfn.XLOOKUP(H10329,Mapping!$F$1:$F$175,Mapping!$G$1:$G$175)</f>
        <v>#N/A</v>
      </c>
      <c r="N10329" s="1">
        <f>_xlfn.XLOOKUP(M10329,Mapping!P:P,Mapping!Q:Q)</f>
        <v>0</v>
      </c>
      <c r="Q10329" s="1" t="str">
        <f>_xlfn.XLOOKUP(M10329,Mapping!$K$1:$K$223,Mapping!$M$1:$M$223,"SLM")</f>
        <v>SLM</v>
      </c>
      <c r="T10329" t="s">
        <v>52</v>
      </c>
    </row>
    <row r="10330" spans="1:20" x14ac:dyDescent="0.3">
      <c r="A10330" s="1" t="str">
        <f>_xlfn.XLOOKUP(B10330,'Component ID-Name'!B:B,'Component ID-Name'!A:A,"")</f>
        <v/>
      </c>
      <c r="B10330" s="1" t="str">
        <f t="shared" si="161"/>
        <v>-</v>
      </c>
      <c r="C10330" s="1" t="e">
        <f>_xlfn.XLOOKUP(L10330,Mapping!$D$1:$D$11,Mapping!$A$1:$A$11)</f>
        <v>#N/A</v>
      </c>
      <c r="D10330" s="1" t="e">
        <f>_xlfn.XLOOKUP($L10330,Mapping!$D$1:$D$11,Mapping!$B$1:$B$11)</f>
        <v>#N/A</v>
      </c>
      <c r="E10330" s="1" t="e">
        <f>_xlfn.XLOOKUP($L10330,Mapping!$D$1:$D$11,Mapping!$C$1:$C$11)</f>
        <v>#N/A</v>
      </c>
      <c r="F10330" s="1" t="s">
        <v>51</v>
      </c>
      <c r="G10330" s="1">
        <f>_xlfn.XLOOKUP(M10330,Mapping!$S$1:$S$177,Mapping!$U$1:$U$177,"AUX")</f>
        <v>0</v>
      </c>
      <c r="J10330" s="1" t="e">
        <f>_xlfn.XLOOKUP(H10330,Mapping!$F$1:$F$175,Mapping!$G$1:$G$175)</f>
        <v>#N/A</v>
      </c>
      <c r="N10330" s="1">
        <f>_xlfn.XLOOKUP(M10330,Mapping!P:P,Mapping!Q:Q)</f>
        <v>0</v>
      </c>
      <c r="Q10330" s="1" t="str">
        <f>_xlfn.XLOOKUP(M10330,Mapping!$K$1:$K$223,Mapping!$M$1:$M$223,"SLM")</f>
        <v>SLM</v>
      </c>
      <c r="T10330" t="s">
        <v>52</v>
      </c>
    </row>
    <row r="10331" spans="1:20" x14ac:dyDescent="0.3">
      <c r="A10331" s="1" t="str">
        <f>_xlfn.XLOOKUP(B10331,'Component ID-Name'!B:B,'Component ID-Name'!A:A,"")</f>
        <v/>
      </c>
      <c r="B10331" s="1" t="str">
        <f t="shared" si="161"/>
        <v>-</v>
      </c>
      <c r="C10331" s="1" t="e">
        <f>_xlfn.XLOOKUP(L10331,Mapping!$D$1:$D$11,Mapping!$A$1:$A$11)</f>
        <v>#N/A</v>
      </c>
      <c r="D10331" s="1" t="e">
        <f>_xlfn.XLOOKUP($L10331,Mapping!$D$1:$D$11,Mapping!$B$1:$B$11)</f>
        <v>#N/A</v>
      </c>
      <c r="E10331" s="1" t="e">
        <f>_xlfn.XLOOKUP($L10331,Mapping!$D$1:$D$11,Mapping!$C$1:$C$11)</f>
        <v>#N/A</v>
      </c>
      <c r="F10331" s="1" t="s">
        <v>51</v>
      </c>
      <c r="G10331" s="1">
        <f>_xlfn.XLOOKUP(M10331,Mapping!$S$1:$S$177,Mapping!$U$1:$U$177,"AUX")</f>
        <v>0</v>
      </c>
      <c r="I10331" s="19"/>
      <c r="J10331" s="1" t="e">
        <f>_xlfn.XLOOKUP(H10331,Mapping!$F$1:$F$175,Mapping!$G$1:$G$175)</f>
        <v>#N/A</v>
      </c>
      <c r="N10331" s="1">
        <f>_xlfn.XLOOKUP(M10331,Mapping!P:P,Mapping!Q:Q)</f>
        <v>0</v>
      </c>
      <c r="Q10331" s="1" t="str">
        <f>_xlfn.XLOOKUP(M10331,Mapping!$K$1:$K$223,Mapping!$M$1:$M$223,"SLM")</f>
        <v>SLM</v>
      </c>
      <c r="T10331" t="s">
        <v>52</v>
      </c>
    </row>
    <row r="10332" spans="1:20" x14ac:dyDescent="0.3">
      <c r="A10332" s="1" t="str">
        <f>_xlfn.XLOOKUP(B10332,'Component ID-Name'!B:B,'Component ID-Name'!A:A,"")</f>
        <v/>
      </c>
      <c r="B10332" s="1" t="str">
        <f t="shared" si="161"/>
        <v>-</v>
      </c>
      <c r="C10332" s="1" t="e">
        <f>_xlfn.XLOOKUP(L10332,Mapping!$D$1:$D$11,Mapping!$A$1:$A$11)</f>
        <v>#N/A</v>
      </c>
      <c r="D10332" s="1" t="e">
        <f>_xlfn.XLOOKUP($L10332,Mapping!$D$1:$D$11,Mapping!$B$1:$B$11)</f>
        <v>#N/A</v>
      </c>
      <c r="E10332" s="1" t="e">
        <f>_xlfn.XLOOKUP($L10332,Mapping!$D$1:$D$11,Mapping!$C$1:$C$11)</f>
        <v>#N/A</v>
      </c>
      <c r="F10332" s="1" t="s">
        <v>51</v>
      </c>
      <c r="G10332" s="1">
        <f>_xlfn.XLOOKUP(M10332,Mapping!$S$1:$S$177,Mapping!$U$1:$U$177,"AUX")</f>
        <v>0</v>
      </c>
      <c r="J10332" s="1" t="e">
        <f>_xlfn.XLOOKUP(H10332,Mapping!$F$1:$F$175,Mapping!$G$1:$G$175)</f>
        <v>#N/A</v>
      </c>
      <c r="N10332" s="1">
        <f>_xlfn.XLOOKUP(M10332,Mapping!P:P,Mapping!Q:Q)</f>
        <v>0</v>
      </c>
      <c r="Q10332" s="1" t="str">
        <f>_xlfn.XLOOKUP(M10332,Mapping!$K$1:$K$223,Mapping!$M$1:$M$223,"SLM")</f>
        <v>SLM</v>
      </c>
      <c r="T10332" t="s">
        <v>52</v>
      </c>
    </row>
    <row r="10333" spans="1:20" x14ac:dyDescent="0.3">
      <c r="A10333" s="1" t="str">
        <f>_xlfn.XLOOKUP(B10333,'Component ID-Name'!B:B,'Component ID-Name'!A:A,"")</f>
        <v/>
      </c>
      <c r="B10333" s="1" t="str">
        <f t="shared" si="161"/>
        <v>-</v>
      </c>
      <c r="C10333" s="1" t="e">
        <f>_xlfn.XLOOKUP(L10333,Mapping!$D$1:$D$11,Mapping!$A$1:$A$11)</f>
        <v>#N/A</v>
      </c>
      <c r="D10333" s="1" t="e">
        <f>_xlfn.XLOOKUP($L10333,Mapping!$D$1:$D$11,Mapping!$B$1:$B$11)</f>
        <v>#N/A</v>
      </c>
      <c r="E10333" s="1" t="e">
        <f>_xlfn.XLOOKUP($L10333,Mapping!$D$1:$D$11,Mapping!$C$1:$C$11)</f>
        <v>#N/A</v>
      </c>
      <c r="F10333" s="1" t="s">
        <v>51</v>
      </c>
      <c r="G10333" s="1">
        <f>_xlfn.XLOOKUP(M10333,Mapping!$S$1:$S$177,Mapping!$U$1:$U$177,"AUX")</f>
        <v>0</v>
      </c>
      <c r="J10333" s="1" t="e">
        <f>_xlfn.XLOOKUP(H10333,Mapping!$F$1:$F$175,Mapping!$G$1:$G$175)</f>
        <v>#N/A</v>
      </c>
      <c r="N10333" s="1">
        <f>_xlfn.XLOOKUP(M10333,Mapping!P:P,Mapping!Q:Q)</f>
        <v>0</v>
      </c>
      <c r="Q10333" s="1" t="str">
        <f>_xlfn.XLOOKUP(M10333,Mapping!$K$1:$K$223,Mapping!$M$1:$M$223,"SLM")</f>
        <v>SLM</v>
      </c>
      <c r="T10333" t="s">
        <v>52</v>
      </c>
    </row>
    <row r="10334" spans="1:20" x14ac:dyDescent="0.3">
      <c r="A10334" s="1" t="str">
        <f>_xlfn.XLOOKUP(B10334,'Component ID-Name'!B:B,'Component ID-Name'!A:A,"")</f>
        <v/>
      </c>
      <c r="B10334" s="1" t="str">
        <f t="shared" si="161"/>
        <v>-</v>
      </c>
      <c r="C10334" s="1" t="e">
        <f>_xlfn.XLOOKUP(L10334,Mapping!$D$1:$D$11,Mapping!$A$1:$A$11)</f>
        <v>#N/A</v>
      </c>
      <c r="D10334" s="1" t="e">
        <f>_xlfn.XLOOKUP($L10334,Mapping!$D$1:$D$11,Mapping!$B$1:$B$11)</f>
        <v>#N/A</v>
      </c>
      <c r="E10334" s="1" t="e">
        <f>_xlfn.XLOOKUP($L10334,Mapping!$D$1:$D$11,Mapping!$C$1:$C$11)</f>
        <v>#N/A</v>
      </c>
      <c r="F10334" s="1" t="s">
        <v>51</v>
      </c>
      <c r="G10334" s="1">
        <f>_xlfn.XLOOKUP(M10334,Mapping!$S$1:$S$177,Mapping!$U$1:$U$177,"AUX")</f>
        <v>0</v>
      </c>
      <c r="I10334" s="19"/>
      <c r="J10334" s="1" t="e">
        <f>_xlfn.XLOOKUP(H10334,Mapping!$F$1:$F$175,Mapping!$G$1:$G$175)</f>
        <v>#N/A</v>
      </c>
      <c r="N10334" s="1">
        <f>_xlfn.XLOOKUP(M10334,Mapping!P:P,Mapping!Q:Q)</f>
        <v>0</v>
      </c>
      <c r="Q10334" s="1" t="str">
        <f>_xlfn.XLOOKUP(M10334,Mapping!$K$1:$K$223,Mapping!$M$1:$M$223,"SLM")</f>
        <v>SLM</v>
      </c>
      <c r="T10334" t="s">
        <v>52</v>
      </c>
    </row>
    <row r="10335" spans="1:20" x14ac:dyDescent="0.3">
      <c r="A10335" s="1" t="str">
        <f>_xlfn.XLOOKUP(B10335,'Component ID-Name'!B:B,'Component ID-Name'!A:A,"")</f>
        <v/>
      </c>
      <c r="B10335" s="1" t="str">
        <f t="shared" si="161"/>
        <v>-</v>
      </c>
      <c r="C10335" s="1" t="e">
        <f>_xlfn.XLOOKUP(L10335,Mapping!$D$1:$D$11,Mapping!$A$1:$A$11)</f>
        <v>#N/A</v>
      </c>
      <c r="D10335" s="1" t="e">
        <f>_xlfn.XLOOKUP($L10335,Mapping!$D$1:$D$11,Mapping!$B$1:$B$11)</f>
        <v>#N/A</v>
      </c>
      <c r="E10335" s="1" t="e">
        <f>_xlfn.XLOOKUP($L10335,Mapping!$D$1:$D$11,Mapping!$C$1:$C$11)</f>
        <v>#N/A</v>
      </c>
      <c r="F10335" s="1" t="s">
        <v>51</v>
      </c>
      <c r="G10335" s="1">
        <f>_xlfn.XLOOKUP(M10335,Mapping!$S$1:$S$177,Mapping!$U$1:$U$177,"AUX")</f>
        <v>0</v>
      </c>
      <c r="J10335" s="1" t="e">
        <f>_xlfn.XLOOKUP(H10335,Mapping!$F$1:$F$175,Mapping!$G$1:$G$175)</f>
        <v>#N/A</v>
      </c>
      <c r="N10335" s="1">
        <f>_xlfn.XLOOKUP(M10335,Mapping!P:P,Mapping!Q:Q)</f>
        <v>0</v>
      </c>
      <c r="Q10335" s="1" t="str">
        <f>_xlfn.XLOOKUP(M10335,Mapping!$K$1:$K$223,Mapping!$M$1:$M$223,"SLM")</f>
        <v>SLM</v>
      </c>
      <c r="T10335" t="s">
        <v>52</v>
      </c>
    </row>
    <row r="10336" spans="1:20" x14ac:dyDescent="0.3">
      <c r="A10336" s="1" t="str">
        <f>_xlfn.XLOOKUP(B10336,'Component ID-Name'!B:B,'Component ID-Name'!A:A,"")</f>
        <v/>
      </c>
      <c r="B10336" s="1" t="str">
        <f t="shared" si="161"/>
        <v>-</v>
      </c>
      <c r="C10336" s="1" t="e">
        <f>_xlfn.XLOOKUP(L10336,Mapping!$D$1:$D$11,Mapping!$A$1:$A$11)</f>
        <v>#N/A</v>
      </c>
      <c r="D10336" s="1" t="e">
        <f>_xlfn.XLOOKUP($L10336,Mapping!$D$1:$D$11,Mapping!$B$1:$B$11)</f>
        <v>#N/A</v>
      </c>
      <c r="E10336" s="1" t="e">
        <f>_xlfn.XLOOKUP($L10336,Mapping!$D$1:$D$11,Mapping!$C$1:$C$11)</f>
        <v>#N/A</v>
      </c>
      <c r="F10336" s="1" t="s">
        <v>51</v>
      </c>
      <c r="G10336" s="1">
        <f>_xlfn.XLOOKUP(M10336,Mapping!$S$1:$S$177,Mapping!$U$1:$U$177,"AUX")</f>
        <v>0</v>
      </c>
      <c r="J10336" s="1" t="e">
        <f>_xlfn.XLOOKUP(H10336,Mapping!$F$1:$F$175,Mapping!$G$1:$G$175)</f>
        <v>#N/A</v>
      </c>
      <c r="N10336" s="1">
        <f>_xlfn.XLOOKUP(M10336,Mapping!P:P,Mapping!Q:Q)</f>
        <v>0</v>
      </c>
      <c r="Q10336" s="1" t="str">
        <f>_xlfn.XLOOKUP(M10336,Mapping!$K$1:$K$223,Mapping!$M$1:$M$223,"SLM")</f>
        <v>SLM</v>
      </c>
      <c r="T10336" t="s">
        <v>52</v>
      </c>
    </row>
    <row r="10337" spans="1:20" x14ac:dyDescent="0.3">
      <c r="A10337" s="1" t="str">
        <f>_xlfn.XLOOKUP(B10337,'Component ID-Name'!B:B,'Component ID-Name'!A:A,"")</f>
        <v/>
      </c>
      <c r="B10337" s="1" t="str">
        <f t="shared" si="161"/>
        <v>-</v>
      </c>
      <c r="C10337" s="1" t="e">
        <f>_xlfn.XLOOKUP(L10337,Mapping!$D$1:$D$11,Mapping!$A$1:$A$11)</f>
        <v>#N/A</v>
      </c>
      <c r="D10337" s="1" t="e">
        <f>_xlfn.XLOOKUP($L10337,Mapping!$D$1:$D$11,Mapping!$B$1:$B$11)</f>
        <v>#N/A</v>
      </c>
      <c r="E10337" s="1" t="e">
        <f>_xlfn.XLOOKUP($L10337,Mapping!$D$1:$D$11,Mapping!$C$1:$C$11)</f>
        <v>#N/A</v>
      </c>
      <c r="F10337" s="1" t="s">
        <v>51</v>
      </c>
      <c r="G10337" s="1">
        <f>_xlfn.XLOOKUP(M10337,Mapping!$S$1:$S$177,Mapping!$U$1:$U$177,"AUX")</f>
        <v>0</v>
      </c>
      <c r="J10337" s="1" t="e">
        <f>_xlfn.XLOOKUP(H10337,Mapping!$F$1:$F$175,Mapping!$G$1:$G$175)</f>
        <v>#N/A</v>
      </c>
      <c r="N10337" s="1">
        <f>_xlfn.XLOOKUP(M10337,Mapping!P:P,Mapping!Q:Q)</f>
        <v>0</v>
      </c>
      <c r="Q10337" s="1" t="str">
        <f>_xlfn.XLOOKUP(M10337,Mapping!$K$1:$K$223,Mapping!$M$1:$M$223,"SLM")</f>
        <v>SLM</v>
      </c>
      <c r="T10337" t="s">
        <v>52</v>
      </c>
    </row>
    <row r="10338" spans="1:20" x14ac:dyDescent="0.3">
      <c r="A10338" s="1" t="str">
        <f>_xlfn.XLOOKUP(B10338,'Component ID-Name'!B:B,'Component ID-Name'!A:A,"")</f>
        <v/>
      </c>
      <c r="B10338" s="1" t="str">
        <f t="shared" si="161"/>
        <v>-</v>
      </c>
      <c r="C10338" s="1" t="e">
        <f>_xlfn.XLOOKUP(L10338,Mapping!$D$1:$D$11,Mapping!$A$1:$A$11)</f>
        <v>#N/A</v>
      </c>
      <c r="D10338" s="1" t="e">
        <f>_xlfn.XLOOKUP($L10338,Mapping!$D$1:$D$11,Mapping!$B$1:$B$11)</f>
        <v>#N/A</v>
      </c>
      <c r="E10338" s="1" t="e">
        <f>_xlfn.XLOOKUP($L10338,Mapping!$D$1:$D$11,Mapping!$C$1:$C$11)</f>
        <v>#N/A</v>
      </c>
      <c r="F10338" s="1" t="s">
        <v>51</v>
      </c>
      <c r="G10338" s="1">
        <f>_xlfn.XLOOKUP(M10338,Mapping!$S$1:$S$177,Mapping!$U$1:$U$177,"AUX")</f>
        <v>0</v>
      </c>
      <c r="J10338" s="1" t="e">
        <f>_xlfn.XLOOKUP(H10338,Mapping!$F$1:$F$175,Mapping!$G$1:$G$175)</f>
        <v>#N/A</v>
      </c>
      <c r="N10338" s="1">
        <f>_xlfn.XLOOKUP(M10338,Mapping!P:P,Mapping!Q:Q)</f>
        <v>0</v>
      </c>
      <c r="Q10338" s="1" t="str">
        <f>_xlfn.XLOOKUP(M10338,Mapping!$K$1:$K$223,Mapping!$M$1:$M$223,"SLM")</f>
        <v>SLM</v>
      </c>
      <c r="T10338" t="s">
        <v>52</v>
      </c>
    </row>
    <row r="10339" spans="1:20" x14ac:dyDescent="0.3">
      <c r="A10339" s="1" t="str">
        <f>_xlfn.XLOOKUP(B10339,'Component ID-Name'!B:B,'Component ID-Name'!A:A,"")</f>
        <v/>
      </c>
      <c r="B10339" s="1" t="str">
        <f t="shared" si="161"/>
        <v>-</v>
      </c>
      <c r="C10339" s="1" t="e">
        <f>_xlfn.XLOOKUP(L10339,Mapping!$D$1:$D$11,Mapping!$A$1:$A$11)</f>
        <v>#N/A</v>
      </c>
      <c r="D10339" s="1" t="e">
        <f>_xlfn.XLOOKUP($L10339,Mapping!$D$1:$D$11,Mapping!$B$1:$B$11)</f>
        <v>#N/A</v>
      </c>
      <c r="E10339" s="1" t="e">
        <f>_xlfn.XLOOKUP($L10339,Mapping!$D$1:$D$11,Mapping!$C$1:$C$11)</f>
        <v>#N/A</v>
      </c>
      <c r="F10339" s="1" t="s">
        <v>51</v>
      </c>
      <c r="G10339" s="1">
        <f>_xlfn.XLOOKUP(M10339,Mapping!$S$1:$S$177,Mapping!$U$1:$U$177,"AUX")</f>
        <v>0</v>
      </c>
      <c r="J10339" s="1" t="e">
        <f>_xlfn.XLOOKUP(H10339,Mapping!$F$1:$F$175,Mapping!$G$1:$G$175)</f>
        <v>#N/A</v>
      </c>
      <c r="N10339" s="1">
        <f>_xlfn.XLOOKUP(M10339,Mapping!P:P,Mapping!Q:Q)</f>
        <v>0</v>
      </c>
      <c r="Q10339" s="1" t="str">
        <f>_xlfn.XLOOKUP(M10339,Mapping!$K$1:$K$223,Mapping!$M$1:$M$223,"SLM")</f>
        <v>SLM</v>
      </c>
      <c r="T10339" t="s">
        <v>52</v>
      </c>
    </row>
    <row r="10340" spans="1:20" x14ac:dyDescent="0.3">
      <c r="A10340" s="1" t="str">
        <f>_xlfn.XLOOKUP(B10340,'Component ID-Name'!B:B,'Component ID-Name'!A:A,"")</f>
        <v/>
      </c>
      <c r="B10340" s="1" t="str">
        <f t="shared" si="161"/>
        <v>-</v>
      </c>
      <c r="C10340" s="1" t="e">
        <f>_xlfn.XLOOKUP(L10340,Mapping!$D$1:$D$11,Mapping!$A$1:$A$11)</f>
        <v>#N/A</v>
      </c>
      <c r="D10340" s="1" t="e">
        <f>_xlfn.XLOOKUP($L10340,Mapping!$D$1:$D$11,Mapping!$B$1:$B$11)</f>
        <v>#N/A</v>
      </c>
      <c r="E10340" s="1" t="e">
        <f>_xlfn.XLOOKUP($L10340,Mapping!$D$1:$D$11,Mapping!$C$1:$C$11)</f>
        <v>#N/A</v>
      </c>
      <c r="F10340" s="1" t="s">
        <v>51</v>
      </c>
      <c r="G10340" s="1">
        <f>_xlfn.XLOOKUP(M10340,Mapping!$S$1:$S$177,Mapping!$U$1:$U$177,"AUX")</f>
        <v>0</v>
      </c>
      <c r="J10340" s="1" t="e">
        <f>_xlfn.XLOOKUP(H10340,Mapping!$F$1:$F$175,Mapping!$G$1:$G$175)</f>
        <v>#N/A</v>
      </c>
      <c r="N10340" s="1">
        <f>_xlfn.XLOOKUP(M10340,Mapping!P:P,Mapping!Q:Q)</f>
        <v>0</v>
      </c>
      <c r="Q10340" s="1" t="str">
        <f>_xlfn.XLOOKUP(M10340,Mapping!$K$1:$K$223,Mapping!$M$1:$M$223,"SLM")</f>
        <v>SLM</v>
      </c>
      <c r="T10340" t="s">
        <v>52</v>
      </c>
    </row>
    <row r="10341" spans="1:20" x14ac:dyDescent="0.3">
      <c r="A10341" s="1" t="str">
        <f>_xlfn.XLOOKUP(B10341,'Component ID-Name'!B:B,'Component ID-Name'!A:A,"")</f>
        <v/>
      </c>
      <c r="B10341" s="1" t="str">
        <f t="shared" si="161"/>
        <v>-</v>
      </c>
      <c r="C10341" s="1" t="e">
        <f>_xlfn.XLOOKUP(L10341,Mapping!$D$1:$D$11,Mapping!$A$1:$A$11)</f>
        <v>#N/A</v>
      </c>
      <c r="D10341" s="1" t="e">
        <f>_xlfn.XLOOKUP($L10341,Mapping!$D$1:$D$11,Mapping!$B$1:$B$11)</f>
        <v>#N/A</v>
      </c>
      <c r="E10341" s="1" t="e">
        <f>_xlfn.XLOOKUP($L10341,Mapping!$D$1:$D$11,Mapping!$C$1:$C$11)</f>
        <v>#N/A</v>
      </c>
      <c r="F10341" s="1" t="s">
        <v>51</v>
      </c>
      <c r="G10341" s="1">
        <f>_xlfn.XLOOKUP(M10341,Mapping!$S$1:$S$177,Mapping!$U$1:$U$177,"AUX")</f>
        <v>0</v>
      </c>
      <c r="J10341" s="1" t="e">
        <f>_xlfn.XLOOKUP(H10341,Mapping!$F$1:$F$175,Mapping!$G$1:$G$175)</f>
        <v>#N/A</v>
      </c>
      <c r="N10341" s="1">
        <f>_xlfn.XLOOKUP(M10341,Mapping!P:P,Mapping!Q:Q)</f>
        <v>0</v>
      </c>
      <c r="Q10341" s="1" t="str">
        <f>_xlfn.XLOOKUP(M10341,Mapping!$K$1:$K$223,Mapping!$M$1:$M$223,"SLM")</f>
        <v>SLM</v>
      </c>
      <c r="T10341" t="s">
        <v>52</v>
      </c>
    </row>
    <row r="10342" spans="1:20" x14ac:dyDescent="0.3">
      <c r="A10342" s="1" t="str">
        <f>_xlfn.XLOOKUP(B10342,'Component ID-Name'!B:B,'Component ID-Name'!A:A,"")</f>
        <v/>
      </c>
      <c r="B10342" s="1" t="str">
        <f t="shared" si="161"/>
        <v>-</v>
      </c>
      <c r="C10342" s="1" t="e">
        <f>_xlfn.XLOOKUP(L10342,Mapping!$D$1:$D$11,Mapping!$A$1:$A$11)</f>
        <v>#N/A</v>
      </c>
      <c r="D10342" s="1" t="e">
        <f>_xlfn.XLOOKUP($L10342,Mapping!$D$1:$D$11,Mapping!$B$1:$B$11)</f>
        <v>#N/A</v>
      </c>
      <c r="E10342" s="1" t="e">
        <f>_xlfn.XLOOKUP($L10342,Mapping!$D$1:$D$11,Mapping!$C$1:$C$11)</f>
        <v>#N/A</v>
      </c>
      <c r="F10342" s="1" t="s">
        <v>51</v>
      </c>
      <c r="G10342" s="1">
        <f>_xlfn.XLOOKUP(M10342,Mapping!$S$1:$S$177,Mapping!$U$1:$U$177,"AUX")</f>
        <v>0</v>
      </c>
      <c r="J10342" s="1" t="e">
        <f>_xlfn.XLOOKUP(H10342,Mapping!$F$1:$F$175,Mapping!$G$1:$G$175)</f>
        <v>#N/A</v>
      </c>
      <c r="N10342" s="1">
        <f>_xlfn.XLOOKUP(M10342,Mapping!P:P,Mapping!Q:Q)</f>
        <v>0</v>
      </c>
      <c r="Q10342" s="1" t="str">
        <f>_xlfn.XLOOKUP(M10342,Mapping!$K$1:$K$223,Mapping!$M$1:$M$223,"SLM")</f>
        <v>SLM</v>
      </c>
      <c r="T10342" t="s">
        <v>52</v>
      </c>
    </row>
    <row r="10343" spans="1:20" x14ac:dyDescent="0.3">
      <c r="A10343" s="1" t="str">
        <f>_xlfn.XLOOKUP(B10343,'Component ID-Name'!B:B,'Component ID-Name'!A:A,"")</f>
        <v/>
      </c>
      <c r="B10343" s="1" t="str">
        <f t="shared" si="161"/>
        <v>-</v>
      </c>
      <c r="C10343" s="1" t="e">
        <f>_xlfn.XLOOKUP(L10343,Mapping!$D$1:$D$11,Mapping!$A$1:$A$11)</f>
        <v>#N/A</v>
      </c>
      <c r="D10343" s="1" t="e">
        <f>_xlfn.XLOOKUP($L10343,Mapping!$D$1:$D$11,Mapping!$B$1:$B$11)</f>
        <v>#N/A</v>
      </c>
      <c r="E10343" s="1" t="e">
        <f>_xlfn.XLOOKUP($L10343,Mapping!$D$1:$D$11,Mapping!$C$1:$C$11)</f>
        <v>#N/A</v>
      </c>
      <c r="F10343" s="1" t="s">
        <v>51</v>
      </c>
      <c r="G10343" s="1">
        <f>_xlfn.XLOOKUP(M10343,Mapping!$S$1:$S$177,Mapping!$U$1:$U$177,"AUX")</f>
        <v>0</v>
      </c>
      <c r="I10343" s="19"/>
      <c r="J10343" s="1" t="e">
        <f>_xlfn.XLOOKUP(H10343,Mapping!$F$1:$F$175,Mapping!$G$1:$G$175)</f>
        <v>#N/A</v>
      </c>
      <c r="N10343" s="1">
        <f>_xlfn.XLOOKUP(M10343,Mapping!P:P,Mapping!Q:Q)</f>
        <v>0</v>
      </c>
      <c r="Q10343" s="1" t="str">
        <f>_xlfn.XLOOKUP(M10343,Mapping!$K$1:$K$223,Mapping!$M$1:$M$223,"SLM")</f>
        <v>SLM</v>
      </c>
      <c r="T10343" t="s">
        <v>52</v>
      </c>
    </row>
    <row r="10344" spans="1:20" x14ac:dyDescent="0.3">
      <c r="A10344" s="1" t="str">
        <f>_xlfn.XLOOKUP(B10344,'Component ID-Name'!B:B,'Component ID-Name'!A:A,"")</f>
        <v/>
      </c>
      <c r="B10344" s="1" t="str">
        <f t="shared" si="161"/>
        <v>-</v>
      </c>
      <c r="C10344" s="1" t="e">
        <f>_xlfn.XLOOKUP(L10344,Mapping!$D$1:$D$11,Mapping!$A$1:$A$11)</f>
        <v>#N/A</v>
      </c>
      <c r="D10344" s="1" t="e">
        <f>_xlfn.XLOOKUP($L10344,Mapping!$D$1:$D$11,Mapping!$B$1:$B$11)</f>
        <v>#N/A</v>
      </c>
      <c r="E10344" s="1" t="e">
        <f>_xlfn.XLOOKUP($L10344,Mapping!$D$1:$D$11,Mapping!$C$1:$C$11)</f>
        <v>#N/A</v>
      </c>
      <c r="F10344" s="1" t="s">
        <v>51</v>
      </c>
      <c r="G10344" s="1">
        <f>_xlfn.XLOOKUP(M10344,Mapping!$S$1:$S$177,Mapping!$U$1:$U$177,"AUX")</f>
        <v>0</v>
      </c>
      <c r="I10344" s="19"/>
      <c r="J10344" s="1" t="e">
        <f>_xlfn.XLOOKUP(H10344,Mapping!$F$1:$F$175,Mapping!$G$1:$G$175)</f>
        <v>#N/A</v>
      </c>
      <c r="N10344" s="1">
        <f>_xlfn.XLOOKUP(M10344,Mapping!P:P,Mapping!Q:Q)</f>
        <v>0</v>
      </c>
      <c r="Q10344" s="1" t="str">
        <f>_xlfn.XLOOKUP(M10344,Mapping!$K$1:$K$223,Mapping!$M$1:$M$223,"SLM")</f>
        <v>SLM</v>
      </c>
      <c r="T10344" t="s">
        <v>52</v>
      </c>
    </row>
    <row r="10345" spans="1:20" x14ac:dyDescent="0.3">
      <c r="A10345" s="1" t="str">
        <f>_xlfn.XLOOKUP(B10345,'Component ID-Name'!B:B,'Component ID-Name'!A:A,"")</f>
        <v/>
      </c>
      <c r="B10345" s="1" t="str">
        <f t="shared" si="161"/>
        <v>-</v>
      </c>
      <c r="C10345" s="1" t="e">
        <f>_xlfn.XLOOKUP(L10345,Mapping!$D$1:$D$11,Mapping!$A$1:$A$11)</f>
        <v>#N/A</v>
      </c>
      <c r="D10345" s="1" t="e">
        <f>_xlfn.XLOOKUP($L10345,Mapping!$D$1:$D$11,Mapping!$B$1:$B$11)</f>
        <v>#N/A</v>
      </c>
      <c r="E10345" s="1" t="e">
        <f>_xlfn.XLOOKUP($L10345,Mapping!$D$1:$D$11,Mapping!$C$1:$C$11)</f>
        <v>#N/A</v>
      </c>
      <c r="F10345" s="1" t="s">
        <v>51</v>
      </c>
      <c r="G10345" s="1">
        <f>_xlfn.XLOOKUP(M10345,Mapping!$S$1:$S$177,Mapping!$U$1:$U$177,"AUX")</f>
        <v>0</v>
      </c>
      <c r="I10345" s="19"/>
      <c r="J10345" s="1" t="e">
        <f>_xlfn.XLOOKUP(H10345,Mapping!$F$1:$F$175,Mapping!$G$1:$G$175)</f>
        <v>#N/A</v>
      </c>
      <c r="N10345" s="1">
        <f>_xlfn.XLOOKUP(M10345,Mapping!P:P,Mapping!Q:Q)</f>
        <v>0</v>
      </c>
      <c r="Q10345" s="1" t="str">
        <f>_xlfn.XLOOKUP(M10345,Mapping!$K$1:$K$223,Mapping!$M$1:$M$223,"SLM")</f>
        <v>SLM</v>
      </c>
      <c r="T10345" t="s">
        <v>52</v>
      </c>
    </row>
    <row r="10346" spans="1:20" x14ac:dyDescent="0.3">
      <c r="A10346" s="1" t="str">
        <f>_xlfn.XLOOKUP(B10346,'Component ID-Name'!B:B,'Component ID-Name'!A:A,"")</f>
        <v/>
      </c>
      <c r="B10346" s="1" t="str">
        <f t="shared" si="161"/>
        <v>-</v>
      </c>
      <c r="C10346" s="1" t="e">
        <f>_xlfn.XLOOKUP(L10346,Mapping!$D$1:$D$11,Mapping!$A$1:$A$11)</f>
        <v>#N/A</v>
      </c>
      <c r="D10346" s="1" t="e">
        <f>_xlfn.XLOOKUP($L10346,Mapping!$D$1:$D$11,Mapping!$B$1:$B$11)</f>
        <v>#N/A</v>
      </c>
      <c r="E10346" s="1" t="e">
        <f>_xlfn.XLOOKUP($L10346,Mapping!$D$1:$D$11,Mapping!$C$1:$C$11)</f>
        <v>#N/A</v>
      </c>
      <c r="F10346" s="1" t="s">
        <v>51</v>
      </c>
      <c r="G10346" s="1">
        <f>_xlfn.XLOOKUP(M10346,Mapping!$S$1:$S$177,Mapping!$U$1:$U$177,"AUX")</f>
        <v>0</v>
      </c>
      <c r="J10346" s="1" t="e">
        <f>_xlfn.XLOOKUP(H10346,Mapping!$F$1:$F$175,Mapping!$G$1:$G$175)</f>
        <v>#N/A</v>
      </c>
      <c r="N10346" s="1">
        <f>_xlfn.XLOOKUP(M10346,Mapping!P:P,Mapping!Q:Q)</f>
        <v>0</v>
      </c>
      <c r="Q10346" s="1" t="str">
        <f>_xlfn.XLOOKUP(M10346,Mapping!$K$1:$K$223,Mapping!$M$1:$M$223,"SLM")</f>
        <v>SLM</v>
      </c>
      <c r="T10346" t="s">
        <v>52</v>
      </c>
    </row>
    <row r="10347" spans="1:20" x14ac:dyDescent="0.3">
      <c r="A10347" s="1" t="str">
        <f>_xlfn.XLOOKUP(B10347,'Component ID-Name'!B:B,'Component ID-Name'!A:A,"")</f>
        <v/>
      </c>
      <c r="B10347" s="1" t="str">
        <f t="shared" si="161"/>
        <v>-</v>
      </c>
      <c r="C10347" s="1" t="e">
        <f>_xlfn.XLOOKUP(L10347,Mapping!$D$1:$D$11,Mapping!$A$1:$A$11)</f>
        <v>#N/A</v>
      </c>
      <c r="D10347" s="1" t="e">
        <f>_xlfn.XLOOKUP($L10347,Mapping!$D$1:$D$11,Mapping!$B$1:$B$11)</f>
        <v>#N/A</v>
      </c>
      <c r="E10347" s="1" t="e">
        <f>_xlfn.XLOOKUP($L10347,Mapping!$D$1:$D$11,Mapping!$C$1:$C$11)</f>
        <v>#N/A</v>
      </c>
      <c r="F10347" s="1" t="s">
        <v>51</v>
      </c>
      <c r="G10347" s="1">
        <f>_xlfn.XLOOKUP(M10347,Mapping!$S$1:$S$177,Mapping!$U$1:$U$177,"AUX")</f>
        <v>0</v>
      </c>
      <c r="I10347" s="19"/>
      <c r="J10347" s="1" t="e">
        <f>_xlfn.XLOOKUP(H10347,Mapping!$F$1:$F$175,Mapping!$G$1:$G$175)</f>
        <v>#N/A</v>
      </c>
      <c r="N10347" s="1">
        <f>_xlfn.XLOOKUP(M10347,Mapping!P:P,Mapping!Q:Q)</f>
        <v>0</v>
      </c>
      <c r="Q10347" s="1" t="str">
        <f>_xlfn.XLOOKUP(M10347,Mapping!$K$1:$K$223,Mapping!$M$1:$M$223,"SLM")</f>
        <v>SLM</v>
      </c>
      <c r="T10347" t="s">
        <v>52</v>
      </c>
    </row>
    <row r="10348" spans="1:20" x14ac:dyDescent="0.3">
      <c r="A10348" s="1" t="str">
        <f>_xlfn.XLOOKUP(B10348,'Component ID-Name'!B:B,'Component ID-Name'!A:A,"")</f>
        <v/>
      </c>
      <c r="B10348" s="1" t="str">
        <f t="shared" si="161"/>
        <v>-</v>
      </c>
      <c r="C10348" s="1" t="e">
        <f>_xlfn.XLOOKUP(L10348,Mapping!$D$1:$D$11,Mapping!$A$1:$A$11)</f>
        <v>#N/A</v>
      </c>
      <c r="D10348" s="1" t="e">
        <f>_xlfn.XLOOKUP($L10348,Mapping!$D$1:$D$11,Mapping!$B$1:$B$11)</f>
        <v>#N/A</v>
      </c>
      <c r="E10348" s="1" t="e">
        <f>_xlfn.XLOOKUP($L10348,Mapping!$D$1:$D$11,Mapping!$C$1:$C$11)</f>
        <v>#N/A</v>
      </c>
      <c r="F10348" s="1" t="s">
        <v>51</v>
      </c>
      <c r="G10348" s="1">
        <f>_xlfn.XLOOKUP(M10348,Mapping!$S$1:$S$177,Mapping!$U$1:$U$177,"AUX")</f>
        <v>0</v>
      </c>
      <c r="J10348" s="1" t="e">
        <f>_xlfn.XLOOKUP(H10348,Mapping!$F$1:$F$175,Mapping!$G$1:$G$175)</f>
        <v>#N/A</v>
      </c>
      <c r="N10348" s="1">
        <f>_xlfn.XLOOKUP(M10348,Mapping!P:P,Mapping!Q:Q)</f>
        <v>0</v>
      </c>
      <c r="Q10348" s="1" t="str">
        <f>_xlfn.XLOOKUP(M10348,Mapping!$K$1:$K$223,Mapping!$M$1:$M$223,"SLM")</f>
        <v>SLM</v>
      </c>
      <c r="T10348" t="s">
        <v>52</v>
      </c>
    </row>
    <row r="10349" spans="1:20" x14ac:dyDescent="0.3">
      <c r="A10349" s="1" t="str">
        <f>_xlfn.XLOOKUP(B10349,'Component ID-Name'!B:B,'Component ID-Name'!A:A,"")</f>
        <v/>
      </c>
      <c r="B10349" s="1" t="str">
        <f t="shared" si="161"/>
        <v>-</v>
      </c>
      <c r="C10349" s="1" t="e">
        <f>_xlfn.XLOOKUP(L10349,Mapping!$D$1:$D$11,Mapping!$A$1:$A$11)</f>
        <v>#N/A</v>
      </c>
      <c r="D10349" s="1" t="e">
        <f>_xlfn.XLOOKUP($L10349,Mapping!$D$1:$D$11,Mapping!$B$1:$B$11)</f>
        <v>#N/A</v>
      </c>
      <c r="E10349" s="1" t="e">
        <f>_xlfn.XLOOKUP($L10349,Mapping!$D$1:$D$11,Mapping!$C$1:$C$11)</f>
        <v>#N/A</v>
      </c>
      <c r="F10349" s="1" t="s">
        <v>51</v>
      </c>
      <c r="G10349" s="1">
        <f>_xlfn.XLOOKUP(M10349,Mapping!$S$1:$S$177,Mapping!$U$1:$U$177,"AUX")</f>
        <v>0</v>
      </c>
      <c r="J10349" s="1" t="e">
        <f>_xlfn.XLOOKUP(H10349,Mapping!$F$1:$F$175,Mapping!$G$1:$G$175)</f>
        <v>#N/A</v>
      </c>
      <c r="N10349" s="1">
        <f>_xlfn.XLOOKUP(M10349,Mapping!P:P,Mapping!Q:Q)</f>
        <v>0</v>
      </c>
      <c r="Q10349" s="1" t="str">
        <f>_xlfn.XLOOKUP(M10349,Mapping!$K$1:$K$223,Mapping!$M$1:$M$223,"SLM")</f>
        <v>SLM</v>
      </c>
      <c r="T10349" t="s">
        <v>52</v>
      </c>
    </row>
    <row r="10350" spans="1:20" x14ac:dyDescent="0.3">
      <c r="A10350" s="1" t="str">
        <f>_xlfn.XLOOKUP(B10350,'Component ID-Name'!B:B,'Component ID-Name'!A:A,"")</f>
        <v/>
      </c>
      <c r="B10350" s="1" t="str">
        <f t="shared" si="161"/>
        <v>-</v>
      </c>
      <c r="C10350" s="1" t="e">
        <f>_xlfn.XLOOKUP(L10350,Mapping!$D$1:$D$11,Mapping!$A$1:$A$11)</f>
        <v>#N/A</v>
      </c>
      <c r="D10350" s="1" t="e">
        <f>_xlfn.XLOOKUP($L10350,Mapping!$D$1:$D$11,Mapping!$B$1:$B$11)</f>
        <v>#N/A</v>
      </c>
      <c r="E10350" s="1" t="e">
        <f>_xlfn.XLOOKUP($L10350,Mapping!$D$1:$D$11,Mapping!$C$1:$C$11)</f>
        <v>#N/A</v>
      </c>
      <c r="F10350" s="1" t="s">
        <v>51</v>
      </c>
      <c r="G10350" s="1">
        <f>_xlfn.XLOOKUP(M10350,Mapping!$S$1:$S$177,Mapping!$U$1:$U$177,"AUX")</f>
        <v>0</v>
      </c>
      <c r="I10350" s="19"/>
      <c r="J10350" s="1" t="e">
        <f>_xlfn.XLOOKUP(H10350,Mapping!$F$1:$F$175,Mapping!$G$1:$G$175)</f>
        <v>#N/A</v>
      </c>
      <c r="N10350" s="1">
        <f>_xlfn.XLOOKUP(M10350,Mapping!P:P,Mapping!Q:Q)</f>
        <v>0</v>
      </c>
      <c r="Q10350" s="1" t="str">
        <f>_xlfn.XLOOKUP(M10350,Mapping!$K$1:$K$223,Mapping!$M$1:$M$223,"SLM")</f>
        <v>SLM</v>
      </c>
      <c r="T10350" t="s">
        <v>52</v>
      </c>
    </row>
    <row r="10351" spans="1:20" x14ac:dyDescent="0.3">
      <c r="A10351" s="1" t="str">
        <f>_xlfn.XLOOKUP(B10351,'Component ID-Name'!B:B,'Component ID-Name'!A:A,"")</f>
        <v/>
      </c>
      <c r="B10351" s="1" t="str">
        <f t="shared" si="161"/>
        <v>-</v>
      </c>
      <c r="C10351" s="1" t="e">
        <f>_xlfn.XLOOKUP(L10351,Mapping!$D$1:$D$11,Mapping!$A$1:$A$11)</f>
        <v>#N/A</v>
      </c>
      <c r="D10351" s="1" t="e">
        <f>_xlfn.XLOOKUP($L10351,Mapping!$D$1:$D$11,Mapping!$B$1:$B$11)</f>
        <v>#N/A</v>
      </c>
      <c r="E10351" s="1" t="e">
        <f>_xlfn.XLOOKUP($L10351,Mapping!$D$1:$D$11,Mapping!$C$1:$C$11)</f>
        <v>#N/A</v>
      </c>
      <c r="F10351" s="1" t="s">
        <v>51</v>
      </c>
      <c r="G10351" s="1">
        <f>_xlfn.XLOOKUP(M10351,Mapping!$S$1:$S$177,Mapping!$U$1:$U$177,"AUX")</f>
        <v>0</v>
      </c>
      <c r="J10351" s="1" t="e">
        <f>_xlfn.XLOOKUP(H10351,Mapping!$F$1:$F$175,Mapping!$G$1:$G$175)</f>
        <v>#N/A</v>
      </c>
      <c r="N10351" s="1">
        <f>_xlfn.XLOOKUP(M10351,Mapping!P:P,Mapping!Q:Q)</f>
        <v>0</v>
      </c>
      <c r="Q10351" s="1" t="str">
        <f>_xlfn.XLOOKUP(M10351,Mapping!$K$1:$K$223,Mapping!$M$1:$M$223,"SLM")</f>
        <v>SLM</v>
      </c>
      <c r="T10351" t="s">
        <v>52</v>
      </c>
    </row>
    <row r="10352" spans="1:20" x14ac:dyDescent="0.3">
      <c r="A10352" s="1" t="str">
        <f>_xlfn.XLOOKUP(B10352,'Component ID-Name'!B:B,'Component ID-Name'!A:A,"")</f>
        <v/>
      </c>
      <c r="B10352" s="1" t="str">
        <f t="shared" si="161"/>
        <v>-</v>
      </c>
      <c r="C10352" s="1" t="e">
        <f>_xlfn.XLOOKUP(L10352,Mapping!$D$1:$D$11,Mapping!$A$1:$A$11)</f>
        <v>#N/A</v>
      </c>
      <c r="D10352" s="1" t="e">
        <f>_xlfn.XLOOKUP($L10352,Mapping!$D$1:$D$11,Mapping!$B$1:$B$11)</f>
        <v>#N/A</v>
      </c>
      <c r="E10352" s="1" t="e">
        <f>_xlfn.XLOOKUP($L10352,Mapping!$D$1:$D$11,Mapping!$C$1:$C$11)</f>
        <v>#N/A</v>
      </c>
      <c r="F10352" s="1" t="s">
        <v>51</v>
      </c>
      <c r="G10352" s="1">
        <f>_xlfn.XLOOKUP(M10352,Mapping!$S$1:$S$177,Mapping!$U$1:$U$177,"AUX")</f>
        <v>0</v>
      </c>
      <c r="J10352" s="1" t="e">
        <f>_xlfn.XLOOKUP(H10352,Mapping!$F$1:$F$175,Mapping!$G$1:$G$175)</f>
        <v>#N/A</v>
      </c>
      <c r="N10352" s="1">
        <f>_xlfn.XLOOKUP(M10352,Mapping!P:P,Mapping!Q:Q)</f>
        <v>0</v>
      </c>
      <c r="Q10352" s="1" t="str">
        <f>_xlfn.XLOOKUP(M10352,Mapping!$K$1:$K$223,Mapping!$M$1:$M$223,"SLM")</f>
        <v>SLM</v>
      </c>
      <c r="T10352" t="s">
        <v>52</v>
      </c>
    </row>
    <row r="10353" spans="1:20" x14ac:dyDescent="0.3">
      <c r="A10353" s="1" t="str">
        <f>_xlfn.XLOOKUP(B10353,'Component ID-Name'!B:B,'Component ID-Name'!A:A,"")</f>
        <v/>
      </c>
      <c r="B10353" s="1" t="str">
        <f t="shared" si="161"/>
        <v>-</v>
      </c>
      <c r="C10353" s="1" t="e">
        <f>_xlfn.XLOOKUP(L10353,Mapping!$D$1:$D$11,Mapping!$A$1:$A$11)</f>
        <v>#N/A</v>
      </c>
      <c r="D10353" s="1" t="e">
        <f>_xlfn.XLOOKUP($L10353,Mapping!$D$1:$D$11,Mapping!$B$1:$B$11)</f>
        <v>#N/A</v>
      </c>
      <c r="E10353" s="1" t="e">
        <f>_xlfn.XLOOKUP($L10353,Mapping!$D$1:$D$11,Mapping!$C$1:$C$11)</f>
        <v>#N/A</v>
      </c>
      <c r="F10353" s="1" t="s">
        <v>51</v>
      </c>
      <c r="G10353" s="1">
        <f>_xlfn.XLOOKUP(M10353,Mapping!$S$1:$S$177,Mapping!$U$1:$U$177,"AUX")</f>
        <v>0</v>
      </c>
      <c r="J10353" s="1" t="e">
        <f>_xlfn.XLOOKUP(H10353,Mapping!$F$1:$F$175,Mapping!$G$1:$G$175)</f>
        <v>#N/A</v>
      </c>
      <c r="N10353" s="1">
        <f>_xlfn.XLOOKUP(M10353,Mapping!P:P,Mapping!Q:Q)</f>
        <v>0</v>
      </c>
      <c r="Q10353" s="1" t="str">
        <f>_xlfn.XLOOKUP(M10353,Mapping!$K$1:$K$223,Mapping!$M$1:$M$223,"SLM")</f>
        <v>SLM</v>
      </c>
      <c r="T10353" t="s">
        <v>52</v>
      </c>
    </row>
    <row r="10354" spans="1:20" x14ac:dyDescent="0.3">
      <c r="A10354" s="1" t="str">
        <f>_xlfn.XLOOKUP(B10354,'Component ID-Name'!B:B,'Component ID-Name'!A:A,"")</f>
        <v/>
      </c>
      <c r="B10354" s="1" t="str">
        <f t="shared" si="161"/>
        <v>-</v>
      </c>
      <c r="C10354" s="1" t="e">
        <f>_xlfn.XLOOKUP(L10354,Mapping!$D$1:$D$11,Mapping!$A$1:$A$11)</f>
        <v>#N/A</v>
      </c>
      <c r="D10354" s="1" t="e">
        <f>_xlfn.XLOOKUP($L10354,Mapping!$D$1:$D$11,Mapping!$B$1:$B$11)</f>
        <v>#N/A</v>
      </c>
      <c r="E10354" s="1" t="e">
        <f>_xlfn.XLOOKUP($L10354,Mapping!$D$1:$D$11,Mapping!$C$1:$C$11)</f>
        <v>#N/A</v>
      </c>
      <c r="F10354" s="1" t="s">
        <v>51</v>
      </c>
      <c r="G10354" s="1">
        <f>_xlfn.XLOOKUP(M10354,Mapping!$S$1:$S$177,Mapping!$U$1:$U$177,"AUX")</f>
        <v>0</v>
      </c>
      <c r="I10354" s="19"/>
      <c r="J10354" s="1" t="e">
        <f>_xlfn.XLOOKUP(H10354,Mapping!$F$1:$F$175,Mapping!$G$1:$G$175)</f>
        <v>#N/A</v>
      </c>
      <c r="N10354" s="1">
        <f>_xlfn.XLOOKUP(M10354,Mapping!P:P,Mapping!Q:Q)</f>
        <v>0</v>
      </c>
      <c r="Q10354" s="1" t="str">
        <f>_xlfn.XLOOKUP(M10354,Mapping!$K$1:$K$223,Mapping!$M$1:$M$223,"SLM")</f>
        <v>SLM</v>
      </c>
      <c r="T10354" t="s">
        <v>52</v>
      </c>
    </row>
    <row r="10355" spans="1:20" x14ac:dyDescent="0.3">
      <c r="A10355" s="1" t="str">
        <f>_xlfn.XLOOKUP(B10355,'Component ID-Name'!B:B,'Component ID-Name'!A:A,"")</f>
        <v/>
      </c>
      <c r="B10355" s="1" t="str">
        <f t="shared" si="161"/>
        <v>-</v>
      </c>
      <c r="C10355" s="1" t="e">
        <f>_xlfn.XLOOKUP(L10355,Mapping!$D$1:$D$11,Mapping!$A$1:$A$11)</f>
        <v>#N/A</v>
      </c>
      <c r="D10355" s="1" t="e">
        <f>_xlfn.XLOOKUP($L10355,Mapping!$D$1:$D$11,Mapping!$B$1:$B$11)</f>
        <v>#N/A</v>
      </c>
      <c r="E10355" s="1" t="e">
        <f>_xlfn.XLOOKUP($L10355,Mapping!$D$1:$D$11,Mapping!$C$1:$C$11)</f>
        <v>#N/A</v>
      </c>
      <c r="F10355" s="1" t="s">
        <v>51</v>
      </c>
      <c r="G10355" s="1">
        <f>_xlfn.XLOOKUP(M10355,Mapping!$S$1:$S$177,Mapping!$U$1:$U$177,"AUX")</f>
        <v>0</v>
      </c>
      <c r="I10355" s="19"/>
      <c r="J10355" s="1" t="e">
        <f>_xlfn.XLOOKUP(H10355,Mapping!$F$1:$F$175,Mapping!$G$1:$G$175)</f>
        <v>#N/A</v>
      </c>
      <c r="N10355" s="1">
        <f>_xlfn.XLOOKUP(M10355,Mapping!P:P,Mapping!Q:Q)</f>
        <v>0</v>
      </c>
      <c r="Q10355" s="1" t="str">
        <f>_xlfn.XLOOKUP(M10355,Mapping!$K$1:$K$223,Mapping!$M$1:$M$223,"SLM")</f>
        <v>SLM</v>
      </c>
      <c r="T10355" t="s">
        <v>52</v>
      </c>
    </row>
    <row r="10356" spans="1:20" x14ac:dyDescent="0.3">
      <c r="A10356" s="1" t="str">
        <f>_xlfn.XLOOKUP(B10356,'Component ID-Name'!B:B,'Component ID-Name'!A:A,"")</f>
        <v/>
      </c>
      <c r="B10356" s="1" t="str">
        <f t="shared" si="161"/>
        <v>-</v>
      </c>
      <c r="C10356" s="1" t="e">
        <f>_xlfn.XLOOKUP(L10356,Mapping!$D$1:$D$11,Mapping!$A$1:$A$11)</f>
        <v>#N/A</v>
      </c>
      <c r="D10356" s="1" t="e">
        <f>_xlfn.XLOOKUP($L10356,Mapping!$D$1:$D$11,Mapping!$B$1:$B$11)</f>
        <v>#N/A</v>
      </c>
      <c r="E10356" s="1" t="e">
        <f>_xlfn.XLOOKUP($L10356,Mapping!$D$1:$D$11,Mapping!$C$1:$C$11)</f>
        <v>#N/A</v>
      </c>
      <c r="F10356" s="1" t="s">
        <v>51</v>
      </c>
      <c r="G10356" s="1">
        <f>_xlfn.XLOOKUP(M10356,Mapping!$S$1:$S$177,Mapping!$U$1:$U$177,"AUX")</f>
        <v>0</v>
      </c>
      <c r="I10356" s="19"/>
      <c r="J10356" s="1" t="e">
        <f>_xlfn.XLOOKUP(H10356,Mapping!$F$1:$F$175,Mapping!$G$1:$G$175)</f>
        <v>#N/A</v>
      </c>
      <c r="N10356" s="1">
        <f>_xlfn.XLOOKUP(M10356,Mapping!P:P,Mapping!Q:Q)</f>
        <v>0</v>
      </c>
      <c r="Q10356" s="1" t="str">
        <f>_xlfn.XLOOKUP(M10356,Mapping!$K$1:$K$223,Mapping!$M$1:$M$223,"SLM")</f>
        <v>SLM</v>
      </c>
      <c r="T10356" t="s">
        <v>52</v>
      </c>
    </row>
    <row r="10357" spans="1:20" x14ac:dyDescent="0.3">
      <c r="A10357" s="1" t="str">
        <f>_xlfn.XLOOKUP(B10357,'Component ID-Name'!B:B,'Component ID-Name'!A:A,"")</f>
        <v/>
      </c>
      <c r="B10357" s="1" t="str">
        <f t="shared" si="161"/>
        <v>-</v>
      </c>
      <c r="C10357" s="1" t="e">
        <f>_xlfn.XLOOKUP(L10357,Mapping!$D$1:$D$11,Mapping!$A$1:$A$11)</f>
        <v>#N/A</v>
      </c>
      <c r="D10357" s="1" t="e">
        <f>_xlfn.XLOOKUP($L10357,Mapping!$D$1:$D$11,Mapping!$B$1:$B$11)</f>
        <v>#N/A</v>
      </c>
      <c r="E10357" s="1" t="e">
        <f>_xlfn.XLOOKUP($L10357,Mapping!$D$1:$D$11,Mapping!$C$1:$C$11)</f>
        <v>#N/A</v>
      </c>
      <c r="F10357" s="1" t="s">
        <v>51</v>
      </c>
      <c r="G10357" s="1">
        <f>_xlfn.XLOOKUP(M10357,Mapping!$S$1:$S$177,Mapping!$U$1:$U$177,"AUX")</f>
        <v>0</v>
      </c>
      <c r="J10357" s="1" t="e">
        <f>_xlfn.XLOOKUP(H10357,Mapping!$F$1:$F$175,Mapping!$G$1:$G$175)</f>
        <v>#N/A</v>
      </c>
      <c r="N10357" s="1">
        <f>_xlfn.XLOOKUP(M10357,Mapping!P:P,Mapping!Q:Q)</f>
        <v>0</v>
      </c>
      <c r="Q10357" s="1" t="str">
        <f>_xlfn.XLOOKUP(M10357,Mapping!$K$1:$K$223,Mapping!$M$1:$M$223,"SLM")</f>
        <v>SLM</v>
      </c>
      <c r="T10357" t="s">
        <v>52</v>
      </c>
    </row>
    <row r="10358" spans="1:20" x14ac:dyDescent="0.3">
      <c r="A10358" s="1" t="str">
        <f>_xlfn.XLOOKUP(B10358,'Component ID-Name'!B:B,'Component ID-Name'!A:A,"")</f>
        <v/>
      </c>
      <c r="B10358" s="1" t="str">
        <f t="shared" si="161"/>
        <v>-</v>
      </c>
      <c r="C10358" s="1" t="e">
        <f>_xlfn.XLOOKUP(L10358,Mapping!$D$1:$D$11,Mapping!$A$1:$A$11)</f>
        <v>#N/A</v>
      </c>
      <c r="D10358" s="1" t="e">
        <f>_xlfn.XLOOKUP($L10358,Mapping!$D$1:$D$11,Mapping!$B$1:$B$11)</f>
        <v>#N/A</v>
      </c>
      <c r="E10358" s="1" t="e">
        <f>_xlfn.XLOOKUP($L10358,Mapping!$D$1:$D$11,Mapping!$C$1:$C$11)</f>
        <v>#N/A</v>
      </c>
      <c r="F10358" s="1" t="s">
        <v>51</v>
      </c>
      <c r="G10358" s="1">
        <f>_xlfn.XLOOKUP(M10358,Mapping!$S$1:$S$177,Mapping!$U$1:$U$177,"AUX")</f>
        <v>0</v>
      </c>
      <c r="I10358" s="19"/>
      <c r="J10358" s="1" t="e">
        <f>_xlfn.XLOOKUP(H10358,Mapping!$F$1:$F$175,Mapping!$G$1:$G$175)</f>
        <v>#N/A</v>
      </c>
      <c r="N10358" s="1">
        <f>_xlfn.XLOOKUP(M10358,Mapping!P:P,Mapping!Q:Q)</f>
        <v>0</v>
      </c>
      <c r="Q10358" s="1" t="str">
        <f>_xlfn.XLOOKUP(M10358,Mapping!$K$1:$K$223,Mapping!$M$1:$M$223,"SLM")</f>
        <v>SLM</v>
      </c>
      <c r="T10358" t="s">
        <v>52</v>
      </c>
    </row>
    <row r="10359" spans="1:20" x14ac:dyDescent="0.3">
      <c r="A10359" s="1" t="str">
        <f>_xlfn.XLOOKUP(B10359,'Component ID-Name'!B:B,'Component ID-Name'!A:A,"")</f>
        <v/>
      </c>
      <c r="B10359" s="1" t="str">
        <f t="shared" si="161"/>
        <v>-</v>
      </c>
      <c r="C10359" s="1" t="e">
        <f>_xlfn.XLOOKUP(L10359,Mapping!$D$1:$D$11,Mapping!$A$1:$A$11)</f>
        <v>#N/A</v>
      </c>
      <c r="D10359" s="1" t="e">
        <f>_xlfn.XLOOKUP($L10359,Mapping!$D$1:$D$11,Mapping!$B$1:$B$11)</f>
        <v>#N/A</v>
      </c>
      <c r="E10359" s="1" t="e">
        <f>_xlfn.XLOOKUP($L10359,Mapping!$D$1:$D$11,Mapping!$C$1:$C$11)</f>
        <v>#N/A</v>
      </c>
      <c r="F10359" s="1" t="s">
        <v>51</v>
      </c>
      <c r="G10359" s="1">
        <f>_xlfn.XLOOKUP(M10359,Mapping!$S$1:$S$177,Mapping!$U$1:$U$177,"AUX")</f>
        <v>0</v>
      </c>
      <c r="J10359" s="1" t="e">
        <f>_xlfn.XLOOKUP(H10359,Mapping!$F$1:$F$175,Mapping!$G$1:$G$175)</f>
        <v>#N/A</v>
      </c>
      <c r="N10359" s="1">
        <f>_xlfn.XLOOKUP(M10359,Mapping!P:P,Mapping!Q:Q)</f>
        <v>0</v>
      </c>
      <c r="Q10359" s="1" t="str">
        <f>_xlfn.XLOOKUP(M10359,Mapping!$K$1:$K$223,Mapping!$M$1:$M$223,"SLM")</f>
        <v>SLM</v>
      </c>
      <c r="T10359" t="s">
        <v>52</v>
      </c>
    </row>
    <row r="10360" spans="1:20" x14ac:dyDescent="0.3">
      <c r="A10360" s="1" t="str">
        <f>_xlfn.XLOOKUP(B10360,'Component ID-Name'!B:B,'Component ID-Name'!A:A,"")</f>
        <v/>
      </c>
      <c r="B10360" s="1" t="str">
        <f t="shared" si="161"/>
        <v>-</v>
      </c>
      <c r="C10360" s="1" t="e">
        <f>_xlfn.XLOOKUP(L10360,Mapping!$D$1:$D$11,Mapping!$A$1:$A$11)</f>
        <v>#N/A</v>
      </c>
      <c r="D10360" s="1" t="e">
        <f>_xlfn.XLOOKUP($L10360,Mapping!$D$1:$D$11,Mapping!$B$1:$B$11)</f>
        <v>#N/A</v>
      </c>
      <c r="E10360" s="1" t="e">
        <f>_xlfn.XLOOKUP($L10360,Mapping!$D$1:$D$11,Mapping!$C$1:$C$11)</f>
        <v>#N/A</v>
      </c>
      <c r="F10360" s="1" t="s">
        <v>51</v>
      </c>
      <c r="G10360" s="1">
        <f>_xlfn.XLOOKUP(M10360,Mapping!$S$1:$S$177,Mapping!$U$1:$U$177,"AUX")</f>
        <v>0</v>
      </c>
      <c r="J10360" s="1" t="e">
        <f>_xlfn.XLOOKUP(H10360,Mapping!$F$1:$F$175,Mapping!$G$1:$G$175)</f>
        <v>#N/A</v>
      </c>
      <c r="N10360" s="1">
        <f>_xlfn.XLOOKUP(M10360,Mapping!P:P,Mapping!Q:Q)</f>
        <v>0</v>
      </c>
      <c r="Q10360" s="1" t="str">
        <f>_xlfn.XLOOKUP(M10360,Mapping!$K$1:$K$223,Mapping!$M$1:$M$223,"SLM")</f>
        <v>SLM</v>
      </c>
      <c r="T10360" t="s">
        <v>52</v>
      </c>
    </row>
    <row r="10361" spans="1:20" x14ac:dyDescent="0.3">
      <c r="A10361" s="1" t="str">
        <f>_xlfn.XLOOKUP(B10361,'Component ID-Name'!B:B,'Component ID-Name'!A:A,"")</f>
        <v/>
      </c>
      <c r="B10361" s="1" t="str">
        <f t="shared" si="161"/>
        <v>-</v>
      </c>
      <c r="C10361" s="1" t="e">
        <f>_xlfn.XLOOKUP(L10361,Mapping!$D$1:$D$11,Mapping!$A$1:$A$11)</f>
        <v>#N/A</v>
      </c>
      <c r="D10361" s="1" t="e">
        <f>_xlfn.XLOOKUP($L10361,Mapping!$D$1:$D$11,Mapping!$B$1:$B$11)</f>
        <v>#N/A</v>
      </c>
      <c r="E10361" s="1" t="e">
        <f>_xlfn.XLOOKUP($L10361,Mapping!$D$1:$D$11,Mapping!$C$1:$C$11)</f>
        <v>#N/A</v>
      </c>
      <c r="F10361" s="1" t="s">
        <v>51</v>
      </c>
      <c r="G10361" s="1">
        <f>_xlfn.XLOOKUP(M10361,Mapping!$S$1:$S$177,Mapping!$U$1:$U$177,"AUX")</f>
        <v>0</v>
      </c>
      <c r="J10361" s="1" t="e">
        <f>_xlfn.XLOOKUP(H10361,Mapping!$F$1:$F$175,Mapping!$G$1:$G$175)</f>
        <v>#N/A</v>
      </c>
      <c r="N10361" s="1">
        <f>_xlfn.XLOOKUP(M10361,Mapping!P:P,Mapping!Q:Q)</f>
        <v>0</v>
      </c>
      <c r="Q10361" s="1" t="str">
        <f>_xlfn.XLOOKUP(M10361,Mapping!$K$1:$K$223,Mapping!$M$1:$M$223,"SLM")</f>
        <v>SLM</v>
      </c>
      <c r="T10361" t="s">
        <v>52</v>
      </c>
    </row>
    <row r="10362" spans="1:20" x14ac:dyDescent="0.3">
      <c r="A10362" s="1" t="str">
        <f>_xlfn.XLOOKUP(B10362,'Component ID-Name'!B:B,'Component ID-Name'!A:A,"")</f>
        <v/>
      </c>
      <c r="B10362" s="1" t="str">
        <f t="shared" si="161"/>
        <v>-</v>
      </c>
      <c r="C10362" s="1" t="e">
        <f>_xlfn.XLOOKUP(L10362,Mapping!$D$1:$D$11,Mapping!$A$1:$A$11)</f>
        <v>#N/A</v>
      </c>
      <c r="D10362" s="1" t="e">
        <f>_xlfn.XLOOKUP($L10362,Mapping!$D$1:$D$11,Mapping!$B$1:$B$11)</f>
        <v>#N/A</v>
      </c>
      <c r="E10362" s="1" t="e">
        <f>_xlfn.XLOOKUP($L10362,Mapping!$D$1:$D$11,Mapping!$C$1:$C$11)</f>
        <v>#N/A</v>
      </c>
      <c r="F10362" s="1" t="s">
        <v>51</v>
      </c>
      <c r="G10362" s="1">
        <f>_xlfn.XLOOKUP(M10362,Mapping!$S$1:$S$177,Mapping!$U$1:$U$177,"AUX")</f>
        <v>0</v>
      </c>
      <c r="J10362" s="1" t="e">
        <f>_xlfn.XLOOKUP(H10362,Mapping!$F$1:$F$175,Mapping!$G$1:$G$175)</f>
        <v>#N/A</v>
      </c>
      <c r="N10362" s="1">
        <f>_xlfn.XLOOKUP(M10362,Mapping!P:P,Mapping!Q:Q)</f>
        <v>0</v>
      </c>
      <c r="Q10362" s="1" t="str">
        <f>_xlfn.XLOOKUP(M10362,Mapping!$K$1:$K$223,Mapping!$M$1:$M$223,"SLM")</f>
        <v>SLM</v>
      </c>
      <c r="T10362" t="s">
        <v>52</v>
      </c>
    </row>
    <row r="10363" spans="1:20" x14ac:dyDescent="0.3">
      <c r="A10363" s="1" t="str">
        <f>_xlfn.XLOOKUP(B10363,'Component ID-Name'!B:B,'Component ID-Name'!A:A,"")</f>
        <v/>
      </c>
      <c r="B10363" s="1" t="str">
        <f t="shared" si="161"/>
        <v>-</v>
      </c>
      <c r="C10363" s="1" t="e">
        <f>_xlfn.XLOOKUP(L10363,Mapping!$D$1:$D$11,Mapping!$A$1:$A$11)</f>
        <v>#N/A</v>
      </c>
      <c r="D10363" s="1" t="e">
        <f>_xlfn.XLOOKUP($L10363,Mapping!$D$1:$D$11,Mapping!$B$1:$B$11)</f>
        <v>#N/A</v>
      </c>
      <c r="E10363" s="1" t="e">
        <f>_xlfn.XLOOKUP($L10363,Mapping!$D$1:$D$11,Mapping!$C$1:$C$11)</f>
        <v>#N/A</v>
      </c>
      <c r="F10363" s="1" t="s">
        <v>51</v>
      </c>
      <c r="G10363" s="1">
        <f>_xlfn.XLOOKUP(M10363,Mapping!$S$1:$S$177,Mapping!$U$1:$U$177,"AUX")</f>
        <v>0</v>
      </c>
      <c r="J10363" s="1" t="e">
        <f>_xlfn.XLOOKUP(H10363,Mapping!$F$1:$F$175,Mapping!$G$1:$G$175)</f>
        <v>#N/A</v>
      </c>
      <c r="L10363" s="19"/>
      <c r="N10363" s="1">
        <f>_xlfn.XLOOKUP(M10363,Mapping!P:P,Mapping!Q:Q)</f>
        <v>0</v>
      </c>
      <c r="Q10363" s="1" t="str">
        <f>_xlfn.XLOOKUP(M10363,Mapping!$K$1:$K$223,Mapping!$M$1:$M$223,"SLM")</f>
        <v>SLM</v>
      </c>
      <c r="T10363" t="s">
        <v>52</v>
      </c>
    </row>
    <row r="10364" spans="1:20" x14ac:dyDescent="0.3">
      <c r="A10364" s="1" t="str">
        <f>_xlfn.XLOOKUP(B10364,'Component ID-Name'!B:B,'Component ID-Name'!A:A,"")</f>
        <v/>
      </c>
      <c r="B10364" s="1" t="str">
        <f t="shared" si="161"/>
        <v>-</v>
      </c>
      <c r="C10364" s="1" t="e">
        <f>_xlfn.XLOOKUP(L10364,Mapping!$D$1:$D$11,Mapping!$A$1:$A$11)</f>
        <v>#N/A</v>
      </c>
      <c r="D10364" s="1" t="e">
        <f>_xlfn.XLOOKUP($L10364,Mapping!$D$1:$D$11,Mapping!$B$1:$B$11)</f>
        <v>#N/A</v>
      </c>
      <c r="E10364" s="1" t="e">
        <f>_xlfn.XLOOKUP($L10364,Mapping!$D$1:$D$11,Mapping!$C$1:$C$11)</f>
        <v>#N/A</v>
      </c>
      <c r="F10364" s="1" t="s">
        <v>51</v>
      </c>
      <c r="G10364" s="1">
        <f>_xlfn.XLOOKUP(M10364,Mapping!$S$1:$S$177,Mapping!$U$1:$U$177,"AUX")</f>
        <v>0</v>
      </c>
      <c r="J10364" s="1" t="e">
        <f>_xlfn.XLOOKUP(H10364,Mapping!$F$1:$F$175,Mapping!$G$1:$G$175)</f>
        <v>#N/A</v>
      </c>
      <c r="L10364" s="19"/>
      <c r="N10364" s="1">
        <f>_xlfn.XLOOKUP(M10364,Mapping!P:P,Mapping!Q:Q)</f>
        <v>0</v>
      </c>
      <c r="Q10364" s="1" t="str">
        <f>_xlfn.XLOOKUP(M10364,Mapping!$K$1:$K$223,Mapping!$M$1:$M$223,"SLM")</f>
        <v>SLM</v>
      </c>
      <c r="T10364" t="s">
        <v>52</v>
      </c>
    </row>
    <row r="10365" spans="1:20" x14ac:dyDescent="0.3">
      <c r="A10365" s="1" t="str">
        <f>_xlfn.XLOOKUP(B10365,'Component ID-Name'!B:B,'Component ID-Name'!A:A,"")</f>
        <v/>
      </c>
      <c r="B10365" s="1" t="str">
        <f t="shared" si="161"/>
        <v>-</v>
      </c>
      <c r="C10365" s="1" t="e">
        <f>_xlfn.XLOOKUP(L10365,Mapping!$D$1:$D$11,Mapping!$A$1:$A$11)</f>
        <v>#N/A</v>
      </c>
      <c r="D10365" s="1" t="e">
        <f>_xlfn.XLOOKUP($L10365,Mapping!$D$1:$D$11,Mapping!$B$1:$B$11)</f>
        <v>#N/A</v>
      </c>
      <c r="E10365" s="1" t="e">
        <f>_xlfn.XLOOKUP($L10365,Mapping!$D$1:$D$11,Mapping!$C$1:$C$11)</f>
        <v>#N/A</v>
      </c>
      <c r="F10365" s="1" t="s">
        <v>51</v>
      </c>
      <c r="G10365" s="1">
        <f>_xlfn.XLOOKUP(M10365,Mapping!$S$1:$S$177,Mapping!$U$1:$U$177,"AUX")</f>
        <v>0</v>
      </c>
      <c r="I10365" s="19"/>
      <c r="J10365" s="1" t="e">
        <f>_xlfn.XLOOKUP(H10365,Mapping!$F$1:$F$175,Mapping!$G$1:$G$175)</f>
        <v>#N/A</v>
      </c>
      <c r="N10365" s="1">
        <f>_xlfn.XLOOKUP(M10365,Mapping!P:P,Mapping!Q:Q)</f>
        <v>0</v>
      </c>
      <c r="Q10365" s="1" t="str">
        <f>_xlfn.XLOOKUP(M10365,Mapping!$K$1:$K$223,Mapping!$M$1:$M$223,"SLM")</f>
        <v>SLM</v>
      </c>
      <c r="T10365" t="s">
        <v>52</v>
      </c>
    </row>
    <row r="10366" spans="1:20" x14ac:dyDescent="0.3">
      <c r="A10366" s="1" t="str">
        <f>_xlfn.XLOOKUP(B10366,'Component ID-Name'!B:B,'Component ID-Name'!A:A,"")</f>
        <v/>
      </c>
      <c r="B10366" s="1" t="str">
        <f t="shared" si="161"/>
        <v>-</v>
      </c>
      <c r="C10366" s="1" t="e">
        <f>_xlfn.XLOOKUP(L10366,Mapping!$D$1:$D$11,Mapping!$A$1:$A$11)</f>
        <v>#N/A</v>
      </c>
      <c r="D10366" s="1" t="e">
        <f>_xlfn.XLOOKUP($L10366,Mapping!$D$1:$D$11,Mapping!$B$1:$B$11)</f>
        <v>#N/A</v>
      </c>
      <c r="E10366" s="1" t="e">
        <f>_xlfn.XLOOKUP($L10366,Mapping!$D$1:$D$11,Mapping!$C$1:$C$11)</f>
        <v>#N/A</v>
      </c>
      <c r="F10366" s="1" t="s">
        <v>51</v>
      </c>
      <c r="G10366" s="1">
        <f>_xlfn.XLOOKUP(M10366,Mapping!$S$1:$S$177,Mapping!$U$1:$U$177,"AUX")</f>
        <v>0</v>
      </c>
      <c r="J10366" s="1" t="e">
        <f>_xlfn.XLOOKUP(H10366,Mapping!$F$1:$F$175,Mapping!$G$1:$G$175)</f>
        <v>#N/A</v>
      </c>
      <c r="N10366" s="1">
        <f>_xlfn.XLOOKUP(M10366,Mapping!P:P,Mapping!Q:Q)</f>
        <v>0</v>
      </c>
      <c r="Q10366" s="1" t="str">
        <f>_xlfn.XLOOKUP(M10366,Mapping!$K$1:$K$223,Mapping!$M$1:$M$223,"SLM")</f>
        <v>SLM</v>
      </c>
      <c r="T10366" t="s">
        <v>52</v>
      </c>
    </row>
    <row r="10367" spans="1:20" x14ac:dyDescent="0.3">
      <c r="A10367" s="1" t="str">
        <f>_xlfn.XLOOKUP(B10367,'Component ID-Name'!B:B,'Component ID-Name'!A:A,"")</f>
        <v/>
      </c>
      <c r="B10367" s="1" t="str">
        <f t="shared" si="161"/>
        <v>-</v>
      </c>
      <c r="C10367" s="1" t="e">
        <f>_xlfn.XLOOKUP(L10367,Mapping!$D$1:$D$11,Mapping!$A$1:$A$11)</f>
        <v>#N/A</v>
      </c>
      <c r="D10367" s="1" t="e">
        <f>_xlfn.XLOOKUP($L10367,Mapping!$D$1:$D$11,Mapping!$B$1:$B$11)</f>
        <v>#N/A</v>
      </c>
      <c r="E10367" s="1" t="e">
        <f>_xlfn.XLOOKUP($L10367,Mapping!$D$1:$D$11,Mapping!$C$1:$C$11)</f>
        <v>#N/A</v>
      </c>
      <c r="F10367" s="1" t="s">
        <v>51</v>
      </c>
      <c r="G10367" s="1">
        <f>_xlfn.XLOOKUP(M10367,Mapping!$S$1:$S$177,Mapping!$U$1:$U$177,"AUX")</f>
        <v>0</v>
      </c>
      <c r="I10367" s="19"/>
      <c r="J10367" s="1" t="e">
        <f>_xlfn.XLOOKUP(H10367,Mapping!$F$1:$F$175,Mapping!$G$1:$G$175)</f>
        <v>#N/A</v>
      </c>
      <c r="N10367" s="1">
        <f>_xlfn.XLOOKUP(M10367,Mapping!P:P,Mapping!Q:Q)</f>
        <v>0</v>
      </c>
      <c r="Q10367" s="1" t="str">
        <f>_xlfn.XLOOKUP(M10367,Mapping!$K$1:$K$223,Mapping!$M$1:$M$223,"SLM")</f>
        <v>SLM</v>
      </c>
      <c r="T10367" t="s">
        <v>52</v>
      </c>
    </row>
    <row r="10368" spans="1:20" x14ac:dyDescent="0.3">
      <c r="A10368" s="1" t="str">
        <f>_xlfn.XLOOKUP(B10368,'Component ID-Name'!B:B,'Component ID-Name'!A:A,"")</f>
        <v/>
      </c>
      <c r="B10368" s="1" t="str">
        <f t="shared" si="161"/>
        <v>-</v>
      </c>
      <c r="C10368" s="1" t="e">
        <f>_xlfn.XLOOKUP(L10368,Mapping!$D$1:$D$11,Mapping!$A$1:$A$11)</f>
        <v>#N/A</v>
      </c>
      <c r="D10368" s="1" t="e">
        <f>_xlfn.XLOOKUP($L10368,Mapping!$D$1:$D$11,Mapping!$B$1:$B$11)</f>
        <v>#N/A</v>
      </c>
      <c r="E10368" s="1" t="e">
        <f>_xlfn.XLOOKUP($L10368,Mapping!$D$1:$D$11,Mapping!$C$1:$C$11)</f>
        <v>#N/A</v>
      </c>
      <c r="F10368" s="1" t="s">
        <v>51</v>
      </c>
      <c r="G10368" s="1">
        <f>_xlfn.XLOOKUP(M10368,Mapping!$S$1:$S$177,Mapping!$U$1:$U$177,"AUX")</f>
        <v>0</v>
      </c>
      <c r="I10368" s="19"/>
      <c r="J10368" s="1" t="e">
        <f>_xlfn.XLOOKUP(H10368,Mapping!$F$1:$F$175,Mapping!$G$1:$G$175)</f>
        <v>#N/A</v>
      </c>
      <c r="N10368" s="1">
        <f>_xlfn.XLOOKUP(M10368,Mapping!P:P,Mapping!Q:Q)</f>
        <v>0</v>
      </c>
      <c r="Q10368" s="1" t="str">
        <f>_xlfn.XLOOKUP(M10368,Mapping!$K$1:$K$223,Mapping!$M$1:$M$223,"SLM")</f>
        <v>SLM</v>
      </c>
      <c r="T10368" t="s">
        <v>52</v>
      </c>
    </row>
    <row r="10369" spans="1:20" x14ac:dyDescent="0.3">
      <c r="A10369" s="1" t="str">
        <f>_xlfn.XLOOKUP(B10369,'Component ID-Name'!B:B,'Component ID-Name'!A:A,"")</f>
        <v/>
      </c>
      <c r="B10369" s="1" t="str">
        <f t="shared" si="161"/>
        <v>-</v>
      </c>
      <c r="C10369" s="1" t="e">
        <f>_xlfn.XLOOKUP(L10369,Mapping!$D$1:$D$11,Mapping!$A$1:$A$11)</f>
        <v>#N/A</v>
      </c>
      <c r="D10369" s="1" t="e">
        <f>_xlfn.XLOOKUP($L10369,Mapping!$D$1:$D$11,Mapping!$B$1:$B$11)</f>
        <v>#N/A</v>
      </c>
      <c r="E10369" s="1" t="e">
        <f>_xlfn.XLOOKUP($L10369,Mapping!$D$1:$D$11,Mapping!$C$1:$C$11)</f>
        <v>#N/A</v>
      </c>
      <c r="F10369" s="1" t="s">
        <v>51</v>
      </c>
      <c r="G10369" s="1">
        <f>_xlfn.XLOOKUP(M10369,Mapping!$S$1:$S$177,Mapping!$U$1:$U$177,"AUX")</f>
        <v>0</v>
      </c>
      <c r="J10369" s="1" t="e">
        <f>_xlfn.XLOOKUP(H10369,Mapping!$F$1:$F$175,Mapping!$G$1:$G$175)</f>
        <v>#N/A</v>
      </c>
      <c r="N10369" s="1">
        <f>_xlfn.XLOOKUP(M10369,Mapping!P:P,Mapping!Q:Q)</f>
        <v>0</v>
      </c>
      <c r="Q10369" s="1" t="str">
        <f>_xlfn.XLOOKUP(M10369,Mapping!$K$1:$K$223,Mapping!$M$1:$M$223,"SLM")</f>
        <v>SLM</v>
      </c>
      <c r="T10369" t="s">
        <v>52</v>
      </c>
    </row>
    <row r="10370" spans="1:20" x14ac:dyDescent="0.3">
      <c r="A10370" s="1" t="str">
        <f>_xlfn.XLOOKUP(B10370,'Component ID-Name'!B:B,'Component ID-Name'!A:A,"")</f>
        <v/>
      </c>
      <c r="B10370" s="1" t="str">
        <f t="shared" si="161"/>
        <v>-</v>
      </c>
      <c r="C10370" s="1" t="e">
        <f>_xlfn.XLOOKUP(L10370,Mapping!$D$1:$D$11,Mapping!$A$1:$A$11)</f>
        <v>#N/A</v>
      </c>
      <c r="D10370" s="1" t="e">
        <f>_xlfn.XLOOKUP($L10370,Mapping!$D$1:$D$11,Mapping!$B$1:$B$11)</f>
        <v>#N/A</v>
      </c>
      <c r="E10370" s="1" t="e">
        <f>_xlfn.XLOOKUP($L10370,Mapping!$D$1:$D$11,Mapping!$C$1:$C$11)</f>
        <v>#N/A</v>
      </c>
      <c r="F10370" s="1" t="s">
        <v>51</v>
      </c>
      <c r="G10370" s="1">
        <f>_xlfn.XLOOKUP(M10370,Mapping!$S$1:$S$177,Mapping!$U$1:$U$177,"AUX")</f>
        <v>0</v>
      </c>
      <c r="J10370" s="1" t="e">
        <f>_xlfn.XLOOKUP(H10370,Mapping!$F$1:$F$175,Mapping!$G$1:$G$175)</f>
        <v>#N/A</v>
      </c>
      <c r="N10370" s="1">
        <f>_xlfn.XLOOKUP(M10370,Mapping!P:P,Mapping!Q:Q)</f>
        <v>0</v>
      </c>
      <c r="Q10370" s="1" t="str">
        <f>_xlfn.XLOOKUP(M10370,Mapping!$K$1:$K$223,Mapping!$M$1:$M$223,"SLM")</f>
        <v>SLM</v>
      </c>
      <c r="T10370" t="s">
        <v>52</v>
      </c>
    </row>
    <row r="10371" spans="1:20" x14ac:dyDescent="0.3">
      <c r="A10371" s="1" t="str">
        <f>_xlfn.XLOOKUP(B10371,'Component ID-Name'!B:B,'Component ID-Name'!A:A,"")</f>
        <v/>
      </c>
      <c r="B10371" s="1" t="str">
        <f t="shared" si="161"/>
        <v>-</v>
      </c>
      <c r="C10371" s="1" t="e">
        <f>_xlfn.XLOOKUP(L10371,Mapping!$D$1:$D$11,Mapping!$A$1:$A$11)</f>
        <v>#N/A</v>
      </c>
      <c r="D10371" s="1" t="e">
        <f>_xlfn.XLOOKUP($L10371,Mapping!$D$1:$D$11,Mapping!$B$1:$B$11)</f>
        <v>#N/A</v>
      </c>
      <c r="E10371" s="1" t="e">
        <f>_xlfn.XLOOKUP($L10371,Mapping!$D$1:$D$11,Mapping!$C$1:$C$11)</f>
        <v>#N/A</v>
      </c>
      <c r="F10371" s="1" t="s">
        <v>51</v>
      </c>
      <c r="G10371" s="1">
        <f>_xlfn.XLOOKUP(M10371,Mapping!$S$1:$S$177,Mapping!$U$1:$U$177,"AUX")</f>
        <v>0</v>
      </c>
      <c r="J10371" s="1" t="e">
        <f>_xlfn.XLOOKUP(H10371,Mapping!$F$1:$F$175,Mapping!$G$1:$G$175)</f>
        <v>#N/A</v>
      </c>
      <c r="N10371" s="1">
        <f>_xlfn.XLOOKUP(M10371,Mapping!P:P,Mapping!Q:Q)</f>
        <v>0</v>
      </c>
      <c r="Q10371" s="1" t="str">
        <f>_xlfn.XLOOKUP(M10371,Mapping!$K$1:$K$223,Mapping!$M$1:$M$223,"SLM")</f>
        <v>SLM</v>
      </c>
      <c r="T10371" t="s">
        <v>52</v>
      </c>
    </row>
    <row r="10372" spans="1:20" x14ac:dyDescent="0.3">
      <c r="A10372" s="1" t="str">
        <f>_xlfn.XLOOKUP(B10372,'Component ID-Name'!B:B,'Component ID-Name'!A:A,"")</f>
        <v/>
      </c>
      <c r="B10372" s="1" t="str">
        <f t="shared" si="161"/>
        <v>-</v>
      </c>
      <c r="C10372" s="1" t="e">
        <f>_xlfn.XLOOKUP(L10372,Mapping!$D$1:$D$11,Mapping!$A$1:$A$11)</f>
        <v>#N/A</v>
      </c>
      <c r="D10372" s="1" t="e">
        <f>_xlfn.XLOOKUP($L10372,Mapping!$D$1:$D$11,Mapping!$B$1:$B$11)</f>
        <v>#N/A</v>
      </c>
      <c r="E10372" s="1" t="e">
        <f>_xlfn.XLOOKUP($L10372,Mapping!$D$1:$D$11,Mapping!$C$1:$C$11)</f>
        <v>#N/A</v>
      </c>
      <c r="F10372" s="1" t="s">
        <v>51</v>
      </c>
      <c r="G10372" s="1">
        <f>_xlfn.XLOOKUP(M10372,Mapping!$S$1:$S$177,Mapping!$U$1:$U$177,"AUX")</f>
        <v>0</v>
      </c>
      <c r="J10372" s="1" t="e">
        <f>_xlfn.XLOOKUP(H10372,Mapping!$F$1:$F$175,Mapping!$G$1:$G$175)</f>
        <v>#N/A</v>
      </c>
      <c r="N10372" s="1">
        <f>_xlfn.XLOOKUP(M10372,Mapping!P:P,Mapping!Q:Q)</f>
        <v>0</v>
      </c>
      <c r="Q10372" s="1" t="str">
        <f>_xlfn.XLOOKUP(M10372,Mapping!$K$1:$K$223,Mapping!$M$1:$M$223,"SLM")</f>
        <v>SLM</v>
      </c>
      <c r="T10372" t="s">
        <v>52</v>
      </c>
    </row>
    <row r="10373" spans="1:20" x14ac:dyDescent="0.3">
      <c r="A10373" s="1" t="str">
        <f>_xlfn.XLOOKUP(B10373,'Component ID-Name'!B:B,'Component ID-Name'!A:A,"")</f>
        <v/>
      </c>
      <c r="B10373" s="1" t="str">
        <f t="shared" si="161"/>
        <v>-</v>
      </c>
      <c r="C10373" s="1" t="e">
        <f>_xlfn.XLOOKUP(L10373,Mapping!$D$1:$D$11,Mapping!$A$1:$A$11)</f>
        <v>#N/A</v>
      </c>
      <c r="D10373" s="1" t="e">
        <f>_xlfn.XLOOKUP($L10373,Mapping!$D$1:$D$11,Mapping!$B$1:$B$11)</f>
        <v>#N/A</v>
      </c>
      <c r="E10373" s="1" t="e">
        <f>_xlfn.XLOOKUP($L10373,Mapping!$D$1:$D$11,Mapping!$C$1:$C$11)</f>
        <v>#N/A</v>
      </c>
      <c r="F10373" s="1" t="s">
        <v>51</v>
      </c>
      <c r="G10373" s="1">
        <f>_xlfn.XLOOKUP(M10373,Mapping!$S$1:$S$177,Mapping!$U$1:$U$177,"AUX")</f>
        <v>0</v>
      </c>
      <c r="J10373" s="1" t="e">
        <f>_xlfn.XLOOKUP(H10373,Mapping!$F$1:$F$175,Mapping!$G$1:$G$175)</f>
        <v>#N/A</v>
      </c>
      <c r="N10373" s="1">
        <f>_xlfn.XLOOKUP(M10373,Mapping!P:P,Mapping!Q:Q)</f>
        <v>0</v>
      </c>
      <c r="Q10373" s="1" t="str">
        <f>_xlfn.XLOOKUP(M10373,Mapping!$K$1:$K$223,Mapping!$M$1:$M$223,"SLM")</f>
        <v>SLM</v>
      </c>
      <c r="T10373" t="s">
        <v>52</v>
      </c>
    </row>
    <row r="10374" spans="1:20" x14ac:dyDescent="0.3">
      <c r="A10374" s="1" t="str">
        <f>_xlfn.XLOOKUP(B10374,'Component ID-Name'!B:B,'Component ID-Name'!A:A,"")</f>
        <v/>
      </c>
      <c r="B10374" s="1" t="str">
        <f t="shared" si="161"/>
        <v>-</v>
      </c>
      <c r="C10374" s="1" t="e">
        <f>_xlfn.XLOOKUP(L10374,Mapping!$D$1:$D$11,Mapping!$A$1:$A$11)</f>
        <v>#N/A</v>
      </c>
      <c r="D10374" s="1" t="e">
        <f>_xlfn.XLOOKUP($L10374,Mapping!$D$1:$D$11,Mapping!$B$1:$B$11)</f>
        <v>#N/A</v>
      </c>
      <c r="E10374" s="1" t="e">
        <f>_xlfn.XLOOKUP($L10374,Mapping!$D$1:$D$11,Mapping!$C$1:$C$11)</f>
        <v>#N/A</v>
      </c>
      <c r="F10374" s="1" t="s">
        <v>51</v>
      </c>
      <c r="G10374" s="1">
        <f>_xlfn.XLOOKUP(M10374,Mapping!$S$1:$S$177,Mapping!$U$1:$U$177,"AUX")</f>
        <v>0</v>
      </c>
      <c r="I10374" s="19"/>
      <c r="J10374" s="1" t="e">
        <f>_xlfn.XLOOKUP(H10374,Mapping!$F$1:$F$175,Mapping!$G$1:$G$175)</f>
        <v>#N/A</v>
      </c>
      <c r="N10374" s="1">
        <f>_xlfn.XLOOKUP(M10374,Mapping!P:P,Mapping!Q:Q)</f>
        <v>0</v>
      </c>
      <c r="Q10374" s="1" t="str">
        <f>_xlfn.XLOOKUP(M10374,Mapping!$K$1:$K$223,Mapping!$M$1:$M$223,"SLM")</f>
        <v>SLM</v>
      </c>
      <c r="T10374" t="s">
        <v>52</v>
      </c>
    </row>
    <row r="10375" spans="1:20" x14ac:dyDescent="0.3">
      <c r="A10375" s="1" t="str">
        <f>_xlfn.XLOOKUP(B10375,'Component ID-Name'!B:B,'Component ID-Name'!A:A,"")</f>
        <v/>
      </c>
      <c r="B10375" s="1" t="str">
        <f t="shared" si="161"/>
        <v>-</v>
      </c>
      <c r="C10375" s="1" t="e">
        <f>_xlfn.XLOOKUP(L10375,Mapping!$D$1:$D$11,Mapping!$A$1:$A$11)</f>
        <v>#N/A</v>
      </c>
      <c r="D10375" s="1" t="e">
        <f>_xlfn.XLOOKUP($L10375,Mapping!$D$1:$D$11,Mapping!$B$1:$B$11)</f>
        <v>#N/A</v>
      </c>
      <c r="E10375" s="1" t="e">
        <f>_xlfn.XLOOKUP($L10375,Mapping!$D$1:$D$11,Mapping!$C$1:$C$11)</f>
        <v>#N/A</v>
      </c>
      <c r="F10375" s="1" t="s">
        <v>51</v>
      </c>
      <c r="G10375" s="1">
        <f>_xlfn.XLOOKUP(M10375,Mapping!$S$1:$S$177,Mapping!$U$1:$U$177,"AUX")</f>
        <v>0</v>
      </c>
      <c r="J10375" s="1" t="e">
        <f>_xlfn.XLOOKUP(H10375,Mapping!$F$1:$F$175,Mapping!$G$1:$G$175)</f>
        <v>#N/A</v>
      </c>
      <c r="N10375" s="1">
        <f>_xlfn.XLOOKUP(M10375,Mapping!P:P,Mapping!Q:Q)</f>
        <v>0</v>
      </c>
      <c r="Q10375" s="1" t="str">
        <f>_xlfn.XLOOKUP(M10375,Mapping!$K$1:$K$223,Mapping!$M$1:$M$223,"SLM")</f>
        <v>SLM</v>
      </c>
      <c r="T10375" t="s">
        <v>52</v>
      </c>
    </row>
    <row r="10376" spans="1:20" x14ac:dyDescent="0.3">
      <c r="A10376" s="1" t="str">
        <f>_xlfn.XLOOKUP(B10376,'Component ID-Name'!B:B,'Component ID-Name'!A:A,"")</f>
        <v/>
      </c>
      <c r="B10376" s="1" t="str">
        <f t="shared" si="161"/>
        <v>-</v>
      </c>
      <c r="C10376" s="1" t="e">
        <f>_xlfn.XLOOKUP(L10376,Mapping!$D$1:$D$11,Mapping!$A$1:$A$11)</f>
        <v>#N/A</v>
      </c>
      <c r="D10376" s="1" t="e">
        <f>_xlfn.XLOOKUP($L10376,Mapping!$D$1:$D$11,Mapping!$B$1:$B$11)</f>
        <v>#N/A</v>
      </c>
      <c r="E10376" s="1" t="e">
        <f>_xlfn.XLOOKUP($L10376,Mapping!$D$1:$D$11,Mapping!$C$1:$C$11)</f>
        <v>#N/A</v>
      </c>
      <c r="F10376" s="1" t="s">
        <v>51</v>
      </c>
      <c r="G10376" s="1">
        <f>_xlfn.XLOOKUP(M10376,Mapping!$S$1:$S$177,Mapping!$U$1:$U$177,"AUX")</f>
        <v>0</v>
      </c>
      <c r="J10376" s="1" t="e">
        <f>_xlfn.XLOOKUP(H10376,Mapping!$F$1:$F$175,Mapping!$G$1:$G$175)</f>
        <v>#N/A</v>
      </c>
      <c r="N10376" s="1">
        <f>_xlfn.XLOOKUP(M10376,Mapping!P:P,Mapping!Q:Q)</f>
        <v>0</v>
      </c>
      <c r="Q10376" s="1" t="str">
        <f>_xlfn.XLOOKUP(M10376,Mapping!$K$1:$K$223,Mapping!$M$1:$M$223,"SLM")</f>
        <v>SLM</v>
      </c>
      <c r="T10376" t="s">
        <v>52</v>
      </c>
    </row>
    <row r="10377" spans="1:20" x14ac:dyDescent="0.3">
      <c r="A10377" s="1" t="str">
        <f>_xlfn.XLOOKUP(B10377,'Component ID-Name'!B:B,'Component ID-Name'!A:A,"")</f>
        <v/>
      </c>
      <c r="B10377" s="1" t="str">
        <f t="shared" si="161"/>
        <v>-</v>
      </c>
      <c r="C10377" s="1" t="e">
        <f>_xlfn.XLOOKUP(L10377,Mapping!$D$1:$D$11,Mapping!$A$1:$A$11)</f>
        <v>#N/A</v>
      </c>
      <c r="D10377" s="1" t="e">
        <f>_xlfn.XLOOKUP($L10377,Mapping!$D$1:$D$11,Mapping!$B$1:$B$11)</f>
        <v>#N/A</v>
      </c>
      <c r="E10377" s="1" t="e">
        <f>_xlfn.XLOOKUP($L10377,Mapping!$D$1:$D$11,Mapping!$C$1:$C$11)</f>
        <v>#N/A</v>
      </c>
      <c r="F10377" s="1" t="s">
        <v>51</v>
      </c>
      <c r="G10377" s="1">
        <f>_xlfn.XLOOKUP(M10377,Mapping!$S$1:$S$177,Mapping!$U$1:$U$177,"AUX")</f>
        <v>0</v>
      </c>
      <c r="J10377" s="1" t="e">
        <f>_xlfn.XLOOKUP(H10377,Mapping!$F$1:$F$175,Mapping!$G$1:$G$175)</f>
        <v>#N/A</v>
      </c>
      <c r="N10377" s="1">
        <f>_xlfn.XLOOKUP(M10377,Mapping!P:P,Mapping!Q:Q)</f>
        <v>0</v>
      </c>
      <c r="Q10377" s="1" t="str">
        <f>_xlfn.XLOOKUP(M10377,Mapping!$K$1:$K$223,Mapping!$M$1:$M$223,"SLM")</f>
        <v>SLM</v>
      </c>
      <c r="T10377" t="s">
        <v>52</v>
      </c>
    </row>
    <row r="10378" spans="1:20" x14ac:dyDescent="0.3">
      <c r="A10378" s="1" t="str">
        <f>_xlfn.XLOOKUP(B10378,'Component ID-Name'!B:B,'Component ID-Name'!A:A,"")</f>
        <v/>
      </c>
      <c r="B10378" s="1" t="str">
        <f t="shared" si="161"/>
        <v>-</v>
      </c>
      <c r="C10378" s="1" t="e">
        <f>_xlfn.XLOOKUP(L10378,Mapping!$D$1:$D$11,Mapping!$A$1:$A$11)</f>
        <v>#N/A</v>
      </c>
      <c r="D10378" s="1" t="e">
        <f>_xlfn.XLOOKUP($L10378,Mapping!$D$1:$D$11,Mapping!$B$1:$B$11)</f>
        <v>#N/A</v>
      </c>
      <c r="E10378" s="1" t="e">
        <f>_xlfn.XLOOKUP($L10378,Mapping!$D$1:$D$11,Mapping!$C$1:$C$11)</f>
        <v>#N/A</v>
      </c>
      <c r="F10378" s="1" t="s">
        <v>51</v>
      </c>
      <c r="G10378" s="1">
        <f>_xlfn.XLOOKUP(M10378,Mapping!$S$1:$S$177,Mapping!$U$1:$U$177,"AUX")</f>
        <v>0</v>
      </c>
      <c r="J10378" s="1" t="e">
        <f>_xlfn.XLOOKUP(H10378,Mapping!$F$1:$F$175,Mapping!$G$1:$G$175)</f>
        <v>#N/A</v>
      </c>
      <c r="N10378" s="1">
        <f>_xlfn.XLOOKUP(M10378,Mapping!P:P,Mapping!Q:Q)</f>
        <v>0</v>
      </c>
      <c r="Q10378" s="1" t="str">
        <f>_xlfn.XLOOKUP(M10378,Mapping!$K$1:$K$223,Mapping!$M$1:$M$223,"SLM")</f>
        <v>SLM</v>
      </c>
      <c r="T10378" t="s">
        <v>52</v>
      </c>
    </row>
    <row r="10379" spans="1:20" x14ac:dyDescent="0.3">
      <c r="A10379" s="1" t="str">
        <f>_xlfn.XLOOKUP(B10379,'Component ID-Name'!B:B,'Component ID-Name'!A:A,"")</f>
        <v/>
      </c>
      <c r="B10379" s="1" t="str">
        <f t="shared" ref="B10379:B10442" si="162">M10379&amp;"-"&amp;O10379</f>
        <v>-</v>
      </c>
      <c r="C10379" s="1" t="e">
        <f>_xlfn.XLOOKUP(L10379,Mapping!$D$1:$D$11,Mapping!$A$1:$A$11)</f>
        <v>#N/A</v>
      </c>
      <c r="D10379" s="1" t="e">
        <f>_xlfn.XLOOKUP($L10379,Mapping!$D$1:$D$11,Mapping!$B$1:$B$11)</f>
        <v>#N/A</v>
      </c>
      <c r="E10379" s="1" t="e">
        <f>_xlfn.XLOOKUP($L10379,Mapping!$D$1:$D$11,Mapping!$C$1:$C$11)</f>
        <v>#N/A</v>
      </c>
      <c r="F10379" s="1" t="s">
        <v>51</v>
      </c>
      <c r="G10379" s="1">
        <f>_xlfn.XLOOKUP(M10379,Mapping!$S$1:$S$177,Mapping!$U$1:$U$177,"AUX")</f>
        <v>0</v>
      </c>
      <c r="J10379" s="1" t="e">
        <f>_xlfn.XLOOKUP(H10379,Mapping!$F$1:$F$175,Mapping!$G$1:$G$175)</f>
        <v>#N/A</v>
      </c>
      <c r="N10379" s="1">
        <f>_xlfn.XLOOKUP(M10379,Mapping!P:P,Mapping!Q:Q)</f>
        <v>0</v>
      </c>
      <c r="Q10379" s="1" t="str">
        <f>_xlfn.XLOOKUP(M10379,Mapping!$K$1:$K$223,Mapping!$M$1:$M$223,"SLM")</f>
        <v>SLM</v>
      </c>
      <c r="T10379" t="s">
        <v>52</v>
      </c>
    </row>
    <row r="10380" spans="1:20" x14ac:dyDescent="0.3">
      <c r="A10380" s="1" t="str">
        <f>_xlfn.XLOOKUP(B10380,'Component ID-Name'!B:B,'Component ID-Name'!A:A,"")</f>
        <v/>
      </c>
      <c r="B10380" s="1" t="str">
        <f t="shared" si="162"/>
        <v>-</v>
      </c>
      <c r="C10380" s="1" t="e">
        <f>_xlfn.XLOOKUP(L10380,Mapping!$D$1:$D$11,Mapping!$A$1:$A$11)</f>
        <v>#N/A</v>
      </c>
      <c r="D10380" s="1" t="e">
        <f>_xlfn.XLOOKUP($L10380,Mapping!$D$1:$D$11,Mapping!$B$1:$B$11)</f>
        <v>#N/A</v>
      </c>
      <c r="E10380" s="1" t="e">
        <f>_xlfn.XLOOKUP($L10380,Mapping!$D$1:$D$11,Mapping!$C$1:$C$11)</f>
        <v>#N/A</v>
      </c>
      <c r="F10380" s="1" t="s">
        <v>51</v>
      </c>
      <c r="G10380" s="1">
        <f>_xlfn.XLOOKUP(M10380,Mapping!$S$1:$S$177,Mapping!$U$1:$U$177,"AUX")</f>
        <v>0</v>
      </c>
      <c r="J10380" s="1" t="e">
        <f>_xlfn.XLOOKUP(H10380,Mapping!$F$1:$F$175,Mapping!$G$1:$G$175)</f>
        <v>#N/A</v>
      </c>
      <c r="N10380" s="1">
        <f>_xlfn.XLOOKUP(M10380,Mapping!P:P,Mapping!Q:Q)</f>
        <v>0</v>
      </c>
      <c r="Q10380" s="1" t="str">
        <f>_xlfn.XLOOKUP(M10380,Mapping!$K$1:$K$223,Mapping!$M$1:$M$223,"SLM")</f>
        <v>SLM</v>
      </c>
      <c r="T10380" t="s">
        <v>52</v>
      </c>
    </row>
    <row r="10381" spans="1:20" x14ac:dyDescent="0.3">
      <c r="A10381" s="1" t="str">
        <f>_xlfn.XLOOKUP(B10381,'Component ID-Name'!B:B,'Component ID-Name'!A:A,"")</f>
        <v/>
      </c>
      <c r="B10381" s="1" t="str">
        <f t="shared" si="162"/>
        <v>-</v>
      </c>
      <c r="C10381" s="1" t="e">
        <f>_xlfn.XLOOKUP(L10381,Mapping!$D$1:$D$11,Mapping!$A$1:$A$11)</f>
        <v>#N/A</v>
      </c>
      <c r="D10381" s="1" t="e">
        <f>_xlfn.XLOOKUP($L10381,Mapping!$D$1:$D$11,Mapping!$B$1:$B$11)</f>
        <v>#N/A</v>
      </c>
      <c r="E10381" s="1" t="e">
        <f>_xlfn.XLOOKUP($L10381,Mapping!$D$1:$D$11,Mapping!$C$1:$C$11)</f>
        <v>#N/A</v>
      </c>
      <c r="F10381" s="1" t="s">
        <v>51</v>
      </c>
      <c r="G10381" s="1">
        <f>_xlfn.XLOOKUP(M10381,Mapping!$S$1:$S$177,Mapping!$U$1:$U$177,"AUX")</f>
        <v>0</v>
      </c>
      <c r="I10381" s="19"/>
      <c r="J10381" s="1" t="e">
        <f>_xlfn.XLOOKUP(H10381,Mapping!$F$1:$F$175,Mapping!$G$1:$G$175)</f>
        <v>#N/A</v>
      </c>
      <c r="N10381" s="1">
        <f>_xlfn.XLOOKUP(M10381,Mapping!P:P,Mapping!Q:Q)</f>
        <v>0</v>
      </c>
      <c r="Q10381" s="1" t="str">
        <f>_xlfn.XLOOKUP(M10381,Mapping!$K$1:$K$223,Mapping!$M$1:$M$223,"SLM")</f>
        <v>SLM</v>
      </c>
      <c r="T10381" t="s">
        <v>52</v>
      </c>
    </row>
    <row r="10382" spans="1:20" x14ac:dyDescent="0.3">
      <c r="A10382" s="1" t="str">
        <f>_xlfn.XLOOKUP(B10382,'Component ID-Name'!B:B,'Component ID-Name'!A:A,"")</f>
        <v/>
      </c>
      <c r="B10382" s="1" t="str">
        <f t="shared" si="162"/>
        <v>-</v>
      </c>
      <c r="C10382" s="1" t="e">
        <f>_xlfn.XLOOKUP(L10382,Mapping!$D$1:$D$11,Mapping!$A$1:$A$11)</f>
        <v>#N/A</v>
      </c>
      <c r="D10382" s="1" t="e">
        <f>_xlfn.XLOOKUP($L10382,Mapping!$D$1:$D$11,Mapping!$B$1:$B$11)</f>
        <v>#N/A</v>
      </c>
      <c r="E10382" s="1" t="e">
        <f>_xlfn.XLOOKUP($L10382,Mapping!$D$1:$D$11,Mapping!$C$1:$C$11)</f>
        <v>#N/A</v>
      </c>
      <c r="F10382" s="1" t="s">
        <v>51</v>
      </c>
      <c r="G10382" s="1">
        <f>_xlfn.XLOOKUP(M10382,Mapping!$S$1:$S$177,Mapping!$U$1:$U$177,"AUX")</f>
        <v>0</v>
      </c>
      <c r="J10382" s="1" t="e">
        <f>_xlfn.XLOOKUP(H10382,Mapping!$F$1:$F$175,Mapping!$G$1:$G$175)</f>
        <v>#N/A</v>
      </c>
      <c r="N10382" s="1">
        <f>_xlfn.XLOOKUP(M10382,Mapping!P:P,Mapping!Q:Q)</f>
        <v>0</v>
      </c>
      <c r="Q10382" s="1" t="str">
        <f>_xlfn.XLOOKUP(M10382,Mapping!$K$1:$K$223,Mapping!$M$1:$M$223,"SLM")</f>
        <v>SLM</v>
      </c>
      <c r="T10382" t="s">
        <v>52</v>
      </c>
    </row>
    <row r="10383" spans="1:20" x14ac:dyDescent="0.3">
      <c r="A10383" s="1" t="str">
        <f>_xlfn.XLOOKUP(B10383,'Component ID-Name'!B:B,'Component ID-Name'!A:A,"")</f>
        <v/>
      </c>
      <c r="B10383" s="1" t="str">
        <f t="shared" si="162"/>
        <v>-</v>
      </c>
      <c r="C10383" s="1" t="e">
        <f>_xlfn.XLOOKUP(L10383,Mapping!$D$1:$D$11,Mapping!$A$1:$A$11)</f>
        <v>#N/A</v>
      </c>
      <c r="D10383" s="1" t="e">
        <f>_xlfn.XLOOKUP($L10383,Mapping!$D$1:$D$11,Mapping!$B$1:$B$11)</f>
        <v>#N/A</v>
      </c>
      <c r="E10383" s="1" t="e">
        <f>_xlfn.XLOOKUP($L10383,Mapping!$D$1:$D$11,Mapping!$C$1:$C$11)</f>
        <v>#N/A</v>
      </c>
      <c r="F10383" s="1" t="s">
        <v>51</v>
      </c>
      <c r="G10383" s="1">
        <f>_xlfn.XLOOKUP(M10383,Mapping!$S$1:$S$177,Mapping!$U$1:$U$177,"AUX")</f>
        <v>0</v>
      </c>
      <c r="J10383" s="1" t="e">
        <f>_xlfn.XLOOKUP(H10383,Mapping!$F$1:$F$175,Mapping!$G$1:$G$175)</f>
        <v>#N/A</v>
      </c>
      <c r="N10383" s="1">
        <f>_xlfn.XLOOKUP(M10383,Mapping!P:P,Mapping!Q:Q)</f>
        <v>0</v>
      </c>
      <c r="Q10383" s="1" t="str">
        <f>_xlfn.XLOOKUP(M10383,Mapping!$K$1:$K$223,Mapping!$M$1:$M$223,"SLM")</f>
        <v>SLM</v>
      </c>
      <c r="T10383" t="s">
        <v>52</v>
      </c>
    </row>
    <row r="10384" spans="1:20" x14ac:dyDescent="0.3">
      <c r="A10384" s="1" t="str">
        <f>_xlfn.XLOOKUP(B10384,'Component ID-Name'!B:B,'Component ID-Name'!A:A,"")</f>
        <v/>
      </c>
      <c r="B10384" s="1" t="str">
        <f t="shared" si="162"/>
        <v>-</v>
      </c>
      <c r="C10384" s="1" t="e">
        <f>_xlfn.XLOOKUP(L10384,Mapping!$D$1:$D$11,Mapping!$A$1:$A$11)</f>
        <v>#N/A</v>
      </c>
      <c r="D10384" s="1" t="e">
        <f>_xlfn.XLOOKUP($L10384,Mapping!$D$1:$D$11,Mapping!$B$1:$B$11)</f>
        <v>#N/A</v>
      </c>
      <c r="E10384" s="1" t="e">
        <f>_xlfn.XLOOKUP($L10384,Mapping!$D$1:$D$11,Mapping!$C$1:$C$11)</f>
        <v>#N/A</v>
      </c>
      <c r="F10384" s="1" t="s">
        <v>51</v>
      </c>
      <c r="G10384" s="1">
        <f>_xlfn.XLOOKUP(M10384,Mapping!$S$1:$S$177,Mapping!$U$1:$U$177,"AUX")</f>
        <v>0</v>
      </c>
      <c r="J10384" s="1" t="e">
        <f>_xlfn.XLOOKUP(H10384,Mapping!$F$1:$F$175,Mapping!$G$1:$G$175)</f>
        <v>#N/A</v>
      </c>
      <c r="N10384" s="1">
        <f>_xlfn.XLOOKUP(M10384,Mapping!P:P,Mapping!Q:Q)</f>
        <v>0</v>
      </c>
      <c r="Q10384" s="1" t="str">
        <f>_xlfn.XLOOKUP(M10384,Mapping!$K$1:$K$223,Mapping!$M$1:$M$223,"SLM")</f>
        <v>SLM</v>
      </c>
      <c r="T10384" t="s">
        <v>52</v>
      </c>
    </row>
    <row r="10385" spans="1:20" x14ac:dyDescent="0.3">
      <c r="A10385" s="1" t="str">
        <f>_xlfn.XLOOKUP(B10385,'Component ID-Name'!B:B,'Component ID-Name'!A:A,"")</f>
        <v/>
      </c>
      <c r="B10385" s="1" t="str">
        <f t="shared" si="162"/>
        <v>-</v>
      </c>
      <c r="C10385" s="1" t="e">
        <f>_xlfn.XLOOKUP(L10385,Mapping!$D$1:$D$11,Mapping!$A$1:$A$11)</f>
        <v>#N/A</v>
      </c>
      <c r="D10385" s="1" t="e">
        <f>_xlfn.XLOOKUP($L10385,Mapping!$D$1:$D$11,Mapping!$B$1:$B$11)</f>
        <v>#N/A</v>
      </c>
      <c r="E10385" s="1" t="e">
        <f>_xlfn.XLOOKUP($L10385,Mapping!$D$1:$D$11,Mapping!$C$1:$C$11)</f>
        <v>#N/A</v>
      </c>
      <c r="F10385" s="1" t="s">
        <v>51</v>
      </c>
      <c r="G10385" s="1">
        <f>_xlfn.XLOOKUP(M10385,Mapping!$S$1:$S$177,Mapping!$U$1:$U$177,"AUX")</f>
        <v>0</v>
      </c>
      <c r="J10385" s="1" t="e">
        <f>_xlfn.XLOOKUP(H10385,Mapping!$F$1:$F$175,Mapping!$G$1:$G$175)</f>
        <v>#N/A</v>
      </c>
      <c r="N10385" s="1">
        <f>_xlfn.XLOOKUP(M10385,Mapping!P:P,Mapping!Q:Q)</f>
        <v>0</v>
      </c>
      <c r="Q10385" s="1" t="str">
        <f>_xlfn.XLOOKUP(M10385,Mapping!$K$1:$K$223,Mapping!$M$1:$M$223,"SLM")</f>
        <v>SLM</v>
      </c>
      <c r="T10385" t="s">
        <v>52</v>
      </c>
    </row>
    <row r="10386" spans="1:20" x14ac:dyDescent="0.3">
      <c r="A10386" s="1" t="str">
        <f>_xlfn.XLOOKUP(B10386,'Component ID-Name'!B:B,'Component ID-Name'!A:A,"")</f>
        <v/>
      </c>
      <c r="B10386" s="1" t="str">
        <f t="shared" si="162"/>
        <v>-</v>
      </c>
      <c r="C10386" s="1" t="e">
        <f>_xlfn.XLOOKUP(L10386,Mapping!$D$1:$D$11,Mapping!$A$1:$A$11)</f>
        <v>#N/A</v>
      </c>
      <c r="D10386" s="1" t="e">
        <f>_xlfn.XLOOKUP($L10386,Mapping!$D$1:$D$11,Mapping!$B$1:$B$11)</f>
        <v>#N/A</v>
      </c>
      <c r="E10386" s="1" t="e">
        <f>_xlfn.XLOOKUP($L10386,Mapping!$D$1:$D$11,Mapping!$C$1:$C$11)</f>
        <v>#N/A</v>
      </c>
      <c r="F10386" s="1" t="s">
        <v>51</v>
      </c>
      <c r="G10386" s="1">
        <f>_xlfn.XLOOKUP(M10386,Mapping!$S$1:$S$177,Mapping!$U$1:$U$177,"AUX")</f>
        <v>0</v>
      </c>
      <c r="J10386" s="1" t="e">
        <f>_xlfn.XLOOKUP(H10386,Mapping!$F$1:$F$175,Mapping!$G$1:$G$175)</f>
        <v>#N/A</v>
      </c>
      <c r="N10386" s="1">
        <f>_xlfn.XLOOKUP(M10386,Mapping!P:P,Mapping!Q:Q)</f>
        <v>0</v>
      </c>
      <c r="Q10386" s="1" t="str">
        <f>_xlfn.XLOOKUP(M10386,Mapping!$K$1:$K$223,Mapping!$M$1:$M$223,"SLM")</f>
        <v>SLM</v>
      </c>
      <c r="T10386" t="s">
        <v>52</v>
      </c>
    </row>
    <row r="10387" spans="1:20" x14ac:dyDescent="0.3">
      <c r="A10387" s="1" t="str">
        <f>_xlfn.XLOOKUP(B10387,'Component ID-Name'!B:B,'Component ID-Name'!A:A,"")</f>
        <v/>
      </c>
      <c r="B10387" s="1" t="str">
        <f t="shared" si="162"/>
        <v>-</v>
      </c>
      <c r="C10387" s="1" t="e">
        <f>_xlfn.XLOOKUP(L10387,Mapping!$D$1:$D$11,Mapping!$A$1:$A$11)</f>
        <v>#N/A</v>
      </c>
      <c r="D10387" s="1" t="e">
        <f>_xlfn.XLOOKUP($L10387,Mapping!$D$1:$D$11,Mapping!$B$1:$B$11)</f>
        <v>#N/A</v>
      </c>
      <c r="E10387" s="1" t="e">
        <f>_xlfn.XLOOKUP($L10387,Mapping!$D$1:$D$11,Mapping!$C$1:$C$11)</f>
        <v>#N/A</v>
      </c>
      <c r="F10387" s="1" t="s">
        <v>51</v>
      </c>
      <c r="G10387" s="1">
        <f>_xlfn.XLOOKUP(M10387,Mapping!$S$1:$S$177,Mapping!$U$1:$U$177,"AUX")</f>
        <v>0</v>
      </c>
      <c r="J10387" s="1" t="e">
        <f>_xlfn.XLOOKUP(H10387,Mapping!$F$1:$F$175,Mapping!$G$1:$G$175)</f>
        <v>#N/A</v>
      </c>
      <c r="N10387" s="1">
        <f>_xlfn.XLOOKUP(M10387,Mapping!P:P,Mapping!Q:Q)</f>
        <v>0</v>
      </c>
      <c r="Q10387" s="1" t="str">
        <f>_xlfn.XLOOKUP(M10387,Mapping!$K$1:$K$223,Mapping!$M$1:$M$223,"SLM")</f>
        <v>SLM</v>
      </c>
      <c r="T10387" t="s">
        <v>52</v>
      </c>
    </row>
    <row r="10388" spans="1:20" x14ac:dyDescent="0.3">
      <c r="A10388" s="1" t="str">
        <f>_xlfn.XLOOKUP(B10388,'Component ID-Name'!B:B,'Component ID-Name'!A:A,"")</f>
        <v/>
      </c>
      <c r="B10388" s="1" t="str">
        <f t="shared" si="162"/>
        <v>-</v>
      </c>
      <c r="C10388" s="1" t="e">
        <f>_xlfn.XLOOKUP(L10388,Mapping!$D$1:$D$11,Mapping!$A$1:$A$11)</f>
        <v>#N/A</v>
      </c>
      <c r="D10388" s="1" t="e">
        <f>_xlfn.XLOOKUP($L10388,Mapping!$D$1:$D$11,Mapping!$B$1:$B$11)</f>
        <v>#N/A</v>
      </c>
      <c r="E10388" s="1" t="e">
        <f>_xlfn.XLOOKUP($L10388,Mapping!$D$1:$D$11,Mapping!$C$1:$C$11)</f>
        <v>#N/A</v>
      </c>
      <c r="F10388" s="1" t="s">
        <v>51</v>
      </c>
      <c r="G10388" s="1">
        <f>_xlfn.XLOOKUP(M10388,Mapping!$S$1:$S$177,Mapping!$U$1:$U$177,"AUX")</f>
        <v>0</v>
      </c>
      <c r="J10388" s="1" t="e">
        <f>_xlfn.XLOOKUP(H10388,Mapping!$F$1:$F$175,Mapping!$G$1:$G$175)</f>
        <v>#N/A</v>
      </c>
      <c r="N10388" s="1">
        <f>_xlfn.XLOOKUP(M10388,Mapping!P:P,Mapping!Q:Q)</f>
        <v>0</v>
      </c>
      <c r="Q10388" s="1" t="str">
        <f>_xlfn.XLOOKUP(M10388,Mapping!$K$1:$K$223,Mapping!$M$1:$M$223,"SLM")</f>
        <v>SLM</v>
      </c>
      <c r="T10388" t="s">
        <v>52</v>
      </c>
    </row>
    <row r="10389" spans="1:20" x14ac:dyDescent="0.3">
      <c r="A10389" s="1" t="str">
        <f>_xlfn.XLOOKUP(B10389,'Component ID-Name'!B:B,'Component ID-Name'!A:A,"")</f>
        <v/>
      </c>
      <c r="B10389" s="1" t="str">
        <f t="shared" si="162"/>
        <v>-</v>
      </c>
      <c r="C10389" s="1" t="e">
        <f>_xlfn.XLOOKUP(L10389,Mapping!$D$1:$D$11,Mapping!$A$1:$A$11)</f>
        <v>#N/A</v>
      </c>
      <c r="D10389" s="1" t="e">
        <f>_xlfn.XLOOKUP($L10389,Mapping!$D$1:$D$11,Mapping!$B$1:$B$11)</f>
        <v>#N/A</v>
      </c>
      <c r="E10389" s="1" t="e">
        <f>_xlfn.XLOOKUP($L10389,Mapping!$D$1:$D$11,Mapping!$C$1:$C$11)</f>
        <v>#N/A</v>
      </c>
      <c r="F10389" s="1" t="s">
        <v>51</v>
      </c>
      <c r="G10389" s="1">
        <f>_xlfn.XLOOKUP(M10389,Mapping!$S$1:$S$177,Mapping!$U$1:$U$177,"AUX")</f>
        <v>0</v>
      </c>
      <c r="J10389" s="1" t="e">
        <f>_xlfn.XLOOKUP(H10389,Mapping!$F$1:$F$175,Mapping!$G$1:$G$175)</f>
        <v>#N/A</v>
      </c>
      <c r="N10389" s="1">
        <f>_xlfn.XLOOKUP(M10389,Mapping!P:P,Mapping!Q:Q)</f>
        <v>0</v>
      </c>
      <c r="Q10389" s="1" t="str">
        <f>_xlfn.XLOOKUP(M10389,Mapping!$K$1:$K$223,Mapping!$M$1:$M$223,"SLM")</f>
        <v>SLM</v>
      </c>
      <c r="T10389" t="s">
        <v>52</v>
      </c>
    </row>
    <row r="10390" spans="1:20" x14ac:dyDescent="0.3">
      <c r="A10390" s="1" t="str">
        <f>_xlfn.XLOOKUP(B10390,'Component ID-Name'!B:B,'Component ID-Name'!A:A,"")</f>
        <v/>
      </c>
      <c r="B10390" s="1" t="str">
        <f t="shared" si="162"/>
        <v>-</v>
      </c>
      <c r="C10390" s="1" t="e">
        <f>_xlfn.XLOOKUP(L10390,Mapping!$D$1:$D$11,Mapping!$A$1:$A$11)</f>
        <v>#N/A</v>
      </c>
      <c r="D10390" s="1" t="e">
        <f>_xlfn.XLOOKUP($L10390,Mapping!$D$1:$D$11,Mapping!$B$1:$B$11)</f>
        <v>#N/A</v>
      </c>
      <c r="E10390" s="1" t="e">
        <f>_xlfn.XLOOKUP($L10390,Mapping!$D$1:$D$11,Mapping!$C$1:$C$11)</f>
        <v>#N/A</v>
      </c>
      <c r="F10390" s="1" t="s">
        <v>51</v>
      </c>
      <c r="G10390" s="1">
        <f>_xlfn.XLOOKUP(M10390,Mapping!$S$1:$S$177,Mapping!$U$1:$U$177,"AUX")</f>
        <v>0</v>
      </c>
      <c r="I10390" s="19"/>
      <c r="J10390" s="1" t="e">
        <f>_xlfn.XLOOKUP(H10390,Mapping!$F$1:$F$175,Mapping!$G$1:$G$175)</f>
        <v>#N/A</v>
      </c>
      <c r="N10390" s="1">
        <f>_xlfn.XLOOKUP(M10390,Mapping!P:P,Mapping!Q:Q)</f>
        <v>0</v>
      </c>
      <c r="Q10390" s="1" t="str">
        <f>_xlfn.XLOOKUP(M10390,Mapping!$K$1:$K$223,Mapping!$M$1:$M$223,"SLM")</f>
        <v>SLM</v>
      </c>
      <c r="T10390" t="s">
        <v>52</v>
      </c>
    </row>
    <row r="10391" spans="1:20" x14ac:dyDescent="0.3">
      <c r="A10391" s="1" t="str">
        <f>_xlfn.XLOOKUP(B10391,'Component ID-Name'!B:B,'Component ID-Name'!A:A,"")</f>
        <v/>
      </c>
      <c r="B10391" s="1" t="str">
        <f t="shared" si="162"/>
        <v>-</v>
      </c>
      <c r="C10391" s="1" t="e">
        <f>_xlfn.XLOOKUP(L10391,Mapping!$D$1:$D$11,Mapping!$A$1:$A$11)</f>
        <v>#N/A</v>
      </c>
      <c r="D10391" s="1" t="e">
        <f>_xlfn.XLOOKUP($L10391,Mapping!$D$1:$D$11,Mapping!$B$1:$B$11)</f>
        <v>#N/A</v>
      </c>
      <c r="E10391" s="1" t="e">
        <f>_xlfn.XLOOKUP($L10391,Mapping!$D$1:$D$11,Mapping!$C$1:$C$11)</f>
        <v>#N/A</v>
      </c>
      <c r="F10391" s="1" t="s">
        <v>51</v>
      </c>
      <c r="G10391" s="1">
        <f>_xlfn.XLOOKUP(M10391,Mapping!$S$1:$S$177,Mapping!$U$1:$U$177,"AUX")</f>
        <v>0</v>
      </c>
      <c r="J10391" s="1" t="e">
        <f>_xlfn.XLOOKUP(H10391,Mapping!$F$1:$F$175,Mapping!$G$1:$G$175)</f>
        <v>#N/A</v>
      </c>
      <c r="N10391" s="1">
        <f>_xlfn.XLOOKUP(M10391,Mapping!P:P,Mapping!Q:Q)</f>
        <v>0</v>
      </c>
      <c r="Q10391" s="1" t="str">
        <f>_xlfn.XLOOKUP(M10391,Mapping!$K$1:$K$223,Mapping!$M$1:$M$223,"SLM")</f>
        <v>SLM</v>
      </c>
      <c r="T10391" t="s">
        <v>52</v>
      </c>
    </row>
    <row r="10392" spans="1:20" x14ac:dyDescent="0.3">
      <c r="A10392" s="1" t="str">
        <f>_xlfn.XLOOKUP(B10392,'Component ID-Name'!B:B,'Component ID-Name'!A:A,"")</f>
        <v/>
      </c>
      <c r="B10392" s="1" t="str">
        <f t="shared" si="162"/>
        <v>-</v>
      </c>
      <c r="C10392" s="1" t="e">
        <f>_xlfn.XLOOKUP(L10392,Mapping!$D$1:$D$11,Mapping!$A$1:$A$11)</f>
        <v>#N/A</v>
      </c>
      <c r="D10392" s="1" t="e">
        <f>_xlfn.XLOOKUP($L10392,Mapping!$D$1:$D$11,Mapping!$B$1:$B$11)</f>
        <v>#N/A</v>
      </c>
      <c r="E10392" s="1" t="e">
        <f>_xlfn.XLOOKUP($L10392,Mapping!$D$1:$D$11,Mapping!$C$1:$C$11)</f>
        <v>#N/A</v>
      </c>
      <c r="F10392" s="1" t="s">
        <v>51</v>
      </c>
      <c r="G10392" s="1">
        <f>_xlfn.XLOOKUP(M10392,Mapping!$S$1:$S$177,Mapping!$U$1:$U$177,"AUX")</f>
        <v>0</v>
      </c>
      <c r="I10392" s="19"/>
      <c r="J10392" s="1" t="e">
        <f>_xlfn.XLOOKUP(H10392,Mapping!$F$1:$F$175,Mapping!$G$1:$G$175)</f>
        <v>#N/A</v>
      </c>
      <c r="N10392" s="1">
        <f>_xlfn.XLOOKUP(M10392,Mapping!P:P,Mapping!Q:Q)</f>
        <v>0</v>
      </c>
      <c r="Q10392" s="1" t="str">
        <f>_xlfn.XLOOKUP(M10392,Mapping!$K$1:$K$223,Mapping!$M$1:$M$223,"SLM")</f>
        <v>SLM</v>
      </c>
      <c r="T10392" t="s">
        <v>52</v>
      </c>
    </row>
    <row r="10393" spans="1:20" x14ac:dyDescent="0.3">
      <c r="A10393" s="1" t="str">
        <f>_xlfn.XLOOKUP(B10393,'Component ID-Name'!B:B,'Component ID-Name'!A:A,"")</f>
        <v/>
      </c>
      <c r="B10393" s="1" t="str">
        <f t="shared" si="162"/>
        <v>-</v>
      </c>
      <c r="C10393" s="1" t="e">
        <f>_xlfn.XLOOKUP(L10393,Mapping!$D$1:$D$11,Mapping!$A$1:$A$11)</f>
        <v>#N/A</v>
      </c>
      <c r="D10393" s="1" t="e">
        <f>_xlfn.XLOOKUP($L10393,Mapping!$D$1:$D$11,Mapping!$B$1:$B$11)</f>
        <v>#N/A</v>
      </c>
      <c r="E10393" s="1" t="e">
        <f>_xlfn.XLOOKUP($L10393,Mapping!$D$1:$D$11,Mapping!$C$1:$C$11)</f>
        <v>#N/A</v>
      </c>
      <c r="F10393" s="1" t="s">
        <v>51</v>
      </c>
      <c r="G10393" s="1">
        <f>_xlfn.XLOOKUP(M10393,Mapping!$S$1:$S$177,Mapping!$U$1:$U$177,"AUX")</f>
        <v>0</v>
      </c>
      <c r="J10393" s="1" t="e">
        <f>_xlfn.XLOOKUP(H10393,Mapping!$F$1:$F$175,Mapping!$G$1:$G$175)</f>
        <v>#N/A</v>
      </c>
      <c r="N10393" s="1">
        <f>_xlfn.XLOOKUP(M10393,Mapping!P:P,Mapping!Q:Q)</f>
        <v>0</v>
      </c>
      <c r="Q10393" s="1" t="str">
        <f>_xlfn.XLOOKUP(M10393,Mapping!$K$1:$K$223,Mapping!$M$1:$M$223,"SLM")</f>
        <v>SLM</v>
      </c>
      <c r="T10393" t="s">
        <v>52</v>
      </c>
    </row>
    <row r="10394" spans="1:20" x14ac:dyDescent="0.3">
      <c r="A10394" s="1" t="str">
        <f>_xlfn.XLOOKUP(B10394,'Component ID-Name'!B:B,'Component ID-Name'!A:A,"")</f>
        <v/>
      </c>
      <c r="B10394" s="1" t="str">
        <f t="shared" si="162"/>
        <v>-</v>
      </c>
      <c r="C10394" s="1" t="e">
        <f>_xlfn.XLOOKUP(L10394,Mapping!$D$1:$D$11,Mapping!$A$1:$A$11)</f>
        <v>#N/A</v>
      </c>
      <c r="D10394" s="1" t="e">
        <f>_xlfn.XLOOKUP($L10394,Mapping!$D$1:$D$11,Mapping!$B$1:$B$11)</f>
        <v>#N/A</v>
      </c>
      <c r="E10394" s="1" t="e">
        <f>_xlfn.XLOOKUP($L10394,Mapping!$D$1:$D$11,Mapping!$C$1:$C$11)</f>
        <v>#N/A</v>
      </c>
      <c r="F10394" s="1" t="s">
        <v>51</v>
      </c>
      <c r="G10394" s="1">
        <f>_xlfn.XLOOKUP(M10394,Mapping!$S$1:$S$177,Mapping!$U$1:$U$177,"AUX")</f>
        <v>0</v>
      </c>
      <c r="I10394" s="19"/>
      <c r="J10394" s="1" t="e">
        <f>_xlfn.XLOOKUP(H10394,Mapping!$F$1:$F$175,Mapping!$G$1:$G$175)</f>
        <v>#N/A</v>
      </c>
      <c r="N10394" s="1">
        <f>_xlfn.XLOOKUP(M10394,Mapping!P:P,Mapping!Q:Q)</f>
        <v>0</v>
      </c>
      <c r="Q10394" s="1" t="str">
        <f>_xlfn.XLOOKUP(M10394,Mapping!$K$1:$K$223,Mapping!$M$1:$M$223,"SLM")</f>
        <v>SLM</v>
      </c>
      <c r="T10394" t="s">
        <v>52</v>
      </c>
    </row>
    <row r="10395" spans="1:20" x14ac:dyDescent="0.3">
      <c r="A10395" s="1" t="str">
        <f>_xlfn.XLOOKUP(B10395,'Component ID-Name'!B:B,'Component ID-Name'!A:A,"")</f>
        <v/>
      </c>
      <c r="B10395" s="1" t="str">
        <f t="shared" si="162"/>
        <v>-</v>
      </c>
      <c r="C10395" s="1" t="e">
        <f>_xlfn.XLOOKUP(L10395,Mapping!$D$1:$D$11,Mapping!$A$1:$A$11)</f>
        <v>#N/A</v>
      </c>
      <c r="D10395" s="1" t="e">
        <f>_xlfn.XLOOKUP($L10395,Mapping!$D$1:$D$11,Mapping!$B$1:$B$11)</f>
        <v>#N/A</v>
      </c>
      <c r="E10395" s="1" t="e">
        <f>_xlfn.XLOOKUP($L10395,Mapping!$D$1:$D$11,Mapping!$C$1:$C$11)</f>
        <v>#N/A</v>
      </c>
      <c r="F10395" s="1" t="s">
        <v>51</v>
      </c>
      <c r="G10395" s="1">
        <f>_xlfn.XLOOKUP(M10395,Mapping!$S$1:$S$177,Mapping!$U$1:$U$177,"AUX")</f>
        <v>0</v>
      </c>
      <c r="J10395" s="1" t="e">
        <f>_xlfn.XLOOKUP(H10395,Mapping!$F$1:$F$175,Mapping!$G$1:$G$175)</f>
        <v>#N/A</v>
      </c>
      <c r="N10395" s="1">
        <f>_xlfn.XLOOKUP(M10395,Mapping!P:P,Mapping!Q:Q)</f>
        <v>0</v>
      </c>
      <c r="Q10395" s="1" t="str">
        <f>_xlfn.XLOOKUP(M10395,Mapping!$K$1:$K$223,Mapping!$M$1:$M$223,"SLM")</f>
        <v>SLM</v>
      </c>
      <c r="T10395" t="s">
        <v>52</v>
      </c>
    </row>
    <row r="10396" spans="1:20" x14ac:dyDescent="0.3">
      <c r="A10396" s="1" t="str">
        <f>_xlfn.XLOOKUP(B10396,'Component ID-Name'!B:B,'Component ID-Name'!A:A,"")</f>
        <v/>
      </c>
      <c r="B10396" s="1" t="str">
        <f t="shared" si="162"/>
        <v>-</v>
      </c>
      <c r="C10396" s="1" t="e">
        <f>_xlfn.XLOOKUP(L10396,Mapping!$D$1:$D$11,Mapping!$A$1:$A$11)</f>
        <v>#N/A</v>
      </c>
      <c r="D10396" s="1" t="e">
        <f>_xlfn.XLOOKUP($L10396,Mapping!$D$1:$D$11,Mapping!$B$1:$B$11)</f>
        <v>#N/A</v>
      </c>
      <c r="E10396" s="1" t="e">
        <f>_xlfn.XLOOKUP($L10396,Mapping!$D$1:$D$11,Mapping!$C$1:$C$11)</f>
        <v>#N/A</v>
      </c>
      <c r="F10396" s="1" t="s">
        <v>51</v>
      </c>
      <c r="G10396" s="1">
        <f>_xlfn.XLOOKUP(M10396,Mapping!$S$1:$S$177,Mapping!$U$1:$U$177,"AUX")</f>
        <v>0</v>
      </c>
      <c r="J10396" s="1" t="e">
        <f>_xlfn.XLOOKUP(H10396,Mapping!$F$1:$F$175,Mapping!$G$1:$G$175)</f>
        <v>#N/A</v>
      </c>
      <c r="N10396" s="1">
        <f>_xlfn.XLOOKUP(M10396,Mapping!P:P,Mapping!Q:Q)</f>
        <v>0</v>
      </c>
      <c r="Q10396" s="1" t="str">
        <f>_xlfn.XLOOKUP(M10396,Mapping!$K$1:$K$223,Mapping!$M$1:$M$223,"SLM")</f>
        <v>SLM</v>
      </c>
      <c r="T10396" t="s">
        <v>52</v>
      </c>
    </row>
    <row r="10397" spans="1:20" x14ac:dyDescent="0.3">
      <c r="A10397" s="1" t="str">
        <f>_xlfn.XLOOKUP(B10397,'Component ID-Name'!B:B,'Component ID-Name'!A:A,"")</f>
        <v/>
      </c>
      <c r="B10397" s="1" t="str">
        <f t="shared" si="162"/>
        <v>-</v>
      </c>
      <c r="C10397" s="1" t="e">
        <f>_xlfn.XLOOKUP(L10397,Mapping!$D$1:$D$11,Mapping!$A$1:$A$11)</f>
        <v>#N/A</v>
      </c>
      <c r="D10397" s="1" t="e">
        <f>_xlfn.XLOOKUP($L10397,Mapping!$D$1:$D$11,Mapping!$B$1:$B$11)</f>
        <v>#N/A</v>
      </c>
      <c r="E10397" s="1" t="e">
        <f>_xlfn.XLOOKUP($L10397,Mapping!$D$1:$D$11,Mapping!$C$1:$C$11)</f>
        <v>#N/A</v>
      </c>
      <c r="F10397" s="1" t="s">
        <v>51</v>
      </c>
      <c r="G10397" s="1">
        <f>_xlfn.XLOOKUP(M10397,Mapping!$S$1:$S$177,Mapping!$U$1:$U$177,"AUX")</f>
        <v>0</v>
      </c>
      <c r="J10397" s="1" t="e">
        <f>_xlfn.XLOOKUP(H10397,Mapping!$F$1:$F$175,Mapping!$G$1:$G$175)</f>
        <v>#N/A</v>
      </c>
      <c r="N10397" s="1">
        <f>_xlfn.XLOOKUP(M10397,Mapping!P:P,Mapping!Q:Q)</f>
        <v>0</v>
      </c>
      <c r="Q10397" s="1" t="str">
        <f>_xlfn.XLOOKUP(M10397,Mapping!$K$1:$K$223,Mapping!$M$1:$M$223,"SLM")</f>
        <v>SLM</v>
      </c>
      <c r="T10397" t="s">
        <v>52</v>
      </c>
    </row>
    <row r="10398" spans="1:20" x14ac:dyDescent="0.3">
      <c r="A10398" s="1" t="str">
        <f>_xlfn.XLOOKUP(B10398,'Component ID-Name'!B:B,'Component ID-Name'!A:A,"")</f>
        <v/>
      </c>
      <c r="B10398" s="1" t="str">
        <f t="shared" si="162"/>
        <v>-</v>
      </c>
      <c r="C10398" s="1" t="e">
        <f>_xlfn.XLOOKUP(L10398,Mapping!$D$1:$D$11,Mapping!$A$1:$A$11)</f>
        <v>#N/A</v>
      </c>
      <c r="D10398" s="1" t="e">
        <f>_xlfn.XLOOKUP($L10398,Mapping!$D$1:$D$11,Mapping!$B$1:$B$11)</f>
        <v>#N/A</v>
      </c>
      <c r="E10398" s="1" t="e">
        <f>_xlfn.XLOOKUP($L10398,Mapping!$D$1:$D$11,Mapping!$C$1:$C$11)</f>
        <v>#N/A</v>
      </c>
      <c r="F10398" s="1" t="s">
        <v>51</v>
      </c>
      <c r="G10398" s="1">
        <f>_xlfn.XLOOKUP(M10398,Mapping!$S$1:$S$177,Mapping!$U$1:$U$177,"AUX")</f>
        <v>0</v>
      </c>
      <c r="J10398" s="1" t="e">
        <f>_xlfn.XLOOKUP(H10398,Mapping!$F$1:$F$175,Mapping!$G$1:$G$175)</f>
        <v>#N/A</v>
      </c>
      <c r="N10398" s="1">
        <f>_xlfn.XLOOKUP(M10398,Mapping!P:P,Mapping!Q:Q)</f>
        <v>0</v>
      </c>
      <c r="Q10398" s="1" t="str">
        <f>_xlfn.XLOOKUP(M10398,Mapping!$K$1:$K$223,Mapping!$M$1:$M$223,"SLM")</f>
        <v>SLM</v>
      </c>
      <c r="T10398" t="s">
        <v>52</v>
      </c>
    </row>
    <row r="10399" spans="1:20" x14ac:dyDescent="0.3">
      <c r="A10399" s="1" t="str">
        <f>_xlfn.XLOOKUP(B10399,'Component ID-Name'!B:B,'Component ID-Name'!A:A,"")</f>
        <v/>
      </c>
      <c r="B10399" s="1" t="str">
        <f t="shared" si="162"/>
        <v>-</v>
      </c>
      <c r="C10399" s="1" t="e">
        <f>_xlfn.XLOOKUP(L10399,Mapping!$D$1:$D$11,Mapping!$A$1:$A$11)</f>
        <v>#N/A</v>
      </c>
      <c r="D10399" s="1" t="e">
        <f>_xlfn.XLOOKUP($L10399,Mapping!$D$1:$D$11,Mapping!$B$1:$B$11)</f>
        <v>#N/A</v>
      </c>
      <c r="E10399" s="1" t="e">
        <f>_xlfn.XLOOKUP($L10399,Mapping!$D$1:$D$11,Mapping!$C$1:$C$11)</f>
        <v>#N/A</v>
      </c>
      <c r="F10399" s="1" t="s">
        <v>51</v>
      </c>
      <c r="G10399" s="1">
        <f>_xlfn.XLOOKUP(M10399,Mapping!$S$1:$S$177,Mapping!$U$1:$U$177,"AUX")</f>
        <v>0</v>
      </c>
      <c r="J10399" s="1" t="e">
        <f>_xlfn.XLOOKUP(H10399,Mapping!$F$1:$F$175,Mapping!$G$1:$G$175)</f>
        <v>#N/A</v>
      </c>
      <c r="L10399" s="19"/>
      <c r="N10399" s="1">
        <f>_xlfn.XLOOKUP(M10399,Mapping!P:P,Mapping!Q:Q)</f>
        <v>0</v>
      </c>
      <c r="Q10399" s="1" t="str">
        <f>_xlfn.XLOOKUP(M10399,Mapping!$K$1:$K$223,Mapping!$M$1:$M$223,"SLM")</f>
        <v>SLM</v>
      </c>
      <c r="T10399" t="s">
        <v>52</v>
      </c>
    </row>
    <row r="10400" spans="1:20" x14ac:dyDescent="0.3">
      <c r="A10400" s="1" t="str">
        <f>_xlfn.XLOOKUP(B10400,'Component ID-Name'!B:B,'Component ID-Name'!A:A,"")</f>
        <v/>
      </c>
      <c r="B10400" s="1" t="str">
        <f t="shared" si="162"/>
        <v>-</v>
      </c>
      <c r="C10400" s="1" t="e">
        <f>_xlfn.XLOOKUP(L10400,Mapping!$D$1:$D$11,Mapping!$A$1:$A$11)</f>
        <v>#N/A</v>
      </c>
      <c r="D10400" s="1" t="e">
        <f>_xlfn.XLOOKUP($L10400,Mapping!$D$1:$D$11,Mapping!$B$1:$B$11)</f>
        <v>#N/A</v>
      </c>
      <c r="E10400" s="1" t="e">
        <f>_xlfn.XLOOKUP($L10400,Mapping!$D$1:$D$11,Mapping!$C$1:$C$11)</f>
        <v>#N/A</v>
      </c>
      <c r="F10400" s="1" t="s">
        <v>51</v>
      </c>
      <c r="G10400" s="1">
        <f>_xlfn.XLOOKUP(M10400,Mapping!$S$1:$S$177,Mapping!$U$1:$U$177,"AUX")</f>
        <v>0</v>
      </c>
      <c r="J10400" s="1" t="e">
        <f>_xlfn.XLOOKUP(H10400,Mapping!$F$1:$F$175,Mapping!$G$1:$G$175)</f>
        <v>#N/A</v>
      </c>
      <c r="N10400" s="1">
        <f>_xlfn.XLOOKUP(M10400,Mapping!P:P,Mapping!Q:Q)</f>
        <v>0</v>
      </c>
      <c r="Q10400" s="1" t="str">
        <f>_xlfn.XLOOKUP(M10400,Mapping!$K$1:$K$223,Mapping!$M$1:$M$223,"SLM")</f>
        <v>SLM</v>
      </c>
      <c r="T10400" t="s">
        <v>52</v>
      </c>
    </row>
    <row r="10401" spans="1:20" x14ac:dyDescent="0.3">
      <c r="A10401" s="1" t="str">
        <f>_xlfn.XLOOKUP(B10401,'Component ID-Name'!B:B,'Component ID-Name'!A:A,"")</f>
        <v/>
      </c>
      <c r="B10401" s="1" t="str">
        <f t="shared" si="162"/>
        <v>-</v>
      </c>
      <c r="C10401" s="1" t="e">
        <f>_xlfn.XLOOKUP(L10401,Mapping!$D$1:$D$11,Mapping!$A$1:$A$11)</f>
        <v>#N/A</v>
      </c>
      <c r="D10401" s="1" t="e">
        <f>_xlfn.XLOOKUP($L10401,Mapping!$D$1:$D$11,Mapping!$B$1:$B$11)</f>
        <v>#N/A</v>
      </c>
      <c r="E10401" s="1" t="e">
        <f>_xlfn.XLOOKUP($L10401,Mapping!$D$1:$D$11,Mapping!$C$1:$C$11)</f>
        <v>#N/A</v>
      </c>
      <c r="F10401" s="1" t="s">
        <v>51</v>
      </c>
      <c r="G10401" s="1">
        <f>_xlfn.XLOOKUP(M10401,Mapping!$S$1:$S$177,Mapping!$U$1:$U$177,"AUX")</f>
        <v>0</v>
      </c>
      <c r="I10401" s="19"/>
      <c r="J10401" s="1" t="e">
        <f>_xlfn.XLOOKUP(H10401,Mapping!$F$1:$F$175,Mapping!$G$1:$G$175)</f>
        <v>#N/A</v>
      </c>
      <c r="N10401" s="1">
        <f>_xlfn.XLOOKUP(M10401,Mapping!P:P,Mapping!Q:Q)</f>
        <v>0</v>
      </c>
      <c r="Q10401" s="1" t="str">
        <f>_xlfn.XLOOKUP(M10401,Mapping!$K$1:$K$223,Mapping!$M$1:$M$223,"SLM")</f>
        <v>SLM</v>
      </c>
      <c r="T10401" t="s">
        <v>52</v>
      </c>
    </row>
    <row r="10402" spans="1:20" x14ac:dyDescent="0.3">
      <c r="A10402" s="1" t="str">
        <f>_xlfn.XLOOKUP(B10402,'Component ID-Name'!B:B,'Component ID-Name'!A:A,"")</f>
        <v/>
      </c>
      <c r="B10402" s="1" t="str">
        <f t="shared" si="162"/>
        <v>-</v>
      </c>
      <c r="C10402" s="1" t="e">
        <f>_xlfn.XLOOKUP(L10402,Mapping!$D$1:$D$11,Mapping!$A$1:$A$11)</f>
        <v>#N/A</v>
      </c>
      <c r="D10402" s="1" t="e">
        <f>_xlfn.XLOOKUP($L10402,Mapping!$D$1:$D$11,Mapping!$B$1:$B$11)</f>
        <v>#N/A</v>
      </c>
      <c r="E10402" s="1" t="e">
        <f>_xlfn.XLOOKUP($L10402,Mapping!$D$1:$D$11,Mapping!$C$1:$C$11)</f>
        <v>#N/A</v>
      </c>
      <c r="F10402" s="1" t="s">
        <v>51</v>
      </c>
      <c r="G10402" s="1">
        <f>_xlfn.XLOOKUP(M10402,Mapping!$S$1:$S$177,Mapping!$U$1:$U$177,"AUX")</f>
        <v>0</v>
      </c>
      <c r="J10402" s="1" t="e">
        <f>_xlfn.XLOOKUP(H10402,Mapping!$F$1:$F$175,Mapping!$G$1:$G$175)</f>
        <v>#N/A</v>
      </c>
      <c r="N10402" s="1">
        <f>_xlfn.XLOOKUP(M10402,Mapping!P:P,Mapping!Q:Q)</f>
        <v>0</v>
      </c>
      <c r="Q10402" s="1" t="str">
        <f>_xlfn.XLOOKUP(M10402,Mapping!$K$1:$K$223,Mapping!$M$1:$M$223,"SLM")</f>
        <v>SLM</v>
      </c>
      <c r="T10402" t="s">
        <v>52</v>
      </c>
    </row>
    <row r="10403" spans="1:20" x14ac:dyDescent="0.3">
      <c r="A10403" s="1" t="str">
        <f>_xlfn.XLOOKUP(B10403,'Component ID-Name'!B:B,'Component ID-Name'!A:A,"")</f>
        <v/>
      </c>
      <c r="B10403" s="1" t="str">
        <f t="shared" si="162"/>
        <v>-</v>
      </c>
      <c r="C10403" s="1" t="e">
        <f>_xlfn.XLOOKUP(L10403,Mapping!$D$1:$D$11,Mapping!$A$1:$A$11)</f>
        <v>#N/A</v>
      </c>
      <c r="D10403" s="1" t="e">
        <f>_xlfn.XLOOKUP($L10403,Mapping!$D$1:$D$11,Mapping!$B$1:$B$11)</f>
        <v>#N/A</v>
      </c>
      <c r="E10403" s="1" t="e">
        <f>_xlfn.XLOOKUP($L10403,Mapping!$D$1:$D$11,Mapping!$C$1:$C$11)</f>
        <v>#N/A</v>
      </c>
      <c r="F10403" s="1" t="s">
        <v>51</v>
      </c>
      <c r="G10403" s="1">
        <f>_xlfn.XLOOKUP(M10403,Mapping!$S$1:$S$177,Mapping!$U$1:$U$177,"AUX")</f>
        <v>0</v>
      </c>
      <c r="J10403" s="1" t="e">
        <f>_xlfn.XLOOKUP(H10403,Mapping!$F$1:$F$175,Mapping!$G$1:$G$175)</f>
        <v>#N/A</v>
      </c>
      <c r="N10403" s="1">
        <f>_xlfn.XLOOKUP(M10403,Mapping!P:P,Mapping!Q:Q)</f>
        <v>0</v>
      </c>
      <c r="Q10403" s="1" t="str">
        <f>_xlfn.XLOOKUP(M10403,Mapping!$K$1:$K$223,Mapping!$M$1:$M$223,"SLM")</f>
        <v>SLM</v>
      </c>
      <c r="T10403" t="s">
        <v>52</v>
      </c>
    </row>
    <row r="10404" spans="1:20" x14ac:dyDescent="0.3">
      <c r="A10404" s="1" t="str">
        <f>_xlfn.XLOOKUP(B10404,'Component ID-Name'!B:B,'Component ID-Name'!A:A,"")</f>
        <v/>
      </c>
      <c r="B10404" s="1" t="str">
        <f t="shared" si="162"/>
        <v>-</v>
      </c>
      <c r="C10404" s="1" t="e">
        <f>_xlfn.XLOOKUP(L10404,Mapping!$D$1:$D$11,Mapping!$A$1:$A$11)</f>
        <v>#N/A</v>
      </c>
      <c r="D10404" s="1" t="e">
        <f>_xlfn.XLOOKUP($L10404,Mapping!$D$1:$D$11,Mapping!$B$1:$B$11)</f>
        <v>#N/A</v>
      </c>
      <c r="E10404" s="1" t="e">
        <f>_xlfn.XLOOKUP($L10404,Mapping!$D$1:$D$11,Mapping!$C$1:$C$11)</f>
        <v>#N/A</v>
      </c>
      <c r="F10404" s="1" t="s">
        <v>51</v>
      </c>
      <c r="G10404" s="1">
        <f>_xlfn.XLOOKUP(M10404,Mapping!$S$1:$S$177,Mapping!$U$1:$U$177,"AUX")</f>
        <v>0</v>
      </c>
      <c r="J10404" s="1" t="e">
        <f>_xlfn.XLOOKUP(H10404,Mapping!$F$1:$F$175,Mapping!$G$1:$G$175)</f>
        <v>#N/A</v>
      </c>
      <c r="N10404" s="1">
        <f>_xlfn.XLOOKUP(M10404,Mapping!P:P,Mapping!Q:Q)</f>
        <v>0</v>
      </c>
      <c r="Q10404" s="1" t="str">
        <f>_xlfn.XLOOKUP(M10404,Mapping!$K$1:$K$223,Mapping!$M$1:$M$223,"SLM")</f>
        <v>SLM</v>
      </c>
      <c r="T10404" t="s">
        <v>52</v>
      </c>
    </row>
    <row r="10405" spans="1:20" x14ac:dyDescent="0.3">
      <c r="A10405" s="1" t="str">
        <f>_xlfn.XLOOKUP(B10405,'Component ID-Name'!B:B,'Component ID-Name'!A:A,"")</f>
        <v/>
      </c>
      <c r="B10405" s="1" t="str">
        <f t="shared" si="162"/>
        <v>-</v>
      </c>
      <c r="C10405" s="1" t="e">
        <f>_xlfn.XLOOKUP(L10405,Mapping!$D$1:$D$11,Mapping!$A$1:$A$11)</f>
        <v>#N/A</v>
      </c>
      <c r="D10405" s="1" t="e">
        <f>_xlfn.XLOOKUP($L10405,Mapping!$D$1:$D$11,Mapping!$B$1:$B$11)</f>
        <v>#N/A</v>
      </c>
      <c r="E10405" s="1" t="e">
        <f>_xlfn.XLOOKUP($L10405,Mapping!$D$1:$D$11,Mapping!$C$1:$C$11)</f>
        <v>#N/A</v>
      </c>
      <c r="F10405" s="1" t="s">
        <v>51</v>
      </c>
      <c r="G10405" s="1">
        <f>_xlfn.XLOOKUP(M10405,Mapping!$S$1:$S$177,Mapping!$U$1:$U$177,"AUX")</f>
        <v>0</v>
      </c>
      <c r="I10405" s="19"/>
      <c r="J10405" s="1" t="e">
        <f>_xlfn.XLOOKUP(H10405,Mapping!$F$1:$F$175,Mapping!$G$1:$G$175)</f>
        <v>#N/A</v>
      </c>
      <c r="N10405" s="1">
        <f>_xlfn.XLOOKUP(M10405,Mapping!P:P,Mapping!Q:Q)</f>
        <v>0</v>
      </c>
      <c r="Q10405" s="1" t="str">
        <f>_xlfn.XLOOKUP(M10405,Mapping!$K$1:$K$223,Mapping!$M$1:$M$223,"SLM")</f>
        <v>SLM</v>
      </c>
      <c r="T10405" t="s">
        <v>52</v>
      </c>
    </row>
    <row r="10406" spans="1:20" x14ac:dyDescent="0.3">
      <c r="A10406" s="1" t="str">
        <f>_xlfn.XLOOKUP(B10406,'Component ID-Name'!B:B,'Component ID-Name'!A:A,"")</f>
        <v/>
      </c>
      <c r="B10406" s="1" t="str">
        <f t="shared" si="162"/>
        <v>-</v>
      </c>
      <c r="C10406" s="1" t="e">
        <f>_xlfn.XLOOKUP(L10406,Mapping!$D$1:$D$11,Mapping!$A$1:$A$11)</f>
        <v>#N/A</v>
      </c>
      <c r="D10406" s="1" t="e">
        <f>_xlfn.XLOOKUP($L10406,Mapping!$D$1:$D$11,Mapping!$B$1:$B$11)</f>
        <v>#N/A</v>
      </c>
      <c r="E10406" s="1" t="e">
        <f>_xlfn.XLOOKUP($L10406,Mapping!$D$1:$D$11,Mapping!$C$1:$C$11)</f>
        <v>#N/A</v>
      </c>
      <c r="F10406" s="1" t="s">
        <v>51</v>
      </c>
      <c r="G10406" s="1">
        <f>_xlfn.XLOOKUP(M10406,Mapping!$S$1:$S$177,Mapping!$U$1:$U$177,"AUX")</f>
        <v>0</v>
      </c>
      <c r="J10406" s="1" t="e">
        <f>_xlfn.XLOOKUP(H10406,Mapping!$F$1:$F$175,Mapping!$G$1:$G$175)</f>
        <v>#N/A</v>
      </c>
      <c r="N10406" s="1">
        <f>_xlfn.XLOOKUP(M10406,Mapping!P:P,Mapping!Q:Q)</f>
        <v>0</v>
      </c>
      <c r="Q10406" s="1" t="str">
        <f>_xlfn.XLOOKUP(M10406,Mapping!$K$1:$K$223,Mapping!$M$1:$M$223,"SLM")</f>
        <v>SLM</v>
      </c>
      <c r="T10406" t="s">
        <v>52</v>
      </c>
    </row>
    <row r="10407" spans="1:20" x14ac:dyDescent="0.3">
      <c r="A10407" s="1" t="str">
        <f>_xlfn.XLOOKUP(B10407,'Component ID-Name'!B:B,'Component ID-Name'!A:A,"")</f>
        <v/>
      </c>
      <c r="B10407" s="1" t="str">
        <f t="shared" si="162"/>
        <v>-</v>
      </c>
      <c r="C10407" s="1" t="e">
        <f>_xlfn.XLOOKUP(L10407,Mapping!$D$1:$D$11,Mapping!$A$1:$A$11)</f>
        <v>#N/A</v>
      </c>
      <c r="D10407" s="1" t="e">
        <f>_xlfn.XLOOKUP($L10407,Mapping!$D$1:$D$11,Mapping!$B$1:$B$11)</f>
        <v>#N/A</v>
      </c>
      <c r="E10407" s="1" t="e">
        <f>_xlfn.XLOOKUP($L10407,Mapping!$D$1:$D$11,Mapping!$C$1:$C$11)</f>
        <v>#N/A</v>
      </c>
      <c r="F10407" s="1" t="s">
        <v>51</v>
      </c>
      <c r="G10407" s="1">
        <f>_xlfn.XLOOKUP(M10407,Mapping!$S$1:$S$177,Mapping!$U$1:$U$177,"AUX")</f>
        <v>0</v>
      </c>
      <c r="I10407" s="19"/>
      <c r="J10407" s="1" t="e">
        <f>_xlfn.XLOOKUP(H10407,Mapping!$F$1:$F$175,Mapping!$G$1:$G$175)</f>
        <v>#N/A</v>
      </c>
      <c r="N10407" s="1">
        <f>_xlfn.XLOOKUP(M10407,Mapping!P:P,Mapping!Q:Q)</f>
        <v>0</v>
      </c>
      <c r="Q10407" s="1" t="str">
        <f>_xlfn.XLOOKUP(M10407,Mapping!$K$1:$K$223,Mapping!$M$1:$M$223,"SLM")</f>
        <v>SLM</v>
      </c>
      <c r="T10407" t="s">
        <v>52</v>
      </c>
    </row>
    <row r="10408" spans="1:20" x14ac:dyDescent="0.3">
      <c r="A10408" s="1" t="str">
        <f>_xlfn.XLOOKUP(B10408,'Component ID-Name'!B:B,'Component ID-Name'!A:A,"")</f>
        <v/>
      </c>
      <c r="B10408" s="1" t="str">
        <f t="shared" si="162"/>
        <v>-</v>
      </c>
      <c r="C10408" s="1" t="e">
        <f>_xlfn.XLOOKUP(L10408,Mapping!$D$1:$D$11,Mapping!$A$1:$A$11)</f>
        <v>#N/A</v>
      </c>
      <c r="D10408" s="1" t="e">
        <f>_xlfn.XLOOKUP($L10408,Mapping!$D$1:$D$11,Mapping!$B$1:$B$11)</f>
        <v>#N/A</v>
      </c>
      <c r="E10408" s="1" t="e">
        <f>_xlfn.XLOOKUP($L10408,Mapping!$D$1:$D$11,Mapping!$C$1:$C$11)</f>
        <v>#N/A</v>
      </c>
      <c r="F10408" s="1" t="s">
        <v>51</v>
      </c>
      <c r="G10408" s="1">
        <f>_xlfn.XLOOKUP(M10408,Mapping!$S$1:$S$177,Mapping!$U$1:$U$177,"AUX")</f>
        <v>0</v>
      </c>
      <c r="J10408" s="1" t="e">
        <f>_xlfn.XLOOKUP(H10408,Mapping!$F$1:$F$175,Mapping!$G$1:$G$175)</f>
        <v>#N/A</v>
      </c>
      <c r="N10408" s="1">
        <f>_xlfn.XLOOKUP(M10408,Mapping!P:P,Mapping!Q:Q)</f>
        <v>0</v>
      </c>
      <c r="Q10408" s="1" t="str">
        <f>_xlfn.XLOOKUP(M10408,Mapping!$K$1:$K$223,Mapping!$M$1:$M$223,"SLM")</f>
        <v>SLM</v>
      </c>
      <c r="T10408" t="s">
        <v>52</v>
      </c>
    </row>
    <row r="10409" spans="1:20" x14ac:dyDescent="0.3">
      <c r="A10409" s="1" t="str">
        <f>_xlfn.XLOOKUP(B10409,'Component ID-Name'!B:B,'Component ID-Name'!A:A,"")</f>
        <v/>
      </c>
      <c r="B10409" s="1" t="str">
        <f t="shared" si="162"/>
        <v>-</v>
      </c>
      <c r="C10409" s="1" t="e">
        <f>_xlfn.XLOOKUP(L10409,Mapping!$D$1:$D$11,Mapping!$A$1:$A$11)</f>
        <v>#N/A</v>
      </c>
      <c r="D10409" s="1" t="e">
        <f>_xlfn.XLOOKUP($L10409,Mapping!$D$1:$D$11,Mapping!$B$1:$B$11)</f>
        <v>#N/A</v>
      </c>
      <c r="E10409" s="1" t="e">
        <f>_xlfn.XLOOKUP($L10409,Mapping!$D$1:$D$11,Mapping!$C$1:$C$11)</f>
        <v>#N/A</v>
      </c>
      <c r="F10409" s="1" t="s">
        <v>51</v>
      </c>
      <c r="G10409" s="1">
        <f>_xlfn.XLOOKUP(M10409,Mapping!$S$1:$S$177,Mapping!$U$1:$U$177,"AUX")</f>
        <v>0</v>
      </c>
      <c r="I10409" s="19"/>
      <c r="J10409" s="1" t="e">
        <f>_xlfn.XLOOKUP(H10409,Mapping!$F$1:$F$175,Mapping!$G$1:$G$175)</f>
        <v>#N/A</v>
      </c>
      <c r="N10409" s="1">
        <f>_xlfn.XLOOKUP(M10409,Mapping!P:P,Mapping!Q:Q)</f>
        <v>0</v>
      </c>
      <c r="Q10409" s="1" t="str">
        <f>_xlfn.XLOOKUP(M10409,Mapping!$K$1:$K$223,Mapping!$M$1:$M$223,"SLM")</f>
        <v>SLM</v>
      </c>
      <c r="T10409" t="s">
        <v>52</v>
      </c>
    </row>
    <row r="10410" spans="1:20" x14ac:dyDescent="0.3">
      <c r="A10410" s="1" t="str">
        <f>_xlfn.XLOOKUP(B10410,'Component ID-Name'!B:B,'Component ID-Name'!A:A,"")</f>
        <v/>
      </c>
      <c r="B10410" s="1" t="str">
        <f t="shared" si="162"/>
        <v>-</v>
      </c>
      <c r="C10410" s="1" t="e">
        <f>_xlfn.XLOOKUP(L10410,Mapping!$D$1:$D$11,Mapping!$A$1:$A$11)</f>
        <v>#N/A</v>
      </c>
      <c r="D10410" s="1" t="e">
        <f>_xlfn.XLOOKUP($L10410,Mapping!$D$1:$D$11,Mapping!$B$1:$B$11)</f>
        <v>#N/A</v>
      </c>
      <c r="E10410" s="1" t="e">
        <f>_xlfn.XLOOKUP($L10410,Mapping!$D$1:$D$11,Mapping!$C$1:$C$11)</f>
        <v>#N/A</v>
      </c>
      <c r="F10410" s="1" t="s">
        <v>51</v>
      </c>
      <c r="G10410" s="1">
        <f>_xlfn.XLOOKUP(M10410,Mapping!$S$1:$S$177,Mapping!$U$1:$U$177,"AUX")</f>
        <v>0</v>
      </c>
      <c r="J10410" s="1" t="e">
        <f>_xlfn.XLOOKUP(H10410,Mapping!$F$1:$F$175,Mapping!$G$1:$G$175)</f>
        <v>#N/A</v>
      </c>
      <c r="N10410" s="1">
        <f>_xlfn.XLOOKUP(M10410,Mapping!P:P,Mapping!Q:Q)</f>
        <v>0</v>
      </c>
      <c r="Q10410" s="1" t="str">
        <f>_xlfn.XLOOKUP(M10410,Mapping!$K$1:$K$223,Mapping!$M$1:$M$223,"SLM")</f>
        <v>SLM</v>
      </c>
      <c r="T10410" t="s">
        <v>52</v>
      </c>
    </row>
    <row r="10411" spans="1:20" x14ac:dyDescent="0.3">
      <c r="A10411" s="1" t="str">
        <f>_xlfn.XLOOKUP(B10411,'Component ID-Name'!B:B,'Component ID-Name'!A:A,"")</f>
        <v/>
      </c>
      <c r="B10411" s="1" t="str">
        <f t="shared" si="162"/>
        <v>-</v>
      </c>
      <c r="C10411" s="1" t="e">
        <f>_xlfn.XLOOKUP(L10411,Mapping!$D$1:$D$11,Mapping!$A$1:$A$11)</f>
        <v>#N/A</v>
      </c>
      <c r="D10411" s="1" t="e">
        <f>_xlfn.XLOOKUP($L10411,Mapping!$D$1:$D$11,Mapping!$B$1:$B$11)</f>
        <v>#N/A</v>
      </c>
      <c r="E10411" s="1" t="e">
        <f>_xlfn.XLOOKUP($L10411,Mapping!$D$1:$D$11,Mapping!$C$1:$C$11)</f>
        <v>#N/A</v>
      </c>
      <c r="F10411" s="1" t="s">
        <v>51</v>
      </c>
      <c r="G10411" s="1">
        <f>_xlfn.XLOOKUP(M10411,Mapping!$S$1:$S$177,Mapping!$U$1:$U$177,"AUX")</f>
        <v>0</v>
      </c>
      <c r="J10411" s="1" t="e">
        <f>_xlfn.XLOOKUP(H10411,Mapping!$F$1:$F$175,Mapping!$G$1:$G$175)</f>
        <v>#N/A</v>
      </c>
      <c r="N10411" s="1">
        <f>_xlfn.XLOOKUP(M10411,Mapping!P:P,Mapping!Q:Q)</f>
        <v>0</v>
      </c>
      <c r="Q10411" s="1" t="str">
        <f>_xlfn.XLOOKUP(M10411,Mapping!$K$1:$K$223,Mapping!$M$1:$M$223,"SLM")</f>
        <v>SLM</v>
      </c>
      <c r="T10411" t="s">
        <v>52</v>
      </c>
    </row>
    <row r="10412" spans="1:20" x14ac:dyDescent="0.3">
      <c r="A10412" s="1" t="str">
        <f>_xlfn.XLOOKUP(B10412,'Component ID-Name'!B:B,'Component ID-Name'!A:A,"")</f>
        <v/>
      </c>
      <c r="B10412" s="1" t="str">
        <f t="shared" si="162"/>
        <v>-</v>
      </c>
      <c r="C10412" s="1" t="e">
        <f>_xlfn.XLOOKUP(L10412,Mapping!$D$1:$D$11,Mapping!$A$1:$A$11)</f>
        <v>#N/A</v>
      </c>
      <c r="D10412" s="1" t="e">
        <f>_xlfn.XLOOKUP($L10412,Mapping!$D$1:$D$11,Mapping!$B$1:$B$11)</f>
        <v>#N/A</v>
      </c>
      <c r="E10412" s="1" t="e">
        <f>_xlfn.XLOOKUP($L10412,Mapping!$D$1:$D$11,Mapping!$C$1:$C$11)</f>
        <v>#N/A</v>
      </c>
      <c r="F10412" s="1" t="s">
        <v>51</v>
      </c>
      <c r="G10412" s="1">
        <f>_xlfn.XLOOKUP(M10412,Mapping!$S$1:$S$177,Mapping!$U$1:$U$177,"AUX")</f>
        <v>0</v>
      </c>
      <c r="J10412" s="1" t="e">
        <f>_xlfn.XLOOKUP(H10412,Mapping!$F$1:$F$175,Mapping!$G$1:$G$175)</f>
        <v>#N/A</v>
      </c>
      <c r="N10412" s="1">
        <f>_xlfn.XLOOKUP(M10412,Mapping!P:P,Mapping!Q:Q)</f>
        <v>0</v>
      </c>
      <c r="Q10412" s="1" t="str">
        <f>_xlfn.XLOOKUP(M10412,Mapping!$K$1:$K$223,Mapping!$M$1:$M$223,"SLM")</f>
        <v>SLM</v>
      </c>
      <c r="T10412" t="s">
        <v>52</v>
      </c>
    </row>
    <row r="10413" spans="1:20" x14ac:dyDescent="0.3">
      <c r="A10413" s="1" t="str">
        <f>_xlfn.XLOOKUP(B10413,'Component ID-Name'!B:B,'Component ID-Name'!A:A,"")</f>
        <v/>
      </c>
      <c r="B10413" s="1" t="str">
        <f t="shared" si="162"/>
        <v>-</v>
      </c>
      <c r="C10413" s="1" t="e">
        <f>_xlfn.XLOOKUP(L10413,Mapping!$D$1:$D$11,Mapping!$A$1:$A$11)</f>
        <v>#N/A</v>
      </c>
      <c r="D10413" s="1" t="e">
        <f>_xlfn.XLOOKUP($L10413,Mapping!$D$1:$D$11,Mapping!$B$1:$B$11)</f>
        <v>#N/A</v>
      </c>
      <c r="E10413" s="1" t="e">
        <f>_xlfn.XLOOKUP($L10413,Mapping!$D$1:$D$11,Mapping!$C$1:$C$11)</f>
        <v>#N/A</v>
      </c>
      <c r="F10413" s="1" t="s">
        <v>51</v>
      </c>
      <c r="G10413" s="1">
        <f>_xlfn.XLOOKUP(M10413,Mapping!$S$1:$S$177,Mapping!$U$1:$U$177,"AUX")</f>
        <v>0</v>
      </c>
      <c r="J10413" s="1" t="e">
        <f>_xlfn.XLOOKUP(H10413,Mapping!$F$1:$F$175,Mapping!$G$1:$G$175)</f>
        <v>#N/A</v>
      </c>
      <c r="N10413" s="1">
        <f>_xlfn.XLOOKUP(M10413,Mapping!P:P,Mapping!Q:Q)</f>
        <v>0</v>
      </c>
      <c r="Q10413" s="1" t="str">
        <f>_xlfn.XLOOKUP(M10413,Mapping!$K$1:$K$223,Mapping!$M$1:$M$223,"SLM")</f>
        <v>SLM</v>
      </c>
      <c r="T10413" t="s">
        <v>52</v>
      </c>
    </row>
    <row r="10414" spans="1:20" x14ac:dyDescent="0.3">
      <c r="A10414" s="1" t="str">
        <f>_xlfn.XLOOKUP(B10414,'Component ID-Name'!B:B,'Component ID-Name'!A:A,"")</f>
        <v/>
      </c>
      <c r="B10414" s="1" t="str">
        <f t="shared" si="162"/>
        <v>-</v>
      </c>
      <c r="C10414" s="1" t="e">
        <f>_xlfn.XLOOKUP(L10414,Mapping!$D$1:$D$11,Mapping!$A$1:$A$11)</f>
        <v>#N/A</v>
      </c>
      <c r="D10414" s="1" t="e">
        <f>_xlfn.XLOOKUP($L10414,Mapping!$D$1:$D$11,Mapping!$B$1:$B$11)</f>
        <v>#N/A</v>
      </c>
      <c r="E10414" s="1" t="e">
        <f>_xlfn.XLOOKUP($L10414,Mapping!$D$1:$D$11,Mapping!$C$1:$C$11)</f>
        <v>#N/A</v>
      </c>
      <c r="F10414" s="1" t="s">
        <v>51</v>
      </c>
      <c r="G10414" s="1">
        <f>_xlfn.XLOOKUP(M10414,Mapping!$S$1:$S$177,Mapping!$U$1:$U$177,"AUX")</f>
        <v>0</v>
      </c>
      <c r="J10414" s="1" t="e">
        <f>_xlfn.XLOOKUP(H10414,Mapping!$F$1:$F$175,Mapping!$G$1:$G$175)</f>
        <v>#N/A</v>
      </c>
      <c r="N10414" s="1">
        <f>_xlfn.XLOOKUP(M10414,Mapping!P:P,Mapping!Q:Q)</f>
        <v>0</v>
      </c>
      <c r="Q10414" s="1" t="str">
        <f>_xlfn.XLOOKUP(M10414,Mapping!$K$1:$K$223,Mapping!$M$1:$M$223,"SLM")</f>
        <v>SLM</v>
      </c>
      <c r="T10414" t="s">
        <v>52</v>
      </c>
    </row>
    <row r="10415" spans="1:20" x14ac:dyDescent="0.3">
      <c r="A10415" s="1" t="str">
        <f>_xlfn.XLOOKUP(B10415,'Component ID-Name'!B:B,'Component ID-Name'!A:A,"")</f>
        <v/>
      </c>
      <c r="B10415" s="1" t="str">
        <f t="shared" si="162"/>
        <v>-</v>
      </c>
      <c r="C10415" s="1" t="e">
        <f>_xlfn.XLOOKUP(L10415,Mapping!$D$1:$D$11,Mapping!$A$1:$A$11)</f>
        <v>#N/A</v>
      </c>
      <c r="D10415" s="1" t="e">
        <f>_xlfn.XLOOKUP($L10415,Mapping!$D$1:$D$11,Mapping!$B$1:$B$11)</f>
        <v>#N/A</v>
      </c>
      <c r="E10415" s="1" t="e">
        <f>_xlfn.XLOOKUP($L10415,Mapping!$D$1:$D$11,Mapping!$C$1:$C$11)</f>
        <v>#N/A</v>
      </c>
      <c r="F10415" s="1" t="s">
        <v>51</v>
      </c>
      <c r="G10415" s="1">
        <f>_xlfn.XLOOKUP(M10415,Mapping!$S$1:$S$177,Mapping!$U$1:$U$177,"AUX")</f>
        <v>0</v>
      </c>
      <c r="J10415" s="1" t="e">
        <f>_xlfn.XLOOKUP(H10415,Mapping!$F$1:$F$175,Mapping!$G$1:$G$175)</f>
        <v>#N/A</v>
      </c>
      <c r="N10415" s="1">
        <f>_xlfn.XLOOKUP(M10415,Mapping!P:P,Mapping!Q:Q)</f>
        <v>0</v>
      </c>
      <c r="Q10415" s="1" t="str">
        <f>_xlfn.XLOOKUP(M10415,Mapping!$K$1:$K$223,Mapping!$M$1:$M$223,"SLM")</f>
        <v>SLM</v>
      </c>
      <c r="T10415" t="s">
        <v>52</v>
      </c>
    </row>
    <row r="10416" spans="1:20" x14ac:dyDescent="0.3">
      <c r="A10416" s="1" t="str">
        <f>_xlfn.XLOOKUP(B10416,'Component ID-Name'!B:B,'Component ID-Name'!A:A,"")</f>
        <v/>
      </c>
      <c r="B10416" s="1" t="str">
        <f t="shared" si="162"/>
        <v>-</v>
      </c>
      <c r="C10416" s="1" t="e">
        <f>_xlfn.XLOOKUP(L10416,Mapping!$D$1:$D$11,Mapping!$A$1:$A$11)</f>
        <v>#N/A</v>
      </c>
      <c r="D10416" s="1" t="e">
        <f>_xlfn.XLOOKUP($L10416,Mapping!$D$1:$D$11,Mapping!$B$1:$B$11)</f>
        <v>#N/A</v>
      </c>
      <c r="E10416" s="1" t="e">
        <f>_xlfn.XLOOKUP($L10416,Mapping!$D$1:$D$11,Mapping!$C$1:$C$11)</f>
        <v>#N/A</v>
      </c>
      <c r="F10416" s="1" t="s">
        <v>51</v>
      </c>
      <c r="G10416" s="1">
        <f>_xlfn.XLOOKUP(M10416,Mapping!$S$1:$S$177,Mapping!$U$1:$U$177,"AUX")</f>
        <v>0</v>
      </c>
      <c r="J10416" s="1" t="e">
        <f>_xlfn.XLOOKUP(H10416,Mapping!$F$1:$F$175,Mapping!$G$1:$G$175)</f>
        <v>#N/A</v>
      </c>
      <c r="N10416" s="1">
        <f>_xlfn.XLOOKUP(M10416,Mapping!P:P,Mapping!Q:Q)</f>
        <v>0</v>
      </c>
      <c r="Q10416" s="1" t="str">
        <f>_xlfn.XLOOKUP(M10416,Mapping!$K$1:$K$223,Mapping!$M$1:$M$223,"SLM")</f>
        <v>SLM</v>
      </c>
      <c r="T10416" t="s">
        <v>52</v>
      </c>
    </row>
    <row r="10417" spans="1:20" x14ac:dyDescent="0.3">
      <c r="A10417" s="1" t="str">
        <f>_xlfn.XLOOKUP(B10417,'Component ID-Name'!B:B,'Component ID-Name'!A:A,"")</f>
        <v/>
      </c>
      <c r="B10417" s="1" t="str">
        <f t="shared" si="162"/>
        <v>-</v>
      </c>
      <c r="C10417" s="1" t="e">
        <f>_xlfn.XLOOKUP(L10417,Mapping!$D$1:$D$11,Mapping!$A$1:$A$11)</f>
        <v>#N/A</v>
      </c>
      <c r="D10417" s="1" t="e">
        <f>_xlfn.XLOOKUP($L10417,Mapping!$D$1:$D$11,Mapping!$B$1:$B$11)</f>
        <v>#N/A</v>
      </c>
      <c r="E10417" s="1" t="e">
        <f>_xlfn.XLOOKUP($L10417,Mapping!$D$1:$D$11,Mapping!$C$1:$C$11)</f>
        <v>#N/A</v>
      </c>
      <c r="F10417" s="1" t="s">
        <v>51</v>
      </c>
      <c r="G10417" s="1">
        <f>_xlfn.XLOOKUP(M10417,Mapping!$S$1:$S$177,Mapping!$U$1:$U$177,"AUX")</f>
        <v>0</v>
      </c>
      <c r="J10417" s="1" t="e">
        <f>_xlfn.XLOOKUP(H10417,Mapping!$F$1:$F$175,Mapping!$G$1:$G$175)</f>
        <v>#N/A</v>
      </c>
      <c r="N10417" s="1">
        <f>_xlfn.XLOOKUP(M10417,Mapping!P:P,Mapping!Q:Q)</f>
        <v>0</v>
      </c>
      <c r="Q10417" s="1" t="str">
        <f>_xlfn.XLOOKUP(M10417,Mapping!$K$1:$K$223,Mapping!$M$1:$M$223,"SLM")</f>
        <v>SLM</v>
      </c>
      <c r="T10417" t="s">
        <v>52</v>
      </c>
    </row>
    <row r="10418" spans="1:20" x14ac:dyDescent="0.3">
      <c r="A10418" s="1" t="str">
        <f>_xlfn.XLOOKUP(B10418,'Component ID-Name'!B:B,'Component ID-Name'!A:A,"")</f>
        <v/>
      </c>
      <c r="B10418" s="1" t="str">
        <f t="shared" si="162"/>
        <v>-</v>
      </c>
      <c r="C10418" s="1" t="e">
        <f>_xlfn.XLOOKUP(L10418,Mapping!$D$1:$D$11,Mapping!$A$1:$A$11)</f>
        <v>#N/A</v>
      </c>
      <c r="D10418" s="1" t="e">
        <f>_xlfn.XLOOKUP($L10418,Mapping!$D$1:$D$11,Mapping!$B$1:$B$11)</f>
        <v>#N/A</v>
      </c>
      <c r="E10418" s="1" t="e">
        <f>_xlfn.XLOOKUP($L10418,Mapping!$D$1:$D$11,Mapping!$C$1:$C$11)</f>
        <v>#N/A</v>
      </c>
      <c r="F10418" s="1" t="s">
        <v>51</v>
      </c>
      <c r="G10418" s="1">
        <f>_xlfn.XLOOKUP(M10418,Mapping!$S$1:$S$177,Mapping!$U$1:$U$177,"AUX")</f>
        <v>0</v>
      </c>
      <c r="I10418" s="19"/>
      <c r="J10418" s="1" t="e">
        <f>_xlfn.XLOOKUP(H10418,Mapping!$F$1:$F$175,Mapping!$G$1:$G$175)</f>
        <v>#N/A</v>
      </c>
      <c r="N10418" s="1">
        <f>_xlfn.XLOOKUP(M10418,Mapping!P:P,Mapping!Q:Q)</f>
        <v>0</v>
      </c>
      <c r="Q10418" s="1" t="str">
        <f>_xlfn.XLOOKUP(M10418,Mapping!$K$1:$K$223,Mapping!$M$1:$M$223,"SLM")</f>
        <v>SLM</v>
      </c>
      <c r="T10418" t="s">
        <v>52</v>
      </c>
    </row>
    <row r="10419" spans="1:20" x14ac:dyDescent="0.3">
      <c r="A10419" s="1" t="str">
        <f>_xlfn.XLOOKUP(B10419,'Component ID-Name'!B:B,'Component ID-Name'!A:A,"")</f>
        <v/>
      </c>
      <c r="B10419" s="1" t="str">
        <f t="shared" si="162"/>
        <v>-</v>
      </c>
      <c r="C10419" s="1" t="e">
        <f>_xlfn.XLOOKUP(L10419,Mapping!$D$1:$D$11,Mapping!$A$1:$A$11)</f>
        <v>#N/A</v>
      </c>
      <c r="D10419" s="1" t="e">
        <f>_xlfn.XLOOKUP($L10419,Mapping!$D$1:$D$11,Mapping!$B$1:$B$11)</f>
        <v>#N/A</v>
      </c>
      <c r="E10419" s="1" t="e">
        <f>_xlfn.XLOOKUP($L10419,Mapping!$D$1:$D$11,Mapping!$C$1:$C$11)</f>
        <v>#N/A</v>
      </c>
      <c r="F10419" s="1" t="s">
        <v>51</v>
      </c>
      <c r="G10419" s="1">
        <f>_xlfn.XLOOKUP(M10419,Mapping!$S$1:$S$177,Mapping!$U$1:$U$177,"AUX")</f>
        <v>0</v>
      </c>
      <c r="I10419" s="19"/>
      <c r="J10419" s="1" t="e">
        <f>_xlfn.XLOOKUP(H10419,Mapping!$F$1:$F$175,Mapping!$G$1:$G$175)</f>
        <v>#N/A</v>
      </c>
      <c r="N10419" s="1">
        <f>_xlfn.XLOOKUP(M10419,Mapping!P:P,Mapping!Q:Q)</f>
        <v>0</v>
      </c>
      <c r="Q10419" s="1" t="str">
        <f>_xlfn.XLOOKUP(M10419,Mapping!$K$1:$K$223,Mapping!$M$1:$M$223,"SLM")</f>
        <v>SLM</v>
      </c>
      <c r="T10419" t="s">
        <v>52</v>
      </c>
    </row>
    <row r="10420" spans="1:20" x14ac:dyDescent="0.3">
      <c r="A10420" s="1" t="str">
        <f>_xlfn.XLOOKUP(B10420,'Component ID-Name'!B:B,'Component ID-Name'!A:A,"")</f>
        <v/>
      </c>
      <c r="B10420" s="1" t="str">
        <f t="shared" si="162"/>
        <v>-</v>
      </c>
      <c r="C10420" s="1" t="e">
        <f>_xlfn.XLOOKUP(L10420,Mapping!$D$1:$D$11,Mapping!$A$1:$A$11)</f>
        <v>#N/A</v>
      </c>
      <c r="D10420" s="1" t="e">
        <f>_xlfn.XLOOKUP($L10420,Mapping!$D$1:$D$11,Mapping!$B$1:$B$11)</f>
        <v>#N/A</v>
      </c>
      <c r="E10420" s="1" t="e">
        <f>_xlfn.XLOOKUP($L10420,Mapping!$D$1:$D$11,Mapping!$C$1:$C$11)</f>
        <v>#N/A</v>
      </c>
      <c r="F10420" s="1" t="s">
        <v>51</v>
      </c>
      <c r="G10420" s="1">
        <f>_xlfn.XLOOKUP(M10420,Mapping!$S$1:$S$177,Mapping!$U$1:$U$177,"AUX")</f>
        <v>0</v>
      </c>
      <c r="I10420" s="19"/>
      <c r="J10420" s="1" t="e">
        <f>_xlfn.XLOOKUP(H10420,Mapping!$F$1:$F$175,Mapping!$G$1:$G$175)</f>
        <v>#N/A</v>
      </c>
      <c r="N10420" s="1">
        <f>_xlfn.XLOOKUP(M10420,Mapping!P:P,Mapping!Q:Q)</f>
        <v>0</v>
      </c>
      <c r="Q10420" s="1" t="str">
        <f>_xlfn.XLOOKUP(M10420,Mapping!$K$1:$K$223,Mapping!$M$1:$M$223,"SLM")</f>
        <v>SLM</v>
      </c>
      <c r="T10420" t="s">
        <v>52</v>
      </c>
    </row>
    <row r="10421" spans="1:20" x14ac:dyDescent="0.3">
      <c r="A10421" s="1" t="str">
        <f>_xlfn.XLOOKUP(B10421,'Component ID-Name'!B:B,'Component ID-Name'!A:A,"")</f>
        <v/>
      </c>
      <c r="B10421" s="1" t="str">
        <f t="shared" si="162"/>
        <v>-</v>
      </c>
      <c r="C10421" s="1" t="e">
        <f>_xlfn.XLOOKUP(L10421,Mapping!$D$1:$D$11,Mapping!$A$1:$A$11)</f>
        <v>#N/A</v>
      </c>
      <c r="D10421" s="1" t="e">
        <f>_xlfn.XLOOKUP($L10421,Mapping!$D$1:$D$11,Mapping!$B$1:$B$11)</f>
        <v>#N/A</v>
      </c>
      <c r="E10421" s="1" t="e">
        <f>_xlfn.XLOOKUP($L10421,Mapping!$D$1:$D$11,Mapping!$C$1:$C$11)</f>
        <v>#N/A</v>
      </c>
      <c r="F10421" s="1" t="s">
        <v>51</v>
      </c>
      <c r="G10421" s="1">
        <f>_xlfn.XLOOKUP(M10421,Mapping!$S$1:$S$177,Mapping!$U$1:$U$177,"AUX")</f>
        <v>0</v>
      </c>
      <c r="I10421" s="19"/>
      <c r="J10421" s="1" t="e">
        <f>_xlfn.XLOOKUP(H10421,Mapping!$F$1:$F$175,Mapping!$G$1:$G$175)</f>
        <v>#N/A</v>
      </c>
      <c r="N10421" s="1">
        <f>_xlfn.XLOOKUP(M10421,Mapping!P:P,Mapping!Q:Q)</f>
        <v>0</v>
      </c>
      <c r="Q10421" s="1" t="str">
        <f>_xlfn.XLOOKUP(M10421,Mapping!$K$1:$K$223,Mapping!$M$1:$M$223,"SLM")</f>
        <v>SLM</v>
      </c>
      <c r="T10421" t="s">
        <v>52</v>
      </c>
    </row>
    <row r="10422" spans="1:20" x14ac:dyDescent="0.3">
      <c r="A10422" s="1" t="str">
        <f>_xlfn.XLOOKUP(B10422,'Component ID-Name'!B:B,'Component ID-Name'!A:A,"")</f>
        <v/>
      </c>
      <c r="B10422" s="1" t="str">
        <f t="shared" si="162"/>
        <v>-</v>
      </c>
      <c r="C10422" s="1" t="e">
        <f>_xlfn.XLOOKUP(L10422,Mapping!$D$1:$D$11,Mapping!$A$1:$A$11)</f>
        <v>#N/A</v>
      </c>
      <c r="D10422" s="1" t="e">
        <f>_xlfn.XLOOKUP($L10422,Mapping!$D$1:$D$11,Mapping!$B$1:$B$11)</f>
        <v>#N/A</v>
      </c>
      <c r="E10422" s="1" t="e">
        <f>_xlfn.XLOOKUP($L10422,Mapping!$D$1:$D$11,Mapping!$C$1:$C$11)</f>
        <v>#N/A</v>
      </c>
      <c r="F10422" s="1" t="s">
        <v>51</v>
      </c>
      <c r="G10422" s="1">
        <f>_xlfn.XLOOKUP(M10422,Mapping!$S$1:$S$177,Mapping!$U$1:$U$177,"AUX")</f>
        <v>0</v>
      </c>
      <c r="J10422" s="1" t="e">
        <f>_xlfn.XLOOKUP(H10422,Mapping!$F$1:$F$175,Mapping!$G$1:$G$175)</f>
        <v>#N/A</v>
      </c>
      <c r="N10422" s="1">
        <f>_xlfn.XLOOKUP(M10422,Mapping!P:P,Mapping!Q:Q)</f>
        <v>0</v>
      </c>
      <c r="Q10422" s="1" t="str">
        <f>_xlfn.XLOOKUP(M10422,Mapping!$K$1:$K$223,Mapping!$M$1:$M$223,"SLM")</f>
        <v>SLM</v>
      </c>
      <c r="T10422" t="s">
        <v>52</v>
      </c>
    </row>
    <row r="10423" spans="1:20" x14ac:dyDescent="0.3">
      <c r="A10423" s="1" t="str">
        <f>_xlfn.XLOOKUP(B10423,'Component ID-Name'!B:B,'Component ID-Name'!A:A,"")</f>
        <v/>
      </c>
      <c r="B10423" s="1" t="str">
        <f t="shared" si="162"/>
        <v>-</v>
      </c>
      <c r="C10423" s="1" t="e">
        <f>_xlfn.XLOOKUP(L10423,Mapping!$D$1:$D$11,Mapping!$A$1:$A$11)</f>
        <v>#N/A</v>
      </c>
      <c r="D10423" s="1" t="e">
        <f>_xlfn.XLOOKUP($L10423,Mapping!$D$1:$D$11,Mapping!$B$1:$B$11)</f>
        <v>#N/A</v>
      </c>
      <c r="E10423" s="1" t="e">
        <f>_xlfn.XLOOKUP($L10423,Mapping!$D$1:$D$11,Mapping!$C$1:$C$11)</f>
        <v>#N/A</v>
      </c>
      <c r="F10423" s="1" t="s">
        <v>51</v>
      </c>
      <c r="G10423" s="1">
        <f>_xlfn.XLOOKUP(M10423,Mapping!$S$1:$S$177,Mapping!$U$1:$U$177,"AUX")</f>
        <v>0</v>
      </c>
      <c r="I10423" s="19"/>
      <c r="J10423" s="1" t="e">
        <f>_xlfn.XLOOKUP(H10423,Mapping!$F$1:$F$175,Mapping!$G$1:$G$175)</f>
        <v>#N/A</v>
      </c>
      <c r="N10423" s="1">
        <f>_xlfn.XLOOKUP(M10423,Mapping!P:P,Mapping!Q:Q)</f>
        <v>0</v>
      </c>
      <c r="Q10423" s="1" t="str">
        <f>_xlfn.XLOOKUP(M10423,Mapping!$K$1:$K$223,Mapping!$M$1:$M$223,"SLM")</f>
        <v>SLM</v>
      </c>
      <c r="T10423" t="s">
        <v>52</v>
      </c>
    </row>
    <row r="10424" spans="1:20" x14ac:dyDescent="0.3">
      <c r="A10424" s="1" t="str">
        <f>_xlfn.XLOOKUP(B10424,'Component ID-Name'!B:B,'Component ID-Name'!A:A,"")</f>
        <v/>
      </c>
      <c r="B10424" s="1" t="str">
        <f t="shared" si="162"/>
        <v>-</v>
      </c>
      <c r="C10424" s="1" t="e">
        <f>_xlfn.XLOOKUP(L10424,Mapping!$D$1:$D$11,Mapping!$A$1:$A$11)</f>
        <v>#N/A</v>
      </c>
      <c r="D10424" s="1" t="e">
        <f>_xlfn.XLOOKUP($L10424,Mapping!$D$1:$D$11,Mapping!$B$1:$B$11)</f>
        <v>#N/A</v>
      </c>
      <c r="E10424" s="1" t="e">
        <f>_xlfn.XLOOKUP($L10424,Mapping!$D$1:$D$11,Mapping!$C$1:$C$11)</f>
        <v>#N/A</v>
      </c>
      <c r="F10424" s="1" t="s">
        <v>51</v>
      </c>
      <c r="G10424" s="1">
        <f>_xlfn.XLOOKUP(M10424,Mapping!$S$1:$S$177,Mapping!$U$1:$U$177,"AUX")</f>
        <v>0</v>
      </c>
      <c r="J10424" s="1" t="e">
        <f>_xlfn.XLOOKUP(H10424,Mapping!$F$1:$F$175,Mapping!$G$1:$G$175)</f>
        <v>#N/A</v>
      </c>
      <c r="N10424" s="1">
        <f>_xlfn.XLOOKUP(M10424,Mapping!P:P,Mapping!Q:Q)</f>
        <v>0</v>
      </c>
      <c r="Q10424" s="1" t="str">
        <f>_xlfn.XLOOKUP(M10424,Mapping!$K$1:$K$223,Mapping!$M$1:$M$223,"SLM")</f>
        <v>SLM</v>
      </c>
      <c r="T10424" t="s">
        <v>52</v>
      </c>
    </row>
    <row r="10425" spans="1:20" x14ac:dyDescent="0.3">
      <c r="A10425" s="1" t="str">
        <f>_xlfn.XLOOKUP(B10425,'Component ID-Name'!B:B,'Component ID-Name'!A:A,"")</f>
        <v/>
      </c>
      <c r="B10425" s="1" t="str">
        <f t="shared" si="162"/>
        <v>-</v>
      </c>
      <c r="C10425" s="1" t="e">
        <f>_xlfn.XLOOKUP(L10425,Mapping!$D$1:$D$11,Mapping!$A$1:$A$11)</f>
        <v>#N/A</v>
      </c>
      <c r="D10425" s="1" t="e">
        <f>_xlfn.XLOOKUP($L10425,Mapping!$D$1:$D$11,Mapping!$B$1:$B$11)</f>
        <v>#N/A</v>
      </c>
      <c r="E10425" s="1" t="e">
        <f>_xlfn.XLOOKUP($L10425,Mapping!$D$1:$D$11,Mapping!$C$1:$C$11)</f>
        <v>#N/A</v>
      </c>
      <c r="F10425" s="1" t="s">
        <v>51</v>
      </c>
      <c r="G10425" s="1">
        <f>_xlfn.XLOOKUP(M10425,Mapping!$S$1:$S$177,Mapping!$U$1:$U$177,"AUX")</f>
        <v>0</v>
      </c>
      <c r="J10425" s="1" t="e">
        <f>_xlfn.XLOOKUP(H10425,Mapping!$F$1:$F$175,Mapping!$G$1:$G$175)</f>
        <v>#N/A</v>
      </c>
      <c r="N10425" s="1">
        <f>_xlfn.XLOOKUP(M10425,Mapping!P:P,Mapping!Q:Q)</f>
        <v>0</v>
      </c>
      <c r="Q10425" s="1" t="str">
        <f>_xlfn.XLOOKUP(M10425,Mapping!$K$1:$K$223,Mapping!$M$1:$M$223,"SLM")</f>
        <v>SLM</v>
      </c>
      <c r="T10425" t="s">
        <v>52</v>
      </c>
    </row>
    <row r="10426" spans="1:20" x14ac:dyDescent="0.3">
      <c r="A10426" s="1" t="str">
        <f>_xlfn.XLOOKUP(B10426,'Component ID-Name'!B:B,'Component ID-Name'!A:A,"")</f>
        <v/>
      </c>
      <c r="B10426" s="1" t="str">
        <f t="shared" si="162"/>
        <v>-</v>
      </c>
      <c r="C10426" s="1" t="e">
        <f>_xlfn.XLOOKUP(L10426,Mapping!$D$1:$D$11,Mapping!$A$1:$A$11)</f>
        <v>#N/A</v>
      </c>
      <c r="D10426" s="1" t="e">
        <f>_xlfn.XLOOKUP($L10426,Mapping!$D$1:$D$11,Mapping!$B$1:$B$11)</f>
        <v>#N/A</v>
      </c>
      <c r="E10426" s="1" t="e">
        <f>_xlfn.XLOOKUP($L10426,Mapping!$D$1:$D$11,Mapping!$C$1:$C$11)</f>
        <v>#N/A</v>
      </c>
      <c r="F10426" s="1" t="s">
        <v>51</v>
      </c>
      <c r="G10426" s="1">
        <f>_xlfn.XLOOKUP(M10426,Mapping!$S$1:$S$177,Mapping!$U$1:$U$177,"AUX")</f>
        <v>0</v>
      </c>
      <c r="J10426" s="1" t="e">
        <f>_xlfn.XLOOKUP(H10426,Mapping!$F$1:$F$175,Mapping!$G$1:$G$175)</f>
        <v>#N/A</v>
      </c>
      <c r="N10426" s="1">
        <f>_xlfn.XLOOKUP(M10426,Mapping!P:P,Mapping!Q:Q)</f>
        <v>0</v>
      </c>
      <c r="Q10426" s="1" t="str">
        <f>_xlfn.XLOOKUP(M10426,Mapping!$K$1:$K$223,Mapping!$M$1:$M$223,"SLM")</f>
        <v>SLM</v>
      </c>
      <c r="T10426" t="s">
        <v>52</v>
      </c>
    </row>
    <row r="10427" spans="1:20" x14ac:dyDescent="0.3">
      <c r="A10427" s="1" t="str">
        <f>_xlfn.XLOOKUP(B10427,'Component ID-Name'!B:B,'Component ID-Name'!A:A,"")</f>
        <v/>
      </c>
      <c r="B10427" s="1" t="str">
        <f t="shared" si="162"/>
        <v>-</v>
      </c>
      <c r="C10427" s="1" t="e">
        <f>_xlfn.XLOOKUP(L10427,Mapping!$D$1:$D$11,Mapping!$A$1:$A$11)</f>
        <v>#N/A</v>
      </c>
      <c r="D10427" s="1" t="e">
        <f>_xlfn.XLOOKUP($L10427,Mapping!$D$1:$D$11,Mapping!$B$1:$B$11)</f>
        <v>#N/A</v>
      </c>
      <c r="E10427" s="1" t="e">
        <f>_xlfn.XLOOKUP($L10427,Mapping!$D$1:$D$11,Mapping!$C$1:$C$11)</f>
        <v>#N/A</v>
      </c>
      <c r="F10427" s="1" t="s">
        <v>51</v>
      </c>
      <c r="G10427" s="1">
        <f>_xlfn.XLOOKUP(M10427,Mapping!$S$1:$S$177,Mapping!$U$1:$U$177,"AUX")</f>
        <v>0</v>
      </c>
      <c r="J10427" s="1" t="e">
        <f>_xlfn.XLOOKUP(H10427,Mapping!$F$1:$F$175,Mapping!$G$1:$G$175)</f>
        <v>#N/A</v>
      </c>
      <c r="N10427" s="1">
        <f>_xlfn.XLOOKUP(M10427,Mapping!P:P,Mapping!Q:Q)</f>
        <v>0</v>
      </c>
      <c r="Q10427" s="1" t="str">
        <f>_xlfn.XLOOKUP(M10427,Mapping!$K$1:$K$223,Mapping!$M$1:$M$223,"SLM")</f>
        <v>SLM</v>
      </c>
      <c r="T10427" t="s">
        <v>52</v>
      </c>
    </row>
    <row r="10428" spans="1:20" x14ac:dyDescent="0.3">
      <c r="A10428" s="1" t="str">
        <f>_xlfn.XLOOKUP(B10428,'Component ID-Name'!B:B,'Component ID-Name'!A:A,"")</f>
        <v/>
      </c>
      <c r="B10428" s="1" t="str">
        <f t="shared" si="162"/>
        <v>-</v>
      </c>
      <c r="C10428" s="1" t="e">
        <f>_xlfn.XLOOKUP(L10428,Mapping!$D$1:$D$11,Mapping!$A$1:$A$11)</f>
        <v>#N/A</v>
      </c>
      <c r="D10428" s="1" t="e">
        <f>_xlfn.XLOOKUP($L10428,Mapping!$D$1:$D$11,Mapping!$B$1:$B$11)</f>
        <v>#N/A</v>
      </c>
      <c r="E10428" s="1" t="e">
        <f>_xlfn.XLOOKUP($L10428,Mapping!$D$1:$D$11,Mapping!$C$1:$C$11)</f>
        <v>#N/A</v>
      </c>
      <c r="F10428" s="1" t="s">
        <v>51</v>
      </c>
      <c r="G10428" s="1">
        <f>_xlfn.XLOOKUP(M10428,Mapping!$S$1:$S$177,Mapping!$U$1:$U$177,"AUX")</f>
        <v>0</v>
      </c>
      <c r="J10428" s="1" t="e">
        <f>_xlfn.XLOOKUP(H10428,Mapping!$F$1:$F$175,Mapping!$G$1:$G$175)</f>
        <v>#N/A</v>
      </c>
      <c r="N10428" s="1">
        <f>_xlfn.XLOOKUP(M10428,Mapping!P:P,Mapping!Q:Q)</f>
        <v>0</v>
      </c>
      <c r="Q10428" s="1" t="str">
        <f>_xlfn.XLOOKUP(M10428,Mapping!$K$1:$K$223,Mapping!$M$1:$M$223,"SLM")</f>
        <v>SLM</v>
      </c>
      <c r="T10428" t="s">
        <v>52</v>
      </c>
    </row>
    <row r="10429" spans="1:20" x14ac:dyDescent="0.3">
      <c r="A10429" s="1" t="str">
        <f>_xlfn.XLOOKUP(B10429,'Component ID-Name'!B:B,'Component ID-Name'!A:A,"")</f>
        <v/>
      </c>
      <c r="B10429" s="1" t="str">
        <f t="shared" si="162"/>
        <v>-</v>
      </c>
      <c r="C10429" s="1" t="e">
        <f>_xlfn.XLOOKUP(L10429,Mapping!$D$1:$D$11,Mapping!$A$1:$A$11)</f>
        <v>#N/A</v>
      </c>
      <c r="D10429" s="1" t="e">
        <f>_xlfn.XLOOKUP($L10429,Mapping!$D$1:$D$11,Mapping!$B$1:$B$11)</f>
        <v>#N/A</v>
      </c>
      <c r="E10429" s="1" t="e">
        <f>_xlfn.XLOOKUP($L10429,Mapping!$D$1:$D$11,Mapping!$C$1:$C$11)</f>
        <v>#N/A</v>
      </c>
      <c r="F10429" s="1" t="s">
        <v>51</v>
      </c>
      <c r="G10429" s="1">
        <f>_xlfn.XLOOKUP(M10429,Mapping!$S$1:$S$177,Mapping!$U$1:$U$177,"AUX")</f>
        <v>0</v>
      </c>
      <c r="I10429" s="19"/>
      <c r="J10429" s="1" t="e">
        <f>_xlfn.XLOOKUP(H10429,Mapping!$F$1:$F$175,Mapping!$G$1:$G$175)</f>
        <v>#N/A</v>
      </c>
      <c r="N10429" s="1">
        <f>_xlfn.XLOOKUP(M10429,Mapping!P:P,Mapping!Q:Q)</f>
        <v>0</v>
      </c>
      <c r="Q10429" s="1" t="str">
        <f>_xlfn.XLOOKUP(M10429,Mapping!$K$1:$K$223,Mapping!$M$1:$M$223,"SLM")</f>
        <v>SLM</v>
      </c>
      <c r="T10429" t="s">
        <v>52</v>
      </c>
    </row>
    <row r="10430" spans="1:20" x14ac:dyDescent="0.3">
      <c r="A10430" s="1" t="str">
        <f>_xlfn.XLOOKUP(B10430,'Component ID-Name'!B:B,'Component ID-Name'!A:A,"")</f>
        <v/>
      </c>
      <c r="B10430" s="1" t="str">
        <f t="shared" si="162"/>
        <v>-</v>
      </c>
      <c r="C10430" s="1" t="e">
        <f>_xlfn.XLOOKUP(L10430,Mapping!$D$1:$D$11,Mapping!$A$1:$A$11)</f>
        <v>#N/A</v>
      </c>
      <c r="D10430" s="1" t="e">
        <f>_xlfn.XLOOKUP($L10430,Mapping!$D$1:$D$11,Mapping!$B$1:$B$11)</f>
        <v>#N/A</v>
      </c>
      <c r="E10430" s="1" t="e">
        <f>_xlfn.XLOOKUP($L10430,Mapping!$D$1:$D$11,Mapping!$C$1:$C$11)</f>
        <v>#N/A</v>
      </c>
      <c r="F10430" s="1" t="s">
        <v>51</v>
      </c>
      <c r="G10430" s="1">
        <f>_xlfn.XLOOKUP(M10430,Mapping!$S$1:$S$177,Mapping!$U$1:$U$177,"AUX")</f>
        <v>0</v>
      </c>
      <c r="J10430" s="1" t="e">
        <f>_xlfn.XLOOKUP(H10430,Mapping!$F$1:$F$175,Mapping!$G$1:$G$175)</f>
        <v>#N/A</v>
      </c>
      <c r="N10430" s="1">
        <f>_xlfn.XLOOKUP(M10430,Mapping!P:P,Mapping!Q:Q)</f>
        <v>0</v>
      </c>
      <c r="Q10430" s="1" t="str">
        <f>_xlfn.XLOOKUP(M10430,Mapping!$K$1:$K$223,Mapping!$M$1:$M$223,"SLM")</f>
        <v>SLM</v>
      </c>
      <c r="T10430" t="s">
        <v>52</v>
      </c>
    </row>
    <row r="10431" spans="1:20" x14ac:dyDescent="0.3">
      <c r="A10431" s="1" t="str">
        <f>_xlfn.XLOOKUP(B10431,'Component ID-Name'!B:B,'Component ID-Name'!A:A,"")</f>
        <v/>
      </c>
      <c r="B10431" s="1" t="str">
        <f t="shared" si="162"/>
        <v>-</v>
      </c>
      <c r="C10431" s="1" t="e">
        <f>_xlfn.XLOOKUP(L10431,Mapping!$D$1:$D$11,Mapping!$A$1:$A$11)</f>
        <v>#N/A</v>
      </c>
      <c r="D10431" s="1" t="e">
        <f>_xlfn.XLOOKUP($L10431,Mapping!$D$1:$D$11,Mapping!$B$1:$B$11)</f>
        <v>#N/A</v>
      </c>
      <c r="E10431" s="1" t="e">
        <f>_xlfn.XLOOKUP($L10431,Mapping!$D$1:$D$11,Mapping!$C$1:$C$11)</f>
        <v>#N/A</v>
      </c>
      <c r="F10431" s="1" t="s">
        <v>51</v>
      </c>
      <c r="G10431" s="1">
        <f>_xlfn.XLOOKUP(M10431,Mapping!$S$1:$S$177,Mapping!$U$1:$U$177,"AUX")</f>
        <v>0</v>
      </c>
      <c r="I10431" s="19"/>
      <c r="J10431" s="1" t="e">
        <f>_xlfn.XLOOKUP(H10431,Mapping!$F$1:$F$175,Mapping!$G$1:$G$175)</f>
        <v>#N/A</v>
      </c>
      <c r="N10431" s="1">
        <f>_xlfn.XLOOKUP(M10431,Mapping!P:P,Mapping!Q:Q)</f>
        <v>0</v>
      </c>
      <c r="Q10431" s="1" t="str">
        <f>_xlfn.XLOOKUP(M10431,Mapping!$K$1:$K$223,Mapping!$M$1:$M$223,"SLM")</f>
        <v>SLM</v>
      </c>
      <c r="T10431" t="s">
        <v>52</v>
      </c>
    </row>
    <row r="10432" spans="1:20" x14ac:dyDescent="0.3">
      <c r="A10432" s="1" t="str">
        <f>_xlfn.XLOOKUP(B10432,'Component ID-Name'!B:B,'Component ID-Name'!A:A,"")</f>
        <v/>
      </c>
      <c r="B10432" s="1" t="str">
        <f t="shared" si="162"/>
        <v>-</v>
      </c>
      <c r="C10432" s="1" t="e">
        <f>_xlfn.XLOOKUP(L10432,Mapping!$D$1:$D$11,Mapping!$A$1:$A$11)</f>
        <v>#N/A</v>
      </c>
      <c r="D10432" s="1" t="e">
        <f>_xlfn.XLOOKUP($L10432,Mapping!$D$1:$D$11,Mapping!$B$1:$B$11)</f>
        <v>#N/A</v>
      </c>
      <c r="E10432" s="1" t="e">
        <f>_xlfn.XLOOKUP($L10432,Mapping!$D$1:$D$11,Mapping!$C$1:$C$11)</f>
        <v>#N/A</v>
      </c>
      <c r="F10432" s="1" t="s">
        <v>51</v>
      </c>
      <c r="G10432" s="1">
        <f>_xlfn.XLOOKUP(M10432,Mapping!$S$1:$S$177,Mapping!$U$1:$U$177,"AUX")</f>
        <v>0</v>
      </c>
      <c r="J10432" s="1" t="e">
        <f>_xlfn.XLOOKUP(H10432,Mapping!$F$1:$F$175,Mapping!$G$1:$G$175)</f>
        <v>#N/A</v>
      </c>
      <c r="N10432" s="1">
        <f>_xlfn.XLOOKUP(M10432,Mapping!P:P,Mapping!Q:Q)</f>
        <v>0</v>
      </c>
      <c r="Q10432" s="1" t="str">
        <f>_xlfn.XLOOKUP(M10432,Mapping!$K$1:$K$223,Mapping!$M$1:$M$223,"SLM")</f>
        <v>SLM</v>
      </c>
      <c r="T10432" t="s">
        <v>52</v>
      </c>
    </row>
    <row r="10433" spans="1:20" x14ac:dyDescent="0.3">
      <c r="A10433" s="1" t="str">
        <f>_xlfn.XLOOKUP(B10433,'Component ID-Name'!B:B,'Component ID-Name'!A:A,"")</f>
        <v/>
      </c>
      <c r="B10433" s="1" t="str">
        <f t="shared" si="162"/>
        <v>-</v>
      </c>
      <c r="C10433" s="1" t="e">
        <f>_xlfn.XLOOKUP(L10433,Mapping!$D$1:$D$11,Mapping!$A$1:$A$11)</f>
        <v>#N/A</v>
      </c>
      <c r="D10433" s="1" t="e">
        <f>_xlfn.XLOOKUP($L10433,Mapping!$D$1:$D$11,Mapping!$B$1:$B$11)</f>
        <v>#N/A</v>
      </c>
      <c r="E10433" s="1" t="e">
        <f>_xlfn.XLOOKUP($L10433,Mapping!$D$1:$D$11,Mapping!$C$1:$C$11)</f>
        <v>#N/A</v>
      </c>
      <c r="F10433" s="1" t="s">
        <v>51</v>
      </c>
      <c r="G10433" s="1">
        <f>_xlfn.XLOOKUP(M10433,Mapping!$S$1:$S$177,Mapping!$U$1:$U$177,"AUX")</f>
        <v>0</v>
      </c>
      <c r="J10433" s="1" t="e">
        <f>_xlfn.XLOOKUP(H10433,Mapping!$F$1:$F$175,Mapping!$G$1:$G$175)</f>
        <v>#N/A</v>
      </c>
      <c r="N10433" s="1">
        <f>_xlfn.XLOOKUP(M10433,Mapping!P:P,Mapping!Q:Q)</f>
        <v>0</v>
      </c>
      <c r="Q10433" s="1" t="str">
        <f>_xlfn.XLOOKUP(M10433,Mapping!$K$1:$K$223,Mapping!$M$1:$M$223,"SLM")</f>
        <v>SLM</v>
      </c>
      <c r="T10433" t="s">
        <v>52</v>
      </c>
    </row>
    <row r="10434" spans="1:20" x14ac:dyDescent="0.3">
      <c r="A10434" s="1" t="str">
        <f>_xlfn.XLOOKUP(B10434,'Component ID-Name'!B:B,'Component ID-Name'!A:A,"")</f>
        <v/>
      </c>
      <c r="B10434" s="1" t="str">
        <f t="shared" si="162"/>
        <v>-</v>
      </c>
      <c r="C10434" s="1" t="e">
        <f>_xlfn.XLOOKUP(L10434,Mapping!$D$1:$D$11,Mapping!$A$1:$A$11)</f>
        <v>#N/A</v>
      </c>
      <c r="D10434" s="1" t="e">
        <f>_xlfn.XLOOKUP($L10434,Mapping!$D$1:$D$11,Mapping!$B$1:$B$11)</f>
        <v>#N/A</v>
      </c>
      <c r="E10434" s="1" t="e">
        <f>_xlfn.XLOOKUP($L10434,Mapping!$D$1:$D$11,Mapping!$C$1:$C$11)</f>
        <v>#N/A</v>
      </c>
      <c r="F10434" s="1" t="s">
        <v>51</v>
      </c>
      <c r="G10434" s="1">
        <f>_xlfn.XLOOKUP(M10434,Mapping!$S$1:$S$177,Mapping!$U$1:$U$177,"AUX")</f>
        <v>0</v>
      </c>
      <c r="J10434" s="1" t="e">
        <f>_xlfn.XLOOKUP(H10434,Mapping!$F$1:$F$175,Mapping!$G$1:$G$175)</f>
        <v>#N/A</v>
      </c>
      <c r="N10434" s="1">
        <f>_xlfn.XLOOKUP(M10434,Mapping!P:P,Mapping!Q:Q)</f>
        <v>0</v>
      </c>
      <c r="Q10434" s="1" t="str">
        <f>_xlfn.XLOOKUP(M10434,Mapping!$K$1:$K$223,Mapping!$M$1:$M$223,"SLM")</f>
        <v>SLM</v>
      </c>
      <c r="T10434" t="s">
        <v>52</v>
      </c>
    </row>
    <row r="10435" spans="1:20" x14ac:dyDescent="0.3">
      <c r="A10435" s="1" t="str">
        <f>_xlfn.XLOOKUP(B10435,'Component ID-Name'!B:B,'Component ID-Name'!A:A,"")</f>
        <v/>
      </c>
      <c r="B10435" s="1" t="str">
        <f t="shared" si="162"/>
        <v>-</v>
      </c>
      <c r="C10435" s="1" t="e">
        <f>_xlfn.XLOOKUP(L10435,Mapping!$D$1:$D$11,Mapping!$A$1:$A$11)</f>
        <v>#N/A</v>
      </c>
      <c r="D10435" s="1" t="e">
        <f>_xlfn.XLOOKUP($L10435,Mapping!$D$1:$D$11,Mapping!$B$1:$B$11)</f>
        <v>#N/A</v>
      </c>
      <c r="E10435" s="1" t="e">
        <f>_xlfn.XLOOKUP($L10435,Mapping!$D$1:$D$11,Mapping!$C$1:$C$11)</f>
        <v>#N/A</v>
      </c>
      <c r="F10435" s="1" t="s">
        <v>51</v>
      </c>
      <c r="G10435" s="1">
        <f>_xlfn.XLOOKUP(M10435,Mapping!$S$1:$S$177,Mapping!$U$1:$U$177,"AUX")</f>
        <v>0</v>
      </c>
      <c r="J10435" s="1" t="e">
        <f>_xlfn.XLOOKUP(H10435,Mapping!$F$1:$F$175,Mapping!$G$1:$G$175)</f>
        <v>#N/A</v>
      </c>
      <c r="N10435" s="1">
        <f>_xlfn.XLOOKUP(M10435,Mapping!P:P,Mapping!Q:Q)</f>
        <v>0</v>
      </c>
      <c r="Q10435" s="1" t="str">
        <f>_xlfn.XLOOKUP(M10435,Mapping!$K$1:$K$223,Mapping!$M$1:$M$223,"SLM")</f>
        <v>SLM</v>
      </c>
      <c r="T10435" t="s">
        <v>52</v>
      </c>
    </row>
    <row r="10436" spans="1:20" x14ac:dyDescent="0.3">
      <c r="A10436" s="1" t="str">
        <f>_xlfn.XLOOKUP(B10436,'Component ID-Name'!B:B,'Component ID-Name'!A:A,"")</f>
        <v/>
      </c>
      <c r="B10436" s="1" t="str">
        <f t="shared" si="162"/>
        <v>-</v>
      </c>
      <c r="C10436" s="1" t="e">
        <f>_xlfn.XLOOKUP(L10436,Mapping!$D$1:$D$11,Mapping!$A$1:$A$11)</f>
        <v>#N/A</v>
      </c>
      <c r="D10436" s="1" t="e">
        <f>_xlfn.XLOOKUP($L10436,Mapping!$D$1:$D$11,Mapping!$B$1:$B$11)</f>
        <v>#N/A</v>
      </c>
      <c r="E10436" s="1" t="e">
        <f>_xlfn.XLOOKUP($L10436,Mapping!$D$1:$D$11,Mapping!$C$1:$C$11)</f>
        <v>#N/A</v>
      </c>
      <c r="F10436" s="1" t="s">
        <v>51</v>
      </c>
      <c r="G10436" s="1">
        <f>_xlfn.XLOOKUP(M10436,Mapping!$S$1:$S$177,Mapping!$U$1:$U$177,"AUX")</f>
        <v>0</v>
      </c>
      <c r="J10436" s="1" t="e">
        <f>_xlfn.XLOOKUP(H10436,Mapping!$F$1:$F$175,Mapping!$G$1:$G$175)</f>
        <v>#N/A</v>
      </c>
      <c r="N10436" s="1">
        <f>_xlfn.XLOOKUP(M10436,Mapping!P:P,Mapping!Q:Q)</f>
        <v>0</v>
      </c>
      <c r="Q10436" s="1" t="str">
        <f>_xlfn.XLOOKUP(M10436,Mapping!$K$1:$K$223,Mapping!$M$1:$M$223,"SLM")</f>
        <v>SLM</v>
      </c>
      <c r="T10436" t="s">
        <v>52</v>
      </c>
    </row>
    <row r="10437" spans="1:20" x14ac:dyDescent="0.3">
      <c r="A10437" s="1" t="str">
        <f>_xlfn.XLOOKUP(B10437,'Component ID-Name'!B:B,'Component ID-Name'!A:A,"")</f>
        <v/>
      </c>
      <c r="B10437" s="1" t="str">
        <f t="shared" si="162"/>
        <v>-</v>
      </c>
      <c r="C10437" s="1" t="e">
        <f>_xlfn.XLOOKUP(L10437,Mapping!$D$1:$D$11,Mapping!$A$1:$A$11)</f>
        <v>#N/A</v>
      </c>
      <c r="D10437" s="1" t="e">
        <f>_xlfn.XLOOKUP($L10437,Mapping!$D$1:$D$11,Mapping!$B$1:$B$11)</f>
        <v>#N/A</v>
      </c>
      <c r="E10437" s="1" t="e">
        <f>_xlfn.XLOOKUP($L10437,Mapping!$D$1:$D$11,Mapping!$C$1:$C$11)</f>
        <v>#N/A</v>
      </c>
      <c r="F10437" s="1" t="s">
        <v>51</v>
      </c>
      <c r="G10437" s="1">
        <f>_xlfn.XLOOKUP(M10437,Mapping!$S$1:$S$177,Mapping!$U$1:$U$177,"AUX")</f>
        <v>0</v>
      </c>
      <c r="J10437" s="1" t="e">
        <f>_xlfn.XLOOKUP(H10437,Mapping!$F$1:$F$175,Mapping!$G$1:$G$175)</f>
        <v>#N/A</v>
      </c>
      <c r="L10437" s="19"/>
      <c r="N10437" s="1">
        <f>_xlfn.XLOOKUP(M10437,Mapping!P:P,Mapping!Q:Q)</f>
        <v>0</v>
      </c>
      <c r="Q10437" s="1" t="str">
        <f>_xlfn.XLOOKUP(M10437,Mapping!$K$1:$K$223,Mapping!$M$1:$M$223,"SLM")</f>
        <v>SLM</v>
      </c>
      <c r="T10437" t="s">
        <v>52</v>
      </c>
    </row>
    <row r="10438" spans="1:20" x14ac:dyDescent="0.3">
      <c r="A10438" s="1" t="str">
        <f>_xlfn.XLOOKUP(B10438,'Component ID-Name'!B:B,'Component ID-Name'!A:A,"")</f>
        <v/>
      </c>
      <c r="B10438" s="1" t="str">
        <f t="shared" si="162"/>
        <v>-</v>
      </c>
      <c r="C10438" s="1" t="e">
        <f>_xlfn.XLOOKUP(L10438,Mapping!$D$1:$D$11,Mapping!$A$1:$A$11)</f>
        <v>#N/A</v>
      </c>
      <c r="D10438" s="1" t="e">
        <f>_xlfn.XLOOKUP($L10438,Mapping!$D$1:$D$11,Mapping!$B$1:$B$11)</f>
        <v>#N/A</v>
      </c>
      <c r="E10438" s="1" t="e">
        <f>_xlfn.XLOOKUP($L10438,Mapping!$D$1:$D$11,Mapping!$C$1:$C$11)</f>
        <v>#N/A</v>
      </c>
      <c r="F10438" s="1" t="s">
        <v>51</v>
      </c>
      <c r="G10438" s="1">
        <f>_xlfn.XLOOKUP(M10438,Mapping!$S$1:$S$177,Mapping!$U$1:$U$177,"AUX")</f>
        <v>0</v>
      </c>
      <c r="I10438" s="19"/>
      <c r="J10438" s="1" t="e">
        <f>_xlfn.XLOOKUP(H10438,Mapping!$F$1:$F$175,Mapping!$G$1:$G$175)</f>
        <v>#N/A</v>
      </c>
      <c r="N10438" s="1">
        <f>_xlfn.XLOOKUP(M10438,Mapping!P:P,Mapping!Q:Q)</f>
        <v>0</v>
      </c>
      <c r="Q10438" s="1" t="str">
        <f>_xlfn.XLOOKUP(M10438,Mapping!$K$1:$K$223,Mapping!$M$1:$M$223,"SLM")</f>
        <v>SLM</v>
      </c>
      <c r="T10438" t="s">
        <v>52</v>
      </c>
    </row>
    <row r="10439" spans="1:20" x14ac:dyDescent="0.3">
      <c r="A10439" s="1" t="str">
        <f>_xlfn.XLOOKUP(B10439,'Component ID-Name'!B:B,'Component ID-Name'!A:A,"")</f>
        <v/>
      </c>
      <c r="B10439" s="1" t="str">
        <f t="shared" si="162"/>
        <v>-</v>
      </c>
      <c r="C10439" s="1" t="e">
        <f>_xlfn.XLOOKUP(L10439,Mapping!$D$1:$D$11,Mapping!$A$1:$A$11)</f>
        <v>#N/A</v>
      </c>
      <c r="D10439" s="1" t="e">
        <f>_xlfn.XLOOKUP($L10439,Mapping!$D$1:$D$11,Mapping!$B$1:$B$11)</f>
        <v>#N/A</v>
      </c>
      <c r="E10439" s="1" t="e">
        <f>_xlfn.XLOOKUP($L10439,Mapping!$D$1:$D$11,Mapping!$C$1:$C$11)</f>
        <v>#N/A</v>
      </c>
      <c r="F10439" s="1" t="s">
        <v>51</v>
      </c>
      <c r="G10439" s="1">
        <f>_xlfn.XLOOKUP(M10439,Mapping!$S$1:$S$177,Mapping!$U$1:$U$177,"AUX")</f>
        <v>0</v>
      </c>
      <c r="J10439" s="1" t="e">
        <f>_xlfn.XLOOKUP(H10439,Mapping!$F$1:$F$175,Mapping!$G$1:$G$175)</f>
        <v>#N/A</v>
      </c>
      <c r="N10439" s="1">
        <f>_xlfn.XLOOKUP(M10439,Mapping!P:P,Mapping!Q:Q)</f>
        <v>0</v>
      </c>
      <c r="Q10439" s="1" t="str">
        <f>_xlfn.XLOOKUP(M10439,Mapping!$K$1:$K$223,Mapping!$M$1:$M$223,"SLM")</f>
        <v>SLM</v>
      </c>
      <c r="T10439" t="s">
        <v>52</v>
      </c>
    </row>
    <row r="10440" spans="1:20" x14ac:dyDescent="0.3">
      <c r="A10440" s="1" t="str">
        <f>_xlfn.XLOOKUP(B10440,'Component ID-Name'!B:B,'Component ID-Name'!A:A,"")</f>
        <v/>
      </c>
      <c r="B10440" s="1" t="str">
        <f t="shared" si="162"/>
        <v>-</v>
      </c>
      <c r="C10440" s="1" t="e">
        <f>_xlfn.XLOOKUP(L10440,Mapping!$D$1:$D$11,Mapping!$A$1:$A$11)</f>
        <v>#N/A</v>
      </c>
      <c r="D10440" s="1" t="e">
        <f>_xlfn.XLOOKUP($L10440,Mapping!$D$1:$D$11,Mapping!$B$1:$B$11)</f>
        <v>#N/A</v>
      </c>
      <c r="E10440" s="1" t="e">
        <f>_xlfn.XLOOKUP($L10440,Mapping!$D$1:$D$11,Mapping!$C$1:$C$11)</f>
        <v>#N/A</v>
      </c>
      <c r="F10440" s="1" t="s">
        <v>51</v>
      </c>
      <c r="G10440" s="1">
        <f>_xlfn.XLOOKUP(M10440,Mapping!$S$1:$S$177,Mapping!$U$1:$U$177,"AUX")</f>
        <v>0</v>
      </c>
      <c r="J10440" s="1" t="e">
        <f>_xlfn.XLOOKUP(H10440,Mapping!$F$1:$F$175,Mapping!$G$1:$G$175)</f>
        <v>#N/A</v>
      </c>
      <c r="L10440" s="19"/>
      <c r="N10440" s="1">
        <f>_xlfn.XLOOKUP(M10440,Mapping!P:P,Mapping!Q:Q)</f>
        <v>0</v>
      </c>
      <c r="Q10440" s="1" t="str">
        <f>_xlfn.XLOOKUP(M10440,Mapping!$K$1:$K$223,Mapping!$M$1:$M$223,"SLM")</f>
        <v>SLM</v>
      </c>
      <c r="T10440" t="s">
        <v>52</v>
      </c>
    </row>
    <row r="10441" spans="1:20" x14ac:dyDescent="0.3">
      <c r="A10441" s="1" t="str">
        <f>_xlfn.XLOOKUP(B10441,'Component ID-Name'!B:B,'Component ID-Name'!A:A,"")</f>
        <v/>
      </c>
      <c r="B10441" s="1" t="str">
        <f t="shared" si="162"/>
        <v>-</v>
      </c>
      <c r="C10441" s="1" t="e">
        <f>_xlfn.XLOOKUP(L10441,Mapping!$D$1:$D$11,Mapping!$A$1:$A$11)</f>
        <v>#N/A</v>
      </c>
      <c r="D10441" s="1" t="e">
        <f>_xlfn.XLOOKUP($L10441,Mapping!$D$1:$D$11,Mapping!$B$1:$B$11)</f>
        <v>#N/A</v>
      </c>
      <c r="E10441" s="1" t="e">
        <f>_xlfn.XLOOKUP($L10441,Mapping!$D$1:$D$11,Mapping!$C$1:$C$11)</f>
        <v>#N/A</v>
      </c>
      <c r="F10441" s="1" t="s">
        <v>51</v>
      </c>
      <c r="G10441" s="1">
        <f>_xlfn.XLOOKUP(M10441,Mapping!$S$1:$S$177,Mapping!$U$1:$U$177,"AUX")</f>
        <v>0</v>
      </c>
      <c r="I10441" s="19"/>
      <c r="J10441" s="1" t="e">
        <f>_xlfn.XLOOKUP(H10441,Mapping!$F$1:$F$175,Mapping!$G$1:$G$175)</f>
        <v>#N/A</v>
      </c>
      <c r="N10441" s="1">
        <f>_xlfn.XLOOKUP(M10441,Mapping!P:P,Mapping!Q:Q)</f>
        <v>0</v>
      </c>
      <c r="Q10441" s="1" t="str">
        <f>_xlfn.XLOOKUP(M10441,Mapping!$K$1:$K$223,Mapping!$M$1:$M$223,"SLM")</f>
        <v>SLM</v>
      </c>
      <c r="T10441" t="s">
        <v>52</v>
      </c>
    </row>
    <row r="10442" spans="1:20" x14ac:dyDescent="0.3">
      <c r="A10442" s="1" t="str">
        <f>_xlfn.XLOOKUP(B10442,'Component ID-Name'!B:B,'Component ID-Name'!A:A,"")</f>
        <v/>
      </c>
      <c r="B10442" s="1" t="str">
        <f t="shared" si="162"/>
        <v>-</v>
      </c>
      <c r="C10442" s="1" t="e">
        <f>_xlfn.XLOOKUP(L10442,Mapping!$D$1:$D$11,Mapping!$A$1:$A$11)</f>
        <v>#N/A</v>
      </c>
      <c r="D10442" s="1" t="e">
        <f>_xlfn.XLOOKUP($L10442,Mapping!$D$1:$D$11,Mapping!$B$1:$B$11)</f>
        <v>#N/A</v>
      </c>
      <c r="E10442" s="1" t="e">
        <f>_xlfn.XLOOKUP($L10442,Mapping!$D$1:$D$11,Mapping!$C$1:$C$11)</f>
        <v>#N/A</v>
      </c>
      <c r="F10442" s="1" t="s">
        <v>51</v>
      </c>
      <c r="G10442" s="1">
        <f>_xlfn.XLOOKUP(M10442,Mapping!$S$1:$S$177,Mapping!$U$1:$U$177,"AUX")</f>
        <v>0</v>
      </c>
      <c r="J10442" s="1" t="e">
        <f>_xlfn.XLOOKUP(H10442,Mapping!$F$1:$F$175,Mapping!$G$1:$G$175)</f>
        <v>#N/A</v>
      </c>
      <c r="N10442" s="1">
        <f>_xlfn.XLOOKUP(M10442,Mapping!P:P,Mapping!Q:Q)</f>
        <v>0</v>
      </c>
      <c r="Q10442" s="1" t="str">
        <f>_xlfn.XLOOKUP(M10442,Mapping!$K$1:$K$223,Mapping!$M$1:$M$223,"SLM")</f>
        <v>SLM</v>
      </c>
      <c r="T10442" t="s">
        <v>52</v>
      </c>
    </row>
    <row r="10443" spans="1:20" x14ac:dyDescent="0.3">
      <c r="A10443" s="1" t="str">
        <f>_xlfn.XLOOKUP(B10443,'Component ID-Name'!B:B,'Component ID-Name'!A:A,"")</f>
        <v/>
      </c>
      <c r="B10443" s="1" t="str">
        <f t="shared" ref="B10443:B10506" si="163">M10443&amp;"-"&amp;O10443</f>
        <v>-</v>
      </c>
      <c r="C10443" s="1" t="e">
        <f>_xlfn.XLOOKUP(L10443,Mapping!$D$1:$D$11,Mapping!$A$1:$A$11)</f>
        <v>#N/A</v>
      </c>
      <c r="D10443" s="1" t="e">
        <f>_xlfn.XLOOKUP($L10443,Mapping!$D$1:$D$11,Mapping!$B$1:$B$11)</f>
        <v>#N/A</v>
      </c>
      <c r="E10443" s="1" t="e">
        <f>_xlfn.XLOOKUP($L10443,Mapping!$D$1:$D$11,Mapping!$C$1:$C$11)</f>
        <v>#N/A</v>
      </c>
      <c r="F10443" s="1" t="s">
        <v>51</v>
      </c>
      <c r="G10443" s="1">
        <f>_xlfn.XLOOKUP(M10443,Mapping!$S$1:$S$177,Mapping!$U$1:$U$177,"AUX")</f>
        <v>0</v>
      </c>
      <c r="J10443" s="1" t="e">
        <f>_xlfn.XLOOKUP(H10443,Mapping!$F$1:$F$175,Mapping!$G$1:$G$175)</f>
        <v>#N/A</v>
      </c>
      <c r="N10443" s="1">
        <f>_xlfn.XLOOKUP(M10443,Mapping!P:P,Mapping!Q:Q)</f>
        <v>0</v>
      </c>
      <c r="Q10443" s="1" t="str">
        <f>_xlfn.XLOOKUP(M10443,Mapping!$K$1:$K$223,Mapping!$M$1:$M$223,"SLM")</f>
        <v>SLM</v>
      </c>
      <c r="T10443" t="s">
        <v>52</v>
      </c>
    </row>
    <row r="10444" spans="1:20" x14ac:dyDescent="0.3">
      <c r="A10444" s="1" t="str">
        <f>_xlfn.XLOOKUP(B10444,'Component ID-Name'!B:B,'Component ID-Name'!A:A,"")</f>
        <v/>
      </c>
      <c r="B10444" s="1" t="str">
        <f t="shared" si="163"/>
        <v>-</v>
      </c>
      <c r="C10444" s="1" t="e">
        <f>_xlfn.XLOOKUP(L10444,Mapping!$D$1:$D$11,Mapping!$A$1:$A$11)</f>
        <v>#N/A</v>
      </c>
      <c r="D10444" s="1" t="e">
        <f>_xlfn.XLOOKUP($L10444,Mapping!$D$1:$D$11,Mapping!$B$1:$B$11)</f>
        <v>#N/A</v>
      </c>
      <c r="E10444" s="1" t="e">
        <f>_xlfn.XLOOKUP($L10444,Mapping!$D$1:$D$11,Mapping!$C$1:$C$11)</f>
        <v>#N/A</v>
      </c>
      <c r="F10444" s="1" t="s">
        <v>51</v>
      </c>
      <c r="G10444" s="1">
        <f>_xlfn.XLOOKUP(M10444,Mapping!$S$1:$S$177,Mapping!$U$1:$U$177,"AUX")</f>
        <v>0</v>
      </c>
      <c r="J10444" s="1" t="e">
        <f>_xlfn.XLOOKUP(H10444,Mapping!$F$1:$F$175,Mapping!$G$1:$G$175)</f>
        <v>#N/A</v>
      </c>
      <c r="N10444" s="1">
        <f>_xlfn.XLOOKUP(M10444,Mapping!P:P,Mapping!Q:Q)</f>
        <v>0</v>
      </c>
      <c r="Q10444" s="1" t="str">
        <f>_xlfn.XLOOKUP(M10444,Mapping!$K$1:$K$223,Mapping!$M$1:$M$223,"SLM")</f>
        <v>SLM</v>
      </c>
      <c r="T10444" t="s">
        <v>52</v>
      </c>
    </row>
    <row r="10445" spans="1:20" x14ac:dyDescent="0.3">
      <c r="A10445" s="1" t="str">
        <f>_xlfn.XLOOKUP(B10445,'Component ID-Name'!B:B,'Component ID-Name'!A:A,"")</f>
        <v/>
      </c>
      <c r="B10445" s="1" t="str">
        <f t="shared" si="163"/>
        <v>-</v>
      </c>
      <c r="C10445" s="1" t="e">
        <f>_xlfn.XLOOKUP(L10445,Mapping!$D$1:$D$11,Mapping!$A$1:$A$11)</f>
        <v>#N/A</v>
      </c>
      <c r="D10445" s="1" t="e">
        <f>_xlfn.XLOOKUP($L10445,Mapping!$D$1:$D$11,Mapping!$B$1:$B$11)</f>
        <v>#N/A</v>
      </c>
      <c r="E10445" s="1" t="e">
        <f>_xlfn.XLOOKUP($L10445,Mapping!$D$1:$D$11,Mapping!$C$1:$C$11)</f>
        <v>#N/A</v>
      </c>
      <c r="F10445" s="1" t="s">
        <v>51</v>
      </c>
      <c r="G10445" s="1">
        <f>_xlfn.XLOOKUP(M10445,Mapping!$S$1:$S$177,Mapping!$U$1:$U$177,"AUX")</f>
        <v>0</v>
      </c>
      <c r="I10445" s="19"/>
      <c r="J10445" s="1" t="e">
        <f>_xlfn.XLOOKUP(H10445,Mapping!$F$1:$F$175,Mapping!$G$1:$G$175)</f>
        <v>#N/A</v>
      </c>
      <c r="N10445" s="1">
        <f>_xlfn.XLOOKUP(M10445,Mapping!P:P,Mapping!Q:Q)</f>
        <v>0</v>
      </c>
      <c r="Q10445" s="1" t="str">
        <f>_xlfn.XLOOKUP(M10445,Mapping!$K$1:$K$223,Mapping!$M$1:$M$223,"SLM")</f>
        <v>SLM</v>
      </c>
      <c r="T10445" t="s">
        <v>52</v>
      </c>
    </row>
    <row r="10446" spans="1:20" x14ac:dyDescent="0.3">
      <c r="A10446" s="1" t="str">
        <f>_xlfn.XLOOKUP(B10446,'Component ID-Name'!B:B,'Component ID-Name'!A:A,"")</f>
        <v/>
      </c>
      <c r="B10446" s="1" t="str">
        <f t="shared" si="163"/>
        <v>-</v>
      </c>
      <c r="C10446" s="1" t="e">
        <f>_xlfn.XLOOKUP(L10446,Mapping!$D$1:$D$11,Mapping!$A$1:$A$11)</f>
        <v>#N/A</v>
      </c>
      <c r="D10446" s="1" t="e">
        <f>_xlfn.XLOOKUP($L10446,Mapping!$D$1:$D$11,Mapping!$B$1:$B$11)</f>
        <v>#N/A</v>
      </c>
      <c r="E10446" s="1" t="e">
        <f>_xlfn.XLOOKUP($L10446,Mapping!$D$1:$D$11,Mapping!$C$1:$C$11)</f>
        <v>#N/A</v>
      </c>
      <c r="F10446" s="1" t="s">
        <v>51</v>
      </c>
      <c r="G10446" s="1">
        <f>_xlfn.XLOOKUP(M10446,Mapping!$S$1:$S$177,Mapping!$U$1:$U$177,"AUX")</f>
        <v>0</v>
      </c>
      <c r="J10446" s="1" t="e">
        <f>_xlfn.XLOOKUP(H10446,Mapping!$F$1:$F$175,Mapping!$G$1:$G$175)</f>
        <v>#N/A</v>
      </c>
      <c r="N10446" s="1">
        <f>_xlfn.XLOOKUP(M10446,Mapping!P:P,Mapping!Q:Q)</f>
        <v>0</v>
      </c>
      <c r="Q10446" s="1" t="str">
        <f>_xlfn.XLOOKUP(M10446,Mapping!$K$1:$K$223,Mapping!$M$1:$M$223,"SLM")</f>
        <v>SLM</v>
      </c>
      <c r="T10446" t="s">
        <v>52</v>
      </c>
    </row>
    <row r="10447" spans="1:20" x14ac:dyDescent="0.3">
      <c r="A10447" s="1" t="str">
        <f>_xlfn.XLOOKUP(B10447,'Component ID-Name'!B:B,'Component ID-Name'!A:A,"")</f>
        <v/>
      </c>
      <c r="B10447" s="1" t="str">
        <f t="shared" si="163"/>
        <v>-</v>
      </c>
      <c r="C10447" s="1" t="e">
        <f>_xlfn.XLOOKUP(L10447,Mapping!$D$1:$D$11,Mapping!$A$1:$A$11)</f>
        <v>#N/A</v>
      </c>
      <c r="D10447" s="1" t="e">
        <f>_xlfn.XLOOKUP($L10447,Mapping!$D$1:$D$11,Mapping!$B$1:$B$11)</f>
        <v>#N/A</v>
      </c>
      <c r="E10447" s="1" t="e">
        <f>_xlfn.XLOOKUP($L10447,Mapping!$D$1:$D$11,Mapping!$C$1:$C$11)</f>
        <v>#N/A</v>
      </c>
      <c r="F10447" s="1" t="s">
        <v>51</v>
      </c>
      <c r="G10447" s="1">
        <f>_xlfn.XLOOKUP(M10447,Mapping!$S$1:$S$177,Mapping!$U$1:$U$177,"AUX")</f>
        <v>0</v>
      </c>
      <c r="J10447" s="1" t="e">
        <f>_xlfn.XLOOKUP(H10447,Mapping!$F$1:$F$175,Mapping!$G$1:$G$175)</f>
        <v>#N/A</v>
      </c>
      <c r="N10447" s="1">
        <f>_xlfn.XLOOKUP(M10447,Mapping!P:P,Mapping!Q:Q)</f>
        <v>0</v>
      </c>
      <c r="Q10447" s="1" t="str">
        <f>_xlfn.XLOOKUP(M10447,Mapping!$K$1:$K$223,Mapping!$M$1:$M$223,"SLM")</f>
        <v>SLM</v>
      </c>
      <c r="T10447" t="s">
        <v>52</v>
      </c>
    </row>
    <row r="10448" spans="1:20" x14ac:dyDescent="0.3">
      <c r="A10448" s="1" t="str">
        <f>_xlfn.XLOOKUP(B10448,'Component ID-Name'!B:B,'Component ID-Name'!A:A,"")</f>
        <v/>
      </c>
      <c r="B10448" s="1" t="str">
        <f t="shared" si="163"/>
        <v>-</v>
      </c>
      <c r="C10448" s="1" t="e">
        <f>_xlfn.XLOOKUP(L10448,Mapping!$D$1:$D$11,Mapping!$A$1:$A$11)</f>
        <v>#N/A</v>
      </c>
      <c r="D10448" s="1" t="e">
        <f>_xlfn.XLOOKUP($L10448,Mapping!$D$1:$D$11,Mapping!$B$1:$B$11)</f>
        <v>#N/A</v>
      </c>
      <c r="E10448" s="1" t="e">
        <f>_xlfn.XLOOKUP($L10448,Mapping!$D$1:$D$11,Mapping!$C$1:$C$11)</f>
        <v>#N/A</v>
      </c>
      <c r="F10448" s="1" t="s">
        <v>51</v>
      </c>
      <c r="G10448" s="1">
        <f>_xlfn.XLOOKUP(M10448,Mapping!$S$1:$S$177,Mapping!$U$1:$U$177,"AUX")</f>
        <v>0</v>
      </c>
      <c r="J10448" s="1" t="e">
        <f>_xlfn.XLOOKUP(H10448,Mapping!$F$1:$F$175,Mapping!$G$1:$G$175)</f>
        <v>#N/A</v>
      </c>
      <c r="N10448" s="1">
        <f>_xlfn.XLOOKUP(M10448,Mapping!P:P,Mapping!Q:Q)</f>
        <v>0</v>
      </c>
      <c r="Q10448" s="1" t="str">
        <f>_xlfn.XLOOKUP(M10448,Mapping!$K$1:$K$223,Mapping!$M$1:$M$223,"SLM")</f>
        <v>SLM</v>
      </c>
      <c r="T10448" t="s">
        <v>52</v>
      </c>
    </row>
    <row r="10449" spans="1:20" x14ac:dyDescent="0.3">
      <c r="A10449" s="1" t="str">
        <f>_xlfn.XLOOKUP(B10449,'Component ID-Name'!B:B,'Component ID-Name'!A:A,"")</f>
        <v/>
      </c>
      <c r="B10449" s="1" t="str">
        <f t="shared" si="163"/>
        <v>-</v>
      </c>
      <c r="C10449" s="1" t="e">
        <f>_xlfn.XLOOKUP(L10449,Mapping!$D$1:$D$11,Mapping!$A$1:$A$11)</f>
        <v>#N/A</v>
      </c>
      <c r="D10449" s="1" t="e">
        <f>_xlfn.XLOOKUP($L10449,Mapping!$D$1:$D$11,Mapping!$B$1:$B$11)</f>
        <v>#N/A</v>
      </c>
      <c r="E10449" s="1" t="e">
        <f>_xlfn.XLOOKUP($L10449,Mapping!$D$1:$D$11,Mapping!$C$1:$C$11)</f>
        <v>#N/A</v>
      </c>
      <c r="F10449" s="1" t="s">
        <v>51</v>
      </c>
      <c r="G10449" s="1">
        <f>_xlfn.XLOOKUP(M10449,Mapping!$S$1:$S$177,Mapping!$U$1:$U$177,"AUX")</f>
        <v>0</v>
      </c>
      <c r="J10449" s="1" t="e">
        <f>_xlfn.XLOOKUP(H10449,Mapping!$F$1:$F$175,Mapping!$G$1:$G$175)</f>
        <v>#N/A</v>
      </c>
      <c r="N10449" s="1">
        <f>_xlfn.XLOOKUP(M10449,Mapping!P:P,Mapping!Q:Q)</f>
        <v>0</v>
      </c>
      <c r="Q10449" s="1" t="str">
        <f>_xlfn.XLOOKUP(M10449,Mapping!$K$1:$K$223,Mapping!$M$1:$M$223,"SLM")</f>
        <v>SLM</v>
      </c>
      <c r="T10449" t="s">
        <v>52</v>
      </c>
    </row>
    <row r="10450" spans="1:20" x14ac:dyDescent="0.3">
      <c r="A10450" s="1" t="str">
        <f>_xlfn.XLOOKUP(B10450,'Component ID-Name'!B:B,'Component ID-Name'!A:A,"")</f>
        <v/>
      </c>
      <c r="B10450" s="1" t="str">
        <f t="shared" si="163"/>
        <v>-</v>
      </c>
      <c r="C10450" s="1" t="e">
        <f>_xlfn.XLOOKUP(L10450,Mapping!$D$1:$D$11,Mapping!$A$1:$A$11)</f>
        <v>#N/A</v>
      </c>
      <c r="D10450" s="1" t="e">
        <f>_xlfn.XLOOKUP($L10450,Mapping!$D$1:$D$11,Mapping!$B$1:$B$11)</f>
        <v>#N/A</v>
      </c>
      <c r="E10450" s="1" t="e">
        <f>_xlfn.XLOOKUP($L10450,Mapping!$D$1:$D$11,Mapping!$C$1:$C$11)</f>
        <v>#N/A</v>
      </c>
      <c r="F10450" s="1" t="s">
        <v>51</v>
      </c>
      <c r="G10450" s="1">
        <f>_xlfn.XLOOKUP(M10450,Mapping!$S$1:$S$177,Mapping!$U$1:$U$177,"AUX")</f>
        <v>0</v>
      </c>
      <c r="I10450" s="19"/>
      <c r="J10450" s="1" t="e">
        <f>_xlfn.XLOOKUP(H10450,Mapping!$F$1:$F$175,Mapping!$G$1:$G$175)</f>
        <v>#N/A</v>
      </c>
      <c r="N10450" s="1">
        <f>_xlfn.XLOOKUP(M10450,Mapping!P:P,Mapping!Q:Q)</f>
        <v>0</v>
      </c>
      <c r="Q10450" s="1" t="str">
        <f>_xlfn.XLOOKUP(M10450,Mapping!$K$1:$K$223,Mapping!$M$1:$M$223,"SLM")</f>
        <v>SLM</v>
      </c>
      <c r="T10450" t="s">
        <v>52</v>
      </c>
    </row>
    <row r="10451" spans="1:20" x14ac:dyDescent="0.3">
      <c r="A10451" s="1" t="str">
        <f>_xlfn.XLOOKUP(B10451,'Component ID-Name'!B:B,'Component ID-Name'!A:A,"")</f>
        <v/>
      </c>
      <c r="B10451" s="1" t="str">
        <f t="shared" si="163"/>
        <v>-</v>
      </c>
      <c r="C10451" s="1" t="e">
        <f>_xlfn.XLOOKUP(L10451,Mapping!$D$1:$D$11,Mapping!$A$1:$A$11)</f>
        <v>#N/A</v>
      </c>
      <c r="D10451" s="1" t="e">
        <f>_xlfn.XLOOKUP($L10451,Mapping!$D$1:$D$11,Mapping!$B$1:$B$11)</f>
        <v>#N/A</v>
      </c>
      <c r="E10451" s="1" t="e">
        <f>_xlfn.XLOOKUP($L10451,Mapping!$D$1:$D$11,Mapping!$C$1:$C$11)</f>
        <v>#N/A</v>
      </c>
      <c r="F10451" s="1" t="s">
        <v>51</v>
      </c>
      <c r="G10451" s="1">
        <f>_xlfn.XLOOKUP(M10451,Mapping!$S$1:$S$177,Mapping!$U$1:$U$177,"AUX")</f>
        <v>0</v>
      </c>
      <c r="J10451" s="1" t="e">
        <f>_xlfn.XLOOKUP(H10451,Mapping!$F$1:$F$175,Mapping!$G$1:$G$175)</f>
        <v>#N/A</v>
      </c>
      <c r="N10451" s="1">
        <f>_xlfn.XLOOKUP(M10451,Mapping!P:P,Mapping!Q:Q)</f>
        <v>0</v>
      </c>
      <c r="Q10451" s="1" t="str">
        <f>_xlfn.XLOOKUP(M10451,Mapping!$K$1:$K$223,Mapping!$M$1:$M$223,"SLM")</f>
        <v>SLM</v>
      </c>
      <c r="T10451" t="s">
        <v>52</v>
      </c>
    </row>
    <row r="10452" spans="1:20" x14ac:dyDescent="0.3">
      <c r="B10452" s="1" t="str">
        <f t="shared" si="163"/>
        <v>-</v>
      </c>
      <c r="C10452" s="1" t="e">
        <f>_xlfn.XLOOKUP(L10452,Mapping!$D$1:$D$11,Mapping!$A$1:$A$11)</f>
        <v>#N/A</v>
      </c>
      <c r="D10452" s="1" t="e">
        <f>_xlfn.XLOOKUP($L10452,Mapping!$D$1:$D$11,Mapping!$B$1:$B$11)</f>
        <v>#N/A</v>
      </c>
      <c r="E10452" s="1" t="e">
        <f>_xlfn.XLOOKUP($L10452,Mapping!$D$1:$D$11,Mapping!$C$1:$C$11)</f>
        <v>#N/A</v>
      </c>
      <c r="F10452" s="1" t="s">
        <v>51</v>
      </c>
      <c r="G10452" s="1">
        <f>_xlfn.XLOOKUP(M10452,Mapping!$S$1:$S$177,Mapping!$U$1:$U$177,"AUX")</f>
        <v>0</v>
      </c>
      <c r="J10452" s="1" t="e">
        <f>_xlfn.XLOOKUP(H10452,Mapping!$F$1:$F$175,Mapping!$G$1:$G$175)</f>
        <v>#N/A</v>
      </c>
      <c r="L10452" s="19"/>
      <c r="N10452" s="1">
        <f>_xlfn.XLOOKUP(M10452,Mapping!P:P,Mapping!Q:Q)</f>
        <v>0</v>
      </c>
      <c r="Q10452" s="1" t="str">
        <f>_xlfn.XLOOKUP(M10452,Mapping!$K$1:$K$223,Mapping!$M$1:$M$223,"SLM")</f>
        <v>SLM</v>
      </c>
      <c r="T10452" t="s">
        <v>52</v>
      </c>
    </row>
    <row r="10453" spans="1:20" x14ac:dyDescent="0.3">
      <c r="A10453" s="1" t="str">
        <f>_xlfn.XLOOKUP(B10453,'Component ID-Name'!B:B,'Component ID-Name'!A:A,"")</f>
        <v/>
      </c>
      <c r="B10453" s="1" t="str">
        <f t="shared" si="163"/>
        <v>-</v>
      </c>
      <c r="C10453" s="1" t="e">
        <f>_xlfn.XLOOKUP(L10453,Mapping!$D$1:$D$11,Mapping!$A$1:$A$11)</f>
        <v>#N/A</v>
      </c>
      <c r="D10453" s="1" t="e">
        <f>_xlfn.XLOOKUP($L10453,Mapping!$D$1:$D$11,Mapping!$B$1:$B$11)</f>
        <v>#N/A</v>
      </c>
      <c r="E10453" s="1" t="e">
        <f>_xlfn.XLOOKUP($L10453,Mapping!$D$1:$D$11,Mapping!$C$1:$C$11)</f>
        <v>#N/A</v>
      </c>
      <c r="F10453" s="1" t="s">
        <v>51</v>
      </c>
      <c r="G10453" s="1">
        <f>_xlfn.XLOOKUP(M10453,Mapping!$S$1:$S$177,Mapping!$U$1:$U$177,"AUX")</f>
        <v>0</v>
      </c>
      <c r="I10453" s="19"/>
      <c r="J10453" s="1" t="e">
        <f>_xlfn.XLOOKUP(H10453,Mapping!$F$1:$F$175,Mapping!$G$1:$G$175)</f>
        <v>#N/A</v>
      </c>
      <c r="N10453" s="1">
        <f>_xlfn.XLOOKUP(M10453,Mapping!P:P,Mapping!Q:Q)</f>
        <v>0</v>
      </c>
      <c r="Q10453" s="1" t="str">
        <f>_xlfn.XLOOKUP(M10453,Mapping!$K$1:$K$223,Mapping!$M$1:$M$223,"SLM")</f>
        <v>SLM</v>
      </c>
      <c r="T10453" t="s">
        <v>52</v>
      </c>
    </row>
    <row r="10454" spans="1:20" x14ac:dyDescent="0.3">
      <c r="A10454" s="1" t="str">
        <f>_xlfn.XLOOKUP(B10454,'Component ID-Name'!B:B,'Component ID-Name'!A:A,"")</f>
        <v/>
      </c>
      <c r="B10454" s="1" t="str">
        <f t="shared" si="163"/>
        <v>-</v>
      </c>
      <c r="C10454" s="1" t="e">
        <f>_xlfn.XLOOKUP(L10454,Mapping!$D$1:$D$11,Mapping!$A$1:$A$11)</f>
        <v>#N/A</v>
      </c>
      <c r="D10454" s="1" t="e">
        <f>_xlfn.XLOOKUP($L10454,Mapping!$D$1:$D$11,Mapping!$B$1:$B$11)</f>
        <v>#N/A</v>
      </c>
      <c r="E10454" s="1" t="e">
        <f>_xlfn.XLOOKUP($L10454,Mapping!$D$1:$D$11,Mapping!$C$1:$C$11)</f>
        <v>#N/A</v>
      </c>
      <c r="F10454" s="1" t="s">
        <v>51</v>
      </c>
      <c r="G10454" s="1">
        <f>_xlfn.XLOOKUP(M10454,Mapping!$S$1:$S$177,Mapping!$U$1:$U$177,"AUX")</f>
        <v>0</v>
      </c>
      <c r="J10454" s="1" t="e">
        <f>_xlfn.XLOOKUP(H10454,Mapping!$F$1:$F$175,Mapping!$G$1:$G$175)</f>
        <v>#N/A</v>
      </c>
      <c r="N10454" s="1">
        <f>_xlfn.XLOOKUP(M10454,Mapping!P:P,Mapping!Q:Q)</f>
        <v>0</v>
      </c>
      <c r="Q10454" s="1" t="str">
        <f>_xlfn.XLOOKUP(M10454,Mapping!$K$1:$K$223,Mapping!$M$1:$M$223,"SLM")</f>
        <v>SLM</v>
      </c>
      <c r="T10454" t="s">
        <v>52</v>
      </c>
    </row>
    <row r="10455" spans="1:20" x14ac:dyDescent="0.3">
      <c r="A10455" s="1" t="str">
        <f>_xlfn.XLOOKUP(B10455,'Component ID-Name'!B:B,'Component ID-Name'!A:A,"")</f>
        <v/>
      </c>
      <c r="B10455" s="1" t="str">
        <f t="shared" si="163"/>
        <v>-</v>
      </c>
      <c r="C10455" s="1" t="e">
        <f>_xlfn.XLOOKUP(L10455,Mapping!$D$1:$D$11,Mapping!$A$1:$A$11)</f>
        <v>#N/A</v>
      </c>
      <c r="D10455" s="1" t="e">
        <f>_xlfn.XLOOKUP($L10455,Mapping!$D$1:$D$11,Mapping!$B$1:$B$11)</f>
        <v>#N/A</v>
      </c>
      <c r="E10455" s="1" t="e">
        <f>_xlfn.XLOOKUP($L10455,Mapping!$D$1:$D$11,Mapping!$C$1:$C$11)</f>
        <v>#N/A</v>
      </c>
      <c r="F10455" s="1" t="s">
        <v>51</v>
      </c>
      <c r="G10455" s="1">
        <f>_xlfn.XLOOKUP(M10455,Mapping!$S$1:$S$177,Mapping!$U$1:$U$177,"AUX")</f>
        <v>0</v>
      </c>
      <c r="J10455" s="1" t="e">
        <f>_xlfn.XLOOKUP(H10455,Mapping!$F$1:$F$175,Mapping!$G$1:$G$175)</f>
        <v>#N/A</v>
      </c>
      <c r="N10455" s="1">
        <f>_xlfn.XLOOKUP(M10455,Mapping!P:P,Mapping!Q:Q)</f>
        <v>0</v>
      </c>
      <c r="Q10455" s="1" t="str">
        <f>_xlfn.XLOOKUP(M10455,Mapping!$K$1:$K$223,Mapping!$M$1:$M$223,"SLM")</f>
        <v>SLM</v>
      </c>
      <c r="T10455" t="s">
        <v>52</v>
      </c>
    </row>
    <row r="10456" spans="1:20" x14ac:dyDescent="0.3">
      <c r="A10456" s="1" t="str">
        <f>_xlfn.XLOOKUP(B10456,'Component ID-Name'!B:B,'Component ID-Name'!A:A,"")</f>
        <v/>
      </c>
      <c r="B10456" s="1" t="str">
        <f t="shared" si="163"/>
        <v>-</v>
      </c>
      <c r="C10456" s="1" t="e">
        <f>_xlfn.XLOOKUP(L10456,Mapping!$D$1:$D$11,Mapping!$A$1:$A$11)</f>
        <v>#N/A</v>
      </c>
      <c r="D10456" s="1" t="e">
        <f>_xlfn.XLOOKUP($L10456,Mapping!$D$1:$D$11,Mapping!$B$1:$B$11)</f>
        <v>#N/A</v>
      </c>
      <c r="E10456" s="1" t="e">
        <f>_xlfn.XLOOKUP($L10456,Mapping!$D$1:$D$11,Mapping!$C$1:$C$11)</f>
        <v>#N/A</v>
      </c>
      <c r="F10456" s="1" t="s">
        <v>51</v>
      </c>
      <c r="G10456" s="1">
        <f>_xlfn.XLOOKUP(M10456,Mapping!$S$1:$S$177,Mapping!$U$1:$U$177,"AUX")</f>
        <v>0</v>
      </c>
      <c r="J10456" s="1" t="e">
        <f>_xlfn.XLOOKUP(H10456,Mapping!$F$1:$F$175,Mapping!$G$1:$G$175)</f>
        <v>#N/A</v>
      </c>
      <c r="L10456" s="19"/>
      <c r="N10456" s="1">
        <f>_xlfn.XLOOKUP(M10456,Mapping!P:P,Mapping!Q:Q)</f>
        <v>0</v>
      </c>
      <c r="Q10456" s="1" t="str">
        <f>_xlfn.XLOOKUP(M10456,Mapping!$K$1:$K$223,Mapping!$M$1:$M$223,"SLM")</f>
        <v>SLM</v>
      </c>
      <c r="T10456" t="s">
        <v>52</v>
      </c>
    </row>
    <row r="10457" spans="1:20" x14ac:dyDescent="0.3">
      <c r="A10457" s="1" t="str">
        <f>_xlfn.XLOOKUP(B10457,'Component ID-Name'!B:B,'Component ID-Name'!A:A,"")</f>
        <v/>
      </c>
      <c r="B10457" s="1" t="str">
        <f t="shared" si="163"/>
        <v>-</v>
      </c>
      <c r="C10457" s="1" t="e">
        <f>_xlfn.XLOOKUP(L10457,Mapping!$D$1:$D$11,Mapping!$A$1:$A$11)</f>
        <v>#N/A</v>
      </c>
      <c r="D10457" s="1" t="e">
        <f>_xlfn.XLOOKUP($L10457,Mapping!$D$1:$D$11,Mapping!$B$1:$B$11)</f>
        <v>#N/A</v>
      </c>
      <c r="E10457" s="1" t="e">
        <f>_xlfn.XLOOKUP($L10457,Mapping!$D$1:$D$11,Mapping!$C$1:$C$11)</f>
        <v>#N/A</v>
      </c>
      <c r="F10457" s="1" t="s">
        <v>51</v>
      </c>
      <c r="G10457" s="1">
        <f>_xlfn.XLOOKUP(M10457,Mapping!$S$1:$S$177,Mapping!$U$1:$U$177,"AUX")</f>
        <v>0</v>
      </c>
      <c r="I10457" s="19"/>
      <c r="J10457" s="1" t="e">
        <f>_xlfn.XLOOKUP(H10457,Mapping!$F$1:$F$175,Mapping!$G$1:$G$175)</f>
        <v>#N/A</v>
      </c>
      <c r="N10457" s="1">
        <f>_xlfn.XLOOKUP(M10457,Mapping!P:P,Mapping!Q:Q)</f>
        <v>0</v>
      </c>
      <c r="Q10457" s="1" t="str">
        <f>_xlfn.XLOOKUP(M10457,Mapping!$K$1:$K$223,Mapping!$M$1:$M$223,"SLM")</f>
        <v>SLM</v>
      </c>
      <c r="T10457" t="s">
        <v>52</v>
      </c>
    </row>
    <row r="10458" spans="1:20" x14ac:dyDescent="0.3">
      <c r="A10458" s="1" t="str">
        <f>_xlfn.XLOOKUP(B10458,'Component ID-Name'!B:B,'Component ID-Name'!A:A,"")</f>
        <v/>
      </c>
      <c r="B10458" s="1" t="str">
        <f t="shared" si="163"/>
        <v>-</v>
      </c>
      <c r="C10458" s="1" t="e">
        <f>_xlfn.XLOOKUP(L10458,Mapping!$D$1:$D$11,Mapping!$A$1:$A$11)</f>
        <v>#N/A</v>
      </c>
      <c r="D10458" s="1" t="e">
        <f>_xlfn.XLOOKUP($L10458,Mapping!$D$1:$D$11,Mapping!$B$1:$B$11)</f>
        <v>#N/A</v>
      </c>
      <c r="E10458" s="1" t="e">
        <f>_xlfn.XLOOKUP($L10458,Mapping!$D$1:$D$11,Mapping!$C$1:$C$11)</f>
        <v>#N/A</v>
      </c>
      <c r="F10458" s="1" t="s">
        <v>51</v>
      </c>
      <c r="G10458" s="1">
        <f>_xlfn.XLOOKUP(M10458,Mapping!$S$1:$S$177,Mapping!$U$1:$U$177,"AUX")</f>
        <v>0</v>
      </c>
      <c r="J10458" s="1" t="e">
        <f>_xlfn.XLOOKUP(H10458,Mapping!$F$1:$F$175,Mapping!$G$1:$G$175)</f>
        <v>#N/A</v>
      </c>
      <c r="N10458" s="1">
        <f>_xlfn.XLOOKUP(M10458,Mapping!P:P,Mapping!Q:Q)</f>
        <v>0</v>
      </c>
      <c r="Q10458" s="1" t="str">
        <f>_xlfn.XLOOKUP(M10458,Mapping!$K$1:$K$223,Mapping!$M$1:$M$223,"SLM")</f>
        <v>SLM</v>
      </c>
      <c r="T10458" t="s">
        <v>52</v>
      </c>
    </row>
    <row r="10459" spans="1:20" x14ac:dyDescent="0.3">
      <c r="A10459" s="1" t="str">
        <f>_xlfn.XLOOKUP(B10459,'Component ID-Name'!B:B,'Component ID-Name'!A:A,"")</f>
        <v/>
      </c>
      <c r="B10459" s="1" t="str">
        <f t="shared" si="163"/>
        <v>-</v>
      </c>
      <c r="C10459" s="1" t="e">
        <f>_xlfn.XLOOKUP(L10459,Mapping!$D$1:$D$11,Mapping!$A$1:$A$11)</f>
        <v>#N/A</v>
      </c>
      <c r="D10459" s="1" t="e">
        <f>_xlfn.XLOOKUP($L10459,Mapping!$D$1:$D$11,Mapping!$B$1:$B$11)</f>
        <v>#N/A</v>
      </c>
      <c r="E10459" s="1" t="e">
        <f>_xlfn.XLOOKUP($L10459,Mapping!$D$1:$D$11,Mapping!$C$1:$C$11)</f>
        <v>#N/A</v>
      </c>
      <c r="F10459" s="1" t="s">
        <v>51</v>
      </c>
      <c r="G10459" s="1">
        <f>_xlfn.XLOOKUP(M10459,Mapping!$S$1:$S$177,Mapping!$U$1:$U$177,"AUX")</f>
        <v>0</v>
      </c>
      <c r="J10459" s="1" t="e">
        <f>_xlfn.XLOOKUP(H10459,Mapping!$F$1:$F$175,Mapping!$G$1:$G$175)</f>
        <v>#N/A</v>
      </c>
      <c r="N10459" s="1">
        <f>_xlfn.XLOOKUP(M10459,Mapping!P:P,Mapping!Q:Q)</f>
        <v>0</v>
      </c>
      <c r="Q10459" s="1" t="str">
        <f>_xlfn.XLOOKUP(M10459,Mapping!$K$1:$K$223,Mapping!$M$1:$M$223,"SLM")</f>
        <v>SLM</v>
      </c>
      <c r="T10459" t="s">
        <v>52</v>
      </c>
    </row>
    <row r="10460" spans="1:20" x14ac:dyDescent="0.3">
      <c r="A10460" s="1" t="str">
        <f>_xlfn.XLOOKUP(B10460,'Component ID-Name'!B:B,'Component ID-Name'!A:A,"")</f>
        <v/>
      </c>
      <c r="B10460" s="1" t="str">
        <f t="shared" si="163"/>
        <v>-</v>
      </c>
      <c r="C10460" s="1" t="e">
        <f>_xlfn.XLOOKUP(L10460,Mapping!$D$1:$D$11,Mapping!$A$1:$A$11)</f>
        <v>#N/A</v>
      </c>
      <c r="D10460" s="1" t="e">
        <f>_xlfn.XLOOKUP($L10460,Mapping!$D$1:$D$11,Mapping!$B$1:$B$11)</f>
        <v>#N/A</v>
      </c>
      <c r="E10460" s="1" t="e">
        <f>_xlfn.XLOOKUP($L10460,Mapping!$D$1:$D$11,Mapping!$C$1:$C$11)</f>
        <v>#N/A</v>
      </c>
      <c r="F10460" s="1" t="s">
        <v>51</v>
      </c>
      <c r="G10460" s="1">
        <f>_xlfn.XLOOKUP(M10460,Mapping!$S$1:$S$177,Mapping!$U$1:$U$177,"AUX")</f>
        <v>0</v>
      </c>
      <c r="J10460" s="1" t="e">
        <f>_xlfn.XLOOKUP(H10460,Mapping!$F$1:$F$175,Mapping!$G$1:$G$175)</f>
        <v>#N/A</v>
      </c>
      <c r="N10460" s="1">
        <f>_xlfn.XLOOKUP(M10460,Mapping!P:P,Mapping!Q:Q)</f>
        <v>0</v>
      </c>
      <c r="Q10460" s="1" t="str">
        <f>_xlfn.XLOOKUP(M10460,Mapping!$K$1:$K$223,Mapping!$M$1:$M$223,"SLM")</f>
        <v>SLM</v>
      </c>
      <c r="T10460" t="s">
        <v>52</v>
      </c>
    </row>
    <row r="10461" spans="1:20" x14ac:dyDescent="0.3">
      <c r="A10461" s="1" t="str">
        <f>_xlfn.XLOOKUP(B10461,'Component ID-Name'!B:B,'Component ID-Name'!A:A,"")</f>
        <v/>
      </c>
      <c r="B10461" s="1" t="str">
        <f t="shared" si="163"/>
        <v>-</v>
      </c>
      <c r="C10461" s="1" t="e">
        <f>_xlfn.XLOOKUP(L10461,Mapping!$D$1:$D$11,Mapping!$A$1:$A$11)</f>
        <v>#N/A</v>
      </c>
      <c r="D10461" s="1" t="e">
        <f>_xlfn.XLOOKUP($L10461,Mapping!$D$1:$D$11,Mapping!$B$1:$B$11)</f>
        <v>#N/A</v>
      </c>
      <c r="E10461" s="1" t="e">
        <f>_xlfn.XLOOKUP($L10461,Mapping!$D$1:$D$11,Mapping!$C$1:$C$11)</f>
        <v>#N/A</v>
      </c>
      <c r="F10461" s="1" t="s">
        <v>51</v>
      </c>
      <c r="G10461" s="1">
        <f>_xlfn.XLOOKUP(M10461,Mapping!$S$1:$S$177,Mapping!$U$1:$U$177,"AUX")</f>
        <v>0</v>
      </c>
      <c r="I10461" s="19"/>
      <c r="J10461" s="1" t="e">
        <f>_xlfn.XLOOKUP(H10461,Mapping!$F$1:$F$175,Mapping!$G$1:$G$175)</f>
        <v>#N/A</v>
      </c>
      <c r="N10461" s="1">
        <f>_xlfn.XLOOKUP(M10461,Mapping!P:P,Mapping!Q:Q)</f>
        <v>0</v>
      </c>
      <c r="Q10461" s="1" t="str">
        <f>_xlfn.XLOOKUP(M10461,Mapping!$K$1:$K$223,Mapping!$M$1:$M$223,"SLM")</f>
        <v>SLM</v>
      </c>
      <c r="T10461" t="s">
        <v>52</v>
      </c>
    </row>
    <row r="10462" spans="1:20" x14ac:dyDescent="0.3">
      <c r="A10462" s="1" t="str">
        <f>_xlfn.XLOOKUP(B10462,'Component ID-Name'!B:B,'Component ID-Name'!A:A,"")</f>
        <v/>
      </c>
      <c r="B10462" s="1" t="str">
        <f t="shared" si="163"/>
        <v>-</v>
      </c>
      <c r="C10462" s="1" t="e">
        <f>_xlfn.XLOOKUP(L10462,Mapping!$D$1:$D$11,Mapping!$A$1:$A$11)</f>
        <v>#N/A</v>
      </c>
      <c r="D10462" s="1" t="e">
        <f>_xlfn.XLOOKUP($L10462,Mapping!$D$1:$D$11,Mapping!$B$1:$B$11)</f>
        <v>#N/A</v>
      </c>
      <c r="E10462" s="1" t="e">
        <f>_xlfn.XLOOKUP($L10462,Mapping!$D$1:$D$11,Mapping!$C$1:$C$11)</f>
        <v>#N/A</v>
      </c>
      <c r="F10462" s="1" t="s">
        <v>51</v>
      </c>
      <c r="G10462" s="1">
        <f>_xlfn.XLOOKUP(M10462,Mapping!$S$1:$S$177,Mapping!$U$1:$U$177,"AUX")</f>
        <v>0</v>
      </c>
      <c r="I10462" s="19"/>
      <c r="J10462" s="1" t="e">
        <f>_xlfn.XLOOKUP(H10462,Mapping!$F$1:$F$175,Mapping!$G$1:$G$175)</f>
        <v>#N/A</v>
      </c>
      <c r="N10462" s="1">
        <f>_xlfn.XLOOKUP(M10462,Mapping!P:P,Mapping!Q:Q)</f>
        <v>0</v>
      </c>
      <c r="Q10462" s="1" t="str">
        <f>_xlfn.XLOOKUP(M10462,Mapping!$K$1:$K$223,Mapping!$M$1:$M$223,"SLM")</f>
        <v>SLM</v>
      </c>
      <c r="T10462" t="s">
        <v>52</v>
      </c>
    </row>
    <row r="10463" spans="1:20" x14ac:dyDescent="0.3">
      <c r="A10463" s="1" t="str">
        <f>_xlfn.XLOOKUP(B10463,'Component ID-Name'!B:B,'Component ID-Name'!A:A,"")</f>
        <v/>
      </c>
      <c r="B10463" s="1" t="str">
        <f t="shared" si="163"/>
        <v>-</v>
      </c>
      <c r="C10463" s="1" t="e">
        <f>_xlfn.XLOOKUP(L10463,Mapping!$D$1:$D$11,Mapping!$A$1:$A$11)</f>
        <v>#N/A</v>
      </c>
      <c r="D10463" s="1" t="e">
        <f>_xlfn.XLOOKUP($L10463,Mapping!$D$1:$D$11,Mapping!$B$1:$B$11)</f>
        <v>#N/A</v>
      </c>
      <c r="E10463" s="1" t="e">
        <f>_xlfn.XLOOKUP($L10463,Mapping!$D$1:$D$11,Mapping!$C$1:$C$11)</f>
        <v>#N/A</v>
      </c>
      <c r="F10463" s="1" t="s">
        <v>51</v>
      </c>
      <c r="G10463" s="1">
        <f>_xlfn.XLOOKUP(M10463,Mapping!$S$1:$S$177,Mapping!$U$1:$U$177,"AUX")</f>
        <v>0</v>
      </c>
      <c r="J10463" s="1" t="e">
        <f>_xlfn.XLOOKUP(H10463,Mapping!$F$1:$F$175,Mapping!$G$1:$G$175)</f>
        <v>#N/A</v>
      </c>
      <c r="N10463" s="1">
        <f>_xlfn.XLOOKUP(M10463,Mapping!P:P,Mapping!Q:Q)</f>
        <v>0</v>
      </c>
      <c r="Q10463" s="1" t="str">
        <f>_xlfn.XLOOKUP(M10463,Mapping!$K$1:$K$223,Mapping!$M$1:$M$223,"SLM")</f>
        <v>SLM</v>
      </c>
      <c r="T10463" t="s">
        <v>52</v>
      </c>
    </row>
    <row r="10464" spans="1:20" x14ac:dyDescent="0.3">
      <c r="A10464" s="1" t="str">
        <f>_xlfn.XLOOKUP(B10464,'Component ID-Name'!B:B,'Component ID-Name'!A:A,"")</f>
        <v/>
      </c>
      <c r="B10464" s="1" t="str">
        <f t="shared" si="163"/>
        <v>-</v>
      </c>
      <c r="C10464" s="1" t="e">
        <f>_xlfn.XLOOKUP(L10464,Mapping!$D$1:$D$11,Mapping!$A$1:$A$11)</f>
        <v>#N/A</v>
      </c>
      <c r="D10464" s="1" t="e">
        <f>_xlfn.XLOOKUP($L10464,Mapping!$D$1:$D$11,Mapping!$B$1:$B$11)</f>
        <v>#N/A</v>
      </c>
      <c r="E10464" s="1" t="e">
        <f>_xlfn.XLOOKUP($L10464,Mapping!$D$1:$D$11,Mapping!$C$1:$C$11)</f>
        <v>#N/A</v>
      </c>
      <c r="F10464" s="1" t="s">
        <v>51</v>
      </c>
      <c r="G10464" s="1">
        <f>_xlfn.XLOOKUP(M10464,Mapping!$S$1:$S$177,Mapping!$U$1:$U$177,"AUX")</f>
        <v>0</v>
      </c>
      <c r="J10464" s="1" t="e">
        <f>_xlfn.XLOOKUP(H10464,Mapping!$F$1:$F$175,Mapping!$G$1:$G$175)</f>
        <v>#N/A</v>
      </c>
      <c r="N10464" s="1">
        <f>_xlfn.XLOOKUP(M10464,Mapping!P:P,Mapping!Q:Q)</f>
        <v>0</v>
      </c>
      <c r="Q10464" s="1" t="str">
        <f>_xlfn.XLOOKUP(M10464,Mapping!$K$1:$K$223,Mapping!$M$1:$M$223,"SLM")</f>
        <v>SLM</v>
      </c>
      <c r="T10464" t="s">
        <v>52</v>
      </c>
    </row>
    <row r="10465" spans="1:20" x14ac:dyDescent="0.3">
      <c r="A10465" s="1" t="str">
        <f>_xlfn.XLOOKUP(B10465,'Component ID-Name'!B:B,'Component ID-Name'!A:A,"")</f>
        <v/>
      </c>
      <c r="B10465" s="1" t="str">
        <f t="shared" si="163"/>
        <v>-</v>
      </c>
      <c r="C10465" s="1" t="e">
        <f>_xlfn.XLOOKUP(L10465,Mapping!$D$1:$D$11,Mapping!$A$1:$A$11)</f>
        <v>#N/A</v>
      </c>
      <c r="D10465" s="1" t="e">
        <f>_xlfn.XLOOKUP($L10465,Mapping!$D$1:$D$11,Mapping!$B$1:$B$11)</f>
        <v>#N/A</v>
      </c>
      <c r="E10465" s="1" t="e">
        <f>_xlfn.XLOOKUP($L10465,Mapping!$D$1:$D$11,Mapping!$C$1:$C$11)</f>
        <v>#N/A</v>
      </c>
      <c r="F10465" s="1" t="s">
        <v>51</v>
      </c>
      <c r="G10465" s="1">
        <f>_xlfn.XLOOKUP(M10465,Mapping!$S$1:$S$177,Mapping!$U$1:$U$177,"AUX")</f>
        <v>0</v>
      </c>
      <c r="J10465" s="1" t="e">
        <f>_xlfn.XLOOKUP(H10465,Mapping!$F$1:$F$175,Mapping!$G$1:$G$175)</f>
        <v>#N/A</v>
      </c>
      <c r="N10465" s="1">
        <f>_xlfn.XLOOKUP(M10465,Mapping!P:P,Mapping!Q:Q)</f>
        <v>0</v>
      </c>
      <c r="Q10465" s="1" t="str">
        <f>_xlfn.XLOOKUP(M10465,Mapping!$K$1:$K$223,Mapping!$M$1:$M$223,"SLM")</f>
        <v>SLM</v>
      </c>
      <c r="T10465" t="s">
        <v>52</v>
      </c>
    </row>
    <row r="10466" spans="1:20" x14ac:dyDescent="0.3">
      <c r="B10466" s="1" t="str">
        <f t="shared" si="163"/>
        <v>-</v>
      </c>
      <c r="C10466" s="1" t="e">
        <f>_xlfn.XLOOKUP(L10466,Mapping!$D$1:$D$11,Mapping!$A$1:$A$11)</f>
        <v>#N/A</v>
      </c>
      <c r="D10466" s="1" t="e">
        <f>_xlfn.XLOOKUP($L10466,Mapping!$D$1:$D$11,Mapping!$B$1:$B$11)</f>
        <v>#N/A</v>
      </c>
      <c r="E10466" s="1" t="e">
        <f>_xlfn.XLOOKUP($L10466,Mapping!$D$1:$D$11,Mapping!$C$1:$C$11)</f>
        <v>#N/A</v>
      </c>
      <c r="F10466" s="1" t="s">
        <v>51</v>
      </c>
      <c r="G10466" s="1">
        <f>_xlfn.XLOOKUP(M10466,Mapping!$S$1:$S$177,Mapping!$U$1:$U$177,"AUX")</f>
        <v>0</v>
      </c>
      <c r="I10466" s="19"/>
      <c r="J10466" s="1" t="e">
        <f>_xlfn.XLOOKUP(H10466,Mapping!$F$1:$F$175,Mapping!$G$1:$G$175)</f>
        <v>#N/A</v>
      </c>
      <c r="L10466" s="19"/>
      <c r="N10466" s="1">
        <f>_xlfn.XLOOKUP(M10466,Mapping!P:P,Mapping!Q:Q)</f>
        <v>0</v>
      </c>
      <c r="Q10466" s="1" t="str">
        <f>_xlfn.XLOOKUP(M10466,Mapping!$K$1:$K$223,Mapping!$M$1:$M$223,"SLM")</f>
        <v>SLM</v>
      </c>
      <c r="T10466" t="s">
        <v>52</v>
      </c>
    </row>
    <row r="10467" spans="1:20" x14ac:dyDescent="0.3">
      <c r="A10467" s="1" t="str">
        <f>_xlfn.XLOOKUP(B10467,'Component ID-Name'!B:B,'Component ID-Name'!A:A,"")</f>
        <v/>
      </c>
      <c r="B10467" s="1" t="str">
        <f t="shared" si="163"/>
        <v>-</v>
      </c>
      <c r="C10467" s="1" t="e">
        <f>_xlfn.XLOOKUP(L10467,Mapping!$D$1:$D$11,Mapping!$A$1:$A$11)</f>
        <v>#N/A</v>
      </c>
      <c r="D10467" s="1" t="e">
        <f>_xlfn.XLOOKUP($L10467,Mapping!$D$1:$D$11,Mapping!$B$1:$B$11)</f>
        <v>#N/A</v>
      </c>
      <c r="E10467" s="1" t="e">
        <f>_xlfn.XLOOKUP($L10467,Mapping!$D$1:$D$11,Mapping!$C$1:$C$11)</f>
        <v>#N/A</v>
      </c>
      <c r="F10467" s="1" t="s">
        <v>51</v>
      </c>
      <c r="G10467" s="1">
        <f>_xlfn.XLOOKUP(M10467,Mapping!$S$1:$S$177,Mapping!$U$1:$U$177,"AUX")</f>
        <v>0</v>
      </c>
      <c r="I10467" s="19"/>
      <c r="J10467" s="1" t="e">
        <f>_xlfn.XLOOKUP(H10467,Mapping!$F$1:$F$175,Mapping!$G$1:$G$175)</f>
        <v>#N/A</v>
      </c>
      <c r="N10467" s="1">
        <f>_xlfn.XLOOKUP(M10467,Mapping!P:P,Mapping!Q:Q)</f>
        <v>0</v>
      </c>
      <c r="Q10467" s="1" t="str">
        <f>_xlfn.XLOOKUP(M10467,Mapping!$K$1:$K$223,Mapping!$M$1:$M$223,"SLM")</f>
        <v>SLM</v>
      </c>
      <c r="T10467" t="s">
        <v>52</v>
      </c>
    </row>
    <row r="10468" spans="1:20" x14ac:dyDescent="0.3">
      <c r="A10468" s="1" t="str">
        <f>_xlfn.XLOOKUP(B10468,'Component ID-Name'!B:B,'Component ID-Name'!A:A,"")</f>
        <v/>
      </c>
      <c r="B10468" s="1" t="str">
        <f t="shared" si="163"/>
        <v>-</v>
      </c>
      <c r="C10468" s="1" t="e">
        <f>_xlfn.XLOOKUP(L10468,Mapping!$D$1:$D$11,Mapping!$A$1:$A$11)</f>
        <v>#N/A</v>
      </c>
      <c r="D10468" s="1" t="e">
        <f>_xlfn.XLOOKUP($L10468,Mapping!$D$1:$D$11,Mapping!$B$1:$B$11)</f>
        <v>#N/A</v>
      </c>
      <c r="E10468" s="1" t="e">
        <f>_xlfn.XLOOKUP($L10468,Mapping!$D$1:$D$11,Mapping!$C$1:$C$11)</f>
        <v>#N/A</v>
      </c>
      <c r="F10468" s="1" t="s">
        <v>51</v>
      </c>
      <c r="G10468" s="1">
        <f>_xlfn.XLOOKUP(M10468,Mapping!$S$1:$S$177,Mapping!$U$1:$U$177,"AUX")</f>
        <v>0</v>
      </c>
      <c r="J10468" s="1" t="e">
        <f>_xlfn.XLOOKUP(H10468,Mapping!$F$1:$F$175,Mapping!$G$1:$G$175)</f>
        <v>#N/A</v>
      </c>
      <c r="N10468" s="1">
        <f>_xlfn.XLOOKUP(M10468,Mapping!P:P,Mapping!Q:Q)</f>
        <v>0</v>
      </c>
      <c r="Q10468" s="1" t="str">
        <f>_xlfn.XLOOKUP(M10468,Mapping!$K$1:$K$223,Mapping!$M$1:$M$223,"SLM")</f>
        <v>SLM</v>
      </c>
      <c r="T10468" t="s">
        <v>52</v>
      </c>
    </row>
    <row r="10469" spans="1:20" x14ac:dyDescent="0.3">
      <c r="A10469" s="1" t="str">
        <f>_xlfn.XLOOKUP(B10469,'Component ID-Name'!B:B,'Component ID-Name'!A:A,"")</f>
        <v/>
      </c>
      <c r="B10469" s="1" t="str">
        <f t="shared" si="163"/>
        <v>-</v>
      </c>
      <c r="C10469" s="1" t="e">
        <f>_xlfn.XLOOKUP(L10469,Mapping!$D$1:$D$11,Mapping!$A$1:$A$11)</f>
        <v>#N/A</v>
      </c>
      <c r="D10469" s="1" t="e">
        <f>_xlfn.XLOOKUP($L10469,Mapping!$D$1:$D$11,Mapping!$B$1:$B$11)</f>
        <v>#N/A</v>
      </c>
      <c r="E10469" s="1" t="e">
        <f>_xlfn.XLOOKUP($L10469,Mapping!$D$1:$D$11,Mapping!$C$1:$C$11)</f>
        <v>#N/A</v>
      </c>
      <c r="F10469" s="1" t="s">
        <v>51</v>
      </c>
      <c r="G10469" s="1">
        <f>_xlfn.XLOOKUP(M10469,Mapping!$S$1:$S$177,Mapping!$U$1:$U$177,"AUX")</f>
        <v>0</v>
      </c>
      <c r="J10469" s="1" t="e">
        <f>_xlfn.XLOOKUP(H10469,Mapping!$F$1:$F$175,Mapping!$G$1:$G$175)</f>
        <v>#N/A</v>
      </c>
      <c r="N10469" s="1">
        <f>_xlfn.XLOOKUP(M10469,Mapping!P:P,Mapping!Q:Q)</f>
        <v>0</v>
      </c>
      <c r="Q10469" s="1" t="str">
        <f>_xlfn.XLOOKUP(M10469,Mapping!$K$1:$K$223,Mapping!$M$1:$M$223,"SLM")</f>
        <v>SLM</v>
      </c>
      <c r="T10469" t="s">
        <v>52</v>
      </c>
    </row>
    <row r="10470" spans="1:20" x14ac:dyDescent="0.3">
      <c r="A10470" s="1" t="str">
        <f>_xlfn.XLOOKUP(B10470,'Component ID-Name'!B:B,'Component ID-Name'!A:A,"")</f>
        <v/>
      </c>
      <c r="B10470" s="1" t="str">
        <f t="shared" si="163"/>
        <v>-</v>
      </c>
      <c r="C10470" s="1" t="e">
        <f>_xlfn.XLOOKUP(L10470,Mapping!$D$1:$D$11,Mapping!$A$1:$A$11)</f>
        <v>#N/A</v>
      </c>
      <c r="D10470" s="1" t="e">
        <f>_xlfn.XLOOKUP($L10470,Mapping!$D$1:$D$11,Mapping!$B$1:$B$11)</f>
        <v>#N/A</v>
      </c>
      <c r="E10470" s="1" t="e">
        <f>_xlfn.XLOOKUP($L10470,Mapping!$D$1:$D$11,Mapping!$C$1:$C$11)</f>
        <v>#N/A</v>
      </c>
      <c r="F10470" s="1" t="s">
        <v>51</v>
      </c>
      <c r="G10470" s="1">
        <f>_xlfn.XLOOKUP(M10470,Mapping!$S$1:$S$177,Mapping!$U$1:$U$177,"AUX")</f>
        <v>0</v>
      </c>
      <c r="J10470" s="1" t="e">
        <f>_xlfn.XLOOKUP(H10470,Mapping!$F$1:$F$175,Mapping!$G$1:$G$175)</f>
        <v>#N/A</v>
      </c>
      <c r="N10470" s="1">
        <f>_xlfn.XLOOKUP(M10470,Mapping!P:P,Mapping!Q:Q)</f>
        <v>0</v>
      </c>
      <c r="Q10470" s="1" t="str">
        <f>_xlfn.XLOOKUP(M10470,Mapping!$K$1:$K$223,Mapping!$M$1:$M$223,"SLM")</f>
        <v>SLM</v>
      </c>
      <c r="T10470" t="s">
        <v>52</v>
      </c>
    </row>
    <row r="10471" spans="1:20" x14ac:dyDescent="0.3">
      <c r="A10471" s="1" t="str">
        <f>_xlfn.XLOOKUP(B10471,'Component ID-Name'!B:B,'Component ID-Name'!A:A,"")</f>
        <v/>
      </c>
      <c r="B10471" s="1" t="str">
        <f t="shared" si="163"/>
        <v>-</v>
      </c>
      <c r="C10471" s="1" t="e">
        <f>_xlfn.XLOOKUP(L10471,Mapping!$D$1:$D$11,Mapping!$A$1:$A$11)</f>
        <v>#N/A</v>
      </c>
      <c r="D10471" s="1" t="e">
        <f>_xlfn.XLOOKUP($L10471,Mapping!$D$1:$D$11,Mapping!$B$1:$B$11)</f>
        <v>#N/A</v>
      </c>
      <c r="E10471" s="1" t="e">
        <f>_xlfn.XLOOKUP($L10471,Mapping!$D$1:$D$11,Mapping!$C$1:$C$11)</f>
        <v>#N/A</v>
      </c>
      <c r="F10471" s="1" t="s">
        <v>51</v>
      </c>
      <c r="G10471" s="1">
        <f>_xlfn.XLOOKUP(M10471,Mapping!$S$1:$S$177,Mapping!$U$1:$U$177,"AUX")</f>
        <v>0</v>
      </c>
      <c r="J10471" s="1" t="e">
        <f>_xlfn.XLOOKUP(H10471,Mapping!$F$1:$F$175,Mapping!$G$1:$G$175)</f>
        <v>#N/A</v>
      </c>
      <c r="N10471" s="1">
        <f>_xlfn.XLOOKUP(M10471,Mapping!P:P,Mapping!Q:Q)</f>
        <v>0</v>
      </c>
      <c r="Q10471" s="1" t="str">
        <f>_xlfn.XLOOKUP(M10471,Mapping!$K$1:$K$223,Mapping!$M$1:$M$223,"SLM")</f>
        <v>SLM</v>
      </c>
      <c r="T10471" t="s">
        <v>52</v>
      </c>
    </row>
    <row r="10472" spans="1:20" x14ac:dyDescent="0.3">
      <c r="A10472" s="1" t="str">
        <f>_xlfn.XLOOKUP(B10472,'Component ID-Name'!B:B,'Component ID-Name'!A:A,"")</f>
        <v/>
      </c>
      <c r="B10472" s="1" t="str">
        <f t="shared" si="163"/>
        <v>-</v>
      </c>
      <c r="C10472" s="1" t="e">
        <f>_xlfn.XLOOKUP(L10472,Mapping!$D$1:$D$11,Mapping!$A$1:$A$11)</f>
        <v>#N/A</v>
      </c>
      <c r="D10472" s="1" t="e">
        <f>_xlfn.XLOOKUP($L10472,Mapping!$D$1:$D$11,Mapping!$B$1:$B$11)</f>
        <v>#N/A</v>
      </c>
      <c r="E10472" s="1" t="e">
        <f>_xlfn.XLOOKUP($L10472,Mapping!$D$1:$D$11,Mapping!$C$1:$C$11)</f>
        <v>#N/A</v>
      </c>
      <c r="F10472" s="1" t="s">
        <v>51</v>
      </c>
      <c r="G10472" s="1">
        <f>_xlfn.XLOOKUP(M10472,Mapping!$S$1:$S$177,Mapping!$U$1:$U$177,"AUX")</f>
        <v>0</v>
      </c>
      <c r="I10472" s="19"/>
      <c r="J10472" s="1" t="e">
        <f>_xlfn.XLOOKUP(H10472,Mapping!$F$1:$F$175,Mapping!$G$1:$G$175)</f>
        <v>#N/A</v>
      </c>
      <c r="N10472" s="1">
        <f>_xlfn.XLOOKUP(M10472,Mapping!P:P,Mapping!Q:Q)</f>
        <v>0</v>
      </c>
      <c r="Q10472" s="1" t="str">
        <f>_xlfn.XLOOKUP(M10472,Mapping!$K$1:$K$223,Mapping!$M$1:$M$223,"SLM")</f>
        <v>SLM</v>
      </c>
      <c r="T10472" t="s">
        <v>52</v>
      </c>
    </row>
    <row r="10473" spans="1:20" x14ac:dyDescent="0.3">
      <c r="A10473" s="1" t="str">
        <f>_xlfn.XLOOKUP(B10473,'Component ID-Name'!B:B,'Component ID-Name'!A:A,"")</f>
        <v/>
      </c>
      <c r="B10473" s="1" t="str">
        <f t="shared" si="163"/>
        <v>-</v>
      </c>
      <c r="C10473" s="1" t="e">
        <f>_xlfn.XLOOKUP(L10473,Mapping!$D$1:$D$11,Mapping!$A$1:$A$11)</f>
        <v>#N/A</v>
      </c>
      <c r="D10473" s="1" t="e">
        <f>_xlfn.XLOOKUP($L10473,Mapping!$D$1:$D$11,Mapping!$B$1:$B$11)</f>
        <v>#N/A</v>
      </c>
      <c r="E10473" s="1" t="e">
        <f>_xlfn.XLOOKUP($L10473,Mapping!$D$1:$D$11,Mapping!$C$1:$C$11)</f>
        <v>#N/A</v>
      </c>
      <c r="F10473" s="1" t="s">
        <v>51</v>
      </c>
      <c r="G10473" s="1">
        <f>_xlfn.XLOOKUP(M10473,Mapping!$S$1:$S$177,Mapping!$U$1:$U$177,"AUX")</f>
        <v>0</v>
      </c>
      <c r="I10473" s="19"/>
      <c r="J10473" s="1" t="e">
        <f>_xlfn.XLOOKUP(H10473,Mapping!$F$1:$F$175,Mapping!$G$1:$G$175)</f>
        <v>#N/A</v>
      </c>
      <c r="N10473" s="1">
        <f>_xlfn.XLOOKUP(M10473,Mapping!P:P,Mapping!Q:Q)</f>
        <v>0</v>
      </c>
      <c r="Q10473" s="1" t="str">
        <f>_xlfn.XLOOKUP(M10473,Mapping!$K$1:$K$223,Mapping!$M$1:$M$223,"SLM")</f>
        <v>SLM</v>
      </c>
      <c r="T10473" t="s">
        <v>52</v>
      </c>
    </row>
    <row r="10474" spans="1:20" x14ac:dyDescent="0.3">
      <c r="A10474" s="1" t="str">
        <f>_xlfn.XLOOKUP(B10474,'Component ID-Name'!B:B,'Component ID-Name'!A:A,"")</f>
        <v/>
      </c>
      <c r="B10474" s="1" t="str">
        <f t="shared" si="163"/>
        <v>-</v>
      </c>
      <c r="C10474" s="1" t="e">
        <f>_xlfn.XLOOKUP(L10474,Mapping!$D$1:$D$11,Mapping!$A$1:$A$11)</f>
        <v>#N/A</v>
      </c>
      <c r="D10474" s="1" t="e">
        <f>_xlfn.XLOOKUP($L10474,Mapping!$D$1:$D$11,Mapping!$B$1:$B$11)</f>
        <v>#N/A</v>
      </c>
      <c r="E10474" s="1" t="e">
        <f>_xlfn.XLOOKUP($L10474,Mapping!$D$1:$D$11,Mapping!$C$1:$C$11)</f>
        <v>#N/A</v>
      </c>
      <c r="F10474" s="1" t="s">
        <v>51</v>
      </c>
      <c r="G10474" s="1">
        <f>_xlfn.XLOOKUP(M10474,Mapping!$S$1:$S$177,Mapping!$U$1:$U$177,"AUX")</f>
        <v>0</v>
      </c>
      <c r="J10474" s="1" t="e">
        <f>_xlfn.XLOOKUP(H10474,Mapping!$F$1:$F$175,Mapping!$G$1:$G$175)</f>
        <v>#N/A</v>
      </c>
      <c r="N10474" s="1">
        <f>_xlfn.XLOOKUP(M10474,Mapping!P:P,Mapping!Q:Q)</f>
        <v>0</v>
      </c>
      <c r="Q10474" s="1" t="str">
        <f>_xlfn.XLOOKUP(M10474,Mapping!$K$1:$K$223,Mapping!$M$1:$M$223,"SLM")</f>
        <v>SLM</v>
      </c>
      <c r="T10474" t="s">
        <v>52</v>
      </c>
    </row>
    <row r="10475" spans="1:20" x14ac:dyDescent="0.3">
      <c r="A10475" s="1" t="str">
        <f>_xlfn.XLOOKUP(B10475,'Component ID-Name'!B:B,'Component ID-Name'!A:A,"")</f>
        <v/>
      </c>
      <c r="B10475" s="1" t="str">
        <f t="shared" si="163"/>
        <v>-</v>
      </c>
      <c r="C10475" s="1" t="e">
        <f>_xlfn.XLOOKUP(L10475,Mapping!$D$1:$D$11,Mapping!$A$1:$A$11)</f>
        <v>#N/A</v>
      </c>
      <c r="D10475" s="1" t="e">
        <f>_xlfn.XLOOKUP($L10475,Mapping!$D$1:$D$11,Mapping!$B$1:$B$11)</f>
        <v>#N/A</v>
      </c>
      <c r="E10475" s="1" t="e">
        <f>_xlfn.XLOOKUP($L10475,Mapping!$D$1:$D$11,Mapping!$C$1:$C$11)</f>
        <v>#N/A</v>
      </c>
      <c r="F10475" s="1" t="s">
        <v>51</v>
      </c>
      <c r="G10475" s="1">
        <f>_xlfn.XLOOKUP(M10475,Mapping!$S$1:$S$177,Mapping!$U$1:$U$177,"AUX")</f>
        <v>0</v>
      </c>
      <c r="J10475" s="1" t="e">
        <f>_xlfn.XLOOKUP(H10475,Mapping!$F$1:$F$175,Mapping!$G$1:$G$175)</f>
        <v>#N/A</v>
      </c>
      <c r="N10475" s="1">
        <f>_xlfn.XLOOKUP(M10475,Mapping!P:P,Mapping!Q:Q)</f>
        <v>0</v>
      </c>
      <c r="Q10475" s="1" t="str">
        <f>_xlfn.XLOOKUP(M10475,Mapping!$K$1:$K$223,Mapping!$M$1:$M$223,"SLM")</f>
        <v>SLM</v>
      </c>
      <c r="T10475" t="s">
        <v>52</v>
      </c>
    </row>
    <row r="10476" spans="1:20" x14ac:dyDescent="0.3">
      <c r="A10476" s="1" t="str">
        <f>_xlfn.XLOOKUP(B10476,'Component ID-Name'!B:B,'Component ID-Name'!A:A,"")</f>
        <v/>
      </c>
      <c r="B10476" s="1" t="str">
        <f t="shared" si="163"/>
        <v>-</v>
      </c>
      <c r="C10476" s="1" t="e">
        <f>_xlfn.XLOOKUP(L10476,Mapping!$D$1:$D$11,Mapping!$A$1:$A$11)</f>
        <v>#N/A</v>
      </c>
      <c r="D10476" s="1" t="e">
        <f>_xlfn.XLOOKUP($L10476,Mapping!$D$1:$D$11,Mapping!$B$1:$B$11)</f>
        <v>#N/A</v>
      </c>
      <c r="E10476" s="1" t="e">
        <f>_xlfn.XLOOKUP($L10476,Mapping!$D$1:$D$11,Mapping!$C$1:$C$11)</f>
        <v>#N/A</v>
      </c>
      <c r="F10476" s="1" t="s">
        <v>51</v>
      </c>
      <c r="G10476" s="1">
        <f>_xlfn.XLOOKUP(M10476,Mapping!$S$1:$S$177,Mapping!$U$1:$U$177,"AUX")</f>
        <v>0</v>
      </c>
      <c r="J10476" s="1" t="e">
        <f>_xlfn.XLOOKUP(H10476,Mapping!$F$1:$F$175,Mapping!$G$1:$G$175)</f>
        <v>#N/A</v>
      </c>
      <c r="N10476" s="1">
        <f>_xlfn.XLOOKUP(M10476,Mapping!P:P,Mapping!Q:Q)</f>
        <v>0</v>
      </c>
      <c r="Q10476" s="1" t="str">
        <f>_xlfn.XLOOKUP(M10476,Mapping!$K$1:$K$223,Mapping!$M$1:$M$223,"SLM")</f>
        <v>SLM</v>
      </c>
      <c r="T10476" t="s">
        <v>52</v>
      </c>
    </row>
    <row r="10477" spans="1:20" x14ac:dyDescent="0.3">
      <c r="A10477" s="1" t="str">
        <f>_xlfn.XLOOKUP(B10477,'Component ID-Name'!B:B,'Component ID-Name'!A:A,"")</f>
        <v/>
      </c>
      <c r="B10477" s="1" t="str">
        <f t="shared" si="163"/>
        <v>-</v>
      </c>
      <c r="C10477" s="1" t="e">
        <f>_xlfn.XLOOKUP(L10477,Mapping!$D$1:$D$11,Mapping!$A$1:$A$11)</f>
        <v>#N/A</v>
      </c>
      <c r="D10477" s="1" t="e">
        <f>_xlfn.XLOOKUP($L10477,Mapping!$D$1:$D$11,Mapping!$B$1:$B$11)</f>
        <v>#N/A</v>
      </c>
      <c r="E10477" s="1" t="e">
        <f>_xlfn.XLOOKUP($L10477,Mapping!$D$1:$D$11,Mapping!$C$1:$C$11)</f>
        <v>#N/A</v>
      </c>
      <c r="F10477" s="1" t="s">
        <v>51</v>
      </c>
      <c r="G10477" s="1">
        <f>_xlfn.XLOOKUP(M10477,Mapping!$S$1:$S$177,Mapping!$U$1:$U$177,"AUX")</f>
        <v>0</v>
      </c>
      <c r="J10477" s="1" t="e">
        <f>_xlfn.XLOOKUP(H10477,Mapping!$F$1:$F$175,Mapping!$G$1:$G$175)</f>
        <v>#N/A</v>
      </c>
      <c r="N10477" s="1">
        <f>_xlfn.XLOOKUP(M10477,Mapping!P:P,Mapping!Q:Q)</f>
        <v>0</v>
      </c>
      <c r="Q10477" s="1" t="str">
        <f>_xlfn.XLOOKUP(M10477,Mapping!$K$1:$K$223,Mapping!$M$1:$M$223,"SLM")</f>
        <v>SLM</v>
      </c>
      <c r="T10477" t="s">
        <v>52</v>
      </c>
    </row>
    <row r="10478" spans="1:20" x14ac:dyDescent="0.3">
      <c r="A10478" s="1" t="str">
        <f>_xlfn.XLOOKUP(B10478,'Component ID-Name'!B:B,'Component ID-Name'!A:A,"")</f>
        <v/>
      </c>
      <c r="B10478" s="1" t="str">
        <f t="shared" si="163"/>
        <v>-</v>
      </c>
      <c r="C10478" s="1" t="e">
        <f>_xlfn.XLOOKUP(L10478,Mapping!$D$1:$D$11,Mapping!$A$1:$A$11)</f>
        <v>#N/A</v>
      </c>
      <c r="D10478" s="1" t="e">
        <f>_xlfn.XLOOKUP($L10478,Mapping!$D$1:$D$11,Mapping!$B$1:$B$11)</f>
        <v>#N/A</v>
      </c>
      <c r="E10478" s="1" t="e">
        <f>_xlfn.XLOOKUP($L10478,Mapping!$D$1:$D$11,Mapping!$C$1:$C$11)</f>
        <v>#N/A</v>
      </c>
      <c r="F10478" s="1" t="s">
        <v>51</v>
      </c>
      <c r="G10478" s="1">
        <f>_xlfn.XLOOKUP(M10478,Mapping!$S$1:$S$177,Mapping!$U$1:$U$177,"AUX")</f>
        <v>0</v>
      </c>
      <c r="J10478" s="1" t="e">
        <f>_xlfn.XLOOKUP(H10478,Mapping!$F$1:$F$175,Mapping!$G$1:$G$175)</f>
        <v>#N/A</v>
      </c>
      <c r="N10478" s="1">
        <f>_xlfn.XLOOKUP(M10478,Mapping!P:P,Mapping!Q:Q)</f>
        <v>0</v>
      </c>
      <c r="Q10478" s="1" t="str">
        <f>_xlfn.XLOOKUP(M10478,Mapping!$K$1:$K$223,Mapping!$M$1:$M$223,"SLM")</f>
        <v>SLM</v>
      </c>
      <c r="T10478" t="s">
        <v>52</v>
      </c>
    </row>
    <row r="10479" spans="1:20" x14ac:dyDescent="0.3">
      <c r="A10479" s="1" t="str">
        <f>_xlfn.XLOOKUP(B10479,'Component ID-Name'!B:B,'Component ID-Name'!A:A,"")</f>
        <v/>
      </c>
      <c r="B10479" s="1" t="str">
        <f t="shared" si="163"/>
        <v>-</v>
      </c>
      <c r="C10479" s="1" t="e">
        <f>_xlfn.XLOOKUP(L10479,Mapping!$D$1:$D$11,Mapping!$A$1:$A$11)</f>
        <v>#N/A</v>
      </c>
      <c r="D10479" s="1" t="e">
        <f>_xlfn.XLOOKUP($L10479,Mapping!$D$1:$D$11,Mapping!$B$1:$B$11)</f>
        <v>#N/A</v>
      </c>
      <c r="E10479" s="1" t="e">
        <f>_xlfn.XLOOKUP($L10479,Mapping!$D$1:$D$11,Mapping!$C$1:$C$11)</f>
        <v>#N/A</v>
      </c>
      <c r="F10479" s="1" t="s">
        <v>51</v>
      </c>
      <c r="G10479" s="1">
        <f>_xlfn.XLOOKUP(M10479,Mapping!$S$1:$S$177,Mapping!$U$1:$U$177,"AUX")</f>
        <v>0</v>
      </c>
      <c r="J10479" s="1" t="e">
        <f>_xlfn.XLOOKUP(H10479,Mapping!$F$1:$F$175,Mapping!$G$1:$G$175)</f>
        <v>#N/A</v>
      </c>
      <c r="N10479" s="1">
        <f>_xlfn.XLOOKUP(M10479,Mapping!P:P,Mapping!Q:Q)</f>
        <v>0</v>
      </c>
      <c r="Q10479" s="1" t="str">
        <f>_xlfn.XLOOKUP(M10479,Mapping!$K$1:$K$223,Mapping!$M$1:$M$223,"SLM")</f>
        <v>SLM</v>
      </c>
      <c r="T10479" t="s">
        <v>52</v>
      </c>
    </row>
    <row r="10480" spans="1:20" x14ac:dyDescent="0.3">
      <c r="A10480" s="1" t="str">
        <f>_xlfn.XLOOKUP(B10480,'Component ID-Name'!B:B,'Component ID-Name'!A:A,"")</f>
        <v/>
      </c>
      <c r="B10480" s="1" t="str">
        <f t="shared" si="163"/>
        <v>-</v>
      </c>
      <c r="C10480" s="1" t="e">
        <f>_xlfn.XLOOKUP(L10480,Mapping!$D$1:$D$11,Mapping!$A$1:$A$11)</f>
        <v>#N/A</v>
      </c>
      <c r="D10480" s="1" t="e">
        <f>_xlfn.XLOOKUP($L10480,Mapping!$D$1:$D$11,Mapping!$B$1:$B$11)</f>
        <v>#N/A</v>
      </c>
      <c r="E10480" s="1" t="e">
        <f>_xlfn.XLOOKUP($L10480,Mapping!$D$1:$D$11,Mapping!$C$1:$C$11)</f>
        <v>#N/A</v>
      </c>
      <c r="F10480" s="1" t="s">
        <v>51</v>
      </c>
      <c r="G10480" s="1">
        <f>_xlfn.XLOOKUP(M10480,Mapping!$S$1:$S$177,Mapping!$U$1:$U$177,"AUX")</f>
        <v>0</v>
      </c>
      <c r="J10480" s="1" t="e">
        <f>_xlfn.XLOOKUP(H10480,Mapping!$F$1:$F$175,Mapping!$G$1:$G$175)</f>
        <v>#N/A</v>
      </c>
      <c r="N10480" s="1">
        <f>_xlfn.XLOOKUP(M10480,Mapping!P:P,Mapping!Q:Q)</f>
        <v>0</v>
      </c>
      <c r="Q10480" s="1" t="str">
        <f>_xlfn.XLOOKUP(M10480,Mapping!$K$1:$K$223,Mapping!$M$1:$M$223,"SLM")</f>
        <v>SLM</v>
      </c>
      <c r="T10480" t="s">
        <v>52</v>
      </c>
    </row>
    <row r="10481" spans="1:20" x14ac:dyDescent="0.3">
      <c r="A10481" s="1" t="str">
        <f>_xlfn.XLOOKUP(B10481,'Component ID-Name'!B:B,'Component ID-Name'!A:A,"")</f>
        <v/>
      </c>
      <c r="B10481" s="1" t="str">
        <f t="shared" si="163"/>
        <v>-</v>
      </c>
      <c r="C10481" s="1" t="e">
        <f>_xlfn.XLOOKUP(L10481,Mapping!$D$1:$D$11,Mapping!$A$1:$A$11)</f>
        <v>#N/A</v>
      </c>
      <c r="D10481" s="1" t="e">
        <f>_xlfn.XLOOKUP($L10481,Mapping!$D$1:$D$11,Mapping!$B$1:$B$11)</f>
        <v>#N/A</v>
      </c>
      <c r="E10481" s="1" t="e">
        <f>_xlfn.XLOOKUP($L10481,Mapping!$D$1:$D$11,Mapping!$C$1:$C$11)</f>
        <v>#N/A</v>
      </c>
      <c r="F10481" s="1" t="s">
        <v>51</v>
      </c>
      <c r="G10481" s="1">
        <f>_xlfn.XLOOKUP(M10481,Mapping!$S$1:$S$177,Mapping!$U$1:$U$177,"AUX")</f>
        <v>0</v>
      </c>
      <c r="J10481" s="1" t="e">
        <f>_xlfn.XLOOKUP(H10481,Mapping!$F$1:$F$175,Mapping!$G$1:$G$175)</f>
        <v>#N/A</v>
      </c>
      <c r="N10481" s="1">
        <f>_xlfn.XLOOKUP(M10481,Mapping!P:P,Mapping!Q:Q)</f>
        <v>0</v>
      </c>
      <c r="Q10481" s="1" t="str">
        <f>_xlfn.XLOOKUP(M10481,Mapping!$K$1:$K$223,Mapping!$M$1:$M$223,"SLM")</f>
        <v>SLM</v>
      </c>
      <c r="T10481" t="s">
        <v>52</v>
      </c>
    </row>
    <row r="10482" spans="1:20" x14ac:dyDescent="0.3">
      <c r="A10482" s="1" t="str">
        <f>_xlfn.XLOOKUP(B10482,'Component ID-Name'!B:B,'Component ID-Name'!A:A,"")</f>
        <v/>
      </c>
      <c r="B10482" s="1" t="str">
        <f t="shared" si="163"/>
        <v>-</v>
      </c>
      <c r="C10482" s="1" t="e">
        <f>_xlfn.XLOOKUP(L10482,Mapping!$D$1:$D$11,Mapping!$A$1:$A$11)</f>
        <v>#N/A</v>
      </c>
      <c r="D10482" s="1" t="e">
        <f>_xlfn.XLOOKUP($L10482,Mapping!$D$1:$D$11,Mapping!$B$1:$B$11)</f>
        <v>#N/A</v>
      </c>
      <c r="E10482" s="1" t="e">
        <f>_xlfn.XLOOKUP($L10482,Mapping!$D$1:$D$11,Mapping!$C$1:$C$11)</f>
        <v>#N/A</v>
      </c>
      <c r="F10482" s="1" t="s">
        <v>51</v>
      </c>
      <c r="G10482" s="1">
        <f>_xlfn.XLOOKUP(M10482,Mapping!$S$1:$S$177,Mapping!$U$1:$U$177,"AUX")</f>
        <v>0</v>
      </c>
      <c r="I10482" s="19"/>
      <c r="J10482" s="1" t="e">
        <f>_xlfn.XLOOKUP(H10482,Mapping!$F$1:$F$175,Mapping!$G$1:$G$175)</f>
        <v>#N/A</v>
      </c>
      <c r="N10482" s="1">
        <f>_xlfn.XLOOKUP(M10482,Mapping!P:P,Mapping!Q:Q)</f>
        <v>0</v>
      </c>
      <c r="Q10482" s="1" t="str">
        <f>_xlfn.XLOOKUP(M10482,Mapping!$K$1:$K$223,Mapping!$M$1:$M$223,"SLM")</f>
        <v>SLM</v>
      </c>
      <c r="T10482" t="s">
        <v>52</v>
      </c>
    </row>
    <row r="10483" spans="1:20" x14ac:dyDescent="0.3">
      <c r="A10483" s="1" t="str">
        <f>_xlfn.XLOOKUP(B10483,'Component ID-Name'!B:B,'Component ID-Name'!A:A,"")</f>
        <v/>
      </c>
      <c r="B10483" s="1" t="str">
        <f t="shared" si="163"/>
        <v>-</v>
      </c>
      <c r="C10483" s="1" t="e">
        <f>_xlfn.XLOOKUP(L10483,Mapping!$D$1:$D$11,Mapping!$A$1:$A$11)</f>
        <v>#N/A</v>
      </c>
      <c r="D10483" s="1" t="e">
        <f>_xlfn.XLOOKUP($L10483,Mapping!$D$1:$D$11,Mapping!$B$1:$B$11)</f>
        <v>#N/A</v>
      </c>
      <c r="E10483" s="1" t="e">
        <f>_xlfn.XLOOKUP($L10483,Mapping!$D$1:$D$11,Mapping!$C$1:$C$11)</f>
        <v>#N/A</v>
      </c>
      <c r="F10483" s="1" t="s">
        <v>51</v>
      </c>
      <c r="G10483" s="1">
        <f>_xlfn.XLOOKUP(M10483,Mapping!$S$1:$S$177,Mapping!$U$1:$U$177,"AUX")</f>
        <v>0</v>
      </c>
      <c r="J10483" s="1" t="e">
        <f>_xlfn.XLOOKUP(H10483,Mapping!$F$1:$F$175,Mapping!$G$1:$G$175)</f>
        <v>#N/A</v>
      </c>
      <c r="N10483" s="1">
        <f>_xlfn.XLOOKUP(M10483,Mapping!P:P,Mapping!Q:Q)</f>
        <v>0</v>
      </c>
      <c r="Q10483" s="1" t="str">
        <f>_xlfn.XLOOKUP(M10483,Mapping!$K$1:$K$223,Mapping!$M$1:$M$223,"SLM")</f>
        <v>SLM</v>
      </c>
      <c r="T10483" t="s">
        <v>52</v>
      </c>
    </row>
    <row r="10484" spans="1:20" x14ac:dyDescent="0.3">
      <c r="A10484" s="1" t="str">
        <f>_xlfn.XLOOKUP(B10484,'Component ID-Name'!B:B,'Component ID-Name'!A:A,"")</f>
        <v/>
      </c>
      <c r="B10484" s="1" t="str">
        <f t="shared" si="163"/>
        <v>-</v>
      </c>
      <c r="C10484" s="1" t="e">
        <f>_xlfn.XLOOKUP(L10484,Mapping!$D$1:$D$11,Mapping!$A$1:$A$11)</f>
        <v>#N/A</v>
      </c>
      <c r="D10484" s="1" t="e">
        <f>_xlfn.XLOOKUP($L10484,Mapping!$D$1:$D$11,Mapping!$B$1:$B$11)</f>
        <v>#N/A</v>
      </c>
      <c r="E10484" s="1" t="e">
        <f>_xlfn.XLOOKUP($L10484,Mapping!$D$1:$D$11,Mapping!$C$1:$C$11)</f>
        <v>#N/A</v>
      </c>
      <c r="F10484" s="1" t="s">
        <v>51</v>
      </c>
      <c r="G10484" s="1">
        <f>_xlfn.XLOOKUP(M10484,Mapping!$S$1:$S$177,Mapping!$U$1:$U$177,"AUX")</f>
        <v>0</v>
      </c>
      <c r="I10484" s="19"/>
      <c r="J10484" s="1" t="e">
        <f>_xlfn.XLOOKUP(H10484,Mapping!$F$1:$F$175,Mapping!$G$1:$G$175)</f>
        <v>#N/A</v>
      </c>
      <c r="N10484" s="1">
        <f>_xlfn.XLOOKUP(M10484,Mapping!P:P,Mapping!Q:Q)</f>
        <v>0</v>
      </c>
      <c r="Q10484" s="1" t="str">
        <f>_xlfn.XLOOKUP(M10484,Mapping!$K$1:$K$223,Mapping!$M$1:$M$223,"SLM")</f>
        <v>SLM</v>
      </c>
      <c r="T10484" t="s">
        <v>52</v>
      </c>
    </row>
    <row r="10485" spans="1:20" x14ac:dyDescent="0.3">
      <c r="A10485" s="1" t="str">
        <f>_xlfn.XLOOKUP(B10485,'Component ID-Name'!B:B,'Component ID-Name'!A:A,"")</f>
        <v/>
      </c>
      <c r="B10485" s="1" t="str">
        <f t="shared" si="163"/>
        <v>-</v>
      </c>
      <c r="C10485" s="1" t="e">
        <f>_xlfn.XLOOKUP(L10485,Mapping!$D$1:$D$11,Mapping!$A$1:$A$11)</f>
        <v>#N/A</v>
      </c>
      <c r="D10485" s="1" t="e">
        <f>_xlfn.XLOOKUP($L10485,Mapping!$D$1:$D$11,Mapping!$B$1:$B$11)</f>
        <v>#N/A</v>
      </c>
      <c r="E10485" s="1" t="e">
        <f>_xlfn.XLOOKUP($L10485,Mapping!$D$1:$D$11,Mapping!$C$1:$C$11)</f>
        <v>#N/A</v>
      </c>
      <c r="F10485" s="1" t="s">
        <v>51</v>
      </c>
      <c r="G10485" s="1">
        <f>_xlfn.XLOOKUP(M10485,Mapping!$S$1:$S$177,Mapping!$U$1:$U$177,"AUX")</f>
        <v>0</v>
      </c>
      <c r="J10485" s="1" t="e">
        <f>_xlfn.XLOOKUP(H10485,Mapping!$F$1:$F$175,Mapping!$G$1:$G$175)</f>
        <v>#N/A</v>
      </c>
      <c r="L10485" s="19"/>
      <c r="N10485" s="1">
        <f>_xlfn.XLOOKUP(M10485,Mapping!P:P,Mapping!Q:Q)</f>
        <v>0</v>
      </c>
      <c r="Q10485" s="1" t="str">
        <f>_xlfn.XLOOKUP(M10485,Mapping!$K$1:$K$223,Mapping!$M$1:$M$223,"SLM")</f>
        <v>SLM</v>
      </c>
      <c r="T10485" t="s">
        <v>52</v>
      </c>
    </row>
    <row r="10486" spans="1:20" x14ac:dyDescent="0.3">
      <c r="A10486" s="1" t="str">
        <f>_xlfn.XLOOKUP(B10486,'Component ID-Name'!B:B,'Component ID-Name'!A:A,"")</f>
        <v/>
      </c>
      <c r="B10486" s="1" t="str">
        <f t="shared" si="163"/>
        <v>-</v>
      </c>
      <c r="C10486" s="1" t="e">
        <f>_xlfn.XLOOKUP(L10486,Mapping!$D$1:$D$11,Mapping!$A$1:$A$11)</f>
        <v>#N/A</v>
      </c>
      <c r="D10486" s="1" t="e">
        <f>_xlfn.XLOOKUP($L10486,Mapping!$D$1:$D$11,Mapping!$B$1:$B$11)</f>
        <v>#N/A</v>
      </c>
      <c r="E10486" s="1" t="e">
        <f>_xlfn.XLOOKUP($L10486,Mapping!$D$1:$D$11,Mapping!$C$1:$C$11)</f>
        <v>#N/A</v>
      </c>
      <c r="F10486" s="1" t="s">
        <v>51</v>
      </c>
      <c r="G10486" s="1">
        <f>_xlfn.XLOOKUP(M10486,Mapping!$S$1:$S$177,Mapping!$U$1:$U$177,"AUX")</f>
        <v>0</v>
      </c>
      <c r="J10486" s="1" t="e">
        <f>_xlfn.XLOOKUP(H10486,Mapping!$F$1:$F$175,Mapping!$G$1:$G$175)</f>
        <v>#N/A</v>
      </c>
      <c r="N10486" s="1">
        <f>_xlfn.XLOOKUP(M10486,Mapping!P:P,Mapping!Q:Q)</f>
        <v>0</v>
      </c>
      <c r="Q10486" s="1" t="str">
        <f>_xlfn.XLOOKUP(M10486,Mapping!$K$1:$K$223,Mapping!$M$1:$M$223,"SLM")</f>
        <v>SLM</v>
      </c>
      <c r="T10486" t="s">
        <v>52</v>
      </c>
    </row>
    <row r="10487" spans="1:20" x14ac:dyDescent="0.3">
      <c r="A10487" s="1" t="str">
        <f>_xlfn.XLOOKUP(B10487,'Component ID-Name'!B:B,'Component ID-Name'!A:A,"")</f>
        <v/>
      </c>
      <c r="B10487" s="1" t="str">
        <f t="shared" si="163"/>
        <v>-</v>
      </c>
      <c r="C10487" s="1" t="e">
        <f>_xlfn.XLOOKUP(L10487,Mapping!$D$1:$D$11,Mapping!$A$1:$A$11)</f>
        <v>#N/A</v>
      </c>
      <c r="D10487" s="1" t="e">
        <f>_xlfn.XLOOKUP($L10487,Mapping!$D$1:$D$11,Mapping!$B$1:$B$11)</f>
        <v>#N/A</v>
      </c>
      <c r="E10487" s="1" t="e">
        <f>_xlfn.XLOOKUP($L10487,Mapping!$D$1:$D$11,Mapping!$C$1:$C$11)</f>
        <v>#N/A</v>
      </c>
      <c r="F10487" s="1" t="s">
        <v>51</v>
      </c>
      <c r="G10487" s="1">
        <f>_xlfn.XLOOKUP(M10487,Mapping!$S$1:$S$177,Mapping!$U$1:$U$177,"AUX")</f>
        <v>0</v>
      </c>
      <c r="I10487" s="19"/>
      <c r="J10487" s="1" t="e">
        <f>_xlfn.XLOOKUP(H10487,Mapping!$F$1:$F$175,Mapping!$G$1:$G$175)</f>
        <v>#N/A</v>
      </c>
      <c r="N10487" s="1">
        <f>_xlfn.XLOOKUP(M10487,Mapping!P:P,Mapping!Q:Q)</f>
        <v>0</v>
      </c>
      <c r="Q10487" s="1" t="str">
        <f>_xlfn.XLOOKUP(M10487,Mapping!$K$1:$K$223,Mapping!$M$1:$M$223,"SLM")</f>
        <v>SLM</v>
      </c>
      <c r="T10487" t="s">
        <v>52</v>
      </c>
    </row>
    <row r="10488" spans="1:20" x14ac:dyDescent="0.3">
      <c r="A10488" s="1" t="str">
        <f>_xlfn.XLOOKUP(B10488,'Component ID-Name'!B:B,'Component ID-Name'!A:A,"")</f>
        <v/>
      </c>
      <c r="B10488" s="1" t="str">
        <f t="shared" si="163"/>
        <v>-</v>
      </c>
      <c r="C10488" s="1" t="e">
        <f>_xlfn.XLOOKUP(L10488,Mapping!$D$1:$D$11,Mapping!$A$1:$A$11)</f>
        <v>#N/A</v>
      </c>
      <c r="D10488" s="1" t="e">
        <f>_xlfn.XLOOKUP($L10488,Mapping!$D$1:$D$11,Mapping!$B$1:$B$11)</f>
        <v>#N/A</v>
      </c>
      <c r="E10488" s="1" t="e">
        <f>_xlfn.XLOOKUP($L10488,Mapping!$D$1:$D$11,Mapping!$C$1:$C$11)</f>
        <v>#N/A</v>
      </c>
      <c r="F10488" s="1" t="s">
        <v>51</v>
      </c>
      <c r="G10488" s="1">
        <f>_xlfn.XLOOKUP(M10488,Mapping!$S$1:$S$177,Mapping!$U$1:$U$177,"AUX")</f>
        <v>0</v>
      </c>
      <c r="J10488" s="1" t="e">
        <f>_xlfn.XLOOKUP(H10488,Mapping!$F$1:$F$175,Mapping!$G$1:$G$175)</f>
        <v>#N/A</v>
      </c>
      <c r="N10488" s="1">
        <f>_xlfn.XLOOKUP(M10488,Mapping!P:P,Mapping!Q:Q)</f>
        <v>0</v>
      </c>
      <c r="Q10488" s="1" t="str">
        <f>_xlfn.XLOOKUP(M10488,Mapping!$K$1:$K$223,Mapping!$M$1:$M$223,"SLM")</f>
        <v>SLM</v>
      </c>
      <c r="T10488" t="s">
        <v>52</v>
      </c>
    </row>
    <row r="10489" spans="1:20" x14ac:dyDescent="0.3">
      <c r="A10489" s="1" t="str">
        <f>_xlfn.XLOOKUP(B10489,'Component ID-Name'!B:B,'Component ID-Name'!A:A,"")</f>
        <v/>
      </c>
      <c r="B10489" s="1" t="str">
        <f t="shared" si="163"/>
        <v>-</v>
      </c>
      <c r="C10489" s="1" t="e">
        <f>_xlfn.XLOOKUP(L10489,Mapping!$D$1:$D$11,Mapping!$A$1:$A$11)</f>
        <v>#N/A</v>
      </c>
      <c r="D10489" s="1" t="e">
        <f>_xlfn.XLOOKUP($L10489,Mapping!$D$1:$D$11,Mapping!$B$1:$B$11)</f>
        <v>#N/A</v>
      </c>
      <c r="E10489" s="1" t="e">
        <f>_xlfn.XLOOKUP($L10489,Mapping!$D$1:$D$11,Mapping!$C$1:$C$11)</f>
        <v>#N/A</v>
      </c>
      <c r="F10489" s="1" t="s">
        <v>51</v>
      </c>
      <c r="G10489" s="1">
        <f>_xlfn.XLOOKUP(M10489,Mapping!$S$1:$S$177,Mapping!$U$1:$U$177,"AUX")</f>
        <v>0</v>
      </c>
      <c r="J10489" s="1" t="e">
        <f>_xlfn.XLOOKUP(H10489,Mapping!$F$1:$F$175,Mapping!$G$1:$G$175)</f>
        <v>#N/A</v>
      </c>
      <c r="N10489" s="1">
        <f>_xlfn.XLOOKUP(M10489,Mapping!P:P,Mapping!Q:Q)</f>
        <v>0</v>
      </c>
      <c r="Q10489" s="1" t="str">
        <f>_xlfn.XLOOKUP(M10489,Mapping!$K$1:$K$223,Mapping!$M$1:$M$223,"SLM")</f>
        <v>SLM</v>
      </c>
      <c r="T10489" t="s">
        <v>52</v>
      </c>
    </row>
    <row r="10490" spans="1:20" x14ac:dyDescent="0.3">
      <c r="A10490" s="1" t="str">
        <f>_xlfn.XLOOKUP(B10490,'Component ID-Name'!B:B,'Component ID-Name'!A:A,"")</f>
        <v/>
      </c>
      <c r="B10490" s="1" t="str">
        <f t="shared" si="163"/>
        <v>-</v>
      </c>
      <c r="C10490" s="1" t="e">
        <f>_xlfn.XLOOKUP(L10490,Mapping!$D$1:$D$11,Mapping!$A$1:$A$11)</f>
        <v>#N/A</v>
      </c>
      <c r="D10490" s="1" t="e">
        <f>_xlfn.XLOOKUP($L10490,Mapping!$D$1:$D$11,Mapping!$B$1:$B$11)</f>
        <v>#N/A</v>
      </c>
      <c r="E10490" s="1" t="e">
        <f>_xlfn.XLOOKUP($L10490,Mapping!$D$1:$D$11,Mapping!$C$1:$C$11)</f>
        <v>#N/A</v>
      </c>
      <c r="F10490" s="1" t="s">
        <v>51</v>
      </c>
      <c r="G10490" s="1">
        <f>_xlfn.XLOOKUP(M10490,Mapping!$S$1:$S$177,Mapping!$U$1:$U$177,"AUX")</f>
        <v>0</v>
      </c>
      <c r="J10490" s="1" t="e">
        <f>_xlfn.XLOOKUP(H10490,Mapping!$F$1:$F$175,Mapping!$G$1:$G$175)</f>
        <v>#N/A</v>
      </c>
      <c r="N10490" s="1">
        <f>_xlfn.XLOOKUP(M10490,Mapping!P:P,Mapping!Q:Q)</f>
        <v>0</v>
      </c>
      <c r="Q10490" s="1" t="str">
        <f>_xlfn.XLOOKUP(M10490,Mapping!$K$1:$K$223,Mapping!$M$1:$M$223,"SLM")</f>
        <v>SLM</v>
      </c>
      <c r="T10490" t="s">
        <v>52</v>
      </c>
    </row>
    <row r="10491" spans="1:20" x14ac:dyDescent="0.3">
      <c r="A10491" s="1" t="str">
        <f>_xlfn.XLOOKUP(B10491,'Component ID-Name'!B:B,'Component ID-Name'!A:A,"")</f>
        <v/>
      </c>
      <c r="B10491" s="1" t="str">
        <f t="shared" si="163"/>
        <v>-</v>
      </c>
      <c r="C10491" s="1" t="e">
        <f>_xlfn.XLOOKUP(L10491,Mapping!$D$1:$D$11,Mapping!$A$1:$A$11)</f>
        <v>#N/A</v>
      </c>
      <c r="D10491" s="1" t="e">
        <f>_xlfn.XLOOKUP($L10491,Mapping!$D$1:$D$11,Mapping!$B$1:$B$11)</f>
        <v>#N/A</v>
      </c>
      <c r="E10491" s="1" t="e">
        <f>_xlfn.XLOOKUP($L10491,Mapping!$D$1:$D$11,Mapping!$C$1:$C$11)</f>
        <v>#N/A</v>
      </c>
      <c r="F10491" s="1" t="s">
        <v>51</v>
      </c>
      <c r="G10491" s="1">
        <f>_xlfn.XLOOKUP(M10491,Mapping!$S$1:$S$177,Mapping!$U$1:$U$177,"AUX")</f>
        <v>0</v>
      </c>
      <c r="J10491" s="1" t="e">
        <f>_xlfn.XLOOKUP(H10491,Mapping!$F$1:$F$175,Mapping!$G$1:$G$175)</f>
        <v>#N/A</v>
      </c>
      <c r="N10491" s="1">
        <f>_xlfn.XLOOKUP(M10491,Mapping!P:P,Mapping!Q:Q)</f>
        <v>0</v>
      </c>
      <c r="Q10491" s="1" t="str">
        <f>_xlfn.XLOOKUP(M10491,Mapping!$K$1:$K$223,Mapping!$M$1:$M$223,"SLM")</f>
        <v>SLM</v>
      </c>
      <c r="T10491" t="s">
        <v>52</v>
      </c>
    </row>
    <row r="10492" spans="1:20" x14ac:dyDescent="0.3">
      <c r="A10492" s="1" t="str">
        <f>_xlfn.XLOOKUP(B10492,'Component ID-Name'!B:B,'Component ID-Name'!A:A,"")</f>
        <v/>
      </c>
      <c r="B10492" s="1" t="str">
        <f t="shared" si="163"/>
        <v>-</v>
      </c>
      <c r="C10492" s="1" t="e">
        <f>_xlfn.XLOOKUP(L10492,Mapping!$D$1:$D$11,Mapping!$A$1:$A$11)</f>
        <v>#N/A</v>
      </c>
      <c r="D10492" s="1" t="e">
        <f>_xlfn.XLOOKUP($L10492,Mapping!$D$1:$D$11,Mapping!$B$1:$B$11)</f>
        <v>#N/A</v>
      </c>
      <c r="E10492" s="1" t="e">
        <f>_xlfn.XLOOKUP($L10492,Mapping!$D$1:$D$11,Mapping!$C$1:$C$11)</f>
        <v>#N/A</v>
      </c>
      <c r="F10492" s="1" t="s">
        <v>51</v>
      </c>
      <c r="G10492" s="1">
        <f>_xlfn.XLOOKUP(M10492,Mapping!$S$1:$S$177,Mapping!$U$1:$U$177,"AUX")</f>
        <v>0</v>
      </c>
      <c r="J10492" s="1" t="e">
        <f>_xlfn.XLOOKUP(H10492,Mapping!$F$1:$F$175,Mapping!$G$1:$G$175)</f>
        <v>#N/A</v>
      </c>
      <c r="N10492" s="1">
        <f>_xlfn.XLOOKUP(M10492,Mapping!P:P,Mapping!Q:Q)</f>
        <v>0</v>
      </c>
      <c r="Q10492" s="1" t="str">
        <f>_xlfn.XLOOKUP(M10492,Mapping!$K$1:$K$223,Mapping!$M$1:$M$223,"SLM")</f>
        <v>SLM</v>
      </c>
      <c r="T10492" t="s">
        <v>52</v>
      </c>
    </row>
    <row r="10493" spans="1:20" x14ac:dyDescent="0.3">
      <c r="A10493" s="1" t="str">
        <f>_xlfn.XLOOKUP(B10493,'Component ID-Name'!B:B,'Component ID-Name'!A:A,"")</f>
        <v/>
      </c>
      <c r="B10493" s="1" t="str">
        <f t="shared" si="163"/>
        <v>-</v>
      </c>
      <c r="C10493" s="1" t="e">
        <f>_xlfn.XLOOKUP(L10493,Mapping!$D$1:$D$11,Mapping!$A$1:$A$11)</f>
        <v>#N/A</v>
      </c>
      <c r="D10493" s="1" t="e">
        <f>_xlfn.XLOOKUP($L10493,Mapping!$D$1:$D$11,Mapping!$B$1:$B$11)</f>
        <v>#N/A</v>
      </c>
      <c r="E10493" s="1" t="e">
        <f>_xlfn.XLOOKUP($L10493,Mapping!$D$1:$D$11,Mapping!$C$1:$C$11)</f>
        <v>#N/A</v>
      </c>
      <c r="F10493" s="1" t="s">
        <v>51</v>
      </c>
      <c r="G10493" s="1">
        <f>_xlfn.XLOOKUP(M10493,Mapping!$S$1:$S$177,Mapping!$U$1:$U$177,"AUX")</f>
        <v>0</v>
      </c>
      <c r="I10493" s="19"/>
      <c r="J10493" s="1" t="e">
        <f>_xlfn.XLOOKUP(H10493,Mapping!$F$1:$F$175,Mapping!$G$1:$G$175)</f>
        <v>#N/A</v>
      </c>
      <c r="N10493" s="1">
        <f>_xlfn.XLOOKUP(M10493,Mapping!P:P,Mapping!Q:Q)</f>
        <v>0</v>
      </c>
      <c r="Q10493" s="1" t="str">
        <f>_xlfn.XLOOKUP(M10493,Mapping!$K$1:$K$223,Mapping!$M$1:$M$223,"SLM")</f>
        <v>SLM</v>
      </c>
      <c r="T10493" t="s">
        <v>52</v>
      </c>
    </row>
    <row r="10494" spans="1:20" x14ac:dyDescent="0.3">
      <c r="A10494" s="1" t="str">
        <f>_xlfn.XLOOKUP(B10494,'Component ID-Name'!B:B,'Component ID-Name'!A:A,"")</f>
        <v/>
      </c>
      <c r="B10494" s="1" t="str">
        <f t="shared" si="163"/>
        <v>-</v>
      </c>
      <c r="C10494" s="1" t="e">
        <f>_xlfn.XLOOKUP(L10494,Mapping!$D$1:$D$11,Mapping!$A$1:$A$11)</f>
        <v>#N/A</v>
      </c>
      <c r="D10494" s="1" t="e">
        <f>_xlfn.XLOOKUP($L10494,Mapping!$D$1:$D$11,Mapping!$B$1:$B$11)</f>
        <v>#N/A</v>
      </c>
      <c r="E10494" s="1" t="e">
        <f>_xlfn.XLOOKUP($L10494,Mapping!$D$1:$D$11,Mapping!$C$1:$C$11)</f>
        <v>#N/A</v>
      </c>
      <c r="F10494" s="1" t="s">
        <v>51</v>
      </c>
      <c r="G10494" s="1">
        <f>_xlfn.XLOOKUP(M10494,Mapping!$S$1:$S$177,Mapping!$U$1:$U$177,"AUX")</f>
        <v>0</v>
      </c>
      <c r="I10494" s="19"/>
      <c r="J10494" s="1" t="e">
        <f>_xlfn.XLOOKUP(H10494,Mapping!$F$1:$F$175,Mapping!$G$1:$G$175)</f>
        <v>#N/A</v>
      </c>
      <c r="N10494" s="1">
        <f>_xlfn.XLOOKUP(M10494,Mapping!P:P,Mapping!Q:Q)</f>
        <v>0</v>
      </c>
      <c r="Q10494" s="1" t="str">
        <f>_xlfn.XLOOKUP(M10494,Mapping!$K$1:$K$223,Mapping!$M$1:$M$223,"SLM")</f>
        <v>SLM</v>
      </c>
      <c r="T10494" t="s">
        <v>52</v>
      </c>
    </row>
    <row r="10495" spans="1:20" x14ac:dyDescent="0.3">
      <c r="A10495" s="1" t="str">
        <f>_xlfn.XLOOKUP(B10495,'Component ID-Name'!B:B,'Component ID-Name'!A:A,"")</f>
        <v/>
      </c>
      <c r="B10495" s="1" t="str">
        <f t="shared" si="163"/>
        <v>-</v>
      </c>
      <c r="C10495" s="1" t="e">
        <f>_xlfn.XLOOKUP(L10495,Mapping!$D$1:$D$11,Mapping!$A$1:$A$11)</f>
        <v>#N/A</v>
      </c>
      <c r="D10495" s="1" t="e">
        <f>_xlfn.XLOOKUP($L10495,Mapping!$D$1:$D$11,Mapping!$B$1:$B$11)</f>
        <v>#N/A</v>
      </c>
      <c r="E10495" s="1" t="e">
        <f>_xlfn.XLOOKUP($L10495,Mapping!$D$1:$D$11,Mapping!$C$1:$C$11)</f>
        <v>#N/A</v>
      </c>
      <c r="F10495" s="1" t="s">
        <v>51</v>
      </c>
      <c r="G10495" s="1">
        <f>_xlfn.XLOOKUP(M10495,Mapping!$S$1:$S$177,Mapping!$U$1:$U$177,"AUX")</f>
        <v>0</v>
      </c>
      <c r="I10495" s="19"/>
      <c r="J10495" s="1" t="e">
        <f>_xlfn.XLOOKUP(H10495,Mapping!$F$1:$F$175,Mapping!$G$1:$G$175)</f>
        <v>#N/A</v>
      </c>
      <c r="N10495" s="1">
        <f>_xlfn.XLOOKUP(M10495,Mapping!P:P,Mapping!Q:Q)</f>
        <v>0</v>
      </c>
      <c r="Q10495" s="1" t="str">
        <f>_xlfn.XLOOKUP(M10495,Mapping!$K$1:$K$223,Mapping!$M$1:$M$223,"SLM")</f>
        <v>SLM</v>
      </c>
      <c r="T10495" t="s">
        <v>52</v>
      </c>
    </row>
    <row r="10496" spans="1:20" x14ac:dyDescent="0.3">
      <c r="A10496" s="1" t="str">
        <f>_xlfn.XLOOKUP(B10496,'Component ID-Name'!B:B,'Component ID-Name'!A:A,"")</f>
        <v/>
      </c>
      <c r="B10496" s="1" t="str">
        <f t="shared" si="163"/>
        <v>-</v>
      </c>
      <c r="C10496" s="1" t="e">
        <f>_xlfn.XLOOKUP(L10496,Mapping!$D$1:$D$11,Mapping!$A$1:$A$11)</f>
        <v>#N/A</v>
      </c>
      <c r="D10496" s="1" t="e">
        <f>_xlfn.XLOOKUP($L10496,Mapping!$D$1:$D$11,Mapping!$B$1:$B$11)</f>
        <v>#N/A</v>
      </c>
      <c r="E10496" s="1" t="e">
        <f>_xlfn.XLOOKUP($L10496,Mapping!$D$1:$D$11,Mapping!$C$1:$C$11)</f>
        <v>#N/A</v>
      </c>
      <c r="F10496" s="1" t="s">
        <v>51</v>
      </c>
      <c r="G10496" s="1">
        <f>_xlfn.XLOOKUP(M10496,Mapping!$S$1:$S$177,Mapping!$U$1:$U$177,"AUX")</f>
        <v>0</v>
      </c>
      <c r="J10496" s="1" t="e">
        <f>_xlfn.XLOOKUP(H10496,Mapping!$F$1:$F$175,Mapping!$G$1:$G$175)</f>
        <v>#N/A</v>
      </c>
      <c r="N10496" s="1">
        <f>_xlfn.XLOOKUP(M10496,Mapping!P:P,Mapping!Q:Q)</f>
        <v>0</v>
      </c>
      <c r="Q10496" s="1" t="str">
        <f>_xlfn.XLOOKUP(M10496,Mapping!$K$1:$K$223,Mapping!$M$1:$M$223,"SLM")</f>
        <v>SLM</v>
      </c>
      <c r="T10496" t="s">
        <v>52</v>
      </c>
    </row>
    <row r="10497" spans="1:20" x14ac:dyDescent="0.3">
      <c r="A10497" s="1" t="str">
        <f>_xlfn.XLOOKUP(B10497,'Component ID-Name'!B:B,'Component ID-Name'!A:A,"")</f>
        <v/>
      </c>
      <c r="B10497" s="1" t="str">
        <f t="shared" si="163"/>
        <v>-</v>
      </c>
      <c r="C10497" s="1" t="e">
        <f>_xlfn.XLOOKUP(L10497,Mapping!$D$1:$D$11,Mapping!$A$1:$A$11)</f>
        <v>#N/A</v>
      </c>
      <c r="D10497" s="1" t="e">
        <f>_xlfn.XLOOKUP($L10497,Mapping!$D$1:$D$11,Mapping!$B$1:$B$11)</f>
        <v>#N/A</v>
      </c>
      <c r="E10497" s="1" t="e">
        <f>_xlfn.XLOOKUP($L10497,Mapping!$D$1:$D$11,Mapping!$C$1:$C$11)</f>
        <v>#N/A</v>
      </c>
      <c r="F10497" s="1" t="s">
        <v>51</v>
      </c>
      <c r="G10497" s="1">
        <f>_xlfn.XLOOKUP(M10497,Mapping!$S$1:$S$177,Mapping!$U$1:$U$177,"AUX")</f>
        <v>0</v>
      </c>
      <c r="I10497" s="19"/>
      <c r="J10497" s="1" t="e">
        <f>_xlfn.XLOOKUP(H10497,Mapping!$F$1:$F$175,Mapping!$G$1:$G$175)</f>
        <v>#N/A</v>
      </c>
      <c r="N10497" s="1">
        <f>_xlfn.XLOOKUP(M10497,Mapping!P:P,Mapping!Q:Q)</f>
        <v>0</v>
      </c>
      <c r="Q10497" s="1" t="str">
        <f>_xlfn.XLOOKUP(M10497,Mapping!$K$1:$K$223,Mapping!$M$1:$M$223,"SLM")</f>
        <v>SLM</v>
      </c>
      <c r="T10497" t="s">
        <v>52</v>
      </c>
    </row>
    <row r="10498" spans="1:20" x14ac:dyDescent="0.3">
      <c r="A10498" s="1" t="str">
        <f>_xlfn.XLOOKUP(B10498,'Component ID-Name'!B:B,'Component ID-Name'!A:A,"")</f>
        <v/>
      </c>
      <c r="B10498" s="1" t="str">
        <f t="shared" si="163"/>
        <v>-</v>
      </c>
      <c r="C10498" s="1" t="e">
        <f>_xlfn.XLOOKUP(L10498,Mapping!$D$1:$D$11,Mapping!$A$1:$A$11)</f>
        <v>#N/A</v>
      </c>
      <c r="D10498" s="1" t="e">
        <f>_xlfn.XLOOKUP($L10498,Mapping!$D$1:$D$11,Mapping!$B$1:$B$11)</f>
        <v>#N/A</v>
      </c>
      <c r="E10498" s="1" t="e">
        <f>_xlfn.XLOOKUP($L10498,Mapping!$D$1:$D$11,Mapping!$C$1:$C$11)</f>
        <v>#N/A</v>
      </c>
      <c r="F10498" s="1" t="s">
        <v>51</v>
      </c>
      <c r="G10498" s="1">
        <f>_xlfn.XLOOKUP(M10498,Mapping!$S$1:$S$177,Mapping!$U$1:$U$177,"AUX")</f>
        <v>0</v>
      </c>
      <c r="J10498" s="1" t="e">
        <f>_xlfn.XLOOKUP(H10498,Mapping!$F$1:$F$175,Mapping!$G$1:$G$175)</f>
        <v>#N/A</v>
      </c>
      <c r="N10498" s="1">
        <f>_xlfn.XLOOKUP(M10498,Mapping!P:P,Mapping!Q:Q)</f>
        <v>0</v>
      </c>
      <c r="Q10498" s="1" t="str">
        <f>_xlfn.XLOOKUP(M10498,Mapping!$K$1:$K$223,Mapping!$M$1:$M$223,"SLM")</f>
        <v>SLM</v>
      </c>
      <c r="T10498" t="s">
        <v>52</v>
      </c>
    </row>
    <row r="10499" spans="1:20" x14ac:dyDescent="0.3">
      <c r="A10499" s="1" t="str">
        <f>_xlfn.XLOOKUP(B10499,'Component ID-Name'!B:B,'Component ID-Name'!A:A,"")</f>
        <v/>
      </c>
      <c r="B10499" s="1" t="str">
        <f t="shared" si="163"/>
        <v>-</v>
      </c>
      <c r="C10499" s="1" t="e">
        <f>_xlfn.XLOOKUP(L10499,Mapping!$D$1:$D$11,Mapping!$A$1:$A$11)</f>
        <v>#N/A</v>
      </c>
      <c r="D10499" s="1" t="e">
        <f>_xlfn.XLOOKUP($L10499,Mapping!$D$1:$D$11,Mapping!$B$1:$B$11)</f>
        <v>#N/A</v>
      </c>
      <c r="E10499" s="1" t="e">
        <f>_xlfn.XLOOKUP($L10499,Mapping!$D$1:$D$11,Mapping!$C$1:$C$11)</f>
        <v>#N/A</v>
      </c>
      <c r="F10499" s="1" t="s">
        <v>51</v>
      </c>
      <c r="G10499" s="1">
        <f>_xlfn.XLOOKUP(M10499,Mapping!$S$1:$S$177,Mapping!$U$1:$U$177,"AUX")</f>
        <v>0</v>
      </c>
      <c r="J10499" s="1" t="e">
        <f>_xlfn.XLOOKUP(H10499,Mapping!$F$1:$F$175,Mapping!$G$1:$G$175)</f>
        <v>#N/A</v>
      </c>
      <c r="N10499" s="1">
        <f>_xlfn.XLOOKUP(M10499,Mapping!P:P,Mapping!Q:Q)</f>
        <v>0</v>
      </c>
      <c r="Q10499" s="1" t="str">
        <f>_xlfn.XLOOKUP(M10499,Mapping!$K$1:$K$223,Mapping!$M$1:$M$223,"SLM")</f>
        <v>SLM</v>
      </c>
      <c r="T10499" t="s">
        <v>52</v>
      </c>
    </row>
    <row r="10500" spans="1:20" x14ac:dyDescent="0.3">
      <c r="A10500" s="1" t="str">
        <f>_xlfn.XLOOKUP(B10500,'Component ID-Name'!B:B,'Component ID-Name'!A:A,"")</f>
        <v/>
      </c>
      <c r="B10500" s="1" t="str">
        <f t="shared" si="163"/>
        <v>-</v>
      </c>
      <c r="C10500" s="1" t="e">
        <f>_xlfn.XLOOKUP(L10500,Mapping!$D$1:$D$11,Mapping!$A$1:$A$11)</f>
        <v>#N/A</v>
      </c>
      <c r="D10500" s="1" t="e">
        <f>_xlfn.XLOOKUP($L10500,Mapping!$D$1:$D$11,Mapping!$B$1:$B$11)</f>
        <v>#N/A</v>
      </c>
      <c r="E10500" s="1" t="e">
        <f>_xlfn.XLOOKUP($L10500,Mapping!$D$1:$D$11,Mapping!$C$1:$C$11)</f>
        <v>#N/A</v>
      </c>
      <c r="F10500" s="1" t="s">
        <v>51</v>
      </c>
      <c r="G10500" s="1">
        <f>_xlfn.XLOOKUP(M10500,Mapping!$S$1:$S$177,Mapping!$U$1:$U$177,"AUX")</f>
        <v>0</v>
      </c>
      <c r="J10500" s="1" t="e">
        <f>_xlfn.XLOOKUP(H10500,Mapping!$F$1:$F$175,Mapping!$G$1:$G$175)</f>
        <v>#N/A</v>
      </c>
      <c r="N10500" s="1">
        <f>_xlfn.XLOOKUP(M10500,Mapping!P:P,Mapping!Q:Q)</f>
        <v>0</v>
      </c>
      <c r="Q10500" s="1" t="str">
        <f>_xlfn.XLOOKUP(M10500,Mapping!$K$1:$K$223,Mapping!$M$1:$M$223,"SLM")</f>
        <v>SLM</v>
      </c>
      <c r="T10500" t="s">
        <v>52</v>
      </c>
    </row>
    <row r="10501" spans="1:20" x14ac:dyDescent="0.3">
      <c r="A10501" s="1" t="str">
        <f>_xlfn.XLOOKUP(B10501,'Component ID-Name'!B:B,'Component ID-Name'!A:A,"")</f>
        <v/>
      </c>
      <c r="B10501" s="1" t="str">
        <f t="shared" si="163"/>
        <v>-</v>
      </c>
      <c r="C10501" s="1" t="e">
        <f>_xlfn.XLOOKUP(L10501,Mapping!$D$1:$D$11,Mapping!$A$1:$A$11)</f>
        <v>#N/A</v>
      </c>
      <c r="D10501" s="1" t="e">
        <f>_xlfn.XLOOKUP($L10501,Mapping!$D$1:$D$11,Mapping!$B$1:$B$11)</f>
        <v>#N/A</v>
      </c>
      <c r="E10501" s="1" t="e">
        <f>_xlfn.XLOOKUP($L10501,Mapping!$D$1:$D$11,Mapping!$C$1:$C$11)</f>
        <v>#N/A</v>
      </c>
      <c r="F10501" s="1" t="s">
        <v>51</v>
      </c>
      <c r="G10501" s="1">
        <f>_xlfn.XLOOKUP(M10501,Mapping!$S$1:$S$177,Mapping!$U$1:$U$177,"AUX")</f>
        <v>0</v>
      </c>
      <c r="J10501" s="1" t="e">
        <f>_xlfn.XLOOKUP(H10501,Mapping!$F$1:$F$175,Mapping!$G$1:$G$175)</f>
        <v>#N/A</v>
      </c>
      <c r="N10501" s="1">
        <f>_xlfn.XLOOKUP(M10501,Mapping!P:P,Mapping!Q:Q)</f>
        <v>0</v>
      </c>
      <c r="Q10501" s="1" t="str">
        <f>_xlfn.XLOOKUP(M10501,Mapping!$K$1:$K$223,Mapping!$M$1:$M$223,"SLM")</f>
        <v>SLM</v>
      </c>
      <c r="T10501" t="s">
        <v>52</v>
      </c>
    </row>
    <row r="10502" spans="1:20" x14ac:dyDescent="0.3">
      <c r="A10502" s="1" t="str">
        <f>_xlfn.XLOOKUP(B10502,'Component ID-Name'!B:B,'Component ID-Name'!A:A,"")</f>
        <v/>
      </c>
      <c r="B10502" s="1" t="str">
        <f t="shared" si="163"/>
        <v>-</v>
      </c>
      <c r="C10502" s="1" t="e">
        <f>_xlfn.XLOOKUP(L10502,Mapping!$D$1:$D$11,Mapping!$A$1:$A$11)</f>
        <v>#N/A</v>
      </c>
      <c r="D10502" s="1" t="e">
        <f>_xlfn.XLOOKUP($L10502,Mapping!$D$1:$D$11,Mapping!$B$1:$B$11)</f>
        <v>#N/A</v>
      </c>
      <c r="E10502" s="1" t="e">
        <f>_xlfn.XLOOKUP($L10502,Mapping!$D$1:$D$11,Mapping!$C$1:$C$11)</f>
        <v>#N/A</v>
      </c>
      <c r="F10502" s="1" t="s">
        <v>51</v>
      </c>
      <c r="G10502" s="1">
        <f>_xlfn.XLOOKUP(M10502,Mapping!$S$1:$S$177,Mapping!$U$1:$U$177,"AUX")</f>
        <v>0</v>
      </c>
      <c r="J10502" s="1" t="e">
        <f>_xlfn.XLOOKUP(H10502,Mapping!$F$1:$F$175,Mapping!$G$1:$G$175)</f>
        <v>#N/A</v>
      </c>
      <c r="N10502" s="1">
        <f>_xlfn.XLOOKUP(M10502,Mapping!P:P,Mapping!Q:Q)</f>
        <v>0</v>
      </c>
      <c r="Q10502" s="1" t="str">
        <f>_xlfn.XLOOKUP(M10502,Mapping!$K$1:$K$223,Mapping!$M$1:$M$223,"SLM")</f>
        <v>SLM</v>
      </c>
      <c r="T10502" t="s">
        <v>52</v>
      </c>
    </row>
    <row r="10503" spans="1:20" x14ac:dyDescent="0.3">
      <c r="A10503" s="1" t="str">
        <f>_xlfn.XLOOKUP(B10503,'Component ID-Name'!B:B,'Component ID-Name'!A:A,"")</f>
        <v/>
      </c>
      <c r="B10503" s="1" t="str">
        <f t="shared" si="163"/>
        <v>-</v>
      </c>
      <c r="C10503" s="1" t="e">
        <f>_xlfn.XLOOKUP(L10503,Mapping!$D$1:$D$11,Mapping!$A$1:$A$11)</f>
        <v>#N/A</v>
      </c>
      <c r="D10503" s="1" t="e">
        <f>_xlfn.XLOOKUP($L10503,Mapping!$D$1:$D$11,Mapping!$B$1:$B$11)</f>
        <v>#N/A</v>
      </c>
      <c r="E10503" s="1" t="e">
        <f>_xlfn.XLOOKUP($L10503,Mapping!$D$1:$D$11,Mapping!$C$1:$C$11)</f>
        <v>#N/A</v>
      </c>
      <c r="F10503" s="1" t="s">
        <v>51</v>
      </c>
      <c r="G10503" s="1">
        <f>_xlfn.XLOOKUP(M10503,Mapping!$S$1:$S$177,Mapping!$U$1:$U$177,"AUX")</f>
        <v>0</v>
      </c>
      <c r="J10503" s="1" t="e">
        <f>_xlfn.XLOOKUP(H10503,Mapping!$F$1:$F$175,Mapping!$G$1:$G$175)</f>
        <v>#N/A</v>
      </c>
      <c r="N10503" s="1">
        <f>_xlfn.XLOOKUP(M10503,Mapping!P:P,Mapping!Q:Q)</f>
        <v>0</v>
      </c>
      <c r="Q10503" s="1" t="str">
        <f>_xlfn.XLOOKUP(M10503,Mapping!$K$1:$K$223,Mapping!$M$1:$M$223,"SLM")</f>
        <v>SLM</v>
      </c>
      <c r="T10503" t="s">
        <v>52</v>
      </c>
    </row>
    <row r="10504" spans="1:20" x14ac:dyDescent="0.3">
      <c r="A10504" s="1" t="str">
        <f>_xlfn.XLOOKUP(B10504,'Component ID-Name'!B:B,'Component ID-Name'!A:A,"")</f>
        <v/>
      </c>
      <c r="B10504" s="1" t="str">
        <f t="shared" si="163"/>
        <v>-</v>
      </c>
      <c r="C10504" s="1" t="e">
        <f>_xlfn.XLOOKUP(L10504,Mapping!$D$1:$D$11,Mapping!$A$1:$A$11)</f>
        <v>#N/A</v>
      </c>
      <c r="D10504" s="1" t="e">
        <f>_xlfn.XLOOKUP($L10504,Mapping!$D$1:$D$11,Mapping!$B$1:$B$11)</f>
        <v>#N/A</v>
      </c>
      <c r="E10504" s="1" t="e">
        <f>_xlfn.XLOOKUP($L10504,Mapping!$D$1:$D$11,Mapping!$C$1:$C$11)</f>
        <v>#N/A</v>
      </c>
      <c r="F10504" s="1" t="s">
        <v>51</v>
      </c>
      <c r="G10504" s="1">
        <f>_xlfn.XLOOKUP(M10504,Mapping!$S$1:$S$177,Mapping!$U$1:$U$177,"AUX")</f>
        <v>0</v>
      </c>
      <c r="I10504" s="19"/>
      <c r="J10504" s="1" t="e">
        <f>_xlfn.XLOOKUP(H10504,Mapping!$F$1:$F$175,Mapping!$G$1:$G$175)</f>
        <v>#N/A</v>
      </c>
      <c r="N10504" s="1">
        <f>_xlfn.XLOOKUP(M10504,Mapping!P:P,Mapping!Q:Q)</f>
        <v>0</v>
      </c>
      <c r="Q10504" s="1" t="str">
        <f>_xlfn.XLOOKUP(M10504,Mapping!$K$1:$K$223,Mapping!$M$1:$M$223,"SLM")</f>
        <v>SLM</v>
      </c>
      <c r="T10504" t="s">
        <v>52</v>
      </c>
    </row>
    <row r="10505" spans="1:20" x14ac:dyDescent="0.3">
      <c r="A10505" s="1" t="str">
        <f>_xlfn.XLOOKUP(B10505,'Component ID-Name'!B:B,'Component ID-Name'!A:A,"")</f>
        <v/>
      </c>
      <c r="B10505" s="1" t="str">
        <f t="shared" si="163"/>
        <v>-</v>
      </c>
      <c r="C10505" s="1" t="e">
        <f>_xlfn.XLOOKUP(L10505,Mapping!$D$1:$D$11,Mapping!$A$1:$A$11)</f>
        <v>#N/A</v>
      </c>
      <c r="D10505" s="1" t="e">
        <f>_xlfn.XLOOKUP($L10505,Mapping!$D$1:$D$11,Mapping!$B$1:$B$11)</f>
        <v>#N/A</v>
      </c>
      <c r="E10505" s="1" t="e">
        <f>_xlfn.XLOOKUP($L10505,Mapping!$D$1:$D$11,Mapping!$C$1:$C$11)</f>
        <v>#N/A</v>
      </c>
      <c r="F10505" s="1" t="s">
        <v>51</v>
      </c>
      <c r="G10505" s="1">
        <f>_xlfn.XLOOKUP(M10505,Mapping!$S$1:$S$177,Mapping!$U$1:$U$177,"AUX")</f>
        <v>0</v>
      </c>
      <c r="I10505" s="19"/>
      <c r="J10505" s="1" t="e">
        <f>_xlfn.XLOOKUP(H10505,Mapping!$F$1:$F$175,Mapping!$G$1:$G$175)</f>
        <v>#N/A</v>
      </c>
      <c r="N10505" s="1">
        <f>_xlfn.XLOOKUP(M10505,Mapping!P:P,Mapping!Q:Q)</f>
        <v>0</v>
      </c>
      <c r="Q10505" s="1" t="str">
        <f>_xlfn.XLOOKUP(M10505,Mapping!$K$1:$K$223,Mapping!$M$1:$M$223,"SLM")</f>
        <v>SLM</v>
      </c>
      <c r="T10505" t="s">
        <v>52</v>
      </c>
    </row>
    <row r="10506" spans="1:20" x14ac:dyDescent="0.3">
      <c r="A10506" s="1" t="str">
        <f>_xlfn.XLOOKUP(B10506,'Component ID-Name'!B:B,'Component ID-Name'!A:A,"")</f>
        <v/>
      </c>
      <c r="B10506" s="1" t="str">
        <f t="shared" si="163"/>
        <v>-</v>
      </c>
      <c r="C10506" s="1" t="e">
        <f>_xlfn.XLOOKUP(L10506,Mapping!$D$1:$D$11,Mapping!$A$1:$A$11)</f>
        <v>#N/A</v>
      </c>
      <c r="D10506" s="1" t="e">
        <f>_xlfn.XLOOKUP($L10506,Mapping!$D$1:$D$11,Mapping!$B$1:$B$11)</f>
        <v>#N/A</v>
      </c>
      <c r="E10506" s="1" t="e">
        <f>_xlfn.XLOOKUP($L10506,Mapping!$D$1:$D$11,Mapping!$C$1:$C$11)</f>
        <v>#N/A</v>
      </c>
      <c r="F10506" s="1" t="s">
        <v>51</v>
      </c>
      <c r="G10506" s="1">
        <f>_xlfn.XLOOKUP(M10506,Mapping!$S$1:$S$177,Mapping!$U$1:$U$177,"AUX")</f>
        <v>0</v>
      </c>
      <c r="I10506" s="19"/>
      <c r="J10506" s="1" t="e">
        <f>_xlfn.XLOOKUP(H10506,Mapping!$F$1:$F$175,Mapping!$G$1:$G$175)</f>
        <v>#N/A</v>
      </c>
      <c r="N10506" s="1">
        <f>_xlfn.XLOOKUP(M10506,Mapping!P:P,Mapping!Q:Q)</f>
        <v>0</v>
      </c>
      <c r="Q10506" s="1" t="str">
        <f>_xlfn.XLOOKUP(M10506,Mapping!$K$1:$K$223,Mapping!$M$1:$M$223,"SLM")</f>
        <v>SLM</v>
      </c>
      <c r="T10506" t="s">
        <v>52</v>
      </c>
    </row>
    <row r="10507" spans="1:20" x14ac:dyDescent="0.3">
      <c r="A10507" s="1" t="str">
        <f>_xlfn.XLOOKUP(B10507,'Component ID-Name'!B:B,'Component ID-Name'!A:A,"")</f>
        <v/>
      </c>
      <c r="B10507" s="1" t="str">
        <f t="shared" ref="B10507:B10570" si="164">M10507&amp;"-"&amp;O10507</f>
        <v>-</v>
      </c>
      <c r="C10507" s="1" t="e">
        <f>_xlfn.XLOOKUP(L10507,Mapping!$D$1:$D$11,Mapping!$A$1:$A$11)</f>
        <v>#N/A</v>
      </c>
      <c r="D10507" s="1" t="e">
        <f>_xlfn.XLOOKUP($L10507,Mapping!$D$1:$D$11,Mapping!$B$1:$B$11)</f>
        <v>#N/A</v>
      </c>
      <c r="E10507" s="1" t="e">
        <f>_xlfn.XLOOKUP($L10507,Mapping!$D$1:$D$11,Mapping!$C$1:$C$11)</f>
        <v>#N/A</v>
      </c>
      <c r="F10507" s="1" t="s">
        <v>51</v>
      </c>
      <c r="G10507" s="1">
        <f>_xlfn.XLOOKUP(M10507,Mapping!$S$1:$S$177,Mapping!$U$1:$U$177,"AUX")</f>
        <v>0</v>
      </c>
      <c r="J10507" s="1" t="e">
        <f>_xlfn.XLOOKUP(H10507,Mapping!$F$1:$F$175,Mapping!$G$1:$G$175)</f>
        <v>#N/A</v>
      </c>
      <c r="N10507" s="1">
        <f>_xlfn.XLOOKUP(M10507,Mapping!P:P,Mapping!Q:Q)</f>
        <v>0</v>
      </c>
      <c r="Q10507" s="1" t="str">
        <f>_xlfn.XLOOKUP(M10507,Mapping!$K$1:$K$223,Mapping!$M$1:$M$223,"SLM")</f>
        <v>SLM</v>
      </c>
      <c r="T10507" t="s">
        <v>52</v>
      </c>
    </row>
    <row r="10508" spans="1:20" x14ac:dyDescent="0.3">
      <c r="A10508" s="1" t="str">
        <f>_xlfn.XLOOKUP(B10508,'Component ID-Name'!B:B,'Component ID-Name'!A:A,"")</f>
        <v/>
      </c>
      <c r="B10508" s="1" t="str">
        <f t="shared" si="164"/>
        <v>-</v>
      </c>
      <c r="C10508" s="1" t="e">
        <f>_xlfn.XLOOKUP(L10508,Mapping!$D$1:$D$11,Mapping!$A$1:$A$11)</f>
        <v>#N/A</v>
      </c>
      <c r="D10508" s="1" t="e">
        <f>_xlfn.XLOOKUP($L10508,Mapping!$D$1:$D$11,Mapping!$B$1:$B$11)</f>
        <v>#N/A</v>
      </c>
      <c r="E10508" s="1" t="e">
        <f>_xlfn.XLOOKUP($L10508,Mapping!$D$1:$D$11,Mapping!$C$1:$C$11)</f>
        <v>#N/A</v>
      </c>
      <c r="F10508" s="1" t="s">
        <v>51</v>
      </c>
      <c r="G10508" s="1">
        <f>_xlfn.XLOOKUP(M10508,Mapping!$S$1:$S$177,Mapping!$U$1:$U$177,"AUX")</f>
        <v>0</v>
      </c>
      <c r="J10508" s="1" t="e">
        <f>_xlfn.XLOOKUP(H10508,Mapping!$F$1:$F$175,Mapping!$G$1:$G$175)</f>
        <v>#N/A</v>
      </c>
      <c r="N10508" s="1">
        <f>_xlfn.XLOOKUP(M10508,Mapping!P:P,Mapping!Q:Q)</f>
        <v>0</v>
      </c>
      <c r="Q10508" s="1" t="str">
        <f>_xlfn.XLOOKUP(M10508,Mapping!$K$1:$K$223,Mapping!$M$1:$M$223,"SLM")</f>
        <v>SLM</v>
      </c>
      <c r="T10508" t="s">
        <v>52</v>
      </c>
    </row>
    <row r="10509" spans="1:20" x14ac:dyDescent="0.3">
      <c r="A10509" s="1" t="str">
        <f>_xlfn.XLOOKUP(B10509,'Component ID-Name'!B:B,'Component ID-Name'!A:A,"")</f>
        <v/>
      </c>
      <c r="B10509" s="1" t="str">
        <f t="shared" si="164"/>
        <v>-</v>
      </c>
      <c r="C10509" s="1" t="e">
        <f>_xlfn.XLOOKUP(L10509,Mapping!$D$1:$D$11,Mapping!$A$1:$A$11)</f>
        <v>#N/A</v>
      </c>
      <c r="D10509" s="1" t="e">
        <f>_xlfn.XLOOKUP($L10509,Mapping!$D$1:$D$11,Mapping!$B$1:$B$11)</f>
        <v>#N/A</v>
      </c>
      <c r="E10509" s="1" t="e">
        <f>_xlfn.XLOOKUP($L10509,Mapping!$D$1:$D$11,Mapping!$C$1:$C$11)</f>
        <v>#N/A</v>
      </c>
      <c r="F10509" s="1" t="s">
        <v>51</v>
      </c>
      <c r="G10509" s="1">
        <f>_xlfn.XLOOKUP(M10509,Mapping!$S$1:$S$177,Mapping!$U$1:$U$177,"AUX")</f>
        <v>0</v>
      </c>
      <c r="J10509" s="1" t="e">
        <f>_xlfn.XLOOKUP(H10509,Mapping!$F$1:$F$175,Mapping!$G$1:$G$175)</f>
        <v>#N/A</v>
      </c>
      <c r="N10509" s="1">
        <f>_xlfn.XLOOKUP(M10509,Mapping!P:P,Mapping!Q:Q)</f>
        <v>0</v>
      </c>
      <c r="Q10509" s="1" t="str">
        <f>_xlfn.XLOOKUP(M10509,Mapping!$K$1:$K$223,Mapping!$M$1:$M$223,"SLM")</f>
        <v>SLM</v>
      </c>
      <c r="T10509" t="s">
        <v>52</v>
      </c>
    </row>
    <row r="10510" spans="1:20" x14ac:dyDescent="0.3">
      <c r="A10510" s="1" t="str">
        <f>_xlfn.XLOOKUP(B10510,'Component ID-Name'!B:B,'Component ID-Name'!A:A,"")</f>
        <v/>
      </c>
      <c r="B10510" s="1" t="str">
        <f t="shared" si="164"/>
        <v>-</v>
      </c>
      <c r="C10510" s="1" t="e">
        <f>_xlfn.XLOOKUP(L10510,Mapping!$D$1:$D$11,Mapping!$A$1:$A$11)</f>
        <v>#N/A</v>
      </c>
      <c r="D10510" s="1" t="e">
        <f>_xlfn.XLOOKUP($L10510,Mapping!$D$1:$D$11,Mapping!$B$1:$B$11)</f>
        <v>#N/A</v>
      </c>
      <c r="E10510" s="1" t="e">
        <f>_xlfn.XLOOKUP($L10510,Mapping!$D$1:$D$11,Mapping!$C$1:$C$11)</f>
        <v>#N/A</v>
      </c>
      <c r="F10510" s="1" t="s">
        <v>51</v>
      </c>
      <c r="G10510" s="1">
        <f>_xlfn.XLOOKUP(M10510,Mapping!$S$1:$S$177,Mapping!$U$1:$U$177,"AUX")</f>
        <v>0</v>
      </c>
      <c r="I10510" s="19"/>
      <c r="J10510" s="1" t="e">
        <f>_xlfn.XLOOKUP(H10510,Mapping!$F$1:$F$175,Mapping!$G$1:$G$175)</f>
        <v>#N/A</v>
      </c>
      <c r="N10510" s="1">
        <f>_xlfn.XLOOKUP(M10510,Mapping!P:P,Mapping!Q:Q)</f>
        <v>0</v>
      </c>
      <c r="Q10510" s="1" t="str">
        <f>_xlfn.XLOOKUP(M10510,Mapping!$K$1:$K$223,Mapping!$M$1:$M$223,"SLM")</f>
        <v>SLM</v>
      </c>
      <c r="T10510" t="s">
        <v>52</v>
      </c>
    </row>
    <row r="10511" spans="1:20" x14ac:dyDescent="0.3">
      <c r="A10511" s="1" t="str">
        <f>_xlfn.XLOOKUP(B10511,'Component ID-Name'!B:B,'Component ID-Name'!A:A,"")</f>
        <v/>
      </c>
      <c r="B10511" s="1" t="str">
        <f t="shared" si="164"/>
        <v>-</v>
      </c>
      <c r="C10511" s="1" t="e">
        <f>_xlfn.XLOOKUP(L10511,Mapping!$D$1:$D$11,Mapping!$A$1:$A$11)</f>
        <v>#N/A</v>
      </c>
      <c r="D10511" s="1" t="e">
        <f>_xlfn.XLOOKUP($L10511,Mapping!$D$1:$D$11,Mapping!$B$1:$B$11)</f>
        <v>#N/A</v>
      </c>
      <c r="E10511" s="1" t="e">
        <f>_xlfn.XLOOKUP($L10511,Mapping!$D$1:$D$11,Mapping!$C$1:$C$11)</f>
        <v>#N/A</v>
      </c>
      <c r="F10511" s="1" t="s">
        <v>51</v>
      </c>
      <c r="G10511" s="1">
        <f>_xlfn.XLOOKUP(M10511,Mapping!$S$1:$S$177,Mapping!$U$1:$U$177,"AUX")</f>
        <v>0</v>
      </c>
      <c r="I10511" s="19"/>
      <c r="J10511" s="1" t="e">
        <f>_xlfn.XLOOKUP(H10511,Mapping!$F$1:$F$175,Mapping!$G$1:$G$175)</f>
        <v>#N/A</v>
      </c>
      <c r="N10511" s="1">
        <f>_xlfn.XLOOKUP(M10511,Mapping!P:P,Mapping!Q:Q)</f>
        <v>0</v>
      </c>
      <c r="Q10511" s="1" t="str">
        <f>_xlfn.XLOOKUP(M10511,Mapping!$K$1:$K$223,Mapping!$M$1:$M$223,"SLM")</f>
        <v>SLM</v>
      </c>
      <c r="T10511" t="s">
        <v>52</v>
      </c>
    </row>
    <row r="10512" spans="1:20" x14ac:dyDescent="0.3">
      <c r="A10512" s="1" t="str">
        <f>_xlfn.XLOOKUP(B10512,'Component ID-Name'!B:B,'Component ID-Name'!A:A,"")</f>
        <v/>
      </c>
      <c r="B10512" s="1" t="str">
        <f t="shared" si="164"/>
        <v>-</v>
      </c>
      <c r="C10512" s="1" t="e">
        <f>_xlfn.XLOOKUP(L10512,Mapping!$D$1:$D$11,Mapping!$A$1:$A$11)</f>
        <v>#N/A</v>
      </c>
      <c r="D10512" s="1" t="e">
        <f>_xlfn.XLOOKUP($L10512,Mapping!$D$1:$D$11,Mapping!$B$1:$B$11)</f>
        <v>#N/A</v>
      </c>
      <c r="E10512" s="1" t="e">
        <f>_xlfn.XLOOKUP($L10512,Mapping!$D$1:$D$11,Mapping!$C$1:$C$11)</f>
        <v>#N/A</v>
      </c>
      <c r="F10512" s="1" t="s">
        <v>51</v>
      </c>
      <c r="G10512" s="1">
        <f>_xlfn.XLOOKUP(M10512,Mapping!$S$1:$S$177,Mapping!$U$1:$U$177,"AUX")</f>
        <v>0</v>
      </c>
      <c r="I10512" s="19"/>
      <c r="J10512" s="1" t="e">
        <f>_xlfn.XLOOKUP(H10512,Mapping!$F$1:$F$175,Mapping!$G$1:$G$175)</f>
        <v>#N/A</v>
      </c>
      <c r="N10512" s="1">
        <f>_xlfn.XLOOKUP(M10512,Mapping!P:P,Mapping!Q:Q)</f>
        <v>0</v>
      </c>
      <c r="Q10512" s="1" t="str">
        <f>_xlfn.XLOOKUP(M10512,Mapping!$K$1:$K$223,Mapping!$M$1:$M$223,"SLM")</f>
        <v>SLM</v>
      </c>
      <c r="T10512" t="s">
        <v>52</v>
      </c>
    </row>
    <row r="10513" spans="1:20" x14ac:dyDescent="0.3">
      <c r="A10513" s="1" t="str">
        <f>_xlfn.XLOOKUP(B10513,'Component ID-Name'!B:B,'Component ID-Name'!A:A,"")</f>
        <v/>
      </c>
      <c r="B10513" s="1" t="str">
        <f t="shared" si="164"/>
        <v>-</v>
      </c>
      <c r="C10513" s="1" t="e">
        <f>_xlfn.XLOOKUP(L10513,Mapping!$D$1:$D$11,Mapping!$A$1:$A$11)</f>
        <v>#N/A</v>
      </c>
      <c r="D10513" s="1" t="e">
        <f>_xlfn.XLOOKUP($L10513,Mapping!$D$1:$D$11,Mapping!$B$1:$B$11)</f>
        <v>#N/A</v>
      </c>
      <c r="E10513" s="1" t="e">
        <f>_xlfn.XLOOKUP($L10513,Mapping!$D$1:$D$11,Mapping!$C$1:$C$11)</f>
        <v>#N/A</v>
      </c>
      <c r="F10513" s="1" t="s">
        <v>51</v>
      </c>
      <c r="G10513" s="1">
        <f>_xlfn.XLOOKUP(M10513,Mapping!$S$1:$S$177,Mapping!$U$1:$U$177,"AUX")</f>
        <v>0</v>
      </c>
      <c r="J10513" s="1" t="e">
        <f>_xlfn.XLOOKUP(H10513,Mapping!$F$1:$F$175,Mapping!$G$1:$G$175)</f>
        <v>#N/A</v>
      </c>
      <c r="N10513" s="1">
        <f>_xlfn.XLOOKUP(M10513,Mapping!P:P,Mapping!Q:Q)</f>
        <v>0</v>
      </c>
      <c r="Q10513" s="1" t="str">
        <f>_xlfn.XLOOKUP(M10513,Mapping!$K$1:$K$223,Mapping!$M$1:$M$223,"SLM")</f>
        <v>SLM</v>
      </c>
      <c r="T10513" t="s">
        <v>52</v>
      </c>
    </row>
    <row r="10514" spans="1:20" x14ac:dyDescent="0.3">
      <c r="A10514" s="1" t="str">
        <f>_xlfn.XLOOKUP(B10514,'Component ID-Name'!B:B,'Component ID-Name'!A:A,"")</f>
        <v/>
      </c>
      <c r="B10514" s="1" t="str">
        <f t="shared" si="164"/>
        <v>-</v>
      </c>
      <c r="C10514" s="1" t="e">
        <f>_xlfn.XLOOKUP(L10514,Mapping!$D$1:$D$11,Mapping!$A$1:$A$11)</f>
        <v>#N/A</v>
      </c>
      <c r="D10514" s="1" t="e">
        <f>_xlfn.XLOOKUP($L10514,Mapping!$D$1:$D$11,Mapping!$B$1:$B$11)</f>
        <v>#N/A</v>
      </c>
      <c r="E10514" s="1" t="e">
        <f>_xlfn.XLOOKUP($L10514,Mapping!$D$1:$D$11,Mapping!$C$1:$C$11)</f>
        <v>#N/A</v>
      </c>
      <c r="F10514" s="1" t="s">
        <v>51</v>
      </c>
      <c r="G10514" s="1">
        <f>_xlfn.XLOOKUP(M10514,Mapping!$S$1:$S$177,Mapping!$U$1:$U$177,"AUX")</f>
        <v>0</v>
      </c>
      <c r="J10514" s="1" t="e">
        <f>_xlfn.XLOOKUP(H10514,Mapping!$F$1:$F$175,Mapping!$G$1:$G$175)</f>
        <v>#N/A</v>
      </c>
      <c r="N10514" s="1">
        <f>_xlfn.XLOOKUP(M10514,Mapping!P:P,Mapping!Q:Q)</f>
        <v>0</v>
      </c>
      <c r="Q10514" s="1" t="str">
        <f>_xlfn.XLOOKUP(M10514,Mapping!$K$1:$K$223,Mapping!$M$1:$M$223,"SLM")</f>
        <v>SLM</v>
      </c>
      <c r="T10514" t="s">
        <v>52</v>
      </c>
    </row>
    <row r="10515" spans="1:20" x14ac:dyDescent="0.3">
      <c r="A10515" s="1" t="str">
        <f>_xlfn.XLOOKUP(B10515,'Component ID-Name'!B:B,'Component ID-Name'!A:A,"")</f>
        <v/>
      </c>
      <c r="B10515" s="1" t="str">
        <f t="shared" si="164"/>
        <v>-</v>
      </c>
      <c r="C10515" s="1" t="e">
        <f>_xlfn.XLOOKUP(L10515,Mapping!$D$1:$D$11,Mapping!$A$1:$A$11)</f>
        <v>#N/A</v>
      </c>
      <c r="D10515" s="1" t="e">
        <f>_xlfn.XLOOKUP($L10515,Mapping!$D$1:$D$11,Mapping!$B$1:$B$11)</f>
        <v>#N/A</v>
      </c>
      <c r="E10515" s="1" t="e">
        <f>_xlfn.XLOOKUP($L10515,Mapping!$D$1:$D$11,Mapping!$C$1:$C$11)</f>
        <v>#N/A</v>
      </c>
      <c r="F10515" s="1" t="s">
        <v>51</v>
      </c>
      <c r="G10515" s="1">
        <f>_xlfn.XLOOKUP(M10515,Mapping!$S$1:$S$177,Mapping!$U$1:$U$177,"AUX")</f>
        <v>0</v>
      </c>
      <c r="I10515" s="19"/>
      <c r="J10515" s="1" t="e">
        <f>_xlfn.XLOOKUP(H10515,Mapping!$F$1:$F$175,Mapping!$G$1:$G$175)</f>
        <v>#N/A</v>
      </c>
      <c r="N10515" s="1">
        <f>_xlfn.XLOOKUP(M10515,Mapping!P:P,Mapping!Q:Q)</f>
        <v>0</v>
      </c>
      <c r="Q10515" s="1" t="str">
        <f>_xlfn.XLOOKUP(M10515,Mapping!$K$1:$K$223,Mapping!$M$1:$M$223,"SLM")</f>
        <v>SLM</v>
      </c>
      <c r="T10515" t="s">
        <v>52</v>
      </c>
    </row>
    <row r="10516" spans="1:20" x14ac:dyDescent="0.3">
      <c r="A10516" s="1" t="str">
        <f>_xlfn.XLOOKUP(B10516,'Component ID-Name'!B:B,'Component ID-Name'!A:A,"")</f>
        <v/>
      </c>
      <c r="B10516" s="1" t="str">
        <f t="shared" si="164"/>
        <v>-</v>
      </c>
      <c r="C10516" s="1" t="e">
        <f>_xlfn.XLOOKUP(L10516,Mapping!$D$1:$D$11,Mapping!$A$1:$A$11)</f>
        <v>#N/A</v>
      </c>
      <c r="D10516" s="1" t="e">
        <f>_xlfn.XLOOKUP($L10516,Mapping!$D$1:$D$11,Mapping!$B$1:$B$11)</f>
        <v>#N/A</v>
      </c>
      <c r="E10516" s="1" t="e">
        <f>_xlfn.XLOOKUP($L10516,Mapping!$D$1:$D$11,Mapping!$C$1:$C$11)</f>
        <v>#N/A</v>
      </c>
      <c r="F10516" s="1" t="s">
        <v>51</v>
      </c>
      <c r="G10516" s="1">
        <f>_xlfn.XLOOKUP(M10516,Mapping!$S$1:$S$177,Mapping!$U$1:$U$177,"AUX")</f>
        <v>0</v>
      </c>
      <c r="I10516" s="19"/>
      <c r="J10516" s="1" t="e">
        <f>_xlfn.XLOOKUP(H10516,Mapping!$F$1:$F$175,Mapping!$G$1:$G$175)</f>
        <v>#N/A</v>
      </c>
      <c r="N10516" s="1">
        <f>_xlfn.XLOOKUP(M10516,Mapping!P:P,Mapping!Q:Q)</f>
        <v>0</v>
      </c>
      <c r="Q10516" s="1" t="str">
        <f>_xlfn.XLOOKUP(M10516,Mapping!$K$1:$K$223,Mapping!$M$1:$M$223,"SLM")</f>
        <v>SLM</v>
      </c>
      <c r="T10516" t="s">
        <v>52</v>
      </c>
    </row>
    <row r="10517" spans="1:20" x14ac:dyDescent="0.3">
      <c r="A10517" s="1" t="str">
        <f>_xlfn.XLOOKUP(B10517,'Component ID-Name'!B:B,'Component ID-Name'!A:A,"")</f>
        <v/>
      </c>
      <c r="B10517" s="1" t="str">
        <f t="shared" si="164"/>
        <v>-</v>
      </c>
      <c r="C10517" s="1" t="e">
        <f>_xlfn.XLOOKUP(L10517,Mapping!$D$1:$D$11,Mapping!$A$1:$A$11)</f>
        <v>#N/A</v>
      </c>
      <c r="D10517" s="1" t="e">
        <f>_xlfn.XLOOKUP($L10517,Mapping!$D$1:$D$11,Mapping!$B$1:$B$11)</f>
        <v>#N/A</v>
      </c>
      <c r="E10517" s="1" t="e">
        <f>_xlfn.XLOOKUP($L10517,Mapping!$D$1:$D$11,Mapping!$C$1:$C$11)</f>
        <v>#N/A</v>
      </c>
      <c r="F10517" s="1" t="s">
        <v>51</v>
      </c>
      <c r="G10517" s="1">
        <f>_xlfn.XLOOKUP(M10517,Mapping!$S$1:$S$177,Mapping!$U$1:$U$177,"AUX")</f>
        <v>0</v>
      </c>
      <c r="J10517" s="1" t="e">
        <f>_xlfn.XLOOKUP(H10517,Mapping!$F$1:$F$175,Mapping!$G$1:$G$175)</f>
        <v>#N/A</v>
      </c>
      <c r="N10517" s="1">
        <f>_xlfn.XLOOKUP(M10517,Mapping!P:P,Mapping!Q:Q)</f>
        <v>0</v>
      </c>
      <c r="Q10517" s="1" t="str">
        <f>_xlfn.XLOOKUP(M10517,Mapping!$K$1:$K$223,Mapping!$M$1:$M$223,"SLM")</f>
        <v>SLM</v>
      </c>
      <c r="T10517" t="s">
        <v>52</v>
      </c>
    </row>
    <row r="10518" spans="1:20" x14ac:dyDescent="0.3">
      <c r="A10518" s="1" t="str">
        <f>_xlfn.XLOOKUP(B10518,'Component ID-Name'!B:B,'Component ID-Name'!A:A,"")</f>
        <v/>
      </c>
      <c r="B10518" s="1" t="str">
        <f t="shared" si="164"/>
        <v>-</v>
      </c>
      <c r="C10518" s="1" t="e">
        <f>_xlfn.XLOOKUP(L10518,Mapping!$D$1:$D$11,Mapping!$A$1:$A$11)</f>
        <v>#N/A</v>
      </c>
      <c r="D10518" s="1" t="e">
        <f>_xlfn.XLOOKUP($L10518,Mapping!$D$1:$D$11,Mapping!$B$1:$B$11)</f>
        <v>#N/A</v>
      </c>
      <c r="E10518" s="1" t="e">
        <f>_xlfn.XLOOKUP($L10518,Mapping!$D$1:$D$11,Mapping!$C$1:$C$11)</f>
        <v>#N/A</v>
      </c>
      <c r="F10518" s="1" t="s">
        <v>51</v>
      </c>
      <c r="G10518" s="1">
        <f>_xlfn.XLOOKUP(M10518,Mapping!$S$1:$S$177,Mapping!$U$1:$U$177,"AUX")</f>
        <v>0</v>
      </c>
      <c r="J10518" s="1" t="e">
        <f>_xlfn.XLOOKUP(H10518,Mapping!$F$1:$F$175,Mapping!$G$1:$G$175)</f>
        <v>#N/A</v>
      </c>
      <c r="N10518" s="1">
        <f>_xlfn.XLOOKUP(M10518,Mapping!P:P,Mapping!Q:Q)</f>
        <v>0</v>
      </c>
      <c r="Q10518" s="1" t="str">
        <f>_xlfn.XLOOKUP(M10518,Mapping!$K$1:$K$223,Mapping!$M$1:$M$223,"SLM")</f>
        <v>SLM</v>
      </c>
      <c r="T10518" t="s">
        <v>52</v>
      </c>
    </row>
    <row r="10519" spans="1:20" x14ac:dyDescent="0.3">
      <c r="A10519" s="1" t="str">
        <f>_xlfn.XLOOKUP(B10519,'Component ID-Name'!B:B,'Component ID-Name'!A:A,"")</f>
        <v/>
      </c>
      <c r="B10519" s="1" t="str">
        <f t="shared" si="164"/>
        <v>-</v>
      </c>
      <c r="C10519" s="1" t="e">
        <f>_xlfn.XLOOKUP(L10519,Mapping!$D$1:$D$11,Mapping!$A$1:$A$11)</f>
        <v>#N/A</v>
      </c>
      <c r="D10519" s="1" t="e">
        <f>_xlfn.XLOOKUP($L10519,Mapping!$D$1:$D$11,Mapping!$B$1:$B$11)</f>
        <v>#N/A</v>
      </c>
      <c r="E10519" s="1" t="e">
        <f>_xlfn.XLOOKUP($L10519,Mapping!$D$1:$D$11,Mapping!$C$1:$C$11)</f>
        <v>#N/A</v>
      </c>
      <c r="F10519" s="1" t="s">
        <v>51</v>
      </c>
      <c r="G10519" s="1">
        <f>_xlfn.XLOOKUP(M10519,Mapping!$S$1:$S$177,Mapping!$U$1:$U$177,"AUX")</f>
        <v>0</v>
      </c>
      <c r="J10519" s="1" t="e">
        <f>_xlfn.XLOOKUP(H10519,Mapping!$F$1:$F$175,Mapping!$G$1:$G$175)</f>
        <v>#N/A</v>
      </c>
      <c r="N10519" s="1">
        <f>_xlfn.XLOOKUP(M10519,Mapping!P:P,Mapping!Q:Q)</f>
        <v>0</v>
      </c>
      <c r="Q10519" s="1" t="str">
        <f>_xlfn.XLOOKUP(M10519,Mapping!$K$1:$K$223,Mapping!$M$1:$M$223,"SLM")</f>
        <v>SLM</v>
      </c>
      <c r="T10519" t="s">
        <v>52</v>
      </c>
    </row>
    <row r="10520" spans="1:20" x14ac:dyDescent="0.3">
      <c r="A10520" s="1" t="str">
        <f>_xlfn.XLOOKUP(B10520,'Component ID-Name'!B:B,'Component ID-Name'!A:A,"")</f>
        <v/>
      </c>
      <c r="B10520" s="1" t="str">
        <f t="shared" si="164"/>
        <v>-</v>
      </c>
      <c r="C10520" s="1" t="e">
        <f>_xlfn.XLOOKUP(L10520,Mapping!$D$1:$D$11,Mapping!$A$1:$A$11)</f>
        <v>#N/A</v>
      </c>
      <c r="D10520" s="1" t="e">
        <f>_xlfn.XLOOKUP($L10520,Mapping!$D$1:$D$11,Mapping!$B$1:$B$11)</f>
        <v>#N/A</v>
      </c>
      <c r="E10520" s="1" t="e">
        <f>_xlfn.XLOOKUP($L10520,Mapping!$D$1:$D$11,Mapping!$C$1:$C$11)</f>
        <v>#N/A</v>
      </c>
      <c r="F10520" s="1" t="s">
        <v>51</v>
      </c>
      <c r="G10520" s="1">
        <f>_xlfn.XLOOKUP(M10520,Mapping!$S$1:$S$177,Mapping!$U$1:$U$177,"AUX")</f>
        <v>0</v>
      </c>
      <c r="I10520" s="19"/>
      <c r="J10520" s="1" t="e">
        <f>_xlfn.XLOOKUP(H10520,Mapping!$F$1:$F$175,Mapping!$G$1:$G$175)</f>
        <v>#N/A</v>
      </c>
      <c r="N10520" s="1">
        <f>_xlfn.XLOOKUP(M10520,Mapping!P:P,Mapping!Q:Q)</f>
        <v>0</v>
      </c>
      <c r="Q10520" s="1" t="str">
        <f>_xlfn.XLOOKUP(M10520,Mapping!$K$1:$K$223,Mapping!$M$1:$M$223,"SLM")</f>
        <v>SLM</v>
      </c>
      <c r="T10520" t="s">
        <v>52</v>
      </c>
    </row>
    <row r="10521" spans="1:20" x14ac:dyDescent="0.3">
      <c r="A10521" s="1" t="str">
        <f>_xlfn.XLOOKUP(B10521,'Component ID-Name'!B:B,'Component ID-Name'!A:A,"")</f>
        <v/>
      </c>
      <c r="B10521" s="1" t="str">
        <f t="shared" si="164"/>
        <v>-</v>
      </c>
      <c r="C10521" s="1" t="e">
        <f>_xlfn.XLOOKUP(L10521,Mapping!$D$1:$D$11,Mapping!$A$1:$A$11)</f>
        <v>#N/A</v>
      </c>
      <c r="D10521" s="1" t="e">
        <f>_xlfn.XLOOKUP($L10521,Mapping!$D$1:$D$11,Mapping!$B$1:$B$11)</f>
        <v>#N/A</v>
      </c>
      <c r="E10521" s="1" t="e">
        <f>_xlfn.XLOOKUP($L10521,Mapping!$D$1:$D$11,Mapping!$C$1:$C$11)</f>
        <v>#N/A</v>
      </c>
      <c r="F10521" s="1" t="s">
        <v>51</v>
      </c>
      <c r="G10521" s="1">
        <f>_xlfn.XLOOKUP(M10521,Mapping!$S$1:$S$177,Mapping!$U$1:$U$177,"AUX")</f>
        <v>0</v>
      </c>
      <c r="J10521" s="1" t="e">
        <f>_xlfn.XLOOKUP(H10521,Mapping!$F$1:$F$175,Mapping!$G$1:$G$175)</f>
        <v>#N/A</v>
      </c>
      <c r="N10521" s="1">
        <f>_xlfn.XLOOKUP(M10521,Mapping!P:P,Mapping!Q:Q)</f>
        <v>0</v>
      </c>
      <c r="Q10521" s="1" t="str">
        <f>_xlfn.XLOOKUP(M10521,Mapping!$K$1:$K$223,Mapping!$M$1:$M$223,"SLM")</f>
        <v>SLM</v>
      </c>
      <c r="T10521" t="s">
        <v>52</v>
      </c>
    </row>
    <row r="10522" spans="1:20" x14ac:dyDescent="0.3">
      <c r="A10522" s="1" t="str">
        <f>_xlfn.XLOOKUP(B10522,'Component ID-Name'!B:B,'Component ID-Name'!A:A,"")</f>
        <v/>
      </c>
      <c r="B10522" s="1" t="str">
        <f t="shared" si="164"/>
        <v>-</v>
      </c>
      <c r="C10522" s="1" t="e">
        <f>_xlfn.XLOOKUP(L10522,Mapping!$D$1:$D$11,Mapping!$A$1:$A$11)</f>
        <v>#N/A</v>
      </c>
      <c r="D10522" s="1" t="e">
        <f>_xlfn.XLOOKUP($L10522,Mapping!$D$1:$D$11,Mapping!$B$1:$B$11)</f>
        <v>#N/A</v>
      </c>
      <c r="E10522" s="1" t="e">
        <f>_xlfn.XLOOKUP($L10522,Mapping!$D$1:$D$11,Mapping!$C$1:$C$11)</f>
        <v>#N/A</v>
      </c>
      <c r="F10522" s="1" t="s">
        <v>51</v>
      </c>
      <c r="G10522" s="1">
        <f>_xlfn.XLOOKUP(M10522,Mapping!$S$1:$S$177,Mapping!$U$1:$U$177,"AUX")</f>
        <v>0</v>
      </c>
      <c r="J10522" s="1" t="e">
        <f>_xlfn.XLOOKUP(H10522,Mapping!$F$1:$F$175,Mapping!$G$1:$G$175)</f>
        <v>#N/A</v>
      </c>
      <c r="N10522" s="1">
        <f>_xlfn.XLOOKUP(M10522,Mapping!P:P,Mapping!Q:Q)</f>
        <v>0</v>
      </c>
      <c r="Q10522" s="1" t="str">
        <f>_xlfn.XLOOKUP(M10522,Mapping!$K$1:$K$223,Mapping!$M$1:$M$223,"SLM")</f>
        <v>SLM</v>
      </c>
      <c r="T10522" t="s">
        <v>52</v>
      </c>
    </row>
    <row r="10523" spans="1:20" x14ac:dyDescent="0.3">
      <c r="A10523" s="1" t="str">
        <f>_xlfn.XLOOKUP(B10523,'Component ID-Name'!B:B,'Component ID-Name'!A:A,"")</f>
        <v/>
      </c>
      <c r="B10523" s="1" t="str">
        <f t="shared" si="164"/>
        <v>-</v>
      </c>
      <c r="C10523" s="1" t="e">
        <f>_xlfn.XLOOKUP(L10523,Mapping!$D$1:$D$11,Mapping!$A$1:$A$11)</f>
        <v>#N/A</v>
      </c>
      <c r="D10523" s="1" t="e">
        <f>_xlfn.XLOOKUP($L10523,Mapping!$D$1:$D$11,Mapping!$B$1:$B$11)</f>
        <v>#N/A</v>
      </c>
      <c r="E10523" s="1" t="e">
        <f>_xlfn.XLOOKUP($L10523,Mapping!$D$1:$D$11,Mapping!$C$1:$C$11)</f>
        <v>#N/A</v>
      </c>
      <c r="F10523" s="1" t="s">
        <v>51</v>
      </c>
      <c r="G10523" s="1">
        <f>_xlfn.XLOOKUP(M10523,Mapping!$S$1:$S$177,Mapping!$U$1:$U$177,"AUX")</f>
        <v>0</v>
      </c>
      <c r="J10523" s="1" t="e">
        <f>_xlfn.XLOOKUP(H10523,Mapping!$F$1:$F$175,Mapping!$G$1:$G$175)</f>
        <v>#N/A</v>
      </c>
      <c r="N10523" s="1">
        <f>_xlfn.XLOOKUP(M10523,Mapping!P:P,Mapping!Q:Q)</f>
        <v>0</v>
      </c>
      <c r="Q10523" s="1" t="str">
        <f>_xlfn.XLOOKUP(M10523,Mapping!$K$1:$K$223,Mapping!$M$1:$M$223,"SLM")</f>
        <v>SLM</v>
      </c>
      <c r="T10523" t="s">
        <v>52</v>
      </c>
    </row>
    <row r="10524" spans="1:20" x14ac:dyDescent="0.3">
      <c r="A10524" s="1" t="str">
        <f>_xlfn.XLOOKUP(B10524,'Component ID-Name'!B:B,'Component ID-Name'!A:A,"")</f>
        <v/>
      </c>
      <c r="B10524" s="1" t="str">
        <f t="shared" si="164"/>
        <v>-</v>
      </c>
      <c r="C10524" s="1" t="e">
        <f>_xlfn.XLOOKUP(L10524,Mapping!$D$1:$D$11,Mapping!$A$1:$A$11)</f>
        <v>#N/A</v>
      </c>
      <c r="D10524" s="1" t="e">
        <f>_xlfn.XLOOKUP($L10524,Mapping!$D$1:$D$11,Mapping!$B$1:$B$11)</f>
        <v>#N/A</v>
      </c>
      <c r="E10524" s="1" t="e">
        <f>_xlfn.XLOOKUP($L10524,Mapping!$D$1:$D$11,Mapping!$C$1:$C$11)</f>
        <v>#N/A</v>
      </c>
      <c r="F10524" s="1" t="s">
        <v>51</v>
      </c>
      <c r="G10524" s="1">
        <f>_xlfn.XLOOKUP(M10524,Mapping!$S$1:$S$177,Mapping!$U$1:$U$177,"AUX")</f>
        <v>0</v>
      </c>
      <c r="J10524" s="1" t="e">
        <f>_xlfn.XLOOKUP(H10524,Mapping!$F$1:$F$175,Mapping!$G$1:$G$175)</f>
        <v>#N/A</v>
      </c>
      <c r="N10524" s="1">
        <f>_xlfn.XLOOKUP(M10524,Mapping!P:P,Mapping!Q:Q)</f>
        <v>0</v>
      </c>
      <c r="Q10524" s="1" t="str">
        <f>_xlfn.XLOOKUP(M10524,Mapping!$K$1:$K$223,Mapping!$M$1:$M$223,"SLM")</f>
        <v>SLM</v>
      </c>
      <c r="T10524" t="s">
        <v>52</v>
      </c>
    </row>
    <row r="10525" spans="1:20" x14ac:dyDescent="0.3">
      <c r="A10525" s="1" t="str">
        <f>_xlfn.XLOOKUP(B10525,'Component ID-Name'!B:B,'Component ID-Name'!A:A,"")</f>
        <v/>
      </c>
      <c r="B10525" s="1" t="str">
        <f t="shared" si="164"/>
        <v>-</v>
      </c>
      <c r="C10525" s="1" t="e">
        <f>_xlfn.XLOOKUP(L10525,Mapping!$D$1:$D$11,Mapping!$A$1:$A$11)</f>
        <v>#N/A</v>
      </c>
      <c r="D10525" s="1" t="e">
        <f>_xlfn.XLOOKUP($L10525,Mapping!$D$1:$D$11,Mapping!$B$1:$B$11)</f>
        <v>#N/A</v>
      </c>
      <c r="E10525" s="1" t="e">
        <f>_xlfn.XLOOKUP($L10525,Mapping!$D$1:$D$11,Mapping!$C$1:$C$11)</f>
        <v>#N/A</v>
      </c>
      <c r="F10525" s="1" t="s">
        <v>51</v>
      </c>
      <c r="G10525" s="1">
        <f>_xlfn.XLOOKUP(M10525,Mapping!$S$1:$S$177,Mapping!$U$1:$U$177,"AUX")</f>
        <v>0</v>
      </c>
      <c r="J10525" s="1" t="e">
        <f>_xlfn.XLOOKUP(H10525,Mapping!$F$1:$F$175,Mapping!$G$1:$G$175)</f>
        <v>#N/A</v>
      </c>
      <c r="N10525" s="1">
        <f>_xlfn.XLOOKUP(M10525,Mapping!P:P,Mapping!Q:Q)</f>
        <v>0</v>
      </c>
      <c r="Q10525" s="1" t="str">
        <f>_xlfn.XLOOKUP(M10525,Mapping!$K$1:$K$223,Mapping!$M$1:$M$223,"SLM")</f>
        <v>SLM</v>
      </c>
      <c r="T10525" t="s">
        <v>52</v>
      </c>
    </row>
    <row r="10526" spans="1:20" x14ac:dyDescent="0.3">
      <c r="A10526" s="1" t="str">
        <f>_xlfn.XLOOKUP(B10526,'Component ID-Name'!B:B,'Component ID-Name'!A:A,"")</f>
        <v/>
      </c>
      <c r="B10526" s="1" t="str">
        <f t="shared" si="164"/>
        <v>-</v>
      </c>
      <c r="C10526" s="1" t="e">
        <f>_xlfn.XLOOKUP(L10526,Mapping!$D$1:$D$11,Mapping!$A$1:$A$11)</f>
        <v>#N/A</v>
      </c>
      <c r="D10526" s="1" t="e">
        <f>_xlfn.XLOOKUP($L10526,Mapping!$D$1:$D$11,Mapping!$B$1:$B$11)</f>
        <v>#N/A</v>
      </c>
      <c r="E10526" s="1" t="e">
        <f>_xlfn.XLOOKUP($L10526,Mapping!$D$1:$D$11,Mapping!$C$1:$C$11)</f>
        <v>#N/A</v>
      </c>
      <c r="F10526" s="1" t="s">
        <v>51</v>
      </c>
      <c r="G10526" s="1">
        <f>_xlfn.XLOOKUP(M10526,Mapping!$S$1:$S$177,Mapping!$U$1:$U$177,"AUX")</f>
        <v>0</v>
      </c>
      <c r="J10526" s="1" t="e">
        <f>_xlfn.XLOOKUP(H10526,Mapping!$F$1:$F$175,Mapping!$G$1:$G$175)</f>
        <v>#N/A</v>
      </c>
      <c r="N10526" s="1">
        <f>_xlfn.XLOOKUP(M10526,Mapping!P:P,Mapping!Q:Q)</f>
        <v>0</v>
      </c>
      <c r="Q10526" s="1" t="str">
        <f>_xlfn.XLOOKUP(M10526,Mapping!$K$1:$K$223,Mapping!$M$1:$M$223,"SLM")</f>
        <v>SLM</v>
      </c>
      <c r="T10526" t="s">
        <v>52</v>
      </c>
    </row>
    <row r="10527" spans="1:20" x14ac:dyDescent="0.3">
      <c r="A10527" s="1" t="str">
        <f>_xlfn.XLOOKUP(B10527,'Component ID-Name'!B:B,'Component ID-Name'!A:A,"")</f>
        <v/>
      </c>
      <c r="B10527" s="1" t="str">
        <f t="shared" si="164"/>
        <v>-</v>
      </c>
      <c r="C10527" s="1" t="e">
        <f>_xlfn.XLOOKUP(L10527,Mapping!$D$1:$D$11,Mapping!$A$1:$A$11)</f>
        <v>#N/A</v>
      </c>
      <c r="D10527" s="1" t="e">
        <f>_xlfn.XLOOKUP($L10527,Mapping!$D$1:$D$11,Mapping!$B$1:$B$11)</f>
        <v>#N/A</v>
      </c>
      <c r="E10527" s="1" t="e">
        <f>_xlfn.XLOOKUP($L10527,Mapping!$D$1:$D$11,Mapping!$C$1:$C$11)</f>
        <v>#N/A</v>
      </c>
      <c r="F10527" s="1" t="s">
        <v>51</v>
      </c>
      <c r="G10527" s="1">
        <f>_xlfn.XLOOKUP(M10527,Mapping!$S$1:$S$177,Mapping!$U$1:$U$177,"AUX")</f>
        <v>0</v>
      </c>
      <c r="J10527" s="1" t="e">
        <f>_xlfn.XLOOKUP(H10527,Mapping!$F$1:$F$175,Mapping!$G$1:$G$175)</f>
        <v>#N/A</v>
      </c>
      <c r="N10527" s="1">
        <f>_xlfn.XLOOKUP(M10527,Mapping!P:P,Mapping!Q:Q)</f>
        <v>0</v>
      </c>
      <c r="Q10527" s="1" t="str">
        <f>_xlfn.XLOOKUP(M10527,Mapping!$K$1:$K$223,Mapping!$M$1:$M$223,"SLM")</f>
        <v>SLM</v>
      </c>
      <c r="T10527" t="s">
        <v>52</v>
      </c>
    </row>
    <row r="10528" spans="1:20" x14ac:dyDescent="0.3">
      <c r="A10528" s="1" t="str">
        <f>_xlfn.XLOOKUP(B10528,'Component ID-Name'!B:B,'Component ID-Name'!A:A,"")</f>
        <v/>
      </c>
      <c r="B10528" s="1" t="str">
        <f t="shared" si="164"/>
        <v>-</v>
      </c>
      <c r="C10528" s="1" t="e">
        <f>_xlfn.XLOOKUP(L10528,Mapping!$D$1:$D$11,Mapping!$A$1:$A$11)</f>
        <v>#N/A</v>
      </c>
      <c r="D10528" s="1" t="e">
        <f>_xlfn.XLOOKUP($L10528,Mapping!$D$1:$D$11,Mapping!$B$1:$B$11)</f>
        <v>#N/A</v>
      </c>
      <c r="E10528" s="1" t="e">
        <f>_xlfn.XLOOKUP($L10528,Mapping!$D$1:$D$11,Mapping!$C$1:$C$11)</f>
        <v>#N/A</v>
      </c>
      <c r="F10528" s="1" t="s">
        <v>51</v>
      </c>
      <c r="G10528" s="1">
        <f>_xlfn.XLOOKUP(M10528,Mapping!$S$1:$S$177,Mapping!$U$1:$U$177,"AUX")</f>
        <v>0</v>
      </c>
      <c r="I10528" s="19"/>
      <c r="J10528" s="1" t="e">
        <f>_xlfn.XLOOKUP(H10528,Mapping!$F$1:$F$175,Mapping!$G$1:$G$175)</f>
        <v>#N/A</v>
      </c>
      <c r="N10528" s="1">
        <f>_xlfn.XLOOKUP(M10528,Mapping!P:P,Mapping!Q:Q)</f>
        <v>0</v>
      </c>
      <c r="Q10528" s="1" t="str">
        <f>_xlfn.XLOOKUP(M10528,Mapping!$K$1:$K$223,Mapping!$M$1:$M$223,"SLM")</f>
        <v>SLM</v>
      </c>
      <c r="T10528" t="s">
        <v>52</v>
      </c>
    </row>
    <row r="10529" spans="1:20" x14ac:dyDescent="0.3">
      <c r="A10529" s="1" t="str">
        <f>_xlfn.XLOOKUP(B10529,'Component ID-Name'!B:B,'Component ID-Name'!A:A,"")</f>
        <v/>
      </c>
      <c r="B10529" s="1" t="str">
        <f t="shared" si="164"/>
        <v>-</v>
      </c>
      <c r="C10529" s="1" t="e">
        <f>_xlfn.XLOOKUP(L10529,Mapping!$D$1:$D$11,Mapping!$A$1:$A$11)</f>
        <v>#N/A</v>
      </c>
      <c r="D10529" s="1" t="e">
        <f>_xlfn.XLOOKUP($L10529,Mapping!$D$1:$D$11,Mapping!$B$1:$B$11)</f>
        <v>#N/A</v>
      </c>
      <c r="E10529" s="1" t="e">
        <f>_xlfn.XLOOKUP($L10529,Mapping!$D$1:$D$11,Mapping!$C$1:$C$11)</f>
        <v>#N/A</v>
      </c>
      <c r="F10529" s="1" t="s">
        <v>51</v>
      </c>
      <c r="G10529" s="1">
        <f>_xlfn.XLOOKUP(M10529,Mapping!$S$1:$S$177,Mapping!$U$1:$U$177,"AUX")</f>
        <v>0</v>
      </c>
      <c r="I10529" s="19"/>
      <c r="J10529" s="1" t="e">
        <f>_xlfn.XLOOKUP(H10529,Mapping!$F$1:$F$175,Mapping!$G$1:$G$175)</f>
        <v>#N/A</v>
      </c>
      <c r="N10529" s="1">
        <f>_xlfn.XLOOKUP(M10529,Mapping!P:P,Mapping!Q:Q)</f>
        <v>0</v>
      </c>
      <c r="Q10529" s="1" t="str">
        <f>_xlfn.XLOOKUP(M10529,Mapping!$K$1:$K$223,Mapping!$M$1:$M$223,"SLM")</f>
        <v>SLM</v>
      </c>
      <c r="T10529" t="s">
        <v>52</v>
      </c>
    </row>
    <row r="10530" spans="1:20" x14ac:dyDescent="0.3">
      <c r="A10530" s="1" t="str">
        <f>_xlfn.XLOOKUP(B10530,'Component ID-Name'!B:B,'Component ID-Name'!A:A,"")</f>
        <v/>
      </c>
      <c r="B10530" s="1" t="str">
        <f t="shared" si="164"/>
        <v>-</v>
      </c>
      <c r="C10530" s="1" t="e">
        <f>_xlfn.XLOOKUP(L10530,Mapping!$D$1:$D$11,Mapping!$A$1:$A$11)</f>
        <v>#N/A</v>
      </c>
      <c r="D10530" s="1" t="e">
        <f>_xlfn.XLOOKUP($L10530,Mapping!$D$1:$D$11,Mapping!$B$1:$B$11)</f>
        <v>#N/A</v>
      </c>
      <c r="E10530" s="1" t="e">
        <f>_xlfn.XLOOKUP($L10530,Mapping!$D$1:$D$11,Mapping!$C$1:$C$11)</f>
        <v>#N/A</v>
      </c>
      <c r="F10530" s="1" t="s">
        <v>51</v>
      </c>
      <c r="G10530" s="1">
        <f>_xlfn.XLOOKUP(M10530,Mapping!$S$1:$S$177,Mapping!$U$1:$U$177,"AUX")</f>
        <v>0</v>
      </c>
      <c r="I10530" s="19"/>
      <c r="J10530" s="1" t="e">
        <f>_xlfn.XLOOKUP(H10530,Mapping!$F$1:$F$175,Mapping!$G$1:$G$175)</f>
        <v>#N/A</v>
      </c>
      <c r="N10530" s="1">
        <f>_xlfn.XLOOKUP(M10530,Mapping!P:P,Mapping!Q:Q)</f>
        <v>0</v>
      </c>
      <c r="Q10530" s="1" t="str">
        <f>_xlfn.XLOOKUP(M10530,Mapping!$K$1:$K$223,Mapping!$M$1:$M$223,"SLM")</f>
        <v>SLM</v>
      </c>
      <c r="T10530" t="s">
        <v>52</v>
      </c>
    </row>
    <row r="10531" spans="1:20" x14ac:dyDescent="0.3">
      <c r="A10531" s="1" t="str">
        <f>_xlfn.XLOOKUP(B10531,'Component ID-Name'!B:B,'Component ID-Name'!A:A,"")</f>
        <v/>
      </c>
      <c r="B10531" s="1" t="str">
        <f t="shared" si="164"/>
        <v>-</v>
      </c>
      <c r="C10531" s="1" t="e">
        <f>_xlfn.XLOOKUP(L10531,Mapping!$D$1:$D$11,Mapping!$A$1:$A$11)</f>
        <v>#N/A</v>
      </c>
      <c r="D10531" s="1" t="e">
        <f>_xlfn.XLOOKUP($L10531,Mapping!$D$1:$D$11,Mapping!$B$1:$B$11)</f>
        <v>#N/A</v>
      </c>
      <c r="E10531" s="1" t="e">
        <f>_xlfn.XLOOKUP($L10531,Mapping!$D$1:$D$11,Mapping!$C$1:$C$11)</f>
        <v>#N/A</v>
      </c>
      <c r="F10531" s="1" t="s">
        <v>51</v>
      </c>
      <c r="G10531" s="1">
        <f>_xlfn.XLOOKUP(M10531,Mapping!$S$1:$S$177,Mapping!$U$1:$U$177,"AUX")</f>
        <v>0</v>
      </c>
      <c r="I10531" s="19"/>
      <c r="J10531" s="1" t="e">
        <f>_xlfn.XLOOKUP(H10531,Mapping!$F$1:$F$175,Mapping!$G$1:$G$175)</f>
        <v>#N/A</v>
      </c>
      <c r="N10531" s="1">
        <f>_xlfn.XLOOKUP(M10531,Mapping!P:P,Mapping!Q:Q)</f>
        <v>0</v>
      </c>
      <c r="Q10531" s="1" t="str">
        <f>_xlfn.XLOOKUP(M10531,Mapping!$K$1:$K$223,Mapping!$M$1:$M$223,"SLM")</f>
        <v>SLM</v>
      </c>
      <c r="T10531" t="s">
        <v>52</v>
      </c>
    </row>
    <row r="10532" spans="1:20" x14ac:dyDescent="0.3">
      <c r="A10532" s="1" t="str">
        <f>_xlfn.XLOOKUP(B10532,'Component ID-Name'!B:B,'Component ID-Name'!A:A,"")</f>
        <v/>
      </c>
      <c r="B10532" s="1" t="str">
        <f t="shared" si="164"/>
        <v>-</v>
      </c>
      <c r="C10532" s="1" t="e">
        <f>_xlfn.XLOOKUP(L10532,Mapping!$D$1:$D$11,Mapping!$A$1:$A$11)</f>
        <v>#N/A</v>
      </c>
      <c r="D10532" s="1" t="e">
        <f>_xlfn.XLOOKUP($L10532,Mapping!$D$1:$D$11,Mapping!$B$1:$B$11)</f>
        <v>#N/A</v>
      </c>
      <c r="E10532" s="1" t="e">
        <f>_xlfn.XLOOKUP($L10532,Mapping!$D$1:$D$11,Mapping!$C$1:$C$11)</f>
        <v>#N/A</v>
      </c>
      <c r="F10532" s="1" t="s">
        <v>51</v>
      </c>
      <c r="G10532" s="1">
        <f>_xlfn.XLOOKUP(M10532,Mapping!$S$1:$S$177,Mapping!$U$1:$U$177,"AUX")</f>
        <v>0</v>
      </c>
      <c r="I10532" s="19"/>
      <c r="J10532" s="1" t="e">
        <f>_xlfn.XLOOKUP(H10532,Mapping!$F$1:$F$175,Mapping!$G$1:$G$175)</f>
        <v>#N/A</v>
      </c>
      <c r="N10532" s="1">
        <f>_xlfn.XLOOKUP(M10532,Mapping!P:P,Mapping!Q:Q)</f>
        <v>0</v>
      </c>
      <c r="Q10532" s="1" t="str">
        <f>_xlfn.XLOOKUP(M10532,Mapping!$K$1:$K$223,Mapping!$M$1:$M$223,"SLM")</f>
        <v>SLM</v>
      </c>
      <c r="T10532" t="s">
        <v>52</v>
      </c>
    </row>
    <row r="10533" spans="1:20" x14ac:dyDescent="0.3">
      <c r="A10533" s="1" t="str">
        <f>_xlfn.XLOOKUP(B10533,'Component ID-Name'!B:B,'Component ID-Name'!A:A,"")</f>
        <v/>
      </c>
      <c r="B10533" s="1" t="str">
        <f t="shared" si="164"/>
        <v>-</v>
      </c>
      <c r="C10533" s="1" t="e">
        <f>_xlfn.XLOOKUP(L10533,Mapping!$D$1:$D$11,Mapping!$A$1:$A$11)</f>
        <v>#N/A</v>
      </c>
      <c r="D10533" s="1" t="e">
        <f>_xlfn.XLOOKUP($L10533,Mapping!$D$1:$D$11,Mapping!$B$1:$B$11)</f>
        <v>#N/A</v>
      </c>
      <c r="E10533" s="1" t="e">
        <f>_xlfn.XLOOKUP($L10533,Mapping!$D$1:$D$11,Mapping!$C$1:$C$11)</f>
        <v>#N/A</v>
      </c>
      <c r="F10533" s="1" t="s">
        <v>51</v>
      </c>
      <c r="G10533" s="1">
        <f>_xlfn.XLOOKUP(M10533,Mapping!$S$1:$S$177,Mapping!$U$1:$U$177,"AUX")</f>
        <v>0</v>
      </c>
      <c r="J10533" s="1" t="e">
        <f>_xlfn.XLOOKUP(H10533,Mapping!$F$1:$F$175,Mapping!$G$1:$G$175)</f>
        <v>#N/A</v>
      </c>
      <c r="N10533" s="1">
        <f>_xlfn.XLOOKUP(M10533,Mapping!P:P,Mapping!Q:Q)</f>
        <v>0</v>
      </c>
      <c r="Q10533" s="1" t="str">
        <f>_xlfn.XLOOKUP(M10533,Mapping!$K$1:$K$223,Mapping!$M$1:$M$223,"SLM")</f>
        <v>SLM</v>
      </c>
      <c r="T10533" t="s">
        <v>52</v>
      </c>
    </row>
    <row r="10534" spans="1:20" x14ac:dyDescent="0.3">
      <c r="A10534" s="1" t="str">
        <f>_xlfn.XLOOKUP(B10534,'Component ID-Name'!B:B,'Component ID-Name'!A:A,"")</f>
        <v/>
      </c>
      <c r="B10534" s="1" t="str">
        <f t="shared" si="164"/>
        <v>-</v>
      </c>
      <c r="C10534" s="1" t="e">
        <f>_xlfn.XLOOKUP(L10534,Mapping!$D$1:$D$11,Mapping!$A$1:$A$11)</f>
        <v>#N/A</v>
      </c>
      <c r="D10534" s="1" t="e">
        <f>_xlfn.XLOOKUP($L10534,Mapping!$D$1:$D$11,Mapping!$B$1:$B$11)</f>
        <v>#N/A</v>
      </c>
      <c r="E10534" s="1" t="e">
        <f>_xlfn.XLOOKUP($L10534,Mapping!$D$1:$D$11,Mapping!$C$1:$C$11)</f>
        <v>#N/A</v>
      </c>
      <c r="F10534" s="1" t="s">
        <v>51</v>
      </c>
      <c r="G10534" s="1">
        <f>_xlfn.XLOOKUP(M10534,Mapping!$S$1:$S$177,Mapping!$U$1:$U$177,"AUX")</f>
        <v>0</v>
      </c>
      <c r="J10534" s="1" t="e">
        <f>_xlfn.XLOOKUP(H10534,Mapping!$F$1:$F$175,Mapping!$G$1:$G$175)</f>
        <v>#N/A</v>
      </c>
      <c r="N10534" s="1">
        <f>_xlfn.XLOOKUP(M10534,Mapping!P:P,Mapping!Q:Q)</f>
        <v>0</v>
      </c>
      <c r="Q10534" s="1" t="str">
        <f>_xlfn.XLOOKUP(M10534,Mapping!$K$1:$K$223,Mapping!$M$1:$M$223,"SLM")</f>
        <v>SLM</v>
      </c>
      <c r="T10534" t="s">
        <v>52</v>
      </c>
    </row>
    <row r="10535" spans="1:20" x14ac:dyDescent="0.3">
      <c r="A10535" s="1" t="str">
        <f>_xlfn.XLOOKUP(B10535,'Component ID-Name'!B:B,'Component ID-Name'!A:A,"")</f>
        <v/>
      </c>
      <c r="B10535" s="1" t="str">
        <f t="shared" si="164"/>
        <v>-</v>
      </c>
      <c r="C10535" s="1" t="e">
        <f>_xlfn.XLOOKUP(L10535,Mapping!$D$1:$D$11,Mapping!$A$1:$A$11)</f>
        <v>#N/A</v>
      </c>
      <c r="D10535" s="1" t="e">
        <f>_xlfn.XLOOKUP($L10535,Mapping!$D$1:$D$11,Mapping!$B$1:$B$11)</f>
        <v>#N/A</v>
      </c>
      <c r="E10535" s="1" t="e">
        <f>_xlfn.XLOOKUP($L10535,Mapping!$D$1:$D$11,Mapping!$C$1:$C$11)</f>
        <v>#N/A</v>
      </c>
      <c r="F10535" s="1" t="s">
        <v>51</v>
      </c>
      <c r="G10535" s="1">
        <f>_xlfn.XLOOKUP(M10535,Mapping!$S$1:$S$177,Mapping!$U$1:$U$177,"AUX")</f>
        <v>0</v>
      </c>
      <c r="J10535" s="1" t="e">
        <f>_xlfn.XLOOKUP(H10535,Mapping!$F$1:$F$175,Mapping!$G$1:$G$175)</f>
        <v>#N/A</v>
      </c>
      <c r="N10535" s="1">
        <f>_xlfn.XLOOKUP(M10535,Mapping!P:P,Mapping!Q:Q)</f>
        <v>0</v>
      </c>
      <c r="Q10535" s="1" t="str">
        <f>_xlfn.XLOOKUP(M10535,Mapping!$K$1:$K$223,Mapping!$M$1:$M$223,"SLM")</f>
        <v>SLM</v>
      </c>
      <c r="T10535" t="s">
        <v>52</v>
      </c>
    </row>
    <row r="10536" spans="1:20" x14ac:dyDescent="0.3">
      <c r="A10536" s="1" t="str">
        <f>_xlfn.XLOOKUP(B10536,'Component ID-Name'!B:B,'Component ID-Name'!A:A,"")</f>
        <v/>
      </c>
      <c r="B10536" s="1" t="str">
        <f t="shared" si="164"/>
        <v>-</v>
      </c>
      <c r="C10536" s="1" t="e">
        <f>_xlfn.XLOOKUP(L10536,Mapping!$D$1:$D$11,Mapping!$A$1:$A$11)</f>
        <v>#N/A</v>
      </c>
      <c r="D10536" s="1" t="e">
        <f>_xlfn.XLOOKUP($L10536,Mapping!$D$1:$D$11,Mapping!$B$1:$B$11)</f>
        <v>#N/A</v>
      </c>
      <c r="E10536" s="1" t="e">
        <f>_xlfn.XLOOKUP($L10536,Mapping!$D$1:$D$11,Mapping!$C$1:$C$11)</f>
        <v>#N/A</v>
      </c>
      <c r="F10536" s="1" t="s">
        <v>51</v>
      </c>
      <c r="G10536" s="1">
        <f>_xlfn.XLOOKUP(M10536,Mapping!$S$1:$S$177,Mapping!$U$1:$U$177,"AUX")</f>
        <v>0</v>
      </c>
      <c r="J10536" s="1" t="e">
        <f>_xlfn.XLOOKUP(H10536,Mapping!$F$1:$F$175,Mapping!$G$1:$G$175)</f>
        <v>#N/A</v>
      </c>
      <c r="N10536" s="1">
        <f>_xlfn.XLOOKUP(M10536,Mapping!P:P,Mapping!Q:Q)</f>
        <v>0</v>
      </c>
      <c r="Q10536" s="1" t="str">
        <f>_xlfn.XLOOKUP(M10536,Mapping!$K$1:$K$223,Mapping!$M$1:$M$223,"SLM")</f>
        <v>SLM</v>
      </c>
      <c r="T10536" t="s">
        <v>52</v>
      </c>
    </row>
    <row r="10537" spans="1:20" x14ac:dyDescent="0.3">
      <c r="A10537" s="1" t="str">
        <f>_xlfn.XLOOKUP(B10537,'Component ID-Name'!B:B,'Component ID-Name'!A:A,"")</f>
        <v/>
      </c>
      <c r="B10537" s="1" t="str">
        <f t="shared" si="164"/>
        <v>-</v>
      </c>
      <c r="C10537" s="1" t="e">
        <f>_xlfn.XLOOKUP(L10537,Mapping!$D$1:$D$11,Mapping!$A$1:$A$11)</f>
        <v>#N/A</v>
      </c>
      <c r="D10537" s="1" t="e">
        <f>_xlfn.XLOOKUP($L10537,Mapping!$D$1:$D$11,Mapping!$B$1:$B$11)</f>
        <v>#N/A</v>
      </c>
      <c r="E10537" s="1" t="e">
        <f>_xlfn.XLOOKUP($L10537,Mapping!$D$1:$D$11,Mapping!$C$1:$C$11)</f>
        <v>#N/A</v>
      </c>
      <c r="F10537" s="1" t="s">
        <v>51</v>
      </c>
      <c r="G10537" s="1">
        <f>_xlfn.XLOOKUP(M10537,Mapping!$S$1:$S$177,Mapping!$U$1:$U$177,"AUX")</f>
        <v>0</v>
      </c>
      <c r="J10537" s="1" t="e">
        <f>_xlfn.XLOOKUP(H10537,Mapping!$F$1:$F$175,Mapping!$G$1:$G$175)</f>
        <v>#N/A</v>
      </c>
      <c r="N10537" s="1">
        <f>_xlfn.XLOOKUP(M10537,Mapping!P:P,Mapping!Q:Q)</f>
        <v>0</v>
      </c>
      <c r="Q10537" s="1" t="str">
        <f>_xlfn.XLOOKUP(M10537,Mapping!$K$1:$K$223,Mapping!$M$1:$M$223,"SLM")</f>
        <v>SLM</v>
      </c>
      <c r="T10537" t="s">
        <v>52</v>
      </c>
    </row>
    <row r="10538" spans="1:20" x14ac:dyDescent="0.3">
      <c r="A10538" s="1" t="str">
        <f>_xlfn.XLOOKUP(B10538,'Component ID-Name'!B:B,'Component ID-Name'!A:A,"")</f>
        <v/>
      </c>
      <c r="B10538" s="1" t="str">
        <f t="shared" si="164"/>
        <v>-</v>
      </c>
      <c r="C10538" s="1" t="e">
        <f>_xlfn.XLOOKUP(L10538,Mapping!$D$1:$D$11,Mapping!$A$1:$A$11)</f>
        <v>#N/A</v>
      </c>
      <c r="D10538" s="1" t="e">
        <f>_xlfn.XLOOKUP($L10538,Mapping!$D$1:$D$11,Mapping!$B$1:$B$11)</f>
        <v>#N/A</v>
      </c>
      <c r="E10538" s="1" t="e">
        <f>_xlfn.XLOOKUP($L10538,Mapping!$D$1:$D$11,Mapping!$C$1:$C$11)</f>
        <v>#N/A</v>
      </c>
      <c r="F10538" s="1" t="s">
        <v>51</v>
      </c>
      <c r="G10538" s="1">
        <f>_xlfn.XLOOKUP(M10538,Mapping!$S$1:$S$177,Mapping!$U$1:$U$177,"AUX")</f>
        <v>0</v>
      </c>
      <c r="J10538" s="1" t="e">
        <f>_xlfn.XLOOKUP(H10538,Mapping!$F$1:$F$175,Mapping!$G$1:$G$175)</f>
        <v>#N/A</v>
      </c>
      <c r="N10538" s="1">
        <f>_xlfn.XLOOKUP(M10538,Mapping!P:P,Mapping!Q:Q)</f>
        <v>0</v>
      </c>
      <c r="Q10538" s="1" t="str">
        <f>_xlfn.XLOOKUP(M10538,Mapping!$K$1:$K$223,Mapping!$M$1:$M$223,"SLM")</f>
        <v>SLM</v>
      </c>
      <c r="T10538" t="s">
        <v>52</v>
      </c>
    </row>
    <row r="10539" spans="1:20" x14ac:dyDescent="0.3">
      <c r="A10539" s="1" t="str">
        <f>_xlfn.XLOOKUP(B10539,'Component ID-Name'!B:B,'Component ID-Name'!A:A,"")</f>
        <v/>
      </c>
      <c r="B10539" s="1" t="str">
        <f t="shared" si="164"/>
        <v>-</v>
      </c>
      <c r="C10539" s="1" t="e">
        <f>_xlfn.XLOOKUP(L10539,Mapping!$D$1:$D$11,Mapping!$A$1:$A$11)</f>
        <v>#N/A</v>
      </c>
      <c r="D10539" s="1" t="e">
        <f>_xlfn.XLOOKUP($L10539,Mapping!$D$1:$D$11,Mapping!$B$1:$B$11)</f>
        <v>#N/A</v>
      </c>
      <c r="E10539" s="1" t="e">
        <f>_xlfn.XLOOKUP($L10539,Mapping!$D$1:$D$11,Mapping!$C$1:$C$11)</f>
        <v>#N/A</v>
      </c>
      <c r="F10539" s="1" t="s">
        <v>51</v>
      </c>
      <c r="G10539" s="1">
        <f>_xlfn.XLOOKUP(M10539,Mapping!$S$1:$S$177,Mapping!$U$1:$U$177,"AUX")</f>
        <v>0</v>
      </c>
      <c r="I10539" s="19"/>
      <c r="J10539" s="1" t="e">
        <f>_xlfn.XLOOKUP(H10539,Mapping!$F$1:$F$175,Mapping!$G$1:$G$175)</f>
        <v>#N/A</v>
      </c>
      <c r="N10539" s="1">
        <f>_xlfn.XLOOKUP(M10539,Mapping!P:P,Mapping!Q:Q)</f>
        <v>0</v>
      </c>
      <c r="Q10539" s="1" t="str">
        <f>_xlfn.XLOOKUP(M10539,Mapping!$K$1:$K$223,Mapping!$M$1:$M$223,"SLM")</f>
        <v>SLM</v>
      </c>
      <c r="T10539" t="s">
        <v>52</v>
      </c>
    </row>
    <row r="10540" spans="1:20" x14ac:dyDescent="0.3">
      <c r="A10540" s="1" t="str">
        <f>_xlfn.XLOOKUP(B10540,'Component ID-Name'!B:B,'Component ID-Name'!A:A,"")</f>
        <v/>
      </c>
      <c r="B10540" s="1" t="str">
        <f t="shared" si="164"/>
        <v>-</v>
      </c>
      <c r="C10540" s="1" t="e">
        <f>_xlfn.XLOOKUP(L10540,Mapping!$D$1:$D$11,Mapping!$A$1:$A$11)</f>
        <v>#N/A</v>
      </c>
      <c r="D10540" s="1" t="e">
        <f>_xlfn.XLOOKUP($L10540,Mapping!$D$1:$D$11,Mapping!$B$1:$B$11)</f>
        <v>#N/A</v>
      </c>
      <c r="E10540" s="1" t="e">
        <f>_xlfn.XLOOKUP($L10540,Mapping!$D$1:$D$11,Mapping!$C$1:$C$11)</f>
        <v>#N/A</v>
      </c>
      <c r="F10540" s="1" t="s">
        <v>51</v>
      </c>
      <c r="G10540" s="1">
        <f>_xlfn.XLOOKUP(M10540,Mapping!$S$1:$S$177,Mapping!$U$1:$U$177,"AUX")</f>
        <v>0</v>
      </c>
      <c r="I10540" s="19"/>
      <c r="J10540" s="1" t="e">
        <f>_xlfn.XLOOKUP(H10540,Mapping!$F$1:$F$175,Mapping!$G$1:$G$175)</f>
        <v>#N/A</v>
      </c>
      <c r="N10540" s="1">
        <f>_xlfn.XLOOKUP(M10540,Mapping!P:P,Mapping!Q:Q)</f>
        <v>0</v>
      </c>
      <c r="Q10540" s="1" t="str">
        <f>_xlfn.XLOOKUP(M10540,Mapping!$K$1:$K$223,Mapping!$M$1:$M$223,"SLM")</f>
        <v>SLM</v>
      </c>
      <c r="T10540" t="s">
        <v>52</v>
      </c>
    </row>
    <row r="10541" spans="1:20" x14ac:dyDescent="0.3">
      <c r="A10541" s="1" t="str">
        <f>_xlfn.XLOOKUP(B10541,'Component ID-Name'!B:B,'Component ID-Name'!A:A,"")</f>
        <v/>
      </c>
      <c r="B10541" s="1" t="str">
        <f t="shared" si="164"/>
        <v>-</v>
      </c>
      <c r="C10541" s="1" t="e">
        <f>_xlfn.XLOOKUP(L10541,Mapping!$D$1:$D$11,Mapping!$A$1:$A$11)</f>
        <v>#N/A</v>
      </c>
      <c r="D10541" s="1" t="e">
        <f>_xlfn.XLOOKUP($L10541,Mapping!$D$1:$D$11,Mapping!$B$1:$B$11)</f>
        <v>#N/A</v>
      </c>
      <c r="E10541" s="1" t="e">
        <f>_xlfn.XLOOKUP($L10541,Mapping!$D$1:$D$11,Mapping!$C$1:$C$11)</f>
        <v>#N/A</v>
      </c>
      <c r="F10541" s="1" t="s">
        <v>51</v>
      </c>
      <c r="G10541" s="1">
        <f>_xlfn.XLOOKUP(M10541,Mapping!$S$1:$S$177,Mapping!$U$1:$U$177,"AUX")</f>
        <v>0</v>
      </c>
      <c r="I10541" s="19"/>
      <c r="J10541" s="1" t="e">
        <f>_xlfn.XLOOKUP(H10541,Mapping!$F$1:$F$175,Mapping!$G$1:$G$175)</f>
        <v>#N/A</v>
      </c>
      <c r="N10541" s="1">
        <f>_xlfn.XLOOKUP(M10541,Mapping!P:P,Mapping!Q:Q)</f>
        <v>0</v>
      </c>
      <c r="Q10541" s="1" t="str">
        <f>_xlfn.XLOOKUP(M10541,Mapping!$K$1:$K$223,Mapping!$M$1:$M$223,"SLM")</f>
        <v>SLM</v>
      </c>
      <c r="T10541" t="s">
        <v>52</v>
      </c>
    </row>
    <row r="10542" spans="1:20" x14ac:dyDescent="0.3">
      <c r="A10542" s="1" t="str">
        <f>_xlfn.XLOOKUP(B10542,'Component ID-Name'!B:B,'Component ID-Name'!A:A,"")</f>
        <v/>
      </c>
      <c r="B10542" s="1" t="str">
        <f t="shared" si="164"/>
        <v>-</v>
      </c>
      <c r="C10542" s="1" t="e">
        <f>_xlfn.XLOOKUP(L10542,Mapping!$D$1:$D$11,Mapping!$A$1:$A$11)</f>
        <v>#N/A</v>
      </c>
      <c r="D10542" s="1" t="e">
        <f>_xlfn.XLOOKUP($L10542,Mapping!$D$1:$D$11,Mapping!$B$1:$B$11)</f>
        <v>#N/A</v>
      </c>
      <c r="E10542" s="1" t="e">
        <f>_xlfn.XLOOKUP($L10542,Mapping!$D$1:$D$11,Mapping!$C$1:$C$11)</f>
        <v>#N/A</v>
      </c>
      <c r="F10542" s="1" t="s">
        <v>51</v>
      </c>
      <c r="G10542" s="1">
        <f>_xlfn.XLOOKUP(M10542,Mapping!$S$1:$S$177,Mapping!$U$1:$U$177,"AUX")</f>
        <v>0</v>
      </c>
      <c r="I10542" s="19"/>
      <c r="J10542" s="1" t="e">
        <f>_xlfn.XLOOKUP(H10542,Mapping!$F$1:$F$175,Mapping!$G$1:$G$175)</f>
        <v>#N/A</v>
      </c>
      <c r="N10542" s="1">
        <f>_xlfn.XLOOKUP(M10542,Mapping!P:P,Mapping!Q:Q)</f>
        <v>0</v>
      </c>
      <c r="Q10542" s="1" t="str">
        <f>_xlfn.XLOOKUP(M10542,Mapping!$K$1:$K$223,Mapping!$M$1:$M$223,"SLM")</f>
        <v>SLM</v>
      </c>
      <c r="T10542" t="s">
        <v>52</v>
      </c>
    </row>
    <row r="10543" spans="1:20" x14ac:dyDescent="0.3">
      <c r="A10543" s="1" t="str">
        <f>_xlfn.XLOOKUP(B10543,'Component ID-Name'!B:B,'Component ID-Name'!A:A,"")</f>
        <v/>
      </c>
      <c r="B10543" s="1" t="str">
        <f t="shared" si="164"/>
        <v>-</v>
      </c>
      <c r="C10543" s="1" t="e">
        <f>_xlfn.XLOOKUP(L10543,Mapping!$D$1:$D$11,Mapping!$A$1:$A$11)</f>
        <v>#N/A</v>
      </c>
      <c r="D10543" s="1" t="e">
        <f>_xlfn.XLOOKUP($L10543,Mapping!$D$1:$D$11,Mapping!$B$1:$B$11)</f>
        <v>#N/A</v>
      </c>
      <c r="E10543" s="1" t="e">
        <f>_xlfn.XLOOKUP($L10543,Mapping!$D$1:$D$11,Mapping!$C$1:$C$11)</f>
        <v>#N/A</v>
      </c>
      <c r="F10543" s="1" t="s">
        <v>51</v>
      </c>
      <c r="G10543" s="1">
        <f>_xlfn.XLOOKUP(M10543,Mapping!$S$1:$S$177,Mapping!$U$1:$U$177,"AUX")</f>
        <v>0</v>
      </c>
      <c r="J10543" s="1" t="e">
        <f>_xlfn.XLOOKUP(H10543,Mapping!$F$1:$F$175,Mapping!$G$1:$G$175)</f>
        <v>#N/A</v>
      </c>
      <c r="N10543" s="1">
        <f>_xlfn.XLOOKUP(M10543,Mapping!P:P,Mapping!Q:Q)</f>
        <v>0</v>
      </c>
      <c r="Q10543" s="1" t="str">
        <f>_xlfn.XLOOKUP(M10543,Mapping!$K$1:$K$223,Mapping!$M$1:$M$223,"SLM")</f>
        <v>SLM</v>
      </c>
      <c r="T10543" t="s">
        <v>52</v>
      </c>
    </row>
    <row r="10544" spans="1:20" x14ac:dyDescent="0.3">
      <c r="A10544" s="1" t="str">
        <f>_xlfn.XLOOKUP(B10544,'Component ID-Name'!B:B,'Component ID-Name'!A:A,"")</f>
        <v/>
      </c>
      <c r="B10544" s="1" t="str">
        <f t="shared" si="164"/>
        <v>-</v>
      </c>
      <c r="C10544" s="1" t="e">
        <f>_xlfn.XLOOKUP(L10544,Mapping!$D$1:$D$11,Mapping!$A$1:$A$11)</f>
        <v>#N/A</v>
      </c>
      <c r="D10544" s="1" t="e">
        <f>_xlfn.XLOOKUP($L10544,Mapping!$D$1:$D$11,Mapping!$B$1:$B$11)</f>
        <v>#N/A</v>
      </c>
      <c r="E10544" s="1" t="e">
        <f>_xlfn.XLOOKUP($L10544,Mapping!$D$1:$D$11,Mapping!$C$1:$C$11)</f>
        <v>#N/A</v>
      </c>
      <c r="F10544" s="1" t="s">
        <v>51</v>
      </c>
      <c r="G10544" s="1">
        <f>_xlfn.XLOOKUP(M10544,Mapping!$S$1:$S$177,Mapping!$U$1:$U$177,"AUX")</f>
        <v>0</v>
      </c>
      <c r="J10544" s="1" t="e">
        <f>_xlfn.XLOOKUP(H10544,Mapping!$F$1:$F$175,Mapping!$G$1:$G$175)</f>
        <v>#N/A</v>
      </c>
      <c r="N10544" s="1">
        <f>_xlfn.XLOOKUP(M10544,Mapping!P:P,Mapping!Q:Q)</f>
        <v>0</v>
      </c>
      <c r="Q10544" s="1" t="str">
        <f>_xlfn.XLOOKUP(M10544,Mapping!$K$1:$K$223,Mapping!$M$1:$M$223,"SLM")</f>
        <v>SLM</v>
      </c>
      <c r="T10544" t="s">
        <v>52</v>
      </c>
    </row>
    <row r="10545" spans="1:20" x14ac:dyDescent="0.3">
      <c r="A10545" s="1" t="str">
        <f>_xlfn.XLOOKUP(B10545,'Component ID-Name'!B:B,'Component ID-Name'!A:A,"")</f>
        <v/>
      </c>
      <c r="B10545" s="1" t="str">
        <f t="shared" si="164"/>
        <v>-</v>
      </c>
      <c r="C10545" s="1" t="e">
        <f>_xlfn.XLOOKUP(L10545,Mapping!$D$1:$D$11,Mapping!$A$1:$A$11)</f>
        <v>#N/A</v>
      </c>
      <c r="D10545" s="1" t="e">
        <f>_xlfn.XLOOKUP($L10545,Mapping!$D$1:$D$11,Mapping!$B$1:$B$11)</f>
        <v>#N/A</v>
      </c>
      <c r="E10545" s="1" t="e">
        <f>_xlfn.XLOOKUP($L10545,Mapping!$D$1:$D$11,Mapping!$C$1:$C$11)</f>
        <v>#N/A</v>
      </c>
      <c r="F10545" s="1" t="s">
        <v>51</v>
      </c>
      <c r="G10545" s="1">
        <f>_xlfn.XLOOKUP(M10545,Mapping!$S$1:$S$177,Mapping!$U$1:$U$177,"AUX")</f>
        <v>0</v>
      </c>
      <c r="J10545" s="1" t="e">
        <f>_xlfn.XLOOKUP(H10545,Mapping!$F$1:$F$175,Mapping!$G$1:$G$175)</f>
        <v>#N/A</v>
      </c>
      <c r="N10545" s="1">
        <f>_xlfn.XLOOKUP(M10545,Mapping!P:P,Mapping!Q:Q)</f>
        <v>0</v>
      </c>
      <c r="Q10545" s="1" t="str">
        <f>_xlfn.XLOOKUP(M10545,Mapping!$K$1:$K$223,Mapping!$M$1:$M$223,"SLM")</f>
        <v>SLM</v>
      </c>
      <c r="T10545" t="s">
        <v>52</v>
      </c>
    </row>
    <row r="10546" spans="1:20" x14ac:dyDescent="0.3">
      <c r="A10546" s="1" t="str">
        <f>_xlfn.XLOOKUP(B10546,'Component ID-Name'!B:B,'Component ID-Name'!A:A,"")</f>
        <v/>
      </c>
      <c r="B10546" s="1" t="str">
        <f t="shared" si="164"/>
        <v>-</v>
      </c>
      <c r="C10546" s="1" t="e">
        <f>_xlfn.XLOOKUP(L10546,Mapping!$D$1:$D$11,Mapping!$A$1:$A$11)</f>
        <v>#N/A</v>
      </c>
      <c r="D10546" s="1" t="e">
        <f>_xlfn.XLOOKUP($L10546,Mapping!$D$1:$D$11,Mapping!$B$1:$B$11)</f>
        <v>#N/A</v>
      </c>
      <c r="E10546" s="1" t="e">
        <f>_xlfn.XLOOKUP($L10546,Mapping!$D$1:$D$11,Mapping!$C$1:$C$11)</f>
        <v>#N/A</v>
      </c>
      <c r="F10546" s="1" t="s">
        <v>51</v>
      </c>
      <c r="G10546" s="1">
        <f>_xlfn.XLOOKUP(M10546,Mapping!$S$1:$S$177,Mapping!$U$1:$U$177,"AUX")</f>
        <v>0</v>
      </c>
      <c r="J10546" s="1" t="e">
        <f>_xlfn.XLOOKUP(H10546,Mapping!$F$1:$F$175,Mapping!$G$1:$G$175)</f>
        <v>#N/A</v>
      </c>
      <c r="N10546" s="1">
        <f>_xlfn.XLOOKUP(M10546,Mapping!P:P,Mapping!Q:Q)</f>
        <v>0</v>
      </c>
      <c r="Q10546" s="1" t="str">
        <f>_xlfn.XLOOKUP(M10546,Mapping!$K$1:$K$223,Mapping!$M$1:$M$223,"SLM")</f>
        <v>SLM</v>
      </c>
      <c r="T10546" t="s">
        <v>52</v>
      </c>
    </row>
    <row r="10547" spans="1:20" x14ac:dyDescent="0.3">
      <c r="A10547" s="1" t="str">
        <f>_xlfn.XLOOKUP(B10547,'Component ID-Name'!B:B,'Component ID-Name'!A:A,"")</f>
        <v/>
      </c>
      <c r="B10547" s="1" t="str">
        <f t="shared" si="164"/>
        <v>-</v>
      </c>
      <c r="C10547" s="1" t="e">
        <f>_xlfn.XLOOKUP(L10547,Mapping!$D$1:$D$11,Mapping!$A$1:$A$11)</f>
        <v>#N/A</v>
      </c>
      <c r="D10547" s="1" t="e">
        <f>_xlfn.XLOOKUP($L10547,Mapping!$D$1:$D$11,Mapping!$B$1:$B$11)</f>
        <v>#N/A</v>
      </c>
      <c r="E10547" s="1" t="e">
        <f>_xlfn.XLOOKUP($L10547,Mapping!$D$1:$D$11,Mapping!$C$1:$C$11)</f>
        <v>#N/A</v>
      </c>
      <c r="F10547" s="1" t="s">
        <v>51</v>
      </c>
      <c r="G10547" s="1">
        <f>_xlfn.XLOOKUP(M10547,Mapping!$S$1:$S$177,Mapping!$U$1:$U$177,"AUX")</f>
        <v>0</v>
      </c>
      <c r="J10547" s="1" t="e">
        <f>_xlfn.XLOOKUP(H10547,Mapping!$F$1:$F$175,Mapping!$G$1:$G$175)</f>
        <v>#N/A</v>
      </c>
      <c r="N10547" s="1">
        <f>_xlfn.XLOOKUP(M10547,Mapping!P:P,Mapping!Q:Q)</f>
        <v>0</v>
      </c>
      <c r="Q10547" s="1" t="str">
        <f>_xlfn.XLOOKUP(M10547,Mapping!$K$1:$K$223,Mapping!$M$1:$M$223,"SLM")</f>
        <v>SLM</v>
      </c>
      <c r="T10547" t="s">
        <v>52</v>
      </c>
    </row>
    <row r="10548" spans="1:20" x14ac:dyDescent="0.3">
      <c r="A10548" s="1" t="str">
        <f>_xlfn.XLOOKUP(B10548,'Component ID-Name'!B:B,'Component ID-Name'!A:A,"")</f>
        <v/>
      </c>
      <c r="B10548" s="1" t="str">
        <f t="shared" si="164"/>
        <v>-</v>
      </c>
      <c r="C10548" s="1" t="e">
        <f>_xlfn.XLOOKUP(L10548,Mapping!$D$1:$D$11,Mapping!$A$1:$A$11)</f>
        <v>#N/A</v>
      </c>
      <c r="D10548" s="1" t="e">
        <f>_xlfn.XLOOKUP($L10548,Mapping!$D$1:$D$11,Mapping!$B$1:$B$11)</f>
        <v>#N/A</v>
      </c>
      <c r="E10548" s="1" t="e">
        <f>_xlfn.XLOOKUP($L10548,Mapping!$D$1:$D$11,Mapping!$C$1:$C$11)</f>
        <v>#N/A</v>
      </c>
      <c r="F10548" s="1" t="s">
        <v>51</v>
      </c>
      <c r="G10548" s="1">
        <f>_xlfn.XLOOKUP(M10548,Mapping!$S$1:$S$177,Mapping!$U$1:$U$177,"AUX")</f>
        <v>0</v>
      </c>
      <c r="I10548" s="19"/>
      <c r="J10548" s="1" t="e">
        <f>_xlfn.XLOOKUP(H10548,Mapping!$F$1:$F$175,Mapping!$G$1:$G$175)</f>
        <v>#N/A</v>
      </c>
      <c r="N10548" s="1">
        <f>_xlfn.XLOOKUP(M10548,Mapping!P:P,Mapping!Q:Q)</f>
        <v>0</v>
      </c>
      <c r="Q10548" s="1" t="str">
        <f>_xlfn.XLOOKUP(M10548,Mapping!$K$1:$K$223,Mapping!$M$1:$M$223,"SLM")</f>
        <v>SLM</v>
      </c>
      <c r="T10548" t="s">
        <v>52</v>
      </c>
    </row>
    <row r="10549" spans="1:20" x14ac:dyDescent="0.3">
      <c r="A10549" s="1" t="str">
        <f>_xlfn.XLOOKUP(B10549,'Component ID-Name'!B:B,'Component ID-Name'!A:A,"")</f>
        <v/>
      </c>
      <c r="B10549" s="1" t="str">
        <f t="shared" si="164"/>
        <v>-</v>
      </c>
      <c r="C10549" s="1" t="e">
        <f>_xlfn.XLOOKUP(L10549,Mapping!$D$1:$D$11,Mapping!$A$1:$A$11)</f>
        <v>#N/A</v>
      </c>
      <c r="D10549" s="1" t="e">
        <f>_xlfn.XLOOKUP($L10549,Mapping!$D$1:$D$11,Mapping!$B$1:$B$11)</f>
        <v>#N/A</v>
      </c>
      <c r="E10549" s="1" t="e">
        <f>_xlfn.XLOOKUP($L10549,Mapping!$D$1:$D$11,Mapping!$C$1:$C$11)</f>
        <v>#N/A</v>
      </c>
      <c r="F10549" s="1" t="s">
        <v>51</v>
      </c>
      <c r="G10549" s="1">
        <f>_xlfn.XLOOKUP(M10549,Mapping!$S$1:$S$177,Mapping!$U$1:$U$177,"AUX")</f>
        <v>0</v>
      </c>
      <c r="I10549" s="19"/>
      <c r="J10549" s="1" t="e">
        <f>_xlfn.XLOOKUP(H10549,Mapping!$F$1:$F$175,Mapping!$G$1:$G$175)</f>
        <v>#N/A</v>
      </c>
      <c r="N10549" s="1">
        <f>_xlfn.XLOOKUP(M10549,Mapping!P:P,Mapping!Q:Q)</f>
        <v>0</v>
      </c>
      <c r="Q10549" s="1" t="str">
        <f>_xlfn.XLOOKUP(M10549,Mapping!$K$1:$K$223,Mapping!$M$1:$M$223,"SLM")</f>
        <v>SLM</v>
      </c>
      <c r="T10549" t="s">
        <v>52</v>
      </c>
    </row>
    <row r="10550" spans="1:20" x14ac:dyDescent="0.3">
      <c r="A10550" s="1" t="str">
        <f>_xlfn.XLOOKUP(B10550,'Component ID-Name'!B:B,'Component ID-Name'!A:A,"")</f>
        <v/>
      </c>
      <c r="B10550" s="1" t="str">
        <f t="shared" si="164"/>
        <v>-</v>
      </c>
      <c r="C10550" s="1" t="e">
        <f>_xlfn.XLOOKUP(L10550,Mapping!$D$1:$D$11,Mapping!$A$1:$A$11)</f>
        <v>#N/A</v>
      </c>
      <c r="D10550" s="1" t="e">
        <f>_xlfn.XLOOKUP($L10550,Mapping!$D$1:$D$11,Mapping!$B$1:$B$11)</f>
        <v>#N/A</v>
      </c>
      <c r="E10550" s="1" t="e">
        <f>_xlfn.XLOOKUP($L10550,Mapping!$D$1:$D$11,Mapping!$C$1:$C$11)</f>
        <v>#N/A</v>
      </c>
      <c r="F10550" s="1" t="s">
        <v>51</v>
      </c>
      <c r="G10550" s="1">
        <f>_xlfn.XLOOKUP(M10550,Mapping!$S$1:$S$177,Mapping!$U$1:$U$177,"AUX")</f>
        <v>0</v>
      </c>
      <c r="I10550" s="19"/>
      <c r="J10550" s="1" t="e">
        <f>_xlfn.XLOOKUP(H10550,Mapping!$F$1:$F$175,Mapping!$G$1:$G$175)</f>
        <v>#N/A</v>
      </c>
      <c r="N10550" s="1">
        <f>_xlfn.XLOOKUP(M10550,Mapping!P:P,Mapping!Q:Q)</f>
        <v>0</v>
      </c>
      <c r="Q10550" s="1" t="str">
        <f>_xlfn.XLOOKUP(M10550,Mapping!$K$1:$K$223,Mapping!$M$1:$M$223,"SLM")</f>
        <v>SLM</v>
      </c>
      <c r="T10550" t="s">
        <v>52</v>
      </c>
    </row>
    <row r="10551" spans="1:20" x14ac:dyDescent="0.3">
      <c r="A10551" s="1" t="str">
        <f>_xlfn.XLOOKUP(B10551,'Component ID-Name'!B:B,'Component ID-Name'!A:A,"")</f>
        <v/>
      </c>
      <c r="B10551" s="1" t="str">
        <f t="shared" si="164"/>
        <v>-</v>
      </c>
      <c r="C10551" s="1" t="e">
        <f>_xlfn.XLOOKUP(L10551,Mapping!$D$1:$D$11,Mapping!$A$1:$A$11)</f>
        <v>#N/A</v>
      </c>
      <c r="D10551" s="1" t="e">
        <f>_xlfn.XLOOKUP($L10551,Mapping!$D$1:$D$11,Mapping!$B$1:$B$11)</f>
        <v>#N/A</v>
      </c>
      <c r="E10551" s="1" t="e">
        <f>_xlfn.XLOOKUP($L10551,Mapping!$D$1:$D$11,Mapping!$C$1:$C$11)</f>
        <v>#N/A</v>
      </c>
      <c r="F10551" s="1" t="s">
        <v>51</v>
      </c>
      <c r="G10551" s="1">
        <f>_xlfn.XLOOKUP(M10551,Mapping!$S$1:$S$177,Mapping!$U$1:$U$177,"AUX")</f>
        <v>0</v>
      </c>
      <c r="I10551" s="19"/>
      <c r="J10551" s="1" t="e">
        <f>_xlfn.XLOOKUP(H10551,Mapping!$F$1:$F$175,Mapping!$G$1:$G$175)</f>
        <v>#N/A</v>
      </c>
      <c r="N10551" s="1">
        <f>_xlfn.XLOOKUP(M10551,Mapping!P:P,Mapping!Q:Q)</f>
        <v>0</v>
      </c>
      <c r="Q10551" s="1" t="str">
        <f>_xlfn.XLOOKUP(M10551,Mapping!$K$1:$K$223,Mapping!$M$1:$M$223,"SLM")</f>
        <v>SLM</v>
      </c>
      <c r="T10551" t="s">
        <v>52</v>
      </c>
    </row>
    <row r="10552" spans="1:20" x14ac:dyDescent="0.3">
      <c r="A10552" s="1" t="str">
        <f>_xlfn.XLOOKUP(B10552,'Component ID-Name'!B:B,'Component ID-Name'!A:A,"")</f>
        <v/>
      </c>
      <c r="B10552" s="1" t="str">
        <f t="shared" si="164"/>
        <v>-</v>
      </c>
      <c r="C10552" s="1" t="e">
        <f>_xlfn.XLOOKUP(L10552,Mapping!$D$1:$D$11,Mapping!$A$1:$A$11)</f>
        <v>#N/A</v>
      </c>
      <c r="D10552" s="1" t="e">
        <f>_xlfn.XLOOKUP($L10552,Mapping!$D$1:$D$11,Mapping!$B$1:$B$11)</f>
        <v>#N/A</v>
      </c>
      <c r="E10552" s="1" t="e">
        <f>_xlfn.XLOOKUP($L10552,Mapping!$D$1:$D$11,Mapping!$C$1:$C$11)</f>
        <v>#N/A</v>
      </c>
      <c r="F10552" s="1" t="s">
        <v>51</v>
      </c>
      <c r="G10552" s="1">
        <f>_xlfn.XLOOKUP(M10552,Mapping!$S$1:$S$177,Mapping!$U$1:$U$177,"AUX")</f>
        <v>0</v>
      </c>
      <c r="I10552" s="19"/>
      <c r="J10552" s="1" t="e">
        <f>_xlfn.XLOOKUP(H10552,Mapping!$F$1:$F$175,Mapping!$G$1:$G$175)</f>
        <v>#N/A</v>
      </c>
      <c r="N10552" s="1">
        <f>_xlfn.XLOOKUP(M10552,Mapping!P:P,Mapping!Q:Q)</f>
        <v>0</v>
      </c>
      <c r="Q10552" s="1" t="str">
        <f>_xlfn.XLOOKUP(M10552,Mapping!$K$1:$K$223,Mapping!$M$1:$M$223,"SLM")</f>
        <v>SLM</v>
      </c>
      <c r="T10552" t="s">
        <v>52</v>
      </c>
    </row>
    <row r="10553" spans="1:20" x14ac:dyDescent="0.3">
      <c r="A10553" s="1" t="str">
        <f>_xlfn.XLOOKUP(B10553,'Component ID-Name'!B:B,'Component ID-Name'!A:A,"")</f>
        <v/>
      </c>
      <c r="B10553" s="1" t="str">
        <f t="shared" si="164"/>
        <v>-</v>
      </c>
      <c r="C10553" s="1" t="e">
        <f>_xlfn.XLOOKUP(L10553,Mapping!$D$1:$D$11,Mapping!$A$1:$A$11)</f>
        <v>#N/A</v>
      </c>
      <c r="D10553" s="1" t="e">
        <f>_xlfn.XLOOKUP($L10553,Mapping!$D$1:$D$11,Mapping!$B$1:$B$11)</f>
        <v>#N/A</v>
      </c>
      <c r="E10553" s="1" t="e">
        <f>_xlfn.XLOOKUP($L10553,Mapping!$D$1:$D$11,Mapping!$C$1:$C$11)</f>
        <v>#N/A</v>
      </c>
      <c r="F10553" s="1" t="s">
        <v>51</v>
      </c>
      <c r="G10553" s="1">
        <f>_xlfn.XLOOKUP(M10553,Mapping!$S$1:$S$177,Mapping!$U$1:$U$177,"AUX")</f>
        <v>0</v>
      </c>
      <c r="I10553" s="19"/>
      <c r="J10553" s="1" t="e">
        <f>_xlfn.XLOOKUP(H10553,Mapping!$F$1:$F$175,Mapping!$G$1:$G$175)</f>
        <v>#N/A</v>
      </c>
      <c r="N10553" s="1">
        <f>_xlfn.XLOOKUP(M10553,Mapping!P:P,Mapping!Q:Q)</f>
        <v>0</v>
      </c>
      <c r="Q10553" s="1" t="str">
        <f>_xlfn.XLOOKUP(M10553,Mapping!$K$1:$K$223,Mapping!$M$1:$M$223,"SLM")</f>
        <v>SLM</v>
      </c>
      <c r="T10553" t="s">
        <v>52</v>
      </c>
    </row>
    <row r="10554" spans="1:20" x14ac:dyDescent="0.3">
      <c r="A10554" s="1" t="str">
        <f>_xlfn.XLOOKUP(B10554,'Component ID-Name'!B:B,'Component ID-Name'!A:A,"")</f>
        <v/>
      </c>
      <c r="B10554" s="1" t="str">
        <f t="shared" si="164"/>
        <v>-</v>
      </c>
      <c r="C10554" s="1" t="e">
        <f>_xlfn.XLOOKUP(L10554,Mapping!$D$1:$D$11,Mapping!$A$1:$A$11)</f>
        <v>#N/A</v>
      </c>
      <c r="D10554" s="1" t="e">
        <f>_xlfn.XLOOKUP($L10554,Mapping!$D$1:$D$11,Mapping!$B$1:$B$11)</f>
        <v>#N/A</v>
      </c>
      <c r="E10554" s="1" t="e">
        <f>_xlfn.XLOOKUP($L10554,Mapping!$D$1:$D$11,Mapping!$C$1:$C$11)</f>
        <v>#N/A</v>
      </c>
      <c r="F10554" s="1" t="s">
        <v>51</v>
      </c>
      <c r="G10554" s="1">
        <f>_xlfn.XLOOKUP(M10554,Mapping!$S$1:$S$177,Mapping!$U$1:$U$177,"AUX")</f>
        <v>0</v>
      </c>
      <c r="I10554" s="19"/>
      <c r="J10554" s="1" t="e">
        <f>_xlfn.XLOOKUP(H10554,Mapping!$F$1:$F$175,Mapping!$G$1:$G$175)</f>
        <v>#N/A</v>
      </c>
      <c r="N10554" s="1">
        <f>_xlfn.XLOOKUP(M10554,Mapping!P:P,Mapping!Q:Q)</f>
        <v>0</v>
      </c>
      <c r="Q10554" s="1" t="str">
        <f>_xlfn.XLOOKUP(M10554,Mapping!$K$1:$K$223,Mapping!$M$1:$M$223,"SLM")</f>
        <v>SLM</v>
      </c>
      <c r="T10554" t="s">
        <v>52</v>
      </c>
    </row>
    <row r="10555" spans="1:20" x14ac:dyDescent="0.3">
      <c r="A10555" s="1" t="str">
        <f>_xlfn.XLOOKUP(B10555,'Component ID-Name'!B:B,'Component ID-Name'!A:A,"")</f>
        <v/>
      </c>
      <c r="B10555" s="1" t="str">
        <f t="shared" si="164"/>
        <v>-</v>
      </c>
      <c r="C10555" s="1" t="e">
        <f>_xlfn.XLOOKUP(L10555,Mapping!$D$1:$D$11,Mapping!$A$1:$A$11)</f>
        <v>#N/A</v>
      </c>
      <c r="D10555" s="1" t="e">
        <f>_xlfn.XLOOKUP($L10555,Mapping!$D$1:$D$11,Mapping!$B$1:$B$11)</f>
        <v>#N/A</v>
      </c>
      <c r="E10555" s="1" t="e">
        <f>_xlfn.XLOOKUP($L10555,Mapping!$D$1:$D$11,Mapping!$C$1:$C$11)</f>
        <v>#N/A</v>
      </c>
      <c r="F10555" s="1" t="s">
        <v>51</v>
      </c>
      <c r="G10555" s="1">
        <f>_xlfn.XLOOKUP(M10555,Mapping!$S$1:$S$177,Mapping!$U$1:$U$177,"AUX")</f>
        <v>0</v>
      </c>
      <c r="I10555" s="19"/>
      <c r="J10555" s="1" t="e">
        <f>_xlfn.XLOOKUP(H10555,Mapping!$F$1:$F$175,Mapping!$G$1:$G$175)</f>
        <v>#N/A</v>
      </c>
      <c r="N10555" s="1">
        <f>_xlfn.XLOOKUP(M10555,Mapping!P:P,Mapping!Q:Q)</f>
        <v>0</v>
      </c>
      <c r="Q10555" s="1" t="str">
        <f>_xlfn.XLOOKUP(M10555,Mapping!$K$1:$K$223,Mapping!$M$1:$M$223,"SLM")</f>
        <v>SLM</v>
      </c>
      <c r="T10555" t="s">
        <v>52</v>
      </c>
    </row>
    <row r="10556" spans="1:20" x14ac:dyDescent="0.3">
      <c r="A10556" s="1" t="str">
        <f>_xlfn.XLOOKUP(B10556,'Component ID-Name'!B:B,'Component ID-Name'!A:A,"")</f>
        <v/>
      </c>
      <c r="B10556" s="1" t="str">
        <f t="shared" si="164"/>
        <v>-</v>
      </c>
      <c r="C10556" s="1" t="e">
        <f>_xlfn.XLOOKUP(L10556,Mapping!$D$1:$D$11,Mapping!$A$1:$A$11)</f>
        <v>#N/A</v>
      </c>
      <c r="D10556" s="1" t="e">
        <f>_xlfn.XLOOKUP($L10556,Mapping!$D$1:$D$11,Mapping!$B$1:$B$11)</f>
        <v>#N/A</v>
      </c>
      <c r="E10556" s="1" t="e">
        <f>_xlfn.XLOOKUP($L10556,Mapping!$D$1:$D$11,Mapping!$C$1:$C$11)</f>
        <v>#N/A</v>
      </c>
      <c r="F10556" s="1" t="s">
        <v>51</v>
      </c>
      <c r="G10556" s="1">
        <f>_xlfn.XLOOKUP(M10556,Mapping!$S$1:$S$177,Mapping!$U$1:$U$177,"AUX")</f>
        <v>0</v>
      </c>
      <c r="J10556" s="1" t="e">
        <f>_xlfn.XLOOKUP(H10556,Mapping!$F$1:$F$175,Mapping!$G$1:$G$175)</f>
        <v>#N/A</v>
      </c>
      <c r="N10556" s="1">
        <f>_xlfn.XLOOKUP(M10556,Mapping!P:P,Mapping!Q:Q)</f>
        <v>0</v>
      </c>
      <c r="Q10556" s="1" t="str">
        <f>_xlfn.XLOOKUP(M10556,Mapping!$K$1:$K$223,Mapping!$M$1:$M$223,"SLM")</f>
        <v>SLM</v>
      </c>
      <c r="T10556" t="s">
        <v>52</v>
      </c>
    </row>
    <row r="10557" spans="1:20" x14ac:dyDescent="0.3">
      <c r="A10557" s="1" t="str">
        <f>_xlfn.XLOOKUP(B10557,'Component ID-Name'!B:B,'Component ID-Name'!A:A,"")</f>
        <v/>
      </c>
      <c r="B10557" s="1" t="str">
        <f t="shared" si="164"/>
        <v>-</v>
      </c>
      <c r="C10557" s="1" t="e">
        <f>_xlfn.XLOOKUP(L10557,Mapping!$D$1:$D$11,Mapping!$A$1:$A$11)</f>
        <v>#N/A</v>
      </c>
      <c r="D10557" s="1" t="e">
        <f>_xlfn.XLOOKUP($L10557,Mapping!$D$1:$D$11,Mapping!$B$1:$B$11)</f>
        <v>#N/A</v>
      </c>
      <c r="E10557" s="1" t="e">
        <f>_xlfn.XLOOKUP($L10557,Mapping!$D$1:$D$11,Mapping!$C$1:$C$11)</f>
        <v>#N/A</v>
      </c>
      <c r="F10557" s="1" t="s">
        <v>51</v>
      </c>
      <c r="G10557" s="1">
        <f>_xlfn.XLOOKUP(M10557,Mapping!$S$1:$S$177,Mapping!$U$1:$U$177,"AUX")</f>
        <v>0</v>
      </c>
      <c r="J10557" s="1" t="e">
        <f>_xlfn.XLOOKUP(H10557,Mapping!$F$1:$F$175,Mapping!$G$1:$G$175)</f>
        <v>#N/A</v>
      </c>
      <c r="N10557" s="1">
        <f>_xlfn.XLOOKUP(M10557,Mapping!P:P,Mapping!Q:Q)</f>
        <v>0</v>
      </c>
      <c r="Q10557" s="1" t="str">
        <f>_xlfn.XLOOKUP(M10557,Mapping!$K$1:$K$223,Mapping!$M$1:$M$223,"SLM")</f>
        <v>SLM</v>
      </c>
      <c r="T10557" t="s">
        <v>52</v>
      </c>
    </row>
    <row r="10558" spans="1:20" x14ac:dyDescent="0.3">
      <c r="A10558" s="1" t="str">
        <f>_xlfn.XLOOKUP(B10558,'Component ID-Name'!B:B,'Component ID-Name'!A:A,"")</f>
        <v/>
      </c>
      <c r="B10558" s="1" t="str">
        <f t="shared" si="164"/>
        <v>-</v>
      </c>
      <c r="C10558" s="1" t="e">
        <f>_xlfn.XLOOKUP(L10558,Mapping!$D$1:$D$11,Mapping!$A$1:$A$11)</f>
        <v>#N/A</v>
      </c>
      <c r="D10558" s="1" t="e">
        <f>_xlfn.XLOOKUP($L10558,Mapping!$D$1:$D$11,Mapping!$B$1:$B$11)</f>
        <v>#N/A</v>
      </c>
      <c r="E10558" s="1" t="e">
        <f>_xlfn.XLOOKUP($L10558,Mapping!$D$1:$D$11,Mapping!$C$1:$C$11)</f>
        <v>#N/A</v>
      </c>
      <c r="F10558" s="1" t="s">
        <v>51</v>
      </c>
      <c r="G10558" s="1">
        <f>_xlfn.XLOOKUP(M10558,Mapping!$S$1:$S$177,Mapping!$U$1:$U$177,"AUX")</f>
        <v>0</v>
      </c>
      <c r="J10558" s="1" t="e">
        <f>_xlfn.XLOOKUP(H10558,Mapping!$F$1:$F$175,Mapping!$G$1:$G$175)</f>
        <v>#N/A</v>
      </c>
      <c r="N10558" s="1">
        <f>_xlfn.XLOOKUP(M10558,Mapping!P:P,Mapping!Q:Q)</f>
        <v>0</v>
      </c>
      <c r="Q10558" s="1" t="str">
        <f>_xlfn.XLOOKUP(M10558,Mapping!$K$1:$K$223,Mapping!$M$1:$M$223,"SLM")</f>
        <v>SLM</v>
      </c>
      <c r="T10558" t="s">
        <v>52</v>
      </c>
    </row>
    <row r="10559" spans="1:20" x14ac:dyDescent="0.3">
      <c r="A10559" s="1" t="str">
        <f>_xlfn.XLOOKUP(B10559,'Component ID-Name'!B:B,'Component ID-Name'!A:A,"")</f>
        <v/>
      </c>
      <c r="B10559" s="1" t="str">
        <f t="shared" si="164"/>
        <v>-</v>
      </c>
      <c r="C10559" s="1" t="e">
        <f>_xlfn.XLOOKUP(L10559,Mapping!$D$1:$D$11,Mapping!$A$1:$A$11)</f>
        <v>#N/A</v>
      </c>
      <c r="D10559" s="1" t="e">
        <f>_xlfn.XLOOKUP($L10559,Mapping!$D$1:$D$11,Mapping!$B$1:$B$11)</f>
        <v>#N/A</v>
      </c>
      <c r="E10559" s="1" t="e">
        <f>_xlfn.XLOOKUP($L10559,Mapping!$D$1:$D$11,Mapping!$C$1:$C$11)</f>
        <v>#N/A</v>
      </c>
      <c r="F10559" s="1" t="s">
        <v>51</v>
      </c>
      <c r="G10559" s="1">
        <f>_xlfn.XLOOKUP(M10559,Mapping!$S$1:$S$177,Mapping!$U$1:$U$177,"AUX")</f>
        <v>0</v>
      </c>
      <c r="J10559" s="1" t="e">
        <f>_xlfn.XLOOKUP(H10559,Mapping!$F$1:$F$175,Mapping!$G$1:$G$175)</f>
        <v>#N/A</v>
      </c>
      <c r="N10559" s="1">
        <f>_xlfn.XLOOKUP(M10559,Mapping!P:P,Mapping!Q:Q)</f>
        <v>0</v>
      </c>
      <c r="Q10559" s="1" t="str">
        <f>_xlfn.XLOOKUP(M10559,Mapping!$K$1:$K$223,Mapping!$M$1:$M$223,"SLM")</f>
        <v>SLM</v>
      </c>
      <c r="T10559" t="s">
        <v>52</v>
      </c>
    </row>
    <row r="10560" spans="1:20" x14ac:dyDescent="0.3">
      <c r="A10560" s="1" t="str">
        <f>_xlfn.XLOOKUP(B10560,'Component ID-Name'!B:B,'Component ID-Name'!A:A,"")</f>
        <v/>
      </c>
      <c r="B10560" s="1" t="str">
        <f t="shared" si="164"/>
        <v>-</v>
      </c>
      <c r="C10560" s="1" t="e">
        <f>_xlfn.XLOOKUP(L10560,Mapping!$D$1:$D$11,Mapping!$A$1:$A$11)</f>
        <v>#N/A</v>
      </c>
      <c r="D10560" s="1" t="e">
        <f>_xlfn.XLOOKUP($L10560,Mapping!$D$1:$D$11,Mapping!$B$1:$B$11)</f>
        <v>#N/A</v>
      </c>
      <c r="E10560" s="1" t="e">
        <f>_xlfn.XLOOKUP($L10560,Mapping!$D$1:$D$11,Mapping!$C$1:$C$11)</f>
        <v>#N/A</v>
      </c>
      <c r="F10560" s="1" t="s">
        <v>51</v>
      </c>
      <c r="G10560" s="1">
        <f>_xlfn.XLOOKUP(M10560,Mapping!$S$1:$S$177,Mapping!$U$1:$U$177,"AUX")</f>
        <v>0</v>
      </c>
      <c r="J10560" s="1" t="e">
        <f>_xlfn.XLOOKUP(H10560,Mapping!$F$1:$F$175,Mapping!$G$1:$G$175)</f>
        <v>#N/A</v>
      </c>
      <c r="N10560" s="1">
        <f>_xlfn.XLOOKUP(M10560,Mapping!P:P,Mapping!Q:Q)</f>
        <v>0</v>
      </c>
      <c r="Q10560" s="1" t="str">
        <f>_xlfn.XLOOKUP(M10560,Mapping!$K$1:$K$223,Mapping!$M$1:$M$223,"SLM")</f>
        <v>SLM</v>
      </c>
      <c r="T10560" t="s">
        <v>52</v>
      </c>
    </row>
    <row r="10561" spans="1:20" x14ac:dyDescent="0.3">
      <c r="A10561" s="1" t="str">
        <f>_xlfn.XLOOKUP(B10561,'Component ID-Name'!B:B,'Component ID-Name'!A:A,"")</f>
        <v/>
      </c>
      <c r="B10561" s="1" t="str">
        <f t="shared" si="164"/>
        <v>-</v>
      </c>
      <c r="C10561" s="1" t="e">
        <f>_xlfn.XLOOKUP(L10561,Mapping!$D$1:$D$11,Mapping!$A$1:$A$11)</f>
        <v>#N/A</v>
      </c>
      <c r="D10561" s="1" t="e">
        <f>_xlfn.XLOOKUP($L10561,Mapping!$D$1:$D$11,Mapping!$B$1:$B$11)</f>
        <v>#N/A</v>
      </c>
      <c r="E10561" s="1" t="e">
        <f>_xlfn.XLOOKUP($L10561,Mapping!$D$1:$D$11,Mapping!$C$1:$C$11)</f>
        <v>#N/A</v>
      </c>
      <c r="F10561" s="1" t="s">
        <v>51</v>
      </c>
      <c r="G10561" s="1">
        <f>_xlfn.XLOOKUP(M10561,Mapping!$S$1:$S$177,Mapping!$U$1:$U$177,"AUX")</f>
        <v>0</v>
      </c>
      <c r="J10561" s="1" t="e">
        <f>_xlfn.XLOOKUP(H10561,Mapping!$F$1:$F$175,Mapping!$G$1:$G$175)</f>
        <v>#N/A</v>
      </c>
      <c r="N10561" s="1">
        <f>_xlfn.XLOOKUP(M10561,Mapping!P:P,Mapping!Q:Q)</f>
        <v>0</v>
      </c>
      <c r="Q10561" s="1" t="str">
        <f>_xlfn.XLOOKUP(M10561,Mapping!$K$1:$K$223,Mapping!$M$1:$M$223,"SLM")</f>
        <v>SLM</v>
      </c>
      <c r="T10561" t="s">
        <v>52</v>
      </c>
    </row>
    <row r="10562" spans="1:20" x14ac:dyDescent="0.3">
      <c r="A10562" s="1" t="str">
        <f>_xlfn.XLOOKUP(B10562,'Component ID-Name'!B:B,'Component ID-Name'!A:A,"")</f>
        <v/>
      </c>
      <c r="B10562" s="1" t="str">
        <f t="shared" si="164"/>
        <v>-</v>
      </c>
      <c r="C10562" s="1" t="e">
        <f>_xlfn.XLOOKUP(L10562,Mapping!$D$1:$D$11,Mapping!$A$1:$A$11)</f>
        <v>#N/A</v>
      </c>
      <c r="D10562" s="1" t="e">
        <f>_xlfn.XLOOKUP($L10562,Mapping!$D$1:$D$11,Mapping!$B$1:$B$11)</f>
        <v>#N/A</v>
      </c>
      <c r="E10562" s="1" t="e">
        <f>_xlfn.XLOOKUP($L10562,Mapping!$D$1:$D$11,Mapping!$C$1:$C$11)</f>
        <v>#N/A</v>
      </c>
      <c r="F10562" s="1" t="s">
        <v>51</v>
      </c>
      <c r="G10562" s="1">
        <f>_xlfn.XLOOKUP(M10562,Mapping!$S$1:$S$177,Mapping!$U$1:$U$177,"AUX")</f>
        <v>0</v>
      </c>
      <c r="J10562" s="1" t="e">
        <f>_xlfn.XLOOKUP(H10562,Mapping!$F$1:$F$175,Mapping!$G$1:$G$175)</f>
        <v>#N/A</v>
      </c>
      <c r="N10562" s="1">
        <f>_xlfn.XLOOKUP(M10562,Mapping!P:P,Mapping!Q:Q)</f>
        <v>0</v>
      </c>
      <c r="Q10562" s="1" t="str">
        <f>_xlfn.XLOOKUP(M10562,Mapping!$K$1:$K$223,Mapping!$M$1:$M$223,"SLM")</f>
        <v>SLM</v>
      </c>
      <c r="T10562" t="s">
        <v>52</v>
      </c>
    </row>
    <row r="10563" spans="1:20" x14ac:dyDescent="0.3">
      <c r="A10563" s="1" t="str">
        <f>_xlfn.XLOOKUP(B10563,'Component ID-Name'!B:B,'Component ID-Name'!A:A,"")</f>
        <v/>
      </c>
      <c r="B10563" s="1" t="str">
        <f t="shared" si="164"/>
        <v>-</v>
      </c>
      <c r="C10563" s="1" t="e">
        <f>_xlfn.XLOOKUP(L10563,Mapping!$D$1:$D$11,Mapping!$A$1:$A$11)</f>
        <v>#N/A</v>
      </c>
      <c r="D10563" s="1" t="e">
        <f>_xlfn.XLOOKUP($L10563,Mapping!$D$1:$D$11,Mapping!$B$1:$B$11)</f>
        <v>#N/A</v>
      </c>
      <c r="E10563" s="1" t="e">
        <f>_xlfn.XLOOKUP($L10563,Mapping!$D$1:$D$11,Mapping!$C$1:$C$11)</f>
        <v>#N/A</v>
      </c>
      <c r="F10563" s="1" t="s">
        <v>51</v>
      </c>
      <c r="G10563" s="1">
        <f>_xlfn.XLOOKUP(M10563,Mapping!$S$1:$S$177,Mapping!$U$1:$U$177,"AUX")</f>
        <v>0</v>
      </c>
      <c r="J10563" s="1" t="e">
        <f>_xlfn.XLOOKUP(H10563,Mapping!$F$1:$F$175,Mapping!$G$1:$G$175)</f>
        <v>#N/A</v>
      </c>
      <c r="N10563" s="1">
        <f>_xlfn.XLOOKUP(M10563,Mapping!P:P,Mapping!Q:Q)</f>
        <v>0</v>
      </c>
      <c r="Q10563" s="1" t="str">
        <f>_xlfn.XLOOKUP(M10563,Mapping!$K$1:$K$223,Mapping!$M$1:$M$223,"SLM")</f>
        <v>SLM</v>
      </c>
      <c r="T10563" t="s">
        <v>52</v>
      </c>
    </row>
    <row r="10564" spans="1:20" x14ac:dyDescent="0.3">
      <c r="A10564" s="1" t="str">
        <f>_xlfn.XLOOKUP(B10564,'Component ID-Name'!B:B,'Component ID-Name'!A:A,"")</f>
        <v/>
      </c>
      <c r="B10564" s="1" t="str">
        <f t="shared" si="164"/>
        <v>-</v>
      </c>
      <c r="C10564" s="1" t="e">
        <f>_xlfn.XLOOKUP(L10564,Mapping!$D$1:$D$11,Mapping!$A$1:$A$11)</f>
        <v>#N/A</v>
      </c>
      <c r="D10564" s="1" t="e">
        <f>_xlfn.XLOOKUP($L10564,Mapping!$D$1:$D$11,Mapping!$B$1:$B$11)</f>
        <v>#N/A</v>
      </c>
      <c r="E10564" s="1" t="e">
        <f>_xlfn.XLOOKUP($L10564,Mapping!$D$1:$D$11,Mapping!$C$1:$C$11)</f>
        <v>#N/A</v>
      </c>
      <c r="F10564" s="1" t="s">
        <v>51</v>
      </c>
      <c r="G10564" s="1">
        <f>_xlfn.XLOOKUP(M10564,Mapping!$S$1:$S$177,Mapping!$U$1:$U$177,"AUX")</f>
        <v>0</v>
      </c>
      <c r="I10564" s="19"/>
      <c r="J10564" s="1" t="e">
        <f>_xlfn.XLOOKUP(H10564,Mapping!$F$1:$F$175,Mapping!$G$1:$G$175)</f>
        <v>#N/A</v>
      </c>
      <c r="N10564" s="1">
        <f>_xlfn.XLOOKUP(M10564,Mapping!P:P,Mapping!Q:Q)</f>
        <v>0</v>
      </c>
      <c r="Q10564" s="1" t="str">
        <f>_xlfn.XLOOKUP(M10564,Mapping!$K$1:$K$223,Mapping!$M$1:$M$223,"SLM")</f>
        <v>SLM</v>
      </c>
      <c r="T10564" t="s">
        <v>52</v>
      </c>
    </row>
    <row r="10565" spans="1:20" x14ac:dyDescent="0.3">
      <c r="A10565" s="1" t="str">
        <f>_xlfn.XLOOKUP(B10565,'Component ID-Name'!B:B,'Component ID-Name'!A:A,"")</f>
        <v/>
      </c>
      <c r="B10565" s="1" t="str">
        <f t="shared" si="164"/>
        <v>-</v>
      </c>
      <c r="C10565" s="1" t="e">
        <f>_xlfn.XLOOKUP(L10565,Mapping!$D$1:$D$11,Mapping!$A$1:$A$11)</f>
        <v>#N/A</v>
      </c>
      <c r="D10565" s="1" t="e">
        <f>_xlfn.XLOOKUP($L10565,Mapping!$D$1:$D$11,Mapping!$B$1:$B$11)</f>
        <v>#N/A</v>
      </c>
      <c r="E10565" s="1" t="e">
        <f>_xlfn.XLOOKUP($L10565,Mapping!$D$1:$D$11,Mapping!$C$1:$C$11)</f>
        <v>#N/A</v>
      </c>
      <c r="F10565" s="1" t="s">
        <v>51</v>
      </c>
      <c r="G10565" s="1">
        <f>_xlfn.XLOOKUP(M10565,Mapping!$S$1:$S$177,Mapping!$U$1:$U$177,"AUX")</f>
        <v>0</v>
      </c>
      <c r="I10565" s="19"/>
      <c r="J10565" s="1" t="e">
        <f>_xlfn.XLOOKUP(H10565,Mapping!$F$1:$F$175,Mapping!$G$1:$G$175)</f>
        <v>#N/A</v>
      </c>
      <c r="N10565" s="1">
        <f>_xlfn.XLOOKUP(M10565,Mapping!P:P,Mapping!Q:Q)</f>
        <v>0</v>
      </c>
      <c r="Q10565" s="1" t="str">
        <f>_xlfn.XLOOKUP(M10565,Mapping!$K$1:$K$223,Mapping!$M$1:$M$223,"SLM")</f>
        <v>SLM</v>
      </c>
      <c r="T10565" t="s">
        <v>52</v>
      </c>
    </row>
    <row r="10566" spans="1:20" x14ac:dyDescent="0.3">
      <c r="A10566" s="1" t="str">
        <f>_xlfn.XLOOKUP(B10566,'Component ID-Name'!B:B,'Component ID-Name'!A:A,"")</f>
        <v/>
      </c>
      <c r="B10566" s="1" t="str">
        <f t="shared" si="164"/>
        <v>-</v>
      </c>
      <c r="C10566" s="1" t="e">
        <f>_xlfn.XLOOKUP(L10566,Mapping!$D$1:$D$11,Mapping!$A$1:$A$11)</f>
        <v>#N/A</v>
      </c>
      <c r="D10566" s="1" t="e">
        <f>_xlfn.XLOOKUP($L10566,Mapping!$D$1:$D$11,Mapping!$B$1:$B$11)</f>
        <v>#N/A</v>
      </c>
      <c r="E10566" s="1" t="e">
        <f>_xlfn.XLOOKUP($L10566,Mapping!$D$1:$D$11,Mapping!$C$1:$C$11)</f>
        <v>#N/A</v>
      </c>
      <c r="F10566" s="1" t="s">
        <v>51</v>
      </c>
      <c r="G10566" s="1">
        <f>_xlfn.XLOOKUP(M10566,Mapping!$S$1:$S$177,Mapping!$U$1:$U$177,"AUX")</f>
        <v>0</v>
      </c>
      <c r="I10566" s="19"/>
      <c r="J10566" s="1" t="e">
        <f>_xlfn.XLOOKUP(H10566,Mapping!$F$1:$F$175,Mapping!$G$1:$G$175)</f>
        <v>#N/A</v>
      </c>
      <c r="N10566" s="1">
        <f>_xlfn.XLOOKUP(M10566,Mapping!P:P,Mapping!Q:Q)</f>
        <v>0</v>
      </c>
      <c r="Q10566" s="1" t="str">
        <f>_xlfn.XLOOKUP(M10566,Mapping!$K$1:$K$223,Mapping!$M$1:$M$223,"SLM")</f>
        <v>SLM</v>
      </c>
      <c r="T10566" t="s">
        <v>52</v>
      </c>
    </row>
    <row r="10567" spans="1:20" x14ac:dyDescent="0.3">
      <c r="A10567" s="1" t="str">
        <f>_xlfn.XLOOKUP(B10567,'Component ID-Name'!B:B,'Component ID-Name'!A:A,"")</f>
        <v/>
      </c>
      <c r="B10567" s="1" t="str">
        <f t="shared" si="164"/>
        <v>-</v>
      </c>
      <c r="C10567" s="1" t="e">
        <f>_xlfn.XLOOKUP(L10567,Mapping!$D$1:$D$11,Mapping!$A$1:$A$11)</f>
        <v>#N/A</v>
      </c>
      <c r="D10567" s="1" t="e">
        <f>_xlfn.XLOOKUP($L10567,Mapping!$D$1:$D$11,Mapping!$B$1:$B$11)</f>
        <v>#N/A</v>
      </c>
      <c r="E10567" s="1" t="e">
        <f>_xlfn.XLOOKUP($L10567,Mapping!$D$1:$D$11,Mapping!$C$1:$C$11)</f>
        <v>#N/A</v>
      </c>
      <c r="F10567" s="1" t="s">
        <v>51</v>
      </c>
      <c r="G10567" s="1">
        <f>_xlfn.XLOOKUP(M10567,Mapping!$S$1:$S$177,Mapping!$U$1:$U$177,"AUX")</f>
        <v>0</v>
      </c>
      <c r="I10567" s="19"/>
      <c r="J10567" s="1" t="e">
        <f>_xlfn.XLOOKUP(H10567,Mapping!$F$1:$F$175,Mapping!$G$1:$G$175)</f>
        <v>#N/A</v>
      </c>
      <c r="N10567" s="1">
        <f>_xlfn.XLOOKUP(M10567,Mapping!P:P,Mapping!Q:Q)</f>
        <v>0</v>
      </c>
      <c r="Q10567" s="1" t="str">
        <f>_xlfn.XLOOKUP(M10567,Mapping!$K$1:$K$223,Mapping!$M$1:$M$223,"SLM")</f>
        <v>SLM</v>
      </c>
      <c r="T10567" t="s">
        <v>52</v>
      </c>
    </row>
    <row r="10568" spans="1:20" x14ac:dyDescent="0.3">
      <c r="A10568" s="1" t="str">
        <f>_xlfn.XLOOKUP(B10568,'Component ID-Name'!B:B,'Component ID-Name'!A:A,"")</f>
        <v/>
      </c>
      <c r="B10568" s="1" t="str">
        <f t="shared" si="164"/>
        <v>-</v>
      </c>
      <c r="C10568" s="1" t="e">
        <f>_xlfn.XLOOKUP(L10568,Mapping!$D$1:$D$11,Mapping!$A$1:$A$11)</f>
        <v>#N/A</v>
      </c>
      <c r="D10568" s="1" t="e">
        <f>_xlfn.XLOOKUP($L10568,Mapping!$D$1:$D$11,Mapping!$B$1:$B$11)</f>
        <v>#N/A</v>
      </c>
      <c r="E10568" s="1" t="e">
        <f>_xlfn.XLOOKUP($L10568,Mapping!$D$1:$D$11,Mapping!$C$1:$C$11)</f>
        <v>#N/A</v>
      </c>
      <c r="F10568" s="1" t="s">
        <v>51</v>
      </c>
      <c r="G10568" s="1">
        <f>_xlfn.XLOOKUP(M10568,Mapping!$S$1:$S$177,Mapping!$U$1:$U$177,"AUX")</f>
        <v>0</v>
      </c>
      <c r="J10568" s="1" t="e">
        <f>_xlfn.XLOOKUP(H10568,Mapping!$F$1:$F$175,Mapping!$G$1:$G$175)</f>
        <v>#N/A</v>
      </c>
      <c r="N10568" s="1">
        <f>_xlfn.XLOOKUP(M10568,Mapping!P:P,Mapping!Q:Q)</f>
        <v>0</v>
      </c>
      <c r="Q10568" s="1" t="str">
        <f>_xlfn.XLOOKUP(M10568,Mapping!$K$1:$K$223,Mapping!$M$1:$M$223,"SLM")</f>
        <v>SLM</v>
      </c>
      <c r="T10568" t="s">
        <v>52</v>
      </c>
    </row>
    <row r="10569" spans="1:20" x14ac:dyDescent="0.3">
      <c r="A10569" s="1" t="str">
        <f>_xlfn.XLOOKUP(B10569,'Component ID-Name'!B:B,'Component ID-Name'!A:A,"")</f>
        <v/>
      </c>
      <c r="B10569" s="1" t="str">
        <f t="shared" si="164"/>
        <v>-</v>
      </c>
      <c r="C10569" s="1" t="e">
        <f>_xlfn.XLOOKUP(L10569,Mapping!$D$1:$D$11,Mapping!$A$1:$A$11)</f>
        <v>#N/A</v>
      </c>
      <c r="D10569" s="1" t="e">
        <f>_xlfn.XLOOKUP($L10569,Mapping!$D$1:$D$11,Mapping!$B$1:$B$11)</f>
        <v>#N/A</v>
      </c>
      <c r="E10569" s="1" t="e">
        <f>_xlfn.XLOOKUP($L10569,Mapping!$D$1:$D$11,Mapping!$C$1:$C$11)</f>
        <v>#N/A</v>
      </c>
      <c r="F10569" s="1" t="s">
        <v>51</v>
      </c>
      <c r="G10569" s="1">
        <f>_xlfn.XLOOKUP(M10569,Mapping!$S$1:$S$177,Mapping!$U$1:$U$177,"AUX")</f>
        <v>0</v>
      </c>
      <c r="J10569" s="1" t="e">
        <f>_xlfn.XLOOKUP(H10569,Mapping!$F$1:$F$175,Mapping!$G$1:$G$175)</f>
        <v>#N/A</v>
      </c>
      <c r="N10569" s="1">
        <f>_xlfn.XLOOKUP(M10569,Mapping!P:P,Mapping!Q:Q)</f>
        <v>0</v>
      </c>
      <c r="Q10569" s="1" t="str">
        <f>_xlfn.XLOOKUP(M10569,Mapping!$K$1:$K$223,Mapping!$M$1:$M$223,"SLM")</f>
        <v>SLM</v>
      </c>
      <c r="T10569" t="s">
        <v>52</v>
      </c>
    </row>
    <row r="10570" spans="1:20" x14ac:dyDescent="0.3">
      <c r="A10570" s="1" t="str">
        <f>_xlfn.XLOOKUP(B10570,'Component ID-Name'!B:B,'Component ID-Name'!A:A,"")</f>
        <v/>
      </c>
      <c r="B10570" s="1" t="str">
        <f t="shared" si="164"/>
        <v>-</v>
      </c>
      <c r="C10570" s="1" t="e">
        <f>_xlfn.XLOOKUP(L10570,Mapping!$D$1:$D$11,Mapping!$A$1:$A$11)</f>
        <v>#N/A</v>
      </c>
      <c r="D10570" s="1" t="e">
        <f>_xlfn.XLOOKUP($L10570,Mapping!$D$1:$D$11,Mapping!$B$1:$B$11)</f>
        <v>#N/A</v>
      </c>
      <c r="E10570" s="1" t="e">
        <f>_xlfn.XLOOKUP($L10570,Mapping!$D$1:$D$11,Mapping!$C$1:$C$11)</f>
        <v>#N/A</v>
      </c>
      <c r="F10570" s="1" t="s">
        <v>51</v>
      </c>
      <c r="G10570" s="1">
        <f>_xlfn.XLOOKUP(M10570,Mapping!$S$1:$S$177,Mapping!$U$1:$U$177,"AUX")</f>
        <v>0</v>
      </c>
      <c r="J10570" s="1" t="e">
        <f>_xlfn.XLOOKUP(H10570,Mapping!$F$1:$F$175,Mapping!$G$1:$G$175)</f>
        <v>#N/A</v>
      </c>
      <c r="N10570" s="1">
        <f>_xlfn.XLOOKUP(M10570,Mapping!P:P,Mapping!Q:Q)</f>
        <v>0</v>
      </c>
      <c r="Q10570" s="1" t="str">
        <f>_xlfn.XLOOKUP(M10570,Mapping!$K$1:$K$223,Mapping!$M$1:$M$223,"SLM")</f>
        <v>SLM</v>
      </c>
      <c r="T10570" t="s">
        <v>52</v>
      </c>
    </row>
    <row r="10571" spans="1:20" x14ac:dyDescent="0.3">
      <c r="A10571" s="1" t="str">
        <f>_xlfn.XLOOKUP(B10571,'Component ID-Name'!B:B,'Component ID-Name'!A:A,"")</f>
        <v/>
      </c>
      <c r="B10571" s="1" t="str">
        <f t="shared" ref="B10571:B10634" si="165">M10571&amp;"-"&amp;O10571</f>
        <v>-</v>
      </c>
      <c r="C10571" s="1" t="e">
        <f>_xlfn.XLOOKUP(L10571,Mapping!$D$1:$D$11,Mapping!$A$1:$A$11)</f>
        <v>#N/A</v>
      </c>
      <c r="D10571" s="1" t="e">
        <f>_xlfn.XLOOKUP($L10571,Mapping!$D$1:$D$11,Mapping!$B$1:$B$11)</f>
        <v>#N/A</v>
      </c>
      <c r="E10571" s="1" t="e">
        <f>_xlfn.XLOOKUP($L10571,Mapping!$D$1:$D$11,Mapping!$C$1:$C$11)</f>
        <v>#N/A</v>
      </c>
      <c r="F10571" s="1" t="s">
        <v>51</v>
      </c>
      <c r="G10571" s="1">
        <f>_xlfn.XLOOKUP(M10571,Mapping!$S$1:$S$177,Mapping!$U$1:$U$177,"AUX")</f>
        <v>0</v>
      </c>
      <c r="J10571" s="1" t="e">
        <f>_xlfn.XLOOKUP(H10571,Mapping!$F$1:$F$175,Mapping!$G$1:$G$175)</f>
        <v>#N/A</v>
      </c>
      <c r="N10571" s="1">
        <f>_xlfn.XLOOKUP(M10571,Mapping!P:P,Mapping!Q:Q)</f>
        <v>0</v>
      </c>
      <c r="Q10571" s="1" t="str">
        <f>_xlfn.XLOOKUP(M10571,Mapping!$K$1:$K$223,Mapping!$M$1:$M$223,"SLM")</f>
        <v>SLM</v>
      </c>
      <c r="T10571" t="s">
        <v>52</v>
      </c>
    </row>
    <row r="10572" spans="1:20" x14ac:dyDescent="0.3">
      <c r="A10572" s="1" t="str">
        <f>_xlfn.XLOOKUP(B10572,'Component ID-Name'!B:B,'Component ID-Name'!A:A,"")</f>
        <v/>
      </c>
      <c r="B10572" s="1" t="str">
        <f t="shared" si="165"/>
        <v>-</v>
      </c>
      <c r="C10572" s="1" t="e">
        <f>_xlfn.XLOOKUP(L10572,Mapping!$D$1:$D$11,Mapping!$A$1:$A$11)</f>
        <v>#N/A</v>
      </c>
      <c r="D10572" s="1" t="e">
        <f>_xlfn.XLOOKUP($L10572,Mapping!$D$1:$D$11,Mapping!$B$1:$B$11)</f>
        <v>#N/A</v>
      </c>
      <c r="E10572" s="1" t="e">
        <f>_xlfn.XLOOKUP($L10572,Mapping!$D$1:$D$11,Mapping!$C$1:$C$11)</f>
        <v>#N/A</v>
      </c>
      <c r="F10572" s="1" t="s">
        <v>51</v>
      </c>
      <c r="G10572" s="1">
        <f>_xlfn.XLOOKUP(M10572,Mapping!$S$1:$S$177,Mapping!$U$1:$U$177,"AUX")</f>
        <v>0</v>
      </c>
      <c r="J10572" s="1" t="e">
        <f>_xlfn.XLOOKUP(H10572,Mapping!$F$1:$F$175,Mapping!$G$1:$G$175)</f>
        <v>#N/A</v>
      </c>
      <c r="N10572" s="1">
        <f>_xlfn.XLOOKUP(M10572,Mapping!P:P,Mapping!Q:Q)</f>
        <v>0</v>
      </c>
      <c r="Q10572" s="1" t="str">
        <f>_xlfn.XLOOKUP(M10572,Mapping!$K$1:$K$223,Mapping!$M$1:$M$223,"SLM")</f>
        <v>SLM</v>
      </c>
      <c r="T10572" t="s">
        <v>52</v>
      </c>
    </row>
    <row r="10573" spans="1:20" x14ac:dyDescent="0.3">
      <c r="A10573" s="1" t="str">
        <f>_xlfn.XLOOKUP(B10573,'Component ID-Name'!B:B,'Component ID-Name'!A:A,"")</f>
        <v/>
      </c>
      <c r="B10573" s="1" t="str">
        <f t="shared" si="165"/>
        <v>-</v>
      </c>
      <c r="C10573" s="1" t="e">
        <f>_xlfn.XLOOKUP(L10573,Mapping!$D$1:$D$11,Mapping!$A$1:$A$11)</f>
        <v>#N/A</v>
      </c>
      <c r="D10573" s="1" t="e">
        <f>_xlfn.XLOOKUP($L10573,Mapping!$D$1:$D$11,Mapping!$B$1:$B$11)</f>
        <v>#N/A</v>
      </c>
      <c r="E10573" s="1" t="e">
        <f>_xlfn.XLOOKUP($L10573,Mapping!$D$1:$D$11,Mapping!$C$1:$C$11)</f>
        <v>#N/A</v>
      </c>
      <c r="F10573" s="1" t="s">
        <v>51</v>
      </c>
      <c r="G10573" s="1">
        <f>_xlfn.XLOOKUP(M10573,Mapping!$S$1:$S$177,Mapping!$U$1:$U$177,"AUX")</f>
        <v>0</v>
      </c>
      <c r="J10573" s="1" t="e">
        <f>_xlfn.XLOOKUP(H10573,Mapping!$F$1:$F$175,Mapping!$G$1:$G$175)</f>
        <v>#N/A</v>
      </c>
      <c r="N10573" s="1">
        <f>_xlfn.XLOOKUP(M10573,Mapping!P:P,Mapping!Q:Q)</f>
        <v>0</v>
      </c>
      <c r="Q10573" s="1" t="str">
        <f>_xlfn.XLOOKUP(M10573,Mapping!$K$1:$K$223,Mapping!$M$1:$M$223,"SLM")</f>
        <v>SLM</v>
      </c>
      <c r="T10573" t="s">
        <v>52</v>
      </c>
    </row>
    <row r="10574" spans="1:20" x14ac:dyDescent="0.3">
      <c r="A10574" s="1" t="str">
        <f>_xlfn.XLOOKUP(B10574,'Component ID-Name'!B:B,'Component ID-Name'!A:A,"")</f>
        <v/>
      </c>
      <c r="B10574" s="1" t="str">
        <f t="shared" si="165"/>
        <v>-</v>
      </c>
      <c r="C10574" s="1" t="e">
        <f>_xlfn.XLOOKUP(L10574,Mapping!$D$1:$D$11,Mapping!$A$1:$A$11)</f>
        <v>#N/A</v>
      </c>
      <c r="D10574" s="1" t="e">
        <f>_xlfn.XLOOKUP($L10574,Mapping!$D$1:$D$11,Mapping!$B$1:$B$11)</f>
        <v>#N/A</v>
      </c>
      <c r="E10574" s="1" t="e">
        <f>_xlfn.XLOOKUP($L10574,Mapping!$D$1:$D$11,Mapping!$C$1:$C$11)</f>
        <v>#N/A</v>
      </c>
      <c r="F10574" s="1" t="s">
        <v>51</v>
      </c>
      <c r="G10574" s="1">
        <f>_xlfn.XLOOKUP(M10574,Mapping!$S$1:$S$177,Mapping!$U$1:$U$177,"AUX")</f>
        <v>0</v>
      </c>
      <c r="J10574" s="1" t="e">
        <f>_xlfn.XLOOKUP(H10574,Mapping!$F$1:$F$175,Mapping!$G$1:$G$175)</f>
        <v>#N/A</v>
      </c>
      <c r="N10574" s="1">
        <f>_xlfn.XLOOKUP(M10574,Mapping!P:P,Mapping!Q:Q)</f>
        <v>0</v>
      </c>
      <c r="Q10574" s="1" t="str">
        <f>_xlfn.XLOOKUP(M10574,Mapping!$K$1:$K$223,Mapping!$M$1:$M$223,"SLM")</f>
        <v>SLM</v>
      </c>
      <c r="T10574" t="s">
        <v>52</v>
      </c>
    </row>
    <row r="10575" spans="1:20" x14ac:dyDescent="0.3">
      <c r="A10575" s="1" t="str">
        <f>_xlfn.XLOOKUP(B10575,'Component ID-Name'!B:B,'Component ID-Name'!A:A,"")</f>
        <v/>
      </c>
      <c r="B10575" s="1" t="str">
        <f t="shared" si="165"/>
        <v>-</v>
      </c>
      <c r="C10575" s="1" t="e">
        <f>_xlfn.XLOOKUP(L10575,Mapping!$D$1:$D$11,Mapping!$A$1:$A$11)</f>
        <v>#N/A</v>
      </c>
      <c r="D10575" s="1" t="e">
        <f>_xlfn.XLOOKUP($L10575,Mapping!$D$1:$D$11,Mapping!$B$1:$B$11)</f>
        <v>#N/A</v>
      </c>
      <c r="E10575" s="1" t="e">
        <f>_xlfn.XLOOKUP($L10575,Mapping!$D$1:$D$11,Mapping!$C$1:$C$11)</f>
        <v>#N/A</v>
      </c>
      <c r="F10575" s="1" t="s">
        <v>51</v>
      </c>
      <c r="G10575" s="1">
        <f>_xlfn.XLOOKUP(M10575,Mapping!$S$1:$S$177,Mapping!$U$1:$U$177,"AUX")</f>
        <v>0</v>
      </c>
      <c r="J10575" s="1" t="e">
        <f>_xlfn.XLOOKUP(H10575,Mapping!$F$1:$F$175,Mapping!$G$1:$G$175)</f>
        <v>#N/A</v>
      </c>
      <c r="N10575" s="1">
        <f>_xlfn.XLOOKUP(M10575,Mapping!P:P,Mapping!Q:Q)</f>
        <v>0</v>
      </c>
      <c r="Q10575" s="1" t="str">
        <f>_xlfn.XLOOKUP(M10575,Mapping!$K$1:$K$223,Mapping!$M$1:$M$223,"SLM")</f>
        <v>SLM</v>
      </c>
      <c r="T10575" t="s">
        <v>52</v>
      </c>
    </row>
    <row r="10576" spans="1:20" x14ac:dyDescent="0.3">
      <c r="A10576" s="1" t="str">
        <f>_xlfn.XLOOKUP(B10576,'Component ID-Name'!B:B,'Component ID-Name'!A:A,"")</f>
        <v/>
      </c>
      <c r="B10576" s="1" t="str">
        <f t="shared" si="165"/>
        <v>-</v>
      </c>
      <c r="C10576" s="1" t="e">
        <f>_xlfn.XLOOKUP(L10576,Mapping!$D$1:$D$11,Mapping!$A$1:$A$11)</f>
        <v>#N/A</v>
      </c>
      <c r="D10576" s="1" t="e">
        <f>_xlfn.XLOOKUP($L10576,Mapping!$D$1:$D$11,Mapping!$B$1:$B$11)</f>
        <v>#N/A</v>
      </c>
      <c r="E10576" s="1" t="e">
        <f>_xlfn.XLOOKUP($L10576,Mapping!$D$1:$D$11,Mapping!$C$1:$C$11)</f>
        <v>#N/A</v>
      </c>
      <c r="F10576" s="1" t="s">
        <v>51</v>
      </c>
      <c r="G10576" s="1">
        <f>_xlfn.XLOOKUP(M10576,Mapping!$S$1:$S$177,Mapping!$U$1:$U$177,"AUX")</f>
        <v>0</v>
      </c>
      <c r="J10576" s="1" t="e">
        <f>_xlfn.XLOOKUP(H10576,Mapping!$F$1:$F$175,Mapping!$G$1:$G$175)</f>
        <v>#N/A</v>
      </c>
      <c r="N10576" s="1">
        <f>_xlfn.XLOOKUP(M10576,Mapping!P:P,Mapping!Q:Q)</f>
        <v>0</v>
      </c>
      <c r="Q10576" s="1" t="str">
        <f>_xlfn.XLOOKUP(M10576,Mapping!$K$1:$K$223,Mapping!$M$1:$M$223,"SLM")</f>
        <v>SLM</v>
      </c>
      <c r="T10576" t="s">
        <v>52</v>
      </c>
    </row>
    <row r="10577" spans="1:20" x14ac:dyDescent="0.3">
      <c r="A10577" s="1" t="str">
        <f>_xlfn.XLOOKUP(B10577,'Component ID-Name'!B:B,'Component ID-Name'!A:A,"")</f>
        <v/>
      </c>
      <c r="B10577" s="1" t="str">
        <f t="shared" si="165"/>
        <v>-</v>
      </c>
      <c r="C10577" s="1" t="e">
        <f>_xlfn.XLOOKUP(L10577,Mapping!$D$1:$D$11,Mapping!$A$1:$A$11)</f>
        <v>#N/A</v>
      </c>
      <c r="D10577" s="1" t="e">
        <f>_xlfn.XLOOKUP($L10577,Mapping!$D$1:$D$11,Mapping!$B$1:$B$11)</f>
        <v>#N/A</v>
      </c>
      <c r="E10577" s="1" t="e">
        <f>_xlfn.XLOOKUP($L10577,Mapping!$D$1:$D$11,Mapping!$C$1:$C$11)</f>
        <v>#N/A</v>
      </c>
      <c r="F10577" s="1" t="s">
        <v>51</v>
      </c>
      <c r="G10577" s="1">
        <f>_xlfn.XLOOKUP(M10577,Mapping!$S$1:$S$177,Mapping!$U$1:$U$177,"AUX")</f>
        <v>0</v>
      </c>
      <c r="I10577" s="19"/>
      <c r="J10577" s="1" t="e">
        <f>_xlfn.XLOOKUP(H10577,Mapping!$F$1:$F$175,Mapping!$G$1:$G$175)</f>
        <v>#N/A</v>
      </c>
      <c r="N10577" s="1">
        <f>_xlfn.XLOOKUP(M10577,Mapping!P:P,Mapping!Q:Q)</f>
        <v>0</v>
      </c>
      <c r="Q10577" s="1" t="str">
        <f>_xlfn.XLOOKUP(M10577,Mapping!$K$1:$K$223,Mapping!$M$1:$M$223,"SLM")</f>
        <v>SLM</v>
      </c>
      <c r="T10577" t="s">
        <v>52</v>
      </c>
    </row>
    <row r="10578" spans="1:20" x14ac:dyDescent="0.3">
      <c r="A10578" s="1" t="str">
        <f>_xlfn.XLOOKUP(B10578,'Component ID-Name'!B:B,'Component ID-Name'!A:A,"")</f>
        <v/>
      </c>
      <c r="B10578" s="1" t="str">
        <f t="shared" si="165"/>
        <v>-</v>
      </c>
      <c r="C10578" s="1" t="e">
        <f>_xlfn.XLOOKUP(L10578,Mapping!$D$1:$D$11,Mapping!$A$1:$A$11)</f>
        <v>#N/A</v>
      </c>
      <c r="D10578" s="1" t="e">
        <f>_xlfn.XLOOKUP($L10578,Mapping!$D$1:$D$11,Mapping!$B$1:$B$11)</f>
        <v>#N/A</v>
      </c>
      <c r="E10578" s="1" t="e">
        <f>_xlfn.XLOOKUP($L10578,Mapping!$D$1:$D$11,Mapping!$C$1:$C$11)</f>
        <v>#N/A</v>
      </c>
      <c r="F10578" s="1" t="s">
        <v>51</v>
      </c>
      <c r="G10578" s="1">
        <f>_xlfn.XLOOKUP(M10578,Mapping!$S$1:$S$177,Mapping!$U$1:$U$177,"AUX")</f>
        <v>0</v>
      </c>
      <c r="J10578" s="1" t="e">
        <f>_xlfn.XLOOKUP(H10578,Mapping!$F$1:$F$175,Mapping!$G$1:$G$175)</f>
        <v>#N/A</v>
      </c>
      <c r="N10578" s="1">
        <f>_xlfn.XLOOKUP(M10578,Mapping!P:P,Mapping!Q:Q)</f>
        <v>0</v>
      </c>
      <c r="Q10578" s="1" t="str">
        <f>_xlfn.XLOOKUP(M10578,Mapping!$K$1:$K$223,Mapping!$M$1:$M$223,"SLM")</f>
        <v>SLM</v>
      </c>
      <c r="T10578" t="s">
        <v>52</v>
      </c>
    </row>
    <row r="10579" spans="1:20" x14ac:dyDescent="0.3">
      <c r="A10579" s="1" t="str">
        <f>_xlfn.XLOOKUP(B10579,'Component ID-Name'!B:B,'Component ID-Name'!A:A,"")</f>
        <v/>
      </c>
      <c r="B10579" s="1" t="str">
        <f t="shared" si="165"/>
        <v>-</v>
      </c>
      <c r="C10579" s="1" t="e">
        <f>_xlfn.XLOOKUP(L10579,Mapping!$D$1:$D$11,Mapping!$A$1:$A$11)</f>
        <v>#N/A</v>
      </c>
      <c r="D10579" s="1" t="e">
        <f>_xlfn.XLOOKUP($L10579,Mapping!$D$1:$D$11,Mapping!$B$1:$B$11)</f>
        <v>#N/A</v>
      </c>
      <c r="E10579" s="1" t="e">
        <f>_xlfn.XLOOKUP($L10579,Mapping!$D$1:$D$11,Mapping!$C$1:$C$11)</f>
        <v>#N/A</v>
      </c>
      <c r="F10579" s="1" t="s">
        <v>51</v>
      </c>
      <c r="G10579" s="1">
        <f>_xlfn.XLOOKUP(M10579,Mapping!$S$1:$S$177,Mapping!$U$1:$U$177,"AUX")</f>
        <v>0</v>
      </c>
      <c r="J10579" s="1" t="e">
        <f>_xlfn.XLOOKUP(H10579,Mapping!$F$1:$F$175,Mapping!$G$1:$G$175)</f>
        <v>#N/A</v>
      </c>
      <c r="N10579" s="1">
        <f>_xlfn.XLOOKUP(M10579,Mapping!P:P,Mapping!Q:Q)</f>
        <v>0</v>
      </c>
      <c r="Q10579" s="1" t="str">
        <f>_xlfn.XLOOKUP(M10579,Mapping!$K$1:$K$223,Mapping!$M$1:$M$223,"SLM")</f>
        <v>SLM</v>
      </c>
      <c r="T10579" t="s">
        <v>52</v>
      </c>
    </row>
    <row r="10580" spans="1:20" x14ac:dyDescent="0.3">
      <c r="A10580" s="1" t="str">
        <f>_xlfn.XLOOKUP(B10580,'Component ID-Name'!B:B,'Component ID-Name'!A:A,"")</f>
        <v/>
      </c>
      <c r="B10580" s="1" t="str">
        <f t="shared" si="165"/>
        <v>-</v>
      </c>
      <c r="C10580" s="1" t="e">
        <f>_xlfn.XLOOKUP(L10580,Mapping!$D$1:$D$11,Mapping!$A$1:$A$11)</f>
        <v>#N/A</v>
      </c>
      <c r="D10580" s="1" t="e">
        <f>_xlfn.XLOOKUP($L10580,Mapping!$D$1:$D$11,Mapping!$B$1:$B$11)</f>
        <v>#N/A</v>
      </c>
      <c r="E10580" s="1" t="e">
        <f>_xlfn.XLOOKUP($L10580,Mapping!$D$1:$D$11,Mapping!$C$1:$C$11)</f>
        <v>#N/A</v>
      </c>
      <c r="F10580" s="1" t="s">
        <v>51</v>
      </c>
      <c r="G10580" s="1">
        <f>_xlfn.XLOOKUP(M10580,Mapping!$S$1:$S$177,Mapping!$U$1:$U$177,"AUX")</f>
        <v>0</v>
      </c>
      <c r="I10580" s="19"/>
      <c r="J10580" s="1" t="e">
        <f>_xlfn.XLOOKUP(H10580,Mapping!$F$1:$F$175,Mapping!$G$1:$G$175)</f>
        <v>#N/A</v>
      </c>
      <c r="N10580" s="1">
        <f>_xlfn.XLOOKUP(M10580,Mapping!P:P,Mapping!Q:Q)</f>
        <v>0</v>
      </c>
      <c r="Q10580" s="1" t="str">
        <f>_xlfn.XLOOKUP(M10580,Mapping!$K$1:$K$223,Mapping!$M$1:$M$223,"SLM")</f>
        <v>SLM</v>
      </c>
      <c r="T10580" t="s">
        <v>52</v>
      </c>
    </row>
    <row r="10581" spans="1:20" x14ac:dyDescent="0.3">
      <c r="A10581" s="1" t="str">
        <f>_xlfn.XLOOKUP(B10581,'Component ID-Name'!B:B,'Component ID-Name'!A:A,"")</f>
        <v/>
      </c>
      <c r="B10581" s="1" t="str">
        <f t="shared" si="165"/>
        <v>-</v>
      </c>
      <c r="C10581" s="1" t="e">
        <f>_xlfn.XLOOKUP(L10581,Mapping!$D$1:$D$11,Mapping!$A$1:$A$11)</f>
        <v>#N/A</v>
      </c>
      <c r="D10581" s="1" t="e">
        <f>_xlfn.XLOOKUP($L10581,Mapping!$D$1:$D$11,Mapping!$B$1:$B$11)</f>
        <v>#N/A</v>
      </c>
      <c r="E10581" s="1" t="e">
        <f>_xlfn.XLOOKUP($L10581,Mapping!$D$1:$D$11,Mapping!$C$1:$C$11)</f>
        <v>#N/A</v>
      </c>
      <c r="F10581" s="1" t="s">
        <v>51</v>
      </c>
      <c r="G10581" s="1">
        <f>_xlfn.XLOOKUP(M10581,Mapping!$S$1:$S$177,Mapping!$U$1:$U$177,"AUX")</f>
        <v>0</v>
      </c>
      <c r="J10581" s="1" t="e">
        <f>_xlfn.XLOOKUP(H10581,Mapping!$F$1:$F$175,Mapping!$G$1:$G$175)</f>
        <v>#N/A</v>
      </c>
      <c r="N10581" s="1">
        <f>_xlfn.XLOOKUP(M10581,Mapping!P:P,Mapping!Q:Q)</f>
        <v>0</v>
      </c>
      <c r="Q10581" s="1" t="str">
        <f>_xlfn.XLOOKUP(M10581,Mapping!$K$1:$K$223,Mapping!$M$1:$M$223,"SLM")</f>
        <v>SLM</v>
      </c>
      <c r="T10581" t="s">
        <v>52</v>
      </c>
    </row>
    <row r="10582" spans="1:20" x14ac:dyDescent="0.3">
      <c r="A10582" s="1" t="str">
        <f>_xlfn.XLOOKUP(B10582,'Component ID-Name'!B:B,'Component ID-Name'!A:A,"")</f>
        <v/>
      </c>
      <c r="B10582" s="1" t="str">
        <f t="shared" si="165"/>
        <v>-</v>
      </c>
      <c r="C10582" s="1" t="e">
        <f>_xlfn.XLOOKUP(L10582,Mapping!$D$1:$D$11,Mapping!$A$1:$A$11)</f>
        <v>#N/A</v>
      </c>
      <c r="D10582" s="1" t="e">
        <f>_xlfn.XLOOKUP($L10582,Mapping!$D$1:$D$11,Mapping!$B$1:$B$11)</f>
        <v>#N/A</v>
      </c>
      <c r="E10582" s="1" t="e">
        <f>_xlfn.XLOOKUP($L10582,Mapping!$D$1:$D$11,Mapping!$C$1:$C$11)</f>
        <v>#N/A</v>
      </c>
      <c r="F10582" s="1" t="s">
        <v>51</v>
      </c>
      <c r="G10582" s="1">
        <f>_xlfn.XLOOKUP(M10582,Mapping!$S$1:$S$177,Mapping!$U$1:$U$177,"AUX")</f>
        <v>0</v>
      </c>
      <c r="J10582" s="1" t="e">
        <f>_xlfn.XLOOKUP(H10582,Mapping!$F$1:$F$175,Mapping!$G$1:$G$175)</f>
        <v>#N/A</v>
      </c>
      <c r="N10582" s="1">
        <f>_xlfn.XLOOKUP(M10582,Mapping!P:P,Mapping!Q:Q)</f>
        <v>0</v>
      </c>
      <c r="Q10582" s="1" t="str">
        <f>_xlfn.XLOOKUP(M10582,Mapping!$K$1:$K$223,Mapping!$M$1:$M$223,"SLM")</f>
        <v>SLM</v>
      </c>
      <c r="T10582" t="s">
        <v>52</v>
      </c>
    </row>
    <row r="10583" spans="1:20" x14ac:dyDescent="0.3">
      <c r="A10583" s="1" t="str">
        <f>_xlfn.XLOOKUP(B10583,'Component ID-Name'!B:B,'Component ID-Name'!A:A,"")</f>
        <v/>
      </c>
      <c r="B10583" s="1" t="str">
        <f t="shared" si="165"/>
        <v>-</v>
      </c>
      <c r="C10583" s="1" t="e">
        <f>_xlfn.XLOOKUP(L10583,Mapping!$D$1:$D$11,Mapping!$A$1:$A$11)</f>
        <v>#N/A</v>
      </c>
      <c r="D10583" s="1" t="e">
        <f>_xlfn.XLOOKUP($L10583,Mapping!$D$1:$D$11,Mapping!$B$1:$B$11)</f>
        <v>#N/A</v>
      </c>
      <c r="E10583" s="1" t="e">
        <f>_xlfn.XLOOKUP($L10583,Mapping!$D$1:$D$11,Mapping!$C$1:$C$11)</f>
        <v>#N/A</v>
      </c>
      <c r="F10583" s="1" t="s">
        <v>51</v>
      </c>
      <c r="G10583" s="1">
        <f>_xlfn.XLOOKUP(M10583,Mapping!$S$1:$S$177,Mapping!$U$1:$U$177,"AUX")</f>
        <v>0</v>
      </c>
      <c r="J10583" s="1" t="e">
        <f>_xlfn.XLOOKUP(H10583,Mapping!$F$1:$F$175,Mapping!$G$1:$G$175)</f>
        <v>#N/A</v>
      </c>
      <c r="N10583" s="1">
        <f>_xlfn.XLOOKUP(M10583,Mapping!P:P,Mapping!Q:Q)</f>
        <v>0</v>
      </c>
      <c r="Q10583" s="1" t="str">
        <f>_xlfn.XLOOKUP(M10583,Mapping!$K$1:$K$223,Mapping!$M$1:$M$223,"SLM")</f>
        <v>SLM</v>
      </c>
      <c r="T10583" t="s">
        <v>52</v>
      </c>
    </row>
    <row r="10584" spans="1:20" x14ac:dyDescent="0.3">
      <c r="A10584" s="1" t="str">
        <f>_xlfn.XLOOKUP(B10584,'Component ID-Name'!B:B,'Component ID-Name'!A:A,"")</f>
        <v/>
      </c>
      <c r="B10584" s="1" t="str">
        <f t="shared" si="165"/>
        <v>-</v>
      </c>
      <c r="C10584" s="1" t="e">
        <f>_xlfn.XLOOKUP(L10584,Mapping!$D$1:$D$11,Mapping!$A$1:$A$11)</f>
        <v>#N/A</v>
      </c>
      <c r="D10584" s="1" t="e">
        <f>_xlfn.XLOOKUP($L10584,Mapping!$D$1:$D$11,Mapping!$B$1:$B$11)</f>
        <v>#N/A</v>
      </c>
      <c r="E10584" s="1" t="e">
        <f>_xlfn.XLOOKUP($L10584,Mapping!$D$1:$D$11,Mapping!$C$1:$C$11)</f>
        <v>#N/A</v>
      </c>
      <c r="F10584" s="1" t="s">
        <v>51</v>
      </c>
      <c r="G10584" s="1">
        <f>_xlfn.XLOOKUP(M10584,Mapping!$S$1:$S$177,Mapping!$U$1:$U$177,"AUX")</f>
        <v>0</v>
      </c>
      <c r="J10584" s="1" t="e">
        <f>_xlfn.XLOOKUP(H10584,Mapping!$F$1:$F$175,Mapping!$G$1:$G$175)</f>
        <v>#N/A</v>
      </c>
      <c r="N10584" s="1">
        <f>_xlfn.XLOOKUP(M10584,Mapping!P:P,Mapping!Q:Q)</f>
        <v>0</v>
      </c>
      <c r="Q10584" s="1" t="str">
        <f>_xlfn.XLOOKUP(M10584,Mapping!$K$1:$K$223,Mapping!$M$1:$M$223,"SLM")</f>
        <v>SLM</v>
      </c>
      <c r="T10584" t="s">
        <v>52</v>
      </c>
    </row>
    <row r="10585" spans="1:20" x14ac:dyDescent="0.3">
      <c r="A10585" s="1" t="str">
        <f>_xlfn.XLOOKUP(B10585,'Component ID-Name'!B:B,'Component ID-Name'!A:A,"")</f>
        <v/>
      </c>
      <c r="B10585" s="1" t="str">
        <f t="shared" si="165"/>
        <v>-</v>
      </c>
      <c r="C10585" s="1" t="e">
        <f>_xlfn.XLOOKUP(L10585,Mapping!$D$1:$D$11,Mapping!$A$1:$A$11)</f>
        <v>#N/A</v>
      </c>
      <c r="D10585" s="1" t="e">
        <f>_xlfn.XLOOKUP($L10585,Mapping!$D$1:$D$11,Mapping!$B$1:$B$11)</f>
        <v>#N/A</v>
      </c>
      <c r="E10585" s="1" t="e">
        <f>_xlfn.XLOOKUP($L10585,Mapping!$D$1:$D$11,Mapping!$C$1:$C$11)</f>
        <v>#N/A</v>
      </c>
      <c r="F10585" s="1" t="s">
        <v>51</v>
      </c>
      <c r="G10585" s="1">
        <f>_xlfn.XLOOKUP(M10585,Mapping!$S$1:$S$177,Mapping!$U$1:$U$177,"AUX")</f>
        <v>0</v>
      </c>
      <c r="I10585" s="19"/>
      <c r="J10585" s="1" t="e">
        <f>_xlfn.XLOOKUP(H10585,Mapping!$F$1:$F$175,Mapping!$G$1:$G$175)</f>
        <v>#N/A</v>
      </c>
      <c r="N10585" s="1">
        <f>_xlfn.XLOOKUP(M10585,Mapping!P:P,Mapping!Q:Q)</f>
        <v>0</v>
      </c>
      <c r="Q10585" s="1" t="str">
        <f>_xlfn.XLOOKUP(M10585,Mapping!$K$1:$K$223,Mapping!$M$1:$M$223,"SLM")</f>
        <v>SLM</v>
      </c>
      <c r="T10585" t="s">
        <v>52</v>
      </c>
    </row>
    <row r="10586" spans="1:20" x14ac:dyDescent="0.3">
      <c r="A10586" s="1" t="str">
        <f>_xlfn.XLOOKUP(B10586,'Component ID-Name'!B:B,'Component ID-Name'!A:A,"")</f>
        <v/>
      </c>
      <c r="B10586" s="1" t="str">
        <f t="shared" si="165"/>
        <v>-</v>
      </c>
      <c r="C10586" s="1" t="e">
        <f>_xlfn.XLOOKUP(L10586,Mapping!$D$1:$D$11,Mapping!$A$1:$A$11)</f>
        <v>#N/A</v>
      </c>
      <c r="D10586" s="1" t="e">
        <f>_xlfn.XLOOKUP($L10586,Mapping!$D$1:$D$11,Mapping!$B$1:$B$11)</f>
        <v>#N/A</v>
      </c>
      <c r="E10586" s="1" t="e">
        <f>_xlfn.XLOOKUP($L10586,Mapping!$D$1:$D$11,Mapping!$C$1:$C$11)</f>
        <v>#N/A</v>
      </c>
      <c r="F10586" s="1" t="s">
        <v>51</v>
      </c>
      <c r="G10586" s="1">
        <f>_xlfn.XLOOKUP(M10586,Mapping!$S$1:$S$177,Mapping!$U$1:$U$177,"AUX")</f>
        <v>0</v>
      </c>
      <c r="J10586" s="1" t="e">
        <f>_xlfn.XLOOKUP(H10586,Mapping!$F$1:$F$175,Mapping!$G$1:$G$175)</f>
        <v>#N/A</v>
      </c>
      <c r="N10586" s="1">
        <f>_xlfn.XLOOKUP(M10586,Mapping!P:P,Mapping!Q:Q)</f>
        <v>0</v>
      </c>
      <c r="Q10586" s="1" t="str">
        <f>_xlfn.XLOOKUP(M10586,Mapping!$K$1:$K$223,Mapping!$M$1:$M$223,"SLM")</f>
        <v>SLM</v>
      </c>
      <c r="T10586" t="s">
        <v>52</v>
      </c>
    </row>
    <row r="10587" spans="1:20" x14ac:dyDescent="0.3">
      <c r="A10587" s="1" t="str">
        <f>_xlfn.XLOOKUP(B10587,'Component ID-Name'!B:B,'Component ID-Name'!A:A,"")</f>
        <v/>
      </c>
      <c r="B10587" s="1" t="str">
        <f t="shared" si="165"/>
        <v>-</v>
      </c>
      <c r="C10587" s="1" t="e">
        <f>_xlfn.XLOOKUP(L10587,Mapping!$D$1:$D$11,Mapping!$A$1:$A$11)</f>
        <v>#N/A</v>
      </c>
      <c r="D10587" s="1" t="e">
        <f>_xlfn.XLOOKUP($L10587,Mapping!$D$1:$D$11,Mapping!$B$1:$B$11)</f>
        <v>#N/A</v>
      </c>
      <c r="E10587" s="1" t="e">
        <f>_xlfn.XLOOKUP($L10587,Mapping!$D$1:$D$11,Mapping!$C$1:$C$11)</f>
        <v>#N/A</v>
      </c>
      <c r="F10587" s="1" t="s">
        <v>51</v>
      </c>
      <c r="G10587" s="1">
        <f>_xlfn.XLOOKUP(M10587,Mapping!$S$1:$S$177,Mapping!$U$1:$U$177,"AUX")</f>
        <v>0</v>
      </c>
      <c r="J10587" s="1" t="e">
        <f>_xlfn.XLOOKUP(H10587,Mapping!$F$1:$F$175,Mapping!$G$1:$G$175)</f>
        <v>#N/A</v>
      </c>
      <c r="N10587" s="1">
        <f>_xlfn.XLOOKUP(M10587,Mapping!P:P,Mapping!Q:Q)</f>
        <v>0</v>
      </c>
      <c r="Q10587" s="1" t="str">
        <f>_xlfn.XLOOKUP(M10587,Mapping!$K$1:$K$223,Mapping!$M$1:$M$223,"SLM")</f>
        <v>SLM</v>
      </c>
      <c r="T10587" t="s">
        <v>52</v>
      </c>
    </row>
    <row r="10588" spans="1:20" x14ac:dyDescent="0.3">
      <c r="A10588" s="1" t="str">
        <f>_xlfn.XLOOKUP(B10588,'Component ID-Name'!B:B,'Component ID-Name'!A:A,"")</f>
        <v/>
      </c>
      <c r="B10588" s="1" t="str">
        <f t="shared" si="165"/>
        <v>-</v>
      </c>
      <c r="C10588" s="1" t="e">
        <f>_xlfn.XLOOKUP(L10588,Mapping!$D$1:$D$11,Mapping!$A$1:$A$11)</f>
        <v>#N/A</v>
      </c>
      <c r="D10588" s="1" t="e">
        <f>_xlfn.XLOOKUP($L10588,Mapping!$D$1:$D$11,Mapping!$B$1:$B$11)</f>
        <v>#N/A</v>
      </c>
      <c r="E10588" s="1" t="e">
        <f>_xlfn.XLOOKUP($L10588,Mapping!$D$1:$D$11,Mapping!$C$1:$C$11)</f>
        <v>#N/A</v>
      </c>
      <c r="F10588" s="1" t="s">
        <v>51</v>
      </c>
      <c r="G10588" s="1">
        <f>_xlfn.XLOOKUP(M10588,Mapping!$S$1:$S$177,Mapping!$U$1:$U$177,"AUX")</f>
        <v>0</v>
      </c>
      <c r="I10588" s="19"/>
      <c r="J10588" s="1" t="e">
        <f>_xlfn.XLOOKUP(H10588,Mapping!$F$1:$F$175,Mapping!$G$1:$G$175)</f>
        <v>#N/A</v>
      </c>
      <c r="N10588" s="1">
        <f>_xlfn.XLOOKUP(M10588,Mapping!P:P,Mapping!Q:Q)</f>
        <v>0</v>
      </c>
      <c r="Q10588" s="1" t="str">
        <f>_xlfn.XLOOKUP(M10588,Mapping!$K$1:$K$223,Mapping!$M$1:$M$223,"SLM")</f>
        <v>SLM</v>
      </c>
      <c r="T10588" t="s">
        <v>52</v>
      </c>
    </row>
    <row r="10589" spans="1:20" x14ac:dyDescent="0.3">
      <c r="A10589" s="1" t="str">
        <f>_xlfn.XLOOKUP(B10589,'Component ID-Name'!B:B,'Component ID-Name'!A:A,"")</f>
        <v/>
      </c>
      <c r="B10589" s="1" t="str">
        <f t="shared" si="165"/>
        <v>-</v>
      </c>
      <c r="C10589" s="1" t="e">
        <f>_xlfn.XLOOKUP(L10589,Mapping!$D$1:$D$11,Mapping!$A$1:$A$11)</f>
        <v>#N/A</v>
      </c>
      <c r="D10589" s="1" t="e">
        <f>_xlfn.XLOOKUP($L10589,Mapping!$D$1:$D$11,Mapping!$B$1:$B$11)</f>
        <v>#N/A</v>
      </c>
      <c r="E10589" s="1" t="e">
        <f>_xlfn.XLOOKUP($L10589,Mapping!$D$1:$D$11,Mapping!$C$1:$C$11)</f>
        <v>#N/A</v>
      </c>
      <c r="F10589" s="1" t="s">
        <v>51</v>
      </c>
      <c r="G10589" s="1">
        <f>_xlfn.XLOOKUP(M10589,Mapping!$S$1:$S$177,Mapping!$U$1:$U$177,"AUX")</f>
        <v>0</v>
      </c>
      <c r="I10589" s="19"/>
      <c r="J10589" s="1" t="e">
        <f>_xlfn.XLOOKUP(H10589,Mapping!$F$1:$F$175,Mapping!$G$1:$G$175)</f>
        <v>#N/A</v>
      </c>
      <c r="N10589" s="1">
        <f>_xlfn.XLOOKUP(M10589,Mapping!P:P,Mapping!Q:Q)</f>
        <v>0</v>
      </c>
      <c r="Q10589" s="1" t="str">
        <f>_xlfn.XLOOKUP(M10589,Mapping!$K$1:$K$223,Mapping!$M$1:$M$223,"SLM")</f>
        <v>SLM</v>
      </c>
      <c r="T10589" t="s">
        <v>52</v>
      </c>
    </row>
    <row r="10590" spans="1:20" x14ac:dyDescent="0.3">
      <c r="A10590" s="1" t="str">
        <f>_xlfn.XLOOKUP(B10590,'Component ID-Name'!B:B,'Component ID-Name'!A:A,"")</f>
        <v/>
      </c>
      <c r="B10590" s="1" t="str">
        <f t="shared" si="165"/>
        <v>-</v>
      </c>
      <c r="C10590" s="1" t="e">
        <f>_xlfn.XLOOKUP(L10590,Mapping!$D$1:$D$11,Mapping!$A$1:$A$11)</f>
        <v>#N/A</v>
      </c>
      <c r="D10590" s="1" t="e">
        <f>_xlfn.XLOOKUP($L10590,Mapping!$D$1:$D$11,Mapping!$B$1:$B$11)</f>
        <v>#N/A</v>
      </c>
      <c r="E10590" s="1" t="e">
        <f>_xlfn.XLOOKUP($L10590,Mapping!$D$1:$D$11,Mapping!$C$1:$C$11)</f>
        <v>#N/A</v>
      </c>
      <c r="F10590" s="1" t="s">
        <v>51</v>
      </c>
      <c r="G10590" s="1">
        <f>_xlfn.XLOOKUP(M10590,Mapping!$S$1:$S$177,Mapping!$U$1:$U$177,"AUX")</f>
        <v>0</v>
      </c>
      <c r="I10590" s="19"/>
      <c r="J10590" s="1" t="e">
        <f>_xlfn.XLOOKUP(H10590,Mapping!$F$1:$F$175,Mapping!$G$1:$G$175)</f>
        <v>#N/A</v>
      </c>
      <c r="N10590" s="1">
        <f>_xlfn.XLOOKUP(M10590,Mapping!P:P,Mapping!Q:Q)</f>
        <v>0</v>
      </c>
      <c r="Q10590" s="1" t="str">
        <f>_xlfn.XLOOKUP(M10590,Mapping!$K$1:$K$223,Mapping!$M$1:$M$223,"SLM")</f>
        <v>SLM</v>
      </c>
      <c r="T10590" t="s">
        <v>52</v>
      </c>
    </row>
    <row r="10591" spans="1:20" x14ac:dyDescent="0.3">
      <c r="A10591" s="1" t="str">
        <f>_xlfn.XLOOKUP(B10591,'Component ID-Name'!B:B,'Component ID-Name'!A:A,"")</f>
        <v/>
      </c>
      <c r="B10591" s="1" t="str">
        <f t="shared" si="165"/>
        <v>-</v>
      </c>
      <c r="C10591" s="1" t="e">
        <f>_xlfn.XLOOKUP(L10591,Mapping!$D$1:$D$11,Mapping!$A$1:$A$11)</f>
        <v>#N/A</v>
      </c>
      <c r="D10591" s="1" t="e">
        <f>_xlfn.XLOOKUP($L10591,Mapping!$D$1:$D$11,Mapping!$B$1:$B$11)</f>
        <v>#N/A</v>
      </c>
      <c r="E10591" s="1" t="e">
        <f>_xlfn.XLOOKUP($L10591,Mapping!$D$1:$D$11,Mapping!$C$1:$C$11)</f>
        <v>#N/A</v>
      </c>
      <c r="F10591" s="1" t="s">
        <v>51</v>
      </c>
      <c r="G10591" s="1">
        <f>_xlfn.XLOOKUP(M10591,Mapping!$S$1:$S$177,Mapping!$U$1:$U$177,"AUX")</f>
        <v>0</v>
      </c>
      <c r="J10591" s="1" t="e">
        <f>_xlfn.XLOOKUP(H10591,Mapping!$F$1:$F$175,Mapping!$G$1:$G$175)</f>
        <v>#N/A</v>
      </c>
      <c r="L10591" s="19"/>
      <c r="N10591" s="1">
        <f>_xlfn.XLOOKUP(M10591,Mapping!P:P,Mapping!Q:Q)</f>
        <v>0</v>
      </c>
      <c r="Q10591" s="1" t="str">
        <f>_xlfn.XLOOKUP(M10591,Mapping!$K$1:$K$223,Mapping!$M$1:$M$223,"SLM")</f>
        <v>SLM</v>
      </c>
      <c r="T10591" t="s">
        <v>52</v>
      </c>
    </row>
    <row r="10592" spans="1:20" x14ac:dyDescent="0.3">
      <c r="A10592" s="1" t="str">
        <f>_xlfn.XLOOKUP(B10592,'Component ID-Name'!B:B,'Component ID-Name'!A:A,"")</f>
        <v/>
      </c>
      <c r="B10592" s="1" t="str">
        <f t="shared" si="165"/>
        <v>-</v>
      </c>
      <c r="C10592" s="1" t="e">
        <f>_xlfn.XLOOKUP(L10592,Mapping!$D$1:$D$11,Mapping!$A$1:$A$11)</f>
        <v>#N/A</v>
      </c>
      <c r="D10592" s="1" t="e">
        <f>_xlfn.XLOOKUP($L10592,Mapping!$D$1:$D$11,Mapping!$B$1:$B$11)</f>
        <v>#N/A</v>
      </c>
      <c r="E10592" s="1" t="e">
        <f>_xlfn.XLOOKUP($L10592,Mapping!$D$1:$D$11,Mapping!$C$1:$C$11)</f>
        <v>#N/A</v>
      </c>
      <c r="F10592" s="1" t="s">
        <v>51</v>
      </c>
      <c r="G10592" s="1">
        <f>_xlfn.XLOOKUP(M10592,Mapping!$S$1:$S$177,Mapping!$U$1:$U$177,"AUX")</f>
        <v>0</v>
      </c>
      <c r="I10592" s="19"/>
      <c r="J10592" s="1" t="e">
        <f>_xlfn.XLOOKUP(H10592,Mapping!$F$1:$F$175,Mapping!$G$1:$G$175)</f>
        <v>#N/A</v>
      </c>
      <c r="N10592" s="1">
        <f>_xlfn.XLOOKUP(M10592,Mapping!P:P,Mapping!Q:Q)</f>
        <v>0</v>
      </c>
      <c r="Q10592" s="1" t="str">
        <f>_xlfn.XLOOKUP(M10592,Mapping!$K$1:$K$223,Mapping!$M$1:$M$223,"SLM")</f>
        <v>SLM</v>
      </c>
      <c r="T10592" t="s">
        <v>52</v>
      </c>
    </row>
    <row r="10593" spans="1:20" x14ac:dyDescent="0.3">
      <c r="A10593" s="1" t="str">
        <f>_xlfn.XLOOKUP(B10593,'Component ID-Name'!B:B,'Component ID-Name'!A:A,"")</f>
        <v/>
      </c>
      <c r="B10593" s="1" t="str">
        <f t="shared" si="165"/>
        <v>-</v>
      </c>
      <c r="C10593" s="1" t="e">
        <f>_xlfn.XLOOKUP(L10593,Mapping!$D$1:$D$11,Mapping!$A$1:$A$11)</f>
        <v>#N/A</v>
      </c>
      <c r="D10593" s="1" t="e">
        <f>_xlfn.XLOOKUP($L10593,Mapping!$D$1:$D$11,Mapping!$B$1:$B$11)</f>
        <v>#N/A</v>
      </c>
      <c r="E10593" s="1" t="e">
        <f>_xlfn.XLOOKUP($L10593,Mapping!$D$1:$D$11,Mapping!$C$1:$C$11)</f>
        <v>#N/A</v>
      </c>
      <c r="F10593" s="1" t="s">
        <v>51</v>
      </c>
      <c r="G10593" s="1">
        <f>_xlfn.XLOOKUP(M10593,Mapping!$S$1:$S$177,Mapping!$U$1:$U$177,"AUX")</f>
        <v>0</v>
      </c>
      <c r="J10593" s="1" t="e">
        <f>_xlfn.XLOOKUP(H10593,Mapping!$F$1:$F$175,Mapping!$G$1:$G$175)</f>
        <v>#N/A</v>
      </c>
      <c r="N10593" s="1">
        <f>_xlfn.XLOOKUP(M10593,Mapping!P:P,Mapping!Q:Q)</f>
        <v>0</v>
      </c>
      <c r="Q10593" s="1" t="str">
        <f>_xlfn.XLOOKUP(M10593,Mapping!$K$1:$K$223,Mapping!$M$1:$M$223,"SLM")</f>
        <v>SLM</v>
      </c>
      <c r="T10593" t="s">
        <v>52</v>
      </c>
    </row>
    <row r="10594" spans="1:20" x14ac:dyDescent="0.3">
      <c r="A10594" s="1" t="str">
        <f>_xlfn.XLOOKUP(B10594,'Component ID-Name'!B:B,'Component ID-Name'!A:A,"")</f>
        <v/>
      </c>
      <c r="B10594" s="1" t="str">
        <f t="shared" si="165"/>
        <v>-</v>
      </c>
      <c r="C10594" s="1" t="e">
        <f>_xlfn.XLOOKUP(L10594,Mapping!$D$1:$D$11,Mapping!$A$1:$A$11)</f>
        <v>#N/A</v>
      </c>
      <c r="D10594" s="1" t="e">
        <f>_xlfn.XLOOKUP($L10594,Mapping!$D$1:$D$11,Mapping!$B$1:$B$11)</f>
        <v>#N/A</v>
      </c>
      <c r="E10594" s="1" t="e">
        <f>_xlfn.XLOOKUP($L10594,Mapping!$D$1:$D$11,Mapping!$C$1:$C$11)</f>
        <v>#N/A</v>
      </c>
      <c r="F10594" s="1" t="s">
        <v>51</v>
      </c>
      <c r="G10594" s="1">
        <f>_xlfn.XLOOKUP(M10594,Mapping!$S$1:$S$177,Mapping!$U$1:$U$177,"AUX")</f>
        <v>0</v>
      </c>
      <c r="J10594" s="1" t="e">
        <f>_xlfn.XLOOKUP(H10594,Mapping!$F$1:$F$175,Mapping!$G$1:$G$175)</f>
        <v>#N/A</v>
      </c>
      <c r="N10594" s="1">
        <f>_xlfn.XLOOKUP(M10594,Mapping!P:P,Mapping!Q:Q)</f>
        <v>0</v>
      </c>
      <c r="Q10594" s="1" t="str">
        <f>_xlfn.XLOOKUP(M10594,Mapping!$K$1:$K$223,Mapping!$M$1:$M$223,"SLM")</f>
        <v>SLM</v>
      </c>
      <c r="T10594" t="s">
        <v>52</v>
      </c>
    </row>
    <row r="10595" spans="1:20" x14ac:dyDescent="0.3">
      <c r="A10595" s="1" t="str">
        <f>_xlfn.XLOOKUP(B10595,'Component ID-Name'!B:B,'Component ID-Name'!A:A,"")</f>
        <v/>
      </c>
      <c r="B10595" s="1" t="str">
        <f t="shared" si="165"/>
        <v>-</v>
      </c>
      <c r="C10595" s="1" t="e">
        <f>_xlfn.XLOOKUP(L10595,Mapping!$D$1:$D$11,Mapping!$A$1:$A$11)</f>
        <v>#N/A</v>
      </c>
      <c r="D10595" s="1" t="e">
        <f>_xlfn.XLOOKUP($L10595,Mapping!$D$1:$D$11,Mapping!$B$1:$B$11)</f>
        <v>#N/A</v>
      </c>
      <c r="E10595" s="1" t="e">
        <f>_xlfn.XLOOKUP($L10595,Mapping!$D$1:$D$11,Mapping!$C$1:$C$11)</f>
        <v>#N/A</v>
      </c>
      <c r="F10595" s="1" t="s">
        <v>51</v>
      </c>
      <c r="G10595" s="1">
        <f>_xlfn.XLOOKUP(M10595,Mapping!$S$1:$S$177,Mapping!$U$1:$U$177,"AUX")</f>
        <v>0</v>
      </c>
      <c r="J10595" s="1" t="e">
        <f>_xlfn.XLOOKUP(H10595,Mapping!$F$1:$F$175,Mapping!$G$1:$G$175)</f>
        <v>#N/A</v>
      </c>
      <c r="N10595" s="1">
        <f>_xlfn.XLOOKUP(M10595,Mapping!P:P,Mapping!Q:Q)</f>
        <v>0</v>
      </c>
      <c r="Q10595" s="1" t="str">
        <f>_xlfn.XLOOKUP(M10595,Mapping!$K$1:$K$223,Mapping!$M$1:$M$223,"SLM")</f>
        <v>SLM</v>
      </c>
      <c r="T10595" t="s">
        <v>52</v>
      </c>
    </row>
    <row r="10596" spans="1:20" x14ac:dyDescent="0.3">
      <c r="A10596" s="1" t="str">
        <f>_xlfn.XLOOKUP(B10596,'Component ID-Name'!B:B,'Component ID-Name'!A:A,"")</f>
        <v/>
      </c>
      <c r="B10596" s="1" t="str">
        <f t="shared" si="165"/>
        <v>-</v>
      </c>
      <c r="C10596" s="1" t="e">
        <f>_xlfn.XLOOKUP(L10596,Mapping!$D$1:$D$11,Mapping!$A$1:$A$11)</f>
        <v>#N/A</v>
      </c>
      <c r="D10596" s="1" t="e">
        <f>_xlfn.XLOOKUP($L10596,Mapping!$D$1:$D$11,Mapping!$B$1:$B$11)</f>
        <v>#N/A</v>
      </c>
      <c r="E10596" s="1" t="e">
        <f>_xlfn.XLOOKUP($L10596,Mapping!$D$1:$D$11,Mapping!$C$1:$C$11)</f>
        <v>#N/A</v>
      </c>
      <c r="F10596" s="1" t="s">
        <v>51</v>
      </c>
      <c r="G10596" s="1">
        <f>_xlfn.XLOOKUP(M10596,Mapping!$S$1:$S$177,Mapping!$U$1:$U$177,"AUX")</f>
        <v>0</v>
      </c>
      <c r="J10596" s="1" t="e">
        <f>_xlfn.XLOOKUP(H10596,Mapping!$F$1:$F$175,Mapping!$G$1:$G$175)</f>
        <v>#N/A</v>
      </c>
      <c r="N10596" s="1">
        <f>_xlfn.XLOOKUP(M10596,Mapping!P:P,Mapping!Q:Q)</f>
        <v>0</v>
      </c>
      <c r="Q10596" s="1" t="str">
        <f>_xlfn.XLOOKUP(M10596,Mapping!$K$1:$K$223,Mapping!$M$1:$M$223,"SLM")</f>
        <v>SLM</v>
      </c>
      <c r="T10596" t="s">
        <v>52</v>
      </c>
    </row>
    <row r="10597" spans="1:20" x14ac:dyDescent="0.3">
      <c r="A10597" s="1" t="str">
        <f>_xlfn.XLOOKUP(B10597,'Component ID-Name'!B:B,'Component ID-Name'!A:A,"")</f>
        <v/>
      </c>
      <c r="B10597" s="1" t="str">
        <f t="shared" si="165"/>
        <v>-</v>
      </c>
      <c r="C10597" s="1" t="e">
        <f>_xlfn.XLOOKUP(L10597,Mapping!$D$1:$D$11,Mapping!$A$1:$A$11)</f>
        <v>#N/A</v>
      </c>
      <c r="D10597" s="1" t="e">
        <f>_xlfn.XLOOKUP($L10597,Mapping!$D$1:$D$11,Mapping!$B$1:$B$11)</f>
        <v>#N/A</v>
      </c>
      <c r="E10597" s="1" t="e">
        <f>_xlfn.XLOOKUP($L10597,Mapping!$D$1:$D$11,Mapping!$C$1:$C$11)</f>
        <v>#N/A</v>
      </c>
      <c r="F10597" s="1" t="s">
        <v>51</v>
      </c>
      <c r="G10597" s="1">
        <f>_xlfn.XLOOKUP(M10597,Mapping!$S$1:$S$177,Mapping!$U$1:$U$177,"AUX")</f>
        <v>0</v>
      </c>
      <c r="J10597" s="1" t="e">
        <f>_xlfn.XLOOKUP(H10597,Mapping!$F$1:$F$175,Mapping!$G$1:$G$175)</f>
        <v>#N/A</v>
      </c>
      <c r="N10597" s="1">
        <f>_xlfn.XLOOKUP(M10597,Mapping!P:P,Mapping!Q:Q)</f>
        <v>0</v>
      </c>
      <c r="Q10597" s="1" t="str">
        <f>_xlfn.XLOOKUP(M10597,Mapping!$K$1:$K$223,Mapping!$M$1:$M$223,"SLM")</f>
        <v>SLM</v>
      </c>
      <c r="T10597" t="s">
        <v>52</v>
      </c>
    </row>
    <row r="10598" spans="1:20" x14ac:dyDescent="0.3">
      <c r="A10598" s="1" t="str">
        <f>_xlfn.XLOOKUP(B10598,'Component ID-Name'!B:B,'Component ID-Name'!A:A,"")</f>
        <v/>
      </c>
      <c r="B10598" s="1" t="str">
        <f t="shared" si="165"/>
        <v>-</v>
      </c>
      <c r="C10598" s="1" t="e">
        <f>_xlfn.XLOOKUP(L10598,Mapping!$D$1:$D$11,Mapping!$A$1:$A$11)</f>
        <v>#N/A</v>
      </c>
      <c r="D10598" s="1" t="e">
        <f>_xlfn.XLOOKUP($L10598,Mapping!$D$1:$D$11,Mapping!$B$1:$B$11)</f>
        <v>#N/A</v>
      </c>
      <c r="E10598" s="1" t="e">
        <f>_xlfn.XLOOKUP($L10598,Mapping!$D$1:$D$11,Mapping!$C$1:$C$11)</f>
        <v>#N/A</v>
      </c>
      <c r="F10598" s="1" t="s">
        <v>51</v>
      </c>
      <c r="G10598" s="1">
        <f>_xlfn.XLOOKUP(M10598,Mapping!$S$1:$S$177,Mapping!$U$1:$U$177,"AUX")</f>
        <v>0</v>
      </c>
      <c r="I10598" s="19"/>
      <c r="J10598" s="1" t="e">
        <f>_xlfn.XLOOKUP(H10598,Mapping!$F$1:$F$175,Mapping!$G$1:$G$175)</f>
        <v>#N/A</v>
      </c>
      <c r="N10598" s="1">
        <f>_xlfn.XLOOKUP(M10598,Mapping!P:P,Mapping!Q:Q)</f>
        <v>0</v>
      </c>
      <c r="Q10598" s="1" t="str">
        <f>_xlfn.XLOOKUP(M10598,Mapping!$K$1:$K$223,Mapping!$M$1:$M$223,"SLM")</f>
        <v>SLM</v>
      </c>
      <c r="T10598" t="s">
        <v>52</v>
      </c>
    </row>
    <row r="10599" spans="1:20" x14ac:dyDescent="0.3">
      <c r="A10599" s="1" t="str">
        <f>_xlfn.XLOOKUP(B10599,'Component ID-Name'!B:B,'Component ID-Name'!A:A,"")</f>
        <v/>
      </c>
      <c r="B10599" s="1" t="str">
        <f t="shared" si="165"/>
        <v>-</v>
      </c>
      <c r="C10599" s="1" t="e">
        <f>_xlfn.XLOOKUP(L10599,Mapping!$D$1:$D$11,Mapping!$A$1:$A$11)</f>
        <v>#N/A</v>
      </c>
      <c r="D10599" s="1" t="e">
        <f>_xlfn.XLOOKUP($L10599,Mapping!$D$1:$D$11,Mapping!$B$1:$B$11)</f>
        <v>#N/A</v>
      </c>
      <c r="E10599" s="1" t="e">
        <f>_xlfn.XLOOKUP($L10599,Mapping!$D$1:$D$11,Mapping!$C$1:$C$11)</f>
        <v>#N/A</v>
      </c>
      <c r="F10599" s="1" t="s">
        <v>51</v>
      </c>
      <c r="G10599" s="1">
        <f>_xlfn.XLOOKUP(M10599,Mapping!$S$1:$S$177,Mapping!$U$1:$U$177,"AUX")</f>
        <v>0</v>
      </c>
      <c r="J10599" s="1" t="e">
        <f>_xlfn.XLOOKUP(H10599,Mapping!$F$1:$F$175,Mapping!$G$1:$G$175)</f>
        <v>#N/A</v>
      </c>
      <c r="N10599" s="1">
        <f>_xlfn.XLOOKUP(M10599,Mapping!P:P,Mapping!Q:Q)</f>
        <v>0</v>
      </c>
      <c r="Q10599" s="1" t="str">
        <f>_xlfn.XLOOKUP(M10599,Mapping!$K$1:$K$223,Mapping!$M$1:$M$223,"SLM")</f>
        <v>SLM</v>
      </c>
      <c r="T10599" t="s">
        <v>52</v>
      </c>
    </row>
    <row r="10600" spans="1:20" x14ac:dyDescent="0.3">
      <c r="A10600" s="1" t="str">
        <f>_xlfn.XLOOKUP(B10600,'Component ID-Name'!B:B,'Component ID-Name'!A:A,"")</f>
        <v/>
      </c>
      <c r="B10600" s="1" t="str">
        <f t="shared" si="165"/>
        <v>-</v>
      </c>
      <c r="C10600" s="1" t="e">
        <f>_xlfn.XLOOKUP(L10600,Mapping!$D$1:$D$11,Mapping!$A$1:$A$11)</f>
        <v>#N/A</v>
      </c>
      <c r="D10600" s="1" t="e">
        <f>_xlfn.XLOOKUP($L10600,Mapping!$D$1:$D$11,Mapping!$B$1:$B$11)</f>
        <v>#N/A</v>
      </c>
      <c r="E10600" s="1" t="e">
        <f>_xlfn.XLOOKUP($L10600,Mapping!$D$1:$D$11,Mapping!$C$1:$C$11)</f>
        <v>#N/A</v>
      </c>
      <c r="F10600" s="1" t="s">
        <v>51</v>
      </c>
      <c r="G10600" s="1">
        <f>_xlfn.XLOOKUP(M10600,Mapping!$S$1:$S$177,Mapping!$U$1:$U$177,"AUX")</f>
        <v>0</v>
      </c>
      <c r="I10600" s="19"/>
      <c r="J10600" s="1" t="e">
        <f>_xlfn.XLOOKUP(H10600,Mapping!$F$1:$F$175,Mapping!$G$1:$G$175)</f>
        <v>#N/A</v>
      </c>
      <c r="N10600" s="1">
        <f>_xlfn.XLOOKUP(M10600,Mapping!P:P,Mapping!Q:Q)</f>
        <v>0</v>
      </c>
      <c r="Q10600" s="1" t="str">
        <f>_xlfn.XLOOKUP(M10600,Mapping!$K$1:$K$223,Mapping!$M$1:$M$223,"SLM")</f>
        <v>SLM</v>
      </c>
      <c r="T10600" t="s">
        <v>52</v>
      </c>
    </row>
    <row r="10601" spans="1:20" x14ac:dyDescent="0.3">
      <c r="A10601" s="1" t="str">
        <f>_xlfn.XLOOKUP(B10601,'Component ID-Name'!B:B,'Component ID-Name'!A:A,"")</f>
        <v/>
      </c>
      <c r="B10601" s="1" t="str">
        <f t="shared" si="165"/>
        <v>-</v>
      </c>
      <c r="C10601" s="1" t="e">
        <f>_xlfn.XLOOKUP(L10601,Mapping!$D$1:$D$11,Mapping!$A$1:$A$11)</f>
        <v>#N/A</v>
      </c>
      <c r="D10601" s="1" t="e">
        <f>_xlfn.XLOOKUP($L10601,Mapping!$D$1:$D$11,Mapping!$B$1:$B$11)</f>
        <v>#N/A</v>
      </c>
      <c r="E10601" s="1" t="e">
        <f>_xlfn.XLOOKUP($L10601,Mapping!$D$1:$D$11,Mapping!$C$1:$C$11)</f>
        <v>#N/A</v>
      </c>
      <c r="F10601" s="1" t="s">
        <v>51</v>
      </c>
      <c r="G10601" s="1">
        <f>_xlfn.XLOOKUP(M10601,Mapping!$S$1:$S$177,Mapping!$U$1:$U$177,"AUX")</f>
        <v>0</v>
      </c>
      <c r="J10601" s="1" t="e">
        <f>_xlfn.XLOOKUP(H10601,Mapping!$F$1:$F$175,Mapping!$G$1:$G$175)</f>
        <v>#N/A</v>
      </c>
      <c r="N10601" s="1">
        <f>_xlfn.XLOOKUP(M10601,Mapping!P:P,Mapping!Q:Q)</f>
        <v>0</v>
      </c>
      <c r="Q10601" s="1" t="str">
        <f>_xlfn.XLOOKUP(M10601,Mapping!$K$1:$K$223,Mapping!$M$1:$M$223,"SLM")</f>
        <v>SLM</v>
      </c>
      <c r="T10601" t="s">
        <v>52</v>
      </c>
    </row>
    <row r="10602" spans="1:20" x14ac:dyDescent="0.3">
      <c r="A10602" s="1" t="str">
        <f>_xlfn.XLOOKUP(B10602,'Component ID-Name'!B:B,'Component ID-Name'!A:A,"")</f>
        <v/>
      </c>
      <c r="B10602" s="1" t="str">
        <f t="shared" si="165"/>
        <v>-</v>
      </c>
      <c r="C10602" s="1" t="e">
        <f>_xlfn.XLOOKUP(L10602,Mapping!$D$1:$D$11,Mapping!$A$1:$A$11)</f>
        <v>#N/A</v>
      </c>
      <c r="D10602" s="1" t="e">
        <f>_xlfn.XLOOKUP($L10602,Mapping!$D$1:$D$11,Mapping!$B$1:$B$11)</f>
        <v>#N/A</v>
      </c>
      <c r="E10602" s="1" t="e">
        <f>_xlfn.XLOOKUP($L10602,Mapping!$D$1:$D$11,Mapping!$C$1:$C$11)</f>
        <v>#N/A</v>
      </c>
      <c r="F10602" s="1" t="s">
        <v>51</v>
      </c>
      <c r="G10602" s="1">
        <f>_xlfn.XLOOKUP(M10602,Mapping!$S$1:$S$177,Mapping!$U$1:$U$177,"AUX")</f>
        <v>0</v>
      </c>
      <c r="J10602" s="1" t="e">
        <f>_xlfn.XLOOKUP(H10602,Mapping!$F$1:$F$175,Mapping!$G$1:$G$175)</f>
        <v>#N/A</v>
      </c>
      <c r="N10602" s="1">
        <f>_xlfn.XLOOKUP(M10602,Mapping!P:P,Mapping!Q:Q)</f>
        <v>0</v>
      </c>
      <c r="Q10602" s="1" t="str">
        <f>_xlfn.XLOOKUP(M10602,Mapping!$K$1:$K$223,Mapping!$M$1:$M$223,"SLM")</f>
        <v>SLM</v>
      </c>
      <c r="T10602" t="s">
        <v>52</v>
      </c>
    </row>
    <row r="10603" spans="1:20" x14ac:dyDescent="0.3">
      <c r="A10603" s="1" t="str">
        <f>_xlfn.XLOOKUP(B10603,'Component ID-Name'!B:B,'Component ID-Name'!A:A,"")</f>
        <v/>
      </c>
      <c r="B10603" s="1" t="str">
        <f t="shared" si="165"/>
        <v>-</v>
      </c>
      <c r="C10603" s="1" t="e">
        <f>_xlfn.XLOOKUP(L10603,Mapping!$D$1:$D$11,Mapping!$A$1:$A$11)</f>
        <v>#N/A</v>
      </c>
      <c r="D10603" s="1" t="e">
        <f>_xlfn.XLOOKUP($L10603,Mapping!$D$1:$D$11,Mapping!$B$1:$B$11)</f>
        <v>#N/A</v>
      </c>
      <c r="E10603" s="1" t="e">
        <f>_xlfn.XLOOKUP($L10603,Mapping!$D$1:$D$11,Mapping!$C$1:$C$11)</f>
        <v>#N/A</v>
      </c>
      <c r="F10603" s="1" t="s">
        <v>51</v>
      </c>
      <c r="G10603" s="1">
        <f>_xlfn.XLOOKUP(M10603,Mapping!$S$1:$S$177,Mapping!$U$1:$U$177,"AUX")</f>
        <v>0</v>
      </c>
      <c r="J10603" s="1" t="e">
        <f>_xlfn.XLOOKUP(H10603,Mapping!$F$1:$F$175,Mapping!$G$1:$G$175)</f>
        <v>#N/A</v>
      </c>
      <c r="N10603" s="1">
        <f>_xlfn.XLOOKUP(M10603,Mapping!P:P,Mapping!Q:Q)</f>
        <v>0</v>
      </c>
      <c r="Q10603" s="1" t="str">
        <f>_xlfn.XLOOKUP(M10603,Mapping!$K$1:$K$223,Mapping!$M$1:$M$223,"SLM")</f>
        <v>SLM</v>
      </c>
      <c r="T10603" t="s">
        <v>52</v>
      </c>
    </row>
    <row r="10604" spans="1:20" x14ac:dyDescent="0.3">
      <c r="A10604" s="1" t="str">
        <f>_xlfn.XLOOKUP(B10604,'Component ID-Name'!B:B,'Component ID-Name'!A:A,"")</f>
        <v/>
      </c>
      <c r="B10604" s="1" t="str">
        <f t="shared" si="165"/>
        <v>-</v>
      </c>
      <c r="C10604" s="1" t="e">
        <f>_xlfn.XLOOKUP(L10604,Mapping!$D$1:$D$11,Mapping!$A$1:$A$11)</f>
        <v>#N/A</v>
      </c>
      <c r="D10604" s="1" t="e">
        <f>_xlfn.XLOOKUP($L10604,Mapping!$D$1:$D$11,Mapping!$B$1:$B$11)</f>
        <v>#N/A</v>
      </c>
      <c r="E10604" s="1" t="e">
        <f>_xlfn.XLOOKUP($L10604,Mapping!$D$1:$D$11,Mapping!$C$1:$C$11)</f>
        <v>#N/A</v>
      </c>
      <c r="F10604" s="1" t="s">
        <v>51</v>
      </c>
      <c r="G10604" s="1">
        <f>_xlfn.XLOOKUP(M10604,Mapping!$S$1:$S$177,Mapping!$U$1:$U$177,"AUX")</f>
        <v>0</v>
      </c>
      <c r="I10604" s="19"/>
      <c r="J10604" s="1" t="e">
        <f>_xlfn.XLOOKUP(H10604,Mapping!$F$1:$F$175,Mapping!$G$1:$G$175)</f>
        <v>#N/A</v>
      </c>
      <c r="N10604" s="1">
        <f>_xlfn.XLOOKUP(M10604,Mapping!P:P,Mapping!Q:Q)</f>
        <v>0</v>
      </c>
      <c r="Q10604" s="1" t="str">
        <f>_xlfn.XLOOKUP(M10604,Mapping!$K$1:$K$223,Mapping!$M$1:$M$223,"SLM")</f>
        <v>SLM</v>
      </c>
      <c r="T10604" t="s">
        <v>52</v>
      </c>
    </row>
    <row r="10605" spans="1:20" x14ac:dyDescent="0.3">
      <c r="A10605" s="1" t="str">
        <f>_xlfn.XLOOKUP(B10605,'Component ID-Name'!B:B,'Component ID-Name'!A:A,"")</f>
        <v/>
      </c>
      <c r="B10605" s="1" t="str">
        <f t="shared" si="165"/>
        <v>-</v>
      </c>
      <c r="C10605" s="1" t="e">
        <f>_xlfn.XLOOKUP(L10605,Mapping!$D$1:$D$11,Mapping!$A$1:$A$11)</f>
        <v>#N/A</v>
      </c>
      <c r="D10605" s="1" t="e">
        <f>_xlfn.XLOOKUP($L10605,Mapping!$D$1:$D$11,Mapping!$B$1:$B$11)</f>
        <v>#N/A</v>
      </c>
      <c r="E10605" s="1" t="e">
        <f>_xlfn.XLOOKUP($L10605,Mapping!$D$1:$D$11,Mapping!$C$1:$C$11)</f>
        <v>#N/A</v>
      </c>
      <c r="F10605" s="1" t="s">
        <v>51</v>
      </c>
      <c r="G10605" s="1">
        <f>_xlfn.XLOOKUP(M10605,Mapping!$S$1:$S$177,Mapping!$U$1:$U$177,"AUX")</f>
        <v>0</v>
      </c>
      <c r="J10605" s="1" t="e">
        <f>_xlfn.XLOOKUP(H10605,Mapping!$F$1:$F$175,Mapping!$G$1:$G$175)</f>
        <v>#N/A</v>
      </c>
      <c r="N10605" s="1">
        <f>_xlfn.XLOOKUP(M10605,Mapping!P:P,Mapping!Q:Q)</f>
        <v>0</v>
      </c>
      <c r="Q10605" s="1" t="str">
        <f>_xlfn.XLOOKUP(M10605,Mapping!$K$1:$K$223,Mapping!$M$1:$M$223,"SLM")</f>
        <v>SLM</v>
      </c>
      <c r="T10605" t="s">
        <v>52</v>
      </c>
    </row>
    <row r="10606" spans="1:20" x14ac:dyDescent="0.3">
      <c r="A10606" s="1" t="str">
        <f>_xlfn.XLOOKUP(B10606,'Component ID-Name'!B:B,'Component ID-Name'!A:A,"")</f>
        <v/>
      </c>
      <c r="B10606" s="1" t="str">
        <f t="shared" si="165"/>
        <v>-</v>
      </c>
      <c r="C10606" s="1" t="e">
        <f>_xlfn.XLOOKUP(L10606,Mapping!$D$1:$D$11,Mapping!$A$1:$A$11)</f>
        <v>#N/A</v>
      </c>
      <c r="D10606" s="1" t="e">
        <f>_xlfn.XLOOKUP($L10606,Mapping!$D$1:$D$11,Mapping!$B$1:$B$11)</f>
        <v>#N/A</v>
      </c>
      <c r="E10606" s="1" t="e">
        <f>_xlfn.XLOOKUP($L10606,Mapping!$D$1:$D$11,Mapping!$C$1:$C$11)</f>
        <v>#N/A</v>
      </c>
      <c r="F10606" s="1" t="s">
        <v>51</v>
      </c>
      <c r="G10606" s="1">
        <f>_xlfn.XLOOKUP(M10606,Mapping!$S$1:$S$177,Mapping!$U$1:$U$177,"AUX")</f>
        <v>0</v>
      </c>
      <c r="J10606" s="1" t="e">
        <f>_xlfn.XLOOKUP(H10606,Mapping!$F$1:$F$175,Mapping!$G$1:$G$175)</f>
        <v>#N/A</v>
      </c>
      <c r="N10606" s="1">
        <f>_xlfn.XLOOKUP(M10606,Mapping!P:P,Mapping!Q:Q)</f>
        <v>0</v>
      </c>
      <c r="Q10606" s="1" t="str">
        <f>_xlfn.XLOOKUP(M10606,Mapping!$K$1:$K$223,Mapping!$M$1:$M$223,"SLM")</f>
        <v>SLM</v>
      </c>
      <c r="T10606" t="s">
        <v>52</v>
      </c>
    </row>
    <row r="10607" spans="1:20" x14ac:dyDescent="0.3">
      <c r="A10607" s="1" t="str">
        <f>_xlfn.XLOOKUP(B10607,'Component ID-Name'!B:B,'Component ID-Name'!A:A,"")</f>
        <v/>
      </c>
      <c r="B10607" s="1" t="str">
        <f t="shared" si="165"/>
        <v>-</v>
      </c>
      <c r="C10607" s="1" t="e">
        <f>_xlfn.XLOOKUP(L10607,Mapping!$D$1:$D$11,Mapping!$A$1:$A$11)</f>
        <v>#N/A</v>
      </c>
      <c r="D10607" s="1" t="e">
        <f>_xlfn.XLOOKUP($L10607,Mapping!$D$1:$D$11,Mapping!$B$1:$B$11)</f>
        <v>#N/A</v>
      </c>
      <c r="E10607" s="1" t="e">
        <f>_xlfn.XLOOKUP($L10607,Mapping!$D$1:$D$11,Mapping!$C$1:$C$11)</f>
        <v>#N/A</v>
      </c>
      <c r="F10607" s="1" t="s">
        <v>51</v>
      </c>
      <c r="G10607" s="1">
        <f>_xlfn.XLOOKUP(M10607,Mapping!$S$1:$S$177,Mapping!$U$1:$U$177,"AUX")</f>
        <v>0</v>
      </c>
      <c r="J10607" s="1" t="e">
        <f>_xlfn.XLOOKUP(H10607,Mapping!$F$1:$F$175,Mapping!$G$1:$G$175)</f>
        <v>#N/A</v>
      </c>
      <c r="N10607" s="1">
        <f>_xlfn.XLOOKUP(M10607,Mapping!P:P,Mapping!Q:Q)</f>
        <v>0</v>
      </c>
      <c r="Q10607" s="1" t="str">
        <f>_xlfn.XLOOKUP(M10607,Mapping!$K$1:$K$223,Mapping!$M$1:$M$223,"SLM")</f>
        <v>SLM</v>
      </c>
      <c r="T10607" t="s">
        <v>52</v>
      </c>
    </row>
    <row r="10608" spans="1:20" x14ac:dyDescent="0.3">
      <c r="B10608" s="1" t="str">
        <f t="shared" si="165"/>
        <v>-</v>
      </c>
      <c r="C10608" s="1" t="e">
        <f>_xlfn.XLOOKUP(L10608,Mapping!$D$1:$D$11,Mapping!$A$1:$A$11)</f>
        <v>#N/A</v>
      </c>
      <c r="D10608" s="1" t="e">
        <f>_xlfn.XLOOKUP($L10608,Mapping!$D$1:$D$11,Mapping!$B$1:$B$11)</f>
        <v>#N/A</v>
      </c>
      <c r="E10608" s="1" t="e">
        <f>_xlfn.XLOOKUP($L10608,Mapping!$D$1:$D$11,Mapping!$C$1:$C$11)</f>
        <v>#N/A</v>
      </c>
      <c r="F10608" s="1" t="s">
        <v>51</v>
      </c>
      <c r="G10608" s="1">
        <f>_xlfn.XLOOKUP(M10608,Mapping!$S$1:$S$177,Mapping!$U$1:$U$177,"AUX")</f>
        <v>0</v>
      </c>
      <c r="I10608" s="19"/>
      <c r="J10608" s="1" t="e">
        <f>_xlfn.XLOOKUP(H10608,Mapping!$F$1:$F$175,Mapping!$G$1:$G$175)</f>
        <v>#N/A</v>
      </c>
      <c r="L10608" s="19"/>
      <c r="N10608" s="1">
        <f>_xlfn.XLOOKUP(M10608,Mapping!P:P,Mapping!Q:Q)</f>
        <v>0</v>
      </c>
      <c r="Q10608" s="1" t="str">
        <f>_xlfn.XLOOKUP(M10608,Mapping!$K$1:$K$223,Mapping!$M$1:$M$223,"SLM")</f>
        <v>SLM</v>
      </c>
      <c r="T10608" t="s">
        <v>52</v>
      </c>
    </row>
    <row r="10609" spans="1:20" x14ac:dyDescent="0.3">
      <c r="A10609" s="1" t="str">
        <f>_xlfn.XLOOKUP(B10609,'Component ID-Name'!B:B,'Component ID-Name'!A:A,"")</f>
        <v/>
      </c>
      <c r="B10609" s="1" t="str">
        <f t="shared" si="165"/>
        <v>-</v>
      </c>
      <c r="C10609" s="1" t="e">
        <f>_xlfn.XLOOKUP(L10609,Mapping!$D$1:$D$11,Mapping!$A$1:$A$11)</f>
        <v>#N/A</v>
      </c>
      <c r="D10609" s="1" t="e">
        <f>_xlfn.XLOOKUP($L10609,Mapping!$D$1:$D$11,Mapping!$B$1:$B$11)</f>
        <v>#N/A</v>
      </c>
      <c r="E10609" s="1" t="e">
        <f>_xlfn.XLOOKUP($L10609,Mapping!$D$1:$D$11,Mapping!$C$1:$C$11)</f>
        <v>#N/A</v>
      </c>
      <c r="F10609" s="1" t="s">
        <v>51</v>
      </c>
      <c r="G10609" s="1">
        <f>_xlfn.XLOOKUP(M10609,Mapping!$S$1:$S$177,Mapping!$U$1:$U$177,"AUX")</f>
        <v>0</v>
      </c>
      <c r="J10609" s="1" t="e">
        <f>_xlfn.XLOOKUP(H10609,Mapping!$F$1:$F$175,Mapping!$G$1:$G$175)</f>
        <v>#N/A</v>
      </c>
      <c r="N10609" s="1">
        <f>_xlfn.XLOOKUP(M10609,Mapping!P:P,Mapping!Q:Q)</f>
        <v>0</v>
      </c>
      <c r="Q10609" s="1" t="str">
        <f>_xlfn.XLOOKUP(M10609,Mapping!$K$1:$K$223,Mapping!$M$1:$M$223,"SLM")</f>
        <v>SLM</v>
      </c>
      <c r="T10609" t="s">
        <v>52</v>
      </c>
    </row>
    <row r="10610" spans="1:20" x14ac:dyDescent="0.3">
      <c r="A10610" s="1" t="str">
        <f>_xlfn.XLOOKUP(B10610,'Component ID-Name'!B:B,'Component ID-Name'!A:A,"")</f>
        <v/>
      </c>
      <c r="B10610" s="1" t="str">
        <f t="shared" si="165"/>
        <v>-</v>
      </c>
      <c r="C10610" s="1" t="e">
        <f>_xlfn.XLOOKUP(L10610,Mapping!$D$1:$D$11,Mapping!$A$1:$A$11)</f>
        <v>#N/A</v>
      </c>
      <c r="D10610" s="1" t="e">
        <f>_xlfn.XLOOKUP($L10610,Mapping!$D$1:$D$11,Mapping!$B$1:$B$11)</f>
        <v>#N/A</v>
      </c>
      <c r="E10610" s="1" t="e">
        <f>_xlfn.XLOOKUP($L10610,Mapping!$D$1:$D$11,Mapping!$C$1:$C$11)</f>
        <v>#N/A</v>
      </c>
      <c r="F10610" s="1" t="s">
        <v>51</v>
      </c>
      <c r="G10610" s="1">
        <f>_xlfn.XLOOKUP(M10610,Mapping!$S$1:$S$177,Mapping!$U$1:$U$177,"AUX")</f>
        <v>0</v>
      </c>
      <c r="I10610" s="19"/>
      <c r="J10610" s="1" t="e">
        <f>_xlfn.XLOOKUP(H10610,Mapping!$F$1:$F$175,Mapping!$G$1:$G$175)</f>
        <v>#N/A</v>
      </c>
      <c r="N10610" s="1">
        <f>_xlfn.XLOOKUP(M10610,Mapping!P:P,Mapping!Q:Q)</f>
        <v>0</v>
      </c>
      <c r="Q10610" s="1" t="str">
        <f>_xlfn.XLOOKUP(M10610,Mapping!$K$1:$K$223,Mapping!$M$1:$M$223,"SLM")</f>
        <v>SLM</v>
      </c>
      <c r="T10610" t="s">
        <v>52</v>
      </c>
    </row>
    <row r="10611" spans="1:20" x14ac:dyDescent="0.3">
      <c r="A10611" s="1" t="str">
        <f>_xlfn.XLOOKUP(B10611,'Component ID-Name'!B:B,'Component ID-Name'!A:A,"")</f>
        <v/>
      </c>
      <c r="B10611" s="1" t="str">
        <f t="shared" si="165"/>
        <v>-</v>
      </c>
      <c r="C10611" s="1" t="e">
        <f>_xlfn.XLOOKUP(L10611,Mapping!$D$1:$D$11,Mapping!$A$1:$A$11)</f>
        <v>#N/A</v>
      </c>
      <c r="D10611" s="1" t="e">
        <f>_xlfn.XLOOKUP($L10611,Mapping!$D$1:$D$11,Mapping!$B$1:$B$11)</f>
        <v>#N/A</v>
      </c>
      <c r="E10611" s="1" t="e">
        <f>_xlfn.XLOOKUP($L10611,Mapping!$D$1:$D$11,Mapping!$C$1:$C$11)</f>
        <v>#N/A</v>
      </c>
      <c r="F10611" s="1" t="s">
        <v>51</v>
      </c>
      <c r="G10611" s="1">
        <f>_xlfn.XLOOKUP(M10611,Mapping!$S$1:$S$177,Mapping!$U$1:$U$177,"AUX")</f>
        <v>0</v>
      </c>
      <c r="I10611" s="19"/>
      <c r="J10611" s="1" t="e">
        <f>_xlfn.XLOOKUP(H10611,Mapping!$F$1:$F$175,Mapping!$G$1:$G$175)</f>
        <v>#N/A</v>
      </c>
      <c r="N10611" s="1">
        <f>_xlfn.XLOOKUP(M10611,Mapping!P:P,Mapping!Q:Q)</f>
        <v>0</v>
      </c>
      <c r="Q10611" s="1" t="str">
        <f>_xlfn.XLOOKUP(M10611,Mapping!$K$1:$K$223,Mapping!$M$1:$M$223,"SLM")</f>
        <v>SLM</v>
      </c>
      <c r="T10611" t="s">
        <v>52</v>
      </c>
    </row>
    <row r="10612" spans="1:20" x14ac:dyDescent="0.3">
      <c r="A10612" s="1" t="str">
        <f>_xlfn.XLOOKUP(B10612,'Component ID-Name'!B:B,'Component ID-Name'!A:A,"")</f>
        <v/>
      </c>
      <c r="B10612" s="1" t="str">
        <f t="shared" si="165"/>
        <v>-</v>
      </c>
      <c r="C10612" s="1" t="e">
        <f>_xlfn.XLOOKUP(L10612,Mapping!$D$1:$D$11,Mapping!$A$1:$A$11)</f>
        <v>#N/A</v>
      </c>
      <c r="D10612" s="1" t="e">
        <f>_xlfn.XLOOKUP($L10612,Mapping!$D$1:$D$11,Mapping!$B$1:$B$11)</f>
        <v>#N/A</v>
      </c>
      <c r="E10612" s="1" t="e">
        <f>_xlfn.XLOOKUP($L10612,Mapping!$D$1:$D$11,Mapping!$C$1:$C$11)</f>
        <v>#N/A</v>
      </c>
      <c r="F10612" s="1" t="s">
        <v>51</v>
      </c>
      <c r="G10612" s="1">
        <f>_xlfn.XLOOKUP(M10612,Mapping!$S$1:$S$177,Mapping!$U$1:$U$177,"AUX")</f>
        <v>0</v>
      </c>
      <c r="J10612" s="1" t="e">
        <f>_xlfn.XLOOKUP(H10612,Mapping!$F$1:$F$175,Mapping!$G$1:$G$175)</f>
        <v>#N/A</v>
      </c>
      <c r="N10612" s="1">
        <f>_xlfn.XLOOKUP(M10612,Mapping!P:P,Mapping!Q:Q)</f>
        <v>0</v>
      </c>
      <c r="Q10612" s="1" t="str">
        <f>_xlfn.XLOOKUP(M10612,Mapping!$K$1:$K$223,Mapping!$M$1:$M$223,"SLM")</f>
        <v>SLM</v>
      </c>
      <c r="T10612" t="s">
        <v>52</v>
      </c>
    </row>
    <row r="10613" spans="1:20" x14ac:dyDescent="0.3">
      <c r="A10613" s="1" t="str">
        <f>_xlfn.XLOOKUP(B10613,'Component ID-Name'!B:B,'Component ID-Name'!A:A,"")</f>
        <v/>
      </c>
      <c r="B10613" s="1" t="str">
        <f t="shared" si="165"/>
        <v>-</v>
      </c>
      <c r="C10613" s="1" t="e">
        <f>_xlfn.XLOOKUP(L10613,Mapping!$D$1:$D$11,Mapping!$A$1:$A$11)</f>
        <v>#N/A</v>
      </c>
      <c r="D10613" s="1" t="e">
        <f>_xlfn.XLOOKUP($L10613,Mapping!$D$1:$D$11,Mapping!$B$1:$B$11)</f>
        <v>#N/A</v>
      </c>
      <c r="E10613" s="1" t="e">
        <f>_xlfn.XLOOKUP($L10613,Mapping!$D$1:$D$11,Mapping!$C$1:$C$11)</f>
        <v>#N/A</v>
      </c>
      <c r="F10613" s="1" t="s">
        <v>51</v>
      </c>
      <c r="G10613" s="1">
        <f>_xlfn.XLOOKUP(M10613,Mapping!$S$1:$S$177,Mapping!$U$1:$U$177,"AUX")</f>
        <v>0</v>
      </c>
      <c r="J10613" s="1" t="e">
        <f>_xlfn.XLOOKUP(H10613,Mapping!$F$1:$F$175,Mapping!$G$1:$G$175)</f>
        <v>#N/A</v>
      </c>
      <c r="N10613" s="1">
        <f>_xlfn.XLOOKUP(M10613,Mapping!P:P,Mapping!Q:Q)</f>
        <v>0</v>
      </c>
      <c r="Q10613" s="1" t="str">
        <f>_xlfn.XLOOKUP(M10613,Mapping!$K$1:$K$223,Mapping!$M$1:$M$223,"SLM")</f>
        <v>SLM</v>
      </c>
      <c r="T10613" t="s">
        <v>52</v>
      </c>
    </row>
    <row r="10614" spans="1:20" x14ac:dyDescent="0.3">
      <c r="A10614" s="1" t="str">
        <f>_xlfn.XLOOKUP(B10614,'Component ID-Name'!B:B,'Component ID-Name'!A:A,"")</f>
        <v/>
      </c>
      <c r="B10614" s="1" t="str">
        <f t="shared" si="165"/>
        <v>-</v>
      </c>
      <c r="C10614" s="1" t="e">
        <f>_xlfn.XLOOKUP(L10614,Mapping!$D$1:$D$11,Mapping!$A$1:$A$11)</f>
        <v>#N/A</v>
      </c>
      <c r="D10614" s="1" t="e">
        <f>_xlfn.XLOOKUP($L10614,Mapping!$D$1:$D$11,Mapping!$B$1:$B$11)</f>
        <v>#N/A</v>
      </c>
      <c r="E10614" s="1" t="e">
        <f>_xlfn.XLOOKUP($L10614,Mapping!$D$1:$D$11,Mapping!$C$1:$C$11)</f>
        <v>#N/A</v>
      </c>
      <c r="F10614" s="1" t="s">
        <v>51</v>
      </c>
      <c r="G10614" s="1">
        <f>_xlfn.XLOOKUP(M10614,Mapping!$S$1:$S$177,Mapping!$U$1:$U$177,"AUX")</f>
        <v>0</v>
      </c>
      <c r="J10614" s="1" t="e">
        <f>_xlfn.XLOOKUP(H10614,Mapping!$F$1:$F$175,Mapping!$G$1:$G$175)</f>
        <v>#N/A</v>
      </c>
      <c r="N10614" s="1">
        <f>_xlfn.XLOOKUP(M10614,Mapping!P:P,Mapping!Q:Q)</f>
        <v>0</v>
      </c>
      <c r="Q10614" s="1" t="str">
        <f>_xlfn.XLOOKUP(M10614,Mapping!$K$1:$K$223,Mapping!$M$1:$M$223,"SLM")</f>
        <v>SLM</v>
      </c>
      <c r="T10614" t="s">
        <v>52</v>
      </c>
    </row>
    <row r="10615" spans="1:20" x14ac:dyDescent="0.3">
      <c r="A10615" s="1" t="str">
        <f>_xlfn.XLOOKUP(B10615,'Component ID-Name'!B:B,'Component ID-Name'!A:A,"")</f>
        <v/>
      </c>
      <c r="B10615" s="1" t="str">
        <f t="shared" si="165"/>
        <v>-</v>
      </c>
      <c r="C10615" s="1" t="e">
        <f>_xlfn.XLOOKUP(L10615,Mapping!$D$1:$D$11,Mapping!$A$1:$A$11)</f>
        <v>#N/A</v>
      </c>
      <c r="D10615" s="1" t="e">
        <f>_xlfn.XLOOKUP($L10615,Mapping!$D$1:$D$11,Mapping!$B$1:$B$11)</f>
        <v>#N/A</v>
      </c>
      <c r="E10615" s="1" t="e">
        <f>_xlfn.XLOOKUP($L10615,Mapping!$D$1:$D$11,Mapping!$C$1:$C$11)</f>
        <v>#N/A</v>
      </c>
      <c r="F10615" s="1" t="s">
        <v>51</v>
      </c>
      <c r="G10615" s="1">
        <f>_xlfn.XLOOKUP(M10615,Mapping!$S$1:$S$177,Mapping!$U$1:$U$177,"AUX")</f>
        <v>0</v>
      </c>
      <c r="J10615" s="1" t="e">
        <f>_xlfn.XLOOKUP(H10615,Mapping!$F$1:$F$175,Mapping!$G$1:$G$175)</f>
        <v>#N/A</v>
      </c>
      <c r="N10615" s="1">
        <f>_xlfn.XLOOKUP(M10615,Mapping!P:P,Mapping!Q:Q)</f>
        <v>0</v>
      </c>
      <c r="Q10615" s="1" t="str">
        <f>_xlfn.XLOOKUP(M10615,Mapping!$K$1:$K$223,Mapping!$M$1:$M$223,"SLM")</f>
        <v>SLM</v>
      </c>
      <c r="T10615" t="s">
        <v>52</v>
      </c>
    </row>
    <row r="10616" spans="1:20" x14ac:dyDescent="0.3">
      <c r="A10616" s="1" t="str">
        <f>_xlfn.XLOOKUP(B10616,'Component ID-Name'!B:B,'Component ID-Name'!A:A,"")</f>
        <v/>
      </c>
      <c r="B10616" s="1" t="str">
        <f t="shared" si="165"/>
        <v>-</v>
      </c>
      <c r="C10616" s="1" t="e">
        <f>_xlfn.XLOOKUP(L10616,Mapping!$D$1:$D$11,Mapping!$A$1:$A$11)</f>
        <v>#N/A</v>
      </c>
      <c r="D10616" s="1" t="e">
        <f>_xlfn.XLOOKUP($L10616,Mapping!$D$1:$D$11,Mapping!$B$1:$B$11)</f>
        <v>#N/A</v>
      </c>
      <c r="E10616" s="1" t="e">
        <f>_xlfn.XLOOKUP($L10616,Mapping!$D$1:$D$11,Mapping!$C$1:$C$11)</f>
        <v>#N/A</v>
      </c>
      <c r="F10616" s="1" t="s">
        <v>51</v>
      </c>
      <c r="G10616" s="1">
        <f>_xlfn.XLOOKUP(M10616,Mapping!$S$1:$S$177,Mapping!$U$1:$U$177,"AUX")</f>
        <v>0</v>
      </c>
      <c r="J10616" s="1" t="e">
        <f>_xlfn.XLOOKUP(H10616,Mapping!$F$1:$F$175,Mapping!$G$1:$G$175)</f>
        <v>#N/A</v>
      </c>
      <c r="N10616" s="1">
        <f>_xlfn.XLOOKUP(M10616,Mapping!P:P,Mapping!Q:Q)</f>
        <v>0</v>
      </c>
      <c r="Q10616" s="1" t="str">
        <f>_xlfn.XLOOKUP(M10616,Mapping!$K$1:$K$223,Mapping!$M$1:$M$223,"SLM")</f>
        <v>SLM</v>
      </c>
      <c r="T10616" t="s">
        <v>52</v>
      </c>
    </row>
    <row r="10617" spans="1:20" x14ac:dyDescent="0.3">
      <c r="A10617" s="1" t="str">
        <f>_xlfn.XLOOKUP(B10617,'Component ID-Name'!B:B,'Component ID-Name'!A:A,"")</f>
        <v/>
      </c>
      <c r="B10617" s="1" t="str">
        <f t="shared" si="165"/>
        <v>-</v>
      </c>
      <c r="C10617" s="1" t="e">
        <f>_xlfn.XLOOKUP(L10617,Mapping!$D$1:$D$11,Mapping!$A$1:$A$11)</f>
        <v>#N/A</v>
      </c>
      <c r="D10617" s="1" t="e">
        <f>_xlfn.XLOOKUP($L10617,Mapping!$D$1:$D$11,Mapping!$B$1:$B$11)</f>
        <v>#N/A</v>
      </c>
      <c r="E10617" s="1" t="e">
        <f>_xlfn.XLOOKUP($L10617,Mapping!$D$1:$D$11,Mapping!$C$1:$C$11)</f>
        <v>#N/A</v>
      </c>
      <c r="F10617" s="1" t="s">
        <v>51</v>
      </c>
      <c r="G10617" s="1">
        <f>_xlfn.XLOOKUP(M10617,Mapping!$S$1:$S$177,Mapping!$U$1:$U$177,"AUX")</f>
        <v>0</v>
      </c>
      <c r="J10617" s="1" t="e">
        <f>_xlfn.XLOOKUP(H10617,Mapping!$F$1:$F$175,Mapping!$G$1:$G$175)</f>
        <v>#N/A</v>
      </c>
      <c r="L10617" s="19"/>
      <c r="N10617" s="1">
        <f>_xlfn.XLOOKUP(M10617,Mapping!P:P,Mapping!Q:Q)</f>
        <v>0</v>
      </c>
      <c r="Q10617" s="1" t="str">
        <f>_xlfn.XLOOKUP(M10617,Mapping!$K$1:$K$223,Mapping!$M$1:$M$223,"SLM")</f>
        <v>SLM</v>
      </c>
      <c r="T10617" t="s">
        <v>52</v>
      </c>
    </row>
    <row r="10618" spans="1:20" x14ac:dyDescent="0.3">
      <c r="A10618" s="1" t="str">
        <f>_xlfn.XLOOKUP(B10618,'Component ID-Name'!B:B,'Component ID-Name'!A:A,"")</f>
        <v/>
      </c>
      <c r="B10618" s="1" t="str">
        <f t="shared" si="165"/>
        <v>-</v>
      </c>
      <c r="C10618" s="1" t="e">
        <f>_xlfn.XLOOKUP(L10618,Mapping!$D$1:$D$11,Mapping!$A$1:$A$11)</f>
        <v>#N/A</v>
      </c>
      <c r="D10618" s="1" t="e">
        <f>_xlfn.XLOOKUP($L10618,Mapping!$D$1:$D$11,Mapping!$B$1:$B$11)</f>
        <v>#N/A</v>
      </c>
      <c r="E10618" s="1" t="e">
        <f>_xlfn.XLOOKUP($L10618,Mapping!$D$1:$D$11,Mapping!$C$1:$C$11)</f>
        <v>#N/A</v>
      </c>
      <c r="F10618" s="1" t="s">
        <v>51</v>
      </c>
      <c r="G10618" s="1">
        <f>_xlfn.XLOOKUP(M10618,Mapping!$S$1:$S$177,Mapping!$U$1:$U$177,"AUX")</f>
        <v>0</v>
      </c>
      <c r="I10618" s="19"/>
      <c r="J10618" s="1" t="e">
        <f>_xlfn.XLOOKUP(H10618,Mapping!$F$1:$F$175,Mapping!$G$1:$G$175)</f>
        <v>#N/A</v>
      </c>
      <c r="N10618" s="1">
        <f>_xlfn.XLOOKUP(M10618,Mapping!P:P,Mapping!Q:Q)</f>
        <v>0</v>
      </c>
      <c r="Q10618" s="1" t="str">
        <f>_xlfn.XLOOKUP(M10618,Mapping!$K$1:$K$223,Mapping!$M$1:$M$223,"SLM")</f>
        <v>SLM</v>
      </c>
      <c r="T10618" t="s">
        <v>52</v>
      </c>
    </row>
    <row r="10619" spans="1:20" x14ac:dyDescent="0.3">
      <c r="A10619" s="1" t="str">
        <f>_xlfn.XLOOKUP(B10619,'Component ID-Name'!B:B,'Component ID-Name'!A:A,"")</f>
        <v/>
      </c>
      <c r="B10619" s="1" t="str">
        <f t="shared" si="165"/>
        <v>-</v>
      </c>
      <c r="C10619" s="1" t="e">
        <f>_xlfn.XLOOKUP(L10619,Mapping!$D$1:$D$11,Mapping!$A$1:$A$11)</f>
        <v>#N/A</v>
      </c>
      <c r="D10619" s="1" t="e">
        <f>_xlfn.XLOOKUP($L10619,Mapping!$D$1:$D$11,Mapping!$B$1:$B$11)</f>
        <v>#N/A</v>
      </c>
      <c r="E10619" s="1" t="e">
        <f>_xlfn.XLOOKUP($L10619,Mapping!$D$1:$D$11,Mapping!$C$1:$C$11)</f>
        <v>#N/A</v>
      </c>
      <c r="F10619" s="1" t="s">
        <v>51</v>
      </c>
      <c r="G10619" s="1">
        <f>_xlfn.XLOOKUP(M10619,Mapping!$S$1:$S$177,Mapping!$U$1:$U$177,"AUX")</f>
        <v>0</v>
      </c>
      <c r="I10619" s="19"/>
      <c r="J10619" s="1" t="e">
        <f>_xlfn.XLOOKUP(H10619,Mapping!$F$1:$F$175,Mapping!$G$1:$G$175)</f>
        <v>#N/A</v>
      </c>
      <c r="N10619" s="1">
        <f>_xlfn.XLOOKUP(M10619,Mapping!P:P,Mapping!Q:Q)</f>
        <v>0</v>
      </c>
      <c r="Q10619" s="1" t="str">
        <f>_xlfn.XLOOKUP(M10619,Mapping!$K$1:$K$223,Mapping!$M$1:$M$223,"SLM")</f>
        <v>SLM</v>
      </c>
      <c r="T10619" t="s">
        <v>52</v>
      </c>
    </row>
    <row r="10620" spans="1:20" x14ac:dyDescent="0.3">
      <c r="A10620" s="1" t="str">
        <f>_xlfn.XLOOKUP(B10620,'Component ID-Name'!B:B,'Component ID-Name'!A:A,"")</f>
        <v/>
      </c>
      <c r="B10620" s="19" t="str">
        <f t="shared" si="165"/>
        <v>-</v>
      </c>
      <c r="C10620" s="1" t="e">
        <f>_xlfn.XLOOKUP(L10620,Mapping!$D$1:$D$11,Mapping!$A$1:$A$11)</f>
        <v>#N/A</v>
      </c>
      <c r="D10620" s="1" t="e">
        <f>_xlfn.XLOOKUP($L10620,Mapping!$D$1:$D$11,Mapping!$B$1:$B$11)</f>
        <v>#N/A</v>
      </c>
      <c r="E10620" s="1" t="e">
        <f>_xlfn.XLOOKUP($L10620,Mapping!$D$1:$D$11,Mapping!$C$1:$C$11)</f>
        <v>#N/A</v>
      </c>
      <c r="F10620" s="1" t="s">
        <v>51</v>
      </c>
      <c r="G10620" s="1">
        <f>_xlfn.XLOOKUP(M10620,Mapping!$S$1:$S$177,Mapping!$U$1:$U$177,"AUX")</f>
        <v>0</v>
      </c>
      <c r="I10620" s="19"/>
      <c r="J10620" s="1" t="e">
        <f>_xlfn.XLOOKUP(H10620,Mapping!$F$1:$F$175,Mapping!$G$1:$G$175)</f>
        <v>#N/A</v>
      </c>
      <c r="N10620" s="1">
        <f>_xlfn.XLOOKUP(M10620,Mapping!P:P,Mapping!Q:Q)</f>
        <v>0</v>
      </c>
      <c r="Q10620" s="1" t="str">
        <f>_xlfn.XLOOKUP(M10620,Mapping!$K$1:$K$223,Mapping!$M$1:$M$223,"SLM")</f>
        <v>SLM</v>
      </c>
      <c r="T10620" t="s">
        <v>52</v>
      </c>
    </row>
    <row r="10621" spans="1:20" x14ac:dyDescent="0.3">
      <c r="A10621" s="1" t="str">
        <f>_xlfn.XLOOKUP(B10621,'Component ID-Name'!B:B,'Component ID-Name'!A:A,"")</f>
        <v/>
      </c>
      <c r="B10621" s="1" t="str">
        <f t="shared" si="165"/>
        <v>-</v>
      </c>
      <c r="C10621" s="1" t="e">
        <f>_xlfn.XLOOKUP(L10621,Mapping!$D$1:$D$11,Mapping!$A$1:$A$11)</f>
        <v>#N/A</v>
      </c>
      <c r="D10621" s="1" t="e">
        <f>_xlfn.XLOOKUP($L10621,Mapping!$D$1:$D$11,Mapping!$B$1:$B$11)</f>
        <v>#N/A</v>
      </c>
      <c r="E10621" s="1" t="e">
        <f>_xlfn.XLOOKUP($L10621,Mapping!$D$1:$D$11,Mapping!$C$1:$C$11)</f>
        <v>#N/A</v>
      </c>
      <c r="F10621" s="1" t="s">
        <v>51</v>
      </c>
      <c r="G10621" s="1">
        <f>_xlfn.XLOOKUP(M10621,Mapping!$S$1:$S$177,Mapping!$U$1:$U$177,"AUX")</f>
        <v>0</v>
      </c>
      <c r="J10621" s="1" t="e">
        <f>_xlfn.XLOOKUP(H10621,Mapping!$F$1:$F$175,Mapping!$G$1:$G$175)</f>
        <v>#N/A</v>
      </c>
      <c r="N10621" s="1">
        <f>_xlfn.XLOOKUP(M10621,Mapping!P:P,Mapping!Q:Q)</f>
        <v>0</v>
      </c>
      <c r="Q10621" s="1" t="str">
        <f>_xlfn.XLOOKUP(M10621,Mapping!$K$1:$K$223,Mapping!$M$1:$M$223,"SLM")</f>
        <v>SLM</v>
      </c>
      <c r="T10621" t="s">
        <v>52</v>
      </c>
    </row>
    <row r="10622" spans="1:20" x14ac:dyDescent="0.3">
      <c r="A10622" s="1" t="str">
        <f>_xlfn.XLOOKUP(B10622,'Component ID-Name'!B:B,'Component ID-Name'!A:A,"")</f>
        <v/>
      </c>
      <c r="B10622" s="1" t="str">
        <f t="shared" si="165"/>
        <v>-</v>
      </c>
      <c r="C10622" s="1" t="e">
        <f>_xlfn.XLOOKUP(L10622,Mapping!$D$1:$D$11,Mapping!$A$1:$A$11)</f>
        <v>#N/A</v>
      </c>
      <c r="D10622" s="1" t="e">
        <f>_xlfn.XLOOKUP($L10622,Mapping!$D$1:$D$11,Mapping!$B$1:$B$11)</f>
        <v>#N/A</v>
      </c>
      <c r="E10622" s="1" t="e">
        <f>_xlfn.XLOOKUP($L10622,Mapping!$D$1:$D$11,Mapping!$C$1:$C$11)</f>
        <v>#N/A</v>
      </c>
      <c r="F10622" s="1" t="s">
        <v>51</v>
      </c>
      <c r="G10622" s="1">
        <f>_xlfn.XLOOKUP(M10622,Mapping!$S$1:$S$177,Mapping!$U$1:$U$177,"AUX")</f>
        <v>0</v>
      </c>
      <c r="J10622" s="1" t="e">
        <f>_xlfn.XLOOKUP(H10622,Mapping!$F$1:$F$175,Mapping!$G$1:$G$175)</f>
        <v>#N/A</v>
      </c>
      <c r="N10622" s="1">
        <f>_xlfn.XLOOKUP(M10622,Mapping!P:P,Mapping!Q:Q)</f>
        <v>0</v>
      </c>
      <c r="Q10622" s="1" t="str">
        <f>_xlfn.XLOOKUP(M10622,Mapping!$K$1:$K$223,Mapping!$M$1:$M$223,"SLM")</f>
        <v>SLM</v>
      </c>
      <c r="T10622" t="s">
        <v>52</v>
      </c>
    </row>
    <row r="10623" spans="1:20" x14ac:dyDescent="0.3">
      <c r="A10623" s="1" t="str">
        <f>_xlfn.XLOOKUP(B10623,'Component ID-Name'!B:B,'Component ID-Name'!A:A,"")</f>
        <v/>
      </c>
      <c r="B10623" s="1" t="str">
        <f t="shared" si="165"/>
        <v>-</v>
      </c>
      <c r="C10623" s="1" t="e">
        <f>_xlfn.XLOOKUP(L10623,Mapping!$D$1:$D$11,Mapping!$A$1:$A$11)</f>
        <v>#N/A</v>
      </c>
      <c r="D10623" s="1" t="e">
        <f>_xlfn.XLOOKUP($L10623,Mapping!$D$1:$D$11,Mapping!$B$1:$B$11)</f>
        <v>#N/A</v>
      </c>
      <c r="E10623" s="1" t="e">
        <f>_xlfn.XLOOKUP($L10623,Mapping!$D$1:$D$11,Mapping!$C$1:$C$11)</f>
        <v>#N/A</v>
      </c>
      <c r="F10623" s="1" t="s">
        <v>51</v>
      </c>
      <c r="G10623" s="1">
        <f>_xlfn.XLOOKUP(M10623,Mapping!$S$1:$S$177,Mapping!$U$1:$U$177,"AUX")</f>
        <v>0</v>
      </c>
      <c r="J10623" s="1" t="e">
        <f>_xlfn.XLOOKUP(H10623,Mapping!$F$1:$F$175,Mapping!$G$1:$G$175)</f>
        <v>#N/A</v>
      </c>
      <c r="N10623" s="1">
        <f>_xlfn.XLOOKUP(M10623,Mapping!P:P,Mapping!Q:Q)</f>
        <v>0</v>
      </c>
      <c r="Q10623" s="1" t="str">
        <f>_xlfn.XLOOKUP(M10623,Mapping!$K$1:$K$223,Mapping!$M$1:$M$223,"SLM")</f>
        <v>SLM</v>
      </c>
      <c r="T10623" t="s">
        <v>52</v>
      </c>
    </row>
    <row r="10624" spans="1:20" x14ac:dyDescent="0.3">
      <c r="A10624" s="1" t="str">
        <f>_xlfn.XLOOKUP(B10624,'Component ID-Name'!B:B,'Component ID-Name'!A:A,"")</f>
        <v/>
      </c>
      <c r="B10624" s="1" t="str">
        <f t="shared" si="165"/>
        <v>-</v>
      </c>
      <c r="C10624" s="1" t="e">
        <f>_xlfn.XLOOKUP(L10624,Mapping!$D$1:$D$11,Mapping!$A$1:$A$11)</f>
        <v>#N/A</v>
      </c>
      <c r="D10624" s="1" t="e">
        <f>_xlfn.XLOOKUP($L10624,Mapping!$D$1:$D$11,Mapping!$B$1:$B$11)</f>
        <v>#N/A</v>
      </c>
      <c r="E10624" s="1" t="e">
        <f>_xlfn.XLOOKUP($L10624,Mapping!$D$1:$D$11,Mapping!$C$1:$C$11)</f>
        <v>#N/A</v>
      </c>
      <c r="F10624" s="1" t="s">
        <v>51</v>
      </c>
      <c r="G10624" s="1">
        <f>_xlfn.XLOOKUP(M10624,Mapping!$S$1:$S$177,Mapping!$U$1:$U$177,"AUX")</f>
        <v>0</v>
      </c>
      <c r="I10624" s="19"/>
      <c r="J10624" s="1" t="e">
        <f>_xlfn.XLOOKUP(H10624,Mapping!$F$1:$F$175,Mapping!$G$1:$G$175)</f>
        <v>#N/A</v>
      </c>
      <c r="N10624" s="1">
        <f>_xlfn.XLOOKUP(M10624,Mapping!P:P,Mapping!Q:Q)</f>
        <v>0</v>
      </c>
      <c r="Q10624" s="1" t="str">
        <f>_xlfn.XLOOKUP(M10624,Mapping!$K$1:$K$223,Mapping!$M$1:$M$223,"SLM")</f>
        <v>SLM</v>
      </c>
      <c r="T10624" t="s">
        <v>52</v>
      </c>
    </row>
    <row r="10625" spans="1:20" x14ac:dyDescent="0.3">
      <c r="A10625" s="1" t="str">
        <f>_xlfn.XLOOKUP(B10625,'Component ID-Name'!B:B,'Component ID-Name'!A:A,"")</f>
        <v/>
      </c>
      <c r="B10625" s="1" t="str">
        <f t="shared" si="165"/>
        <v>-</v>
      </c>
      <c r="C10625" s="1" t="e">
        <f>_xlfn.XLOOKUP(L10625,Mapping!$D$1:$D$11,Mapping!$A$1:$A$11)</f>
        <v>#N/A</v>
      </c>
      <c r="D10625" s="1" t="e">
        <f>_xlfn.XLOOKUP($L10625,Mapping!$D$1:$D$11,Mapping!$B$1:$B$11)</f>
        <v>#N/A</v>
      </c>
      <c r="E10625" s="1" t="e">
        <f>_xlfn.XLOOKUP($L10625,Mapping!$D$1:$D$11,Mapping!$C$1:$C$11)</f>
        <v>#N/A</v>
      </c>
      <c r="F10625" s="1" t="s">
        <v>51</v>
      </c>
      <c r="G10625" s="1">
        <f>_xlfn.XLOOKUP(M10625,Mapping!$S$1:$S$177,Mapping!$U$1:$U$177,"AUX")</f>
        <v>0</v>
      </c>
      <c r="J10625" s="1" t="e">
        <f>_xlfn.XLOOKUP(H10625,Mapping!$F$1:$F$175,Mapping!$G$1:$G$175)</f>
        <v>#N/A</v>
      </c>
      <c r="N10625" s="1">
        <f>_xlfn.XLOOKUP(M10625,Mapping!P:P,Mapping!Q:Q)</f>
        <v>0</v>
      </c>
      <c r="Q10625" s="1" t="str">
        <f>_xlfn.XLOOKUP(M10625,Mapping!$K$1:$K$223,Mapping!$M$1:$M$223,"SLM")</f>
        <v>SLM</v>
      </c>
      <c r="T10625" t="s">
        <v>52</v>
      </c>
    </row>
    <row r="10626" spans="1:20" x14ac:dyDescent="0.3">
      <c r="A10626" s="1" t="str">
        <f>_xlfn.XLOOKUP(B10626,'Component ID-Name'!B:B,'Component ID-Name'!A:A,"")</f>
        <v/>
      </c>
      <c r="B10626" s="1" t="str">
        <f t="shared" si="165"/>
        <v>-</v>
      </c>
      <c r="C10626" s="1" t="e">
        <f>_xlfn.XLOOKUP(L10626,Mapping!$D$1:$D$11,Mapping!$A$1:$A$11)</f>
        <v>#N/A</v>
      </c>
      <c r="D10626" s="1" t="e">
        <f>_xlfn.XLOOKUP($L10626,Mapping!$D$1:$D$11,Mapping!$B$1:$B$11)</f>
        <v>#N/A</v>
      </c>
      <c r="E10626" s="1" t="e">
        <f>_xlfn.XLOOKUP($L10626,Mapping!$D$1:$D$11,Mapping!$C$1:$C$11)</f>
        <v>#N/A</v>
      </c>
      <c r="F10626" s="1" t="s">
        <v>51</v>
      </c>
      <c r="G10626" s="1">
        <f>_xlfn.XLOOKUP(M10626,Mapping!$S$1:$S$177,Mapping!$U$1:$U$177,"AUX")</f>
        <v>0</v>
      </c>
      <c r="J10626" s="1" t="e">
        <f>_xlfn.XLOOKUP(H10626,Mapping!$F$1:$F$175,Mapping!$G$1:$G$175)</f>
        <v>#N/A</v>
      </c>
      <c r="N10626" s="1">
        <f>_xlfn.XLOOKUP(M10626,Mapping!P:P,Mapping!Q:Q)</f>
        <v>0</v>
      </c>
      <c r="Q10626" s="1" t="str">
        <f>_xlfn.XLOOKUP(M10626,Mapping!$K$1:$K$223,Mapping!$M$1:$M$223,"SLM")</f>
        <v>SLM</v>
      </c>
      <c r="T10626" t="s">
        <v>52</v>
      </c>
    </row>
    <row r="10627" spans="1:20" x14ac:dyDescent="0.3">
      <c r="A10627" s="1" t="str">
        <f>_xlfn.XLOOKUP(B10627,'Component ID-Name'!B:B,'Component ID-Name'!A:A,"")</f>
        <v/>
      </c>
      <c r="B10627" s="1" t="str">
        <f t="shared" si="165"/>
        <v>-</v>
      </c>
      <c r="C10627" s="1" t="e">
        <f>_xlfn.XLOOKUP(L10627,Mapping!$D$1:$D$11,Mapping!$A$1:$A$11)</f>
        <v>#N/A</v>
      </c>
      <c r="D10627" s="1" t="e">
        <f>_xlfn.XLOOKUP($L10627,Mapping!$D$1:$D$11,Mapping!$B$1:$B$11)</f>
        <v>#N/A</v>
      </c>
      <c r="E10627" s="1" t="e">
        <f>_xlfn.XLOOKUP($L10627,Mapping!$D$1:$D$11,Mapping!$C$1:$C$11)</f>
        <v>#N/A</v>
      </c>
      <c r="F10627" s="1" t="s">
        <v>51</v>
      </c>
      <c r="G10627" s="1">
        <f>_xlfn.XLOOKUP(M10627,Mapping!$S$1:$S$177,Mapping!$U$1:$U$177,"AUX")</f>
        <v>0</v>
      </c>
      <c r="J10627" s="1" t="e">
        <f>_xlfn.XLOOKUP(H10627,Mapping!$F$1:$F$175,Mapping!$G$1:$G$175)</f>
        <v>#N/A</v>
      </c>
      <c r="N10627" s="1">
        <f>_xlfn.XLOOKUP(M10627,Mapping!P:P,Mapping!Q:Q)</f>
        <v>0</v>
      </c>
      <c r="Q10627" s="1" t="str">
        <f>_xlfn.XLOOKUP(M10627,Mapping!$K$1:$K$223,Mapping!$M$1:$M$223,"SLM")</f>
        <v>SLM</v>
      </c>
      <c r="T10627" t="s">
        <v>52</v>
      </c>
    </row>
    <row r="10628" spans="1:20" x14ac:dyDescent="0.3">
      <c r="A10628" s="1" t="str">
        <f>_xlfn.XLOOKUP(B10628,'Component ID-Name'!B:B,'Component ID-Name'!A:A,"")</f>
        <v/>
      </c>
      <c r="B10628" s="1" t="str">
        <f t="shared" si="165"/>
        <v>-</v>
      </c>
      <c r="C10628" s="1" t="e">
        <f>_xlfn.XLOOKUP(L10628,Mapping!$D$1:$D$11,Mapping!$A$1:$A$11)</f>
        <v>#N/A</v>
      </c>
      <c r="D10628" s="1" t="e">
        <f>_xlfn.XLOOKUP($L10628,Mapping!$D$1:$D$11,Mapping!$B$1:$B$11)</f>
        <v>#N/A</v>
      </c>
      <c r="E10628" s="1" t="e">
        <f>_xlfn.XLOOKUP($L10628,Mapping!$D$1:$D$11,Mapping!$C$1:$C$11)</f>
        <v>#N/A</v>
      </c>
      <c r="F10628" s="1" t="s">
        <v>51</v>
      </c>
      <c r="G10628" s="1">
        <f>_xlfn.XLOOKUP(M10628,Mapping!$S$1:$S$177,Mapping!$U$1:$U$177,"AUX")</f>
        <v>0</v>
      </c>
      <c r="I10628" s="19"/>
      <c r="J10628" s="1" t="e">
        <f>_xlfn.XLOOKUP(H10628,Mapping!$F$1:$F$175,Mapping!$G$1:$G$175)</f>
        <v>#N/A</v>
      </c>
      <c r="N10628" s="1">
        <f>_xlfn.XLOOKUP(M10628,Mapping!P:P,Mapping!Q:Q)</f>
        <v>0</v>
      </c>
      <c r="Q10628" s="1" t="str">
        <f>_xlfn.XLOOKUP(M10628,Mapping!$K$1:$K$223,Mapping!$M$1:$M$223,"SLM")</f>
        <v>SLM</v>
      </c>
      <c r="T10628" t="s">
        <v>52</v>
      </c>
    </row>
    <row r="10629" spans="1:20" x14ac:dyDescent="0.3">
      <c r="A10629" s="1" t="str">
        <f>_xlfn.XLOOKUP(B10629,'Component ID-Name'!B:B,'Component ID-Name'!A:A,"")</f>
        <v/>
      </c>
      <c r="B10629" s="1" t="str">
        <f t="shared" si="165"/>
        <v>-</v>
      </c>
      <c r="C10629" s="1" t="e">
        <f>_xlfn.XLOOKUP(L10629,Mapping!$D$1:$D$11,Mapping!$A$1:$A$11)</f>
        <v>#N/A</v>
      </c>
      <c r="D10629" s="1" t="e">
        <f>_xlfn.XLOOKUP($L10629,Mapping!$D$1:$D$11,Mapping!$B$1:$B$11)</f>
        <v>#N/A</v>
      </c>
      <c r="E10629" s="1" t="e">
        <f>_xlfn.XLOOKUP($L10629,Mapping!$D$1:$D$11,Mapping!$C$1:$C$11)</f>
        <v>#N/A</v>
      </c>
      <c r="F10629" s="1" t="s">
        <v>51</v>
      </c>
      <c r="G10629" s="1">
        <f>_xlfn.XLOOKUP(M10629,Mapping!$S$1:$S$177,Mapping!$U$1:$U$177,"AUX")</f>
        <v>0</v>
      </c>
      <c r="J10629" s="1" t="e">
        <f>_xlfn.XLOOKUP(H10629,Mapping!$F$1:$F$175,Mapping!$G$1:$G$175)</f>
        <v>#N/A</v>
      </c>
      <c r="N10629" s="1">
        <f>_xlfn.XLOOKUP(M10629,Mapping!P:P,Mapping!Q:Q)</f>
        <v>0</v>
      </c>
      <c r="Q10629" s="1" t="str">
        <f>_xlfn.XLOOKUP(M10629,Mapping!$K$1:$K$223,Mapping!$M$1:$M$223,"SLM")</f>
        <v>SLM</v>
      </c>
      <c r="T10629" t="s">
        <v>52</v>
      </c>
    </row>
    <row r="10630" spans="1:20" x14ac:dyDescent="0.3">
      <c r="A10630" s="1" t="str">
        <f>_xlfn.XLOOKUP(B10630,'Component ID-Name'!B:B,'Component ID-Name'!A:A,"")</f>
        <v/>
      </c>
      <c r="B10630" s="1" t="str">
        <f t="shared" si="165"/>
        <v>-</v>
      </c>
      <c r="C10630" s="1" t="e">
        <f>_xlfn.XLOOKUP(L10630,Mapping!$D$1:$D$11,Mapping!$A$1:$A$11)</f>
        <v>#N/A</v>
      </c>
      <c r="D10630" s="1" t="e">
        <f>_xlfn.XLOOKUP($L10630,Mapping!$D$1:$D$11,Mapping!$B$1:$B$11)</f>
        <v>#N/A</v>
      </c>
      <c r="E10630" s="1" t="e">
        <f>_xlfn.XLOOKUP($L10630,Mapping!$D$1:$D$11,Mapping!$C$1:$C$11)</f>
        <v>#N/A</v>
      </c>
      <c r="F10630" s="1" t="s">
        <v>51</v>
      </c>
      <c r="G10630" s="1">
        <f>_xlfn.XLOOKUP(M10630,Mapping!$S$1:$S$177,Mapping!$U$1:$U$177,"AUX")</f>
        <v>0</v>
      </c>
      <c r="I10630" s="19"/>
      <c r="J10630" s="1" t="e">
        <f>_xlfn.XLOOKUP(H10630,Mapping!$F$1:$F$175,Mapping!$G$1:$G$175)</f>
        <v>#N/A</v>
      </c>
      <c r="N10630" s="1">
        <f>_xlfn.XLOOKUP(M10630,Mapping!P:P,Mapping!Q:Q)</f>
        <v>0</v>
      </c>
      <c r="Q10630" s="1" t="str">
        <f>_xlfn.XLOOKUP(M10630,Mapping!$K$1:$K$223,Mapping!$M$1:$M$223,"SLM")</f>
        <v>SLM</v>
      </c>
      <c r="T10630" t="s">
        <v>52</v>
      </c>
    </row>
    <row r="10631" spans="1:20" x14ac:dyDescent="0.3">
      <c r="A10631" s="1" t="str">
        <f>_xlfn.XLOOKUP(B10631,'Component ID-Name'!B:B,'Component ID-Name'!A:A,"")</f>
        <v/>
      </c>
      <c r="B10631" s="1" t="str">
        <f t="shared" si="165"/>
        <v>-</v>
      </c>
      <c r="C10631" s="1" t="e">
        <f>_xlfn.XLOOKUP(L10631,Mapping!$D$1:$D$11,Mapping!$A$1:$A$11)</f>
        <v>#N/A</v>
      </c>
      <c r="D10631" s="1" t="e">
        <f>_xlfn.XLOOKUP($L10631,Mapping!$D$1:$D$11,Mapping!$B$1:$B$11)</f>
        <v>#N/A</v>
      </c>
      <c r="E10631" s="1" t="e">
        <f>_xlfn.XLOOKUP($L10631,Mapping!$D$1:$D$11,Mapping!$C$1:$C$11)</f>
        <v>#N/A</v>
      </c>
      <c r="F10631" s="1" t="s">
        <v>51</v>
      </c>
      <c r="G10631" s="1">
        <f>_xlfn.XLOOKUP(M10631,Mapping!$S$1:$S$177,Mapping!$U$1:$U$177,"AUX")</f>
        <v>0</v>
      </c>
      <c r="J10631" s="1" t="e">
        <f>_xlfn.XLOOKUP(H10631,Mapping!$F$1:$F$175,Mapping!$G$1:$G$175)</f>
        <v>#N/A</v>
      </c>
      <c r="N10631" s="1">
        <f>_xlfn.XLOOKUP(M10631,Mapping!P:P,Mapping!Q:Q)</f>
        <v>0</v>
      </c>
      <c r="Q10631" s="1" t="str">
        <f>_xlfn.XLOOKUP(M10631,Mapping!$K$1:$K$223,Mapping!$M$1:$M$223,"SLM")</f>
        <v>SLM</v>
      </c>
      <c r="T10631" t="s">
        <v>52</v>
      </c>
    </row>
    <row r="10632" spans="1:20" x14ac:dyDescent="0.3">
      <c r="A10632" s="1" t="str">
        <f>_xlfn.XLOOKUP(B10632,'Component ID-Name'!B:B,'Component ID-Name'!A:A,"")</f>
        <v/>
      </c>
      <c r="B10632" s="1" t="str">
        <f t="shared" si="165"/>
        <v>-</v>
      </c>
      <c r="C10632" s="1" t="e">
        <f>_xlfn.XLOOKUP(L10632,Mapping!$D$1:$D$11,Mapping!$A$1:$A$11)</f>
        <v>#N/A</v>
      </c>
      <c r="D10632" s="1" t="e">
        <f>_xlfn.XLOOKUP($L10632,Mapping!$D$1:$D$11,Mapping!$B$1:$B$11)</f>
        <v>#N/A</v>
      </c>
      <c r="E10632" s="1" t="e">
        <f>_xlfn.XLOOKUP($L10632,Mapping!$D$1:$D$11,Mapping!$C$1:$C$11)</f>
        <v>#N/A</v>
      </c>
      <c r="F10632" s="1" t="s">
        <v>51</v>
      </c>
      <c r="G10632" s="1">
        <f>_xlfn.XLOOKUP(M10632,Mapping!$S$1:$S$177,Mapping!$U$1:$U$177,"AUX")</f>
        <v>0</v>
      </c>
      <c r="J10632" s="1" t="e">
        <f>_xlfn.XLOOKUP(H10632,Mapping!$F$1:$F$175,Mapping!$G$1:$G$175)</f>
        <v>#N/A</v>
      </c>
      <c r="N10632" s="1">
        <f>_xlfn.XLOOKUP(M10632,Mapping!P:P,Mapping!Q:Q)</f>
        <v>0</v>
      </c>
      <c r="Q10632" s="1" t="str">
        <f>_xlfn.XLOOKUP(M10632,Mapping!$K$1:$K$223,Mapping!$M$1:$M$223,"SLM")</f>
        <v>SLM</v>
      </c>
      <c r="T10632" t="s">
        <v>52</v>
      </c>
    </row>
    <row r="10633" spans="1:20" x14ac:dyDescent="0.3">
      <c r="A10633" s="1" t="str">
        <f>_xlfn.XLOOKUP(B10633,'Component ID-Name'!B:B,'Component ID-Name'!A:A,"")</f>
        <v/>
      </c>
      <c r="B10633" s="1" t="str">
        <f t="shared" si="165"/>
        <v>-</v>
      </c>
      <c r="C10633" s="1" t="e">
        <f>_xlfn.XLOOKUP(L10633,Mapping!$D$1:$D$11,Mapping!$A$1:$A$11)</f>
        <v>#N/A</v>
      </c>
      <c r="D10633" s="1" t="e">
        <f>_xlfn.XLOOKUP($L10633,Mapping!$D$1:$D$11,Mapping!$B$1:$B$11)</f>
        <v>#N/A</v>
      </c>
      <c r="E10633" s="1" t="e">
        <f>_xlfn.XLOOKUP($L10633,Mapping!$D$1:$D$11,Mapping!$C$1:$C$11)</f>
        <v>#N/A</v>
      </c>
      <c r="F10633" s="1" t="s">
        <v>51</v>
      </c>
      <c r="G10633" s="1">
        <f>_xlfn.XLOOKUP(M10633,Mapping!$S$1:$S$177,Mapping!$U$1:$U$177,"AUX")</f>
        <v>0</v>
      </c>
      <c r="J10633" s="1" t="e">
        <f>_xlfn.XLOOKUP(H10633,Mapping!$F$1:$F$175,Mapping!$G$1:$G$175)</f>
        <v>#N/A</v>
      </c>
      <c r="N10633" s="1">
        <f>_xlfn.XLOOKUP(M10633,Mapping!P:P,Mapping!Q:Q)</f>
        <v>0</v>
      </c>
      <c r="Q10633" s="1" t="str">
        <f>_xlfn.XLOOKUP(M10633,Mapping!$K$1:$K$223,Mapping!$M$1:$M$223,"SLM")</f>
        <v>SLM</v>
      </c>
      <c r="T10633" t="s">
        <v>52</v>
      </c>
    </row>
    <row r="10634" spans="1:20" x14ac:dyDescent="0.3">
      <c r="A10634" s="1" t="str">
        <f>_xlfn.XLOOKUP(B10634,'Component ID-Name'!B:B,'Component ID-Name'!A:A,"")</f>
        <v/>
      </c>
      <c r="B10634" s="1" t="str">
        <f t="shared" si="165"/>
        <v>-</v>
      </c>
      <c r="C10634" s="1" t="e">
        <f>_xlfn.XLOOKUP(L10634,Mapping!$D$1:$D$11,Mapping!$A$1:$A$11)</f>
        <v>#N/A</v>
      </c>
      <c r="D10634" s="1" t="e">
        <f>_xlfn.XLOOKUP($L10634,Mapping!$D$1:$D$11,Mapping!$B$1:$B$11)</f>
        <v>#N/A</v>
      </c>
      <c r="E10634" s="1" t="e">
        <f>_xlfn.XLOOKUP($L10634,Mapping!$D$1:$D$11,Mapping!$C$1:$C$11)</f>
        <v>#N/A</v>
      </c>
      <c r="F10634" s="1" t="s">
        <v>51</v>
      </c>
      <c r="G10634" s="1">
        <f>_xlfn.XLOOKUP(M10634,Mapping!$S$1:$S$177,Mapping!$U$1:$U$177,"AUX")</f>
        <v>0</v>
      </c>
      <c r="J10634" s="1" t="e">
        <f>_xlfn.XLOOKUP(H10634,Mapping!$F$1:$F$175,Mapping!$G$1:$G$175)</f>
        <v>#N/A</v>
      </c>
      <c r="N10634" s="1">
        <f>_xlfn.XLOOKUP(M10634,Mapping!P:P,Mapping!Q:Q)</f>
        <v>0</v>
      </c>
      <c r="Q10634" s="1" t="str">
        <f>_xlfn.XLOOKUP(M10634,Mapping!$K$1:$K$223,Mapping!$M$1:$M$223,"SLM")</f>
        <v>SLM</v>
      </c>
      <c r="T10634" t="s">
        <v>52</v>
      </c>
    </row>
    <row r="10635" spans="1:20" x14ac:dyDescent="0.3">
      <c r="A10635" s="1" t="str">
        <f>_xlfn.XLOOKUP(B10635,'Component ID-Name'!B:B,'Component ID-Name'!A:A,"")</f>
        <v/>
      </c>
      <c r="B10635" s="1" t="str">
        <f t="shared" ref="B10635:B10698" si="166">M10635&amp;"-"&amp;O10635</f>
        <v>-</v>
      </c>
      <c r="C10635" s="1" t="e">
        <f>_xlfn.XLOOKUP(L10635,Mapping!$D$1:$D$11,Mapping!$A$1:$A$11)</f>
        <v>#N/A</v>
      </c>
      <c r="D10635" s="1" t="e">
        <f>_xlfn.XLOOKUP($L10635,Mapping!$D$1:$D$11,Mapping!$B$1:$B$11)</f>
        <v>#N/A</v>
      </c>
      <c r="E10635" s="1" t="e">
        <f>_xlfn.XLOOKUP($L10635,Mapping!$D$1:$D$11,Mapping!$C$1:$C$11)</f>
        <v>#N/A</v>
      </c>
      <c r="F10635" s="1" t="s">
        <v>51</v>
      </c>
      <c r="G10635" s="1">
        <f>_xlfn.XLOOKUP(M10635,Mapping!$S$1:$S$177,Mapping!$U$1:$U$177,"AUX")</f>
        <v>0</v>
      </c>
      <c r="J10635" s="1" t="e">
        <f>_xlfn.XLOOKUP(H10635,Mapping!$F$1:$F$175,Mapping!$G$1:$G$175)</f>
        <v>#N/A</v>
      </c>
      <c r="N10635" s="1">
        <f>_xlfn.XLOOKUP(M10635,Mapping!P:P,Mapping!Q:Q)</f>
        <v>0</v>
      </c>
      <c r="Q10635" s="1" t="str">
        <f>_xlfn.XLOOKUP(M10635,Mapping!$K$1:$K$223,Mapping!$M$1:$M$223,"SLM")</f>
        <v>SLM</v>
      </c>
      <c r="T10635" t="s">
        <v>52</v>
      </c>
    </row>
    <row r="10636" spans="1:20" x14ac:dyDescent="0.3">
      <c r="A10636" s="1" t="str">
        <f>_xlfn.XLOOKUP(B10636,'Component ID-Name'!B:B,'Component ID-Name'!A:A,"")</f>
        <v/>
      </c>
      <c r="B10636" s="1" t="str">
        <f t="shared" si="166"/>
        <v>-</v>
      </c>
      <c r="C10636" s="1" t="e">
        <f>_xlfn.XLOOKUP(L10636,Mapping!$D$1:$D$11,Mapping!$A$1:$A$11)</f>
        <v>#N/A</v>
      </c>
      <c r="D10636" s="1" t="e">
        <f>_xlfn.XLOOKUP($L10636,Mapping!$D$1:$D$11,Mapping!$B$1:$B$11)</f>
        <v>#N/A</v>
      </c>
      <c r="E10636" s="1" t="e">
        <f>_xlfn.XLOOKUP($L10636,Mapping!$D$1:$D$11,Mapping!$C$1:$C$11)</f>
        <v>#N/A</v>
      </c>
      <c r="F10636" s="1" t="s">
        <v>51</v>
      </c>
      <c r="G10636" s="1">
        <f>_xlfn.XLOOKUP(M10636,Mapping!$S$1:$S$177,Mapping!$U$1:$U$177,"AUX")</f>
        <v>0</v>
      </c>
      <c r="J10636" s="1" t="e">
        <f>_xlfn.XLOOKUP(H10636,Mapping!$F$1:$F$175,Mapping!$G$1:$G$175)</f>
        <v>#N/A</v>
      </c>
      <c r="L10636" s="19"/>
      <c r="N10636" s="1">
        <f>_xlfn.XLOOKUP(M10636,Mapping!P:P,Mapping!Q:Q)</f>
        <v>0</v>
      </c>
      <c r="Q10636" s="1" t="str">
        <f>_xlfn.XLOOKUP(M10636,Mapping!$K$1:$K$223,Mapping!$M$1:$M$223,"SLM")</f>
        <v>SLM</v>
      </c>
      <c r="T10636" t="s">
        <v>52</v>
      </c>
    </row>
    <row r="10637" spans="1:20" x14ac:dyDescent="0.3">
      <c r="A10637" s="1" t="str">
        <f>_xlfn.XLOOKUP(B10637,'Component ID-Name'!B:B,'Component ID-Name'!A:A,"")</f>
        <v/>
      </c>
      <c r="B10637" s="1" t="str">
        <f t="shared" si="166"/>
        <v>-</v>
      </c>
      <c r="C10637" s="1" t="e">
        <f>_xlfn.XLOOKUP(L10637,Mapping!$D$1:$D$11,Mapping!$A$1:$A$11)</f>
        <v>#N/A</v>
      </c>
      <c r="D10637" s="1" t="e">
        <f>_xlfn.XLOOKUP($L10637,Mapping!$D$1:$D$11,Mapping!$B$1:$B$11)</f>
        <v>#N/A</v>
      </c>
      <c r="E10637" s="1" t="e">
        <f>_xlfn.XLOOKUP($L10637,Mapping!$D$1:$D$11,Mapping!$C$1:$C$11)</f>
        <v>#N/A</v>
      </c>
      <c r="F10637" s="1" t="s">
        <v>51</v>
      </c>
      <c r="G10637" s="1">
        <f>_xlfn.XLOOKUP(M10637,Mapping!$S$1:$S$177,Mapping!$U$1:$U$177,"AUX")</f>
        <v>0</v>
      </c>
      <c r="J10637" s="1" t="e">
        <f>_xlfn.XLOOKUP(H10637,Mapping!$F$1:$F$175,Mapping!$G$1:$G$175)</f>
        <v>#N/A</v>
      </c>
      <c r="N10637" s="1">
        <f>_xlfn.XLOOKUP(M10637,Mapping!P:P,Mapping!Q:Q)</f>
        <v>0</v>
      </c>
      <c r="Q10637" s="1" t="str">
        <f>_xlfn.XLOOKUP(M10637,Mapping!$K$1:$K$223,Mapping!$M$1:$M$223,"SLM")</f>
        <v>SLM</v>
      </c>
      <c r="T10637" t="s">
        <v>52</v>
      </c>
    </row>
    <row r="10638" spans="1:20" x14ac:dyDescent="0.3">
      <c r="A10638" s="1" t="str">
        <f>_xlfn.XLOOKUP(B10638,'Component ID-Name'!B:B,'Component ID-Name'!A:A,"")</f>
        <v/>
      </c>
      <c r="B10638" s="1" t="str">
        <f t="shared" si="166"/>
        <v>-</v>
      </c>
      <c r="C10638" s="1" t="e">
        <f>_xlfn.XLOOKUP(L10638,Mapping!$D$1:$D$11,Mapping!$A$1:$A$11)</f>
        <v>#N/A</v>
      </c>
      <c r="D10638" s="1" t="e">
        <f>_xlfn.XLOOKUP($L10638,Mapping!$D$1:$D$11,Mapping!$B$1:$B$11)</f>
        <v>#N/A</v>
      </c>
      <c r="E10638" s="1" t="e">
        <f>_xlfn.XLOOKUP($L10638,Mapping!$D$1:$D$11,Mapping!$C$1:$C$11)</f>
        <v>#N/A</v>
      </c>
      <c r="F10638" s="1" t="s">
        <v>51</v>
      </c>
      <c r="G10638" s="1">
        <f>_xlfn.XLOOKUP(M10638,Mapping!$S$1:$S$177,Mapping!$U$1:$U$177,"AUX")</f>
        <v>0</v>
      </c>
      <c r="I10638" s="19"/>
      <c r="J10638" s="1" t="e">
        <f>_xlfn.XLOOKUP(H10638,Mapping!$F$1:$F$175,Mapping!$G$1:$G$175)</f>
        <v>#N/A</v>
      </c>
      <c r="N10638" s="1">
        <f>_xlfn.XLOOKUP(M10638,Mapping!P:P,Mapping!Q:Q)</f>
        <v>0</v>
      </c>
      <c r="Q10638" s="1" t="str">
        <f>_xlfn.XLOOKUP(M10638,Mapping!$K$1:$K$223,Mapping!$M$1:$M$223,"SLM")</f>
        <v>SLM</v>
      </c>
      <c r="T10638" t="s">
        <v>52</v>
      </c>
    </row>
    <row r="10639" spans="1:20" x14ac:dyDescent="0.3">
      <c r="A10639" s="1" t="str">
        <f>_xlfn.XLOOKUP(B10639,'Component ID-Name'!B:B,'Component ID-Name'!A:A,"")</f>
        <v/>
      </c>
      <c r="B10639" s="1" t="str">
        <f t="shared" si="166"/>
        <v>-</v>
      </c>
      <c r="C10639" s="1" t="e">
        <f>_xlfn.XLOOKUP(L10639,Mapping!$D$1:$D$11,Mapping!$A$1:$A$11)</f>
        <v>#N/A</v>
      </c>
      <c r="D10639" s="1" t="e">
        <f>_xlfn.XLOOKUP($L10639,Mapping!$D$1:$D$11,Mapping!$B$1:$B$11)</f>
        <v>#N/A</v>
      </c>
      <c r="E10639" s="1" t="e">
        <f>_xlfn.XLOOKUP($L10639,Mapping!$D$1:$D$11,Mapping!$C$1:$C$11)</f>
        <v>#N/A</v>
      </c>
      <c r="F10639" s="1" t="s">
        <v>51</v>
      </c>
      <c r="G10639" s="1">
        <f>_xlfn.XLOOKUP(M10639,Mapping!$S$1:$S$177,Mapping!$U$1:$U$177,"AUX")</f>
        <v>0</v>
      </c>
      <c r="I10639" s="19"/>
      <c r="J10639" s="1" t="e">
        <f>_xlfn.XLOOKUP(H10639,Mapping!$F$1:$F$175,Mapping!$G$1:$G$175)</f>
        <v>#N/A</v>
      </c>
      <c r="N10639" s="1">
        <f>_xlfn.XLOOKUP(M10639,Mapping!P:P,Mapping!Q:Q)</f>
        <v>0</v>
      </c>
      <c r="Q10639" s="1" t="str">
        <f>_xlfn.XLOOKUP(M10639,Mapping!$K$1:$K$223,Mapping!$M$1:$M$223,"SLM")</f>
        <v>SLM</v>
      </c>
      <c r="T10639" t="s">
        <v>52</v>
      </c>
    </row>
    <row r="10640" spans="1:20" x14ac:dyDescent="0.3">
      <c r="A10640" s="1" t="str">
        <f>_xlfn.XLOOKUP(B10640,'Component ID-Name'!B:B,'Component ID-Name'!A:A,"")</f>
        <v/>
      </c>
      <c r="B10640" s="1" t="str">
        <f t="shared" si="166"/>
        <v>-</v>
      </c>
      <c r="C10640" s="1" t="e">
        <f>_xlfn.XLOOKUP(L10640,Mapping!$D$1:$D$11,Mapping!$A$1:$A$11)</f>
        <v>#N/A</v>
      </c>
      <c r="D10640" s="1" t="e">
        <f>_xlfn.XLOOKUP($L10640,Mapping!$D$1:$D$11,Mapping!$B$1:$B$11)</f>
        <v>#N/A</v>
      </c>
      <c r="E10640" s="1" t="e">
        <f>_xlfn.XLOOKUP($L10640,Mapping!$D$1:$D$11,Mapping!$C$1:$C$11)</f>
        <v>#N/A</v>
      </c>
      <c r="F10640" s="1" t="s">
        <v>51</v>
      </c>
      <c r="G10640" s="1">
        <f>_xlfn.XLOOKUP(M10640,Mapping!$S$1:$S$177,Mapping!$U$1:$U$177,"AUX")</f>
        <v>0</v>
      </c>
      <c r="I10640" s="19"/>
      <c r="J10640" s="1" t="e">
        <f>_xlfn.XLOOKUP(H10640,Mapping!$F$1:$F$175,Mapping!$G$1:$G$175)</f>
        <v>#N/A</v>
      </c>
      <c r="N10640" s="1">
        <f>_xlfn.XLOOKUP(M10640,Mapping!P:P,Mapping!Q:Q)</f>
        <v>0</v>
      </c>
      <c r="Q10640" s="1" t="str">
        <f>_xlfn.XLOOKUP(M10640,Mapping!$K$1:$K$223,Mapping!$M$1:$M$223,"SLM")</f>
        <v>SLM</v>
      </c>
      <c r="T10640" t="s">
        <v>52</v>
      </c>
    </row>
    <row r="10641" spans="1:20" x14ac:dyDescent="0.3">
      <c r="A10641" s="1" t="str">
        <f>_xlfn.XLOOKUP(B10641,'Component ID-Name'!B:B,'Component ID-Name'!A:A,"")</f>
        <v/>
      </c>
      <c r="B10641" s="1" t="str">
        <f t="shared" si="166"/>
        <v>-</v>
      </c>
      <c r="C10641" s="1" t="e">
        <f>_xlfn.XLOOKUP(L10641,Mapping!$D$1:$D$11,Mapping!$A$1:$A$11)</f>
        <v>#N/A</v>
      </c>
      <c r="D10641" s="1" t="e">
        <f>_xlfn.XLOOKUP($L10641,Mapping!$D$1:$D$11,Mapping!$B$1:$B$11)</f>
        <v>#N/A</v>
      </c>
      <c r="E10641" s="1" t="e">
        <f>_xlfn.XLOOKUP($L10641,Mapping!$D$1:$D$11,Mapping!$C$1:$C$11)</f>
        <v>#N/A</v>
      </c>
      <c r="F10641" s="1" t="s">
        <v>51</v>
      </c>
      <c r="G10641" s="1">
        <f>_xlfn.XLOOKUP(M10641,Mapping!$S$1:$S$177,Mapping!$U$1:$U$177,"AUX")</f>
        <v>0</v>
      </c>
      <c r="J10641" s="1" t="e">
        <f>_xlfn.XLOOKUP(H10641,Mapping!$F$1:$F$175,Mapping!$G$1:$G$175)</f>
        <v>#N/A</v>
      </c>
      <c r="N10641" s="1">
        <f>_xlfn.XLOOKUP(M10641,Mapping!P:P,Mapping!Q:Q)</f>
        <v>0</v>
      </c>
      <c r="Q10641" s="1" t="str">
        <f>_xlfn.XLOOKUP(M10641,Mapping!$K$1:$K$223,Mapping!$M$1:$M$223,"SLM")</f>
        <v>SLM</v>
      </c>
      <c r="T10641" t="s">
        <v>52</v>
      </c>
    </row>
    <row r="10642" spans="1:20" x14ac:dyDescent="0.3">
      <c r="A10642" s="1" t="str">
        <f>_xlfn.XLOOKUP(B10642,'Component ID-Name'!B:B,'Component ID-Name'!A:A,"")</f>
        <v/>
      </c>
      <c r="B10642" s="1" t="str">
        <f t="shared" si="166"/>
        <v>-</v>
      </c>
      <c r="C10642" s="1" t="e">
        <f>_xlfn.XLOOKUP(L10642,Mapping!$D$1:$D$11,Mapping!$A$1:$A$11)</f>
        <v>#N/A</v>
      </c>
      <c r="D10642" s="1" t="e">
        <f>_xlfn.XLOOKUP($L10642,Mapping!$D$1:$D$11,Mapping!$B$1:$B$11)</f>
        <v>#N/A</v>
      </c>
      <c r="E10642" s="1" t="e">
        <f>_xlfn.XLOOKUP($L10642,Mapping!$D$1:$D$11,Mapping!$C$1:$C$11)</f>
        <v>#N/A</v>
      </c>
      <c r="F10642" s="1" t="s">
        <v>51</v>
      </c>
      <c r="G10642" s="1">
        <f>_xlfn.XLOOKUP(M10642,Mapping!$S$1:$S$177,Mapping!$U$1:$U$177,"AUX")</f>
        <v>0</v>
      </c>
      <c r="J10642" s="1" t="e">
        <f>_xlfn.XLOOKUP(H10642,Mapping!$F$1:$F$175,Mapping!$G$1:$G$175)</f>
        <v>#N/A</v>
      </c>
      <c r="N10642" s="1">
        <f>_xlfn.XLOOKUP(M10642,Mapping!P:P,Mapping!Q:Q)</f>
        <v>0</v>
      </c>
      <c r="Q10642" s="1" t="str">
        <f>_xlfn.XLOOKUP(M10642,Mapping!$K$1:$K$223,Mapping!$M$1:$M$223,"SLM")</f>
        <v>SLM</v>
      </c>
      <c r="T10642" t="s">
        <v>52</v>
      </c>
    </row>
    <row r="10643" spans="1:20" x14ac:dyDescent="0.3">
      <c r="A10643" s="1" t="str">
        <f>_xlfn.XLOOKUP(B10643,'Component ID-Name'!B:B,'Component ID-Name'!A:A,"")</f>
        <v/>
      </c>
      <c r="B10643" s="1" t="str">
        <f t="shared" si="166"/>
        <v>-</v>
      </c>
      <c r="C10643" s="1" t="e">
        <f>_xlfn.XLOOKUP(L10643,Mapping!$D$1:$D$11,Mapping!$A$1:$A$11)</f>
        <v>#N/A</v>
      </c>
      <c r="D10643" s="1" t="e">
        <f>_xlfn.XLOOKUP($L10643,Mapping!$D$1:$D$11,Mapping!$B$1:$B$11)</f>
        <v>#N/A</v>
      </c>
      <c r="E10643" s="1" t="e">
        <f>_xlfn.XLOOKUP($L10643,Mapping!$D$1:$D$11,Mapping!$C$1:$C$11)</f>
        <v>#N/A</v>
      </c>
      <c r="F10643" s="1" t="s">
        <v>51</v>
      </c>
      <c r="G10643" s="1">
        <f>_xlfn.XLOOKUP(M10643,Mapping!$S$1:$S$177,Mapping!$U$1:$U$177,"AUX")</f>
        <v>0</v>
      </c>
      <c r="J10643" s="1" t="e">
        <f>_xlfn.XLOOKUP(H10643,Mapping!$F$1:$F$175,Mapping!$G$1:$G$175)</f>
        <v>#N/A</v>
      </c>
      <c r="N10643" s="1">
        <f>_xlfn.XLOOKUP(M10643,Mapping!P:P,Mapping!Q:Q)</f>
        <v>0</v>
      </c>
      <c r="Q10643" s="1" t="str">
        <f>_xlfn.XLOOKUP(M10643,Mapping!$K$1:$K$223,Mapping!$M$1:$M$223,"SLM")</f>
        <v>SLM</v>
      </c>
      <c r="T10643" t="s">
        <v>52</v>
      </c>
    </row>
    <row r="10644" spans="1:20" x14ac:dyDescent="0.3">
      <c r="A10644" s="1" t="str">
        <f>_xlfn.XLOOKUP(B10644,'Component ID-Name'!B:B,'Component ID-Name'!A:A,"")</f>
        <v/>
      </c>
      <c r="B10644" s="1" t="str">
        <f t="shared" si="166"/>
        <v>-</v>
      </c>
      <c r="C10644" s="1" t="e">
        <f>_xlfn.XLOOKUP(L10644,Mapping!$D$1:$D$11,Mapping!$A$1:$A$11)</f>
        <v>#N/A</v>
      </c>
      <c r="D10644" s="1" t="e">
        <f>_xlfn.XLOOKUP($L10644,Mapping!$D$1:$D$11,Mapping!$B$1:$B$11)</f>
        <v>#N/A</v>
      </c>
      <c r="E10644" s="1" t="e">
        <f>_xlfn.XLOOKUP($L10644,Mapping!$D$1:$D$11,Mapping!$C$1:$C$11)</f>
        <v>#N/A</v>
      </c>
      <c r="F10644" s="1" t="s">
        <v>51</v>
      </c>
      <c r="G10644" s="1">
        <f>_xlfn.XLOOKUP(M10644,Mapping!$S$1:$S$177,Mapping!$U$1:$U$177,"AUX")</f>
        <v>0</v>
      </c>
      <c r="J10644" s="1" t="e">
        <f>_xlfn.XLOOKUP(H10644,Mapping!$F$1:$F$175,Mapping!$G$1:$G$175)</f>
        <v>#N/A</v>
      </c>
      <c r="N10644" s="1">
        <f>_xlfn.XLOOKUP(M10644,Mapping!P:P,Mapping!Q:Q)</f>
        <v>0</v>
      </c>
      <c r="Q10644" s="1" t="str">
        <f>_xlfn.XLOOKUP(M10644,Mapping!$K$1:$K$223,Mapping!$M$1:$M$223,"SLM")</f>
        <v>SLM</v>
      </c>
      <c r="T10644" t="s">
        <v>52</v>
      </c>
    </row>
    <row r="10645" spans="1:20" x14ac:dyDescent="0.3">
      <c r="A10645" s="1" t="str">
        <f>_xlfn.XLOOKUP(B10645,'Component ID-Name'!B:B,'Component ID-Name'!A:A,"")</f>
        <v/>
      </c>
      <c r="B10645" s="1" t="str">
        <f t="shared" si="166"/>
        <v>-</v>
      </c>
      <c r="C10645" s="1" t="e">
        <f>_xlfn.XLOOKUP(L10645,Mapping!$D$1:$D$11,Mapping!$A$1:$A$11)</f>
        <v>#N/A</v>
      </c>
      <c r="D10645" s="1" t="e">
        <f>_xlfn.XLOOKUP($L10645,Mapping!$D$1:$D$11,Mapping!$B$1:$B$11)</f>
        <v>#N/A</v>
      </c>
      <c r="E10645" s="1" t="e">
        <f>_xlfn.XLOOKUP($L10645,Mapping!$D$1:$D$11,Mapping!$C$1:$C$11)</f>
        <v>#N/A</v>
      </c>
      <c r="F10645" s="1" t="s">
        <v>51</v>
      </c>
      <c r="G10645" s="1">
        <f>_xlfn.XLOOKUP(M10645,Mapping!$S$1:$S$177,Mapping!$U$1:$U$177,"AUX")</f>
        <v>0</v>
      </c>
      <c r="J10645" s="1" t="e">
        <f>_xlfn.XLOOKUP(H10645,Mapping!$F$1:$F$175,Mapping!$G$1:$G$175)</f>
        <v>#N/A</v>
      </c>
      <c r="N10645" s="1">
        <f>_xlfn.XLOOKUP(M10645,Mapping!P:P,Mapping!Q:Q)</f>
        <v>0</v>
      </c>
      <c r="Q10645" s="1" t="str">
        <f>_xlfn.XLOOKUP(M10645,Mapping!$K$1:$K$223,Mapping!$M$1:$M$223,"SLM")</f>
        <v>SLM</v>
      </c>
      <c r="T10645" t="s">
        <v>52</v>
      </c>
    </row>
    <row r="10646" spans="1:20" x14ac:dyDescent="0.3">
      <c r="A10646" s="1" t="str">
        <f>_xlfn.XLOOKUP(B10646,'Component ID-Name'!B:B,'Component ID-Name'!A:A,"")</f>
        <v/>
      </c>
      <c r="B10646" s="1" t="str">
        <f t="shared" si="166"/>
        <v>-</v>
      </c>
      <c r="C10646" s="1" t="e">
        <f>_xlfn.XLOOKUP(L10646,Mapping!$D$1:$D$11,Mapping!$A$1:$A$11)</f>
        <v>#N/A</v>
      </c>
      <c r="D10646" s="1" t="e">
        <f>_xlfn.XLOOKUP($L10646,Mapping!$D$1:$D$11,Mapping!$B$1:$B$11)</f>
        <v>#N/A</v>
      </c>
      <c r="E10646" s="1" t="e">
        <f>_xlfn.XLOOKUP($L10646,Mapping!$D$1:$D$11,Mapping!$C$1:$C$11)</f>
        <v>#N/A</v>
      </c>
      <c r="F10646" s="1" t="s">
        <v>51</v>
      </c>
      <c r="G10646" s="1">
        <f>_xlfn.XLOOKUP(M10646,Mapping!$S$1:$S$177,Mapping!$U$1:$U$177,"AUX")</f>
        <v>0</v>
      </c>
      <c r="J10646" s="1" t="e">
        <f>_xlfn.XLOOKUP(H10646,Mapping!$F$1:$F$175,Mapping!$G$1:$G$175)</f>
        <v>#N/A</v>
      </c>
      <c r="N10646" s="1">
        <f>_xlfn.XLOOKUP(M10646,Mapping!P:P,Mapping!Q:Q)</f>
        <v>0</v>
      </c>
      <c r="Q10646" s="1" t="str">
        <f>_xlfn.XLOOKUP(M10646,Mapping!$K$1:$K$223,Mapping!$M$1:$M$223,"SLM")</f>
        <v>SLM</v>
      </c>
      <c r="T10646" t="s">
        <v>52</v>
      </c>
    </row>
    <row r="10647" spans="1:20" x14ac:dyDescent="0.3">
      <c r="A10647" s="1" t="str">
        <f>_xlfn.XLOOKUP(B10647,'Component ID-Name'!B:B,'Component ID-Name'!A:A,"")</f>
        <v/>
      </c>
      <c r="B10647" s="1" t="str">
        <f t="shared" si="166"/>
        <v>-</v>
      </c>
      <c r="C10647" s="1" t="e">
        <f>_xlfn.XLOOKUP(L10647,Mapping!$D$1:$D$11,Mapping!$A$1:$A$11)</f>
        <v>#N/A</v>
      </c>
      <c r="D10647" s="1" t="e">
        <f>_xlfn.XLOOKUP($L10647,Mapping!$D$1:$D$11,Mapping!$B$1:$B$11)</f>
        <v>#N/A</v>
      </c>
      <c r="E10647" s="1" t="e">
        <f>_xlfn.XLOOKUP($L10647,Mapping!$D$1:$D$11,Mapping!$C$1:$C$11)</f>
        <v>#N/A</v>
      </c>
      <c r="F10647" s="1" t="s">
        <v>51</v>
      </c>
      <c r="G10647" s="1">
        <f>_xlfn.XLOOKUP(M10647,Mapping!$S$1:$S$177,Mapping!$U$1:$U$177,"AUX")</f>
        <v>0</v>
      </c>
      <c r="J10647" s="1" t="e">
        <f>_xlfn.XLOOKUP(H10647,Mapping!$F$1:$F$175,Mapping!$G$1:$G$175)</f>
        <v>#N/A</v>
      </c>
      <c r="N10647" s="1">
        <f>_xlfn.XLOOKUP(M10647,Mapping!P:P,Mapping!Q:Q)</f>
        <v>0</v>
      </c>
      <c r="Q10647" s="1" t="str">
        <f>_xlfn.XLOOKUP(M10647,Mapping!$K$1:$K$223,Mapping!$M$1:$M$223,"SLM")</f>
        <v>SLM</v>
      </c>
      <c r="T10647" t="s">
        <v>52</v>
      </c>
    </row>
    <row r="10648" spans="1:20" x14ac:dyDescent="0.3">
      <c r="A10648" s="1" t="str">
        <f>_xlfn.XLOOKUP(B10648,'Component ID-Name'!B:B,'Component ID-Name'!A:A,"")</f>
        <v/>
      </c>
      <c r="B10648" s="1" t="str">
        <f t="shared" si="166"/>
        <v>-</v>
      </c>
      <c r="C10648" s="1" t="e">
        <f>_xlfn.XLOOKUP(L10648,Mapping!$D$1:$D$11,Mapping!$A$1:$A$11)</f>
        <v>#N/A</v>
      </c>
      <c r="D10648" s="1" t="e">
        <f>_xlfn.XLOOKUP($L10648,Mapping!$D$1:$D$11,Mapping!$B$1:$B$11)</f>
        <v>#N/A</v>
      </c>
      <c r="E10648" s="1" t="e">
        <f>_xlfn.XLOOKUP($L10648,Mapping!$D$1:$D$11,Mapping!$C$1:$C$11)</f>
        <v>#N/A</v>
      </c>
      <c r="F10648" s="1" t="s">
        <v>51</v>
      </c>
      <c r="G10648" s="1">
        <f>_xlfn.XLOOKUP(M10648,Mapping!$S$1:$S$177,Mapping!$U$1:$U$177,"AUX")</f>
        <v>0</v>
      </c>
      <c r="I10648" s="19"/>
      <c r="J10648" s="1" t="e">
        <f>_xlfn.XLOOKUP(H10648,Mapping!$F$1:$F$175,Mapping!$G$1:$G$175)</f>
        <v>#N/A</v>
      </c>
      <c r="N10648" s="1">
        <f>_xlfn.XLOOKUP(M10648,Mapping!P:P,Mapping!Q:Q)</f>
        <v>0</v>
      </c>
      <c r="Q10648" s="1" t="str">
        <f>_xlfn.XLOOKUP(M10648,Mapping!$K$1:$K$223,Mapping!$M$1:$M$223,"SLM")</f>
        <v>SLM</v>
      </c>
      <c r="T10648" t="s">
        <v>52</v>
      </c>
    </row>
    <row r="10649" spans="1:20" x14ac:dyDescent="0.3">
      <c r="A10649" s="1" t="str">
        <f>_xlfn.XLOOKUP(B10649,'Component ID-Name'!B:B,'Component ID-Name'!A:A,"")</f>
        <v/>
      </c>
      <c r="B10649" s="1" t="str">
        <f t="shared" si="166"/>
        <v>-</v>
      </c>
      <c r="C10649" s="1" t="e">
        <f>_xlfn.XLOOKUP(L10649,Mapping!$D$1:$D$11,Mapping!$A$1:$A$11)</f>
        <v>#N/A</v>
      </c>
      <c r="D10649" s="1" t="e">
        <f>_xlfn.XLOOKUP($L10649,Mapping!$D$1:$D$11,Mapping!$B$1:$B$11)</f>
        <v>#N/A</v>
      </c>
      <c r="E10649" s="1" t="e">
        <f>_xlfn.XLOOKUP($L10649,Mapping!$D$1:$D$11,Mapping!$C$1:$C$11)</f>
        <v>#N/A</v>
      </c>
      <c r="F10649" s="1" t="s">
        <v>51</v>
      </c>
      <c r="G10649" s="1">
        <f>_xlfn.XLOOKUP(M10649,Mapping!$S$1:$S$177,Mapping!$U$1:$U$177,"AUX")</f>
        <v>0</v>
      </c>
      <c r="J10649" s="1" t="e">
        <f>_xlfn.XLOOKUP(H10649,Mapping!$F$1:$F$175,Mapping!$G$1:$G$175)</f>
        <v>#N/A</v>
      </c>
      <c r="N10649" s="1">
        <f>_xlfn.XLOOKUP(M10649,Mapping!P:P,Mapping!Q:Q)</f>
        <v>0</v>
      </c>
      <c r="Q10649" s="1" t="str">
        <f>_xlfn.XLOOKUP(M10649,Mapping!$K$1:$K$223,Mapping!$M$1:$M$223,"SLM")</f>
        <v>SLM</v>
      </c>
      <c r="T10649" t="s">
        <v>52</v>
      </c>
    </row>
    <row r="10650" spans="1:20" x14ac:dyDescent="0.3">
      <c r="A10650" s="1" t="str">
        <f>_xlfn.XLOOKUP(B10650,'Component ID-Name'!B:B,'Component ID-Name'!A:A,"")</f>
        <v/>
      </c>
      <c r="B10650" s="1" t="str">
        <f t="shared" si="166"/>
        <v>-</v>
      </c>
      <c r="C10650" s="1" t="e">
        <f>_xlfn.XLOOKUP(L10650,Mapping!$D$1:$D$11,Mapping!$A$1:$A$11)</f>
        <v>#N/A</v>
      </c>
      <c r="D10650" s="1" t="e">
        <f>_xlfn.XLOOKUP($L10650,Mapping!$D$1:$D$11,Mapping!$B$1:$B$11)</f>
        <v>#N/A</v>
      </c>
      <c r="E10650" s="1" t="e">
        <f>_xlfn.XLOOKUP($L10650,Mapping!$D$1:$D$11,Mapping!$C$1:$C$11)</f>
        <v>#N/A</v>
      </c>
      <c r="F10650" s="1" t="s">
        <v>51</v>
      </c>
      <c r="G10650" s="1">
        <f>_xlfn.XLOOKUP(M10650,Mapping!$S$1:$S$177,Mapping!$U$1:$U$177,"AUX")</f>
        <v>0</v>
      </c>
      <c r="I10650" s="19"/>
      <c r="J10650" s="1" t="e">
        <f>_xlfn.XLOOKUP(H10650,Mapping!$F$1:$F$175,Mapping!$G$1:$G$175)</f>
        <v>#N/A</v>
      </c>
      <c r="N10650" s="1">
        <f>_xlfn.XLOOKUP(M10650,Mapping!P:P,Mapping!Q:Q)</f>
        <v>0</v>
      </c>
      <c r="Q10650" s="1" t="str">
        <f>_xlfn.XLOOKUP(M10650,Mapping!$K$1:$K$223,Mapping!$M$1:$M$223,"SLM")</f>
        <v>SLM</v>
      </c>
      <c r="T10650" t="s">
        <v>52</v>
      </c>
    </row>
    <row r="10651" spans="1:20" x14ac:dyDescent="0.3">
      <c r="A10651" s="1" t="str">
        <f>_xlfn.XLOOKUP(B10651,'Component ID-Name'!B:B,'Component ID-Name'!A:A,"")</f>
        <v/>
      </c>
      <c r="B10651" s="1" t="str">
        <f t="shared" si="166"/>
        <v>-</v>
      </c>
      <c r="C10651" s="1" t="e">
        <f>_xlfn.XLOOKUP(L10651,Mapping!$D$1:$D$11,Mapping!$A$1:$A$11)</f>
        <v>#N/A</v>
      </c>
      <c r="D10651" s="1" t="e">
        <f>_xlfn.XLOOKUP($L10651,Mapping!$D$1:$D$11,Mapping!$B$1:$B$11)</f>
        <v>#N/A</v>
      </c>
      <c r="E10651" s="1" t="e">
        <f>_xlfn.XLOOKUP($L10651,Mapping!$D$1:$D$11,Mapping!$C$1:$C$11)</f>
        <v>#N/A</v>
      </c>
      <c r="F10651" s="1" t="s">
        <v>51</v>
      </c>
      <c r="G10651" s="1">
        <f>_xlfn.XLOOKUP(M10651,Mapping!$S$1:$S$177,Mapping!$U$1:$U$177,"AUX")</f>
        <v>0</v>
      </c>
      <c r="J10651" s="1" t="e">
        <f>_xlfn.XLOOKUP(H10651,Mapping!$F$1:$F$175,Mapping!$G$1:$G$175)</f>
        <v>#N/A</v>
      </c>
      <c r="N10651" s="1">
        <f>_xlfn.XLOOKUP(M10651,Mapping!P:P,Mapping!Q:Q)</f>
        <v>0</v>
      </c>
      <c r="Q10651" s="1" t="str">
        <f>_xlfn.XLOOKUP(M10651,Mapping!$K$1:$K$223,Mapping!$M$1:$M$223,"SLM")</f>
        <v>SLM</v>
      </c>
      <c r="T10651" t="s">
        <v>52</v>
      </c>
    </row>
    <row r="10652" spans="1:20" x14ac:dyDescent="0.3">
      <c r="A10652" s="1" t="str">
        <f>_xlfn.XLOOKUP(B10652,'Component ID-Name'!B:B,'Component ID-Name'!A:A,"")</f>
        <v/>
      </c>
      <c r="B10652" s="1" t="str">
        <f t="shared" si="166"/>
        <v>-</v>
      </c>
      <c r="C10652" s="1" t="e">
        <f>_xlfn.XLOOKUP(L10652,Mapping!$D$1:$D$11,Mapping!$A$1:$A$11)</f>
        <v>#N/A</v>
      </c>
      <c r="D10652" s="1" t="e">
        <f>_xlfn.XLOOKUP($L10652,Mapping!$D$1:$D$11,Mapping!$B$1:$B$11)</f>
        <v>#N/A</v>
      </c>
      <c r="E10652" s="1" t="e">
        <f>_xlfn.XLOOKUP($L10652,Mapping!$D$1:$D$11,Mapping!$C$1:$C$11)</f>
        <v>#N/A</v>
      </c>
      <c r="F10652" s="1" t="s">
        <v>51</v>
      </c>
      <c r="G10652" s="1">
        <f>_xlfn.XLOOKUP(M10652,Mapping!$S$1:$S$177,Mapping!$U$1:$U$177,"AUX")</f>
        <v>0</v>
      </c>
      <c r="J10652" s="1" t="e">
        <f>_xlfn.XLOOKUP(H10652,Mapping!$F$1:$F$175,Mapping!$G$1:$G$175)</f>
        <v>#N/A</v>
      </c>
      <c r="N10652" s="1">
        <f>_xlfn.XLOOKUP(M10652,Mapping!P:P,Mapping!Q:Q)</f>
        <v>0</v>
      </c>
      <c r="Q10652" s="1" t="str">
        <f>_xlfn.XLOOKUP(M10652,Mapping!$K$1:$K$223,Mapping!$M$1:$M$223,"SLM")</f>
        <v>SLM</v>
      </c>
      <c r="T10652" t="s">
        <v>52</v>
      </c>
    </row>
    <row r="10653" spans="1:20" x14ac:dyDescent="0.3">
      <c r="A10653" s="1" t="str">
        <f>_xlfn.XLOOKUP(B10653,'Component ID-Name'!B:B,'Component ID-Name'!A:A,"")</f>
        <v/>
      </c>
      <c r="B10653" s="1" t="str">
        <f t="shared" si="166"/>
        <v>-</v>
      </c>
      <c r="C10653" s="1" t="e">
        <f>_xlfn.XLOOKUP(L10653,Mapping!$D$1:$D$11,Mapping!$A$1:$A$11)</f>
        <v>#N/A</v>
      </c>
      <c r="D10653" s="1" t="e">
        <f>_xlfn.XLOOKUP($L10653,Mapping!$D$1:$D$11,Mapping!$B$1:$B$11)</f>
        <v>#N/A</v>
      </c>
      <c r="E10653" s="1" t="e">
        <f>_xlfn.XLOOKUP($L10653,Mapping!$D$1:$D$11,Mapping!$C$1:$C$11)</f>
        <v>#N/A</v>
      </c>
      <c r="F10653" s="1" t="s">
        <v>51</v>
      </c>
      <c r="G10653" s="1">
        <f>_xlfn.XLOOKUP(M10653,Mapping!$S$1:$S$177,Mapping!$U$1:$U$177,"AUX")</f>
        <v>0</v>
      </c>
      <c r="I10653" s="19"/>
      <c r="J10653" s="1" t="e">
        <f>_xlfn.XLOOKUP(H10653,Mapping!$F$1:$F$175,Mapping!$G$1:$G$175)</f>
        <v>#N/A</v>
      </c>
      <c r="N10653" s="1">
        <f>_xlfn.XLOOKUP(M10653,Mapping!P:P,Mapping!Q:Q)</f>
        <v>0</v>
      </c>
      <c r="Q10653" s="1" t="str">
        <f>_xlfn.XLOOKUP(M10653,Mapping!$K$1:$K$223,Mapping!$M$1:$M$223,"SLM")</f>
        <v>SLM</v>
      </c>
      <c r="T10653" t="s">
        <v>52</v>
      </c>
    </row>
    <row r="10654" spans="1:20" x14ac:dyDescent="0.3">
      <c r="A10654" s="1" t="str">
        <f>_xlfn.XLOOKUP(B10654,'Component ID-Name'!B:B,'Component ID-Name'!A:A,"")</f>
        <v/>
      </c>
      <c r="B10654" s="1" t="str">
        <f t="shared" si="166"/>
        <v>-</v>
      </c>
      <c r="C10654" s="1" t="e">
        <f>_xlfn.XLOOKUP(L10654,Mapping!$D$1:$D$11,Mapping!$A$1:$A$11)</f>
        <v>#N/A</v>
      </c>
      <c r="D10654" s="1" t="e">
        <f>_xlfn.XLOOKUP($L10654,Mapping!$D$1:$D$11,Mapping!$B$1:$B$11)</f>
        <v>#N/A</v>
      </c>
      <c r="E10654" s="1" t="e">
        <f>_xlfn.XLOOKUP($L10654,Mapping!$D$1:$D$11,Mapping!$C$1:$C$11)</f>
        <v>#N/A</v>
      </c>
      <c r="F10654" s="1" t="s">
        <v>51</v>
      </c>
      <c r="G10654" s="1">
        <f>_xlfn.XLOOKUP(M10654,Mapping!$S$1:$S$177,Mapping!$U$1:$U$177,"AUX")</f>
        <v>0</v>
      </c>
      <c r="J10654" s="1" t="e">
        <f>_xlfn.XLOOKUP(H10654,Mapping!$F$1:$F$175,Mapping!$G$1:$G$175)</f>
        <v>#N/A</v>
      </c>
      <c r="N10654" s="1">
        <f>_xlfn.XLOOKUP(M10654,Mapping!P:P,Mapping!Q:Q)</f>
        <v>0</v>
      </c>
      <c r="Q10654" s="1" t="str">
        <f>_xlfn.XLOOKUP(M10654,Mapping!$K$1:$K$223,Mapping!$M$1:$M$223,"SLM")</f>
        <v>SLM</v>
      </c>
      <c r="T10654" t="s">
        <v>52</v>
      </c>
    </row>
    <row r="10655" spans="1:20" x14ac:dyDescent="0.3">
      <c r="A10655" s="1" t="str">
        <f>_xlfn.XLOOKUP(B10655,'Component ID-Name'!B:B,'Component ID-Name'!A:A,"")</f>
        <v/>
      </c>
      <c r="B10655" s="1" t="str">
        <f t="shared" si="166"/>
        <v>-</v>
      </c>
      <c r="C10655" s="1" t="e">
        <f>_xlfn.XLOOKUP(L10655,Mapping!$D$1:$D$11,Mapping!$A$1:$A$11)</f>
        <v>#N/A</v>
      </c>
      <c r="D10655" s="1" t="e">
        <f>_xlfn.XLOOKUP($L10655,Mapping!$D$1:$D$11,Mapping!$B$1:$B$11)</f>
        <v>#N/A</v>
      </c>
      <c r="E10655" s="1" t="e">
        <f>_xlfn.XLOOKUP($L10655,Mapping!$D$1:$D$11,Mapping!$C$1:$C$11)</f>
        <v>#N/A</v>
      </c>
      <c r="F10655" s="1" t="s">
        <v>51</v>
      </c>
      <c r="G10655" s="1">
        <f>_xlfn.XLOOKUP(M10655,Mapping!$S$1:$S$177,Mapping!$U$1:$U$177,"AUX")</f>
        <v>0</v>
      </c>
      <c r="J10655" s="1" t="e">
        <f>_xlfn.XLOOKUP(H10655,Mapping!$F$1:$F$175,Mapping!$G$1:$G$175)</f>
        <v>#N/A</v>
      </c>
      <c r="N10655" s="1">
        <f>_xlfn.XLOOKUP(M10655,Mapping!P:P,Mapping!Q:Q)</f>
        <v>0</v>
      </c>
      <c r="Q10655" s="1" t="str">
        <f>_xlfn.XLOOKUP(M10655,Mapping!$K$1:$K$223,Mapping!$M$1:$M$223,"SLM")</f>
        <v>SLM</v>
      </c>
      <c r="T10655" t="s">
        <v>52</v>
      </c>
    </row>
    <row r="10656" spans="1:20" x14ac:dyDescent="0.3">
      <c r="A10656" s="1" t="str">
        <f>_xlfn.XLOOKUP(B10656,'Component ID-Name'!B:B,'Component ID-Name'!A:A,"")</f>
        <v/>
      </c>
      <c r="B10656" s="1" t="str">
        <f t="shared" si="166"/>
        <v>-</v>
      </c>
      <c r="C10656" s="1" t="e">
        <f>_xlfn.XLOOKUP(L10656,Mapping!$D$1:$D$11,Mapping!$A$1:$A$11)</f>
        <v>#N/A</v>
      </c>
      <c r="D10656" s="1" t="e">
        <f>_xlfn.XLOOKUP($L10656,Mapping!$D$1:$D$11,Mapping!$B$1:$B$11)</f>
        <v>#N/A</v>
      </c>
      <c r="E10656" s="1" t="e">
        <f>_xlfn.XLOOKUP($L10656,Mapping!$D$1:$D$11,Mapping!$C$1:$C$11)</f>
        <v>#N/A</v>
      </c>
      <c r="F10656" s="1" t="s">
        <v>51</v>
      </c>
      <c r="G10656" s="1">
        <f>_xlfn.XLOOKUP(M10656,Mapping!$S$1:$S$177,Mapping!$U$1:$U$177,"AUX")</f>
        <v>0</v>
      </c>
      <c r="J10656" s="1" t="e">
        <f>_xlfn.XLOOKUP(H10656,Mapping!$F$1:$F$175,Mapping!$G$1:$G$175)</f>
        <v>#N/A</v>
      </c>
      <c r="N10656" s="1">
        <f>_xlfn.XLOOKUP(M10656,Mapping!P:P,Mapping!Q:Q)</f>
        <v>0</v>
      </c>
      <c r="Q10656" s="1" t="str">
        <f>_xlfn.XLOOKUP(M10656,Mapping!$K$1:$K$223,Mapping!$M$1:$M$223,"SLM")</f>
        <v>SLM</v>
      </c>
      <c r="T10656" t="s">
        <v>52</v>
      </c>
    </row>
    <row r="10657" spans="1:20" x14ac:dyDescent="0.3">
      <c r="A10657" s="1" t="str">
        <f>_xlfn.XLOOKUP(B10657,'Component ID-Name'!B:B,'Component ID-Name'!A:A,"")</f>
        <v/>
      </c>
      <c r="B10657" s="1" t="str">
        <f t="shared" si="166"/>
        <v>-</v>
      </c>
      <c r="C10657" s="1" t="e">
        <f>_xlfn.XLOOKUP(L10657,Mapping!$D$1:$D$11,Mapping!$A$1:$A$11)</f>
        <v>#N/A</v>
      </c>
      <c r="D10657" s="1" t="e">
        <f>_xlfn.XLOOKUP($L10657,Mapping!$D$1:$D$11,Mapping!$B$1:$B$11)</f>
        <v>#N/A</v>
      </c>
      <c r="E10657" s="1" t="e">
        <f>_xlfn.XLOOKUP($L10657,Mapping!$D$1:$D$11,Mapping!$C$1:$C$11)</f>
        <v>#N/A</v>
      </c>
      <c r="F10657" s="1" t="s">
        <v>51</v>
      </c>
      <c r="G10657" s="1">
        <f>_xlfn.XLOOKUP(M10657,Mapping!$S$1:$S$177,Mapping!$U$1:$U$177,"AUX")</f>
        <v>0</v>
      </c>
      <c r="J10657" s="1" t="e">
        <f>_xlfn.XLOOKUP(H10657,Mapping!$F$1:$F$175,Mapping!$G$1:$G$175)</f>
        <v>#N/A</v>
      </c>
      <c r="N10657" s="1">
        <f>_xlfn.XLOOKUP(M10657,Mapping!P:P,Mapping!Q:Q)</f>
        <v>0</v>
      </c>
      <c r="Q10657" s="1" t="str">
        <f>_xlfn.XLOOKUP(M10657,Mapping!$K$1:$K$223,Mapping!$M$1:$M$223,"SLM")</f>
        <v>SLM</v>
      </c>
      <c r="T10657" t="s">
        <v>52</v>
      </c>
    </row>
    <row r="10658" spans="1:20" x14ac:dyDescent="0.3">
      <c r="A10658" s="1" t="str">
        <f>_xlfn.XLOOKUP(B10658,'Component ID-Name'!B:B,'Component ID-Name'!A:A,"")</f>
        <v/>
      </c>
      <c r="B10658" s="1" t="str">
        <f t="shared" si="166"/>
        <v>-</v>
      </c>
      <c r="C10658" s="1" t="e">
        <f>_xlfn.XLOOKUP(L10658,Mapping!$D$1:$D$11,Mapping!$A$1:$A$11)</f>
        <v>#N/A</v>
      </c>
      <c r="D10658" s="1" t="e">
        <f>_xlfn.XLOOKUP($L10658,Mapping!$D$1:$D$11,Mapping!$B$1:$B$11)</f>
        <v>#N/A</v>
      </c>
      <c r="E10658" s="1" t="e">
        <f>_xlfn.XLOOKUP($L10658,Mapping!$D$1:$D$11,Mapping!$C$1:$C$11)</f>
        <v>#N/A</v>
      </c>
      <c r="F10658" s="1" t="s">
        <v>51</v>
      </c>
      <c r="G10658" s="1">
        <f>_xlfn.XLOOKUP(M10658,Mapping!$S$1:$S$177,Mapping!$U$1:$U$177,"AUX")</f>
        <v>0</v>
      </c>
      <c r="I10658" s="19"/>
      <c r="J10658" s="1" t="e">
        <f>_xlfn.XLOOKUP(H10658,Mapping!$F$1:$F$175,Mapping!$G$1:$G$175)</f>
        <v>#N/A</v>
      </c>
      <c r="N10658" s="1">
        <f>_xlfn.XLOOKUP(M10658,Mapping!P:P,Mapping!Q:Q)</f>
        <v>0</v>
      </c>
      <c r="Q10658" s="1" t="str">
        <f>_xlfn.XLOOKUP(M10658,Mapping!$K$1:$K$223,Mapping!$M$1:$M$223,"SLM")</f>
        <v>SLM</v>
      </c>
      <c r="T10658" t="s">
        <v>52</v>
      </c>
    </row>
    <row r="10659" spans="1:20" x14ac:dyDescent="0.3">
      <c r="A10659" s="1" t="str">
        <f>_xlfn.XLOOKUP(B10659,'Component ID-Name'!B:B,'Component ID-Name'!A:A,"")</f>
        <v/>
      </c>
      <c r="B10659" s="1" t="str">
        <f t="shared" si="166"/>
        <v>-</v>
      </c>
      <c r="C10659" s="1" t="e">
        <f>_xlfn.XLOOKUP(L10659,Mapping!$D$1:$D$11,Mapping!$A$1:$A$11)</f>
        <v>#N/A</v>
      </c>
      <c r="D10659" s="1" t="e">
        <f>_xlfn.XLOOKUP($L10659,Mapping!$D$1:$D$11,Mapping!$B$1:$B$11)</f>
        <v>#N/A</v>
      </c>
      <c r="E10659" s="1" t="e">
        <f>_xlfn.XLOOKUP($L10659,Mapping!$D$1:$D$11,Mapping!$C$1:$C$11)</f>
        <v>#N/A</v>
      </c>
      <c r="F10659" s="1" t="s">
        <v>51</v>
      </c>
      <c r="G10659" s="1">
        <f>_xlfn.XLOOKUP(M10659,Mapping!$S$1:$S$177,Mapping!$U$1:$U$177,"AUX")</f>
        <v>0</v>
      </c>
      <c r="J10659" s="1" t="e">
        <f>_xlfn.XLOOKUP(H10659,Mapping!$F$1:$F$175,Mapping!$G$1:$G$175)</f>
        <v>#N/A</v>
      </c>
      <c r="N10659" s="1">
        <f>_xlfn.XLOOKUP(M10659,Mapping!P:P,Mapping!Q:Q)</f>
        <v>0</v>
      </c>
      <c r="Q10659" s="1" t="str">
        <f>_xlfn.XLOOKUP(M10659,Mapping!$K$1:$K$223,Mapping!$M$1:$M$223,"SLM")</f>
        <v>SLM</v>
      </c>
      <c r="T10659" t="s">
        <v>52</v>
      </c>
    </row>
    <row r="10660" spans="1:20" x14ac:dyDescent="0.3">
      <c r="B10660" s="1" t="str">
        <f t="shared" si="166"/>
        <v>-</v>
      </c>
      <c r="C10660" s="1" t="e">
        <f>_xlfn.XLOOKUP(L10660,Mapping!$D$1:$D$11,Mapping!$A$1:$A$11)</f>
        <v>#N/A</v>
      </c>
      <c r="D10660" s="1" t="e">
        <f>_xlfn.XLOOKUP($L10660,Mapping!$D$1:$D$11,Mapping!$B$1:$B$11)</f>
        <v>#N/A</v>
      </c>
      <c r="E10660" s="1" t="e">
        <f>_xlfn.XLOOKUP($L10660,Mapping!$D$1:$D$11,Mapping!$C$1:$C$11)</f>
        <v>#N/A</v>
      </c>
      <c r="F10660" s="1" t="s">
        <v>51</v>
      </c>
      <c r="G10660" s="1">
        <f>_xlfn.XLOOKUP(M10660,Mapping!$S$1:$S$177,Mapping!$U$1:$U$177,"AUX")</f>
        <v>0</v>
      </c>
      <c r="I10660" s="19"/>
      <c r="J10660" s="1" t="e">
        <f>_xlfn.XLOOKUP(H10660,Mapping!$F$1:$F$175,Mapping!$G$1:$G$175)</f>
        <v>#N/A</v>
      </c>
      <c r="L10660" s="19"/>
      <c r="N10660" s="1">
        <f>_xlfn.XLOOKUP(M10660,Mapping!P:P,Mapping!Q:Q)</f>
        <v>0</v>
      </c>
      <c r="Q10660" s="1" t="str">
        <f>_xlfn.XLOOKUP(M10660,Mapping!$K$1:$K$223,Mapping!$M$1:$M$223,"SLM")</f>
        <v>SLM</v>
      </c>
      <c r="T10660" t="s">
        <v>52</v>
      </c>
    </row>
    <row r="10661" spans="1:20" x14ac:dyDescent="0.3">
      <c r="A10661" s="1" t="str">
        <f>_xlfn.XLOOKUP(B10661,'Component ID-Name'!B:B,'Component ID-Name'!A:A,"")</f>
        <v/>
      </c>
      <c r="B10661" s="1" t="str">
        <f t="shared" si="166"/>
        <v>-</v>
      </c>
      <c r="C10661" s="1" t="e">
        <f>_xlfn.XLOOKUP(L10661,Mapping!$D$1:$D$11,Mapping!$A$1:$A$11)</f>
        <v>#N/A</v>
      </c>
      <c r="D10661" s="1" t="e">
        <f>_xlfn.XLOOKUP($L10661,Mapping!$D$1:$D$11,Mapping!$B$1:$B$11)</f>
        <v>#N/A</v>
      </c>
      <c r="E10661" s="1" t="e">
        <f>_xlfn.XLOOKUP($L10661,Mapping!$D$1:$D$11,Mapping!$C$1:$C$11)</f>
        <v>#N/A</v>
      </c>
      <c r="F10661" s="1" t="s">
        <v>51</v>
      </c>
      <c r="G10661" s="1">
        <f>_xlfn.XLOOKUP(M10661,Mapping!$S$1:$S$177,Mapping!$U$1:$U$177,"AUX")</f>
        <v>0</v>
      </c>
      <c r="J10661" s="1" t="e">
        <f>_xlfn.XLOOKUP(H10661,Mapping!$F$1:$F$175,Mapping!$G$1:$G$175)</f>
        <v>#N/A</v>
      </c>
      <c r="N10661" s="1">
        <f>_xlfn.XLOOKUP(M10661,Mapping!P:P,Mapping!Q:Q)</f>
        <v>0</v>
      </c>
      <c r="Q10661" s="1" t="str">
        <f>_xlfn.XLOOKUP(M10661,Mapping!$K$1:$K$223,Mapping!$M$1:$M$223,"SLM")</f>
        <v>SLM</v>
      </c>
      <c r="T10661" t="s">
        <v>52</v>
      </c>
    </row>
    <row r="10662" spans="1:20" x14ac:dyDescent="0.3">
      <c r="A10662" s="1" t="str">
        <f>_xlfn.XLOOKUP(B10662,'Component ID-Name'!B:B,'Component ID-Name'!A:A,"")</f>
        <v/>
      </c>
      <c r="B10662" s="1" t="str">
        <f t="shared" si="166"/>
        <v>-</v>
      </c>
      <c r="C10662" s="1" t="e">
        <f>_xlfn.XLOOKUP(L10662,Mapping!$D$1:$D$11,Mapping!$A$1:$A$11)</f>
        <v>#N/A</v>
      </c>
      <c r="D10662" s="1" t="e">
        <f>_xlfn.XLOOKUP($L10662,Mapping!$D$1:$D$11,Mapping!$B$1:$B$11)</f>
        <v>#N/A</v>
      </c>
      <c r="E10662" s="1" t="e">
        <f>_xlfn.XLOOKUP($L10662,Mapping!$D$1:$D$11,Mapping!$C$1:$C$11)</f>
        <v>#N/A</v>
      </c>
      <c r="F10662" s="1" t="s">
        <v>51</v>
      </c>
      <c r="G10662" s="1">
        <f>_xlfn.XLOOKUP(M10662,Mapping!$S$1:$S$177,Mapping!$U$1:$U$177,"AUX")</f>
        <v>0</v>
      </c>
      <c r="J10662" s="1" t="e">
        <f>_xlfn.XLOOKUP(H10662,Mapping!$F$1:$F$175,Mapping!$G$1:$G$175)</f>
        <v>#N/A</v>
      </c>
      <c r="N10662" s="1">
        <f>_xlfn.XLOOKUP(M10662,Mapping!P:P,Mapping!Q:Q)</f>
        <v>0</v>
      </c>
      <c r="Q10662" s="1" t="str">
        <f>_xlfn.XLOOKUP(M10662,Mapping!$K$1:$K$223,Mapping!$M$1:$M$223,"SLM")</f>
        <v>SLM</v>
      </c>
      <c r="T10662" t="s">
        <v>52</v>
      </c>
    </row>
    <row r="10663" spans="1:20" x14ac:dyDescent="0.3">
      <c r="A10663" s="1" t="str">
        <f>_xlfn.XLOOKUP(B10663,'Component ID-Name'!B:B,'Component ID-Name'!A:A,"")</f>
        <v/>
      </c>
      <c r="B10663" s="1" t="str">
        <f t="shared" si="166"/>
        <v>-</v>
      </c>
      <c r="C10663" s="1" t="e">
        <f>_xlfn.XLOOKUP(L10663,Mapping!$D$1:$D$11,Mapping!$A$1:$A$11)</f>
        <v>#N/A</v>
      </c>
      <c r="D10663" s="1" t="e">
        <f>_xlfn.XLOOKUP($L10663,Mapping!$D$1:$D$11,Mapping!$B$1:$B$11)</f>
        <v>#N/A</v>
      </c>
      <c r="E10663" s="1" t="e">
        <f>_xlfn.XLOOKUP($L10663,Mapping!$D$1:$D$11,Mapping!$C$1:$C$11)</f>
        <v>#N/A</v>
      </c>
      <c r="F10663" s="1" t="s">
        <v>51</v>
      </c>
      <c r="G10663" s="1">
        <f>_xlfn.XLOOKUP(M10663,Mapping!$S$1:$S$177,Mapping!$U$1:$U$177,"AUX")</f>
        <v>0</v>
      </c>
      <c r="J10663" s="1" t="e">
        <f>_xlfn.XLOOKUP(H10663,Mapping!$F$1:$F$175,Mapping!$G$1:$G$175)</f>
        <v>#N/A</v>
      </c>
      <c r="N10663" s="1">
        <f>_xlfn.XLOOKUP(M10663,Mapping!P:P,Mapping!Q:Q)</f>
        <v>0</v>
      </c>
      <c r="Q10663" s="1" t="str">
        <f>_xlfn.XLOOKUP(M10663,Mapping!$K$1:$K$223,Mapping!$M$1:$M$223,"SLM")</f>
        <v>SLM</v>
      </c>
      <c r="T10663" t="s">
        <v>52</v>
      </c>
    </row>
    <row r="10664" spans="1:20" x14ac:dyDescent="0.3">
      <c r="A10664" s="1" t="str">
        <f>_xlfn.XLOOKUP(B10664,'Component ID-Name'!B:B,'Component ID-Name'!A:A,"")</f>
        <v/>
      </c>
      <c r="B10664" s="1" t="str">
        <f t="shared" si="166"/>
        <v>-</v>
      </c>
      <c r="C10664" s="1" t="e">
        <f>_xlfn.XLOOKUP(L10664,Mapping!$D$1:$D$11,Mapping!$A$1:$A$11)</f>
        <v>#N/A</v>
      </c>
      <c r="D10664" s="1" t="e">
        <f>_xlfn.XLOOKUP($L10664,Mapping!$D$1:$D$11,Mapping!$B$1:$B$11)</f>
        <v>#N/A</v>
      </c>
      <c r="E10664" s="1" t="e">
        <f>_xlfn.XLOOKUP($L10664,Mapping!$D$1:$D$11,Mapping!$C$1:$C$11)</f>
        <v>#N/A</v>
      </c>
      <c r="F10664" s="1" t="s">
        <v>51</v>
      </c>
      <c r="G10664" s="1">
        <f>_xlfn.XLOOKUP(M10664,Mapping!$S$1:$S$177,Mapping!$U$1:$U$177,"AUX")</f>
        <v>0</v>
      </c>
      <c r="J10664" s="1" t="e">
        <f>_xlfn.XLOOKUP(H10664,Mapping!$F$1:$F$175,Mapping!$G$1:$G$175)</f>
        <v>#N/A</v>
      </c>
      <c r="N10664" s="1">
        <f>_xlfn.XLOOKUP(M10664,Mapping!P:P,Mapping!Q:Q)</f>
        <v>0</v>
      </c>
      <c r="Q10664" s="1" t="str">
        <f>_xlfn.XLOOKUP(M10664,Mapping!$K$1:$K$223,Mapping!$M$1:$M$223,"SLM")</f>
        <v>SLM</v>
      </c>
      <c r="T10664" t="s">
        <v>52</v>
      </c>
    </row>
    <row r="10665" spans="1:20" x14ac:dyDescent="0.3">
      <c r="A10665" s="1" t="str">
        <f>_xlfn.XLOOKUP(B10665,'Component ID-Name'!B:B,'Component ID-Name'!A:A,"")</f>
        <v/>
      </c>
      <c r="B10665" s="1" t="str">
        <f t="shared" si="166"/>
        <v>-</v>
      </c>
      <c r="C10665" s="1" t="e">
        <f>_xlfn.XLOOKUP(L10665,Mapping!$D$1:$D$11,Mapping!$A$1:$A$11)</f>
        <v>#N/A</v>
      </c>
      <c r="D10665" s="1" t="e">
        <f>_xlfn.XLOOKUP($L10665,Mapping!$D$1:$D$11,Mapping!$B$1:$B$11)</f>
        <v>#N/A</v>
      </c>
      <c r="E10665" s="1" t="e">
        <f>_xlfn.XLOOKUP($L10665,Mapping!$D$1:$D$11,Mapping!$C$1:$C$11)</f>
        <v>#N/A</v>
      </c>
      <c r="F10665" s="1" t="s">
        <v>51</v>
      </c>
      <c r="G10665" s="1">
        <f>_xlfn.XLOOKUP(M10665,Mapping!$S$1:$S$177,Mapping!$U$1:$U$177,"AUX")</f>
        <v>0</v>
      </c>
      <c r="J10665" s="1" t="e">
        <f>_xlfn.XLOOKUP(H10665,Mapping!$F$1:$F$175,Mapping!$G$1:$G$175)</f>
        <v>#N/A</v>
      </c>
      <c r="N10665" s="1">
        <f>_xlfn.XLOOKUP(M10665,Mapping!P:P,Mapping!Q:Q)</f>
        <v>0</v>
      </c>
      <c r="Q10665" s="1" t="str">
        <f>_xlfn.XLOOKUP(M10665,Mapping!$K$1:$K$223,Mapping!$M$1:$M$223,"SLM")</f>
        <v>SLM</v>
      </c>
      <c r="T10665" t="s">
        <v>52</v>
      </c>
    </row>
    <row r="10666" spans="1:20" x14ac:dyDescent="0.3">
      <c r="A10666" s="1" t="str">
        <f>_xlfn.XLOOKUP(B10666,'Component ID-Name'!B:B,'Component ID-Name'!A:A,"")</f>
        <v/>
      </c>
      <c r="B10666" s="1" t="str">
        <f t="shared" si="166"/>
        <v>-</v>
      </c>
      <c r="C10666" s="1" t="e">
        <f>_xlfn.XLOOKUP(L10666,Mapping!$D$1:$D$11,Mapping!$A$1:$A$11)</f>
        <v>#N/A</v>
      </c>
      <c r="D10666" s="1" t="e">
        <f>_xlfn.XLOOKUP($L10666,Mapping!$D$1:$D$11,Mapping!$B$1:$B$11)</f>
        <v>#N/A</v>
      </c>
      <c r="E10666" s="1" t="e">
        <f>_xlfn.XLOOKUP($L10666,Mapping!$D$1:$D$11,Mapping!$C$1:$C$11)</f>
        <v>#N/A</v>
      </c>
      <c r="F10666" s="1" t="s">
        <v>51</v>
      </c>
      <c r="G10666" s="1">
        <f>_xlfn.XLOOKUP(M10666,Mapping!$S$1:$S$177,Mapping!$U$1:$U$177,"AUX")</f>
        <v>0</v>
      </c>
      <c r="J10666" s="1" t="e">
        <f>_xlfn.XLOOKUP(H10666,Mapping!$F$1:$F$175,Mapping!$G$1:$G$175)</f>
        <v>#N/A</v>
      </c>
      <c r="N10666" s="1">
        <f>_xlfn.XLOOKUP(M10666,Mapping!P:P,Mapping!Q:Q)</f>
        <v>0</v>
      </c>
      <c r="Q10666" s="1" t="str">
        <f>_xlfn.XLOOKUP(M10666,Mapping!$K$1:$K$223,Mapping!$M$1:$M$223,"SLM")</f>
        <v>SLM</v>
      </c>
      <c r="T10666" t="s">
        <v>52</v>
      </c>
    </row>
    <row r="10667" spans="1:20" x14ac:dyDescent="0.3">
      <c r="A10667" s="1" t="str">
        <f>_xlfn.XLOOKUP(B10667,'Component ID-Name'!B:B,'Component ID-Name'!A:A,"")</f>
        <v/>
      </c>
      <c r="B10667" s="1" t="str">
        <f t="shared" si="166"/>
        <v>-</v>
      </c>
      <c r="C10667" s="1" t="e">
        <f>_xlfn.XLOOKUP(L10667,Mapping!$D$1:$D$11,Mapping!$A$1:$A$11)</f>
        <v>#N/A</v>
      </c>
      <c r="D10667" s="1" t="e">
        <f>_xlfn.XLOOKUP($L10667,Mapping!$D$1:$D$11,Mapping!$B$1:$B$11)</f>
        <v>#N/A</v>
      </c>
      <c r="E10667" s="1" t="e">
        <f>_xlfn.XLOOKUP($L10667,Mapping!$D$1:$D$11,Mapping!$C$1:$C$11)</f>
        <v>#N/A</v>
      </c>
      <c r="F10667" s="1" t="s">
        <v>51</v>
      </c>
      <c r="G10667" s="1">
        <f>_xlfn.XLOOKUP(M10667,Mapping!$S$1:$S$177,Mapping!$U$1:$U$177,"AUX")</f>
        <v>0</v>
      </c>
      <c r="J10667" s="1" t="e">
        <f>_xlfn.XLOOKUP(H10667,Mapping!$F$1:$F$175,Mapping!$G$1:$G$175)</f>
        <v>#N/A</v>
      </c>
      <c r="N10667" s="1">
        <f>_xlfn.XLOOKUP(M10667,Mapping!P:P,Mapping!Q:Q)</f>
        <v>0</v>
      </c>
      <c r="Q10667" s="1" t="str">
        <f>_xlfn.XLOOKUP(M10667,Mapping!$K$1:$K$223,Mapping!$M$1:$M$223,"SLM")</f>
        <v>SLM</v>
      </c>
      <c r="T10667" t="s">
        <v>52</v>
      </c>
    </row>
    <row r="10668" spans="1:20" x14ac:dyDescent="0.3">
      <c r="A10668" s="1" t="str">
        <f>_xlfn.XLOOKUP(B10668,'Component ID-Name'!B:B,'Component ID-Name'!A:A,"")</f>
        <v/>
      </c>
      <c r="B10668" s="1" t="str">
        <f t="shared" si="166"/>
        <v>-</v>
      </c>
      <c r="C10668" s="1" t="e">
        <f>_xlfn.XLOOKUP(L10668,Mapping!$D$1:$D$11,Mapping!$A$1:$A$11)</f>
        <v>#N/A</v>
      </c>
      <c r="D10668" s="1" t="e">
        <f>_xlfn.XLOOKUP($L10668,Mapping!$D$1:$D$11,Mapping!$B$1:$B$11)</f>
        <v>#N/A</v>
      </c>
      <c r="E10668" s="1" t="e">
        <f>_xlfn.XLOOKUP($L10668,Mapping!$D$1:$D$11,Mapping!$C$1:$C$11)</f>
        <v>#N/A</v>
      </c>
      <c r="F10668" s="1" t="s">
        <v>51</v>
      </c>
      <c r="G10668" s="1">
        <f>_xlfn.XLOOKUP(M10668,Mapping!$S$1:$S$177,Mapping!$U$1:$U$177,"AUX")</f>
        <v>0</v>
      </c>
      <c r="I10668" s="19"/>
      <c r="J10668" s="1" t="e">
        <f>_xlfn.XLOOKUP(H10668,Mapping!$F$1:$F$175,Mapping!$G$1:$G$175)</f>
        <v>#N/A</v>
      </c>
      <c r="L10668" s="19"/>
      <c r="N10668" s="1">
        <f>_xlfn.XLOOKUP(M10668,Mapping!P:P,Mapping!Q:Q)</f>
        <v>0</v>
      </c>
      <c r="Q10668" s="1" t="str">
        <f>_xlfn.XLOOKUP(M10668,Mapping!$K$1:$K$223,Mapping!$M$1:$M$223,"SLM")</f>
        <v>SLM</v>
      </c>
      <c r="T10668" t="s">
        <v>52</v>
      </c>
    </row>
    <row r="10669" spans="1:20" x14ac:dyDescent="0.3">
      <c r="A10669" s="1" t="str">
        <f>_xlfn.XLOOKUP(B10669,'Component ID-Name'!B:B,'Component ID-Name'!A:A,"")</f>
        <v/>
      </c>
      <c r="B10669" s="1" t="str">
        <f t="shared" si="166"/>
        <v>-</v>
      </c>
      <c r="C10669" s="1" t="e">
        <f>_xlfn.XLOOKUP(L10669,Mapping!$D$1:$D$11,Mapping!$A$1:$A$11)</f>
        <v>#N/A</v>
      </c>
      <c r="D10669" s="1" t="e">
        <f>_xlfn.XLOOKUP($L10669,Mapping!$D$1:$D$11,Mapping!$B$1:$B$11)</f>
        <v>#N/A</v>
      </c>
      <c r="E10669" s="1" t="e">
        <f>_xlfn.XLOOKUP($L10669,Mapping!$D$1:$D$11,Mapping!$C$1:$C$11)</f>
        <v>#N/A</v>
      </c>
      <c r="F10669" s="1" t="s">
        <v>51</v>
      </c>
      <c r="G10669" s="1">
        <f>_xlfn.XLOOKUP(M10669,Mapping!$S$1:$S$177,Mapping!$U$1:$U$177,"AUX")</f>
        <v>0</v>
      </c>
      <c r="J10669" s="1" t="e">
        <f>_xlfn.XLOOKUP(H10669,Mapping!$F$1:$F$175,Mapping!$G$1:$G$175)</f>
        <v>#N/A</v>
      </c>
      <c r="N10669" s="1">
        <f>_xlfn.XLOOKUP(M10669,Mapping!P:P,Mapping!Q:Q)</f>
        <v>0</v>
      </c>
      <c r="Q10669" s="1" t="str">
        <f>_xlfn.XLOOKUP(M10669,Mapping!$K$1:$K$223,Mapping!$M$1:$M$223,"SLM")</f>
        <v>SLM</v>
      </c>
      <c r="T10669" t="s">
        <v>52</v>
      </c>
    </row>
    <row r="10670" spans="1:20" x14ac:dyDescent="0.3">
      <c r="A10670" s="1" t="str">
        <f>_xlfn.XLOOKUP(B10670,'Component ID-Name'!B:B,'Component ID-Name'!A:A,"")</f>
        <v/>
      </c>
      <c r="B10670" s="1" t="str">
        <f t="shared" si="166"/>
        <v>-</v>
      </c>
      <c r="C10670" s="1" t="e">
        <f>_xlfn.XLOOKUP(L10670,Mapping!$D$1:$D$11,Mapping!$A$1:$A$11)</f>
        <v>#N/A</v>
      </c>
      <c r="D10670" s="1" t="e">
        <f>_xlfn.XLOOKUP($L10670,Mapping!$D$1:$D$11,Mapping!$B$1:$B$11)</f>
        <v>#N/A</v>
      </c>
      <c r="E10670" s="1" t="e">
        <f>_xlfn.XLOOKUP($L10670,Mapping!$D$1:$D$11,Mapping!$C$1:$C$11)</f>
        <v>#N/A</v>
      </c>
      <c r="F10670" s="1" t="s">
        <v>51</v>
      </c>
      <c r="G10670" s="1">
        <f>_xlfn.XLOOKUP(M10670,Mapping!$S$1:$S$177,Mapping!$U$1:$U$177,"AUX")</f>
        <v>0</v>
      </c>
      <c r="I10670" s="19"/>
      <c r="J10670" s="1" t="e">
        <f>_xlfn.XLOOKUP(H10670,Mapping!$F$1:$F$175,Mapping!$G$1:$G$175)</f>
        <v>#N/A</v>
      </c>
      <c r="N10670" s="1">
        <f>_xlfn.XLOOKUP(M10670,Mapping!P:P,Mapping!Q:Q)</f>
        <v>0</v>
      </c>
      <c r="Q10670" s="1" t="str">
        <f>_xlfn.XLOOKUP(M10670,Mapping!$K$1:$K$223,Mapping!$M$1:$M$223,"SLM")</f>
        <v>SLM</v>
      </c>
      <c r="T10670" t="s">
        <v>52</v>
      </c>
    </row>
    <row r="10671" spans="1:20" x14ac:dyDescent="0.3">
      <c r="A10671" s="1" t="str">
        <f>_xlfn.XLOOKUP(B10671,'Component ID-Name'!B:B,'Component ID-Name'!A:A,"")</f>
        <v/>
      </c>
      <c r="B10671" s="1" t="str">
        <f t="shared" si="166"/>
        <v>-</v>
      </c>
      <c r="C10671" s="1" t="e">
        <f>_xlfn.XLOOKUP(L10671,Mapping!$D$1:$D$11,Mapping!$A$1:$A$11)</f>
        <v>#N/A</v>
      </c>
      <c r="D10671" s="1" t="e">
        <f>_xlfn.XLOOKUP($L10671,Mapping!$D$1:$D$11,Mapping!$B$1:$B$11)</f>
        <v>#N/A</v>
      </c>
      <c r="E10671" s="1" t="e">
        <f>_xlfn.XLOOKUP($L10671,Mapping!$D$1:$D$11,Mapping!$C$1:$C$11)</f>
        <v>#N/A</v>
      </c>
      <c r="F10671" s="1" t="s">
        <v>51</v>
      </c>
      <c r="G10671" s="1">
        <f>_xlfn.XLOOKUP(M10671,Mapping!$S$1:$S$177,Mapping!$U$1:$U$177,"AUX")</f>
        <v>0</v>
      </c>
      <c r="J10671" s="1" t="e">
        <f>_xlfn.XLOOKUP(H10671,Mapping!$F$1:$F$175,Mapping!$G$1:$G$175)</f>
        <v>#N/A</v>
      </c>
      <c r="N10671" s="1">
        <f>_xlfn.XLOOKUP(M10671,Mapping!P:P,Mapping!Q:Q)</f>
        <v>0</v>
      </c>
      <c r="Q10671" s="1" t="str">
        <f>_xlfn.XLOOKUP(M10671,Mapping!$K$1:$K$223,Mapping!$M$1:$M$223,"SLM")</f>
        <v>SLM</v>
      </c>
      <c r="T10671" t="s">
        <v>52</v>
      </c>
    </row>
    <row r="10672" spans="1:20" x14ac:dyDescent="0.3">
      <c r="A10672" s="1" t="str">
        <f>_xlfn.XLOOKUP(B10672,'Component ID-Name'!B:B,'Component ID-Name'!A:A,"")</f>
        <v/>
      </c>
      <c r="B10672" s="1" t="str">
        <f t="shared" si="166"/>
        <v>-</v>
      </c>
      <c r="C10672" s="1" t="e">
        <f>_xlfn.XLOOKUP(L10672,Mapping!$D$1:$D$11,Mapping!$A$1:$A$11)</f>
        <v>#N/A</v>
      </c>
      <c r="D10672" s="1" t="e">
        <f>_xlfn.XLOOKUP($L10672,Mapping!$D$1:$D$11,Mapping!$B$1:$B$11)</f>
        <v>#N/A</v>
      </c>
      <c r="E10672" s="1" t="e">
        <f>_xlfn.XLOOKUP($L10672,Mapping!$D$1:$D$11,Mapping!$C$1:$C$11)</f>
        <v>#N/A</v>
      </c>
      <c r="F10672" s="1" t="s">
        <v>51</v>
      </c>
      <c r="G10672" s="1">
        <f>_xlfn.XLOOKUP(M10672,Mapping!$S$1:$S$177,Mapping!$U$1:$U$177,"AUX")</f>
        <v>0</v>
      </c>
      <c r="J10672" s="1" t="e">
        <f>_xlfn.XLOOKUP(H10672,Mapping!$F$1:$F$175,Mapping!$G$1:$G$175)</f>
        <v>#N/A</v>
      </c>
      <c r="N10672" s="1">
        <f>_xlfn.XLOOKUP(M10672,Mapping!P:P,Mapping!Q:Q)</f>
        <v>0</v>
      </c>
      <c r="Q10672" s="1" t="str">
        <f>_xlfn.XLOOKUP(M10672,Mapping!$K$1:$K$223,Mapping!$M$1:$M$223,"SLM")</f>
        <v>SLM</v>
      </c>
      <c r="T10672" t="s">
        <v>52</v>
      </c>
    </row>
    <row r="10673" spans="1:20" x14ac:dyDescent="0.3">
      <c r="A10673" s="1" t="str">
        <f>_xlfn.XLOOKUP(B10673,'Component ID-Name'!B:B,'Component ID-Name'!A:A,"")</f>
        <v/>
      </c>
      <c r="B10673" s="1" t="str">
        <f t="shared" si="166"/>
        <v>-</v>
      </c>
      <c r="C10673" s="1" t="e">
        <f>_xlfn.XLOOKUP(L10673,Mapping!$D$1:$D$11,Mapping!$A$1:$A$11)</f>
        <v>#N/A</v>
      </c>
      <c r="D10673" s="1" t="e">
        <f>_xlfn.XLOOKUP($L10673,Mapping!$D$1:$D$11,Mapping!$B$1:$B$11)</f>
        <v>#N/A</v>
      </c>
      <c r="E10673" s="1" t="e">
        <f>_xlfn.XLOOKUP($L10673,Mapping!$D$1:$D$11,Mapping!$C$1:$C$11)</f>
        <v>#N/A</v>
      </c>
      <c r="F10673" s="1" t="s">
        <v>51</v>
      </c>
      <c r="G10673" s="1">
        <f>_xlfn.XLOOKUP(M10673,Mapping!$S$1:$S$177,Mapping!$U$1:$U$177,"AUX")</f>
        <v>0</v>
      </c>
      <c r="J10673" s="1" t="e">
        <f>_xlfn.XLOOKUP(H10673,Mapping!$F$1:$F$175,Mapping!$G$1:$G$175)</f>
        <v>#N/A</v>
      </c>
      <c r="N10673" s="1">
        <f>_xlfn.XLOOKUP(M10673,Mapping!P:P,Mapping!Q:Q)</f>
        <v>0</v>
      </c>
      <c r="Q10673" s="1" t="str">
        <f>_xlfn.XLOOKUP(M10673,Mapping!$K$1:$K$223,Mapping!$M$1:$M$223,"SLM")</f>
        <v>SLM</v>
      </c>
      <c r="T10673" t="s">
        <v>52</v>
      </c>
    </row>
    <row r="10674" spans="1:20" x14ac:dyDescent="0.3">
      <c r="A10674" s="1" t="str">
        <f>_xlfn.XLOOKUP(B10674,'Component ID-Name'!B:B,'Component ID-Name'!A:A,"")</f>
        <v/>
      </c>
      <c r="B10674" s="1" t="str">
        <f t="shared" si="166"/>
        <v>-</v>
      </c>
      <c r="C10674" s="1" t="e">
        <f>_xlfn.XLOOKUP(L10674,Mapping!$D$1:$D$11,Mapping!$A$1:$A$11)</f>
        <v>#N/A</v>
      </c>
      <c r="D10674" s="1" t="e">
        <f>_xlfn.XLOOKUP($L10674,Mapping!$D$1:$D$11,Mapping!$B$1:$B$11)</f>
        <v>#N/A</v>
      </c>
      <c r="E10674" s="1" t="e">
        <f>_xlfn.XLOOKUP($L10674,Mapping!$D$1:$D$11,Mapping!$C$1:$C$11)</f>
        <v>#N/A</v>
      </c>
      <c r="F10674" s="1" t="s">
        <v>51</v>
      </c>
      <c r="G10674" s="1">
        <f>_xlfn.XLOOKUP(M10674,Mapping!$S$1:$S$177,Mapping!$U$1:$U$177,"AUX")</f>
        <v>0</v>
      </c>
      <c r="J10674" s="1" t="e">
        <f>_xlfn.XLOOKUP(H10674,Mapping!$F$1:$F$175,Mapping!$G$1:$G$175)</f>
        <v>#N/A</v>
      </c>
      <c r="N10674" s="1">
        <f>_xlfn.XLOOKUP(M10674,Mapping!P:P,Mapping!Q:Q)</f>
        <v>0</v>
      </c>
      <c r="Q10674" s="1" t="str">
        <f>_xlfn.XLOOKUP(M10674,Mapping!$K$1:$K$223,Mapping!$M$1:$M$223,"SLM")</f>
        <v>SLM</v>
      </c>
      <c r="T10674" t="s">
        <v>52</v>
      </c>
    </row>
    <row r="10675" spans="1:20" x14ac:dyDescent="0.3">
      <c r="A10675" s="1" t="str">
        <f>_xlfn.XLOOKUP(B10675,'Component ID-Name'!B:B,'Component ID-Name'!A:A,"")</f>
        <v/>
      </c>
      <c r="B10675" s="1" t="str">
        <f t="shared" si="166"/>
        <v>-</v>
      </c>
      <c r="C10675" s="1" t="e">
        <f>_xlfn.XLOOKUP(L10675,Mapping!$D$1:$D$11,Mapping!$A$1:$A$11)</f>
        <v>#N/A</v>
      </c>
      <c r="D10675" s="1" t="e">
        <f>_xlfn.XLOOKUP($L10675,Mapping!$D$1:$D$11,Mapping!$B$1:$B$11)</f>
        <v>#N/A</v>
      </c>
      <c r="E10675" s="1" t="e">
        <f>_xlfn.XLOOKUP($L10675,Mapping!$D$1:$D$11,Mapping!$C$1:$C$11)</f>
        <v>#N/A</v>
      </c>
      <c r="F10675" s="1" t="s">
        <v>51</v>
      </c>
      <c r="G10675" s="1">
        <f>_xlfn.XLOOKUP(M10675,Mapping!$S$1:$S$177,Mapping!$U$1:$U$177,"AUX")</f>
        <v>0</v>
      </c>
      <c r="I10675" s="19"/>
      <c r="J10675" s="1" t="e">
        <f>_xlfn.XLOOKUP(H10675,Mapping!$F$1:$F$175,Mapping!$G$1:$G$175)</f>
        <v>#N/A</v>
      </c>
      <c r="N10675" s="1">
        <f>_xlfn.XLOOKUP(M10675,Mapping!P:P,Mapping!Q:Q)</f>
        <v>0</v>
      </c>
      <c r="Q10675" s="1" t="str">
        <f>_xlfn.XLOOKUP(M10675,Mapping!$K$1:$K$223,Mapping!$M$1:$M$223,"SLM")</f>
        <v>SLM</v>
      </c>
      <c r="T10675" t="s">
        <v>52</v>
      </c>
    </row>
    <row r="10676" spans="1:20" x14ac:dyDescent="0.3">
      <c r="A10676" s="1" t="str">
        <f>_xlfn.XLOOKUP(B10676,'Component ID-Name'!B:B,'Component ID-Name'!A:A,"")</f>
        <v/>
      </c>
      <c r="B10676" s="1" t="str">
        <f t="shared" si="166"/>
        <v>-</v>
      </c>
      <c r="C10676" s="1" t="e">
        <f>_xlfn.XLOOKUP(L10676,Mapping!$D$1:$D$11,Mapping!$A$1:$A$11)</f>
        <v>#N/A</v>
      </c>
      <c r="D10676" s="1" t="e">
        <f>_xlfn.XLOOKUP($L10676,Mapping!$D$1:$D$11,Mapping!$B$1:$B$11)</f>
        <v>#N/A</v>
      </c>
      <c r="E10676" s="1" t="e">
        <f>_xlfn.XLOOKUP($L10676,Mapping!$D$1:$D$11,Mapping!$C$1:$C$11)</f>
        <v>#N/A</v>
      </c>
      <c r="F10676" s="1" t="s">
        <v>51</v>
      </c>
      <c r="G10676" s="1">
        <f>_xlfn.XLOOKUP(M10676,Mapping!$S$1:$S$177,Mapping!$U$1:$U$177,"AUX")</f>
        <v>0</v>
      </c>
      <c r="J10676" s="1" t="e">
        <f>_xlfn.XLOOKUP(H10676,Mapping!$F$1:$F$175,Mapping!$G$1:$G$175)</f>
        <v>#N/A</v>
      </c>
      <c r="N10676" s="1">
        <f>_xlfn.XLOOKUP(M10676,Mapping!P:P,Mapping!Q:Q)</f>
        <v>0</v>
      </c>
      <c r="Q10676" s="1" t="str">
        <f>_xlfn.XLOOKUP(M10676,Mapping!$K$1:$K$223,Mapping!$M$1:$M$223,"SLM")</f>
        <v>SLM</v>
      </c>
      <c r="T10676" t="s">
        <v>52</v>
      </c>
    </row>
    <row r="10677" spans="1:20" x14ac:dyDescent="0.3">
      <c r="A10677" s="1" t="str">
        <f>_xlfn.XLOOKUP(B10677,'Component ID-Name'!B:B,'Component ID-Name'!A:A,"")</f>
        <v/>
      </c>
      <c r="B10677" s="1" t="str">
        <f t="shared" si="166"/>
        <v>-</v>
      </c>
      <c r="C10677" s="1" t="e">
        <f>_xlfn.XLOOKUP(L10677,Mapping!$D$1:$D$11,Mapping!$A$1:$A$11)</f>
        <v>#N/A</v>
      </c>
      <c r="D10677" s="1" t="e">
        <f>_xlfn.XLOOKUP($L10677,Mapping!$D$1:$D$11,Mapping!$B$1:$B$11)</f>
        <v>#N/A</v>
      </c>
      <c r="E10677" s="1" t="e">
        <f>_xlfn.XLOOKUP($L10677,Mapping!$D$1:$D$11,Mapping!$C$1:$C$11)</f>
        <v>#N/A</v>
      </c>
      <c r="F10677" s="1" t="s">
        <v>51</v>
      </c>
      <c r="G10677" s="1">
        <f>_xlfn.XLOOKUP(M10677,Mapping!$S$1:$S$177,Mapping!$U$1:$U$177,"AUX")</f>
        <v>0</v>
      </c>
      <c r="J10677" s="1" t="e">
        <f>_xlfn.XLOOKUP(H10677,Mapping!$F$1:$F$175,Mapping!$G$1:$G$175)</f>
        <v>#N/A</v>
      </c>
      <c r="N10677" s="1">
        <f>_xlfn.XLOOKUP(M10677,Mapping!P:P,Mapping!Q:Q)</f>
        <v>0</v>
      </c>
      <c r="Q10677" s="1" t="str">
        <f>_xlfn.XLOOKUP(M10677,Mapping!$K$1:$K$223,Mapping!$M$1:$M$223,"SLM")</f>
        <v>SLM</v>
      </c>
      <c r="T10677" t="s">
        <v>52</v>
      </c>
    </row>
    <row r="10678" spans="1:20" x14ac:dyDescent="0.3">
      <c r="A10678" s="1" t="str">
        <f>_xlfn.XLOOKUP(B10678,'Component ID-Name'!B:B,'Component ID-Name'!A:A,"")</f>
        <v/>
      </c>
      <c r="B10678" s="1" t="str">
        <f t="shared" si="166"/>
        <v>-</v>
      </c>
      <c r="C10678" s="1" t="e">
        <f>_xlfn.XLOOKUP(L10678,Mapping!$D$1:$D$11,Mapping!$A$1:$A$11)</f>
        <v>#N/A</v>
      </c>
      <c r="D10678" s="1" t="e">
        <f>_xlfn.XLOOKUP($L10678,Mapping!$D$1:$D$11,Mapping!$B$1:$B$11)</f>
        <v>#N/A</v>
      </c>
      <c r="E10678" s="1" t="e">
        <f>_xlfn.XLOOKUP($L10678,Mapping!$D$1:$D$11,Mapping!$C$1:$C$11)</f>
        <v>#N/A</v>
      </c>
      <c r="F10678" s="1" t="s">
        <v>51</v>
      </c>
      <c r="G10678" s="1">
        <f>_xlfn.XLOOKUP(M10678,Mapping!$S$1:$S$177,Mapping!$U$1:$U$177,"AUX")</f>
        <v>0</v>
      </c>
      <c r="J10678" s="1" t="e">
        <f>_xlfn.XLOOKUP(H10678,Mapping!$F$1:$F$175,Mapping!$G$1:$G$175)</f>
        <v>#N/A</v>
      </c>
      <c r="N10678" s="1">
        <f>_xlfn.XLOOKUP(M10678,Mapping!P:P,Mapping!Q:Q)</f>
        <v>0</v>
      </c>
      <c r="Q10678" s="1" t="str">
        <f>_xlfn.XLOOKUP(M10678,Mapping!$K$1:$K$223,Mapping!$M$1:$M$223,"SLM")</f>
        <v>SLM</v>
      </c>
      <c r="T10678" t="s">
        <v>52</v>
      </c>
    </row>
    <row r="10679" spans="1:20" x14ac:dyDescent="0.3">
      <c r="A10679" s="1" t="str">
        <f>_xlfn.XLOOKUP(B10679,'Component ID-Name'!B:B,'Component ID-Name'!A:A,"")</f>
        <v/>
      </c>
      <c r="B10679" s="1" t="str">
        <f t="shared" si="166"/>
        <v>-</v>
      </c>
      <c r="C10679" s="1" t="e">
        <f>_xlfn.XLOOKUP(L10679,Mapping!$D$1:$D$11,Mapping!$A$1:$A$11)</f>
        <v>#N/A</v>
      </c>
      <c r="D10679" s="1" t="e">
        <f>_xlfn.XLOOKUP($L10679,Mapping!$D$1:$D$11,Mapping!$B$1:$B$11)</f>
        <v>#N/A</v>
      </c>
      <c r="E10679" s="1" t="e">
        <f>_xlfn.XLOOKUP($L10679,Mapping!$D$1:$D$11,Mapping!$C$1:$C$11)</f>
        <v>#N/A</v>
      </c>
      <c r="F10679" s="1" t="s">
        <v>51</v>
      </c>
      <c r="G10679" s="1">
        <f>_xlfn.XLOOKUP(M10679,Mapping!$S$1:$S$177,Mapping!$U$1:$U$177,"AUX")</f>
        <v>0</v>
      </c>
      <c r="J10679" s="1" t="e">
        <f>_xlfn.XLOOKUP(H10679,Mapping!$F$1:$F$175,Mapping!$G$1:$G$175)</f>
        <v>#N/A</v>
      </c>
      <c r="N10679" s="1">
        <f>_xlfn.XLOOKUP(M10679,Mapping!P:P,Mapping!Q:Q)</f>
        <v>0</v>
      </c>
      <c r="Q10679" s="1" t="str">
        <f>_xlfn.XLOOKUP(M10679,Mapping!$K$1:$K$223,Mapping!$M$1:$M$223,"SLM")</f>
        <v>SLM</v>
      </c>
      <c r="T10679" t="s">
        <v>52</v>
      </c>
    </row>
    <row r="10680" spans="1:20" x14ac:dyDescent="0.3">
      <c r="B10680" s="1" t="str">
        <f t="shared" si="166"/>
        <v>-</v>
      </c>
      <c r="C10680" s="1" t="e">
        <f>_xlfn.XLOOKUP(L10680,Mapping!$D$1:$D$11,Mapping!$A$1:$A$11)</f>
        <v>#N/A</v>
      </c>
      <c r="D10680" s="1" t="e">
        <f>_xlfn.XLOOKUP($L10680,Mapping!$D$1:$D$11,Mapping!$B$1:$B$11)</f>
        <v>#N/A</v>
      </c>
      <c r="E10680" s="1" t="e">
        <f>_xlfn.XLOOKUP($L10680,Mapping!$D$1:$D$11,Mapping!$C$1:$C$11)</f>
        <v>#N/A</v>
      </c>
      <c r="F10680" s="1" t="s">
        <v>51</v>
      </c>
      <c r="G10680" s="1">
        <f>_xlfn.XLOOKUP(M10680,Mapping!$S$1:$S$177,Mapping!$U$1:$U$177,"AUX")</f>
        <v>0</v>
      </c>
      <c r="I10680" s="19"/>
      <c r="J10680" s="1" t="e">
        <f>_xlfn.XLOOKUP(H10680,Mapping!$F$1:$F$175,Mapping!$G$1:$G$175)</f>
        <v>#N/A</v>
      </c>
      <c r="L10680" s="19"/>
      <c r="N10680" s="1">
        <f>_xlfn.XLOOKUP(M10680,Mapping!P:P,Mapping!Q:Q)</f>
        <v>0</v>
      </c>
      <c r="Q10680" s="1" t="str">
        <f>_xlfn.XLOOKUP(M10680,Mapping!$K$1:$K$223,Mapping!$M$1:$M$223,"SLM")</f>
        <v>SLM</v>
      </c>
      <c r="T10680" t="s">
        <v>52</v>
      </c>
    </row>
    <row r="10681" spans="1:20" x14ac:dyDescent="0.3">
      <c r="A10681" s="1" t="str">
        <f>_xlfn.XLOOKUP(B10681,'Component ID-Name'!B:B,'Component ID-Name'!A:A,"")</f>
        <v/>
      </c>
      <c r="B10681" s="1" t="str">
        <f t="shared" si="166"/>
        <v>-</v>
      </c>
      <c r="C10681" s="1" t="e">
        <f>_xlfn.XLOOKUP(L10681,Mapping!$D$1:$D$11,Mapping!$A$1:$A$11)</f>
        <v>#N/A</v>
      </c>
      <c r="D10681" s="1" t="e">
        <f>_xlfn.XLOOKUP($L10681,Mapping!$D$1:$D$11,Mapping!$B$1:$B$11)</f>
        <v>#N/A</v>
      </c>
      <c r="E10681" s="1" t="e">
        <f>_xlfn.XLOOKUP($L10681,Mapping!$D$1:$D$11,Mapping!$C$1:$C$11)</f>
        <v>#N/A</v>
      </c>
      <c r="F10681" s="1" t="s">
        <v>51</v>
      </c>
      <c r="G10681" s="1">
        <f>_xlfn.XLOOKUP(M10681,Mapping!$S$1:$S$177,Mapping!$U$1:$U$177,"AUX")</f>
        <v>0</v>
      </c>
      <c r="J10681" s="1" t="e">
        <f>_xlfn.XLOOKUP(H10681,Mapping!$F$1:$F$175,Mapping!$G$1:$G$175)</f>
        <v>#N/A</v>
      </c>
      <c r="N10681" s="1">
        <f>_xlfn.XLOOKUP(M10681,Mapping!P:P,Mapping!Q:Q)</f>
        <v>0</v>
      </c>
      <c r="Q10681" s="1" t="str">
        <f>_xlfn.XLOOKUP(M10681,Mapping!$K$1:$K$223,Mapping!$M$1:$M$223,"SLM")</f>
        <v>SLM</v>
      </c>
      <c r="T10681" t="s">
        <v>52</v>
      </c>
    </row>
    <row r="10682" spans="1:20" x14ac:dyDescent="0.3">
      <c r="A10682" s="1" t="str">
        <f>_xlfn.XLOOKUP(B10682,'Component ID-Name'!B:B,'Component ID-Name'!A:A,"")</f>
        <v/>
      </c>
      <c r="B10682" s="1" t="str">
        <f t="shared" si="166"/>
        <v>-</v>
      </c>
      <c r="C10682" s="1" t="e">
        <f>_xlfn.XLOOKUP(L10682,Mapping!$D$1:$D$11,Mapping!$A$1:$A$11)</f>
        <v>#N/A</v>
      </c>
      <c r="D10682" s="1" t="e">
        <f>_xlfn.XLOOKUP($L10682,Mapping!$D$1:$D$11,Mapping!$B$1:$B$11)</f>
        <v>#N/A</v>
      </c>
      <c r="E10682" s="1" t="e">
        <f>_xlfn.XLOOKUP($L10682,Mapping!$D$1:$D$11,Mapping!$C$1:$C$11)</f>
        <v>#N/A</v>
      </c>
      <c r="F10682" s="1" t="s">
        <v>51</v>
      </c>
      <c r="G10682" s="1">
        <f>_xlfn.XLOOKUP(M10682,Mapping!$S$1:$S$177,Mapping!$U$1:$U$177,"AUX")</f>
        <v>0</v>
      </c>
      <c r="I10682" s="19"/>
      <c r="J10682" s="1" t="e">
        <f>_xlfn.XLOOKUP(H10682,Mapping!$F$1:$F$175,Mapping!$G$1:$G$175)</f>
        <v>#N/A</v>
      </c>
      <c r="N10682" s="1">
        <f>_xlfn.XLOOKUP(M10682,Mapping!P:P,Mapping!Q:Q)</f>
        <v>0</v>
      </c>
      <c r="Q10682" s="1" t="str">
        <f>_xlfn.XLOOKUP(M10682,Mapping!$K$1:$K$223,Mapping!$M$1:$M$223,"SLM")</f>
        <v>SLM</v>
      </c>
      <c r="T10682" t="s">
        <v>52</v>
      </c>
    </row>
    <row r="10683" spans="1:20" x14ac:dyDescent="0.3">
      <c r="A10683" s="1" t="str">
        <f>_xlfn.XLOOKUP(B10683,'Component ID-Name'!B:B,'Component ID-Name'!A:A,"")</f>
        <v/>
      </c>
      <c r="B10683" s="1" t="str">
        <f t="shared" si="166"/>
        <v>-</v>
      </c>
      <c r="C10683" s="1" t="e">
        <f>_xlfn.XLOOKUP(L10683,Mapping!$D$1:$D$11,Mapping!$A$1:$A$11)</f>
        <v>#N/A</v>
      </c>
      <c r="D10683" s="1" t="e">
        <f>_xlfn.XLOOKUP($L10683,Mapping!$D$1:$D$11,Mapping!$B$1:$B$11)</f>
        <v>#N/A</v>
      </c>
      <c r="E10683" s="1" t="e">
        <f>_xlfn.XLOOKUP($L10683,Mapping!$D$1:$D$11,Mapping!$C$1:$C$11)</f>
        <v>#N/A</v>
      </c>
      <c r="F10683" s="1" t="s">
        <v>51</v>
      </c>
      <c r="G10683" s="1">
        <f>_xlfn.XLOOKUP(M10683,Mapping!$S$1:$S$177,Mapping!$U$1:$U$177,"AUX")</f>
        <v>0</v>
      </c>
      <c r="J10683" s="1" t="e">
        <f>_xlfn.XLOOKUP(H10683,Mapping!$F$1:$F$175,Mapping!$G$1:$G$175)</f>
        <v>#N/A</v>
      </c>
      <c r="N10683" s="1">
        <f>_xlfn.XLOOKUP(M10683,Mapping!P:P,Mapping!Q:Q)</f>
        <v>0</v>
      </c>
      <c r="Q10683" s="1" t="str">
        <f>_xlfn.XLOOKUP(M10683,Mapping!$K$1:$K$223,Mapping!$M$1:$M$223,"SLM")</f>
        <v>SLM</v>
      </c>
      <c r="T10683" t="s">
        <v>52</v>
      </c>
    </row>
    <row r="10684" spans="1:20" x14ac:dyDescent="0.3">
      <c r="A10684" s="1" t="str">
        <f>_xlfn.XLOOKUP(B10684,'Component ID-Name'!B:B,'Component ID-Name'!A:A,"")</f>
        <v/>
      </c>
      <c r="B10684" s="1" t="str">
        <f t="shared" si="166"/>
        <v>-</v>
      </c>
      <c r="C10684" s="1" t="e">
        <f>_xlfn.XLOOKUP(L10684,Mapping!$D$1:$D$11,Mapping!$A$1:$A$11)</f>
        <v>#N/A</v>
      </c>
      <c r="D10684" s="1" t="e">
        <f>_xlfn.XLOOKUP($L10684,Mapping!$D$1:$D$11,Mapping!$B$1:$B$11)</f>
        <v>#N/A</v>
      </c>
      <c r="E10684" s="1" t="e">
        <f>_xlfn.XLOOKUP($L10684,Mapping!$D$1:$D$11,Mapping!$C$1:$C$11)</f>
        <v>#N/A</v>
      </c>
      <c r="F10684" s="1" t="s">
        <v>51</v>
      </c>
      <c r="G10684" s="1">
        <f>_xlfn.XLOOKUP(M10684,Mapping!$S$1:$S$177,Mapping!$U$1:$U$177,"AUX")</f>
        <v>0</v>
      </c>
      <c r="J10684" s="1" t="e">
        <f>_xlfn.XLOOKUP(H10684,Mapping!$F$1:$F$175,Mapping!$G$1:$G$175)</f>
        <v>#N/A</v>
      </c>
      <c r="N10684" s="1">
        <f>_xlfn.XLOOKUP(M10684,Mapping!P:P,Mapping!Q:Q)</f>
        <v>0</v>
      </c>
      <c r="Q10684" s="1" t="str">
        <f>_xlfn.XLOOKUP(M10684,Mapping!$K$1:$K$223,Mapping!$M$1:$M$223,"SLM")</f>
        <v>SLM</v>
      </c>
      <c r="T10684" t="s">
        <v>52</v>
      </c>
    </row>
    <row r="10685" spans="1:20" x14ac:dyDescent="0.3">
      <c r="A10685" s="1" t="str">
        <f>_xlfn.XLOOKUP(B10685,'Component ID-Name'!B:B,'Component ID-Name'!A:A,"")</f>
        <v/>
      </c>
      <c r="B10685" s="1" t="str">
        <f t="shared" si="166"/>
        <v>-</v>
      </c>
      <c r="C10685" s="1" t="e">
        <f>_xlfn.XLOOKUP(L10685,Mapping!$D$1:$D$11,Mapping!$A$1:$A$11)</f>
        <v>#N/A</v>
      </c>
      <c r="D10685" s="1" t="e">
        <f>_xlfn.XLOOKUP($L10685,Mapping!$D$1:$D$11,Mapping!$B$1:$B$11)</f>
        <v>#N/A</v>
      </c>
      <c r="E10685" s="1" t="e">
        <f>_xlfn.XLOOKUP($L10685,Mapping!$D$1:$D$11,Mapping!$C$1:$C$11)</f>
        <v>#N/A</v>
      </c>
      <c r="F10685" s="1" t="s">
        <v>51</v>
      </c>
      <c r="G10685" s="1">
        <f>_xlfn.XLOOKUP(M10685,Mapping!$S$1:$S$177,Mapping!$U$1:$U$177,"AUX")</f>
        <v>0</v>
      </c>
      <c r="J10685" s="1" t="e">
        <f>_xlfn.XLOOKUP(H10685,Mapping!$F$1:$F$175,Mapping!$G$1:$G$175)</f>
        <v>#N/A</v>
      </c>
      <c r="L10685" s="19"/>
      <c r="N10685" s="1">
        <f>_xlfn.XLOOKUP(M10685,Mapping!P:P,Mapping!Q:Q)</f>
        <v>0</v>
      </c>
      <c r="Q10685" s="1" t="str">
        <f>_xlfn.XLOOKUP(M10685,Mapping!$K$1:$K$223,Mapping!$M$1:$M$223,"SLM")</f>
        <v>SLM</v>
      </c>
      <c r="T10685" t="s">
        <v>52</v>
      </c>
    </row>
    <row r="10686" spans="1:20" x14ac:dyDescent="0.3">
      <c r="A10686" s="1" t="str">
        <f>_xlfn.XLOOKUP(B10686,'Component ID-Name'!B:B,'Component ID-Name'!A:A,"")</f>
        <v/>
      </c>
      <c r="B10686" s="1" t="str">
        <f t="shared" si="166"/>
        <v>-</v>
      </c>
      <c r="C10686" s="1" t="e">
        <f>_xlfn.XLOOKUP(L10686,Mapping!$D$1:$D$11,Mapping!$A$1:$A$11)</f>
        <v>#N/A</v>
      </c>
      <c r="D10686" s="1" t="e">
        <f>_xlfn.XLOOKUP($L10686,Mapping!$D$1:$D$11,Mapping!$B$1:$B$11)</f>
        <v>#N/A</v>
      </c>
      <c r="E10686" s="1" t="e">
        <f>_xlfn.XLOOKUP($L10686,Mapping!$D$1:$D$11,Mapping!$C$1:$C$11)</f>
        <v>#N/A</v>
      </c>
      <c r="F10686" s="1" t="s">
        <v>51</v>
      </c>
      <c r="G10686" s="1">
        <f>_xlfn.XLOOKUP(M10686,Mapping!$S$1:$S$177,Mapping!$U$1:$U$177,"AUX")</f>
        <v>0</v>
      </c>
      <c r="J10686" s="1" t="e">
        <f>_xlfn.XLOOKUP(H10686,Mapping!$F$1:$F$175,Mapping!$G$1:$G$175)</f>
        <v>#N/A</v>
      </c>
      <c r="N10686" s="1">
        <f>_xlfn.XLOOKUP(M10686,Mapping!P:P,Mapping!Q:Q)</f>
        <v>0</v>
      </c>
      <c r="Q10686" s="1" t="str">
        <f>_xlfn.XLOOKUP(M10686,Mapping!$K$1:$K$223,Mapping!$M$1:$M$223,"SLM")</f>
        <v>SLM</v>
      </c>
      <c r="T10686" t="s">
        <v>52</v>
      </c>
    </row>
    <row r="10687" spans="1:20" x14ac:dyDescent="0.3">
      <c r="A10687" s="1" t="str">
        <f>_xlfn.XLOOKUP(B10687,'Component ID-Name'!B:B,'Component ID-Name'!A:A,"")</f>
        <v/>
      </c>
      <c r="B10687" s="1" t="str">
        <f t="shared" si="166"/>
        <v>-</v>
      </c>
      <c r="C10687" s="1" t="e">
        <f>_xlfn.XLOOKUP(L10687,Mapping!$D$1:$D$11,Mapping!$A$1:$A$11)</f>
        <v>#N/A</v>
      </c>
      <c r="D10687" s="1" t="e">
        <f>_xlfn.XLOOKUP($L10687,Mapping!$D$1:$D$11,Mapping!$B$1:$B$11)</f>
        <v>#N/A</v>
      </c>
      <c r="E10687" s="1" t="e">
        <f>_xlfn.XLOOKUP($L10687,Mapping!$D$1:$D$11,Mapping!$C$1:$C$11)</f>
        <v>#N/A</v>
      </c>
      <c r="F10687" s="1" t="s">
        <v>51</v>
      </c>
      <c r="G10687" s="1">
        <f>_xlfn.XLOOKUP(M10687,Mapping!$S$1:$S$177,Mapping!$U$1:$U$177,"AUX")</f>
        <v>0</v>
      </c>
      <c r="I10687" s="19"/>
      <c r="J10687" s="1" t="e">
        <f>_xlfn.XLOOKUP(H10687,Mapping!$F$1:$F$175,Mapping!$G$1:$G$175)</f>
        <v>#N/A</v>
      </c>
      <c r="N10687" s="1">
        <f>_xlfn.XLOOKUP(M10687,Mapping!P:P,Mapping!Q:Q)</f>
        <v>0</v>
      </c>
      <c r="Q10687" s="1" t="str">
        <f>_xlfn.XLOOKUP(M10687,Mapping!$K$1:$K$223,Mapping!$M$1:$M$223,"SLM")</f>
        <v>SLM</v>
      </c>
      <c r="T10687" t="s">
        <v>52</v>
      </c>
    </row>
    <row r="10688" spans="1:20" x14ac:dyDescent="0.3">
      <c r="A10688" s="1" t="str">
        <f>_xlfn.XLOOKUP(B10688,'Component ID-Name'!B:B,'Component ID-Name'!A:A,"")</f>
        <v/>
      </c>
      <c r="B10688" s="1" t="str">
        <f t="shared" si="166"/>
        <v>-</v>
      </c>
      <c r="C10688" s="1" t="e">
        <f>_xlfn.XLOOKUP(L10688,Mapping!$D$1:$D$11,Mapping!$A$1:$A$11)</f>
        <v>#N/A</v>
      </c>
      <c r="D10688" s="1" t="e">
        <f>_xlfn.XLOOKUP($L10688,Mapping!$D$1:$D$11,Mapping!$B$1:$B$11)</f>
        <v>#N/A</v>
      </c>
      <c r="E10688" s="1" t="e">
        <f>_xlfn.XLOOKUP($L10688,Mapping!$D$1:$D$11,Mapping!$C$1:$C$11)</f>
        <v>#N/A</v>
      </c>
      <c r="F10688" s="1" t="s">
        <v>51</v>
      </c>
      <c r="G10688" s="1">
        <f>_xlfn.XLOOKUP(M10688,Mapping!$S$1:$S$177,Mapping!$U$1:$U$177,"AUX")</f>
        <v>0</v>
      </c>
      <c r="J10688" s="1" t="e">
        <f>_xlfn.XLOOKUP(H10688,Mapping!$F$1:$F$175,Mapping!$G$1:$G$175)</f>
        <v>#N/A</v>
      </c>
      <c r="N10688" s="1">
        <f>_xlfn.XLOOKUP(M10688,Mapping!P:P,Mapping!Q:Q)</f>
        <v>0</v>
      </c>
      <c r="Q10688" s="1" t="str">
        <f>_xlfn.XLOOKUP(M10688,Mapping!$K$1:$K$223,Mapping!$M$1:$M$223,"SLM")</f>
        <v>SLM</v>
      </c>
      <c r="T10688" t="s">
        <v>52</v>
      </c>
    </row>
    <row r="10689" spans="1:20" x14ac:dyDescent="0.3">
      <c r="A10689" s="1" t="str">
        <f>_xlfn.XLOOKUP(B10689,'Component ID-Name'!B:B,'Component ID-Name'!A:A,"")</f>
        <v/>
      </c>
      <c r="B10689" s="1" t="str">
        <f t="shared" si="166"/>
        <v>-</v>
      </c>
      <c r="C10689" s="1" t="e">
        <f>_xlfn.XLOOKUP(L10689,Mapping!$D$1:$D$11,Mapping!$A$1:$A$11)</f>
        <v>#N/A</v>
      </c>
      <c r="D10689" s="1" t="e">
        <f>_xlfn.XLOOKUP($L10689,Mapping!$D$1:$D$11,Mapping!$B$1:$B$11)</f>
        <v>#N/A</v>
      </c>
      <c r="E10689" s="1" t="e">
        <f>_xlfn.XLOOKUP($L10689,Mapping!$D$1:$D$11,Mapping!$C$1:$C$11)</f>
        <v>#N/A</v>
      </c>
      <c r="F10689" s="1" t="s">
        <v>51</v>
      </c>
      <c r="G10689" s="1">
        <f>_xlfn.XLOOKUP(M10689,Mapping!$S$1:$S$177,Mapping!$U$1:$U$177,"AUX")</f>
        <v>0</v>
      </c>
      <c r="J10689" s="1" t="e">
        <f>_xlfn.XLOOKUP(H10689,Mapping!$F$1:$F$175,Mapping!$G$1:$G$175)</f>
        <v>#N/A</v>
      </c>
      <c r="N10689" s="1">
        <f>_xlfn.XLOOKUP(M10689,Mapping!P:P,Mapping!Q:Q)</f>
        <v>0</v>
      </c>
      <c r="Q10689" s="1" t="str">
        <f>_xlfn.XLOOKUP(M10689,Mapping!$K$1:$K$223,Mapping!$M$1:$M$223,"SLM")</f>
        <v>SLM</v>
      </c>
      <c r="T10689" t="s">
        <v>52</v>
      </c>
    </row>
    <row r="10690" spans="1:20" x14ac:dyDescent="0.3">
      <c r="A10690" s="1" t="str">
        <f>_xlfn.XLOOKUP(B10690,'Component ID-Name'!B:B,'Component ID-Name'!A:A,"")</f>
        <v/>
      </c>
      <c r="B10690" s="1" t="str">
        <f t="shared" si="166"/>
        <v>-</v>
      </c>
      <c r="C10690" s="1" t="e">
        <f>_xlfn.XLOOKUP(L10690,Mapping!$D$1:$D$11,Mapping!$A$1:$A$11)</f>
        <v>#N/A</v>
      </c>
      <c r="D10690" s="1" t="e">
        <f>_xlfn.XLOOKUP($L10690,Mapping!$D$1:$D$11,Mapping!$B$1:$B$11)</f>
        <v>#N/A</v>
      </c>
      <c r="E10690" s="1" t="e">
        <f>_xlfn.XLOOKUP($L10690,Mapping!$D$1:$D$11,Mapping!$C$1:$C$11)</f>
        <v>#N/A</v>
      </c>
      <c r="F10690" s="1" t="s">
        <v>51</v>
      </c>
      <c r="G10690" s="1">
        <f>_xlfn.XLOOKUP(M10690,Mapping!$S$1:$S$177,Mapping!$U$1:$U$177,"AUX")</f>
        <v>0</v>
      </c>
      <c r="J10690" s="1" t="e">
        <f>_xlfn.XLOOKUP(H10690,Mapping!$F$1:$F$175,Mapping!$G$1:$G$175)</f>
        <v>#N/A</v>
      </c>
      <c r="N10690" s="1">
        <f>_xlfn.XLOOKUP(M10690,Mapping!P:P,Mapping!Q:Q)</f>
        <v>0</v>
      </c>
      <c r="Q10690" s="1" t="str">
        <f>_xlfn.XLOOKUP(M10690,Mapping!$K$1:$K$223,Mapping!$M$1:$M$223,"SLM")</f>
        <v>SLM</v>
      </c>
      <c r="T10690" t="s">
        <v>52</v>
      </c>
    </row>
    <row r="10691" spans="1:20" x14ac:dyDescent="0.3">
      <c r="A10691" s="1" t="str">
        <f>_xlfn.XLOOKUP(B10691,'Component ID-Name'!B:B,'Component ID-Name'!A:A,"")</f>
        <v/>
      </c>
      <c r="B10691" s="1" t="str">
        <f t="shared" si="166"/>
        <v>-</v>
      </c>
      <c r="C10691" s="1" t="e">
        <f>_xlfn.XLOOKUP(L10691,Mapping!$D$1:$D$11,Mapping!$A$1:$A$11)</f>
        <v>#N/A</v>
      </c>
      <c r="D10691" s="1" t="e">
        <f>_xlfn.XLOOKUP($L10691,Mapping!$D$1:$D$11,Mapping!$B$1:$B$11)</f>
        <v>#N/A</v>
      </c>
      <c r="E10691" s="1" t="e">
        <f>_xlfn.XLOOKUP($L10691,Mapping!$D$1:$D$11,Mapping!$C$1:$C$11)</f>
        <v>#N/A</v>
      </c>
      <c r="F10691" s="1" t="s">
        <v>51</v>
      </c>
      <c r="G10691" s="1">
        <f>_xlfn.XLOOKUP(M10691,Mapping!$S$1:$S$177,Mapping!$U$1:$U$177,"AUX")</f>
        <v>0</v>
      </c>
      <c r="I10691" s="19"/>
      <c r="J10691" s="1" t="e">
        <f>_xlfn.XLOOKUP(H10691,Mapping!$F$1:$F$175,Mapping!$G$1:$G$175)</f>
        <v>#N/A</v>
      </c>
      <c r="N10691" s="1">
        <f>_xlfn.XLOOKUP(M10691,Mapping!P:P,Mapping!Q:Q)</f>
        <v>0</v>
      </c>
      <c r="Q10691" s="1" t="str">
        <f>_xlfn.XLOOKUP(M10691,Mapping!$K$1:$K$223,Mapping!$M$1:$M$223,"SLM")</f>
        <v>SLM</v>
      </c>
      <c r="T10691" t="s">
        <v>52</v>
      </c>
    </row>
    <row r="10692" spans="1:20" x14ac:dyDescent="0.3">
      <c r="A10692" s="1" t="str">
        <f>_xlfn.XLOOKUP(B10692,'Component ID-Name'!B:B,'Component ID-Name'!A:A,"")</f>
        <v/>
      </c>
      <c r="B10692" s="1" t="str">
        <f t="shared" si="166"/>
        <v>-</v>
      </c>
      <c r="C10692" s="1" t="e">
        <f>_xlfn.XLOOKUP(L10692,Mapping!$D$1:$D$11,Mapping!$A$1:$A$11)</f>
        <v>#N/A</v>
      </c>
      <c r="D10692" s="1" t="e">
        <f>_xlfn.XLOOKUP($L10692,Mapping!$D$1:$D$11,Mapping!$B$1:$B$11)</f>
        <v>#N/A</v>
      </c>
      <c r="E10692" s="1" t="e">
        <f>_xlfn.XLOOKUP($L10692,Mapping!$D$1:$D$11,Mapping!$C$1:$C$11)</f>
        <v>#N/A</v>
      </c>
      <c r="F10692" s="1" t="s">
        <v>51</v>
      </c>
      <c r="G10692" s="1">
        <f>_xlfn.XLOOKUP(M10692,Mapping!$S$1:$S$177,Mapping!$U$1:$U$177,"AUX")</f>
        <v>0</v>
      </c>
      <c r="J10692" s="1" t="e">
        <f>_xlfn.XLOOKUP(H10692,Mapping!$F$1:$F$175,Mapping!$G$1:$G$175)</f>
        <v>#N/A</v>
      </c>
      <c r="N10692" s="1">
        <f>_xlfn.XLOOKUP(M10692,Mapping!P:P,Mapping!Q:Q)</f>
        <v>0</v>
      </c>
      <c r="Q10692" s="1" t="str">
        <f>_xlfn.XLOOKUP(M10692,Mapping!$K$1:$K$223,Mapping!$M$1:$M$223,"SLM")</f>
        <v>SLM</v>
      </c>
      <c r="T10692" t="s">
        <v>52</v>
      </c>
    </row>
    <row r="10693" spans="1:20" x14ac:dyDescent="0.3">
      <c r="A10693" s="1" t="str">
        <f>_xlfn.XLOOKUP(B10693,'Component ID-Name'!B:B,'Component ID-Name'!A:A,"")</f>
        <v/>
      </c>
      <c r="B10693" s="1" t="str">
        <f t="shared" si="166"/>
        <v>-</v>
      </c>
      <c r="C10693" s="1" t="e">
        <f>_xlfn.XLOOKUP(L10693,Mapping!$D$1:$D$11,Mapping!$A$1:$A$11)</f>
        <v>#N/A</v>
      </c>
      <c r="D10693" s="1" t="e">
        <f>_xlfn.XLOOKUP($L10693,Mapping!$D$1:$D$11,Mapping!$B$1:$B$11)</f>
        <v>#N/A</v>
      </c>
      <c r="E10693" s="1" t="e">
        <f>_xlfn.XLOOKUP($L10693,Mapping!$D$1:$D$11,Mapping!$C$1:$C$11)</f>
        <v>#N/A</v>
      </c>
      <c r="F10693" s="1" t="s">
        <v>51</v>
      </c>
      <c r="G10693" s="1">
        <f>_xlfn.XLOOKUP(M10693,Mapping!$S$1:$S$177,Mapping!$U$1:$U$177,"AUX")</f>
        <v>0</v>
      </c>
      <c r="J10693" s="1" t="e">
        <f>_xlfn.XLOOKUP(H10693,Mapping!$F$1:$F$175,Mapping!$G$1:$G$175)</f>
        <v>#N/A</v>
      </c>
      <c r="N10693" s="1">
        <f>_xlfn.XLOOKUP(M10693,Mapping!P:P,Mapping!Q:Q)</f>
        <v>0</v>
      </c>
      <c r="Q10693" s="1" t="str">
        <f>_xlfn.XLOOKUP(M10693,Mapping!$K$1:$K$223,Mapping!$M$1:$M$223,"SLM")</f>
        <v>SLM</v>
      </c>
      <c r="T10693" t="s">
        <v>52</v>
      </c>
    </row>
    <row r="10694" spans="1:20" x14ac:dyDescent="0.3">
      <c r="A10694" s="1" t="str">
        <f>_xlfn.XLOOKUP(B10694,'Component ID-Name'!B:B,'Component ID-Name'!A:A,"")</f>
        <v/>
      </c>
      <c r="B10694" s="1" t="str">
        <f t="shared" si="166"/>
        <v>-</v>
      </c>
      <c r="C10694" s="1" t="e">
        <f>_xlfn.XLOOKUP(L10694,Mapping!$D$1:$D$11,Mapping!$A$1:$A$11)</f>
        <v>#N/A</v>
      </c>
      <c r="D10694" s="1" t="e">
        <f>_xlfn.XLOOKUP($L10694,Mapping!$D$1:$D$11,Mapping!$B$1:$B$11)</f>
        <v>#N/A</v>
      </c>
      <c r="E10694" s="1" t="e">
        <f>_xlfn.XLOOKUP($L10694,Mapping!$D$1:$D$11,Mapping!$C$1:$C$11)</f>
        <v>#N/A</v>
      </c>
      <c r="F10694" s="1" t="s">
        <v>51</v>
      </c>
      <c r="G10694" s="1">
        <f>_xlfn.XLOOKUP(M10694,Mapping!$S$1:$S$177,Mapping!$U$1:$U$177,"AUX")</f>
        <v>0</v>
      </c>
      <c r="J10694" s="1" t="e">
        <f>_xlfn.XLOOKUP(H10694,Mapping!$F$1:$F$175,Mapping!$G$1:$G$175)</f>
        <v>#N/A</v>
      </c>
      <c r="N10694" s="1">
        <f>_xlfn.XLOOKUP(M10694,Mapping!P:P,Mapping!Q:Q)</f>
        <v>0</v>
      </c>
      <c r="Q10694" s="1" t="str">
        <f>_xlfn.XLOOKUP(M10694,Mapping!$K$1:$K$223,Mapping!$M$1:$M$223,"SLM")</f>
        <v>SLM</v>
      </c>
      <c r="T10694" t="s">
        <v>52</v>
      </c>
    </row>
    <row r="10695" spans="1:20" x14ac:dyDescent="0.3">
      <c r="A10695" s="1" t="str">
        <f>_xlfn.XLOOKUP(B10695,'Component ID-Name'!B:B,'Component ID-Name'!A:A,"")</f>
        <v/>
      </c>
      <c r="B10695" s="1" t="str">
        <f t="shared" si="166"/>
        <v>-</v>
      </c>
      <c r="C10695" s="1" t="e">
        <f>_xlfn.XLOOKUP(L10695,Mapping!$D$1:$D$11,Mapping!$A$1:$A$11)</f>
        <v>#N/A</v>
      </c>
      <c r="D10695" s="1" t="e">
        <f>_xlfn.XLOOKUP($L10695,Mapping!$D$1:$D$11,Mapping!$B$1:$B$11)</f>
        <v>#N/A</v>
      </c>
      <c r="E10695" s="1" t="e">
        <f>_xlfn.XLOOKUP($L10695,Mapping!$D$1:$D$11,Mapping!$C$1:$C$11)</f>
        <v>#N/A</v>
      </c>
      <c r="F10695" s="1" t="s">
        <v>51</v>
      </c>
      <c r="G10695" s="1">
        <f>_xlfn.XLOOKUP(M10695,Mapping!$S$1:$S$177,Mapping!$U$1:$U$177,"AUX")</f>
        <v>0</v>
      </c>
      <c r="J10695" s="1" t="e">
        <f>_xlfn.XLOOKUP(H10695,Mapping!$F$1:$F$175,Mapping!$G$1:$G$175)</f>
        <v>#N/A</v>
      </c>
      <c r="N10695" s="1">
        <f>_xlfn.XLOOKUP(M10695,Mapping!P:P,Mapping!Q:Q)</f>
        <v>0</v>
      </c>
      <c r="Q10695" s="1" t="str">
        <f>_xlfn.XLOOKUP(M10695,Mapping!$K$1:$K$223,Mapping!$M$1:$M$223,"SLM")</f>
        <v>SLM</v>
      </c>
      <c r="T10695" t="s">
        <v>52</v>
      </c>
    </row>
    <row r="10696" spans="1:20" x14ac:dyDescent="0.3">
      <c r="A10696" s="1" t="str">
        <f>_xlfn.XLOOKUP(B10696,'Component ID-Name'!B:B,'Component ID-Name'!A:A,"")</f>
        <v/>
      </c>
      <c r="B10696" s="1" t="str">
        <f t="shared" si="166"/>
        <v>-</v>
      </c>
      <c r="C10696" s="1" t="e">
        <f>_xlfn.XLOOKUP(L10696,Mapping!$D$1:$D$11,Mapping!$A$1:$A$11)</f>
        <v>#N/A</v>
      </c>
      <c r="D10696" s="1" t="e">
        <f>_xlfn.XLOOKUP($L10696,Mapping!$D$1:$D$11,Mapping!$B$1:$B$11)</f>
        <v>#N/A</v>
      </c>
      <c r="E10696" s="1" t="e">
        <f>_xlfn.XLOOKUP($L10696,Mapping!$D$1:$D$11,Mapping!$C$1:$C$11)</f>
        <v>#N/A</v>
      </c>
      <c r="F10696" s="1" t="s">
        <v>51</v>
      </c>
      <c r="G10696" s="1">
        <f>_xlfn.XLOOKUP(M10696,Mapping!$S$1:$S$177,Mapping!$U$1:$U$177,"AUX")</f>
        <v>0</v>
      </c>
      <c r="J10696" s="1" t="e">
        <f>_xlfn.XLOOKUP(H10696,Mapping!$F$1:$F$175,Mapping!$G$1:$G$175)</f>
        <v>#N/A</v>
      </c>
      <c r="N10696" s="1">
        <f>_xlfn.XLOOKUP(M10696,Mapping!P:P,Mapping!Q:Q)</f>
        <v>0</v>
      </c>
      <c r="Q10696" s="1" t="str">
        <f>_xlfn.XLOOKUP(M10696,Mapping!$K$1:$K$223,Mapping!$M$1:$M$223,"SLM")</f>
        <v>SLM</v>
      </c>
      <c r="T10696" t="s">
        <v>52</v>
      </c>
    </row>
    <row r="10697" spans="1:20" x14ac:dyDescent="0.3">
      <c r="A10697" s="1" t="str">
        <f>_xlfn.XLOOKUP(B10697,'Component ID-Name'!B:B,'Component ID-Name'!A:A,"")</f>
        <v/>
      </c>
      <c r="B10697" s="1" t="str">
        <f t="shared" si="166"/>
        <v>-</v>
      </c>
      <c r="C10697" s="1" t="e">
        <f>_xlfn.XLOOKUP(L10697,Mapping!$D$1:$D$11,Mapping!$A$1:$A$11)</f>
        <v>#N/A</v>
      </c>
      <c r="D10697" s="1" t="e">
        <f>_xlfn.XLOOKUP($L10697,Mapping!$D$1:$D$11,Mapping!$B$1:$B$11)</f>
        <v>#N/A</v>
      </c>
      <c r="E10697" s="1" t="e">
        <f>_xlfn.XLOOKUP($L10697,Mapping!$D$1:$D$11,Mapping!$C$1:$C$11)</f>
        <v>#N/A</v>
      </c>
      <c r="F10697" s="1" t="s">
        <v>51</v>
      </c>
      <c r="G10697" s="1">
        <f>_xlfn.XLOOKUP(M10697,Mapping!$S$1:$S$177,Mapping!$U$1:$U$177,"AUX")</f>
        <v>0</v>
      </c>
      <c r="J10697" s="1" t="e">
        <f>_xlfn.XLOOKUP(H10697,Mapping!$F$1:$F$175,Mapping!$G$1:$G$175)</f>
        <v>#N/A</v>
      </c>
      <c r="N10697" s="1">
        <f>_xlfn.XLOOKUP(M10697,Mapping!P:P,Mapping!Q:Q)</f>
        <v>0</v>
      </c>
      <c r="Q10697" s="1" t="str">
        <f>_xlfn.XLOOKUP(M10697,Mapping!$K$1:$K$223,Mapping!$M$1:$M$223,"SLM")</f>
        <v>SLM</v>
      </c>
      <c r="T10697" t="s">
        <v>52</v>
      </c>
    </row>
    <row r="10698" spans="1:20" x14ac:dyDescent="0.3">
      <c r="A10698" s="1" t="str">
        <f>_xlfn.XLOOKUP(B10698,'Component ID-Name'!B:B,'Component ID-Name'!A:A,"")</f>
        <v/>
      </c>
      <c r="B10698" s="1" t="str">
        <f t="shared" si="166"/>
        <v>-</v>
      </c>
      <c r="C10698" s="1" t="e">
        <f>_xlfn.XLOOKUP(L10698,Mapping!$D$1:$D$11,Mapping!$A$1:$A$11)</f>
        <v>#N/A</v>
      </c>
      <c r="D10698" s="1" t="e">
        <f>_xlfn.XLOOKUP($L10698,Mapping!$D$1:$D$11,Mapping!$B$1:$B$11)</f>
        <v>#N/A</v>
      </c>
      <c r="E10698" s="1" t="e">
        <f>_xlfn.XLOOKUP($L10698,Mapping!$D$1:$D$11,Mapping!$C$1:$C$11)</f>
        <v>#N/A</v>
      </c>
      <c r="F10698" s="1" t="s">
        <v>51</v>
      </c>
      <c r="G10698" s="1">
        <f>_xlfn.XLOOKUP(M10698,Mapping!$S$1:$S$177,Mapping!$U$1:$U$177,"AUX")</f>
        <v>0</v>
      </c>
      <c r="J10698" s="1" t="e">
        <f>_xlfn.XLOOKUP(H10698,Mapping!$F$1:$F$175,Mapping!$G$1:$G$175)</f>
        <v>#N/A</v>
      </c>
      <c r="N10698" s="1">
        <f>_xlfn.XLOOKUP(M10698,Mapping!P:P,Mapping!Q:Q)</f>
        <v>0</v>
      </c>
      <c r="Q10698" s="1" t="str">
        <f>_xlfn.XLOOKUP(M10698,Mapping!$K$1:$K$223,Mapping!$M$1:$M$223,"SLM")</f>
        <v>SLM</v>
      </c>
      <c r="T10698" t="s">
        <v>52</v>
      </c>
    </row>
    <row r="10699" spans="1:20" x14ac:dyDescent="0.3">
      <c r="A10699" s="1" t="str">
        <f>_xlfn.XLOOKUP(B10699,'Component ID-Name'!B:B,'Component ID-Name'!A:A,"")</f>
        <v/>
      </c>
      <c r="B10699" s="1" t="str">
        <f t="shared" ref="B10699:B10762" si="167">M10699&amp;"-"&amp;O10699</f>
        <v>-</v>
      </c>
      <c r="C10699" s="1" t="e">
        <f>_xlfn.XLOOKUP(L10699,Mapping!$D$1:$D$11,Mapping!$A$1:$A$11)</f>
        <v>#N/A</v>
      </c>
      <c r="D10699" s="1" t="e">
        <f>_xlfn.XLOOKUP($L10699,Mapping!$D$1:$D$11,Mapping!$B$1:$B$11)</f>
        <v>#N/A</v>
      </c>
      <c r="E10699" s="1" t="e">
        <f>_xlfn.XLOOKUP($L10699,Mapping!$D$1:$D$11,Mapping!$C$1:$C$11)</f>
        <v>#N/A</v>
      </c>
      <c r="F10699" s="1" t="s">
        <v>51</v>
      </c>
      <c r="G10699" s="1">
        <f>_xlfn.XLOOKUP(M10699,Mapping!$S$1:$S$177,Mapping!$U$1:$U$177,"AUX")</f>
        <v>0</v>
      </c>
      <c r="I10699" s="19"/>
      <c r="J10699" s="1" t="e">
        <f>_xlfn.XLOOKUP(H10699,Mapping!$F$1:$F$175,Mapping!$G$1:$G$175)</f>
        <v>#N/A</v>
      </c>
      <c r="N10699" s="1">
        <f>_xlfn.XLOOKUP(M10699,Mapping!P:P,Mapping!Q:Q)</f>
        <v>0</v>
      </c>
      <c r="Q10699" s="1" t="str">
        <f>_xlfn.XLOOKUP(M10699,Mapping!$K$1:$K$223,Mapping!$M$1:$M$223,"SLM")</f>
        <v>SLM</v>
      </c>
      <c r="T10699" t="s">
        <v>52</v>
      </c>
    </row>
    <row r="10700" spans="1:20" x14ac:dyDescent="0.3">
      <c r="A10700" s="1" t="str">
        <f>_xlfn.XLOOKUP(B10700,'Component ID-Name'!B:B,'Component ID-Name'!A:A,"")</f>
        <v/>
      </c>
      <c r="B10700" s="1" t="str">
        <f t="shared" si="167"/>
        <v>-</v>
      </c>
      <c r="C10700" s="1" t="e">
        <f>_xlfn.XLOOKUP(L10700,Mapping!$D$1:$D$11,Mapping!$A$1:$A$11)</f>
        <v>#N/A</v>
      </c>
      <c r="D10700" s="1" t="e">
        <f>_xlfn.XLOOKUP($L10700,Mapping!$D$1:$D$11,Mapping!$B$1:$B$11)</f>
        <v>#N/A</v>
      </c>
      <c r="E10700" s="1" t="e">
        <f>_xlfn.XLOOKUP($L10700,Mapping!$D$1:$D$11,Mapping!$C$1:$C$11)</f>
        <v>#N/A</v>
      </c>
      <c r="F10700" s="1" t="s">
        <v>51</v>
      </c>
      <c r="G10700" s="1">
        <f>_xlfn.XLOOKUP(M10700,Mapping!$S$1:$S$177,Mapping!$U$1:$U$177,"AUX")</f>
        <v>0</v>
      </c>
      <c r="J10700" s="1" t="e">
        <f>_xlfn.XLOOKUP(H10700,Mapping!$F$1:$F$175,Mapping!$G$1:$G$175)</f>
        <v>#N/A</v>
      </c>
      <c r="N10700" s="1">
        <f>_xlfn.XLOOKUP(M10700,Mapping!P:P,Mapping!Q:Q)</f>
        <v>0</v>
      </c>
      <c r="Q10700" s="1" t="str">
        <f>_xlfn.XLOOKUP(M10700,Mapping!$K$1:$K$223,Mapping!$M$1:$M$223,"SLM")</f>
        <v>SLM</v>
      </c>
      <c r="T10700" t="s">
        <v>52</v>
      </c>
    </row>
    <row r="10701" spans="1:20" x14ac:dyDescent="0.3">
      <c r="A10701" s="1" t="str">
        <f>_xlfn.XLOOKUP(B10701,'Component ID-Name'!B:B,'Component ID-Name'!A:A,"")</f>
        <v/>
      </c>
      <c r="B10701" s="1" t="str">
        <f t="shared" si="167"/>
        <v>-</v>
      </c>
      <c r="C10701" s="1" t="e">
        <f>_xlfn.XLOOKUP(L10701,Mapping!$D$1:$D$11,Mapping!$A$1:$A$11)</f>
        <v>#N/A</v>
      </c>
      <c r="D10701" s="1" t="e">
        <f>_xlfn.XLOOKUP($L10701,Mapping!$D$1:$D$11,Mapping!$B$1:$B$11)</f>
        <v>#N/A</v>
      </c>
      <c r="E10701" s="1" t="e">
        <f>_xlfn.XLOOKUP($L10701,Mapping!$D$1:$D$11,Mapping!$C$1:$C$11)</f>
        <v>#N/A</v>
      </c>
      <c r="F10701" s="1" t="s">
        <v>51</v>
      </c>
      <c r="G10701" s="1">
        <f>_xlfn.XLOOKUP(M10701,Mapping!$S$1:$S$177,Mapping!$U$1:$U$177,"AUX")</f>
        <v>0</v>
      </c>
      <c r="J10701" s="1" t="e">
        <f>_xlfn.XLOOKUP(H10701,Mapping!$F$1:$F$175,Mapping!$G$1:$G$175)</f>
        <v>#N/A</v>
      </c>
      <c r="N10701" s="1">
        <f>_xlfn.XLOOKUP(M10701,Mapping!P:P,Mapping!Q:Q)</f>
        <v>0</v>
      </c>
      <c r="Q10701" s="1" t="str">
        <f>_xlfn.XLOOKUP(M10701,Mapping!$K$1:$K$223,Mapping!$M$1:$M$223,"SLM")</f>
        <v>SLM</v>
      </c>
      <c r="T10701" t="s">
        <v>52</v>
      </c>
    </row>
    <row r="10702" spans="1:20" x14ac:dyDescent="0.3">
      <c r="A10702" s="1" t="str">
        <f>_xlfn.XLOOKUP(B10702,'Component ID-Name'!B:B,'Component ID-Name'!A:A,"")</f>
        <v/>
      </c>
      <c r="B10702" s="1" t="str">
        <f t="shared" si="167"/>
        <v>-</v>
      </c>
      <c r="C10702" s="1" t="e">
        <f>_xlfn.XLOOKUP(L10702,Mapping!$D$1:$D$11,Mapping!$A$1:$A$11)</f>
        <v>#N/A</v>
      </c>
      <c r="D10702" s="1" t="e">
        <f>_xlfn.XLOOKUP($L10702,Mapping!$D$1:$D$11,Mapping!$B$1:$B$11)</f>
        <v>#N/A</v>
      </c>
      <c r="E10702" s="1" t="e">
        <f>_xlfn.XLOOKUP($L10702,Mapping!$D$1:$D$11,Mapping!$C$1:$C$11)</f>
        <v>#N/A</v>
      </c>
      <c r="F10702" s="1" t="s">
        <v>51</v>
      </c>
      <c r="G10702" s="1">
        <f>_xlfn.XLOOKUP(M10702,Mapping!$S$1:$S$177,Mapping!$U$1:$U$177,"AUX")</f>
        <v>0</v>
      </c>
      <c r="J10702" s="1" t="e">
        <f>_xlfn.XLOOKUP(H10702,Mapping!$F$1:$F$175,Mapping!$G$1:$G$175)</f>
        <v>#N/A</v>
      </c>
      <c r="N10702" s="1">
        <f>_xlfn.XLOOKUP(M10702,Mapping!P:P,Mapping!Q:Q)</f>
        <v>0</v>
      </c>
      <c r="Q10702" s="1" t="str">
        <f>_xlfn.XLOOKUP(M10702,Mapping!$K$1:$K$223,Mapping!$M$1:$M$223,"SLM")</f>
        <v>SLM</v>
      </c>
      <c r="T10702" t="s">
        <v>52</v>
      </c>
    </row>
    <row r="10703" spans="1:20" x14ac:dyDescent="0.3">
      <c r="A10703" s="1" t="str">
        <f>_xlfn.XLOOKUP(B10703,'Component ID-Name'!B:B,'Component ID-Name'!A:A,"")</f>
        <v/>
      </c>
      <c r="B10703" s="1" t="str">
        <f t="shared" si="167"/>
        <v>-</v>
      </c>
      <c r="C10703" s="1" t="e">
        <f>_xlfn.XLOOKUP(L10703,Mapping!$D$1:$D$11,Mapping!$A$1:$A$11)</f>
        <v>#N/A</v>
      </c>
      <c r="D10703" s="1" t="e">
        <f>_xlfn.XLOOKUP($L10703,Mapping!$D$1:$D$11,Mapping!$B$1:$B$11)</f>
        <v>#N/A</v>
      </c>
      <c r="E10703" s="1" t="e">
        <f>_xlfn.XLOOKUP($L10703,Mapping!$D$1:$D$11,Mapping!$C$1:$C$11)</f>
        <v>#N/A</v>
      </c>
      <c r="F10703" s="1" t="s">
        <v>51</v>
      </c>
      <c r="G10703" s="1">
        <f>_xlfn.XLOOKUP(M10703,Mapping!$S$1:$S$177,Mapping!$U$1:$U$177,"AUX")</f>
        <v>0</v>
      </c>
      <c r="J10703" s="1" t="e">
        <f>_xlfn.XLOOKUP(H10703,Mapping!$F$1:$F$175,Mapping!$G$1:$G$175)</f>
        <v>#N/A</v>
      </c>
      <c r="N10703" s="1">
        <f>_xlfn.XLOOKUP(M10703,Mapping!P:P,Mapping!Q:Q)</f>
        <v>0</v>
      </c>
      <c r="Q10703" s="1" t="str">
        <f>_xlfn.XLOOKUP(M10703,Mapping!$K$1:$K$223,Mapping!$M$1:$M$223,"SLM")</f>
        <v>SLM</v>
      </c>
      <c r="T10703" t="s">
        <v>52</v>
      </c>
    </row>
    <row r="10704" spans="1:20" x14ac:dyDescent="0.3">
      <c r="A10704" s="1" t="str">
        <f>_xlfn.XLOOKUP(B10704,'Component ID-Name'!B:B,'Component ID-Name'!A:A,"")</f>
        <v/>
      </c>
      <c r="B10704" s="1" t="str">
        <f t="shared" si="167"/>
        <v>-</v>
      </c>
      <c r="C10704" s="1" t="e">
        <f>_xlfn.XLOOKUP(L10704,Mapping!$D$1:$D$11,Mapping!$A$1:$A$11)</f>
        <v>#N/A</v>
      </c>
      <c r="D10704" s="1" t="e">
        <f>_xlfn.XLOOKUP($L10704,Mapping!$D$1:$D$11,Mapping!$B$1:$B$11)</f>
        <v>#N/A</v>
      </c>
      <c r="E10704" s="1" t="e">
        <f>_xlfn.XLOOKUP($L10704,Mapping!$D$1:$D$11,Mapping!$C$1:$C$11)</f>
        <v>#N/A</v>
      </c>
      <c r="F10704" s="1" t="s">
        <v>51</v>
      </c>
      <c r="G10704" s="1">
        <f>_xlfn.XLOOKUP(M10704,Mapping!$S$1:$S$177,Mapping!$U$1:$U$177,"AUX")</f>
        <v>0</v>
      </c>
      <c r="J10704" s="1" t="e">
        <f>_xlfn.XLOOKUP(H10704,Mapping!$F$1:$F$175,Mapping!$G$1:$G$175)</f>
        <v>#N/A</v>
      </c>
      <c r="N10704" s="1">
        <f>_xlfn.XLOOKUP(M10704,Mapping!P:P,Mapping!Q:Q)</f>
        <v>0</v>
      </c>
      <c r="Q10704" s="1" t="str">
        <f>_xlfn.XLOOKUP(M10704,Mapping!$K$1:$K$223,Mapping!$M$1:$M$223,"SLM")</f>
        <v>SLM</v>
      </c>
      <c r="T10704" t="s">
        <v>52</v>
      </c>
    </row>
    <row r="10705" spans="1:20" x14ac:dyDescent="0.3">
      <c r="A10705" s="1" t="str">
        <f>_xlfn.XLOOKUP(B10705,'Component ID-Name'!B:B,'Component ID-Name'!A:A,"")</f>
        <v/>
      </c>
      <c r="B10705" s="1" t="str">
        <f t="shared" si="167"/>
        <v>-</v>
      </c>
      <c r="C10705" s="1" t="e">
        <f>_xlfn.XLOOKUP(L10705,Mapping!$D$1:$D$11,Mapping!$A$1:$A$11)</f>
        <v>#N/A</v>
      </c>
      <c r="D10705" s="1" t="e">
        <f>_xlfn.XLOOKUP($L10705,Mapping!$D$1:$D$11,Mapping!$B$1:$B$11)</f>
        <v>#N/A</v>
      </c>
      <c r="E10705" s="1" t="e">
        <f>_xlfn.XLOOKUP($L10705,Mapping!$D$1:$D$11,Mapping!$C$1:$C$11)</f>
        <v>#N/A</v>
      </c>
      <c r="F10705" s="1" t="s">
        <v>51</v>
      </c>
      <c r="G10705" s="1">
        <f>_xlfn.XLOOKUP(M10705,Mapping!$S$1:$S$177,Mapping!$U$1:$U$177,"AUX")</f>
        <v>0</v>
      </c>
      <c r="J10705" s="1" t="e">
        <f>_xlfn.XLOOKUP(H10705,Mapping!$F$1:$F$175,Mapping!$G$1:$G$175)</f>
        <v>#N/A</v>
      </c>
      <c r="N10705" s="1">
        <f>_xlfn.XLOOKUP(M10705,Mapping!P:P,Mapping!Q:Q)</f>
        <v>0</v>
      </c>
      <c r="Q10705" s="1" t="str">
        <f>_xlfn.XLOOKUP(M10705,Mapping!$K$1:$K$223,Mapping!$M$1:$M$223,"SLM")</f>
        <v>SLM</v>
      </c>
      <c r="T10705" t="s">
        <v>52</v>
      </c>
    </row>
    <row r="10706" spans="1:20" x14ac:dyDescent="0.3">
      <c r="A10706" s="1" t="str">
        <f>_xlfn.XLOOKUP(B10706,'Component ID-Name'!B:B,'Component ID-Name'!A:A,"")</f>
        <v/>
      </c>
      <c r="B10706" s="1" t="str">
        <f t="shared" si="167"/>
        <v>-</v>
      </c>
      <c r="C10706" s="1" t="e">
        <f>_xlfn.XLOOKUP(L10706,Mapping!$D$1:$D$11,Mapping!$A$1:$A$11)</f>
        <v>#N/A</v>
      </c>
      <c r="D10706" s="1" t="e">
        <f>_xlfn.XLOOKUP($L10706,Mapping!$D$1:$D$11,Mapping!$B$1:$B$11)</f>
        <v>#N/A</v>
      </c>
      <c r="E10706" s="1" t="e">
        <f>_xlfn.XLOOKUP($L10706,Mapping!$D$1:$D$11,Mapping!$C$1:$C$11)</f>
        <v>#N/A</v>
      </c>
      <c r="F10706" s="1" t="s">
        <v>51</v>
      </c>
      <c r="G10706" s="1">
        <f>_xlfn.XLOOKUP(M10706,Mapping!$S$1:$S$177,Mapping!$U$1:$U$177,"AUX")</f>
        <v>0</v>
      </c>
      <c r="J10706" s="1" t="e">
        <f>_xlfn.XLOOKUP(H10706,Mapping!$F$1:$F$175,Mapping!$G$1:$G$175)</f>
        <v>#N/A</v>
      </c>
      <c r="N10706" s="1">
        <f>_xlfn.XLOOKUP(M10706,Mapping!P:P,Mapping!Q:Q)</f>
        <v>0</v>
      </c>
      <c r="Q10706" s="1" t="str">
        <f>_xlfn.XLOOKUP(M10706,Mapping!$K$1:$K$223,Mapping!$M$1:$M$223,"SLM")</f>
        <v>SLM</v>
      </c>
      <c r="T10706" t="s">
        <v>52</v>
      </c>
    </row>
    <row r="10707" spans="1:20" x14ac:dyDescent="0.3">
      <c r="A10707" s="1" t="str">
        <f>_xlfn.XLOOKUP(B10707,'Component ID-Name'!B:B,'Component ID-Name'!A:A,"")</f>
        <v/>
      </c>
      <c r="B10707" s="1" t="str">
        <f t="shared" si="167"/>
        <v>-</v>
      </c>
      <c r="C10707" s="1" t="e">
        <f>_xlfn.XLOOKUP(L10707,Mapping!$D$1:$D$11,Mapping!$A$1:$A$11)</f>
        <v>#N/A</v>
      </c>
      <c r="D10707" s="1" t="e">
        <f>_xlfn.XLOOKUP($L10707,Mapping!$D$1:$D$11,Mapping!$B$1:$B$11)</f>
        <v>#N/A</v>
      </c>
      <c r="E10707" s="1" t="e">
        <f>_xlfn.XLOOKUP($L10707,Mapping!$D$1:$D$11,Mapping!$C$1:$C$11)</f>
        <v>#N/A</v>
      </c>
      <c r="F10707" s="1" t="s">
        <v>51</v>
      </c>
      <c r="G10707" s="1">
        <f>_xlfn.XLOOKUP(M10707,Mapping!$S$1:$S$177,Mapping!$U$1:$U$177,"AUX")</f>
        <v>0</v>
      </c>
      <c r="I10707" s="19"/>
      <c r="J10707" s="1" t="e">
        <f>_xlfn.XLOOKUP(H10707,Mapping!$F$1:$F$175,Mapping!$G$1:$G$175)</f>
        <v>#N/A</v>
      </c>
      <c r="N10707" s="1">
        <f>_xlfn.XLOOKUP(M10707,Mapping!P:P,Mapping!Q:Q)</f>
        <v>0</v>
      </c>
      <c r="Q10707" s="1" t="str">
        <f>_xlfn.XLOOKUP(M10707,Mapping!$K$1:$K$223,Mapping!$M$1:$M$223,"SLM")</f>
        <v>SLM</v>
      </c>
      <c r="T10707" t="s">
        <v>52</v>
      </c>
    </row>
    <row r="10708" spans="1:20" x14ac:dyDescent="0.3">
      <c r="A10708" s="1" t="str">
        <f>_xlfn.XLOOKUP(B10708,'Component ID-Name'!B:B,'Component ID-Name'!A:A,"")</f>
        <v/>
      </c>
      <c r="B10708" s="1" t="str">
        <f t="shared" si="167"/>
        <v>-</v>
      </c>
      <c r="C10708" s="1" t="e">
        <f>_xlfn.XLOOKUP(L10708,Mapping!$D$1:$D$11,Mapping!$A$1:$A$11)</f>
        <v>#N/A</v>
      </c>
      <c r="D10708" s="1" t="e">
        <f>_xlfn.XLOOKUP($L10708,Mapping!$D$1:$D$11,Mapping!$B$1:$B$11)</f>
        <v>#N/A</v>
      </c>
      <c r="E10708" s="1" t="e">
        <f>_xlfn.XLOOKUP($L10708,Mapping!$D$1:$D$11,Mapping!$C$1:$C$11)</f>
        <v>#N/A</v>
      </c>
      <c r="F10708" s="1" t="s">
        <v>51</v>
      </c>
      <c r="G10708" s="1">
        <f>_xlfn.XLOOKUP(M10708,Mapping!$S$1:$S$177,Mapping!$U$1:$U$177,"AUX")</f>
        <v>0</v>
      </c>
      <c r="J10708" s="1" t="e">
        <f>_xlfn.XLOOKUP(H10708,Mapping!$F$1:$F$175,Mapping!$G$1:$G$175)</f>
        <v>#N/A</v>
      </c>
      <c r="N10708" s="1">
        <f>_xlfn.XLOOKUP(M10708,Mapping!P:P,Mapping!Q:Q)</f>
        <v>0</v>
      </c>
      <c r="Q10708" s="1" t="str">
        <f>_xlfn.XLOOKUP(M10708,Mapping!$K$1:$K$223,Mapping!$M$1:$M$223,"SLM")</f>
        <v>SLM</v>
      </c>
      <c r="T10708" t="s">
        <v>52</v>
      </c>
    </row>
    <row r="10709" spans="1:20" x14ac:dyDescent="0.3">
      <c r="A10709" s="1" t="str">
        <f>_xlfn.XLOOKUP(B10709,'Component ID-Name'!B:B,'Component ID-Name'!A:A,"")</f>
        <v/>
      </c>
      <c r="B10709" s="1" t="str">
        <f t="shared" si="167"/>
        <v>-</v>
      </c>
      <c r="C10709" s="1" t="e">
        <f>_xlfn.XLOOKUP(L10709,Mapping!$D$1:$D$11,Mapping!$A$1:$A$11)</f>
        <v>#N/A</v>
      </c>
      <c r="D10709" s="1" t="e">
        <f>_xlfn.XLOOKUP($L10709,Mapping!$D$1:$D$11,Mapping!$B$1:$B$11)</f>
        <v>#N/A</v>
      </c>
      <c r="E10709" s="1" t="e">
        <f>_xlfn.XLOOKUP($L10709,Mapping!$D$1:$D$11,Mapping!$C$1:$C$11)</f>
        <v>#N/A</v>
      </c>
      <c r="F10709" s="1" t="s">
        <v>51</v>
      </c>
      <c r="G10709" s="1">
        <f>_xlfn.XLOOKUP(M10709,Mapping!$S$1:$S$177,Mapping!$U$1:$U$177,"AUX")</f>
        <v>0</v>
      </c>
      <c r="J10709" s="1" t="e">
        <f>_xlfn.XLOOKUP(H10709,Mapping!$F$1:$F$175,Mapping!$G$1:$G$175)</f>
        <v>#N/A</v>
      </c>
      <c r="N10709" s="1">
        <f>_xlfn.XLOOKUP(M10709,Mapping!P:P,Mapping!Q:Q)</f>
        <v>0</v>
      </c>
      <c r="Q10709" s="1" t="str">
        <f>_xlfn.XLOOKUP(M10709,Mapping!$K$1:$K$223,Mapping!$M$1:$M$223,"SLM")</f>
        <v>SLM</v>
      </c>
      <c r="T10709" t="s">
        <v>52</v>
      </c>
    </row>
    <row r="10710" spans="1:20" x14ac:dyDescent="0.3">
      <c r="A10710" s="1" t="str">
        <f>_xlfn.XLOOKUP(B10710,'Component ID-Name'!B:B,'Component ID-Name'!A:A,"")</f>
        <v/>
      </c>
      <c r="B10710" s="1" t="str">
        <f t="shared" si="167"/>
        <v>-</v>
      </c>
      <c r="C10710" s="1" t="e">
        <f>_xlfn.XLOOKUP(L10710,Mapping!$D$1:$D$11,Mapping!$A$1:$A$11)</f>
        <v>#N/A</v>
      </c>
      <c r="D10710" s="1" t="e">
        <f>_xlfn.XLOOKUP($L10710,Mapping!$D$1:$D$11,Mapping!$B$1:$B$11)</f>
        <v>#N/A</v>
      </c>
      <c r="E10710" s="1" t="e">
        <f>_xlfn.XLOOKUP($L10710,Mapping!$D$1:$D$11,Mapping!$C$1:$C$11)</f>
        <v>#N/A</v>
      </c>
      <c r="F10710" s="1" t="s">
        <v>51</v>
      </c>
      <c r="G10710" s="1">
        <f>_xlfn.XLOOKUP(M10710,Mapping!$S$1:$S$177,Mapping!$U$1:$U$177,"AUX")</f>
        <v>0</v>
      </c>
      <c r="J10710" s="1" t="e">
        <f>_xlfn.XLOOKUP(H10710,Mapping!$F$1:$F$175,Mapping!$G$1:$G$175)</f>
        <v>#N/A</v>
      </c>
      <c r="N10710" s="1">
        <f>_xlfn.XLOOKUP(M10710,Mapping!P:P,Mapping!Q:Q)</f>
        <v>0</v>
      </c>
      <c r="Q10710" s="1" t="str">
        <f>_xlfn.XLOOKUP(M10710,Mapping!$K$1:$K$223,Mapping!$M$1:$M$223,"SLM")</f>
        <v>SLM</v>
      </c>
      <c r="T10710" t="s">
        <v>52</v>
      </c>
    </row>
    <row r="10711" spans="1:20" x14ac:dyDescent="0.3">
      <c r="A10711" s="1" t="str">
        <f>_xlfn.XLOOKUP(B10711,'Component ID-Name'!B:B,'Component ID-Name'!A:A,"")</f>
        <v/>
      </c>
      <c r="B10711" s="1" t="str">
        <f t="shared" si="167"/>
        <v>-</v>
      </c>
      <c r="C10711" s="1" t="e">
        <f>_xlfn.XLOOKUP(L10711,Mapping!$D$1:$D$11,Mapping!$A$1:$A$11)</f>
        <v>#N/A</v>
      </c>
      <c r="D10711" s="1" t="e">
        <f>_xlfn.XLOOKUP($L10711,Mapping!$D$1:$D$11,Mapping!$B$1:$B$11)</f>
        <v>#N/A</v>
      </c>
      <c r="E10711" s="1" t="e">
        <f>_xlfn.XLOOKUP($L10711,Mapping!$D$1:$D$11,Mapping!$C$1:$C$11)</f>
        <v>#N/A</v>
      </c>
      <c r="F10711" s="1" t="s">
        <v>51</v>
      </c>
      <c r="G10711" s="1">
        <f>_xlfn.XLOOKUP(M10711,Mapping!$S$1:$S$177,Mapping!$U$1:$U$177,"AUX")</f>
        <v>0</v>
      </c>
      <c r="J10711" s="1" t="e">
        <f>_xlfn.XLOOKUP(H10711,Mapping!$F$1:$F$175,Mapping!$G$1:$G$175)</f>
        <v>#N/A</v>
      </c>
      <c r="N10711" s="1">
        <f>_xlfn.XLOOKUP(M10711,Mapping!P:P,Mapping!Q:Q)</f>
        <v>0</v>
      </c>
      <c r="Q10711" s="1" t="str">
        <f>_xlfn.XLOOKUP(M10711,Mapping!$K$1:$K$223,Mapping!$M$1:$M$223,"SLM")</f>
        <v>SLM</v>
      </c>
      <c r="T10711" t="s">
        <v>52</v>
      </c>
    </row>
    <row r="10712" spans="1:20" x14ac:dyDescent="0.3">
      <c r="A10712" s="1" t="str">
        <f>_xlfn.XLOOKUP(B10712,'Component ID-Name'!B:B,'Component ID-Name'!A:A,"")</f>
        <v/>
      </c>
      <c r="B10712" s="1" t="str">
        <f t="shared" si="167"/>
        <v>-</v>
      </c>
      <c r="C10712" s="1" t="e">
        <f>_xlfn.XLOOKUP(L10712,Mapping!$D$1:$D$11,Mapping!$A$1:$A$11)</f>
        <v>#N/A</v>
      </c>
      <c r="D10712" s="1" t="e">
        <f>_xlfn.XLOOKUP($L10712,Mapping!$D$1:$D$11,Mapping!$B$1:$B$11)</f>
        <v>#N/A</v>
      </c>
      <c r="E10712" s="1" t="e">
        <f>_xlfn.XLOOKUP($L10712,Mapping!$D$1:$D$11,Mapping!$C$1:$C$11)</f>
        <v>#N/A</v>
      </c>
      <c r="F10712" s="1" t="s">
        <v>51</v>
      </c>
      <c r="G10712" s="1">
        <f>_xlfn.XLOOKUP(M10712,Mapping!$S$1:$S$177,Mapping!$U$1:$U$177,"AUX")</f>
        <v>0</v>
      </c>
      <c r="J10712" s="1" t="e">
        <f>_xlfn.XLOOKUP(H10712,Mapping!$F$1:$F$175,Mapping!$G$1:$G$175)</f>
        <v>#N/A</v>
      </c>
      <c r="L10712" s="19"/>
      <c r="N10712" s="1">
        <f>_xlfn.XLOOKUP(M10712,Mapping!P:P,Mapping!Q:Q)</f>
        <v>0</v>
      </c>
      <c r="Q10712" s="1" t="str">
        <f>_xlfn.XLOOKUP(M10712,Mapping!$K$1:$K$223,Mapping!$M$1:$M$223,"SLM")</f>
        <v>SLM</v>
      </c>
      <c r="T10712" t="s">
        <v>52</v>
      </c>
    </row>
    <row r="10713" spans="1:20" x14ac:dyDescent="0.3">
      <c r="A10713" s="1" t="str">
        <f>_xlfn.XLOOKUP(B10713,'Component ID-Name'!B:B,'Component ID-Name'!A:A,"")</f>
        <v/>
      </c>
      <c r="B10713" s="1" t="str">
        <f t="shared" si="167"/>
        <v>-</v>
      </c>
      <c r="C10713" s="1" t="e">
        <f>_xlfn.XLOOKUP(L10713,Mapping!$D$1:$D$11,Mapping!$A$1:$A$11)</f>
        <v>#N/A</v>
      </c>
      <c r="D10713" s="1" t="e">
        <f>_xlfn.XLOOKUP($L10713,Mapping!$D$1:$D$11,Mapping!$B$1:$B$11)</f>
        <v>#N/A</v>
      </c>
      <c r="E10713" s="1" t="e">
        <f>_xlfn.XLOOKUP($L10713,Mapping!$D$1:$D$11,Mapping!$C$1:$C$11)</f>
        <v>#N/A</v>
      </c>
      <c r="F10713" s="1" t="s">
        <v>51</v>
      </c>
      <c r="G10713" s="1">
        <f>_xlfn.XLOOKUP(M10713,Mapping!$S$1:$S$177,Mapping!$U$1:$U$177,"AUX")</f>
        <v>0</v>
      </c>
      <c r="J10713" s="1" t="e">
        <f>_xlfn.XLOOKUP(H10713,Mapping!$F$1:$F$175,Mapping!$G$1:$G$175)</f>
        <v>#N/A</v>
      </c>
      <c r="N10713" s="1">
        <f>_xlfn.XLOOKUP(M10713,Mapping!P:P,Mapping!Q:Q)</f>
        <v>0</v>
      </c>
      <c r="Q10713" s="1" t="str">
        <f>_xlfn.XLOOKUP(M10713,Mapping!$K$1:$K$223,Mapping!$M$1:$M$223,"SLM")</f>
        <v>SLM</v>
      </c>
      <c r="T10713" t="s">
        <v>52</v>
      </c>
    </row>
    <row r="10714" spans="1:20" x14ac:dyDescent="0.3">
      <c r="A10714" s="1" t="str">
        <f>_xlfn.XLOOKUP(B10714,'Component ID-Name'!B:B,'Component ID-Name'!A:A,"")</f>
        <v/>
      </c>
      <c r="B10714" s="1" t="str">
        <f t="shared" si="167"/>
        <v>-</v>
      </c>
      <c r="C10714" s="1" t="e">
        <f>_xlfn.XLOOKUP(L10714,Mapping!$D$1:$D$11,Mapping!$A$1:$A$11)</f>
        <v>#N/A</v>
      </c>
      <c r="D10714" s="1" t="e">
        <f>_xlfn.XLOOKUP($L10714,Mapping!$D$1:$D$11,Mapping!$B$1:$B$11)</f>
        <v>#N/A</v>
      </c>
      <c r="E10714" s="1" t="e">
        <f>_xlfn.XLOOKUP($L10714,Mapping!$D$1:$D$11,Mapping!$C$1:$C$11)</f>
        <v>#N/A</v>
      </c>
      <c r="F10714" s="1" t="s">
        <v>51</v>
      </c>
      <c r="G10714" s="1">
        <f>_xlfn.XLOOKUP(M10714,Mapping!$S$1:$S$177,Mapping!$U$1:$U$177,"AUX")</f>
        <v>0</v>
      </c>
      <c r="J10714" s="1" t="e">
        <f>_xlfn.XLOOKUP(H10714,Mapping!$F$1:$F$175,Mapping!$G$1:$G$175)</f>
        <v>#N/A</v>
      </c>
      <c r="N10714" s="1">
        <f>_xlfn.XLOOKUP(M10714,Mapping!P:P,Mapping!Q:Q)</f>
        <v>0</v>
      </c>
      <c r="Q10714" s="1" t="str">
        <f>_xlfn.XLOOKUP(M10714,Mapping!$K$1:$K$223,Mapping!$M$1:$M$223,"SLM")</f>
        <v>SLM</v>
      </c>
      <c r="T10714" t="s">
        <v>52</v>
      </c>
    </row>
    <row r="10715" spans="1:20" x14ac:dyDescent="0.3">
      <c r="A10715" s="1" t="str">
        <f>_xlfn.XLOOKUP(B10715,'Component ID-Name'!B:B,'Component ID-Name'!A:A,"")</f>
        <v/>
      </c>
      <c r="B10715" s="1" t="str">
        <f t="shared" si="167"/>
        <v>-</v>
      </c>
      <c r="C10715" s="1" t="e">
        <f>_xlfn.XLOOKUP(L10715,Mapping!$D$1:$D$11,Mapping!$A$1:$A$11)</f>
        <v>#N/A</v>
      </c>
      <c r="D10715" s="1" t="e">
        <f>_xlfn.XLOOKUP($L10715,Mapping!$D$1:$D$11,Mapping!$B$1:$B$11)</f>
        <v>#N/A</v>
      </c>
      <c r="E10715" s="1" t="e">
        <f>_xlfn.XLOOKUP($L10715,Mapping!$D$1:$D$11,Mapping!$C$1:$C$11)</f>
        <v>#N/A</v>
      </c>
      <c r="F10715" s="1" t="s">
        <v>51</v>
      </c>
      <c r="G10715" s="1">
        <f>_xlfn.XLOOKUP(M10715,Mapping!$S$1:$S$177,Mapping!$U$1:$U$177,"AUX")</f>
        <v>0</v>
      </c>
      <c r="I10715" s="19"/>
      <c r="J10715" s="1" t="e">
        <f>_xlfn.XLOOKUP(H10715,Mapping!$F$1:$F$175,Mapping!$G$1:$G$175)</f>
        <v>#N/A</v>
      </c>
      <c r="N10715" s="1">
        <f>_xlfn.XLOOKUP(M10715,Mapping!P:P,Mapping!Q:Q)</f>
        <v>0</v>
      </c>
      <c r="Q10715" s="1" t="str">
        <f>_xlfn.XLOOKUP(M10715,Mapping!$K$1:$K$223,Mapping!$M$1:$M$223,"SLM")</f>
        <v>SLM</v>
      </c>
      <c r="T10715" t="s">
        <v>52</v>
      </c>
    </row>
    <row r="10716" spans="1:20" x14ac:dyDescent="0.3">
      <c r="A10716" s="1" t="str">
        <f>_xlfn.XLOOKUP(B10716,'Component ID-Name'!B:B,'Component ID-Name'!A:A,"")</f>
        <v/>
      </c>
      <c r="B10716" s="1" t="str">
        <f t="shared" si="167"/>
        <v>-</v>
      </c>
      <c r="C10716" s="1" t="e">
        <f>_xlfn.XLOOKUP(L10716,Mapping!$D$1:$D$11,Mapping!$A$1:$A$11)</f>
        <v>#N/A</v>
      </c>
      <c r="D10716" s="1" t="e">
        <f>_xlfn.XLOOKUP($L10716,Mapping!$D$1:$D$11,Mapping!$B$1:$B$11)</f>
        <v>#N/A</v>
      </c>
      <c r="E10716" s="1" t="e">
        <f>_xlfn.XLOOKUP($L10716,Mapping!$D$1:$D$11,Mapping!$C$1:$C$11)</f>
        <v>#N/A</v>
      </c>
      <c r="F10716" s="1" t="s">
        <v>51</v>
      </c>
      <c r="G10716" s="1">
        <f>_xlfn.XLOOKUP(M10716,Mapping!$S$1:$S$177,Mapping!$U$1:$U$177,"AUX")</f>
        <v>0</v>
      </c>
      <c r="J10716" s="1" t="e">
        <f>_xlfn.XLOOKUP(H10716,Mapping!$F$1:$F$175,Mapping!$G$1:$G$175)</f>
        <v>#N/A</v>
      </c>
      <c r="N10716" s="1">
        <f>_xlfn.XLOOKUP(M10716,Mapping!P:P,Mapping!Q:Q)</f>
        <v>0</v>
      </c>
      <c r="Q10716" s="1" t="str">
        <f>_xlfn.XLOOKUP(M10716,Mapping!$K$1:$K$223,Mapping!$M$1:$M$223,"SLM")</f>
        <v>SLM</v>
      </c>
      <c r="T10716" t="s">
        <v>52</v>
      </c>
    </row>
    <row r="10717" spans="1:20" x14ac:dyDescent="0.3">
      <c r="A10717" s="1" t="str">
        <f>_xlfn.XLOOKUP(B10717,'Component ID-Name'!B:B,'Component ID-Name'!A:A,"")</f>
        <v/>
      </c>
      <c r="B10717" s="1" t="str">
        <f t="shared" si="167"/>
        <v>-</v>
      </c>
      <c r="C10717" s="1" t="e">
        <f>_xlfn.XLOOKUP(L10717,Mapping!$D$1:$D$11,Mapping!$A$1:$A$11)</f>
        <v>#N/A</v>
      </c>
      <c r="D10717" s="1" t="e">
        <f>_xlfn.XLOOKUP($L10717,Mapping!$D$1:$D$11,Mapping!$B$1:$B$11)</f>
        <v>#N/A</v>
      </c>
      <c r="E10717" s="1" t="e">
        <f>_xlfn.XLOOKUP($L10717,Mapping!$D$1:$D$11,Mapping!$C$1:$C$11)</f>
        <v>#N/A</v>
      </c>
      <c r="F10717" s="1" t="s">
        <v>51</v>
      </c>
      <c r="G10717" s="1">
        <f>_xlfn.XLOOKUP(M10717,Mapping!$S$1:$S$177,Mapping!$U$1:$U$177,"AUX")</f>
        <v>0</v>
      </c>
      <c r="I10717" s="19"/>
      <c r="J10717" s="1" t="e">
        <f>_xlfn.XLOOKUP(H10717,Mapping!$F$1:$F$175,Mapping!$G$1:$G$175)</f>
        <v>#N/A</v>
      </c>
      <c r="N10717" s="1">
        <f>_xlfn.XLOOKUP(M10717,Mapping!P:P,Mapping!Q:Q)</f>
        <v>0</v>
      </c>
      <c r="Q10717" s="1" t="str">
        <f>_xlfn.XLOOKUP(M10717,Mapping!$K$1:$K$223,Mapping!$M$1:$M$223,"SLM")</f>
        <v>SLM</v>
      </c>
      <c r="T10717" t="s">
        <v>52</v>
      </c>
    </row>
    <row r="10718" spans="1:20" x14ac:dyDescent="0.3">
      <c r="A10718" s="1" t="str">
        <f>_xlfn.XLOOKUP(B10718,'Component ID-Name'!B:B,'Component ID-Name'!A:A,"")</f>
        <v/>
      </c>
      <c r="B10718" s="1" t="str">
        <f t="shared" si="167"/>
        <v>-</v>
      </c>
      <c r="C10718" s="1" t="e">
        <f>_xlfn.XLOOKUP(L10718,Mapping!$D$1:$D$11,Mapping!$A$1:$A$11)</f>
        <v>#N/A</v>
      </c>
      <c r="D10718" s="1" t="e">
        <f>_xlfn.XLOOKUP($L10718,Mapping!$D$1:$D$11,Mapping!$B$1:$B$11)</f>
        <v>#N/A</v>
      </c>
      <c r="E10718" s="1" t="e">
        <f>_xlfn.XLOOKUP($L10718,Mapping!$D$1:$D$11,Mapping!$C$1:$C$11)</f>
        <v>#N/A</v>
      </c>
      <c r="F10718" s="1" t="s">
        <v>51</v>
      </c>
      <c r="G10718" s="1">
        <f>_xlfn.XLOOKUP(M10718,Mapping!$S$1:$S$177,Mapping!$U$1:$U$177,"AUX")</f>
        <v>0</v>
      </c>
      <c r="J10718" s="1" t="e">
        <f>_xlfn.XLOOKUP(H10718,Mapping!$F$1:$F$175,Mapping!$G$1:$G$175)</f>
        <v>#N/A</v>
      </c>
      <c r="N10718" s="1">
        <f>_xlfn.XLOOKUP(M10718,Mapping!P:P,Mapping!Q:Q)</f>
        <v>0</v>
      </c>
      <c r="Q10718" s="1" t="str">
        <f>_xlfn.XLOOKUP(M10718,Mapping!$K$1:$K$223,Mapping!$M$1:$M$223,"SLM")</f>
        <v>SLM</v>
      </c>
      <c r="T10718" t="s">
        <v>52</v>
      </c>
    </row>
    <row r="10719" spans="1:20" x14ac:dyDescent="0.3">
      <c r="A10719" s="1" t="str">
        <f>_xlfn.XLOOKUP(B10719,'Component ID-Name'!B:B,'Component ID-Name'!A:A,"")</f>
        <v/>
      </c>
      <c r="B10719" s="1" t="str">
        <f t="shared" si="167"/>
        <v>-</v>
      </c>
      <c r="C10719" s="1" t="e">
        <f>_xlfn.XLOOKUP(L10719,Mapping!$D$1:$D$11,Mapping!$A$1:$A$11)</f>
        <v>#N/A</v>
      </c>
      <c r="D10719" s="1" t="e">
        <f>_xlfn.XLOOKUP($L10719,Mapping!$D$1:$D$11,Mapping!$B$1:$B$11)</f>
        <v>#N/A</v>
      </c>
      <c r="E10719" s="1" t="e">
        <f>_xlfn.XLOOKUP($L10719,Mapping!$D$1:$D$11,Mapping!$C$1:$C$11)</f>
        <v>#N/A</v>
      </c>
      <c r="F10719" s="1" t="s">
        <v>51</v>
      </c>
      <c r="G10719" s="1">
        <f>_xlfn.XLOOKUP(M10719,Mapping!$S$1:$S$177,Mapping!$U$1:$U$177,"AUX")</f>
        <v>0</v>
      </c>
      <c r="J10719" s="1" t="e">
        <f>_xlfn.XLOOKUP(H10719,Mapping!$F$1:$F$175,Mapping!$G$1:$G$175)</f>
        <v>#N/A</v>
      </c>
      <c r="N10719" s="1">
        <f>_xlfn.XLOOKUP(M10719,Mapping!P:P,Mapping!Q:Q)</f>
        <v>0</v>
      </c>
      <c r="Q10719" s="1" t="str">
        <f>_xlfn.XLOOKUP(M10719,Mapping!$K$1:$K$223,Mapping!$M$1:$M$223,"SLM")</f>
        <v>SLM</v>
      </c>
      <c r="T10719" t="s">
        <v>52</v>
      </c>
    </row>
    <row r="10720" spans="1:20" x14ac:dyDescent="0.3">
      <c r="A10720" s="1" t="str">
        <f>_xlfn.XLOOKUP(B10720,'Component ID-Name'!B:B,'Component ID-Name'!A:A,"")</f>
        <v/>
      </c>
      <c r="B10720" s="1" t="str">
        <f t="shared" si="167"/>
        <v>-</v>
      </c>
      <c r="C10720" s="1" t="e">
        <f>_xlfn.XLOOKUP(L10720,Mapping!$D$1:$D$11,Mapping!$A$1:$A$11)</f>
        <v>#N/A</v>
      </c>
      <c r="D10720" s="1" t="e">
        <f>_xlfn.XLOOKUP($L10720,Mapping!$D$1:$D$11,Mapping!$B$1:$B$11)</f>
        <v>#N/A</v>
      </c>
      <c r="E10720" s="1" t="e">
        <f>_xlfn.XLOOKUP($L10720,Mapping!$D$1:$D$11,Mapping!$C$1:$C$11)</f>
        <v>#N/A</v>
      </c>
      <c r="F10720" s="1" t="s">
        <v>51</v>
      </c>
      <c r="G10720" s="1">
        <f>_xlfn.XLOOKUP(M10720,Mapping!$S$1:$S$177,Mapping!$U$1:$U$177,"AUX")</f>
        <v>0</v>
      </c>
      <c r="J10720" s="1" t="e">
        <f>_xlfn.XLOOKUP(H10720,Mapping!$F$1:$F$175,Mapping!$G$1:$G$175)</f>
        <v>#N/A</v>
      </c>
      <c r="N10720" s="1">
        <f>_xlfn.XLOOKUP(M10720,Mapping!P:P,Mapping!Q:Q)</f>
        <v>0</v>
      </c>
      <c r="Q10720" s="1" t="str">
        <f>_xlfn.XLOOKUP(M10720,Mapping!$K$1:$K$223,Mapping!$M$1:$M$223,"SLM")</f>
        <v>SLM</v>
      </c>
      <c r="T10720" t="s">
        <v>52</v>
      </c>
    </row>
    <row r="10721" spans="1:20" x14ac:dyDescent="0.3">
      <c r="A10721" s="1" t="str">
        <f>_xlfn.XLOOKUP(B10721,'Component ID-Name'!B:B,'Component ID-Name'!A:A,"")</f>
        <v/>
      </c>
      <c r="B10721" s="1" t="str">
        <f t="shared" si="167"/>
        <v>-</v>
      </c>
      <c r="C10721" s="1" t="e">
        <f>_xlfn.XLOOKUP(L10721,Mapping!$D$1:$D$11,Mapping!$A$1:$A$11)</f>
        <v>#N/A</v>
      </c>
      <c r="D10721" s="1" t="e">
        <f>_xlfn.XLOOKUP($L10721,Mapping!$D$1:$D$11,Mapping!$B$1:$B$11)</f>
        <v>#N/A</v>
      </c>
      <c r="E10721" s="1" t="e">
        <f>_xlfn.XLOOKUP($L10721,Mapping!$D$1:$D$11,Mapping!$C$1:$C$11)</f>
        <v>#N/A</v>
      </c>
      <c r="F10721" s="1" t="s">
        <v>51</v>
      </c>
      <c r="G10721" s="1">
        <f>_xlfn.XLOOKUP(M10721,Mapping!$S$1:$S$177,Mapping!$U$1:$U$177,"AUX")</f>
        <v>0</v>
      </c>
      <c r="J10721" s="1" t="e">
        <f>_xlfn.XLOOKUP(H10721,Mapping!$F$1:$F$175,Mapping!$G$1:$G$175)</f>
        <v>#N/A</v>
      </c>
      <c r="N10721" s="1">
        <f>_xlfn.XLOOKUP(M10721,Mapping!P:P,Mapping!Q:Q)</f>
        <v>0</v>
      </c>
      <c r="Q10721" s="1" t="str">
        <f>_xlfn.XLOOKUP(M10721,Mapping!$K$1:$K$223,Mapping!$M$1:$M$223,"SLM")</f>
        <v>SLM</v>
      </c>
      <c r="T10721" t="s">
        <v>52</v>
      </c>
    </row>
    <row r="10722" spans="1:20" x14ac:dyDescent="0.3">
      <c r="A10722" s="1" t="str">
        <f>_xlfn.XLOOKUP(B10722,'Component ID-Name'!B:B,'Component ID-Name'!A:A,"")</f>
        <v/>
      </c>
      <c r="B10722" s="1" t="str">
        <f t="shared" si="167"/>
        <v>-</v>
      </c>
      <c r="C10722" s="1" t="e">
        <f>_xlfn.XLOOKUP(L10722,Mapping!$D$1:$D$11,Mapping!$A$1:$A$11)</f>
        <v>#N/A</v>
      </c>
      <c r="D10722" s="1" t="e">
        <f>_xlfn.XLOOKUP($L10722,Mapping!$D$1:$D$11,Mapping!$B$1:$B$11)</f>
        <v>#N/A</v>
      </c>
      <c r="E10722" s="1" t="e">
        <f>_xlfn.XLOOKUP($L10722,Mapping!$D$1:$D$11,Mapping!$C$1:$C$11)</f>
        <v>#N/A</v>
      </c>
      <c r="F10722" s="1" t="s">
        <v>51</v>
      </c>
      <c r="G10722" s="1">
        <f>_xlfn.XLOOKUP(M10722,Mapping!$S$1:$S$177,Mapping!$U$1:$U$177,"AUX")</f>
        <v>0</v>
      </c>
      <c r="J10722" s="1" t="e">
        <f>_xlfn.XLOOKUP(H10722,Mapping!$F$1:$F$175,Mapping!$G$1:$G$175)</f>
        <v>#N/A</v>
      </c>
      <c r="N10722" s="1">
        <f>_xlfn.XLOOKUP(M10722,Mapping!P:P,Mapping!Q:Q)</f>
        <v>0</v>
      </c>
      <c r="Q10722" s="1" t="str">
        <f>_xlfn.XLOOKUP(M10722,Mapping!$K$1:$K$223,Mapping!$M$1:$M$223,"SLM")</f>
        <v>SLM</v>
      </c>
      <c r="T10722" t="s">
        <v>52</v>
      </c>
    </row>
    <row r="10723" spans="1:20" x14ac:dyDescent="0.3">
      <c r="A10723" s="1" t="str">
        <f>_xlfn.XLOOKUP(B10723,'Component ID-Name'!B:B,'Component ID-Name'!A:A,"")</f>
        <v/>
      </c>
      <c r="B10723" s="1" t="str">
        <f t="shared" si="167"/>
        <v>-</v>
      </c>
      <c r="C10723" s="1" t="e">
        <f>_xlfn.XLOOKUP(L10723,Mapping!$D$1:$D$11,Mapping!$A$1:$A$11)</f>
        <v>#N/A</v>
      </c>
      <c r="D10723" s="1" t="e">
        <f>_xlfn.XLOOKUP($L10723,Mapping!$D$1:$D$11,Mapping!$B$1:$B$11)</f>
        <v>#N/A</v>
      </c>
      <c r="E10723" s="1" t="e">
        <f>_xlfn.XLOOKUP($L10723,Mapping!$D$1:$D$11,Mapping!$C$1:$C$11)</f>
        <v>#N/A</v>
      </c>
      <c r="F10723" s="1" t="s">
        <v>51</v>
      </c>
      <c r="G10723" s="1">
        <f>_xlfn.XLOOKUP(M10723,Mapping!$S$1:$S$177,Mapping!$U$1:$U$177,"AUX")</f>
        <v>0</v>
      </c>
      <c r="J10723" s="1" t="e">
        <f>_xlfn.XLOOKUP(H10723,Mapping!$F$1:$F$175,Mapping!$G$1:$G$175)</f>
        <v>#N/A</v>
      </c>
      <c r="N10723" s="1">
        <f>_xlfn.XLOOKUP(M10723,Mapping!P:P,Mapping!Q:Q)</f>
        <v>0</v>
      </c>
      <c r="Q10723" s="1" t="str">
        <f>_xlfn.XLOOKUP(M10723,Mapping!$K$1:$K$223,Mapping!$M$1:$M$223,"SLM")</f>
        <v>SLM</v>
      </c>
      <c r="T10723" t="s">
        <v>52</v>
      </c>
    </row>
    <row r="10724" spans="1:20" x14ac:dyDescent="0.3">
      <c r="A10724" s="1" t="str">
        <f>_xlfn.XLOOKUP(B10724,'Component ID-Name'!B:B,'Component ID-Name'!A:A,"")</f>
        <v/>
      </c>
      <c r="B10724" s="1" t="str">
        <f t="shared" si="167"/>
        <v>-</v>
      </c>
      <c r="C10724" s="1" t="e">
        <f>_xlfn.XLOOKUP(L10724,Mapping!$D$1:$D$11,Mapping!$A$1:$A$11)</f>
        <v>#N/A</v>
      </c>
      <c r="D10724" s="1" t="e">
        <f>_xlfn.XLOOKUP($L10724,Mapping!$D$1:$D$11,Mapping!$B$1:$B$11)</f>
        <v>#N/A</v>
      </c>
      <c r="E10724" s="1" t="e">
        <f>_xlfn.XLOOKUP($L10724,Mapping!$D$1:$D$11,Mapping!$C$1:$C$11)</f>
        <v>#N/A</v>
      </c>
      <c r="F10724" s="1" t="s">
        <v>51</v>
      </c>
      <c r="G10724" s="1">
        <f>_xlfn.XLOOKUP(M10724,Mapping!$S$1:$S$177,Mapping!$U$1:$U$177,"AUX")</f>
        <v>0</v>
      </c>
      <c r="J10724" s="1" t="e">
        <f>_xlfn.XLOOKUP(H10724,Mapping!$F$1:$F$175,Mapping!$G$1:$G$175)</f>
        <v>#N/A</v>
      </c>
      <c r="N10724" s="1">
        <f>_xlfn.XLOOKUP(M10724,Mapping!P:P,Mapping!Q:Q)</f>
        <v>0</v>
      </c>
      <c r="Q10724" s="1" t="str">
        <f>_xlfn.XLOOKUP(M10724,Mapping!$K$1:$K$223,Mapping!$M$1:$M$223,"SLM")</f>
        <v>SLM</v>
      </c>
      <c r="T10724" t="s">
        <v>52</v>
      </c>
    </row>
    <row r="10725" spans="1:20" x14ac:dyDescent="0.3">
      <c r="A10725" s="1" t="str">
        <f>_xlfn.XLOOKUP(B10725,'Component ID-Name'!B:B,'Component ID-Name'!A:A,"")</f>
        <v/>
      </c>
      <c r="B10725" s="1" t="str">
        <f t="shared" si="167"/>
        <v>-</v>
      </c>
      <c r="C10725" s="1" t="e">
        <f>_xlfn.XLOOKUP(L10725,Mapping!$D$1:$D$11,Mapping!$A$1:$A$11)</f>
        <v>#N/A</v>
      </c>
      <c r="D10725" s="1" t="e">
        <f>_xlfn.XLOOKUP($L10725,Mapping!$D$1:$D$11,Mapping!$B$1:$B$11)</f>
        <v>#N/A</v>
      </c>
      <c r="E10725" s="1" t="e">
        <f>_xlfn.XLOOKUP($L10725,Mapping!$D$1:$D$11,Mapping!$C$1:$C$11)</f>
        <v>#N/A</v>
      </c>
      <c r="F10725" s="1" t="s">
        <v>51</v>
      </c>
      <c r="G10725" s="1">
        <f>_xlfn.XLOOKUP(M10725,Mapping!$S$1:$S$177,Mapping!$U$1:$U$177,"AUX")</f>
        <v>0</v>
      </c>
      <c r="I10725" s="19"/>
      <c r="J10725" s="1" t="e">
        <f>_xlfn.XLOOKUP(H10725,Mapping!$F$1:$F$175,Mapping!$G$1:$G$175)</f>
        <v>#N/A</v>
      </c>
      <c r="N10725" s="1">
        <f>_xlfn.XLOOKUP(M10725,Mapping!P:P,Mapping!Q:Q)</f>
        <v>0</v>
      </c>
      <c r="Q10725" s="1" t="str">
        <f>_xlfn.XLOOKUP(M10725,Mapping!$K$1:$K$223,Mapping!$M$1:$M$223,"SLM")</f>
        <v>SLM</v>
      </c>
      <c r="T10725" t="s">
        <v>52</v>
      </c>
    </row>
    <row r="10726" spans="1:20" x14ac:dyDescent="0.3">
      <c r="A10726" s="1" t="str">
        <f>_xlfn.XLOOKUP(B10726,'Component ID-Name'!B:B,'Component ID-Name'!A:A,"")</f>
        <v/>
      </c>
      <c r="B10726" s="1" t="str">
        <f t="shared" si="167"/>
        <v>-</v>
      </c>
      <c r="C10726" s="1" t="e">
        <f>_xlfn.XLOOKUP(L10726,Mapping!$D$1:$D$11,Mapping!$A$1:$A$11)</f>
        <v>#N/A</v>
      </c>
      <c r="D10726" s="1" t="e">
        <f>_xlfn.XLOOKUP($L10726,Mapping!$D$1:$D$11,Mapping!$B$1:$B$11)</f>
        <v>#N/A</v>
      </c>
      <c r="E10726" s="1" t="e">
        <f>_xlfn.XLOOKUP($L10726,Mapping!$D$1:$D$11,Mapping!$C$1:$C$11)</f>
        <v>#N/A</v>
      </c>
      <c r="F10726" s="1" t="s">
        <v>51</v>
      </c>
      <c r="G10726" s="1">
        <f>_xlfn.XLOOKUP(M10726,Mapping!$S$1:$S$177,Mapping!$U$1:$U$177,"AUX")</f>
        <v>0</v>
      </c>
      <c r="J10726" s="1" t="e">
        <f>_xlfn.XLOOKUP(H10726,Mapping!$F$1:$F$175,Mapping!$G$1:$G$175)</f>
        <v>#N/A</v>
      </c>
      <c r="N10726" s="1">
        <f>_xlfn.XLOOKUP(M10726,Mapping!P:P,Mapping!Q:Q)</f>
        <v>0</v>
      </c>
      <c r="Q10726" s="1" t="str">
        <f>_xlfn.XLOOKUP(M10726,Mapping!$K$1:$K$223,Mapping!$M$1:$M$223,"SLM")</f>
        <v>SLM</v>
      </c>
      <c r="T10726" t="s">
        <v>52</v>
      </c>
    </row>
    <row r="10727" spans="1:20" x14ac:dyDescent="0.3">
      <c r="A10727" s="1" t="str">
        <f>_xlfn.XLOOKUP(B10727,'Component ID-Name'!B:B,'Component ID-Name'!A:A,"")</f>
        <v/>
      </c>
      <c r="B10727" s="1" t="str">
        <f t="shared" si="167"/>
        <v>-</v>
      </c>
      <c r="C10727" s="1" t="e">
        <f>_xlfn.XLOOKUP(L10727,Mapping!$D$1:$D$11,Mapping!$A$1:$A$11)</f>
        <v>#N/A</v>
      </c>
      <c r="D10727" s="1" t="e">
        <f>_xlfn.XLOOKUP($L10727,Mapping!$D$1:$D$11,Mapping!$B$1:$B$11)</f>
        <v>#N/A</v>
      </c>
      <c r="E10727" s="1" t="e">
        <f>_xlfn.XLOOKUP($L10727,Mapping!$D$1:$D$11,Mapping!$C$1:$C$11)</f>
        <v>#N/A</v>
      </c>
      <c r="F10727" s="1" t="s">
        <v>51</v>
      </c>
      <c r="G10727" s="1">
        <f>_xlfn.XLOOKUP(M10727,Mapping!$S$1:$S$177,Mapping!$U$1:$U$177,"AUX")</f>
        <v>0</v>
      </c>
      <c r="I10727" s="19"/>
      <c r="J10727" s="1" t="e">
        <f>_xlfn.XLOOKUP(H10727,Mapping!$F$1:$F$175,Mapping!$G$1:$G$175)</f>
        <v>#N/A</v>
      </c>
      <c r="N10727" s="1">
        <f>_xlfn.XLOOKUP(M10727,Mapping!P:P,Mapping!Q:Q)</f>
        <v>0</v>
      </c>
      <c r="Q10727" s="1" t="str">
        <f>_xlfn.XLOOKUP(M10727,Mapping!$K$1:$K$223,Mapping!$M$1:$M$223,"SLM")</f>
        <v>SLM</v>
      </c>
      <c r="T10727" t="s">
        <v>52</v>
      </c>
    </row>
    <row r="10728" spans="1:20" x14ac:dyDescent="0.3">
      <c r="A10728" s="1" t="str">
        <f>_xlfn.XLOOKUP(B10728,'Component ID-Name'!B:B,'Component ID-Name'!A:A,"")</f>
        <v/>
      </c>
      <c r="B10728" s="1" t="str">
        <f t="shared" si="167"/>
        <v>-</v>
      </c>
      <c r="C10728" s="1" t="e">
        <f>_xlfn.XLOOKUP(L10728,Mapping!$D$1:$D$11,Mapping!$A$1:$A$11)</f>
        <v>#N/A</v>
      </c>
      <c r="D10728" s="1" t="e">
        <f>_xlfn.XLOOKUP($L10728,Mapping!$D$1:$D$11,Mapping!$B$1:$B$11)</f>
        <v>#N/A</v>
      </c>
      <c r="E10728" s="1" t="e">
        <f>_xlfn.XLOOKUP($L10728,Mapping!$D$1:$D$11,Mapping!$C$1:$C$11)</f>
        <v>#N/A</v>
      </c>
      <c r="F10728" s="1" t="s">
        <v>51</v>
      </c>
      <c r="G10728" s="1">
        <f>_xlfn.XLOOKUP(M10728,Mapping!$S$1:$S$177,Mapping!$U$1:$U$177,"AUX")</f>
        <v>0</v>
      </c>
      <c r="J10728" s="1" t="e">
        <f>_xlfn.XLOOKUP(H10728,Mapping!$F$1:$F$175,Mapping!$G$1:$G$175)</f>
        <v>#N/A</v>
      </c>
      <c r="N10728" s="1">
        <f>_xlfn.XLOOKUP(M10728,Mapping!P:P,Mapping!Q:Q)</f>
        <v>0</v>
      </c>
      <c r="Q10728" s="1" t="str">
        <f>_xlfn.XLOOKUP(M10728,Mapping!$K$1:$K$223,Mapping!$M$1:$M$223,"SLM")</f>
        <v>SLM</v>
      </c>
      <c r="T10728" t="s">
        <v>52</v>
      </c>
    </row>
    <row r="10729" spans="1:20" x14ac:dyDescent="0.3">
      <c r="A10729" s="1" t="str">
        <f>_xlfn.XLOOKUP(B10729,'Component ID-Name'!B:B,'Component ID-Name'!A:A,"")</f>
        <v/>
      </c>
      <c r="B10729" s="1" t="str">
        <f t="shared" si="167"/>
        <v>-</v>
      </c>
      <c r="C10729" s="1" t="e">
        <f>_xlfn.XLOOKUP(L10729,Mapping!$D$1:$D$11,Mapping!$A$1:$A$11)</f>
        <v>#N/A</v>
      </c>
      <c r="D10729" s="1" t="e">
        <f>_xlfn.XLOOKUP($L10729,Mapping!$D$1:$D$11,Mapping!$B$1:$B$11)</f>
        <v>#N/A</v>
      </c>
      <c r="E10729" s="1" t="e">
        <f>_xlfn.XLOOKUP($L10729,Mapping!$D$1:$D$11,Mapping!$C$1:$C$11)</f>
        <v>#N/A</v>
      </c>
      <c r="F10729" s="1" t="s">
        <v>51</v>
      </c>
      <c r="G10729" s="1">
        <f>_xlfn.XLOOKUP(M10729,Mapping!$S$1:$S$177,Mapping!$U$1:$U$177,"AUX")</f>
        <v>0</v>
      </c>
      <c r="I10729" s="19"/>
      <c r="J10729" s="1" t="e">
        <f>_xlfn.XLOOKUP(H10729,Mapping!$F$1:$F$175,Mapping!$G$1:$G$175)</f>
        <v>#N/A</v>
      </c>
      <c r="N10729" s="1">
        <f>_xlfn.XLOOKUP(M10729,Mapping!P:P,Mapping!Q:Q)</f>
        <v>0</v>
      </c>
      <c r="Q10729" s="1" t="str">
        <f>_xlfn.XLOOKUP(M10729,Mapping!$K$1:$K$223,Mapping!$M$1:$M$223,"SLM")</f>
        <v>SLM</v>
      </c>
      <c r="T10729" t="s">
        <v>52</v>
      </c>
    </row>
    <row r="10730" spans="1:20" x14ac:dyDescent="0.3">
      <c r="A10730" s="1" t="str">
        <f>_xlfn.XLOOKUP(B10730,'Component ID-Name'!B:B,'Component ID-Name'!A:A,"")</f>
        <v/>
      </c>
      <c r="B10730" s="1" t="str">
        <f t="shared" si="167"/>
        <v>-</v>
      </c>
      <c r="C10730" s="1" t="e">
        <f>_xlfn.XLOOKUP(L10730,Mapping!$D$1:$D$11,Mapping!$A$1:$A$11)</f>
        <v>#N/A</v>
      </c>
      <c r="D10730" s="1" t="e">
        <f>_xlfn.XLOOKUP($L10730,Mapping!$D$1:$D$11,Mapping!$B$1:$B$11)</f>
        <v>#N/A</v>
      </c>
      <c r="E10730" s="1" t="e">
        <f>_xlfn.XLOOKUP($L10730,Mapping!$D$1:$D$11,Mapping!$C$1:$C$11)</f>
        <v>#N/A</v>
      </c>
      <c r="F10730" s="1" t="s">
        <v>51</v>
      </c>
      <c r="G10730" s="1">
        <f>_xlfn.XLOOKUP(M10730,Mapping!$S$1:$S$177,Mapping!$U$1:$U$177,"AUX")</f>
        <v>0</v>
      </c>
      <c r="J10730" s="1" t="e">
        <f>_xlfn.XLOOKUP(H10730,Mapping!$F$1:$F$175,Mapping!$G$1:$G$175)</f>
        <v>#N/A</v>
      </c>
      <c r="N10730" s="1">
        <f>_xlfn.XLOOKUP(M10730,Mapping!P:P,Mapping!Q:Q)</f>
        <v>0</v>
      </c>
      <c r="Q10730" s="1" t="str">
        <f>_xlfn.XLOOKUP(M10730,Mapping!$K$1:$K$223,Mapping!$M$1:$M$223,"SLM")</f>
        <v>SLM</v>
      </c>
      <c r="T10730" t="s">
        <v>52</v>
      </c>
    </row>
    <row r="10731" spans="1:20" x14ac:dyDescent="0.3">
      <c r="A10731" s="1" t="str">
        <f>_xlfn.XLOOKUP(B10731,'Component ID-Name'!B:B,'Component ID-Name'!A:A,"")</f>
        <v/>
      </c>
      <c r="B10731" s="1" t="str">
        <f t="shared" si="167"/>
        <v>-</v>
      </c>
      <c r="C10731" s="1" t="e">
        <f>_xlfn.XLOOKUP(L10731,Mapping!$D$1:$D$11,Mapping!$A$1:$A$11)</f>
        <v>#N/A</v>
      </c>
      <c r="D10731" s="1" t="e">
        <f>_xlfn.XLOOKUP($L10731,Mapping!$D$1:$D$11,Mapping!$B$1:$B$11)</f>
        <v>#N/A</v>
      </c>
      <c r="E10731" s="1" t="e">
        <f>_xlfn.XLOOKUP($L10731,Mapping!$D$1:$D$11,Mapping!$C$1:$C$11)</f>
        <v>#N/A</v>
      </c>
      <c r="F10731" s="1" t="s">
        <v>51</v>
      </c>
      <c r="G10731" s="1">
        <f>_xlfn.XLOOKUP(M10731,Mapping!$S$1:$S$177,Mapping!$U$1:$U$177,"AUX")</f>
        <v>0</v>
      </c>
      <c r="J10731" s="1" t="e">
        <f>_xlfn.XLOOKUP(H10731,Mapping!$F$1:$F$175,Mapping!$G$1:$G$175)</f>
        <v>#N/A</v>
      </c>
      <c r="N10731" s="1">
        <f>_xlfn.XLOOKUP(M10731,Mapping!P:P,Mapping!Q:Q)</f>
        <v>0</v>
      </c>
      <c r="Q10731" s="1" t="str">
        <f>_xlfn.XLOOKUP(M10731,Mapping!$K$1:$K$223,Mapping!$M$1:$M$223,"SLM")</f>
        <v>SLM</v>
      </c>
      <c r="T10731" t="s">
        <v>52</v>
      </c>
    </row>
    <row r="10732" spans="1:20" x14ac:dyDescent="0.3">
      <c r="A10732" s="1" t="str">
        <f>_xlfn.XLOOKUP(B10732,'Component ID-Name'!B:B,'Component ID-Name'!A:A,"")</f>
        <v/>
      </c>
      <c r="B10732" s="1" t="str">
        <f t="shared" si="167"/>
        <v>-</v>
      </c>
      <c r="C10732" s="1" t="e">
        <f>_xlfn.XLOOKUP(L10732,Mapping!$D$1:$D$11,Mapping!$A$1:$A$11)</f>
        <v>#N/A</v>
      </c>
      <c r="D10732" s="1" t="e">
        <f>_xlfn.XLOOKUP($L10732,Mapping!$D$1:$D$11,Mapping!$B$1:$B$11)</f>
        <v>#N/A</v>
      </c>
      <c r="E10732" s="1" t="e">
        <f>_xlfn.XLOOKUP($L10732,Mapping!$D$1:$D$11,Mapping!$C$1:$C$11)</f>
        <v>#N/A</v>
      </c>
      <c r="F10732" s="1" t="s">
        <v>51</v>
      </c>
      <c r="G10732" s="1">
        <f>_xlfn.XLOOKUP(M10732,Mapping!$S$1:$S$177,Mapping!$U$1:$U$177,"AUX")</f>
        <v>0</v>
      </c>
      <c r="J10732" s="1" t="e">
        <f>_xlfn.XLOOKUP(H10732,Mapping!$F$1:$F$175,Mapping!$G$1:$G$175)</f>
        <v>#N/A</v>
      </c>
      <c r="N10732" s="1">
        <f>_xlfn.XLOOKUP(M10732,Mapping!P:P,Mapping!Q:Q)</f>
        <v>0</v>
      </c>
      <c r="Q10732" s="1" t="str">
        <f>_xlfn.XLOOKUP(M10732,Mapping!$K$1:$K$223,Mapping!$M$1:$M$223,"SLM")</f>
        <v>SLM</v>
      </c>
      <c r="T10732" t="s">
        <v>52</v>
      </c>
    </row>
    <row r="10733" spans="1:20" x14ac:dyDescent="0.3">
      <c r="A10733" s="1" t="str">
        <f>_xlfn.XLOOKUP(B10733,'Component ID-Name'!B:B,'Component ID-Name'!A:A,"")</f>
        <v/>
      </c>
      <c r="B10733" s="1" t="str">
        <f t="shared" si="167"/>
        <v>-</v>
      </c>
      <c r="C10733" s="1" t="e">
        <f>_xlfn.XLOOKUP(L10733,Mapping!$D$1:$D$11,Mapping!$A$1:$A$11)</f>
        <v>#N/A</v>
      </c>
      <c r="D10733" s="1" t="e">
        <f>_xlfn.XLOOKUP($L10733,Mapping!$D$1:$D$11,Mapping!$B$1:$B$11)</f>
        <v>#N/A</v>
      </c>
      <c r="E10733" s="1" t="e">
        <f>_xlfn.XLOOKUP($L10733,Mapping!$D$1:$D$11,Mapping!$C$1:$C$11)</f>
        <v>#N/A</v>
      </c>
      <c r="F10733" s="1" t="s">
        <v>51</v>
      </c>
      <c r="G10733" s="1">
        <f>_xlfn.XLOOKUP(M10733,Mapping!$S$1:$S$177,Mapping!$U$1:$U$177,"AUX")</f>
        <v>0</v>
      </c>
      <c r="J10733" s="1" t="e">
        <f>_xlfn.XLOOKUP(H10733,Mapping!$F$1:$F$175,Mapping!$G$1:$G$175)</f>
        <v>#N/A</v>
      </c>
      <c r="N10733" s="1">
        <f>_xlfn.XLOOKUP(M10733,Mapping!P:P,Mapping!Q:Q)</f>
        <v>0</v>
      </c>
      <c r="Q10733" s="1" t="str">
        <f>_xlfn.XLOOKUP(M10733,Mapping!$K$1:$K$223,Mapping!$M$1:$M$223,"SLM")</f>
        <v>SLM</v>
      </c>
      <c r="T10733" t="s">
        <v>52</v>
      </c>
    </row>
    <row r="10734" spans="1:20" x14ac:dyDescent="0.3">
      <c r="A10734" s="1" t="str">
        <f>_xlfn.XLOOKUP(B10734,'Component ID-Name'!B:B,'Component ID-Name'!A:A,"")</f>
        <v/>
      </c>
      <c r="B10734" s="1" t="str">
        <f t="shared" si="167"/>
        <v>-</v>
      </c>
      <c r="C10734" s="1" t="e">
        <f>_xlfn.XLOOKUP(L10734,Mapping!$D$1:$D$11,Mapping!$A$1:$A$11)</f>
        <v>#N/A</v>
      </c>
      <c r="D10734" s="1" t="e">
        <f>_xlfn.XLOOKUP($L10734,Mapping!$D$1:$D$11,Mapping!$B$1:$B$11)</f>
        <v>#N/A</v>
      </c>
      <c r="E10734" s="1" t="e">
        <f>_xlfn.XLOOKUP($L10734,Mapping!$D$1:$D$11,Mapping!$C$1:$C$11)</f>
        <v>#N/A</v>
      </c>
      <c r="F10734" s="1" t="s">
        <v>51</v>
      </c>
      <c r="G10734" s="1">
        <f>_xlfn.XLOOKUP(M10734,Mapping!$S$1:$S$177,Mapping!$U$1:$U$177,"AUX")</f>
        <v>0</v>
      </c>
      <c r="J10734" s="1" t="e">
        <f>_xlfn.XLOOKUP(H10734,Mapping!$F$1:$F$175,Mapping!$G$1:$G$175)</f>
        <v>#N/A</v>
      </c>
      <c r="N10734" s="1">
        <f>_xlfn.XLOOKUP(M10734,Mapping!P:P,Mapping!Q:Q)</f>
        <v>0</v>
      </c>
      <c r="Q10734" s="1" t="str">
        <f>_xlfn.XLOOKUP(M10734,Mapping!$K$1:$K$223,Mapping!$M$1:$M$223,"SLM")</f>
        <v>SLM</v>
      </c>
      <c r="T10734" t="s">
        <v>52</v>
      </c>
    </row>
    <row r="10735" spans="1:20" x14ac:dyDescent="0.3">
      <c r="A10735" s="1" t="str">
        <f>_xlfn.XLOOKUP(B10735,'Component ID-Name'!B:B,'Component ID-Name'!A:A,"")</f>
        <v/>
      </c>
      <c r="B10735" s="1" t="str">
        <f t="shared" si="167"/>
        <v>-</v>
      </c>
      <c r="C10735" s="1" t="e">
        <f>_xlfn.XLOOKUP(L10735,Mapping!$D$1:$D$11,Mapping!$A$1:$A$11)</f>
        <v>#N/A</v>
      </c>
      <c r="D10735" s="1" t="e">
        <f>_xlfn.XLOOKUP($L10735,Mapping!$D$1:$D$11,Mapping!$B$1:$B$11)</f>
        <v>#N/A</v>
      </c>
      <c r="E10735" s="1" t="e">
        <f>_xlfn.XLOOKUP($L10735,Mapping!$D$1:$D$11,Mapping!$C$1:$C$11)</f>
        <v>#N/A</v>
      </c>
      <c r="F10735" s="1" t="s">
        <v>51</v>
      </c>
      <c r="G10735" s="1">
        <f>_xlfn.XLOOKUP(M10735,Mapping!$S$1:$S$177,Mapping!$U$1:$U$177,"AUX")</f>
        <v>0</v>
      </c>
      <c r="I10735" s="19"/>
      <c r="J10735" s="1" t="e">
        <f>_xlfn.XLOOKUP(H10735,Mapping!$F$1:$F$175,Mapping!$G$1:$G$175)</f>
        <v>#N/A</v>
      </c>
      <c r="N10735" s="1">
        <f>_xlfn.XLOOKUP(M10735,Mapping!P:P,Mapping!Q:Q)</f>
        <v>0</v>
      </c>
      <c r="Q10735" s="1" t="str">
        <f>_xlfn.XLOOKUP(M10735,Mapping!$K$1:$K$223,Mapping!$M$1:$M$223,"SLM")</f>
        <v>SLM</v>
      </c>
      <c r="T10735" t="s">
        <v>52</v>
      </c>
    </row>
    <row r="10736" spans="1:20" x14ac:dyDescent="0.3">
      <c r="A10736" s="1" t="str">
        <f>_xlfn.XLOOKUP(B10736,'Component ID-Name'!B:B,'Component ID-Name'!A:A,"")</f>
        <v/>
      </c>
      <c r="B10736" s="1" t="str">
        <f t="shared" si="167"/>
        <v>-</v>
      </c>
      <c r="C10736" s="1" t="e">
        <f>_xlfn.XLOOKUP(L10736,Mapping!$D$1:$D$11,Mapping!$A$1:$A$11)</f>
        <v>#N/A</v>
      </c>
      <c r="D10736" s="1" t="e">
        <f>_xlfn.XLOOKUP($L10736,Mapping!$D$1:$D$11,Mapping!$B$1:$B$11)</f>
        <v>#N/A</v>
      </c>
      <c r="E10736" s="1" t="e">
        <f>_xlfn.XLOOKUP($L10736,Mapping!$D$1:$D$11,Mapping!$C$1:$C$11)</f>
        <v>#N/A</v>
      </c>
      <c r="F10736" s="1" t="s">
        <v>51</v>
      </c>
      <c r="G10736" s="1">
        <f>_xlfn.XLOOKUP(M10736,Mapping!$S$1:$S$177,Mapping!$U$1:$U$177,"AUX")</f>
        <v>0</v>
      </c>
      <c r="J10736" s="1" t="e">
        <f>_xlfn.XLOOKUP(H10736,Mapping!$F$1:$F$175,Mapping!$G$1:$G$175)</f>
        <v>#N/A</v>
      </c>
      <c r="N10736" s="1">
        <f>_xlfn.XLOOKUP(M10736,Mapping!P:P,Mapping!Q:Q)</f>
        <v>0</v>
      </c>
      <c r="Q10736" s="1" t="str">
        <f>_xlfn.XLOOKUP(M10736,Mapping!$K$1:$K$223,Mapping!$M$1:$M$223,"SLM")</f>
        <v>SLM</v>
      </c>
      <c r="T10736" t="s">
        <v>52</v>
      </c>
    </row>
    <row r="10737" spans="1:20" x14ac:dyDescent="0.3">
      <c r="A10737" s="1" t="str">
        <f>_xlfn.XLOOKUP(B10737,'Component ID-Name'!B:B,'Component ID-Name'!A:A,"")</f>
        <v/>
      </c>
      <c r="B10737" s="1" t="str">
        <f t="shared" si="167"/>
        <v>-</v>
      </c>
      <c r="C10737" s="1" t="e">
        <f>_xlfn.XLOOKUP(L10737,Mapping!$D$1:$D$11,Mapping!$A$1:$A$11)</f>
        <v>#N/A</v>
      </c>
      <c r="D10737" s="1" t="e">
        <f>_xlfn.XLOOKUP($L10737,Mapping!$D$1:$D$11,Mapping!$B$1:$B$11)</f>
        <v>#N/A</v>
      </c>
      <c r="E10737" s="1" t="e">
        <f>_xlfn.XLOOKUP($L10737,Mapping!$D$1:$D$11,Mapping!$C$1:$C$11)</f>
        <v>#N/A</v>
      </c>
      <c r="F10737" s="1" t="s">
        <v>51</v>
      </c>
      <c r="G10737" s="1">
        <f>_xlfn.XLOOKUP(M10737,Mapping!$S$1:$S$177,Mapping!$U$1:$U$177,"AUX")</f>
        <v>0</v>
      </c>
      <c r="I10737" s="19"/>
      <c r="J10737" s="1" t="e">
        <f>_xlfn.XLOOKUP(H10737,Mapping!$F$1:$F$175,Mapping!$G$1:$G$175)</f>
        <v>#N/A</v>
      </c>
      <c r="N10737" s="1">
        <f>_xlfn.XLOOKUP(M10737,Mapping!P:P,Mapping!Q:Q)</f>
        <v>0</v>
      </c>
      <c r="Q10737" s="1" t="str">
        <f>_xlfn.XLOOKUP(M10737,Mapping!$K$1:$K$223,Mapping!$M$1:$M$223,"SLM")</f>
        <v>SLM</v>
      </c>
      <c r="T10737" t="s">
        <v>52</v>
      </c>
    </row>
    <row r="10738" spans="1:20" x14ac:dyDescent="0.3">
      <c r="A10738" s="1" t="str">
        <f>_xlfn.XLOOKUP(B10738,'Component ID-Name'!B:B,'Component ID-Name'!A:A,"")</f>
        <v/>
      </c>
      <c r="B10738" s="1" t="str">
        <f t="shared" si="167"/>
        <v>-</v>
      </c>
      <c r="C10738" s="1" t="e">
        <f>_xlfn.XLOOKUP(L10738,Mapping!$D$1:$D$11,Mapping!$A$1:$A$11)</f>
        <v>#N/A</v>
      </c>
      <c r="D10738" s="1" t="e">
        <f>_xlfn.XLOOKUP($L10738,Mapping!$D$1:$D$11,Mapping!$B$1:$B$11)</f>
        <v>#N/A</v>
      </c>
      <c r="E10738" s="1" t="e">
        <f>_xlfn.XLOOKUP($L10738,Mapping!$D$1:$D$11,Mapping!$C$1:$C$11)</f>
        <v>#N/A</v>
      </c>
      <c r="F10738" s="1" t="s">
        <v>51</v>
      </c>
      <c r="G10738" s="1">
        <f>_xlfn.XLOOKUP(M10738,Mapping!$S$1:$S$177,Mapping!$U$1:$U$177,"AUX")</f>
        <v>0</v>
      </c>
      <c r="J10738" s="1" t="e">
        <f>_xlfn.XLOOKUP(H10738,Mapping!$F$1:$F$175,Mapping!$G$1:$G$175)</f>
        <v>#N/A</v>
      </c>
      <c r="N10738" s="1">
        <f>_xlfn.XLOOKUP(M10738,Mapping!P:P,Mapping!Q:Q)</f>
        <v>0</v>
      </c>
      <c r="Q10738" s="1" t="str">
        <f>_xlfn.XLOOKUP(M10738,Mapping!$K$1:$K$223,Mapping!$M$1:$M$223,"SLM")</f>
        <v>SLM</v>
      </c>
      <c r="T10738" t="s">
        <v>52</v>
      </c>
    </row>
    <row r="10739" spans="1:20" x14ac:dyDescent="0.3">
      <c r="A10739" s="1" t="str">
        <f>_xlfn.XLOOKUP(B10739,'Component ID-Name'!B:B,'Component ID-Name'!A:A,"")</f>
        <v/>
      </c>
      <c r="B10739" s="1" t="str">
        <f t="shared" si="167"/>
        <v>-</v>
      </c>
      <c r="C10739" s="1" t="e">
        <f>_xlfn.XLOOKUP(L10739,Mapping!$D$1:$D$11,Mapping!$A$1:$A$11)</f>
        <v>#N/A</v>
      </c>
      <c r="D10739" s="1" t="e">
        <f>_xlfn.XLOOKUP($L10739,Mapping!$D$1:$D$11,Mapping!$B$1:$B$11)</f>
        <v>#N/A</v>
      </c>
      <c r="E10739" s="1" t="e">
        <f>_xlfn.XLOOKUP($L10739,Mapping!$D$1:$D$11,Mapping!$C$1:$C$11)</f>
        <v>#N/A</v>
      </c>
      <c r="F10739" s="1" t="s">
        <v>51</v>
      </c>
      <c r="G10739" s="1">
        <f>_xlfn.XLOOKUP(M10739,Mapping!$S$1:$S$177,Mapping!$U$1:$U$177,"AUX")</f>
        <v>0</v>
      </c>
      <c r="J10739" s="1" t="e">
        <f>_xlfn.XLOOKUP(H10739,Mapping!$F$1:$F$175,Mapping!$G$1:$G$175)</f>
        <v>#N/A</v>
      </c>
      <c r="N10739" s="1">
        <f>_xlfn.XLOOKUP(M10739,Mapping!P:P,Mapping!Q:Q)</f>
        <v>0</v>
      </c>
      <c r="Q10739" s="1" t="str">
        <f>_xlfn.XLOOKUP(M10739,Mapping!$K$1:$K$223,Mapping!$M$1:$M$223,"SLM")</f>
        <v>SLM</v>
      </c>
      <c r="T10739" t="s">
        <v>52</v>
      </c>
    </row>
    <row r="10740" spans="1:20" x14ac:dyDescent="0.3">
      <c r="A10740" s="1" t="str">
        <f>_xlfn.XLOOKUP(B10740,'Component ID-Name'!B:B,'Component ID-Name'!A:A,"")</f>
        <v/>
      </c>
      <c r="B10740" s="1" t="str">
        <f t="shared" si="167"/>
        <v>-</v>
      </c>
      <c r="C10740" s="1" t="e">
        <f>_xlfn.XLOOKUP(L10740,Mapping!$D$1:$D$11,Mapping!$A$1:$A$11)</f>
        <v>#N/A</v>
      </c>
      <c r="D10740" s="1" t="e">
        <f>_xlfn.XLOOKUP($L10740,Mapping!$D$1:$D$11,Mapping!$B$1:$B$11)</f>
        <v>#N/A</v>
      </c>
      <c r="E10740" s="1" t="e">
        <f>_xlfn.XLOOKUP($L10740,Mapping!$D$1:$D$11,Mapping!$C$1:$C$11)</f>
        <v>#N/A</v>
      </c>
      <c r="F10740" s="1" t="s">
        <v>51</v>
      </c>
      <c r="G10740" s="1">
        <f>_xlfn.XLOOKUP(M10740,Mapping!$S$1:$S$177,Mapping!$U$1:$U$177,"AUX")</f>
        <v>0</v>
      </c>
      <c r="J10740" s="1" t="e">
        <f>_xlfn.XLOOKUP(H10740,Mapping!$F$1:$F$175,Mapping!$G$1:$G$175)</f>
        <v>#N/A</v>
      </c>
      <c r="N10740" s="1">
        <f>_xlfn.XLOOKUP(M10740,Mapping!P:P,Mapping!Q:Q)</f>
        <v>0</v>
      </c>
      <c r="Q10740" s="1" t="str">
        <f>_xlfn.XLOOKUP(M10740,Mapping!$K$1:$K$223,Mapping!$M$1:$M$223,"SLM")</f>
        <v>SLM</v>
      </c>
      <c r="T10740" t="s">
        <v>52</v>
      </c>
    </row>
    <row r="10741" spans="1:20" x14ac:dyDescent="0.3">
      <c r="A10741" s="1" t="str">
        <f>_xlfn.XLOOKUP(B10741,'Component ID-Name'!B:B,'Component ID-Name'!A:A,"")</f>
        <v/>
      </c>
      <c r="B10741" s="1" t="str">
        <f t="shared" si="167"/>
        <v>-</v>
      </c>
      <c r="C10741" s="1" t="e">
        <f>_xlfn.XLOOKUP(L10741,Mapping!$D$1:$D$11,Mapping!$A$1:$A$11)</f>
        <v>#N/A</v>
      </c>
      <c r="D10741" s="1" t="e">
        <f>_xlfn.XLOOKUP($L10741,Mapping!$D$1:$D$11,Mapping!$B$1:$B$11)</f>
        <v>#N/A</v>
      </c>
      <c r="E10741" s="1" t="e">
        <f>_xlfn.XLOOKUP($L10741,Mapping!$D$1:$D$11,Mapping!$C$1:$C$11)</f>
        <v>#N/A</v>
      </c>
      <c r="F10741" s="1" t="s">
        <v>51</v>
      </c>
      <c r="G10741" s="1">
        <f>_xlfn.XLOOKUP(M10741,Mapping!$S$1:$S$177,Mapping!$U$1:$U$177,"AUX")</f>
        <v>0</v>
      </c>
      <c r="I10741" s="19"/>
      <c r="J10741" s="1" t="e">
        <f>_xlfn.XLOOKUP(H10741,Mapping!$F$1:$F$175,Mapping!$G$1:$G$175)</f>
        <v>#N/A</v>
      </c>
      <c r="N10741" s="1">
        <f>_xlfn.XLOOKUP(M10741,Mapping!P:P,Mapping!Q:Q)</f>
        <v>0</v>
      </c>
      <c r="Q10741" s="1" t="str">
        <f>_xlfn.XLOOKUP(M10741,Mapping!$K$1:$K$223,Mapping!$M$1:$M$223,"SLM")</f>
        <v>SLM</v>
      </c>
      <c r="T10741" t="s">
        <v>52</v>
      </c>
    </row>
    <row r="10742" spans="1:20" x14ac:dyDescent="0.3">
      <c r="A10742" s="1" t="str">
        <f>_xlfn.XLOOKUP(B10742,'Component ID-Name'!B:B,'Component ID-Name'!A:A,"")</f>
        <v/>
      </c>
      <c r="B10742" s="1" t="str">
        <f t="shared" si="167"/>
        <v>-</v>
      </c>
      <c r="C10742" s="1" t="e">
        <f>_xlfn.XLOOKUP(L10742,Mapping!$D$1:$D$11,Mapping!$A$1:$A$11)</f>
        <v>#N/A</v>
      </c>
      <c r="D10742" s="1" t="e">
        <f>_xlfn.XLOOKUP($L10742,Mapping!$D$1:$D$11,Mapping!$B$1:$B$11)</f>
        <v>#N/A</v>
      </c>
      <c r="E10742" s="1" t="e">
        <f>_xlfn.XLOOKUP($L10742,Mapping!$D$1:$D$11,Mapping!$C$1:$C$11)</f>
        <v>#N/A</v>
      </c>
      <c r="F10742" s="1" t="s">
        <v>51</v>
      </c>
      <c r="G10742" s="1">
        <f>_xlfn.XLOOKUP(M10742,Mapping!$S$1:$S$177,Mapping!$U$1:$U$177,"AUX")</f>
        <v>0</v>
      </c>
      <c r="J10742" s="1" t="e">
        <f>_xlfn.XLOOKUP(H10742,Mapping!$F$1:$F$175,Mapping!$G$1:$G$175)</f>
        <v>#N/A</v>
      </c>
      <c r="N10742" s="1">
        <f>_xlfn.XLOOKUP(M10742,Mapping!P:P,Mapping!Q:Q)</f>
        <v>0</v>
      </c>
      <c r="Q10742" s="1" t="str">
        <f>_xlfn.XLOOKUP(M10742,Mapping!$K$1:$K$223,Mapping!$M$1:$M$223,"SLM")</f>
        <v>SLM</v>
      </c>
      <c r="T10742" t="s">
        <v>52</v>
      </c>
    </row>
    <row r="10743" spans="1:20" x14ac:dyDescent="0.3">
      <c r="A10743" s="1" t="str">
        <f>_xlfn.XLOOKUP(B10743,'Component ID-Name'!B:B,'Component ID-Name'!A:A,"")</f>
        <v/>
      </c>
      <c r="B10743" s="1" t="str">
        <f t="shared" si="167"/>
        <v>-</v>
      </c>
      <c r="C10743" s="1" t="e">
        <f>_xlfn.XLOOKUP(L10743,Mapping!$D$1:$D$11,Mapping!$A$1:$A$11)</f>
        <v>#N/A</v>
      </c>
      <c r="D10743" s="1" t="e">
        <f>_xlfn.XLOOKUP($L10743,Mapping!$D$1:$D$11,Mapping!$B$1:$B$11)</f>
        <v>#N/A</v>
      </c>
      <c r="E10743" s="1" t="e">
        <f>_xlfn.XLOOKUP($L10743,Mapping!$D$1:$D$11,Mapping!$C$1:$C$11)</f>
        <v>#N/A</v>
      </c>
      <c r="F10743" s="1" t="s">
        <v>51</v>
      </c>
      <c r="G10743" s="1">
        <f>_xlfn.XLOOKUP(M10743,Mapping!$S$1:$S$177,Mapping!$U$1:$U$177,"AUX")</f>
        <v>0</v>
      </c>
      <c r="J10743" s="1" t="e">
        <f>_xlfn.XLOOKUP(H10743,Mapping!$F$1:$F$175,Mapping!$G$1:$G$175)</f>
        <v>#N/A</v>
      </c>
      <c r="N10743" s="1">
        <f>_xlfn.XLOOKUP(M10743,Mapping!P:P,Mapping!Q:Q)</f>
        <v>0</v>
      </c>
      <c r="Q10743" s="1" t="str">
        <f>_xlfn.XLOOKUP(M10743,Mapping!$K$1:$K$223,Mapping!$M$1:$M$223,"SLM")</f>
        <v>SLM</v>
      </c>
      <c r="T10743" t="s">
        <v>52</v>
      </c>
    </row>
    <row r="10744" spans="1:20" x14ac:dyDescent="0.3">
      <c r="A10744" s="1" t="str">
        <f>_xlfn.XLOOKUP(B10744,'Component ID-Name'!B:B,'Component ID-Name'!A:A,"")</f>
        <v/>
      </c>
      <c r="B10744" s="1" t="str">
        <f t="shared" si="167"/>
        <v>-</v>
      </c>
      <c r="C10744" s="1" t="e">
        <f>_xlfn.XLOOKUP(L10744,Mapping!$D$1:$D$11,Mapping!$A$1:$A$11)</f>
        <v>#N/A</v>
      </c>
      <c r="D10744" s="1" t="e">
        <f>_xlfn.XLOOKUP($L10744,Mapping!$D$1:$D$11,Mapping!$B$1:$B$11)</f>
        <v>#N/A</v>
      </c>
      <c r="E10744" s="1" t="e">
        <f>_xlfn.XLOOKUP($L10744,Mapping!$D$1:$D$11,Mapping!$C$1:$C$11)</f>
        <v>#N/A</v>
      </c>
      <c r="F10744" s="1" t="s">
        <v>51</v>
      </c>
      <c r="G10744" s="1">
        <f>_xlfn.XLOOKUP(M10744,Mapping!$S$1:$S$177,Mapping!$U$1:$U$177,"AUX")</f>
        <v>0</v>
      </c>
      <c r="J10744" s="1" t="e">
        <f>_xlfn.XLOOKUP(H10744,Mapping!$F$1:$F$175,Mapping!$G$1:$G$175)</f>
        <v>#N/A</v>
      </c>
      <c r="N10744" s="1">
        <f>_xlfn.XLOOKUP(M10744,Mapping!P:P,Mapping!Q:Q)</f>
        <v>0</v>
      </c>
      <c r="Q10744" s="1" t="str">
        <f>_xlfn.XLOOKUP(M10744,Mapping!$K$1:$K$223,Mapping!$M$1:$M$223,"SLM")</f>
        <v>SLM</v>
      </c>
      <c r="T10744" t="s">
        <v>52</v>
      </c>
    </row>
    <row r="10745" spans="1:20" x14ac:dyDescent="0.3">
      <c r="A10745" s="1" t="str">
        <f>_xlfn.XLOOKUP(B10745,'Component ID-Name'!B:B,'Component ID-Name'!A:A,"")</f>
        <v/>
      </c>
      <c r="B10745" s="1" t="str">
        <f t="shared" si="167"/>
        <v>-</v>
      </c>
      <c r="C10745" s="1" t="e">
        <f>_xlfn.XLOOKUP(L10745,Mapping!$D$1:$D$11,Mapping!$A$1:$A$11)</f>
        <v>#N/A</v>
      </c>
      <c r="D10745" s="1" t="e">
        <f>_xlfn.XLOOKUP($L10745,Mapping!$D$1:$D$11,Mapping!$B$1:$B$11)</f>
        <v>#N/A</v>
      </c>
      <c r="E10745" s="1" t="e">
        <f>_xlfn.XLOOKUP($L10745,Mapping!$D$1:$D$11,Mapping!$C$1:$C$11)</f>
        <v>#N/A</v>
      </c>
      <c r="F10745" s="1" t="s">
        <v>51</v>
      </c>
      <c r="G10745" s="1">
        <f>_xlfn.XLOOKUP(M10745,Mapping!$S$1:$S$177,Mapping!$U$1:$U$177,"AUX")</f>
        <v>0</v>
      </c>
      <c r="I10745" s="19"/>
      <c r="J10745" s="1" t="e">
        <f>_xlfn.XLOOKUP(H10745,Mapping!$F$1:$F$175,Mapping!$G$1:$G$175)</f>
        <v>#N/A</v>
      </c>
      <c r="N10745" s="1">
        <f>_xlfn.XLOOKUP(M10745,Mapping!P:P,Mapping!Q:Q)</f>
        <v>0</v>
      </c>
      <c r="Q10745" s="1" t="str">
        <f>_xlfn.XLOOKUP(M10745,Mapping!$K$1:$K$223,Mapping!$M$1:$M$223,"SLM")</f>
        <v>SLM</v>
      </c>
      <c r="T10745" t="s">
        <v>52</v>
      </c>
    </row>
    <row r="10746" spans="1:20" x14ac:dyDescent="0.3">
      <c r="A10746" s="1" t="str">
        <f>_xlfn.XLOOKUP(B10746,'Component ID-Name'!B:B,'Component ID-Name'!A:A,"")</f>
        <v/>
      </c>
      <c r="B10746" s="1" t="str">
        <f t="shared" si="167"/>
        <v>-</v>
      </c>
      <c r="C10746" s="1" t="e">
        <f>_xlfn.XLOOKUP(L10746,Mapping!$D$1:$D$11,Mapping!$A$1:$A$11)</f>
        <v>#N/A</v>
      </c>
      <c r="D10746" s="1" t="e">
        <f>_xlfn.XLOOKUP($L10746,Mapping!$D$1:$D$11,Mapping!$B$1:$B$11)</f>
        <v>#N/A</v>
      </c>
      <c r="E10746" s="1" t="e">
        <f>_xlfn.XLOOKUP($L10746,Mapping!$D$1:$D$11,Mapping!$C$1:$C$11)</f>
        <v>#N/A</v>
      </c>
      <c r="F10746" s="1" t="s">
        <v>51</v>
      </c>
      <c r="G10746" s="1">
        <f>_xlfn.XLOOKUP(M10746,Mapping!$S$1:$S$177,Mapping!$U$1:$U$177,"AUX")</f>
        <v>0</v>
      </c>
      <c r="J10746" s="1" t="e">
        <f>_xlfn.XLOOKUP(H10746,Mapping!$F$1:$F$175,Mapping!$G$1:$G$175)</f>
        <v>#N/A</v>
      </c>
      <c r="N10746" s="1">
        <f>_xlfn.XLOOKUP(M10746,Mapping!P:P,Mapping!Q:Q)</f>
        <v>0</v>
      </c>
      <c r="Q10746" s="1" t="str">
        <f>_xlfn.XLOOKUP(M10746,Mapping!$K$1:$K$223,Mapping!$M$1:$M$223,"SLM")</f>
        <v>SLM</v>
      </c>
      <c r="T10746" t="s">
        <v>52</v>
      </c>
    </row>
    <row r="10747" spans="1:20" x14ac:dyDescent="0.3">
      <c r="A10747" s="1" t="str">
        <f>_xlfn.XLOOKUP(B10747,'Component ID-Name'!B:B,'Component ID-Name'!A:A,"")</f>
        <v/>
      </c>
      <c r="B10747" s="1" t="str">
        <f t="shared" si="167"/>
        <v>-</v>
      </c>
      <c r="C10747" s="1" t="e">
        <f>_xlfn.XLOOKUP(L10747,Mapping!$D$1:$D$11,Mapping!$A$1:$A$11)</f>
        <v>#N/A</v>
      </c>
      <c r="D10747" s="1" t="e">
        <f>_xlfn.XLOOKUP($L10747,Mapping!$D$1:$D$11,Mapping!$B$1:$B$11)</f>
        <v>#N/A</v>
      </c>
      <c r="E10747" s="1" t="e">
        <f>_xlfn.XLOOKUP($L10747,Mapping!$D$1:$D$11,Mapping!$C$1:$C$11)</f>
        <v>#N/A</v>
      </c>
      <c r="F10747" s="1" t="s">
        <v>51</v>
      </c>
      <c r="G10747" s="1">
        <f>_xlfn.XLOOKUP(M10747,Mapping!$S$1:$S$177,Mapping!$U$1:$U$177,"AUX")</f>
        <v>0</v>
      </c>
      <c r="I10747" s="19"/>
      <c r="J10747" s="1" t="e">
        <f>_xlfn.XLOOKUP(H10747,Mapping!$F$1:$F$175,Mapping!$G$1:$G$175)</f>
        <v>#N/A</v>
      </c>
      <c r="N10747" s="1">
        <f>_xlfn.XLOOKUP(M10747,Mapping!P:P,Mapping!Q:Q)</f>
        <v>0</v>
      </c>
      <c r="Q10747" s="1" t="str">
        <f>_xlfn.XLOOKUP(M10747,Mapping!$K$1:$K$223,Mapping!$M$1:$M$223,"SLM")</f>
        <v>SLM</v>
      </c>
      <c r="T10747" t="s">
        <v>52</v>
      </c>
    </row>
    <row r="10748" spans="1:20" x14ac:dyDescent="0.3">
      <c r="A10748" s="1" t="str">
        <f>_xlfn.XLOOKUP(B10748,'Component ID-Name'!B:B,'Component ID-Name'!A:A,"")</f>
        <v/>
      </c>
      <c r="B10748" s="1" t="str">
        <f t="shared" si="167"/>
        <v>-</v>
      </c>
      <c r="C10748" s="1" t="e">
        <f>_xlfn.XLOOKUP(L10748,Mapping!$D$1:$D$11,Mapping!$A$1:$A$11)</f>
        <v>#N/A</v>
      </c>
      <c r="D10748" s="1" t="e">
        <f>_xlfn.XLOOKUP($L10748,Mapping!$D$1:$D$11,Mapping!$B$1:$B$11)</f>
        <v>#N/A</v>
      </c>
      <c r="E10748" s="1" t="e">
        <f>_xlfn.XLOOKUP($L10748,Mapping!$D$1:$D$11,Mapping!$C$1:$C$11)</f>
        <v>#N/A</v>
      </c>
      <c r="F10748" s="1" t="s">
        <v>51</v>
      </c>
      <c r="G10748" s="1">
        <f>_xlfn.XLOOKUP(M10748,Mapping!$S$1:$S$177,Mapping!$U$1:$U$177,"AUX")</f>
        <v>0</v>
      </c>
      <c r="J10748" s="1" t="e">
        <f>_xlfn.XLOOKUP(H10748,Mapping!$F$1:$F$175,Mapping!$G$1:$G$175)</f>
        <v>#N/A</v>
      </c>
      <c r="L10748" s="19"/>
      <c r="N10748" s="1">
        <f>_xlfn.XLOOKUP(M10748,Mapping!P:P,Mapping!Q:Q)</f>
        <v>0</v>
      </c>
      <c r="Q10748" s="1" t="str">
        <f>_xlfn.XLOOKUP(M10748,Mapping!$K$1:$K$223,Mapping!$M$1:$M$223,"SLM")</f>
        <v>SLM</v>
      </c>
      <c r="T10748" t="s">
        <v>52</v>
      </c>
    </row>
    <row r="10749" spans="1:20" x14ac:dyDescent="0.3">
      <c r="A10749" s="1" t="str">
        <f>_xlfn.XLOOKUP(B10749,'Component ID-Name'!B:B,'Component ID-Name'!A:A,"")</f>
        <v/>
      </c>
      <c r="B10749" s="1" t="str">
        <f t="shared" si="167"/>
        <v>-</v>
      </c>
      <c r="C10749" s="1" t="e">
        <f>_xlfn.XLOOKUP(L10749,Mapping!$D$1:$D$11,Mapping!$A$1:$A$11)</f>
        <v>#N/A</v>
      </c>
      <c r="D10749" s="1" t="e">
        <f>_xlfn.XLOOKUP($L10749,Mapping!$D$1:$D$11,Mapping!$B$1:$B$11)</f>
        <v>#N/A</v>
      </c>
      <c r="E10749" s="1" t="e">
        <f>_xlfn.XLOOKUP($L10749,Mapping!$D$1:$D$11,Mapping!$C$1:$C$11)</f>
        <v>#N/A</v>
      </c>
      <c r="F10749" s="1" t="s">
        <v>51</v>
      </c>
      <c r="G10749" s="1">
        <f>_xlfn.XLOOKUP(M10749,Mapping!$S$1:$S$177,Mapping!$U$1:$U$177,"AUX")</f>
        <v>0</v>
      </c>
      <c r="J10749" s="1" t="e">
        <f>_xlfn.XLOOKUP(H10749,Mapping!$F$1:$F$175,Mapping!$G$1:$G$175)</f>
        <v>#N/A</v>
      </c>
      <c r="N10749" s="1">
        <f>_xlfn.XLOOKUP(M10749,Mapping!P:P,Mapping!Q:Q)</f>
        <v>0</v>
      </c>
      <c r="Q10749" s="1" t="str">
        <f>_xlfn.XLOOKUP(M10749,Mapping!$K$1:$K$223,Mapping!$M$1:$M$223,"SLM")</f>
        <v>SLM</v>
      </c>
      <c r="T10749" t="s">
        <v>52</v>
      </c>
    </row>
    <row r="10750" spans="1:20" x14ac:dyDescent="0.3">
      <c r="A10750" s="1" t="str">
        <f>_xlfn.XLOOKUP(B10750,'Component ID-Name'!B:B,'Component ID-Name'!A:A,"")</f>
        <v/>
      </c>
      <c r="B10750" s="1" t="str">
        <f t="shared" si="167"/>
        <v>-</v>
      </c>
      <c r="C10750" s="1" t="e">
        <f>_xlfn.XLOOKUP(L10750,Mapping!$D$1:$D$11,Mapping!$A$1:$A$11)</f>
        <v>#N/A</v>
      </c>
      <c r="D10750" s="1" t="e">
        <f>_xlfn.XLOOKUP($L10750,Mapping!$D$1:$D$11,Mapping!$B$1:$B$11)</f>
        <v>#N/A</v>
      </c>
      <c r="E10750" s="1" t="e">
        <f>_xlfn.XLOOKUP($L10750,Mapping!$D$1:$D$11,Mapping!$C$1:$C$11)</f>
        <v>#N/A</v>
      </c>
      <c r="F10750" s="1" t="s">
        <v>51</v>
      </c>
      <c r="G10750" s="1">
        <f>_xlfn.XLOOKUP(M10750,Mapping!$S$1:$S$177,Mapping!$U$1:$U$177,"AUX")</f>
        <v>0</v>
      </c>
      <c r="J10750" s="1" t="e">
        <f>_xlfn.XLOOKUP(H10750,Mapping!$F$1:$F$175,Mapping!$G$1:$G$175)</f>
        <v>#N/A</v>
      </c>
      <c r="N10750" s="1">
        <f>_xlfn.XLOOKUP(M10750,Mapping!P:P,Mapping!Q:Q)</f>
        <v>0</v>
      </c>
      <c r="Q10750" s="1" t="str">
        <f>_xlfn.XLOOKUP(M10750,Mapping!$K$1:$K$223,Mapping!$M$1:$M$223,"SLM")</f>
        <v>SLM</v>
      </c>
      <c r="T10750" t="s">
        <v>52</v>
      </c>
    </row>
    <row r="10751" spans="1:20" x14ac:dyDescent="0.3">
      <c r="A10751" s="1" t="str">
        <f>_xlfn.XLOOKUP(B10751,'Component ID-Name'!B:B,'Component ID-Name'!A:A,"")</f>
        <v/>
      </c>
      <c r="B10751" s="1" t="str">
        <f t="shared" si="167"/>
        <v>-</v>
      </c>
      <c r="C10751" s="1" t="e">
        <f>_xlfn.XLOOKUP(L10751,Mapping!$D$1:$D$11,Mapping!$A$1:$A$11)</f>
        <v>#N/A</v>
      </c>
      <c r="D10751" s="1" t="e">
        <f>_xlfn.XLOOKUP($L10751,Mapping!$D$1:$D$11,Mapping!$B$1:$B$11)</f>
        <v>#N/A</v>
      </c>
      <c r="E10751" s="1" t="e">
        <f>_xlfn.XLOOKUP($L10751,Mapping!$D$1:$D$11,Mapping!$C$1:$C$11)</f>
        <v>#N/A</v>
      </c>
      <c r="F10751" s="1" t="s">
        <v>51</v>
      </c>
      <c r="G10751" s="1">
        <f>_xlfn.XLOOKUP(M10751,Mapping!$S$1:$S$177,Mapping!$U$1:$U$177,"AUX")</f>
        <v>0</v>
      </c>
      <c r="I10751" s="19"/>
      <c r="J10751" s="1" t="e">
        <f>_xlfn.XLOOKUP(H10751,Mapping!$F$1:$F$175,Mapping!$G$1:$G$175)</f>
        <v>#N/A</v>
      </c>
      <c r="N10751" s="1">
        <f>_xlfn.XLOOKUP(M10751,Mapping!P:P,Mapping!Q:Q)</f>
        <v>0</v>
      </c>
      <c r="Q10751" s="1" t="str">
        <f>_xlfn.XLOOKUP(M10751,Mapping!$K$1:$K$223,Mapping!$M$1:$M$223,"SLM")</f>
        <v>SLM</v>
      </c>
      <c r="T10751" t="s">
        <v>52</v>
      </c>
    </row>
    <row r="10752" spans="1:20" x14ac:dyDescent="0.3">
      <c r="A10752" s="1" t="str">
        <f>_xlfn.XLOOKUP(B10752,'Component ID-Name'!B:B,'Component ID-Name'!A:A,"")</f>
        <v/>
      </c>
      <c r="B10752" s="1" t="str">
        <f t="shared" si="167"/>
        <v>-</v>
      </c>
      <c r="C10752" s="1" t="e">
        <f>_xlfn.XLOOKUP(L10752,Mapping!$D$1:$D$11,Mapping!$A$1:$A$11)</f>
        <v>#N/A</v>
      </c>
      <c r="D10752" s="1" t="e">
        <f>_xlfn.XLOOKUP($L10752,Mapping!$D$1:$D$11,Mapping!$B$1:$B$11)</f>
        <v>#N/A</v>
      </c>
      <c r="E10752" s="1" t="e">
        <f>_xlfn.XLOOKUP($L10752,Mapping!$D$1:$D$11,Mapping!$C$1:$C$11)</f>
        <v>#N/A</v>
      </c>
      <c r="F10752" s="1" t="s">
        <v>51</v>
      </c>
      <c r="G10752" s="1">
        <f>_xlfn.XLOOKUP(M10752,Mapping!$S$1:$S$177,Mapping!$U$1:$U$177,"AUX")</f>
        <v>0</v>
      </c>
      <c r="J10752" s="1" t="e">
        <f>_xlfn.XLOOKUP(H10752,Mapping!$F$1:$F$175,Mapping!$G$1:$G$175)</f>
        <v>#N/A</v>
      </c>
      <c r="N10752" s="1">
        <f>_xlfn.XLOOKUP(M10752,Mapping!P:P,Mapping!Q:Q)</f>
        <v>0</v>
      </c>
      <c r="Q10752" s="1" t="str">
        <f>_xlfn.XLOOKUP(M10752,Mapping!$K$1:$K$223,Mapping!$M$1:$M$223,"SLM")</f>
        <v>SLM</v>
      </c>
      <c r="T10752" t="s">
        <v>52</v>
      </c>
    </row>
    <row r="10753" spans="1:20" x14ac:dyDescent="0.3">
      <c r="A10753" s="1" t="str">
        <f>_xlfn.XLOOKUP(B10753,'Component ID-Name'!B:B,'Component ID-Name'!A:A,"")</f>
        <v/>
      </c>
      <c r="B10753" s="1" t="str">
        <f t="shared" si="167"/>
        <v>-</v>
      </c>
      <c r="C10753" s="1" t="e">
        <f>_xlfn.XLOOKUP(L10753,Mapping!$D$1:$D$11,Mapping!$A$1:$A$11)</f>
        <v>#N/A</v>
      </c>
      <c r="D10753" s="1" t="e">
        <f>_xlfn.XLOOKUP($L10753,Mapping!$D$1:$D$11,Mapping!$B$1:$B$11)</f>
        <v>#N/A</v>
      </c>
      <c r="E10753" s="1" t="e">
        <f>_xlfn.XLOOKUP($L10753,Mapping!$D$1:$D$11,Mapping!$C$1:$C$11)</f>
        <v>#N/A</v>
      </c>
      <c r="F10753" s="1" t="s">
        <v>51</v>
      </c>
      <c r="G10753" s="1">
        <f>_xlfn.XLOOKUP(M10753,Mapping!$S$1:$S$177,Mapping!$U$1:$U$177,"AUX")</f>
        <v>0</v>
      </c>
      <c r="J10753" s="1" t="e">
        <f>_xlfn.XLOOKUP(H10753,Mapping!$F$1:$F$175,Mapping!$G$1:$G$175)</f>
        <v>#N/A</v>
      </c>
      <c r="N10753" s="1">
        <f>_xlfn.XLOOKUP(M10753,Mapping!P:P,Mapping!Q:Q)</f>
        <v>0</v>
      </c>
      <c r="Q10753" s="1" t="str">
        <f>_xlfn.XLOOKUP(M10753,Mapping!$K$1:$K$223,Mapping!$M$1:$M$223,"SLM")</f>
        <v>SLM</v>
      </c>
      <c r="T10753" t="s">
        <v>52</v>
      </c>
    </row>
    <row r="10754" spans="1:20" x14ac:dyDescent="0.3">
      <c r="A10754" s="1" t="str">
        <f>_xlfn.XLOOKUP(B10754,'Component ID-Name'!B:B,'Component ID-Name'!A:A,"")</f>
        <v/>
      </c>
      <c r="B10754" s="1" t="str">
        <f t="shared" si="167"/>
        <v>-</v>
      </c>
      <c r="C10754" s="1" t="e">
        <f>_xlfn.XLOOKUP(L10754,Mapping!$D$1:$D$11,Mapping!$A$1:$A$11)</f>
        <v>#N/A</v>
      </c>
      <c r="D10754" s="1" t="e">
        <f>_xlfn.XLOOKUP($L10754,Mapping!$D$1:$D$11,Mapping!$B$1:$B$11)</f>
        <v>#N/A</v>
      </c>
      <c r="E10754" s="1" t="e">
        <f>_xlfn.XLOOKUP($L10754,Mapping!$D$1:$D$11,Mapping!$C$1:$C$11)</f>
        <v>#N/A</v>
      </c>
      <c r="F10754" s="1" t="s">
        <v>51</v>
      </c>
      <c r="G10754" s="1">
        <f>_xlfn.XLOOKUP(M10754,Mapping!$S$1:$S$177,Mapping!$U$1:$U$177,"AUX")</f>
        <v>0</v>
      </c>
      <c r="J10754" s="1" t="e">
        <f>_xlfn.XLOOKUP(H10754,Mapping!$F$1:$F$175,Mapping!$G$1:$G$175)</f>
        <v>#N/A</v>
      </c>
      <c r="N10754" s="1">
        <f>_xlfn.XLOOKUP(M10754,Mapping!P:P,Mapping!Q:Q)</f>
        <v>0</v>
      </c>
      <c r="Q10754" s="1" t="str">
        <f>_xlfn.XLOOKUP(M10754,Mapping!$K$1:$K$223,Mapping!$M$1:$M$223,"SLM")</f>
        <v>SLM</v>
      </c>
      <c r="T10754" t="s">
        <v>52</v>
      </c>
    </row>
    <row r="10755" spans="1:20" x14ac:dyDescent="0.3">
      <c r="A10755" s="1" t="str">
        <f>_xlfn.XLOOKUP(B10755,'Component ID-Name'!B:B,'Component ID-Name'!A:A,"")</f>
        <v/>
      </c>
      <c r="B10755" s="1" t="str">
        <f t="shared" si="167"/>
        <v>-</v>
      </c>
      <c r="C10755" s="1" t="e">
        <f>_xlfn.XLOOKUP(L10755,Mapping!$D$1:$D$11,Mapping!$A$1:$A$11)</f>
        <v>#N/A</v>
      </c>
      <c r="D10755" s="1" t="e">
        <f>_xlfn.XLOOKUP($L10755,Mapping!$D$1:$D$11,Mapping!$B$1:$B$11)</f>
        <v>#N/A</v>
      </c>
      <c r="E10755" s="1" t="e">
        <f>_xlfn.XLOOKUP($L10755,Mapping!$D$1:$D$11,Mapping!$C$1:$C$11)</f>
        <v>#N/A</v>
      </c>
      <c r="F10755" s="1" t="s">
        <v>51</v>
      </c>
      <c r="G10755" s="1">
        <f>_xlfn.XLOOKUP(M10755,Mapping!$S$1:$S$177,Mapping!$U$1:$U$177,"AUX")</f>
        <v>0</v>
      </c>
      <c r="I10755" s="19"/>
      <c r="J10755" s="1" t="e">
        <f>_xlfn.XLOOKUP(H10755,Mapping!$F$1:$F$175,Mapping!$G$1:$G$175)</f>
        <v>#N/A</v>
      </c>
      <c r="N10755" s="1">
        <f>_xlfn.XLOOKUP(M10755,Mapping!P:P,Mapping!Q:Q)</f>
        <v>0</v>
      </c>
      <c r="Q10755" s="1" t="str">
        <f>_xlfn.XLOOKUP(M10755,Mapping!$K$1:$K$223,Mapping!$M$1:$M$223,"SLM")</f>
        <v>SLM</v>
      </c>
      <c r="T10755" t="s">
        <v>52</v>
      </c>
    </row>
    <row r="10756" spans="1:20" x14ac:dyDescent="0.3">
      <c r="A10756" s="1" t="str">
        <f>_xlfn.XLOOKUP(B10756,'Component ID-Name'!B:B,'Component ID-Name'!A:A,"")</f>
        <v/>
      </c>
      <c r="B10756" s="1" t="str">
        <f t="shared" si="167"/>
        <v>-</v>
      </c>
      <c r="C10756" s="1" t="e">
        <f>_xlfn.XLOOKUP(L10756,Mapping!$D$1:$D$11,Mapping!$A$1:$A$11)</f>
        <v>#N/A</v>
      </c>
      <c r="D10756" s="1" t="e">
        <f>_xlfn.XLOOKUP($L10756,Mapping!$D$1:$D$11,Mapping!$B$1:$B$11)</f>
        <v>#N/A</v>
      </c>
      <c r="E10756" s="1" t="e">
        <f>_xlfn.XLOOKUP($L10756,Mapping!$D$1:$D$11,Mapping!$C$1:$C$11)</f>
        <v>#N/A</v>
      </c>
      <c r="F10756" s="1" t="s">
        <v>51</v>
      </c>
      <c r="G10756" s="1">
        <f>_xlfn.XLOOKUP(M10756,Mapping!$S$1:$S$177,Mapping!$U$1:$U$177,"AUX")</f>
        <v>0</v>
      </c>
      <c r="J10756" s="1" t="e">
        <f>_xlfn.XLOOKUP(H10756,Mapping!$F$1:$F$175,Mapping!$G$1:$G$175)</f>
        <v>#N/A</v>
      </c>
      <c r="N10756" s="1">
        <f>_xlfn.XLOOKUP(M10756,Mapping!P:P,Mapping!Q:Q)</f>
        <v>0</v>
      </c>
      <c r="Q10756" s="1" t="str">
        <f>_xlfn.XLOOKUP(M10756,Mapping!$K$1:$K$223,Mapping!$M$1:$M$223,"SLM")</f>
        <v>SLM</v>
      </c>
      <c r="T10756" t="s">
        <v>52</v>
      </c>
    </row>
    <row r="10757" spans="1:20" x14ac:dyDescent="0.3">
      <c r="A10757" s="1" t="str">
        <f>_xlfn.XLOOKUP(B10757,'Component ID-Name'!B:B,'Component ID-Name'!A:A,"")</f>
        <v/>
      </c>
      <c r="B10757" s="1" t="str">
        <f t="shared" si="167"/>
        <v>-</v>
      </c>
      <c r="C10757" s="1" t="e">
        <f>_xlfn.XLOOKUP(L10757,Mapping!$D$1:$D$11,Mapping!$A$1:$A$11)</f>
        <v>#N/A</v>
      </c>
      <c r="D10757" s="1" t="e">
        <f>_xlfn.XLOOKUP($L10757,Mapping!$D$1:$D$11,Mapping!$B$1:$B$11)</f>
        <v>#N/A</v>
      </c>
      <c r="E10757" s="1" t="e">
        <f>_xlfn.XLOOKUP($L10757,Mapping!$D$1:$D$11,Mapping!$C$1:$C$11)</f>
        <v>#N/A</v>
      </c>
      <c r="F10757" s="1" t="s">
        <v>51</v>
      </c>
      <c r="G10757" s="1">
        <f>_xlfn.XLOOKUP(M10757,Mapping!$S$1:$S$177,Mapping!$U$1:$U$177,"AUX")</f>
        <v>0</v>
      </c>
      <c r="I10757" s="19"/>
      <c r="J10757" s="1" t="e">
        <f>_xlfn.XLOOKUP(H10757,Mapping!$F$1:$F$175,Mapping!$G$1:$G$175)</f>
        <v>#N/A</v>
      </c>
      <c r="N10757" s="1">
        <f>_xlfn.XLOOKUP(M10757,Mapping!P:P,Mapping!Q:Q)</f>
        <v>0</v>
      </c>
      <c r="Q10757" s="1" t="str">
        <f>_xlfn.XLOOKUP(M10757,Mapping!$K$1:$K$223,Mapping!$M$1:$M$223,"SLM")</f>
        <v>SLM</v>
      </c>
      <c r="T10757" t="s">
        <v>52</v>
      </c>
    </row>
    <row r="10758" spans="1:20" x14ac:dyDescent="0.3">
      <c r="A10758" s="1" t="str">
        <f>_xlfn.XLOOKUP(B10758,'Component ID-Name'!B:B,'Component ID-Name'!A:A,"")</f>
        <v/>
      </c>
      <c r="B10758" s="1" t="str">
        <f t="shared" si="167"/>
        <v>-</v>
      </c>
      <c r="C10758" s="1" t="e">
        <f>_xlfn.XLOOKUP(L10758,Mapping!$D$1:$D$11,Mapping!$A$1:$A$11)</f>
        <v>#N/A</v>
      </c>
      <c r="D10758" s="1" t="e">
        <f>_xlfn.XLOOKUP($L10758,Mapping!$D$1:$D$11,Mapping!$B$1:$B$11)</f>
        <v>#N/A</v>
      </c>
      <c r="E10758" s="1" t="e">
        <f>_xlfn.XLOOKUP($L10758,Mapping!$D$1:$D$11,Mapping!$C$1:$C$11)</f>
        <v>#N/A</v>
      </c>
      <c r="F10758" s="1" t="s">
        <v>51</v>
      </c>
      <c r="G10758" s="1">
        <f>_xlfn.XLOOKUP(M10758,Mapping!$S$1:$S$177,Mapping!$U$1:$U$177,"AUX")</f>
        <v>0</v>
      </c>
      <c r="I10758" s="19"/>
      <c r="J10758" s="1" t="e">
        <f>_xlfn.XLOOKUP(H10758,Mapping!$F$1:$F$175,Mapping!$G$1:$G$175)</f>
        <v>#N/A</v>
      </c>
      <c r="N10758" s="1">
        <f>_xlfn.XLOOKUP(M10758,Mapping!P:P,Mapping!Q:Q)</f>
        <v>0</v>
      </c>
      <c r="Q10758" s="1" t="str">
        <f>_xlfn.XLOOKUP(M10758,Mapping!$K$1:$K$223,Mapping!$M$1:$M$223,"SLM")</f>
        <v>SLM</v>
      </c>
      <c r="T10758" t="s">
        <v>52</v>
      </c>
    </row>
    <row r="10759" spans="1:20" x14ac:dyDescent="0.3">
      <c r="A10759" s="1" t="str">
        <f>_xlfn.XLOOKUP(B10759,'Component ID-Name'!B:B,'Component ID-Name'!A:A,"")</f>
        <v/>
      </c>
      <c r="B10759" s="1" t="str">
        <f t="shared" si="167"/>
        <v>-</v>
      </c>
      <c r="C10759" s="1" t="e">
        <f>_xlfn.XLOOKUP(L10759,Mapping!$D$1:$D$11,Mapping!$A$1:$A$11)</f>
        <v>#N/A</v>
      </c>
      <c r="D10759" s="1" t="e">
        <f>_xlfn.XLOOKUP($L10759,Mapping!$D$1:$D$11,Mapping!$B$1:$B$11)</f>
        <v>#N/A</v>
      </c>
      <c r="E10759" s="1" t="e">
        <f>_xlfn.XLOOKUP($L10759,Mapping!$D$1:$D$11,Mapping!$C$1:$C$11)</f>
        <v>#N/A</v>
      </c>
      <c r="F10759" s="1" t="s">
        <v>51</v>
      </c>
      <c r="G10759" s="1">
        <f>_xlfn.XLOOKUP(M10759,Mapping!$S$1:$S$177,Mapping!$U$1:$U$177,"AUX")</f>
        <v>0</v>
      </c>
      <c r="J10759" s="1" t="e">
        <f>_xlfn.XLOOKUP(H10759,Mapping!$F$1:$F$175,Mapping!$G$1:$G$175)</f>
        <v>#N/A</v>
      </c>
      <c r="N10759" s="1">
        <f>_xlfn.XLOOKUP(M10759,Mapping!P:P,Mapping!Q:Q)</f>
        <v>0</v>
      </c>
      <c r="Q10759" s="1" t="str">
        <f>_xlfn.XLOOKUP(M10759,Mapping!$K$1:$K$223,Mapping!$M$1:$M$223,"SLM")</f>
        <v>SLM</v>
      </c>
      <c r="T10759" t="s">
        <v>52</v>
      </c>
    </row>
    <row r="10760" spans="1:20" x14ac:dyDescent="0.3">
      <c r="A10760" s="1" t="str">
        <f>_xlfn.XLOOKUP(B10760,'Component ID-Name'!B:B,'Component ID-Name'!A:A,"")</f>
        <v/>
      </c>
      <c r="B10760" s="1" t="str">
        <f t="shared" si="167"/>
        <v>-</v>
      </c>
      <c r="C10760" s="1" t="e">
        <f>_xlfn.XLOOKUP(L10760,Mapping!$D$1:$D$11,Mapping!$A$1:$A$11)</f>
        <v>#N/A</v>
      </c>
      <c r="D10760" s="1" t="e">
        <f>_xlfn.XLOOKUP($L10760,Mapping!$D$1:$D$11,Mapping!$B$1:$B$11)</f>
        <v>#N/A</v>
      </c>
      <c r="E10760" s="1" t="e">
        <f>_xlfn.XLOOKUP($L10760,Mapping!$D$1:$D$11,Mapping!$C$1:$C$11)</f>
        <v>#N/A</v>
      </c>
      <c r="F10760" s="1" t="s">
        <v>51</v>
      </c>
      <c r="G10760" s="1">
        <f>_xlfn.XLOOKUP(M10760,Mapping!$S$1:$S$177,Mapping!$U$1:$U$177,"AUX")</f>
        <v>0</v>
      </c>
      <c r="J10760" s="1" t="e">
        <f>_xlfn.XLOOKUP(H10760,Mapping!$F$1:$F$175,Mapping!$G$1:$G$175)</f>
        <v>#N/A</v>
      </c>
      <c r="N10760" s="1">
        <f>_xlfn.XLOOKUP(M10760,Mapping!P:P,Mapping!Q:Q)</f>
        <v>0</v>
      </c>
      <c r="Q10760" s="1" t="str">
        <f>_xlfn.XLOOKUP(M10760,Mapping!$K$1:$K$223,Mapping!$M$1:$M$223,"SLM")</f>
        <v>SLM</v>
      </c>
      <c r="T10760" t="s">
        <v>52</v>
      </c>
    </row>
    <row r="10761" spans="1:20" x14ac:dyDescent="0.3">
      <c r="A10761" s="1" t="str">
        <f>_xlfn.XLOOKUP(B10761,'Component ID-Name'!B:B,'Component ID-Name'!A:A,"")</f>
        <v/>
      </c>
      <c r="B10761" s="1" t="str">
        <f t="shared" si="167"/>
        <v>-</v>
      </c>
      <c r="C10761" s="1" t="e">
        <f>_xlfn.XLOOKUP(L10761,Mapping!$D$1:$D$11,Mapping!$A$1:$A$11)</f>
        <v>#N/A</v>
      </c>
      <c r="D10761" s="1" t="e">
        <f>_xlfn.XLOOKUP($L10761,Mapping!$D$1:$D$11,Mapping!$B$1:$B$11)</f>
        <v>#N/A</v>
      </c>
      <c r="E10761" s="1" t="e">
        <f>_xlfn.XLOOKUP($L10761,Mapping!$D$1:$D$11,Mapping!$C$1:$C$11)</f>
        <v>#N/A</v>
      </c>
      <c r="F10761" s="1" t="s">
        <v>51</v>
      </c>
      <c r="G10761" s="1">
        <f>_xlfn.XLOOKUP(M10761,Mapping!$S$1:$S$177,Mapping!$U$1:$U$177,"AUX")</f>
        <v>0</v>
      </c>
      <c r="J10761" s="1" t="e">
        <f>_xlfn.XLOOKUP(H10761,Mapping!$F$1:$F$175,Mapping!$G$1:$G$175)</f>
        <v>#N/A</v>
      </c>
      <c r="N10761" s="1">
        <f>_xlfn.XLOOKUP(M10761,Mapping!P:P,Mapping!Q:Q)</f>
        <v>0</v>
      </c>
      <c r="Q10761" s="1" t="str">
        <f>_xlfn.XLOOKUP(M10761,Mapping!$K$1:$K$223,Mapping!$M$1:$M$223,"SLM")</f>
        <v>SLM</v>
      </c>
      <c r="T10761" t="s">
        <v>52</v>
      </c>
    </row>
    <row r="10762" spans="1:20" x14ac:dyDescent="0.3">
      <c r="A10762" s="1" t="str">
        <f>_xlfn.XLOOKUP(B10762,'Component ID-Name'!B:B,'Component ID-Name'!A:A,"")</f>
        <v/>
      </c>
      <c r="B10762" s="1" t="str">
        <f t="shared" si="167"/>
        <v>-</v>
      </c>
      <c r="C10762" s="1" t="e">
        <f>_xlfn.XLOOKUP(L10762,Mapping!$D$1:$D$11,Mapping!$A$1:$A$11)</f>
        <v>#N/A</v>
      </c>
      <c r="D10762" s="1" t="e">
        <f>_xlfn.XLOOKUP($L10762,Mapping!$D$1:$D$11,Mapping!$B$1:$B$11)</f>
        <v>#N/A</v>
      </c>
      <c r="E10762" s="1" t="e">
        <f>_xlfn.XLOOKUP($L10762,Mapping!$D$1:$D$11,Mapping!$C$1:$C$11)</f>
        <v>#N/A</v>
      </c>
      <c r="F10762" s="1" t="s">
        <v>51</v>
      </c>
      <c r="G10762" s="1">
        <f>_xlfn.XLOOKUP(M10762,Mapping!$S$1:$S$177,Mapping!$U$1:$U$177,"AUX")</f>
        <v>0</v>
      </c>
      <c r="I10762" s="19"/>
      <c r="J10762" s="1" t="e">
        <f>_xlfn.XLOOKUP(H10762,Mapping!$F$1:$F$175,Mapping!$G$1:$G$175)</f>
        <v>#N/A</v>
      </c>
      <c r="N10762" s="1">
        <f>_xlfn.XLOOKUP(M10762,Mapping!P:P,Mapping!Q:Q)</f>
        <v>0</v>
      </c>
      <c r="Q10762" s="1" t="str">
        <f>_xlfn.XLOOKUP(M10762,Mapping!$K$1:$K$223,Mapping!$M$1:$M$223,"SLM")</f>
        <v>SLM</v>
      </c>
      <c r="T10762" t="s">
        <v>52</v>
      </c>
    </row>
    <row r="10763" spans="1:20" x14ac:dyDescent="0.3">
      <c r="A10763" s="1" t="str">
        <f>_xlfn.XLOOKUP(B10763,'Component ID-Name'!B:B,'Component ID-Name'!A:A,"")</f>
        <v/>
      </c>
      <c r="B10763" s="1" t="str">
        <f t="shared" ref="B10763:B10826" si="168">M10763&amp;"-"&amp;O10763</f>
        <v>-</v>
      </c>
      <c r="C10763" s="1" t="e">
        <f>_xlfn.XLOOKUP(L10763,Mapping!$D$1:$D$11,Mapping!$A$1:$A$11)</f>
        <v>#N/A</v>
      </c>
      <c r="D10763" s="1" t="e">
        <f>_xlfn.XLOOKUP($L10763,Mapping!$D$1:$D$11,Mapping!$B$1:$B$11)</f>
        <v>#N/A</v>
      </c>
      <c r="E10763" s="1" t="e">
        <f>_xlfn.XLOOKUP($L10763,Mapping!$D$1:$D$11,Mapping!$C$1:$C$11)</f>
        <v>#N/A</v>
      </c>
      <c r="F10763" s="1" t="s">
        <v>51</v>
      </c>
      <c r="G10763" s="1">
        <f>_xlfn.XLOOKUP(M10763,Mapping!$S$1:$S$177,Mapping!$U$1:$U$177,"AUX")</f>
        <v>0</v>
      </c>
      <c r="J10763" s="1" t="e">
        <f>_xlfn.XLOOKUP(H10763,Mapping!$F$1:$F$175,Mapping!$G$1:$G$175)</f>
        <v>#N/A</v>
      </c>
      <c r="N10763" s="1">
        <f>_xlfn.XLOOKUP(M10763,Mapping!P:P,Mapping!Q:Q)</f>
        <v>0</v>
      </c>
      <c r="Q10763" s="1" t="str">
        <f>_xlfn.XLOOKUP(M10763,Mapping!$K$1:$K$223,Mapping!$M$1:$M$223,"SLM")</f>
        <v>SLM</v>
      </c>
      <c r="T10763" t="s">
        <v>52</v>
      </c>
    </row>
    <row r="10764" spans="1:20" x14ac:dyDescent="0.3">
      <c r="A10764" s="1" t="str">
        <f>_xlfn.XLOOKUP(B10764,'Component ID-Name'!B:B,'Component ID-Name'!A:A,"")</f>
        <v/>
      </c>
      <c r="B10764" s="1" t="str">
        <f t="shared" si="168"/>
        <v>-</v>
      </c>
      <c r="C10764" s="1" t="e">
        <f>_xlfn.XLOOKUP(L10764,Mapping!$D$1:$D$11,Mapping!$A$1:$A$11)</f>
        <v>#N/A</v>
      </c>
      <c r="D10764" s="1" t="e">
        <f>_xlfn.XLOOKUP($L10764,Mapping!$D$1:$D$11,Mapping!$B$1:$B$11)</f>
        <v>#N/A</v>
      </c>
      <c r="E10764" s="1" t="e">
        <f>_xlfn.XLOOKUP($L10764,Mapping!$D$1:$D$11,Mapping!$C$1:$C$11)</f>
        <v>#N/A</v>
      </c>
      <c r="F10764" s="1" t="s">
        <v>51</v>
      </c>
      <c r="G10764" s="1">
        <f>_xlfn.XLOOKUP(M10764,Mapping!$S$1:$S$177,Mapping!$U$1:$U$177,"AUX")</f>
        <v>0</v>
      </c>
      <c r="J10764" s="1" t="e">
        <f>_xlfn.XLOOKUP(H10764,Mapping!$F$1:$F$175,Mapping!$G$1:$G$175)</f>
        <v>#N/A</v>
      </c>
      <c r="N10764" s="1">
        <f>_xlfn.XLOOKUP(M10764,Mapping!P:P,Mapping!Q:Q)</f>
        <v>0</v>
      </c>
      <c r="Q10764" s="1" t="str">
        <f>_xlfn.XLOOKUP(M10764,Mapping!$K$1:$K$223,Mapping!$M$1:$M$223,"SLM")</f>
        <v>SLM</v>
      </c>
      <c r="T10764" t="s">
        <v>52</v>
      </c>
    </row>
    <row r="10765" spans="1:20" x14ac:dyDescent="0.3">
      <c r="A10765" s="1" t="str">
        <f>_xlfn.XLOOKUP(B10765,'Component ID-Name'!B:B,'Component ID-Name'!A:A,"")</f>
        <v/>
      </c>
      <c r="B10765" s="1" t="str">
        <f t="shared" si="168"/>
        <v>-</v>
      </c>
      <c r="C10765" s="1" t="e">
        <f>_xlfn.XLOOKUP(L10765,Mapping!$D$1:$D$11,Mapping!$A$1:$A$11)</f>
        <v>#N/A</v>
      </c>
      <c r="D10765" s="1" t="e">
        <f>_xlfn.XLOOKUP($L10765,Mapping!$D$1:$D$11,Mapping!$B$1:$B$11)</f>
        <v>#N/A</v>
      </c>
      <c r="E10765" s="1" t="e">
        <f>_xlfn.XLOOKUP($L10765,Mapping!$D$1:$D$11,Mapping!$C$1:$C$11)</f>
        <v>#N/A</v>
      </c>
      <c r="F10765" s="1" t="s">
        <v>51</v>
      </c>
      <c r="G10765" s="1">
        <f>_xlfn.XLOOKUP(M10765,Mapping!$S$1:$S$177,Mapping!$U$1:$U$177,"AUX")</f>
        <v>0</v>
      </c>
      <c r="I10765" s="19"/>
      <c r="J10765" s="1" t="e">
        <f>_xlfn.XLOOKUP(H10765,Mapping!$F$1:$F$175,Mapping!$G$1:$G$175)</f>
        <v>#N/A</v>
      </c>
      <c r="N10765" s="1">
        <f>_xlfn.XLOOKUP(M10765,Mapping!P:P,Mapping!Q:Q)</f>
        <v>0</v>
      </c>
      <c r="Q10765" s="1" t="str">
        <f>_xlfn.XLOOKUP(M10765,Mapping!$K$1:$K$223,Mapping!$M$1:$M$223,"SLM")</f>
        <v>SLM</v>
      </c>
      <c r="T10765" t="s">
        <v>52</v>
      </c>
    </row>
    <row r="10766" spans="1:20" x14ac:dyDescent="0.3">
      <c r="A10766" s="1" t="str">
        <f>_xlfn.XLOOKUP(B10766,'Component ID-Name'!B:B,'Component ID-Name'!A:A,"")</f>
        <v/>
      </c>
      <c r="B10766" s="1" t="str">
        <f t="shared" si="168"/>
        <v>-</v>
      </c>
      <c r="C10766" s="1" t="e">
        <f>_xlfn.XLOOKUP(L10766,Mapping!$D$1:$D$11,Mapping!$A$1:$A$11)</f>
        <v>#N/A</v>
      </c>
      <c r="D10766" s="1" t="e">
        <f>_xlfn.XLOOKUP($L10766,Mapping!$D$1:$D$11,Mapping!$B$1:$B$11)</f>
        <v>#N/A</v>
      </c>
      <c r="E10766" s="1" t="e">
        <f>_xlfn.XLOOKUP($L10766,Mapping!$D$1:$D$11,Mapping!$C$1:$C$11)</f>
        <v>#N/A</v>
      </c>
      <c r="F10766" s="1" t="s">
        <v>51</v>
      </c>
      <c r="G10766" s="1">
        <f>_xlfn.XLOOKUP(M10766,Mapping!$S$1:$S$177,Mapping!$U$1:$U$177,"AUX")</f>
        <v>0</v>
      </c>
      <c r="J10766" s="1" t="e">
        <f>_xlfn.XLOOKUP(H10766,Mapping!$F$1:$F$175,Mapping!$G$1:$G$175)</f>
        <v>#N/A</v>
      </c>
      <c r="N10766" s="1">
        <f>_xlfn.XLOOKUP(M10766,Mapping!P:P,Mapping!Q:Q)</f>
        <v>0</v>
      </c>
      <c r="Q10766" s="1" t="str">
        <f>_xlfn.XLOOKUP(M10766,Mapping!$K$1:$K$223,Mapping!$M$1:$M$223,"SLM")</f>
        <v>SLM</v>
      </c>
      <c r="T10766" t="s">
        <v>52</v>
      </c>
    </row>
    <row r="10767" spans="1:20" x14ac:dyDescent="0.3">
      <c r="A10767" s="1" t="str">
        <f>_xlfn.XLOOKUP(B10767,'Component ID-Name'!B:B,'Component ID-Name'!A:A,"")</f>
        <v/>
      </c>
      <c r="B10767" s="1" t="str">
        <f t="shared" si="168"/>
        <v>-</v>
      </c>
      <c r="C10767" s="1" t="e">
        <f>_xlfn.XLOOKUP(L10767,Mapping!$D$1:$D$11,Mapping!$A$1:$A$11)</f>
        <v>#N/A</v>
      </c>
      <c r="D10767" s="1" t="e">
        <f>_xlfn.XLOOKUP($L10767,Mapping!$D$1:$D$11,Mapping!$B$1:$B$11)</f>
        <v>#N/A</v>
      </c>
      <c r="E10767" s="1" t="e">
        <f>_xlfn.XLOOKUP($L10767,Mapping!$D$1:$D$11,Mapping!$C$1:$C$11)</f>
        <v>#N/A</v>
      </c>
      <c r="F10767" s="1" t="s">
        <v>51</v>
      </c>
      <c r="G10767" s="1">
        <f>_xlfn.XLOOKUP(M10767,Mapping!$S$1:$S$177,Mapping!$U$1:$U$177,"AUX")</f>
        <v>0</v>
      </c>
      <c r="I10767" s="19"/>
      <c r="J10767" s="1" t="e">
        <f>_xlfn.XLOOKUP(H10767,Mapping!$F$1:$F$175,Mapping!$G$1:$G$175)</f>
        <v>#N/A</v>
      </c>
      <c r="N10767" s="1">
        <f>_xlfn.XLOOKUP(M10767,Mapping!P:P,Mapping!Q:Q)</f>
        <v>0</v>
      </c>
      <c r="Q10767" s="1" t="str">
        <f>_xlfn.XLOOKUP(M10767,Mapping!$K$1:$K$223,Mapping!$M$1:$M$223,"SLM")</f>
        <v>SLM</v>
      </c>
      <c r="T10767" t="s">
        <v>52</v>
      </c>
    </row>
    <row r="10768" spans="1:20" x14ac:dyDescent="0.3">
      <c r="A10768" s="1" t="str">
        <f>_xlfn.XLOOKUP(B10768,'Component ID-Name'!B:B,'Component ID-Name'!A:A,"")</f>
        <v/>
      </c>
      <c r="B10768" s="1" t="str">
        <f t="shared" si="168"/>
        <v>-</v>
      </c>
      <c r="C10768" s="1" t="e">
        <f>_xlfn.XLOOKUP(L10768,Mapping!$D$1:$D$11,Mapping!$A$1:$A$11)</f>
        <v>#N/A</v>
      </c>
      <c r="D10768" s="1" t="e">
        <f>_xlfn.XLOOKUP($L10768,Mapping!$D$1:$D$11,Mapping!$B$1:$B$11)</f>
        <v>#N/A</v>
      </c>
      <c r="E10768" s="1" t="e">
        <f>_xlfn.XLOOKUP($L10768,Mapping!$D$1:$D$11,Mapping!$C$1:$C$11)</f>
        <v>#N/A</v>
      </c>
      <c r="F10768" s="1" t="s">
        <v>51</v>
      </c>
      <c r="G10768" s="1">
        <f>_xlfn.XLOOKUP(M10768,Mapping!$S$1:$S$177,Mapping!$U$1:$U$177,"AUX")</f>
        <v>0</v>
      </c>
      <c r="J10768" s="1" t="e">
        <f>_xlfn.XLOOKUP(H10768,Mapping!$F$1:$F$175,Mapping!$G$1:$G$175)</f>
        <v>#N/A</v>
      </c>
      <c r="N10768" s="1">
        <f>_xlfn.XLOOKUP(M10768,Mapping!P:P,Mapping!Q:Q)</f>
        <v>0</v>
      </c>
      <c r="Q10768" s="1" t="str">
        <f>_xlfn.XLOOKUP(M10768,Mapping!$K$1:$K$223,Mapping!$M$1:$M$223,"SLM")</f>
        <v>SLM</v>
      </c>
      <c r="T10768" t="s">
        <v>52</v>
      </c>
    </row>
    <row r="10769" spans="1:20" x14ac:dyDescent="0.3">
      <c r="A10769" s="1" t="str">
        <f>_xlfn.XLOOKUP(B10769,'Component ID-Name'!B:B,'Component ID-Name'!A:A,"")</f>
        <v/>
      </c>
      <c r="B10769" s="1" t="str">
        <f t="shared" si="168"/>
        <v>-</v>
      </c>
      <c r="C10769" s="1" t="e">
        <f>_xlfn.XLOOKUP(L10769,Mapping!$D$1:$D$11,Mapping!$A$1:$A$11)</f>
        <v>#N/A</v>
      </c>
      <c r="D10769" s="1" t="e">
        <f>_xlfn.XLOOKUP($L10769,Mapping!$D$1:$D$11,Mapping!$B$1:$B$11)</f>
        <v>#N/A</v>
      </c>
      <c r="E10769" s="1" t="e">
        <f>_xlfn.XLOOKUP($L10769,Mapping!$D$1:$D$11,Mapping!$C$1:$C$11)</f>
        <v>#N/A</v>
      </c>
      <c r="F10769" s="1" t="s">
        <v>51</v>
      </c>
      <c r="G10769" s="1">
        <f>_xlfn.XLOOKUP(M10769,Mapping!$S$1:$S$177,Mapping!$U$1:$U$177,"AUX")</f>
        <v>0</v>
      </c>
      <c r="J10769" s="1" t="e">
        <f>_xlfn.XLOOKUP(H10769,Mapping!$F$1:$F$175,Mapping!$G$1:$G$175)</f>
        <v>#N/A</v>
      </c>
      <c r="N10769" s="1">
        <f>_xlfn.XLOOKUP(M10769,Mapping!P:P,Mapping!Q:Q)</f>
        <v>0</v>
      </c>
      <c r="Q10769" s="1" t="str">
        <f>_xlfn.XLOOKUP(M10769,Mapping!$K$1:$K$223,Mapping!$M$1:$M$223,"SLM")</f>
        <v>SLM</v>
      </c>
      <c r="T10769" t="s">
        <v>52</v>
      </c>
    </row>
    <row r="10770" spans="1:20" x14ac:dyDescent="0.3">
      <c r="A10770" s="1" t="str">
        <f>_xlfn.XLOOKUP(B10770,'Component ID-Name'!B:B,'Component ID-Name'!A:A,"")</f>
        <v/>
      </c>
      <c r="B10770" s="1" t="str">
        <f t="shared" si="168"/>
        <v>-</v>
      </c>
      <c r="C10770" s="1" t="e">
        <f>_xlfn.XLOOKUP(L10770,Mapping!$D$1:$D$11,Mapping!$A$1:$A$11)</f>
        <v>#N/A</v>
      </c>
      <c r="D10770" s="1" t="e">
        <f>_xlfn.XLOOKUP($L10770,Mapping!$D$1:$D$11,Mapping!$B$1:$B$11)</f>
        <v>#N/A</v>
      </c>
      <c r="E10770" s="1" t="e">
        <f>_xlfn.XLOOKUP($L10770,Mapping!$D$1:$D$11,Mapping!$C$1:$C$11)</f>
        <v>#N/A</v>
      </c>
      <c r="F10770" s="1" t="s">
        <v>51</v>
      </c>
      <c r="G10770" s="1">
        <f>_xlfn.XLOOKUP(M10770,Mapping!$S$1:$S$177,Mapping!$U$1:$U$177,"AUX")</f>
        <v>0</v>
      </c>
      <c r="J10770" s="1" t="e">
        <f>_xlfn.XLOOKUP(H10770,Mapping!$F$1:$F$175,Mapping!$G$1:$G$175)</f>
        <v>#N/A</v>
      </c>
      <c r="N10770" s="1">
        <f>_xlfn.XLOOKUP(M10770,Mapping!P:P,Mapping!Q:Q)</f>
        <v>0</v>
      </c>
      <c r="Q10770" s="1" t="str">
        <f>_xlfn.XLOOKUP(M10770,Mapping!$K$1:$K$223,Mapping!$M$1:$M$223,"SLM")</f>
        <v>SLM</v>
      </c>
      <c r="T10770" t="s">
        <v>52</v>
      </c>
    </row>
    <row r="10771" spans="1:20" x14ac:dyDescent="0.3">
      <c r="A10771" s="1" t="str">
        <f>_xlfn.XLOOKUP(B10771,'Component ID-Name'!B:B,'Component ID-Name'!A:A,"")</f>
        <v/>
      </c>
      <c r="B10771" s="1" t="str">
        <f t="shared" si="168"/>
        <v>-</v>
      </c>
      <c r="C10771" s="1" t="e">
        <f>_xlfn.XLOOKUP(L10771,Mapping!$D$1:$D$11,Mapping!$A$1:$A$11)</f>
        <v>#N/A</v>
      </c>
      <c r="D10771" s="1" t="e">
        <f>_xlfn.XLOOKUP($L10771,Mapping!$D$1:$D$11,Mapping!$B$1:$B$11)</f>
        <v>#N/A</v>
      </c>
      <c r="E10771" s="1" t="e">
        <f>_xlfn.XLOOKUP($L10771,Mapping!$D$1:$D$11,Mapping!$C$1:$C$11)</f>
        <v>#N/A</v>
      </c>
      <c r="F10771" s="1" t="s">
        <v>51</v>
      </c>
      <c r="G10771" s="1">
        <f>_xlfn.XLOOKUP(M10771,Mapping!$S$1:$S$177,Mapping!$U$1:$U$177,"AUX")</f>
        <v>0</v>
      </c>
      <c r="J10771" s="1" t="e">
        <f>_xlfn.XLOOKUP(H10771,Mapping!$F$1:$F$175,Mapping!$G$1:$G$175)</f>
        <v>#N/A</v>
      </c>
      <c r="N10771" s="1">
        <f>_xlfn.XLOOKUP(M10771,Mapping!P:P,Mapping!Q:Q)</f>
        <v>0</v>
      </c>
      <c r="Q10771" s="1" t="str">
        <f>_xlfn.XLOOKUP(M10771,Mapping!$K$1:$K$223,Mapping!$M$1:$M$223,"SLM")</f>
        <v>SLM</v>
      </c>
      <c r="T10771" t="s">
        <v>52</v>
      </c>
    </row>
    <row r="10772" spans="1:20" x14ac:dyDescent="0.3">
      <c r="A10772" s="1" t="str">
        <f>_xlfn.XLOOKUP(B10772,'Component ID-Name'!B:B,'Component ID-Name'!A:A,"")</f>
        <v/>
      </c>
      <c r="B10772" s="1" t="str">
        <f t="shared" si="168"/>
        <v>-</v>
      </c>
      <c r="C10772" s="1" t="e">
        <f>_xlfn.XLOOKUP(L10772,Mapping!$D$1:$D$11,Mapping!$A$1:$A$11)</f>
        <v>#N/A</v>
      </c>
      <c r="D10772" s="1" t="e">
        <f>_xlfn.XLOOKUP($L10772,Mapping!$D$1:$D$11,Mapping!$B$1:$B$11)</f>
        <v>#N/A</v>
      </c>
      <c r="E10772" s="1" t="e">
        <f>_xlfn.XLOOKUP($L10772,Mapping!$D$1:$D$11,Mapping!$C$1:$C$11)</f>
        <v>#N/A</v>
      </c>
      <c r="F10772" s="1" t="s">
        <v>51</v>
      </c>
      <c r="G10772" s="1">
        <f>_xlfn.XLOOKUP(M10772,Mapping!$S$1:$S$177,Mapping!$U$1:$U$177,"AUX")</f>
        <v>0</v>
      </c>
      <c r="J10772" s="1" t="e">
        <f>_xlfn.XLOOKUP(H10772,Mapping!$F$1:$F$175,Mapping!$G$1:$G$175)</f>
        <v>#N/A</v>
      </c>
      <c r="N10772" s="1">
        <f>_xlfn.XLOOKUP(M10772,Mapping!P:P,Mapping!Q:Q)</f>
        <v>0</v>
      </c>
      <c r="Q10772" s="1" t="str">
        <f>_xlfn.XLOOKUP(M10772,Mapping!$K$1:$K$223,Mapping!$M$1:$M$223,"SLM")</f>
        <v>SLM</v>
      </c>
      <c r="T10772" t="s">
        <v>52</v>
      </c>
    </row>
    <row r="10773" spans="1:20" x14ac:dyDescent="0.3">
      <c r="A10773" s="1" t="str">
        <f>_xlfn.XLOOKUP(B10773,'Component ID-Name'!B:B,'Component ID-Name'!A:A,"")</f>
        <v/>
      </c>
      <c r="B10773" s="1" t="str">
        <f t="shared" si="168"/>
        <v>-</v>
      </c>
      <c r="C10773" s="1" t="e">
        <f>_xlfn.XLOOKUP(L10773,Mapping!$D$1:$D$11,Mapping!$A$1:$A$11)</f>
        <v>#N/A</v>
      </c>
      <c r="D10773" s="1" t="e">
        <f>_xlfn.XLOOKUP($L10773,Mapping!$D$1:$D$11,Mapping!$B$1:$B$11)</f>
        <v>#N/A</v>
      </c>
      <c r="E10773" s="1" t="e">
        <f>_xlfn.XLOOKUP($L10773,Mapping!$D$1:$D$11,Mapping!$C$1:$C$11)</f>
        <v>#N/A</v>
      </c>
      <c r="F10773" s="1" t="s">
        <v>51</v>
      </c>
      <c r="G10773" s="1">
        <f>_xlfn.XLOOKUP(M10773,Mapping!$S$1:$S$177,Mapping!$U$1:$U$177,"AUX")</f>
        <v>0</v>
      </c>
      <c r="J10773" s="1" t="e">
        <f>_xlfn.XLOOKUP(H10773,Mapping!$F$1:$F$175,Mapping!$G$1:$G$175)</f>
        <v>#N/A</v>
      </c>
      <c r="N10773" s="1">
        <f>_xlfn.XLOOKUP(M10773,Mapping!P:P,Mapping!Q:Q)</f>
        <v>0</v>
      </c>
      <c r="Q10773" s="1" t="str">
        <f>_xlfn.XLOOKUP(M10773,Mapping!$K$1:$K$223,Mapping!$M$1:$M$223,"SLM")</f>
        <v>SLM</v>
      </c>
      <c r="T10773" t="s">
        <v>52</v>
      </c>
    </row>
    <row r="10774" spans="1:20" x14ac:dyDescent="0.3">
      <c r="A10774" s="1" t="str">
        <f>_xlfn.XLOOKUP(B10774,'Component ID-Name'!B:B,'Component ID-Name'!A:A,"")</f>
        <v/>
      </c>
      <c r="B10774" s="1" t="str">
        <f t="shared" si="168"/>
        <v>-</v>
      </c>
      <c r="C10774" s="1" t="e">
        <f>_xlfn.XLOOKUP(L10774,Mapping!$D$1:$D$11,Mapping!$A$1:$A$11)</f>
        <v>#N/A</v>
      </c>
      <c r="D10774" s="1" t="e">
        <f>_xlfn.XLOOKUP($L10774,Mapping!$D$1:$D$11,Mapping!$B$1:$B$11)</f>
        <v>#N/A</v>
      </c>
      <c r="E10774" s="1" t="e">
        <f>_xlfn.XLOOKUP($L10774,Mapping!$D$1:$D$11,Mapping!$C$1:$C$11)</f>
        <v>#N/A</v>
      </c>
      <c r="F10774" s="1" t="s">
        <v>51</v>
      </c>
      <c r="G10774" s="1">
        <f>_xlfn.XLOOKUP(M10774,Mapping!$S$1:$S$177,Mapping!$U$1:$U$177,"AUX")</f>
        <v>0</v>
      </c>
      <c r="J10774" s="1" t="e">
        <f>_xlfn.XLOOKUP(H10774,Mapping!$F$1:$F$175,Mapping!$G$1:$G$175)</f>
        <v>#N/A</v>
      </c>
      <c r="N10774" s="1">
        <f>_xlfn.XLOOKUP(M10774,Mapping!P:P,Mapping!Q:Q)</f>
        <v>0</v>
      </c>
      <c r="Q10774" s="1" t="str">
        <f>_xlfn.XLOOKUP(M10774,Mapping!$K$1:$K$223,Mapping!$M$1:$M$223,"SLM")</f>
        <v>SLM</v>
      </c>
      <c r="T10774" t="s">
        <v>52</v>
      </c>
    </row>
    <row r="10775" spans="1:20" x14ac:dyDescent="0.3">
      <c r="A10775" s="1" t="str">
        <f>_xlfn.XLOOKUP(B10775,'Component ID-Name'!B:B,'Component ID-Name'!A:A,"")</f>
        <v/>
      </c>
      <c r="B10775" s="1" t="str">
        <f t="shared" si="168"/>
        <v>-</v>
      </c>
      <c r="C10775" s="1" t="e">
        <f>_xlfn.XLOOKUP(L10775,Mapping!$D$1:$D$11,Mapping!$A$1:$A$11)</f>
        <v>#N/A</v>
      </c>
      <c r="D10775" s="1" t="e">
        <f>_xlfn.XLOOKUP($L10775,Mapping!$D$1:$D$11,Mapping!$B$1:$B$11)</f>
        <v>#N/A</v>
      </c>
      <c r="E10775" s="1" t="e">
        <f>_xlfn.XLOOKUP($L10775,Mapping!$D$1:$D$11,Mapping!$C$1:$C$11)</f>
        <v>#N/A</v>
      </c>
      <c r="F10775" s="1" t="s">
        <v>51</v>
      </c>
      <c r="G10775" s="1">
        <f>_xlfn.XLOOKUP(M10775,Mapping!$S$1:$S$177,Mapping!$U$1:$U$177,"AUX")</f>
        <v>0</v>
      </c>
      <c r="J10775" s="1" t="e">
        <f>_xlfn.XLOOKUP(H10775,Mapping!$F$1:$F$175,Mapping!$G$1:$G$175)</f>
        <v>#N/A</v>
      </c>
      <c r="N10775" s="1">
        <f>_xlfn.XLOOKUP(M10775,Mapping!P:P,Mapping!Q:Q)</f>
        <v>0</v>
      </c>
      <c r="Q10775" s="1" t="str">
        <f>_xlfn.XLOOKUP(M10775,Mapping!$K$1:$K$223,Mapping!$M$1:$M$223,"SLM")</f>
        <v>SLM</v>
      </c>
      <c r="T10775" t="s">
        <v>52</v>
      </c>
    </row>
    <row r="10776" spans="1:20" x14ac:dyDescent="0.3">
      <c r="A10776" s="1" t="str">
        <f>_xlfn.XLOOKUP(B10776,'Component ID-Name'!B:B,'Component ID-Name'!A:A,"")</f>
        <v/>
      </c>
      <c r="B10776" s="1" t="str">
        <f t="shared" si="168"/>
        <v>-</v>
      </c>
      <c r="C10776" s="1" t="e">
        <f>_xlfn.XLOOKUP(L10776,Mapping!$D$1:$D$11,Mapping!$A$1:$A$11)</f>
        <v>#N/A</v>
      </c>
      <c r="D10776" s="1" t="e">
        <f>_xlfn.XLOOKUP($L10776,Mapping!$D$1:$D$11,Mapping!$B$1:$B$11)</f>
        <v>#N/A</v>
      </c>
      <c r="E10776" s="1" t="e">
        <f>_xlfn.XLOOKUP($L10776,Mapping!$D$1:$D$11,Mapping!$C$1:$C$11)</f>
        <v>#N/A</v>
      </c>
      <c r="F10776" s="1" t="s">
        <v>51</v>
      </c>
      <c r="G10776" s="1">
        <f>_xlfn.XLOOKUP(M10776,Mapping!$S$1:$S$177,Mapping!$U$1:$U$177,"AUX")</f>
        <v>0</v>
      </c>
      <c r="I10776" s="19"/>
      <c r="J10776" s="1" t="e">
        <f>_xlfn.XLOOKUP(H10776,Mapping!$F$1:$F$175,Mapping!$G$1:$G$175)</f>
        <v>#N/A</v>
      </c>
      <c r="N10776" s="1">
        <f>_xlfn.XLOOKUP(M10776,Mapping!P:P,Mapping!Q:Q)</f>
        <v>0</v>
      </c>
      <c r="Q10776" s="1" t="str">
        <f>_xlfn.XLOOKUP(M10776,Mapping!$K$1:$K$223,Mapping!$M$1:$M$223,"SLM")</f>
        <v>SLM</v>
      </c>
      <c r="T10776" t="s">
        <v>52</v>
      </c>
    </row>
    <row r="10777" spans="1:20" x14ac:dyDescent="0.3">
      <c r="A10777" s="1" t="str">
        <f>_xlfn.XLOOKUP(B10777,'Component ID-Name'!B:B,'Component ID-Name'!A:A,"")</f>
        <v/>
      </c>
      <c r="B10777" s="1" t="str">
        <f t="shared" si="168"/>
        <v>-</v>
      </c>
      <c r="C10777" s="1" t="e">
        <f>_xlfn.XLOOKUP(L10777,Mapping!$D$1:$D$11,Mapping!$A$1:$A$11)</f>
        <v>#N/A</v>
      </c>
      <c r="D10777" s="1" t="e">
        <f>_xlfn.XLOOKUP($L10777,Mapping!$D$1:$D$11,Mapping!$B$1:$B$11)</f>
        <v>#N/A</v>
      </c>
      <c r="E10777" s="1" t="e">
        <f>_xlfn.XLOOKUP($L10777,Mapping!$D$1:$D$11,Mapping!$C$1:$C$11)</f>
        <v>#N/A</v>
      </c>
      <c r="F10777" s="1" t="s">
        <v>51</v>
      </c>
      <c r="G10777" s="1">
        <f>_xlfn.XLOOKUP(M10777,Mapping!$S$1:$S$177,Mapping!$U$1:$U$177,"AUX")</f>
        <v>0</v>
      </c>
      <c r="J10777" s="1" t="e">
        <f>_xlfn.XLOOKUP(H10777,Mapping!$F$1:$F$175,Mapping!$G$1:$G$175)</f>
        <v>#N/A</v>
      </c>
      <c r="N10777" s="1">
        <f>_xlfn.XLOOKUP(M10777,Mapping!P:P,Mapping!Q:Q)</f>
        <v>0</v>
      </c>
      <c r="Q10777" s="1" t="str">
        <f>_xlfn.XLOOKUP(M10777,Mapping!$K$1:$K$223,Mapping!$M$1:$M$223,"SLM")</f>
        <v>SLM</v>
      </c>
      <c r="T10777" t="s">
        <v>52</v>
      </c>
    </row>
    <row r="10778" spans="1:20" x14ac:dyDescent="0.3">
      <c r="B10778" s="1" t="str">
        <f t="shared" si="168"/>
        <v>-</v>
      </c>
      <c r="C10778" s="1" t="e">
        <f>_xlfn.XLOOKUP(L10778,Mapping!$D$1:$D$11,Mapping!$A$1:$A$11)</f>
        <v>#N/A</v>
      </c>
      <c r="D10778" s="1" t="e">
        <f>_xlfn.XLOOKUP($L10778,Mapping!$D$1:$D$11,Mapping!$B$1:$B$11)</f>
        <v>#N/A</v>
      </c>
      <c r="E10778" s="1" t="e">
        <f>_xlfn.XLOOKUP($L10778,Mapping!$D$1:$D$11,Mapping!$C$1:$C$11)</f>
        <v>#N/A</v>
      </c>
      <c r="F10778" s="1" t="s">
        <v>51</v>
      </c>
      <c r="G10778" s="1">
        <f>_xlfn.XLOOKUP(M10778,Mapping!$S$1:$S$177,Mapping!$U$1:$U$177,"AUX")</f>
        <v>0</v>
      </c>
      <c r="I10778" s="19"/>
      <c r="J10778" s="1" t="e">
        <f>_xlfn.XLOOKUP(H10778,Mapping!$F$1:$F$175,Mapping!$G$1:$G$175)</f>
        <v>#N/A</v>
      </c>
      <c r="L10778" s="19"/>
      <c r="N10778" s="1">
        <f>_xlfn.XLOOKUP(M10778,Mapping!P:P,Mapping!Q:Q)</f>
        <v>0</v>
      </c>
      <c r="Q10778" s="1" t="str">
        <f>_xlfn.XLOOKUP(M10778,Mapping!$K$1:$K$223,Mapping!$M$1:$M$223,"SLM")</f>
        <v>SLM</v>
      </c>
      <c r="T10778" t="s">
        <v>52</v>
      </c>
    </row>
    <row r="10779" spans="1:20" x14ac:dyDescent="0.3">
      <c r="A10779" s="1" t="str">
        <f>_xlfn.XLOOKUP(B10779,'Component ID-Name'!B:B,'Component ID-Name'!A:A,"")</f>
        <v/>
      </c>
      <c r="B10779" s="1" t="str">
        <f t="shared" si="168"/>
        <v>-</v>
      </c>
      <c r="C10779" s="1" t="e">
        <f>_xlfn.XLOOKUP(L10779,Mapping!$D$1:$D$11,Mapping!$A$1:$A$11)</f>
        <v>#N/A</v>
      </c>
      <c r="D10779" s="1" t="e">
        <f>_xlfn.XLOOKUP($L10779,Mapping!$D$1:$D$11,Mapping!$B$1:$B$11)</f>
        <v>#N/A</v>
      </c>
      <c r="E10779" s="1" t="e">
        <f>_xlfn.XLOOKUP($L10779,Mapping!$D$1:$D$11,Mapping!$C$1:$C$11)</f>
        <v>#N/A</v>
      </c>
      <c r="F10779" s="1" t="s">
        <v>51</v>
      </c>
      <c r="G10779" s="1">
        <f>_xlfn.XLOOKUP(M10779,Mapping!$S$1:$S$177,Mapping!$U$1:$U$177,"AUX")</f>
        <v>0</v>
      </c>
      <c r="J10779" s="1" t="e">
        <f>_xlfn.XLOOKUP(H10779,Mapping!$F$1:$F$175,Mapping!$G$1:$G$175)</f>
        <v>#N/A</v>
      </c>
      <c r="N10779" s="1">
        <f>_xlfn.XLOOKUP(M10779,Mapping!P:P,Mapping!Q:Q)</f>
        <v>0</v>
      </c>
      <c r="Q10779" s="1" t="str">
        <f>_xlfn.XLOOKUP(M10779,Mapping!$K$1:$K$223,Mapping!$M$1:$M$223,"SLM")</f>
        <v>SLM</v>
      </c>
      <c r="T10779" t="s">
        <v>52</v>
      </c>
    </row>
    <row r="10780" spans="1:20" x14ac:dyDescent="0.3">
      <c r="A10780" s="1" t="str">
        <f>_xlfn.XLOOKUP(B10780,'Component ID-Name'!B:B,'Component ID-Name'!A:A,"")</f>
        <v/>
      </c>
      <c r="B10780" s="1" t="str">
        <f t="shared" si="168"/>
        <v>-</v>
      </c>
      <c r="C10780" s="1" t="e">
        <f>_xlfn.XLOOKUP(L10780,Mapping!$D$1:$D$11,Mapping!$A$1:$A$11)</f>
        <v>#N/A</v>
      </c>
      <c r="D10780" s="1" t="e">
        <f>_xlfn.XLOOKUP($L10780,Mapping!$D$1:$D$11,Mapping!$B$1:$B$11)</f>
        <v>#N/A</v>
      </c>
      <c r="E10780" s="1" t="e">
        <f>_xlfn.XLOOKUP($L10780,Mapping!$D$1:$D$11,Mapping!$C$1:$C$11)</f>
        <v>#N/A</v>
      </c>
      <c r="F10780" s="1" t="s">
        <v>51</v>
      </c>
      <c r="G10780" s="1">
        <f>_xlfn.XLOOKUP(M10780,Mapping!$S$1:$S$177,Mapping!$U$1:$U$177,"AUX")</f>
        <v>0</v>
      </c>
      <c r="J10780" s="1" t="e">
        <f>_xlfn.XLOOKUP(H10780,Mapping!$F$1:$F$175,Mapping!$G$1:$G$175)</f>
        <v>#N/A</v>
      </c>
      <c r="N10780" s="1">
        <f>_xlfn.XLOOKUP(M10780,Mapping!P:P,Mapping!Q:Q)</f>
        <v>0</v>
      </c>
      <c r="Q10780" s="1" t="str">
        <f>_xlfn.XLOOKUP(M10780,Mapping!$K$1:$K$223,Mapping!$M$1:$M$223,"SLM")</f>
        <v>SLM</v>
      </c>
      <c r="T10780" t="s">
        <v>52</v>
      </c>
    </row>
    <row r="10781" spans="1:20" x14ac:dyDescent="0.3">
      <c r="A10781" s="1" t="str">
        <f>_xlfn.XLOOKUP(B10781,'Component ID-Name'!B:B,'Component ID-Name'!A:A,"")</f>
        <v/>
      </c>
      <c r="B10781" s="1" t="str">
        <f t="shared" si="168"/>
        <v>-</v>
      </c>
      <c r="C10781" s="1" t="e">
        <f>_xlfn.XLOOKUP(L10781,Mapping!$D$1:$D$11,Mapping!$A$1:$A$11)</f>
        <v>#N/A</v>
      </c>
      <c r="D10781" s="1" t="e">
        <f>_xlfn.XLOOKUP($L10781,Mapping!$D$1:$D$11,Mapping!$B$1:$B$11)</f>
        <v>#N/A</v>
      </c>
      <c r="E10781" s="1" t="e">
        <f>_xlfn.XLOOKUP($L10781,Mapping!$D$1:$D$11,Mapping!$C$1:$C$11)</f>
        <v>#N/A</v>
      </c>
      <c r="F10781" s="1" t="s">
        <v>51</v>
      </c>
      <c r="G10781" s="1">
        <f>_xlfn.XLOOKUP(M10781,Mapping!$S$1:$S$177,Mapping!$U$1:$U$177,"AUX")</f>
        <v>0</v>
      </c>
      <c r="J10781" s="1" t="e">
        <f>_xlfn.XLOOKUP(H10781,Mapping!$F$1:$F$175,Mapping!$G$1:$G$175)</f>
        <v>#N/A</v>
      </c>
      <c r="N10781" s="1">
        <f>_xlfn.XLOOKUP(M10781,Mapping!P:P,Mapping!Q:Q)</f>
        <v>0</v>
      </c>
      <c r="Q10781" s="1" t="str">
        <f>_xlfn.XLOOKUP(M10781,Mapping!$K$1:$K$223,Mapping!$M$1:$M$223,"SLM")</f>
        <v>SLM</v>
      </c>
      <c r="T10781" t="s">
        <v>52</v>
      </c>
    </row>
    <row r="10782" spans="1:20" x14ac:dyDescent="0.3">
      <c r="A10782" s="1" t="str">
        <f>_xlfn.XLOOKUP(B10782,'Component ID-Name'!B:B,'Component ID-Name'!A:A,"")</f>
        <v/>
      </c>
      <c r="B10782" s="1" t="str">
        <f t="shared" si="168"/>
        <v>-</v>
      </c>
      <c r="C10782" s="1" t="e">
        <f>_xlfn.XLOOKUP(L10782,Mapping!$D$1:$D$11,Mapping!$A$1:$A$11)</f>
        <v>#N/A</v>
      </c>
      <c r="D10782" s="1" t="e">
        <f>_xlfn.XLOOKUP($L10782,Mapping!$D$1:$D$11,Mapping!$B$1:$B$11)</f>
        <v>#N/A</v>
      </c>
      <c r="E10782" s="1" t="e">
        <f>_xlfn.XLOOKUP($L10782,Mapping!$D$1:$D$11,Mapping!$C$1:$C$11)</f>
        <v>#N/A</v>
      </c>
      <c r="F10782" s="1" t="s">
        <v>51</v>
      </c>
      <c r="G10782" s="1">
        <f>_xlfn.XLOOKUP(M10782,Mapping!$S$1:$S$177,Mapping!$U$1:$U$177,"AUX")</f>
        <v>0</v>
      </c>
      <c r="J10782" s="1" t="e">
        <f>_xlfn.XLOOKUP(H10782,Mapping!$F$1:$F$175,Mapping!$G$1:$G$175)</f>
        <v>#N/A</v>
      </c>
      <c r="N10782" s="1">
        <f>_xlfn.XLOOKUP(M10782,Mapping!P:P,Mapping!Q:Q)</f>
        <v>0</v>
      </c>
      <c r="Q10782" s="1" t="str">
        <f>_xlfn.XLOOKUP(M10782,Mapping!$K$1:$K$223,Mapping!$M$1:$M$223,"SLM")</f>
        <v>SLM</v>
      </c>
      <c r="T10782" t="s">
        <v>52</v>
      </c>
    </row>
    <row r="10783" spans="1:20" x14ac:dyDescent="0.3">
      <c r="A10783" s="1" t="str">
        <f>_xlfn.XLOOKUP(B10783,'Component ID-Name'!B:B,'Component ID-Name'!A:A,"")</f>
        <v/>
      </c>
      <c r="B10783" s="1" t="str">
        <f t="shared" si="168"/>
        <v>-</v>
      </c>
      <c r="C10783" s="1" t="e">
        <f>_xlfn.XLOOKUP(L10783,Mapping!$D$1:$D$11,Mapping!$A$1:$A$11)</f>
        <v>#N/A</v>
      </c>
      <c r="D10783" s="1" t="e">
        <f>_xlfn.XLOOKUP($L10783,Mapping!$D$1:$D$11,Mapping!$B$1:$B$11)</f>
        <v>#N/A</v>
      </c>
      <c r="E10783" s="1" t="e">
        <f>_xlfn.XLOOKUP($L10783,Mapping!$D$1:$D$11,Mapping!$C$1:$C$11)</f>
        <v>#N/A</v>
      </c>
      <c r="F10783" s="1" t="s">
        <v>51</v>
      </c>
      <c r="G10783" s="1">
        <f>_xlfn.XLOOKUP(M10783,Mapping!$S$1:$S$177,Mapping!$U$1:$U$177,"AUX")</f>
        <v>0</v>
      </c>
      <c r="J10783" s="1" t="e">
        <f>_xlfn.XLOOKUP(H10783,Mapping!$F$1:$F$175,Mapping!$G$1:$G$175)</f>
        <v>#N/A</v>
      </c>
      <c r="N10783" s="1">
        <f>_xlfn.XLOOKUP(M10783,Mapping!P:P,Mapping!Q:Q)</f>
        <v>0</v>
      </c>
      <c r="Q10783" s="1" t="str">
        <f>_xlfn.XLOOKUP(M10783,Mapping!$K$1:$K$223,Mapping!$M$1:$M$223,"SLM")</f>
        <v>SLM</v>
      </c>
      <c r="T10783" t="s">
        <v>52</v>
      </c>
    </row>
    <row r="10784" spans="1:20" x14ac:dyDescent="0.3">
      <c r="A10784" s="1" t="str">
        <f>_xlfn.XLOOKUP(B10784,'Component ID-Name'!B:B,'Component ID-Name'!A:A,"")</f>
        <v/>
      </c>
      <c r="B10784" s="1" t="str">
        <f t="shared" si="168"/>
        <v>-</v>
      </c>
      <c r="C10784" s="1" t="e">
        <f>_xlfn.XLOOKUP(L10784,Mapping!$D$1:$D$11,Mapping!$A$1:$A$11)</f>
        <v>#N/A</v>
      </c>
      <c r="D10784" s="1" t="e">
        <f>_xlfn.XLOOKUP($L10784,Mapping!$D$1:$D$11,Mapping!$B$1:$B$11)</f>
        <v>#N/A</v>
      </c>
      <c r="E10784" s="1" t="e">
        <f>_xlfn.XLOOKUP($L10784,Mapping!$D$1:$D$11,Mapping!$C$1:$C$11)</f>
        <v>#N/A</v>
      </c>
      <c r="F10784" s="1" t="s">
        <v>51</v>
      </c>
      <c r="G10784" s="1">
        <f>_xlfn.XLOOKUP(M10784,Mapping!$S$1:$S$177,Mapping!$U$1:$U$177,"AUX")</f>
        <v>0</v>
      </c>
      <c r="J10784" s="1" t="e">
        <f>_xlfn.XLOOKUP(H10784,Mapping!$F$1:$F$175,Mapping!$G$1:$G$175)</f>
        <v>#N/A</v>
      </c>
      <c r="N10784" s="1">
        <f>_xlfn.XLOOKUP(M10784,Mapping!P:P,Mapping!Q:Q)</f>
        <v>0</v>
      </c>
      <c r="Q10784" s="1" t="str">
        <f>_xlfn.XLOOKUP(M10784,Mapping!$K$1:$K$223,Mapping!$M$1:$M$223,"SLM")</f>
        <v>SLM</v>
      </c>
      <c r="T10784" t="s">
        <v>52</v>
      </c>
    </row>
    <row r="10785" spans="1:20" x14ac:dyDescent="0.3">
      <c r="A10785" s="1" t="str">
        <f>_xlfn.XLOOKUP(B10785,'Component ID-Name'!B:B,'Component ID-Name'!A:A,"")</f>
        <v/>
      </c>
      <c r="B10785" s="1" t="str">
        <f t="shared" si="168"/>
        <v>-</v>
      </c>
      <c r="C10785" s="1" t="e">
        <f>_xlfn.XLOOKUP(L10785,Mapping!$D$1:$D$11,Mapping!$A$1:$A$11)</f>
        <v>#N/A</v>
      </c>
      <c r="D10785" s="1" t="e">
        <f>_xlfn.XLOOKUP($L10785,Mapping!$D$1:$D$11,Mapping!$B$1:$B$11)</f>
        <v>#N/A</v>
      </c>
      <c r="E10785" s="1" t="e">
        <f>_xlfn.XLOOKUP($L10785,Mapping!$D$1:$D$11,Mapping!$C$1:$C$11)</f>
        <v>#N/A</v>
      </c>
      <c r="F10785" s="1" t="s">
        <v>51</v>
      </c>
      <c r="G10785" s="1">
        <f>_xlfn.XLOOKUP(M10785,Mapping!$S$1:$S$177,Mapping!$U$1:$U$177,"AUX")</f>
        <v>0</v>
      </c>
      <c r="J10785" s="1" t="e">
        <f>_xlfn.XLOOKUP(H10785,Mapping!$F$1:$F$175,Mapping!$G$1:$G$175)</f>
        <v>#N/A</v>
      </c>
      <c r="N10785" s="1">
        <f>_xlfn.XLOOKUP(M10785,Mapping!P:P,Mapping!Q:Q)</f>
        <v>0</v>
      </c>
      <c r="Q10785" s="1" t="str">
        <f>_xlfn.XLOOKUP(M10785,Mapping!$K$1:$K$223,Mapping!$M$1:$M$223,"SLM")</f>
        <v>SLM</v>
      </c>
      <c r="T10785" t="s">
        <v>52</v>
      </c>
    </row>
    <row r="10786" spans="1:20" x14ac:dyDescent="0.3">
      <c r="A10786" s="1" t="str">
        <f>_xlfn.XLOOKUP(B10786,'Component ID-Name'!B:B,'Component ID-Name'!A:A,"")</f>
        <v/>
      </c>
      <c r="B10786" s="1" t="str">
        <f t="shared" si="168"/>
        <v>-</v>
      </c>
      <c r="C10786" s="1" t="e">
        <f>_xlfn.XLOOKUP(L10786,Mapping!$D$1:$D$11,Mapping!$A$1:$A$11)</f>
        <v>#N/A</v>
      </c>
      <c r="D10786" s="1" t="e">
        <f>_xlfn.XLOOKUP($L10786,Mapping!$D$1:$D$11,Mapping!$B$1:$B$11)</f>
        <v>#N/A</v>
      </c>
      <c r="E10786" s="1" t="e">
        <f>_xlfn.XLOOKUP($L10786,Mapping!$D$1:$D$11,Mapping!$C$1:$C$11)</f>
        <v>#N/A</v>
      </c>
      <c r="F10786" s="1" t="s">
        <v>51</v>
      </c>
      <c r="G10786" s="1">
        <f>_xlfn.XLOOKUP(M10786,Mapping!$S$1:$S$177,Mapping!$U$1:$U$177,"AUX")</f>
        <v>0</v>
      </c>
      <c r="J10786" s="1" t="e">
        <f>_xlfn.XLOOKUP(H10786,Mapping!$F$1:$F$175,Mapping!$G$1:$G$175)</f>
        <v>#N/A</v>
      </c>
      <c r="N10786" s="1">
        <f>_xlfn.XLOOKUP(M10786,Mapping!P:P,Mapping!Q:Q)</f>
        <v>0</v>
      </c>
      <c r="Q10786" s="1" t="str">
        <f>_xlfn.XLOOKUP(M10786,Mapping!$K$1:$K$223,Mapping!$M$1:$M$223,"SLM")</f>
        <v>SLM</v>
      </c>
      <c r="T10786" t="s">
        <v>52</v>
      </c>
    </row>
    <row r="10787" spans="1:20" x14ac:dyDescent="0.3">
      <c r="A10787" s="1" t="str">
        <f>_xlfn.XLOOKUP(B10787,'Component ID-Name'!B:B,'Component ID-Name'!A:A,"")</f>
        <v/>
      </c>
      <c r="B10787" s="1" t="str">
        <f t="shared" si="168"/>
        <v>-</v>
      </c>
      <c r="C10787" s="1" t="e">
        <f>_xlfn.XLOOKUP(L10787,Mapping!$D$1:$D$11,Mapping!$A$1:$A$11)</f>
        <v>#N/A</v>
      </c>
      <c r="D10787" s="1" t="e">
        <f>_xlfn.XLOOKUP($L10787,Mapping!$D$1:$D$11,Mapping!$B$1:$B$11)</f>
        <v>#N/A</v>
      </c>
      <c r="E10787" s="1" t="e">
        <f>_xlfn.XLOOKUP($L10787,Mapping!$D$1:$D$11,Mapping!$C$1:$C$11)</f>
        <v>#N/A</v>
      </c>
      <c r="F10787" s="1" t="s">
        <v>51</v>
      </c>
      <c r="G10787" s="1">
        <f>_xlfn.XLOOKUP(M10787,Mapping!$S$1:$S$177,Mapping!$U$1:$U$177,"AUX")</f>
        <v>0</v>
      </c>
      <c r="J10787" s="1" t="e">
        <f>_xlfn.XLOOKUP(H10787,Mapping!$F$1:$F$175,Mapping!$G$1:$G$175)</f>
        <v>#N/A</v>
      </c>
      <c r="N10787" s="1">
        <f>_xlfn.XLOOKUP(M10787,Mapping!P:P,Mapping!Q:Q)</f>
        <v>0</v>
      </c>
      <c r="Q10787" s="1" t="str">
        <f>_xlfn.XLOOKUP(M10787,Mapping!$K$1:$K$223,Mapping!$M$1:$M$223,"SLM")</f>
        <v>SLM</v>
      </c>
      <c r="T10787" t="s">
        <v>52</v>
      </c>
    </row>
    <row r="10788" spans="1:20" x14ac:dyDescent="0.3">
      <c r="A10788" s="1" t="str">
        <f>_xlfn.XLOOKUP(B10788,'Component ID-Name'!B:B,'Component ID-Name'!A:A,"")</f>
        <v/>
      </c>
      <c r="B10788" s="1" t="str">
        <f t="shared" si="168"/>
        <v>-</v>
      </c>
      <c r="C10788" s="1" t="e">
        <f>_xlfn.XLOOKUP(L10788,Mapping!$D$1:$D$11,Mapping!$A$1:$A$11)</f>
        <v>#N/A</v>
      </c>
      <c r="D10788" s="1" t="e">
        <f>_xlfn.XLOOKUP($L10788,Mapping!$D$1:$D$11,Mapping!$B$1:$B$11)</f>
        <v>#N/A</v>
      </c>
      <c r="E10788" s="1" t="e">
        <f>_xlfn.XLOOKUP($L10788,Mapping!$D$1:$D$11,Mapping!$C$1:$C$11)</f>
        <v>#N/A</v>
      </c>
      <c r="F10788" s="1" t="s">
        <v>51</v>
      </c>
      <c r="G10788" s="1">
        <f>_xlfn.XLOOKUP(M10788,Mapping!$S$1:$S$177,Mapping!$U$1:$U$177,"AUX")</f>
        <v>0</v>
      </c>
      <c r="I10788" s="19"/>
      <c r="J10788" s="1" t="e">
        <f>_xlfn.XLOOKUP(H10788,Mapping!$F$1:$F$175,Mapping!$G$1:$G$175)</f>
        <v>#N/A</v>
      </c>
      <c r="N10788" s="1">
        <f>_xlfn.XLOOKUP(M10788,Mapping!P:P,Mapping!Q:Q)</f>
        <v>0</v>
      </c>
      <c r="Q10788" s="1" t="str">
        <f>_xlfn.XLOOKUP(M10788,Mapping!$K$1:$K$223,Mapping!$M$1:$M$223,"SLM")</f>
        <v>SLM</v>
      </c>
      <c r="T10788" t="s">
        <v>52</v>
      </c>
    </row>
    <row r="10789" spans="1:20" x14ac:dyDescent="0.3">
      <c r="A10789" s="1" t="str">
        <f>_xlfn.XLOOKUP(B10789,'Component ID-Name'!B:B,'Component ID-Name'!A:A,"")</f>
        <v/>
      </c>
      <c r="B10789" s="1" t="str">
        <f t="shared" si="168"/>
        <v>-</v>
      </c>
      <c r="C10789" s="1" t="e">
        <f>_xlfn.XLOOKUP(L10789,Mapping!$D$1:$D$11,Mapping!$A$1:$A$11)</f>
        <v>#N/A</v>
      </c>
      <c r="D10789" s="1" t="e">
        <f>_xlfn.XLOOKUP($L10789,Mapping!$D$1:$D$11,Mapping!$B$1:$B$11)</f>
        <v>#N/A</v>
      </c>
      <c r="E10789" s="1" t="e">
        <f>_xlfn.XLOOKUP($L10789,Mapping!$D$1:$D$11,Mapping!$C$1:$C$11)</f>
        <v>#N/A</v>
      </c>
      <c r="F10789" s="1" t="s">
        <v>51</v>
      </c>
      <c r="G10789" s="1">
        <f>_xlfn.XLOOKUP(M10789,Mapping!$S$1:$S$177,Mapping!$U$1:$U$177,"AUX")</f>
        <v>0</v>
      </c>
      <c r="J10789" s="1" t="e">
        <f>_xlfn.XLOOKUP(H10789,Mapping!$F$1:$F$175,Mapping!$G$1:$G$175)</f>
        <v>#N/A</v>
      </c>
      <c r="N10789" s="1">
        <f>_xlfn.XLOOKUP(M10789,Mapping!P:P,Mapping!Q:Q)</f>
        <v>0</v>
      </c>
      <c r="Q10789" s="1" t="str">
        <f>_xlfn.XLOOKUP(M10789,Mapping!$K$1:$K$223,Mapping!$M$1:$M$223,"SLM")</f>
        <v>SLM</v>
      </c>
      <c r="T10789" t="s">
        <v>52</v>
      </c>
    </row>
    <row r="10790" spans="1:20" x14ac:dyDescent="0.3">
      <c r="A10790" s="1" t="str">
        <f>_xlfn.XLOOKUP(B10790,'Component ID-Name'!B:B,'Component ID-Name'!A:A,"")</f>
        <v/>
      </c>
      <c r="B10790" s="1" t="str">
        <f t="shared" si="168"/>
        <v>-</v>
      </c>
      <c r="C10790" s="1" t="e">
        <f>_xlfn.XLOOKUP(L10790,Mapping!$D$1:$D$11,Mapping!$A$1:$A$11)</f>
        <v>#N/A</v>
      </c>
      <c r="D10790" s="1" t="e">
        <f>_xlfn.XLOOKUP($L10790,Mapping!$D$1:$D$11,Mapping!$B$1:$B$11)</f>
        <v>#N/A</v>
      </c>
      <c r="E10790" s="1" t="e">
        <f>_xlfn.XLOOKUP($L10790,Mapping!$D$1:$D$11,Mapping!$C$1:$C$11)</f>
        <v>#N/A</v>
      </c>
      <c r="F10790" s="1" t="s">
        <v>51</v>
      </c>
      <c r="G10790" s="1">
        <f>_xlfn.XLOOKUP(M10790,Mapping!$S$1:$S$177,Mapping!$U$1:$U$177,"AUX")</f>
        <v>0</v>
      </c>
      <c r="I10790" s="19"/>
      <c r="J10790" s="1" t="e">
        <f>_xlfn.XLOOKUP(H10790,Mapping!$F$1:$F$175,Mapping!$G$1:$G$175)</f>
        <v>#N/A</v>
      </c>
      <c r="N10790" s="1">
        <f>_xlfn.XLOOKUP(M10790,Mapping!P:P,Mapping!Q:Q)</f>
        <v>0</v>
      </c>
      <c r="Q10790" s="1" t="str">
        <f>_xlfn.XLOOKUP(M10790,Mapping!$K$1:$K$223,Mapping!$M$1:$M$223,"SLM")</f>
        <v>SLM</v>
      </c>
      <c r="T10790" t="s">
        <v>52</v>
      </c>
    </row>
    <row r="10791" spans="1:20" x14ac:dyDescent="0.3">
      <c r="A10791" s="1" t="str">
        <f>_xlfn.XLOOKUP(B10791,'Component ID-Name'!B:B,'Component ID-Name'!A:A,"")</f>
        <v/>
      </c>
      <c r="B10791" s="1" t="str">
        <f t="shared" si="168"/>
        <v>-</v>
      </c>
      <c r="C10791" s="1" t="e">
        <f>_xlfn.XLOOKUP(L10791,Mapping!$D$1:$D$11,Mapping!$A$1:$A$11)</f>
        <v>#N/A</v>
      </c>
      <c r="D10791" s="1" t="e">
        <f>_xlfn.XLOOKUP($L10791,Mapping!$D$1:$D$11,Mapping!$B$1:$B$11)</f>
        <v>#N/A</v>
      </c>
      <c r="E10791" s="1" t="e">
        <f>_xlfn.XLOOKUP($L10791,Mapping!$D$1:$D$11,Mapping!$C$1:$C$11)</f>
        <v>#N/A</v>
      </c>
      <c r="F10791" s="1" t="s">
        <v>51</v>
      </c>
      <c r="G10791" s="1">
        <f>_xlfn.XLOOKUP(M10791,Mapping!$S$1:$S$177,Mapping!$U$1:$U$177,"AUX")</f>
        <v>0</v>
      </c>
      <c r="J10791" s="1" t="e">
        <f>_xlfn.XLOOKUP(H10791,Mapping!$F$1:$F$175,Mapping!$G$1:$G$175)</f>
        <v>#N/A</v>
      </c>
      <c r="N10791" s="1">
        <f>_xlfn.XLOOKUP(M10791,Mapping!P:P,Mapping!Q:Q)</f>
        <v>0</v>
      </c>
      <c r="Q10791" s="1" t="str">
        <f>_xlfn.XLOOKUP(M10791,Mapping!$K$1:$K$223,Mapping!$M$1:$M$223,"SLM")</f>
        <v>SLM</v>
      </c>
      <c r="T10791" t="s">
        <v>52</v>
      </c>
    </row>
    <row r="10792" spans="1:20" x14ac:dyDescent="0.3">
      <c r="A10792" s="1" t="str">
        <f>_xlfn.XLOOKUP(B10792,'Component ID-Name'!B:B,'Component ID-Name'!A:A,"")</f>
        <v/>
      </c>
      <c r="B10792" s="1" t="str">
        <f t="shared" si="168"/>
        <v>-</v>
      </c>
      <c r="C10792" s="1" t="e">
        <f>_xlfn.XLOOKUP(L10792,Mapping!$D$1:$D$11,Mapping!$A$1:$A$11)</f>
        <v>#N/A</v>
      </c>
      <c r="D10792" s="1" t="e">
        <f>_xlfn.XLOOKUP($L10792,Mapping!$D$1:$D$11,Mapping!$B$1:$B$11)</f>
        <v>#N/A</v>
      </c>
      <c r="E10792" s="1" t="e">
        <f>_xlfn.XLOOKUP($L10792,Mapping!$D$1:$D$11,Mapping!$C$1:$C$11)</f>
        <v>#N/A</v>
      </c>
      <c r="F10792" s="1" t="s">
        <v>51</v>
      </c>
      <c r="G10792" s="1">
        <f>_xlfn.XLOOKUP(M10792,Mapping!$S$1:$S$177,Mapping!$U$1:$U$177,"AUX")</f>
        <v>0</v>
      </c>
      <c r="J10792" s="1" t="e">
        <f>_xlfn.XLOOKUP(H10792,Mapping!$F$1:$F$175,Mapping!$G$1:$G$175)</f>
        <v>#N/A</v>
      </c>
      <c r="N10792" s="1">
        <f>_xlfn.XLOOKUP(M10792,Mapping!P:P,Mapping!Q:Q)</f>
        <v>0</v>
      </c>
      <c r="Q10792" s="1" t="str">
        <f>_xlfn.XLOOKUP(M10792,Mapping!$K$1:$K$223,Mapping!$M$1:$M$223,"SLM")</f>
        <v>SLM</v>
      </c>
      <c r="T10792" t="s">
        <v>52</v>
      </c>
    </row>
    <row r="10793" spans="1:20" x14ac:dyDescent="0.3">
      <c r="A10793" s="1" t="str">
        <f>_xlfn.XLOOKUP(B10793,'Component ID-Name'!B:B,'Component ID-Name'!A:A,"")</f>
        <v/>
      </c>
      <c r="B10793" s="1" t="str">
        <f t="shared" si="168"/>
        <v>-</v>
      </c>
      <c r="C10793" s="1" t="e">
        <f>_xlfn.XLOOKUP(L10793,Mapping!$D$1:$D$11,Mapping!$A$1:$A$11)</f>
        <v>#N/A</v>
      </c>
      <c r="D10793" s="1" t="e">
        <f>_xlfn.XLOOKUP($L10793,Mapping!$D$1:$D$11,Mapping!$B$1:$B$11)</f>
        <v>#N/A</v>
      </c>
      <c r="E10793" s="1" t="e">
        <f>_xlfn.XLOOKUP($L10793,Mapping!$D$1:$D$11,Mapping!$C$1:$C$11)</f>
        <v>#N/A</v>
      </c>
      <c r="F10793" s="1" t="s">
        <v>51</v>
      </c>
      <c r="G10793" s="1">
        <f>_xlfn.XLOOKUP(M10793,Mapping!$S$1:$S$177,Mapping!$U$1:$U$177,"AUX")</f>
        <v>0</v>
      </c>
      <c r="I10793" s="19"/>
      <c r="J10793" s="1" t="e">
        <f>_xlfn.XLOOKUP(H10793,Mapping!$F$1:$F$175,Mapping!$G$1:$G$175)</f>
        <v>#N/A</v>
      </c>
      <c r="N10793" s="1">
        <f>_xlfn.XLOOKUP(M10793,Mapping!P:P,Mapping!Q:Q)</f>
        <v>0</v>
      </c>
      <c r="Q10793" s="1" t="str">
        <f>_xlfn.XLOOKUP(M10793,Mapping!$K$1:$K$223,Mapping!$M$1:$M$223,"SLM")</f>
        <v>SLM</v>
      </c>
      <c r="T10793" t="s">
        <v>52</v>
      </c>
    </row>
    <row r="10794" spans="1:20" x14ac:dyDescent="0.3">
      <c r="A10794" s="1" t="str">
        <f>_xlfn.XLOOKUP(B10794,'Component ID-Name'!B:B,'Component ID-Name'!A:A,"")</f>
        <v/>
      </c>
      <c r="B10794" s="1" t="str">
        <f t="shared" si="168"/>
        <v>-</v>
      </c>
      <c r="C10794" s="1" t="e">
        <f>_xlfn.XLOOKUP(L10794,Mapping!$D$1:$D$11,Mapping!$A$1:$A$11)</f>
        <v>#N/A</v>
      </c>
      <c r="D10794" s="1" t="e">
        <f>_xlfn.XLOOKUP($L10794,Mapping!$D$1:$D$11,Mapping!$B$1:$B$11)</f>
        <v>#N/A</v>
      </c>
      <c r="E10794" s="1" t="e">
        <f>_xlfn.XLOOKUP($L10794,Mapping!$D$1:$D$11,Mapping!$C$1:$C$11)</f>
        <v>#N/A</v>
      </c>
      <c r="F10794" s="1" t="s">
        <v>51</v>
      </c>
      <c r="G10794" s="1">
        <f>_xlfn.XLOOKUP(M10794,Mapping!$S$1:$S$177,Mapping!$U$1:$U$177,"AUX")</f>
        <v>0</v>
      </c>
      <c r="I10794" s="19"/>
      <c r="J10794" s="1" t="e">
        <f>_xlfn.XLOOKUP(H10794,Mapping!$F$1:$F$175,Mapping!$G$1:$G$175)</f>
        <v>#N/A</v>
      </c>
      <c r="N10794" s="1">
        <f>_xlfn.XLOOKUP(M10794,Mapping!P:P,Mapping!Q:Q)</f>
        <v>0</v>
      </c>
      <c r="Q10794" s="1" t="str">
        <f>_xlfn.XLOOKUP(M10794,Mapping!$K$1:$K$223,Mapping!$M$1:$M$223,"SLM")</f>
        <v>SLM</v>
      </c>
      <c r="T10794" t="s">
        <v>52</v>
      </c>
    </row>
    <row r="10795" spans="1:20" x14ac:dyDescent="0.3">
      <c r="A10795" s="1" t="str">
        <f>_xlfn.XLOOKUP(B10795,'Component ID-Name'!B:B,'Component ID-Name'!A:A,"")</f>
        <v/>
      </c>
      <c r="B10795" s="1" t="str">
        <f t="shared" si="168"/>
        <v>-</v>
      </c>
      <c r="C10795" s="1" t="e">
        <f>_xlfn.XLOOKUP(L10795,Mapping!$D$1:$D$11,Mapping!$A$1:$A$11)</f>
        <v>#N/A</v>
      </c>
      <c r="D10795" s="1" t="e">
        <f>_xlfn.XLOOKUP($L10795,Mapping!$D$1:$D$11,Mapping!$B$1:$B$11)</f>
        <v>#N/A</v>
      </c>
      <c r="E10795" s="1" t="e">
        <f>_xlfn.XLOOKUP($L10795,Mapping!$D$1:$D$11,Mapping!$C$1:$C$11)</f>
        <v>#N/A</v>
      </c>
      <c r="F10795" s="1" t="s">
        <v>51</v>
      </c>
      <c r="G10795" s="1">
        <f>_xlfn.XLOOKUP(M10795,Mapping!$S$1:$S$177,Mapping!$U$1:$U$177,"AUX")</f>
        <v>0</v>
      </c>
      <c r="J10795" s="1" t="e">
        <f>_xlfn.XLOOKUP(H10795,Mapping!$F$1:$F$175,Mapping!$G$1:$G$175)</f>
        <v>#N/A</v>
      </c>
      <c r="N10795" s="1">
        <f>_xlfn.XLOOKUP(M10795,Mapping!P:P,Mapping!Q:Q)</f>
        <v>0</v>
      </c>
      <c r="Q10795" s="1" t="str">
        <f>_xlfn.XLOOKUP(M10795,Mapping!$K$1:$K$223,Mapping!$M$1:$M$223,"SLM")</f>
        <v>SLM</v>
      </c>
      <c r="T10795" t="s">
        <v>52</v>
      </c>
    </row>
    <row r="10796" spans="1:20" x14ac:dyDescent="0.3">
      <c r="A10796" s="1" t="str">
        <f>_xlfn.XLOOKUP(B10796,'Component ID-Name'!B:B,'Component ID-Name'!A:A,"")</f>
        <v/>
      </c>
      <c r="B10796" s="1" t="str">
        <f t="shared" si="168"/>
        <v>-</v>
      </c>
      <c r="C10796" s="1" t="e">
        <f>_xlfn.XLOOKUP(L10796,Mapping!$D$1:$D$11,Mapping!$A$1:$A$11)</f>
        <v>#N/A</v>
      </c>
      <c r="D10796" s="1" t="e">
        <f>_xlfn.XLOOKUP($L10796,Mapping!$D$1:$D$11,Mapping!$B$1:$B$11)</f>
        <v>#N/A</v>
      </c>
      <c r="E10796" s="1" t="e">
        <f>_xlfn.XLOOKUP($L10796,Mapping!$D$1:$D$11,Mapping!$C$1:$C$11)</f>
        <v>#N/A</v>
      </c>
      <c r="F10796" s="1" t="s">
        <v>51</v>
      </c>
      <c r="G10796" s="1">
        <f>_xlfn.XLOOKUP(M10796,Mapping!$S$1:$S$177,Mapping!$U$1:$U$177,"AUX")</f>
        <v>0</v>
      </c>
      <c r="J10796" s="1" t="e">
        <f>_xlfn.XLOOKUP(H10796,Mapping!$F$1:$F$175,Mapping!$G$1:$G$175)</f>
        <v>#N/A</v>
      </c>
      <c r="N10796" s="1">
        <f>_xlfn.XLOOKUP(M10796,Mapping!P:P,Mapping!Q:Q)</f>
        <v>0</v>
      </c>
      <c r="Q10796" s="1" t="str">
        <f>_xlfn.XLOOKUP(M10796,Mapping!$K$1:$K$223,Mapping!$M$1:$M$223,"SLM")</f>
        <v>SLM</v>
      </c>
      <c r="T10796" t="s">
        <v>52</v>
      </c>
    </row>
    <row r="10797" spans="1:20" x14ac:dyDescent="0.3">
      <c r="A10797" s="1" t="str">
        <f>_xlfn.XLOOKUP(B10797,'Component ID-Name'!B:B,'Component ID-Name'!A:A,"")</f>
        <v/>
      </c>
      <c r="B10797" s="1" t="str">
        <f t="shared" si="168"/>
        <v>-</v>
      </c>
      <c r="C10797" s="1" t="e">
        <f>_xlfn.XLOOKUP(L10797,Mapping!$D$1:$D$11,Mapping!$A$1:$A$11)</f>
        <v>#N/A</v>
      </c>
      <c r="D10797" s="1" t="e">
        <f>_xlfn.XLOOKUP($L10797,Mapping!$D$1:$D$11,Mapping!$B$1:$B$11)</f>
        <v>#N/A</v>
      </c>
      <c r="E10797" s="1" t="e">
        <f>_xlfn.XLOOKUP($L10797,Mapping!$D$1:$D$11,Mapping!$C$1:$C$11)</f>
        <v>#N/A</v>
      </c>
      <c r="F10797" s="1" t="s">
        <v>51</v>
      </c>
      <c r="G10797" s="1">
        <f>_xlfn.XLOOKUP(M10797,Mapping!$S$1:$S$177,Mapping!$U$1:$U$177,"AUX")</f>
        <v>0</v>
      </c>
      <c r="J10797" s="1" t="e">
        <f>_xlfn.XLOOKUP(H10797,Mapping!$F$1:$F$175,Mapping!$G$1:$G$175)</f>
        <v>#N/A</v>
      </c>
      <c r="N10797" s="1">
        <f>_xlfn.XLOOKUP(M10797,Mapping!P:P,Mapping!Q:Q)</f>
        <v>0</v>
      </c>
      <c r="Q10797" s="1" t="str">
        <f>_xlfn.XLOOKUP(M10797,Mapping!$K$1:$K$223,Mapping!$M$1:$M$223,"SLM")</f>
        <v>SLM</v>
      </c>
      <c r="T10797" t="s">
        <v>52</v>
      </c>
    </row>
    <row r="10798" spans="1:20" x14ac:dyDescent="0.3">
      <c r="A10798" s="1" t="str">
        <f>_xlfn.XLOOKUP(B10798,'Component ID-Name'!B:B,'Component ID-Name'!A:A,"")</f>
        <v/>
      </c>
      <c r="B10798" s="1" t="str">
        <f t="shared" si="168"/>
        <v>-</v>
      </c>
      <c r="C10798" s="1" t="e">
        <f>_xlfn.XLOOKUP(L10798,Mapping!$D$1:$D$11,Mapping!$A$1:$A$11)</f>
        <v>#N/A</v>
      </c>
      <c r="D10798" s="1" t="e">
        <f>_xlfn.XLOOKUP($L10798,Mapping!$D$1:$D$11,Mapping!$B$1:$B$11)</f>
        <v>#N/A</v>
      </c>
      <c r="E10798" s="1" t="e">
        <f>_xlfn.XLOOKUP($L10798,Mapping!$D$1:$D$11,Mapping!$C$1:$C$11)</f>
        <v>#N/A</v>
      </c>
      <c r="F10798" s="1" t="s">
        <v>51</v>
      </c>
      <c r="G10798" s="1">
        <f>_xlfn.XLOOKUP(M10798,Mapping!$S$1:$S$177,Mapping!$U$1:$U$177,"AUX")</f>
        <v>0</v>
      </c>
      <c r="J10798" s="1" t="e">
        <f>_xlfn.XLOOKUP(H10798,Mapping!$F$1:$F$175,Mapping!$G$1:$G$175)</f>
        <v>#N/A</v>
      </c>
      <c r="N10798" s="1">
        <f>_xlfn.XLOOKUP(M10798,Mapping!P:P,Mapping!Q:Q)</f>
        <v>0</v>
      </c>
      <c r="Q10798" s="1" t="str">
        <f>_xlfn.XLOOKUP(M10798,Mapping!$K$1:$K$223,Mapping!$M$1:$M$223,"SLM")</f>
        <v>SLM</v>
      </c>
      <c r="T10798" t="s">
        <v>52</v>
      </c>
    </row>
    <row r="10799" spans="1:20" x14ac:dyDescent="0.3">
      <c r="A10799" s="1" t="str">
        <f>_xlfn.XLOOKUP(B10799,'Component ID-Name'!B:B,'Component ID-Name'!A:A,"")</f>
        <v/>
      </c>
      <c r="B10799" s="1" t="str">
        <f t="shared" si="168"/>
        <v>-</v>
      </c>
      <c r="C10799" s="1" t="e">
        <f>_xlfn.XLOOKUP(L10799,Mapping!$D$1:$D$11,Mapping!$A$1:$A$11)</f>
        <v>#N/A</v>
      </c>
      <c r="D10799" s="1" t="e">
        <f>_xlfn.XLOOKUP($L10799,Mapping!$D$1:$D$11,Mapping!$B$1:$B$11)</f>
        <v>#N/A</v>
      </c>
      <c r="E10799" s="1" t="e">
        <f>_xlfn.XLOOKUP($L10799,Mapping!$D$1:$D$11,Mapping!$C$1:$C$11)</f>
        <v>#N/A</v>
      </c>
      <c r="F10799" s="1" t="s">
        <v>51</v>
      </c>
      <c r="G10799" s="1">
        <f>_xlfn.XLOOKUP(M10799,Mapping!$S$1:$S$177,Mapping!$U$1:$U$177,"AUX")</f>
        <v>0</v>
      </c>
      <c r="J10799" s="1" t="e">
        <f>_xlfn.XLOOKUP(H10799,Mapping!$F$1:$F$175,Mapping!$G$1:$G$175)</f>
        <v>#N/A</v>
      </c>
      <c r="N10799" s="1">
        <f>_xlfn.XLOOKUP(M10799,Mapping!P:P,Mapping!Q:Q)</f>
        <v>0</v>
      </c>
      <c r="Q10799" s="1" t="str">
        <f>_xlfn.XLOOKUP(M10799,Mapping!$K$1:$K$223,Mapping!$M$1:$M$223,"SLM")</f>
        <v>SLM</v>
      </c>
      <c r="T10799" t="s">
        <v>52</v>
      </c>
    </row>
    <row r="10800" spans="1:20" x14ac:dyDescent="0.3">
      <c r="A10800" s="1" t="str">
        <f>_xlfn.XLOOKUP(B10800,'Component ID-Name'!B:B,'Component ID-Name'!A:A,"")</f>
        <v/>
      </c>
      <c r="B10800" s="1" t="str">
        <f t="shared" si="168"/>
        <v>-</v>
      </c>
      <c r="C10800" s="1" t="e">
        <f>_xlfn.XLOOKUP(L10800,Mapping!$D$1:$D$11,Mapping!$A$1:$A$11)</f>
        <v>#N/A</v>
      </c>
      <c r="D10800" s="1" t="e">
        <f>_xlfn.XLOOKUP($L10800,Mapping!$D$1:$D$11,Mapping!$B$1:$B$11)</f>
        <v>#N/A</v>
      </c>
      <c r="E10800" s="1" t="e">
        <f>_xlfn.XLOOKUP($L10800,Mapping!$D$1:$D$11,Mapping!$C$1:$C$11)</f>
        <v>#N/A</v>
      </c>
      <c r="F10800" s="1" t="s">
        <v>51</v>
      </c>
      <c r="G10800" s="1">
        <f>_xlfn.XLOOKUP(M10800,Mapping!$S$1:$S$177,Mapping!$U$1:$U$177,"AUX")</f>
        <v>0</v>
      </c>
      <c r="J10800" s="1" t="e">
        <f>_xlfn.XLOOKUP(H10800,Mapping!$F$1:$F$175,Mapping!$G$1:$G$175)</f>
        <v>#N/A</v>
      </c>
      <c r="N10800" s="1">
        <f>_xlfn.XLOOKUP(M10800,Mapping!P:P,Mapping!Q:Q)</f>
        <v>0</v>
      </c>
      <c r="Q10800" s="1" t="str">
        <f>_xlfn.XLOOKUP(M10800,Mapping!$K$1:$K$223,Mapping!$M$1:$M$223,"SLM")</f>
        <v>SLM</v>
      </c>
      <c r="T10800" t="s">
        <v>52</v>
      </c>
    </row>
    <row r="10801" spans="1:20" x14ac:dyDescent="0.3">
      <c r="A10801" s="1" t="str">
        <f>_xlfn.XLOOKUP(B10801,'Component ID-Name'!B:B,'Component ID-Name'!A:A,"")</f>
        <v/>
      </c>
      <c r="B10801" s="1" t="str">
        <f t="shared" si="168"/>
        <v>-</v>
      </c>
      <c r="C10801" s="1" t="e">
        <f>_xlfn.XLOOKUP(L10801,Mapping!$D$1:$D$11,Mapping!$A$1:$A$11)</f>
        <v>#N/A</v>
      </c>
      <c r="D10801" s="1" t="e">
        <f>_xlfn.XLOOKUP($L10801,Mapping!$D$1:$D$11,Mapping!$B$1:$B$11)</f>
        <v>#N/A</v>
      </c>
      <c r="E10801" s="1" t="e">
        <f>_xlfn.XLOOKUP($L10801,Mapping!$D$1:$D$11,Mapping!$C$1:$C$11)</f>
        <v>#N/A</v>
      </c>
      <c r="F10801" s="1" t="s">
        <v>51</v>
      </c>
      <c r="G10801" s="1">
        <f>_xlfn.XLOOKUP(M10801,Mapping!$S$1:$S$177,Mapping!$U$1:$U$177,"AUX")</f>
        <v>0</v>
      </c>
      <c r="J10801" s="1" t="e">
        <f>_xlfn.XLOOKUP(H10801,Mapping!$F$1:$F$175,Mapping!$G$1:$G$175)</f>
        <v>#N/A</v>
      </c>
      <c r="N10801" s="1">
        <f>_xlfn.XLOOKUP(M10801,Mapping!P:P,Mapping!Q:Q)</f>
        <v>0</v>
      </c>
      <c r="Q10801" s="1" t="str">
        <f>_xlfn.XLOOKUP(M10801,Mapping!$K$1:$K$223,Mapping!$M$1:$M$223,"SLM")</f>
        <v>SLM</v>
      </c>
      <c r="T10801" t="s">
        <v>52</v>
      </c>
    </row>
    <row r="10802" spans="1:20" x14ac:dyDescent="0.3">
      <c r="A10802" s="1" t="str">
        <f>_xlfn.XLOOKUP(B10802,'Component ID-Name'!B:B,'Component ID-Name'!A:A,"")</f>
        <v/>
      </c>
      <c r="B10802" s="1" t="str">
        <f t="shared" si="168"/>
        <v>-</v>
      </c>
      <c r="C10802" s="1" t="e">
        <f>_xlfn.XLOOKUP(L10802,Mapping!$D$1:$D$11,Mapping!$A$1:$A$11)</f>
        <v>#N/A</v>
      </c>
      <c r="D10802" s="1" t="e">
        <f>_xlfn.XLOOKUP($L10802,Mapping!$D$1:$D$11,Mapping!$B$1:$B$11)</f>
        <v>#N/A</v>
      </c>
      <c r="E10802" s="1" t="e">
        <f>_xlfn.XLOOKUP($L10802,Mapping!$D$1:$D$11,Mapping!$C$1:$C$11)</f>
        <v>#N/A</v>
      </c>
      <c r="F10802" s="1" t="s">
        <v>51</v>
      </c>
      <c r="G10802" s="1">
        <f>_xlfn.XLOOKUP(M10802,Mapping!$S$1:$S$177,Mapping!$U$1:$U$177,"AUX")</f>
        <v>0</v>
      </c>
      <c r="J10802" s="1" t="e">
        <f>_xlfn.XLOOKUP(H10802,Mapping!$F$1:$F$175,Mapping!$G$1:$G$175)</f>
        <v>#N/A</v>
      </c>
      <c r="N10802" s="1">
        <f>_xlfn.XLOOKUP(M10802,Mapping!P:P,Mapping!Q:Q)</f>
        <v>0</v>
      </c>
      <c r="Q10802" s="1" t="str">
        <f>_xlfn.XLOOKUP(M10802,Mapping!$K$1:$K$223,Mapping!$M$1:$M$223,"SLM")</f>
        <v>SLM</v>
      </c>
      <c r="T10802" t="s">
        <v>52</v>
      </c>
    </row>
    <row r="10803" spans="1:20" x14ac:dyDescent="0.3">
      <c r="A10803" s="1" t="str">
        <f>_xlfn.XLOOKUP(B10803,'Component ID-Name'!B:B,'Component ID-Name'!A:A,"")</f>
        <v/>
      </c>
      <c r="B10803" s="1" t="str">
        <f t="shared" si="168"/>
        <v>-</v>
      </c>
      <c r="C10803" s="1" t="e">
        <f>_xlfn.XLOOKUP(L10803,Mapping!$D$1:$D$11,Mapping!$A$1:$A$11)</f>
        <v>#N/A</v>
      </c>
      <c r="D10803" s="1" t="e">
        <f>_xlfn.XLOOKUP($L10803,Mapping!$D$1:$D$11,Mapping!$B$1:$B$11)</f>
        <v>#N/A</v>
      </c>
      <c r="E10803" s="1" t="e">
        <f>_xlfn.XLOOKUP($L10803,Mapping!$D$1:$D$11,Mapping!$C$1:$C$11)</f>
        <v>#N/A</v>
      </c>
      <c r="F10803" s="1" t="s">
        <v>51</v>
      </c>
      <c r="G10803" s="1">
        <f>_xlfn.XLOOKUP(M10803,Mapping!$S$1:$S$177,Mapping!$U$1:$U$177,"AUX")</f>
        <v>0</v>
      </c>
      <c r="J10803" s="1" t="e">
        <f>_xlfn.XLOOKUP(H10803,Mapping!$F$1:$F$175,Mapping!$G$1:$G$175)</f>
        <v>#N/A</v>
      </c>
      <c r="N10803" s="1">
        <f>_xlfn.XLOOKUP(M10803,Mapping!P:P,Mapping!Q:Q)</f>
        <v>0</v>
      </c>
      <c r="Q10803" s="1" t="str">
        <f>_xlfn.XLOOKUP(M10803,Mapping!$K$1:$K$223,Mapping!$M$1:$M$223,"SLM")</f>
        <v>SLM</v>
      </c>
      <c r="T10803" t="s">
        <v>52</v>
      </c>
    </row>
    <row r="10804" spans="1:20" x14ac:dyDescent="0.3">
      <c r="A10804" s="1" t="str">
        <f>_xlfn.XLOOKUP(B10804,'Component ID-Name'!B:B,'Component ID-Name'!A:A,"")</f>
        <v/>
      </c>
      <c r="B10804" s="1" t="str">
        <f t="shared" si="168"/>
        <v>-</v>
      </c>
      <c r="C10804" s="1" t="e">
        <f>_xlfn.XLOOKUP(L10804,Mapping!$D$1:$D$11,Mapping!$A$1:$A$11)</f>
        <v>#N/A</v>
      </c>
      <c r="D10804" s="1" t="e">
        <f>_xlfn.XLOOKUP($L10804,Mapping!$D$1:$D$11,Mapping!$B$1:$B$11)</f>
        <v>#N/A</v>
      </c>
      <c r="E10804" s="1" t="e">
        <f>_xlfn.XLOOKUP($L10804,Mapping!$D$1:$D$11,Mapping!$C$1:$C$11)</f>
        <v>#N/A</v>
      </c>
      <c r="F10804" s="1" t="s">
        <v>51</v>
      </c>
      <c r="G10804" s="1">
        <f>_xlfn.XLOOKUP(M10804,Mapping!$S$1:$S$177,Mapping!$U$1:$U$177,"AUX")</f>
        <v>0</v>
      </c>
      <c r="I10804" s="19"/>
      <c r="J10804" s="1" t="e">
        <f>_xlfn.XLOOKUP(H10804,Mapping!$F$1:$F$175,Mapping!$G$1:$G$175)</f>
        <v>#N/A</v>
      </c>
      <c r="N10804" s="1">
        <f>_xlfn.XLOOKUP(M10804,Mapping!P:P,Mapping!Q:Q)</f>
        <v>0</v>
      </c>
      <c r="Q10804" s="1" t="str">
        <f>_xlfn.XLOOKUP(M10804,Mapping!$K$1:$K$223,Mapping!$M$1:$M$223,"SLM")</f>
        <v>SLM</v>
      </c>
      <c r="T10804" t="s">
        <v>52</v>
      </c>
    </row>
    <row r="10805" spans="1:20" x14ac:dyDescent="0.3">
      <c r="A10805" s="1" t="str">
        <f>_xlfn.XLOOKUP(B10805,'Component ID-Name'!B:B,'Component ID-Name'!A:A,"")</f>
        <v/>
      </c>
      <c r="B10805" s="1" t="str">
        <f t="shared" si="168"/>
        <v>-</v>
      </c>
      <c r="C10805" s="1" t="e">
        <f>_xlfn.XLOOKUP(L10805,Mapping!$D$1:$D$11,Mapping!$A$1:$A$11)</f>
        <v>#N/A</v>
      </c>
      <c r="D10805" s="1" t="e">
        <f>_xlfn.XLOOKUP($L10805,Mapping!$D$1:$D$11,Mapping!$B$1:$B$11)</f>
        <v>#N/A</v>
      </c>
      <c r="E10805" s="1" t="e">
        <f>_xlfn.XLOOKUP($L10805,Mapping!$D$1:$D$11,Mapping!$C$1:$C$11)</f>
        <v>#N/A</v>
      </c>
      <c r="F10805" s="1" t="s">
        <v>51</v>
      </c>
      <c r="G10805" s="1">
        <f>_xlfn.XLOOKUP(M10805,Mapping!$S$1:$S$177,Mapping!$U$1:$U$177,"AUX")</f>
        <v>0</v>
      </c>
      <c r="I10805" s="19"/>
      <c r="J10805" s="1" t="e">
        <f>_xlfn.XLOOKUP(H10805,Mapping!$F$1:$F$175,Mapping!$G$1:$G$175)</f>
        <v>#N/A</v>
      </c>
      <c r="N10805" s="1">
        <f>_xlfn.XLOOKUP(M10805,Mapping!P:P,Mapping!Q:Q)</f>
        <v>0</v>
      </c>
      <c r="Q10805" s="1" t="str">
        <f>_xlfn.XLOOKUP(M10805,Mapping!$K$1:$K$223,Mapping!$M$1:$M$223,"SLM")</f>
        <v>SLM</v>
      </c>
      <c r="T10805" t="s">
        <v>52</v>
      </c>
    </row>
    <row r="10806" spans="1:20" x14ac:dyDescent="0.3">
      <c r="A10806" s="1" t="str">
        <f>_xlfn.XLOOKUP(B10806,'Component ID-Name'!B:B,'Component ID-Name'!A:A,"")</f>
        <v/>
      </c>
      <c r="B10806" s="1" t="str">
        <f t="shared" si="168"/>
        <v>-</v>
      </c>
      <c r="C10806" s="1" t="e">
        <f>_xlfn.XLOOKUP(L10806,Mapping!$D$1:$D$11,Mapping!$A$1:$A$11)</f>
        <v>#N/A</v>
      </c>
      <c r="D10806" s="1" t="e">
        <f>_xlfn.XLOOKUP($L10806,Mapping!$D$1:$D$11,Mapping!$B$1:$B$11)</f>
        <v>#N/A</v>
      </c>
      <c r="E10806" s="1" t="e">
        <f>_xlfn.XLOOKUP($L10806,Mapping!$D$1:$D$11,Mapping!$C$1:$C$11)</f>
        <v>#N/A</v>
      </c>
      <c r="F10806" s="1" t="s">
        <v>51</v>
      </c>
      <c r="G10806" s="1">
        <f>_xlfn.XLOOKUP(M10806,Mapping!$S$1:$S$177,Mapping!$U$1:$U$177,"AUX")</f>
        <v>0</v>
      </c>
      <c r="J10806" s="1" t="e">
        <f>_xlfn.XLOOKUP(H10806,Mapping!$F$1:$F$175,Mapping!$G$1:$G$175)</f>
        <v>#N/A</v>
      </c>
      <c r="N10806" s="1">
        <f>_xlfn.XLOOKUP(M10806,Mapping!P:P,Mapping!Q:Q)</f>
        <v>0</v>
      </c>
      <c r="Q10806" s="1" t="str">
        <f>_xlfn.XLOOKUP(M10806,Mapping!$K$1:$K$223,Mapping!$M$1:$M$223,"SLM")</f>
        <v>SLM</v>
      </c>
      <c r="T10806" t="s">
        <v>52</v>
      </c>
    </row>
    <row r="10807" spans="1:20" x14ac:dyDescent="0.3">
      <c r="A10807" s="1" t="str">
        <f>_xlfn.XLOOKUP(B10807,'Component ID-Name'!B:B,'Component ID-Name'!A:A,"")</f>
        <v/>
      </c>
      <c r="B10807" s="1" t="str">
        <f t="shared" si="168"/>
        <v>-</v>
      </c>
      <c r="C10807" s="1" t="e">
        <f>_xlfn.XLOOKUP(L10807,Mapping!$D$1:$D$11,Mapping!$A$1:$A$11)</f>
        <v>#N/A</v>
      </c>
      <c r="D10807" s="1" t="e">
        <f>_xlfn.XLOOKUP($L10807,Mapping!$D$1:$D$11,Mapping!$B$1:$B$11)</f>
        <v>#N/A</v>
      </c>
      <c r="E10807" s="1" t="e">
        <f>_xlfn.XLOOKUP($L10807,Mapping!$D$1:$D$11,Mapping!$C$1:$C$11)</f>
        <v>#N/A</v>
      </c>
      <c r="F10807" s="1" t="s">
        <v>51</v>
      </c>
      <c r="G10807" s="1">
        <f>_xlfn.XLOOKUP(M10807,Mapping!$S$1:$S$177,Mapping!$U$1:$U$177,"AUX")</f>
        <v>0</v>
      </c>
      <c r="J10807" s="1" t="e">
        <f>_xlfn.XLOOKUP(H10807,Mapping!$F$1:$F$175,Mapping!$G$1:$G$175)</f>
        <v>#N/A</v>
      </c>
      <c r="N10807" s="1">
        <f>_xlfn.XLOOKUP(M10807,Mapping!P:P,Mapping!Q:Q)</f>
        <v>0</v>
      </c>
      <c r="Q10807" s="1" t="str">
        <f>_xlfn.XLOOKUP(M10807,Mapping!$K$1:$K$223,Mapping!$M$1:$M$223,"SLM")</f>
        <v>SLM</v>
      </c>
      <c r="T10807" t="s">
        <v>52</v>
      </c>
    </row>
    <row r="10808" spans="1:20" x14ac:dyDescent="0.3">
      <c r="A10808" s="1" t="str">
        <f>_xlfn.XLOOKUP(B10808,'Component ID-Name'!B:B,'Component ID-Name'!A:A,"")</f>
        <v/>
      </c>
      <c r="B10808" s="1" t="str">
        <f t="shared" si="168"/>
        <v>-</v>
      </c>
      <c r="C10808" s="1" t="e">
        <f>_xlfn.XLOOKUP(L10808,Mapping!$D$1:$D$11,Mapping!$A$1:$A$11)</f>
        <v>#N/A</v>
      </c>
      <c r="D10808" s="1" t="e">
        <f>_xlfn.XLOOKUP($L10808,Mapping!$D$1:$D$11,Mapping!$B$1:$B$11)</f>
        <v>#N/A</v>
      </c>
      <c r="E10808" s="1" t="e">
        <f>_xlfn.XLOOKUP($L10808,Mapping!$D$1:$D$11,Mapping!$C$1:$C$11)</f>
        <v>#N/A</v>
      </c>
      <c r="F10808" s="1" t="s">
        <v>51</v>
      </c>
      <c r="G10808" s="1">
        <f>_xlfn.XLOOKUP(M10808,Mapping!$S$1:$S$177,Mapping!$U$1:$U$177,"AUX")</f>
        <v>0</v>
      </c>
      <c r="J10808" s="1" t="e">
        <f>_xlfn.XLOOKUP(H10808,Mapping!$F$1:$F$175,Mapping!$G$1:$G$175)</f>
        <v>#N/A</v>
      </c>
      <c r="N10808" s="1">
        <f>_xlfn.XLOOKUP(M10808,Mapping!P:P,Mapping!Q:Q)</f>
        <v>0</v>
      </c>
      <c r="Q10808" s="1" t="str">
        <f>_xlfn.XLOOKUP(M10808,Mapping!$K$1:$K$223,Mapping!$M$1:$M$223,"SLM")</f>
        <v>SLM</v>
      </c>
      <c r="T10808" t="s">
        <v>52</v>
      </c>
    </row>
    <row r="10809" spans="1:20" x14ac:dyDescent="0.3">
      <c r="A10809" s="1" t="str">
        <f>_xlfn.XLOOKUP(B10809,'Component ID-Name'!B:B,'Component ID-Name'!A:A,"")</f>
        <v/>
      </c>
      <c r="B10809" s="1" t="str">
        <f t="shared" si="168"/>
        <v>-</v>
      </c>
      <c r="C10809" s="1" t="e">
        <f>_xlfn.XLOOKUP(L10809,Mapping!$D$1:$D$11,Mapping!$A$1:$A$11)</f>
        <v>#N/A</v>
      </c>
      <c r="D10809" s="1" t="e">
        <f>_xlfn.XLOOKUP($L10809,Mapping!$D$1:$D$11,Mapping!$B$1:$B$11)</f>
        <v>#N/A</v>
      </c>
      <c r="E10809" s="1" t="e">
        <f>_xlfn.XLOOKUP($L10809,Mapping!$D$1:$D$11,Mapping!$C$1:$C$11)</f>
        <v>#N/A</v>
      </c>
      <c r="F10809" s="1" t="s">
        <v>51</v>
      </c>
      <c r="G10809" s="1">
        <f>_xlfn.XLOOKUP(M10809,Mapping!$S$1:$S$177,Mapping!$U$1:$U$177,"AUX")</f>
        <v>0</v>
      </c>
      <c r="I10809" s="19"/>
      <c r="J10809" s="1" t="e">
        <f>_xlfn.XLOOKUP(H10809,Mapping!$F$1:$F$175,Mapping!$G$1:$G$175)</f>
        <v>#N/A</v>
      </c>
      <c r="N10809" s="1">
        <f>_xlfn.XLOOKUP(M10809,Mapping!P:P,Mapping!Q:Q)</f>
        <v>0</v>
      </c>
      <c r="Q10809" s="1" t="str">
        <f>_xlfn.XLOOKUP(M10809,Mapping!$K$1:$K$223,Mapping!$M$1:$M$223,"SLM")</f>
        <v>SLM</v>
      </c>
      <c r="T10809" t="s">
        <v>52</v>
      </c>
    </row>
    <row r="10810" spans="1:20" x14ac:dyDescent="0.3">
      <c r="A10810" s="1" t="str">
        <f>_xlfn.XLOOKUP(B10810,'Component ID-Name'!B:B,'Component ID-Name'!A:A,"")</f>
        <v/>
      </c>
      <c r="B10810" s="1" t="str">
        <f t="shared" si="168"/>
        <v>-</v>
      </c>
      <c r="C10810" s="1" t="e">
        <f>_xlfn.XLOOKUP(L10810,Mapping!$D$1:$D$11,Mapping!$A$1:$A$11)</f>
        <v>#N/A</v>
      </c>
      <c r="D10810" s="1" t="e">
        <f>_xlfn.XLOOKUP($L10810,Mapping!$D$1:$D$11,Mapping!$B$1:$B$11)</f>
        <v>#N/A</v>
      </c>
      <c r="E10810" s="1" t="e">
        <f>_xlfn.XLOOKUP($L10810,Mapping!$D$1:$D$11,Mapping!$C$1:$C$11)</f>
        <v>#N/A</v>
      </c>
      <c r="F10810" s="1" t="s">
        <v>51</v>
      </c>
      <c r="G10810" s="1">
        <f>_xlfn.XLOOKUP(M10810,Mapping!$S$1:$S$177,Mapping!$U$1:$U$177,"AUX")</f>
        <v>0</v>
      </c>
      <c r="J10810" s="1" t="e">
        <f>_xlfn.XLOOKUP(H10810,Mapping!$F$1:$F$175,Mapping!$G$1:$G$175)</f>
        <v>#N/A</v>
      </c>
      <c r="N10810" s="1">
        <f>_xlfn.XLOOKUP(M10810,Mapping!P:P,Mapping!Q:Q)</f>
        <v>0</v>
      </c>
      <c r="Q10810" s="1" t="str">
        <f>_xlfn.XLOOKUP(M10810,Mapping!$K$1:$K$223,Mapping!$M$1:$M$223,"SLM")</f>
        <v>SLM</v>
      </c>
      <c r="T10810" t="s">
        <v>52</v>
      </c>
    </row>
    <row r="10811" spans="1:20" x14ac:dyDescent="0.3">
      <c r="A10811" s="1" t="str">
        <f>_xlfn.XLOOKUP(B10811,'Component ID-Name'!B:B,'Component ID-Name'!A:A,"")</f>
        <v/>
      </c>
      <c r="B10811" s="1" t="str">
        <f t="shared" si="168"/>
        <v>-</v>
      </c>
      <c r="C10811" s="1" t="e">
        <f>_xlfn.XLOOKUP(L10811,Mapping!$D$1:$D$11,Mapping!$A$1:$A$11)</f>
        <v>#N/A</v>
      </c>
      <c r="D10811" s="1" t="e">
        <f>_xlfn.XLOOKUP($L10811,Mapping!$D$1:$D$11,Mapping!$B$1:$B$11)</f>
        <v>#N/A</v>
      </c>
      <c r="E10811" s="1" t="e">
        <f>_xlfn.XLOOKUP($L10811,Mapping!$D$1:$D$11,Mapping!$C$1:$C$11)</f>
        <v>#N/A</v>
      </c>
      <c r="F10811" s="1" t="s">
        <v>51</v>
      </c>
      <c r="G10811" s="1">
        <f>_xlfn.XLOOKUP(M10811,Mapping!$S$1:$S$177,Mapping!$U$1:$U$177,"AUX")</f>
        <v>0</v>
      </c>
      <c r="J10811" s="1" t="e">
        <f>_xlfn.XLOOKUP(H10811,Mapping!$F$1:$F$175,Mapping!$G$1:$G$175)</f>
        <v>#N/A</v>
      </c>
      <c r="N10811" s="1">
        <f>_xlfn.XLOOKUP(M10811,Mapping!P:P,Mapping!Q:Q)</f>
        <v>0</v>
      </c>
      <c r="Q10811" s="1" t="str">
        <f>_xlfn.XLOOKUP(M10811,Mapping!$K$1:$K$223,Mapping!$M$1:$M$223,"SLM")</f>
        <v>SLM</v>
      </c>
      <c r="T10811" t="s">
        <v>52</v>
      </c>
    </row>
    <row r="10812" spans="1:20" x14ac:dyDescent="0.3">
      <c r="A10812" s="1" t="str">
        <f>_xlfn.XLOOKUP(B10812,'Component ID-Name'!B:B,'Component ID-Name'!A:A,"")</f>
        <v/>
      </c>
      <c r="B10812" s="1" t="str">
        <f t="shared" si="168"/>
        <v>-</v>
      </c>
      <c r="C10812" s="1" t="e">
        <f>_xlfn.XLOOKUP(L10812,Mapping!$D$1:$D$11,Mapping!$A$1:$A$11)</f>
        <v>#N/A</v>
      </c>
      <c r="D10812" s="1" t="e">
        <f>_xlfn.XLOOKUP($L10812,Mapping!$D$1:$D$11,Mapping!$B$1:$B$11)</f>
        <v>#N/A</v>
      </c>
      <c r="E10812" s="1" t="e">
        <f>_xlfn.XLOOKUP($L10812,Mapping!$D$1:$D$11,Mapping!$C$1:$C$11)</f>
        <v>#N/A</v>
      </c>
      <c r="F10812" s="1" t="s">
        <v>51</v>
      </c>
      <c r="G10812" s="1">
        <f>_xlfn.XLOOKUP(M10812,Mapping!$S$1:$S$177,Mapping!$U$1:$U$177,"AUX")</f>
        <v>0</v>
      </c>
      <c r="J10812" s="1" t="e">
        <f>_xlfn.XLOOKUP(H10812,Mapping!$F$1:$F$175,Mapping!$G$1:$G$175)</f>
        <v>#N/A</v>
      </c>
      <c r="N10812" s="1">
        <f>_xlfn.XLOOKUP(M10812,Mapping!P:P,Mapping!Q:Q)</f>
        <v>0</v>
      </c>
      <c r="Q10812" s="1" t="str">
        <f>_xlfn.XLOOKUP(M10812,Mapping!$K$1:$K$223,Mapping!$M$1:$M$223,"SLM")</f>
        <v>SLM</v>
      </c>
      <c r="T10812" t="s">
        <v>52</v>
      </c>
    </row>
    <row r="10813" spans="1:20" x14ac:dyDescent="0.3">
      <c r="A10813" s="1" t="str">
        <f>_xlfn.XLOOKUP(B10813,'Component ID-Name'!B:B,'Component ID-Name'!A:A,"")</f>
        <v/>
      </c>
      <c r="B10813" s="1" t="str">
        <f t="shared" si="168"/>
        <v>-</v>
      </c>
      <c r="C10813" s="1" t="e">
        <f>_xlfn.XLOOKUP(L10813,Mapping!$D$1:$D$11,Mapping!$A$1:$A$11)</f>
        <v>#N/A</v>
      </c>
      <c r="D10813" s="1" t="e">
        <f>_xlfn.XLOOKUP($L10813,Mapping!$D$1:$D$11,Mapping!$B$1:$B$11)</f>
        <v>#N/A</v>
      </c>
      <c r="E10813" s="1" t="e">
        <f>_xlfn.XLOOKUP($L10813,Mapping!$D$1:$D$11,Mapping!$C$1:$C$11)</f>
        <v>#N/A</v>
      </c>
      <c r="F10813" s="1" t="s">
        <v>51</v>
      </c>
      <c r="G10813" s="1">
        <f>_xlfn.XLOOKUP(M10813,Mapping!$S$1:$S$177,Mapping!$U$1:$U$177,"AUX")</f>
        <v>0</v>
      </c>
      <c r="J10813" s="1" t="e">
        <f>_xlfn.XLOOKUP(H10813,Mapping!$F$1:$F$175,Mapping!$G$1:$G$175)</f>
        <v>#N/A</v>
      </c>
      <c r="N10813" s="1">
        <f>_xlfn.XLOOKUP(M10813,Mapping!P:P,Mapping!Q:Q)</f>
        <v>0</v>
      </c>
      <c r="Q10813" s="1" t="str">
        <f>_xlfn.XLOOKUP(M10813,Mapping!$K$1:$K$223,Mapping!$M$1:$M$223,"SLM")</f>
        <v>SLM</v>
      </c>
      <c r="T10813" t="s">
        <v>52</v>
      </c>
    </row>
    <row r="10814" spans="1:20" x14ac:dyDescent="0.3">
      <c r="A10814" s="1" t="str">
        <f>_xlfn.XLOOKUP(B10814,'Component ID-Name'!B:B,'Component ID-Name'!A:A,"")</f>
        <v/>
      </c>
      <c r="B10814" s="1" t="str">
        <f t="shared" si="168"/>
        <v>-</v>
      </c>
      <c r="C10814" s="1" t="e">
        <f>_xlfn.XLOOKUP(L10814,Mapping!$D$1:$D$11,Mapping!$A$1:$A$11)</f>
        <v>#N/A</v>
      </c>
      <c r="D10814" s="1" t="e">
        <f>_xlfn.XLOOKUP($L10814,Mapping!$D$1:$D$11,Mapping!$B$1:$B$11)</f>
        <v>#N/A</v>
      </c>
      <c r="E10814" s="1" t="e">
        <f>_xlfn.XLOOKUP($L10814,Mapping!$D$1:$D$11,Mapping!$C$1:$C$11)</f>
        <v>#N/A</v>
      </c>
      <c r="F10814" s="1" t="s">
        <v>51</v>
      </c>
      <c r="G10814" s="1">
        <f>_xlfn.XLOOKUP(M10814,Mapping!$S$1:$S$177,Mapping!$U$1:$U$177,"AUX")</f>
        <v>0</v>
      </c>
      <c r="J10814" s="1" t="e">
        <f>_xlfn.XLOOKUP(H10814,Mapping!$F$1:$F$175,Mapping!$G$1:$G$175)</f>
        <v>#N/A</v>
      </c>
      <c r="N10814" s="1">
        <f>_xlfn.XLOOKUP(M10814,Mapping!P:P,Mapping!Q:Q)</f>
        <v>0</v>
      </c>
      <c r="Q10814" s="1" t="str">
        <f>_xlfn.XLOOKUP(M10814,Mapping!$K$1:$K$223,Mapping!$M$1:$M$223,"SLM")</f>
        <v>SLM</v>
      </c>
      <c r="T10814" t="s">
        <v>52</v>
      </c>
    </row>
    <row r="10815" spans="1:20" x14ac:dyDescent="0.3">
      <c r="A10815" s="1" t="str">
        <f>_xlfn.XLOOKUP(B10815,'Component ID-Name'!B:B,'Component ID-Name'!A:A,"")</f>
        <v/>
      </c>
      <c r="B10815" s="1" t="str">
        <f t="shared" si="168"/>
        <v>-</v>
      </c>
      <c r="C10815" s="1" t="e">
        <f>_xlfn.XLOOKUP(L10815,Mapping!$D$1:$D$11,Mapping!$A$1:$A$11)</f>
        <v>#N/A</v>
      </c>
      <c r="D10815" s="1" t="e">
        <f>_xlfn.XLOOKUP($L10815,Mapping!$D$1:$D$11,Mapping!$B$1:$B$11)</f>
        <v>#N/A</v>
      </c>
      <c r="E10815" s="1" t="e">
        <f>_xlfn.XLOOKUP($L10815,Mapping!$D$1:$D$11,Mapping!$C$1:$C$11)</f>
        <v>#N/A</v>
      </c>
      <c r="F10815" s="1" t="s">
        <v>51</v>
      </c>
      <c r="G10815" s="1">
        <f>_xlfn.XLOOKUP(M10815,Mapping!$S$1:$S$177,Mapping!$U$1:$U$177,"AUX")</f>
        <v>0</v>
      </c>
      <c r="J10815" s="1" t="e">
        <f>_xlfn.XLOOKUP(H10815,Mapping!$F$1:$F$175,Mapping!$G$1:$G$175)</f>
        <v>#N/A</v>
      </c>
      <c r="N10815" s="1">
        <f>_xlfn.XLOOKUP(M10815,Mapping!P:P,Mapping!Q:Q)</f>
        <v>0</v>
      </c>
      <c r="Q10815" s="1" t="str">
        <f>_xlfn.XLOOKUP(M10815,Mapping!$K$1:$K$223,Mapping!$M$1:$M$223,"SLM")</f>
        <v>SLM</v>
      </c>
      <c r="T10815" t="s">
        <v>52</v>
      </c>
    </row>
    <row r="10816" spans="1:20" x14ac:dyDescent="0.3">
      <c r="A10816" s="1" t="str">
        <f>_xlfn.XLOOKUP(B10816,'Component ID-Name'!B:B,'Component ID-Name'!A:A,"")</f>
        <v/>
      </c>
      <c r="B10816" s="1" t="str">
        <f t="shared" si="168"/>
        <v>-</v>
      </c>
      <c r="C10816" s="1" t="e">
        <f>_xlfn.XLOOKUP(L10816,Mapping!$D$1:$D$11,Mapping!$A$1:$A$11)</f>
        <v>#N/A</v>
      </c>
      <c r="D10816" s="1" t="e">
        <f>_xlfn.XLOOKUP($L10816,Mapping!$D$1:$D$11,Mapping!$B$1:$B$11)</f>
        <v>#N/A</v>
      </c>
      <c r="E10816" s="1" t="e">
        <f>_xlfn.XLOOKUP($L10816,Mapping!$D$1:$D$11,Mapping!$C$1:$C$11)</f>
        <v>#N/A</v>
      </c>
      <c r="F10816" s="1" t="s">
        <v>51</v>
      </c>
      <c r="G10816" s="1">
        <f>_xlfn.XLOOKUP(M10816,Mapping!$S$1:$S$177,Mapping!$U$1:$U$177,"AUX")</f>
        <v>0</v>
      </c>
      <c r="J10816" s="1" t="e">
        <f>_xlfn.XLOOKUP(H10816,Mapping!$F$1:$F$175,Mapping!$G$1:$G$175)</f>
        <v>#N/A</v>
      </c>
      <c r="N10816" s="1">
        <f>_xlfn.XLOOKUP(M10816,Mapping!P:P,Mapping!Q:Q)</f>
        <v>0</v>
      </c>
      <c r="Q10816" s="1" t="str">
        <f>_xlfn.XLOOKUP(M10816,Mapping!$K$1:$K$223,Mapping!$M$1:$M$223,"SLM")</f>
        <v>SLM</v>
      </c>
      <c r="T10816" t="s">
        <v>52</v>
      </c>
    </row>
    <row r="10817" spans="1:20" x14ac:dyDescent="0.3">
      <c r="A10817" s="1" t="str">
        <f>_xlfn.XLOOKUP(B10817,'Component ID-Name'!B:B,'Component ID-Name'!A:A,"")</f>
        <v/>
      </c>
      <c r="B10817" s="1" t="str">
        <f t="shared" si="168"/>
        <v>-</v>
      </c>
      <c r="C10817" s="1" t="e">
        <f>_xlfn.XLOOKUP(L10817,Mapping!$D$1:$D$11,Mapping!$A$1:$A$11)</f>
        <v>#N/A</v>
      </c>
      <c r="D10817" s="1" t="e">
        <f>_xlfn.XLOOKUP($L10817,Mapping!$D$1:$D$11,Mapping!$B$1:$B$11)</f>
        <v>#N/A</v>
      </c>
      <c r="E10817" s="1" t="e">
        <f>_xlfn.XLOOKUP($L10817,Mapping!$D$1:$D$11,Mapping!$C$1:$C$11)</f>
        <v>#N/A</v>
      </c>
      <c r="F10817" s="1" t="s">
        <v>51</v>
      </c>
      <c r="G10817" s="1">
        <f>_xlfn.XLOOKUP(M10817,Mapping!$S$1:$S$177,Mapping!$U$1:$U$177,"AUX")</f>
        <v>0</v>
      </c>
      <c r="J10817" s="1" t="e">
        <f>_xlfn.XLOOKUP(H10817,Mapping!$F$1:$F$175,Mapping!$G$1:$G$175)</f>
        <v>#N/A</v>
      </c>
      <c r="N10817" s="1">
        <f>_xlfn.XLOOKUP(M10817,Mapping!P:P,Mapping!Q:Q)</f>
        <v>0</v>
      </c>
      <c r="Q10817" s="1" t="str">
        <f>_xlfn.XLOOKUP(M10817,Mapping!$K$1:$K$223,Mapping!$M$1:$M$223,"SLM")</f>
        <v>SLM</v>
      </c>
      <c r="T10817" t="s">
        <v>52</v>
      </c>
    </row>
    <row r="10818" spans="1:20" x14ac:dyDescent="0.3">
      <c r="A10818" s="1" t="str">
        <f>_xlfn.XLOOKUP(B10818,'Component ID-Name'!B:B,'Component ID-Name'!A:A,"")</f>
        <v/>
      </c>
      <c r="B10818" s="1" t="str">
        <f t="shared" si="168"/>
        <v>-</v>
      </c>
      <c r="C10818" s="1" t="e">
        <f>_xlfn.XLOOKUP(L10818,Mapping!$D$1:$D$11,Mapping!$A$1:$A$11)</f>
        <v>#N/A</v>
      </c>
      <c r="D10818" s="1" t="e">
        <f>_xlfn.XLOOKUP($L10818,Mapping!$D$1:$D$11,Mapping!$B$1:$B$11)</f>
        <v>#N/A</v>
      </c>
      <c r="E10818" s="1" t="e">
        <f>_xlfn.XLOOKUP($L10818,Mapping!$D$1:$D$11,Mapping!$C$1:$C$11)</f>
        <v>#N/A</v>
      </c>
      <c r="F10818" s="1" t="s">
        <v>51</v>
      </c>
      <c r="G10818" s="1">
        <f>_xlfn.XLOOKUP(M10818,Mapping!$S$1:$S$177,Mapping!$U$1:$U$177,"AUX")</f>
        <v>0</v>
      </c>
      <c r="J10818" s="1" t="e">
        <f>_xlfn.XLOOKUP(H10818,Mapping!$F$1:$F$175,Mapping!$G$1:$G$175)</f>
        <v>#N/A</v>
      </c>
      <c r="N10818" s="1">
        <f>_xlfn.XLOOKUP(M10818,Mapping!P:P,Mapping!Q:Q)</f>
        <v>0</v>
      </c>
      <c r="Q10818" s="1" t="str">
        <f>_xlfn.XLOOKUP(M10818,Mapping!$K$1:$K$223,Mapping!$M$1:$M$223,"SLM")</f>
        <v>SLM</v>
      </c>
      <c r="T10818" t="s">
        <v>52</v>
      </c>
    </row>
    <row r="10819" spans="1:20" x14ac:dyDescent="0.3">
      <c r="A10819" s="1" t="str">
        <f>_xlfn.XLOOKUP(B10819,'Component ID-Name'!B:B,'Component ID-Name'!A:A,"")</f>
        <v/>
      </c>
      <c r="B10819" s="1" t="str">
        <f t="shared" si="168"/>
        <v>-</v>
      </c>
      <c r="C10819" s="1" t="e">
        <f>_xlfn.XLOOKUP(L10819,Mapping!$D$1:$D$11,Mapping!$A$1:$A$11)</f>
        <v>#N/A</v>
      </c>
      <c r="D10819" s="1" t="e">
        <f>_xlfn.XLOOKUP($L10819,Mapping!$D$1:$D$11,Mapping!$B$1:$B$11)</f>
        <v>#N/A</v>
      </c>
      <c r="E10819" s="1" t="e">
        <f>_xlfn.XLOOKUP($L10819,Mapping!$D$1:$D$11,Mapping!$C$1:$C$11)</f>
        <v>#N/A</v>
      </c>
      <c r="F10819" s="1" t="s">
        <v>51</v>
      </c>
      <c r="G10819" s="1">
        <f>_xlfn.XLOOKUP(M10819,Mapping!$S$1:$S$177,Mapping!$U$1:$U$177,"AUX")</f>
        <v>0</v>
      </c>
      <c r="J10819" s="1" t="e">
        <f>_xlfn.XLOOKUP(H10819,Mapping!$F$1:$F$175,Mapping!$G$1:$G$175)</f>
        <v>#N/A</v>
      </c>
      <c r="N10819" s="1">
        <f>_xlfn.XLOOKUP(M10819,Mapping!P:P,Mapping!Q:Q)</f>
        <v>0</v>
      </c>
      <c r="Q10819" s="1" t="str">
        <f>_xlfn.XLOOKUP(M10819,Mapping!$K$1:$K$223,Mapping!$M$1:$M$223,"SLM")</f>
        <v>SLM</v>
      </c>
      <c r="T10819" t="s">
        <v>52</v>
      </c>
    </row>
    <row r="10820" spans="1:20" x14ac:dyDescent="0.3">
      <c r="A10820" s="1" t="str">
        <f>_xlfn.XLOOKUP(B10820,'Component ID-Name'!B:B,'Component ID-Name'!A:A,"")</f>
        <v/>
      </c>
      <c r="B10820" s="1" t="str">
        <f t="shared" si="168"/>
        <v>-</v>
      </c>
      <c r="C10820" s="1" t="e">
        <f>_xlfn.XLOOKUP(L10820,Mapping!$D$1:$D$11,Mapping!$A$1:$A$11)</f>
        <v>#N/A</v>
      </c>
      <c r="D10820" s="1" t="e">
        <f>_xlfn.XLOOKUP($L10820,Mapping!$D$1:$D$11,Mapping!$B$1:$B$11)</f>
        <v>#N/A</v>
      </c>
      <c r="E10820" s="1" t="e">
        <f>_xlfn.XLOOKUP($L10820,Mapping!$D$1:$D$11,Mapping!$C$1:$C$11)</f>
        <v>#N/A</v>
      </c>
      <c r="F10820" s="1" t="s">
        <v>51</v>
      </c>
      <c r="G10820" s="1">
        <f>_xlfn.XLOOKUP(M10820,Mapping!$S$1:$S$177,Mapping!$U$1:$U$177,"AUX")</f>
        <v>0</v>
      </c>
      <c r="J10820" s="1" t="e">
        <f>_xlfn.XLOOKUP(H10820,Mapping!$F$1:$F$175,Mapping!$G$1:$G$175)</f>
        <v>#N/A</v>
      </c>
      <c r="N10820" s="1">
        <f>_xlfn.XLOOKUP(M10820,Mapping!P:P,Mapping!Q:Q)</f>
        <v>0</v>
      </c>
      <c r="Q10820" s="1" t="str">
        <f>_xlfn.XLOOKUP(M10820,Mapping!$K$1:$K$223,Mapping!$M$1:$M$223,"SLM")</f>
        <v>SLM</v>
      </c>
      <c r="T10820" t="s">
        <v>52</v>
      </c>
    </row>
    <row r="10821" spans="1:20" x14ac:dyDescent="0.3">
      <c r="A10821" s="1" t="str">
        <f>_xlfn.XLOOKUP(B10821,'Component ID-Name'!B:B,'Component ID-Name'!A:A,"")</f>
        <v/>
      </c>
      <c r="B10821" s="1" t="str">
        <f t="shared" si="168"/>
        <v>-</v>
      </c>
      <c r="C10821" s="1" t="e">
        <f>_xlfn.XLOOKUP(L10821,Mapping!$D$1:$D$11,Mapping!$A$1:$A$11)</f>
        <v>#N/A</v>
      </c>
      <c r="D10821" s="1" t="e">
        <f>_xlfn.XLOOKUP($L10821,Mapping!$D$1:$D$11,Mapping!$B$1:$B$11)</f>
        <v>#N/A</v>
      </c>
      <c r="E10821" s="1" t="e">
        <f>_xlfn.XLOOKUP($L10821,Mapping!$D$1:$D$11,Mapping!$C$1:$C$11)</f>
        <v>#N/A</v>
      </c>
      <c r="F10821" s="1" t="s">
        <v>51</v>
      </c>
      <c r="G10821" s="1">
        <f>_xlfn.XLOOKUP(M10821,Mapping!$S$1:$S$177,Mapping!$U$1:$U$177,"AUX")</f>
        <v>0</v>
      </c>
      <c r="I10821" s="19"/>
      <c r="J10821" s="1" t="e">
        <f>_xlfn.XLOOKUP(H10821,Mapping!$F$1:$F$175,Mapping!$G$1:$G$175)</f>
        <v>#N/A</v>
      </c>
      <c r="N10821" s="1">
        <f>_xlfn.XLOOKUP(M10821,Mapping!P:P,Mapping!Q:Q)</f>
        <v>0</v>
      </c>
      <c r="Q10821" s="1" t="str">
        <f>_xlfn.XLOOKUP(M10821,Mapping!$K$1:$K$223,Mapping!$M$1:$M$223,"SLM")</f>
        <v>SLM</v>
      </c>
      <c r="T10821" t="s">
        <v>52</v>
      </c>
    </row>
    <row r="10822" spans="1:20" x14ac:dyDescent="0.3">
      <c r="A10822" s="1" t="str">
        <f>_xlfn.XLOOKUP(B10822,'Component ID-Name'!B:B,'Component ID-Name'!A:A,"")</f>
        <v/>
      </c>
      <c r="B10822" s="1" t="str">
        <f t="shared" si="168"/>
        <v>-</v>
      </c>
      <c r="C10822" s="1" t="e">
        <f>_xlfn.XLOOKUP(L10822,Mapping!$D$1:$D$11,Mapping!$A$1:$A$11)</f>
        <v>#N/A</v>
      </c>
      <c r="D10822" s="1" t="e">
        <f>_xlfn.XLOOKUP($L10822,Mapping!$D$1:$D$11,Mapping!$B$1:$B$11)</f>
        <v>#N/A</v>
      </c>
      <c r="E10822" s="1" t="e">
        <f>_xlfn.XLOOKUP($L10822,Mapping!$D$1:$D$11,Mapping!$C$1:$C$11)</f>
        <v>#N/A</v>
      </c>
      <c r="F10822" s="1" t="s">
        <v>51</v>
      </c>
      <c r="G10822" s="1">
        <f>_xlfn.XLOOKUP(M10822,Mapping!$S$1:$S$177,Mapping!$U$1:$U$177,"AUX")</f>
        <v>0</v>
      </c>
      <c r="J10822" s="1" t="e">
        <f>_xlfn.XLOOKUP(H10822,Mapping!$F$1:$F$175,Mapping!$G$1:$G$175)</f>
        <v>#N/A</v>
      </c>
      <c r="N10822" s="1">
        <f>_xlfn.XLOOKUP(M10822,Mapping!P:P,Mapping!Q:Q)</f>
        <v>0</v>
      </c>
      <c r="Q10822" s="1" t="str">
        <f>_xlfn.XLOOKUP(M10822,Mapping!$K$1:$K$223,Mapping!$M$1:$M$223,"SLM")</f>
        <v>SLM</v>
      </c>
      <c r="T10822" t="s">
        <v>52</v>
      </c>
    </row>
    <row r="10823" spans="1:20" x14ac:dyDescent="0.3">
      <c r="A10823" s="1" t="str">
        <f>_xlfn.XLOOKUP(B10823,'Component ID-Name'!B:B,'Component ID-Name'!A:A,"")</f>
        <v/>
      </c>
      <c r="B10823" s="1" t="str">
        <f t="shared" si="168"/>
        <v>-</v>
      </c>
      <c r="C10823" s="1" t="e">
        <f>_xlfn.XLOOKUP(L10823,Mapping!$D$1:$D$11,Mapping!$A$1:$A$11)</f>
        <v>#N/A</v>
      </c>
      <c r="D10823" s="1" t="e">
        <f>_xlfn.XLOOKUP($L10823,Mapping!$D$1:$D$11,Mapping!$B$1:$B$11)</f>
        <v>#N/A</v>
      </c>
      <c r="E10823" s="1" t="e">
        <f>_xlfn.XLOOKUP($L10823,Mapping!$D$1:$D$11,Mapping!$C$1:$C$11)</f>
        <v>#N/A</v>
      </c>
      <c r="F10823" s="1" t="s">
        <v>51</v>
      </c>
      <c r="G10823" s="1">
        <f>_xlfn.XLOOKUP(M10823,Mapping!$S$1:$S$177,Mapping!$U$1:$U$177,"AUX")</f>
        <v>0</v>
      </c>
      <c r="J10823" s="1" t="e">
        <f>_xlfn.XLOOKUP(H10823,Mapping!$F$1:$F$175,Mapping!$G$1:$G$175)</f>
        <v>#N/A</v>
      </c>
      <c r="N10823" s="1">
        <f>_xlfn.XLOOKUP(M10823,Mapping!P:P,Mapping!Q:Q)</f>
        <v>0</v>
      </c>
      <c r="Q10823" s="1" t="str">
        <f>_xlfn.XLOOKUP(M10823,Mapping!$K$1:$K$223,Mapping!$M$1:$M$223,"SLM")</f>
        <v>SLM</v>
      </c>
      <c r="T10823" t="s">
        <v>52</v>
      </c>
    </row>
    <row r="10824" spans="1:20" x14ac:dyDescent="0.3">
      <c r="A10824" s="1" t="str">
        <f>_xlfn.XLOOKUP(B10824,'Component ID-Name'!B:B,'Component ID-Name'!A:A,"")</f>
        <v/>
      </c>
      <c r="B10824" s="1" t="str">
        <f t="shared" si="168"/>
        <v>-</v>
      </c>
      <c r="C10824" s="1" t="e">
        <f>_xlfn.XLOOKUP(L10824,Mapping!$D$1:$D$11,Mapping!$A$1:$A$11)</f>
        <v>#N/A</v>
      </c>
      <c r="D10824" s="1" t="e">
        <f>_xlfn.XLOOKUP($L10824,Mapping!$D$1:$D$11,Mapping!$B$1:$B$11)</f>
        <v>#N/A</v>
      </c>
      <c r="E10824" s="1" t="e">
        <f>_xlfn.XLOOKUP($L10824,Mapping!$D$1:$D$11,Mapping!$C$1:$C$11)</f>
        <v>#N/A</v>
      </c>
      <c r="F10824" s="1" t="s">
        <v>51</v>
      </c>
      <c r="G10824" s="1">
        <f>_xlfn.XLOOKUP(M10824,Mapping!$S$1:$S$177,Mapping!$U$1:$U$177,"AUX")</f>
        <v>0</v>
      </c>
      <c r="I10824" s="19"/>
      <c r="J10824" s="1" t="e">
        <f>_xlfn.XLOOKUP(H10824,Mapping!$F$1:$F$175,Mapping!$G$1:$G$175)</f>
        <v>#N/A</v>
      </c>
      <c r="N10824" s="1">
        <f>_xlfn.XLOOKUP(M10824,Mapping!P:P,Mapping!Q:Q)</f>
        <v>0</v>
      </c>
      <c r="Q10824" s="1" t="str">
        <f>_xlfn.XLOOKUP(M10824,Mapping!$K$1:$K$223,Mapping!$M$1:$M$223,"SLM")</f>
        <v>SLM</v>
      </c>
      <c r="T10824" t="s">
        <v>52</v>
      </c>
    </row>
    <row r="10825" spans="1:20" x14ac:dyDescent="0.3">
      <c r="A10825" s="1" t="str">
        <f>_xlfn.XLOOKUP(B10825,'Component ID-Name'!B:B,'Component ID-Name'!A:A,"")</f>
        <v/>
      </c>
      <c r="B10825" s="1" t="str">
        <f t="shared" si="168"/>
        <v>-</v>
      </c>
      <c r="C10825" s="1" t="e">
        <f>_xlfn.XLOOKUP(L10825,Mapping!$D$1:$D$11,Mapping!$A$1:$A$11)</f>
        <v>#N/A</v>
      </c>
      <c r="D10825" s="1" t="e">
        <f>_xlfn.XLOOKUP($L10825,Mapping!$D$1:$D$11,Mapping!$B$1:$B$11)</f>
        <v>#N/A</v>
      </c>
      <c r="E10825" s="1" t="e">
        <f>_xlfn.XLOOKUP($L10825,Mapping!$D$1:$D$11,Mapping!$C$1:$C$11)</f>
        <v>#N/A</v>
      </c>
      <c r="F10825" s="1" t="s">
        <v>51</v>
      </c>
      <c r="G10825" s="1">
        <f>_xlfn.XLOOKUP(M10825,Mapping!$S$1:$S$177,Mapping!$U$1:$U$177,"AUX")</f>
        <v>0</v>
      </c>
      <c r="J10825" s="1" t="e">
        <f>_xlfn.XLOOKUP(H10825,Mapping!$F$1:$F$175,Mapping!$G$1:$G$175)</f>
        <v>#N/A</v>
      </c>
      <c r="N10825" s="1">
        <f>_xlfn.XLOOKUP(M10825,Mapping!P:P,Mapping!Q:Q)</f>
        <v>0</v>
      </c>
      <c r="Q10825" s="1" t="str">
        <f>_xlfn.XLOOKUP(M10825,Mapping!$K$1:$K$223,Mapping!$M$1:$M$223,"SLM")</f>
        <v>SLM</v>
      </c>
      <c r="T10825" t="s">
        <v>52</v>
      </c>
    </row>
    <row r="10826" spans="1:20" x14ac:dyDescent="0.3">
      <c r="A10826" s="1" t="str">
        <f>_xlfn.XLOOKUP(B10826,'Component ID-Name'!B:B,'Component ID-Name'!A:A,"")</f>
        <v/>
      </c>
      <c r="B10826" s="1" t="str">
        <f t="shared" si="168"/>
        <v>-</v>
      </c>
      <c r="C10826" s="1" t="e">
        <f>_xlfn.XLOOKUP(L10826,Mapping!$D$1:$D$11,Mapping!$A$1:$A$11)</f>
        <v>#N/A</v>
      </c>
      <c r="D10826" s="1" t="e">
        <f>_xlfn.XLOOKUP($L10826,Mapping!$D$1:$D$11,Mapping!$B$1:$B$11)</f>
        <v>#N/A</v>
      </c>
      <c r="E10826" s="1" t="e">
        <f>_xlfn.XLOOKUP($L10826,Mapping!$D$1:$D$11,Mapping!$C$1:$C$11)</f>
        <v>#N/A</v>
      </c>
      <c r="F10826" s="1" t="s">
        <v>51</v>
      </c>
      <c r="G10826" s="1">
        <f>_xlfn.XLOOKUP(M10826,Mapping!$S$1:$S$177,Mapping!$U$1:$U$177,"AUX")</f>
        <v>0</v>
      </c>
      <c r="J10826" s="1" t="e">
        <f>_xlfn.XLOOKUP(H10826,Mapping!$F$1:$F$175,Mapping!$G$1:$G$175)</f>
        <v>#N/A</v>
      </c>
      <c r="N10826" s="1">
        <f>_xlfn.XLOOKUP(M10826,Mapping!P:P,Mapping!Q:Q)</f>
        <v>0</v>
      </c>
      <c r="Q10826" s="1" t="str">
        <f>_xlfn.XLOOKUP(M10826,Mapping!$K$1:$K$223,Mapping!$M$1:$M$223,"SLM")</f>
        <v>SLM</v>
      </c>
      <c r="T10826" t="s">
        <v>52</v>
      </c>
    </row>
    <row r="10827" spans="1:20" x14ac:dyDescent="0.3">
      <c r="A10827" s="1" t="str">
        <f>_xlfn.XLOOKUP(B10827,'Component ID-Name'!B:B,'Component ID-Name'!A:A,"")</f>
        <v/>
      </c>
      <c r="B10827" s="1" t="str">
        <f t="shared" ref="B10827:B10890" si="169">M10827&amp;"-"&amp;O10827</f>
        <v>-</v>
      </c>
      <c r="C10827" s="1" t="e">
        <f>_xlfn.XLOOKUP(L10827,Mapping!$D$1:$D$11,Mapping!$A$1:$A$11)</f>
        <v>#N/A</v>
      </c>
      <c r="D10827" s="1" t="e">
        <f>_xlfn.XLOOKUP($L10827,Mapping!$D$1:$D$11,Mapping!$B$1:$B$11)</f>
        <v>#N/A</v>
      </c>
      <c r="E10827" s="1" t="e">
        <f>_xlfn.XLOOKUP($L10827,Mapping!$D$1:$D$11,Mapping!$C$1:$C$11)</f>
        <v>#N/A</v>
      </c>
      <c r="F10827" s="1" t="s">
        <v>51</v>
      </c>
      <c r="G10827" s="1">
        <f>_xlfn.XLOOKUP(M10827,Mapping!$S$1:$S$177,Mapping!$U$1:$U$177,"AUX")</f>
        <v>0</v>
      </c>
      <c r="J10827" s="1" t="e">
        <f>_xlfn.XLOOKUP(H10827,Mapping!$F$1:$F$175,Mapping!$G$1:$G$175)</f>
        <v>#N/A</v>
      </c>
      <c r="L10827" s="19"/>
      <c r="N10827" s="1">
        <f>_xlfn.XLOOKUP(M10827,Mapping!P:P,Mapping!Q:Q)</f>
        <v>0</v>
      </c>
      <c r="Q10827" s="1" t="str">
        <f>_xlfn.XLOOKUP(M10827,Mapping!$K$1:$K$223,Mapping!$M$1:$M$223,"SLM")</f>
        <v>SLM</v>
      </c>
      <c r="T10827" t="s">
        <v>52</v>
      </c>
    </row>
    <row r="10828" spans="1:20" x14ac:dyDescent="0.3">
      <c r="A10828" s="1" t="str">
        <f>_xlfn.XLOOKUP(B10828,'Component ID-Name'!B:B,'Component ID-Name'!A:A,"")</f>
        <v/>
      </c>
      <c r="B10828" s="1" t="str">
        <f t="shared" si="169"/>
        <v>-</v>
      </c>
      <c r="C10828" s="1" t="e">
        <f>_xlfn.XLOOKUP(L10828,Mapping!$D$1:$D$11,Mapping!$A$1:$A$11)</f>
        <v>#N/A</v>
      </c>
      <c r="D10828" s="1" t="e">
        <f>_xlfn.XLOOKUP($L10828,Mapping!$D$1:$D$11,Mapping!$B$1:$B$11)</f>
        <v>#N/A</v>
      </c>
      <c r="E10828" s="1" t="e">
        <f>_xlfn.XLOOKUP($L10828,Mapping!$D$1:$D$11,Mapping!$C$1:$C$11)</f>
        <v>#N/A</v>
      </c>
      <c r="F10828" s="1" t="s">
        <v>51</v>
      </c>
      <c r="G10828" s="1">
        <f>_xlfn.XLOOKUP(M10828,Mapping!$S$1:$S$177,Mapping!$U$1:$U$177,"AUX")</f>
        <v>0</v>
      </c>
      <c r="J10828" s="1" t="e">
        <f>_xlfn.XLOOKUP(H10828,Mapping!$F$1:$F$175,Mapping!$G$1:$G$175)</f>
        <v>#N/A</v>
      </c>
      <c r="N10828" s="1">
        <f>_xlfn.XLOOKUP(M10828,Mapping!P:P,Mapping!Q:Q)</f>
        <v>0</v>
      </c>
      <c r="Q10828" s="1" t="str">
        <f>_xlfn.XLOOKUP(M10828,Mapping!$K$1:$K$223,Mapping!$M$1:$M$223,"SLM")</f>
        <v>SLM</v>
      </c>
      <c r="T10828" t="s">
        <v>52</v>
      </c>
    </row>
    <row r="10829" spans="1:20" x14ac:dyDescent="0.3">
      <c r="A10829" s="1" t="str">
        <f>_xlfn.XLOOKUP(B10829,'Component ID-Name'!B:B,'Component ID-Name'!A:A,"")</f>
        <v/>
      </c>
      <c r="B10829" s="1" t="str">
        <f t="shared" si="169"/>
        <v>-</v>
      </c>
      <c r="C10829" s="1" t="e">
        <f>_xlfn.XLOOKUP(L10829,Mapping!$D$1:$D$11,Mapping!$A$1:$A$11)</f>
        <v>#N/A</v>
      </c>
      <c r="D10829" s="1" t="e">
        <f>_xlfn.XLOOKUP($L10829,Mapping!$D$1:$D$11,Mapping!$B$1:$B$11)</f>
        <v>#N/A</v>
      </c>
      <c r="E10829" s="1" t="e">
        <f>_xlfn.XLOOKUP($L10829,Mapping!$D$1:$D$11,Mapping!$C$1:$C$11)</f>
        <v>#N/A</v>
      </c>
      <c r="F10829" s="1" t="s">
        <v>51</v>
      </c>
      <c r="G10829" s="1">
        <f>_xlfn.XLOOKUP(M10829,Mapping!$S$1:$S$177,Mapping!$U$1:$U$177,"AUX")</f>
        <v>0</v>
      </c>
      <c r="J10829" s="1" t="e">
        <f>_xlfn.XLOOKUP(H10829,Mapping!$F$1:$F$175,Mapping!$G$1:$G$175)</f>
        <v>#N/A</v>
      </c>
      <c r="N10829" s="1">
        <f>_xlfn.XLOOKUP(M10829,Mapping!P:P,Mapping!Q:Q)</f>
        <v>0</v>
      </c>
      <c r="Q10829" s="1" t="str">
        <f>_xlfn.XLOOKUP(M10829,Mapping!$K$1:$K$223,Mapping!$M$1:$M$223,"SLM")</f>
        <v>SLM</v>
      </c>
      <c r="T10829" t="s">
        <v>52</v>
      </c>
    </row>
    <row r="10830" spans="1:20" x14ac:dyDescent="0.3">
      <c r="A10830" s="1" t="str">
        <f>_xlfn.XLOOKUP(B10830,'Component ID-Name'!B:B,'Component ID-Name'!A:A,"")</f>
        <v/>
      </c>
      <c r="B10830" s="1" t="str">
        <f t="shared" si="169"/>
        <v>-</v>
      </c>
      <c r="C10830" s="1" t="e">
        <f>_xlfn.XLOOKUP(L10830,Mapping!$D$1:$D$11,Mapping!$A$1:$A$11)</f>
        <v>#N/A</v>
      </c>
      <c r="D10830" s="1" t="e">
        <f>_xlfn.XLOOKUP($L10830,Mapping!$D$1:$D$11,Mapping!$B$1:$B$11)</f>
        <v>#N/A</v>
      </c>
      <c r="E10830" s="1" t="e">
        <f>_xlfn.XLOOKUP($L10830,Mapping!$D$1:$D$11,Mapping!$C$1:$C$11)</f>
        <v>#N/A</v>
      </c>
      <c r="F10830" s="1" t="s">
        <v>51</v>
      </c>
      <c r="G10830" s="1">
        <f>_xlfn.XLOOKUP(M10830,Mapping!$S$1:$S$177,Mapping!$U$1:$U$177,"AUX")</f>
        <v>0</v>
      </c>
      <c r="J10830" s="1" t="e">
        <f>_xlfn.XLOOKUP(H10830,Mapping!$F$1:$F$175,Mapping!$G$1:$G$175)</f>
        <v>#N/A</v>
      </c>
      <c r="N10830" s="1">
        <f>_xlfn.XLOOKUP(M10830,Mapping!P:P,Mapping!Q:Q)</f>
        <v>0</v>
      </c>
      <c r="Q10830" s="1" t="str">
        <f>_xlfn.XLOOKUP(M10830,Mapping!$K$1:$K$223,Mapping!$M$1:$M$223,"SLM")</f>
        <v>SLM</v>
      </c>
      <c r="T10830" t="s">
        <v>52</v>
      </c>
    </row>
    <row r="10831" spans="1:20" x14ac:dyDescent="0.3">
      <c r="A10831" s="1" t="str">
        <f>_xlfn.XLOOKUP(B10831,'Component ID-Name'!B:B,'Component ID-Name'!A:A,"")</f>
        <v/>
      </c>
      <c r="B10831" s="1" t="str">
        <f t="shared" si="169"/>
        <v>-</v>
      </c>
      <c r="C10831" s="1" t="e">
        <f>_xlfn.XLOOKUP(L10831,Mapping!$D$1:$D$11,Mapping!$A$1:$A$11)</f>
        <v>#N/A</v>
      </c>
      <c r="D10831" s="1" t="e">
        <f>_xlfn.XLOOKUP($L10831,Mapping!$D$1:$D$11,Mapping!$B$1:$B$11)</f>
        <v>#N/A</v>
      </c>
      <c r="E10831" s="1" t="e">
        <f>_xlfn.XLOOKUP($L10831,Mapping!$D$1:$D$11,Mapping!$C$1:$C$11)</f>
        <v>#N/A</v>
      </c>
      <c r="F10831" s="1" t="s">
        <v>51</v>
      </c>
      <c r="G10831" s="1">
        <f>_xlfn.XLOOKUP(M10831,Mapping!$S$1:$S$177,Mapping!$U$1:$U$177,"AUX")</f>
        <v>0</v>
      </c>
      <c r="J10831" s="1" t="e">
        <f>_xlfn.XLOOKUP(H10831,Mapping!$F$1:$F$175,Mapping!$G$1:$G$175)</f>
        <v>#N/A</v>
      </c>
      <c r="N10831" s="1">
        <f>_xlfn.XLOOKUP(M10831,Mapping!P:P,Mapping!Q:Q)</f>
        <v>0</v>
      </c>
      <c r="Q10831" s="1" t="str">
        <f>_xlfn.XLOOKUP(M10831,Mapping!$K$1:$K$223,Mapping!$M$1:$M$223,"SLM")</f>
        <v>SLM</v>
      </c>
      <c r="T10831" t="s">
        <v>52</v>
      </c>
    </row>
    <row r="10832" spans="1:20" x14ac:dyDescent="0.3">
      <c r="A10832" s="1" t="str">
        <f>_xlfn.XLOOKUP(B10832,'Component ID-Name'!B:B,'Component ID-Name'!A:A,"")</f>
        <v/>
      </c>
      <c r="B10832" s="1" t="str">
        <f t="shared" si="169"/>
        <v>-</v>
      </c>
      <c r="C10832" s="1" t="e">
        <f>_xlfn.XLOOKUP(L10832,Mapping!$D$1:$D$11,Mapping!$A$1:$A$11)</f>
        <v>#N/A</v>
      </c>
      <c r="D10832" s="1" t="e">
        <f>_xlfn.XLOOKUP($L10832,Mapping!$D$1:$D$11,Mapping!$B$1:$B$11)</f>
        <v>#N/A</v>
      </c>
      <c r="E10832" s="1" t="e">
        <f>_xlfn.XLOOKUP($L10832,Mapping!$D$1:$D$11,Mapping!$C$1:$C$11)</f>
        <v>#N/A</v>
      </c>
      <c r="F10832" s="1" t="s">
        <v>51</v>
      </c>
      <c r="G10832" s="1">
        <f>_xlfn.XLOOKUP(M10832,Mapping!$S$1:$S$177,Mapping!$U$1:$U$177,"AUX")</f>
        <v>0</v>
      </c>
      <c r="I10832" s="19"/>
      <c r="J10832" s="1" t="e">
        <f>_xlfn.XLOOKUP(H10832,Mapping!$F$1:$F$175,Mapping!$G$1:$G$175)</f>
        <v>#N/A</v>
      </c>
      <c r="N10832" s="1">
        <f>_xlfn.XLOOKUP(M10832,Mapping!P:P,Mapping!Q:Q)</f>
        <v>0</v>
      </c>
      <c r="Q10832" s="1" t="str">
        <f>_xlfn.XLOOKUP(M10832,Mapping!$K$1:$K$223,Mapping!$M$1:$M$223,"SLM")</f>
        <v>SLM</v>
      </c>
      <c r="T10832" t="s">
        <v>52</v>
      </c>
    </row>
    <row r="10833" spans="1:20" x14ac:dyDescent="0.3">
      <c r="A10833" s="1" t="str">
        <f>_xlfn.XLOOKUP(B10833,'Component ID-Name'!B:B,'Component ID-Name'!A:A,"")</f>
        <v/>
      </c>
      <c r="B10833" s="1" t="str">
        <f t="shared" si="169"/>
        <v>-</v>
      </c>
      <c r="C10833" s="1" t="e">
        <f>_xlfn.XLOOKUP(L10833,Mapping!$D$1:$D$11,Mapping!$A$1:$A$11)</f>
        <v>#N/A</v>
      </c>
      <c r="D10833" s="1" t="e">
        <f>_xlfn.XLOOKUP($L10833,Mapping!$D$1:$D$11,Mapping!$B$1:$B$11)</f>
        <v>#N/A</v>
      </c>
      <c r="E10833" s="1" t="e">
        <f>_xlfn.XLOOKUP($L10833,Mapping!$D$1:$D$11,Mapping!$C$1:$C$11)</f>
        <v>#N/A</v>
      </c>
      <c r="F10833" s="1" t="s">
        <v>51</v>
      </c>
      <c r="G10833" s="1">
        <f>_xlfn.XLOOKUP(M10833,Mapping!$S$1:$S$177,Mapping!$U$1:$U$177,"AUX")</f>
        <v>0</v>
      </c>
      <c r="J10833" s="1" t="e">
        <f>_xlfn.XLOOKUP(H10833,Mapping!$F$1:$F$175,Mapping!$G$1:$G$175)</f>
        <v>#N/A</v>
      </c>
      <c r="N10833" s="1">
        <f>_xlfn.XLOOKUP(M10833,Mapping!P:P,Mapping!Q:Q)</f>
        <v>0</v>
      </c>
      <c r="Q10833" s="1" t="str">
        <f>_xlfn.XLOOKUP(M10833,Mapping!$K$1:$K$223,Mapping!$M$1:$M$223,"SLM")</f>
        <v>SLM</v>
      </c>
      <c r="T10833" t="s">
        <v>52</v>
      </c>
    </row>
    <row r="10834" spans="1:20" x14ac:dyDescent="0.3">
      <c r="A10834" s="1" t="str">
        <f>_xlfn.XLOOKUP(B10834,'Component ID-Name'!B:B,'Component ID-Name'!A:A,"")</f>
        <v/>
      </c>
      <c r="B10834" s="1" t="str">
        <f t="shared" si="169"/>
        <v>-</v>
      </c>
      <c r="C10834" s="1" t="e">
        <f>_xlfn.XLOOKUP(L10834,Mapping!$D$1:$D$11,Mapping!$A$1:$A$11)</f>
        <v>#N/A</v>
      </c>
      <c r="D10834" s="1" t="e">
        <f>_xlfn.XLOOKUP($L10834,Mapping!$D$1:$D$11,Mapping!$B$1:$B$11)</f>
        <v>#N/A</v>
      </c>
      <c r="E10834" s="1" t="e">
        <f>_xlfn.XLOOKUP($L10834,Mapping!$D$1:$D$11,Mapping!$C$1:$C$11)</f>
        <v>#N/A</v>
      </c>
      <c r="F10834" s="1" t="s">
        <v>51</v>
      </c>
      <c r="G10834" s="1">
        <f>_xlfn.XLOOKUP(M10834,Mapping!$S$1:$S$177,Mapping!$U$1:$U$177,"AUX")</f>
        <v>0</v>
      </c>
      <c r="J10834" s="1" t="e">
        <f>_xlfn.XLOOKUP(H10834,Mapping!$F$1:$F$175,Mapping!$G$1:$G$175)</f>
        <v>#N/A</v>
      </c>
      <c r="N10834" s="1">
        <f>_xlfn.XLOOKUP(M10834,Mapping!P:P,Mapping!Q:Q)</f>
        <v>0</v>
      </c>
      <c r="Q10834" s="1" t="str">
        <f>_xlfn.XLOOKUP(M10834,Mapping!$K$1:$K$223,Mapping!$M$1:$M$223,"SLM")</f>
        <v>SLM</v>
      </c>
      <c r="T10834" t="s">
        <v>52</v>
      </c>
    </row>
    <row r="10835" spans="1:20" x14ac:dyDescent="0.3">
      <c r="A10835" s="1" t="str">
        <f>_xlfn.XLOOKUP(B10835,'Component ID-Name'!B:B,'Component ID-Name'!A:A,"")</f>
        <v/>
      </c>
      <c r="B10835" s="1" t="str">
        <f t="shared" si="169"/>
        <v>-</v>
      </c>
      <c r="C10835" s="1" t="e">
        <f>_xlfn.XLOOKUP(L10835,Mapping!$D$1:$D$11,Mapping!$A$1:$A$11)</f>
        <v>#N/A</v>
      </c>
      <c r="D10835" s="1" t="e">
        <f>_xlfn.XLOOKUP($L10835,Mapping!$D$1:$D$11,Mapping!$B$1:$B$11)</f>
        <v>#N/A</v>
      </c>
      <c r="E10835" s="1" t="e">
        <f>_xlfn.XLOOKUP($L10835,Mapping!$D$1:$D$11,Mapping!$C$1:$C$11)</f>
        <v>#N/A</v>
      </c>
      <c r="F10835" s="1" t="s">
        <v>51</v>
      </c>
      <c r="G10835" s="1">
        <f>_xlfn.XLOOKUP(M10835,Mapping!$S$1:$S$177,Mapping!$U$1:$U$177,"AUX")</f>
        <v>0</v>
      </c>
      <c r="I10835" s="19"/>
      <c r="J10835" s="1" t="e">
        <f>_xlfn.XLOOKUP(H10835,Mapping!$F$1:$F$175,Mapping!$G$1:$G$175)</f>
        <v>#N/A</v>
      </c>
      <c r="N10835" s="1">
        <f>_xlfn.XLOOKUP(M10835,Mapping!P:P,Mapping!Q:Q)</f>
        <v>0</v>
      </c>
      <c r="Q10835" s="1" t="str">
        <f>_xlfn.XLOOKUP(M10835,Mapping!$K$1:$K$223,Mapping!$M$1:$M$223,"SLM")</f>
        <v>SLM</v>
      </c>
      <c r="T10835" t="s">
        <v>52</v>
      </c>
    </row>
    <row r="10836" spans="1:20" x14ac:dyDescent="0.3">
      <c r="A10836" s="1" t="str">
        <f>_xlfn.XLOOKUP(B10836,'Component ID-Name'!B:B,'Component ID-Name'!A:A,"")</f>
        <v/>
      </c>
      <c r="B10836" s="1" t="str">
        <f t="shared" si="169"/>
        <v>-</v>
      </c>
      <c r="C10836" s="1" t="e">
        <f>_xlfn.XLOOKUP(L10836,Mapping!$D$1:$D$11,Mapping!$A$1:$A$11)</f>
        <v>#N/A</v>
      </c>
      <c r="D10836" s="1" t="e">
        <f>_xlfn.XLOOKUP($L10836,Mapping!$D$1:$D$11,Mapping!$B$1:$B$11)</f>
        <v>#N/A</v>
      </c>
      <c r="E10836" s="1" t="e">
        <f>_xlfn.XLOOKUP($L10836,Mapping!$D$1:$D$11,Mapping!$C$1:$C$11)</f>
        <v>#N/A</v>
      </c>
      <c r="F10836" s="1" t="s">
        <v>51</v>
      </c>
      <c r="G10836" s="1">
        <f>_xlfn.XLOOKUP(M10836,Mapping!$S$1:$S$177,Mapping!$U$1:$U$177,"AUX")</f>
        <v>0</v>
      </c>
      <c r="J10836" s="1" t="e">
        <f>_xlfn.XLOOKUP(H10836,Mapping!$F$1:$F$175,Mapping!$G$1:$G$175)</f>
        <v>#N/A</v>
      </c>
      <c r="N10836" s="1">
        <f>_xlfn.XLOOKUP(M10836,Mapping!P:P,Mapping!Q:Q)</f>
        <v>0</v>
      </c>
      <c r="Q10836" s="1" t="str">
        <f>_xlfn.XLOOKUP(M10836,Mapping!$K$1:$K$223,Mapping!$M$1:$M$223,"SLM")</f>
        <v>SLM</v>
      </c>
      <c r="T10836" t="s">
        <v>52</v>
      </c>
    </row>
    <row r="10837" spans="1:20" x14ac:dyDescent="0.3">
      <c r="A10837" s="1" t="str">
        <f>_xlfn.XLOOKUP(B10837,'Component ID-Name'!B:B,'Component ID-Name'!A:A,"")</f>
        <v/>
      </c>
      <c r="B10837" s="1" t="str">
        <f t="shared" si="169"/>
        <v>-</v>
      </c>
      <c r="C10837" s="1" t="e">
        <f>_xlfn.XLOOKUP(L10837,Mapping!$D$1:$D$11,Mapping!$A$1:$A$11)</f>
        <v>#N/A</v>
      </c>
      <c r="D10837" s="1" t="e">
        <f>_xlfn.XLOOKUP($L10837,Mapping!$D$1:$D$11,Mapping!$B$1:$B$11)</f>
        <v>#N/A</v>
      </c>
      <c r="E10837" s="1" t="e">
        <f>_xlfn.XLOOKUP($L10837,Mapping!$D$1:$D$11,Mapping!$C$1:$C$11)</f>
        <v>#N/A</v>
      </c>
      <c r="F10837" s="1" t="s">
        <v>51</v>
      </c>
      <c r="G10837" s="1">
        <f>_xlfn.XLOOKUP(M10837,Mapping!$S$1:$S$177,Mapping!$U$1:$U$177,"AUX")</f>
        <v>0</v>
      </c>
      <c r="J10837" s="1" t="e">
        <f>_xlfn.XLOOKUP(H10837,Mapping!$F$1:$F$175,Mapping!$G$1:$G$175)</f>
        <v>#N/A</v>
      </c>
      <c r="N10837" s="1">
        <f>_xlfn.XLOOKUP(M10837,Mapping!P:P,Mapping!Q:Q)</f>
        <v>0</v>
      </c>
      <c r="Q10837" s="1" t="str">
        <f>_xlfn.XLOOKUP(M10837,Mapping!$K$1:$K$223,Mapping!$M$1:$M$223,"SLM")</f>
        <v>SLM</v>
      </c>
      <c r="T10837" t="s">
        <v>52</v>
      </c>
    </row>
    <row r="10838" spans="1:20" x14ac:dyDescent="0.3">
      <c r="A10838" s="1" t="str">
        <f>_xlfn.XLOOKUP(B10838,'Component ID-Name'!B:B,'Component ID-Name'!A:A,"")</f>
        <v/>
      </c>
      <c r="B10838" s="1" t="str">
        <f t="shared" si="169"/>
        <v>-</v>
      </c>
      <c r="C10838" s="1" t="e">
        <f>_xlfn.XLOOKUP(L10838,Mapping!$D$1:$D$11,Mapping!$A$1:$A$11)</f>
        <v>#N/A</v>
      </c>
      <c r="D10838" s="1" t="e">
        <f>_xlfn.XLOOKUP($L10838,Mapping!$D$1:$D$11,Mapping!$B$1:$B$11)</f>
        <v>#N/A</v>
      </c>
      <c r="E10838" s="1" t="e">
        <f>_xlfn.XLOOKUP($L10838,Mapping!$D$1:$D$11,Mapping!$C$1:$C$11)</f>
        <v>#N/A</v>
      </c>
      <c r="F10838" s="1" t="s">
        <v>51</v>
      </c>
      <c r="G10838" s="1">
        <f>_xlfn.XLOOKUP(M10838,Mapping!$S$1:$S$177,Mapping!$U$1:$U$177,"AUX")</f>
        <v>0</v>
      </c>
      <c r="J10838" s="1" t="e">
        <f>_xlfn.XLOOKUP(H10838,Mapping!$F$1:$F$175,Mapping!$G$1:$G$175)</f>
        <v>#N/A</v>
      </c>
      <c r="N10838" s="1">
        <f>_xlfn.XLOOKUP(M10838,Mapping!P:P,Mapping!Q:Q)</f>
        <v>0</v>
      </c>
      <c r="Q10838" s="1" t="str">
        <f>_xlfn.XLOOKUP(M10838,Mapping!$K$1:$K$223,Mapping!$M$1:$M$223,"SLM")</f>
        <v>SLM</v>
      </c>
      <c r="T10838" t="s">
        <v>52</v>
      </c>
    </row>
    <row r="10839" spans="1:20" x14ac:dyDescent="0.3">
      <c r="A10839" s="1" t="str">
        <f>_xlfn.XLOOKUP(B10839,'Component ID-Name'!B:B,'Component ID-Name'!A:A,"")</f>
        <v/>
      </c>
      <c r="B10839" s="1" t="str">
        <f t="shared" si="169"/>
        <v>-</v>
      </c>
      <c r="C10839" s="1" t="e">
        <f>_xlfn.XLOOKUP(L10839,Mapping!$D$1:$D$11,Mapping!$A$1:$A$11)</f>
        <v>#N/A</v>
      </c>
      <c r="D10839" s="1" t="e">
        <f>_xlfn.XLOOKUP($L10839,Mapping!$D$1:$D$11,Mapping!$B$1:$B$11)</f>
        <v>#N/A</v>
      </c>
      <c r="E10839" s="1" t="e">
        <f>_xlfn.XLOOKUP($L10839,Mapping!$D$1:$D$11,Mapping!$C$1:$C$11)</f>
        <v>#N/A</v>
      </c>
      <c r="F10839" s="1" t="s">
        <v>51</v>
      </c>
      <c r="G10839" s="1">
        <f>_xlfn.XLOOKUP(M10839,Mapping!$S$1:$S$177,Mapping!$U$1:$U$177,"AUX")</f>
        <v>0</v>
      </c>
      <c r="J10839" s="1" t="e">
        <f>_xlfn.XLOOKUP(H10839,Mapping!$F$1:$F$175,Mapping!$G$1:$G$175)</f>
        <v>#N/A</v>
      </c>
      <c r="N10839" s="1">
        <f>_xlfn.XLOOKUP(M10839,Mapping!P:P,Mapping!Q:Q)</f>
        <v>0</v>
      </c>
      <c r="Q10839" s="1" t="str">
        <f>_xlfn.XLOOKUP(M10839,Mapping!$K$1:$K$223,Mapping!$M$1:$M$223,"SLM")</f>
        <v>SLM</v>
      </c>
      <c r="T10839" t="s">
        <v>52</v>
      </c>
    </row>
    <row r="10840" spans="1:20" x14ac:dyDescent="0.3">
      <c r="A10840" s="1" t="str">
        <f>_xlfn.XLOOKUP(B10840,'Component ID-Name'!B:B,'Component ID-Name'!A:A,"")</f>
        <v/>
      </c>
      <c r="B10840" s="1" t="str">
        <f t="shared" si="169"/>
        <v>-</v>
      </c>
      <c r="C10840" s="1" t="e">
        <f>_xlfn.XLOOKUP(L10840,Mapping!$D$1:$D$11,Mapping!$A$1:$A$11)</f>
        <v>#N/A</v>
      </c>
      <c r="D10840" s="1" t="e">
        <f>_xlfn.XLOOKUP($L10840,Mapping!$D$1:$D$11,Mapping!$B$1:$B$11)</f>
        <v>#N/A</v>
      </c>
      <c r="E10840" s="1" t="e">
        <f>_xlfn.XLOOKUP($L10840,Mapping!$D$1:$D$11,Mapping!$C$1:$C$11)</f>
        <v>#N/A</v>
      </c>
      <c r="F10840" s="1" t="s">
        <v>51</v>
      </c>
      <c r="G10840" s="1">
        <f>_xlfn.XLOOKUP(M10840,Mapping!$S$1:$S$177,Mapping!$U$1:$U$177,"AUX")</f>
        <v>0</v>
      </c>
      <c r="J10840" s="1" t="e">
        <f>_xlfn.XLOOKUP(H10840,Mapping!$F$1:$F$175,Mapping!$G$1:$G$175)</f>
        <v>#N/A</v>
      </c>
      <c r="N10840" s="1">
        <f>_xlfn.XLOOKUP(M10840,Mapping!P:P,Mapping!Q:Q)</f>
        <v>0</v>
      </c>
      <c r="Q10840" s="1" t="str">
        <f>_xlfn.XLOOKUP(M10840,Mapping!$K$1:$K$223,Mapping!$M$1:$M$223,"SLM")</f>
        <v>SLM</v>
      </c>
      <c r="T10840" t="s">
        <v>52</v>
      </c>
    </row>
    <row r="10841" spans="1:20" x14ac:dyDescent="0.3">
      <c r="A10841" s="1" t="str">
        <f>_xlfn.XLOOKUP(B10841,'Component ID-Name'!B:B,'Component ID-Name'!A:A,"")</f>
        <v/>
      </c>
      <c r="B10841" s="1" t="str">
        <f t="shared" si="169"/>
        <v>-</v>
      </c>
      <c r="C10841" s="1" t="e">
        <f>_xlfn.XLOOKUP(L10841,Mapping!$D$1:$D$11,Mapping!$A$1:$A$11)</f>
        <v>#N/A</v>
      </c>
      <c r="D10841" s="1" t="e">
        <f>_xlfn.XLOOKUP($L10841,Mapping!$D$1:$D$11,Mapping!$B$1:$B$11)</f>
        <v>#N/A</v>
      </c>
      <c r="E10841" s="1" t="e">
        <f>_xlfn.XLOOKUP($L10841,Mapping!$D$1:$D$11,Mapping!$C$1:$C$11)</f>
        <v>#N/A</v>
      </c>
      <c r="F10841" s="1" t="s">
        <v>51</v>
      </c>
      <c r="G10841" s="1">
        <f>_xlfn.XLOOKUP(M10841,Mapping!$S$1:$S$177,Mapping!$U$1:$U$177,"AUX")</f>
        <v>0</v>
      </c>
      <c r="I10841" s="19"/>
      <c r="J10841" s="1" t="e">
        <f>_xlfn.XLOOKUP(H10841,Mapping!$F$1:$F$175,Mapping!$G$1:$G$175)</f>
        <v>#N/A</v>
      </c>
      <c r="N10841" s="1">
        <f>_xlfn.XLOOKUP(M10841,Mapping!P:P,Mapping!Q:Q)</f>
        <v>0</v>
      </c>
      <c r="Q10841" s="1" t="str">
        <f>_xlfn.XLOOKUP(M10841,Mapping!$K$1:$K$223,Mapping!$M$1:$M$223,"SLM")</f>
        <v>SLM</v>
      </c>
      <c r="T10841" t="s">
        <v>52</v>
      </c>
    </row>
    <row r="10842" spans="1:20" x14ac:dyDescent="0.3">
      <c r="A10842" s="1" t="str">
        <f>_xlfn.XLOOKUP(B10842,'Component ID-Name'!B:B,'Component ID-Name'!A:A,"")</f>
        <v/>
      </c>
      <c r="B10842" s="1" t="str">
        <f t="shared" si="169"/>
        <v>-</v>
      </c>
      <c r="C10842" s="1" t="e">
        <f>_xlfn.XLOOKUP(L10842,Mapping!$D$1:$D$11,Mapping!$A$1:$A$11)</f>
        <v>#N/A</v>
      </c>
      <c r="D10842" s="1" t="e">
        <f>_xlfn.XLOOKUP($L10842,Mapping!$D$1:$D$11,Mapping!$B$1:$B$11)</f>
        <v>#N/A</v>
      </c>
      <c r="E10842" s="1" t="e">
        <f>_xlfn.XLOOKUP($L10842,Mapping!$D$1:$D$11,Mapping!$C$1:$C$11)</f>
        <v>#N/A</v>
      </c>
      <c r="F10842" s="1" t="s">
        <v>51</v>
      </c>
      <c r="G10842" s="1">
        <f>_xlfn.XLOOKUP(M10842,Mapping!$S$1:$S$177,Mapping!$U$1:$U$177,"AUX")</f>
        <v>0</v>
      </c>
      <c r="J10842" s="1" t="e">
        <f>_xlfn.XLOOKUP(H10842,Mapping!$F$1:$F$175,Mapping!$G$1:$G$175)</f>
        <v>#N/A</v>
      </c>
      <c r="N10842" s="1">
        <f>_xlfn.XLOOKUP(M10842,Mapping!P:P,Mapping!Q:Q)</f>
        <v>0</v>
      </c>
      <c r="Q10842" s="1" t="str">
        <f>_xlfn.XLOOKUP(M10842,Mapping!$K$1:$K$223,Mapping!$M$1:$M$223,"SLM")</f>
        <v>SLM</v>
      </c>
      <c r="T10842" t="s">
        <v>52</v>
      </c>
    </row>
    <row r="10843" spans="1:20" x14ac:dyDescent="0.3">
      <c r="A10843" s="1" t="str">
        <f>_xlfn.XLOOKUP(B10843,'Component ID-Name'!B:B,'Component ID-Name'!A:A,"")</f>
        <v/>
      </c>
      <c r="B10843" s="1" t="str">
        <f t="shared" si="169"/>
        <v>-</v>
      </c>
      <c r="C10843" s="1" t="e">
        <f>_xlfn.XLOOKUP(L10843,Mapping!$D$1:$D$11,Mapping!$A$1:$A$11)</f>
        <v>#N/A</v>
      </c>
      <c r="D10843" s="1" t="e">
        <f>_xlfn.XLOOKUP($L10843,Mapping!$D$1:$D$11,Mapping!$B$1:$B$11)</f>
        <v>#N/A</v>
      </c>
      <c r="E10843" s="1" t="e">
        <f>_xlfn.XLOOKUP($L10843,Mapping!$D$1:$D$11,Mapping!$C$1:$C$11)</f>
        <v>#N/A</v>
      </c>
      <c r="F10843" s="1" t="s">
        <v>51</v>
      </c>
      <c r="G10843" s="1">
        <f>_xlfn.XLOOKUP(M10843,Mapping!$S$1:$S$177,Mapping!$U$1:$U$177,"AUX")</f>
        <v>0</v>
      </c>
      <c r="J10843" s="1" t="e">
        <f>_xlfn.XLOOKUP(H10843,Mapping!$F$1:$F$175,Mapping!$G$1:$G$175)</f>
        <v>#N/A</v>
      </c>
      <c r="N10843" s="1">
        <f>_xlfn.XLOOKUP(M10843,Mapping!P:P,Mapping!Q:Q)</f>
        <v>0</v>
      </c>
      <c r="Q10843" s="1" t="str">
        <f>_xlfn.XLOOKUP(M10843,Mapping!$K$1:$K$223,Mapping!$M$1:$M$223,"SLM")</f>
        <v>SLM</v>
      </c>
      <c r="T10843" t="s">
        <v>52</v>
      </c>
    </row>
    <row r="10844" spans="1:20" x14ac:dyDescent="0.3">
      <c r="A10844" s="1" t="str">
        <f>_xlfn.XLOOKUP(B10844,'Component ID-Name'!B:B,'Component ID-Name'!A:A,"")</f>
        <v/>
      </c>
      <c r="B10844" s="1" t="str">
        <f t="shared" si="169"/>
        <v>-</v>
      </c>
      <c r="C10844" s="1" t="e">
        <f>_xlfn.XLOOKUP(L10844,Mapping!$D$1:$D$11,Mapping!$A$1:$A$11)</f>
        <v>#N/A</v>
      </c>
      <c r="D10844" s="1" t="e">
        <f>_xlfn.XLOOKUP($L10844,Mapping!$D$1:$D$11,Mapping!$B$1:$B$11)</f>
        <v>#N/A</v>
      </c>
      <c r="E10844" s="1" t="e">
        <f>_xlfn.XLOOKUP($L10844,Mapping!$D$1:$D$11,Mapping!$C$1:$C$11)</f>
        <v>#N/A</v>
      </c>
      <c r="F10844" s="1" t="s">
        <v>51</v>
      </c>
      <c r="G10844" s="1">
        <f>_xlfn.XLOOKUP(M10844,Mapping!$S$1:$S$177,Mapping!$U$1:$U$177,"AUX")</f>
        <v>0</v>
      </c>
      <c r="I10844" s="19"/>
      <c r="J10844" s="1" t="e">
        <f>_xlfn.XLOOKUP(H10844,Mapping!$F$1:$F$175,Mapping!$G$1:$G$175)</f>
        <v>#N/A</v>
      </c>
      <c r="N10844" s="1">
        <f>_xlfn.XLOOKUP(M10844,Mapping!P:P,Mapping!Q:Q)</f>
        <v>0</v>
      </c>
      <c r="Q10844" s="1" t="str">
        <f>_xlfn.XLOOKUP(M10844,Mapping!$K$1:$K$223,Mapping!$M$1:$M$223,"SLM")</f>
        <v>SLM</v>
      </c>
      <c r="T10844" t="s">
        <v>52</v>
      </c>
    </row>
    <row r="10845" spans="1:20" x14ac:dyDescent="0.3">
      <c r="A10845" s="1" t="str">
        <f>_xlfn.XLOOKUP(B10845,'Component ID-Name'!B:B,'Component ID-Name'!A:A,"")</f>
        <v/>
      </c>
      <c r="B10845" s="1" t="str">
        <f t="shared" si="169"/>
        <v>-</v>
      </c>
      <c r="C10845" s="1" t="e">
        <f>_xlfn.XLOOKUP(L10845,Mapping!$D$1:$D$11,Mapping!$A$1:$A$11)</f>
        <v>#N/A</v>
      </c>
      <c r="D10845" s="1" t="e">
        <f>_xlfn.XLOOKUP($L10845,Mapping!$D$1:$D$11,Mapping!$B$1:$B$11)</f>
        <v>#N/A</v>
      </c>
      <c r="E10845" s="1" t="e">
        <f>_xlfn.XLOOKUP($L10845,Mapping!$D$1:$D$11,Mapping!$C$1:$C$11)</f>
        <v>#N/A</v>
      </c>
      <c r="F10845" s="1" t="s">
        <v>51</v>
      </c>
      <c r="G10845" s="1">
        <f>_xlfn.XLOOKUP(M10845,Mapping!$S$1:$S$177,Mapping!$U$1:$U$177,"AUX")</f>
        <v>0</v>
      </c>
      <c r="J10845" s="1" t="e">
        <f>_xlfn.XLOOKUP(H10845,Mapping!$F$1:$F$175,Mapping!$G$1:$G$175)</f>
        <v>#N/A</v>
      </c>
      <c r="N10845" s="1">
        <f>_xlfn.XLOOKUP(M10845,Mapping!P:P,Mapping!Q:Q)</f>
        <v>0</v>
      </c>
      <c r="Q10845" s="1" t="str">
        <f>_xlfn.XLOOKUP(M10845,Mapping!$K$1:$K$223,Mapping!$M$1:$M$223,"SLM")</f>
        <v>SLM</v>
      </c>
      <c r="T10845" t="s">
        <v>52</v>
      </c>
    </row>
    <row r="10846" spans="1:20" x14ac:dyDescent="0.3">
      <c r="A10846" s="1" t="str">
        <f>_xlfn.XLOOKUP(B10846,'Component ID-Name'!B:B,'Component ID-Name'!A:A,"")</f>
        <v/>
      </c>
      <c r="B10846" s="1" t="str">
        <f t="shared" si="169"/>
        <v>-</v>
      </c>
      <c r="C10846" s="1" t="e">
        <f>_xlfn.XLOOKUP(L10846,Mapping!$D$1:$D$11,Mapping!$A$1:$A$11)</f>
        <v>#N/A</v>
      </c>
      <c r="D10846" s="1" t="e">
        <f>_xlfn.XLOOKUP($L10846,Mapping!$D$1:$D$11,Mapping!$B$1:$B$11)</f>
        <v>#N/A</v>
      </c>
      <c r="E10846" s="1" t="e">
        <f>_xlfn.XLOOKUP($L10846,Mapping!$D$1:$D$11,Mapping!$C$1:$C$11)</f>
        <v>#N/A</v>
      </c>
      <c r="F10846" s="1" t="s">
        <v>51</v>
      </c>
      <c r="G10846" s="1">
        <f>_xlfn.XLOOKUP(M10846,Mapping!$S$1:$S$177,Mapping!$U$1:$U$177,"AUX")</f>
        <v>0</v>
      </c>
      <c r="I10846" s="19"/>
      <c r="J10846" s="1" t="e">
        <f>_xlfn.XLOOKUP(H10846,Mapping!$F$1:$F$175,Mapping!$G$1:$G$175)</f>
        <v>#N/A</v>
      </c>
      <c r="N10846" s="1">
        <f>_xlfn.XLOOKUP(M10846,Mapping!P:P,Mapping!Q:Q)</f>
        <v>0</v>
      </c>
      <c r="Q10846" s="1" t="str">
        <f>_xlfn.XLOOKUP(M10846,Mapping!$K$1:$K$223,Mapping!$M$1:$M$223,"SLM")</f>
        <v>SLM</v>
      </c>
      <c r="T10846" t="s">
        <v>52</v>
      </c>
    </row>
    <row r="10847" spans="1:20" x14ac:dyDescent="0.3">
      <c r="A10847" s="1" t="str">
        <f>_xlfn.XLOOKUP(B10847,'Component ID-Name'!B:B,'Component ID-Name'!A:A,"")</f>
        <v/>
      </c>
      <c r="B10847" s="1" t="str">
        <f t="shared" si="169"/>
        <v>-</v>
      </c>
      <c r="C10847" s="1" t="e">
        <f>_xlfn.XLOOKUP(L10847,Mapping!$D$1:$D$11,Mapping!$A$1:$A$11)</f>
        <v>#N/A</v>
      </c>
      <c r="D10847" s="1" t="e">
        <f>_xlfn.XLOOKUP($L10847,Mapping!$D$1:$D$11,Mapping!$B$1:$B$11)</f>
        <v>#N/A</v>
      </c>
      <c r="E10847" s="1" t="e">
        <f>_xlfn.XLOOKUP($L10847,Mapping!$D$1:$D$11,Mapping!$C$1:$C$11)</f>
        <v>#N/A</v>
      </c>
      <c r="F10847" s="1" t="s">
        <v>51</v>
      </c>
      <c r="G10847" s="1">
        <f>_xlfn.XLOOKUP(M10847,Mapping!$S$1:$S$177,Mapping!$U$1:$U$177,"AUX")</f>
        <v>0</v>
      </c>
      <c r="J10847" s="1" t="e">
        <f>_xlfn.XLOOKUP(H10847,Mapping!$F$1:$F$175,Mapping!$G$1:$G$175)</f>
        <v>#N/A</v>
      </c>
      <c r="N10847" s="1">
        <f>_xlfn.XLOOKUP(M10847,Mapping!P:P,Mapping!Q:Q)</f>
        <v>0</v>
      </c>
      <c r="Q10847" s="1" t="str">
        <f>_xlfn.XLOOKUP(M10847,Mapping!$K$1:$K$223,Mapping!$M$1:$M$223,"SLM")</f>
        <v>SLM</v>
      </c>
      <c r="T10847" t="s">
        <v>52</v>
      </c>
    </row>
    <row r="10848" spans="1:20" x14ac:dyDescent="0.3">
      <c r="A10848" s="1" t="str">
        <f>_xlfn.XLOOKUP(B10848,'Component ID-Name'!B:B,'Component ID-Name'!A:A,"")</f>
        <v/>
      </c>
      <c r="B10848" s="1" t="str">
        <f t="shared" si="169"/>
        <v>-</v>
      </c>
      <c r="C10848" s="1" t="e">
        <f>_xlfn.XLOOKUP(L10848,Mapping!$D$1:$D$11,Mapping!$A$1:$A$11)</f>
        <v>#N/A</v>
      </c>
      <c r="D10848" s="1" t="e">
        <f>_xlfn.XLOOKUP($L10848,Mapping!$D$1:$D$11,Mapping!$B$1:$B$11)</f>
        <v>#N/A</v>
      </c>
      <c r="E10848" s="1" t="e">
        <f>_xlfn.XLOOKUP($L10848,Mapping!$D$1:$D$11,Mapping!$C$1:$C$11)</f>
        <v>#N/A</v>
      </c>
      <c r="F10848" s="1" t="s">
        <v>51</v>
      </c>
      <c r="G10848" s="1">
        <f>_xlfn.XLOOKUP(M10848,Mapping!$S$1:$S$177,Mapping!$U$1:$U$177,"AUX")</f>
        <v>0</v>
      </c>
      <c r="J10848" s="1" t="e">
        <f>_xlfn.XLOOKUP(H10848,Mapping!$F$1:$F$175,Mapping!$G$1:$G$175)</f>
        <v>#N/A</v>
      </c>
      <c r="N10848" s="1">
        <f>_xlfn.XLOOKUP(M10848,Mapping!P:P,Mapping!Q:Q)</f>
        <v>0</v>
      </c>
      <c r="Q10848" s="1" t="str">
        <f>_xlfn.XLOOKUP(M10848,Mapping!$K$1:$K$223,Mapping!$M$1:$M$223,"SLM")</f>
        <v>SLM</v>
      </c>
      <c r="T10848" t="s">
        <v>52</v>
      </c>
    </row>
    <row r="10849" spans="1:20" x14ac:dyDescent="0.3">
      <c r="A10849" s="1" t="str">
        <f>_xlfn.XLOOKUP(B10849,'Component ID-Name'!B:B,'Component ID-Name'!A:A,"")</f>
        <v/>
      </c>
      <c r="B10849" s="1" t="str">
        <f t="shared" si="169"/>
        <v>-</v>
      </c>
      <c r="C10849" s="1" t="e">
        <f>_xlfn.XLOOKUP(L10849,Mapping!$D$1:$D$11,Mapping!$A$1:$A$11)</f>
        <v>#N/A</v>
      </c>
      <c r="D10849" s="1" t="e">
        <f>_xlfn.XLOOKUP($L10849,Mapping!$D$1:$D$11,Mapping!$B$1:$B$11)</f>
        <v>#N/A</v>
      </c>
      <c r="E10849" s="1" t="e">
        <f>_xlfn.XLOOKUP($L10849,Mapping!$D$1:$D$11,Mapping!$C$1:$C$11)</f>
        <v>#N/A</v>
      </c>
      <c r="F10849" s="1" t="s">
        <v>51</v>
      </c>
      <c r="G10849" s="1">
        <f>_xlfn.XLOOKUP(M10849,Mapping!$S$1:$S$177,Mapping!$U$1:$U$177,"AUX")</f>
        <v>0</v>
      </c>
      <c r="J10849" s="1" t="e">
        <f>_xlfn.XLOOKUP(H10849,Mapping!$F$1:$F$175,Mapping!$G$1:$G$175)</f>
        <v>#N/A</v>
      </c>
      <c r="N10849" s="1">
        <f>_xlfn.XLOOKUP(M10849,Mapping!P:P,Mapping!Q:Q)</f>
        <v>0</v>
      </c>
      <c r="Q10849" s="1" t="str">
        <f>_xlfn.XLOOKUP(M10849,Mapping!$K$1:$K$223,Mapping!$M$1:$M$223,"SLM")</f>
        <v>SLM</v>
      </c>
      <c r="T10849" t="s">
        <v>52</v>
      </c>
    </row>
    <row r="10850" spans="1:20" x14ac:dyDescent="0.3">
      <c r="A10850" s="1" t="str">
        <f>_xlfn.XLOOKUP(B10850,'Component ID-Name'!B:B,'Component ID-Name'!A:A,"")</f>
        <v/>
      </c>
      <c r="B10850" s="1" t="str">
        <f t="shared" si="169"/>
        <v>-</v>
      </c>
      <c r="C10850" s="1" t="e">
        <f>_xlfn.XLOOKUP(L10850,Mapping!$D$1:$D$11,Mapping!$A$1:$A$11)</f>
        <v>#N/A</v>
      </c>
      <c r="D10850" s="1" t="e">
        <f>_xlfn.XLOOKUP($L10850,Mapping!$D$1:$D$11,Mapping!$B$1:$B$11)</f>
        <v>#N/A</v>
      </c>
      <c r="E10850" s="1" t="e">
        <f>_xlfn.XLOOKUP($L10850,Mapping!$D$1:$D$11,Mapping!$C$1:$C$11)</f>
        <v>#N/A</v>
      </c>
      <c r="F10850" s="1" t="s">
        <v>51</v>
      </c>
      <c r="G10850" s="1">
        <f>_xlfn.XLOOKUP(M10850,Mapping!$S$1:$S$177,Mapping!$U$1:$U$177,"AUX")</f>
        <v>0</v>
      </c>
      <c r="J10850" s="1" t="e">
        <f>_xlfn.XLOOKUP(H10850,Mapping!$F$1:$F$175,Mapping!$G$1:$G$175)</f>
        <v>#N/A</v>
      </c>
      <c r="N10850" s="1">
        <f>_xlfn.XLOOKUP(M10850,Mapping!P:P,Mapping!Q:Q)</f>
        <v>0</v>
      </c>
      <c r="Q10850" s="1" t="str">
        <f>_xlfn.XLOOKUP(M10850,Mapping!$K$1:$K$223,Mapping!$M$1:$M$223,"SLM")</f>
        <v>SLM</v>
      </c>
      <c r="T10850" t="s">
        <v>52</v>
      </c>
    </row>
    <row r="10851" spans="1:20" x14ac:dyDescent="0.3">
      <c r="A10851" s="1" t="str">
        <f>_xlfn.XLOOKUP(B10851,'Component ID-Name'!B:B,'Component ID-Name'!A:A,"")</f>
        <v/>
      </c>
      <c r="B10851" s="1" t="str">
        <f t="shared" si="169"/>
        <v>-</v>
      </c>
      <c r="C10851" s="1" t="e">
        <f>_xlfn.XLOOKUP(L10851,Mapping!$D$1:$D$11,Mapping!$A$1:$A$11)</f>
        <v>#N/A</v>
      </c>
      <c r="D10851" s="1" t="e">
        <f>_xlfn.XLOOKUP($L10851,Mapping!$D$1:$D$11,Mapping!$B$1:$B$11)</f>
        <v>#N/A</v>
      </c>
      <c r="E10851" s="1" t="e">
        <f>_xlfn.XLOOKUP($L10851,Mapping!$D$1:$D$11,Mapping!$C$1:$C$11)</f>
        <v>#N/A</v>
      </c>
      <c r="F10851" s="1" t="s">
        <v>51</v>
      </c>
      <c r="G10851" s="1">
        <f>_xlfn.XLOOKUP(M10851,Mapping!$S$1:$S$177,Mapping!$U$1:$U$177,"AUX")</f>
        <v>0</v>
      </c>
      <c r="J10851" s="1" t="e">
        <f>_xlfn.XLOOKUP(H10851,Mapping!$F$1:$F$175,Mapping!$G$1:$G$175)</f>
        <v>#N/A</v>
      </c>
      <c r="N10851" s="1">
        <f>_xlfn.XLOOKUP(M10851,Mapping!P:P,Mapping!Q:Q)</f>
        <v>0</v>
      </c>
      <c r="Q10851" s="1" t="str">
        <f>_xlfn.XLOOKUP(M10851,Mapping!$K$1:$K$223,Mapping!$M$1:$M$223,"SLM")</f>
        <v>SLM</v>
      </c>
      <c r="T10851" t="s">
        <v>52</v>
      </c>
    </row>
    <row r="10852" spans="1:20" x14ac:dyDescent="0.3">
      <c r="A10852" s="1" t="str">
        <f>_xlfn.XLOOKUP(B10852,'Component ID-Name'!B:B,'Component ID-Name'!A:A,"")</f>
        <v/>
      </c>
      <c r="B10852" s="1" t="str">
        <f t="shared" si="169"/>
        <v>-</v>
      </c>
      <c r="C10852" s="1" t="e">
        <f>_xlfn.XLOOKUP(L10852,Mapping!$D$1:$D$11,Mapping!$A$1:$A$11)</f>
        <v>#N/A</v>
      </c>
      <c r="D10852" s="1" t="e">
        <f>_xlfn.XLOOKUP($L10852,Mapping!$D$1:$D$11,Mapping!$B$1:$B$11)</f>
        <v>#N/A</v>
      </c>
      <c r="E10852" s="1" t="e">
        <f>_xlfn.XLOOKUP($L10852,Mapping!$D$1:$D$11,Mapping!$C$1:$C$11)</f>
        <v>#N/A</v>
      </c>
      <c r="F10852" s="1" t="s">
        <v>51</v>
      </c>
      <c r="G10852" s="1">
        <f>_xlfn.XLOOKUP(M10852,Mapping!$S$1:$S$177,Mapping!$U$1:$U$177,"AUX")</f>
        <v>0</v>
      </c>
      <c r="J10852" s="1" t="e">
        <f>_xlfn.XLOOKUP(H10852,Mapping!$F$1:$F$175,Mapping!$G$1:$G$175)</f>
        <v>#N/A</v>
      </c>
      <c r="L10852" s="19"/>
      <c r="N10852" s="1">
        <f>_xlfn.XLOOKUP(M10852,Mapping!P:P,Mapping!Q:Q)</f>
        <v>0</v>
      </c>
      <c r="Q10852" s="1" t="str">
        <f>_xlfn.XLOOKUP(M10852,Mapping!$K$1:$K$223,Mapping!$M$1:$M$223,"SLM")</f>
        <v>SLM</v>
      </c>
      <c r="T10852" t="s">
        <v>52</v>
      </c>
    </row>
    <row r="10853" spans="1:20" x14ac:dyDescent="0.3">
      <c r="A10853" s="1" t="str">
        <f>_xlfn.XLOOKUP(B10853,'Component ID-Name'!B:B,'Component ID-Name'!A:A,"")</f>
        <v/>
      </c>
      <c r="B10853" s="1" t="str">
        <f t="shared" si="169"/>
        <v>-</v>
      </c>
      <c r="C10853" s="1" t="e">
        <f>_xlfn.XLOOKUP(L10853,Mapping!$D$1:$D$11,Mapping!$A$1:$A$11)</f>
        <v>#N/A</v>
      </c>
      <c r="D10853" s="1" t="e">
        <f>_xlfn.XLOOKUP($L10853,Mapping!$D$1:$D$11,Mapping!$B$1:$B$11)</f>
        <v>#N/A</v>
      </c>
      <c r="E10853" s="1" t="e">
        <f>_xlfn.XLOOKUP($L10853,Mapping!$D$1:$D$11,Mapping!$C$1:$C$11)</f>
        <v>#N/A</v>
      </c>
      <c r="F10853" s="1" t="s">
        <v>51</v>
      </c>
      <c r="G10853" s="1">
        <f>_xlfn.XLOOKUP(M10853,Mapping!$S$1:$S$177,Mapping!$U$1:$U$177,"AUX")</f>
        <v>0</v>
      </c>
      <c r="J10853" s="1" t="e">
        <f>_xlfn.XLOOKUP(H10853,Mapping!$F$1:$F$175,Mapping!$G$1:$G$175)</f>
        <v>#N/A</v>
      </c>
      <c r="N10853" s="1">
        <f>_xlfn.XLOOKUP(M10853,Mapping!P:P,Mapping!Q:Q)</f>
        <v>0</v>
      </c>
      <c r="Q10853" s="1" t="str">
        <f>_xlfn.XLOOKUP(M10853,Mapping!$K$1:$K$223,Mapping!$M$1:$M$223,"SLM")</f>
        <v>SLM</v>
      </c>
      <c r="T10853" t="s">
        <v>52</v>
      </c>
    </row>
    <row r="10854" spans="1:20" x14ac:dyDescent="0.3">
      <c r="A10854" s="1" t="str">
        <f>_xlfn.XLOOKUP(B10854,'Component ID-Name'!B:B,'Component ID-Name'!A:A,"")</f>
        <v/>
      </c>
      <c r="B10854" s="1" t="str">
        <f t="shared" si="169"/>
        <v>-</v>
      </c>
      <c r="C10854" s="1" t="e">
        <f>_xlfn.XLOOKUP(L10854,Mapping!$D$1:$D$11,Mapping!$A$1:$A$11)</f>
        <v>#N/A</v>
      </c>
      <c r="D10854" s="1" t="e">
        <f>_xlfn.XLOOKUP($L10854,Mapping!$D$1:$D$11,Mapping!$B$1:$B$11)</f>
        <v>#N/A</v>
      </c>
      <c r="E10854" s="1" t="e">
        <f>_xlfn.XLOOKUP($L10854,Mapping!$D$1:$D$11,Mapping!$C$1:$C$11)</f>
        <v>#N/A</v>
      </c>
      <c r="F10854" s="1" t="s">
        <v>51</v>
      </c>
      <c r="G10854" s="1">
        <f>_xlfn.XLOOKUP(M10854,Mapping!$S$1:$S$177,Mapping!$U$1:$U$177,"AUX")</f>
        <v>0</v>
      </c>
      <c r="J10854" s="1" t="e">
        <f>_xlfn.XLOOKUP(H10854,Mapping!$F$1:$F$175,Mapping!$G$1:$G$175)</f>
        <v>#N/A</v>
      </c>
      <c r="N10854" s="1">
        <f>_xlfn.XLOOKUP(M10854,Mapping!P:P,Mapping!Q:Q)</f>
        <v>0</v>
      </c>
      <c r="Q10854" s="1" t="str">
        <f>_xlfn.XLOOKUP(M10854,Mapping!$K$1:$K$223,Mapping!$M$1:$M$223,"SLM")</f>
        <v>SLM</v>
      </c>
      <c r="T10854" t="s">
        <v>52</v>
      </c>
    </row>
    <row r="10855" spans="1:20" x14ac:dyDescent="0.3">
      <c r="A10855" s="1" t="str">
        <f>_xlfn.XLOOKUP(B10855,'Component ID-Name'!B:B,'Component ID-Name'!A:A,"")</f>
        <v/>
      </c>
      <c r="B10855" s="1" t="str">
        <f t="shared" si="169"/>
        <v>-</v>
      </c>
      <c r="C10855" s="1" t="e">
        <f>_xlfn.XLOOKUP(L10855,Mapping!$D$1:$D$11,Mapping!$A$1:$A$11)</f>
        <v>#N/A</v>
      </c>
      <c r="D10855" s="1" t="e">
        <f>_xlfn.XLOOKUP($L10855,Mapping!$D$1:$D$11,Mapping!$B$1:$B$11)</f>
        <v>#N/A</v>
      </c>
      <c r="E10855" s="1" t="e">
        <f>_xlfn.XLOOKUP($L10855,Mapping!$D$1:$D$11,Mapping!$C$1:$C$11)</f>
        <v>#N/A</v>
      </c>
      <c r="F10855" s="1" t="s">
        <v>51</v>
      </c>
      <c r="G10855" s="1">
        <f>_xlfn.XLOOKUP(M10855,Mapping!$S$1:$S$177,Mapping!$U$1:$U$177,"AUX")</f>
        <v>0</v>
      </c>
      <c r="J10855" s="1" t="e">
        <f>_xlfn.XLOOKUP(H10855,Mapping!$F$1:$F$175,Mapping!$G$1:$G$175)</f>
        <v>#N/A</v>
      </c>
      <c r="N10855" s="1">
        <f>_xlfn.XLOOKUP(M10855,Mapping!P:P,Mapping!Q:Q)</f>
        <v>0</v>
      </c>
      <c r="Q10855" s="1" t="str">
        <f>_xlfn.XLOOKUP(M10855,Mapping!$K$1:$K$223,Mapping!$M$1:$M$223,"SLM")</f>
        <v>SLM</v>
      </c>
      <c r="T10855" t="s">
        <v>52</v>
      </c>
    </row>
    <row r="10856" spans="1:20" x14ac:dyDescent="0.3">
      <c r="A10856" s="1" t="str">
        <f>_xlfn.XLOOKUP(B10856,'Component ID-Name'!B:B,'Component ID-Name'!A:A,"")</f>
        <v/>
      </c>
      <c r="B10856" s="1" t="str">
        <f t="shared" si="169"/>
        <v>-</v>
      </c>
      <c r="C10856" s="1" t="e">
        <f>_xlfn.XLOOKUP(L10856,Mapping!$D$1:$D$11,Mapping!$A$1:$A$11)</f>
        <v>#N/A</v>
      </c>
      <c r="D10856" s="1" t="e">
        <f>_xlfn.XLOOKUP($L10856,Mapping!$D$1:$D$11,Mapping!$B$1:$B$11)</f>
        <v>#N/A</v>
      </c>
      <c r="E10856" s="1" t="e">
        <f>_xlfn.XLOOKUP($L10856,Mapping!$D$1:$D$11,Mapping!$C$1:$C$11)</f>
        <v>#N/A</v>
      </c>
      <c r="F10856" s="1" t="s">
        <v>51</v>
      </c>
      <c r="G10856" s="1">
        <f>_xlfn.XLOOKUP(M10856,Mapping!$S$1:$S$177,Mapping!$U$1:$U$177,"AUX")</f>
        <v>0</v>
      </c>
      <c r="J10856" s="1" t="e">
        <f>_xlfn.XLOOKUP(H10856,Mapping!$F$1:$F$175,Mapping!$G$1:$G$175)</f>
        <v>#N/A</v>
      </c>
      <c r="N10856" s="1">
        <f>_xlfn.XLOOKUP(M10856,Mapping!P:P,Mapping!Q:Q)</f>
        <v>0</v>
      </c>
      <c r="Q10856" s="1" t="str">
        <f>_xlfn.XLOOKUP(M10856,Mapping!$K$1:$K$223,Mapping!$M$1:$M$223,"SLM")</f>
        <v>SLM</v>
      </c>
      <c r="T10856" t="s">
        <v>52</v>
      </c>
    </row>
    <row r="10857" spans="1:20" x14ac:dyDescent="0.3">
      <c r="A10857" s="1" t="str">
        <f>_xlfn.XLOOKUP(B10857,'Component ID-Name'!B:B,'Component ID-Name'!A:A,"")</f>
        <v/>
      </c>
      <c r="B10857" s="1" t="str">
        <f t="shared" si="169"/>
        <v>-</v>
      </c>
      <c r="C10857" s="1" t="e">
        <f>_xlfn.XLOOKUP(L10857,Mapping!$D$1:$D$11,Mapping!$A$1:$A$11)</f>
        <v>#N/A</v>
      </c>
      <c r="D10857" s="1" t="e">
        <f>_xlfn.XLOOKUP($L10857,Mapping!$D$1:$D$11,Mapping!$B$1:$B$11)</f>
        <v>#N/A</v>
      </c>
      <c r="E10857" s="1" t="e">
        <f>_xlfn.XLOOKUP($L10857,Mapping!$D$1:$D$11,Mapping!$C$1:$C$11)</f>
        <v>#N/A</v>
      </c>
      <c r="F10857" s="1" t="s">
        <v>51</v>
      </c>
      <c r="G10857" s="1">
        <f>_xlfn.XLOOKUP(M10857,Mapping!$S$1:$S$177,Mapping!$U$1:$U$177,"AUX")</f>
        <v>0</v>
      </c>
      <c r="J10857" s="1" t="e">
        <f>_xlfn.XLOOKUP(H10857,Mapping!$F$1:$F$175,Mapping!$G$1:$G$175)</f>
        <v>#N/A</v>
      </c>
      <c r="N10857" s="1">
        <f>_xlfn.XLOOKUP(M10857,Mapping!P:P,Mapping!Q:Q)</f>
        <v>0</v>
      </c>
      <c r="Q10857" s="1" t="str">
        <f>_xlfn.XLOOKUP(M10857,Mapping!$K$1:$K$223,Mapping!$M$1:$M$223,"SLM")</f>
        <v>SLM</v>
      </c>
      <c r="T10857" t="s">
        <v>52</v>
      </c>
    </row>
    <row r="10858" spans="1:20" x14ac:dyDescent="0.3">
      <c r="A10858" s="1" t="str">
        <f>_xlfn.XLOOKUP(B10858,'Component ID-Name'!B:B,'Component ID-Name'!A:A,"")</f>
        <v/>
      </c>
      <c r="B10858" s="1" t="str">
        <f t="shared" si="169"/>
        <v>-</v>
      </c>
      <c r="C10858" s="1" t="e">
        <f>_xlfn.XLOOKUP(L10858,Mapping!$D$1:$D$11,Mapping!$A$1:$A$11)</f>
        <v>#N/A</v>
      </c>
      <c r="D10858" s="1" t="e">
        <f>_xlfn.XLOOKUP($L10858,Mapping!$D$1:$D$11,Mapping!$B$1:$B$11)</f>
        <v>#N/A</v>
      </c>
      <c r="E10858" s="1" t="e">
        <f>_xlfn.XLOOKUP($L10858,Mapping!$D$1:$D$11,Mapping!$C$1:$C$11)</f>
        <v>#N/A</v>
      </c>
      <c r="F10858" s="1" t="s">
        <v>51</v>
      </c>
      <c r="G10858" s="1">
        <f>_xlfn.XLOOKUP(M10858,Mapping!$S$1:$S$177,Mapping!$U$1:$U$177,"AUX")</f>
        <v>0</v>
      </c>
      <c r="J10858" s="1" t="e">
        <f>_xlfn.XLOOKUP(H10858,Mapping!$F$1:$F$175,Mapping!$G$1:$G$175)</f>
        <v>#N/A</v>
      </c>
      <c r="N10858" s="1">
        <f>_xlfn.XLOOKUP(M10858,Mapping!P:P,Mapping!Q:Q)</f>
        <v>0</v>
      </c>
      <c r="Q10858" s="1" t="str">
        <f>_xlfn.XLOOKUP(M10858,Mapping!$K$1:$K$223,Mapping!$M$1:$M$223,"SLM")</f>
        <v>SLM</v>
      </c>
      <c r="T10858" t="s">
        <v>52</v>
      </c>
    </row>
    <row r="10859" spans="1:20" x14ac:dyDescent="0.3">
      <c r="A10859" s="1" t="str">
        <f>_xlfn.XLOOKUP(B10859,'Component ID-Name'!B:B,'Component ID-Name'!A:A,"")</f>
        <v/>
      </c>
      <c r="B10859" s="1" t="str">
        <f t="shared" si="169"/>
        <v>-</v>
      </c>
      <c r="C10859" s="1" t="e">
        <f>_xlfn.XLOOKUP(L10859,Mapping!$D$1:$D$11,Mapping!$A$1:$A$11)</f>
        <v>#N/A</v>
      </c>
      <c r="D10859" s="1" t="e">
        <f>_xlfn.XLOOKUP($L10859,Mapping!$D$1:$D$11,Mapping!$B$1:$B$11)</f>
        <v>#N/A</v>
      </c>
      <c r="E10859" s="1" t="e">
        <f>_xlfn.XLOOKUP($L10859,Mapping!$D$1:$D$11,Mapping!$C$1:$C$11)</f>
        <v>#N/A</v>
      </c>
      <c r="F10859" s="1" t="s">
        <v>51</v>
      </c>
      <c r="G10859" s="1">
        <f>_xlfn.XLOOKUP(M10859,Mapping!$S$1:$S$177,Mapping!$U$1:$U$177,"AUX")</f>
        <v>0</v>
      </c>
      <c r="J10859" s="1" t="e">
        <f>_xlfn.XLOOKUP(H10859,Mapping!$F$1:$F$175,Mapping!$G$1:$G$175)</f>
        <v>#N/A</v>
      </c>
      <c r="N10859" s="1">
        <f>_xlfn.XLOOKUP(M10859,Mapping!P:P,Mapping!Q:Q)</f>
        <v>0</v>
      </c>
      <c r="Q10859" s="1" t="str">
        <f>_xlfn.XLOOKUP(M10859,Mapping!$K$1:$K$223,Mapping!$M$1:$M$223,"SLM")</f>
        <v>SLM</v>
      </c>
      <c r="T10859" t="s">
        <v>52</v>
      </c>
    </row>
    <row r="10860" spans="1:20" x14ac:dyDescent="0.3">
      <c r="A10860" s="1" t="str">
        <f>_xlfn.XLOOKUP(B10860,'Component ID-Name'!B:B,'Component ID-Name'!A:A,"")</f>
        <v/>
      </c>
      <c r="B10860" s="1" t="str">
        <f t="shared" si="169"/>
        <v>-</v>
      </c>
      <c r="C10860" s="1" t="e">
        <f>_xlfn.XLOOKUP(L10860,Mapping!$D$1:$D$11,Mapping!$A$1:$A$11)</f>
        <v>#N/A</v>
      </c>
      <c r="D10860" s="1" t="e">
        <f>_xlfn.XLOOKUP($L10860,Mapping!$D$1:$D$11,Mapping!$B$1:$B$11)</f>
        <v>#N/A</v>
      </c>
      <c r="E10860" s="1" t="e">
        <f>_xlfn.XLOOKUP($L10860,Mapping!$D$1:$D$11,Mapping!$C$1:$C$11)</f>
        <v>#N/A</v>
      </c>
      <c r="F10860" s="1" t="s">
        <v>51</v>
      </c>
      <c r="G10860" s="1">
        <f>_xlfn.XLOOKUP(M10860,Mapping!$S$1:$S$177,Mapping!$U$1:$U$177,"AUX")</f>
        <v>0</v>
      </c>
      <c r="I10860" s="19"/>
      <c r="J10860" s="1" t="e">
        <f>_xlfn.XLOOKUP(H10860,Mapping!$F$1:$F$175,Mapping!$G$1:$G$175)</f>
        <v>#N/A</v>
      </c>
      <c r="N10860" s="1">
        <f>_xlfn.XLOOKUP(M10860,Mapping!P:P,Mapping!Q:Q)</f>
        <v>0</v>
      </c>
      <c r="Q10860" s="1" t="str">
        <f>_xlfn.XLOOKUP(M10860,Mapping!$K$1:$K$223,Mapping!$M$1:$M$223,"SLM")</f>
        <v>SLM</v>
      </c>
      <c r="T10860" t="s">
        <v>52</v>
      </c>
    </row>
    <row r="10861" spans="1:20" x14ac:dyDescent="0.3">
      <c r="A10861" s="1" t="str">
        <f>_xlfn.XLOOKUP(B10861,'Component ID-Name'!B:B,'Component ID-Name'!A:A,"")</f>
        <v/>
      </c>
      <c r="B10861" s="1" t="str">
        <f t="shared" si="169"/>
        <v>-</v>
      </c>
      <c r="C10861" s="1" t="e">
        <f>_xlfn.XLOOKUP(L10861,Mapping!$D$1:$D$11,Mapping!$A$1:$A$11)</f>
        <v>#N/A</v>
      </c>
      <c r="D10861" s="1" t="e">
        <f>_xlfn.XLOOKUP($L10861,Mapping!$D$1:$D$11,Mapping!$B$1:$B$11)</f>
        <v>#N/A</v>
      </c>
      <c r="E10861" s="1" t="e">
        <f>_xlfn.XLOOKUP($L10861,Mapping!$D$1:$D$11,Mapping!$C$1:$C$11)</f>
        <v>#N/A</v>
      </c>
      <c r="F10861" s="1" t="s">
        <v>51</v>
      </c>
      <c r="G10861" s="1">
        <f>_xlfn.XLOOKUP(M10861,Mapping!$S$1:$S$177,Mapping!$U$1:$U$177,"AUX")</f>
        <v>0</v>
      </c>
      <c r="J10861" s="1" t="e">
        <f>_xlfn.XLOOKUP(H10861,Mapping!$F$1:$F$175,Mapping!$G$1:$G$175)</f>
        <v>#N/A</v>
      </c>
      <c r="N10861" s="1">
        <f>_xlfn.XLOOKUP(M10861,Mapping!P:P,Mapping!Q:Q)</f>
        <v>0</v>
      </c>
      <c r="Q10861" s="1" t="str">
        <f>_xlfn.XLOOKUP(M10861,Mapping!$K$1:$K$223,Mapping!$M$1:$M$223,"SLM")</f>
        <v>SLM</v>
      </c>
      <c r="T10861" t="s">
        <v>52</v>
      </c>
    </row>
    <row r="10862" spans="1:20" x14ac:dyDescent="0.3">
      <c r="A10862" s="1" t="str">
        <f>_xlfn.XLOOKUP(B10862,'Component ID-Name'!B:B,'Component ID-Name'!A:A,"")</f>
        <v/>
      </c>
      <c r="B10862" s="1" t="str">
        <f t="shared" si="169"/>
        <v>-</v>
      </c>
      <c r="C10862" s="1" t="e">
        <f>_xlfn.XLOOKUP(L10862,Mapping!$D$1:$D$11,Mapping!$A$1:$A$11)</f>
        <v>#N/A</v>
      </c>
      <c r="D10862" s="1" t="e">
        <f>_xlfn.XLOOKUP($L10862,Mapping!$D$1:$D$11,Mapping!$B$1:$B$11)</f>
        <v>#N/A</v>
      </c>
      <c r="E10862" s="1" t="e">
        <f>_xlfn.XLOOKUP($L10862,Mapping!$D$1:$D$11,Mapping!$C$1:$C$11)</f>
        <v>#N/A</v>
      </c>
      <c r="F10862" s="1" t="s">
        <v>51</v>
      </c>
      <c r="G10862" s="1">
        <f>_xlfn.XLOOKUP(M10862,Mapping!$S$1:$S$177,Mapping!$U$1:$U$177,"AUX")</f>
        <v>0</v>
      </c>
      <c r="J10862" s="1" t="e">
        <f>_xlfn.XLOOKUP(H10862,Mapping!$F$1:$F$175,Mapping!$G$1:$G$175)</f>
        <v>#N/A</v>
      </c>
      <c r="N10862" s="1">
        <f>_xlfn.XLOOKUP(M10862,Mapping!P:P,Mapping!Q:Q)</f>
        <v>0</v>
      </c>
      <c r="Q10862" s="1" t="str">
        <f>_xlfn.XLOOKUP(M10862,Mapping!$K$1:$K$223,Mapping!$M$1:$M$223,"SLM")</f>
        <v>SLM</v>
      </c>
      <c r="T10862" t="s">
        <v>52</v>
      </c>
    </row>
    <row r="10863" spans="1:20" x14ac:dyDescent="0.3">
      <c r="A10863" s="1" t="str">
        <f>_xlfn.XLOOKUP(B10863,'Component ID-Name'!B:B,'Component ID-Name'!A:A,"")</f>
        <v/>
      </c>
      <c r="B10863" s="1" t="str">
        <f t="shared" si="169"/>
        <v>-</v>
      </c>
      <c r="C10863" s="1" t="e">
        <f>_xlfn.XLOOKUP(L10863,Mapping!$D$1:$D$11,Mapping!$A$1:$A$11)</f>
        <v>#N/A</v>
      </c>
      <c r="D10863" s="1" t="e">
        <f>_xlfn.XLOOKUP($L10863,Mapping!$D$1:$D$11,Mapping!$B$1:$B$11)</f>
        <v>#N/A</v>
      </c>
      <c r="E10863" s="1" t="e">
        <f>_xlfn.XLOOKUP($L10863,Mapping!$D$1:$D$11,Mapping!$C$1:$C$11)</f>
        <v>#N/A</v>
      </c>
      <c r="F10863" s="1" t="s">
        <v>51</v>
      </c>
      <c r="G10863" s="1">
        <f>_xlfn.XLOOKUP(M10863,Mapping!$S$1:$S$177,Mapping!$U$1:$U$177,"AUX")</f>
        <v>0</v>
      </c>
      <c r="J10863" s="1" t="e">
        <f>_xlfn.XLOOKUP(H10863,Mapping!$F$1:$F$175,Mapping!$G$1:$G$175)</f>
        <v>#N/A</v>
      </c>
      <c r="N10863" s="1">
        <f>_xlfn.XLOOKUP(M10863,Mapping!P:P,Mapping!Q:Q)</f>
        <v>0</v>
      </c>
      <c r="Q10863" s="1" t="str">
        <f>_xlfn.XLOOKUP(M10863,Mapping!$K$1:$K$223,Mapping!$M$1:$M$223,"SLM")</f>
        <v>SLM</v>
      </c>
      <c r="T10863" t="s">
        <v>52</v>
      </c>
    </row>
    <row r="10864" spans="1:20" x14ac:dyDescent="0.3">
      <c r="A10864" s="1" t="str">
        <f>_xlfn.XLOOKUP(B10864,'Component ID-Name'!B:B,'Component ID-Name'!A:A,"")</f>
        <v/>
      </c>
      <c r="B10864" s="1" t="str">
        <f t="shared" si="169"/>
        <v>-</v>
      </c>
      <c r="C10864" s="1" t="e">
        <f>_xlfn.XLOOKUP(L10864,Mapping!$D$1:$D$11,Mapping!$A$1:$A$11)</f>
        <v>#N/A</v>
      </c>
      <c r="D10864" s="1" t="e">
        <f>_xlfn.XLOOKUP($L10864,Mapping!$D$1:$D$11,Mapping!$B$1:$B$11)</f>
        <v>#N/A</v>
      </c>
      <c r="E10864" s="1" t="e">
        <f>_xlfn.XLOOKUP($L10864,Mapping!$D$1:$D$11,Mapping!$C$1:$C$11)</f>
        <v>#N/A</v>
      </c>
      <c r="F10864" s="1" t="s">
        <v>51</v>
      </c>
      <c r="G10864" s="1">
        <f>_xlfn.XLOOKUP(M10864,Mapping!$S$1:$S$177,Mapping!$U$1:$U$177,"AUX")</f>
        <v>0</v>
      </c>
      <c r="J10864" s="1" t="e">
        <f>_xlfn.XLOOKUP(H10864,Mapping!$F$1:$F$175,Mapping!$G$1:$G$175)</f>
        <v>#N/A</v>
      </c>
      <c r="N10864" s="1">
        <f>_xlfn.XLOOKUP(M10864,Mapping!P:P,Mapping!Q:Q)</f>
        <v>0</v>
      </c>
      <c r="Q10864" s="1" t="str">
        <f>_xlfn.XLOOKUP(M10864,Mapping!$K$1:$K$223,Mapping!$M$1:$M$223,"SLM")</f>
        <v>SLM</v>
      </c>
      <c r="T10864" t="s">
        <v>52</v>
      </c>
    </row>
    <row r="10865" spans="1:20" x14ac:dyDescent="0.3">
      <c r="A10865" s="1" t="str">
        <f>_xlfn.XLOOKUP(B10865,'Component ID-Name'!B:B,'Component ID-Name'!A:A,"")</f>
        <v/>
      </c>
      <c r="B10865" s="1" t="str">
        <f t="shared" si="169"/>
        <v>-</v>
      </c>
      <c r="C10865" s="1" t="e">
        <f>_xlfn.XLOOKUP(L10865,Mapping!$D$1:$D$11,Mapping!$A$1:$A$11)</f>
        <v>#N/A</v>
      </c>
      <c r="D10865" s="1" t="e">
        <f>_xlfn.XLOOKUP($L10865,Mapping!$D$1:$D$11,Mapping!$B$1:$B$11)</f>
        <v>#N/A</v>
      </c>
      <c r="E10865" s="1" t="e">
        <f>_xlfn.XLOOKUP($L10865,Mapping!$D$1:$D$11,Mapping!$C$1:$C$11)</f>
        <v>#N/A</v>
      </c>
      <c r="F10865" s="1" t="s">
        <v>51</v>
      </c>
      <c r="G10865" s="1">
        <f>_xlfn.XLOOKUP(M10865,Mapping!$S$1:$S$177,Mapping!$U$1:$U$177,"AUX")</f>
        <v>0</v>
      </c>
      <c r="J10865" s="1" t="e">
        <f>_xlfn.XLOOKUP(H10865,Mapping!$F$1:$F$175,Mapping!$G$1:$G$175)</f>
        <v>#N/A</v>
      </c>
      <c r="N10865" s="1">
        <f>_xlfn.XLOOKUP(M10865,Mapping!P:P,Mapping!Q:Q)</f>
        <v>0</v>
      </c>
      <c r="Q10865" s="1" t="str">
        <f>_xlfn.XLOOKUP(M10865,Mapping!$K$1:$K$223,Mapping!$M$1:$M$223,"SLM")</f>
        <v>SLM</v>
      </c>
      <c r="T10865" t="s">
        <v>52</v>
      </c>
    </row>
    <row r="10866" spans="1:20" x14ac:dyDescent="0.3">
      <c r="A10866" s="1" t="str">
        <f>_xlfn.XLOOKUP(B10866,'Component ID-Name'!B:B,'Component ID-Name'!A:A,"")</f>
        <v/>
      </c>
      <c r="B10866" s="1" t="str">
        <f t="shared" si="169"/>
        <v>-</v>
      </c>
      <c r="C10866" s="1" t="e">
        <f>_xlfn.XLOOKUP(L10866,Mapping!$D$1:$D$11,Mapping!$A$1:$A$11)</f>
        <v>#N/A</v>
      </c>
      <c r="D10866" s="1" t="e">
        <f>_xlfn.XLOOKUP($L10866,Mapping!$D$1:$D$11,Mapping!$B$1:$B$11)</f>
        <v>#N/A</v>
      </c>
      <c r="E10866" s="1" t="e">
        <f>_xlfn.XLOOKUP($L10866,Mapping!$D$1:$D$11,Mapping!$C$1:$C$11)</f>
        <v>#N/A</v>
      </c>
      <c r="F10866" s="1" t="s">
        <v>51</v>
      </c>
      <c r="G10866" s="1">
        <f>_xlfn.XLOOKUP(M10866,Mapping!$S$1:$S$177,Mapping!$U$1:$U$177,"AUX")</f>
        <v>0</v>
      </c>
      <c r="J10866" s="1" t="e">
        <f>_xlfn.XLOOKUP(H10866,Mapping!$F$1:$F$175,Mapping!$G$1:$G$175)</f>
        <v>#N/A</v>
      </c>
      <c r="L10866" s="19"/>
      <c r="N10866" s="1">
        <f>_xlfn.XLOOKUP(M10866,Mapping!P:P,Mapping!Q:Q)</f>
        <v>0</v>
      </c>
      <c r="Q10866" s="1" t="str">
        <f>_xlfn.XLOOKUP(M10866,Mapping!$K$1:$K$223,Mapping!$M$1:$M$223,"SLM")</f>
        <v>SLM</v>
      </c>
      <c r="T10866" t="s">
        <v>52</v>
      </c>
    </row>
    <row r="10867" spans="1:20" x14ac:dyDescent="0.3">
      <c r="A10867" s="1" t="str">
        <f>_xlfn.XLOOKUP(B10867,'Component ID-Name'!B:B,'Component ID-Name'!A:A,"")</f>
        <v/>
      </c>
      <c r="B10867" s="1" t="str">
        <f t="shared" si="169"/>
        <v>-</v>
      </c>
      <c r="C10867" s="1" t="e">
        <f>_xlfn.XLOOKUP(L10867,Mapping!$D$1:$D$11,Mapping!$A$1:$A$11)</f>
        <v>#N/A</v>
      </c>
      <c r="D10867" s="1" t="e">
        <f>_xlfn.XLOOKUP($L10867,Mapping!$D$1:$D$11,Mapping!$B$1:$B$11)</f>
        <v>#N/A</v>
      </c>
      <c r="E10867" s="1" t="e">
        <f>_xlfn.XLOOKUP($L10867,Mapping!$D$1:$D$11,Mapping!$C$1:$C$11)</f>
        <v>#N/A</v>
      </c>
      <c r="F10867" s="1" t="s">
        <v>51</v>
      </c>
      <c r="G10867" s="1">
        <f>_xlfn.XLOOKUP(M10867,Mapping!$S$1:$S$177,Mapping!$U$1:$U$177,"AUX")</f>
        <v>0</v>
      </c>
      <c r="I10867" s="19"/>
      <c r="J10867" s="1" t="e">
        <f>_xlfn.XLOOKUP(H10867,Mapping!$F$1:$F$175,Mapping!$G$1:$G$175)</f>
        <v>#N/A</v>
      </c>
      <c r="N10867" s="1">
        <f>_xlfn.XLOOKUP(M10867,Mapping!P:P,Mapping!Q:Q)</f>
        <v>0</v>
      </c>
      <c r="Q10867" s="1" t="str">
        <f>_xlfn.XLOOKUP(M10867,Mapping!$K$1:$K$223,Mapping!$M$1:$M$223,"SLM")</f>
        <v>SLM</v>
      </c>
      <c r="T10867" t="s">
        <v>52</v>
      </c>
    </row>
    <row r="10868" spans="1:20" x14ac:dyDescent="0.3">
      <c r="A10868" s="1" t="str">
        <f>_xlfn.XLOOKUP(B10868,'Component ID-Name'!B:B,'Component ID-Name'!A:A,"")</f>
        <v/>
      </c>
      <c r="B10868" s="1" t="str">
        <f t="shared" si="169"/>
        <v>-</v>
      </c>
      <c r="C10868" s="1" t="e">
        <f>_xlfn.XLOOKUP(L10868,Mapping!$D$1:$D$11,Mapping!$A$1:$A$11)</f>
        <v>#N/A</v>
      </c>
      <c r="D10868" s="1" t="e">
        <f>_xlfn.XLOOKUP($L10868,Mapping!$D$1:$D$11,Mapping!$B$1:$B$11)</f>
        <v>#N/A</v>
      </c>
      <c r="E10868" s="1" t="e">
        <f>_xlfn.XLOOKUP($L10868,Mapping!$D$1:$D$11,Mapping!$C$1:$C$11)</f>
        <v>#N/A</v>
      </c>
      <c r="F10868" s="1" t="s">
        <v>51</v>
      </c>
      <c r="G10868" s="1">
        <f>_xlfn.XLOOKUP(M10868,Mapping!$S$1:$S$177,Mapping!$U$1:$U$177,"AUX")</f>
        <v>0</v>
      </c>
      <c r="J10868" s="1" t="e">
        <f>_xlfn.XLOOKUP(H10868,Mapping!$F$1:$F$175,Mapping!$G$1:$G$175)</f>
        <v>#N/A</v>
      </c>
      <c r="N10868" s="1">
        <f>_xlfn.XLOOKUP(M10868,Mapping!P:P,Mapping!Q:Q)</f>
        <v>0</v>
      </c>
      <c r="Q10868" s="1" t="str">
        <f>_xlfn.XLOOKUP(M10868,Mapping!$K$1:$K$223,Mapping!$M$1:$M$223,"SLM")</f>
        <v>SLM</v>
      </c>
      <c r="T10868" t="s">
        <v>52</v>
      </c>
    </row>
    <row r="10869" spans="1:20" x14ac:dyDescent="0.3">
      <c r="A10869" s="1" t="str">
        <f>_xlfn.XLOOKUP(B10869,'Component ID-Name'!B:B,'Component ID-Name'!A:A,"")</f>
        <v/>
      </c>
      <c r="B10869" s="1" t="str">
        <f t="shared" si="169"/>
        <v>-</v>
      </c>
      <c r="C10869" s="1" t="e">
        <f>_xlfn.XLOOKUP(L10869,Mapping!$D$1:$D$11,Mapping!$A$1:$A$11)</f>
        <v>#N/A</v>
      </c>
      <c r="D10869" s="1" t="e">
        <f>_xlfn.XLOOKUP($L10869,Mapping!$D$1:$D$11,Mapping!$B$1:$B$11)</f>
        <v>#N/A</v>
      </c>
      <c r="E10869" s="1" t="e">
        <f>_xlfn.XLOOKUP($L10869,Mapping!$D$1:$D$11,Mapping!$C$1:$C$11)</f>
        <v>#N/A</v>
      </c>
      <c r="F10869" s="1" t="s">
        <v>51</v>
      </c>
      <c r="G10869" s="1">
        <f>_xlfn.XLOOKUP(M10869,Mapping!$S$1:$S$177,Mapping!$U$1:$U$177,"AUX")</f>
        <v>0</v>
      </c>
      <c r="I10869" s="19"/>
      <c r="J10869" s="1" t="e">
        <f>_xlfn.XLOOKUP(H10869,Mapping!$F$1:$F$175,Mapping!$G$1:$G$175)</f>
        <v>#N/A</v>
      </c>
      <c r="N10869" s="1">
        <f>_xlfn.XLOOKUP(M10869,Mapping!P:P,Mapping!Q:Q)</f>
        <v>0</v>
      </c>
      <c r="Q10869" s="1" t="str">
        <f>_xlfn.XLOOKUP(M10869,Mapping!$K$1:$K$223,Mapping!$M$1:$M$223,"SLM")</f>
        <v>SLM</v>
      </c>
      <c r="T10869" t="s">
        <v>52</v>
      </c>
    </row>
    <row r="10870" spans="1:20" x14ac:dyDescent="0.3">
      <c r="A10870" s="1" t="str">
        <f>_xlfn.XLOOKUP(B10870,'Component ID-Name'!B:B,'Component ID-Name'!A:A,"")</f>
        <v/>
      </c>
      <c r="B10870" s="1" t="str">
        <f t="shared" si="169"/>
        <v>-</v>
      </c>
      <c r="C10870" s="1" t="e">
        <f>_xlfn.XLOOKUP(L10870,Mapping!$D$1:$D$11,Mapping!$A$1:$A$11)</f>
        <v>#N/A</v>
      </c>
      <c r="D10870" s="1" t="e">
        <f>_xlfn.XLOOKUP($L10870,Mapping!$D$1:$D$11,Mapping!$B$1:$B$11)</f>
        <v>#N/A</v>
      </c>
      <c r="E10870" s="1" t="e">
        <f>_xlfn.XLOOKUP($L10870,Mapping!$D$1:$D$11,Mapping!$C$1:$C$11)</f>
        <v>#N/A</v>
      </c>
      <c r="F10870" s="1" t="s">
        <v>51</v>
      </c>
      <c r="G10870" s="1">
        <f>_xlfn.XLOOKUP(M10870,Mapping!$S$1:$S$177,Mapping!$U$1:$U$177,"AUX")</f>
        <v>0</v>
      </c>
      <c r="I10870" s="19"/>
      <c r="J10870" s="1" t="e">
        <f>_xlfn.XLOOKUP(H10870,Mapping!$F$1:$F$175,Mapping!$G$1:$G$175)</f>
        <v>#N/A</v>
      </c>
      <c r="N10870" s="1">
        <f>_xlfn.XLOOKUP(M10870,Mapping!P:P,Mapping!Q:Q)</f>
        <v>0</v>
      </c>
      <c r="Q10870" s="1" t="str">
        <f>_xlfn.XLOOKUP(M10870,Mapping!$K$1:$K$223,Mapping!$M$1:$M$223,"SLM")</f>
        <v>SLM</v>
      </c>
      <c r="T10870" t="s">
        <v>52</v>
      </c>
    </row>
    <row r="10871" spans="1:20" x14ac:dyDescent="0.3">
      <c r="A10871" s="1" t="str">
        <f>_xlfn.XLOOKUP(B10871,'Component ID-Name'!B:B,'Component ID-Name'!A:A,"")</f>
        <v/>
      </c>
      <c r="B10871" s="1" t="str">
        <f t="shared" si="169"/>
        <v>-</v>
      </c>
      <c r="C10871" s="1" t="e">
        <f>_xlfn.XLOOKUP(L10871,Mapping!$D$1:$D$11,Mapping!$A$1:$A$11)</f>
        <v>#N/A</v>
      </c>
      <c r="D10871" s="1" t="e">
        <f>_xlfn.XLOOKUP($L10871,Mapping!$D$1:$D$11,Mapping!$B$1:$B$11)</f>
        <v>#N/A</v>
      </c>
      <c r="E10871" s="1" t="e">
        <f>_xlfn.XLOOKUP($L10871,Mapping!$D$1:$D$11,Mapping!$C$1:$C$11)</f>
        <v>#N/A</v>
      </c>
      <c r="F10871" s="1" t="s">
        <v>51</v>
      </c>
      <c r="G10871" s="1">
        <f>_xlfn.XLOOKUP(M10871,Mapping!$S$1:$S$177,Mapping!$U$1:$U$177,"AUX")</f>
        <v>0</v>
      </c>
      <c r="I10871" s="19"/>
      <c r="J10871" s="1" t="e">
        <f>_xlfn.XLOOKUP(H10871,Mapping!$F$1:$F$175,Mapping!$G$1:$G$175)</f>
        <v>#N/A</v>
      </c>
      <c r="N10871" s="1">
        <f>_xlfn.XLOOKUP(M10871,Mapping!P:P,Mapping!Q:Q)</f>
        <v>0</v>
      </c>
      <c r="Q10871" s="1" t="str">
        <f>_xlfn.XLOOKUP(M10871,Mapping!$K$1:$K$223,Mapping!$M$1:$M$223,"SLM")</f>
        <v>SLM</v>
      </c>
      <c r="T10871" t="s">
        <v>52</v>
      </c>
    </row>
    <row r="10872" spans="1:20" x14ac:dyDescent="0.3">
      <c r="A10872" s="1" t="str">
        <f>_xlfn.XLOOKUP(B10872,'Component ID-Name'!B:B,'Component ID-Name'!A:A,"")</f>
        <v/>
      </c>
      <c r="B10872" s="1" t="str">
        <f t="shared" si="169"/>
        <v>-</v>
      </c>
      <c r="C10872" s="1" t="e">
        <f>_xlfn.XLOOKUP(L10872,Mapping!$D$1:$D$11,Mapping!$A$1:$A$11)</f>
        <v>#N/A</v>
      </c>
      <c r="D10872" s="1" t="e">
        <f>_xlfn.XLOOKUP($L10872,Mapping!$D$1:$D$11,Mapping!$B$1:$B$11)</f>
        <v>#N/A</v>
      </c>
      <c r="E10872" s="1" t="e">
        <f>_xlfn.XLOOKUP($L10872,Mapping!$D$1:$D$11,Mapping!$C$1:$C$11)</f>
        <v>#N/A</v>
      </c>
      <c r="F10872" s="1" t="s">
        <v>51</v>
      </c>
      <c r="G10872" s="1">
        <f>_xlfn.XLOOKUP(M10872,Mapping!$S$1:$S$177,Mapping!$U$1:$U$177,"AUX")</f>
        <v>0</v>
      </c>
      <c r="J10872" s="1" t="e">
        <f>_xlfn.XLOOKUP(H10872,Mapping!$F$1:$F$175,Mapping!$G$1:$G$175)</f>
        <v>#N/A</v>
      </c>
      <c r="N10872" s="1">
        <f>_xlfn.XLOOKUP(M10872,Mapping!P:P,Mapping!Q:Q)</f>
        <v>0</v>
      </c>
      <c r="Q10872" s="1" t="str">
        <f>_xlfn.XLOOKUP(M10872,Mapping!$K$1:$K$223,Mapping!$M$1:$M$223,"SLM")</f>
        <v>SLM</v>
      </c>
      <c r="T10872" t="s">
        <v>52</v>
      </c>
    </row>
    <row r="10873" spans="1:20" x14ac:dyDescent="0.3">
      <c r="A10873" s="1" t="str">
        <f>_xlfn.XLOOKUP(B10873,'Component ID-Name'!B:B,'Component ID-Name'!A:A,"")</f>
        <v/>
      </c>
      <c r="B10873" s="1" t="str">
        <f t="shared" si="169"/>
        <v>-</v>
      </c>
      <c r="C10873" s="1" t="e">
        <f>_xlfn.XLOOKUP(L10873,Mapping!$D$1:$D$11,Mapping!$A$1:$A$11)</f>
        <v>#N/A</v>
      </c>
      <c r="D10873" s="1" t="e">
        <f>_xlfn.XLOOKUP($L10873,Mapping!$D$1:$D$11,Mapping!$B$1:$B$11)</f>
        <v>#N/A</v>
      </c>
      <c r="E10873" s="1" t="e">
        <f>_xlfn.XLOOKUP($L10873,Mapping!$D$1:$D$11,Mapping!$C$1:$C$11)</f>
        <v>#N/A</v>
      </c>
      <c r="F10873" s="1" t="s">
        <v>51</v>
      </c>
      <c r="G10873" s="1">
        <f>_xlfn.XLOOKUP(M10873,Mapping!$S$1:$S$177,Mapping!$U$1:$U$177,"AUX")</f>
        <v>0</v>
      </c>
      <c r="J10873" s="1" t="e">
        <f>_xlfn.XLOOKUP(H10873,Mapping!$F$1:$F$175,Mapping!$G$1:$G$175)</f>
        <v>#N/A</v>
      </c>
      <c r="N10873" s="1">
        <f>_xlfn.XLOOKUP(M10873,Mapping!P:P,Mapping!Q:Q)</f>
        <v>0</v>
      </c>
      <c r="Q10873" s="1" t="str">
        <f>_xlfn.XLOOKUP(M10873,Mapping!$K$1:$K$223,Mapping!$M$1:$M$223,"SLM")</f>
        <v>SLM</v>
      </c>
      <c r="T10873" t="s">
        <v>52</v>
      </c>
    </row>
    <row r="10874" spans="1:20" x14ac:dyDescent="0.3">
      <c r="A10874" s="1" t="str">
        <f>_xlfn.XLOOKUP(B10874,'Component ID-Name'!B:B,'Component ID-Name'!A:A,"")</f>
        <v/>
      </c>
      <c r="B10874" s="1" t="str">
        <f t="shared" si="169"/>
        <v>-</v>
      </c>
      <c r="C10874" s="1" t="e">
        <f>_xlfn.XLOOKUP(L10874,Mapping!$D$1:$D$11,Mapping!$A$1:$A$11)</f>
        <v>#N/A</v>
      </c>
      <c r="D10874" s="1" t="e">
        <f>_xlfn.XLOOKUP($L10874,Mapping!$D$1:$D$11,Mapping!$B$1:$B$11)</f>
        <v>#N/A</v>
      </c>
      <c r="E10874" s="1" t="e">
        <f>_xlfn.XLOOKUP($L10874,Mapping!$D$1:$D$11,Mapping!$C$1:$C$11)</f>
        <v>#N/A</v>
      </c>
      <c r="F10874" s="1" t="s">
        <v>51</v>
      </c>
      <c r="G10874" s="1">
        <f>_xlfn.XLOOKUP(M10874,Mapping!$S$1:$S$177,Mapping!$U$1:$U$177,"AUX")</f>
        <v>0</v>
      </c>
      <c r="J10874" s="1" t="e">
        <f>_xlfn.XLOOKUP(H10874,Mapping!$F$1:$F$175,Mapping!$G$1:$G$175)</f>
        <v>#N/A</v>
      </c>
      <c r="N10874" s="1">
        <f>_xlfn.XLOOKUP(M10874,Mapping!P:P,Mapping!Q:Q)</f>
        <v>0</v>
      </c>
      <c r="Q10874" s="1" t="str">
        <f>_xlfn.XLOOKUP(M10874,Mapping!$K$1:$K$223,Mapping!$M$1:$M$223,"SLM")</f>
        <v>SLM</v>
      </c>
      <c r="T10874" t="s">
        <v>52</v>
      </c>
    </row>
    <row r="10875" spans="1:20" x14ac:dyDescent="0.3">
      <c r="A10875" s="1" t="str">
        <f>_xlfn.XLOOKUP(B10875,'Component ID-Name'!B:B,'Component ID-Name'!A:A,"")</f>
        <v/>
      </c>
      <c r="B10875" s="1" t="str">
        <f t="shared" si="169"/>
        <v>-</v>
      </c>
      <c r="C10875" s="1" t="e">
        <f>_xlfn.XLOOKUP(L10875,Mapping!$D$1:$D$11,Mapping!$A$1:$A$11)</f>
        <v>#N/A</v>
      </c>
      <c r="D10875" s="1" t="e">
        <f>_xlfn.XLOOKUP($L10875,Mapping!$D$1:$D$11,Mapping!$B$1:$B$11)</f>
        <v>#N/A</v>
      </c>
      <c r="E10875" s="1" t="e">
        <f>_xlfn.XLOOKUP($L10875,Mapping!$D$1:$D$11,Mapping!$C$1:$C$11)</f>
        <v>#N/A</v>
      </c>
      <c r="F10875" s="1" t="s">
        <v>51</v>
      </c>
      <c r="G10875" s="1">
        <f>_xlfn.XLOOKUP(M10875,Mapping!$S$1:$S$177,Mapping!$U$1:$U$177,"AUX")</f>
        <v>0</v>
      </c>
      <c r="J10875" s="1" t="e">
        <f>_xlfn.XLOOKUP(H10875,Mapping!$F$1:$F$175,Mapping!$G$1:$G$175)</f>
        <v>#N/A</v>
      </c>
      <c r="N10875" s="1">
        <f>_xlfn.XLOOKUP(M10875,Mapping!P:P,Mapping!Q:Q)</f>
        <v>0</v>
      </c>
      <c r="Q10875" s="1" t="str">
        <f>_xlfn.XLOOKUP(M10875,Mapping!$K$1:$K$223,Mapping!$M$1:$M$223,"SLM")</f>
        <v>SLM</v>
      </c>
      <c r="T10875" t="s">
        <v>52</v>
      </c>
    </row>
    <row r="10876" spans="1:20" x14ac:dyDescent="0.3">
      <c r="A10876" s="1" t="str">
        <f>_xlfn.XLOOKUP(B10876,'Component ID-Name'!B:B,'Component ID-Name'!A:A,"")</f>
        <v/>
      </c>
      <c r="B10876" s="1" t="str">
        <f t="shared" si="169"/>
        <v>-</v>
      </c>
      <c r="C10876" s="1" t="e">
        <f>_xlfn.XLOOKUP(L10876,Mapping!$D$1:$D$11,Mapping!$A$1:$A$11)</f>
        <v>#N/A</v>
      </c>
      <c r="D10876" s="1" t="e">
        <f>_xlfn.XLOOKUP($L10876,Mapping!$D$1:$D$11,Mapping!$B$1:$B$11)</f>
        <v>#N/A</v>
      </c>
      <c r="E10876" s="1" t="e">
        <f>_xlfn.XLOOKUP($L10876,Mapping!$D$1:$D$11,Mapping!$C$1:$C$11)</f>
        <v>#N/A</v>
      </c>
      <c r="F10876" s="1" t="s">
        <v>51</v>
      </c>
      <c r="G10876" s="1">
        <f>_xlfn.XLOOKUP(M10876,Mapping!$S$1:$S$177,Mapping!$U$1:$U$177,"AUX")</f>
        <v>0</v>
      </c>
      <c r="J10876" s="1" t="e">
        <f>_xlfn.XLOOKUP(H10876,Mapping!$F$1:$F$175,Mapping!$G$1:$G$175)</f>
        <v>#N/A</v>
      </c>
      <c r="N10876" s="1">
        <f>_xlfn.XLOOKUP(M10876,Mapping!P:P,Mapping!Q:Q)</f>
        <v>0</v>
      </c>
      <c r="Q10876" s="1" t="str">
        <f>_xlfn.XLOOKUP(M10876,Mapping!$K$1:$K$223,Mapping!$M$1:$M$223,"SLM")</f>
        <v>SLM</v>
      </c>
      <c r="T10876" t="s">
        <v>52</v>
      </c>
    </row>
    <row r="10877" spans="1:20" x14ac:dyDescent="0.3">
      <c r="A10877" s="1" t="str">
        <f>_xlfn.XLOOKUP(B10877,'Component ID-Name'!B:B,'Component ID-Name'!A:A,"")</f>
        <v/>
      </c>
      <c r="B10877" s="1" t="str">
        <f t="shared" si="169"/>
        <v>-</v>
      </c>
      <c r="C10877" s="1" t="e">
        <f>_xlfn.XLOOKUP(L10877,Mapping!$D$1:$D$11,Mapping!$A$1:$A$11)</f>
        <v>#N/A</v>
      </c>
      <c r="D10877" s="1" t="e">
        <f>_xlfn.XLOOKUP($L10877,Mapping!$D$1:$D$11,Mapping!$B$1:$B$11)</f>
        <v>#N/A</v>
      </c>
      <c r="E10877" s="1" t="e">
        <f>_xlfn.XLOOKUP($L10877,Mapping!$D$1:$D$11,Mapping!$C$1:$C$11)</f>
        <v>#N/A</v>
      </c>
      <c r="F10877" s="1" t="s">
        <v>51</v>
      </c>
      <c r="G10877" s="1">
        <f>_xlfn.XLOOKUP(M10877,Mapping!$S$1:$S$177,Mapping!$U$1:$U$177,"AUX")</f>
        <v>0</v>
      </c>
      <c r="J10877" s="1" t="e">
        <f>_xlfn.XLOOKUP(H10877,Mapping!$F$1:$F$175,Mapping!$G$1:$G$175)</f>
        <v>#N/A</v>
      </c>
      <c r="N10877" s="1">
        <f>_xlfn.XLOOKUP(M10877,Mapping!P:P,Mapping!Q:Q)</f>
        <v>0</v>
      </c>
      <c r="Q10877" s="1" t="str">
        <f>_xlfn.XLOOKUP(M10877,Mapping!$K$1:$K$223,Mapping!$M$1:$M$223,"SLM")</f>
        <v>SLM</v>
      </c>
      <c r="T10877" t="s">
        <v>52</v>
      </c>
    </row>
    <row r="10878" spans="1:20" x14ac:dyDescent="0.3">
      <c r="A10878" s="1" t="str">
        <f>_xlfn.XLOOKUP(B10878,'Component ID-Name'!B:B,'Component ID-Name'!A:A,"")</f>
        <v/>
      </c>
      <c r="B10878" s="1" t="str">
        <f t="shared" si="169"/>
        <v>-</v>
      </c>
      <c r="C10878" s="1" t="e">
        <f>_xlfn.XLOOKUP(L10878,Mapping!$D$1:$D$11,Mapping!$A$1:$A$11)</f>
        <v>#N/A</v>
      </c>
      <c r="D10878" s="1" t="e">
        <f>_xlfn.XLOOKUP($L10878,Mapping!$D$1:$D$11,Mapping!$B$1:$B$11)</f>
        <v>#N/A</v>
      </c>
      <c r="E10878" s="1" t="e">
        <f>_xlfn.XLOOKUP($L10878,Mapping!$D$1:$D$11,Mapping!$C$1:$C$11)</f>
        <v>#N/A</v>
      </c>
      <c r="F10878" s="1" t="s">
        <v>51</v>
      </c>
      <c r="G10878" s="1">
        <f>_xlfn.XLOOKUP(M10878,Mapping!$S$1:$S$177,Mapping!$U$1:$U$177,"AUX")</f>
        <v>0</v>
      </c>
      <c r="I10878" s="19"/>
      <c r="J10878" s="1" t="e">
        <f>_xlfn.XLOOKUP(H10878,Mapping!$F$1:$F$175,Mapping!$G$1:$G$175)</f>
        <v>#N/A</v>
      </c>
      <c r="N10878" s="1">
        <f>_xlfn.XLOOKUP(M10878,Mapping!P:P,Mapping!Q:Q)</f>
        <v>0</v>
      </c>
      <c r="Q10878" s="1" t="str">
        <f>_xlfn.XLOOKUP(M10878,Mapping!$K$1:$K$223,Mapping!$M$1:$M$223,"SLM")</f>
        <v>SLM</v>
      </c>
      <c r="T10878" t="s">
        <v>52</v>
      </c>
    </row>
    <row r="10879" spans="1:20" x14ac:dyDescent="0.3">
      <c r="A10879" s="1" t="str">
        <f>_xlfn.XLOOKUP(B10879,'Component ID-Name'!B:B,'Component ID-Name'!A:A,"")</f>
        <v/>
      </c>
      <c r="B10879" s="1" t="str">
        <f t="shared" si="169"/>
        <v>-</v>
      </c>
      <c r="C10879" s="1" t="e">
        <f>_xlfn.XLOOKUP(L10879,Mapping!$D$1:$D$11,Mapping!$A$1:$A$11)</f>
        <v>#N/A</v>
      </c>
      <c r="D10879" s="1" t="e">
        <f>_xlfn.XLOOKUP($L10879,Mapping!$D$1:$D$11,Mapping!$B$1:$B$11)</f>
        <v>#N/A</v>
      </c>
      <c r="E10879" s="1" t="e">
        <f>_xlfn.XLOOKUP($L10879,Mapping!$D$1:$D$11,Mapping!$C$1:$C$11)</f>
        <v>#N/A</v>
      </c>
      <c r="F10879" s="1" t="s">
        <v>51</v>
      </c>
      <c r="G10879" s="1">
        <f>_xlfn.XLOOKUP(M10879,Mapping!$S$1:$S$177,Mapping!$U$1:$U$177,"AUX")</f>
        <v>0</v>
      </c>
      <c r="I10879" s="19"/>
      <c r="J10879" s="1" t="e">
        <f>_xlfn.XLOOKUP(H10879,Mapping!$F$1:$F$175,Mapping!$G$1:$G$175)</f>
        <v>#N/A</v>
      </c>
      <c r="N10879" s="1">
        <f>_xlfn.XLOOKUP(M10879,Mapping!P:P,Mapping!Q:Q)</f>
        <v>0</v>
      </c>
      <c r="Q10879" s="1" t="str">
        <f>_xlfn.XLOOKUP(M10879,Mapping!$K$1:$K$223,Mapping!$M$1:$M$223,"SLM")</f>
        <v>SLM</v>
      </c>
      <c r="T10879" t="s">
        <v>52</v>
      </c>
    </row>
    <row r="10880" spans="1:20" x14ac:dyDescent="0.3">
      <c r="A10880" s="1" t="str">
        <f>_xlfn.XLOOKUP(B10880,'Component ID-Name'!B:B,'Component ID-Name'!A:A,"")</f>
        <v/>
      </c>
      <c r="B10880" s="1" t="str">
        <f t="shared" si="169"/>
        <v>-</v>
      </c>
      <c r="C10880" s="1" t="e">
        <f>_xlfn.XLOOKUP(L10880,Mapping!$D$1:$D$11,Mapping!$A$1:$A$11)</f>
        <v>#N/A</v>
      </c>
      <c r="D10880" s="1" t="e">
        <f>_xlfn.XLOOKUP($L10880,Mapping!$D$1:$D$11,Mapping!$B$1:$B$11)</f>
        <v>#N/A</v>
      </c>
      <c r="E10880" s="1" t="e">
        <f>_xlfn.XLOOKUP($L10880,Mapping!$D$1:$D$11,Mapping!$C$1:$C$11)</f>
        <v>#N/A</v>
      </c>
      <c r="F10880" s="1" t="s">
        <v>51</v>
      </c>
      <c r="G10880" s="1">
        <f>_xlfn.XLOOKUP(M10880,Mapping!$S$1:$S$177,Mapping!$U$1:$U$177,"AUX")</f>
        <v>0</v>
      </c>
      <c r="I10880" s="19"/>
      <c r="J10880" s="1" t="e">
        <f>_xlfn.XLOOKUP(H10880,Mapping!$F$1:$F$175,Mapping!$G$1:$G$175)</f>
        <v>#N/A</v>
      </c>
      <c r="N10880" s="1">
        <f>_xlfn.XLOOKUP(M10880,Mapping!P:P,Mapping!Q:Q)</f>
        <v>0</v>
      </c>
      <c r="Q10880" s="1" t="str">
        <f>_xlfn.XLOOKUP(M10880,Mapping!$K$1:$K$223,Mapping!$M$1:$M$223,"SLM")</f>
        <v>SLM</v>
      </c>
      <c r="T10880" t="s">
        <v>52</v>
      </c>
    </row>
    <row r="10881" spans="1:20" x14ac:dyDescent="0.3">
      <c r="A10881" s="1" t="str">
        <f>_xlfn.XLOOKUP(B10881,'Component ID-Name'!B:B,'Component ID-Name'!A:A,"")</f>
        <v/>
      </c>
      <c r="B10881" s="1" t="str">
        <f t="shared" si="169"/>
        <v>-</v>
      </c>
      <c r="C10881" s="1" t="e">
        <f>_xlfn.XLOOKUP(L10881,Mapping!$D$1:$D$11,Mapping!$A$1:$A$11)</f>
        <v>#N/A</v>
      </c>
      <c r="D10881" s="1" t="e">
        <f>_xlfn.XLOOKUP($L10881,Mapping!$D$1:$D$11,Mapping!$B$1:$B$11)</f>
        <v>#N/A</v>
      </c>
      <c r="E10881" s="1" t="e">
        <f>_xlfn.XLOOKUP($L10881,Mapping!$D$1:$D$11,Mapping!$C$1:$C$11)</f>
        <v>#N/A</v>
      </c>
      <c r="F10881" s="1" t="s">
        <v>51</v>
      </c>
      <c r="G10881" s="1">
        <f>_xlfn.XLOOKUP(M10881,Mapping!$S$1:$S$177,Mapping!$U$1:$U$177,"AUX")</f>
        <v>0</v>
      </c>
      <c r="J10881" s="1" t="e">
        <f>_xlfn.XLOOKUP(H10881,Mapping!$F$1:$F$175,Mapping!$G$1:$G$175)</f>
        <v>#N/A</v>
      </c>
      <c r="N10881" s="1">
        <f>_xlfn.XLOOKUP(M10881,Mapping!P:P,Mapping!Q:Q)</f>
        <v>0</v>
      </c>
      <c r="Q10881" s="1" t="str">
        <f>_xlfn.XLOOKUP(M10881,Mapping!$K$1:$K$223,Mapping!$M$1:$M$223,"SLM")</f>
        <v>SLM</v>
      </c>
      <c r="T10881" t="s">
        <v>52</v>
      </c>
    </row>
    <row r="10882" spans="1:20" x14ac:dyDescent="0.3">
      <c r="A10882" s="1" t="str">
        <f>_xlfn.XLOOKUP(B10882,'Component ID-Name'!B:B,'Component ID-Name'!A:A,"")</f>
        <v/>
      </c>
      <c r="B10882" s="1" t="str">
        <f t="shared" si="169"/>
        <v>-</v>
      </c>
      <c r="C10882" s="1" t="e">
        <f>_xlfn.XLOOKUP(L10882,Mapping!$D$1:$D$11,Mapping!$A$1:$A$11)</f>
        <v>#N/A</v>
      </c>
      <c r="D10882" s="1" t="e">
        <f>_xlfn.XLOOKUP($L10882,Mapping!$D$1:$D$11,Mapping!$B$1:$B$11)</f>
        <v>#N/A</v>
      </c>
      <c r="E10882" s="1" t="e">
        <f>_xlfn.XLOOKUP($L10882,Mapping!$D$1:$D$11,Mapping!$C$1:$C$11)</f>
        <v>#N/A</v>
      </c>
      <c r="F10882" s="1" t="s">
        <v>51</v>
      </c>
      <c r="G10882" s="1">
        <f>_xlfn.XLOOKUP(M10882,Mapping!$S$1:$S$177,Mapping!$U$1:$U$177,"AUX")</f>
        <v>0</v>
      </c>
      <c r="J10882" s="1" t="e">
        <f>_xlfn.XLOOKUP(H10882,Mapping!$F$1:$F$175,Mapping!$G$1:$G$175)</f>
        <v>#N/A</v>
      </c>
      <c r="N10882" s="1">
        <f>_xlfn.XLOOKUP(M10882,Mapping!P:P,Mapping!Q:Q)</f>
        <v>0</v>
      </c>
      <c r="Q10882" s="1" t="str">
        <f>_xlfn.XLOOKUP(M10882,Mapping!$K$1:$K$223,Mapping!$M$1:$M$223,"SLM")</f>
        <v>SLM</v>
      </c>
      <c r="T10882" t="s">
        <v>52</v>
      </c>
    </row>
    <row r="10883" spans="1:20" x14ac:dyDescent="0.3">
      <c r="A10883" s="1" t="str">
        <f>_xlfn.XLOOKUP(B10883,'Component ID-Name'!B:B,'Component ID-Name'!A:A,"")</f>
        <v/>
      </c>
      <c r="B10883" s="1" t="str">
        <f t="shared" si="169"/>
        <v>-</v>
      </c>
      <c r="C10883" s="1" t="e">
        <f>_xlfn.XLOOKUP(L10883,Mapping!$D$1:$D$11,Mapping!$A$1:$A$11)</f>
        <v>#N/A</v>
      </c>
      <c r="D10883" s="1" t="e">
        <f>_xlfn.XLOOKUP($L10883,Mapping!$D$1:$D$11,Mapping!$B$1:$B$11)</f>
        <v>#N/A</v>
      </c>
      <c r="E10883" s="1" t="e">
        <f>_xlfn.XLOOKUP($L10883,Mapping!$D$1:$D$11,Mapping!$C$1:$C$11)</f>
        <v>#N/A</v>
      </c>
      <c r="F10883" s="1" t="s">
        <v>51</v>
      </c>
      <c r="G10883" s="1">
        <f>_xlfn.XLOOKUP(M10883,Mapping!$S$1:$S$177,Mapping!$U$1:$U$177,"AUX")</f>
        <v>0</v>
      </c>
      <c r="J10883" s="1" t="e">
        <f>_xlfn.XLOOKUP(H10883,Mapping!$F$1:$F$175,Mapping!$G$1:$G$175)</f>
        <v>#N/A</v>
      </c>
      <c r="N10883" s="1">
        <f>_xlfn.XLOOKUP(M10883,Mapping!P:P,Mapping!Q:Q)</f>
        <v>0</v>
      </c>
      <c r="Q10883" s="1" t="str">
        <f>_xlfn.XLOOKUP(M10883,Mapping!$K$1:$K$223,Mapping!$M$1:$M$223,"SLM")</f>
        <v>SLM</v>
      </c>
      <c r="T10883" t="s">
        <v>52</v>
      </c>
    </row>
    <row r="10884" spans="1:20" x14ac:dyDescent="0.3">
      <c r="A10884" s="1" t="str">
        <f>_xlfn.XLOOKUP(B10884,'Component ID-Name'!B:B,'Component ID-Name'!A:A,"")</f>
        <v/>
      </c>
      <c r="B10884" s="1" t="str">
        <f t="shared" si="169"/>
        <v>-</v>
      </c>
      <c r="C10884" s="1" t="e">
        <f>_xlfn.XLOOKUP(L10884,Mapping!$D$1:$D$11,Mapping!$A$1:$A$11)</f>
        <v>#N/A</v>
      </c>
      <c r="D10884" s="1" t="e">
        <f>_xlfn.XLOOKUP($L10884,Mapping!$D$1:$D$11,Mapping!$B$1:$B$11)</f>
        <v>#N/A</v>
      </c>
      <c r="E10884" s="1" t="e">
        <f>_xlfn.XLOOKUP($L10884,Mapping!$D$1:$D$11,Mapping!$C$1:$C$11)</f>
        <v>#N/A</v>
      </c>
      <c r="F10884" s="1" t="s">
        <v>51</v>
      </c>
      <c r="G10884" s="1">
        <f>_xlfn.XLOOKUP(M10884,Mapping!$S$1:$S$177,Mapping!$U$1:$U$177,"AUX")</f>
        <v>0</v>
      </c>
      <c r="J10884" s="1" t="e">
        <f>_xlfn.XLOOKUP(H10884,Mapping!$F$1:$F$175,Mapping!$G$1:$G$175)</f>
        <v>#N/A</v>
      </c>
      <c r="N10884" s="1">
        <f>_xlfn.XLOOKUP(M10884,Mapping!P:P,Mapping!Q:Q)</f>
        <v>0</v>
      </c>
      <c r="Q10884" s="1" t="str">
        <f>_xlfn.XLOOKUP(M10884,Mapping!$K$1:$K$223,Mapping!$M$1:$M$223,"SLM")</f>
        <v>SLM</v>
      </c>
      <c r="T10884" t="s">
        <v>52</v>
      </c>
    </row>
    <row r="10885" spans="1:20" x14ac:dyDescent="0.3">
      <c r="A10885" s="1" t="str">
        <f>_xlfn.XLOOKUP(B10885,'Component ID-Name'!B:B,'Component ID-Name'!A:A,"")</f>
        <v/>
      </c>
      <c r="B10885" s="1" t="str">
        <f t="shared" si="169"/>
        <v>-</v>
      </c>
      <c r="C10885" s="1" t="e">
        <f>_xlfn.XLOOKUP(L10885,Mapping!$D$1:$D$11,Mapping!$A$1:$A$11)</f>
        <v>#N/A</v>
      </c>
      <c r="D10885" s="1" t="e">
        <f>_xlfn.XLOOKUP($L10885,Mapping!$D$1:$D$11,Mapping!$B$1:$B$11)</f>
        <v>#N/A</v>
      </c>
      <c r="E10885" s="1" t="e">
        <f>_xlfn.XLOOKUP($L10885,Mapping!$D$1:$D$11,Mapping!$C$1:$C$11)</f>
        <v>#N/A</v>
      </c>
      <c r="F10885" s="1" t="s">
        <v>51</v>
      </c>
      <c r="G10885" s="1">
        <f>_xlfn.XLOOKUP(M10885,Mapping!$S$1:$S$177,Mapping!$U$1:$U$177,"AUX")</f>
        <v>0</v>
      </c>
      <c r="J10885" s="1" t="e">
        <f>_xlfn.XLOOKUP(H10885,Mapping!$F$1:$F$175,Mapping!$G$1:$G$175)</f>
        <v>#N/A</v>
      </c>
      <c r="N10885" s="1">
        <f>_xlfn.XLOOKUP(M10885,Mapping!P:P,Mapping!Q:Q)</f>
        <v>0</v>
      </c>
      <c r="Q10885" s="1" t="str">
        <f>_xlfn.XLOOKUP(M10885,Mapping!$K$1:$K$223,Mapping!$M$1:$M$223,"SLM")</f>
        <v>SLM</v>
      </c>
      <c r="T10885" t="s">
        <v>52</v>
      </c>
    </row>
    <row r="10886" spans="1:20" x14ac:dyDescent="0.3">
      <c r="A10886" s="1" t="str">
        <f>_xlfn.XLOOKUP(B10886,'Component ID-Name'!B:B,'Component ID-Name'!A:A,"")</f>
        <v/>
      </c>
      <c r="B10886" s="1" t="str">
        <f t="shared" si="169"/>
        <v>-</v>
      </c>
      <c r="C10886" s="1" t="e">
        <f>_xlfn.XLOOKUP(L10886,Mapping!$D$1:$D$11,Mapping!$A$1:$A$11)</f>
        <v>#N/A</v>
      </c>
      <c r="D10886" s="1" t="e">
        <f>_xlfn.XLOOKUP($L10886,Mapping!$D$1:$D$11,Mapping!$B$1:$B$11)</f>
        <v>#N/A</v>
      </c>
      <c r="E10886" s="1" t="e">
        <f>_xlfn.XLOOKUP($L10886,Mapping!$D$1:$D$11,Mapping!$C$1:$C$11)</f>
        <v>#N/A</v>
      </c>
      <c r="F10886" s="1" t="s">
        <v>51</v>
      </c>
      <c r="G10886" s="1">
        <f>_xlfn.XLOOKUP(M10886,Mapping!$S$1:$S$177,Mapping!$U$1:$U$177,"AUX")</f>
        <v>0</v>
      </c>
      <c r="I10886" s="19"/>
      <c r="J10886" s="1" t="e">
        <f>_xlfn.XLOOKUP(H10886,Mapping!$F$1:$F$175,Mapping!$G$1:$G$175)</f>
        <v>#N/A</v>
      </c>
      <c r="N10886" s="1">
        <f>_xlfn.XLOOKUP(M10886,Mapping!P:P,Mapping!Q:Q)</f>
        <v>0</v>
      </c>
      <c r="Q10886" s="1" t="str">
        <f>_xlfn.XLOOKUP(M10886,Mapping!$K$1:$K$223,Mapping!$M$1:$M$223,"SLM")</f>
        <v>SLM</v>
      </c>
      <c r="T10886" t="s">
        <v>52</v>
      </c>
    </row>
    <row r="10887" spans="1:20" x14ac:dyDescent="0.3">
      <c r="A10887" s="1" t="str">
        <f>_xlfn.XLOOKUP(B10887,'Component ID-Name'!B:B,'Component ID-Name'!A:A,"")</f>
        <v/>
      </c>
      <c r="B10887" s="1" t="str">
        <f t="shared" si="169"/>
        <v>-</v>
      </c>
      <c r="C10887" s="1" t="e">
        <f>_xlfn.XLOOKUP(L10887,Mapping!$D$1:$D$11,Mapping!$A$1:$A$11)</f>
        <v>#N/A</v>
      </c>
      <c r="D10887" s="1" t="e">
        <f>_xlfn.XLOOKUP($L10887,Mapping!$D$1:$D$11,Mapping!$B$1:$B$11)</f>
        <v>#N/A</v>
      </c>
      <c r="E10887" s="1" t="e">
        <f>_xlfn.XLOOKUP($L10887,Mapping!$D$1:$D$11,Mapping!$C$1:$C$11)</f>
        <v>#N/A</v>
      </c>
      <c r="F10887" s="1" t="s">
        <v>51</v>
      </c>
      <c r="G10887" s="1">
        <f>_xlfn.XLOOKUP(M10887,Mapping!$S$1:$S$177,Mapping!$U$1:$U$177,"AUX")</f>
        <v>0</v>
      </c>
      <c r="J10887" s="1" t="e">
        <f>_xlfn.XLOOKUP(H10887,Mapping!$F$1:$F$175,Mapping!$G$1:$G$175)</f>
        <v>#N/A</v>
      </c>
      <c r="L10887" s="19"/>
      <c r="N10887" s="1">
        <f>_xlfn.XLOOKUP(M10887,Mapping!P:P,Mapping!Q:Q)</f>
        <v>0</v>
      </c>
      <c r="Q10887" s="1" t="str">
        <f>_xlfn.XLOOKUP(M10887,Mapping!$K$1:$K$223,Mapping!$M$1:$M$223,"SLM")</f>
        <v>SLM</v>
      </c>
      <c r="T10887" t="s">
        <v>52</v>
      </c>
    </row>
    <row r="10888" spans="1:20" x14ac:dyDescent="0.3">
      <c r="A10888" s="1" t="str">
        <f>_xlfn.XLOOKUP(B10888,'Component ID-Name'!B:B,'Component ID-Name'!A:A,"")</f>
        <v/>
      </c>
      <c r="B10888" s="1" t="str">
        <f t="shared" si="169"/>
        <v>-</v>
      </c>
      <c r="C10888" s="1" t="e">
        <f>_xlfn.XLOOKUP(L10888,Mapping!$D$1:$D$11,Mapping!$A$1:$A$11)</f>
        <v>#N/A</v>
      </c>
      <c r="D10888" s="1" t="e">
        <f>_xlfn.XLOOKUP($L10888,Mapping!$D$1:$D$11,Mapping!$B$1:$B$11)</f>
        <v>#N/A</v>
      </c>
      <c r="E10888" s="1" t="e">
        <f>_xlfn.XLOOKUP($L10888,Mapping!$D$1:$D$11,Mapping!$C$1:$C$11)</f>
        <v>#N/A</v>
      </c>
      <c r="F10888" s="1" t="s">
        <v>51</v>
      </c>
      <c r="G10888" s="1">
        <f>_xlfn.XLOOKUP(M10888,Mapping!$S$1:$S$177,Mapping!$U$1:$U$177,"AUX")</f>
        <v>0</v>
      </c>
      <c r="J10888" s="1" t="e">
        <f>_xlfn.XLOOKUP(H10888,Mapping!$F$1:$F$175,Mapping!$G$1:$G$175)</f>
        <v>#N/A</v>
      </c>
      <c r="N10888" s="1">
        <f>_xlfn.XLOOKUP(M10888,Mapping!P:P,Mapping!Q:Q)</f>
        <v>0</v>
      </c>
      <c r="Q10888" s="1" t="str">
        <f>_xlfn.XLOOKUP(M10888,Mapping!$K$1:$K$223,Mapping!$M$1:$M$223,"SLM")</f>
        <v>SLM</v>
      </c>
      <c r="T10888" t="s">
        <v>52</v>
      </c>
    </row>
    <row r="10889" spans="1:20" x14ac:dyDescent="0.3">
      <c r="A10889" s="1" t="str">
        <f>_xlfn.XLOOKUP(B10889,'Component ID-Name'!B:B,'Component ID-Name'!A:A,"")</f>
        <v/>
      </c>
      <c r="B10889" s="1" t="str">
        <f t="shared" si="169"/>
        <v>-</v>
      </c>
      <c r="C10889" s="1" t="e">
        <f>_xlfn.XLOOKUP(L10889,Mapping!$D$1:$D$11,Mapping!$A$1:$A$11)</f>
        <v>#N/A</v>
      </c>
      <c r="D10889" s="1" t="e">
        <f>_xlfn.XLOOKUP($L10889,Mapping!$D$1:$D$11,Mapping!$B$1:$B$11)</f>
        <v>#N/A</v>
      </c>
      <c r="E10889" s="1" t="e">
        <f>_xlfn.XLOOKUP($L10889,Mapping!$D$1:$D$11,Mapping!$C$1:$C$11)</f>
        <v>#N/A</v>
      </c>
      <c r="F10889" s="1" t="s">
        <v>51</v>
      </c>
      <c r="G10889" s="1">
        <f>_xlfn.XLOOKUP(M10889,Mapping!$S$1:$S$177,Mapping!$U$1:$U$177,"AUX")</f>
        <v>0</v>
      </c>
      <c r="J10889" s="1" t="e">
        <f>_xlfn.XLOOKUP(H10889,Mapping!$F$1:$F$175,Mapping!$G$1:$G$175)</f>
        <v>#N/A</v>
      </c>
      <c r="N10889" s="1">
        <f>_xlfn.XLOOKUP(M10889,Mapping!P:P,Mapping!Q:Q)</f>
        <v>0</v>
      </c>
      <c r="Q10889" s="1" t="str">
        <f>_xlfn.XLOOKUP(M10889,Mapping!$K$1:$K$223,Mapping!$M$1:$M$223,"SLM")</f>
        <v>SLM</v>
      </c>
      <c r="T10889" t="s">
        <v>52</v>
      </c>
    </row>
    <row r="10890" spans="1:20" x14ac:dyDescent="0.3">
      <c r="A10890" s="1" t="str">
        <f>_xlfn.XLOOKUP(B10890,'Component ID-Name'!B:B,'Component ID-Name'!A:A,"")</f>
        <v/>
      </c>
      <c r="B10890" s="1" t="str">
        <f t="shared" si="169"/>
        <v>-</v>
      </c>
      <c r="C10890" s="1" t="e">
        <f>_xlfn.XLOOKUP(L10890,Mapping!$D$1:$D$11,Mapping!$A$1:$A$11)</f>
        <v>#N/A</v>
      </c>
      <c r="D10890" s="1" t="e">
        <f>_xlfn.XLOOKUP($L10890,Mapping!$D$1:$D$11,Mapping!$B$1:$B$11)</f>
        <v>#N/A</v>
      </c>
      <c r="E10890" s="1" t="e">
        <f>_xlfn.XLOOKUP($L10890,Mapping!$D$1:$D$11,Mapping!$C$1:$C$11)</f>
        <v>#N/A</v>
      </c>
      <c r="F10890" s="1" t="s">
        <v>51</v>
      </c>
      <c r="G10890" s="1">
        <f>_xlfn.XLOOKUP(M10890,Mapping!$S$1:$S$177,Mapping!$U$1:$U$177,"AUX")</f>
        <v>0</v>
      </c>
      <c r="J10890" s="1" t="e">
        <f>_xlfn.XLOOKUP(H10890,Mapping!$F$1:$F$175,Mapping!$G$1:$G$175)</f>
        <v>#N/A</v>
      </c>
      <c r="L10890" s="19"/>
      <c r="N10890" s="1">
        <f>_xlfn.XLOOKUP(M10890,Mapping!P:P,Mapping!Q:Q)</f>
        <v>0</v>
      </c>
      <c r="Q10890" s="1" t="str">
        <f>_xlfn.XLOOKUP(M10890,Mapping!$K$1:$K$223,Mapping!$M$1:$M$223,"SLM")</f>
        <v>SLM</v>
      </c>
      <c r="T10890" t="s">
        <v>52</v>
      </c>
    </row>
    <row r="10891" spans="1:20" x14ac:dyDescent="0.3">
      <c r="A10891" s="1" t="str">
        <f>_xlfn.XLOOKUP(B10891,'Component ID-Name'!B:B,'Component ID-Name'!A:A,"")</f>
        <v/>
      </c>
      <c r="B10891" s="1" t="str">
        <f t="shared" ref="B10891:B10954" si="170">M10891&amp;"-"&amp;O10891</f>
        <v>-</v>
      </c>
      <c r="C10891" s="1" t="e">
        <f>_xlfn.XLOOKUP(L10891,Mapping!$D$1:$D$11,Mapping!$A$1:$A$11)</f>
        <v>#N/A</v>
      </c>
      <c r="D10891" s="1" t="e">
        <f>_xlfn.XLOOKUP($L10891,Mapping!$D$1:$D$11,Mapping!$B$1:$B$11)</f>
        <v>#N/A</v>
      </c>
      <c r="E10891" s="1" t="e">
        <f>_xlfn.XLOOKUP($L10891,Mapping!$D$1:$D$11,Mapping!$C$1:$C$11)</f>
        <v>#N/A</v>
      </c>
      <c r="F10891" s="1" t="s">
        <v>51</v>
      </c>
      <c r="G10891" s="1">
        <f>_xlfn.XLOOKUP(M10891,Mapping!$S$1:$S$177,Mapping!$U$1:$U$177,"AUX")</f>
        <v>0</v>
      </c>
      <c r="J10891" s="1" t="e">
        <f>_xlfn.XLOOKUP(H10891,Mapping!$F$1:$F$175,Mapping!$G$1:$G$175)</f>
        <v>#N/A</v>
      </c>
      <c r="N10891" s="1">
        <f>_xlfn.XLOOKUP(M10891,Mapping!P:P,Mapping!Q:Q)</f>
        <v>0</v>
      </c>
      <c r="Q10891" s="1" t="str">
        <f>_xlfn.XLOOKUP(M10891,Mapping!$K$1:$K$223,Mapping!$M$1:$M$223,"SLM")</f>
        <v>SLM</v>
      </c>
      <c r="T10891" t="s">
        <v>52</v>
      </c>
    </row>
    <row r="10892" spans="1:20" x14ac:dyDescent="0.3">
      <c r="A10892" s="1" t="str">
        <f>_xlfn.XLOOKUP(B10892,'Component ID-Name'!B:B,'Component ID-Name'!A:A,"")</f>
        <v/>
      </c>
      <c r="B10892" s="1" t="str">
        <f t="shared" si="170"/>
        <v>-</v>
      </c>
      <c r="C10892" s="1" t="e">
        <f>_xlfn.XLOOKUP(L10892,Mapping!$D$1:$D$11,Mapping!$A$1:$A$11)</f>
        <v>#N/A</v>
      </c>
      <c r="D10892" s="1" t="e">
        <f>_xlfn.XLOOKUP($L10892,Mapping!$D$1:$D$11,Mapping!$B$1:$B$11)</f>
        <v>#N/A</v>
      </c>
      <c r="E10892" s="1" t="e">
        <f>_xlfn.XLOOKUP($L10892,Mapping!$D$1:$D$11,Mapping!$C$1:$C$11)</f>
        <v>#N/A</v>
      </c>
      <c r="F10892" s="1" t="s">
        <v>51</v>
      </c>
      <c r="G10892" s="1">
        <f>_xlfn.XLOOKUP(M10892,Mapping!$S$1:$S$177,Mapping!$U$1:$U$177,"AUX")</f>
        <v>0</v>
      </c>
      <c r="J10892" s="1" t="e">
        <f>_xlfn.XLOOKUP(H10892,Mapping!$F$1:$F$175,Mapping!$G$1:$G$175)</f>
        <v>#N/A</v>
      </c>
      <c r="N10892" s="1">
        <f>_xlfn.XLOOKUP(M10892,Mapping!P:P,Mapping!Q:Q)</f>
        <v>0</v>
      </c>
      <c r="Q10892" s="1" t="str">
        <f>_xlfn.XLOOKUP(M10892,Mapping!$K$1:$K$223,Mapping!$M$1:$M$223,"SLM")</f>
        <v>SLM</v>
      </c>
      <c r="T10892" t="s">
        <v>52</v>
      </c>
    </row>
    <row r="10893" spans="1:20" x14ac:dyDescent="0.3">
      <c r="A10893" s="1" t="str">
        <f>_xlfn.XLOOKUP(B10893,'Component ID-Name'!B:B,'Component ID-Name'!A:A,"")</f>
        <v/>
      </c>
      <c r="B10893" s="1" t="str">
        <f t="shared" si="170"/>
        <v>-</v>
      </c>
      <c r="C10893" s="1" t="e">
        <f>_xlfn.XLOOKUP(L10893,Mapping!$D$1:$D$11,Mapping!$A$1:$A$11)</f>
        <v>#N/A</v>
      </c>
      <c r="D10893" s="1" t="e">
        <f>_xlfn.XLOOKUP($L10893,Mapping!$D$1:$D$11,Mapping!$B$1:$B$11)</f>
        <v>#N/A</v>
      </c>
      <c r="E10893" s="1" t="e">
        <f>_xlfn.XLOOKUP($L10893,Mapping!$D$1:$D$11,Mapping!$C$1:$C$11)</f>
        <v>#N/A</v>
      </c>
      <c r="F10893" s="1" t="s">
        <v>51</v>
      </c>
      <c r="G10893" s="1">
        <f>_xlfn.XLOOKUP(M10893,Mapping!$S$1:$S$177,Mapping!$U$1:$U$177,"AUX")</f>
        <v>0</v>
      </c>
      <c r="J10893" s="1" t="e">
        <f>_xlfn.XLOOKUP(H10893,Mapping!$F$1:$F$175,Mapping!$G$1:$G$175)</f>
        <v>#N/A</v>
      </c>
      <c r="N10893" s="1">
        <f>_xlfn.XLOOKUP(M10893,Mapping!P:P,Mapping!Q:Q)</f>
        <v>0</v>
      </c>
      <c r="Q10893" s="1" t="str">
        <f>_xlfn.XLOOKUP(M10893,Mapping!$K$1:$K$223,Mapping!$M$1:$M$223,"SLM")</f>
        <v>SLM</v>
      </c>
      <c r="T10893" t="s">
        <v>52</v>
      </c>
    </row>
    <row r="10894" spans="1:20" x14ac:dyDescent="0.3">
      <c r="A10894" s="1" t="str">
        <f>_xlfn.XLOOKUP(B10894,'Component ID-Name'!B:B,'Component ID-Name'!A:A,"")</f>
        <v/>
      </c>
      <c r="B10894" s="1" t="str">
        <f t="shared" si="170"/>
        <v>-</v>
      </c>
      <c r="C10894" s="1" t="e">
        <f>_xlfn.XLOOKUP(L10894,Mapping!$D$1:$D$11,Mapping!$A$1:$A$11)</f>
        <v>#N/A</v>
      </c>
      <c r="D10894" s="1" t="e">
        <f>_xlfn.XLOOKUP($L10894,Mapping!$D$1:$D$11,Mapping!$B$1:$B$11)</f>
        <v>#N/A</v>
      </c>
      <c r="E10894" s="1" t="e">
        <f>_xlfn.XLOOKUP($L10894,Mapping!$D$1:$D$11,Mapping!$C$1:$C$11)</f>
        <v>#N/A</v>
      </c>
      <c r="F10894" s="1" t="s">
        <v>51</v>
      </c>
      <c r="G10894" s="1">
        <f>_xlfn.XLOOKUP(M10894,Mapping!$S$1:$S$177,Mapping!$U$1:$U$177,"AUX")</f>
        <v>0</v>
      </c>
      <c r="J10894" s="1" t="e">
        <f>_xlfn.XLOOKUP(H10894,Mapping!$F$1:$F$175,Mapping!$G$1:$G$175)</f>
        <v>#N/A</v>
      </c>
      <c r="N10894" s="1">
        <f>_xlfn.XLOOKUP(M10894,Mapping!P:P,Mapping!Q:Q)</f>
        <v>0</v>
      </c>
      <c r="Q10894" s="1" t="str">
        <f>_xlfn.XLOOKUP(M10894,Mapping!$K$1:$K$223,Mapping!$M$1:$M$223,"SLM")</f>
        <v>SLM</v>
      </c>
      <c r="T10894" t="s">
        <v>52</v>
      </c>
    </row>
    <row r="10895" spans="1:20" x14ac:dyDescent="0.3">
      <c r="A10895" s="1" t="str">
        <f>_xlfn.XLOOKUP(B10895,'Component ID-Name'!B:B,'Component ID-Name'!A:A,"")</f>
        <v/>
      </c>
      <c r="B10895" s="1" t="str">
        <f t="shared" si="170"/>
        <v>-</v>
      </c>
      <c r="C10895" s="1" t="e">
        <f>_xlfn.XLOOKUP(L10895,Mapping!$D$1:$D$11,Mapping!$A$1:$A$11)</f>
        <v>#N/A</v>
      </c>
      <c r="D10895" s="1" t="e">
        <f>_xlfn.XLOOKUP($L10895,Mapping!$D$1:$D$11,Mapping!$B$1:$B$11)</f>
        <v>#N/A</v>
      </c>
      <c r="E10895" s="1" t="e">
        <f>_xlfn.XLOOKUP($L10895,Mapping!$D$1:$D$11,Mapping!$C$1:$C$11)</f>
        <v>#N/A</v>
      </c>
      <c r="F10895" s="1" t="s">
        <v>51</v>
      </c>
      <c r="G10895" s="1">
        <f>_xlfn.XLOOKUP(M10895,Mapping!$S$1:$S$177,Mapping!$U$1:$U$177,"AUX")</f>
        <v>0</v>
      </c>
      <c r="I10895" s="19"/>
      <c r="J10895" s="1" t="e">
        <f>_xlfn.XLOOKUP(H10895,Mapping!$F$1:$F$175,Mapping!$G$1:$G$175)</f>
        <v>#N/A</v>
      </c>
      <c r="N10895" s="1">
        <f>_xlfn.XLOOKUP(M10895,Mapping!P:P,Mapping!Q:Q)</f>
        <v>0</v>
      </c>
      <c r="Q10895" s="1" t="str">
        <f>_xlfn.XLOOKUP(M10895,Mapping!$K$1:$K$223,Mapping!$M$1:$M$223,"SLM")</f>
        <v>SLM</v>
      </c>
      <c r="T10895" t="s">
        <v>52</v>
      </c>
    </row>
    <row r="10896" spans="1:20" x14ac:dyDescent="0.3">
      <c r="A10896" s="1" t="str">
        <f>_xlfn.XLOOKUP(B10896,'Component ID-Name'!B:B,'Component ID-Name'!A:A,"")</f>
        <v/>
      </c>
      <c r="B10896" s="1" t="str">
        <f t="shared" si="170"/>
        <v>-</v>
      </c>
      <c r="C10896" s="1" t="e">
        <f>_xlfn.XLOOKUP(L10896,Mapping!$D$1:$D$11,Mapping!$A$1:$A$11)</f>
        <v>#N/A</v>
      </c>
      <c r="D10896" s="1" t="e">
        <f>_xlfn.XLOOKUP($L10896,Mapping!$D$1:$D$11,Mapping!$B$1:$B$11)</f>
        <v>#N/A</v>
      </c>
      <c r="E10896" s="1" t="e">
        <f>_xlfn.XLOOKUP($L10896,Mapping!$D$1:$D$11,Mapping!$C$1:$C$11)</f>
        <v>#N/A</v>
      </c>
      <c r="F10896" s="1" t="s">
        <v>51</v>
      </c>
      <c r="G10896" s="1">
        <f>_xlfn.XLOOKUP(M10896,Mapping!$S$1:$S$177,Mapping!$U$1:$U$177,"AUX")</f>
        <v>0</v>
      </c>
      <c r="I10896" s="19"/>
      <c r="J10896" s="1" t="e">
        <f>_xlfn.XLOOKUP(H10896,Mapping!$F$1:$F$175,Mapping!$G$1:$G$175)</f>
        <v>#N/A</v>
      </c>
      <c r="N10896" s="1">
        <f>_xlfn.XLOOKUP(M10896,Mapping!P:P,Mapping!Q:Q)</f>
        <v>0</v>
      </c>
      <c r="Q10896" s="1" t="str">
        <f>_xlfn.XLOOKUP(M10896,Mapping!$K$1:$K$223,Mapping!$M$1:$M$223,"SLM")</f>
        <v>SLM</v>
      </c>
      <c r="T10896" t="s">
        <v>52</v>
      </c>
    </row>
    <row r="10897" spans="1:20" x14ac:dyDescent="0.3">
      <c r="A10897" s="1" t="str">
        <f>_xlfn.XLOOKUP(B10897,'Component ID-Name'!B:B,'Component ID-Name'!A:A,"")</f>
        <v/>
      </c>
      <c r="B10897" s="1" t="str">
        <f t="shared" si="170"/>
        <v>-</v>
      </c>
      <c r="C10897" s="1" t="e">
        <f>_xlfn.XLOOKUP(L10897,Mapping!$D$1:$D$11,Mapping!$A$1:$A$11)</f>
        <v>#N/A</v>
      </c>
      <c r="D10897" s="1" t="e">
        <f>_xlfn.XLOOKUP($L10897,Mapping!$D$1:$D$11,Mapping!$B$1:$B$11)</f>
        <v>#N/A</v>
      </c>
      <c r="E10897" s="1" t="e">
        <f>_xlfn.XLOOKUP($L10897,Mapping!$D$1:$D$11,Mapping!$C$1:$C$11)</f>
        <v>#N/A</v>
      </c>
      <c r="F10897" s="1" t="s">
        <v>51</v>
      </c>
      <c r="G10897" s="1">
        <f>_xlfn.XLOOKUP(M10897,Mapping!$S$1:$S$177,Mapping!$U$1:$U$177,"AUX")</f>
        <v>0</v>
      </c>
      <c r="J10897" s="1" t="e">
        <f>_xlfn.XLOOKUP(H10897,Mapping!$F$1:$F$175,Mapping!$G$1:$G$175)</f>
        <v>#N/A</v>
      </c>
      <c r="N10897" s="1">
        <f>_xlfn.XLOOKUP(M10897,Mapping!P:P,Mapping!Q:Q)</f>
        <v>0</v>
      </c>
      <c r="Q10897" s="1" t="str">
        <f>_xlfn.XLOOKUP(M10897,Mapping!$K$1:$K$223,Mapping!$M$1:$M$223,"SLM")</f>
        <v>SLM</v>
      </c>
      <c r="T10897" t="s">
        <v>52</v>
      </c>
    </row>
    <row r="10898" spans="1:20" x14ac:dyDescent="0.3">
      <c r="A10898" s="1" t="str">
        <f>_xlfn.XLOOKUP(B10898,'Component ID-Name'!B:B,'Component ID-Name'!A:A,"")</f>
        <v/>
      </c>
      <c r="B10898" s="1" t="str">
        <f t="shared" si="170"/>
        <v>-</v>
      </c>
      <c r="C10898" s="1" t="e">
        <f>_xlfn.XLOOKUP(L10898,Mapping!$D$1:$D$11,Mapping!$A$1:$A$11)</f>
        <v>#N/A</v>
      </c>
      <c r="D10898" s="1" t="e">
        <f>_xlfn.XLOOKUP($L10898,Mapping!$D$1:$D$11,Mapping!$B$1:$B$11)</f>
        <v>#N/A</v>
      </c>
      <c r="E10898" s="1" t="e">
        <f>_xlfn.XLOOKUP($L10898,Mapping!$D$1:$D$11,Mapping!$C$1:$C$11)</f>
        <v>#N/A</v>
      </c>
      <c r="F10898" s="1" t="s">
        <v>51</v>
      </c>
      <c r="G10898" s="1">
        <f>_xlfn.XLOOKUP(M10898,Mapping!$S$1:$S$177,Mapping!$U$1:$U$177,"AUX")</f>
        <v>0</v>
      </c>
      <c r="J10898" s="1" t="e">
        <f>_xlfn.XLOOKUP(H10898,Mapping!$F$1:$F$175,Mapping!$G$1:$G$175)</f>
        <v>#N/A</v>
      </c>
      <c r="N10898" s="1">
        <f>_xlfn.XLOOKUP(M10898,Mapping!P:P,Mapping!Q:Q)</f>
        <v>0</v>
      </c>
      <c r="Q10898" s="1" t="str">
        <f>_xlfn.XLOOKUP(M10898,Mapping!$K$1:$K$223,Mapping!$M$1:$M$223,"SLM")</f>
        <v>SLM</v>
      </c>
      <c r="T10898" t="s">
        <v>52</v>
      </c>
    </row>
    <row r="10899" spans="1:20" x14ac:dyDescent="0.3">
      <c r="A10899" s="1" t="str">
        <f>_xlfn.XLOOKUP(B10899,'Component ID-Name'!B:B,'Component ID-Name'!A:A,"")</f>
        <v/>
      </c>
      <c r="B10899" s="1" t="str">
        <f t="shared" si="170"/>
        <v>-</v>
      </c>
      <c r="C10899" s="1" t="e">
        <f>_xlfn.XLOOKUP(L10899,Mapping!$D$1:$D$11,Mapping!$A$1:$A$11)</f>
        <v>#N/A</v>
      </c>
      <c r="D10899" s="1" t="e">
        <f>_xlfn.XLOOKUP($L10899,Mapping!$D$1:$D$11,Mapping!$B$1:$B$11)</f>
        <v>#N/A</v>
      </c>
      <c r="E10899" s="1" t="e">
        <f>_xlfn.XLOOKUP($L10899,Mapping!$D$1:$D$11,Mapping!$C$1:$C$11)</f>
        <v>#N/A</v>
      </c>
      <c r="F10899" s="1" t="s">
        <v>51</v>
      </c>
      <c r="G10899" s="1">
        <f>_xlfn.XLOOKUP(M10899,Mapping!$S$1:$S$177,Mapping!$U$1:$U$177,"AUX")</f>
        <v>0</v>
      </c>
      <c r="J10899" s="1" t="e">
        <f>_xlfn.XLOOKUP(H10899,Mapping!$F$1:$F$175,Mapping!$G$1:$G$175)</f>
        <v>#N/A</v>
      </c>
      <c r="N10899" s="1">
        <f>_xlfn.XLOOKUP(M10899,Mapping!P:P,Mapping!Q:Q)</f>
        <v>0</v>
      </c>
      <c r="Q10899" s="1" t="str">
        <f>_xlfn.XLOOKUP(M10899,Mapping!$K$1:$K$223,Mapping!$M$1:$M$223,"SLM")</f>
        <v>SLM</v>
      </c>
      <c r="T10899" t="s">
        <v>52</v>
      </c>
    </row>
    <row r="10900" spans="1:20" x14ac:dyDescent="0.3">
      <c r="A10900" s="1" t="str">
        <f>_xlfn.XLOOKUP(B10900,'Component ID-Name'!B:B,'Component ID-Name'!A:A,"")</f>
        <v/>
      </c>
      <c r="B10900" s="1" t="str">
        <f t="shared" si="170"/>
        <v>-</v>
      </c>
      <c r="C10900" s="1" t="e">
        <f>_xlfn.XLOOKUP(L10900,Mapping!$D$1:$D$11,Mapping!$A$1:$A$11)</f>
        <v>#N/A</v>
      </c>
      <c r="D10900" s="1" t="e">
        <f>_xlfn.XLOOKUP($L10900,Mapping!$D$1:$D$11,Mapping!$B$1:$B$11)</f>
        <v>#N/A</v>
      </c>
      <c r="E10900" s="1" t="e">
        <f>_xlfn.XLOOKUP($L10900,Mapping!$D$1:$D$11,Mapping!$C$1:$C$11)</f>
        <v>#N/A</v>
      </c>
      <c r="F10900" s="1" t="s">
        <v>51</v>
      </c>
      <c r="G10900" s="1">
        <f>_xlfn.XLOOKUP(M10900,Mapping!$S$1:$S$177,Mapping!$U$1:$U$177,"AUX")</f>
        <v>0</v>
      </c>
      <c r="J10900" s="1" t="e">
        <f>_xlfn.XLOOKUP(H10900,Mapping!$F$1:$F$175,Mapping!$G$1:$G$175)</f>
        <v>#N/A</v>
      </c>
      <c r="N10900" s="1">
        <f>_xlfn.XLOOKUP(M10900,Mapping!P:P,Mapping!Q:Q)</f>
        <v>0</v>
      </c>
      <c r="Q10900" s="1" t="str">
        <f>_xlfn.XLOOKUP(M10900,Mapping!$K$1:$K$223,Mapping!$M$1:$M$223,"SLM")</f>
        <v>SLM</v>
      </c>
      <c r="T10900" t="s">
        <v>52</v>
      </c>
    </row>
    <row r="10901" spans="1:20" x14ac:dyDescent="0.3">
      <c r="A10901" s="1" t="str">
        <f>_xlfn.XLOOKUP(B10901,'Component ID-Name'!B:B,'Component ID-Name'!A:A,"")</f>
        <v/>
      </c>
      <c r="B10901" s="1" t="str">
        <f t="shared" si="170"/>
        <v>-</v>
      </c>
      <c r="C10901" s="1" t="e">
        <f>_xlfn.XLOOKUP(L10901,Mapping!$D$1:$D$11,Mapping!$A$1:$A$11)</f>
        <v>#N/A</v>
      </c>
      <c r="D10901" s="1" t="e">
        <f>_xlfn.XLOOKUP($L10901,Mapping!$D$1:$D$11,Mapping!$B$1:$B$11)</f>
        <v>#N/A</v>
      </c>
      <c r="E10901" s="1" t="e">
        <f>_xlfn.XLOOKUP($L10901,Mapping!$D$1:$D$11,Mapping!$C$1:$C$11)</f>
        <v>#N/A</v>
      </c>
      <c r="F10901" s="1" t="s">
        <v>51</v>
      </c>
      <c r="G10901" s="1">
        <f>_xlfn.XLOOKUP(M10901,Mapping!$S$1:$S$177,Mapping!$U$1:$U$177,"AUX")</f>
        <v>0</v>
      </c>
      <c r="J10901" s="1" t="e">
        <f>_xlfn.XLOOKUP(H10901,Mapping!$F$1:$F$175,Mapping!$G$1:$G$175)</f>
        <v>#N/A</v>
      </c>
      <c r="N10901" s="1">
        <f>_xlfn.XLOOKUP(M10901,Mapping!P:P,Mapping!Q:Q)</f>
        <v>0</v>
      </c>
      <c r="Q10901" s="1" t="str">
        <f>_xlfn.XLOOKUP(M10901,Mapping!$K$1:$K$223,Mapping!$M$1:$M$223,"SLM")</f>
        <v>SLM</v>
      </c>
      <c r="T10901" t="s">
        <v>52</v>
      </c>
    </row>
    <row r="10902" spans="1:20" x14ac:dyDescent="0.3">
      <c r="A10902" s="1" t="str">
        <f>_xlfn.XLOOKUP(B10902,'Component ID-Name'!B:B,'Component ID-Name'!A:A,"")</f>
        <v/>
      </c>
      <c r="B10902" s="1" t="str">
        <f t="shared" si="170"/>
        <v>-</v>
      </c>
      <c r="C10902" s="1" t="e">
        <f>_xlfn.XLOOKUP(L10902,Mapping!$D$1:$D$11,Mapping!$A$1:$A$11)</f>
        <v>#N/A</v>
      </c>
      <c r="D10902" s="1" t="e">
        <f>_xlfn.XLOOKUP($L10902,Mapping!$D$1:$D$11,Mapping!$B$1:$B$11)</f>
        <v>#N/A</v>
      </c>
      <c r="E10902" s="1" t="e">
        <f>_xlfn.XLOOKUP($L10902,Mapping!$D$1:$D$11,Mapping!$C$1:$C$11)</f>
        <v>#N/A</v>
      </c>
      <c r="F10902" s="1" t="s">
        <v>51</v>
      </c>
      <c r="G10902" s="1">
        <f>_xlfn.XLOOKUP(M10902,Mapping!$S$1:$S$177,Mapping!$U$1:$U$177,"AUX")</f>
        <v>0</v>
      </c>
      <c r="J10902" s="1" t="e">
        <f>_xlfn.XLOOKUP(H10902,Mapping!$F$1:$F$175,Mapping!$G$1:$G$175)</f>
        <v>#N/A</v>
      </c>
      <c r="N10902" s="1">
        <f>_xlfn.XLOOKUP(M10902,Mapping!P:P,Mapping!Q:Q)</f>
        <v>0</v>
      </c>
      <c r="Q10902" s="1" t="str">
        <f>_xlfn.XLOOKUP(M10902,Mapping!$K$1:$K$223,Mapping!$M$1:$M$223,"SLM")</f>
        <v>SLM</v>
      </c>
      <c r="T10902" t="s">
        <v>52</v>
      </c>
    </row>
    <row r="10903" spans="1:20" x14ac:dyDescent="0.3">
      <c r="A10903" s="1" t="str">
        <f>_xlfn.XLOOKUP(B10903,'Component ID-Name'!B:B,'Component ID-Name'!A:A,"")</f>
        <v/>
      </c>
      <c r="B10903" s="1" t="str">
        <f t="shared" si="170"/>
        <v>-</v>
      </c>
      <c r="C10903" s="1" t="e">
        <f>_xlfn.XLOOKUP(L10903,Mapping!$D$1:$D$11,Mapping!$A$1:$A$11)</f>
        <v>#N/A</v>
      </c>
      <c r="D10903" s="1" t="e">
        <f>_xlfn.XLOOKUP($L10903,Mapping!$D$1:$D$11,Mapping!$B$1:$B$11)</f>
        <v>#N/A</v>
      </c>
      <c r="E10903" s="1" t="e">
        <f>_xlfn.XLOOKUP($L10903,Mapping!$D$1:$D$11,Mapping!$C$1:$C$11)</f>
        <v>#N/A</v>
      </c>
      <c r="F10903" s="1" t="s">
        <v>51</v>
      </c>
      <c r="G10903" s="1">
        <f>_xlfn.XLOOKUP(M10903,Mapping!$S$1:$S$177,Mapping!$U$1:$U$177,"AUX")</f>
        <v>0</v>
      </c>
      <c r="J10903" s="1" t="e">
        <f>_xlfn.XLOOKUP(H10903,Mapping!$F$1:$F$175,Mapping!$G$1:$G$175)</f>
        <v>#N/A</v>
      </c>
      <c r="N10903" s="1">
        <f>_xlfn.XLOOKUP(M10903,Mapping!P:P,Mapping!Q:Q)</f>
        <v>0</v>
      </c>
      <c r="Q10903" s="1" t="str">
        <f>_xlfn.XLOOKUP(M10903,Mapping!$K$1:$K$223,Mapping!$M$1:$M$223,"SLM")</f>
        <v>SLM</v>
      </c>
      <c r="T10903" t="s">
        <v>52</v>
      </c>
    </row>
    <row r="10904" spans="1:20" x14ac:dyDescent="0.3">
      <c r="A10904" s="1" t="str">
        <f>_xlfn.XLOOKUP(B10904,'Component ID-Name'!B:B,'Component ID-Name'!A:A,"")</f>
        <v/>
      </c>
      <c r="B10904" s="1" t="str">
        <f t="shared" si="170"/>
        <v>-</v>
      </c>
      <c r="C10904" s="1" t="e">
        <f>_xlfn.XLOOKUP(L10904,Mapping!$D$1:$D$11,Mapping!$A$1:$A$11)</f>
        <v>#N/A</v>
      </c>
      <c r="D10904" s="1" t="e">
        <f>_xlfn.XLOOKUP($L10904,Mapping!$D$1:$D$11,Mapping!$B$1:$B$11)</f>
        <v>#N/A</v>
      </c>
      <c r="E10904" s="1" t="e">
        <f>_xlfn.XLOOKUP($L10904,Mapping!$D$1:$D$11,Mapping!$C$1:$C$11)</f>
        <v>#N/A</v>
      </c>
      <c r="F10904" s="1" t="s">
        <v>51</v>
      </c>
      <c r="G10904" s="1">
        <f>_xlfn.XLOOKUP(M10904,Mapping!$S$1:$S$177,Mapping!$U$1:$U$177,"AUX")</f>
        <v>0</v>
      </c>
      <c r="J10904" s="1" t="e">
        <f>_xlfn.XLOOKUP(H10904,Mapping!$F$1:$F$175,Mapping!$G$1:$G$175)</f>
        <v>#N/A</v>
      </c>
      <c r="N10904" s="1">
        <f>_xlfn.XLOOKUP(M10904,Mapping!P:P,Mapping!Q:Q)</f>
        <v>0</v>
      </c>
      <c r="Q10904" s="1" t="str">
        <f>_xlfn.XLOOKUP(M10904,Mapping!$K$1:$K$223,Mapping!$M$1:$M$223,"SLM")</f>
        <v>SLM</v>
      </c>
      <c r="T10904" t="s">
        <v>52</v>
      </c>
    </row>
    <row r="10905" spans="1:20" x14ac:dyDescent="0.3">
      <c r="A10905" s="1" t="str">
        <f>_xlfn.XLOOKUP(B10905,'Component ID-Name'!B:B,'Component ID-Name'!A:A,"")</f>
        <v/>
      </c>
      <c r="B10905" s="1" t="str">
        <f t="shared" si="170"/>
        <v>-</v>
      </c>
      <c r="C10905" s="1" t="e">
        <f>_xlfn.XLOOKUP(L10905,Mapping!$D$1:$D$11,Mapping!$A$1:$A$11)</f>
        <v>#N/A</v>
      </c>
      <c r="D10905" s="1" t="e">
        <f>_xlfn.XLOOKUP($L10905,Mapping!$D$1:$D$11,Mapping!$B$1:$B$11)</f>
        <v>#N/A</v>
      </c>
      <c r="E10905" s="1" t="e">
        <f>_xlfn.XLOOKUP($L10905,Mapping!$D$1:$D$11,Mapping!$C$1:$C$11)</f>
        <v>#N/A</v>
      </c>
      <c r="F10905" s="1" t="s">
        <v>51</v>
      </c>
      <c r="G10905" s="1">
        <f>_xlfn.XLOOKUP(M10905,Mapping!$S$1:$S$177,Mapping!$U$1:$U$177,"AUX")</f>
        <v>0</v>
      </c>
      <c r="J10905" s="1" t="e">
        <f>_xlfn.XLOOKUP(H10905,Mapping!$F$1:$F$175,Mapping!$G$1:$G$175)</f>
        <v>#N/A</v>
      </c>
      <c r="N10905" s="1">
        <f>_xlfn.XLOOKUP(M10905,Mapping!P:P,Mapping!Q:Q)</f>
        <v>0</v>
      </c>
      <c r="Q10905" s="1" t="str">
        <f>_xlfn.XLOOKUP(M10905,Mapping!$K$1:$K$223,Mapping!$M$1:$M$223,"SLM")</f>
        <v>SLM</v>
      </c>
      <c r="T10905" t="s">
        <v>52</v>
      </c>
    </row>
    <row r="10906" spans="1:20" x14ac:dyDescent="0.3">
      <c r="A10906" s="1" t="str">
        <f>_xlfn.XLOOKUP(B10906,'Component ID-Name'!B:B,'Component ID-Name'!A:A,"")</f>
        <v/>
      </c>
      <c r="B10906" s="1" t="str">
        <f t="shared" si="170"/>
        <v>-</v>
      </c>
      <c r="C10906" s="1" t="e">
        <f>_xlfn.XLOOKUP(L10906,Mapping!$D$1:$D$11,Mapping!$A$1:$A$11)</f>
        <v>#N/A</v>
      </c>
      <c r="D10906" s="1" t="e">
        <f>_xlfn.XLOOKUP($L10906,Mapping!$D$1:$D$11,Mapping!$B$1:$B$11)</f>
        <v>#N/A</v>
      </c>
      <c r="E10906" s="1" t="e">
        <f>_xlfn.XLOOKUP($L10906,Mapping!$D$1:$D$11,Mapping!$C$1:$C$11)</f>
        <v>#N/A</v>
      </c>
      <c r="F10906" s="1" t="s">
        <v>51</v>
      </c>
      <c r="G10906" s="1">
        <f>_xlfn.XLOOKUP(M10906,Mapping!$S$1:$S$177,Mapping!$U$1:$U$177,"AUX")</f>
        <v>0</v>
      </c>
      <c r="J10906" s="1" t="e">
        <f>_xlfn.XLOOKUP(H10906,Mapping!$F$1:$F$175,Mapping!$G$1:$G$175)</f>
        <v>#N/A</v>
      </c>
      <c r="N10906" s="1">
        <f>_xlfn.XLOOKUP(M10906,Mapping!P:P,Mapping!Q:Q)</f>
        <v>0</v>
      </c>
      <c r="Q10906" s="1" t="str">
        <f>_xlfn.XLOOKUP(M10906,Mapping!$K$1:$K$223,Mapping!$M$1:$M$223,"SLM")</f>
        <v>SLM</v>
      </c>
      <c r="T10906" t="s">
        <v>52</v>
      </c>
    </row>
    <row r="10907" spans="1:20" x14ac:dyDescent="0.3">
      <c r="A10907" s="1" t="str">
        <f>_xlfn.XLOOKUP(B10907,'Component ID-Name'!B:B,'Component ID-Name'!A:A,"")</f>
        <v/>
      </c>
      <c r="B10907" s="1" t="str">
        <f t="shared" si="170"/>
        <v>-</v>
      </c>
      <c r="C10907" s="1" t="e">
        <f>_xlfn.XLOOKUP(L10907,Mapping!$D$1:$D$11,Mapping!$A$1:$A$11)</f>
        <v>#N/A</v>
      </c>
      <c r="D10907" s="1" t="e">
        <f>_xlfn.XLOOKUP($L10907,Mapping!$D$1:$D$11,Mapping!$B$1:$B$11)</f>
        <v>#N/A</v>
      </c>
      <c r="E10907" s="1" t="e">
        <f>_xlfn.XLOOKUP($L10907,Mapping!$D$1:$D$11,Mapping!$C$1:$C$11)</f>
        <v>#N/A</v>
      </c>
      <c r="F10907" s="1" t="s">
        <v>51</v>
      </c>
      <c r="G10907" s="1">
        <f>_xlfn.XLOOKUP(M10907,Mapping!$S$1:$S$177,Mapping!$U$1:$U$177,"AUX")</f>
        <v>0</v>
      </c>
      <c r="J10907" s="1" t="e">
        <f>_xlfn.XLOOKUP(H10907,Mapping!$F$1:$F$175,Mapping!$G$1:$G$175)</f>
        <v>#N/A</v>
      </c>
      <c r="N10907" s="1">
        <f>_xlfn.XLOOKUP(M10907,Mapping!P:P,Mapping!Q:Q)</f>
        <v>0</v>
      </c>
      <c r="Q10907" s="1" t="str">
        <f>_xlfn.XLOOKUP(M10907,Mapping!$K$1:$K$223,Mapping!$M$1:$M$223,"SLM")</f>
        <v>SLM</v>
      </c>
      <c r="T10907" t="s">
        <v>52</v>
      </c>
    </row>
    <row r="10908" spans="1:20" x14ac:dyDescent="0.3">
      <c r="A10908" s="1" t="str">
        <f>_xlfn.XLOOKUP(B10908,'Component ID-Name'!B:B,'Component ID-Name'!A:A,"")</f>
        <v/>
      </c>
      <c r="B10908" s="1" t="str">
        <f t="shared" si="170"/>
        <v>-</v>
      </c>
      <c r="C10908" s="1" t="e">
        <f>_xlfn.XLOOKUP(L10908,Mapping!$D$1:$D$11,Mapping!$A$1:$A$11)</f>
        <v>#N/A</v>
      </c>
      <c r="D10908" s="1" t="e">
        <f>_xlfn.XLOOKUP($L10908,Mapping!$D$1:$D$11,Mapping!$B$1:$B$11)</f>
        <v>#N/A</v>
      </c>
      <c r="E10908" s="1" t="e">
        <f>_xlfn.XLOOKUP($L10908,Mapping!$D$1:$D$11,Mapping!$C$1:$C$11)</f>
        <v>#N/A</v>
      </c>
      <c r="F10908" s="1" t="s">
        <v>51</v>
      </c>
      <c r="G10908" s="1">
        <f>_xlfn.XLOOKUP(M10908,Mapping!$S$1:$S$177,Mapping!$U$1:$U$177,"AUX")</f>
        <v>0</v>
      </c>
      <c r="J10908" s="1" t="e">
        <f>_xlfn.XLOOKUP(H10908,Mapping!$F$1:$F$175,Mapping!$G$1:$G$175)</f>
        <v>#N/A</v>
      </c>
      <c r="N10908" s="1">
        <f>_xlfn.XLOOKUP(M10908,Mapping!P:P,Mapping!Q:Q)</f>
        <v>0</v>
      </c>
      <c r="Q10908" s="1" t="str">
        <f>_xlfn.XLOOKUP(M10908,Mapping!$K$1:$K$223,Mapping!$M$1:$M$223,"SLM")</f>
        <v>SLM</v>
      </c>
      <c r="T10908" t="s">
        <v>52</v>
      </c>
    </row>
    <row r="10909" spans="1:20" x14ac:dyDescent="0.3">
      <c r="A10909" s="1" t="str">
        <f>_xlfn.XLOOKUP(B10909,'Component ID-Name'!B:B,'Component ID-Name'!A:A,"")</f>
        <v/>
      </c>
      <c r="B10909" s="1" t="str">
        <f t="shared" si="170"/>
        <v>-</v>
      </c>
      <c r="C10909" s="1" t="e">
        <f>_xlfn.XLOOKUP(L10909,Mapping!$D$1:$D$11,Mapping!$A$1:$A$11)</f>
        <v>#N/A</v>
      </c>
      <c r="D10909" s="1" t="e">
        <f>_xlfn.XLOOKUP($L10909,Mapping!$D$1:$D$11,Mapping!$B$1:$B$11)</f>
        <v>#N/A</v>
      </c>
      <c r="E10909" s="1" t="e">
        <f>_xlfn.XLOOKUP($L10909,Mapping!$D$1:$D$11,Mapping!$C$1:$C$11)</f>
        <v>#N/A</v>
      </c>
      <c r="F10909" s="1" t="s">
        <v>51</v>
      </c>
      <c r="G10909" s="1">
        <f>_xlfn.XLOOKUP(M10909,Mapping!$S$1:$S$177,Mapping!$U$1:$U$177,"AUX")</f>
        <v>0</v>
      </c>
      <c r="J10909" s="1" t="e">
        <f>_xlfn.XLOOKUP(H10909,Mapping!$F$1:$F$175,Mapping!$G$1:$G$175)</f>
        <v>#N/A</v>
      </c>
      <c r="N10909" s="1">
        <f>_xlfn.XLOOKUP(M10909,Mapping!P:P,Mapping!Q:Q)</f>
        <v>0</v>
      </c>
      <c r="Q10909" s="1" t="str">
        <f>_xlfn.XLOOKUP(M10909,Mapping!$K$1:$K$223,Mapping!$M$1:$M$223,"SLM")</f>
        <v>SLM</v>
      </c>
      <c r="T10909" t="s">
        <v>52</v>
      </c>
    </row>
    <row r="10910" spans="1:20" x14ac:dyDescent="0.3">
      <c r="A10910" s="1" t="str">
        <f>_xlfn.XLOOKUP(B10910,'Component ID-Name'!B:B,'Component ID-Name'!A:A,"")</f>
        <v/>
      </c>
      <c r="B10910" s="1" t="str">
        <f t="shared" si="170"/>
        <v>-</v>
      </c>
      <c r="C10910" s="1" t="e">
        <f>_xlfn.XLOOKUP(L10910,Mapping!$D$1:$D$11,Mapping!$A$1:$A$11)</f>
        <v>#N/A</v>
      </c>
      <c r="D10910" s="1" t="e">
        <f>_xlfn.XLOOKUP($L10910,Mapping!$D$1:$D$11,Mapping!$B$1:$B$11)</f>
        <v>#N/A</v>
      </c>
      <c r="E10910" s="1" t="e">
        <f>_xlfn.XLOOKUP($L10910,Mapping!$D$1:$D$11,Mapping!$C$1:$C$11)</f>
        <v>#N/A</v>
      </c>
      <c r="F10910" s="1" t="s">
        <v>51</v>
      </c>
      <c r="G10910" s="1">
        <f>_xlfn.XLOOKUP(M10910,Mapping!$S$1:$S$177,Mapping!$U$1:$U$177,"AUX")</f>
        <v>0</v>
      </c>
      <c r="J10910" s="1" t="e">
        <f>_xlfn.XLOOKUP(H10910,Mapping!$F$1:$F$175,Mapping!$G$1:$G$175)</f>
        <v>#N/A</v>
      </c>
      <c r="N10910" s="1">
        <f>_xlfn.XLOOKUP(M10910,Mapping!P:P,Mapping!Q:Q)</f>
        <v>0</v>
      </c>
      <c r="Q10910" s="1" t="str">
        <f>_xlfn.XLOOKUP(M10910,Mapping!$K$1:$K$223,Mapping!$M$1:$M$223,"SLM")</f>
        <v>SLM</v>
      </c>
      <c r="T10910" t="s">
        <v>52</v>
      </c>
    </row>
    <row r="10911" spans="1:20" x14ac:dyDescent="0.3">
      <c r="A10911" s="1" t="str">
        <f>_xlfn.XLOOKUP(B10911,'Component ID-Name'!B:B,'Component ID-Name'!A:A,"")</f>
        <v/>
      </c>
      <c r="B10911" s="1" t="str">
        <f t="shared" si="170"/>
        <v>-</v>
      </c>
      <c r="C10911" s="1" t="e">
        <f>_xlfn.XLOOKUP(L10911,Mapping!$D$1:$D$11,Mapping!$A$1:$A$11)</f>
        <v>#N/A</v>
      </c>
      <c r="D10911" s="1" t="e">
        <f>_xlfn.XLOOKUP($L10911,Mapping!$D$1:$D$11,Mapping!$B$1:$B$11)</f>
        <v>#N/A</v>
      </c>
      <c r="E10911" s="1" t="e">
        <f>_xlfn.XLOOKUP($L10911,Mapping!$D$1:$D$11,Mapping!$C$1:$C$11)</f>
        <v>#N/A</v>
      </c>
      <c r="F10911" s="1" t="s">
        <v>51</v>
      </c>
      <c r="G10911" s="1">
        <f>_xlfn.XLOOKUP(M10911,Mapping!$S$1:$S$177,Mapping!$U$1:$U$177,"AUX")</f>
        <v>0</v>
      </c>
      <c r="I10911" s="19"/>
      <c r="J10911" s="1" t="e">
        <f>_xlfn.XLOOKUP(H10911,Mapping!$F$1:$F$175,Mapping!$G$1:$G$175)</f>
        <v>#N/A</v>
      </c>
      <c r="N10911" s="1">
        <f>_xlfn.XLOOKUP(M10911,Mapping!P:P,Mapping!Q:Q)</f>
        <v>0</v>
      </c>
      <c r="Q10911" s="1" t="str">
        <f>_xlfn.XLOOKUP(M10911,Mapping!$K$1:$K$223,Mapping!$M$1:$M$223,"SLM")</f>
        <v>SLM</v>
      </c>
      <c r="T10911" t="s">
        <v>52</v>
      </c>
    </row>
    <row r="10912" spans="1:20" x14ac:dyDescent="0.3">
      <c r="A10912" s="1" t="str">
        <f>_xlfn.XLOOKUP(B10912,'Component ID-Name'!B:B,'Component ID-Name'!A:A,"")</f>
        <v/>
      </c>
      <c r="B10912" s="1" t="str">
        <f t="shared" si="170"/>
        <v>-</v>
      </c>
      <c r="C10912" s="1" t="e">
        <f>_xlfn.XLOOKUP(L10912,Mapping!$D$1:$D$11,Mapping!$A$1:$A$11)</f>
        <v>#N/A</v>
      </c>
      <c r="D10912" s="1" t="e">
        <f>_xlfn.XLOOKUP($L10912,Mapping!$D$1:$D$11,Mapping!$B$1:$B$11)</f>
        <v>#N/A</v>
      </c>
      <c r="E10912" s="1" t="e">
        <f>_xlfn.XLOOKUP($L10912,Mapping!$D$1:$D$11,Mapping!$C$1:$C$11)</f>
        <v>#N/A</v>
      </c>
      <c r="F10912" s="1" t="s">
        <v>51</v>
      </c>
      <c r="G10912" s="1">
        <f>_xlfn.XLOOKUP(M10912,Mapping!$S$1:$S$177,Mapping!$U$1:$U$177,"AUX")</f>
        <v>0</v>
      </c>
      <c r="J10912" s="1" t="e">
        <f>_xlfn.XLOOKUP(H10912,Mapping!$F$1:$F$175,Mapping!$G$1:$G$175)</f>
        <v>#N/A</v>
      </c>
      <c r="N10912" s="1">
        <f>_xlfn.XLOOKUP(M10912,Mapping!P:P,Mapping!Q:Q)</f>
        <v>0</v>
      </c>
      <c r="Q10912" s="1" t="str">
        <f>_xlfn.XLOOKUP(M10912,Mapping!$K$1:$K$223,Mapping!$M$1:$M$223,"SLM")</f>
        <v>SLM</v>
      </c>
      <c r="T10912" t="s">
        <v>52</v>
      </c>
    </row>
    <row r="10913" spans="1:20" x14ac:dyDescent="0.3">
      <c r="A10913" s="1" t="str">
        <f>_xlfn.XLOOKUP(B10913,'Component ID-Name'!B:B,'Component ID-Name'!A:A,"")</f>
        <v/>
      </c>
      <c r="B10913" s="1" t="str">
        <f t="shared" si="170"/>
        <v>-</v>
      </c>
      <c r="C10913" s="1" t="e">
        <f>_xlfn.XLOOKUP(L10913,Mapping!$D$1:$D$11,Mapping!$A$1:$A$11)</f>
        <v>#N/A</v>
      </c>
      <c r="D10913" s="1" t="e">
        <f>_xlfn.XLOOKUP($L10913,Mapping!$D$1:$D$11,Mapping!$B$1:$B$11)</f>
        <v>#N/A</v>
      </c>
      <c r="E10913" s="1" t="e">
        <f>_xlfn.XLOOKUP($L10913,Mapping!$D$1:$D$11,Mapping!$C$1:$C$11)</f>
        <v>#N/A</v>
      </c>
      <c r="F10913" s="1" t="s">
        <v>51</v>
      </c>
      <c r="G10913" s="1">
        <f>_xlfn.XLOOKUP(M10913,Mapping!$S$1:$S$177,Mapping!$U$1:$U$177,"AUX")</f>
        <v>0</v>
      </c>
      <c r="I10913" s="19"/>
      <c r="J10913" s="1" t="e">
        <f>_xlfn.XLOOKUP(H10913,Mapping!$F$1:$F$175,Mapping!$G$1:$G$175)</f>
        <v>#N/A</v>
      </c>
      <c r="N10913" s="1">
        <f>_xlfn.XLOOKUP(M10913,Mapping!P:P,Mapping!Q:Q)</f>
        <v>0</v>
      </c>
      <c r="Q10913" s="1" t="str">
        <f>_xlfn.XLOOKUP(M10913,Mapping!$K$1:$K$223,Mapping!$M$1:$M$223,"SLM")</f>
        <v>SLM</v>
      </c>
      <c r="T10913" t="s">
        <v>52</v>
      </c>
    </row>
    <row r="10914" spans="1:20" x14ac:dyDescent="0.3">
      <c r="A10914" s="1" t="str">
        <f>_xlfn.XLOOKUP(B10914,'Component ID-Name'!B:B,'Component ID-Name'!A:A,"")</f>
        <v/>
      </c>
      <c r="B10914" s="1" t="str">
        <f t="shared" si="170"/>
        <v>-</v>
      </c>
      <c r="C10914" s="1" t="e">
        <f>_xlfn.XLOOKUP(L10914,Mapping!$D$1:$D$11,Mapping!$A$1:$A$11)</f>
        <v>#N/A</v>
      </c>
      <c r="D10914" s="1" t="e">
        <f>_xlfn.XLOOKUP($L10914,Mapping!$D$1:$D$11,Mapping!$B$1:$B$11)</f>
        <v>#N/A</v>
      </c>
      <c r="E10914" s="1" t="e">
        <f>_xlfn.XLOOKUP($L10914,Mapping!$D$1:$D$11,Mapping!$C$1:$C$11)</f>
        <v>#N/A</v>
      </c>
      <c r="F10914" s="1" t="s">
        <v>51</v>
      </c>
      <c r="G10914" s="1">
        <f>_xlfn.XLOOKUP(M10914,Mapping!$S$1:$S$177,Mapping!$U$1:$U$177,"AUX")</f>
        <v>0</v>
      </c>
      <c r="J10914" s="1" t="e">
        <f>_xlfn.XLOOKUP(H10914,Mapping!$F$1:$F$175,Mapping!$G$1:$G$175)</f>
        <v>#N/A</v>
      </c>
      <c r="N10914" s="1">
        <f>_xlfn.XLOOKUP(M10914,Mapping!P:P,Mapping!Q:Q)</f>
        <v>0</v>
      </c>
      <c r="Q10914" s="1" t="str">
        <f>_xlfn.XLOOKUP(M10914,Mapping!$K$1:$K$223,Mapping!$M$1:$M$223,"SLM")</f>
        <v>SLM</v>
      </c>
      <c r="T10914" t="s">
        <v>52</v>
      </c>
    </row>
    <row r="10915" spans="1:20" x14ac:dyDescent="0.3">
      <c r="A10915" s="1" t="str">
        <f>_xlfn.XLOOKUP(B10915,'Component ID-Name'!B:B,'Component ID-Name'!A:A,"")</f>
        <v/>
      </c>
      <c r="B10915" s="1" t="str">
        <f t="shared" si="170"/>
        <v>-</v>
      </c>
      <c r="C10915" s="1" t="e">
        <f>_xlfn.XLOOKUP(L10915,Mapping!$D$1:$D$11,Mapping!$A$1:$A$11)</f>
        <v>#N/A</v>
      </c>
      <c r="D10915" s="1" t="e">
        <f>_xlfn.XLOOKUP($L10915,Mapping!$D$1:$D$11,Mapping!$B$1:$B$11)</f>
        <v>#N/A</v>
      </c>
      <c r="E10915" s="1" t="e">
        <f>_xlfn.XLOOKUP($L10915,Mapping!$D$1:$D$11,Mapping!$C$1:$C$11)</f>
        <v>#N/A</v>
      </c>
      <c r="F10915" s="1" t="s">
        <v>51</v>
      </c>
      <c r="G10915" s="1">
        <f>_xlfn.XLOOKUP(M10915,Mapping!$S$1:$S$177,Mapping!$U$1:$U$177,"AUX")</f>
        <v>0</v>
      </c>
      <c r="J10915" s="1" t="e">
        <f>_xlfn.XLOOKUP(H10915,Mapping!$F$1:$F$175,Mapping!$G$1:$G$175)</f>
        <v>#N/A</v>
      </c>
      <c r="N10915" s="1">
        <f>_xlfn.XLOOKUP(M10915,Mapping!P:P,Mapping!Q:Q)</f>
        <v>0</v>
      </c>
      <c r="Q10915" s="1" t="str">
        <f>_xlfn.XLOOKUP(M10915,Mapping!$K$1:$K$223,Mapping!$M$1:$M$223,"SLM")</f>
        <v>SLM</v>
      </c>
      <c r="T10915" t="s">
        <v>52</v>
      </c>
    </row>
    <row r="10916" spans="1:20" x14ac:dyDescent="0.3">
      <c r="A10916" s="1" t="str">
        <f>_xlfn.XLOOKUP(B10916,'Component ID-Name'!B:B,'Component ID-Name'!A:A,"")</f>
        <v/>
      </c>
      <c r="B10916" s="1" t="str">
        <f t="shared" si="170"/>
        <v>-</v>
      </c>
      <c r="C10916" s="1" t="e">
        <f>_xlfn.XLOOKUP(L10916,Mapping!$D$1:$D$11,Mapping!$A$1:$A$11)</f>
        <v>#N/A</v>
      </c>
      <c r="D10916" s="1" t="e">
        <f>_xlfn.XLOOKUP($L10916,Mapping!$D$1:$D$11,Mapping!$B$1:$B$11)</f>
        <v>#N/A</v>
      </c>
      <c r="E10916" s="1" t="e">
        <f>_xlfn.XLOOKUP($L10916,Mapping!$D$1:$D$11,Mapping!$C$1:$C$11)</f>
        <v>#N/A</v>
      </c>
      <c r="F10916" s="1" t="s">
        <v>51</v>
      </c>
      <c r="G10916" s="1">
        <f>_xlfn.XLOOKUP(M10916,Mapping!$S$1:$S$177,Mapping!$U$1:$U$177,"AUX")</f>
        <v>0</v>
      </c>
      <c r="J10916" s="1" t="e">
        <f>_xlfn.XLOOKUP(H10916,Mapping!$F$1:$F$175,Mapping!$G$1:$G$175)</f>
        <v>#N/A</v>
      </c>
      <c r="N10916" s="1">
        <f>_xlfn.XLOOKUP(M10916,Mapping!P:P,Mapping!Q:Q)</f>
        <v>0</v>
      </c>
      <c r="Q10916" s="1" t="str">
        <f>_xlfn.XLOOKUP(M10916,Mapping!$K$1:$K$223,Mapping!$M$1:$M$223,"SLM")</f>
        <v>SLM</v>
      </c>
      <c r="T10916" t="s">
        <v>52</v>
      </c>
    </row>
    <row r="10917" spans="1:20" x14ac:dyDescent="0.3">
      <c r="A10917" s="1" t="str">
        <f>_xlfn.XLOOKUP(B10917,'Component ID-Name'!B:B,'Component ID-Name'!A:A,"")</f>
        <v/>
      </c>
      <c r="B10917" s="1" t="str">
        <f t="shared" si="170"/>
        <v>-</v>
      </c>
      <c r="C10917" s="1" t="e">
        <f>_xlfn.XLOOKUP(L10917,Mapping!$D$1:$D$11,Mapping!$A$1:$A$11)</f>
        <v>#N/A</v>
      </c>
      <c r="D10917" s="1" t="e">
        <f>_xlfn.XLOOKUP($L10917,Mapping!$D$1:$D$11,Mapping!$B$1:$B$11)</f>
        <v>#N/A</v>
      </c>
      <c r="E10917" s="1" t="e">
        <f>_xlfn.XLOOKUP($L10917,Mapping!$D$1:$D$11,Mapping!$C$1:$C$11)</f>
        <v>#N/A</v>
      </c>
      <c r="F10917" s="1" t="s">
        <v>51</v>
      </c>
      <c r="G10917" s="1">
        <f>_xlfn.XLOOKUP(M10917,Mapping!$S$1:$S$177,Mapping!$U$1:$U$177,"AUX")</f>
        <v>0</v>
      </c>
      <c r="J10917" s="1" t="e">
        <f>_xlfn.XLOOKUP(H10917,Mapping!$F$1:$F$175,Mapping!$G$1:$G$175)</f>
        <v>#N/A</v>
      </c>
      <c r="N10917" s="1">
        <f>_xlfn.XLOOKUP(M10917,Mapping!P:P,Mapping!Q:Q)</f>
        <v>0</v>
      </c>
      <c r="Q10917" s="1" t="str">
        <f>_xlfn.XLOOKUP(M10917,Mapping!$K$1:$K$223,Mapping!$M$1:$M$223,"SLM")</f>
        <v>SLM</v>
      </c>
      <c r="T10917" t="s">
        <v>52</v>
      </c>
    </row>
    <row r="10918" spans="1:20" x14ac:dyDescent="0.3">
      <c r="A10918" s="1" t="str">
        <f>_xlfn.XLOOKUP(B10918,'Component ID-Name'!B:B,'Component ID-Name'!A:A,"")</f>
        <v/>
      </c>
      <c r="B10918" s="1" t="str">
        <f t="shared" si="170"/>
        <v>-</v>
      </c>
      <c r="C10918" s="1" t="e">
        <f>_xlfn.XLOOKUP(L10918,Mapping!$D$1:$D$11,Mapping!$A$1:$A$11)</f>
        <v>#N/A</v>
      </c>
      <c r="D10918" s="1" t="e">
        <f>_xlfn.XLOOKUP($L10918,Mapping!$D$1:$D$11,Mapping!$B$1:$B$11)</f>
        <v>#N/A</v>
      </c>
      <c r="E10918" s="1" t="e">
        <f>_xlfn.XLOOKUP($L10918,Mapping!$D$1:$D$11,Mapping!$C$1:$C$11)</f>
        <v>#N/A</v>
      </c>
      <c r="F10918" s="1" t="s">
        <v>51</v>
      </c>
      <c r="G10918" s="1">
        <f>_xlfn.XLOOKUP(M10918,Mapping!$S$1:$S$177,Mapping!$U$1:$U$177,"AUX")</f>
        <v>0</v>
      </c>
      <c r="J10918" s="1" t="e">
        <f>_xlfn.XLOOKUP(H10918,Mapping!$F$1:$F$175,Mapping!$G$1:$G$175)</f>
        <v>#N/A</v>
      </c>
      <c r="L10918" s="19"/>
      <c r="N10918" s="1">
        <f>_xlfn.XLOOKUP(M10918,Mapping!P:P,Mapping!Q:Q)</f>
        <v>0</v>
      </c>
      <c r="Q10918" s="1" t="str">
        <f>_xlfn.XLOOKUP(M10918,Mapping!$K$1:$K$223,Mapping!$M$1:$M$223,"SLM")</f>
        <v>SLM</v>
      </c>
      <c r="T10918" t="s">
        <v>52</v>
      </c>
    </row>
    <row r="10919" spans="1:20" x14ac:dyDescent="0.3">
      <c r="A10919" s="1" t="str">
        <f>_xlfn.XLOOKUP(B10919,'Component ID-Name'!B:B,'Component ID-Name'!A:A,"")</f>
        <v/>
      </c>
      <c r="B10919" s="1" t="str">
        <f t="shared" si="170"/>
        <v>-</v>
      </c>
      <c r="C10919" s="1" t="e">
        <f>_xlfn.XLOOKUP(L10919,Mapping!$D$1:$D$11,Mapping!$A$1:$A$11)</f>
        <v>#N/A</v>
      </c>
      <c r="D10919" s="1" t="e">
        <f>_xlfn.XLOOKUP($L10919,Mapping!$D$1:$D$11,Mapping!$B$1:$B$11)</f>
        <v>#N/A</v>
      </c>
      <c r="E10919" s="1" t="e">
        <f>_xlfn.XLOOKUP($L10919,Mapping!$D$1:$D$11,Mapping!$C$1:$C$11)</f>
        <v>#N/A</v>
      </c>
      <c r="F10919" s="1" t="s">
        <v>51</v>
      </c>
      <c r="G10919" s="1">
        <f>_xlfn.XLOOKUP(M10919,Mapping!$S$1:$S$177,Mapping!$U$1:$U$177,"AUX")</f>
        <v>0</v>
      </c>
      <c r="J10919" s="1" t="e">
        <f>_xlfn.XLOOKUP(H10919,Mapping!$F$1:$F$175,Mapping!$G$1:$G$175)</f>
        <v>#N/A</v>
      </c>
      <c r="N10919" s="1">
        <f>_xlfn.XLOOKUP(M10919,Mapping!P:P,Mapping!Q:Q)</f>
        <v>0</v>
      </c>
      <c r="Q10919" s="1" t="str">
        <f>_xlfn.XLOOKUP(M10919,Mapping!$K$1:$K$223,Mapping!$M$1:$M$223,"SLM")</f>
        <v>SLM</v>
      </c>
      <c r="T10919" t="s">
        <v>52</v>
      </c>
    </row>
    <row r="10920" spans="1:20" x14ac:dyDescent="0.3">
      <c r="A10920" s="1" t="str">
        <f>_xlfn.XLOOKUP(B10920,'Component ID-Name'!B:B,'Component ID-Name'!A:A,"")</f>
        <v/>
      </c>
      <c r="B10920" s="1" t="str">
        <f t="shared" si="170"/>
        <v>-</v>
      </c>
      <c r="C10920" s="1" t="e">
        <f>_xlfn.XLOOKUP(L10920,Mapping!$D$1:$D$11,Mapping!$A$1:$A$11)</f>
        <v>#N/A</v>
      </c>
      <c r="D10920" s="1" t="e">
        <f>_xlfn.XLOOKUP($L10920,Mapping!$D$1:$D$11,Mapping!$B$1:$B$11)</f>
        <v>#N/A</v>
      </c>
      <c r="E10920" s="1" t="e">
        <f>_xlfn.XLOOKUP($L10920,Mapping!$D$1:$D$11,Mapping!$C$1:$C$11)</f>
        <v>#N/A</v>
      </c>
      <c r="F10920" s="1" t="s">
        <v>51</v>
      </c>
      <c r="G10920" s="1">
        <f>_xlfn.XLOOKUP(M10920,Mapping!$S$1:$S$177,Mapping!$U$1:$U$177,"AUX")</f>
        <v>0</v>
      </c>
      <c r="J10920" s="1" t="e">
        <f>_xlfn.XLOOKUP(H10920,Mapping!$F$1:$F$175,Mapping!$G$1:$G$175)</f>
        <v>#N/A</v>
      </c>
      <c r="N10920" s="1">
        <f>_xlfn.XLOOKUP(M10920,Mapping!P:P,Mapping!Q:Q)</f>
        <v>0</v>
      </c>
      <c r="Q10920" s="1" t="str">
        <f>_xlfn.XLOOKUP(M10920,Mapping!$K$1:$K$223,Mapping!$M$1:$M$223,"SLM")</f>
        <v>SLM</v>
      </c>
      <c r="T10920" t="s">
        <v>52</v>
      </c>
    </row>
    <row r="10921" spans="1:20" x14ac:dyDescent="0.3">
      <c r="A10921" s="1" t="str">
        <f>_xlfn.XLOOKUP(B10921,'Component ID-Name'!B:B,'Component ID-Name'!A:A,"")</f>
        <v/>
      </c>
      <c r="B10921" s="1" t="str">
        <f t="shared" si="170"/>
        <v>-</v>
      </c>
      <c r="C10921" s="1" t="e">
        <f>_xlfn.XLOOKUP(L10921,Mapping!$D$1:$D$11,Mapping!$A$1:$A$11)</f>
        <v>#N/A</v>
      </c>
      <c r="D10921" s="1" t="e">
        <f>_xlfn.XLOOKUP($L10921,Mapping!$D$1:$D$11,Mapping!$B$1:$B$11)</f>
        <v>#N/A</v>
      </c>
      <c r="E10921" s="1" t="e">
        <f>_xlfn.XLOOKUP($L10921,Mapping!$D$1:$D$11,Mapping!$C$1:$C$11)</f>
        <v>#N/A</v>
      </c>
      <c r="F10921" s="1" t="s">
        <v>51</v>
      </c>
      <c r="G10921" s="1">
        <f>_xlfn.XLOOKUP(M10921,Mapping!$S$1:$S$177,Mapping!$U$1:$U$177,"AUX")</f>
        <v>0</v>
      </c>
      <c r="J10921" s="1" t="e">
        <f>_xlfn.XLOOKUP(H10921,Mapping!$F$1:$F$175,Mapping!$G$1:$G$175)</f>
        <v>#N/A</v>
      </c>
      <c r="N10921" s="1">
        <f>_xlfn.XLOOKUP(M10921,Mapping!P:P,Mapping!Q:Q)</f>
        <v>0</v>
      </c>
      <c r="Q10921" s="1" t="str">
        <f>_xlfn.XLOOKUP(M10921,Mapping!$K$1:$K$223,Mapping!$M$1:$M$223,"SLM")</f>
        <v>SLM</v>
      </c>
      <c r="T10921" t="s">
        <v>52</v>
      </c>
    </row>
    <row r="10922" spans="1:20" x14ac:dyDescent="0.3">
      <c r="A10922" s="1" t="str">
        <f>_xlfn.XLOOKUP(B10922,'Component ID-Name'!B:B,'Component ID-Name'!A:A,"")</f>
        <v/>
      </c>
      <c r="B10922" s="1" t="str">
        <f t="shared" si="170"/>
        <v>-</v>
      </c>
      <c r="C10922" s="1" t="e">
        <f>_xlfn.XLOOKUP(L10922,Mapping!$D$1:$D$11,Mapping!$A$1:$A$11)</f>
        <v>#N/A</v>
      </c>
      <c r="D10922" s="1" t="e">
        <f>_xlfn.XLOOKUP($L10922,Mapping!$D$1:$D$11,Mapping!$B$1:$B$11)</f>
        <v>#N/A</v>
      </c>
      <c r="E10922" s="1" t="e">
        <f>_xlfn.XLOOKUP($L10922,Mapping!$D$1:$D$11,Mapping!$C$1:$C$11)</f>
        <v>#N/A</v>
      </c>
      <c r="F10922" s="1" t="s">
        <v>51</v>
      </c>
      <c r="G10922" s="1">
        <f>_xlfn.XLOOKUP(M10922,Mapping!$S$1:$S$177,Mapping!$U$1:$U$177,"AUX")</f>
        <v>0</v>
      </c>
      <c r="I10922" s="19"/>
      <c r="J10922" s="1" t="e">
        <f>_xlfn.XLOOKUP(H10922,Mapping!$F$1:$F$175,Mapping!$G$1:$G$175)</f>
        <v>#N/A</v>
      </c>
      <c r="N10922" s="1">
        <f>_xlfn.XLOOKUP(M10922,Mapping!P:P,Mapping!Q:Q)</f>
        <v>0</v>
      </c>
      <c r="Q10922" s="1" t="str">
        <f>_xlfn.XLOOKUP(M10922,Mapping!$K$1:$K$223,Mapping!$M$1:$M$223,"SLM")</f>
        <v>SLM</v>
      </c>
      <c r="T10922" t="s">
        <v>52</v>
      </c>
    </row>
    <row r="10923" spans="1:20" x14ac:dyDescent="0.3">
      <c r="A10923" s="1" t="str">
        <f>_xlfn.XLOOKUP(B10923,'Component ID-Name'!B:B,'Component ID-Name'!A:A,"")</f>
        <v/>
      </c>
      <c r="B10923" s="1" t="str">
        <f t="shared" si="170"/>
        <v>-</v>
      </c>
      <c r="C10923" s="1" t="e">
        <f>_xlfn.XLOOKUP(L10923,Mapping!$D$1:$D$11,Mapping!$A$1:$A$11)</f>
        <v>#N/A</v>
      </c>
      <c r="D10923" s="1" t="e">
        <f>_xlfn.XLOOKUP($L10923,Mapping!$D$1:$D$11,Mapping!$B$1:$B$11)</f>
        <v>#N/A</v>
      </c>
      <c r="E10923" s="1" t="e">
        <f>_xlfn.XLOOKUP($L10923,Mapping!$D$1:$D$11,Mapping!$C$1:$C$11)</f>
        <v>#N/A</v>
      </c>
      <c r="F10923" s="1" t="s">
        <v>51</v>
      </c>
      <c r="G10923" s="1">
        <f>_xlfn.XLOOKUP(M10923,Mapping!$S$1:$S$177,Mapping!$U$1:$U$177,"AUX")</f>
        <v>0</v>
      </c>
      <c r="I10923" s="19"/>
      <c r="J10923" s="1" t="e">
        <f>_xlfn.XLOOKUP(H10923,Mapping!$F$1:$F$175,Mapping!$G$1:$G$175)</f>
        <v>#N/A</v>
      </c>
      <c r="N10923" s="1">
        <f>_xlfn.XLOOKUP(M10923,Mapping!P:P,Mapping!Q:Q)</f>
        <v>0</v>
      </c>
      <c r="Q10923" s="1" t="str">
        <f>_xlfn.XLOOKUP(M10923,Mapping!$K$1:$K$223,Mapping!$M$1:$M$223,"SLM")</f>
        <v>SLM</v>
      </c>
      <c r="T10923" t="s">
        <v>52</v>
      </c>
    </row>
    <row r="10924" spans="1:20" x14ac:dyDescent="0.3">
      <c r="A10924" s="1" t="str">
        <f>_xlfn.XLOOKUP(B10924,'Component ID-Name'!B:B,'Component ID-Name'!A:A,"")</f>
        <v/>
      </c>
      <c r="B10924" s="1" t="str">
        <f t="shared" si="170"/>
        <v>-</v>
      </c>
      <c r="C10924" s="1" t="e">
        <f>_xlfn.XLOOKUP(L10924,Mapping!$D$1:$D$11,Mapping!$A$1:$A$11)</f>
        <v>#N/A</v>
      </c>
      <c r="D10924" s="1" t="e">
        <f>_xlfn.XLOOKUP($L10924,Mapping!$D$1:$D$11,Mapping!$B$1:$B$11)</f>
        <v>#N/A</v>
      </c>
      <c r="E10924" s="1" t="e">
        <f>_xlfn.XLOOKUP($L10924,Mapping!$D$1:$D$11,Mapping!$C$1:$C$11)</f>
        <v>#N/A</v>
      </c>
      <c r="F10924" s="1" t="s">
        <v>51</v>
      </c>
      <c r="G10924" s="1">
        <f>_xlfn.XLOOKUP(M10924,Mapping!$S$1:$S$177,Mapping!$U$1:$U$177,"AUX")</f>
        <v>0</v>
      </c>
      <c r="I10924" s="19"/>
      <c r="J10924" s="1" t="e">
        <f>_xlfn.XLOOKUP(H10924,Mapping!$F$1:$F$175,Mapping!$G$1:$G$175)</f>
        <v>#N/A</v>
      </c>
      <c r="N10924" s="1">
        <f>_xlfn.XLOOKUP(M10924,Mapping!P:P,Mapping!Q:Q)</f>
        <v>0</v>
      </c>
      <c r="Q10924" s="1" t="str">
        <f>_xlfn.XLOOKUP(M10924,Mapping!$K$1:$K$223,Mapping!$M$1:$M$223,"SLM")</f>
        <v>SLM</v>
      </c>
      <c r="T10924" t="s">
        <v>52</v>
      </c>
    </row>
    <row r="10925" spans="1:20" x14ac:dyDescent="0.3">
      <c r="A10925" s="1" t="str">
        <f>_xlfn.XLOOKUP(B10925,'Component ID-Name'!B:B,'Component ID-Name'!A:A,"")</f>
        <v/>
      </c>
      <c r="B10925" s="1" t="str">
        <f t="shared" si="170"/>
        <v>-</v>
      </c>
      <c r="C10925" s="1" t="e">
        <f>_xlfn.XLOOKUP(L10925,Mapping!$D$1:$D$11,Mapping!$A$1:$A$11)</f>
        <v>#N/A</v>
      </c>
      <c r="D10925" s="1" t="e">
        <f>_xlfn.XLOOKUP($L10925,Mapping!$D$1:$D$11,Mapping!$B$1:$B$11)</f>
        <v>#N/A</v>
      </c>
      <c r="E10925" s="1" t="e">
        <f>_xlfn.XLOOKUP($L10925,Mapping!$D$1:$D$11,Mapping!$C$1:$C$11)</f>
        <v>#N/A</v>
      </c>
      <c r="F10925" s="1" t="s">
        <v>51</v>
      </c>
      <c r="G10925" s="1">
        <f>_xlfn.XLOOKUP(M10925,Mapping!$S$1:$S$177,Mapping!$U$1:$U$177,"AUX")</f>
        <v>0</v>
      </c>
      <c r="J10925" s="1" t="e">
        <f>_xlfn.XLOOKUP(H10925,Mapping!$F$1:$F$175,Mapping!$G$1:$G$175)</f>
        <v>#N/A</v>
      </c>
      <c r="N10925" s="1">
        <f>_xlfn.XLOOKUP(M10925,Mapping!P:P,Mapping!Q:Q)</f>
        <v>0</v>
      </c>
      <c r="Q10925" s="1" t="str">
        <f>_xlfn.XLOOKUP(M10925,Mapping!$K$1:$K$223,Mapping!$M$1:$M$223,"SLM")</f>
        <v>SLM</v>
      </c>
      <c r="T10925" t="s">
        <v>52</v>
      </c>
    </row>
    <row r="10926" spans="1:20" x14ac:dyDescent="0.3">
      <c r="A10926" s="1" t="str">
        <f>_xlfn.XLOOKUP(B10926,'Component ID-Name'!B:B,'Component ID-Name'!A:A,"")</f>
        <v/>
      </c>
      <c r="B10926" s="1" t="str">
        <f t="shared" si="170"/>
        <v>-</v>
      </c>
      <c r="C10926" s="1" t="e">
        <f>_xlfn.XLOOKUP(L10926,Mapping!$D$1:$D$11,Mapping!$A$1:$A$11)</f>
        <v>#N/A</v>
      </c>
      <c r="D10926" s="1" t="e">
        <f>_xlfn.XLOOKUP($L10926,Mapping!$D$1:$D$11,Mapping!$B$1:$B$11)</f>
        <v>#N/A</v>
      </c>
      <c r="E10926" s="1" t="e">
        <f>_xlfn.XLOOKUP($L10926,Mapping!$D$1:$D$11,Mapping!$C$1:$C$11)</f>
        <v>#N/A</v>
      </c>
      <c r="F10926" s="1" t="s">
        <v>51</v>
      </c>
      <c r="G10926" s="1">
        <f>_xlfn.XLOOKUP(M10926,Mapping!$S$1:$S$177,Mapping!$U$1:$U$177,"AUX")</f>
        <v>0</v>
      </c>
      <c r="J10926" s="1" t="e">
        <f>_xlfn.XLOOKUP(H10926,Mapping!$F$1:$F$175,Mapping!$G$1:$G$175)</f>
        <v>#N/A</v>
      </c>
      <c r="N10926" s="1">
        <f>_xlfn.XLOOKUP(M10926,Mapping!P:P,Mapping!Q:Q)</f>
        <v>0</v>
      </c>
      <c r="Q10926" s="1" t="str">
        <f>_xlfn.XLOOKUP(M10926,Mapping!$K$1:$K$223,Mapping!$M$1:$M$223,"SLM")</f>
        <v>SLM</v>
      </c>
      <c r="T10926" t="s">
        <v>52</v>
      </c>
    </row>
    <row r="10927" spans="1:20" x14ac:dyDescent="0.3">
      <c r="A10927" s="1" t="str">
        <f>_xlfn.XLOOKUP(B10927,'Component ID-Name'!B:B,'Component ID-Name'!A:A,"")</f>
        <v/>
      </c>
      <c r="B10927" s="1" t="str">
        <f t="shared" si="170"/>
        <v>-</v>
      </c>
      <c r="C10927" s="1" t="e">
        <f>_xlfn.XLOOKUP(L10927,Mapping!$D$1:$D$11,Mapping!$A$1:$A$11)</f>
        <v>#N/A</v>
      </c>
      <c r="D10927" s="1" t="e">
        <f>_xlfn.XLOOKUP($L10927,Mapping!$D$1:$D$11,Mapping!$B$1:$B$11)</f>
        <v>#N/A</v>
      </c>
      <c r="E10927" s="1" t="e">
        <f>_xlfn.XLOOKUP($L10927,Mapping!$D$1:$D$11,Mapping!$C$1:$C$11)</f>
        <v>#N/A</v>
      </c>
      <c r="F10927" s="1" t="s">
        <v>51</v>
      </c>
      <c r="G10927" s="1">
        <f>_xlfn.XLOOKUP(M10927,Mapping!$S$1:$S$177,Mapping!$U$1:$U$177,"AUX")</f>
        <v>0</v>
      </c>
      <c r="J10927" s="1" t="e">
        <f>_xlfn.XLOOKUP(H10927,Mapping!$F$1:$F$175,Mapping!$G$1:$G$175)</f>
        <v>#N/A</v>
      </c>
      <c r="N10927" s="1">
        <f>_xlfn.XLOOKUP(M10927,Mapping!P:P,Mapping!Q:Q)</f>
        <v>0</v>
      </c>
      <c r="Q10927" s="1" t="str">
        <f>_xlfn.XLOOKUP(M10927,Mapping!$K$1:$K$223,Mapping!$M$1:$M$223,"SLM")</f>
        <v>SLM</v>
      </c>
      <c r="T10927" t="s">
        <v>52</v>
      </c>
    </row>
    <row r="10928" spans="1:20" x14ac:dyDescent="0.3">
      <c r="A10928" s="1" t="str">
        <f>_xlfn.XLOOKUP(B10928,'Component ID-Name'!B:B,'Component ID-Name'!A:A,"")</f>
        <v/>
      </c>
      <c r="B10928" s="1" t="str">
        <f t="shared" si="170"/>
        <v>-</v>
      </c>
      <c r="C10928" s="1" t="e">
        <f>_xlfn.XLOOKUP(L10928,Mapping!$D$1:$D$11,Mapping!$A$1:$A$11)</f>
        <v>#N/A</v>
      </c>
      <c r="D10928" s="1" t="e">
        <f>_xlfn.XLOOKUP($L10928,Mapping!$D$1:$D$11,Mapping!$B$1:$B$11)</f>
        <v>#N/A</v>
      </c>
      <c r="E10928" s="1" t="e">
        <f>_xlfn.XLOOKUP($L10928,Mapping!$D$1:$D$11,Mapping!$C$1:$C$11)</f>
        <v>#N/A</v>
      </c>
      <c r="F10928" s="1" t="s">
        <v>51</v>
      </c>
      <c r="G10928" s="1">
        <f>_xlfn.XLOOKUP(M10928,Mapping!$S$1:$S$177,Mapping!$U$1:$U$177,"AUX")</f>
        <v>0</v>
      </c>
      <c r="J10928" s="1" t="e">
        <f>_xlfn.XLOOKUP(H10928,Mapping!$F$1:$F$175,Mapping!$G$1:$G$175)</f>
        <v>#N/A</v>
      </c>
      <c r="N10928" s="1">
        <f>_xlfn.XLOOKUP(M10928,Mapping!P:P,Mapping!Q:Q)</f>
        <v>0</v>
      </c>
      <c r="Q10928" s="1" t="str">
        <f>_xlfn.XLOOKUP(M10928,Mapping!$K$1:$K$223,Mapping!$M$1:$M$223,"SLM")</f>
        <v>SLM</v>
      </c>
      <c r="T10928" t="s">
        <v>52</v>
      </c>
    </row>
    <row r="10929" spans="1:20" x14ac:dyDescent="0.3">
      <c r="A10929" s="1" t="str">
        <f>_xlfn.XLOOKUP(B10929,'Component ID-Name'!B:B,'Component ID-Name'!A:A,"")</f>
        <v/>
      </c>
      <c r="B10929" s="1" t="str">
        <f t="shared" si="170"/>
        <v>-</v>
      </c>
      <c r="C10929" s="1" t="e">
        <f>_xlfn.XLOOKUP(L10929,Mapping!$D$1:$D$11,Mapping!$A$1:$A$11)</f>
        <v>#N/A</v>
      </c>
      <c r="D10929" s="1" t="e">
        <f>_xlfn.XLOOKUP($L10929,Mapping!$D$1:$D$11,Mapping!$B$1:$B$11)</f>
        <v>#N/A</v>
      </c>
      <c r="E10929" s="1" t="e">
        <f>_xlfn.XLOOKUP($L10929,Mapping!$D$1:$D$11,Mapping!$C$1:$C$11)</f>
        <v>#N/A</v>
      </c>
      <c r="F10929" s="1" t="s">
        <v>51</v>
      </c>
      <c r="G10929" s="1">
        <f>_xlfn.XLOOKUP(M10929,Mapping!$S$1:$S$177,Mapping!$U$1:$U$177,"AUX")</f>
        <v>0</v>
      </c>
      <c r="J10929" s="1" t="e">
        <f>_xlfn.XLOOKUP(H10929,Mapping!$F$1:$F$175,Mapping!$G$1:$G$175)</f>
        <v>#N/A</v>
      </c>
      <c r="N10929" s="1">
        <f>_xlfn.XLOOKUP(M10929,Mapping!P:P,Mapping!Q:Q)</f>
        <v>0</v>
      </c>
      <c r="Q10929" s="1" t="str">
        <f>_xlfn.XLOOKUP(M10929,Mapping!$K$1:$K$223,Mapping!$M$1:$M$223,"SLM")</f>
        <v>SLM</v>
      </c>
      <c r="T10929" t="s">
        <v>52</v>
      </c>
    </row>
    <row r="10930" spans="1:20" x14ac:dyDescent="0.3">
      <c r="A10930" s="1" t="str">
        <f>_xlfn.XLOOKUP(B10930,'Component ID-Name'!B:B,'Component ID-Name'!A:A,"")</f>
        <v/>
      </c>
      <c r="B10930" s="1" t="str">
        <f t="shared" si="170"/>
        <v>-</v>
      </c>
      <c r="C10930" s="1" t="e">
        <f>_xlfn.XLOOKUP(L10930,Mapping!$D$1:$D$11,Mapping!$A$1:$A$11)</f>
        <v>#N/A</v>
      </c>
      <c r="D10930" s="1" t="e">
        <f>_xlfn.XLOOKUP($L10930,Mapping!$D$1:$D$11,Mapping!$B$1:$B$11)</f>
        <v>#N/A</v>
      </c>
      <c r="E10930" s="1" t="e">
        <f>_xlfn.XLOOKUP($L10930,Mapping!$D$1:$D$11,Mapping!$C$1:$C$11)</f>
        <v>#N/A</v>
      </c>
      <c r="F10930" s="1" t="s">
        <v>51</v>
      </c>
      <c r="G10930" s="1">
        <f>_xlfn.XLOOKUP(M10930,Mapping!$S$1:$S$177,Mapping!$U$1:$U$177,"AUX")</f>
        <v>0</v>
      </c>
      <c r="I10930" s="19"/>
      <c r="J10930" s="1" t="e">
        <f>_xlfn.XLOOKUP(H10930,Mapping!$F$1:$F$175,Mapping!$G$1:$G$175)</f>
        <v>#N/A</v>
      </c>
      <c r="N10930" s="1">
        <f>_xlfn.XLOOKUP(M10930,Mapping!P:P,Mapping!Q:Q)</f>
        <v>0</v>
      </c>
      <c r="Q10930" s="1" t="str">
        <f>_xlfn.XLOOKUP(M10930,Mapping!$K$1:$K$223,Mapping!$M$1:$M$223,"SLM")</f>
        <v>SLM</v>
      </c>
      <c r="T10930" t="s">
        <v>52</v>
      </c>
    </row>
    <row r="10931" spans="1:20" x14ac:dyDescent="0.3">
      <c r="A10931" s="1" t="str">
        <f>_xlfn.XLOOKUP(B10931,'Component ID-Name'!B:B,'Component ID-Name'!A:A,"")</f>
        <v/>
      </c>
      <c r="B10931" s="1" t="str">
        <f t="shared" si="170"/>
        <v>-</v>
      </c>
      <c r="C10931" s="1" t="e">
        <f>_xlfn.XLOOKUP(L10931,Mapping!$D$1:$D$11,Mapping!$A$1:$A$11)</f>
        <v>#N/A</v>
      </c>
      <c r="D10931" s="1" t="e">
        <f>_xlfn.XLOOKUP($L10931,Mapping!$D$1:$D$11,Mapping!$B$1:$B$11)</f>
        <v>#N/A</v>
      </c>
      <c r="E10931" s="1" t="e">
        <f>_xlfn.XLOOKUP($L10931,Mapping!$D$1:$D$11,Mapping!$C$1:$C$11)</f>
        <v>#N/A</v>
      </c>
      <c r="F10931" s="1" t="s">
        <v>51</v>
      </c>
      <c r="G10931" s="1">
        <f>_xlfn.XLOOKUP(M10931,Mapping!$S$1:$S$177,Mapping!$U$1:$U$177,"AUX")</f>
        <v>0</v>
      </c>
      <c r="J10931" s="1" t="e">
        <f>_xlfn.XLOOKUP(H10931,Mapping!$F$1:$F$175,Mapping!$G$1:$G$175)</f>
        <v>#N/A</v>
      </c>
      <c r="N10931" s="1">
        <f>_xlfn.XLOOKUP(M10931,Mapping!P:P,Mapping!Q:Q)</f>
        <v>0</v>
      </c>
      <c r="Q10931" s="1" t="str">
        <f>_xlfn.XLOOKUP(M10931,Mapping!$K$1:$K$223,Mapping!$M$1:$M$223,"SLM")</f>
        <v>SLM</v>
      </c>
      <c r="T10931" t="s">
        <v>52</v>
      </c>
    </row>
    <row r="10932" spans="1:20" x14ac:dyDescent="0.3">
      <c r="A10932" s="1" t="str">
        <f>_xlfn.XLOOKUP(B10932,'Component ID-Name'!B:B,'Component ID-Name'!A:A,"")</f>
        <v/>
      </c>
      <c r="B10932" s="1" t="str">
        <f t="shared" si="170"/>
        <v>-</v>
      </c>
      <c r="C10932" s="1" t="e">
        <f>_xlfn.XLOOKUP(L10932,Mapping!$D$1:$D$11,Mapping!$A$1:$A$11)</f>
        <v>#N/A</v>
      </c>
      <c r="D10932" s="1" t="e">
        <f>_xlfn.XLOOKUP($L10932,Mapping!$D$1:$D$11,Mapping!$B$1:$B$11)</f>
        <v>#N/A</v>
      </c>
      <c r="E10932" s="1" t="e">
        <f>_xlfn.XLOOKUP($L10932,Mapping!$D$1:$D$11,Mapping!$C$1:$C$11)</f>
        <v>#N/A</v>
      </c>
      <c r="F10932" s="1" t="s">
        <v>51</v>
      </c>
      <c r="G10932" s="1">
        <f>_xlfn.XLOOKUP(M10932,Mapping!$S$1:$S$177,Mapping!$U$1:$U$177,"AUX")</f>
        <v>0</v>
      </c>
      <c r="J10932" s="1" t="e">
        <f>_xlfn.XLOOKUP(H10932,Mapping!$F$1:$F$175,Mapping!$G$1:$G$175)</f>
        <v>#N/A</v>
      </c>
      <c r="N10932" s="1">
        <f>_xlfn.XLOOKUP(M10932,Mapping!P:P,Mapping!Q:Q)</f>
        <v>0</v>
      </c>
      <c r="Q10932" s="1" t="str">
        <f>_xlfn.XLOOKUP(M10932,Mapping!$K$1:$K$223,Mapping!$M$1:$M$223,"SLM")</f>
        <v>SLM</v>
      </c>
      <c r="T10932" t="s">
        <v>52</v>
      </c>
    </row>
    <row r="10933" spans="1:20" x14ac:dyDescent="0.3">
      <c r="A10933" s="1" t="str">
        <f>_xlfn.XLOOKUP(B10933,'Component ID-Name'!B:B,'Component ID-Name'!A:A,"")</f>
        <v/>
      </c>
      <c r="B10933" s="1" t="str">
        <f t="shared" si="170"/>
        <v>-</v>
      </c>
      <c r="C10933" s="1" t="e">
        <f>_xlfn.XLOOKUP(L10933,Mapping!$D$1:$D$11,Mapping!$A$1:$A$11)</f>
        <v>#N/A</v>
      </c>
      <c r="D10933" s="1" t="e">
        <f>_xlfn.XLOOKUP($L10933,Mapping!$D$1:$D$11,Mapping!$B$1:$B$11)</f>
        <v>#N/A</v>
      </c>
      <c r="E10933" s="1" t="e">
        <f>_xlfn.XLOOKUP($L10933,Mapping!$D$1:$D$11,Mapping!$C$1:$C$11)</f>
        <v>#N/A</v>
      </c>
      <c r="F10933" s="1" t="s">
        <v>51</v>
      </c>
      <c r="G10933" s="1">
        <f>_xlfn.XLOOKUP(M10933,Mapping!$S$1:$S$177,Mapping!$U$1:$U$177,"AUX")</f>
        <v>0</v>
      </c>
      <c r="J10933" s="1" t="e">
        <f>_xlfn.XLOOKUP(H10933,Mapping!$F$1:$F$175,Mapping!$G$1:$G$175)</f>
        <v>#N/A</v>
      </c>
      <c r="N10933" s="1">
        <f>_xlfn.XLOOKUP(M10933,Mapping!P:P,Mapping!Q:Q)</f>
        <v>0</v>
      </c>
      <c r="Q10933" s="1" t="str">
        <f>_xlfn.XLOOKUP(M10933,Mapping!$K$1:$K$223,Mapping!$M$1:$M$223,"SLM")</f>
        <v>SLM</v>
      </c>
      <c r="T10933" t="s">
        <v>52</v>
      </c>
    </row>
    <row r="10934" spans="1:20" x14ac:dyDescent="0.3">
      <c r="A10934" s="1" t="str">
        <f>_xlfn.XLOOKUP(B10934,'Component ID-Name'!B:B,'Component ID-Name'!A:A,"")</f>
        <v/>
      </c>
      <c r="B10934" s="1" t="str">
        <f t="shared" si="170"/>
        <v>-</v>
      </c>
      <c r="C10934" s="1" t="e">
        <f>_xlfn.XLOOKUP(L10934,Mapping!$D$1:$D$11,Mapping!$A$1:$A$11)</f>
        <v>#N/A</v>
      </c>
      <c r="D10934" s="1" t="e">
        <f>_xlfn.XLOOKUP($L10934,Mapping!$D$1:$D$11,Mapping!$B$1:$B$11)</f>
        <v>#N/A</v>
      </c>
      <c r="E10934" s="1" t="e">
        <f>_xlfn.XLOOKUP($L10934,Mapping!$D$1:$D$11,Mapping!$C$1:$C$11)</f>
        <v>#N/A</v>
      </c>
      <c r="F10934" s="1" t="s">
        <v>51</v>
      </c>
      <c r="G10934" s="1">
        <f>_xlfn.XLOOKUP(M10934,Mapping!$S$1:$S$177,Mapping!$U$1:$U$177,"AUX")</f>
        <v>0</v>
      </c>
      <c r="J10934" s="1" t="e">
        <f>_xlfn.XLOOKUP(H10934,Mapping!$F$1:$F$175,Mapping!$G$1:$G$175)</f>
        <v>#N/A</v>
      </c>
      <c r="N10934" s="1">
        <f>_xlfn.XLOOKUP(M10934,Mapping!P:P,Mapping!Q:Q)</f>
        <v>0</v>
      </c>
      <c r="Q10934" s="1" t="str">
        <f>_xlfn.XLOOKUP(M10934,Mapping!$K$1:$K$223,Mapping!$M$1:$M$223,"SLM")</f>
        <v>SLM</v>
      </c>
      <c r="T10934" t="s">
        <v>52</v>
      </c>
    </row>
    <row r="10935" spans="1:20" x14ac:dyDescent="0.3">
      <c r="A10935" s="1" t="str">
        <f>_xlfn.XLOOKUP(B10935,'Component ID-Name'!B:B,'Component ID-Name'!A:A,"")</f>
        <v/>
      </c>
      <c r="B10935" s="1" t="str">
        <f t="shared" si="170"/>
        <v>-</v>
      </c>
      <c r="C10935" s="1" t="e">
        <f>_xlfn.XLOOKUP(L10935,Mapping!$D$1:$D$11,Mapping!$A$1:$A$11)</f>
        <v>#N/A</v>
      </c>
      <c r="D10935" s="1" t="e">
        <f>_xlfn.XLOOKUP($L10935,Mapping!$D$1:$D$11,Mapping!$B$1:$B$11)</f>
        <v>#N/A</v>
      </c>
      <c r="E10935" s="1" t="e">
        <f>_xlfn.XLOOKUP($L10935,Mapping!$D$1:$D$11,Mapping!$C$1:$C$11)</f>
        <v>#N/A</v>
      </c>
      <c r="F10935" s="1" t="s">
        <v>51</v>
      </c>
      <c r="G10935" s="1">
        <f>_xlfn.XLOOKUP(M10935,Mapping!$S$1:$S$177,Mapping!$U$1:$U$177,"AUX")</f>
        <v>0</v>
      </c>
      <c r="J10935" s="1" t="e">
        <f>_xlfn.XLOOKUP(H10935,Mapping!$F$1:$F$175,Mapping!$G$1:$G$175)</f>
        <v>#N/A</v>
      </c>
      <c r="N10935" s="1">
        <f>_xlfn.XLOOKUP(M10935,Mapping!P:P,Mapping!Q:Q)</f>
        <v>0</v>
      </c>
      <c r="Q10935" s="1" t="str">
        <f>_xlfn.XLOOKUP(M10935,Mapping!$K$1:$K$223,Mapping!$M$1:$M$223,"SLM")</f>
        <v>SLM</v>
      </c>
      <c r="T10935" t="s">
        <v>52</v>
      </c>
    </row>
    <row r="10936" spans="1:20" x14ac:dyDescent="0.3">
      <c r="A10936" s="1" t="str">
        <f>_xlfn.XLOOKUP(B10936,'Component ID-Name'!B:B,'Component ID-Name'!A:A,"")</f>
        <v/>
      </c>
      <c r="B10936" s="1" t="str">
        <f t="shared" si="170"/>
        <v>-</v>
      </c>
      <c r="C10936" s="1" t="e">
        <f>_xlfn.XLOOKUP(L10936,Mapping!$D$1:$D$11,Mapping!$A$1:$A$11)</f>
        <v>#N/A</v>
      </c>
      <c r="D10936" s="1" t="e">
        <f>_xlfn.XLOOKUP($L10936,Mapping!$D$1:$D$11,Mapping!$B$1:$B$11)</f>
        <v>#N/A</v>
      </c>
      <c r="E10936" s="1" t="e">
        <f>_xlfn.XLOOKUP($L10936,Mapping!$D$1:$D$11,Mapping!$C$1:$C$11)</f>
        <v>#N/A</v>
      </c>
      <c r="F10936" s="1" t="s">
        <v>51</v>
      </c>
      <c r="G10936" s="1">
        <f>_xlfn.XLOOKUP(M10936,Mapping!$S$1:$S$177,Mapping!$U$1:$U$177,"AUX")</f>
        <v>0</v>
      </c>
      <c r="J10936" s="1" t="e">
        <f>_xlfn.XLOOKUP(H10936,Mapping!$F$1:$F$175,Mapping!$G$1:$G$175)</f>
        <v>#N/A</v>
      </c>
      <c r="N10936" s="1">
        <f>_xlfn.XLOOKUP(M10936,Mapping!P:P,Mapping!Q:Q)</f>
        <v>0</v>
      </c>
      <c r="Q10936" s="1" t="str">
        <f>_xlfn.XLOOKUP(M10936,Mapping!$K$1:$K$223,Mapping!$M$1:$M$223,"SLM")</f>
        <v>SLM</v>
      </c>
      <c r="T10936" t="s">
        <v>52</v>
      </c>
    </row>
    <row r="10937" spans="1:20" x14ac:dyDescent="0.3">
      <c r="A10937" s="1" t="str">
        <f>_xlfn.XLOOKUP(B10937,'Component ID-Name'!B:B,'Component ID-Name'!A:A,"")</f>
        <v/>
      </c>
      <c r="B10937" s="1" t="str">
        <f t="shared" si="170"/>
        <v>-</v>
      </c>
      <c r="C10937" s="1" t="e">
        <f>_xlfn.XLOOKUP(L10937,Mapping!$D$1:$D$11,Mapping!$A$1:$A$11)</f>
        <v>#N/A</v>
      </c>
      <c r="D10937" s="1" t="e">
        <f>_xlfn.XLOOKUP($L10937,Mapping!$D$1:$D$11,Mapping!$B$1:$B$11)</f>
        <v>#N/A</v>
      </c>
      <c r="E10937" s="1" t="e">
        <f>_xlfn.XLOOKUP($L10937,Mapping!$D$1:$D$11,Mapping!$C$1:$C$11)</f>
        <v>#N/A</v>
      </c>
      <c r="F10937" s="1" t="s">
        <v>51</v>
      </c>
      <c r="G10937" s="1">
        <f>_xlfn.XLOOKUP(M10937,Mapping!$S$1:$S$177,Mapping!$U$1:$U$177,"AUX")</f>
        <v>0</v>
      </c>
      <c r="J10937" s="1" t="e">
        <f>_xlfn.XLOOKUP(H10937,Mapping!$F$1:$F$175,Mapping!$G$1:$G$175)</f>
        <v>#N/A</v>
      </c>
      <c r="N10937" s="1">
        <f>_xlfn.XLOOKUP(M10937,Mapping!P:P,Mapping!Q:Q)</f>
        <v>0</v>
      </c>
      <c r="Q10937" s="1" t="str">
        <f>_xlfn.XLOOKUP(M10937,Mapping!$K$1:$K$223,Mapping!$M$1:$M$223,"SLM")</f>
        <v>SLM</v>
      </c>
      <c r="T10937" t="s">
        <v>52</v>
      </c>
    </row>
    <row r="10938" spans="1:20" x14ac:dyDescent="0.3">
      <c r="A10938" s="1" t="str">
        <f>_xlfn.XLOOKUP(B10938,'Component ID-Name'!B:B,'Component ID-Name'!A:A,"")</f>
        <v/>
      </c>
      <c r="B10938" s="1" t="str">
        <f t="shared" si="170"/>
        <v>-</v>
      </c>
      <c r="C10938" s="1" t="e">
        <f>_xlfn.XLOOKUP(L10938,Mapping!$D$1:$D$11,Mapping!$A$1:$A$11)</f>
        <v>#N/A</v>
      </c>
      <c r="D10938" s="1" t="e">
        <f>_xlfn.XLOOKUP($L10938,Mapping!$D$1:$D$11,Mapping!$B$1:$B$11)</f>
        <v>#N/A</v>
      </c>
      <c r="E10938" s="1" t="e">
        <f>_xlfn.XLOOKUP($L10938,Mapping!$D$1:$D$11,Mapping!$C$1:$C$11)</f>
        <v>#N/A</v>
      </c>
      <c r="F10938" s="1" t="s">
        <v>51</v>
      </c>
      <c r="G10938" s="1">
        <f>_xlfn.XLOOKUP(M10938,Mapping!$S$1:$S$177,Mapping!$U$1:$U$177,"AUX")</f>
        <v>0</v>
      </c>
      <c r="J10938" s="1" t="e">
        <f>_xlfn.XLOOKUP(H10938,Mapping!$F$1:$F$175,Mapping!$G$1:$G$175)</f>
        <v>#N/A</v>
      </c>
      <c r="N10938" s="1">
        <f>_xlfn.XLOOKUP(M10938,Mapping!P:P,Mapping!Q:Q)</f>
        <v>0</v>
      </c>
      <c r="Q10938" s="1" t="str">
        <f>_xlfn.XLOOKUP(M10938,Mapping!$K$1:$K$223,Mapping!$M$1:$M$223,"SLM")</f>
        <v>SLM</v>
      </c>
      <c r="T10938" t="s">
        <v>52</v>
      </c>
    </row>
    <row r="10939" spans="1:20" x14ac:dyDescent="0.3">
      <c r="A10939" s="1" t="str">
        <f>_xlfn.XLOOKUP(B10939,'Component ID-Name'!B:B,'Component ID-Name'!A:A,"")</f>
        <v/>
      </c>
      <c r="B10939" s="1" t="str">
        <f t="shared" si="170"/>
        <v>-</v>
      </c>
      <c r="C10939" s="1" t="e">
        <f>_xlfn.XLOOKUP(L10939,Mapping!$D$1:$D$11,Mapping!$A$1:$A$11)</f>
        <v>#N/A</v>
      </c>
      <c r="D10939" s="1" t="e">
        <f>_xlfn.XLOOKUP($L10939,Mapping!$D$1:$D$11,Mapping!$B$1:$B$11)</f>
        <v>#N/A</v>
      </c>
      <c r="E10939" s="1" t="e">
        <f>_xlfn.XLOOKUP($L10939,Mapping!$D$1:$D$11,Mapping!$C$1:$C$11)</f>
        <v>#N/A</v>
      </c>
      <c r="F10939" s="1" t="s">
        <v>51</v>
      </c>
      <c r="G10939" s="1">
        <f>_xlfn.XLOOKUP(M10939,Mapping!$S$1:$S$177,Mapping!$U$1:$U$177,"AUX")</f>
        <v>0</v>
      </c>
      <c r="J10939" s="1" t="e">
        <f>_xlfn.XLOOKUP(H10939,Mapping!$F$1:$F$175,Mapping!$G$1:$G$175)</f>
        <v>#N/A</v>
      </c>
      <c r="N10939" s="1">
        <f>_xlfn.XLOOKUP(M10939,Mapping!P:P,Mapping!Q:Q)</f>
        <v>0</v>
      </c>
      <c r="Q10939" s="1" t="str">
        <f>_xlfn.XLOOKUP(M10939,Mapping!$K$1:$K$223,Mapping!$M$1:$M$223,"SLM")</f>
        <v>SLM</v>
      </c>
      <c r="T10939" t="s">
        <v>52</v>
      </c>
    </row>
    <row r="10940" spans="1:20" x14ac:dyDescent="0.3">
      <c r="A10940" s="1" t="str">
        <f>_xlfn.XLOOKUP(B10940,'Component ID-Name'!B:B,'Component ID-Name'!A:A,"")</f>
        <v/>
      </c>
      <c r="B10940" s="1" t="str">
        <f t="shared" si="170"/>
        <v>-</v>
      </c>
      <c r="C10940" s="1" t="e">
        <f>_xlfn.XLOOKUP(L10940,Mapping!$D$1:$D$11,Mapping!$A$1:$A$11)</f>
        <v>#N/A</v>
      </c>
      <c r="D10940" s="1" t="e">
        <f>_xlfn.XLOOKUP($L10940,Mapping!$D$1:$D$11,Mapping!$B$1:$B$11)</f>
        <v>#N/A</v>
      </c>
      <c r="E10940" s="1" t="e">
        <f>_xlfn.XLOOKUP($L10940,Mapping!$D$1:$D$11,Mapping!$C$1:$C$11)</f>
        <v>#N/A</v>
      </c>
      <c r="F10940" s="1" t="s">
        <v>51</v>
      </c>
      <c r="G10940" s="1">
        <f>_xlfn.XLOOKUP(M10940,Mapping!$S$1:$S$177,Mapping!$U$1:$U$177,"AUX")</f>
        <v>0</v>
      </c>
      <c r="I10940" s="19"/>
      <c r="J10940" s="1" t="e">
        <f>_xlfn.XLOOKUP(H10940,Mapping!$F$1:$F$175,Mapping!$G$1:$G$175)</f>
        <v>#N/A</v>
      </c>
      <c r="N10940" s="1">
        <f>_xlfn.XLOOKUP(M10940,Mapping!P:P,Mapping!Q:Q)</f>
        <v>0</v>
      </c>
      <c r="Q10940" s="1" t="str">
        <f>_xlfn.XLOOKUP(M10940,Mapping!$K$1:$K$223,Mapping!$M$1:$M$223,"SLM")</f>
        <v>SLM</v>
      </c>
      <c r="T10940" t="s">
        <v>52</v>
      </c>
    </row>
    <row r="10941" spans="1:20" x14ac:dyDescent="0.3">
      <c r="A10941" s="1" t="str">
        <f>_xlfn.XLOOKUP(B10941,'Component ID-Name'!B:B,'Component ID-Name'!A:A,"")</f>
        <v/>
      </c>
      <c r="B10941" s="1" t="str">
        <f t="shared" si="170"/>
        <v>-</v>
      </c>
      <c r="C10941" s="1" t="e">
        <f>_xlfn.XLOOKUP(L10941,Mapping!$D$1:$D$11,Mapping!$A$1:$A$11)</f>
        <v>#N/A</v>
      </c>
      <c r="D10941" s="1" t="e">
        <f>_xlfn.XLOOKUP($L10941,Mapping!$D$1:$D$11,Mapping!$B$1:$B$11)</f>
        <v>#N/A</v>
      </c>
      <c r="E10941" s="1" t="e">
        <f>_xlfn.XLOOKUP($L10941,Mapping!$D$1:$D$11,Mapping!$C$1:$C$11)</f>
        <v>#N/A</v>
      </c>
      <c r="F10941" s="1" t="s">
        <v>51</v>
      </c>
      <c r="G10941" s="1">
        <f>_xlfn.XLOOKUP(M10941,Mapping!$S$1:$S$177,Mapping!$U$1:$U$177,"AUX")</f>
        <v>0</v>
      </c>
      <c r="J10941" s="1" t="e">
        <f>_xlfn.XLOOKUP(H10941,Mapping!$F$1:$F$175,Mapping!$G$1:$G$175)</f>
        <v>#N/A</v>
      </c>
      <c r="N10941" s="1">
        <f>_xlfn.XLOOKUP(M10941,Mapping!P:P,Mapping!Q:Q)</f>
        <v>0</v>
      </c>
      <c r="Q10941" s="1" t="str">
        <f>_xlfn.XLOOKUP(M10941,Mapping!$K$1:$K$223,Mapping!$M$1:$M$223,"SLM")</f>
        <v>SLM</v>
      </c>
      <c r="T10941" t="s">
        <v>52</v>
      </c>
    </row>
    <row r="10942" spans="1:20" x14ac:dyDescent="0.3">
      <c r="A10942" s="1" t="str">
        <f>_xlfn.XLOOKUP(B10942,'Component ID-Name'!B:B,'Component ID-Name'!A:A,"")</f>
        <v/>
      </c>
      <c r="B10942" s="1" t="str">
        <f t="shared" si="170"/>
        <v>-</v>
      </c>
      <c r="C10942" s="1" t="e">
        <f>_xlfn.XLOOKUP(L10942,Mapping!$D$1:$D$11,Mapping!$A$1:$A$11)</f>
        <v>#N/A</v>
      </c>
      <c r="D10942" s="1" t="e">
        <f>_xlfn.XLOOKUP($L10942,Mapping!$D$1:$D$11,Mapping!$B$1:$B$11)</f>
        <v>#N/A</v>
      </c>
      <c r="E10942" s="1" t="e">
        <f>_xlfn.XLOOKUP($L10942,Mapping!$D$1:$D$11,Mapping!$C$1:$C$11)</f>
        <v>#N/A</v>
      </c>
      <c r="F10942" s="1" t="s">
        <v>51</v>
      </c>
      <c r="G10942" s="1">
        <f>_xlfn.XLOOKUP(M10942,Mapping!$S$1:$S$177,Mapping!$U$1:$U$177,"AUX")</f>
        <v>0</v>
      </c>
      <c r="J10942" s="1" t="e">
        <f>_xlfn.XLOOKUP(H10942,Mapping!$F$1:$F$175,Mapping!$G$1:$G$175)</f>
        <v>#N/A</v>
      </c>
      <c r="N10942" s="1">
        <f>_xlfn.XLOOKUP(M10942,Mapping!P:P,Mapping!Q:Q)</f>
        <v>0</v>
      </c>
      <c r="Q10942" s="1" t="str">
        <f>_xlfn.XLOOKUP(M10942,Mapping!$K$1:$K$223,Mapping!$M$1:$M$223,"SLM")</f>
        <v>SLM</v>
      </c>
      <c r="T10942" t="s">
        <v>52</v>
      </c>
    </row>
    <row r="10943" spans="1:20" x14ac:dyDescent="0.3">
      <c r="A10943" s="1" t="str">
        <f>_xlfn.XLOOKUP(B10943,'Component ID-Name'!B:B,'Component ID-Name'!A:A,"")</f>
        <v/>
      </c>
      <c r="B10943" s="1" t="str">
        <f t="shared" si="170"/>
        <v>-</v>
      </c>
      <c r="C10943" s="1" t="e">
        <f>_xlfn.XLOOKUP(L10943,Mapping!$D$1:$D$11,Mapping!$A$1:$A$11)</f>
        <v>#N/A</v>
      </c>
      <c r="D10943" s="1" t="e">
        <f>_xlfn.XLOOKUP($L10943,Mapping!$D$1:$D$11,Mapping!$B$1:$B$11)</f>
        <v>#N/A</v>
      </c>
      <c r="E10943" s="1" t="e">
        <f>_xlfn.XLOOKUP($L10943,Mapping!$D$1:$D$11,Mapping!$C$1:$C$11)</f>
        <v>#N/A</v>
      </c>
      <c r="F10943" s="1" t="s">
        <v>51</v>
      </c>
      <c r="G10943" s="1">
        <f>_xlfn.XLOOKUP(M10943,Mapping!$S$1:$S$177,Mapping!$U$1:$U$177,"AUX")</f>
        <v>0</v>
      </c>
      <c r="J10943" s="1" t="e">
        <f>_xlfn.XLOOKUP(H10943,Mapping!$F$1:$F$175,Mapping!$G$1:$G$175)</f>
        <v>#N/A</v>
      </c>
      <c r="N10943" s="1">
        <f>_xlfn.XLOOKUP(M10943,Mapping!P:P,Mapping!Q:Q)</f>
        <v>0</v>
      </c>
      <c r="Q10943" s="1" t="str">
        <f>_xlfn.XLOOKUP(M10943,Mapping!$K$1:$K$223,Mapping!$M$1:$M$223,"SLM")</f>
        <v>SLM</v>
      </c>
      <c r="T10943" t="s">
        <v>52</v>
      </c>
    </row>
    <row r="10944" spans="1:20" x14ac:dyDescent="0.3">
      <c r="A10944" s="1" t="str">
        <f>_xlfn.XLOOKUP(B10944,'Component ID-Name'!B:B,'Component ID-Name'!A:A,"")</f>
        <v/>
      </c>
      <c r="B10944" s="1" t="str">
        <f t="shared" si="170"/>
        <v>-</v>
      </c>
      <c r="C10944" s="1" t="e">
        <f>_xlfn.XLOOKUP(L10944,Mapping!$D$1:$D$11,Mapping!$A$1:$A$11)</f>
        <v>#N/A</v>
      </c>
      <c r="D10944" s="1" t="e">
        <f>_xlfn.XLOOKUP($L10944,Mapping!$D$1:$D$11,Mapping!$B$1:$B$11)</f>
        <v>#N/A</v>
      </c>
      <c r="E10944" s="1" t="e">
        <f>_xlfn.XLOOKUP($L10944,Mapping!$D$1:$D$11,Mapping!$C$1:$C$11)</f>
        <v>#N/A</v>
      </c>
      <c r="F10944" s="1" t="s">
        <v>51</v>
      </c>
      <c r="G10944" s="1">
        <f>_xlfn.XLOOKUP(M10944,Mapping!$S$1:$S$177,Mapping!$U$1:$U$177,"AUX")</f>
        <v>0</v>
      </c>
      <c r="I10944" s="19"/>
      <c r="J10944" s="1" t="e">
        <f>_xlfn.XLOOKUP(H10944,Mapping!$F$1:$F$175,Mapping!$G$1:$G$175)</f>
        <v>#N/A</v>
      </c>
      <c r="L10944" s="19"/>
      <c r="N10944" s="1">
        <f>_xlfn.XLOOKUP(M10944,Mapping!P:P,Mapping!Q:Q)</f>
        <v>0</v>
      </c>
      <c r="Q10944" s="1" t="str">
        <f>_xlfn.XLOOKUP(M10944,Mapping!$K$1:$K$223,Mapping!$M$1:$M$223,"SLM")</f>
        <v>SLM</v>
      </c>
      <c r="T10944" t="s">
        <v>52</v>
      </c>
    </row>
    <row r="10945" spans="1:20" x14ac:dyDescent="0.3">
      <c r="A10945" s="1" t="str">
        <f>_xlfn.XLOOKUP(B10945,'Component ID-Name'!B:B,'Component ID-Name'!A:A,"")</f>
        <v/>
      </c>
      <c r="B10945" s="1" t="str">
        <f t="shared" si="170"/>
        <v>-</v>
      </c>
      <c r="C10945" s="1" t="e">
        <f>_xlfn.XLOOKUP(L10945,Mapping!$D$1:$D$11,Mapping!$A$1:$A$11)</f>
        <v>#N/A</v>
      </c>
      <c r="D10945" s="1" t="e">
        <f>_xlfn.XLOOKUP($L10945,Mapping!$D$1:$D$11,Mapping!$B$1:$B$11)</f>
        <v>#N/A</v>
      </c>
      <c r="E10945" s="1" t="e">
        <f>_xlfn.XLOOKUP($L10945,Mapping!$D$1:$D$11,Mapping!$C$1:$C$11)</f>
        <v>#N/A</v>
      </c>
      <c r="F10945" s="1" t="s">
        <v>51</v>
      </c>
      <c r="G10945" s="1">
        <f>_xlfn.XLOOKUP(M10945,Mapping!$S$1:$S$177,Mapping!$U$1:$U$177,"AUX")</f>
        <v>0</v>
      </c>
      <c r="J10945" s="1" t="e">
        <f>_xlfn.XLOOKUP(H10945,Mapping!$F$1:$F$175,Mapping!$G$1:$G$175)</f>
        <v>#N/A</v>
      </c>
      <c r="N10945" s="1">
        <f>_xlfn.XLOOKUP(M10945,Mapping!P:P,Mapping!Q:Q)</f>
        <v>0</v>
      </c>
      <c r="Q10945" s="1" t="str">
        <f>_xlfn.XLOOKUP(M10945,Mapping!$K$1:$K$223,Mapping!$M$1:$M$223,"SLM")</f>
        <v>SLM</v>
      </c>
      <c r="T10945" t="s">
        <v>52</v>
      </c>
    </row>
    <row r="10946" spans="1:20" x14ac:dyDescent="0.3">
      <c r="A10946" s="1" t="str">
        <f>_xlfn.XLOOKUP(B10946,'Component ID-Name'!B:B,'Component ID-Name'!A:A,"")</f>
        <v/>
      </c>
      <c r="B10946" s="1" t="str">
        <f t="shared" si="170"/>
        <v>-</v>
      </c>
      <c r="C10946" s="1" t="e">
        <f>_xlfn.XLOOKUP(L10946,Mapping!$D$1:$D$11,Mapping!$A$1:$A$11)</f>
        <v>#N/A</v>
      </c>
      <c r="D10946" s="1" t="e">
        <f>_xlfn.XLOOKUP($L10946,Mapping!$D$1:$D$11,Mapping!$B$1:$B$11)</f>
        <v>#N/A</v>
      </c>
      <c r="E10946" s="1" t="e">
        <f>_xlfn.XLOOKUP($L10946,Mapping!$D$1:$D$11,Mapping!$C$1:$C$11)</f>
        <v>#N/A</v>
      </c>
      <c r="F10946" s="1" t="s">
        <v>51</v>
      </c>
      <c r="G10946" s="1">
        <f>_xlfn.XLOOKUP(M10946,Mapping!$S$1:$S$177,Mapping!$U$1:$U$177,"AUX")</f>
        <v>0</v>
      </c>
      <c r="I10946" s="19"/>
      <c r="J10946" s="1" t="e">
        <f>_xlfn.XLOOKUP(H10946,Mapping!$F$1:$F$175,Mapping!$G$1:$G$175)</f>
        <v>#N/A</v>
      </c>
      <c r="N10946" s="1">
        <f>_xlfn.XLOOKUP(M10946,Mapping!P:P,Mapping!Q:Q)</f>
        <v>0</v>
      </c>
      <c r="Q10946" s="1" t="str">
        <f>_xlfn.XLOOKUP(M10946,Mapping!$K$1:$K$223,Mapping!$M$1:$M$223,"SLM")</f>
        <v>SLM</v>
      </c>
      <c r="T10946" t="s">
        <v>52</v>
      </c>
    </row>
    <row r="10947" spans="1:20" x14ac:dyDescent="0.3">
      <c r="A10947" s="1" t="str">
        <f>_xlfn.XLOOKUP(B10947,'Component ID-Name'!B:B,'Component ID-Name'!A:A,"")</f>
        <v/>
      </c>
      <c r="B10947" s="1" t="str">
        <f t="shared" si="170"/>
        <v>-</v>
      </c>
      <c r="C10947" s="1" t="e">
        <f>_xlfn.XLOOKUP(L10947,Mapping!$D$1:$D$11,Mapping!$A$1:$A$11)</f>
        <v>#N/A</v>
      </c>
      <c r="D10947" s="1" t="e">
        <f>_xlfn.XLOOKUP($L10947,Mapping!$D$1:$D$11,Mapping!$B$1:$B$11)</f>
        <v>#N/A</v>
      </c>
      <c r="E10947" s="1" t="e">
        <f>_xlfn.XLOOKUP($L10947,Mapping!$D$1:$D$11,Mapping!$C$1:$C$11)</f>
        <v>#N/A</v>
      </c>
      <c r="F10947" s="1" t="s">
        <v>51</v>
      </c>
      <c r="G10947" s="1">
        <f>_xlfn.XLOOKUP(M10947,Mapping!$S$1:$S$177,Mapping!$U$1:$U$177,"AUX")</f>
        <v>0</v>
      </c>
      <c r="J10947" s="1" t="e">
        <f>_xlfn.XLOOKUP(H10947,Mapping!$F$1:$F$175,Mapping!$G$1:$G$175)</f>
        <v>#N/A</v>
      </c>
      <c r="L10947" s="19"/>
      <c r="N10947" s="1">
        <f>_xlfn.XLOOKUP(M10947,Mapping!P:P,Mapping!Q:Q)</f>
        <v>0</v>
      </c>
      <c r="Q10947" s="1" t="str">
        <f>_xlfn.XLOOKUP(M10947,Mapping!$K$1:$K$223,Mapping!$M$1:$M$223,"SLM")</f>
        <v>SLM</v>
      </c>
      <c r="T10947" t="s">
        <v>52</v>
      </c>
    </row>
    <row r="10948" spans="1:20" x14ac:dyDescent="0.3">
      <c r="A10948" s="1" t="str">
        <f>_xlfn.XLOOKUP(B10948,'Component ID-Name'!B:B,'Component ID-Name'!A:A,"")</f>
        <v/>
      </c>
      <c r="B10948" s="1" t="str">
        <f t="shared" si="170"/>
        <v>-</v>
      </c>
      <c r="C10948" s="1" t="e">
        <f>_xlfn.XLOOKUP(L10948,Mapping!$D$1:$D$11,Mapping!$A$1:$A$11)</f>
        <v>#N/A</v>
      </c>
      <c r="D10948" s="1" t="e">
        <f>_xlfn.XLOOKUP($L10948,Mapping!$D$1:$D$11,Mapping!$B$1:$B$11)</f>
        <v>#N/A</v>
      </c>
      <c r="E10948" s="1" t="e">
        <f>_xlfn.XLOOKUP($L10948,Mapping!$D$1:$D$11,Mapping!$C$1:$C$11)</f>
        <v>#N/A</v>
      </c>
      <c r="F10948" s="1" t="s">
        <v>51</v>
      </c>
      <c r="G10948" s="1">
        <f>_xlfn.XLOOKUP(M10948,Mapping!$S$1:$S$177,Mapping!$U$1:$U$177,"AUX")</f>
        <v>0</v>
      </c>
      <c r="J10948" s="1" t="e">
        <f>_xlfn.XLOOKUP(H10948,Mapping!$F$1:$F$175,Mapping!$G$1:$G$175)</f>
        <v>#N/A</v>
      </c>
      <c r="N10948" s="1">
        <f>_xlfn.XLOOKUP(M10948,Mapping!P:P,Mapping!Q:Q)</f>
        <v>0</v>
      </c>
      <c r="Q10948" s="1" t="str">
        <f>_xlfn.XLOOKUP(M10948,Mapping!$K$1:$K$223,Mapping!$M$1:$M$223,"SLM")</f>
        <v>SLM</v>
      </c>
      <c r="T10948" t="s">
        <v>52</v>
      </c>
    </row>
    <row r="10949" spans="1:20" x14ac:dyDescent="0.3">
      <c r="A10949" s="1" t="str">
        <f>_xlfn.XLOOKUP(B10949,'Component ID-Name'!B:B,'Component ID-Name'!A:A,"")</f>
        <v/>
      </c>
      <c r="B10949" s="1" t="str">
        <f t="shared" si="170"/>
        <v>-</v>
      </c>
      <c r="C10949" s="1" t="e">
        <f>_xlfn.XLOOKUP(L10949,Mapping!$D$1:$D$11,Mapping!$A$1:$A$11)</f>
        <v>#N/A</v>
      </c>
      <c r="D10949" s="1" t="e">
        <f>_xlfn.XLOOKUP($L10949,Mapping!$D$1:$D$11,Mapping!$B$1:$B$11)</f>
        <v>#N/A</v>
      </c>
      <c r="E10949" s="1" t="e">
        <f>_xlfn.XLOOKUP($L10949,Mapping!$D$1:$D$11,Mapping!$C$1:$C$11)</f>
        <v>#N/A</v>
      </c>
      <c r="F10949" s="1" t="s">
        <v>51</v>
      </c>
      <c r="G10949" s="1">
        <f>_xlfn.XLOOKUP(M10949,Mapping!$S$1:$S$177,Mapping!$U$1:$U$177,"AUX")</f>
        <v>0</v>
      </c>
      <c r="J10949" s="1" t="e">
        <f>_xlfn.XLOOKUP(H10949,Mapping!$F$1:$F$175,Mapping!$G$1:$G$175)</f>
        <v>#N/A</v>
      </c>
      <c r="N10949" s="1">
        <f>_xlfn.XLOOKUP(M10949,Mapping!P:P,Mapping!Q:Q)</f>
        <v>0</v>
      </c>
      <c r="Q10949" s="1" t="str">
        <f>_xlfn.XLOOKUP(M10949,Mapping!$K$1:$K$223,Mapping!$M$1:$M$223,"SLM")</f>
        <v>SLM</v>
      </c>
      <c r="T10949" t="s">
        <v>52</v>
      </c>
    </row>
    <row r="10950" spans="1:20" x14ac:dyDescent="0.3">
      <c r="A10950" s="1" t="str">
        <f>_xlfn.XLOOKUP(B10950,'Component ID-Name'!B:B,'Component ID-Name'!A:A,"")</f>
        <v/>
      </c>
      <c r="B10950" s="1" t="str">
        <f t="shared" si="170"/>
        <v>-</v>
      </c>
      <c r="C10950" s="1" t="e">
        <f>_xlfn.XLOOKUP(L10950,Mapping!$D$1:$D$11,Mapping!$A$1:$A$11)</f>
        <v>#N/A</v>
      </c>
      <c r="D10950" s="1" t="e">
        <f>_xlfn.XLOOKUP($L10950,Mapping!$D$1:$D$11,Mapping!$B$1:$B$11)</f>
        <v>#N/A</v>
      </c>
      <c r="E10950" s="1" t="e">
        <f>_xlfn.XLOOKUP($L10950,Mapping!$D$1:$D$11,Mapping!$C$1:$C$11)</f>
        <v>#N/A</v>
      </c>
      <c r="F10950" s="1" t="s">
        <v>51</v>
      </c>
      <c r="G10950" s="1">
        <f>_xlfn.XLOOKUP(M10950,Mapping!$S$1:$S$177,Mapping!$U$1:$U$177,"AUX")</f>
        <v>0</v>
      </c>
      <c r="J10950" s="1" t="e">
        <f>_xlfn.XLOOKUP(H10950,Mapping!$F$1:$F$175,Mapping!$G$1:$G$175)</f>
        <v>#N/A</v>
      </c>
      <c r="N10950" s="1">
        <f>_xlfn.XLOOKUP(M10950,Mapping!P:P,Mapping!Q:Q)</f>
        <v>0</v>
      </c>
      <c r="Q10950" s="1" t="str">
        <f>_xlfn.XLOOKUP(M10950,Mapping!$K$1:$K$223,Mapping!$M$1:$M$223,"SLM")</f>
        <v>SLM</v>
      </c>
      <c r="T10950" t="s">
        <v>52</v>
      </c>
    </row>
    <row r="10951" spans="1:20" x14ac:dyDescent="0.3">
      <c r="A10951" s="1" t="str">
        <f>_xlfn.XLOOKUP(B10951,'Component ID-Name'!B:B,'Component ID-Name'!A:A,"")</f>
        <v/>
      </c>
      <c r="B10951" s="1" t="str">
        <f t="shared" si="170"/>
        <v>-</v>
      </c>
      <c r="C10951" s="1" t="e">
        <f>_xlfn.XLOOKUP(L10951,Mapping!$D$1:$D$11,Mapping!$A$1:$A$11)</f>
        <v>#N/A</v>
      </c>
      <c r="D10951" s="1" t="e">
        <f>_xlfn.XLOOKUP($L10951,Mapping!$D$1:$D$11,Mapping!$B$1:$B$11)</f>
        <v>#N/A</v>
      </c>
      <c r="E10951" s="1" t="e">
        <f>_xlfn.XLOOKUP($L10951,Mapping!$D$1:$D$11,Mapping!$C$1:$C$11)</f>
        <v>#N/A</v>
      </c>
      <c r="F10951" s="1" t="s">
        <v>51</v>
      </c>
      <c r="G10951" s="1">
        <f>_xlfn.XLOOKUP(M10951,Mapping!$S$1:$S$177,Mapping!$U$1:$U$177,"AUX")</f>
        <v>0</v>
      </c>
      <c r="J10951" s="1" t="e">
        <f>_xlfn.XLOOKUP(H10951,Mapping!$F$1:$F$175,Mapping!$G$1:$G$175)</f>
        <v>#N/A</v>
      </c>
      <c r="N10951" s="1">
        <f>_xlfn.XLOOKUP(M10951,Mapping!P:P,Mapping!Q:Q)</f>
        <v>0</v>
      </c>
      <c r="Q10951" s="1" t="str">
        <f>_xlfn.XLOOKUP(M10951,Mapping!$K$1:$K$223,Mapping!$M$1:$M$223,"SLM")</f>
        <v>SLM</v>
      </c>
      <c r="T10951" t="s">
        <v>52</v>
      </c>
    </row>
    <row r="10952" spans="1:20" x14ac:dyDescent="0.3">
      <c r="A10952" s="1" t="str">
        <f>_xlfn.XLOOKUP(B10952,'Component ID-Name'!B:B,'Component ID-Name'!A:A,"")</f>
        <v/>
      </c>
      <c r="B10952" s="1" t="str">
        <f t="shared" si="170"/>
        <v>-</v>
      </c>
      <c r="C10952" s="1" t="e">
        <f>_xlfn.XLOOKUP(L10952,Mapping!$D$1:$D$11,Mapping!$A$1:$A$11)</f>
        <v>#N/A</v>
      </c>
      <c r="D10952" s="1" t="e">
        <f>_xlfn.XLOOKUP($L10952,Mapping!$D$1:$D$11,Mapping!$B$1:$B$11)</f>
        <v>#N/A</v>
      </c>
      <c r="E10952" s="1" t="e">
        <f>_xlfn.XLOOKUP($L10952,Mapping!$D$1:$D$11,Mapping!$C$1:$C$11)</f>
        <v>#N/A</v>
      </c>
      <c r="F10952" s="1" t="s">
        <v>51</v>
      </c>
      <c r="G10952" s="1">
        <f>_xlfn.XLOOKUP(M10952,Mapping!$S$1:$S$177,Mapping!$U$1:$U$177,"AUX")</f>
        <v>0</v>
      </c>
      <c r="J10952" s="1" t="e">
        <f>_xlfn.XLOOKUP(H10952,Mapping!$F$1:$F$175,Mapping!$G$1:$G$175)</f>
        <v>#N/A</v>
      </c>
      <c r="N10952" s="1">
        <f>_xlfn.XLOOKUP(M10952,Mapping!P:P,Mapping!Q:Q)</f>
        <v>0</v>
      </c>
      <c r="Q10952" s="1" t="str">
        <f>_xlfn.XLOOKUP(M10952,Mapping!$K$1:$K$223,Mapping!$M$1:$M$223,"SLM")</f>
        <v>SLM</v>
      </c>
      <c r="T10952" t="s">
        <v>52</v>
      </c>
    </row>
    <row r="10953" spans="1:20" x14ac:dyDescent="0.3">
      <c r="A10953" s="1" t="str">
        <f>_xlfn.XLOOKUP(B10953,'Component ID-Name'!B:B,'Component ID-Name'!A:A,"")</f>
        <v/>
      </c>
      <c r="B10953" s="1" t="str">
        <f t="shared" si="170"/>
        <v>-</v>
      </c>
      <c r="C10953" s="1" t="e">
        <f>_xlfn.XLOOKUP(L10953,Mapping!$D$1:$D$11,Mapping!$A$1:$A$11)</f>
        <v>#N/A</v>
      </c>
      <c r="D10953" s="1" t="e">
        <f>_xlfn.XLOOKUP($L10953,Mapping!$D$1:$D$11,Mapping!$B$1:$B$11)</f>
        <v>#N/A</v>
      </c>
      <c r="E10953" s="1" t="e">
        <f>_xlfn.XLOOKUP($L10953,Mapping!$D$1:$D$11,Mapping!$C$1:$C$11)</f>
        <v>#N/A</v>
      </c>
      <c r="F10953" s="1" t="s">
        <v>51</v>
      </c>
      <c r="G10953" s="1">
        <f>_xlfn.XLOOKUP(M10953,Mapping!$S$1:$S$177,Mapping!$U$1:$U$177,"AUX")</f>
        <v>0</v>
      </c>
      <c r="J10953" s="1" t="e">
        <f>_xlfn.XLOOKUP(H10953,Mapping!$F$1:$F$175,Mapping!$G$1:$G$175)</f>
        <v>#N/A</v>
      </c>
      <c r="N10953" s="1">
        <f>_xlfn.XLOOKUP(M10953,Mapping!P:P,Mapping!Q:Q)</f>
        <v>0</v>
      </c>
      <c r="Q10953" s="1" t="str">
        <f>_xlfn.XLOOKUP(M10953,Mapping!$K$1:$K$223,Mapping!$M$1:$M$223,"SLM")</f>
        <v>SLM</v>
      </c>
      <c r="T10953" t="s">
        <v>52</v>
      </c>
    </row>
    <row r="10954" spans="1:20" x14ac:dyDescent="0.3">
      <c r="A10954" s="1" t="str">
        <f>_xlfn.XLOOKUP(B10954,'Component ID-Name'!B:B,'Component ID-Name'!A:A,"")</f>
        <v/>
      </c>
      <c r="B10954" s="1" t="str">
        <f t="shared" si="170"/>
        <v>-</v>
      </c>
      <c r="C10954" s="1" t="e">
        <f>_xlfn.XLOOKUP(L10954,Mapping!$D$1:$D$11,Mapping!$A$1:$A$11)</f>
        <v>#N/A</v>
      </c>
      <c r="D10954" s="1" t="e">
        <f>_xlfn.XLOOKUP($L10954,Mapping!$D$1:$D$11,Mapping!$B$1:$B$11)</f>
        <v>#N/A</v>
      </c>
      <c r="E10954" s="1" t="e">
        <f>_xlfn.XLOOKUP($L10954,Mapping!$D$1:$D$11,Mapping!$C$1:$C$11)</f>
        <v>#N/A</v>
      </c>
      <c r="F10954" s="1" t="s">
        <v>51</v>
      </c>
      <c r="G10954" s="1">
        <f>_xlfn.XLOOKUP(M10954,Mapping!$S$1:$S$177,Mapping!$U$1:$U$177,"AUX")</f>
        <v>0</v>
      </c>
      <c r="I10954" s="19"/>
      <c r="J10954" s="1" t="e">
        <f>_xlfn.XLOOKUP(H10954,Mapping!$F$1:$F$175,Mapping!$G$1:$G$175)</f>
        <v>#N/A</v>
      </c>
      <c r="L10954" s="19"/>
      <c r="N10954" s="1">
        <f>_xlfn.XLOOKUP(M10954,Mapping!P:P,Mapping!Q:Q)</f>
        <v>0</v>
      </c>
      <c r="Q10954" s="1" t="str">
        <f>_xlfn.XLOOKUP(M10954,Mapping!$K$1:$K$223,Mapping!$M$1:$M$223,"SLM")</f>
        <v>SLM</v>
      </c>
      <c r="T10954" t="s">
        <v>52</v>
      </c>
    </row>
    <row r="10955" spans="1:20" x14ac:dyDescent="0.3">
      <c r="A10955" s="1" t="str">
        <f>_xlfn.XLOOKUP(B10955,'Component ID-Name'!B:B,'Component ID-Name'!A:A,"")</f>
        <v/>
      </c>
      <c r="B10955" s="1" t="str">
        <f t="shared" ref="B10955:B11018" si="171">M10955&amp;"-"&amp;O10955</f>
        <v>-</v>
      </c>
      <c r="C10955" s="1" t="e">
        <f>_xlfn.XLOOKUP(L10955,Mapping!$D$1:$D$11,Mapping!$A$1:$A$11)</f>
        <v>#N/A</v>
      </c>
      <c r="D10955" s="1" t="e">
        <f>_xlfn.XLOOKUP($L10955,Mapping!$D$1:$D$11,Mapping!$B$1:$B$11)</f>
        <v>#N/A</v>
      </c>
      <c r="E10955" s="1" t="e">
        <f>_xlfn.XLOOKUP($L10955,Mapping!$D$1:$D$11,Mapping!$C$1:$C$11)</f>
        <v>#N/A</v>
      </c>
      <c r="F10955" s="1" t="s">
        <v>51</v>
      </c>
      <c r="G10955" s="1">
        <f>_xlfn.XLOOKUP(M10955,Mapping!$S$1:$S$177,Mapping!$U$1:$U$177,"AUX")</f>
        <v>0</v>
      </c>
      <c r="J10955" s="1" t="e">
        <f>_xlfn.XLOOKUP(H10955,Mapping!$F$1:$F$175,Mapping!$G$1:$G$175)</f>
        <v>#N/A</v>
      </c>
      <c r="N10955" s="1">
        <f>_xlfn.XLOOKUP(M10955,Mapping!P:P,Mapping!Q:Q)</f>
        <v>0</v>
      </c>
      <c r="Q10955" s="1" t="str">
        <f>_xlfn.XLOOKUP(M10955,Mapping!$K$1:$K$223,Mapping!$M$1:$M$223,"SLM")</f>
        <v>SLM</v>
      </c>
      <c r="T10955" t="s">
        <v>52</v>
      </c>
    </row>
    <row r="10956" spans="1:20" x14ac:dyDescent="0.3">
      <c r="A10956" s="1" t="str">
        <f>_xlfn.XLOOKUP(B10956,'Component ID-Name'!B:B,'Component ID-Name'!A:A,"")</f>
        <v/>
      </c>
      <c r="B10956" s="1" t="str">
        <f t="shared" si="171"/>
        <v>-</v>
      </c>
      <c r="C10956" s="1" t="e">
        <f>_xlfn.XLOOKUP(L10956,Mapping!$D$1:$D$11,Mapping!$A$1:$A$11)</f>
        <v>#N/A</v>
      </c>
      <c r="D10956" s="1" t="e">
        <f>_xlfn.XLOOKUP($L10956,Mapping!$D$1:$D$11,Mapping!$B$1:$B$11)</f>
        <v>#N/A</v>
      </c>
      <c r="E10956" s="1" t="e">
        <f>_xlfn.XLOOKUP($L10956,Mapping!$D$1:$D$11,Mapping!$C$1:$C$11)</f>
        <v>#N/A</v>
      </c>
      <c r="F10956" s="1" t="s">
        <v>51</v>
      </c>
      <c r="G10956" s="1">
        <f>_xlfn.XLOOKUP(M10956,Mapping!$S$1:$S$177,Mapping!$U$1:$U$177,"AUX")</f>
        <v>0</v>
      </c>
      <c r="J10956" s="1" t="e">
        <f>_xlfn.XLOOKUP(H10956,Mapping!$F$1:$F$175,Mapping!$G$1:$G$175)</f>
        <v>#N/A</v>
      </c>
      <c r="N10956" s="1">
        <f>_xlfn.XLOOKUP(M10956,Mapping!P:P,Mapping!Q:Q)</f>
        <v>0</v>
      </c>
      <c r="Q10956" s="1" t="str">
        <f>_xlfn.XLOOKUP(M10956,Mapping!$K$1:$K$223,Mapping!$M$1:$M$223,"SLM")</f>
        <v>SLM</v>
      </c>
      <c r="T10956" t="s">
        <v>52</v>
      </c>
    </row>
    <row r="10957" spans="1:20" x14ac:dyDescent="0.3">
      <c r="A10957" s="1" t="str">
        <f>_xlfn.XLOOKUP(B10957,'Component ID-Name'!B:B,'Component ID-Name'!A:A,"")</f>
        <v/>
      </c>
      <c r="B10957" s="1" t="str">
        <f t="shared" si="171"/>
        <v>-</v>
      </c>
      <c r="C10957" s="1" t="e">
        <f>_xlfn.XLOOKUP(L10957,Mapping!$D$1:$D$11,Mapping!$A$1:$A$11)</f>
        <v>#N/A</v>
      </c>
      <c r="D10957" s="1" t="e">
        <f>_xlfn.XLOOKUP($L10957,Mapping!$D$1:$D$11,Mapping!$B$1:$B$11)</f>
        <v>#N/A</v>
      </c>
      <c r="E10957" s="1" t="e">
        <f>_xlfn.XLOOKUP($L10957,Mapping!$D$1:$D$11,Mapping!$C$1:$C$11)</f>
        <v>#N/A</v>
      </c>
      <c r="F10957" s="1" t="s">
        <v>51</v>
      </c>
      <c r="G10957" s="1">
        <f>_xlfn.XLOOKUP(M10957,Mapping!$S$1:$S$177,Mapping!$U$1:$U$177,"AUX")</f>
        <v>0</v>
      </c>
      <c r="I10957" s="19"/>
      <c r="J10957" s="1" t="e">
        <f>_xlfn.XLOOKUP(H10957,Mapping!$F$1:$F$175,Mapping!$G$1:$G$175)</f>
        <v>#N/A</v>
      </c>
      <c r="N10957" s="1">
        <f>_xlfn.XLOOKUP(M10957,Mapping!P:P,Mapping!Q:Q)</f>
        <v>0</v>
      </c>
      <c r="Q10957" s="1" t="str">
        <f>_xlfn.XLOOKUP(M10957,Mapping!$K$1:$K$223,Mapping!$M$1:$M$223,"SLM")</f>
        <v>SLM</v>
      </c>
      <c r="T10957" t="s">
        <v>52</v>
      </c>
    </row>
    <row r="10958" spans="1:20" x14ac:dyDescent="0.3">
      <c r="A10958" s="1" t="str">
        <f>_xlfn.XLOOKUP(B10958,'Component ID-Name'!B:B,'Component ID-Name'!A:A,"")</f>
        <v/>
      </c>
      <c r="B10958" s="1" t="str">
        <f t="shared" si="171"/>
        <v>-</v>
      </c>
      <c r="C10958" s="1" t="e">
        <f>_xlfn.XLOOKUP(L10958,Mapping!$D$1:$D$11,Mapping!$A$1:$A$11)</f>
        <v>#N/A</v>
      </c>
      <c r="D10958" s="1" t="e">
        <f>_xlfn.XLOOKUP($L10958,Mapping!$D$1:$D$11,Mapping!$B$1:$B$11)</f>
        <v>#N/A</v>
      </c>
      <c r="E10958" s="1" t="e">
        <f>_xlfn.XLOOKUP($L10958,Mapping!$D$1:$D$11,Mapping!$C$1:$C$11)</f>
        <v>#N/A</v>
      </c>
      <c r="F10958" s="1" t="s">
        <v>51</v>
      </c>
      <c r="G10958" s="1">
        <f>_xlfn.XLOOKUP(M10958,Mapping!$S$1:$S$177,Mapping!$U$1:$U$177,"AUX")</f>
        <v>0</v>
      </c>
      <c r="J10958" s="1" t="e">
        <f>_xlfn.XLOOKUP(H10958,Mapping!$F$1:$F$175,Mapping!$G$1:$G$175)</f>
        <v>#N/A</v>
      </c>
      <c r="N10958" s="1">
        <f>_xlfn.XLOOKUP(M10958,Mapping!P:P,Mapping!Q:Q)</f>
        <v>0</v>
      </c>
      <c r="Q10958" s="1" t="str">
        <f>_xlfn.XLOOKUP(M10958,Mapping!$K$1:$K$223,Mapping!$M$1:$M$223,"SLM")</f>
        <v>SLM</v>
      </c>
      <c r="T10958" t="s">
        <v>52</v>
      </c>
    </row>
    <row r="10959" spans="1:20" x14ac:dyDescent="0.3">
      <c r="A10959" s="1" t="str">
        <f>_xlfn.XLOOKUP(B10959,'Component ID-Name'!B:B,'Component ID-Name'!A:A,"")</f>
        <v/>
      </c>
      <c r="B10959" s="1" t="str">
        <f t="shared" si="171"/>
        <v>-</v>
      </c>
      <c r="C10959" s="1" t="e">
        <f>_xlfn.XLOOKUP(L10959,Mapping!$D$1:$D$11,Mapping!$A$1:$A$11)</f>
        <v>#N/A</v>
      </c>
      <c r="D10959" s="1" t="e">
        <f>_xlfn.XLOOKUP($L10959,Mapping!$D$1:$D$11,Mapping!$B$1:$B$11)</f>
        <v>#N/A</v>
      </c>
      <c r="E10959" s="1" t="e">
        <f>_xlfn.XLOOKUP($L10959,Mapping!$D$1:$D$11,Mapping!$C$1:$C$11)</f>
        <v>#N/A</v>
      </c>
      <c r="F10959" s="1" t="s">
        <v>51</v>
      </c>
      <c r="G10959" s="1">
        <f>_xlfn.XLOOKUP(M10959,Mapping!$S$1:$S$177,Mapping!$U$1:$U$177,"AUX")</f>
        <v>0</v>
      </c>
      <c r="J10959" s="1" t="e">
        <f>_xlfn.XLOOKUP(H10959,Mapping!$F$1:$F$175,Mapping!$G$1:$G$175)</f>
        <v>#N/A</v>
      </c>
      <c r="N10959" s="1">
        <f>_xlfn.XLOOKUP(M10959,Mapping!P:P,Mapping!Q:Q)</f>
        <v>0</v>
      </c>
      <c r="Q10959" s="1" t="str">
        <f>_xlfn.XLOOKUP(M10959,Mapping!$K$1:$K$223,Mapping!$M$1:$M$223,"SLM")</f>
        <v>SLM</v>
      </c>
      <c r="T10959" t="s">
        <v>52</v>
      </c>
    </row>
    <row r="10960" spans="1:20" x14ac:dyDescent="0.3">
      <c r="A10960" s="1" t="str">
        <f>_xlfn.XLOOKUP(B10960,'Component ID-Name'!B:B,'Component ID-Name'!A:A,"")</f>
        <v/>
      </c>
      <c r="B10960" s="1" t="str">
        <f t="shared" si="171"/>
        <v>-</v>
      </c>
      <c r="C10960" s="1" t="e">
        <f>_xlfn.XLOOKUP(L10960,Mapping!$D$1:$D$11,Mapping!$A$1:$A$11)</f>
        <v>#N/A</v>
      </c>
      <c r="D10960" s="1" t="e">
        <f>_xlfn.XLOOKUP($L10960,Mapping!$D$1:$D$11,Mapping!$B$1:$B$11)</f>
        <v>#N/A</v>
      </c>
      <c r="E10960" s="1" t="e">
        <f>_xlfn.XLOOKUP($L10960,Mapping!$D$1:$D$11,Mapping!$C$1:$C$11)</f>
        <v>#N/A</v>
      </c>
      <c r="F10960" s="1" t="s">
        <v>51</v>
      </c>
      <c r="G10960" s="1">
        <f>_xlfn.XLOOKUP(M10960,Mapping!$S$1:$S$177,Mapping!$U$1:$U$177,"AUX")</f>
        <v>0</v>
      </c>
      <c r="J10960" s="1" t="e">
        <f>_xlfn.XLOOKUP(H10960,Mapping!$F$1:$F$175,Mapping!$G$1:$G$175)</f>
        <v>#N/A</v>
      </c>
      <c r="N10960" s="1">
        <f>_xlfn.XLOOKUP(M10960,Mapping!P:P,Mapping!Q:Q)</f>
        <v>0</v>
      </c>
      <c r="Q10960" s="1" t="str">
        <f>_xlfn.XLOOKUP(M10960,Mapping!$K$1:$K$223,Mapping!$M$1:$M$223,"SLM")</f>
        <v>SLM</v>
      </c>
      <c r="T10960" t="s">
        <v>52</v>
      </c>
    </row>
    <row r="10961" spans="1:20" x14ac:dyDescent="0.3">
      <c r="A10961" s="1" t="str">
        <f>_xlfn.XLOOKUP(B10961,'Component ID-Name'!B:B,'Component ID-Name'!A:A,"")</f>
        <v/>
      </c>
      <c r="B10961" s="1" t="str">
        <f t="shared" si="171"/>
        <v>-</v>
      </c>
      <c r="C10961" s="1" t="e">
        <f>_xlfn.XLOOKUP(L10961,Mapping!$D$1:$D$11,Mapping!$A$1:$A$11)</f>
        <v>#N/A</v>
      </c>
      <c r="D10961" s="1" t="e">
        <f>_xlfn.XLOOKUP($L10961,Mapping!$D$1:$D$11,Mapping!$B$1:$B$11)</f>
        <v>#N/A</v>
      </c>
      <c r="E10961" s="1" t="e">
        <f>_xlfn.XLOOKUP($L10961,Mapping!$D$1:$D$11,Mapping!$C$1:$C$11)</f>
        <v>#N/A</v>
      </c>
      <c r="F10961" s="1" t="s">
        <v>51</v>
      </c>
      <c r="G10961" s="1">
        <f>_xlfn.XLOOKUP(M10961,Mapping!$S$1:$S$177,Mapping!$U$1:$U$177,"AUX")</f>
        <v>0</v>
      </c>
      <c r="J10961" s="1" t="e">
        <f>_xlfn.XLOOKUP(H10961,Mapping!$F$1:$F$175,Mapping!$G$1:$G$175)</f>
        <v>#N/A</v>
      </c>
      <c r="N10961" s="1">
        <f>_xlfn.XLOOKUP(M10961,Mapping!P:P,Mapping!Q:Q)</f>
        <v>0</v>
      </c>
      <c r="Q10961" s="1" t="str">
        <f>_xlfn.XLOOKUP(M10961,Mapping!$K$1:$K$223,Mapping!$M$1:$M$223,"SLM")</f>
        <v>SLM</v>
      </c>
      <c r="T10961" t="s">
        <v>52</v>
      </c>
    </row>
    <row r="10962" spans="1:20" x14ac:dyDescent="0.3">
      <c r="A10962" s="1" t="str">
        <f>_xlfn.XLOOKUP(B10962,'Component ID-Name'!B:B,'Component ID-Name'!A:A,"")</f>
        <v/>
      </c>
      <c r="B10962" s="1" t="str">
        <f t="shared" si="171"/>
        <v>-</v>
      </c>
      <c r="C10962" s="1" t="e">
        <f>_xlfn.XLOOKUP(L10962,Mapping!$D$1:$D$11,Mapping!$A$1:$A$11)</f>
        <v>#N/A</v>
      </c>
      <c r="D10962" s="1" t="e">
        <f>_xlfn.XLOOKUP($L10962,Mapping!$D$1:$D$11,Mapping!$B$1:$B$11)</f>
        <v>#N/A</v>
      </c>
      <c r="E10962" s="1" t="e">
        <f>_xlfn.XLOOKUP($L10962,Mapping!$D$1:$D$11,Mapping!$C$1:$C$11)</f>
        <v>#N/A</v>
      </c>
      <c r="F10962" s="1" t="s">
        <v>51</v>
      </c>
      <c r="G10962" s="1">
        <f>_xlfn.XLOOKUP(M10962,Mapping!$S$1:$S$177,Mapping!$U$1:$U$177,"AUX")</f>
        <v>0</v>
      </c>
      <c r="J10962" s="1" t="e">
        <f>_xlfn.XLOOKUP(H10962,Mapping!$F$1:$F$175,Mapping!$G$1:$G$175)</f>
        <v>#N/A</v>
      </c>
      <c r="N10962" s="1">
        <f>_xlfn.XLOOKUP(M10962,Mapping!P:P,Mapping!Q:Q)</f>
        <v>0</v>
      </c>
      <c r="Q10962" s="1" t="str">
        <f>_xlfn.XLOOKUP(M10962,Mapping!$K$1:$K$223,Mapping!$M$1:$M$223,"SLM")</f>
        <v>SLM</v>
      </c>
      <c r="T10962" t="s">
        <v>52</v>
      </c>
    </row>
    <row r="10963" spans="1:20" x14ac:dyDescent="0.3">
      <c r="B10963" s="1" t="str">
        <f t="shared" si="171"/>
        <v>-</v>
      </c>
      <c r="C10963" s="1" t="e">
        <f>_xlfn.XLOOKUP(L10963,Mapping!$D$1:$D$11,Mapping!$A$1:$A$11)</f>
        <v>#N/A</v>
      </c>
      <c r="D10963" s="1" t="e">
        <f>_xlfn.XLOOKUP($L10963,Mapping!$D$1:$D$11,Mapping!$B$1:$B$11)</f>
        <v>#N/A</v>
      </c>
      <c r="E10963" s="1" t="e">
        <f>_xlfn.XLOOKUP($L10963,Mapping!$D$1:$D$11,Mapping!$C$1:$C$11)</f>
        <v>#N/A</v>
      </c>
      <c r="F10963" s="1" t="s">
        <v>51</v>
      </c>
      <c r="G10963" s="1">
        <f>_xlfn.XLOOKUP(M10963,Mapping!$S$1:$S$177,Mapping!$U$1:$U$177,"AUX")</f>
        <v>0</v>
      </c>
      <c r="I10963" s="19"/>
      <c r="J10963" s="1" t="e">
        <f>_xlfn.XLOOKUP(H10963,Mapping!$F$1:$F$175,Mapping!$G$1:$G$175)</f>
        <v>#N/A</v>
      </c>
      <c r="L10963" s="19"/>
      <c r="N10963" s="1">
        <f>_xlfn.XLOOKUP(M10963,Mapping!P:P,Mapping!Q:Q)</f>
        <v>0</v>
      </c>
      <c r="Q10963" s="1" t="str">
        <f>_xlfn.XLOOKUP(M10963,Mapping!$K$1:$K$223,Mapping!$M$1:$M$223,"SLM")</f>
        <v>SLM</v>
      </c>
      <c r="T10963" t="s">
        <v>52</v>
      </c>
    </row>
    <row r="10964" spans="1:20" x14ac:dyDescent="0.3">
      <c r="A10964" s="1" t="str">
        <f>_xlfn.XLOOKUP(B10964,'Component ID-Name'!B:B,'Component ID-Name'!A:A,"")</f>
        <v/>
      </c>
      <c r="B10964" s="1" t="str">
        <f t="shared" si="171"/>
        <v>-</v>
      </c>
      <c r="C10964" s="1" t="e">
        <f>_xlfn.XLOOKUP(L10964,Mapping!$D$1:$D$11,Mapping!$A$1:$A$11)</f>
        <v>#N/A</v>
      </c>
      <c r="D10964" s="1" t="e">
        <f>_xlfn.XLOOKUP($L10964,Mapping!$D$1:$D$11,Mapping!$B$1:$B$11)</f>
        <v>#N/A</v>
      </c>
      <c r="E10964" s="1" t="e">
        <f>_xlfn.XLOOKUP($L10964,Mapping!$D$1:$D$11,Mapping!$C$1:$C$11)</f>
        <v>#N/A</v>
      </c>
      <c r="F10964" s="1" t="s">
        <v>51</v>
      </c>
      <c r="G10964" s="1">
        <f>_xlfn.XLOOKUP(M10964,Mapping!$S$1:$S$177,Mapping!$U$1:$U$177,"AUX")</f>
        <v>0</v>
      </c>
      <c r="J10964" s="1" t="e">
        <f>_xlfn.XLOOKUP(H10964,Mapping!$F$1:$F$175,Mapping!$G$1:$G$175)</f>
        <v>#N/A</v>
      </c>
      <c r="L10964" s="19"/>
      <c r="N10964" s="1">
        <f>_xlfn.XLOOKUP(M10964,Mapping!P:P,Mapping!Q:Q)</f>
        <v>0</v>
      </c>
      <c r="Q10964" s="1" t="str">
        <f>_xlfn.XLOOKUP(M10964,Mapping!$K$1:$K$223,Mapping!$M$1:$M$223,"SLM")</f>
        <v>SLM</v>
      </c>
      <c r="T10964" t="s">
        <v>52</v>
      </c>
    </row>
    <row r="10965" spans="1:20" x14ac:dyDescent="0.3">
      <c r="B10965" s="1" t="str">
        <f t="shared" si="171"/>
        <v>-</v>
      </c>
      <c r="C10965" s="1" t="e">
        <f>_xlfn.XLOOKUP(L10965,Mapping!$D$1:$D$11,Mapping!$A$1:$A$11)</f>
        <v>#N/A</v>
      </c>
      <c r="D10965" s="1" t="e">
        <f>_xlfn.XLOOKUP($L10965,Mapping!$D$1:$D$11,Mapping!$B$1:$B$11)</f>
        <v>#N/A</v>
      </c>
      <c r="E10965" s="1" t="e">
        <f>_xlfn.XLOOKUP($L10965,Mapping!$D$1:$D$11,Mapping!$C$1:$C$11)</f>
        <v>#N/A</v>
      </c>
      <c r="F10965" s="1" t="s">
        <v>51</v>
      </c>
      <c r="G10965" s="1">
        <f>_xlfn.XLOOKUP(M10965,Mapping!$S$1:$S$177,Mapping!$U$1:$U$177,"AUX")</f>
        <v>0</v>
      </c>
      <c r="I10965" s="19"/>
      <c r="J10965" s="1" t="e">
        <f>_xlfn.XLOOKUP(H10965,Mapping!$F$1:$F$175,Mapping!$G$1:$G$175)</f>
        <v>#N/A</v>
      </c>
      <c r="L10965" s="19"/>
      <c r="N10965" s="1">
        <f>_xlfn.XLOOKUP(M10965,Mapping!P:P,Mapping!Q:Q)</f>
        <v>0</v>
      </c>
      <c r="Q10965" s="1" t="str">
        <f>_xlfn.XLOOKUP(M10965,Mapping!$K$1:$K$223,Mapping!$M$1:$M$223,"SLM")</f>
        <v>SLM</v>
      </c>
      <c r="T10965" t="s">
        <v>52</v>
      </c>
    </row>
    <row r="10966" spans="1:20" x14ac:dyDescent="0.3">
      <c r="A10966" s="1" t="str">
        <f>_xlfn.XLOOKUP(B10966,'Component ID-Name'!B:B,'Component ID-Name'!A:A,"")</f>
        <v/>
      </c>
      <c r="B10966" s="1" t="str">
        <f t="shared" si="171"/>
        <v>-</v>
      </c>
      <c r="C10966" s="1" t="e">
        <f>_xlfn.XLOOKUP(L10966,Mapping!$D$1:$D$11,Mapping!$A$1:$A$11)</f>
        <v>#N/A</v>
      </c>
      <c r="D10966" s="1" t="e">
        <f>_xlfn.XLOOKUP($L10966,Mapping!$D$1:$D$11,Mapping!$B$1:$B$11)</f>
        <v>#N/A</v>
      </c>
      <c r="E10966" s="1" t="e">
        <f>_xlfn.XLOOKUP($L10966,Mapping!$D$1:$D$11,Mapping!$C$1:$C$11)</f>
        <v>#N/A</v>
      </c>
      <c r="F10966" s="1" t="s">
        <v>51</v>
      </c>
      <c r="G10966" s="1">
        <f>_xlfn.XLOOKUP(M10966,Mapping!$S$1:$S$177,Mapping!$U$1:$U$177,"AUX")</f>
        <v>0</v>
      </c>
      <c r="J10966" s="1" t="e">
        <f>_xlfn.XLOOKUP(H10966,Mapping!$F$1:$F$175,Mapping!$G$1:$G$175)</f>
        <v>#N/A</v>
      </c>
      <c r="N10966" s="1">
        <f>_xlfn.XLOOKUP(M10966,Mapping!P:P,Mapping!Q:Q)</f>
        <v>0</v>
      </c>
      <c r="Q10966" s="1" t="str">
        <f>_xlfn.XLOOKUP(M10966,Mapping!$K$1:$K$223,Mapping!$M$1:$M$223,"SLM")</f>
        <v>SLM</v>
      </c>
      <c r="T10966" t="s">
        <v>52</v>
      </c>
    </row>
    <row r="10967" spans="1:20" x14ac:dyDescent="0.3">
      <c r="A10967" s="1" t="str">
        <f>_xlfn.XLOOKUP(B10967,'Component ID-Name'!B:B,'Component ID-Name'!A:A,"")</f>
        <v/>
      </c>
      <c r="B10967" s="1" t="str">
        <f t="shared" si="171"/>
        <v>-</v>
      </c>
      <c r="C10967" s="1" t="e">
        <f>_xlfn.XLOOKUP(L10967,Mapping!$D$1:$D$11,Mapping!$A$1:$A$11)</f>
        <v>#N/A</v>
      </c>
      <c r="D10967" s="1" t="e">
        <f>_xlfn.XLOOKUP($L10967,Mapping!$D$1:$D$11,Mapping!$B$1:$B$11)</f>
        <v>#N/A</v>
      </c>
      <c r="E10967" s="1" t="e">
        <f>_xlfn.XLOOKUP($L10967,Mapping!$D$1:$D$11,Mapping!$C$1:$C$11)</f>
        <v>#N/A</v>
      </c>
      <c r="F10967" s="1" t="s">
        <v>51</v>
      </c>
      <c r="G10967" s="1">
        <f>_xlfn.XLOOKUP(M10967,Mapping!$S$1:$S$177,Mapping!$U$1:$U$177,"AUX")</f>
        <v>0</v>
      </c>
      <c r="J10967" s="1" t="e">
        <f>_xlfn.XLOOKUP(H10967,Mapping!$F$1:$F$175,Mapping!$G$1:$G$175)</f>
        <v>#N/A</v>
      </c>
      <c r="N10967" s="1">
        <f>_xlfn.XLOOKUP(M10967,Mapping!P:P,Mapping!Q:Q)</f>
        <v>0</v>
      </c>
      <c r="Q10967" s="1" t="str">
        <f>_xlfn.XLOOKUP(M10967,Mapping!$K$1:$K$223,Mapping!$M$1:$M$223,"SLM")</f>
        <v>SLM</v>
      </c>
      <c r="T10967" t="s">
        <v>52</v>
      </c>
    </row>
    <row r="10968" spans="1:20" x14ac:dyDescent="0.3">
      <c r="A10968" s="1" t="str">
        <f>_xlfn.XLOOKUP(B10968,'Component ID-Name'!B:B,'Component ID-Name'!A:A,"")</f>
        <v/>
      </c>
      <c r="B10968" s="1" t="str">
        <f t="shared" si="171"/>
        <v>-</v>
      </c>
      <c r="C10968" s="1" t="e">
        <f>_xlfn.XLOOKUP(L10968,Mapping!$D$1:$D$11,Mapping!$A$1:$A$11)</f>
        <v>#N/A</v>
      </c>
      <c r="D10968" s="1" t="e">
        <f>_xlfn.XLOOKUP($L10968,Mapping!$D$1:$D$11,Mapping!$B$1:$B$11)</f>
        <v>#N/A</v>
      </c>
      <c r="E10968" s="1" t="e">
        <f>_xlfn.XLOOKUP($L10968,Mapping!$D$1:$D$11,Mapping!$C$1:$C$11)</f>
        <v>#N/A</v>
      </c>
      <c r="F10968" s="1" t="s">
        <v>51</v>
      </c>
      <c r="G10968" s="1">
        <f>_xlfn.XLOOKUP(M10968,Mapping!$S$1:$S$177,Mapping!$U$1:$U$177,"AUX")</f>
        <v>0</v>
      </c>
      <c r="J10968" s="1" t="e">
        <f>_xlfn.XLOOKUP(H10968,Mapping!$F$1:$F$175,Mapping!$G$1:$G$175)</f>
        <v>#N/A</v>
      </c>
      <c r="N10968" s="1">
        <f>_xlfn.XLOOKUP(M10968,Mapping!P:P,Mapping!Q:Q)</f>
        <v>0</v>
      </c>
      <c r="Q10968" s="1" t="str">
        <f>_xlfn.XLOOKUP(M10968,Mapping!$K$1:$K$223,Mapping!$M$1:$M$223,"SLM")</f>
        <v>SLM</v>
      </c>
      <c r="T10968" t="s">
        <v>52</v>
      </c>
    </row>
    <row r="10969" spans="1:20" x14ac:dyDescent="0.3">
      <c r="A10969" s="1" t="str">
        <f>_xlfn.XLOOKUP(B10969,'Component ID-Name'!B:B,'Component ID-Name'!A:A,"")</f>
        <v/>
      </c>
      <c r="B10969" s="1" t="str">
        <f t="shared" si="171"/>
        <v>-</v>
      </c>
      <c r="C10969" s="1" t="e">
        <f>_xlfn.XLOOKUP(L10969,Mapping!$D$1:$D$11,Mapping!$A$1:$A$11)</f>
        <v>#N/A</v>
      </c>
      <c r="D10969" s="1" t="e">
        <f>_xlfn.XLOOKUP($L10969,Mapping!$D$1:$D$11,Mapping!$B$1:$B$11)</f>
        <v>#N/A</v>
      </c>
      <c r="E10969" s="1" t="e">
        <f>_xlfn.XLOOKUP($L10969,Mapping!$D$1:$D$11,Mapping!$C$1:$C$11)</f>
        <v>#N/A</v>
      </c>
      <c r="F10969" s="1" t="s">
        <v>51</v>
      </c>
      <c r="G10969" s="1">
        <f>_xlfn.XLOOKUP(M10969,Mapping!$S$1:$S$177,Mapping!$U$1:$U$177,"AUX")</f>
        <v>0</v>
      </c>
      <c r="J10969" s="1" t="e">
        <f>_xlfn.XLOOKUP(H10969,Mapping!$F$1:$F$175,Mapping!$G$1:$G$175)</f>
        <v>#N/A</v>
      </c>
      <c r="N10969" s="1">
        <f>_xlfn.XLOOKUP(M10969,Mapping!P:P,Mapping!Q:Q)</f>
        <v>0</v>
      </c>
      <c r="Q10969" s="1" t="str">
        <f>_xlfn.XLOOKUP(M10969,Mapping!$K$1:$K$223,Mapping!$M$1:$M$223,"SLM")</f>
        <v>SLM</v>
      </c>
      <c r="T10969" t="s">
        <v>52</v>
      </c>
    </row>
    <row r="10970" spans="1:20" x14ac:dyDescent="0.3">
      <c r="A10970" s="1" t="str">
        <f>_xlfn.XLOOKUP(B10970,'Component ID-Name'!B:B,'Component ID-Name'!A:A,"")</f>
        <v/>
      </c>
      <c r="B10970" s="1" t="str">
        <f t="shared" si="171"/>
        <v>-</v>
      </c>
      <c r="C10970" s="1" t="e">
        <f>_xlfn.XLOOKUP(L10970,Mapping!$D$1:$D$11,Mapping!$A$1:$A$11)</f>
        <v>#N/A</v>
      </c>
      <c r="D10970" s="1" t="e">
        <f>_xlfn.XLOOKUP($L10970,Mapping!$D$1:$D$11,Mapping!$B$1:$B$11)</f>
        <v>#N/A</v>
      </c>
      <c r="E10970" s="1" t="e">
        <f>_xlfn.XLOOKUP($L10970,Mapping!$D$1:$D$11,Mapping!$C$1:$C$11)</f>
        <v>#N/A</v>
      </c>
      <c r="F10970" s="1" t="s">
        <v>51</v>
      </c>
      <c r="G10970" s="1">
        <f>_xlfn.XLOOKUP(M10970,Mapping!$S$1:$S$177,Mapping!$U$1:$U$177,"AUX")</f>
        <v>0</v>
      </c>
      <c r="J10970" s="1" t="e">
        <f>_xlfn.XLOOKUP(H10970,Mapping!$F$1:$F$175,Mapping!$G$1:$G$175)</f>
        <v>#N/A</v>
      </c>
      <c r="N10970" s="1">
        <f>_xlfn.XLOOKUP(M10970,Mapping!P:P,Mapping!Q:Q)</f>
        <v>0</v>
      </c>
      <c r="Q10970" s="1" t="str">
        <f>_xlfn.XLOOKUP(M10970,Mapping!$K$1:$K$223,Mapping!$M$1:$M$223,"SLM")</f>
        <v>SLM</v>
      </c>
      <c r="T10970" t="s">
        <v>52</v>
      </c>
    </row>
    <row r="10971" spans="1:20" x14ac:dyDescent="0.3">
      <c r="A10971" s="1" t="str">
        <f>_xlfn.XLOOKUP(B10971,'Component ID-Name'!B:B,'Component ID-Name'!A:A,"")</f>
        <v/>
      </c>
      <c r="B10971" s="1" t="str">
        <f t="shared" si="171"/>
        <v>-</v>
      </c>
      <c r="C10971" s="1" t="e">
        <f>_xlfn.XLOOKUP(L10971,Mapping!$D$1:$D$11,Mapping!$A$1:$A$11)</f>
        <v>#N/A</v>
      </c>
      <c r="D10971" s="1" t="e">
        <f>_xlfn.XLOOKUP($L10971,Mapping!$D$1:$D$11,Mapping!$B$1:$B$11)</f>
        <v>#N/A</v>
      </c>
      <c r="E10971" s="1" t="e">
        <f>_xlfn.XLOOKUP($L10971,Mapping!$D$1:$D$11,Mapping!$C$1:$C$11)</f>
        <v>#N/A</v>
      </c>
      <c r="F10971" s="1" t="s">
        <v>51</v>
      </c>
      <c r="G10971" s="1">
        <f>_xlfn.XLOOKUP(M10971,Mapping!$S$1:$S$177,Mapping!$U$1:$U$177,"AUX")</f>
        <v>0</v>
      </c>
      <c r="J10971" s="1" t="e">
        <f>_xlfn.XLOOKUP(H10971,Mapping!$F$1:$F$175,Mapping!$G$1:$G$175)</f>
        <v>#N/A</v>
      </c>
      <c r="N10971" s="1">
        <f>_xlfn.XLOOKUP(M10971,Mapping!P:P,Mapping!Q:Q)</f>
        <v>0</v>
      </c>
      <c r="Q10971" s="1" t="str">
        <f>_xlfn.XLOOKUP(M10971,Mapping!$K$1:$K$223,Mapping!$M$1:$M$223,"SLM")</f>
        <v>SLM</v>
      </c>
      <c r="T10971" t="s">
        <v>52</v>
      </c>
    </row>
    <row r="10972" spans="1:20" x14ac:dyDescent="0.3">
      <c r="A10972" s="1" t="str">
        <f>_xlfn.XLOOKUP(B10972,'Component ID-Name'!B:B,'Component ID-Name'!A:A,"")</f>
        <v/>
      </c>
      <c r="B10972" s="1" t="str">
        <f t="shared" si="171"/>
        <v>-</v>
      </c>
      <c r="C10972" s="1" t="e">
        <f>_xlfn.XLOOKUP(L10972,Mapping!$D$1:$D$11,Mapping!$A$1:$A$11)</f>
        <v>#N/A</v>
      </c>
      <c r="D10972" s="1" t="e">
        <f>_xlfn.XLOOKUP($L10972,Mapping!$D$1:$D$11,Mapping!$B$1:$B$11)</f>
        <v>#N/A</v>
      </c>
      <c r="E10972" s="1" t="e">
        <f>_xlfn.XLOOKUP($L10972,Mapping!$D$1:$D$11,Mapping!$C$1:$C$11)</f>
        <v>#N/A</v>
      </c>
      <c r="F10972" s="1" t="s">
        <v>51</v>
      </c>
      <c r="G10972" s="1">
        <f>_xlfn.XLOOKUP(M10972,Mapping!$S$1:$S$177,Mapping!$U$1:$U$177,"AUX")</f>
        <v>0</v>
      </c>
      <c r="J10972" s="1" t="e">
        <f>_xlfn.XLOOKUP(H10972,Mapping!$F$1:$F$175,Mapping!$G$1:$G$175)</f>
        <v>#N/A</v>
      </c>
      <c r="L10972" s="19"/>
      <c r="N10972" s="1">
        <f>_xlfn.XLOOKUP(M10972,Mapping!P:P,Mapping!Q:Q)</f>
        <v>0</v>
      </c>
      <c r="Q10972" s="1" t="str">
        <f>_xlfn.XLOOKUP(M10972,Mapping!$K$1:$K$223,Mapping!$M$1:$M$223,"SLM")</f>
        <v>SLM</v>
      </c>
      <c r="T10972" t="s">
        <v>52</v>
      </c>
    </row>
    <row r="10973" spans="1:20" x14ac:dyDescent="0.3">
      <c r="A10973" s="1" t="str">
        <f>_xlfn.XLOOKUP(B10973,'Component ID-Name'!B:B,'Component ID-Name'!A:A,"")</f>
        <v/>
      </c>
      <c r="B10973" s="1" t="str">
        <f t="shared" si="171"/>
        <v>-</v>
      </c>
      <c r="C10973" s="1" t="e">
        <f>_xlfn.XLOOKUP(L10973,Mapping!$D$1:$D$11,Mapping!$A$1:$A$11)</f>
        <v>#N/A</v>
      </c>
      <c r="D10973" s="1" t="e">
        <f>_xlfn.XLOOKUP($L10973,Mapping!$D$1:$D$11,Mapping!$B$1:$B$11)</f>
        <v>#N/A</v>
      </c>
      <c r="E10973" s="1" t="e">
        <f>_xlfn.XLOOKUP($L10973,Mapping!$D$1:$D$11,Mapping!$C$1:$C$11)</f>
        <v>#N/A</v>
      </c>
      <c r="F10973" s="1" t="s">
        <v>51</v>
      </c>
      <c r="G10973" s="1">
        <f>_xlfn.XLOOKUP(M10973,Mapping!$S$1:$S$177,Mapping!$U$1:$U$177,"AUX")</f>
        <v>0</v>
      </c>
      <c r="J10973" s="1" t="e">
        <f>_xlfn.XLOOKUP(H10973,Mapping!$F$1:$F$175,Mapping!$G$1:$G$175)</f>
        <v>#N/A</v>
      </c>
      <c r="N10973" s="1">
        <f>_xlfn.XLOOKUP(M10973,Mapping!P:P,Mapping!Q:Q)</f>
        <v>0</v>
      </c>
      <c r="Q10973" s="1" t="str">
        <f>_xlfn.XLOOKUP(M10973,Mapping!$K$1:$K$223,Mapping!$M$1:$M$223,"SLM")</f>
        <v>SLM</v>
      </c>
      <c r="T10973" t="s">
        <v>52</v>
      </c>
    </row>
    <row r="10974" spans="1:20" x14ac:dyDescent="0.3">
      <c r="A10974" s="1" t="str">
        <f>_xlfn.XLOOKUP(B10974,'Component ID-Name'!B:B,'Component ID-Name'!A:A,"")</f>
        <v/>
      </c>
      <c r="B10974" s="1" t="str">
        <f t="shared" si="171"/>
        <v>-</v>
      </c>
      <c r="C10974" s="1" t="e">
        <f>_xlfn.XLOOKUP(L10974,Mapping!$D$1:$D$11,Mapping!$A$1:$A$11)</f>
        <v>#N/A</v>
      </c>
      <c r="D10974" s="1" t="e">
        <f>_xlfn.XLOOKUP($L10974,Mapping!$D$1:$D$11,Mapping!$B$1:$B$11)</f>
        <v>#N/A</v>
      </c>
      <c r="E10974" s="1" t="e">
        <f>_xlfn.XLOOKUP($L10974,Mapping!$D$1:$D$11,Mapping!$C$1:$C$11)</f>
        <v>#N/A</v>
      </c>
      <c r="F10974" s="1" t="s">
        <v>51</v>
      </c>
      <c r="G10974" s="1">
        <f>_xlfn.XLOOKUP(M10974,Mapping!$S$1:$S$177,Mapping!$U$1:$U$177,"AUX")</f>
        <v>0</v>
      </c>
      <c r="I10974" s="19"/>
      <c r="J10974" s="1" t="e">
        <f>_xlfn.XLOOKUP(H10974,Mapping!$F$1:$F$175,Mapping!$G$1:$G$175)</f>
        <v>#N/A</v>
      </c>
      <c r="N10974" s="1">
        <f>_xlfn.XLOOKUP(M10974,Mapping!P:P,Mapping!Q:Q)</f>
        <v>0</v>
      </c>
      <c r="Q10974" s="1" t="str">
        <f>_xlfn.XLOOKUP(M10974,Mapping!$K$1:$K$223,Mapping!$M$1:$M$223,"SLM")</f>
        <v>SLM</v>
      </c>
      <c r="T10974" t="s">
        <v>52</v>
      </c>
    </row>
    <row r="10975" spans="1:20" x14ac:dyDescent="0.3">
      <c r="A10975" s="1" t="str">
        <f>_xlfn.XLOOKUP(B10975,'Component ID-Name'!B:B,'Component ID-Name'!A:A,"")</f>
        <v/>
      </c>
      <c r="B10975" s="1" t="str">
        <f t="shared" si="171"/>
        <v>-</v>
      </c>
      <c r="C10975" s="1" t="e">
        <f>_xlfn.XLOOKUP(L10975,Mapping!$D$1:$D$11,Mapping!$A$1:$A$11)</f>
        <v>#N/A</v>
      </c>
      <c r="D10975" s="1" t="e">
        <f>_xlfn.XLOOKUP($L10975,Mapping!$D$1:$D$11,Mapping!$B$1:$B$11)</f>
        <v>#N/A</v>
      </c>
      <c r="E10975" s="1" t="e">
        <f>_xlfn.XLOOKUP($L10975,Mapping!$D$1:$D$11,Mapping!$C$1:$C$11)</f>
        <v>#N/A</v>
      </c>
      <c r="F10975" s="1" t="s">
        <v>51</v>
      </c>
      <c r="G10975" s="1">
        <f>_xlfn.XLOOKUP(M10975,Mapping!$S$1:$S$177,Mapping!$U$1:$U$177,"AUX")</f>
        <v>0</v>
      </c>
      <c r="I10975" s="19"/>
      <c r="J10975" s="1" t="e">
        <f>_xlfn.XLOOKUP(H10975,Mapping!$F$1:$F$175,Mapping!$G$1:$G$175)</f>
        <v>#N/A</v>
      </c>
      <c r="N10975" s="1">
        <f>_xlfn.XLOOKUP(M10975,Mapping!P:P,Mapping!Q:Q)</f>
        <v>0</v>
      </c>
      <c r="Q10975" s="1" t="str">
        <f>_xlfn.XLOOKUP(M10975,Mapping!$K$1:$K$223,Mapping!$M$1:$M$223,"SLM")</f>
        <v>SLM</v>
      </c>
      <c r="T10975" t="s">
        <v>52</v>
      </c>
    </row>
    <row r="10976" spans="1:20" x14ac:dyDescent="0.3">
      <c r="A10976" s="1" t="str">
        <f>_xlfn.XLOOKUP(B10976,'Component ID-Name'!B:B,'Component ID-Name'!A:A,"")</f>
        <v/>
      </c>
      <c r="B10976" s="1" t="str">
        <f t="shared" si="171"/>
        <v>-</v>
      </c>
      <c r="C10976" s="1" t="e">
        <f>_xlfn.XLOOKUP(L10976,Mapping!$D$1:$D$11,Mapping!$A$1:$A$11)</f>
        <v>#N/A</v>
      </c>
      <c r="D10976" s="1" t="e">
        <f>_xlfn.XLOOKUP($L10976,Mapping!$D$1:$D$11,Mapping!$B$1:$B$11)</f>
        <v>#N/A</v>
      </c>
      <c r="E10976" s="1" t="e">
        <f>_xlfn.XLOOKUP($L10976,Mapping!$D$1:$D$11,Mapping!$C$1:$C$11)</f>
        <v>#N/A</v>
      </c>
      <c r="F10976" s="1" t="s">
        <v>51</v>
      </c>
      <c r="G10976" s="1">
        <f>_xlfn.XLOOKUP(M10976,Mapping!$S$1:$S$177,Mapping!$U$1:$U$177,"AUX")</f>
        <v>0</v>
      </c>
      <c r="J10976" s="1" t="e">
        <f>_xlfn.XLOOKUP(H10976,Mapping!$F$1:$F$175,Mapping!$G$1:$G$175)</f>
        <v>#N/A</v>
      </c>
      <c r="N10976" s="1">
        <f>_xlfn.XLOOKUP(M10976,Mapping!P:P,Mapping!Q:Q)</f>
        <v>0</v>
      </c>
      <c r="Q10976" s="1" t="str">
        <f>_xlfn.XLOOKUP(M10976,Mapping!$K$1:$K$223,Mapping!$M$1:$M$223,"SLM")</f>
        <v>SLM</v>
      </c>
      <c r="T10976" t="s">
        <v>52</v>
      </c>
    </row>
    <row r="10977" spans="1:20" x14ac:dyDescent="0.3">
      <c r="A10977" s="1" t="str">
        <f>_xlfn.XLOOKUP(B10977,'Component ID-Name'!B:B,'Component ID-Name'!A:A,"")</f>
        <v/>
      </c>
      <c r="B10977" s="1" t="str">
        <f t="shared" si="171"/>
        <v>-</v>
      </c>
      <c r="C10977" s="1" t="e">
        <f>_xlfn.XLOOKUP(L10977,Mapping!$D$1:$D$11,Mapping!$A$1:$A$11)</f>
        <v>#N/A</v>
      </c>
      <c r="D10977" s="1" t="e">
        <f>_xlfn.XLOOKUP($L10977,Mapping!$D$1:$D$11,Mapping!$B$1:$B$11)</f>
        <v>#N/A</v>
      </c>
      <c r="E10977" s="1" t="e">
        <f>_xlfn.XLOOKUP($L10977,Mapping!$D$1:$D$11,Mapping!$C$1:$C$11)</f>
        <v>#N/A</v>
      </c>
      <c r="F10977" s="1" t="s">
        <v>51</v>
      </c>
      <c r="G10977" s="1">
        <f>_xlfn.XLOOKUP(M10977,Mapping!$S$1:$S$177,Mapping!$U$1:$U$177,"AUX")</f>
        <v>0</v>
      </c>
      <c r="J10977" s="1" t="e">
        <f>_xlfn.XLOOKUP(H10977,Mapping!$F$1:$F$175,Mapping!$G$1:$G$175)</f>
        <v>#N/A</v>
      </c>
      <c r="N10977" s="1">
        <f>_xlfn.XLOOKUP(M10977,Mapping!P:P,Mapping!Q:Q)</f>
        <v>0</v>
      </c>
      <c r="Q10977" s="1" t="str">
        <f>_xlfn.XLOOKUP(M10977,Mapping!$K$1:$K$223,Mapping!$M$1:$M$223,"SLM")</f>
        <v>SLM</v>
      </c>
      <c r="T10977" t="s">
        <v>52</v>
      </c>
    </row>
    <row r="10978" spans="1:20" x14ac:dyDescent="0.3">
      <c r="A10978" s="1" t="str">
        <f>_xlfn.XLOOKUP(B10978,'Component ID-Name'!B:B,'Component ID-Name'!A:A,"")</f>
        <v/>
      </c>
      <c r="B10978" s="1" t="str">
        <f t="shared" si="171"/>
        <v>-</v>
      </c>
      <c r="C10978" s="1" t="e">
        <f>_xlfn.XLOOKUP(L10978,Mapping!$D$1:$D$11,Mapping!$A$1:$A$11)</f>
        <v>#N/A</v>
      </c>
      <c r="D10978" s="1" t="e">
        <f>_xlfn.XLOOKUP($L10978,Mapping!$D$1:$D$11,Mapping!$B$1:$B$11)</f>
        <v>#N/A</v>
      </c>
      <c r="E10978" s="1" t="e">
        <f>_xlfn.XLOOKUP($L10978,Mapping!$D$1:$D$11,Mapping!$C$1:$C$11)</f>
        <v>#N/A</v>
      </c>
      <c r="F10978" s="1" t="s">
        <v>51</v>
      </c>
      <c r="G10978" s="1">
        <f>_xlfn.XLOOKUP(M10978,Mapping!$S$1:$S$177,Mapping!$U$1:$U$177,"AUX")</f>
        <v>0</v>
      </c>
      <c r="J10978" s="1" t="e">
        <f>_xlfn.XLOOKUP(H10978,Mapping!$F$1:$F$175,Mapping!$G$1:$G$175)</f>
        <v>#N/A</v>
      </c>
      <c r="N10978" s="1">
        <f>_xlfn.XLOOKUP(M10978,Mapping!P:P,Mapping!Q:Q)</f>
        <v>0</v>
      </c>
      <c r="Q10978" s="1" t="str">
        <f>_xlfn.XLOOKUP(M10978,Mapping!$K$1:$K$223,Mapping!$M$1:$M$223,"SLM")</f>
        <v>SLM</v>
      </c>
      <c r="T10978" t="s">
        <v>52</v>
      </c>
    </row>
    <row r="10979" spans="1:20" x14ac:dyDescent="0.3">
      <c r="A10979" s="1" t="str">
        <f>_xlfn.XLOOKUP(B10979,'Component ID-Name'!B:B,'Component ID-Name'!A:A,"")</f>
        <v/>
      </c>
      <c r="B10979" s="1" t="str">
        <f t="shared" si="171"/>
        <v>-</v>
      </c>
      <c r="C10979" s="1" t="e">
        <f>_xlfn.XLOOKUP(L10979,Mapping!$D$1:$D$11,Mapping!$A$1:$A$11)</f>
        <v>#N/A</v>
      </c>
      <c r="D10979" s="1" t="e">
        <f>_xlfn.XLOOKUP($L10979,Mapping!$D$1:$D$11,Mapping!$B$1:$B$11)</f>
        <v>#N/A</v>
      </c>
      <c r="E10979" s="1" t="e">
        <f>_xlfn.XLOOKUP($L10979,Mapping!$D$1:$D$11,Mapping!$C$1:$C$11)</f>
        <v>#N/A</v>
      </c>
      <c r="F10979" s="1" t="s">
        <v>51</v>
      </c>
      <c r="G10979" s="1">
        <f>_xlfn.XLOOKUP(M10979,Mapping!$S$1:$S$177,Mapping!$U$1:$U$177,"AUX")</f>
        <v>0</v>
      </c>
      <c r="J10979" s="1" t="e">
        <f>_xlfn.XLOOKUP(H10979,Mapping!$F$1:$F$175,Mapping!$G$1:$G$175)</f>
        <v>#N/A</v>
      </c>
      <c r="N10979" s="1">
        <f>_xlfn.XLOOKUP(M10979,Mapping!P:P,Mapping!Q:Q)</f>
        <v>0</v>
      </c>
      <c r="Q10979" s="1" t="str">
        <f>_xlfn.XLOOKUP(M10979,Mapping!$K$1:$K$223,Mapping!$M$1:$M$223,"SLM")</f>
        <v>SLM</v>
      </c>
      <c r="T10979" t="s">
        <v>52</v>
      </c>
    </row>
    <row r="10980" spans="1:20" x14ac:dyDescent="0.3">
      <c r="A10980" s="1" t="str">
        <f>_xlfn.XLOOKUP(B10980,'Component ID-Name'!B:B,'Component ID-Name'!A:A,"")</f>
        <v/>
      </c>
      <c r="B10980" s="1" t="str">
        <f t="shared" si="171"/>
        <v>-</v>
      </c>
      <c r="C10980" s="1" t="e">
        <f>_xlfn.XLOOKUP(L10980,Mapping!$D$1:$D$11,Mapping!$A$1:$A$11)</f>
        <v>#N/A</v>
      </c>
      <c r="D10980" s="1" t="e">
        <f>_xlfn.XLOOKUP($L10980,Mapping!$D$1:$D$11,Mapping!$B$1:$B$11)</f>
        <v>#N/A</v>
      </c>
      <c r="E10980" s="1" t="e">
        <f>_xlfn.XLOOKUP($L10980,Mapping!$D$1:$D$11,Mapping!$C$1:$C$11)</f>
        <v>#N/A</v>
      </c>
      <c r="F10980" s="1" t="s">
        <v>51</v>
      </c>
      <c r="G10980" s="1">
        <f>_xlfn.XLOOKUP(M10980,Mapping!$S$1:$S$177,Mapping!$U$1:$U$177,"AUX")</f>
        <v>0</v>
      </c>
      <c r="I10980" s="19"/>
      <c r="J10980" s="1" t="e">
        <f>_xlfn.XLOOKUP(H10980,Mapping!$F$1:$F$175,Mapping!$G$1:$G$175)</f>
        <v>#N/A</v>
      </c>
      <c r="N10980" s="1">
        <f>_xlfn.XLOOKUP(M10980,Mapping!P:P,Mapping!Q:Q)</f>
        <v>0</v>
      </c>
      <c r="Q10980" s="1" t="str">
        <f>_xlfn.XLOOKUP(M10980,Mapping!$K$1:$K$223,Mapping!$M$1:$M$223,"SLM")</f>
        <v>SLM</v>
      </c>
      <c r="T10980" t="s">
        <v>52</v>
      </c>
    </row>
    <row r="10981" spans="1:20" x14ac:dyDescent="0.3">
      <c r="A10981" s="1" t="str">
        <f>_xlfn.XLOOKUP(B10981,'Component ID-Name'!B:B,'Component ID-Name'!A:A,"")</f>
        <v/>
      </c>
      <c r="B10981" s="1" t="str">
        <f t="shared" si="171"/>
        <v>-</v>
      </c>
      <c r="C10981" s="1" t="e">
        <f>_xlfn.XLOOKUP(L10981,Mapping!$D$1:$D$11,Mapping!$A$1:$A$11)</f>
        <v>#N/A</v>
      </c>
      <c r="D10981" s="1" t="e">
        <f>_xlfn.XLOOKUP($L10981,Mapping!$D$1:$D$11,Mapping!$B$1:$B$11)</f>
        <v>#N/A</v>
      </c>
      <c r="E10981" s="1" t="e">
        <f>_xlfn.XLOOKUP($L10981,Mapping!$D$1:$D$11,Mapping!$C$1:$C$11)</f>
        <v>#N/A</v>
      </c>
      <c r="F10981" s="1" t="s">
        <v>51</v>
      </c>
      <c r="G10981" s="1">
        <f>_xlfn.XLOOKUP(M10981,Mapping!$S$1:$S$177,Mapping!$U$1:$U$177,"AUX")</f>
        <v>0</v>
      </c>
      <c r="J10981" s="1" t="e">
        <f>_xlfn.XLOOKUP(H10981,Mapping!$F$1:$F$175,Mapping!$G$1:$G$175)</f>
        <v>#N/A</v>
      </c>
      <c r="N10981" s="1">
        <f>_xlfn.XLOOKUP(M10981,Mapping!P:P,Mapping!Q:Q)</f>
        <v>0</v>
      </c>
      <c r="Q10981" s="1" t="str">
        <f>_xlfn.XLOOKUP(M10981,Mapping!$K$1:$K$223,Mapping!$M$1:$M$223,"SLM")</f>
        <v>SLM</v>
      </c>
      <c r="T10981" t="s">
        <v>52</v>
      </c>
    </row>
    <row r="10982" spans="1:20" x14ac:dyDescent="0.3">
      <c r="A10982" s="1" t="str">
        <f>_xlfn.XLOOKUP(B10982,'Component ID-Name'!B:B,'Component ID-Name'!A:A,"")</f>
        <v/>
      </c>
      <c r="B10982" s="1" t="str">
        <f t="shared" si="171"/>
        <v>-</v>
      </c>
      <c r="C10982" s="1" t="e">
        <f>_xlfn.XLOOKUP(L10982,Mapping!$D$1:$D$11,Mapping!$A$1:$A$11)</f>
        <v>#N/A</v>
      </c>
      <c r="D10982" s="1" t="e">
        <f>_xlfn.XLOOKUP($L10982,Mapping!$D$1:$D$11,Mapping!$B$1:$B$11)</f>
        <v>#N/A</v>
      </c>
      <c r="E10982" s="1" t="e">
        <f>_xlfn.XLOOKUP($L10982,Mapping!$D$1:$D$11,Mapping!$C$1:$C$11)</f>
        <v>#N/A</v>
      </c>
      <c r="F10982" s="1" t="s">
        <v>51</v>
      </c>
      <c r="G10982" s="1">
        <f>_xlfn.XLOOKUP(M10982,Mapping!$S$1:$S$177,Mapping!$U$1:$U$177,"AUX")</f>
        <v>0</v>
      </c>
      <c r="I10982" s="19"/>
      <c r="J10982" s="1" t="e">
        <f>_xlfn.XLOOKUP(H10982,Mapping!$F$1:$F$175,Mapping!$G$1:$G$175)</f>
        <v>#N/A</v>
      </c>
      <c r="N10982" s="1">
        <f>_xlfn.XLOOKUP(M10982,Mapping!P:P,Mapping!Q:Q)</f>
        <v>0</v>
      </c>
      <c r="Q10982" s="1" t="str">
        <f>_xlfn.XLOOKUP(M10982,Mapping!$K$1:$K$223,Mapping!$M$1:$M$223,"SLM")</f>
        <v>SLM</v>
      </c>
      <c r="T10982" t="s">
        <v>52</v>
      </c>
    </row>
    <row r="10983" spans="1:20" x14ac:dyDescent="0.3">
      <c r="B10983" s="1" t="str">
        <f t="shared" si="171"/>
        <v>-</v>
      </c>
      <c r="C10983" s="1" t="e">
        <f>_xlfn.XLOOKUP(L10983,Mapping!$D$1:$D$11,Mapping!$A$1:$A$11)</f>
        <v>#N/A</v>
      </c>
      <c r="D10983" s="1" t="e">
        <f>_xlfn.XLOOKUP($L10983,Mapping!$D$1:$D$11,Mapping!$B$1:$B$11)</f>
        <v>#N/A</v>
      </c>
      <c r="E10983" s="1" t="e">
        <f>_xlfn.XLOOKUP($L10983,Mapping!$D$1:$D$11,Mapping!$C$1:$C$11)</f>
        <v>#N/A</v>
      </c>
      <c r="F10983" s="1" t="s">
        <v>51</v>
      </c>
      <c r="G10983" s="1">
        <f>_xlfn.XLOOKUP(M10983,Mapping!$S$1:$S$177,Mapping!$U$1:$U$177,"AUX")</f>
        <v>0</v>
      </c>
      <c r="J10983" s="1" t="e">
        <f>_xlfn.XLOOKUP(H10983,Mapping!$F$1:$F$175,Mapping!$G$1:$G$175)</f>
        <v>#N/A</v>
      </c>
      <c r="L10983" s="19"/>
      <c r="N10983" s="1">
        <f>_xlfn.XLOOKUP(M10983,Mapping!P:P,Mapping!Q:Q)</f>
        <v>0</v>
      </c>
      <c r="Q10983" s="1" t="str">
        <f>_xlfn.XLOOKUP(M10983,Mapping!$K$1:$K$223,Mapping!$M$1:$M$223,"SLM")</f>
        <v>SLM</v>
      </c>
      <c r="T10983" t="s">
        <v>52</v>
      </c>
    </row>
    <row r="10984" spans="1:20" x14ac:dyDescent="0.3">
      <c r="A10984" s="1" t="str">
        <f>_xlfn.XLOOKUP(B10984,'Component ID-Name'!B:B,'Component ID-Name'!A:A,"")</f>
        <v/>
      </c>
      <c r="B10984" s="1" t="str">
        <f t="shared" si="171"/>
        <v>-</v>
      </c>
      <c r="C10984" s="1" t="e">
        <f>_xlfn.XLOOKUP(L10984,Mapping!$D$1:$D$11,Mapping!$A$1:$A$11)</f>
        <v>#N/A</v>
      </c>
      <c r="D10984" s="1" t="e">
        <f>_xlfn.XLOOKUP($L10984,Mapping!$D$1:$D$11,Mapping!$B$1:$B$11)</f>
        <v>#N/A</v>
      </c>
      <c r="E10984" s="1" t="e">
        <f>_xlfn.XLOOKUP($L10984,Mapping!$D$1:$D$11,Mapping!$C$1:$C$11)</f>
        <v>#N/A</v>
      </c>
      <c r="F10984" s="1" t="s">
        <v>51</v>
      </c>
      <c r="G10984" s="1">
        <f>_xlfn.XLOOKUP(M10984,Mapping!$S$1:$S$177,Mapping!$U$1:$U$177,"AUX")</f>
        <v>0</v>
      </c>
      <c r="J10984" s="1" t="e">
        <f>_xlfn.XLOOKUP(H10984,Mapping!$F$1:$F$175,Mapping!$G$1:$G$175)</f>
        <v>#N/A</v>
      </c>
      <c r="N10984" s="1">
        <f>_xlfn.XLOOKUP(M10984,Mapping!P:P,Mapping!Q:Q)</f>
        <v>0</v>
      </c>
      <c r="Q10984" s="1" t="str">
        <f>_xlfn.XLOOKUP(M10984,Mapping!$K$1:$K$223,Mapping!$M$1:$M$223,"SLM")</f>
        <v>SLM</v>
      </c>
      <c r="T10984" t="s">
        <v>52</v>
      </c>
    </row>
    <row r="10985" spans="1:20" x14ac:dyDescent="0.3">
      <c r="A10985" s="1" t="str">
        <f>_xlfn.XLOOKUP(B10985,'Component ID-Name'!B:B,'Component ID-Name'!A:A,"")</f>
        <v/>
      </c>
      <c r="B10985" s="1" t="str">
        <f t="shared" si="171"/>
        <v>-</v>
      </c>
      <c r="C10985" s="1" t="e">
        <f>_xlfn.XLOOKUP(L10985,Mapping!$D$1:$D$11,Mapping!$A$1:$A$11)</f>
        <v>#N/A</v>
      </c>
      <c r="D10985" s="1" t="e">
        <f>_xlfn.XLOOKUP($L10985,Mapping!$D$1:$D$11,Mapping!$B$1:$B$11)</f>
        <v>#N/A</v>
      </c>
      <c r="E10985" s="1" t="e">
        <f>_xlfn.XLOOKUP($L10985,Mapping!$D$1:$D$11,Mapping!$C$1:$C$11)</f>
        <v>#N/A</v>
      </c>
      <c r="F10985" s="1" t="s">
        <v>51</v>
      </c>
      <c r="G10985" s="1">
        <f>_xlfn.XLOOKUP(M10985,Mapping!$S$1:$S$177,Mapping!$U$1:$U$177,"AUX")</f>
        <v>0</v>
      </c>
      <c r="J10985" s="1" t="e">
        <f>_xlfn.XLOOKUP(H10985,Mapping!$F$1:$F$175,Mapping!$G$1:$G$175)</f>
        <v>#N/A</v>
      </c>
      <c r="N10985" s="1">
        <f>_xlfn.XLOOKUP(M10985,Mapping!P:P,Mapping!Q:Q)</f>
        <v>0</v>
      </c>
      <c r="Q10985" s="1" t="str">
        <f>_xlfn.XLOOKUP(M10985,Mapping!$K$1:$K$223,Mapping!$M$1:$M$223,"SLM")</f>
        <v>SLM</v>
      </c>
      <c r="T10985" t="s">
        <v>52</v>
      </c>
    </row>
    <row r="10986" spans="1:20" x14ac:dyDescent="0.3">
      <c r="A10986" s="1" t="str">
        <f>_xlfn.XLOOKUP(B10986,'Component ID-Name'!B:B,'Component ID-Name'!A:A,"")</f>
        <v/>
      </c>
      <c r="B10986" s="1" t="str">
        <f t="shared" si="171"/>
        <v>-</v>
      </c>
      <c r="C10986" s="1" t="e">
        <f>_xlfn.XLOOKUP(L10986,Mapping!$D$1:$D$11,Mapping!$A$1:$A$11)</f>
        <v>#N/A</v>
      </c>
      <c r="D10986" s="1" t="e">
        <f>_xlfn.XLOOKUP($L10986,Mapping!$D$1:$D$11,Mapping!$B$1:$B$11)</f>
        <v>#N/A</v>
      </c>
      <c r="E10986" s="1" t="e">
        <f>_xlfn.XLOOKUP($L10986,Mapping!$D$1:$D$11,Mapping!$C$1:$C$11)</f>
        <v>#N/A</v>
      </c>
      <c r="F10986" s="1" t="s">
        <v>51</v>
      </c>
      <c r="G10986" s="1">
        <f>_xlfn.XLOOKUP(M10986,Mapping!$S$1:$S$177,Mapping!$U$1:$U$177,"AUX")</f>
        <v>0</v>
      </c>
      <c r="J10986" s="1" t="e">
        <f>_xlfn.XLOOKUP(H10986,Mapping!$F$1:$F$175,Mapping!$G$1:$G$175)</f>
        <v>#N/A</v>
      </c>
      <c r="L10986" s="19"/>
      <c r="N10986" s="1">
        <f>_xlfn.XLOOKUP(M10986,Mapping!P:P,Mapping!Q:Q)</f>
        <v>0</v>
      </c>
      <c r="Q10986" s="1" t="str">
        <f>_xlfn.XLOOKUP(M10986,Mapping!$K$1:$K$223,Mapping!$M$1:$M$223,"SLM")</f>
        <v>SLM</v>
      </c>
      <c r="T10986" t="s">
        <v>52</v>
      </c>
    </row>
    <row r="10987" spans="1:20" x14ac:dyDescent="0.3">
      <c r="A10987" s="1" t="str">
        <f>_xlfn.XLOOKUP(B10987,'Component ID-Name'!B:B,'Component ID-Name'!A:A,"")</f>
        <v/>
      </c>
      <c r="B10987" s="1" t="str">
        <f t="shared" si="171"/>
        <v>-</v>
      </c>
      <c r="C10987" s="1" t="e">
        <f>_xlfn.XLOOKUP(L10987,Mapping!$D$1:$D$11,Mapping!$A$1:$A$11)</f>
        <v>#N/A</v>
      </c>
      <c r="D10987" s="1" t="e">
        <f>_xlfn.XLOOKUP($L10987,Mapping!$D$1:$D$11,Mapping!$B$1:$B$11)</f>
        <v>#N/A</v>
      </c>
      <c r="E10987" s="1" t="e">
        <f>_xlfn.XLOOKUP($L10987,Mapping!$D$1:$D$11,Mapping!$C$1:$C$11)</f>
        <v>#N/A</v>
      </c>
      <c r="F10987" s="1" t="s">
        <v>51</v>
      </c>
      <c r="G10987" s="1">
        <f>_xlfn.XLOOKUP(M10987,Mapping!$S$1:$S$177,Mapping!$U$1:$U$177,"AUX")</f>
        <v>0</v>
      </c>
      <c r="J10987" s="1" t="e">
        <f>_xlfn.XLOOKUP(H10987,Mapping!$F$1:$F$175,Mapping!$G$1:$G$175)</f>
        <v>#N/A</v>
      </c>
      <c r="N10987" s="1">
        <f>_xlfn.XLOOKUP(M10987,Mapping!P:P,Mapping!Q:Q)</f>
        <v>0</v>
      </c>
      <c r="Q10987" s="1" t="str">
        <f>_xlfn.XLOOKUP(M10987,Mapping!$K$1:$K$223,Mapping!$M$1:$M$223,"SLM")</f>
        <v>SLM</v>
      </c>
      <c r="T10987" t="s">
        <v>52</v>
      </c>
    </row>
    <row r="10988" spans="1:20" x14ac:dyDescent="0.3">
      <c r="A10988" s="1" t="str">
        <f>_xlfn.XLOOKUP(B10988,'Component ID-Name'!B:B,'Component ID-Name'!A:A,"")</f>
        <v/>
      </c>
      <c r="B10988" s="1" t="str">
        <f t="shared" si="171"/>
        <v>-</v>
      </c>
      <c r="C10988" s="1" t="e">
        <f>_xlfn.XLOOKUP(L10988,Mapping!$D$1:$D$11,Mapping!$A$1:$A$11)</f>
        <v>#N/A</v>
      </c>
      <c r="D10988" s="1" t="e">
        <f>_xlfn.XLOOKUP($L10988,Mapping!$D$1:$D$11,Mapping!$B$1:$B$11)</f>
        <v>#N/A</v>
      </c>
      <c r="E10988" s="1" t="e">
        <f>_xlfn.XLOOKUP($L10988,Mapping!$D$1:$D$11,Mapping!$C$1:$C$11)</f>
        <v>#N/A</v>
      </c>
      <c r="F10988" s="1" t="s">
        <v>51</v>
      </c>
      <c r="G10988" s="1">
        <f>_xlfn.XLOOKUP(M10988,Mapping!$S$1:$S$177,Mapping!$U$1:$U$177,"AUX")</f>
        <v>0</v>
      </c>
      <c r="I10988" s="19"/>
      <c r="J10988" s="1" t="e">
        <f>_xlfn.XLOOKUP(H10988,Mapping!$F$1:$F$175,Mapping!$G$1:$G$175)</f>
        <v>#N/A</v>
      </c>
      <c r="N10988" s="1">
        <f>_xlfn.XLOOKUP(M10988,Mapping!P:P,Mapping!Q:Q)</f>
        <v>0</v>
      </c>
      <c r="Q10988" s="1" t="str">
        <f>_xlfn.XLOOKUP(M10988,Mapping!$K$1:$K$223,Mapping!$M$1:$M$223,"SLM")</f>
        <v>SLM</v>
      </c>
      <c r="T10988" t="s">
        <v>52</v>
      </c>
    </row>
    <row r="10989" spans="1:20" x14ac:dyDescent="0.3">
      <c r="A10989" s="1" t="str">
        <f>_xlfn.XLOOKUP(B10989,'Component ID-Name'!B:B,'Component ID-Name'!A:A,"")</f>
        <v/>
      </c>
      <c r="B10989" s="1" t="str">
        <f t="shared" si="171"/>
        <v>-</v>
      </c>
      <c r="C10989" s="1" t="e">
        <f>_xlfn.XLOOKUP(L10989,Mapping!$D$1:$D$11,Mapping!$A$1:$A$11)</f>
        <v>#N/A</v>
      </c>
      <c r="D10989" s="1" t="e">
        <f>_xlfn.XLOOKUP($L10989,Mapping!$D$1:$D$11,Mapping!$B$1:$B$11)</f>
        <v>#N/A</v>
      </c>
      <c r="E10989" s="1" t="e">
        <f>_xlfn.XLOOKUP($L10989,Mapping!$D$1:$D$11,Mapping!$C$1:$C$11)</f>
        <v>#N/A</v>
      </c>
      <c r="F10989" s="1" t="s">
        <v>51</v>
      </c>
      <c r="G10989" s="1">
        <f>_xlfn.XLOOKUP(M10989,Mapping!$S$1:$S$177,Mapping!$U$1:$U$177,"AUX")</f>
        <v>0</v>
      </c>
      <c r="I10989" s="19"/>
      <c r="J10989" s="1" t="e">
        <f>_xlfn.XLOOKUP(H10989,Mapping!$F$1:$F$175,Mapping!$G$1:$G$175)</f>
        <v>#N/A</v>
      </c>
      <c r="N10989" s="1">
        <f>_xlfn.XLOOKUP(M10989,Mapping!P:P,Mapping!Q:Q)</f>
        <v>0</v>
      </c>
      <c r="Q10989" s="1" t="str">
        <f>_xlfn.XLOOKUP(M10989,Mapping!$K$1:$K$223,Mapping!$M$1:$M$223,"SLM")</f>
        <v>SLM</v>
      </c>
      <c r="T10989" t="s">
        <v>52</v>
      </c>
    </row>
    <row r="10990" spans="1:20" x14ac:dyDescent="0.3">
      <c r="A10990" s="1" t="str">
        <f>_xlfn.XLOOKUP(B10990,'Component ID-Name'!B:B,'Component ID-Name'!A:A,"")</f>
        <v/>
      </c>
      <c r="B10990" s="1" t="str">
        <f t="shared" si="171"/>
        <v>-</v>
      </c>
      <c r="C10990" s="1" t="e">
        <f>_xlfn.XLOOKUP(L10990,Mapping!$D$1:$D$11,Mapping!$A$1:$A$11)</f>
        <v>#N/A</v>
      </c>
      <c r="D10990" s="1" t="e">
        <f>_xlfn.XLOOKUP($L10990,Mapping!$D$1:$D$11,Mapping!$B$1:$B$11)</f>
        <v>#N/A</v>
      </c>
      <c r="E10990" s="1" t="e">
        <f>_xlfn.XLOOKUP($L10990,Mapping!$D$1:$D$11,Mapping!$C$1:$C$11)</f>
        <v>#N/A</v>
      </c>
      <c r="F10990" s="1" t="s">
        <v>51</v>
      </c>
      <c r="G10990" s="1">
        <f>_xlfn.XLOOKUP(M10990,Mapping!$S$1:$S$177,Mapping!$U$1:$U$177,"AUX")</f>
        <v>0</v>
      </c>
      <c r="J10990" s="1" t="e">
        <f>_xlfn.XLOOKUP(H10990,Mapping!$F$1:$F$175,Mapping!$G$1:$G$175)</f>
        <v>#N/A</v>
      </c>
      <c r="N10990" s="1">
        <f>_xlfn.XLOOKUP(M10990,Mapping!P:P,Mapping!Q:Q)</f>
        <v>0</v>
      </c>
      <c r="Q10990" s="1" t="str">
        <f>_xlfn.XLOOKUP(M10990,Mapping!$K$1:$K$223,Mapping!$M$1:$M$223,"SLM")</f>
        <v>SLM</v>
      </c>
      <c r="T10990" t="s">
        <v>52</v>
      </c>
    </row>
    <row r="10991" spans="1:20" x14ac:dyDescent="0.3">
      <c r="A10991" s="1" t="str">
        <f>_xlfn.XLOOKUP(B10991,'Component ID-Name'!B:B,'Component ID-Name'!A:A,"")</f>
        <v/>
      </c>
      <c r="B10991" s="1" t="str">
        <f t="shared" si="171"/>
        <v>-</v>
      </c>
      <c r="C10991" s="1" t="e">
        <f>_xlfn.XLOOKUP(L10991,Mapping!$D$1:$D$11,Mapping!$A$1:$A$11)</f>
        <v>#N/A</v>
      </c>
      <c r="D10991" s="1" t="e">
        <f>_xlfn.XLOOKUP($L10991,Mapping!$D$1:$D$11,Mapping!$B$1:$B$11)</f>
        <v>#N/A</v>
      </c>
      <c r="E10991" s="1" t="e">
        <f>_xlfn.XLOOKUP($L10991,Mapping!$D$1:$D$11,Mapping!$C$1:$C$11)</f>
        <v>#N/A</v>
      </c>
      <c r="F10991" s="1" t="s">
        <v>51</v>
      </c>
      <c r="G10991" s="1">
        <f>_xlfn.XLOOKUP(M10991,Mapping!$S$1:$S$177,Mapping!$U$1:$U$177,"AUX")</f>
        <v>0</v>
      </c>
      <c r="I10991" s="19"/>
      <c r="J10991" s="1" t="e">
        <f>_xlfn.XLOOKUP(H10991,Mapping!$F$1:$F$175,Mapping!$G$1:$G$175)</f>
        <v>#N/A</v>
      </c>
      <c r="N10991" s="1">
        <f>_xlfn.XLOOKUP(M10991,Mapping!P:P,Mapping!Q:Q)</f>
        <v>0</v>
      </c>
      <c r="Q10991" s="1" t="str">
        <f>_xlfn.XLOOKUP(M10991,Mapping!$K$1:$K$223,Mapping!$M$1:$M$223,"SLM")</f>
        <v>SLM</v>
      </c>
      <c r="T10991" t="s">
        <v>52</v>
      </c>
    </row>
    <row r="10992" spans="1:20" x14ac:dyDescent="0.3">
      <c r="A10992" s="1" t="str">
        <f>_xlfn.XLOOKUP(B10992,'Component ID-Name'!B:B,'Component ID-Name'!A:A,"")</f>
        <v/>
      </c>
      <c r="B10992" s="1" t="str">
        <f t="shared" si="171"/>
        <v>-</v>
      </c>
      <c r="C10992" s="1" t="e">
        <f>_xlfn.XLOOKUP(L10992,Mapping!$D$1:$D$11,Mapping!$A$1:$A$11)</f>
        <v>#N/A</v>
      </c>
      <c r="D10992" s="1" t="e">
        <f>_xlfn.XLOOKUP($L10992,Mapping!$D$1:$D$11,Mapping!$B$1:$B$11)</f>
        <v>#N/A</v>
      </c>
      <c r="E10992" s="1" t="e">
        <f>_xlfn.XLOOKUP($L10992,Mapping!$D$1:$D$11,Mapping!$C$1:$C$11)</f>
        <v>#N/A</v>
      </c>
      <c r="F10992" s="1" t="s">
        <v>51</v>
      </c>
      <c r="G10992" s="1">
        <f>_xlfn.XLOOKUP(M10992,Mapping!$S$1:$S$177,Mapping!$U$1:$U$177,"AUX")</f>
        <v>0</v>
      </c>
      <c r="J10992" s="1" t="e">
        <f>_xlfn.XLOOKUP(H10992,Mapping!$F$1:$F$175,Mapping!$G$1:$G$175)</f>
        <v>#N/A</v>
      </c>
      <c r="N10992" s="1">
        <f>_xlfn.XLOOKUP(M10992,Mapping!P:P,Mapping!Q:Q)</f>
        <v>0</v>
      </c>
      <c r="Q10992" s="1" t="str">
        <f>_xlfn.XLOOKUP(M10992,Mapping!$K$1:$K$223,Mapping!$M$1:$M$223,"SLM")</f>
        <v>SLM</v>
      </c>
      <c r="T10992" t="s">
        <v>52</v>
      </c>
    </row>
    <row r="10993" spans="1:20" x14ac:dyDescent="0.3">
      <c r="A10993" s="1" t="str">
        <f>_xlfn.XLOOKUP(B10993,'Component ID-Name'!B:B,'Component ID-Name'!A:A,"")</f>
        <v/>
      </c>
      <c r="B10993" s="1" t="str">
        <f t="shared" si="171"/>
        <v>-</v>
      </c>
      <c r="C10993" s="1" t="e">
        <f>_xlfn.XLOOKUP(L10993,Mapping!$D$1:$D$11,Mapping!$A$1:$A$11)</f>
        <v>#N/A</v>
      </c>
      <c r="D10993" s="1" t="e">
        <f>_xlfn.XLOOKUP($L10993,Mapping!$D$1:$D$11,Mapping!$B$1:$B$11)</f>
        <v>#N/A</v>
      </c>
      <c r="E10993" s="1" t="e">
        <f>_xlfn.XLOOKUP($L10993,Mapping!$D$1:$D$11,Mapping!$C$1:$C$11)</f>
        <v>#N/A</v>
      </c>
      <c r="F10993" s="1" t="s">
        <v>51</v>
      </c>
      <c r="G10993" s="1">
        <f>_xlfn.XLOOKUP(M10993,Mapping!$S$1:$S$177,Mapping!$U$1:$U$177,"AUX")</f>
        <v>0</v>
      </c>
      <c r="I10993" s="19"/>
      <c r="J10993" s="1" t="e">
        <f>_xlfn.XLOOKUP(H10993,Mapping!$F$1:$F$175,Mapping!$G$1:$G$175)</f>
        <v>#N/A</v>
      </c>
      <c r="N10993" s="1">
        <f>_xlfn.XLOOKUP(M10993,Mapping!P:P,Mapping!Q:Q)</f>
        <v>0</v>
      </c>
      <c r="Q10993" s="1" t="str">
        <f>_xlfn.XLOOKUP(M10993,Mapping!$K$1:$K$223,Mapping!$M$1:$M$223,"SLM")</f>
        <v>SLM</v>
      </c>
      <c r="T10993" t="s">
        <v>52</v>
      </c>
    </row>
    <row r="10994" spans="1:20" x14ac:dyDescent="0.3">
      <c r="A10994" s="1" t="str">
        <f>_xlfn.XLOOKUP(B10994,'Component ID-Name'!B:B,'Component ID-Name'!A:A,"")</f>
        <v/>
      </c>
      <c r="B10994" s="1" t="str">
        <f t="shared" si="171"/>
        <v>-</v>
      </c>
      <c r="C10994" s="1" t="e">
        <f>_xlfn.XLOOKUP(L10994,Mapping!$D$1:$D$11,Mapping!$A$1:$A$11)</f>
        <v>#N/A</v>
      </c>
      <c r="D10994" s="1" t="e">
        <f>_xlfn.XLOOKUP($L10994,Mapping!$D$1:$D$11,Mapping!$B$1:$B$11)</f>
        <v>#N/A</v>
      </c>
      <c r="E10994" s="1" t="e">
        <f>_xlfn.XLOOKUP($L10994,Mapping!$D$1:$D$11,Mapping!$C$1:$C$11)</f>
        <v>#N/A</v>
      </c>
      <c r="F10994" s="1" t="s">
        <v>51</v>
      </c>
      <c r="G10994" s="1">
        <f>_xlfn.XLOOKUP(M10994,Mapping!$S$1:$S$177,Mapping!$U$1:$U$177,"AUX")</f>
        <v>0</v>
      </c>
      <c r="J10994" s="1" t="e">
        <f>_xlfn.XLOOKUP(H10994,Mapping!$F$1:$F$175,Mapping!$G$1:$G$175)</f>
        <v>#N/A</v>
      </c>
      <c r="N10994" s="1">
        <f>_xlfn.XLOOKUP(M10994,Mapping!P:P,Mapping!Q:Q)</f>
        <v>0</v>
      </c>
      <c r="Q10994" s="1" t="str">
        <f>_xlfn.XLOOKUP(M10994,Mapping!$K$1:$K$223,Mapping!$M$1:$M$223,"SLM")</f>
        <v>SLM</v>
      </c>
      <c r="T10994" t="s">
        <v>52</v>
      </c>
    </row>
    <row r="10995" spans="1:20" x14ac:dyDescent="0.3">
      <c r="A10995" s="1" t="str">
        <f>_xlfn.XLOOKUP(B10995,'Component ID-Name'!B:B,'Component ID-Name'!A:A,"")</f>
        <v/>
      </c>
      <c r="B10995" s="1" t="str">
        <f t="shared" si="171"/>
        <v>-</v>
      </c>
      <c r="C10995" s="1" t="e">
        <f>_xlfn.XLOOKUP(L10995,Mapping!$D$1:$D$11,Mapping!$A$1:$A$11)</f>
        <v>#N/A</v>
      </c>
      <c r="D10995" s="1" t="e">
        <f>_xlfn.XLOOKUP($L10995,Mapping!$D$1:$D$11,Mapping!$B$1:$B$11)</f>
        <v>#N/A</v>
      </c>
      <c r="E10995" s="1" t="e">
        <f>_xlfn.XLOOKUP($L10995,Mapping!$D$1:$D$11,Mapping!$C$1:$C$11)</f>
        <v>#N/A</v>
      </c>
      <c r="F10995" s="1" t="s">
        <v>51</v>
      </c>
      <c r="G10995" s="1">
        <f>_xlfn.XLOOKUP(M10995,Mapping!$S$1:$S$177,Mapping!$U$1:$U$177,"AUX")</f>
        <v>0</v>
      </c>
      <c r="I10995" s="19"/>
      <c r="J10995" s="1" t="e">
        <f>_xlfn.XLOOKUP(H10995,Mapping!$F$1:$F$175,Mapping!$G$1:$G$175)</f>
        <v>#N/A</v>
      </c>
      <c r="N10995" s="1">
        <f>_xlfn.XLOOKUP(M10995,Mapping!P:P,Mapping!Q:Q)</f>
        <v>0</v>
      </c>
      <c r="Q10995" s="1" t="str">
        <f>_xlfn.XLOOKUP(M10995,Mapping!$K$1:$K$223,Mapping!$M$1:$M$223,"SLM")</f>
        <v>SLM</v>
      </c>
      <c r="T10995" t="s">
        <v>52</v>
      </c>
    </row>
    <row r="10996" spans="1:20" x14ac:dyDescent="0.3">
      <c r="A10996" s="1" t="str">
        <f>_xlfn.XLOOKUP(B10996,'Component ID-Name'!B:B,'Component ID-Name'!A:A,"")</f>
        <v/>
      </c>
      <c r="B10996" s="1" t="str">
        <f t="shared" si="171"/>
        <v>-</v>
      </c>
      <c r="C10996" s="1" t="e">
        <f>_xlfn.XLOOKUP(L10996,Mapping!$D$1:$D$11,Mapping!$A$1:$A$11)</f>
        <v>#N/A</v>
      </c>
      <c r="D10996" s="1" t="e">
        <f>_xlfn.XLOOKUP($L10996,Mapping!$D$1:$D$11,Mapping!$B$1:$B$11)</f>
        <v>#N/A</v>
      </c>
      <c r="E10996" s="1" t="e">
        <f>_xlfn.XLOOKUP($L10996,Mapping!$D$1:$D$11,Mapping!$C$1:$C$11)</f>
        <v>#N/A</v>
      </c>
      <c r="F10996" s="1" t="s">
        <v>51</v>
      </c>
      <c r="G10996" s="1">
        <f>_xlfn.XLOOKUP(M10996,Mapping!$S$1:$S$177,Mapping!$U$1:$U$177,"AUX")</f>
        <v>0</v>
      </c>
      <c r="J10996" s="1" t="e">
        <f>_xlfn.XLOOKUP(H10996,Mapping!$F$1:$F$175,Mapping!$G$1:$G$175)</f>
        <v>#N/A</v>
      </c>
      <c r="N10996" s="1">
        <f>_xlfn.XLOOKUP(M10996,Mapping!P:P,Mapping!Q:Q)</f>
        <v>0</v>
      </c>
      <c r="Q10996" s="1" t="str">
        <f>_xlfn.XLOOKUP(M10996,Mapping!$K$1:$K$223,Mapping!$M$1:$M$223,"SLM")</f>
        <v>SLM</v>
      </c>
      <c r="T10996" t="s">
        <v>52</v>
      </c>
    </row>
    <row r="10997" spans="1:20" x14ac:dyDescent="0.3">
      <c r="A10997" s="1" t="str">
        <f>_xlfn.XLOOKUP(B10997,'Component ID-Name'!B:B,'Component ID-Name'!A:A,"")</f>
        <v/>
      </c>
      <c r="B10997" s="1" t="str">
        <f t="shared" si="171"/>
        <v>-</v>
      </c>
      <c r="C10997" s="1" t="e">
        <f>_xlfn.XLOOKUP(L10997,Mapping!$D$1:$D$11,Mapping!$A$1:$A$11)</f>
        <v>#N/A</v>
      </c>
      <c r="D10997" s="1" t="e">
        <f>_xlfn.XLOOKUP($L10997,Mapping!$D$1:$D$11,Mapping!$B$1:$B$11)</f>
        <v>#N/A</v>
      </c>
      <c r="E10997" s="1" t="e">
        <f>_xlfn.XLOOKUP($L10997,Mapping!$D$1:$D$11,Mapping!$C$1:$C$11)</f>
        <v>#N/A</v>
      </c>
      <c r="F10997" s="1" t="s">
        <v>51</v>
      </c>
      <c r="G10997" s="1">
        <f>_xlfn.XLOOKUP(M10997,Mapping!$S$1:$S$177,Mapping!$U$1:$U$177,"AUX")</f>
        <v>0</v>
      </c>
      <c r="I10997" s="19"/>
      <c r="J10997" s="1" t="e">
        <f>_xlfn.XLOOKUP(H10997,Mapping!$F$1:$F$175,Mapping!$G$1:$G$175)</f>
        <v>#N/A</v>
      </c>
      <c r="N10997" s="1">
        <f>_xlfn.XLOOKUP(M10997,Mapping!P:P,Mapping!Q:Q)</f>
        <v>0</v>
      </c>
      <c r="Q10997" s="1" t="str">
        <f>_xlfn.XLOOKUP(M10997,Mapping!$K$1:$K$223,Mapping!$M$1:$M$223,"SLM")</f>
        <v>SLM</v>
      </c>
      <c r="T10997" t="s">
        <v>52</v>
      </c>
    </row>
    <row r="10998" spans="1:20" x14ac:dyDescent="0.3">
      <c r="A10998" s="1" t="str">
        <f>_xlfn.XLOOKUP(B10998,'Component ID-Name'!B:B,'Component ID-Name'!A:A,"")</f>
        <v/>
      </c>
      <c r="B10998" s="1" t="str">
        <f t="shared" si="171"/>
        <v>-</v>
      </c>
      <c r="C10998" s="1" t="e">
        <f>_xlfn.XLOOKUP(L10998,Mapping!$D$1:$D$11,Mapping!$A$1:$A$11)</f>
        <v>#N/A</v>
      </c>
      <c r="D10998" s="1" t="e">
        <f>_xlfn.XLOOKUP($L10998,Mapping!$D$1:$D$11,Mapping!$B$1:$B$11)</f>
        <v>#N/A</v>
      </c>
      <c r="E10998" s="1" t="e">
        <f>_xlfn.XLOOKUP($L10998,Mapping!$D$1:$D$11,Mapping!$C$1:$C$11)</f>
        <v>#N/A</v>
      </c>
      <c r="F10998" s="1" t="s">
        <v>51</v>
      </c>
      <c r="G10998" s="1">
        <f>_xlfn.XLOOKUP(M10998,Mapping!$S$1:$S$177,Mapping!$U$1:$U$177,"AUX")</f>
        <v>0</v>
      </c>
      <c r="J10998" s="1" t="e">
        <f>_xlfn.XLOOKUP(H10998,Mapping!$F$1:$F$175,Mapping!$G$1:$G$175)</f>
        <v>#N/A</v>
      </c>
      <c r="N10998" s="1">
        <f>_xlfn.XLOOKUP(M10998,Mapping!P:P,Mapping!Q:Q)</f>
        <v>0</v>
      </c>
      <c r="Q10998" s="1" t="str">
        <f>_xlfn.XLOOKUP(M10998,Mapping!$K$1:$K$223,Mapping!$M$1:$M$223,"SLM")</f>
        <v>SLM</v>
      </c>
      <c r="T10998" t="s">
        <v>52</v>
      </c>
    </row>
    <row r="10999" spans="1:20" x14ac:dyDescent="0.3">
      <c r="A10999" s="1" t="str">
        <f>_xlfn.XLOOKUP(B10999,'Component ID-Name'!B:B,'Component ID-Name'!A:A,"")</f>
        <v/>
      </c>
      <c r="B10999" s="1" t="str">
        <f t="shared" si="171"/>
        <v>-</v>
      </c>
      <c r="C10999" s="1" t="e">
        <f>_xlfn.XLOOKUP(L10999,Mapping!$D$1:$D$11,Mapping!$A$1:$A$11)</f>
        <v>#N/A</v>
      </c>
      <c r="D10999" s="1" t="e">
        <f>_xlfn.XLOOKUP($L10999,Mapping!$D$1:$D$11,Mapping!$B$1:$B$11)</f>
        <v>#N/A</v>
      </c>
      <c r="E10999" s="1" t="e">
        <f>_xlfn.XLOOKUP($L10999,Mapping!$D$1:$D$11,Mapping!$C$1:$C$11)</f>
        <v>#N/A</v>
      </c>
      <c r="F10999" s="1" t="s">
        <v>51</v>
      </c>
      <c r="G10999" s="1">
        <f>_xlfn.XLOOKUP(M10999,Mapping!$S$1:$S$177,Mapping!$U$1:$U$177,"AUX")</f>
        <v>0</v>
      </c>
      <c r="J10999" s="1" t="e">
        <f>_xlfn.XLOOKUP(H10999,Mapping!$F$1:$F$175,Mapping!$G$1:$G$175)</f>
        <v>#N/A</v>
      </c>
      <c r="N10999" s="1">
        <f>_xlfn.XLOOKUP(M10999,Mapping!P:P,Mapping!Q:Q)</f>
        <v>0</v>
      </c>
      <c r="Q10999" s="1" t="str">
        <f>_xlfn.XLOOKUP(M10999,Mapping!$K$1:$K$223,Mapping!$M$1:$M$223,"SLM")</f>
        <v>SLM</v>
      </c>
      <c r="T10999" t="s">
        <v>52</v>
      </c>
    </row>
    <row r="11000" spans="1:20" x14ac:dyDescent="0.3">
      <c r="A11000" s="1" t="str">
        <f>_xlfn.XLOOKUP(B11000,'Component ID-Name'!B:B,'Component ID-Name'!A:A,"")</f>
        <v/>
      </c>
      <c r="B11000" s="1" t="str">
        <f t="shared" si="171"/>
        <v>-</v>
      </c>
      <c r="C11000" s="1" t="e">
        <f>_xlfn.XLOOKUP(L11000,Mapping!$D$1:$D$11,Mapping!$A$1:$A$11)</f>
        <v>#N/A</v>
      </c>
      <c r="D11000" s="1" t="e">
        <f>_xlfn.XLOOKUP($L11000,Mapping!$D$1:$D$11,Mapping!$B$1:$B$11)</f>
        <v>#N/A</v>
      </c>
      <c r="E11000" s="1" t="e">
        <f>_xlfn.XLOOKUP($L11000,Mapping!$D$1:$D$11,Mapping!$C$1:$C$11)</f>
        <v>#N/A</v>
      </c>
      <c r="F11000" s="1" t="s">
        <v>51</v>
      </c>
      <c r="G11000" s="1">
        <f>_xlfn.XLOOKUP(M11000,Mapping!$S$1:$S$177,Mapping!$U$1:$U$177,"AUX")</f>
        <v>0</v>
      </c>
      <c r="J11000" s="1" t="e">
        <f>_xlfn.XLOOKUP(H11000,Mapping!$F$1:$F$175,Mapping!$G$1:$G$175)</f>
        <v>#N/A</v>
      </c>
      <c r="N11000" s="1">
        <f>_xlfn.XLOOKUP(M11000,Mapping!P:P,Mapping!Q:Q)</f>
        <v>0</v>
      </c>
      <c r="Q11000" s="1" t="str">
        <f>_xlfn.XLOOKUP(M11000,Mapping!$K$1:$K$223,Mapping!$M$1:$M$223,"SLM")</f>
        <v>SLM</v>
      </c>
      <c r="T11000" t="s">
        <v>52</v>
      </c>
    </row>
    <row r="11001" spans="1:20" x14ac:dyDescent="0.3">
      <c r="A11001" s="1" t="str">
        <f>_xlfn.XLOOKUP(B11001,'Component ID-Name'!B:B,'Component ID-Name'!A:A,"")</f>
        <v/>
      </c>
      <c r="B11001" s="1" t="str">
        <f t="shared" si="171"/>
        <v>-</v>
      </c>
      <c r="C11001" s="1" t="e">
        <f>_xlfn.XLOOKUP(L11001,Mapping!$D$1:$D$11,Mapping!$A$1:$A$11)</f>
        <v>#N/A</v>
      </c>
      <c r="D11001" s="1" t="e">
        <f>_xlfn.XLOOKUP($L11001,Mapping!$D$1:$D$11,Mapping!$B$1:$B$11)</f>
        <v>#N/A</v>
      </c>
      <c r="E11001" s="1" t="e">
        <f>_xlfn.XLOOKUP($L11001,Mapping!$D$1:$D$11,Mapping!$C$1:$C$11)</f>
        <v>#N/A</v>
      </c>
      <c r="F11001" s="1" t="s">
        <v>51</v>
      </c>
      <c r="G11001" s="1">
        <f>_xlfn.XLOOKUP(M11001,Mapping!$S$1:$S$177,Mapping!$U$1:$U$177,"AUX")</f>
        <v>0</v>
      </c>
      <c r="I11001" s="19"/>
      <c r="J11001" s="1" t="e">
        <f>_xlfn.XLOOKUP(H11001,Mapping!$F$1:$F$175,Mapping!$G$1:$G$175)</f>
        <v>#N/A</v>
      </c>
      <c r="N11001" s="1">
        <f>_xlfn.XLOOKUP(M11001,Mapping!P:P,Mapping!Q:Q)</f>
        <v>0</v>
      </c>
      <c r="Q11001" s="1" t="str">
        <f>_xlfn.XLOOKUP(M11001,Mapping!$K$1:$K$223,Mapping!$M$1:$M$223,"SLM")</f>
        <v>SLM</v>
      </c>
      <c r="T11001" t="s">
        <v>52</v>
      </c>
    </row>
    <row r="11002" spans="1:20" x14ac:dyDescent="0.3">
      <c r="A11002" s="1" t="str">
        <f>_xlfn.XLOOKUP(B11002,'Component ID-Name'!B:B,'Component ID-Name'!A:A,"")</f>
        <v/>
      </c>
      <c r="B11002" s="1" t="str">
        <f t="shared" si="171"/>
        <v>-</v>
      </c>
      <c r="C11002" s="1" t="e">
        <f>_xlfn.XLOOKUP(L11002,Mapping!$D$1:$D$11,Mapping!$A$1:$A$11)</f>
        <v>#N/A</v>
      </c>
      <c r="D11002" s="1" t="e">
        <f>_xlfn.XLOOKUP($L11002,Mapping!$D$1:$D$11,Mapping!$B$1:$B$11)</f>
        <v>#N/A</v>
      </c>
      <c r="E11002" s="1" t="e">
        <f>_xlfn.XLOOKUP($L11002,Mapping!$D$1:$D$11,Mapping!$C$1:$C$11)</f>
        <v>#N/A</v>
      </c>
      <c r="F11002" s="1" t="s">
        <v>51</v>
      </c>
      <c r="G11002" s="1">
        <f>_xlfn.XLOOKUP(M11002,Mapping!$S$1:$S$177,Mapping!$U$1:$U$177,"AUX")</f>
        <v>0</v>
      </c>
      <c r="J11002" s="1" t="e">
        <f>_xlfn.XLOOKUP(H11002,Mapping!$F$1:$F$175,Mapping!$G$1:$G$175)</f>
        <v>#N/A</v>
      </c>
      <c r="N11002" s="1">
        <f>_xlfn.XLOOKUP(M11002,Mapping!P:P,Mapping!Q:Q)</f>
        <v>0</v>
      </c>
      <c r="Q11002" s="1" t="str">
        <f>_xlfn.XLOOKUP(M11002,Mapping!$K$1:$K$223,Mapping!$M$1:$M$223,"SLM")</f>
        <v>SLM</v>
      </c>
      <c r="T11002" t="s">
        <v>52</v>
      </c>
    </row>
    <row r="11003" spans="1:20" x14ac:dyDescent="0.3">
      <c r="A11003" s="1" t="str">
        <f>_xlfn.XLOOKUP(B11003,'Component ID-Name'!B:B,'Component ID-Name'!A:A,"")</f>
        <v/>
      </c>
      <c r="B11003" s="1" t="str">
        <f t="shared" si="171"/>
        <v>-</v>
      </c>
      <c r="C11003" s="1" t="e">
        <f>_xlfn.XLOOKUP(L11003,Mapping!$D$1:$D$11,Mapping!$A$1:$A$11)</f>
        <v>#N/A</v>
      </c>
      <c r="D11003" s="1" t="e">
        <f>_xlfn.XLOOKUP($L11003,Mapping!$D$1:$D$11,Mapping!$B$1:$B$11)</f>
        <v>#N/A</v>
      </c>
      <c r="E11003" s="1" t="e">
        <f>_xlfn.XLOOKUP($L11003,Mapping!$D$1:$D$11,Mapping!$C$1:$C$11)</f>
        <v>#N/A</v>
      </c>
      <c r="F11003" s="1" t="s">
        <v>51</v>
      </c>
      <c r="G11003" s="1">
        <f>_xlfn.XLOOKUP(M11003,Mapping!$S$1:$S$177,Mapping!$U$1:$U$177,"AUX")</f>
        <v>0</v>
      </c>
      <c r="J11003" s="1" t="e">
        <f>_xlfn.XLOOKUP(H11003,Mapping!$F$1:$F$175,Mapping!$G$1:$G$175)</f>
        <v>#N/A</v>
      </c>
      <c r="N11003" s="1">
        <f>_xlfn.XLOOKUP(M11003,Mapping!P:P,Mapping!Q:Q)</f>
        <v>0</v>
      </c>
      <c r="Q11003" s="1" t="str">
        <f>_xlfn.XLOOKUP(M11003,Mapping!$K$1:$K$223,Mapping!$M$1:$M$223,"SLM")</f>
        <v>SLM</v>
      </c>
      <c r="T11003" t="s">
        <v>52</v>
      </c>
    </row>
    <row r="11004" spans="1:20" x14ac:dyDescent="0.3">
      <c r="A11004" s="1" t="str">
        <f>_xlfn.XLOOKUP(B11004,'Component ID-Name'!B:B,'Component ID-Name'!A:A,"")</f>
        <v/>
      </c>
      <c r="B11004" s="1" t="str">
        <f t="shared" si="171"/>
        <v>-</v>
      </c>
      <c r="C11004" s="1" t="e">
        <f>_xlfn.XLOOKUP(L11004,Mapping!$D$1:$D$11,Mapping!$A$1:$A$11)</f>
        <v>#N/A</v>
      </c>
      <c r="D11004" s="1" t="e">
        <f>_xlfn.XLOOKUP($L11004,Mapping!$D$1:$D$11,Mapping!$B$1:$B$11)</f>
        <v>#N/A</v>
      </c>
      <c r="E11004" s="1" t="e">
        <f>_xlfn.XLOOKUP($L11004,Mapping!$D$1:$D$11,Mapping!$C$1:$C$11)</f>
        <v>#N/A</v>
      </c>
      <c r="F11004" s="1" t="s">
        <v>51</v>
      </c>
      <c r="G11004" s="1">
        <f>_xlfn.XLOOKUP(M11004,Mapping!$S$1:$S$177,Mapping!$U$1:$U$177,"AUX")</f>
        <v>0</v>
      </c>
      <c r="J11004" s="1" t="e">
        <f>_xlfn.XLOOKUP(H11004,Mapping!$F$1:$F$175,Mapping!$G$1:$G$175)</f>
        <v>#N/A</v>
      </c>
      <c r="N11004" s="1">
        <f>_xlfn.XLOOKUP(M11004,Mapping!P:P,Mapping!Q:Q)</f>
        <v>0</v>
      </c>
      <c r="Q11004" s="1" t="str">
        <f>_xlfn.XLOOKUP(M11004,Mapping!$K$1:$K$223,Mapping!$M$1:$M$223,"SLM")</f>
        <v>SLM</v>
      </c>
      <c r="T11004" t="s">
        <v>52</v>
      </c>
    </row>
    <row r="11005" spans="1:20" x14ac:dyDescent="0.3">
      <c r="A11005" s="1" t="str">
        <f>_xlfn.XLOOKUP(B11005,'Component ID-Name'!B:B,'Component ID-Name'!A:A,"")</f>
        <v/>
      </c>
      <c r="B11005" s="1" t="str">
        <f t="shared" si="171"/>
        <v>-</v>
      </c>
      <c r="C11005" s="1" t="e">
        <f>_xlfn.XLOOKUP(L11005,Mapping!$D$1:$D$11,Mapping!$A$1:$A$11)</f>
        <v>#N/A</v>
      </c>
      <c r="D11005" s="1" t="e">
        <f>_xlfn.XLOOKUP($L11005,Mapping!$D$1:$D$11,Mapping!$B$1:$B$11)</f>
        <v>#N/A</v>
      </c>
      <c r="E11005" s="1" t="e">
        <f>_xlfn.XLOOKUP($L11005,Mapping!$D$1:$D$11,Mapping!$C$1:$C$11)</f>
        <v>#N/A</v>
      </c>
      <c r="F11005" s="1" t="s">
        <v>51</v>
      </c>
      <c r="G11005" s="1">
        <f>_xlfn.XLOOKUP(M11005,Mapping!$S$1:$S$177,Mapping!$U$1:$U$177,"AUX")</f>
        <v>0</v>
      </c>
      <c r="I11005" s="19"/>
      <c r="J11005" s="1" t="e">
        <f>_xlfn.XLOOKUP(H11005,Mapping!$F$1:$F$175,Mapping!$G$1:$G$175)</f>
        <v>#N/A</v>
      </c>
      <c r="N11005" s="1">
        <f>_xlfn.XLOOKUP(M11005,Mapping!P:P,Mapping!Q:Q)</f>
        <v>0</v>
      </c>
      <c r="Q11005" s="1" t="str">
        <f>_xlfn.XLOOKUP(M11005,Mapping!$K$1:$K$223,Mapping!$M$1:$M$223,"SLM")</f>
        <v>SLM</v>
      </c>
      <c r="T11005" t="s">
        <v>52</v>
      </c>
    </row>
    <row r="11006" spans="1:20" x14ac:dyDescent="0.3">
      <c r="A11006" s="1" t="str">
        <f>_xlfn.XLOOKUP(B11006,'Component ID-Name'!B:B,'Component ID-Name'!A:A,"")</f>
        <v/>
      </c>
      <c r="B11006" s="1" t="str">
        <f t="shared" si="171"/>
        <v>-</v>
      </c>
      <c r="C11006" s="1" t="e">
        <f>_xlfn.XLOOKUP(L11006,Mapping!$D$1:$D$11,Mapping!$A$1:$A$11)</f>
        <v>#N/A</v>
      </c>
      <c r="D11006" s="1" t="e">
        <f>_xlfn.XLOOKUP($L11006,Mapping!$D$1:$D$11,Mapping!$B$1:$B$11)</f>
        <v>#N/A</v>
      </c>
      <c r="E11006" s="1" t="e">
        <f>_xlfn.XLOOKUP($L11006,Mapping!$D$1:$D$11,Mapping!$C$1:$C$11)</f>
        <v>#N/A</v>
      </c>
      <c r="F11006" s="1" t="s">
        <v>51</v>
      </c>
      <c r="G11006" s="1">
        <f>_xlfn.XLOOKUP(M11006,Mapping!$S$1:$S$177,Mapping!$U$1:$U$177,"AUX")</f>
        <v>0</v>
      </c>
      <c r="J11006" s="1" t="e">
        <f>_xlfn.XLOOKUP(H11006,Mapping!$F$1:$F$175,Mapping!$G$1:$G$175)</f>
        <v>#N/A</v>
      </c>
      <c r="N11006" s="1">
        <f>_xlfn.XLOOKUP(M11006,Mapping!P:P,Mapping!Q:Q)</f>
        <v>0</v>
      </c>
      <c r="Q11006" s="1" t="str">
        <f>_xlfn.XLOOKUP(M11006,Mapping!$K$1:$K$223,Mapping!$M$1:$M$223,"SLM")</f>
        <v>SLM</v>
      </c>
      <c r="T11006" t="s">
        <v>52</v>
      </c>
    </row>
    <row r="11007" spans="1:20" x14ac:dyDescent="0.3">
      <c r="A11007" s="1" t="str">
        <f>_xlfn.XLOOKUP(B11007,'Component ID-Name'!B:B,'Component ID-Name'!A:A,"")</f>
        <v/>
      </c>
      <c r="B11007" s="1" t="str">
        <f t="shared" si="171"/>
        <v>-</v>
      </c>
      <c r="C11007" s="1" t="e">
        <f>_xlfn.XLOOKUP(L11007,Mapping!$D$1:$D$11,Mapping!$A$1:$A$11)</f>
        <v>#N/A</v>
      </c>
      <c r="D11007" s="1" t="e">
        <f>_xlfn.XLOOKUP($L11007,Mapping!$D$1:$D$11,Mapping!$B$1:$B$11)</f>
        <v>#N/A</v>
      </c>
      <c r="E11007" s="1" t="e">
        <f>_xlfn.XLOOKUP($L11007,Mapping!$D$1:$D$11,Mapping!$C$1:$C$11)</f>
        <v>#N/A</v>
      </c>
      <c r="F11007" s="1" t="s">
        <v>51</v>
      </c>
      <c r="G11007" s="1">
        <f>_xlfn.XLOOKUP(M11007,Mapping!$S$1:$S$177,Mapping!$U$1:$U$177,"AUX")</f>
        <v>0</v>
      </c>
      <c r="J11007" s="1" t="e">
        <f>_xlfn.XLOOKUP(H11007,Mapping!$F$1:$F$175,Mapping!$G$1:$G$175)</f>
        <v>#N/A</v>
      </c>
      <c r="N11007" s="1">
        <f>_xlfn.XLOOKUP(M11007,Mapping!P:P,Mapping!Q:Q)</f>
        <v>0</v>
      </c>
      <c r="Q11007" s="1" t="str">
        <f>_xlfn.XLOOKUP(M11007,Mapping!$K$1:$K$223,Mapping!$M$1:$M$223,"SLM")</f>
        <v>SLM</v>
      </c>
      <c r="T11007" t="s">
        <v>52</v>
      </c>
    </row>
    <row r="11008" spans="1:20" x14ac:dyDescent="0.3">
      <c r="A11008" s="1" t="str">
        <f>_xlfn.XLOOKUP(B11008,'Component ID-Name'!B:B,'Component ID-Name'!A:A,"")</f>
        <v/>
      </c>
      <c r="B11008" s="1" t="str">
        <f t="shared" si="171"/>
        <v>-</v>
      </c>
      <c r="C11008" s="1" t="e">
        <f>_xlfn.XLOOKUP(L11008,Mapping!$D$1:$D$11,Mapping!$A$1:$A$11)</f>
        <v>#N/A</v>
      </c>
      <c r="D11008" s="1" t="e">
        <f>_xlfn.XLOOKUP($L11008,Mapping!$D$1:$D$11,Mapping!$B$1:$B$11)</f>
        <v>#N/A</v>
      </c>
      <c r="E11008" s="1" t="e">
        <f>_xlfn.XLOOKUP($L11008,Mapping!$D$1:$D$11,Mapping!$C$1:$C$11)</f>
        <v>#N/A</v>
      </c>
      <c r="F11008" s="1" t="s">
        <v>51</v>
      </c>
      <c r="G11008" s="1">
        <f>_xlfn.XLOOKUP(M11008,Mapping!$S$1:$S$177,Mapping!$U$1:$U$177,"AUX")</f>
        <v>0</v>
      </c>
      <c r="J11008" s="1" t="e">
        <f>_xlfn.XLOOKUP(H11008,Mapping!$F$1:$F$175,Mapping!$G$1:$G$175)</f>
        <v>#N/A</v>
      </c>
      <c r="N11008" s="1">
        <f>_xlfn.XLOOKUP(M11008,Mapping!P:P,Mapping!Q:Q)</f>
        <v>0</v>
      </c>
      <c r="Q11008" s="1" t="str">
        <f>_xlfn.XLOOKUP(M11008,Mapping!$K$1:$K$223,Mapping!$M$1:$M$223,"SLM")</f>
        <v>SLM</v>
      </c>
      <c r="T11008" t="s">
        <v>52</v>
      </c>
    </row>
    <row r="11009" spans="1:20" x14ac:dyDescent="0.3">
      <c r="A11009" s="1" t="str">
        <f>_xlfn.XLOOKUP(B11009,'Component ID-Name'!B:B,'Component ID-Name'!A:A,"")</f>
        <v/>
      </c>
      <c r="B11009" s="1" t="str">
        <f t="shared" si="171"/>
        <v>-</v>
      </c>
      <c r="C11009" s="1" t="e">
        <f>_xlfn.XLOOKUP(L11009,Mapping!$D$1:$D$11,Mapping!$A$1:$A$11)</f>
        <v>#N/A</v>
      </c>
      <c r="D11009" s="1" t="e">
        <f>_xlfn.XLOOKUP($L11009,Mapping!$D$1:$D$11,Mapping!$B$1:$B$11)</f>
        <v>#N/A</v>
      </c>
      <c r="E11009" s="1" t="e">
        <f>_xlfn.XLOOKUP($L11009,Mapping!$D$1:$D$11,Mapping!$C$1:$C$11)</f>
        <v>#N/A</v>
      </c>
      <c r="F11009" s="1" t="s">
        <v>51</v>
      </c>
      <c r="G11009" s="1">
        <f>_xlfn.XLOOKUP(M11009,Mapping!$S$1:$S$177,Mapping!$U$1:$U$177,"AUX")</f>
        <v>0</v>
      </c>
      <c r="J11009" s="1" t="e">
        <f>_xlfn.XLOOKUP(H11009,Mapping!$F$1:$F$175,Mapping!$G$1:$G$175)</f>
        <v>#N/A</v>
      </c>
      <c r="N11009" s="1">
        <f>_xlfn.XLOOKUP(M11009,Mapping!P:P,Mapping!Q:Q)</f>
        <v>0</v>
      </c>
      <c r="Q11009" s="1" t="str">
        <f>_xlfn.XLOOKUP(M11009,Mapping!$K$1:$K$223,Mapping!$M$1:$M$223,"SLM")</f>
        <v>SLM</v>
      </c>
      <c r="T11009" t="s">
        <v>52</v>
      </c>
    </row>
    <row r="11010" spans="1:20" x14ac:dyDescent="0.3">
      <c r="A11010" s="1" t="str">
        <f>_xlfn.XLOOKUP(B11010,'Component ID-Name'!B:B,'Component ID-Name'!A:A,"")</f>
        <v/>
      </c>
      <c r="B11010" s="1" t="str">
        <f t="shared" si="171"/>
        <v>-</v>
      </c>
      <c r="C11010" s="1" t="e">
        <f>_xlfn.XLOOKUP(L11010,Mapping!$D$1:$D$11,Mapping!$A$1:$A$11)</f>
        <v>#N/A</v>
      </c>
      <c r="D11010" s="1" t="e">
        <f>_xlfn.XLOOKUP($L11010,Mapping!$D$1:$D$11,Mapping!$B$1:$B$11)</f>
        <v>#N/A</v>
      </c>
      <c r="E11010" s="1" t="e">
        <f>_xlfn.XLOOKUP($L11010,Mapping!$D$1:$D$11,Mapping!$C$1:$C$11)</f>
        <v>#N/A</v>
      </c>
      <c r="F11010" s="1" t="s">
        <v>51</v>
      </c>
      <c r="G11010" s="1">
        <f>_xlfn.XLOOKUP(M11010,Mapping!$S$1:$S$177,Mapping!$U$1:$U$177,"AUX")</f>
        <v>0</v>
      </c>
      <c r="J11010" s="1" t="e">
        <f>_xlfn.XLOOKUP(H11010,Mapping!$F$1:$F$175,Mapping!$G$1:$G$175)</f>
        <v>#N/A</v>
      </c>
      <c r="N11010" s="1">
        <f>_xlfn.XLOOKUP(M11010,Mapping!P:P,Mapping!Q:Q)</f>
        <v>0</v>
      </c>
      <c r="Q11010" s="1" t="str">
        <f>_xlfn.XLOOKUP(M11010,Mapping!$K$1:$K$223,Mapping!$M$1:$M$223,"SLM")</f>
        <v>SLM</v>
      </c>
      <c r="T11010" t="s">
        <v>52</v>
      </c>
    </row>
    <row r="11011" spans="1:20" x14ac:dyDescent="0.3">
      <c r="A11011" s="1" t="str">
        <f>_xlfn.XLOOKUP(B11011,'Component ID-Name'!B:B,'Component ID-Name'!A:A,"")</f>
        <v/>
      </c>
      <c r="B11011" s="1" t="str">
        <f t="shared" si="171"/>
        <v>-</v>
      </c>
      <c r="C11011" s="1" t="e">
        <f>_xlfn.XLOOKUP(L11011,Mapping!$D$1:$D$11,Mapping!$A$1:$A$11)</f>
        <v>#N/A</v>
      </c>
      <c r="D11011" s="1" t="e">
        <f>_xlfn.XLOOKUP($L11011,Mapping!$D$1:$D$11,Mapping!$B$1:$B$11)</f>
        <v>#N/A</v>
      </c>
      <c r="E11011" s="1" t="e">
        <f>_xlfn.XLOOKUP($L11011,Mapping!$D$1:$D$11,Mapping!$C$1:$C$11)</f>
        <v>#N/A</v>
      </c>
      <c r="F11011" s="1" t="s">
        <v>51</v>
      </c>
      <c r="G11011" s="1">
        <f>_xlfn.XLOOKUP(M11011,Mapping!$S$1:$S$177,Mapping!$U$1:$U$177,"AUX")</f>
        <v>0</v>
      </c>
      <c r="J11011" s="1" t="e">
        <f>_xlfn.XLOOKUP(H11011,Mapping!$F$1:$F$175,Mapping!$G$1:$G$175)</f>
        <v>#N/A</v>
      </c>
      <c r="N11011" s="1">
        <f>_xlfn.XLOOKUP(M11011,Mapping!P:P,Mapping!Q:Q)</f>
        <v>0</v>
      </c>
      <c r="Q11011" s="1" t="str">
        <f>_xlfn.XLOOKUP(M11011,Mapping!$K$1:$K$223,Mapping!$M$1:$M$223,"SLM")</f>
        <v>SLM</v>
      </c>
      <c r="T11011" t="s">
        <v>52</v>
      </c>
    </row>
    <row r="11012" spans="1:20" x14ac:dyDescent="0.3">
      <c r="A11012" s="1" t="str">
        <f>_xlfn.XLOOKUP(B11012,'Component ID-Name'!B:B,'Component ID-Name'!A:A,"")</f>
        <v/>
      </c>
      <c r="B11012" s="1" t="str">
        <f t="shared" si="171"/>
        <v>-</v>
      </c>
      <c r="C11012" s="1" t="e">
        <f>_xlfn.XLOOKUP(L11012,Mapping!$D$1:$D$11,Mapping!$A$1:$A$11)</f>
        <v>#N/A</v>
      </c>
      <c r="D11012" s="1" t="e">
        <f>_xlfn.XLOOKUP($L11012,Mapping!$D$1:$D$11,Mapping!$B$1:$B$11)</f>
        <v>#N/A</v>
      </c>
      <c r="E11012" s="1" t="e">
        <f>_xlfn.XLOOKUP($L11012,Mapping!$D$1:$D$11,Mapping!$C$1:$C$11)</f>
        <v>#N/A</v>
      </c>
      <c r="F11012" s="1" t="s">
        <v>51</v>
      </c>
      <c r="G11012" s="1">
        <f>_xlfn.XLOOKUP(M11012,Mapping!$S$1:$S$177,Mapping!$U$1:$U$177,"AUX")</f>
        <v>0</v>
      </c>
      <c r="J11012" s="1" t="e">
        <f>_xlfn.XLOOKUP(H11012,Mapping!$F$1:$F$175,Mapping!$G$1:$G$175)</f>
        <v>#N/A</v>
      </c>
      <c r="N11012" s="1">
        <f>_xlfn.XLOOKUP(M11012,Mapping!P:P,Mapping!Q:Q)</f>
        <v>0</v>
      </c>
      <c r="Q11012" s="1" t="str">
        <f>_xlfn.XLOOKUP(M11012,Mapping!$K$1:$K$223,Mapping!$M$1:$M$223,"SLM")</f>
        <v>SLM</v>
      </c>
      <c r="T11012" t="s">
        <v>52</v>
      </c>
    </row>
    <row r="11013" spans="1:20" x14ac:dyDescent="0.3">
      <c r="A11013" s="1" t="str">
        <f>_xlfn.XLOOKUP(B11013,'Component ID-Name'!B:B,'Component ID-Name'!A:A,"")</f>
        <v/>
      </c>
      <c r="B11013" s="1" t="str">
        <f t="shared" si="171"/>
        <v>-</v>
      </c>
      <c r="C11013" s="1" t="e">
        <f>_xlfn.XLOOKUP(L11013,Mapping!$D$1:$D$11,Mapping!$A$1:$A$11)</f>
        <v>#N/A</v>
      </c>
      <c r="D11013" s="1" t="e">
        <f>_xlfn.XLOOKUP($L11013,Mapping!$D$1:$D$11,Mapping!$B$1:$B$11)</f>
        <v>#N/A</v>
      </c>
      <c r="E11013" s="1" t="e">
        <f>_xlfn.XLOOKUP($L11013,Mapping!$D$1:$D$11,Mapping!$C$1:$C$11)</f>
        <v>#N/A</v>
      </c>
      <c r="F11013" s="1" t="s">
        <v>51</v>
      </c>
      <c r="G11013" s="1">
        <f>_xlfn.XLOOKUP(M11013,Mapping!$S$1:$S$177,Mapping!$U$1:$U$177,"AUX")</f>
        <v>0</v>
      </c>
      <c r="I11013" s="19"/>
      <c r="J11013" s="1" t="e">
        <f>_xlfn.XLOOKUP(H11013,Mapping!$F$1:$F$175,Mapping!$G$1:$G$175)</f>
        <v>#N/A</v>
      </c>
      <c r="N11013" s="1">
        <f>_xlfn.XLOOKUP(M11013,Mapping!P:P,Mapping!Q:Q)</f>
        <v>0</v>
      </c>
      <c r="Q11013" s="1" t="str">
        <f>_xlfn.XLOOKUP(M11013,Mapping!$K$1:$K$223,Mapping!$M$1:$M$223,"SLM")</f>
        <v>SLM</v>
      </c>
      <c r="T11013" t="s">
        <v>52</v>
      </c>
    </row>
    <row r="11014" spans="1:20" x14ac:dyDescent="0.3">
      <c r="A11014" s="1" t="str">
        <f>_xlfn.XLOOKUP(B11014,'Component ID-Name'!B:B,'Component ID-Name'!A:A,"")</f>
        <v/>
      </c>
      <c r="B11014" s="1" t="str">
        <f t="shared" si="171"/>
        <v>-</v>
      </c>
      <c r="C11014" s="1" t="e">
        <f>_xlfn.XLOOKUP(L11014,Mapping!$D$1:$D$11,Mapping!$A$1:$A$11)</f>
        <v>#N/A</v>
      </c>
      <c r="D11014" s="1" t="e">
        <f>_xlfn.XLOOKUP($L11014,Mapping!$D$1:$D$11,Mapping!$B$1:$B$11)</f>
        <v>#N/A</v>
      </c>
      <c r="E11014" s="1" t="e">
        <f>_xlfn.XLOOKUP($L11014,Mapping!$D$1:$D$11,Mapping!$C$1:$C$11)</f>
        <v>#N/A</v>
      </c>
      <c r="F11014" s="1" t="s">
        <v>51</v>
      </c>
      <c r="G11014" s="1">
        <f>_xlfn.XLOOKUP(M11014,Mapping!$S$1:$S$177,Mapping!$U$1:$U$177,"AUX")</f>
        <v>0</v>
      </c>
      <c r="J11014" s="1" t="e">
        <f>_xlfn.XLOOKUP(H11014,Mapping!$F$1:$F$175,Mapping!$G$1:$G$175)</f>
        <v>#N/A</v>
      </c>
      <c r="N11014" s="1">
        <f>_xlfn.XLOOKUP(M11014,Mapping!P:P,Mapping!Q:Q)</f>
        <v>0</v>
      </c>
      <c r="Q11014" s="1" t="str">
        <f>_xlfn.XLOOKUP(M11014,Mapping!$K$1:$K$223,Mapping!$M$1:$M$223,"SLM")</f>
        <v>SLM</v>
      </c>
      <c r="T11014" t="s">
        <v>52</v>
      </c>
    </row>
    <row r="11015" spans="1:20" x14ac:dyDescent="0.3">
      <c r="A11015" s="1" t="str">
        <f>_xlfn.XLOOKUP(B11015,'Component ID-Name'!B:B,'Component ID-Name'!A:A,"")</f>
        <v/>
      </c>
      <c r="B11015" s="1" t="str">
        <f t="shared" si="171"/>
        <v>-</v>
      </c>
      <c r="C11015" s="1" t="e">
        <f>_xlfn.XLOOKUP(L11015,Mapping!$D$1:$D$11,Mapping!$A$1:$A$11)</f>
        <v>#N/A</v>
      </c>
      <c r="D11015" s="1" t="e">
        <f>_xlfn.XLOOKUP($L11015,Mapping!$D$1:$D$11,Mapping!$B$1:$B$11)</f>
        <v>#N/A</v>
      </c>
      <c r="E11015" s="1" t="e">
        <f>_xlfn.XLOOKUP($L11015,Mapping!$D$1:$D$11,Mapping!$C$1:$C$11)</f>
        <v>#N/A</v>
      </c>
      <c r="F11015" s="1" t="s">
        <v>51</v>
      </c>
      <c r="G11015" s="1">
        <f>_xlfn.XLOOKUP(M11015,Mapping!$S$1:$S$177,Mapping!$U$1:$U$177,"AUX")</f>
        <v>0</v>
      </c>
      <c r="J11015" s="1" t="e">
        <f>_xlfn.XLOOKUP(H11015,Mapping!$F$1:$F$175,Mapping!$G$1:$G$175)</f>
        <v>#N/A</v>
      </c>
      <c r="N11015" s="1">
        <f>_xlfn.XLOOKUP(M11015,Mapping!P:P,Mapping!Q:Q)</f>
        <v>0</v>
      </c>
      <c r="Q11015" s="1" t="str">
        <f>_xlfn.XLOOKUP(M11015,Mapping!$K$1:$K$223,Mapping!$M$1:$M$223,"SLM")</f>
        <v>SLM</v>
      </c>
      <c r="T11015" t="s">
        <v>52</v>
      </c>
    </row>
    <row r="11016" spans="1:20" x14ac:dyDescent="0.3">
      <c r="A11016" s="1" t="str">
        <f>_xlfn.XLOOKUP(B11016,'Component ID-Name'!B:B,'Component ID-Name'!A:A,"")</f>
        <v/>
      </c>
      <c r="B11016" s="1" t="str">
        <f t="shared" si="171"/>
        <v>-</v>
      </c>
      <c r="C11016" s="1" t="e">
        <f>_xlfn.XLOOKUP(L11016,Mapping!$D$1:$D$11,Mapping!$A$1:$A$11)</f>
        <v>#N/A</v>
      </c>
      <c r="D11016" s="1" t="e">
        <f>_xlfn.XLOOKUP($L11016,Mapping!$D$1:$D$11,Mapping!$B$1:$B$11)</f>
        <v>#N/A</v>
      </c>
      <c r="E11016" s="1" t="e">
        <f>_xlfn.XLOOKUP($L11016,Mapping!$D$1:$D$11,Mapping!$C$1:$C$11)</f>
        <v>#N/A</v>
      </c>
      <c r="F11016" s="1" t="s">
        <v>51</v>
      </c>
      <c r="G11016" s="1">
        <f>_xlfn.XLOOKUP(M11016,Mapping!$S$1:$S$177,Mapping!$U$1:$U$177,"AUX")</f>
        <v>0</v>
      </c>
      <c r="J11016" s="1" t="e">
        <f>_xlfn.XLOOKUP(H11016,Mapping!$F$1:$F$175,Mapping!$G$1:$G$175)</f>
        <v>#N/A</v>
      </c>
      <c r="N11016" s="1">
        <f>_xlfn.XLOOKUP(M11016,Mapping!P:P,Mapping!Q:Q)</f>
        <v>0</v>
      </c>
      <c r="Q11016" s="1" t="str">
        <f>_xlfn.XLOOKUP(M11016,Mapping!$K$1:$K$223,Mapping!$M$1:$M$223,"SLM")</f>
        <v>SLM</v>
      </c>
      <c r="T11016" t="s">
        <v>52</v>
      </c>
    </row>
    <row r="11017" spans="1:20" x14ac:dyDescent="0.3">
      <c r="A11017" s="1" t="str">
        <f>_xlfn.XLOOKUP(B11017,'Component ID-Name'!B:B,'Component ID-Name'!A:A,"")</f>
        <v/>
      </c>
      <c r="B11017" s="1" t="str">
        <f t="shared" si="171"/>
        <v>-</v>
      </c>
      <c r="C11017" s="1" t="e">
        <f>_xlfn.XLOOKUP(L11017,Mapping!$D$1:$D$11,Mapping!$A$1:$A$11)</f>
        <v>#N/A</v>
      </c>
      <c r="D11017" s="1" t="e">
        <f>_xlfn.XLOOKUP($L11017,Mapping!$D$1:$D$11,Mapping!$B$1:$B$11)</f>
        <v>#N/A</v>
      </c>
      <c r="E11017" s="1" t="e">
        <f>_xlfn.XLOOKUP($L11017,Mapping!$D$1:$D$11,Mapping!$C$1:$C$11)</f>
        <v>#N/A</v>
      </c>
      <c r="F11017" s="1" t="s">
        <v>51</v>
      </c>
      <c r="G11017" s="1">
        <f>_xlfn.XLOOKUP(M11017,Mapping!$S$1:$S$177,Mapping!$U$1:$U$177,"AUX")</f>
        <v>0</v>
      </c>
      <c r="J11017" s="1" t="e">
        <f>_xlfn.XLOOKUP(H11017,Mapping!$F$1:$F$175,Mapping!$G$1:$G$175)</f>
        <v>#N/A</v>
      </c>
      <c r="N11017" s="1">
        <f>_xlfn.XLOOKUP(M11017,Mapping!P:P,Mapping!Q:Q)</f>
        <v>0</v>
      </c>
      <c r="Q11017" s="1" t="str">
        <f>_xlfn.XLOOKUP(M11017,Mapping!$K$1:$K$223,Mapping!$M$1:$M$223,"SLM")</f>
        <v>SLM</v>
      </c>
      <c r="T11017" t="s">
        <v>52</v>
      </c>
    </row>
    <row r="11018" spans="1:20" x14ac:dyDescent="0.3">
      <c r="A11018" s="1" t="str">
        <f>_xlfn.XLOOKUP(B11018,'Component ID-Name'!B:B,'Component ID-Name'!A:A,"")</f>
        <v/>
      </c>
      <c r="B11018" s="1" t="str">
        <f t="shared" si="171"/>
        <v>-</v>
      </c>
      <c r="C11018" s="1" t="e">
        <f>_xlfn.XLOOKUP(L11018,Mapping!$D$1:$D$11,Mapping!$A$1:$A$11)</f>
        <v>#N/A</v>
      </c>
      <c r="D11018" s="1" t="e">
        <f>_xlfn.XLOOKUP($L11018,Mapping!$D$1:$D$11,Mapping!$B$1:$B$11)</f>
        <v>#N/A</v>
      </c>
      <c r="E11018" s="1" t="e">
        <f>_xlfn.XLOOKUP($L11018,Mapping!$D$1:$D$11,Mapping!$C$1:$C$11)</f>
        <v>#N/A</v>
      </c>
      <c r="F11018" s="1" t="s">
        <v>51</v>
      </c>
      <c r="G11018" s="1">
        <f>_xlfn.XLOOKUP(M11018,Mapping!$S$1:$S$177,Mapping!$U$1:$U$177,"AUX")</f>
        <v>0</v>
      </c>
      <c r="J11018" s="1" t="e">
        <f>_xlfn.XLOOKUP(H11018,Mapping!$F$1:$F$175,Mapping!$G$1:$G$175)</f>
        <v>#N/A</v>
      </c>
      <c r="N11018" s="1">
        <f>_xlfn.XLOOKUP(M11018,Mapping!P:P,Mapping!Q:Q)</f>
        <v>0</v>
      </c>
      <c r="Q11018" s="1" t="str">
        <f>_xlfn.XLOOKUP(M11018,Mapping!$K$1:$K$223,Mapping!$M$1:$M$223,"SLM")</f>
        <v>SLM</v>
      </c>
      <c r="T11018" t="s">
        <v>52</v>
      </c>
    </row>
    <row r="11019" spans="1:20" x14ac:dyDescent="0.3">
      <c r="A11019" s="1" t="str">
        <f>_xlfn.XLOOKUP(B11019,'Component ID-Name'!B:B,'Component ID-Name'!A:A,"")</f>
        <v/>
      </c>
      <c r="B11019" s="1" t="str">
        <f t="shared" ref="B11019:B11082" si="172">M11019&amp;"-"&amp;O11019</f>
        <v>-</v>
      </c>
      <c r="C11019" s="1" t="e">
        <f>_xlfn.XLOOKUP(L11019,Mapping!$D$1:$D$11,Mapping!$A$1:$A$11)</f>
        <v>#N/A</v>
      </c>
      <c r="D11019" s="1" t="e">
        <f>_xlfn.XLOOKUP($L11019,Mapping!$D$1:$D$11,Mapping!$B$1:$B$11)</f>
        <v>#N/A</v>
      </c>
      <c r="E11019" s="1" t="e">
        <f>_xlfn.XLOOKUP($L11019,Mapping!$D$1:$D$11,Mapping!$C$1:$C$11)</f>
        <v>#N/A</v>
      </c>
      <c r="F11019" s="1" t="s">
        <v>51</v>
      </c>
      <c r="G11019" s="1">
        <f>_xlfn.XLOOKUP(M11019,Mapping!$S$1:$S$177,Mapping!$U$1:$U$177,"AUX")</f>
        <v>0</v>
      </c>
      <c r="J11019" s="1" t="e">
        <f>_xlfn.XLOOKUP(H11019,Mapping!$F$1:$F$175,Mapping!$G$1:$G$175)</f>
        <v>#N/A</v>
      </c>
      <c r="N11019" s="1">
        <f>_xlfn.XLOOKUP(M11019,Mapping!P:P,Mapping!Q:Q)</f>
        <v>0</v>
      </c>
      <c r="Q11019" s="1" t="str">
        <f>_xlfn.XLOOKUP(M11019,Mapping!$K$1:$K$223,Mapping!$M$1:$M$223,"SLM")</f>
        <v>SLM</v>
      </c>
      <c r="T11019" t="s">
        <v>52</v>
      </c>
    </row>
    <row r="11020" spans="1:20" x14ac:dyDescent="0.3">
      <c r="A11020" s="1" t="str">
        <f>_xlfn.XLOOKUP(B11020,'Component ID-Name'!B:B,'Component ID-Name'!A:A,"")</f>
        <v/>
      </c>
      <c r="B11020" s="1" t="str">
        <f t="shared" si="172"/>
        <v>-</v>
      </c>
      <c r="C11020" s="1" t="e">
        <f>_xlfn.XLOOKUP(L11020,Mapping!$D$1:$D$11,Mapping!$A$1:$A$11)</f>
        <v>#N/A</v>
      </c>
      <c r="D11020" s="1" t="e">
        <f>_xlfn.XLOOKUP($L11020,Mapping!$D$1:$D$11,Mapping!$B$1:$B$11)</f>
        <v>#N/A</v>
      </c>
      <c r="E11020" s="1" t="e">
        <f>_xlfn.XLOOKUP($L11020,Mapping!$D$1:$D$11,Mapping!$C$1:$C$11)</f>
        <v>#N/A</v>
      </c>
      <c r="F11020" s="1" t="s">
        <v>51</v>
      </c>
      <c r="G11020" s="1">
        <f>_xlfn.XLOOKUP(M11020,Mapping!$S$1:$S$177,Mapping!$U$1:$U$177,"AUX")</f>
        <v>0</v>
      </c>
      <c r="I11020" s="19"/>
      <c r="J11020" s="1" t="e">
        <f>_xlfn.XLOOKUP(H11020,Mapping!$F$1:$F$175,Mapping!$G$1:$G$175)</f>
        <v>#N/A</v>
      </c>
      <c r="N11020" s="1">
        <f>_xlfn.XLOOKUP(M11020,Mapping!P:P,Mapping!Q:Q)</f>
        <v>0</v>
      </c>
      <c r="Q11020" s="1" t="str">
        <f>_xlfn.XLOOKUP(M11020,Mapping!$K$1:$K$223,Mapping!$M$1:$M$223,"SLM")</f>
        <v>SLM</v>
      </c>
      <c r="T11020" t="s">
        <v>52</v>
      </c>
    </row>
    <row r="11021" spans="1:20" x14ac:dyDescent="0.3">
      <c r="A11021" s="1" t="str">
        <f>_xlfn.XLOOKUP(B11021,'Component ID-Name'!B:B,'Component ID-Name'!A:A,"")</f>
        <v/>
      </c>
      <c r="B11021" s="1" t="str">
        <f t="shared" si="172"/>
        <v>-</v>
      </c>
      <c r="C11021" s="1" t="e">
        <f>_xlfn.XLOOKUP(L11021,Mapping!$D$1:$D$11,Mapping!$A$1:$A$11)</f>
        <v>#N/A</v>
      </c>
      <c r="D11021" s="1" t="e">
        <f>_xlfn.XLOOKUP($L11021,Mapping!$D$1:$D$11,Mapping!$B$1:$B$11)</f>
        <v>#N/A</v>
      </c>
      <c r="E11021" s="1" t="e">
        <f>_xlfn.XLOOKUP($L11021,Mapping!$D$1:$D$11,Mapping!$C$1:$C$11)</f>
        <v>#N/A</v>
      </c>
      <c r="F11021" s="1" t="s">
        <v>51</v>
      </c>
      <c r="G11021" s="1">
        <f>_xlfn.XLOOKUP(M11021,Mapping!$S$1:$S$177,Mapping!$U$1:$U$177,"AUX")</f>
        <v>0</v>
      </c>
      <c r="J11021" s="1" t="e">
        <f>_xlfn.XLOOKUP(H11021,Mapping!$F$1:$F$175,Mapping!$G$1:$G$175)</f>
        <v>#N/A</v>
      </c>
      <c r="N11021" s="1">
        <f>_xlfn.XLOOKUP(M11021,Mapping!P:P,Mapping!Q:Q)</f>
        <v>0</v>
      </c>
      <c r="Q11021" s="1" t="str">
        <f>_xlfn.XLOOKUP(M11021,Mapping!$K$1:$K$223,Mapping!$M$1:$M$223,"SLM")</f>
        <v>SLM</v>
      </c>
      <c r="T11021" t="s">
        <v>52</v>
      </c>
    </row>
    <row r="11022" spans="1:20" x14ac:dyDescent="0.3">
      <c r="A11022" s="1" t="str">
        <f>_xlfn.XLOOKUP(B11022,'Component ID-Name'!B:B,'Component ID-Name'!A:A,"")</f>
        <v/>
      </c>
      <c r="B11022" s="1" t="str">
        <f t="shared" si="172"/>
        <v>-</v>
      </c>
      <c r="C11022" s="1" t="e">
        <f>_xlfn.XLOOKUP(L11022,Mapping!$D$1:$D$11,Mapping!$A$1:$A$11)</f>
        <v>#N/A</v>
      </c>
      <c r="D11022" s="1" t="e">
        <f>_xlfn.XLOOKUP($L11022,Mapping!$D$1:$D$11,Mapping!$B$1:$B$11)</f>
        <v>#N/A</v>
      </c>
      <c r="E11022" s="1" t="e">
        <f>_xlfn.XLOOKUP($L11022,Mapping!$D$1:$D$11,Mapping!$C$1:$C$11)</f>
        <v>#N/A</v>
      </c>
      <c r="F11022" s="1" t="s">
        <v>51</v>
      </c>
      <c r="G11022" s="1">
        <f>_xlfn.XLOOKUP(M11022,Mapping!$S$1:$S$177,Mapping!$U$1:$U$177,"AUX")</f>
        <v>0</v>
      </c>
      <c r="I11022" s="19"/>
      <c r="J11022" s="1" t="e">
        <f>_xlfn.XLOOKUP(H11022,Mapping!$F$1:$F$175,Mapping!$G$1:$G$175)</f>
        <v>#N/A</v>
      </c>
      <c r="N11022" s="1">
        <f>_xlfn.XLOOKUP(M11022,Mapping!P:P,Mapping!Q:Q)</f>
        <v>0</v>
      </c>
      <c r="Q11022" s="1" t="str">
        <f>_xlfn.XLOOKUP(M11022,Mapping!$K$1:$K$223,Mapping!$M$1:$M$223,"SLM")</f>
        <v>SLM</v>
      </c>
      <c r="T11022" t="s">
        <v>52</v>
      </c>
    </row>
    <row r="11023" spans="1:20" x14ac:dyDescent="0.3">
      <c r="A11023" s="1" t="str">
        <f>_xlfn.XLOOKUP(B11023,'Component ID-Name'!B:B,'Component ID-Name'!A:A,"")</f>
        <v/>
      </c>
      <c r="B11023" s="1" t="str">
        <f t="shared" si="172"/>
        <v>-</v>
      </c>
      <c r="C11023" s="1" t="e">
        <f>_xlfn.XLOOKUP(L11023,Mapping!$D$1:$D$11,Mapping!$A$1:$A$11)</f>
        <v>#N/A</v>
      </c>
      <c r="D11023" s="1" t="e">
        <f>_xlfn.XLOOKUP($L11023,Mapping!$D$1:$D$11,Mapping!$B$1:$B$11)</f>
        <v>#N/A</v>
      </c>
      <c r="E11023" s="1" t="e">
        <f>_xlfn.XLOOKUP($L11023,Mapping!$D$1:$D$11,Mapping!$C$1:$C$11)</f>
        <v>#N/A</v>
      </c>
      <c r="F11023" s="1" t="s">
        <v>51</v>
      </c>
      <c r="G11023" s="1">
        <f>_xlfn.XLOOKUP(M11023,Mapping!$S$1:$S$177,Mapping!$U$1:$U$177,"AUX")</f>
        <v>0</v>
      </c>
      <c r="J11023" s="1" t="e">
        <f>_xlfn.XLOOKUP(H11023,Mapping!$F$1:$F$175,Mapping!$G$1:$G$175)</f>
        <v>#N/A</v>
      </c>
      <c r="N11023" s="1">
        <f>_xlfn.XLOOKUP(M11023,Mapping!P:P,Mapping!Q:Q)</f>
        <v>0</v>
      </c>
      <c r="Q11023" s="1" t="str">
        <f>_xlfn.XLOOKUP(M11023,Mapping!$K$1:$K$223,Mapping!$M$1:$M$223,"SLM")</f>
        <v>SLM</v>
      </c>
      <c r="T11023" t="s">
        <v>52</v>
      </c>
    </row>
    <row r="11024" spans="1:20" x14ac:dyDescent="0.3">
      <c r="A11024" s="1" t="str">
        <f>_xlfn.XLOOKUP(B11024,'Component ID-Name'!B:B,'Component ID-Name'!A:A,"")</f>
        <v/>
      </c>
      <c r="B11024" s="1" t="str">
        <f t="shared" si="172"/>
        <v>-</v>
      </c>
      <c r="C11024" s="1" t="e">
        <f>_xlfn.XLOOKUP(L11024,Mapping!$D$1:$D$11,Mapping!$A$1:$A$11)</f>
        <v>#N/A</v>
      </c>
      <c r="D11024" s="1" t="e">
        <f>_xlfn.XLOOKUP($L11024,Mapping!$D$1:$D$11,Mapping!$B$1:$B$11)</f>
        <v>#N/A</v>
      </c>
      <c r="E11024" s="1" t="e">
        <f>_xlfn.XLOOKUP($L11024,Mapping!$D$1:$D$11,Mapping!$C$1:$C$11)</f>
        <v>#N/A</v>
      </c>
      <c r="F11024" s="1" t="s">
        <v>51</v>
      </c>
      <c r="G11024" s="1">
        <f>_xlfn.XLOOKUP(M11024,Mapping!$S$1:$S$177,Mapping!$U$1:$U$177,"AUX")</f>
        <v>0</v>
      </c>
      <c r="J11024" s="1" t="e">
        <f>_xlfn.XLOOKUP(H11024,Mapping!$F$1:$F$175,Mapping!$G$1:$G$175)</f>
        <v>#N/A</v>
      </c>
      <c r="N11024" s="1">
        <f>_xlfn.XLOOKUP(M11024,Mapping!P:P,Mapping!Q:Q)</f>
        <v>0</v>
      </c>
      <c r="Q11024" s="1" t="str">
        <f>_xlfn.XLOOKUP(M11024,Mapping!$K$1:$K$223,Mapping!$M$1:$M$223,"SLM")</f>
        <v>SLM</v>
      </c>
      <c r="T11024" t="s">
        <v>52</v>
      </c>
    </row>
    <row r="11025" spans="1:20" x14ac:dyDescent="0.3">
      <c r="A11025" s="1" t="str">
        <f>_xlfn.XLOOKUP(B11025,'Component ID-Name'!B:B,'Component ID-Name'!A:A,"")</f>
        <v/>
      </c>
      <c r="B11025" s="1" t="str">
        <f t="shared" si="172"/>
        <v>-</v>
      </c>
      <c r="C11025" s="1" t="e">
        <f>_xlfn.XLOOKUP(L11025,Mapping!$D$1:$D$11,Mapping!$A$1:$A$11)</f>
        <v>#N/A</v>
      </c>
      <c r="D11025" s="1" t="e">
        <f>_xlfn.XLOOKUP($L11025,Mapping!$D$1:$D$11,Mapping!$B$1:$B$11)</f>
        <v>#N/A</v>
      </c>
      <c r="E11025" s="1" t="e">
        <f>_xlfn.XLOOKUP($L11025,Mapping!$D$1:$D$11,Mapping!$C$1:$C$11)</f>
        <v>#N/A</v>
      </c>
      <c r="F11025" s="1" t="s">
        <v>51</v>
      </c>
      <c r="G11025" s="1">
        <f>_xlfn.XLOOKUP(M11025,Mapping!$S$1:$S$177,Mapping!$U$1:$U$177,"AUX")</f>
        <v>0</v>
      </c>
      <c r="J11025" s="1" t="e">
        <f>_xlfn.XLOOKUP(H11025,Mapping!$F$1:$F$175,Mapping!$G$1:$G$175)</f>
        <v>#N/A</v>
      </c>
      <c r="N11025" s="1">
        <f>_xlfn.XLOOKUP(M11025,Mapping!P:P,Mapping!Q:Q)</f>
        <v>0</v>
      </c>
      <c r="Q11025" s="1" t="str">
        <f>_xlfn.XLOOKUP(M11025,Mapping!$K$1:$K$223,Mapping!$M$1:$M$223,"SLM")</f>
        <v>SLM</v>
      </c>
      <c r="T11025" t="s">
        <v>52</v>
      </c>
    </row>
    <row r="11026" spans="1:20" x14ac:dyDescent="0.3">
      <c r="A11026" s="1" t="str">
        <f>_xlfn.XLOOKUP(B11026,'Component ID-Name'!B:B,'Component ID-Name'!A:A,"")</f>
        <v/>
      </c>
      <c r="B11026" s="1" t="str">
        <f t="shared" si="172"/>
        <v>-</v>
      </c>
      <c r="C11026" s="1" t="e">
        <f>_xlfn.XLOOKUP(L11026,Mapping!$D$1:$D$11,Mapping!$A$1:$A$11)</f>
        <v>#N/A</v>
      </c>
      <c r="D11026" s="1" t="e">
        <f>_xlfn.XLOOKUP($L11026,Mapping!$D$1:$D$11,Mapping!$B$1:$B$11)</f>
        <v>#N/A</v>
      </c>
      <c r="E11026" s="1" t="e">
        <f>_xlfn.XLOOKUP($L11026,Mapping!$D$1:$D$11,Mapping!$C$1:$C$11)</f>
        <v>#N/A</v>
      </c>
      <c r="F11026" s="1" t="s">
        <v>51</v>
      </c>
      <c r="G11026" s="1">
        <f>_xlfn.XLOOKUP(M11026,Mapping!$S$1:$S$177,Mapping!$U$1:$U$177,"AUX")</f>
        <v>0</v>
      </c>
      <c r="J11026" s="1" t="e">
        <f>_xlfn.XLOOKUP(H11026,Mapping!$F$1:$F$175,Mapping!$G$1:$G$175)</f>
        <v>#N/A</v>
      </c>
      <c r="N11026" s="1">
        <f>_xlfn.XLOOKUP(M11026,Mapping!P:P,Mapping!Q:Q)</f>
        <v>0</v>
      </c>
      <c r="Q11026" s="1" t="str">
        <f>_xlfn.XLOOKUP(M11026,Mapping!$K$1:$K$223,Mapping!$M$1:$M$223,"SLM")</f>
        <v>SLM</v>
      </c>
      <c r="T11026" t="s">
        <v>52</v>
      </c>
    </row>
    <row r="11027" spans="1:20" x14ac:dyDescent="0.3">
      <c r="A11027" s="1" t="str">
        <f>_xlfn.XLOOKUP(B11027,'Component ID-Name'!B:B,'Component ID-Name'!A:A,"")</f>
        <v/>
      </c>
      <c r="B11027" s="1" t="str">
        <f t="shared" si="172"/>
        <v>-</v>
      </c>
      <c r="C11027" s="1" t="e">
        <f>_xlfn.XLOOKUP(L11027,Mapping!$D$1:$D$11,Mapping!$A$1:$A$11)</f>
        <v>#N/A</v>
      </c>
      <c r="D11027" s="1" t="e">
        <f>_xlfn.XLOOKUP($L11027,Mapping!$D$1:$D$11,Mapping!$B$1:$B$11)</f>
        <v>#N/A</v>
      </c>
      <c r="E11027" s="1" t="e">
        <f>_xlfn.XLOOKUP($L11027,Mapping!$D$1:$D$11,Mapping!$C$1:$C$11)</f>
        <v>#N/A</v>
      </c>
      <c r="F11027" s="1" t="s">
        <v>51</v>
      </c>
      <c r="G11027" s="1">
        <f>_xlfn.XLOOKUP(M11027,Mapping!$S$1:$S$177,Mapping!$U$1:$U$177,"AUX")</f>
        <v>0</v>
      </c>
      <c r="J11027" s="1" t="e">
        <f>_xlfn.XLOOKUP(H11027,Mapping!$F$1:$F$175,Mapping!$G$1:$G$175)</f>
        <v>#N/A</v>
      </c>
      <c r="N11027" s="1">
        <f>_xlfn.XLOOKUP(M11027,Mapping!P:P,Mapping!Q:Q)</f>
        <v>0</v>
      </c>
      <c r="Q11027" s="1" t="str">
        <f>_xlfn.XLOOKUP(M11027,Mapping!$K$1:$K$223,Mapping!$M$1:$M$223,"SLM")</f>
        <v>SLM</v>
      </c>
      <c r="T11027" t="s">
        <v>52</v>
      </c>
    </row>
    <row r="11028" spans="1:20" x14ac:dyDescent="0.3">
      <c r="A11028" s="1" t="str">
        <f>_xlfn.XLOOKUP(B11028,'Component ID-Name'!B:B,'Component ID-Name'!A:A,"")</f>
        <v/>
      </c>
      <c r="B11028" s="1" t="str">
        <f t="shared" si="172"/>
        <v>-</v>
      </c>
      <c r="C11028" s="1" t="e">
        <f>_xlfn.XLOOKUP(L11028,Mapping!$D$1:$D$11,Mapping!$A$1:$A$11)</f>
        <v>#N/A</v>
      </c>
      <c r="D11028" s="1" t="e">
        <f>_xlfn.XLOOKUP($L11028,Mapping!$D$1:$D$11,Mapping!$B$1:$B$11)</f>
        <v>#N/A</v>
      </c>
      <c r="E11028" s="1" t="e">
        <f>_xlfn.XLOOKUP($L11028,Mapping!$D$1:$D$11,Mapping!$C$1:$C$11)</f>
        <v>#N/A</v>
      </c>
      <c r="F11028" s="1" t="s">
        <v>51</v>
      </c>
      <c r="G11028" s="1">
        <f>_xlfn.XLOOKUP(M11028,Mapping!$S$1:$S$177,Mapping!$U$1:$U$177,"AUX")</f>
        <v>0</v>
      </c>
      <c r="J11028" s="1" t="e">
        <f>_xlfn.XLOOKUP(H11028,Mapping!$F$1:$F$175,Mapping!$G$1:$G$175)</f>
        <v>#N/A</v>
      </c>
      <c r="N11028" s="1">
        <f>_xlfn.XLOOKUP(M11028,Mapping!P:P,Mapping!Q:Q)</f>
        <v>0</v>
      </c>
      <c r="Q11028" s="1" t="str">
        <f>_xlfn.XLOOKUP(M11028,Mapping!$K$1:$K$223,Mapping!$M$1:$M$223,"SLM")</f>
        <v>SLM</v>
      </c>
      <c r="T11028" t="s">
        <v>52</v>
      </c>
    </row>
    <row r="11029" spans="1:20" x14ac:dyDescent="0.3">
      <c r="A11029" s="1" t="str">
        <f>_xlfn.XLOOKUP(B11029,'Component ID-Name'!B:B,'Component ID-Name'!A:A,"")</f>
        <v/>
      </c>
      <c r="B11029" s="1" t="str">
        <f t="shared" si="172"/>
        <v>-</v>
      </c>
      <c r="C11029" s="1" t="e">
        <f>_xlfn.XLOOKUP(L11029,Mapping!$D$1:$D$11,Mapping!$A$1:$A$11)</f>
        <v>#N/A</v>
      </c>
      <c r="D11029" s="1" t="e">
        <f>_xlfn.XLOOKUP($L11029,Mapping!$D$1:$D$11,Mapping!$B$1:$B$11)</f>
        <v>#N/A</v>
      </c>
      <c r="E11029" s="1" t="e">
        <f>_xlfn.XLOOKUP($L11029,Mapping!$D$1:$D$11,Mapping!$C$1:$C$11)</f>
        <v>#N/A</v>
      </c>
      <c r="F11029" s="1" t="s">
        <v>51</v>
      </c>
      <c r="G11029" s="1">
        <f>_xlfn.XLOOKUP(M11029,Mapping!$S$1:$S$177,Mapping!$U$1:$U$177,"AUX")</f>
        <v>0</v>
      </c>
      <c r="J11029" s="1" t="e">
        <f>_xlfn.XLOOKUP(H11029,Mapping!$F$1:$F$175,Mapping!$G$1:$G$175)</f>
        <v>#N/A</v>
      </c>
      <c r="N11029" s="1">
        <f>_xlfn.XLOOKUP(M11029,Mapping!P:P,Mapping!Q:Q)</f>
        <v>0</v>
      </c>
      <c r="Q11029" s="1" t="str">
        <f>_xlfn.XLOOKUP(M11029,Mapping!$K$1:$K$223,Mapping!$M$1:$M$223,"SLM")</f>
        <v>SLM</v>
      </c>
      <c r="T11029" t="s">
        <v>52</v>
      </c>
    </row>
    <row r="11030" spans="1:20" x14ac:dyDescent="0.3">
      <c r="A11030" s="1" t="str">
        <f>_xlfn.XLOOKUP(B11030,'Component ID-Name'!B:B,'Component ID-Name'!A:A,"")</f>
        <v/>
      </c>
      <c r="B11030" s="1" t="str">
        <f t="shared" si="172"/>
        <v>-</v>
      </c>
      <c r="C11030" s="1" t="e">
        <f>_xlfn.XLOOKUP(L11030,Mapping!$D$1:$D$11,Mapping!$A$1:$A$11)</f>
        <v>#N/A</v>
      </c>
      <c r="D11030" s="1" t="e">
        <f>_xlfn.XLOOKUP($L11030,Mapping!$D$1:$D$11,Mapping!$B$1:$B$11)</f>
        <v>#N/A</v>
      </c>
      <c r="E11030" s="1" t="e">
        <f>_xlfn.XLOOKUP($L11030,Mapping!$D$1:$D$11,Mapping!$C$1:$C$11)</f>
        <v>#N/A</v>
      </c>
      <c r="F11030" s="1" t="s">
        <v>51</v>
      </c>
      <c r="G11030" s="1">
        <f>_xlfn.XLOOKUP(M11030,Mapping!$S$1:$S$177,Mapping!$U$1:$U$177,"AUX")</f>
        <v>0</v>
      </c>
      <c r="J11030" s="1" t="e">
        <f>_xlfn.XLOOKUP(H11030,Mapping!$F$1:$F$175,Mapping!$G$1:$G$175)</f>
        <v>#N/A</v>
      </c>
      <c r="N11030" s="1">
        <f>_xlfn.XLOOKUP(M11030,Mapping!P:P,Mapping!Q:Q)</f>
        <v>0</v>
      </c>
      <c r="Q11030" s="1" t="str">
        <f>_xlfn.XLOOKUP(M11030,Mapping!$K$1:$K$223,Mapping!$M$1:$M$223,"SLM")</f>
        <v>SLM</v>
      </c>
      <c r="T11030" t="s">
        <v>52</v>
      </c>
    </row>
    <row r="11031" spans="1:20" x14ac:dyDescent="0.3">
      <c r="A11031" s="1" t="str">
        <f>_xlfn.XLOOKUP(B11031,'Component ID-Name'!B:B,'Component ID-Name'!A:A,"")</f>
        <v/>
      </c>
      <c r="B11031" s="1" t="str">
        <f t="shared" si="172"/>
        <v>-</v>
      </c>
      <c r="C11031" s="1" t="e">
        <f>_xlfn.XLOOKUP(L11031,Mapping!$D$1:$D$11,Mapping!$A$1:$A$11)</f>
        <v>#N/A</v>
      </c>
      <c r="D11031" s="1" t="e">
        <f>_xlfn.XLOOKUP($L11031,Mapping!$D$1:$D$11,Mapping!$B$1:$B$11)</f>
        <v>#N/A</v>
      </c>
      <c r="E11031" s="1" t="e">
        <f>_xlfn.XLOOKUP($L11031,Mapping!$D$1:$D$11,Mapping!$C$1:$C$11)</f>
        <v>#N/A</v>
      </c>
      <c r="F11031" s="1" t="s">
        <v>51</v>
      </c>
      <c r="G11031" s="1">
        <f>_xlfn.XLOOKUP(M11031,Mapping!$S$1:$S$177,Mapping!$U$1:$U$177,"AUX")</f>
        <v>0</v>
      </c>
      <c r="J11031" s="1" t="e">
        <f>_xlfn.XLOOKUP(H11031,Mapping!$F$1:$F$175,Mapping!$G$1:$G$175)</f>
        <v>#N/A</v>
      </c>
      <c r="N11031" s="1">
        <f>_xlfn.XLOOKUP(M11031,Mapping!P:P,Mapping!Q:Q)</f>
        <v>0</v>
      </c>
      <c r="Q11031" s="1" t="str">
        <f>_xlfn.XLOOKUP(M11031,Mapping!$K$1:$K$223,Mapping!$M$1:$M$223,"SLM")</f>
        <v>SLM</v>
      </c>
      <c r="T11031" t="s">
        <v>52</v>
      </c>
    </row>
    <row r="11032" spans="1:20" x14ac:dyDescent="0.3">
      <c r="A11032" s="1" t="str">
        <f>_xlfn.XLOOKUP(B11032,'Component ID-Name'!B:B,'Component ID-Name'!A:A,"")</f>
        <v/>
      </c>
      <c r="B11032" s="1" t="str">
        <f t="shared" si="172"/>
        <v>-</v>
      </c>
      <c r="C11032" s="1" t="e">
        <f>_xlfn.XLOOKUP(L11032,Mapping!$D$1:$D$11,Mapping!$A$1:$A$11)</f>
        <v>#N/A</v>
      </c>
      <c r="D11032" s="1" t="e">
        <f>_xlfn.XLOOKUP($L11032,Mapping!$D$1:$D$11,Mapping!$B$1:$B$11)</f>
        <v>#N/A</v>
      </c>
      <c r="E11032" s="1" t="e">
        <f>_xlfn.XLOOKUP($L11032,Mapping!$D$1:$D$11,Mapping!$C$1:$C$11)</f>
        <v>#N/A</v>
      </c>
      <c r="F11032" s="1" t="s">
        <v>51</v>
      </c>
      <c r="G11032" s="1">
        <f>_xlfn.XLOOKUP(M11032,Mapping!$S$1:$S$177,Mapping!$U$1:$U$177,"AUX")</f>
        <v>0</v>
      </c>
      <c r="I11032" s="19"/>
      <c r="J11032" s="1" t="e">
        <f>_xlfn.XLOOKUP(H11032,Mapping!$F$1:$F$175,Mapping!$G$1:$G$175)</f>
        <v>#N/A</v>
      </c>
      <c r="N11032" s="1">
        <f>_xlfn.XLOOKUP(M11032,Mapping!P:P,Mapping!Q:Q)</f>
        <v>0</v>
      </c>
      <c r="Q11032" s="1" t="str">
        <f>_xlfn.XLOOKUP(M11032,Mapping!$K$1:$K$223,Mapping!$M$1:$M$223,"SLM")</f>
        <v>SLM</v>
      </c>
      <c r="T11032" t="s">
        <v>52</v>
      </c>
    </row>
    <row r="11033" spans="1:20" x14ac:dyDescent="0.3">
      <c r="A11033" s="1" t="str">
        <f>_xlfn.XLOOKUP(B11033,'Component ID-Name'!B:B,'Component ID-Name'!A:A,"")</f>
        <v/>
      </c>
      <c r="B11033" s="1" t="str">
        <f t="shared" si="172"/>
        <v>-</v>
      </c>
      <c r="C11033" s="1" t="e">
        <f>_xlfn.XLOOKUP(L11033,Mapping!$D$1:$D$11,Mapping!$A$1:$A$11)</f>
        <v>#N/A</v>
      </c>
      <c r="D11033" s="1" t="e">
        <f>_xlfn.XLOOKUP($L11033,Mapping!$D$1:$D$11,Mapping!$B$1:$B$11)</f>
        <v>#N/A</v>
      </c>
      <c r="E11033" s="1" t="e">
        <f>_xlfn.XLOOKUP($L11033,Mapping!$D$1:$D$11,Mapping!$C$1:$C$11)</f>
        <v>#N/A</v>
      </c>
      <c r="F11033" s="1" t="s">
        <v>51</v>
      </c>
      <c r="G11033" s="1">
        <f>_xlfn.XLOOKUP(M11033,Mapping!$S$1:$S$177,Mapping!$U$1:$U$177,"AUX")</f>
        <v>0</v>
      </c>
      <c r="J11033" s="1" t="e">
        <f>_xlfn.XLOOKUP(H11033,Mapping!$F$1:$F$175,Mapping!$G$1:$G$175)</f>
        <v>#N/A</v>
      </c>
      <c r="N11033" s="1">
        <f>_xlfn.XLOOKUP(M11033,Mapping!P:P,Mapping!Q:Q)</f>
        <v>0</v>
      </c>
      <c r="Q11033" s="1" t="str">
        <f>_xlfn.XLOOKUP(M11033,Mapping!$K$1:$K$223,Mapping!$M$1:$M$223,"SLM")</f>
        <v>SLM</v>
      </c>
      <c r="T11033" t="s">
        <v>52</v>
      </c>
    </row>
    <row r="11034" spans="1:20" x14ac:dyDescent="0.3">
      <c r="A11034" s="1" t="str">
        <f>_xlfn.XLOOKUP(B11034,'Component ID-Name'!B:B,'Component ID-Name'!A:A,"")</f>
        <v/>
      </c>
      <c r="B11034" s="1" t="str">
        <f t="shared" si="172"/>
        <v>-</v>
      </c>
      <c r="C11034" s="1" t="e">
        <f>_xlfn.XLOOKUP(L11034,Mapping!$D$1:$D$11,Mapping!$A$1:$A$11)</f>
        <v>#N/A</v>
      </c>
      <c r="D11034" s="1" t="e">
        <f>_xlfn.XLOOKUP($L11034,Mapping!$D$1:$D$11,Mapping!$B$1:$B$11)</f>
        <v>#N/A</v>
      </c>
      <c r="E11034" s="1" t="e">
        <f>_xlfn.XLOOKUP($L11034,Mapping!$D$1:$D$11,Mapping!$C$1:$C$11)</f>
        <v>#N/A</v>
      </c>
      <c r="F11034" s="1" t="s">
        <v>51</v>
      </c>
      <c r="G11034" s="1">
        <f>_xlfn.XLOOKUP(M11034,Mapping!$S$1:$S$177,Mapping!$U$1:$U$177,"AUX")</f>
        <v>0</v>
      </c>
      <c r="J11034" s="1" t="e">
        <f>_xlfn.XLOOKUP(H11034,Mapping!$F$1:$F$175,Mapping!$G$1:$G$175)</f>
        <v>#N/A</v>
      </c>
      <c r="N11034" s="1">
        <f>_xlfn.XLOOKUP(M11034,Mapping!P:P,Mapping!Q:Q)</f>
        <v>0</v>
      </c>
      <c r="Q11034" s="1" t="str">
        <f>_xlfn.XLOOKUP(M11034,Mapping!$K$1:$K$223,Mapping!$M$1:$M$223,"SLM")</f>
        <v>SLM</v>
      </c>
      <c r="T11034" t="s">
        <v>52</v>
      </c>
    </row>
    <row r="11035" spans="1:20" x14ac:dyDescent="0.3">
      <c r="A11035" s="1" t="str">
        <f>_xlfn.XLOOKUP(B11035,'Component ID-Name'!B:B,'Component ID-Name'!A:A,"")</f>
        <v/>
      </c>
      <c r="B11035" s="1" t="str">
        <f t="shared" si="172"/>
        <v>-</v>
      </c>
      <c r="C11035" s="1" t="e">
        <f>_xlfn.XLOOKUP(L11035,Mapping!$D$1:$D$11,Mapping!$A$1:$A$11)</f>
        <v>#N/A</v>
      </c>
      <c r="D11035" s="1" t="e">
        <f>_xlfn.XLOOKUP($L11035,Mapping!$D$1:$D$11,Mapping!$B$1:$B$11)</f>
        <v>#N/A</v>
      </c>
      <c r="E11035" s="1" t="e">
        <f>_xlfn.XLOOKUP($L11035,Mapping!$D$1:$D$11,Mapping!$C$1:$C$11)</f>
        <v>#N/A</v>
      </c>
      <c r="F11035" s="1" t="s">
        <v>51</v>
      </c>
      <c r="G11035" s="1">
        <f>_xlfn.XLOOKUP(M11035,Mapping!$S$1:$S$177,Mapping!$U$1:$U$177,"AUX")</f>
        <v>0</v>
      </c>
      <c r="J11035" s="1" t="e">
        <f>_xlfn.XLOOKUP(H11035,Mapping!$F$1:$F$175,Mapping!$G$1:$G$175)</f>
        <v>#N/A</v>
      </c>
      <c r="N11035" s="1">
        <f>_xlfn.XLOOKUP(M11035,Mapping!P:P,Mapping!Q:Q)</f>
        <v>0</v>
      </c>
      <c r="Q11035" s="1" t="str">
        <f>_xlfn.XLOOKUP(M11035,Mapping!$K$1:$K$223,Mapping!$M$1:$M$223,"SLM")</f>
        <v>SLM</v>
      </c>
      <c r="T11035" t="s">
        <v>52</v>
      </c>
    </row>
    <row r="11036" spans="1:20" x14ac:dyDescent="0.3">
      <c r="A11036" s="1" t="str">
        <f>_xlfn.XLOOKUP(B11036,'Component ID-Name'!B:B,'Component ID-Name'!A:A,"")</f>
        <v/>
      </c>
      <c r="B11036" s="1" t="str">
        <f t="shared" si="172"/>
        <v>-</v>
      </c>
      <c r="C11036" s="1" t="e">
        <f>_xlfn.XLOOKUP(L11036,Mapping!$D$1:$D$11,Mapping!$A$1:$A$11)</f>
        <v>#N/A</v>
      </c>
      <c r="D11036" s="1" t="e">
        <f>_xlfn.XLOOKUP($L11036,Mapping!$D$1:$D$11,Mapping!$B$1:$B$11)</f>
        <v>#N/A</v>
      </c>
      <c r="E11036" s="1" t="e">
        <f>_xlfn.XLOOKUP($L11036,Mapping!$D$1:$D$11,Mapping!$C$1:$C$11)</f>
        <v>#N/A</v>
      </c>
      <c r="F11036" s="1" t="s">
        <v>51</v>
      </c>
      <c r="G11036" s="1">
        <f>_xlfn.XLOOKUP(M11036,Mapping!$S$1:$S$177,Mapping!$U$1:$U$177,"AUX")</f>
        <v>0</v>
      </c>
      <c r="J11036" s="1" t="e">
        <f>_xlfn.XLOOKUP(H11036,Mapping!$F$1:$F$175,Mapping!$G$1:$G$175)</f>
        <v>#N/A</v>
      </c>
      <c r="N11036" s="1">
        <f>_xlfn.XLOOKUP(M11036,Mapping!P:P,Mapping!Q:Q)</f>
        <v>0</v>
      </c>
      <c r="Q11036" s="1" t="str">
        <f>_xlfn.XLOOKUP(M11036,Mapping!$K$1:$K$223,Mapping!$M$1:$M$223,"SLM")</f>
        <v>SLM</v>
      </c>
      <c r="T11036" t="s">
        <v>52</v>
      </c>
    </row>
    <row r="11037" spans="1:20" x14ac:dyDescent="0.3">
      <c r="A11037" s="1" t="str">
        <f>_xlfn.XLOOKUP(B11037,'Component ID-Name'!B:B,'Component ID-Name'!A:A,"")</f>
        <v/>
      </c>
      <c r="B11037" s="1" t="str">
        <f t="shared" si="172"/>
        <v>-</v>
      </c>
      <c r="C11037" s="1" t="e">
        <f>_xlfn.XLOOKUP(L11037,Mapping!$D$1:$D$11,Mapping!$A$1:$A$11)</f>
        <v>#N/A</v>
      </c>
      <c r="D11037" s="1" t="e">
        <f>_xlfn.XLOOKUP($L11037,Mapping!$D$1:$D$11,Mapping!$B$1:$B$11)</f>
        <v>#N/A</v>
      </c>
      <c r="E11037" s="1" t="e">
        <f>_xlfn.XLOOKUP($L11037,Mapping!$D$1:$D$11,Mapping!$C$1:$C$11)</f>
        <v>#N/A</v>
      </c>
      <c r="F11037" s="1" t="s">
        <v>51</v>
      </c>
      <c r="G11037" s="1">
        <f>_xlfn.XLOOKUP(M11037,Mapping!$S$1:$S$177,Mapping!$U$1:$U$177,"AUX")</f>
        <v>0</v>
      </c>
      <c r="J11037" s="1" t="e">
        <f>_xlfn.XLOOKUP(H11037,Mapping!$F$1:$F$175,Mapping!$G$1:$G$175)</f>
        <v>#N/A</v>
      </c>
      <c r="N11037" s="1">
        <f>_xlfn.XLOOKUP(M11037,Mapping!P:P,Mapping!Q:Q)</f>
        <v>0</v>
      </c>
      <c r="Q11037" s="1" t="str">
        <f>_xlfn.XLOOKUP(M11037,Mapping!$K$1:$K$223,Mapping!$M$1:$M$223,"SLM")</f>
        <v>SLM</v>
      </c>
      <c r="T11037" t="s">
        <v>52</v>
      </c>
    </row>
    <row r="11038" spans="1:20" x14ac:dyDescent="0.3">
      <c r="A11038" s="1" t="str">
        <f>_xlfn.XLOOKUP(B11038,'Component ID-Name'!B:B,'Component ID-Name'!A:A,"")</f>
        <v/>
      </c>
      <c r="B11038" s="1" t="str">
        <f t="shared" si="172"/>
        <v>-</v>
      </c>
      <c r="C11038" s="1" t="e">
        <f>_xlfn.XLOOKUP(L11038,Mapping!$D$1:$D$11,Mapping!$A$1:$A$11)</f>
        <v>#N/A</v>
      </c>
      <c r="D11038" s="1" t="e">
        <f>_xlfn.XLOOKUP($L11038,Mapping!$D$1:$D$11,Mapping!$B$1:$B$11)</f>
        <v>#N/A</v>
      </c>
      <c r="E11038" s="1" t="e">
        <f>_xlfn.XLOOKUP($L11038,Mapping!$D$1:$D$11,Mapping!$C$1:$C$11)</f>
        <v>#N/A</v>
      </c>
      <c r="F11038" s="1" t="s">
        <v>51</v>
      </c>
      <c r="G11038" s="1">
        <f>_xlfn.XLOOKUP(M11038,Mapping!$S$1:$S$177,Mapping!$U$1:$U$177,"AUX")</f>
        <v>0</v>
      </c>
      <c r="J11038" s="1" t="e">
        <f>_xlfn.XLOOKUP(H11038,Mapping!$F$1:$F$175,Mapping!$G$1:$G$175)</f>
        <v>#N/A</v>
      </c>
      <c r="N11038" s="1">
        <f>_xlfn.XLOOKUP(M11038,Mapping!P:P,Mapping!Q:Q)</f>
        <v>0</v>
      </c>
      <c r="Q11038" s="1" t="str">
        <f>_xlfn.XLOOKUP(M11038,Mapping!$K$1:$K$223,Mapping!$M$1:$M$223,"SLM")</f>
        <v>SLM</v>
      </c>
      <c r="T11038" t="s">
        <v>52</v>
      </c>
    </row>
    <row r="11039" spans="1:20" x14ac:dyDescent="0.3">
      <c r="A11039" s="1" t="str">
        <f>_xlfn.XLOOKUP(B11039,'Component ID-Name'!B:B,'Component ID-Name'!A:A,"")</f>
        <v/>
      </c>
      <c r="B11039" s="1" t="str">
        <f t="shared" si="172"/>
        <v>-</v>
      </c>
      <c r="C11039" s="1" t="e">
        <f>_xlfn.XLOOKUP(L11039,Mapping!$D$1:$D$11,Mapping!$A$1:$A$11)</f>
        <v>#N/A</v>
      </c>
      <c r="D11039" s="1" t="e">
        <f>_xlfn.XLOOKUP($L11039,Mapping!$D$1:$D$11,Mapping!$B$1:$B$11)</f>
        <v>#N/A</v>
      </c>
      <c r="E11039" s="1" t="e">
        <f>_xlfn.XLOOKUP($L11039,Mapping!$D$1:$D$11,Mapping!$C$1:$C$11)</f>
        <v>#N/A</v>
      </c>
      <c r="F11039" s="1" t="s">
        <v>51</v>
      </c>
      <c r="G11039" s="1">
        <f>_xlfn.XLOOKUP(M11039,Mapping!$S$1:$S$177,Mapping!$U$1:$U$177,"AUX")</f>
        <v>0</v>
      </c>
      <c r="J11039" s="1" t="e">
        <f>_xlfn.XLOOKUP(H11039,Mapping!$F$1:$F$175,Mapping!$G$1:$G$175)</f>
        <v>#N/A</v>
      </c>
      <c r="N11039" s="1">
        <f>_xlfn.XLOOKUP(M11039,Mapping!P:P,Mapping!Q:Q)</f>
        <v>0</v>
      </c>
      <c r="Q11039" s="1" t="str">
        <f>_xlfn.XLOOKUP(M11039,Mapping!$K$1:$K$223,Mapping!$M$1:$M$223,"SLM")</f>
        <v>SLM</v>
      </c>
      <c r="T11039" t="s">
        <v>52</v>
      </c>
    </row>
    <row r="11040" spans="1:20" x14ac:dyDescent="0.3">
      <c r="A11040" s="1" t="str">
        <f>_xlfn.XLOOKUP(B11040,'Component ID-Name'!B:B,'Component ID-Name'!A:A,"")</f>
        <v/>
      </c>
      <c r="B11040" s="1" t="str">
        <f t="shared" si="172"/>
        <v>-</v>
      </c>
      <c r="C11040" s="1" t="e">
        <f>_xlfn.XLOOKUP(L11040,Mapping!$D$1:$D$11,Mapping!$A$1:$A$11)</f>
        <v>#N/A</v>
      </c>
      <c r="D11040" s="1" t="e">
        <f>_xlfn.XLOOKUP($L11040,Mapping!$D$1:$D$11,Mapping!$B$1:$B$11)</f>
        <v>#N/A</v>
      </c>
      <c r="E11040" s="1" t="e">
        <f>_xlfn.XLOOKUP($L11040,Mapping!$D$1:$D$11,Mapping!$C$1:$C$11)</f>
        <v>#N/A</v>
      </c>
      <c r="F11040" s="1" t="s">
        <v>51</v>
      </c>
      <c r="G11040" s="1">
        <f>_xlfn.XLOOKUP(M11040,Mapping!$S$1:$S$177,Mapping!$U$1:$U$177,"AUX")</f>
        <v>0</v>
      </c>
      <c r="J11040" s="1" t="e">
        <f>_xlfn.XLOOKUP(H11040,Mapping!$F$1:$F$175,Mapping!$G$1:$G$175)</f>
        <v>#N/A</v>
      </c>
      <c r="N11040" s="1">
        <f>_xlfn.XLOOKUP(M11040,Mapping!P:P,Mapping!Q:Q)</f>
        <v>0</v>
      </c>
      <c r="Q11040" s="1" t="str">
        <f>_xlfn.XLOOKUP(M11040,Mapping!$K$1:$K$223,Mapping!$M$1:$M$223,"SLM")</f>
        <v>SLM</v>
      </c>
      <c r="T11040" t="s">
        <v>52</v>
      </c>
    </row>
    <row r="11041" spans="1:20" x14ac:dyDescent="0.3">
      <c r="A11041" s="1" t="str">
        <f>_xlfn.XLOOKUP(B11041,'Component ID-Name'!B:B,'Component ID-Name'!A:A,"")</f>
        <v/>
      </c>
      <c r="B11041" s="1" t="str">
        <f t="shared" si="172"/>
        <v>-</v>
      </c>
      <c r="C11041" s="1" t="e">
        <f>_xlfn.XLOOKUP(L11041,Mapping!$D$1:$D$11,Mapping!$A$1:$A$11)</f>
        <v>#N/A</v>
      </c>
      <c r="D11041" s="1" t="e">
        <f>_xlfn.XLOOKUP($L11041,Mapping!$D$1:$D$11,Mapping!$B$1:$B$11)</f>
        <v>#N/A</v>
      </c>
      <c r="E11041" s="1" t="e">
        <f>_xlfn.XLOOKUP($L11041,Mapping!$D$1:$D$11,Mapping!$C$1:$C$11)</f>
        <v>#N/A</v>
      </c>
      <c r="F11041" s="1" t="s">
        <v>51</v>
      </c>
      <c r="G11041" s="1">
        <f>_xlfn.XLOOKUP(M11041,Mapping!$S$1:$S$177,Mapping!$U$1:$U$177,"AUX")</f>
        <v>0</v>
      </c>
      <c r="J11041" s="1" t="e">
        <f>_xlfn.XLOOKUP(H11041,Mapping!$F$1:$F$175,Mapping!$G$1:$G$175)</f>
        <v>#N/A</v>
      </c>
      <c r="N11041" s="1">
        <f>_xlfn.XLOOKUP(M11041,Mapping!P:P,Mapping!Q:Q)</f>
        <v>0</v>
      </c>
      <c r="Q11041" s="1" t="str">
        <f>_xlfn.XLOOKUP(M11041,Mapping!$K$1:$K$223,Mapping!$M$1:$M$223,"SLM")</f>
        <v>SLM</v>
      </c>
      <c r="T11041" t="s">
        <v>52</v>
      </c>
    </row>
    <row r="11042" spans="1:20" x14ac:dyDescent="0.3">
      <c r="A11042" s="1" t="str">
        <f>_xlfn.XLOOKUP(B11042,'Component ID-Name'!B:B,'Component ID-Name'!A:A,"")</f>
        <v/>
      </c>
      <c r="B11042" s="1" t="str">
        <f t="shared" si="172"/>
        <v>-</v>
      </c>
      <c r="C11042" s="1" t="e">
        <f>_xlfn.XLOOKUP(L11042,Mapping!$D$1:$D$11,Mapping!$A$1:$A$11)</f>
        <v>#N/A</v>
      </c>
      <c r="D11042" s="1" t="e">
        <f>_xlfn.XLOOKUP($L11042,Mapping!$D$1:$D$11,Mapping!$B$1:$B$11)</f>
        <v>#N/A</v>
      </c>
      <c r="E11042" s="1" t="e">
        <f>_xlfn.XLOOKUP($L11042,Mapping!$D$1:$D$11,Mapping!$C$1:$C$11)</f>
        <v>#N/A</v>
      </c>
      <c r="F11042" s="1" t="s">
        <v>51</v>
      </c>
      <c r="G11042" s="1">
        <f>_xlfn.XLOOKUP(M11042,Mapping!$S$1:$S$177,Mapping!$U$1:$U$177,"AUX")</f>
        <v>0</v>
      </c>
      <c r="I11042" s="19"/>
      <c r="J11042" s="1" t="e">
        <f>_xlfn.XLOOKUP(H11042,Mapping!$F$1:$F$175,Mapping!$G$1:$G$175)</f>
        <v>#N/A</v>
      </c>
      <c r="N11042" s="1">
        <f>_xlfn.XLOOKUP(M11042,Mapping!P:P,Mapping!Q:Q)</f>
        <v>0</v>
      </c>
      <c r="Q11042" s="1" t="str">
        <f>_xlfn.XLOOKUP(M11042,Mapping!$K$1:$K$223,Mapping!$M$1:$M$223,"SLM")</f>
        <v>SLM</v>
      </c>
      <c r="T11042" t="s">
        <v>52</v>
      </c>
    </row>
    <row r="11043" spans="1:20" x14ac:dyDescent="0.3">
      <c r="A11043" s="1" t="str">
        <f>_xlfn.XLOOKUP(B11043,'Component ID-Name'!B:B,'Component ID-Name'!A:A,"")</f>
        <v/>
      </c>
      <c r="B11043" s="1" t="str">
        <f t="shared" si="172"/>
        <v>-</v>
      </c>
      <c r="C11043" s="1" t="e">
        <f>_xlfn.XLOOKUP(L11043,Mapping!$D$1:$D$11,Mapping!$A$1:$A$11)</f>
        <v>#N/A</v>
      </c>
      <c r="D11043" s="1" t="e">
        <f>_xlfn.XLOOKUP($L11043,Mapping!$D$1:$D$11,Mapping!$B$1:$B$11)</f>
        <v>#N/A</v>
      </c>
      <c r="E11043" s="1" t="e">
        <f>_xlfn.XLOOKUP($L11043,Mapping!$D$1:$D$11,Mapping!$C$1:$C$11)</f>
        <v>#N/A</v>
      </c>
      <c r="F11043" s="1" t="s">
        <v>51</v>
      </c>
      <c r="G11043" s="1">
        <f>_xlfn.XLOOKUP(M11043,Mapping!$S$1:$S$177,Mapping!$U$1:$U$177,"AUX")</f>
        <v>0</v>
      </c>
      <c r="J11043" s="1" t="e">
        <f>_xlfn.XLOOKUP(H11043,Mapping!$F$1:$F$175,Mapping!$G$1:$G$175)</f>
        <v>#N/A</v>
      </c>
      <c r="N11043" s="1">
        <f>_xlfn.XLOOKUP(M11043,Mapping!P:P,Mapping!Q:Q)</f>
        <v>0</v>
      </c>
      <c r="Q11043" s="1" t="str">
        <f>_xlfn.XLOOKUP(M11043,Mapping!$K$1:$K$223,Mapping!$M$1:$M$223,"SLM")</f>
        <v>SLM</v>
      </c>
      <c r="T11043" t="s">
        <v>52</v>
      </c>
    </row>
    <row r="11044" spans="1:20" x14ac:dyDescent="0.3">
      <c r="A11044" s="1" t="str">
        <f>_xlfn.XLOOKUP(B11044,'Component ID-Name'!B:B,'Component ID-Name'!A:A,"")</f>
        <v/>
      </c>
      <c r="B11044" s="1" t="str">
        <f t="shared" si="172"/>
        <v>-</v>
      </c>
      <c r="C11044" s="1" t="e">
        <f>_xlfn.XLOOKUP(L11044,Mapping!$D$1:$D$11,Mapping!$A$1:$A$11)</f>
        <v>#N/A</v>
      </c>
      <c r="D11044" s="1" t="e">
        <f>_xlfn.XLOOKUP($L11044,Mapping!$D$1:$D$11,Mapping!$B$1:$B$11)</f>
        <v>#N/A</v>
      </c>
      <c r="E11044" s="1" t="e">
        <f>_xlfn.XLOOKUP($L11044,Mapping!$D$1:$D$11,Mapping!$C$1:$C$11)</f>
        <v>#N/A</v>
      </c>
      <c r="F11044" s="1" t="s">
        <v>51</v>
      </c>
      <c r="G11044" s="1">
        <f>_xlfn.XLOOKUP(M11044,Mapping!$S$1:$S$177,Mapping!$U$1:$U$177,"AUX")</f>
        <v>0</v>
      </c>
      <c r="J11044" s="1" t="e">
        <f>_xlfn.XLOOKUP(H11044,Mapping!$F$1:$F$175,Mapping!$G$1:$G$175)</f>
        <v>#N/A</v>
      </c>
      <c r="N11044" s="1">
        <f>_xlfn.XLOOKUP(M11044,Mapping!P:P,Mapping!Q:Q)</f>
        <v>0</v>
      </c>
      <c r="Q11044" s="1" t="str">
        <f>_xlfn.XLOOKUP(M11044,Mapping!$K$1:$K$223,Mapping!$M$1:$M$223,"SLM")</f>
        <v>SLM</v>
      </c>
      <c r="T11044" t="s">
        <v>52</v>
      </c>
    </row>
    <row r="11045" spans="1:20" x14ac:dyDescent="0.3">
      <c r="A11045" s="1" t="str">
        <f>_xlfn.XLOOKUP(B11045,'Component ID-Name'!B:B,'Component ID-Name'!A:A,"")</f>
        <v/>
      </c>
      <c r="B11045" s="1" t="str">
        <f t="shared" si="172"/>
        <v>-</v>
      </c>
      <c r="C11045" s="1" t="e">
        <f>_xlfn.XLOOKUP(L11045,Mapping!$D$1:$D$11,Mapping!$A$1:$A$11)</f>
        <v>#N/A</v>
      </c>
      <c r="D11045" s="1" t="e">
        <f>_xlfn.XLOOKUP($L11045,Mapping!$D$1:$D$11,Mapping!$B$1:$B$11)</f>
        <v>#N/A</v>
      </c>
      <c r="E11045" s="1" t="e">
        <f>_xlfn.XLOOKUP($L11045,Mapping!$D$1:$D$11,Mapping!$C$1:$C$11)</f>
        <v>#N/A</v>
      </c>
      <c r="F11045" s="1" t="s">
        <v>51</v>
      </c>
      <c r="G11045" s="1">
        <f>_xlfn.XLOOKUP(M11045,Mapping!$S$1:$S$177,Mapping!$U$1:$U$177,"AUX")</f>
        <v>0</v>
      </c>
      <c r="I11045" s="19"/>
      <c r="J11045" s="1" t="e">
        <f>_xlfn.XLOOKUP(H11045,Mapping!$F$1:$F$175,Mapping!$G$1:$G$175)</f>
        <v>#N/A</v>
      </c>
      <c r="N11045" s="1">
        <f>_xlfn.XLOOKUP(M11045,Mapping!P:P,Mapping!Q:Q)</f>
        <v>0</v>
      </c>
      <c r="Q11045" s="1" t="str">
        <f>_xlfn.XLOOKUP(M11045,Mapping!$K$1:$K$223,Mapping!$M$1:$M$223,"SLM")</f>
        <v>SLM</v>
      </c>
      <c r="T11045" t="s">
        <v>52</v>
      </c>
    </row>
    <row r="11046" spans="1:20" x14ac:dyDescent="0.3">
      <c r="A11046" s="1" t="str">
        <f>_xlfn.XLOOKUP(B11046,'Component ID-Name'!B:B,'Component ID-Name'!A:A,"")</f>
        <v/>
      </c>
      <c r="B11046" s="1" t="str">
        <f t="shared" si="172"/>
        <v>-</v>
      </c>
      <c r="C11046" s="1" t="e">
        <f>_xlfn.XLOOKUP(L11046,Mapping!$D$1:$D$11,Mapping!$A$1:$A$11)</f>
        <v>#N/A</v>
      </c>
      <c r="D11046" s="1" t="e">
        <f>_xlfn.XLOOKUP($L11046,Mapping!$D$1:$D$11,Mapping!$B$1:$B$11)</f>
        <v>#N/A</v>
      </c>
      <c r="E11046" s="1" t="e">
        <f>_xlfn.XLOOKUP($L11046,Mapping!$D$1:$D$11,Mapping!$C$1:$C$11)</f>
        <v>#N/A</v>
      </c>
      <c r="F11046" s="1" t="s">
        <v>51</v>
      </c>
      <c r="G11046" s="1">
        <f>_xlfn.XLOOKUP(M11046,Mapping!$S$1:$S$177,Mapping!$U$1:$U$177,"AUX")</f>
        <v>0</v>
      </c>
      <c r="J11046" s="1" t="e">
        <f>_xlfn.XLOOKUP(H11046,Mapping!$F$1:$F$175,Mapping!$G$1:$G$175)</f>
        <v>#N/A</v>
      </c>
      <c r="N11046" s="1">
        <f>_xlfn.XLOOKUP(M11046,Mapping!P:P,Mapping!Q:Q)</f>
        <v>0</v>
      </c>
      <c r="Q11046" s="1" t="str">
        <f>_xlfn.XLOOKUP(M11046,Mapping!$K$1:$K$223,Mapping!$M$1:$M$223,"SLM")</f>
        <v>SLM</v>
      </c>
      <c r="T11046" t="s">
        <v>52</v>
      </c>
    </row>
    <row r="11047" spans="1:20" x14ac:dyDescent="0.3">
      <c r="A11047" s="1" t="str">
        <f>_xlfn.XLOOKUP(B11047,'Component ID-Name'!B:B,'Component ID-Name'!A:A,"")</f>
        <v/>
      </c>
      <c r="B11047" s="1" t="str">
        <f t="shared" si="172"/>
        <v>-</v>
      </c>
      <c r="C11047" s="1" t="e">
        <f>_xlfn.XLOOKUP(L11047,Mapping!$D$1:$D$11,Mapping!$A$1:$A$11)</f>
        <v>#N/A</v>
      </c>
      <c r="D11047" s="1" t="e">
        <f>_xlfn.XLOOKUP($L11047,Mapping!$D$1:$D$11,Mapping!$B$1:$B$11)</f>
        <v>#N/A</v>
      </c>
      <c r="E11047" s="1" t="e">
        <f>_xlfn.XLOOKUP($L11047,Mapping!$D$1:$D$11,Mapping!$C$1:$C$11)</f>
        <v>#N/A</v>
      </c>
      <c r="F11047" s="1" t="s">
        <v>51</v>
      </c>
      <c r="G11047" s="1">
        <f>_xlfn.XLOOKUP(M11047,Mapping!$S$1:$S$177,Mapping!$U$1:$U$177,"AUX")</f>
        <v>0</v>
      </c>
      <c r="J11047" s="1" t="e">
        <f>_xlfn.XLOOKUP(H11047,Mapping!$F$1:$F$175,Mapping!$G$1:$G$175)</f>
        <v>#N/A</v>
      </c>
      <c r="N11047" s="1">
        <f>_xlfn.XLOOKUP(M11047,Mapping!P:P,Mapping!Q:Q)</f>
        <v>0</v>
      </c>
      <c r="Q11047" s="1" t="str">
        <f>_xlfn.XLOOKUP(M11047,Mapping!$K$1:$K$223,Mapping!$M$1:$M$223,"SLM")</f>
        <v>SLM</v>
      </c>
      <c r="T11047" t="s">
        <v>52</v>
      </c>
    </row>
    <row r="11048" spans="1:20" x14ac:dyDescent="0.3">
      <c r="A11048" s="1" t="str">
        <f>_xlfn.XLOOKUP(B11048,'Component ID-Name'!B:B,'Component ID-Name'!A:A,"")</f>
        <v/>
      </c>
      <c r="B11048" s="1" t="str">
        <f t="shared" si="172"/>
        <v>-</v>
      </c>
      <c r="C11048" s="1" t="e">
        <f>_xlfn.XLOOKUP(L11048,Mapping!$D$1:$D$11,Mapping!$A$1:$A$11)</f>
        <v>#N/A</v>
      </c>
      <c r="D11048" s="1" t="e">
        <f>_xlfn.XLOOKUP($L11048,Mapping!$D$1:$D$11,Mapping!$B$1:$B$11)</f>
        <v>#N/A</v>
      </c>
      <c r="E11048" s="1" t="e">
        <f>_xlfn.XLOOKUP($L11048,Mapping!$D$1:$D$11,Mapping!$C$1:$C$11)</f>
        <v>#N/A</v>
      </c>
      <c r="F11048" s="1" t="s">
        <v>51</v>
      </c>
      <c r="G11048" s="1">
        <f>_xlfn.XLOOKUP(M11048,Mapping!$S$1:$S$177,Mapping!$U$1:$U$177,"AUX")</f>
        <v>0</v>
      </c>
      <c r="I11048" s="19"/>
      <c r="J11048" s="1" t="e">
        <f>_xlfn.XLOOKUP(H11048,Mapping!$F$1:$F$175,Mapping!$G$1:$G$175)</f>
        <v>#N/A</v>
      </c>
      <c r="N11048" s="1">
        <f>_xlfn.XLOOKUP(M11048,Mapping!P:P,Mapping!Q:Q)</f>
        <v>0</v>
      </c>
      <c r="Q11048" s="1" t="str">
        <f>_xlfn.XLOOKUP(M11048,Mapping!$K$1:$K$223,Mapping!$M$1:$M$223,"SLM")</f>
        <v>SLM</v>
      </c>
      <c r="T11048" t="s">
        <v>52</v>
      </c>
    </row>
    <row r="11049" spans="1:20" x14ac:dyDescent="0.3">
      <c r="A11049" s="1" t="str">
        <f>_xlfn.XLOOKUP(B11049,'Component ID-Name'!B:B,'Component ID-Name'!A:A,"")</f>
        <v/>
      </c>
      <c r="B11049" s="1" t="str">
        <f t="shared" si="172"/>
        <v>-</v>
      </c>
      <c r="C11049" s="1" t="e">
        <f>_xlfn.XLOOKUP(L11049,Mapping!$D$1:$D$11,Mapping!$A$1:$A$11)</f>
        <v>#N/A</v>
      </c>
      <c r="D11049" s="1" t="e">
        <f>_xlfn.XLOOKUP($L11049,Mapping!$D$1:$D$11,Mapping!$B$1:$B$11)</f>
        <v>#N/A</v>
      </c>
      <c r="E11049" s="1" t="e">
        <f>_xlfn.XLOOKUP($L11049,Mapping!$D$1:$D$11,Mapping!$C$1:$C$11)</f>
        <v>#N/A</v>
      </c>
      <c r="F11049" s="1" t="s">
        <v>51</v>
      </c>
      <c r="G11049" s="1">
        <f>_xlfn.XLOOKUP(M11049,Mapping!$S$1:$S$177,Mapping!$U$1:$U$177,"AUX")</f>
        <v>0</v>
      </c>
      <c r="J11049" s="1" t="e">
        <f>_xlfn.XLOOKUP(H11049,Mapping!$F$1:$F$175,Mapping!$G$1:$G$175)</f>
        <v>#N/A</v>
      </c>
      <c r="N11049" s="1">
        <f>_xlfn.XLOOKUP(M11049,Mapping!P:P,Mapping!Q:Q)</f>
        <v>0</v>
      </c>
      <c r="Q11049" s="1" t="str">
        <f>_xlfn.XLOOKUP(M11049,Mapping!$K$1:$K$223,Mapping!$M$1:$M$223,"SLM")</f>
        <v>SLM</v>
      </c>
      <c r="T11049" t="s">
        <v>52</v>
      </c>
    </row>
    <row r="11050" spans="1:20" x14ac:dyDescent="0.3">
      <c r="A11050" s="1" t="str">
        <f>_xlfn.XLOOKUP(B11050,'Component ID-Name'!B:B,'Component ID-Name'!A:A,"")</f>
        <v/>
      </c>
      <c r="B11050" s="1" t="str">
        <f t="shared" si="172"/>
        <v>-</v>
      </c>
      <c r="C11050" s="1" t="e">
        <f>_xlfn.XLOOKUP(L11050,Mapping!$D$1:$D$11,Mapping!$A$1:$A$11)</f>
        <v>#N/A</v>
      </c>
      <c r="D11050" s="1" t="e">
        <f>_xlfn.XLOOKUP($L11050,Mapping!$D$1:$D$11,Mapping!$B$1:$B$11)</f>
        <v>#N/A</v>
      </c>
      <c r="E11050" s="1" t="e">
        <f>_xlfn.XLOOKUP($L11050,Mapping!$D$1:$D$11,Mapping!$C$1:$C$11)</f>
        <v>#N/A</v>
      </c>
      <c r="F11050" s="1" t="s">
        <v>51</v>
      </c>
      <c r="G11050" s="1">
        <f>_xlfn.XLOOKUP(M11050,Mapping!$S$1:$S$177,Mapping!$U$1:$U$177,"AUX")</f>
        <v>0</v>
      </c>
      <c r="J11050" s="1" t="e">
        <f>_xlfn.XLOOKUP(H11050,Mapping!$F$1:$F$175,Mapping!$G$1:$G$175)</f>
        <v>#N/A</v>
      </c>
      <c r="N11050" s="1">
        <f>_xlfn.XLOOKUP(M11050,Mapping!P:P,Mapping!Q:Q)</f>
        <v>0</v>
      </c>
      <c r="Q11050" s="1" t="str">
        <f>_xlfn.XLOOKUP(M11050,Mapping!$K$1:$K$223,Mapping!$M$1:$M$223,"SLM")</f>
        <v>SLM</v>
      </c>
      <c r="T11050" t="s">
        <v>52</v>
      </c>
    </row>
    <row r="11051" spans="1:20" x14ac:dyDescent="0.3">
      <c r="A11051" s="1" t="str">
        <f>_xlfn.XLOOKUP(B11051,'Component ID-Name'!B:B,'Component ID-Name'!A:A,"")</f>
        <v/>
      </c>
      <c r="B11051" s="1" t="str">
        <f t="shared" si="172"/>
        <v>-</v>
      </c>
      <c r="C11051" s="1" t="e">
        <f>_xlfn.XLOOKUP(L11051,Mapping!$D$1:$D$11,Mapping!$A$1:$A$11)</f>
        <v>#N/A</v>
      </c>
      <c r="D11051" s="1" t="e">
        <f>_xlfn.XLOOKUP($L11051,Mapping!$D$1:$D$11,Mapping!$B$1:$B$11)</f>
        <v>#N/A</v>
      </c>
      <c r="E11051" s="1" t="e">
        <f>_xlfn.XLOOKUP($L11051,Mapping!$D$1:$D$11,Mapping!$C$1:$C$11)</f>
        <v>#N/A</v>
      </c>
      <c r="F11051" s="1" t="s">
        <v>51</v>
      </c>
      <c r="G11051" s="1">
        <f>_xlfn.XLOOKUP(M11051,Mapping!$S$1:$S$177,Mapping!$U$1:$U$177,"AUX")</f>
        <v>0</v>
      </c>
      <c r="I11051" s="19"/>
      <c r="J11051" s="1" t="e">
        <f>_xlfn.XLOOKUP(H11051,Mapping!$F$1:$F$175,Mapping!$G$1:$G$175)</f>
        <v>#N/A</v>
      </c>
      <c r="N11051" s="1">
        <f>_xlfn.XLOOKUP(M11051,Mapping!P:P,Mapping!Q:Q)</f>
        <v>0</v>
      </c>
      <c r="Q11051" s="1" t="str">
        <f>_xlfn.XLOOKUP(M11051,Mapping!$K$1:$K$223,Mapping!$M$1:$M$223,"SLM")</f>
        <v>SLM</v>
      </c>
      <c r="T11051" t="s">
        <v>52</v>
      </c>
    </row>
    <row r="11052" spans="1:20" x14ac:dyDescent="0.3">
      <c r="A11052" s="1" t="str">
        <f>_xlfn.XLOOKUP(B11052,'Component ID-Name'!B:B,'Component ID-Name'!A:A,"")</f>
        <v/>
      </c>
      <c r="B11052" s="1" t="str">
        <f t="shared" si="172"/>
        <v>-</v>
      </c>
      <c r="C11052" s="1" t="e">
        <f>_xlfn.XLOOKUP(L11052,Mapping!$D$1:$D$11,Mapping!$A$1:$A$11)</f>
        <v>#N/A</v>
      </c>
      <c r="D11052" s="1" t="e">
        <f>_xlfn.XLOOKUP($L11052,Mapping!$D$1:$D$11,Mapping!$B$1:$B$11)</f>
        <v>#N/A</v>
      </c>
      <c r="E11052" s="1" t="e">
        <f>_xlfn.XLOOKUP($L11052,Mapping!$D$1:$D$11,Mapping!$C$1:$C$11)</f>
        <v>#N/A</v>
      </c>
      <c r="F11052" s="1" t="s">
        <v>51</v>
      </c>
      <c r="G11052" s="1">
        <f>_xlfn.XLOOKUP(M11052,Mapping!$S$1:$S$177,Mapping!$U$1:$U$177,"AUX")</f>
        <v>0</v>
      </c>
      <c r="J11052" s="1" t="e">
        <f>_xlfn.XLOOKUP(H11052,Mapping!$F$1:$F$175,Mapping!$G$1:$G$175)</f>
        <v>#N/A</v>
      </c>
      <c r="N11052" s="1">
        <f>_xlfn.XLOOKUP(M11052,Mapping!P:P,Mapping!Q:Q)</f>
        <v>0</v>
      </c>
      <c r="Q11052" s="1" t="str">
        <f>_xlfn.XLOOKUP(M11052,Mapping!$K$1:$K$223,Mapping!$M$1:$M$223,"SLM")</f>
        <v>SLM</v>
      </c>
      <c r="T11052" t="s">
        <v>52</v>
      </c>
    </row>
    <row r="11053" spans="1:20" x14ac:dyDescent="0.3">
      <c r="A11053" s="1" t="str">
        <f>_xlfn.XLOOKUP(B11053,'Component ID-Name'!B:B,'Component ID-Name'!A:A,"")</f>
        <v/>
      </c>
      <c r="B11053" s="1" t="str">
        <f t="shared" si="172"/>
        <v>-</v>
      </c>
      <c r="C11053" s="1" t="e">
        <f>_xlfn.XLOOKUP(L11053,Mapping!$D$1:$D$11,Mapping!$A$1:$A$11)</f>
        <v>#N/A</v>
      </c>
      <c r="D11053" s="1" t="e">
        <f>_xlfn.XLOOKUP($L11053,Mapping!$D$1:$D$11,Mapping!$B$1:$B$11)</f>
        <v>#N/A</v>
      </c>
      <c r="E11053" s="1" t="e">
        <f>_xlfn.XLOOKUP($L11053,Mapping!$D$1:$D$11,Mapping!$C$1:$C$11)</f>
        <v>#N/A</v>
      </c>
      <c r="F11053" s="1" t="s">
        <v>51</v>
      </c>
      <c r="G11053" s="1">
        <f>_xlfn.XLOOKUP(M11053,Mapping!$S$1:$S$177,Mapping!$U$1:$U$177,"AUX")</f>
        <v>0</v>
      </c>
      <c r="I11053" s="19"/>
      <c r="J11053" s="1" t="e">
        <f>_xlfn.XLOOKUP(H11053,Mapping!$F$1:$F$175,Mapping!$G$1:$G$175)</f>
        <v>#N/A</v>
      </c>
      <c r="N11053" s="1">
        <f>_xlfn.XLOOKUP(M11053,Mapping!P:P,Mapping!Q:Q)</f>
        <v>0</v>
      </c>
      <c r="Q11053" s="1" t="str">
        <f>_xlfn.XLOOKUP(M11053,Mapping!$K$1:$K$223,Mapping!$M$1:$M$223,"SLM")</f>
        <v>SLM</v>
      </c>
      <c r="T11053" t="s">
        <v>52</v>
      </c>
    </row>
    <row r="11054" spans="1:20" x14ac:dyDescent="0.3">
      <c r="A11054" s="1" t="str">
        <f>_xlfn.XLOOKUP(B11054,'Component ID-Name'!B:B,'Component ID-Name'!A:A,"")</f>
        <v/>
      </c>
      <c r="B11054" s="1" t="str">
        <f t="shared" si="172"/>
        <v>-</v>
      </c>
      <c r="C11054" s="1" t="e">
        <f>_xlfn.XLOOKUP(L11054,Mapping!$D$1:$D$11,Mapping!$A$1:$A$11)</f>
        <v>#N/A</v>
      </c>
      <c r="D11054" s="1" t="e">
        <f>_xlfn.XLOOKUP($L11054,Mapping!$D$1:$D$11,Mapping!$B$1:$B$11)</f>
        <v>#N/A</v>
      </c>
      <c r="E11054" s="1" t="e">
        <f>_xlfn.XLOOKUP($L11054,Mapping!$D$1:$D$11,Mapping!$C$1:$C$11)</f>
        <v>#N/A</v>
      </c>
      <c r="F11054" s="1" t="s">
        <v>51</v>
      </c>
      <c r="G11054" s="1">
        <f>_xlfn.XLOOKUP(M11054,Mapping!$S$1:$S$177,Mapping!$U$1:$U$177,"AUX")</f>
        <v>0</v>
      </c>
      <c r="I11054" s="19"/>
      <c r="J11054" s="1" t="e">
        <f>_xlfn.XLOOKUP(H11054,Mapping!$F$1:$F$175,Mapping!$G$1:$G$175)</f>
        <v>#N/A</v>
      </c>
      <c r="N11054" s="1">
        <f>_xlfn.XLOOKUP(M11054,Mapping!P:P,Mapping!Q:Q)</f>
        <v>0</v>
      </c>
      <c r="Q11054" s="1" t="str">
        <f>_xlfn.XLOOKUP(M11054,Mapping!$K$1:$K$223,Mapping!$M$1:$M$223,"SLM")</f>
        <v>SLM</v>
      </c>
      <c r="T11054" t="s">
        <v>52</v>
      </c>
    </row>
    <row r="11055" spans="1:20" x14ac:dyDescent="0.3">
      <c r="A11055" s="1" t="str">
        <f>_xlfn.XLOOKUP(B11055,'Component ID-Name'!B:B,'Component ID-Name'!A:A,"")</f>
        <v/>
      </c>
      <c r="B11055" s="1" t="str">
        <f t="shared" si="172"/>
        <v>-</v>
      </c>
      <c r="C11055" s="1" t="e">
        <f>_xlfn.XLOOKUP(L11055,Mapping!$D$1:$D$11,Mapping!$A$1:$A$11)</f>
        <v>#N/A</v>
      </c>
      <c r="D11055" s="1" t="e">
        <f>_xlfn.XLOOKUP($L11055,Mapping!$D$1:$D$11,Mapping!$B$1:$B$11)</f>
        <v>#N/A</v>
      </c>
      <c r="E11055" s="1" t="e">
        <f>_xlfn.XLOOKUP($L11055,Mapping!$D$1:$D$11,Mapping!$C$1:$C$11)</f>
        <v>#N/A</v>
      </c>
      <c r="F11055" s="1" t="s">
        <v>51</v>
      </c>
      <c r="G11055" s="1">
        <f>_xlfn.XLOOKUP(M11055,Mapping!$S$1:$S$177,Mapping!$U$1:$U$177,"AUX")</f>
        <v>0</v>
      </c>
      <c r="J11055" s="1" t="e">
        <f>_xlfn.XLOOKUP(H11055,Mapping!$F$1:$F$175,Mapping!$G$1:$G$175)</f>
        <v>#N/A</v>
      </c>
      <c r="N11055" s="1">
        <f>_xlfn.XLOOKUP(M11055,Mapping!P:P,Mapping!Q:Q)</f>
        <v>0</v>
      </c>
      <c r="Q11055" s="1" t="str">
        <f>_xlfn.XLOOKUP(M11055,Mapping!$K$1:$K$223,Mapping!$M$1:$M$223,"SLM")</f>
        <v>SLM</v>
      </c>
      <c r="T11055" t="s">
        <v>52</v>
      </c>
    </row>
    <row r="11056" spans="1:20" x14ac:dyDescent="0.3">
      <c r="A11056" s="1" t="str">
        <f>_xlfn.XLOOKUP(B11056,'Component ID-Name'!B:B,'Component ID-Name'!A:A,"")</f>
        <v/>
      </c>
      <c r="B11056" s="1" t="str">
        <f t="shared" si="172"/>
        <v>-</v>
      </c>
      <c r="C11056" s="1" t="e">
        <f>_xlfn.XLOOKUP(L11056,Mapping!$D$1:$D$11,Mapping!$A$1:$A$11)</f>
        <v>#N/A</v>
      </c>
      <c r="D11056" s="1" t="e">
        <f>_xlfn.XLOOKUP($L11056,Mapping!$D$1:$D$11,Mapping!$B$1:$B$11)</f>
        <v>#N/A</v>
      </c>
      <c r="E11056" s="1" t="e">
        <f>_xlfn.XLOOKUP($L11056,Mapping!$D$1:$D$11,Mapping!$C$1:$C$11)</f>
        <v>#N/A</v>
      </c>
      <c r="F11056" s="1" t="s">
        <v>51</v>
      </c>
      <c r="G11056" s="1">
        <f>_xlfn.XLOOKUP(M11056,Mapping!$S$1:$S$177,Mapping!$U$1:$U$177,"AUX")</f>
        <v>0</v>
      </c>
      <c r="J11056" s="1" t="e">
        <f>_xlfn.XLOOKUP(H11056,Mapping!$F$1:$F$175,Mapping!$G$1:$G$175)</f>
        <v>#N/A</v>
      </c>
      <c r="N11056" s="1">
        <f>_xlfn.XLOOKUP(M11056,Mapping!P:P,Mapping!Q:Q)</f>
        <v>0</v>
      </c>
      <c r="Q11056" s="1" t="str">
        <f>_xlfn.XLOOKUP(M11056,Mapping!$K$1:$K$223,Mapping!$M$1:$M$223,"SLM")</f>
        <v>SLM</v>
      </c>
      <c r="T11056" t="s">
        <v>52</v>
      </c>
    </row>
    <row r="11057" spans="1:20" x14ac:dyDescent="0.3">
      <c r="A11057" s="1" t="str">
        <f>_xlfn.XLOOKUP(B11057,'Component ID-Name'!B:B,'Component ID-Name'!A:A,"")</f>
        <v/>
      </c>
      <c r="B11057" s="1" t="str">
        <f t="shared" si="172"/>
        <v>-</v>
      </c>
      <c r="C11057" s="1" t="e">
        <f>_xlfn.XLOOKUP(L11057,Mapping!$D$1:$D$11,Mapping!$A$1:$A$11)</f>
        <v>#N/A</v>
      </c>
      <c r="D11057" s="1" t="e">
        <f>_xlfn.XLOOKUP($L11057,Mapping!$D$1:$D$11,Mapping!$B$1:$B$11)</f>
        <v>#N/A</v>
      </c>
      <c r="E11057" s="1" t="e">
        <f>_xlfn.XLOOKUP($L11057,Mapping!$D$1:$D$11,Mapping!$C$1:$C$11)</f>
        <v>#N/A</v>
      </c>
      <c r="F11057" s="1" t="s">
        <v>51</v>
      </c>
      <c r="G11057" s="1">
        <f>_xlfn.XLOOKUP(M11057,Mapping!$S$1:$S$177,Mapping!$U$1:$U$177,"AUX")</f>
        <v>0</v>
      </c>
      <c r="J11057" s="1" t="e">
        <f>_xlfn.XLOOKUP(H11057,Mapping!$F$1:$F$175,Mapping!$G$1:$G$175)</f>
        <v>#N/A</v>
      </c>
      <c r="N11057" s="1">
        <f>_xlfn.XLOOKUP(M11057,Mapping!P:P,Mapping!Q:Q)</f>
        <v>0</v>
      </c>
      <c r="Q11057" s="1" t="str">
        <f>_xlfn.XLOOKUP(M11057,Mapping!$K$1:$K$223,Mapping!$M$1:$M$223,"SLM")</f>
        <v>SLM</v>
      </c>
      <c r="T11057" t="s">
        <v>52</v>
      </c>
    </row>
    <row r="11058" spans="1:20" x14ac:dyDescent="0.3">
      <c r="A11058" s="1" t="str">
        <f>_xlfn.XLOOKUP(B11058,'Component ID-Name'!B:B,'Component ID-Name'!A:A,"")</f>
        <v/>
      </c>
      <c r="B11058" s="1" t="str">
        <f t="shared" si="172"/>
        <v>-</v>
      </c>
      <c r="C11058" s="1" t="e">
        <f>_xlfn.XLOOKUP(L11058,Mapping!$D$1:$D$11,Mapping!$A$1:$A$11)</f>
        <v>#N/A</v>
      </c>
      <c r="D11058" s="1" t="e">
        <f>_xlfn.XLOOKUP($L11058,Mapping!$D$1:$D$11,Mapping!$B$1:$B$11)</f>
        <v>#N/A</v>
      </c>
      <c r="E11058" s="1" t="e">
        <f>_xlfn.XLOOKUP($L11058,Mapping!$D$1:$D$11,Mapping!$C$1:$C$11)</f>
        <v>#N/A</v>
      </c>
      <c r="F11058" s="1" t="s">
        <v>51</v>
      </c>
      <c r="G11058" s="1">
        <f>_xlfn.XLOOKUP(M11058,Mapping!$S$1:$S$177,Mapping!$U$1:$U$177,"AUX")</f>
        <v>0</v>
      </c>
      <c r="J11058" s="1" t="e">
        <f>_xlfn.XLOOKUP(H11058,Mapping!$F$1:$F$175,Mapping!$G$1:$G$175)</f>
        <v>#N/A</v>
      </c>
      <c r="N11058" s="1">
        <f>_xlfn.XLOOKUP(M11058,Mapping!P:P,Mapping!Q:Q)</f>
        <v>0</v>
      </c>
      <c r="Q11058" s="1" t="str">
        <f>_xlfn.XLOOKUP(M11058,Mapping!$K$1:$K$223,Mapping!$M$1:$M$223,"SLM")</f>
        <v>SLM</v>
      </c>
      <c r="T11058" t="s">
        <v>52</v>
      </c>
    </row>
    <row r="11059" spans="1:20" x14ac:dyDescent="0.3">
      <c r="A11059" s="1" t="str">
        <f>_xlfn.XLOOKUP(B11059,'Component ID-Name'!B:B,'Component ID-Name'!A:A,"")</f>
        <v/>
      </c>
      <c r="B11059" s="1" t="str">
        <f t="shared" si="172"/>
        <v>-</v>
      </c>
      <c r="C11059" s="1" t="e">
        <f>_xlfn.XLOOKUP(L11059,Mapping!$D$1:$D$11,Mapping!$A$1:$A$11)</f>
        <v>#N/A</v>
      </c>
      <c r="D11059" s="1" t="e">
        <f>_xlfn.XLOOKUP($L11059,Mapping!$D$1:$D$11,Mapping!$B$1:$B$11)</f>
        <v>#N/A</v>
      </c>
      <c r="E11059" s="1" t="e">
        <f>_xlfn.XLOOKUP($L11059,Mapping!$D$1:$D$11,Mapping!$C$1:$C$11)</f>
        <v>#N/A</v>
      </c>
      <c r="F11059" s="1" t="s">
        <v>51</v>
      </c>
      <c r="G11059" s="1">
        <f>_xlfn.XLOOKUP(M11059,Mapping!$S$1:$S$177,Mapping!$U$1:$U$177,"AUX")</f>
        <v>0</v>
      </c>
      <c r="J11059" s="1" t="e">
        <f>_xlfn.XLOOKUP(H11059,Mapping!$F$1:$F$175,Mapping!$G$1:$G$175)</f>
        <v>#N/A</v>
      </c>
      <c r="N11059" s="1">
        <f>_xlfn.XLOOKUP(M11059,Mapping!P:P,Mapping!Q:Q)</f>
        <v>0</v>
      </c>
      <c r="Q11059" s="1" t="str">
        <f>_xlfn.XLOOKUP(M11059,Mapping!$K$1:$K$223,Mapping!$M$1:$M$223,"SLM")</f>
        <v>SLM</v>
      </c>
      <c r="T11059" t="s">
        <v>52</v>
      </c>
    </row>
    <row r="11060" spans="1:20" x14ac:dyDescent="0.3">
      <c r="A11060" s="1" t="str">
        <f>_xlfn.XLOOKUP(B11060,'Component ID-Name'!B:B,'Component ID-Name'!A:A,"")</f>
        <v/>
      </c>
      <c r="B11060" s="1" t="str">
        <f t="shared" si="172"/>
        <v>-</v>
      </c>
      <c r="C11060" s="1" t="e">
        <f>_xlfn.XLOOKUP(L11060,Mapping!$D$1:$D$11,Mapping!$A$1:$A$11)</f>
        <v>#N/A</v>
      </c>
      <c r="D11060" s="1" t="e">
        <f>_xlfn.XLOOKUP($L11060,Mapping!$D$1:$D$11,Mapping!$B$1:$B$11)</f>
        <v>#N/A</v>
      </c>
      <c r="E11060" s="1" t="e">
        <f>_xlfn.XLOOKUP($L11060,Mapping!$D$1:$D$11,Mapping!$C$1:$C$11)</f>
        <v>#N/A</v>
      </c>
      <c r="F11060" s="1" t="s">
        <v>51</v>
      </c>
      <c r="G11060" s="1">
        <f>_xlfn.XLOOKUP(M11060,Mapping!$S$1:$S$177,Mapping!$U$1:$U$177,"AUX")</f>
        <v>0</v>
      </c>
      <c r="J11060" s="1" t="e">
        <f>_xlfn.XLOOKUP(H11060,Mapping!$F$1:$F$175,Mapping!$G$1:$G$175)</f>
        <v>#N/A</v>
      </c>
      <c r="N11060" s="1">
        <f>_xlfn.XLOOKUP(M11060,Mapping!P:P,Mapping!Q:Q)</f>
        <v>0</v>
      </c>
      <c r="Q11060" s="1" t="str">
        <f>_xlfn.XLOOKUP(M11060,Mapping!$K$1:$K$223,Mapping!$M$1:$M$223,"SLM")</f>
        <v>SLM</v>
      </c>
      <c r="T11060" t="s">
        <v>52</v>
      </c>
    </row>
    <row r="11061" spans="1:20" x14ac:dyDescent="0.3">
      <c r="A11061" s="1" t="str">
        <f>_xlfn.XLOOKUP(B11061,'Component ID-Name'!B:B,'Component ID-Name'!A:A,"")</f>
        <v/>
      </c>
      <c r="B11061" s="1" t="str">
        <f t="shared" si="172"/>
        <v>-</v>
      </c>
      <c r="C11061" s="1" t="e">
        <f>_xlfn.XLOOKUP(L11061,Mapping!$D$1:$D$11,Mapping!$A$1:$A$11)</f>
        <v>#N/A</v>
      </c>
      <c r="D11061" s="1" t="e">
        <f>_xlfn.XLOOKUP($L11061,Mapping!$D$1:$D$11,Mapping!$B$1:$B$11)</f>
        <v>#N/A</v>
      </c>
      <c r="E11061" s="1" t="e">
        <f>_xlfn.XLOOKUP($L11061,Mapping!$D$1:$D$11,Mapping!$C$1:$C$11)</f>
        <v>#N/A</v>
      </c>
      <c r="F11061" s="1" t="s">
        <v>51</v>
      </c>
      <c r="G11061" s="1">
        <f>_xlfn.XLOOKUP(M11061,Mapping!$S$1:$S$177,Mapping!$U$1:$U$177,"AUX")</f>
        <v>0</v>
      </c>
      <c r="J11061" s="1" t="e">
        <f>_xlfn.XLOOKUP(H11061,Mapping!$F$1:$F$175,Mapping!$G$1:$G$175)</f>
        <v>#N/A</v>
      </c>
      <c r="N11061" s="1">
        <f>_xlfn.XLOOKUP(M11061,Mapping!P:P,Mapping!Q:Q)</f>
        <v>0</v>
      </c>
      <c r="Q11061" s="1" t="str">
        <f>_xlfn.XLOOKUP(M11061,Mapping!$K$1:$K$223,Mapping!$M$1:$M$223,"SLM")</f>
        <v>SLM</v>
      </c>
      <c r="T11061" t="s">
        <v>52</v>
      </c>
    </row>
    <row r="11062" spans="1:20" x14ac:dyDescent="0.3">
      <c r="A11062" s="1" t="str">
        <f>_xlfn.XLOOKUP(B11062,'Component ID-Name'!B:B,'Component ID-Name'!A:A,"")</f>
        <v/>
      </c>
      <c r="B11062" s="1" t="str">
        <f t="shared" si="172"/>
        <v>-</v>
      </c>
      <c r="C11062" s="1" t="e">
        <f>_xlfn.XLOOKUP(L11062,Mapping!$D$1:$D$11,Mapping!$A$1:$A$11)</f>
        <v>#N/A</v>
      </c>
      <c r="D11062" s="1" t="e">
        <f>_xlfn.XLOOKUP($L11062,Mapping!$D$1:$D$11,Mapping!$B$1:$B$11)</f>
        <v>#N/A</v>
      </c>
      <c r="E11062" s="1" t="e">
        <f>_xlfn.XLOOKUP($L11062,Mapping!$D$1:$D$11,Mapping!$C$1:$C$11)</f>
        <v>#N/A</v>
      </c>
      <c r="F11062" s="1" t="s">
        <v>51</v>
      </c>
      <c r="G11062" s="1">
        <f>_xlfn.XLOOKUP(M11062,Mapping!$S$1:$S$177,Mapping!$U$1:$U$177,"AUX")</f>
        <v>0</v>
      </c>
      <c r="I11062" s="19"/>
      <c r="J11062" s="1" t="e">
        <f>_xlfn.XLOOKUP(H11062,Mapping!$F$1:$F$175,Mapping!$G$1:$G$175)</f>
        <v>#N/A</v>
      </c>
      <c r="N11062" s="1">
        <f>_xlfn.XLOOKUP(M11062,Mapping!P:P,Mapping!Q:Q)</f>
        <v>0</v>
      </c>
      <c r="Q11062" s="1" t="str">
        <f>_xlfn.XLOOKUP(M11062,Mapping!$K$1:$K$223,Mapping!$M$1:$M$223,"SLM")</f>
        <v>SLM</v>
      </c>
      <c r="T11062" t="s">
        <v>52</v>
      </c>
    </row>
    <row r="11063" spans="1:20" x14ac:dyDescent="0.3">
      <c r="A11063" s="1" t="str">
        <f>_xlfn.XLOOKUP(B11063,'Component ID-Name'!B:B,'Component ID-Name'!A:A,"")</f>
        <v/>
      </c>
      <c r="B11063" s="1" t="str">
        <f t="shared" si="172"/>
        <v>-</v>
      </c>
      <c r="C11063" s="1" t="e">
        <f>_xlfn.XLOOKUP(L11063,Mapping!$D$1:$D$11,Mapping!$A$1:$A$11)</f>
        <v>#N/A</v>
      </c>
      <c r="D11063" s="1" t="e">
        <f>_xlfn.XLOOKUP($L11063,Mapping!$D$1:$D$11,Mapping!$B$1:$B$11)</f>
        <v>#N/A</v>
      </c>
      <c r="E11063" s="1" t="e">
        <f>_xlfn.XLOOKUP($L11063,Mapping!$D$1:$D$11,Mapping!$C$1:$C$11)</f>
        <v>#N/A</v>
      </c>
      <c r="F11063" s="1" t="s">
        <v>51</v>
      </c>
      <c r="G11063" s="1">
        <f>_xlfn.XLOOKUP(M11063,Mapping!$S$1:$S$177,Mapping!$U$1:$U$177,"AUX")</f>
        <v>0</v>
      </c>
      <c r="J11063" s="1" t="e">
        <f>_xlfn.XLOOKUP(H11063,Mapping!$F$1:$F$175,Mapping!$G$1:$G$175)</f>
        <v>#N/A</v>
      </c>
      <c r="N11063" s="1">
        <f>_xlfn.XLOOKUP(M11063,Mapping!P:P,Mapping!Q:Q)</f>
        <v>0</v>
      </c>
      <c r="Q11063" s="1" t="str">
        <f>_xlfn.XLOOKUP(M11063,Mapping!$K$1:$K$223,Mapping!$M$1:$M$223,"SLM")</f>
        <v>SLM</v>
      </c>
      <c r="T11063" t="s">
        <v>52</v>
      </c>
    </row>
    <row r="11064" spans="1:20" x14ac:dyDescent="0.3">
      <c r="A11064" s="1" t="str">
        <f>_xlfn.XLOOKUP(B11064,'Component ID-Name'!B:B,'Component ID-Name'!A:A,"")</f>
        <v/>
      </c>
      <c r="B11064" s="1" t="str">
        <f t="shared" si="172"/>
        <v>-</v>
      </c>
      <c r="C11064" s="1" t="e">
        <f>_xlfn.XLOOKUP(L11064,Mapping!$D$1:$D$11,Mapping!$A$1:$A$11)</f>
        <v>#N/A</v>
      </c>
      <c r="D11064" s="1" t="e">
        <f>_xlfn.XLOOKUP($L11064,Mapping!$D$1:$D$11,Mapping!$B$1:$B$11)</f>
        <v>#N/A</v>
      </c>
      <c r="E11064" s="1" t="e">
        <f>_xlfn.XLOOKUP($L11064,Mapping!$D$1:$D$11,Mapping!$C$1:$C$11)</f>
        <v>#N/A</v>
      </c>
      <c r="F11064" s="1" t="s">
        <v>51</v>
      </c>
      <c r="G11064" s="1">
        <f>_xlfn.XLOOKUP(M11064,Mapping!$S$1:$S$177,Mapping!$U$1:$U$177,"AUX")</f>
        <v>0</v>
      </c>
      <c r="J11064" s="1" t="e">
        <f>_xlfn.XLOOKUP(H11064,Mapping!$F$1:$F$175,Mapping!$G$1:$G$175)</f>
        <v>#N/A</v>
      </c>
      <c r="N11064" s="1">
        <f>_xlfn.XLOOKUP(M11064,Mapping!P:P,Mapping!Q:Q)</f>
        <v>0</v>
      </c>
      <c r="Q11064" s="1" t="str">
        <f>_xlfn.XLOOKUP(M11064,Mapping!$K$1:$K$223,Mapping!$M$1:$M$223,"SLM")</f>
        <v>SLM</v>
      </c>
      <c r="T11064" t="s">
        <v>52</v>
      </c>
    </row>
    <row r="11065" spans="1:20" x14ac:dyDescent="0.3">
      <c r="A11065" s="1" t="str">
        <f>_xlfn.XLOOKUP(B11065,'Component ID-Name'!B:B,'Component ID-Name'!A:A,"")</f>
        <v/>
      </c>
      <c r="B11065" s="1" t="str">
        <f t="shared" si="172"/>
        <v>-</v>
      </c>
      <c r="C11065" s="1" t="e">
        <f>_xlfn.XLOOKUP(L11065,Mapping!$D$1:$D$11,Mapping!$A$1:$A$11)</f>
        <v>#N/A</v>
      </c>
      <c r="D11065" s="1" t="e">
        <f>_xlfn.XLOOKUP($L11065,Mapping!$D$1:$D$11,Mapping!$B$1:$B$11)</f>
        <v>#N/A</v>
      </c>
      <c r="E11065" s="1" t="e">
        <f>_xlfn.XLOOKUP($L11065,Mapping!$D$1:$D$11,Mapping!$C$1:$C$11)</f>
        <v>#N/A</v>
      </c>
      <c r="F11065" s="1" t="s">
        <v>51</v>
      </c>
      <c r="G11065" s="1">
        <f>_xlfn.XLOOKUP(M11065,Mapping!$S$1:$S$177,Mapping!$U$1:$U$177,"AUX")</f>
        <v>0</v>
      </c>
      <c r="I11065" s="19"/>
      <c r="J11065" s="1" t="e">
        <f>_xlfn.XLOOKUP(H11065,Mapping!$F$1:$F$175,Mapping!$G$1:$G$175)</f>
        <v>#N/A</v>
      </c>
      <c r="N11065" s="1">
        <f>_xlfn.XLOOKUP(M11065,Mapping!P:P,Mapping!Q:Q)</f>
        <v>0</v>
      </c>
      <c r="Q11065" s="1" t="str">
        <f>_xlfn.XLOOKUP(M11065,Mapping!$K$1:$K$223,Mapping!$M$1:$M$223,"SLM")</f>
        <v>SLM</v>
      </c>
      <c r="T11065" t="s">
        <v>52</v>
      </c>
    </row>
    <row r="11066" spans="1:20" x14ac:dyDescent="0.3">
      <c r="A11066" s="1" t="str">
        <f>_xlfn.XLOOKUP(B11066,'Component ID-Name'!B:B,'Component ID-Name'!A:A,"")</f>
        <v/>
      </c>
      <c r="B11066" s="1" t="str">
        <f t="shared" si="172"/>
        <v>-</v>
      </c>
      <c r="C11066" s="1" t="e">
        <f>_xlfn.XLOOKUP(L11066,Mapping!$D$1:$D$11,Mapping!$A$1:$A$11)</f>
        <v>#N/A</v>
      </c>
      <c r="D11066" s="1" t="e">
        <f>_xlfn.XLOOKUP($L11066,Mapping!$D$1:$D$11,Mapping!$B$1:$B$11)</f>
        <v>#N/A</v>
      </c>
      <c r="E11066" s="1" t="e">
        <f>_xlfn.XLOOKUP($L11066,Mapping!$D$1:$D$11,Mapping!$C$1:$C$11)</f>
        <v>#N/A</v>
      </c>
      <c r="F11066" s="1" t="s">
        <v>51</v>
      </c>
      <c r="G11066" s="1">
        <f>_xlfn.XLOOKUP(M11066,Mapping!$S$1:$S$177,Mapping!$U$1:$U$177,"AUX")</f>
        <v>0</v>
      </c>
      <c r="J11066" s="1" t="e">
        <f>_xlfn.XLOOKUP(H11066,Mapping!$F$1:$F$175,Mapping!$G$1:$G$175)</f>
        <v>#N/A</v>
      </c>
      <c r="N11066" s="1">
        <f>_xlfn.XLOOKUP(M11066,Mapping!P:P,Mapping!Q:Q)</f>
        <v>0</v>
      </c>
      <c r="Q11066" s="1" t="str">
        <f>_xlfn.XLOOKUP(M11066,Mapping!$K$1:$K$223,Mapping!$M$1:$M$223,"SLM")</f>
        <v>SLM</v>
      </c>
      <c r="T11066" t="s">
        <v>52</v>
      </c>
    </row>
    <row r="11067" spans="1:20" x14ac:dyDescent="0.3">
      <c r="A11067" s="1" t="str">
        <f>_xlfn.XLOOKUP(B11067,'Component ID-Name'!B:B,'Component ID-Name'!A:A,"")</f>
        <v/>
      </c>
      <c r="B11067" s="1" t="str">
        <f t="shared" si="172"/>
        <v>-</v>
      </c>
      <c r="C11067" s="1" t="e">
        <f>_xlfn.XLOOKUP(L11067,Mapping!$D$1:$D$11,Mapping!$A$1:$A$11)</f>
        <v>#N/A</v>
      </c>
      <c r="D11067" s="1" t="e">
        <f>_xlfn.XLOOKUP($L11067,Mapping!$D$1:$D$11,Mapping!$B$1:$B$11)</f>
        <v>#N/A</v>
      </c>
      <c r="E11067" s="1" t="e">
        <f>_xlfn.XLOOKUP($L11067,Mapping!$D$1:$D$11,Mapping!$C$1:$C$11)</f>
        <v>#N/A</v>
      </c>
      <c r="F11067" s="1" t="s">
        <v>51</v>
      </c>
      <c r="G11067" s="1">
        <f>_xlfn.XLOOKUP(M11067,Mapping!$S$1:$S$177,Mapping!$U$1:$U$177,"AUX")</f>
        <v>0</v>
      </c>
      <c r="J11067" s="1" t="e">
        <f>_xlfn.XLOOKUP(H11067,Mapping!$F$1:$F$175,Mapping!$G$1:$G$175)</f>
        <v>#N/A</v>
      </c>
      <c r="N11067" s="1">
        <f>_xlfn.XLOOKUP(M11067,Mapping!P:P,Mapping!Q:Q)</f>
        <v>0</v>
      </c>
      <c r="Q11067" s="1" t="str">
        <f>_xlfn.XLOOKUP(M11067,Mapping!$K$1:$K$223,Mapping!$M$1:$M$223,"SLM")</f>
        <v>SLM</v>
      </c>
      <c r="T11067" t="s">
        <v>52</v>
      </c>
    </row>
    <row r="11068" spans="1:20" x14ac:dyDescent="0.3">
      <c r="A11068" s="1" t="str">
        <f>_xlfn.XLOOKUP(B11068,'Component ID-Name'!B:B,'Component ID-Name'!A:A,"")</f>
        <v/>
      </c>
      <c r="B11068" s="1" t="str">
        <f t="shared" si="172"/>
        <v>-</v>
      </c>
      <c r="C11068" s="1" t="e">
        <f>_xlfn.XLOOKUP(L11068,Mapping!$D$1:$D$11,Mapping!$A$1:$A$11)</f>
        <v>#N/A</v>
      </c>
      <c r="D11068" s="1" t="e">
        <f>_xlfn.XLOOKUP($L11068,Mapping!$D$1:$D$11,Mapping!$B$1:$B$11)</f>
        <v>#N/A</v>
      </c>
      <c r="E11068" s="1" t="e">
        <f>_xlfn.XLOOKUP($L11068,Mapping!$D$1:$D$11,Mapping!$C$1:$C$11)</f>
        <v>#N/A</v>
      </c>
      <c r="F11068" s="1" t="s">
        <v>51</v>
      </c>
      <c r="G11068" s="1">
        <f>_xlfn.XLOOKUP(M11068,Mapping!$S$1:$S$177,Mapping!$U$1:$U$177,"AUX")</f>
        <v>0</v>
      </c>
      <c r="J11068" s="1" t="e">
        <f>_xlfn.XLOOKUP(H11068,Mapping!$F$1:$F$175,Mapping!$G$1:$G$175)</f>
        <v>#N/A</v>
      </c>
      <c r="N11068" s="1">
        <f>_xlfn.XLOOKUP(M11068,Mapping!P:P,Mapping!Q:Q)</f>
        <v>0</v>
      </c>
      <c r="Q11068" s="1" t="str">
        <f>_xlfn.XLOOKUP(M11068,Mapping!$K$1:$K$223,Mapping!$M$1:$M$223,"SLM")</f>
        <v>SLM</v>
      </c>
      <c r="T11068" t="s">
        <v>52</v>
      </c>
    </row>
    <row r="11069" spans="1:20" x14ac:dyDescent="0.3">
      <c r="A11069" s="1" t="str">
        <f>_xlfn.XLOOKUP(B11069,'Component ID-Name'!B:B,'Component ID-Name'!A:A,"")</f>
        <v/>
      </c>
      <c r="B11069" s="1" t="str">
        <f t="shared" si="172"/>
        <v>-</v>
      </c>
      <c r="C11069" s="1" t="e">
        <f>_xlfn.XLOOKUP(L11069,Mapping!$D$1:$D$11,Mapping!$A$1:$A$11)</f>
        <v>#N/A</v>
      </c>
      <c r="D11069" s="1" t="e">
        <f>_xlfn.XLOOKUP($L11069,Mapping!$D$1:$D$11,Mapping!$B$1:$B$11)</f>
        <v>#N/A</v>
      </c>
      <c r="E11069" s="1" t="e">
        <f>_xlfn.XLOOKUP($L11069,Mapping!$D$1:$D$11,Mapping!$C$1:$C$11)</f>
        <v>#N/A</v>
      </c>
      <c r="F11069" s="1" t="s">
        <v>51</v>
      </c>
      <c r="G11069" s="1">
        <f>_xlfn.XLOOKUP(M11069,Mapping!$S$1:$S$177,Mapping!$U$1:$U$177,"AUX")</f>
        <v>0</v>
      </c>
      <c r="J11069" s="1" t="e">
        <f>_xlfn.XLOOKUP(H11069,Mapping!$F$1:$F$175,Mapping!$G$1:$G$175)</f>
        <v>#N/A</v>
      </c>
      <c r="N11069" s="1">
        <f>_xlfn.XLOOKUP(M11069,Mapping!P:P,Mapping!Q:Q)</f>
        <v>0</v>
      </c>
      <c r="Q11069" s="1" t="str">
        <f>_xlfn.XLOOKUP(M11069,Mapping!$K$1:$K$223,Mapping!$M$1:$M$223,"SLM")</f>
        <v>SLM</v>
      </c>
      <c r="T11069" t="s">
        <v>52</v>
      </c>
    </row>
    <row r="11070" spans="1:20" x14ac:dyDescent="0.3">
      <c r="A11070" s="1" t="str">
        <f>_xlfn.XLOOKUP(B11070,'Component ID-Name'!B:B,'Component ID-Name'!A:A,"")</f>
        <v/>
      </c>
      <c r="B11070" s="1" t="str">
        <f t="shared" si="172"/>
        <v>-</v>
      </c>
      <c r="C11070" s="1" t="e">
        <f>_xlfn.XLOOKUP(L11070,Mapping!$D$1:$D$11,Mapping!$A$1:$A$11)</f>
        <v>#N/A</v>
      </c>
      <c r="D11070" s="1" t="e">
        <f>_xlfn.XLOOKUP($L11070,Mapping!$D$1:$D$11,Mapping!$B$1:$B$11)</f>
        <v>#N/A</v>
      </c>
      <c r="E11070" s="1" t="e">
        <f>_xlfn.XLOOKUP($L11070,Mapping!$D$1:$D$11,Mapping!$C$1:$C$11)</f>
        <v>#N/A</v>
      </c>
      <c r="F11070" s="1" t="s">
        <v>51</v>
      </c>
      <c r="G11070" s="1">
        <f>_xlfn.XLOOKUP(M11070,Mapping!$S$1:$S$177,Mapping!$U$1:$U$177,"AUX")</f>
        <v>0</v>
      </c>
      <c r="I11070" s="19"/>
      <c r="J11070" s="1" t="e">
        <f>_xlfn.XLOOKUP(H11070,Mapping!$F$1:$F$175,Mapping!$G$1:$G$175)</f>
        <v>#N/A</v>
      </c>
      <c r="N11070" s="1">
        <f>_xlfn.XLOOKUP(M11070,Mapping!P:P,Mapping!Q:Q)</f>
        <v>0</v>
      </c>
      <c r="Q11070" s="1" t="str">
        <f>_xlfn.XLOOKUP(M11070,Mapping!$K$1:$K$223,Mapping!$M$1:$M$223,"SLM")</f>
        <v>SLM</v>
      </c>
      <c r="T11070" t="s">
        <v>52</v>
      </c>
    </row>
    <row r="11071" spans="1:20" x14ac:dyDescent="0.3">
      <c r="A11071" s="1" t="str">
        <f>_xlfn.XLOOKUP(B11071,'Component ID-Name'!B:B,'Component ID-Name'!A:A,"")</f>
        <v/>
      </c>
      <c r="B11071" s="1" t="str">
        <f t="shared" si="172"/>
        <v>-</v>
      </c>
      <c r="C11071" s="1" t="e">
        <f>_xlfn.XLOOKUP(L11071,Mapping!$D$1:$D$11,Mapping!$A$1:$A$11)</f>
        <v>#N/A</v>
      </c>
      <c r="D11071" s="1" t="e">
        <f>_xlfn.XLOOKUP($L11071,Mapping!$D$1:$D$11,Mapping!$B$1:$B$11)</f>
        <v>#N/A</v>
      </c>
      <c r="E11071" s="1" t="e">
        <f>_xlfn.XLOOKUP($L11071,Mapping!$D$1:$D$11,Mapping!$C$1:$C$11)</f>
        <v>#N/A</v>
      </c>
      <c r="F11071" s="1" t="s">
        <v>51</v>
      </c>
      <c r="G11071" s="1">
        <f>_xlfn.XLOOKUP(M11071,Mapping!$S$1:$S$177,Mapping!$U$1:$U$177,"AUX")</f>
        <v>0</v>
      </c>
      <c r="J11071" s="1" t="e">
        <f>_xlfn.XLOOKUP(H11071,Mapping!$F$1:$F$175,Mapping!$G$1:$G$175)</f>
        <v>#N/A</v>
      </c>
      <c r="N11071" s="1">
        <f>_xlfn.XLOOKUP(M11071,Mapping!P:P,Mapping!Q:Q)</f>
        <v>0</v>
      </c>
      <c r="Q11071" s="1" t="str">
        <f>_xlfn.XLOOKUP(M11071,Mapping!$K$1:$K$223,Mapping!$M$1:$M$223,"SLM")</f>
        <v>SLM</v>
      </c>
      <c r="T11071" t="s">
        <v>52</v>
      </c>
    </row>
    <row r="11072" spans="1:20" x14ac:dyDescent="0.3">
      <c r="A11072" s="1" t="str">
        <f>_xlfn.XLOOKUP(B11072,'Component ID-Name'!B:B,'Component ID-Name'!A:A,"")</f>
        <v/>
      </c>
      <c r="B11072" s="1" t="str">
        <f t="shared" si="172"/>
        <v>-</v>
      </c>
      <c r="C11072" s="1" t="e">
        <f>_xlfn.XLOOKUP(L11072,Mapping!$D$1:$D$11,Mapping!$A$1:$A$11)</f>
        <v>#N/A</v>
      </c>
      <c r="D11072" s="1" t="e">
        <f>_xlfn.XLOOKUP($L11072,Mapping!$D$1:$D$11,Mapping!$B$1:$B$11)</f>
        <v>#N/A</v>
      </c>
      <c r="E11072" s="1" t="e">
        <f>_xlfn.XLOOKUP($L11072,Mapping!$D$1:$D$11,Mapping!$C$1:$C$11)</f>
        <v>#N/A</v>
      </c>
      <c r="F11072" s="1" t="s">
        <v>51</v>
      </c>
      <c r="G11072" s="1">
        <f>_xlfn.XLOOKUP(M11072,Mapping!$S$1:$S$177,Mapping!$U$1:$U$177,"AUX")</f>
        <v>0</v>
      </c>
      <c r="I11072" s="19"/>
      <c r="J11072" s="1" t="e">
        <f>_xlfn.XLOOKUP(H11072,Mapping!$F$1:$F$175,Mapping!$G$1:$G$175)</f>
        <v>#N/A</v>
      </c>
      <c r="N11072" s="1">
        <f>_xlfn.XLOOKUP(M11072,Mapping!P:P,Mapping!Q:Q)</f>
        <v>0</v>
      </c>
      <c r="Q11072" s="1" t="str">
        <f>_xlfn.XLOOKUP(M11072,Mapping!$K$1:$K$223,Mapping!$M$1:$M$223,"SLM")</f>
        <v>SLM</v>
      </c>
      <c r="T11072" t="s">
        <v>52</v>
      </c>
    </row>
    <row r="11073" spans="1:20" x14ac:dyDescent="0.3">
      <c r="A11073" s="1" t="str">
        <f>_xlfn.XLOOKUP(B11073,'Component ID-Name'!B:B,'Component ID-Name'!A:A,"")</f>
        <v/>
      </c>
      <c r="B11073" s="1" t="str">
        <f t="shared" si="172"/>
        <v>-</v>
      </c>
      <c r="C11073" s="1" t="e">
        <f>_xlfn.XLOOKUP(L11073,Mapping!$D$1:$D$11,Mapping!$A$1:$A$11)</f>
        <v>#N/A</v>
      </c>
      <c r="D11073" s="1" t="e">
        <f>_xlfn.XLOOKUP($L11073,Mapping!$D$1:$D$11,Mapping!$B$1:$B$11)</f>
        <v>#N/A</v>
      </c>
      <c r="E11073" s="1" t="e">
        <f>_xlfn.XLOOKUP($L11073,Mapping!$D$1:$D$11,Mapping!$C$1:$C$11)</f>
        <v>#N/A</v>
      </c>
      <c r="F11073" s="1" t="s">
        <v>51</v>
      </c>
      <c r="G11073" s="1">
        <f>_xlfn.XLOOKUP(M11073,Mapping!$S$1:$S$177,Mapping!$U$1:$U$177,"AUX")</f>
        <v>0</v>
      </c>
      <c r="J11073" s="1" t="e">
        <f>_xlfn.XLOOKUP(H11073,Mapping!$F$1:$F$175,Mapping!$G$1:$G$175)</f>
        <v>#N/A</v>
      </c>
      <c r="N11073" s="1">
        <f>_xlfn.XLOOKUP(M11073,Mapping!P:P,Mapping!Q:Q)</f>
        <v>0</v>
      </c>
      <c r="Q11073" s="1" t="str">
        <f>_xlfn.XLOOKUP(M11073,Mapping!$K$1:$K$223,Mapping!$M$1:$M$223,"SLM")</f>
        <v>SLM</v>
      </c>
      <c r="T11073" t="s">
        <v>52</v>
      </c>
    </row>
    <row r="11074" spans="1:20" x14ac:dyDescent="0.3">
      <c r="A11074" s="1" t="str">
        <f>_xlfn.XLOOKUP(B11074,'Component ID-Name'!B:B,'Component ID-Name'!A:A,"")</f>
        <v/>
      </c>
      <c r="B11074" s="1" t="str">
        <f t="shared" si="172"/>
        <v>-</v>
      </c>
      <c r="C11074" s="1" t="e">
        <f>_xlfn.XLOOKUP(L11074,Mapping!$D$1:$D$11,Mapping!$A$1:$A$11)</f>
        <v>#N/A</v>
      </c>
      <c r="D11074" s="1" t="e">
        <f>_xlfn.XLOOKUP($L11074,Mapping!$D$1:$D$11,Mapping!$B$1:$B$11)</f>
        <v>#N/A</v>
      </c>
      <c r="E11074" s="1" t="e">
        <f>_xlfn.XLOOKUP($L11074,Mapping!$D$1:$D$11,Mapping!$C$1:$C$11)</f>
        <v>#N/A</v>
      </c>
      <c r="F11074" s="1" t="s">
        <v>51</v>
      </c>
      <c r="G11074" s="1">
        <f>_xlfn.XLOOKUP(M11074,Mapping!$S$1:$S$177,Mapping!$U$1:$U$177,"AUX")</f>
        <v>0</v>
      </c>
      <c r="J11074" s="1" t="e">
        <f>_xlfn.XLOOKUP(H11074,Mapping!$F$1:$F$175,Mapping!$G$1:$G$175)</f>
        <v>#N/A</v>
      </c>
      <c r="N11074" s="1">
        <f>_xlfn.XLOOKUP(M11074,Mapping!P:P,Mapping!Q:Q)</f>
        <v>0</v>
      </c>
      <c r="Q11074" s="1" t="str">
        <f>_xlfn.XLOOKUP(M11074,Mapping!$K$1:$K$223,Mapping!$M$1:$M$223,"SLM")</f>
        <v>SLM</v>
      </c>
      <c r="T11074" t="s">
        <v>52</v>
      </c>
    </row>
    <row r="11075" spans="1:20" x14ac:dyDescent="0.3">
      <c r="A11075" s="1" t="str">
        <f>_xlfn.XLOOKUP(B11075,'Component ID-Name'!B:B,'Component ID-Name'!A:A,"")</f>
        <v/>
      </c>
      <c r="B11075" s="1" t="str">
        <f t="shared" si="172"/>
        <v>-</v>
      </c>
      <c r="C11075" s="1" t="e">
        <f>_xlfn.XLOOKUP(L11075,Mapping!$D$1:$D$11,Mapping!$A$1:$A$11)</f>
        <v>#N/A</v>
      </c>
      <c r="D11075" s="1" t="e">
        <f>_xlfn.XLOOKUP($L11075,Mapping!$D$1:$D$11,Mapping!$B$1:$B$11)</f>
        <v>#N/A</v>
      </c>
      <c r="E11075" s="1" t="e">
        <f>_xlfn.XLOOKUP($L11075,Mapping!$D$1:$D$11,Mapping!$C$1:$C$11)</f>
        <v>#N/A</v>
      </c>
      <c r="F11075" s="1" t="s">
        <v>51</v>
      </c>
      <c r="G11075" s="1">
        <f>_xlfn.XLOOKUP(M11075,Mapping!$S$1:$S$177,Mapping!$U$1:$U$177,"AUX")</f>
        <v>0</v>
      </c>
      <c r="J11075" s="1" t="e">
        <f>_xlfn.XLOOKUP(H11075,Mapping!$F$1:$F$175,Mapping!$G$1:$G$175)</f>
        <v>#N/A</v>
      </c>
      <c r="N11075" s="1">
        <f>_xlfn.XLOOKUP(M11075,Mapping!P:P,Mapping!Q:Q)</f>
        <v>0</v>
      </c>
      <c r="Q11075" s="1" t="str">
        <f>_xlfn.XLOOKUP(M11075,Mapping!$K$1:$K$223,Mapping!$M$1:$M$223,"SLM")</f>
        <v>SLM</v>
      </c>
      <c r="T11075" t="s">
        <v>52</v>
      </c>
    </row>
    <row r="11076" spans="1:20" x14ac:dyDescent="0.3">
      <c r="A11076" s="1" t="str">
        <f>_xlfn.XLOOKUP(B11076,'Component ID-Name'!B:B,'Component ID-Name'!A:A,"")</f>
        <v/>
      </c>
      <c r="B11076" s="1" t="str">
        <f t="shared" si="172"/>
        <v>-</v>
      </c>
      <c r="C11076" s="1" t="e">
        <f>_xlfn.XLOOKUP(L11076,Mapping!$D$1:$D$11,Mapping!$A$1:$A$11)</f>
        <v>#N/A</v>
      </c>
      <c r="D11076" s="1" t="e">
        <f>_xlfn.XLOOKUP($L11076,Mapping!$D$1:$D$11,Mapping!$B$1:$B$11)</f>
        <v>#N/A</v>
      </c>
      <c r="E11076" s="1" t="e">
        <f>_xlfn.XLOOKUP($L11076,Mapping!$D$1:$D$11,Mapping!$C$1:$C$11)</f>
        <v>#N/A</v>
      </c>
      <c r="F11076" s="1" t="s">
        <v>51</v>
      </c>
      <c r="G11076" s="1">
        <f>_xlfn.XLOOKUP(M11076,Mapping!$S$1:$S$177,Mapping!$U$1:$U$177,"AUX")</f>
        <v>0</v>
      </c>
      <c r="J11076" s="1" t="e">
        <f>_xlfn.XLOOKUP(H11076,Mapping!$F$1:$F$175,Mapping!$G$1:$G$175)</f>
        <v>#N/A</v>
      </c>
      <c r="N11076" s="1">
        <f>_xlfn.XLOOKUP(M11076,Mapping!P:P,Mapping!Q:Q)</f>
        <v>0</v>
      </c>
      <c r="Q11076" s="1" t="str">
        <f>_xlfn.XLOOKUP(M11076,Mapping!$K$1:$K$223,Mapping!$M$1:$M$223,"SLM")</f>
        <v>SLM</v>
      </c>
      <c r="T11076" t="s">
        <v>52</v>
      </c>
    </row>
    <row r="11077" spans="1:20" x14ac:dyDescent="0.3">
      <c r="A11077" s="1" t="str">
        <f>_xlfn.XLOOKUP(B11077,'Component ID-Name'!B:B,'Component ID-Name'!A:A,"")</f>
        <v/>
      </c>
      <c r="B11077" s="1" t="str">
        <f t="shared" si="172"/>
        <v>-</v>
      </c>
      <c r="C11077" s="1" t="e">
        <f>_xlfn.XLOOKUP(L11077,Mapping!$D$1:$D$11,Mapping!$A$1:$A$11)</f>
        <v>#N/A</v>
      </c>
      <c r="D11077" s="1" t="e">
        <f>_xlfn.XLOOKUP($L11077,Mapping!$D$1:$D$11,Mapping!$B$1:$B$11)</f>
        <v>#N/A</v>
      </c>
      <c r="E11077" s="1" t="e">
        <f>_xlfn.XLOOKUP($L11077,Mapping!$D$1:$D$11,Mapping!$C$1:$C$11)</f>
        <v>#N/A</v>
      </c>
      <c r="F11077" s="1" t="s">
        <v>51</v>
      </c>
      <c r="G11077" s="1">
        <f>_xlfn.XLOOKUP(M11077,Mapping!$S$1:$S$177,Mapping!$U$1:$U$177,"AUX")</f>
        <v>0</v>
      </c>
      <c r="I11077" s="19"/>
      <c r="J11077" s="1" t="e">
        <f>_xlfn.XLOOKUP(H11077,Mapping!$F$1:$F$175,Mapping!$G$1:$G$175)</f>
        <v>#N/A</v>
      </c>
      <c r="N11077" s="1">
        <f>_xlfn.XLOOKUP(M11077,Mapping!P:P,Mapping!Q:Q)</f>
        <v>0</v>
      </c>
      <c r="Q11077" s="1" t="str">
        <f>_xlfn.XLOOKUP(M11077,Mapping!$K$1:$K$223,Mapping!$M$1:$M$223,"SLM")</f>
        <v>SLM</v>
      </c>
      <c r="T11077" t="s">
        <v>52</v>
      </c>
    </row>
    <row r="11078" spans="1:20" x14ac:dyDescent="0.3">
      <c r="A11078" s="1" t="str">
        <f>_xlfn.XLOOKUP(B11078,'Component ID-Name'!B:B,'Component ID-Name'!A:A,"")</f>
        <v/>
      </c>
      <c r="B11078" s="1" t="str">
        <f t="shared" si="172"/>
        <v>-</v>
      </c>
      <c r="C11078" s="1" t="e">
        <f>_xlfn.XLOOKUP(L11078,Mapping!$D$1:$D$11,Mapping!$A$1:$A$11)</f>
        <v>#N/A</v>
      </c>
      <c r="D11078" s="1" t="e">
        <f>_xlfn.XLOOKUP($L11078,Mapping!$D$1:$D$11,Mapping!$B$1:$B$11)</f>
        <v>#N/A</v>
      </c>
      <c r="E11078" s="1" t="e">
        <f>_xlfn.XLOOKUP($L11078,Mapping!$D$1:$D$11,Mapping!$C$1:$C$11)</f>
        <v>#N/A</v>
      </c>
      <c r="F11078" s="1" t="s">
        <v>51</v>
      </c>
      <c r="G11078" s="1">
        <f>_xlfn.XLOOKUP(M11078,Mapping!$S$1:$S$177,Mapping!$U$1:$U$177,"AUX")</f>
        <v>0</v>
      </c>
      <c r="J11078" s="1" t="e">
        <f>_xlfn.XLOOKUP(H11078,Mapping!$F$1:$F$175,Mapping!$G$1:$G$175)</f>
        <v>#N/A</v>
      </c>
      <c r="N11078" s="1">
        <f>_xlfn.XLOOKUP(M11078,Mapping!P:P,Mapping!Q:Q)</f>
        <v>0</v>
      </c>
      <c r="Q11078" s="1" t="str">
        <f>_xlfn.XLOOKUP(M11078,Mapping!$K$1:$K$223,Mapping!$M$1:$M$223,"SLM")</f>
        <v>SLM</v>
      </c>
      <c r="T11078" t="s">
        <v>52</v>
      </c>
    </row>
    <row r="11079" spans="1:20" x14ac:dyDescent="0.3">
      <c r="A11079" s="1" t="str">
        <f>_xlfn.XLOOKUP(B11079,'Component ID-Name'!B:B,'Component ID-Name'!A:A,"")</f>
        <v/>
      </c>
      <c r="B11079" s="1" t="str">
        <f t="shared" si="172"/>
        <v>-</v>
      </c>
      <c r="C11079" s="1" t="e">
        <f>_xlfn.XLOOKUP(L11079,Mapping!$D$1:$D$11,Mapping!$A$1:$A$11)</f>
        <v>#N/A</v>
      </c>
      <c r="D11079" s="1" t="e">
        <f>_xlfn.XLOOKUP($L11079,Mapping!$D$1:$D$11,Mapping!$B$1:$B$11)</f>
        <v>#N/A</v>
      </c>
      <c r="E11079" s="1" t="e">
        <f>_xlfn.XLOOKUP($L11079,Mapping!$D$1:$D$11,Mapping!$C$1:$C$11)</f>
        <v>#N/A</v>
      </c>
      <c r="F11079" s="1" t="s">
        <v>51</v>
      </c>
      <c r="G11079" s="1">
        <f>_xlfn.XLOOKUP(M11079,Mapping!$S$1:$S$177,Mapping!$U$1:$U$177,"AUX")</f>
        <v>0</v>
      </c>
      <c r="J11079" s="1" t="e">
        <f>_xlfn.XLOOKUP(H11079,Mapping!$F$1:$F$175,Mapping!$G$1:$G$175)</f>
        <v>#N/A</v>
      </c>
      <c r="N11079" s="1">
        <f>_xlfn.XLOOKUP(M11079,Mapping!P:P,Mapping!Q:Q)</f>
        <v>0</v>
      </c>
      <c r="Q11079" s="1" t="str">
        <f>_xlfn.XLOOKUP(M11079,Mapping!$K$1:$K$223,Mapping!$M$1:$M$223,"SLM")</f>
        <v>SLM</v>
      </c>
      <c r="T11079" t="s">
        <v>52</v>
      </c>
    </row>
    <row r="11080" spans="1:20" x14ac:dyDescent="0.3">
      <c r="A11080" s="1" t="str">
        <f>_xlfn.XLOOKUP(B11080,'Component ID-Name'!B:B,'Component ID-Name'!A:A,"")</f>
        <v/>
      </c>
      <c r="B11080" s="1" t="str">
        <f t="shared" si="172"/>
        <v>-</v>
      </c>
      <c r="C11080" s="1" t="e">
        <f>_xlfn.XLOOKUP(L11080,Mapping!$D$1:$D$11,Mapping!$A$1:$A$11)</f>
        <v>#N/A</v>
      </c>
      <c r="D11080" s="1" t="e">
        <f>_xlfn.XLOOKUP($L11080,Mapping!$D$1:$D$11,Mapping!$B$1:$B$11)</f>
        <v>#N/A</v>
      </c>
      <c r="E11080" s="1" t="e">
        <f>_xlfn.XLOOKUP($L11080,Mapping!$D$1:$D$11,Mapping!$C$1:$C$11)</f>
        <v>#N/A</v>
      </c>
      <c r="F11080" s="1" t="s">
        <v>51</v>
      </c>
      <c r="G11080" s="1">
        <f>_xlfn.XLOOKUP(M11080,Mapping!$S$1:$S$177,Mapping!$U$1:$U$177,"AUX")</f>
        <v>0</v>
      </c>
      <c r="J11080" s="1" t="e">
        <f>_xlfn.XLOOKUP(H11080,Mapping!$F$1:$F$175,Mapping!$G$1:$G$175)</f>
        <v>#N/A</v>
      </c>
      <c r="N11080" s="1">
        <f>_xlfn.XLOOKUP(M11080,Mapping!P:P,Mapping!Q:Q)</f>
        <v>0</v>
      </c>
      <c r="Q11080" s="1" t="str">
        <f>_xlfn.XLOOKUP(M11080,Mapping!$K$1:$K$223,Mapping!$M$1:$M$223,"SLM")</f>
        <v>SLM</v>
      </c>
      <c r="T11080" t="s">
        <v>52</v>
      </c>
    </row>
    <row r="11081" spans="1:20" x14ac:dyDescent="0.3">
      <c r="A11081" s="1" t="str">
        <f>_xlfn.XLOOKUP(B11081,'Component ID-Name'!B:B,'Component ID-Name'!A:A,"")</f>
        <v/>
      </c>
      <c r="B11081" s="1" t="str">
        <f t="shared" si="172"/>
        <v>-</v>
      </c>
      <c r="C11081" s="1" t="e">
        <f>_xlfn.XLOOKUP(L11081,Mapping!$D$1:$D$11,Mapping!$A$1:$A$11)</f>
        <v>#N/A</v>
      </c>
      <c r="D11081" s="1" t="e">
        <f>_xlfn.XLOOKUP($L11081,Mapping!$D$1:$D$11,Mapping!$B$1:$B$11)</f>
        <v>#N/A</v>
      </c>
      <c r="E11081" s="1" t="e">
        <f>_xlfn.XLOOKUP($L11081,Mapping!$D$1:$D$11,Mapping!$C$1:$C$11)</f>
        <v>#N/A</v>
      </c>
      <c r="F11081" s="1" t="s">
        <v>51</v>
      </c>
      <c r="G11081" s="1">
        <f>_xlfn.XLOOKUP(M11081,Mapping!$S$1:$S$177,Mapping!$U$1:$U$177,"AUX")</f>
        <v>0</v>
      </c>
      <c r="J11081" s="1" t="e">
        <f>_xlfn.XLOOKUP(H11081,Mapping!$F$1:$F$175,Mapping!$G$1:$G$175)</f>
        <v>#N/A</v>
      </c>
      <c r="N11081" s="1">
        <f>_xlfn.XLOOKUP(M11081,Mapping!P:P,Mapping!Q:Q)</f>
        <v>0</v>
      </c>
      <c r="Q11081" s="1" t="str">
        <f>_xlfn.XLOOKUP(M11081,Mapping!$K$1:$K$223,Mapping!$M$1:$M$223,"SLM")</f>
        <v>SLM</v>
      </c>
      <c r="T11081" t="s">
        <v>52</v>
      </c>
    </row>
    <row r="11082" spans="1:20" x14ac:dyDescent="0.3">
      <c r="A11082" s="1" t="str">
        <f>_xlfn.XLOOKUP(B11082,'Component ID-Name'!B:B,'Component ID-Name'!A:A,"")</f>
        <v/>
      </c>
      <c r="B11082" s="1" t="str">
        <f t="shared" si="172"/>
        <v>-</v>
      </c>
      <c r="C11082" s="1" t="e">
        <f>_xlfn.XLOOKUP(L11082,Mapping!$D$1:$D$11,Mapping!$A$1:$A$11)</f>
        <v>#N/A</v>
      </c>
      <c r="D11082" s="1" t="e">
        <f>_xlfn.XLOOKUP($L11082,Mapping!$D$1:$D$11,Mapping!$B$1:$B$11)</f>
        <v>#N/A</v>
      </c>
      <c r="E11082" s="1" t="e">
        <f>_xlfn.XLOOKUP($L11082,Mapping!$D$1:$D$11,Mapping!$C$1:$C$11)</f>
        <v>#N/A</v>
      </c>
      <c r="F11082" s="1" t="s">
        <v>51</v>
      </c>
      <c r="G11082" s="1">
        <f>_xlfn.XLOOKUP(M11082,Mapping!$S$1:$S$177,Mapping!$U$1:$U$177,"AUX")</f>
        <v>0</v>
      </c>
      <c r="J11082" s="1" t="e">
        <f>_xlfn.XLOOKUP(H11082,Mapping!$F$1:$F$175,Mapping!$G$1:$G$175)</f>
        <v>#N/A</v>
      </c>
      <c r="N11082" s="1">
        <f>_xlfn.XLOOKUP(M11082,Mapping!P:P,Mapping!Q:Q)</f>
        <v>0</v>
      </c>
      <c r="Q11082" s="1" t="str">
        <f>_xlfn.XLOOKUP(M11082,Mapping!$K$1:$K$223,Mapping!$M$1:$M$223,"SLM")</f>
        <v>SLM</v>
      </c>
      <c r="T11082" t="s">
        <v>52</v>
      </c>
    </row>
    <row r="11083" spans="1:20" x14ac:dyDescent="0.3">
      <c r="A11083" s="1" t="str">
        <f>_xlfn.XLOOKUP(B11083,'Component ID-Name'!B:B,'Component ID-Name'!A:A,"")</f>
        <v/>
      </c>
      <c r="B11083" s="1" t="str">
        <f t="shared" ref="B11083:B11146" si="173">M11083&amp;"-"&amp;O11083</f>
        <v>-</v>
      </c>
      <c r="C11083" s="1" t="e">
        <f>_xlfn.XLOOKUP(L11083,Mapping!$D$1:$D$11,Mapping!$A$1:$A$11)</f>
        <v>#N/A</v>
      </c>
      <c r="D11083" s="1" t="e">
        <f>_xlfn.XLOOKUP($L11083,Mapping!$D$1:$D$11,Mapping!$B$1:$B$11)</f>
        <v>#N/A</v>
      </c>
      <c r="E11083" s="1" t="e">
        <f>_xlfn.XLOOKUP($L11083,Mapping!$D$1:$D$11,Mapping!$C$1:$C$11)</f>
        <v>#N/A</v>
      </c>
      <c r="F11083" s="1" t="s">
        <v>51</v>
      </c>
      <c r="G11083" s="1">
        <f>_xlfn.XLOOKUP(M11083,Mapping!$S$1:$S$177,Mapping!$U$1:$U$177,"AUX")</f>
        <v>0</v>
      </c>
      <c r="J11083" s="1" t="e">
        <f>_xlfn.XLOOKUP(H11083,Mapping!$F$1:$F$175,Mapping!$G$1:$G$175)</f>
        <v>#N/A</v>
      </c>
      <c r="N11083" s="1">
        <f>_xlfn.XLOOKUP(M11083,Mapping!P:P,Mapping!Q:Q)</f>
        <v>0</v>
      </c>
      <c r="Q11083" s="1" t="str">
        <f>_xlfn.XLOOKUP(M11083,Mapping!$K$1:$K$223,Mapping!$M$1:$M$223,"SLM")</f>
        <v>SLM</v>
      </c>
      <c r="T11083" t="s">
        <v>52</v>
      </c>
    </row>
    <row r="11084" spans="1:20" x14ac:dyDescent="0.3">
      <c r="A11084" s="1" t="str">
        <f>_xlfn.XLOOKUP(B11084,'Component ID-Name'!B:B,'Component ID-Name'!A:A,"")</f>
        <v/>
      </c>
      <c r="B11084" s="1" t="str">
        <f t="shared" si="173"/>
        <v>-</v>
      </c>
      <c r="C11084" s="1" t="e">
        <f>_xlfn.XLOOKUP(L11084,Mapping!$D$1:$D$11,Mapping!$A$1:$A$11)</f>
        <v>#N/A</v>
      </c>
      <c r="D11084" s="1" t="e">
        <f>_xlfn.XLOOKUP($L11084,Mapping!$D$1:$D$11,Mapping!$B$1:$B$11)</f>
        <v>#N/A</v>
      </c>
      <c r="E11084" s="1" t="e">
        <f>_xlfn.XLOOKUP($L11084,Mapping!$D$1:$D$11,Mapping!$C$1:$C$11)</f>
        <v>#N/A</v>
      </c>
      <c r="F11084" s="1" t="s">
        <v>51</v>
      </c>
      <c r="G11084" s="1">
        <f>_xlfn.XLOOKUP(M11084,Mapping!$S$1:$S$177,Mapping!$U$1:$U$177,"AUX")</f>
        <v>0</v>
      </c>
      <c r="J11084" s="1" t="e">
        <f>_xlfn.XLOOKUP(H11084,Mapping!$F$1:$F$175,Mapping!$G$1:$G$175)</f>
        <v>#N/A</v>
      </c>
      <c r="N11084" s="1">
        <f>_xlfn.XLOOKUP(M11084,Mapping!P:P,Mapping!Q:Q)</f>
        <v>0</v>
      </c>
      <c r="Q11084" s="1" t="str">
        <f>_xlfn.XLOOKUP(M11084,Mapping!$K$1:$K$223,Mapping!$M$1:$M$223,"SLM")</f>
        <v>SLM</v>
      </c>
      <c r="T11084" t="s">
        <v>52</v>
      </c>
    </row>
    <row r="11085" spans="1:20" x14ac:dyDescent="0.3">
      <c r="A11085" s="1" t="str">
        <f>_xlfn.XLOOKUP(B11085,'Component ID-Name'!B:B,'Component ID-Name'!A:A,"")</f>
        <v/>
      </c>
      <c r="B11085" s="1" t="str">
        <f t="shared" si="173"/>
        <v>-</v>
      </c>
      <c r="C11085" s="1" t="e">
        <f>_xlfn.XLOOKUP(L11085,Mapping!$D$1:$D$11,Mapping!$A$1:$A$11)</f>
        <v>#N/A</v>
      </c>
      <c r="D11085" s="1" t="e">
        <f>_xlfn.XLOOKUP($L11085,Mapping!$D$1:$D$11,Mapping!$B$1:$B$11)</f>
        <v>#N/A</v>
      </c>
      <c r="E11085" s="1" t="e">
        <f>_xlfn.XLOOKUP($L11085,Mapping!$D$1:$D$11,Mapping!$C$1:$C$11)</f>
        <v>#N/A</v>
      </c>
      <c r="F11085" s="1" t="s">
        <v>51</v>
      </c>
      <c r="G11085" s="1">
        <f>_xlfn.XLOOKUP(M11085,Mapping!$S$1:$S$177,Mapping!$U$1:$U$177,"AUX")</f>
        <v>0</v>
      </c>
      <c r="J11085" s="1" t="e">
        <f>_xlfn.XLOOKUP(H11085,Mapping!$F$1:$F$175,Mapping!$G$1:$G$175)</f>
        <v>#N/A</v>
      </c>
      <c r="N11085" s="1">
        <f>_xlfn.XLOOKUP(M11085,Mapping!P:P,Mapping!Q:Q)</f>
        <v>0</v>
      </c>
      <c r="Q11085" s="1" t="str">
        <f>_xlfn.XLOOKUP(M11085,Mapping!$K$1:$K$223,Mapping!$M$1:$M$223,"SLM")</f>
        <v>SLM</v>
      </c>
      <c r="T11085" t="s">
        <v>52</v>
      </c>
    </row>
    <row r="11086" spans="1:20" x14ac:dyDescent="0.3">
      <c r="A11086" s="1" t="str">
        <f>_xlfn.XLOOKUP(B11086,'Component ID-Name'!B:B,'Component ID-Name'!A:A,"")</f>
        <v/>
      </c>
      <c r="B11086" s="1" t="str">
        <f t="shared" si="173"/>
        <v>-</v>
      </c>
      <c r="C11086" s="1" t="e">
        <f>_xlfn.XLOOKUP(L11086,Mapping!$D$1:$D$11,Mapping!$A$1:$A$11)</f>
        <v>#N/A</v>
      </c>
      <c r="D11086" s="1" t="e">
        <f>_xlfn.XLOOKUP($L11086,Mapping!$D$1:$D$11,Mapping!$B$1:$B$11)</f>
        <v>#N/A</v>
      </c>
      <c r="E11086" s="1" t="e">
        <f>_xlfn.XLOOKUP($L11086,Mapping!$D$1:$D$11,Mapping!$C$1:$C$11)</f>
        <v>#N/A</v>
      </c>
      <c r="F11086" s="1" t="s">
        <v>51</v>
      </c>
      <c r="G11086" s="1">
        <f>_xlfn.XLOOKUP(M11086,Mapping!$S$1:$S$177,Mapping!$U$1:$U$177,"AUX")</f>
        <v>0</v>
      </c>
      <c r="J11086" s="1" t="e">
        <f>_xlfn.XLOOKUP(H11086,Mapping!$F$1:$F$175,Mapping!$G$1:$G$175)</f>
        <v>#N/A</v>
      </c>
      <c r="N11086" s="1">
        <f>_xlfn.XLOOKUP(M11086,Mapping!P:P,Mapping!Q:Q)</f>
        <v>0</v>
      </c>
      <c r="Q11086" s="1" t="str">
        <f>_xlfn.XLOOKUP(M11086,Mapping!$K$1:$K$223,Mapping!$M$1:$M$223,"SLM")</f>
        <v>SLM</v>
      </c>
      <c r="T11086" t="s">
        <v>52</v>
      </c>
    </row>
    <row r="11087" spans="1:20" x14ac:dyDescent="0.3">
      <c r="A11087" s="1" t="str">
        <f>_xlfn.XLOOKUP(B11087,'Component ID-Name'!B:B,'Component ID-Name'!A:A,"")</f>
        <v/>
      </c>
      <c r="B11087" s="1" t="str">
        <f t="shared" si="173"/>
        <v>-</v>
      </c>
      <c r="C11087" s="1" t="e">
        <f>_xlfn.XLOOKUP(L11087,Mapping!$D$1:$D$11,Mapping!$A$1:$A$11)</f>
        <v>#N/A</v>
      </c>
      <c r="D11087" s="1" t="e">
        <f>_xlfn.XLOOKUP($L11087,Mapping!$D$1:$D$11,Mapping!$B$1:$B$11)</f>
        <v>#N/A</v>
      </c>
      <c r="E11087" s="1" t="e">
        <f>_xlfn.XLOOKUP($L11087,Mapping!$D$1:$D$11,Mapping!$C$1:$C$11)</f>
        <v>#N/A</v>
      </c>
      <c r="F11087" s="1" t="s">
        <v>51</v>
      </c>
      <c r="G11087" s="1">
        <f>_xlfn.XLOOKUP(M11087,Mapping!$S$1:$S$177,Mapping!$U$1:$U$177,"AUX")</f>
        <v>0</v>
      </c>
      <c r="I11087" s="19"/>
      <c r="J11087" s="1" t="e">
        <f>_xlfn.XLOOKUP(H11087,Mapping!$F$1:$F$175,Mapping!$G$1:$G$175)</f>
        <v>#N/A</v>
      </c>
      <c r="N11087" s="1">
        <f>_xlfn.XLOOKUP(M11087,Mapping!P:P,Mapping!Q:Q)</f>
        <v>0</v>
      </c>
      <c r="Q11087" s="1" t="str">
        <f>_xlfn.XLOOKUP(M11087,Mapping!$K$1:$K$223,Mapping!$M$1:$M$223,"SLM")</f>
        <v>SLM</v>
      </c>
      <c r="T11087" t="s">
        <v>52</v>
      </c>
    </row>
    <row r="11088" spans="1:20" x14ac:dyDescent="0.3">
      <c r="A11088" s="1" t="str">
        <f>_xlfn.XLOOKUP(B11088,'Component ID-Name'!B:B,'Component ID-Name'!A:A,"")</f>
        <v/>
      </c>
      <c r="B11088" s="1" t="str">
        <f t="shared" si="173"/>
        <v>-</v>
      </c>
      <c r="C11088" s="1" t="e">
        <f>_xlfn.XLOOKUP(L11088,Mapping!$D$1:$D$11,Mapping!$A$1:$A$11)</f>
        <v>#N/A</v>
      </c>
      <c r="D11088" s="1" t="e">
        <f>_xlfn.XLOOKUP($L11088,Mapping!$D$1:$D$11,Mapping!$B$1:$B$11)</f>
        <v>#N/A</v>
      </c>
      <c r="E11088" s="1" t="e">
        <f>_xlfn.XLOOKUP($L11088,Mapping!$D$1:$D$11,Mapping!$C$1:$C$11)</f>
        <v>#N/A</v>
      </c>
      <c r="F11088" s="1" t="s">
        <v>51</v>
      </c>
      <c r="G11088" s="1">
        <f>_xlfn.XLOOKUP(M11088,Mapping!$S$1:$S$177,Mapping!$U$1:$U$177,"AUX")</f>
        <v>0</v>
      </c>
      <c r="I11088" s="19"/>
      <c r="J11088" s="1" t="e">
        <f>_xlfn.XLOOKUP(H11088,Mapping!$F$1:$F$175,Mapping!$G$1:$G$175)</f>
        <v>#N/A</v>
      </c>
      <c r="N11088" s="1">
        <f>_xlfn.XLOOKUP(M11088,Mapping!P:P,Mapping!Q:Q)</f>
        <v>0</v>
      </c>
      <c r="Q11088" s="1" t="str">
        <f>_xlfn.XLOOKUP(M11088,Mapping!$K$1:$K$223,Mapping!$M$1:$M$223,"SLM")</f>
        <v>SLM</v>
      </c>
      <c r="T11088" t="s">
        <v>52</v>
      </c>
    </row>
    <row r="11089" spans="1:20" x14ac:dyDescent="0.3">
      <c r="A11089" s="1" t="str">
        <f>_xlfn.XLOOKUP(B11089,'Component ID-Name'!B:B,'Component ID-Name'!A:A,"")</f>
        <v/>
      </c>
      <c r="B11089" s="1" t="str">
        <f t="shared" si="173"/>
        <v>-</v>
      </c>
      <c r="C11089" s="1" t="e">
        <f>_xlfn.XLOOKUP(L11089,Mapping!$D$1:$D$11,Mapping!$A$1:$A$11)</f>
        <v>#N/A</v>
      </c>
      <c r="D11089" s="1" t="e">
        <f>_xlfn.XLOOKUP($L11089,Mapping!$D$1:$D$11,Mapping!$B$1:$B$11)</f>
        <v>#N/A</v>
      </c>
      <c r="E11089" s="1" t="e">
        <f>_xlfn.XLOOKUP($L11089,Mapping!$D$1:$D$11,Mapping!$C$1:$C$11)</f>
        <v>#N/A</v>
      </c>
      <c r="F11089" s="1" t="s">
        <v>51</v>
      </c>
      <c r="G11089" s="1">
        <f>_xlfn.XLOOKUP(M11089,Mapping!$S$1:$S$177,Mapping!$U$1:$U$177,"AUX")</f>
        <v>0</v>
      </c>
      <c r="I11089" s="19"/>
      <c r="J11089" s="1" t="e">
        <f>_xlfn.XLOOKUP(H11089,Mapping!$F$1:$F$175,Mapping!$G$1:$G$175)</f>
        <v>#N/A</v>
      </c>
      <c r="N11089" s="1">
        <f>_xlfn.XLOOKUP(M11089,Mapping!P:P,Mapping!Q:Q)</f>
        <v>0</v>
      </c>
      <c r="Q11089" s="1" t="str">
        <f>_xlfn.XLOOKUP(M11089,Mapping!$K$1:$K$223,Mapping!$M$1:$M$223,"SLM")</f>
        <v>SLM</v>
      </c>
      <c r="T11089" t="s">
        <v>52</v>
      </c>
    </row>
    <row r="11090" spans="1:20" x14ac:dyDescent="0.3">
      <c r="A11090" s="1" t="str">
        <f>_xlfn.XLOOKUP(B11090,'Component ID-Name'!B:B,'Component ID-Name'!A:A,"")</f>
        <v/>
      </c>
      <c r="B11090" s="1" t="str">
        <f t="shared" si="173"/>
        <v>-</v>
      </c>
      <c r="C11090" s="1" t="e">
        <f>_xlfn.XLOOKUP(L11090,Mapping!$D$1:$D$11,Mapping!$A$1:$A$11)</f>
        <v>#N/A</v>
      </c>
      <c r="D11090" s="1" t="e">
        <f>_xlfn.XLOOKUP($L11090,Mapping!$D$1:$D$11,Mapping!$B$1:$B$11)</f>
        <v>#N/A</v>
      </c>
      <c r="E11090" s="1" t="e">
        <f>_xlfn.XLOOKUP($L11090,Mapping!$D$1:$D$11,Mapping!$C$1:$C$11)</f>
        <v>#N/A</v>
      </c>
      <c r="F11090" s="1" t="s">
        <v>51</v>
      </c>
      <c r="G11090" s="1">
        <f>_xlfn.XLOOKUP(M11090,Mapping!$S$1:$S$177,Mapping!$U$1:$U$177,"AUX")</f>
        <v>0</v>
      </c>
      <c r="I11090" s="19"/>
      <c r="J11090" s="1" t="e">
        <f>_xlfn.XLOOKUP(H11090,Mapping!$F$1:$F$175,Mapping!$G$1:$G$175)</f>
        <v>#N/A</v>
      </c>
      <c r="N11090" s="1">
        <f>_xlfn.XLOOKUP(M11090,Mapping!P:P,Mapping!Q:Q)</f>
        <v>0</v>
      </c>
      <c r="Q11090" s="1" t="str">
        <f>_xlfn.XLOOKUP(M11090,Mapping!$K$1:$K$223,Mapping!$M$1:$M$223,"SLM")</f>
        <v>SLM</v>
      </c>
      <c r="T11090" t="s">
        <v>52</v>
      </c>
    </row>
    <row r="11091" spans="1:20" x14ac:dyDescent="0.3">
      <c r="A11091" s="1" t="str">
        <f>_xlfn.XLOOKUP(B11091,'Component ID-Name'!B:B,'Component ID-Name'!A:A,"")</f>
        <v/>
      </c>
      <c r="B11091" s="1" t="str">
        <f t="shared" si="173"/>
        <v>-</v>
      </c>
      <c r="C11091" s="1" t="e">
        <f>_xlfn.XLOOKUP(L11091,Mapping!$D$1:$D$11,Mapping!$A$1:$A$11)</f>
        <v>#N/A</v>
      </c>
      <c r="D11091" s="1" t="e">
        <f>_xlfn.XLOOKUP($L11091,Mapping!$D$1:$D$11,Mapping!$B$1:$B$11)</f>
        <v>#N/A</v>
      </c>
      <c r="E11091" s="1" t="e">
        <f>_xlfn.XLOOKUP($L11091,Mapping!$D$1:$D$11,Mapping!$C$1:$C$11)</f>
        <v>#N/A</v>
      </c>
      <c r="F11091" s="1" t="s">
        <v>51</v>
      </c>
      <c r="G11091" s="1">
        <f>_xlfn.XLOOKUP(M11091,Mapping!$S$1:$S$177,Mapping!$U$1:$U$177,"AUX")</f>
        <v>0</v>
      </c>
      <c r="J11091" s="1" t="e">
        <f>_xlfn.XLOOKUP(H11091,Mapping!$F$1:$F$175,Mapping!$G$1:$G$175)</f>
        <v>#N/A</v>
      </c>
      <c r="N11091" s="1">
        <f>_xlfn.XLOOKUP(M11091,Mapping!P:P,Mapping!Q:Q)</f>
        <v>0</v>
      </c>
      <c r="Q11091" s="1" t="str">
        <f>_xlfn.XLOOKUP(M11091,Mapping!$K$1:$K$223,Mapping!$M$1:$M$223,"SLM")</f>
        <v>SLM</v>
      </c>
      <c r="T11091" t="s">
        <v>52</v>
      </c>
    </row>
    <row r="11092" spans="1:20" x14ac:dyDescent="0.3">
      <c r="A11092" s="1" t="str">
        <f>_xlfn.XLOOKUP(B11092,'Component ID-Name'!B:B,'Component ID-Name'!A:A,"")</f>
        <v/>
      </c>
      <c r="B11092" s="1" t="str">
        <f t="shared" si="173"/>
        <v>-</v>
      </c>
      <c r="C11092" s="1" t="e">
        <f>_xlfn.XLOOKUP(L11092,Mapping!$D$1:$D$11,Mapping!$A$1:$A$11)</f>
        <v>#N/A</v>
      </c>
      <c r="D11092" s="1" t="e">
        <f>_xlfn.XLOOKUP($L11092,Mapping!$D$1:$D$11,Mapping!$B$1:$B$11)</f>
        <v>#N/A</v>
      </c>
      <c r="E11092" s="1" t="e">
        <f>_xlfn.XLOOKUP($L11092,Mapping!$D$1:$D$11,Mapping!$C$1:$C$11)</f>
        <v>#N/A</v>
      </c>
      <c r="F11092" s="1" t="s">
        <v>51</v>
      </c>
      <c r="G11092" s="1">
        <f>_xlfn.XLOOKUP(M11092,Mapping!$S$1:$S$177,Mapping!$U$1:$U$177,"AUX")</f>
        <v>0</v>
      </c>
      <c r="J11092" s="1" t="e">
        <f>_xlfn.XLOOKUP(H11092,Mapping!$F$1:$F$175,Mapping!$G$1:$G$175)</f>
        <v>#N/A</v>
      </c>
      <c r="N11092" s="1">
        <f>_xlfn.XLOOKUP(M11092,Mapping!P:P,Mapping!Q:Q)</f>
        <v>0</v>
      </c>
      <c r="Q11092" s="1" t="str">
        <f>_xlfn.XLOOKUP(M11092,Mapping!$K$1:$K$223,Mapping!$M$1:$M$223,"SLM")</f>
        <v>SLM</v>
      </c>
      <c r="T11092" t="s">
        <v>52</v>
      </c>
    </row>
    <row r="11093" spans="1:20" x14ac:dyDescent="0.3">
      <c r="A11093" s="1" t="str">
        <f>_xlfn.XLOOKUP(B11093,'Component ID-Name'!B:B,'Component ID-Name'!A:A,"")</f>
        <v/>
      </c>
      <c r="B11093" s="1" t="str">
        <f t="shared" si="173"/>
        <v>-</v>
      </c>
      <c r="C11093" s="1" t="e">
        <f>_xlfn.XLOOKUP(L11093,Mapping!$D$1:$D$11,Mapping!$A$1:$A$11)</f>
        <v>#N/A</v>
      </c>
      <c r="D11093" s="1" t="e">
        <f>_xlfn.XLOOKUP($L11093,Mapping!$D$1:$D$11,Mapping!$B$1:$B$11)</f>
        <v>#N/A</v>
      </c>
      <c r="E11093" s="1" t="e">
        <f>_xlfn.XLOOKUP($L11093,Mapping!$D$1:$D$11,Mapping!$C$1:$C$11)</f>
        <v>#N/A</v>
      </c>
      <c r="F11093" s="1" t="s">
        <v>51</v>
      </c>
      <c r="G11093" s="1">
        <f>_xlfn.XLOOKUP(M11093,Mapping!$S$1:$S$177,Mapping!$U$1:$U$177,"AUX")</f>
        <v>0</v>
      </c>
      <c r="J11093" s="1" t="e">
        <f>_xlfn.XLOOKUP(H11093,Mapping!$F$1:$F$175,Mapping!$G$1:$G$175)</f>
        <v>#N/A</v>
      </c>
      <c r="N11093" s="1">
        <f>_xlfn.XLOOKUP(M11093,Mapping!P:P,Mapping!Q:Q)</f>
        <v>0</v>
      </c>
      <c r="Q11093" s="1" t="str">
        <f>_xlfn.XLOOKUP(M11093,Mapping!$K$1:$K$223,Mapping!$M$1:$M$223,"SLM")</f>
        <v>SLM</v>
      </c>
      <c r="T11093" t="s">
        <v>52</v>
      </c>
    </row>
    <row r="11094" spans="1:20" x14ac:dyDescent="0.3">
      <c r="A11094" s="1" t="str">
        <f>_xlfn.XLOOKUP(B11094,'Component ID-Name'!B:B,'Component ID-Name'!A:A,"")</f>
        <v/>
      </c>
      <c r="B11094" s="1" t="str">
        <f t="shared" si="173"/>
        <v>-</v>
      </c>
      <c r="C11094" s="1" t="e">
        <f>_xlfn.XLOOKUP(L11094,Mapping!$D$1:$D$11,Mapping!$A$1:$A$11)</f>
        <v>#N/A</v>
      </c>
      <c r="D11094" s="1" t="e">
        <f>_xlfn.XLOOKUP($L11094,Mapping!$D$1:$D$11,Mapping!$B$1:$B$11)</f>
        <v>#N/A</v>
      </c>
      <c r="E11094" s="1" t="e">
        <f>_xlfn.XLOOKUP($L11094,Mapping!$D$1:$D$11,Mapping!$C$1:$C$11)</f>
        <v>#N/A</v>
      </c>
      <c r="F11094" s="1" t="s">
        <v>51</v>
      </c>
      <c r="G11094" s="1">
        <f>_xlfn.XLOOKUP(M11094,Mapping!$S$1:$S$177,Mapping!$U$1:$U$177,"AUX")</f>
        <v>0</v>
      </c>
      <c r="J11094" s="1" t="e">
        <f>_xlfn.XLOOKUP(H11094,Mapping!$F$1:$F$175,Mapping!$G$1:$G$175)</f>
        <v>#N/A</v>
      </c>
      <c r="N11094" s="1">
        <f>_xlfn.XLOOKUP(M11094,Mapping!P:P,Mapping!Q:Q)</f>
        <v>0</v>
      </c>
      <c r="Q11094" s="1" t="str">
        <f>_xlfn.XLOOKUP(M11094,Mapping!$K$1:$K$223,Mapping!$M$1:$M$223,"SLM")</f>
        <v>SLM</v>
      </c>
      <c r="T11094" t="s">
        <v>52</v>
      </c>
    </row>
    <row r="11095" spans="1:20" x14ac:dyDescent="0.3">
      <c r="A11095" s="1" t="str">
        <f>_xlfn.XLOOKUP(B11095,'Component ID-Name'!B:B,'Component ID-Name'!A:A,"")</f>
        <v/>
      </c>
      <c r="B11095" s="1" t="str">
        <f t="shared" si="173"/>
        <v>-</v>
      </c>
      <c r="C11095" s="1" t="e">
        <f>_xlfn.XLOOKUP(L11095,Mapping!$D$1:$D$11,Mapping!$A$1:$A$11)</f>
        <v>#N/A</v>
      </c>
      <c r="D11095" s="1" t="e">
        <f>_xlfn.XLOOKUP($L11095,Mapping!$D$1:$D$11,Mapping!$B$1:$B$11)</f>
        <v>#N/A</v>
      </c>
      <c r="E11095" s="1" t="e">
        <f>_xlfn.XLOOKUP($L11095,Mapping!$D$1:$D$11,Mapping!$C$1:$C$11)</f>
        <v>#N/A</v>
      </c>
      <c r="F11095" s="1" t="s">
        <v>51</v>
      </c>
      <c r="G11095" s="1">
        <f>_xlfn.XLOOKUP(M11095,Mapping!$S$1:$S$177,Mapping!$U$1:$U$177,"AUX")</f>
        <v>0</v>
      </c>
      <c r="J11095" s="1" t="e">
        <f>_xlfn.XLOOKUP(H11095,Mapping!$F$1:$F$175,Mapping!$G$1:$G$175)</f>
        <v>#N/A</v>
      </c>
      <c r="N11095" s="1">
        <f>_xlfn.XLOOKUP(M11095,Mapping!P:P,Mapping!Q:Q)</f>
        <v>0</v>
      </c>
      <c r="Q11095" s="1" t="str">
        <f>_xlfn.XLOOKUP(M11095,Mapping!$K$1:$K$223,Mapping!$M$1:$M$223,"SLM")</f>
        <v>SLM</v>
      </c>
      <c r="T11095" t="s">
        <v>52</v>
      </c>
    </row>
    <row r="11096" spans="1:20" x14ac:dyDescent="0.3">
      <c r="A11096" s="1" t="str">
        <f>_xlfn.XLOOKUP(B11096,'Component ID-Name'!B:B,'Component ID-Name'!A:A,"")</f>
        <v/>
      </c>
      <c r="B11096" s="1" t="str">
        <f t="shared" si="173"/>
        <v>-</v>
      </c>
      <c r="C11096" s="1" t="e">
        <f>_xlfn.XLOOKUP(L11096,Mapping!$D$1:$D$11,Mapping!$A$1:$A$11)</f>
        <v>#N/A</v>
      </c>
      <c r="D11096" s="1" t="e">
        <f>_xlfn.XLOOKUP($L11096,Mapping!$D$1:$D$11,Mapping!$B$1:$B$11)</f>
        <v>#N/A</v>
      </c>
      <c r="E11096" s="1" t="e">
        <f>_xlfn.XLOOKUP($L11096,Mapping!$D$1:$D$11,Mapping!$C$1:$C$11)</f>
        <v>#N/A</v>
      </c>
      <c r="F11096" s="1" t="s">
        <v>51</v>
      </c>
      <c r="G11096" s="1">
        <f>_xlfn.XLOOKUP(M11096,Mapping!$S$1:$S$177,Mapping!$U$1:$U$177,"AUX")</f>
        <v>0</v>
      </c>
      <c r="J11096" s="1" t="e">
        <f>_xlfn.XLOOKUP(H11096,Mapping!$F$1:$F$175,Mapping!$G$1:$G$175)</f>
        <v>#N/A</v>
      </c>
      <c r="N11096" s="1">
        <f>_xlfn.XLOOKUP(M11096,Mapping!P:P,Mapping!Q:Q)</f>
        <v>0</v>
      </c>
      <c r="Q11096" s="1" t="str">
        <f>_xlfn.XLOOKUP(M11096,Mapping!$K$1:$K$223,Mapping!$M$1:$M$223,"SLM")</f>
        <v>SLM</v>
      </c>
      <c r="T11096" t="s">
        <v>52</v>
      </c>
    </row>
    <row r="11097" spans="1:20" x14ac:dyDescent="0.3">
      <c r="A11097" s="1" t="str">
        <f>_xlfn.XLOOKUP(B11097,'Component ID-Name'!B:B,'Component ID-Name'!A:A,"")</f>
        <v/>
      </c>
      <c r="B11097" s="1" t="str">
        <f t="shared" si="173"/>
        <v>-</v>
      </c>
      <c r="C11097" s="1" t="e">
        <f>_xlfn.XLOOKUP(L11097,Mapping!$D$1:$D$11,Mapping!$A$1:$A$11)</f>
        <v>#N/A</v>
      </c>
      <c r="D11097" s="1" t="e">
        <f>_xlfn.XLOOKUP($L11097,Mapping!$D$1:$D$11,Mapping!$B$1:$B$11)</f>
        <v>#N/A</v>
      </c>
      <c r="E11097" s="1" t="e">
        <f>_xlfn.XLOOKUP($L11097,Mapping!$D$1:$D$11,Mapping!$C$1:$C$11)</f>
        <v>#N/A</v>
      </c>
      <c r="F11097" s="1" t="s">
        <v>51</v>
      </c>
      <c r="G11097" s="1">
        <f>_xlfn.XLOOKUP(M11097,Mapping!$S$1:$S$177,Mapping!$U$1:$U$177,"AUX")</f>
        <v>0</v>
      </c>
      <c r="J11097" s="1" t="e">
        <f>_xlfn.XLOOKUP(H11097,Mapping!$F$1:$F$175,Mapping!$G$1:$G$175)</f>
        <v>#N/A</v>
      </c>
      <c r="N11097" s="1">
        <f>_xlfn.XLOOKUP(M11097,Mapping!P:P,Mapping!Q:Q)</f>
        <v>0</v>
      </c>
      <c r="Q11097" s="1" t="str">
        <f>_xlfn.XLOOKUP(M11097,Mapping!$K$1:$K$223,Mapping!$M$1:$M$223,"SLM")</f>
        <v>SLM</v>
      </c>
      <c r="T11097" t="s">
        <v>52</v>
      </c>
    </row>
    <row r="11098" spans="1:20" x14ac:dyDescent="0.3">
      <c r="A11098" s="1" t="str">
        <f>_xlfn.XLOOKUP(B11098,'Component ID-Name'!B:B,'Component ID-Name'!A:A,"")</f>
        <v/>
      </c>
      <c r="B11098" s="1" t="str">
        <f t="shared" si="173"/>
        <v>-</v>
      </c>
      <c r="C11098" s="1" t="e">
        <f>_xlfn.XLOOKUP(L11098,Mapping!$D$1:$D$11,Mapping!$A$1:$A$11)</f>
        <v>#N/A</v>
      </c>
      <c r="D11098" s="1" t="e">
        <f>_xlfn.XLOOKUP($L11098,Mapping!$D$1:$D$11,Mapping!$B$1:$B$11)</f>
        <v>#N/A</v>
      </c>
      <c r="E11098" s="1" t="e">
        <f>_xlfn.XLOOKUP($L11098,Mapping!$D$1:$D$11,Mapping!$C$1:$C$11)</f>
        <v>#N/A</v>
      </c>
      <c r="F11098" s="1" t="s">
        <v>51</v>
      </c>
      <c r="G11098" s="1">
        <f>_xlfn.XLOOKUP(M11098,Mapping!$S$1:$S$177,Mapping!$U$1:$U$177,"AUX")</f>
        <v>0</v>
      </c>
      <c r="I11098" s="19"/>
      <c r="J11098" s="1" t="e">
        <f>_xlfn.XLOOKUP(H11098,Mapping!$F$1:$F$175,Mapping!$G$1:$G$175)</f>
        <v>#N/A</v>
      </c>
      <c r="N11098" s="1">
        <f>_xlfn.XLOOKUP(M11098,Mapping!P:P,Mapping!Q:Q)</f>
        <v>0</v>
      </c>
      <c r="Q11098" s="1" t="str">
        <f>_xlfn.XLOOKUP(M11098,Mapping!$K$1:$K$223,Mapping!$M$1:$M$223,"SLM")</f>
        <v>SLM</v>
      </c>
      <c r="T11098" t="s">
        <v>52</v>
      </c>
    </row>
    <row r="11099" spans="1:20" x14ac:dyDescent="0.3">
      <c r="A11099" s="1" t="str">
        <f>_xlfn.XLOOKUP(B11099,'Component ID-Name'!B:B,'Component ID-Name'!A:A,"")</f>
        <v/>
      </c>
      <c r="B11099" s="1" t="str">
        <f t="shared" si="173"/>
        <v>-</v>
      </c>
      <c r="C11099" s="1" t="e">
        <f>_xlfn.XLOOKUP(L11099,Mapping!$D$1:$D$11,Mapping!$A$1:$A$11)</f>
        <v>#N/A</v>
      </c>
      <c r="D11099" s="1" t="e">
        <f>_xlfn.XLOOKUP($L11099,Mapping!$D$1:$D$11,Mapping!$B$1:$B$11)</f>
        <v>#N/A</v>
      </c>
      <c r="E11099" s="1" t="e">
        <f>_xlfn.XLOOKUP($L11099,Mapping!$D$1:$D$11,Mapping!$C$1:$C$11)</f>
        <v>#N/A</v>
      </c>
      <c r="F11099" s="1" t="s">
        <v>51</v>
      </c>
      <c r="G11099" s="1">
        <f>_xlfn.XLOOKUP(M11099,Mapping!$S$1:$S$177,Mapping!$U$1:$U$177,"AUX")</f>
        <v>0</v>
      </c>
      <c r="I11099" s="19"/>
      <c r="J11099" s="1" t="e">
        <f>_xlfn.XLOOKUP(H11099,Mapping!$F$1:$F$175,Mapping!$G$1:$G$175)</f>
        <v>#N/A</v>
      </c>
      <c r="N11099" s="1">
        <f>_xlfn.XLOOKUP(M11099,Mapping!P:P,Mapping!Q:Q)</f>
        <v>0</v>
      </c>
      <c r="Q11099" s="1" t="str">
        <f>_xlfn.XLOOKUP(M11099,Mapping!$K$1:$K$223,Mapping!$M$1:$M$223,"SLM")</f>
        <v>SLM</v>
      </c>
      <c r="T11099" t="s">
        <v>52</v>
      </c>
    </row>
    <row r="11100" spans="1:20" x14ac:dyDescent="0.3">
      <c r="A11100" s="1" t="str">
        <f>_xlfn.XLOOKUP(B11100,'Component ID-Name'!B:B,'Component ID-Name'!A:A,"")</f>
        <v/>
      </c>
      <c r="B11100" s="1" t="str">
        <f t="shared" si="173"/>
        <v>-</v>
      </c>
      <c r="C11100" s="1" t="e">
        <f>_xlfn.XLOOKUP(L11100,Mapping!$D$1:$D$11,Mapping!$A$1:$A$11)</f>
        <v>#N/A</v>
      </c>
      <c r="D11100" s="1" t="e">
        <f>_xlfn.XLOOKUP($L11100,Mapping!$D$1:$D$11,Mapping!$B$1:$B$11)</f>
        <v>#N/A</v>
      </c>
      <c r="E11100" s="1" t="e">
        <f>_xlfn.XLOOKUP($L11100,Mapping!$D$1:$D$11,Mapping!$C$1:$C$11)</f>
        <v>#N/A</v>
      </c>
      <c r="F11100" s="1" t="s">
        <v>51</v>
      </c>
      <c r="G11100" s="1">
        <f>_xlfn.XLOOKUP(M11100,Mapping!$S$1:$S$177,Mapping!$U$1:$U$177,"AUX")</f>
        <v>0</v>
      </c>
      <c r="I11100" s="19"/>
      <c r="J11100" s="1" t="e">
        <f>_xlfn.XLOOKUP(H11100,Mapping!$F$1:$F$175,Mapping!$G$1:$G$175)</f>
        <v>#N/A</v>
      </c>
      <c r="N11100" s="1">
        <f>_xlfn.XLOOKUP(M11100,Mapping!P:P,Mapping!Q:Q)</f>
        <v>0</v>
      </c>
      <c r="Q11100" s="1" t="str">
        <f>_xlfn.XLOOKUP(M11100,Mapping!$K$1:$K$223,Mapping!$M$1:$M$223,"SLM")</f>
        <v>SLM</v>
      </c>
      <c r="T11100" t="s">
        <v>52</v>
      </c>
    </row>
    <row r="11101" spans="1:20" x14ac:dyDescent="0.3">
      <c r="A11101" s="1" t="str">
        <f>_xlfn.XLOOKUP(B11101,'Component ID-Name'!B:B,'Component ID-Name'!A:A,"")</f>
        <v/>
      </c>
      <c r="B11101" s="1" t="str">
        <f t="shared" si="173"/>
        <v>-</v>
      </c>
      <c r="C11101" s="1" t="e">
        <f>_xlfn.XLOOKUP(L11101,Mapping!$D$1:$D$11,Mapping!$A$1:$A$11)</f>
        <v>#N/A</v>
      </c>
      <c r="D11101" s="1" t="e">
        <f>_xlfn.XLOOKUP($L11101,Mapping!$D$1:$D$11,Mapping!$B$1:$B$11)</f>
        <v>#N/A</v>
      </c>
      <c r="E11101" s="1" t="e">
        <f>_xlfn.XLOOKUP($L11101,Mapping!$D$1:$D$11,Mapping!$C$1:$C$11)</f>
        <v>#N/A</v>
      </c>
      <c r="F11101" s="1" t="s">
        <v>51</v>
      </c>
      <c r="G11101" s="1">
        <f>_xlfn.XLOOKUP(M11101,Mapping!$S$1:$S$177,Mapping!$U$1:$U$177,"AUX")</f>
        <v>0</v>
      </c>
      <c r="J11101" s="1" t="e">
        <f>_xlfn.XLOOKUP(H11101,Mapping!$F$1:$F$175,Mapping!$G$1:$G$175)</f>
        <v>#N/A</v>
      </c>
      <c r="N11101" s="1">
        <f>_xlfn.XLOOKUP(M11101,Mapping!P:P,Mapping!Q:Q)</f>
        <v>0</v>
      </c>
      <c r="Q11101" s="1" t="str">
        <f>_xlfn.XLOOKUP(M11101,Mapping!$K$1:$K$223,Mapping!$M$1:$M$223,"SLM")</f>
        <v>SLM</v>
      </c>
      <c r="T11101" t="s">
        <v>52</v>
      </c>
    </row>
    <row r="11102" spans="1:20" x14ac:dyDescent="0.3">
      <c r="A11102" s="1" t="str">
        <f>_xlfn.XLOOKUP(B11102,'Component ID-Name'!B:B,'Component ID-Name'!A:A,"")</f>
        <v/>
      </c>
      <c r="B11102" s="1" t="str">
        <f t="shared" si="173"/>
        <v>-</v>
      </c>
      <c r="C11102" s="1" t="e">
        <f>_xlfn.XLOOKUP(L11102,Mapping!$D$1:$D$11,Mapping!$A$1:$A$11)</f>
        <v>#N/A</v>
      </c>
      <c r="D11102" s="1" t="e">
        <f>_xlfn.XLOOKUP($L11102,Mapping!$D$1:$D$11,Mapping!$B$1:$B$11)</f>
        <v>#N/A</v>
      </c>
      <c r="E11102" s="1" t="e">
        <f>_xlfn.XLOOKUP($L11102,Mapping!$D$1:$D$11,Mapping!$C$1:$C$11)</f>
        <v>#N/A</v>
      </c>
      <c r="F11102" s="1" t="s">
        <v>51</v>
      </c>
      <c r="G11102" s="1">
        <f>_xlfn.XLOOKUP(M11102,Mapping!$S$1:$S$177,Mapping!$U$1:$U$177,"AUX")</f>
        <v>0</v>
      </c>
      <c r="I11102" s="19"/>
      <c r="J11102" s="1" t="e">
        <f>_xlfn.XLOOKUP(H11102,Mapping!$F$1:$F$175,Mapping!$G$1:$G$175)</f>
        <v>#N/A</v>
      </c>
      <c r="N11102" s="1">
        <f>_xlfn.XLOOKUP(M11102,Mapping!P:P,Mapping!Q:Q)</f>
        <v>0</v>
      </c>
      <c r="Q11102" s="1" t="str">
        <f>_xlfn.XLOOKUP(M11102,Mapping!$K$1:$K$223,Mapping!$M$1:$M$223,"SLM")</f>
        <v>SLM</v>
      </c>
      <c r="T11102" t="s">
        <v>52</v>
      </c>
    </row>
    <row r="11103" spans="1:20" x14ac:dyDescent="0.3">
      <c r="A11103" s="1" t="str">
        <f>_xlfn.XLOOKUP(B11103,'Component ID-Name'!B:B,'Component ID-Name'!A:A,"")</f>
        <v/>
      </c>
      <c r="B11103" s="1" t="str">
        <f t="shared" si="173"/>
        <v>-</v>
      </c>
      <c r="C11103" s="1" t="e">
        <f>_xlfn.XLOOKUP(L11103,Mapping!$D$1:$D$11,Mapping!$A$1:$A$11)</f>
        <v>#N/A</v>
      </c>
      <c r="D11103" s="1" t="e">
        <f>_xlfn.XLOOKUP($L11103,Mapping!$D$1:$D$11,Mapping!$B$1:$B$11)</f>
        <v>#N/A</v>
      </c>
      <c r="E11103" s="1" t="e">
        <f>_xlfn.XLOOKUP($L11103,Mapping!$D$1:$D$11,Mapping!$C$1:$C$11)</f>
        <v>#N/A</v>
      </c>
      <c r="F11103" s="1" t="s">
        <v>51</v>
      </c>
      <c r="G11103" s="1">
        <f>_xlfn.XLOOKUP(M11103,Mapping!$S$1:$S$177,Mapping!$U$1:$U$177,"AUX")</f>
        <v>0</v>
      </c>
      <c r="J11103" s="1" t="e">
        <f>_xlfn.XLOOKUP(H11103,Mapping!$F$1:$F$175,Mapping!$G$1:$G$175)</f>
        <v>#N/A</v>
      </c>
      <c r="N11103" s="1">
        <f>_xlfn.XLOOKUP(M11103,Mapping!P:P,Mapping!Q:Q)</f>
        <v>0</v>
      </c>
      <c r="Q11103" s="1" t="str">
        <f>_xlfn.XLOOKUP(M11103,Mapping!$K$1:$K$223,Mapping!$M$1:$M$223,"SLM")</f>
        <v>SLM</v>
      </c>
      <c r="T11103" t="s">
        <v>52</v>
      </c>
    </row>
    <row r="11104" spans="1:20" x14ac:dyDescent="0.3">
      <c r="A11104" s="1" t="str">
        <f>_xlfn.XLOOKUP(B11104,'Component ID-Name'!B:B,'Component ID-Name'!A:A,"")</f>
        <v/>
      </c>
      <c r="B11104" s="1" t="str">
        <f t="shared" si="173"/>
        <v>-</v>
      </c>
      <c r="C11104" s="1" t="e">
        <f>_xlfn.XLOOKUP(L11104,Mapping!$D$1:$D$11,Mapping!$A$1:$A$11)</f>
        <v>#N/A</v>
      </c>
      <c r="D11104" s="1" t="e">
        <f>_xlfn.XLOOKUP($L11104,Mapping!$D$1:$D$11,Mapping!$B$1:$B$11)</f>
        <v>#N/A</v>
      </c>
      <c r="E11104" s="1" t="e">
        <f>_xlfn.XLOOKUP($L11104,Mapping!$D$1:$D$11,Mapping!$C$1:$C$11)</f>
        <v>#N/A</v>
      </c>
      <c r="F11104" s="1" t="s">
        <v>51</v>
      </c>
      <c r="G11104" s="1">
        <f>_xlfn.XLOOKUP(M11104,Mapping!$S$1:$S$177,Mapping!$U$1:$U$177,"AUX")</f>
        <v>0</v>
      </c>
      <c r="J11104" s="1" t="e">
        <f>_xlfn.XLOOKUP(H11104,Mapping!$F$1:$F$175,Mapping!$G$1:$G$175)</f>
        <v>#N/A</v>
      </c>
      <c r="N11104" s="1">
        <f>_xlfn.XLOOKUP(M11104,Mapping!P:P,Mapping!Q:Q)</f>
        <v>0</v>
      </c>
      <c r="Q11104" s="1" t="str">
        <f>_xlfn.XLOOKUP(M11104,Mapping!$K$1:$K$223,Mapping!$M$1:$M$223,"SLM")</f>
        <v>SLM</v>
      </c>
      <c r="T11104" t="s">
        <v>52</v>
      </c>
    </row>
    <row r="11105" spans="1:20" x14ac:dyDescent="0.3">
      <c r="A11105" s="1" t="str">
        <f>_xlfn.XLOOKUP(B11105,'Component ID-Name'!B:B,'Component ID-Name'!A:A,"")</f>
        <v/>
      </c>
      <c r="B11105" s="1" t="str">
        <f t="shared" si="173"/>
        <v>-</v>
      </c>
      <c r="C11105" s="1" t="e">
        <f>_xlfn.XLOOKUP(L11105,Mapping!$D$1:$D$11,Mapping!$A$1:$A$11)</f>
        <v>#N/A</v>
      </c>
      <c r="D11105" s="1" t="e">
        <f>_xlfn.XLOOKUP($L11105,Mapping!$D$1:$D$11,Mapping!$B$1:$B$11)</f>
        <v>#N/A</v>
      </c>
      <c r="E11105" s="1" t="e">
        <f>_xlfn.XLOOKUP($L11105,Mapping!$D$1:$D$11,Mapping!$C$1:$C$11)</f>
        <v>#N/A</v>
      </c>
      <c r="F11105" s="1" t="s">
        <v>51</v>
      </c>
      <c r="G11105" s="1">
        <f>_xlfn.XLOOKUP(M11105,Mapping!$S$1:$S$177,Mapping!$U$1:$U$177,"AUX")</f>
        <v>0</v>
      </c>
      <c r="J11105" s="1" t="e">
        <f>_xlfn.XLOOKUP(H11105,Mapping!$F$1:$F$175,Mapping!$G$1:$G$175)</f>
        <v>#N/A</v>
      </c>
      <c r="N11105" s="1">
        <f>_xlfn.XLOOKUP(M11105,Mapping!P:P,Mapping!Q:Q)</f>
        <v>0</v>
      </c>
      <c r="Q11105" s="1" t="str">
        <f>_xlfn.XLOOKUP(M11105,Mapping!$K$1:$K$223,Mapping!$M$1:$M$223,"SLM")</f>
        <v>SLM</v>
      </c>
      <c r="T11105" t="s">
        <v>52</v>
      </c>
    </row>
    <row r="11106" spans="1:20" x14ac:dyDescent="0.3">
      <c r="A11106" s="1" t="str">
        <f>_xlfn.XLOOKUP(B11106,'Component ID-Name'!B:B,'Component ID-Name'!A:A,"")</f>
        <v/>
      </c>
      <c r="B11106" s="1" t="str">
        <f t="shared" si="173"/>
        <v>-</v>
      </c>
      <c r="C11106" s="1" t="e">
        <f>_xlfn.XLOOKUP(L11106,Mapping!$D$1:$D$11,Mapping!$A$1:$A$11)</f>
        <v>#N/A</v>
      </c>
      <c r="D11106" s="1" t="e">
        <f>_xlfn.XLOOKUP($L11106,Mapping!$D$1:$D$11,Mapping!$B$1:$B$11)</f>
        <v>#N/A</v>
      </c>
      <c r="E11106" s="1" t="e">
        <f>_xlfn.XLOOKUP($L11106,Mapping!$D$1:$D$11,Mapping!$C$1:$C$11)</f>
        <v>#N/A</v>
      </c>
      <c r="F11106" s="1" t="s">
        <v>51</v>
      </c>
      <c r="G11106" s="1">
        <f>_xlfn.XLOOKUP(M11106,Mapping!$S$1:$S$177,Mapping!$U$1:$U$177,"AUX")</f>
        <v>0</v>
      </c>
      <c r="J11106" s="1" t="e">
        <f>_xlfn.XLOOKUP(H11106,Mapping!$F$1:$F$175,Mapping!$G$1:$G$175)</f>
        <v>#N/A</v>
      </c>
      <c r="L11106" s="19"/>
      <c r="N11106" s="1">
        <f>_xlfn.XLOOKUP(M11106,Mapping!P:P,Mapping!Q:Q)</f>
        <v>0</v>
      </c>
      <c r="Q11106" s="1" t="str">
        <f>_xlfn.XLOOKUP(M11106,Mapping!$K$1:$K$223,Mapping!$M$1:$M$223,"SLM")</f>
        <v>SLM</v>
      </c>
      <c r="T11106" t="s">
        <v>52</v>
      </c>
    </row>
    <row r="11107" spans="1:20" x14ac:dyDescent="0.3">
      <c r="A11107" s="1" t="str">
        <f>_xlfn.XLOOKUP(B11107,'Component ID-Name'!B:B,'Component ID-Name'!A:A,"")</f>
        <v/>
      </c>
      <c r="B11107" s="1" t="str">
        <f t="shared" si="173"/>
        <v>-</v>
      </c>
      <c r="C11107" s="1" t="e">
        <f>_xlfn.XLOOKUP(L11107,Mapping!$D$1:$D$11,Mapping!$A$1:$A$11)</f>
        <v>#N/A</v>
      </c>
      <c r="D11107" s="1" t="e">
        <f>_xlfn.XLOOKUP($L11107,Mapping!$D$1:$D$11,Mapping!$B$1:$B$11)</f>
        <v>#N/A</v>
      </c>
      <c r="E11107" s="1" t="e">
        <f>_xlfn.XLOOKUP($L11107,Mapping!$D$1:$D$11,Mapping!$C$1:$C$11)</f>
        <v>#N/A</v>
      </c>
      <c r="F11107" s="1" t="s">
        <v>51</v>
      </c>
      <c r="G11107" s="1">
        <f>_xlfn.XLOOKUP(M11107,Mapping!$S$1:$S$177,Mapping!$U$1:$U$177,"AUX")</f>
        <v>0</v>
      </c>
      <c r="J11107" s="1" t="e">
        <f>_xlfn.XLOOKUP(H11107,Mapping!$F$1:$F$175,Mapping!$G$1:$G$175)</f>
        <v>#N/A</v>
      </c>
      <c r="N11107" s="1">
        <f>_xlfn.XLOOKUP(M11107,Mapping!P:P,Mapping!Q:Q)</f>
        <v>0</v>
      </c>
      <c r="Q11107" s="1" t="str">
        <f>_xlfn.XLOOKUP(M11107,Mapping!$K$1:$K$223,Mapping!$M$1:$M$223,"SLM")</f>
        <v>SLM</v>
      </c>
      <c r="T11107" t="s">
        <v>52</v>
      </c>
    </row>
    <row r="11108" spans="1:20" x14ac:dyDescent="0.3">
      <c r="A11108" s="1" t="str">
        <f>_xlfn.XLOOKUP(B11108,'Component ID-Name'!B:B,'Component ID-Name'!A:A,"")</f>
        <v/>
      </c>
      <c r="B11108" s="1" t="str">
        <f t="shared" si="173"/>
        <v>-</v>
      </c>
      <c r="C11108" s="1" t="e">
        <f>_xlfn.XLOOKUP(L11108,Mapping!$D$1:$D$11,Mapping!$A$1:$A$11)</f>
        <v>#N/A</v>
      </c>
      <c r="D11108" s="1" t="e">
        <f>_xlfn.XLOOKUP($L11108,Mapping!$D$1:$D$11,Mapping!$B$1:$B$11)</f>
        <v>#N/A</v>
      </c>
      <c r="E11108" s="1" t="e">
        <f>_xlfn.XLOOKUP($L11108,Mapping!$D$1:$D$11,Mapping!$C$1:$C$11)</f>
        <v>#N/A</v>
      </c>
      <c r="F11108" s="1" t="s">
        <v>51</v>
      </c>
      <c r="G11108" s="1">
        <f>_xlfn.XLOOKUP(M11108,Mapping!$S$1:$S$177,Mapping!$U$1:$U$177,"AUX")</f>
        <v>0</v>
      </c>
      <c r="J11108" s="1" t="e">
        <f>_xlfn.XLOOKUP(H11108,Mapping!$F$1:$F$175,Mapping!$G$1:$G$175)</f>
        <v>#N/A</v>
      </c>
      <c r="N11108" s="1">
        <f>_xlfn.XLOOKUP(M11108,Mapping!P:P,Mapping!Q:Q)</f>
        <v>0</v>
      </c>
      <c r="Q11108" s="1" t="str">
        <f>_xlfn.XLOOKUP(M11108,Mapping!$K$1:$K$223,Mapping!$M$1:$M$223,"SLM")</f>
        <v>SLM</v>
      </c>
      <c r="T11108" t="s">
        <v>52</v>
      </c>
    </row>
    <row r="11109" spans="1:20" x14ac:dyDescent="0.3">
      <c r="A11109" s="1" t="str">
        <f>_xlfn.XLOOKUP(B11109,'Component ID-Name'!B:B,'Component ID-Name'!A:A,"")</f>
        <v/>
      </c>
      <c r="B11109" s="1" t="str">
        <f t="shared" si="173"/>
        <v>-</v>
      </c>
      <c r="C11109" s="1" t="e">
        <f>_xlfn.XLOOKUP(L11109,Mapping!$D$1:$D$11,Mapping!$A$1:$A$11)</f>
        <v>#N/A</v>
      </c>
      <c r="D11109" s="1" t="e">
        <f>_xlfn.XLOOKUP($L11109,Mapping!$D$1:$D$11,Mapping!$B$1:$B$11)</f>
        <v>#N/A</v>
      </c>
      <c r="E11109" s="1" t="e">
        <f>_xlfn.XLOOKUP($L11109,Mapping!$D$1:$D$11,Mapping!$C$1:$C$11)</f>
        <v>#N/A</v>
      </c>
      <c r="F11109" s="1" t="s">
        <v>51</v>
      </c>
      <c r="G11109" s="1">
        <f>_xlfn.XLOOKUP(M11109,Mapping!$S$1:$S$177,Mapping!$U$1:$U$177,"AUX")</f>
        <v>0</v>
      </c>
      <c r="J11109" s="1" t="e">
        <f>_xlfn.XLOOKUP(H11109,Mapping!$F$1:$F$175,Mapping!$G$1:$G$175)</f>
        <v>#N/A</v>
      </c>
      <c r="N11109" s="1">
        <f>_xlfn.XLOOKUP(M11109,Mapping!P:P,Mapping!Q:Q)</f>
        <v>0</v>
      </c>
      <c r="Q11109" s="1" t="str">
        <f>_xlfn.XLOOKUP(M11109,Mapping!$K$1:$K$223,Mapping!$M$1:$M$223,"SLM")</f>
        <v>SLM</v>
      </c>
      <c r="T11109" t="s">
        <v>52</v>
      </c>
    </row>
    <row r="11110" spans="1:20" x14ac:dyDescent="0.3">
      <c r="A11110" s="1" t="str">
        <f>_xlfn.XLOOKUP(B11110,'Component ID-Name'!B:B,'Component ID-Name'!A:A,"")</f>
        <v/>
      </c>
      <c r="B11110" s="1" t="str">
        <f t="shared" si="173"/>
        <v>-</v>
      </c>
      <c r="C11110" s="1" t="e">
        <f>_xlfn.XLOOKUP(L11110,Mapping!$D$1:$D$11,Mapping!$A$1:$A$11)</f>
        <v>#N/A</v>
      </c>
      <c r="D11110" s="1" t="e">
        <f>_xlfn.XLOOKUP($L11110,Mapping!$D$1:$D$11,Mapping!$B$1:$B$11)</f>
        <v>#N/A</v>
      </c>
      <c r="E11110" s="1" t="e">
        <f>_xlfn.XLOOKUP($L11110,Mapping!$D$1:$D$11,Mapping!$C$1:$C$11)</f>
        <v>#N/A</v>
      </c>
      <c r="F11110" s="1" t="s">
        <v>51</v>
      </c>
      <c r="G11110" s="1">
        <f>_xlfn.XLOOKUP(M11110,Mapping!$S$1:$S$177,Mapping!$U$1:$U$177,"AUX")</f>
        <v>0</v>
      </c>
      <c r="J11110" s="1" t="e">
        <f>_xlfn.XLOOKUP(H11110,Mapping!$F$1:$F$175,Mapping!$G$1:$G$175)</f>
        <v>#N/A</v>
      </c>
      <c r="N11110" s="1">
        <f>_xlfn.XLOOKUP(M11110,Mapping!P:P,Mapping!Q:Q)</f>
        <v>0</v>
      </c>
      <c r="Q11110" s="1" t="str">
        <f>_xlfn.XLOOKUP(M11110,Mapping!$K$1:$K$223,Mapping!$M$1:$M$223,"SLM")</f>
        <v>SLM</v>
      </c>
      <c r="T11110" t="s">
        <v>52</v>
      </c>
    </row>
    <row r="11111" spans="1:20" x14ac:dyDescent="0.3">
      <c r="A11111" s="1" t="str">
        <f>_xlfn.XLOOKUP(B11111,'Component ID-Name'!B:B,'Component ID-Name'!A:A,"")</f>
        <v/>
      </c>
      <c r="B11111" s="1" t="str">
        <f t="shared" si="173"/>
        <v>-</v>
      </c>
      <c r="C11111" s="1" t="e">
        <f>_xlfn.XLOOKUP(L11111,Mapping!$D$1:$D$11,Mapping!$A$1:$A$11)</f>
        <v>#N/A</v>
      </c>
      <c r="D11111" s="1" t="e">
        <f>_xlfn.XLOOKUP($L11111,Mapping!$D$1:$D$11,Mapping!$B$1:$B$11)</f>
        <v>#N/A</v>
      </c>
      <c r="E11111" s="1" t="e">
        <f>_xlfn.XLOOKUP($L11111,Mapping!$D$1:$D$11,Mapping!$C$1:$C$11)</f>
        <v>#N/A</v>
      </c>
      <c r="F11111" s="1" t="s">
        <v>51</v>
      </c>
      <c r="G11111" s="1">
        <f>_xlfn.XLOOKUP(M11111,Mapping!$S$1:$S$177,Mapping!$U$1:$U$177,"AUX")</f>
        <v>0</v>
      </c>
      <c r="J11111" s="1" t="e">
        <f>_xlfn.XLOOKUP(H11111,Mapping!$F$1:$F$175,Mapping!$G$1:$G$175)</f>
        <v>#N/A</v>
      </c>
      <c r="N11111" s="1">
        <f>_xlfn.XLOOKUP(M11111,Mapping!P:P,Mapping!Q:Q)</f>
        <v>0</v>
      </c>
      <c r="Q11111" s="1" t="str">
        <f>_xlfn.XLOOKUP(M11111,Mapping!$K$1:$K$223,Mapping!$M$1:$M$223,"SLM")</f>
        <v>SLM</v>
      </c>
      <c r="T11111" t="s">
        <v>52</v>
      </c>
    </row>
    <row r="11112" spans="1:20" x14ac:dyDescent="0.3">
      <c r="A11112" s="1" t="str">
        <f>_xlfn.XLOOKUP(B11112,'Component ID-Name'!B:B,'Component ID-Name'!A:A,"")</f>
        <v/>
      </c>
      <c r="B11112" s="1" t="str">
        <f t="shared" si="173"/>
        <v>-</v>
      </c>
      <c r="C11112" s="1" t="e">
        <f>_xlfn.XLOOKUP(L11112,Mapping!$D$1:$D$11,Mapping!$A$1:$A$11)</f>
        <v>#N/A</v>
      </c>
      <c r="D11112" s="1" t="e">
        <f>_xlfn.XLOOKUP($L11112,Mapping!$D$1:$D$11,Mapping!$B$1:$B$11)</f>
        <v>#N/A</v>
      </c>
      <c r="E11112" s="1" t="e">
        <f>_xlfn.XLOOKUP($L11112,Mapping!$D$1:$D$11,Mapping!$C$1:$C$11)</f>
        <v>#N/A</v>
      </c>
      <c r="F11112" s="1" t="s">
        <v>51</v>
      </c>
      <c r="G11112" s="1">
        <f>_xlfn.XLOOKUP(M11112,Mapping!$S$1:$S$177,Mapping!$U$1:$U$177,"AUX")</f>
        <v>0</v>
      </c>
      <c r="J11112" s="1" t="e">
        <f>_xlfn.XLOOKUP(H11112,Mapping!$F$1:$F$175,Mapping!$G$1:$G$175)</f>
        <v>#N/A</v>
      </c>
      <c r="N11112" s="1">
        <f>_xlfn.XLOOKUP(M11112,Mapping!P:P,Mapping!Q:Q)</f>
        <v>0</v>
      </c>
      <c r="Q11112" s="1" t="str">
        <f>_xlfn.XLOOKUP(M11112,Mapping!$K$1:$K$223,Mapping!$M$1:$M$223,"SLM")</f>
        <v>SLM</v>
      </c>
      <c r="T11112" t="s">
        <v>52</v>
      </c>
    </row>
    <row r="11113" spans="1:20" x14ac:dyDescent="0.3">
      <c r="A11113" s="1" t="str">
        <f>_xlfn.XLOOKUP(B11113,'Component ID-Name'!B:B,'Component ID-Name'!A:A,"")</f>
        <v/>
      </c>
      <c r="B11113" s="1" t="str">
        <f t="shared" si="173"/>
        <v>-</v>
      </c>
      <c r="C11113" s="1" t="e">
        <f>_xlfn.XLOOKUP(L11113,Mapping!$D$1:$D$11,Mapping!$A$1:$A$11)</f>
        <v>#N/A</v>
      </c>
      <c r="D11113" s="1" t="e">
        <f>_xlfn.XLOOKUP($L11113,Mapping!$D$1:$D$11,Mapping!$B$1:$B$11)</f>
        <v>#N/A</v>
      </c>
      <c r="E11113" s="1" t="e">
        <f>_xlfn.XLOOKUP($L11113,Mapping!$D$1:$D$11,Mapping!$C$1:$C$11)</f>
        <v>#N/A</v>
      </c>
      <c r="F11113" s="1" t="s">
        <v>51</v>
      </c>
      <c r="G11113" s="1">
        <f>_xlfn.XLOOKUP(M11113,Mapping!$S$1:$S$177,Mapping!$U$1:$U$177,"AUX")</f>
        <v>0</v>
      </c>
      <c r="J11113" s="1" t="e">
        <f>_xlfn.XLOOKUP(H11113,Mapping!$F$1:$F$175,Mapping!$G$1:$G$175)</f>
        <v>#N/A</v>
      </c>
      <c r="N11113" s="1">
        <f>_xlfn.XLOOKUP(M11113,Mapping!P:P,Mapping!Q:Q)</f>
        <v>0</v>
      </c>
      <c r="Q11113" s="1" t="str">
        <f>_xlfn.XLOOKUP(M11113,Mapping!$K$1:$K$223,Mapping!$M$1:$M$223,"SLM")</f>
        <v>SLM</v>
      </c>
      <c r="T11113" t="s">
        <v>52</v>
      </c>
    </row>
    <row r="11114" spans="1:20" x14ac:dyDescent="0.3">
      <c r="A11114" s="1" t="str">
        <f>_xlfn.XLOOKUP(B11114,'Component ID-Name'!B:B,'Component ID-Name'!A:A,"")</f>
        <v/>
      </c>
      <c r="B11114" s="1" t="str">
        <f t="shared" si="173"/>
        <v>-</v>
      </c>
      <c r="C11114" s="1" t="e">
        <f>_xlfn.XLOOKUP(L11114,Mapping!$D$1:$D$11,Mapping!$A$1:$A$11)</f>
        <v>#N/A</v>
      </c>
      <c r="D11114" s="1" t="e">
        <f>_xlfn.XLOOKUP($L11114,Mapping!$D$1:$D$11,Mapping!$B$1:$B$11)</f>
        <v>#N/A</v>
      </c>
      <c r="E11114" s="1" t="e">
        <f>_xlfn.XLOOKUP($L11114,Mapping!$D$1:$D$11,Mapping!$C$1:$C$11)</f>
        <v>#N/A</v>
      </c>
      <c r="F11114" s="1" t="s">
        <v>51</v>
      </c>
      <c r="G11114" s="1">
        <f>_xlfn.XLOOKUP(M11114,Mapping!$S$1:$S$177,Mapping!$U$1:$U$177,"AUX")</f>
        <v>0</v>
      </c>
      <c r="I11114" s="19"/>
      <c r="J11114" s="1" t="e">
        <f>_xlfn.XLOOKUP(H11114,Mapping!$F$1:$F$175,Mapping!$G$1:$G$175)</f>
        <v>#N/A</v>
      </c>
      <c r="N11114" s="1">
        <f>_xlfn.XLOOKUP(M11114,Mapping!P:P,Mapping!Q:Q)</f>
        <v>0</v>
      </c>
      <c r="Q11114" s="1" t="str">
        <f>_xlfn.XLOOKUP(M11114,Mapping!$K$1:$K$223,Mapping!$M$1:$M$223,"SLM")</f>
        <v>SLM</v>
      </c>
      <c r="T11114" t="s">
        <v>52</v>
      </c>
    </row>
    <row r="11115" spans="1:20" x14ac:dyDescent="0.3">
      <c r="A11115" s="1" t="str">
        <f>_xlfn.XLOOKUP(B11115,'Component ID-Name'!B:B,'Component ID-Name'!A:A,"")</f>
        <v/>
      </c>
      <c r="B11115" s="1" t="str">
        <f t="shared" si="173"/>
        <v>-</v>
      </c>
      <c r="C11115" s="1" t="e">
        <f>_xlfn.XLOOKUP(L11115,Mapping!$D$1:$D$11,Mapping!$A$1:$A$11)</f>
        <v>#N/A</v>
      </c>
      <c r="D11115" s="1" t="e">
        <f>_xlfn.XLOOKUP($L11115,Mapping!$D$1:$D$11,Mapping!$B$1:$B$11)</f>
        <v>#N/A</v>
      </c>
      <c r="E11115" s="1" t="e">
        <f>_xlfn.XLOOKUP($L11115,Mapping!$D$1:$D$11,Mapping!$C$1:$C$11)</f>
        <v>#N/A</v>
      </c>
      <c r="F11115" s="1" t="s">
        <v>51</v>
      </c>
      <c r="G11115" s="1">
        <f>_xlfn.XLOOKUP(M11115,Mapping!$S$1:$S$177,Mapping!$U$1:$U$177,"AUX")</f>
        <v>0</v>
      </c>
      <c r="I11115" s="19"/>
      <c r="J11115" s="1" t="e">
        <f>_xlfn.XLOOKUP(H11115,Mapping!$F$1:$F$175,Mapping!$G$1:$G$175)</f>
        <v>#N/A</v>
      </c>
      <c r="N11115" s="1">
        <f>_xlfn.XLOOKUP(M11115,Mapping!P:P,Mapping!Q:Q)</f>
        <v>0</v>
      </c>
      <c r="Q11115" s="1" t="str">
        <f>_xlfn.XLOOKUP(M11115,Mapping!$K$1:$K$223,Mapping!$M$1:$M$223,"SLM")</f>
        <v>SLM</v>
      </c>
      <c r="T11115" t="s">
        <v>52</v>
      </c>
    </row>
    <row r="11116" spans="1:20" x14ac:dyDescent="0.3">
      <c r="A11116" s="1" t="str">
        <f>_xlfn.XLOOKUP(B11116,'Component ID-Name'!B:B,'Component ID-Name'!A:A,"")</f>
        <v/>
      </c>
      <c r="B11116" s="1" t="str">
        <f t="shared" si="173"/>
        <v>-</v>
      </c>
      <c r="C11116" s="1" t="e">
        <f>_xlfn.XLOOKUP(L11116,Mapping!$D$1:$D$11,Mapping!$A$1:$A$11)</f>
        <v>#N/A</v>
      </c>
      <c r="D11116" s="1" t="e">
        <f>_xlfn.XLOOKUP($L11116,Mapping!$D$1:$D$11,Mapping!$B$1:$B$11)</f>
        <v>#N/A</v>
      </c>
      <c r="E11116" s="1" t="e">
        <f>_xlfn.XLOOKUP($L11116,Mapping!$D$1:$D$11,Mapping!$C$1:$C$11)</f>
        <v>#N/A</v>
      </c>
      <c r="F11116" s="1" t="s">
        <v>51</v>
      </c>
      <c r="G11116" s="1">
        <f>_xlfn.XLOOKUP(M11116,Mapping!$S$1:$S$177,Mapping!$U$1:$U$177,"AUX")</f>
        <v>0</v>
      </c>
      <c r="I11116" s="19"/>
      <c r="J11116" s="1" t="e">
        <f>_xlfn.XLOOKUP(H11116,Mapping!$F$1:$F$175,Mapping!$G$1:$G$175)</f>
        <v>#N/A</v>
      </c>
      <c r="N11116" s="1">
        <f>_xlfn.XLOOKUP(M11116,Mapping!P:P,Mapping!Q:Q)</f>
        <v>0</v>
      </c>
      <c r="Q11116" s="1" t="str">
        <f>_xlfn.XLOOKUP(M11116,Mapping!$K$1:$K$223,Mapping!$M$1:$M$223,"SLM")</f>
        <v>SLM</v>
      </c>
      <c r="T11116" t="s">
        <v>52</v>
      </c>
    </row>
    <row r="11117" spans="1:20" x14ac:dyDescent="0.3">
      <c r="A11117" s="1" t="str">
        <f>_xlfn.XLOOKUP(B11117,'Component ID-Name'!B:B,'Component ID-Name'!A:A,"")</f>
        <v/>
      </c>
      <c r="B11117" s="1" t="str">
        <f t="shared" si="173"/>
        <v>-</v>
      </c>
      <c r="C11117" s="1" t="e">
        <f>_xlfn.XLOOKUP(L11117,Mapping!$D$1:$D$11,Mapping!$A$1:$A$11)</f>
        <v>#N/A</v>
      </c>
      <c r="D11117" s="1" t="e">
        <f>_xlfn.XLOOKUP($L11117,Mapping!$D$1:$D$11,Mapping!$B$1:$B$11)</f>
        <v>#N/A</v>
      </c>
      <c r="E11117" s="1" t="e">
        <f>_xlfn.XLOOKUP($L11117,Mapping!$D$1:$D$11,Mapping!$C$1:$C$11)</f>
        <v>#N/A</v>
      </c>
      <c r="F11117" s="1" t="s">
        <v>51</v>
      </c>
      <c r="G11117" s="1">
        <f>_xlfn.XLOOKUP(M11117,Mapping!$S$1:$S$177,Mapping!$U$1:$U$177,"AUX")</f>
        <v>0</v>
      </c>
      <c r="J11117" s="1" t="e">
        <f>_xlfn.XLOOKUP(H11117,Mapping!$F$1:$F$175,Mapping!$G$1:$G$175)</f>
        <v>#N/A</v>
      </c>
      <c r="N11117" s="1">
        <f>_xlfn.XLOOKUP(M11117,Mapping!P:P,Mapping!Q:Q)</f>
        <v>0</v>
      </c>
      <c r="Q11117" s="1" t="str">
        <f>_xlfn.XLOOKUP(M11117,Mapping!$K$1:$K$223,Mapping!$M$1:$M$223,"SLM")</f>
        <v>SLM</v>
      </c>
      <c r="T11117" t="s">
        <v>52</v>
      </c>
    </row>
    <row r="11118" spans="1:20" x14ac:dyDescent="0.3">
      <c r="A11118" s="1" t="str">
        <f>_xlfn.XLOOKUP(B11118,'Component ID-Name'!B:B,'Component ID-Name'!A:A,"")</f>
        <v/>
      </c>
      <c r="B11118" s="1" t="str">
        <f t="shared" si="173"/>
        <v>-</v>
      </c>
      <c r="C11118" s="1" t="e">
        <f>_xlfn.XLOOKUP(L11118,Mapping!$D$1:$D$11,Mapping!$A$1:$A$11)</f>
        <v>#N/A</v>
      </c>
      <c r="D11118" s="1" t="e">
        <f>_xlfn.XLOOKUP($L11118,Mapping!$D$1:$D$11,Mapping!$B$1:$B$11)</f>
        <v>#N/A</v>
      </c>
      <c r="E11118" s="1" t="e">
        <f>_xlfn.XLOOKUP($L11118,Mapping!$D$1:$D$11,Mapping!$C$1:$C$11)</f>
        <v>#N/A</v>
      </c>
      <c r="F11118" s="1" t="s">
        <v>51</v>
      </c>
      <c r="G11118" s="1">
        <f>_xlfn.XLOOKUP(M11118,Mapping!$S$1:$S$177,Mapping!$U$1:$U$177,"AUX")</f>
        <v>0</v>
      </c>
      <c r="J11118" s="1" t="e">
        <f>_xlfn.XLOOKUP(H11118,Mapping!$F$1:$F$175,Mapping!$G$1:$G$175)</f>
        <v>#N/A</v>
      </c>
      <c r="N11118" s="1">
        <f>_xlfn.XLOOKUP(M11118,Mapping!P:P,Mapping!Q:Q)</f>
        <v>0</v>
      </c>
      <c r="Q11118" s="1" t="str">
        <f>_xlfn.XLOOKUP(M11118,Mapping!$K$1:$K$223,Mapping!$M$1:$M$223,"SLM")</f>
        <v>SLM</v>
      </c>
      <c r="T11118" t="s">
        <v>52</v>
      </c>
    </row>
    <row r="11119" spans="1:20" x14ac:dyDescent="0.3">
      <c r="A11119" s="1" t="str">
        <f>_xlfn.XLOOKUP(B11119,'Component ID-Name'!B:B,'Component ID-Name'!A:A,"")</f>
        <v/>
      </c>
      <c r="B11119" s="1" t="str">
        <f t="shared" si="173"/>
        <v>-</v>
      </c>
      <c r="C11119" s="1" t="e">
        <f>_xlfn.XLOOKUP(L11119,Mapping!$D$1:$D$11,Mapping!$A$1:$A$11)</f>
        <v>#N/A</v>
      </c>
      <c r="D11119" s="1" t="e">
        <f>_xlfn.XLOOKUP($L11119,Mapping!$D$1:$D$11,Mapping!$B$1:$B$11)</f>
        <v>#N/A</v>
      </c>
      <c r="E11119" s="1" t="e">
        <f>_xlfn.XLOOKUP($L11119,Mapping!$D$1:$D$11,Mapping!$C$1:$C$11)</f>
        <v>#N/A</v>
      </c>
      <c r="F11119" s="1" t="s">
        <v>51</v>
      </c>
      <c r="G11119" s="1">
        <f>_xlfn.XLOOKUP(M11119,Mapping!$S$1:$S$177,Mapping!$U$1:$U$177,"AUX")</f>
        <v>0</v>
      </c>
      <c r="J11119" s="1" t="e">
        <f>_xlfn.XLOOKUP(H11119,Mapping!$F$1:$F$175,Mapping!$G$1:$G$175)</f>
        <v>#N/A</v>
      </c>
      <c r="N11119" s="1">
        <f>_xlfn.XLOOKUP(M11119,Mapping!P:P,Mapping!Q:Q)</f>
        <v>0</v>
      </c>
      <c r="Q11119" s="1" t="str">
        <f>_xlfn.XLOOKUP(M11119,Mapping!$K$1:$K$223,Mapping!$M$1:$M$223,"SLM")</f>
        <v>SLM</v>
      </c>
      <c r="T11119" t="s">
        <v>52</v>
      </c>
    </row>
    <row r="11120" spans="1:20" x14ac:dyDescent="0.3">
      <c r="A11120" s="1" t="str">
        <f>_xlfn.XLOOKUP(B11120,'Component ID-Name'!B:B,'Component ID-Name'!A:A,"")</f>
        <v/>
      </c>
      <c r="B11120" s="1" t="str">
        <f t="shared" si="173"/>
        <v>-</v>
      </c>
      <c r="C11120" s="1" t="e">
        <f>_xlfn.XLOOKUP(L11120,Mapping!$D$1:$D$11,Mapping!$A$1:$A$11)</f>
        <v>#N/A</v>
      </c>
      <c r="D11120" s="1" t="e">
        <f>_xlfn.XLOOKUP($L11120,Mapping!$D$1:$D$11,Mapping!$B$1:$B$11)</f>
        <v>#N/A</v>
      </c>
      <c r="E11120" s="1" t="e">
        <f>_xlfn.XLOOKUP($L11120,Mapping!$D$1:$D$11,Mapping!$C$1:$C$11)</f>
        <v>#N/A</v>
      </c>
      <c r="F11120" s="1" t="s">
        <v>51</v>
      </c>
      <c r="G11120" s="1">
        <f>_xlfn.XLOOKUP(M11120,Mapping!$S$1:$S$177,Mapping!$U$1:$U$177,"AUX")</f>
        <v>0</v>
      </c>
      <c r="J11120" s="1" t="e">
        <f>_xlfn.XLOOKUP(H11120,Mapping!$F$1:$F$175,Mapping!$G$1:$G$175)</f>
        <v>#N/A</v>
      </c>
      <c r="N11120" s="1">
        <f>_xlfn.XLOOKUP(M11120,Mapping!P:P,Mapping!Q:Q)</f>
        <v>0</v>
      </c>
      <c r="Q11120" s="1" t="str">
        <f>_xlfn.XLOOKUP(M11120,Mapping!$K$1:$K$223,Mapping!$M$1:$M$223,"SLM")</f>
        <v>SLM</v>
      </c>
      <c r="T11120" t="s">
        <v>52</v>
      </c>
    </row>
    <row r="11121" spans="1:20" x14ac:dyDescent="0.3">
      <c r="A11121" s="1" t="str">
        <f>_xlfn.XLOOKUP(B11121,'Component ID-Name'!B:B,'Component ID-Name'!A:A,"")</f>
        <v/>
      </c>
      <c r="B11121" s="1" t="str">
        <f t="shared" si="173"/>
        <v>-</v>
      </c>
      <c r="C11121" s="1" t="e">
        <f>_xlfn.XLOOKUP(L11121,Mapping!$D$1:$D$11,Mapping!$A$1:$A$11)</f>
        <v>#N/A</v>
      </c>
      <c r="D11121" s="1" t="e">
        <f>_xlfn.XLOOKUP($L11121,Mapping!$D$1:$D$11,Mapping!$B$1:$B$11)</f>
        <v>#N/A</v>
      </c>
      <c r="E11121" s="1" t="e">
        <f>_xlfn.XLOOKUP($L11121,Mapping!$D$1:$D$11,Mapping!$C$1:$C$11)</f>
        <v>#N/A</v>
      </c>
      <c r="F11121" s="1" t="s">
        <v>51</v>
      </c>
      <c r="G11121" s="1">
        <f>_xlfn.XLOOKUP(M11121,Mapping!$S$1:$S$177,Mapping!$U$1:$U$177,"AUX")</f>
        <v>0</v>
      </c>
      <c r="J11121" s="1" t="e">
        <f>_xlfn.XLOOKUP(H11121,Mapping!$F$1:$F$175,Mapping!$G$1:$G$175)</f>
        <v>#N/A</v>
      </c>
      <c r="N11121" s="1">
        <f>_xlfn.XLOOKUP(M11121,Mapping!P:P,Mapping!Q:Q)</f>
        <v>0</v>
      </c>
      <c r="Q11121" s="1" t="str">
        <f>_xlfn.XLOOKUP(M11121,Mapping!$K$1:$K$223,Mapping!$M$1:$M$223,"SLM")</f>
        <v>SLM</v>
      </c>
      <c r="T11121" t="s">
        <v>52</v>
      </c>
    </row>
    <row r="11122" spans="1:20" x14ac:dyDescent="0.3">
      <c r="A11122" s="1" t="str">
        <f>_xlfn.XLOOKUP(B11122,'Component ID-Name'!B:B,'Component ID-Name'!A:A,"")</f>
        <v/>
      </c>
      <c r="B11122" s="1" t="str">
        <f t="shared" si="173"/>
        <v>-</v>
      </c>
      <c r="C11122" s="1" t="e">
        <f>_xlfn.XLOOKUP(L11122,Mapping!$D$1:$D$11,Mapping!$A$1:$A$11)</f>
        <v>#N/A</v>
      </c>
      <c r="D11122" s="1" t="e">
        <f>_xlfn.XLOOKUP($L11122,Mapping!$D$1:$D$11,Mapping!$B$1:$B$11)</f>
        <v>#N/A</v>
      </c>
      <c r="E11122" s="1" t="e">
        <f>_xlfn.XLOOKUP($L11122,Mapping!$D$1:$D$11,Mapping!$C$1:$C$11)</f>
        <v>#N/A</v>
      </c>
      <c r="F11122" s="1" t="s">
        <v>51</v>
      </c>
      <c r="G11122" s="1">
        <f>_xlfn.XLOOKUP(M11122,Mapping!$S$1:$S$177,Mapping!$U$1:$U$177,"AUX")</f>
        <v>0</v>
      </c>
      <c r="J11122" s="1" t="e">
        <f>_xlfn.XLOOKUP(H11122,Mapping!$F$1:$F$175,Mapping!$G$1:$G$175)</f>
        <v>#N/A</v>
      </c>
      <c r="L11122" s="19"/>
      <c r="N11122" s="1">
        <f>_xlfn.XLOOKUP(M11122,Mapping!P:P,Mapping!Q:Q)</f>
        <v>0</v>
      </c>
      <c r="Q11122" s="1" t="str">
        <f>_xlfn.XLOOKUP(M11122,Mapping!$K$1:$K$223,Mapping!$M$1:$M$223,"SLM")</f>
        <v>SLM</v>
      </c>
      <c r="T11122" t="s">
        <v>52</v>
      </c>
    </row>
    <row r="11123" spans="1:20" x14ac:dyDescent="0.3">
      <c r="A11123" s="1" t="str">
        <f>_xlfn.XLOOKUP(B11123,'Component ID-Name'!B:B,'Component ID-Name'!A:A,"")</f>
        <v/>
      </c>
      <c r="B11123" s="1" t="str">
        <f t="shared" si="173"/>
        <v>-</v>
      </c>
      <c r="C11123" s="1" t="e">
        <f>_xlfn.XLOOKUP(L11123,Mapping!$D$1:$D$11,Mapping!$A$1:$A$11)</f>
        <v>#N/A</v>
      </c>
      <c r="D11123" s="1" t="e">
        <f>_xlfn.XLOOKUP($L11123,Mapping!$D$1:$D$11,Mapping!$B$1:$B$11)</f>
        <v>#N/A</v>
      </c>
      <c r="E11123" s="1" t="e">
        <f>_xlfn.XLOOKUP($L11123,Mapping!$D$1:$D$11,Mapping!$C$1:$C$11)</f>
        <v>#N/A</v>
      </c>
      <c r="F11123" s="1" t="s">
        <v>51</v>
      </c>
      <c r="G11123" s="1">
        <f>_xlfn.XLOOKUP(M11123,Mapping!$S$1:$S$177,Mapping!$U$1:$U$177,"AUX")</f>
        <v>0</v>
      </c>
      <c r="J11123" s="1" t="e">
        <f>_xlfn.XLOOKUP(H11123,Mapping!$F$1:$F$175,Mapping!$G$1:$G$175)</f>
        <v>#N/A</v>
      </c>
      <c r="N11123" s="1">
        <f>_xlfn.XLOOKUP(M11123,Mapping!P:P,Mapping!Q:Q)</f>
        <v>0</v>
      </c>
      <c r="Q11123" s="1" t="str">
        <f>_xlfn.XLOOKUP(M11123,Mapping!$K$1:$K$223,Mapping!$M$1:$M$223,"SLM")</f>
        <v>SLM</v>
      </c>
      <c r="T11123" t="s">
        <v>52</v>
      </c>
    </row>
    <row r="11124" spans="1:20" x14ac:dyDescent="0.3">
      <c r="A11124" s="1" t="str">
        <f>_xlfn.XLOOKUP(B11124,'Component ID-Name'!B:B,'Component ID-Name'!A:A,"")</f>
        <v/>
      </c>
      <c r="B11124" s="1" t="str">
        <f t="shared" si="173"/>
        <v>-</v>
      </c>
      <c r="C11124" s="1" t="e">
        <f>_xlfn.XLOOKUP(L11124,Mapping!$D$1:$D$11,Mapping!$A$1:$A$11)</f>
        <v>#N/A</v>
      </c>
      <c r="D11124" s="1" t="e">
        <f>_xlfn.XLOOKUP($L11124,Mapping!$D$1:$D$11,Mapping!$B$1:$B$11)</f>
        <v>#N/A</v>
      </c>
      <c r="E11124" s="1" t="e">
        <f>_xlfn.XLOOKUP($L11124,Mapping!$D$1:$D$11,Mapping!$C$1:$C$11)</f>
        <v>#N/A</v>
      </c>
      <c r="F11124" s="1" t="s">
        <v>51</v>
      </c>
      <c r="G11124" s="1">
        <f>_xlfn.XLOOKUP(M11124,Mapping!$S$1:$S$177,Mapping!$U$1:$U$177,"AUX")</f>
        <v>0</v>
      </c>
      <c r="J11124" s="1" t="e">
        <f>_xlfn.XLOOKUP(H11124,Mapping!$F$1:$F$175,Mapping!$G$1:$G$175)</f>
        <v>#N/A</v>
      </c>
      <c r="N11124" s="1">
        <f>_xlfn.XLOOKUP(M11124,Mapping!P:P,Mapping!Q:Q)</f>
        <v>0</v>
      </c>
      <c r="Q11124" s="1" t="str">
        <f>_xlfn.XLOOKUP(M11124,Mapping!$K$1:$K$223,Mapping!$M$1:$M$223,"SLM")</f>
        <v>SLM</v>
      </c>
      <c r="T11124" t="s">
        <v>52</v>
      </c>
    </row>
    <row r="11125" spans="1:20" x14ac:dyDescent="0.3">
      <c r="A11125" s="1" t="str">
        <f>_xlfn.XLOOKUP(B11125,'Component ID-Name'!B:B,'Component ID-Name'!A:A,"")</f>
        <v/>
      </c>
      <c r="B11125" s="1" t="str">
        <f t="shared" si="173"/>
        <v>-</v>
      </c>
      <c r="C11125" s="1" t="e">
        <f>_xlfn.XLOOKUP(L11125,Mapping!$D$1:$D$11,Mapping!$A$1:$A$11)</f>
        <v>#N/A</v>
      </c>
      <c r="D11125" s="1" t="e">
        <f>_xlfn.XLOOKUP($L11125,Mapping!$D$1:$D$11,Mapping!$B$1:$B$11)</f>
        <v>#N/A</v>
      </c>
      <c r="E11125" s="1" t="e">
        <f>_xlfn.XLOOKUP($L11125,Mapping!$D$1:$D$11,Mapping!$C$1:$C$11)</f>
        <v>#N/A</v>
      </c>
      <c r="F11125" s="1" t="s">
        <v>51</v>
      </c>
      <c r="G11125" s="1">
        <f>_xlfn.XLOOKUP(M11125,Mapping!$S$1:$S$177,Mapping!$U$1:$U$177,"AUX")</f>
        <v>0</v>
      </c>
      <c r="I11125" s="19"/>
      <c r="J11125" s="1" t="e">
        <f>_xlfn.XLOOKUP(H11125,Mapping!$F$1:$F$175,Mapping!$G$1:$G$175)</f>
        <v>#N/A</v>
      </c>
      <c r="N11125" s="1">
        <f>_xlfn.XLOOKUP(M11125,Mapping!P:P,Mapping!Q:Q)</f>
        <v>0</v>
      </c>
      <c r="Q11125" s="1" t="str">
        <f>_xlfn.XLOOKUP(M11125,Mapping!$K$1:$K$223,Mapping!$M$1:$M$223,"SLM")</f>
        <v>SLM</v>
      </c>
      <c r="T11125" t="s">
        <v>52</v>
      </c>
    </row>
    <row r="11126" spans="1:20" x14ac:dyDescent="0.3">
      <c r="A11126" s="1" t="str">
        <f>_xlfn.XLOOKUP(B11126,'Component ID-Name'!B:B,'Component ID-Name'!A:A,"")</f>
        <v/>
      </c>
      <c r="B11126" s="1" t="str">
        <f t="shared" si="173"/>
        <v>-</v>
      </c>
      <c r="C11126" s="1" t="e">
        <f>_xlfn.XLOOKUP(L11126,Mapping!$D$1:$D$11,Mapping!$A$1:$A$11)</f>
        <v>#N/A</v>
      </c>
      <c r="D11126" s="1" t="e">
        <f>_xlfn.XLOOKUP($L11126,Mapping!$D$1:$D$11,Mapping!$B$1:$B$11)</f>
        <v>#N/A</v>
      </c>
      <c r="E11126" s="1" t="e">
        <f>_xlfn.XLOOKUP($L11126,Mapping!$D$1:$D$11,Mapping!$C$1:$C$11)</f>
        <v>#N/A</v>
      </c>
      <c r="F11126" s="1" t="s">
        <v>51</v>
      </c>
      <c r="G11126" s="1">
        <f>_xlfn.XLOOKUP(M11126,Mapping!$S$1:$S$177,Mapping!$U$1:$U$177,"AUX")</f>
        <v>0</v>
      </c>
      <c r="I11126" s="19"/>
      <c r="J11126" s="1" t="e">
        <f>_xlfn.XLOOKUP(H11126,Mapping!$F$1:$F$175,Mapping!$G$1:$G$175)</f>
        <v>#N/A</v>
      </c>
      <c r="N11126" s="1">
        <f>_xlfn.XLOOKUP(M11126,Mapping!P:P,Mapping!Q:Q)</f>
        <v>0</v>
      </c>
      <c r="Q11126" s="1" t="str">
        <f>_xlfn.XLOOKUP(M11126,Mapping!$K$1:$K$223,Mapping!$M$1:$M$223,"SLM")</f>
        <v>SLM</v>
      </c>
      <c r="T11126" t="s">
        <v>52</v>
      </c>
    </row>
    <row r="11127" spans="1:20" x14ac:dyDescent="0.3">
      <c r="A11127" s="1" t="str">
        <f>_xlfn.XLOOKUP(B11127,'Component ID-Name'!B:B,'Component ID-Name'!A:A,"")</f>
        <v/>
      </c>
      <c r="B11127" s="1" t="str">
        <f t="shared" si="173"/>
        <v>-</v>
      </c>
      <c r="C11127" s="1" t="e">
        <f>_xlfn.XLOOKUP(L11127,Mapping!$D$1:$D$11,Mapping!$A$1:$A$11)</f>
        <v>#N/A</v>
      </c>
      <c r="D11127" s="1" t="e">
        <f>_xlfn.XLOOKUP($L11127,Mapping!$D$1:$D$11,Mapping!$B$1:$B$11)</f>
        <v>#N/A</v>
      </c>
      <c r="E11127" s="1" t="e">
        <f>_xlfn.XLOOKUP($L11127,Mapping!$D$1:$D$11,Mapping!$C$1:$C$11)</f>
        <v>#N/A</v>
      </c>
      <c r="F11127" s="1" t="s">
        <v>51</v>
      </c>
      <c r="G11127" s="1">
        <f>_xlfn.XLOOKUP(M11127,Mapping!$S$1:$S$177,Mapping!$U$1:$U$177,"AUX")</f>
        <v>0</v>
      </c>
      <c r="I11127" s="19"/>
      <c r="J11127" s="1" t="e">
        <f>_xlfn.XLOOKUP(H11127,Mapping!$F$1:$F$175,Mapping!$G$1:$G$175)</f>
        <v>#N/A</v>
      </c>
      <c r="L11127" s="19"/>
      <c r="N11127" s="1">
        <f>_xlfn.XLOOKUP(M11127,Mapping!P:P,Mapping!Q:Q)</f>
        <v>0</v>
      </c>
      <c r="Q11127" s="1" t="str">
        <f>_xlfn.XLOOKUP(M11127,Mapping!$K$1:$K$223,Mapping!$M$1:$M$223,"SLM")</f>
        <v>SLM</v>
      </c>
      <c r="T11127" t="s">
        <v>52</v>
      </c>
    </row>
    <row r="11128" spans="1:20" x14ac:dyDescent="0.3">
      <c r="A11128" s="1" t="str">
        <f>_xlfn.XLOOKUP(B11128,'Component ID-Name'!B:B,'Component ID-Name'!A:A,"")</f>
        <v/>
      </c>
      <c r="B11128" s="1" t="str">
        <f t="shared" si="173"/>
        <v>-</v>
      </c>
      <c r="C11128" s="1" t="e">
        <f>_xlfn.XLOOKUP(L11128,Mapping!$D$1:$D$11,Mapping!$A$1:$A$11)</f>
        <v>#N/A</v>
      </c>
      <c r="D11128" s="1" t="e">
        <f>_xlfn.XLOOKUP($L11128,Mapping!$D$1:$D$11,Mapping!$B$1:$B$11)</f>
        <v>#N/A</v>
      </c>
      <c r="E11128" s="1" t="e">
        <f>_xlfn.XLOOKUP($L11128,Mapping!$D$1:$D$11,Mapping!$C$1:$C$11)</f>
        <v>#N/A</v>
      </c>
      <c r="F11128" s="1" t="s">
        <v>51</v>
      </c>
      <c r="G11128" s="1">
        <f>_xlfn.XLOOKUP(M11128,Mapping!$S$1:$S$177,Mapping!$U$1:$U$177,"AUX")</f>
        <v>0</v>
      </c>
      <c r="J11128" s="1" t="e">
        <f>_xlfn.XLOOKUP(H11128,Mapping!$F$1:$F$175,Mapping!$G$1:$G$175)</f>
        <v>#N/A</v>
      </c>
      <c r="N11128" s="1">
        <f>_xlfn.XLOOKUP(M11128,Mapping!P:P,Mapping!Q:Q)</f>
        <v>0</v>
      </c>
      <c r="Q11128" s="1" t="str">
        <f>_xlfn.XLOOKUP(M11128,Mapping!$K$1:$K$223,Mapping!$M$1:$M$223,"SLM")</f>
        <v>SLM</v>
      </c>
      <c r="T11128" t="s">
        <v>52</v>
      </c>
    </row>
    <row r="11129" spans="1:20" x14ac:dyDescent="0.3">
      <c r="A11129" s="1" t="str">
        <f>_xlfn.XLOOKUP(B11129,'Component ID-Name'!B:B,'Component ID-Name'!A:A,"")</f>
        <v/>
      </c>
      <c r="B11129" s="1" t="str">
        <f t="shared" si="173"/>
        <v>-</v>
      </c>
      <c r="C11129" s="1" t="e">
        <f>_xlfn.XLOOKUP(L11129,Mapping!$D$1:$D$11,Mapping!$A$1:$A$11)</f>
        <v>#N/A</v>
      </c>
      <c r="D11129" s="1" t="e">
        <f>_xlfn.XLOOKUP($L11129,Mapping!$D$1:$D$11,Mapping!$B$1:$B$11)</f>
        <v>#N/A</v>
      </c>
      <c r="E11129" s="1" t="e">
        <f>_xlfn.XLOOKUP($L11129,Mapping!$D$1:$D$11,Mapping!$C$1:$C$11)</f>
        <v>#N/A</v>
      </c>
      <c r="F11129" s="1" t="s">
        <v>51</v>
      </c>
      <c r="G11129" s="1">
        <f>_xlfn.XLOOKUP(M11129,Mapping!$S$1:$S$177,Mapping!$U$1:$U$177,"AUX")</f>
        <v>0</v>
      </c>
      <c r="J11129" s="1" t="e">
        <f>_xlfn.XLOOKUP(H11129,Mapping!$F$1:$F$175,Mapping!$G$1:$G$175)</f>
        <v>#N/A</v>
      </c>
      <c r="N11129" s="1">
        <f>_xlfn.XLOOKUP(M11129,Mapping!P:P,Mapping!Q:Q)</f>
        <v>0</v>
      </c>
      <c r="Q11129" s="1" t="str">
        <f>_xlfn.XLOOKUP(M11129,Mapping!$K$1:$K$223,Mapping!$M$1:$M$223,"SLM")</f>
        <v>SLM</v>
      </c>
      <c r="T11129" t="s">
        <v>52</v>
      </c>
    </row>
    <row r="11130" spans="1:20" x14ac:dyDescent="0.3">
      <c r="A11130" s="1" t="str">
        <f>_xlfn.XLOOKUP(B11130,'Component ID-Name'!B:B,'Component ID-Name'!A:A,"")</f>
        <v/>
      </c>
      <c r="B11130" s="1" t="str">
        <f t="shared" si="173"/>
        <v>-</v>
      </c>
      <c r="C11130" s="1" t="e">
        <f>_xlfn.XLOOKUP(L11130,Mapping!$D$1:$D$11,Mapping!$A$1:$A$11)</f>
        <v>#N/A</v>
      </c>
      <c r="D11130" s="1" t="e">
        <f>_xlfn.XLOOKUP($L11130,Mapping!$D$1:$D$11,Mapping!$B$1:$B$11)</f>
        <v>#N/A</v>
      </c>
      <c r="E11130" s="1" t="e">
        <f>_xlfn.XLOOKUP($L11130,Mapping!$D$1:$D$11,Mapping!$C$1:$C$11)</f>
        <v>#N/A</v>
      </c>
      <c r="F11130" s="1" t="s">
        <v>51</v>
      </c>
      <c r="G11130" s="1">
        <f>_xlfn.XLOOKUP(M11130,Mapping!$S$1:$S$177,Mapping!$U$1:$U$177,"AUX")</f>
        <v>0</v>
      </c>
      <c r="I11130" s="19"/>
      <c r="J11130" s="1" t="e">
        <f>_xlfn.XLOOKUP(H11130,Mapping!$F$1:$F$175,Mapping!$G$1:$G$175)</f>
        <v>#N/A</v>
      </c>
      <c r="N11130" s="1">
        <f>_xlfn.XLOOKUP(M11130,Mapping!P:P,Mapping!Q:Q)</f>
        <v>0</v>
      </c>
      <c r="Q11130" s="1" t="str">
        <f>_xlfn.XLOOKUP(M11130,Mapping!$K$1:$K$223,Mapping!$M$1:$M$223,"SLM")</f>
        <v>SLM</v>
      </c>
      <c r="T11130" t="s">
        <v>52</v>
      </c>
    </row>
    <row r="11131" spans="1:20" x14ac:dyDescent="0.3">
      <c r="A11131" s="1" t="str">
        <f>_xlfn.XLOOKUP(B11131,'Component ID-Name'!B:B,'Component ID-Name'!A:A,"")</f>
        <v/>
      </c>
      <c r="B11131" s="1" t="str">
        <f t="shared" si="173"/>
        <v>-</v>
      </c>
      <c r="C11131" s="1" t="e">
        <f>_xlfn.XLOOKUP(L11131,Mapping!$D$1:$D$11,Mapping!$A$1:$A$11)</f>
        <v>#N/A</v>
      </c>
      <c r="D11131" s="1" t="e">
        <f>_xlfn.XLOOKUP($L11131,Mapping!$D$1:$D$11,Mapping!$B$1:$B$11)</f>
        <v>#N/A</v>
      </c>
      <c r="E11131" s="1" t="e">
        <f>_xlfn.XLOOKUP($L11131,Mapping!$D$1:$D$11,Mapping!$C$1:$C$11)</f>
        <v>#N/A</v>
      </c>
      <c r="F11131" s="1" t="s">
        <v>51</v>
      </c>
      <c r="G11131" s="1">
        <f>_xlfn.XLOOKUP(M11131,Mapping!$S$1:$S$177,Mapping!$U$1:$U$177,"AUX")</f>
        <v>0</v>
      </c>
      <c r="J11131" s="1" t="e">
        <f>_xlfn.XLOOKUP(H11131,Mapping!$F$1:$F$175,Mapping!$G$1:$G$175)</f>
        <v>#N/A</v>
      </c>
      <c r="N11131" s="1">
        <f>_xlfn.XLOOKUP(M11131,Mapping!P:P,Mapping!Q:Q)</f>
        <v>0</v>
      </c>
      <c r="Q11131" s="1" t="str">
        <f>_xlfn.XLOOKUP(M11131,Mapping!$K$1:$K$223,Mapping!$M$1:$M$223,"SLM")</f>
        <v>SLM</v>
      </c>
      <c r="T11131" t="s">
        <v>52</v>
      </c>
    </row>
    <row r="11132" spans="1:20" x14ac:dyDescent="0.3">
      <c r="A11132" s="1" t="str">
        <f>_xlfn.XLOOKUP(B11132,'Component ID-Name'!B:B,'Component ID-Name'!A:A,"")</f>
        <v/>
      </c>
      <c r="B11132" s="1" t="str">
        <f t="shared" si="173"/>
        <v>-</v>
      </c>
      <c r="C11132" s="1" t="e">
        <f>_xlfn.XLOOKUP(L11132,Mapping!$D$1:$D$11,Mapping!$A$1:$A$11)</f>
        <v>#N/A</v>
      </c>
      <c r="D11132" s="1" t="e">
        <f>_xlfn.XLOOKUP($L11132,Mapping!$D$1:$D$11,Mapping!$B$1:$B$11)</f>
        <v>#N/A</v>
      </c>
      <c r="E11132" s="1" t="e">
        <f>_xlfn.XLOOKUP($L11132,Mapping!$D$1:$D$11,Mapping!$C$1:$C$11)</f>
        <v>#N/A</v>
      </c>
      <c r="F11132" s="1" t="s">
        <v>51</v>
      </c>
      <c r="G11132" s="1">
        <f>_xlfn.XLOOKUP(M11132,Mapping!$S$1:$S$177,Mapping!$U$1:$U$177,"AUX")</f>
        <v>0</v>
      </c>
      <c r="J11132" s="1" t="e">
        <f>_xlfn.XLOOKUP(H11132,Mapping!$F$1:$F$175,Mapping!$G$1:$G$175)</f>
        <v>#N/A</v>
      </c>
      <c r="N11132" s="1">
        <f>_xlfn.XLOOKUP(M11132,Mapping!P:P,Mapping!Q:Q)</f>
        <v>0</v>
      </c>
      <c r="Q11132" s="1" t="str">
        <f>_xlfn.XLOOKUP(M11132,Mapping!$K$1:$K$223,Mapping!$M$1:$M$223,"SLM")</f>
        <v>SLM</v>
      </c>
      <c r="T11132" t="s">
        <v>52</v>
      </c>
    </row>
    <row r="11133" spans="1:20" x14ac:dyDescent="0.3">
      <c r="A11133" s="1" t="str">
        <f>_xlfn.XLOOKUP(B11133,'Component ID-Name'!B:B,'Component ID-Name'!A:A,"")</f>
        <v/>
      </c>
      <c r="B11133" s="1" t="str">
        <f t="shared" si="173"/>
        <v>-</v>
      </c>
      <c r="C11133" s="1" t="e">
        <f>_xlfn.XLOOKUP(L11133,Mapping!$D$1:$D$11,Mapping!$A$1:$A$11)</f>
        <v>#N/A</v>
      </c>
      <c r="D11133" s="1" t="e">
        <f>_xlfn.XLOOKUP($L11133,Mapping!$D$1:$D$11,Mapping!$B$1:$B$11)</f>
        <v>#N/A</v>
      </c>
      <c r="E11133" s="1" t="e">
        <f>_xlfn.XLOOKUP($L11133,Mapping!$D$1:$D$11,Mapping!$C$1:$C$11)</f>
        <v>#N/A</v>
      </c>
      <c r="F11133" s="1" t="s">
        <v>51</v>
      </c>
      <c r="G11133" s="1">
        <f>_xlfn.XLOOKUP(M11133,Mapping!$S$1:$S$177,Mapping!$U$1:$U$177,"AUX")</f>
        <v>0</v>
      </c>
      <c r="J11133" s="1" t="e">
        <f>_xlfn.XLOOKUP(H11133,Mapping!$F$1:$F$175,Mapping!$G$1:$G$175)</f>
        <v>#N/A</v>
      </c>
      <c r="N11133" s="1">
        <f>_xlfn.XLOOKUP(M11133,Mapping!P:P,Mapping!Q:Q)</f>
        <v>0</v>
      </c>
      <c r="Q11133" s="1" t="str">
        <f>_xlfn.XLOOKUP(M11133,Mapping!$K$1:$K$223,Mapping!$M$1:$M$223,"SLM")</f>
        <v>SLM</v>
      </c>
      <c r="T11133" t="s">
        <v>52</v>
      </c>
    </row>
    <row r="11134" spans="1:20" x14ac:dyDescent="0.3">
      <c r="A11134" s="1" t="str">
        <f>_xlfn.XLOOKUP(B11134,'Component ID-Name'!B:B,'Component ID-Name'!A:A,"")</f>
        <v/>
      </c>
      <c r="B11134" s="1" t="str">
        <f t="shared" si="173"/>
        <v>-</v>
      </c>
      <c r="C11134" s="1" t="e">
        <f>_xlfn.XLOOKUP(L11134,Mapping!$D$1:$D$11,Mapping!$A$1:$A$11)</f>
        <v>#N/A</v>
      </c>
      <c r="D11134" s="1" t="e">
        <f>_xlfn.XLOOKUP($L11134,Mapping!$D$1:$D$11,Mapping!$B$1:$B$11)</f>
        <v>#N/A</v>
      </c>
      <c r="E11134" s="1" t="e">
        <f>_xlfn.XLOOKUP($L11134,Mapping!$D$1:$D$11,Mapping!$C$1:$C$11)</f>
        <v>#N/A</v>
      </c>
      <c r="F11134" s="1" t="s">
        <v>51</v>
      </c>
      <c r="G11134" s="1">
        <f>_xlfn.XLOOKUP(M11134,Mapping!$S$1:$S$177,Mapping!$U$1:$U$177,"AUX")</f>
        <v>0</v>
      </c>
      <c r="J11134" s="1" t="e">
        <f>_xlfn.XLOOKUP(H11134,Mapping!$F$1:$F$175,Mapping!$G$1:$G$175)</f>
        <v>#N/A</v>
      </c>
      <c r="N11134" s="1">
        <f>_xlfn.XLOOKUP(M11134,Mapping!P:P,Mapping!Q:Q)</f>
        <v>0</v>
      </c>
      <c r="Q11134" s="1" t="str">
        <f>_xlfn.XLOOKUP(M11134,Mapping!$K$1:$K$223,Mapping!$M$1:$M$223,"SLM")</f>
        <v>SLM</v>
      </c>
      <c r="T11134" t="s">
        <v>52</v>
      </c>
    </row>
    <row r="11135" spans="1:20" x14ac:dyDescent="0.3">
      <c r="A11135" s="1" t="str">
        <f>_xlfn.XLOOKUP(B11135,'Component ID-Name'!B:B,'Component ID-Name'!A:A,"")</f>
        <v/>
      </c>
      <c r="B11135" s="1" t="str">
        <f t="shared" si="173"/>
        <v>-</v>
      </c>
      <c r="C11135" s="1" t="e">
        <f>_xlfn.XLOOKUP(L11135,Mapping!$D$1:$D$11,Mapping!$A$1:$A$11)</f>
        <v>#N/A</v>
      </c>
      <c r="D11135" s="1" t="e">
        <f>_xlfn.XLOOKUP($L11135,Mapping!$D$1:$D$11,Mapping!$B$1:$B$11)</f>
        <v>#N/A</v>
      </c>
      <c r="E11135" s="1" t="e">
        <f>_xlfn.XLOOKUP($L11135,Mapping!$D$1:$D$11,Mapping!$C$1:$C$11)</f>
        <v>#N/A</v>
      </c>
      <c r="F11135" s="1" t="s">
        <v>51</v>
      </c>
      <c r="G11135" s="1">
        <f>_xlfn.XLOOKUP(M11135,Mapping!$S$1:$S$177,Mapping!$U$1:$U$177,"AUX")</f>
        <v>0</v>
      </c>
      <c r="J11135" s="1" t="e">
        <f>_xlfn.XLOOKUP(H11135,Mapping!$F$1:$F$175,Mapping!$G$1:$G$175)</f>
        <v>#N/A</v>
      </c>
      <c r="N11135" s="1">
        <f>_xlfn.XLOOKUP(M11135,Mapping!P:P,Mapping!Q:Q)</f>
        <v>0</v>
      </c>
      <c r="Q11135" s="1" t="str">
        <f>_xlfn.XLOOKUP(M11135,Mapping!$K$1:$K$223,Mapping!$M$1:$M$223,"SLM")</f>
        <v>SLM</v>
      </c>
      <c r="T11135" t="s">
        <v>52</v>
      </c>
    </row>
    <row r="11136" spans="1:20" x14ac:dyDescent="0.3">
      <c r="A11136" s="1" t="str">
        <f>_xlfn.XLOOKUP(B11136,'Component ID-Name'!B:B,'Component ID-Name'!A:A,"")</f>
        <v/>
      </c>
      <c r="B11136" s="1" t="str">
        <f t="shared" si="173"/>
        <v>-</v>
      </c>
      <c r="C11136" s="1" t="e">
        <f>_xlfn.XLOOKUP(L11136,Mapping!$D$1:$D$11,Mapping!$A$1:$A$11)</f>
        <v>#N/A</v>
      </c>
      <c r="D11136" s="1" t="e">
        <f>_xlfn.XLOOKUP($L11136,Mapping!$D$1:$D$11,Mapping!$B$1:$B$11)</f>
        <v>#N/A</v>
      </c>
      <c r="E11136" s="1" t="e">
        <f>_xlfn.XLOOKUP($L11136,Mapping!$D$1:$D$11,Mapping!$C$1:$C$11)</f>
        <v>#N/A</v>
      </c>
      <c r="F11136" s="1" t="s">
        <v>51</v>
      </c>
      <c r="G11136" s="1">
        <f>_xlfn.XLOOKUP(M11136,Mapping!$S$1:$S$177,Mapping!$U$1:$U$177,"AUX")</f>
        <v>0</v>
      </c>
      <c r="J11136" s="1" t="e">
        <f>_xlfn.XLOOKUP(H11136,Mapping!$F$1:$F$175,Mapping!$G$1:$G$175)</f>
        <v>#N/A</v>
      </c>
      <c r="N11136" s="1">
        <f>_xlfn.XLOOKUP(M11136,Mapping!P:P,Mapping!Q:Q)</f>
        <v>0</v>
      </c>
      <c r="Q11136" s="1" t="str">
        <f>_xlfn.XLOOKUP(M11136,Mapping!$K$1:$K$223,Mapping!$M$1:$M$223,"SLM")</f>
        <v>SLM</v>
      </c>
      <c r="T11136" t="s">
        <v>52</v>
      </c>
    </row>
    <row r="11137" spans="1:20" x14ac:dyDescent="0.3">
      <c r="A11137" s="1" t="str">
        <f>_xlfn.XLOOKUP(B11137,'Component ID-Name'!B:B,'Component ID-Name'!A:A,"")</f>
        <v/>
      </c>
      <c r="B11137" s="1" t="str">
        <f t="shared" si="173"/>
        <v>-</v>
      </c>
      <c r="C11137" s="1" t="e">
        <f>_xlfn.XLOOKUP(L11137,Mapping!$D$1:$D$11,Mapping!$A$1:$A$11)</f>
        <v>#N/A</v>
      </c>
      <c r="D11137" s="1" t="e">
        <f>_xlfn.XLOOKUP($L11137,Mapping!$D$1:$D$11,Mapping!$B$1:$B$11)</f>
        <v>#N/A</v>
      </c>
      <c r="E11137" s="1" t="e">
        <f>_xlfn.XLOOKUP($L11137,Mapping!$D$1:$D$11,Mapping!$C$1:$C$11)</f>
        <v>#N/A</v>
      </c>
      <c r="F11137" s="1" t="s">
        <v>51</v>
      </c>
      <c r="G11137" s="1">
        <f>_xlfn.XLOOKUP(M11137,Mapping!$S$1:$S$177,Mapping!$U$1:$U$177,"AUX")</f>
        <v>0</v>
      </c>
      <c r="I11137" s="19"/>
      <c r="J11137" s="1" t="e">
        <f>_xlfn.XLOOKUP(H11137,Mapping!$F$1:$F$175,Mapping!$G$1:$G$175)</f>
        <v>#N/A</v>
      </c>
      <c r="N11137" s="1">
        <f>_xlfn.XLOOKUP(M11137,Mapping!P:P,Mapping!Q:Q)</f>
        <v>0</v>
      </c>
      <c r="Q11137" s="1" t="str">
        <f>_xlfn.XLOOKUP(M11137,Mapping!$K$1:$K$223,Mapping!$M$1:$M$223,"SLM")</f>
        <v>SLM</v>
      </c>
      <c r="T11137" t="s">
        <v>52</v>
      </c>
    </row>
    <row r="11138" spans="1:20" x14ac:dyDescent="0.3">
      <c r="A11138" s="1" t="str">
        <f>_xlfn.XLOOKUP(B11138,'Component ID-Name'!B:B,'Component ID-Name'!A:A,"")</f>
        <v/>
      </c>
      <c r="B11138" s="1" t="str">
        <f t="shared" si="173"/>
        <v>-</v>
      </c>
      <c r="C11138" s="1" t="e">
        <f>_xlfn.XLOOKUP(L11138,Mapping!$D$1:$D$11,Mapping!$A$1:$A$11)</f>
        <v>#N/A</v>
      </c>
      <c r="D11138" s="1" t="e">
        <f>_xlfn.XLOOKUP($L11138,Mapping!$D$1:$D$11,Mapping!$B$1:$B$11)</f>
        <v>#N/A</v>
      </c>
      <c r="E11138" s="1" t="e">
        <f>_xlfn.XLOOKUP($L11138,Mapping!$D$1:$D$11,Mapping!$C$1:$C$11)</f>
        <v>#N/A</v>
      </c>
      <c r="F11138" s="1" t="s">
        <v>51</v>
      </c>
      <c r="G11138" s="1">
        <f>_xlfn.XLOOKUP(M11138,Mapping!$S$1:$S$177,Mapping!$U$1:$U$177,"AUX")</f>
        <v>0</v>
      </c>
      <c r="I11138" s="19"/>
      <c r="J11138" s="1" t="e">
        <f>_xlfn.XLOOKUP(H11138,Mapping!$F$1:$F$175,Mapping!$G$1:$G$175)</f>
        <v>#N/A</v>
      </c>
      <c r="N11138" s="1">
        <f>_xlfn.XLOOKUP(M11138,Mapping!P:P,Mapping!Q:Q)</f>
        <v>0</v>
      </c>
      <c r="Q11138" s="1" t="str">
        <f>_xlfn.XLOOKUP(M11138,Mapping!$K$1:$K$223,Mapping!$M$1:$M$223,"SLM")</f>
        <v>SLM</v>
      </c>
      <c r="T11138" t="s">
        <v>52</v>
      </c>
    </row>
    <row r="11139" spans="1:20" x14ac:dyDescent="0.3">
      <c r="B11139" s="1" t="str">
        <f t="shared" si="173"/>
        <v>-</v>
      </c>
      <c r="C11139" s="1" t="e">
        <f>_xlfn.XLOOKUP(L11139,Mapping!$D$1:$D$11,Mapping!$A$1:$A$11)</f>
        <v>#N/A</v>
      </c>
      <c r="D11139" s="1" t="e">
        <f>_xlfn.XLOOKUP($L11139,Mapping!$D$1:$D$11,Mapping!$B$1:$B$11)</f>
        <v>#N/A</v>
      </c>
      <c r="E11139" s="1" t="e">
        <f>_xlfn.XLOOKUP($L11139,Mapping!$D$1:$D$11,Mapping!$C$1:$C$11)</f>
        <v>#N/A</v>
      </c>
      <c r="F11139" s="1" t="s">
        <v>51</v>
      </c>
      <c r="G11139" s="1">
        <f>_xlfn.XLOOKUP(M11139,Mapping!$S$1:$S$177,Mapping!$U$1:$U$177,"AUX")</f>
        <v>0</v>
      </c>
      <c r="I11139" s="19"/>
      <c r="J11139" s="1" t="e">
        <f>_xlfn.XLOOKUP(H11139,Mapping!$F$1:$F$175,Mapping!$G$1:$G$175)</f>
        <v>#N/A</v>
      </c>
      <c r="L11139" s="19"/>
      <c r="N11139" s="1">
        <f>_xlfn.XLOOKUP(M11139,Mapping!P:P,Mapping!Q:Q)</f>
        <v>0</v>
      </c>
      <c r="Q11139" s="1" t="str">
        <f>_xlfn.XLOOKUP(M11139,Mapping!$K$1:$K$223,Mapping!$M$1:$M$223,"SLM")</f>
        <v>SLM</v>
      </c>
      <c r="T11139" t="s">
        <v>52</v>
      </c>
    </row>
    <row r="11140" spans="1:20" x14ac:dyDescent="0.3">
      <c r="A11140" s="1" t="str">
        <f>_xlfn.XLOOKUP(B11140,'Component ID-Name'!B:B,'Component ID-Name'!A:A,"")</f>
        <v/>
      </c>
      <c r="B11140" s="1" t="str">
        <f t="shared" si="173"/>
        <v>-</v>
      </c>
      <c r="C11140" s="1" t="e">
        <f>_xlfn.XLOOKUP(L11140,Mapping!$D$1:$D$11,Mapping!$A$1:$A$11)</f>
        <v>#N/A</v>
      </c>
      <c r="D11140" s="1" t="e">
        <f>_xlfn.XLOOKUP($L11140,Mapping!$D$1:$D$11,Mapping!$B$1:$B$11)</f>
        <v>#N/A</v>
      </c>
      <c r="E11140" s="1" t="e">
        <f>_xlfn.XLOOKUP($L11140,Mapping!$D$1:$D$11,Mapping!$C$1:$C$11)</f>
        <v>#N/A</v>
      </c>
      <c r="F11140" s="1" t="s">
        <v>51</v>
      </c>
      <c r="G11140" s="1">
        <f>_xlfn.XLOOKUP(M11140,Mapping!$S$1:$S$177,Mapping!$U$1:$U$177,"AUX")</f>
        <v>0</v>
      </c>
      <c r="J11140" s="1" t="e">
        <f>_xlfn.XLOOKUP(H11140,Mapping!$F$1:$F$175,Mapping!$G$1:$G$175)</f>
        <v>#N/A</v>
      </c>
      <c r="N11140" s="1">
        <f>_xlfn.XLOOKUP(M11140,Mapping!P:P,Mapping!Q:Q)</f>
        <v>0</v>
      </c>
      <c r="Q11140" s="1" t="str">
        <f>_xlfn.XLOOKUP(M11140,Mapping!$K$1:$K$223,Mapping!$M$1:$M$223,"SLM")</f>
        <v>SLM</v>
      </c>
      <c r="T11140" t="s">
        <v>52</v>
      </c>
    </row>
    <row r="11141" spans="1:20" x14ac:dyDescent="0.3">
      <c r="A11141" s="1" t="str">
        <f>_xlfn.XLOOKUP(B11141,'Component ID-Name'!B:B,'Component ID-Name'!A:A,"")</f>
        <v/>
      </c>
      <c r="B11141" s="1" t="str">
        <f t="shared" si="173"/>
        <v>-</v>
      </c>
      <c r="C11141" s="1" t="e">
        <f>_xlfn.XLOOKUP(L11141,Mapping!$D$1:$D$11,Mapping!$A$1:$A$11)</f>
        <v>#N/A</v>
      </c>
      <c r="D11141" s="1" t="e">
        <f>_xlfn.XLOOKUP($L11141,Mapping!$D$1:$D$11,Mapping!$B$1:$B$11)</f>
        <v>#N/A</v>
      </c>
      <c r="E11141" s="1" t="e">
        <f>_xlfn.XLOOKUP($L11141,Mapping!$D$1:$D$11,Mapping!$C$1:$C$11)</f>
        <v>#N/A</v>
      </c>
      <c r="F11141" s="1" t="s">
        <v>51</v>
      </c>
      <c r="G11141" s="1">
        <f>_xlfn.XLOOKUP(M11141,Mapping!$S$1:$S$177,Mapping!$U$1:$U$177,"AUX")</f>
        <v>0</v>
      </c>
      <c r="J11141" s="1" t="e">
        <f>_xlfn.XLOOKUP(H11141,Mapping!$F$1:$F$175,Mapping!$G$1:$G$175)</f>
        <v>#N/A</v>
      </c>
      <c r="N11141" s="1">
        <f>_xlfn.XLOOKUP(M11141,Mapping!P:P,Mapping!Q:Q)</f>
        <v>0</v>
      </c>
      <c r="Q11141" s="1" t="str">
        <f>_xlfn.XLOOKUP(M11141,Mapping!$K$1:$K$223,Mapping!$M$1:$M$223,"SLM")</f>
        <v>SLM</v>
      </c>
      <c r="T11141" t="s">
        <v>52</v>
      </c>
    </row>
    <row r="11142" spans="1:20" x14ac:dyDescent="0.3">
      <c r="A11142" s="1" t="str">
        <f>_xlfn.XLOOKUP(B11142,'Component ID-Name'!B:B,'Component ID-Name'!A:A,"")</f>
        <v/>
      </c>
      <c r="B11142" s="1" t="str">
        <f t="shared" si="173"/>
        <v>-</v>
      </c>
      <c r="C11142" s="1" t="e">
        <f>_xlfn.XLOOKUP(L11142,Mapping!$D$1:$D$11,Mapping!$A$1:$A$11)</f>
        <v>#N/A</v>
      </c>
      <c r="D11142" s="1" t="e">
        <f>_xlfn.XLOOKUP($L11142,Mapping!$D$1:$D$11,Mapping!$B$1:$B$11)</f>
        <v>#N/A</v>
      </c>
      <c r="E11142" s="1" t="e">
        <f>_xlfn.XLOOKUP($L11142,Mapping!$D$1:$D$11,Mapping!$C$1:$C$11)</f>
        <v>#N/A</v>
      </c>
      <c r="F11142" s="1" t="s">
        <v>51</v>
      </c>
      <c r="G11142" s="1">
        <f>_xlfn.XLOOKUP(M11142,Mapping!$S$1:$S$177,Mapping!$U$1:$U$177,"AUX")</f>
        <v>0</v>
      </c>
      <c r="J11142" s="1" t="e">
        <f>_xlfn.XLOOKUP(H11142,Mapping!$F$1:$F$175,Mapping!$G$1:$G$175)</f>
        <v>#N/A</v>
      </c>
      <c r="N11142" s="1">
        <f>_xlfn.XLOOKUP(M11142,Mapping!P:P,Mapping!Q:Q)</f>
        <v>0</v>
      </c>
      <c r="Q11142" s="1" t="str">
        <f>_xlfn.XLOOKUP(M11142,Mapping!$K$1:$K$223,Mapping!$M$1:$M$223,"SLM")</f>
        <v>SLM</v>
      </c>
      <c r="T11142" t="s">
        <v>52</v>
      </c>
    </row>
    <row r="11143" spans="1:20" x14ac:dyDescent="0.3">
      <c r="A11143" s="1" t="str">
        <f>_xlfn.XLOOKUP(B11143,'Component ID-Name'!B:B,'Component ID-Name'!A:A,"")</f>
        <v/>
      </c>
      <c r="B11143" s="1" t="str">
        <f t="shared" si="173"/>
        <v>-</v>
      </c>
      <c r="C11143" s="1" t="e">
        <f>_xlfn.XLOOKUP(L11143,Mapping!$D$1:$D$11,Mapping!$A$1:$A$11)</f>
        <v>#N/A</v>
      </c>
      <c r="D11143" s="1" t="e">
        <f>_xlfn.XLOOKUP($L11143,Mapping!$D$1:$D$11,Mapping!$B$1:$B$11)</f>
        <v>#N/A</v>
      </c>
      <c r="E11143" s="1" t="e">
        <f>_xlfn.XLOOKUP($L11143,Mapping!$D$1:$D$11,Mapping!$C$1:$C$11)</f>
        <v>#N/A</v>
      </c>
      <c r="F11143" s="1" t="s">
        <v>51</v>
      </c>
      <c r="G11143" s="1">
        <f>_xlfn.XLOOKUP(M11143,Mapping!$S$1:$S$177,Mapping!$U$1:$U$177,"AUX")</f>
        <v>0</v>
      </c>
      <c r="J11143" s="1" t="e">
        <f>_xlfn.XLOOKUP(H11143,Mapping!$F$1:$F$175,Mapping!$G$1:$G$175)</f>
        <v>#N/A</v>
      </c>
      <c r="N11143" s="1">
        <f>_xlfn.XLOOKUP(M11143,Mapping!P:P,Mapping!Q:Q)</f>
        <v>0</v>
      </c>
      <c r="Q11143" s="1" t="str">
        <f>_xlfn.XLOOKUP(M11143,Mapping!$K$1:$K$223,Mapping!$M$1:$M$223,"SLM")</f>
        <v>SLM</v>
      </c>
      <c r="T11143" t="s">
        <v>52</v>
      </c>
    </row>
    <row r="11144" spans="1:20" x14ac:dyDescent="0.3">
      <c r="A11144" s="1" t="str">
        <f>_xlfn.XLOOKUP(B11144,'Component ID-Name'!B:B,'Component ID-Name'!A:A,"")</f>
        <v/>
      </c>
      <c r="B11144" s="1" t="str">
        <f t="shared" si="173"/>
        <v>-</v>
      </c>
      <c r="C11144" s="1" t="e">
        <f>_xlfn.XLOOKUP(L11144,Mapping!$D$1:$D$11,Mapping!$A$1:$A$11)</f>
        <v>#N/A</v>
      </c>
      <c r="D11144" s="1" t="e">
        <f>_xlfn.XLOOKUP($L11144,Mapping!$D$1:$D$11,Mapping!$B$1:$B$11)</f>
        <v>#N/A</v>
      </c>
      <c r="E11144" s="1" t="e">
        <f>_xlfn.XLOOKUP($L11144,Mapping!$D$1:$D$11,Mapping!$C$1:$C$11)</f>
        <v>#N/A</v>
      </c>
      <c r="F11144" s="1" t="s">
        <v>51</v>
      </c>
      <c r="G11144" s="1">
        <f>_xlfn.XLOOKUP(M11144,Mapping!$S$1:$S$177,Mapping!$U$1:$U$177,"AUX")</f>
        <v>0</v>
      </c>
      <c r="J11144" s="1" t="e">
        <f>_xlfn.XLOOKUP(H11144,Mapping!$F$1:$F$175,Mapping!$G$1:$G$175)</f>
        <v>#N/A</v>
      </c>
      <c r="N11144" s="1">
        <f>_xlfn.XLOOKUP(M11144,Mapping!P:P,Mapping!Q:Q)</f>
        <v>0</v>
      </c>
      <c r="Q11144" s="1" t="str">
        <f>_xlfn.XLOOKUP(M11144,Mapping!$K$1:$K$223,Mapping!$M$1:$M$223,"SLM")</f>
        <v>SLM</v>
      </c>
      <c r="T11144" t="s">
        <v>52</v>
      </c>
    </row>
    <row r="11145" spans="1:20" x14ac:dyDescent="0.3">
      <c r="A11145" s="1" t="str">
        <f>_xlfn.XLOOKUP(B11145,'Component ID-Name'!B:B,'Component ID-Name'!A:A,"")</f>
        <v/>
      </c>
      <c r="B11145" s="1" t="str">
        <f t="shared" si="173"/>
        <v>-</v>
      </c>
      <c r="C11145" s="1" t="e">
        <f>_xlfn.XLOOKUP(L11145,Mapping!$D$1:$D$11,Mapping!$A$1:$A$11)</f>
        <v>#N/A</v>
      </c>
      <c r="D11145" s="1" t="e">
        <f>_xlfn.XLOOKUP($L11145,Mapping!$D$1:$D$11,Mapping!$B$1:$B$11)</f>
        <v>#N/A</v>
      </c>
      <c r="E11145" s="1" t="e">
        <f>_xlfn.XLOOKUP($L11145,Mapping!$D$1:$D$11,Mapping!$C$1:$C$11)</f>
        <v>#N/A</v>
      </c>
      <c r="F11145" s="1" t="s">
        <v>51</v>
      </c>
      <c r="G11145" s="1">
        <f>_xlfn.XLOOKUP(M11145,Mapping!$S$1:$S$177,Mapping!$U$1:$U$177,"AUX")</f>
        <v>0</v>
      </c>
      <c r="J11145" s="1" t="e">
        <f>_xlfn.XLOOKUP(H11145,Mapping!$F$1:$F$175,Mapping!$G$1:$G$175)</f>
        <v>#N/A</v>
      </c>
      <c r="N11145" s="1">
        <f>_xlfn.XLOOKUP(M11145,Mapping!P:P,Mapping!Q:Q)</f>
        <v>0</v>
      </c>
      <c r="Q11145" s="1" t="str">
        <f>_xlfn.XLOOKUP(M11145,Mapping!$K$1:$K$223,Mapping!$M$1:$M$223,"SLM")</f>
        <v>SLM</v>
      </c>
      <c r="T11145" t="s">
        <v>52</v>
      </c>
    </row>
    <row r="11146" spans="1:20" x14ac:dyDescent="0.3">
      <c r="A11146" s="1" t="str">
        <f>_xlfn.XLOOKUP(B11146,'Component ID-Name'!B:B,'Component ID-Name'!A:A,"")</f>
        <v/>
      </c>
      <c r="B11146" s="1" t="str">
        <f t="shared" si="173"/>
        <v>-</v>
      </c>
      <c r="C11146" s="1" t="e">
        <f>_xlfn.XLOOKUP(L11146,Mapping!$D$1:$D$11,Mapping!$A$1:$A$11)</f>
        <v>#N/A</v>
      </c>
      <c r="D11146" s="1" t="e">
        <f>_xlfn.XLOOKUP($L11146,Mapping!$D$1:$D$11,Mapping!$B$1:$B$11)</f>
        <v>#N/A</v>
      </c>
      <c r="E11146" s="1" t="e">
        <f>_xlfn.XLOOKUP($L11146,Mapping!$D$1:$D$11,Mapping!$C$1:$C$11)</f>
        <v>#N/A</v>
      </c>
      <c r="F11146" s="1" t="s">
        <v>51</v>
      </c>
      <c r="G11146" s="1">
        <f>_xlfn.XLOOKUP(M11146,Mapping!$S$1:$S$177,Mapping!$U$1:$U$177,"AUX")</f>
        <v>0</v>
      </c>
      <c r="J11146" s="1" t="e">
        <f>_xlfn.XLOOKUP(H11146,Mapping!$F$1:$F$175,Mapping!$G$1:$G$175)</f>
        <v>#N/A</v>
      </c>
      <c r="L11146" s="19"/>
      <c r="N11146" s="1">
        <f>_xlfn.XLOOKUP(M11146,Mapping!P:P,Mapping!Q:Q)</f>
        <v>0</v>
      </c>
      <c r="Q11146" s="1" t="str">
        <f>_xlfn.XLOOKUP(M11146,Mapping!$K$1:$K$223,Mapping!$M$1:$M$223,"SLM")</f>
        <v>SLM</v>
      </c>
      <c r="T11146" t="s">
        <v>52</v>
      </c>
    </row>
    <row r="11147" spans="1:20" x14ac:dyDescent="0.3">
      <c r="A11147" s="1" t="str">
        <f>_xlfn.XLOOKUP(B11147,'Component ID-Name'!B:B,'Component ID-Name'!A:A,"")</f>
        <v/>
      </c>
      <c r="B11147" s="1" t="str">
        <f t="shared" ref="B11147:B11190" si="174">M11147&amp;"-"&amp;O11147</f>
        <v>-</v>
      </c>
      <c r="C11147" s="1" t="e">
        <f>_xlfn.XLOOKUP(L11147,Mapping!$D$1:$D$11,Mapping!$A$1:$A$11)</f>
        <v>#N/A</v>
      </c>
      <c r="D11147" s="1" t="e">
        <f>_xlfn.XLOOKUP($L11147,Mapping!$D$1:$D$11,Mapping!$B$1:$B$11)</f>
        <v>#N/A</v>
      </c>
      <c r="E11147" s="1" t="e">
        <f>_xlfn.XLOOKUP($L11147,Mapping!$D$1:$D$11,Mapping!$C$1:$C$11)</f>
        <v>#N/A</v>
      </c>
      <c r="F11147" s="1" t="s">
        <v>51</v>
      </c>
      <c r="G11147" s="1">
        <f>_xlfn.XLOOKUP(M11147,Mapping!$S$1:$S$177,Mapping!$U$1:$U$177,"AUX")</f>
        <v>0</v>
      </c>
      <c r="J11147" s="1" t="e">
        <f>_xlfn.XLOOKUP(H11147,Mapping!$F$1:$F$175,Mapping!$G$1:$G$175)</f>
        <v>#N/A</v>
      </c>
      <c r="N11147" s="1">
        <f>_xlfn.XLOOKUP(M11147,Mapping!P:P,Mapping!Q:Q)</f>
        <v>0</v>
      </c>
      <c r="Q11147" s="1" t="str">
        <f>_xlfn.XLOOKUP(M11147,Mapping!$K$1:$K$223,Mapping!$M$1:$M$223,"SLM")</f>
        <v>SLM</v>
      </c>
      <c r="T11147" t="s">
        <v>52</v>
      </c>
    </row>
    <row r="11148" spans="1:20" x14ac:dyDescent="0.3">
      <c r="A11148" s="1" t="str">
        <f>_xlfn.XLOOKUP(B11148,'Component ID-Name'!B:B,'Component ID-Name'!A:A,"")</f>
        <v/>
      </c>
      <c r="B11148" s="1" t="str">
        <f t="shared" si="174"/>
        <v>-</v>
      </c>
      <c r="C11148" s="1" t="e">
        <f>_xlfn.XLOOKUP(L11148,Mapping!$D$1:$D$11,Mapping!$A$1:$A$11)</f>
        <v>#N/A</v>
      </c>
      <c r="D11148" s="1" t="e">
        <f>_xlfn.XLOOKUP($L11148,Mapping!$D$1:$D$11,Mapping!$B$1:$B$11)</f>
        <v>#N/A</v>
      </c>
      <c r="E11148" s="1" t="e">
        <f>_xlfn.XLOOKUP($L11148,Mapping!$D$1:$D$11,Mapping!$C$1:$C$11)</f>
        <v>#N/A</v>
      </c>
      <c r="F11148" s="1" t="s">
        <v>51</v>
      </c>
      <c r="G11148" s="1">
        <f>_xlfn.XLOOKUP(M11148,Mapping!$S$1:$S$177,Mapping!$U$1:$U$177,"AUX")</f>
        <v>0</v>
      </c>
      <c r="I11148" s="19"/>
      <c r="J11148" s="1" t="e">
        <f>_xlfn.XLOOKUP(H11148,Mapping!$F$1:$F$175,Mapping!$G$1:$G$175)</f>
        <v>#N/A</v>
      </c>
      <c r="N11148" s="1">
        <f>_xlfn.XLOOKUP(M11148,Mapping!P:P,Mapping!Q:Q)</f>
        <v>0</v>
      </c>
      <c r="Q11148" s="1" t="str">
        <f>_xlfn.XLOOKUP(M11148,Mapping!$K$1:$K$223,Mapping!$M$1:$M$223,"SLM")</f>
        <v>SLM</v>
      </c>
      <c r="T11148" t="s">
        <v>52</v>
      </c>
    </row>
    <row r="11149" spans="1:20" x14ac:dyDescent="0.3">
      <c r="A11149" s="1" t="str">
        <f>_xlfn.XLOOKUP(B11149,'Component ID-Name'!B:B,'Component ID-Name'!A:A,"")</f>
        <v/>
      </c>
      <c r="B11149" s="1" t="str">
        <f t="shared" si="174"/>
        <v>-</v>
      </c>
      <c r="C11149" s="1" t="e">
        <f>_xlfn.XLOOKUP(L11149,Mapping!$D$1:$D$11,Mapping!$A$1:$A$11)</f>
        <v>#N/A</v>
      </c>
      <c r="D11149" s="1" t="e">
        <f>_xlfn.XLOOKUP($L11149,Mapping!$D$1:$D$11,Mapping!$B$1:$B$11)</f>
        <v>#N/A</v>
      </c>
      <c r="E11149" s="1" t="e">
        <f>_xlfn.XLOOKUP($L11149,Mapping!$D$1:$D$11,Mapping!$C$1:$C$11)</f>
        <v>#N/A</v>
      </c>
      <c r="F11149" s="1" t="s">
        <v>51</v>
      </c>
      <c r="G11149" s="1">
        <f>_xlfn.XLOOKUP(M11149,Mapping!$S$1:$S$177,Mapping!$U$1:$U$177,"AUX")</f>
        <v>0</v>
      </c>
      <c r="J11149" s="1" t="e">
        <f>_xlfn.XLOOKUP(H11149,Mapping!$F$1:$F$175,Mapping!$G$1:$G$175)</f>
        <v>#N/A</v>
      </c>
      <c r="N11149" s="1">
        <f>_xlfn.XLOOKUP(M11149,Mapping!P:P,Mapping!Q:Q)</f>
        <v>0</v>
      </c>
      <c r="Q11149" s="1" t="str">
        <f>_xlfn.XLOOKUP(M11149,Mapping!$K$1:$K$223,Mapping!$M$1:$M$223,"SLM")</f>
        <v>SLM</v>
      </c>
      <c r="T11149" t="s">
        <v>52</v>
      </c>
    </row>
    <row r="11150" spans="1:20" x14ac:dyDescent="0.3">
      <c r="A11150" s="1" t="str">
        <f>_xlfn.XLOOKUP(B11150,'Component ID-Name'!B:B,'Component ID-Name'!A:A,"")</f>
        <v/>
      </c>
      <c r="B11150" s="1" t="str">
        <f t="shared" si="174"/>
        <v>-</v>
      </c>
      <c r="C11150" s="1" t="e">
        <f>_xlfn.XLOOKUP(L11150,Mapping!$D$1:$D$11,Mapping!$A$1:$A$11)</f>
        <v>#N/A</v>
      </c>
      <c r="D11150" s="1" t="e">
        <f>_xlfn.XLOOKUP($L11150,Mapping!$D$1:$D$11,Mapping!$B$1:$B$11)</f>
        <v>#N/A</v>
      </c>
      <c r="E11150" s="1" t="e">
        <f>_xlfn.XLOOKUP($L11150,Mapping!$D$1:$D$11,Mapping!$C$1:$C$11)</f>
        <v>#N/A</v>
      </c>
      <c r="F11150" s="1" t="s">
        <v>51</v>
      </c>
      <c r="G11150" s="1">
        <f>_xlfn.XLOOKUP(M11150,Mapping!$S$1:$S$177,Mapping!$U$1:$U$177,"AUX")</f>
        <v>0</v>
      </c>
      <c r="I11150" s="19"/>
      <c r="J11150" s="1" t="e">
        <f>_xlfn.XLOOKUP(H11150,Mapping!$F$1:$F$175,Mapping!$G$1:$G$175)</f>
        <v>#N/A</v>
      </c>
      <c r="N11150" s="1">
        <f>_xlfn.XLOOKUP(M11150,Mapping!P:P,Mapping!Q:Q)</f>
        <v>0</v>
      </c>
      <c r="Q11150" s="1" t="str">
        <f>_xlfn.XLOOKUP(M11150,Mapping!$K$1:$K$223,Mapping!$M$1:$M$223,"SLM")</f>
        <v>SLM</v>
      </c>
      <c r="T11150" t="s">
        <v>52</v>
      </c>
    </row>
    <row r="11151" spans="1:20" x14ac:dyDescent="0.3">
      <c r="A11151" s="1" t="str">
        <f>_xlfn.XLOOKUP(B11151,'Component ID-Name'!B:B,'Component ID-Name'!A:A,"")</f>
        <v/>
      </c>
      <c r="B11151" s="1" t="str">
        <f t="shared" si="174"/>
        <v>-</v>
      </c>
      <c r="C11151" s="1" t="e">
        <f>_xlfn.XLOOKUP(L11151,Mapping!$D$1:$D$11,Mapping!$A$1:$A$11)</f>
        <v>#N/A</v>
      </c>
      <c r="D11151" s="1" t="e">
        <f>_xlfn.XLOOKUP($L11151,Mapping!$D$1:$D$11,Mapping!$B$1:$B$11)</f>
        <v>#N/A</v>
      </c>
      <c r="E11151" s="1" t="e">
        <f>_xlfn.XLOOKUP($L11151,Mapping!$D$1:$D$11,Mapping!$C$1:$C$11)</f>
        <v>#N/A</v>
      </c>
      <c r="F11151" s="1" t="s">
        <v>51</v>
      </c>
      <c r="G11151" s="1">
        <f>_xlfn.XLOOKUP(M11151,Mapping!$S$1:$S$177,Mapping!$U$1:$U$177,"AUX")</f>
        <v>0</v>
      </c>
      <c r="J11151" s="1" t="e">
        <f>_xlfn.XLOOKUP(H11151,Mapping!$F$1:$F$175,Mapping!$G$1:$G$175)</f>
        <v>#N/A</v>
      </c>
      <c r="N11151" s="1">
        <f>_xlfn.XLOOKUP(M11151,Mapping!P:P,Mapping!Q:Q)</f>
        <v>0</v>
      </c>
      <c r="Q11151" s="1" t="str">
        <f>_xlfn.XLOOKUP(M11151,Mapping!$K$1:$K$223,Mapping!$M$1:$M$223,"SLM")</f>
        <v>SLM</v>
      </c>
      <c r="T11151" t="s">
        <v>52</v>
      </c>
    </row>
    <row r="11152" spans="1:20" x14ac:dyDescent="0.3">
      <c r="A11152" s="1" t="str">
        <f>_xlfn.XLOOKUP(B11152,'Component ID-Name'!B:B,'Component ID-Name'!A:A,"")</f>
        <v/>
      </c>
      <c r="B11152" s="1" t="str">
        <f t="shared" si="174"/>
        <v>-</v>
      </c>
      <c r="C11152" s="1" t="e">
        <f>_xlfn.XLOOKUP(L11152,Mapping!$D$1:$D$11,Mapping!$A$1:$A$11)</f>
        <v>#N/A</v>
      </c>
      <c r="D11152" s="1" t="e">
        <f>_xlfn.XLOOKUP($L11152,Mapping!$D$1:$D$11,Mapping!$B$1:$B$11)</f>
        <v>#N/A</v>
      </c>
      <c r="E11152" s="1" t="e">
        <f>_xlfn.XLOOKUP($L11152,Mapping!$D$1:$D$11,Mapping!$C$1:$C$11)</f>
        <v>#N/A</v>
      </c>
      <c r="F11152" s="1" t="s">
        <v>51</v>
      </c>
      <c r="G11152" s="1">
        <f>_xlfn.XLOOKUP(M11152,Mapping!$S$1:$S$177,Mapping!$U$1:$U$177,"AUX")</f>
        <v>0</v>
      </c>
      <c r="J11152" s="1" t="e">
        <f>_xlfn.XLOOKUP(H11152,Mapping!$F$1:$F$175,Mapping!$G$1:$G$175)</f>
        <v>#N/A</v>
      </c>
      <c r="N11152" s="1">
        <f>_xlfn.XLOOKUP(M11152,Mapping!P:P,Mapping!Q:Q)</f>
        <v>0</v>
      </c>
      <c r="Q11152" s="1" t="str">
        <f>_xlfn.XLOOKUP(M11152,Mapping!$K$1:$K$223,Mapping!$M$1:$M$223,"SLM")</f>
        <v>SLM</v>
      </c>
      <c r="T11152" t="s">
        <v>52</v>
      </c>
    </row>
    <row r="11153" spans="1:20" x14ac:dyDescent="0.3">
      <c r="A11153" s="1" t="str">
        <f>_xlfn.XLOOKUP(B11153,'Component ID-Name'!B:B,'Component ID-Name'!A:A,"")</f>
        <v/>
      </c>
      <c r="B11153" s="1" t="str">
        <f t="shared" si="174"/>
        <v>-</v>
      </c>
      <c r="C11153" s="1" t="e">
        <f>_xlfn.XLOOKUP(L11153,Mapping!$D$1:$D$11,Mapping!$A$1:$A$11)</f>
        <v>#N/A</v>
      </c>
      <c r="D11153" s="1" t="e">
        <f>_xlfn.XLOOKUP($L11153,Mapping!$D$1:$D$11,Mapping!$B$1:$B$11)</f>
        <v>#N/A</v>
      </c>
      <c r="E11153" s="1" t="e">
        <f>_xlfn.XLOOKUP($L11153,Mapping!$D$1:$D$11,Mapping!$C$1:$C$11)</f>
        <v>#N/A</v>
      </c>
      <c r="F11153" s="1" t="s">
        <v>51</v>
      </c>
      <c r="G11153" s="1">
        <f>_xlfn.XLOOKUP(M11153,Mapping!$S$1:$S$177,Mapping!$U$1:$U$177,"AUX")</f>
        <v>0</v>
      </c>
      <c r="J11153" s="1" t="e">
        <f>_xlfn.XLOOKUP(H11153,Mapping!$F$1:$F$175,Mapping!$G$1:$G$175)</f>
        <v>#N/A</v>
      </c>
      <c r="N11153" s="1">
        <f>_xlfn.XLOOKUP(M11153,Mapping!P:P,Mapping!Q:Q)</f>
        <v>0</v>
      </c>
      <c r="Q11153" s="1" t="str">
        <f>_xlfn.XLOOKUP(M11153,Mapping!$K$1:$K$223,Mapping!$M$1:$M$223,"SLM")</f>
        <v>SLM</v>
      </c>
      <c r="T11153" t="s">
        <v>52</v>
      </c>
    </row>
    <row r="11154" spans="1:20" x14ac:dyDescent="0.3">
      <c r="A11154" s="1" t="str">
        <f>_xlfn.XLOOKUP(B11154,'Component ID-Name'!B:B,'Component ID-Name'!A:A,"")</f>
        <v/>
      </c>
      <c r="B11154" s="1" t="str">
        <f t="shared" si="174"/>
        <v>-</v>
      </c>
      <c r="C11154" s="1" t="e">
        <f>_xlfn.XLOOKUP(L11154,Mapping!$D$1:$D$11,Mapping!$A$1:$A$11)</f>
        <v>#N/A</v>
      </c>
      <c r="D11154" s="1" t="e">
        <f>_xlfn.XLOOKUP($L11154,Mapping!$D$1:$D$11,Mapping!$B$1:$B$11)</f>
        <v>#N/A</v>
      </c>
      <c r="E11154" s="1" t="e">
        <f>_xlfn.XLOOKUP($L11154,Mapping!$D$1:$D$11,Mapping!$C$1:$C$11)</f>
        <v>#N/A</v>
      </c>
      <c r="F11154" s="1" t="s">
        <v>51</v>
      </c>
      <c r="G11154" s="1">
        <f>_xlfn.XLOOKUP(M11154,Mapping!$S$1:$S$177,Mapping!$U$1:$U$177,"AUX")</f>
        <v>0</v>
      </c>
      <c r="I11154" s="19"/>
      <c r="J11154" s="1" t="e">
        <f>_xlfn.XLOOKUP(H11154,Mapping!$F$1:$F$175,Mapping!$G$1:$G$175)</f>
        <v>#N/A</v>
      </c>
      <c r="N11154" s="1">
        <f>_xlfn.XLOOKUP(M11154,Mapping!P:P,Mapping!Q:Q)</f>
        <v>0</v>
      </c>
      <c r="Q11154" s="1" t="str">
        <f>_xlfn.XLOOKUP(M11154,Mapping!$K$1:$K$223,Mapping!$M$1:$M$223,"SLM")</f>
        <v>SLM</v>
      </c>
      <c r="T11154" t="s">
        <v>52</v>
      </c>
    </row>
    <row r="11155" spans="1:20" x14ac:dyDescent="0.3">
      <c r="A11155" s="1" t="str">
        <f>_xlfn.XLOOKUP(B11155,'Component ID-Name'!B:B,'Component ID-Name'!A:A,"")</f>
        <v/>
      </c>
      <c r="B11155" s="1" t="str">
        <f t="shared" si="174"/>
        <v>-</v>
      </c>
      <c r="C11155" s="1" t="e">
        <f>_xlfn.XLOOKUP(L11155,Mapping!$D$1:$D$11,Mapping!$A$1:$A$11)</f>
        <v>#N/A</v>
      </c>
      <c r="D11155" s="1" t="e">
        <f>_xlfn.XLOOKUP($L11155,Mapping!$D$1:$D$11,Mapping!$B$1:$B$11)</f>
        <v>#N/A</v>
      </c>
      <c r="E11155" s="1" t="e">
        <f>_xlfn.XLOOKUP($L11155,Mapping!$D$1:$D$11,Mapping!$C$1:$C$11)</f>
        <v>#N/A</v>
      </c>
      <c r="F11155" s="1" t="s">
        <v>51</v>
      </c>
      <c r="G11155" s="1">
        <f>_xlfn.XLOOKUP(M11155,Mapping!$S$1:$S$177,Mapping!$U$1:$U$177,"AUX")</f>
        <v>0</v>
      </c>
      <c r="J11155" s="1" t="e">
        <f>_xlfn.XLOOKUP(H11155,Mapping!$F$1:$F$175,Mapping!$G$1:$G$175)</f>
        <v>#N/A</v>
      </c>
      <c r="N11155" s="1">
        <f>_xlfn.XLOOKUP(M11155,Mapping!P:P,Mapping!Q:Q)</f>
        <v>0</v>
      </c>
      <c r="Q11155" s="1" t="str">
        <f>_xlfn.XLOOKUP(M11155,Mapping!$K$1:$K$223,Mapping!$M$1:$M$223,"SLM")</f>
        <v>SLM</v>
      </c>
      <c r="T11155" t="s">
        <v>52</v>
      </c>
    </row>
    <row r="11156" spans="1:20" x14ac:dyDescent="0.3">
      <c r="A11156" s="1" t="str">
        <f>_xlfn.XLOOKUP(B11156,'Component ID-Name'!B:B,'Component ID-Name'!A:A,"")</f>
        <v/>
      </c>
      <c r="B11156" s="1" t="str">
        <f t="shared" si="174"/>
        <v>-</v>
      </c>
      <c r="C11156" s="1" t="e">
        <f>_xlfn.XLOOKUP(L11156,Mapping!$D$1:$D$11,Mapping!$A$1:$A$11)</f>
        <v>#N/A</v>
      </c>
      <c r="D11156" s="1" t="e">
        <f>_xlfn.XLOOKUP($L11156,Mapping!$D$1:$D$11,Mapping!$B$1:$B$11)</f>
        <v>#N/A</v>
      </c>
      <c r="E11156" s="1" t="e">
        <f>_xlfn.XLOOKUP($L11156,Mapping!$D$1:$D$11,Mapping!$C$1:$C$11)</f>
        <v>#N/A</v>
      </c>
      <c r="F11156" s="1" t="s">
        <v>51</v>
      </c>
      <c r="G11156" s="1">
        <f>_xlfn.XLOOKUP(M11156,Mapping!$S$1:$S$177,Mapping!$U$1:$U$177,"AUX")</f>
        <v>0</v>
      </c>
      <c r="J11156" s="1" t="e">
        <f>_xlfn.XLOOKUP(H11156,Mapping!$F$1:$F$175,Mapping!$G$1:$G$175)</f>
        <v>#N/A</v>
      </c>
      <c r="N11156" s="1">
        <f>_xlfn.XLOOKUP(M11156,Mapping!P:P,Mapping!Q:Q)</f>
        <v>0</v>
      </c>
      <c r="Q11156" s="1" t="str">
        <f>_xlfn.XLOOKUP(M11156,Mapping!$K$1:$K$223,Mapping!$M$1:$M$223,"SLM")</f>
        <v>SLM</v>
      </c>
      <c r="T11156" t="s">
        <v>52</v>
      </c>
    </row>
    <row r="11157" spans="1:20" x14ac:dyDescent="0.3">
      <c r="A11157" s="1" t="str">
        <f>_xlfn.XLOOKUP(B11157,'Component ID-Name'!B:B,'Component ID-Name'!A:A,"")</f>
        <v/>
      </c>
      <c r="B11157" s="1" t="str">
        <f t="shared" si="174"/>
        <v>-</v>
      </c>
      <c r="C11157" s="1" t="e">
        <f>_xlfn.XLOOKUP(L11157,Mapping!$D$1:$D$11,Mapping!$A$1:$A$11)</f>
        <v>#N/A</v>
      </c>
      <c r="D11157" s="1" t="e">
        <f>_xlfn.XLOOKUP($L11157,Mapping!$D$1:$D$11,Mapping!$B$1:$B$11)</f>
        <v>#N/A</v>
      </c>
      <c r="E11157" s="1" t="e">
        <f>_xlfn.XLOOKUP($L11157,Mapping!$D$1:$D$11,Mapping!$C$1:$C$11)</f>
        <v>#N/A</v>
      </c>
      <c r="F11157" s="1" t="s">
        <v>51</v>
      </c>
      <c r="G11157" s="1">
        <f>_xlfn.XLOOKUP(M11157,Mapping!$S$1:$S$177,Mapping!$U$1:$U$177,"AUX")</f>
        <v>0</v>
      </c>
      <c r="J11157" s="1" t="e">
        <f>_xlfn.XLOOKUP(H11157,Mapping!$F$1:$F$175,Mapping!$G$1:$G$175)</f>
        <v>#N/A</v>
      </c>
      <c r="L11157" s="19"/>
      <c r="N11157" s="1">
        <f>_xlfn.XLOOKUP(M11157,Mapping!P:P,Mapping!Q:Q)</f>
        <v>0</v>
      </c>
      <c r="Q11157" s="1" t="str">
        <f>_xlfn.XLOOKUP(M11157,Mapping!$K$1:$K$223,Mapping!$M$1:$M$223,"SLM")</f>
        <v>SLM</v>
      </c>
      <c r="T11157" t="s">
        <v>52</v>
      </c>
    </row>
    <row r="11158" spans="1:20" x14ac:dyDescent="0.3">
      <c r="A11158" s="1" t="str">
        <f>_xlfn.XLOOKUP(B11158,'Component ID-Name'!B:B,'Component ID-Name'!A:A,"")</f>
        <v/>
      </c>
      <c r="B11158" s="1" t="str">
        <f t="shared" si="174"/>
        <v>-</v>
      </c>
      <c r="C11158" s="1" t="e">
        <f>_xlfn.XLOOKUP(L11158,Mapping!$D$1:$D$11,Mapping!$A$1:$A$11)</f>
        <v>#N/A</v>
      </c>
      <c r="D11158" s="1" t="e">
        <f>_xlfn.XLOOKUP($L11158,Mapping!$D$1:$D$11,Mapping!$B$1:$B$11)</f>
        <v>#N/A</v>
      </c>
      <c r="E11158" s="1" t="e">
        <f>_xlfn.XLOOKUP($L11158,Mapping!$D$1:$D$11,Mapping!$C$1:$C$11)</f>
        <v>#N/A</v>
      </c>
      <c r="F11158" s="1" t="s">
        <v>51</v>
      </c>
      <c r="G11158" s="1">
        <f>_xlfn.XLOOKUP(M11158,Mapping!$S$1:$S$177,Mapping!$U$1:$U$177,"AUX")</f>
        <v>0</v>
      </c>
      <c r="J11158" s="1" t="e">
        <f>_xlfn.XLOOKUP(H11158,Mapping!$F$1:$F$175,Mapping!$G$1:$G$175)</f>
        <v>#N/A</v>
      </c>
      <c r="N11158" s="1">
        <f>_xlfn.XLOOKUP(M11158,Mapping!P:P,Mapping!Q:Q)</f>
        <v>0</v>
      </c>
      <c r="Q11158" s="1" t="str">
        <f>_xlfn.XLOOKUP(M11158,Mapping!$K$1:$K$223,Mapping!$M$1:$M$223,"SLM")</f>
        <v>SLM</v>
      </c>
      <c r="T11158" t="s">
        <v>52</v>
      </c>
    </row>
    <row r="11159" spans="1:20" x14ac:dyDescent="0.3">
      <c r="A11159" s="1" t="str">
        <f>_xlfn.XLOOKUP(B11159,'Component ID-Name'!B:B,'Component ID-Name'!A:A,"")</f>
        <v/>
      </c>
      <c r="B11159" s="1" t="str">
        <f t="shared" si="174"/>
        <v>-</v>
      </c>
      <c r="C11159" s="1" t="e">
        <f>_xlfn.XLOOKUP(L11159,Mapping!$D$1:$D$11,Mapping!$A$1:$A$11)</f>
        <v>#N/A</v>
      </c>
      <c r="D11159" s="1" t="e">
        <f>_xlfn.XLOOKUP($L11159,Mapping!$D$1:$D$11,Mapping!$B$1:$B$11)</f>
        <v>#N/A</v>
      </c>
      <c r="E11159" s="1" t="e">
        <f>_xlfn.XLOOKUP($L11159,Mapping!$D$1:$D$11,Mapping!$C$1:$C$11)</f>
        <v>#N/A</v>
      </c>
      <c r="F11159" s="1" t="s">
        <v>51</v>
      </c>
      <c r="G11159" s="1">
        <f>_xlfn.XLOOKUP(M11159,Mapping!$S$1:$S$177,Mapping!$U$1:$U$177,"AUX")</f>
        <v>0</v>
      </c>
      <c r="I11159" s="19"/>
      <c r="J11159" s="1" t="e">
        <f>_xlfn.XLOOKUP(H11159,Mapping!$F$1:$F$175,Mapping!$G$1:$G$175)</f>
        <v>#N/A</v>
      </c>
      <c r="N11159" s="1">
        <f>_xlfn.XLOOKUP(M11159,Mapping!P:P,Mapping!Q:Q)</f>
        <v>0</v>
      </c>
      <c r="Q11159" s="1" t="str">
        <f>_xlfn.XLOOKUP(M11159,Mapping!$K$1:$K$223,Mapping!$M$1:$M$223,"SLM")</f>
        <v>SLM</v>
      </c>
      <c r="T11159" t="s">
        <v>52</v>
      </c>
    </row>
    <row r="11160" spans="1:20" x14ac:dyDescent="0.3">
      <c r="A11160" s="1" t="str">
        <f>_xlfn.XLOOKUP(B11160,'Component ID-Name'!B:B,'Component ID-Name'!A:A,"")</f>
        <v/>
      </c>
      <c r="B11160" s="1" t="str">
        <f t="shared" si="174"/>
        <v>-</v>
      </c>
      <c r="C11160" s="1" t="e">
        <f>_xlfn.XLOOKUP(L11160,Mapping!$D$1:$D$11,Mapping!$A$1:$A$11)</f>
        <v>#N/A</v>
      </c>
      <c r="D11160" s="1" t="e">
        <f>_xlfn.XLOOKUP($L11160,Mapping!$D$1:$D$11,Mapping!$B$1:$B$11)</f>
        <v>#N/A</v>
      </c>
      <c r="E11160" s="1" t="e">
        <f>_xlfn.XLOOKUP($L11160,Mapping!$D$1:$D$11,Mapping!$C$1:$C$11)</f>
        <v>#N/A</v>
      </c>
      <c r="F11160" s="1" t="s">
        <v>51</v>
      </c>
      <c r="G11160" s="1">
        <f>_xlfn.XLOOKUP(M11160,Mapping!$S$1:$S$177,Mapping!$U$1:$U$177,"AUX")</f>
        <v>0</v>
      </c>
      <c r="I11160" s="19"/>
      <c r="J11160" s="1" t="e">
        <f>_xlfn.XLOOKUP(H11160,Mapping!$F$1:$F$175,Mapping!$G$1:$G$175)</f>
        <v>#N/A</v>
      </c>
      <c r="N11160" s="1">
        <f>_xlfn.XLOOKUP(M11160,Mapping!P:P,Mapping!Q:Q)</f>
        <v>0</v>
      </c>
      <c r="Q11160" s="1" t="str">
        <f>_xlfn.XLOOKUP(M11160,Mapping!$K$1:$K$223,Mapping!$M$1:$M$223,"SLM")</f>
        <v>SLM</v>
      </c>
      <c r="T11160" t="s">
        <v>52</v>
      </c>
    </row>
    <row r="11161" spans="1:20" x14ac:dyDescent="0.3">
      <c r="A11161" s="1" t="str">
        <f>_xlfn.XLOOKUP(B11161,'Component ID-Name'!B:B,'Component ID-Name'!A:A,"")</f>
        <v/>
      </c>
      <c r="B11161" s="1" t="str">
        <f t="shared" si="174"/>
        <v>-</v>
      </c>
      <c r="C11161" s="1" t="e">
        <f>_xlfn.XLOOKUP(L11161,Mapping!$D$1:$D$11,Mapping!$A$1:$A$11)</f>
        <v>#N/A</v>
      </c>
      <c r="D11161" s="1" t="e">
        <f>_xlfn.XLOOKUP($L11161,Mapping!$D$1:$D$11,Mapping!$B$1:$B$11)</f>
        <v>#N/A</v>
      </c>
      <c r="E11161" s="1" t="e">
        <f>_xlfn.XLOOKUP($L11161,Mapping!$D$1:$D$11,Mapping!$C$1:$C$11)</f>
        <v>#N/A</v>
      </c>
      <c r="F11161" s="1" t="s">
        <v>51</v>
      </c>
      <c r="G11161" s="1">
        <f>_xlfn.XLOOKUP(M11161,Mapping!$S$1:$S$177,Mapping!$U$1:$U$177,"AUX")</f>
        <v>0</v>
      </c>
      <c r="I11161" s="19"/>
      <c r="J11161" s="1" t="e">
        <f>_xlfn.XLOOKUP(H11161,Mapping!$F$1:$F$175,Mapping!$G$1:$G$175)</f>
        <v>#N/A</v>
      </c>
      <c r="N11161" s="1">
        <f>_xlfn.XLOOKUP(M11161,Mapping!P:P,Mapping!Q:Q)</f>
        <v>0</v>
      </c>
      <c r="Q11161" s="1" t="str">
        <f>_xlfn.XLOOKUP(M11161,Mapping!$K$1:$K$223,Mapping!$M$1:$M$223,"SLM")</f>
        <v>SLM</v>
      </c>
      <c r="T11161" t="s">
        <v>52</v>
      </c>
    </row>
    <row r="11162" spans="1:20" x14ac:dyDescent="0.3">
      <c r="A11162" s="1" t="str">
        <f>_xlfn.XLOOKUP(B11162,'Component ID-Name'!B:B,'Component ID-Name'!A:A,"")</f>
        <v/>
      </c>
      <c r="B11162" s="1" t="str">
        <f t="shared" si="174"/>
        <v>-</v>
      </c>
      <c r="C11162" s="1" t="e">
        <f>_xlfn.XLOOKUP(L11162,Mapping!$D$1:$D$11,Mapping!$A$1:$A$11)</f>
        <v>#N/A</v>
      </c>
      <c r="D11162" s="1" t="e">
        <f>_xlfn.XLOOKUP($L11162,Mapping!$D$1:$D$11,Mapping!$B$1:$B$11)</f>
        <v>#N/A</v>
      </c>
      <c r="E11162" s="1" t="e">
        <f>_xlfn.XLOOKUP($L11162,Mapping!$D$1:$D$11,Mapping!$C$1:$C$11)</f>
        <v>#N/A</v>
      </c>
      <c r="F11162" s="1" t="s">
        <v>51</v>
      </c>
      <c r="G11162" s="1">
        <f>_xlfn.XLOOKUP(M11162,Mapping!$S$1:$S$177,Mapping!$U$1:$U$177,"AUX")</f>
        <v>0</v>
      </c>
      <c r="J11162" s="1" t="e">
        <f>_xlfn.XLOOKUP(H11162,Mapping!$F$1:$F$175,Mapping!$G$1:$G$175)</f>
        <v>#N/A</v>
      </c>
      <c r="N11162" s="1">
        <f>_xlfn.XLOOKUP(M11162,Mapping!P:P,Mapping!Q:Q)</f>
        <v>0</v>
      </c>
      <c r="Q11162" s="1" t="str">
        <f>_xlfn.XLOOKUP(M11162,Mapping!$K$1:$K$223,Mapping!$M$1:$M$223,"SLM")</f>
        <v>SLM</v>
      </c>
      <c r="T11162" t="s">
        <v>52</v>
      </c>
    </row>
    <row r="11163" spans="1:20" x14ac:dyDescent="0.3">
      <c r="A11163" s="1" t="str">
        <f>_xlfn.XLOOKUP(B11163,'Component ID-Name'!B:B,'Component ID-Name'!A:A,"")</f>
        <v/>
      </c>
      <c r="B11163" s="1" t="str">
        <f t="shared" si="174"/>
        <v>-</v>
      </c>
      <c r="C11163" s="1" t="e">
        <f>_xlfn.XLOOKUP(L11163,Mapping!$D$1:$D$11,Mapping!$A$1:$A$11)</f>
        <v>#N/A</v>
      </c>
      <c r="D11163" s="1" t="e">
        <f>_xlfn.XLOOKUP($L11163,Mapping!$D$1:$D$11,Mapping!$B$1:$B$11)</f>
        <v>#N/A</v>
      </c>
      <c r="E11163" s="1" t="e">
        <f>_xlfn.XLOOKUP($L11163,Mapping!$D$1:$D$11,Mapping!$C$1:$C$11)</f>
        <v>#N/A</v>
      </c>
      <c r="F11163" s="1" t="s">
        <v>51</v>
      </c>
      <c r="G11163" s="1">
        <f>_xlfn.XLOOKUP(M11163,Mapping!$S$1:$S$177,Mapping!$U$1:$U$177,"AUX")</f>
        <v>0</v>
      </c>
      <c r="J11163" s="1" t="e">
        <f>_xlfn.XLOOKUP(H11163,Mapping!$F$1:$F$175,Mapping!$G$1:$G$175)</f>
        <v>#N/A</v>
      </c>
      <c r="L11163" s="19"/>
      <c r="N11163" s="1">
        <f>_xlfn.XLOOKUP(M11163,Mapping!P:P,Mapping!Q:Q)</f>
        <v>0</v>
      </c>
      <c r="Q11163" s="1" t="str">
        <f>_xlfn.XLOOKUP(M11163,Mapping!$K$1:$K$223,Mapping!$M$1:$M$223,"SLM")</f>
        <v>SLM</v>
      </c>
      <c r="T11163" t="s">
        <v>52</v>
      </c>
    </row>
    <row r="11164" spans="1:20" x14ac:dyDescent="0.3">
      <c r="A11164" s="1" t="str">
        <f>_xlfn.XLOOKUP(B11164,'Component ID-Name'!B:B,'Component ID-Name'!A:A,"")</f>
        <v/>
      </c>
      <c r="B11164" s="1" t="str">
        <f t="shared" si="174"/>
        <v>-</v>
      </c>
      <c r="C11164" s="1" t="e">
        <f>_xlfn.XLOOKUP(L11164,Mapping!$D$1:$D$11,Mapping!$A$1:$A$11)</f>
        <v>#N/A</v>
      </c>
      <c r="D11164" s="1" t="e">
        <f>_xlfn.XLOOKUP($L11164,Mapping!$D$1:$D$11,Mapping!$B$1:$B$11)</f>
        <v>#N/A</v>
      </c>
      <c r="E11164" s="1" t="e">
        <f>_xlfn.XLOOKUP($L11164,Mapping!$D$1:$D$11,Mapping!$C$1:$C$11)</f>
        <v>#N/A</v>
      </c>
      <c r="F11164" s="1" t="s">
        <v>51</v>
      </c>
      <c r="G11164" s="1">
        <f>_xlfn.XLOOKUP(M11164,Mapping!$S$1:$S$177,Mapping!$U$1:$U$177,"AUX")</f>
        <v>0</v>
      </c>
      <c r="I11164" s="19"/>
      <c r="J11164" s="1" t="e">
        <f>_xlfn.XLOOKUP(H11164,Mapping!$F$1:$F$175,Mapping!$G$1:$G$175)</f>
        <v>#N/A</v>
      </c>
      <c r="N11164" s="1">
        <f>_xlfn.XLOOKUP(M11164,Mapping!P:P,Mapping!Q:Q)</f>
        <v>0</v>
      </c>
      <c r="Q11164" s="1" t="str">
        <f>_xlfn.XLOOKUP(M11164,Mapping!$K$1:$K$223,Mapping!$M$1:$M$223,"SLM")</f>
        <v>SLM</v>
      </c>
      <c r="T11164" t="s">
        <v>52</v>
      </c>
    </row>
    <row r="11165" spans="1:20" x14ac:dyDescent="0.3">
      <c r="A11165" s="1" t="str">
        <f>_xlfn.XLOOKUP(B11165,'Component ID-Name'!B:B,'Component ID-Name'!A:A,"")</f>
        <v/>
      </c>
      <c r="B11165" s="1" t="str">
        <f t="shared" si="174"/>
        <v>-</v>
      </c>
      <c r="C11165" s="1" t="e">
        <f>_xlfn.XLOOKUP(L11165,Mapping!$D$1:$D$11,Mapping!$A$1:$A$11)</f>
        <v>#N/A</v>
      </c>
      <c r="D11165" s="1" t="e">
        <f>_xlfn.XLOOKUP($L11165,Mapping!$D$1:$D$11,Mapping!$B$1:$B$11)</f>
        <v>#N/A</v>
      </c>
      <c r="E11165" s="1" t="e">
        <f>_xlfn.XLOOKUP($L11165,Mapping!$D$1:$D$11,Mapping!$C$1:$C$11)</f>
        <v>#N/A</v>
      </c>
      <c r="F11165" s="1" t="s">
        <v>51</v>
      </c>
      <c r="G11165" s="1">
        <f>_xlfn.XLOOKUP(M11165,Mapping!$S$1:$S$177,Mapping!$U$1:$U$177,"AUX")</f>
        <v>0</v>
      </c>
      <c r="J11165" s="1" t="e">
        <f>_xlfn.XLOOKUP(H11165,Mapping!$F$1:$F$175,Mapping!$G$1:$G$175)</f>
        <v>#N/A</v>
      </c>
      <c r="N11165" s="1">
        <f>_xlfn.XLOOKUP(M11165,Mapping!P:P,Mapping!Q:Q)</f>
        <v>0</v>
      </c>
      <c r="Q11165" s="1" t="str">
        <f>_xlfn.XLOOKUP(M11165,Mapping!$K$1:$K$223,Mapping!$M$1:$M$223,"SLM")</f>
        <v>SLM</v>
      </c>
      <c r="T11165" t="s">
        <v>52</v>
      </c>
    </row>
    <row r="11166" spans="1:20" x14ac:dyDescent="0.3">
      <c r="A11166" s="1" t="str">
        <f>_xlfn.XLOOKUP(B11166,'Component ID-Name'!B:B,'Component ID-Name'!A:A,"")</f>
        <v/>
      </c>
      <c r="B11166" s="1" t="str">
        <f t="shared" si="174"/>
        <v>-</v>
      </c>
      <c r="C11166" s="1" t="e">
        <f>_xlfn.XLOOKUP(L11166,Mapping!$D$1:$D$11,Mapping!$A$1:$A$11)</f>
        <v>#N/A</v>
      </c>
      <c r="D11166" s="1" t="e">
        <f>_xlfn.XLOOKUP($L11166,Mapping!$D$1:$D$11,Mapping!$B$1:$B$11)</f>
        <v>#N/A</v>
      </c>
      <c r="E11166" s="1" t="e">
        <f>_xlfn.XLOOKUP($L11166,Mapping!$D$1:$D$11,Mapping!$C$1:$C$11)</f>
        <v>#N/A</v>
      </c>
      <c r="F11166" s="1" t="s">
        <v>51</v>
      </c>
      <c r="G11166" s="1">
        <f>_xlfn.XLOOKUP(M11166,Mapping!$S$1:$S$177,Mapping!$U$1:$U$177,"AUX")</f>
        <v>0</v>
      </c>
      <c r="J11166" s="1" t="e">
        <f>_xlfn.XLOOKUP(H11166,Mapping!$F$1:$F$175,Mapping!$G$1:$G$175)</f>
        <v>#N/A</v>
      </c>
      <c r="N11166" s="1">
        <f>_xlfn.XLOOKUP(M11166,Mapping!P:P,Mapping!Q:Q)</f>
        <v>0</v>
      </c>
      <c r="Q11166" s="1" t="str">
        <f>_xlfn.XLOOKUP(M11166,Mapping!$K$1:$K$223,Mapping!$M$1:$M$223,"SLM")</f>
        <v>SLM</v>
      </c>
      <c r="T11166" t="s">
        <v>52</v>
      </c>
    </row>
    <row r="11167" spans="1:20" x14ac:dyDescent="0.3">
      <c r="A11167" s="1" t="str">
        <f>_xlfn.XLOOKUP(B11167,'Component ID-Name'!B:B,'Component ID-Name'!A:A,"")</f>
        <v/>
      </c>
      <c r="B11167" s="1" t="str">
        <f t="shared" si="174"/>
        <v>-</v>
      </c>
      <c r="C11167" s="1" t="e">
        <f>_xlfn.XLOOKUP(L11167,Mapping!$D$1:$D$11,Mapping!$A$1:$A$11)</f>
        <v>#N/A</v>
      </c>
      <c r="D11167" s="1" t="e">
        <f>_xlfn.XLOOKUP($L11167,Mapping!$D$1:$D$11,Mapping!$B$1:$B$11)</f>
        <v>#N/A</v>
      </c>
      <c r="E11167" s="1" t="e">
        <f>_xlfn.XLOOKUP($L11167,Mapping!$D$1:$D$11,Mapping!$C$1:$C$11)</f>
        <v>#N/A</v>
      </c>
      <c r="F11167" s="1" t="s">
        <v>51</v>
      </c>
      <c r="G11167" s="1">
        <f>_xlfn.XLOOKUP(M11167,Mapping!$S$1:$S$177,Mapping!$U$1:$U$177,"AUX")</f>
        <v>0</v>
      </c>
      <c r="J11167" s="1" t="e">
        <f>_xlfn.XLOOKUP(H11167,Mapping!$F$1:$F$175,Mapping!$G$1:$G$175)</f>
        <v>#N/A</v>
      </c>
      <c r="N11167" s="1">
        <f>_xlfn.XLOOKUP(M11167,Mapping!P:P,Mapping!Q:Q)</f>
        <v>0</v>
      </c>
      <c r="Q11167" s="1" t="str">
        <f>_xlfn.XLOOKUP(M11167,Mapping!$K$1:$K$223,Mapping!$M$1:$M$223,"SLM")</f>
        <v>SLM</v>
      </c>
      <c r="T11167" t="s">
        <v>52</v>
      </c>
    </row>
    <row r="11168" spans="1:20" x14ac:dyDescent="0.3">
      <c r="A11168" s="1" t="str">
        <f>_xlfn.XLOOKUP(B11168,'Component ID-Name'!B:B,'Component ID-Name'!A:A,"")</f>
        <v/>
      </c>
      <c r="B11168" s="1" t="str">
        <f t="shared" si="174"/>
        <v>-</v>
      </c>
      <c r="C11168" s="1" t="e">
        <f>_xlfn.XLOOKUP(L11168,Mapping!$D$1:$D$11,Mapping!$A$1:$A$11)</f>
        <v>#N/A</v>
      </c>
      <c r="D11168" s="1" t="e">
        <f>_xlfn.XLOOKUP($L11168,Mapping!$D$1:$D$11,Mapping!$B$1:$B$11)</f>
        <v>#N/A</v>
      </c>
      <c r="E11168" s="1" t="e">
        <f>_xlfn.XLOOKUP($L11168,Mapping!$D$1:$D$11,Mapping!$C$1:$C$11)</f>
        <v>#N/A</v>
      </c>
      <c r="F11168" s="1" t="s">
        <v>51</v>
      </c>
      <c r="G11168" s="1">
        <f>_xlfn.XLOOKUP(M11168,Mapping!$S$1:$S$177,Mapping!$U$1:$U$177,"AUX")</f>
        <v>0</v>
      </c>
      <c r="I11168" s="19"/>
      <c r="J11168" s="1" t="e">
        <f>_xlfn.XLOOKUP(H11168,Mapping!$F$1:$F$175,Mapping!$G$1:$G$175)</f>
        <v>#N/A</v>
      </c>
      <c r="N11168" s="1">
        <f>_xlfn.XLOOKUP(M11168,Mapping!P:P,Mapping!Q:Q)</f>
        <v>0</v>
      </c>
      <c r="Q11168" s="1" t="str">
        <f>_xlfn.XLOOKUP(M11168,Mapping!$K$1:$K$223,Mapping!$M$1:$M$223,"SLM")</f>
        <v>SLM</v>
      </c>
      <c r="T11168" t="s">
        <v>52</v>
      </c>
    </row>
    <row r="11169" spans="1:20" x14ac:dyDescent="0.3">
      <c r="A11169" s="1" t="str">
        <f>_xlfn.XLOOKUP(B11169,'Component ID-Name'!B:B,'Component ID-Name'!A:A,"")</f>
        <v/>
      </c>
      <c r="B11169" s="1" t="str">
        <f t="shared" si="174"/>
        <v>-</v>
      </c>
      <c r="C11169" s="1" t="e">
        <f>_xlfn.XLOOKUP(L11169,Mapping!$D$1:$D$11,Mapping!$A$1:$A$11)</f>
        <v>#N/A</v>
      </c>
      <c r="D11169" s="1" t="e">
        <f>_xlfn.XLOOKUP($L11169,Mapping!$D$1:$D$11,Mapping!$B$1:$B$11)</f>
        <v>#N/A</v>
      </c>
      <c r="E11169" s="1" t="e">
        <f>_xlfn.XLOOKUP($L11169,Mapping!$D$1:$D$11,Mapping!$C$1:$C$11)</f>
        <v>#N/A</v>
      </c>
      <c r="F11169" s="1" t="s">
        <v>51</v>
      </c>
      <c r="G11169" s="1">
        <f>_xlfn.XLOOKUP(M11169,Mapping!$S$1:$S$177,Mapping!$U$1:$U$177,"AUX")</f>
        <v>0</v>
      </c>
      <c r="I11169" s="19"/>
      <c r="J11169" s="1" t="e">
        <f>_xlfn.XLOOKUP(H11169,Mapping!$F$1:$F$175,Mapping!$G$1:$G$175)</f>
        <v>#N/A</v>
      </c>
      <c r="N11169" s="1">
        <f>_xlfn.XLOOKUP(M11169,Mapping!P:P,Mapping!Q:Q)</f>
        <v>0</v>
      </c>
      <c r="Q11169" s="1" t="str">
        <f>_xlfn.XLOOKUP(M11169,Mapping!$K$1:$K$223,Mapping!$M$1:$M$223,"SLM")</f>
        <v>SLM</v>
      </c>
      <c r="T11169" t="s">
        <v>52</v>
      </c>
    </row>
    <row r="11170" spans="1:20" x14ac:dyDescent="0.3">
      <c r="B11170" s="1" t="str">
        <f t="shared" si="174"/>
        <v>-</v>
      </c>
      <c r="C11170" s="1" t="e">
        <f>_xlfn.XLOOKUP(L11170,Mapping!$D$1:$D$11,Mapping!$A$1:$A$11)</f>
        <v>#N/A</v>
      </c>
      <c r="D11170" s="1" t="e">
        <f>_xlfn.XLOOKUP($L11170,Mapping!$D$1:$D$11,Mapping!$B$1:$B$11)</f>
        <v>#N/A</v>
      </c>
      <c r="E11170" s="1" t="e">
        <f>_xlfn.XLOOKUP($L11170,Mapping!$D$1:$D$11,Mapping!$C$1:$C$11)</f>
        <v>#N/A</v>
      </c>
      <c r="F11170" s="1" t="s">
        <v>51</v>
      </c>
      <c r="G11170" s="1">
        <f>_xlfn.XLOOKUP(M11170,Mapping!$S$1:$S$177,Mapping!$U$1:$U$177,"AUX")</f>
        <v>0</v>
      </c>
      <c r="I11170" s="19"/>
      <c r="J11170" s="1" t="e">
        <f>_xlfn.XLOOKUP(H11170,Mapping!$F$1:$F$175,Mapping!$G$1:$G$175)</f>
        <v>#N/A</v>
      </c>
      <c r="L11170" s="19"/>
      <c r="N11170" s="1">
        <f>_xlfn.XLOOKUP(M11170,Mapping!P:P,Mapping!Q:Q)</f>
        <v>0</v>
      </c>
      <c r="Q11170" s="1" t="str">
        <f>_xlfn.XLOOKUP(M11170,Mapping!$K$1:$K$223,Mapping!$M$1:$M$223,"SLM")</f>
        <v>SLM</v>
      </c>
      <c r="T11170" t="s">
        <v>52</v>
      </c>
    </row>
    <row r="11171" spans="1:20" x14ac:dyDescent="0.3">
      <c r="A11171" s="1" t="str">
        <f>_xlfn.XLOOKUP(B11171,'Component ID-Name'!B:B,'Component ID-Name'!A:A,"")</f>
        <v/>
      </c>
      <c r="B11171" s="1" t="str">
        <f t="shared" si="174"/>
        <v>-</v>
      </c>
      <c r="C11171" s="1" t="e">
        <f>_xlfn.XLOOKUP(L11171,Mapping!$D$1:$D$11,Mapping!$A$1:$A$11)</f>
        <v>#N/A</v>
      </c>
      <c r="D11171" s="1" t="e">
        <f>_xlfn.XLOOKUP($L11171,Mapping!$D$1:$D$11,Mapping!$B$1:$B$11)</f>
        <v>#N/A</v>
      </c>
      <c r="E11171" s="1" t="e">
        <f>_xlfn.XLOOKUP($L11171,Mapping!$D$1:$D$11,Mapping!$C$1:$C$11)</f>
        <v>#N/A</v>
      </c>
      <c r="F11171" s="1" t="s">
        <v>51</v>
      </c>
      <c r="G11171" s="1">
        <f>_xlfn.XLOOKUP(M11171,Mapping!$S$1:$S$177,Mapping!$U$1:$U$177,"AUX")</f>
        <v>0</v>
      </c>
      <c r="J11171" s="1" t="e">
        <f>_xlfn.XLOOKUP(H11171,Mapping!$F$1:$F$175,Mapping!$G$1:$G$175)</f>
        <v>#N/A</v>
      </c>
      <c r="N11171" s="1">
        <f>_xlfn.XLOOKUP(M11171,Mapping!P:P,Mapping!Q:Q)</f>
        <v>0</v>
      </c>
      <c r="Q11171" s="1" t="str">
        <f>_xlfn.XLOOKUP(M11171,Mapping!$K$1:$K$223,Mapping!$M$1:$M$223,"SLM")</f>
        <v>SLM</v>
      </c>
      <c r="T11171" t="s">
        <v>52</v>
      </c>
    </row>
    <row r="11172" spans="1:20" x14ac:dyDescent="0.3">
      <c r="A11172" s="1" t="str">
        <f>_xlfn.XLOOKUP(B11172,'Component ID-Name'!B:B,'Component ID-Name'!A:A,"")</f>
        <v/>
      </c>
      <c r="B11172" s="1" t="str">
        <f t="shared" si="174"/>
        <v>-</v>
      </c>
      <c r="C11172" s="1" t="e">
        <f>_xlfn.XLOOKUP(L11172,Mapping!$D$1:$D$11,Mapping!$A$1:$A$11)</f>
        <v>#N/A</v>
      </c>
      <c r="D11172" s="1" t="e">
        <f>_xlfn.XLOOKUP($L11172,Mapping!$D$1:$D$11,Mapping!$B$1:$B$11)</f>
        <v>#N/A</v>
      </c>
      <c r="E11172" s="1" t="e">
        <f>_xlfn.XLOOKUP($L11172,Mapping!$D$1:$D$11,Mapping!$C$1:$C$11)</f>
        <v>#N/A</v>
      </c>
      <c r="F11172" s="1" t="s">
        <v>51</v>
      </c>
      <c r="G11172" s="1">
        <f>_xlfn.XLOOKUP(M11172,Mapping!$S$1:$S$177,Mapping!$U$1:$U$177,"AUX")</f>
        <v>0</v>
      </c>
      <c r="J11172" s="1" t="e">
        <f>_xlfn.XLOOKUP(H11172,Mapping!$F$1:$F$175,Mapping!$G$1:$G$175)</f>
        <v>#N/A</v>
      </c>
      <c r="N11172" s="1">
        <f>_xlfn.XLOOKUP(M11172,Mapping!P:P,Mapping!Q:Q)</f>
        <v>0</v>
      </c>
      <c r="Q11172" s="1" t="str">
        <f>_xlfn.XLOOKUP(M11172,Mapping!$K$1:$K$223,Mapping!$M$1:$M$223,"SLM")</f>
        <v>SLM</v>
      </c>
      <c r="T11172" t="s">
        <v>52</v>
      </c>
    </row>
    <row r="11173" spans="1:20" x14ac:dyDescent="0.3">
      <c r="A11173" s="1" t="str">
        <f>_xlfn.XLOOKUP(B11173,'Component ID-Name'!B:B,'Component ID-Name'!A:A,"")</f>
        <v/>
      </c>
      <c r="B11173" s="1" t="str">
        <f t="shared" si="174"/>
        <v>-</v>
      </c>
      <c r="C11173" s="1" t="e">
        <f>_xlfn.XLOOKUP(L11173,Mapping!$D$1:$D$11,Mapping!$A$1:$A$11)</f>
        <v>#N/A</v>
      </c>
      <c r="D11173" s="1" t="e">
        <f>_xlfn.XLOOKUP($L11173,Mapping!$D$1:$D$11,Mapping!$B$1:$B$11)</f>
        <v>#N/A</v>
      </c>
      <c r="E11173" s="1" t="e">
        <f>_xlfn.XLOOKUP($L11173,Mapping!$D$1:$D$11,Mapping!$C$1:$C$11)</f>
        <v>#N/A</v>
      </c>
      <c r="F11173" s="1" t="s">
        <v>51</v>
      </c>
      <c r="G11173" s="1">
        <f>_xlfn.XLOOKUP(M11173,Mapping!$S$1:$S$177,Mapping!$U$1:$U$177,"AUX")</f>
        <v>0</v>
      </c>
      <c r="J11173" s="1" t="e">
        <f>_xlfn.XLOOKUP(H11173,Mapping!$F$1:$F$175,Mapping!$G$1:$G$175)</f>
        <v>#N/A</v>
      </c>
      <c r="N11173" s="1">
        <f>_xlfn.XLOOKUP(M11173,Mapping!P:P,Mapping!Q:Q)</f>
        <v>0</v>
      </c>
      <c r="Q11173" s="1" t="str">
        <f>_xlfn.XLOOKUP(M11173,Mapping!$K$1:$K$223,Mapping!$M$1:$M$223,"SLM")</f>
        <v>SLM</v>
      </c>
      <c r="T11173" t="s">
        <v>52</v>
      </c>
    </row>
    <row r="11174" spans="1:20" x14ac:dyDescent="0.3">
      <c r="A11174" s="1" t="str">
        <f>_xlfn.XLOOKUP(B11174,'Component ID-Name'!B:B,'Component ID-Name'!A:A,"")</f>
        <v/>
      </c>
      <c r="B11174" s="1" t="str">
        <f t="shared" si="174"/>
        <v>-</v>
      </c>
      <c r="C11174" s="1" t="e">
        <f>_xlfn.XLOOKUP(L11174,Mapping!$D$1:$D$11,Mapping!$A$1:$A$11)</f>
        <v>#N/A</v>
      </c>
      <c r="D11174" s="1" t="e">
        <f>_xlfn.XLOOKUP($L11174,Mapping!$D$1:$D$11,Mapping!$B$1:$B$11)</f>
        <v>#N/A</v>
      </c>
      <c r="E11174" s="1" t="e">
        <f>_xlfn.XLOOKUP($L11174,Mapping!$D$1:$D$11,Mapping!$C$1:$C$11)</f>
        <v>#N/A</v>
      </c>
      <c r="F11174" s="1" t="s">
        <v>51</v>
      </c>
      <c r="G11174" s="1">
        <f>_xlfn.XLOOKUP(M11174,Mapping!$S$1:$S$177,Mapping!$U$1:$U$177,"AUX")</f>
        <v>0</v>
      </c>
      <c r="J11174" s="1" t="e">
        <f>_xlfn.XLOOKUP(H11174,Mapping!$F$1:$F$175,Mapping!$G$1:$G$175)</f>
        <v>#N/A</v>
      </c>
      <c r="N11174" s="1">
        <f>_xlfn.XLOOKUP(M11174,Mapping!P:P,Mapping!Q:Q)</f>
        <v>0</v>
      </c>
      <c r="Q11174" s="1" t="str">
        <f>_xlfn.XLOOKUP(M11174,Mapping!$K$1:$K$223,Mapping!$M$1:$M$223,"SLM")</f>
        <v>SLM</v>
      </c>
      <c r="T11174" t="s">
        <v>52</v>
      </c>
    </row>
    <row r="11175" spans="1:20" x14ac:dyDescent="0.3">
      <c r="A11175" s="1" t="str">
        <f>_xlfn.XLOOKUP(B11175,'Component ID-Name'!B:B,'Component ID-Name'!A:A,"")</f>
        <v/>
      </c>
      <c r="B11175" s="1" t="str">
        <f t="shared" si="174"/>
        <v>-</v>
      </c>
      <c r="C11175" s="1" t="e">
        <f>_xlfn.XLOOKUP(L11175,Mapping!$D$1:$D$11,Mapping!$A$1:$A$11)</f>
        <v>#N/A</v>
      </c>
      <c r="D11175" s="1" t="e">
        <f>_xlfn.XLOOKUP($L11175,Mapping!$D$1:$D$11,Mapping!$B$1:$B$11)</f>
        <v>#N/A</v>
      </c>
      <c r="E11175" s="1" t="e">
        <f>_xlfn.XLOOKUP($L11175,Mapping!$D$1:$D$11,Mapping!$C$1:$C$11)</f>
        <v>#N/A</v>
      </c>
      <c r="F11175" s="1" t="s">
        <v>51</v>
      </c>
      <c r="G11175" s="1">
        <f>_xlfn.XLOOKUP(M11175,Mapping!$S$1:$S$177,Mapping!$U$1:$U$177,"AUX")</f>
        <v>0</v>
      </c>
      <c r="J11175" s="1" t="e">
        <f>_xlfn.XLOOKUP(H11175,Mapping!$F$1:$F$175,Mapping!$G$1:$G$175)</f>
        <v>#N/A</v>
      </c>
      <c r="N11175" s="1">
        <f>_xlfn.XLOOKUP(M11175,Mapping!P:P,Mapping!Q:Q)</f>
        <v>0</v>
      </c>
      <c r="Q11175" s="1" t="str">
        <f>_xlfn.XLOOKUP(M11175,Mapping!$K$1:$K$223,Mapping!$M$1:$M$223,"SLM")</f>
        <v>SLM</v>
      </c>
      <c r="T11175" t="s">
        <v>52</v>
      </c>
    </row>
    <row r="11176" spans="1:20" x14ac:dyDescent="0.3">
      <c r="A11176" s="1" t="str">
        <f>_xlfn.XLOOKUP(B11176,'Component ID-Name'!B:B,'Component ID-Name'!A:A,"")</f>
        <v/>
      </c>
      <c r="B11176" s="1" t="str">
        <f t="shared" si="174"/>
        <v>-</v>
      </c>
      <c r="C11176" s="1" t="e">
        <f>_xlfn.XLOOKUP(L11176,Mapping!$D$1:$D$11,Mapping!$A$1:$A$11)</f>
        <v>#N/A</v>
      </c>
      <c r="D11176" s="1" t="e">
        <f>_xlfn.XLOOKUP($L11176,Mapping!$D$1:$D$11,Mapping!$B$1:$B$11)</f>
        <v>#N/A</v>
      </c>
      <c r="E11176" s="1" t="e">
        <f>_xlfn.XLOOKUP($L11176,Mapping!$D$1:$D$11,Mapping!$C$1:$C$11)</f>
        <v>#N/A</v>
      </c>
      <c r="F11176" s="1" t="s">
        <v>51</v>
      </c>
      <c r="G11176" s="1">
        <f>_xlfn.XLOOKUP(M11176,Mapping!$S$1:$S$177,Mapping!$U$1:$U$177,"AUX")</f>
        <v>0</v>
      </c>
      <c r="J11176" s="1" t="e">
        <f>_xlfn.XLOOKUP(H11176,Mapping!$F$1:$F$175,Mapping!$G$1:$G$175)</f>
        <v>#N/A</v>
      </c>
      <c r="N11176" s="1">
        <f>_xlfn.XLOOKUP(M11176,Mapping!P:P,Mapping!Q:Q)</f>
        <v>0</v>
      </c>
      <c r="Q11176" s="1" t="str">
        <f>_xlfn.XLOOKUP(M11176,Mapping!$K$1:$K$223,Mapping!$M$1:$M$223,"SLM")</f>
        <v>SLM</v>
      </c>
      <c r="T11176" t="s">
        <v>52</v>
      </c>
    </row>
    <row r="11177" spans="1:20" x14ac:dyDescent="0.3">
      <c r="A11177" s="1" t="str">
        <f>_xlfn.XLOOKUP(B11177,'Component ID-Name'!B:B,'Component ID-Name'!A:A,"")</f>
        <v/>
      </c>
      <c r="B11177" s="1" t="str">
        <f t="shared" si="174"/>
        <v>-</v>
      </c>
      <c r="C11177" s="1" t="e">
        <f>_xlfn.XLOOKUP(L11177,Mapping!$D$1:$D$11,Mapping!$A$1:$A$11)</f>
        <v>#N/A</v>
      </c>
      <c r="D11177" s="1" t="e">
        <f>_xlfn.XLOOKUP($L11177,Mapping!$D$1:$D$11,Mapping!$B$1:$B$11)</f>
        <v>#N/A</v>
      </c>
      <c r="E11177" s="1" t="e">
        <f>_xlfn.XLOOKUP($L11177,Mapping!$D$1:$D$11,Mapping!$C$1:$C$11)</f>
        <v>#N/A</v>
      </c>
      <c r="F11177" s="1" t="s">
        <v>51</v>
      </c>
      <c r="G11177" s="1">
        <f>_xlfn.XLOOKUP(M11177,Mapping!$S$1:$S$177,Mapping!$U$1:$U$177,"AUX")</f>
        <v>0</v>
      </c>
      <c r="J11177" s="1" t="e">
        <f>_xlfn.XLOOKUP(H11177,Mapping!$F$1:$F$175,Mapping!$G$1:$G$175)</f>
        <v>#N/A</v>
      </c>
      <c r="N11177" s="1">
        <f>_xlfn.XLOOKUP(M11177,Mapping!P:P,Mapping!Q:Q)</f>
        <v>0</v>
      </c>
      <c r="Q11177" s="1" t="str">
        <f>_xlfn.XLOOKUP(M11177,Mapping!$K$1:$K$223,Mapping!$M$1:$M$223,"SLM")</f>
        <v>SLM</v>
      </c>
      <c r="T11177" t="s">
        <v>52</v>
      </c>
    </row>
    <row r="11178" spans="1:20" x14ac:dyDescent="0.3">
      <c r="A11178" s="1" t="str">
        <f>_xlfn.XLOOKUP(B11178,'Component ID-Name'!B:B,'Component ID-Name'!A:A,"")</f>
        <v/>
      </c>
      <c r="B11178" s="1" t="str">
        <f t="shared" si="174"/>
        <v>-</v>
      </c>
      <c r="C11178" s="1" t="e">
        <f>_xlfn.XLOOKUP(L11178,Mapping!$D$1:$D$11,Mapping!$A$1:$A$11)</f>
        <v>#N/A</v>
      </c>
      <c r="D11178" s="1" t="e">
        <f>_xlfn.XLOOKUP($L11178,Mapping!$D$1:$D$11,Mapping!$B$1:$B$11)</f>
        <v>#N/A</v>
      </c>
      <c r="E11178" s="1" t="e">
        <f>_xlfn.XLOOKUP($L11178,Mapping!$D$1:$D$11,Mapping!$C$1:$C$11)</f>
        <v>#N/A</v>
      </c>
      <c r="F11178" s="1" t="s">
        <v>51</v>
      </c>
      <c r="G11178" s="1">
        <f>_xlfn.XLOOKUP(M11178,Mapping!$S$1:$S$177,Mapping!$U$1:$U$177,"AUX")</f>
        <v>0</v>
      </c>
      <c r="J11178" s="1" t="e">
        <f>_xlfn.XLOOKUP(H11178,Mapping!$F$1:$F$175,Mapping!$G$1:$G$175)</f>
        <v>#N/A</v>
      </c>
      <c r="N11178" s="1">
        <f>_xlfn.XLOOKUP(M11178,Mapping!P:P,Mapping!Q:Q)</f>
        <v>0</v>
      </c>
      <c r="Q11178" s="1" t="str">
        <f>_xlfn.XLOOKUP(M11178,Mapping!$K$1:$K$223,Mapping!$M$1:$M$223,"SLM")</f>
        <v>SLM</v>
      </c>
      <c r="T11178" t="s">
        <v>52</v>
      </c>
    </row>
    <row r="11179" spans="1:20" x14ac:dyDescent="0.3">
      <c r="A11179" s="1" t="str">
        <f>_xlfn.XLOOKUP(B11179,'Component ID-Name'!B:B,'Component ID-Name'!A:A,"")</f>
        <v/>
      </c>
      <c r="B11179" s="1" t="str">
        <f t="shared" si="174"/>
        <v>-</v>
      </c>
      <c r="C11179" s="1" t="e">
        <f>_xlfn.XLOOKUP(L11179,Mapping!$D$1:$D$11,Mapping!$A$1:$A$11)</f>
        <v>#N/A</v>
      </c>
      <c r="D11179" s="1" t="e">
        <f>_xlfn.XLOOKUP($L11179,Mapping!$D$1:$D$11,Mapping!$B$1:$B$11)</f>
        <v>#N/A</v>
      </c>
      <c r="E11179" s="1" t="e">
        <f>_xlfn.XLOOKUP($L11179,Mapping!$D$1:$D$11,Mapping!$C$1:$C$11)</f>
        <v>#N/A</v>
      </c>
      <c r="F11179" s="1" t="s">
        <v>51</v>
      </c>
      <c r="G11179" s="1">
        <f>_xlfn.XLOOKUP(M11179,Mapping!$S$1:$S$177,Mapping!$U$1:$U$177,"AUX")</f>
        <v>0</v>
      </c>
      <c r="J11179" s="1" t="e">
        <f>_xlfn.XLOOKUP(H11179,Mapping!$F$1:$F$175,Mapping!$G$1:$G$175)</f>
        <v>#N/A</v>
      </c>
      <c r="N11179" s="1">
        <f>_xlfn.XLOOKUP(M11179,Mapping!P:P,Mapping!Q:Q)</f>
        <v>0</v>
      </c>
      <c r="Q11179" s="1" t="str">
        <f>_xlfn.XLOOKUP(M11179,Mapping!$K$1:$K$223,Mapping!$M$1:$M$223,"SLM")</f>
        <v>SLM</v>
      </c>
      <c r="T11179" t="s">
        <v>52</v>
      </c>
    </row>
    <row r="11180" spans="1:20" x14ac:dyDescent="0.3">
      <c r="A11180" s="1" t="str">
        <f>_xlfn.XLOOKUP(B11180,'Component ID-Name'!B:B,'Component ID-Name'!A:A,"")</f>
        <v/>
      </c>
      <c r="B11180" s="1" t="str">
        <f t="shared" si="174"/>
        <v>-</v>
      </c>
      <c r="C11180" s="1" t="e">
        <f>_xlfn.XLOOKUP(L11180,Mapping!$D$1:$D$11,Mapping!$A$1:$A$11)</f>
        <v>#N/A</v>
      </c>
      <c r="D11180" s="1" t="e">
        <f>_xlfn.XLOOKUP($L11180,Mapping!$D$1:$D$11,Mapping!$B$1:$B$11)</f>
        <v>#N/A</v>
      </c>
      <c r="E11180" s="1" t="e">
        <f>_xlfn.XLOOKUP($L11180,Mapping!$D$1:$D$11,Mapping!$C$1:$C$11)</f>
        <v>#N/A</v>
      </c>
      <c r="F11180" s="1" t="s">
        <v>51</v>
      </c>
      <c r="G11180" s="1">
        <f>_xlfn.XLOOKUP(M11180,Mapping!$S$1:$S$177,Mapping!$U$1:$U$177,"AUX")</f>
        <v>0</v>
      </c>
      <c r="I11180" s="19"/>
      <c r="J11180" s="1" t="e">
        <f>_xlfn.XLOOKUP(H11180,Mapping!$F$1:$F$175,Mapping!$G$1:$G$175)</f>
        <v>#N/A</v>
      </c>
      <c r="N11180" s="1">
        <f>_xlfn.XLOOKUP(M11180,Mapping!P:P,Mapping!Q:Q)</f>
        <v>0</v>
      </c>
      <c r="Q11180" s="1" t="str">
        <f>_xlfn.XLOOKUP(M11180,Mapping!$K$1:$K$223,Mapping!$M$1:$M$223,"SLM")</f>
        <v>SLM</v>
      </c>
      <c r="T11180" t="s">
        <v>52</v>
      </c>
    </row>
    <row r="11181" spans="1:20" x14ac:dyDescent="0.3">
      <c r="A11181" s="1" t="str">
        <f>_xlfn.XLOOKUP(B11181,'Component ID-Name'!B:B,'Component ID-Name'!A:A,"")</f>
        <v/>
      </c>
      <c r="B11181" s="1" t="str">
        <f t="shared" si="174"/>
        <v>-</v>
      </c>
      <c r="C11181" s="1" t="e">
        <f>_xlfn.XLOOKUP(L11181,Mapping!$D$1:$D$11,Mapping!$A$1:$A$11)</f>
        <v>#N/A</v>
      </c>
      <c r="D11181" s="1" t="e">
        <f>_xlfn.XLOOKUP($L11181,Mapping!$D$1:$D$11,Mapping!$B$1:$B$11)</f>
        <v>#N/A</v>
      </c>
      <c r="E11181" s="1" t="e">
        <f>_xlfn.XLOOKUP($L11181,Mapping!$D$1:$D$11,Mapping!$C$1:$C$11)</f>
        <v>#N/A</v>
      </c>
      <c r="F11181" s="1" t="s">
        <v>51</v>
      </c>
      <c r="G11181" s="1">
        <f>_xlfn.XLOOKUP(M11181,Mapping!$S$1:$S$177,Mapping!$U$1:$U$177,"AUX")</f>
        <v>0</v>
      </c>
      <c r="J11181" s="1" t="e">
        <f>_xlfn.XLOOKUP(H11181,Mapping!$F$1:$F$175,Mapping!$G$1:$G$175)</f>
        <v>#N/A</v>
      </c>
      <c r="N11181" s="1">
        <f>_xlfn.XLOOKUP(M11181,Mapping!P:P,Mapping!Q:Q)</f>
        <v>0</v>
      </c>
      <c r="Q11181" s="1" t="str">
        <f>_xlfn.XLOOKUP(M11181,Mapping!$K$1:$K$223,Mapping!$M$1:$M$223,"SLM")</f>
        <v>SLM</v>
      </c>
      <c r="T11181" t="s">
        <v>52</v>
      </c>
    </row>
    <row r="11182" spans="1:20" x14ac:dyDescent="0.3">
      <c r="A11182" s="1" t="str">
        <f>_xlfn.XLOOKUP(B11182,'Component ID-Name'!B:B,'Component ID-Name'!A:A,"")</f>
        <v/>
      </c>
      <c r="B11182" s="1" t="str">
        <f t="shared" si="174"/>
        <v>-</v>
      </c>
      <c r="C11182" s="1" t="e">
        <f>_xlfn.XLOOKUP(L11182,Mapping!$D$1:$D$11,Mapping!$A$1:$A$11)</f>
        <v>#N/A</v>
      </c>
      <c r="D11182" s="1" t="e">
        <f>_xlfn.XLOOKUP($L11182,Mapping!$D$1:$D$11,Mapping!$B$1:$B$11)</f>
        <v>#N/A</v>
      </c>
      <c r="E11182" s="1" t="e">
        <f>_xlfn.XLOOKUP($L11182,Mapping!$D$1:$D$11,Mapping!$C$1:$C$11)</f>
        <v>#N/A</v>
      </c>
      <c r="F11182" s="1" t="s">
        <v>51</v>
      </c>
      <c r="G11182" s="1">
        <f>_xlfn.XLOOKUP(M11182,Mapping!$S$1:$S$177,Mapping!$U$1:$U$177,"AUX")</f>
        <v>0</v>
      </c>
      <c r="J11182" s="1" t="e">
        <f>_xlfn.XLOOKUP(H11182,Mapping!$F$1:$F$175,Mapping!$G$1:$G$175)</f>
        <v>#N/A</v>
      </c>
      <c r="N11182" s="1">
        <f>_xlfn.XLOOKUP(M11182,Mapping!P:P,Mapping!Q:Q)</f>
        <v>0</v>
      </c>
      <c r="Q11182" s="1" t="str">
        <f>_xlfn.XLOOKUP(M11182,Mapping!$K$1:$K$223,Mapping!$M$1:$M$223,"SLM")</f>
        <v>SLM</v>
      </c>
      <c r="T11182" t="s">
        <v>52</v>
      </c>
    </row>
    <row r="11183" spans="1:20" x14ac:dyDescent="0.3">
      <c r="A11183" s="1" t="str">
        <f>_xlfn.XLOOKUP(B11183,'Component ID-Name'!B:B,'Component ID-Name'!A:A,"")</f>
        <v/>
      </c>
      <c r="B11183" s="1" t="str">
        <f t="shared" si="174"/>
        <v>-</v>
      </c>
      <c r="C11183" s="1" t="e">
        <f>_xlfn.XLOOKUP(L11183,Mapping!$D$1:$D$11,Mapping!$A$1:$A$11)</f>
        <v>#N/A</v>
      </c>
      <c r="D11183" s="1" t="e">
        <f>_xlfn.XLOOKUP($L11183,Mapping!$D$1:$D$11,Mapping!$B$1:$B$11)</f>
        <v>#N/A</v>
      </c>
      <c r="E11183" s="1" t="e">
        <f>_xlfn.XLOOKUP($L11183,Mapping!$D$1:$D$11,Mapping!$C$1:$C$11)</f>
        <v>#N/A</v>
      </c>
      <c r="F11183" s="1" t="s">
        <v>51</v>
      </c>
      <c r="G11183" s="1">
        <f>_xlfn.XLOOKUP(M11183,Mapping!$S$1:$S$177,Mapping!$U$1:$U$177,"AUX")</f>
        <v>0</v>
      </c>
      <c r="J11183" s="1" t="e">
        <f>_xlfn.XLOOKUP(H11183,Mapping!$F$1:$F$175,Mapping!$G$1:$G$175)</f>
        <v>#N/A</v>
      </c>
      <c r="N11183" s="1">
        <f>_xlfn.XLOOKUP(M11183,Mapping!P:P,Mapping!Q:Q)</f>
        <v>0</v>
      </c>
      <c r="Q11183" s="1" t="str">
        <f>_xlfn.XLOOKUP(M11183,Mapping!$K$1:$K$223,Mapping!$M$1:$M$223,"SLM")</f>
        <v>SLM</v>
      </c>
      <c r="T11183" t="s">
        <v>52</v>
      </c>
    </row>
    <row r="11184" spans="1:20" x14ac:dyDescent="0.3">
      <c r="A11184" s="1" t="str">
        <f>_xlfn.XLOOKUP(B11184,'Component ID-Name'!B:B,'Component ID-Name'!A:A,"")</f>
        <v/>
      </c>
      <c r="B11184" s="1" t="str">
        <f t="shared" si="174"/>
        <v>-</v>
      </c>
      <c r="C11184" s="1" t="e">
        <f>_xlfn.XLOOKUP(L11184,Mapping!$D$1:$D$11,Mapping!$A$1:$A$11)</f>
        <v>#N/A</v>
      </c>
      <c r="D11184" s="1" t="e">
        <f>_xlfn.XLOOKUP($L11184,Mapping!$D$1:$D$11,Mapping!$B$1:$B$11)</f>
        <v>#N/A</v>
      </c>
      <c r="E11184" s="1" t="e">
        <f>_xlfn.XLOOKUP($L11184,Mapping!$D$1:$D$11,Mapping!$C$1:$C$11)</f>
        <v>#N/A</v>
      </c>
      <c r="F11184" s="1" t="s">
        <v>51</v>
      </c>
      <c r="G11184" s="1">
        <f>_xlfn.XLOOKUP(M11184,Mapping!$S$1:$S$177,Mapping!$U$1:$U$177,"AUX")</f>
        <v>0</v>
      </c>
      <c r="J11184" s="1" t="e">
        <f>_xlfn.XLOOKUP(H11184,Mapping!$F$1:$F$175,Mapping!$G$1:$G$175)</f>
        <v>#N/A</v>
      </c>
      <c r="N11184" s="1">
        <f>_xlfn.XLOOKUP(M11184,Mapping!P:P,Mapping!Q:Q)</f>
        <v>0</v>
      </c>
      <c r="Q11184" s="1" t="str">
        <f>_xlfn.XLOOKUP(M11184,Mapping!$K$1:$K$223,Mapping!$M$1:$M$223,"SLM")</f>
        <v>SLM</v>
      </c>
      <c r="T11184" t="s">
        <v>52</v>
      </c>
    </row>
    <row r="11185" spans="1:20" x14ac:dyDescent="0.3">
      <c r="A11185" s="1" t="str">
        <f>_xlfn.XLOOKUP(B11185,'Component ID-Name'!B:B,'Component ID-Name'!A:A,"")</f>
        <v/>
      </c>
      <c r="B11185" s="1" t="str">
        <f t="shared" si="174"/>
        <v>-</v>
      </c>
      <c r="C11185" s="1" t="e">
        <f>_xlfn.XLOOKUP(L11185,Mapping!$D$1:$D$11,Mapping!$A$1:$A$11)</f>
        <v>#N/A</v>
      </c>
      <c r="D11185" s="1" t="e">
        <f>_xlfn.XLOOKUP($L11185,Mapping!$D$1:$D$11,Mapping!$B$1:$B$11)</f>
        <v>#N/A</v>
      </c>
      <c r="E11185" s="1" t="e">
        <f>_xlfn.XLOOKUP($L11185,Mapping!$D$1:$D$11,Mapping!$C$1:$C$11)</f>
        <v>#N/A</v>
      </c>
      <c r="F11185" s="1" t="s">
        <v>51</v>
      </c>
      <c r="G11185" s="1">
        <f>_xlfn.XLOOKUP(M11185,Mapping!$S$1:$S$177,Mapping!$U$1:$U$177,"AUX")</f>
        <v>0</v>
      </c>
      <c r="J11185" s="1" t="e">
        <f>_xlfn.XLOOKUP(H11185,Mapping!$F$1:$F$175,Mapping!$G$1:$G$175)</f>
        <v>#N/A</v>
      </c>
      <c r="N11185" s="1">
        <f>_xlfn.XLOOKUP(M11185,Mapping!P:P,Mapping!Q:Q)</f>
        <v>0</v>
      </c>
      <c r="Q11185" s="1" t="str">
        <f>_xlfn.XLOOKUP(M11185,Mapping!$K$1:$K$223,Mapping!$M$1:$M$223,"SLM")</f>
        <v>SLM</v>
      </c>
      <c r="T11185" t="s">
        <v>52</v>
      </c>
    </row>
    <row r="11186" spans="1:20" x14ac:dyDescent="0.3">
      <c r="A11186" s="1" t="str">
        <f>_xlfn.XLOOKUP(B11186,'Component ID-Name'!B:B,'Component ID-Name'!A:A,"")</f>
        <v/>
      </c>
      <c r="B11186" s="1" t="str">
        <f t="shared" si="174"/>
        <v>-</v>
      </c>
      <c r="C11186" s="1" t="e">
        <f>_xlfn.XLOOKUP(L11186,Mapping!$D$1:$D$11,Mapping!$A$1:$A$11)</f>
        <v>#N/A</v>
      </c>
      <c r="D11186" s="1" t="e">
        <f>_xlfn.XLOOKUP($L11186,Mapping!$D$1:$D$11,Mapping!$B$1:$B$11)</f>
        <v>#N/A</v>
      </c>
      <c r="E11186" s="1" t="e">
        <f>_xlfn.XLOOKUP($L11186,Mapping!$D$1:$D$11,Mapping!$C$1:$C$11)</f>
        <v>#N/A</v>
      </c>
      <c r="F11186" s="1" t="s">
        <v>51</v>
      </c>
      <c r="G11186" s="1">
        <f>_xlfn.XLOOKUP(M11186,Mapping!$S$1:$S$177,Mapping!$U$1:$U$177,"AUX")</f>
        <v>0</v>
      </c>
      <c r="J11186" s="1" t="e">
        <f>_xlfn.XLOOKUP(H11186,Mapping!$F$1:$F$175,Mapping!$G$1:$G$175)</f>
        <v>#N/A</v>
      </c>
      <c r="L11186" s="19"/>
      <c r="N11186" s="1">
        <f>_xlfn.XLOOKUP(M11186,Mapping!P:P,Mapping!Q:Q)</f>
        <v>0</v>
      </c>
      <c r="Q11186" s="1" t="str">
        <f>_xlfn.XLOOKUP(M11186,Mapping!$K$1:$K$223,Mapping!$M$1:$M$223,"SLM")</f>
        <v>SLM</v>
      </c>
      <c r="T11186" t="s">
        <v>52</v>
      </c>
    </row>
    <row r="11187" spans="1:20" x14ac:dyDescent="0.3">
      <c r="A11187" s="1" t="str">
        <f>_xlfn.XLOOKUP(B11187,'Component ID-Name'!B:B,'Component ID-Name'!A:A,"")</f>
        <v/>
      </c>
      <c r="B11187" s="1" t="str">
        <f t="shared" si="174"/>
        <v>-</v>
      </c>
      <c r="C11187" s="1" t="e">
        <f>_xlfn.XLOOKUP(L11187,Mapping!$D$1:$D$11,Mapping!$A$1:$A$11)</f>
        <v>#N/A</v>
      </c>
      <c r="D11187" s="1" t="e">
        <f>_xlfn.XLOOKUP($L11187,Mapping!$D$1:$D$11,Mapping!$B$1:$B$11)</f>
        <v>#N/A</v>
      </c>
      <c r="E11187" s="1" t="e">
        <f>_xlfn.XLOOKUP($L11187,Mapping!$D$1:$D$11,Mapping!$C$1:$C$11)</f>
        <v>#N/A</v>
      </c>
      <c r="F11187" s="1" t="s">
        <v>51</v>
      </c>
      <c r="G11187" s="1">
        <f>_xlfn.XLOOKUP(M11187,Mapping!$S$1:$S$177,Mapping!$U$1:$U$177,"AUX")</f>
        <v>0</v>
      </c>
      <c r="J11187" s="1" t="e">
        <f>_xlfn.XLOOKUP(H11187,Mapping!$F$1:$F$175,Mapping!$G$1:$G$175)</f>
        <v>#N/A</v>
      </c>
      <c r="N11187" s="1">
        <f>_xlfn.XLOOKUP(M11187,Mapping!P:P,Mapping!Q:Q)</f>
        <v>0</v>
      </c>
      <c r="Q11187" s="1" t="str">
        <f>_xlfn.XLOOKUP(M11187,Mapping!$K$1:$K$223,Mapping!$M$1:$M$223,"SLM")</f>
        <v>SLM</v>
      </c>
      <c r="T11187" t="s">
        <v>52</v>
      </c>
    </row>
    <row r="11188" spans="1:20" x14ac:dyDescent="0.3">
      <c r="A11188" s="1" t="str">
        <f>_xlfn.XLOOKUP(B11188,'Component ID-Name'!B:B,'Component ID-Name'!A:A,"")</f>
        <v/>
      </c>
      <c r="B11188" s="1" t="str">
        <f t="shared" si="174"/>
        <v>-</v>
      </c>
      <c r="C11188" s="1" t="e">
        <f>_xlfn.XLOOKUP(L11188,Mapping!$D$1:$D$11,Mapping!$A$1:$A$11)</f>
        <v>#N/A</v>
      </c>
      <c r="D11188" s="1" t="e">
        <f>_xlfn.XLOOKUP($L11188,Mapping!$D$1:$D$11,Mapping!$B$1:$B$11)</f>
        <v>#N/A</v>
      </c>
      <c r="E11188" s="1" t="e">
        <f>_xlfn.XLOOKUP($L11188,Mapping!$D$1:$D$11,Mapping!$C$1:$C$11)</f>
        <v>#N/A</v>
      </c>
      <c r="F11188" s="1" t="s">
        <v>51</v>
      </c>
      <c r="G11188" s="1">
        <f>_xlfn.XLOOKUP(M11188,Mapping!$S$1:$S$177,Mapping!$U$1:$U$177,"AUX")</f>
        <v>0</v>
      </c>
      <c r="I11188" s="19"/>
      <c r="J11188" s="1" t="e">
        <f>_xlfn.XLOOKUP(H11188,Mapping!$F$1:$F$175,Mapping!$G$1:$G$175)</f>
        <v>#N/A</v>
      </c>
      <c r="N11188" s="1">
        <f>_xlfn.XLOOKUP(M11188,Mapping!P:P,Mapping!Q:Q)</f>
        <v>0</v>
      </c>
      <c r="Q11188" s="1" t="str">
        <f>_xlfn.XLOOKUP(M11188,Mapping!$K$1:$K$223,Mapping!$M$1:$M$223,"SLM")</f>
        <v>SLM</v>
      </c>
      <c r="T11188" t="s">
        <v>52</v>
      </c>
    </row>
    <row r="11189" spans="1:20" x14ac:dyDescent="0.3">
      <c r="A11189" s="1" t="str">
        <f>_xlfn.XLOOKUP(B11189,'Component ID-Name'!B:B,'Component ID-Name'!A:A,"")</f>
        <v/>
      </c>
      <c r="B11189" s="1" t="str">
        <f t="shared" si="174"/>
        <v>-</v>
      </c>
      <c r="C11189" s="1" t="e">
        <f>_xlfn.XLOOKUP(L11189,Mapping!$D$1:$D$11,Mapping!$A$1:$A$11)</f>
        <v>#N/A</v>
      </c>
      <c r="D11189" s="1" t="e">
        <f>_xlfn.XLOOKUP($L11189,Mapping!$D$1:$D$11,Mapping!$B$1:$B$11)</f>
        <v>#N/A</v>
      </c>
      <c r="E11189" s="1" t="e">
        <f>_xlfn.XLOOKUP($L11189,Mapping!$D$1:$D$11,Mapping!$C$1:$C$11)</f>
        <v>#N/A</v>
      </c>
      <c r="F11189" s="1" t="s">
        <v>51</v>
      </c>
      <c r="G11189" s="1">
        <f>_xlfn.XLOOKUP(M11189,Mapping!$S$1:$S$177,Mapping!$U$1:$U$177,"AUX")</f>
        <v>0</v>
      </c>
      <c r="J11189" s="1" t="e">
        <f>_xlfn.XLOOKUP(H11189,Mapping!$F$1:$F$175,Mapping!$G$1:$G$175)</f>
        <v>#N/A</v>
      </c>
      <c r="N11189" s="1">
        <f>_xlfn.XLOOKUP(M11189,Mapping!P:P,Mapping!Q:Q)</f>
        <v>0</v>
      </c>
      <c r="Q11189" s="1" t="str">
        <f>_xlfn.XLOOKUP(M11189,Mapping!$K$1:$K$223,Mapping!$M$1:$M$223,"SLM")</f>
        <v>SLM</v>
      </c>
      <c r="T11189" t="s">
        <v>52</v>
      </c>
    </row>
    <row r="11190" spans="1:20" x14ac:dyDescent="0.3">
      <c r="A11190" s="1" t="str">
        <f>_xlfn.XLOOKUP(B11190,'Component ID-Name'!B:B,'Component ID-Name'!A:A,"")</f>
        <v/>
      </c>
      <c r="B11190" s="1" t="str">
        <f t="shared" si="174"/>
        <v>-</v>
      </c>
      <c r="C11190" s="1" t="e">
        <f>_xlfn.XLOOKUP(L11190,Mapping!$D$1:$D$11,Mapping!$A$1:$A$11)</f>
        <v>#N/A</v>
      </c>
      <c r="D11190" s="1" t="e">
        <f>_xlfn.XLOOKUP($L11190,Mapping!$D$1:$D$11,Mapping!$B$1:$B$11)</f>
        <v>#N/A</v>
      </c>
      <c r="E11190" s="1" t="e">
        <f>_xlfn.XLOOKUP($L11190,Mapping!$D$1:$D$11,Mapping!$C$1:$C$11)</f>
        <v>#N/A</v>
      </c>
      <c r="F11190" s="1" t="s">
        <v>51</v>
      </c>
      <c r="G11190" s="1">
        <f>_xlfn.XLOOKUP(M11190,Mapping!$S$1:$S$177,Mapping!$U$1:$U$177,"AUX")</f>
        <v>0</v>
      </c>
      <c r="J11190" s="1" t="e">
        <f>_xlfn.XLOOKUP(H11190,Mapping!$F$1:$F$175,Mapping!$G$1:$G$175)</f>
        <v>#N/A</v>
      </c>
      <c r="N11190" s="1">
        <f>_xlfn.XLOOKUP(M11190,Mapping!P:P,Mapping!Q:Q)</f>
        <v>0</v>
      </c>
      <c r="Q11190" s="1" t="str">
        <f>_xlfn.XLOOKUP(M11190,Mapping!$K$1:$K$223,Mapping!$M$1:$M$223,"SLM")</f>
        <v>SLM</v>
      </c>
      <c r="T11190" t="s">
        <v>52</v>
      </c>
    </row>
    <row r="11191" spans="1:20" hidden="1" x14ac:dyDescent="0.3">
      <c r="A11191" s="1">
        <f>_xlfn.XLOOKUP(B11191,'Component ID-Name'!B:B,'Component ID-Name'!A:A,"")</f>
        <v>0</v>
      </c>
      <c r="F11191" s="1" t="s">
        <v>51</v>
      </c>
      <c r="G11191" s="1">
        <f>_xlfn.XLOOKUP(M11191,Mapping!$S$1:$S$177,Mapping!$U$1:$U$177,"AUX")</f>
        <v>0</v>
      </c>
      <c r="J11191" s="1" t="e">
        <f>_xlfn.XLOOKUP(H11191,Mapping!$F$1:$F$175,Mapping!$G$1:$G$175)</f>
        <v>#N/A</v>
      </c>
      <c r="K11191" s="1"/>
      <c r="M11191" s="1"/>
      <c r="Q11191" s="1" t="str">
        <f>_xlfn.XLOOKUP(M11191,Mapping!$K$1:$K$223,Mapping!$M$1:$M$223,"SLM")</f>
        <v>SLM</v>
      </c>
      <c r="T11191" t="s">
        <v>52</v>
      </c>
    </row>
    <row r="11192" spans="1:20" hidden="1" x14ac:dyDescent="0.3">
      <c r="A11192" s="1">
        <f>_xlfn.XLOOKUP(B11192,'Component ID-Name'!B:B,'Component ID-Name'!A:A,"")</f>
        <v>0</v>
      </c>
      <c r="F11192" s="1" t="s">
        <v>51</v>
      </c>
      <c r="G11192" s="1">
        <f>_xlfn.XLOOKUP(M11192,Mapping!$S$1:$S$177,Mapping!$U$1:$U$177,"AUX")</f>
        <v>0</v>
      </c>
      <c r="J11192" s="1" t="e">
        <f>_xlfn.XLOOKUP(H11192,Mapping!$F$1:$F$175,Mapping!$G$1:$G$175)</f>
        <v>#N/A</v>
      </c>
      <c r="K11192" s="1"/>
      <c r="M11192" s="1"/>
      <c r="Q11192" s="1" t="str">
        <f>_xlfn.XLOOKUP(M11192,Mapping!$K$1:$K$223,Mapping!$M$1:$M$223,"SLM")</f>
        <v>SLM</v>
      </c>
      <c r="T11192" t="s">
        <v>52</v>
      </c>
    </row>
    <row r="11193" spans="1:20" hidden="1" x14ac:dyDescent="0.3">
      <c r="A11193" s="1">
        <f>_xlfn.XLOOKUP(B11193,'Component ID-Name'!B:B,'Component ID-Name'!A:A,"")</f>
        <v>0</v>
      </c>
      <c r="F11193" s="1" t="s">
        <v>51</v>
      </c>
      <c r="G11193" s="1">
        <f>_xlfn.XLOOKUP(M11193,Mapping!$S$1:$S$177,Mapping!$U$1:$U$177,"AUX")</f>
        <v>0</v>
      </c>
      <c r="J11193" s="1" t="e">
        <f>_xlfn.XLOOKUP(H11193,Mapping!$F$1:$F$175,Mapping!$G$1:$G$175)</f>
        <v>#N/A</v>
      </c>
      <c r="K11193" s="1"/>
      <c r="M11193" s="1"/>
      <c r="Q11193" s="1" t="str">
        <f>_xlfn.XLOOKUP(M11193,Mapping!$K$1:$K$223,Mapping!$M$1:$M$223,"SLM")</f>
        <v>SLM</v>
      </c>
      <c r="T11193" t="s">
        <v>52</v>
      </c>
    </row>
    <row r="11194" spans="1:20" hidden="1" x14ac:dyDescent="0.3">
      <c r="A11194" s="1">
        <f>_xlfn.XLOOKUP(B11194,'Component ID-Name'!B:B,'Component ID-Name'!A:A,"")</f>
        <v>0</v>
      </c>
      <c r="F11194" s="1" t="s">
        <v>51</v>
      </c>
      <c r="G11194" s="1">
        <f>_xlfn.XLOOKUP(M11194,Mapping!$S$1:$S$177,Mapping!$U$1:$U$177,"AUX")</f>
        <v>0</v>
      </c>
      <c r="J11194" s="1" t="e">
        <f>_xlfn.XLOOKUP(H11194,Mapping!$F$1:$F$175,Mapping!$G$1:$G$175)</f>
        <v>#N/A</v>
      </c>
      <c r="K11194" s="1"/>
      <c r="M11194" s="1"/>
      <c r="Q11194" s="1" t="str">
        <f>_xlfn.XLOOKUP(M11194,Mapping!$K$1:$K$223,Mapping!$M$1:$M$223,"SLM")</f>
        <v>SLM</v>
      </c>
      <c r="T11194" t="s">
        <v>52</v>
      </c>
    </row>
    <row r="11195" spans="1:20" hidden="1" x14ac:dyDescent="0.3">
      <c r="A11195" s="1">
        <f>_xlfn.XLOOKUP(B11195,'Component ID-Name'!B:B,'Component ID-Name'!A:A,"")</f>
        <v>0</v>
      </c>
      <c r="F11195" s="1" t="s">
        <v>51</v>
      </c>
      <c r="G11195" s="1">
        <f>_xlfn.XLOOKUP(M11195,Mapping!$S$1:$S$177,Mapping!$U$1:$U$177,"AUX")</f>
        <v>0</v>
      </c>
      <c r="J11195" s="1" t="e">
        <f>_xlfn.XLOOKUP(H11195,Mapping!$F$1:$F$175,Mapping!$G$1:$G$175)</f>
        <v>#N/A</v>
      </c>
      <c r="K11195" s="1"/>
      <c r="M11195" s="1"/>
      <c r="Q11195" s="1" t="str">
        <f>_xlfn.XLOOKUP(M11195,Mapping!$K$1:$K$223,Mapping!$M$1:$M$223,"SLM")</f>
        <v>SLM</v>
      </c>
      <c r="T11195" t="s">
        <v>52</v>
      </c>
    </row>
    <row r="11196" spans="1:20" hidden="1" x14ac:dyDescent="0.3">
      <c r="A11196" s="1">
        <f>_xlfn.XLOOKUP(B11196,'Component ID-Name'!B:B,'Component ID-Name'!A:A,"")</f>
        <v>0</v>
      </c>
      <c r="F11196" s="1" t="s">
        <v>51</v>
      </c>
      <c r="G11196" s="1">
        <f>_xlfn.XLOOKUP(M11196,Mapping!$S$1:$S$177,Mapping!$U$1:$U$177,"AUX")</f>
        <v>0</v>
      </c>
      <c r="J11196" s="1" t="e">
        <f>_xlfn.XLOOKUP(H11196,Mapping!$F$1:$F$175,Mapping!$G$1:$G$175)</f>
        <v>#N/A</v>
      </c>
      <c r="K11196" s="1"/>
      <c r="M11196" s="1"/>
      <c r="Q11196" s="1" t="str">
        <f>_xlfn.XLOOKUP(M11196,Mapping!$K$1:$K$223,Mapping!$M$1:$M$223,"SLM")</f>
        <v>SLM</v>
      </c>
      <c r="T11196" t="s">
        <v>52</v>
      </c>
    </row>
    <row r="11197" spans="1:20" hidden="1" x14ac:dyDescent="0.3">
      <c r="A11197" s="1">
        <f>_xlfn.XLOOKUP(B11197,'Component ID-Name'!B:B,'Component ID-Name'!A:A,"")</f>
        <v>0</v>
      </c>
      <c r="F11197" s="1" t="s">
        <v>51</v>
      </c>
      <c r="G11197" s="1">
        <f>_xlfn.XLOOKUP(M11197,Mapping!$S$1:$S$177,Mapping!$U$1:$U$177,"AUX")</f>
        <v>0</v>
      </c>
      <c r="J11197" s="1" t="e">
        <f>_xlfn.XLOOKUP(H11197,Mapping!$F$1:$F$175,Mapping!$G$1:$G$175)</f>
        <v>#N/A</v>
      </c>
      <c r="K11197" s="1"/>
      <c r="M11197" s="1"/>
      <c r="Q11197" s="1" t="str">
        <f>_xlfn.XLOOKUP(M11197,Mapping!$K$1:$K$223,Mapping!$M$1:$M$223,"SLM")</f>
        <v>SLM</v>
      </c>
      <c r="T11197" t="s">
        <v>52</v>
      </c>
    </row>
    <row r="11198" spans="1:20" hidden="1" x14ac:dyDescent="0.3">
      <c r="A11198" s="1">
        <f>_xlfn.XLOOKUP(B11198,'Component ID-Name'!B:B,'Component ID-Name'!A:A,"")</f>
        <v>0</v>
      </c>
      <c r="F11198" s="1" t="s">
        <v>51</v>
      </c>
      <c r="G11198" s="1">
        <f>_xlfn.XLOOKUP(M11198,Mapping!$S$1:$S$177,Mapping!$U$1:$U$177,"AUX")</f>
        <v>0</v>
      </c>
      <c r="J11198" s="1" t="e">
        <f>_xlfn.XLOOKUP(H11198,Mapping!$F$1:$F$175,Mapping!$G$1:$G$175)</f>
        <v>#N/A</v>
      </c>
      <c r="K11198" s="1"/>
      <c r="M11198" s="1"/>
      <c r="Q11198" s="1" t="str">
        <f>_xlfn.XLOOKUP(M11198,Mapping!$K$1:$K$223,Mapping!$M$1:$M$223,"SLM")</f>
        <v>SLM</v>
      </c>
      <c r="T11198" t="s">
        <v>52</v>
      </c>
    </row>
    <row r="11199" spans="1:20" hidden="1" x14ac:dyDescent="0.3">
      <c r="A11199" s="1">
        <f>_xlfn.XLOOKUP(B11199,'Component ID-Name'!B:B,'Component ID-Name'!A:A,"")</f>
        <v>0</v>
      </c>
      <c r="F11199" s="1" t="s">
        <v>51</v>
      </c>
      <c r="G11199" s="1">
        <f>_xlfn.XLOOKUP(M11199,Mapping!$S$1:$S$177,Mapping!$U$1:$U$177,"AUX")</f>
        <v>0</v>
      </c>
      <c r="J11199" s="1" t="e">
        <f>_xlfn.XLOOKUP(H11199,Mapping!$F$1:$F$175,Mapping!$G$1:$G$175)</f>
        <v>#N/A</v>
      </c>
      <c r="K11199" s="1"/>
      <c r="M11199" s="1"/>
      <c r="Q11199" s="1" t="str">
        <f>_xlfn.XLOOKUP(M11199,Mapping!$K$1:$K$223,Mapping!$M$1:$M$223,"SLM")</f>
        <v>SLM</v>
      </c>
      <c r="T11199" t="s">
        <v>52</v>
      </c>
    </row>
    <row r="11200" spans="1:20" hidden="1" x14ac:dyDescent="0.3">
      <c r="A11200" s="1">
        <f>_xlfn.XLOOKUP(B11200,'Component ID-Name'!B:B,'Component ID-Name'!A:A,"")</f>
        <v>0</v>
      </c>
      <c r="F11200" s="1" t="s">
        <v>51</v>
      </c>
      <c r="G11200" s="1">
        <f>_xlfn.XLOOKUP(M11200,Mapping!$S$1:$S$177,Mapping!$U$1:$U$177,"AUX")</f>
        <v>0</v>
      </c>
      <c r="J11200" s="1" t="e">
        <f>_xlfn.XLOOKUP(H11200,Mapping!$F$1:$F$175,Mapping!$G$1:$G$175)</f>
        <v>#N/A</v>
      </c>
      <c r="K11200" s="1"/>
      <c r="M11200" s="1"/>
      <c r="Q11200" s="1" t="str">
        <f>_xlfn.XLOOKUP(M11200,Mapping!$K$1:$K$223,Mapping!$M$1:$M$223,"SLM")</f>
        <v>SLM</v>
      </c>
      <c r="T11200" t="s">
        <v>52</v>
      </c>
    </row>
    <row r="11201" spans="1:20" hidden="1" x14ac:dyDescent="0.3">
      <c r="A11201" s="1">
        <f>_xlfn.XLOOKUP(B11201,'Component ID-Name'!B:B,'Component ID-Name'!A:A,"")</f>
        <v>0</v>
      </c>
      <c r="F11201" s="1" t="s">
        <v>51</v>
      </c>
      <c r="G11201" s="1">
        <f>_xlfn.XLOOKUP(M11201,Mapping!$S$1:$S$177,Mapping!$U$1:$U$177,"AUX")</f>
        <v>0</v>
      </c>
      <c r="J11201" s="1" t="e">
        <f>_xlfn.XLOOKUP(H11201,Mapping!$F$1:$F$175,Mapping!$G$1:$G$175)</f>
        <v>#N/A</v>
      </c>
      <c r="K11201" s="1"/>
      <c r="M11201" s="1"/>
      <c r="Q11201" s="1" t="str">
        <f>_xlfn.XLOOKUP(M11201,Mapping!$K$1:$K$223,Mapping!$M$1:$M$223,"SLM")</f>
        <v>SLM</v>
      </c>
      <c r="T11201" t="s">
        <v>52</v>
      </c>
    </row>
    <row r="11202" spans="1:20" hidden="1" x14ac:dyDescent="0.3">
      <c r="A11202" s="1">
        <f>_xlfn.XLOOKUP(B11202,'Component ID-Name'!B:B,'Component ID-Name'!A:A,"")</f>
        <v>0</v>
      </c>
      <c r="F11202" s="1" t="s">
        <v>51</v>
      </c>
      <c r="G11202" s="1">
        <f>_xlfn.XLOOKUP(M11202,Mapping!$S$1:$S$177,Mapping!$U$1:$U$177,"AUX")</f>
        <v>0</v>
      </c>
      <c r="J11202" s="1" t="e">
        <f>_xlfn.XLOOKUP(H11202,Mapping!$F$1:$F$175,Mapping!$G$1:$G$175)</f>
        <v>#N/A</v>
      </c>
      <c r="K11202" s="1"/>
      <c r="M11202" s="1"/>
      <c r="Q11202" s="1" t="str">
        <f>_xlfn.XLOOKUP(M11202,Mapping!$K$1:$K$223,Mapping!$M$1:$M$223,"SLM")</f>
        <v>SLM</v>
      </c>
      <c r="T11202" t="s">
        <v>52</v>
      </c>
    </row>
    <row r="11203" spans="1:20" hidden="1" x14ac:dyDescent="0.3">
      <c r="A11203" s="1">
        <f>_xlfn.XLOOKUP(B11203,'Component ID-Name'!B:B,'Component ID-Name'!A:A,"")</f>
        <v>0</v>
      </c>
      <c r="F11203" s="1" t="s">
        <v>51</v>
      </c>
      <c r="G11203" s="1">
        <f>_xlfn.XLOOKUP(M11203,Mapping!$S$1:$S$177,Mapping!$U$1:$U$177,"AUX")</f>
        <v>0</v>
      </c>
      <c r="J11203" s="1" t="e">
        <f>_xlfn.XLOOKUP(H11203,Mapping!$F$1:$F$175,Mapping!$G$1:$G$175)</f>
        <v>#N/A</v>
      </c>
      <c r="K11203" s="1"/>
      <c r="M11203" s="1"/>
      <c r="Q11203" s="1" t="str">
        <f>_xlfn.XLOOKUP(M11203,Mapping!$K$1:$K$223,Mapping!$M$1:$M$223,"SLM")</f>
        <v>SLM</v>
      </c>
      <c r="T11203" t="s">
        <v>52</v>
      </c>
    </row>
    <row r="11204" spans="1:20" hidden="1" x14ac:dyDescent="0.3">
      <c r="A11204" s="1">
        <f>_xlfn.XLOOKUP(B11204,'Component ID-Name'!B:B,'Component ID-Name'!A:A,"")</f>
        <v>0</v>
      </c>
      <c r="F11204" s="1" t="s">
        <v>51</v>
      </c>
      <c r="G11204" s="1">
        <f>_xlfn.XLOOKUP(M11204,Mapping!$S$1:$S$177,Mapping!$U$1:$U$177,"AUX")</f>
        <v>0</v>
      </c>
      <c r="J11204" s="1" t="e">
        <f>_xlfn.XLOOKUP(H11204,Mapping!$F$1:$F$175,Mapping!$G$1:$G$175)</f>
        <v>#N/A</v>
      </c>
      <c r="K11204" s="1"/>
      <c r="M11204" s="1"/>
      <c r="Q11204" s="1" t="str">
        <f>_xlfn.XLOOKUP(M11204,Mapping!$K$1:$K$223,Mapping!$M$1:$M$223,"SLM")</f>
        <v>SLM</v>
      </c>
      <c r="T11204" t="s">
        <v>52</v>
      </c>
    </row>
    <row r="11205" spans="1:20" hidden="1" x14ac:dyDescent="0.3">
      <c r="A11205" s="1">
        <f>_xlfn.XLOOKUP(B11205,'Component ID-Name'!B:B,'Component ID-Name'!A:A,"")</f>
        <v>0</v>
      </c>
      <c r="F11205" s="1" t="s">
        <v>51</v>
      </c>
      <c r="G11205" s="1">
        <f>_xlfn.XLOOKUP(M11205,Mapping!$S$1:$S$177,Mapping!$U$1:$U$177,"AUX")</f>
        <v>0</v>
      </c>
      <c r="J11205" s="1" t="e">
        <f>_xlfn.XLOOKUP(H11205,Mapping!$F$1:$F$175,Mapping!$G$1:$G$175)</f>
        <v>#N/A</v>
      </c>
      <c r="K11205" s="1"/>
      <c r="M11205" s="1"/>
      <c r="Q11205" s="1" t="str">
        <f>_xlfn.XLOOKUP(M11205,Mapping!$K$1:$K$223,Mapping!$M$1:$M$223,"SLM")</f>
        <v>SLM</v>
      </c>
      <c r="T11205" t="s">
        <v>52</v>
      </c>
    </row>
    <row r="11206" spans="1:20" hidden="1" x14ac:dyDescent="0.3">
      <c r="A11206" s="1">
        <f>_xlfn.XLOOKUP(B11206,'Component ID-Name'!B:B,'Component ID-Name'!A:A,"")</f>
        <v>0</v>
      </c>
      <c r="F11206" s="1" t="s">
        <v>51</v>
      </c>
      <c r="G11206" s="1">
        <f>_xlfn.XLOOKUP(M11206,Mapping!$S$1:$S$177,Mapping!$U$1:$U$177,"AUX")</f>
        <v>0</v>
      </c>
      <c r="J11206" s="1" t="e">
        <f>_xlfn.XLOOKUP(H11206,Mapping!$F$1:$F$175,Mapping!$G$1:$G$175)</f>
        <v>#N/A</v>
      </c>
      <c r="K11206" s="1"/>
      <c r="M11206" s="1"/>
      <c r="Q11206" s="1" t="str">
        <f>_xlfn.XLOOKUP(M11206,Mapping!$K$1:$K$223,Mapping!$M$1:$M$223,"SLM")</f>
        <v>SLM</v>
      </c>
      <c r="T11206" t="s">
        <v>52</v>
      </c>
    </row>
    <row r="11207" spans="1:20" hidden="1" x14ac:dyDescent="0.3">
      <c r="A11207" s="1">
        <f>_xlfn.XLOOKUP(B11207,'Component ID-Name'!B:B,'Component ID-Name'!A:A,"")</f>
        <v>0</v>
      </c>
      <c r="F11207" s="1" t="s">
        <v>51</v>
      </c>
      <c r="G11207" s="1">
        <f>_xlfn.XLOOKUP(M11207,Mapping!$S$1:$S$177,Mapping!$U$1:$U$177,"AUX")</f>
        <v>0</v>
      </c>
      <c r="J11207" s="1" t="e">
        <f>_xlfn.XLOOKUP(H11207,Mapping!$F$1:$F$175,Mapping!$G$1:$G$175)</f>
        <v>#N/A</v>
      </c>
      <c r="K11207" s="1"/>
      <c r="M11207" s="1"/>
      <c r="Q11207" s="1" t="str">
        <f>_xlfn.XLOOKUP(M11207,Mapping!$K$1:$K$223,Mapping!$M$1:$M$223,"SLM")</f>
        <v>SLM</v>
      </c>
      <c r="T11207" t="s">
        <v>52</v>
      </c>
    </row>
    <row r="11208" spans="1:20" hidden="1" x14ac:dyDescent="0.3">
      <c r="A11208" s="1">
        <f>_xlfn.XLOOKUP(B11208,'Component ID-Name'!B:B,'Component ID-Name'!A:A,"")</f>
        <v>0</v>
      </c>
      <c r="F11208" s="1" t="s">
        <v>51</v>
      </c>
      <c r="G11208" s="1">
        <f>_xlfn.XLOOKUP(M11208,Mapping!$S$1:$S$177,Mapping!$U$1:$U$177,"AUX")</f>
        <v>0</v>
      </c>
      <c r="J11208" s="1" t="e">
        <f>_xlfn.XLOOKUP(H11208,Mapping!$F$1:$F$175,Mapping!$G$1:$G$175)</f>
        <v>#N/A</v>
      </c>
      <c r="K11208" s="1"/>
      <c r="M11208" s="1"/>
      <c r="Q11208" s="1" t="str">
        <f>_xlfn.XLOOKUP(M11208,Mapping!$K$1:$K$223,Mapping!$M$1:$M$223,"SLM")</f>
        <v>SLM</v>
      </c>
      <c r="T11208" t="s">
        <v>52</v>
      </c>
    </row>
    <row r="11209" spans="1:20" hidden="1" x14ac:dyDescent="0.3">
      <c r="A11209" s="1">
        <f>_xlfn.XLOOKUP(B11209,'Component ID-Name'!B:B,'Component ID-Name'!A:A,"")</f>
        <v>0</v>
      </c>
      <c r="F11209" s="1" t="s">
        <v>51</v>
      </c>
      <c r="G11209" s="1">
        <f>_xlfn.XLOOKUP(M11209,Mapping!$S$1:$S$177,Mapping!$U$1:$U$177,"AUX")</f>
        <v>0</v>
      </c>
      <c r="J11209" s="1" t="e">
        <f>_xlfn.XLOOKUP(H11209,Mapping!$F$1:$F$175,Mapping!$G$1:$G$175)</f>
        <v>#N/A</v>
      </c>
      <c r="K11209" s="1"/>
      <c r="M11209" s="1"/>
      <c r="Q11209" s="1" t="str">
        <f>_xlfn.XLOOKUP(M11209,Mapping!$K$1:$K$223,Mapping!$M$1:$M$223,"SLM")</f>
        <v>SLM</v>
      </c>
      <c r="T11209" t="s">
        <v>52</v>
      </c>
    </row>
    <row r="11210" spans="1:20" hidden="1" x14ac:dyDescent="0.3">
      <c r="A11210" s="1">
        <f>_xlfn.XLOOKUP(B11210,'Component ID-Name'!B:B,'Component ID-Name'!A:A,"")</f>
        <v>0</v>
      </c>
      <c r="F11210" s="1" t="s">
        <v>51</v>
      </c>
      <c r="G11210" s="1">
        <f>_xlfn.XLOOKUP(M11210,Mapping!$S$1:$S$177,Mapping!$U$1:$U$177,"AUX")</f>
        <v>0</v>
      </c>
      <c r="J11210" s="1" t="e">
        <f>_xlfn.XLOOKUP(H11210,Mapping!$F$1:$F$175,Mapping!$G$1:$G$175)</f>
        <v>#N/A</v>
      </c>
      <c r="K11210" s="1"/>
      <c r="M11210" s="1"/>
      <c r="Q11210" s="1" t="str">
        <f>_xlfn.XLOOKUP(M11210,Mapping!$K$1:$K$223,Mapping!$M$1:$M$223,"SLM")</f>
        <v>SLM</v>
      </c>
      <c r="T11210" t="s">
        <v>52</v>
      </c>
    </row>
    <row r="11211" spans="1:20" hidden="1" x14ac:dyDescent="0.3">
      <c r="A11211" s="1">
        <f>_xlfn.XLOOKUP(B11211,'Component ID-Name'!B:B,'Component ID-Name'!A:A,"")</f>
        <v>0</v>
      </c>
      <c r="F11211" s="1" t="s">
        <v>51</v>
      </c>
      <c r="G11211" s="1">
        <f>_xlfn.XLOOKUP(M11211,Mapping!$S$1:$S$177,Mapping!$U$1:$U$177,"AUX")</f>
        <v>0</v>
      </c>
      <c r="J11211" s="1" t="e">
        <f>_xlfn.XLOOKUP(H11211,Mapping!$F$1:$F$175,Mapping!$G$1:$G$175)</f>
        <v>#N/A</v>
      </c>
      <c r="K11211" s="1"/>
      <c r="M11211" s="1"/>
      <c r="Q11211" s="1" t="str">
        <f>_xlfn.XLOOKUP(M11211,Mapping!$K$1:$K$223,Mapping!$M$1:$M$223,"SLM")</f>
        <v>SLM</v>
      </c>
      <c r="T11211" t="s">
        <v>52</v>
      </c>
    </row>
    <row r="11212" spans="1:20" hidden="1" x14ac:dyDescent="0.3">
      <c r="A11212" s="1">
        <f>_xlfn.XLOOKUP(B11212,'Component ID-Name'!B:B,'Component ID-Name'!A:A,"")</f>
        <v>0</v>
      </c>
      <c r="F11212" s="1" t="s">
        <v>51</v>
      </c>
      <c r="G11212" s="1">
        <f>_xlfn.XLOOKUP(M11212,Mapping!$S$1:$S$177,Mapping!$U$1:$U$177,"AUX")</f>
        <v>0</v>
      </c>
      <c r="J11212" s="1" t="e">
        <f>_xlfn.XLOOKUP(H11212,Mapping!$F$1:$F$175,Mapping!$G$1:$G$175)</f>
        <v>#N/A</v>
      </c>
      <c r="K11212" s="1"/>
      <c r="M11212" s="1"/>
      <c r="Q11212" s="1" t="str">
        <f>_xlfn.XLOOKUP(M11212,Mapping!$K$1:$K$223,Mapping!$M$1:$M$223,"SLM")</f>
        <v>SLM</v>
      </c>
      <c r="T11212" t="s">
        <v>52</v>
      </c>
    </row>
    <row r="11213" spans="1:20" hidden="1" x14ac:dyDescent="0.3">
      <c r="A11213" s="1">
        <f>_xlfn.XLOOKUP(B11213,'Component ID-Name'!B:B,'Component ID-Name'!A:A,"")</f>
        <v>0</v>
      </c>
      <c r="F11213" s="1" t="s">
        <v>51</v>
      </c>
      <c r="G11213" s="1">
        <f>_xlfn.XLOOKUP(M11213,Mapping!$S$1:$S$177,Mapping!$U$1:$U$177,"AUX")</f>
        <v>0</v>
      </c>
      <c r="J11213" s="1" t="e">
        <f>_xlfn.XLOOKUP(H11213,Mapping!$F$1:$F$175,Mapping!$G$1:$G$175)</f>
        <v>#N/A</v>
      </c>
      <c r="K11213" s="1"/>
      <c r="M11213" s="1"/>
      <c r="Q11213" s="1" t="str">
        <f>_xlfn.XLOOKUP(M11213,Mapping!$K$1:$K$223,Mapping!$M$1:$M$223,"SLM")</f>
        <v>SLM</v>
      </c>
      <c r="T11213" t="s">
        <v>52</v>
      </c>
    </row>
    <row r="11214" spans="1:20" hidden="1" x14ac:dyDescent="0.3">
      <c r="A11214" s="1">
        <f>_xlfn.XLOOKUP(B11214,'Component ID-Name'!B:B,'Component ID-Name'!A:A,"")</f>
        <v>0</v>
      </c>
      <c r="F11214" s="1" t="s">
        <v>51</v>
      </c>
      <c r="G11214" s="1">
        <f>_xlfn.XLOOKUP(M11214,Mapping!$S$1:$S$177,Mapping!$U$1:$U$177,"AUX")</f>
        <v>0</v>
      </c>
      <c r="J11214" s="1" t="e">
        <f>_xlfn.XLOOKUP(H11214,Mapping!$F$1:$F$175,Mapping!$G$1:$G$175)</f>
        <v>#N/A</v>
      </c>
      <c r="K11214" s="1"/>
      <c r="M11214" s="1"/>
      <c r="Q11214" s="1" t="str">
        <f>_xlfn.XLOOKUP(M11214,Mapping!$K$1:$K$223,Mapping!$M$1:$M$223,"SLM")</f>
        <v>SLM</v>
      </c>
      <c r="T11214" t="s">
        <v>52</v>
      </c>
    </row>
    <row r="11215" spans="1:20" hidden="1" x14ac:dyDescent="0.3">
      <c r="A11215" s="1">
        <f>_xlfn.XLOOKUP(B11215,'Component ID-Name'!B:B,'Component ID-Name'!A:A,"")</f>
        <v>0</v>
      </c>
      <c r="F11215" s="1" t="s">
        <v>51</v>
      </c>
      <c r="G11215" s="1">
        <f>_xlfn.XLOOKUP(M11215,Mapping!$S$1:$S$177,Mapping!$U$1:$U$177,"AUX")</f>
        <v>0</v>
      </c>
      <c r="J11215" s="1" t="e">
        <f>_xlfn.XLOOKUP(H11215,Mapping!$F$1:$F$175,Mapping!$G$1:$G$175)</f>
        <v>#N/A</v>
      </c>
      <c r="K11215" s="1"/>
      <c r="M11215" s="1"/>
      <c r="Q11215" s="1" t="str">
        <f>_xlfn.XLOOKUP(M11215,Mapping!$K$1:$K$223,Mapping!$M$1:$M$223,"SLM")</f>
        <v>SLM</v>
      </c>
      <c r="T11215" t="s">
        <v>52</v>
      </c>
    </row>
    <row r="11216" spans="1:20" hidden="1" x14ac:dyDescent="0.3">
      <c r="A11216" s="1">
        <f>_xlfn.XLOOKUP(B11216,'Component ID-Name'!B:B,'Component ID-Name'!A:A,"")</f>
        <v>0</v>
      </c>
      <c r="F11216" s="1" t="s">
        <v>51</v>
      </c>
      <c r="G11216" s="1">
        <f>_xlfn.XLOOKUP(M11216,Mapping!$S$1:$S$177,Mapping!$U$1:$U$177,"AUX")</f>
        <v>0</v>
      </c>
      <c r="J11216" s="1" t="e">
        <f>_xlfn.XLOOKUP(H11216,Mapping!$F$1:$F$175,Mapping!$G$1:$G$175)</f>
        <v>#N/A</v>
      </c>
      <c r="K11216" s="1"/>
      <c r="M11216" s="1"/>
      <c r="Q11216" s="1" t="str">
        <f>_xlfn.XLOOKUP(M11216,Mapping!$K$1:$K$223,Mapping!$M$1:$M$223,"SLM")</f>
        <v>SLM</v>
      </c>
      <c r="T11216" t="s">
        <v>52</v>
      </c>
    </row>
    <row r="11217" spans="1:20" hidden="1" x14ac:dyDescent="0.3">
      <c r="A11217" s="1">
        <f>_xlfn.XLOOKUP(B11217,'Component ID-Name'!B:B,'Component ID-Name'!A:A,"")</f>
        <v>0</v>
      </c>
      <c r="F11217" s="1" t="s">
        <v>51</v>
      </c>
      <c r="G11217" s="1">
        <f>_xlfn.XLOOKUP(M11217,Mapping!$S$1:$S$177,Mapping!$U$1:$U$177,"AUX")</f>
        <v>0</v>
      </c>
      <c r="J11217" s="1" t="e">
        <f>_xlfn.XLOOKUP(H11217,Mapping!$F$1:$F$175,Mapping!$G$1:$G$175)</f>
        <v>#N/A</v>
      </c>
      <c r="K11217" s="1"/>
      <c r="M11217" s="1"/>
      <c r="Q11217" s="1" t="str">
        <f>_xlfn.XLOOKUP(M11217,Mapping!$K$1:$K$223,Mapping!$M$1:$M$223,"SLM")</f>
        <v>SLM</v>
      </c>
      <c r="T11217" t="s">
        <v>52</v>
      </c>
    </row>
    <row r="11218" spans="1:20" hidden="1" x14ac:dyDescent="0.3">
      <c r="A11218" s="1">
        <f>_xlfn.XLOOKUP(B11218,'Component ID-Name'!B:B,'Component ID-Name'!A:A,"")</f>
        <v>0</v>
      </c>
      <c r="F11218" s="1" t="s">
        <v>51</v>
      </c>
      <c r="G11218" s="1">
        <f>_xlfn.XLOOKUP(M11218,Mapping!$S$1:$S$177,Mapping!$U$1:$U$177,"AUX")</f>
        <v>0</v>
      </c>
      <c r="J11218" s="1" t="e">
        <f>_xlfn.XLOOKUP(H11218,Mapping!$F$1:$F$175,Mapping!$G$1:$G$175)</f>
        <v>#N/A</v>
      </c>
      <c r="K11218" s="1"/>
      <c r="M11218" s="1"/>
      <c r="Q11218" s="1" t="str">
        <f>_xlfn.XLOOKUP(M11218,Mapping!$K$1:$K$223,Mapping!$M$1:$M$223,"SLM")</f>
        <v>SLM</v>
      </c>
      <c r="T11218" t="s">
        <v>52</v>
      </c>
    </row>
    <row r="11219" spans="1:20" hidden="1" x14ac:dyDescent="0.3">
      <c r="A11219" s="1">
        <f>_xlfn.XLOOKUP(B11219,'Component ID-Name'!B:B,'Component ID-Name'!A:A,"")</f>
        <v>0</v>
      </c>
      <c r="F11219" s="1" t="s">
        <v>51</v>
      </c>
      <c r="G11219" s="1">
        <f>_xlfn.XLOOKUP(M11219,Mapping!$S$1:$S$177,Mapping!$U$1:$U$177,"AUX")</f>
        <v>0</v>
      </c>
      <c r="J11219" s="1" t="e">
        <f>_xlfn.XLOOKUP(H11219,Mapping!$F$1:$F$175,Mapping!$G$1:$G$175)</f>
        <v>#N/A</v>
      </c>
      <c r="K11219" s="1"/>
      <c r="M11219" s="1"/>
      <c r="Q11219" s="1" t="str">
        <f>_xlfn.XLOOKUP(M11219,Mapping!$K$1:$K$223,Mapping!$M$1:$M$223,"SLM")</f>
        <v>SLM</v>
      </c>
      <c r="T11219" t="s">
        <v>52</v>
      </c>
    </row>
    <row r="11220" spans="1:20" hidden="1" x14ac:dyDescent="0.3">
      <c r="A11220" s="1">
        <f>_xlfn.XLOOKUP(B11220,'Component ID-Name'!B:B,'Component ID-Name'!A:A,"")</f>
        <v>0</v>
      </c>
      <c r="F11220" s="1" t="s">
        <v>51</v>
      </c>
      <c r="G11220" s="1">
        <f>_xlfn.XLOOKUP(M11220,Mapping!$S$1:$S$177,Mapping!$U$1:$U$177,"AUX")</f>
        <v>0</v>
      </c>
      <c r="J11220" s="1" t="e">
        <f>_xlfn.XLOOKUP(H11220,Mapping!$F$1:$F$175,Mapping!$G$1:$G$175)</f>
        <v>#N/A</v>
      </c>
      <c r="K11220" s="1"/>
      <c r="M11220" s="1"/>
      <c r="Q11220" s="1" t="str">
        <f>_xlfn.XLOOKUP(M11220,Mapping!$K$1:$K$223,Mapping!$M$1:$M$223,"SLM")</f>
        <v>SLM</v>
      </c>
      <c r="T11220" t="s">
        <v>52</v>
      </c>
    </row>
    <row r="11221" spans="1:20" hidden="1" x14ac:dyDescent="0.3">
      <c r="A11221" s="1">
        <f>_xlfn.XLOOKUP(B11221,'Component ID-Name'!B:B,'Component ID-Name'!A:A,"")</f>
        <v>0</v>
      </c>
      <c r="F11221" s="1" t="s">
        <v>51</v>
      </c>
      <c r="G11221" s="1">
        <f>_xlfn.XLOOKUP(M11221,Mapping!$S$1:$S$177,Mapping!$U$1:$U$177,"AUX")</f>
        <v>0</v>
      </c>
      <c r="J11221" s="1" t="e">
        <f>_xlfn.XLOOKUP(H11221,Mapping!$F$1:$F$175,Mapping!$G$1:$G$175)</f>
        <v>#N/A</v>
      </c>
      <c r="K11221" s="1"/>
      <c r="M11221" s="1"/>
      <c r="Q11221" s="1" t="str">
        <f>_xlfn.XLOOKUP(M11221,Mapping!$K$1:$K$223,Mapping!$M$1:$M$223,"SLM")</f>
        <v>SLM</v>
      </c>
      <c r="T11221" t="s">
        <v>52</v>
      </c>
    </row>
    <row r="11222" spans="1:20" hidden="1" x14ac:dyDescent="0.3">
      <c r="A11222" s="1">
        <f>_xlfn.XLOOKUP(B11222,'Component ID-Name'!B:B,'Component ID-Name'!A:A,"")</f>
        <v>0</v>
      </c>
      <c r="F11222" s="1" t="s">
        <v>51</v>
      </c>
      <c r="G11222" s="1">
        <f>_xlfn.XLOOKUP(M11222,Mapping!$S$1:$S$177,Mapping!$U$1:$U$177,"AUX")</f>
        <v>0</v>
      </c>
      <c r="J11222" s="1" t="e">
        <f>_xlfn.XLOOKUP(H11222,Mapping!$F$1:$F$175,Mapping!$G$1:$G$175)</f>
        <v>#N/A</v>
      </c>
      <c r="K11222" s="1"/>
      <c r="M11222" s="1"/>
      <c r="Q11222" s="1" t="str">
        <f>_xlfn.XLOOKUP(M11222,Mapping!$K$1:$K$223,Mapping!$M$1:$M$223,"SLM")</f>
        <v>SLM</v>
      </c>
      <c r="T11222" t="s">
        <v>52</v>
      </c>
    </row>
    <row r="11223" spans="1:20" hidden="1" x14ac:dyDescent="0.3">
      <c r="A11223" s="1">
        <f>_xlfn.XLOOKUP(B11223,'Component ID-Name'!B:B,'Component ID-Name'!A:A,"")</f>
        <v>0</v>
      </c>
      <c r="F11223" s="1" t="s">
        <v>51</v>
      </c>
      <c r="G11223" s="1">
        <f>_xlfn.XLOOKUP(M11223,Mapping!$S$1:$S$177,Mapping!$U$1:$U$177,"AUX")</f>
        <v>0</v>
      </c>
      <c r="J11223" s="1" t="e">
        <f>_xlfn.XLOOKUP(H11223,Mapping!$F$1:$F$175,Mapping!$G$1:$G$175)</f>
        <v>#N/A</v>
      </c>
      <c r="K11223" s="1"/>
      <c r="M11223" s="1"/>
      <c r="Q11223" s="1" t="str">
        <f>_xlfn.XLOOKUP(M11223,Mapping!$K$1:$K$223,Mapping!$M$1:$M$223,"SLM")</f>
        <v>SLM</v>
      </c>
      <c r="T11223" t="s">
        <v>52</v>
      </c>
    </row>
    <row r="11224" spans="1:20" hidden="1" x14ac:dyDescent="0.3">
      <c r="A11224" s="1">
        <f>_xlfn.XLOOKUP(B11224,'Component ID-Name'!B:B,'Component ID-Name'!A:A,"")</f>
        <v>0</v>
      </c>
      <c r="F11224" s="1" t="s">
        <v>51</v>
      </c>
      <c r="G11224" s="1">
        <f>_xlfn.XLOOKUP(M11224,Mapping!$S$1:$S$177,Mapping!$U$1:$U$177,"AUX")</f>
        <v>0</v>
      </c>
      <c r="J11224" s="1" t="e">
        <f>_xlfn.XLOOKUP(H11224,Mapping!$F$1:$F$175,Mapping!$G$1:$G$175)</f>
        <v>#N/A</v>
      </c>
      <c r="K11224" s="1"/>
      <c r="M11224" s="1"/>
      <c r="Q11224" s="1" t="str">
        <f>_xlfn.XLOOKUP(M11224,Mapping!$K$1:$K$223,Mapping!$M$1:$M$223,"SLM")</f>
        <v>SLM</v>
      </c>
      <c r="T11224" t="s">
        <v>52</v>
      </c>
    </row>
    <row r="11225" spans="1:20" hidden="1" x14ac:dyDescent="0.3">
      <c r="A11225" s="1">
        <f>_xlfn.XLOOKUP(B11225,'Component ID-Name'!B:B,'Component ID-Name'!A:A,"")</f>
        <v>0</v>
      </c>
      <c r="F11225" s="1" t="s">
        <v>51</v>
      </c>
      <c r="G11225" s="1">
        <f>_xlfn.XLOOKUP(M11225,Mapping!$S$1:$S$177,Mapping!$U$1:$U$177,"AUX")</f>
        <v>0</v>
      </c>
      <c r="J11225" s="1" t="e">
        <f>_xlfn.XLOOKUP(H11225,Mapping!$F$1:$F$175,Mapping!$G$1:$G$175)</f>
        <v>#N/A</v>
      </c>
      <c r="K11225" s="1"/>
      <c r="M11225" s="1"/>
      <c r="Q11225" s="1" t="str">
        <f>_xlfn.XLOOKUP(M11225,Mapping!$K$1:$K$223,Mapping!$M$1:$M$223,"SLM")</f>
        <v>SLM</v>
      </c>
      <c r="T11225" t="s">
        <v>52</v>
      </c>
    </row>
    <row r="11226" spans="1:20" hidden="1" x14ac:dyDescent="0.3">
      <c r="A11226" s="1">
        <f>_xlfn.XLOOKUP(B11226,'Component ID-Name'!B:B,'Component ID-Name'!A:A,"")</f>
        <v>0</v>
      </c>
      <c r="F11226" s="1" t="s">
        <v>51</v>
      </c>
      <c r="G11226" s="1">
        <f>_xlfn.XLOOKUP(M11226,Mapping!$S$1:$S$177,Mapping!$U$1:$U$177,"AUX")</f>
        <v>0</v>
      </c>
      <c r="J11226" s="1" t="e">
        <f>_xlfn.XLOOKUP(H11226,Mapping!$F$1:$F$175,Mapping!$G$1:$G$175)</f>
        <v>#N/A</v>
      </c>
      <c r="K11226" s="1"/>
      <c r="M11226" s="1"/>
      <c r="Q11226" s="1" t="str">
        <f>_xlfn.XLOOKUP(M11226,Mapping!$K$1:$K$223,Mapping!$M$1:$M$223,"SLM")</f>
        <v>SLM</v>
      </c>
      <c r="T11226" t="s">
        <v>52</v>
      </c>
    </row>
    <row r="11227" spans="1:20" hidden="1" x14ac:dyDescent="0.3">
      <c r="A11227" s="1">
        <f>_xlfn.XLOOKUP(B11227,'Component ID-Name'!B:B,'Component ID-Name'!A:A,"")</f>
        <v>0</v>
      </c>
      <c r="F11227" s="1" t="s">
        <v>51</v>
      </c>
      <c r="G11227" s="1">
        <f>_xlfn.XLOOKUP(M11227,Mapping!$S$1:$S$177,Mapping!$U$1:$U$177,"AUX")</f>
        <v>0</v>
      </c>
      <c r="J11227" s="1" t="e">
        <f>_xlfn.XLOOKUP(H11227,Mapping!$F$1:$F$175,Mapping!$G$1:$G$175)</f>
        <v>#N/A</v>
      </c>
      <c r="K11227" s="1"/>
      <c r="M11227" s="1"/>
      <c r="Q11227" s="1" t="str">
        <f>_xlfn.XLOOKUP(M11227,Mapping!$K$1:$K$223,Mapping!$M$1:$M$223,"SLM")</f>
        <v>SLM</v>
      </c>
      <c r="T11227" t="s">
        <v>52</v>
      </c>
    </row>
    <row r="11228" spans="1:20" hidden="1" x14ac:dyDescent="0.3">
      <c r="A11228" s="1">
        <f>_xlfn.XLOOKUP(B11228,'Component ID-Name'!B:B,'Component ID-Name'!A:A,"")</f>
        <v>0</v>
      </c>
      <c r="F11228" s="1" t="s">
        <v>51</v>
      </c>
      <c r="G11228" s="1">
        <f>_xlfn.XLOOKUP(M11228,Mapping!$S$1:$S$177,Mapping!$U$1:$U$177,"AUX")</f>
        <v>0</v>
      </c>
      <c r="J11228" s="1" t="e">
        <f>_xlfn.XLOOKUP(H11228,Mapping!$F$1:$F$175,Mapping!$G$1:$G$175)</f>
        <v>#N/A</v>
      </c>
      <c r="K11228" s="1"/>
      <c r="M11228" s="1"/>
      <c r="Q11228" s="1" t="str">
        <f>_xlfn.XLOOKUP(M11228,Mapping!$K$1:$K$223,Mapping!$M$1:$M$223,"SLM")</f>
        <v>SLM</v>
      </c>
      <c r="T11228" t="s">
        <v>52</v>
      </c>
    </row>
    <row r="11229" spans="1:20" hidden="1" x14ac:dyDescent="0.3">
      <c r="A11229" s="1">
        <f>_xlfn.XLOOKUP(B11229,'Component ID-Name'!B:B,'Component ID-Name'!A:A,"")</f>
        <v>0</v>
      </c>
      <c r="F11229" s="1" t="s">
        <v>51</v>
      </c>
      <c r="G11229" s="1">
        <f>_xlfn.XLOOKUP(M11229,Mapping!$S$1:$S$177,Mapping!$U$1:$U$177,"AUX")</f>
        <v>0</v>
      </c>
      <c r="J11229" s="1" t="e">
        <f>_xlfn.XLOOKUP(H11229,Mapping!$F$1:$F$175,Mapping!$G$1:$G$175)</f>
        <v>#N/A</v>
      </c>
      <c r="K11229" s="1"/>
      <c r="M11229" s="1"/>
      <c r="Q11229" s="1" t="str">
        <f>_xlfn.XLOOKUP(M11229,Mapping!$K$1:$K$223,Mapping!$M$1:$M$223,"SLM")</f>
        <v>SLM</v>
      </c>
      <c r="T11229" t="s">
        <v>52</v>
      </c>
    </row>
    <row r="11230" spans="1:20" hidden="1" x14ac:dyDescent="0.3">
      <c r="A11230" s="1">
        <f>_xlfn.XLOOKUP(B11230,'Component ID-Name'!B:B,'Component ID-Name'!A:A,"")</f>
        <v>0</v>
      </c>
      <c r="F11230" s="1" t="s">
        <v>51</v>
      </c>
      <c r="G11230" s="1">
        <f>_xlfn.XLOOKUP(M11230,Mapping!$S$1:$S$177,Mapping!$U$1:$U$177,"AUX")</f>
        <v>0</v>
      </c>
      <c r="J11230" s="1" t="e">
        <f>_xlfn.XLOOKUP(H11230,Mapping!$F$1:$F$175,Mapping!$G$1:$G$175)</f>
        <v>#N/A</v>
      </c>
      <c r="K11230" s="1"/>
      <c r="M11230" s="1"/>
      <c r="Q11230" s="1" t="str">
        <f>_xlfn.XLOOKUP(M11230,Mapping!$K$1:$K$223,Mapping!$M$1:$M$223,"SLM")</f>
        <v>SLM</v>
      </c>
      <c r="T11230" t="s">
        <v>52</v>
      </c>
    </row>
    <row r="11231" spans="1:20" hidden="1" x14ac:dyDescent="0.3">
      <c r="A11231" s="1">
        <f>_xlfn.XLOOKUP(B11231,'Component ID-Name'!B:B,'Component ID-Name'!A:A,"")</f>
        <v>0</v>
      </c>
      <c r="F11231" s="1" t="s">
        <v>51</v>
      </c>
      <c r="G11231" s="1">
        <f>_xlfn.XLOOKUP(M11231,Mapping!$S$1:$S$177,Mapping!$U$1:$U$177,"AUX")</f>
        <v>0</v>
      </c>
      <c r="J11231" s="1" t="e">
        <f>_xlfn.XLOOKUP(H11231,Mapping!$F$1:$F$175,Mapping!$G$1:$G$175)</f>
        <v>#N/A</v>
      </c>
      <c r="K11231" s="1"/>
      <c r="M11231" s="1"/>
      <c r="Q11231" s="1" t="str">
        <f>_xlfn.XLOOKUP(M11231,Mapping!$K$1:$K$223,Mapping!$M$1:$M$223,"SLM")</f>
        <v>SLM</v>
      </c>
      <c r="T11231" t="s">
        <v>52</v>
      </c>
    </row>
    <row r="11232" spans="1:20" hidden="1" x14ac:dyDescent="0.3">
      <c r="A11232" s="1">
        <f>_xlfn.XLOOKUP(B11232,'Component ID-Name'!B:B,'Component ID-Name'!A:A,"")</f>
        <v>0</v>
      </c>
      <c r="F11232" s="1" t="s">
        <v>51</v>
      </c>
      <c r="G11232" s="1">
        <f>_xlfn.XLOOKUP(M11232,Mapping!$S$1:$S$177,Mapping!$U$1:$U$177,"AUX")</f>
        <v>0</v>
      </c>
      <c r="J11232" s="1" t="e">
        <f>_xlfn.XLOOKUP(H11232,Mapping!$F$1:$F$175,Mapping!$G$1:$G$175)</f>
        <v>#N/A</v>
      </c>
      <c r="K11232" s="1"/>
      <c r="M11232" s="1"/>
      <c r="Q11232" s="1" t="str">
        <f>_xlfn.XLOOKUP(M11232,Mapping!$K$1:$K$223,Mapping!$M$1:$M$223,"SLM")</f>
        <v>SLM</v>
      </c>
      <c r="T11232" t="s">
        <v>52</v>
      </c>
    </row>
    <row r="11233" spans="1:20" hidden="1" x14ac:dyDescent="0.3">
      <c r="A11233" s="1">
        <f>_xlfn.XLOOKUP(B11233,'Component ID-Name'!B:B,'Component ID-Name'!A:A,"")</f>
        <v>0</v>
      </c>
      <c r="F11233" s="1" t="s">
        <v>51</v>
      </c>
      <c r="G11233" s="1">
        <f>_xlfn.XLOOKUP(M11233,Mapping!$S$1:$S$177,Mapping!$U$1:$U$177,"AUX")</f>
        <v>0</v>
      </c>
      <c r="J11233" s="1" t="e">
        <f>_xlfn.XLOOKUP(H11233,Mapping!$F$1:$F$175,Mapping!$G$1:$G$175)</f>
        <v>#N/A</v>
      </c>
      <c r="K11233" s="1"/>
      <c r="M11233" s="1"/>
      <c r="Q11233" s="1" t="str">
        <f>_xlfn.XLOOKUP(M11233,Mapping!$K$1:$K$223,Mapping!$M$1:$M$223,"SLM")</f>
        <v>SLM</v>
      </c>
      <c r="T11233" t="s">
        <v>52</v>
      </c>
    </row>
    <row r="11234" spans="1:20" hidden="1" x14ac:dyDescent="0.3">
      <c r="A11234" s="1">
        <f>_xlfn.XLOOKUP(B11234,'Component ID-Name'!B:B,'Component ID-Name'!A:A,"")</f>
        <v>0</v>
      </c>
      <c r="F11234" s="1" t="s">
        <v>51</v>
      </c>
      <c r="G11234" s="1">
        <f>_xlfn.XLOOKUP(M11234,Mapping!$S$1:$S$177,Mapping!$U$1:$U$177,"AUX")</f>
        <v>0</v>
      </c>
      <c r="J11234" s="1" t="e">
        <f>_xlfn.XLOOKUP(H11234,Mapping!$F$1:$F$175,Mapping!$G$1:$G$175)</f>
        <v>#N/A</v>
      </c>
      <c r="K11234" s="1"/>
      <c r="M11234" s="1"/>
      <c r="Q11234" s="1" t="str">
        <f>_xlfn.XLOOKUP(M11234,Mapping!$K$1:$K$223,Mapping!$M$1:$M$223,"SLM")</f>
        <v>SLM</v>
      </c>
      <c r="T11234" t="s">
        <v>52</v>
      </c>
    </row>
    <row r="11235" spans="1:20" hidden="1" x14ac:dyDescent="0.3">
      <c r="A11235" s="1">
        <f>_xlfn.XLOOKUP(B11235,'Component ID-Name'!B:B,'Component ID-Name'!A:A,"")</f>
        <v>0</v>
      </c>
      <c r="F11235" s="1" t="s">
        <v>51</v>
      </c>
      <c r="G11235" s="1">
        <f>_xlfn.XLOOKUP(M11235,Mapping!$S$1:$S$177,Mapping!$U$1:$U$177,"AUX")</f>
        <v>0</v>
      </c>
      <c r="J11235" s="1" t="e">
        <f>_xlfn.XLOOKUP(H11235,Mapping!$F$1:$F$175,Mapping!$G$1:$G$175)</f>
        <v>#N/A</v>
      </c>
      <c r="K11235" s="1"/>
      <c r="M11235" s="1"/>
      <c r="Q11235" s="1" t="str">
        <f>_xlfn.XLOOKUP(M11235,Mapping!$K$1:$K$223,Mapping!$M$1:$M$223,"SLM")</f>
        <v>SLM</v>
      </c>
      <c r="T11235" t="s">
        <v>52</v>
      </c>
    </row>
    <row r="11236" spans="1:20" hidden="1" x14ac:dyDescent="0.3">
      <c r="A11236" s="1">
        <f>_xlfn.XLOOKUP(B11236,'Component ID-Name'!B:B,'Component ID-Name'!A:A,"")</f>
        <v>0</v>
      </c>
      <c r="F11236" s="1" t="s">
        <v>51</v>
      </c>
      <c r="G11236" s="1">
        <f>_xlfn.XLOOKUP(M11236,Mapping!$S$1:$S$177,Mapping!$U$1:$U$177,"AUX")</f>
        <v>0</v>
      </c>
      <c r="J11236" s="1" t="e">
        <f>_xlfn.XLOOKUP(H11236,Mapping!$F$1:$F$175,Mapping!$G$1:$G$175)</f>
        <v>#N/A</v>
      </c>
      <c r="K11236" s="1"/>
      <c r="M11236" s="1"/>
      <c r="Q11236" s="1" t="str">
        <f>_xlfn.XLOOKUP(M11236,Mapping!$K$1:$K$223,Mapping!$M$1:$M$223,"SLM")</f>
        <v>SLM</v>
      </c>
      <c r="T11236" t="s">
        <v>52</v>
      </c>
    </row>
    <row r="11237" spans="1:20" hidden="1" x14ac:dyDescent="0.3">
      <c r="A11237" s="1">
        <f>_xlfn.XLOOKUP(B11237,'Component ID-Name'!B:B,'Component ID-Name'!A:A,"")</f>
        <v>0</v>
      </c>
      <c r="F11237" s="1" t="s">
        <v>51</v>
      </c>
      <c r="G11237" s="1">
        <f>_xlfn.XLOOKUP(M11237,Mapping!$S$1:$S$177,Mapping!$U$1:$U$177,"AUX")</f>
        <v>0</v>
      </c>
      <c r="J11237" s="1" t="e">
        <f>_xlfn.XLOOKUP(H11237,Mapping!$F$1:$F$175,Mapping!$G$1:$G$175)</f>
        <v>#N/A</v>
      </c>
      <c r="K11237" s="1"/>
      <c r="M11237" s="1"/>
      <c r="Q11237" s="1" t="str">
        <f>_xlfn.XLOOKUP(M11237,Mapping!$K$1:$K$223,Mapping!$M$1:$M$223,"SLM")</f>
        <v>SLM</v>
      </c>
      <c r="T11237" t="s">
        <v>52</v>
      </c>
    </row>
    <row r="11238" spans="1:20" hidden="1" x14ac:dyDescent="0.3">
      <c r="A11238" s="1">
        <f>_xlfn.XLOOKUP(B11238,'Component ID-Name'!B:B,'Component ID-Name'!A:A,"")</f>
        <v>0</v>
      </c>
      <c r="F11238" s="1" t="s">
        <v>51</v>
      </c>
      <c r="G11238" s="1">
        <f>_xlfn.XLOOKUP(M11238,Mapping!$S$1:$S$177,Mapping!$U$1:$U$177,"AUX")</f>
        <v>0</v>
      </c>
      <c r="J11238" s="1" t="e">
        <f>_xlfn.XLOOKUP(H11238,Mapping!$F$1:$F$175,Mapping!$G$1:$G$175)</f>
        <v>#N/A</v>
      </c>
      <c r="K11238" s="1"/>
      <c r="M11238" s="1"/>
      <c r="Q11238" s="1" t="str">
        <f>_xlfn.XLOOKUP(M11238,Mapping!$K$1:$K$223,Mapping!$M$1:$M$223,"SLM")</f>
        <v>SLM</v>
      </c>
      <c r="T11238" t="s">
        <v>52</v>
      </c>
    </row>
    <row r="11239" spans="1:20" hidden="1" x14ac:dyDescent="0.3">
      <c r="A11239" s="1">
        <f>_xlfn.XLOOKUP(B11239,'Component ID-Name'!B:B,'Component ID-Name'!A:A,"")</f>
        <v>0</v>
      </c>
      <c r="F11239" s="1" t="s">
        <v>51</v>
      </c>
      <c r="G11239" s="1">
        <f>_xlfn.XLOOKUP(M11239,Mapping!$S$1:$S$177,Mapping!$U$1:$U$177,"AUX")</f>
        <v>0</v>
      </c>
      <c r="J11239" s="1" t="e">
        <f>_xlfn.XLOOKUP(H11239,Mapping!$F$1:$F$175,Mapping!$G$1:$G$175)</f>
        <v>#N/A</v>
      </c>
      <c r="K11239" s="1"/>
      <c r="M11239" s="1"/>
      <c r="Q11239" s="1" t="str">
        <f>_xlfn.XLOOKUP(M11239,Mapping!$K$1:$K$223,Mapping!$M$1:$M$223,"SLM")</f>
        <v>SLM</v>
      </c>
      <c r="T11239" t="s">
        <v>52</v>
      </c>
    </row>
    <row r="11240" spans="1:20" hidden="1" x14ac:dyDescent="0.3">
      <c r="A11240" s="1">
        <f>_xlfn.XLOOKUP(B11240,'Component ID-Name'!B:B,'Component ID-Name'!A:A,"")</f>
        <v>0</v>
      </c>
      <c r="F11240" s="1" t="s">
        <v>51</v>
      </c>
      <c r="G11240" s="1">
        <f>_xlfn.XLOOKUP(M11240,Mapping!$S$1:$S$177,Mapping!$U$1:$U$177,"AUX")</f>
        <v>0</v>
      </c>
      <c r="J11240" s="1" t="e">
        <f>_xlfn.XLOOKUP(H11240,Mapping!$F$1:$F$175,Mapping!$G$1:$G$175)</f>
        <v>#N/A</v>
      </c>
      <c r="K11240" s="1"/>
      <c r="M11240" s="1"/>
      <c r="Q11240" s="1" t="str">
        <f>_xlfn.XLOOKUP(M11240,Mapping!$K$1:$K$223,Mapping!$M$1:$M$223,"SLM")</f>
        <v>SLM</v>
      </c>
      <c r="T11240" t="s">
        <v>52</v>
      </c>
    </row>
    <row r="11241" spans="1:20" hidden="1" x14ac:dyDescent="0.3">
      <c r="A11241" s="1">
        <f>_xlfn.XLOOKUP(B11241,'Component ID-Name'!B:B,'Component ID-Name'!A:A,"")</f>
        <v>0</v>
      </c>
      <c r="F11241" s="1" t="s">
        <v>51</v>
      </c>
      <c r="G11241" s="1">
        <f>_xlfn.XLOOKUP(M11241,Mapping!$S$1:$S$177,Mapping!$U$1:$U$177,"AUX")</f>
        <v>0</v>
      </c>
      <c r="J11241" s="1" t="e">
        <f>_xlfn.XLOOKUP(H11241,Mapping!$F$1:$F$175,Mapping!$G$1:$G$175)</f>
        <v>#N/A</v>
      </c>
      <c r="K11241" s="1"/>
      <c r="M11241" s="1"/>
      <c r="Q11241" s="1" t="str">
        <f>_xlfn.XLOOKUP(M11241,Mapping!$K$1:$K$223,Mapping!$M$1:$M$223,"SLM")</f>
        <v>SLM</v>
      </c>
      <c r="T11241" t="s">
        <v>52</v>
      </c>
    </row>
    <row r="11242" spans="1:20" hidden="1" x14ac:dyDescent="0.3">
      <c r="A11242" s="1">
        <f>_xlfn.XLOOKUP(B11242,'Component ID-Name'!B:B,'Component ID-Name'!A:A,"")</f>
        <v>0</v>
      </c>
      <c r="F11242" s="1" t="s">
        <v>51</v>
      </c>
      <c r="G11242" s="1">
        <f>_xlfn.XLOOKUP(M11242,Mapping!$S$1:$S$177,Mapping!$U$1:$U$177,"AUX")</f>
        <v>0</v>
      </c>
      <c r="J11242" s="1" t="e">
        <f>_xlfn.XLOOKUP(H11242,Mapping!$F$1:$F$175,Mapping!$G$1:$G$175)</f>
        <v>#N/A</v>
      </c>
      <c r="K11242" s="1"/>
      <c r="M11242" s="1"/>
      <c r="Q11242" s="1" t="str">
        <f>_xlfn.XLOOKUP(M11242,Mapping!$K$1:$K$223,Mapping!$M$1:$M$223,"SLM")</f>
        <v>SLM</v>
      </c>
      <c r="T11242" t="s">
        <v>52</v>
      </c>
    </row>
    <row r="11243" spans="1:20" hidden="1" x14ac:dyDescent="0.3">
      <c r="A11243" s="1">
        <f>_xlfn.XLOOKUP(B11243,'Component ID-Name'!B:B,'Component ID-Name'!A:A,"")</f>
        <v>0</v>
      </c>
      <c r="F11243" s="1" t="s">
        <v>51</v>
      </c>
      <c r="G11243" s="1">
        <f>_xlfn.XLOOKUP(M11243,Mapping!$S$1:$S$177,Mapping!$U$1:$U$177,"AUX")</f>
        <v>0</v>
      </c>
      <c r="J11243" s="1" t="e">
        <f>_xlfn.XLOOKUP(H11243,Mapping!$F$1:$F$175,Mapping!$G$1:$G$175)</f>
        <v>#N/A</v>
      </c>
      <c r="K11243" s="1"/>
      <c r="M11243" s="1"/>
      <c r="Q11243" s="1" t="str">
        <f>_xlfn.XLOOKUP(M11243,Mapping!$K$1:$K$223,Mapping!$M$1:$M$223,"SLM")</f>
        <v>SLM</v>
      </c>
      <c r="T11243" t="s">
        <v>52</v>
      </c>
    </row>
    <row r="11244" spans="1:20" hidden="1" x14ac:dyDescent="0.3">
      <c r="A11244" s="1">
        <f>_xlfn.XLOOKUP(B11244,'Component ID-Name'!B:B,'Component ID-Name'!A:A,"")</f>
        <v>0</v>
      </c>
      <c r="F11244" s="1" t="s">
        <v>51</v>
      </c>
      <c r="G11244" s="1">
        <f>_xlfn.XLOOKUP(M11244,Mapping!$S$1:$S$177,Mapping!$U$1:$U$177,"AUX")</f>
        <v>0</v>
      </c>
      <c r="J11244" s="1" t="e">
        <f>_xlfn.XLOOKUP(H11244,Mapping!$F$1:$F$175,Mapping!$G$1:$G$175)</f>
        <v>#N/A</v>
      </c>
      <c r="K11244" s="1"/>
      <c r="M11244" s="1"/>
      <c r="Q11244" s="1" t="str">
        <f>_xlfn.XLOOKUP(M11244,Mapping!$K$1:$K$223,Mapping!$M$1:$M$223,"SLM")</f>
        <v>SLM</v>
      </c>
      <c r="T11244" t="s">
        <v>52</v>
      </c>
    </row>
    <row r="11245" spans="1:20" hidden="1" x14ac:dyDescent="0.3">
      <c r="A11245" s="1">
        <f>_xlfn.XLOOKUP(B11245,'Component ID-Name'!B:B,'Component ID-Name'!A:A,"")</f>
        <v>0</v>
      </c>
      <c r="F11245" s="1" t="s">
        <v>51</v>
      </c>
      <c r="G11245" s="1">
        <f>_xlfn.XLOOKUP(M11245,Mapping!$S$1:$S$177,Mapping!$U$1:$U$177,"AUX")</f>
        <v>0</v>
      </c>
      <c r="J11245" s="1" t="e">
        <f>_xlfn.XLOOKUP(H11245,Mapping!$F$1:$F$175,Mapping!$G$1:$G$175)</f>
        <v>#N/A</v>
      </c>
      <c r="K11245" s="1"/>
      <c r="M11245" s="1"/>
      <c r="Q11245" s="1" t="str">
        <f>_xlfn.XLOOKUP(M11245,Mapping!$K$1:$K$223,Mapping!$M$1:$M$223,"SLM")</f>
        <v>SLM</v>
      </c>
      <c r="T11245" t="s">
        <v>52</v>
      </c>
    </row>
    <row r="11246" spans="1:20" hidden="1" x14ac:dyDescent="0.3">
      <c r="A11246" s="1">
        <f>_xlfn.XLOOKUP(B11246,'Component ID-Name'!B:B,'Component ID-Name'!A:A,"")</f>
        <v>0</v>
      </c>
      <c r="F11246" s="1" t="s">
        <v>51</v>
      </c>
      <c r="G11246" s="1">
        <f>_xlfn.XLOOKUP(M11246,Mapping!$S$1:$S$177,Mapping!$U$1:$U$177,"AUX")</f>
        <v>0</v>
      </c>
      <c r="J11246" s="1" t="e">
        <f>_xlfn.XLOOKUP(H11246,Mapping!$F$1:$F$175,Mapping!$G$1:$G$175)</f>
        <v>#N/A</v>
      </c>
      <c r="K11246" s="1"/>
      <c r="M11246" s="1"/>
      <c r="Q11246" s="1" t="str">
        <f>_xlfn.XLOOKUP(M11246,Mapping!$K$1:$K$223,Mapping!$M$1:$M$223,"SLM")</f>
        <v>SLM</v>
      </c>
      <c r="T11246" t="s">
        <v>52</v>
      </c>
    </row>
    <row r="11247" spans="1:20" hidden="1" x14ac:dyDescent="0.3">
      <c r="A11247" s="1">
        <f>_xlfn.XLOOKUP(B11247,'Component ID-Name'!B:B,'Component ID-Name'!A:A,"")</f>
        <v>0</v>
      </c>
      <c r="F11247" s="1" t="s">
        <v>51</v>
      </c>
      <c r="G11247" s="1">
        <f>_xlfn.XLOOKUP(M11247,Mapping!$S$1:$S$177,Mapping!$U$1:$U$177,"AUX")</f>
        <v>0</v>
      </c>
      <c r="J11247" s="1" t="e">
        <f>_xlfn.XLOOKUP(H11247,Mapping!$F$1:$F$175,Mapping!$G$1:$G$175)</f>
        <v>#N/A</v>
      </c>
      <c r="K11247" s="1"/>
      <c r="M11247" s="1"/>
      <c r="Q11247" s="1" t="str">
        <f>_xlfn.XLOOKUP(M11247,Mapping!$K$1:$K$223,Mapping!$M$1:$M$223,"SLM")</f>
        <v>SLM</v>
      </c>
      <c r="T11247" t="s">
        <v>52</v>
      </c>
    </row>
    <row r="11248" spans="1:20" hidden="1" x14ac:dyDescent="0.3">
      <c r="A11248" s="1">
        <f>_xlfn.XLOOKUP(B11248,'Component ID-Name'!B:B,'Component ID-Name'!A:A,"")</f>
        <v>0</v>
      </c>
      <c r="F11248" s="1" t="s">
        <v>51</v>
      </c>
      <c r="G11248" s="1">
        <f>_xlfn.XLOOKUP(M11248,Mapping!$S$1:$S$177,Mapping!$U$1:$U$177,"AUX")</f>
        <v>0</v>
      </c>
      <c r="J11248" s="1" t="e">
        <f>_xlfn.XLOOKUP(H11248,Mapping!$F$1:$F$175,Mapping!$G$1:$G$175)</f>
        <v>#N/A</v>
      </c>
      <c r="K11248" s="1"/>
      <c r="M11248" s="1"/>
      <c r="Q11248" s="1" t="str">
        <f>_xlfn.XLOOKUP(M11248,Mapping!$K$1:$K$223,Mapping!$M$1:$M$223,"SLM")</f>
        <v>SLM</v>
      </c>
      <c r="T11248" t="s">
        <v>52</v>
      </c>
    </row>
    <row r="11249" spans="1:20" hidden="1" x14ac:dyDescent="0.3">
      <c r="A11249" s="1">
        <f>_xlfn.XLOOKUP(B11249,'Component ID-Name'!B:B,'Component ID-Name'!A:A,"")</f>
        <v>0</v>
      </c>
      <c r="F11249" s="1" t="s">
        <v>51</v>
      </c>
      <c r="G11249" s="1">
        <f>_xlfn.XLOOKUP(M11249,Mapping!$S$1:$S$177,Mapping!$U$1:$U$177,"AUX")</f>
        <v>0</v>
      </c>
      <c r="J11249" s="1" t="e">
        <f>_xlfn.XLOOKUP(H11249,Mapping!$F$1:$F$175,Mapping!$G$1:$G$175)</f>
        <v>#N/A</v>
      </c>
      <c r="K11249" s="1"/>
      <c r="M11249" s="1"/>
      <c r="Q11249" s="1" t="str">
        <f>_xlfn.XLOOKUP(M11249,Mapping!$K$1:$K$223,Mapping!$M$1:$M$223,"SLM")</f>
        <v>SLM</v>
      </c>
      <c r="T11249" t="s">
        <v>52</v>
      </c>
    </row>
    <row r="11250" spans="1:20" hidden="1" x14ac:dyDescent="0.3">
      <c r="A11250" s="1">
        <f>_xlfn.XLOOKUP(B11250,'Component ID-Name'!B:B,'Component ID-Name'!A:A,"")</f>
        <v>0</v>
      </c>
      <c r="F11250" s="1" t="s">
        <v>51</v>
      </c>
      <c r="G11250" s="1">
        <f>_xlfn.XLOOKUP(M11250,Mapping!$S$1:$S$177,Mapping!$U$1:$U$177,"AUX")</f>
        <v>0</v>
      </c>
      <c r="J11250" s="1" t="e">
        <f>_xlfn.XLOOKUP(H11250,Mapping!$F$1:$F$175,Mapping!$G$1:$G$175)</f>
        <v>#N/A</v>
      </c>
      <c r="K11250" s="1"/>
      <c r="M11250" s="1"/>
      <c r="Q11250" s="1" t="str">
        <f>_xlfn.XLOOKUP(M11250,Mapping!$K$1:$K$223,Mapping!$M$1:$M$223,"SLM")</f>
        <v>SLM</v>
      </c>
      <c r="T11250" t="s">
        <v>52</v>
      </c>
    </row>
    <row r="11251" spans="1:20" hidden="1" x14ac:dyDescent="0.3">
      <c r="A11251" s="1">
        <f>_xlfn.XLOOKUP(B11251,'Component ID-Name'!B:B,'Component ID-Name'!A:A,"")</f>
        <v>0</v>
      </c>
      <c r="F11251" s="1" t="s">
        <v>51</v>
      </c>
      <c r="G11251" s="1">
        <f>_xlfn.XLOOKUP(M11251,Mapping!$S$1:$S$177,Mapping!$U$1:$U$177,"AUX")</f>
        <v>0</v>
      </c>
      <c r="J11251" s="1" t="e">
        <f>_xlfn.XLOOKUP(H11251,Mapping!$F$1:$F$175,Mapping!$G$1:$G$175)</f>
        <v>#N/A</v>
      </c>
      <c r="K11251" s="1"/>
      <c r="M11251" s="1"/>
      <c r="Q11251" s="1" t="str">
        <f>_xlfn.XLOOKUP(M11251,Mapping!$K$1:$K$223,Mapping!$M$1:$M$223,"SLM")</f>
        <v>SLM</v>
      </c>
      <c r="T11251" t="s">
        <v>52</v>
      </c>
    </row>
    <row r="11252" spans="1:20" hidden="1" x14ac:dyDescent="0.3">
      <c r="A11252" s="1">
        <f>_xlfn.XLOOKUP(B11252,'Component ID-Name'!B:B,'Component ID-Name'!A:A,"")</f>
        <v>0</v>
      </c>
      <c r="F11252" s="1" t="s">
        <v>51</v>
      </c>
      <c r="G11252" s="1">
        <f>_xlfn.XLOOKUP(M11252,Mapping!$S$1:$S$177,Mapping!$U$1:$U$177,"AUX")</f>
        <v>0</v>
      </c>
      <c r="J11252" s="1" t="e">
        <f>_xlfn.XLOOKUP(H11252,Mapping!$F$1:$F$175,Mapping!$G$1:$G$175)</f>
        <v>#N/A</v>
      </c>
      <c r="K11252" s="1"/>
      <c r="M11252" s="1"/>
      <c r="Q11252" s="1" t="str">
        <f>_xlfn.XLOOKUP(M11252,Mapping!$K$1:$K$223,Mapping!$M$1:$M$223,"SLM")</f>
        <v>SLM</v>
      </c>
      <c r="T11252" t="s">
        <v>52</v>
      </c>
    </row>
    <row r="11253" spans="1:20" hidden="1" x14ac:dyDescent="0.3">
      <c r="A11253" s="1">
        <f>_xlfn.XLOOKUP(B11253,'Component ID-Name'!B:B,'Component ID-Name'!A:A,"")</f>
        <v>0</v>
      </c>
      <c r="F11253" s="1" t="s">
        <v>51</v>
      </c>
      <c r="G11253" s="1">
        <f>_xlfn.XLOOKUP(M11253,Mapping!$S$1:$S$177,Mapping!$U$1:$U$177,"AUX")</f>
        <v>0</v>
      </c>
      <c r="J11253" s="1" t="e">
        <f>_xlfn.XLOOKUP(H11253,Mapping!$F$1:$F$175,Mapping!$G$1:$G$175)</f>
        <v>#N/A</v>
      </c>
      <c r="K11253" s="1"/>
      <c r="M11253" s="1"/>
      <c r="Q11253" s="1" t="str">
        <f>_xlfn.XLOOKUP(M11253,Mapping!$K$1:$K$223,Mapping!$M$1:$M$223,"SLM")</f>
        <v>SLM</v>
      </c>
      <c r="T11253" t="s">
        <v>52</v>
      </c>
    </row>
    <row r="11254" spans="1:20" hidden="1" x14ac:dyDescent="0.3">
      <c r="A11254" s="1">
        <f>_xlfn.XLOOKUP(B11254,'Component ID-Name'!B:B,'Component ID-Name'!A:A,"")</f>
        <v>0</v>
      </c>
      <c r="F11254" s="1" t="s">
        <v>51</v>
      </c>
      <c r="G11254" s="1">
        <f>_xlfn.XLOOKUP(M11254,Mapping!$S$1:$S$177,Mapping!$U$1:$U$177,"AUX")</f>
        <v>0</v>
      </c>
      <c r="J11254" s="1" t="e">
        <f>_xlfn.XLOOKUP(H11254,Mapping!$F$1:$F$175,Mapping!$G$1:$G$175)</f>
        <v>#N/A</v>
      </c>
      <c r="K11254" s="1"/>
      <c r="M11254" s="1"/>
      <c r="Q11254" s="1" t="str">
        <f>_xlfn.XLOOKUP(M11254,Mapping!$K$1:$K$223,Mapping!$M$1:$M$223,"SLM")</f>
        <v>SLM</v>
      </c>
      <c r="T11254" t="s">
        <v>52</v>
      </c>
    </row>
    <row r="11255" spans="1:20" hidden="1" x14ac:dyDescent="0.3">
      <c r="A11255" s="1">
        <f>_xlfn.XLOOKUP(B11255,'Component ID-Name'!B:B,'Component ID-Name'!A:A,"")</f>
        <v>0</v>
      </c>
      <c r="F11255" s="1" t="s">
        <v>51</v>
      </c>
      <c r="G11255" s="1">
        <f>_xlfn.XLOOKUP(M11255,Mapping!$S$1:$S$177,Mapping!$U$1:$U$177,"AUX")</f>
        <v>0</v>
      </c>
      <c r="J11255" s="1" t="e">
        <f>_xlfn.XLOOKUP(H11255,Mapping!$F$1:$F$175,Mapping!$G$1:$G$175)</f>
        <v>#N/A</v>
      </c>
      <c r="K11255" s="1"/>
      <c r="M11255" s="1"/>
      <c r="Q11255" s="1" t="str">
        <f>_xlfn.XLOOKUP(M11255,Mapping!$K$1:$K$223,Mapping!$M$1:$M$223,"SLM")</f>
        <v>SLM</v>
      </c>
      <c r="T11255" t="s">
        <v>52</v>
      </c>
    </row>
    <row r="11256" spans="1:20" hidden="1" x14ac:dyDescent="0.3">
      <c r="A11256" s="1">
        <f>_xlfn.XLOOKUP(B11256,'Component ID-Name'!B:B,'Component ID-Name'!A:A,"")</f>
        <v>0</v>
      </c>
      <c r="F11256" s="1" t="s">
        <v>51</v>
      </c>
      <c r="G11256" s="1">
        <f>_xlfn.XLOOKUP(M11256,Mapping!$S$1:$S$177,Mapping!$U$1:$U$177,"AUX")</f>
        <v>0</v>
      </c>
      <c r="J11256" s="1" t="e">
        <f>_xlfn.XLOOKUP(H11256,Mapping!$F$1:$F$175,Mapping!$G$1:$G$175)</f>
        <v>#N/A</v>
      </c>
      <c r="K11256" s="1"/>
      <c r="M11256" s="1"/>
      <c r="Q11256" s="1" t="str">
        <f>_xlfn.XLOOKUP(M11256,Mapping!$K$1:$K$223,Mapping!$M$1:$M$223,"SLM")</f>
        <v>SLM</v>
      </c>
      <c r="T11256" t="s">
        <v>52</v>
      </c>
    </row>
    <row r="11257" spans="1:20" hidden="1" x14ac:dyDescent="0.3">
      <c r="A11257" s="1">
        <f>_xlfn.XLOOKUP(B11257,'Component ID-Name'!B:B,'Component ID-Name'!A:A,"")</f>
        <v>0</v>
      </c>
      <c r="F11257" s="1" t="s">
        <v>51</v>
      </c>
      <c r="G11257" s="1">
        <f>_xlfn.XLOOKUP(M11257,Mapping!$S$1:$S$177,Mapping!$U$1:$U$177,"AUX")</f>
        <v>0</v>
      </c>
      <c r="J11257" s="1" t="e">
        <f>_xlfn.XLOOKUP(H11257,Mapping!$F$1:$F$175,Mapping!$G$1:$G$175)</f>
        <v>#N/A</v>
      </c>
      <c r="K11257" s="1"/>
      <c r="M11257" s="1"/>
      <c r="Q11257" s="1" t="str">
        <f>_xlfn.XLOOKUP(M11257,Mapping!$K$1:$K$223,Mapping!$M$1:$M$223,"SLM")</f>
        <v>SLM</v>
      </c>
      <c r="T11257" t="s">
        <v>52</v>
      </c>
    </row>
    <row r="11258" spans="1:20" hidden="1" x14ac:dyDescent="0.3">
      <c r="A11258" s="1">
        <f>_xlfn.XLOOKUP(B11258,'Component ID-Name'!B:B,'Component ID-Name'!A:A,"")</f>
        <v>0</v>
      </c>
      <c r="F11258" s="1" t="s">
        <v>51</v>
      </c>
      <c r="G11258" s="1">
        <f>_xlfn.XLOOKUP(M11258,Mapping!$S$1:$S$177,Mapping!$U$1:$U$177,"AUX")</f>
        <v>0</v>
      </c>
      <c r="J11258" s="1" t="e">
        <f>_xlfn.XLOOKUP(H11258,Mapping!$F$1:$F$175,Mapping!$G$1:$G$175)</f>
        <v>#N/A</v>
      </c>
      <c r="K11258" s="1"/>
      <c r="M11258" s="1"/>
      <c r="Q11258" s="1" t="str">
        <f>_xlfn.XLOOKUP(M11258,Mapping!$K$1:$K$223,Mapping!$M$1:$M$223,"SLM")</f>
        <v>SLM</v>
      </c>
      <c r="T11258" t="s">
        <v>52</v>
      </c>
    </row>
    <row r="11259" spans="1:20" hidden="1" x14ac:dyDescent="0.3">
      <c r="A11259" s="1">
        <f>_xlfn.XLOOKUP(B11259,'Component ID-Name'!B:B,'Component ID-Name'!A:A,"")</f>
        <v>0</v>
      </c>
      <c r="F11259" s="1" t="s">
        <v>51</v>
      </c>
      <c r="G11259" s="1">
        <f>_xlfn.XLOOKUP(M11259,Mapping!$S$1:$S$177,Mapping!$U$1:$U$177,"AUX")</f>
        <v>0</v>
      </c>
      <c r="J11259" s="1" t="e">
        <f>_xlfn.XLOOKUP(H11259,Mapping!$F$1:$F$175,Mapping!$G$1:$G$175)</f>
        <v>#N/A</v>
      </c>
      <c r="K11259" s="1"/>
      <c r="M11259" s="1"/>
      <c r="Q11259" s="1" t="str">
        <f>_xlfn.XLOOKUP(M11259,Mapping!$K$1:$K$223,Mapping!$M$1:$M$223,"SLM")</f>
        <v>SLM</v>
      </c>
      <c r="T11259" t="s">
        <v>52</v>
      </c>
    </row>
    <row r="11260" spans="1:20" hidden="1" x14ac:dyDescent="0.3">
      <c r="A11260" s="1">
        <f>_xlfn.XLOOKUP(B11260,'Component ID-Name'!B:B,'Component ID-Name'!A:A,"")</f>
        <v>0</v>
      </c>
      <c r="F11260" s="1" t="s">
        <v>51</v>
      </c>
      <c r="G11260" s="1">
        <f>_xlfn.XLOOKUP(M11260,Mapping!$S$1:$S$177,Mapping!$U$1:$U$177,"AUX")</f>
        <v>0</v>
      </c>
      <c r="J11260" s="1" t="e">
        <f>_xlfn.XLOOKUP(H11260,Mapping!$F$1:$F$175,Mapping!$G$1:$G$175)</f>
        <v>#N/A</v>
      </c>
      <c r="K11260" s="1"/>
      <c r="M11260" s="1"/>
      <c r="Q11260" s="1" t="str">
        <f>_xlfn.XLOOKUP(M11260,Mapping!$K$1:$K$223,Mapping!$M$1:$M$223,"SLM")</f>
        <v>SLM</v>
      </c>
      <c r="T11260" t="s">
        <v>52</v>
      </c>
    </row>
    <row r="11261" spans="1:20" hidden="1" x14ac:dyDescent="0.3">
      <c r="A11261" s="1">
        <f>_xlfn.XLOOKUP(B11261,'Component ID-Name'!B:B,'Component ID-Name'!A:A,"")</f>
        <v>0</v>
      </c>
      <c r="F11261" s="1" t="s">
        <v>51</v>
      </c>
      <c r="G11261" s="1">
        <f>_xlfn.XLOOKUP(M11261,Mapping!$S$1:$S$177,Mapping!$U$1:$U$177,"AUX")</f>
        <v>0</v>
      </c>
      <c r="J11261" s="1" t="e">
        <f>_xlfn.XLOOKUP(H11261,Mapping!$F$1:$F$175,Mapping!$G$1:$G$175)</f>
        <v>#N/A</v>
      </c>
      <c r="K11261" s="1"/>
      <c r="M11261" s="1"/>
      <c r="Q11261" s="1" t="str">
        <f>_xlfn.XLOOKUP(M11261,Mapping!$K$1:$K$223,Mapping!$M$1:$M$223,"SLM")</f>
        <v>SLM</v>
      </c>
      <c r="T11261" t="s">
        <v>52</v>
      </c>
    </row>
    <row r="11262" spans="1:20" hidden="1" x14ac:dyDescent="0.3">
      <c r="A11262" s="1">
        <f>_xlfn.XLOOKUP(B11262,'Component ID-Name'!B:B,'Component ID-Name'!A:A,"")</f>
        <v>0</v>
      </c>
      <c r="F11262" s="1" t="s">
        <v>51</v>
      </c>
      <c r="G11262" s="1">
        <f>_xlfn.XLOOKUP(M11262,Mapping!$S$1:$S$177,Mapping!$U$1:$U$177,"AUX")</f>
        <v>0</v>
      </c>
      <c r="J11262" s="1" t="e">
        <f>_xlfn.XLOOKUP(H11262,Mapping!$F$1:$F$175,Mapping!$G$1:$G$175)</f>
        <v>#N/A</v>
      </c>
      <c r="K11262" s="1"/>
      <c r="M11262" s="1"/>
      <c r="Q11262" s="1" t="str">
        <f>_xlfn.XLOOKUP(M11262,Mapping!$K$1:$K$223,Mapping!$M$1:$M$223,"SLM")</f>
        <v>SLM</v>
      </c>
      <c r="T11262" t="s">
        <v>52</v>
      </c>
    </row>
    <row r="11263" spans="1:20" hidden="1" x14ac:dyDescent="0.3">
      <c r="A11263" s="1">
        <f>_xlfn.XLOOKUP(B11263,'Component ID-Name'!B:B,'Component ID-Name'!A:A,"")</f>
        <v>0</v>
      </c>
      <c r="F11263" s="1" t="s">
        <v>51</v>
      </c>
      <c r="G11263" s="1">
        <f>_xlfn.XLOOKUP(M11263,Mapping!$S$1:$S$177,Mapping!$U$1:$U$177,"AUX")</f>
        <v>0</v>
      </c>
      <c r="J11263" s="1" t="e">
        <f>_xlfn.XLOOKUP(H11263,Mapping!$F$1:$F$175,Mapping!$G$1:$G$175)</f>
        <v>#N/A</v>
      </c>
      <c r="K11263" s="1"/>
      <c r="M11263" s="1"/>
      <c r="Q11263" s="1" t="str">
        <f>_xlfn.XLOOKUP(M11263,Mapping!$K$1:$K$223,Mapping!$M$1:$M$223,"SLM")</f>
        <v>SLM</v>
      </c>
      <c r="T11263" t="s">
        <v>52</v>
      </c>
    </row>
    <row r="11264" spans="1:20" hidden="1" x14ac:dyDescent="0.3">
      <c r="A11264" s="1">
        <f>_xlfn.XLOOKUP(B11264,'Component ID-Name'!B:B,'Component ID-Name'!A:A,"")</f>
        <v>0</v>
      </c>
      <c r="F11264" s="1" t="s">
        <v>51</v>
      </c>
      <c r="G11264" s="1">
        <f>_xlfn.XLOOKUP(M11264,Mapping!$S$1:$S$177,Mapping!$U$1:$U$177,"AUX")</f>
        <v>0</v>
      </c>
      <c r="J11264" s="1" t="e">
        <f>_xlfn.XLOOKUP(H11264,Mapping!$F$1:$F$175,Mapping!$G$1:$G$175)</f>
        <v>#N/A</v>
      </c>
      <c r="K11264" s="1"/>
      <c r="M11264" s="1"/>
      <c r="Q11264" s="1" t="str">
        <f>_xlfn.XLOOKUP(M11264,Mapping!$K$1:$K$223,Mapping!$M$1:$M$223,"SLM")</f>
        <v>SLM</v>
      </c>
      <c r="T11264" t="s">
        <v>52</v>
      </c>
    </row>
    <row r="11265" spans="1:20" hidden="1" x14ac:dyDescent="0.3">
      <c r="A11265" s="1">
        <f>_xlfn.XLOOKUP(B11265,'Component ID-Name'!B:B,'Component ID-Name'!A:A,"")</f>
        <v>0</v>
      </c>
      <c r="F11265" s="1" t="s">
        <v>51</v>
      </c>
      <c r="G11265" s="1">
        <f>_xlfn.XLOOKUP(M11265,Mapping!$S$1:$S$177,Mapping!$U$1:$U$177,"AUX")</f>
        <v>0</v>
      </c>
      <c r="J11265" s="1" t="e">
        <f>_xlfn.XLOOKUP(H11265,Mapping!$F$1:$F$175,Mapping!$G$1:$G$175)</f>
        <v>#N/A</v>
      </c>
      <c r="K11265" s="1"/>
      <c r="M11265" s="1"/>
      <c r="Q11265" s="1" t="str">
        <f>_xlfn.XLOOKUP(M11265,Mapping!$K$1:$K$223,Mapping!$M$1:$M$223,"SLM")</f>
        <v>SLM</v>
      </c>
      <c r="T11265" t="s">
        <v>52</v>
      </c>
    </row>
    <row r="11266" spans="1:20" hidden="1" x14ac:dyDescent="0.3">
      <c r="A11266" s="1">
        <f>_xlfn.XLOOKUP(B11266,'Component ID-Name'!B:B,'Component ID-Name'!A:A,"")</f>
        <v>0</v>
      </c>
      <c r="F11266" s="1" t="s">
        <v>51</v>
      </c>
      <c r="G11266" s="1">
        <f>_xlfn.XLOOKUP(M11266,Mapping!$S$1:$S$177,Mapping!$U$1:$U$177,"AUX")</f>
        <v>0</v>
      </c>
      <c r="J11266" s="1" t="e">
        <f>_xlfn.XLOOKUP(H11266,Mapping!$F$1:$F$175,Mapping!$G$1:$G$175)</f>
        <v>#N/A</v>
      </c>
      <c r="K11266" s="1"/>
      <c r="M11266" s="1"/>
      <c r="Q11266" s="1" t="str">
        <f>_xlfn.XLOOKUP(M11266,Mapping!$K$1:$K$223,Mapping!$M$1:$M$223,"SLM")</f>
        <v>SLM</v>
      </c>
      <c r="T11266" t="s">
        <v>52</v>
      </c>
    </row>
    <row r="11267" spans="1:20" hidden="1" x14ac:dyDescent="0.3">
      <c r="A11267" s="1">
        <f>_xlfn.XLOOKUP(B11267,'Component ID-Name'!B:B,'Component ID-Name'!A:A,"")</f>
        <v>0</v>
      </c>
      <c r="F11267" s="1" t="s">
        <v>51</v>
      </c>
      <c r="G11267" s="1">
        <f>_xlfn.XLOOKUP(M11267,Mapping!$S$1:$S$177,Mapping!$U$1:$U$177,"AUX")</f>
        <v>0</v>
      </c>
      <c r="J11267" s="1" t="e">
        <f>_xlfn.XLOOKUP(H11267,Mapping!$F$1:$F$175,Mapping!$G$1:$G$175)</f>
        <v>#N/A</v>
      </c>
      <c r="K11267" s="1"/>
      <c r="M11267" s="1"/>
      <c r="Q11267" s="1" t="str">
        <f>_xlfn.XLOOKUP(M11267,Mapping!$K$1:$K$223,Mapping!$M$1:$M$223,"SLM")</f>
        <v>SLM</v>
      </c>
      <c r="T11267" t="s">
        <v>52</v>
      </c>
    </row>
    <row r="11268" spans="1:20" hidden="1" x14ac:dyDescent="0.3">
      <c r="A11268" s="1">
        <f>_xlfn.XLOOKUP(B11268,'Component ID-Name'!B:B,'Component ID-Name'!A:A,"")</f>
        <v>0</v>
      </c>
      <c r="F11268" s="1" t="s">
        <v>51</v>
      </c>
      <c r="G11268" s="1">
        <f>_xlfn.XLOOKUP(M11268,Mapping!$S$1:$S$177,Mapping!$U$1:$U$177,"AUX")</f>
        <v>0</v>
      </c>
      <c r="J11268" s="1" t="e">
        <f>_xlfn.XLOOKUP(H11268,Mapping!$F$1:$F$175,Mapping!$G$1:$G$175)</f>
        <v>#N/A</v>
      </c>
      <c r="K11268" s="1"/>
      <c r="M11268" s="1"/>
      <c r="Q11268" s="1" t="str">
        <f>_xlfn.XLOOKUP(M11268,Mapping!$K$1:$K$223,Mapping!$M$1:$M$223,"SLM")</f>
        <v>SLM</v>
      </c>
      <c r="T11268" t="s">
        <v>52</v>
      </c>
    </row>
    <row r="11269" spans="1:20" hidden="1" x14ac:dyDescent="0.3">
      <c r="A11269" s="1">
        <f>_xlfn.XLOOKUP(B11269,'Component ID-Name'!B:B,'Component ID-Name'!A:A,"")</f>
        <v>0</v>
      </c>
      <c r="F11269" s="1" t="s">
        <v>51</v>
      </c>
      <c r="G11269" s="1">
        <f>_xlfn.XLOOKUP(M11269,Mapping!$S$1:$S$177,Mapping!$U$1:$U$177,"AUX")</f>
        <v>0</v>
      </c>
      <c r="J11269" s="1" t="e">
        <f>_xlfn.XLOOKUP(H11269,Mapping!$F$1:$F$175,Mapping!$G$1:$G$175)</f>
        <v>#N/A</v>
      </c>
      <c r="K11269" s="1"/>
      <c r="M11269" s="1"/>
      <c r="Q11269" s="1" t="str">
        <f>_xlfn.XLOOKUP(M11269,Mapping!$K$1:$K$223,Mapping!$M$1:$M$223,"SLM")</f>
        <v>SLM</v>
      </c>
      <c r="T11269" t="s">
        <v>52</v>
      </c>
    </row>
    <row r="11270" spans="1:20" hidden="1" x14ac:dyDescent="0.3">
      <c r="A11270" s="1">
        <f>_xlfn.XLOOKUP(B11270,'Component ID-Name'!B:B,'Component ID-Name'!A:A,"")</f>
        <v>0</v>
      </c>
      <c r="F11270" s="1" t="s">
        <v>51</v>
      </c>
      <c r="G11270" s="1">
        <f>_xlfn.XLOOKUP(M11270,Mapping!$S$1:$S$177,Mapping!$U$1:$U$177,"AUX")</f>
        <v>0</v>
      </c>
      <c r="J11270" s="1" t="e">
        <f>_xlfn.XLOOKUP(H11270,Mapping!$F$1:$F$175,Mapping!$G$1:$G$175)</f>
        <v>#N/A</v>
      </c>
      <c r="K11270" s="1"/>
      <c r="M11270" s="1"/>
      <c r="Q11270" s="1" t="str">
        <f>_xlfn.XLOOKUP(M11270,Mapping!$K$1:$K$223,Mapping!$M$1:$M$223,"SLM")</f>
        <v>SLM</v>
      </c>
      <c r="T11270" t="s">
        <v>52</v>
      </c>
    </row>
    <row r="11271" spans="1:20" hidden="1" x14ac:dyDescent="0.3">
      <c r="A11271" s="1">
        <f>_xlfn.XLOOKUP(B11271,'Component ID-Name'!B:B,'Component ID-Name'!A:A,"")</f>
        <v>0</v>
      </c>
      <c r="F11271" s="1" t="s">
        <v>51</v>
      </c>
      <c r="G11271" s="1">
        <f>_xlfn.XLOOKUP(M11271,Mapping!$S$1:$S$177,Mapping!$U$1:$U$177,"AUX")</f>
        <v>0</v>
      </c>
      <c r="J11271" s="1" t="e">
        <f>_xlfn.XLOOKUP(H11271,Mapping!$F$1:$F$175,Mapping!$G$1:$G$175)</f>
        <v>#N/A</v>
      </c>
      <c r="K11271" s="1"/>
      <c r="M11271" s="1"/>
      <c r="Q11271" s="1" t="str">
        <f>_xlfn.XLOOKUP(M11271,Mapping!$K$1:$K$223,Mapping!$M$1:$M$223,"SLM")</f>
        <v>SLM</v>
      </c>
      <c r="T11271" t="s">
        <v>52</v>
      </c>
    </row>
    <row r="11272" spans="1:20" hidden="1" x14ac:dyDescent="0.3">
      <c r="A11272" s="1">
        <f>_xlfn.XLOOKUP(B11272,'Component ID-Name'!B:B,'Component ID-Name'!A:A,"")</f>
        <v>0</v>
      </c>
      <c r="F11272" s="1" t="s">
        <v>51</v>
      </c>
      <c r="G11272" s="1">
        <f>_xlfn.XLOOKUP(M11272,Mapping!$S$1:$S$177,Mapping!$U$1:$U$177,"AUX")</f>
        <v>0</v>
      </c>
      <c r="J11272" s="1" t="e">
        <f>_xlfn.XLOOKUP(H11272,Mapping!$F$1:$F$175,Mapping!$G$1:$G$175)</f>
        <v>#N/A</v>
      </c>
      <c r="K11272" s="1"/>
      <c r="M11272" s="1"/>
      <c r="Q11272" s="1" t="str">
        <f>_xlfn.XLOOKUP(M11272,Mapping!$K$1:$K$223,Mapping!$M$1:$M$223,"SLM")</f>
        <v>SLM</v>
      </c>
      <c r="T11272" t="s">
        <v>52</v>
      </c>
    </row>
    <row r="11273" spans="1:20" hidden="1" x14ac:dyDescent="0.3">
      <c r="A11273" s="1">
        <f>_xlfn.XLOOKUP(B11273,'Component ID-Name'!B:B,'Component ID-Name'!A:A,"")</f>
        <v>0</v>
      </c>
      <c r="F11273" s="1" t="s">
        <v>51</v>
      </c>
      <c r="G11273" s="1">
        <f>_xlfn.XLOOKUP(M11273,Mapping!$S$1:$S$177,Mapping!$U$1:$U$177,"AUX")</f>
        <v>0</v>
      </c>
      <c r="J11273" s="1" t="e">
        <f>_xlfn.XLOOKUP(H11273,Mapping!$F$1:$F$175,Mapping!$G$1:$G$175)</f>
        <v>#N/A</v>
      </c>
      <c r="K11273" s="1"/>
      <c r="M11273" s="1"/>
      <c r="Q11273" s="1" t="str">
        <f>_xlfn.XLOOKUP(M11273,Mapping!$K$1:$K$223,Mapping!$M$1:$M$223,"SLM")</f>
        <v>SLM</v>
      </c>
      <c r="T11273" t="s">
        <v>52</v>
      </c>
    </row>
    <row r="11274" spans="1:20" hidden="1" x14ac:dyDescent="0.3">
      <c r="A11274" s="1">
        <f>_xlfn.XLOOKUP(B11274,'Component ID-Name'!B:B,'Component ID-Name'!A:A,"")</f>
        <v>0</v>
      </c>
      <c r="F11274" s="1" t="s">
        <v>51</v>
      </c>
      <c r="G11274" s="1">
        <f>_xlfn.XLOOKUP(M11274,Mapping!$S$1:$S$177,Mapping!$U$1:$U$177,"AUX")</f>
        <v>0</v>
      </c>
      <c r="J11274" s="1" t="e">
        <f>_xlfn.XLOOKUP(H11274,Mapping!$F$1:$F$175,Mapping!$G$1:$G$175)</f>
        <v>#N/A</v>
      </c>
      <c r="K11274" s="1"/>
      <c r="M11274" s="1"/>
      <c r="Q11274" s="1" t="str">
        <f>_xlfn.XLOOKUP(M11274,Mapping!$K$1:$K$223,Mapping!$M$1:$M$223,"SLM")</f>
        <v>SLM</v>
      </c>
      <c r="T11274" t="s">
        <v>52</v>
      </c>
    </row>
    <row r="11275" spans="1:20" hidden="1" x14ac:dyDescent="0.3">
      <c r="A11275" s="1">
        <f>_xlfn.XLOOKUP(B11275,'Component ID-Name'!B:B,'Component ID-Name'!A:A,"")</f>
        <v>0</v>
      </c>
      <c r="F11275" s="1" t="s">
        <v>51</v>
      </c>
      <c r="G11275" s="1">
        <f>_xlfn.XLOOKUP(M11275,Mapping!$S$1:$S$177,Mapping!$U$1:$U$177,"AUX")</f>
        <v>0</v>
      </c>
      <c r="J11275" s="1" t="e">
        <f>_xlfn.XLOOKUP(H11275,Mapping!$F$1:$F$175,Mapping!$G$1:$G$175)</f>
        <v>#N/A</v>
      </c>
      <c r="K11275" s="1"/>
      <c r="M11275" s="1"/>
      <c r="Q11275" s="1" t="str">
        <f>_xlfn.XLOOKUP(M11275,Mapping!$K$1:$K$223,Mapping!$M$1:$M$223,"SLM")</f>
        <v>SLM</v>
      </c>
      <c r="T11275" t="s">
        <v>52</v>
      </c>
    </row>
    <row r="11276" spans="1:20" hidden="1" x14ac:dyDescent="0.3">
      <c r="A11276" s="1">
        <f>_xlfn.XLOOKUP(B11276,'Component ID-Name'!B:B,'Component ID-Name'!A:A,"")</f>
        <v>0</v>
      </c>
      <c r="F11276" s="1" t="s">
        <v>51</v>
      </c>
      <c r="G11276" s="1">
        <f>_xlfn.XLOOKUP(M11276,Mapping!$S$1:$S$177,Mapping!$U$1:$U$177,"AUX")</f>
        <v>0</v>
      </c>
      <c r="J11276" s="1" t="e">
        <f>_xlfn.XLOOKUP(H11276,Mapping!$F$1:$F$175,Mapping!$G$1:$G$175)</f>
        <v>#N/A</v>
      </c>
      <c r="K11276" s="1"/>
      <c r="M11276" s="1"/>
      <c r="Q11276" s="1" t="str">
        <f>_xlfn.XLOOKUP(M11276,Mapping!$K$1:$K$223,Mapping!$M$1:$M$223,"SLM")</f>
        <v>SLM</v>
      </c>
      <c r="T11276" t="s">
        <v>52</v>
      </c>
    </row>
    <row r="11277" spans="1:20" hidden="1" x14ac:dyDescent="0.3">
      <c r="A11277" s="1">
        <f>_xlfn.XLOOKUP(B11277,'Component ID-Name'!B:B,'Component ID-Name'!A:A,"")</f>
        <v>0</v>
      </c>
      <c r="F11277" s="1" t="s">
        <v>51</v>
      </c>
      <c r="G11277" s="1">
        <f>_xlfn.XLOOKUP(M11277,Mapping!$S$1:$S$177,Mapping!$U$1:$U$177,"AUX")</f>
        <v>0</v>
      </c>
      <c r="J11277" s="1" t="e">
        <f>_xlfn.XLOOKUP(H11277,Mapping!$F$1:$F$175,Mapping!$G$1:$G$175)</f>
        <v>#N/A</v>
      </c>
      <c r="K11277" s="1"/>
      <c r="M11277" s="1"/>
      <c r="Q11277" s="1" t="str">
        <f>_xlfn.XLOOKUP(M11277,Mapping!$K$1:$K$223,Mapping!$M$1:$M$223,"SLM")</f>
        <v>SLM</v>
      </c>
      <c r="T11277" t="s">
        <v>52</v>
      </c>
    </row>
    <row r="11278" spans="1:20" hidden="1" x14ac:dyDescent="0.3">
      <c r="A11278" s="1">
        <f>_xlfn.XLOOKUP(B11278,'Component ID-Name'!B:B,'Component ID-Name'!A:A,"")</f>
        <v>0</v>
      </c>
      <c r="F11278" s="1" t="s">
        <v>51</v>
      </c>
      <c r="G11278" s="1">
        <f>_xlfn.XLOOKUP(M11278,Mapping!$S$1:$S$177,Mapping!$U$1:$U$177,"AUX")</f>
        <v>0</v>
      </c>
      <c r="J11278" s="1" t="e">
        <f>_xlfn.XLOOKUP(H11278,Mapping!$F$1:$F$175,Mapping!$G$1:$G$175)</f>
        <v>#N/A</v>
      </c>
      <c r="K11278" s="1"/>
      <c r="M11278" s="1"/>
      <c r="Q11278" s="1" t="str">
        <f>_xlfn.XLOOKUP(M11278,Mapping!$K$1:$K$223,Mapping!$M$1:$M$223,"SLM")</f>
        <v>SLM</v>
      </c>
      <c r="T11278" t="s">
        <v>52</v>
      </c>
    </row>
    <row r="11279" spans="1:20" hidden="1" x14ac:dyDescent="0.3">
      <c r="A11279" s="1">
        <f>_xlfn.XLOOKUP(B11279,'Component ID-Name'!B:B,'Component ID-Name'!A:A,"")</f>
        <v>0</v>
      </c>
      <c r="F11279" s="1" t="s">
        <v>51</v>
      </c>
      <c r="G11279" s="1">
        <f>_xlfn.XLOOKUP(M11279,Mapping!$S$1:$S$177,Mapping!$U$1:$U$177,"AUX")</f>
        <v>0</v>
      </c>
      <c r="J11279" s="1" t="e">
        <f>_xlfn.XLOOKUP(H11279,Mapping!$F$1:$F$175,Mapping!$G$1:$G$175)</f>
        <v>#N/A</v>
      </c>
      <c r="K11279" s="1"/>
      <c r="M11279" s="1"/>
      <c r="Q11279" s="1" t="str">
        <f>_xlfn.XLOOKUP(M11279,Mapping!$K$1:$K$223,Mapping!$M$1:$M$223,"SLM")</f>
        <v>SLM</v>
      </c>
      <c r="T11279" t="s">
        <v>52</v>
      </c>
    </row>
    <row r="11280" spans="1:20" hidden="1" x14ac:dyDescent="0.3">
      <c r="A11280" s="1">
        <f>_xlfn.XLOOKUP(B11280,'Component ID-Name'!B:B,'Component ID-Name'!A:A,"")</f>
        <v>0</v>
      </c>
      <c r="F11280" s="1" t="s">
        <v>51</v>
      </c>
      <c r="G11280" s="1">
        <f>_xlfn.XLOOKUP(M11280,Mapping!$S$1:$S$177,Mapping!$U$1:$U$177,"AUX")</f>
        <v>0</v>
      </c>
      <c r="J11280" s="1" t="e">
        <f>_xlfn.XLOOKUP(H11280,Mapping!$F$1:$F$175,Mapping!$G$1:$G$175)</f>
        <v>#N/A</v>
      </c>
      <c r="K11280" s="1"/>
      <c r="M11280" s="1"/>
      <c r="Q11280" s="1" t="str">
        <f>_xlfn.XLOOKUP(M11280,Mapping!$K$1:$K$223,Mapping!$M$1:$M$223,"SLM")</f>
        <v>SLM</v>
      </c>
      <c r="T11280" t="s">
        <v>52</v>
      </c>
    </row>
    <row r="11281" spans="1:20" hidden="1" x14ac:dyDescent="0.3">
      <c r="A11281" s="1">
        <f>_xlfn.XLOOKUP(B11281,'Component ID-Name'!B:B,'Component ID-Name'!A:A,"")</f>
        <v>0</v>
      </c>
      <c r="F11281" s="1" t="s">
        <v>51</v>
      </c>
      <c r="G11281" s="1">
        <f>_xlfn.XLOOKUP(M11281,Mapping!$S$1:$S$177,Mapping!$U$1:$U$177,"AUX")</f>
        <v>0</v>
      </c>
      <c r="J11281" s="1" t="e">
        <f>_xlfn.XLOOKUP(H11281,Mapping!$F$1:$F$175,Mapping!$G$1:$G$175)</f>
        <v>#N/A</v>
      </c>
      <c r="K11281" s="1"/>
      <c r="M11281" s="1"/>
      <c r="Q11281" s="1" t="str">
        <f>_xlfn.XLOOKUP(M11281,Mapping!$K$1:$K$223,Mapping!$M$1:$M$223,"SLM")</f>
        <v>SLM</v>
      </c>
      <c r="T11281" t="s">
        <v>52</v>
      </c>
    </row>
    <row r="11282" spans="1:20" hidden="1" x14ac:dyDescent="0.3">
      <c r="A11282" s="1">
        <f>_xlfn.XLOOKUP(B11282,'Component ID-Name'!B:B,'Component ID-Name'!A:A,"")</f>
        <v>0</v>
      </c>
      <c r="F11282" s="1" t="s">
        <v>51</v>
      </c>
      <c r="G11282" s="1">
        <f>_xlfn.XLOOKUP(M11282,Mapping!$S$1:$S$177,Mapping!$U$1:$U$177,"AUX")</f>
        <v>0</v>
      </c>
      <c r="J11282" s="1" t="e">
        <f>_xlfn.XLOOKUP(H11282,Mapping!$F$1:$F$175,Mapping!$G$1:$G$175)</f>
        <v>#N/A</v>
      </c>
      <c r="K11282" s="1"/>
      <c r="M11282" s="1"/>
      <c r="Q11282" s="1" t="str">
        <f>_xlfn.XLOOKUP(M11282,Mapping!$K$1:$K$223,Mapping!$M$1:$M$223,"SLM")</f>
        <v>SLM</v>
      </c>
      <c r="T11282" t="s">
        <v>52</v>
      </c>
    </row>
    <row r="11283" spans="1:20" hidden="1" x14ac:dyDescent="0.3">
      <c r="A11283" s="1">
        <f>_xlfn.XLOOKUP(B11283,'Component ID-Name'!B:B,'Component ID-Name'!A:A,"")</f>
        <v>0</v>
      </c>
      <c r="F11283" s="1" t="s">
        <v>51</v>
      </c>
      <c r="G11283" s="1">
        <f>_xlfn.XLOOKUP(M11283,Mapping!$S$1:$S$177,Mapping!$U$1:$U$177,"AUX")</f>
        <v>0</v>
      </c>
      <c r="J11283" s="1" t="e">
        <f>_xlfn.XLOOKUP(H11283,Mapping!$F$1:$F$175,Mapping!$G$1:$G$175)</f>
        <v>#N/A</v>
      </c>
      <c r="K11283" s="1"/>
      <c r="M11283" s="1"/>
      <c r="Q11283" s="1" t="str">
        <f>_xlfn.XLOOKUP(M11283,Mapping!$K$1:$K$223,Mapping!$M$1:$M$223,"SLM")</f>
        <v>SLM</v>
      </c>
      <c r="T11283" t="s">
        <v>52</v>
      </c>
    </row>
    <row r="11284" spans="1:20" hidden="1" x14ac:dyDescent="0.3">
      <c r="A11284" s="1">
        <f>_xlfn.XLOOKUP(B11284,'Component ID-Name'!B:B,'Component ID-Name'!A:A,"")</f>
        <v>0</v>
      </c>
      <c r="F11284" s="1" t="s">
        <v>51</v>
      </c>
      <c r="G11284" s="1">
        <f>_xlfn.XLOOKUP(M11284,Mapping!$S$1:$S$177,Mapping!$U$1:$U$177,"AUX")</f>
        <v>0</v>
      </c>
      <c r="J11284" s="1" t="e">
        <f>_xlfn.XLOOKUP(H11284,Mapping!$F$1:$F$175,Mapping!$G$1:$G$175)</f>
        <v>#N/A</v>
      </c>
      <c r="K11284" s="1"/>
      <c r="M11284" s="1"/>
      <c r="Q11284" s="1" t="str">
        <f>_xlfn.XLOOKUP(M11284,Mapping!$K$1:$K$223,Mapping!$M$1:$M$223,"SLM")</f>
        <v>SLM</v>
      </c>
      <c r="T11284" t="s">
        <v>52</v>
      </c>
    </row>
    <row r="11285" spans="1:20" hidden="1" x14ac:dyDescent="0.3">
      <c r="A11285" s="1">
        <f>_xlfn.XLOOKUP(B11285,'Component ID-Name'!B:B,'Component ID-Name'!A:A,"")</f>
        <v>0</v>
      </c>
      <c r="F11285" s="1" t="s">
        <v>51</v>
      </c>
      <c r="G11285" s="1">
        <f>_xlfn.XLOOKUP(M11285,Mapping!$S$1:$S$177,Mapping!$U$1:$U$177,"AUX")</f>
        <v>0</v>
      </c>
      <c r="J11285" s="1" t="e">
        <f>_xlfn.XLOOKUP(H11285,Mapping!$F$1:$F$175,Mapping!$G$1:$G$175)</f>
        <v>#N/A</v>
      </c>
      <c r="K11285" s="1"/>
      <c r="M11285" s="1"/>
      <c r="Q11285" s="1" t="str">
        <f>_xlfn.XLOOKUP(M11285,Mapping!$K$1:$K$223,Mapping!$M$1:$M$223,"SLM")</f>
        <v>SLM</v>
      </c>
      <c r="T11285" t="s">
        <v>52</v>
      </c>
    </row>
    <row r="11286" spans="1:20" hidden="1" x14ac:dyDescent="0.3">
      <c r="A11286" s="1">
        <f>_xlfn.XLOOKUP(B11286,'Component ID-Name'!B:B,'Component ID-Name'!A:A,"")</f>
        <v>0</v>
      </c>
      <c r="F11286" s="1" t="s">
        <v>51</v>
      </c>
      <c r="G11286" s="1">
        <f>_xlfn.XLOOKUP(M11286,Mapping!$S$1:$S$177,Mapping!$U$1:$U$177,"AUX")</f>
        <v>0</v>
      </c>
      <c r="J11286" s="1" t="e">
        <f>_xlfn.XLOOKUP(H11286,Mapping!$F$1:$F$175,Mapping!$G$1:$G$175)</f>
        <v>#N/A</v>
      </c>
      <c r="K11286" s="1"/>
      <c r="M11286" s="1"/>
      <c r="Q11286" s="1" t="str">
        <f>_xlfn.XLOOKUP(M11286,Mapping!$K$1:$K$223,Mapping!$M$1:$M$223,"SLM")</f>
        <v>SLM</v>
      </c>
      <c r="T11286" t="s">
        <v>52</v>
      </c>
    </row>
    <row r="11287" spans="1:20" hidden="1" x14ac:dyDescent="0.3">
      <c r="A11287" s="1">
        <f>_xlfn.XLOOKUP(B11287,'Component ID-Name'!B:B,'Component ID-Name'!A:A,"")</f>
        <v>0</v>
      </c>
      <c r="F11287" s="1" t="s">
        <v>51</v>
      </c>
      <c r="G11287" s="1">
        <f>_xlfn.XLOOKUP(M11287,Mapping!$S$1:$S$177,Mapping!$U$1:$U$177,"AUX")</f>
        <v>0</v>
      </c>
      <c r="J11287" s="1" t="e">
        <f>_xlfn.XLOOKUP(H11287,Mapping!$F$1:$F$175,Mapping!$G$1:$G$175)</f>
        <v>#N/A</v>
      </c>
      <c r="K11287" s="1"/>
      <c r="M11287" s="1"/>
      <c r="Q11287" s="1" t="str">
        <f>_xlfn.XLOOKUP(M11287,Mapping!$K$1:$K$223,Mapping!$M$1:$M$223,"SLM")</f>
        <v>SLM</v>
      </c>
      <c r="T11287" t="s">
        <v>52</v>
      </c>
    </row>
    <row r="11288" spans="1:20" hidden="1" x14ac:dyDescent="0.3">
      <c r="A11288" s="1">
        <f>_xlfn.XLOOKUP(B11288,'Component ID-Name'!B:B,'Component ID-Name'!A:A,"")</f>
        <v>0</v>
      </c>
      <c r="F11288" s="1" t="s">
        <v>51</v>
      </c>
      <c r="G11288" s="1">
        <f>_xlfn.XLOOKUP(M11288,Mapping!$S$1:$S$177,Mapping!$U$1:$U$177,"AUX")</f>
        <v>0</v>
      </c>
      <c r="J11288" s="1" t="e">
        <f>_xlfn.XLOOKUP(H11288,Mapping!$F$1:$F$175,Mapping!$G$1:$G$175)</f>
        <v>#N/A</v>
      </c>
      <c r="K11288" s="1"/>
      <c r="M11288" s="1"/>
      <c r="Q11288" s="1" t="str">
        <f>_xlfn.XLOOKUP(M11288,Mapping!$K$1:$K$223,Mapping!$M$1:$M$223,"SLM")</f>
        <v>SLM</v>
      </c>
      <c r="T11288" t="s">
        <v>52</v>
      </c>
    </row>
    <row r="11289" spans="1:20" hidden="1" x14ac:dyDescent="0.3">
      <c r="A11289" s="1">
        <f>_xlfn.XLOOKUP(B11289,'Component ID-Name'!B:B,'Component ID-Name'!A:A,"")</f>
        <v>0</v>
      </c>
      <c r="F11289" s="1" t="s">
        <v>51</v>
      </c>
      <c r="G11289" s="1">
        <f>_xlfn.XLOOKUP(M11289,Mapping!$S$1:$S$177,Mapping!$U$1:$U$177,"AUX")</f>
        <v>0</v>
      </c>
      <c r="J11289" s="1" t="e">
        <f>_xlfn.XLOOKUP(H11289,Mapping!$F$1:$F$175,Mapping!$G$1:$G$175)</f>
        <v>#N/A</v>
      </c>
      <c r="K11289" s="1"/>
      <c r="M11289" s="1"/>
      <c r="Q11289" s="1" t="str">
        <f>_xlfn.XLOOKUP(M11289,Mapping!$K$1:$K$223,Mapping!$M$1:$M$223,"SLM")</f>
        <v>SLM</v>
      </c>
      <c r="T11289" t="s">
        <v>52</v>
      </c>
    </row>
    <row r="11290" spans="1:20" hidden="1" x14ac:dyDescent="0.3">
      <c r="A11290" s="1">
        <f>_xlfn.XLOOKUP(B11290,'Component ID-Name'!B:B,'Component ID-Name'!A:A,"")</f>
        <v>0</v>
      </c>
      <c r="F11290" s="1" t="s">
        <v>51</v>
      </c>
      <c r="G11290" s="1">
        <f>_xlfn.XLOOKUP(M11290,Mapping!$S$1:$S$177,Mapping!$U$1:$U$177,"AUX")</f>
        <v>0</v>
      </c>
      <c r="J11290" s="1" t="e">
        <f>_xlfn.XLOOKUP(H11290,Mapping!$F$1:$F$175,Mapping!$G$1:$G$175)</f>
        <v>#N/A</v>
      </c>
      <c r="K11290" s="1"/>
      <c r="M11290" s="1"/>
      <c r="Q11290" s="1" t="str">
        <f>_xlfn.XLOOKUP(M11290,Mapping!$K$1:$K$223,Mapping!$M$1:$M$223,"SLM")</f>
        <v>SLM</v>
      </c>
      <c r="T11290" t="s">
        <v>52</v>
      </c>
    </row>
    <row r="11291" spans="1:20" hidden="1" x14ac:dyDescent="0.3">
      <c r="A11291" s="1">
        <f>_xlfn.XLOOKUP(B11291,'Component ID-Name'!B:B,'Component ID-Name'!A:A,"")</f>
        <v>0</v>
      </c>
      <c r="F11291" s="1" t="s">
        <v>51</v>
      </c>
      <c r="G11291" s="1">
        <f>_xlfn.XLOOKUP(M11291,Mapping!$S$1:$S$177,Mapping!$U$1:$U$177,"AUX")</f>
        <v>0</v>
      </c>
      <c r="J11291" s="1" t="e">
        <f>_xlfn.XLOOKUP(H11291,Mapping!$F$1:$F$175,Mapping!$G$1:$G$175)</f>
        <v>#N/A</v>
      </c>
      <c r="K11291" s="1"/>
      <c r="M11291" s="1"/>
      <c r="Q11291" s="1" t="str">
        <f>_xlfn.XLOOKUP(M11291,Mapping!$K$1:$K$223,Mapping!$M$1:$M$223,"SLM")</f>
        <v>SLM</v>
      </c>
      <c r="T11291" t="s">
        <v>52</v>
      </c>
    </row>
    <row r="11292" spans="1:20" hidden="1" x14ac:dyDescent="0.3">
      <c r="A11292" s="1">
        <f>_xlfn.XLOOKUP(B11292,'Component ID-Name'!B:B,'Component ID-Name'!A:A,"")</f>
        <v>0</v>
      </c>
      <c r="F11292" s="1" t="s">
        <v>51</v>
      </c>
      <c r="G11292" s="1">
        <f>_xlfn.XLOOKUP(M11292,Mapping!$S$1:$S$177,Mapping!$U$1:$U$177,"AUX")</f>
        <v>0</v>
      </c>
      <c r="J11292" s="1" t="e">
        <f>_xlfn.XLOOKUP(H11292,Mapping!$F$1:$F$175,Mapping!$G$1:$G$175)</f>
        <v>#N/A</v>
      </c>
      <c r="K11292" s="1"/>
      <c r="M11292" s="1"/>
      <c r="Q11292" s="1" t="str">
        <f>_xlfn.XLOOKUP(M11292,Mapping!$K$1:$K$223,Mapping!$M$1:$M$223,"SLM")</f>
        <v>SLM</v>
      </c>
      <c r="T11292" t="s">
        <v>52</v>
      </c>
    </row>
    <row r="11293" spans="1:20" hidden="1" x14ac:dyDescent="0.3">
      <c r="A11293" s="1">
        <f>_xlfn.XLOOKUP(B11293,'Component ID-Name'!B:B,'Component ID-Name'!A:A,"")</f>
        <v>0</v>
      </c>
      <c r="F11293" s="1" t="s">
        <v>51</v>
      </c>
      <c r="G11293" s="1">
        <f>_xlfn.XLOOKUP(M11293,Mapping!$S$1:$S$177,Mapping!$U$1:$U$177,"AUX")</f>
        <v>0</v>
      </c>
      <c r="J11293" s="1" t="e">
        <f>_xlfn.XLOOKUP(H11293,Mapping!$F$1:$F$175,Mapping!$G$1:$G$175)</f>
        <v>#N/A</v>
      </c>
      <c r="K11293" s="1"/>
      <c r="M11293" s="1"/>
      <c r="Q11293" s="1" t="str">
        <f>_xlfn.XLOOKUP(M11293,Mapping!$K$1:$K$223,Mapping!$M$1:$M$223,"SLM")</f>
        <v>SLM</v>
      </c>
      <c r="T11293" t="s">
        <v>52</v>
      </c>
    </row>
    <row r="11294" spans="1:20" hidden="1" x14ac:dyDescent="0.3">
      <c r="A11294" s="1">
        <f>_xlfn.XLOOKUP(B11294,'Component ID-Name'!B:B,'Component ID-Name'!A:A,"")</f>
        <v>0</v>
      </c>
      <c r="F11294" s="1" t="s">
        <v>51</v>
      </c>
      <c r="G11294" s="1">
        <f>_xlfn.XLOOKUP(M11294,Mapping!$S$1:$S$177,Mapping!$U$1:$U$177,"AUX")</f>
        <v>0</v>
      </c>
      <c r="J11294" s="1" t="e">
        <f>_xlfn.XLOOKUP(H11294,Mapping!$F$1:$F$175,Mapping!$G$1:$G$175)</f>
        <v>#N/A</v>
      </c>
      <c r="K11294" s="1"/>
      <c r="M11294" s="1"/>
      <c r="Q11294" s="1" t="str">
        <f>_xlfn.XLOOKUP(M11294,Mapping!$K$1:$K$223,Mapping!$M$1:$M$223,"SLM")</f>
        <v>SLM</v>
      </c>
      <c r="T11294" t="s">
        <v>52</v>
      </c>
    </row>
    <row r="11295" spans="1:20" hidden="1" x14ac:dyDescent="0.3">
      <c r="A11295" s="1">
        <f>_xlfn.XLOOKUP(B11295,'Component ID-Name'!B:B,'Component ID-Name'!A:A,"")</f>
        <v>0</v>
      </c>
      <c r="F11295" s="1" t="s">
        <v>51</v>
      </c>
      <c r="G11295" s="1">
        <f>_xlfn.XLOOKUP(M11295,Mapping!$S$1:$S$177,Mapping!$U$1:$U$177,"AUX")</f>
        <v>0</v>
      </c>
      <c r="J11295" s="1" t="e">
        <f>_xlfn.XLOOKUP(H11295,Mapping!$F$1:$F$175,Mapping!$G$1:$G$175)</f>
        <v>#N/A</v>
      </c>
      <c r="K11295" s="1"/>
      <c r="M11295" s="1"/>
      <c r="Q11295" s="1" t="str">
        <f>_xlfn.XLOOKUP(M11295,Mapping!$K$1:$K$223,Mapping!$M$1:$M$223,"SLM")</f>
        <v>SLM</v>
      </c>
      <c r="T11295" t="s">
        <v>52</v>
      </c>
    </row>
    <row r="11296" spans="1:20" hidden="1" x14ac:dyDescent="0.3">
      <c r="A11296" s="1">
        <f>_xlfn.XLOOKUP(B11296,'Component ID-Name'!B:B,'Component ID-Name'!A:A,"")</f>
        <v>0</v>
      </c>
      <c r="F11296" s="1" t="s">
        <v>51</v>
      </c>
      <c r="G11296" s="1">
        <f>_xlfn.XLOOKUP(M11296,Mapping!$S$1:$S$177,Mapping!$U$1:$U$177,"AUX")</f>
        <v>0</v>
      </c>
      <c r="J11296" s="1" t="e">
        <f>_xlfn.XLOOKUP(H11296,Mapping!$F$1:$F$175,Mapping!$G$1:$G$175)</f>
        <v>#N/A</v>
      </c>
      <c r="K11296" s="1"/>
      <c r="M11296" s="1"/>
      <c r="Q11296" s="1" t="str">
        <f>_xlfn.XLOOKUP(M11296,Mapping!$K$1:$K$223,Mapping!$M$1:$M$223,"SLM")</f>
        <v>SLM</v>
      </c>
      <c r="T11296" t="s">
        <v>52</v>
      </c>
    </row>
    <row r="11297" spans="1:20" hidden="1" x14ac:dyDescent="0.3">
      <c r="A11297" s="1">
        <f>_xlfn.XLOOKUP(B11297,'Component ID-Name'!B:B,'Component ID-Name'!A:A,"")</f>
        <v>0</v>
      </c>
      <c r="F11297" s="1" t="s">
        <v>51</v>
      </c>
      <c r="G11297" s="1">
        <f>_xlfn.XLOOKUP(M11297,Mapping!$S$1:$S$177,Mapping!$U$1:$U$177,"AUX")</f>
        <v>0</v>
      </c>
      <c r="J11297" s="1" t="e">
        <f>_xlfn.XLOOKUP(H11297,Mapping!$F$1:$F$175,Mapping!$G$1:$G$175)</f>
        <v>#N/A</v>
      </c>
      <c r="K11297" s="1"/>
      <c r="M11297" s="1"/>
      <c r="Q11297" s="1" t="str">
        <f>_xlfn.XLOOKUP(M11297,Mapping!$K$1:$K$223,Mapping!$M$1:$M$223,"SLM")</f>
        <v>SLM</v>
      </c>
      <c r="T11297" t="s">
        <v>52</v>
      </c>
    </row>
    <row r="11298" spans="1:20" hidden="1" x14ac:dyDescent="0.3">
      <c r="A11298" s="1">
        <f>_xlfn.XLOOKUP(B11298,'Component ID-Name'!B:B,'Component ID-Name'!A:A,"")</f>
        <v>0</v>
      </c>
      <c r="F11298" s="1" t="s">
        <v>51</v>
      </c>
      <c r="G11298" s="1">
        <f>_xlfn.XLOOKUP(M11298,Mapping!$S$1:$S$177,Mapping!$U$1:$U$177,"AUX")</f>
        <v>0</v>
      </c>
      <c r="J11298" s="1" t="e">
        <f>_xlfn.XLOOKUP(H11298,Mapping!$F$1:$F$175,Mapping!$G$1:$G$175)</f>
        <v>#N/A</v>
      </c>
      <c r="K11298" s="1"/>
      <c r="M11298" s="1"/>
      <c r="Q11298" s="1" t="str">
        <f>_xlfn.XLOOKUP(M11298,Mapping!$K$1:$K$223,Mapping!$M$1:$M$223,"SLM")</f>
        <v>SLM</v>
      </c>
      <c r="T11298" t="s">
        <v>52</v>
      </c>
    </row>
    <row r="11299" spans="1:20" hidden="1" x14ac:dyDescent="0.3">
      <c r="A11299" s="1">
        <f>_xlfn.XLOOKUP(B11299,'Component ID-Name'!B:B,'Component ID-Name'!A:A,"")</f>
        <v>0</v>
      </c>
      <c r="F11299" s="1" t="s">
        <v>51</v>
      </c>
      <c r="G11299" s="1">
        <f>_xlfn.XLOOKUP(M11299,Mapping!$S$1:$S$177,Mapping!$U$1:$U$177,"AUX")</f>
        <v>0</v>
      </c>
      <c r="J11299" s="1" t="e">
        <f>_xlfn.XLOOKUP(H11299,Mapping!$F$1:$F$175,Mapping!$G$1:$G$175)</f>
        <v>#N/A</v>
      </c>
      <c r="K11299" s="1"/>
      <c r="M11299" s="1"/>
      <c r="Q11299" s="1" t="str">
        <f>_xlfn.XLOOKUP(M11299,Mapping!$K$1:$K$223,Mapping!$M$1:$M$223,"SLM")</f>
        <v>SLM</v>
      </c>
      <c r="T11299" t="s">
        <v>52</v>
      </c>
    </row>
    <row r="11300" spans="1:20" hidden="1" x14ac:dyDescent="0.3">
      <c r="A11300" s="1">
        <f>_xlfn.XLOOKUP(B11300,'Component ID-Name'!B:B,'Component ID-Name'!A:A,"")</f>
        <v>0</v>
      </c>
      <c r="F11300" s="1" t="s">
        <v>51</v>
      </c>
      <c r="G11300" s="1">
        <f>_xlfn.XLOOKUP(M11300,Mapping!$S$1:$S$177,Mapping!$U$1:$U$177,"AUX")</f>
        <v>0</v>
      </c>
      <c r="J11300" s="1" t="e">
        <f>_xlfn.XLOOKUP(H11300,Mapping!$F$1:$F$175,Mapping!$G$1:$G$175)</f>
        <v>#N/A</v>
      </c>
      <c r="K11300" s="1"/>
      <c r="M11300" s="1"/>
      <c r="Q11300" s="1" t="str">
        <f>_xlfn.XLOOKUP(M11300,Mapping!$K$1:$K$223,Mapping!$M$1:$M$223,"SLM")</f>
        <v>SLM</v>
      </c>
      <c r="T11300" t="s">
        <v>52</v>
      </c>
    </row>
    <row r="11301" spans="1:20" hidden="1" x14ac:dyDescent="0.3">
      <c r="A11301" s="1">
        <f>_xlfn.XLOOKUP(B11301,'Component ID-Name'!B:B,'Component ID-Name'!A:A,"")</f>
        <v>0</v>
      </c>
      <c r="F11301" s="1" t="s">
        <v>51</v>
      </c>
      <c r="G11301" s="1">
        <f>_xlfn.XLOOKUP(M11301,Mapping!$S$1:$S$177,Mapping!$U$1:$U$177,"AUX")</f>
        <v>0</v>
      </c>
      <c r="J11301" s="1" t="e">
        <f>_xlfn.XLOOKUP(H11301,Mapping!$F$1:$F$175,Mapping!$G$1:$G$175)</f>
        <v>#N/A</v>
      </c>
      <c r="K11301" s="1"/>
      <c r="M11301" s="1"/>
      <c r="Q11301" s="1" t="str">
        <f>_xlfn.XLOOKUP(M11301,Mapping!$K$1:$K$223,Mapping!$M$1:$M$223,"SLM")</f>
        <v>SLM</v>
      </c>
      <c r="T11301" t="s">
        <v>52</v>
      </c>
    </row>
    <row r="11302" spans="1:20" hidden="1" x14ac:dyDescent="0.3">
      <c r="A11302" s="1">
        <f>_xlfn.XLOOKUP(B11302,'Component ID-Name'!B:B,'Component ID-Name'!A:A,"")</f>
        <v>0</v>
      </c>
      <c r="F11302" s="1" t="s">
        <v>51</v>
      </c>
      <c r="G11302" s="1">
        <f>_xlfn.XLOOKUP(M11302,Mapping!$S$1:$S$177,Mapping!$U$1:$U$177,"AUX")</f>
        <v>0</v>
      </c>
      <c r="J11302" s="1" t="e">
        <f>_xlfn.XLOOKUP(H11302,Mapping!$F$1:$F$175,Mapping!$G$1:$G$175)</f>
        <v>#N/A</v>
      </c>
      <c r="K11302" s="1"/>
      <c r="M11302" s="1"/>
      <c r="Q11302" s="1" t="str">
        <f>_xlfn.XLOOKUP(M11302,Mapping!$K$1:$K$223,Mapping!$M$1:$M$223,"SLM")</f>
        <v>SLM</v>
      </c>
      <c r="T11302" t="s">
        <v>52</v>
      </c>
    </row>
    <row r="11303" spans="1:20" hidden="1" x14ac:dyDescent="0.3">
      <c r="A11303" s="1">
        <f>_xlfn.XLOOKUP(B11303,'Component ID-Name'!B:B,'Component ID-Name'!A:A,"")</f>
        <v>0</v>
      </c>
      <c r="F11303" s="1" t="s">
        <v>51</v>
      </c>
      <c r="G11303" s="1">
        <f>_xlfn.XLOOKUP(M11303,Mapping!$S$1:$S$177,Mapping!$U$1:$U$177,"AUX")</f>
        <v>0</v>
      </c>
      <c r="J11303" s="1" t="e">
        <f>_xlfn.XLOOKUP(H11303,Mapping!$F$1:$F$175,Mapping!$G$1:$G$175)</f>
        <v>#N/A</v>
      </c>
      <c r="K11303" s="1"/>
      <c r="M11303" s="1"/>
      <c r="Q11303" s="1" t="str">
        <f>_xlfn.XLOOKUP(M11303,Mapping!$K$1:$K$223,Mapping!$M$1:$M$223,"SLM")</f>
        <v>SLM</v>
      </c>
      <c r="T11303" t="s">
        <v>52</v>
      </c>
    </row>
    <row r="11304" spans="1:20" hidden="1" x14ac:dyDescent="0.3">
      <c r="A11304" s="1">
        <f>_xlfn.XLOOKUP(B11304,'Component ID-Name'!B:B,'Component ID-Name'!A:A,"")</f>
        <v>0</v>
      </c>
      <c r="F11304" s="1" t="s">
        <v>51</v>
      </c>
      <c r="G11304" s="1">
        <f>_xlfn.XLOOKUP(M11304,Mapping!$S$1:$S$177,Mapping!$U$1:$U$177,"AUX")</f>
        <v>0</v>
      </c>
      <c r="J11304" s="1" t="e">
        <f>_xlfn.XLOOKUP(H11304,Mapping!$F$1:$F$175,Mapping!$G$1:$G$175)</f>
        <v>#N/A</v>
      </c>
      <c r="K11304" s="1"/>
      <c r="M11304" s="1"/>
      <c r="Q11304" s="1" t="str">
        <f>_xlfn.XLOOKUP(M11304,Mapping!$K$1:$K$223,Mapping!$M$1:$M$223,"SLM")</f>
        <v>SLM</v>
      </c>
      <c r="T11304" t="s">
        <v>52</v>
      </c>
    </row>
    <row r="11305" spans="1:20" hidden="1" x14ac:dyDescent="0.3">
      <c r="A11305" s="1">
        <f>_xlfn.XLOOKUP(B11305,'Component ID-Name'!B:B,'Component ID-Name'!A:A,"")</f>
        <v>0</v>
      </c>
      <c r="F11305" s="1" t="s">
        <v>51</v>
      </c>
      <c r="G11305" s="1">
        <f>_xlfn.XLOOKUP(M11305,Mapping!$S$1:$S$177,Mapping!$U$1:$U$177,"AUX")</f>
        <v>0</v>
      </c>
      <c r="J11305" s="1" t="e">
        <f>_xlfn.XLOOKUP(H11305,Mapping!$F$1:$F$175,Mapping!$G$1:$G$175)</f>
        <v>#N/A</v>
      </c>
      <c r="K11305" s="1"/>
      <c r="M11305" s="1"/>
      <c r="Q11305" s="1" t="str">
        <f>_xlfn.XLOOKUP(M11305,Mapping!$K$1:$K$223,Mapping!$M$1:$M$223,"SLM")</f>
        <v>SLM</v>
      </c>
      <c r="T11305" t="s">
        <v>52</v>
      </c>
    </row>
    <row r="11306" spans="1:20" hidden="1" x14ac:dyDescent="0.3">
      <c r="A11306" s="1">
        <f>_xlfn.XLOOKUP(B11306,'Component ID-Name'!B:B,'Component ID-Name'!A:A,"")</f>
        <v>0</v>
      </c>
      <c r="F11306" s="1" t="s">
        <v>51</v>
      </c>
      <c r="G11306" s="1">
        <f>_xlfn.XLOOKUP(M11306,Mapping!$S$1:$S$177,Mapping!$U$1:$U$177,"AUX")</f>
        <v>0</v>
      </c>
      <c r="J11306" s="1" t="e">
        <f>_xlfn.XLOOKUP(H11306,Mapping!$F$1:$F$175,Mapping!$G$1:$G$175)</f>
        <v>#N/A</v>
      </c>
      <c r="K11306" s="1"/>
      <c r="M11306" s="1"/>
      <c r="Q11306" s="1" t="str">
        <f>_xlfn.XLOOKUP(M11306,Mapping!$K$1:$K$223,Mapping!$M$1:$M$223,"SLM")</f>
        <v>SLM</v>
      </c>
      <c r="T11306" t="s">
        <v>52</v>
      </c>
    </row>
    <row r="11307" spans="1:20" hidden="1" x14ac:dyDescent="0.3">
      <c r="A11307" s="1">
        <f>_xlfn.XLOOKUP(B11307,'Component ID-Name'!B:B,'Component ID-Name'!A:A,"")</f>
        <v>0</v>
      </c>
      <c r="F11307" s="1" t="s">
        <v>51</v>
      </c>
      <c r="G11307" s="1">
        <f>_xlfn.XLOOKUP(M11307,Mapping!$S$1:$S$177,Mapping!$U$1:$U$177,"AUX")</f>
        <v>0</v>
      </c>
      <c r="J11307" s="1" t="e">
        <f>_xlfn.XLOOKUP(H11307,Mapping!$F$1:$F$175,Mapping!$G$1:$G$175)</f>
        <v>#N/A</v>
      </c>
      <c r="K11307" s="1"/>
      <c r="M11307" s="1"/>
      <c r="Q11307" s="1" t="str">
        <f>_xlfn.XLOOKUP(M11307,Mapping!$K$1:$K$223,Mapping!$M$1:$M$223,"SLM")</f>
        <v>SLM</v>
      </c>
      <c r="T11307" t="s">
        <v>52</v>
      </c>
    </row>
    <row r="11308" spans="1:20" hidden="1" x14ac:dyDescent="0.3">
      <c r="A11308" s="1">
        <f>_xlfn.XLOOKUP(B11308,'Component ID-Name'!B:B,'Component ID-Name'!A:A,"")</f>
        <v>0</v>
      </c>
      <c r="F11308" s="1" t="s">
        <v>51</v>
      </c>
      <c r="G11308" s="1">
        <f>_xlfn.XLOOKUP(M11308,Mapping!$S$1:$S$177,Mapping!$U$1:$U$177,"AUX")</f>
        <v>0</v>
      </c>
      <c r="J11308" s="1" t="e">
        <f>_xlfn.XLOOKUP(H11308,Mapping!$F$1:$F$175,Mapping!$G$1:$G$175)</f>
        <v>#N/A</v>
      </c>
      <c r="K11308" s="1"/>
      <c r="M11308" s="1"/>
      <c r="Q11308" s="1" t="str">
        <f>_xlfn.XLOOKUP(M11308,Mapping!$K$1:$K$223,Mapping!$M$1:$M$223,"SLM")</f>
        <v>SLM</v>
      </c>
      <c r="T11308" t="s">
        <v>52</v>
      </c>
    </row>
    <row r="11309" spans="1:20" hidden="1" x14ac:dyDescent="0.3">
      <c r="A11309" s="1">
        <f>_xlfn.XLOOKUP(B11309,'Component ID-Name'!B:B,'Component ID-Name'!A:A,"")</f>
        <v>0</v>
      </c>
      <c r="F11309" s="1" t="s">
        <v>51</v>
      </c>
      <c r="G11309" s="1">
        <f>_xlfn.XLOOKUP(M11309,Mapping!$S$1:$S$177,Mapping!$U$1:$U$177,"AUX")</f>
        <v>0</v>
      </c>
      <c r="J11309" s="1" t="e">
        <f>_xlfn.XLOOKUP(H11309,Mapping!$F$1:$F$175,Mapping!$G$1:$G$175)</f>
        <v>#N/A</v>
      </c>
      <c r="K11309" s="1"/>
      <c r="M11309" s="1"/>
      <c r="Q11309" s="1" t="str">
        <f>_xlfn.XLOOKUP(M11309,Mapping!$K$1:$K$223,Mapping!$M$1:$M$223,"SLM")</f>
        <v>SLM</v>
      </c>
      <c r="T11309" t="s">
        <v>52</v>
      </c>
    </row>
    <row r="11310" spans="1:20" hidden="1" x14ac:dyDescent="0.3">
      <c r="A11310" s="1">
        <f>_xlfn.XLOOKUP(B11310,'Component ID-Name'!B:B,'Component ID-Name'!A:A,"")</f>
        <v>0</v>
      </c>
      <c r="F11310" s="1" t="s">
        <v>51</v>
      </c>
      <c r="G11310" s="1">
        <f>_xlfn.XLOOKUP(M11310,Mapping!$S$1:$S$177,Mapping!$U$1:$U$177,"AUX")</f>
        <v>0</v>
      </c>
      <c r="J11310" s="1" t="e">
        <f>_xlfn.XLOOKUP(H11310,Mapping!$F$1:$F$175,Mapping!$G$1:$G$175)</f>
        <v>#N/A</v>
      </c>
      <c r="K11310" s="1"/>
      <c r="M11310" s="1"/>
      <c r="Q11310" s="1" t="str">
        <f>_xlfn.XLOOKUP(M11310,Mapping!$K$1:$K$223,Mapping!$M$1:$M$223,"SLM")</f>
        <v>SLM</v>
      </c>
      <c r="T11310" t="s">
        <v>52</v>
      </c>
    </row>
    <row r="11311" spans="1:20" hidden="1" x14ac:dyDescent="0.3">
      <c r="A11311" s="1">
        <f>_xlfn.XLOOKUP(B11311,'Component ID-Name'!B:B,'Component ID-Name'!A:A,"")</f>
        <v>0</v>
      </c>
      <c r="F11311" s="1" t="s">
        <v>51</v>
      </c>
      <c r="G11311" s="1">
        <f>_xlfn.XLOOKUP(M11311,Mapping!$S$1:$S$177,Mapping!$U$1:$U$177,"AUX")</f>
        <v>0</v>
      </c>
      <c r="J11311" s="1" t="e">
        <f>_xlfn.XLOOKUP(H11311,Mapping!$F$1:$F$175,Mapping!$G$1:$G$175)</f>
        <v>#N/A</v>
      </c>
      <c r="K11311" s="1"/>
      <c r="M11311" s="1"/>
      <c r="Q11311" s="1" t="str">
        <f>_xlfn.XLOOKUP(M11311,Mapping!$K$1:$K$223,Mapping!$M$1:$M$223,"SLM")</f>
        <v>SLM</v>
      </c>
      <c r="T11311" t="s">
        <v>52</v>
      </c>
    </row>
    <row r="11312" spans="1:20" hidden="1" x14ac:dyDescent="0.3">
      <c r="A11312" s="1">
        <f>_xlfn.XLOOKUP(B11312,'Component ID-Name'!B:B,'Component ID-Name'!A:A,"")</f>
        <v>0</v>
      </c>
      <c r="F11312" s="1" t="s">
        <v>51</v>
      </c>
      <c r="G11312" s="1">
        <f>_xlfn.XLOOKUP(M11312,Mapping!$S$1:$S$177,Mapping!$U$1:$U$177,"AUX")</f>
        <v>0</v>
      </c>
      <c r="J11312" s="1" t="e">
        <f>_xlfn.XLOOKUP(H11312,Mapping!$F$1:$F$175,Mapping!$G$1:$G$175)</f>
        <v>#N/A</v>
      </c>
      <c r="K11312" s="1"/>
      <c r="M11312" s="1"/>
      <c r="Q11312" s="1" t="str">
        <f>_xlfn.XLOOKUP(M11312,Mapping!$K$1:$K$223,Mapping!$M$1:$M$223,"SLM")</f>
        <v>SLM</v>
      </c>
      <c r="T11312" t="s">
        <v>52</v>
      </c>
    </row>
    <row r="11313" spans="1:20" hidden="1" x14ac:dyDescent="0.3">
      <c r="A11313" s="1">
        <f>_xlfn.XLOOKUP(B11313,'Component ID-Name'!B:B,'Component ID-Name'!A:A,"")</f>
        <v>0</v>
      </c>
      <c r="F11313" s="1" t="s">
        <v>51</v>
      </c>
      <c r="G11313" s="1">
        <f>_xlfn.XLOOKUP(M11313,Mapping!$S$1:$S$177,Mapping!$U$1:$U$177,"AUX")</f>
        <v>0</v>
      </c>
      <c r="J11313" s="1" t="e">
        <f>_xlfn.XLOOKUP(H11313,Mapping!$F$1:$F$175,Mapping!$G$1:$G$175)</f>
        <v>#N/A</v>
      </c>
      <c r="K11313" s="1"/>
      <c r="M11313" s="1"/>
      <c r="Q11313" s="1" t="str">
        <f>_xlfn.XLOOKUP(M11313,Mapping!$K$1:$K$223,Mapping!$M$1:$M$223,"SLM")</f>
        <v>SLM</v>
      </c>
      <c r="T11313" t="s">
        <v>52</v>
      </c>
    </row>
    <row r="11314" spans="1:20" hidden="1" x14ac:dyDescent="0.3">
      <c r="A11314" s="1">
        <f>_xlfn.XLOOKUP(B11314,'Component ID-Name'!B:B,'Component ID-Name'!A:A,"")</f>
        <v>0</v>
      </c>
      <c r="F11314" s="1" t="s">
        <v>51</v>
      </c>
      <c r="G11314" s="1">
        <f>_xlfn.XLOOKUP(M11314,Mapping!$S$1:$S$177,Mapping!$U$1:$U$177,"AUX")</f>
        <v>0</v>
      </c>
      <c r="J11314" s="1" t="e">
        <f>_xlfn.XLOOKUP(H11314,Mapping!$F$1:$F$175,Mapping!$G$1:$G$175)</f>
        <v>#N/A</v>
      </c>
      <c r="K11314" s="1"/>
      <c r="M11314" s="1"/>
      <c r="Q11314" s="1" t="str">
        <f>_xlfn.XLOOKUP(M11314,Mapping!$K$1:$K$223,Mapping!$M$1:$M$223,"SLM")</f>
        <v>SLM</v>
      </c>
      <c r="T11314" t="s">
        <v>52</v>
      </c>
    </row>
    <row r="11315" spans="1:20" hidden="1" x14ac:dyDescent="0.3">
      <c r="A11315" s="1">
        <f>_xlfn.XLOOKUP(B11315,'Component ID-Name'!B:B,'Component ID-Name'!A:A,"")</f>
        <v>0</v>
      </c>
      <c r="F11315" s="1" t="s">
        <v>51</v>
      </c>
      <c r="G11315" s="1">
        <f>_xlfn.XLOOKUP(M11315,Mapping!$S$1:$S$177,Mapping!$U$1:$U$177,"AUX")</f>
        <v>0</v>
      </c>
      <c r="J11315" s="1" t="e">
        <f>_xlfn.XLOOKUP(H11315,Mapping!$F$1:$F$175,Mapping!$G$1:$G$175)</f>
        <v>#N/A</v>
      </c>
      <c r="K11315" s="1"/>
      <c r="M11315" s="1"/>
      <c r="Q11315" s="1" t="str">
        <f>_xlfn.XLOOKUP(M11315,Mapping!$K$1:$K$223,Mapping!$M$1:$M$223,"SLM")</f>
        <v>SLM</v>
      </c>
      <c r="T11315" t="s">
        <v>52</v>
      </c>
    </row>
    <row r="11316" spans="1:20" hidden="1" x14ac:dyDescent="0.3">
      <c r="A11316" s="1">
        <f>_xlfn.XLOOKUP(B11316,'Component ID-Name'!B:B,'Component ID-Name'!A:A,"")</f>
        <v>0</v>
      </c>
      <c r="F11316" s="1" t="s">
        <v>51</v>
      </c>
      <c r="G11316" s="1">
        <f>_xlfn.XLOOKUP(M11316,Mapping!$S$1:$S$177,Mapping!$U$1:$U$177,"AUX")</f>
        <v>0</v>
      </c>
      <c r="J11316" s="1" t="e">
        <f>_xlfn.XLOOKUP(H11316,Mapping!$F$1:$F$175,Mapping!$G$1:$G$175)</f>
        <v>#N/A</v>
      </c>
      <c r="K11316" s="1"/>
      <c r="M11316" s="1"/>
      <c r="Q11316" s="1" t="str">
        <f>_xlfn.XLOOKUP(M11316,Mapping!$K$1:$K$223,Mapping!$M$1:$M$223,"SLM")</f>
        <v>SLM</v>
      </c>
      <c r="T11316" t="s">
        <v>52</v>
      </c>
    </row>
    <row r="11317" spans="1:20" hidden="1" x14ac:dyDescent="0.3">
      <c r="A11317" s="1">
        <f>_xlfn.XLOOKUP(B11317,'Component ID-Name'!B:B,'Component ID-Name'!A:A,"")</f>
        <v>0</v>
      </c>
      <c r="F11317" s="1" t="s">
        <v>51</v>
      </c>
      <c r="G11317" s="1">
        <f>_xlfn.XLOOKUP(M11317,Mapping!$S$1:$S$177,Mapping!$U$1:$U$177,"AUX")</f>
        <v>0</v>
      </c>
      <c r="J11317" s="1" t="e">
        <f>_xlfn.XLOOKUP(H11317,Mapping!$F$1:$F$175,Mapping!$G$1:$G$175)</f>
        <v>#N/A</v>
      </c>
      <c r="K11317" s="1"/>
      <c r="M11317" s="1"/>
      <c r="Q11317" s="1" t="str">
        <f>_xlfn.XLOOKUP(M11317,Mapping!$K$1:$K$223,Mapping!$M$1:$M$223,"SLM")</f>
        <v>SLM</v>
      </c>
      <c r="T11317" t="s">
        <v>52</v>
      </c>
    </row>
    <row r="11318" spans="1:20" hidden="1" x14ac:dyDescent="0.3">
      <c r="A11318" s="1">
        <f>_xlfn.XLOOKUP(B11318,'Component ID-Name'!B:B,'Component ID-Name'!A:A,"")</f>
        <v>0</v>
      </c>
      <c r="F11318" s="1" t="s">
        <v>51</v>
      </c>
      <c r="G11318" s="1">
        <f>_xlfn.XLOOKUP(M11318,Mapping!$S$1:$S$177,Mapping!$U$1:$U$177,"AUX")</f>
        <v>0</v>
      </c>
      <c r="J11318" s="1" t="e">
        <f>_xlfn.XLOOKUP(H11318,Mapping!$F$1:$F$175,Mapping!$G$1:$G$175)</f>
        <v>#N/A</v>
      </c>
      <c r="K11318" s="1"/>
      <c r="M11318" s="1"/>
      <c r="Q11318" s="1" t="str">
        <f>_xlfn.XLOOKUP(M11318,Mapping!$K$1:$K$223,Mapping!$M$1:$M$223,"SLM")</f>
        <v>SLM</v>
      </c>
      <c r="T11318" t="s">
        <v>52</v>
      </c>
    </row>
    <row r="11319" spans="1:20" hidden="1" x14ac:dyDescent="0.3">
      <c r="A11319" s="1">
        <f>_xlfn.XLOOKUP(B11319,'Component ID-Name'!B:B,'Component ID-Name'!A:A,"")</f>
        <v>0</v>
      </c>
      <c r="F11319" s="1" t="s">
        <v>51</v>
      </c>
      <c r="G11319" s="1">
        <f>_xlfn.XLOOKUP(M11319,Mapping!$S$1:$S$177,Mapping!$U$1:$U$177,"AUX")</f>
        <v>0</v>
      </c>
      <c r="J11319" s="1" t="e">
        <f>_xlfn.XLOOKUP(H11319,Mapping!$F$1:$F$175,Mapping!$G$1:$G$175)</f>
        <v>#N/A</v>
      </c>
      <c r="K11319" s="1"/>
      <c r="M11319" s="1"/>
      <c r="Q11319" s="1" t="str">
        <f>_xlfn.XLOOKUP(M11319,Mapping!$K$1:$K$223,Mapping!$M$1:$M$223,"SLM")</f>
        <v>SLM</v>
      </c>
      <c r="T11319" t="s">
        <v>52</v>
      </c>
    </row>
    <row r="11320" spans="1:20" hidden="1" x14ac:dyDescent="0.3">
      <c r="A11320" s="1">
        <f>_xlfn.XLOOKUP(B11320,'Component ID-Name'!B:B,'Component ID-Name'!A:A,"")</f>
        <v>0</v>
      </c>
      <c r="F11320" s="1" t="s">
        <v>51</v>
      </c>
      <c r="G11320" s="1">
        <f>_xlfn.XLOOKUP(M11320,Mapping!$S$1:$S$177,Mapping!$U$1:$U$177,"AUX")</f>
        <v>0</v>
      </c>
      <c r="J11320" s="1" t="e">
        <f>_xlfn.XLOOKUP(H11320,Mapping!$F$1:$F$175,Mapping!$G$1:$G$175)</f>
        <v>#N/A</v>
      </c>
      <c r="K11320" s="1"/>
      <c r="M11320" s="1"/>
      <c r="Q11320" s="1" t="str">
        <f>_xlfn.XLOOKUP(M11320,Mapping!$K$1:$K$223,Mapping!$M$1:$M$223,"SLM")</f>
        <v>SLM</v>
      </c>
      <c r="T11320" t="s">
        <v>52</v>
      </c>
    </row>
    <row r="11321" spans="1:20" hidden="1" x14ac:dyDescent="0.3">
      <c r="A11321" s="1">
        <f>_xlfn.XLOOKUP(B11321,'Component ID-Name'!B:B,'Component ID-Name'!A:A,"")</f>
        <v>0</v>
      </c>
      <c r="F11321" s="1" t="s">
        <v>51</v>
      </c>
      <c r="G11321" s="1">
        <f>_xlfn.XLOOKUP(M11321,Mapping!$S$1:$S$177,Mapping!$U$1:$U$177,"AUX")</f>
        <v>0</v>
      </c>
      <c r="J11321" s="1" t="e">
        <f>_xlfn.XLOOKUP(H11321,Mapping!$F$1:$F$175,Mapping!$G$1:$G$175)</f>
        <v>#N/A</v>
      </c>
      <c r="K11321" s="1"/>
      <c r="M11321" s="1"/>
      <c r="Q11321" s="1" t="str">
        <f>_xlfn.XLOOKUP(M11321,Mapping!$K$1:$K$223,Mapping!$M$1:$M$223,"SLM")</f>
        <v>SLM</v>
      </c>
      <c r="T11321" t="s">
        <v>52</v>
      </c>
    </row>
    <row r="11322" spans="1:20" hidden="1" x14ac:dyDescent="0.3">
      <c r="A11322" s="1">
        <f>_xlfn.XLOOKUP(B11322,'Component ID-Name'!B:B,'Component ID-Name'!A:A,"")</f>
        <v>0</v>
      </c>
      <c r="F11322" s="1" t="s">
        <v>51</v>
      </c>
      <c r="G11322" s="1">
        <f>_xlfn.XLOOKUP(M11322,Mapping!$S$1:$S$177,Mapping!$U$1:$U$177,"AUX")</f>
        <v>0</v>
      </c>
      <c r="J11322" s="1" t="e">
        <f>_xlfn.XLOOKUP(H11322,Mapping!$F$1:$F$175,Mapping!$G$1:$G$175)</f>
        <v>#N/A</v>
      </c>
      <c r="K11322" s="1"/>
      <c r="M11322" s="1"/>
      <c r="Q11322" s="1" t="str">
        <f>_xlfn.XLOOKUP(M11322,Mapping!$K$1:$K$223,Mapping!$M$1:$M$223,"SLM")</f>
        <v>SLM</v>
      </c>
      <c r="T11322" t="s">
        <v>52</v>
      </c>
    </row>
    <row r="11323" spans="1:20" hidden="1" x14ac:dyDescent="0.3">
      <c r="A11323" s="1">
        <f>_xlfn.XLOOKUP(B11323,'Component ID-Name'!B:B,'Component ID-Name'!A:A,"")</f>
        <v>0</v>
      </c>
      <c r="F11323" s="1" t="s">
        <v>51</v>
      </c>
      <c r="G11323" s="1">
        <f>_xlfn.XLOOKUP(M11323,Mapping!$S$1:$S$177,Mapping!$U$1:$U$177,"AUX")</f>
        <v>0</v>
      </c>
      <c r="J11323" s="1" t="e">
        <f>_xlfn.XLOOKUP(H11323,Mapping!$F$1:$F$175,Mapping!$G$1:$G$175)</f>
        <v>#N/A</v>
      </c>
      <c r="K11323" s="1"/>
      <c r="M11323" s="1"/>
      <c r="Q11323" s="1" t="str">
        <f>_xlfn.XLOOKUP(M11323,Mapping!$K$1:$K$223,Mapping!$M$1:$M$223,"SLM")</f>
        <v>SLM</v>
      </c>
      <c r="T11323" t="s">
        <v>52</v>
      </c>
    </row>
    <row r="11324" spans="1:20" hidden="1" x14ac:dyDescent="0.3">
      <c r="A11324" s="1">
        <f>_xlfn.XLOOKUP(B11324,'Component ID-Name'!B:B,'Component ID-Name'!A:A,"")</f>
        <v>0</v>
      </c>
      <c r="F11324" s="1" t="s">
        <v>51</v>
      </c>
      <c r="G11324" s="1">
        <f>_xlfn.XLOOKUP(M11324,Mapping!$S$1:$S$177,Mapping!$U$1:$U$177,"AUX")</f>
        <v>0</v>
      </c>
      <c r="J11324" s="1" t="e">
        <f>_xlfn.XLOOKUP(H11324,Mapping!$F$1:$F$175,Mapping!$G$1:$G$175)</f>
        <v>#N/A</v>
      </c>
      <c r="K11324" s="1"/>
      <c r="M11324" s="1"/>
      <c r="Q11324" s="1" t="str">
        <f>_xlfn.XLOOKUP(M11324,Mapping!$K$1:$K$223,Mapping!$M$1:$M$223,"SLM")</f>
        <v>SLM</v>
      </c>
      <c r="T11324" t="s">
        <v>52</v>
      </c>
    </row>
    <row r="11325" spans="1:20" hidden="1" x14ac:dyDescent="0.3">
      <c r="A11325" s="1">
        <f>_xlfn.XLOOKUP(B11325,'Component ID-Name'!B:B,'Component ID-Name'!A:A,"")</f>
        <v>0</v>
      </c>
      <c r="F11325" s="1" t="s">
        <v>51</v>
      </c>
      <c r="G11325" s="1">
        <f>_xlfn.XLOOKUP(M11325,Mapping!$S$1:$S$177,Mapping!$U$1:$U$177,"AUX")</f>
        <v>0</v>
      </c>
      <c r="J11325" s="1" t="e">
        <f>_xlfn.XLOOKUP(H11325,Mapping!$F$1:$F$175,Mapping!$G$1:$G$175)</f>
        <v>#N/A</v>
      </c>
      <c r="K11325" s="1"/>
      <c r="M11325" s="1"/>
      <c r="Q11325" s="1" t="str">
        <f>_xlfn.XLOOKUP(M11325,Mapping!$K$1:$K$223,Mapping!$M$1:$M$223,"SLM")</f>
        <v>SLM</v>
      </c>
      <c r="T11325" t="s">
        <v>52</v>
      </c>
    </row>
    <row r="11326" spans="1:20" hidden="1" x14ac:dyDescent="0.3">
      <c r="A11326" s="1">
        <f>_xlfn.XLOOKUP(B11326,'Component ID-Name'!B:B,'Component ID-Name'!A:A,"")</f>
        <v>0</v>
      </c>
      <c r="F11326" s="1" t="s">
        <v>51</v>
      </c>
      <c r="G11326" s="1">
        <f>_xlfn.XLOOKUP(M11326,Mapping!$S$1:$S$177,Mapping!$U$1:$U$177,"AUX")</f>
        <v>0</v>
      </c>
      <c r="J11326" s="1" t="e">
        <f>_xlfn.XLOOKUP(H11326,Mapping!$F$1:$F$175,Mapping!$G$1:$G$175)</f>
        <v>#N/A</v>
      </c>
      <c r="K11326" s="1"/>
      <c r="M11326" s="1"/>
      <c r="Q11326" s="1" t="str">
        <f>_xlfn.XLOOKUP(M11326,Mapping!$K$1:$K$223,Mapping!$M$1:$M$223,"SLM")</f>
        <v>SLM</v>
      </c>
      <c r="T11326" t="s">
        <v>52</v>
      </c>
    </row>
    <row r="11327" spans="1:20" hidden="1" x14ac:dyDescent="0.3">
      <c r="A11327" s="1">
        <f>_xlfn.XLOOKUP(B11327,'Component ID-Name'!B:B,'Component ID-Name'!A:A,"")</f>
        <v>0</v>
      </c>
      <c r="F11327" s="1" t="s">
        <v>51</v>
      </c>
      <c r="G11327" s="1">
        <f>_xlfn.XLOOKUP(M11327,Mapping!$S$1:$S$177,Mapping!$U$1:$U$177,"AUX")</f>
        <v>0</v>
      </c>
      <c r="J11327" s="1" t="e">
        <f>_xlfn.XLOOKUP(H11327,Mapping!$F$1:$F$175,Mapping!$G$1:$G$175)</f>
        <v>#N/A</v>
      </c>
      <c r="K11327" s="1"/>
      <c r="M11327" s="1"/>
      <c r="Q11327" s="1" t="str">
        <f>_xlfn.XLOOKUP(M11327,Mapping!$K$1:$K$223,Mapping!$M$1:$M$223,"SLM")</f>
        <v>SLM</v>
      </c>
      <c r="T11327" t="s">
        <v>52</v>
      </c>
    </row>
    <row r="11328" spans="1:20" hidden="1" x14ac:dyDescent="0.3">
      <c r="A11328" s="1">
        <f>_xlfn.XLOOKUP(B11328,'Component ID-Name'!B:B,'Component ID-Name'!A:A,"")</f>
        <v>0</v>
      </c>
      <c r="F11328" s="1" t="s">
        <v>51</v>
      </c>
      <c r="G11328" s="1">
        <f>_xlfn.XLOOKUP(M11328,Mapping!$S$1:$S$177,Mapping!$U$1:$U$177,"AUX")</f>
        <v>0</v>
      </c>
      <c r="J11328" s="1" t="e">
        <f>_xlfn.XLOOKUP(H11328,Mapping!$F$1:$F$175,Mapping!$G$1:$G$175)</f>
        <v>#N/A</v>
      </c>
      <c r="K11328" s="1"/>
      <c r="M11328" s="1"/>
      <c r="Q11328" s="1" t="str">
        <f>_xlfn.XLOOKUP(M11328,Mapping!$K$1:$K$223,Mapping!$M$1:$M$223,"SLM")</f>
        <v>SLM</v>
      </c>
      <c r="T11328" t="s">
        <v>52</v>
      </c>
    </row>
  </sheetData>
  <autoFilter ref="A10:U11328" xr:uid="{00000000-0001-0000-0000-000000000000}">
    <filterColumn colId="1">
      <customFilters>
        <customFilter operator="notEqual" val=" "/>
      </customFilters>
    </filterColumn>
    <sortState xmlns:xlrd2="http://schemas.microsoft.com/office/spreadsheetml/2017/richdata2" ref="A11:U11328">
      <sortCondition ref="B10:B11328"/>
    </sortState>
  </autoFilter>
  <mergeCells count="1">
    <mergeCell ref="A7:B7"/>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32"/>
  <sheetViews>
    <sheetView workbookViewId="0"/>
  </sheetViews>
  <sheetFormatPr defaultRowHeight="14.4" x14ac:dyDescent="0.3"/>
  <cols>
    <col min="1" max="1" width="30" customWidth="1"/>
    <col min="2" max="3" width="40" customWidth="1"/>
  </cols>
  <sheetData>
    <row r="1" spans="1:3" x14ac:dyDescent="0.3">
      <c r="A1" s="10" t="s">
        <v>22</v>
      </c>
      <c r="B1" s="10" t="s">
        <v>23</v>
      </c>
      <c r="C1" s="10" t="s">
        <v>57</v>
      </c>
    </row>
    <row r="2" spans="1:3" x14ac:dyDescent="0.3">
      <c r="A2" t="s">
        <v>58</v>
      </c>
      <c r="B2" t="s">
        <v>59</v>
      </c>
      <c r="C2" t="s">
        <v>60</v>
      </c>
    </row>
    <row r="3" spans="1:3" x14ac:dyDescent="0.3">
      <c r="A3" t="s">
        <v>58</v>
      </c>
      <c r="B3" t="s">
        <v>59</v>
      </c>
      <c r="C3" t="s">
        <v>61</v>
      </c>
    </row>
    <row r="4" spans="1:3" x14ac:dyDescent="0.3">
      <c r="A4" t="s">
        <v>58</v>
      </c>
      <c r="B4" t="s">
        <v>59</v>
      </c>
      <c r="C4" t="s">
        <v>62</v>
      </c>
    </row>
    <row r="5" spans="1:3" x14ac:dyDescent="0.3">
      <c r="A5" t="s">
        <v>58</v>
      </c>
      <c r="B5" t="s">
        <v>59</v>
      </c>
      <c r="C5" t="s">
        <v>63</v>
      </c>
    </row>
    <row r="6" spans="1:3" x14ac:dyDescent="0.3">
      <c r="A6" t="s">
        <v>58</v>
      </c>
      <c r="B6" t="s">
        <v>59</v>
      </c>
      <c r="C6" t="s">
        <v>64</v>
      </c>
    </row>
    <row r="7" spans="1:3" x14ac:dyDescent="0.3">
      <c r="A7" t="s">
        <v>58</v>
      </c>
      <c r="B7" t="s">
        <v>59</v>
      </c>
      <c r="C7" t="s">
        <v>65</v>
      </c>
    </row>
    <row r="8" spans="1:3" x14ac:dyDescent="0.3">
      <c r="A8" t="s">
        <v>58</v>
      </c>
      <c r="B8" t="s">
        <v>59</v>
      </c>
      <c r="C8" t="s">
        <v>66</v>
      </c>
    </row>
    <row r="9" spans="1:3" x14ac:dyDescent="0.3">
      <c r="A9" t="s">
        <v>58</v>
      </c>
      <c r="B9" t="s">
        <v>59</v>
      </c>
      <c r="C9" t="s">
        <v>67</v>
      </c>
    </row>
    <row r="10" spans="1:3" x14ac:dyDescent="0.3">
      <c r="A10" t="s">
        <v>58</v>
      </c>
      <c r="B10" t="s">
        <v>59</v>
      </c>
      <c r="C10" t="s">
        <v>68</v>
      </c>
    </row>
    <row r="11" spans="1:3" x14ac:dyDescent="0.3">
      <c r="A11" t="s">
        <v>58</v>
      </c>
      <c r="B11" t="s">
        <v>59</v>
      </c>
      <c r="C11" t="s">
        <v>69</v>
      </c>
    </row>
    <row r="12" spans="1:3" x14ac:dyDescent="0.3">
      <c r="A12" t="s">
        <v>58</v>
      </c>
      <c r="B12" t="s">
        <v>59</v>
      </c>
      <c r="C12" t="s">
        <v>35</v>
      </c>
    </row>
    <row r="13" spans="1:3" x14ac:dyDescent="0.3">
      <c r="A13" t="s">
        <v>58</v>
      </c>
      <c r="B13" t="s">
        <v>59</v>
      </c>
      <c r="C13" t="s">
        <v>31</v>
      </c>
    </row>
    <row r="14" spans="1:3" x14ac:dyDescent="0.3">
      <c r="A14" t="s">
        <v>58</v>
      </c>
      <c r="B14" t="s">
        <v>59</v>
      </c>
      <c r="C14" t="s">
        <v>70</v>
      </c>
    </row>
    <row r="15" spans="1:3" x14ac:dyDescent="0.3">
      <c r="A15" t="s">
        <v>58</v>
      </c>
      <c r="B15" t="s">
        <v>59</v>
      </c>
      <c r="C15" t="s">
        <v>71</v>
      </c>
    </row>
    <row r="16" spans="1:3" x14ac:dyDescent="0.3">
      <c r="A16" t="s">
        <v>58</v>
      </c>
      <c r="B16" t="s">
        <v>59</v>
      </c>
      <c r="C16" t="s">
        <v>72</v>
      </c>
    </row>
    <row r="17" spans="1:3" x14ac:dyDescent="0.3">
      <c r="A17" t="s">
        <v>58</v>
      </c>
      <c r="B17" t="s">
        <v>59</v>
      </c>
      <c r="C17" t="s">
        <v>73</v>
      </c>
    </row>
    <row r="18" spans="1:3" x14ac:dyDescent="0.3">
      <c r="A18" t="s">
        <v>58</v>
      </c>
      <c r="B18" t="s">
        <v>59</v>
      </c>
      <c r="C18" t="s">
        <v>74</v>
      </c>
    </row>
    <row r="19" spans="1:3" x14ac:dyDescent="0.3">
      <c r="A19" t="s">
        <v>58</v>
      </c>
      <c r="B19" t="s">
        <v>59</v>
      </c>
      <c r="C19" t="s">
        <v>33</v>
      </c>
    </row>
    <row r="20" spans="1:3" x14ac:dyDescent="0.3">
      <c r="A20" t="s">
        <v>58</v>
      </c>
      <c r="B20" t="s">
        <v>59</v>
      </c>
      <c r="C20" t="s">
        <v>75</v>
      </c>
    </row>
    <row r="21" spans="1:3" x14ac:dyDescent="0.3">
      <c r="A21" t="s">
        <v>58</v>
      </c>
      <c r="B21" t="s">
        <v>59</v>
      </c>
      <c r="C21" t="s">
        <v>76</v>
      </c>
    </row>
    <row r="22" spans="1:3" x14ac:dyDescent="0.3">
      <c r="A22" t="s">
        <v>58</v>
      </c>
      <c r="B22" t="s">
        <v>59</v>
      </c>
      <c r="C22" t="s">
        <v>77</v>
      </c>
    </row>
    <row r="23" spans="1:3" x14ac:dyDescent="0.3">
      <c r="A23" t="s">
        <v>58</v>
      </c>
      <c r="B23" t="s">
        <v>59</v>
      </c>
      <c r="C23" t="s">
        <v>78</v>
      </c>
    </row>
    <row r="24" spans="1:3" x14ac:dyDescent="0.3">
      <c r="A24" t="s">
        <v>58</v>
      </c>
      <c r="B24" t="s">
        <v>59</v>
      </c>
      <c r="C24" t="s">
        <v>79</v>
      </c>
    </row>
    <row r="25" spans="1:3" x14ac:dyDescent="0.3">
      <c r="A25" t="s">
        <v>58</v>
      </c>
      <c r="B25" t="s">
        <v>59</v>
      </c>
      <c r="C25" t="s">
        <v>80</v>
      </c>
    </row>
    <row r="26" spans="1:3" x14ac:dyDescent="0.3">
      <c r="A26" t="s">
        <v>58</v>
      </c>
      <c r="B26" t="s">
        <v>59</v>
      </c>
      <c r="C26" t="s">
        <v>81</v>
      </c>
    </row>
    <row r="27" spans="1:3" x14ac:dyDescent="0.3">
      <c r="A27" t="s">
        <v>58</v>
      </c>
      <c r="B27" t="s">
        <v>59</v>
      </c>
      <c r="C27" t="s">
        <v>82</v>
      </c>
    </row>
    <row r="28" spans="1:3" x14ac:dyDescent="0.3">
      <c r="A28" t="s">
        <v>58</v>
      </c>
      <c r="B28" t="s">
        <v>59</v>
      </c>
      <c r="C28" t="s">
        <v>83</v>
      </c>
    </row>
    <row r="29" spans="1:3" x14ac:dyDescent="0.3">
      <c r="A29" t="s">
        <v>58</v>
      </c>
      <c r="B29" t="s">
        <v>59</v>
      </c>
      <c r="C29" t="s">
        <v>84</v>
      </c>
    </row>
    <row r="30" spans="1:3" x14ac:dyDescent="0.3">
      <c r="A30" t="s">
        <v>58</v>
      </c>
      <c r="B30" t="s">
        <v>59</v>
      </c>
      <c r="C30" t="s">
        <v>85</v>
      </c>
    </row>
    <row r="31" spans="1:3" x14ac:dyDescent="0.3">
      <c r="A31" t="s">
        <v>58</v>
      </c>
      <c r="B31" t="s">
        <v>59</v>
      </c>
      <c r="C31" t="s">
        <v>26</v>
      </c>
    </row>
    <row r="32" spans="1:3" x14ac:dyDescent="0.3">
      <c r="A32" t="s">
        <v>58</v>
      </c>
      <c r="B32" t="s">
        <v>59</v>
      </c>
      <c r="C32" t="s">
        <v>27</v>
      </c>
    </row>
    <row r="33" spans="1:3" x14ac:dyDescent="0.3">
      <c r="A33" t="s">
        <v>58</v>
      </c>
      <c r="B33" t="s">
        <v>59</v>
      </c>
      <c r="C33" t="s">
        <v>86</v>
      </c>
    </row>
    <row r="34" spans="1:3" x14ac:dyDescent="0.3">
      <c r="A34" t="s">
        <v>58</v>
      </c>
      <c r="B34" t="s">
        <v>59</v>
      </c>
      <c r="C34" t="s">
        <v>87</v>
      </c>
    </row>
    <row r="35" spans="1:3" x14ac:dyDescent="0.3">
      <c r="A35" t="s">
        <v>58</v>
      </c>
      <c r="B35" t="s">
        <v>59</v>
      </c>
      <c r="C35" t="s">
        <v>88</v>
      </c>
    </row>
    <row r="36" spans="1:3" x14ac:dyDescent="0.3">
      <c r="A36" t="s">
        <v>58</v>
      </c>
      <c r="B36" t="s">
        <v>59</v>
      </c>
      <c r="C36" t="s">
        <v>89</v>
      </c>
    </row>
    <row r="37" spans="1:3" x14ac:dyDescent="0.3">
      <c r="A37" t="s">
        <v>58</v>
      </c>
      <c r="B37" t="s">
        <v>90</v>
      </c>
      <c r="C37" t="s">
        <v>60</v>
      </c>
    </row>
    <row r="38" spans="1:3" x14ac:dyDescent="0.3">
      <c r="A38" t="s">
        <v>58</v>
      </c>
      <c r="B38" t="s">
        <v>90</v>
      </c>
      <c r="C38" t="s">
        <v>61</v>
      </c>
    </row>
    <row r="39" spans="1:3" x14ac:dyDescent="0.3">
      <c r="A39" t="s">
        <v>58</v>
      </c>
      <c r="B39" t="s">
        <v>90</v>
      </c>
      <c r="C39" t="s">
        <v>65</v>
      </c>
    </row>
    <row r="40" spans="1:3" x14ac:dyDescent="0.3">
      <c r="A40" t="s">
        <v>58</v>
      </c>
      <c r="B40" t="s">
        <v>90</v>
      </c>
      <c r="C40" t="s">
        <v>66</v>
      </c>
    </row>
    <row r="41" spans="1:3" x14ac:dyDescent="0.3">
      <c r="A41" t="s">
        <v>58</v>
      </c>
      <c r="B41" t="s">
        <v>90</v>
      </c>
      <c r="C41" t="s">
        <v>67</v>
      </c>
    </row>
    <row r="42" spans="1:3" x14ac:dyDescent="0.3">
      <c r="A42" t="s">
        <v>58</v>
      </c>
      <c r="B42" t="s">
        <v>90</v>
      </c>
      <c r="C42" t="s">
        <v>68</v>
      </c>
    </row>
    <row r="43" spans="1:3" x14ac:dyDescent="0.3">
      <c r="A43" t="s">
        <v>58</v>
      </c>
      <c r="B43" t="s">
        <v>90</v>
      </c>
      <c r="C43" t="s">
        <v>69</v>
      </c>
    </row>
    <row r="44" spans="1:3" x14ac:dyDescent="0.3">
      <c r="A44" t="s">
        <v>58</v>
      </c>
      <c r="B44" t="s">
        <v>90</v>
      </c>
      <c r="C44" t="s">
        <v>35</v>
      </c>
    </row>
    <row r="45" spans="1:3" x14ac:dyDescent="0.3">
      <c r="A45" t="s">
        <v>58</v>
      </c>
      <c r="B45" t="s">
        <v>90</v>
      </c>
      <c r="C45" t="s">
        <v>31</v>
      </c>
    </row>
    <row r="46" spans="1:3" x14ac:dyDescent="0.3">
      <c r="A46" t="s">
        <v>58</v>
      </c>
      <c r="B46" t="s">
        <v>90</v>
      </c>
      <c r="C46" t="s">
        <v>71</v>
      </c>
    </row>
    <row r="47" spans="1:3" x14ac:dyDescent="0.3">
      <c r="A47" t="s">
        <v>58</v>
      </c>
      <c r="B47" t="s">
        <v>90</v>
      </c>
      <c r="C47" t="s">
        <v>72</v>
      </c>
    </row>
    <row r="48" spans="1:3" x14ac:dyDescent="0.3">
      <c r="A48" t="s">
        <v>58</v>
      </c>
      <c r="B48" t="s">
        <v>90</v>
      </c>
      <c r="C48" t="s">
        <v>74</v>
      </c>
    </row>
    <row r="49" spans="1:3" x14ac:dyDescent="0.3">
      <c r="A49" t="s">
        <v>58</v>
      </c>
      <c r="B49" t="s">
        <v>90</v>
      </c>
      <c r="C49" t="s">
        <v>33</v>
      </c>
    </row>
    <row r="50" spans="1:3" x14ac:dyDescent="0.3">
      <c r="A50" t="s">
        <v>58</v>
      </c>
      <c r="B50" t="s">
        <v>90</v>
      </c>
      <c r="C50" t="s">
        <v>75</v>
      </c>
    </row>
    <row r="51" spans="1:3" x14ac:dyDescent="0.3">
      <c r="A51" t="s">
        <v>58</v>
      </c>
      <c r="B51" t="s">
        <v>90</v>
      </c>
      <c r="C51" t="s">
        <v>77</v>
      </c>
    </row>
    <row r="52" spans="1:3" x14ac:dyDescent="0.3">
      <c r="A52" t="s">
        <v>58</v>
      </c>
      <c r="B52" t="s">
        <v>90</v>
      </c>
      <c r="C52" t="s">
        <v>78</v>
      </c>
    </row>
    <row r="53" spans="1:3" x14ac:dyDescent="0.3">
      <c r="A53" t="s">
        <v>58</v>
      </c>
      <c r="B53" t="s">
        <v>90</v>
      </c>
      <c r="C53" t="s">
        <v>79</v>
      </c>
    </row>
    <row r="54" spans="1:3" x14ac:dyDescent="0.3">
      <c r="A54" t="s">
        <v>58</v>
      </c>
      <c r="B54" t="s">
        <v>90</v>
      </c>
      <c r="C54" t="s">
        <v>81</v>
      </c>
    </row>
    <row r="55" spans="1:3" x14ac:dyDescent="0.3">
      <c r="A55" t="s">
        <v>58</v>
      </c>
      <c r="B55" t="s">
        <v>90</v>
      </c>
      <c r="C55" t="s">
        <v>84</v>
      </c>
    </row>
    <row r="56" spans="1:3" x14ac:dyDescent="0.3">
      <c r="A56" t="s">
        <v>58</v>
      </c>
      <c r="B56" t="s">
        <v>90</v>
      </c>
      <c r="C56" t="s">
        <v>85</v>
      </c>
    </row>
    <row r="57" spans="1:3" x14ac:dyDescent="0.3">
      <c r="A57" t="s">
        <v>58</v>
      </c>
      <c r="B57" t="s">
        <v>90</v>
      </c>
      <c r="C57" t="s">
        <v>26</v>
      </c>
    </row>
    <row r="58" spans="1:3" x14ac:dyDescent="0.3">
      <c r="A58" t="s">
        <v>58</v>
      </c>
      <c r="B58" t="s">
        <v>90</v>
      </c>
      <c r="C58" t="s">
        <v>27</v>
      </c>
    </row>
    <row r="59" spans="1:3" x14ac:dyDescent="0.3">
      <c r="A59" t="s">
        <v>58</v>
      </c>
      <c r="B59" t="s">
        <v>90</v>
      </c>
      <c r="C59" t="s">
        <v>86</v>
      </c>
    </row>
    <row r="60" spans="1:3" x14ac:dyDescent="0.3">
      <c r="A60" t="s">
        <v>58</v>
      </c>
      <c r="B60" t="s">
        <v>90</v>
      </c>
      <c r="C60" t="s">
        <v>87</v>
      </c>
    </row>
    <row r="61" spans="1:3" x14ac:dyDescent="0.3">
      <c r="A61" t="s">
        <v>58</v>
      </c>
      <c r="B61" t="s">
        <v>90</v>
      </c>
      <c r="C61" t="s">
        <v>91</v>
      </c>
    </row>
    <row r="62" spans="1:3" x14ac:dyDescent="0.3">
      <c r="A62" t="s">
        <v>58</v>
      </c>
      <c r="B62" t="s">
        <v>90</v>
      </c>
      <c r="C62" t="s">
        <v>92</v>
      </c>
    </row>
    <row r="63" spans="1:3" x14ac:dyDescent="0.3">
      <c r="A63" t="s">
        <v>58</v>
      </c>
      <c r="B63" t="s">
        <v>90</v>
      </c>
      <c r="C63" t="s">
        <v>89</v>
      </c>
    </row>
    <row r="64" spans="1:3" x14ac:dyDescent="0.3">
      <c r="A64" t="s">
        <v>58</v>
      </c>
      <c r="B64" t="s">
        <v>93</v>
      </c>
      <c r="C64" t="s">
        <v>60</v>
      </c>
    </row>
    <row r="65" spans="1:3" x14ac:dyDescent="0.3">
      <c r="A65" t="s">
        <v>58</v>
      </c>
      <c r="B65" t="s">
        <v>93</v>
      </c>
      <c r="C65" t="s">
        <v>61</v>
      </c>
    </row>
    <row r="66" spans="1:3" x14ac:dyDescent="0.3">
      <c r="A66" t="s">
        <v>58</v>
      </c>
      <c r="B66" t="s">
        <v>93</v>
      </c>
      <c r="C66" t="s">
        <v>65</v>
      </c>
    </row>
    <row r="67" spans="1:3" x14ac:dyDescent="0.3">
      <c r="A67" t="s">
        <v>58</v>
      </c>
      <c r="B67" t="s">
        <v>93</v>
      </c>
      <c r="C67" t="s">
        <v>66</v>
      </c>
    </row>
    <row r="68" spans="1:3" x14ac:dyDescent="0.3">
      <c r="A68" t="s">
        <v>58</v>
      </c>
      <c r="B68" t="s">
        <v>93</v>
      </c>
      <c r="C68" t="s">
        <v>67</v>
      </c>
    </row>
    <row r="69" spans="1:3" x14ac:dyDescent="0.3">
      <c r="A69" t="s">
        <v>58</v>
      </c>
      <c r="B69" t="s">
        <v>93</v>
      </c>
      <c r="C69" t="s">
        <v>68</v>
      </c>
    </row>
    <row r="70" spans="1:3" x14ac:dyDescent="0.3">
      <c r="A70" t="s">
        <v>58</v>
      </c>
      <c r="B70" t="s">
        <v>93</v>
      </c>
      <c r="C70" t="s">
        <v>69</v>
      </c>
    </row>
    <row r="71" spans="1:3" x14ac:dyDescent="0.3">
      <c r="A71" t="s">
        <v>58</v>
      </c>
      <c r="B71" t="s">
        <v>93</v>
      </c>
      <c r="C71" t="s">
        <v>35</v>
      </c>
    </row>
    <row r="72" spans="1:3" x14ac:dyDescent="0.3">
      <c r="A72" t="s">
        <v>58</v>
      </c>
      <c r="B72" t="s">
        <v>93</v>
      </c>
      <c r="C72" t="s">
        <v>31</v>
      </c>
    </row>
    <row r="73" spans="1:3" x14ac:dyDescent="0.3">
      <c r="A73" t="s">
        <v>58</v>
      </c>
      <c r="B73" t="s">
        <v>93</v>
      </c>
      <c r="C73" t="s">
        <v>71</v>
      </c>
    </row>
    <row r="74" spans="1:3" x14ac:dyDescent="0.3">
      <c r="A74" t="s">
        <v>58</v>
      </c>
      <c r="B74" t="s">
        <v>93</v>
      </c>
      <c r="C74" t="s">
        <v>72</v>
      </c>
    </row>
    <row r="75" spans="1:3" x14ac:dyDescent="0.3">
      <c r="A75" t="s">
        <v>58</v>
      </c>
      <c r="B75" t="s">
        <v>93</v>
      </c>
      <c r="C75" t="s">
        <v>74</v>
      </c>
    </row>
    <row r="76" spans="1:3" x14ac:dyDescent="0.3">
      <c r="A76" t="s">
        <v>58</v>
      </c>
      <c r="B76" t="s">
        <v>93</v>
      </c>
      <c r="C76" t="s">
        <v>33</v>
      </c>
    </row>
    <row r="77" spans="1:3" x14ac:dyDescent="0.3">
      <c r="A77" t="s">
        <v>58</v>
      </c>
      <c r="B77" t="s">
        <v>93</v>
      </c>
      <c r="C77" t="s">
        <v>75</v>
      </c>
    </row>
    <row r="78" spans="1:3" x14ac:dyDescent="0.3">
      <c r="A78" t="s">
        <v>58</v>
      </c>
      <c r="B78" t="s">
        <v>93</v>
      </c>
      <c r="C78" t="s">
        <v>77</v>
      </c>
    </row>
    <row r="79" spans="1:3" x14ac:dyDescent="0.3">
      <c r="A79" t="s">
        <v>58</v>
      </c>
      <c r="B79" t="s">
        <v>93</v>
      </c>
      <c r="C79" t="s">
        <v>78</v>
      </c>
    </row>
    <row r="80" spans="1:3" x14ac:dyDescent="0.3">
      <c r="A80" t="s">
        <v>58</v>
      </c>
      <c r="B80" t="s">
        <v>93</v>
      </c>
      <c r="C80" t="s">
        <v>79</v>
      </c>
    </row>
    <row r="81" spans="1:3" x14ac:dyDescent="0.3">
      <c r="A81" t="s">
        <v>58</v>
      </c>
      <c r="B81" t="s">
        <v>93</v>
      </c>
      <c r="C81" t="s">
        <v>81</v>
      </c>
    </row>
    <row r="82" spans="1:3" x14ac:dyDescent="0.3">
      <c r="A82" t="s">
        <v>58</v>
      </c>
      <c r="B82" t="s">
        <v>93</v>
      </c>
      <c r="C82" t="s">
        <v>84</v>
      </c>
    </row>
    <row r="83" spans="1:3" x14ac:dyDescent="0.3">
      <c r="A83" t="s">
        <v>58</v>
      </c>
      <c r="B83" t="s">
        <v>93</v>
      </c>
      <c r="C83" t="s">
        <v>85</v>
      </c>
    </row>
    <row r="84" spans="1:3" x14ac:dyDescent="0.3">
      <c r="A84" t="s">
        <v>58</v>
      </c>
      <c r="B84" t="s">
        <v>93</v>
      </c>
      <c r="C84" t="s">
        <v>26</v>
      </c>
    </row>
    <row r="85" spans="1:3" x14ac:dyDescent="0.3">
      <c r="A85" t="s">
        <v>58</v>
      </c>
      <c r="B85" t="s">
        <v>93</v>
      </c>
      <c r="C85" t="s">
        <v>86</v>
      </c>
    </row>
    <row r="86" spans="1:3" x14ac:dyDescent="0.3">
      <c r="A86" t="s">
        <v>58</v>
      </c>
      <c r="B86" t="s">
        <v>93</v>
      </c>
      <c r="C86" t="s">
        <v>87</v>
      </c>
    </row>
    <row r="87" spans="1:3" x14ac:dyDescent="0.3">
      <c r="A87" t="s">
        <v>58</v>
      </c>
      <c r="B87" t="s">
        <v>93</v>
      </c>
      <c r="C87" t="s">
        <v>91</v>
      </c>
    </row>
    <row r="88" spans="1:3" x14ac:dyDescent="0.3">
      <c r="A88" t="s">
        <v>58</v>
      </c>
      <c r="B88" t="s">
        <v>93</v>
      </c>
      <c r="C88" t="s">
        <v>92</v>
      </c>
    </row>
    <row r="89" spans="1:3" x14ac:dyDescent="0.3">
      <c r="A89" t="s">
        <v>58</v>
      </c>
      <c r="B89" t="s">
        <v>93</v>
      </c>
      <c r="C89" t="s">
        <v>89</v>
      </c>
    </row>
    <row r="90" spans="1:3" x14ac:dyDescent="0.3">
      <c r="A90" t="s">
        <v>58</v>
      </c>
      <c r="B90" t="s">
        <v>94</v>
      </c>
      <c r="C90" t="s">
        <v>60</v>
      </c>
    </row>
    <row r="91" spans="1:3" x14ac:dyDescent="0.3">
      <c r="A91" t="s">
        <v>58</v>
      </c>
      <c r="B91" t="s">
        <v>94</v>
      </c>
      <c r="C91" t="s">
        <v>61</v>
      </c>
    </row>
    <row r="92" spans="1:3" x14ac:dyDescent="0.3">
      <c r="A92" t="s">
        <v>58</v>
      </c>
      <c r="B92" t="s">
        <v>94</v>
      </c>
      <c r="C92" t="s">
        <v>65</v>
      </c>
    </row>
    <row r="93" spans="1:3" x14ac:dyDescent="0.3">
      <c r="A93" t="s">
        <v>58</v>
      </c>
      <c r="B93" t="s">
        <v>94</v>
      </c>
      <c r="C93" t="s">
        <v>66</v>
      </c>
    </row>
    <row r="94" spans="1:3" x14ac:dyDescent="0.3">
      <c r="A94" t="s">
        <v>58</v>
      </c>
      <c r="B94" t="s">
        <v>94</v>
      </c>
      <c r="C94" t="s">
        <v>67</v>
      </c>
    </row>
    <row r="95" spans="1:3" x14ac:dyDescent="0.3">
      <c r="A95" t="s">
        <v>58</v>
      </c>
      <c r="B95" t="s">
        <v>94</v>
      </c>
      <c r="C95" t="s">
        <v>68</v>
      </c>
    </row>
    <row r="96" spans="1:3" x14ac:dyDescent="0.3">
      <c r="A96" t="s">
        <v>58</v>
      </c>
      <c r="B96" t="s">
        <v>94</v>
      </c>
      <c r="C96" t="s">
        <v>69</v>
      </c>
    </row>
    <row r="97" spans="1:3" x14ac:dyDescent="0.3">
      <c r="A97" t="s">
        <v>58</v>
      </c>
      <c r="B97" t="s">
        <v>94</v>
      </c>
      <c r="C97" t="s">
        <v>71</v>
      </c>
    </row>
    <row r="98" spans="1:3" x14ac:dyDescent="0.3">
      <c r="A98" t="s">
        <v>58</v>
      </c>
      <c r="B98" t="s">
        <v>94</v>
      </c>
      <c r="C98" t="s">
        <v>72</v>
      </c>
    </row>
    <row r="99" spans="1:3" x14ac:dyDescent="0.3">
      <c r="A99" t="s">
        <v>58</v>
      </c>
      <c r="B99" t="s">
        <v>94</v>
      </c>
      <c r="C99" t="s">
        <v>33</v>
      </c>
    </row>
    <row r="100" spans="1:3" x14ac:dyDescent="0.3">
      <c r="A100" t="s">
        <v>58</v>
      </c>
      <c r="B100" t="s">
        <v>94</v>
      </c>
      <c r="C100" t="s">
        <v>75</v>
      </c>
    </row>
    <row r="101" spans="1:3" x14ac:dyDescent="0.3">
      <c r="A101" t="s">
        <v>58</v>
      </c>
      <c r="B101" t="s">
        <v>94</v>
      </c>
      <c r="C101" t="s">
        <v>77</v>
      </c>
    </row>
    <row r="102" spans="1:3" x14ac:dyDescent="0.3">
      <c r="A102" t="s">
        <v>58</v>
      </c>
      <c r="B102" t="s">
        <v>94</v>
      </c>
      <c r="C102" t="s">
        <v>78</v>
      </c>
    </row>
    <row r="103" spans="1:3" x14ac:dyDescent="0.3">
      <c r="A103" t="s">
        <v>58</v>
      </c>
      <c r="B103" t="s">
        <v>94</v>
      </c>
      <c r="C103" t="s">
        <v>79</v>
      </c>
    </row>
    <row r="104" spans="1:3" x14ac:dyDescent="0.3">
      <c r="A104" t="s">
        <v>58</v>
      </c>
      <c r="B104" t="s">
        <v>94</v>
      </c>
      <c r="C104" t="s">
        <v>81</v>
      </c>
    </row>
    <row r="105" spans="1:3" x14ac:dyDescent="0.3">
      <c r="A105" t="s">
        <v>58</v>
      </c>
      <c r="B105" t="s">
        <v>94</v>
      </c>
      <c r="C105" t="s">
        <v>84</v>
      </c>
    </row>
    <row r="106" spans="1:3" x14ac:dyDescent="0.3">
      <c r="A106" t="s">
        <v>58</v>
      </c>
      <c r="B106" t="s">
        <v>94</v>
      </c>
      <c r="C106" t="s">
        <v>85</v>
      </c>
    </row>
    <row r="107" spans="1:3" x14ac:dyDescent="0.3">
      <c r="A107" t="s">
        <v>58</v>
      </c>
      <c r="B107" t="s">
        <v>94</v>
      </c>
      <c r="C107" t="s">
        <v>86</v>
      </c>
    </row>
    <row r="108" spans="1:3" x14ac:dyDescent="0.3">
      <c r="A108" t="s">
        <v>58</v>
      </c>
      <c r="B108" t="s">
        <v>94</v>
      </c>
      <c r="C108" t="s">
        <v>87</v>
      </c>
    </row>
    <row r="109" spans="1:3" x14ac:dyDescent="0.3">
      <c r="A109" t="s">
        <v>58</v>
      </c>
      <c r="B109" t="s">
        <v>94</v>
      </c>
      <c r="C109" t="s">
        <v>89</v>
      </c>
    </row>
    <row r="110" spans="1:3" x14ac:dyDescent="0.3">
      <c r="A110" t="s">
        <v>58</v>
      </c>
      <c r="B110" t="s">
        <v>95</v>
      </c>
      <c r="C110" t="s">
        <v>60</v>
      </c>
    </row>
    <row r="111" spans="1:3" x14ac:dyDescent="0.3">
      <c r="A111" t="s">
        <v>58</v>
      </c>
      <c r="B111" t="s">
        <v>95</v>
      </c>
      <c r="C111" t="s">
        <v>61</v>
      </c>
    </row>
    <row r="112" spans="1:3" x14ac:dyDescent="0.3">
      <c r="A112" t="s">
        <v>58</v>
      </c>
      <c r="B112" t="s">
        <v>95</v>
      </c>
      <c r="C112" t="s">
        <v>65</v>
      </c>
    </row>
    <row r="113" spans="1:3" x14ac:dyDescent="0.3">
      <c r="A113" t="s">
        <v>58</v>
      </c>
      <c r="B113" t="s">
        <v>95</v>
      </c>
      <c r="C113" t="s">
        <v>66</v>
      </c>
    </row>
    <row r="114" spans="1:3" x14ac:dyDescent="0.3">
      <c r="A114" t="s">
        <v>58</v>
      </c>
      <c r="B114" t="s">
        <v>95</v>
      </c>
      <c r="C114" t="s">
        <v>67</v>
      </c>
    </row>
    <row r="115" spans="1:3" x14ac:dyDescent="0.3">
      <c r="A115" t="s">
        <v>58</v>
      </c>
      <c r="B115" t="s">
        <v>95</v>
      </c>
      <c r="C115" t="s">
        <v>68</v>
      </c>
    </row>
    <row r="116" spans="1:3" x14ac:dyDescent="0.3">
      <c r="A116" t="s">
        <v>58</v>
      </c>
      <c r="B116" t="s">
        <v>95</v>
      </c>
      <c r="C116" t="s">
        <v>69</v>
      </c>
    </row>
    <row r="117" spans="1:3" x14ac:dyDescent="0.3">
      <c r="A117" t="s">
        <v>58</v>
      </c>
      <c r="B117" t="s">
        <v>95</v>
      </c>
      <c r="C117" t="s">
        <v>35</v>
      </c>
    </row>
    <row r="118" spans="1:3" x14ac:dyDescent="0.3">
      <c r="A118" t="s">
        <v>58</v>
      </c>
      <c r="B118" t="s">
        <v>95</v>
      </c>
      <c r="C118" t="s">
        <v>31</v>
      </c>
    </row>
    <row r="119" spans="1:3" x14ac:dyDescent="0.3">
      <c r="A119" t="s">
        <v>58</v>
      </c>
      <c r="B119" t="s">
        <v>95</v>
      </c>
      <c r="C119" t="s">
        <v>96</v>
      </c>
    </row>
    <row r="120" spans="1:3" x14ac:dyDescent="0.3">
      <c r="A120" t="s">
        <v>58</v>
      </c>
      <c r="B120" t="s">
        <v>95</v>
      </c>
      <c r="C120" t="s">
        <v>97</v>
      </c>
    </row>
    <row r="121" spans="1:3" x14ac:dyDescent="0.3">
      <c r="A121" t="s">
        <v>58</v>
      </c>
      <c r="B121" t="s">
        <v>95</v>
      </c>
      <c r="C121" t="s">
        <v>71</v>
      </c>
    </row>
    <row r="122" spans="1:3" x14ac:dyDescent="0.3">
      <c r="A122" t="s">
        <v>58</v>
      </c>
      <c r="B122" t="s">
        <v>95</v>
      </c>
      <c r="C122" t="s">
        <v>72</v>
      </c>
    </row>
    <row r="123" spans="1:3" x14ac:dyDescent="0.3">
      <c r="A123" t="s">
        <v>58</v>
      </c>
      <c r="B123" t="s">
        <v>95</v>
      </c>
      <c r="C123" t="s">
        <v>98</v>
      </c>
    </row>
    <row r="124" spans="1:3" x14ac:dyDescent="0.3">
      <c r="A124" t="s">
        <v>58</v>
      </c>
      <c r="B124" t="s">
        <v>95</v>
      </c>
      <c r="C124" t="s">
        <v>99</v>
      </c>
    </row>
    <row r="125" spans="1:3" x14ac:dyDescent="0.3">
      <c r="A125" t="s">
        <v>58</v>
      </c>
      <c r="B125" t="s">
        <v>95</v>
      </c>
      <c r="C125" t="s">
        <v>73</v>
      </c>
    </row>
    <row r="126" spans="1:3" x14ac:dyDescent="0.3">
      <c r="A126" t="s">
        <v>58</v>
      </c>
      <c r="B126" t="s">
        <v>95</v>
      </c>
      <c r="C126" t="s">
        <v>100</v>
      </c>
    </row>
    <row r="127" spans="1:3" x14ac:dyDescent="0.3">
      <c r="A127" t="s">
        <v>58</v>
      </c>
      <c r="B127" t="s">
        <v>95</v>
      </c>
      <c r="C127" t="s">
        <v>74</v>
      </c>
    </row>
    <row r="128" spans="1:3" x14ac:dyDescent="0.3">
      <c r="A128" t="s">
        <v>58</v>
      </c>
      <c r="B128" t="s">
        <v>95</v>
      </c>
      <c r="C128" t="s">
        <v>101</v>
      </c>
    </row>
    <row r="129" spans="1:3" x14ac:dyDescent="0.3">
      <c r="A129" t="s">
        <v>58</v>
      </c>
      <c r="B129" t="s">
        <v>95</v>
      </c>
      <c r="C129" t="s">
        <v>102</v>
      </c>
    </row>
    <row r="130" spans="1:3" x14ac:dyDescent="0.3">
      <c r="A130" t="s">
        <v>58</v>
      </c>
      <c r="B130" t="s">
        <v>95</v>
      </c>
      <c r="C130" t="s">
        <v>76</v>
      </c>
    </row>
    <row r="131" spans="1:3" x14ac:dyDescent="0.3">
      <c r="A131" t="s">
        <v>58</v>
      </c>
      <c r="B131" t="s">
        <v>95</v>
      </c>
      <c r="C131" t="s">
        <v>103</v>
      </c>
    </row>
    <row r="132" spans="1:3" x14ac:dyDescent="0.3">
      <c r="A132" t="s">
        <v>58</v>
      </c>
      <c r="B132" t="s">
        <v>95</v>
      </c>
      <c r="C132" t="s">
        <v>77</v>
      </c>
    </row>
    <row r="133" spans="1:3" x14ac:dyDescent="0.3">
      <c r="A133" t="s">
        <v>58</v>
      </c>
      <c r="B133" t="s">
        <v>95</v>
      </c>
      <c r="C133" t="s">
        <v>104</v>
      </c>
    </row>
    <row r="134" spans="1:3" x14ac:dyDescent="0.3">
      <c r="A134" t="s">
        <v>58</v>
      </c>
      <c r="B134" t="s">
        <v>95</v>
      </c>
      <c r="C134" t="s">
        <v>78</v>
      </c>
    </row>
    <row r="135" spans="1:3" x14ac:dyDescent="0.3">
      <c r="A135" t="s">
        <v>58</v>
      </c>
      <c r="B135" t="s">
        <v>95</v>
      </c>
      <c r="C135" t="s">
        <v>79</v>
      </c>
    </row>
    <row r="136" spans="1:3" x14ac:dyDescent="0.3">
      <c r="A136" t="s">
        <v>58</v>
      </c>
      <c r="B136" t="s">
        <v>95</v>
      </c>
      <c r="C136" t="s">
        <v>81</v>
      </c>
    </row>
    <row r="137" spans="1:3" x14ac:dyDescent="0.3">
      <c r="A137" t="s">
        <v>58</v>
      </c>
      <c r="B137" t="s">
        <v>95</v>
      </c>
      <c r="C137" t="s">
        <v>82</v>
      </c>
    </row>
    <row r="138" spans="1:3" x14ac:dyDescent="0.3">
      <c r="A138" t="s">
        <v>58</v>
      </c>
      <c r="B138" t="s">
        <v>95</v>
      </c>
      <c r="C138" t="s">
        <v>83</v>
      </c>
    </row>
    <row r="139" spans="1:3" x14ac:dyDescent="0.3">
      <c r="A139" t="s">
        <v>58</v>
      </c>
      <c r="B139" t="s">
        <v>95</v>
      </c>
      <c r="C139" t="s">
        <v>84</v>
      </c>
    </row>
    <row r="140" spans="1:3" x14ac:dyDescent="0.3">
      <c r="A140" t="s">
        <v>58</v>
      </c>
      <c r="B140" t="s">
        <v>95</v>
      </c>
      <c r="C140" t="s">
        <v>85</v>
      </c>
    </row>
    <row r="141" spans="1:3" x14ac:dyDescent="0.3">
      <c r="A141" t="s">
        <v>58</v>
      </c>
      <c r="B141" t="s">
        <v>95</v>
      </c>
      <c r="C141" t="s">
        <v>26</v>
      </c>
    </row>
    <row r="142" spans="1:3" x14ac:dyDescent="0.3">
      <c r="A142" t="s">
        <v>58</v>
      </c>
      <c r="B142" t="s">
        <v>95</v>
      </c>
      <c r="C142" t="s">
        <v>27</v>
      </c>
    </row>
    <row r="143" spans="1:3" x14ac:dyDescent="0.3">
      <c r="A143" t="s">
        <v>58</v>
      </c>
      <c r="B143" t="s">
        <v>95</v>
      </c>
      <c r="C143" t="s">
        <v>86</v>
      </c>
    </row>
    <row r="144" spans="1:3" x14ac:dyDescent="0.3">
      <c r="A144" t="s">
        <v>58</v>
      </c>
      <c r="B144" t="s">
        <v>95</v>
      </c>
      <c r="C144" t="s">
        <v>87</v>
      </c>
    </row>
    <row r="145" spans="1:3" x14ac:dyDescent="0.3">
      <c r="A145" t="s">
        <v>58</v>
      </c>
      <c r="B145" t="s">
        <v>95</v>
      </c>
      <c r="C145" t="s">
        <v>105</v>
      </c>
    </row>
    <row r="146" spans="1:3" x14ac:dyDescent="0.3">
      <c r="A146" t="s">
        <v>58</v>
      </c>
      <c r="B146" t="s">
        <v>95</v>
      </c>
      <c r="C146" t="s">
        <v>88</v>
      </c>
    </row>
    <row r="147" spans="1:3" x14ac:dyDescent="0.3">
      <c r="A147" t="s">
        <v>58</v>
      </c>
      <c r="B147" t="s">
        <v>95</v>
      </c>
      <c r="C147" t="s">
        <v>92</v>
      </c>
    </row>
    <row r="148" spans="1:3" x14ac:dyDescent="0.3">
      <c r="A148" t="s">
        <v>58</v>
      </c>
      <c r="B148" t="s">
        <v>95</v>
      </c>
      <c r="C148" t="s">
        <v>89</v>
      </c>
    </row>
    <row r="149" spans="1:3" x14ac:dyDescent="0.3">
      <c r="A149" t="s">
        <v>58</v>
      </c>
      <c r="B149" t="s">
        <v>95</v>
      </c>
      <c r="C149" t="s">
        <v>106</v>
      </c>
    </row>
    <row r="150" spans="1:3" x14ac:dyDescent="0.3">
      <c r="A150" t="s">
        <v>58</v>
      </c>
      <c r="B150" t="s">
        <v>107</v>
      </c>
      <c r="C150" t="s">
        <v>60</v>
      </c>
    </row>
    <row r="151" spans="1:3" x14ac:dyDescent="0.3">
      <c r="A151" t="s">
        <v>58</v>
      </c>
      <c r="B151" t="s">
        <v>107</v>
      </c>
      <c r="C151" t="s">
        <v>61</v>
      </c>
    </row>
    <row r="152" spans="1:3" x14ac:dyDescent="0.3">
      <c r="A152" t="s">
        <v>58</v>
      </c>
      <c r="B152" t="s">
        <v>107</v>
      </c>
      <c r="C152" t="s">
        <v>65</v>
      </c>
    </row>
    <row r="153" spans="1:3" x14ac:dyDescent="0.3">
      <c r="A153" t="s">
        <v>58</v>
      </c>
      <c r="B153" t="s">
        <v>107</v>
      </c>
      <c r="C153" t="s">
        <v>71</v>
      </c>
    </row>
    <row r="154" spans="1:3" x14ac:dyDescent="0.3">
      <c r="A154" t="s">
        <v>58</v>
      </c>
      <c r="B154" t="s">
        <v>107</v>
      </c>
      <c r="C154" t="s">
        <v>74</v>
      </c>
    </row>
    <row r="155" spans="1:3" x14ac:dyDescent="0.3">
      <c r="A155" t="s">
        <v>58</v>
      </c>
      <c r="B155" t="s">
        <v>107</v>
      </c>
      <c r="C155" t="s">
        <v>26</v>
      </c>
    </row>
    <row r="156" spans="1:3" x14ac:dyDescent="0.3">
      <c r="A156" t="s">
        <v>58</v>
      </c>
      <c r="B156" t="s">
        <v>107</v>
      </c>
      <c r="C156" t="s">
        <v>27</v>
      </c>
    </row>
    <row r="157" spans="1:3" x14ac:dyDescent="0.3">
      <c r="A157" t="s">
        <v>58</v>
      </c>
      <c r="B157" t="s">
        <v>107</v>
      </c>
      <c r="C157" t="s">
        <v>87</v>
      </c>
    </row>
    <row r="158" spans="1:3" x14ac:dyDescent="0.3">
      <c r="A158" t="s">
        <v>58</v>
      </c>
      <c r="B158" t="s">
        <v>108</v>
      </c>
      <c r="C158" t="s">
        <v>60</v>
      </c>
    </row>
    <row r="159" spans="1:3" x14ac:dyDescent="0.3">
      <c r="A159" t="s">
        <v>58</v>
      </c>
      <c r="B159" t="s">
        <v>108</v>
      </c>
      <c r="C159" t="s">
        <v>61</v>
      </c>
    </row>
    <row r="160" spans="1:3" x14ac:dyDescent="0.3">
      <c r="A160" t="s">
        <v>58</v>
      </c>
      <c r="B160" t="s">
        <v>108</v>
      </c>
      <c r="C160" t="s">
        <v>65</v>
      </c>
    </row>
    <row r="161" spans="1:3" x14ac:dyDescent="0.3">
      <c r="A161" t="s">
        <v>58</v>
      </c>
      <c r="B161" t="s">
        <v>108</v>
      </c>
      <c r="C161" t="s">
        <v>66</v>
      </c>
    </row>
    <row r="162" spans="1:3" x14ac:dyDescent="0.3">
      <c r="A162" t="s">
        <v>58</v>
      </c>
      <c r="B162" t="s">
        <v>108</v>
      </c>
      <c r="C162" t="s">
        <v>67</v>
      </c>
    </row>
    <row r="163" spans="1:3" x14ac:dyDescent="0.3">
      <c r="A163" t="s">
        <v>58</v>
      </c>
      <c r="B163" t="s">
        <v>108</v>
      </c>
      <c r="C163" t="s">
        <v>68</v>
      </c>
    </row>
    <row r="164" spans="1:3" x14ac:dyDescent="0.3">
      <c r="A164" t="s">
        <v>58</v>
      </c>
      <c r="B164" t="s">
        <v>108</v>
      </c>
      <c r="C164" t="s">
        <v>69</v>
      </c>
    </row>
    <row r="165" spans="1:3" x14ac:dyDescent="0.3">
      <c r="A165" t="s">
        <v>58</v>
      </c>
      <c r="B165" t="s">
        <v>108</v>
      </c>
      <c r="C165" t="s">
        <v>71</v>
      </c>
    </row>
    <row r="166" spans="1:3" x14ac:dyDescent="0.3">
      <c r="A166" t="s">
        <v>58</v>
      </c>
      <c r="B166" t="s">
        <v>108</v>
      </c>
      <c r="C166" t="s">
        <v>74</v>
      </c>
    </row>
    <row r="167" spans="1:3" x14ac:dyDescent="0.3">
      <c r="A167" t="s">
        <v>58</v>
      </c>
      <c r="B167" t="s">
        <v>108</v>
      </c>
      <c r="C167" t="s">
        <v>26</v>
      </c>
    </row>
    <row r="168" spans="1:3" x14ac:dyDescent="0.3">
      <c r="A168" t="s">
        <v>58</v>
      </c>
      <c r="B168" t="s">
        <v>108</v>
      </c>
      <c r="C168" t="s">
        <v>27</v>
      </c>
    </row>
    <row r="169" spans="1:3" x14ac:dyDescent="0.3">
      <c r="A169" t="s">
        <v>58</v>
      </c>
      <c r="B169" t="s">
        <v>108</v>
      </c>
      <c r="C169" t="s">
        <v>87</v>
      </c>
    </row>
    <row r="170" spans="1:3" x14ac:dyDescent="0.3">
      <c r="A170" t="s">
        <v>58</v>
      </c>
      <c r="B170" t="s">
        <v>109</v>
      </c>
      <c r="C170" t="s">
        <v>60</v>
      </c>
    </row>
    <row r="171" spans="1:3" x14ac:dyDescent="0.3">
      <c r="A171" t="s">
        <v>58</v>
      </c>
      <c r="B171" t="s">
        <v>109</v>
      </c>
      <c r="C171" t="s">
        <v>61</v>
      </c>
    </row>
    <row r="172" spans="1:3" x14ac:dyDescent="0.3">
      <c r="A172" t="s">
        <v>58</v>
      </c>
      <c r="B172" t="s">
        <v>109</v>
      </c>
      <c r="C172" t="s">
        <v>65</v>
      </c>
    </row>
    <row r="173" spans="1:3" x14ac:dyDescent="0.3">
      <c r="A173" t="s">
        <v>58</v>
      </c>
      <c r="B173" t="s">
        <v>109</v>
      </c>
      <c r="C173" t="s">
        <v>66</v>
      </c>
    </row>
    <row r="174" spans="1:3" x14ac:dyDescent="0.3">
      <c r="A174" t="s">
        <v>58</v>
      </c>
      <c r="B174" t="s">
        <v>109</v>
      </c>
      <c r="C174" t="s">
        <v>67</v>
      </c>
    </row>
    <row r="175" spans="1:3" x14ac:dyDescent="0.3">
      <c r="A175" t="s">
        <v>58</v>
      </c>
      <c r="B175" t="s">
        <v>109</v>
      </c>
      <c r="C175" t="s">
        <v>68</v>
      </c>
    </row>
    <row r="176" spans="1:3" x14ac:dyDescent="0.3">
      <c r="A176" t="s">
        <v>58</v>
      </c>
      <c r="B176" t="s">
        <v>109</v>
      </c>
      <c r="C176" t="s">
        <v>69</v>
      </c>
    </row>
    <row r="177" spans="1:3" x14ac:dyDescent="0.3">
      <c r="A177" t="s">
        <v>58</v>
      </c>
      <c r="B177" t="s">
        <v>109</v>
      </c>
      <c r="C177" t="s">
        <v>35</v>
      </c>
    </row>
    <row r="178" spans="1:3" x14ac:dyDescent="0.3">
      <c r="A178" t="s">
        <v>58</v>
      </c>
      <c r="B178" t="s">
        <v>109</v>
      </c>
      <c r="C178" t="s">
        <v>31</v>
      </c>
    </row>
    <row r="179" spans="1:3" x14ac:dyDescent="0.3">
      <c r="A179" t="s">
        <v>58</v>
      </c>
      <c r="B179" t="s">
        <v>109</v>
      </c>
      <c r="C179" t="s">
        <v>96</v>
      </c>
    </row>
    <row r="180" spans="1:3" x14ac:dyDescent="0.3">
      <c r="A180" t="s">
        <v>58</v>
      </c>
      <c r="B180" t="s">
        <v>109</v>
      </c>
      <c r="C180" t="s">
        <v>97</v>
      </c>
    </row>
    <row r="181" spans="1:3" x14ac:dyDescent="0.3">
      <c r="A181" t="s">
        <v>58</v>
      </c>
      <c r="B181" t="s">
        <v>109</v>
      </c>
      <c r="C181" t="s">
        <v>70</v>
      </c>
    </row>
    <row r="182" spans="1:3" x14ac:dyDescent="0.3">
      <c r="A182" t="s">
        <v>58</v>
      </c>
      <c r="B182" t="s">
        <v>109</v>
      </c>
      <c r="C182" t="s">
        <v>71</v>
      </c>
    </row>
    <row r="183" spans="1:3" x14ac:dyDescent="0.3">
      <c r="A183" t="s">
        <v>58</v>
      </c>
      <c r="B183" t="s">
        <v>109</v>
      </c>
      <c r="C183" t="s">
        <v>72</v>
      </c>
    </row>
    <row r="184" spans="1:3" x14ac:dyDescent="0.3">
      <c r="A184" t="s">
        <v>58</v>
      </c>
      <c r="B184" t="s">
        <v>109</v>
      </c>
      <c r="C184" t="s">
        <v>98</v>
      </c>
    </row>
    <row r="185" spans="1:3" x14ac:dyDescent="0.3">
      <c r="A185" t="s">
        <v>58</v>
      </c>
      <c r="B185" t="s">
        <v>109</v>
      </c>
      <c r="C185" t="s">
        <v>99</v>
      </c>
    </row>
    <row r="186" spans="1:3" x14ac:dyDescent="0.3">
      <c r="A186" t="s">
        <v>58</v>
      </c>
      <c r="B186" t="s">
        <v>109</v>
      </c>
      <c r="C186" t="s">
        <v>73</v>
      </c>
    </row>
    <row r="187" spans="1:3" x14ac:dyDescent="0.3">
      <c r="A187" t="s">
        <v>58</v>
      </c>
      <c r="B187" t="s">
        <v>109</v>
      </c>
      <c r="C187" t="s">
        <v>74</v>
      </c>
    </row>
    <row r="188" spans="1:3" x14ac:dyDescent="0.3">
      <c r="A188" t="s">
        <v>58</v>
      </c>
      <c r="B188" t="s">
        <v>109</v>
      </c>
      <c r="C188" t="s">
        <v>33</v>
      </c>
    </row>
    <row r="189" spans="1:3" x14ac:dyDescent="0.3">
      <c r="A189" t="s">
        <v>58</v>
      </c>
      <c r="B189" t="s">
        <v>109</v>
      </c>
      <c r="C189" t="s">
        <v>75</v>
      </c>
    </row>
    <row r="190" spans="1:3" x14ac:dyDescent="0.3">
      <c r="A190" t="s">
        <v>58</v>
      </c>
      <c r="B190" t="s">
        <v>109</v>
      </c>
      <c r="C190" t="s">
        <v>101</v>
      </c>
    </row>
    <row r="191" spans="1:3" x14ac:dyDescent="0.3">
      <c r="A191" t="s">
        <v>58</v>
      </c>
      <c r="B191" t="s">
        <v>109</v>
      </c>
      <c r="C191" t="s">
        <v>102</v>
      </c>
    </row>
    <row r="192" spans="1:3" x14ac:dyDescent="0.3">
      <c r="A192" t="s">
        <v>58</v>
      </c>
      <c r="B192" t="s">
        <v>109</v>
      </c>
      <c r="C192" t="s">
        <v>76</v>
      </c>
    </row>
    <row r="193" spans="1:3" x14ac:dyDescent="0.3">
      <c r="A193" t="s">
        <v>58</v>
      </c>
      <c r="B193" t="s">
        <v>109</v>
      </c>
      <c r="C193" t="s">
        <v>103</v>
      </c>
    </row>
    <row r="194" spans="1:3" x14ac:dyDescent="0.3">
      <c r="A194" t="s">
        <v>58</v>
      </c>
      <c r="B194" t="s">
        <v>109</v>
      </c>
      <c r="C194" t="s">
        <v>77</v>
      </c>
    </row>
    <row r="195" spans="1:3" x14ac:dyDescent="0.3">
      <c r="A195" t="s">
        <v>58</v>
      </c>
      <c r="B195" t="s">
        <v>109</v>
      </c>
      <c r="C195" t="s">
        <v>104</v>
      </c>
    </row>
    <row r="196" spans="1:3" x14ac:dyDescent="0.3">
      <c r="A196" t="s">
        <v>58</v>
      </c>
      <c r="B196" t="s">
        <v>109</v>
      </c>
      <c r="C196" t="s">
        <v>78</v>
      </c>
    </row>
    <row r="197" spans="1:3" x14ac:dyDescent="0.3">
      <c r="A197" t="s">
        <v>58</v>
      </c>
      <c r="B197" t="s">
        <v>109</v>
      </c>
      <c r="C197" t="s">
        <v>79</v>
      </c>
    </row>
    <row r="198" spans="1:3" x14ac:dyDescent="0.3">
      <c r="A198" t="s">
        <v>58</v>
      </c>
      <c r="B198" t="s">
        <v>109</v>
      </c>
      <c r="C198" t="s">
        <v>80</v>
      </c>
    </row>
    <row r="199" spans="1:3" x14ac:dyDescent="0.3">
      <c r="A199" t="s">
        <v>58</v>
      </c>
      <c r="B199" t="s">
        <v>109</v>
      </c>
      <c r="C199" t="s">
        <v>81</v>
      </c>
    </row>
    <row r="200" spans="1:3" x14ac:dyDescent="0.3">
      <c r="A200" t="s">
        <v>58</v>
      </c>
      <c r="B200" t="s">
        <v>109</v>
      </c>
      <c r="C200" t="s">
        <v>82</v>
      </c>
    </row>
    <row r="201" spans="1:3" x14ac:dyDescent="0.3">
      <c r="A201" t="s">
        <v>58</v>
      </c>
      <c r="B201" t="s">
        <v>109</v>
      </c>
      <c r="C201" t="s">
        <v>83</v>
      </c>
    </row>
    <row r="202" spans="1:3" x14ac:dyDescent="0.3">
      <c r="A202" t="s">
        <v>58</v>
      </c>
      <c r="B202" t="s">
        <v>109</v>
      </c>
      <c r="C202" t="s">
        <v>84</v>
      </c>
    </row>
    <row r="203" spans="1:3" x14ac:dyDescent="0.3">
      <c r="A203" t="s">
        <v>58</v>
      </c>
      <c r="B203" t="s">
        <v>109</v>
      </c>
      <c r="C203" t="s">
        <v>85</v>
      </c>
    </row>
    <row r="204" spans="1:3" x14ac:dyDescent="0.3">
      <c r="A204" t="s">
        <v>58</v>
      </c>
      <c r="B204" t="s">
        <v>109</v>
      </c>
      <c r="C204" t="s">
        <v>26</v>
      </c>
    </row>
    <row r="205" spans="1:3" x14ac:dyDescent="0.3">
      <c r="A205" t="s">
        <v>58</v>
      </c>
      <c r="B205" t="s">
        <v>109</v>
      </c>
      <c r="C205" t="s">
        <v>27</v>
      </c>
    </row>
    <row r="206" spans="1:3" x14ac:dyDescent="0.3">
      <c r="A206" t="s">
        <v>58</v>
      </c>
      <c r="B206" t="s">
        <v>109</v>
      </c>
      <c r="C206" t="s">
        <v>86</v>
      </c>
    </row>
    <row r="207" spans="1:3" x14ac:dyDescent="0.3">
      <c r="A207" t="s">
        <v>58</v>
      </c>
      <c r="B207" t="s">
        <v>109</v>
      </c>
      <c r="C207" t="s">
        <v>87</v>
      </c>
    </row>
    <row r="208" spans="1:3" x14ac:dyDescent="0.3">
      <c r="A208" t="s">
        <v>58</v>
      </c>
      <c r="B208" t="s">
        <v>109</v>
      </c>
      <c r="C208" t="s">
        <v>105</v>
      </c>
    </row>
    <row r="209" spans="1:3" x14ac:dyDescent="0.3">
      <c r="A209" t="s">
        <v>58</v>
      </c>
      <c r="B209" t="s">
        <v>109</v>
      </c>
      <c r="C209" t="s">
        <v>88</v>
      </c>
    </row>
    <row r="210" spans="1:3" x14ac:dyDescent="0.3">
      <c r="A210" t="s">
        <v>58</v>
      </c>
      <c r="B210" t="s">
        <v>109</v>
      </c>
      <c r="C210" t="s">
        <v>92</v>
      </c>
    </row>
    <row r="211" spans="1:3" x14ac:dyDescent="0.3">
      <c r="A211" t="s">
        <v>58</v>
      </c>
      <c r="B211" t="s">
        <v>109</v>
      </c>
      <c r="C211" t="s">
        <v>89</v>
      </c>
    </row>
    <row r="212" spans="1:3" x14ac:dyDescent="0.3">
      <c r="A212" t="s">
        <v>58</v>
      </c>
      <c r="B212" t="s">
        <v>109</v>
      </c>
      <c r="C212" t="s">
        <v>106</v>
      </c>
    </row>
    <row r="213" spans="1:3" x14ac:dyDescent="0.3">
      <c r="A213" t="s">
        <v>58</v>
      </c>
      <c r="B213" t="s">
        <v>110</v>
      </c>
      <c r="C213" t="s">
        <v>60</v>
      </c>
    </row>
    <row r="214" spans="1:3" x14ac:dyDescent="0.3">
      <c r="A214" t="s">
        <v>58</v>
      </c>
      <c r="B214" t="s">
        <v>110</v>
      </c>
      <c r="C214" t="s">
        <v>61</v>
      </c>
    </row>
    <row r="215" spans="1:3" x14ac:dyDescent="0.3">
      <c r="A215" t="s">
        <v>58</v>
      </c>
      <c r="B215" t="s">
        <v>110</v>
      </c>
      <c r="C215" t="s">
        <v>65</v>
      </c>
    </row>
    <row r="216" spans="1:3" x14ac:dyDescent="0.3">
      <c r="A216" t="s">
        <v>58</v>
      </c>
      <c r="B216" t="s">
        <v>110</v>
      </c>
      <c r="C216" t="s">
        <v>66</v>
      </c>
    </row>
    <row r="217" spans="1:3" x14ac:dyDescent="0.3">
      <c r="A217" t="s">
        <v>58</v>
      </c>
      <c r="B217" t="s">
        <v>110</v>
      </c>
      <c r="C217" t="s">
        <v>67</v>
      </c>
    </row>
    <row r="218" spans="1:3" x14ac:dyDescent="0.3">
      <c r="A218" t="s">
        <v>58</v>
      </c>
      <c r="B218" t="s">
        <v>110</v>
      </c>
      <c r="C218" t="s">
        <v>68</v>
      </c>
    </row>
    <row r="219" spans="1:3" x14ac:dyDescent="0.3">
      <c r="A219" t="s">
        <v>58</v>
      </c>
      <c r="B219" t="s">
        <v>110</v>
      </c>
      <c r="C219" t="s">
        <v>69</v>
      </c>
    </row>
    <row r="220" spans="1:3" x14ac:dyDescent="0.3">
      <c r="A220" t="s">
        <v>58</v>
      </c>
      <c r="B220" t="s">
        <v>110</v>
      </c>
      <c r="C220" t="s">
        <v>71</v>
      </c>
    </row>
    <row r="221" spans="1:3" x14ac:dyDescent="0.3">
      <c r="A221" t="s">
        <v>58</v>
      </c>
      <c r="B221" t="s">
        <v>110</v>
      </c>
      <c r="C221" t="s">
        <v>72</v>
      </c>
    </row>
    <row r="222" spans="1:3" x14ac:dyDescent="0.3">
      <c r="A222" t="s">
        <v>58</v>
      </c>
      <c r="B222" t="s">
        <v>110</v>
      </c>
      <c r="C222" t="s">
        <v>74</v>
      </c>
    </row>
    <row r="223" spans="1:3" x14ac:dyDescent="0.3">
      <c r="A223" t="s">
        <v>58</v>
      </c>
      <c r="B223" t="s">
        <v>110</v>
      </c>
      <c r="C223" t="s">
        <v>33</v>
      </c>
    </row>
    <row r="224" spans="1:3" x14ac:dyDescent="0.3">
      <c r="A224" t="s">
        <v>58</v>
      </c>
      <c r="B224" t="s">
        <v>110</v>
      </c>
      <c r="C224" t="s">
        <v>75</v>
      </c>
    </row>
    <row r="225" spans="1:3" x14ac:dyDescent="0.3">
      <c r="A225" t="s">
        <v>58</v>
      </c>
      <c r="B225" t="s">
        <v>110</v>
      </c>
      <c r="C225" t="s">
        <v>77</v>
      </c>
    </row>
    <row r="226" spans="1:3" x14ac:dyDescent="0.3">
      <c r="A226" t="s">
        <v>58</v>
      </c>
      <c r="B226" t="s">
        <v>110</v>
      </c>
      <c r="C226" t="s">
        <v>78</v>
      </c>
    </row>
    <row r="227" spans="1:3" x14ac:dyDescent="0.3">
      <c r="A227" t="s">
        <v>58</v>
      </c>
      <c r="B227" t="s">
        <v>110</v>
      </c>
      <c r="C227" t="s">
        <v>79</v>
      </c>
    </row>
    <row r="228" spans="1:3" x14ac:dyDescent="0.3">
      <c r="A228" t="s">
        <v>58</v>
      </c>
      <c r="B228" t="s">
        <v>110</v>
      </c>
      <c r="C228" t="s">
        <v>81</v>
      </c>
    </row>
    <row r="229" spans="1:3" x14ac:dyDescent="0.3">
      <c r="A229" t="s">
        <v>58</v>
      </c>
      <c r="B229" t="s">
        <v>110</v>
      </c>
      <c r="C229" t="s">
        <v>84</v>
      </c>
    </row>
    <row r="230" spans="1:3" x14ac:dyDescent="0.3">
      <c r="A230" t="s">
        <v>58</v>
      </c>
      <c r="B230" t="s">
        <v>110</v>
      </c>
      <c r="C230" t="s">
        <v>85</v>
      </c>
    </row>
    <row r="231" spans="1:3" x14ac:dyDescent="0.3">
      <c r="A231" t="s">
        <v>58</v>
      </c>
      <c r="B231" t="s">
        <v>110</v>
      </c>
      <c r="C231" t="s">
        <v>86</v>
      </c>
    </row>
    <row r="232" spans="1:3" x14ac:dyDescent="0.3">
      <c r="A232" t="s">
        <v>58</v>
      </c>
      <c r="B232" t="s">
        <v>110</v>
      </c>
      <c r="C232" t="s">
        <v>87</v>
      </c>
    </row>
    <row r="233" spans="1:3" x14ac:dyDescent="0.3">
      <c r="A233" t="s">
        <v>58</v>
      </c>
      <c r="B233" t="s">
        <v>110</v>
      </c>
      <c r="C233" t="s">
        <v>91</v>
      </c>
    </row>
    <row r="234" spans="1:3" x14ac:dyDescent="0.3">
      <c r="A234" t="s">
        <v>58</v>
      </c>
      <c r="B234" t="s">
        <v>110</v>
      </c>
      <c r="C234" t="s">
        <v>92</v>
      </c>
    </row>
    <row r="235" spans="1:3" x14ac:dyDescent="0.3">
      <c r="A235" t="s">
        <v>58</v>
      </c>
      <c r="B235" t="s">
        <v>110</v>
      </c>
      <c r="C235" t="s">
        <v>89</v>
      </c>
    </row>
    <row r="236" spans="1:3" x14ac:dyDescent="0.3">
      <c r="A236" t="s">
        <v>58</v>
      </c>
      <c r="B236" t="s">
        <v>111</v>
      </c>
      <c r="C236" t="s">
        <v>60</v>
      </c>
    </row>
    <row r="237" spans="1:3" x14ac:dyDescent="0.3">
      <c r="A237" t="s">
        <v>58</v>
      </c>
      <c r="B237" t="s">
        <v>111</v>
      </c>
      <c r="C237" t="s">
        <v>61</v>
      </c>
    </row>
    <row r="238" spans="1:3" x14ac:dyDescent="0.3">
      <c r="A238" t="s">
        <v>58</v>
      </c>
      <c r="B238" t="s">
        <v>111</v>
      </c>
      <c r="C238" t="s">
        <v>62</v>
      </c>
    </row>
    <row r="239" spans="1:3" x14ac:dyDescent="0.3">
      <c r="A239" t="s">
        <v>58</v>
      </c>
      <c r="B239" t="s">
        <v>111</v>
      </c>
      <c r="C239" t="s">
        <v>65</v>
      </c>
    </row>
    <row r="240" spans="1:3" x14ac:dyDescent="0.3">
      <c r="A240" t="s">
        <v>58</v>
      </c>
      <c r="B240" t="s">
        <v>111</v>
      </c>
      <c r="C240" t="s">
        <v>66</v>
      </c>
    </row>
    <row r="241" spans="1:3" x14ac:dyDescent="0.3">
      <c r="A241" t="s">
        <v>58</v>
      </c>
      <c r="B241" t="s">
        <v>111</v>
      </c>
      <c r="C241" t="s">
        <v>67</v>
      </c>
    </row>
    <row r="242" spans="1:3" x14ac:dyDescent="0.3">
      <c r="A242" t="s">
        <v>58</v>
      </c>
      <c r="B242" t="s">
        <v>111</v>
      </c>
      <c r="C242" t="s">
        <v>68</v>
      </c>
    </row>
    <row r="243" spans="1:3" x14ac:dyDescent="0.3">
      <c r="A243" t="s">
        <v>58</v>
      </c>
      <c r="B243" t="s">
        <v>111</v>
      </c>
      <c r="C243" t="s">
        <v>69</v>
      </c>
    </row>
    <row r="244" spans="1:3" x14ac:dyDescent="0.3">
      <c r="A244" t="s">
        <v>58</v>
      </c>
      <c r="B244" t="s">
        <v>111</v>
      </c>
      <c r="C244" t="s">
        <v>35</v>
      </c>
    </row>
    <row r="245" spans="1:3" x14ac:dyDescent="0.3">
      <c r="A245" t="s">
        <v>58</v>
      </c>
      <c r="B245" t="s">
        <v>111</v>
      </c>
      <c r="C245" t="s">
        <v>31</v>
      </c>
    </row>
    <row r="246" spans="1:3" x14ac:dyDescent="0.3">
      <c r="A246" t="s">
        <v>58</v>
      </c>
      <c r="B246" t="s">
        <v>111</v>
      </c>
      <c r="C246" t="s">
        <v>112</v>
      </c>
    </row>
    <row r="247" spans="1:3" x14ac:dyDescent="0.3">
      <c r="A247" t="s">
        <v>58</v>
      </c>
      <c r="B247" t="s">
        <v>111</v>
      </c>
      <c r="C247" t="s">
        <v>70</v>
      </c>
    </row>
    <row r="248" spans="1:3" x14ac:dyDescent="0.3">
      <c r="A248" t="s">
        <v>58</v>
      </c>
      <c r="B248" t="s">
        <v>111</v>
      </c>
      <c r="C248" t="s">
        <v>71</v>
      </c>
    </row>
    <row r="249" spans="1:3" x14ac:dyDescent="0.3">
      <c r="A249" t="s">
        <v>58</v>
      </c>
      <c r="B249" t="s">
        <v>111</v>
      </c>
      <c r="C249" t="s">
        <v>72</v>
      </c>
    </row>
    <row r="250" spans="1:3" x14ac:dyDescent="0.3">
      <c r="A250" t="s">
        <v>58</v>
      </c>
      <c r="B250" t="s">
        <v>111</v>
      </c>
      <c r="C250" t="s">
        <v>98</v>
      </c>
    </row>
    <row r="251" spans="1:3" x14ac:dyDescent="0.3">
      <c r="A251" t="s">
        <v>58</v>
      </c>
      <c r="B251" t="s">
        <v>111</v>
      </c>
      <c r="C251" t="s">
        <v>99</v>
      </c>
    </row>
    <row r="252" spans="1:3" x14ac:dyDescent="0.3">
      <c r="A252" t="s">
        <v>58</v>
      </c>
      <c r="B252" t="s">
        <v>111</v>
      </c>
      <c r="C252" t="s">
        <v>73</v>
      </c>
    </row>
    <row r="253" spans="1:3" x14ac:dyDescent="0.3">
      <c r="A253" t="s">
        <v>58</v>
      </c>
      <c r="B253" t="s">
        <v>111</v>
      </c>
      <c r="C253" t="s">
        <v>74</v>
      </c>
    </row>
    <row r="254" spans="1:3" x14ac:dyDescent="0.3">
      <c r="A254" t="s">
        <v>58</v>
      </c>
      <c r="B254" t="s">
        <v>111</v>
      </c>
      <c r="C254" t="s">
        <v>33</v>
      </c>
    </row>
    <row r="255" spans="1:3" x14ac:dyDescent="0.3">
      <c r="A255" t="s">
        <v>58</v>
      </c>
      <c r="B255" t="s">
        <v>111</v>
      </c>
      <c r="C255" t="s">
        <v>75</v>
      </c>
    </row>
    <row r="256" spans="1:3" x14ac:dyDescent="0.3">
      <c r="A256" t="s">
        <v>58</v>
      </c>
      <c r="B256" t="s">
        <v>111</v>
      </c>
      <c r="C256" t="s">
        <v>113</v>
      </c>
    </row>
    <row r="257" spans="1:3" x14ac:dyDescent="0.3">
      <c r="A257" t="s">
        <v>58</v>
      </c>
      <c r="B257" t="s">
        <v>111</v>
      </c>
      <c r="C257" t="s">
        <v>114</v>
      </c>
    </row>
    <row r="258" spans="1:3" x14ac:dyDescent="0.3">
      <c r="A258" t="s">
        <v>58</v>
      </c>
      <c r="B258" t="s">
        <v>111</v>
      </c>
      <c r="C258" t="s">
        <v>102</v>
      </c>
    </row>
    <row r="259" spans="1:3" x14ac:dyDescent="0.3">
      <c r="A259" t="s">
        <v>58</v>
      </c>
      <c r="B259" t="s">
        <v>111</v>
      </c>
      <c r="C259" t="s">
        <v>76</v>
      </c>
    </row>
    <row r="260" spans="1:3" x14ac:dyDescent="0.3">
      <c r="A260" t="s">
        <v>58</v>
      </c>
      <c r="B260" t="s">
        <v>111</v>
      </c>
      <c r="C260" t="s">
        <v>115</v>
      </c>
    </row>
    <row r="261" spans="1:3" x14ac:dyDescent="0.3">
      <c r="A261" t="s">
        <v>58</v>
      </c>
      <c r="B261" t="s">
        <v>111</v>
      </c>
      <c r="C261" t="s">
        <v>103</v>
      </c>
    </row>
    <row r="262" spans="1:3" x14ac:dyDescent="0.3">
      <c r="A262" t="s">
        <v>58</v>
      </c>
      <c r="B262" t="s">
        <v>111</v>
      </c>
      <c r="C262" t="s">
        <v>77</v>
      </c>
    </row>
    <row r="263" spans="1:3" x14ac:dyDescent="0.3">
      <c r="A263" t="s">
        <v>58</v>
      </c>
      <c r="B263" t="s">
        <v>111</v>
      </c>
      <c r="C263" t="s">
        <v>104</v>
      </c>
    </row>
    <row r="264" spans="1:3" x14ac:dyDescent="0.3">
      <c r="A264" t="s">
        <v>58</v>
      </c>
      <c r="B264" t="s">
        <v>111</v>
      </c>
      <c r="C264" t="s">
        <v>116</v>
      </c>
    </row>
    <row r="265" spans="1:3" x14ac:dyDescent="0.3">
      <c r="A265" t="s">
        <v>58</v>
      </c>
      <c r="B265" t="s">
        <v>111</v>
      </c>
      <c r="C265" t="s">
        <v>78</v>
      </c>
    </row>
    <row r="266" spans="1:3" x14ac:dyDescent="0.3">
      <c r="A266" t="s">
        <v>58</v>
      </c>
      <c r="B266" t="s">
        <v>111</v>
      </c>
      <c r="C266" t="s">
        <v>79</v>
      </c>
    </row>
    <row r="267" spans="1:3" x14ac:dyDescent="0.3">
      <c r="A267" t="s">
        <v>58</v>
      </c>
      <c r="B267" t="s">
        <v>111</v>
      </c>
      <c r="C267" t="s">
        <v>117</v>
      </c>
    </row>
    <row r="268" spans="1:3" x14ac:dyDescent="0.3">
      <c r="A268" t="s">
        <v>58</v>
      </c>
      <c r="B268" t="s">
        <v>111</v>
      </c>
      <c r="C268" t="s">
        <v>81</v>
      </c>
    </row>
    <row r="269" spans="1:3" x14ac:dyDescent="0.3">
      <c r="A269" t="s">
        <v>58</v>
      </c>
      <c r="B269" t="s">
        <v>111</v>
      </c>
      <c r="C269" t="s">
        <v>82</v>
      </c>
    </row>
    <row r="270" spans="1:3" x14ac:dyDescent="0.3">
      <c r="A270" t="s">
        <v>58</v>
      </c>
      <c r="B270" t="s">
        <v>111</v>
      </c>
      <c r="C270" t="s">
        <v>83</v>
      </c>
    </row>
    <row r="271" spans="1:3" x14ac:dyDescent="0.3">
      <c r="A271" t="s">
        <v>58</v>
      </c>
      <c r="B271" t="s">
        <v>111</v>
      </c>
      <c r="C271" t="s">
        <v>84</v>
      </c>
    </row>
    <row r="272" spans="1:3" x14ac:dyDescent="0.3">
      <c r="A272" t="s">
        <v>58</v>
      </c>
      <c r="B272" t="s">
        <v>111</v>
      </c>
      <c r="C272" t="s">
        <v>85</v>
      </c>
    </row>
    <row r="273" spans="1:3" x14ac:dyDescent="0.3">
      <c r="A273" t="s">
        <v>58</v>
      </c>
      <c r="B273" t="s">
        <v>111</v>
      </c>
      <c r="C273" t="s">
        <v>26</v>
      </c>
    </row>
    <row r="274" spans="1:3" x14ac:dyDescent="0.3">
      <c r="A274" t="s">
        <v>58</v>
      </c>
      <c r="B274" t="s">
        <v>111</v>
      </c>
      <c r="C274" t="s">
        <v>27</v>
      </c>
    </row>
    <row r="275" spans="1:3" x14ac:dyDescent="0.3">
      <c r="A275" t="s">
        <v>58</v>
      </c>
      <c r="B275" t="s">
        <v>111</v>
      </c>
      <c r="C275" t="s">
        <v>86</v>
      </c>
    </row>
    <row r="276" spans="1:3" x14ac:dyDescent="0.3">
      <c r="A276" t="s">
        <v>58</v>
      </c>
      <c r="B276" t="s">
        <v>111</v>
      </c>
      <c r="C276" t="s">
        <v>87</v>
      </c>
    </row>
    <row r="277" spans="1:3" x14ac:dyDescent="0.3">
      <c r="A277" t="s">
        <v>58</v>
      </c>
      <c r="B277" t="s">
        <v>111</v>
      </c>
      <c r="C277" t="s">
        <v>105</v>
      </c>
    </row>
    <row r="278" spans="1:3" x14ac:dyDescent="0.3">
      <c r="A278" t="s">
        <v>58</v>
      </c>
      <c r="B278" t="s">
        <v>111</v>
      </c>
      <c r="C278" t="s">
        <v>118</v>
      </c>
    </row>
    <row r="279" spans="1:3" x14ac:dyDescent="0.3">
      <c r="A279" t="s">
        <v>58</v>
      </c>
      <c r="B279" t="s">
        <v>111</v>
      </c>
      <c r="C279" t="s">
        <v>119</v>
      </c>
    </row>
    <row r="280" spans="1:3" x14ac:dyDescent="0.3">
      <c r="A280" t="s">
        <v>58</v>
      </c>
      <c r="B280" t="s">
        <v>111</v>
      </c>
      <c r="C280" t="s">
        <v>120</v>
      </c>
    </row>
    <row r="281" spans="1:3" x14ac:dyDescent="0.3">
      <c r="A281" t="s">
        <v>58</v>
      </c>
      <c r="B281" t="s">
        <v>111</v>
      </c>
      <c r="C281" t="s">
        <v>121</v>
      </c>
    </row>
    <row r="282" spans="1:3" x14ac:dyDescent="0.3">
      <c r="A282" t="s">
        <v>58</v>
      </c>
      <c r="B282" t="s">
        <v>111</v>
      </c>
      <c r="C282" t="s">
        <v>122</v>
      </c>
    </row>
    <row r="283" spans="1:3" x14ac:dyDescent="0.3">
      <c r="A283" t="s">
        <v>58</v>
      </c>
      <c r="B283" t="s">
        <v>111</v>
      </c>
      <c r="C283" t="s">
        <v>88</v>
      </c>
    </row>
    <row r="284" spans="1:3" x14ac:dyDescent="0.3">
      <c r="A284" t="s">
        <v>58</v>
      </c>
      <c r="B284" t="s">
        <v>111</v>
      </c>
      <c r="C284" t="s">
        <v>92</v>
      </c>
    </row>
    <row r="285" spans="1:3" x14ac:dyDescent="0.3">
      <c r="A285" t="s">
        <v>58</v>
      </c>
      <c r="B285" t="s">
        <v>111</v>
      </c>
      <c r="C285" t="s">
        <v>89</v>
      </c>
    </row>
    <row r="286" spans="1:3" x14ac:dyDescent="0.3">
      <c r="A286" t="s">
        <v>58</v>
      </c>
      <c r="B286" t="s">
        <v>111</v>
      </c>
      <c r="C286" t="s">
        <v>106</v>
      </c>
    </row>
    <row r="287" spans="1:3" x14ac:dyDescent="0.3">
      <c r="A287" t="s">
        <v>58</v>
      </c>
      <c r="B287" t="s">
        <v>123</v>
      </c>
      <c r="C287" t="s">
        <v>60</v>
      </c>
    </row>
    <row r="288" spans="1:3" x14ac:dyDescent="0.3">
      <c r="A288" t="s">
        <v>58</v>
      </c>
      <c r="B288" t="s">
        <v>123</v>
      </c>
      <c r="C288" t="s">
        <v>61</v>
      </c>
    </row>
    <row r="289" spans="1:3" x14ac:dyDescent="0.3">
      <c r="A289" t="s">
        <v>58</v>
      </c>
      <c r="B289" t="s">
        <v>123</v>
      </c>
      <c r="C289" t="s">
        <v>124</v>
      </c>
    </row>
    <row r="290" spans="1:3" x14ac:dyDescent="0.3">
      <c r="A290" t="s">
        <v>58</v>
      </c>
      <c r="B290" t="s">
        <v>123</v>
      </c>
      <c r="C290" t="s">
        <v>65</v>
      </c>
    </row>
    <row r="291" spans="1:3" x14ac:dyDescent="0.3">
      <c r="A291" t="s">
        <v>58</v>
      </c>
      <c r="B291" t="s">
        <v>123</v>
      </c>
      <c r="C291" t="s">
        <v>66</v>
      </c>
    </row>
    <row r="292" spans="1:3" x14ac:dyDescent="0.3">
      <c r="A292" t="s">
        <v>58</v>
      </c>
      <c r="B292" t="s">
        <v>123</v>
      </c>
      <c r="C292" t="s">
        <v>67</v>
      </c>
    </row>
    <row r="293" spans="1:3" x14ac:dyDescent="0.3">
      <c r="A293" t="s">
        <v>58</v>
      </c>
      <c r="B293" t="s">
        <v>123</v>
      </c>
      <c r="C293" t="s">
        <v>68</v>
      </c>
    </row>
    <row r="294" spans="1:3" x14ac:dyDescent="0.3">
      <c r="A294" t="s">
        <v>58</v>
      </c>
      <c r="B294" t="s">
        <v>123</v>
      </c>
      <c r="C294" t="s">
        <v>69</v>
      </c>
    </row>
    <row r="295" spans="1:3" x14ac:dyDescent="0.3">
      <c r="A295" t="s">
        <v>58</v>
      </c>
      <c r="B295" t="s">
        <v>123</v>
      </c>
      <c r="C295" t="s">
        <v>125</v>
      </c>
    </row>
    <row r="296" spans="1:3" x14ac:dyDescent="0.3">
      <c r="A296" t="s">
        <v>58</v>
      </c>
      <c r="B296" t="s">
        <v>123</v>
      </c>
      <c r="C296" t="s">
        <v>126</v>
      </c>
    </row>
    <row r="297" spans="1:3" x14ac:dyDescent="0.3">
      <c r="A297" t="s">
        <v>58</v>
      </c>
      <c r="B297" t="s">
        <v>123</v>
      </c>
      <c r="C297" t="s">
        <v>71</v>
      </c>
    </row>
    <row r="298" spans="1:3" x14ac:dyDescent="0.3">
      <c r="A298" t="s">
        <v>58</v>
      </c>
      <c r="B298" t="s">
        <v>123</v>
      </c>
      <c r="C298" t="s">
        <v>127</v>
      </c>
    </row>
    <row r="299" spans="1:3" x14ac:dyDescent="0.3">
      <c r="A299" t="s">
        <v>58</v>
      </c>
      <c r="B299" t="s">
        <v>123</v>
      </c>
      <c r="C299" t="s">
        <v>72</v>
      </c>
    </row>
    <row r="300" spans="1:3" x14ac:dyDescent="0.3">
      <c r="A300" t="s">
        <v>58</v>
      </c>
      <c r="B300" t="s">
        <v>123</v>
      </c>
      <c r="C300" t="s">
        <v>74</v>
      </c>
    </row>
    <row r="301" spans="1:3" x14ac:dyDescent="0.3">
      <c r="A301" t="s">
        <v>58</v>
      </c>
      <c r="B301" t="s">
        <v>123</v>
      </c>
      <c r="C301" t="s">
        <v>33</v>
      </c>
    </row>
    <row r="302" spans="1:3" x14ac:dyDescent="0.3">
      <c r="A302" t="s">
        <v>58</v>
      </c>
      <c r="B302" t="s">
        <v>123</v>
      </c>
      <c r="C302" t="s">
        <v>75</v>
      </c>
    </row>
    <row r="303" spans="1:3" x14ac:dyDescent="0.3">
      <c r="A303" t="s">
        <v>58</v>
      </c>
      <c r="B303" t="s">
        <v>123</v>
      </c>
      <c r="C303" t="s">
        <v>128</v>
      </c>
    </row>
    <row r="304" spans="1:3" x14ac:dyDescent="0.3">
      <c r="A304" t="s">
        <v>58</v>
      </c>
      <c r="B304" t="s">
        <v>123</v>
      </c>
      <c r="C304" t="s">
        <v>76</v>
      </c>
    </row>
    <row r="305" spans="1:3" x14ac:dyDescent="0.3">
      <c r="A305" t="s">
        <v>58</v>
      </c>
      <c r="B305" t="s">
        <v>123</v>
      </c>
      <c r="C305" t="s">
        <v>115</v>
      </c>
    </row>
    <row r="306" spans="1:3" x14ac:dyDescent="0.3">
      <c r="A306" t="s">
        <v>58</v>
      </c>
      <c r="B306" t="s">
        <v>123</v>
      </c>
      <c r="C306" t="s">
        <v>129</v>
      </c>
    </row>
    <row r="307" spans="1:3" x14ac:dyDescent="0.3">
      <c r="A307" t="s">
        <v>58</v>
      </c>
      <c r="B307" t="s">
        <v>123</v>
      </c>
      <c r="C307" t="s">
        <v>130</v>
      </c>
    </row>
    <row r="308" spans="1:3" x14ac:dyDescent="0.3">
      <c r="A308" t="s">
        <v>58</v>
      </c>
      <c r="B308" t="s">
        <v>123</v>
      </c>
      <c r="C308" t="s">
        <v>131</v>
      </c>
    </row>
    <row r="309" spans="1:3" x14ac:dyDescent="0.3">
      <c r="A309" t="s">
        <v>58</v>
      </c>
      <c r="B309" t="s">
        <v>123</v>
      </c>
      <c r="C309" t="s">
        <v>132</v>
      </c>
    </row>
    <row r="310" spans="1:3" x14ac:dyDescent="0.3">
      <c r="A310" t="s">
        <v>58</v>
      </c>
      <c r="B310" t="s">
        <v>123</v>
      </c>
      <c r="C310" t="s">
        <v>133</v>
      </c>
    </row>
    <row r="311" spans="1:3" x14ac:dyDescent="0.3">
      <c r="A311" t="s">
        <v>58</v>
      </c>
      <c r="B311" t="s">
        <v>123</v>
      </c>
      <c r="C311" t="s">
        <v>77</v>
      </c>
    </row>
    <row r="312" spans="1:3" x14ac:dyDescent="0.3">
      <c r="A312" t="s">
        <v>58</v>
      </c>
      <c r="B312" t="s">
        <v>123</v>
      </c>
      <c r="C312" t="s">
        <v>78</v>
      </c>
    </row>
    <row r="313" spans="1:3" x14ac:dyDescent="0.3">
      <c r="A313" t="s">
        <v>58</v>
      </c>
      <c r="B313" t="s">
        <v>123</v>
      </c>
      <c r="C313" t="s">
        <v>79</v>
      </c>
    </row>
    <row r="314" spans="1:3" x14ac:dyDescent="0.3">
      <c r="A314" t="s">
        <v>58</v>
      </c>
      <c r="B314" t="s">
        <v>123</v>
      </c>
      <c r="C314" t="s">
        <v>134</v>
      </c>
    </row>
    <row r="315" spans="1:3" x14ac:dyDescent="0.3">
      <c r="A315" t="s">
        <v>58</v>
      </c>
      <c r="B315" t="s">
        <v>123</v>
      </c>
      <c r="C315" t="s">
        <v>81</v>
      </c>
    </row>
    <row r="316" spans="1:3" x14ac:dyDescent="0.3">
      <c r="A316" t="s">
        <v>58</v>
      </c>
      <c r="B316" t="s">
        <v>123</v>
      </c>
      <c r="C316" t="s">
        <v>135</v>
      </c>
    </row>
    <row r="317" spans="1:3" x14ac:dyDescent="0.3">
      <c r="A317" t="s">
        <v>58</v>
      </c>
      <c r="B317" t="s">
        <v>123</v>
      </c>
      <c r="C317" t="s">
        <v>84</v>
      </c>
    </row>
    <row r="318" spans="1:3" x14ac:dyDescent="0.3">
      <c r="A318" t="s">
        <v>58</v>
      </c>
      <c r="B318" t="s">
        <v>123</v>
      </c>
      <c r="C318" t="s">
        <v>85</v>
      </c>
    </row>
    <row r="319" spans="1:3" x14ac:dyDescent="0.3">
      <c r="A319" t="s">
        <v>58</v>
      </c>
      <c r="B319" t="s">
        <v>123</v>
      </c>
      <c r="C319" t="s">
        <v>26</v>
      </c>
    </row>
    <row r="320" spans="1:3" x14ac:dyDescent="0.3">
      <c r="A320" t="s">
        <v>58</v>
      </c>
      <c r="B320" t="s">
        <v>123</v>
      </c>
      <c r="C320" t="s">
        <v>27</v>
      </c>
    </row>
    <row r="321" spans="1:3" x14ac:dyDescent="0.3">
      <c r="A321" t="s">
        <v>58</v>
      </c>
      <c r="B321" t="s">
        <v>123</v>
      </c>
      <c r="C321" t="s">
        <v>86</v>
      </c>
    </row>
    <row r="322" spans="1:3" x14ac:dyDescent="0.3">
      <c r="A322" t="s">
        <v>58</v>
      </c>
      <c r="B322" t="s">
        <v>123</v>
      </c>
      <c r="C322" t="s">
        <v>87</v>
      </c>
    </row>
    <row r="323" spans="1:3" x14ac:dyDescent="0.3">
      <c r="A323" t="s">
        <v>58</v>
      </c>
      <c r="B323" t="s">
        <v>123</v>
      </c>
      <c r="C323" t="s">
        <v>136</v>
      </c>
    </row>
    <row r="324" spans="1:3" x14ac:dyDescent="0.3">
      <c r="A324" t="s">
        <v>58</v>
      </c>
      <c r="B324" t="s">
        <v>123</v>
      </c>
      <c r="C324" t="s">
        <v>91</v>
      </c>
    </row>
    <row r="325" spans="1:3" x14ac:dyDescent="0.3">
      <c r="A325" t="s">
        <v>58</v>
      </c>
      <c r="B325" t="s">
        <v>123</v>
      </c>
      <c r="C325" t="s">
        <v>89</v>
      </c>
    </row>
    <row r="326" spans="1:3" x14ac:dyDescent="0.3">
      <c r="A326" t="s">
        <v>58</v>
      </c>
      <c r="B326" t="s">
        <v>137</v>
      </c>
      <c r="C326" t="s">
        <v>60</v>
      </c>
    </row>
    <row r="327" spans="1:3" x14ac:dyDescent="0.3">
      <c r="A327" t="s">
        <v>58</v>
      </c>
      <c r="B327" t="s">
        <v>137</v>
      </c>
      <c r="C327" t="s">
        <v>61</v>
      </c>
    </row>
    <row r="328" spans="1:3" x14ac:dyDescent="0.3">
      <c r="A328" t="s">
        <v>58</v>
      </c>
      <c r="B328" t="s">
        <v>137</v>
      </c>
      <c r="C328" t="s">
        <v>65</v>
      </c>
    </row>
    <row r="329" spans="1:3" x14ac:dyDescent="0.3">
      <c r="A329" t="s">
        <v>58</v>
      </c>
      <c r="B329" t="s">
        <v>137</v>
      </c>
      <c r="C329" t="s">
        <v>66</v>
      </c>
    </row>
    <row r="330" spans="1:3" x14ac:dyDescent="0.3">
      <c r="A330" t="s">
        <v>58</v>
      </c>
      <c r="B330" t="s">
        <v>137</v>
      </c>
      <c r="C330" t="s">
        <v>67</v>
      </c>
    </row>
    <row r="331" spans="1:3" x14ac:dyDescent="0.3">
      <c r="A331" t="s">
        <v>58</v>
      </c>
      <c r="B331" t="s">
        <v>137</v>
      </c>
      <c r="C331" t="s">
        <v>68</v>
      </c>
    </row>
    <row r="332" spans="1:3" x14ac:dyDescent="0.3">
      <c r="A332" t="s">
        <v>58</v>
      </c>
      <c r="B332" t="s">
        <v>137</v>
      </c>
      <c r="C332" t="s">
        <v>69</v>
      </c>
    </row>
    <row r="333" spans="1:3" x14ac:dyDescent="0.3">
      <c r="A333" t="s">
        <v>58</v>
      </c>
      <c r="B333" t="s">
        <v>137</v>
      </c>
      <c r="C333" t="s">
        <v>71</v>
      </c>
    </row>
    <row r="334" spans="1:3" x14ac:dyDescent="0.3">
      <c r="A334" t="s">
        <v>58</v>
      </c>
      <c r="B334" t="s">
        <v>137</v>
      </c>
      <c r="C334" t="s">
        <v>72</v>
      </c>
    </row>
    <row r="335" spans="1:3" x14ac:dyDescent="0.3">
      <c r="A335" t="s">
        <v>58</v>
      </c>
      <c r="B335" t="s">
        <v>137</v>
      </c>
      <c r="C335" t="s">
        <v>74</v>
      </c>
    </row>
    <row r="336" spans="1:3" x14ac:dyDescent="0.3">
      <c r="A336" t="s">
        <v>58</v>
      </c>
      <c r="B336" t="s">
        <v>137</v>
      </c>
      <c r="C336" t="s">
        <v>33</v>
      </c>
    </row>
    <row r="337" spans="1:3" x14ac:dyDescent="0.3">
      <c r="A337" t="s">
        <v>58</v>
      </c>
      <c r="B337" t="s">
        <v>137</v>
      </c>
      <c r="C337" t="s">
        <v>75</v>
      </c>
    </row>
    <row r="338" spans="1:3" x14ac:dyDescent="0.3">
      <c r="A338" t="s">
        <v>58</v>
      </c>
      <c r="B338" t="s">
        <v>137</v>
      </c>
      <c r="C338" t="s">
        <v>77</v>
      </c>
    </row>
    <row r="339" spans="1:3" x14ac:dyDescent="0.3">
      <c r="A339" t="s">
        <v>58</v>
      </c>
      <c r="B339" t="s">
        <v>137</v>
      </c>
      <c r="C339" t="s">
        <v>78</v>
      </c>
    </row>
    <row r="340" spans="1:3" x14ac:dyDescent="0.3">
      <c r="A340" t="s">
        <v>58</v>
      </c>
      <c r="B340" t="s">
        <v>137</v>
      </c>
      <c r="C340" t="s">
        <v>79</v>
      </c>
    </row>
    <row r="341" spans="1:3" x14ac:dyDescent="0.3">
      <c r="A341" t="s">
        <v>58</v>
      </c>
      <c r="B341" t="s">
        <v>137</v>
      </c>
      <c r="C341" t="s">
        <v>81</v>
      </c>
    </row>
    <row r="342" spans="1:3" x14ac:dyDescent="0.3">
      <c r="A342" t="s">
        <v>58</v>
      </c>
      <c r="B342" t="s">
        <v>137</v>
      </c>
      <c r="C342" t="s">
        <v>85</v>
      </c>
    </row>
    <row r="343" spans="1:3" x14ac:dyDescent="0.3">
      <c r="A343" t="s">
        <v>58</v>
      </c>
      <c r="B343" t="s">
        <v>137</v>
      </c>
      <c r="C343" t="s">
        <v>87</v>
      </c>
    </row>
    <row r="344" spans="1:3" x14ac:dyDescent="0.3">
      <c r="A344" t="s">
        <v>58</v>
      </c>
      <c r="B344" t="s">
        <v>137</v>
      </c>
      <c r="C344" t="s">
        <v>91</v>
      </c>
    </row>
    <row r="345" spans="1:3" x14ac:dyDescent="0.3">
      <c r="A345" t="s">
        <v>58</v>
      </c>
      <c r="B345" t="s">
        <v>137</v>
      </c>
      <c r="C345" t="s">
        <v>92</v>
      </c>
    </row>
    <row r="346" spans="1:3" x14ac:dyDescent="0.3">
      <c r="A346" t="s">
        <v>58</v>
      </c>
      <c r="B346" t="s">
        <v>137</v>
      </c>
      <c r="C346" t="s">
        <v>89</v>
      </c>
    </row>
    <row r="347" spans="1:3" x14ac:dyDescent="0.3">
      <c r="A347" t="s">
        <v>58</v>
      </c>
      <c r="B347" t="s">
        <v>138</v>
      </c>
      <c r="C347" t="s">
        <v>65</v>
      </c>
    </row>
    <row r="348" spans="1:3" x14ac:dyDescent="0.3">
      <c r="A348" t="s">
        <v>58</v>
      </c>
      <c r="B348" t="s">
        <v>138</v>
      </c>
      <c r="C348" t="s">
        <v>66</v>
      </c>
    </row>
    <row r="349" spans="1:3" x14ac:dyDescent="0.3">
      <c r="A349" t="s">
        <v>58</v>
      </c>
      <c r="B349" t="s">
        <v>138</v>
      </c>
      <c r="C349" t="s">
        <v>67</v>
      </c>
    </row>
    <row r="350" spans="1:3" x14ac:dyDescent="0.3">
      <c r="A350" t="s">
        <v>58</v>
      </c>
      <c r="B350" t="s">
        <v>138</v>
      </c>
      <c r="C350" t="s">
        <v>68</v>
      </c>
    </row>
    <row r="351" spans="1:3" x14ac:dyDescent="0.3">
      <c r="A351" t="s">
        <v>58</v>
      </c>
      <c r="B351" t="s">
        <v>138</v>
      </c>
      <c r="C351" t="s">
        <v>69</v>
      </c>
    </row>
    <row r="352" spans="1:3" x14ac:dyDescent="0.3">
      <c r="A352" t="s">
        <v>58</v>
      </c>
      <c r="B352" t="s">
        <v>139</v>
      </c>
      <c r="C352" t="s">
        <v>60</v>
      </c>
    </row>
    <row r="353" spans="1:3" x14ac:dyDescent="0.3">
      <c r="A353" t="s">
        <v>58</v>
      </c>
      <c r="B353" t="s">
        <v>139</v>
      </c>
      <c r="C353" t="s">
        <v>61</v>
      </c>
    </row>
    <row r="354" spans="1:3" x14ac:dyDescent="0.3">
      <c r="A354" t="s">
        <v>58</v>
      </c>
      <c r="B354" t="s">
        <v>139</v>
      </c>
      <c r="C354" t="s">
        <v>62</v>
      </c>
    </row>
    <row r="355" spans="1:3" x14ac:dyDescent="0.3">
      <c r="A355" t="s">
        <v>58</v>
      </c>
      <c r="B355" t="s">
        <v>139</v>
      </c>
      <c r="C355" t="s">
        <v>65</v>
      </c>
    </row>
    <row r="356" spans="1:3" x14ac:dyDescent="0.3">
      <c r="A356" t="s">
        <v>58</v>
      </c>
      <c r="B356" t="s">
        <v>139</v>
      </c>
      <c r="C356" t="s">
        <v>66</v>
      </c>
    </row>
    <row r="357" spans="1:3" x14ac:dyDescent="0.3">
      <c r="A357" t="s">
        <v>58</v>
      </c>
      <c r="B357" t="s">
        <v>139</v>
      </c>
      <c r="C357" t="s">
        <v>67</v>
      </c>
    </row>
    <row r="358" spans="1:3" x14ac:dyDescent="0.3">
      <c r="A358" t="s">
        <v>58</v>
      </c>
      <c r="B358" t="s">
        <v>139</v>
      </c>
      <c r="C358" t="s">
        <v>68</v>
      </c>
    </row>
    <row r="359" spans="1:3" x14ac:dyDescent="0.3">
      <c r="A359" t="s">
        <v>58</v>
      </c>
      <c r="B359" t="s">
        <v>139</v>
      </c>
      <c r="C359" t="s">
        <v>69</v>
      </c>
    </row>
    <row r="360" spans="1:3" x14ac:dyDescent="0.3">
      <c r="A360" t="s">
        <v>58</v>
      </c>
      <c r="B360" t="s">
        <v>139</v>
      </c>
      <c r="C360" t="s">
        <v>35</v>
      </c>
    </row>
    <row r="361" spans="1:3" x14ac:dyDescent="0.3">
      <c r="A361" t="s">
        <v>58</v>
      </c>
      <c r="B361" t="s">
        <v>139</v>
      </c>
      <c r="C361" t="s">
        <v>31</v>
      </c>
    </row>
    <row r="362" spans="1:3" x14ac:dyDescent="0.3">
      <c r="A362" t="s">
        <v>58</v>
      </c>
      <c r="B362" t="s">
        <v>139</v>
      </c>
      <c r="C362" t="s">
        <v>96</v>
      </c>
    </row>
    <row r="363" spans="1:3" x14ac:dyDescent="0.3">
      <c r="A363" t="s">
        <v>58</v>
      </c>
      <c r="B363" t="s">
        <v>139</v>
      </c>
      <c r="C363" t="s">
        <v>112</v>
      </c>
    </row>
    <row r="364" spans="1:3" x14ac:dyDescent="0.3">
      <c r="A364" t="s">
        <v>58</v>
      </c>
      <c r="B364" t="s">
        <v>139</v>
      </c>
      <c r="C364" t="s">
        <v>71</v>
      </c>
    </row>
    <row r="365" spans="1:3" x14ac:dyDescent="0.3">
      <c r="A365" t="s">
        <v>58</v>
      </c>
      <c r="B365" t="s">
        <v>139</v>
      </c>
      <c r="C365" t="s">
        <v>72</v>
      </c>
    </row>
    <row r="366" spans="1:3" x14ac:dyDescent="0.3">
      <c r="A366" t="s">
        <v>58</v>
      </c>
      <c r="B366" t="s">
        <v>139</v>
      </c>
      <c r="C366" t="s">
        <v>98</v>
      </c>
    </row>
    <row r="367" spans="1:3" x14ac:dyDescent="0.3">
      <c r="A367" t="s">
        <v>58</v>
      </c>
      <c r="B367" t="s">
        <v>139</v>
      </c>
      <c r="C367" t="s">
        <v>99</v>
      </c>
    </row>
    <row r="368" spans="1:3" x14ac:dyDescent="0.3">
      <c r="A368" t="s">
        <v>58</v>
      </c>
      <c r="B368" t="s">
        <v>139</v>
      </c>
      <c r="C368" t="s">
        <v>73</v>
      </c>
    </row>
    <row r="369" spans="1:3" x14ac:dyDescent="0.3">
      <c r="A369" t="s">
        <v>58</v>
      </c>
      <c r="B369" t="s">
        <v>139</v>
      </c>
      <c r="C369" t="s">
        <v>74</v>
      </c>
    </row>
    <row r="370" spans="1:3" x14ac:dyDescent="0.3">
      <c r="A370" t="s">
        <v>58</v>
      </c>
      <c r="B370" t="s">
        <v>139</v>
      </c>
      <c r="C370" t="s">
        <v>33</v>
      </c>
    </row>
    <row r="371" spans="1:3" x14ac:dyDescent="0.3">
      <c r="A371" t="s">
        <v>58</v>
      </c>
      <c r="B371" t="s">
        <v>139</v>
      </c>
      <c r="C371" t="s">
        <v>75</v>
      </c>
    </row>
    <row r="372" spans="1:3" x14ac:dyDescent="0.3">
      <c r="A372" t="s">
        <v>58</v>
      </c>
      <c r="B372" t="s">
        <v>139</v>
      </c>
      <c r="C372" t="s">
        <v>113</v>
      </c>
    </row>
    <row r="373" spans="1:3" x14ac:dyDescent="0.3">
      <c r="A373" t="s">
        <v>58</v>
      </c>
      <c r="B373" t="s">
        <v>139</v>
      </c>
      <c r="C373" t="s">
        <v>114</v>
      </c>
    </row>
    <row r="374" spans="1:3" x14ac:dyDescent="0.3">
      <c r="A374" t="s">
        <v>58</v>
      </c>
      <c r="B374" t="s">
        <v>139</v>
      </c>
      <c r="C374" t="s">
        <v>102</v>
      </c>
    </row>
    <row r="375" spans="1:3" x14ac:dyDescent="0.3">
      <c r="A375" t="s">
        <v>58</v>
      </c>
      <c r="B375" t="s">
        <v>139</v>
      </c>
      <c r="C375" t="s">
        <v>76</v>
      </c>
    </row>
    <row r="376" spans="1:3" x14ac:dyDescent="0.3">
      <c r="A376" t="s">
        <v>58</v>
      </c>
      <c r="B376" t="s">
        <v>139</v>
      </c>
      <c r="C376" t="s">
        <v>115</v>
      </c>
    </row>
    <row r="377" spans="1:3" x14ac:dyDescent="0.3">
      <c r="A377" t="s">
        <v>58</v>
      </c>
      <c r="B377" t="s">
        <v>139</v>
      </c>
      <c r="C377" t="s">
        <v>103</v>
      </c>
    </row>
    <row r="378" spans="1:3" x14ac:dyDescent="0.3">
      <c r="A378" t="s">
        <v>58</v>
      </c>
      <c r="B378" t="s">
        <v>139</v>
      </c>
      <c r="C378" t="s">
        <v>77</v>
      </c>
    </row>
    <row r="379" spans="1:3" x14ac:dyDescent="0.3">
      <c r="A379" t="s">
        <v>58</v>
      </c>
      <c r="B379" t="s">
        <v>139</v>
      </c>
      <c r="C379" t="s">
        <v>104</v>
      </c>
    </row>
    <row r="380" spans="1:3" x14ac:dyDescent="0.3">
      <c r="A380" t="s">
        <v>58</v>
      </c>
      <c r="B380" t="s">
        <v>139</v>
      </c>
      <c r="C380" t="s">
        <v>116</v>
      </c>
    </row>
    <row r="381" spans="1:3" x14ac:dyDescent="0.3">
      <c r="A381" t="s">
        <v>58</v>
      </c>
      <c r="B381" t="s">
        <v>139</v>
      </c>
      <c r="C381" t="s">
        <v>78</v>
      </c>
    </row>
    <row r="382" spans="1:3" x14ac:dyDescent="0.3">
      <c r="A382" t="s">
        <v>58</v>
      </c>
      <c r="B382" t="s">
        <v>139</v>
      </c>
      <c r="C382" t="s">
        <v>79</v>
      </c>
    </row>
    <row r="383" spans="1:3" x14ac:dyDescent="0.3">
      <c r="A383" t="s">
        <v>58</v>
      </c>
      <c r="B383" t="s">
        <v>139</v>
      </c>
      <c r="C383" t="s">
        <v>117</v>
      </c>
    </row>
    <row r="384" spans="1:3" x14ac:dyDescent="0.3">
      <c r="A384" t="s">
        <v>58</v>
      </c>
      <c r="B384" t="s">
        <v>139</v>
      </c>
      <c r="C384" t="s">
        <v>81</v>
      </c>
    </row>
    <row r="385" spans="1:3" x14ac:dyDescent="0.3">
      <c r="A385" t="s">
        <v>58</v>
      </c>
      <c r="B385" t="s">
        <v>139</v>
      </c>
      <c r="C385" t="s">
        <v>83</v>
      </c>
    </row>
    <row r="386" spans="1:3" x14ac:dyDescent="0.3">
      <c r="A386" t="s">
        <v>58</v>
      </c>
      <c r="B386" t="s">
        <v>139</v>
      </c>
      <c r="C386" t="s">
        <v>84</v>
      </c>
    </row>
    <row r="387" spans="1:3" x14ac:dyDescent="0.3">
      <c r="A387" t="s">
        <v>58</v>
      </c>
      <c r="B387" t="s">
        <v>139</v>
      </c>
      <c r="C387" t="s">
        <v>85</v>
      </c>
    </row>
    <row r="388" spans="1:3" x14ac:dyDescent="0.3">
      <c r="A388" t="s">
        <v>58</v>
      </c>
      <c r="B388" t="s">
        <v>139</v>
      </c>
      <c r="C388" t="s">
        <v>26</v>
      </c>
    </row>
    <row r="389" spans="1:3" x14ac:dyDescent="0.3">
      <c r="A389" t="s">
        <v>58</v>
      </c>
      <c r="B389" t="s">
        <v>139</v>
      </c>
      <c r="C389" t="s">
        <v>27</v>
      </c>
    </row>
    <row r="390" spans="1:3" x14ac:dyDescent="0.3">
      <c r="A390" t="s">
        <v>58</v>
      </c>
      <c r="B390" t="s">
        <v>139</v>
      </c>
      <c r="C390" t="s">
        <v>86</v>
      </c>
    </row>
    <row r="391" spans="1:3" x14ac:dyDescent="0.3">
      <c r="A391" t="s">
        <v>58</v>
      </c>
      <c r="B391" t="s">
        <v>139</v>
      </c>
      <c r="C391" t="s">
        <v>87</v>
      </c>
    </row>
    <row r="392" spans="1:3" x14ac:dyDescent="0.3">
      <c r="A392" t="s">
        <v>58</v>
      </c>
      <c r="B392" t="s">
        <v>139</v>
      </c>
      <c r="C392" t="s">
        <v>105</v>
      </c>
    </row>
    <row r="393" spans="1:3" x14ac:dyDescent="0.3">
      <c r="A393" t="s">
        <v>58</v>
      </c>
      <c r="B393" t="s">
        <v>139</v>
      </c>
      <c r="C393" t="s">
        <v>120</v>
      </c>
    </row>
    <row r="394" spans="1:3" x14ac:dyDescent="0.3">
      <c r="A394" t="s">
        <v>58</v>
      </c>
      <c r="B394" t="s">
        <v>139</v>
      </c>
      <c r="C394" t="s">
        <v>121</v>
      </c>
    </row>
    <row r="395" spans="1:3" x14ac:dyDescent="0.3">
      <c r="A395" t="s">
        <v>58</v>
      </c>
      <c r="B395" t="s">
        <v>139</v>
      </c>
      <c r="C395" t="s">
        <v>122</v>
      </c>
    </row>
    <row r="396" spans="1:3" x14ac:dyDescent="0.3">
      <c r="A396" t="s">
        <v>58</v>
      </c>
      <c r="B396" t="s">
        <v>139</v>
      </c>
      <c r="C396" t="s">
        <v>88</v>
      </c>
    </row>
    <row r="397" spans="1:3" x14ac:dyDescent="0.3">
      <c r="A397" t="s">
        <v>58</v>
      </c>
      <c r="B397" t="s">
        <v>139</v>
      </c>
      <c r="C397" t="s">
        <v>92</v>
      </c>
    </row>
    <row r="398" spans="1:3" x14ac:dyDescent="0.3">
      <c r="A398" t="s">
        <v>58</v>
      </c>
      <c r="B398" t="s">
        <v>139</v>
      </c>
      <c r="C398" t="s">
        <v>89</v>
      </c>
    </row>
    <row r="399" spans="1:3" x14ac:dyDescent="0.3">
      <c r="A399" t="s">
        <v>58</v>
      </c>
      <c r="B399" t="s">
        <v>139</v>
      </c>
      <c r="C399" t="s">
        <v>106</v>
      </c>
    </row>
    <row r="400" spans="1:3" x14ac:dyDescent="0.3">
      <c r="A400" t="s">
        <v>58</v>
      </c>
      <c r="B400" t="s">
        <v>140</v>
      </c>
      <c r="C400" t="s">
        <v>60</v>
      </c>
    </row>
    <row r="401" spans="1:3" x14ac:dyDescent="0.3">
      <c r="A401" t="s">
        <v>58</v>
      </c>
      <c r="B401" t="s">
        <v>140</v>
      </c>
      <c r="C401" t="s">
        <v>61</v>
      </c>
    </row>
    <row r="402" spans="1:3" x14ac:dyDescent="0.3">
      <c r="A402" t="s">
        <v>58</v>
      </c>
      <c r="B402" t="s">
        <v>140</v>
      </c>
      <c r="C402" t="s">
        <v>71</v>
      </c>
    </row>
    <row r="403" spans="1:3" x14ac:dyDescent="0.3">
      <c r="A403" t="s">
        <v>58</v>
      </c>
      <c r="B403" t="s">
        <v>140</v>
      </c>
      <c r="C403" t="s">
        <v>72</v>
      </c>
    </row>
    <row r="404" spans="1:3" x14ac:dyDescent="0.3">
      <c r="A404" t="s">
        <v>58</v>
      </c>
      <c r="B404" t="s">
        <v>140</v>
      </c>
      <c r="C404" t="s">
        <v>33</v>
      </c>
    </row>
    <row r="405" spans="1:3" x14ac:dyDescent="0.3">
      <c r="A405" t="s">
        <v>58</v>
      </c>
      <c r="B405" t="s">
        <v>140</v>
      </c>
      <c r="C405" t="s">
        <v>75</v>
      </c>
    </row>
    <row r="406" spans="1:3" x14ac:dyDescent="0.3">
      <c r="A406" t="s">
        <v>58</v>
      </c>
      <c r="B406" t="s">
        <v>140</v>
      </c>
      <c r="C406" t="s">
        <v>77</v>
      </c>
    </row>
    <row r="407" spans="1:3" x14ac:dyDescent="0.3">
      <c r="A407" t="s">
        <v>58</v>
      </c>
      <c r="B407" t="s">
        <v>140</v>
      </c>
      <c r="C407" t="s">
        <v>78</v>
      </c>
    </row>
    <row r="408" spans="1:3" x14ac:dyDescent="0.3">
      <c r="A408" t="s">
        <v>58</v>
      </c>
      <c r="B408" t="s">
        <v>140</v>
      </c>
      <c r="C408" t="s">
        <v>79</v>
      </c>
    </row>
    <row r="409" spans="1:3" x14ac:dyDescent="0.3">
      <c r="A409" t="s">
        <v>58</v>
      </c>
      <c r="B409" t="s">
        <v>140</v>
      </c>
      <c r="C409" t="s">
        <v>81</v>
      </c>
    </row>
    <row r="410" spans="1:3" x14ac:dyDescent="0.3">
      <c r="A410" t="s">
        <v>58</v>
      </c>
      <c r="B410" t="s">
        <v>140</v>
      </c>
      <c r="C410" t="s">
        <v>84</v>
      </c>
    </row>
    <row r="411" spans="1:3" x14ac:dyDescent="0.3">
      <c r="A411" t="s">
        <v>58</v>
      </c>
      <c r="B411" t="s">
        <v>140</v>
      </c>
      <c r="C411" t="s">
        <v>85</v>
      </c>
    </row>
    <row r="412" spans="1:3" x14ac:dyDescent="0.3">
      <c r="A412" t="s">
        <v>58</v>
      </c>
      <c r="B412" t="s">
        <v>140</v>
      </c>
      <c r="C412" t="s">
        <v>86</v>
      </c>
    </row>
    <row r="413" spans="1:3" x14ac:dyDescent="0.3">
      <c r="A413" t="s">
        <v>58</v>
      </c>
      <c r="B413" t="s">
        <v>140</v>
      </c>
      <c r="C413" t="s">
        <v>87</v>
      </c>
    </row>
    <row r="414" spans="1:3" x14ac:dyDescent="0.3">
      <c r="A414" t="s">
        <v>58</v>
      </c>
      <c r="B414" t="s">
        <v>140</v>
      </c>
      <c r="C414" t="s">
        <v>89</v>
      </c>
    </row>
    <row r="415" spans="1:3" x14ac:dyDescent="0.3">
      <c r="A415" t="s">
        <v>58</v>
      </c>
      <c r="B415" t="s">
        <v>141</v>
      </c>
      <c r="C415" t="s">
        <v>60</v>
      </c>
    </row>
    <row r="416" spans="1:3" x14ac:dyDescent="0.3">
      <c r="A416" t="s">
        <v>58</v>
      </c>
      <c r="B416" t="s">
        <v>141</v>
      </c>
      <c r="C416" t="s">
        <v>61</v>
      </c>
    </row>
    <row r="417" spans="1:3" x14ac:dyDescent="0.3">
      <c r="A417" t="s">
        <v>58</v>
      </c>
      <c r="B417" t="s">
        <v>141</v>
      </c>
      <c r="C417" t="s">
        <v>65</v>
      </c>
    </row>
    <row r="418" spans="1:3" x14ac:dyDescent="0.3">
      <c r="A418" t="s">
        <v>58</v>
      </c>
      <c r="B418" t="s">
        <v>141</v>
      </c>
      <c r="C418" t="s">
        <v>66</v>
      </c>
    </row>
    <row r="419" spans="1:3" x14ac:dyDescent="0.3">
      <c r="A419" t="s">
        <v>58</v>
      </c>
      <c r="B419" t="s">
        <v>141</v>
      </c>
      <c r="C419" t="s">
        <v>67</v>
      </c>
    </row>
    <row r="420" spans="1:3" x14ac:dyDescent="0.3">
      <c r="A420" t="s">
        <v>58</v>
      </c>
      <c r="B420" t="s">
        <v>141</v>
      </c>
      <c r="C420" t="s">
        <v>68</v>
      </c>
    </row>
    <row r="421" spans="1:3" x14ac:dyDescent="0.3">
      <c r="A421" t="s">
        <v>58</v>
      </c>
      <c r="B421" t="s">
        <v>141</v>
      </c>
      <c r="C421" t="s">
        <v>69</v>
      </c>
    </row>
    <row r="422" spans="1:3" x14ac:dyDescent="0.3">
      <c r="A422" t="s">
        <v>58</v>
      </c>
      <c r="B422" t="s">
        <v>141</v>
      </c>
      <c r="C422" t="s">
        <v>72</v>
      </c>
    </row>
    <row r="423" spans="1:3" x14ac:dyDescent="0.3">
      <c r="A423" t="s">
        <v>58</v>
      </c>
      <c r="B423" t="s">
        <v>141</v>
      </c>
      <c r="C423" t="s">
        <v>74</v>
      </c>
    </row>
    <row r="424" spans="1:3" x14ac:dyDescent="0.3">
      <c r="A424" t="s">
        <v>58</v>
      </c>
      <c r="B424" t="s">
        <v>141</v>
      </c>
      <c r="C424" t="s">
        <v>33</v>
      </c>
    </row>
    <row r="425" spans="1:3" x14ac:dyDescent="0.3">
      <c r="A425" t="s">
        <v>58</v>
      </c>
      <c r="B425" t="s">
        <v>141</v>
      </c>
      <c r="C425" t="s">
        <v>75</v>
      </c>
    </row>
    <row r="426" spans="1:3" x14ac:dyDescent="0.3">
      <c r="A426" t="s">
        <v>58</v>
      </c>
      <c r="B426" t="s">
        <v>141</v>
      </c>
      <c r="C426" t="s">
        <v>77</v>
      </c>
    </row>
    <row r="427" spans="1:3" x14ac:dyDescent="0.3">
      <c r="A427" t="s">
        <v>58</v>
      </c>
      <c r="B427" t="s">
        <v>141</v>
      </c>
      <c r="C427" t="s">
        <v>78</v>
      </c>
    </row>
    <row r="428" spans="1:3" x14ac:dyDescent="0.3">
      <c r="A428" t="s">
        <v>58</v>
      </c>
      <c r="B428" t="s">
        <v>141</v>
      </c>
      <c r="C428" t="s">
        <v>79</v>
      </c>
    </row>
    <row r="429" spans="1:3" x14ac:dyDescent="0.3">
      <c r="A429" t="s">
        <v>58</v>
      </c>
      <c r="B429" t="s">
        <v>141</v>
      </c>
      <c r="C429" t="s">
        <v>81</v>
      </c>
    </row>
    <row r="430" spans="1:3" x14ac:dyDescent="0.3">
      <c r="A430" t="s">
        <v>58</v>
      </c>
      <c r="B430" t="s">
        <v>141</v>
      </c>
      <c r="C430" t="s">
        <v>84</v>
      </c>
    </row>
    <row r="431" spans="1:3" x14ac:dyDescent="0.3">
      <c r="A431" t="s">
        <v>58</v>
      </c>
      <c r="B431" t="s">
        <v>141</v>
      </c>
      <c r="C431" t="s">
        <v>85</v>
      </c>
    </row>
    <row r="432" spans="1:3" x14ac:dyDescent="0.3">
      <c r="A432" t="s">
        <v>58</v>
      </c>
      <c r="B432" t="s">
        <v>141</v>
      </c>
      <c r="C432" t="s">
        <v>86</v>
      </c>
    </row>
    <row r="433" spans="1:3" x14ac:dyDescent="0.3">
      <c r="A433" t="s">
        <v>58</v>
      </c>
      <c r="B433" t="s">
        <v>141</v>
      </c>
      <c r="C433" t="s">
        <v>87</v>
      </c>
    </row>
    <row r="434" spans="1:3" x14ac:dyDescent="0.3">
      <c r="A434" t="s">
        <v>58</v>
      </c>
      <c r="B434" t="s">
        <v>141</v>
      </c>
      <c r="C434" t="s">
        <v>91</v>
      </c>
    </row>
    <row r="435" spans="1:3" x14ac:dyDescent="0.3">
      <c r="A435" t="s">
        <v>58</v>
      </c>
      <c r="B435" t="s">
        <v>141</v>
      </c>
      <c r="C435" t="s">
        <v>92</v>
      </c>
    </row>
    <row r="436" spans="1:3" x14ac:dyDescent="0.3">
      <c r="A436" t="s">
        <v>58</v>
      </c>
      <c r="B436" t="s">
        <v>141</v>
      </c>
      <c r="C436" t="s">
        <v>89</v>
      </c>
    </row>
    <row r="437" spans="1:3" x14ac:dyDescent="0.3">
      <c r="A437" t="s">
        <v>58</v>
      </c>
      <c r="B437" t="s">
        <v>142</v>
      </c>
      <c r="C437" t="s">
        <v>60</v>
      </c>
    </row>
    <row r="438" spans="1:3" x14ac:dyDescent="0.3">
      <c r="A438" t="s">
        <v>58</v>
      </c>
      <c r="B438" t="s">
        <v>142</v>
      </c>
      <c r="C438" t="s">
        <v>61</v>
      </c>
    </row>
    <row r="439" spans="1:3" x14ac:dyDescent="0.3">
      <c r="A439" t="s">
        <v>58</v>
      </c>
      <c r="B439" t="s">
        <v>142</v>
      </c>
      <c r="C439" t="s">
        <v>65</v>
      </c>
    </row>
    <row r="440" spans="1:3" x14ac:dyDescent="0.3">
      <c r="A440" t="s">
        <v>58</v>
      </c>
      <c r="B440" t="s">
        <v>142</v>
      </c>
      <c r="C440" t="s">
        <v>66</v>
      </c>
    </row>
    <row r="441" spans="1:3" x14ac:dyDescent="0.3">
      <c r="A441" t="s">
        <v>58</v>
      </c>
      <c r="B441" t="s">
        <v>142</v>
      </c>
      <c r="C441" t="s">
        <v>67</v>
      </c>
    </row>
    <row r="442" spans="1:3" x14ac:dyDescent="0.3">
      <c r="A442" t="s">
        <v>58</v>
      </c>
      <c r="B442" t="s">
        <v>142</v>
      </c>
      <c r="C442" t="s">
        <v>68</v>
      </c>
    </row>
    <row r="443" spans="1:3" x14ac:dyDescent="0.3">
      <c r="A443" t="s">
        <v>58</v>
      </c>
      <c r="B443" t="s">
        <v>142</v>
      </c>
      <c r="C443" t="s">
        <v>69</v>
      </c>
    </row>
    <row r="444" spans="1:3" x14ac:dyDescent="0.3">
      <c r="A444" t="s">
        <v>58</v>
      </c>
      <c r="B444" t="s">
        <v>142</v>
      </c>
      <c r="C444" t="s">
        <v>72</v>
      </c>
    </row>
    <row r="445" spans="1:3" x14ac:dyDescent="0.3">
      <c r="A445" t="s">
        <v>58</v>
      </c>
      <c r="B445" t="s">
        <v>142</v>
      </c>
      <c r="C445" t="s">
        <v>74</v>
      </c>
    </row>
    <row r="446" spans="1:3" x14ac:dyDescent="0.3">
      <c r="A446" t="s">
        <v>58</v>
      </c>
      <c r="B446" t="s">
        <v>142</v>
      </c>
      <c r="C446" t="s">
        <v>33</v>
      </c>
    </row>
    <row r="447" spans="1:3" x14ac:dyDescent="0.3">
      <c r="A447" t="s">
        <v>58</v>
      </c>
      <c r="B447" t="s">
        <v>142</v>
      </c>
      <c r="C447" t="s">
        <v>75</v>
      </c>
    </row>
    <row r="448" spans="1:3" x14ac:dyDescent="0.3">
      <c r="A448" t="s">
        <v>58</v>
      </c>
      <c r="B448" t="s">
        <v>142</v>
      </c>
      <c r="C448" t="s">
        <v>77</v>
      </c>
    </row>
    <row r="449" spans="1:3" x14ac:dyDescent="0.3">
      <c r="A449" t="s">
        <v>58</v>
      </c>
      <c r="B449" t="s">
        <v>142</v>
      </c>
      <c r="C449" t="s">
        <v>78</v>
      </c>
    </row>
    <row r="450" spans="1:3" x14ac:dyDescent="0.3">
      <c r="A450" t="s">
        <v>58</v>
      </c>
      <c r="B450" t="s">
        <v>142</v>
      </c>
      <c r="C450" t="s">
        <v>79</v>
      </c>
    </row>
    <row r="451" spans="1:3" x14ac:dyDescent="0.3">
      <c r="A451" t="s">
        <v>58</v>
      </c>
      <c r="B451" t="s">
        <v>142</v>
      </c>
      <c r="C451" t="s">
        <v>81</v>
      </c>
    </row>
    <row r="452" spans="1:3" x14ac:dyDescent="0.3">
      <c r="A452" t="s">
        <v>58</v>
      </c>
      <c r="B452" t="s">
        <v>142</v>
      </c>
      <c r="C452" t="s">
        <v>84</v>
      </c>
    </row>
    <row r="453" spans="1:3" x14ac:dyDescent="0.3">
      <c r="A453" t="s">
        <v>58</v>
      </c>
      <c r="B453" t="s">
        <v>142</v>
      </c>
      <c r="C453" t="s">
        <v>85</v>
      </c>
    </row>
    <row r="454" spans="1:3" x14ac:dyDescent="0.3">
      <c r="A454" t="s">
        <v>58</v>
      </c>
      <c r="B454" t="s">
        <v>142</v>
      </c>
      <c r="C454" t="s">
        <v>86</v>
      </c>
    </row>
    <row r="455" spans="1:3" x14ac:dyDescent="0.3">
      <c r="A455" t="s">
        <v>58</v>
      </c>
      <c r="B455" t="s">
        <v>142</v>
      </c>
      <c r="C455" t="s">
        <v>87</v>
      </c>
    </row>
    <row r="456" spans="1:3" x14ac:dyDescent="0.3">
      <c r="A456" t="s">
        <v>58</v>
      </c>
      <c r="B456" t="s">
        <v>142</v>
      </c>
      <c r="C456" t="s">
        <v>91</v>
      </c>
    </row>
    <row r="457" spans="1:3" x14ac:dyDescent="0.3">
      <c r="A457" t="s">
        <v>58</v>
      </c>
      <c r="B457" t="s">
        <v>142</v>
      </c>
      <c r="C457" t="s">
        <v>92</v>
      </c>
    </row>
    <row r="458" spans="1:3" x14ac:dyDescent="0.3">
      <c r="A458" t="s">
        <v>58</v>
      </c>
      <c r="B458" t="s">
        <v>142</v>
      </c>
      <c r="C458" t="s">
        <v>89</v>
      </c>
    </row>
    <row r="459" spans="1:3" x14ac:dyDescent="0.3">
      <c r="A459" t="s">
        <v>58</v>
      </c>
      <c r="B459" t="s">
        <v>143</v>
      </c>
      <c r="C459" t="s">
        <v>60</v>
      </c>
    </row>
    <row r="460" spans="1:3" x14ac:dyDescent="0.3">
      <c r="A460" t="s">
        <v>58</v>
      </c>
      <c r="B460" t="s">
        <v>143</v>
      </c>
      <c r="C460" t="s">
        <v>61</v>
      </c>
    </row>
    <row r="461" spans="1:3" x14ac:dyDescent="0.3">
      <c r="A461" t="s">
        <v>58</v>
      </c>
      <c r="B461" t="s">
        <v>143</v>
      </c>
      <c r="C461" t="s">
        <v>144</v>
      </c>
    </row>
    <row r="462" spans="1:3" x14ac:dyDescent="0.3">
      <c r="A462" t="s">
        <v>58</v>
      </c>
      <c r="B462" t="s">
        <v>143</v>
      </c>
      <c r="C462" t="s">
        <v>65</v>
      </c>
    </row>
    <row r="463" spans="1:3" x14ac:dyDescent="0.3">
      <c r="A463" t="s">
        <v>58</v>
      </c>
      <c r="B463" t="s">
        <v>143</v>
      </c>
      <c r="C463" t="s">
        <v>66</v>
      </c>
    </row>
    <row r="464" spans="1:3" x14ac:dyDescent="0.3">
      <c r="A464" t="s">
        <v>58</v>
      </c>
      <c r="B464" t="s">
        <v>143</v>
      </c>
      <c r="C464" t="s">
        <v>67</v>
      </c>
    </row>
    <row r="465" spans="1:3" x14ac:dyDescent="0.3">
      <c r="A465" t="s">
        <v>58</v>
      </c>
      <c r="B465" t="s">
        <v>143</v>
      </c>
      <c r="C465" t="s">
        <v>68</v>
      </c>
    </row>
    <row r="466" spans="1:3" x14ac:dyDescent="0.3">
      <c r="A466" t="s">
        <v>58</v>
      </c>
      <c r="B466" t="s">
        <v>143</v>
      </c>
      <c r="C466" t="s">
        <v>69</v>
      </c>
    </row>
    <row r="467" spans="1:3" x14ac:dyDescent="0.3">
      <c r="A467" t="s">
        <v>58</v>
      </c>
      <c r="B467" t="s">
        <v>143</v>
      </c>
      <c r="C467" t="s">
        <v>35</v>
      </c>
    </row>
    <row r="468" spans="1:3" x14ac:dyDescent="0.3">
      <c r="A468" t="s">
        <v>58</v>
      </c>
      <c r="B468" t="s">
        <v>143</v>
      </c>
      <c r="C468" t="s">
        <v>31</v>
      </c>
    </row>
    <row r="469" spans="1:3" x14ac:dyDescent="0.3">
      <c r="A469" t="s">
        <v>58</v>
      </c>
      <c r="B469" t="s">
        <v>143</v>
      </c>
      <c r="C469" t="s">
        <v>96</v>
      </c>
    </row>
    <row r="470" spans="1:3" x14ac:dyDescent="0.3">
      <c r="A470" t="s">
        <v>58</v>
      </c>
      <c r="B470" t="s">
        <v>143</v>
      </c>
      <c r="C470" t="s">
        <v>145</v>
      </c>
    </row>
    <row r="471" spans="1:3" x14ac:dyDescent="0.3">
      <c r="A471" t="s">
        <v>58</v>
      </c>
      <c r="B471" t="s">
        <v>143</v>
      </c>
      <c r="C471" t="s">
        <v>146</v>
      </c>
    </row>
    <row r="472" spans="1:3" x14ac:dyDescent="0.3">
      <c r="A472" t="s">
        <v>58</v>
      </c>
      <c r="B472" t="s">
        <v>143</v>
      </c>
      <c r="C472" t="s">
        <v>147</v>
      </c>
    </row>
    <row r="473" spans="1:3" x14ac:dyDescent="0.3">
      <c r="A473" t="s">
        <v>58</v>
      </c>
      <c r="B473" t="s">
        <v>143</v>
      </c>
      <c r="C473" t="s">
        <v>97</v>
      </c>
    </row>
    <row r="474" spans="1:3" x14ac:dyDescent="0.3">
      <c r="A474" t="s">
        <v>58</v>
      </c>
      <c r="B474" t="s">
        <v>143</v>
      </c>
      <c r="C474" t="s">
        <v>148</v>
      </c>
    </row>
    <row r="475" spans="1:3" x14ac:dyDescent="0.3">
      <c r="A475" t="s">
        <v>58</v>
      </c>
      <c r="B475" t="s">
        <v>143</v>
      </c>
      <c r="C475" t="s">
        <v>149</v>
      </c>
    </row>
    <row r="476" spans="1:3" x14ac:dyDescent="0.3">
      <c r="A476" t="s">
        <v>58</v>
      </c>
      <c r="B476" t="s">
        <v>143</v>
      </c>
      <c r="C476" t="s">
        <v>70</v>
      </c>
    </row>
    <row r="477" spans="1:3" x14ac:dyDescent="0.3">
      <c r="A477" t="s">
        <v>58</v>
      </c>
      <c r="B477" t="s">
        <v>143</v>
      </c>
      <c r="C477" t="s">
        <v>150</v>
      </c>
    </row>
    <row r="478" spans="1:3" x14ac:dyDescent="0.3">
      <c r="A478" t="s">
        <v>58</v>
      </c>
      <c r="B478" t="s">
        <v>143</v>
      </c>
      <c r="C478" t="s">
        <v>151</v>
      </c>
    </row>
    <row r="479" spans="1:3" x14ac:dyDescent="0.3">
      <c r="A479" t="s">
        <v>58</v>
      </c>
      <c r="B479" t="s">
        <v>143</v>
      </c>
      <c r="C479" t="s">
        <v>152</v>
      </c>
    </row>
    <row r="480" spans="1:3" x14ac:dyDescent="0.3">
      <c r="A480" t="s">
        <v>58</v>
      </c>
      <c r="B480" t="s">
        <v>143</v>
      </c>
      <c r="C480" t="s">
        <v>153</v>
      </c>
    </row>
    <row r="481" spans="1:3" x14ac:dyDescent="0.3">
      <c r="A481" t="s">
        <v>58</v>
      </c>
      <c r="B481" t="s">
        <v>143</v>
      </c>
      <c r="C481" t="s">
        <v>71</v>
      </c>
    </row>
    <row r="482" spans="1:3" x14ac:dyDescent="0.3">
      <c r="A482" t="s">
        <v>58</v>
      </c>
      <c r="B482" t="s">
        <v>143</v>
      </c>
      <c r="C482" t="s">
        <v>154</v>
      </c>
    </row>
    <row r="483" spans="1:3" x14ac:dyDescent="0.3">
      <c r="A483" t="s">
        <v>58</v>
      </c>
      <c r="B483" t="s">
        <v>143</v>
      </c>
      <c r="C483" t="s">
        <v>155</v>
      </c>
    </row>
    <row r="484" spans="1:3" x14ac:dyDescent="0.3">
      <c r="A484" t="s">
        <v>58</v>
      </c>
      <c r="B484" t="s">
        <v>143</v>
      </c>
      <c r="C484" t="s">
        <v>156</v>
      </c>
    </row>
    <row r="485" spans="1:3" x14ac:dyDescent="0.3">
      <c r="A485" t="s">
        <v>58</v>
      </c>
      <c r="B485" t="s">
        <v>143</v>
      </c>
      <c r="C485" t="s">
        <v>157</v>
      </c>
    </row>
    <row r="486" spans="1:3" x14ac:dyDescent="0.3">
      <c r="A486" t="s">
        <v>58</v>
      </c>
      <c r="B486" t="s">
        <v>143</v>
      </c>
      <c r="C486" t="s">
        <v>158</v>
      </c>
    </row>
    <row r="487" spans="1:3" x14ac:dyDescent="0.3">
      <c r="A487" t="s">
        <v>58</v>
      </c>
      <c r="B487" t="s">
        <v>143</v>
      </c>
      <c r="C487" t="s">
        <v>159</v>
      </c>
    </row>
    <row r="488" spans="1:3" x14ac:dyDescent="0.3">
      <c r="A488" t="s">
        <v>58</v>
      </c>
      <c r="B488" t="s">
        <v>143</v>
      </c>
      <c r="C488" t="s">
        <v>127</v>
      </c>
    </row>
    <row r="489" spans="1:3" x14ac:dyDescent="0.3">
      <c r="A489" t="s">
        <v>58</v>
      </c>
      <c r="B489" t="s">
        <v>143</v>
      </c>
      <c r="C489" t="s">
        <v>72</v>
      </c>
    </row>
    <row r="490" spans="1:3" x14ac:dyDescent="0.3">
      <c r="A490" t="s">
        <v>58</v>
      </c>
      <c r="B490" t="s">
        <v>143</v>
      </c>
      <c r="C490" t="s">
        <v>99</v>
      </c>
    </row>
    <row r="491" spans="1:3" x14ac:dyDescent="0.3">
      <c r="A491" t="s">
        <v>58</v>
      </c>
      <c r="B491" t="s">
        <v>143</v>
      </c>
      <c r="C491" t="s">
        <v>160</v>
      </c>
    </row>
    <row r="492" spans="1:3" x14ac:dyDescent="0.3">
      <c r="A492" t="s">
        <v>58</v>
      </c>
      <c r="B492" t="s">
        <v>143</v>
      </c>
      <c r="C492" t="s">
        <v>161</v>
      </c>
    </row>
    <row r="493" spans="1:3" x14ac:dyDescent="0.3">
      <c r="A493" t="s">
        <v>58</v>
      </c>
      <c r="B493" t="s">
        <v>143</v>
      </c>
      <c r="C493" t="s">
        <v>162</v>
      </c>
    </row>
    <row r="494" spans="1:3" x14ac:dyDescent="0.3">
      <c r="A494" t="s">
        <v>58</v>
      </c>
      <c r="B494" t="s">
        <v>143</v>
      </c>
      <c r="C494" t="s">
        <v>163</v>
      </c>
    </row>
    <row r="495" spans="1:3" x14ac:dyDescent="0.3">
      <c r="A495" t="s">
        <v>58</v>
      </c>
      <c r="B495" t="s">
        <v>143</v>
      </c>
      <c r="C495" t="s">
        <v>73</v>
      </c>
    </row>
    <row r="496" spans="1:3" x14ac:dyDescent="0.3">
      <c r="A496" t="s">
        <v>58</v>
      </c>
      <c r="B496" t="s">
        <v>143</v>
      </c>
      <c r="C496" t="s">
        <v>100</v>
      </c>
    </row>
    <row r="497" spans="1:3" x14ac:dyDescent="0.3">
      <c r="A497" t="s">
        <v>58</v>
      </c>
      <c r="B497" t="s">
        <v>143</v>
      </c>
      <c r="C497" t="s">
        <v>74</v>
      </c>
    </row>
    <row r="498" spans="1:3" x14ac:dyDescent="0.3">
      <c r="A498" t="s">
        <v>58</v>
      </c>
      <c r="B498" t="s">
        <v>143</v>
      </c>
      <c r="C498" t="s">
        <v>33</v>
      </c>
    </row>
    <row r="499" spans="1:3" x14ac:dyDescent="0.3">
      <c r="A499" t="s">
        <v>58</v>
      </c>
      <c r="B499" t="s">
        <v>143</v>
      </c>
      <c r="C499" t="s">
        <v>75</v>
      </c>
    </row>
    <row r="500" spans="1:3" x14ac:dyDescent="0.3">
      <c r="A500" t="s">
        <v>58</v>
      </c>
      <c r="B500" t="s">
        <v>143</v>
      </c>
      <c r="C500" t="s">
        <v>101</v>
      </c>
    </row>
    <row r="501" spans="1:3" x14ac:dyDescent="0.3">
      <c r="A501" t="s">
        <v>58</v>
      </c>
      <c r="B501" t="s">
        <v>143</v>
      </c>
      <c r="C501" t="s">
        <v>164</v>
      </c>
    </row>
    <row r="502" spans="1:3" x14ac:dyDescent="0.3">
      <c r="A502" t="s">
        <v>58</v>
      </c>
      <c r="B502" t="s">
        <v>143</v>
      </c>
      <c r="C502" t="s">
        <v>165</v>
      </c>
    </row>
    <row r="503" spans="1:3" x14ac:dyDescent="0.3">
      <c r="A503" t="s">
        <v>58</v>
      </c>
      <c r="B503" t="s">
        <v>143</v>
      </c>
      <c r="C503" t="s">
        <v>166</v>
      </c>
    </row>
    <row r="504" spans="1:3" x14ac:dyDescent="0.3">
      <c r="A504" t="s">
        <v>58</v>
      </c>
      <c r="B504" t="s">
        <v>143</v>
      </c>
      <c r="C504" t="s">
        <v>167</v>
      </c>
    </row>
    <row r="505" spans="1:3" x14ac:dyDescent="0.3">
      <c r="A505" t="s">
        <v>58</v>
      </c>
      <c r="B505" t="s">
        <v>143</v>
      </c>
      <c r="C505" t="s">
        <v>168</v>
      </c>
    </row>
    <row r="506" spans="1:3" x14ac:dyDescent="0.3">
      <c r="A506" t="s">
        <v>58</v>
      </c>
      <c r="B506" t="s">
        <v>143</v>
      </c>
      <c r="C506" t="s">
        <v>169</v>
      </c>
    </row>
    <row r="507" spans="1:3" x14ac:dyDescent="0.3">
      <c r="A507" t="s">
        <v>58</v>
      </c>
      <c r="B507" t="s">
        <v>143</v>
      </c>
      <c r="C507" t="s">
        <v>76</v>
      </c>
    </row>
    <row r="508" spans="1:3" x14ac:dyDescent="0.3">
      <c r="A508" t="s">
        <v>58</v>
      </c>
      <c r="B508" t="s">
        <v>143</v>
      </c>
      <c r="C508" t="s">
        <v>170</v>
      </c>
    </row>
    <row r="509" spans="1:3" x14ac:dyDescent="0.3">
      <c r="A509" t="s">
        <v>58</v>
      </c>
      <c r="B509" t="s">
        <v>143</v>
      </c>
      <c r="C509" t="s">
        <v>171</v>
      </c>
    </row>
    <row r="510" spans="1:3" x14ac:dyDescent="0.3">
      <c r="A510" t="s">
        <v>58</v>
      </c>
      <c r="B510" t="s">
        <v>143</v>
      </c>
      <c r="C510" t="s">
        <v>115</v>
      </c>
    </row>
    <row r="511" spans="1:3" x14ac:dyDescent="0.3">
      <c r="A511" t="s">
        <v>58</v>
      </c>
      <c r="B511" t="s">
        <v>143</v>
      </c>
      <c r="C511" t="s">
        <v>172</v>
      </c>
    </row>
    <row r="512" spans="1:3" x14ac:dyDescent="0.3">
      <c r="A512" t="s">
        <v>58</v>
      </c>
      <c r="B512" t="s">
        <v>143</v>
      </c>
      <c r="C512" t="s">
        <v>173</v>
      </c>
    </row>
    <row r="513" spans="1:3" x14ac:dyDescent="0.3">
      <c r="A513" t="s">
        <v>58</v>
      </c>
      <c r="B513" t="s">
        <v>143</v>
      </c>
      <c r="C513" t="s">
        <v>174</v>
      </c>
    </row>
    <row r="514" spans="1:3" x14ac:dyDescent="0.3">
      <c r="A514" t="s">
        <v>58</v>
      </c>
      <c r="B514" t="s">
        <v>143</v>
      </c>
      <c r="C514" t="s">
        <v>77</v>
      </c>
    </row>
    <row r="515" spans="1:3" x14ac:dyDescent="0.3">
      <c r="A515" t="s">
        <v>58</v>
      </c>
      <c r="B515" t="s">
        <v>143</v>
      </c>
      <c r="C515" t="s">
        <v>175</v>
      </c>
    </row>
    <row r="516" spans="1:3" x14ac:dyDescent="0.3">
      <c r="A516" t="s">
        <v>58</v>
      </c>
      <c r="B516" t="s">
        <v>143</v>
      </c>
      <c r="C516" t="s">
        <v>78</v>
      </c>
    </row>
    <row r="517" spans="1:3" x14ac:dyDescent="0.3">
      <c r="A517" t="s">
        <v>58</v>
      </c>
      <c r="B517" t="s">
        <v>143</v>
      </c>
      <c r="C517" t="s">
        <v>79</v>
      </c>
    </row>
    <row r="518" spans="1:3" x14ac:dyDescent="0.3">
      <c r="A518" t="s">
        <v>58</v>
      </c>
      <c r="B518" t="s">
        <v>143</v>
      </c>
      <c r="C518" t="s">
        <v>134</v>
      </c>
    </row>
    <row r="519" spans="1:3" x14ac:dyDescent="0.3">
      <c r="A519" t="s">
        <v>58</v>
      </c>
      <c r="B519" t="s">
        <v>143</v>
      </c>
      <c r="C519" t="s">
        <v>81</v>
      </c>
    </row>
    <row r="520" spans="1:3" x14ac:dyDescent="0.3">
      <c r="A520" t="s">
        <v>58</v>
      </c>
      <c r="B520" t="s">
        <v>143</v>
      </c>
      <c r="C520" t="s">
        <v>135</v>
      </c>
    </row>
    <row r="521" spans="1:3" x14ac:dyDescent="0.3">
      <c r="A521" t="s">
        <v>58</v>
      </c>
      <c r="B521" t="s">
        <v>143</v>
      </c>
      <c r="C521" t="s">
        <v>82</v>
      </c>
    </row>
    <row r="522" spans="1:3" x14ac:dyDescent="0.3">
      <c r="A522" t="s">
        <v>58</v>
      </c>
      <c r="B522" t="s">
        <v>143</v>
      </c>
      <c r="C522" t="s">
        <v>176</v>
      </c>
    </row>
    <row r="523" spans="1:3" x14ac:dyDescent="0.3">
      <c r="A523" t="s">
        <v>58</v>
      </c>
      <c r="B523" t="s">
        <v>143</v>
      </c>
      <c r="C523" t="s">
        <v>84</v>
      </c>
    </row>
    <row r="524" spans="1:3" x14ac:dyDescent="0.3">
      <c r="A524" t="s">
        <v>58</v>
      </c>
      <c r="B524" t="s">
        <v>143</v>
      </c>
      <c r="C524" t="s">
        <v>85</v>
      </c>
    </row>
    <row r="525" spans="1:3" x14ac:dyDescent="0.3">
      <c r="A525" t="s">
        <v>58</v>
      </c>
      <c r="B525" t="s">
        <v>143</v>
      </c>
      <c r="C525" t="s">
        <v>26</v>
      </c>
    </row>
    <row r="526" spans="1:3" x14ac:dyDescent="0.3">
      <c r="A526" t="s">
        <v>58</v>
      </c>
      <c r="B526" t="s">
        <v>143</v>
      </c>
      <c r="C526" t="s">
        <v>27</v>
      </c>
    </row>
    <row r="527" spans="1:3" x14ac:dyDescent="0.3">
      <c r="A527" t="s">
        <v>58</v>
      </c>
      <c r="B527" t="s">
        <v>143</v>
      </c>
      <c r="C527" t="s">
        <v>86</v>
      </c>
    </row>
    <row r="528" spans="1:3" x14ac:dyDescent="0.3">
      <c r="A528" t="s">
        <v>58</v>
      </c>
      <c r="B528" t="s">
        <v>143</v>
      </c>
      <c r="C528" t="s">
        <v>177</v>
      </c>
    </row>
    <row r="529" spans="1:3" x14ac:dyDescent="0.3">
      <c r="A529" t="s">
        <v>58</v>
      </c>
      <c r="B529" t="s">
        <v>143</v>
      </c>
      <c r="C529" t="s">
        <v>87</v>
      </c>
    </row>
    <row r="530" spans="1:3" x14ac:dyDescent="0.3">
      <c r="A530" t="s">
        <v>58</v>
      </c>
      <c r="B530" t="s">
        <v>143</v>
      </c>
      <c r="C530" t="s">
        <v>136</v>
      </c>
    </row>
    <row r="531" spans="1:3" x14ac:dyDescent="0.3">
      <c r="A531" t="s">
        <v>58</v>
      </c>
      <c r="B531" t="s">
        <v>143</v>
      </c>
      <c r="C531" t="s">
        <v>178</v>
      </c>
    </row>
    <row r="532" spans="1:3" x14ac:dyDescent="0.3">
      <c r="A532" t="s">
        <v>58</v>
      </c>
      <c r="B532" t="s">
        <v>143</v>
      </c>
      <c r="C532" t="s">
        <v>122</v>
      </c>
    </row>
    <row r="533" spans="1:3" x14ac:dyDescent="0.3">
      <c r="A533" t="s">
        <v>58</v>
      </c>
      <c r="B533" t="s">
        <v>143</v>
      </c>
      <c r="C533" t="s">
        <v>179</v>
      </c>
    </row>
    <row r="534" spans="1:3" x14ac:dyDescent="0.3">
      <c r="A534" t="s">
        <v>58</v>
      </c>
      <c r="B534" t="s">
        <v>143</v>
      </c>
      <c r="C534" t="s">
        <v>180</v>
      </c>
    </row>
    <row r="535" spans="1:3" x14ac:dyDescent="0.3">
      <c r="A535" t="s">
        <v>58</v>
      </c>
      <c r="B535" t="s">
        <v>143</v>
      </c>
      <c r="C535" t="s">
        <v>181</v>
      </c>
    </row>
    <row r="536" spans="1:3" x14ac:dyDescent="0.3">
      <c r="A536" t="s">
        <v>58</v>
      </c>
      <c r="B536" t="s">
        <v>143</v>
      </c>
      <c r="C536" t="s">
        <v>88</v>
      </c>
    </row>
    <row r="537" spans="1:3" x14ac:dyDescent="0.3">
      <c r="A537" t="s">
        <v>58</v>
      </c>
      <c r="B537" t="s">
        <v>143</v>
      </c>
      <c r="C537" t="s">
        <v>92</v>
      </c>
    </row>
    <row r="538" spans="1:3" x14ac:dyDescent="0.3">
      <c r="A538" t="s">
        <v>58</v>
      </c>
      <c r="B538" t="s">
        <v>143</v>
      </c>
      <c r="C538" t="s">
        <v>89</v>
      </c>
    </row>
    <row r="539" spans="1:3" x14ac:dyDescent="0.3">
      <c r="A539" t="s">
        <v>58</v>
      </c>
      <c r="B539" t="s">
        <v>143</v>
      </c>
      <c r="C539" t="s">
        <v>182</v>
      </c>
    </row>
    <row r="540" spans="1:3" x14ac:dyDescent="0.3">
      <c r="A540" t="s">
        <v>58</v>
      </c>
      <c r="B540" t="s">
        <v>143</v>
      </c>
      <c r="C540" t="s">
        <v>106</v>
      </c>
    </row>
    <row r="541" spans="1:3" x14ac:dyDescent="0.3">
      <c r="A541" t="s">
        <v>58</v>
      </c>
      <c r="B541" t="s">
        <v>183</v>
      </c>
      <c r="C541" t="s">
        <v>60</v>
      </c>
    </row>
    <row r="542" spans="1:3" x14ac:dyDescent="0.3">
      <c r="A542" t="s">
        <v>58</v>
      </c>
      <c r="B542" t="s">
        <v>183</v>
      </c>
      <c r="C542" t="s">
        <v>61</v>
      </c>
    </row>
    <row r="543" spans="1:3" x14ac:dyDescent="0.3">
      <c r="A543" t="s">
        <v>58</v>
      </c>
      <c r="B543" t="s">
        <v>183</v>
      </c>
      <c r="C543" t="s">
        <v>124</v>
      </c>
    </row>
    <row r="544" spans="1:3" x14ac:dyDescent="0.3">
      <c r="A544" t="s">
        <v>58</v>
      </c>
      <c r="B544" t="s">
        <v>183</v>
      </c>
      <c r="C544" t="s">
        <v>65</v>
      </c>
    </row>
    <row r="545" spans="1:3" x14ac:dyDescent="0.3">
      <c r="A545" t="s">
        <v>58</v>
      </c>
      <c r="B545" t="s">
        <v>183</v>
      </c>
      <c r="C545" t="s">
        <v>66</v>
      </c>
    </row>
    <row r="546" spans="1:3" x14ac:dyDescent="0.3">
      <c r="A546" t="s">
        <v>58</v>
      </c>
      <c r="B546" t="s">
        <v>183</v>
      </c>
      <c r="C546" t="s">
        <v>67</v>
      </c>
    </row>
    <row r="547" spans="1:3" x14ac:dyDescent="0.3">
      <c r="A547" t="s">
        <v>58</v>
      </c>
      <c r="B547" t="s">
        <v>183</v>
      </c>
      <c r="C547" t="s">
        <v>68</v>
      </c>
    </row>
    <row r="548" spans="1:3" x14ac:dyDescent="0.3">
      <c r="A548" t="s">
        <v>58</v>
      </c>
      <c r="B548" t="s">
        <v>183</v>
      </c>
      <c r="C548" t="s">
        <v>69</v>
      </c>
    </row>
    <row r="549" spans="1:3" x14ac:dyDescent="0.3">
      <c r="A549" t="s">
        <v>58</v>
      </c>
      <c r="B549" t="s">
        <v>183</v>
      </c>
      <c r="C549" t="s">
        <v>35</v>
      </c>
    </row>
    <row r="550" spans="1:3" x14ac:dyDescent="0.3">
      <c r="A550" t="s">
        <v>58</v>
      </c>
      <c r="B550" t="s">
        <v>183</v>
      </c>
      <c r="C550" t="s">
        <v>31</v>
      </c>
    </row>
    <row r="551" spans="1:3" x14ac:dyDescent="0.3">
      <c r="A551" t="s">
        <v>58</v>
      </c>
      <c r="B551" t="s">
        <v>183</v>
      </c>
      <c r="C551" t="s">
        <v>125</v>
      </c>
    </row>
    <row r="552" spans="1:3" x14ac:dyDescent="0.3">
      <c r="A552" t="s">
        <v>58</v>
      </c>
      <c r="B552" t="s">
        <v>183</v>
      </c>
      <c r="C552" t="s">
        <v>126</v>
      </c>
    </row>
    <row r="553" spans="1:3" x14ac:dyDescent="0.3">
      <c r="A553" t="s">
        <v>58</v>
      </c>
      <c r="B553" t="s">
        <v>183</v>
      </c>
      <c r="C553" t="s">
        <v>71</v>
      </c>
    </row>
    <row r="554" spans="1:3" x14ac:dyDescent="0.3">
      <c r="A554" t="s">
        <v>58</v>
      </c>
      <c r="B554" t="s">
        <v>183</v>
      </c>
      <c r="C554" t="s">
        <v>127</v>
      </c>
    </row>
    <row r="555" spans="1:3" x14ac:dyDescent="0.3">
      <c r="A555" t="s">
        <v>58</v>
      </c>
      <c r="B555" t="s">
        <v>183</v>
      </c>
      <c r="C555" t="s">
        <v>72</v>
      </c>
    </row>
    <row r="556" spans="1:3" x14ac:dyDescent="0.3">
      <c r="A556" t="s">
        <v>58</v>
      </c>
      <c r="B556" t="s">
        <v>183</v>
      </c>
      <c r="C556" t="s">
        <v>74</v>
      </c>
    </row>
    <row r="557" spans="1:3" x14ac:dyDescent="0.3">
      <c r="A557" t="s">
        <v>58</v>
      </c>
      <c r="B557" t="s">
        <v>183</v>
      </c>
      <c r="C557" t="s">
        <v>33</v>
      </c>
    </row>
    <row r="558" spans="1:3" x14ac:dyDescent="0.3">
      <c r="A558" t="s">
        <v>58</v>
      </c>
      <c r="B558" t="s">
        <v>183</v>
      </c>
      <c r="C558" t="s">
        <v>75</v>
      </c>
    </row>
    <row r="559" spans="1:3" x14ac:dyDescent="0.3">
      <c r="A559" t="s">
        <v>58</v>
      </c>
      <c r="B559" t="s">
        <v>183</v>
      </c>
      <c r="C559" t="s">
        <v>128</v>
      </c>
    </row>
    <row r="560" spans="1:3" x14ac:dyDescent="0.3">
      <c r="A560" t="s">
        <v>58</v>
      </c>
      <c r="B560" t="s">
        <v>183</v>
      </c>
      <c r="C560" t="s">
        <v>76</v>
      </c>
    </row>
    <row r="561" spans="1:3" x14ac:dyDescent="0.3">
      <c r="A561" t="s">
        <v>58</v>
      </c>
      <c r="B561" t="s">
        <v>183</v>
      </c>
      <c r="C561" t="s">
        <v>115</v>
      </c>
    </row>
    <row r="562" spans="1:3" x14ac:dyDescent="0.3">
      <c r="A562" t="s">
        <v>58</v>
      </c>
      <c r="B562" t="s">
        <v>183</v>
      </c>
      <c r="C562" t="s">
        <v>129</v>
      </c>
    </row>
    <row r="563" spans="1:3" x14ac:dyDescent="0.3">
      <c r="A563" t="s">
        <v>58</v>
      </c>
      <c r="B563" t="s">
        <v>183</v>
      </c>
      <c r="C563" t="s">
        <v>130</v>
      </c>
    </row>
    <row r="564" spans="1:3" x14ac:dyDescent="0.3">
      <c r="A564" t="s">
        <v>58</v>
      </c>
      <c r="B564" t="s">
        <v>183</v>
      </c>
      <c r="C564" t="s">
        <v>131</v>
      </c>
    </row>
    <row r="565" spans="1:3" x14ac:dyDescent="0.3">
      <c r="A565" t="s">
        <v>58</v>
      </c>
      <c r="B565" t="s">
        <v>183</v>
      </c>
      <c r="C565" t="s">
        <v>132</v>
      </c>
    </row>
    <row r="566" spans="1:3" x14ac:dyDescent="0.3">
      <c r="A566" t="s">
        <v>58</v>
      </c>
      <c r="B566" t="s">
        <v>183</v>
      </c>
      <c r="C566" t="s">
        <v>133</v>
      </c>
    </row>
    <row r="567" spans="1:3" x14ac:dyDescent="0.3">
      <c r="A567" t="s">
        <v>58</v>
      </c>
      <c r="B567" t="s">
        <v>183</v>
      </c>
      <c r="C567" t="s">
        <v>77</v>
      </c>
    </row>
    <row r="568" spans="1:3" x14ac:dyDescent="0.3">
      <c r="A568" t="s">
        <v>58</v>
      </c>
      <c r="B568" t="s">
        <v>183</v>
      </c>
      <c r="C568" t="s">
        <v>78</v>
      </c>
    </row>
    <row r="569" spans="1:3" x14ac:dyDescent="0.3">
      <c r="A569" t="s">
        <v>58</v>
      </c>
      <c r="B569" t="s">
        <v>183</v>
      </c>
      <c r="C569" t="s">
        <v>79</v>
      </c>
    </row>
    <row r="570" spans="1:3" x14ac:dyDescent="0.3">
      <c r="A570" t="s">
        <v>58</v>
      </c>
      <c r="B570" t="s">
        <v>183</v>
      </c>
      <c r="C570" t="s">
        <v>134</v>
      </c>
    </row>
    <row r="571" spans="1:3" x14ac:dyDescent="0.3">
      <c r="A571" t="s">
        <v>58</v>
      </c>
      <c r="B571" t="s">
        <v>183</v>
      </c>
      <c r="C571" t="s">
        <v>81</v>
      </c>
    </row>
    <row r="572" spans="1:3" x14ac:dyDescent="0.3">
      <c r="A572" t="s">
        <v>58</v>
      </c>
      <c r="B572" t="s">
        <v>183</v>
      </c>
      <c r="C572" t="s">
        <v>135</v>
      </c>
    </row>
    <row r="573" spans="1:3" x14ac:dyDescent="0.3">
      <c r="A573" t="s">
        <v>58</v>
      </c>
      <c r="B573" t="s">
        <v>183</v>
      </c>
      <c r="C573" t="s">
        <v>84</v>
      </c>
    </row>
    <row r="574" spans="1:3" x14ac:dyDescent="0.3">
      <c r="A574" t="s">
        <v>58</v>
      </c>
      <c r="B574" t="s">
        <v>183</v>
      </c>
      <c r="C574" t="s">
        <v>85</v>
      </c>
    </row>
    <row r="575" spans="1:3" x14ac:dyDescent="0.3">
      <c r="A575" t="s">
        <v>58</v>
      </c>
      <c r="B575" t="s">
        <v>183</v>
      </c>
      <c r="C575" t="s">
        <v>26</v>
      </c>
    </row>
    <row r="576" spans="1:3" x14ac:dyDescent="0.3">
      <c r="A576" t="s">
        <v>58</v>
      </c>
      <c r="B576" t="s">
        <v>183</v>
      </c>
      <c r="C576" t="s">
        <v>27</v>
      </c>
    </row>
    <row r="577" spans="1:3" x14ac:dyDescent="0.3">
      <c r="A577" t="s">
        <v>58</v>
      </c>
      <c r="B577" t="s">
        <v>183</v>
      </c>
      <c r="C577" t="s">
        <v>86</v>
      </c>
    </row>
    <row r="578" spans="1:3" x14ac:dyDescent="0.3">
      <c r="A578" t="s">
        <v>58</v>
      </c>
      <c r="B578" t="s">
        <v>183</v>
      </c>
      <c r="C578" t="s">
        <v>87</v>
      </c>
    </row>
    <row r="579" spans="1:3" x14ac:dyDescent="0.3">
      <c r="A579" t="s">
        <v>58</v>
      </c>
      <c r="B579" t="s">
        <v>183</v>
      </c>
      <c r="C579" t="s">
        <v>136</v>
      </c>
    </row>
    <row r="580" spans="1:3" x14ac:dyDescent="0.3">
      <c r="A580" t="s">
        <v>58</v>
      </c>
      <c r="B580" t="s">
        <v>183</v>
      </c>
      <c r="C580" t="s">
        <v>120</v>
      </c>
    </row>
    <row r="581" spans="1:3" x14ac:dyDescent="0.3">
      <c r="A581" t="s">
        <v>58</v>
      </c>
      <c r="B581" t="s">
        <v>183</v>
      </c>
      <c r="C581" t="s">
        <v>122</v>
      </c>
    </row>
    <row r="582" spans="1:3" x14ac:dyDescent="0.3">
      <c r="A582" t="s">
        <v>58</v>
      </c>
      <c r="B582" t="s">
        <v>183</v>
      </c>
      <c r="C582" t="s">
        <v>91</v>
      </c>
    </row>
    <row r="583" spans="1:3" x14ac:dyDescent="0.3">
      <c r="A583" t="s">
        <v>58</v>
      </c>
      <c r="B583" t="s">
        <v>183</v>
      </c>
      <c r="C583" t="s">
        <v>89</v>
      </c>
    </row>
    <row r="584" spans="1:3" x14ac:dyDescent="0.3">
      <c r="A584" t="s">
        <v>58</v>
      </c>
      <c r="B584" t="s">
        <v>184</v>
      </c>
      <c r="C584" t="s">
        <v>60</v>
      </c>
    </row>
    <row r="585" spans="1:3" x14ac:dyDescent="0.3">
      <c r="A585" t="s">
        <v>58</v>
      </c>
      <c r="B585" t="s">
        <v>184</v>
      </c>
      <c r="C585" t="s">
        <v>61</v>
      </c>
    </row>
    <row r="586" spans="1:3" x14ac:dyDescent="0.3">
      <c r="A586" t="s">
        <v>58</v>
      </c>
      <c r="B586" t="s">
        <v>184</v>
      </c>
      <c r="C586" t="s">
        <v>65</v>
      </c>
    </row>
    <row r="587" spans="1:3" x14ac:dyDescent="0.3">
      <c r="A587" t="s">
        <v>58</v>
      </c>
      <c r="B587" t="s">
        <v>184</v>
      </c>
      <c r="C587" t="s">
        <v>66</v>
      </c>
    </row>
    <row r="588" spans="1:3" x14ac:dyDescent="0.3">
      <c r="A588" t="s">
        <v>58</v>
      </c>
      <c r="B588" t="s">
        <v>184</v>
      </c>
      <c r="C588" t="s">
        <v>67</v>
      </c>
    </row>
    <row r="589" spans="1:3" x14ac:dyDescent="0.3">
      <c r="A589" t="s">
        <v>58</v>
      </c>
      <c r="B589" t="s">
        <v>184</v>
      </c>
      <c r="C589" t="s">
        <v>68</v>
      </c>
    </row>
    <row r="590" spans="1:3" x14ac:dyDescent="0.3">
      <c r="A590" t="s">
        <v>58</v>
      </c>
      <c r="B590" t="s">
        <v>184</v>
      </c>
      <c r="C590" t="s">
        <v>69</v>
      </c>
    </row>
    <row r="591" spans="1:3" x14ac:dyDescent="0.3">
      <c r="A591" t="s">
        <v>58</v>
      </c>
      <c r="B591" t="s">
        <v>184</v>
      </c>
      <c r="C591" t="s">
        <v>35</v>
      </c>
    </row>
    <row r="592" spans="1:3" x14ac:dyDescent="0.3">
      <c r="A592" t="s">
        <v>58</v>
      </c>
      <c r="B592" t="s">
        <v>184</v>
      </c>
      <c r="C592" t="s">
        <v>31</v>
      </c>
    </row>
    <row r="593" spans="1:3" x14ac:dyDescent="0.3">
      <c r="A593" t="s">
        <v>58</v>
      </c>
      <c r="B593" t="s">
        <v>184</v>
      </c>
      <c r="C593" t="s">
        <v>71</v>
      </c>
    </row>
    <row r="594" spans="1:3" x14ac:dyDescent="0.3">
      <c r="A594" t="s">
        <v>58</v>
      </c>
      <c r="B594" t="s">
        <v>184</v>
      </c>
      <c r="C594" t="s">
        <v>72</v>
      </c>
    </row>
    <row r="595" spans="1:3" x14ac:dyDescent="0.3">
      <c r="A595" t="s">
        <v>58</v>
      </c>
      <c r="B595" t="s">
        <v>184</v>
      </c>
      <c r="C595" t="s">
        <v>74</v>
      </c>
    </row>
    <row r="596" spans="1:3" x14ac:dyDescent="0.3">
      <c r="A596" t="s">
        <v>58</v>
      </c>
      <c r="B596" t="s">
        <v>184</v>
      </c>
      <c r="C596" t="s">
        <v>33</v>
      </c>
    </row>
    <row r="597" spans="1:3" x14ac:dyDescent="0.3">
      <c r="A597" t="s">
        <v>58</v>
      </c>
      <c r="B597" t="s">
        <v>184</v>
      </c>
      <c r="C597" t="s">
        <v>75</v>
      </c>
    </row>
    <row r="598" spans="1:3" x14ac:dyDescent="0.3">
      <c r="A598" t="s">
        <v>58</v>
      </c>
      <c r="B598" t="s">
        <v>184</v>
      </c>
      <c r="C598" t="s">
        <v>77</v>
      </c>
    </row>
    <row r="599" spans="1:3" x14ac:dyDescent="0.3">
      <c r="A599" t="s">
        <v>58</v>
      </c>
      <c r="B599" t="s">
        <v>184</v>
      </c>
      <c r="C599" t="s">
        <v>78</v>
      </c>
    </row>
    <row r="600" spans="1:3" x14ac:dyDescent="0.3">
      <c r="A600" t="s">
        <v>58</v>
      </c>
      <c r="B600" t="s">
        <v>184</v>
      </c>
      <c r="C600" t="s">
        <v>79</v>
      </c>
    </row>
    <row r="601" spans="1:3" x14ac:dyDescent="0.3">
      <c r="A601" t="s">
        <v>58</v>
      </c>
      <c r="B601" t="s">
        <v>184</v>
      </c>
      <c r="C601" t="s">
        <v>81</v>
      </c>
    </row>
    <row r="602" spans="1:3" x14ac:dyDescent="0.3">
      <c r="A602" t="s">
        <v>58</v>
      </c>
      <c r="B602" t="s">
        <v>184</v>
      </c>
      <c r="C602" t="s">
        <v>84</v>
      </c>
    </row>
    <row r="603" spans="1:3" x14ac:dyDescent="0.3">
      <c r="A603" t="s">
        <v>58</v>
      </c>
      <c r="B603" t="s">
        <v>184</v>
      </c>
      <c r="C603" t="s">
        <v>85</v>
      </c>
    </row>
    <row r="604" spans="1:3" x14ac:dyDescent="0.3">
      <c r="A604" t="s">
        <v>58</v>
      </c>
      <c r="B604" t="s">
        <v>184</v>
      </c>
      <c r="C604" t="s">
        <v>86</v>
      </c>
    </row>
    <row r="605" spans="1:3" x14ac:dyDescent="0.3">
      <c r="A605" t="s">
        <v>58</v>
      </c>
      <c r="B605" t="s">
        <v>184</v>
      </c>
      <c r="C605" t="s">
        <v>87</v>
      </c>
    </row>
    <row r="606" spans="1:3" x14ac:dyDescent="0.3">
      <c r="A606" t="s">
        <v>58</v>
      </c>
      <c r="B606" t="s">
        <v>184</v>
      </c>
      <c r="C606" t="s">
        <v>91</v>
      </c>
    </row>
    <row r="607" spans="1:3" x14ac:dyDescent="0.3">
      <c r="A607" t="s">
        <v>58</v>
      </c>
      <c r="B607" t="s">
        <v>184</v>
      </c>
      <c r="C607" t="s">
        <v>92</v>
      </c>
    </row>
    <row r="608" spans="1:3" x14ac:dyDescent="0.3">
      <c r="A608" t="s">
        <v>58</v>
      </c>
      <c r="B608" t="s">
        <v>184</v>
      </c>
      <c r="C608" t="s">
        <v>89</v>
      </c>
    </row>
    <row r="609" spans="1:3" x14ac:dyDescent="0.3">
      <c r="A609" t="s">
        <v>58</v>
      </c>
      <c r="B609" t="s">
        <v>185</v>
      </c>
      <c r="C609" t="s">
        <v>60</v>
      </c>
    </row>
    <row r="610" spans="1:3" x14ac:dyDescent="0.3">
      <c r="A610" t="s">
        <v>58</v>
      </c>
      <c r="B610" t="s">
        <v>185</v>
      </c>
      <c r="C610" t="s">
        <v>61</v>
      </c>
    </row>
    <row r="611" spans="1:3" x14ac:dyDescent="0.3">
      <c r="A611" t="s">
        <v>58</v>
      </c>
      <c r="B611" t="s">
        <v>185</v>
      </c>
      <c r="C611" t="s">
        <v>65</v>
      </c>
    </row>
    <row r="612" spans="1:3" x14ac:dyDescent="0.3">
      <c r="A612" t="s">
        <v>58</v>
      </c>
      <c r="B612" t="s">
        <v>185</v>
      </c>
      <c r="C612" t="s">
        <v>66</v>
      </c>
    </row>
    <row r="613" spans="1:3" x14ac:dyDescent="0.3">
      <c r="A613" t="s">
        <v>58</v>
      </c>
      <c r="B613" t="s">
        <v>185</v>
      </c>
      <c r="C613" t="s">
        <v>67</v>
      </c>
    </row>
    <row r="614" spans="1:3" x14ac:dyDescent="0.3">
      <c r="A614" t="s">
        <v>58</v>
      </c>
      <c r="B614" t="s">
        <v>185</v>
      </c>
      <c r="C614" t="s">
        <v>68</v>
      </c>
    </row>
    <row r="615" spans="1:3" x14ac:dyDescent="0.3">
      <c r="A615" t="s">
        <v>58</v>
      </c>
      <c r="B615" t="s">
        <v>185</v>
      </c>
      <c r="C615" t="s">
        <v>69</v>
      </c>
    </row>
    <row r="616" spans="1:3" x14ac:dyDescent="0.3">
      <c r="A616" t="s">
        <v>58</v>
      </c>
      <c r="B616" t="s">
        <v>185</v>
      </c>
      <c r="C616" t="s">
        <v>35</v>
      </c>
    </row>
    <row r="617" spans="1:3" x14ac:dyDescent="0.3">
      <c r="A617" t="s">
        <v>58</v>
      </c>
      <c r="B617" t="s">
        <v>185</v>
      </c>
      <c r="C617" t="s">
        <v>31</v>
      </c>
    </row>
    <row r="618" spans="1:3" x14ac:dyDescent="0.3">
      <c r="A618" t="s">
        <v>58</v>
      </c>
      <c r="B618" t="s">
        <v>185</v>
      </c>
      <c r="C618" t="s">
        <v>70</v>
      </c>
    </row>
    <row r="619" spans="1:3" x14ac:dyDescent="0.3">
      <c r="A619" t="s">
        <v>58</v>
      </c>
      <c r="B619" t="s">
        <v>185</v>
      </c>
      <c r="C619" t="s">
        <v>71</v>
      </c>
    </row>
    <row r="620" spans="1:3" x14ac:dyDescent="0.3">
      <c r="A620" t="s">
        <v>58</v>
      </c>
      <c r="B620" t="s">
        <v>185</v>
      </c>
      <c r="C620" t="s">
        <v>72</v>
      </c>
    </row>
    <row r="621" spans="1:3" x14ac:dyDescent="0.3">
      <c r="A621" t="s">
        <v>58</v>
      </c>
      <c r="B621" t="s">
        <v>185</v>
      </c>
      <c r="C621" t="s">
        <v>98</v>
      </c>
    </row>
    <row r="622" spans="1:3" x14ac:dyDescent="0.3">
      <c r="A622" t="s">
        <v>58</v>
      </c>
      <c r="B622" t="s">
        <v>185</v>
      </c>
      <c r="C622" t="s">
        <v>99</v>
      </c>
    </row>
    <row r="623" spans="1:3" x14ac:dyDescent="0.3">
      <c r="A623" t="s">
        <v>58</v>
      </c>
      <c r="B623" t="s">
        <v>185</v>
      </c>
      <c r="C623" t="s">
        <v>73</v>
      </c>
    </row>
    <row r="624" spans="1:3" x14ac:dyDescent="0.3">
      <c r="A624" t="s">
        <v>58</v>
      </c>
      <c r="B624" t="s">
        <v>185</v>
      </c>
      <c r="C624" t="s">
        <v>74</v>
      </c>
    </row>
    <row r="625" spans="1:3" x14ac:dyDescent="0.3">
      <c r="A625" t="s">
        <v>58</v>
      </c>
      <c r="B625" t="s">
        <v>185</v>
      </c>
      <c r="C625" t="s">
        <v>33</v>
      </c>
    </row>
    <row r="626" spans="1:3" x14ac:dyDescent="0.3">
      <c r="A626" t="s">
        <v>58</v>
      </c>
      <c r="B626" t="s">
        <v>185</v>
      </c>
      <c r="C626" t="s">
        <v>75</v>
      </c>
    </row>
    <row r="627" spans="1:3" x14ac:dyDescent="0.3">
      <c r="A627" t="s">
        <v>58</v>
      </c>
      <c r="B627" t="s">
        <v>185</v>
      </c>
      <c r="C627" t="s">
        <v>101</v>
      </c>
    </row>
    <row r="628" spans="1:3" x14ac:dyDescent="0.3">
      <c r="A628" t="s">
        <v>58</v>
      </c>
      <c r="B628" t="s">
        <v>185</v>
      </c>
      <c r="C628" t="s">
        <v>102</v>
      </c>
    </row>
    <row r="629" spans="1:3" x14ac:dyDescent="0.3">
      <c r="A629" t="s">
        <v>58</v>
      </c>
      <c r="B629" t="s">
        <v>185</v>
      </c>
      <c r="C629" t="s">
        <v>76</v>
      </c>
    </row>
    <row r="630" spans="1:3" x14ac:dyDescent="0.3">
      <c r="A630" t="s">
        <v>58</v>
      </c>
      <c r="B630" t="s">
        <v>185</v>
      </c>
      <c r="C630" t="s">
        <v>103</v>
      </c>
    </row>
    <row r="631" spans="1:3" x14ac:dyDescent="0.3">
      <c r="A631" t="s">
        <v>58</v>
      </c>
      <c r="B631" t="s">
        <v>185</v>
      </c>
      <c r="C631" t="s">
        <v>77</v>
      </c>
    </row>
    <row r="632" spans="1:3" x14ac:dyDescent="0.3">
      <c r="A632" t="s">
        <v>58</v>
      </c>
      <c r="B632" t="s">
        <v>185</v>
      </c>
      <c r="C632" t="s">
        <v>104</v>
      </c>
    </row>
    <row r="633" spans="1:3" x14ac:dyDescent="0.3">
      <c r="A633" t="s">
        <v>58</v>
      </c>
      <c r="B633" t="s">
        <v>185</v>
      </c>
      <c r="C633" t="s">
        <v>78</v>
      </c>
    </row>
    <row r="634" spans="1:3" x14ac:dyDescent="0.3">
      <c r="A634" t="s">
        <v>58</v>
      </c>
      <c r="B634" t="s">
        <v>185</v>
      </c>
      <c r="C634" t="s">
        <v>79</v>
      </c>
    </row>
    <row r="635" spans="1:3" x14ac:dyDescent="0.3">
      <c r="A635" t="s">
        <v>58</v>
      </c>
      <c r="B635" t="s">
        <v>185</v>
      </c>
      <c r="C635" t="s">
        <v>80</v>
      </c>
    </row>
    <row r="636" spans="1:3" x14ac:dyDescent="0.3">
      <c r="A636" t="s">
        <v>58</v>
      </c>
      <c r="B636" t="s">
        <v>185</v>
      </c>
      <c r="C636" t="s">
        <v>81</v>
      </c>
    </row>
    <row r="637" spans="1:3" x14ac:dyDescent="0.3">
      <c r="A637" t="s">
        <v>58</v>
      </c>
      <c r="B637" t="s">
        <v>185</v>
      </c>
      <c r="C637" t="s">
        <v>82</v>
      </c>
    </row>
    <row r="638" spans="1:3" x14ac:dyDescent="0.3">
      <c r="A638" t="s">
        <v>58</v>
      </c>
      <c r="B638" t="s">
        <v>185</v>
      </c>
      <c r="C638" t="s">
        <v>83</v>
      </c>
    </row>
    <row r="639" spans="1:3" x14ac:dyDescent="0.3">
      <c r="A639" t="s">
        <v>58</v>
      </c>
      <c r="B639" t="s">
        <v>185</v>
      </c>
      <c r="C639" t="s">
        <v>84</v>
      </c>
    </row>
    <row r="640" spans="1:3" x14ac:dyDescent="0.3">
      <c r="A640" t="s">
        <v>58</v>
      </c>
      <c r="B640" t="s">
        <v>185</v>
      </c>
      <c r="C640" t="s">
        <v>85</v>
      </c>
    </row>
    <row r="641" spans="1:3" x14ac:dyDescent="0.3">
      <c r="A641" t="s">
        <v>58</v>
      </c>
      <c r="B641" t="s">
        <v>185</v>
      </c>
      <c r="C641" t="s">
        <v>26</v>
      </c>
    </row>
    <row r="642" spans="1:3" x14ac:dyDescent="0.3">
      <c r="A642" t="s">
        <v>58</v>
      </c>
      <c r="B642" t="s">
        <v>185</v>
      </c>
      <c r="C642" t="s">
        <v>27</v>
      </c>
    </row>
    <row r="643" spans="1:3" x14ac:dyDescent="0.3">
      <c r="A643" t="s">
        <v>58</v>
      </c>
      <c r="B643" t="s">
        <v>185</v>
      </c>
      <c r="C643" t="s">
        <v>86</v>
      </c>
    </row>
    <row r="644" spans="1:3" x14ac:dyDescent="0.3">
      <c r="A644" t="s">
        <v>58</v>
      </c>
      <c r="B644" t="s">
        <v>185</v>
      </c>
      <c r="C644" t="s">
        <v>87</v>
      </c>
    </row>
    <row r="645" spans="1:3" x14ac:dyDescent="0.3">
      <c r="A645" t="s">
        <v>58</v>
      </c>
      <c r="B645" t="s">
        <v>185</v>
      </c>
      <c r="C645" t="s">
        <v>105</v>
      </c>
    </row>
    <row r="646" spans="1:3" x14ac:dyDescent="0.3">
      <c r="A646" t="s">
        <v>58</v>
      </c>
      <c r="B646" t="s">
        <v>185</v>
      </c>
      <c r="C646" t="s">
        <v>88</v>
      </c>
    </row>
    <row r="647" spans="1:3" x14ac:dyDescent="0.3">
      <c r="A647" t="s">
        <v>58</v>
      </c>
      <c r="B647" t="s">
        <v>185</v>
      </c>
      <c r="C647" t="s">
        <v>92</v>
      </c>
    </row>
    <row r="648" spans="1:3" x14ac:dyDescent="0.3">
      <c r="A648" t="s">
        <v>58</v>
      </c>
      <c r="B648" t="s">
        <v>185</v>
      </c>
      <c r="C648" t="s">
        <v>89</v>
      </c>
    </row>
    <row r="649" spans="1:3" x14ac:dyDescent="0.3">
      <c r="A649" t="s">
        <v>58</v>
      </c>
      <c r="B649" t="s">
        <v>185</v>
      </c>
      <c r="C649" t="s">
        <v>106</v>
      </c>
    </row>
    <row r="650" spans="1:3" x14ac:dyDescent="0.3">
      <c r="A650" t="s">
        <v>58</v>
      </c>
      <c r="B650" t="s">
        <v>186</v>
      </c>
      <c r="C650" t="s">
        <v>60</v>
      </c>
    </row>
    <row r="651" spans="1:3" x14ac:dyDescent="0.3">
      <c r="A651" t="s">
        <v>58</v>
      </c>
      <c r="B651" t="s">
        <v>186</v>
      </c>
      <c r="C651" t="s">
        <v>61</v>
      </c>
    </row>
    <row r="652" spans="1:3" x14ac:dyDescent="0.3">
      <c r="A652" t="s">
        <v>58</v>
      </c>
      <c r="B652" t="s">
        <v>186</v>
      </c>
      <c r="C652" t="s">
        <v>62</v>
      </c>
    </row>
    <row r="653" spans="1:3" x14ac:dyDescent="0.3">
      <c r="A653" t="s">
        <v>58</v>
      </c>
      <c r="B653" t="s">
        <v>186</v>
      </c>
      <c r="C653" t="s">
        <v>65</v>
      </c>
    </row>
    <row r="654" spans="1:3" x14ac:dyDescent="0.3">
      <c r="A654" t="s">
        <v>58</v>
      </c>
      <c r="B654" t="s">
        <v>186</v>
      </c>
      <c r="C654" t="s">
        <v>66</v>
      </c>
    </row>
    <row r="655" spans="1:3" x14ac:dyDescent="0.3">
      <c r="A655" t="s">
        <v>58</v>
      </c>
      <c r="B655" t="s">
        <v>186</v>
      </c>
      <c r="C655" t="s">
        <v>67</v>
      </c>
    </row>
    <row r="656" spans="1:3" x14ac:dyDescent="0.3">
      <c r="A656" t="s">
        <v>58</v>
      </c>
      <c r="B656" t="s">
        <v>186</v>
      </c>
      <c r="C656" t="s">
        <v>68</v>
      </c>
    </row>
    <row r="657" spans="1:3" x14ac:dyDescent="0.3">
      <c r="A657" t="s">
        <v>58</v>
      </c>
      <c r="B657" t="s">
        <v>186</v>
      </c>
      <c r="C657" t="s">
        <v>69</v>
      </c>
    </row>
    <row r="658" spans="1:3" x14ac:dyDescent="0.3">
      <c r="A658" t="s">
        <v>58</v>
      </c>
      <c r="B658" t="s">
        <v>186</v>
      </c>
      <c r="C658" t="s">
        <v>35</v>
      </c>
    </row>
    <row r="659" spans="1:3" x14ac:dyDescent="0.3">
      <c r="A659" t="s">
        <v>58</v>
      </c>
      <c r="B659" t="s">
        <v>186</v>
      </c>
      <c r="C659" t="s">
        <v>31</v>
      </c>
    </row>
    <row r="660" spans="1:3" x14ac:dyDescent="0.3">
      <c r="A660" t="s">
        <v>58</v>
      </c>
      <c r="B660" t="s">
        <v>186</v>
      </c>
      <c r="C660" t="s">
        <v>96</v>
      </c>
    </row>
    <row r="661" spans="1:3" x14ac:dyDescent="0.3">
      <c r="A661" t="s">
        <v>58</v>
      </c>
      <c r="B661" t="s">
        <v>186</v>
      </c>
      <c r="C661" t="s">
        <v>187</v>
      </c>
    </row>
    <row r="662" spans="1:3" x14ac:dyDescent="0.3">
      <c r="A662" t="s">
        <v>58</v>
      </c>
      <c r="B662" t="s">
        <v>186</v>
      </c>
      <c r="C662" t="s">
        <v>149</v>
      </c>
    </row>
    <row r="663" spans="1:3" x14ac:dyDescent="0.3">
      <c r="A663" t="s">
        <v>58</v>
      </c>
      <c r="B663" t="s">
        <v>186</v>
      </c>
      <c r="C663" t="s">
        <v>70</v>
      </c>
    </row>
    <row r="664" spans="1:3" x14ac:dyDescent="0.3">
      <c r="A664" t="s">
        <v>58</v>
      </c>
      <c r="B664" t="s">
        <v>186</v>
      </c>
      <c r="C664" t="s">
        <v>151</v>
      </c>
    </row>
    <row r="665" spans="1:3" x14ac:dyDescent="0.3">
      <c r="A665" t="s">
        <v>58</v>
      </c>
      <c r="B665" t="s">
        <v>186</v>
      </c>
      <c r="C665" t="s">
        <v>71</v>
      </c>
    </row>
    <row r="666" spans="1:3" x14ac:dyDescent="0.3">
      <c r="A666" t="s">
        <v>58</v>
      </c>
      <c r="B666" t="s">
        <v>186</v>
      </c>
      <c r="C666" t="s">
        <v>157</v>
      </c>
    </row>
    <row r="667" spans="1:3" x14ac:dyDescent="0.3">
      <c r="A667" t="s">
        <v>58</v>
      </c>
      <c r="B667" t="s">
        <v>186</v>
      </c>
      <c r="C667" t="s">
        <v>158</v>
      </c>
    </row>
    <row r="668" spans="1:3" x14ac:dyDescent="0.3">
      <c r="A668" t="s">
        <v>58</v>
      </c>
      <c r="B668" t="s">
        <v>186</v>
      </c>
      <c r="C668" t="s">
        <v>127</v>
      </c>
    </row>
    <row r="669" spans="1:3" x14ac:dyDescent="0.3">
      <c r="A669" t="s">
        <v>58</v>
      </c>
      <c r="B669" t="s">
        <v>186</v>
      </c>
      <c r="C669" t="s">
        <v>188</v>
      </c>
    </row>
    <row r="670" spans="1:3" x14ac:dyDescent="0.3">
      <c r="A670" t="s">
        <v>58</v>
      </c>
      <c r="B670" t="s">
        <v>186</v>
      </c>
      <c r="C670" t="s">
        <v>72</v>
      </c>
    </row>
    <row r="671" spans="1:3" x14ac:dyDescent="0.3">
      <c r="A671" t="s">
        <v>58</v>
      </c>
      <c r="B671" t="s">
        <v>186</v>
      </c>
      <c r="C671" t="s">
        <v>162</v>
      </c>
    </row>
    <row r="672" spans="1:3" x14ac:dyDescent="0.3">
      <c r="A672" t="s">
        <v>58</v>
      </c>
      <c r="B672" t="s">
        <v>186</v>
      </c>
      <c r="C672" t="s">
        <v>74</v>
      </c>
    </row>
    <row r="673" spans="1:3" x14ac:dyDescent="0.3">
      <c r="A673" t="s">
        <v>58</v>
      </c>
      <c r="B673" t="s">
        <v>186</v>
      </c>
      <c r="C673" t="s">
        <v>33</v>
      </c>
    </row>
    <row r="674" spans="1:3" x14ac:dyDescent="0.3">
      <c r="A674" t="s">
        <v>58</v>
      </c>
      <c r="B674" t="s">
        <v>186</v>
      </c>
      <c r="C674" t="s">
        <v>75</v>
      </c>
    </row>
    <row r="675" spans="1:3" x14ac:dyDescent="0.3">
      <c r="A675" t="s">
        <v>58</v>
      </c>
      <c r="B675" t="s">
        <v>186</v>
      </c>
      <c r="C675" t="s">
        <v>101</v>
      </c>
    </row>
    <row r="676" spans="1:3" x14ac:dyDescent="0.3">
      <c r="A676" t="s">
        <v>58</v>
      </c>
      <c r="B676" t="s">
        <v>186</v>
      </c>
      <c r="C676" t="s">
        <v>167</v>
      </c>
    </row>
    <row r="677" spans="1:3" x14ac:dyDescent="0.3">
      <c r="A677" t="s">
        <v>58</v>
      </c>
      <c r="B677" t="s">
        <v>186</v>
      </c>
      <c r="C677" t="s">
        <v>169</v>
      </c>
    </row>
    <row r="678" spans="1:3" x14ac:dyDescent="0.3">
      <c r="A678" t="s">
        <v>58</v>
      </c>
      <c r="B678" t="s">
        <v>186</v>
      </c>
      <c r="C678" t="s">
        <v>115</v>
      </c>
    </row>
    <row r="679" spans="1:3" x14ac:dyDescent="0.3">
      <c r="A679" t="s">
        <v>58</v>
      </c>
      <c r="B679" t="s">
        <v>186</v>
      </c>
      <c r="C679" t="s">
        <v>129</v>
      </c>
    </row>
    <row r="680" spans="1:3" x14ac:dyDescent="0.3">
      <c r="A680" t="s">
        <v>58</v>
      </c>
      <c r="B680" t="s">
        <v>186</v>
      </c>
      <c r="C680" t="s">
        <v>130</v>
      </c>
    </row>
    <row r="681" spans="1:3" x14ac:dyDescent="0.3">
      <c r="A681" t="s">
        <v>58</v>
      </c>
      <c r="B681" t="s">
        <v>186</v>
      </c>
      <c r="C681" t="s">
        <v>189</v>
      </c>
    </row>
    <row r="682" spans="1:3" x14ac:dyDescent="0.3">
      <c r="A682" t="s">
        <v>58</v>
      </c>
      <c r="B682" t="s">
        <v>186</v>
      </c>
      <c r="C682" t="s">
        <v>190</v>
      </c>
    </row>
    <row r="683" spans="1:3" x14ac:dyDescent="0.3">
      <c r="A683" t="s">
        <v>58</v>
      </c>
      <c r="B683" t="s">
        <v>186</v>
      </c>
      <c r="C683" t="s">
        <v>174</v>
      </c>
    </row>
    <row r="684" spans="1:3" x14ac:dyDescent="0.3">
      <c r="A684" t="s">
        <v>58</v>
      </c>
      <c r="B684" t="s">
        <v>186</v>
      </c>
      <c r="C684" t="s">
        <v>77</v>
      </c>
    </row>
    <row r="685" spans="1:3" x14ac:dyDescent="0.3">
      <c r="A685" t="s">
        <v>58</v>
      </c>
      <c r="B685" t="s">
        <v>186</v>
      </c>
      <c r="C685" t="s">
        <v>191</v>
      </c>
    </row>
    <row r="686" spans="1:3" x14ac:dyDescent="0.3">
      <c r="A686" t="s">
        <v>58</v>
      </c>
      <c r="B686" t="s">
        <v>186</v>
      </c>
      <c r="C686" t="s">
        <v>192</v>
      </c>
    </row>
    <row r="687" spans="1:3" x14ac:dyDescent="0.3">
      <c r="A687" t="s">
        <v>58</v>
      </c>
      <c r="B687" t="s">
        <v>186</v>
      </c>
      <c r="C687" t="s">
        <v>78</v>
      </c>
    </row>
    <row r="688" spans="1:3" x14ac:dyDescent="0.3">
      <c r="A688" t="s">
        <v>58</v>
      </c>
      <c r="B688" t="s">
        <v>186</v>
      </c>
      <c r="C688" t="s">
        <v>79</v>
      </c>
    </row>
    <row r="689" spans="1:3" x14ac:dyDescent="0.3">
      <c r="A689" t="s">
        <v>58</v>
      </c>
      <c r="B689" t="s">
        <v>186</v>
      </c>
      <c r="C689" t="s">
        <v>193</v>
      </c>
    </row>
    <row r="690" spans="1:3" x14ac:dyDescent="0.3">
      <c r="A690" t="s">
        <v>58</v>
      </c>
      <c r="B690" t="s">
        <v>186</v>
      </c>
      <c r="C690" t="s">
        <v>81</v>
      </c>
    </row>
    <row r="691" spans="1:3" x14ac:dyDescent="0.3">
      <c r="A691" t="s">
        <v>58</v>
      </c>
      <c r="B691" t="s">
        <v>186</v>
      </c>
      <c r="C691" t="s">
        <v>135</v>
      </c>
    </row>
    <row r="692" spans="1:3" x14ac:dyDescent="0.3">
      <c r="A692" t="s">
        <v>58</v>
      </c>
      <c r="B692" t="s">
        <v>186</v>
      </c>
      <c r="C692" t="s">
        <v>82</v>
      </c>
    </row>
    <row r="693" spans="1:3" x14ac:dyDescent="0.3">
      <c r="A693" t="s">
        <v>58</v>
      </c>
      <c r="B693" t="s">
        <v>186</v>
      </c>
      <c r="C693" t="s">
        <v>84</v>
      </c>
    </row>
    <row r="694" spans="1:3" x14ac:dyDescent="0.3">
      <c r="A694" t="s">
        <v>58</v>
      </c>
      <c r="B694" t="s">
        <v>186</v>
      </c>
      <c r="C694" t="s">
        <v>85</v>
      </c>
    </row>
    <row r="695" spans="1:3" x14ac:dyDescent="0.3">
      <c r="A695" t="s">
        <v>58</v>
      </c>
      <c r="B695" t="s">
        <v>186</v>
      </c>
      <c r="C695" t="s">
        <v>26</v>
      </c>
    </row>
    <row r="696" spans="1:3" x14ac:dyDescent="0.3">
      <c r="A696" t="s">
        <v>58</v>
      </c>
      <c r="B696" t="s">
        <v>186</v>
      </c>
      <c r="C696" t="s">
        <v>27</v>
      </c>
    </row>
    <row r="697" spans="1:3" x14ac:dyDescent="0.3">
      <c r="A697" t="s">
        <v>58</v>
      </c>
      <c r="B697" t="s">
        <v>186</v>
      </c>
      <c r="C697" t="s">
        <v>86</v>
      </c>
    </row>
    <row r="698" spans="1:3" x14ac:dyDescent="0.3">
      <c r="A698" t="s">
        <v>58</v>
      </c>
      <c r="B698" t="s">
        <v>186</v>
      </c>
      <c r="C698" t="s">
        <v>87</v>
      </c>
    </row>
    <row r="699" spans="1:3" x14ac:dyDescent="0.3">
      <c r="A699" t="s">
        <v>58</v>
      </c>
      <c r="B699" t="s">
        <v>186</v>
      </c>
      <c r="C699" t="s">
        <v>194</v>
      </c>
    </row>
    <row r="700" spans="1:3" x14ac:dyDescent="0.3">
      <c r="A700" t="s">
        <v>58</v>
      </c>
      <c r="B700" t="s">
        <v>186</v>
      </c>
      <c r="C700" t="s">
        <v>120</v>
      </c>
    </row>
    <row r="701" spans="1:3" x14ac:dyDescent="0.3">
      <c r="A701" t="s">
        <v>58</v>
      </c>
      <c r="B701" t="s">
        <v>186</v>
      </c>
      <c r="C701" t="s">
        <v>122</v>
      </c>
    </row>
    <row r="702" spans="1:3" x14ac:dyDescent="0.3">
      <c r="A702" t="s">
        <v>58</v>
      </c>
      <c r="B702" t="s">
        <v>186</v>
      </c>
      <c r="C702" t="s">
        <v>181</v>
      </c>
    </row>
    <row r="703" spans="1:3" x14ac:dyDescent="0.3">
      <c r="A703" t="s">
        <v>58</v>
      </c>
      <c r="B703" t="s">
        <v>186</v>
      </c>
      <c r="C703" t="s">
        <v>92</v>
      </c>
    </row>
    <row r="704" spans="1:3" x14ac:dyDescent="0.3">
      <c r="A704" t="s">
        <v>58</v>
      </c>
      <c r="B704" t="s">
        <v>186</v>
      </c>
      <c r="C704" t="s">
        <v>89</v>
      </c>
    </row>
    <row r="705" spans="1:3" x14ac:dyDescent="0.3">
      <c r="A705" t="s">
        <v>58</v>
      </c>
      <c r="B705" t="s">
        <v>186</v>
      </c>
      <c r="C705" t="s">
        <v>182</v>
      </c>
    </row>
    <row r="706" spans="1:3" x14ac:dyDescent="0.3">
      <c r="A706" t="s">
        <v>58</v>
      </c>
      <c r="B706" t="s">
        <v>195</v>
      </c>
      <c r="C706" t="s">
        <v>60</v>
      </c>
    </row>
    <row r="707" spans="1:3" x14ac:dyDescent="0.3">
      <c r="A707" t="s">
        <v>58</v>
      </c>
      <c r="B707" t="s">
        <v>195</v>
      </c>
      <c r="C707" t="s">
        <v>61</v>
      </c>
    </row>
    <row r="708" spans="1:3" x14ac:dyDescent="0.3">
      <c r="A708" t="s">
        <v>58</v>
      </c>
      <c r="B708" t="s">
        <v>195</v>
      </c>
      <c r="C708" t="s">
        <v>65</v>
      </c>
    </row>
    <row r="709" spans="1:3" x14ac:dyDescent="0.3">
      <c r="A709" t="s">
        <v>58</v>
      </c>
      <c r="B709" t="s">
        <v>195</v>
      </c>
      <c r="C709" t="s">
        <v>66</v>
      </c>
    </row>
    <row r="710" spans="1:3" x14ac:dyDescent="0.3">
      <c r="A710" t="s">
        <v>58</v>
      </c>
      <c r="B710" t="s">
        <v>195</v>
      </c>
      <c r="C710" t="s">
        <v>67</v>
      </c>
    </row>
    <row r="711" spans="1:3" x14ac:dyDescent="0.3">
      <c r="A711" t="s">
        <v>58</v>
      </c>
      <c r="B711" t="s">
        <v>195</v>
      </c>
      <c r="C711" t="s">
        <v>68</v>
      </c>
    </row>
    <row r="712" spans="1:3" x14ac:dyDescent="0.3">
      <c r="A712" t="s">
        <v>58</v>
      </c>
      <c r="B712" t="s">
        <v>195</v>
      </c>
      <c r="C712" t="s">
        <v>69</v>
      </c>
    </row>
    <row r="713" spans="1:3" x14ac:dyDescent="0.3">
      <c r="A713" t="s">
        <v>58</v>
      </c>
      <c r="B713" t="s">
        <v>195</v>
      </c>
      <c r="C713" t="s">
        <v>70</v>
      </c>
    </row>
    <row r="714" spans="1:3" x14ac:dyDescent="0.3">
      <c r="A714" t="s">
        <v>58</v>
      </c>
      <c r="B714" t="s">
        <v>195</v>
      </c>
      <c r="C714" t="s">
        <v>72</v>
      </c>
    </row>
    <row r="715" spans="1:3" x14ac:dyDescent="0.3">
      <c r="A715" t="s">
        <v>58</v>
      </c>
      <c r="B715" t="s">
        <v>195</v>
      </c>
      <c r="C715" t="s">
        <v>74</v>
      </c>
    </row>
    <row r="716" spans="1:3" x14ac:dyDescent="0.3">
      <c r="A716" t="s">
        <v>58</v>
      </c>
      <c r="B716" t="s">
        <v>195</v>
      </c>
      <c r="C716" t="s">
        <v>33</v>
      </c>
    </row>
    <row r="717" spans="1:3" x14ac:dyDescent="0.3">
      <c r="A717" t="s">
        <v>58</v>
      </c>
      <c r="B717" t="s">
        <v>195</v>
      </c>
      <c r="C717" t="s">
        <v>75</v>
      </c>
    </row>
    <row r="718" spans="1:3" x14ac:dyDescent="0.3">
      <c r="A718" t="s">
        <v>58</v>
      </c>
      <c r="B718" t="s">
        <v>195</v>
      </c>
      <c r="C718" t="s">
        <v>77</v>
      </c>
    </row>
    <row r="719" spans="1:3" x14ac:dyDescent="0.3">
      <c r="A719" t="s">
        <v>58</v>
      </c>
      <c r="B719" t="s">
        <v>195</v>
      </c>
      <c r="C719" t="s">
        <v>78</v>
      </c>
    </row>
    <row r="720" spans="1:3" x14ac:dyDescent="0.3">
      <c r="A720" t="s">
        <v>58</v>
      </c>
      <c r="B720" t="s">
        <v>195</v>
      </c>
      <c r="C720" t="s">
        <v>79</v>
      </c>
    </row>
    <row r="721" spans="1:3" x14ac:dyDescent="0.3">
      <c r="A721" t="s">
        <v>58</v>
      </c>
      <c r="B721" t="s">
        <v>195</v>
      </c>
      <c r="C721" t="s">
        <v>81</v>
      </c>
    </row>
    <row r="722" spans="1:3" x14ac:dyDescent="0.3">
      <c r="A722" t="s">
        <v>58</v>
      </c>
      <c r="B722" t="s">
        <v>195</v>
      </c>
      <c r="C722" t="s">
        <v>85</v>
      </c>
    </row>
    <row r="723" spans="1:3" x14ac:dyDescent="0.3">
      <c r="A723" t="s">
        <v>58</v>
      </c>
      <c r="B723" t="s">
        <v>195</v>
      </c>
      <c r="C723" t="s">
        <v>87</v>
      </c>
    </row>
    <row r="724" spans="1:3" x14ac:dyDescent="0.3">
      <c r="A724" t="s">
        <v>58</v>
      </c>
      <c r="B724" t="s">
        <v>195</v>
      </c>
      <c r="C724" t="s">
        <v>91</v>
      </c>
    </row>
    <row r="725" spans="1:3" x14ac:dyDescent="0.3">
      <c r="A725" t="s">
        <v>58</v>
      </c>
      <c r="B725" t="s">
        <v>195</v>
      </c>
      <c r="C725" t="s">
        <v>92</v>
      </c>
    </row>
    <row r="726" spans="1:3" x14ac:dyDescent="0.3">
      <c r="A726" t="s">
        <v>58</v>
      </c>
      <c r="B726" t="s">
        <v>195</v>
      </c>
      <c r="C726" t="s">
        <v>89</v>
      </c>
    </row>
    <row r="727" spans="1:3" x14ac:dyDescent="0.3">
      <c r="A727" t="s">
        <v>58</v>
      </c>
      <c r="B727" t="s">
        <v>196</v>
      </c>
      <c r="C727" t="s">
        <v>60</v>
      </c>
    </row>
    <row r="728" spans="1:3" x14ac:dyDescent="0.3">
      <c r="A728" t="s">
        <v>58</v>
      </c>
      <c r="B728" t="s">
        <v>196</v>
      </c>
      <c r="C728" t="s">
        <v>61</v>
      </c>
    </row>
    <row r="729" spans="1:3" x14ac:dyDescent="0.3">
      <c r="A729" t="s">
        <v>58</v>
      </c>
      <c r="B729" t="s">
        <v>196</v>
      </c>
      <c r="C729" t="s">
        <v>124</v>
      </c>
    </row>
    <row r="730" spans="1:3" x14ac:dyDescent="0.3">
      <c r="A730" t="s">
        <v>58</v>
      </c>
      <c r="B730" t="s">
        <v>196</v>
      </c>
      <c r="C730" t="s">
        <v>65</v>
      </c>
    </row>
    <row r="731" spans="1:3" x14ac:dyDescent="0.3">
      <c r="A731" t="s">
        <v>58</v>
      </c>
      <c r="B731" t="s">
        <v>196</v>
      </c>
      <c r="C731" t="s">
        <v>66</v>
      </c>
    </row>
    <row r="732" spans="1:3" x14ac:dyDescent="0.3">
      <c r="A732" t="s">
        <v>58</v>
      </c>
      <c r="B732" t="s">
        <v>196</v>
      </c>
      <c r="C732" t="s">
        <v>67</v>
      </c>
    </row>
    <row r="733" spans="1:3" x14ac:dyDescent="0.3">
      <c r="A733" t="s">
        <v>58</v>
      </c>
      <c r="B733" t="s">
        <v>196</v>
      </c>
      <c r="C733" t="s">
        <v>68</v>
      </c>
    </row>
    <row r="734" spans="1:3" x14ac:dyDescent="0.3">
      <c r="A734" t="s">
        <v>58</v>
      </c>
      <c r="B734" t="s">
        <v>196</v>
      </c>
      <c r="C734" t="s">
        <v>69</v>
      </c>
    </row>
    <row r="735" spans="1:3" x14ac:dyDescent="0.3">
      <c r="A735" t="s">
        <v>58</v>
      </c>
      <c r="B735" t="s">
        <v>196</v>
      </c>
      <c r="C735" t="s">
        <v>35</v>
      </c>
    </row>
    <row r="736" spans="1:3" x14ac:dyDescent="0.3">
      <c r="A736" t="s">
        <v>58</v>
      </c>
      <c r="B736" t="s">
        <v>196</v>
      </c>
      <c r="C736" t="s">
        <v>31</v>
      </c>
    </row>
    <row r="737" spans="1:3" x14ac:dyDescent="0.3">
      <c r="A737" t="s">
        <v>58</v>
      </c>
      <c r="B737" t="s">
        <v>196</v>
      </c>
      <c r="C737" t="s">
        <v>70</v>
      </c>
    </row>
    <row r="738" spans="1:3" x14ac:dyDescent="0.3">
      <c r="A738" t="s">
        <v>58</v>
      </c>
      <c r="B738" t="s">
        <v>196</v>
      </c>
      <c r="C738" t="s">
        <v>125</v>
      </c>
    </row>
    <row r="739" spans="1:3" x14ac:dyDescent="0.3">
      <c r="A739" t="s">
        <v>58</v>
      </c>
      <c r="B739" t="s">
        <v>196</v>
      </c>
      <c r="C739" t="s">
        <v>126</v>
      </c>
    </row>
    <row r="740" spans="1:3" x14ac:dyDescent="0.3">
      <c r="A740" t="s">
        <v>58</v>
      </c>
      <c r="B740" t="s">
        <v>196</v>
      </c>
      <c r="C740" t="s">
        <v>71</v>
      </c>
    </row>
    <row r="741" spans="1:3" x14ac:dyDescent="0.3">
      <c r="A741" t="s">
        <v>58</v>
      </c>
      <c r="B741" t="s">
        <v>196</v>
      </c>
      <c r="C741" t="s">
        <v>127</v>
      </c>
    </row>
    <row r="742" spans="1:3" x14ac:dyDescent="0.3">
      <c r="A742" t="s">
        <v>58</v>
      </c>
      <c r="B742" t="s">
        <v>196</v>
      </c>
      <c r="C742" t="s">
        <v>72</v>
      </c>
    </row>
    <row r="743" spans="1:3" x14ac:dyDescent="0.3">
      <c r="A743" t="s">
        <v>58</v>
      </c>
      <c r="B743" t="s">
        <v>196</v>
      </c>
      <c r="C743" t="s">
        <v>74</v>
      </c>
    </row>
    <row r="744" spans="1:3" x14ac:dyDescent="0.3">
      <c r="A744" t="s">
        <v>58</v>
      </c>
      <c r="B744" t="s">
        <v>196</v>
      </c>
      <c r="C744" t="s">
        <v>33</v>
      </c>
    </row>
    <row r="745" spans="1:3" x14ac:dyDescent="0.3">
      <c r="A745" t="s">
        <v>58</v>
      </c>
      <c r="B745" t="s">
        <v>196</v>
      </c>
      <c r="C745" t="s">
        <v>75</v>
      </c>
    </row>
    <row r="746" spans="1:3" x14ac:dyDescent="0.3">
      <c r="A746" t="s">
        <v>58</v>
      </c>
      <c r="B746" t="s">
        <v>196</v>
      </c>
      <c r="C746" t="s">
        <v>101</v>
      </c>
    </row>
    <row r="747" spans="1:3" x14ac:dyDescent="0.3">
      <c r="A747" t="s">
        <v>58</v>
      </c>
      <c r="B747" t="s">
        <v>196</v>
      </c>
      <c r="C747" t="s">
        <v>128</v>
      </c>
    </row>
    <row r="748" spans="1:3" x14ac:dyDescent="0.3">
      <c r="A748" t="s">
        <v>58</v>
      </c>
      <c r="B748" t="s">
        <v>196</v>
      </c>
      <c r="C748" t="s">
        <v>197</v>
      </c>
    </row>
    <row r="749" spans="1:3" x14ac:dyDescent="0.3">
      <c r="A749" t="s">
        <v>58</v>
      </c>
      <c r="B749" t="s">
        <v>196</v>
      </c>
      <c r="C749" t="s">
        <v>76</v>
      </c>
    </row>
    <row r="750" spans="1:3" x14ac:dyDescent="0.3">
      <c r="A750" t="s">
        <v>58</v>
      </c>
      <c r="B750" t="s">
        <v>196</v>
      </c>
      <c r="C750" t="s">
        <v>115</v>
      </c>
    </row>
    <row r="751" spans="1:3" x14ac:dyDescent="0.3">
      <c r="A751" t="s">
        <v>58</v>
      </c>
      <c r="B751" t="s">
        <v>196</v>
      </c>
      <c r="C751" t="s">
        <v>129</v>
      </c>
    </row>
    <row r="752" spans="1:3" x14ac:dyDescent="0.3">
      <c r="A752" t="s">
        <v>58</v>
      </c>
      <c r="B752" t="s">
        <v>196</v>
      </c>
      <c r="C752" t="s">
        <v>130</v>
      </c>
    </row>
    <row r="753" spans="1:3" x14ac:dyDescent="0.3">
      <c r="A753" t="s">
        <v>58</v>
      </c>
      <c r="B753" t="s">
        <v>196</v>
      </c>
      <c r="C753" t="s">
        <v>198</v>
      </c>
    </row>
    <row r="754" spans="1:3" x14ac:dyDescent="0.3">
      <c r="A754" t="s">
        <v>58</v>
      </c>
      <c r="B754" t="s">
        <v>196</v>
      </c>
      <c r="C754" t="s">
        <v>131</v>
      </c>
    </row>
    <row r="755" spans="1:3" x14ac:dyDescent="0.3">
      <c r="A755" t="s">
        <v>58</v>
      </c>
      <c r="B755" t="s">
        <v>196</v>
      </c>
      <c r="C755" t="s">
        <v>132</v>
      </c>
    </row>
    <row r="756" spans="1:3" x14ac:dyDescent="0.3">
      <c r="A756" t="s">
        <v>58</v>
      </c>
      <c r="B756" t="s">
        <v>196</v>
      </c>
      <c r="C756" t="s">
        <v>133</v>
      </c>
    </row>
    <row r="757" spans="1:3" x14ac:dyDescent="0.3">
      <c r="A757" t="s">
        <v>58</v>
      </c>
      <c r="B757" t="s">
        <v>196</v>
      </c>
      <c r="C757" t="s">
        <v>174</v>
      </c>
    </row>
    <row r="758" spans="1:3" x14ac:dyDescent="0.3">
      <c r="A758" t="s">
        <v>58</v>
      </c>
      <c r="B758" t="s">
        <v>196</v>
      </c>
      <c r="C758" t="s">
        <v>77</v>
      </c>
    </row>
    <row r="759" spans="1:3" x14ac:dyDescent="0.3">
      <c r="A759" t="s">
        <v>58</v>
      </c>
      <c r="B759" t="s">
        <v>196</v>
      </c>
      <c r="C759" t="s">
        <v>78</v>
      </c>
    </row>
    <row r="760" spans="1:3" x14ac:dyDescent="0.3">
      <c r="A760" t="s">
        <v>58</v>
      </c>
      <c r="B760" t="s">
        <v>196</v>
      </c>
      <c r="C760" t="s">
        <v>79</v>
      </c>
    </row>
    <row r="761" spans="1:3" x14ac:dyDescent="0.3">
      <c r="A761" t="s">
        <v>58</v>
      </c>
      <c r="B761" t="s">
        <v>196</v>
      </c>
      <c r="C761" t="s">
        <v>134</v>
      </c>
    </row>
    <row r="762" spans="1:3" x14ac:dyDescent="0.3">
      <c r="A762" t="s">
        <v>58</v>
      </c>
      <c r="B762" t="s">
        <v>196</v>
      </c>
      <c r="C762" t="s">
        <v>81</v>
      </c>
    </row>
    <row r="763" spans="1:3" x14ac:dyDescent="0.3">
      <c r="A763" t="s">
        <v>58</v>
      </c>
      <c r="B763" t="s">
        <v>196</v>
      </c>
      <c r="C763" t="s">
        <v>135</v>
      </c>
    </row>
    <row r="764" spans="1:3" x14ac:dyDescent="0.3">
      <c r="A764" t="s">
        <v>58</v>
      </c>
      <c r="B764" t="s">
        <v>196</v>
      </c>
      <c r="C764" t="s">
        <v>82</v>
      </c>
    </row>
    <row r="765" spans="1:3" x14ac:dyDescent="0.3">
      <c r="A765" t="s">
        <v>58</v>
      </c>
      <c r="B765" t="s">
        <v>196</v>
      </c>
      <c r="C765" t="s">
        <v>84</v>
      </c>
    </row>
    <row r="766" spans="1:3" x14ac:dyDescent="0.3">
      <c r="A766" t="s">
        <v>58</v>
      </c>
      <c r="B766" t="s">
        <v>196</v>
      </c>
      <c r="C766" t="s">
        <v>85</v>
      </c>
    </row>
    <row r="767" spans="1:3" x14ac:dyDescent="0.3">
      <c r="A767" t="s">
        <v>58</v>
      </c>
      <c r="B767" t="s">
        <v>196</v>
      </c>
      <c r="C767" t="s">
        <v>26</v>
      </c>
    </row>
    <row r="768" spans="1:3" x14ac:dyDescent="0.3">
      <c r="A768" t="s">
        <v>58</v>
      </c>
      <c r="B768" t="s">
        <v>196</v>
      </c>
      <c r="C768" t="s">
        <v>27</v>
      </c>
    </row>
    <row r="769" spans="1:3" x14ac:dyDescent="0.3">
      <c r="A769" t="s">
        <v>58</v>
      </c>
      <c r="B769" t="s">
        <v>196</v>
      </c>
      <c r="C769" t="s">
        <v>86</v>
      </c>
    </row>
    <row r="770" spans="1:3" x14ac:dyDescent="0.3">
      <c r="A770" t="s">
        <v>58</v>
      </c>
      <c r="B770" t="s">
        <v>196</v>
      </c>
      <c r="C770" t="s">
        <v>87</v>
      </c>
    </row>
    <row r="771" spans="1:3" x14ac:dyDescent="0.3">
      <c r="A771" t="s">
        <v>58</v>
      </c>
      <c r="B771" t="s">
        <v>196</v>
      </c>
      <c r="C771" t="s">
        <v>136</v>
      </c>
    </row>
    <row r="772" spans="1:3" x14ac:dyDescent="0.3">
      <c r="A772" t="s">
        <v>58</v>
      </c>
      <c r="B772" t="s">
        <v>196</v>
      </c>
      <c r="C772" t="s">
        <v>120</v>
      </c>
    </row>
    <row r="773" spans="1:3" x14ac:dyDescent="0.3">
      <c r="A773" t="s">
        <v>58</v>
      </c>
      <c r="B773" t="s">
        <v>196</v>
      </c>
      <c r="C773" t="s">
        <v>122</v>
      </c>
    </row>
    <row r="774" spans="1:3" x14ac:dyDescent="0.3">
      <c r="A774" t="s">
        <v>58</v>
      </c>
      <c r="B774" t="s">
        <v>196</v>
      </c>
      <c r="C774" t="s">
        <v>91</v>
      </c>
    </row>
    <row r="775" spans="1:3" x14ac:dyDescent="0.3">
      <c r="A775" t="s">
        <v>58</v>
      </c>
      <c r="B775" t="s">
        <v>196</v>
      </c>
      <c r="C775" t="s">
        <v>88</v>
      </c>
    </row>
    <row r="776" spans="1:3" x14ac:dyDescent="0.3">
      <c r="A776" t="s">
        <v>58</v>
      </c>
      <c r="B776" t="s">
        <v>196</v>
      </c>
      <c r="C776" t="s">
        <v>92</v>
      </c>
    </row>
    <row r="777" spans="1:3" x14ac:dyDescent="0.3">
      <c r="A777" t="s">
        <v>58</v>
      </c>
      <c r="B777" t="s">
        <v>196</v>
      </c>
      <c r="C777" t="s">
        <v>89</v>
      </c>
    </row>
    <row r="778" spans="1:3" x14ac:dyDescent="0.3">
      <c r="A778" t="s">
        <v>58</v>
      </c>
      <c r="B778" t="s">
        <v>199</v>
      </c>
      <c r="C778" t="s">
        <v>60</v>
      </c>
    </row>
    <row r="779" spans="1:3" x14ac:dyDescent="0.3">
      <c r="A779" t="s">
        <v>58</v>
      </c>
      <c r="B779" t="s">
        <v>199</v>
      </c>
      <c r="C779" t="s">
        <v>61</v>
      </c>
    </row>
    <row r="780" spans="1:3" x14ac:dyDescent="0.3">
      <c r="A780" t="s">
        <v>58</v>
      </c>
      <c r="B780" t="s">
        <v>199</v>
      </c>
      <c r="C780" t="s">
        <v>65</v>
      </c>
    </row>
    <row r="781" spans="1:3" x14ac:dyDescent="0.3">
      <c r="A781" t="s">
        <v>58</v>
      </c>
      <c r="B781" t="s">
        <v>199</v>
      </c>
      <c r="C781" t="s">
        <v>66</v>
      </c>
    </row>
    <row r="782" spans="1:3" x14ac:dyDescent="0.3">
      <c r="A782" t="s">
        <v>58</v>
      </c>
      <c r="B782" t="s">
        <v>199</v>
      </c>
      <c r="C782" t="s">
        <v>67</v>
      </c>
    </row>
    <row r="783" spans="1:3" x14ac:dyDescent="0.3">
      <c r="A783" t="s">
        <v>58</v>
      </c>
      <c r="B783" t="s">
        <v>199</v>
      </c>
      <c r="C783" t="s">
        <v>68</v>
      </c>
    </row>
    <row r="784" spans="1:3" x14ac:dyDescent="0.3">
      <c r="A784" t="s">
        <v>58</v>
      </c>
      <c r="B784" t="s">
        <v>199</v>
      </c>
      <c r="C784" t="s">
        <v>69</v>
      </c>
    </row>
    <row r="785" spans="1:3" x14ac:dyDescent="0.3">
      <c r="A785" t="s">
        <v>58</v>
      </c>
      <c r="B785" t="s">
        <v>199</v>
      </c>
      <c r="C785" t="s">
        <v>35</v>
      </c>
    </row>
    <row r="786" spans="1:3" x14ac:dyDescent="0.3">
      <c r="A786" t="s">
        <v>58</v>
      </c>
      <c r="B786" t="s">
        <v>199</v>
      </c>
      <c r="C786" t="s">
        <v>31</v>
      </c>
    </row>
    <row r="787" spans="1:3" x14ac:dyDescent="0.3">
      <c r="A787" t="s">
        <v>58</v>
      </c>
      <c r="B787" t="s">
        <v>199</v>
      </c>
      <c r="C787" t="s">
        <v>96</v>
      </c>
    </row>
    <row r="788" spans="1:3" x14ac:dyDescent="0.3">
      <c r="A788" t="s">
        <v>58</v>
      </c>
      <c r="B788" t="s">
        <v>199</v>
      </c>
      <c r="C788" t="s">
        <v>70</v>
      </c>
    </row>
    <row r="789" spans="1:3" x14ac:dyDescent="0.3">
      <c r="A789" t="s">
        <v>58</v>
      </c>
      <c r="B789" t="s">
        <v>199</v>
      </c>
      <c r="C789" t="s">
        <v>126</v>
      </c>
    </row>
    <row r="790" spans="1:3" x14ac:dyDescent="0.3">
      <c r="A790" t="s">
        <v>58</v>
      </c>
      <c r="B790" t="s">
        <v>199</v>
      </c>
      <c r="C790" t="s">
        <v>71</v>
      </c>
    </row>
    <row r="791" spans="1:3" x14ac:dyDescent="0.3">
      <c r="A791" t="s">
        <v>58</v>
      </c>
      <c r="B791" t="s">
        <v>199</v>
      </c>
      <c r="C791" t="s">
        <v>72</v>
      </c>
    </row>
    <row r="792" spans="1:3" x14ac:dyDescent="0.3">
      <c r="A792" t="s">
        <v>58</v>
      </c>
      <c r="B792" t="s">
        <v>199</v>
      </c>
      <c r="C792" t="s">
        <v>74</v>
      </c>
    </row>
    <row r="793" spans="1:3" x14ac:dyDescent="0.3">
      <c r="A793" t="s">
        <v>58</v>
      </c>
      <c r="B793" t="s">
        <v>199</v>
      </c>
      <c r="C793" t="s">
        <v>33</v>
      </c>
    </row>
    <row r="794" spans="1:3" x14ac:dyDescent="0.3">
      <c r="A794" t="s">
        <v>58</v>
      </c>
      <c r="B794" t="s">
        <v>199</v>
      </c>
      <c r="C794" t="s">
        <v>75</v>
      </c>
    </row>
    <row r="795" spans="1:3" x14ac:dyDescent="0.3">
      <c r="A795" t="s">
        <v>58</v>
      </c>
      <c r="B795" t="s">
        <v>199</v>
      </c>
      <c r="C795" t="s">
        <v>76</v>
      </c>
    </row>
    <row r="796" spans="1:3" x14ac:dyDescent="0.3">
      <c r="A796" t="s">
        <v>58</v>
      </c>
      <c r="B796" t="s">
        <v>199</v>
      </c>
      <c r="C796" t="s">
        <v>200</v>
      </c>
    </row>
    <row r="797" spans="1:3" x14ac:dyDescent="0.3">
      <c r="A797" t="s">
        <v>58</v>
      </c>
      <c r="B797" t="s">
        <v>199</v>
      </c>
      <c r="C797" t="s">
        <v>201</v>
      </c>
    </row>
    <row r="798" spans="1:3" x14ac:dyDescent="0.3">
      <c r="A798" t="s">
        <v>58</v>
      </c>
      <c r="B798" t="s">
        <v>199</v>
      </c>
      <c r="C798" t="s">
        <v>103</v>
      </c>
    </row>
    <row r="799" spans="1:3" x14ac:dyDescent="0.3">
      <c r="A799" t="s">
        <v>58</v>
      </c>
      <c r="B799" t="s">
        <v>199</v>
      </c>
      <c r="C799" t="s">
        <v>77</v>
      </c>
    </row>
    <row r="800" spans="1:3" x14ac:dyDescent="0.3">
      <c r="A800" t="s">
        <v>58</v>
      </c>
      <c r="B800" t="s">
        <v>199</v>
      </c>
      <c r="C800" t="s">
        <v>104</v>
      </c>
    </row>
    <row r="801" spans="1:3" x14ac:dyDescent="0.3">
      <c r="A801" t="s">
        <v>58</v>
      </c>
      <c r="B801" t="s">
        <v>199</v>
      </c>
      <c r="C801" t="s">
        <v>78</v>
      </c>
    </row>
    <row r="802" spans="1:3" x14ac:dyDescent="0.3">
      <c r="A802" t="s">
        <v>58</v>
      </c>
      <c r="B802" t="s">
        <v>199</v>
      </c>
      <c r="C802" t="s">
        <v>79</v>
      </c>
    </row>
    <row r="803" spans="1:3" x14ac:dyDescent="0.3">
      <c r="A803" t="s">
        <v>58</v>
      </c>
      <c r="B803" t="s">
        <v>199</v>
      </c>
      <c r="C803" t="s">
        <v>81</v>
      </c>
    </row>
    <row r="804" spans="1:3" x14ac:dyDescent="0.3">
      <c r="A804" t="s">
        <v>58</v>
      </c>
      <c r="B804" t="s">
        <v>199</v>
      </c>
      <c r="C804" t="s">
        <v>82</v>
      </c>
    </row>
    <row r="805" spans="1:3" x14ac:dyDescent="0.3">
      <c r="A805" t="s">
        <v>58</v>
      </c>
      <c r="B805" t="s">
        <v>199</v>
      </c>
      <c r="C805" t="s">
        <v>84</v>
      </c>
    </row>
    <row r="806" spans="1:3" x14ac:dyDescent="0.3">
      <c r="A806" t="s">
        <v>58</v>
      </c>
      <c r="B806" t="s">
        <v>199</v>
      </c>
      <c r="C806" t="s">
        <v>85</v>
      </c>
    </row>
    <row r="807" spans="1:3" x14ac:dyDescent="0.3">
      <c r="A807" t="s">
        <v>58</v>
      </c>
      <c r="B807" t="s">
        <v>199</v>
      </c>
      <c r="C807" t="s">
        <v>26</v>
      </c>
    </row>
    <row r="808" spans="1:3" x14ac:dyDescent="0.3">
      <c r="A808" t="s">
        <v>58</v>
      </c>
      <c r="B808" t="s">
        <v>199</v>
      </c>
      <c r="C808" t="s">
        <v>27</v>
      </c>
    </row>
    <row r="809" spans="1:3" x14ac:dyDescent="0.3">
      <c r="A809" t="s">
        <v>58</v>
      </c>
      <c r="B809" t="s">
        <v>199</v>
      </c>
      <c r="C809" t="s">
        <v>86</v>
      </c>
    </row>
    <row r="810" spans="1:3" x14ac:dyDescent="0.3">
      <c r="A810" t="s">
        <v>58</v>
      </c>
      <c r="B810" t="s">
        <v>199</v>
      </c>
      <c r="C810" t="s">
        <v>87</v>
      </c>
    </row>
    <row r="811" spans="1:3" x14ac:dyDescent="0.3">
      <c r="A811" t="s">
        <v>58</v>
      </c>
      <c r="B811" t="s">
        <v>199</v>
      </c>
      <c r="C811" t="s">
        <v>202</v>
      </c>
    </row>
    <row r="812" spans="1:3" x14ac:dyDescent="0.3">
      <c r="A812" t="s">
        <v>58</v>
      </c>
      <c r="B812" t="s">
        <v>199</v>
      </c>
      <c r="C812" t="s">
        <v>118</v>
      </c>
    </row>
    <row r="813" spans="1:3" x14ac:dyDescent="0.3">
      <c r="A813" t="s">
        <v>58</v>
      </c>
      <c r="B813" t="s">
        <v>199</v>
      </c>
      <c r="C813" t="s">
        <v>119</v>
      </c>
    </row>
    <row r="814" spans="1:3" x14ac:dyDescent="0.3">
      <c r="A814" t="s">
        <v>58</v>
      </c>
      <c r="B814" t="s">
        <v>199</v>
      </c>
      <c r="C814" t="s">
        <v>120</v>
      </c>
    </row>
    <row r="815" spans="1:3" x14ac:dyDescent="0.3">
      <c r="A815" t="s">
        <v>58</v>
      </c>
      <c r="B815" t="s">
        <v>199</v>
      </c>
      <c r="C815" t="s">
        <v>122</v>
      </c>
    </row>
    <row r="816" spans="1:3" x14ac:dyDescent="0.3">
      <c r="A816" t="s">
        <v>58</v>
      </c>
      <c r="B816" t="s">
        <v>199</v>
      </c>
      <c r="C816" t="s">
        <v>203</v>
      </c>
    </row>
    <row r="817" spans="1:3" x14ac:dyDescent="0.3">
      <c r="A817" t="s">
        <v>58</v>
      </c>
      <c r="B817" t="s">
        <v>199</v>
      </c>
      <c r="C817" t="s">
        <v>204</v>
      </c>
    </row>
    <row r="818" spans="1:3" x14ac:dyDescent="0.3">
      <c r="A818" t="s">
        <v>58</v>
      </c>
      <c r="B818" t="s">
        <v>199</v>
      </c>
      <c r="C818" t="s">
        <v>205</v>
      </c>
    </row>
    <row r="819" spans="1:3" x14ac:dyDescent="0.3">
      <c r="A819" t="s">
        <v>58</v>
      </c>
      <c r="B819" t="s">
        <v>199</v>
      </c>
      <c r="C819" t="s">
        <v>88</v>
      </c>
    </row>
    <row r="820" spans="1:3" x14ac:dyDescent="0.3">
      <c r="A820" t="s">
        <v>58</v>
      </c>
      <c r="B820" t="s">
        <v>199</v>
      </c>
      <c r="C820" t="s">
        <v>92</v>
      </c>
    </row>
    <row r="821" spans="1:3" x14ac:dyDescent="0.3">
      <c r="A821" t="s">
        <v>58</v>
      </c>
      <c r="B821" t="s">
        <v>199</v>
      </c>
      <c r="C821" t="s">
        <v>89</v>
      </c>
    </row>
    <row r="822" spans="1:3" x14ac:dyDescent="0.3">
      <c r="A822" t="s">
        <v>58</v>
      </c>
      <c r="B822" t="s">
        <v>199</v>
      </c>
      <c r="C822" t="s">
        <v>106</v>
      </c>
    </row>
    <row r="823" spans="1:3" x14ac:dyDescent="0.3">
      <c r="A823" t="s">
        <v>58</v>
      </c>
      <c r="B823" t="s">
        <v>206</v>
      </c>
      <c r="C823" t="s">
        <v>60</v>
      </c>
    </row>
    <row r="824" spans="1:3" x14ac:dyDescent="0.3">
      <c r="A824" t="s">
        <v>58</v>
      </c>
      <c r="B824" t="s">
        <v>206</v>
      </c>
      <c r="C824" t="s">
        <v>61</v>
      </c>
    </row>
    <row r="825" spans="1:3" x14ac:dyDescent="0.3">
      <c r="A825" t="s">
        <v>58</v>
      </c>
      <c r="B825" t="s">
        <v>206</v>
      </c>
      <c r="C825" t="s">
        <v>65</v>
      </c>
    </row>
    <row r="826" spans="1:3" x14ac:dyDescent="0.3">
      <c r="A826" t="s">
        <v>58</v>
      </c>
      <c r="B826" t="s">
        <v>206</v>
      </c>
      <c r="C826" t="s">
        <v>66</v>
      </c>
    </row>
    <row r="827" spans="1:3" x14ac:dyDescent="0.3">
      <c r="A827" t="s">
        <v>58</v>
      </c>
      <c r="B827" t="s">
        <v>206</v>
      </c>
      <c r="C827" t="s">
        <v>67</v>
      </c>
    </row>
    <row r="828" spans="1:3" x14ac:dyDescent="0.3">
      <c r="A828" t="s">
        <v>58</v>
      </c>
      <c r="B828" t="s">
        <v>206</v>
      </c>
      <c r="C828" t="s">
        <v>68</v>
      </c>
    </row>
    <row r="829" spans="1:3" x14ac:dyDescent="0.3">
      <c r="A829" t="s">
        <v>58</v>
      </c>
      <c r="B829" t="s">
        <v>206</v>
      </c>
      <c r="C829" t="s">
        <v>69</v>
      </c>
    </row>
    <row r="830" spans="1:3" x14ac:dyDescent="0.3">
      <c r="A830" t="s">
        <v>58</v>
      </c>
      <c r="B830" t="s">
        <v>206</v>
      </c>
      <c r="C830" t="s">
        <v>72</v>
      </c>
    </row>
    <row r="831" spans="1:3" x14ac:dyDescent="0.3">
      <c r="A831" t="s">
        <v>58</v>
      </c>
      <c r="B831" t="s">
        <v>206</v>
      </c>
      <c r="C831" t="s">
        <v>74</v>
      </c>
    </row>
    <row r="832" spans="1:3" x14ac:dyDescent="0.3">
      <c r="A832" t="s">
        <v>58</v>
      </c>
      <c r="B832" t="s">
        <v>206</v>
      </c>
      <c r="C832" t="s">
        <v>33</v>
      </c>
    </row>
    <row r="833" spans="1:3" x14ac:dyDescent="0.3">
      <c r="A833" t="s">
        <v>58</v>
      </c>
      <c r="B833" t="s">
        <v>206</v>
      </c>
      <c r="C833" t="s">
        <v>75</v>
      </c>
    </row>
    <row r="834" spans="1:3" x14ac:dyDescent="0.3">
      <c r="A834" t="s">
        <v>58</v>
      </c>
      <c r="B834" t="s">
        <v>206</v>
      </c>
      <c r="C834" t="s">
        <v>77</v>
      </c>
    </row>
    <row r="835" spans="1:3" x14ac:dyDescent="0.3">
      <c r="A835" t="s">
        <v>58</v>
      </c>
      <c r="B835" t="s">
        <v>206</v>
      </c>
      <c r="C835" t="s">
        <v>78</v>
      </c>
    </row>
    <row r="836" spans="1:3" x14ac:dyDescent="0.3">
      <c r="A836" t="s">
        <v>58</v>
      </c>
      <c r="B836" t="s">
        <v>206</v>
      </c>
      <c r="C836" t="s">
        <v>79</v>
      </c>
    </row>
    <row r="837" spans="1:3" x14ac:dyDescent="0.3">
      <c r="A837" t="s">
        <v>58</v>
      </c>
      <c r="B837" t="s">
        <v>206</v>
      </c>
      <c r="C837" t="s">
        <v>81</v>
      </c>
    </row>
    <row r="838" spans="1:3" x14ac:dyDescent="0.3">
      <c r="A838" t="s">
        <v>58</v>
      </c>
      <c r="B838" t="s">
        <v>206</v>
      </c>
      <c r="C838" t="s">
        <v>84</v>
      </c>
    </row>
    <row r="839" spans="1:3" x14ac:dyDescent="0.3">
      <c r="A839" t="s">
        <v>58</v>
      </c>
      <c r="B839" t="s">
        <v>206</v>
      </c>
      <c r="C839" t="s">
        <v>85</v>
      </c>
    </row>
    <row r="840" spans="1:3" x14ac:dyDescent="0.3">
      <c r="A840" t="s">
        <v>58</v>
      </c>
      <c r="B840" t="s">
        <v>206</v>
      </c>
      <c r="C840" t="s">
        <v>86</v>
      </c>
    </row>
    <row r="841" spans="1:3" x14ac:dyDescent="0.3">
      <c r="A841" t="s">
        <v>58</v>
      </c>
      <c r="B841" t="s">
        <v>206</v>
      </c>
      <c r="C841" t="s">
        <v>87</v>
      </c>
    </row>
    <row r="842" spans="1:3" x14ac:dyDescent="0.3">
      <c r="A842" t="s">
        <v>58</v>
      </c>
      <c r="B842" t="s">
        <v>206</v>
      </c>
      <c r="C842" t="s">
        <v>91</v>
      </c>
    </row>
    <row r="843" spans="1:3" x14ac:dyDescent="0.3">
      <c r="A843" t="s">
        <v>58</v>
      </c>
      <c r="B843" t="s">
        <v>206</v>
      </c>
      <c r="C843" t="s">
        <v>92</v>
      </c>
    </row>
    <row r="844" spans="1:3" x14ac:dyDescent="0.3">
      <c r="A844" t="s">
        <v>58</v>
      </c>
      <c r="B844" t="s">
        <v>206</v>
      </c>
      <c r="C844" t="s">
        <v>89</v>
      </c>
    </row>
    <row r="845" spans="1:3" x14ac:dyDescent="0.3">
      <c r="A845" t="s">
        <v>58</v>
      </c>
      <c r="B845" t="s">
        <v>207</v>
      </c>
      <c r="C845" t="s">
        <v>60</v>
      </c>
    </row>
    <row r="846" spans="1:3" x14ac:dyDescent="0.3">
      <c r="A846" t="s">
        <v>58</v>
      </c>
      <c r="B846" t="s">
        <v>207</v>
      </c>
      <c r="C846" t="s">
        <v>61</v>
      </c>
    </row>
    <row r="847" spans="1:3" x14ac:dyDescent="0.3">
      <c r="A847" t="s">
        <v>58</v>
      </c>
      <c r="B847" t="s">
        <v>207</v>
      </c>
      <c r="C847" t="s">
        <v>65</v>
      </c>
    </row>
    <row r="848" spans="1:3" x14ac:dyDescent="0.3">
      <c r="A848" t="s">
        <v>58</v>
      </c>
      <c r="B848" t="s">
        <v>207</v>
      </c>
      <c r="C848" t="s">
        <v>66</v>
      </c>
    </row>
    <row r="849" spans="1:3" x14ac:dyDescent="0.3">
      <c r="A849" t="s">
        <v>58</v>
      </c>
      <c r="B849" t="s">
        <v>207</v>
      </c>
      <c r="C849" t="s">
        <v>67</v>
      </c>
    </row>
    <row r="850" spans="1:3" x14ac:dyDescent="0.3">
      <c r="A850" t="s">
        <v>58</v>
      </c>
      <c r="B850" t="s">
        <v>207</v>
      </c>
      <c r="C850" t="s">
        <v>68</v>
      </c>
    </row>
    <row r="851" spans="1:3" x14ac:dyDescent="0.3">
      <c r="A851" t="s">
        <v>58</v>
      </c>
      <c r="B851" t="s">
        <v>207</v>
      </c>
      <c r="C851" t="s">
        <v>69</v>
      </c>
    </row>
    <row r="852" spans="1:3" x14ac:dyDescent="0.3">
      <c r="A852" t="s">
        <v>58</v>
      </c>
      <c r="B852" t="s">
        <v>207</v>
      </c>
      <c r="C852" t="s">
        <v>35</v>
      </c>
    </row>
    <row r="853" spans="1:3" x14ac:dyDescent="0.3">
      <c r="A853" t="s">
        <v>58</v>
      </c>
      <c r="B853" t="s">
        <v>207</v>
      </c>
      <c r="C853" t="s">
        <v>31</v>
      </c>
    </row>
    <row r="854" spans="1:3" x14ac:dyDescent="0.3">
      <c r="A854" t="s">
        <v>58</v>
      </c>
      <c r="B854" t="s">
        <v>207</v>
      </c>
      <c r="C854" t="s">
        <v>71</v>
      </c>
    </row>
    <row r="855" spans="1:3" x14ac:dyDescent="0.3">
      <c r="A855" t="s">
        <v>58</v>
      </c>
      <c r="B855" t="s">
        <v>207</v>
      </c>
      <c r="C855" t="s">
        <v>72</v>
      </c>
    </row>
    <row r="856" spans="1:3" x14ac:dyDescent="0.3">
      <c r="A856" t="s">
        <v>58</v>
      </c>
      <c r="B856" t="s">
        <v>207</v>
      </c>
      <c r="C856" t="s">
        <v>74</v>
      </c>
    </row>
    <row r="857" spans="1:3" x14ac:dyDescent="0.3">
      <c r="A857" t="s">
        <v>58</v>
      </c>
      <c r="B857" t="s">
        <v>207</v>
      </c>
      <c r="C857" t="s">
        <v>33</v>
      </c>
    </row>
    <row r="858" spans="1:3" x14ac:dyDescent="0.3">
      <c r="A858" t="s">
        <v>58</v>
      </c>
      <c r="B858" t="s">
        <v>207</v>
      </c>
      <c r="C858" t="s">
        <v>75</v>
      </c>
    </row>
    <row r="859" spans="1:3" x14ac:dyDescent="0.3">
      <c r="A859" t="s">
        <v>58</v>
      </c>
      <c r="B859" t="s">
        <v>207</v>
      </c>
      <c r="C859" t="s">
        <v>174</v>
      </c>
    </row>
    <row r="860" spans="1:3" x14ac:dyDescent="0.3">
      <c r="A860" t="s">
        <v>58</v>
      </c>
      <c r="B860" t="s">
        <v>207</v>
      </c>
      <c r="C860" t="s">
        <v>77</v>
      </c>
    </row>
    <row r="861" spans="1:3" x14ac:dyDescent="0.3">
      <c r="A861" t="s">
        <v>58</v>
      </c>
      <c r="B861" t="s">
        <v>207</v>
      </c>
      <c r="C861" t="s">
        <v>78</v>
      </c>
    </row>
    <row r="862" spans="1:3" x14ac:dyDescent="0.3">
      <c r="A862" t="s">
        <v>58</v>
      </c>
      <c r="B862" t="s">
        <v>207</v>
      </c>
      <c r="C862" t="s">
        <v>79</v>
      </c>
    </row>
    <row r="863" spans="1:3" x14ac:dyDescent="0.3">
      <c r="A863" t="s">
        <v>58</v>
      </c>
      <c r="B863" t="s">
        <v>207</v>
      </c>
      <c r="C863" t="s">
        <v>81</v>
      </c>
    </row>
    <row r="864" spans="1:3" x14ac:dyDescent="0.3">
      <c r="A864" t="s">
        <v>58</v>
      </c>
      <c r="B864" t="s">
        <v>207</v>
      </c>
      <c r="C864" t="s">
        <v>84</v>
      </c>
    </row>
    <row r="865" spans="1:3" x14ac:dyDescent="0.3">
      <c r="A865" t="s">
        <v>58</v>
      </c>
      <c r="B865" t="s">
        <v>207</v>
      </c>
      <c r="C865" t="s">
        <v>85</v>
      </c>
    </row>
    <row r="866" spans="1:3" x14ac:dyDescent="0.3">
      <c r="A866" t="s">
        <v>58</v>
      </c>
      <c r="B866" t="s">
        <v>207</v>
      </c>
      <c r="C866" t="s">
        <v>26</v>
      </c>
    </row>
    <row r="867" spans="1:3" x14ac:dyDescent="0.3">
      <c r="A867" t="s">
        <v>58</v>
      </c>
      <c r="B867" t="s">
        <v>207</v>
      </c>
      <c r="C867" t="s">
        <v>27</v>
      </c>
    </row>
    <row r="868" spans="1:3" x14ac:dyDescent="0.3">
      <c r="A868" t="s">
        <v>58</v>
      </c>
      <c r="B868" t="s">
        <v>207</v>
      </c>
      <c r="C868" t="s">
        <v>86</v>
      </c>
    </row>
    <row r="869" spans="1:3" x14ac:dyDescent="0.3">
      <c r="A869" t="s">
        <v>58</v>
      </c>
      <c r="B869" t="s">
        <v>207</v>
      </c>
      <c r="C869" t="s">
        <v>87</v>
      </c>
    </row>
    <row r="870" spans="1:3" x14ac:dyDescent="0.3">
      <c r="A870" t="s">
        <v>58</v>
      </c>
      <c r="B870" t="s">
        <v>207</v>
      </c>
      <c r="C870" t="s">
        <v>91</v>
      </c>
    </row>
    <row r="871" spans="1:3" x14ac:dyDescent="0.3">
      <c r="A871" t="s">
        <v>58</v>
      </c>
      <c r="B871" t="s">
        <v>207</v>
      </c>
      <c r="C871" t="s">
        <v>92</v>
      </c>
    </row>
    <row r="872" spans="1:3" x14ac:dyDescent="0.3">
      <c r="A872" t="s">
        <v>58</v>
      </c>
      <c r="B872" t="s">
        <v>207</v>
      </c>
      <c r="C872" t="s">
        <v>89</v>
      </c>
    </row>
    <row r="873" spans="1:3" x14ac:dyDescent="0.3">
      <c r="A873" t="s">
        <v>58</v>
      </c>
      <c r="B873" t="s">
        <v>208</v>
      </c>
      <c r="C873" t="s">
        <v>60</v>
      </c>
    </row>
    <row r="874" spans="1:3" x14ac:dyDescent="0.3">
      <c r="A874" t="s">
        <v>58</v>
      </c>
      <c r="B874" t="s">
        <v>208</v>
      </c>
      <c r="C874" t="s">
        <v>61</v>
      </c>
    </row>
    <row r="875" spans="1:3" x14ac:dyDescent="0.3">
      <c r="A875" t="s">
        <v>58</v>
      </c>
      <c r="B875" t="s">
        <v>208</v>
      </c>
      <c r="C875" t="s">
        <v>65</v>
      </c>
    </row>
    <row r="876" spans="1:3" x14ac:dyDescent="0.3">
      <c r="A876" t="s">
        <v>58</v>
      </c>
      <c r="B876" t="s">
        <v>208</v>
      </c>
      <c r="C876" t="s">
        <v>66</v>
      </c>
    </row>
    <row r="877" spans="1:3" x14ac:dyDescent="0.3">
      <c r="A877" t="s">
        <v>58</v>
      </c>
      <c r="B877" t="s">
        <v>208</v>
      </c>
      <c r="C877" t="s">
        <v>67</v>
      </c>
    </row>
    <row r="878" spans="1:3" x14ac:dyDescent="0.3">
      <c r="A878" t="s">
        <v>58</v>
      </c>
      <c r="B878" t="s">
        <v>208</v>
      </c>
      <c r="C878" t="s">
        <v>68</v>
      </c>
    </row>
    <row r="879" spans="1:3" x14ac:dyDescent="0.3">
      <c r="A879" t="s">
        <v>58</v>
      </c>
      <c r="B879" t="s">
        <v>208</v>
      </c>
      <c r="C879" t="s">
        <v>69</v>
      </c>
    </row>
    <row r="880" spans="1:3" x14ac:dyDescent="0.3">
      <c r="A880" t="s">
        <v>58</v>
      </c>
      <c r="B880" t="s">
        <v>208</v>
      </c>
      <c r="C880" t="s">
        <v>71</v>
      </c>
    </row>
    <row r="881" spans="1:3" x14ac:dyDescent="0.3">
      <c r="A881" t="s">
        <v>58</v>
      </c>
      <c r="B881" t="s">
        <v>208</v>
      </c>
      <c r="C881" t="s">
        <v>72</v>
      </c>
    </row>
    <row r="882" spans="1:3" x14ac:dyDescent="0.3">
      <c r="A882" t="s">
        <v>58</v>
      </c>
      <c r="B882" t="s">
        <v>208</v>
      </c>
      <c r="C882" t="s">
        <v>74</v>
      </c>
    </row>
    <row r="883" spans="1:3" x14ac:dyDescent="0.3">
      <c r="A883" t="s">
        <v>58</v>
      </c>
      <c r="B883" t="s">
        <v>208</v>
      </c>
      <c r="C883" t="s">
        <v>33</v>
      </c>
    </row>
    <row r="884" spans="1:3" x14ac:dyDescent="0.3">
      <c r="A884" t="s">
        <v>58</v>
      </c>
      <c r="B884" t="s">
        <v>208</v>
      </c>
      <c r="C884" t="s">
        <v>75</v>
      </c>
    </row>
    <row r="885" spans="1:3" x14ac:dyDescent="0.3">
      <c r="A885" t="s">
        <v>58</v>
      </c>
      <c r="B885" t="s">
        <v>208</v>
      </c>
      <c r="C885" t="s">
        <v>77</v>
      </c>
    </row>
    <row r="886" spans="1:3" x14ac:dyDescent="0.3">
      <c r="A886" t="s">
        <v>58</v>
      </c>
      <c r="B886" t="s">
        <v>208</v>
      </c>
      <c r="C886" t="s">
        <v>78</v>
      </c>
    </row>
    <row r="887" spans="1:3" x14ac:dyDescent="0.3">
      <c r="A887" t="s">
        <v>58</v>
      </c>
      <c r="B887" t="s">
        <v>208</v>
      </c>
      <c r="C887" t="s">
        <v>79</v>
      </c>
    </row>
    <row r="888" spans="1:3" x14ac:dyDescent="0.3">
      <c r="A888" t="s">
        <v>58</v>
      </c>
      <c r="B888" t="s">
        <v>208</v>
      </c>
      <c r="C888" t="s">
        <v>81</v>
      </c>
    </row>
    <row r="889" spans="1:3" x14ac:dyDescent="0.3">
      <c r="A889" t="s">
        <v>58</v>
      </c>
      <c r="B889" t="s">
        <v>208</v>
      </c>
      <c r="C889" t="s">
        <v>84</v>
      </c>
    </row>
    <row r="890" spans="1:3" x14ac:dyDescent="0.3">
      <c r="A890" t="s">
        <v>58</v>
      </c>
      <c r="B890" t="s">
        <v>208</v>
      </c>
      <c r="C890" t="s">
        <v>85</v>
      </c>
    </row>
    <row r="891" spans="1:3" x14ac:dyDescent="0.3">
      <c r="A891" t="s">
        <v>58</v>
      </c>
      <c r="B891" t="s">
        <v>208</v>
      </c>
      <c r="C891" t="s">
        <v>86</v>
      </c>
    </row>
    <row r="892" spans="1:3" x14ac:dyDescent="0.3">
      <c r="A892" t="s">
        <v>58</v>
      </c>
      <c r="B892" t="s">
        <v>208</v>
      </c>
      <c r="C892" t="s">
        <v>87</v>
      </c>
    </row>
    <row r="893" spans="1:3" x14ac:dyDescent="0.3">
      <c r="A893" t="s">
        <v>58</v>
      </c>
      <c r="B893" t="s">
        <v>208</v>
      </c>
      <c r="C893" t="s">
        <v>91</v>
      </c>
    </row>
    <row r="894" spans="1:3" x14ac:dyDescent="0.3">
      <c r="A894" t="s">
        <v>58</v>
      </c>
      <c r="B894" t="s">
        <v>208</v>
      </c>
      <c r="C894" t="s">
        <v>92</v>
      </c>
    </row>
    <row r="895" spans="1:3" x14ac:dyDescent="0.3">
      <c r="A895" t="s">
        <v>58</v>
      </c>
      <c r="B895" t="s">
        <v>208</v>
      </c>
      <c r="C895" t="s">
        <v>89</v>
      </c>
    </row>
    <row r="896" spans="1:3" x14ac:dyDescent="0.3">
      <c r="A896" t="s">
        <v>58</v>
      </c>
      <c r="B896" t="s">
        <v>209</v>
      </c>
      <c r="C896" t="s">
        <v>60</v>
      </c>
    </row>
    <row r="897" spans="1:3" x14ac:dyDescent="0.3">
      <c r="A897" t="s">
        <v>58</v>
      </c>
      <c r="B897" t="s">
        <v>209</v>
      </c>
      <c r="C897" t="s">
        <v>61</v>
      </c>
    </row>
    <row r="898" spans="1:3" x14ac:dyDescent="0.3">
      <c r="A898" t="s">
        <v>58</v>
      </c>
      <c r="B898" t="s">
        <v>209</v>
      </c>
      <c r="C898" t="s">
        <v>65</v>
      </c>
    </row>
    <row r="899" spans="1:3" x14ac:dyDescent="0.3">
      <c r="A899" t="s">
        <v>58</v>
      </c>
      <c r="B899" t="s">
        <v>209</v>
      </c>
      <c r="C899" t="s">
        <v>66</v>
      </c>
    </row>
    <row r="900" spans="1:3" x14ac:dyDescent="0.3">
      <c r="A900" t="s">
        <v>58</v>
      </c>
      <c r="B900" t="s">
        <v>209</v>
      </c>
      <c r="C900" t="s">
        <v>67</v>
      </c>
    </row>
    <row r="901" spans="1:3" x14ac:dyDescent="0.3">
      <c r="A901" t="s">
        <v>58</v>
      </c>
      <c r="B901" t="s">
        <v>209</v>
      </c>
      <c r="C901" t="s">
        <v>68</v>
      </c>
    </row>
    <row r="902" spans="1:3" x14ac:dyDescent="0.3">
      <c r="A902" t="s">
        <v>58</v>
      </c>
      <c r="B902" t="s">
        <v>209</v>
      </c>
      <c r="C902" t="s">
        <v>69</v>
      </c>
    </row>
    <row r="903" spans="1:3" x14ac:dyDescent="0.3">
      <c r="A903" t="s">
        <v>58</v>
      </c>
      <c r="B903" t="s">
        <v>209</v>
      </c>
      <c r="C903" t="s">
        <v>35</v>
      </c>
    </row>
    <row r="904" spans="1:3" x14ac:dyDescent="0.3">
      <c r="A904" t="s">
        <v>58</v>
      </c>
      <c r="B904" t="s">
        <v>209</v>
      </c>
      <c r="C904" t="s">
        <v>70</v>
      </c>
    </row>
    <row r="905" spans="1:3" x14ac:dyDescent="0.3">
      <c r="A905" t="s">
        <v>58</v>
      </c>
      <c r="B905" t="s">
        <v>209</v>
      </c>
      <c r="C905" t="s">
        <v>72</v>
      </c>
    </row>
    <row r="906" spans="1:3" x14ac:dyDescent="0.3">
      <c r="A906" t="s">
        <v>58</v>
      </c>
      <c r="B906" t="s">
        <v>209</v>
      </c>
      <c r="C906" t="s">
        <v>74</v>
      </c>
    </row>
    <row r="907" spans="1:3" x14ac:dyDescent="0.3">
      <c r="A907" t="s">
        <v>58</v>
      </c>
      <c r="B907" t="s">
        <v>209</v>
      </c>
      <c r="C907" t="s">
        <v>33</v>
      </c>
    </row>
    <row r="908" spans="1:3" x14ac:dyDescent="0.3">
      <c r="A908" t="s">
        <v>58</v>
      </c>
      <c r="B908" t="s">
        <v>209</v>
      </c>
      <c r="C908" t="s">
        <v>75</v>
      </c>
    </row>
    <row r="909" spans="1:3" x14ac:dyDescent="0.3">
      <c r="A909" t="s">
        <v>58</v>
      </c>
      <c r="B909" t="s">
        <v>209</v>
      </c>
      <c r="C909" t="s">
        <v>77</v>
      </c>
    </row>
    <row r="910" spans="1:3" x14ac:dyDescent="0.3">
      <c r="A910" t="s">
        <v>58</v>
      </c>
      <c r="B910" t="s">
        <v>209</v>
      </c>
      <c r="C910" t="s">
        <v>78</v>
      </c>
    </row>
    <row r="911" spans="1:3" x14ac:dyDescent="0.3">
      <c r="A911" t="s">
        <v>58</v>
      </c>
      <c r="B911" t="s">
        <v>209</v>
      </c>
      <c r="C911" t="s">
        <v>79</v>
      </c>
    </row>
    <row r="912" spans="1:3" x14ac:dyDescent="0.3">
      <c r="A912" t="s">
        <v>58</v>
      </c>
      <c r="B912" t="s">
        <v>209</v>
      </c>
      <c r="C912" t="s">
        <v>81</v>
      </c>
    </row>
    <row r="913" spans="1:3" x14ac:dyDescent="0.3">
      <c r="A913" t="s">
        <v>58</v>
      </c>
      <c r="B913" t="s">
        <v>209</v>
      </c>
      <c r="C913" t="s">
        <v>84</v>
      </c>
    </row>
    <row r="914" spans="1:3" x14ac:dyDescent="0.3">
      <c r="A914" t="s">
        <v>58</v>
      </c>
      <c r="B914" t="s">
        <v>209</v>
      </c>
      <c r="C914" t="s">
        <v>85</v>
      </c>
    </row>
    <row r="915" spans="1:3" x14ac:dyDescent="0.3">
      <c r="A915" t="s">
        <v>58</v>
      </c>
      <c r="B915" t="s">
        <v>209</v>
      </c>
      <c r="C915" t="s">
        <v>26</v>
      </c>
    </row>
    <row r="916" spans="1:3" x14ac:dyDescent="0.3">
      <c r="A916" t="s">
        <v>58</v>
      </c>
      <c r="B916" t="s">
        <v>209</v>
      </c>
      <c r="C916" t="s">
        <v>86</v>
      </c>
    </row>
    <row r="917" spans="1:3" x14ac:dyDescent="0.3">
      <c r="A917" t="s">
        <v>58</v>
      </c>
      <c r="B917" t="s">
        <v>209</v>
      </c>
      <c r="C917" t="s">
        <v>87</v>
      </c>
    </row>
    <row r="918" spans="1:3" x14ac:dyDescent="0.3">
      <c r="A918" t="s">
        <v>58</v>
      </c>
      <c r="B918" t="s">
        <v>209</v>
      </c>
      <c r="C918" t="s">
        <v>91</v>
      </c>
    </row>
    <row r="919" spans="1:3" x14ac:dyDescent="0.3">
      <c r="A919" t="s">
        <v>58</v>
      </c>
      <c r="B919" t="s">
        <v>209</v>
      </c>
      <c r="C919" t="s">
        <v>92</v>
      </c>
    </row>
    <row r="920" spans="1:3" x14ac:dyDescent="0.3">
      <c r="A920" t="s">
        <v>58</v>
      </c>
      <c r="B920" t="s">
        <v>209</v>
      </c>
      <c r="C920" t="s">
        <v>89</v>
      </c>
    </row>
    <row r="921" spans="1:3" x14ac:dyDescent="0.3">
      <c r="A921" t="s">
        <v>58</v>
      </c>
      <c r="B921" t="s">
        <v>210</v>
      </c>
      <c r="C921" t="s">
        <v>60</v>
      </c>
    </row>
    <row r="922" spans="1:3" x14ac:dyDescent="0.3">
      <c r="A922" t="s">
        <v>58</v>
      </c>
      <c r="B922" t="s">
        <v>210</v>
      </c>
      <c r="C922" t="s">
        <v>61</v>
      </c>
    </row>
    <row r="923" spans="1:3" x14ac:dyDescent="0.3">
      <c r="A923" t="s">
        <v>58</v>
      </c>
      <c r="B923" t="s">
        <v>210</v>
      </c>
      <c r="C923" t="s">
        <v>65</v>
      </c>
    </row>
    <row r="924" spans="1:3" x14ac:dyDescent="0.3">
      <c r="A924" t="s">
        <v>58</v>
      </c>
      <c r="B924" t="s">
        <v>210</v>
      </c>
      <c r="C924" t="s">
        <v>66</v>
      </c>
    </row>
    <row r="925" spans="1:3" x14ac:dyDescent="0.3">
      <c r="A925" t="s">
        <v>58</v>
      </c>
      <c r="B925" t="s">
        <v>210</v>
      </c>
      <c r="C925" t="s">
        <v>67</v>
      </c>
    </row>
    <row r="926" spans="1:3" x14ac:dyDescent="0.3">
      <c r="A926" t="s">
        <v>58</v>
      </c>
      <c r="B926" t="s">
        <v>210</v>
      </c>
      <c r="C926" t="s">
        <v>68</v>
      </c>
    </row>
    <row r="927" spans="1:3" x14ac:dyDescent="0.3">
      <c r="A927" t="s">
        <v>58</v>
      </c>
      <c r="B927" t="s">
        <v>210</v>
      </c>
      <c r="C927" t="s">
        <v>69</v>
      </c>
    </row>
    <row r="928" spans="1:3" x14ac:dyDescent="0.3">
      <c r="A928" t="s">
        <v>58</v>
      </c>
      <c r="B928" t="s">
        <v>210</v>
      </c>
      <c r="C928" t="s">
        <v>72</v>
      </c>
    </row>
    <row r="929" spans="1:3" x14ac:dyDescent="0.3">
      <c r="A929" t="s">
        <v>58</v>
      </c>
      <c r="B929" t="s">
        <v>210</v>
      </c>
      <c r="C929" t="s">
        <v>74</v>
      </c>
    </row>
    <row r="930" spans="1:3" x14ac:dyDescent="0.3">
      <c r="A930" t="s">
        <v>58</v>
      </c>
      <c r="B930" t="s">
        <v>210</v>
      </c>
      <c r="C930" t="s">
        <v>33</v>
      </c>
    </row>
    <row r="931" spans="1:3" x14ac:dyDescent="0.3">
      <c r="A931" t="s">
        <v>58</v>
      </c>
      <c r="B931" t="s">
        <v>210</v>
      </c>
      <c r="C931" t="s">
        <v>75</v>
      </c>
    </row>
    <row r="932" spans="1:3" x14ac:dyDescent="0.3">
      <c r="A932" t="s">
        <v>58</v>
      </c>
      <c r="B932" t="s">
        <v>210</v>
      </c>
      <c r="C932" t="s">
        <v>77</v>
      </c>
    </row>
    <row r="933" spans="1:3" x14ac:dyDescent="0.3">
      <c r="A933" t="s">
        <v>58</v>
      </c>
      <c r="B933" t="s">
        <v>210</v>
      </c>
      <c r="C933" t="s">
        <v>78</v>
      </c>
    </row>
    <row r="934" spans="1:3" x14ac:dyDescent="0.3">
      <c r="A934" t="s">
        <v>58</v>
      </c>
      <c r="B934" t="s">
        <v>210</v>
      </c>
      <c r="C934" t="s">
        <v>79</v>
      </c>
    </row>
    <row r="935" spans="1:3" x14ac:dyDescent="0.3">
      <c r="A935" t="s">
        <v>58</v>
      </c>
      <c r="B935" t="s">
        <v>210</v>
      </c>
      <c r="C935" t="s">
        <v>81</v>
      </c>
    </row>
    <row r="936" spans="1:3" x14ac:dyDescent="0.3">
      <c r="A936" t="s">
        <v>58</v>
      </c>
      <c r="B936" t="s">
        <v>210</v>
      </c>
      <c r="C936" t="s">
        <v>84</v>
      </c>
    </row>
    <row r="937" spans="1:3" x14ac:dyDescent="0.3">
      <c r="A937" t="s">
        <v>58</v>
      </c>
      <c r="B937" t="s">
        <v>210</v>
      </c>
      <c r="C937" t="s">
        <v>85</v>
      </c>
    </row>
    <row r="938" spans="1:3" x14ac:dyDescent="0.3">
      <c r="A938" t="s">
        <v>58</v>
      </c>
      <c r="B938" t="s">
        <v>210</v>
      </c>
      <c r="C938" t="s">
        <v>86</v>
      </c>
    </row>
    <row r="939" spans="1:3" x14ac:dyDescent="0.3">
      <c r="A939" t="s">
        <v>58</v>
      </c>
      <c r="B939" t="s">
        <v>210</v>
      </c>
      <c r="C939" t="s">
        <v>87</v>
      </c>
    </row>
    <row r="940" spans="1:3" x14ac:dyDescent="0.3">
      <c r="A940" t="s">
        <v>58</v>
      </c>
      <c r="B940" t="s">
        <v>210</v>
      </c>
      <c r="C940" t="s">
        <v>91</v>
      </c>
    </row>
    <row r="941" spans="1:3" x14ac:dyDescent="0.3">
      <c r="A941" t="s">
        <v>58</v>
      </c>
      <c r="B941" t="s">
        <v>210</v>
      </c>
      <c r="C941" t="s">
        <v>92</v>
      </c>
    </row>
    <row r="942" spans="1:3" x14ac:dyDescent="0.3">
      <c r="A942" t="s">
        <v>58</v>
      </c>
      <c r="B942" t="s">
        <v>210</v>
      </c>
      <c r="C942" t="s">
        <v>89</v>
      </c>
    </row>
    <row r="943" spans="1:3" x14ac:dyDescent="0.3">
      <c r="A943" t="s">
        <v>58</v>
      </c>
      <c r="B943" t="s">
        <v>211</v>
      </c>
      <c r="C943" t="s">
        <v>60</v>
      </c>
    </row>
    <row r="944" spans="1:3" x14ac:dyDescent="0.3">
      <c r="A944" t="s">
        <v>58</v>
      </c>
      <c r="B944" t="s">
        <v>211</v>
      </c>
      <c r="C944" t="s">
        <v>61</v>
      </c>
    </row>
    <row r="945" spans="1:3" x14ac:dyDescent="0.3">
      <c r="A945" t="s">
        <v>58</v>
      </c>
      <c r="B945" t="s">
        <v>211</v>
      </c>
      <c r="C945" t="s">
        <v>124</v>
      </c>
    </row>
    <row r="946" spans="1:3" x14ac:dyDescent="0.3">
      <c r="A946" t="s">
        <v>58</v>
      </c>
      <c r="B946" t="s">
        <v>211</v>
      </c>
      <c r="C946" t="s">
        <v>65</v>
      </c>
    </row>
    <row r="947" spans="1:3" x14ac:dyDescent="0.3">
      <c r="A947" t="s">
        <v>58</v>
      </c>
      <c r="B947" t="s">
        <v>211</v>
      </c>
      <c r="C947" t="s">
        <v>66</v>
      </c>
    </row>
    <row r="948" spans="1:3" x14ac:dyDescent="0.3">
      <c r="A948" t="s">
        <v>58</v>
      </c>
      <c r="B948" t="s">
        <v>211</v>
      </c>
      <c r="C948" t="s">
        <v>67</v>
      </c>
    </row>
    <row r="949" spans="1:3" x14ac:dyDescent="0.3">
      <c r="A949" t="s">
        <v>58</v>
      </c>
      <c r="B949" t="s">
        <v>211</v>
      </c>
      <c r="C949" t="s">
        <v>68</v>
      </c>
    </row>
    <row r="950" spans="1:3" x14ac:dyDescent="0.3">
      <c r="A950" t="s">
        <v>58</v>
      </c>
      <c r="B950" t="s">
        <v>211</v>
      </c>
      <c r="C950" t="s">
        <v>69</v>
      </c>
    </row>
    <row r="951" spans="1:3" x14ac:dyDescent="0.3">
      <c r="A951" t="s">
        <v>58</v>
      </c>
      <c r="B951" t="s">
        <v>211</v>
      </c>
      <c r="C951" t="s">
        <v>35</v>
      </c>
    </row>
    <row r="952" spans="1:3" x14ac:dyDescent="0.3">
      <c r="A952" t="s">
        <v>58</v>
      </c>
      <c r="B952" t="s">
        <v>211</v>
      </c>
      <c r="C952" t="s">
        <v>31</v>
      </c>
    </row>
    <row r="953" spans="1:3" x14ac:dyDescent="0.3">
      <c r="A953" t="s">
        <v>58</v>
      </c>
      <c r="B953" t="s">
        <v>211</v>
      </c>
      <c r="C953" t="s">
        <v>96</v>
      </c>
    </row>
    <row r="954" spans="1:3" x14ac:dyDescent="0.3">
      <c r="A954" t="s">
        <v>58</v>
      </c>
      <c r="B954" t="s">
        <v>211</v>
      </c>
      <c r="C954" t="s">
        <v>149</v>
      </c>
    </row>
    <row r="955" spans="1:3" x14ac:dyDescent="0.3">
      <c r="A955" t="s">
        <v>58</v>
      </c>
      <c r="B955" t="s">
        <v>211</v>
      </c>
      <c r="C955" t="s">
        <v>70</v>
      </c>
    </row>
    <row r="956" spans="1:3" x14ac:dyDescent="0.3">
      <c r="A956" t="s">
        <v>58</v>
      </c>
      <c r="B956" t="s">
        <v>211</v>
      </c>
      <c r="C956" t="s">
        <v>212</v>
      </c>
    </row>
    <row r="957" spans="1:3" x14ac:dyDescent="0.3">
      <c r="A957" t="s">
        <v>58</v>
      </c>
      <c r="B957" t="s">
        <v>211</v>
      </c>
      <c r="C957" t="s">
        <v>71</v>
      </c>
    </row>
    <row r="958" spans="1:3" x14ac:dyDescent="0.3">
      <c r="A958" t="s">
        <v>58</v>
      </c>
      <c r="B958" t="s">
        <v>211</v>
      </c>
      <c r="C958" t="s">
        <v>213</v>
      </c>
    </row>
    <row r="959" spans="1:3" x14ac:dyDescent="0.3">
      <c r="A959" t="s">
        <v>58</v>
      </c>
      <c r="B959" t="s">
        <v>211</v>
      </c>
      <c r="C959" t="s">
        <v>72</v>
      </c>
    </row>
    <row r="960" spans="1:3" x14ac:dyDescent="0.3">
      <c r="A960" t="s">
        <v>58</v>
      </c>
      <c r="B960" t="s">
        <v>211</v>
      </c>
      <c r="C960" t="s">
        <v>98</v>
      </c>
    </row>
    <row r="961" spans="1:3" x14ac:dyDescent="0.3">
      <c r="A961" t="s">
        <v>58</v>
      </c>
      <c r="B961" t="s">
        <v>211</v>
      </c>
      <c r="C961" t="s">
        <v>99</v>
      </c>
    </row>
    <row r="962" spans="1:3" x14ac:dyDescent="0.3">
      <c r="A962" t="s">
        <v>58</v>
      </c>
      <c r="B962" t="s">
        <v>211</v>
      </c>
      <c r="C962" t="s">
        <v>214</v>
      </c>
    </row>
    <row r="963" spans="1:3" x14ac:dyDescent="0.3">
      <c r="A963" t="s">
        <v>58</v>
      </c>
      <c r="B963" t="s">
        <v>211</v>
      </c>
      <c r="C963" t="s">
        <v>74</v>
      </c>
    </row>
    <row r="964" spans="1:3" x14ac:dyDescent="0.3">
      <c r="A964" t="s">
        <v>58</v>
      </c>
      <c r="B964" t="s">
        <v>211</v>
      </c>
      <c r="C964" t="s">
        <v>33</v>
      </c>
    </row>
    <row r="965" spans="1:3" x14ac:dyDescent="0.3">
      <c r="A965" t="s">
        <v>58</v>
      </c>
      <c r="B965" t="s">
        <v>211</v>
      </c>
      <c r="C965" t="s">
        <v>75</v>
      </c>
    </row>
    <row r="966" spans="1:3" x14ac:dyDescent="0.3">
      <c r="A966" t="s">
        <v>58</v>
      </c>
      <c r="B966" t="s">
        <v>211</v>
      </c>
      <c r="C966" t="s">
        <v>215</v>
      </c>
    </row>
    <row r="967" spans="1:3" x14ac:dyDescent="0.3">
      <c r="A967" t="s">
        <v>58</v>
      </c>
      <c r="B967" t="s">
        <v>211</v>
      </c>
      <c r="C967" t="s">
        <v>216</v>
      </c>
    </row>
    <row r="968" spans="1:3" x14ac:dyDescent="0.3">
      <c r="A968" t="s">
        <v>58</v>
      </c>
      <c r="B968" t="s">
        <v>211</v>
      </c>
      <c r="C968" t="s">
        <v>217</v>
      </c>
    </row>
    <row r="969" spans="1:3" x14ac:dyDescent="0.3">
      <c r="A969" t="s">
        <v>58</v>
      </c>
      <c r="B969" t="s">
        <v>211</v>
      </c>
      <c r="C969" t="s">
        <v>197</v>
      </c>
    </row>
    <row r="970" spans="1:3" x14ac:dyDescent="0.3">
      <c r="A970" t="s">
        <v>58</v>
      </c>
      <c r="B970" t="s">
        <v>211</v>
      </c>
      <c r="C970" t="s">
        <v>102</v>
      </c>
    </row>
    <row r="971" spans="1:3" x14ac:dyDescent="0.3">
      <c r="A971" t="s">
        <v>58</v>
      </c>
      <c r="B971" t="s">
        <v>211</v>
      </c>
      <c r="C971" t="s">
        <v>170</v>
      </c>
    </row>
    <row r="972" spans="1:3" x14ac:dyDescent="0.3">
      <c r="A972" t="s">
        <v>58</v>
      </c>
      <c r="B972" t="s">
        <v>211</v>
      </c>
      <c r="C972" t="s">
        <v>201</v>
      </c>
    </row>
    <row r="973" spans="1:3" x14ac:dyDescent="0.3">
      <c r="A973" t="s">
        <v>58</v>
      </c>
      <c r="B973" t="s">
        <v>211</v>
      </c>
      <c r="C973" t="s">
        <v>218</v>
      </c>
    </row>
    <row r="974" spans="1:3" x14ac:dyDescent="0.3">
      <c r="A974" t="s">
        <v>58</v>
      </c>
      <c r="B974" t="s">
        <v>211</v>
      </c>
      <c r="C974" t="s">
        <v>219</v>
      </c>
    </row>
    <row r="975" spans="1:3" x14ac:dyDescent="0.3">
      <c r="A975" t="s">
        <v>58</v>
      </c>
      <c r="B975" t="s">
        <v>211</v>
      </c>
      <c r="C975" t="s">
        <v>220</v>
      </c>
    </row>
    <row r="976" spans="1:3" x14ac:dyDescent="0.3">
      <c r="A976" t="s">
        <v>58</v>
      </c>
      <c r="B976" t="s">
        <v>211</v>
      </c>
      <c r="C976" t="s">
        <v>198</v>
      </c>
    </row>
    <row r="977" spans="1:3" x14ac:dyDescent="0.3">
      <c r="A977" t="s">
        <v>58</v>
      </c>
      <c r="B977" t="s">
        <v>211</v>
      </c>
      <c r="C977" t="s">
        <v>131</v>
      </c>
    </row>
    <row r="978" spans="1:3" x14ac:dyDescent="0.3">
      <c r="A978" t="s">
        <v>58</v>
      </c>
      <c r="B978" t="s">
        <v>211</v>
      </c>
      <c r="C978" t="s">
        <v>132</v>
      </c>
    </row>
    <row r="979" spans="1:3" x14ac:dyDescent="0.3">
      <c r="A979" t="s">
        <v>58</v>
      </c>
      <c r="B979" t="s">
        <v>211</v>
      </c>
      <c r="C979" t="s">
        <v>174</v>
      </c>
    </row>
    <row r="980" spans="1:3" x14ac:dyDescent="0.3">
      <c r="A980" t="s">
        <v>58</v>
      </c>
      <c r="B980" t="s">
        <v>211</v>
      </c>
      <c r="C980" t="s">
        <v>77</v>
      </c>
    </row>
    <row r="981" spans="1:3" x14ac:dyDescent="0.3">
      <c r="A981" t="s">
        <v>58</v>
      </c>
      <c r="B981" t="s">
        <v>211</v>
      </c>
      <c r="C981" t="s">
        <v>221</v>
      </c>
    </row>
    <row r="982" spans="1:3" x14ac:dyDescent="0.3">
      <c r="A982" t="s">
        <v>58</v>
      </c>
      <c r="B982" t="s">
        <v>211</v>
      </c>
      <c r="C982" t="s">
        <v>78</v>
      </c>
    </row>
    <row r="983" spans="1:3" x14ac:dyDescent="0.3">
      <c r="A983" t="s">
        <v>58</v>
      </c>
      <c r="B983" t="s">
        <v>211</v>
      </c>
      <c r="C983" t="s">
        <v>79</v>
      </c>
    </row>
    <row r="984" spans="1:3" x14ac:dyDescent="0.3">
      <c r="A984" t="s">
        <v>58</v>
      </c>
      <c r="B984" t="s">
        <v>211</v>
      </c>
      <c r="C984" t="s">
        <v>222</v>
      </c>
    </row>
    <row r="985" spans="1:3" x14ac:dyDescent="0.3">
      <c r="A985" t="s">
        <v>58</v>
      </c>
      <c r="B985" t="s">
        <v>211</v>
      </c>
      <c r="C985" t="s">
        <v>223</v>
      </c>
    </row>
    <row r="986" spans="1:3" x14ac:dyDescent="0.3">
      <c r="A986" t="s">
        <v>58</v>
      </c>
      <c r="B986" t="s">
        <v>211</v>
      </c>
      <c r="C986" t="s">
        <v>224</v>
      </c>
    </row>
    <row r="987" spans="1:3" x14ac:dyDescent="0.3">
      <c r="A987" t="s">
        <v>58</v>
      </c>
      <c r="B987" t="s">
        <v>211</v>
      </c>
      <c r="C987" t="s">
        <v>225</v>
      </c>
    </row>
    <row r="988" spans="1:3" x14ac:dyDescent="0.3">
      <c r="A988" t="s">
        <v>58</v>
      </c>
      <c r="B988" t="s">
        <v>211</v>
      </c>
      <c r="C988" t="s">
        <v>81</v>
      </c>
    </row>
    <row r="989" spans="1:3" x14ac:dyDescent="0.3">
      <c r="A989" t="s">
        <v>58</v>
      </c>
      <c r="B989" t="s">
        <v>211</v>
      </c>
      <c r="C989" t="s">
        <v>135</v>
      </c>
    </row>
    <row r="990" spans="1:3" x14ac:dyDescent="0.3">
      <c r="A990" t="s">
        <v>58</v>
      </c>
      <c r="B990" t="s">
        <v>211</v>
      </c>
      <c r="C990" t="s">
        <v>82</v>
      </c>
    </row>
    <row r="991" spans="1:3" x14ac:dyDescent="0.3">
      <c r="A991" t="s">
        <v>58</v>
      </c>
      <c r="B991" t="s">
        <v>211</v>
      </c>
      <c r="C991" t="s">
        <v>176</v>
      </c>
    </row>
    <row r="992" spans="1:3" x14ac:dyDescent="0.3">
      <c r="A992" t="s">
        <v>58</v>
      </c>
      <c r="B992" t="s">
        <v>211</v>
      </c>
      <c r="C992" t="s">
        <v>84</v>
      </c>
    </row>
    <row r="993" spans="1:3" x14ac:dyDescent="0.3">
      <c r="A993" t="s">
        <v>58</v>
      </c>
      <c r="B993" t="s">
        <v>211</v>
      </c>
      <c r="C993" t="s">
        <v>85</v>
      </c>
    </row>
    <row r="994" spans="1:3" x14ac:dyDescent="0.3">
      <c r="A994" t="s">
        <v>58</v>
      </c>
      <c r="B994" t="s">
        <v>211</v>
      </c>
      <c r="C994" t="s">
        <v>26</v>
      </c>
    </row>
    <row r="995" spans="1:3" x14ac:dyDescent="0.3">
      <c r="A995" t="s">
        <v>58</v>
      </c>
      <c r="B995" t="s">
        <v>211</v>
      </c>
      <c r="C995" t="s">
        <v>27</v>
      </c>
    </row>
    <row r="996" spans="1:3" x14ac:dyDescent="0.3">
      <c r="A996" t="s">
        <v>58</v>
      </c>
      <c r="B996" t="s">
        <v>211</v>
      </c>
      <c r="C996" t="s">
        <v>86</v>
      </c>
    </row>
    <row r="997" spans="1:3" x14ac:dyDescent="0.3">
      <c r="A997" t="s">
        <v>58</v>
      </c>
      <c r="B997" t="s">
        <v>211</v>
      </c>
      <c r="C997" t="s">
        <v>226</v>
      </c>
    </row>
    <row r="998" spans="1:3" x14ac:dyDescent="0.3">
      <c r="A998" t="s">
        <v>58</v>
      </c>
      <c r="B998" t="s">
        <v>211</v>
      </c>
      <c r="C998" t="s">
        <v>87</v>
      </c>
    </row>
    <row r="999" spans="1:3" x14ac:dyDescent="0.3">
      <c r="A999" t="s">
        <v>58</v>
      </c>
      <c r="B999" t="s">
        <v>211</v>
      </c>
      <c r="C999" t="s">
        <v>227</v>
      </c>
    </row>
    <row r="1000" spans="1:3" x14ac:dyDescent="0.3">
      <c r="A1000" t="s">
        <v>58</v>
      </c>
      <c r="B1000" t="s">
        <v>211</v>
      </c>
      <c r="C1000" t="s">
        <v>120</v>
      </c>
    </row>
    <row r="1001" spans="1:3" x14ac:dyDescent="0.3">
      <c r="A1001" t="s">
        <v>58</v>
      </c>
      <c r="B1001" t="s">
        <v>211</v>
      </c>
      <c r="C1001" t="s">
        <v>122</v>
      </c>
    </row>
    <row r="1002" spans="1:3" x14ac:dyDescent="0.3">
      <c r="A1002" t="s">
        <v>58</v>
      </c>
      <c r="B1002" t="s">
        <v>211</v>
      </c>
      <c r="C1002" t="s">
        <v>179</v>
      </c>
    </row>
    <row r="1003" spans="1:3" x14ac:dyDescent="0.3">
      <c r="A1003" t="s">
        <v>58</v>
      </c>
      <c r="B1003" t="s">
        <v>211</v>
      </c>
      <c r="C1003" t="s">
        <v>204</v>
      </c>
    </row>
    <row r="1004" spans="1:3" x14ac:dyDescent="0.3">
      <c r="A1004" t="s">
        <v>58</v>
      </c>
      <c r="B1004" t="s">
        <v>211</v>
      </c>
      <c r="C1004" t="s">
        <v>181</v>
      </c>
    </row>
    <row r="1005" spans="1:3" x14ac:dyDescent="0.3">
      <c r="A1005" t="s">
        <v>58</v>
      </c>
      <c r="B1005" t="s">
        <v>211</v>
      </c>
      <c r="C1005" t="s">
        <v>88</v>
      </c>
    </row>
    <row r="1006" spans="1:3" x14ac:dyDescent="0.3">
      <c r="A1006" t="s">
        <v>58</v>
      </c>
      <c r="B1006" t="s">
        <v>211</v>
      </c>
      <c r="C1006" t="s">
        <v>228</v>
      </c>
    </row>
    <row r="1007" spans="1:3" x14ac:dyDescent="0.3">
      <c r="A1007" t="s">
        <v>58</v>
      </c>
      <c r="B1007" t="s">
        <v>211</v>
      </c>
      <c r="C1007" t="s">
        <v>92</v>
      </c>
    </row>
    <row r="1008" spans="1:3" x14ac:dyDescent="0.3">
      <c r="A1008" t="s">
        <v>58</v>
      </c>
      <c r="B1008" t="s">
        <v>211</v>
      </c>
      <c r="C1008" t="s">
        <v>89</v>
      </c>
    </row>
    <row r="1009" spans="1:3" x14ac:dyDescent="0.3">
      <c r="A1009" t="s">
        <v>58</v>
      </c>
      <c r="B1009" t="s">
        <v>211</v>
      </c>
      <c r="C1009" t="s">
        <v>229</v>
      </c>
    </row>
    <row r="1010" spans="1:3" x14ac:dyDescent="0.3">
      <c r="A1010" t="s">
        <v>58</v>
      </c>
      <c r="B1010" t="s">
        <v>211</v>
      </c>
      <c r="C1010" t="s">
        <v>230</v>
      </c>
    </row>
    <row r="1011" spans="1:3" x14ac:dyDescent="0.3">
      <c r="A1011" t="s">
        <v>58</v>
      </c>
      <c r="B1011" t="s">
        <v>211</v>
      </c>
      <c r="C1011" t="s">
        <v>231</v>
      </c>
    </row>
    <row r="1012" spans="1:3" x14ac:dyDescent="0.3">
      <c r="A1012" t="s">
        <v>58</v>
      </c>
      <c r="B1012" t="s">
        <v>232</v>
      </c>
      <c r="C1012" t="s">
        <v>60</v>
      </c>
    </row>
    <row r="1013" spans="1:3" x14ac:dyDescent="0.3">
      <c r="A1013" t="s">
        <v>58</v>
      </c>
      <c r="B1013" t="s">
        <v>232</v>
      </c>
      <c r="C1013" t="s">
        <v>61</v>
      </c>
    </row>
    <row r="1014" spans="1:3" x14ac:dyDescent="0.3">
      <c r="A1014" t="s">
        <v>58</v>
      </c>
      <c r="B1014" t="s">
        <v>232</v>
      </c>
      <c r="C1014" t="s">
        <v>65</v>
      </c>
    </row>
    <row r="1015" spans="1:3" x14ac:dyDescent="0.3">
      <c r="A1015" t="s">
        <v>58</v>
      </c>
      <c r="B1015" t="s">
        <v>232</v>
      </c>
      <c r="C1015" t="s">
        <v>66</v>
      </c>
    </row>
    <row r="1016" spans="1:3" x14ac:dyDescent="0.3">
      <c r="A1016" t="s">
        <v>58</v>
      </c>
      <c r="B1016" t="s">
        <v>232</v>
      </c>
      <c r="C1016" t="s">
        <v>67</v>
      </c>
    </row>
    <row r="1017" spans="1:3" x14ac:dyDescent="0.3">
      <c r="A1017" t="s">
        <v>58</v>
      </c>
      <c r="B1017" t="s">
        <v>232</v>
      </c>
      <c r="C1017" t="s">
        <v>68</v>
      </c>
    </row>
    <row r="1018" spans="1:3" x14ac:dyDescent="0.3">
      <c r="A1018" t="s">
        <v>58</v>
      </c>
      <c r="B1018" t="s">
        <v>232</v>
      </c>
      <c r="C1018" t="s">
        <v>69</v>
      </c>
    </row>
    <row r="1019" spans="1:3" x14ac:dyDescent="0.3">
      <c r="A1019" t="s">
        <v>58</v>
      </c>
      <c r="B1019" t="s">
        <v>232</v>
      </c>
      <c r="C1019" t="s">
        <v>35</v>
      </c>
    </row>
    <row r="1020" spans="1:3" x14ac:dyDescent="0.3">
      <c r="A1020" t="s">
        <v>58</v>
      </c>
      <c r="B1020" t="s">
        <v>232</v>
      </c>
      <c r="C1020" t="s">
        <v>31</v>
      </c>
    </row>
    <row r="1021" spans="1:3" x14ac:dyDescent="0.3">
      <c r="A1021" t="s">
        <v>58</v>
      </c>
      <c r="B1021" t="s">
        <v>232</v>
      </c>
      <c r="C1021" t="s">
        <v>149</v>
      </c>
    </row>
    <row r="1022" spans="1:3" x14ac:dyDescent="0.3">
      <c r="A1022" t="s">
        <v>58</v>
      </c>
      <c r="B1022" t="s">
        <v>232</v>
      </c>
      <c r="C1022" t="s">
        <v>70</v>
      </c>
    </row>
    <row r="1023" spans="1:3" x14ac:dyDescent="0.3">
      <c r="A1023" t="s">
        <v>58</v>
      </c>
      <c r="B1023" t="s">
        <v>232</v>
      </c>
      <c r="C1023" t="s">
        <v>233</v>
      </c>
    </row>
    <row r="1024" spans="1:3" x14ac:dyDescent="0.3">
      <c r="A1024" t="s">
        <v>58</v>
      </c>
      <c r="B1024" t="s">
        <v>232</v>
      </c>
      <c r="C1024" t="s">
        <v>71</v>
      </c>
    </row>
    <row r="1025" spans="1:3" x14ac:dyDescent="0.3">
      <c r="A1025" t="s">
        <v>58</v>
      </c>
      <c r="B1025" t="s">
        <v>232</v>
      </c>
      <c r="C1025" t="s">
        <v>72</v>
      </c>
    </row>
    <row r="1026" spans="1:3" x14ac:dyDescent="0.3">
      <c r="A1026" t="s">
        <v>58</v>
      </c>
      <c r="B1026" t="s">
        <v>232</v>
      </c>
      <c r="C1026" t="s">
        <v>98</v>
      </c>
    </row>
    <row r="1027" spans="1:3" x14ac:dyDescent="0.3">
      <c r="A1027" t="s">
        <v>58</v>
      </c>
      <c r="B1027" t="s">
        <v>232</v>
      </c>
      <c r="C1027" t="s">
        <v>99</v>
      </c>
    </row>
    <row r="1028" spans="1:3" x14ac:dyDescent="0.3">
      <c r="A1028" t="s">
        <v>58</v>
      </c>
      <c r="B1028" t="s">
        <v>232</v>
      </c>
      <c r="C1028" t="s">
        <v>74</v>
      </c>
    </row>
    <row r="1029" spans="1:3" x14ac:dyDescent="0.3">
      <c r="A1029" t="s">
        <v>58</v>
      </c>
      <c r="B1029" t="s">
        <v>232</v>
      </c>
      <c r="C1029" t="s">
        <v>33</v>
      </c>
    </row>
    <row r="1030" spans="1:3" x14ac:dyDescent="0.3">
      <c r="A1030" t="s">
        <v>58</v>
      </c>
      <c r="B1030" t="s">
        <v>232</v>
      </c>
      <c r="C1030" t="s">
        <v>75</v>
      </c>
    </row>
    <row r="1031" spans="1:3" x14ac:dyDescent="0.3">
      <c r="A1031" t="s">
        <v>58</v>
      </c>
      <c r="B1031" t="s">
        <v>232</v>
      </c>
      <c r="C1031" t="s">
        <v>101</v>
      </c>
    </row>
    <row r="1032" spans="1:3" x14ac:dyDescent="0.3">
      <c r="A1032" t="s">
        <v>58</v>
      </c>
      <c r="B1032" t="s">
        <v>232</v>
      </c>
      <c r="C1032" t="s">
        <v>220</v>
      </c>
    </row>
    <row r="1033" spans="1:3" x14ac:dyDescent="0.3">
      <c r="A1033" t="s">
        <v>58</v>
      </c>
      <c r="B1033" t="s">
        <v>232</v>
      </c>
      <c r="C1033" t="s">
        <v>198</v>
      </c>
    </row>
    <row r="1034" spans="1:3" x14ac:dyDescent="0.3">
      <c r="A1034" t="s">
        <v>58</v>
      </c>
      <c r="B1034" t="s">
        <v>232</v>
      </c>
      <c r="C1034" t="s">
        <v>234</v>
      </c>
    </row>
    <row r="1035" spans="1:3" x14ac:dyDescent="0.3">
      <c r="A1035" t="s">
        <v>58</v>
      </c>
      <c r="B1035" t="s">
        <v>232</v>
      </c>
      <c r="C1035" t="s">
        <v>235</v>
      </c>
    </row>
    <row r="1036" spans="1:3" x14ac:dyDescent="0.3">
      <c r="A1036" t="s">
        <v>58</v>
      </c>
      <c r="B1036" t="s">
        <v>232</v>
      </c>
      <c r="C1036" t="s">
        <v>236</v>
      </c>
    </row>
    <row r="1037" spans="1:3" x14ac:dyDescent="0.3">
      <c r="A1037" t="s">
        <v>58</v>
      </c>
      <c r="B1037" t="s">
        <v>232</v>
      </c>
      <c r="C1037" t="s">
        <v>131</v>
      </c>
    </row>
    <row r="1038" spans="1:3" x14ac:dyDescent="0.3">
      <c r="A1038" t="s">
        <v>58</v>
      </c>
      <c r="B1038" t="s">
        <v>232</v>
      </c>
      <c r="C1038" t="s">
        <v>132</v>
      </c>
    </row>
    <row r="1039" spans="1:3" x14ac:dyDescent="0.3">
      <c r="A1039" t="s">
        <v>58</v>
      </c>
      <c r="B1039" t="s">
        <v>232</v>
      </c>
      <c r="C1039" t="s">
        <v>174</v>
      </c>
    </row>
    <row r="1040" spans="1:3" x14ac:dyDescent="0.3">
      <c r="A1040" t="s">
        <v>58</v>
      </c>
      <c r="B1040" t="s">
        <v>232</v>
      </c>
      <c r="C1040" t="s">
        <v>77</v>
      </c>
    </row>
    <row r="1041" spans="1:3" x14ac:dyDescent="0.3">
      <c r="A1041" t="s">
        <v>58</v>
      </c>
      <c r="B1041" t="s">
        <v>232</v>
      </c>
      <c r="C1041" t="s">
        <v>78</v>
      </c>
    </row>
    <row r="1042" spans="1:3" x14ac:dyDescent="0.3">
      <c r="A1042" t="s">
        <v>58</v>
      </c>
      <c r="B1042" t="s">
        <v>232</v>
      </c>
      <c r="C1042" t="s">
        <v>79</v>
      </c>
    </row>
    <row r="1043" spans="1:3" x14ac:dyDescent="0.3">
      <c r="A1043" t="s">
        <v>58</v>
      </c>
      <c r="B1043" t="s">
        <v>232</v>
      </c>
      <c r="C1043" t="s">
        <v>225</v>
      </c>
    </row>
    <row r="1044" spans="1:3" x14ac:dyDescent="0.3">
      <c r="A1044" t="s">
        <v>58</v>
      </c>
      <c r="B1044" t="s">
        <v>232</v>
      </c>
      <c r="C1044" t="s">
        <v>81</v>
      </c>
    </row>
    <row r="1045" spans="1:3" x14ac:dyDescent="0.3">
      <c r="A1045" t="s">
        <v>58</v>
      </c>
      <c r="B1045" t="s">
        <v>232</v>
      </c>
      <c r="C1045" t="s">
        <v>135</v>
      </c>
    </row>
    <row r="1046" spans="1:3" x14ac:dyDescent="0.3">
      <c r="A1046" t="s">
        <v>58</v>
      </c>
      <c r="B1046" t="s">
        <v>232</v>
      </c>
      <c r="C1046" t="s">
        <v>176</v>
      </c>
    </row>
    <row r="1047" spans="1:3" x14ac:dyDescent="0.3">
      <c r="A1047" t="s">
        <v>58</v>
      </c>
      <c r="B1047" t="s">
        <v>232</v>
      </c>
      <c r="C1047" t="s">
        <v>84</v>
      </c>
    </row>
    <row r="1048" spans="1:3" x14ac:dyDescent="0.3">
      <c r="A1048" t="s">
        <v>58</v>
      </c>
      <c r="B1048" t="s">
        <v>232</v>
      </c>
      <c r="C1048" t="s">
        <v>85</v>
      </c>
    </row>
    <row r="1049" spans="1:3" x14ac:dyDescent="0.3">
      <c r="A1049" t="s">
        <v>58</v>
      </c>
      <c r="B1049" t="s">
        <v>232</v>
      </c>
      <c r="C1049" t="s">
        <v>26</v>
      </c>
    </row>
    <row r="1050" spans="1:3" x14ac:dyDescent="0.3">
      <c r="A1050" t="s">
        <v>58</v>
      </c>
      <c r="B1050" t="s">
        <v>232</v>
      </c>
      <c r="C1050" t="s">
        <v>27</v>
      </c>
    </row>
    <row r="1051" spans="1:3" x14ac:dyDescent="0.3">
      <c r="A1051" t="s">
        <v>58</v>
      </c>
      <c r="B1051" t="s">
        <v>232</v>
      </c>
      <c r="C1051" t="s">
        <v>86</v>
      </c>
    </row>
    <row r="1052" spans="1:3" x14ac:dyDescent="0.3">
      <c r="A1052" t="s">
        <v>58</v>
      </c>
      <c r="B1052" t="s">
        <v>232</v>
      </c>
      <c r="C1052" t="s">
        <v>87</v>
      </c>
    </row>
    <row r="1053" spans="1:3" x14ac:dyDescent="0.3">
      <c r="A1053" t="s">
        <v>58</v>
      </c>
      <c r="B1053" t="s">
        <v>232</v>
      </c>
      <c r="C1053" t="s">
        <v>227</v>
      </c>
    </row>
    <row r="1054" spans="1:3" x14ac:dyDescent="0.3">
      <c r="A1054" t="s">
        <v>58</v>
      </c>
      <c r="B1054" t="s">
        <v>232</v>
      </c>
      <c r="C1054" t="s">
        <v>237</v>
      </c>
    </row>
    <row r="1055" spans="1:3" x14ac:dyDescent="0.3">
      <c r="A1055" t="s">
        <v>58</v>
      </c>
      <c r="B1055" t="s">
        <v>232</v>
      </c>
      <c r="C1055" t="s">
        <v>120</v>
      </c>
    </row>
    <row r="1056" spans="1:3" x14ac:dyDescent="0.3">
      <c r="A1056" t="s">
        <v>58</v>
      </c>
      <c r="B1056" t="s">
        <v>232</v>
      </c>
      <c r="C1056" t="s">
        <v>122</v>
      </c>
    </row>
    <row r="1057" spans="1:3" x14ac:dyDescent="0.3">
      <c r="A1057" t="s">
        <v>58</v>
      </c>
      <c r="B1057" t="s">
        <v>232</v>
      </c>
      <c r="C1057" t="s">
        <v>181</v>
      </c>
    </row>
    <row r="1058" spans="1:3" x14ac:dyDescent="0.3">
      <c r="A1058" t="s">
        <v>58</v>
      </c>
      <c r="B1058" t="s">
        <v>232</v>
      </c>
      <c r="C1058" t="s">
        <v>88</v>
      </c>
    </row>
    <row r="1059" spans="1:3" x14ac:dyDescent="0.3">
      <c r="A1059" t="s">
        <v>58</v>
      </c>
      <c r="B1059" t="s">
        <v>232</v>
      </c>
      <c r="C1059" t="s">
        <v>92</v>
      </c>
    </row>
    <row r="1060" spans="1:3" x14ac:dyDescent="0.3">
      <c r="A1060" t="s">
        <v>58</v>
      </c>
      <c r="B1060" t="s">
        <v>232</v>
      </c>
      <c r="C1060" t="s">
        <v>89</v>
      </c>
    </row>
    <row r="1061" spans="1:3" x14ac:dyDescent="0.3">
      <c r="A1061" t="s">
        <v>58</v>
      </c>
      <c r="B1061" t="s">
        <v>238</v>
      </c>
      <c r="C1061" t="s">
        <v>60</v>
      </c>
    </row>
    <row r="1062" spans="1:3" x14ac:dyDescent="0.3">
      <c r="A1062" t="s">
        <v>58</v>
      </c>
      <c r="B1062" t="s">
        <v>238</v>
      </c>
      <c r="C1062" t="s">
        <v>61</v>
      </c>
    </row>
    <row r="1063" spans="1:3" x14ac:dyDescent="0.3">
      <c r="A1063" t="s">
        <v>58</v>
      </c>
      <c r="B1063" t="s">
        <v>238</v>
      </c>
      <c r="C1063" t="s">
        <v>65</v>
      </c>
    </row>
    <row r="1064" spans="1:3" x14ac:dyDescent="0.3">
      <c r="A1064" t="s">
        <v>58</v>
      </c>
      <c r="B1064" t="s">
        <v>238</v>
      </c>
      <c r="C1064" t="s">
        <v>66</v>
      </c>
    </row>
    <row r="1065" spans="1:3" x14ac:dyDescent="0.3">
      <c r="A1065" t="s">
        <v>58</v>
      </c>
      <c r="B1065" t="s">
        <v>238</v>
      </c>
      <c r="C1065" t="s">
        <v>67</v>
      </c>
    </row>
    <row r="1066" spans="1:3" x14ac:dyDescent="0.3">
      <c r="A1066" t="s">
        <v>58</v>
      </c>
      <c r="B1066" t="s">
        <v>238</v>
      </c>
      <c r="C1066" t="s">
        <v>68</v>
      </c>
    </row>
    <row r="1067" spans="1:3" x14ac:dyDescent="0.3">
      <c r="A1067" t="s">
        <v>58</v>
      </c>
      <c r="B1067" t="s">
        <v>238</v>
      </c>
      <c r="C1067" t="s">
        <v>69</v>
      </c>
    </row>
    <row r="1068" spans="1:3" x14ac:dyDescent="0.3">
      <c r="A1068" t="s">
        <v>58</v>
      </c>
      <c r="B1068" t="s">
        <v>238</v>
      </c>
      <c r="C1068" t="s">
        <v>72</v>
      </c>
    </row>
    <row r="1069" spans="1:3" x14ac:dyDescent="0.3">
      <c r="A1069" t="s">
        <v>58</v>
      </c>
      <c r="B1069" t="s">
        <v>238</v>
      </c>
      <c r="C1069" t="s">
        <v>74</v>
      </c>
    </row>
    <row r="1070" spans="1:3" x14ac:dyDescent="0.3">
      <c r="A1070" t="s">
        <v>58</v>
      </c>
      <c r="B1070" t="s">
        <v>238</v>
      </c>
      <c r="C1070" t="s">
        <v>33</v>
      </c>
    </row>
    <row r="1071" spans="1:3" x14ac:dyDescent="0.3">
      <c r="A1071" t="s">
        <v>58</v>
      </c>
      <c r="B1071" t="s">
        <v>238</v>
      </c>
      <c r="C1071" t="s">
        <v>75</v>
      </c>
    </row>
    <row r="1072" spans="1:3" x14ac:dyDescent="0.3">
      <c r="A1072" t="s">
        <v>58</v>
      </c>
      <c r="B1072" t="s">
        <v>238</v>
      </c>
      <c r="C1072" t="s">
        <v>77</v>
      </c>
    </row>
    <row r="1073" spans="1:3" x14ac:dyDescent="0.3">
      <c r="A1073" t="s">
        <v>58</v>
      </c>
      <c r="B1073" t="s">
        <v>238</v>
      </c>
      <c r="C1073" t="s">
        <v>78</v>
      </c>
    </row>
    <row r="1074" spans="1:3" x14ac:dyDescent="0.3">
      <c r="A1074" t="s">
        <v>58</v>
      </c>
      <c r="B1074" t="s">
        <v>238</v>
      </c>
      <c r="C1074" t="s">
        <v>79</v>
      </c>
    </row>
    <row r="1075" spans="1:3" x14ac:dyDescent="0.3">
      <c r="A1075" t="s">
        <v>58</v>
      </c>
      <c r="B1075" t="s">
        <v>238</v>
      </c>
      <c r="C1075" t="s">
        <v>81</v>
      </c>
    </row>
    <row r="1076" spans="1:3" x14ac:dyDescent="0.3">
      <c r="A1076" t="s">
        <v>58</v>
      </c>
      <c r="B1076" t="s">
        <v>238</v>
      </c>
      <c r="C1076" t="s">
        <v>84</v>
      </c>
    </row>
    <row r="1077" spans="1:3" x14ac:dyDescent="0.3">
      <c r="A1077" t="s">
        <v>58</v>
      </c>
      <c r="B1077" t="s">
        <v>238</v>
      </c>
      <c r="C1077" t="s">
        <v>85</v>
      </c>
    </row>
    <row r="1078" spans="1:3" x14ac:dyDescent="0.3">
      <c r="A1078" t="s">
        <v>58</v>
      </c>
      <c r="B1078" t="s">
        <v>238</v>
      </c>
      <c r="C1078" t="s">
        <v>86</v>
      </c>
    </row>
    <row r="1079" spans="1:3" x14ac:dyDescent="0.3">
      <c r="A1079" t="s">
        <v>58</v>
      </c>
      <c r="B1079" t="s">
        <v>238</v>
      </c>
      <c r="C1079" t="s">
        <v>87</v>
      </c>
    </row>
    <row r="1080" spans="1:3" x14ac:dyDescent="0.3">
      <c r="A1080" t="s">
        <v>58</v>
      </c>
      <c r="B1080" t="s">
        <v>238</v>
      </c>
      <c r="C1080" t="s">
        <v>91</v>
      </c>
    </row>
    <row r="1081" spans="1:3" x14ac:dyDescent="0.3">
      <c r="A1081" t="s">
        <v>58</v>
      </c>
      <c r="B1081" t="s">
        <v>238</v>
      </c>
      <c r="C1081" t="s">
        <v>92</v>
      </c>
    </row>
    <row r="1082" spans="1:3" x14ac:dyDescent="0.3">
      <c r="A1082" t="s">
        <v>58</v>
      </c>
      <c r="B1082" t="s">
        <v>238</v>
      </c>
      <c r="C1082" t="s">
        <v>89</v>
      </c>
    </row>
    <row r="1083" spans="1:3" x14ac:dyDescent="0.3">
      <c r="A1083" t="s">
        <v>58</v>
      </c>
      <c r="B1083" t="s">
        <v>239</v>
      </c>
      <c r="C1083" t="s">
        <v>60</v>
      </c>
    </row>
    <row r="1084" spans="1:3" x14ac:dyDescent="0.3">
      <c r="A1084" t="s">
        <v>58</v>
      </c>
      <c r="B1084" t="s">
        <v>239</v>
      </c>
      <c r="C1084" t="s">
        <v>61</v>
      </c>
    </row>
    <row r="1085" spans="1:3" x14ac:dyDescent="0.3">
      <c r="A1085" t="s">
        <v>58</v>
      </c>
      <c r="B1085" t="s">
        <v>239</v>
      </c>
      <c r="C1085" t="s">
        <v>65</v>
      </c>
    </row>
    <row r="1086" spans="1:3" x14ac:dyDescent="0.3">
      <c r="A1086" t="s">
        <v>58</v>
      </c>
      <c r="B1086" t="s">
        <v>239</v>
      </c>
      <c r="C1086" t="s">
        <v>66</v>
      </c>
    </row>
    <row r="1087" spans="1:3" x14ac:dyDescent="0.3">
      <c r="A1087" t="s">
        <v>58</v>
      </c>
      <c r="B1087" t="s">
        <v>239</v>
      </c>
      <c r="C1087" t="s">
        <v>67</v>
      </c>
    </row>
    <row r="1088" spans="1:3" x14ac:dyDescent="0.3">
      <c r="A1088" t="s">
        <v>58</v>
      </c>
      <c r="B1088" t="s">
        <v>239</v>
      </c>
      <c r="C1088" t="s">
        <v>68</v>
      </c>
    </row>
    <row r="1089" spans="1:3" x14ac:dyDescent="0.3">
      <c r="A1089" t="s">
        <v>58</v>
      </c>
      <c r="B1089" t="s">
        <v>239</v>
      </c>
      <c r="C1089" t="s">
        <v>69</v>
      </c>
    </row>
    <row r="1090" spans="1:3" x14ac:dyDescent="0.3">
      <c r="A1090" t="s">
        <v>58</v>
      </c>
      <c r="B1090" t="s">
        <v>239</v>
      </c>
      <c r="C1090" t="s">
        <v>35</v>
      </c>
    </row>
    <row r="1091" spans="1:3" x14ac:dyDescent="0.3">
      <c r="A1091" t="s">
        <v>58</v>
      </c>
      <c r="B1091" t="s">
        <v>239</v>
      </c>
      <c r="C1091" t="s">
        <v>31</v>
      </c>
    </row>
    <row r="1092" spans="1:3" x14ac:dyDescent="0.3">
      <c r="A1092" t="s">
        <v>58</v>
      </c>
      <c r="B1092" t="s">
        <v>239</v>
      </c>
      <c r="C1092" t="s">
        <v>71</v>
      </c>
    </row>
    <row r="1093" spans="1:3" x14ac:dyDescent="0.3">
      <c r="A1093" t="s">
        <v>58</v>
      </c>
      <c r="B1093" t="s">
        <v>239</v>
      </c>
      <c r="C1093" t="s">
        <v>127</v>
      </c>
    </row>
    <row r="1094" spans="1:3" x14ac:dyDescent="0.3">
      <c r="A1094" t="s">
        <v>58</v>
      </c>
      <c r="B1094" t="s">
        <v>239</v>
      </c>
      <c r="C1094" t="s">
        <v>72</v>
      </c>
    </row>
    <row r="1095" spans="1:3" x14ac:dyDescent="0.3">
      <c r="A1095" t="s">
        <v>58</v>
      </c>
      <c r="B1095" t="s">
        <v>239</v>
      </c>
      <c r="C1095" t="s">
        <v>73</v>
      </c>
    </row>
    <row r="1096" spans="1:3" x14ac:dyDescent="0.3">
      <c r="A1096" t="s">
        <v>58</v>
      </c>
      <c r="B1096" t="s">
        <v>239</v>
      </c>
      <c r="C1096" t="s">
        <v>74</v>
      </c>
    </row>
    <row r="1097" spans="1:3" x14ac:dyDescent="0.3">
      <c r="A1097" t="s">
        <v>58</v>
      </c>
      <c r="B1097" t="s">
        <v>239</v>
      </c>
      <c r="C1097" t="s">
        <v>33</v>
      </c>
    </row>
    <row r="1098" spans="1:3" x14ac:dyDescent="0.3">
      <c r="A1098" t="s">
        <v>58</v>
      </c>
      <c r="B1098" t="s">
        <v>239</v>
      </c>
      <c r="C1098" t="s">
        <v>75</v>
      </c>
    </row>
    <row r="1099" spans="1:3" x14ac:dyDescent="0.3">
      <c r="A1099" t="s">
        <v>58</v>
      </c>
      <c r="B1099" t="s">
        <v>239</v>
      </c>
      <c r="C1099" t="s">
        <v>76</v>
      </c>
    </row>
    <row r="1100" spans="1:3" x14ac:dyDescent="0.3">
      <c r="A1100" t="s">
        <v>58</v>
      </c>
      <c r="B1100" t="s">
        <v>239</v>
      </c>
      <c r="C1100" t="s">
        <v>174</v>
      </c>
    </row>
    <row r="1101" spans="1:3" x14ac:dyDescent="0.3">
      <c r="A1101" t="s">
        <v>58</v>
      </c>
      <c r="B1101" t="s">
        <v>239</v>
      </c>
      <c r="C1101" t="s">
        <v>77</v>
      </c>
    </row>
    <row r="1102" spans="1:3" x14ac:dyDescent="0.3">
      <c r="A1102" t="s">
        <v>58</v>
      </c>
      <c r="B1102" t="s">
        <v>239</v>
      </c>
      <c r="C1102" t="s">
        <v>78</v>
      </c>
    </row>
    <row r="1103" spans="1:3" x14ac:dyDescent="0.3">
      <c r="A1103" t="s">
        <v>58</v>
      </c>
      <c r="B1103" t="s">
        <v>239</v>
      </c>
      <c r="C1103" t="s">
        <v>79</v>
      </c>
    </row>
    <row r="1104" spans="1:3" x14ac:dyDescent="0.3">
      <c r="A1104" t="s">
        <v>58</v>
      </c>
      <c r="B1104" t="s">
        <v>239</v>
      </c>
      <c r="C1104" t="s">
        <v>80</v>
      </c>
    </row>
    <row r="1105" spans="1:3" x14ac:dyDescent="0.3">
      <c r="A1105" t="s">
        <v>58</v>
      </c>
      <c r="B1105" t="s">
        <v>239</v>
      </c>
      <c r="C1105" t="s">
        <v>81</v>
      </c>
    </row>
    <row r="1106" spans="1:3" x14ac:dyDescent="0.3">
      <c r="A1106" t="s">
        <v>58</v>
      </c>
      <c r="B1106" t="s">
        <v>239</v>
      </c>
      <c r="C1106" t="s">
        <v>135</v>
      </c>
    </row>
    <row r="1107" spans="1:3" x14ac:dyDescent="0.3">
      <c r="A1107" t="s">
        <v>58</v>
      </c>
      <c r="B1107" t="s">
        <v>239</v>
      </c>
      <c r="C1107" t="s">
        <v>83</v>
      </c>
    </row>
    <row r="1108" spans="1:3" x14ac:dyDescent="0.3">
      <c r="A1108" t="s">
        <v>58</v>
      </c>
      <c r="B1108" t="s">
        <v>239</v>
      </c>
      <c r="C1108" t="s">
        <v>84</v>
      </c>
    </row>
    <row r="1109" spans="1:3" x14ac:dyDescent="0.3">
      <c r="A1109" t="s">
        <v>58</v>
      </c>
      <c r="B1109" t="s">
        <v>239</v>
      </c>
      <c r="C1109" t="s">
        <v>85</v>
      </c>
    </row>
    <row r="1110" spans="1:3" x14ac:dyDescent="0.3">
      <c r="A1110" t="s">
        <v>58</v>
      </c>
      <c r="B1110" t="s">
        <v>239</v>
      </c>
      <c r="C1110" t="s">
        <v>26</v>
      </c>
    </row>
    <row r="1111" spans="1:3" x14ac:dyDescent="0.3">
      <c r="A1111" t="s">
        <v>58</v>
      </c>
      <c r="B1111" t="s">
        <v>239</v>
      </c>
      <c r="C1111" t="s">
        <v>27</v>
      </c>
    </row>
    <row r="1112" spans="1:3" x14ac:dyDescent="0.3">
      <c r="A1112" t="s">
        <v>58</v>
      </c>
      <c r="B1112" t="s">
        <v>239</v>
      </c>
      <c r="C1112" t="s">
        <v>86</v>
      </c>
    </row>
    <row r="1113" spans="1:3" x14ac:dyDescent="0.3">
      <c r="A1113" t="s">
        <v>58</v>
      </c>
      <c r="B1113" t="s">
        <v>239</v>
      </c>
      <c r="C1113" t="s">
        <v>87</v>
      </c>
    </row>
    <row r="1114" spans="1:3" x14ac:dyDescent="0.3">
      <c r="A1114" t="s">
        <v>58</v>
      </c>
      <c r="B1114" t="s">
        <v>239</v>
      </c>
      <c r="C1114" t="s">
        <v>202</v>
      </c>
    </row>
    <row r="1115" spans="1:3" x14ac:dyDescent="0.3">
      <c r="A1115" t="s">
        <v>58</v>
      </c>
      <c r="B1115" t="s">
        <v>239</v>
      </c>
      <c r="C1115" t="s">
        <v>91</v>
      </c>
    </row>
    <row r="1116" spans="1:3" x14ac:dyDescent="0.3">
      <c r="A1116" t="s">
        <v>58</v>
      </c>
      <c r="B1116" t="s">
        <v>239</v>
      </c>
      <c r="C1116" t="s">
        <v>88</v>
      </c>
    </row>
    <row r="1117" spans="1:3" x14ac:dyDescent="0.3">
      <c r="A1117" t="s">
        <v>58</v>
      </c>
      <c r="B1117" t="s">
        <v>239</v>
      </c>
      <c r="C1117" t="s">
        <v>89</v>
      </c>
    </row>
    <row r="1118" spans="1:3" x14ac:dyDescent="0.3">
      <c r="A1118" t="s">
        <v>58</v>
      </c>
      <c r="B1118" t="s">
        <v>240</v>
      </c>
      <c r="C1118" t="s">
        <v>60</v>
      </c>
    </row>
    <row r="1119" spans="1:3" x14ac:dyDescent="0.3">
      <c r="A1119" t="s">
        <v>58</v>
      </c>
      <c r="B1119" t="s">
        <v>240</v>
      </c>
      <c r="C1119" t="s">
        <v>61</v>
      </c>
    </row>
    <row r="1120" spans="1:3" x14ac:dyDescent="0.3">
      <c r="A1120" t="s">
        <v>58</v>
      </c>
      <c r="B1120" t="s">
        <v>240</v>
      </c>
      <c r="C1120" t="s">
        <v>65</v>
      </c>
    </row>
    <row r="1121" spans="1:3" x14ac:dyDescent="0.3">
      <c r="A1121" t="s">
        <v>58</v>
      </c>
      <c r="B1121" t="s">
        <v>240</v>
      </c>
      <c r="C1121" t="s">
        <v>66</v>
      </c>
    </row>
    <row r="1122" spans="1:3" x14ac:dyDescent="0.3">
      <c r="A1122" t="s">
        <v>58</v>
      </c>
      <c r="B1122" t="s">
        <v>240</v>
      </c>
      <c r="C1122" t="s">
        <v>67</v>
      </c>
    </row>
    <row r="1123" spans="1:3" x14ac:dyDescent="0.3">
      <c r="A1123" t="s">
        <v>58</v>
      </c>
      <c r="B1123" t="s">
        <v>240</v>
      </c>
      <c r="C1123" t="s">
        <v>68</v>
      </c>
    </row>
    <row r="1124" spans="1:3" x14ac:dyDescent="0.3">
      <c r="A1124" t="s">
        <v>58</v>
      </c>
      <c r="B1124" t="s">
        <v>240</v>
      </c>
      <c r="C1124" t="s">
        <v>69</v>
      </c>
    </row>
    <row r="1125" spans="1:3" x14ac:dyDescent="0.3">
      <c r="A1125" t="s">
        <v>58</v>
      </c>
      <c r="B1125" t="s">
        <v>240</v>
      </c>
      <c r="C1125" t="s">
        <v>72</v>
      </c>
    </row>
    <row r="1126" spans="1:3" x14ac:dyDescent="0.3">
      <c r="A1126" t="s">
        <v>58</v>
      </c>
      <c r="B1126" t="s">
        <v>240</v>
      </c>
      <c r="C1126" t="s">
        <v>74</v>
      </c>
    </row>
    <row r="1127" spans="1:3" x14ac:dyDescent="0.3">
      <c r="A1127" t="s">
        <v>58</v>
      </c>
      <c r="B1127" t="s">
        <v>240</v>
      </c>
      <c r="C1127" t="s">
        <v>33</v>
      </c>
    </row>
    <row r="1128" spans="1:3" x14ac:dyDescent="0.3">
      <c r="A1128" t="s">
        <v>58</v>
      </c>
      <c r="B1128" t="s">
        <v>240</v>
      </c>
      <c r="C1128" t="s">
        <v>75</v>
      </c>
    </row>
    <row r="1129" spans="1:3" x14ac:dyDescent="0.3">
      <c r="A1129" t="s">
        <v>58</v>
      </c>
      <c r="B1129" t="s">
        <v>240</v>
      </c>
      <c r="C1129" t="s">
        <v>77</v>
      </c>
    </row>
    <row r="1130" spans="1:3" x14ac:dyDescent="0.3">
      <c r="A1130" t="s">
        <v>58</v>
      </c>
      <c r="B1130" t="s">
        <v>240</v>
      </c>
      <c r="C1130" t="s">
        <v>78</v>
      </c>
    </row>
    <row r="1131" spans="1:3" x14ac:dyDescent="0.3">
      <c r="A1131" t="s">
        <v>58</v>
      </c>
      <c r="B1131" t="s">
        <v>240</v>
      </c>
      <c r="C1131" t="s">
        <v>79</v>
      </c>
    </row>
    <row r="1132" spans="1:3" x14ac:dyDescent="0.3">
      <c r="A1132" t="s">
        <v>58</v>
      </c>
      <c r="B1132" t="s">
        <v>240</v>
      </c>
      <c r="C1132" t="s">
        <v>81</v>
      </c>
    </row>
    <row r="1133" spans="1:3" x14ac:dyDescent="0.3">
      <c r="A1133" t="s">
        <v>58</v>
      </c>
      <c r="B1133" t="s">
        <v>240</v>
      </c>
      <c r="C1133" t="s">
        <v>84</v>
      </c>
    </row>
    <row r="1134" spans="1:3" x14ac:dyDescent="0.3">
      <c r="A1134" t="s">
        <v>58</v>
      </c>
      <c r="B1134" t="s">
        <v>240</v>
      </c>
      <c r="C1134" t="s">
        <v>85</v>
      </c>
    </row>
    <row r="1135" spans="1:3" x14ac:dyDescent="0.3">
      <c r="A1135" t="s">
        <v>58</v>
      </c>
      <c r="B1135" t="s">
        <v>240</v>
      </c>
      <c r="C1135" t="s">
        <v>86</v>
      </c>
    </row>
    <row r="1136" spans="1:3" x14ac:dyDescent="0.3">
      <c r="A1136" t="s">
        <v>58</v>
      </c>
      <c r="B1136" t="s">
        <v>240</v>
      </c>
      <c r="C1136" t="s">
        <v>87</v>
      </c>
    </row>
    <row r="1137" spans="1:3" x14ac:dyDescent="0.3">
      <c r="A1137" t="s">
        <v>58</v>
      </c>
      <c r="B1137" t="s">
        <v>240</v>
      </c>
      <c r="C1137" t="s">
        <v>91</v>
      </c>
    </row>
    <row r="1138" spans="1:3" x14ac:dyDescent="0.3">
      <c r="A1138" t="s">
        <v>58</v>
      </c>
      <c r="B1138" t="s">
        <v>240</v>
      </c>
      <c r="C1138" t="s">
        <v>92</v>
      </c>
    </row>
    <row r="1139" spans="1:3" x14ac:dyDescent="0.3">
      <c r="A1139" t="s">
        <v>58</v>
      </c>
      <c r="B1139" t="s">
        <v>240</v>
      </c>
      <c r="C1139" t="s">
        <v>89</v>
      </c>
    </row>
    <row r="1140" spans="1:3" x14ac:dyDescent="0.3">
      <c r="A1140" t="s">
        <v>58</v>
      </c>
      <c r="B1140" t="s">
        <v>241</v>
      </c>
      <c r="C1140" t="s">
        <v>60</v>
      </c>
    </row>
    <row r="1141" spans="1:3" x14ac:dyDescent="0.3">
      <c r="A1141" t="s">
        <v>58</v>
      </c>
      <c r="B1141" t="s">
        <v>241</v>
      </c>
      <c r="C1141" t="s">
        <v>61</v>
      </c>
    </row>
    <row r="1142" spans="1:3" x14ac:dyDescent="0.3">
      <c r="A1142" t="s">
        <v>58</v>
      </c>
      <c r="B1142" t="s">
        <v>241</v>
      </c>
      <c r="C1142" t="s">
        <v>65</v>
      </c>
    </row>
    <row r="1143" spans="1:3" x14ac:dyDescent="0.3">
      <c r="A1143" t="s">
        <v>58</v>
      </c>
      <c r="B1143" t="s">
        <v>241</v>
      </c>
      <c r="C1143" t="s">
        <v>66</v>
      </c>
    </row>
    <row r="1144" spans="1:3" x14ac:dyDescent="0.3">
      <c r="A1144" t="s">
        <v>58</v>
      </c>
      <c r="B1144" t="s">
        <v>241</v>
      </c>
      <c r="C1144" t="s">
        <v>67</v>
      </c>
    </row>
    <row r="1145" spans="1:3" x14ac:dyDescent="0.3">
      <c r="A1145" t="s">
        <v>58</v>
      </c>
      <c r="B1145" t="s">
        <v>241</v>
      </c>
      <c r="C1145" t="s">
        <v>68</v>
      </c>
    </row>
    <row r="1146" spans="1:3" x14ac:dyDescent="0.3">
      <c r="A1146" t="s">
        <v>58</v>
      </c>
      <c r="B1146" t="s">
        <v>241</v>
      </c>
      <c r="C1146" t="s">
        <v>69</v>
      </c>
    </row>
    <row r="1147" spans="1:3" x14ac:dyDescent="0.3">
      <c r="A1147" t="s">
        <v>58</v>
      </c>
      <c r="B1147" t="s">
        <v>241</v>
      </c>
      <c r="C1147" t="s">
        <v>71</v>
      </c>
    </row>
    <row r="1148" spans="1:3" x14ac:dyDescent="0.3">
      <c r="A1148" t="s">
        <v>58</v>
      </c>
      <c r="B1148" t="s">
        <v>241</v>
      </c>
      <c r="C1148" t="s">
        <v>72</v>
      </c>
    </row>
    <row r="1149" spans="1:3" x14ac:dyDescent="0.3">
      <c r="A1149" t="s">
        <v>58</v>
      </c>
      <c r="B1149" t="s">
        <v>241</v>
      </c>
      <c r="C1149" t="s">
        <v>74</v>
      </c>
    </row>
    <row r="1150" spans="1:3" x14ac:dyDescent="0.3">
      <c r="A1150" t="s">
        <v>58</v>
      </c>
      <c r="B1150" t="s">
        <v>241</v>
      </c>
      <c r="C1150" t="s">
        <v>33</v>
      </c>
    </row>
    <row r="1151" spans="1:3" x14ac:dyDescent="0.3">
      <c r="A1151" t="s">
        <v>58</v>
      </c>
      <c r="B1151" t="s">
        <v>241</v>
      </c>
      <c r="C1151" t="s">
        <v>75</v>
      </c>
    </row>
    <row r="1152" spans="1:3" x14ac:dyDescent="0.3">
      <c r="A1152" t="s">
        <v>58</v>
      </c>
      <c r="B1152" t="s">
        <v>241</v>
      </c>
      <c r="C1152" t="s">
        <v>77</v>
      </c>
    </row>
    <row r="1153" spans="1:3" x14ac:dyDescent="0.3">
      <c r="A1153" t="s">
        <v>58</v>
      </c>
      <c r="B1153" t="s">
        <v>241</v>
      </c>
      <c r="C1153" t="s">
        <v>78</v>
      </c>
    </row>
    <row r="1154" spans="1:3" x14ac:dyDescent="0.3">
      <c r="A1154" t="s">
        <v>58</v>
      </c>
      <c r="B1154" t="s">
        <v>241</v>
      </c>
      <c r="C1154" t="s">
        <v>79</v>
      </c>
    </row>
    <row r="1155" spans="1:3" x14ac:dyDescent="0.3">
      <c r="A1155" t="s">
        <v>58</v>
      </c>
      <c r="B1155" t="s">
        <v>241</v>
      </c>
      <c r="C1155" t="s">
        <v>81</v>
      </c>
    </row>
    <row r="1156" spans="1:3" x14ac:dyDescent="0.3">
      <c r="A1156" t="s">
        <v>58</v>
      </c>
      <c r="B1156" t="s">
        <v>241</v>
      </c>
      <c r="C1156" t="s">
        <v>84</v>
      </c>
    </row>
    <row r="1157" spans="1:3" x14ac:dyDescent="0.3">
      <c r="A1157" t="s">
        <v>58</v>
      </c>
      <c r="B1157" t="s">
        <v>241</v>
      </c>
      <c r="C1157" t="s">
        <v>85</v>
      </c>
    </row>
    <row r="1158" spans="1:3" x14ac:dyDescent="0.3">
      <c r="A1158" t="s">
        <v>58</v>
      </c>
      <c r="B1158" t="s">
        <v>241</v>
      </c>
      <c r="C1158" t="s">
        <v>86</v>
      </c>
    </row>
    <row r="1159" spans="1:3" x14ac:dyDescent="0.3">
      <c r="A1159" t="s">
        <v>58</v>
      </c>
      <c r="B1159" t="s">
        <v>241</v>
      </c>
      <c r="C1159" t="s">
        <v>87</v>
      </c>
    </row>
    <row r="1160" spans="1:3" x14ac:dyDescent="0.3">
      <c r="A1160" t="s">
        <v>58</v>
      </c>
      <c r="B1160" t="s">
        <v>241</v>
      </c>
      <c r="C1160" t="s">
        <v>91</v>
      </c>
    </row>
    <row r="1161" spans="1:3" x14ac:dyDescent="0.3">
      <c r="A1161" t="s">
        <v>58</v>
      </c>
      <c r="B1161" t="s">
        <v>241</v>
      </c>
      <c r="C1161" t="s">
        <v>92</v>
      </c>
    </row>
    <row r="1162" spans="1:3" x14ac:dyDescent="0.3">
      <c r="A1162" t="s">
        <v>58</v>
      </c>
      <c r="B1162" t="s">
        <v>241</v>
      </c>
      <c r="C1162" t="s">
        <v>89</v>
      </c>
    </row>
    <row r="1163" spans="1:3" x14ac:dyDescent="0.3">
      <c r="A1163" t="s">
        <v>58</v>
      </c>
      <c r="B1163" t="s">
        <v>242</v>
      </c>
      <c r="C1163" t="s">
        <v>60</v>
      </c>
    </row>
    <row r="1164" spans="1:3" x14ac:dyDescent="0.3">
      <c r="A1164" t="s">
        <v>58</v>
      </c>
      <c r="B1164" t="s">
        <v>242</v>
      </c>
      <c r="C1164" t="s">
        <v>61</v>
      </c>
    </row>
    <row r="1165" spans="1:3" x14ac:dyDescent="0.3">
      <c r="A1165" t="s">
        <v>58</v>
      </c>
      <c r="B1165" t="s">
        <v>242</v>
      </c>
      <c r="C1165" t="s">
        <v>71</v>
      </c>
    </row>
    <row r="1166" spans="1:3" x14ac:dyDescent="0.3">
      <c r="A1166" t="s">
        <v>58</v>
      </c>
      <c r="B1166" t="s">
        <v>242</v>
      </c>
      <c r="C1166" t="s">
        <v>72</v>
      </c>
    </row>
    <row r="1167" spans="1:3" x14ac:dyDescent="0.3">
      <c r="A1167" t="s">
        <v>58</v>
      </c>
      <c r="B1167" t="s">
        <v>242</v>
      </c>
      <c r="C1167" t="s">
        <v>33</v>
      </c>
    </row>
    <row r="1168" spans="1:3" x14ac:dyDescent="0.3">
      <c r="A1168" t="s">
        <v>58</v>
      </c>
      <c r="B1168" t="s">
        <v>242</v>
      </c>
      <c r="C1168" t="s">
        <v>75</v>
      </c>
    </row>
    <row r="1169" spans="1:3" x14ac:dyDescent="0.3">
      <c r="A1169" t="s">
        <v>58</v>
      </c>
      <c r="B1169" t="s">
        <v>242</v>
      </c>
      <c r="C1169" t="s">
        <v>77</v>
      </c>
    </row>
    <row r="1170" spans="1:3" x14ac:dyDescent="0.3">
      <c r="A1170" t="s">
        <v>58</v>
      </c>
      <c r="B1170" t="s">
        <v>242</v>
      </c>
      <c r="C1170" t="s">
        <v>78</v>
      </c>
    </row>
    <row r="1171" spans="1:3" x14ac:dyDescent="0.3">
      <c r="A1171" t="s">
        <v>58</v>
      </c>
      <c r="B1171" t="s">
        <v>242</v>
      </c>
      <c r="C1171" t="s">
        <v>79</v>
      </c>
    </row>
    <row r="1172" spans="1:3" x14ac:dyDescent="0.3">
      <c r="A1172" t="s">
        <v>58</v>
      </c>
      <c r="B1172" t="s">
        <v>242</v>
      </c>
      <c r="C1172" t="s">
        <v>81</v>
      </c>
    </row>
    <row r="1173" spans="1:3" x14ac:dyDescent="0.3">
      <c r="A1173" t="s">
        <v>58</v>
      </c>
      <c r="B1173" t="s">
        <v>242</v>
      </c>
      <c r="C1173" t="s">
        <v>84</v>
      </c>
    </row>
    <row r="1174" spans="1:3" x14ac:dyDescent="0.3">
      <c r="A1174" t="s">
        <v>58</v>
      </c>
      <c r="B1174" t="s">
        <v>242</v>
      </c>
      <c r="C1174" t="s">
        <v>85</v>
      </c>
    </row>
    <row r="1175" spans="1:3" x14ac:dyDescent="0.3">
      <c r="A1175" t="s">
        <v>58</v>
      </c>
      <c r="B1175" t="s">
        <v>242</v>
      </c>
      <c r="C1175" t="s">
        <v>86</v>
      </c>
    </row>
    <row r="1176" spans="1:3" x14ac:dyDescent="0.3">
      <c r="A1176" t="s">
        <v>58</v>
      </c>
      <c r="B1176" t="s">
        <v>242</v>
      </c>
      <c r="C1176" t="s">
        <v>87</v>
      </c>
    </row>
    <row r="1177" spans="1:3" x14ac:dyDescent="0.3">
      <c r="A1177" t="s">
        <v>58</v>
      </c>
      <c r="B1177" t="s">
        <v>242</v>
      </c>
      <c r="C1177" t="s">
        <v>89</v>
      </c>
    </row>
    <row r="1178" spans="1:3" x14ac:dyDescent="0.3">
      <c r="A1178" t="s">
        <v>58</v>
      </c>
      <c r="B1178" t="s">
        <v>243</v>
      </c>
      <c r="C1178" t="s">
        <v>60</v>
      </c>
    </row>
    <row r="1179" spans="1:3" x14ac:dyDescent="0.3">
      <c r="A1179" t="s">
        <v>58</v>
      </c>
      <c r="B1179" t="s">
        <v>243</v>
      </c>
      <c r="C1179" t="s">
        <v>61</v>
      </c>
    </row>
    <row r="1180" spans="1:3" x14ac:dyDescent="0.3">
      <c r="A1180" t="s">
        <v>58</v>
      </c>
      <c r="B1180" t="s">
        <v>243</v>
      </c>
      <c r="C1180" t="s">
        <v>244</v>
      </c>
    </row>
    <row r="1181" spans="1:3" x14ac:dyDescent="0.3">
      <c r="A1181" t="s">
        <v>58</v>
      </c>
      <c r="B1181" t="s">
        <v>243</v>
      </c>
      <c r="C1181" t="s">
        <v>65</v>
      </c>
    </row>
    <row r="1182" spans="1:3" x14ac:dyDescent="0.3">
      <c r="A1182" t="s">
        <v>58</v>
      </c>
      <c r="B1182" t="s">
        <v>243</v>
      </c>
      <c r="C1182" t="s">
        <v>66</v>
      </c>
    </row>
    <row r="1183" spans="1:3" x14ac:dyDescent="0.3">
      <c r="A1183" t="s">
        <v>58</v>
      </c>
      <c r="B1183" t="s">
        <v>243</v>
      </c>
      <c r="C1183" t="s">
        <v>67</v>
      </c>
    </row>
    <row r="1184" spans="1:3" x14ac:dyDescent="0.3">
      <c r="A1184" t="s">
        <v>58</v>
      </c>
      <c r="B1184" t="s">
        <v>243</v>
      </c>
      <c r="C1184" t="s">
        <v>68</v>
      </c>
    </row>
    <row r="1185" spans="1:3" x14ac:dyDescent="0.3">
      <c r="A1185" t="s">
        <v>58</v>
      </c>
      <c r="B1185" t="s">
        <v>243</v>
      </c>
      <c r="C1185" t="s">
        <v>69</v>
      </c>
    </row>
    <row r="1186" spans="1:3" x14ac:dyDescent="0.3">
      <c r="A1186" t="s">
        <v>58</v>
      </c>
      <c r="B1186" t="s">
        <v>243</v>
      </c>
      <c r="C1186" t="s">
        <v>35</v>
      </c>
    </row>
    <row r="1187" spans="1:3" x14ac:dyDescent="0.3">
      <c r="A1187" t="s">
        <v>58</v>
      </c>
      <c r="B1187" t="s">
        <v>243</v>
      </c>
      <c r="C1187" t="s">
        <v>31</v>
      </c>
    </row>
    <row r="1188" spans="1:3" x14ac:dyDescent="0.3">
      <c r="A1188" t="s">
        <v>58</v>
      </c>
      <c r="B1188" t="s">
        <v>243</v>
      </c>
      <c r="C1188" t="s">
        <v>145</v>
      </c>
    </row>
    <row r="1189" spans="1:3" x14ac:dyDescent="0.3">
      <c r="A1189" t="s">
        <v>58</v>
      </c>
      <c r="B1189" t="s">
        <v>243</v>
      </c>
      <c r="C1189" t="s">
        <v>70</v>
      </c>
    </row>
    <row r="1190" spans="1:3" x14ac:dyDescent="0.3">
      <c r="A1190" t="s">
        <v>58</v>
      </c>
      <c r="B1190" t="s">
        <v>243</v>
      </c>
      <c r="C1190" t="s">
        <v>150</v>
      </c>
    </row>
    <row r="1191" spans="1:3" x14ac:dyDescent="0.3">
      <c r="A1191" t="s">
        <v>58</v>
      </c>
      <c r="B1191" t="s">
        <v>243</v>
      </c>
      <c r="C1191" t="s">
        <v>71</v>
      </c>
    </row>
    <row r="1192" spans="1:3" x14ac:dyDescent="0.3">
      <c r="A1192" t="s">
        <v>58</v>
      </c>
      <c r="B1192" t="s">
        <v>243</v>
      </c>
      <c r="C1192" t="s">
        <v>213</v>
      </c>
    </row>
    <row r="1193" spans="1:3" x14ac:dyDescent="0.3">
      <c r="A1193" t="s">
        <v>58</v>
      </c>
      <c r="B1193" t="s">
        <v>243</v>
      </c>
      <c r="C1193" t="s">
        <v>72</v>
      </c>
    </row>
    <row r="1194" spans="1:3" x14ac:dyDescent="0.3">
      <c r="A1194" t="s">
        <v>58</v>
      </c>
      <c r="B1194" t="s">
        <v>243</v>
      </c>
      <c r="C1194" t="s">
        <v>73</v>
      </c>
    </row>
    <row r="1195" spans="1:3" x14ac:dyDescent="0.3">
      <c r="A1195" t="s">
        <v>58</v>
      </c>
      <c r="B1195" t="s">
        <v>243</v>
      </c>
      <c r="C1195" t="s">
        <v>74</v>
      </c>
    </row>
    <row r="1196" spans="1:3" x14ac:dyDescent="0.3">
      <c r="A1196" t="s">
        <v>58</v>
      </c>
      <c r="B1196" t="s">
        <v>243</v>
      </c>
      <c r="C1196" t="s">
        <v>33</v>
      </c>
    </row>
    <row r="1197" spans="1:3" x14ac:dyDescent="0.3">
      <c r="A1197" t="s">
        <v>58</v>
      </c>
      <c r="B1197" t="s">
        <v>243</v>
      </c>
      <c r="C1197" t="s">
        <v>75</v>
      </c>
    </row>
    <row r="1198" spans="1:3" x14ac:dyDescent="0.3">
      <c r="A1198" t="s">
        <v>58</v>
      </c>
      <c r="B1198" t="s">
        <v>243</v>
      </c>
      <c r="C1198" t="s">
        <v>245</v>
      </c>
    </row>
    <row r="1199" spans="1:3" x14ac:dyDescent="0.3">
      <c r="A1199" t="s">
        <v>58</v>
      </c>
      <c r="B1199" t="s">
        <v>243</v>
      </c>
      <c r="C1199" t="s">
        <v>220</v>
      </c>
    </row>
    <row r="1200" spans="1:3" x14ac:dyDescent="0.3">
      <c r="A1200" t="s">
        <v>58</v>
      </c>
      <c r="B1200" t="s">
        <v>243</v>
      </c>
      <c r="C1200" t="s">
        <v>132</v>
      </c>
    </row>
    <row r="1201" spans="1:3" x14ac:dyDescent="0.3">
      <c r="A1201" t="s">
        <v>58</v>
      </c>
      <c r="B1201" t="s">
        <v>243</v>
      </c>
      <c r="C1201" t="s">
        <v>77</v>
      </c>
    </row>
    <row r="1202" spans="1:3" x14ac:dyDescent="0.3">
      <c r="A1202" t="s">
        <v>58</v>
      </c>
      <c r="B1202" t="s">
        <v>243</v>
      </c>
      <c r="C1202" t="s">
        <v>78</v>
      </c>
    </row>
    <row r="1203" spans="1:3" x14ac:dyDescent="0.3">
      <c r="A1203" t="s">
        <v>58</v>
      </c>
      <c r="B1203" t="s">
        <v>243</v>
      </c>
      <c r="C1203" t="s">
        <v>79</v>
      </c>
    </row>
    <row r="1204" spans="1:3" x14ac:dyDescent="0.3">
      <c r="A1204" t="s">
        <v>58</v>
      </c>
      <c r="B1204" t="s">
        <v>243</v>
      </c>
      <c r="C1204" t="s">
        <v>246</v>
      </c>
    </row>
    <row r="1205" spans="1:3" x14ac:dyDescent="0.3">
      <c r="A1205" t="s">
        <v>58</v>
      </c>
      <c r="B1205" t="s">
        <v>243</v>
      </c>
      <c r="C1205" t="s">
        <v>80</v>
      </c>
    </row>
    <row r="1206" spans="1:3" x14ac:dyDescent="0.3">
      <c r="A1206" t="s">
        <v>58</v>
      </c>
      <c r="B1206" t="s">
        <v>243</v>
      </c>
      <c r="C1206" t="s">
        <v>134</v>
      </c>
    </row>
    <row r="1207" spans="1:3" x14ac:dyDescent="0.3">
      <c r="A1207" t="s">
        <v>58</v>
      </c>
      <c r="B1207" t="s">
        <v>243</v>
      </c>
      <c r="C1207" t="s">
        <v>81</v>
      </c>
    </row>
    <row r="1208" spans="1:3" x14ac:dyDescent="0.3">
      <c r="A1208" t="s">
        <v>58</v>
      </c>
      <c r="B1208" t="s">
        <v>243</v>
      </c>
      <c r="C1208" t="s">
        <v>135</v>
      </c>
    </row>
    <row r="1209" spans="1:3" x14ac:dyDescent="0.3">
      <c r="A1209" t="s">
        <v>58</v>
      </c>
      <c r="B1209" t="s">
        <v>243</v>
      </c>
      <c r="C1209" t="s">
        <v>83</v>
      </c>
    </row>
    <row r="1210" spans="1:3" x14ac:dyDescent="0.3">
      <c r="A1210" t="s">
        <v>58</v>
      </c>
      <c r="B1210" t="s">
        <v>243</v>
      </c>
      <c r="C1210" t="s">
        <v>84</v>
      </c>
    </row>
    <row r="1211" spans="1:3" x14ac:dyDescent="0.3">
      <c r="A1211" t="s">
        <v>58</v>
      </c>
      <c r="B1211" t="s">
        <v>243</v>
      </c>
      <c r="C1211" t="s">
        <v>85</v>
      </c>
    </row>
    <row r="1212" spans="1:3" x14ac:dyDescent="0.3">
      <c r="A1212" t="s">
        <v>58</v>
      </c>
      <c r="B1212" t="s">
        <v>243</v>
      </c>
      <c r="C1212" t="s">
        <v>26</v>
      </c>
    </row>
    <row r="1213" spans="1:3" x14ac:dyDescent="0.3">
      <c r="A1213" t="s">
        <v>58</v>
      </c>
      <c r="B1213" t="s">
        <v>243</v>
      </c>
      <c r="C1213" t="s">
        <v>27</v>
      </c>
    </row>
    <row r="1214" spans="1:3" x14ac:dyDescent="0.3">
      <c r="A1214" t="s">
        <v>58</v>
      </c>
      <c r="B1214" t="s">
        <v>243</v>
      </c>
      <c r="C1214" t="s">
        <v>86</v>
      </c>
    </row>
    <row r="1215" spans="1:3" x14ac:dyDescent="0.3">
      <c r="A1215" t="s">
        <v>58</v>
      </c>
      <c r="B1215" t="s">
        <v>243</v>
      </c>
      <c r="C1215" t="s">
        <v>87</v>
      </c>
    </row>
    <row r="1216" spans="1:3" x14ac:dyDescent="0.3">
      <c r="A1216" t="s">
        <v>58</v>
      </c>
      <c r="B1216" t="s">
        <v>243</v>
      </c>
      <c r="C1216" t="s">
        <v>247</v>
      </c>
    </row>
    <row r="1217" spans="1:3" x14ac:dyDescent="0.3">
      <c r="A1217" t="s">
        <v>58</v>
      </c>
      <c r="B1217" t="s">
        <v>243</v>
      </c>
      <c r="C1217" t="s">
        <v>237</v>
      </c>
    </row>
    <row r="1218" spans="1:3" x14ac:dyDescent="0.3">
      <c r="A1218" t="s">
        <v>58</v>
      </c>
      <c r="B1218" t="s">
        <v>243</v>
      </c>
      <c r="C1218" t="s">
        <v>120</v>
      </c>
    </row>
    <row r="1219" spans="1:3" x14ac:dyDescent="0.3">
      <c r="A1219" t="s">
        <v>58</v>
      </c>
      <c r="B1219" t="s">
        <v>243</v>
      </c>
      <c r="C1219" t="s">
        <v>121</v>
      </c>
    </row>
    <row r="1220" spans="1:3" x14ac:dyDescent="0.3">
      <c r="A1220" t="s">
        <v>58</v>
      </c>
      <c r="B1220" t="s">
        <v>243</v>
      </c>
      <c r="C1220" t="s">
        <v>122</v>
      </c>
    </row>
    <row r="1221" spans="1:3" x14ac:dyDescent="0.3">
      <c r="A1221" t="s">
        <v>58</v>
      </c>
      <c r="B1221" t="s">
        <v>243</v>
      </c>
      <c r="C1221" t="s">
        <v>248</v>
      </c>
    </row>
    <row r="1222" spans="1:3" x14ac:dyDescent="0.3">
      <c r="A1222" t="s">
        <v>58</v>
      </c>
      <c r="B1222" t="s">
        <v>243</v>
      </c>
      <c r="C1222" t="s">
        <v>92</v>
      </c>
    </row>
    <row r="1223" spans="1:3" x14ac:dyDescent="0.3">
      <c r="A1223" t="s">
        <v>58</v>
      </c>
      <c r="B1223" t="s">
        <v>243</v>
      </c>
      <c r="C1223" t="s">
        <v>89</v>
      </c>
    </row>
    <row r="1224" spans="1:3" x14ac:dyDescent="0.3">
      <c r="A1224" t="s">
        <v>58</v>
      </c>
      <c r="B1224" t="s">
        <v>243</v>
      </c>
      <c r="C1224" t="s">
        <v>182</v>
      </c>
    </row>
    <row r="1225" spans="1:3" x14ac:dyDescent="0.3">
      <c r="A1225" t="s">
        <v>58</v>
      </c>
      <c r="B1225" t="s">
        <v>249</v>
      </c>
      <c r="C1225" t="s">
        <v>60</v>
      </c>
    </row>
    <row r="1226" spans="1:3" x14ac:dyDescent="0.3">
      <c r="A1226" t="s">
        <v>58</v>
      </c>
      <c r="B1226" t="s">
        <v>249</v>
      </c>
      <c r="C1226" t="s">
        <v>61</v>
      </c>
    </row>
    <row r="1227" spans="1:3" x14ac:dyDescent="0.3">
      <c r="A1227" t="s">
        <v>58</v>
      </c>
      <c r="B1227" t="s">
        <v>249</v>
      </c>
      <c r="C1227" t="s">
        <v>65</v>
      </c>
    </row>
    <row r="1228" spans="1:3" x14ac:dyDescent="0.3">
      <c r="A1228" t="s">
        <v>58</v>
      </c>
      <c r="B1228" t="s">
        <v>249</v>
      </c>
      <c r="C1228" t="s">
        <v>66</v>
      </c>
    </row>
    <row r="1229" spans="1:3" x14ac:dyDescent="0.3">
      <c r="A1229" t="s">
        <v>58</v>
      </c>
      <c r="B1229" t="s">
        <v>249</v>
      </c>
      <c r="C1229" t="s">
        <v>67</v>
      </c>
    </row>
    <row r="1230" spans="1:3" x14ac:dyDescent="0.3">
      <c r="A1230" t="s">
        <v>58</v>
      </c>
      <c r="B1230" t="s">
        <v>249</v>
      </c>
      <c r="C1230" t="s">
        <v>68</v>
      </c>
    </row>
    <row r="1231" spans="1:3" x14ac:dyDescent="0.3">
      <c r="A1231" t="s">
        <v>58</v>
      </c>
      <c r="B1231" t="s">
        <v>249</v>
      </c>
      <c r="C1231" t="s">
        <v>69</v>
      </c>
    </row>
    <row r="1232" spans="1:3" x14ac:dyDescent="0.3">
      <c r="A1232" t="s">
        <v>58</v>
      </c>
      <c r="B1232" t="s">
        <v>249</v>
      </c>
      <c r="C1232" t="s">
        <v>35</v>
      </c>
    </row>
    <row r="1233" spans="1:3" x14ac:dyDescent="0.3">
      <c r="A1233" t="s">
        <v>58</v>
      </c>
      <c r="B1233" t="s">
        <v>249</v>
      </c>
      <c r="C1233" t="s">
        <v>31</v>
      </c>
    </row>
    <row r="1234" spans="1:3" x14ac:dyDescent="0.3">
      <c r="A1234" t="s">
        <v>58</v>
      </c>
      <c r="B1234" t="s">
        <v>249</v>
      </c>
      <c r="C1234" t="s">
        <v>72</v>
      </c>
    </row>
    <row r="1235" spans="1:3" x14ac:dyDescent="0.3">
      <c r="A1235" t="s">
        <v>58</v>
      </c>
      <c r="B1235" t="s">
        <v>249</v>
      </c>
      <c r="C1235" t="s">
        <v>74</v>
      </c>
    </row>
    <row r="1236" spans="1:3" x14ac:dyDescent="0.3">
      <c r="A1236" t="s">
        <v>58</v>
      </c>
      <c r="B1236" t="s">
        <v>249</v>
      </c>
      <c r="C1236" t="s">
        <v>33</v>
      </c>
    </row>
    <row r="1237" spans="1:3" x14ac:dyDescent="0.3">
      <c r="A1237" t="s">
        <v>58</v>
      </c>
      <c r="B1237" t="s">
        <v>249</v>
      </c>
      <c r="C1237" t="s">
        <v>75</v>
      </c>
    </row>
    <row r="1238" spans="1:3" x14ac:dyDescent="0.3">
      <c r="A1238" t="s">
        <v>58</v>
      </c>
      <c r="B1238" t="s">
        <v>249</v>
      </c>
      <c r="C1238" t="s">
        <v>77</v>
      </c>
    </row>
    <row r="1239" spans="1:3" x14ac:dyDescent="0.3">
      <c r="A1239" t="s">
        <v>58</v>
      </c>
      <c r="B1239" t="s">
        <v>249</v>
      </c>
      <c r="C1239" t="s">
        <v>78</v>
      </c>
    </row>
    <row r="1240" spans="1:3" x14ac:dyDescent="0.3">
      <c r="A1240" t="s">
        <v>58</v>
      </c>
      <c r="B1240" t="s">
        <v>249</v>
      </c>
      <c r="C1240" t="s">
        <v>79</v>
      </c>
    </row>
    <row r="1241" spans="1:3" x14ac:dyDescent="0.3">
      <c r="A1241" t="s">
        <v>58</v>
      </c>
      <c r="B1241" t="s">
        <v>249</v>
      </c>
      <c r="C1241" t="s">
        <v>81</v>
      </c>
    </row>
    <row r="1242" spans="1:3" x14ac:dyDescent="0.3">
      <c r="A1242" t="s">
        <v>58</v>
      </c>
      <c r="B1242" t="s">
        <v>249</v>
      </c>
      <c r="C1242" t="s">
        <v>84</v>
      </c>
    </row>
    <row r="1243" spans="1:3" x14ac:dyDescent="0.3">
      <c r="A1243" t="s">
        <v>58</v>
      </c>
      <c r="B1243" t="s">
        <v>249</v>
      </c>
      <c r="C1243" t="s">
        <v>85</v>
      </c>
    </row>
    <row r="1244" spans="1:3" x14ac:dyDescent="0.3">
      <c r="A1244" t="s">
        <v>58</v>
      </c>
      <c r="B1244" t="s">
        <v>249</v>
      </c>
      <c r="C1244" t="s">
        <v>26</v>
      </c>
    </row>
    <row r="1245" spans="1:3" x14ac:dyDescent="0.3">
      <c r="A1245" t="s">
        <v>58</v>
      </c>
      <c r="B1245" t="s">
        <v>249</v>
      </c>
      <c r="C1245" t="s">
        <v>27</v>
      </c>
    </row>
    <row r="1246" spans="1:3" x14ac:dyDescent="0.3">
      <c r="A1246" t="s">
        <v>58</v>
      </c>
      <c r="B1246" t="s">
        <v>249</v>
      </c>
      <c r="C1246" t="s">
        <v>86</v>
      </c>
    </row>
    <row r="1247" spans="1:3" x14ac:dyDescent="0.3">
      <c r="A1247" t="s">
        <v>58</v>
      </c>
      <c r="B1247" t="s">
        <v>249</v>
      </c>
      <c r="C1247" t="s">
        <v>87</v>
      </c>
    </row>
    <row r="1248" spans="1:3" x14ac:dyDescent="0.3">
      <c r="A1248" t="s">
        <v>58</v>
      </c>
      <c r="B1248" t="s">
        <v>249</v>
      </c>
      <c r="C1248" t="s">
        <v>92</v>
      </c>
    </row>
    <row r="1249" spans="1:3" x14ac:dyDescent="0.3">
      <c r="A1249" t="s">
        <v>58</v>
      </c>
      <c r="B1249" t="s">
        <v>249</v>
      </c>
      <c r="C1249" t="s">
        <v>89</v>
      </c>
    </row>
    <row r="1250" spans="1:3" x14ac:dyDescent="0.3">
      <c r="A1250" t="s">
        <v>58</v>
      </c>
      <c r="B1250" t="s">
        <v>250</v>
      </c>
      <c r="C1250" t="s">
        <v>60</v>
      </c>
    </row>
    <row r="1251" spans="1:3" x14ac:dyDescent="0.3">
      <c r="A1251" t="s">
        <v>58</v>
      </c>
      <c r="B1251" t="s">
        <v>250</v>
      </c>
      <c r="C1251" t="s">
        <v>61</v>
      </c>
    </row>
    <row r="1252" spans="1:3" x14ac:dyDescent="0.3">
      <c r="A1252" t="s">
        <v>58</v>
      </c>
      <c r="B1252" t="s">
        <v>250</v>
      </c>
      <c r="C1252" t="s">
        <v>65</v>
      </c>
    </row>
    <row r="1253" spans="1:3" x14ac:dyDescent="0.3">
      <c r="A1253" t="s">
        <v>58</v>
      </c>
      <c r="B1253" t="s">
        <v>250</v>
      </c>
      <c r="C1253" t="s">
        <v>66</v>
      </c>
    </row>
    <row r="1254" spans="1:3" x14ac:dyDescent="0.3">
      <c r="A1254" t="s">
        <v>58</v>
      </c>
      <c r="B1254" t="s">
        <v>250</v>
      </c>
      <c r="C1254" t="s">
        <v>67</v>
      </c>
    </row>
    <row r="1255" spans="1:3" x14ac:dyDescent="0.3">
      <c r="A1255" t="s">
        <v>58</v>
      </c>
      <c r="B1255" t="s">
        <v>250</v>
      </c>
      <c r="C1255" t="s">
        <v>68</v>
      </c>
    </row>
    <row r="1256" spans="1:3" x14ac:dyDescent="0.3">
      <c r="A1256" t="s">
        <v>58</v>
      </c>
      <c r="B1256" t="s">
        <v>250</v>
      </c>
      <c r="C1256" t="s">
        <v>69</v>
      </c>
    </row>
    <row r="1257" spans="1:3" x14ac:dyDescent="0.3">
      <c r="A1257" t="s">
        <v>58</v>
      </c>
      <c r="B1257" t="s">
        <v>250</v>
      </c>
      <c r="C1257" t="s">
        <v>97</v>
      </c>
    </row>
    <row r="1258" spans="1:3" x14ac:dyDescent="0.3">
      <c r="A1258" t="s">
        <v>58</v>
      </c>
      <c r="B1258" t="s">
        <v>250</v>
      </c>
      <c r="C1258" t="s">
        <v>148</v>
      </c>
    </row>
    <row r="1259" spans="1:3" x14ac:dyDescent="0.3">
      <c r="A1259" t="s">
        <v>58</v>
      </c>
      <c r="B1259" t="s">
        <v>250</v>
      </c>
      <c r="C1259" t="s">
        <v>70</v>
      </c>
    </row>
    <row r="1260" spans="1:3" x14ac:dyDescent="0.3">
      <c r="A1260" t="s">
        <v>58</v>
      </c>
      <c r="B1260" t="s">
        <v>250</v>
      </c>
      <c r="C1260" t="s">
        <v>72</v>
      </c>
    </row>
    <row r="1261" spans="1:3" x14ac:dyDescent="0.3">
      <c r="A1261" t="s">
        <v>58</v>
      </c>
      <c r="B1261" t="s">
        <v>250</v>
      </c>
      <c r="C1261" t="s">
        <v>98</v>
      </c>
    </row>
    <row r="1262" spans="1:3" x14ac:dyDescent="0.3">
      <c r="A1262" t="s">
        <v>58</v>
      </c>
      <c r="B1262" t="s">
        <v>250</v>
      </c>
      <c r="C1262" t="s">
        <v>99</v>
      </c>
    </row>
    <row r="1263" spans="1:3" x14ac:dyDescent="0.3">
      <c r="A1263" t="s">
        <v>58</v>
      </c>
      <c r="B1263" t="s">
        <v>250</v>
      </c>
      <c r="C1263" t="s">
        <v>73</v>
      </c>
    </row>
    <row r="1264" spans="1:3" x14ac:dyDescent="0.3">
      <c r="A1264" t="s">
        <v>58</v>
      </c>
      <c r="B1264" t="s">
        <v>250</v>
      </c>
      <c r="C1264" t="s">
        <v>74</v>
      </c>
    </row>
    <row r="1265" spans="1:3" x14ac:dyDescent="0.3">
      <c r="A1265" t="s">
        <v>58</v>
      </c>
      <c r="B1265" t="s">
        <v>250</v>
      </c>
      <c r="C1265" t="s">
        <v>33</v>
      </c>
    </row>
    <row r="1266" spans="1:3" x14ac:dyDescent="0.3">
      <c r="A1266" t="s">
        <v>58</v>
      </c>
      <c r="B1266" t="s">
        <v>250</v>
      </c>
      <c r="C1266" t="s">
        <v>75</v>
      </c>
    </row>
    <row r="1267" spans="1:3" x14ac:dyDescent="0.3">
      <c r="A1267" t="s">
        <v>58</v>
      </c>
      <c r="B1267" t="s">
        <v>250</v>
      </c>
      <c r="C1267" t="s">
        <v>101</v>
      </c>
    </row>
    <row r="1268" spans="1:3" x14ac:dyDescent="0.3">
      <c r="A1268" t="s">
        <v>58</v>
      </c>
      <c r="B1268" t="s">
        <v>250</v>
      </c>
      <c r="C1268" t="s">
        <v>164</v>
      </c>
    </row>
    <row r="1269" spans="1:3" x14ac:dyDescent="0.3">
      <c r="A1269" t="s">
        <v>58</v>
      </c>
      <c r="B1269" t="s">
        <v>250</v>
      </c>
      <c r="C1269" t="s">
        <v>168</v>
      </c>
    </row>
    <row r="1270" spans="1:3" x14ac:dyDescent="0.3">
      <c r="A1270" t="s">
        <v>58</v>
      </c>
      <c r="B1270" t="s">
        <v>250</v>
      </c>
      <c r="C1270" t="s">
        <v>102</v>
      </c>
    </row>
    <row r="1271" spans="1:3" x14ac:dyDescent="0.3">
      <c r="A1271" t="s">
        <v>58</v>
      </c>
      <c r="B1271" t="s">
        <v>250</v>
      </c>
      <c r="C1271" t="s">
        <v>76</v>
      </c>
    </row>
    <row r="1272" spans="1:3" x14ac:dyDescent="0.3">
      <c r="A1272" t="s">
        <v>58</v>
      </c>
      <c r="B1272" t="s">
        <v>250</v>
      </c>
      <c r="C1272" t="s">
        <v>103</v>
      </c>
    </row>
    <row r="1273" spans="1:3" x14ac:dyDescent="0.3">
      <c r="A1273" t="s">
        <v>58</v>
      </c>
      <c r="B1273" t="s">
        <v>250</v>
      </c>
      <c r="C1273" t="s">
        <v>77</v>
      </c>
    </row>
    <row r="1274" spans="1:3" x14ac:dyDescent="0.3">
      <c r="A1274" t="s">
        <v>58</v>
      </c>
      <c r="B1274" t="s">
        <v>250</v>
      </c>
      <c r="C1274" t="s">
        <v>104</v>
      </c>
    </row>
    <row r="1275" spans="1:3" x14ac:dyDescent="0.3">
      <c r="A1275" t="s">
        <v>58</v>
      </c>
      <c r="B1275" t="s">
        <v>250</v>
      </c>
      <c r="C1275" t="s">
        <v>78</v>
      </c>
    </row>
    <row r="1276" spans="1:3" x14ac:dyDescent="0.3">
      <c r="A1276" t="s">
        <v>58</v>
      </c>
      <c r="B1276" t="s">
        <v>250</v>
      </c>
      <c r="C1276" t="s">
        <v>79</v>
      </c>
    </row>
    <row r="1277" spans="1:3" x14ac:dyDescent="0.3">
      <c r="A1277" t="s">
        <v>58</v>
      </c>
      <c r="B1277" t="s">
        <v>250</v>
      </c>
      <c r="C1277" t="s">
        <v>80</v>
      </c>
    </row>
    <row r="1278" spans="1:3" x14ac:dyDescent="0.3">
      <c r="A1278" t="s">
        <v>58</v>
      </c>
      <c r="B1278" t="s">
        <v>250</v>
      </c>
      <c r="C1278" t="s">
        <v>81</v>
      </c>
    </row>
    <row r="1279" spans="1:3" x14ac:dyDescent="0.3">
      <c r="A1279" t="s">
        <v>58</v>
      </c>
      <c r="B1279" t="s">
        <v>250</v>
      </c>
      <c r="C1279" t="s">
        <v>135</v>
      </c>
    </row>
    <row r="1280" spans="1:3" x14ac:dyDescent="0.3">
      <c r="A1280" t="s">
        <v>58</v>
      </c>
      <c r="B1280" t="s">
        <v>250</v>
      </c>
      <c r="C1280" t="s">
        <v>83</v>
      </c>
    </row>
    <row r="1281" spans="1:3" x14ac:dyDescent="0.3">
      <c r="A1281" t="s">
        <v>58</v>
      </c>
      <c r="B1281" t="s">
        <v>250</v>
      </c>
      <c r="C1281" t="s">
        <v>84</v>
      </c>
    </row>
    <row r="1282" spans="1:3" x14ac:dyDescent="0.3">
      <c r="A1282" t="s">
        <v>58</v>
      </c>
      <c r="B1282" t="s">
        <v>250</v>
      </c>
      <c r="C1282" t="s">
        <v>85</v>
      </c>
    </row>
    <row r="1283" spans="1:3" x14ac:dyDescent="0.3">
      <c r="A1283" t="s">
        <v>58</v>
      </c>
      <c r="B1283" t="s">
        <v>250</v>
      </c>
      <c r="C1283" t="s">
        <v>26</v>
      </c>
    </row>
    <row r="1284" spans="1:3" x14ac:dyDescent="0.3">
      <c r="A1284" t="s">
        <v>58</v>
      </c>
      <c r="B1284" t="s">
        <v>250</v>
      </c>
      <c r="C1284" t="s">
        <v>27</v>
      </c>
    </row>
    <row r="1285" spans="1:3" x14ac:dyDescent="0.3">
      <c r="A1285" t="s">
        <v>58</v>
      </c>
      <c r="B1285" t="s">
        <v>250</v>
      </c>
      <c r="C1285" t="s">
        <v>86</v>
      </c>
    </row>
    <row r="1286" spans="1:3" x14ac:dyDescent="0.3">
      <c r="A1286" t="s">
        <v>58</v>
      </c>
      <c r="B1286" t="s">
        <v>250</v>
      </c>
      <c r="C1286" t="s">
        <v>87</v>
      </c>
    </row>
    <row r="1287" spans="1:3" x14ac:dyDescent="0.3">
      <c r="A1287" t="s">
        <v>58</v>
      </c>
      <c r="B1287" t="s">
        <v>250</v>
      </c>
      <c r="C1287" t="s">
        <v>105</v>
      </c>
    </row>
    <row r="1288" spans="1:3" x14ac:dyDescent="0.3">
      <c r="A1288" t="s">
        <v>58</v>
      </c>
      <c r="B1288" t="s">
        <v>250</v>
      </c>
      <c r="C1288" t="s">
        <v>92</v>
      </c>
    </row>
    <row r="1289" spans="1:3" x14ac:dyDescent="0.3">
      <c r="A1289" t="s">
        <v>58</v>
      </c>
      <c r="B1289" t="s">
        <v>250</v>
      </c>
      <c r="C1289" t="s">
        <v>89</v>
      </c>
    </row>
    <row r="1290" spans="1:3" x14ac:dyDescent="0.3">
      <c r="A1290" t="s">
        <v>58</v>
      </c>
      <c r="B1290" t="s">
        <v>250</v>
      </c>
      <c r="C1290" t="s">
        <v>106</v>
      </c>
    </row>
    <row r="1291" spans="1:3" x14ac:dyDescent="0.3">
      <c r="A1291" t="s">
        <v>58</v>
      </c>
      <c r="B1291" t="s">
        <v>251</v>
      </c>
      <c r="C1291" t="s">
        <v>60</v>
      </c>
    </row>
    <row r="1292" spans="1:3" x14ac:dyDescent="0.3">
      <c r="A1292" t="s">
        <v>58</v>
      </c>
      <c r="B1292" t="s">
        <v>251</v>
      </c>
      <c r="C1292" t="s">
        <v>61</v>
      </c>
    </row>
    <row r="1293" spans="1:3" x14ac:dyDescent="0.3">
      <c r="A1293" t="s">
        <v>58</v>
      </c>
      <c r="B1293" t="s">
        <v>251</v>
      </c>
      <c r="C1293" t="s">
        <v>65</v>
      </c>
    </row>
    <row r="1294" spans="1:3" x14ac:dyDescent="0.3">
      <c r="A1294" t="s">
        <v>58</v>
      </c>
      <c r="B1294" t="s">
        <v>251</v>
      </c>
      <c r="C1294" t="s">
        <v>66</v>
      </c>
    </row>
    <row r="1295" spans="1:3" x14ac:dyDescent="0.3">
      <c r="A1295" t="s">
        <v>58</v>
      </c>
      <c r="B1295" t="s">
        <v>251</v>
      </c>
      <c r="C1295" t="s">
        <v>67</v>
      </c>
    </row>
    <row r="1296" spans="1:3" x14ac:dyDescent="0.3">
      <c r="A1296" t="s">
        <v>58</v>
      </c>
      <c r="B1296" t="s">
        <v>251</v>
      </c>
      <c r="C1296" t="s">
        <v>68</v>
      </c>
    </row>
    <row r="1297" spans="1:3" x14ac:dyDescent="0.3">
      <c r="A1297" t="s">
        <v>58</v>
      </c>
      <c r="B1297" t="s">
        <v>251</v>
      </c>
      <c r="C1297" t="s">
        <v>69</v>
      </c>
    </row>
    <row r="1298" spans="1:3" x14ac:dyDescent="0.3">
      <c r="A1298" t="s">
        <v>58</v>
      </c>
      <c r="B1298" t="s">
        <v>251</v>
      </c>
      <c r="C1298" t="s">
        <v>35</v>
      </c>
    </row>
    <row r="1299" spans="1:3" x14ac:dyDescent="0.3">
      <c r="A1299" t="s">
        <v>58</v>
      </c>
      <c r="B1299" t="s">
        <v>251</v>
      </c>
      <c r="C1299" t="s">
        <v>31</v>
      </c>
    </row>
    <row r="1300" spans="1:3" x14ac:dyDescent="0.3">
      <c r="A1300" t="s">
        <v>58</v>
      </c>
      <c r="B1300" t="s">
        <v>251</v>
      </c>
      <c r="C1300" t="s">
        <v>149</v>
      </c>
    </row>
    <row r="1301" spans="1:3" x14ac:dyDescent="0.3">
      <c r="A1301" t="s">
        <v>58</v>
      </c>
      <c r="B1301" t="s">
        <v>251</v>
      </c>
      <c r="C1301" t="s">
        <v>71</v>
      </c>
    </row>
    <row r="1302" spans="1:3" x14ac:dyDescent="0.3">
      <c r="A1302" t="s">
        <v>58</v>
      </c>
      <c r="B1302" t="s">
        <v>251</v>
      </c>
      <c r="C1302" t="s">
        <v>72</v>
      </c>
    </row>
    <row r="1303" spans="1:3" x14ac:dyDescent="0.3">
      <c r="A1303" t="s">
        <v>58</v>
      </c>
      <c r="B1303" t="s">
        <v>251</v>
      </c>
      <c r="C1303" t="s">
        <v>73</v>
      </c>
    </row>
    <row r="1304" spans="1:3" x14ac:dyDescent="0.3">
      <c r="A1304" t="s">
        <v>58</v>
      </c>
      <c r="B1304" t="s">
        <v>251</v>
      </c>
      <c r="C1304" t="s">
        <v>74</v>
      </c>
    </row>
    <row r="1305" spans="1:3" x14ac:dyDescent="0.3">
      <c r="A1305" t="s">
        <v>58</v>
      </c>
      <c r="B1305" t="s">
        <v>251</v>
      </c>
      <c r="C1305" t="s">
        <v>33</v>
      </c>
    </row>
    <row r="1306" spans="1:3" x14ac:dyDescent="0.3">
      <c r="A1306" t="s">
        <v>58</v>
      </c>
      <c r="B1306" t="s">
        <v>251</v>
      </c>
      <c r="C1306" t="s">
        <v>75</v>
      </c>
    </row>
    <row r="1307" spans="1:3" x14ac:dyDescent="0.3">
      <c r="A1307" t="s">
        <v>58</v>
      </c>
      <c r="B1307" t="s">
        <v>251</v>
      </c>
      <c r="C1307" t="s">
        <v>198</v>
      </c>
    </row>
    <row r="1308" spans="1:3" x14ac:dyDescent="0.3">
      <c r="A1308" t="s">
        <v>58</v>
      </c>
      <c r="B1308" t="s">
        <v>251</v>
      </c>
      <c r="C1308" t="s">
        <v>77</v>
      </c>
    </row>
    <row r="1309" spans="1:3" x14ac:dyDescent="0.3">
      <c r="A1309" t="s">
        <v>58</v>
      </c>
      <c r="B1309" t="s">
        <v>251</v>
      </c>
      <c r="C1309" t="s">
        <v>78</v>
      </c>
    </row>
    <row r="1310" spans="1:3" x14ac:dyDescent="0.3">
      <c r="A1310" t="s">
        <v>58</v>
      </c>
      <c r="B1310" t="s">
        <v>251</v>
      </c>
      <c r="C1310" t="s">
        <v>79</v>
      </c>
    </row>
    <row r="1311" spans="1:3" x14ac:dyDescent="0.3">
      <c r="A1311" t="s">
        <v>58</v>
      </c>
      <c r="B1311" t="s">
        <v>251</v>
      </c>
      <c r="C1311" t="s">
        <v>134</v>
      </c>
    </row>
    <row r="1312" spans="1:3" x14ac:dyDescent="0.3">
      <c r="A1312" t="s">
        <v>58</v>
      </c>
      <c r="B1312" t="s">
        <v>251</v>
      </c>
      <c r="C1312" t="s">
        <v>81</v>
      </c>
    </row>
    <row r="1313" spans="1:3" x14ac:dyDescent="0.3">
      <c r="A1313" t="s">
        <v>58</v>
      </c>
      <c r="B1313" t="s">
        <v>251</v>
      </c>
      <c r="C1313" t="s">
        <v>135</v>
      </c>
    </row>
    <row r="1314" spans="1:3" x14ac:dyDescent="0.3">
      <c r="A1314" t="s">
        <v>58</v>
      </c>
      <c r="B1314" t="s">
        <v>251</v>
      </c>
      <c r="C1314" t="s">
        <v>83</v>
      </c>
    </row>
    <row r="1315" spans="1:3" x14ac:dyDescent="0.3">
      <c r="A1315" t="s">
        <v>58</v>
      </c>
      <c r="B1315" t="s">
        <v>251</v>
      </c>
      <c r="C1315" t="s">
        <v>176</v>
      </c>
    </row>
    <row r="1316" spans="1:3" x14ac:dyDescent="0.3">
      <c r="A1316" t="s">
        <v>58</v>
      </c>
      <c r="B1316" t="s">
        <v>251</v>
      </c>
      <c r="C1316" t="s">
        <v>84</v>
      </c>
    </row>
    <row r="1317" spans="1:3" x14ac:dyDescent="0.3">
      <c r="A1317" t="s">
        <v>58</v>
      </c>
      <c r="B1317" t="s">
        <v>251</v>
      </c>
      <c r="C1317" t="s">
        <v>252</v>
      </c>
    </row>
    <row r="1318" spans="1:3" x14ac:dyDescent="0.3">
      <c r="A1318" t="s">
        <v>58</v>
      </c>
      <c r="B1318" t="s">
        <v>251</v>
      </c>
      <c r="C1318" t="s">
        <v>253</v>
      </c>
    </row>
    <row r="1319" spans="1:3" x14ac:dyDescent="0.3">
      <c r="A1319" t="s">
        <v>58</v>
      </c>
      <c r="B1319" t="s">
        <v>251</v>
      </c>
      <c r="C1319" t="s">
        <v>254</v>
      </c>
    </row>
    <row r="1320" spans="1:3" x14ac:dyDescent="0.3">
      <c r="A1320" t="s">
        <v>58</v>
      </c>
      <c r="B1320" t="s">
        <v>251</v>
      </c>
      <c r="C1320" t="s">
        <v>255</v>
      </c>
    </row>
    <row r="1321" spans="1:3" x14ac:dyDescent="0.3">
      <c r="A1321" t="s">
        <v>58</v>
      </c>
      <c r="B1321" t="s">
        <v>251</v>
      </c>
      <c r="C1321" t="s">
        <v>256</v>
      </c>
    </row>
    <row r="1322" spans="1:3" x14ac:dyDescent="0.3">
      <c r="A1322" t="s">
        <v>58</v>
      </c>
      <c r="B1322" t="s">
        <v>251</v>
      </c>
      <c r="C1322" t="s">
        <v>85</v>
      </c>
    </row>
    <row r="1323" spans="1:3" x14ac:dyDescent="0.3">
      <c r="A1323" t="s">
        <v>58</v>
      </c>
      <c r="B1323" t="s">
        <v>251</v>
      </c>
      <c r="C1323" t="s">
        <v>26</v>
      </c>
    </row>
    <row r="1324" spans="1:3" x14ac:dyDescent="0.3">
      <c r="A1324" t="s">
        <v>58</v>
      </c>
      <c r="B1324" t="s">
        <v>251</v>
      </c>
      <c r="C1324" t="s">
        <v>27</v>
      </c>
    </row>
    <row r="1325" spans="1:3" x14ac:dyDescent="0.3">
      <c r="A1325" t="s">
        <v>58</v>
      </c>
      <c r="B1325" t="s">
        <v>251</v>
      </c>
      <c r="C1325" t="s">
        <v>86</v>
      </c>
    </row>
    <row r="1326" spans="1:3" x14ac:dyDescent="0.3">
      <c r="A1326" t="s">
        <v>58</v>
      </c>
      <c r="B1326" t="s">
        <v>251</v>
      </c>
      <c r="C1326" t="s">
        <v>87</v>
      </c>
    </row>
    <row r="1327" spans="1:3" x14ac:dyDescent="0.3">
      <c r="A1327" t="s">
        <v>58</v>
      </c>
      <c r="B1327" t="s">
        <v>251</v>
      </c>
      <c r="C1327" t="s">
        <v>257</v>
      </c>
    </row>
    <row r="1328" spans="1:3" x14ac:dyDescent="0.3">
      <c r="A1328" t="s">
        <v>58</v>
      </c>
      <c r="B1328" t="s">
        <v>251</v>
      </c>
      <c r="C1328" t="s">
        <v>258</v>
      </c>
    </row>
    <row r="1329" spans="1:3" x14ac:dyDescent="0.3">
      <c r="A1329" t="s">
        <v>58</v>
      </c>
      <c r="B1329" t="s">
        <v>251</v>
      </c>
      <c r="C1329" t="s">
        <v>259</v>
      </c>
    </row>
    <row r="1330" spans="1:3" x14ac:dyDescent="0.3">
      <c r="A1330" t="s">
        <v>58</v>
      </c>
      <c r="B1330" t="s">
        <v>251</v>
      </c>
      <c r="C1330" t="s">
        <v>260</v>
      </c>
    </row>
    <row r="1331" spans="1:3" x14ac:dyDescent="0.3">
      <c r="A1331" t="s">
        <v>58</v>
      </c>
      <c r="B1331" t="s">
        <v>251</v>
      </c>
      <c r="C1331" t="s">
        <v>92</v>
      </c>
    </row>
    <row r="1332" spans="1:3" x14ac:dyDescent="0.3">
      <c r="A1332" t="s">
        <v>58</v>
      </c>
      <c r="B1332" t="s">
        <v>251</v>
      </c>
      <c r="C1332" t="s">
        <v>89</v>
      </c>
    </row>
    <row r="1333" spans="1:3" x14ac:dyDescent="0.3">
      <c r="A1333" t="s">
        <v>58</v>
      </c>
      <c r="B1333" t="s">
        <v>261</v>
      </c>
      <c r="C1333" t="s">
        <v>60</v>
      </c>
    </row>
    <row r="1334" spans="1:3" x14ac:dyDescent="0.3">
      <c r="A1334" t="s">
        <v>58</v>
      </c>
      <c r="B1334" t="s">
        <v>261</v>
      </c>
      <c r="C1334" t="s">
        <v>61</v>
      </c>
    </row>
    <row r="1335" spans="1:3" x14ac:dyDescent="0.3">
      <c r="A1335" t="s">
        <v>58</v>
      </c>
      <c r="B1335" t="s">
        <v>261</v>
      </c>
      <c r="C1335" t="s">
        <v>71</v>
      </c>
    </row>
    <row r="1336" spans="1:3" x14ac:dyDescent="0.3">
      <c r="A1336" t="s">
        <v>58</v>
      </c>
      <c r="B1336" t="s">
        <v>261</v>
      </c>
      <c r="C1336" t="s">
        <v>72</v>
      </c>
    </row>
    <row r="1337" spans="1:3" x14ac:dyDescent="0.3">
      <c r="A1337" t="s">
        <v>58</v>
      </c>
      <c r="B1337" t="s">
        <v>261</v>
      </c>
      <c r="C1337" t="s">
        <v>33</v>
      </c>
    </row>
    <row r="1338" spans="1:3" x14ac:dyDescent="0.3">
      <c r="A1338" t="s">
        <v>58</v>
      </c>
      <c r="B1338" t="s">
        <v>261</v>
      </c>
      <c r="C1338" t="s">
        <v>75</v>
      </c>
    </row>
    <row r="1339" spans="1:3" x14ac:dyDescent="0.3">
      <c r="A1339" t="s">
        <v>58</v>
      </c>
      <c r="B1339" t="s">
        <v>261</v>
      </c>
      <c r="C1339" t="s">
        <v>77</v>
      </c>
    </row>
    <row r="1340" spans="1:3" x14ac:dyDescent="0.3">
      <c r="A1340" t="s">
        <v>58</v>
      </c>
      <c r="B1340" t="s">
        <v>261</v>
      </c>
      <c r="C1340" t="s">
        <v>78</v>
      </c>
    </row>
    <row r="1341" spans="1:3" x14ac:dyDescent="0.3">
      <c r="A1341" t="s">
        <v>58</v>
      </c>
      <c r="B1341" t="s">
        <v>261</v>
      </c>
      <c r="C1341" t="s">
        <v>79</v>
      </c>
    </row>
    <row r="1342" spans="1:3" x14ac:dyDescent="0.3">
      <c r="A1342" t="s">
        <v>58</v>
      </c>
      <c r="B1342" t="s">
        <v>261</v>
      </c>
      <c r="C1342" t="s">
        <v>81</v>
      </c>
    </row>
    <row r="1343" spans="1:3" x14ac:dyDescent="0.3">
      <c r="A1343" t="s">
        <v>58</v>
      </c>
      <c r="B1343" t="s">
        <v>261</v>
      </c>
      <c r="C1343" t="s">
        <v>84</v>
      </c>
    </row>
    <row r="1344" spans="1:3" x14ac:dyDescent="0.3">
      <c r="A1344" t="s">
        <v>58</v>
      </c>
      <c r="B1344" t="s">
        <v>261</v>
      </c>
      <c r="C1344" t="s">
        <v>85</v>
      </c>
    </row>
    <row r="1345" spans="1:3" x14ac:dyDescent="0.3">
      <c r="A1345" t="s">
        <v>58</v>
      </c>
      <c r="B1345" t="s">
        <v>261</v>
      </c>
      <c r="C1345" t="s">
        <v>86</v>
      </c>
    </row>
    <row r="1346" spans="1:3" x14ac:dyDescent="0.3">
      <c r="A1346" t="s">
        <v>58</v>
      </c>
      <c r="B1346" t="s">
        <v>261</v>
      </c>
      <c r="C1346" t="s">
        <v>87</v>
      </c>
    </row>
    <row r="1347" spans="1:3" x14ac:dyDescent="0.3">
      <c r="A1347" t="s">
        <v>58</v>
      </c>
      <c r="B1347" t="s">
        <v>261</v>
      </c>
      <c r="C1347" t="s">
        <v>89</v>
      </c>
    </row>
    <row r="1348" spans="1:3" x14ac:dyDescent="0.3">
      <c r="A1348" t="s">
        <v>58</v>
      </c>
      <c r="B1348" t="s">
        <v>262</v>
      </c>
      <c r="C1348" t="s">
        <v>60</v>
      </c>
    </row>
    <row r="1349" spans="1:3" x14ac:dyDescent="0.3">
      <c r="A1349" t="s">
        <v>58</v>
      </c>
      <c r="B1349" t="s">
        <v>262</v>
      </c>
      <c r="C1349" t="s">
        <v>61</v>
      </c>
    </row>
    <row r="1350" spans="1:3" x14ac:dyDescent="0.3">
      <c r="A1350" t="s">
        <v>58</v>
      </c>
      <c r="B1350" t="s">
        <v>262</v>
      </c>
      <c r="C1350" t="s">
        <v>124</v>
      </c>
    </row>
    <row r="1351" spans="1:3" x14ac:dyDescent="0.3">
      <c r="A1351" t="s">
        <v>58</v>
      </c>
      <c r="B1351" t="s">
        <v>262</v>
      </c>
      <c r="C1351" t="s">
        <v>65</v>
      </c>
    </row>
    <row r="1352" spans="1:3" x14ac:dyDescent="0.3">
      <c r="A1352" t="s">
        <v>58</v>
      </c>
      <c r="B1352" t="s">
        <v>262</v>
      </c>
      <c r="C1352" t="s">
        <v>66</v>
      </c>
    </row>
    <row r="1353" spans="1:3" x14ac:dyDescent="0.3">
      <c r="A1353" t="s">
        <v>58</v>
      </c>
      <c r="B1353" t="s">
        <v>262</v>
      </c>
      <c r="C1353" t="s">
        <v>67</v>
      </c>
    </row>
    <row r="1354" spans="1:3" x14ac:dyDescent="0.3">
      <c r="A1354" t="s">
        <v>58</v>
      </c>
      <c r="B1354" t="s">
        <v>262</v>
      </c>
      <c r="C1354" t="s">
        <v>68</v>
      </c>
    </row>
    <row r="1355" spans="1:3" x14ac:dyDescent="0.3">
      <c r="A1355" t="s">
        <v>58</v>
      </c>
      <c r="B1355" t="s">
        <v>262</v>
      </c>
      <c r="C1355" t="s">
        <v>69</v>
      </c>
    </row>
    <row r="1356" spans="1:3" x14ac:dyDescent="0.3">
      <c r="A1356" t="s">
        <v>58</v>
      </c>
      <c r="B1356" t="s">
        <v>262</v>
      </c>
      <c r="C1356" t="s">
        <v>35</v>
      </c>
    </row>
    <row r="1357" spans="1:3" x14ac:dyDescent="0.3">
      <c r="A1357" t="s">
        <v>58</v>
      </c>
      <c r="B1357" t="s">
        <v>262</v>
      </c>
      <c r="C1357" t="s">
        <v>31</v>
      </c>
    </row>
    <row r="1358" spans="1:3" x14ac:dyDescent="0.3">
      <c r="A1358" t="s">
        <v>58</v>
      </c>
      <c r="B1358" t="s">
        <v>262</v>
      </c>
      <c r="C1358" t="s">
        <v>125</v>
      </c>
    </row>
    <row r="1359" spans="1:3" x14ac:dyDescent="0.3">
      <c r="A1359" t="s">
        <v>58</v>
      </c>
      <c r="B1359" t="s">
        <v>262</v>
      </c>
      <c r="C1359" t="s">
        <v>126</v>
      </c>
    </row>
    <row r="1360" spans="1:3" x14ac:dyDescent="0.3">
      <c r="A1360" t="s">
        <v>58</v>
      </c>
      <c r="B1360" t="s">
        <v>262</v>
      </c>
      <c r="C1360" t="s">
        <v>71</v>
      </c>
    </row>
    <row r="1361" spans="1:3" x14ac:dyDescent="0.3">
      <c r="A1361" t="s">
        <v>58</v>
      </c>
      <c r="B1361" t="s">
        <v>262</v>
      </c>
      <c r="C1361" t="s">
        <v>127</v>
      </c>
    </row>
    <row r="1362" spans="1:3" x14ac:dyDescent="0.3">
      <c r="A1362" t="s">
        <v>58</v>
      </c>
      <c r="B1362" t="s">
        <v>262</v>
      </c>
      <c r="C1362" t="s">
        <v>72</v>
      </c>
    </row>
    <row r="1363" spans="1:3" x14ac:dyDescent="0.3">
      <c r="A1363" t="s">
        <v>58</v>
      </c>
      <c r="B1363" t="s">
        <v>262</v>
      </c>
      <c r="C1363" t="s">
        <v>74</v>
      </c>
    </row>
    <row r="1364" spans="1:3" x14ac:dyDescent="0.3">
      <c r="A1364" t="s">
        <v>58</v>
      </c>
      <c r="B1364" t="s">
        <v>262</v>
      </c>
      <c r="C1364" t="s">
        <v>33</v>
      </c>
    </row>
    <row r="1365" spans="1:3" x14ac:dyDescent="0.3">
      <c r="A1365" t="s">
        <v>58</v>
      </c>
      <c r="B1365" t="s">
        <v>262</v>
      </c>
      <c r="C1365" t="s">
        <v>75</v>
      </c>
    </row>
    <row r="1366" spans="1:3" x14ac:dyDescent="0.3">
      <c r="A1366" t="s">
        <v>58</v>
      </c>
      <c r="B1366" t="s">
        <v>262</v>
      </c>
      <c r="C1366" t="s">
        <v>128</v>
      </c>
    </row>
    <row r="1367" spans="1:3" x14ac:dyDescent="0.3">
      <c r="A1367" t="s">
        <v>58</v>
      </c>
      <c r="B1367" t="s">
        <v>262</v>
      </c>
      <c r="C1367" t="s">
        <v>76</v>
      </c>
    </row>
    <row r="1368" spans="1:3" x14ac:dyDescent="0.3">
      <c r="A1368" t="s">
        <v>58</v>
      </c>
      <c r="B1368" t="s">
        <v>262</v>
      </c>
      <c r="C1368" t="s">
        <v>115</v>
      </c>
    </row>
    <row r="1369" spans="1:3" x14ac:dyDescent="0.3">
      <c r="A1369" t="s">
        <v>58</v>
      </c>
      <c r="B1369" t="s">
        <v>262</v>
      </c>
      <c r="C1369" t="s">
        <v>129</v>
      </c>
    </row>
    <row r="1370" spans="1:3" x14ac:dyDescent="0.3">
      <c r="A1370" t="s">
        <v>58</v>
      </c>
      <c r="B1370" t="s">
        <v>262</v>
      </c>
      <c r="C1370" t="s">
        <v>130</v>
      </c>
    </row>
    <row r="1371" spans="1:3" x14ac:dyDescent="0.3">
      <c r="A1371" t="s">
        <v>58</v>
      </c>
      <c r="B1371" t="s">
        <v>262</v>
      </c>
      <c r="C1371" t="s">
        <v>131</v>
      </c>
    </row>
    <row r="1372" spans="1:3" x14ac:dyDescent="0.3">
      <c r="A1372" t="s">
        <v>58</v>
      </c>
      <c r="B1372" t="s">
        <v>262</v>
      </c>
      <c r="C1372" t="s">
        <v>132</v>
      </c>
    </row>
    <row r="1373" spans="1:3" x14ac:dyDescent="0.3">
      <c r="A1373" t="s">
        <v>58</v>
      </c>
      <c r="B1373" t="s">
        <v>262</v>
      </c>
      <c r="C1373" t="s">
        <v>133</v>
      </c>
    </row>
    <row r="1374" spans="1:3" x14ac:dyDescent="0.3">
      <c r="A1374" t="s">
        <v>58</v>
      </c>
      <c r="B1374" t="s">
        <v>262</v>
      </c>
      <c r="C1374" t="s">
        <v>77</v>
      </c>
    </row>
    <row r="1375" spans="1:3" x14ac:dyDescent="0.3">
      <c r="A1375" t="s">
        <v>58</v>
      </c>
      <c r="B1375" t="s">
        <v>262</v>
      </c>
      <c r="C1375" t="s">
        <v>78</v>
      </c>
    </row>
    <row r="1376" spans="1:3" x14ac:dyDescent="0.3">
      <c r="A1376" t="s">
        <v>58</v>
      </c>
      <c r="B1376" t="s">
        <v>262</v>
      </c>
      <c r="C1376" t="s">
        <v>79</v>
      </c>
    </row>
    <row r="1377" spans="1:3" x14ac:dyDescent="0.3">
      <c r="A1377" t="s">
        <v>58</v>
      </c>
      <c r="B1377" t="s">
        <v>262</v>
      </c>
      <c r="C1377" t="s">
        <v>134</v>
      </c>
    </row>
    <row r="1378" spans="1:3" x14ac:dyDescent="0.3">
      <c r="A1378" t="s">
        <v>58</v>
      </c>
      <c r="B1378" t="s">
        <v>262</v>
      </c>
      <c r="C1378" t="s">
        <v>81</v>
      </c>
    </row>
    <row r="1379" spans="1:3" x14ac:dyDescent="0.3">
      <c r="A1379" t="s">
        <v>58</v>
      </c>
      <c r="B1379" t="s">
        <v>262</v>
      </c>
      <c r="C1379" t="s">
        <v>135</v>
      </c>
    </row>
    <row r="1380" spans="1:3" x14ac:dyDescent="0.3">
      <c r="A1380" t="s">
        <v>58</v>
      </c>
      <c r="B1380" t="s">
        <v>262</v>
      </c>
      <c r="C1380" t="s">
        <v>84</v>
      </c>
    </row>
    <row r="1381" spans="1:3" x14ac:dyDescent="0.3">
      <c r="A1381" t="s">
        <v>58</v>
      </c>
      <c r="B1381" t="s">
        <v>262</v>
      </c>
      <c r="C1381" t="s">
        <v>85</v>
      </c>
    </row>
    <row r="1382" spans="1:3" x14ac:dyDescent="0.3">
      <c r="A1382" t="s">
        <v>58</v>
      </c>
      <c r="B1382" t="s">
        <v>262</v>
      </c>
      <c r="C1382" t="s">
        <v>26</v>
      </c>
    </row>
    <row r="1383" spans="1:3" x14ac:dyDescent="0.3">
      <c r="A1383" t="s">
        <v>58</v>
      </c>
      <c r="B1383" t="s">
        <v>262</v>
      </c>
      <c r="C1383" t="s">
        <v>27</v>
      </c>
    </row>
    <row r="1384" spans="1:3" x14ac:dyDescent="0.3">
      <c r="A1384" t="s">
        <v>58</v>
      </c>
      <c r="B1384" t="s">
        <v>262</v>
      </c>
      <c r="C1384" t="s">
        <v>86</v>
      </c>
    </row>
    <row r="1385" spans="1:3" x14ac:dyDescent="0.3">
      <c r="A1385" t="s">
        <v>58</v>
      </c>
      <c r="B1385" t="s">
        <v>262</v>
      </c>
      <c r="C1385" t="s">
        <v>87</v>
      </c>
    </row>
    <row r="1386" spans="1:3" x14ac:dyDescent="0.3">
      <c r="A1386" t="s">
        <v>58</v>
      </c>
      <c r="B1386" t="s">
        <v>262</v>
      </c>
      <c r="C1386" t="s">
        <v>136</v>
      </c>
    </row>
    <row r="1387" spans="1:3" x14ac:dyDescent="0.3">
      <c r="A1387" t="s">
        <v>58</v>
      </c>
      <c r="B1387" t="s">
        <v>262</v>
      </c>
      <c r="C1387" t="s">
        <v>91</v>
      </c>
    </row>
    <row r="1388" spans="1:3" x14ac:dyDescent="0.3">
      <c r="A1388" t="s">
        <v>58</v>
      </c>
      <c r="B1388" t="s">
        <v>262</v>
      </c>
      <c r="C1388" t="s">
        <v>89</v>
      </c>
    </row>
    <row r="1389" spans="1:3" x14ac:dyDescent="0.3">
      <c r="A1389" t="s">
        <v>58</v>
      </c>
      <c r="B1389" t="s">
        <v>263</v>
      </c>
      <c r="C1389" t="s">
        <v>60</v>
      </c>
    </row>
    <row r="1390" spans="1:3" x14ac:dyDescent="0.3">
      <c r="A1390" t="s">
        <v>58</v>
      </c>
      <c r="B1390" t="s">
        <v>263</v>
      </c>
      <c r="C1390" t="s">
        <v>61</v>
      </c>
    </row>
    <row r="1391" spans="1:3" x14ac:dyDescent="0.3">
      <c r="A1391" t="s">
        <v>58</v>
      </c>
      <c r="B1391" t="s">
        <v>263</v>
      </c>
      <c r="C1391" t="s">
        <v>65</v>
      </c>
    </row>
    <row r="1392" spans="1:3" x14ac:dyDescent="0.3">
      <c r="A1392" t="s">
        <v>58</v>
      </c>
      <c r="B1392" t="s">
        <v>263</v>
      </c>
      <c r="C1392" t="s">
        <v>66</v>
      </c>
    </row>
    <row r="1393" spans="1:3" x14ac:dyDescent="0.3">
      <c r="A1393" t="s">
        <v>58</v>
      </c>
      <c r="B1393" t="s">
        <v>263</v>
      </c>
      <c r="C1393" t="s">
        <v>67</v>
      </c>
    </row>
    <row r="1394" spans="1:3" x14ac:dyDescent="0.3">
      <c r="A1394" t="s">
        <v>58</v>
      </c>
      <c r="B1394" t="s">
        <v>263</v>
      </c>
      <c r="C1394" t="s">
        <v>68</v>
      </c>
    </row>
    <row r="1395" spans="1:3" x14ac:dyDescent="0.3">
      <c r="A1395" t="s">
        <v>58</v>
      </c>
      <c r="B1395" t="s">
        <v>263</v>
      </c>
      <c r="C1395" t="s">
        <v>69</v>
      </c>
    </row>
    <row r="1396" spans="1:3" x14ac:dyDescent="0.3">
      <c r="A1396" t="s">
        <v>58</v>
      </c>
      <c r="B1396" t="s">
        <v>263</v>
      </c>
      <c r="C1396" t="s">
        <v>71</v>
      </c>
    </row>
    <row r="1397" spans="1:3" x14ac:dyDescent="0.3">
      <c r="A1397" t="s">
        <v>58</v>
      </c>
      <c r="B1397" t="s">
        <v>263</v>
      </c>
      <c r="C1397" t="s">
        <v>72</v>
      </c>
    </row>
    <row r="1398" spans="1:3" x14ac:dyDescent="0.3">
      <c r="A1398" t="s">
        <v>58</v>
      </c>
      <c r="B1398" t="s">
        <v>263</v>
      </c>
      <c r="C1398" t="s">
        <v>74</v>
      </c>
    </row>
    <row r="1399" spans="1:3" x14ac:dyDescent="0.3">
      <c r="A1399" t="s">
        <v>58</v>
      </c>
      <c r="B1399" t="s">
        <v>263</v>
      </c>
      <c r="C1399" t="s">
        <v>33</v>
      </c>
    </row>
    <row r="1400" spans="1:3" x14ac:dyDescent="0.3">
      <c r="A1400" t="s">
        <v>58</v>
      </c>
      <c r="B1400" t="s">
        <v>263</v>
      </c>
      <c r="C1400" t="s">
        <v>75</v>
      </c>
    </row>
    <row r="1401" spans="1:3" x14ac:dyDescent="0.3">
      <c r="A1401" t="s">
        <v>58</v>
      </c>
      <c r="B1401" t="s">
        <v>263</v>
      </c>
      <c r="C1401" t="s">
        <v>77</v>
      </c>
    </row>
    <row r="1402" spans="1:3" x14ac:dyDescent="0.3">
      <c r="A1402" t="s">
        <v>58</v>
      </c>
      <c r="B1402" t="s">
        <v>263</v>
      </c>
      <c r="C1402" t="s">
        <v>78</v>
      </c>
    </row>
    <row r="1403" spans="1:3" x14ac:dyDescent="0.3">
      <c r="A1403" t="s">
        <v>58</v>
      </c>
      <c r="B1403" t="s">
        <v>263</v>
      </c>
      <c r="C1403" t="s">
        <v>79</v>
      </c>
    </row>
    <row r="1404" spans="1:3" x14ac:dyDescent="0.3">
      <c r="A1404" t="s">
        <v>58</v>
      </c>
      <c r="B1404" t="s">
        <v>263</v>
      </c>
      <c r="C1404" t="s">
        <v>81</v>
      </c>
    </row>
    <row r="1405" spans="1:3" x14ac:dyDescent="0.3">
      <c r="A1405" t="s">
        <v>58</v>
      </c>
      <c r="B1405" t="s">
        <v>263</v>
      </c>
      <c r="C1405" t="s">
        <v>84</v>
      </c>
    </row>
    <row r="1406" spans="1:3" x14ac:dyDescent="0.3">
      <c r="A1406" t="s">
        <v>58</v>
      </c>
      <c r="B1406" t="s">
        <v>263</v>
      </c>
      <c r="C1406" t="s">
        <v>85</v>
      </c>
    </row>
    <row r="1407" spans="1:3" x14ac:dyDescent="0.3">
      <c r="A1407" t="s">
        <v>58</v>
      </c>
      <c r="B1407" t="s">
        <v>263</v>
      </c>
      <c r="C1407" t="s">
        <v>86</v>
      </c>
    </row>
    <row r="1408" spans="1:3" x14ac:dyDescent="0.3">
      <c r="A1408" t="s">
        <v>58</v>
      </c>
      <c r="B1408" t="s">
        <v>263</v>
      </c>
      <c r="C1408" t="s">
        <v>87</v>
      </c>
    </row>
    <row r="1409" spans="1:3" x14ac:dyDescent="0.3">
      <c r="A1409" t="s">
        <v>58</v>
      </c>
      <c r="B1409" t="s">
        <v>263</v>
      </c>
      <c r="C1409" t="s">
        <v>91</v>
      </c>
    </row>
    <row r="1410" spans="1:3" x14ac:dyDescent="0.3">
      <c r="A1410" t="s">
        <v>58</v>
      </c>
      <c r="B1410" t="s">
        <v>263</v>
      </c>
      <c r="C1410" t="s">
        <v>92</v>
      </c>
    </row>
    <row r="1411" spans="1:3" x14ac:dyDescent="0.3">
      <c r="A1411" t="s">
        <v>58</v>
      </c>
      <c r="B1411" t="s">
        <v>263</v>
      </c>
      <c r="C1411" t="s">
        <v>89</v>
      </c>
    </row>
    <row r="1412" spans="1:3" x14ac:dyDescent="0.3">
      <c r="A1412" t="s">
        <v>58</v>
      </c>
      <c r="B1412" t="s">
        <v>21</v>
      </c>
      <c r="C1412" t="s">
        <v>65</v>
      </c>
    </row>
    <row r="1413" spans="1:3" x14ac:dyDescent="0.3">
      <c r="A1413" t="s">
        <v>58</v>
      </c>
      <c r="B1413" t="s">
        <v>21</v>
      </c>
      <c r="C1413" t="s">
        <v>66</v>
      </c>
    </row>
    <row r="1414" spans="1:3" x14ac:dyDescent="0.3">
      <c r="A1414" t="s">
        <v>58</v>
      </c>
      <c r="B1414" t="s">
        <v>21</v>
      </c>
      <c r="C1414" t="s">
        <v>67</v>
      </c>
    </row>
    <row r="1415" spans="1:3" x14ac:dyDescent="0.3">
      <c r="A1415" t="s">
        <v>58</v>
      </c>
      <c r="B1415" t="s">
        <v>21</v>
      </c>
      <c r="C1415" t="s">
        <v>68</v>
      </c>
    </row>
    <row r="1416" spans="1:3" x14ac:dyDescent="0.3">
      <c r="A1416" t="s">
        <v>58</v>
      </c>
      <c r="B1416" t="s">
        <v>21</v>
      </c>
      <c r="C1416" t="s">
        <v>69</v>
      </c>
    </row>
    <row r="1417" spans="1:3" x14ac:dyDescent="0.3">
      <c r="A1417" t="s">
        <v>58</v>
      </c>
      <c r="B1417" t="s">
        <v>21</v>
      </c>
      <c r="C1417" t="s">
        <v>35</v>
      </c>
    </row>
    <row r="1418" spans="1:3" x14ac:dyDescent="0.3">
      <c r="A1418" t="s">
        <v>58</v>
      </c>
      <c r="B1418" t="s">
        <v>21</v>
      </c>
      <c r="C1418" t="s">
        <v>31</v>
      </c>
    </row>
    <row r="1419" spans="1:3" x14ac:dyDescent="0.3">
      <c r="A1419" t="s">
        <v>58</v>
      </c>
      <c r="B1419" t="s">
        <v>21</v>
      </c>
      <c r="C1419" t="s">
        <v>72</v>
      </c>
    </row>
    <row r="1420" spans="1:3" x14ac:dyDescent="0.3">
      <c r="A1420" t="s">
        <v>58</v>
      </c>
      <c r="B1420" t="s">
        <v>21</v>
      </c>
      <c r="C1420" t="s">
        <v>73</v>
      </c>
    </row>
    <row r="1421" spans="1:3" x14ac:dyDescent="0.3">
      <c r="A1421" t="s">
        <v>58</v>
      </c>
      <c r="B1421" t="s">
        <v>21</v>
      </c>
      <c r="C1421" t="s">
        <v>74</v>
      </c>
    </row>
    <row r="1422" spans="1:3" x14ac:dyDescent="0.3">
      <c r="A1422" t="s">
        <v>58</v>
      </c>
      <c r="B1422" t="s">
        <v>21</v>
      </c>
      <c r="C1422" t="s">
        <v>76</v>
      </c>
    </row>
    <row r="1423" spans="1:3" x14ac:dyDescent="0.3">
      <c r="A1423" t="s">
        <v>58</v>
      </c>
      <c r="B1423" t="s">
        <v>21</v>
      </c>
      <c r="C1423" t="s">
        <v>77</v>
      </c>
    </row>
    <row r="1424" spans="1:3" x14ac:dyDescent="0.3">
      <c r="A1424" t="s">
        <v>58</v>
      </c>
      <c r="B1424" t="s">
        <v>21</v>
      </c>
      <c r="C1424" t="s">
        <v>80</v>
      </c>
    </row>
    <row r="1425" spans="1:3" x14ac:dyDescent="0.3">
      <c r="A1425" t="s">
        <v>58</v>
      </c>
      <c r="B1425" t="s">
        <v>21</v>
      </c>
      <c r="C1425" t="s">
        <v>83</v>
      </c>
    </row>
    <row r="1426" spans="1:3" x14ac:dyDescent="0.3">
      <c r="A1426" t="s">
        <v>58</v>
      </c>
      <c r="B1426" t="s">
        <v>21</v>
      </c>
      <c r="C1426" t="s">
        <v>85</v>
      </c>
    </row>
    <row r="1427" spans="1:3" x14ac:dyDescent="0.3">
      <c r="A1427" t="s">
        <v>58</v>
      </c>
      <c r="B1427" t="s">
        <v>21</v>
      </c>
      <c r="C1427" t="s">
        <v>26</v>
      </c>
    </row>
    <row r="1428" spans="1:3" x14ac:dyDescent="0.3">
      <c r="A1428" t="s">
        <v>58</v>
      </c>
      <c r="B1428" t="s">
        <v>21</v>
      </c>
      <c r="C1428" t="s">
        <v>27</v>
      </c>
    </row>
    <row r="1429" spans="1:3" x14ac:dyDescent="0.3">
      <c r="A1429" t="s">
        <v>58</v>
      </c>
      <c r="B1429" t="s">
        <v>21</v>
      </c>
      <c r="C1429" t="s">
        <v>91</v>
      </c>
    </row>
    <row r="1430" spans="1:3" x14ac:dyDescent="0.3">
      <c r="A1430" t="s">
        <v>58</v>
      </c>
      <c r="B1430" t="s">
        <v>21</v>
      </c>
      <c r="C1430" t="s">
        <v>92</v>
      </c>
    </row>
    <row r="1431" spans="1:3" x14ac:dyDescent="0.3">
      <c r="A1431" t="s">
        <v>58</v>
      </c>
      <c r="B1431" t="s">
        <v>264</v>
      </c>
      <c r="C1431" t="s">
        <v>60</v>
      </c>
    </row>
    <row r="1432" spans="1:3" x14ac:dyDescent="0.3">
      <c r="A1432" t="s">
        <v>58</v>
      </c>
      <c r="B1432" t="s">
        <v>264</v>
      </c>
      <c r="C1432" t="s">
        <v>61</v>
      </c>
    </row>
    <row r="1433" spans="1:3" x14ac:dyDescent="0.3">
      <c r="A1433" t="s">
        <v>58</v>
      </c>
      <c r="B1433" t="s">
        <v>264</v>
      </c>
      <c r="C1433" t="s">
        <v>265</v>
      </c>
    </row>
    <row r="1434" spans="1:3" x14ac:dyDescent="0.3">
      <c r="A1434" t="s">
        <v>58</v>
      </c>
      <c r="B1434" t="s">
        <v>264</v>
      </c>
      <c r="C1434" t="s">
        <v>266</v>
      </c>
    </row>
    <row r="1435" spans="1:3" x14ac:dyDescent="0.3">
      <c r="A1435" t="s">
        <v>58</v>
      </c>
      <c r="B1435" t="s">
        <v>264</v>
      </c>
      <c r="C1435" t="s">
        <v>267</v>
      </c>
    </row>
    <row r="1436" spans="1:3" x14ac:dyDescent="0.3">
      <c r="A1436" t="s">
        <v>58</v>
      </c>
      <c r="B1436" t="s">
        <v>264</v>
      </c>
      <c r="C1436" t="s">
        <v>268</v>
      </c>
    </row>
    <row r="1437" spans="1:3" x14ac:dyDescent="0.3">
      <c r="A1437" t="s">
        <v>58</v>
      </c>
      <c r="B1437" t="s">
        <v>264</v>
      </c>
      <c r="C1437" t="s">
        <v>65</v>
      </c>
    </row>
    <row r="1438" spans="1:3" x14ac:dyDescent="0.3">
      <c r="A1438" t="s">
        <v>58</v>
      </c>
      <c r="B1438" t="s">
        <v>264</v>
      </c>
      <c r="C1438" t="s">
        <v>66</v>
      </c>
    </row>
    <row r="1439" spans="1:3" x14ac:dyDescent="0.3">
      <c r="A1439" t="s">
        <v>58</v>
      </c>
      <c r="B1439" t="s">
        <v>264</v>
      </c>
      <c r="C1439" t="s">
        <v>67</v>
      </c>
    </row>
    <row r="1440" spans="1:3" x14ac:dyDescent="0.3">
      <c r="A1440" t="s">
        <v>58</v>
      </c>
      <c r="B1440" t="s">
        <v>264</v>
      </c>
      <c r="C1440" t="s">
        <v>68</v>
      </c>
    </row>
    <row r="1441" spans="1:3" x14ac:dyDescent="0.3">
      <c r="A1441" t="s">
        <v>58</v>
      </c>
      <c r="B1441" t="s">
        <v>264</v>
      </c>
      <c r="C1441" t="s">
        <v>69</v>
      </c>
    </row>
    <row r="1442" spans="1:3" x14ac:dyDescent="0.3">
      <c r="A1442" t="s">
        <v>58</v>
      </c>
      <c r="B1442" t="s">
        <v>264</v>
      </c>
      <c r="C1442" t="s">
        <v>96</v>
      </c>
    </row>
    <row r="1443" spans="1:3" x14ac:dyDescent="0.3">
      <c r="A1443" t="s">
        <v>58</v>
      </c>
      <c r="B1443" t="s">
        <v>264</v>
      </c>
      <c r="C1443" t="s">
        <v>269</v>
      </c>
    </row>
    <row r="1444" spans="1:3" x14ac:dyDescent="0.3">
      <c r="A1444" t="s">
        <v>58</v>
      </c>
      <c r="B1444" t="s">
        <v>264</v>
      </c>
      <c r="C1444" t="s">
        <v>270</v>
      </c>
    </row>
    <row r="1445" spans="1:3" x14ac:dyDescent="0.3">
      <c r="A1445" t="s">
        <v>58</v>
      </c>
      <c r="B1445" t="s">
        <v>264</v>
      </c>
      <c r="C1445" t="s">
        <v>212</v>
      </c>
    </row>
    <row r="1446" spans="1:3" x14ac:dyDescent="0.3">
      <c r="A1446" t="s">
        <v>58</v>
      </c>
      <c r="B1446" t="s">
        <v>264</v>
      </c>
      <c r="C1446" t="s">
        <v>34</v>
      </c>
    </row>
    <row r="1447" spans="1:3" x14ac:dyDescent="0.3">
      <c r="A1447" t="s">
        <v>58</v>
      </c>
      <c r="B1447" t="s">
        <v>264</v>
      </c>
      <c r="C1447" t="s">
        <v>71</v>
      </c>
    </row>
    <row r="1448" spans="1:3" x14ac:dyDescent="0.3">
      <c r="A1448" t="s">
        <v>58</v>
      </c>
      <c r="B1448" t="s">
        <v>264</v>
      </c>
      <c r="C1448" t="s">
        <v>154</v>
      </c>
    </row>
    <row r="1449" spans="1:3" x14ac:dyDescent="0.3">
      <c r="A1449" t="s">
        <v>58</v>
      </c>
      <c r="B1449" t="s">
        <v>264</v>
      </c>
      <c r="C1449" t="s">
        <v>127</v>
      </c>
    </row>
    <row r="1450" spans="1:3" x14ac:dyDescent="0.3">
      <c r="A1450" t="s">
        <v>58</v>
      </c>
      <c r="B1450" t="s">
        <v>264</v>
      </c>
      <c r="C1450" t="s">
        <v>271</v>
      </c>
    </row>
    <row r="1451" spans="1:3" x14ac:dyDescent="0.3">
      <c r="A1451" t="s">
        <v>58</v>
      </c>
      <c r="B1451" t="s">
        <v>264</v>
      </c>
      <c r="C1451" t="s">
        <v>272</v>
      </c>
    </row>
    <row r="1452" spans="1:3" x14ac:dyDescent="0.3">
      <c r="A1452" t="s">
        <v>58</v>
      </c>
      <c r="B1452" t="s">
        <v>264</v>
      </c>
      <c r="C1452" t="s">
        <v>273</v>
      </c>
    </row>
    <row r="1453" spans="1:3" x14ac:dyDescent="0.3">
      <c r="A1453" t="s">
        <v>58</v>
      </c>
      <c r="B1453" t="s">
        <v>264</v>
      </c>
      <c r="C1453" t="s">
        <v>72</v>
      </c>
    </row>
    <row r="1454" spans="1:3" x14ac:dyDescent="0.3">
      <c r="A1454" t="s">
        <v>58</v>
      </c>
      <c r="B1454" t="s">
        <v>264</v>
      </c>
      <c r="C1454" t="s">
        <v>74</v>
      </c>
    </row>
    <row r="1455" spans="1:3" x14ac:dyDescent="0.3">
      <c r="A1455" t="s">
        <v>58</v>
      </c>
      <c r="B1455" t="s">
        <v>264</v>
      </c>
      <c r="C1455" t="s">
        <v>274</v>
      </c>
    </row>
    <row r="1456" spans="1:3" x14ac:dyDescent="0.3">
      <c r="A1456" t="s">
        <v>58</v>
      </c>
      <c r="B1456" t="s">
        <v>264</v>
      </c>
      <c r="C1456" t="s">
        <v>275</v>
      </c>
    </row>
    <row r="1457" spans="1:3" x14ac:dyDescent="0.3">
      <c r="A1457" t="s">
        <v>58</v>
      </c>
      <c r="B1457" t="s">
        <v>264</v>
      </c>
      <c r="C1457" t="s">
        <v>276</v>
      </c>
    </row>
    <row r="1458" spans="1:3" x14ac:dyDescent="0.3">
      <c r="A1458" t="s">
        <v>58</v>
      </c>
      <c r="B1458" t="s">
        <v>264</v>
      </c>
      <c r="C1458" t="s">
        <v>174</v>
      </c>
    </row>
    <row r="1459" spans="1:3" x14ac:dyDescent="0.3">
      <c r="A1459" t="s">
        <v>58</v>
      </c>
      <c r="B1459" t="s">
        <v>264</v>
      </c>
      <c r="C1459" t="s">
        <v>277</v>
      </c>
    </row>
    <row r="1460" spans="1:3" x14ac:dyDescent="0.3">
      <c r="A1460" t="s">
        <v>58</v>
      </c>
      <c r="B1460" t="s">
        <v>264</v>
      </c>
      <c r="C1460" t="s">
        <v>278</v>
      </c>
    </row>
    <row r="1461" spans="1:3" x14ac:dyDescent="0.3">
      <c r="A1461" t="s">
        <v>58</v>
      </c>
      <c r="B1461" t="s">
        <v>264</v>
      </c>
      <c r="C1461" t="s">
        <v>279</v>
      </c>
    </row>
    <row r="1462" spans="1:3" x14ac:dyDescent="0.3">
      <c r="A1462" t="s">
        <v>58</v>
      </c>
      <c r="B1462" t="s">
        <v>264</v>
      </c>
      <c r="C1462" t="s">
        <v>280</v>
      </c>
    </row>
    <row r="1463" spans="1:3" x14ac:dyDescent="0.3">
      <c r="A1463" t="s">
        <v>58</v>
      </c>
      <c r="B1463" t="s">
        <v>264</v>
      </c>
      <c r="C1463" t="s">
        <v>281</v>
      </c>
    </row>
    <row r="1464" spans="1:3" x14ac:dyDescent="0.3">
      <c r="A1464" t="s">
        <v>58</v>
      </c>
      <c r="B1464" t="s">
        <v>264</v>
      </c>
      <c r="C1464" t="s">
        <v>77</v>
      </c>
    </row>
    <row r="1465" spans="1:3" x14ac:dyDescent="0.3">
      <c r="A1465" t="s">
        <v>58</v>
      </c>
      <c r="B1465" t="s">
        <v>264</v>
      </c>
      <c r="C1465" t="s">
        <v>282</v>
      </c>
    </row>
    <row r="1466" spans="1:3" x14ac:dyDescent="0.3">
      <c r="A1466" t="s">
        <v>58</v>
      </c>
      <c r="B1466" t="s">
        <v>264</v>
      </c>
      <c r="C1466" t="s">
        <v>283</v>
      </c>
    </row>
    <row r="1467" spans="1:3" x14ac:dyDescent="0.3">
      <c r="A1467" t="s">
        <v>58</v>
      </c>
      <c r="B1467" t="s">
        <v>264</v>
      </c>
      <c r="C1467" t="s">
        <v>284</v>
      </c>
    </row>
    <row r="1468" spans="1:3" x14ac:dyDescent="0.3">
      <c r="A1468" t="s">
        <v>58</v>
      </c>
      <c r="B1468" t="s">
        <v>264</v>
      </c>
      <c r="C1468" t="s">
        <v>285</v>
      </c>
    </row>
    <row r="1469" spans="1:3" x14ac:dyDescent="0.3">
      <c r="A1469" t="s">
        <v>58</v>
      </c>
      <c r="B1469" t="s">
        <v>264</v>
      </c>
      <c r="C1469" t="s">
        <v>286</v>
      </c>
    </row>
    <row r="1470" spans="1:3" x14ac:dyDescent="0.3">
      <c r="A1470" t="s">
        <v>58</v>
      </c>
      <c r="B1470" t="s">
        <v>264</v>
      </c>
      <c r="C1470" t="s">
        <v>287</v>
      </c>
    </row>
    <row r="1471" spans="1:3" x14ac:dyDescent="0.3">
      <c r="A1471" t="s">
        <v>58</v>
      </c>
      <c r="B1471" t="s">
        <v>264</v>
      </c>
      <c r="C1471" t="s">
        <v>288</v>
      </c>
    </row>
    <row r="1472" spans="1:3" x14ac:dyDescent="0.3">
      <c r="A1472" t="s">
        <v>58</v>
      </c>
      <c r="B1472" t="s">
        <v>264</v>
      </c>
      <c r="C1472" t="s">
        <v>223</v>
      </c>
    </row>
    <row r="1473" spans="1:3" x14ac:dyDescent="0.3">
      <c r="A1473" t="s">
        <v>58</v>
      </c>
      <c r="B1473" t="s">
        <v>264</v>
      </c>
      <c r="C1473" t="s">
        <v>224</v>
      </c>
    </row>
    <row r="1474" spans="1:3" x14ac:dyDescent="0.3">
      <c r="A1474" t="s">
        <v>58</v>
      </c>
      <c r="B1474" t="s">
        <v>264</v>
      </c>
      <c r="C1474" t="s">
        <v>289</v>
      </c>
    </row>
    <row r="1475" spans="1:3" x14ac:dyDescent="0.3">
      <c r="A1475" t="s">
        <v>58</v>
      </c>
      <c r="B1475" t="s">
        <v>264</v>
      </c>
      <c r="C1475" t="s">
        <v>290</v>
      </c>
    </row>
    <row r="1476" spans="1:3" x14ac:dyDescent="0.3">
      <c r="A1476" t="s">
        <v>58</v>
      </c>
      <c r="B1476" t="s">
        <v>264</v>
      </c>
      <c r="C1476" t="s">
        <v>291</v>
      </c>
    </row>
    <row r="1477" spans="1:3" x14ac:dyDescent="0.3">
      <c r="A1477" t="s">
        <v>58</v>
      </c>
      <c r="B1477" t="s">
        <v>264</v>
      </c>
      <c r="C1477" t="s">
        <v>292</v>
      </c>
    </row>
    <row r="1478" spans="1:3" x14ac:dyDescent="0.3">
      <c r="A1478" t="s">
        <v>58</v>
      </c>
      <c r="B1478" t="s">
        <v>264</v>
      </c>
      <c r="C1478" t="s">
        <v>293</v>
      </c>
    </row>
    <row r="1479" spans="1:3" x14ac:dyDescent="0.3">
      <c r="A1479" t="s">
        <v>58</v>
      </c>
      <c r="B1479" t="s">
        <v>264</v>
      </c>
      <c r="C1479" t="s">
        <v>294</v>
      </c>
    </row>
    <row r="1480" spans="1:3" x14ac:dyDescent="0.3">
      <c r="A1480" t="s">
        <v>58</v>
      </c>
      <c r="B1480" t="s">
        <v>264</v>
      </c>
      <c r="C1480" t="s">
        <v>295</v>
      </c>
    </row>
    <row r="1481" spans="1:3" x14ac:dyDescent="0.3">
      <c r="A1481" t="s">
        <v>58</v>
      </c>
      <c r="B1481" t="s">
        <v>264</v>
      </c>
      <c r="C1481" t="s">
        <v>296</v>
      </c>
    </row>
    <row r="1482" spans="1:3" x14ac:dyDescent="0.3">
      <c r="A1482" t="s">
        <v>58</v>
      </c>
      <c r="B1482" t="s">
        <v>264</v>
      </c>
      <c r="C1482" t="s">
        <v>297</v>
      </c>
    </row>
    <row r="1483" spans="1:3" x14ac:dyDescent="0.3">
      <c r="A1483" t="s">
        <v>58</v>
      </c>
      <c r="B1483" t="s">
        <v>264</v>
      </c>
      <c r="C1483" t="s">
        <v>298</v>
      </c>
    </row>
    <row r="1484" spans="1:3" x14ac:dyDescent="0.3">
      <c r="A1484" t="s">
        <v>58</v>
      </c>
      <c r="B1484" t="s">
        <v>264</v>
      </c>
      <c r="C1484" t="s">
        <v>299</v>
      </c>
    </row>
    <row r="1485" spans="1:3" x14ac:dyDescent="0.3">
      <c r="A1485" t="s">
        <v>58</v>
      </c>
      <c r="B1485" t="s">
        <v>264</v>
      </c>
      <c r="C1485" t="s">
        <v>134</v>
      </c>
    </row>
    <row r="1486" spans="1:3" x14ac:dyDescent="0.3">
      <c r="A1486" t="s">
        <v>58</v>
      </c>
      <c r="B1486" t="s">
        <v>264</v>
      </c>
      <c r="C1486" t="s">
        <v>135</v>
      </c>
    </row>
    <row r="1487" spans="1:3" x14ac:dyDescent="0.3">
      <c r="A1487" t="s">
        <v>58</v>
      </c>
      <c r="B1487" t="s">
        <v>264</v>
      </c>
      <c r="C1487" t="s">
        <v>176</v>
      </c>
    </row>
    <row r="1488" spans="1:3" x14ac:dyDescent="0.3">
      <c r="A1488" t="s">
        <v>58</v>
      </c>
      <c r="B1488" t="s">
        <v>264</v>
      </c>
      <c r="C1488" t="s">
        <v>300</v>
      </c>
    </row>
    <row r="1489" spans="1:3" x14ac:dyDescent="0.3">
      <c r="A1489" t="s">
        <v>58</v>
      </c>
      <c r="B1489" t="s">
        <v>264</v>
      </c>
      <c r="C1489" t="s">
        <v>85</v>
      </c>
    </row>
    <row r="1490" spans="1:3" x14ac:dyDescent="0.3">
      <c r="A1490" t="s">
        <v>58</v>
      </c>
      <c r="B1490" t="s">
        <v>264</v>
      </c>
      <c r="C1490" t="s">
        <v>226</v>
      </c>
    </row>
    <row r="1491" spans="1:3" x14ac:dyDescent="0.3">
      <c r="A1491" t="s">
        <v>58</v>
      </c>
      <c r="B1491" t="s">
        <v>264</v>
      </c>
      <c r="C1491" t="s">
        <v>301</v>
      </c>
    </row>
    <row r="1492" spans="1:3" x14ac:dyDescent="0.3">
      <c r="A1492" t="s">
        <v>58</v>
      </c>
      <c r="B1492" t="s">
        <v>264</v>
      </c>
      <c r="C1492" t="s">
        <v>302</v>
      </c>
    </row>
    <row r="1493" spans="1:3" x14ac:dyDescent="0.3">
      <c r="A1493" t="s">
        <v>58</v>
      </c>
      <c r="B1493" t="s">
        <v>264</v>
      </c>
      <c r="C1493" t="s">
        <v>303</v>
      </c>
    </row>
    <row r="1494" spans="1:3" x14ac:dyDescent="0.3">
      <c r="A1494" t="s">
        <v>58</v>
      </c>
      <c r="B1494" t="s">
        <v>264</v>
      </c>
      <c r="C1494" t="s">
        <v>227</v>
      </c>
    </row>
    <row r="1495" spans="1:3" x14ac:dyDescent="0.3">
      <c r="A1495" t="s">
        <v>58</v>
      </c>
      <c r="B1495" t="s">
        <v>264</v>
      </c>
      <c r="C1495" t="s">
        <v>304</v>
      </c>
    </row>
    <row r="1496" spans="1:3" x14ac:dyDescent="0.3">
      <c r="A1496" t="s">
        <v>58</v>
      </c>
      <c r="B1496" t="s">
        <v>264</v>
      </c>
      <c r="C1496" t="s">
        <v>305</v>
      </c>
    </row>
    <row r="1497" spans="1:3" x14ac:dyDescent="0.3">
      <c r="A1497" t="s">
        <v>58</v>
      </c>
      <c r="B1497" t="s">
        <v>264</v>
      </c>
      <c r="C1497" t="s">
        <v>306</v>
      </c>
    </row>
    <row r="1498" spans="1:3" x14ac:dyDescent="0.3">
      <c r="A1498" t="s">
        <v>58</v>
      </c>
      <c r="B1498" t="s">
        <v>264</v>
      </c>
      <c r="C1498" t="s">
        <v>229</v>
      </c>
    </row>
    <row r="1499" spans="1:3" x14ac:dyDescent="0.3">
      <c r="A1499" t="s">
        <v>58</v>
      </c>
      <c r="B1499" t="s">
        <v>264</v>
      </c>
      <c r="C1499" t="s">
        <v>230</v>
      </c>
    </row>
    <row r="1500" spans="1:3" x14ac:dyDescent="0.3">
      <c r="A1500" t="s">
        <v>58</v>
      </c>
      <c r="B1500" t="s">
        <v>264</v>
      </c>
      <c r="C1500" t="s">
        <v>231</v>
      </c>
    </row>
    <row r="1501" spans="1:3" x14ac:dyDescent="0.3">
      <c r="A1501" t="s">
        <v>58</v>
      </c>
      <c r="B1501" t="s">
        <v>264</v>
      </c>
      <c r="C1501" t="s">
        <v>307</v>
      </c>
    </row>
    <row r="1502" spans="1:3" x14ac:dyDescent="0.3">
      <c r="A1502" t="s">
        <v>308</v>
      </c>
      <c r="B1502" t="s">
        <v>309</v>
      </c>
      <c r="C1502" t="s">
        <v>122</v>
      </c>
    </row>
    <row r="1503" spans="1:3" x14ac:dyDescent="0.3">
      <c r="A1503" t="s">
        <v>308</v>
      </c>
      <c r="B1503" t="s">
        <v>310</v>
      </c>
      <c r="C1503" t="s">
        <v>65</v>
      </c>
    </row>
    <row r="1504" spans="1:3" x14ac:dyDescent="0.3">
      <c r="A1504" t="s">
        <v>308</v>
      </c>
      <c r="B1504" t="s">
        <v>310</v>
      </c>
      <c r="C1504" t="s">
        <v>72</v>
      </c>
    </row>
    <row r="1505" spans="1:3" x14ac:dyDescent="0.3">
      <c r="A1505" t="s">
        <v>308</v>
      </c>
      <c r="B1505" t="s">
        <v>310</v>
      </c>
      <c r="C1505" t="s">
        <v>85</v>
      </c>
    </row>
    <row r="1506" spans="1:3" x14ac:dyDescent="0.3">
      <c r="A1506" t="s">
        <v>308</v>
      </c>
      <c r="B1506" t="s">
        <v>310</v>
      </c>
      <c r="C1506" t="s">
        <v>26</v>
      </c>
    </row>
    <row r="1507" spans="1:3" x14ac:dyDescent="0.3">
      <c r="A1507" t="s">
        <v>308</v>
      </c>
      <c r="B1507" t="s">
        <v>310</v>
      </c>
      <c r="C1507" t="s">
        <v>27</v>
      </c>
    </row>
    <row r="1508" spans="1:3" x14ac:dyDescent="0.3">
      <c r="A1508" t="s">
        <v>308</v>
      </c>
      <c r="B1508" t="s">
        <v>310</v>
      </c>
      <c r="C1508" t="s">
        <v>87</v>
      </c>
    </row>
    <row r="1509" spans="1:3" x14ac:dyDescent="0.3">
      <c r="A1509" t="s">
        <v>308</v>
      </c>
      <c r="B1509" t="s">
        <v>310</v>
      </c>
      <c r="C1509" t="s">
        <v>92</v>
      </c>
    </row>
    <row r="1510" spans="1:3" x14ac:dyDescent="0.3">
      <c r="A1510" t="s">
        <v>308</v>
      </c>
      <c r="B1510" t="s">
        <v>310</v>
      </c>
      <c r="C1510" t="s">
        <v>89</v>
      </c>
    </row>
    <row r="1511" spans="1:3" x14ac:dyDescent="0.3">
      <c r="A1511" t="s">
        <v>308</v>
      </c>
      <c r="B1511" t="s">
        <v>311</v>
      </c>
      <c r="C1511" t="s">
        <v>65</v>
      </c>
    </row>
    <row r="1512" spans="1:3" x14ac:dyDescent="0.3">
      <c r="A1512" t="s">
        <v>308</v>
      </c>
      <c r="B1512" t="s">
        <v>311</v>
      </c>
      <c r="C1512" t="s">
        <v>72</v>
      </c>
    </row>
    <row r="1513" spans="1:3" x14ac:dyDescent="0.3">
      <c r="A1513" t="s">
        <v>308</v>
      </c>
      <c r="B1513" t="s">
        <v>311</v>
      </c>
      <c r="C1513" t="s">
        <v>85</v>
      </c>
    </row>
    <row r="1514" spans="1:3" x14ac:dyDescent="0.3">
      <c r="A1514" t="s">
        <v>308</v>
      </c>
      <c r="B1514" t="s">
        <v>311</v>
      </c>
      <c r="C1514" t="s">
        <v>26</v>
      </c>
    </row>
    <row r="1515" spans="1:3" x14ac:dyDescent="0.3">
      <c r="A1515" t="s">
        <v>308</v>
      </c>
      <c r="B1515" t="s">
        <v>311</v>
      </c>
      <c r="C1515" t="s">
        <v>27</v>
      </c>
    </row>
    <row r="1516" spans="1:3" x14ac:dyDescent="0.3">
      <c r="A1516" t="s">
        <v>308</v>
      </c>
      <c r="B1516" t="s">
        <v>311</v>
      </c>
      <c r="C1516" t="s">
        <v>87</v>
      </c>
    </row>
    <row r="1517" spans="1:3" x14ac:dyDescent="0.3">
      <c r="A1517" t="s">
        <v>308</v>
      </c>
      <c r="B1517" t="s">
        <v>311</v>
      </c>
      <c r="C1517" t="s">
        <v>92</v>
      </c>
    </row>
    <row r="1518" spans="1:3" x14ac:dyDescent="0.3">
      <c r="A1518" t="s">
        <v>308</v>
      </c>
      <c r="B1518" t="s">
        <v>311</v>
      </c>
      <c r="C1518" t="s">
        <v>89</v>
      </c>
    </row>
    <row r="1519" spans="1:3" x14ac:dyDescent="0.3">
      <c r="A1519" t="s">
        <v>308</v>
      </c>
      <c r="B1519" t="s">
        <v>312</v>
      </c>
      <c r="C1519" t="s">
        <v>65</v>
      </c>
    </row>
    <row r="1520" spans="1:3" x14ac:dyDescent="0.3">
      <c r="A1520" t="s">
        <v>308</v>
      </c>
      <c r="B1520" t="s">
        <v>312</v>
      </c>
      <c r="C1520" t="s">
        <v>150</v>
      </c>
    </row>
    <row r="1521" spans="1:3" x14ac:dyDescent="0.3">
      <c r="A1521" t="s">
        <v>308</v>
      </c>
      <c r="B1521" t="s">
        <v>312</v>
      </c>
      <c r="C1521" t="s">
        <v>313</v>
      </c>
    </row>
    <row r="1522" spans="1:3" x14ac:dyDescent="0.3">
      <c r="A1522" t="s">
        <v>308</v>
      </c>
      <c r="B1522" t="s">
        <v>312</v>
      </c>
      <c r="C1522" t="s">
        <v>314</v>
      </c>
    </row>
    <row r="1523" spans="1:3" x14ac:dyDescent="0.3">
      <c r="A1523" t="s">
        <v>308</v>
      </c>
      <c r="B1523" t="s">
        <v>312</v>
      </c>
      <c r="C1523" t="s">
        <v>315</v>
      </c>
    </row>
    <row r="1524" spans="1:3" x14ac:dyDescent="0.3">
      <c r="A1524" t="s">
        <v>308</v>
      </c>
      <c r="B1524" t="s">
        <v>312</v>
      </c>
      <c r="C1524" t="s">
        <v>72</v>
      </c>
    </row>
    <row r="1525" spans="1:3" x14ac:dyDescent="0.3">
      <c r="A1525" t="s">
        <v>308</v>
      </c>
      <c r="B1525" t="s">
        <v>312</v>
      </c>
      <c r="C1525" t="s">
        <v>116</v>
      </c>
    </row>
    <row r="1526" spans="1:3" x14ac:dyDescent="0.3">
      <c r="A1526" t="s">
        <v>308</v>
      </c>
      <c r="B1526" t="s">
        <v>312</v>
      </c>
      <c r="C1526" t="s">
        <v>85</v>
      </c>
    </row>
    <row r="1527" spans="1:3" x14ac:dyDescent="0.3">
      <c r="A1527" t="s">
        <v>308</v>
      </c>
      <c r="B1527" t="s">
        <v>312</v>
      </c>
      <c r="C1527" t="s">
        <v>26</v>
      </c>
    </row>
    <row r="1528" spans="1:3" x14ac:dyDescent="0.3">
      <c r="A1528" t="s">
        <v>308</v>
      </c>
      <c r="B1528" t="s">
        <v>312</v>
      </c>
      <c r="C1528" t="s">
        <v>27</v>
      </c>
    </row>
    <row r="1529" spans="1:3" x14ac:dyDescent="0.3">
      <c r="A1529" t="s">
        <v>308</v>
      </c>
      <c r="B1529" t="s">
        <v>312</v>
      </c>
      <c r="C1529" t="s">
        <v>87</v>
      </c>
    </row>
    <row r="1530" spans="1:3" x14ac:dyDescent="0.3">
      <c r="A1530" t="s">
        <v>308</v>
      </c>
      <c r="B1530" t="s">
        <v>312</v>
      </c>
      <c r="C1530" t="s">
        <v>237</v>
      </c>
    </row>
    <row r="1531" spans="1:3" x14ac:dyDescent="0.3">
      <c r="A1531" t="s">
        <v>308</v>
      </c>
      <c r="B1531" t="s">
        <v>312</v>
      </c>
      <c r="C1531" t="s">
        <v>120</v>
      </c>
    </row>
    <row r="1532" spans="1:3" x14ac:dyDescent="0.3">
      <c r="A1532" t="s">
        <v>308</v>
      </c>
      <c r="B1532" t="s">
        <v>312</v>
      </c>
      <c r="C1532" t="s">
        <v>121</v>
      </c>
    </row>
    <row r="1533" spans="1:3" x14ac:dyDescent="0.3">
      <c r="A1533" t="s">
        <v>308</v>
      </c>
      <c r="B1533" t="s">
        <v>312</v>
      </c>
      <c r="C1533" t="s">
        <v>122</v>
      </c>
    </row>
    <row r="1534" spans="1:3" x14ac:dyDescent="0.3">
      <c r="A1534" t="s">
        <v>308</v>
      </c>
      <c r="B1534" t="s">
        <v>312</v>
      </c>
      <c r="C1534" t="s">
        <v>92</v>
      </c>
    </row>
    <row r="1535" spans="1:3" x14ac:dyDescent="0.3">
      <c r="A1535" t="s">
        <v>308</v>
      </c>
      <c r="B1535" t="s">
        <v>312</v>
      </c>
      <c r="C1535" t="s">
        <v>89</v>
      </c>
    </row>
    <row r="1536" spans="1:3" x14ac:dyDescent="0.3">
      <c r="A1536" t="s">
        <v>308</v>
      </c>
      <c r="B1536" t="s">
        <v>316</v>
      </c>
      <c r="C1536" t="s">
        <v>65</v>
      </c>
    </row>
    <row r="1537" spans="1:3" x14ac:dyDescent="0.3">
      <c r="A1537" t="s">
        <v>308</v>
      </c>
      <c r="B1537" t="s">
        <v>316</v>
      </c>
      <c r="C1537" t="s">
        <v>72</v>
      </c>
    </row>
    <row r="1538" spans="1:3" x14ac:dyDescent="0.3">
      <c r="A1538" t="s">
        <v>308</v>
      </c>
      <c r="B1538" t="s">
        <v>316</v>
      </c>
      <c r="C1538" t="s">
        <v>85</v>
      </c>
    </row>
    <row r="1539" spans="1:3" x14ac:dyDescent="0.3">
      <c r="A1539" t="s">
        <v>308</v>
      </c>
      <c r="B1539" t="s">
        <v>316</v>
      </c>
      <c r="C1539" t="s">
        <v>87</v>
      </c>
    </row>
    <row r="1540" spans="1:3" x14ac:dyDescent="0.3">
      <c r="A1540" t="s">
        <v>308</v>
      </c>
      <c r="B1540" t="s">
        <v>111</v>
      </c>
      <c r="C1540" t="s">
        <v>26</v>
      </c>
    </row>
    <row r="1541" spans="1:3" x14ac:dyDescent="0.3">
      <c r="A1541" t="s">
        <v>308</v>
      </c>
      <c r="B1541" t="s">
        <v>111</v>
      </c>
      <c r="C1541" t="s">
        <v>27</v>
      </c>
    </row>
    <row r="1542" spans="1:3" x14ac:dyDescent="0.3">
      <c r="A1542" t="s">
        <v>308</v>
      </c>
      <c r="B1542" t="s">
        <v>111</v>
      </c>
      <c r="C1542" t="s">
        <v>92</v>
      </c>
    </row>
    <row r="1543" spans="1:3" x14ac:dyDescent="0.3">
      <c r="A1543" t="s">
        <v>308</v>
      </c>
      <c r="B1543" t="s">
        <v>111</v>
      </c>
      <c r="C1543" t="s">
        <v>89</v>
      </c>
    </row>
    <row r="1544" spans="1:3" x14ac:dyDescent="0.3">
      <c r="A1544" t="s">
        <v>308</v>
      </c>
      <c r="B1544" t="s">
        <v>317</v>
      </c>
      <c r="C1544" t="s">
        <v>122</v>
      </c>
    </row>
    <row r="1545" spans="1:3" x14ac:dyDescent="0.3">
      <c r="A1545" t="s">
        <v>308</v>
      </c>
      <c r="B1545" t="s">
        <v>318</v>
      </c>
      <c r="C1545" t="s">
        <v>65</v>
      </c>
    </row>
    <row r="1546" spans="1:3" x14ac:dyDescent="0.3">
      <c r="A1546" t="s">
        <v>308</v>
      </c>
      <c r="B1546" t="s">
        <v>318</v>
      </c>
      <c r="C1546" t="s">
        <v>66</v>
      </c>
    </row>
    <row r="1547" spans="1:3" x14ac:dyDescent="0.3">
      <c r="A1547" t="s">
        <v>308</v>
      </c>
      <c r="B1547" t="s">
        <v>318</v>
      </c>
      <c r="C1547" t="s">
        <v>67</v>
      </c>
    </row>
    <row r="1548" spans="1:3" x14ac:dyDescent="0.3">
      <c r="A1548" t="s">
        <v>308</v>
      </c>
      <c r="B1548" t="s">
        <v>318</v>
      </c>
      <c r="C1548" t="s">
        <v>68</v>
      </c>
    </row>
    <row r="1549" spans="1:3" x14ac:dyDescent="0.3">
      <c r="A1549" t="s">
        <v>308</v>
      </c>
      <c r="B1549" t="s">
        <v>318</v>
      </c>
      <c r="C1549" t="s">
        <v>69</v>
      </c>
    </row>
    <row r="1550" spans="1:3" x14ac:dyDescent="0.3">
      <c r="A1550" t="s">
        <v>308</v>
      </c>
      <c r="B1550" t="s">
        <v>318</v>
      </c>
      <c r="C1550" t="s">
        <v>35</v>
      </c>
    </row>
    <row r="1551" spans="1:3" x14ac:dyDescent="0.3">
      <c r="A1551" t="s">
        <v>308</v>
      </c>
      <c r="B1551" t="s">
        <v>318</v>
      </c>
      <c r="C1551" t="s">
        <v>31</v>
      </c>
    </row>
    <row r="1552" spans="1:3" x14ac:dyDescent="0.3">
      <c r="A1552" t="s">
        <v>308</v>
      </c>
      <c r="B1552" t="s">
        <v>318</v>
      </c>
      <c r="C1552" t="s">
        <v>97</v>
      </c>
    </row>
    <row r="1553" spans="1:3" x14ac:dyDescent="0.3">
      <c r="A1553" t="s">
        <v>308</v>
      </c>
      <c r="B1553" t="s">
        <v>318</v>
      </c>
      <c r="C1553" t="s">
        <v>148</v>
      </c>
    </row>
    <row r="1554" spans="1:3" x14ac:dyDescent="0.3">
      <c r="A1554" t="s">
        <v>308</v>
      </c>
      <c r="B1554" t="s">
        <v>318</v>
      </c>
      <c r="C1554" t="s">
        <v>150</v>
      </c>
    </row>
    <row r="1555" spans="1:3" x14ac:dyDescent="0.3">
      <c r="A1555" t="s">
        <v>308</v>
      </c>
      <c r="B1555" t="s">
        <v>318</v>
      </c>
      <c r="C1555" t="s">
        <v>151</v>
      </c>
    </row>
    <row r="1556" spans="1:3" x14ac:dyDescent="0.3">
      <c r="A1556" t="s">
        <v>308</v>
      </c>
      <c r="B1556" t="s">
        <v>318</v>
      </c>
      <c r="C1556" t="s">
        <v>72</v>
      </c>
    </row>
    <row r="1557" spans="1:3" x14ac:dyDescent="0.3">
      <c r="A1557" t="s">
        <v>308</v>
      </c>
      <c r="B1557" t="s">
        <v>318</v>
      </c>
      <c r="C1557" t="s">
        <v>182</v>
      </c>
    </row>
    <row r="1558" spans="1:3" x14ac:dyDescent="0.3">
      <c r="A1558" t="s">
        <v>308</v>
      </c>
      <c r="B1558" t="s">
        <v>319</v>
      </c>
      <c r="C1558" t="s">
        <v>26</v>
      </c>
    </row>
    <row r="1559" spans="1:3" x14ac:dyDescent="0.3">
      <c r="A1559" t="s">
        <v>308</v>
      </c>
      <c r="B1559" t="s">
        <v>319</v>
      </c>
      <c r="C1559" t="s">
        <v>27</v>
      </c>
    </row>
    <row r="1560" spans="1:3" x14ac:dyDescent="0.3">
      <c r="A1560" t="s">
        <v>308</v>
      </c>
      <c r="B1560" t="s">
        <v>319</v>
      </c>
      <c r="C1560" t="s">
        <v>92</v>
      </c>
    </row>
    <row r="1561" spans="1:3" x14ac:dyDescent="0.3">
      <c r="A1561" t="s">
        <v>308</v>
      </c>
      <c r="B1561" t="s">
        <v>319</v>
      </c>
      <c r="C1561" t="s">
        <v>89</v>
      </c>
    </row>
    <row r="1562" spans="1:3" x14ac:dyDescent="0.3">
      <c r="A1562" t="s">
        <v>308</v>
      </c>
      <c r="B1562" t="s">
        <v>320</v>
      </c>
      <c r="C1562" t="s">
        <v>65</v>
      </c>
    </row>
    <row r="1563" spans="1:3" x14ac:dyDescent="0.3">
      <c r="A1563" t="s">
        <v>308</v>
      </c>
      <c r="B1563" t="s">
        <v>320</v>
      </c>
      <c r="C1563" t="s">
        <v>72</v>
      </c>
    </row>
    <row r="1564" spans="1:3" x14ac:dyDescent="0.3">
      <c r="A1564" t="s">
        <v>308</v>
      </c>
      <c r="B1564" t="s">
        <v>320</v>
      </c>
      <c r="C1564" t="s">
        <v>85</v>
      </c>
    </row>
    <row r="1565" spans="1:3" x14ac:dyDescent="0.3">
      <c r="A1565" t="s">
        <v>308</v>
      </c>
      <c r="B1565" t="s">
        <v>320</v>
      </c>
      <c r="C1565" t="s">
        <v>87</v>
      </c>
    </row>
    <row r="1566" spans="1:3" x14ac:dyDescent="0.3">
      <c r="A1566" t="s">
        <v>308</v>
      </c>
      <c r="B1566" t="s">
        <v>321</v>
      </c>
      <c r="C1566" t="s">
        <v>65</v>
      </c>
    </row>
    <row r="1567" spans="1:3" x14ac:dyDescent="0.3">
      <c r="A1567" t="s">
        <v>308</v>
      </c>
      <c r="B1567" t="s">
        <v>321</v>
      </c>
      <c r="C1567" t="s">
        <v>72</v>
      </c>
    </row>
    <row r="1568" spans="1:3" x14ac:dyDescent="0.3">
      <c r="A1568" t="s">
        <v>308</v>
      </c>
      <c r="B1568" t="s">
        <v>321</v>
      </c>
      <c r="C1568" t="s">
        <v>191</v>
      </c>
    </row>
    <row r="1569" spans="1:3" x14ac:dyDescent="0.3">
      <c r="A1569" t="s">
        <v>308</v>
      </c>
      <c r="B1569" t="s">
        <v>321</v>
      </c>
      <c r="C1569" t="s">
        <v>322</v>
      </c>
    </row>
    <row r="1570" spans="1:3" x14ac:dyDescent="0.3">
      <c r="A1570" t="s">
        <v>308</v>
      </c>
      <c r="B1570" t="s">
        <v>321</v>
      </c>
      <c r="C1570" t="s">
        <v>323</v>
      </c>
    </row>
    <row r="1571" spans="1:3" x14ac:dyDescent="0.3">
      <c r="A1571" t="s">
        <v>308</v>
      </c>
      <c r="B1571" t="s">
        <v>321</v>
      </c>
      <c r="C1571" t="s">
        <v>324</v>
      </c>
    </row>
    <row r="1572" spans="1:3" x14ac:dyDescent="0.3">
      <c r="A1572" t="s">
        <v>308</v>
      </c>
      <c r="B1572" t="s">
        <v>321</v>
      </c>
      <c r="C1572" t="s">
        <v>221</v>
      </c>
    </row>
    <row r="1573" spans="1:3" x14ac:dyDescent="0.3">
      <c r="A1573" t="s">
        <v>308</v>
      </c>
      <c r="B1573" t="s">
        <v>321</v>
      </c>
      <c r="C1573" t="s">
        <v>85</v>
      </c>
    </row>
    <row r="1574" spans="1:3" x14ac:dyDescent="0.3">
      <c r="A1574" t="s">
        <v>308</v>
      </c>
      <c r="B1574" t="s">
        <v>321</v>
      </c>
      <c r="C1574" t="s">
        <v>26</v>
      </c>
    </row>
    <row r="1575" spans="1:3" x14ac:dyDescent="0.3">
      <c r="A1575" t="s">
        <v>308</v>
      </c>
      <c r="B1575" t="s">
        <v>321</v>
      </c>
      <c r="C1575" t="s">
        <v>27</v>
      </c>
    </row>
    <row r="1576" spans="1:3" x14ac:dyDescent="0.3">
      <c r="A1576" t="s">
        <v>308</v>
      </c>
      <c r="B1576" t="s">
        <v>321</v>
      </c>
      <c r="C1576" t="s">
        <v>87</v>
      </c>
    </row>
    <row r="1577" spans="1:3" x14ac:dyDescent="0.3">
      <c r="A1577" t="s">
        <v>308</v>
      </c>
      <c r="B1577" t="s">
        <v>321</v>
      </c>
      <c r="C1577" t="s">
        <v>237</v>
      </c>
    </row>
    <row r="1578" spans="1:3" x14ac:dyDescent="0.3">
      <c r="A1578" t="s">
        <v>308</v>
      </c>
      <c r="B1578" t="s">
        <v>321</v>
      </c>
      <c r="C1578" t="s">
        <v>120</v>
      </c>
    </row>
    <row r="1579" spans="1:3" x14ac:dyDescent="0.3">
      <c r="A1579" t="s">
        <v>308</v>
      </c>
      <c r="B1579" t="s">
        <v>321</v>
      </c>
      <c r="C1579" t="s">
        <v>121</v>
      </c>
    </row>
    <row r="1580" spans="1:3" x14ac:dyDescent="0.3">
      <c r="A1580" t="s">
        <v>308</v>
      </c>
      <c r="B1580" t="s">
        <v>321</v>
      </c>
      <c r="C1580" t="s">
        <v>122</v>
      </c>
    </row>
    <row r="1581" spans="1:3" x14ac:dyDescent="0.3">
      <c r="A1581" t="s">
        <v>308</v>
      </c>
      <c r="B1581" t="s">
        <v>321</v>
      </c>
      <c r="C1581" t="s">
        <v>92</v>
      </c>
    </row>
    <row r="1582" spans="1:3" x14ac:dyDescent="0.3">
      <c r="A1582" t="s">
        <v>308</v>
      </c>
      <c r="B1582" t="s">
        <v>321</v>
      </c>
      <c r="C1582" t="s">
        <v>89</v>
      </c>
    </row>
    <row r="1583" spans="1:3" x14ac:dyDescent="0.3">
      <c r="A1583" t="s">
        <v>308</v>
      </c>
      <c r="B1583" t="s">
        <v>198</v>
      </c>
      <c r="C1583" t="s">
        <v>26</v>
      </c>
    </row>
    <row r="1584" spans="1:3" x14ac:dyDescent="0.3">
      <c r="A1584" t="s">
        <v>308</v>
      </c>
      <c r="B1584" t="s">
        <v>198</v>
      </c>
      <c r="C1584" t="s">
        <v>27</v>
      </c>
    </row>
    <row r="1585" spans="1:3" x14ac:dyDescent="0.3">
      <c r="A1585" t="s">
        <v>308</v>
      </c>
      <c r="B1585" t="s">
        <v>198</v>
      </c>
      <c r="C1585" t="s">
        <v>92</v>
      </c>
    </row>
    <row r="1586" spans="1:3" x14ac:dyDescent="0.3">
      <c r="A1586" t="s">
        <v>308</v>
      </c>
      <c r="B1586" t="s">
        <v>198</v>
      </c>
      <c r="C1586" t="s">
        <v>89</v>
      </c>
    </row>
    <row r="1587" spans="1:3" x14ac:dyDescent="0.3">
      <c r="A1587" t="s">
        <v>308</v>
      </c>
      <c r="B1587" t="s">
        <v>196</v>
      </c>
      <c r="C1587" t="s">
        <v>26</v>
      </c>
    </row>
    <row r="1588" spans="1:3" x14ac:dyDescent="0.3">
      <c r="A1588" t="s">
        <v>308</v>
      </c>
      <c r="B1588" t="s">
        <v>196</v>
      </c>
      <c r="C1588" t="s">
        <v>27</v>
      </c>
    </row>
    <row r="1589" spans="1:3" x14ac:dyDescent="0.3">
      <c r="A1589" t="s">
        <v>308</v>
      </c>
      <c r="B1589" t="s">
        <v>196</v>
      </c>
      <c r="C1589" t="s">
        <v>92</v>
      </c>
    </row>
    <row r="1590" spans="1:3" x14ac:dyDescent="0.3">
      <c r="A1590" t="s">
        <v>308</v>
      </c>
      <c r="B1590" t="s">
        <v>196</v>
      </c>
      <c r="C1590" t="s">
        <v>89</v>
      </c>
    </row>
    <row r="1591" spans="1:3" x14ac:dyDescent="0.3">
      <c r="A1591" t="s">
        <v>308</v>
      </c>
      <c r="B1591" t="s">
        <v>325</v>
      </c>
      <c r="C1591" t="s">
        <v>215</v>
      </c>
    </row>
    <row r="1592" spans="1:3" x14ac:dyDescent="0.3">
      <c r="A1592" t="s">
        <v>308</v>
      </c>
      <c r="B1592" t="s">
        <v>325</v>
      </c>
      <c r="C1592" t="s">
        <v>326</v>
      </c>
    </row>
    <row r="1593" spans="1:3" x14ac:dyDescent="0.3">
      <c r="A1593" t="s">
        <v>308</v>
      </c>
      <c r="B1593" t="s">
        <v>325</v>
      </c>
      <c r="C1593" t="s">
        <v>201</v>
      </c>
    </row>
    <row r="1594" spans="1:3" x14ac:dyDescent="0.3">
      <c r="A1594" t="s">
        <v>308</v>
      </c>
      <c r="B1594" t="s">
        <v>325</v>
      </c>
      <c r="C1594" t="s">
        <v>219</v>
      </c>
    </row>
    <row r="1595" spans="1:3" x14ac:dyDescent="0.3">
      <c r="A1595" t="s">
        <v>308</v>
      </c>
      <c r="B1595" t="s">
        <v>325</v>
      </c>
      <c r="C1595" t="s">
        <v>174</v>
      </c>
    </row>
    <row r="1596" spans="1:3" x14ac:dyDescent="0.3">
      <c r="A1596" t="s">
        <v>308</v>
      </c>
      <c r="B1596" t="s">
        <v>325</v>
      </c>
      <c r="C1596" t="s">
        <v>221</v>
      </c>
    </row>
    <row r="1597" spans="1:3" x14ac:dyDescent="0.3">
      <c r="A1597" t="s">
        <v>308</v>
      </c>
      <c r="B1597" t="s">
        <v>325</v>
      </c>
      <c r="C1597" t="s">
        <v>26</v>
      </c>
    </row>
    <row r="1598" spans="1:3" x14ac:dyDescent="0.3">
      <c r="A1598" t="s">
        <v>308</v>
      </c>
      <c r="B1598" t="s">
        <v>325</v>
      </c>
      <c r="C1598" t="s">
        <v>27</v>
      </c>
    </row>
    <row r="1599" spans="1:3" x14ac:dyDescent="0.3">
      <c r="A1599" t="s">
        <v>308</v>
      </c>
      <c r="B1599" t="s">
        <v>325</v>
      </c>
      <c r="C1599" t="s">
        <v>327</v>
      </c>
    </row>
    <row r="1600" spans="1:3" x14ac:dyDescent="0.3">
      <c r="A1600" t="s">
        <v>308</v>
      </c>
      <c r="B1600" t="s">
        <v>325</v>
      </c>
      <c r="C1600" t="s">
        <v>227</v>
      </c>
    </row>
    <row r="1601" spans="1:3" x14ac:dyDescent="0.3">
      <c r="A1601" t="s">
        <v>308</v>
      </c>
      <c r="B1601" t="s">
        <v>325</v>
      </c>
      <c r="C1601" t="s">
        <v>237</v>
      </c>
    </row>
    <row r="1602" spans="1:3" x14ac:dyDescent="0.3">
      <c r="A1602" t="s">
        <v>308</v>
      </c>
      <c r="B1602" t="s">
        <v>325</v>
      </c>
      <c r="C1602" t="s">
        <v>120</v>
      </c>
    </row>
    <row r="1603" spans="1:3" x14ac:dyDescent="0.3">
      <c r="A1603" t="s">
        <v>308</v>
      </c>
      <c r="B1603" t="s">
        <v>325</v>
      </c>
      <c r="C1603" t="s">
        <v>121</v>
      </c>
    </row>
    <row r="1604" spans="1:3" x14ac:dyDescent="0.3">
      <c r="A1604" t="s">
        <v>308</v>
      </c>
      <c r="B1604" t="s">
        <v>325</v>
      </c>
      <c r="C1604" t="s">
        <v>122</v>
      </c>
    </row>
    <row r="1605" spans="1:3" x14ac:dyDescent="0.3">
      <c r="A1605" t="s">
        <v>308</v>
      </c>
      <c r="B1605" t="s">
        <v>325</v>
      </c>
      <c r="C1605" t="s">
        <v>92</v>
      </c>
    </row>
    <row r="1606" spans="1:3" x14ac:dyDescent="0.3">
      <c r="A1606" t="s">
        <v>308</v>
      </c>
      <c r="B1606" t="s">
        <v>325</v>
      </c>
      <c r="C1606" t="s">
        <v>89</v>
      </c>
    </row>
    <row r="1607" spans="1:3" x14ac:dyDescent="0.3">
      <c r="A1607" t="s">
        <v>308</v>
      </c>
      <c r="B1607" t="s">
        <v>328</v>
      </c>
      <c r="C1607" t="s">
        <v>26</v>
      </c>
    </row>
    <row r="1608" spans="1:3" x14ac:dyDescent="0.3">
      <c r="A1608" t="s">
        <v>308</v>
      </c>
      <c r="B1608" t="s">
        <v>328</v>
      </c>
      <c r="C1608" t="s">
        <v>27</v>
      </c>
    </row>
    <row r="1609" spans="1:3" x14ac:dyDescent="0.3">
      <c r="A1609" t="s">
        <v>308</v>
      </c>
      <c r="B1609" t="s">
        <v>329</v>
      </c>
      <c r="C1609" t="s">
        <v>26</v>
      </c>
    </row>
    <row r="1610" spans="1:3" x14ac:dyDescent="0.3">
      <c r="A1610" t="s">
        <v>308</v>
      </c>
      <c r="B1610" t="s">
        <v>329</v>
      </c>
      <c r="C1610" t="s">
        <v>27</v>
      </c>
    </row>
    <row r="1611" spans="1:3" x14ac:dyDescent="0.3">
      <c r="A1611" t="s">
        <v>308</v>
      </c>
      <c r="B1611" t="s">
        <v>329</v>
      </c>
      <c r="C1611" t="s">
        <v>92</v>
      </c>
    </row>
    <row r="1612" spans="1:3" x14ac:dyDescent="0.3">
      <c r="A1612" t="s">
        <v>308</v>
      </c>
      <c r="B1612" t="s">
        <v>329</v>
      </c>
      <c r="C1612" t="s">
        <v>89</v>
      </c>
    </row>
    <row r="1613" spans="1:3" x14ac:dyDescent="0.3">
      <c r="A1613" t="s">
        <v>308</v>
      </c>
      <c r="B1613" t="s">
        <v>330</v>
      </c>
      <c r="C1613" t="s">
        <v>26</v>
      </c>
    </row>
    <row r="1614" spans="1:3" x14ac:dyDescent="0.3">
      <c r="A1614" t="s">
        <v>308</v>
      </c>
      <c r="B1614" t="s">
        <v>330</v>
      </c>
      <c r="C1614" t="s">
        <v>27</v>
      </c>
    </row>
    <row r="1615" spans="1:3" x14ac:dyDescent="0.3">
      <c r="A1615" t="s">
        <v>308</v>
      </c>
      <c r="B1615" t="s">
        <v>330</v>
      </c>
      <c r="C1615" t="s">
        <v>203</v>
      </c>
    </row>
    <row r="1616" spans="1:3" x14ac:dyDescent="0.3">
      <c r="A1616" t="s">
        <v>308</v>
      </c>
      <c r="B1616" t="s">
        <v>330</v>
      </c>
      <c r="C1616" t="s">
        <v>92</v>
      </c>
    </row>
    <row r="1617" spans="1:3" x14ac:dyDescent="0.3">
      <c r="A1617" t="s">
        <v>308</v>
      </c>
      <c r="B1617" t="s">
        <v>330</v>
      </c>
      <c r="C1617" t="s">
        <v>89</v>
      </c>
    </row>
    <row r="1618" spans="1:3" x14ac:dyDescent="0.3">
      <c r="A1618" t="s">
        <v>308</v>
      </c>
      <c r="B1618" t="s">
        <v>331</v>
      </c>
      <c r="C1618" t="s">
        <v>65</v>
      </c>
    </row>
    <row r="1619" spans="1:3" x14ac:dyDescent="0.3">
      <c r="A1619" t="s">
        <v>308</v>
      </c>
      <c r="B1619" t="s">
        <v>331</v>
      </c>
      <c r="C1619" t="s">
        <v>72</v>
      </c>
    </row>
    <row r="1620" spans="1:3" x14ac:dyDescent="0.3">
      <c r="A1620" t="s">
        <v>308</v>
      </c>
      <c r="B1620" t="s">
        <v>331</v>
      </c>
      <c r="C1620" t="s">
        <v>85</v>
      </c>
    </row>
    <row r="1621" spans="1:3" x14ac:dyDescent="0.3">
      <c r="A1621" t="s">
        <v>308</v>
      </c>
      <c r="B1621" t="s">
        <v>331</v>
      </c>
      <c r="C1621" t="s">
        <v>26</v>
      </c>
    </row>
    <row r="1622" spans="1:3" x14ac:dyDescent="0.3">
      <c r="A1622" t="s">
        <v>308</v>
      </c>
      <c r="B1622" t="s">
        <v>331</v>
      </c>
      <c r="C1622" t="s">
        <v>27</v>
      </c>
    </row>
    <row r="1623" spans="1:3" x14ac:dyDescent="0.3">
      <c r="A1623" t="s">
        <v>308</v>
      </c>
      <c r="B1623" t="s">
        <v>331</v>
      </c>
      <c r="C1623" t="s">
        <v>87</v>
      </c>
    </row>
    <row r="1624" spans="1:3" x14ac:dyDescent="0.3">
      <c r="A1624" t="s">
        <v>308</v>
      </c>
      <c r="B1624" t="s">
        <v>331</v>
      </c>
      <c r="C1624" t="s">
        <v>92</v>
      </c>
    </row>
    <row r="1625" spans="1:3" x14ac:dyDescent="0.3">
      <c r="A1625" t="s">
        <v>308</v>
      </c>
      <c r="B1625" t="s">
        <v>331</v>
      </c>
      <c r="C1625" t="s">
        <v>89</v>
      </c>
    </row>
    <row r="1626" spans="1:3" x14ac:dyDescent="0.3">
      <c r="A1626" t="s">
        <v>308</v>
      </c>
      <c r="B1626" t="s">
        <v>332</v>
      </c>
      <c r="C1626" t="s">
        <v>221</v>
      </c>
    </row>
    <row r="1627" spans="1:3" x14ac:dyDescent="0.3">
      <c r="A1627" t="s">
        <v>308</v>
      </c>
      <c r="B1627" t="s">
        <v>332</v>
      </c>
      <c r="C1627" t="s">
        <v>26</v>
      </c>
    </row>
    <row r="1628" spans="1:3" x14ac:dyDescent="0.3">
      <c r="A1628" t="s">
        <v>308</v>
      </c>
      <c r="B1628" t="s">
        <v>332</v>
      </c>
      <c r="C1628" t="s">
        <v>27</v>
      </c>
    </row>
    <row r="1629" spans="1:3" x14ac:dyDescent="0.3">
      <c r="A1629" t="s">
        <v>308</v>
      </c>
      <c r="B1629" t="s">
        <v>332</v>
      </c>
      <c r="C1629" t="s">
        <v>237</v>
      </c>
    </row>
    <row r="1630" spans="1:3" x14ac:dyDescent="0.3">
      <c r="A1630" t="s">
        <v>308</v>
      </c>
      <c r="B1630" t="s">
        <v>332</v>
      </c>
      <c r="C1630" t="s">
        <v>120</v>
      </c>
    </row>
    <row r="1631" spans="1:3" x14ac:dyDescent="0.3">
      <c r="A1631" t="s">
        <v>308</v>
      </c>
      <c r="B1631" t="s">
        <v>332</v>
      </c>
      <c r="C1631" t="s">
        <v>121</v>
      </c>
    </row>
    <row r="1632" spans="1:3" x14ac:dyDescent="0.3">
      <c r="A1632" t="s">
        <v>308</v>
      </c>
      <c r="B1632" t="s">
        <v>332</v>
      </c>
      <c r="C1632"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2A57D-5C6C-43AE-9AAB-B2ADE166AECC}">
  <dimension ref="A1:B34017"/>
  <sheetViews>
    <sheetView workbookViewId="0">
      <selection activeCell="E32" sqref="E32"/>
    </sheetView>
  </sheetViews>
  <sheetFormatPr defaultRowHeight="14.4" x14ac:dyDescent="0.3"/>
  <cols>
    <col min="1" max="1" width="13.6640625" bestFit="1" customWidth="1"/>
    <col min="2" max="2" width="19.6640625" bestFit="1" customWidth="1"/>
  </cols>
  <sheetData>
    <row r="1" spans="1:2" x14ac:dyDescent="0.3">
      <c r="A1" s="20" t="s">
        <v>19</v>
      </c>
      <c r="B1" s="21" t="s">
        <v>20</v>
      </c>
    </row>
    <row r="2" spans="1:2" x14ac:dyDescent="0.3">
      <c r="A2" s="22" t="s">
        <v>40</v>
      </c>
      <c r="B2" s="23" t="s">
        <v>41</v>
      </c>
    </row>
    <row r="3" spans="1:2" x14ac:dyDescent="0.3">
      <c r="A3" s="22" t="s">
        <v>333</v>
      </c>
      <c r="B3" s="23">
        <v>200</v>
      </c>
    </row>
    <row r="4" spans="1:2" x14ac:dyDescent="0.3">
      <c r="A4">
        <v>10961938</v>
      </c>
      <c r="B4" t="s">
        <v>334</v>
      </c>
    </row>
    <row r="5" spans="1:2" x14ac:dyDescent="0.3">
      <c r="A5">
        <v>10337388</v>
      </c>
      <c r="B5" t="s">
        <v>335</v>
      </c>
    </row>
    <row r="6" spans="1:2" x14ac:dyDescent="0.3">
      <c r="A6">
        <v>10337383</v>
      </c>
      <c r="B6" t="s">
        <v>336</v>
      </c>
    </row>
    <row r="7" spans="1:2" x14ac:dyDescent="0.3">
      <c r="A7">
        <v>10432983</v>
      </c>
      <c r="B7" t="s">
        <v>337</v>
      </c>
    </row>
    <row r="8" spans="1:2" x14ac:dyDescent="0.3">
      <c r="A8">
        <v>10328136</v>
      </c>
      <c r="B8" t="s">
        <v>338</v>
      </c>
    </row>
    <row r="9" spans="1:2" x14ac:dyDescent="0.3">
      <c r="A9">
        <v>10435899</v>
      </c>
      <c r="B9" t="s">
        <v>339</v>
      </c>
    </row>
    <row r="10" spans="1:2" x14ac:dyDescent="0.3">
      <c r="A10">
        <v>10336024</v>
      </c>
      <c r="B10" t="s">
        <v>340</v>
      </c>
    </row>
    <row r="11" spans="1:2" x14ac:dyDescent="0.3">
      <c r="A11">
        <v>10437515</v>
      </c>
      <c r="B11" t="s">
        <v>341</v>
      </c>
    </row>
    <row r="12" spans="1:2" x14ac:dyDescent="0.3">
      <c r="A12">
        <v>10338561</v>
      </c>
      <c r="B12" t="s">
        <v>342</v>
      </c>
    </row>
    <row r="13" spans="1:2" x14ac:dyDescent="0.3">
      <c r="A13">
        <v>10332428</v>
      </c>
      <c r="B13" t="s">
        <v>343</v>
      </c>
    </row>
    <row r="14" spans="1:2" x14ac:dyDescent="0.3">
      <c r="A14">
        <v>10436385</v>
      </c>
      <c r="B14" t="s">
        <v>344</v>
      </c>
    </row>
    <row r="15" spans="1:2" x14ac:dyDescent="0.3">
      <c r="A15">
        <v>10778605</v>
      </c>
      <c r="B15" t="s">
        <v>345</v>
      </c>
    </row>
    <row r="16" spans="1:2" x14ac:dyDescent="0.3">
      <c r="A16">
        <v>10340528</v>
      </c>
      <c r="B16" t="s">
        <v>346</v>
      </c>
    </row>
    <row r="17" spans="1:2" x14ac:dyDescent="0.3">
      <c r="A17">
        <v>10437579</v>
      </c>
      <c r="B17" t="s">
        <v>347</v>
      </c>
    </row>
    <row r="18" spans="1:2" x14ac:dyDescent="0.3">
      <c r="A18">
        <v>10437627</v>
      </c>
      <c r="B18" t="s">
        <v>348</v>
      </c>
    </row>
    <row r="19" spans="1:2" x14ac:dyDescent="0.3">
      <c r="A19">
        <v>10328303</v>
      </c>
      <c r="B19" t="s">
        <v>349</v>
      </c>
    </row>
    <row r="20" spans="1:2" x14ac:dyDescent="0.3">
      <c r="A20">
        <v>10525815</v>
      </c>
      <c r="B20" t="s">
        <v>350</v>
      </c>
    </row>
    <row r="21" spans="1:2" x14ac:dyDescent="0.3">
      <c r="A21">
        <v>10451256</v>
      </c>
      <c r="B21" t="s">
        <v>351</v>
      </c>
    </row>
    <row r="22" spans="1:2" x14ac:dyDescent="0.3">
      <c r="A22">
        <v>10331290</v>
      </c>
      <c r="B22" t="s">
        <v>352</v>
      </c>
    </row>
    <row r="23" spans="1:2" x14ac:dyDescent="0.3">
      <c r="A23">
        <v>10330411</v>
      </c>
      <c r="B23" t="s">
        <v>353</v>
      </c>
    </row>
    <row r="24" spans="1:2" x14ac:dyDescent="0.3">
      <c r="A24">
        <v>10331087</v>
      </c>
      <c r="B24" t="s">
        <v>354</v>
      </c>
    </row>
    <row r="25" spans="1:2" x14ac:dyDescent="0.3">
      <c r="A25">
        <v>10437421</v>
      </c>
      <c r="B25" t="s">
        <v>355</v>
      </c>
    </row>
    <row r="26" spans="1:2" x14ac:dyDescent="0.3">
      <c r="A26">
        <v>10437817</v>
      </c>
      <c r="B26" t="s">
        <v>356</v>
      </c>
    </row>
    <row r="27" spans="1:2" x14ac:dyDescent="0.3">
      <c r="A27">
        <v>10338886</v>
      </c>
      <c r="B27" t="s">
        <v>357</v>
      </c>
    </row>
    <row r="28" spans="1:2" x14ac:dyDescent="0.3">
      <c r="A28">
        <v>10340292</v>
      </c>
      <c r="B28" t="s">
        <v>358</v>
      </c>
    </row>
    <row r="29" spans="1:2" x14ac:dyDescent="0.3">
      <c r="A29">
        <v>10439716</v>
      </c>
      <c r="B29" t="s">
        <v>359</v>
      </c>
    </row>
    <row r="30" spans="1:2" x14ac:dyDescent="0.3">
      <c r="A30">
        <v>11187371</v>
      </c>
      <c r="B30" t="s">
        <v>360</v>
      </c>
    </row>
    <row r="31" spans="1:2" x14ac:dyDescent="0.3">
      <c r="A31">
        <v>10437050</v>
      </c>
      <c r="B31" t="s">
        <v>361</v>
      </c>
    </row>
    <row r="32" spans="1:2" x14ac:dyDescent="0.3">
      <c r="A32">
        <v>10340841</v>
      </c>
      <c r="B32" t="s">
        <v>362</v>
      </c>
    </row>
    <row r="33" spans="1:2" x14ac:dyDescent="0.3">
      <c r="A33">
        <v>10336999</v>
      </c>
      <c r="B33" t="s">
        <v>363</v>
      </c>
    </row>
    <row r="34" spans="1:2" x14ac:dyDescent="0.3">
      <c r="A34">
        <v>10341561</v>
      </c>
      <c r="B34" t="s">
        <v>364</v>
      </c>
    </row>
    <row r="35" spans="1:2" x14ac:dyDescent="0.3">
      <c r="A35">
        <v>10341907</v>
      </c>
      <c r="B35" t="s">
        <v>365</v>
      </c>
    </row>
    <row r="36" spans="1:2" x14ac:dyDescent="0.3">
      <c r="A36">
        <v>10341489</v>
      </c>
      <c r="B36" t="s">
        <v>366</v>
      </c>
    </row>
    <row r="37" spans="1:2" x14ac:dyDescent="0.3">
      <c r="A37">
        <v>10340382</v>
      </c>
      <c r="B37" t="s">
        <v>367</v>
      </c>
    </row>
    <row r="38" spans="1:2" x14ac:dyDescent="0.3">
      <c r="A38">
        <v>10342029</v>
      </c>
      <c r="B38" t="s">
        <v>368</v>
      </c>
    </row>
    <row r="39" spans="1:2" x14ac:dyDescent="0.3">
      <c r="A39">
        <v>10471619</v>
      </c>
      <c r="B39" t="s">
        <v>369</v>
      </c>
    </row>
    <row r="40" spans="1:2" x14ac:dyDescent="0.3">
      <c r="A40">
        <v>10988882</v>
      </c>
      <c r="B40" t="s">
        <v>370</v>
      </c>
    </row>
    <row r="41" spans="1:2" x14ac:dyDescent="0.3">
      <c r="A41">
        <v>10988983</v>
      </c>
      <c r="B41" t="s">
        <v>371</v>
      </c>
    </row>
    <row r="42" spans="1:2" x14ac:dyDescent="0.3">
      <c r="A42">
        <v>10339676</v>
      </c>
      <c r="B42" t="s">
        <v>372</v>
      </c>
    </row>
    <row r="43" spans="1:2" x14ac:dyDescent="0.3">
      <c r="A43">
        <v>10497385</v>
      </c>
      <c r="B43" t="s">
        <v>373</v>
      </c>
    </row>
    <row r="44" spans="1:2" x14ac:dyDescent="0.3">
      <c r="A44">
        <v>11188475</v>
      </c>
      <c r="B44" t="s">
        <v>374</v>
      </c>
    </row>
    <row r="45" spans="1:2" x14ac:dyDescent="0.3">
      <c r="A45">
        <v>10338065</v>
      </c>
      <c r="B45" t="s">
        <v>375</v>
      </c>
    </row>
    <row r="46" spans="1:2" x14ac:dyDescent="0.3">
      <c r="A46">
        <v>10338866</v>
      </c>
      <c r="B46" t="s">
        <v>376</v>
      </c>
    </row>
    <row r="47" spans="1:2" x14ac:dyDescent="0.3">
      <c r="A47">
        <v>10332989</v>
      </c>
      <c r="B47" t="s">
        <v>377</v>
      </c>
    </row>
    <row r="48" spans="1:2" x14ac:dyDescent="0.3">
      <c r="A48">
        <v>10497186</v>
      </c>
      <c r="B48" t="s">
        <v>378</v>
      </c>
    </row>
    <row r="49" spans="1:2" x14ac:dyDescent="0.3">
      <c r="A49">
        <v>10335870</v>
      </c>
      <c r="B49" t="s">
        <v>379</v>
      </c>
    </row>
    <row r="50" spans="1:2" x14ac:dyDescent="0.3">
      <c r="A50">
        <v>10335908</v>
      </c>
      <c r="B50" t="s">
        <v>380</v>
      </c>
    </row>
    <row r="51" spans="1:2" x14ac:dyDescent="0.3">
      <c r="A51">
        <v>10335917</v>
      </c>
      <c r="B51" t="s">
        <v>381</v>
      </c>
    </row>
    <row r="52" spans="1:2" x14ac:dyDescent="0.3">
      <c r="A52">
        <v>10633862</v>
      </c>
      <c r="B52" t="s">
        <v>382</v>
      </c>
    </row>
    <row r="53" spans="1:2" x14ac:dyDescent="0.3">
      <c r="A53">
        <v>10785278</v>
      </c>
      <c r="B53" t="s">
        <v>383</v>
      </c>
    </row>
    <row r="54" spans="1:2" x14ac:dyDescent="0.3">
      <c r="A54">
        <v>10785379</v>
      </c>
      <c r="B54" t="s">
        <v>384</v>
      </c>
    </row>
    <row r="55" spans="1:2" x14ac:dyDescent="0.3">
      <c r="A55">
        <v>10768208</v>
      </c>
      <c r="B55" t="s">
        <v>385</v>
      </c>
    </row>
    <row r="56" spans="1:2" x14ac:dyDescent="0.3">
      <c r="A56">
        <v>10435897</v>
      </c>
      <c r="B56" t="s">
        <v>386</v>
      </c>
    </row>
    <row r="57" spans="1:2" x14ac:dyDescent="0.3">
      <c r="A57">
        <v>10332418</v>
      </c>
      <c r="B57" t="s">
        <v>387</v>
      </c>
    </row>
    <row r="58" spans="1:2" x14ac:dyDescent="0.3">
      <c r="A58">
        <v>10436387</v>
      </c>
      <c r="B58" t="s">
        <v>388</v>
      </c>
    </row>
    <row r="59" spans="1:2" x14ac:dyDescent="0.3">
      <c r="A59">
        <v>10340522</v>
      </c>
      <c r="B59" t="s">
        <v>389</v>
      </c>
    </row>
    <row r="60" spans="1:2" x14ac:dyDescent="0.3">
      <c r="A60">
        <v>10437582</v>
      </c>
      <c r="B60" t="s">
        <v>390</v>
      </c>
    </row>
    <row r="61" spans="1:2" x14ac:dyDescent="0.3">
      <c r="A61">
        <v>10437632</v>
      </c>
      <c r="B61" t="s">
        <v>391</v>
      </c>
    </row>
    <row r="62" spans="1:2" x14ac:dyDescent="0.3">
      <c r="A62">
        <v>10331289</v>
      </c>
      <c r="B62" t="s">
        <v>392</v>
      </c>
    </row>
    <row r="63" spans="1:2" x14ac:dyDescent="0.3">
      <c r="A63">
        <v>10330413</v>
      </c>
      <c r="B63" t="s">
        <v>393</v>
      </c>
    </row>
    <row r="64" spans="1:2" x14ac:dyDescent="0.3">
      <c r="A64">
        <v>10331091</v>
      </c>
      <c r="B64" t="s">
        <v>394</v>
      </c>
    </row>
    <row r="65" spans="1:2" x14ac:dyDescent="0.3">
      <c r="A65">
        <v>10437425</v>
      </c>
      <c r="B65" t="s">
        <v>395</v>
      </c>
    </row>
    <row r="66" spans="1:2" x14ac:dyDescent="0.3">
      <c r="A66">
        <v>10437774</v>
      </c>
      <c r="B66" t="s">
        <v>396</v>
      </c>
    </row>
    <row r="67" spans="1:2" x14ac:dyDescent="0.3">
      <c r="A67">
        <v>10338881</v>
      </c>
      <c r="B67" t="s">
        <v>397</v>
      </c>
    </row>
    <row r="68" spans="1:2" x14ac:dyDescent="0.3">
      <c r="A68">
        <v>10340284</v>
      </c>
      <c r="B68" t="s">
        <v>398</v>
      </c>
    </row>
    <row r="69" spans="1:2" x14ac:dyDescent="0.3">
      <c r="A69">
        <v>10439725</v>
      </c>
      <c r="B69" t="s">
        <v>399</v>
      </c>
    </row>
    <row r="70" spans="1:2" x14ac:dyDescent="0.3">
      <c r="A70">
        <v>10437049</v>
      </c>
      <c r="B70" t="s">
        <v>400</v>
      </c>
    </row>
    <row r="71" spans="1:2" x14ac:dyDescent="0.3">
      <c r="A71">
        <v>10340842</v>
      </c>
      <c r="B71" t="s">
        <v>401</v>
      </c>
    </row>
    <row r="72" spans="1:2" x14ac:dyDescent="0.3">
      <c r="A72">
        <v>10341558</v>
      </c>
      <c r="B72" t="s">
        <v>402</v>
      </c>
    </row>
    <row r="73" spans="1:2" x14ac:dyDescent="0.3">
      <c r="A73">
        <v>10341909</v>
      </c>
      <c r="B73" t="s">
        <v>403</v>
      </c>
    </row>
    <row r="74" spans="1:2" x14ac:dyDescent="0.3">
      <c r="A74">
        <v>10341491</v>
      </c>
      <c r="B74" t="s">
        <v>404</v>
      </c>
    </row>
    <row r="75" spans="1:2" x14ac:dyDescent="0.3">
      <c r="A75">
        <v>10340384</v>
      </c>
      <c r="B75" t="s">
        <v>405</v>
      </c>
    </row>
    <row r="76" spans="1:2" x14ac:dyDescent="0.3">
      <c r="A76">
        <v>10342032</v>
      </c>
      <c r="B76" t="s">
        <v>406</v>
      </c>
    </row>
    <row r="77" spans="1:2" x14ac:dyDescent="0.3">
      <c r="A77">
        <v>10497865</v>
      </c>
      <c r="B77" t="s">
        <v>407</v>
      </c>
    </row>
    <row r="78" spans="1:2" x14ac:dyDescent="0.3">
      <c r="A78">
        <v>11188433</v>
      </c>
      <c r="B78" t="s">
        <v>408</v>
      </c>
    </row>
    <row r="79" spans="1:2" x14ac:dyDescent="0.3">
      <c r="A79">
        <v>10525843</v>
      </c>
      <c r="B79" t="s">
        <v>409</v>
      </c>
    </row>
    <row r="80" spans="1:2" x14ac:dyDescent="0.3">
      <c r="A80">
        <v>10451363</v>
      </c>
      <c r="B80" t="s">
        <v>410</v>
      </c>
    </row>
    <row r="81" spans="1:2" x14ac:dyDescent="0.3">
      <c r="A81">
        <v>10503823</v>
      </c>
      <c r="B81" t="s">
        <v>411</v>
      </c>
    </row>
    <row r="82" spans="1:2" x14ac:dyDescent="0.3">
      <c r="A82">
        <v>10334300</v>
      </c>
      <c r="B82" t="s">
        <v>412</v>
      </c>
    </row>
    <row r="83" spans="1:2" x14ac:dyDescent="0.3">
      <c r="A83">
        <v>10434747</v>
      </c>
      <c r="B83" t="s">
        <v>413</v>
      </c>
    </row>
    <row r="84" spans="1:2" x14ac:dyDescent="0.3">
      <c r="A84">
        <v>10338884</v>
      </c>
      <c r="B84" t="s">
        <v>414</v>
      </c>
    </row>
    <row r="85" spans="1:2" x14ac:dyDescent="0.3">
      <c r="A85">
        <v>10340287</v>
      </c>
      <c r="B85" t="s">
        <v>415</v>
      </c>
    </row>
    <row r="86" spans="1:2" x14ac:dyDescent="0.3">
      <c r="A86">
        <v>10497840</v>
      </c>
      <c r="B86" t="s">
        <v>416</v>
      </c>
    </row>
    <row r="87" spans="1:2" x14ac:dyDescent="0.3">
      <c r="A87">
        <v>10471062</v>
      </c>
      <c r="B87" t="s">
        <v>417</v>
      </c>
    </row>
    <row r="88" spans="1:2" x14ac:dyDescent="0.3">
      <c r="A88">
        <v>10334304</v>
      </c>
      <c r="B88" t="s">
        <v>418</v>
      </c>
    </row>
    <row r="89" spans="1:2" x14ac:dyDescent="0.3">
      <c r="A89">
        <v>10471071</v>
      </c>
      <c r="B89" t="s">
        <v>419</v>
      </c>
    </row>
    <row r="90" spans="1:2" x14ac:dyDescent="0.3">
      <c r="A90">
        <v>10525909</v>
      </c>
      <c r="B90" t="s">
        <v>420</v>
      </c>
    </row>
    <row r="91" spans="1:2" x14ac:dyDescent="0.3">
      <c r="A91">
        <v>10451435</v>
      </c>
      <c r="B91" t="s">
        <v>421</v>
      </c>
    </row>
    <row r="92" spans="1:2" x14ac:dyDescent="0.3">
      <c r="A92">
        <v>10437051</v>
      </c>
      <c r="B92" t="s">
        <v>422</v>
      </c>
    </row>
    <row r="93" spans="1:2" x14ac:dyDescent="0.3">
      <c r="A93">
        <v>10340843</v>
      </c>
      <c r="B93" t="s">
        <v>423</v>
      </c>
    </row>
    <row r="94" spans="1:2" x14ac:dyDescent="0.3">
      <c r="A94">
        <v>10341562</v>
      </c>
      <c r="B94" t="s">
        <v>424</v>
      </c>
    </row>
    <row r="95" spans="1:2" x14ac:dyDescent="0.3">
      <c r="A95">
        <v>10340387</v>
      </c>
      <c r="B95" t="s">
        <v>425</v>
      </c>
    </row>
    <row r="96" spans="1:2" x14ac:dyDescent="0.3">
      <c r="A96">
        <v>10435900</v>
      </c>
      <c r="B96" t="s">
        <v>426</v>
      </c>
    </row>
    <row r="97" spans="1:2" x14ac:dyDescent="0.3">
      <c r="A97">
        <v>10332422</v>
      </c>
      <c r="B97" t="s">
        <v>427</v>
      </c>
    </row>
    <row r="98" spans="1:2" x14ac:dyDescent="0.3">
      <c r="A98">
        <v>10436388</v>
      </c>
      <c r="B98" t="s">
        <v>428</v>
      </c>
    </row>
    <row r="99" spans="1:2" x14ac:dyDescent="0.3">
      <c r="A99">
        <v>10340526</v>
      </c>
      <c r="B99" t="s">
        <v>429</v>
      </c>
    </row>
    <row r="100" spans="1:2" x14ac:dyDescent="0.3">
      <c r="A100">
        <v>10437585</v>
      </c>
      <c r="B100" t="s">
        <v>430</v>
      </c>
    </row>
    <row r="101" spans="1:2" x14ac:dyDescent="0.3">
      <c r="A101">
        <v>10331345</v>
      </c>
      <c r="B101" t="s">
        <v>431</v>
      </c>
    </row>
    <row r="102" spans="1:2" x14ac:dyDescent="0.3">
      <c r="A102">
        <v>10330410</v>
      </c>
      <c r="B102" t="s">
        <v>432</v>
      </c>
    </row>
    <row r="103" spans="1:2" x14ac:dyDescent="0.3">
      <c r="A103">
        <v>10331095</v>
      </c>
      <c r="B103" t="s">
        <v>433</v>
      </c>
    </row>
    <row r="104" spans="1:2" x14ac:dyDescent="0.3">
      <c r="A104">
        <v>10437426</v>
      </c>
      <c r="B104" t="s">
        <v>434</v>
      </c>
    </row>
    <row r="105" spans="1:2" x14ac:dyDescent="0.3">
      <c r="A105">
        <v>10437775</v>
      </c>
      <c r="B105" t="s">
        <v>435</v>
      </c>
    </row>
    <row r="106" spans="1:2" x14ac:dyDescent="0.3">
      <c r="A106">
        <v>10338887</v>
      </c>
      <c r="B106" t="s">
        <v>436</v>
      </c>
    </row>
    <row r="107" spans="1:2" x14ac:dyDescent="0.3">
      <c r="A107">
        <v>10340290</v>
      </c>
      <c r="B107" t="s">
        <v>437</v>
      </c>
    </row>
    <row r="108" spans="1:2" x14ac:dyDescent="0.3">
      <c r="A108">
        <v>10439698</v>
      </c>
      <c r="B108" t="s">
        <v>438</v>
      </c>
    </row>
    <row r="109" spans="1:2" x14ac:dyDescent="0.3">
      <c r="A109">
        <v>10332954</v>
      </c>
      <c r="B109" t="s">
        <v>439</v>
      </c>
    </row>
    <row r="110" spans="1:2" x14ac:dyDescent="0.3">
      <c r="A110">
        <v>10437052</v>
      </c>
      <c r="B110" t="s">
        <v>440</v>
      </c>
    </row>
    <row r="111" spans="1:2" x14ac:dyDescent="0.3">
      <c r="A111">
        <v>10340844</v>
      </c>
      <c r="B111" t="s">
        <v>441</v>
      </c>
    </row>
    <row r="112" spans="1:2" x14ac:dyDescent="0.3">
      <c r="A112">
        <v>10341563</v>
      </c>
      <c r="B112" t="s">
        <v>442</v>
      </c>
    </row>
    <row r="113" spans="1:2" x14ac:dyDescent="0.3">
      <c r="A113">
        <v>10438901</v>
      </c>
      <c r="B113" t="s">
        <v>443</v>
      </c>
    </row>
    <row r="114" spans="1:2" x14ac:dyDescent="0.3">
      <c r="A114">
        <v>10341911</v>
      </c>
      <c r="B114" t="s">
        <v>444</v>
      </c>
    </row>
    <row r="115" spans="1:2" x14ac:dyDescent="0.3">
      <c r="A115">
        <v>10341511</v>
      </c>
      <c r="B115" t="s">
        <v>445</v>
      </c>
    </row>
    <row r="116" spans="1:2" x14ac:dyDescent="0.3">
      <c r="A116">
        <v>10340390</v>
      </c>
      <c r="B116" t="s">
        <v>446</v>
      </c>
    </row>
    <row r="117" spans="1:2" x14ac:dyDescent="0.3">
      <c r="A117">
        <v>10342035</v>
      </c>
      <c r="B117" t="s">
        <v>447</v>
      </c>
    </row>
    <row r="118" spans="1:2" x14ac:dyDescent="0.3">
      <c r="A118">
        <v>10497705</v>
      </c>
      <c r="B118" t="s">
        <v>448</v>
      </c>
    </row>
    <row r="119" spans="1:2" x14ac:dyDescent="0.3">
      <c r="A119">
        <v>11188527</v>
      </c>
      <c r="B119" t="s">
        <v>449</v>
      </c>
    </row>
    <row r="120" spans="1:2" x14ac:dyDescent="0.3">
      <c r="A120">
        <v>10435901</v>
      </c>
      <c r="B120" t="s">
        <v>450</v>
      </c>
    </row>
    <row r="121" spans="1:2" x14ac:dyDescent="0.3">
      <c r="A121">
        <v>10332426</v>
      </c>
      <c r="B121" t="s">
        <v>451</v>
      </c>
    </row>
    <row r="122" spans="1:2" x14ac:dyDescent="0.3">
      <c r="A122">
        <v>10436390</v>
      </c>
      <c r="B122" t="s">
        <v>452</v>
      </c>
    </row>
    <row r="123" spans="1:2" x14ac:dyDescent="0.3">
      <c r="A123">
        <v>10340531</v>
      </c>
      <c r="B123" t="s">
        <v>453</v>
      </c>
    </row>
    <row r="124" spans="1:2" x14ac:dyDescent="0.3">
      <c r="A124">
        <v>10331291</v>
      </c>
      <c r="B124" t="s">
        <v>454</v>
      </c>
    </row>
    <row r="125" spans="1:2" x14ac:dyDescent="0.3">
      <c r="A125">
        <v>10330412</v>
      </c>
      <c r="B125" t="s">
        <v>455</v>
      </c>
    </row>
    <row r="126" spans="1:2" x14ac:dyDescent="0.3">
      <c r="A126">
        <v>10331084</v>
      </c>
      <c r="B126" t="s">
        <v>456</v>
      </c>
    </row>
    <row r="127" spans="1:2" x14ac:dyDescent="0.3">
      <c r="A127">
        <v>10437430</v>
      </c>
      <c r="B127" t="s">
        <v>457</v>
      </c>
    </row>
    <row r="128" spans="1:2" x14ac:dyDescent="0.3">
      <c r="A128">
        <v>10437778</v>
      </c>
      <c r="B128" t="s">
        <v>458</v>
      </c>
    </row>
    <row r="129" spans="1:2" x14ac:dyDescent="0.3">
      <c r="A129">
        <v>10338941</v>
      </c>
      <c r="B129" t="s">
        <v>459</v>
      </c>
    </row>
    <row r="130" spans="1:2" x14ac:dyDescent="0.3">
      <c r="A130">
        <v>10340293</v>
      </c>
      <c r="B130" t="s">
        <v>460</v>
      </c>
    </row>
    <row r="131" spans="1:2" x14ac:dyDescent="0.3">
      <c r="A131">
        <v>10439701</v>
      </c>
      <c r="B131" t="s">
        <v>461</v>
      </c>
    </row>
    <row r="132" spans="1:2" x14ac:dyDescent="0.3">
      <c r="A132">
        <v>10332955</v>
      </c>
      <c r="B132" t="s">
        <v>462</v>
      </c>
    </row>
    <row r="133" spans="1:2" x14ac:dyDescent="0.3">
      <c r="A133">
        <v>10437054</v>
      </c>
      <c r="B133" t="s">
        <v>463</v>
      </c>
    </row>
    <row r="134" spans="1:2" x14ac:dyDescent="0.3">
      <c r="A134">
        <v>10340845</v>
      </c>
      <c r="B134" t="s">
        <v>464</v>
      </c>
    </row>
    <row r="135" spans="1:2" x14ac:dyDescent="0.3">
      <c r="A135">
        <v>10341566</v>
      </c>
      <c r="B135" t="s">
        <v>465</v>
      </c>
    </row>
    <row r="136" spans="1:2" x14ac:dyDescent="0.3">
      <c r="A136">
        <v>10438908</v>
      </c>
      <c r="B136" t="s">
        <v>466</v>
      </c>
    </row>
    <row r="137" spans="1:2" x14ac:dyDescent="0.3">
      <c r="A137">
        <v>10341943</v>
      </c>
      <c r="B137" t="s">
        <v>467</v>
      </c>
    </row>
    <row r="138" spans="1:2" x14ac:dyDescent="0.3">
      <c r="A138">
        <v>10341514</v>
      </c>
      <c r="B138" t="s">
        <v>468</v>
      </c>
    </row>
    <row r="139" spans="1:2" x14ac:dyDescent="0.3">
      <c r="A139">
        <v>10340393</v>
      </c>
      <c r="B139" t="s">
        <v>469</v>
      </c>
    </row>
    <row r="140" spans="1:2" x14ac:dyDescent="0.3">
      <c r="A140">
        <v>10342038</v>
      </c>
      <c r="B140" t="s">
        <v>470</v>
      </c>
    </row>
    <row r="141" spans="1:2" x14ac:dyDescent="0.3">
      <c r="A141">
        <v>10497733</v>
      </c>
      <c r="B141" t="s">
        <v>471</v>
      </c>
    </row>
    <row r="142" spans="1:2" x14ac:dyDescent="0.3">
      <c r="A142">
        <v>11188518</v>
      </c>
      <c r="B142" t="s">
        <v>472</v>
      </c>
    </row>
    <row r="143" spans="1:2" x14ac:dyDescent="0.3">
      <c r="A143">
        <v>10435904</v>
      </c>
      <c r="B143" t="s">
        <v>473</v>
      </c>
    </row>
    <row r="144" spans="1:2" x14ac:dyDescent="0.3">
      <c r="A144">
        <v>10332430</v>
      </c>
      <c r="B144" t="s">
        <v>474</v>
      </c>
    </row>
    <row r="145" spans="1:2" x14ac:dyDescent="0.3">
      <c r="A145">
        <v>10436389</v>
      </c>
      <c r="B145" t="s">
        <v>475</v>
      </c>
    </row>
    <row r="146" spans="1:2" x14ac:dyDescent="0.3">
      <c r="A146">
        <v>10340536</v>
      </c>
      <c r="B146" t="s">
        <v>476</v>
      </c>
    </row>
    <row r="147" spans="1:2" x14ac:dyDescent="0.3">
      <c r="A147">
        <v>10437580</v>
      </c>
      <c r="B147" t="s">
        <v>477</v>
      </c>
    </row>
    <row r="148" spans="1:2" x14ac:dyDescent="0.3">
      <c r="A148">
        <v>10331292</v>
      </c>
      <c r="B148" t="s">
        <v>478</v>
      </c>
    </row>
    <row r="149" spans="1:2" x14ac:dyDescent="0.3">
      <c r="A149">
        <v>10330414</v>
      </c>
      <c r="B149" t="s">
        <v>479</v>
      </c>
    </row>
    <row r="150" spans="1:2" x14ac:dyDescent="0.3">
      <c r="A150">
        <v>10331089</v>
      </c>
      <c r="B150" t="s">
        <v>480</v>
      </c>
    </row>
    <row r="151" spans="1:2" x14ac:dyDescent="0.3">
      <c r="A151">
        <v>10437434</v>
      </c>
      <c r="B151" t="s">
        <v>481</v>
      </c>
    </row>
    <row r="152" spans="1:2" x14ac:dyDescent="0.3">
      <c r="A152">
        <v>10437782</v>
      </c>
      <c r="B152" t="s">
        <v>482</v>
      </c>
    </row>
    <row r="153" spans="1:2" x14ac:dyDescent="0.3">
      <c r="A153">
        <v>10338888</v>
      </c>
      <c r="B153" t="s">
        <v>483</v>
      </c>
    </row>
    <row r="154" spans="1:2" x14ac:dyDescent="0.3">
      <c r="A154">
        <v>10340291</v>
      </c>
      <c r="B154" t="s">
        <v>484</v>
      </c>
    </row>
    <row r="155" spans="1:2" x14ac:dyDescent="0.3">
      <c r="A155">
        <v>10439705</v>
      </c>
      <c r="B155" t="s">
        <v>485</v>
      </c>
    </row>
    <row r="156" spans="1:2" x14ac:dyDescent="0.3">
      <c r="A156">
        <v>10332956</v>
      </c>
      <c r="B156" t="s">
        <v>486</v>
      </c>
    </row>
    <row r="157" spans="1:2" x14ac:dyDescent="0.3">
      <c r="A157">
        <v>10437056</v>
      </c>
      <c r="B157" t="s">
        <v>487</v>
      </c>
    </row>
    <row r="158" spans="1:2" x14ac:dyDescent="0.3">
      <c r="A158">
        <v>10340946</v>
      </c>
      <c r="B158" t="s">
        <v>488</v>
      </c>
    </row>
    <row r="159" spans="1:2" x14ac:dyDescent="0.3">
      <c r="A159">
        <v>10341565</v>
      </c>
      <c r="B159" t="s">
        <v>489</v>
      </c>
    </row>
    <row r="160" spans="1:2" x14ac:dyDescent="0.3">
      <c r="A160">
        <v>10438915</v>
      </c>
      <c r="B160" t="s">
        <v>490</v>
      </c>
    </row>
    <row r="161" spans="1:2" x14ac:dyDescent="0.3">
      <c r="A161">
        <v>10341910</v>
      </c>
      <c r="B161" t="s">
        <v>491</v>
      </c>
    </row>
    <row r="162" spans="1:2" x14ac:dyDescent="0.3">
      <c r="A162">
        <v>10341516</v>
      </c>
      <c r="B162" t="s">
        <v>492</v>
      </c>
    </row>
    <row r="163" spans="1:2" x14ac:dyDescent="0.3">
      <c r="A163">
        <v>10340386</v>
      </c>
      <c r="B163" t="s">
        <v>493</v>
      </c>
    </row>
    <row r="164" spans="1:2" x14ac:dyDescent="0.3">
      <c r="A164">
        <v>10342040</v>
      </c>
      <c r="B164" t="s">
        <v>494</v>
      </c>
    </row>
    <row r="165" spans="1:2" x14ac:dyDescent="0.3">
      <c r="A165">
        <v>10497746</v>
      </c>
      <c r="B165" t="s">
        <v>495</v>
      </c>
    </row>
    <row r="166" spans="1:2" x14ac:dyDescent="0.3">
      <c r="A166">
        <v>11188517</v>
      </c>
      <c r="B166" t="s">
        <v>496</v>
      </c>
    </row>
    <row r="167" spans="1:2" x14ac:dyDescent="0.3">
      <c r="A167">
        <v>10341519</v>
      </c>
      <c r="B167" t="s">
        <v>497</v>
      </c>
    </row>
    <row r="168" spans="1:2" x14ac:dyDescent="0.3">
      <c r="A168">
        <v>10436391</v>
      </c>
      <c r="B168" t="s">
        <v>498</v>
      </c>
    </row>
    <row r="169" spans="1:2" x14ac:dyDescent="0.3">
      <c r="A169">
        <v>10340529</v>
      </c>
      <c r="B169" t="s">
        <v>499</v>
      </c>
    </row>
    <row r="170" spans="1:2" x14ac:dyDescent="0.3">
      <c r="A170">
        <v>10331293</v>
      </c>
      <c r="B170" t="s">
        <v>500</v>
      </c>
    </row>
    <row r="171" spans="1:2" x14ac:dyDescent="0.3">
      <c r="A171">
        <v>10330416</v>
      </c>
      <c r="B171" t="s">
        <v>501</v>
      </c>
    </row>
    <row r="172" spans="1:2" x14ac:dyDescent="0.3">
      <c r="A172">
        <v>10437786</v>
      </c>
      <c r="B172" t="s">
        <v>502</v>
      </c>
    </row>
    <row r="173" spans="1:2" x14ac:dyDescent="0.3">
      <c r="A173">
        <v>10338889</v>
      </c>
      <c r="B173" t="s">
        <v>503</v>
      </c>
    </row>
    <row r="174" spans="1:2" x14ac:dyDescent="0.3">
      <c r="A174">
        <v>10340294</v>
      </c>
      <c r="B174" t="s">
        <v>504</v>
      </c>
    </row>
    <row r="175" spans="1:2" x14ac:dyDescent="0.3">
      <c r="A175">
        <v>10340947</v>
      </c>
      <c r="B175" t="s">
        <v>505</v>
      </c>
    </row>
    <row r="176" spans="1:2" x14ac:dyDescent="0.3">
      <c r="A176">
        <v>10341912</v>
      </c>
      <c r="B176" t="s">
        <v>506</v>
      </c>
    </row>
    <row r="177" spans="1:2" x14ac:dyDescent="0.3">
      <c r="A177">
        <v>10437059</v>
      </c>
      <c r="B177" t="s">
        <v>507</v>
      </c>
    </row>
    <row r="178" spans="1:2" x14ac:dyDescent="0.3">
      <c r="A178">
        <v>10497661</v>
      </c>
      <c r="B178" t="s">
        <v>508</v>
      </c>
    </row>
    <row r="179" spans="1:2" x14ac:dyDescent="0.3">
      <c r="A179">
        <v>11188503</v>
      </c>
      <c r="B179" t="s">
        <v>509</v>
      </c>
    </row>
    <row r="180" spans="1:2" x14ac:dyDescent="0.3">
      <c r="A180">
        <v>10340534</v>
      </c>
      <c r="B180" t="s">
        <v>510</v>
      </c>
    </row>
    <row r="181" spans="1:2" x14ac:dyDescent="0.3">
      <c r="A181">
        <v>10437635</v>
      </c>
      <c r="B181" t="s">
        <v>511</v>
      </c>
    </row>
    <row r="182" spans="1:2" x14ac:dyDescent="0.3">
      <c r="A182">
        <v>10471029</v>
      </c>
      <c r="B182" t="s">
        <v>512</v>
      </c>
    </row>
    <row r="183" spans="1:2" x14ac:dyDescent="0.3">
      <c r="A183">
        <v>10337001</v>
      </c>
      <c r="B183" t="s">
        <v>513</v>
      </c>
    </row>
    <row r="184" spans="1:2" x14ac:dyDescent="0.3">
      <c r="A184">
        <v>10341568</v>
      </c>
      <c r="B184" t="s">
        <v>514</v>
      </c>
    </row>
    <row r="185" spans="1:2" x14ac:dyDescent="0.3">
      <c r="A185">
        <v>10341944</v>
      </c>
      <c r="B185" t="s">
        <v>515</v>
      </c>
    </row>
    <row r="186" spans="1:2" x14ac:dyDescent="0.3">
      <c r="A186">
        <v>10340389</v>
      </c>
      <c r="B186" t="s">
        <v>516</v>
      </c>
    </row>
    <row r="187" spans="1:2" x14ac:dyDescent="0.3">
      <c r="A187">
        <v>10342021</v>
      </c>
      <c r="B187" t="s">
        <v>517</v>
      </c>
    </row>
    <row r="188" spans="1:2" x14ac:dyDescent="0.3">
      <c r="A188">
        <v>10497879</v>
      </c>
      <c r="B188" t="s">
        <v>518</v>
      </c>
    </row>
    <row r="189" spans="1:2" x14ac:dyDescent="0.3">
      <c r="A189">
        <v>11188358</v>
      </c>
      <c r="B189" t="s">
        <v>519</v>
      </c>
    </row>
    <row r="190" spans="1:2" x14ac:dyDescent="0.3">
      <c r="A190">
        <v>10340297</v>
      </c>
      <c r="B190" t="s">
        <v>520</v>
      </c>
    </row>
    <row r="191" spans="1:2" x14ac:dyDescent="0.3">
      <c r="A191">
        <v>10437053</v>
      </c>
      <c r="B191" t="s">
        <v>521</v>
      </c>
    </row>
    <row r="192" spans="1:2" x14ac:dyDescent="0.3">
      <c r="A192">
        <v>10341945</v>
      </c>
      <c r="B192" t="s">
        <v>522</v>
      </c>
    </row>
    <row r="193" spans="1:2" x14ac:dyDescent="0.3">
      <c r="A193">
        <v>10339679</v>
      </c>
      <c r="B193" t="s">
        <v>523</v>
      </c>
    </row>
    <row r="194" spans="1:2" x14ac:dyDescent="0.3">
      <c r="A194">
        <v>10452139</v>
      </c>
      <c r="B194" t="s">
        <v>524</v>
      </c>
    </row>
    <row r="195" spans="1:2" x14ac:dyDescent="0.3">
      <c r="A195">
        <v>11188354</v>
      </c>
      <c r="B195" t="s">
        <v>525</v>
      </c>
    </row>
    <row r="196" spans="1:2" x14ac:dyDescent="0.3">
      <c r="A196">
        <v>10435907</v>
      </c>
      <c r="B196" t="s">
        <v>526</v>
      </c>
    </row>
    <row r="197" spans="1:2" x14ac:dyDescent="0.3">
      <c r="A197">
        <v>10332434</v>
      </c>
      <c r="B197" t="s">
        <v>527</v>
      </c>
    </row>
    <row r="198" spans="1:2" x14ac:dyDescent="0.3">
      <c r="A198">
        <v>10436392</v>
      </c>
      <c r="B198" t="s">
        <v>528</v>
      </c>
    </row>
    <row r="199" spans="1:2" x14ac:dyDescent="0.3">
      <c r="A199">
        <v>10340537</v>
      </c>
      <c r="B199" t="s">
        <v>529</v>
      </c>
    </row>
    <row r="200" spans="1:2" x14ac:dyDescent="0.3">
      <c r="A200">
        <v>10437581</v>
      </c>
      <c r="B200" t="s">
        <v>530</v>
      </c>
    </row>
    <row r="201" spans="1:2" x14ac:dyDescent="0.3">
      <c r="A201">
        <v>10437638</v>
      </c>
      <c r="B201" t="s">
        <v>531</v>
      </c>
    </row>
    <row r="202" spans="1:2" x14ac:dyDescent="0.3">
      <c r="A202">
        <v>10331294</v>
      </c>
      <c r="B202" t="s">
        <v>532</v>
      </c>
    </row>
    <row r="203" spans="1:2" x14ac:dyDescent="0.3">
      <c r="A203">
        <v>10330418</v>
      </c>
      <c r="B203" t="s">
        <v>533</v>
      </c>
    </row>
    <row r="204" spans="1:2" x14ac:dyDescent="0.3">
      <c r="A204">
        <v>10331092</v>
      </c>
      <c r="B204" t="s">
        <v>534</v>
      </c>
    </row>
    <row r="205" spans="1:2" x14ac:dyDescent="0.3">
      <c r="A205">
        <v>10437438</v>
      </c>
      <c r="B205" t="s">
        <v>535</v>
      </c>
    </row>
    <row r="206" spans="1:2" x14ac:dyDescent="0.3">
      <c r="A206">
        <v>10437788</v>
      </c>
      <c r="B206" t="s">
        <v>536</v>
      </c>
    </row>
    <row r="207" spans="1:2" x14ac:dyDescent="0.3">
      <c r="A207">
        <v>10338894</v>
      </c>
      <c r="B207" t="s">
        <v>537</v>
      </c>
    </row>
    <row r="208" spans="1:2" x14ac:dyDescent="0.3">
      <c r="A208">
        <v>10340300</v>
      </c>
      <c r="B208" t="s">
        <v>538</v>
      </c>
    </row>
    <row r="209" spans="1:2" x14ac:dyDescent="0.3">
      <c r="A209">
        <v>10439708</v>
      </c>
      <c r="B209" t="s">
        <v>539</v>
      </c>
    </row>
    <row r="210" spans="1:2" x14ac:dyDescent="0.3">
      <c r="A210">
        <v>11187343</v>
      </c>
      <c r="B210" t="s">
        <v>540</v>
      </c>
    </row>
    <row r="211" spans="1:2" x14ac:dyDescent="0.3">
      <c r="A211">
        <v>10437055</v>
      </c>
      <c r="B211" t="s">
        <v>541</v>
      </c>
    </row>
    <row r="212" spans="1:2" x14ac:dyDescent="0.3">
      <c r="A212">
        <v>10340948</v>
      </c>
      <c r="B212" t="s">
        <v>542</v>
      </c>
    </row>
    <row r="213" spans="1:2" x14ac:dyDescent="0.3">
      <c r="A213">
        <v>10341564</v>
      </c>
      <c r="B213" t="s">
        <v>543</v>
      </c>
    </row>
    <row r="214" spans="1:2" x14ac:dyDescent="0.3">
      <c r="A214">
        <v>10341913</v>
      </c>
      <c r="B214" t="s">
        <v>544</v>
      </c>
    </row>
    <row r="215" spans="1:2" x14ac:dyDescent="0.3">
      <c r="A215">
        <v>10341490</v>
      </c>
      <c r="B215" t="s">
        <v>545</v>
      </c>
    </row>
    <row r="216" spans="1:2" x14ac:dyDescent="0.3">
      <c r="A216">
        <v>10340385</v>
      </c>
      <c r="B216" t="s">
        <v>546</v>
      </c>
    </row>
    <row r="217" spans="1:2" x14ac:dyDescent="0.3">
      <c r="A217">
        <v>10342022</v>
      </c>
      <c r="B217" t="s">
        <v>547</v>
      </c>
    </row>
    <row r="218" spans="1:2" x14ac:dyDescent="0.3">
      <c r="A218">
        <v>10497803</v>
      </c>
      <c r="B218" t="s">
        <v>548</v>
      </c>
    </row>
    <row r="219" spans="1:2" x14ac:dyDescent="0.3">
      <c r="A219">
        <v>11188349</v>
      </c>
      <c r="B219" t="s">
        <v>549</v>
      </c>
    </row>
    <row r="220" spans="1:2" x14ac:dyDescent="0.3">
      <c r="A220">
        <v>10340949</v>
      </c>
      <c r="B220" t="s">
        <v>550</v>
      </c>
    </row>
    <row r="221" spans="1:2" x14ac:dyDescent="0.3">
      <c r="A221">
        <v>10436834</v>
      </c>
      <c r="B221" t="s">
        <v>551</v>
      </c>
    </row>
    <row r="222" spans="1:2" x14ac:dyDescent="0.3">
      <c r="A222">
        <v>10437519</v>
      </c>
      <c r="B222" t="s">
        <v>552</v>
      </c>
    </row>
    <row r="223" spans="1:2" x14ac:dyDescent="0.3">
      <c r="A223">
        <v>10338566</v>
      </c>
      <c r="B223" t="s">
        <v>553</v>
      </c>
    </row>
    <row r="224" spans="1:2" x14ac:dyDescent="0.3">
      <c r="A224">
        <v>10433269</v>
      </c>
      <c r="B224" t="s">
        <v>554</v>
      </c>
    </row>
    <row r="225" spans="1:2" x14ac:dyDescent="0.3">
      <c r="A225">
        <v>10340603</v>
      </c>
      <c r="B225" t="s">
        <v>555</v>
      </c>
    </row>
    <row r="226" spans="1:2" x14ac:dyDescent="0.3">
      <c r="A226">
        <v>10331873</v>
      </c>
      <c r="B226" t="s">
        <v>556</v>
      </c>
    </row>
    <row r="227" spans="1:2" x14ac:dyDescent="0.3">
      <c r="A227">
        <v>10331590</v>
      </c>
      <c r="B227" t="s">
        <v>557</v>
      </c>
    </row>
    <row r="228" spans="1:2" x14ac:dyDescent="0.3">
      <c r="A228">
        <v>10333618</v>
      </c>
      <c r="B228" t="s">
        <v>558</v>
      </c>
    </row>
    <row r="229" spans="1:2" x14ac:dyDescent="0.3">
      <c r="A229">
        <v>10332690</v>
      </c>
      <c r="B229" t="s">
        <v>559</v>
      </c>
    </row>
    <row r="230" spans="1:2" x14ac:dyDescent="0.3">
      <c r="A230">
        <v>10339682</v>
      </c>
      <c r="B230" t="s">
        <v>560</v>
      </c>
    </row>
    <row r="231" spans="1:2" x14ac:dyDescent="0.3">
      <c r="A231">
        <v>10513154</v>
      </c>
      <c r="B231" t="s">
        <v>561</v>
      </c>
    </row>
    <row r="232" spans="1:2" x14ac:dyDescent="0.3">
      <c r="A232">
        <v>10450930</v>
      </c>
      <c r="B232" t="s">
        <v>562</v>
      </c>
    </row>
    <row r="233" spans="1:2" x14ac:dyDescent="0.3">
      <c r="A233">
        <v>10335340</v>
      </c>
      <c r="B233" t="s">
        <v>563</v>
      </c>
    </row>
    <row r="234" spans="1:2" x14ac:dyDescent="0.3">
      <c r="A234">
        <v>10334661</v>
      </c>
      <c r="B234" t="s">
        <v>564</v>
      </c>
    </row>
    <row r="235" spans="1:2" x14ac:dyDescent="0.3">
      <c r="A235">
        <v>10785467</v>
      </c>
      <c r="B235" t="s">
        <v>565</v>
      </c>
    </row>
    <row r="236" spans="1:2" x14ac:dyDescent="0.3">
      <c r="A236">
        <v>10335351</v>
      </c>
      <c r="B236" t="s">
        <v>566</v>
      </c>
    </row>
    <row r="237" spans="1:2" x14ac:dyDescent="0.3">
      <c r="A237">
        <v>10503669</v>
      </c>
      <c r="B237" t="s">
        <v>567</v>
      </c>
    </row>
    <row r="238" spans="1:2" x14ac:dyDescent="0.3">
      <c r="A238">
        <v>10336370</v>
      </c>
      <c r="B238" t="s">
        <v>568</v>
      </c>
    </row>
    <row r="239" spans="1:2" x14ac:dyDescent="0.3">
      <c r="A239">
        <v>10334295</v>
      </c>
      <c r="B239" t="s">
        <v>569</v>
      </c>
    </row>
    <row r="240" spans="1:2" x14ac:dyDescent="0.3">
      <c r="A240">
        <v>10527048</v>
      </c>
      <c r="B240" t="s">
        <v>570</v>
      </c>
    </row>
    <row r="241" spans="1:2" x14ac:dyDescent="0.3">
      <c r="A241">
        <v>10785632</v>
      </c>
      <c r="B241" t="s">
        <v>571</v>
      </c>
    </row>
    <row r="242" spans="1:2" x14ac:dyDescent="0.3">
      <c r="A242">
        <v>10826270</v>
      </c>
      <c r="B242" t="s">
        <v>572</v>
      </c>
    </row>
    <row r="243" spans="1:2" x14ac:dyDescent="0.3">
      <c r="A243">
        <v>11187981</v>
      </c>
      <c r="B243" t="s">
        <v>573</v>
      </c>
    </row>
    <row r="244" spans="1:2" x14ac:dyDescent="0.3">
      <c r="A244">
        <v>10331777</v>
      </c>
      <c r="B244" t="s">
        <v>574</v>
      </c>
    </row>
    <row r="245" spans="1:2" x14ac:dyDescent="0.3">
      <c r="A245">
        <v>10338237</v>
      </c>
      <c r="B245" t="s">
        <v>575</v>
      </c>
    </row>
    <row r="246" spans="1:2" x14ac:dyDescent="0.3">
      <c r="A246">
        <v>10527051</v>
      </c>
      <c r="B246" t="s">
        <v>576</v>
      </c>
    </row>
    <row r="247" spans="1:2" x14ac:dyDescent="0.3">
      <c r="A247">
        <v>10331202</v>
      </c>
      <c r="B247" t="s">
        <v>577</v>
      </c>
    </row>
    <row r="248" spans="1:2" x14ac:dyDescent="0.3">
      <c r="A248">
        <v>10432572</v>
      </c>
      <c r="B248" t="s">
        <v>578</v>
      </c>
    </row>
    <row r="249" spans="1:2" x14ac:dyDescent="0.3">
      <c r="A249">
        <v>10436836</v>
      </c>
      <c r="B249" t="s">
        <v>579</v>
      </c>
    </row>
    <row r="250" spans="1:2" x14ac:dyDescent="0.3">
      <c r="A250">
        <v>10333111</v>
      </c>
      <c r="B250" t="s">
        <v>580</v>
      </c>
    </row>
    <row r="251" spans="1:2" x14ac:dyDescent="0.3">
      <c r="A251">
        <v>10432988</v>
      </c>
      <c r="B251" t="s">
        <v>581</v>
      </c>
    </row>
    <row r="252" spans="1:2" x14ac:dyDescent="0.3">
      <c r="A252">
        <v>10435581</v>
      </c>
      <c r="B252" t="s">
        <v>582</v>
      </c>
    </row>
    <row r="253" spans="1:2" x14ac:dyDescent="0.3">
      <c r="A253">
        <v>10328135</v>
      </c>
      <c r="B253" t="s">
        <v>583</v>
      </c>
    </row>
    <row r="254" spans="1:2" x14ac:dyDescent="0.3">
      <c r="A254">
        <v>10437276</v>
      </c>
      <c r="B254" t="s">
        <v>584</v>
      </c>
    </row>
    <row r="255" spans="1:2" x14ac:dyDescent="0.3">
      <c r="A255">
        <v>10437713</v>
      </c>
      <c r="B255" t="s">
        <v>585</v>
      </c>
    </row>
    <row r="256" spans="1:2" x14ac:dyDescent="0.3">
      <c r="A256">
        <v>10432527</v>
      </c>
      <c r="B256" t="s">
        <v>586</v>
      </c>
    </row>
    <row r="257" spans="1:2" x14ac:dyDescent="0.3">
      <c r="A257">
        <v>10438384</v>
      </c>
      <c r="B257" t="s">
        <v>587</v>
      </c>
    </row>
    <row r="258" spans="1:2" x14ac:dyDescent="0.3">
      <c r="A258">
        <v>10336026</v>
      </c>
      <c r="B258" t="s">
        <v>588</v>
      </c>
    </row>
    <row r="259" spans="1:2" x14ac:dyDescent="0.3">
      <c r="A259">
        <v>10440363</v>
      </c>
      <c r="B259" t="s">
        <v>589</v>
      </c>
    </row>
    <row r="260" spans="1:2" x14ac:dyDescent="0.3">
      <c r="A260">
        <v>10437523</v>
      </c>
      <c r="B260" t="s">
        <v>590</v>
      </c>
    </row>
    <row r="261" spans="1:2" x14ac:dyDescent="0.3">
      <c r="A261">
        <v>10338562</v>
      </c>
      <c r="B261" t="s">
        <v>591</v>
      </c>
    </row>
    <row r="262" spans="1:2" x14ac:dyDescent="0.3">
      <c r="A262">
        <v>10433276</v>
      </c>
      <c r="B262" t="s">
        <v>592</v>
      </c>
    </row>
    <row r="263" spans="1:2" x14ac:dyDescent="0.3">
      <c r="A263">
        <v>10439482</v>
      </c>
      <c r="B263" t="s">
        <v>593</v>
      </c>
    </row>
    <row r="264" spans="1:2" x14ac:dyDescent="0.3">
      <c r="A264">
        <v>10778514</v>
      </c>
      <c r="B264" t="s">
        <v>594</v>
      </c>
    </row>
    <row r="265" spans="1:2" x14ac:dyDescent="0.3">
      <c r="A265">
        <v>10778413</v>
      </c>
      <c r="B265" t="s">
        <v>595</v>
      </c>
    </row>
    <row r="266" spans="1:2" x14ac:dyDescent="0.3">
      <c r="A266">
        <v>10340702</v>
      </c>
      <c r="B266" t="s">
        <v>596</v>
      </c>
    </row>
    <row r="267" spans="1:2" x14ac:dyDescent="0.3">
      <c r="A267">
        <v>10331004</v>
      </c>
      <c r="B267" t="s">
        <v>597</v>
      </c>
    </row>
    <row r="268" spans="1:2" x14ac:dyDescent="0.3">
      <c r="A268">
        <v>10336148</v>
      </c>
      <c r="B268" t="s">
        <v>598</v>
      </c>
    </row>
    <row r="269" spans="1:2" x14ac:dyDescent="0.3">
      <c r="A269">
        <v>10471647</v>
      </c>
      <c r="B269" t="s">
        <v>599</v>
      </c>
    </row>
    <row r="270" spans="1:2" x14ac:dyDescent="0.3">
      <c r="A270">
        <v>10436205</v>
      </c>
      <c r="B270" t="s">
        <v>600</v>
      </c>
    </row>
    <row r="271" spans="1:2" x14ac:dyDescent="0.3">
      <c r="A271">
        <v>10340604</v>
      </c>
      <c r="B271" t="s">
        <v>601</v>
      </c>
    </row>
    <row r="272" spans="1:2" x14ac:dyDescent="0.3">
      <c r="A272">
        <v>10328284</v>
      </c>
      <c r="B272" t="s">
        <v>602</v>
      </c>
    </row>
    <row r="273" spans="1:2" x14ac:dyDescent="0.3">
      <c r="A273">
        <v>10525919</v>
      </c>
      <c r="B273" t="s">
        <v>603</v>
      </c>
    </row>
    <row r="274" spans="1:2" x14ac:dyDescent="0.3">
      <c r="A274">
        <v>10451310</v>
      </c>
      <c r="B274" t="s">
        <v>604</v>
      </c>
    </row>
    <row r="275" spans="1:2" x14ac:dyDescent="0.3">
      <c r="A275">
        <v>10513173</v>
      </c>
      <c r="B275" t="s">
        <v>605</v>
      </c>
    </row>
    <row r="276" spans="1:2" x14ac:dyDescent="0.3">
      <c r="A276">
        <v>10439368</v>
      </c>
      <c r="B276" t="s">
        <v>606</v>
      </c>
    </row>
    <row r="277" spans="1:2" x14ac:dyDescent="0.3">
      <c r="A277">
        <v>10338949</v>
      </c>
      <c r="B277" t="s">
        <v>607</v>
      </c>
    </row>
    <row r="278" spans="1:2" x14ac:dyDescent="0.3">
      <c r="A278">
        <v>10439294</v>
      </c>
      <c r="B278" t="s">
        <v>608</v>
      </c>
    </row>
    <row r="279" spans="1:2" x14ac:dyDescent="0.3">
      <c r="A279">
        <v>10435238</v>
      </c>
      <c r="B279" t="s">
        <v>609</v>
      </c>
    </row>
    <row r="280" spans="1:2" x14ac:dyDescent="0.3">
      <c r="A280">
        <v>10433214</v>
      </c>
      <c r="B280" t="s">
        <v>610</v>
      </c>
    </row>
    <row r="281" spans="1:2" x14ac:dyDescent="0.3">
      <c r="A281">
        <v>10434172</v>
      </c>
      <c r="B281" t="s">
        <v>611</v>
      </c>
    </row>
    <row r="282" spans="1:2" x14ac:dyDescent="0.3">
      <c r="A282">
        <v>10432923</v>
      </c>
      <c r="B282" t="s">
        <v>612</v>
      </c>
    </row>
    <row r="283" spans="1:2" x14ac:dyDescent="0.3">
      <c r="A283">
        <v>10433346</v>
      </c>
      <c r="B283" t="s">
        <v>613</v>
      </c>
    </row>
    <row r="284" spans="1:2" x14ac:dyDescent="0.3">
      <c r="A284">
        <v>10435032</v>
      </c>
      <c r="B284" t="s">
        <v>614</v>
      </c>
    </row>
    <row r="285" spans="1:2" x14ac:dyDescent="0.3">
      <c r="A285">
        <v>10435254</v>
      </c>
      <c r="B285" t="s">
        <v>615</v>
      </c>
    </row>
    <row r="286" spans="1:2" x14ac:dyDescent="0.3">
      <c r="A286">
        <v>10331592</v>
      </c>
      <c r="B286" t="s">
        <v>616</v>
      </c>
    </row>
    <row r="287" spans="1:2" x14ac:dyDescent="0.3">
      <c r="A287">
        <v>10434789</v>
      </c>
      <c r="B287" t="s">
        <v>617</v>
      </c>
    </row>
    <row r="288" spans="1:2" x14ac:dyDescent="0.3">
      <c r="A288">
        <v>10436101</v>
      </c>
      <c r="B288" t="s">
        <v>618</v>
      </c>
    </row>
    <row r="289" spans="1:2" x14ac:dyDescent="0.3">
      <c r="A289">
        <v>10434329</v>
      </c>
      <c r="B289" t="s">
        <v>619</v>
      </c>
    </row>
    <row r="290" spans="1:2" x14ac:dyDescent="0.3">
      <c r="A290">
        <v>10988524</v>
      </c>
      <c r="B290" t="s">
        <v>620</v>
      </c>
    </row>
    <row r="291" spans="1:2" x14ac:dyDescent="0.3">
      <c r="A291">
        <v>10989021</v>
      </c>
      <c r="B291" t="s">
        <v>621</v>
      </c>
    </row>
    <row r="292" spans="1:2" x14ac:dyDescent="0.3">
      <c r="A292">
        <v>10335341</v>
      </c>
      <c r="B292" t="s">
        <v>622</v>
      </c>
    </row>
    <row r="293" spans="1:2" x14ac:dyDescent="0.3">
      <c r="A293">
        <v>10768209</v>
      </c>
      <c r="B293" t="s">
        <v>623</v>
      </c>
    </row>
    <row r="294" spans="1:2" x14ac:dyDescent="0.3">
      <c r="A294">
        <v>10333379</v>
      </c>
      <c r="B294" t="s">
        <v>624</v>
      </c>
    </row>
    <row r="295" spans="1:2" x14ac:dyDescent="0.3">
      <c r="A295">
        <v>10527055</v>
      </c>
      <c r="B295" t="s">
        <v>625</v>
      </c>
    </row>
    <row r="296" spans="1:2" x14ac:dyDescent="0.3">
      <c r="A296">
        <v>10329163</v>
      </c>
      <c r="B296" t="s">
        <v>626</v>
      </c>
    </row>
    <row r="297" spans="1:2" x14ac:dyDescent="0.3">
      <c r="A297">
        <v>10451202</v>
      </c>
      <c r="B297" t="s">
        <v>627</v>
      </c>
    </row>
    <row r="298" spans="1:2" x14ac:dyDescent="0.3">
      <c r="A298">
        <v>10334448</v>
      </c>
      <c r="B298" t="s">
        <v>628</v>
      </c>
    </row>
    <row r="299" spans="1:2" x14ac:dyDescent="0.3">
      <c r="A299">
        <v>10337286</v>
      </c>
      <c r="B299" t="s">
        <v>629</v>
      </c>
    </row>
    <row r="300" spans="1:2" x14ac:dyDescent="0.3">
      <c r="A300">
        <v>10451613</v>
      </c>
      <c r="B300" t="s">
        <v>630</v>
      </c>
    </row>
    <row r="301" spans="1:2" x14ac:dyDescent="0.3">
      <c r="A301">
        <v>10451814</v>
      </c>
      <c r="B301" t="s">
        <v>631</v>
      </c>
    </row>
    <row r="302" spans="1:2" x14ac:dyDescent="0.3">
      <c r="A302">
        <v>10452194</v>
      </c>
      <c r="B302" t="s">
        <v>632</v>
      </c>
    </row>
    <row r="303" spans="1:2" x14ac:dyDescent="0.3">
      <c r="A303">
        <v>10896901</v>
      </c>
      <c r="B303" t="s">
        <v>633</v>
      </c>
    </row>
    <row r="304" spans="1:2" x14ac:dyDescent="0.3">
      <c r="A304">
        <v>11187975</v>
      </c>
      <c r="B304" t="s">
        <v>634</v>
      </c>
    </row>
    <row r="305" spans="1:2" x14ac:dyDescent="0.3">
      <c r="A305">
        <v>10383936</v>
      </c>
      <c r="B305" t="s">
        <v>635</v>
      </c>
    </row>
    <row r="306" spans="1:2" x14ac:dyDescent="0.3">
      <c r="A306">
        <v>11188591</v>
      </c>
      <c r="B306" t="s">
        <v>636</v>
      </c>
    </row>
    <row r="307" spans="1:2" x14ac:dyDescent="0.3">
      <c r="A307">
        <v>10451774</v>
      </c>
      <c r="B307" t="s">
        <v>637</v>
      </c>
    </row>
    <row r="308" spans="1:2" x14ac:dyDescent="0.3">
      <c r="A308">
        <v>11188848</v>
      </c>
      <c r="B308" t="s">
        <v>638</v>
      </c>
    </row>
    <row r="309" spans="1:2" x14ac:dyDescent="0.3">
      <c r="A309">
        <v>11189371</v>
      </c>
      <c r="B309" t="s">
        <v>639</v>
      </c>
    </row>
    <row r="310" spans="1:2" x14ac:dyDescent="0.3">
      <c r="A310">
        <v>11189202</v>
      </c>
      <c r="B310" t="s">
        <v>640</v>
      </c>
    </row>
    <row r="311" spans="1:2" x14ac:dyDescent="0.3">
      <c r="A311">
        <v>10331775</v>
      </c>
      <c r="B311" t="s">
        <v>641</v>
      </c>
    </row>
    <row r="312" spans="1:2" x14ac:dyDescent="0.3">
      <c r="A312">
        <v>10329945</v>
      </c>
      <c r="B312" t="s">
        <v>642</v>
      </c>
    </row>
    <row r="313" spans="1:2" x14ac:dyDescent="0.3">
      <c r="A313">
        <v>10330709</v>
      </c>
      <c r="B313" t="s">
        <v>643</v>
      </c>
    </row>
    <row r="314" spans="1:2" x14ac:dyDescent="0.3">
      <c r="A314">
        <v>10331204</v>
      </c>
      <c r="B314" t="s">
        <v>644</v>
      </c>
    </row>
    <row r="315" spans="1:2" x14ac:dyDescent="0.3">
      <c r="A315">
        <v>10432574</v>
      </c>
      <c r="B315" t="s">
        <v>645</v>
      </c>
    </row>
    <row r="316" spans="1:2" x14ac:dyDescent="0.3">
      <c r="A316">
        <v>10496831</v>
      </c>
      <c r="B316" t="s">
        <v>646</v>
      </c>
    </row>
    <row r="317" spans="1:2" x14ac:dyDescent="0.3">
      <c r="A317">
        <v>10339903</v>
      </c>
      <c r="B317" t="s">
        <v>647</v>
      </c>
    </row>
    <row r="318" spans="1:2" x14ac:dyDescent="0.3">
      <c r="A318">
        <v>10338257</v>
      </c>
      <c r="B318" t="s">
        <v>648</v>
      </c>
    </row>
    <row r="319" spans="1:2" x14ac:dyDescent="0.3">
      <c r="A319">
        <v>10337677</v>
      </c>
      <c r="B319" t="s">
        <v>649</v>
      </c>
    </row>
    <row r="320" spans="1:2" x14ac:dyDescent="0.3">
      <c r="A320">
        <v>10339373</v>
      </c>
      <c r="B320" t="s">
        <v>650</v>
      </c>
    </row>
    <row r="321" spans="1:2" x14ac:dyDescent="0.3">
      <c r="A321">
        <v>10338066</v>
      </c>
      <c r="B321" t="s">
        <v>651</v>
      </c>
    </row>
    <row r="322" spans="1:2" x14ac:dyDescent="0.3">
      <c r="A322">
        <v>10337821</v>
      </c>
      <c r="B322" t="s">
        <v>652</v>
      </c>
    </row>
    <row r="323" spans="1:2" x14ac:dyDescent="0.3">
      <c r="A323">
        <v>10337967</v>
      </c>
      <c r="B323" t="s">
        <v>653</v>
      </c>
    </row>
    <row r="324" spans="1:2" x14ac:dyDescent="0.3">
      <c r="A324">
        <v>10436840</v>
      </c>
      <c r="B324" t="s">
        <v>654</v>
      </c>
    </row>
    <row r="325" spans="1:2" x14ac:dyDescent="0.3">
      <c r="A325">
        <v>10437277</v>
      </c>
      <c r="B325" t="s">
        <v>655</v>
      </c>
    </row>
    <row r="326" spans="1:2" x14ac:dyDescent="0.3">
      <c r="A326">
        <v>10440367</v>
      </c>
      <c r="B326" t="s">
        <v>656</v>
      </c>
    </row>
    <row r="327" spans="1:2" x14ac:dyDescent="0.3">
      <c r="A327">
        <v>10437512</v>
      </c>
      <c r="B327" t="s">
        <v>657</v>
      </c>
    </row>
    <row r="328" spans="1:2" x14ac:dyDescent="0.3">
      <c r="A328">
        <v>10328288</v>
      </c>
      <c r="B328" t="s">
        <v>658</v>
      </c>
    </row>
    <row r="329" spans="1:2" x14ac:dyDescent="0.3">
      <c r="A329">
        <v>10525911</v>
      </c>
      <c r="B329" t="s">
        <v>659</v>
      </c>
    </row>
    <row r="330" spans="1:2" x14ac:dyDescent="0.3">
      <c r="A330">
        <v>10451305</v>
      </c>
      <c r="B330" t="s">
        <v>660</v>
      </c>
    </row>
    <row r="331" spans="1:2" x14ac:dyDescent="0.3">
      <c r="A331">
        <v>10439920</v>
      </c>
      <c r="B331" t="s">
        <v>661</v>
      </c>
    </row>
    <row r="332" spans="1:2" x14ac:dyDescent="0.3">
      <c r="A332">
        <v>10439295</v>
      </c>
      <c r="B332" t="s">
        <v>662</v>
      </c>
    </row>
    <row r="333" spans="1:2" x14ac:dyDescent="0.3">
      <c r="A333">
        <v>10329269</v>
      </c>
      <c r="B333" t="s">
        <v>663</v>
      </c>
    </row>
    <row r="334" spans="1:2" x14ac:dyDescent="0.3">
      <c r="A334">
        <v>10331868</v>
      </c>
      <c r="B334" t="s">
        <v>664</v>
      </c>
    </row>
    <row r="335" spans="1:2" x14ac:dyDescent="0.3">
      <c r="A335">
        <v>10438141</v>
      </c>
      <c r="B335" t="s">
        <v>665</v>
      </c>
    </row>
    <row r="336" spans="1:2" x14ac:dyDescent="0.3">
      <c r="A336">
        <v>10435245</v>
      </c>
      <c r="B336" t="s">
        <v>666</v>
      </c>
    </row>
    <row r="337" spans="1:2" x14ac:dyDescent="0.3">
      <c r="A337">
        <v>10438115</v>
      </c>
      <c r="B337" t="s">
        <v>667</v>
      </c>
    </row>
    <row r="338" spans="1:2" x14ac:dyDescent="0.3">
      <c r="A338">
        <v>10330623</v>
      </c>
      <c r="B338" t="s">
        <v>668</v>
      </c>
    </row>
    <row r="339" spans="1:2" x14ac:dyDescent="0.3">
      <c r="A339">
        <v>10332108</v>
      </c>
      <c r="B339" t="s">
        <v>669</v>
      </c>
    </row>
    <row r="340" spans="1:2" x14ac:dyDescent="0.3">
      <c r="A340">
        <v>10330170</v>
      </c>
      <c r="B340" t="s">
        <v>670</v>
      </c>
    </row>
    <row r="341" spans="1:2" x14ac:dyDescent="0.3">
      <c r="A341">
        <v>10432927</v>
      </c>
      <c r="B341" t="s">
        <v>671</v>
      </c>
    </row>
    <row r="342" spans="1:2" x14ac:dyDescent="0.3">
      <c r="A342">
        <v>10433324</v>
      </c>
      <c r="B342" t="s">
        <v>672</v>
      </c>
    </row>
    <row r="343" spans="1:2" x14ac:dyDescent="0.3">
      <c r="A343">
        <v>10335933</v>
      </c>
      <c r="B343" t="s">
        <v>673</v>
      </c>
    </row>
    <row r="344" spans="1:2" x14ac:dyDescent="0.3">
      <c r="A344">
        <v>10433569</v>
      </c>
      <c r="B344" t="s">
        <v>674</v>
      </c>
    </row>
    <row r="345" spans="1:2" x14ac:dyDescent="0.3">
      <c r="A345">
        <v>10433647</v>
      </c>
      <c r="B345" t="s">
        <v>675</v>
      </c>
    </row>
    <row r="346" spans="1:2" x14ac:dyDescent="0.3">
      <c r="A346">
        <v>10434038</v>
      </c>
      <c r="B346" t="s">
        <v>676</v>
      </c>
    </row>
    <row r="347" spans="1:2" x14ac:dyDescent="0.3">
      <c r="A347">
        <v>10471031</v>
      </c>
      <c r="B347" t="s">
        <v>677</v>
      </c>
    </row>
    <row r="348" spans="1:2" x14ac:dyDescent="0.3">
      <c r="A348">
        <v>10334075</v>
      </c>
      <c r="B348" t="s">
        <v>678</v>
      </c>
    </row>
    <row r="349" spans="1:2" x14ac:dyDescent="0.3">
      <c r="A349">
        <v>10332990</v>
      </c>
      <c r="B349" t="s">
        <v>679</v>
      </c>
    </row>
    <row r="350" spans="1:2" x14ac:dyDescent="0.3">
      <c r="A350">
        <v>10333779</v>
      </c>
      <c r="B350" t="s">
        <v>680</v>
      </c>
    </row>
    <row r="351" spans="1:2" x14ac:dyDescent="0.3">
      <c r="A351">
        <v>10333621</v>
      </c>
      <c r="B351" t="s">
        <v>681</v>
      </c>
    </row>
    <row r="352" spans="1:2" x14ac:dyDescent="0.3">
      <c r="A352">
        <v>10337000</v>
      </c>
      <c r="B352" t="s">
        <v>682</v>
      </c>
    </row>
    <row r="353" spans="1:2" x14ac:dyDescent="0.3">
      <c r="A353">
        <v>10332679</v>
      </c>
      <c r="B353" t="s">
        <v>683</v>
      </c>
    </row>
    <row r="354" spans="1:2" x14ac:dyDescent="0.3">
      <c r="A354">
        <v>10436098</v>
      </c>
      <c r="B354" t="s">
        <v>684</v>
      </c>
    </row>
    <row r="355" spans="1:2" x14ac:dyDescent="0.3">
      <c r="A355">
        <v>10434300</v>
      </c>
      <c r="B355" t="s">
        <v>685</v>
      </c>
    </row>
    <row r="356" spans="1:2" x14ac:dyDescent="0.3">
      <c r="A356">
        <v>10436847</v>
      </c>
      <c r="B356" t="s">
        <v>686</v>
      </c>
    </row>
    <row r="357" spans="1:2" x14ac:dyDescent="0.3">
      <c r="A357">
        <v>10497346</v>
      </c>
      <c r="B357" t="s">
        <v>687</v>
      </c>
    </row>
    <row r="358" spans="1:2" x14ac:dyDescent="0.3">
      <c r="A358">
        <v>10438469</v>
      </c>
      <c r="B358" t="s">
        <v>688</v>
      </c>
    </row>
    <row r="359" spans="1:2" x14ac:dyDescent="0.3">
      <c r="A359">
        <v>10335055</v>
      </c>
      <c r="B359" t="s">
        <v>689</v>
      </c>
    </row>
    <row r="360" spans="1:2" x14ac:dyDescent="0.3">
      <c r="A360">
        <v>10335255</v>
      </c>
      <c r="B360" t="s">
        <v>690</v>
      </c>
    </row>
    <row r="361" spans="1:2" x14ac:dyDescent="0.3">
      <c r="A361">
        <v>10797084</v>
      </c>
      <c r="B361" t="s">
        <v>691</v>
      </c>
    </row>
    <row r="362" spans="1:2" x14ac:dyDescent="0.3">
      <c r="A362">
        <v>10335350</v>
      </c>
      <c r="B362" t="s">
        <v>692</v>
      </c>
    </row>
    <row r="363" spans="1:2" x14ac:dyDescent="0.3">
      <c r="A363">
        <v>10503777</v>
      </c>
      <c r="B363" t="s">
        <v>693</v>
      </c>
    </row>
    <row r="364" spans="1:2" x14ac:dyDescent="0.3">
      <c r="A364">
        <v>10527053</v>
      </c>
      <c r="B364" t="s">
        <v>694</v>
      </c>
    </row>
    <row r="365" spans="1:2" x14ac:dyDescent="0.3">
      <c r="A365">
        <v>10434749</v>
      </c>
      <c r="B365" t="s">
        <v>695</v>
      </c>
    </row>
    <row r="366" spans="1:2" x14ac:dyDescent="0.3">
      <c r="A366">
        <v>10331207</v>
      </c>
      <c r="B366" t="s">
        <v>696</v>
      </c>
    </row>
    <row r="367" spans="1:2" x14ac:dyDescent="0.3">
      <c r="A367">
        <v>10435912</v>
      </c>
      <c r="B367" t="s">
        <v>697</v>
      </c>
    </row>
    <row r="368" spans="1:2" x14ac:dyDescent="0.3">
      <c r="A368">
        <v>10338898</v>
      </c>
      <c r="B368" t="s">
        <v>698</v>
      </c>
    </row>
    <row r="369" spans="1:2" x14ac:dyDescent="0.3">
      <c r="A369">
        <v>10340295</v>
      </c>
      <c r="B369" t="s">
        <v>699</v>
      </c>
    </row>
    <row r="370" spans="1:2" x14ac:dyDescent="0.3">
      <c r="A370">
        <v>10332436</v>
      </c>
      <c r="B370" t="s">
        <v>700</v>
      </c>
    </row>
    <row r="371" spans="1:2" x14ac:dyDescent="0.3">
      <c r="A371">
        <v>10436395</v>
      </c>
      <c r="B371" t="s">
        <v>701</v>
      </c>
    </row>
    <row r="372" spans="1:2" x14ac:dyDescent="0.3">
      <c r="A372">
        <v>10340539</v>
      </c>
      <c r="B372" t="s">
        <v>702</v>
      </c>
    </row>
    <row r="373" spans="1:2" x14ac:dyDescent="0.3">
      <c r="A373">
        <v>10340950</v>
      </c>
      <c r="B373" t="s">
        <v>703</v>
      </c>
    </row>
    <row r="374" spans="1:2" x14ac:dyDescent="0.3">
      <c r="A374">
        <v>10341567</v>
      </c>
      <c r="B374" t="s">
        <v>704</v>
      </c>
    </row>
    <row r="375" spans="1:2" x14ac:dyDescent="0.3">
      <c r="A375">
        <v>10341492</v>
      </c>
      <c r="B375" t="s">
        <v>705</v>
      </c>
    </row>
    <row r="376" spans="1:2" x14ac:dyDescent="0.3">
      <c r="A376">
        <v>10340388</v>
      </c>
      <c r="B376" t="s">
        <v>706</v>
      </c>
    </row>
    <row r="377" spans="1:2" x14ac:dyDescent="0.3">
      <c r="A377">
        <v>10497798</v>
      </c>
      <c r="B377" t="s">
        <v>707</v>
      </c>
    </row>
    <row r="378" spans="1:2" x14ac:dyDescent="0.3">
      <c r="A378">
        <v>10331778</v>
      </c>
      <c r="B378" t="s">
        <v>708</v>
      </c>
    </row>
    <row r="379" spans="1:2" x14ac:dyDescent="0.3">
      <c r="A379">
        <v>10330710</v>
      </c>
      <c r="B379" t="s">
        <v>709</v>
      </c>
    </row>
    <row r="380" spans="1:2" x14ac:dyDescent="0.3">
      <c r="A380">
        <v>10435902</v>
      </c>
      <c r="B380" t="s">
        <v>710</v>
      </c>
    </row>
    <row r="381" spans="1:2" x14ac:dyDescent="0.3">
      <c r="A381">
        <v>10332437</v>
      </c>
      <c r="B381" t="s">
        <v>711</v>
      </c>
    </row>
    <row r="382" spans="1:2" x14ac:dyDescent="0.3">
      <c r="A382">
        <v>10436397</v>
      </c>
      <c r="B382" t="s">
        <v>712</v>
      </c>
    </row>
    <row r="383" spans="1:2" x14ac:dyDescent="0.3">
      <c r="A383">
        <v>10340542</v>
      </c>
      <c r="B383" t="s">
        <v>713</v>
      </c>
    </row>
    <row r="384" spans="1:2" x14ac:dyDescent="0.3">
      <c r="A384">
        <v>10437584</v>
      </c>
      <c r="B384" t="s">
        <v>714</v>
      </c>
    </row>
    <row r="385" spans="1:2" x14ac:dyDescent="0.3">
      <c r="A385">
        <v>10437626</v>
      </c>
      <c r="B385" t="s">
        <v>715</v>
      </c>
    </row>
    <row r="386" spans="1:2" x14ac:dyDescent="0.3">
      <c r="A386">
        <v>10331334</v>
      </c>
      <c r="B386" t="s">
        <v>716</v>
      </c>
    </row>
    <row r="387" spans="1:2" x14ac:dyDescent="0.3">
      <c r="A387">
        <v>10330420</v>
      </c>
      <c r="B387" t="s">
        <v>717</v>
      </c>
    </row>
    <row r="388" spans="1:2" x14ac:dyDescent="0.3">
      <c r="A388">
        <v>10331097</v>
      </c>
      <c r="B388" t="s">
        <v>718</v>
      </c>
    </row>
    <row r="389" spans="1:2" x14ac:dyDescent="0.3">
      <c r="A389">
        <v>10437427</v>
      </c>
      <c r="B389" t="s">
        <v>719</v>
      </c>
    </row>
    <row r="390" spans="1:2" x14ac:dyDescent="0.3">
      <c r="A390">
        <v>10437791</v>
      </c>
      <c r="B390" t="s">
        <v>720</v>
      </c>
    </row>
    <row r="391" spans="1:2" x14ac:dyDescent="0.3">
      <c r="A391">
        <v>10338942</v>
      </c>
      <c r="B391" t="s">
        <v>721</v>
      </c>
    </row>
    <row r="392" spans="1:2" x14ac:dyDescent="0.3">
      <c r="A392">
        <v>10340298</v>
      </c>
      <c r="B392" t="s">
        <v>722</v>
      </c>
    </row>
    <row r="393" spans="1:2" x14ac:dyDescent="0.3">
      <c r="A393">
        <v>10439707</v>
      </c>
      <c r="B393" t="s">
        <v>723</v>
      </c>
    </row>
    <row r="394" spans="1:2" x14ac:dyDescent="0.3">
      <c r="A394">
        <v>10332957</v>
      </c>
      <c r="B394" t="s">
        <v>724</v>
      </c>
    </row>
    <row r="395" spans="1:2" x14ac:dyDescent="0.3">
      <c r="A395">
        <v>10437057</v>
      </c>
      <c r="B395" t="s">
        <v>725</v>
      </c>
    </row>
    <row r="396" spans="1:2" x14ac:dyDescent="0.3">
      <c r="A396">
        <v>10340951</v>
      </c>
      <c r="B396" t="s">
        <v>726</v>
      </c>
    </row>
    <row r="397" spans="1:2" x14ac:dyDescent="0.3">
      <c r="A397">
        <v>10341569</v>
      </c>
      <c r="B397" t="s">
        <v>727</v>
      </c>
    </row>
    <row r="398" spans="1:2" x14ac:dyDescent="0.3">
      <c r="A398">
        <v>10438921</v>
      </c>
      <c r="B398" t="s">
        <v>728</v>
      </c>
    </row>
    <row r="399" spans="1:2" x14ac:dyDescent="0.3">
      <c r="A399">
        <v>10341915</v>
      </c>
      <c r="B399" t="s">
        <v>729</v>
      </c>
    </row>
    <row r="400" spans="1:2" x14ac:dyDescent="0.3">
      <c r="A400">
        <v>10341494</v>
      </c>
      <c r="B400" t="s">
        <v>730</v>
      </c>
    </row>
    <row r="401" spans="1:2" x14ac:dyDescent="0.3">
      <c r="A401">
        <v>10340392</v>
      </c>
      <c r="B401" t="s">
        <v>731</v>
      </c>
    </row>
    <row r="402" spans="1:2" x14ac:dyDescent="0.3">
      <c r="A402">
        <v>10342024</v>
      </c>
      <c r="B402" t="s">
        <v>732</v>
      </c>
    </row>
    <row r="403" spans="1:2" x14ac:dyDescent="0.3">
      <c r="A403">
        <v>10497374</v>
      </c>
      <c r="B403" t="s">
        <v>733</v>
      </c>
    </row>
    <row r="404" spans="1:2" x14ac:dyDescent="0.3">
      <c r="A404">
        <v>11188467</v>
      </c>
      <c r="B404" t="s">
        <v>734</v>
      </c>
    </row>
    <row r="405" spans="1:2" x14ac:dyDescent="0.3">
      <c r="A405">
        <v>10331085</v>
      </c>
      <c r="B405" t="s">
        <v>735</v>
      </c>
    </row>
    <row r="406" spans="1:2" x14ac:dyDescent="0.3">
      <c r="A406">
        <v>10341572</v>
      </c>
      <c r="B406" t="s">
        <v>736</v>
      </c>
    </row>
    <row r="407" spans="1:2" x14ac:dyDescent="0.3">
      <c r="A407">
        <v>10341496</v>
      </c>
      <c r="B407" t="s">
        <v>737</v>
      </c>
    </row>
    <row r="408" spans="1:2" x14ac:dyDescent="0.3">
      <c r="A408">
        <v>11188449</v>
      </c>
      <c r="B408" t="s">
        <v>738</v>
      </c>
    </row>
    <row r="409" spans="1:2" x14ac:dyDescent="0.3">
      <c r="A409">
        <v>10896952</v>
      </c>
      <c r="B409" t="s">
        <v>739</v>
      </c>
    </row>
    <row r="410" spans="1:2" x14ac:dyDescent="0.3">
      <c r="A410">
        <v>10897080</v>
      </c>
      <c r="B410" t="s">
        <v>740</v>
      </c>
    </row>
    <row r="411" spans="1:2" x14ac:dyDescent="0.3">
      <c r="A411">
        <v>10340952</v>
      </c>
      <c r="B411" t="s">
        <v>741</v>
      </c>
    </row>
    <row r="412" spans="1:2" x14ac:dyDescent="0.3">
      <c r="A412">
        <v>10332439</v>
      </c>
      <c r="B412" t="s">
        <v>742</v>
      </c>
    </row>
    <row r="413" spans="1:2" x14ac:dyDescent="0.3">
      <c r="A413">
        <v>10436399</v>
      </c>
      <c r="B413" t="s">
        <v>743</v>
      </c>
    </row>
    <row r="414" spans="1:2" x14ac:dyDescent="0.3">
      <c r="A414">
        <v>10340543</v>
      </c>
      <c r="B414" t="s">
        <v>744</v>
      </c>
    </row>
    <row r="415" spans="1:2" x14ac:dyDescent="0.3">
      <c r="A415">
        <v>10331336</v>
      </c>
      <c r="B415" t="s">
        <v>745</v>
      </c>
    </row>
    <row r="416" spans="1:2" x14ac:dyDescent="0.3">
      <c r="A416">
        <v>10330422</v>
      </c>
      <c r="B416" t="s">
        <v>746</v>
      </c>
    </row>
    <row r="417" spans="1:2" x14ac:dyDescent="0.3">
      <c r="A417">
        <v>10437794</v>
      </c>
      <c r="B417" t="s">
        <v>747</v>
      </c>
    </row>
    <row r="418" spans="1:2" x14ac:dyDescent="0.3">
      <c r="A418">
        <v>10338943</v>
      </c>
      <c r="B418" t="s">
        <v>748</v>
      </c>
    </row>
    <row r="419" spans="1:2" x14ac:dyDescent="0.3">
      <c r="A419">
        <v>10340301</v>
      </c>
      <c r="B419" t="s">
        <v>749</v>
      </c>
    </row>
    <row r="420" spans="1:2" x14ac:dyDescent="0.3">
      <c r="A420">
        <v>10340953</v>
      </c>
      <c r="B420" t="s">
        <v>750</v>
      </c>
    </row>
    <row r="421" spans="1:2" x14ac:dyDescent="0.3">
      <c r="A421">
        <v>10341916</v>
      </c>
      <c r="B421" t="s">
        <v>751</v>
      </c>
    </row>
    <row r="422" spans="1:2" x14ac:dyDescent="0.3">
      <c r="A422">
        <v>10497697</v>
      </c>
      <c r="B422" t="s">
        <v>752</v>
      </c>
    </row>
    <row r="423" spans="1:2" x14ac:dyDescent="0.3">
      <c r="A423">
        <v>11188536</v>
      </c>
      <c r="B423" t="s">
        <v>753</v>
      </c>
    </row>
    <row r="424" spans="1:2" x14ac:dyDescent="0.3">
      <c r="A424">
        <v>10437583</v>
      </c>
      <c r="B424" t="s">
        <v>754</v>
      </c>
    </row>
    <row r="425" spans="1:2" x14ac:dyDescent="0.3">
      <c r="A425">
        <v>10437431</v>
      </c>
      <c r="B425" t="s">
        <v>755</v>
      </c>
    </row>
    <row r="426" spans="1:2" x14ac:dyDescent="0.3">
      <c r="A426">
        <v>10437058</v>
      </c>
      <c r="B426" t="s">
        <v>756</v>
      </c>
    </row>
    <row r="427" spans="1:2" x14ac:dyDescent="0.3">
      <c r="A427">
        <v>10340395</v>
      </c>
      <c r="B427" t="s">
        <v>757</v>
      </c>
    </row>
    <row r="428" spans="1:2" x14ac:dyDescent="0.3">
      <c r="A428">
        <v>10342025</v>
      </c>
      <c r="B428" t="s">
        <v>758</v>
      </c>
    </row>
    <row r="429" spans="1:2" x14ac:dyDescent="0.3">
      <c r="A429">
        <v>10497813</v>
      </c>
      <c r="B429" t="s">
        <v>759</v>
      </c>
    </row>
    <row r="430" spans="1:2" x14ac:dyDescent="0.3">
      <c r="A430">
        <v>11188528</v>
      </c>
      <c r="B430" t="s">
        <v>760</v>
      </c>
    </row>
    <row r="431" spans="1:2" x14ac:dyDescent="0.3">
      <c r="A431">
        <v>10437278</v>
      </c>
      <c r="B431" t="s">
        <v>761</v>
      </c>
    </row>
    <row r="432" spans="1:2" x14ac:dyDescent="0.3">
      <c r="A432">
        <v>11188531</v>
      </c>
      <c r="B432" t="s">
        <v>762</v>
      </c>
    </row>
    <row r="433" spans="1:2" x14ac:dyDescent="0.3">
      <c r="A433">
        <v>10437715</v>
      </c>
      <c r="B433" t="s">
        <v>763</v>
      </c>
    </row>
    <row r="434" spans="1:2" x14ac:dyDescent="0.3">
      <c r="A434">
        <v>10432514</v>
      </c>
      <c r="B434" t="s">
        <v>764</v>
      </c>
    </row>
    <row r="435" spans="1:2" x14ac:dyDescent="0.3">
      <c r="A435">
        <v>10437516</v>
      </c>
      <c r="B435" t="s">
        <v>765</v>
      </c>
    </row>
    <row r="436" spans="1:2" x14ac:dyDescent="0.3">
      <c r="A436">
        <v>10328292</v>
      </c>
      <c r="B436" t="s">
        <v>766</v>
      </c>
    </row>
    <row r="437" spans="1:2" x14ac:dyDescent="0.3">
      <c r="A437">
        <v>10525920</v>
      </c>
      <c r="B437" t="s">
        <v>767</v>
      </c>
    </row>
    <row r="438" spans="1:2" x14ac:dyDescent="0.3">
      <c r="A438">
        <v>10451442</v>
      </c>
      <c r="B438" t="s">
        <v>768</v>
      </c>
    </row>
    <row r="439" spans="1:2" x14ac:dyDescent="0.3">
      <c r="A439">
        <v>10329273</v>
      </c>
      <c r="B439" t="s">
        <v>769</v>
      </c>
    </row>
    <row r="440" spans="1:2" x14ac:dyDescent="0.3">
      <c r="A440">
        <v>10331870</v>
      </c>
      <c r="B440" t="s">
        <v>770</v>
      </c>
    </row>
    <row r="441" spans="1:2" x14ac:dyDescent="0.3">
      <c r="A441">
        <v>10438149</v>
      </c>
      <c r="B441" t="s">
        <v>771</v>
      </c>
    </row>
    <row r="442" spans="1:2" x14ac:dyDescent="0.3">
      <c r="A442">
        <v>10435256</v>
      </c>
      <c r="B442" t="s">
        <v>772</v>
      </c>
    </row>
    <row r="443" spans="1:2" x14ac:dyDescent="0.3">
      <c r="A443">
        <v>10438117</v>
      </c>
      <c r="B443" t="s">
        <v>773</v>
      </c>
    </row>
    <row r="444" spans="1:2" x14ac:dyDescent="0.3">
      <c r="A444">
        <v>10434198</v>
      </c>
      <c r="B444" t="s">
        <v>774</v>
      </c>
    </row>
    <row r="445" spans="1:2" x14ac:dyDescent="0.3">
      <c r="A445">
        <v>10330622</v>
      </c>
      <c r="B445" t="s">
        <v>775</v>
      </c>
    </row>
    <row r="446" spans="1:2" x14ac:dyDescent="0.3">
      <c r="A446">
        <v>10332099</v>
      </c>
      <c r="B446" t="s">
        <v>776</v>
      </c>
    </row>
    <row r="447" spans="1:2" x14ac:dyDescent="0.3">
      <c r="A447">
        <v>10330168</v>
      </c>
      <c r="B447" t="s">
        <v>777</v>
      </c>
    </row>
    <row r="448" spans="1:2" x14ac:dyDescent="0.3">
      <c r="A448">
        <v>10432930</v>
      </c>
      <c r="B448" t="s">
        <v>778</v>
      </c>
    </row>
    <row r="449" spans="1:2" x14ac:dyDescent="0.3">
      <c r="A449">
        <v>10433328</v>
      </c>
      <c r="B449" t="s">
        <v>779</v>
      </c>
    </row>
    <row r="450" spans="1:2" x14ac:dyDescent="0.3">
      <c r="A450">
        <v>10335912</v>
      </c>
      <c r="B450" t="s">
        <v>780</v>
      </c>
    </row>
    <row r="451" spans="1:2" x14ac:dyDescent="0.3">
      <c r="A451">
        <v>10433774</v>
      </c>
      <c r="B451" t="s">
        <v>781</v>
      </c>
    </row>
    <row r="452" spans="1:2" x14ac:dyDescent="0.3">
      <c r="A452">
        <v>10433651</v>
      </c>
      <c r="B452" t="s">
        <v>782</v>
      </c>
    </row>
    <row r="453" spans="1:2" x14ac:dyDescent="0.3">
      <c r="A453">
        <v>10434047</v>
      </c>
      <c r="B453" t="s">
        <v>783</v>
      </c>
    </row>
    <row r="454" spans="1:2" x14ac:dyDescent="0.3">
      <c r="A454">
        <v>10471030</v>
      </c>
      <c r="B454" t="s">
        <v>784</v>
      </c>
    </row>
    <row r="455" spans="1:2" x14ac:dyDescent="0.3">
      <c r="A455">
        <v>10334076</v>
      </c>
      <c r="B455" t="s">
        <v>785</v>
      </c>
    </row>
    <row r="456" spans="1:2" x14ac:dyDescent="0.3">
      <c r="A456">
        <v>10332991</v>
      </c>
      <c r="B456" t="s">
        <v>786</v>
      </c>
    </row>
    <row r="457" spans="1:2" x14ac:dyDescent="0.3">
      <c r="A457">
        <v>10333781</v>
      </c>
      <c r="B457" t="s">
        <v>787</v>
      </c>
    </row>
    <row r="458" spans="1:2" x14ac:dyDescent="0.3">
      <c r="A458">
        <v>10333625</v>
      </c>
      <c r="B458" t="s">
        <v>788</v>
      </c>
    </row>
    <row r="459" spans="1:2" x14ac:dyDescent="0.3">
      <c r="A459">
        <v>10337002</v>
      </c>
      <c r="B459" t="s">
        <v>789</v>
      </c>
    </row>
    <row r="460" spans="1:2" x14ac:dyDescent="0.3">
      <c r="A460">
        <v>10332683</v>
      </c>
      <c r="B460" t="s">
        <v>790</v>
      </c>
    </row>
    <row r="461" spans="1:2" x14ac:dyDescent="0.3">
      <c r="A461">
        <v>10436100</v>
      </c>
      <c r="B461" t="s">
        <v>791</v>
      </c>
    </row>
    <row r="462" spans="1:2" x14ac:dyDescent="0.3">
      <c r="A462">
        <v>10434307</v>
      </c>
      <c r="B462" t="s">
        <v>792</v>
      </c>
    </row>
    <row r="463" spans="1:2" x14ac:dyDescent="0.3">
      <c r="A463">
        <v>10436851</v>
      </c>
      <c r="B463" t="s">
        <v>793</v>
      </c>
    </row>
    <row r="464" spans="1:2" x14ac:dyDescent="0.3">
      <c r="A464">
        <v>10497336</v>
      </c>
      <c r="B464" t="s">
        <v>794</v>
      </c>
    </row>
    <row r="465" spans="1:2" x14ac:dyDescent="0.3">
      <c r="A465">
        <v>10438471</v>
      </c>
      <c r="B465" t="s">
        <v>795</v>
      </c>
    </row>
    <row r="466" spans="1:2" x14ac:dyDescent="0.3">
      <c r="A466">
        <v>10335139</v>
      </c>
      <c r="B466" t="s">
        <v>796</v>
      </c>
    </row>
    <row r="467" spans="1:2" x14ac:dyDescent="0.3">
      <c r="A467">
        <v>10339813</v>
      </c>
      <c r="B467" t="s">
        <v>797</v>
      </c>
    </row>
    <row r="468" spans="1:2" x14ac:dyDescent="0.3">
      <c r="A468">
        <v>10339544</v>
      </c>
      <c r="B468" t="s">
        <v>798</v>
      </c>
    </row>
    <row r="469" spans="1:2" x14ac:dyDescent="0.3">
      <c r="A469">
        <v>10329649</v>
      </c>
      <c r="B469" t="s">
        <v>799</v>
      </c>
    </row>
    <row r="470" spans="1:2" x14ac:dyDescent="0.3">
      <c r="A470">
        <v>10332211</v>
      </c>
      <c r="B470" t="s">
        <v>800</v>
      </c>
    </row>
    <row r="471" spans="1:2" x14ac:dyDescent="0.3">
      <c r="A471">
        <v>10335256</v>
      </c>
      <c r="B471" t="s">
        <v>801</v>
      </c>
    </row>
    <row r="472" spans="1:2" x14ac:dyDescent="0.3">
      <c r="A472">
        <v>10338796</v>
      </c>
      <c r="B472" t="s">
        <v>802</v>
      </c>
    </row>
    <row r="473" spans="1:2" x14ac:dyDescent="0.3">
      <c r="A473">
        <v>10450981</v>
      </c>
      <c r="B473" t="s">
        <v>803</v>
      </c>
    </row>
    <row r="474" spans="1:2" x14ac:dyDescent="0.3">
      <c r="A474">
        <v>10526311</v>
      </c>
      <c r="B474" t="s">
        <v>804</v>
      </c>
    </row>
    <row r="475" spans="1:2" x14ac:dyDescent="0.3">
      <c r="A475">
        <v>10768131</v>
      </c>
      <c r="B475" t="s">
        <v>805</v>
      </c>
    </row>
    <row r="476" spans="1:2" x14ac:dyDescent="0.3">
      <c r="A476">
        <v>10797069</v>
      </c>
      <c r="B476" t="s">
        <v>806</v>
      </c>
    </row>
    <row r="477" spans="1:2" x14ac:dyDescent="0.3">
      <c r="A477">
        <v>10503859</v>
      </c>
      <c r="B477" t="s">
        <v>807</v>
      </c>
    </row>
    <row r="478" spans="1:2" x14ac:dyDescent="0.3">
      <c r="A478">
        <v>10527045</v>
      </c>
      <c r="B478" t="s">
        <v>808</v>
      </c>
    </row>
    <row r="479" spans="1:2" x14ac:dyDescent="0.3">
      <c r="A479">
        <v>10334446</v>
      </c>
      <c r="B479" t="s">
        <v>809</v>
      </c>
    </row>
    <row r="480" spans="1:2" x14ac:dyDescent="0.3">
      <c r="A480">
        <v>10337287</v>
      </c>
      <c r="B480" t="s">
        <v>810</v>
      </c>
    </row>
    <row r="481" spans="1:2" x14ac:dyDescent="0.3">
      <c r="A481">
        <v>11188555</v>
      </c>
      <c r="B481" t="s">
        <v>811</v>
      </c>
    </row>
    <row r="482" spans="1:2" x14ac:dyDescent="0.3">
      <c r="A482">
        <v>10436517</v>
      </c>
      <c r="B482" t="s">
        <v>812</v>
      </c>
    </row>
    <row r="483" spans="1:2" x14ac:dyDescent="0.3">
      <c r="A483">
        <v>10329878</v>
      </c>
      <c r="B483" t="s">
        <v>813</v>
      </c>
    </row>
    <row r="484" spans="1:2" x14ac:dyDescent="0.3">
      <c r="A484">
        <v>10330297</v>
      </c>
      <c r="B484" t="s">
        <v>814</v>
      </c>
    </row>
    <row r="485" spans="1:2" x14ac:dyDescent="0.3">
      <c r="A485">
        <v>10330711</v>
      </c>
      <c r="B485" t="s">
        <v>815</v>
      </c>
    </row>
    <row r="486" spans="1:2" x14ac:dyDescent="0.3">
      <c r="A486">
        <v>10331210</v>
      </c>
      <c r="B486" t="s">
        <v>816</v>
      </c>
    </row>
    <row r="487" spans="1:2" x14ac:dyDescent="0.3">
      <c r="A487">
        <v>10335534</v>
      </c>
      <c r="B487" t="s">
        <v>817</v>
      </c>
    </row>
    <row r="488" spans="1:2" x14ac:dyDescent="0.3">
      <c r="A488">
        <v>10437279</v>
      </c>
      <c r="B488" t="s">
        <v>818</v>
      </c>
    </row>
    <row r="489" spans="1:2" x14ac:dyDescent="0.3">
      <c r="A489">
        <v>10437711</v>
      </c>
      <c r="B489" t="s">
        <v>819</v>
      </c>
    </row>
    <row r="490" spans="1:2" x14ac:dyDescent="0.3">
      <c r="A490">
        <v>10440371</v>
      </c>
      <c r="B490" t="s">
        <v>820</v>
      </c>
    </row>
    <row r="491" spans="1:2" x14ac:dyDescent="0.3">
      <c r="A491">
        <v>11187366</v>
      </c>
      <c r="B491" t="s">
        <v>821</v>
      </c>
    </row>
    <row r="492" spans="1:2" x14ac:dyDescent="0.3">
      <c r="A492">
        <v>10435230</v>
      </c>
      <c r="B492" t="s">
        <v>822</v>
      </c>
    </row>
    <row r="493" spans="1:2" x14ac:dyDescent="0.3">
      <c r="A493">
        <v>10433337</v>
      </c>
      <c r="B493" t="s">
        <v>823</v>
      </c>
    </row>
    <row r="494" spans="1:2" x14ac:dyDescent="0.3">
      <c r="A494">
        <v>10335140</v>
      </c>
      <c r="B494" t="s">
        <v>824</v>
      </c>
    </row>
    <row r="495" spans="1:2" x14ac:dyDescent="0.3">
      <c r="A495">
        <v>10503668</v>
      </c>
      <c r="B495" t="s">
        <v>825</v>
      </c>
    </row>
    <row r="496" spans="1:2" x14ac:dyDescent="0.3">
      <c r="A496">
        <v>10434750</v>
      </c>
      <c r="B496" t="s">
        <v>826</v>
      </c>
    </row>
    <row r="497" spans="1:2" x14ac:dyDescent="0.3">
      <c r="A497">
        <v>10451452</v>
      </c>
      <c r="B497" t="s">
        <v>827</v>
      </c>
    </row>
    <row r="498" spans="1:2" x14ac:dyDescent="0.3">
      <c r="A498">
        <v>10503857</v>
      </c>
      <c r="B498" t="s">
        <v>828</v>
      </c>
    </row>
    <row r="499" spans="1:2" x14ac:dyDescent="0.3">
      <c r="A499">
        <v>10329879</v>
      </c>
      <c r="B499" t="s">
        <v>829</v>
      </c>
    </row>
    <row r="500" spans="1:2" x14ac:dyDescent="0.3">
      <c r="A500">
        <v>10335141</v>
      </c>
      <c r="B500" t="s">
        <v>830</v>
      </c>
    </row>
    <row r="501" spans="1:2" x14ac:dyDescent="0.3">
      <c r="A501">
        <v>10451502</v>
      </c>
      <c r="B501" t="s">
        <v>831</v>
      </c>
    </row>
    <row r="502" spans="1:2" x14ac:dyDescent="0.3">
      <c r="A502">
        <v>10525932</v>
      </c>
      <c r="B502" t="s">
        <v>832</v>
      </c>
    </row>
    <row r="503" spans="1:2" x14ac:dyDescent="0.3">
      <c r="A503">
        <v>10451437</v>
      </c>
      <c r="B503" t="s">
        <v>833</v>
      </c>
    </row>
    <row r="504" spans="1:2" x14ac:dyDescent="0.3">
      <c r="A504">
        <v>10503760</v>
      </c>
      <c r="B504" t="s">
        <v>834</v>
      </c>
    </row>
    <row r="505" spans="1:2" x14ac:dyDescent="0.3">
      <c r="A505">
        <v>10434752</v>
      </c>
      <c r="B505" t="s">
        <v>835</v>
      </c>
    </row>
    <row r="506" spans="1:2" x14ac:dyDescent="0.3">
      <c r="A506">
        <v>10439296</v>
      </c>
      <c r="B506" t="s">
        <v>836</v>
      </c>
    </row>
    <row r="507" spans="1:2" x14ac:dyDescent="0.3">
      <c r="A507">
        <v>10778546</v>
      </c>
      <c r="B507" t="s">
        <v>837</v>
      </c>
    </row>
    <row r="508" spans="1:2" x14ac:dyDescent="0.3">
      <c r="A508">
        <v>10988959</v>
      </c>
      <c r="B508" t="s">
        <v>838</v>
      </c>
    </row>
    <row r="509" spans="1:2" x14ac:dyDescent="0.3">
      <c r="A509">
        <v>10328721</v>
      </c>
      <c r="B509" t="s">
        <v>839</v>
      </c>
    </row>
    <row r="510" spans="1:2" x14ac:dyDescent="0.3">
      <c r="A510">
        <v>10335257</v>
      </c>
      <c r="B510" t="s">
        <v>840</v>
      </c>
    </row>
    <row r="511" spans="1:2" x14ac:dyDescent="0.3">
      <c r="A511">
        <v>10797102</v>
      </c>
      <c r="B511" t="s">
        <v>841</v>
      </c>
    </row>
    <row r="512" spans="1:2" x14ac:dyDescent="0.3">
      <c r="A512">
        <v>11189270</v>
      </c>
      <c r="B512" t="s">
        <v>842</v>
      </c>
    </row>
    <row r="513" spans="1:2" x14ac:dyDescent="0.3">
      <c r="A513">
        <v>10331776</v>
      </c>
      <c r="B513" t="s">
        <v>843</v>
      </c>
    </row>
    <row r="514" spans="1:2" x14ac:dyDescent="0.3">
      <c r="A514">
        <v>10339907</v>
      </c>
      <c r="B514" t="s">
        <v>844</v>
      </c>
    </row>
    <row r="515" spans="1:2" x14ac:dyDescent="0.3">
      <c r="A515">
        <v>10333114</v>
      </c>
      <c r="B515" t="s">
        <v>845</v>
      </c>
    </row>
    <row r="516" spans="1:2" x14ac:dyDescent="0.3">
      <c r="A516">
        <v>10328566</v>
      </c>
      <c r="B516" t="s">
        <v>846</v>
      </c>
    </row>
    <row r="517" spans="1:2" x14ac:dyDescent="0.3">
      <c r="A517">
        <v>10435587</v>
      </c>
      <c r="B517" t="s">
        <v>847</v>
      </c>
    </row>
    <row r="518" spans="1:2" x14ac:dyDescent="0.3">
      <c r="A518">
        <v>10328138</v>
      </c>
      <c r="B518" t="s">
        <v>848</v>
      </c>
    </row>
    <row r="519" spans="1:2" x14ac:dyDescent="0.3">
      <c r="A519">
        <v>10437281</v>
      </c>
      <c r="B519" t="s">
        <v>849</v>
      </c>
    </row>
    <row r="520" spans="1:2" x14ac:dyDescent="0.3">
      <c r="A520">
        <v>10437714</v>
      </c>
      <c r="B520" t="s">
        <v>850</v>
      </c>
    </row>
    <row r="521" spans="1:2" x14ac:dyDescent="0.3">
      <c r="A521">
        <v>10432520</v>
      </c>
      <c r="B521" t="s">
        <v>851</v>
      </c>
    </row>
    <row r="522" spans="1:2" x14ac:dyDescent="0.3">
      <c r="A522">
        <v>10438385</v>
      </c>
      <c r="B522" t="s">
        <v>852</v>
      </c>
    </row>
    <row r="523" spans="1:2" x14ac:dyDescent="0.3">
      <c r="A523">
        <v>10440375</v>
      </c>
      <c r="B523" t="s">
        <v>853</v>
      </c>
    </row>
    <row r="524" spans="1:2" x14ac:dyDescent="0.3">
      <c r="A524">
        <v>10433274</v>
      </c>
      <c r="B524" t="s">
        <v>854</v>
      </c>
    </row>
    <row r="525" spans="1:2" x14ac:dyDescent="0.3">
      <c r="A525">
        <v>10439483</v>
      </c>
      <c r="B525" t="s">
        <v>855</v>
      </c>
    </row>
    <row r="526" spans="1:2" x14ac:dyDescent="0.3">
      <c r="A526">
        <v>10778575</v>
      </c>
      <c r="B526" t="s">
        <v>856</v>
      </c>
    </row>
    <row r="527" spans="1:2" x14ac:dyDescent="0.3">
      <c r="A527">
        <v>10778561</v>
      </c>
      <c r="B527" t="s">
        <v>857</v>
      </c>
    </row>
    <row r="528" spans="1:2" x14ac:dyDescent="0.3">
      <c r="A528">
        <v>10340232</v>
      </c>
      <c r="B528" t="s">
        <v>858</v>
      </c>
    </row>
    <row r="529" spans="1:2" x14ac:dyDescent="0.3">
      <c r="A529">
        <v>10436015</v>
      </c>
      <c r="B529" t="s">
        <v>859</v>
      </c>
    </row>
    <row r="530" spans="1:2" x14ac:dyDescent="0.3">
      <c r="A530">
        <v>10340704</v>
      </c>
      <c r="B530" t="s">
        <v>860</v>
      </c>
    </row>
    <row r="531" spans="1:2" x14ac:dyDescent="0.3">
      <c r="A531">
        <v>10328957</v>
      </c>
      <c r="B531" t="s">
        <v>861</v>
      </c>
    </row>
    <row r="532" spans="1:2" x14ac:dyDescent="0.3">
      <c r="A532">
        <v>10330805</v>
      </c>
      <c r="B532" t="s">
        <v>862</v>
      </c>
    </row>
    <row r="533" spans="1:2" x14ac:dyDescent="0.3">
      <c r="A533">
        <v>10331007</v>
      </c>
      <c r="B533" t="s">
        <v>863</v>
      </c>
    </row>
    <row r="534" spans="1:2" x14ac:dyDescent="0.3">
      <c r="A534">
        <v>10336149</v>
      </c>
      <c r="B534" t="s">
        <v>864</v>
      </c>
    </row>
    <row r="535" spans="1:2" x14ac:dyDescent="0.3">
      <c r="A535">
        <v>10471612</v>
      </c>
      <c r="B535" t="s">
        <v>865</v>
      </c>
    </row>
    <row r="536" spans="1:2" x14ac:dyDescent="0.3">
      <c r="A536">
        <v>10436207</v>
      </c>
      <c r="B536" t="s">
        <v>866</v>
      </c>
    </row>
    <row r="537" spans="1:2" x14ac:dyDescent="0.3">
      <c r="A537">
        <v>10341378</v>
      </c>
      <c r="B537" t="s">
        <v>867</v>
      </c>
    </row>
    <row r="538" spans="1:2" x14ac:dyDescent="0.3">
      <c r="A538">
        <v>10334013</v>
      </c>
      <c r="B538" t="s">
        <v>868</v>
      </c>
    </row>
    <row r="539" spans="1:2" x14ac:dyDescent="0.3">
      <c r="A539">
        <v>10341267</v>
      </c>
      <c r="B539" t="s">
        <v>869</v>
      </c>
    </row>
    <row r="540" spans="1:2" x14ac:dyDescent="0.3">
      <c r="A540">
        <v>10328295</v>
      </c>
      <c r="B540" t="s">
        <v>870</v>
      </c>
    </row>
    <row r="541" spans="1:2" x14ac:dyDescent="0.3">
      <c r="A541">
        <v>10525949</v>
      </c>
      <c r="B541" t="s">
        <v>871</v>
      </c>
    </row>
    <row r="542" spans="1:2" x14ac:dyDescent="0.3">
      <c r="A542">
        <v>10451456</v>
      </c>
      <c r="B542" t="s">
        <v>872</v>
      </c>
    </row>
    <row r="543" spans="1:2" x14ac:dyDescent="0.3">
      <c r="A543">
        <v>10513253</v>
      </c>
      <c r="B543" t="s">
        <v>873</v>
      </c>
    </row>
    <row r="544" spans="1:2" x14ac:dyDescent="0.3">
      <c r="A544">
        <v>10338951</v>
      </c>
      <c r="B544" t="s">
        <v>874</v>
      </c>
    </row>
    <row r="545" spans="1:2" x14ac:dyDescent="0.3">
      <c r="A545">
        <v>10439297</v>
      </c>
      <c r="B545" t="s">
        <v>875</v>
      </c>
    </row>
    <row r="546" spans="1:2" x14ac:dyDescent="0.3">
      <c r="A546">
        <v>10329270</v>
      </c>
      <c r="B546" t="s">
        <v>876</v>
      </c>
    </row>
    <row r="547" spans="1:2" x14ac:dyDescent="0.3">
      <c r="A547">
        <v>10328489</v>
      </c>
      <c r="B547" t="s">
        <v>877</v>
      </c>
    </row>
    <row r="548" spans="1:2" x14ac:dyDescent="0.3">
      <c r="A548">
        <v>10331872</v>
      </c>
      <c r="B548" t="s">
        <v>878</v>
      </c>
    </row>
    <row r="549" spans="1:2" x14ac:dyDescent="0.3">
      <c r="A549">
        <v>10438154</v>
      </c>
      <c r="B549" t="s">
        <v>879</v>
      </c>
    </row>
    <row r="550" spans="1:2" x14ac:dyDescent="0.3">
      <c r="A550">
        <v>10435232</v>
      </c>
      <c r="B550" t="s">
        <v>880</v>
      </c>
    </row>
    <row r="551" spans="1:2" x14ac:dyDescent="0.3">
      <c r="A551">
        <v>10433216</v>
      </c>
      <c r="B551" t="s">
        <v>881</v>
      </c>
    </row>
    <row r="552" spans="1:2" x14ac:dyDescent="0.3">
      <c r="A552">
        <v>10438124</v>
      </c>
      <c r="B552" t="s">
        <v>882</v>
      </c>
    </row>
    <row r="553" spans="1:2" x14ac:dyDescent="0.3">
      <c r="A553">
        <v>10329581</v>
      </c>
      <c r="B553" t="s">
        <v>883</v>
      </c>
    </row>
    <row r="554" spans="1:2" x14ac:dyDescent="0.3">
      <c r="A554">
        <v>10434180</v>
      </c>
      <c r="B554" t="s">
        <v>884</v>
      </c>
    </row>
    <row r="555" spans="1:2" x14ac:dyDescent="0.3">
      <c r="A555">
        <v>10330626</v>
      </c>
      <c r="B555" t="s">
        <v>885</v>
      </c>
    </row>
    <row r="556" spans="1:2" x14ac:dyDescent="0.3">
      <c r="A556">
        <v>10332103</v>
      </c>
      <c r="B556" t="s">
        <v>886</v>
      </c>
    </row>
    <row r="557" spans="1:2" x14ac:dyDescent="0.3">
      <c r="A557">
        <v>10330171</v>
      </c>
      <c r="B557" t="s">
        <v>887</v>
      </c>
    </row>
    <row r="558" spans="1:2" x14ac:dyDescent="0.3">
      <c r="A558">
        <v>10432935</v>
      </c>
      <c r="B558" t="s">
        <v>888</v>
      </c>
    </row>
    <row r="559" spans="1:2" x14ac:dyDescent="0.3">
      <c r="A559">
        <v>10433349</v>
      </c>
      <c r="B559" t="s">
        <v>889</v>
      </c>
    </row>
    <row r="560" spans="1:2" x14ac:dyDescent="0.3">
      <c r="A560">
        <v>10335915</v>
      </c>
      <c r="B560" t="s">
        <v>890</v>
      </c>
    </row>
    <row r="561" spans="1:2" x14ac:dyDescent="0.3">
      <c r="A561">
        <v>10333918</v>
      </c>
      <c r="B561" t="s">
        <v>891</v>
      </c>
    </row>
    <row r="562" spans="1:2" x14ac:dyDescent="0.3">
      <c r="A562">
        <v>10332247</v>
      </c>
      <c r="B562" t="s">
        <v>892</v>
      </c>
    </row>
    <row r="563" spans="1:2" x14ac:dyDescent="0.3">
      <c r="A563">
        <v>10438490</v>
      </c>
      <c r="B563" t="s">
        <v>893</v>
      </c>
    </row>
    <row r="564" spans="1:2" x14ac:dyDescent="0.3">
      <c r="A564">
        <v>10435034</v>
      </c>
      <c r="B564" t="s">
        <v>894</v>
      </c>
    </row>
    <row r="565" spans="1:2" x14ac:dyDescent="0.3">
      <c r="A565">
        <v>10435257</v>
      </c>
      <c r="B565" t="s">
        <v>895</v>
      </c>
    </row>
    <row r="566" spans="1:2" x14ac:dyDescent="0.3">
      <c r="A566">
        <v>10437133</v>
      </c>
      <c r="B566" t="s">
        <v>896</v>
      </c>
    </row>
    <row r="567" spans="1:2" x14ac:dyDescent="0.3">
      <c r="A567">
        <v>10434653</v>
      </c>
      <c r="B567" t="s">
        <v>897</v>
      </c>
    </row>
    <row r="568" spans="1:2" x14ac:dyDescent="0.3">
      <c r="A568">
        <v>10433776</v>
      </c>
      <c r="B568" t="s">
        <v>898</v>
      </c>
    </row>
    <row r="569" spans="1:2" x14ac:dyDescent="0.3">
      <c r="A569">
        <v>10433655</v>
      </c>
      <c r="B569" t="s">
        <v>899</v>
      </c>
    </row>
    <row r="570" spans="1:2" x14ac:dyDescent="0.3">
      <c r="A570">
        <v>10434054</v>
      </c>
      <c r="B570" t="s">
        <v>900</v>
      </c>
    </row>
    <row r="571" spans="1:2" x14ac:dyDescent="0.3">
      <c r="A571">
        <v>10471034</v>
      </c>
      <c r="B571" t="s">
        <v>901</v>
      </c>
    </row>
    <row r="572" spans="1:2" x14ac:dyDescent="0.3">
      <c r="A572">
        <v>10437228</v>
      </c>
      <c r="B572" t="s">
        <v>902</v>
      </c>
    </row>
    <row r="573" spans="1:2" x14ac:dyDescent="0.3">
      <c r="A573">
        <v>10334077</v>
      </c>
      <c r="B573" t="s">
        <v>903</v>
      </c>
    </row>
    <row r="574" spans="1:2" x14ac:dyDescent="0.3">
      <c r="A574">
        <v>10332992</v>
      </c>
      <c r="B574" t="s">
        <v>904</v>
      </c>
    </row>
    <row r="575" spans="1:2" x14ac:dyDescent="0.3">
      <c r="A575">
        <v>10333783</v>
      </c>
      <c r="B575" t="s">
        <v>905</v>
      </c>
    </row>
    <row r="576" spans="1:2" x14ac:dyDescent="0.3">
      <c r="A576">
        <v>10333629</v>
      </c>
      <c r="B576" t="s">
        <v>906</v>
      </c>
    </row>
    <row r="577" spans="1:2" x14ac:dyDescent="0.3">
      <c r="A577">
        <v>10337003</v>
      </c>
      <c r="B577" t="s">
        <v>907</v>
      </c>
    </row>
    <row r="578" spans="1:2" x14ac:dyDescent="0.3">
      <c r="A578">
        <v>10332687</v>
      </c>
      <c r="B578" t="s">
        <v>908</v>
      </c>
    </row>
    <row r="579" spans="1:2" x14ac:dyDescent="0.3">
      <c r="A579">
        <v>10438951</v>
      </c>
      <c r="B579" t="s">
        <v>909</v>
      </c>
    </row>
    <row r="580" spans="1:2" x14ac:dyDescent="0.3">
      <c r="A580">
        <v>10434792</v>
      </c>
      <c r="B580" t="s">
        <v>910</v>
      </c>
    </row>
    <row r="581" spans="1:2" x14ac:dyDescent="0.3">
      <c r="A581">
        <v>10436102</v>
      </c>
      <c r="B581" t="s">
        <v>911</v>
      </c>
    </row>
    <row r="582" spans="1:2" x14ac:dyDescent="0.3">
      <c r="A582">
        <v>10434312</v>
      </c>
      <c r="B582" t="s">
        <v>912</v>
      </c>
    </row>
    <row r="583" spans="1:2" x14ac:dyDescent="0.3">
      <c r="A583">
        <v>10436857</v>
      </c>
      <c r="B583" t="s">
        <v>913</v>
      </c>
    </row>
    <row r="584" spans="1:2" x14ac:dyDescent="0.3">
      <c r="A584">
        <v>10329538</v>
      </c>
      <c r="B584" t="s">
        <v>914</v>
      </c>
    </row>
    <row r="585" spans="1:2" x14ac:dyDescent="0.3">
      <c r="A585">
        <v>10497272</v>
      </c>
      <c r="B585" t="s">
        <v>915</v>
      </c>
    </row>
    <row r="586" spans="1:2" x14ac:dyDescent="0.3">
      <c r="A586">
        <v>10336065</v>
      </c>
      <c r="B586" t="s">
        <v>916</v>
      </c>
    </row>
    <row r="587" spans="1:2" x14ac:dyDescent="0.3">
      <c r="A587">
        <v>10988366</v>
      </c>
      <c r="B587" t="s">
        <v>917</v>
      </c>
    </row>
    <row r="588" spans="1:2" x14ac:dyDescent="0.3">
      <c r="A588">
        <v>10988559</v>
      </c>
      <c r="B588" t="s">
        <v>918</v>
      </c>
    </row>
    <row r="589" spans="1:2" x14ac:dyDescent="0.3">
      <c r="A589">
        <v>10988585</v>
      </c>
      <c r="B589" t="s">
        <v>919</v>
      </c>
    </row>
    <row r="590" spans="1:2" x14ac:dyDescent="0.3">
      <c r="A590">
        <v>10988603</v>
      </c>
      <c r="B590" t="s">
        <v>920</v>
      </c>
    </row>
    <row r="591" spans="1:2" x14ac:dyDescent="0.3">
      <c r="A591">
        <v>10988770</v>
      </c>
      <c r="B591" t="s">
        <v>921</v>
      </c>
    </row>
    <row r="592" spans="1:2" x14ac:dyDescent="0.3">
      <c r="A592">
        <v>10497405</v>
      </c>
      <c r="B592" t="s">
        <v>922</v>
      </c>
    </row>
    <row r="593" spans="1:2" x14ac:dyDescent="0.3">
      <c r="A593">
        <v>10497365</v>
      </c>
      <c r="B593" t="s">
        <v>923</v>
      </c>
    </row>
    <row r="594" spans="1:2" x14ac:dyDescent="0.3">
      <c r="A594">
        <v>10497907</v>
      </c>
      <c r="B594" t="s">
        <v>924</v>
      </c>
    </row>
    <row r="595" spans="1:2" x14ac:dyDescent="0.3">
      <c r="A595">
        <v>10944951</v>
      </c>
      <c r="B595" t="s">
        <v>925</v>
      </c>
    </row>
    <row r="596" spans="1:2" x14ac:dyDescent="0.3">
      <c r="A596">
        <v>10634100</v>
      </c>
      <c r="B596" t="s">
        <v>926</v>
      </c>
    </row>
    <row r="597" spans="1:2" x14ac:dyDescent="0.3">
      <c r="A597">
        <v>10634405</v>
      </c>
      <c r="B597" t="s">
        <v>927</v>
      </c>
    </row>
    <row r="598" spans="1:2" x14ac:dyDescent="0.3">
      <c r="A598">
        <v>10634223</v>
      </c>
      <c r="B598" t="s">
        <v>928</v>
      </c>
    </row>
    <row r="599" spans="1:2" x14ac:dyDescent="0.3">
      <c r="A599">
        <v>10634134</v>
      </c>
      <c r="B599" t="s">
        <v>929</v>
      </c>
    </row>
    <row r="600" spans="1:2" x14ac:dyDescent="0.3">
      <c r="A600">
        <v>10634442</v>
      </c>
      <c r="B600" t="s">
        <v>930</v>
      </c>
    </row>
    <row r="601" spans="1:2" x14ac:dyDescent="0.3">
      <c r="A601">
        <v>10988957</v>
      </c>
      <c r="B601" t="s">
        <v>931</v>
      </c>
    </row>
    <row r="602" spans="1:2" x14ac:dyDescent="0.3">
      <c r="A602">
        <v>10989045</v>
      </c>
      <c r="B602" t="s">
        <v>932</v>
      </c>
    </row>
    <row r="603" spans="1:2" x14ac:dyDescent="0.3">
      <c r="A603">
        <v>10438473</v>
      </c>
      <c r="B603" t="s">
        <v>933</v>
      </c>
    </row>
    <row r="604" spans="1:2" x14ac:dyDescent="0.3">
      <c r="A604">
        <v>10339618</v>
      </c>
      <c r="B604" t="s">
        <v>934</v>
      </c>
    </row>
    <row r="605" spans="1:2" x14ac:dyDescent="0.3">
      <c r="A605">
        <v>10335056</v>
      </c>
      <c r="B605" t="s">
        <v>935</v>
      </c>
    </row>
    <row r="606" spans="1:2" x14ac:dyDescent="0.3">
      <c r="A606">
        <v>10339545</v>
      </c>
      <c r="B606" t="s">
        <v>936</v>
      </c>
    </row>
    <row r="607" spans="1:2" x14ac:dyDescent="0.3">
      <c r="A607">
        <v>10335259</v>
      </c>
      <c r="B607" t="s">
        <v>937</v>
      </c>
    </row>
    <row r="608" spans="1:2" x14ac:dyDescent="0.3">
      <c r="A608">
        <v>10339152</v>
      </c>
      <c r="B608" t="s">
        <v>938</v>
      </c>
    </row>
    <row r="609" spans="1:2" x14ac:dyDescent="0.3">
      <c r="A609">
        <v>10328771</v>
      </c>
      <c r="B609" t="s">
        <v>939</v>
      </c>
    </row>
    <row r="610" spans="1:2" x14ac:dyDescent="0.3">
      <c r="A610">
        <v>10329420</v>
      </c>
      <c r="B610" t="s">
        <v>940</v>
      </c>
    </row>
    <row r="611" spans="1:2" x14ac:dyDescent="0.3">
      <c r="A611">
        <v>10328723</v>
      </c>
      <c r="B611" t="s">
        <v>941</v>
      </c>
    </row>
    <row r="612" spans="1:2" x14ac:dyDescent="0.3">
      <c r="A612">
        <v>10329952</v>
      </c>
      <c r="B612" t="s">
        <v>942</v>
      </c>
    </row>
    <row r="613" spans="1:2" x14ac:dyDescent="0.3">
      <c r="A613">
        <v>10332581</v>
      </c>
      <c r="B613" t="s">
        <v>943</v>
      </c>
    </row>
    <row r="614" spans="1:2" x14ac:dyDescent="0.3">
      <c r="A614">
        <v>10331458</v>
      </c>
      <c r="B614" t="s">
        <v>944</v>
      </c>
    </row>
    <row r="615" spans="1:2" x14ac:dyDescent="0.3">
      <c r="A615">
        <v>10329650</v>
      </c>
      <c r="B615" t="s">
        <v>945</v>
      </c>
    </row>
    <row r="616" spans="1:2" x14ac:dyDescent="0.3">
      <c r="A616">
        <v>10333218</v>
      </c>
      <c r="B616" t="s">
        <v>946</v>
      </c>
    </row>
    <row r="617" spans="1:2" x14ac:dyDescent="0.3">
      <c r="A617">
        <v>10332214</v>
      </c>
      <c r="B617" t="s">
        <v>947</v>
      </c>
    </row>
    <row r="618" spans="1:2" x14ac:dyDescent="0.3">
      <c r="A618">
        <v>11188439</v>
      </c>
      <c r="B618" t="s">
        <v>948</v>
      </c>
    </row>
    <row r="619" spans="1:2" x14ac:dyDescent="0.3">
      <c r="A619">
        <v>10335258</v>
      </c>
      <c r="B619" t="s">
        <v>949</v>
      </c>
    </row>
    <row r="620" spans="1:2" x14ac:dyDescent="0.3">
      <c r="A620">
        <v>10337189</v>
      </c>
      <c r="B620" t="s">
        <v>950</v>
      </c>
    </row>
    <row r="621" spans="1:2" x14ac:dyDescent="0.3">
      <c r="A621">
        <v>10334662</v>
      </c>
      <c r="B621" t="s">
        <v>951</v>
      </c>
    </row>
    <row r="622" spans="1:2" x14ac:dyDescent="0.3">
      <c r="A622">
        <v>10338799</v>
      </c>
      <c r="B622" t="s">
        <v>952</v>
      </c>
    </row>
    <row r="623" spans="1:2" x14ac:dyDescent="0.3">
      <c r="A623">
        <v>10339075</v>
      </c>
      <c r="B623" t="s">
        <v>953</v>
      </c>
    </row>
    <row r="624" spans="1:2" x14ac:dyDescent="0.3">
      <c r="A624">
        <v>10450992</v>
      </c>
      <c r="B624" t="s">
        <v>954</v>
      </c>
    </row>
    <row r="625" spans="1:2" x14ac:dyDescent="0.3">
      <c r="A625">
        <v>10522189</v>
      </c>
      <c r="B625" t="s">
        <v>955</v>
      </c>
    </row>
    <row r="626" spans="1:2" x14ac:dyDescent="0.3">
      <c r="A626">
        <v>10526113</v>
      </c>
      <c r="B626" t="s">
        <v>956</v>
      </c>
    </row>
    <row r="627" spans="1:2" x14ac:dyDescent="0.3">
      <c r="A627">
        <v>10526265</v>
      </c>
      <c r="B627" t="s">
        <v>957</v>
      </c>
    </row>
    <row r="628" spans="1:2" x14ac:dyDescent="0.3">
      <c r="A628">
        <v>11187735</v>
      </c>
      <c r="B628" t="s">
        <v>958</v>
      </c>
    </row>
    <row r="629" spans="1:2" x14ac:dyDescent="0.3">
      <c r="A629">
        <v>10826648</v>
      </c>
      <c r="B629" t="s">
        <v>959</v>
      </c>
    </row>
    <row r="630" spans="1:2" x14ac:dyDescent="0.3">
      <c r="A630">
        <v>11187450</v>
      </c>
      <c r="B630" t="s">
        <v>960</v>
      </c>
    </row>
    <row r="631" spans="1:2" x14ac:dyDescent="0.3">
      <c r="A631">
        <v>11187924</v>
      </c>
      <c r="B631" t="s">
        <v>961</v>
      </c>
    </row>
    <row r="632" spans="1:2" x14ac:dyDescent="0.3">
      <c r="A632">
        <v>11187928</v>
      </c>
      <c r="B632" t="s">
        <v>962</v>
      </c>
    </row>
    <row r="633" spans="1:2" x14ac:dyDescent="0.3">
      <c r="A633">
        <v>10826875</v>
      </c>
      <c r="B633" t="s">
        <v>963</v>
      </c>
    </row>
    <row r="634" spans="1:2" x14ac:dyDescent="0.3">
      <c r="A634">
        <v>10785754</v>
      </c>
      <c r="B634" t="s">
        <v>964</v>
      </c>
    </row>
    <row r="635" spans="1:2" x14ac:dyDescent="0.3">
      <c r="A635">
        <v>10526577</v>
      </c>
      <c r="B635" t="s">
        <v>965</v>
      </c>
    </row>
    <row r="636" spans="1:2" x14ac:dyDescent="0.3">
      <c r="A636">
        <v>10527128</v>
      </c>
      <c r="B636" t="s">
        <v>966</v>
      </c>
    </row>
    <row r="637" spans="1:2" x14ac:dyDescent="0.3">
      <c r="A637">
        <v>10452270</v>
      </c>
      <c r="B637" t="s">
        <v>967</v>
      </c>
    </row>
    <row r="638" spans="1:2" x14ac:dyDescent="0.3">
      <c r="A638">
        <v>10452316</v>
      </c>
      <c r="B638" t="s">
        <v>968</v>
      </c>
    </row>
    <row r="639" spans="1:2" x14ac:dyDescent="0.3">
      <c r="A639">
        <v>10633961</v>
      </c>
      <c r="B639" t="s">
        <v>969</v>
      </c>
    </row>
    <row r="640" spans="1:2" x14ac:dyDescent="0.3">
      <c r="A640">
        <v>10526501</v>
      </c>
      <c r="B640" t="s">
        <v>970</v>
      </c>
    </row>
    <row r="641" spans="1:2" x14ac:dyDescent="0.3">
      <c r="A641">
        <v>10785312</v>
      </c>
      <c r="B641" t="s">
        <v>971</v>
      </c>
    </row>
    <row r="642" spans="1:2" x14ac:dyDescent="0.3">
      <c r="A642">
        <v>10785415</v>
      </c>
      <c r="B642" t="s">
        <v>972</v>
      </c>
    </row>
    <row r="643" spans="1:2" x14ac:dyDescent="0.3">
      <c r="A643">
        <v>10526895</v>
      </c>
      <c r="B643" t="s">
        <v>973</v>
      </c>
    </row>
    <row r="644" spans="1:2" x14ac:dyDescent="0.3">
      <c r="A644">
        <v>10826664</v>
      </c>
      <c r="B644" t="s">
        <v>974</v>
      </c>
    </row>
    <row r="645" spans="1:2" x14ac:dyDescent="0.3">
      <c r="A645">
        <v>10451133</v>
      </c>
      <c r="B645" t="s">
        <v>975</v>
      </c>
    </row>
    <row r="646" spans="1:2" x14ac:dyDescent="0.3">
      <c r="A646">
        <v>10826574</v>
      </c>
      <c r="B646" t="s">
        <v>976</v>
      </c>
    </row>
    <row r="647" spans="1:2" x14ac:dyDescent="0.3">
      <c r="A647">
        <v>10768178</v>
      </c>
      <c r="B647" t="s">
        <v>977</v>
      </c>
    </row>
    <row r="648" spans="1:2" x14ac:dyDescent="0.3">
      <c r="A648">
        <v>10897040</v>
      </c>
      <c r="B648" t="s">
        <v>978</v>
      </c>
    </row>
    <row r="649" spans="1:2" x14ac:dyDescent="0.3">
      <c r="A649">
        <v>10826235</v>
      </c>
      <c r="B649" t="s">
        <v>979</v>
      </c>
    </row>
    <row r="650" spans="1:2" x14ac:dyDescent="0.3">
      <c r="A650">
        <v>10526723</v>
      </c>
      <c r="B650" t="s">
        <v>980</v>
      </c>
    </row>
    <row r="651" spans="1:2" x14ac:dyDescent="0.3">
      <c r="A651">
        <v>10527015</v>
      </c>
      <c r="B651" t="s">
        <v>981</v>
      </c>
    </row>
    <row r="652" spans="1:2" x14ac:dyDescent="0.3">
      <c r="A652">
        <v>10797098</v>
      </c>
      <c r="B652" t="s">
        <v>982</v>
      </c>
    </row>
    <row r="653" spans="1:2" x14ac:dyDescent="0.3">
      <c r="A653">
        <v>10335352</v>
      </c>
      <c r="B653" t="s">
        <v>983</v>
      </c>
    </row>
    <row r="654" spans="1:2" x14ac:dyDescent="0.3">
      <c r="A654">
        <v>10503791</v>
      </c>
      <c r="B654" t="s">
        <v>984</v>
      </c>
    </row>
    <row r="655" spans="1:2" x14ac:dyDescent="0.3">
      <c r="A655">
        <v>10333382</v>
      </c>
      <c r="B655" t="s">
        <v>985</v>
      </c>
    </row>
    <row r="656" spans="1:2" x14ac:dyDescent="0.3">
      <c r="A656">
        <v>10336371</v>
      </c>
      <c r="B656" t="s">
        <v>986</v>
      </c>
    </row>
    <row r="657" spans="1:2" x14ac:dyDescent="0.3">
      <c r="A657">
        <v>10334301</v>
      </c>
      <c r="B657" t="s">
        <v>987</v>
      </c>
    </row>
    <row r="658" spans="1:2" x14ac:dyDescent="0.3">
      <c r="A658">
        <v>10526361</v>
      </c>
      <c r="B658" t="s">
        <v>988</v>
      </c>
    </row>
    <row r="659" spans="1:2" x14ac:dyDescent="0.3">
      <c r="A659">
        <v>10988859</v>
      </c>
      <c r="B659" t="s">
        <v>989</v>
      </c>
    </row>
    <row r="660" spans="1:2" x14ac:dyDescent="0.3">
      <c r="A660">
        <v>11188093</v>
      </c>
      <c r="B660" t="s">
        <v>990</v>
      </c>
    </row>
    <row r="661" spans="1:2" x14ac:dyDescent="0.3">
      <c r="A661">
        <v>10329164</v>
      </c>
      <c r="B661" t="s">
        <v>991</v>
      </c>
    </row>
    <row r="662" spans="1:2" x14ac:dyDescent="0.3">
      <c r="A662">
        <v>10451290</v>
      </c>
      <c r="B662" t="s">
        <v>992</v>
      </c>
    </row>
    <row r="663" spans="1:2" x14ac:dyDescent="0.3">
      <c r="A663">
        <v>10334450</v>
      </c>
      <c r="B663" t="s">
        <v>993</v>
      </c>
    </row>
    <row r="664" spans="1:2" x14ac:dyDescent="0.3">
      <c r="A664">
        <v>10337290</v>
      </c>
      <c r="B664" t="s">
        <v>994</v>
      </c>
    </row>
    <row r="665" spans="1:2" x14ac:dyDescent="0.3">
      <c r="A665">
        <v>10451653</v>
      </c>
      <c r="B665" t="s">
        <v>995</v>
      </c>
    </row>
    <row r="666" spans="1:2" x14ac:dyDescent="0.3">
      <c r="A666">
        <v>10451878</v>
      </c>
      <c r="B666" t="s">
        <v>996</v>
      </c>
    </row>
    <row r="667" spans="1:2" x14ac:dyDescent="0.3">
      <c r="A667">
        <v>10451889</v>
      </c>
      <c r="B667" t="s">
        <v>997</v>
      </c>
    </row>
    <row r="668" spans="1:2" x14ac:dyDescent="0.3">
      <c r="A668">
        <v>10452149</v>
      </c>
      <c r="B668" t="s">
        <v>998</v>
      </c>
    </row>
    <row r="669" spans="1:2" x14ac:dyDescent="0.3">
      <c r="A669">
        <v>11188031</v>
      </c>
      <c r="B669" t="s">
        <v>999</v>
      </c>
    </row>
    <row r="670" spans="1:2" x14ac:dyDescent="0.3">
      <c r="A670">
        <v>10383961</v>
      </c>
      <c r="B670" t="s">
        <v>1000</v>
      </c>
    </row>
    <row r="671" spans="1:2" x14ac:dyDescent="0.3">
      <c r="A671">
        <v>11188862</v>
      </c>
      <c r="B671" t="s">
        <v>1001</v>
      </c>
    </row>
    <row r="672" spans="1:2" x14ac:dyDescent="0.3">
      <c r="A672">
        <v>10896929</v>
      </c>
      <c r="B672" t="s">
        <v>1002</v>
      </c>
    </row>
    <row r="673" spans="1:2" x14ac:dyDescent="0.3">
      <c r="A673">
        <v>10451567</v>
      </c>
      <c r="B673" t="s">
        <v>1003</v>
      </c>
    </row>
    <row r="674" spans="1:2" x14ac:dyDescent="0.3">
      <c r="A674">
        <v>11189272</v>
      </c>
      <c r="B674" t="s">
        <v>1004</v>
      </c>
    </row>
    <row r="675" spans="1:2" x14ac:dyDescent="0.3">
      <c r="A675">
        <v>11189442</v>
      </c>
      <c r="B675" t="s">
        <v>1005</v>
      </c>
    </row>
    <row r="676" spans="1:2" x14ac:dyDescent="0.3">
      <c r="A676">
        <v>10945098</v>
      </c>
      <c r="B676" t="s">
        <v>1006</v>
      </c>
    </row>
    <row r="677" spans="1:2" x14ac:dyDescent="0.3">
      <c r="A677">
        <v>11189561</v>
      </c>
      <c r="B677" t="s">
        <v>1007</v>
      </c>
    </row>
    <row r="678" spans="1:2" x14ac:dyDescent="0.3">
      <c r="A678">
        <v>10331779</v>
      </c>
      <c r="B678" t="s">
        <v>1008</v>
      </c>
    </row>
    <row r="679" spans="1:2" x14ac:dyDescent="0.3">
      <c r="A679">
        <v>10329880</v>
      </c>
      <c r="B679" t="s">
        <v>1009</v>
      </c>
    </row>
    <row r="680" spans="1:2" x14ac:dyDescent="0.3">
      <c r="A680">
        <v>10330294</v>
      </c>
      <c r="B680" t="s">
        <v>1010</v>
      </c>
    </row>
    <row r="681" spans="1:2" x14ac:dyDescent="0.3">
      <c r="A681">
        <v>10330712</v>
      </c>
      <c r="B681" t="s">
        <v>1011</v>
      </c>
    </row>
    <row r="682" spans="1:2" x14ac:dyDescent="0.3">
      <c r="A682">
        <v>10331212</v>
      </c>
      <c r="B682" t="s">
        <v>1012</v>
      </c>
    </row>
    <row r="683" spans="1:2" x14ac:dyDescent="0.3">
      <c r="A683">
        <v>10437716</v>
      </c>
      <c r="B683" t="s">
        <v>1013</v>
      </c>
    </row>
    <row r="684" spans="1:2" x14ac:dyDescent="0.3">
      <c r="A684">
        <v>10432530</v>
      </c>
      <c r="B684" t="s">
        <v>1014</v>
      </c>
    </row>
    <row r="685" spans="1:2" x14ac:dyDescent="0.3">
      <c r="A685">
        <v>10437520</v>
      </c>
      <c r="B685" t="s">
        <v>1015</v>
      </c>
    </row>
    <row r="686" spans="1:2" x14ac:dyDescent="0.3">
      <c r="A686">
        <v>10525952</v>
      </c>
      <c r="B686" t="s">
        <v>1016</v>
      </c>
    </row>
    <row r="687" spans="1:2" x14ac:dyDescent="0.3">
      <c r="A687">
        <v>10451457</v>
      </c>
      <c r="B687" t="s">
        <v>1017</v>
      </c>
    </row>
    <row r="688" spans="1:2" x14ac:dyDescent="0.3">
      <c r="A688">
        <v>10329274</v>
      </c>
      <c r="B688" t="s">
        <v>1018</v>
      </c>
    </row>
    <row r="689" spans="1:2" x14ac:dyDescent="0.3">
      <c r="A689">
        <v>10331874</v>
      </c>
      <c r="B689" t="s">
        <v>1019</v>
      </c>
    </row>
    <row r="690" spans="1:2" x14ac:dyDescent="0.3">
      <c r="A690">
        <v>10438158</v>
      </c>
      <c r="B690" t="s">
        <v>1020</v>
      </c>
    </row>
    <row r="691" spans="1:2" x14ac:dyDescent="0.3">
      <c r="A691">
        <v>10435234</v>
      </c>
      <c r="B691" t="s">
        <v>1021</v>
      </c>
    </row>
    <row r="692" spans="1:2" x14ac:dyDescent="0.3">
      <c r="A692">
        <v>10438130</v>
      </c>
      <c r="B692" t="s">
        <v>1022</v>
      </c>
    </row>
    <row r="693" spans="1:2" x14ac:dyDescent="0.3">
      <c r="A693">
        <v>10434204</v>
      </c>
      <c r="B693" t="s">
        <v>1023</v>
      </c>
    </row>
    <row r="694" spans="1:2" x14ac:dyDescent="0.3">
      <c r="A694">
        <v>10330629</v>
      </c>
      <c r="B694" t="s">
        <v>1024</v>
      </c>
    </row>
    <row r="695" spans="1:2" x14ac:dyDescent="0.3">
      <c r="A695">
        <v>10332107</v>
      </c>
      <c r="B695" t="s">
        <v>1025</v>
      </c>
    </row>
    <row r="696" spans="1:2" x14ac:dyDescent="0.3">
      <c r="A696">
        <v>10330169</v>
      </c>
      <c r="B696" t="s">
        <v>1026</v>
      </c>
    </row>
    <row r="697" spans="1:2" x14ac:dyDescent="0.3">
      <c r="A697">
        <v>10432939</v>
      </c>
      <c r="B697" t="s">
        <v>1027</v>
      </c>
    </row>
    <row r="698" spans="1:2" x14ac:dyDescent="0.3">
      <c r="A698">
        <v>10433325</v>
      </c>
      <c r="B698" t="s">
        <v>1028</v>
      </c>
    </row>
    <row r="699" spans="1:2" x14ac:dyDescent="0.3">
      <c r="A699">
        <v>10335918</v>
      </c>
      <c r="B699" t="s">
        <v>1029</v>
      </c>
    </row>
    <row r="700" spans="1:2" x14ac:dyDescent="0.3">
      <c r="A700">
        <v>10433645</v>
      </c>
      <c r="B700" t="s">
        <v>1030</v>
      </c>
    </row>
    <row r="701" spans="1:2" x14ac:dyDescent="0.3">
      <c r="A701">
        <v>10434060</v>
      </c>
      <c r="B701" t="s">
        <v>1031</v>
      </c>
    </row>
    <row r="702" spans="1:2" x14ac:dyDescent="0.3">
      <c r="A702">
        <v>10471033</v>
      </c>
      <c r="B702" t="s">
        <v>1032</v>
      </c>
    </row>
    <row r="703" spans="1:2" x14ac:dyDescent="0.3">
      <c r="A703">
        <v>10334078</v>
      </c>
      <c r="B703" t="s">
        <v>1033</v>
      </c>
    </row>
    <row r="704" spans="1:2" x14ac:dyDescent="0.3">
      <c r="A704">
        <v>10332995</v>
      </c>
      <c r="B704" t="s">
        <v>1034</v>
      </c>
    </row>
    <row r="705" spans="1:2" x14ac:dyDescent="0.3">
      <c r="A705">
        <v>10333785</v>
      </c>
      <c r="B705" t="s">
        <v>1035</v>
      </c>
    </row>
    <row r="706" spans="1:2" x14ac:dyDescent="0.3">
      <c r="A706">
        <v>10333624</v>
      </c>
      <c r="B706" t="s">
        <v>1036</v>
      </c>
    </row>
    <row r="707" spans="1:2" x14ac:dyDescent="0.3">
      <c r="A707">
        <v>10337005</v>
      </c>
      <c r="B707" t="s">
        <v>1037</v>
      </c>
    </row>
    <row r="708" spans="1:2" x14ac:dyDescent="0.3">
      <c r="A708">
        <v>10332691</v>
      </c>
      <c r="B708" t="s">
        <v>1038</v>
      </c>
    </row>
    <row r="709" spans="1:2" x14ac:dyDescent="0.3">
      <c r="A709">
        <v>10436104</v>
      </c>
      <c r="B709" t="s">
        <v>1039</v>
      </c>
    </row>
    <row r="710" spans="1:2" x14ac:dyDescent="0.3">
      <c r="A710">
        <v>10434316</v>
      </c>
      <c r="B710" t="s">
        <v>1040</v>
      </c>
    </row>
    <row r="711" spans="1:2" x14ac:dyDescent="0.3">
      <c r="A711">
        <v>10436853</v>
      </c>
      <c r="B711" t="s">
        <v>1041</v>
      </c>
    </row>
    <row r="712" spans="1:2" x14ac:dyDescent="0.3">
      <c r="A712">
        <v>10497280</v>
      </c>
      <c r="B712" t="s">
        <v>1042</v>
      </c>
    </row>
    <row r="713" spans="1:2" x14ac:dyDescent="0.3">
      <c r="A713">
        <v>10436551</v>
      </c>
      <c r="B713" t="s">
        <v>1043</v>
      </c>
    </row>
    <row r="714" spans="1:2" x14ac:dyDescent="0.3">
      <c r="A714">
        <v>10335057</v>
      </c>
      <c r="B714" t="s">
        <v>1044</v>
      </c>
    </row>
    <row r="715" spans="1:2" x14ac:dyDescent="0.3">
      <c r="A715">
        <v>10329651</v>
      </c>
      <c r="B715" t="s">
        <v>1045</v>
      </c>
    </row>
    <row r="716" spans="1:2" x14ac:dyDescent="0.3">
      <c r="A716">
        <v>10332217</v>
      </c>
      <c r="B716" t="s">
        <v>1046</v>
      </c>
    </row>
    <row r="717" spans="1:2" x14ac:dyDescent="0.3">
      <c r="A717">
        <v>10335261</v>
      </c>
      <c r="B717" t="s">
        <v>1047</v>
      </c>
    </row>
    <row r="718" spans="1:2" x14ac:dyDescent="0.3">
      <c r="A718">
        <v>10797105</v>
      </c>
      <c r="B718" t="s">
        <v>1048</v>
      </c>
    </row>
    <row r="719" spans="1:2" x14ac:dyDescent="0.3">
      <c r="A719">
        <v>10503794</v>
      </c>
      <c r="B719" t="s">
        <v>1049</v>
      </c>
    </row>
    <row r="720" spans="1:2" x14ac:dyDescent="0.3">
      <c r="A720">
        <v>10526364</v>
      </c>
      <c r="B720" t="s">
        <v>1050</v>
      </c>
    </row>
    <row r="721" spans="1:2" x14ac:dyDescent="0.3">
      <c r="A721">
        <v>11188863</v>
      </c>
      <c r="B721" t="s">
        <v>1051</v>
      </c>
    </row>
    <row r="722" spans="1:2" x14ac:dyDescent="0.3">
      <c r="A722">
        <v>10330713</v>
      </c>
      <c r="B722" t="s">
        <v>1052</v>
      </c>
    </row>
    <row r="723" spans="1:2" x14ac:dyDescent="0.3">
      <c r="A723">
        <v>10331215</v>
      </c>
      <c r="B723" t="s">
        <v>1053</v>
      </c>
    </row>
    <row r="724" spans="1:2" x14ac:dyDescent="0.3">
      <c r="A724">
        <v>10436844</v>
      </c>
      <c r="B724" t="s">
        <v>1054</v>
      </c>
    </row>
    <row r="725" spans="1:2" x14ac:dyDescent="0.3">
      <c r="A725">
        <v>10335058</v>
      </c>
      <c r="B725" t="s">
        <v>1055</v>
      </c>
    </row>
    <row r="726" spans="1:2" x14ac:dyDescent="0.3">
      <c r="A726">
        <v>10526360</v>
      </c>
      <c r="B726" t="s">
        <v>1056</v>
      </c>
    </row>
    <row r="727" spans="1:2" x14ac:dyDescent="0.3">
      <c r="A727">
        <v>10331218</v>
      </c>
      <c r="B727" t="s">
        <v>1057</v>
      </c>
    </row>
    <row r="728" spans="1:2" x14ac:dyDescent="0.3">
      <c r="A728">
        <v>10332421</v>
      </c>
      <c r="B728" t="s">
        <v>1058</v>
      </c>
    </row>
    <row r="729" spans="1:2" x14ac:dyDescent="0.3">
      <c r="A729">
        <v>10436393</v>
      </c>
      <c r="B729" t="s">
        <v>1059</v>
      </c>
    </row>
    <row r="730" spans="1:2" x14ac:dyDescent="0.3">
      <c r="A730">
        <v>10340544</v>
      </c>
      <c r="B730" t="s">
        <v>1060</v>
      </c>
    </row>
    <row r="731" spans="1:2" x14ac:dyDescent="0.3">
      <c r="A731">
        <v>10331338</v>
      </c>
      <c r="B731" t="s">
        <v>1061</v>
      </c>
    </row>
    <row r="732" spans="1:2" x14ac:dyDescent="0.3">
      <c r="A732">
        <v>10330424</v>
      </c>
      <c r="B732" t="s">
        <v>1062</v>
      </c>
    </row>
    <row r="733" spans="1:2" x14ac:dyDescent="0.3">
      <c r="A733">
        <v>10437796</v>
      </c>
      <c r="B733" t="s">
        <v>1063</v>
      </c>
    </row>
    <row r="734" spans="1:2" x14ac:dyDescent="0.3">
      <c r="A734">
        <v>10338944</v>
      </c>
      <c r="B734" t="s">
        <v>1064</v>
      </c>
    </row>
    <row r="735" spans="1:2" x14ac:dyDescent="0.3">
      <c r="A735">
        <v>10340304</v>
      </c>
      <c r="B735" t="s">
        <v>1065</v>
      </c>
    </row>
    <row r="736" spans="1:2" x14ac:dyDescent="0.3">
      <c r="A736">
        <v>10340954</v>
      </c>
      <c r="B736" t="s">
        <v>1066</v>
      </c>
    </row>
    <row r="737" spans="1:2" x14ac:dyDescent="0.3">
      <c r="A737">
        <v>10341918</v>
      </c>
      <c r="B737" t="s">
        <v>1067</v>
      </c>
    </row>
    <row r="738" spans="1:2" x14ac:dyDescent="0.3">
      <c r="A738">
        <v>10497413</v>
      </c>
      <c r="B738" t="s">
        <v>1068</v>
      </c>
    </row>
    <row r="739" spans="1:2" x14ac:dyDescent="0.3">
      <c r="A739">
        <v>11188476</v>
      </c>
      <c r="B739" t="s">
        <v>1069</v>
      </c>
    </row>
    <row r="740" spans="1:2" x14ac:dyDescent="0.3">
      <c r="A740">
        <v>10332425</v>
      </c>
      <c r="B740" t="s">
        <v>1070</v>
      </c>
    </row>
    <row r="741" spans="1:2" x14ac:dyDescent="0.3">
      <c r="A741">
        <v>10436394</v>
      </c>
      <c r="B741" t="s">
        <v>1071</v>
      </c>
    </row>
    <row r="742" spans="1:2" x14ac:dyDescent="0.3">
      <c r="A742">
        <v>10340545</v>
      </c>
      <c r="B742" t="s">
        <v>1072</v>
      </c>
    </row>
    <row r="743" spans="1:2" x14ac:dyDescent="0.3">
      <c r="A743">
        <v>10331340</v>
      </c>
      <c r="B743" t="s">
        <v>1073</v>
      </c>
    </row>
    <row r="744" spans="1:2" x14ac:dyDescent="0.3">
      <c r="A744">
        <v>10330415</v>
      </c>
      <c r="B744" t="s">
        <v>1074</v>
      </c>
    </row>
    <row r="745" spans="1:2" x14ac:dyDescent="0.3">
      <c r="A745">
        <v>10437776</v>
      </c>
      <c r="B745" t="s">
        <v>1075</v>
      </c>
    </row>
    <row r="746" spans="1:2" x14ac:dyDescent="0.3">
      <c r="A746">
        <v>10338945</v>
      </c>
      <c r="B746" t="s">
        <v>1076</v>
      </c>
    </row>
    <row r="747" spans="1:2" x14ac:dyDescent="0.3">
      <c r="A747">
        <v>10340307</v>
      </c>
      <c r="B747" t="s">
        <v>1077</v>
      </c>
    </row>
    <row r="748" spans="1:2" x14ac:dyDescent="0.3">
      <c r="A748">
        <v>10340955</v>
      </c>
      <c r="B748" t="s">
        <v>1078</v>
      </c>
    </row>
    <row r="749" spans="1:2" x14ac:dyDescent="0.3">
      <c r="A749">
        <v>10341920</v>
      </c>
      <c r="B749" t="s">
        <v>1079</v>
      </c>
    </row>
    <row r="750" spans="1:2" x14ac:dyDescent="0.3">
      <c r="A750">
        <v>10497883</v>
      </c>
      <c r="B750" t="s">
        <v>1080</v>
      </c>
    </row>
    <row r="751" spans="1:2" x14ac:dyDescent="0.3">
      <c r="A751">
        <v>11188361</v>
      </c>
      <c r="B751" t="s">
        <v>1081</v>
      </c>
    </row>
    <row r="752" spans="1:2" x14ac:dyDescent="0.3">
      <c r="A752">
        <v>10435905</v>
      </c>
      <c r="B752" t="s">
        <v>1082</v>
      </c>
    </row>
    <row r="753" spans="1:2" x14ac:dyDescent="0.3">
      <c r="A753">
        <v>10332429</v>
      </c>
      <c r="B753" t="s">
        <v>1083</v>
      </c>
    </row>
    <row r="754" spans="1:2" x14ac:dyDescent="0.3">
      <c r="A754">
        <v>10436396</v>
      </c>
      <c r="B754" t="s">
        <v>1084</v>
      </c>
    </row>
    <row r="755" spans="1:2" x14ac:dyDescent="0.3">
      <c r="A755">
        <v>10340530</v>
      </c>
      <c r="B755" t="s">
        <v>1085</v>
      </c>
    </row>
    <row r="756" spans="1:2" x14ac:dyDescent="0.3">
      <c r="A756">
        <v>10437586</v>
      </c>
      <c r="B756" t="s">
        <v>1086</v>
      </c>
    </row>
    <row r="757" spans="1:2" x14ac:dyDescent="0.3">
      <c r="A757">
        <v>10437630</v>
      </c>
      <c r="B757" t="s">
        <v>1087</v>
      </c>
    </row>
    <row r="758" spans="1:2" x14ac:dyDescent="0.3">
      <c r="A758">
        <v>10331295</v>
      </c>
      <c r="B758" t="s">
        <v>1088</v>
      </c>
    </row>
    <row r="759" spans="1:2" x14ac:dyDescent="0.3">
      <c r="A759">
        <v>10330417</v>
      </c>
      <c r="B759" t="s">
        <v>1089</v>
      </c>
    </row>
    <row r="760" spans="1:2" x14ac:dyDescent="0.3">
      <c r="A760">
        <v>10331088</v>
      </c>
      <c r="B760" t="s">
        <v>1090</v>
      </c>
    </row>
    <row r="761" spans="1:2" x14ac:dyDescent="0.3">
      <c r="A761">
        <v>10437435</v>
      </c>
      <c r="B761" t="s">
        <v>1091</v>
      </c>
    </row>
    <row r="762" spans="1:2" x14ac:dyDescent="0.3">
      <c r="A762">
        <v>10437780</v>
      </c>
      <c r="B762" t="s">
        <v>1092</v>
      </c>
    </row>
    <row r="763" spans="1:2" x14ac:dyDescent="0.3">
      <c r="A763">
        <v>10338890</v>
      </c>
      <c r="B763" t="s">
        <v>1093</v>
      </c>
    </row>
    <row r="764" spans="1:2" x14ac:dyDescent="0.3">
      <c r="A764">
        <v>10340310</v>
      </c>
      <c r="B764" t="s">
        <v>1094</v>
      </c>
    </row>
    <row r="765" spans="1:2" x14ac:dyDescent="0.3">
      <c r="A765">
        <v>10439712</v>
      </c>
      <c r="B765" t="s">
        <v>1095</v>
      </c>
    </row>
    <row r="766" spans="1:2" x14ac:dyDescent="0.3">
      <c r="A766">
        <v>10332958</v>
      </c>
      <c r="B766" t="s">
        <v>1096</v>
      </c>
    </row>
    <row r="767" spans="1:2" x14ac:dyDescent="0.3">
      <c r="A767">
        <v>10437061</v>
      </c>
      <c r="B767" t="s">
        <v>1097</v>
      </c>
    </row>
    <row r="768" spans="1:2" x14ac:dyDescent="0.3">
      <c r="A768">
        <v>10340956</v>
      </c>
      <c r="B768" t="s">
        <v>1098</v>
      </c>
    </row>
    <row r="769" spans="1:2" x14ac:dyDescent="0.3">
      <c r="A769">
        <v>10341571</v>
      </c>
      <c r="B769" t="s">
        <v>1099</v>
      </c>
    </row>
    <row r="770" spans="1:2" x14ac:dyDescent="0.3">
      <c r="A770">
        <v>10438927</v>
      </c>
      <c r="B770" t="s">
        <v>1100</v>
      </c>
    </row>
    <row r="771" spans="1:2" x14ac:dyDescent="0.3">
      <c r="A771">
        <v>10341922</v>
      </c>
      <c r="B771" t="s">
        <v>1101</v>
      </c>
    </row>
    <row r="772" spans="1:2" x14ac:dyDescent="0.3">
      <c r="A772">
        <v>10340391</v>
      </c>
      <c r="B772" t="s">
        <v>1102</v>
      </c>
    </row>
    <row r="773" spans="1:2" x14ac:dyDescent="0.3">
      <c r="A773">
        <v>10342027</v>
      </c>
      <c r="B773" t="s">
        <v>1103</v>
      </c>
    </row>
    <row r="774" spans="1:2" x14ac:dyDescent="0.3">
      <c r="A774">
        <v>10497759</v>
      </c>
      <c r="B774" t="s">
        <v>1104</v>
      </c>
    </row>
    <row r="775" spans="1:2" x14ac:dyDescent="0.3">
      <c r="A775">
        <v>10337630</v>
      </c>
      <c r="B775" t="s">
        <v>1105</v>
      </c>
    </row>
    <row r="776" spans="1:2" x14ac:dyDescent="0.3">
      <c r="A776">
        <v>10338891</v>
      </c>
      <c r="B776" t="s">
        <v>1106</v>
      </c>
    </row>
    <row r="777" spans="1:2" x14ac:dyDescent="0.3">
      <c r="A777">
        <v>10340313</v>
      </c>
      <c r="B777" t="s">
        <v>1107</v>
      </c>
    </row>
    <row r="778" spans="1:2" x14ac:dyDescent="0.3">
      <c r="A778">
        <v>10341574</v>
      </c>
      <c r="B778" t="s">
        <v>1108</v>
      </c>
    </row>
    <row r="779" spans="1:2" x14ac:dyDescent="0.3">
      <c r="A779">
        <v>10341493</v>
      </c>
      <c r="B779" t="s">
        <v>1109</v>
      </c>
    </row>
    <row r="780" spans="1:2" x14ac:dyDescent="0.3">
      <c r="A780">
        <v>10340394</v>
      </c>
      <c r="B780" t="s">
        <v>1110</v>
      </c>
    </row>
    <row r="781" spans="1:2" x14ac:dyDescent="0.3">
      <c r="A781">
        <v>10497726</v>
      </c>
      <c r="B781" t="s">
        <v>1111</v>
      </c>
    </row>
    <row r="782" spans="1:2" x14ac:dyDescent="0.3">
      <c r="A782">
        <v>10339680</v>
      </c>
      <c r="B782" t="s">
        <v>1112</v>
      </c>
    </row>
    <row r="783" spans="1:2" x14ac:dyDescent="0.3">
      <c r="A783">
        <v>10437060</v>
      </c>
      <c r="B783" t="s">
        <v>1113</v>
      </c>
    </row>
    <row r="784" spans="1:2" x14ac:dyDescent="0.3">
      <c r="A784">
        <v>10341570</v>
      </c>
      <c r="B784" t="s">
        <v>1114</v>
      </c>
    </row>
    <row r="785" spans="1:2" x14ac:dyDescent="0.3">
      <c r="A785">
        <v>10341924</v>
      </c>
      <c r="B785" t="s">
        <v>1115</v>
      </c>
    </row>
    <row r="786" spans="1:2" x14ac:dyDescent="0.3">
      <c r="A786">
        <v>10340396</v>
      </c>
      <c r="B786" t="s">
        <v>1116</v>
      </c>
    </row>
    <row r="787" spans="1:2" x14ac:dyDescent="0.3">
      <c r="A787">
        <v>10342030</v>
      </c>
      <c r="B787" t="s">
        <v>1117</v>
      </c>
    </row>
    <row r="788" spans="1:2" x14ac:dyDescent="0.3">
      <c r="A788">
        <v>10471783</v>
      </c>
      <c r="B788" t="s">
        <v>1118</v>
      </c>
    </row>
    <row r="789" spans="1:2" x14ac:dyDescent="0.3">
      <c r="A789">
        <v>10497833</v>
      </c>
      <c r="B789" t="s">
        <v>1119</v>
      </c>
    </row>
    <row r="790" spans="1:2" x14ac:dyDescent="0.3">
      <c r="A790">
        <v>10340399</v>
      </c>
      <c r="B790" t="s">
        <v>1120</v>
      </c>
    </row>
    <row r="791" spans="1:2" x14ac:dyDescent="0.3">
      <c r="A791">
        <v>10341495</v>
      </c>
      <c r="B791" t="s">
        <v>1121</v>
      </c>
    </row>
    <row r="792" spans="1:2" x14ac:dyDescent="0.3">
      <c r="A792">
        <v>10331093</v>
      </c>
      <c r="B792" t="s">
        <v>1122</v>
      </c>
    </row>
    <row r="793" spans="1:2" x14ac:dyDescent="0.3">
      <c r="A793">
        <v>10329043</v>
      </c>
      <c r="B793" t="s">
        <v>1123</v>
      </c>
    </row>
    <row r="794" spans="1:2" x14ac:dyDescent="0.3">
      <c r="A794">
        <v>10525967</v>
      </c>
      <c r="B794" t="s">
        <v>1124</v>
      </c>
    </row>
    <row r="795" spans="1:2" x14ac:dyDescent="0.3">
      <c r="A795">
        <v>10335260</v>
      </c>
      <c r="B795" t="s">
        <v>1125</v>
      </c>
    </row>
    <row r="796" spans="1:2" x14ac:dyDescent="0.3">
      <c r="A796">
        <v>10383869</v>
      </c>
      <c r="B796" t="s">
        <v>1126</v>
      </c>
    </row>
    <row r="797" spans="1:2" x14ac:dyDescent="0.3">
      <c r="A797">
        <v>10334660</v>
      </c>
      <c r="B797" t="s">
        <v>1127</v>
      </c>
    </row>
    <row r="798" spans="1:2" x14ac:dyDescent="0.3">
      <c r="A798">
        <v>10338801</v>
      </c>
      <c r="B798" t="s">
        <v>1128</v>
      </c>
    </row>
    <row r="799" spans="1:2" x14ac:dyDescent="0.3">
      <c r="A799">
        <v>10339078</v>
      </c>
      <c r="B799" t="s">
        <v>1129</v>
      </c>
    </row>
    <row r="800" spans="1:2" x14ac:dyDescent="0.3">
      <c r="A800">
        <v>10522143</v>
      </c>
      <c r="B800" t="s">
        <v>1130</v>
      </c>
    </row>
    <row r="801" spans="1:2" x14ac:dyDescent="0.3">
      <c r="A801">
        <v>10526046</v>
      </c>
      <c r="B801" t="s">
        <v>1131</v>
      </c>
    </row>
    <row r="802" spans="1:2" x14ac:dyDescent="0.3">
      <c r="A802">
        <v>10526219</v>
      </c>
      <c r="B802" t="s">
        <v>1132</v>
      </c>
    </row>
    <row r="803" spans="1:2" x14ac:dyDescent="0.3">
      <c r="A803">
        <v>11189089</v>
      </c>
      <c r="B803" t="s">
        <v>1133</v>
      </c>
    </row>
    <row r="804" spans="1:2" x14ac:dyDescent="0.3">
      <c r="A804">
        <v>10826834</v>
      </c>
      <c r="B804" t="s">
        <v>1134</v>
      </c>
    </row>
    <row r="805" spans="1:2" x14ac:dyDescent="0.3">
      <c r="A805">
        <v>11187623</v>
      </c>
      <c r="B805" t="s">
        <v>1135</v>
      </c>
    </row>
    <row r="806" spans="1:2" x14ac:dyDescent="0.3">
      <c r="A806">
        <v>11187918</v>
      </c>
      <c r="B806" t="s">
        <v>1136</v>
      </c>
    </row>
    <row r="807" spans="1:2" x14ac:dyDescent="0.3">
      <c r="A807">
        <v>11187786</v>
      </c>
      <c r="B807" t="s">
        <v>1137</v>
      </c>
    </row>
    <row r="808" spans="1:2" x14ac:dyDescent="0.3">
      <c r="A808">
        <v>10826794</v>
      </c>
      <c r="B808" t="s">
        <v>1138</v>
      </c>
    </row>
    <row r="809" spans="1:2" x14ac:dyDescent="0.3">
      <c r="A809">
        <v>10785636</v>
      </c>
      <c r="B809" t="s">
        <v>1139</v>
      </c>
    </row>
    <row r="810" spans="1:2" x14ac:dyDescent="0.3">
      <c r="A810">
        <v>10526337</v>
      </c>
      <c r="B810" t="s">
        <v>1140</v>
      </c>
    </row>
    <row r="811" spans="1:2" x14ac:dyDescent="0.3">
      <c r="A811">
        <v>10526671</v>
      </c>
      <c r="B811" t="s">
        <v>1141</v>
      </c>
    </row>
    <row r="812" spans="1:2" x14ac:dyDescent="0.3">
      <c r="A812">
        <v>10452130</v>
      </c>
      <c r="B812" t="s">
        <v>1142</v>
      </c>
    </row>
    <row r="813" spans="1:2" x14ac:dyDescent="0.3">
      <c r="A813">
        <v>10452453</v>
      </c>
      <c r="B813" t="s">
        <v>1143</v>
      </c>
    </row>
    <row r="814" spans="1:2" x14ac:dyDescent="0.3">
      <c r="A814">
        <v>10633922</v>
      </c>
      <c r="B814" t="s">
        <v>1144</v>
      </c>
    </row>
    <row r="815" spans="1:2" x14ac:dyDescent="0.3">
      <c r="A815">
        <v>10526465</v>
      </c>
      <c r="B815" t="s">
        <v>1145</v>
      </c>
    </row>
    <row r="816" spans="1:2" x14ac:dyDescent="0.3">
      <c r="A816">
        <v>10785350</v>
      </c>
      <c r="B816" t="s">
        <v>1146</v>
      </c>
    </row>
    <row r="817" spans="1:2" x14ac:dyDescent="0.3">
      <c r="A817">
        <v>10785486</v>
      </c>
      <c r="B817" t="s">
        <v>1147</v>
      </c>
    </row>
    <row r="818" spans="1:2" x14ac:dyDescent="0.3">
      <c r="A818">
        <v>10633971</v>
      </c>
      <c r="B818" t="s">
        <v>1148</v>
      </c>
    </row>
    <row r="819" spans="1:2" x14ac:dyDescent="0.3">
      <c r="A819">
        <v>10826518</v>
      </c>
      <c r="B819" t="s">
        <v>1149</v>
      </c>
    </row>
    <row r="820" spans="1:2" x14ac:dyDescent="0.3">
      <c r="A820">
        <v>10451082</v>
      </c>
      <c r="B820" t="s">
        <v>1150</v>
      </c>
    </row>
    <row r="821" spans="1:2" x14ac:dyDescent="0.3">
      <c r="A821">
        <v>10826526</v>
      </c>
      <c r="B821" t="s">
        <v>1151</v>
      </c>
    </row>
    <row r="822" spans="1:2" x14ac:dyDescent="0.3">
      <c r="A822">
        <v>10768143</v>
      </c>
      <c r="B822" t="s">
        <v>1152</v>
      </c>
    </row>
    <row r="823" spans="1:2" x14ac:dyDescent="0.3">
      <c r="A823">
        <v>10896995</v>
      </c>
      <c r="B823" t="s">
        <v>1153</v>
      </c>
    </row>
    <row r="824" spans="1:2" x14ac:dyDescent="0.3">
      <c r="A824">
        <v>10826194</v>
      </c>
      <c r="B824" t="s">
        <v>1154</v>
      </c>
    </row>
    <row r="825" spans="1:2" x14ac:dyDescent="0.3">
      <c r="A825">
        <v>10526949</v>
      </c>
      <c r="B825" t="s">
        <v>1155</v>
      </c>
    </row>
    <row r="826" spans="1:2" x14ac:dyDescent="0.3">
      <c r="A826">
        <v>10526981</v>
      </c>
      <c r="B826" t="s">
        <v>1156</v>
      </c>
    </row>
    <row r="827" spans="1:2" x14ac:dyDescent="0.3">
      <c r="A827">
        <v>10768042</v>
      </c>
      <c r="B827" t="s">
        <v>1157</v>
      </c>
    </row>
    <row r="828" spans="1:2" x14ac:dyDescent="0.3">
      <c r="A828">
        <v>10333374</v>
      </c>
      <c r="B828" t="s">
        <v>1158</v>
      </c>
    </row>
    <row r="829" spans="1:2" x14ac:dyDescent="0.3">
      <c r="A829">
        <v>10336372</v>
      </c>
      <c r="B829" t="s">
        <v>1159</v>
      </c>
    </row>
    <row r="830" spans="1:2" x14ac:dyDescent="0.3">
      <c r="A830">
        <v>10334306</v>
      </c>
      <c r="B830" t="s">
        <v>1160</v>
      </c>
    </row>
    <row r="831" spans="1:2" x14ac:dyDescent="0.3">
      <c r="A831">
        <v>10527067</v>
      </c>
      <c r="B831" t="s">
        <v>1161</v>
      </c>
    </row>
    <row r="832" spans="1:2" x14ac:dyDescent="0.3">
      <c r="A832">
        <v>10988835</v>
      </c>
      <c r="B832" t="s">
        <v>1162</v>
      </c>
    </row>
    <row r="833" spans="1:2" x14ac:dyDescent="0.3">
      <c r="A833">
        <v>11188226</v>
      </c>
      <c r="B833" t="s">
        <v>1163</v>
      </c>
    </row>
    <row r="834" spans="1:2" x14ac:dyDescent="0.3">
      <c r="A834">
        <v>10945215</v>
      </c>
      <c r="B834" t="s">
        <v>1164</v>
      </c>
    </row>
    <row r="835" spans="1:2" x14ac:dyDescent="0.3">
      <c r="A835">
        <v>10352418</v>
      </c>
      <c r="B835" t="s">
        <v>1165</v>
      </c>
    </row>
    <row r="836" spans="1:2" x14ac:dyDescent="0.3">
      <c r="A836">
        <v>10451217</v>
      </c>
      <c r="B836" t="s">
        <v>1166</v>
      </c>
    </row>
    <row r="837" spans="1:2" x14ac:dyDescent="0.3">
      <c r="A837">
        <v>10383876</v>
      </c>
      <c r="B837" t="s">
        <v>1167</v>
      </c>
    </row>
    <row r="838" spans="1:2" x14ac:dyDescent="0.3">
      <c r="A838">
        <v>10451511</v>
      </c>
      <c r="B838" t="s">
        <v>1168</v>
      </c>
    </row>
    <row r="839" spans="1:2" x14ac:dyDescent="0.3">
      <c r="A839">
        <v>10451628</v>
      </c>
      <c r="B839" t="s">
        <v>1169</v>
      </c>
    </row>
    <row r="840" spans="1:2" x14ac:dyDescent="0.3">
      <c r="A840">
        <v>10452213</v>
      </c>
      <c r="B840" t="s">
        <v>1170</v>
      </c>
    </row>
    <row r="841" spans="1:2" x14ac:dyDescent="0.3">
      <c r="A841">
        <v>11188062</v>
      </c>
      <c r="B841" t="s">
        <v>1171</v>
      </c>
    </row>
    <row r="842" spans="1:2" x14ac:dyDescent="0.3">
      <c r="A842">
        <v>10451997</v>
      </c>
      <c r="B842" t="s">
        <v>1172</v>
      </c>
    </row>
    <row r="843" spans="1:2" x14ac:dyDescent="0.3">
      <c r="A843">
        <v>11188764</v>
      </c>
      <c r="B843" t="s">
        <v>1173</v>
      </c>
    </row>
    <row r="844" spans="1:2" x14ac:dyDescent="0.3">
      <c r="A844">
        <v>10945366</v>
      </c>
      <c r="B844" t="s">
        <v>1174</v>
      </c>
    </row>
    <row r="845" spans="1:2" x14ac:dyDescent="0.3">
      <c r="A845">
        <v>10434754</v>
      </c>
      <c r="B845" t="s">
        <v>1175</v>
      </c>
    </row>
    <row r="846" spans="1:2" x14ac:dyDescent="0.3">
      <c r="A846">
        <v>10335059</v>
      </c>
      <c r="B846" t="s">
        <v>1176</v>
      </c>
    </row>
    <row r="847" spans="1:2" x14ac:dyDescent="0.3">
      <c r="A847">
        <v>11187617</v>
      </c>
      <c r="B847" t="s">
        <v>1177</v>
      </c>
    </row>
    <row r="848" spans="1:2" x14ac:dyDescent="0.3">
      <c r="A848">
        <v>10503690</v>
      </c>
      <c r="B848" t="s">
        <v>1178</v>
      </c>
    </row>
    <row r="849" spans="1:2" x14ac:dyDescent="0.3">
      <c r="A849">
        <v>10527069</v>
      </c>
      <c r="B849" t="s">
        <v>1179</v>
      </c>
    </row>
    <row r="850" spans="1:2" x14ac:dyDescent="0.3">
      <c r="A850">
        <v>10471035</v>
      </c>
      <c r="B850" t="s">
        <v>1180</v>
      </c>
    </row>
    <row r="851" spans="1:2" x14ac:dyDescent="0.3">
      <c r="A851">
        <v>10335262</v>
      </c>
      <c r="B851" t="s">
        <v>1181</v>
      </c>
    </row>
    <row r="852" spans="1:2" x14ac:dyDescent="0.3">
      <c r="A852">
        <v>10452006</v>
      </c>
      <c r="B852" t="s">
        <v>1182</v>
      </c>
    </row>
    <row r="853" spans="1:2" x14ac:dyDescent="0.3">
      <c r="A853">
        <v>10452425</v>
      </c>
      <c r="B853" t="s">
        <v>1183</v>
      </c>
    </row>
    <row r="854" spans="1:2" x14ac:dyDescent="0.3">
      <c r="A854">
        <v>10471036</v>
      </c>
      <c r="B854" t="s">
        <v>1184</v>
      </c>
    </row>
    <row r="855" spans="1:2" x14ac:dyDescent="0.3">
      <c r="A855">
        <v>10335263</v>
      </c>
      <c r="B855" t="s">
        <v>1185</v>
      </c>
    </row>
    <row r="856" spans="1:2" x14ac:dyDescent="0.3">
      <c r="A856">
        <v>10452257</v>
      </c>
      <c r="B856" t="s">
        <v>1186</v>
      </c>
    </row>
    <row r="857" spans="1:2" x14ac:dyDescent="0.3">
      <c r="A857">
        <v>10452306</v>
      </c>
      <c r="B857" t="s">
        <v>1187</v>
      </c>
    </row>
    <row r="858" spans="1:2" x14ac:dyDescent="0.3">
      <c r="A858">
        <v>10335264</v>
      </c>
      <c r="B858" t="s">
        <v>1188</v>
      </c>
    </row>
    <row r="859" spans="1:2" x14ac:dyDescent="0.3">
      <c r="A859">
        <v>10452258</v>
      </c>
      <c r="B859" t="s">
        <v>1189</v>
      </c>
    </row>
    <row r="860" spans="1:2" x14ac:dyDescent="0.3">
      <c r="A860">
        <v>10452307</v>
      </c>
      <c r="B860" t="s">
        <v>1190</v>
      </c>
    </row>
    <row r="861" spans="1:2" x14ac:dyDescent="0.3">
      <c r="A861">
        <v>10471037</v>
      </c>
      <c r="B861" t="s">
        <v>1191</v>
      </c>
    </row>
    <row r="862" spans="1:2" x14ac:dyDescent="0.3">
      <c r="A862">
        <v>10332689</v>
      </c>
      <c r="B862" t="s">
        <v>1192</v>
      </c>
    </row>
    <row r="863" spans="1:2" x14ac:dyDescent="0.3">
      <c r="A863">
        <v>10333213</v>
      </c>
      <c r="B863" t="s">
        <v>1193</v>
      </c>
    </row>
    <row r="864" spans="1:2" x14ac:dyDescent="0.3">
      <c r="A864">
        <v>10335267</v>
      </c>
      <c r="B864" t="s">
        <v>1194</v>
      </c>
    </row>
    <row r="865" spans="1:2" x14ac:dyDescent="0.3">
      <c r="A865">
        <v>10527204</v>
      </c>
      <c r="B865" t="s">
        <v>1195</v>
      </c>
    </row>
    <row r="866" spans="1:2" x14ac:dyDescent="0.3">
      <c r="A866">
        <v>10340957</v>
      </c>
      <c r="B866" t="s">
        <v>1196</v>
      </c>
    </row>
    <row r="867" spans="1:2" x14ac:dyDescent="0.3">
      <c r="A867">
        <v>10341573</v>
      </c>
      <c r="B867" t="s">
        <v>1197</v>
      </c>
    </row>
    <row r="868" spans="1:2" x14ac:dyDescent="0.3">
      <c r="A868">
        <v>10340400</v>
      </c>
      <c r="B868" t="s">
        <v>1198</v>
      </c>
    </row>
    <row r="869" spans="1:2" x14ac:dyDescent="0.3">
      <c r="A869">
        <v>10333117</v>
      </c>
      <c r="B869" t="s">
        <v>1199</v>
      </c>
    </row>
    <row r="870" spans="1:2" x14ac:dyDescent="0.3">
      <c r="A870">
        <v>10432997</v>
      </c>
      <c r="B870" t="s">
        <v>1200</v>
      </c>
    </row>
    <row r="871" spans="1:2" x14ac:dyDescent="0.3">
      <c r="A871">
        <v>10435454</v>
      </c>
      <c r="B871" t="s">
        <v>1201</v>
      </c>
    </row>
    <row r="872" spans="1:2" x14ac:dyDescent="0.3">
      <c r="A872">
        <v>10328133</v>
      </c>
      <c r="B872" t="s">
        <v>1202</v>
      </c>
    </row>
    <row r="873" spans="1:2" x14ac:dyDescent="0.3">
      <c r="A873">
        <v>10434947</v>
      </c>
      <c r="B873" t="s">
        <v>1203</v>
      </c>
    </row>
    <row r="874" spans="1:2" x14ac:dyDescent="0.3">
      <c r="A874">
        <v>10437280</v>
      </c>
      <c r="B874" t="s">
        <v>1204</v>
      </c>
    </row>
    <row r="875" spans="1:2" x14ac:dyDescent="0.3">
      <c r="A875">
        <v>10437718</v>
      </c>
      <c r="B875" t="s">
        <v>1205</v>
      </c>
    </row>
    <row r="876" spans="1:2" x14ac:dyDescent="0.3">
      <c r="A876">
        <v>10432542</v>
      </c>
      <c r="B876" t="s">
        <v>1206</v>
      </c>
    </row>
    <row r="877" spans="1:2" x14ac:dyDescent="0.3">
      <c r="A877">
        <v>10440364</v>
      </c>
      <c r="B877" t="s">
        <v>1207</v>
      </c>
    </row>
    <row r="878" spans="1:2" x14ac:dyDescent="0.3">
      <c r="A878">
        <v>10437524</v>
      </c>
      <c r="B878" t="s">
        <v>1208</v>
      </c>
    </row>
    <row r="879" spans="1:2" x14ac:dyDescent="0.3">
      <c r="A879">
        <v>10338567</v>
      </c>
      <c r="B879" t="s">
        <v>1209</v>
      </c>
    </row>
    <row r="880" spans="1:2" x14ac:dyDescent="0.3">
      <c r="A880">
        <v>10433287</v>
      </c>
      <c r="B880" t="s">
        <v>1210</v>
      </c>
    </row>
    <row r="881" spans="1:2" x14ac:dyDescent="0.3">
      <c r="A881">
        <v>10439484</v>
      </c>
      <c r="B881" t="s">
        <v>1211</v>
      </c>
    </row>
    <row r="882" spans="1:2" x14ac:dyDescent="0.3">
      <c r="A882">
        <v>10778552</v>
      </c>
      <c r="B882" t="s">
        <v>1212</v>
      </c>
    </row>
    <row r="883" spans="1:2" x14ac:dyDescent="0.3">
      <c r="A883">
        <v>10778457</v>
      </c>
      <c r="B883" t="s">
        <v>1213</v>
      </c>
    </row>
    <row r="884" spans="1:2" x14ac:dyDescent="0.3">
      <c r="A884">
        <v>10340233</v>
      </c>
      <c r="B884" t="s">
        <v>1214</v>
      </c>
    </row>
    <row r="885" spans="1:2" x14ac:dyDescent="0.3">
      <c r="A885">
        <v>10436017</v>
      </c>
      <c r="B885" t="s">
        <v>1215</v>
      </c>
    </row>
    <row r="886" spans="1:2" x14ac:dyDescent="0.3">
      <c r="A886">
        <v>10340706</v>
      </c>
      <c r="B886" t="s">
        <v>1216</v>
      </c>
    </row>
    <row r="887" spans="1:2" x14ac:dyDescent="0.3">
      <c r="A887">
        <v>10328960</v>
      </c>
      <c r="B887" t="s">
        <v>1217</v>
      </c>
    </row>
    <row r="888" spans="1:2" x14ac:dyDescent="0.3">
      <c r="A888">
        <v>10330807</v>
      </c>
      <c r="B888" t="s">
        <v>1218</v>
      </c>
    </row>
    <row r="889" spans="1:2" x14ac:dyDescent="0.3">
      <c r="A889">
        <v>10331010</v>
      </c>
      <c r="B889" t="s">
        <v>1219</v>
      </c>
    </row>
    <row r="890" spans="1:2" x14ac:dyDescent="0.3">
      <c r="A890">
        <v>10336150</v>
      </c>
      <c r="B890" t="s">
        <v>1220</v>
      </c>
    </row>
    <row r="891" spans="1:2" x14ac:dyDescent="0.3">
      <c r="A891">
        <v>10471614</v>
      </c>
      <c r="B891" t="s">
        <v>1221</v>
      </c>
    </row>
    <row r="892" spans="1:2" x14ac:dyDescent="0.3">
      <c r="A892">
        <v>10436209</v>
      </c>
      <c r="B892" t="s">
        <v>1222</v>
      </c>
    </row>
    <row r="893" spans="1:2" x14ac:dyDescent="0.3">
      <c r="A893">
        <v>10334015</v>
      </c>
      <c r="B893" t="s">
        <v>1223</v>
      </c>
    </row>
    <row r="894" spans="1:2" x14ac:dyDescent="0.3">
      <c r="A894">
        <v>10341270</v>
      </c>
      <c r="B894" t="s">
        <v>1224</v>
      </c>
    </row>
    <row r="895" spans="1:2" x14ac:dyDescent="0.3">
      <c r="A895">
        <v>10328285</v>
      </c>
      <c r="B895" t="s">
        <v>1225</v>
      </c>
    </row>
    <row r="896" spans="1:2" x14ac:dyDescent="0.3">
      <c r="A896">
        <v>10525923</v>
      </c>
      <c r="B896" t="s">
        <v>1226</v>
      </c>
    </row>
    <row r="897" spans="1:2" x14ac:dyDescent="0.3">
      <c r="A897">
        <v>10451398</v>
      </c>
      <c r="B897" t="s">
        <v>1227</v>
      </c>
    </row>
    <row r="898" spans="1:2" x14ac:dyDescent="0.3">
      <c r="A898">
        <v>10513224</v>
      </c>
      <c r="B898" t="s">
        <v>1228</v>
      </c>
    </row>
    <row r="899" spans="1:2" x14ac:dyDescent="0.3">
      <c r="A899">
        <v>10338953</v>
      </c>
      <c r="B899" t="s">
        <v>1229</v>
      </c>
    </row>
    <row r="900" spans="1:2" x14ac:dyDescent="0.3">
      <c r="A900">
        <v>10439298</v>
      </c>
      <c r="B900" t="s">
        <v>1230</v>
      </c>
    </row>
    <row r="901" spans="1:2" x14ac:dyDescent="0.3">
      <c r="A901">
        <v>10329272</v>
      </c>
      <c r="B901" t="s">
        <v>1231</v>
      </c>
    </row>
    <row r="902" spans="1:2" x14ac:dyDescent="0.3">
      <c r="A902">
        <v>10331875</v>
      </c>
      <c r="B902" t="s">
        <v>1232</v>
      </c>
    </row>
    <row r="903" spans="1:2" x14ac:dyDescent="0.3">
      <c r="A903">
        <v>10438162</v>
      </c>
      <c r="B903" t="s">
        <v>1233</v>
      </c>
    </row>
    <row r="904" spans="1:2" x14ac:dyDescent="0.3">
      <c r="A904">
        <v>10435237</v>
      </c>
      <c r="B904" t="s">
        <v>1234</v>
      </c>
    </row>
    <row r="905" spans="1:2" x14ac:dyDescent="0.3">
      <c r="A905">
        <v>10433219</v>
      </c>
      <c r="B905" t="s">
        <v>1235</v>
      </c>
    </row>
    <row r="906" spans="1:2" x14ac:dyDescent="0.3">
      <c r="A906">
        <v>10434228</v>
      </c>
      <c r="B906" t="s">
        <v>1236</v>
      </c>
    </row>
    <row r="907" spans="1:2" x14ac:dyDescent="0.3">
      <c r="A907">
        <v>10330632</v>
      </c>
      <c r="B907" t="s">
        <v>1237</v>
      </c>
    </row>
    <row r="908" spans="1:2" x14ac:dyDescent="0.3">
      <c r="A908">
        <v>10330172</v>
      </c>
      <c r="B908" t="s">
        <v>1238</v>
      </c>
    </row>
    <row r="909" spans="1:2" x14ac:dyDescent="0.3">
      <c r="A909">
        <v>10432945</v>
      </c>
      <c r="B909" t="s">
        <v>1239</v>
      </c>
    </row>
    <row r="910" spans="1:2" x14ac:dyDescent="0.3">
      <c r="A910">
        <v>10433332</v>
      </c>
      <c r="B910" t="s">
        <v>1240</v>
      </c>
    </row>
    <row r="911" spans="1:2" x14ac:dyDescent="0.3">
      <c r="A911">
        <v>10332246</v>
      </c>
      <c r="B911" t="s">
        <v>1241</v>
      </c>
    </row>
    <row r="912" spans="1:2" x14ac:dyDescent="0.3">
      <c r="A912">
        <v>10435064</v>
      </c>
      <c r="B912" t="s">
        <v>1242</v>
      </c>
    </row>
    <row r="913" spans="1:2" x14ac:dyDescent="0.3">
      <c r="A913">
        <v>10435260</v>
      </c>
      <c r="B913" t="s">
        <v>1243</v>
      </c>
    </row>
    <row r="914" spans="1:2" x14ac:dyDescent="0.3">
      <c r="A914">
        <v>10471040</v>
      </c>
      <c r="B914" t="s">
        <v>1244</v>
      </c>
    </row>
    <row r="915" spans="1:2" x14ac:dyDescent="0.3">
      <c r="A915">
        <v>10437232</v>
      </c>
      <c r="B915" t="s">
        <v>1245</v>
      </c>
    </row>
    <row r="916" spans="1:2" x14ac:dyDescent="0.3">
      <c r="A916">
        <v>10434790</v>
      </c>
      <c r="B916" t="s">
        <v>1246</v>
      </c>
    </row>
    <row r="917" spans="1:2" x14ac:dyDescent="0.3">
      <c r="A917">
        <v>10439952</v>
      </c>
      <c r="B917" t="s">
        <v>1247</v>
      </c>
    </row>
    <row r="918" spans="1:2" x14ac:dyDescent="0.3">
      <c r="A918">
        <v>10436103</v>
      </c>
      <c r="B918" t="s">
        <v>1248</v>
      </c>
    </row>
    <row r="919" spans="1:2" x14ac:dyDescent="0.3">
      <c r="A919">
        <v>10436859</v>
      </c>
      <c r="B919" t="s">
        <v>1249</v>
      </c>
    </row>
    <row r="920" spans="1:2" x14ac:dyDescent="0.3">
      <c r="A920">
        <v>10497239</v>
      </c>
      <c r="B920" t="s">
        <v>1250</v>
      </c>
    </row>
    <row r="921" spans="1:2" x14ac:dyDescent="0.3">
      <c r="A921">
        <v>10988363</v>
      </c>
      <c r="B921" t="s">
        <v>1251</v>
      </c>
    </row>
    <row r="922" spans="1:2" x14ac:dyDescent="0.3">
      <c r="A922">
        <v>10988533</v>
      </c>
      <c r="B922" t="s">
        <v>1252</v>
      </c>
    </row>
    <row r="923" spans="1:2" x14ac:dyDescent="0.3">
      <c r="A923">
        <v>10988475</v>
      </c>
      <c r="B923" t="s">
        <v>1253</v>
      </c>
    </row>
    <row r="924" spans="1:2" x14ac:dyDescent="0.3">
      <c r="A924">
        <v>10988578</v>
      </c>
      <c r="B924" t="s">
        <v>1254</v>
      </c>
    </row>
    <row r="925" spans="1:2" x14ac:dyDescent="0.3">
      <c r="A925">
        <v>10988756</v>
      </c>
      <c r="B925" t="s">
        <v>1255</v>
      </c>
    </row>
    <row r="926" spans="1:2" x14ac:dyDescent="0.3">
      <c r="A926">
        <v>10497640</v>
      </c>
      <c r="B926" t="s">
        <v>1256</v>
      </c>
    </row>
    <row r="927" spans="1:2" x14ac:dyDescent="0.3">
      <c r="A927">
        <v>10497352</v>
      </c>
      <c r="B927" t="s">
        <v>1257</v>
      </c>
    </row>
    <row r="928" spans="1:2" x14ac:dyDescent="0.3">
      <c r="A928">
        <v>10497806</v>
      </c>
      <c r="B928" t="s">
        <v>1258</v>
      </c>
    </row>
    <row r="929" spans="1:2" x14ac:dyDescent="0.3">
      <c r="A929">
        <v>10944937</v>
      </c>
      <c r="B929" t="s">
        <v>1259</v>
      </c>
    </row>
    <row r="930" spans="1:2" x14ac:dyDescent="0.3">
      <c r="A930">
        <v>10634313</v>
      </c>
      <c r="B930" t="s">
        <v>1260</v>
      </c>
    </row>
    <row r="931" spans="1:2" x14ac:dyDescent="0.3">
      <c r="A931">
        <v>10634172</v>
      </c>
      <c r="B931" t="s">
        <v>1261</v>
      </c>
    </row>
    <row r="932" spans="1:2" x14ac:dyDescent="0.3">
      <c r="A932">
        <v>10634107</v>
      </c>
      <c r="B932" t="s">
        <v>1262</v>
      </c>
    </row>
    <row r="933" spans="1:2" x14ac:dyDescent="0.3">
      <c r="A933">
        <v>10634424</v>
      </c>
      <c r="B933" t="s">
        <v>1263</v>
      </c>
    </row>
    <row r="934" spans="1:2" x14ac:dyDescent="0.3">
      <c r="A934">
        <v>10988941</v>
      </c>
      <c r="B934" t="s">
        <v>1264</v>
      </c>
    </row>
    <row r="935" spans="1:2" x14ac:dyDescent="0.3">
      <c r="A935">
        <v>10989037</v>
      </c>
      <c r="B935" t="s">
        <v>1265</v>
      </c>
    </row>
    <row r="936" spans="1:2" x14ac:dyDescent="0.3">
      <c r="A936">
        <v>10436553</v>
      </c>
      <c r="B936" t="s">
        <v>1266</v>
      </c>
    </row>
    <row r="937" spans="1:2" x14ac:dyDescent="0.3">
      <c r="A937">
        <v>10335060</v>
      </c>
      <c r="B937" t="s">
        <v>1267</v>
      </c>
    </row>
    <row r="938" spans="1:2" x14ac:dyDescent="0.3">
      <c r="A938">
        <v>10339683</v>
      </c>
      <c r="B938" t="s">
        <v>1268</v>
      </c>
    </row>
    <row r="939" spans="1:2" x14ac:dyDescent="0.3">
      <c r="A939">
        <v>10339815</v>
      </c>
      <c r="B939" t="s">
        <v>1269</v>
      </c>
    </row>
    <row r="940" spans="1:2" x14ac:dyDescent="0.3">
      <c r="A940">
        <v>10339153</v>
      </c>
      <c r="B940" t="s">
        <v>1270</v>
      </c>
    </row>
    <row r="941" spans="1:2" x14ac:dyDescent="0.3">
      <c r="A941">
        <v>10328773</v>
      </c>
      <c r="B941" t="s">
        <v>1271</v>
      </c>
    </row>
    <row r="942" spans="1:2" x14ac:dyDescent="0.3">
      <c r="A942">
        <v>10513161</v>
      </c>
      <c r="B942" t="s">
        <v>1272</v>
      </c>
    </row>
    <row r="943" spans="1:2" x14ac:dyDescent="0.3">
      <c r="A943">
        <v>10328725</v>
      </c>
      <c r="B943" t="s">
        <v>1273</v>
      </c>
    </row>
    <row r="944" spans="1:2" x14ac:dyDescent="0.3">
      <c r="A944">
        <v>10513283</v>
      </c>
      <c r="B944" t="s">
        <v>1274</v>
      </c>
    </row>
    <row r="945" spans="1:2" x14ac:dyDescent="0.3">
      <c r="A945">
        <v>10329652</v>
      </c>
      <c r="B945" t="s">
        <v>1275</v>
      </c>
    </row>
    <row r="946" spans="1:2" x14ac:dyDescent="0.3">
      <c r="A946">
        <v>10332220</v>
      </c>
      <c r="B946" t="s">
        <v>1276</v>
      </c>
    </row>
    <row r="947" spans="1:2" x14ac:dyDescent="0.3">
      <c r="A947">
        <v>10335265</v>
      </c>
      <c r="B947" t="s">
        <v>1277</v>
      </c>
    </row>
    <row r="948" spans="1:2" x14ac:dyDescent="0.3">
      <c r="A948">
        <v>10337181</v>
      </c>
      <c r="B948" t="s">
        <v>1278</v>
      </c>
    </row>
    <row r="949" spans="1:2" x14ac:dyDescent="0.3">
      <c r="A949">
        <v>10334663</v>
      </c>
      <c r="B949" t="s">
        <v>1279</v>
      </c>
    </row>
    <row r="950" spans="1:2" x14ac:dyDescent="0.3">
      <c r="A950">
        <v>10338803</v>
      </c>
      <c r="B950" t="s">
        <v>1280</v>
      </c>
    </row>
    <row r="951" spans="1:2" x14ac:dyDescent="0.3">
      <c r="A951">
        <v>10339081</v>
      </c>
      <c r="B951" t="s">
        <v>1281</v>
      </c>
    </row>
    <row r="952" spans="1:2" x14ac:dyDescent="0.3">
      <c r="A952">
        <v>10336551</v>
      </c>
      <c r="B952" t="s">
        <v>1282</v>
      </c>
    </row>
    <row r="953" spans="1:2" x14ac:dyDescent="0.3">
      <c r="A953">
        <v>10768051</v>
      </c>
      <c r="B953" t="s">
        <v>1283</v>
      </c>
    </row>
    <row r="954" spans="1:2" x14ac:dyDescent="0.3">
      <c r="A954">
        <v>10336612</v>
      </c>
      <c r="B954" t="s">
        <v>1284</v>
      </c>
    </row>
    <row r="955" spans="1:2" x14ac:dyDescent="0.3">
      <c r="A955">
        <v>10789840</v>
      </c>
      <c r="B955" t="s">
        <v>1285</v>
      </c>
    </row>
    <row r="956" spans="1:2" x14ac:dyDescent="0.3">
      <c r="A956">
        <v>11187668</v>
      </c>
      <c r="B956" t="s">
        <v>1286</v>
      </c>
    </row>
    <row r="957" spans="1:2" x14ac:dyDescent="0.3">
      <c r="A957">
        <v>10826628</v>
      </c>
      <c r="B957" t="s">
        <v>1287</v>
      </c>
    </row>
    <row r="958" spans="1:2" x14ac:dyDescent="0.3">
      <c r="A958">
        <v>11187602</v>
      </c>
      <c r="B958" t="s">
        <v>1288</v>
      </c>
    </row>
    <row r="959" spans="1:2" x14ac:dyDescent="0.3">
      <c r="A959">
        <v>11187868</v>
      </c>
      <c r="B959" t="s">
        <v>1289</v>
      </c>
    </row>
    <row r="960" spans="1:2" x14ac:dyDescent="0.3">
      <c r="A960">
        <v>10826833</v>
      </c>
      <c r="B960" t="s">
        <v>1290</v>
      </c>
    </row>
    <row r="961" spans="1:2" x14ac:dyDescent="0.3">
      <c r="A961">
        <v>10785683</v>
      </c>
      <c r="B961" t="s">
        <v>1291</v>
      </c>
    </row>
    <row r="962" spans="1:2" x14ac:dyDescent="0.3">
      <c r="A962">
        <v>10526549</v>
      </c>
      <c r="B962" t="s">
        <v>1292</v>
      </c>
    </row>
    <row r="963" spans="1:2" x14ac:dyDescent="0.3">
      <c r="A963">
        <v>10526698</v>
      </c>
      <c r="B963" t="s">
        <v>1293</v>
      </c>
    </row>
    <row r="964" spans="1:2" x14ac:dyDescent="0.3">
      <c r="A964">
        <v>10452203</v>
      </c>
      <c r="B964" t="s">
        <v>1294</v>
      </c>
    </row>
    <row r="965" spans="1:2" x14ac:dyDescent="0.3">
      <c r="A965">
        <v>10336708</v>
      </c>
      <c r="B965" t="s">
        <v>1295</v>
      </c>
    </row>
    <row r="966" spans="1:2" x14ac:dyDescent="0.3">
      <c r="A966">
        <v>10633941</v>
      </c>
      <c r="B966" t="s">
        <v>1296</v>
      </c>
    </row>
    <row r="967" spans="1:2" x14ac:dyDescent="0.3">
      <c r="A967">
        <v>10526487</v>
      </c>
      <c r="B967" t="s">
        <v>1297</v>
      </c>
    </row>
    <row r="968" spans="1:2" x14ac:dyDescent="0.3">
      <c r="A968">
        <v>10785408</v>
      </c>
      <c r="B968" t="s">
        <v>1298</v>
      </c>
    </row>
    <row r="969" spans="1:2" x14ac:dyDescent="0.3">
      <c r="A969">
        <v>10785345</v>
      </c>
      <c r="B969" t="s">
        <v>1299</v>
      </c>
    </row>
    <row r="970" spans="1:2" x14ac:dyDescent="0.3">
      <c r="A970">
        <v>10526879</v>
      </c>
      <c r="B970" t="s">
        <v>1300</v>
      </c>
    </row>
    <row r="971" spans="1:2" x14ac:dyDescent="0.3">
      <c r="A971">
        <v>10826548</v>
      </c>
      <c r="B971" t="s">
        <v>1301</v>
      </c>
    </row>
    <row r="972" spans="1:2" x14ac:dyDescent="0.3">
      <c r="A972">
        <v>10451093</v>
      </c>
      <c r="B972" t="s">
        <v>1302</v>
      </c>
    </row>
    <row r="973" spans="1:2" x14ac:dyDescent="0.3">
      <c r="A973">
        <v>10826547</v>
      </c>
      <c r="B973" t="s">
        <v>1303</v>
      </c>
    </row>
    <row r="974" spans="1:2" x14ac:dyDescent="0.3">
      <c r="A974">
        <v>10768172</v>
      </c>
      <c r="B974" t="s">
        <v>1304</v>
      </c>
    </row>
    <row r="975" spans="1:2" x14ac:dyDescent="0.3">
      <c r="A975">
        <v>10897066</v>
      </c>
      <c r="B975" t="s">
        <v>1305</v>
      </c>
    </row>
    <row r="976" spans="1:2" x14ac:dyDescent="0.3">
      <c r="A976">
        <v>10339777</v>
      </c>
      <c r="B976" t="s">
        <v>1306</v>
      </c>
    </row>
    <row r="977" spans="1:2" x14ac:dyDescent="0.3">
      <c r="A977">
        <v>10339795</v>
      </c>
      <c r="B977" t="s">
        <v>1307</v>
      </c>
    </row>
    <row r="978" spans="1:2" x14ac:dyDescent="0.3">
      <c r="A978">
        <v>10336743</v>
      </c>
      <c r="B978" t="s">
        <v>1308</v>
      </c>
    </row>
    <row r="979" spans="1:2" x14ac:dyDescent="0.3">
      <c r="A979">
        <v>10797209</v>
      </c>
      <c r="B979" t="s">
        <v>1309</v>
      </c>
    </row>
    <row r="980" spans="1:2" x14ac:dyDescent="0.3">
      <c r="A980">
        <v>10797052</v>
      </c>
      <c r="B980" t="s">
        <v>1310</v>
      </c>
    </row>
    <row r="981" spans="1:2" x14ac:dyDescent="0.3">
      <c r="A981">
        <v>10768044</v>
      </c>
      <c r="B981" t="s">
        <v>1311</v>
      </c>
    </row>
    <row r="982" spans="1:2" x14ac:dyDescent="0.3">
      <c r="A982">
        <v>10333377</v>
      </c>
      <c r="B982" t="s">
        <v>1312</v>
      </c>
    </row>
    <row r="983" spans="1:2" x14ac:dyDescent="0.3">
      <c r="A983">
        <v>10336373</v>
      </c>
      <c r="B983" t="s">
        <v>1313</v>
      </c>
    </row>
    <row r="984" spans="1:2" x14ac:dyDescent="0.3">
      <c r="A984">
        <v>10334308</v>
      </c>
      <c r="B984" t="s">
        <v>1314</v>
      </c>
    </row>
    <row r="985" spans="1:2" x14ac:dyDescent="0.3">
      <c r="A985">
        <v>10527093</v>
      </c>
      <c r="B985" t="s">
        <v>1315</v>
      </c>
    </row>
    <row r="986" spans="1:2" x14ac:dyDescent="0.3">
      <c r="A986">
        <v>11188264</v>
      </c>
      <c r="B986" t="s">
        <v>1316</v>
      </c>
    </row>
    <row r="987" spans="1:2" x14ac:dyDescent="0.3">
      <c r="A987">
        <v>10785745</v>
      </c>
      <c r="B987" t="s">
        <v>1317</v>
      </c>
    </row>
    <row r="988" spans="1:2" x14ac:dyDescent="0.3">
      <c r="A988">
        <v>10826323</v>
      </c>
      <c r="B988" t="s">
        <v>1318</v>
      </c>
    </row>
    <row r="989" spans="1:2" x14ac:dyDescent="0.3">
      <c r="A989">
        <v>10945245</v>
      </c>
      <c r="B989" t="s">
        <v>1319</v>
      </c>
    </row>
    <row r="990" spans="1:2" x14ac:dyDescent="0.3">
      <c r="A990">
        <v>10329168</v>
      </c>
      <c r="B990" t="s">
        <v>1320</v>
      </c>
    </row>
    <row r="991" spans="1:2" x14ac:dyDescent="0.3">
      <c r="A991">
        <v>10451258</v>
      </c>
      <c r="B991" t="s">
        <v>1321</v>
      </c>
    </row>
    <row r="992" spans="1:2" x14ac:dyDescent="0.3">
      <c r="A992">
        <v>10334451</v>
      </c>
      <c r="B992" t="s">
        <v>1322</v>
      </c>
    </row>
    <row r="993" spans="1:2" x14ac:dyDescent="0.3">
      <c r="A993">
        <v>10337292</v>
      </c>
      <c r="B993" t="s">
        <v>1323</v>
      </c>
    </row>
    <row r="994" spans="1:2" x14ac:dyDescent="0.3">
      <c r="A994">
        <v>10451641</v>
      </c>
      <c r="B994" t="s">
        <v>1324</v>
      </c>
    </row>
    <row r="995" spans="1:2" x14ac:dyDescent="0.3">
      <c r="A995">
        <v>10451844</v>
      </c>
      <c r="B995" t="s">
        <v>1325</v>
      </c>
    </row>
    <row r="996" spans="1:2" x14ac:dyDescent="0.3">
      <c r="A996">
        <v>10452240</v>
      </c>
      <c r="B996" t="s">
        <v>1326</v>
      </c>
    </row>
    <row r="997" spans="1:2" x14ac:dyDescent="0.3">
      <c r="A997">
        <v>10452126</v>
      </c>
      <c r="B997" t="s">
        <v>1327</v>
      </c>
    </row>
    <row r="998" spans="1:2" x14ac:dyDescent="0.3">
      <c r="A998">
        <v>11188015</v>
      </c>
      <c r="B998" t="s">
        <v>1328</v>
      </c>
    </row>
    <row r="999" spans="1:2" x14ac:dyDescent="0.3">
      <c r="A999">
        <v>10383960</v>
      </c>
      <c r="B999" t="s">
        <v>1329</v>
      </c>
    </row>
    <row r="1000" spans="1:2" x14ac:dyDescent="0.3">
      <c r="A1000">
        <v>11188831</v>
      </c>
      <c r="B1000" t="s">
        <v>1330</v>
      </c>
    </row>
    <row r="1001" spans="1:2" x14ac:dyDescent="0.3">
      <c r="A1001">
        <v>10451545</v>
      </c>
      <c r="B1001" t="s">
        <v>1331</v>
      </c>
    </row>
    <row r="1002" spans="1:2" x14ac:dyDescent="0.3">
      <c r="A1002">
        <v>11189248</v>
      </c>
      <c r="B1002" t="s">
        <v>1332</v>
      </c>
    </row>
    <row r="1003" spans="1:2" x14ac:dyDescent="0.3">
      <c r="A1003">
        <v>11189421</v>
      </c>
      <c r="B1003" t="s">
        <v>1333</v>
      </c>
    </row>
    <row r="1004" spans="1:2" x14ac:dyDescent="0.3">
      <c r="A1004">
        <v>10945389</v>
      </c>
      <c r="B1004" t="s">
        <v>1334</v>
      </c>
    </row>
    <row r="1005" spans="1:2" x14ac:dyDescent="0.3">
      <c r="A1005">
        <v>11189536</v>
      </c>
      <c r="B1005" t="s">
        <v>1335</v>
      </c>
    </row>
    <row r="1006" spans="1:2" x14ac:dyDescent="0.3">
      <c r="A1006">
        <v>10436523</v>
      </c>
      <c r="B1006" t="s">
        <v>1336</v>
      </c>
    </row>
    <row r="1007" spans="1:2" x14ac:dyDescent="0.3">
      <c r="A1007">
        <v>10331780</v>
      </c>
      <c r="B1007" t="s">
        <v>1337</v>
      </c>
    </row>
    <row r="1008" spans="1:2" x14ac:dyDescent="0.3">
      <c r="A1008">
        <v>10329881</v>
      </c>
      <c r="B1008" t="s">
        <v>1338</v>
      </c>
    </row>
    <row r="1009" spans="1:2" x14ac:dyDescent="0.3">
      <c r="A1009">
        <v>10330296</v>
      </c>
      <c r="B1009" t="s">
        <v>1339</v>
      </c>
    </row>
    <row r="1010" spans="1:2" x14ac:dyDescent="0.3">
      <c r="A1010">
        <v>10330714</v>
      </c>
      <c r="B1010" t="s">
        <v>1340</v>
      </c>
    </row>
    <row r="1011" spans="1:2" x14ac:dyDescent="0.3">
      <c r="A1011">
        <v>10331221</v>
      </c>
      <c r="B1011" t="s">
        <v>1341</v>
      </c>
    </row>
    <row r="1012" spans="1:2" x14ac:dyDescent="0.3">
      <c r="A1012">
        <v>10432586</v>
      </c>
      <c r="B1012" t="s">
        <v>1342</v>
      </c>
    </row>
    <row r="1013" spans="1:2" x14ac:dyDescent="0.3">
      <c r="A1013">
        <v>10496870</v>
      </c>
      <c r="B1013" t="s">
        <v>1343</v>
      </c>
    </row>
    <row r="1014" spans="1:2" x14ac:dyDescent="0.3">
      <c r="A1014">
        <v>10337635</v>
      </c>
      <c r="B1014" t="s">
        <v>1344</v>
      </c>
    </row>
    <row r="1015" spans="1:2" x14ac:dyDescent="0.3">
      <c r="A1015">
        <v>10337681</v>
      </c>
      <c r="B1015" t="s">
        <v>1345</v>
      </c>
    </row>
    <row r="1016" spans="1:2" x14ac:dyDescent="0.3">
      <c r="A1016">
        <v>10335526</v>
      </c>
      <c r="B1016" t="s">
        <v>1346</v>
      </c>
    </row>
    <row r="1017" spans="1:2" x14ac:dyDescent="0.3">
      <c r="A1017">
        <v>10341153</v>
      </c>
      <c r="B1017" t="s">
        <v>1347</v>
      </c>
    </row>
    <row r="1018" spans="1:2" x14ac:dyDescent="0.3">
      <c r="A1018">
        <v>10337868</v>
      </c>
      <c r="B1018" t="s">
        <v>1348</v>
      </c>
    </row>
    <row r="1019" spans="1:2" x14ac:dyDescent="0.3">
      <c r="A1019">
        <v>10339376</v>
      </c>
      <c r="B1019" t="s">
        <v>1349</v>
      </c>
    </row>
    <row r="1020" spans="1:2" x14ac:dyDescent="0.3">
      <c r="A1020">
        <v>10338067</v>
      </c>
      <c r="B1020" t="s">
        <v>1350</v>
      </c>
    </row>
    <row r="1021" spans="1:2" x14ac:dyDescent="0.3">
      <c r="A1021">
        <v>10337818</v>
      </c>
      <c r="B1021" t="s">
        <v>1351</v>
      </c>
    </row>
    <row r="1022" spans="1:2" x14ac:dyDescent="0.3">
      <c r="A1022">
        <v>10338239</v>
      </c>
      <c r="B1022" t="s">
        <v>1352</v>
      </c>
    </row>
    <row r="1023" spans="1:2" x14ac:dyDescent="0.3">
      <c r="A1023">
        <v>10337968</v>
      </c>
      <c r="B1023" t="s">
        <v>1353</v>
      </c>
    </row>
    <row r="1024" spans="1:2" x14ac:dyDescent="0.3">
      <c r="A1024">
        <v>10433649</v>
      </c>
      <c r="B1024" t="s">
        <v>1354</v>
      </c>
    </row>
    <row r="1025" spans="1:2" x14ac:dyDescent="0.3">
      <c r="A1025">
        <v>10339622</v>
      </c>
      <c r="B1025" t="s">
        <v>1355</v>
      </c>
    </row>
    <row r="1026" spans="1:2" x14ac:dyDescent="0.3">
      <c r="A1026">
        <v>10335061</v>
      </c>
      <c r="B1026" t="s">
        <v>1356</v>
      </c>
    </row>
    <row r="1027" spans="1:2" x14ac:dyDescent="0.3">
      <c r="A1027">
        <v>10335268</v>
      </c>
      <c r="B1027" t="s">
        <v>1357</v>
      </c>
    </row>
    <row r="1028" spans="1:2" x14ac:dyDescent="0.3">
      <c r="A1028">
        <v>10338810</v>
      </c>
      <c r="B1028" t="s">
        <v>1358</v>
      </c>
    </row>
    <row r="1029" spans="1:2" x14ac:dyDescent="0.3">
      <c r="A1029">
        <v>10339085</v>
      </c>
      <c r="B1029" t="s">
        <v>1359</v>
      </c>
    </row>
    <row r="1030" spans="1:2" x14ac:dyDescent="0.3">
      <c r="A1030">
        <v>10826197</v>
      </c>
      <c r="B1030" t="s">
        <v>1360</v>
      </c>
    </row>
    <row r="1031" spans="1:2" x14ac:dyDescent="0.3">
      <c r="A1031">
        <v>10826381</v>
      </c>
      <c r="B1031" t="s">
        <v>1361</v>
      </c>
    </row>
    <row r="1032" spans="1:2" x14ac:dyDescent="0.3">
      <c r="A1032">
        <v>11188280</v>
      </c>
      <c r="B1032" t="s">
        <v>1362</v>
      </c>
    </row>
    <row r="1033" spans="1:2" x14ac:dyDescent="0.3">
      <c r="A1033">
        <v>10334296</v>
      </c>
      <c r="B1033" t="s">
        <v>1363</v>
      </c>
    </row>
    <row r="1034" spans="1:2" x14ac:dyDescent="0.3">
      <c r="A1034">
        <v>11188227</v>
      </c>
      <c r="B1034" t="s">
        <v>1364</v>
      </c>
    </row>
    <row r="1035" spans="1:2" x14ac:dyDescent="0.3">
      <c r="A1035">
        <v>10525968</v>
      </c>
      <c r="B1035" t="s">
        <v>1365</v>
      </c>
    </row>
    <row r="1036" spans="1:2" x14ac:dyDescent="0.3">
      <c r="A1036">
        <v>10339686</v>
      </c>
      <c r="B1036" t="s">
        <v>1366</v>
      </c>
    </row>
    <row r="1037" spans="1:2" x14ac:dyDescent="0.3">
      <c r="A1037">
        <v>10339817</v>
      </c>
      <c r="B1037" t="s">
        <v>1367</v>
      </c>
    </row>
    <row r="1038" spans="1:2" x14ac:dyDescent="0.3">
      <c r="A1038">
        <v>10332223</v>
      </c>
      <c r="B1038" t="s">
        <v>1368</v>
      </c>
    </row>
    <row r="1039" spans="1:2" x14ac:dyDescent="0.3">
      <c r="A1039">
        <v>10335266</v>
      </c>
      <c r="B1039" t="s">
        <v>1369</v>
      </c>
    </row>
    <row r="1040" spans="1:2" x14ac:dyDescent="0.3">
      <c r="A1040">
        <v>10450968</v>
      </c>
      <c r="B1040" t="s">
        <v>1370</v>
      </c>
    </row>
    <row r="1041" spans="1:2" x14ac:dyDescent="0.3">
      <c r="A1041">
        <v>10522145</v>
      </c>
      <c r="B1041" t="s">
        <v>1371</v>
      </c>
    </row>
    <row r="1042" spans="1:2" x14ac:dyDescent="0.3">
      <c r="A1042">
        <v>10526052</v>
      </c>
      <c r="B1042" t="s">
        <v>1372</v>
      </c>
    </row>
    <row r="1043" spans="1:2" x14ac:dyDescent="0.3">
      <c r="A1043">
        <v>10826796</v>
      </c>
      <c r="B1043" t="s">
        <v>1373</v>
      </c>
    </row>
    <row r="1044" spans="1:2" x14ac:dyDescent="0.3">
      <c r="A1044">
        <v>10452459</v>
      </c>
      <c r="B1044" t="s">
        <v>1374</v>
      </c>
    </row>
    <row r="1045" spans="1:2" x14ac:dyDescent="0.3">
      <c r="A1045">
        <v>10526468</v>
      </c>
      <c r="B1045" t="s">
        <v>1375</v>
      </c>
    </row>
    <row r="1046" spans="1:2" x14ac:dyDescent="0.3">
      <c r="A1046">
        <v>10785356</v>
      </c>
      <c r="B1046" t="s">
        <v>1376</v>
      </c>
    </row>
    <row r="1047" spans="1:2" x14ac:dyDescent="0.3">
      <c r="A1047">
        <v>10633972</v>
      </c>
      <c r="B1047" t="s">
        <v>1377</v>
      </c>
    </row>
    <row r="1048" spans="1:2" x14ac:dyDescent="0.3">
      <c r="A1048">
        <v>10526950</v>
      </c>
      <c r="B1048" t="s">
        <v>1378</v>
      </c>
    </row>
    <row r="1049" spans="1:2" x14ac:dyDescent="0.3">
      <c r="A1049">
        <v>10797146</v>
      </c>
      <c r="B1049" t="s">
        <v>1379</v>
      </c>
    </row>
    <row r="1050" spans="1:2" x14ac:dyDescent="0.3">
      <c r="A1050">
        <v>10797010</v>
      </c>
      <c r="B1050" t="s">
        <v>1380</v>
      </c>
    </row>
    <row r="1051" spans="1:2" x14ac:dyDescent="0.3">
      <c r="A1051">
        <v>10768046</v>
      </c>
      <c r="B1051" t="s">
        <v>1381</v>
      </c>
    </row>
    <row r="1052" spans="1:2" x14ac:dyDescent="0.3">
      <c r="A1052">
        <v>10333380</v>
      </c>
      <c r="B1052" t="s">
        <v>1382</v>
      </c>
    </row>
    <row r="1053" spans="1:2" x14ac:dyDescent="0.3">
      <c r="A1053">
        <v>10527073</v>
      </c>
      <c r="B1053" t="s">
        <v>1383</v>
      </c>
    </row>
    <row r="1054" spans="1:2" x14ac:dyDescent="0.3">
      <c r="A1054">
        <v>11189459</v>
      </c>
      <c r="B1054" t="s">
        <v>1384</v>
      </c>
    </row>
    <row r="1055" spans="1:2" x14ac:dyDescent="0.3">
      <c r="A1055">
        <v>11188231</v>
      </c>
      <c r="B1055" t="s">
        <v>1385</v>
      </c>
    </row>
    <row r="1056" spans="1:2" x14ac:dyDescent="0.3">
      <c r="A1056">
        <v>10945217</v>
      </c>
      <c r="B1056" t="s">
        <v>1386</v>
      </c>
    </row>
    <row r="1057" spans="1:2" x14ac:dyDescent="0.3">
      <c r="A1057">
        <v>10945369</v>
      </c>
      <c r="B1057" t="s">
        <v>1387</v>
      </c>
    </row>
    <row r="1058" spans="1:2" x14ac:dyDescent="0.3">
      <c r="A1058">
        <v>10451868</v>
      </c>
      <c r="B1058" t="s">
        <v>1388</v>
      </c>
    </row>
    <row r="1059" spans="1:2" x14ac:dyDescent="0.3">
      <c r="A1059">
        <v>10440368</v>
      </c>
      <c r="B1059" t="s">
        <v>1389</v>
      </c>
    </row>
    <row r="1060" spans="1:2" x14ac:dyDescent="0.3">
      <c r="A1060">
        <v>10437513</v>
      </c>
      <c r="B1060" t="s">
        <v>1390</v>
      </c>
    </row>
    <row r="1061" spans="1:2" x14ac:dyDescent="0.3">
      <c r="A1061">
        <v>10451447</v>
      </c>
      <c r="B1061" t="s">
        <v>1391</v>
      </c>
    </row>
    <row r="1062" spans="1:2" x14ac:dyDescent="0.3">
      <c r="A1062">
        <v>10335062</v>
      </c>
      <c r="B1062" t="s">
        <v>1392</v>
      </c>
    </row>
    <row r="1063" spans="1:2" x14ac:dyDescent="0.3">
      <c r="A1063">
        <v>10339819</v>
      </c>
      <c r="B1063" t="s">
        <v>1393</v>
      </c>
    </row>
    <row r="1064" spans="1:2" x14ac:dyDescent="0.3">
      <c r="A1064">
        <v>10335270</v>
      </c>
      <c r="B1064" t="s">
        <v>1394</v>
      </c>
    </row>
    <row r="1065" spans="1:2" x14ac:dyDescent="0.3">
      <c r="A1065">
        <v>10797080</v>
      </c>
      <c r="B1065" t="s">
        <v>1395</v>
      </c>
    </row>
    <row r="1066" spans="1:2" x14ac:dyDescent="0.3">
      <c r="A1066">
        <v>10503776</v>
      </c>
      <c r="B1066" t="s">
        <v>1396</v>
      </c>
    </row>
    <row r="1067" spans="1:2" x14ac:dyDescent="0.3">
      <c r="A1067">
        <v>10526358</v>
      </c>
      <c r="B1067" t="s">
        <v>1397</v>
      </c>
    </row>
    <row r="1068" spans="1:2" x14ac:dyDescent="0.3">
      <c r="A1068">
        <v>10338814</v>
      </c>
      <c r="B1068" t="s">
        <v>1398</v>
      </c>
    </row>
    <row r="1069" spans="1:2" x14ac:dyDescent="0.3">
      <c r="A1069">
        <v>10333109</v>
      </c>
      <c r="B1069" t="s">
        <v>1399</v>
      </c>
    </row>
    <row r="1070" spans="1:2" x14ac:dyDescent="0.3">
      <c r="A1070">
        <v>10328132</v>
      </c>
      <c r="B1070" t="s">
        <v>1400</v>
      </c>
    </row>
    <row r="1071" spans="1:2" x14ac:dyDescent="0.3">
      <c r="A1071">
        <v>10437282</v>
      </c>
      <c r="B1071" t="s">
        <v>1401</v>
      </c>
    </row>
    <row r="1072" spans="1:2" x14ac:dyDescent="0.3">
      <c r="A1072">
        <v>10437517</v>
      </c>
      <c r="B1072" t="s">
        <v>1402</v>
      </c>
    </row>
    <row r="1073" spans="1:2" x14ac:dyDescent="0.3">
      <c r="A1073">
        <v>10335063</v>
      </c>
      <c r="B1073" t="s">
        <v>1403</v>
      </c>
    </row>
    <row r="1074" spans="1:2" x14ac:dyDescent="0.3">
      <c r="A1074">
        <v>10338818</v>
      </c>
      <c r="B1074" t="s">
        <v>1404</v>
      </c>
    </row>
    <row r="1075" spans="1:2" x14ac:dyDescent="0.3">
      <c r="A1075">
        <v>11187679</v>
      </c>
      <c r="B1075" t="s">
        <v>1405</v>
      </c>
    </row>
    <row r="1076" spans="1:2" x14ac:dyDescent="0.3">
      <c r="A1076">
        <v>10336003</v>
      </c>
      <c r="B1076" t="s">
        <v>1406</v>
      </c>
    </row>
    <row r="1077" spans="1:2" x14ac:dyDescent="0.3">
      <c r="A1077">
        <v>10433653</v>
      </c>
      <c r="B1077" t="s">
        <v>1407</v>
      </c>
    </row>
    <row r="1078" spans="1:2" x14ac:dyDescent="0.3">
      <c r="A1078">
        <v>10438177</v>
      </c>
      <c r="B1078" t="s">
        <v>1408</v>
      </c>
    </row>
    <row r="1079" spans="1:2" x14ac:dyDescent="0.3">
      <c r="A1079">
        <v>10334017</v>
      </c>
      <c r="B1079" t="s">
        <v>1409</v>
      </c>
    </row>
    <row r="1080" spans="1:2" x14ac:dyDescent="0.3">
      <c r="A1080">
        <v>10432949</v>
      </c>
      <c r="B1080" t="s">
        <v>1410</v>
      </c>
    </row>
    <row r="1081" spans="1:2" x14ac:dyDescent="0.3">
      <c r="A1081">
        <v>10438954</v>
      </c>
      <c r="B1081" t="s">
        <v>1411</v>
      </c>
    </row>
    <row r="1082" spans="1:2" x14ac:dyDescent="0.3">
      <c r="A1082">
        <v>10450935</v>
      </c>
      <c r="B1082" t="s">
        <v>1412</v>
      </c>
    </row>
    <row r="1083" spans="1:2" x14ac:dyDescent="0.3">
      <c r="A1083">
        <v>10336005</v>
      </c>
      <c r="B1083" t="s">
        <v>1413</v>
      </c>
    </row>
    <row r="1084" spans="1:2" x14ac:dyDescent="0.3">
      <c r="A1084">
        <v>10440162</v>
      </c>
      <c r="B1084" t="s">
        <v>1414</v>
      </c>
    </row>
    <row r="1085" spans="1:2" x14ac:dyDescent="0.3">
      <c r="A1085">
        <v>10439168</v>
      </c>
      <c r="B1085" t="s">
        <v>1415</v>
      </c>
    </row>
    <row r="1086" spans="1:2" x14ac:dyDescent="0.3">
      <c r="A1086">
        <v>10440010</v>
      </c>
      <c r="B1086" t="s">
        <v>1416</v>
      </c>
    </row>
    <row r="1087" spans="1:2" x14ac:dyDescent="0.3">
      <c r="A1087">
        <v>10439881</v>
      </c>
      <c r="B1087" t="s">
        <v>1417</v>
      </c>
    </row>
    <row r="1088" spans="1:2" x14ac:dyDescent="0.3">
      <c r="A1088">
        <v>10440132</v>
      </c>
      <c r="B1088" t="s">
        <v>1418</v>
      </c>
    </row>
    <row r="1089" spans="1:2" x14ac:dyDescent="0.3">
      <c r="A1089">
        <v>10440108</v>
      </c>
      <c r="B1089" t="s">
        <v>1419</v>
      </c>
    </row>
    <row r="1090" spans="1:2" x14ac:dyDescent="0.3">
      <c r="A1090">
        <v>10440106</v>
      </c>
      <c r="B1090" t="s">
        <v>1420</v>
      </c>
    </row>
    <row r="1091" spans="1:2" x14ac:dyDescent="0.3">
      <c r="A1091">
        <v>10440080</v>
      </c>
      <c r="B1091" t="s">
        <v>1421</v>
      </c>
    </row>
    <row r="1092" spans="1:2" x14ac:dyDescent="0.3">
      <c r="A1092">
        <v>10440041</v>
      </c>
      <c r="B1092" t="s">
        <v>1422</v>
      </c>
    </row>
    <row r="1093" spans="1:2" x14ac:dyDescent="0.3">
      <c r="A1093">
        <v>10504714</v>
      </c>
      <c r="B1093" t="s">
        <v>1423</v>
      </c>
    </row>
    <row r="1094" spans="1:2" x14ac:dyDescent="0.3">
      <c r="A1094">
        <v>10328569</v>
      </c>
      <c r="B1094" t="s">
        <v>1424</v>
      </c>
    </row>
    <row r="1095" spans="1:2" x14ac:dyDescent="0.3">
      <c r="A1095">
        <v>10328048</v>
      </c>
      <c r="B1095" t="s">
        <v>1425</v>
      </c>
    </row>
    <row r="1096" spans="1:2" x14ac:dyDescent="0.3">
      <c r="A1096">
        <v>10437283</v>
      </c>
      <c r="B1096" t="s">
        <v>1426</v>
      </c>
    </row>
    <row r="1097" spans="1:2" x14ac:dyDescent="0.3">
      <c r="A1097">
        <v>10432533</v>
      </c>
      <c r="B1097" t="s">
        <v>1427</v>
      </c>
    </row>
    <row r="1098" spans="1:2" x14ac:dyDescent="0.3">
      <c r="A1098">
        <v>10438386</v>
      </c>
      <c r="B1098" t="s">
        <v>1428</v>
      </c>
    </row>
    <row r="1099" spans="1:2" x14ac:dyDescent="0.3">
      <c r="A1099">
        <v>10440372</v>
      </c>
      <c r="B1099" t="s">
        <v>1429</v>
      </c>
    </row>
    <row r="1100" spans="1:2" x14ac:dyDescent="0.3">
      <c r="A1100">
        <v>10437521</v>
      </c>
      <c r="B1100" t="s">
        <v>1430</v>
      </c>
    </row>
    <row r="1101" spans="1:2" x14ac:dyDescent="0.3">
      <c r="A1101">
        <v>10439485</v>
      </c>
      <c r="B1101" t="s">
        <v>1431</v>
      </c>
    </row>
    <row r="1102" spans="1:2" x14ac:dyDescent="0.3">
      <c r="A1102">
        <v>10439681</v>
      </c>
      <c r="B1102" t="s">
        <v>1432</v>
      </c>
    </row>
    <row r="1103" spans="1:2" x14ac:dyDescent="0.3">
      <c r="A1103">
        <v>10778565</v>
      </c>
      <c r="B1103" t="s">
        <v>1433</v>
      </c>
    </row>
    <row r="1104" spans="1:2" x14ac:dyDescent="0.3">
      <c r="A1104">
        <v>10778608</v>
      </c>
      <c r="B1104" t="s">
        <v>1434</v>
      </c>
    </row>
    <row r="1105" spans="1:2" x14ac:dyDescent="0.3">
      <c r="A1105">
        <v>10328961</v>
      </c>
      <c r="B1105" t="s">
        <v>1435</v>
      </c>
    </row>
    <row r="1106" spans="1:2" x14ac:dyDescent="0.3">
      <c r="A1106">
        <v>10336151</v>
      </c>
      <c r="B1106" t="s">
        <v>1436</v>
      </c>
    </row>
    <row r="1107" spans="1:2" x14ac:dyDescent="0.3">
      <c r="A1107">
        <v>10471615</v>
      </c>
      <c r="B1107" t="s">
        <v>1437</v>
      </c>
    </row>
    <row r="1108" spans="1:2" x14ac:dyDescent="0.3">
      <c r="A1108">
        <v>10436211</v>
      </c>
      <c r="B1108" t="s">
        <v>1438</v>
      </c>
    </row>
    <row r="1109" spans="1:2" x14ac:dyDescent="0.3">
      <c r="A1109">
        <v>10334019</v>
      </c>
      <c r="B1109" t="s">
        <v>1439</v>
      </c>
    </row>
    <row r="1110" spans="1:2" x14ac:dyDescent="0.3">
      <c r="A1110">
        <v>10328289</v>
      </c>
      <c r="B1110" t="s">
        <v>1440</v>
      </c>
    </row>
    <row r="1111" spans="1:2" x14ac:dyDescent="0.3">
      <c r="A1111">
        <v>10338846</v>
      </c>
      <c r="B1111" t="s">
        <v>1441</v>
      </c>
    </row>
    <row r="1112" spans="1:2" x14ac:dyDescent="0.3">
      <c r="A1112">
        <v>10338867</v>
      </c>
      <c r="B1112" t="s">
        <v>1442</v>
      </c>
    </row>
    <row r="1113" spans="1:2" x14ac:dyDescent="0.3">
      <c r="A1113">
        <v>10339660</v>
      </c>
      <c r="B1113" t="s">
        <v>1443</v>
      </c>
    </row>
    <row r="1114" spans="1:2" x14ac:dyDescent="0.3">
      <c r="A1114">
        <v>10330619</v>
      </c>
      <c r="B1114" t="s">
        <v>1444</v>
      </c>
    </row>
    <row r="1115" spans="1:2" x14ac:dyDescent="0.3">
      <c r="A1115">
        <v>10338892</v>
      </c>
      <c r="B1115" t="s">
        <v>1445</v>
      </c>
    </row>
    <row r="1116" spans="1:2" x14ac:dyDescent="0.3">
      <c r="A1116">
        <v>10340316</v>
      </c>
      <c r="B1116" t="s">
        <v>1446</v>
      </c>
    </row>
    <row r="1117" spans="1:2" x14ac:dyDescent="0.3">
      <c r="A1117">
        <v>10437062</v>
      </c>
      <c r="B1117" t="s">
        <v>1447</v>
      </c>
    </row>
    <row r="1118" spans="1:2" x14ac:dyDescent="0.3">
      <c r="A1118">
        <v>10435241</v>
      </c>
      <c r="B1118" t="s">
        <v>1448</v>
      </c>
    </row>
    <row r="1119" spans="1:2" x14ac:dyDescent="0.3">
      <c r="A1119">
        <v>10440317</v>
      </c>
      <c r="B1119" t="s">
        <v>1449</v>
      </c>
    </row>
    <row r="1120" spans="1:2" x14ac:dyDescent="0.3">
      <c r="A1120">
        <v>10433222</v>
      </c>
      <c r="B1120" t="s">
        <v>1450</v>
      </c>
    </row>
    <row r="1121" spans="1:2" x14ac:dyDescent="0.3">
      <c r="A1121">
        <v>10434237</v>
      </c>
      <c r="B1121" t="s">
        <v>1451</v>
      </c>
    </row>
    <row r="1122" spans="1:2" x14ac:dyDescent="0.3">
      <c r="A1122">
        <v>10432952</v>
      </c>
      <c r="B1122" t="s">
        <v>1452</v>
      </c>
    </row>
    <row r="1123" spans="1:2" x14ac:dyDescent="0.3">
      <c r="A1123">
        <v>10433341</v>
      </c>
      <c r="B1123" t="s">
        <v>1453</v>
      </c>
    </row>
    <row r="1124" spans="1:2" x14ac:dyDescent="0.3">
      <c r="A1124">
        <v>10438492</v>
      </c>
      <c r="B1124" t="s">
        <v>1454</v>
      </c>
    </row>
    <row r="1125" spans="1:2" x14ac:dyDescent="0.3">
      <c r="A1125">
        <v>10435066</v>
      </c>
      <c r="B1125" t="s">
        <v>1455</v>
      </c>
    </row>
    <row r="1126" spans="1:2" x14ac:dyDescent="0.3">
      <c r="A1126">
        <v>10435261</v>
      </c>
      <c r="B1126" t="s">
        <v>1456</v>
      </c>
    </row>
    <row r="1127" spans="1:2" x14ac:dyDescent="0.3">
      <c r="A1127">
        <v>10434655</v>
      </c>
      <c r="B1127" t="s">
        <v>1457</v>
      </c>
    </row>
    <row r="1128" spans="1:2" x14ac:dyDescent="0.3">
      <c r="A1128">
        <v>10433657</v>
      </c>
      <c r="B1128" t="s">
        <v>1458</v>
      </c>
    </row>
    <row r="1129" spans="1:2" x14ac:dyDescent="0.3">
      <c r="A1129">
        <v>10434067</v>
      </c>
      <c r="B1129" t="s">
        <v>1459</v>
      </c>
    </row>
    <row r="1130" spans="1:2" x14ac:dyDescent="0.3">
      <c r="A1130">
        <v>10471042</v>
      </c>
      <c r="B1130" t="s">
        <v>1460</v>
      </c>
    </row>
    <row r="1131" spans="1:2" x14ac:dyDescent="0.3">
      <c r="A1131">
        <v>10437236</v>
      </c>
      <c r="B1131" t="s">
        <v>1461</v>
      </c>
    </row>
    <row r="1132" spans="1:2" x14ac:dyDescent="0.3">
      <c r="A1132">
        <v>10329542</v>
      </c>
      <c r="B1132" t="s">
        <v>1462</v>
      </c>
    </row>
    <row r="1133" spans="1:2" x14ac:dyDescent="0.3">
      <c r="A1133">
        <v>10339149</v>
      </c>
      <c r="B1133" t="s">
        <v>1463</v>
      </c>
    </row>
    <row r="1134" spans="1:2" x14ac:dyDescent="0.3">
      <c r="A1134">
        <v>10497243</v>
      </c>
      <c r="B1134" t="s">
        <v>1464</v>
      </c>
    </row>
    <row r="1135" spans="1:2" x14ac:dyDescent="0.3">
      <c r="A1135">
        <v>10471848</v>
      </c>
      <c r="B1135" t="s">
        <v>1465</v>
      </c>
    </row>
    <row r="1136" spans="1:2" x14ac:dyDescent="0.3">
      <c r="A1136">
        <v>10471872</v>
      </c>
      <c r="B1136" t="s">
        <v>1466</v>
      </c>
    </row>
    <row r="1137" spans="1:2" x14ac:dyDescent="0.3">
      <c r="A1137">
        <v>10471881</v>
      </c>
      <c r="B1137" t="s">
        <v>1467</v>
      </c>
    </row>
    <row r="1138" spans="1:2" x14ac:dyDescent="0.3">
      <c r="A1138">
        <v>10471676</v>
      </c>
      <c r="B1138" t="s">
        <v>1468</v>
      </c>
    </row>
    <row r="1139" spans="1:2" x14ac:dyDescent="0.3">
      <c r="A1139">
        <v>10471715</v>
      </c>
      <c r="B1139" t="s">
        <v>1469</v>
      </c>
    </row>
    <row r="1140" spans="1:2" x14ac:dyDescent="0.3">
      <c r="A1140">
        <v>10945026</v>
      </c>
      <c r="B1140" t="s">
        <v>1470</v>
      </c>
    </row>
    <row r="1141" spans="1:2" x14ac:dyDescent="0.3">
      <c r="A1141">
        <v>10471791</v>
      </c>
      <c r="B1141" t="s">
        <v>1471</v>
      </c>
    </row>
    <row r="1142" spans="1:2" x14ac:dyDescent="0.3">
      <c r="A1142">
        <v>10471592</v>
      </c>
      <c r="B1142" t="s">
        <v>1472</v>
      </c>
    </row>
    <row r="1143" spans="1:2" x14ac:dyDescent="0.3">
      <c r="A1143">
        <v>10471602</v>
      </c>
      <c r="B1143" t="s">
        <v>1473</v>
      </c>
    </row>
    <row r="1144" spans="1:2" x14ac:dyDescent="0.3">
      <c r="A1144">
        <v>10335064</v>
      </c>
      <c r="B1144" t="s">
        <v>1474</v>
      </c>
    </row>
    <row r="1145" spans="1:2" x14ac:dyDescent="0.3">
      <c r="A1145">
        <v>10339154</v>
      </c>
      <c r="B1145" t="s">
        <v>1475</v>
      </c>
    </row>
    <row r="1146" spans="1:2" x14ac:dyDescent="0.3">
      <c r="A1146">
        <v>10328727</v>
      </c>
      <c r="B1146" t="s">
        <v>1476</v>
      </c>
    </row>
    <row r="1147" spans="1:2" x14ac:dyDescent="0.3">
      <c r="A1147">
        <v>10332583</v>
      </c>
      <c r="B1147" t="s">
        <v>1477</v>
      </c>
    </row>
    <row r="1148" spans="1:2" x14ac:dyDescent="0.3">
      <c r="A1148">
        <v>10329654</v>
      </c>
      <c r="B1148" t="s">
        <v>1478</v>
      </c>
    </row>
    <row r="1149" spans="1:2" x14ac:dyDescent="0.3">
      <c r="A1149">
        <v>11188407</v>
      </c>
      <c r="B1149" t="s">
        <v>1479</v>
      </c>
    </row>
    <row r="1150" spans="1:2" x14ac:dyDescent="0.3">
      <c r="A1150">
        <v>10335269</v>
      </c>
      <c r="B1150" t="s">
        <v>1480</v>
      </c>
    </row>
    <row r="1151" spans="1:2" x14ac:dyDescent="0.3">
      <c r="A1151">
        <v>10337184</v>
      </c>
      <c r="B1151" t="s">
        <v>1481</v>
      </c>
    </row>
    <row r="1152" spans="1:2" x14ac:dyDescent="0.3">
      <c r="A1152">
        <v>10334658</v>
      </c>
      <c r="B1152" t="s">
        <v>1482</v>
      </c>
    </row>
    <row r="1153" spans="1:2" x14ac:dyDescent="0.3">
      <c r="A1153">
        <v>10338822</v>
      </c>
      <c r="B1153" t="s">
        <v>1483</v>
      </c>
    </row>
    <row r="1154" spans="1:2" x14ac:dyDescent="0.3">
      <c r="A1154">
        <v>10339073</v>
      </c>
      <c r="B1154" t="s">
        <v>1484</v>
      </c>
    </row>
    <row r="1155" spans="1:2" x14ac:dyDescent="0.3">
      <c r="A1155">
        <v>10522177</v>
      </c>
      <c r="B1155" t="s">
        <v>1485</v>
      </c>
    </row>
    <row r="1156" spans="1:2" x14ac:dyDescent="0.3">
      <c r="A1156">
        <v>10526098</v>
      </c>
      <c r="B1156" t="s">
        <v>1486</v>
      </c>
    </row>
    <row r="1157" spans="1:2" x14ac:dyDescent="0.3">
      <c r="A1157">
        <v>11187677</v>
      </c>
      <c r="B1157" t="s">
        <v>1487</v>
      </c>
    </row>
    <row r="1158" spans="1:2" x14ac:dyDescent="0.3">
      <c r="A1158">
        <v>10826631</v>
      </c>
      <c r="B1158" t="s">
        <v>1488</v>
      </c>
    </row>
    <row r="1159" spans="1:2" x14ac:dyDescent="0.3">
      <c r="A1159">
        <v>11187627</v>
      </c>
      <c r="B1159" t="s">
        <v>1489</v>
      </c>
    </row>
    <row r="1160" spans="1:2" x14ac:dyDescent="0.3">
      <c r="A1160">
        <v>11187880</v>
      </c>
      <c r="B1160" t="s">
        <v>1490</v>
      </c>
    </row>
    <row r="1161" spans="1:2" x14ac:dyDescent="0.3">
      <c r="A1161">
        <v>10826864</v>
      </c>
      <c r="B1161" t="s">
        <v>1491</v>
      </c>
    </row>
    <row r="1162" spans="1:2" x14ac:dyDescent="0.3">
      <c r="A1162">
        <v>10785690</v>
      </c>
      <c r="B1162" t="s">
        <v>1492</v>
      </c>
    </row>
    <row r="1163" spans="1:2" x14ac:dyDescent="0.3">
      <c r="A1163">
        <v>10452201</v>
      </c>
      <c r="B1163" t="s">
        <v>1493</v>
      </c>
    </row>
    <row r="1164" spans="1:2" x14ac:dyDescent="0.3">
      <c r="A1164">
        <v>10336712</v>
      </c>
      <c r="B1164" t="s">
        <v>1494</v>
      </c>
    </row>
    <row r="1165" spans="1:2" x14ac:dyDescent="0.3">
      <c r="A1165">
        <v>10633951</v>
      </c>
      <c r="B1165" t="s">
        <v>1495</v>
      </c>
    </row>
    <row r="1166" spans="1:2" x14ac:dyDescent="0.3">
      <c r="A1166">
        <v>10526482</v>
      </c>
      <c r="B1166" t="s">
        <v>1496</v>
      </c>
    </row>
    <row r="1167" spans="1:2" x14ac:dyDescent="0.3">
      <c r="A1167">
        <v>10338498</v>
      </c>
      <c r="B1167" t="s">
        <v>1497</v>
      </c>
    </row>
    <row r="1168" spans="1:2" x14ac:dyDescent="0.3">
      <c r="A1168">
        <v>10826560</v>
      </c>
      <c r="B1168" t="s">
        <v>1498</v>
      </c>
    </row>
    <row r="1169" spans="1:2" x14ac:dyDescent="0.3">
      <c r="A1169">
        <v>10340652</v>
      </c>
      <c r="B1169" t="s">
        <v>1499</v>
      </c>
    </row>
    <row r="1170" spans="1:2" x14ac:dyDescent="0.3">
      <c r="A1170">
        <v>10340674</v>
      </c>
      <c r="B1170" t="s">
        <v>1500</v>
      </c>
    </row>
    <row r="1171" spans="1:2" x14ac:dyDescent="0.3">
      <c r="A1171">
        <v>10339778</v>
      </c>
      <c r="B1171" t="s">
        <v>1501</v>
      </c>
    </row>
    <row r="1172" spans="1:2" x14ac:dyDescent="0.3">
      <c r="A1172">
        <v>10339796</v>
      </c>
      <c r="B1172" t="s">
        <v>1502</v>
      </c>
    </row>
    <row r="1173" spans="1:2" x14ac:dyDescent="0.3">
      <c r="A1173">
        <v>10336734</v>
      </c>
      <c r="B1173" t="s">
        <v>1503</v>
      </c>
    </row>
    <row r="1174" spans="1:2" x14ac:dyDescent="0.3">
      <c r="A1174">
        <v>10797063</v>
      </c>
      <c r="B1174" t="s">
        <v>1504</v>
      </c>
    </row>
    <row r="1175" spans="1:2" x14ac:dyDescent="0.3">
      <c r="A1175">
        <v>10335354</v>
      </c>
      <c r="B1175" t="s">
        <v>1505</v>
      </c>
    </row>
    <row r="1176" spans="1:2" x14ac:dyDescent="0.3">
      <c r="A1176">
        <v>10503735</v>
      </c>
      <c r="B1176" t="s">
        <v>1506</v>
      </c>
    </row>
    <row r="1177" spans="1:2" x14ac:dyDescent="0.3">
      <c r="A1177">
        <v>10336374</v>
      </c>
      <c r="B1177" t="s">
        <v>1507</v>
      </c>
    </row>
    <row r="1178" spans="1:2" x14ac:dyDescent="0.3">
      <c r="A1178">
        <v>10334302</v>
      </c>
      <c r="B1178" t="s">
        <v>1508</v>
      </c>
    </row>
    <row r="1179" spans="1:2" x14ac:dyDescent="0.3">
      <c r="A1179">
        <v>10527112</v>
      </c>
      <c r="B1179" t="s">
        <v>1509</v>
      </c>
    </row>
    <row r="1180" spans="1:2" x14ac:dyDescent="0.3">
      <c r="A1180">
        <v>10988849</v>
      </c>
      <c r="B1180" t="s">
        <v>1510</v>
      </c>
    </row>
    <row r="1181" spans="1:2" x14ac:dyDescent="0.3">
      <c r="A1181">
        <v>11188169</v>
      </c>
      <c r="B1181" t="s">
        <v>1511</v>
      </c>
    </row>
    <row r="1182" spans="1:2" x14ac:dyDescent="0.3">
      <c r="A1182">
        <v>10340906</v>
      </c>
      <c r="B1182" t="s">
        <v>1512</v>
      </c>
    </row>
    <row r="1183" spans="1:2" x14ac:dyDescent="0.3">
      <c r="A1183">
        <v>10340939</v>
      </c>
      <c r="B1183" t="s">
        <v>1513</v>
      </c>
    </row>
    <row r="1184" spans="1:2" x14ac:dyDescent="0.3">
      <c r="A1184">
        <v>10329165</v>
      </c>
      <c r="B1184" t="s">
        <v>1514</v>
      </c>
    </row>
    <row r="1185" spans="1:2" x14ac:dyDescent="0.3">
      <c r="A1185">
        <v>10339512</v>
      </c>
      <c r="B1185" t="s">
        <v>1515</v>
      </c>
    </row>
    <row r="1186" spans="1:2" x14ac:dyDescent="0.3">
      <c r="A1186">
        <v>10334449</v>
      </c>
      <c r="B1186" t="s">
        <v>1516</v>
      </c>
    </row>
    <row r="1187" spans="1:2" x14ac:dyDescent="0.3">
      <c r="A1187">
        <v>10337294</v>
      </c>
      <c r="B1187" t="s">
        <v>1517</v>
      </c>
    </row>
    <row r="1188" spans="1:2" x14ac:dyDescent="0.3">
      <c r="A1188">
        <v>10330814</v>
      </c>
      <c r="B1188" t="s">
        <v>1518</v>
      </c>
    </row>
    <row r="1189" spans="1:2" x14ac:dyDescent="0.3">
      <c r="A1189">
        <v>10330794</v>
      </c>
      <c r="B1189" t="s">
        <v>1519</v>
      </c>
    </row>
    <row r="1190" spans="1:2" x14ac:dyDescent="0.3">
      <c r="A1190">
        <v>10335987</v>
      </c>
      <c r="B1190" t="s">
        <v>1520</v>
      </c>
    </row>
    <row r="1191" spans="1:2" x14ac:dyDescent="0.3">
      <c r="A1191">
        <v>10334005</v>
      </c>
      <c r="B1191" t="s">
        <v>1521</v>
      </c>
    </row>
    <row r="1192" spans="1:2" x14ac:dyDescent="0.3">
      <c r="A1192">
        <v>11188018</v>
      </c>
      <c r="B1192" t="s">
        <v>1522</v>
      </c>
    </row>
    <row r="1193" spans="1:2" x14ac:dyDescent="0.3">
      <c r="A1193">
        <v>10336007</v>
      </c>
      <c r="B1193" t="s">
        <v>1523</v>
      </c>
    </row>
    <row r="1194" spans="1:2" x14ac:dyDescent="0.3">
      <c r="A1194">
        <v>11188840</v>
      </c>
      <c r="B1194" t="s">
        <v>1524</v>
      </c>
    </row>
    <row r="1195" spans="1:2" x14ac:dyDescent="0.3">
      <c r="A1195">
        <v>10339648</v>
      </c>
      <c r="B1195" t="s">
        <v>1525</v>
      </c>
    </row>
    <row r="1196" spans="1:2" x14ac:dyDescent="0.3">
      <c r="A1196">
        <v>10451582</v>
      </c>
      <c r="B1196" t="s">
        <v>1526</v>
      </c>
    </row>
    <row r="1197" spans="1:2" x14ac:dyDescent="0.3">
      <c r="A1197">
        <v>11189255</v>
      </c>
      <c r="B1197" t="s">
        <v>1527</v>
      </c>
    </row>
    <row r="1198" spans="1:2" x14ac:dyDescent="0.3">
      <c r="A1198">
        <v>11189452</v>
      </c>
      <c r="B1198" t="s">
        <v>1528</v>
      </c>
    </row>
    <row r="1199" spans="1:2" x14ac:dyDescent="0.3">
      <c r="A1199">
        <v>10497627</v>
      </c>
      <c r="B1199" t="s">
        <v>1529</v>
      </c>
    </row>
    <row r="1200" spans="1:2" x14ac:dyDescent="0.3">
      <c r="A1200">
        <v>10945086</v>
      </c>
      <c r="B1200" t="s">
        <v>1530</v>
      </c>
    </row>
    <row r="1201" spans="1:2" x14ac:dyDescent="0.3">
      <c r="A1201">
        <v>11189543</v>
      </c>
      <c r="B1201" t="s">
        <v>1531</v>
      </c>
    </row>
    <row r="1202" spans="1:2" x14ac:dyDescent="0.3">
      <c r="A1202">
        <v>10330300</v>
      </c>
      <c r="B1202" t="s">
        <v>1532</v>
      </c>
    </row>
    <row r="1203" spans="1:2" x14ac:dyDescent="0.3">
      <c r="A1203">
        <v>10330715</v>
      </c>
      <c r="B1203" t="s">
        <v>1533</v>
      </c>
    </row>
    <row r="1204" spans="1:2" x14ac:dyDescent="0.3">
      <c r="A1204">
        <v>10331224</v>
      </c>
      <c r="B1204" t="s">
        <v>1534</v>
      </c>
    </row>
    <row r="1205" spans="1:2" x14ac:dyDescent="0.3">
      <c r="A1205">
        <v>10432577</v>
      </c>
      <c r="B1205" t="s">
        <v>1535</v>
      </c>
    </row>
    <row r="1206" spans="1:2" x14ac:dyDescent="0.3">
      <c r="A1206">
        <v>10336642</v>
      </c>
      <c r="B1206" t="s">
        <v>1536</v>
      </c>
    </row>
    <row r="1207" spans="1:2" x14ac:dyDescent="0.3">
      <c r="A1207">
        <v>10339897</v>
      </c>
      <c r="B1207" t="s">
        <v>1537</v>
      </c>
    </row>
    <row r="1208" spans="1:2" x14ac:dyDescent="0.3">
      <c r="A1208">
        <v>10333110</v>
      </c>
      <c r="B1208" t="s">
        <v>1538</v>
      </c>
    </row>
    <row r="1209" spans="1:2" x14ac:dyDescent="0.3">
      <c r="A1209">
        <v>10438175</v>
      </c>
      <c r="B1209" t="s">
        <v>1539</v>
      </c>
    </row>
    <row r="1210" spans="1:2" x14ac:dyDescent="0.3">
      <c r="A1210">
        <v>10438180</v>
      </c>
      <c r="B1210" t="s">
        <v>1540</v>
      </c>
    </row>
    <row r="1211" spans="1:2" x14ac:dyDescent="0.3">
      <c r="A1211">
        <v>10332433</v>
      </c>
      <c r="B1211" t="s">
        <v>1541</v>
      </c>
    </row>
    <row r="1212" spans="1:2" x14ac:dyDescent="0.3">
      <c r="A1212">
        <v>10436215</v>
      </c>
      <c r="B1212" t="s">
        <v>1542</v>
      </c>
    </row>
    <row r="1213" spans="1:2" x14ac:dyDescent="0.3">
      <c r="A1213">
        <v>10331877</v>
      </c>
      <c r="B1213" t="s">
        <v>1543</v>
      </c>
    </row>
    <row r="1214" spans="1:2" x14ac:dyDescent="0.3">
      <c r="A1214">
        <v>10438166</v>
      </c>
      <c r="B1214" t="s">
        <v>1544</v>
      </c>
    </row>
    <row r="1215" spans="1:2" x14ac:dyDescent="0.3">
      <c r="A1215">
        <v>10435249</v>
      </c>
      <c r="B1215" t="s">
        <v>1545</v>
      </c>
    </row>
    <row r="1216" spans="1:2" x14ac:dyDescent="0.3">
      <c r="A1216">
        <v>10433226</v>
      </c>
      <c r="B1216" t="s">
        <v>1546</v>
      </c>
    </row>
    <row r="1217" spans="1:2" x14ac:dyDescent="0.3">
      <c r="A1217">
        <v>10438134</v>
      </c>
      <c r="B1217" t="s">
        <v>1547</v>
      </c>
    </row>
    <row r="1218" spans="1:2" x14ac:dyDescent="0.3">
      <c r="A1218">
        <v>10329583</v>
      </c>
      <c r="B1218" t="s">
        <v>1548</v>
      </c>
    </row>
    <row r="1219" spans="1:2" x14ac:dyDescent="0.3">
      <c r="A1219">
        <v>10434220</v>
      </c>
      <c r="B1219" t="s">
        <v>1549</v>
      </c>
    </row>
    <row r="1220" spans="1:2" x14ac:dyDescent="0.3">
      <c r="A1220">
        <v>10330624</v>
      </c>
      <c r="B1220" t="s">
        <v>1550</v>
      </c>
    </row>
    <row r="1221" spans="1:2" x14ac:dyDescent="0.3">
      <c r="A1221">
        <v>10332111</v>
      </c>
      <c r="B1221" t="s">
        <v>1551</v>
      </c>
    </row>
    <row r="1222" spans="1:2" x14ac:dyDescent="0.3">
      <c r="A1222">
        <v>10330173</v>
      </c>
      <c r="B1222" t="s">
        <v>1552</v>
      </c>
    </row>
    <row r="1223" spans="1:2" x14ac:dyDescent="0.3">
      <c r="A1223">
        <v>10433351</v>
      </c>
      <c r="B1223" t="s">
        <v>1553</v>
      </c>
    </row>
    <row r="1224" spans="1:2" x14ac:dyDescent="0.3">
      <c r="A1224">
        <v>10335921</v>
      </c>
      <c r="B1224" t="s">
        <v>1554</v>
      </c>
    </row>
    <row r="1225" spans="1:2" x14ac:dyDescent="0.3">
      <c r="A1225">
        <v>10332248</v>
      </c>
      <c r="B1225" t="s">
        <v>1555</v>
      </c>
    </row>
    <row r="1226" spans="1:2" x14ac:dyDescent="0.3">
      <c r="A1226">
        <v>10438494</v>
      </c>
      <c r="B1226" t="s">
        <v>1556</v>
      </c>
    </row>
    <row r="1227" spans="1:2" x14ac:dyDescent="0.3">
      <c r="A1227">
        <v>10435068</v>
      </c>
      <c r="B1227" t="s">
        <v>1557</v>
      </c>
    </row>
    <row r="1228" spans="1:2" x14ac:dyDescent="0.3">
      <c r="A1228">
        <v>10435265</v>
      </c>
      <c r="B1228" t="s">
        <v>1558</v>
      </c>
    </row>
    <row r="1229" spans="1:2" x14ac:dyDescent="0.3">
      <c r="A1229">
        <v>10434657</v>
      </c>
      <c r="B1229" t="s">
        <v>1559</v>
      </c>
    </row>
    <row r="1230" spans="1:2" x14ac:dyDescent="0.3">
      <c r="A1230">
        <v>10432477</v>
      </c>
      <c r="B1230" t="s">
        <v>1560</v>
      </c>
    </row>
    <row r="1231" spans="1:2" x14ac:dyDescent="0.3">
      <c r="A1231">
        <v>10434072</v>
      </c>
      <c r="B1231" t="s">
        <v>1561</v>
      </c>
    </row>
    <row r="1232" spans="1:2" x14ac:dyDescent="0.3">
      <c r="A1232">
        <v>10334080</v>
      </c>
      <c r="B1232" t="s">
        <v>1562</v>
      </c>
    </row>
    <row r="1233" spans="1:2" x14ac:dyDescent="0.3">
      <c r="A1233">
        <v>10332994</v>
      </c>
      <c r="B1233" t="s">
        <v>1563</v>
      </c>
    </row>
    <row r="1234" spans="1:2" x14ac:dyDescent="0.3">
      <c r="A1234">
        <v>10333782</v>
      </c>
      <c r="B1234" t="s">
        <v>1564</v>
      </c>
    </row>
    <row r="1235" spans="1:2" x14ac:dyDescent="0.3">
      <c r="A1235">
        <v>10333628</v>
      </c>
      <c r="B1235" t="s">
        <v>1565</v>
      </c>
    </row>
    <row r="1236" spans="1:2" x14ac:dyDescent="0.3">
      <c r="A1236">
        <v>10337007</v>
      </c>
      <c r="B1236" t="s">
        <v>1566</v>
      </c>
    </row>
    <row r="1237" spans="1:2" x14ac:dyDescent="0.3">
      <c r="A1237">
        <v>10332693</v>
      </c>
      <c r="B1237" t="s">
        <v>1567</v>
      </c>
    </row>
    <row r="1238" spans="1:2" x14ac:dyDescent="0.3">
      <c r="A1238">
        <v>10438958</v>
      </c>
      <c r="B1238" t="s">
        <v>1568</v>
      </c>
    </row>
    <row r="1239" spans="1:2" x14ac:dyDescent="0.3">
      <c r="A1239">
        <v>10434793</v>
      </c>
      <c r="B1239" t="s">
        <v>1569</v>
      </c>
    </row>
    <row r="1240" spans="1:2" x14ac:dyDescent="0.3">
      <c r="A1240">
        <v>10436105</v>
      </c>
      <c r="B1240" t="s">
        <v>1570</v>
      </c>
    </row>
    <row r="1241" spans="1:2" x14ac:dyDescent="0.3">
      <c r="A1241">
        <v>10434305</v>
      </c>
      <c r="B1241" t="s">
        <v>1571</v>
      </c>
    </row>
    <row r="1242" spans="1:2" x14ac:dyDescent="0.3">
      <c r="A1242">
        <v>10432519</v>
      </c>
      <c r="B1242" t="s">
        <v>1572</v>
      </c>
    </row>
    <row r="1243" spans="1:2" x14ac:dyDescent="0.3">
      <c r="A1243">
        <v>10329540</v>
      </c>
      <c r="B1243" t="s">
        <v>1573</v>
      </c>
    </row>
    <row r="1244" spans="1:2" x14ac:dyDescent="0.3">
      <c r="A1244">
        <v>10436554</v>
      </c>
      <c r="B1244" t="s">
        <v>1574</v>
      </c>
    </row>
    <row r="1245" spans="1:2" x14ac:dyDescent="0.3">
      <c r="A1245">
        <v>10790390</v>
      </c>
      <c r="B1245" t="s">
        <v>1575</v>
      </c>
    </row>
    <row r="1246" spans="1:2" x14ac:dyDescent="0.3">
      <c r="A1246">
        <v>10339156</v>
      </c>
      <c r="B1246" t="s">
        <v>1576</v>
      </c>
    </row>
    <row r="1247" spans="1:2" x14ac:dyDescent="0.3">
      <c r="A1247">
        <v>10328775</v>
      </c>
      <c r="B1247" t="s">
        <v>1577</v>
      </c>
    </row>
    <row r="1248" spans="1:2" x14ac:dyDescent="0.3">
      <c r="A1248">
        <v>10328729</v>
      </c>
      <c r="B1248" t="s">
        <v>1578</v>
      </c>
    </row>
    <row r="1249" spans="1:2" x14ac:dyDescent="0.3">
      <c r="A1249">
        <v>10332586</v>
      </c>
      <c r="B1249" t="s">
        <v>1579</v>
      </c>
    </row>
    <row r="1250" spans="1:2" x14ac:dyDescent="0.3">
      <c r="A1250">
        <v>10332226</v>
      </c>
      <c r="B1250" t="s">
        <v>1580</v>
      </c>
    </row>
    <row r="1251" spans="1:2" x14ac:dyDescent="0.3">
      <c r="A1251">
        <v>10335272</v>
      </c>
      <c r="B1251" t="s">
        <v>1581</v>
      </c>
    </row>
    <row r="1252" spans="1:2" x14ac:dyDescent="0.3">
      <c r="A1252">
        <v>10336906</v>
      </c>
      <c r="B1252" t="s">
        <v>1582</v>
      </c>
    </row>
    <row r="1253" spans="1:2" x14ac:dyDescent="0.3">
      <c r="A1253">
        <v>10336614</v>
      </c>
      <c r="B1253" t="s">
        <v>1583</v>
      </c>
    </row>
    <row r="1254" spans="1:2" x14ac:dyDescent="0.3">
      <c r="A1254">
        <v>10336687</v>
      </c>
      <c r="B1254" t="s">
        <v>1584</v>
      </c>
    </row>
    <row r="1255" spans="1:2" x14ac:dyDescent="0.3">
      <c r="A1255">
        <v>10338488</v>
      </c>
      <c r="B1255" t="s">
        <v>1585</v>
      </c>
    </row>
    <row r="1256" spans="1:2" x14ac:dyDescent="0.3">
      <c r="A1256">
        <v>10340146</v>
      </c>
      <c r="B1256" t="s">
        <v>1586</v>
      </c>
    </row>
    <row r="1257" spans="1:2" x14ac:dyDescent="0.3">
      <c r="A1257">
        <v>10338526</v>
      </c>
      <c r="B1257" t="s">
        <v>1587</v>
      </c>
    </row>
    <row r="1258" spans="1:2" x14ac:dyDescent="0.3">
      <c r="A1258">
        <v>10339779</v>
      </c>
      <c r="B1258" t="s">
        <v>1588</v>
      </c>
    </row>
    <row r="1259" spans="1:2" x14ac:dyDescent="0.3">
      <c r="A1259">
        <v>10339797</v>
      </c>
      <c r="B1259" t="s">
        <v>1589</v>
      </c>
    </row>
    <row r="1260" spans="1:2" x14ac:dyDescent="0.3">
      <c r="A1260">
        <v>11188842</v>
      </c>
      <c r="B1260" t="s">
        <v>1590</v>
      </c>
    </row>
    <row r="1261" spans="1:2" x14ac:dyDescent="0.3">
      <c r="A1261">
        <v>10436521</v>
      </c>
      <c r="B1261" t="s">
        <v>1591</v>
      </c>
    </row>
    <row r="1262" spans="1:2" x14ac:dyDescent="0.3">
      <c r="A1262">
        <v>10333113</v>
      </c>
      <c r="B1262" t="s">
        <v>1592</v>
      </c>
    </row>
    <row r="1263" spans="1:2" x14ac:dyDescent="0.3">
      <c r="A1263">
        <v>10439486</v>
      </c>
      <c r="B1263" t="s">
        <v>1593</v>
      </c>
    </row>
    <row r="1264" spans="1:2" x14ac:dyDescent="0.3">
      <c r="A1264">
        <v>10433775</v>
      </c>
      <c r="B1264" t="s">
        <v>1594</v>
      </c>
    </row>
    <row r="1265" spans="1:2" x14ac:dyDescent="0.3">
      <c r="A1265">
        <v>10436861</v>
      </c>
      <c r="B1265" t="s">
        <v>1595</v>
      </c>
    </row>
    <row r="1266" spans="1:2" x14ac:dyDescent="0.3">
      <c r="A1266">
        <v>10339626</v>
      </c>
      <c r="B1266" t="s">
        <v>1596</v>
      </c>
    </row>
    <row r="1267" spans="1:2" x14ac:dyDescent="0.3">
      <c r="A1267">
        <v>10527114</v>
      </c>
      <c r="B1267" t="s">
        <v>1597</v>
      </c>
    </row>
    <row r="1268" spans="1:2" x14ac:dyDescent="0.3">
      <c r="A1268">
        <v>10438184</v>
      </c>
      <c r="B1268" t="s">
        <v>1598</v>
      </c>
    </row>
    <row r="1269" spans="1:2" x14ac:dyDescent="0.3">
      <c r="A1269">
        <v>10436519</v>
      </c>
      <c r="B1269" t="s">
        <v>1599</v>
      </c>
    </row>
    <row r="1270" spans="1:2" x14ac:dyDescent="0.3">
      <c r="A1270">
        <v>10333116</v>
      </c>
      <c r="B1270" t="s">
        <v>1600</v>
      </c>
    </row>
    <row r="1271" spans="1:2" x14ac:dyDescent="0.3">
      <c r="A1271">
        <v>10438188</v>
      </c>
      <c r="B1271" t="s">
        <v>1601</v>
      </c>
    </row>
    <row r="1272" spans="1:2" x14ac:dyDescent="0.3">
      <c r="A1272">
        <v>10436525</v>
      </c>
      <c r="B1272" t="s">
        <v>1602</v>
      </c>
    </row>
    <row r="1273" spans="1:2" x14ac:dyDescent="0.3">
      <c r="A1273">
        <v>10436527</v>
      </c>
      <c r="B1273" t="s">
        <v>1603</v>
      </c>
    </row>
    <row r="1274" spans="1:2" x14ac:dyDescent="0.3">
      <c r="A1274">
        <v>10440166</v>
      </c>
      <c r="B1274" t="s">
        <v>1604</v>
      </c>
    </row>
    <row r="1275" spans="1:2" x14ac:dyDescent="0.3">
      <c r="A1275">
        <v>10440013</v>
      </c>
      <c r="B1275" t="s">
        <v>1605</v>
      </c>
    </row>
    <row r="1276" spans="1:2" x14ac:dyDescent="0.3">
      <c r="A1276">
        <v>10439882</v>
      </c>
      <c r="B1276" t="s">
        <v>1606</v>
      </c>
    </row>
    <row r="1277" spans="1:2" x14ac:dyDescent="0.3">
      <c r="A1277">
        <v>10440159</v>
      </c>
      <c r="B1277" t="s">
        <v>1607</v>
      </c>
    </row>
    <row r="1278" spans="1:2" x14ac:dyDescent="0.3">
      <c r="A1278">
        <v>10440112</v>
      </c>
      <c r="B1278" t="s">
        <v>1608</v>
      </c>
    </row>
    <row r="1279" spans="1:2" x14ac:dyDescent="0.3">
      <c r="A1279">
        <v>10440110</v>
      </c>
      <c r="B1279" t="s">
        <v>1609</v>
      </c>
    </row>
    <row r="1280" spans="1:2" x14ac:dyDescent="0.3">
      <c r="A1280">
        <v>10440082</v>
      </c>
      <c r="B1280" t="s">
        <v>1610</v>
      </c>
    </row>
    <row r="1281" spans="1:2" x14ac:dyDescent="0.3">
      <c r="A1281">
        <v>10440045</v>
      </c>
      <c r="B1281" t="s">
        <v>1611</v>
      </c>
    </row>
    <row r="1282" spans="1:2" x14ac:dyDescent="0.3">
      <c r="A1282">
        <v>10436846</v>
      </c>
      <c r="B1282" t="s">
        <v>1612</v>
      </c>
    </row>
    <row r="1283" spans="1:2" x14ac:dyDescent="0.3">
      <c r="A1283">
        <v>10328567</v>
      </c>
      <c r="B1283" t="s">
        <v>1613</v>
      </c>
    </row>
    <row r="1284" spans="1:2" x14ac:dyDescent="0.3">
      <c r="A1284">
        <v>10433003</v>
      </c>
      <c r="B1284" t="s">
        <v>1614</v>
      </c>
    </row>
    <row r="1285" spans="1:2" x14ac:dyDescent="0.3">
      <c r="A1285">
        <v>10435456</v>
      </c>
      <c r="B1285" t="s">
        <v>1615</v>
      </c>
    </row>
    <row r="1286" spans="1:2" x14ac:dyDescent="0.3">
      <c r="A1286">
        <v>10328131</v>
      </c>
      <c r="B1286" t="s">
        <v>1616</v>
      </c>
    </row>
    <row r="1287" spans="1:2" x14ac:dyDescent="0.3">
      <c r="A1287">
        <v>10434936</v>
      </c>
      <c r="B1287" t="s">
        <v>1617</v>
      </c>
    </row>
    <row r="1288" spans="1:2" x14ac:dyDescent="0.3">
      <c r="A1288">
        <v>10437717</v>
      </c>
      <c r="B1288" t="s">
        <v>1618</v>
      </c>
    </row>
    <row r="1289" spans="1:2" x14ac:dyDescent="0.3">
      <c r="A1289">
        <v>10432546</v>
      </c>
      <c r="B1289" t="s">
        <v>1619</v>
      </c>
    </row>
    <row r="1290" spans="1:2" x14ac:dyDescent="0.3">
      <c r="A1290">
        <v>10438390</v>
      </c>
      <c r="B1290" t="s">
        <v>1620</v>
      </c>
    </row>
    <row r="1291" spans="1:2" x14ac:dyDescent="0.3">
      <c r="A1291">
        <v>10440376</v>
      </c>
      <c r="B1291" t="s">
        <v>1621</v>
      </c>
    </row>
    <row r="1292" spans="1:2" x14ac:dyDescent="0.3">
      <c r="A1292">
        <v>10437525</v>
      </c>
      <c r="B1292" t="s">
        <v>1622</v>
      </c>
    </row>
    <row r="1293" spans="1:2" x14ac:dyDescent="0.3">
      <c r="A1293">
        <v>10338564</v>
      </c>
      <c r="B1293" t="s">
        <v>1623</v>
      </c>
    </row>
    <row r="1294" spans="1:2" x14ac:dyDescent="0.3">
      <c r="A1294">
        <v>10433297</v>
      </c>
      <c r="B1294" t="s">
        <v>1624</v>
      </c>
    </row>
    <row r="1295" spans="1:2" x14ac:dyDescent="0.3">
      <c r="A1295">
        <v>10439487</v>
      </c>
      <c r="B1295" t="s">
        <v>1625</v>
      </c>
    </row>
    <row r="1296" spans="1:2" x14ac:dyDescent="0.3">
      <c r="A1296">
        <v>10439688</v>
      </c>
      <c r="B1296" t="s">
        <v>1626</v>
      </c>
    </row>
    <row r="1297" spans="1:2" x14ac:dyDescent="0.3">
      <c r="A1297">
        <v>10778578</v>
      </c>
      <c r="B1297" t="s">
        <v>1627</v>
      </c>
    </row>
    <row r="1298" spans="1:2" x14ac:dyDescent="0.3">
      <c r="A1298">
        <v>10778453</v>
      </c>
      <c r="B1298" t="s">
        <v>1628</v>
      </c>
    </row>
    <row r="1299" spans="1:2" x14ac:dyDescent="0.3">
      <c r="A1299">
        <v>10340234</v>
      </c>
      <c r="B1299" t="s">
        <v>1629</v>
      </c>
    </row>
    <row r="1300" spans="1:2" x14ac:dyDescent="0.3">
      <c r="A1300">
        <v>10436019</v>
      </c>
      <c r="B1300" t="s">
        <v>1630</v>
      </c>
    </row>
    <row r="1301" spans="1:2" x14ac:dyDescent="0.3">
      <c r="A1301">
        <v>10340708</v>
      </c>
      <c r="B1301" t="s">
        <v>1631</v>
      </c>
    </row>
    <row r="1302" spans="1:2" x14ac:dyDescent="0.3">
      <c r="A1302">
        <v>10329034</v>
      </c>
      <c r="B1302" t="s">
        <v>1632</v>
      </c>
    </row>
    <row r="1303" spans="1:2" x14ac:dyDescent="0.3">
      <c r="A1303">
        <v>10330809</v>
      </c>
      <c r="B1303" t="s">
        <v>1633</v>
      </c>
    </row>
    <row r="1304" spans="1:2" x14ac:dyDescent="0.3">
      <c r="A1304">
        <v>10331013</v>
      </c>
      <c r="B1304" t="s">
        <v>1634</v>
      </c>
    </row>
    <row r="1305" spans="1:2" x14ac:dyDescent="0.3">
      <c r="A1305">
        <v>10336152</v>
      </c>
      <c r="B1305" t="s">
        <v>1635</v>
      </c>
    </row>
    <row r="1306" spans="1:2" x14ac:dyDescent="0.3">
      <c r="A1306">
        <v>10471618</v>
      </c>
      <c r="B1306" t="s">
        <v>1636</v>
      </c>
    </row>
    <row r="1307" spans="1:2" x14ac:dyDescent="0.3">
      <c r="A1307">
        <v>10436213</v>
      </c>
      <c r="B1307" t="s">
        <v>1637</v>
      </c>
    </row>
    <row r="1308" spans="1:2" x14ac:dyDescent="0.3">
      <c r="A1308">
        <v>10334021</v>
      </c>
      <c r="B1308" t="s">
        <v>1638</v>
      </c>
    </row>
    <row r="1309" spans="1:2" x14ac:dyDescent="0.3">
      <c r="A1309">
        <v>10341268</v>
      </c>
      <c r="B1309" t="s">
        <v>1639</v>
      </c>
    </row>
    <row r="1310" spans="1:2" x14ac:dyDescent="0.3">
      <c r="A1310">
        <v>10328290</v>
      </c>
      <c r="B1310" t="s">
        <v>1640</v>
      </c>
    </row>
    <row r="1311" spans="1:2" x14ac:dyDescent="0.3">
      <c r="A1311">
        <v>10338848</v>
      </c>
      <c r="B1311" t="s">
        <v>1641</v>
      </c>
    </row>
    <row r="1312" spans="1:2" x14ac:dyDescent="0.3">
      <c r="A1312">
        <v>10338870</v>
      </c>
      <c r="B1312" t="s">
        <v>1642</v>
      </c>
    </row>
    <row r="1313" spans="1:2" x14ac:dyDescent="0.3">
      <c r="A1313">
        <v>10339659</v>
      </c>
      <c r="B1313" t="s">
        <v>1643</v>
      </c>
    </row>
    <row r="1314" spans="1:2" x14ac:dyDescent="0.3">
      <c r="A1314">
        <v>10439910</v>
      </c>
      <c r="B1314" t="s">
        <v>1644</v>
      </c>
    </row>
    <row r="1315" spans="1:2" x14ac:dyDescent="0.3">
      <c r="A1315">
        <v>10330618</v>
      </c>
      <c r="B1315" t="s">
        <v>1645</v>
      </c>
    </row>
    <row r="1316" spans="1:2" x14ac:dyDescent="0.3">
      <c r="A1316">
        <v>10439358</v>
      </c>
      <c r="B1316" t="s">
        <v>1646</v>
      </c>
    </row>
    <row r="1317" spans="1:2" x14ac:dyDescent="0.3">
      <c r="A1317">
        <v>10338954</v>
      </c>
      <c r="B1317" t="s">
        <v>1647</v>
      </c>
    </row>
    <row r="1318" spans="1:2" x14ac:dyDescent="0.3">
      <c r="A1318">
        <v>10331082</v>
      </c>
      <c r="B1318" t="s">
        <v>1648</v>
      </c>
    </row>
    <row r="1319" spans="1:2" x14ac:dyDescent="0.3">
      <c r="A1319">
        <v>10439299</v>
      </c>
      <c r="B1319" t="s">
        <v>1649</v>
      </c>
    </row>
    <row r="1320" spans="1:2" x14ac:dyDescent="0.3">
      <c r="A1320">
        <v>10329276</v>
      </c>
      <c r="B1320" t="s">
        <v>1650</v>
      </c>
    </row>
    <row r="1321" spans="1:2" x14ac:dyDescent="0.3">
      <c r="A1321">
        <v>10437065</v>
      </c>
      <c r="B1321" t="s">
        <v>1651</v>
      </c>
    </row>
    <row r="1322" spans="1:2" x14ac:dyDescent="0.3">
      <c r="A1322">
        <v>10328491</v>
      </c>
      <c r="B1322" t="s">
        <v>1652</v>
      </c>
    </row>
    <row r="1323" spans="1:2" x14ac:dyDescent="0.3">
      <c r="A1323">
        <v>10331879</v>
      </c>
      <c r="B1323" t="s">
        <v>1653</v>
      </c>
    </row>
    <row r="1324" spans="1:2" x14ac:dyDescent="0.3">
      <c r="A1324">
        <v>10438170</v>
      </c>
      <c r="B1324" t="s">
        <v>1654</v>
      </c>
    </row>
    <row r="1325" spans="1:2" x14ac:dyDescent="0.3">
      <c r="A1325">
        <v>10432482</v>
      </c>
      <c r="B1325" t="s">
        <v>1655</v>
      </c>
    </row>
    <row r="1326" spans="1:2" x14ac:dyDescent="0.3">
      <c r="A1326">
        <v>10433230</v>
      </c>
      <c r="B1326" t="s">
        <v>1656</v>
      </c>
    </row>
    <row r="1327" spans="1:2" x14ac:dyDescent="0.3">
      <c r="A1327">
        <v>10438137</v>
      </c>
      <c r="B1327" t="s">
        <v>1657</v>
      </c>
    </row>
    <row r="1328" spans="1:2" x14ac:dyDescent="0.3">
      <c r="A1328">
        <v>10329585</v>
      </c>
      <c r="B1328" t="s">
        <v>1658</v>
      </c>
    </row>
    <row r="1329" spans="1:2" x14ac:dyDescent="0.3">
      <c r="A1329">
        <v>10434231</v>
      </c>
      <c r="B1329" t="s">
        <v>1659</v>
      </c>
    </row>
    <row r="1330" spans="1:2" x14ac:dyDescent="0.3">
      <c r="A1330">
        <v>10330627</v>
      </c>
      <c r="B1330" t="s">
        <v>1660</v>
      </c>
    </row>
    <row r="1331" spans="1:2" x14ac:dyDescent="0.3">
      <c r="A1331">
        <v>10332110</v>
      </c>
      <c r="B1331" t="s">
        <v>1661</v>
      </c>
    </row>
    <row r="1332" spans="1:2" x14ac:dyDescent="0.3">
      <c r="A1332">
        <v>10330176</v>
      </c>
      <c r="B1332" t="s">
        <v>1662</v>
      </c>
    </row>
    <row r="1333" spans="1:2" x14ac:dyDescent="0.3">
      <c r="A1333">
        <v>10432954</v>
      </c>
      <c r="B1333" t="s">
        <v>1663</v>
      </c>
    </row>
    <row r="1334" spans="1:2" x14ac:dyDescent="0.3">
      <c r="A1334">
        <v>10433354</v>
      </c>
      <c r="B1334" t="s">
        <v>1664</v>
      </c>
    </row>
    <row r="1335" spans="1:2" x14ac:dyDescent="0.3">
      <c r="A1335">
        <v>10335924</v>
      </c>
      <c r="B1335" t="s">
        <v>1665</v>
      </c>
    </row>
    <row r="1336" spans="1:2" x14ac:dyDescent="0.3">
      <c r="A1336">
        <v>10333922</v>
      </c>
      <c r="B1336" t="s">
        <v>1666</v>
      </c>
    </row>
    <row r="1337" spans="1:2" x14ac:dyDescent="0.3">
      <c r="A1337">
        <v>10332249</v>
      </c>
      <c r="B1337" t="s">
        <v>1667</v>
      </c>
    </row>
    <row r="1338" spans="1:2" x14ac:dyDescent="0.3">
      <c r="A1338">
        <v>10438496</v>
      </c>
      <c r="B1338" t="s">
        <v>1668</v>
      </c>
    </row>
    <row r="1339" spans="1:2" x14ac:dyDescent="0.3">
      <c r="A1339">
        <v>10435024</v>
      </c>
      <c r="B1339" t="s">
        <v>1669</v>
      </c>
    </row>
    <row r="1340" spans="1:2" x14ac:dyDescent="0.3">
      <c r="A1340">
        <v>10435267</v>
      </c>
      <c r="B1340" t="s">
        <v>1670</v>
      </c>
    </row>
    <row r="1341" spans="1:2" x14ac:dyDescent="0.3">
      <c r="A1341">
        <v>10437134</v>
      </c>
      <c r="B1341" t="s">
        <v>1671</v>
      </c>
    </row>
    <row r="1342" spans="1:2" x14ac:dyDescent="0.3">
      <c r="A1342">
        <v>10434659</v>
      </c>
      <c r="B1342" t="s">
        <v>1672</v>
      </c>
    </row>
    <row r="1343" spans="1:2" x14ac:dyDescent="0.3">
      <c r="A1343">
        <v>10433777</v>
      </c>
      <c r="B1343" t="s">
        <v>1673</v>
      </c>
    </row>
    <row r="1344" spans="1:2" x14ac:dyDescent="0.3">
      <c r="A1344">
        <v>10433650</v>
      </c>
      <c r="B1344" t="s">
        <v>1674</v>
      </c>
    </row>
    <row r="1345" spans="1:2" x14ac:dyDescent="0.3">
      <c r="A1345">
        <v>10434079</v>
      </c>
      <c r="B1345" t="s">
        <v>1675</v>
      </c>
    </row>
    <row r="1346" spans="1:2" x14ac:dyDescent="0.3">
      <c r="A1346">
        <v>10471044</v>
      </c>
      <c r="B1346" t="s">
        <v>1676</v>
      </c>
    </row>
    <row r="1347" spans="1:2" x14ac:dyDescent="0.3">
      <c r="A1347">
        <v>10437240</v>
      </c>
      <c r="B1347" t="s">
        <v>1677</v>
      </c>
    </row>
    <row r="1348" spans="1:2" x14ac:dyDescent="0.3">
      <c r="A1348">
        <v>10334079</v>
      </c>
      <c r="B1348" t="s">
        <v>1678</v>
      </c>
    </row>
    <row r="1349" spans="1:2" x14ac:dyDescent="0.3">
      <c r="A1349">
        <v>10332997</v>
      </c>
      <c r="B1349" t="s">
        <v>1679</v>
      </c>
    </row>
    <row r="1350" spans="1:2" x14ac:dyDescent="0.3">
      <c r="A1350">
        <v>10333784</v>
      </c>
      <c r="B1350" t="s">
        <v>1680</v>
      </c>
    </row>
    <row r="1351" spans="1:2" x14ac:dyDescent="0.3">
      <c r="A1351">
        <v>10333632</v>
      </c>
      <c r="B1351" t="s">
        <v>1681</v>
      </c>
    </row>
    <row r="1352" spans="1:2" x14ac:dyDescent="0.3">
      <c r="A1352">
        <v>10337009</v>
      </c>
      <c r="B1352" t="s">
        <v>1682</v>
      </c>
    </row>
    <row r="1353" spans="1:2" x14ac:dyDescent="0.3">
      <c r="A1353">
        <v>10332698</v>
      </c>
      <c r="B1353" t="s">
        <v>1683</v>
      </c>
    </row>
    <row r="1354" spans="1:2" x14ac:dyDescent="0.3">
      <c r="A1354">
        <v>10329524</v>
      </c>
      <c r="B1354" t="s">
        <v>1684</v>
      </c>
    </row>
    <row r="1355" spans="1:2" x14ac:dyDescent="0.3">
      <c r="A1355">
        <v>10438963</v>
      </c>
      <c r="B1355" t="s">
        <v>1685</v>
      </c>
    </row>
    <row r="1356" spans="1:2" x14ac:dyDescent="0.3">
      <c r="A1356">
        <v>10434791</v>
      </c>
      <c r="B1356" t="s">
        <v>1686</v>
      </c>
    </row>
    <row r="1357" spans="1:2" x14ac:dyDescent="0.3">
      <c r="A1357">
        <v>10436107</v>
      </c>
      <c r="B1357" t="s">
        <v>1687</v>
      </c>
    </row>
    <row r="1358" spans="1:2" x14ac:dyDescent="0.3">
      <c r="A1358">
        <v>10329518</v>
      </c>
      <c r="B1358" t="s">
        <v>1688</v>
      </c>
    </row>
    <row r="1359" spans="1:2" x14ac:dyDescent="0.3">
      <c r="A1359">
        <v>10432504</v>
      </c>
      <c r="B1359" t="s">
        <v>1689</v>
      </c>
    </row>
    <row r="1360" spans="1:2" x14ac:dyDescent="0.3">
      <c r="A1360">
        <v>10436867</v>
      </c>
      <c r="B1360" t="s">
        <v>1690</v>
      </c>
    </row>
    <row r="1361" spans="1:2" x14ac:dyDescent="0.3">
      <c r="A1361">
        <v>10339150</v>
      </c>
      <c r="B1361" t="s">
        <v>1691</v>
      </c>
    </row>
    <row r="1362" spans="1:2" x14ac:dyDescent="0.3">
      <c r="A1362">
        <v>10329543</v>
      </c>
      <c r="B1362" t="s">
        <v>1692</v>
      </c>
    </row>
    <row r="1363" spans="1:2" x14ac:dyDescent="0.3">
      <c r="A1363">
        <v>10497247</v>
      </c>
      <c r="B1363" t="s">
        <v>1693</v>
      </c>
    </row>
    <row r="1364" spans="1:2" x14ac:dyDescent="0.3">
      <c r="A1364">
        <v>10336063</v>
      </c>
      <c r="B1364" t="s">
        <v>1694</v>
      </c>
    </row>
    <row r="1365" spans="1:2" x14ac:dyDescent="0.3">
      <c r="A1365">
        <v>10471812</v>
      </c>
      <c r="B1365" t="s">
        <v>1695</v>
      </c>
    </row>
    <row r="1366" spans="1:2" x14ac:dyDescent="0.3">
      <c r="A1366">
        <v>10471853</v>
      </c>
      <c r="B1366" t="s">
        <v>1696</v>
      </c>
    </row>
    <row r="1367" spans="1:2" x14ac:dyDescent="0.3">
      <c r="A1367">
        <v>10471876</v>
      </c>
      <c r="B1367" t="s">
        <v>1697</v>
      </c>
    </row>
    <row r="1368" spans="1:2" x14ac:dyDescent="0.3">
      <c r="A1368">
        <v>10471885</v>
      </c>
      <c r="B1368" t="s">
        <v>1698</v>
      </c>
    </row>
    <row r="1369" spans="1:2" x14ac:dyDescent="0.3">
      <c r="A1369">
        <v>10471898</v>
      </c>
      <c r="B1369" t="s">
        <v>1699</v>
      </c>
    </row>
    <row r="1370" spans="1:2" x14ac:dyDescent="0.3">
      <c r="A1370">
        <v>10471678</v>
      </c>
      <c r="B1370" t="s">
        <v>1700</v>
      </c>
    </row>
    <row r="1371" spans="1:2" x14ac:dyDescent="0.3">
      <c r="A1371">
        <v>10471722</v>
      </c>
      <c r="B1371" t="s">
        <v>1701</v>
      </c>
    </row>
    <row r="1372" spans="1:2" x14ac:dyDescent="0.3">
      <c r="A1372">
        <v>10471749</v>
      </c>
      <c r="B1372" t="s">
        <v>1702</v>
      </c>
    </row>
    <row r="1373" spans="1:2" x14ac:dyDescent="0.3">
      <c r="A1373">
        <v>10471800</v>
      </c>
      <c r="B1373" t="s">
        <v>1703</v>
      </c>
    </row>
    <row r="1374" spans="1:2" x14ac:dyDescent="0.3">
      <c r="A1374">
        <v>10471532</v>
      </c>
      <c r="B1374" t="s">
        <v>1704</v>
      </c>
    </row>
    <row r="1375" spans="1:2" x14ac:dyDescent="0.3">
      <c r="A1375">
        <v>10471547</v>
      </c>
      <c r="B1375" t="s">
        <v>1705</v>
      </c>
    </row>
    <row r="1376" spans="1:2" x14ac:dyDescent="0.3">
      <c r="A1376">
        <v>10471562</v>
      </c>
      <c r="B1376" t="s">
        <v>1706</v>
      </c>
    </row>
    <row r="1377" spans="1:2" x14ac:dyDescent="0.3">
      <c r="A1377">
        <v>10471596</v>
      </c>
      <c r="B1377" t="s">
        <v>1707</v>
      </c>
    </row>
    <row r="1378" spans="1:2" x14ac:dyDescent="0.3">
      <c r="A1378">
        <v>10471606</v>
      </c>
      <c r="B1378" t="s">
        <v>1708</v>
      </c>
    </row>
    <row r="1379" spans="1:2" x14ac:dyDescent="0.3">
      <c r="A1379">
        <v>10353200</v>
      </c>
      <c r="B1379" t="s">
        <v>1709</v>
      </c>
    </row>
    <row r="1380" spans="1:2" x14ac:dyDescent="0.3">
      <c r="A1380">
        <v>10353182</v>
      </c>
      <c r="B1380" t="s">
        <v>1710</v>
      </c>
    </row>
    <row r="1381" spans="1:2" x14ac:dyDescent="0.3">
      <c r="A1381">
        <v>10436557</v>
      </c>
      <c r="B1381" t="s">
        <v>1711</v>
      </c>
    </row>
    <row r="1382" spans="1:2" x14ac:dyDescent="0.3">
      <c r="A1382">
        <v>10339630</v>
      </c>
      <c r="B1382" t="s">
        <v>1712</v>
      </c>
    </row>
    <row r="1383" spans="1:2" x14ac:dyDescent="0.3">
      <c r="A1383">
        <v>10335065</v>
      </c>
      <c r="B1383" t="s">
        <v>1713</v>
      </c>
    </row>
    <row r="1384" spans="1:2" x14ac:dyDescent="0.3">
      <c r="A1384">
        <v>10339513</v>
      </c>
      <c r="B1384" t="s">
        <v>1714</v>
      </c>
    </row>
    <row r="1385" spans="1:2" x14ac:dyDescent="0.3">
      <c r="A1385">
        <v>10335274</v>
      </c>
      <c r="B1385" t="s">
        <v>1715</v>
      </c>
    </row>
    <row r="1386" spans="1:2" x14ac:dyDescent="0.3">
      <c r="A1386">
        <v>10339159</v>
      </c>
      <c r="B1386" t="s">
        <v>1716</v>
      </c>
    </row>
    <row r="1387" spans="1:2" x14ac:dyDescent="0.3">
      <c r="A1387">
        <v>10328777</v>
      </c>
      <c r="B1387" t="s">
        <v>1717</v>
      </c>
    </row>
    <row r="1388" spans="1:2" x14ac:dyDescent="0.3">
      <c r="A1388">
        <v>10329423</v>
      </c>
      <c r="B1388" t="s">
        <v>1718</v>
      </c>
    </row>
    <row r="1389" spans="1:2" x14ac:dyDescent="0.3">
      <c r="A1389">
        <v>10328731</v>
      </c>
      <c r="B1389" t="s">
        <v>1719</v>
      </c>
    </row>
    <row r="1390" spans="1:2" x14ac:dyDescent="0.3">
      <c r="A1390">
        <v>10329953</v>
      </c>
      <c r="B1390" t="s">
        <v>1720</v>
      </c>
    </row>
    <row r="1391" spans="1:2" x14ac:dyDescent="0.3">
      <c r="A1391">
        <v>10332588</v>
      </c>
      <c r="B1391" t="s">
        <v>1721</v>
      </c>
    </row>
    <row r="1392" spans="1:2" x14ac:dyDescent="0.3">
      <c r="A1392">
        <v>10331459</v>
      </c>
      <c r="B1392" t="s">
        <v>1722</v>
      </c>
    </row>
    <row r="1393" spans="1:2" x14ac:dyDescent="0.3">
      <c r="A1393">
        <v>10329653</v>
      </c>
      <c r="B1393" t="s">
        <v>1723</v>
      </c>
    </row>
    <row r="1394" spans="1:2" x14ac:dyDescent="0.3">
      <c r="A1394">
        <v>10333215</v>
      </c>
      <c r="B1394" t="s">
        <v>1724</v>
      </c>
    </row>
    <row r="1395" spans="1:2" x14ac:dyDescent="0.3">
      <c r="A1395">
        <v>10332209</v>
      </c>
      <c r="B1395" t="s">
        <v>1725</v>
      </c>
    </row>
    <row r="1396" spans="1:2" x14ac:dyDescent="0.3">
      <c r="A1396">
        <v>11188411</v>
      </c>
      <c r="B1396" t="s">
        <v>1726</v>
      </c>
    </row>
    <row r="1397" spans="1:2" x14ac:dyDescent="0.3">
      <c r="A1397">
        <v>10335271</v>
      </c>
      <c r="B1397" t="s">
        <v>1727</v>
      </c>
    </row>
    <row r="1398" spans="1:2" x14ac:dyDescent="0.3">
      <c r="A1398">
        <v>10337187</v>
      </c>
      <c r="B1398" t="s">
        <v>1728</v>
      </c>
    </row>
    <row r="1399" spans="1:2" x14ac:dyDescent="0.3">
      <c r="A1399">
        <v>10334664</v>
      </c>
      <c r="B1399" t="s">
        <v>1729</v>
      </c>
    </row>
    <row r="1400" spans="1:2" x14ac:dyDescent="0.3">
      <c r="A1400">
        <v>10338797</v>
      </c>
      <c r="B1400" t="s">
        <v>1730</v>
      </c>
    </row>
    <row r="1401" spans="1:2" x14ac:dyDescent="0.3">
      <c r="A1401">
        <v>10339076</v>
      </c>
      <c r="B1401" t="s">
        <v>1731</v>
      </c>
    </row>
    <row r="1402" spans="1:2" x14ac:dyDescent="0.3">
      <c r="A1402">
        <v>10450986</v>
      </c>
      <c r="B1402" t="s">
        <v>1732</v>
      </c>
    </row>
    <row r="1403" spans="1:2" x14ac:dyDescent="0.3">
      <c r="A1403">
        <v>10336908</v>
      </c>
      <c r="B1403" t="s">
        <v>1733</v>
      </c>
    </row>
    <row r="1404" spans="1:2" x14ac:dyDescent="0.3">
      <c r="A1404">
        <v>10336618</v>
      </c>
      <c r="B1404" t="s">
        <v>1734</v>
      </c>
    </row>
    <row r="1405" spans="1:2" x14ac:dyDescent="0.3">
      <c r="A1405">
        <v>10336622</v>
      </c>
      <c r="B1405" t="s">
        <v>1735</v>
      </c>
    </row>
    <row r="1406" spans="1:2" x14ac:dyDescent="0.3">
      <c r="A1406">
        <v>11187681</v>
      </c>
      <c r="B1406" t="s">
        <v>1736</v>
      </c>
    </row>
    <row r="1407" spans="1:2" x14ac:dyDescent="0.3">
      <c r="A1407">
        <v>10826637</v>
      </c>
      <c r="B1407" t="s">
        <v>1737</v>
      </c>
    </row>
    <row r="1408" spans="1:2" x14ac:dyDescent="0.3">
      <c r="A1408">
        <v>11187635</v>
      </c>
      <c r="B1408" t="s">
        <v>1738</v>
      </c>
    </row>
    <row r="1409" spans="1:2" x14ac:dyDescent="0.3">
      <c r="A1409">
        <v>11187881</v>
      </c>
      <c r="B1409" t="s">
        <v>1739</v>
      </c>
    </row>
    <row r="1410" spans="1:2" x14ac:dyDescent="0.3">
      <c r="A1410">
        <v>10387409</v>
      </c>
      <c r="B1410" t="s">
        <v>1740</v>
      </c>
    </row>
    <row r="1411" spans="1:2" x14ac:dyDescent="0.3">
      <c r="A1411">
        <v>10826854</v>
      </c>
      <c r="B1411" t="s">
        <v>1741</v>
      </c>
    </row>
    <row r="1412" spans="1:2" x14ac:dyDescent="0.3">
      <c r="A1412">
        <v>10785694</v>
      </c>
      <c r="B1412" t="s">
        <v>1742</v>
      </c>
    </row>
    <row r="1413" spans="1:2" x14ac:dyDescent="0.3">
      <c r="A1413">
        <v>10336935</v>
      </c>
      <c r="B1413" t="s">
        <v>1743</v>
      </c>
    </row>
    <row r="1414" spans="1:2" x14ac:dyDescent="0.3">
      <c r="A1414">
        <v>10336539</v>
      </c>
      <c r="B1414" t="s">
        <v>1744</v>
      </c>
    </row>
    <row r="1415" spans="1:2" x14ac:dyDescent="0.3">
      <c r="A1415">
        <v>10336690</v>
      </c>
      <c r="B1415" t="s">
        <v>1745</v>
      </c>
    </row>
    <row r="1416" spans="1:2" x14ac:dyDescent="0.3">
      <c r="A1416">
        <v>10336716</v>
      </c>
      <c r="B1416" t="s">
        <v>1746</v>
      </c>
    </row>
    <row r="1417" spans="1:2" x14ac:dyDescent="0.3">
      <c r="A1417">
        <v>10338492</v>
      </c>
      <c r="B1417" t="s">
        <v>1747</v>
      </c>
    </row>
    <row r="1418" spans="1:2" x14ac:dyDescent="0.3">
      <c r="A1418">
        <v>10340147</v>
      </c>
      <c r="B1418" t="s">
        <v>1748</v>
      </c>
    </row>
    <row r="1419" spans="1:2" x14ac:dyDescent="0.3">
      <c r="A1419">
        <v>10340926</v>
      </c>
      <c r="B1419" t="s">
        <v>1749</v>
      </c>
    </row>
    <row r="1420" spans="1:2" x14ac:dyDescent="0.3">
      <c r="A1420">
        <v>10338503</v>
      </c>
      <c r="B1420" t="s">
        <v>1750</v>
      </c>
    </row>
    <row r="1421" spans="1:2" x14ac:dyDescent="0.3">
      <c r="A1421">
        <v>10340164</v>
      </c>
      <c r="B1421" t="s">
        <v>1751</v>
      </c>
    </row>
    <row r="1422" spans="1:2" x14ac:dyDescent="0.3">
      <c r="A1422">
        <v>10338515</v>
      </c>
      <c r="B1422" t="s">
        <v>1752</v>
      </c>
    </row>
    <row r="1423" spans="1:2" x14ac:dyDescent="0.3">
      <c r="A1423">
        <v>10340179</v>
      </c>
      <c r="B1423" t="s">
        <v>1753</v>
      </c>
    </row>
    <row r="1424" spans="1:2" x14ac:dyDescent="0.3">
      <c r="A1424">
        <v>10338541</v>
      </c>
      <c r="B1424" t="s">
        <v>1754</v>
      </c>
    </row>
    <row r="1425" spans="1:2" x14ac:dyDescent="0.3">
      <c r="A1425">
        <v>10340651</v>
      </c>
      <c r="B1425" t="s">
        <v>1755</v>
      </c>
    </row>
    <row r="1426" spans="1:2" x14ac:dyDescent="0.3">
      <c r="A1426">
        <v>10340669</v>
      </c>
      <c r="B1426" t="s">
        <v>1756</v>
      </c>
    </row>
    <row r="1427" spans="1:2" x14ac:dyDescent="0.3">
      <c r="A1427">
        <v>10340690</v>
      </c>
      <c r="B1427" t="s">
        <v>1757</v>
      </c>
    </row>
    <row r="1428" spans="1:2" x14ac:dyDescent="0.3">
      <c r="A1428">
        <v>10339780</v>
      </c>
      <c r="B1428" t="s">
        <v>1758</v>
      </c>
    </row>
    <row r="1429" spans="1:2" x14ac:dyDescent="0.3">
      <c r="A1429">
        <v>10339798</v>
      </c>
      <c r="B1429" t="s">
        <v>1759</v>
      </c>
    </row>
    <row r="1430" spans="1:2" x14ac:dyDescent="0.3">
      <c r="A1430">
        <v>10336736</v>
      </c>
      <c r="B1430" t="s">
        <v>1760</v>
      </c>
    </row>
    <row r="1431" spans="1:2" x14ac:dyDescent="0.3">
      <c r="A1431">
        <v>10797077</v>
      </c>
      <c r="B1431" t="s">
        <v>1761</v>
      </c>
    </row>
    <row r="1432" spans="1:2" x14ac:dyDescent="0.3">
      <c r="A1432">
        <v>10335353</v>
      </c>
      <c r="B1432" t="s">
        <v>1762</v>
      </c>
    </row>
    <row r="1433" spans="1:2" x14ac:dyDescent="0.3">
      <c r="A1433">
        <v>10503748</v>
      </c>
      <c r="B1433" t="s">
        <v>1763</v>
      </c>
    </row>
    <row r="1434" spans="1:2" x14ac:dyDescent="0.3">
      <c r="A1434">
        <v>10333383</v>
      </c>
      <c r="B1434" t="s">
        <v>1764</v>
      </c>
    </row>
    <row r="1435" spans="1:2" x14ac:dyDescent="0.3">
      <c r="A1435">
        <v>10336375</v>
      </c>
      <c r="B1435" t="s">
        <v>1765</v>
      </c>
    </row>
    <row r="1436" spans="1:2" x14ac:dyDescent="0.3">
      <c r="A1436">
        <v>10334305</v>
      </c>
      <c r="B1436" t="s">
        <v>1766</v>
      </c>
    </row>
    <row r="1437" spans="1:2" x14ac:dyDescent="0.3">
      <c r="A1437">
        <v>10526341</v>
      </c>
      <c r="B1437" t="s">
        <v>1767</v>
      </c>
    </row>
    <row r="1438" spans="1:2" x14ac:dyDescent="0.3">
      <c r="A1438">
        <v>11188078</v>
      </c>
      <c r="B1438" t="s">
        <v>1768</v>
      </c>
    </row>
    <row r="1439" spans="1:2" x14ac:dyDescent="0.3">
      <c r="A1439">
        <v>10340940</v>
      </c>
      <c r="B1439" t="s">
        <v>1769</v>
      </c>
    </row>
    <row r="1440" spans="1:2" x14ac:dyDescent="0.3">
      <c r="A1440">
        <v>10945252</v>
      </c>
      <c r="B1440" t="s">
        <v>1770</v>
      </c>
    </row>
    <row r="1441" spans="1:2" x14ac:dyDescent="0.3">
      <c r="A1441">
        <v>10329167</v>
      </c>
      <c r="B1441" t="s">
        <v>1771</v>
      </c>
    </row>
    <row r="1442" spans="1:2" x14ac:dyDescent="0.3">
      <c r="A1442">
        <v>10339501</v>
      </c>
      <c r="B1442" t="s">
        <v>1772</v>
      </c>
    </row>
    <row r="1443" spans="1:2" x14ac:dyDescent="0.3">
      <c r="A1443">
        <v>10334452</v>
      </c>
      <c r="B1443" t="s">
        <v>1773</v>
      </c>
    </row>
    <row r="1444" spans="1:2" x14ac:dyDescent="0.3">
      <c r="A1444">
        <v>10337293</v>
      </c>
      <c r="B1444" t="s">
        <v>1774</v>
      </c>
    </row>
    <row r="1445" spans="1:2" x14ac:dyDescent="0.3">
      <c r="A1445">
        <v>10330816</v>
      </c>
      <c r="B1445" t="s">
        <v>1775</v>
      </c>
    </row>
    <row r="1446" spans="1:2" x14ac:dyDescent="0.3">
      <c r="A1446">
        <v>10330795</v>
      </c>
      <c r="B1446" t="s">
        <v>1776</v>
      </c>
    </row>
    <row r="1447" spans="1:2" x14ac:dyDescent="0.3">
      <c r="A1447">
        <v>10335989</v>
      </c>
      <c r="B1447" t="s">
        <v>1777</v>
      </c>
    </row>
    <row r="1448" spans="1:2" x14ac:dyDescent="0.3">
      <c r="A1448">
        <v>10334007</v>
      </c>
      <c r="B1448" t="s">
        <v>1778</v>
      </c>
    </row>
    <row r="1449" spans="1:2" x14ac:dyDescent="0.3">
      <c r="A1449">
        <v>11188021</v>
      </c>
      <c r="B1449" t="s">
        <v>1779</v>
      </c>
    </row>
    <row r="1450" spans="1:2" x14ac:dyDescent="0.3">
      <c r="A1450">
        <v>10336008</v>
      </c>
      <c r="B1450" t="s">
        <v>1780</v>
      </c>
    </row>
    <row r="1451" spans="1:2" x14ac:dyDescent="0.3">
      <c r="A1451">
        <v>11188915</v>
      </c>
      <c r="B1451" t="s">
        <v>1781</v>
      </c>
    </row>
    <row r="1452" spans="1:2" x14ac:dyDescent="0.3">
      <c r="A1452">
        <v>10896923</v>
      </c>
      <c r="B1452" t="s">
        <v>1782</v>
      </c>
    </row>
    <row r="1453" spans="1:2" x14ac:dyDescent="0.3">
      <c r="A1453">
        <v>10339649</v>
      </c>
      <c r="B1453" t="s">
        <v>1783</v>
      </c>
    </row>
    <row r="1454" spans="1:2" x14ac:dyDescent="0.3">
      <c r="A1454">
        <v>10785254</v>
      </c>
      <c r="B1454" t="s">
        <v>1784</v>
      </c>
    </row>
    <row r="1455" spans="1:2" x14ac:dyDescent="0.3">
      <c r="A1455">
        <v>10778619</v>
      </c>
      <c r="B1455" t="s">
        <v>1785</v>
      </c>
    </row>
    <row r="1456" spans="1:2" x14ac:dyDescent="0.3">
      <c r="A1456">
        <v>10768204</v>
      </c>
      <c r="B1456" t="s">
        <v>1786</v>
      </c>
    </row>
    <row r="1457" spans="1:2" x14ac:dyDescent="0.3">
      <c r="A1457">
        <v>10451587</v>
      </c>
      <c r="B1457" t="s">
        <v>1787</v>
      </c>
    </row>
    <row r="1458" spans="1:2" x14ac:dyDescent="0.3">
      <c r="A1458">
        <v>10785251</v>
      </c>
      <c r="B1458" t="s">
        <v>1788</v>
      </c>
    </row>
    <row r="1459" spans="1:2" x14ac:dyDescent="0.3">
      <c r="A1459">
        <v>11189335</v>
      </c>
      <c r="B1459" t="s">
        <v>1789</v>
      </c>
    </row>
    <row r="1460" spans="1:2" x14ac:dyDescent="0.3">
      <c r="A1460">
        <v>11189423</v>
      </c>
      <c r="B1460" t="s">
        <v>1790</v>
      </c>
    </row>
    <row r="1461" spans="1:2" x14ac:dyDescent="0.3">
      <c r="A1461">
        <v>10945087</v>
      </c>
      <c r="B1461" t="s">
        <v>1791</v>
      </c>
    </row>
    <row r="1462" spans="1:2" x14ac:dyDescent="0.3">
      <c r="A1462">
        <v>11189545</v>
      </c>
      <c r="B1462" t="s">
        <v>1792</v>
      </c>
    </row>
    <row r="1463" spans="1:2" x14ac:dyDescent="0.3">
      <c r="A1463">
        <v>10331783</v>
      </c>
      <c r="B1463" t="s">
        <v>1793</v>
      </c>
    </row>
    <row r="1464" spans="1:2" x14ac:dyDescent="0.3">
      <c r="A1464">
        <v>10329882</v>
      </c>
      <c r="B1464" t="s">
        <v>1794</v>
      </c>
    </row>
    <row r="1465" spans="1:2" x14ac:dyDescent="0.3">
      <c r="A1465">
        <v>10330298</v>
      </c>
      <c r="B1465" t="s">
        <v>1795</v>
      </c>
    </row>
    <row r="1466" spans="1:2" x14ac:dyDescent="0.3">
      <c r="A1466">
        <v>10330716</v>
      </c>
      <c r="B1466" t="s">
        <v>1796</v>
      </c>
    </row>
    <row r="1467" spans="1:2" x14ac:dyDescent="0.3">
      <c r="A1467">
        <v>10331205</v>
      </c>
      <c r="B1467" t="s">
        <v>1797</v>
      </c>
    </row>
    <row r="1468" spans="1:2" x14ac:dyDescent="0.3">
      <c r="A1468">
        <v>10432595</v>
      </c>
      <c r="B1468" t="s">
        <v>1798</v>
      </c>
    </row>
    <row r="1469" spans="1:2" x14ac:dyDescent="0.3">
      <c r="A1469">
        <v>10335969</v>
      </c>
      <c r="B1469" t="s">
        <v>1799</v>
      </c>
    </row>
    <row r="1470" spans="1:2" x14ac:dyDescent="0.3">
      <c r="A1470">
        <v>10339346</v>
      </c>
      <c r="B1470" t="s">
        <v>1800</v>
      </c>
    </row>
    <row r="1471" spans="1:2" x14ac:dyDescent="0.3">
      <c r="A1471">
        <v>10496883</v>
      </c>
      <c r="B1471" t="s">
        <v>1801</v>
      </c>
    </row>
    <row r="1472" spans="1:2" x14ac:dyDescent="0.3">
      <c r="A1472">
        <v>10339901</v>
      </c>
      <c r="B1472" t="s">
        <v>1802</v>
      </c>
    </row>
    <row r="1473" spans="1:2" x14ac:dyDescent="0.3">
      <c r="A1473">
        <v>10337639</v>
      </c>
      <c r="B1473" t="s">
        <v>1803</v>
      </c>
    </row>
    <row r="1474" spans="1:2" x14ac:dyDescent="0.3">
      <c r="A1474">
        <v>10339375</v>
      </c>
      <c r="B1474" t="s">
        <v>1804</v>
      </c>
    </row>
    <row r="1475" spans="1:2" x14ac:dyDescent="0.3">
      <c r="A1475">
        <v>10438192</v>
      </c>
      <c r="B1475" t="s">
        <v>1805</v>
      </c>
    </row>
    <row r="1476" spans="1:2" x14ac:dyDescent="0.3">
      <c r="A1476">
        <v>10440175</v>
      </c>
      <c r="B1476" t="s">
        <v>1806</v>
      </c>
    </row>
    <row r="1477" spans="1:2" x14ac:dyDescent="0.3">
      <c r="A1477">
        <v>10440015</v>
      </c>
      <c r="B1477" t="s">
        <v>1807</v>
      </c>
    </row>
    <row r="1478" spans="1:2" x14ac:dyDescent="0.3">
      <c r="A1478">
        <v>10439884</v>
      </c>
      <c r="B1478" t="s">
        <v>1808</v>
      </c>
    </row>
    <row r="1479" spans="1:2" x14ac:dyDescent="0.3">
      <c r="A1479">
        <v>10440168</v>
      </c>
      <c r="B1479" t="s">
        <v>1809</v>
      </c>
    </row>
    <row r="1480" spans="1:2" x14ac:dyDescent="0.3">
      <c r="A1480">
        <v>10440116</v>
      </c>
      <c r="B1480" t="s">
        <v>1810</v>
      </c>
    </row>
    <row r="1481" spans="1:2" x14ac:dyDescent="0.3">
      <c r="A1481">
        <v>10440115</v>
      </c>
      <c r="B1481" t="s">
        <v>1811</v>
      </c>
    </row>
    <row r="1482" spans="1:2" x14ac:dyDescent="0.3">
      <c r="A1482">
        <v>10440084</v>
      </c>
      <c r="B1482" t="s">
        <v>1812</v>
      </c>
    </row>
    <row r="1483" spans="1:2" x14ac:dyDescent="0.3">
      <c r="A1483">
        <v>10440047</v>
      </c>
      <c r="B1483" t="s">
        <v>1813</v>
      </c>
    </row>
    <row r="1484" spans="1:2" x14ac:dyDescent="0.3">
      <c r="A1484">
        <v>10436850</v>
      </c>
      <c r="B1484" t="s">
        <v>1814</v>
      </c>
    </row>
    <row r="1485" spans="1:2" x14ac:dyDescent="0.3">
      <c r="A1485">
        <v>10433009</v>
      </c>
      <c r="B1485" t="s">
        <v>1815</v>
      </c>
    </row>
    <row r="1486" spans="1:2" x14ac:dyDescent="0.3">
      <c r="A1486">
        <v>10435458</v>
      </c>
      <c r="B1486" t="s">
        <v>1816</v>
      </c>
    </row>
    <row r="1487" spans="1:2" x14ac:dyDescent="0.3">
      <c r="A1487">
        <v>10328046</v>
      </c>
      <c r="B1487" t="s">
        <v>1817</v>
      </c>
    </row>
    <row r="1488" spans="1:2" x14ac:dyDescent="0.3">
      <c r="A1488">
        <v>10434940</v>
      </c>
      <c r="B1488" t="s">
        <v>1818</v>
      </c>
    </row>
    <row r="1489" spans="1:2" x14ac:dyDescent="0.3">
      <c r="A1489">
        <v>10440373</v>
      </c>
      <c r="B1489" t="s">
        <v>1819</v>
      </c>
    </row>
    <row r="1490" spans="1:2" x14ac:dyDescent="0.3">
      <c r="A1490">
        <v>10437526</v>
      </c>
      <c r="B1490" t="s">
        <v>1820</v>
      </c>
    </row>
    <row r="1491" spans="1:2" x14ac:dyDescent="0.3">
      <c r="A1491">
        <v>10340235</v>
      </c>
      <c r="B1491" t="s">
        <v>1821</v>
      </c>
    </row>
    <row r="1492" spans="1:2" x14ac:dyDescent="0.3">
      <c r="A1492">
        <v>10436021</v>
      </c>
      <c r="B1492" t="s">
        <v>1822</v>
      </c>
    </row>
    <row r="1493" spans="1:2" x14ac:dyDescent="0.3">
      <c r="A1493">
        <v>10340710</v>
      </c>
      <c r="B1493" t="s">
        <v>1823</v>
      </c>
    </row>
    <row r="1494" spans="1:2" x14ac:dyDescent="0.3">
      <c r="A1494">
        <v>10328962</v>
      </c>
      <c r="B1494" t="s">
        <v>1824</v>
      </c>
    </row>
    <row r="1495" spans="1:2" x14ac:dyDescent="0.3">
      <c r="A1495">
        <v>10331006</v>
      </c>
      <c r="B1495" t="s">
        <v>1825</v>
      </c>
    </row>
    <row r="1496" spans="1:2" x14ac:dyDescent="0.3">
      <c r="A1496">
        <v>10436219</v>
      </c>
      <c r="B1496" t="s">
        <v>1826</v>
      </c>
    </row>
    <row r="1497" spans="1:2" x14ac:dyDescent="0.3">
      <c r="A1497">
        <v>10341379</v>
      </c>
      <c r="B1497" t="s">
        <v>1827</v>
      </c>
    </row>
    <row r="1498" spans="1:2" x14ac:dyDescent="0.3">
      <c r="A1498">
        <v>10334024</v>
      </c>
      <c r="B1498" t="s">
        <v>1828</v>
      </c>
    </row>
    <row r="1499" spans="1:2" x14ac:dyDescent="0.3">
      <c r="A1499">
        <v>10341271</v>
      </c>
      <c r="B1499" t="s">
        <v>1829</v>
      </c>
    </row>
    <row r="1500" spans="1:2" x14ac:dyDescent="0.3">
      <c r="A1500">
        <v>10328293</v>
      </c>
      <c r="B1500" t="s">
        <v>1830</v>
      </c>
    </row>
    <row r="1501" spans="1:2" x14ac:dyDescent="0.3">
      <c r="A1501">
        <v>10338849</v>
      </c>
      <c r="B1501" t="s">
        <v>1831</v>
      </c>
    </row>
    <row r="1502" spans="1:2" x14ac:dyDescent="0.3">
      <c r="A1502">
        <v>10338868</v>
      </c>
      <c r="B1502" t="s">
        <v>1832</v>
      </c>
    </row>
    <row r="1503" spans="1:2" x14ac:dyDescent="0.3">
      <c r="A1503">
        <v>10339661</v>
      </c>
      <c r="B1503" t="s">
        <v>1833</v>
      </c>
    </row>
    <row r="1504" spans="1:2" x14ac:dyDescent="0.3">
      <c r="A1504">
        <v>10435980</v>
      </c>
      <c r="B1504" t="s">
        <v>1834</v>
      </c>
    </row>
    <row r="1505" spans="1:2" x14ac:dyDescent="0.3">
      <c r="A1505">
        <v>10338952</v>
      </c>
      <c r="B1505" t="s">
        <v>1835</v>
      </c>
    </row>
    <row r="1506" spans="1:2" x14ac:dyDescent="0.3">
      <c r="A1506">
        <v>10331086</v>
      </c>
      <c r="B1506" t="s">
        <v>1836</v>
      </c>
    </row>
    <row r="1507" spans="1:2" x14ac:dyDescent="0.3">
      <c r="A1507">
        <v>10439300</v>
      </c>
      <c r="B1507" t="s">
        <v>1837</v>
      </c>
    </row>
    <row r="1508" spans="1:2" x14ac:dyDescent="0.3">
      <c r="A1508">
        <v>10329275</v>
      </c>
      <c r="B1508" t="s">
        <v>1838</v>
      </c>
    </row>
    <row r="1509" spans="1:2" x14ac:dyDescent="0.3">
      <c r="A1509">
        <v>10328493</v>
      </c>
      <c r="B1509" t="s">
        <v>1839</v>
      </c>
    </row>
    <row r="1510" spans="1:2" x14ac:dyDescent="0.3">
      <c r="A1510">
        <v>10331881</v>
      </c>
      <c r="B1510" t="s">
        <v>1840</v>
      </c>
    </row>
    <row r="1511" spans="1:2" x14ac:dyDescent="0.3">
      <c r="A1511">
        <v>10438172</v>
      </c>
      <c r="B1511" t="s">
        <v>1841</v>
      </c>
    </row>
    <row r="1512" spans="1:2" x14ac:dyDescent="0.3">
      <c r="A1512">
        <v>10432523</v>
      </c>
      <c r="B1512" t="s">
        <v>1842</v>
      </c>
    </row>
    <row r="1513" spans="1:2" x14ac:dyDescent="0.3">
      <c r="A1513">
        <v>10438140</v>
      </c>
      <c r="B1513" t="s">
        <v>1843</v>
      </c>
    </row>
    <row r="1514" spans="1:2" x14ac:dyDescent="0.3">
      <c r="A1514">
        <v>10329587</v>
      </c>
      <c r="B1514" t="s">
        <v>1844</v>
      </c>
    </row>
    <row r="1515" spans="1:2" x14ac:dyDescent="0.3">
      <c r="A1515">
        <v>10332114</v>
      </c>
      <c r="B1515" t="s">
        <v>1845</v>
      </c>
    </row>
    <row r="1516" spans="1:2" x14ac:dyDescent="0.3">
      <c r="A1516">
        <v>10332250</v>
      </c>
      <c r="B1516" t="s">
        <v>1846</v>
      </c>
    </row>
    <row r="1517" spans="1:2" x14ac:dyDescent="0.3">
      <c r="A1517">
        <v>10435026</v>
      </c>
      <c r="B1517" t="s">
        <v>1847</v>
      </c>
    </row>
    <row r="1518" spans="1:2" x14ac:dyDescent="0.3">
      <c r="A1518">
        <v>10437135</v>
      </c>
      <c r="B1518" t="s">
        <v>1848</v>
      </c>
    </row>
    <row r="1519" spans="1:2" x14ac:dyDescent="0.3">
      <c r="A1519">
        <v>10434660</v>
      </c>
      <c r="B1519" t="s">
        <v>1849</v>
      </c>
    </row>
    <row r="1520" spans="1:2" x14ac:dyDescent="0.3">
      <c r="A1520">
        <v>10433779</v>
      </c>
      <c r="B1520" t="s">
        <v>1850</v>
      </c>
    </row>
    <row r="1521" spans="1:2" x14ac:dyDescent="0.3">
      <c r="A1521">
        <v>10433654</v>
      </c>
      <c r="B1521" t="s">
        <v>1851</v>
      </c>
    </row>
    <row r="1522" spans="1:2" x14ac:dyDescent="0.3">
      <c r="A1522">
        <v>10434041</v>
      </c>
      <c r="B1522" t="s">
        <v>1852</v>
      </c>
    </row>
    <row r="1523" spans="1:2" x14ac:dyDescent="0.3">
      <c r="A1523">
        <v>10471046</v>
      </c>
      <c r="B1523" t="s">
        <v>1853</v>
      </c>
    </row>
    <row r="1524" spans="1:2" x14ac:dyDescent="0.3">
      <c r="A1524">
        <v>10334081</v>
      </c>
      <c r="B1524" t="s">
        <v>1854</v>
      </c>
    </row>
    <row r="1525" spans="1:2" x14ac:dyDescent="0.3">
      <c r="A1525">
        <v>10332993</v>
      </c>
      <c r="B1525" t="s">
        <v>1855</v>
      </c>
    </row>
    <row r="1526" spans="1:2" x14ac:dyDescent="0.3">
      <c r="A1526">
        <v>10333786</v>
      </c>
      <c r="B1526" t="s">
        <v>1856</v>
      </c>
    </row>
    <row r="1527" spans="1:2" x14ac:dyDescent="0.3">
      <c r="A1527">
        <v>10333636</v>
      </c>
      <c r="B1527" t="s">
        <v>1857</v>
      </c>
    </row>
    <row r="1528" spans="1:2" x14ac:dyDescent="0.3">
      <c r="A1528">
        <v>10337004</v>
      </c>
      <c r="B1528" t="s">
        <v>1858</v>
      </c>
    </row>
    <row r="1529" spans="1:2" x14ac:dyDescent="0.3">
      <c r="A1529">
        <v>10332702</v>
      </c>
      <c r="B1529" t="s">
        <v>1859</v>
      </c>
    </row>
    <row r="1530" spans="1:2" x14ac:dyDescent="0.3">
      <c r="A1530">
        <v>10329522</v>
      </c>
      <c r="B1530" t="s">
        <v>1860</v>
      </c>
    </row>
    <row r="1531" spans="1:2" x14ac:dyDescent="0.3">
      <c r="A1531">
        <v>10434314</v>
      </c>
      <c r="B1531" t="s">
        <v>1861</v>
      </c>
    </row>
    <row r="1532" spans="1:2" x14ac:dyDescent="0.3">
      <c r="A1532">
        <v>10436863</v>
      </c>
      <c r="B1532" t="s">
        <v>1862</v>
      </c>
    </row>
    <row r="1533" spans="1:2" x14ac:dyDescent="0.3">
      <c r="A1533">
        <v>10497255</v>
      </c>
      <c r="B1533" t="s">
        <v>1863</v>
      </c>
    </row>
    <row r="1534" spans="1:2" x14ac:dyDescent="0.3">
      <c r="A1534">
        <v>10336066</v>
      </c>
      <c r="B1534" t="s">
        <v>1864</v>
      </c>
    </row>
    <row r="1535" spans="1:2" x14ac:dyDescent="0.3">
      <c r="A1535">
        <v>10471808</v>
      </c>
      <c r="B1535" t="s">
        <v>1865</v>
      </c>
    </row>
    <row r="1536" spans="1:2" x14ac:dyDescent="0.3">
      <c r="A1536">
        <v>10471860</v>
      </c>
      <c r="B1536" t="s">
        <v>1866</v>
      </c>
    </row>
    <row r="1537" spans="1:2" x14ac:dyDescent="0.3">
      <c r="A1537">
        <v>10471865</v>
      </c>
      <c r="B1537" t="s">
        <v>1867</v>
      </c>
    </row>
    <row r="1538" spans="1:2" x14ac:dyDescent="0.3">
      <c r="A1538">
        <v>10471889</v>
      </c>
      <c r="B1538" t="s">
        <v>1868</v>
      </c>
    </row>
    <row r="1539" spans="1:2" x14ac:dyDescent="0.3">
      <c r="A1539">
        <v>10988759</v>
      </c>
      <c r="B1539" t="s">
        <v>1869</v>
      </c>
    </row>
    <row r="1540" spans="1:2" x14ac:dyDescent="0.3">
      <c r="A1540">
        <v>10471680</v>
      </c>
      <c r="B1540" t="s">
        <v>1870</v>
      </c>
    </row>
    <row r="1541" spans="1:2" x14ac:dyDescent="0.3">
      <c r="A1541">
        <v>10944882</v>
      </c>
      <c r="B1541" t="s">
        <v>1871</v>
      </c>
    </row>
    <row r="1542" spans="1:2" x14ac:dyDescent="0.3">
      <c r="A1542">
        <v>10497823</v>
      </c>
      <c r="B1542" t="s">
        <v>1872</v>
      </c>
    </row>
    <row r="1543" spans="1:2" x14ac:dyDescent="0.3">
      <c r="A1543">
        <v>10471775</v>
      </c>
      <c r="B1543" t="s">
        <v>1873</v>
      </c>
    </row>
    <row r="1544" spans="1:2" x14ac:dyDescent="0.3">
      <c r="A1544">
        <v>10634063</v>
      </c>
      <c r="B1544" t="s">
        <v>1874</v>
      </c>
    </row>
    <row r="1545" spans="1:2" x14ac:dyDescent="0.3">
      <c r="A1545">
        <v>10471550</v>
      </c>
      <c r="B1545" t="s">
        <v>1875</v>
      </c>
    </row>
    <row r="1546" spans="1:2" x14ac:dyDescent="0.3">
      <c r="A1546">
        <v>10471567</v>
      </c>
      <c r="B1546" t="s">
        <v>1876</v>
      </c>
    </row>
    <row r="1547" spans="1:2" x14ac:dyDescent="0.3">
      <c r="A1547">
        <v>10471585</v>
      </c>
      <c r="B1547" t="s">
        <v>1877</v>
      </c>
    </row>
    <row r="1548" spans="1:2" x14ac:dyDescent="0.3">
      <c r="A1548">
        <v>10471609</v>
      </c>
      <c r="B1548" t="s">
        <v>1878</v>
      </c>
    </row>
    <row r="1549" spans="1:2" x14ac:dyDescent="0.3">
      <c r="A1549">
        <v>10353202</v>
      </c>
      <c r="B1549" t="s">
        <v>1879</v>
      </c>
    </row>
    <row r="1550" spans="1:2" x14ac:dyDescent="0.3">
      <c r="A1550">
        <v>10353181</v>
      </c>
      <c r="B1550" t="s">
        <v>1880</v>
      </c>
    </row>
    <row r="1551" spans="1:2" x14ac:dyDescent="0.3">
      <c r="A1551">
        <v>10436558</v>
      </c>
      <c r="B1551" t="s">
        <v>1881</v>
      </c>
    </row>
    <row r="1552" spans="1:2" x14ac:dyDescent="0.3">
      <c r="A1552">
        <v>10335066</v>
      </c>
      <c r="B1552" t="s">
        <v>1882</v>
      </c>
    </row>
    <row r="1553" spans="1:2" x14ac:dyDescent="0.3">
      <c r="A1553">
        <v>10339155</v>
      </c>
      <c r="B1553" t="s">
        <v>1883</v>
      </c>
    </row>
    <row r="1554" spans="1:2" x14ac:dyDescent="0.3">
      <c r="A1554">
        <v>10328732</v>
      </c>
      <c r="B1554" t="s">
        <v>1884</v>
      </c>
    </row>
    <row r="1555" spans="1:2" x14ac:dyDescent="0.3">
      <c r="A1555">
        <v>10332591</v>
      </c>
      <c r="B1555" t="s">
        <v>1885</v>
      </c>
    </row>
    <row r="1556" spans="1:2" x14ac:dyDescent="0.3">
      <c r="A1556">
        <v>10329655</v>
      </c>
      <c r="B1556" t="s">
        <v>1886</v>
      </c>
    </row>
    <row r="1557" spans="1:2" x14ac:dyDescent="0.3">
      <c r="A1557">
        <v>10450936</v>
      </c>
      <c r="B1557" t="s">
        <v>1887</v>
      </c>
    </row>
    <row r="1558" spans="1:2" x14ac:dyDescent="0.3">
      <c r="A1558">
        <v>10335273</v>
      </c>
      <c r="B1558" t="s">
        <v>1888</v>
      </c>
    </row>
    <row r="1559" spans="1:2" x14ac:dyDescent="0.3">
      <c r="A1559">
        <v>10337190</v>
      </c>
      <c r="B1559" t="s">
        <v>1889</v>
      </c>
    </row>
    <row r="1560" spans="1:2" x14ac:dyDescent="0.3">
      <c r="A1560">
        <v>10334667</v>
      </c>
      <c r="B1560" t="s">
        <v>1890</v>
      </c>
    </row>
    <row r="1561" spans="1:2" x14ac:dyDescent="0.3">
      <c r="A1561">
        <v>10338800</v>
      </c>
      <c r="B1561" t="s">
        <v>1891</v>
      </c>
    </row>
    <row r="1562" spans="1:2" x14ac:dyDescent="0.3">
      <c r="A1562">
        <v>10339079</v>
      </c>
      <c r="B1562" t="s">
        <v>1892</v>
      </c>
    </row>
    <row r="1563" spans="1:2" x14ac:dyDescent="0.3">
      <c r="A1563">
        <v>10450987</v>
      </c>
      <c r="B1563" t="s">
        <v>1893</v>
      </c>
    </row>
    <row r="1564" spans="1:2" x14ac:dyDescent="0.3">
      <c r="A1564">
        <v>10336909</v>
      </c>
      <c r="B1564" t="s">
        <v>1894</v>
      </c>
    </row>
    <row r="1565" spans="1:2" x14ac:dyDescent="0.3">
      <c r="A1565">
        <v>10336621</v>
      </c>
      <c r="B1565" t="s">
        <v>1895</v>
      </c>
    </row>
    <row r="1566" spans="1:2" x14ac:dyDescent="0.3">
      <c r="A1566">
        <v>10336625</v>
      </c>
      <c r="B1566" t="s">
        <v>1896</v>
      </c>
    </row>
    <row r="1567" spans="1:2" x14ac:dyDescent="0.3">
      <c r="A1567">
        <v>11187883</v>
      </c>
      <c r="B1567" t="s">
        <v>1897</v>
      </c>
    </row>
    <row r="1568" spans="1:2" x14ac:dyDescent="0.3">
      <c r="A1568">
        <v>10336938</v>
      </c>
      <c r="B1568" t="s">
        <v>1898</v>
      </c>
    </row>
    <row r="1569" spans="1:2" x14ac:dyDescent="0.3">
      <c r="A1569">
        <v>10336541</v>
      </c>
      <c r="B1569" t="s">
        <v>1899</v>
      </c>
    </row>
    <row r="1570" spans="1:2" x14ac:dyDescent="0.3">
      <c r="A1570">
        <v>10336694</v>
      </c>
      <c r="B1570" t="s">
        <v>1900</v>
      </c>
    </row>
    <row r="1571" spans="1:2" x14ac:dyDescent="0.3">
      <c r="A1571">
        <v>10336715</v>
      </c>
      <c r="B1571" t="s">
        <v>1901</v>
      </c>
    </row>
    <row r="1572" spans="1:2" x14ac:dyDescent="0.3">
      <c r="A1572">
        <v>10340148</v>
      </c>
      <c r="B1572" t="s">
        <v>1902</v>
      </c>
    </row>
    <row r="1573" spans="1:2" x14ac:dyDescent="0.3">
      <c r="A1573">
        <v>10338507</v>
      </c>
      <c r="B1573" t="s">
        <v>1903</v>
      </c>
    </row>
    <row r="1574" spans="1:2" x14ac:dyDescent="0.3">
      <c r="A1574">
        <v>10338519</v>
      </c>
      <c r="B1574" t="s">
        <v>1904</v>
      </c>
    </row>
    <row r="1575" spans="1:2" x14ac:dyDescent="0.3">
      <c r="A1575">
        <v>10340180</v>
      </c>
      <c r="B1575" t="s">
        <v>1905</v>
      </c>
    </row>
    <row r="1576" spans="1:2" x14ac:dyDescent="0.3">
      <c r="A1576">
        <v>10340653</v>
      </c>
      <c r="B1576" t="s">
        <v>1906</v>
      </c>
    </row>
    <row r="1577" spans="1:2" x14ac:dyDescent="0.3">
      <c r="A1577">
        <v>10340692</v>
      </c>
      <c r="B1577" t="s">
        <v>1907</v>
      </c>
    </row>
    <row r="1578" spans="1:2" x14ac:dyDescent="0.3">
      <c r="A1578">
        <v>10339781</v>
      </c>
      <c r="B1578" t="s">
        <v>1908</v>
      </c>
    </row>
    <row r="1579" spans="1:2" x14ac:dyDescent="0.3">
      <c r="A1579">
        <v>10797066</v>
      </c>
      <c r="B1579" t="s">
        <v>1909</v>
      </c>
    </row>
    <row r="1580" spans="1:2" x14ac:dyDescent="0.3">
      <c r="A1580">
        <v>10503742</v>
      </c>
      <c r="B1580" t="s">
        <v>1910</v>
      </c>
    </row>
    <row r="1581" spans="1:2" x14ac:dyDescent="0.3">
      <c r="A1581">
        <v>10333375</v>
      </c>
      <c r="B1581" t="s">
        <v>1911</v>
      </c>
    </row>
    <row r="1582" spans="1:2" x14ac:dyDescent="0.3">
      <c r="A1582">
        <v>10336376</v>
      </c>
      <c r="B1582" t="s">
        <v>1912</v>
      </c>
    </row>
    <row r="1583" spans="1:2" x14ac:dyDescent="0.3">
      <c r="A1583">
        <v>10334307</v>
      </c>
      <c r="B1583" t="s">
        <v>1913</v>
      </c>
    </row>
    <row r="1584" spans="1:2" x14ac:dyDescent="0.3">
      <c r="A1584">
        <v>10526343</v>
      </c>
      <c r="B1584" t="s">
        <v>1914</v>
      </c>
    </row>
    <row r="1585" spans="1:2" x14ac:dyDescent="0.3">
      <c r="A1585">
        <v>10339505</v>
      </c>
      <c r="B1585" t="s">
        <v>1915</v>
      </c>
    </row>
    <row r="1586" spans="1:2" x14ac:dyDescent="0.3">
      <c r="A1586">
        <v>10334453</v>
      </c>
      <c r="B1586" t="s">
        <v>1916</v>
      </c>
    </row>
    <row r="1587" spans="1:2" x14ac:dyDescent="0.3">
      <c r="A1587">
        <v>10337295</v>
      </c>
      <c r="B1587" t="s">
        <v>1917</v>
      </c>
    </row>
    <row r="1588" spans="1:2" x14ac:dyDescent="0.3">
      <c r="A1588">
        <v>10330818</v>
      </c>
      <c r="B1588" t="s">
        <v>1918</v>
      </c>
    </row>
    <row r="1589" spans="1:2" x14ac:dyDescent="0.3">
      <c r="A1589">
        <v>10330796</v>
      </c>
      <c r="B1589" t="s">
        <v>1919</v>
      </c>
    </row>
    <row r="1590" spans="1:2" x14ac:dyDescent="0.3">
      <c r="A1590">
        <v>10335991</v>
      </c>
      <c r="B1590" t="s">
        <v>1920</v>
      </c>
    </row>
    <row r="1591" spans="1:2" x14ac:dyDescent="0.3">
      <c r="A1591">
        <v>10333994</v>
      </c>
      <c r="B1591" t="s">
        <v>1921</v>
      </c>
    </row>
    <row r="1592" spans="1:2" x14ac:dyDescent="0.3">
      <c r="A1592">
        <v>11188022</v>
      </c>
      <c r="B1592" t="s">
        <v>1922</v>
      </c>
    </row>
    <row r="1593" spans="1:2" x14ac:dyDescent="0.3">
      <c r="A1593">
        <v>10336009</v>
      </c>
      <c r="B1593" t="s">
        <v>1923</v>
      </c>
    </row>
    <row r="1594" spans="1:2" x14ac:dyDescent="0.3">
      <c r="A1594">
        <v>11188913</v>
      </c>
      <c r="B1594" t="s">
        <v>1924</v>
      </c>
    </row>
    <row r="1595" spans="1:2" x14ac:dyDescent="0.3">
      <c r="A1595">
        <v>10896927</v>
      </c>
      <c r="B1595" t="s">
        <v>1925</v>
      </c>
    </row>
    <row r="1596" spans="1:2" x14ac:dyDescent="0.3">
      <c r="A1596">
        <v>10339650</v>
      </c>
      <c r="B1596" t="s">
        <v>1926</v>
      </c>
    </row>
    <row r="1597" spans="1:2" x14ac:dyDescent="0.3">
      <c r="A1597">
        <v>10778618</v>
      </c>
      <c r="B1597" t="s">
        <v>1927</v>
      </c>
    </row>
    <row r="1598" spans="1:2" x14ac:dyDescent="0.3">
      <c r="A1598">
        <v>10768205</v>
      </c>
      <c r="B1598" t="s">
        <v>1928</v>
      </c>
    </row>
    <row r="1599" spans="1:2" x14ac:dyDescent="0.3">
      <c r="A1599">
        <v>10451589</v>
      </c>
      <c r="B1599" t="s">
        <v>1929</v>
      </c>
    </row>
    <row r="1600" spans="1:2" x14ac:dyDescent="0.3">
      <c r="A1600">
        <v>11189257</v>
      </c>
      <c r="B1600" t="s">
        <v>1930</v>
      </c>
    </row>
    <row r="1601" spans="1:2" x14ac:dyDescent="0.3">
      <c r="A1601">
        <v>11189428</v>
      </c>
      <c r="B1601" t="s">
        <v>1931</v>
      </c>
    </row>
    <row r="1602" spans="1:2" x14ac:dyDescent="0.3">
      <c r="A1602">
        <v>10329883</v>
      </c>
      <c r="B1602" t="s">
        <v>1932</v>
      </c>
    </row>
    <row r="1603" spans="1:2" x14ac:dyDescent="0.3">
      <c r="A1603">
        <v>10330301</v>
      </c>
      <c r="B1603" t="s">
        <v>1933</v>
      </c>
    </row>
    <row r="1604" spans="1:2" x14ac:dyDescent="0.3">
      <c r="A1604">
        <v>10331208</v>
      </c>
      <c r="B1604" t="s">
        <v>1934</v>
      </c>
    </row>
    <row r="1605" spans="1:2" x14ac:dyDescent="0.3">
      <c r="A1605">
        <v>10432580</v>
      </c>
      <c r="B1605" t="s">
        <v>1935</v>
      </c>
    </row>
    <row r="1606" spans="1:2" x14ac:dyDescent="0.3">
      <c r="A1606">
        <v>10339347</v>
      </c>
      <c r="B1606" t="s">
        <v>1936</v>
      </c>
    </row>
    <row r="1607" spans="1:2" x14ac:dyDescent="0.3">
      <c r="A1607">
        <v>10496886</v>
      </c>
      <c r="B1607" t="s">
        <v>1937</v>
      </c>
    </row>
    <row r="1608" spans="1:2" x14ac:dyDescent="0.3">
      <c r="A1608">
        <v>10337627</v>
      </c>
      <c r="B1608" t="s">
        <v>1938</v>
      </c>
    </row>
    <row r="1609" spans="1:2" x14ac:dyDescent="0.3">
      <c r="A1609">
        <v>10988655</v>
      </c>
      <c r="B1609" t="s">
        <v>1939</v>
      </c>
    </row>
    <row r="1610" spans="1:2" x14ac:dyDescent="0.3">
      <c r="A1610">
        <v>10451706</v>
      </c>
      <c r="B1610" t="s">
        <v>1940</v>
      </c>
    </row>
    <row r="1611" spans="1:2" x14ac:dyDescent="0.3">
      <c r="A1611">
        <v>10337969</v>
      </c>
      <c r="B1611" t="s">
        <v>1941</v>
      </c>
    </row>
    <row r="1612" spans="1:2" x14ac:dyDescent="0.3">
      <c r="A1612">
        <v>10329528</v>
      </c>
      <c r="B1612" t="s">
        <v>1942</v>
      </c>
    </row>
    <row r="1613" spans="1:2" x14ac:dyDescent="0.3">
      <c r="A1613">
        <v>10329884</v>
      </c>
      <c r="B1613" t="s">
        <v>1943</v>
      </c>
    </row>
    <row r="1614" spans="1:2" x14ac:dyDescent="0.3">
      <c r="A1614">
        <v>10337678</v>
      </c>
      <c r="B1614" t="s">
        <v>1944</v>
      </c>
    </row>
    <row r="1615" spans="1:2" x14ac:dyDescent="0.3">
      <c r="A1615">
        <v>10338068</v>
      </c>
      <c r="B1615" t="s">
        <v>1945</v>
      </c>
    </row>
    <row r="1616" spans="1:2" x14ac:dyDescent="0.3">
      <c r="A1616">
        <v>10338240</v>
      </c>
      <c r="B1616" t="s">
        <v>1946</v>
      </c>
    </row>
    <row r="1617" spans="1:2" x14ac:dyDescent="0.3">
      <c r="A1617">
        <v>10328172</v>
      </c>
      <c r="B1617" t="s">
        <v>1947</v>
      </c>
    </row>
    <row r="1618" spans="1:2" x14ac:dyDescent="0.3">
      <c r="A1618">
        <v>10785743</v>
      </c>
      <c r="B1618" t="s">
        <v>1948</v>
      </c>
    </row>
    <row r="1619" spans="1:2" x14ac:dyDescent="0.3">
      <c r="A1619">
        <v>10435669</v>
      </c>
      <c r="B1619" t="s">
        <v>1949</v>
      </c>
    </row>
    <row r="1620" spans="1:2" x14ac:dyDescent="0.3">
      <c r="A1620">
        <v>10329886</v>
      </c>
      <c r="B1620" t="s">
        <v>1950</v>
      </c>
    </row>
    <row r="1621" spans="1:2" x14ac:dyDescent="0.3">
      <c r="A1621">
        <v>10338258</v>
      </c>
      <c r="B1621" t="s">
        <v>1951</v>
      </c>
    </row>
    <row r="1622" spans="1:2" x14ac:dyDescent="0.3">
      <c r="A1622">
        <v>10341154</v>
      </c>
      <c r="B1622" t="s">
        <v>1952</v>
      </c>
    </row>
    <row r="1623" spans="1:2" x14ac:dyDescent="0.3">
      <c r="A1623">
        <v>10337970</v>
      </c>
      <c r="B1623" t="s">
        <v>1953</v>
      </c>
    </row>
    <row r="1624" spans="1:2" x14ac:dyDescent="0.3">
      <c r="A1624">
        <v>10339820</v>
      </c>
      <c r="B1624" t="s">
        <v>1954</v>
      </c>
    </row>
    <row r="1625" spans="1:2" x14ac:dyDescent="0.3">
      <c r="A1625">
        <v>10337386</v>
      </c>
      <c r="B1625" t="s">
        <v>1955</v>
      </c>
    </row>
    <row r="1626" spans="1:2" x14ac:dyDescent="0.3">
      <c r="A1626">
        <v>10437719</v>
      </c>
      <c r="B1626" t="s">
        <v>1956</v>
      </c>
    </row>
    <row r="1627" spans="1:2" x14ac:dyDescent="0.3">
      <c r="A1627">
        <v>10432540</v>
      </c>
      <c r="B1627" t="s">
        <v>1957</v>
      </c>
    </row>
    <row r="1628" spans="1:2" x14ac:dyDescent="0.3">
      <c r="A1628">
        <v>10437529</v>
      </c>
      <c r="B1628" t="s">
        <v>1958</v>
      </c>
    </row>
    <row r="1629" spans="1:2" x14ac:dyDescent="0.3">
      <c r="A1629">
        <v>10435253</v>
      </c>
      <c r="B1629" t="s">
        <v>1959</v>
      </c>
    </row>
    <row r="1630" spans="1:2" x14ac:dyDescent="0.3">
      <c r="A1630">
        <v>10433363</v>
      </c>
      <c r="B1630" t="s">
        <v>1960</v>
      </c>
    </row>
    <row r="1631" spans="1:2" x14ac:dyDescent="0.3">
      <c r="A1631">
        <v>10438491</v>
      </c>
      <c r="B1631" t="s">
        <v>1961</v>
      </c>
    </row>
    <row r="1632" spans="1:2" x14ac:dyDescent="0.3">
      <c r="A1632">
        <v>10434050</v>
      </c>
      <c r="B1632" t="s">
        <v>1962</v>
      </c>
    </row>
    <row r="1633" spans="1:2" x14ac:dyDescent="0.3">
      <c r="A1633">
        <v>10471053</v>
      </c>
      <c r="B1633" t="s">
        <v>1963</v>
      </c>
    </row>
    <row r="1634" spans="1:2" x14ac:dyDescent="0.3">
      <c r="A1634">
        <v>10437229</v>
      </c>
      <c r="B1634" t="s">
        <v>1964</v>
      </c>
    </row>
    <row r="1635" spans="1:2" x14ac:dyDescent="0.3">
      <c r="A1635">
        <v>10436109</v>
      </c>
      <c r="B1635" t="s">
        <v>1965</v>
      </c>
    </row>
    <row r="1636" spans="1:2" x14ac:dyDescent="0.3">
      <c r="A1636">
        <v>10497834</v>
      </c>
      <c r="B1636" t="s">
        <v>1966</v>
      </c>
    </row>
    <row r="1637" spans="1:2" x14ac:dyDescent="0.3">
      <c r="A1637">
        <v>10335067</v>
      </c>
      <c r="B1637" t="s">
        <v>1967</v>
      </c>
    </row>
    <row r="1638" spans="1:2" x14ac:dyDescent="0.3">
      <c r="A1638">
        <v>10335276</v>
      </c>
      <c r="B1638" t="s">
        <v>1968</v>
      </c>
    </row>
    <row r="1639" spans="1:2" x14ac:dyDescent="0.3">
      <c r="A1639">
        <v>10526563</v>
      </c>
      <c r="B1639" t="s">
        <v>1969</v>
      </c>
    </row>
    <row r="1640" spans="1:2" x14ac:dyDescent="0.3">
      <c r="A1640">
        <v>10452266</v>
      </c>
      <c r="B1640" t="s">
        <v>1970</v>
      </c>
    </row>
    <row r="1641" spans="1:2" x14ac:dyDescent="0.3">
      <c r="A1641">
        <v>10452313</v>
      </c>
      <c r="B1641" t="s">
        <v>1971</v>
      </c>
    </row>
    <row r="1642" spans="1:2" x14ac:dyDescent="0.3">
      <c r="A1642">
        <v>10383983</v>
      </c>
      <c r="B1642" t="s">
        <v>1972</v>
      </c>
    </row>
    <row r="1643" spans="1:2" x14ac:dyDescent="0.3">
      <c r="A1643">
        <v>10437725</v>
      </c>
      <c r="B1643" t="s">
        <v>1973</v>
      </c>
    </row>
    <row r="1644" spans="1:2" x14ac:dyDescent="0.3">
      <c r="A1644">
        <v>10432547</v>
      </c>
      <c r="B1644" t="s">
        <v>1974</v>
      </c>
    </row>
    <row r="1645" spans="1:2" x14ac:dyDescent="0.3">
      <c r="A1645">
        <v>10437533</v>
      </c>
      <c r="B1645" t="s">
        <v>1975</v>
      </c>
    </row>
    <row r="1646" spans="1:2" x14ac:dyDescent="0.3">
      <c r="A1646">
        <v>10435262</v>
      </c>
      <c r="B1646" t="s">
        <v>1976</v>
      </c>
    </row>
    <row r="1647" spans="1:2" x14ac:dyDescent="0.3">
      <c r="A1647">
        <v>10433357</v>
      </c>
      <c r="B1647" t="s">
        <v>1977</v>
      </c>
    </row>
    <row r="1648" spans="1:2" x14ac:dyDescent="0.3">
      <c r="A1648">
        <v>10438493</v>
      </c>
      <c r="B1648" t="s">
        <v>1978</v>
      </c>
    </row>
    <row r="1649" spans="1:2" x14ac:dyDescent="0.3">
      <c r="A1649">
        <v>10434056</v>
      </c>
      <c r="B1649" t="s">
        <v>1979</v>
      </c>
    </row>
    <row r="1650" spans="1:2" x14ac:dyDescent="0.3">
      <c r="A1650">
        <v>10471048</v>
      </c>
      <c r="B1650" t="s">
        <v>1980</v>
      </c>
    </row>
    <row r="1651" spans="1:2" x14ac:dyDescent="0.3">
      <c r="A1651">
        <v>10437233</v>
      </c>
      <c r="B1651" t="s">
        <v>1981</v>
      </c>
    </row>
    <row r="1652" spans="1:2" x14ac:dyDescent="0.3">
      <c r="A1652">
        <v>10436106</v>
      </c>
      <c r="B1652" t="s">
        <v>1982</v>
      </c>
    </row>
    <row r="1653" spans="1:2" x14ac:dyDescent="0.3">
      <c r="A1653">
        <v>10497616</v>
      </c>
      <c r="B1653" t="s">
        <v>1983</v>
      </c>
    </row>
    <row r="1654" spans="1:2" x14ac:dyDescent="0.3">
      <c r="A1654">
        <v>10497771</v>
      </c>
      <c r="B1654" t="s">
        <v>1984</v>
      </c>
    </row>
    <row r="1655" spans="1:2" x14ac:dyDescent="0.3">
      <c r="A1655">
        <v>10335068</v>
      </c>
      <c r="B1655" t="s">
        <v>1985</v>
      </c>
    </row>
    <row r="1656" spans="1:2" x14ac:dyDescent="0.3">
      <c r="A1656">
        <v>11188713</v>
      </c>
      <c r="B1656" t="s">
        <v>1986</v>
      </c>
    </row>
    <row r="1657" spans="1:2" x14ac:dyDescent="0.3">
      <c r="A1657">
        <v>10335275</v>
      </c>
      <c r="B1657" t="s">
        <v>1987</v>
      </c>
    </row>
    <row r="1658" spans="1:2" x14ac:dyDescent="0.3">
      <c r="A1658">
        <v>10526542</v>
      </c>
      <c r="B1658" t="s">
        <v>1988</v>
      </c>
    </row>
    <row r="1659" spans="1:2" x14ac:dyDescent="0.3">
      <c r="A1659">
        <v>10452167</v>
      </c>
      <c r="B1659" t="s">
        <v>1989</v>
      </c>
    </row>
    <row r="1660" spans="1:2" x14ac:dyDescent="0.3">
      <c r="A1660">
        <v>10452288</v>
      </c>
      <c r="B1660" t="s">
        <v>1990</v>
      </c>
    </row>
    <row r="1661" spans="1:2" x14ac:dyDescent="0.3">
      <c r="A1661">
        <v>10383981</v>
      </c>
      <c r="B1661" t="s">
        <v>1991</v>
      </c>
    </row>
    <row r="1662" spans="1:2" x14ac:dyDescent="0.3">
      <c r="A1662">
        <v>10341575</v>
      </c>
      <c r="B1662" t="s">
        <v>1992</v>
      </c>
    </row>
    <row r="1663" spans="1:2" x14ac:dyDescent="0.3">
      <c r="A1663">
        <v>10331298</v>
      </c>
      <c r="B1663" t="s">
        <v>1993</v>
      </c>
    </row>
    <row r="1664" spans="1:2" x14ac:dyDescent="0.3">
      <c r="A1664">
        <v>10330419</v>
      </c>
      <c r="B1664" t="s">
        <v>1994</v>
      </c>
    </row>
    <row r="1665" spans="1:2" x14ac:dyDescent="0.3">
      <c r="A1665">
        <v>10340296</v>
      </c>
      <c r="B1665" t="s">
        <v>1995</v>
      </c>
    </row>
    <row r="1666" spans="1:2" x14ac:dyDescent="0.3">
      <c r="A1666">
        <v>10437068</v>
      </c>
      <c r="B1666" t="s">
        <v>1996</v>
      </c>
    </row>
    <row r="1667" spans="1:2" x14ac:dyDescent="0.3">
      <c r="A1667">
        <v>10340958</v>
      </c>
      <c r="B1667" t="s">
        <v>1997</v>
      </c>
    </row>
    <row r="1668" spans="1:2" x14ac:dyDescent="0.3">
      <c r="A1668">
        <v>10341926</v>
      </c>
      <c r="B1668" t="s">
        <v>1998</v>
      </c>
    </row>
    <row r="1669" spans="1:2" x14ac:dyDescent="0.3">
      <c r="A1669">
        <v>10341497</v>
      </c>
      <c r="B1669" t="s">
        <v>1999</v>
      </c>
    </row>
    <row r="1670" spans="1:2" x14ac:dyDescent="0.3">
      <c r="A1670">
        <v>10340403</v>
      </c>
      <c r="B1670" t="s">
        <v>2000</v>
      </c>
    </row>
    <row r="1671" spans="1:2" x14ac:dyDescent="0.3">
      <c r="A1671">
        <v>10342028</v>
      </c>
      <c r="B1671" t="s">
        <v>2001</v>
      </c>
    </row>
    <row r="1672" spans="1:2" x14ac:dyDescent="0.3">
      <c r="A1672">
        <v>10497448</v>
      </c>
      <c r="B1672" t="s">
        <v>2002</v>
      </c>
    </row>
    <row r="1673" spans="1:2" x14ac:dyDescent="0.3">
      <c r="A1673">
        <v>11188569</v>
      </c>
      <c r="B1673" t="s">
        <v>2003</v>
      </c>
    </row>
    <row r="1674" spans="1:2" x14ac:dyDescent="0.3">
      <c r="A1674">
        <v>10331302</v>
      </c>
      <c r="B1674" t="s">
        <v>2004</v>
      </c>
    </row>
    <row r="1675" spans="1:2" x14ac:dyDescent="0.3">
      <c r="A1675">
        <v>10330421</v>
      </c>
      <c r="B1675" t="s">
        <v>2005</v>
      </c>
    </row>
    <row r="1676" spans="1:2" x14ac:dyDescent="0.3">
      <c r="A1676">
        <v>10340299</v>
      </c>
      <c r="B1676" t="s">
        <v>2006</v>
      </c>
    </row>
    <row r="1677" spans="1:2" x14ac:dyDescent="0.3">
      <c r="A1677">
        <v>10437071</v>
      </c>
      <c r="B1677" t="s">
        <v>2007</v>
      </c>
    </row>
    <row r="1678" spans="1:2" x14ac:dyDescent="0.3">
      <c r="A1678">
        <v>10341928</v>
      </c>
      <c r="B1678" t="s">
        <v>2008</v>
      </c>
    </row>
    <row r="1679" spans="1:2" x14ac:dyDescent="0.3">
      <c r="A1679">
        <v>10341499</v>
      </c>
      <c r="B1679" t="s">
        <v>2009</v>
      </c>
    </row>
    <row r="1680" spans="1:2" x14ac:dyDescent="0.3">
      <c r="A1680">
        <v>10340398</v>
      </c>
      <c r="B1680" t="s">
        <v>2010</v>
      </c>
    </row>
    <row r="1681" spans="1:2" x14ac:dyDescent="0.3">
      <c r="A1681">
        <v>10497440</v>
      </c>
      <c r="B1681" t="s">
        <v>2011</v>
      </c>
    </row>
    <row r="1682" spans="1:2" x14ac:dyDescent="0.3">
      <c r="A1682">
        <v>11188570</v>
      </c>
      <c r="B1682" t="s">
        <v>2012</v>
      </c>
    </row>
    <row r="1683" spans="1:2" x14ac:dyDescent="0.3">
      <c r="A1683">
        <v>10330423</v>
      </c>
      <c r="B1683" t="s">
        <v>2013</v>
      </c>
    </row>
    <row r="1684" spans="1:2" x14ac:dyDescent="0.3">
      <c r="A1684">
        <v>10437063</v>
      </c>
      <c r="B1684" t="s">
        <v>2014</v>
      </c>
    </row>
    <row r="1685" spans="1:2" x14ac:dyDescent="0.3">
      <c r="A1685">
        <v>10341578</v>
      </c>
      <c r="B1685" t="s">
        <v>2015</v>
      </c>
    </row>
    <row r="1686" spans="1:2" x14ac:dyDescent="0.3">
      <c r="A1686">
        <v>10341930</v>
      </c>
      <c r="B1686" t="s">
        <v>2016</v>
      </c>
    </row>
    <row r="1687" spans="1:2" x14ac:dyDescent="0.3">
      <c r="A1687">
        <v>10341498</v>
      </c>
      <c r="B1687" t="s">
        <v>2017</v>
      </c>
    </row>
    <row r="1688" spans="1:2" x14ac:dyDescent="0.3">
      <c r="A1688">
        <v>10340401</v>
      </c>
      <c r="B1688" t="s">
        <v>2018</v>
      </c>
    </row>
    <row r="1689" spans="1:2" x14ac:dyDescent="0.3">
      <c r="A1689">
        <v>10497444</v>
      </c>
      <c r="B1689" t="s">
        <v>2019</v>
      </c>
    </row>
    <row r="1690" spans="1:2" x14ac:dyDescent="0.3">
      <c r="A1690">
        <v>10341581</v>
      </c>
      <c r="B1690" t="s">
        <v>2020</v>
      </c>
    </row>
    <row r="1691" spans="1:2" x14ac:dyDescent="0.3">
      <c r="A1691">
        <v>10341584</v>
      </c>
      <c r="B1691" t="s">
        <v>2021</v>
      </c>
    </row>
    <row r="1692" spans="1:2" x14ac:dyDescent="0.3">
      <c r="A1692">
        <v>10340397</v>
      </c>
      <c r="B1692" t="s">
        <v>2022</v>
      </c>
    </row>
    <row r="1693" spans="1:2" x14ac:dyDescent="0.3">
      <c r="A1693">
        <v>10341576</v>
      </c>
      <c r="B1693" t="s">
        <v>2023</v>
      </c>
    </row>
    <row r="1694" spans="1:2" x14ac:dyDescent="0.3">
      <c r="A1694">
        <v>10341579</v>
      </c>
      <c r="B1694" t="s">
        <v>2024</v>
      </c>
    </row>
    <row r="1695" spans="1:2" x14ac:dyDescent="0.3">
      <c r="A1695">
        <v>10341500</v>
      </c>
      <c r="B1695" t="s">
        <v>2025</v>
      </c>
    </row>
    <row r="1696" spans="1:2" x14ac:dyDescent="0.3">
      <c r="A1696">
        <v>10525842</v>
      </c>
      <c r="B1696" t="s">
        <v>2026</v>
      </c>
    </row>
    <row r="1697" spans="1:2" x14ac:dyDescent="0.3">
      <c r="A1697">
        <v>10451311</v>
      </c>
      <c r="B1697" t="s">
        <v>2027</v>
      </c>
    </row>
    <row r="1698" spans="1:2" x14ac:dyDescent="0.3">
      <c r="A1698">
        <v>10525971</v>
      </c>
      <c r="B1698" t="s">
        <v>2028</v>
      </c>
    </row>
    <row r="1699" spans="1:2" x14ac:dyDescent="0.3">
      <c r="A1699">
        <v>10339821</v>
      </c>
      <c r="B1699" t="s">
        <v>2029</v>
      </c>
    </row>
    <row r="1700" spans="1:2" x14ac:dyDescent="0.3">
      <c r="A1700">
        <v>10331460</v>
      </c>
      <c r="B1700" t="s">
        <v>2030</v>
      </c>
    </row>
    <row r="1701" spans="1:2" x14ac:dyDescent="0.3">
      <c r="A1701">
        <v>10335278</v>
      </c>
      <c r="B1701" t="s">
        <v>2031</v>
      </c>
    </row>
    <row r="1702" spans="1:2" x14ac:dyDescent="0.3">
      <c r="A1702">
        <v>10337185</v>
      </c>
      <c r="B1702" t="s">
        <v>2032</v>
      </c>
    </row>
    <row r="1703" spans="1:2" x14ac:dyDescent="0.3">
      <c r="A1703">
        <v>10334670</v>
      </c>
      <c r="B1703" t="s">
        <v>2033</v>
      </c>
    </row>
    <row r="1704" spans="1:2" x14ac:dyDescent="0.3">
      <c r="A1704">
        <v>10338802</v>
      </c>
      <c r="B1704" t="s">
        <v>2034</v>
      </c>
    </row>
    <row r="1705" spans="1:2" x14ac:dyDescent="0.3">
      <c r="A1705">
        <v>10339082</v>
      </c>
      <c r="B1705" t="s">
        <v>2035</v>
      </c>
    </row>
    <row r="1706" spans="1:2" x14ac:dyDescent="0.3">
      <c r="A1706">
        <v>10526222</v>
      </c>
      <c r="B1706" t="s">
        <v>2036</v>
      </c>
    </row>
    <row r="1707" spans="1:2" x14ac:dyDescent="0.3">
      <c r="A1707">
        <v>11187925</v>
      </c>
      <c r="B1707" t="s">
        <v>2037</v>
      </c>
    </row>
    <row r="1708" spans="1:2" x14ac:dyDescent="0.3">
      <c r="A1708">
        <v>10785628</v>
      </c>
      <c r="B1708" t="s">
        <v>2038</v>
      </c>
    </row>
    <row r="1709" spans="1:2" x14ac:dyDescent="0.3">
      <c r="A1709">
        <v>10785496</v>
      </c>
      <c r="B1709" t="s">
        <v>2039</v>
      </c>
    </row>
    <row r="1710" spans="1:2" x14ac:dyDescent="0.3">
      <c r="A1710">
        <v>10826195</v>
      </c>
      <c r="B1710" t="s">
        <v>2040</v>
      </c>
    </row>
    <row r="1711" spans="1:2" x14ac:dyDescent="0.3">
      <c r="A1711">
        <v>10826374</v>
      </c>
      <c r="B1711" t="s">
        <v>2041</v>
      </c>
    </row>
    <row r="1712" spans="1:2" x14ac:dyDescent="0.3">
      <c r="A1712">
        <v>10526980</v>
      </c>
      <c r="B1712" t="s">
        <v>2042</v>
      </c>
    </row>
    <row r="1713" spans="1:2" x14ac:dyDescent="0.3">
      <c r="A1713">
        <v>10334297</v>
      </c>
      <c r="B1713" t="s">
        <v>2043</v>
      </c>
    </row>
    <row r="1714" spans="1:2" x14ac:dyDescent="0.3">
      <c r="A1714">
        <v>11189133</v>
      </c>
      <c r="B1714" t="s">
        <v>2044</v>
      </c>
    </row>
    <row r="1715" spans="1:2" x14ac:dyDescent="0.3">
      <c r="A1715">
        <v>10988837</v>
      </c>
      <c r="B1715" t="s">
        <v>2045</v>
      </c>
    </row>
    <row r="1716" spans="1:2" x14ac:dyDescent="0.3">
      <c r="A1716">
        <v>11188230</v>
      </c>
      <c r="B1716" t="s">
        <v>2046</v>
      </c>
    </row>
    <row r="1717" spans="1:2" x14ac:dyDescent="0.3">
      <c r="A1717">
        <v>10383875</v>
      </c>
      <c r="B1717" t="s">
        <v>2047</v>
      </c>
    </row>
    <row r="1718" spans="1:2" x14ac:dyDescent="0.3">
      <c r="A1718">
        <v>10452060</v>
      </c>
      <c r="B1718" t="s">
        <v>2048</v>
      </c>
    </row>
    <row r="1719" spans="1:2" x14ac:dyDescent="0.3">
      <c r="A1719">
        <v>10598207</v>
      </c>
      <c r="B1719" t="s">
        <v>2049</v>
      </c>
    </row>
    <row r="1720" spans="1:2" x14ac:dyDescent="0.3">
      <c r="A1720">
        <v>11188765</v>
      </c>
      <c r="B1720" t="s">
        <v>2050</v>
      </c>
    </row>
    <row r="1721" spans="1:2" x14ac:dyDescent="0.3">
      <c r="A1721">
        <v>10945367</v>
      </c>
      <c r="B1721" t="s">
        <v>2051</v>
      </c>
    </row>
    <row r="1722" spans="1:2" x14ac:dyDescent="0.3">
      <c r="A1722">
        <v>10331306</v>
      </c>
      <c r="B1722" t="s">
        <v>2052</v>
      </c>
    </row>
    <row r="1723" spans="1:2" x14ac:dyDescent="0.3">
      <c r="A1723">
        <v>10330425</v>
      </c>
      <c r="B1723" t="s">
        <v>2053</v>
      </c>
    </row>
    <row r="1724" spans="1:2" x14ac:dyDescent="0.3">
      <c r="A1724">
        <v>10340302</v>
      </c>
      <c r="B1724" t="s">
        <v>2054</v>
      </c>
    </row>
    <row r="1725" spans="1:2" x14ac:dyDescent="0.3">
      <c r="A1725">
        <v>10437064</v>
      </c>
      <c r="B1725" t="s">
        <v>2055</v>
      </c>
    </row>
    <row r="1726" spans="1:2" x14ac:dyDescent="0.3">
      <c r="A1726">
        <v>10341917</v>
      </c>
      <c r="B1726" t="s">
        <v>2056</v>
      </c>
    </row>
    <row r="1727" spans="1:2" x14ac:dyDescent="0.3">
      <c r="A1727">
        <v>10340402</v>
      </c>
      <c r="B1727" t="s">
        <v>2057</v>
      </c>
    </row>
    <row r="1728" spans="1:2" x14ac:dyDescent="0.3">
      <c r="A1728">
        <v>10342031</v>
      </c>
      <c r="B1728" t="s">
        <v>2058</v>
      </c>
    </row>
    <row r="1729" spans="1:2" x14ac:dyDescent="0.3">
      <c r="A1729">
        <v>10497626</v>
      </c>
      <c r="B1729" t="s">
        <v>2059</v>
      </c>
    </row>
    <row r="1730" spans="1:2" x14ac:dyDescent="0.3">
      <c r="A1730">
        <v>11188499</v>
      </c>
      <c r="B1730" t="s">
        <v>2060</v>
      </c>
    </row>
    <row r="1731" spans="1:2" x14ac:dyDescent="0.3">
      <c r="A1731">
        <v>10329279</v>
      </c>
      <c r="B1731" t="s">
        <v>2061</v>
      </c>
    </row>
    <row r="1732" spans="1:2" x14ac:dyDescent="0.3">
      <c r="A1732">
        <v>10334082</v>
      </c>
      <c r="B1732" t="s">
        <v>2062</v>
      </c>
    </row>
    <row r="1733" spans="1:2" x14ac:dyDescent="0.3">
      <c r="A1733">
        <v>10329426</v>
      </c>
      <c r="B1733" t="s">
        <v>2063</v>
      </c>
    </row>
    <row r="1734" spans="1:2" x14ac:dyDescent="0.3">
      <c r="A1734">
        <v>10332212</v>
      </c>
      <c r="B1734" t="s">
        <v>2064</v>
      </c>
    </row>
    <row r="1735" spans="1:2" x14ac:dyDescent="0.3">
      <c r="A1735">
        <v>10450959</v>
      </c>
      <c r="B1735" t="s">
        <v>2065</v>
      </c>
    </row>
    <row r="1736" spans="1:2" x14ac:dyDescent="0.3">
      <c r="A1736">
        <v>10333926</v>
      </c>
      <c r="B1736" t="s">
        <v>2066</v>
      </c>
    </row>
    <row r="1737" spans="1:2" x14ac:dyDescent="0.3">
      <c r="A1737">
        <v>10337006</v>
      </c>
      <c r="B1737" t="s">
        <v>2067</v>
      </c>
    </row>
    <row r="1738" spans="1:2" x14ac:dyDescent="0.3">
      <c r="A1738">
        <v>10339517</v>
      </c>
      <c r="B1738" t="s">
        <v>2068</v>
      </c>
    </row>
    <row r="1739" spans="1:2" x14ac:dyDescent="0.3">
      <c r="A1739">
        <v>10328772</v>
      </c>
      <c r="B1739" t="s">
        <v>2069</v>
      </c>
    </row>
    <row r="1740" spans="1:2" x14ac:dyDescent="0.3">
      <c r="A1740">
        <v>10329429</v>
      </c>
      <c r="B1740" t="s">
        <v>2070</v>
      </c>
    </row>
    <row r="1741" spans="1:2" x14ac:dyDescent="0.3">
      <c r="A1741">
        <v>10337188</v>
      </c>
      <c r="B1741" t="s">
        <v>2071</v>
      </c>
    </row>
    <row r="1742" spans="1:2" x14ac:dyDescent="0.3">
      <c r="A1742">
        <v>10450960</v>
      </c>
      <c r="B1742" t="s">
        <v>2072</v>
      </c>
    </row>
    <row r="1743" spans="1:2" x14ac:dyDescent="0.3">
      <c r="A1743">
        <v>10826729</v>
      </c>
      <c r="B1743" t="s">
        <v>2073</v>
      </c>
    </row>
    <row r="1744" spans="1:2" x14ac:dyDescent="0.3">
      <c r="A1744">
        <v>10437284</v>
      </c>
      <c r="B1744" t="s">
        <v>2074</v>
      </c>
    </row>
    <row r="1745" spans="1:2" x14ac:dyDescent="0.3">
      <c r="A1745">
        <v>10432535</v>
      </c>
      <c r="B1745" t="s">
        <v>2075</v>
      </c>
    </row>
    <row r="1746" spans="1:2" x14ac:dyDescent="0.3">
      <c r="A1746">
        <v>10437537</v>
      </c>
      <c r="B1746" t="s">
        <v>2076</v>
      </c>
    </row>
    <row r="1747" spans="1:2" x14ac:dyDescent="0.3">
      <c r="A1747">
        <v>10338568</v>
      </c>
      <c r="B1747" t="s">
        <v>2077</v>
      </c>
    </row>
    <row r="1748" spans="1:2" x14ac:dyDescent="0.3">
      <c r="A1748">
        <v>10331876</v>
      </c>
      <c r="B1748" t="s">
        <v>2078</v>
      </c>
    </row>
    <row r="1749" spans="1:2" x14ac:dyDescent="0.3">
      <c r="A1749">
        <v>10438143</v>
      </c>
      <c r="B1749" t="s">
        <v>2079</v>
      </c>
    </row>
    <row r="1750" spans="1:2" x14ac:dyDescent="0.3">
      <c r="A1750">
        <v>10332688</v>
      </c>
      <c r="B1750" t="s">
        <v>2080</v>
      </c>
    </row>
    <row r="1751" spans="1:2" x14ac:dyDescent="0.3">
      <c r="A1751">
        <v>10436869</v>
      </c>
      <c r="B1751" t="s">
        <v>2081</v>
      </c>
    </row>
    <row r="1752" spans="1:2" x14ac:dyDescent="0.3">
      <c r="A1752">
        <v>10525960</v>
      </c>
      <c r="B1752" t="s">
        <v>2082</v>
      </c>
    </row>
    <row r="1753" spans="1:2" x14ac:dyDescent="0.3">
      <c r="A1753">
        <v>10329432</v>
      </c>
      <c r="B1753" t="s">
        <v>2083</v>
      </c>
    </row>
    <row r="1754" spans="1:2" x14ac:dyDescent="0.3">
      <c r="A1754">
        <v>10450925</v>
      </c>
      <c r="B1754" t="s">
        <v>2084</v>
      </c>
    </row>
    <row r="1755" spans="1:2" x14ac:dyDescent="0.3">
      <c r="A1755">
        <v>10450961</v>
      </c>
      <c r="B1755" t="s">
        <v>2085</v>
      </c>
    </row>
    <row r="1756" spans="1:2" x14ac:dyDescent="0.3">
      <c r="A1756">
        <v>10526028</v>
      </c>
      <c r="B1756" t="s">
        <v>2086</v>
      </c>
    </row>
    <row r="1757" spans="1:2" x14ac:dyDescent="0.3">
      <c r="A1757">
        <v>10526295</v>
      </c>
      <c r="B1757" t="s">
        <v>2087</v>
      </c>
    </row>
    <row r="1758" spans="1:2" x14ac:dyDescent="0.3">
      <c r="A1758">
        <v>10526638</v>
      </c>
      <c r="B1758" t="s">
        <v>2088</v>
      </c>
    </row>
    <row r="1759" spans="1:2" x14ac:dyDescent="0.3">
      <c r="A1759">
        <v>10452020</v>
      </c>
      <c r="B1759" t="s">
        <v>2089</v>
      </c>
    </row>
    <row r="1760" spans="1:2" x14ac:dyDescent="0.3">
      <c r="A1760">
        <v>10452443</v>
      </c>
      <c r="B1760" t="s">
        <v>2090</v>
      </c>
    </row>
    <row r="1761" spans="1:2" x14ac:dyDescent="0.3">
      <c r="A1761">
        <v>10633894</v>
      </c>
      <c r="B1761" t="s">
        <v>2091</v>
      </c>
    </row>
    <row r="1762" spans="1:2" x14ac:dyDescent="0.3">
      <c r="A1762">
        <v>10526427</v>
      </c>
      <c r="B1762" t="s">
        <v>2092</v>
      </c>
    </row>
    <row r="1763" spans="1:2" x14ac:dyDescent="0.3">
      <c r="A1763">
        <v>10785300</v>
      </c>
      <c r="B1763" t="s">
        <v>2093</v>
      </c>
    </row>
    <row r="1764" spans="1:2" x14ac:dyDescent="0.3">
      <c r="A1764">
        <v>10526828</v>
      </c>
      <c r="B1764" t="s">
        <v>2094</v>
      </c>
    </row>
    <row r="1765" spans="1:2" x14ac:dyDescent="0.3">
      <c r="A1765">
        <v>10826458</v>
      </c>
      <c r="B1765" t="s">
        <v>2095</v>
      </c>
    </row>
    <row r="1766" spans="1:2" x14ac:dyDescent="0.3">
      <c r="A1766">
        <v>10451051</v>
      </c>
      <c r="B1766" t="s">
        <v>2096</v>
      </c>
    </row>
    <row r="1767" spans="1:2" x14ac:dyDescent="0.3">
      <c r="A1767">
        <v>10826473</v>
      </c>
      <c r="B1767" t="s">
        <v>2097</v>
      </c>
    </row>
    <row r="1768" spans="1:2" x14ac:dyDescent="0.3">
      <c r="A1768">
        <v>10768114</v>
      </c>
      <c r="B1768" t="s">
        <v>2098</v>
      </c>
    </row>
    <row r="1769" spans="1:2" x14ac:dyDescent="0.3">
      <c r="A1769">
        <v>10333378</v>
      </c>
      <c r="B1769" t="s">
        <v>2099</v>
      </c>
    </row>
    <row r="1770" spans="1:2" x14ac:dyDescent="0.3">
      <c r="A1770">
        <v>10451474</v>
      </c>
      <c r="B1770" t="s">
        <v>2100</v>
      </c>
    </row>
    <row r="1771" spans="1:2" x14ac:dyDescent="0.3">
      <c r="A1771">
        <v>10598202</v>
      </c>
      <c r="B1771" t="s">
        <v>2101</v>
      </c>
    </row>
    <row r="1772" spans="1:2" x14ac:dyDescent="0.3">
      <c r="A1772">
        <v>11189357</v>
      </c>
      <c r="B1772" t="s">
        <v>2102</v>
      </c>
    </row>
    <row r="1773" spans="1:2" x14ac:dyDescent="0.3">
      <c r="A1773">
        <v>11189185</v>
      </c>
      <c r="B1773" t="s">
        <v>2103</v>
      </c>
    </row>
    <row r="1774" spans="1:2" x14ac:dyDescent="0.3">
      <c r="A1774">
        <v>10330305</v>
      </c>
      <c r="B1774" t="s">
        <v>2104</v>
      </c>
    </row>
    <row r="1775" spans="1:2" x14ac:dyDescent="0.3">
      <c r="A1775">
        <v>10337127</v>
      </c>
      <c r="B1775" t="s">
        <v>2105</v>
      </c>
    </row>
    <row r="1776" spans="1:2" x14ac:dyDescent="0.3">
      <c r="A1776">
        <v>10331211</v>
      </c>
      <c r="B1776" t="s">
        <v>2106</v>
      </c>
    </row>
    <row r="1777" spans="1:2" x14ac:dyDescent="0.3">
      <c r="A1777">
        <v>10328174</v>
      </c>
      <c r="B1777" t="s">
        <v>2107</v>
      </c>
    </row>
    <row r="1778" spans="1:2" x14ac:dyDescent="0.3">
      <c r="A1778">
        <v>10634231</v>
      </c>
      <c r="B1778" t="s">
        <v>2108</v>
      </c>
    </row>
    <row r="1779" spans="1:2" x14ac:dyDescent="0.3">
      <c r="A1779">
        <v>10331461</v>
      </c>
      <c r="B1779" t="s">
        <v>2109</v>
      </c>
    </row>
    <row r="1780" spans="1:2" x14ac:dyDescent="0.3">
      <c r="A1780">
        <v>10328176</v>
      </c>
      <c r="B1780" t="s">
        <v>2110</v>
      </c>
    </row>
    <row r="1781" spans="1:2" x14ac:dyDescent="0.3">
      <c r="A1781">
        <v>10330811</v>
      </c>
      <c r="B1781" t="s">
        <v>2111</v>
      </c>
    </row>
    <row r="1782" spans="1:2" x14ac:dyDescent="0.3">
      <c r="A1782">
        <v>10634268</v>
      </c>
      <c r="B1782" t="s">
        <v>2112</v>
      </c>
    </row>
    <row r="1783" spans="1:2" x14ac:dyDescent="0.3">
      <c r="A1783">
        <v>10331462</v>
      </c>
      <c r="B1783" t="s">
        <v>2113</v>
      </c>
    </row>
    <row r="1784" spans="1:2" x14ac:dyDescent="0.3">
      <c r="A1784">
        <v>10450921</v>
      </c>
      <c r="B1784" t="s">
        <v>2114</v>
      </c>
    </row>
    <row r="1785" spans="1:2" x14ac:dyDescent="0.3">
      <c r="A1785">
        <v>10526022</v>
      </c>
      <c r="B1785" t="s">
        <v>2115</v>
      </c>
    </row>
    <row r="1786" spans="1:2" x14ac:dyDescent="0.3">
      <c r="A1786">
        <v>10526632</v>
      </c>
      <c r="B1786" t="s">
        <v>2116</v>
      </c>
    </row>
    <row r="1787" spans="1:2" x14ac:dyDescent="0.3">
      <c r="A1787">
        <v>10333381</v>
      </c>
      <c r="B1787" t="s">
        <v>2117</v>
      </c>
    </row>
    <row r="1788" spans="1:2" x14ac:dyDescent="0.3">
      <c r="A1788">
        <v>11188190</v>
      </c>
      <c r="B1788" t="s">
        <v>2118</v>
      </c>
    </row>
    <row r="1789" spans="1:2" x14ac:dyDescent="0.3">
      <c r="A1789">
        <v>10598199</v>
      </c>
      <c r="B1789" t="s">
        <v>2119</v>
      </c>
    </row>
    <row r="1790" spans="1:2" x14ac:dyDescent="0.3">
      <c r="A1790">
        <v>10778356</v>
      </c>
      <c r="B1790" t="s">
        <v>2120</v>
      </c>
    </row>
    <row r="1791" spans="1:2" x14ac:dyDescent="0.3">
      <c r="A1791">
        <v>10778480</v>
      </c>
      <c r="B1791" t="s">
        <v>2121</v>
      </c>
    </row>
    <row r="1792" spans="1:2" x14ac:dyDescent="0.3">
      <c r="A1792">
        <v>10332996</v>
      </c>
      <c r="B1792" t="s">
        <v>2122</v>
      </c>
    </row>
    <row r="1793" spans="1:2" x14ac:dyDescent="0.3">
      <c r="A1793">
        <v>10333631</v>
      </c>
      <c r="B1793" t="s">
        <v>2123</v>
      </c>
    </row>
    <row r="1794" spans="1:2" x14ac:dyDescent="0.3">
      <c r="A1794">
        <v>10438966</v>
      </c>
      <c r="B1794" t="s">
        <v>2124</v>
      </c>
    </row>
    <row r="1795" spans="1:2" x14ac:dyDescent="0.3">
      <c r="A1795">
        <v>10497254</v>
      </c>
      <c r="B1795" t="s">
        <v>2125</v>
      </c>
    </row>
    <row r="1796" spans="1:2" x14ac:dyDescent="0.3">
      <c r="A1796">
        <v>10944908</v>
      </c>
      <c r="B1796" t="s">
        <v>2126</v>
      </c>
    </row>
    <row r="1797" spans="1:2" x14ac:dyDescent="0.3">
      <c r="A1797">
        <v>10634343</v>
      </c>
      <c r="B1797" t="s">
        <v>2127</v>
      </c>
    </row>
    <row r="1798" spans="1:2" x14ac:dyDescent="0.3">
      <c r="A1798">
        <v>10335069</v>
      </c>
      <c r="B1798" t="s">
        <v>2128</v>
      </c>
    </row>
    <row r="1799" spans="1:2" x14ac:dyDescent="0.3">
      <c r="A1799">
        <v>10450924</v>
      </c>
      <c r="B1799" t="s">
        <v>2129</v>
      </c>
    </row>
    <row r="1800" spans="1:2" x14ac:dyDescent="0.3">
      <c r="A1800">
        <v>11188643</v>
      </c>
      <c r="B1800" t="s">
        <v>2130</v>
      </c>
    </row>
    <row r="1801" spans="1:2" x14ac:dyDescent="0.3">
      <c r="A1801">
        <v>10335277</v>
      </c>
      <c r="B1801" t="s">
        <v>2131</v>
      </c>
    </row>
    <row r="1802" spans="1:2" x14ac:dyDescent="0.3">
      <c r="A1802">
        <v>10826762</v>
      </c>
      <c r="B1802" t="s">
        <v>2132</v>
      </c>
    </row>
    <row r="1803" spans="1:2" x14ac:dyDescent="0.3">
      <c r="A1803">
        <v>11187468</v>
      </c>
      <c r="B1803" t="s">
        <v>2133</v>
      </c>
    </row>
    <row r="1804" spans="1:2" x14ac:dyDescent="0.3">
      <c r="A1804">
        <v>11187544</v>
      </c>
      <c r="B1804" t="s">
        <v>2134</v>
      </c>
    </row>
    <row r="1805" spans="1:2" x14ac:dyDescent="0.3">
      <c r="A1805">
        <v>10826715</v>
      </c>
      <c r="B1805" t="s">
        <v>2135</v>
      </c>
    </row>
    <row r="1806" spans="1:2" x14ac:dyDescent="0.3">
      <c r="A1806">
        <v>10826578</v>
      </c>
      <c r="B1806" t="s">
        <v>2136</v>
      </c>
    </row>
    <row r="1807" spans="1:2" x14ac:dyDescent="0.3">
      <c r="A1807">
        <v>11188192</v>
      </c>
      <c r="B1807" t="s">
        <v>2137</v>
      </c>
    </row>
    <row r="1808" spans="1:2" x14ac:dyDescent="0.3">
      <c r="A1808">
        <v>11188524</v>
      </c>
      <c r="B1808" t="s">
        <v>2138</v>
      </c>
    </row>
    <row r="1809" spans="1:2" x14ac:dyDescent="0.3">
      <c r="A1809">
        <v>10598200</v>
      </c>
      <c r="B1809" t="s">
        <v>2139</v>
      </c>
    </row>
    <row r="1810" spans="1:2" x14ac:dyDescent="0.3">
      <c r="A1810">
        <v>11188740</v>
      </c>
      <c r="B1810" t="s">
        <v>2140</v>
      </c>
    </row>
    <row r="1811" spans="1:2" x14ac:dyDescent="0.3">
      <c r="A1811">
        <v>10330302</v>
      </c>
      <c r="B1811" t="s">
        <v>2141</v>
      </c>
    </row>
    <row r="1812" spans="1:2" x14ac:dyDescent="0.3">
      <c r="A1812">
        <v>10338241</v>
      </c>
      <c r="B1812" t="s">
        <v>2142</v>
      </c>
    </row>
    <row r="1813" spans="1:2" x14ac:dyDescent="0.3">
      <c r="A1813">
        <v>10328178</v>
      </c>
      <c r="B1813" t="s">
        <v>2143</v>
      </c>
    </row>
    <row r="1814" spans="1:2" x14ac:dyDescent="0.3">
      <c r="A1814">
        <v>10335280</v>
      </c>
      <c r="B1814" t="s">
        <v>2144</v>
      </c>
    </row>
    <row r="1815" spans="1:2" x14ac:dyDescent="0.3">
      <c r="A1815">
        <v>10335070</v>
      </c>
      <c r="B1815" t="s">
        <v>2145</v>
      </c>
    </row>
    <row r="1816" spans="1:2" x14ac:dyDescent="0.3">
      <c r="A1816">
        <v>11189097</v>
      </c>
      <c r="B1816" t="s">
        <v>2146</v>
      </c>
    </row>
    <row r="1817" spans="1:2" x14ac:dyDescent="0.3">
      <c r="A1817">
        <v>10826718</v>
      </c>
      <c r="B1817" t="s">
        <v>2147</v>
      </c>
    </row>
    <row r="1818" spans="1:2" x14ac:dyDescent="0.3">
      <c r="A1818">
        <v>10435675</v>
      </c>
      <c r="B1818" t="s">
        <v>2148</v>
      </c>
    </row>
    <row r="1819" spans="1:2" x14ac:dyDescent="0.3">
      <c r="A1819">
        <v>10436854</v>
      </c>
      <c r="B1819" t="s">
        <v>2149</v>
      </c>
    </row>
    <row r="1820" spans="1:2" x14ac:dyDescent="0.3">
      <c r="A1820">
        <v>10333119</v>
      </c>
      <c r="B1820" t="s">
        <v>2150</v>
      </c>
    </row>
    <row r="1821" spans="1:2" x14ac:dyDescent="0.3">
      <c r="A1821">
        <v>10435465</v>
      </c>
      <c r="B1821" t="s">
        <v>2151</v>
      </c>
    </row>
    <row r="1822" spans="1:2" x14ac:dyDescent="0.3">
      <c r="A1822">
        <v>10437286</v>
      </c>
      <c r="B1822" t="s">
        <v>2152</v>
      </c>
    </row>
    <row r="1823" spans="1:2" x14ac:dyDescent="0.3">
      <c r="A1823">
        <v>10432548</v>
      </c>
      <c r="B1823" t="s">
        <v>2153</v>
      </c>
    </row>
    <row r="1824" spans="1:2" x14ac:dyDescent="0.3">
      <c r="A1824">
        <v>10438197</v>
      </c>
      <c r="B1824" t="s">
        <v>2154</v>
      </c>
    </row>
    <row r="1825" spans="1:2" x14ac:dyDescent="0.3">
      <c r="A1825">
        <v>10440377</v>
      </c>
      <c r="B1825" t="s">
        <v>2155</v>
      </c>
    </row>
    <row r="1826" spans="1:2" x14ac:dyDescent="0.3">
      <c r="A1826">
        <v>10437527</v>
      </c>
      <c r="B1826" t="s">
        <v>2156</v>
      </c>
    </row>
    <row r="1827" spans="1:2" x14ac:dyDescent="0.3">
      <c r="A1827">
        <v>10338565</v>
      </c>
      <c r="B1827" t="s">
        <v>2157</v>
      </c>
    </row>
    <row r="1828" spans="1:2" x14ac:dyDescent="0.3">
      <c r="A1828">
        <v>10439488</v>
      </c>
      <c r="B1828" t="s">
        <v>2158</v>
      </c>
    </row>
    <row r="1829" spans="1:2" x14ac:dyDescent="0.3">
      <c r="A1829">
        <v>10778491</v>
      </c>
      <c r="B1829" t="s">
        <v>2159</v>
      </c>
    </row>
    <row r="1830" spans="1:2" x14ac:dyDescent="0.3">
      <c r="A1830">
        <v>10340712</v>
      </c>
      <c r="B1830" t="s">
        <v>2160</v>
      </c>
    </row>
    <row r="1831" spans="1:2" x14ac:dyDescent="0.3">
      <c r="A1831">
        <v>10336153</v>
      </c>
      <c r="B1831" t="s">
        <v>2161</v>
      </c>
    </row>
    <row r="1832" spans="1:2" x14ac:dyDescent="0.3">
      <c r="A1832">
        <v>10471620</v>
      </c>
      <c r="B1832" t="s">
        <v>2162</v>
      </c>
    </row>
    <row r="1833" spans="1:2" x14ac:dyDescent="0.3">
      <c r="A1833">
        <v>10436217</v>
      </c>
      <c r="B1833" t="s">
        <v>2163</v>
      </c>
    </row>
    <row r="1834" spans="1:2" x14ac:dyDescent="0.3">
      <c r="A1834">
        <v>10340608</v>
      </c>
      <c r="B1834" t="s">
        <v>2164</v>
      </c>
    </row>
    <row r="1835" spans="1:2" x14ac:dyDescent="0.3">
      <c r="A1835">
        <v>10328296</v>
      </c>
      <c r="B1835" t="s">
        <v>2165</v>
      </c>
    </row>
    <row r="1836" spans="1:2" x14ac:dyDescent="0.3">
      <c r="A1836">
        <v>10451374</v>
      </c>
      <c r="B1836" t="s">
        <v>2166</v>
      </c>
    </row>
    <row r="1837" spans="1:2" x14ac:dyDescent="0.3">
      <c r="A1837">
        <v>10338957</v>
      </c>
      <c r="B1837" t="s">
        <v>2167</v>
      </c>
    </row>
    <row r="1838" spans="1:2" x14ac:dyDescent="0.3">
      <c r="A1838">
        <v>10439301</v>
      </c>
      <c r="B1838" t="s">
        <v>2168</v>
      </c>
    </row>
    <row r="1839" spans="1:2" x14ac:dyDescent="0.3">
      <c r="A1839">
        <v>10331878</v>
      </c>
      <c r="B1839" t="s">
        <v>2169</v>
      </c>
    </row>
    <row r="1840" spans="1:2" x14ac:dyDescent="0.3">
      <c r="A1840">
        <v>10435250</v>
      </c>
      <c r="B1840" t="s">
        <v>2170</v>
      </c>
    </row>
    <row r="1841" spans="1:2" x14ac:dyDescent="0.3">
      <c r="A1841">
        <v>10433232</v>
      </c>
      <c r="B1841" t="s">
        <v>2171</v>
      </c>
    </row>
    <row r="1842" spans="1:2" x14ac:dyDescent="0.3">
      <c r="A1842">
        <v>10434243</v>
      </c>
      <c r="B1842" t="s">
        <v>2172</v>
      </c>
    </row>
    <row r="1843" spans="1:2" x14ac:dyDescent="0.3">
      <c r="A1843">
        <v>10432957</v>
      </c>
      <c r="B1843" t="s">
        <v>2173</v>
      </c>
    </row>
    <row r="1844" spans="1:2" x14ac:dyDescent="0.3">
      <c r="A1844">
        <v>10433366</v>
      </c>
      <c r="B1844" t="s">
        <v>2174</v>
      </c>
    </row>
    <row r="1845" spans="1:2" x14ac:dyDescent="0.3">
      <c r="A1845">
        <v>10435271</v>
      </c>
      <c r="B1845" t="s">
        <v>2175</v>
      </c>
    </row>
    <row r="1846" spans="1:2" x14ac:dyDescent="0.3">
      <c r="A1846">
        <v>10434661</v>
      </c>
      <c r="B1846" t="s">
        <v>2176</v>
      </c>
    </row>
    <row r="1847" spans="1:2" x14ac:dyDescent="0.3">
      <c r="A1847">
        <v>10433778</v>
      </c>
      <c r="B1847" t="s">
        <v>2177</v>
      </c>
    </row>
    <row r="1848" spans="1:2" x14ac:dyDescent="0.3">
      <c r="A1848">
        <v>10433658</v>
      </c>
      <c r="B1848" t="s">
        <v>2178</v>
      </c>
    </row>
    <row r="1849" spans="1:2" x14ac:dyDescent="0.3">
      <c r="A1849">
        <v>10434062</v>
      </c>
      <c r="B1849" t="s">
        <v>2179</v>
      </c>
    </row>
    <row r="1850" spans="1:2" x14ac:dyDescent="0.3">
      <c r="A1850">
        <v>10471055</v>
      </c>
      <c r="B1850" t="s">
        <v>2180</v>
      </c>
    </row>
    <row r="1851" spans="1:2" x14ac:dyDescent="0.3">
      <c r="A1851">
        <v>10334084</v>
      </c>
      <c r="B1851" t="s">
        <v>2181</v>
      </c>
    </row>
    <row r="1852" spans="1:2" x14ac:dyDescent="0.3">
      <c r="A1852">
        <v>10332998</v>
      </c>
      <c r="B1852" t="s">
        <v>2182</v>
      </c>
    </row>
    <row r="1853" spans="1:2" x14ac:dyDescent="0.3">
      <c r="A1853">
        <v>10337008</v>
      </c>
      <c r="B1853" t="s">
        <v>2183</v>
      </c>
    </row>
    <row r="1854" spans="1:2" x14ac:dyDescent="0.3">
      <c r="A1854">
        <v>10436108</v>
      </c>
      <c r="B1854" t="s">
        <v>2184</v>
      </c>
    </row>
    <row r="1855" spans="1:2" x14ac:dyDescent="0.3">
      <c r="A1855">
        <v>10434317</v>
      </c>
      <c r="B1855" t="s">
        <v>2185</v>
      </c>
    </row>
    <row r="1856" spans="1:2" x14ac:dyDescent="0.3">
      <c r="A1856">
        <v>10988318</v>
      </c>
      <c r="B1856" t="s">
        <v>2186</v>
      </c>
    </row>
    <row r="1857" spans="1:2" x14ac:dyDescent="0.3">
      <c r="A1857">
        <v>10988903</v>
      </c>
      <c r="B1857" t="s">
        <v>2187</v>
      </c>
    </row>
    <row r="1858" spans="1:2" x14ac:dyDescent="0.3">
      <c r="A1858">
        <v>10335071</v>
      </c>
      <c r="B1858" t="s">
        <v>2188</v>
      </c>
    </row>
    <row r="1859" spans="1:2" x14ac:dyDescent="0.3">
      <c r="A1859">
        <v>10335282</v>
      </c>
      <c r="B1859" t="s">
        <v>2189</v>
      </c>
    </row>
    <row r="1860" spans="1:2" x14ac:dyDescent="0.3">
      <c r="A1860">
        <v>10328734</v>
      </c>
      <c r="B1860" t="s">
        <v>2190</v>
      </c>
    </row>
    <row r="1861" spans="1:2" x14ac:dyDescent="0.3">
      <c r="A1861">
        <v>10335279</v>
      </c>
      <c r="B1861" t="s">
        <v>2191</v>
      </c>
    </row>
    <row r="1862" spans="1:2" x14ac:dyDescent="0.3">
      <c r="A1862">
        <v>10334668</v>
      </c>
      <c r="B1862" t="s">
        <v>2192</v>
      </c>
    </row>
    <row r="1863" spans="1:2" x14ac:dyDescent="0.3">
      <c r="A1863">
        <v>10522253</v>
      </c>
      <c r="B1863" t="s">
        <v>2193</v>
      </c>
    </row>
    <row r="1864" spans="1:2" x14ac:dyDescent="0.3">
      <c r="A1864">
        <v>10526166</v>
      </c>
      <c r="B1864" t="s">
        <v>2194</v>
      </c>
    </row>
    <row r="1865" spans="1:2" x14ac:dyDescent="0.3">
      <c r="A1865">
        <v>10334299</v>
      </c>
      <c r="B1865" t="s">
        <v>2195</v>
      </c>
    </row>
    <row r="1866" spans="1:2" x14ac:dyDescent="0.3">
      <c r="A1866">
        <v>11188200</v>
      </c>
      <c r="B1866" t="s">
        <v>2196</v>
      </c>
    </row>
    <row r="1867" spans="1:2" x14ac:dyDescent="0.3">
      <c r="A1867">
        <v>11188155</v>
      </c>
      <c r="B1867" t="s">
        <v>2197</v>
      </c>
    </row>
    <row r="1868" spans="1:2" x14ac:dyDescent="0.3">
      <c r="A1868">
        <v>10329885</v>
      </c>
      <c r="B1868" t="s">
        <v>2198</v>
      </c>
    </row>
    <row r="1869" spans="1:2" x14ac:dyDescent="0.3">
      <c r="A1869">
        <v>10330717</v>
      </c>
      <c r="B1869" t="s">
        <v>2199</v>
      </c>
    </row>
    <row r="1870" spans="1:2" x14ac:dyDescent="0.3">
      <c r="A1870">
        <v>10331214</v>
      </c>
      <c r="B1870" t="s">
        <v>2200</v>
      </c>
    </row>
    <row r="1871" spans="1:2" x14ac:dyDescent="0.3">
      <c r="A1871">
        <v>10432593</v>
      </c>
      <c r="B1871" t="s">
        <v>2201</v>
      </c>
    </row>
    <row r="1872" spans="1:2" x14ac:dyDescent="0.3">
      <c r="A1872">
        <v>10339900</v>
      </c>
      <c r="B1872" t="s">
        <v>2202</v>
      </c>
    </row>
    <row r="1873" spans="1:2" x14ac:dyDescent="0.3">
      <c r="A1873">
        <v>10337631</v>
      </c>
      <c r="B1873" t="s">
        <v>2203</v>
      </c>
    </row>
    <row r="1874" spans="1:2" x14ac:dyDescent="0.3">
      <c r="A1874">
        <v>10337682</v>
      </c>
      <c r="B1874" t="s">
        <v>2204</v>
      </c>
    </row>
    <row r="1875" spans="1:2" x14ac:dyDescent="0.3">
      <c r="A1875">
        <v>10341155</v>
      </c>
      <c r="B1875" t="s">
        <v>2205</v>
      </c>
    </row>
    <row r="1876" spans="1:2" x14ac:dyDescent="0.3">
      <c r="A1876">
        <v>10436858</v>
      </c>
      <c r="B1876" t="s">
        <v>2206</v>
      </c>
    </row>
    <row r="1877" spans="1:2" x14ac:dyDescent="0.3">
      <c r="A1877">
        <v>10333112</v>
      </c>
      <c r="B1877" t="s">
        <v>2207</v>
      </c>
    </row>
    <row r="1878" spans="1:2" x14ac:dyDescent="0.3">
      <c r="A1878">
        <v>10328568</v>
      </c>
      <c r="B1878" t="s">
        <v>2208</v>
      </c>
    </row>
    <row r="1879" spans="1:2" x14ac:dyDescent="0.3">
      <c r="A1879">
        <v>10433013</v>
      </c>
      <c r="B1879" t="s">
        <v>2209</v>
      </c>
    </row>
    <row r="1880" spans="1:2" x14ac:dyDescent="0.3">
      <c r="A1880">
        <v>10437285</v>
      </c>
      <c r="B1880" t="s">
        <v>2210</v>
      </c>
    </row>
    <row r="1881" spans="1:2" x14ac:dyDescent="0.3">
      <c r="A1881">
        <v>10432550</v>
      </c>
      <c r="B1881" t="s">
        <v>2211</v>
      </c>
    </row>
    <row r="1882" spans="1:2" x14ac:dyDescent="0.3">
      <c r="A1882">
        <v>10437530</v>
      </c>
      <c r="B1882" t="s">
        <v>2212</v>
      </c>
    </row>
    <row r="1883" spans="1:2" x14ac:dyDescent="0.3">
      <c r="A1883">
        <v>10338569</v>
      </c>
      <c r="B1883" t="s">
        <v>2213</v>
      </c>
    </row>
    <row r="1884" spans="1:2" x14ac:dyDescent="0.3">
      <c r="A1884">
        <v>10433308</v>
      </c>
      <c r="B1884" t="s">
        <v>2214</v>
      </c>
    </row>
    <row r="1885" spans="1:2" x14ac:dyDescent="0.3">
      <c r="A1885">
        <v>10778490</v>
      </c>
      <c r="B1885" t="s">
        <v>2215</v>
      </c>
    </row>
    <row r="1886" spans="1:2" x14ac:dyDescent="0.3">
      <c r="A1886">
        <v>10436023</v>
      </c>
      <c r="B1886" t="s">
        <v>2216</v>
      </c>
    </row>
    <row r="1887" spans="1:2" x14ac:dyDescent="0.3">
      <c r="A1887">
        <v>10340714</v>
      </c>
      <c r="B1887" t="s">
        <v>2217</v>
      </c>
    </row>
    <row r="1888" spans="1:2" x14ac:dyDescent="0.3">
      <c r="A1888">
        <v>10330813</v>
      </c>
      <c r="B1888" t="s">
        <v>2218</v>
      </c>
    </row>
    <row r="1889" spans="1:2" x14ac:dyDescent="0.3">
      <c r="A1889">
        <v>10336154</v>
      </c>
      <c r="B1889" t="s">
        <v>2219</v>
      </c>
    </row>
    <row r="1890" spans="1:2" x14ac:dyDescent="0.3">
      <c r="A1890">
        <v>10471622</v>
      </c>
      <c r="B1890" t="s">
        <v>2220</v>
      </c>
    </row>
    <row r="1891" spans="1:2" x14ac:dyDescent="0.3">
      <c r="A1891">
        <v>10436221</v>
      </c>
      <c r="B1891" t="s">
        <v>2221</v>
      </c>
    </row>
    <row r="1892" spans="1:2" x14ac:dyDescent="0.3">
      <c r="A1892">
        <v>10341380</v>
      </c>
      <c r="B1892" t="s">
        <v>2222</v>
      </c>
    </row>
    <row r="1893" spans="1:2" x14ac:dyDescent="0.3">
      <c r="A1893">
        <v>10334010</v>
      </c>
      <c r="B1893" t="s">
        <v>2223</v>
      </c>
    </row>
    <row r="1894" spans="1:2" x14ac:dyDescent="0.3">
      <c r="A1894">
        <v>10328300</v>
      </c>
      <c r="B1894" t="s">
        <v>2224</v>
      </c>
    </row>
    <row r="1895" spans="1:2" x14ac:dyDescent="0.3">
      <c r="A1895">
        <v>10525867</v>
      </c>
      <c r="B1895" t="s">
        <v>2225</v>
      </c>
    </row>
    <row r="1896" spans="1:2" x14ac:dyDescent="0.3">
      <c r="A1896">
        <v>10451365</v>
      </c>
      <c r="B1896" t="s">
        <v>2226</v>
      </c>
    </row>
    <row r="1897" spans="1:2" x14ac:dyDescent="0.3">
      <c r="A1897">
        <v>10513219</v>
      </c>
      <c r="B1897" t="s">
        <v>2227</v>
      </c>
    </row>
    <row r="1898" spans="1:2" x14ac:dyDescent="0.3">
      <c r="A1898">
        <v>10338961</v>
      </c>
      <c r="B1898" t="s">
        <v>2228</v>
      </c>
    </row>
    <row r="1899" spans="1:2" x14ac:dyDescent="0.3">
      <c r="A1899">
        <v>10329277</v>
      </c>
      <c r="B1899" t="s">
        <v>2229</v>
      </c>
    </row>
    <row r="1900" spans="1:2" x14ac:dyDescent="0.3">
      <c r="A1900">
        <v>10331880</v>
      </c>
      <c r="B1900" t="s">
        <v>2230</v>
      </c>
    </row>
    <row r="1901" spans="1:2" x14ac:dyDescent="0.3">
      <c r="A1901">
        <v>10438174</v>
      </c>
      <c r="B1901" t="s">
        <v>2231</v>
      </c>
    </row>
    <row r="1902" spans="1:2" x14ac:dyDescent="0.3">
      <c r="A1902">
        <v>10433242</v>
      </c>
      <c r="B1902" t="s">
        <v>2232</v>
      </c>
    </row>
    <row r="1903" spans="1:2" x14ac:dyDescent="0.3">
      <c r="A1903">
        <v>10438144</v>
      </c>
      <c r="B1903" t="s">
        <v>2233</v>
      </c>
    </row>
    <row r="1904" spans="1:2" x14ac:dyDescent="0.3">
      <c r="A1904">
        <v>10329588</v>
      </c>
      <c r="B1904" t="s">
        <v>2234</v>
      </c>
    </row>
    <row r="1905" spans="1:2" x14ac:dyDescent="0.3">
      <c r="A1905">
        <v>10434248</v>
      </c>
      <c r="B1905" t="s">
        <v>2235</v>
      </c>
    </row>
    <row r="1906" spans="1:2" x14ac:dyDescent="0.3">
      <c r="A1906">
        <v>10330625</v>
      </c>
      <c r="B1906" t="s">
        <v>2236</v>
      </c>
    </row>
    <row r="1907" spans="1:2" x14ac:dyDescent="0.3">
      <c r="A1907">
        <v>10332117</v>
      </c>
      <c r="B1907" t="s">
        <v>2237</v>
      </c>
    </row>
    <row r="1908" spans="1:2" x14ac:dyDescent="0.3">
      <c r="A1908">
        <v>10330178</v>
      </c>
      <c r="B1908" t="s">
        <v>2238</v>
      </c>
    </row>
    <row r="1909" spans="1:2" x14ac:dyDescent="0.3">
      <c r="A1909">
        <v>10432959</v>
      </c>
      <c r="B1909" t="s">
        <v>2239</v>
      </c>
    </row>
    <row r="1910" spans="1:2" x14ac:dyDescent="0.3">
      <c r="A1910">
        <v>10433372</v>
      </c>
      <c r="B1910" t="s">
        <v>2240</v>
      </c>
    </row>
    <row r="1911" spans="1:2" x14ac:dyDescent="0.3">
      <c r="A1911">
        <v>10335927</v>
      </c>
      <c r="B1911" t="s">
        <v>2241</v>
      </c>
    </row>
    <row r="1912" spans="1:2" x14ac:dyDescent="0.3">
      <c r="A1912">
        <v>10333930</v>
      </c>
      <c r="B1912" t="s">
        <v>2242</v>
      </c>
    </row>
    <row r="1913" spans="1:2" x14ac:dyDescent="0.3">
      <c r="A1913">
        <v>10332255</v>
      </c>
      <c r="B1913" t="s">
        <v>2243</v>
      </c>
    </row>
    <row r="1914" spans="1:2" x14ac:dyDescent="0.3">
      <c r="A1914">
        <v>10438495</v>
      </c>
      <c r="B1914" t="s">
        <v>2244</v>
      </c>
    </row>
    <row r="1915" spans="1:2" x14ac:dyDescent="0.3">
      <c r="A1915">
        <v>10435028</v>
      </c>
      <c r="B1915" t="s">
        <v>2245</v>
      </c>
    </row>
    <row r="1916" spans="1:2" x14ac:dyDescent="0.3">
      <c r="A1916">
        <v>10435272</v>
      </c>
      <c r="B1916" t="s">
        <v>2246</v>
      </c>
    </row>
    <row r="1917" spans="1:2" x14ac:dyDescent="0.3">
      <c r="A1917">
        <v>10434662</v>
      </c>
      <c r="B1917" t="s">
        <v>2247</v>
      </c>
    </row>
    <row r="1918" spans="1:2" x14ac:dyDescent="0.3">
      <c r="A1918">
        <v>10433780</v>
      </c>
      <c r="B1918" t="s">
        <v>2248</v>
      </c>
    </row>
    <row r="1919" spans="1:2" x14ac:dyDescent="0.3">
      <c r="A1919">
        <v>10433661</v>
      </c>
      <c r="B1919" t="s">
        <v>2249</v>
      </c>
    </row>
    <row r="1920" spans="1:2" x14ac:dyDescent="0.3">
      <c r="A1920">
        <v>10434069</v>
      </c>
      <c r="B1920" t="s">
        <v>2250</v>
      </c>
    </row>
    <row r="1921" spans="1:2" x14ac:dyDescent="0.3">
      <c r="A1921">
        <v>10471049</v>
      </c>
      <c r="B1921" t="s">
        <v>2251</v>
      </c>
    </row>
    <row r="1922" spans="1:2" x14ac:dyDescent="0.3">
      <c r="A1922">
        <v>10334083</v>
      </c>
      <c r="B1922" t="s">
        <v>2252</v>
      </c>
    </row>
    <row r="1923" spans="1:2" x14ac:dyDescent="0.3">
      <c r="A1923">
        <v>10333001</v>
      </c>
      <c r="B1923" t="s">
        <v>2253</v>
      </c>
    </row>
    <row r="1924" spans="1:2" x14ac:dyDescent="0.3">
      <c r="A1924">
        <v>10333635</v>
      </c>
      <c r="B1924" t="s">
        <v>2254</v>
      </c>
    </row>
    <row r="1925" spans="1:2" x14ac:dyDescent="0.3">
      <c r="A1925">
        <v>10337010</v>
      </c>
      <c r="B1925" t="s">
        <v>2255</v>
      </c>
    </row>
    <row r="1926" spans="1:2" x14ac:dyDescent="0.3">
      <c r="A1926">
        <v>10332694</v>
      </c>
      <c r="B1926" t="s">
        <v>2256</v>
      </c>
    </row>
    <row r="1927" spans="1:2" x14ac:dyDescent="0.3">
      <c r="A1927">
        <v>10438968</v>
      </c>
      <c r="B1927" t="s">
        <v>2257</v>
      </c>
    </row>
    <row r="1928" spans="1:2" x14ac:dyDescent="0.3">
      <c r="A1928">
        <v>10434794</v>
      </c>
      <c r="B1928" t="s">
        <v>2258</v>
      </c>
    </row>
    <row r="1929" spans="1:2" x14ac:dyDescent="0.3">
      <c r="A1929">
        <v>10436110</v>
      </c>
      <c r="B1929" t="s">
        <v>2259</v>
      </c>
    </row>
    <row r="1930" spans="1:2" x14ac:dyDescent="0.3">
      <c r="A1930">
        <v>10434322</v>
      </c>
      <c r="B1930" t="s">
        <v>2260</v>
      </c>
    </row>
    <row r="1931" spans="1:2" x14ac:dyDescent="0.3">
      <c r="A1931">
        <v>10436865</v>
      </c>
      <c r="B1931" t="s">
        <v>2261</v>
      </c>
    </row>
    <row r="1932" spans="1:2" x14ac:dyDescent="0.3">
      <c r="A1932">
        <v>10329523</v>
      </c>
      <c r="B1932" t="s">
        <v>2262</v>
      </c>
    </row>
    <row r="1933" spans="1:2" x14ac:dyDescent="0.3">
      <c r="A1933">
        <v>10988314</v>
      </c>
      <c r="B1933" t="s">
        <v>2263</v>
      </c>
    </row>
    <row r="1934" spans="1:2" x14ac:dyDescent="0.3">
      <c r="A1934">
        <v>10497683</v>
      </c>
      <c r="B1934" t="s">
        <v>2264</v>
      </c>
    </row>
    <row r="1935" spans="1:2" x14ac:dyDescent="0.3">
      <c r="A1935">
        <v>10945006</v>
      </c>
      <c r="B1935" t="s">
        <v>2265</v>
      </c>
    </row>
    <row r="1936" spans="1:2" x14ac:dyDescent="0.3">
      <c r="A1936">
        <v>10634241</v>
      </c>
      <c r="B1936" t="s">
        <v>2266</v>
      </c>
    </row>
    <row r="1937" spans="1:2" x14ac:dyDescent="0.3">
      <c r="A1937">
        <v>10988900</v>
      </c>
      <c r="B1937" t="s">
        <v>2267</v>
      </c>
    </row>
    <row r="1938" spans="1:2" x14ac:dyDescent="0.3">
      <c r="A1938">
        <v>10436561</v>
      </c>
      <c r="B1938" t="s">
        <v>2268</v>
      </c>
    </row>
    <row r="1939" spans="1:2" x14ac:dyDescent="0.3">
      <c r="A1939">
        <v>10335072</v>
      </c>
      <c r="B1939" t="s">
        <v>2269</v>
      </c>
    </row>
    <row r="1940" spans="1:2" x14ac:dyDescent="0.3">
      <c r="A1940">
        <v>10339689</v>
      </c>
      <c r="B1940" t="s">
        <v>2270</v>
      </c>
    </row>
    <row r="1941" spans="1:2" x14ac:dyDescent="0.3">
      <c r="A1941">
        <v>10339822</v>
      </c>
      <c r="B1941" t="s">
        <v>2271</v>
      </c>
    </row>
    <row r="1942" spans="1:2" x14ac:dyDescent="0.3">
      <c r="A1942">
        <v>10339515</v>
      </c>
      <c r="B1942" t="s">
        <v>2272</v>
      </c>
    </row>
    <row r="1943" spans="1:2" x14ac:dyDescent="0.3">
      <c r="A1943">
        <v>10335284</v>
      </c>
      <c r="B1943" t="s">
        <v>2273</v>
      </c>
    </row>
    <row r="1944" spans="1:2" x14ac:dyDescent="0.3">
      <c r="A1944">
        <v>10339158</v>
      </c>
      <c r="B1944" t="s">
        <v>2274</v>
      </c>
    </row>
    <row r="1945" spans="1:2" x14ac:dyDescent="0.3">
      <c r="A1945">
        <v>10328774</v>
      </c>
      <c r="B1945" t="s">
        <v>2275</v>
      </c>
    </row>
    <row r="1946" spans="1:2" x14ac:dyDescent="0.3">
      <c r="A1946">
        <v>10513152</v>
      </c>
      <c r="B1946" t="s">
        <v>2276</v>
      </c>
    </row>
    <row r="1947" spans="1:2" x14ac:dyDescent="0.3">
      <c r="A1947">
        <v>10328736</v>
      </c>
      <c r="B1947" t="s">
        <v>2277</v>
      </c>
    </row>
    <row r="1948" spans="1:2" x14ac:dyDescent="0.3">
      <c r="A1948">
        <v>10329954</v>
      </c>
      <c r="B1948" t="s">
        <v>2278</v>
      </c>
    </row>
    <row r="1949" spans="1:2" x14ac:dyDescent="0.3">
      <c r="A1949">
        <v>10332593</v>
      </c>
      <c r="B1949" t="s">
        <v>2279</v>
      </c>
    </row>
    <row r="1950" spans="1:2" x14ac:dyDescent="0.3">
      <c r="A1950">
        <v>10329656</v>
      </c>
      <c r="B1950" t="s">
        <v>2280</v>
      </c>
    </row>
    <row r="1951" spans="1:2" x14ac:dyDescent="0.3">
      <c r="A1951">
        <v>10332215</v>
      </c>
      <c r="B1951" t="s">
        <v>2281</v>
      </c>
    </row>
    <row r="1952" spans="1:2" x14ac:dyDescent="0.3">
      <c r="A1952">
        <v>11188638</v>
      </c>
      <c r="B1952" t="s">
        <v>2282</v>
      </c>
    </row>
    <row r="1953" spans="1:2" x14ac:dyDescent="0.3">
      <c r="A1953">
        <v>10335281</v>
      </c>
      <c r="B1953" t="s">
        <v>2283</v>
      </c>
    </row>
    <row r="1954" spans="1:2" x14ac:dyDescent="0.3">
      <c r="A1954">
        <v>10337191</v>
      </c>
      <c r="B1954" t="s">
        <v>2284</v>
      </c>
    </row>
    <row r="1955" spans="1:2" x14ac:dyDescent="0.3">
      <c r="A1955">
        <v>10338804</v>
      </c>
      <c r="B1955" t="s">
        <v>2285</v>
      </c>
    </row>
    <row r="1956" spans="1:2" x14ac:dyDescent="0.3">
      <c r="A1956">
        <v>10339074</v>
      </c>
      <c r="B1956" t="s">
        <v>2286</v>
      </c>
    </row>
    <row r="1957" spans="1:2" x14ac:dyDescent="0.3">
      <c r="A1957">
        <v>10522250</v>
      </c>
      <c r="B1957" t="s">
        <v>2287</v>
      </c>
    </row>
    <row r="1958" spans="1:2" x14ac:dyDescent="0.3">
      <c r="A1958">
        <v>10526020</v>
      </c>
      <c r="B1958" t="s">
        <v>2288</v>
      </c>
    </row>
    <row r="1959" spans="1:2" x14ac:dyDescent="0.3">
      <c r="A1959">
        <v>10526165</v>
      </c>
      <c r="B1959" t="s">
        <v>2289</v>
      </c>
    </row>
    <row r="1960" spans="1:2" x14ac:dyDescent="0.3">
      <c r="A1960">
        <v>11189101</v>
      </c>
      <c r="B1960" t="s">
        <v>2290</v>
      </c>
    </row>
    <row r="1961" spans="1:2" x14ac:dyDescent="0.3">
      <c r="A1961">
        <v>10826851</v>
      </c>
      <c r="B1961" t="s">
        <v>2291</v>
      </c>
    </row>
    <row r="1962" spans="1:2" x14ac:dyDescent="0.3">
      <c r="A1962">
        <v>11187470</v>
      </c>
      <c r="B1962" t="s">
        <v>2292</v>
      </c>
    </row>
    <row r="1963" spans="1:2" x14ac:dyDescent="0.3">
      <c r="A1963">
        <v>11187553</v>
      </c>
      <c r="B1963" t="s">
        <v>2293</v>
      </c>
    </row>
    <row r="1964" spans="1:2" x14ac:dyDescent="0.3">
      <c r="A1964">
        <v>10826722</v>
      </c>
      <c r="B1964" t="s">
        <v>2294</v>
      </c>
    </row>
    <row r="1965" spans="1:2" x14ac:dyDescent="0.3">
      <c r="A1965">
        <v>10526288</v>
      </c>
      <c r="B1965" t="s">
        <v>2295</v>
      </c>
    </row>
    <row r="1966" spans="1:2" x14ac:dyDescent="0.3">
      <c r="A1966">
        <v>10526633</v>
      </c>
      <c r="B1966" t="s">
        <v>2296</v>
      </c>
    </row>
    <row r="1967" spans="1:2" x14ac:dyDescent="0.3">
      <c r="A1967">
        <v>10452014</v>
      </c>
      <c r="B1967" t="s">
        <v>2297</v>
      </c>
    </row>
    <row r="1968" spans="1:2" x14ac:dyDescent="0.3">
      <c r="A1968">
        <v>10452437</v>
      </c>
      <c r="B1968" t="s">
        <v>2298</v>
      </c>
    </row>
    <row r="1969" spans="1:2" x14ac:dyDescent="0.3">
      <c r="A1969">
        <v>10633888</v>
      </c>
      <c r="B1969" t="s">
        <v>2299</v>
      </c>
    </row>
    <row r="1970" spans="1:2" x14ac:dyDescent="0.3">
      <c r="A1970">
        <v>10526426</v>
      </c>
      <c r="B1970" t="s">
        <v>2300</v>
      </c>
    </row>
    <row r="1971" spans="1:2" x14ac:dyDescent="0.3">
      <c r="A1971">
        <v>10785301</v>
      </c>
      <c r="B1971" t="s">
        <v>2301</v>
      </c>
    </row>
    <row r="1972" spans="1:2" x14ac:dyDescent="0.3">
      <c r="A1972">
        <v>10785424</v>
      </c>
      <c r="B1972" t="s">
        <v>2302</v>
      </c>
    </row>
    <row r="1973" spans="1:2" x14ac:dyDescent="0.3">
      <c r="A1973">
        <v>10526832</v>
      </c>
      <c r="B1973" t="s">
        <v>2303</v>
      </c>
    </row>
    <row r="1974" spans="1:2" x14ac:dyDescent="0.3">
      <c r="A1974">
        <v>10826577</v>
      </c>
      <c r="B1974" t="s">
        <v>2304</v>
      </c>
    </row>
    <row r="1975" spans="1:2" x14ac:dyDescent="0.3">
      <c r="A1975">
        <v>10451055</v>
      </c>
      <c r="B1975" t="s">
        <v>2305</v>
      </c>
    </row>
    <row r="1976" spans="1:2" x14ac:dyDescent="0.3">
      <c r="A1976">
        <v>10826306</v>
      </c>
      <c r="B1976" t="s">
        <v>2306</v>
      </c>
    </row>
    <row r="1977" spans="1:2" x14ac:dyDescent="0.3">
      <c r="A1977">
        <v>10768106</v>
      </c>
      <c r="B1977" t="s">
        <v>2307</v>
      </c>
    </row>
    <row r="1978" spans="1:2" x14ac:dyDescent="0.3">
      <c r="A1978">
        <v>10897032</v>
      </c>
      <c r="B1978" t="s">
        <v>2308</v>
      </c>
    </row>
    <row r="1979" spans="1:2" x14ac:dyDescent="0.3">
      <c r="A1979">
        <v>10826414</v>
      </c>
      <c r="B1979" t="s">
        <v>2309</v>
      </c>
    </row>
    <row r="1980" spans="1:2" x14ac:dyDescent="0.3">
      <c r="A1980">
        <v>10526939</v>
      </c>
      <c r="B1980" t="s">
        <v>2310</v>
      </c>
    </row>
    <row r="1981" spans="1:2" x14ac:dyDescent="0.3">
      <c r="A1981">
        <v>10526774</v>
      </c>
      <c r="B1981" t="s">
        <v>2311</v>
      </c>
    </row>
    <row r="1982" spans="1:2" x14ac:dyDescent="0.3">
      <c r="A1982">
        <v>10796914</v>
      </c>
      <c r="B1982" t="s">
        <v>2312</v>
      </c>
    </row>
    <row r="1983" spans="1:2" x14ac:dyDescent="0.3">
      <c r="A1983">
        <v>10797022</v>
      </c>
      <c r="B1983" t="s">
        <v>2313</v>
      </c>
    </row>
    <row r="1984" spans="1:2" x14ac:dyDescent="0.3">
      <c r="A1984">
        <v>10335355</v>
      </c>
      <c r="B1984" t="s">
        <v>2314</v>
      </c>
    </row>
    <row r="1985" spans="1:2" x14ac:dyDescent="0.3">
      <c r="A1985">
        <v>10503830</v>
      </c>
      <c r="B1985" t="s">
        <v>2315</v>
      </c>
    </row>
    <row r="1986" spans="1:2" x14ac:dyDescent="0.3">
      <c r="A1986">
        <v>10333384</v>
      </c>
      <c r="B1986" t="s">
        <v>2316</v>
      </c>
    </row>
    <row r="1987" spans="1:2" x14ac:dyDescent="0.3">
      <c r="A1987">
        <v>10336378</v>
      </c>
      <c r="B1987" t="s">
        <v>2317</v>
      </c>
    </row>
    <row r="1988" spans="1:2" x14ac:dyDescent="0.3">
      <c r="A1988">
        <v>10334303</v>
      </c>
      <c r="B1988" t="s">
        <v>2318</v>
      </c>
    </row>
    <row r="1989" spans="1:2" x14ac:dyDescent="0.3">
      <c r="A1989">
        <v>10527197</v>
      </c>
      <c r="B1989" t="s">
        <v>2319</v>
      </c>
    </row>
    <row r="1990" spans="1:2" x14ac:dyDescent="0.3">
      <c r="A1990">
        <v>11188195</v>
      </c>
      <c r="B1990" t="s">
        <v>2320</v>
      </c>
    </row>
    <row r="1991" spans="1:2" x14ac:dyDescent="0.3">
      <c r="A1991">
        <v>10785565</v>
      </c>
      <c r="B1991" t="s">
        <v>2321</v>
      </c>
    </row>
    <row r="1992" spans="1:2" x14ac:dyDescent="0.3">
      <c r="A1992">
        <v>10826219</v>
      </c>
      <c r="B1992" t="s">
        <v>2322</v>
      </c>
    </row>
    <row r="1993" spans="1:2" x14ac:dyDescent="0.3">
      <c r="A1993">
        <v>10945173</v>
      </c>
      <c r="B1993" t="s">
        <v>2323</v>
      </c>
    </row>
    <row r="1994" spans="1:2" x14ac:dyDescent="0.3">
      <c r="A1994">
        <v>10329169</v>
      </c>
      <c r="B1994" t="s">
        <v>2324</v>
      </c>
    </row>
    <row r="1995" spans="1:2" x14ac:dyDescent="0.3">
      <c r="A1995">
        <v>10451185</v>
      </c>
      <c r="B1995" t="s">
        <v>2325</v>
      </c>
    </row>
    <row r="1996" spans="1:2" x14ac:dyDescent="0.3">
      <c r="A1996">
        <v>10334454</v>
      </c>
      <c r="B1996" t="s">
        <v>2326</v>
      </c>
    </row>
    <row r="1997" spans="1:2" x14ac:dyDescent="0.3">
      <c r="A1997">
        <v>10337297</v>
      </c>
      <c r="B1997" t="s">
        <v>2327</v>
      </c>
    </row>
    <row r="1998" spans="1:2" x14ac:dyDescent="0.3">
      <c r="A1998">
        <v>10451594</v>
      </c>
      <c r="B1998" t="s">
        <v>2328</v>
      </c>
    </row>
    <row r="1999" spans="1:2" x14ac:dyDescent="0.3">
      <c r="A1999">
        <v>10452138</v>
      </c>
      <c r="B1999" t="s">
        <v>2329</v>
      </c>
    </row>
    <row r="2000" spans="1:2" x14ac:dyDescent="0.3">
      <c r="A2000">
        <v>10451951</v>
      </c>
      <c r="B2000" t="s">
        <v>2330</v>
      </c>
    </row>
    <row r="2001" spans="1:2" x14ac:dyDescent="0.3">
      <c r="A2001">
        <v>11188151</v>
      </c>
      <c r="B2001" t="s">
        <v>2331</v>
      </c>
    </row>
    <row r="2002" spans="1:2" x14ac:dyDescent="0.3">
      <c r="A2002">
        <v>10451981</v>
      </c>
      <c r="B2002" t="s">
        <v>2332</v>
      </c>
    </row>
    <row r="2003" spans="1:2" x14ac:dyDescent="0.3">
      <c r="A2003">
        <v>11188530</v>
      </c>
      <c r="B2003" t="s">
        <v>2333</v>
      </c>
    </row>
    <row r="2004" spans="1:2" x14ac:dyDescent="0.3">
      <c r="A2004">
        <v>10896872</v>
      </c>
      <c r="B2004" t="s">
        <v>2334</v>
      </c>
    </row>
    <row r="2005" spans="1:2" x14ac:dyDescent="0.3">
      <c r="A2005">
        <v>10451740</v>
      </c>
      <c r="B2005" t="s">
        <v>2335</v>
      </c>
    </row>
    <row r="2006" spans="1:2" x14ac:dyDescent="0.3">
      <c r="A2006">
        <v>11188741</v>
      </c>
      <c r="B2006" t="s">
        <v>2336</v>
      </c>
    </row>
    <row r="2007" spans="1:2" x14ac:dyDescent="0.3">
      <c r="A2007">
        <v>11189318</v>
      </c>
      <c r="B2007" t="s">
        <v>2337</v>
      </c>
    </row>
    <row r="2008" spans="1:2" x14ac:dyDescent="0.3">
      <c r="A2008">
        <v>10945331</v>
      </c>
      <c r="B2008" t="s">
        <v>2338</v>
      </c>
    </row>
    <row r="2009" spans="1:2" x14ac:dyDescent="0.3">
      <c r="A2009">
        <v>11189195</v>
      </c>
      <c r="B2009" t="s">
        <v>2339</v>
      </c>
    </row>
    <row r="2010" spans="1:2" x14ac:dyDescent="0.3">
      <c r="A2010">
        <v>10434756</v>
      </c>
      <c r="B2010" t="s">
        <v>2340</v>
      </c>
    </row>
    <row r="2011" spans="1:2" x14ac:dyDescent="0.3">
      <c r="A2011">
        <v>10329887</v>
      </c>
      <c r="B2011" t="s">
        <v>2341</v>
      </c>
    </row>
    <row r="2012" spans="1:2" x14ac:dyDescent="0.3">
      <c r="A2012">
        <v>10330306</v>
      </c>
      <c r="B2012" t="s">
        <v>2342</v>
      </c>
    </row>
    <row r="2013" spans="1:2" x14ac:dyDescent="0.3">
      <c r="A2013">
        <v>10330718</v>
      </c>
      <c r="B2013" t="s">
        <v>2343</v>
      </c>
    </row>
    <row r="2014" spans="1:2" x14ac:dyDescent="0.3">
      <c r="A2014">
        <v>10331213</v>
      </c>
      <c r="B2014" t="s">
        <v>2344</v>
      </c>
    </row>
    <row r="2015" spans="1:2" x14ac:dyDescent="0.3">
      <c r="A2015">
        <v>10432584</v>
      </c>
      <c r="B2015" t="s">
        <v>2345</v>
      </c>
    </row>
    <row r="2016" spans="1:2" x14ac:dyDescent="0.3">
      <c r="A2016">
        <v>10339904</v>
      </c>
      <c r="B2016" t="s">
        <v>2346</v>
      </c>
    </row>
    <row r="2017" spans="1:2" x14ac:dyDescent="0.3">
      <c r="A2017">
        <v>10337679</v>
      </c>
      <c r="B2017" t="s">
        <v>2347</v>
      </c>
    </row>
    <row r="2018" spans="1:2" x14ac:dyDescent="0.3">
      <c r="A2018">
        <v>10335530</v>
      </c>
      <c r="B2018" t="s">
        <v>2348</v>
      </c>
    </row>
    <row r="2019" spans="1:2" x14ac:dyDescent="0.3">
      <c r="A2019">
        <v>10341156</v>
      </c>
      <c r="B2019" t="s">
        <v>2349</v>
      </c>
    </row>
    <row r="2020" spans="1:2" x14ac:dyDescent="0.3">
      <c r="A2020">
        <v>10338069</v>
      </c>
      <c r="B2020" t="s">
        <v>2350</v>
      </c>
    </row>
    <row r="2021" spans="1:2" x14ac:dyDescent="0.3">
      <c r="A2021">
        <v>10337822</v>
      </c>
      <c r="B2021" t="s">
        <v>2351</v>
      </c>
    </row>
    <row r="2022" spans="1:2" x14ac:dyDescent="0.3">
      <c r="A2022">
        <v>10337971</v>
      </c>
      <c r="B2022" t="s">
        <v>2352</v>
      </c>
    </row>
    <row r="2023" spans="1:2" x14ac:dyDescent="0.3">
      <c r="A2023">
        <v>10328570</v>
      </c>
      <c r="B2023" t="s">
        <v>2353</v>
      </c>
    </row>
    <row r="2024" spans="1:2" x14ac:dyDescent="0.3">
      <c r="A2024">
        <v>10433017</v>
      </c>
      <c r="B2024" t="s">
        <v>2354</v>
      </c>
    </row>
    <row r="2025" spans="1:2" x14ac:dyDescent="0.3">
      <c r="A2025">
        <v>10437534</v>
      </c>
      <c r="B2025" t="s">
        <v>2355</v>
      </c>
    </row>
    <row r="2026" spans="1:2" x14ac:dyDescent="0.3">
      <c r="A2026">
        <v>10436225</v>
      </c>
      <c r="B2026" t="s">
        <v>2356</v>
      </c>
    </row>
    <row r="2027" spans="1:2" x14ac:dyDescent="0.3">
      <c r="A2027">
        <v>10328304</v>
      </c>
      <c r="B2027" t="s">
        <v>2357</v>
      </c>
    </row>
    <row r="2028" spans="1:2" x14ac:dyDescent="0.3">
      <c r="A2028">
        <v>10525846</v>
      </c>
      <c r="B2028" t="s">
        <v>2358</v>
      </c>
    </row>
    <row r="2029" spans="1:2" x14ac:dyDescent="0.3">
      <c r="A2029">
        <v>10451381</v>
      </c>
      <c r="B2029" t="s">
        <v>2359</v>
      </c>
    </row>
    <row r="2030" spans="1:2" x14ac:dyDescent="0.3">
      <c r="A2030">
        <v>10513209</v>
      </c>
      <c r="B2030" t="s">
        <v>2360</v>
      </c>
    </row>
    <row r="2031" spans="1:2" x14ac:dyDescent="0.3">
      <c r="A2031">
        <v>10439302</v>
      </c>
      <c r="B2031" t="s">
        <v>2361</v>
      </c>
    </row>
    <row r="2032" spans="1:2" x14ac:dyDescent="0.3">
      <c r="A2032">
        <v>10433380</v>
      </c>
      <c r="B2032" t="s">
        <v>2362</v>
      </c>
    </row>
    <row r="2033" spans="1:2" x14ac:dyDescent="0.3">
      <c r="A2033">
        <v>10435274</v>
      </c>
      <c r="B2033" t="s">
        <v>2363</v>
      </c>
    </row>
    <row r="2034" spans="1:2" x14ac:dyDescent="0.3">
      <c r="A2034">
        <v>10433664</v>
      </c>
      <c r="B2034" t="s">
        <v>2364</v>
      </c>
    </row>
    <row r="2035" spans="1:2" x14ac:dyDescent="0.3">
      <c r="A2035">
        <v>10471057</v>
      </c>
      <c r="B2035" t="s">
        <v>2365</v>
      </c>
    </row>
    <row r="2036" spans="1:2" x14ac:dyDescent="0.3">
      <c r="A2036">
        <v>10334085</v>
      </c>
      <c r="B2036" t="s">
        <v>2366</v>
      </c>
    </row>
    <row r="2037" spans="1:2" x14ac:dyDescent="0.3">
      <c r="A2037">
        <v>10438970</v>
      </c>
      <c r="B2037" t="s">
        <v>2367</v>
      </c>
    </row>
    <row r="2038" spans="1:2" x14ac:dyDescent="0.3">
      <c r="A2038">
        <v>10335073</v>
      </c>
      <c r="B2038" t="s">
        <v>2368</v>
      </c>
    </row>
    <row r="2039" spans="1:2" x14ac:dyDescent="0.3">
      <c r="A2039">
        <v>10339681</v>
      </c>
      <c r="B2039" t="s">
        <v>2369</v>
      </c>
    </row>
    <row r="2040" spans="1:2" x14ac:dyDescent="0.3">
      <c r="A2040">
        <v>10339823</v>
      </c>
      <c r="B2040" t="s">
        <v>2370</v>
      </c>
    </row>
    <row r="2041" spans="1:2" x14ac:dyDescent="0.3">
      <c r="A2041">
        <v>10790372</v>
      </c>
      <c r="B2041" t="s">
        <v>2371</v>
      </c>
    </row>
    <row r="2042" spans="1:2" x14ac:dyDescent="0.3">
      <c r="A2042">
        <v>10339157</v>
      </c>
      <c r="B2042" t="s">
        <v>2372</v>
      </c>
    </row>
    <row r="2043" spans="1:2" x14ac:dyDescent="0.3">
      <c r="A2043">
        <v>10513282</v>
      </c>
      <c r="B2043" t="s">
        <v>2373</v>
      </c>
    </row>
    <row r="2044" spans="1:2" x14ac:dyDescent="0.3">
      <c r="A2044">
        <v>10332218</v>
      </c>
      <c r="B2044" t="s">
        <v>2374</v>
      </c>
    </row>
    <row r="2045" spans="1:2" x14ac:dyDescent="0.3">
      <c r="A2045">
        <v>10335287</v>
      </c>
      <c r="B2045" t="s">
        <v>2375</v>
      </c>
    </row>
    <row r="2046" spans="1:2" x14ac:dyDescent="0.3">
      <c r="A2046">
        <v>10526023</v>
      </c>
      <c r="B2046" t="s">
        <v>2376</v>
      </c>
    </row>
    <row r="2047" spans="1:2" x14ac:dyDescent="0.3">
      <c r="A2047">
        <v>11189088</v>
      </c>
      <c r="B2047" t="s">
        <v>2377</v>
      </c>
    </row>
    <row r="2048" spans="1:2" x14ac:dyDescent="0.3">
      <c r="A2048">
        <v>10826855</v>
      </c>
      <c r="B2048" t="s">
        <v>2378</v>
      </c>
    </row>
    <row r="2049" spans="1:2" x14ac:dyDescent="0.3">
      <c r="A2049">
        <v>11187472</v>
      </c>
      <c r="B2049" t="s">
        <v>2379</v>
      </c>
    </row>
    <row r="2050" spans="1:2" x14ac:dyDescent="0.3">
      <c r="A2050">
        <v>11187570</v>
      </c>
      <c r="B2050" t="s">
        <v>2380</v>
      </c>
    </row>
    <row r="2051" spans="1:2" x14ac:dyDescent="0.3">
      <c r="A2051">
        <v>11187755</v>
      </c>
      <c r="B2051" t="s">
        <v>2381</v>
      </c>
    </row>
    <row r="2052" spans="1:2" x14ac:dyDescent="0.3">
      <c r="A2052">
        <v>10785272</v>
      </c>
      <c r="B2052" t="s">
        <v>2382</v>
      </c>
    </row>
    <row r="2053" spans="1:2" x14ac:dyDescent="0.3">
      <c r="A2053">
        <v>10633861</v>
      </c>
      <c r="B2053" t="s">
        <v>2383</v>
      </c>
    </row>
    <row r="2054" spans="1:2" x14ac:dyDescent="0.3">
      <c r="A2054">
        <v>10826308</v>
      </c>
      <c r="B2054" t="s">
        <v>2384</v>
      </c>
    </row>
    <row r="2055" spans="1:2" x14ac:dyDescent="0.3">
      <c r="A2055">
        <v>10768109</v>
      </c>
      <c r="B2055" t="s">
        <v>2385</v>
      </c>
    </row>
    <row r="2056" spans="1:2" x14ac:dyDescent="0.3">
      <c r="A2056">
        <v>10897037</v>
      </c>
      <c r="B2056" t="s">
        <v>2386</v>
      </c>
    </row>
    <row r="2057" spans="1:2" x14ac:dyDescent="0.3">
      <c r="A2057">
        <v>10826418</v>
      </c>
      <c r="B2057" t="s">
        <v>2387</v>
      </c>
    </row>
    <row r="2058" spans="1:2" x14ac:dyDescent="0.3">
      <c r="A2058">
        <v>10826368</v>
      </c>
      <c r="B2058" t="s">
        <v>2388</v>
      </c>
    </row>
    <row r="2059" spans="1:2" x14ac:dyDescent="0.3">
      <c r="A2059">
        <v>10796918</v>
      </c>
      <c r="B2059" t="s">
        <v>2389</v>
      </c>
    </row>
    <row r="2060" spans="1:2" x14ac:dyDescent="0.3">
      <c r="A2060">
        <v>10334309</v>
      </c>
      <c r="B2060" t="s">
        <v>2390</v>
      </c>
    </row>
    <row r="2061" spans="1:2" x14ac:dyDescent="0.3">
      <c r="A2061">
        <v>11189454</v>
      </c>
      <c r="B2061" t="s">
        <v>2391</v>
      </c>
    </row>
    <row r="2062" spans="1:2" x14ac:dyDescent="0.3">
      <c r="A2062">
        <v>11188202</v>
      </c>
      <c r="B2062" t="s">
        <v>2392</v>
      </c>
    </row>
    <row r="2063" spans="1:2" x14ac:dyDescent="0.3">
      <c r="A2063">
        <v>10826224</v>
      </c>
      <c r="B2063" t="s">
        <v>2393</v>
      </c>
    </row>
    <row r="2064" spans="1:2" x14ac:dyDescent="0.3">
      <c r="A2064">
        <v>10945177</v>
      </c>
      <c r="B2064" t="s">
        <v>2394</v>
      </c>
    </row>
    <row r="2065" spans="1:2" x14ac:dyDescent="0.3">
      <c r="A2065">
        <v>10337299</v>
      </c>
      <c r="B2065" t="s">
        <v>2395</v>
      </c>
    </row>
    <row r="2066" spans="1:2" x14ac:dyDescent="0.3">
      <c r="A2066">
        <v>10451593</v>
      </c>
      <c r="B2066" t="s">
        <v>2396</v>
      </c>
    </row>
    <row r="2067" spans="1:2" x14ac:dyDescent="0.3">
      <c r="A2067">
        <v>10451955</v>
      </c>
      <c r="B2067" t="s">
        <v>2397</v>
      </c>
    </row>
    <row r="2068" spans="1:2" x14ac:dyDescent="0.3">
      <c r="A2068">
        <v>10451733</v>
      </c>
      <c r="B2068" t="s">
        <v>2398</v>
      </c>
    </row>
    <row r="2069" spans="1:2" x14ac:dyDescent="0.3">
      <c r="A2069">
        <v>10436534</v>
      </c>
      <c r="B2069" t="s">
        <v>2399</v>
      </c>
    </row>
    <row r="2070" spans="1:2" x14ac:dyDescent="0.3">
      <c r="A2070">
        <v>10329888</v>
      </c>
      <c r="B2070" t="s">
        <v>2400</v>
      </c>
    </row>
    <row r="2071" spans="1:2" x14ac:dyDescent="0.3">
      <c r="A2071">
        <v>10338070</v>
      </c>
      <c r="B2071" t="s">
        <v>2401</v>
      </c>
    </row>
    <row r="2072" spans="1:2" x14ac:dyDescent="0.3">
      <c r="A2072">
        <v>10337972</v>
      </c>
      <c r="B2072" t="s">
        <v>2402</v>
      </c>
    </row>
    <row r="2073" spans="1:2" x14ac:dyDescent="0.3">
      <c r="A2073">
        <v>10436849</v>
      </c>
      <c r="B2073" t="s">
        <v>2403</v>
      </c>
    </row>
    <row r="2074" spans="1:2" x14ac:dyDescent="0.3">
      <c r="A2074">
        <v>10432990</v>
      </c>
      <c r="B2074" t="s">
        <v>2404</v>
      </c>
    </row>
    <row r="2075" spans="1:2" x14ac:dyDescent="0.3">
      <c r="A2075">
        <v>10432562</v>
      </c>
      <c r="B2075" t="s">
        <v>2405</v>
      </c>
    </row>
    <row r="2076" spans="1:2" x14ac:dyDescent="0.3">
      <c r="A2076">
        <v>10437538</v>
      </c>
      <c r="B2076" t="s">
        <v>2406</v>
      </c>
    </row>
    <row r="2077" spans="1:2" x14ac:dyDescent="0.3">
      <c r="A2077">
        <v>10334012</v>
      </c>
      <c r="B2077" t="s">
        <v>2407</v>
      </c>
    </row>
    <row r="2078" spans="1:2" x14ac:dyDescent="0.3">
      <c r="A2078">
        <v>10328308</v>
      </c>
      <c r="B2078" t="s">
        <v>2408</v>
      </c>
    </row>
    <row r="2079" spans="1:2" x14ac:dyDescent="0.3">
      <c r="A2079">
        <v>10525870</v>
      </c>
      <c r="B2079" t="s">
        <v>2409</v>
      </c>
    </row>
    <row r="2080" spans="1:2" x14ac:dyDescent="0.3">
      <c r="A2080">
        <v>10451367</v>
      </c>
      <c r="B2080" t="s">
        <v>2410</v>
      </c>
    </row>
    <row r="2081" spans="1:2" x14ac:dyDescent="0.3">
      <c r="A2081">
        <v>10513221</v>
      </c>
      <c r="B2081" t="s">
        <v>2411</v>
      </c>
    </row>
    <row r="2082" spans="1:2" x14ac:dyDescent="0.3">
      <c r="A2082">
        <v>10338955</v>
      </c>
      <c r="B2082" t="s">
        <v>2412</v>
      </c>
    </row>
    <row r="2083" spans="1:2" x14ac:dyDescent="0.3">
      <c r="A2083">
        <v>10329281</v>
      </c>
      <c r="B2083" t="s">
        <v>2413</v>
      </c>
    </row>
    <row r="2084" spans="1:2" x14ac:dyDescent="0.3">
      <c r="A2084">
        <v>10331882</v>
      </c>
      <c r="B2084" t="s">
        <v>2414</v>
      </c>
    </row>
    <row r="2085" spans="1:2" x14ac:dyDescent="0.3">
      <c r="A2085">
        <v>10438186</v>
      </c>
      <c r="B2085" t="s">
        <v>2415</v>
      </c>
    </row>
    <row r="2086" spans="1:2" x14ac:dyDescent="0.3">
      <c r="A2086">
        <v>10435259</v>
      </c>
      <c r="B2086" t="s">
        <v>2416</v>
      </c>
    </row>
    <row r="2087" spans="1:2" x14ac:dyDescent="0.3">
      <c r="A2087">
        <v>10433234</v>
      </c>
      <c r="B2087" t="s">
        <v>2417</v>
      </c>
    </row>
    <row r="2088" spans="1:2" x14ac:dyDescent="0.3">
      <c r="A2088">
        <v>10438179</v>
      </c>
      <c r="B2088" t="s">
        <v>2418</v>
      </c>
    </row>
    <row r="2089" spans="1:2" x14ac:dyDescent="0.3">
      <c r="A2089">
        <v>10434245</v>
      </c>
      <c r="B2089" t="s">
        <v>2419</v>
      </c>
    </row>
    <row r="2090" spans="1:2" x14ac:dyDescent="0.3">
      <c r="A2090">
        <v>10330628</v>
      </c>
      <c r="B2090" t="s">
        <v>2420</v>
      </c>
    </row>
    <row r="2091" spans="1:2" x14ac:dyDescent="0.3">
      <c r="A2091">
        <v>10432961</v>
      </c>
      <c r="B2091" t="s">
        <v>2421</v>
      </c>
    </row>
    <row r="2092" spans="1:2" x14ac:dyDescent="0.3">
      <c r="A2092">
        <v>10433360</v>
      </c>
      <c r="B2092" t="s">
        <v>2422</v>
      </c>
    </row>
    <row r="2093" spans="1:2" x14ac:dyDescent="0.3">
      <c r="A2093">
        <v>10335929</v>
      </c>
      <c r="B2093" t="s">
        <v>2423</v>
      </c>
    </row>
    <row r="2094" spans="1:2" x14ac:dyDescent="0.3">
      <c r="A2094">
        <v>10332251</v>
      </c>
      <c r="B2094" t="s">
        <v>2424</v>
      </c>
    </row>
    <row r="2095" spans="1:2" x14ac:dyDescent="0.3">
      <c r="A2095">
        <v>10435276</v>
      </c>
      <c r="B2095" t="s">
        <v>2425</v>
      </c>
    </row>
    <row r="2096" spans="1:2" x14ac:dyDescent="0.3">
      <c r="A2096">
        <v>10434663</v>
      </c>
      <c r="B2096" t="s">
        <v>2426</v>
      </c>
    </row>
    <row r="2097" spans="1:2" x14ac:dyDescent="0.3">
      <c r="A2097">
        <v>10433781</v>
      </c>
      <c r="B2097" t="s">
        <v>2427</v>
      </c>
    </row>
    <row r="2098" spans="1:2" x14ac:dyDescent="0.3">
      <c r="A2098">
        <v>10433666</v>
      </c>
      <c r="B2098" t="s">
        <v>2428</v>
      </c>
    </row>
    <row r="2099" spans="1:2" x14ac:dyDescent="0.3">
      <c r="A2099">
        <v>10434074</v>
      </c>
      <c r="B2099" t="s">
        <v>2429</v>
      </c>
    </row>
    <row r="2100" spans="1:2" x14ac:dyDescent="0.3">
      <c r="A2100">
        <v>10471051</v>
      </c>
      <c r="B2100" t="s">
        <v>2430</v>
      </c>
    </row>
    <row r="2101" spans="1:2" x14ac:dyDescent="0.3">
      <c r="A2101">
        <v>10334086</v>
      </c>
      <c r="B2101" t="s">
        <v>2431</v>
      </c>
    </row>
    <row r="2102" spans="1:2" x14ac:dyDescent="0.3">
      <c r="A2102">
        <v>10332999</v>
      </c>
      <c r="B2102" t="s">
        <v>2432</v>
      </c>
    </row>
    <row r="2103" spans="1:2" x14ac:dyDescent="0.3">
      <c r="A2103">
        <v>10333639</v>
      </c>
      <c r="B2103" t="s">
        <v>2433</v>
      </c>
    </row>
    <row r="2104" spans="1:2" x14ac:dyDescent="0.3">
      <c r="A2104">
        <v>10337011</v>
      </c>
      <c r="B2104" t="s">
        <v>2434</v>
      </c>
    </row>
    <row r="2105" spans="1:2" x14ac:dyDescent="0.3">
      <c r="A2105">
        <v>10332699</v>
      </c>
      <c r="B2105" t="s">
        <v>2435</v>
      </c>
    </row>
    <row r="2106" spans="1:2" x14ac:dyDescent="0.3">
      <c r="A2106">
        <v>10436113</v>
      </c>
      <c r="B2106" t="s">
        <v>2436</v>
      </c>
    </row>
    <row r="2107" spans="1:2" x14ac:dyDescent="0.3">
      <c r="A2107">
        <v>10434321</v>
      </c>
      <c r="B2107" t="s">
        <v>2437</v>
      </c>
    </row>
    <row r="2108" spans="1:2" x14ac:dyDescent="0.3">
      <c r="A2108">
        <v>10436872</v>
      </c>
      <c r="B2108" t="s">
        <v>2438</v>
      </c>
    </row>
    <row r="2109" spans="1:2" x14ac:dyDescent="0.3">
      <c r="A2109">
        <v>10329527</v>
      </c>
      <c r="B2109" t="s">
        <v>2439</v>
      </c>
    </row>
    <row r="2110" spans="1:2" x14ac:dyDescent="0.3">
      <c r="A2110">
        <v>10336137</v>
      </c>
      <c r="B2110" t="s">
        <v>2440</v>
      </c>
    </row>
    <row r="2111" spans="1:2" x14ac:dyDescent="0.3">
      <c r="A2111">
        <v>10988730</v>
      </c>
      <c r="B2111" t="s">
        <v>2441</v>
      </c>
    </row>
    <row r="2112" spans="1:2" x14ac:dyDescent="0.3">
      <c r="A2112">
        <v>10988649</v>
      </c>
      <c r="B2112" t="s">
        <v>2442</v>
      </c>
    </row>
    <row r="2113" spans="1:2" x14ac:dyDescent="0.3">
      <c r="A2113">
        <v>10634476</v>
      </c>
      <c r="B2113" t="s">
        <v>2443</v>
      </c>
    </row>
    <row r="2114" spans="1:2" x14ac:dyDescent="0.3">
      <c r="A2114">
        <v>10634267</v>
      </c>
      <c r="B2114" t="s">
        <v>2444</v>
      </c>
    </row>
    <row r="2115" spans="1:2" x14ac:dyDescent="0.3">
      <c r="A2115">
        <v>10988911</v>
      </c>
      <c r="B2115" t="s">
        <v>2445</v>
      </c>
    </row>
    <row r="2116" spans="1:2" x14ac:dyDescent="0.3">
      <c r="A2116">
        <v>10989016</v>
      </c>
      <c r="B2116" t="s">
        <v>2446</v>
      </c>
    </row>
    <row r="2117" spans="1:2" x14ac:dyDescent="0.3">
      <c r="A2117">
        <v>10436566</v>
      </c>
      <c r="B2117" t="s">
        <v>2447</v>
      </c>
    </row>
    <row r="2118" spans="1:2" x14ac:dyDescent="0.3">
      <c r="A2118">
        <v>10335074</v>
      </c>
      <c r="B2118" t="s">
        <v>2448</v>
      </c>
    </row>
    <row r="2119" spans="1:2" x14ac:dyDescent="0.3">
      <c r="A2119">
        <v>10339684</v>
      </c>
      <c r="B2119" t="s">
        <v>2449</v>
      </c>
    </row>
    <row r="2120" spans="1:2" x14ac:dyDescent="0.3">
      <c r="A2120">
        <v>10339825</v>
      </c>
      <c r="B2120" t="s">
        <v>2450</v>
      </c>
    </row>
    <row r="2121" spans="1:2" x14ac:dyDescent="0.3">
      <c r="A2121">
        <v>10339518</v>
      </c>
      <c r="B2121" t="s">
        <v>2451</v>
      </c>
    </row>
    <row r="2122" spans="1:2" x14ac:dyDescent="0.3">
      <c r="A2122">
        <v>10335342</v>
      </c>
      <c r="B2122" t="s">
        <v>2452</v>
      </c>
    </row>
    <row r="2123" spans="1:2" x14ac:dyDescent="0.3">
      <c r="A2123">
        <v>10339160</v>
      </c>
      <c r="B2123" t="s">
        <v>2453</v>
      </c>
    </row>
    <row r="2124" spans="1:2" x14ac:dyDescent="0.3">
      <c r="A2124">
        <v>10328776</v>
      </c>
      <c r="B2124" t="s">
        <v>2454</v>
      </c>
    </row>
    <row r="2125" spans="1:2" x14ac:dyDescent="0.3">
      <c r="A2125">
        <v>10329435</v>
      </c>
      <c r="B2125" t="s">
        <v>2455</v>
      </c>
    </row>
    <row r="2126" spans="1:2" x14ac:dyDescent="0.3">
      <c r="A2126">
        <v>10328738</v>
      </c>
      <c r="B2126" t="s">
        <v>2456</v>
      </c>
    </row>
    <row r="2127" spans="1:2" x14ac:dyDescent="0.3">
      <c r="A2127">
        <v>10329955</v>
      </c>
      <c r="B2127" t="s">
        <v>2457</v>
      </c>
    </row>
    <row r="2128" spans="1:2" x14ac:dyDescent="0.3">
      <c r="A2128">
        <v>10332595</v>
      </c>
      <c r="B2128" t="s">
        <v>2458</v>
      </c>
    </row>
    <row r="2129" spans="1:2" x14ac:dyDescent="0.3">
      <c r="A2129">
        <v>10331463</v>
      </c>
      <c r="B2129" t="s">
        <v>2459</v>
      </c>
    </row>
    <row r="2130" spans="1:2" x14ac:dyDescent="0.3">
      <c r="A2130">
        <v>10329658</v>
      </c>
      <c r="B2130" t="s">
        <v>2460</v>
      </c>
    </row>
    <row r="2131" spans="1:2" x14ac:dyDescent="0.3">
      <c r="A2131">
        <v>10332221</v>
      </c>
      <c r="B2131" t="s">
        <v>2461</v>
      </c>
    </row>
    <row r="2132" spans="1:2" x14ac:dyDescent="0.3">
      <c r="A2132">
        <v>11188640</v>
      </c>
      <c r="B2132" t="s">
        <v>2462</v>
      </c>
    </row>
    <row r="2133" spans="1:2" x14ac:dyDescent="0.3">
      <c r="A2133">
        <v>10335290</v>
      </c>
      <c r="B2133" t="s">
        <v>2463</v>
      </c>
    </row>
    <row r="2134" spans="1:2" x14ac:dyDescent="0.3">
      <c r="A2134">
        <v>10337194</v>
      </c>
      <c r="B2134" t="s">
        <v>2464</v>
      </c>
    </row>
    <row r="2135" spans="1:2" x14ac:dyDescent="0.3">
      <c r="A2135">
        <v>10334671</v>
      </c>
      <c r="B2135" t="s">
        <v>2465</v>
      </c>
    </row>
    <row r="2136" spans="1:2" x14ac:dyDescent="0.3">
      <c r="A2136">
        <v>10338806</v>
      </c>
      <c r="B2136" t="s">
        <v>2466</v>
      </c>
    </row>
    <row r="2137" spans="1:2" x14ac:dyDescent="0.3">
      <c r="A2137">
        <v>10339077</v>
      </c>
      <c r="B2137" t="s">
        <v>2467</v>
      </c>
    </row>
    <row r="2138" spans="1:2" x14ac:dyDescent="0.3">
      <c r="A2138">
        <v>10522249</v>
      </c>
      <c r="B2138" t="s">
        <v>2468</v>
      </c>
    </row>
    <row r="2139" spans="1:2" x14ac:dyDescent="0.3">
      <c r="A2139">
        <v>10526032</v>
      </c>
      <c r="B2139" t="s">
        <v>2469</v>
      </c>
    </row>
    <row r="2140" spans="1:2" x14ac:dyDescent="0.3">
      <c r="A2140">
        <v>10526168</v>
      </c>
      <c r="B2140" t="s">
        <v>2470</v>
      </c>
    </row>
    <row r="2141" spans="1:2" x14ac:dyDescent="0.3">
      <c r="A2141">
        <v>11189052</v>
      </c>
      <c r="B2141" t="s">
        <v>2471</v>
      </c>
    </row>
    <row r="2142" spans="1:2" x14ac:dyDescent="0.3">
      <c r="A2142">
        <v>10826769</v>
      </c>
      <c r="B2142" t="s">
        <v>2472</v>
      </c>
    </row>
    <row r="2143" spans="1:2" x14ac:dyDescent="0.3">
      <c r="A2143">
        <v>11187620</v>
      </c>
      <c r="B2143" t="s">
        <v>2473</v>
      </c>
    </row>
    <row r="2144" spans="1:2" x14ac:dyDescent="0.3">
      <c r="A2144">
        <v>11187559</v>
      </c>
      <c r="B2144" t="s">
        <v>2474</v>
      </c>
    </row>
    <row r="2145" spans="1:2" x14ac:dyDescent="0.3">
      <c r="A2145">
        <v>11187760</v>
      </c>
      <c r="B2145" t="s">
        <v>2475</v>
      </c>
    </row>
    <row r="2146" spans="1:2" x14ac:dyDescent="0.3">
      <c r="A2146">
        <v>10826731</v>
      </c>
      <c r="B2146" t="s">
        <v>2476</v>
      </c>
    </row>
    <row r="2147" spans="1:2" x14ac:dyDescent="0.3">
      <c r="A2147">
        <v>10785594</v>
      </c>
      <c r="B2147" t="s">
        <v>2477</v>
      </c>
    </row>
    <row r="2148" spans="1:2" x14ac:dyDescent="0.3">
      <c r="A2148">
        <v>10526296</v>
      </c>
      <c r="B2148" t="s">
        <v>2478</v>
      </c>
    </row>
    <row r="2149" spans="1:2" x14ac:dyDescent="0.3">
      <c r="A2149">
        <v>10526637</v>
      </c>
      <c r="B2149" t="s">
        <v>2479</v>
      </c>
    </row>
    <row r="2150" spans="1:2" x14ac:dyDescent="0.3">
      <c r="A2150">
        <v>10452018</v>
      </c>
      <c r="B2150" t="s">
        <v>2480</v>
      </c>
    </row>
    <row r="2151" spans="1:2" x14ac:dyDescent="0.3">
      <c r="A2151">
        <v>10452431</v>
      </c>
      <c r="B2151" t="s">
        <v>2481</v>
      </c>
    </row>
    <row r="2152" spans="1:2" x14ac:dyDescent="0.3">
      <c r="A2152">
        <v>10633886</v>
      </c>
      <c r="B2152" t="s">
        <v>2482</v>
      </c>
    </row>
    <row r="2153" spans="1:2" x14ac:dyDescent="0.3">
      <c r="A2153">
        <v>10526429</v>
      </c>
      <c r="B2153" t="s">
        <v>2483</v>
      </c>
    </row>
    <row r="2154" spans="1:2" x14ac:dyDescent="0.3">
      <c r="A2154">
        <v>10785440</v>
      </c>
      <c r="B2154" t="s">
        <v>2484</v>
      </c>
    </row>
    <row r="2155" spans="1:2" x14ac:dyDescent="0.3">
      <c r="A2155">
        <v>10785435</v>
      </c>
      <c r="B2155" t="s">
        <v>2485</v>
      </c>
    </row>
    <row r="2156" spans="1:2" x14ac:dyDescent="0.3">
      <c r="A2156">
        <v>10526829</v>
      </c>
      <c r="B2156" t="s">
        <v>2486</v>
      </c>
    </row>
    <row r="2157" spans="1:2" x14ac:dyDescent="0.3">
      <c r="A2157">
        <v>10826460</v>
      </c>
      <c r="B2157" t="s">
        <v>2487</v>
      </c>
    </row>
    <row r="2158" spans="1:2" x14ac:dyDescent="0.3">
      <c r="A2158">
        <v>10451053</v>
      </c>
      <c r="B2158" t="s">
        <v>2488</v>
      </c>
    </row>
    <row r="2159" spans="1:2" x14ac:dyDescent="0.3">
      <c r="A2159">
        <v>10897035</v>
      </c>
      <c r="B2159" t="s">
        <v>2489</v>
      </c>
    </row>
    <row r="2160" spans="1:2" x14ac:dyDescent="0.3">
      <c r="A2160">
        <v>10796925</v>
      </c>
      <c r="B2160" t="s">
        <v>2490</v>
      </c>
    </row>
    <row r="2161" spans="1:2" x14ac:dyDescent="0.3">
      <c r="A2161">
        <v>10797039</v>
      </c>
      <c r="B2161" t="s">
        <v>2491</v>
      </c>
    </row>
    <row r="2162" spans="1:2" x14ac:dyDescent="0.3">
      <c r="A2162">
        <v>11188275</v>
      </c>
      <c r="B2162" t="s">
        <v>2492</v>
      </c>
    </row>
    <row r="2163" spans="1:2" x14ac:dyDescent="0.3">
      <c r="A2163">
        <v>10503834</v>
      </c>
      <c r="B2163" t="s">
        <v>2493</v>
      </c>
    </row>
    <row r="2164" spans="1:2" x14ac:dyDescent="0.3">
      <c r="A2164">
        <v>10333385</v>
      </c>
      <c r="B2164" t="s">
        <v>2494</v>
      </c>
    </row>
    <row r="2165" spans="1:2" x14ac:dyDescent="0.3">
      <c r="A2165">
        <v>10334310</v>
      </c>
      <c r="B2165" t="s">
        <v>2495</v>
      </c>
    </row>
    <row r="2166" spans="1:2" x14ac:dyDescent="0.3">
      <c r="A2166">
        <v>10527201</v>
      </c>
      <c r="B2166" t="s">
        <v>2496</v>
      </c>
    </row>
    <row r="2167" spans="1:2" x14ac:dyDescent="0.3">
      <c r="A2167">
        <v>11188205</v>
      </c>
      <c r="B2167" t="s">
        <v>2497</v>
      </c>
    </row>
    <row r="2168" spans="1:2" x14ac:dyDescent="0.3">
      <c r="A2168">
        <v>10785568</v>
      </c>
      <c r="B2168" t="s">
        <v>2498</v>
      </c>
    </row>
    <row r="2169" spans="1:2" x14ac:dyDescent="0.3">
      <c r="A2169">
        <v>10329172</v>
      </c>
      <c r="B2169" t="s">
        <v>2499</v>
      </c>
    </row>
    <row r="2170" spans="1:2" x14ac:dyDescent="0.3">
      <c r="A2170">
        <v>10451192</v>
      </c>
      <c r="B2170" t="s">
        <v>2500</v>
      </c>
    </row>
    <row r="2171" spans="1:2" x14ac:dyDescent="0.3">
      <c r="A2171">
        <v>10334455</v>
      </c>
      <c r="B2171" t="s">
        <v>2501</v>
      </c>
    </row>
    <row r="2172" spans="1:2" x14ac:dyDescent="0.3">
      <c r="A2172">
        <v>10337301</v>
      </c>
      <c r="B2172" t="s">
        <v>2502</v>
      </c>
    </row>
    <row r="2173" spans="1:2" x14ac:dyDescent="0.3">
      <c r="A2173">
        <v>10451597</v>
      </c>
      <c r="B2173" t="s">
        <v>2503</v>
      </c>
    </row>
    <row r="2174" spans="1:2" x14ac:dyDescent="0.3">
      <c r="A2174">
        <v>10452150</v>
      </c>
      <c r="B2174" t="s">
        <v>2504</v>
      </c>
    </row>
    <row r="2175" spans="1:2" x14ac:dyDescent="0.3">
      <c r="A2175">
        <v>10451958</v>
      </c>
      <c r="B2175" t="s">
        <v>2505</v>
      </c>
    </row>
    <row r="2176" spans="1:2" x14ac:dyDescent="0.3">
      <c r="A2176">
        <v>11188148</v>
      </c>
      <c r="B2176" t="s">
        <v>2506</v>
      </c>
    </row>
    <row r="2177" spans="1:2" x14ac:dyDescent="0.3">
      <c r="A2177">
        <v>11188605</v>
      </c>
      <c r="B2177" t="s">
        <v>2507</v>
      </c>
    </row>
    <row r="2178" spans="1:2" x14ac:dyDescent="0.3">
      <c r="A2178">
        <v>10451741</v>
      </c>
      <c r="B2178" t="s">
        <v>2508</v>
      </c>
    </row>
    <row r="2179" spans="1:2" x14ac:dyDescent="0.3">
      <c r="A2179">
        <v>11188742</v>
      </c>
      <c r="B2179" t="s">
        <v>2509</v>
      </c>
    </row>
    <row r="2180" spans="1:2" x14ac:dyDescent="0.3">
      <c r="A2180">
        <v>11189190</v>
      </c>
      <c r="B2180" t="s">
        <v>2510</v>
      </c>
    </row>
    <row r="2181" spans="1:2" x14ac:dyDescent="0.3">
      <c r="A2181">
        <v>10329890</v>
      </c>
      <c r="B2181" t="s">
        <v>2511</v>
      </c>
    </row>
    <row r="2182" spans="1:2" x14ac:dyDescent="0.3">
      <c r="A2182">
        <v>10330303</v>
      </c>
      <c r="B2182" t="s">
        <v>2512</v>
      </c>
    </row>
    <row r="2183" spans="1:2" x14ac:dyDescent="0.3">
      <c r="A2183">
        <v>10330719</v>
      </c>
      <c r="B2183" t="s">
        <v>2513</v>
      </c>
    </row>
    <row r="2184" spans="1:2" x14ac:dyDescent="0.3">
      <c r="A2184">
        <v>10331216</v>
      </c>
      <c r="B2184" t="s">
        <v>2514</v>
      </c>
    </row>
    <row r="2185" spans="1:2" x14ac:dyDescent="0.3">
      <c r="A2185">
        <v>10496793</v>
      </c>
      <c r="B2185" t="s">
        <v>2515</v>
      </c>
    </row>
    <row r="2186" spans="1:2" x14ac:dyDescent="0.3">
      <c r="A2186">
        <v>10337634</v>
      </c>
      <c r="B2186" t="s">
        <v>2516</v>
      </c>
    </row>
    <row r="2187" spans="1:2" x14ac:dyDescent="0.3">
      <c r="A2187">
        <v>10337680</v>
      </c>
      <c r="B2187" t="s">
        <v>2517</v>
      </c>
    </row>
    <row r="2188" spans="1:2" x14ac:dyDescent="0.3">
      <c r="A2188">
        <v>10335533</v>
      </c>
      <c r="B2188" t="s">
        <v>2518</v>
      </c>
    </row>
    <row r="2189" spans="1:2" x14ac:dyDescent="0.3">
      <c r="A2189">
        <v>10339378</v>
      </c>
      <c r="B2189" t="s">
        <v>2519</v>
      </c>
    </row>
    <row r="2190" spans="1:2" x14ac:dyDescent="0.3">
      <c r="A2190">
        <v>10337973</v>
      </c>
      <c r="B2190" t="s">
        <v>2520</v>
      </c>
    </row>
    <row r="2191" spans="1:2" x14ac:dyDescent="0.3">
      <c r="A2191">
        <v>11189091</v>
      </c>
      <c r="B2191" t="s">
        <v>2521</v>
      </c>
    </row>
    <row r="2192" spans="1:2" x14ac:dyDescent="0.3">
      <c r="A2192">
        <v>10526291</v>
      </c>
      <c r="B2192" t="s">
        <v>2522</v>
      </c>
    </row>
    <row r="2193" spans="1:2" x14ac:dyDescent="0.3">
      <c r="A2193">
        <v>10437287</v>
      </c>
      <c r="B2193" t="s">
        <v>2523</v>
      </c>
    </row>
    <row r="2194" spans="1:2" x14ac:dyDescent="0.3">
      <c r="A2194">
        <v>10438201</v>
      </c>
      <c r="B2194" t="s">
        <v>2524</v>
      </c>
    </row>
    <row r="2195" spans="1:2" x14ac:dyDescent="0.3">
      <c r="A2195">
        <v>10338570</v>
      </c>
      <c r="B2195" t="s">
        <v>2525</v>
      </c>
    </row>
    <row r="2196" spans="1:2" x14ac:dyDescent="0.3">
      <c r="A2196">
        <v>10433284</v>
      </c>
      <c r="B2196" t="s">
        <v>2526</v>
      </c>
    </row>
    <row r="2197" spans="1:2" x14ac:dyDescent="0.3">
      <c r="A2197">
        <v>10778494</v>
      </c>
      <c r="B2197" t="s">
        <v>2527</v>
      </c>
    </row>
    <row r="2198" spans="1:2" x14ac:dyDescent="0.3">
      <c r="A2198">
        <v>10778361</v>
      </c>
      <c r="B2198" t="s">
        <v>2528</v>
      </c>
    </row>
    <row r="2199" spans="1:2" x14ac:dyDescent="0.3">
      <c r="A2199">
        <v>10340709</v>
      </c>
      <c r="B2199" t="s">
        <v>2529</v>
      </c>
    </row>
    <row r="2200" spans="1:2" x14ac:dyDescent="0.3">
      <c r="A2200">
        <v>10336155</v>
      </c>
      <c r="B2200" t="s">
        <v>2530</v>
      </c>
    </row>
    <row r="2201" spans="1:2" x14ac:dyDescent="0.3">
      <c r="A2201">
        <v>10436232</v>
      </c>
      <c r="B2201" t="s">
        <v>2531</v>
      </c>
    </row>
    <row r="2202" spans="1:2" x14ac:dyDescent="0.3">
      <c r="A2202">
        <v>10328297</v>
      </c>
      <c r="B2202" t="s">
        <v>2532</v>
      </c>
    </row>
    <row r="2203" spans="1:2" x14ac:dyDescent="0.3">
      <c r="A2203">
        <v>10525864</v>
      </c>
      <c r="B2203" t="s">
        <v>2533</v>
      </c>
    </row>
    <row r="2204" spans="1:2" x14ac:dyDescent="0.3">
      <c r="A2204">
        <v>10331883</v>
      </c>
      <c r="B2204" t="s">
        <v>2534</v>
      </c>
    </row>
    <row r="2205" spans="1:2" x14ac:dyDescent="0.3">
      <c r="A2205">
        <v>10438203</v>
      </c>
      <c r="B2205" t="s">
        <v>2535</v>
      </c>
    </row>
    <row r="2206" spans="1:2" x14ac:dyDescent="0.3">
      <c r="A2206">
        <v>10435264</v>
      </c>
      <c r="B2206" t="s">
        <v>2536</v>
      </c>
    </row>
    <row r="2207" spans="1:2" x14ac:dyDescent="0.3">
      <c r="A2207">
        <v>10433368</v>
      </c>
      <c r="B2207" t="s">
        <v>2537</v>
      </c>
    </row>
    <row r="2208" spans="1:2" x14ac:dyDescent="0.3">
      <c r="A2208">
        <v>10335931</v>
      </c>
      <c r="B2208" t="s">
        <v>2538</v>
      </c>
    </row>
    <row r="2209" spans="1:2" x14ac:dyDescent="0.3">
      <c r="A2209">
        <v>10434664</v>
      </c>
      <c r="B2209" t="s">
        <v>2539</v>
      </c>
    </row>
    <row r="2210" spans="1:2" x14ac:dyDescent="0.3">
      <c r="A2210">
        <v>10433668</v>
      </c>
      <c r="B2210" t="s">
        <v>2540</v>
      </c>
    </row>
    <row r="2211" spans="1:2" x14ac:dyDescent="0.3">
      <c r="A2211">
        <v>10434081</v>
      </c>
      <c r="B2211" t="s">
        <v>2541</v>
      </c>
    </row>
    <row r="2212" spans="1:2" x14ac:dyDescent="0.3">
      <c r="A2212">
        <v>10471059</v>
      </c>
      <c r="B2212" t="s">
        <v>2542</v>
      </c>
    </row>
    <row r="2213" spans="1:2" x14ac:dyDescent="0.3">
      <c r="A2213">
        <v>10439205</v>
      </c>
      <c r="B2213" t="s">
        <v>2543</v>
      </c>
    </row>
    <row r="2214" spans="1:2" x14ac:dyDescent="0.3">
      <c r="A2214">
        <v>10337013</v>
      </c>
      <c r="B2214" t="s">
        <v>2544</v>
      </c>
    </row>
    <row r="2215" spans="1:2" x14ac:dyDescent="0.3">
      <c r="A2215">
        <v>10436873</v>
      </c>
      <c r="B2215" t="s">
        <v>2545</v>
      </c>
    </row>
    <row r="2216" spans="1:2" x14ac:dyDescent="0.3">
      <c r="A2216">
        <v>10497266</v>
      </c>
      <c r="B2216" t="s">
        <v>2546</v>
      </c>
    </row>
    <row r="2217" spans="1:2" x14ac:dyDescent="0.3">
      <c r="A2217">
        <v>10336139</v>
      </c>
      <c r="B2217" t="s">
        <v>2547</v>
      </c>
    </row>
    <row r="2218" spans="1:2" x14ac:dyDescent="0.3">
      <c r="A2218">
        <v>10436564</v>
      </c>
      <c r="B2218" t="s">
        <v>2548</v>
      </c>
    </row>
    <row r="2219" spans="1:2" x14ac:dyDescent="0.3">
      <c r="A2219">
        <v>10335075</v>
      </c>
      <c r="B2219" t="s">
        <v>2549</v>
      </c>
    </row>
    <row r="2220" spans="1:2" x14ac:dyDescent="0.3">
      <c r="A2220">
        <v>10339826</v>
      </c>
      <c r="B2220" t="s">
        <v>2550</v>
      </c>
    </row>
    <row r="2221" spans="1:2" x14ac:dyDescent="0.3">
      <c r="A2221">
        <v>10332589</v>
      </c>
      <c r="B2221" t="s">
        <v>2551</v>
      </c>
    </row>
    <row r="2222" spans="1:2" x14ac:dyDescent="0.3">
      <c r="A2222">
        <v>10331464</v>
      </c>
      <c r="B2222" t="s">
        <v>2552</v>
      </c>
    </row>
    <row r="2223" spans="1:2" x14ac:dyDescent="0.3">
      <c r="A2223">
        <v>10329657</v>
      </c>
      <c r="B2223" t="s">
        <v>2553</v>
      </c>
    </row>
    <row r="2224" spans="1:2" x14ac:dyDescent="0.3">
      <c r="A2224">
        <v>10332224</v>
      </c>
      <c r="B2224" t="s">
        <v>2554</v>
      </c>
    </row>
    <row r="2225" spans="1:2" x14ac:dyDescent="0.3">
      <c r="A2225">
        <v>10337192</v>
      </c>
      <c r="B2225" t="s">
        <v>2555</v>
      </c>
    </row>
    <row r="2226" spans="1:2" x14ac:dyDescent="0.3">
      <c r="A2226">
        <v>10334669</v>
      </c>
      <c r="B2226" t="s">
        <v>2556</v>
      </c>
    </row>
    <row r="2227" spans="1:2" x14ac:dyDescent="0.3">
      <c r="A2227">
        <v>10338808</v>
      </c>
      <c r="B2227" t="s">
        <v>2557</v>
      </c>
    </row>
    <row r="2228" spans="1:2" x14ac:dyDescent="0.3">
      <c r="A2228">
        <v>10339080</v>
      </c>
      <c r="B2228" t="s">
        <v>2558</v>
      </c>
    </row>
    <row r="2229" spans="1:2" x14ac:dyDescent="0.3">
      <c r="A2229">
        <v>10522246</v>
      </c>
      <c r="B2229" t="s">
        <v>2559</v>
      </c>
    </row>
    <row r="2230" spans="1:2" x14ac:dyDescent="0.3">
      <c r="A2230">
        <v>10526029</v>
      </c>
      <c r="B2230" t="s">
        <v>2560</v>
      </c>
    </row>
    <row r="2231" spans="1:2" x14ac:dyDescent="0.3">
      <c r="A2231">
        <v>10826766</v>
      </c>
      <c r="B2231" t="s">
        <v>2561</v>
      </c>
    </row>
    <row r="2232" spans="1:2" x14ac:dyDescent="0.3">
      <c r="A2232">
        <v>11187474</v>
      </c>
      <c r="B2232" t="s">
        <v>2562</v>
      </c>
    </row>
    <row r="2233" spans="1:2" x14ac:dyDescent="0.3">
      <c r="A2233">
        <v>11187759</v>
      </c>
      <c r="B2233" t="s">
        <v>2563</v>
      </c>
    </row>
    <row r="2234" spans="1:2" x14ac:dyDescent="0.3">
      <c r="A2234">
        <v>10826726</v>
      </c>
      <c r="B2234" t="s">
        <v>2564</v>
      </c>
    </row>
    <row r="2235" spans="1:2" x14ac:dyDescent="0.3">
      <c r="A2235">
        <v>10526297</v>
      </c>
      <c r="B2235" t="s">
        <v>2565</v>
      </c>
    </row>
    <row r="2236" spans="1:2" x14ac:dyDescent="0.3">
      <c r="A2236">
        <v>10526635</v>
      </c>
      <c r="B2236" t="s">
        <v>2566</v>
      </c>
    </row>
    <row r="2237" spans="1:2" x14ac:dyDescent="0.3">
      <c r="A2237">
        <v>10452445</v>
      </c>
      <c r="B2237" t="s">
        <v>2567</v>
      </c>
    </row>
    <row r="2238" spans="1:2" x14ac:dyDescent="0.3">
      <c r="A2238">
        <v>10785433</v>
      </c>
      <c r="B2238" t="s">
        <v>2568</v>
      </c>
    </row>
    <row r="2239" spans="1:2" x14ac:dyDescent="0.3">
      <c r="A2239">
        <v>10826459</v>
      </c>
      <c r="B2239" t="s">
        <v>2569</v>
      </c>
    </row>
    <row r="2240" spans="1:2" x14ac:dyDescent="0.3">
      <c r="A2240">
        <v>10826474</v>
      </c>
      <c r="B2240" t="s">
        <v>2570</v>
      </c>
    </row>
    <row r="2241" spans="1:2" x14ac:dyDescent="0.3">
      <c r="A2241">
        <v>10796919</v>
      </c>
      <c r="B2241" t="s">
        <v>2571</v>
      </c>
    </row>
    <row r="2242" spans="1:2" x14ac:dyDescent="0.3">
      <c r="A2242">
        <v>10797030</v>
      </c>
      <c r="B2242" t="s">
        <v>2572</v>
      </c>
    </row>
    <row r="2243" spans="1:2" x14ac:dyDescent="0.3">
      <c r="A2243">
        <v>10503832</v>
      </c>
      <c r="B2243" t="s">
        <v>2573</v>
      </c>
    </row>
    <row r="2244" spans="1:2" x14ac:dyDescent="0.3">
      <c r="A2244">
        <v>10333388</v>
      </c>
      <c r="B2244" t="s">
        <v>2574</v>
      </c>
    </row>
    <row r="2245" spans="1:2" x14ac:dyDescent="0.3">
      <c r="A2245">
        <v>10527203</v>
      </c>
      <c r="B2245" t="s">
        <v>2575</v>
      </c>
    </row>
    <row r="2246" spans="1:2" x14ac:dyDescent="0.3">
      <c r="A2246">
        <v>10337303</v>
      </c>
      <c r="B2246" t="s">
        <v>2576</v>
      </c>
    </row>
    <row r="2247" spans="1:2" x14ac:dyDescent="0.3">
      <c r="A2247">
        <v>11188538</v>
      </c>
      <c r="B2247" t="s">
        <v>2577</v>
      </c>
    </row>
    <row r="2248" spans="1:2" x14ac:dyDescent="0.3">
      <c r="A2248">
        <v>10451742</v>
      </c>
      <c r="B2248" t="s">
        <v>2578</v>
      </c>
    </row>
    <row r="2249" spans="1:2" x14ac:dyDescent="0.3">
      <c r="A2249">
        <v>11189187</v>
      </c>
      <c r="B2249" t="s">
        <v>2579</v>
      </c>
    </row>
    <row r="2250" spans="1:2" x14ac:dyDescent="0.3">
      <c r="A2250">
        <v>10329889</v>
      </c>
      <c r="B2250" t="s">
        <v>2580</v>
      </c>
    </row>
    <row r="2251" spans="1:2" x14ac:dyDescent="0.3">
      <c r="A2251">
        <v>10330307</v>
      </c>
      <c r="B2251" t="s">
        <v>2581</v>
      </c>
    </row>
    <row r="2252" spans="1:2" x14ac:dyDescent="0.3">
      <c r="A2252">
        <v>10432569</v>
      </c>
      <c r="B2252" t="s">
        <v>2582</v>
      </c>
    </row>
    <row r="2253" spans="1:2" x14ac:dyDescent="0.3">
      <c r="A2253">
        <v>10778495</v>
      </c>
      <c r="B2253" t="s">
        <v>2583</v>
      </c>
    </row>
    <row r="2254" spans="1:2" x14ac:dyDescent="0.3">
      <c r="A2254">
        <v>10471623</v>
      </c>
      <c r="B2254" t="s">
        <v>2584</v>
      </c>
    </row>
    <row r="2255" spans="1:2" x14ac:dyDescent="0.3">
      <c r="A2255">
        <v>10328301</v>
      </c>
      <c r="B2255" t="s">
        <v>2585</v>
      </c>
    </row>
    <row r="2256" spans="1:2" x14ac:dyDescent="0.3">
      <c r="A2256">
        <v>10451376</v>
      </c>
      <c r="B2256" t="s">
        <v>2586</v>
      </c>
    </row>
    <row r="2257" spans="1:2" x14ac:dyDescent="0.3">
      <c r="A2257">
        <v>10438214</v>
      </c>
      <c r="B2257" t="s">
        <v>2587</v>
      </c>
    </row>
    <row r="2258" spans="1:2" x14ac:dyDescent="0.3">
      <c r="A2258">
        <v>10433670</v>
      </c>
      <c r="B2258" t="s">
        <v>2588</v>
      </c>
    </row>
    <row r="2259" spans="1:2" x14ac:dyDescent="0.3">
      <c r="A2259">
        <v>10434083</v>
      </c>
      <c r="B2259" t="s">
        <v>2589</v>
      </c>
    </row>
    <row r="2260" spans="1:2" x14ac:dyDescent="0.3">
      <c r="A2260">
        <v>10497273</v>
      </c>
      <c r="B2260" t="s">
        <v>2590</v>
      </c>
    </row>
    <row r="2261" spans="1:2" x14ac:dyDescent="0.3">
      <c r="A2261">
        <v>10335076</v>
      </c>
      <c r="B2261" t="s">
        <v>2591</v>
      </c>
    </row>
    <row r="2262" spans="1:2" x14ac:dyDescent="0.3">
      <c r="A2262">
        <v>10338812</v>
      </c>
      <c r="B2262" t="s">
        <v>2592</v>
      </c>
    </row>
    <row r="2263" spans="1:2" x14ac:dyDescent="0.3">
      <c r="A2263">
        <v>10336550</v>
      </c>
      <c r="B2263" t="s">
        <v>2593</v>
      </c>
    </row>
    <row r="2264" spans="1:2" x14ac:dyDescent="0.3">
      <c r="A2264">
        <v>10826773</v>
      </c>
      <c r="B2264" t="s">
        <v>2594</v>
      </c>
    </row>
    <row r="2265" spans="1:2" x14ac:dyDescent="0.3">
      <c r="A2265">
        <v>10826734</v>
      </c>
      <c r="B2265" t="s">
        <v>2595</v>
      </c>
    </row>
    <row r="2266" spans="1:2" x14ac:dyDescent="0.3">
      <c r="A2266">
        <v>10451744</v>
      </c>
      <c r="B2266" t="s">
        <v>2596</v>
      </c>
    </row>
    <row r="2267" spans="1:2" x14ac:dyDescent="0.3">
      <c r="A2267">
        <v>10329891</v>
      </c>
      <c r="B2267" t="s">
        <v>2597</v>
      </c>
    </row>
    <row r="2268" spans="1:2" x14ac:dyDescent="0.3">
      <c r="A2268">
        <v>10330311</v>
      </c>
      <c r="B2268" t="s">
        <v>2598</v>
      </c>
    </row>
    <row r="2269" spans="1:2" x14ac:dyDescent="0.3">
      <c r="A2269">
        <v>10338959</v>
      </c>
      <c r="B2269" t="s">
        <v>2599</v>
      </c>
    </row>
    <row r="2270" spans="1:2" x14ac:dyDescent="0.3">
      <c r="A2270">
        <v>10331885</v>
      </c>
      <c r="B2270" t="s">
        <v>2600</v>
      </c>
    </row>
    <row r="2271" spans="1:2" x14ac:dyDescent="0.3">
      <c r="A2271">
        <v>10433652</v>
      </c>
      <c r="B2271" t="s">
        <v>2601</v>
      </c>
    </row>
    <row r="2272" spans="1:2" x14ac:dyDescent="0.3">
      <c r="A2272">
        <v>10336142</v>
      </c>
      <c r="B2272" t="s">
        <v>2602</v>
      </c>
    </row>
    <row r="2273" spans="1:2" x14ac:dyDescent="0.3">
      <c r="A2273">
        <v>10339687</v>
      </c>
      <c r="B2273" t="s">
        <v>2603</v>
      </c>
    </row>
    <row r="2274" spans="1:2" x14ac:dyDescent="0.3">
      <c r="A2274">
        <v>10334672</v>
      </c>
      <c r="B2274" t="s">
        <v>2604</v>
      </c>
    </row>
    <row r="2275" spans="1:2" x14ac:dyDescent="0.3">
      <c r="A2275">
        <v>10338815</v>
      </c>
      <c r="B2275" t="s">
        <v>2605</v>
      </c>
    </row>
    <row r="2276" spans="1:2" x14ac:dyDescent="0.3">
      <c r="A2276">
        <v>10339083</v>
      </c>
      <c r="B2276" t="s">
        <v>2606</v>
      </c>
    </row>
    <row r="2277" spans="1:2" x14ac:dyDescent="0.3">
      <c r="A2277">
        <v>11187552</v>
      </c>
      <c r="B2277" t="s">
        <v>2607</v>
      </c>
    </row>
    <row r="2278" spans="1:2" x14ac:dyDescent="0.3">
      <c r="A2278">
        <v>10451736</v>
      </c>
      <c r="B2278" t="s">
        <v>2608</v>
      </c>
    </row>
    <row r="2279" spans="1:2" x14ac:dyDescent="0.3">
      <c r="A2279">
        <v>10945332</v>
      </c>
      <c r="B2279" t="s">
        <v>2609</v>
      </c>
    </row>
    <row r="2280" spans="1:2" x14ac:dyDescent="0.3">
      <c r="A2280">
        <v>10436532</v>
      </c>
      <c r="B2280" t="s">
        <v>2610</v>
      </c>
    </row>
    <row r="2281" spans="1:2" x14ac:dyDescent="0.3">
      <c r="A2281">
        <v>10329892</v>
      </c>
      <c r="B2281" t="s">
        <v>2611</v>
      </c>
    </row>
    <row r="2282" spans="1:2" x14ac:dyDescent="0.3">
      <c r="A2282">
        <v>10451785</v>
      </c>
      <c r="B2282" t="s">
        <v>2612</v>
      </c>
    </row>
    <row r="2283" spans="1:2" x14ac:dyDescent="0.3">
      <c r="A2283">
        <v>11187331</v>
      </c>
      <c r="B2283" t="s">
        <v>2613</v>
      </c>
    </row>
    <row r="2284" spans="1:2" x14ac:dyDescent="0.3">
      <c r="A2284">
        <v>10331887</v>
      </c>
      <c r="B2284" t="s">
        <v>2614</v>
      </c>
    </row>
    <row r="2285" spans="1:2" x14ac:dyDescent="0.3">
      <c r="A2285">
        <v>10438223</v>
      </c>
      <c r="B2285" t="s">
        <v>2615</v>
      </c>
    </row>
    <row r="2286" spans="1:2" x14ac:dyDescent="0.3">
      <c r="A2286">
        <v>10435338</v>
      </c>
      <c r="B2286" t="s">
        <v>2616</v>
      </c>
    </row>
    <row r="2287" spans="1:2" x14ac:dyDescent="0.3">
      <c r="A2287">
        <v>10438182</v>
      </c>
      <c r="B2287" t="s">
        <v>2617</v>
      </c>
    </row>
    <row r="2288" spans="1:2" x14ac:dyDescent="0.3">
      <c r="A2288">
        <v>10432964</v>
      </c>
      <c r="B2288" t="s">
        <v>2618</v>
      </c>
    </row>
    <row r="2289" spans="1:2" x14ac:dyDescent="0.3">
      <c r="A2289">
        <v>10433374</v>
      </c>
      <c r="B2289" t="s">
        <v>2619</v>
      </c>
    </row>
    <row r="2290" spans="1:2" x14ac:dyDescent="0.3">
      <c r="A2290">
        <v>10433656</v>
      </c>
      <c r="B2290" t="s">
        <v>2620</v>
      </c>
    </row>
    <row r="2291" spans="1:2" x14ac:dyDescent="0.3">
      <c r="A2291">
        <v>10471061</v>
      </c>
      <c r="B2291" t="s">
        <v>2621</v>
      </c>
    </row>
    <row r="2292" spans="1:2" x14ac:dyDescent="0.3">
      <c r="A2292">
        <v>10334088</v>
      </c>
      <c r="B2292" t="s">
        <v>2622</v>
      </c>
    </row>
    <row r="2293" spans="1:2" x14ac:dyDescent="0.3">
      <c r="A2293">
        <v>10333002</v>
      </c>
      <c r="B2293" t="s">
        <v>2623</v>
      </c>
    </row>
    <row r="2294" spans="1:2" x14ac:dyDescent="0.3">
      <c r="A2294">
        <v>10333788</v>
      </c>
      <c r="B2294" t="s">
        <v>2624</v>
      </c>
    </row>
    <row r="2295" spans="1:2" x14ac:dyDescent="0.3">
      <c r="A2295">
        <v>10333641</v>
      </c>
      <c r="B2295" t="s">
        <v>2625</v>
      </c>
    </row>
    <row r="2296" spans="1:2" x14ac:dyDescent="0.3">
      <c r="A2296">
        <v>10337015</v>
      </c>
      <c r="B2296" t="s">
        <v>2626</v>
      </c>
    </row>
    <row r="2297" spans="1:2" x14ac:dyDescent="0.3">
      <c r="A2297">
        <v>10332703</v>
      </c>
      <c r="B2297" t="s">
        <v>2627</v>
      </c>
    </row>
    <row r="2298" spans="1:2" x14ac:dyDescent="0.3">
      <c r="A2298">
        <v>10436111</v>
      </c>
      <c r="B2298" t="s">
        <v>2628</v>
      </c>
    </row>
    <row r="2299" spans="1:2" x14ac:dyDescent="0.3">
      <c r="A2299">
        <v>10436878</v>
      </c>
      <c r="B2299" t="s">
        <v>2629</v>
      </c>
    </row>
    <row r="2300" spans="1:2" x14ac:dyDescent="0.3">
      <c r="A2300">
        <v>10436568</v>
      </c>
      <c r="B2300" t="s">
        <v>2630</v>
      </c>
    </row>
    <row r="2301" spans="1:2" x14ac:dyDescent="0.3">
      <c r="A2301">
        <v>10335077</v>
      </c>
      <c r="B2301" t="s">
        <v>2631</v>
      </c>
    </row>
    <row r="2302" spans="1:2" x14ac:dyDescent="0.3">
      <c r="A2302">
        <v>10335343</v>
      </c>
      <c r="B2302" t="s">
        <v>2632</v>
      </c>
    </row>
    <row r="2303" spans="1:2" x14ac:dyDescent="0.3">
      <c r="A2303">
        <v>10797115</v>
      </c>
      <c r="B2303" t="s">
        <v>2633</v>
      </c>
    </row>
    <row r="2304" spans="1:2" x14ac:dyDescent="0.3">
      <c r="A2304">
        <v>10503848</v>
      </c>
      <c r="B2304" t="s">
        <v>2634</v>
      </c>
    </row>
    <row r="2305" spans="1:2" x14ac:dyDescent="0.3">
      <c r="A2305">
        <v>10527030</v>
      </c>
      <c r="B2305" t="s">
        <v>2635</v>
      </c>
    </row>
    <row r="2306" spans="1:2" x14ac:dyDescent="0.3">
      <c r="A2306">
        <v>10434758</v>
      </c>
      <c r="B2306" t="s">
        <v>2636</v>
      </c>
    </row>
    <row r="2307" spans="1:2" x14ac:dyDescent="0.3">
      <c r="A2307">
        <v>10331219</v>
      </c>
      <c r="B2307" t="s">
        <v>2637</v>
      </c>
    </row>
    <row r="2308" spans="1:2" x14ac:dyDescent="0.3">
      <c r="A2308">
        <v>10336028</v>
      </c>
      <c r="B2308" t="s">
        <v>2638</v>
      </c>
    </row>
    <row r="2309" spans="1:2" x14ac:dyDescent="0.3">
      <c r="A2309">
        <v>10336030</v>
      </c>
      <c r="B2309" t="s">
        <v>2639</v>
      </c>
    </row>
    <row r="2310" spans="1:2" x14ac:dyDescent="0.3">
      <c r="A2310">
        <v>10436852</v>
      </c>
      <c r="B2310" t="s">
        <v>2640</v>
      </c>
    </row>
    <row r="2311" spans="1:2" x14ac:dyDescent="0.3">
      <c r="A2311">
        <v>10333115</v>
      </c>
      <c r="B2311" t="s">
        <v>2641</v>
      </c>
    </row>
    <row r="2312" spans="1:2" x14ac:dyDescent="0.3">
      <c r="A2312">
        <v>10432999</v>
      </c>
      <c r="B2312" t="s">
        <v>2642</v>
      </c>
    </row>
    <row r="2313" spans="1:2" x14ac:dyDescent="0.3">
      <c r="A2313">
        <v>10435460</v>
      </c>
      <c r="B2313" t="s">
        <v>2643</v>
      </c>
    </row>
    <row r="2314" spans="1:2" x14ac:dyDescent="0.3">
      <c r="A2314">
        <v>10328049</v>
      </c>
      <c r="B2314" t="s">
        <v>2644</v>
      </c>
    </row>
    <row r="2315" spans="1:2" x14ac:dyDescent="0.3">
      <c r="A2315">
        <v>10437288</v>
      </c>
      <c r="B2315" t="s">
        <v>2645</v>
      </c>
    </row>
    <row r="2316" spans="1:2" x14ac:dyDescent="0.3">
      <c r="A2316">
        <v>10437743</v>
      </c>
      <c r="B2316" t="s">
        <v>2646</v>
      </c>
    </row>
    <row r="2317" spans="1:2" x14ac:dyDescent="0.3">
      <c r="A2317">
        <v>10432585</v>
      </c>
      <c r="B2317" t="s">
        <v>2647</v>
      </c>
    </row>
    <row r="2318" spans="1:2" x14ac:dyDescent="0.3">
      <c r="A2318">
        <v>10438387</v>
      </c>
      <c r="B2318" t="s">
        <v>2648</v>
      </c>
    </row>
    <row r="2319" spans="1:2" x14ac:dyDescent="0.3">
      <c r="A2319">
        <v>10438593</v>
      </c>
      <c r="B2319" t="s">
        <v>2649</v>
      </c>
    </row>
    <row r="2320" spans="1:2" x14ac:dyDescent="0.3">
      <c r="A2320">
        <v>10336023</v>
      </c>
      <c r="B2320" t="s">
        <v>2650</v>
      </c>
    </row>
    <row r="2321" spans="1:2" x14ac:dyDescent="0.3">
      <c r="A2321">
        <v>10440379</v>
      </c>
      <c r="B2321" t="s">
        <v>2651</v>
      </c>
    </row>
    <row r="2322" spans="1:2" x14ac:dyDescent="0.3">
      <c r="A2322">
        <v>10437528</v>
      </c>
      <c r="B2322" t="s">
        <v>2652</v>
      </c>
    </row>
    <row r="2323" spans="1:2" x14ac:dyDescent="0.3">
      <c r="A2323">
        <v>10338575</v>
      </c>
      <c r="B2323" t="s">
        <v>2653</v>
      </c>
    </row>
    <row r="2324" spans="1:2" x14ac:dyDescent="0.3">
      <c r="A2324">
        <v>10433292</v>
      </c>
      <c r="B2324" t="s">
        <v>2654</v>
      </c>
    </row>
    <row r="2325" spans="1:2" x14ac:dyDescent="0.3">
      <c r="A2325">
        <v>10439489</v>
      </c>
      <c r="B2325" t="s">
        <v>2655</v>
      </c>
    </row>
    <row r="2326" spans="1:2" x14ac:dyDescent="0.3">
      <c r="A2326">
        <v>10778564</v>
      </c>
      <c r="B2326" t="s">
        <v>2656</v>
      </c>
    </row>
    <row r="2327" spans="1:2" x14ac:dyDescent="0.3">
      <c r="A2327">
        <v>10778492</v>
      </c>
      <c r="B2327" t="s">
        <v>2657</v>
      </c>
    </row>
    <row r="2328" spans="1:2" x14ac:dyDescent="0.3">
      <c r="A2328">
        <v>10328965</v>
      </c>
      <c r="B2328" t="s">
        <v>2658</v>
      </c>
    </row>
    <row r="2329" spans="1:2" x14ac:dyDescent="0.3">
      <c r="A2329">
        <v>10330815</v>
      </c>
      <c r="B2329" t="s">
        <v>2659</v>
      </c>
    </row>
    <row r="2330" spans="1:2" x14ac:dyDescent="0.3">
      <c r="A2330">
        <v>10331009</v>
      </c>
      <c r="B2330" t="s">
        <v>2660</v>
      </c>
    </row>
    <row r="2331" spans="1:2" x14ac:dyDescent="0.3">
      <c r="A2331">
        <v>10336156</v>
      </c>
      <c r="B2331" t="s">
        <v>2661</v>
      </c>
    </row>
    <row r="2332" spans="1:2" x14ac:dyDescent="0.3">
      <c r="A2332">
        <v>10471625</v>
      </c>
      <c r="B2332" t="s">
        <v>2662</v>
      </c>
    </row>
    <row r="2333" spans="1:2" x14ac:dyDescent="0.3">
      <c r="A2333">
        <v>10436223</v>
      </c>
      <c r="B2333" t="s">
        <v>2663</v>
      </c>
    </row>
    <row r="2334" spans="1:2" x14ac:dyDescent="0.3">
      <c r="A2334">
        <v>10340612</v>
      </c>
      <c r="B2334" t="s">
        <v>2664</v>
      </c>
    </row>
    <row r="2335" spans="1:2" x14ac:dyDescent="0.3">
      <c r="A2335">
        <v>10328305</v>
      </c>
      <c r="B2335" t="s">
        <v>2665</v>
      </c>
    </row>
    <row r="2336" spans="1:2" x14ac:dyDescent="0.3">
      <c r="A2336">
        <v>10525938</v>
      </c>
      <c r="B2336" t="s">
        <v>2666</v>
      </c>
    </row>
    <row r="2337" spans="1:2" x14ac:dyDescent="0.3">
      <c r="A2337">
        <v>10451432</v>
      </c>
      <c r="B2337" t="s">
        <v>2667</v>
      </c>
    </row>
    <row r="2338" spans="1:2" x14ac:dyDescent="0.3">
      <c r="A2338">
        <v>10513246</v>
      </c>
      <c r="B2338" t="s">
        <v>2668</v>
      </c>
    </row>
    <row r="2339" spans="1:2" x14ac:dyDescent="0.3">
      <c r="A2339">
        <v>10439362</v>
      </c>
      <c r="B2339" t="s">
        <v>2669</v>
      </c>
    </row>
    <row r="2340" spans="1:2" x14ac:dyDescent="0.3">
      <c r="A2340">
        <v>10338956</v>
      </c>
      <c r="B2340" t="s">
        <v>2670</v>
      </c>
    </row>
    <row r="2341" spans="1:2" x14ac:dyDescent="0.3">
      <c r="A2341">
        <v>10439303</v>
      </c>
      <c r="B2341" t="s">
        <v>2671</v>
      </c>
    </row>
    <row r="2342" spans="1:2" x14ac:dyDescent="0.3">
      <c r="A2342">
        <v>10329285</v>
      </c>
      <c r="B2342" t="s">
        <v>2672</v>
      </c>
    </row>
    <row r="2343" spans="1:2" x14ac:dyDescent="0.3">
      <c r="A2343">
        <v>10331889</v>
      </c>
      <c r="B2343" t="s">
        <v>2673</v>
      </c>
    </row>
    <row r="2344" spans="1:2" x14ac:dyDescent="0.3">
      <c r="A2344">
        <v>10438231</v>
      </c>
      <c r="B2344" t="s">
        <v>2674</v>
      </c>
    </row>
    <row r="2345" spans="1:2" x14ac:dyDescent="0.3">
      <c r="A2345">
        <v>10435346</v>
      </c>
      <c r="B2345" t="s">
        <v>2675</v>
      </c>
    </row>
    <row r="2346" spans="1:2" x14ac:dyDescent="0.3">
      <c r="A2346">
        <v>10433236</v>
      </c>
      <c r="B2346" t="s">
        <v>2676</v>
      </c>
    </row>
    <row r="2347" spans="1:2" x14ac:dyDescent="0.3">
      <c r="A2347">
        <v>10438185</v>
      </c>
      <c r="B2347" t="s">
        <v>2677</v>
      </c>
    </row>
    <row r="2348" spans="1:2" x14ac:dyDescent="0.3">
      <c r="A2348">
        <v>10329590</v>
      </c>
      <c r="B2348" t="s">
        <v>2678</v>
      </c>
    </row>
    <row r="2349" spans="1:2" x14ac:dyDescent="0.3">
      <c r="A2349">
        <v>10434253</v>
      </c>
      <c r="B2349" t="s">
        <v>2679</v>
      </c>
    </row>
    <row r="2350" spans="1:2" x14ac:dyDescent="0.3">
      <c r="A2350">
        <v>10330630</v>
      </c>
      <c r="B2350" t="s">
        <v>2680</v>
      </c>
    </row>
    <row r="2351" spans="1:2" x14ac:dyDescent="0.3">
      <c r="A2351">
        <v>10332122</v>
      </c>
      <c r="B2351" t="s">
        <v>2681</v>
      </c>
    </row>
    <row r="2352" spans="1:2" x14ac:dyDescent="0.3">
      <c r="A2352">
        <v>10330180</v>
      </c>
      <c r="B2352" t="s">
        <v>2682</v>
      </c>
    </row>
    <row r="2353" spans="1:2" x14ac:dyDescent="0.3">
      <c r="A2353">
        <v>10432966</v>
      </c>
      <c r="B2353" t="s">
        <v>2683</v>
      </c>
    </row>
    <row r="2354" spans="1:2" x14ac:dyDescent="0.3">
      <c r="A2354">
        <v>10433382</v>
      </c>
      <c r="B2354" t="s">
        <v>2684</v>
      </c>
    </row>
    <row r="2355" spans="1:2" x14ac:dyDescent="0.3">
      <c r="A2355">
        <v>10335916</v>
      </c>
      <c r="B2355" t="s">
        <v>2685</v>
      </c>
    </row>
    <row r="2356" spans="1:2" x14ac:dyDescent="0.3">
      <c r="A2356">
        <v>10333931</v>
      </c>
      <c r="B2356" t="s">
        <v>2686</v>
      </c>
    </row>
    <row r="2357" spans="1:2" x14ac:dyDescent="0.3">
      <c r="A2357">
        <v>10332252</v>
      </c>
      <c r="B2357" t="s">
        <v>2687</v>
      </c>
    </row>
    <row r="2358" spans="1:2" x14ac:dyDescent="0.3">
      <c r="A2358">
        <v>10438497</v>
      </c>
      <c r="B2358" t="s">
        <v>2688</v>
      </c>
    </row>
    <row r="2359" spans="1:2" x14ac:dyDescent="0.3">
      <c r="A2359">
        <v>10435030</v>
      </c>
      <c r="B2359" t="s">
        <v>2689</v>
      </c>
    </row>
    <row r="2360" spans="1:2" x14ac:dyDescent="0.3">
      <c r="A2360">
        <v>10435278</v>
      </c>
      <c r="B2360" t="s">
        <v>2690</v>
      </c>
    </row>
    <row r="2361" spans="1:2" x14ac:dyDescent="0.3">
      <c r="A2361">
        <v>10434665</v>
      </c>
      <c r="B2361" t="s">
        <v>2691</v>
      </c>
    </row>
    <row r="2362" spans="1:2" x14ac:dyDescent="0.3">
      <c r="A2362">
        <v>10433784</v>
      </c>
      <c r="B2362" t="s">
        <v>2692</v>
      </c>
    </row>
    <row r="2363" spans="1:2" x14ac:dyDescent="0.3">
      <c r="A2363">
        <v>10433659</v>
      </c>
      <c r="B2363" t="s">
        <v>2693</v>
      </c>
    </row>
    <row r="2364" spans="1:2" x14ac:dyDescent="0.3">
      <c r="A2364">
        <v>10434120</v>
      </c>
      <c r="B2364" t="s">
        <v>2694</v>
      </c>
    </row>
    <row r="2365" spans="1:2" x14ac:dyDescent="0.3">
      <c r="A2365">
        <v>10471074</v>
      </c>
      <c r="B2365" t="s">
        <v>2695</v>
      </c>
    </row>
    <row r="2366" spans="1:2" x14ac:dyDescent="0.3">
      <c r="A2366">
        <v>10331594</v>
      </c>
      <c r="B2366" t="s">
        <v>2696</v>
      </c>
    </row>
    <row r="2367" spans="1:2" x14ac:dyDescent="0.3">
      <c r="A2367">
        <v>10471058</v>
      </c>
      <c r="B2367" t="s">
        <v>2697</v>
      </c>
    </row>
    <row r="2368" spans="1:2" x14ac:dyDescent="0.3">
      <c r="A2368">
        <v>10334087</v>
      </c>
      <c r="B2368" t="s">
        <v>2698</v>
      </c>
    </row>
    <row r="2369" spans="1:2" x14ac:dyDescent="0.3">
      <c r="A2369">
        <v>10333000</v>
      </c>
      <c r="B2369" t="s">
        <v>2699</v>
      </c>
    </row>
    <row r="2370" spans="1:2" x14ac:dyDescent="0.3">
      <c r="A2370">
        <v>10333787</v>
      </c>
      <c r="B2370" t="s">
        <v>2700</v>
      </c>
    </row>
    <row r="2371" spans="1:2" x14ac:dyDescent="0.3">
      <c r="A2371">
        <v>10333633</v>
      </c>
      <c r="B2371" t="s">
        <v>2701</v>
      </c>
    </row>
    <row r="2372" spans="1:2" x14ac:dyDescent="0.3">
      <c r="A2372">
        <v>10337017</v>
      </c>
      <c r="B2372" t="s">
        <v>2702</v>
      </c>
    </row>
    <row r="2373" spans="1:2" x14ac:dyDescent="0.3">
      <c r="A2373">
        <v>10332692</v>
      </c>
      <c r="B2373" t="s">
        <v>2703</v>
      </c>
    </row>
    <row r="2374" spans="1:2" x14ac:dyDescent="0.3">
      <c r="A2374">
        <v>10438972</v>
      </c>
      <c r="B2374" t="s">
        <v>2704</v>
      </c>
    </row>
    <row r="2375" spans="1:2" x14ac:dyDescent="0.3">
      <c r="A2375">
        <v>10434795</v>
      </c>
      <c r="B2375" t="s">
        <v>2705</v>
      </c>
    </row>
    <row r="2376" spans="1:2" x14ac:dyDescent="0.3">
      <c r="A2376">
        <v>10436114</v>
      </c>
      <c r="B2376" t="s">
        <v>2706</v>
      </c>
    </row>
    <row r="2377" spans="1:2" x14ac:dyDescent="0.3">
      <c r="A2377">
        <v>10434326</v>
      </c>
      <c r="B2377" t="s">
        <v>2707</v>
      </c>
    </row>
    <row r="2378" spans="1:2" x14ac:dyDescent="0.3">
      <c r="A2378">
        <v>10436874</v>
      </c>
      <c r="B2378" t="s">
        <v>2708</v>
      </c>
    </row>
    <row r="2379" spans="1:2" x14ac:dyDescent="0.3">
      <c r="A2379">
        <v>10329531</v>
      </c>
      <c r="B2379" t="s">
        <v>2709</v>
      </c>
    </row>
    <row r="2380" spans="1:2" x14ac:dyDescent="0.3">
      <c r="A2380">
        <v>10988549</v>
      </c>
      <c r="B2380" t="s">
        <v>2710</v>
      </c>
    </row>
    <row r="2381" spans="1:2" x14ac:dyDescent="0.3">
      <c r="A2381">
        <v>10988768</v>
      </c>
      <c r="B2381" t="s">
        <v>2711</v>
      </c>
    </row>
    <row r="2382" spans="1:2" x14ac:dyDescent="0.3">
      <c r="A2382">
        <v>10436573</v>
      </c>
      <c r="B2382" t="s">
        <v>2712</v>
      </c>
    </row>
    <row r="2383" spans="1:2" x14ac:dyDescent="0.3">
      <c r="A2383">
        <v>10335078</v>
      </c>
      <c r="B2383" t="s">
        <v>2713</v>
      </c>
    </row>
    <row r="2384" spans="1:2" x14ac:dyDescent="0.3">
      <c r="A2384">
        <v>10339690</v>
      </c>
      <c r="B2384" t="s">
        <v>2714</v>
      </c>
    </row>
    <row r="2385" spans="1:2" x14ac:dyDescent="0.3">
      <c r="A2385">
        <v>10337389</v>
      </c>
      <c r="B2385" t="s">
        <v>2715</v>
      </c>
    </row>
    <row r="2386" spans="1:2" x14ac:dyDescent="0.3">
      <c r="A2386">
        <v>10790378</v>
      </c>
      <c r="B2386" t="s">
        <v>2716</v>
      </c>
    </row>
    <row r="2387" spans="1:2" x14ac:dyDescent="0.3">
      <c r="A2387">
        <v>10339521</v>
      </c>
      <c r="B2387" t="s">
        <v>2717</v>
      </c>
    </row>
    <row r="2388" spans="1:2" x14ac:dyDescent="0.3">
      <c r="A2388">
        <v>10335345</v>
      </c>
      <c r="B2388" t="s">
        <v>2718</v>
      </c>
    </row>
    <row r="2389" spans="1:2" x14ac:dyDescent="0.3">
      <c r="A2389">
        <v>10328778</v>
      </c>
      <c r="B2389" t="s">
        <v>2719</v>
      </c>
    </row>
    <row r="2390" spans="1:2" x14ac:dyDescent="0.3">
      <c r="A2390">
        <v>10329431</v>
      </c>
      <c r="B2390" t="s">
        <v>2720</v>
      </c>
    </row>
    <row r="2391" spans="1:2" x14ac:dyDescent="0.3">
      <c r="A2391">
        <v>10328740</v>
      </c>
      <c r="B2391" t="s">
        <v>2721</v>
      </c>
    </row>
    <row r="2392" spans="1:2" x14ac:dyDescent="0.3">
      <c r="A2392">
        <v>10513284</v>
      </c>
      <c r="B2392" t="s">
        <v>2722</v>
      </c>
    </row>
    <row r="2393" spans="1:2" x14ac:dyDescent="0.3">
      <c r="A2393">
        <v>10332227</v>
      </c>
      <c r="B2393" t="s">
        <v>2723</v>
      </c>
    </row>
    <row r="2394" spans="1:2" x14ac:dyDescent="0.3">
      <c r="A2394">
        <v>10335344</v>
      </c>
      <c r="B2394" t="s">
        <v>2724</v>
      </c>
    </row>
    <row r="2395" spans="1:2" x14ac:dyDescent="0.3">
      <c r="A2395">
        <v>10337195</v>
      </c>
      <c r="B2395" t="s">
        <v>2725</v>
      </c>
    </row>
    <row r="2396" spans="1:2" x14ac:dyDescent="0.3">
      <c r="A2396">
        <v>10450971</v>
      </c>
      <c r="B2396" t="s">
        <v>2726</v>
      </c>
    </row>
    <row r="2397" spans="1:2" x14ac:dyDescent="0.3">
      <c r="A2397">
        <v>10451017</v>
      </c>
      <c r="B2397" t="s">
        <v>2727</v>
      </c>
    </row>
    <row r="2398" spans="1:2" x14ac:dyDescent="0.3">
      <c r="A2398">
        <v>10522186</v>
      </c>
      <c r="B2398" t="s">
        <v>2728</v>
      </c>
    </row>
    <row r="2399" spans="1:2" x14ac:dyDescent="0.3">
      <c r="A2399">
        <v>10526109</v>
      </c>
      <c r="B2399" t="s">
        <v>2729</v>
      </c>
    </row>
    <row r="2400" spans="1:2" x14ac:dyDescent="0.3">
      <c r="A2400">
        <v>10526254</v>
      </c>
      <c r="B2400" t="s">
        <v>2730</v>
      </c>
    </row>
    <row r="2401" spans="1:2" x14ac:dyDescent="0.3">
      <c r="A2401">
        <v>11187729</v>
      </c>
      <c r="B2401" t="s">
        <v>2731</v>
      </c>
    </row>
    <row r="2402" spans="1:2" x14ac:dyDescent="0.3">
      <c r="A2402">
        <v>10826639</v>
      </c>
      <c r="B2402" t="s">
        <v>2732</v>
      </c>
    </row>
    <row r="2403" spans="1:2" x14ac:dyDescent="0.3">
      <c r="A2403">
        <v>11187910</v>
      </c>
      <c r="B2403" t="s">
        <v>2733</v>
      </c>
    </row>
    <row r="2404" spans="1:2" x14ac:dyDescent="0.3">
      <c r="A2404">
        <v>10826862</v>
      </c>
      <c r="B2404" t="s">
        <v>2734</v>
      </c>
    </row>
    <row r="2405" spans="1:2" x14ac:dyDescent="0.3">
      <c r="A2405">
        <v>10785750</v>
      </c>
      <c r="B2405" t="s">
        <v>2735</v>
      </c>
    </row>
    <row r="2406" spans="1:2" x14ac:dyDescent="0.3">
      <c r="A2406">
        <v>10526568</v>
      </c>
      <c r="B2406" t="s">
        <v>2736</v>
      </c>
    </row>
    <row r="2407" spans="1:2" x14ac:dyDescent="0.3">
      <c r="A2407">
        <v>10527122</v>
      </c>
      <c r="B2407" t="s">
        <v>2737</v>
      </c>
    </row>
    <row r="2408" spans="1:2" x14ac:dyDescent="0.3">
      <c r="A2408">
        <v>10452262</v>
      </c>
      <c r="B2408" t="s">
        <v>2738</v>
      </c>
    </row>
    <row r="2409" spans="1:2" x14ac:dyDescent="0.3">
      <c r="A2409">
        <v>10452310</v>
      </c>
      <c r="B2409" t="s">
        <v>2739</v>
      </c>
    </row>
    <row r="2410" spans="1:2" x14ac:dyDescent="0.3">
      <c r="A2410">
        <v>10633955</v>
      </c>
      <c r="B2410" t="s">
        <v>2740</v>
      </c>
    </row>
    <row r="2411" spans="1:2" x14ac:dyDescent="0.3">
      <c r="A2411">
        <v>10526492</v>
      </c>
      <c r="B2411" t="s">
        <v>2741</v>
      </c>
    </row>
    <row r="2412" spans="1:2" x14ac:dyDescent="0.3">
      <c r="A2412">
        <v>10785428</v>
      </c>
      <c r="B2412" t="s">
        <v>2742</v>
      </c>
    </row>
    <row r="2413" spans="1:2" x14ac:dyDescent="0.3">
      <c r="A2413">
        <v>10785393</v>
      </c>
      <c r="B2413" t="s">
        <v>2743</v>
      </c>
    </row>
    <row r="2414" spans="1:2" x14ac:dyDescent="0.3">
      <c r="A2414">
        <v>10526890</v>
      </c>
      <c r="B2414" t="s">
        <v>2744</v>
      </c>
    </row>
    <row r="2415" spans="1:2" x14ac:dyDescent="0.3">
      <c r="A2415">
        <v>10451104</v>
      </c>
      <c r="B2415" t="s">
        <v>2745</v>
      </c>
    </row>
    <row r="2416" spans="1:2" x14ac:dyDescent="0.3">
      <c r="A2416">
        <v>10768183</v>
      </c>
      <c r="B2416" t="s">
        <v>2746</v>
      </c>
    </row>
    <row r="2417" spans="1:2" x14ac:dyDescent="0.3">
      <c r="A2417">
        <v>10897051</v>
      </c>
      <c r="B2417" t="s">
        <v>2747</v>
      </c>
    </row>
    <row r="2418" spans="1:2" x14ac:dyDescent="0.3">
      <c r="A2418">
        <v>10826222</v>
      </c>
      <c r="B2418" t="s">
        <v>2748</v>
      </c>
    </row>
    <row r="2419" spans="1:2" x14ac:dyDescent="0.3">
      <c r="A2419">
        <v>10526721</v>
      </c>
      <c r="B2419" t="s">
        <v>2749</v>
      </c>
    </row>
    <row r="2420" spans="1:2" x14ac:dyDescent="0.3">
      <c r="A2420">
        <v>10527008</v>
      </c>
      <c r="B2420" t="s">
        <v>2750</v>
      </c>
    </row>
    <row r="2421" spans="1:2" x14ac:dyDescent="0.3">
      <c r="A2421">
        <v>10797193</v>
      </c>
      <c r="B2421" t="s">
        <v>2751</v>
      </c>
    </row>
    <row r="2422" spans="1:2" x14ac:dyDescent="0.3">
      <c r="A2422">
        <v>10797079</v>
      </c>
      <c r="B2422" t="s">
        <v>2752</v>
      </c>
    </row>
    <row r="2423" spans="1:2" x14ac:dyDescent="0.3">
      <c r="A2423">
        <v>10336380</v>
      </c>
      <c r="B2423" t="s">
        <v>2753</v>
      </c>
    </row>
    <row r="2424" spans="1:2" x14ac:dyDescent="0.3">
      <c r="A2424">
        <v>10988857</v>
      </c>
      <c r="B2424" t="s">
        <v>2754</v>
      </c>
    </row>
    <row r="2425" spans="1:2" x14ac:dyDescent="0.3">
      <c r="A2425">
        <v>11188086</v>
      </c>
      <c r="B2425" t="s">
        <v>2755</v>
      </c>
    </row>
    <row r="2426" spans="1:2" x14ac:dyDescent="0.3">
      <c r="A2426">
        <v>10785703</v>
      </c>
      <c r="B2426" t="s">
        <v>2756</v>
      </c>
    </row>
    <row r="2427" spans="1:2" x14ac:dyDescent="0.3">
      <c r="A2427">
        <v>10826351</v>
      </c>
      <c r="B2427" t="s">
        <v>2757</v>
      </c>
    </row>
    <row r="2428" spans="1:2" x14ac:dyDescent="0.3">
      <c r="A2428">
        <v>10945269</v>
      </c>
      <c r="B2428" t="s">
        <v>2758</v>
      </c>
    </row>
    <row r="2429" spans="1:2" x14ac:dyDescent="0.3">
      <c r="A2429">
        <v>11188049</v>
      </c>
      <c r="B2429" t="s">
        <v>2759</v>
      </c>
    </row>
    <row r="2430" spans="1:2" x14ac:dyDescent="0.3">
      <c r="A2430">
        <v>11159712</v>
      </c>
      <c r="B2430" t="s">
        <v>2760</v>
      </c>
    </row>
    <row r="2431" spans="1:2" x14ac:dyDescent="0.3">
      <c r="A2431">
        <v>10331781</v>
      </c>
      <c r="B2431" t="s">
        <v>2761</v>
      </c>
    </row>
    <row r="2432" spans="1:2" x14ac:dyDescent="0.3">
      <c r="A2432">
        <v>10329894</v>
      </c>
      <c r="B2432" t="s">
        <v>2762</v>
      </c>
    </row>
    <row r="2433" spans="1:2" x14ac:dyDescent="0.3">
      <c r="A2433">
        <v>10330315</v>
      </c>
      <c r="B2433" t="s">
        <v>2763</v>
      </c>
    </row>
    <row r="2434" spans="1:2" x14ac:dyDescent="0.3">
      <c r="A2434">
        <v>10330720</v>
      </c>
      <c r="B2434" t="s">
        <v>2764</v>
      </c>
    </row>
    <row r="2435" spans="1:2" x14ac:dyDescent="0.3">
      <c r="A2435">
        <v>10496885</v>
      </c>
      <c r="B2435" t="s">
        <v>2765</v>
      </c>
    </row>
    <row r="2436" spans="1:2" x14ac:dyDescent="0.3">
      <c r="A2436">
        <v>10339902</v>
      </c>
      <c r="B2436" t="s">
        <v>2766</v>
      </c>
    </row>
    <row r="2437" spans="1:2" x14ac:dyDescent="0.3">
      <c r="A2437">
        <v>10338259</v>
      </c>
      <c r="B2437" t="s">
        <v>2767</v>
      </c>
    </row>
    <row r="2438" spans="1:2" x14ac:dyDescent="0.3">
      <c r="A2438">
        <v>10337683</v>
      </c>
      <c r="B2438" t="s">
        <v>2768</v>
      </c>
    </row>
    <row r="2439" spans="1:2" x14ac:dyDescent="0.3">
      <c r="A2439">
        <v>10341157</v>
      </c>
      <c r="B2439" t="s">
        <v>2769</v>
      </c>
    </row>
    <row r="2440" spans="1:2" x14ac:dyDescent="0.3">
      <c r="A2440">
        <v>10339381</v>
      </c>
      <c r="B2440" t="s">
        <v>2770</v>
      </c>
    </row>
    <row r="2441" spans="1:2" x14ac:dyDescent="0.3">
      <c r="A2441">
        <v>10338071</v>
      </c>
      <c r="B2441" t="s">
        <v>2771</v>
      </c>
    </row>
    <row r="2442" spans="1:2" x14ac:dyDescent="0.3">
      <c r="A2442">
        <v>10337819</v>
      </c>
      <c r="B2442" t="s">
        <v>2772</v>
      </c>
    </row>
    <row r="2443" spans="1:2" x14ac:dyDescent="0.3">
      <c r="A2443">
        <v>10338229</v>
      </c>
      <c r="B2443" t="s">
        <v>2773</v>
      </c>
    </row>
    <row r="2444" spans="1:2" x14ac:dyDescent="0.3">
      <c r="A2444">
        <v>10337974</v>
      </c>
      <c r="B2444" t="s">
        <v>2774</v>
      </c>
    </row>
    <row r="2445" spans="1:2" x14ac:dyDescent="0.3">
      <c r="A2445">
        <v>10340711</v>
      </c>
      <c r="B2445" t="s">
        <v>2775</v>
      </c>
    </row>
    <row r="2446" spans="1:2" x14ac:dyDescent="0.3">
      <c r="A2446">
        <v>10497264</v>
      </c>
      <c r="B2446" t="s">
        <v>2776</v>
      </c>
    </row>
    <row r="2447" spans="1:2" x14ac:dyDescent="0.3">
      <c r="A2447">
        <v>10988378</v>
      </c>
      <c r="B2447" t="s">
        <v>2777</v>
      </c>
    </row>
    <row r="2448" spans="1:2" x14ac:dyDescent="0.3">
      <c r="A2448">
        <v>10988574</v>
      </c>
      <c r="B2448" t="s">
        <v>2778</v>
      </c>
    </row>
    <row r="2449" spans="1:2" x14ac:dyDescent="0.3">
      <c r="A2449">
        <v>10497383</v>
      </c>
      <c r="B2449" t="s">
        <v>2779</v>
      </c>
    </row>
    <row r="2450" spans="1:2" x14ac:dyDescent="0.3">
      <c r="A2450">
        <v>10497370</v>
      </c>
      <c r="B2450" t="s">
        <v>2780</v>
      </c>
    </row>
    <row r="2451" spans="1:2" x14ac:dyDescent="0.3">
      <c r="A2451">
        <v>10497876</v>
      </c>
      <c r="B2451" t="s">
        <v>2781</v>
      </c>
    </row>
    <row r="2452" spans="1:2" x14ac:dyDescent="0.3">
      <c r="A2452">
        <v>10944946</v>
      </c>
      <c r="B2452" t="s">
        <v>2782</v>
      </c>
    </row>
    <row r="2453" spans="1:2" x14ac:dyDescent="0.3">
      <c r="A2453">
        <v>10634091</v>
      </c>
      <c r="B2453" t="s">
        <v>2783</v>
      </c>
    </row>
    <row r="2454" spans="1:2" x14ac:dyDescent="0.3">
      <c r="A2454">
        <v>10634402</v>
      </c>
      <c r="B2454" t="s">
        <v>2784</v>
      </c>
    </row>
    <row r="2455" spans="1:2" x14ac:dyDescent="0.3">
      <c r="A2455">
        <v>10634387</v>
      </c>
      <c r="B2455" t="s">
        <v>2785</v>
      </c>
    </row>
    <row r="2456" spans="1:2" x14ac:dyDescent="0.3">
      <c r="A2456">
        <v>10634117</v>
      </c>
      <c r="B2456" t="s">
        <v>2786</v>
      </c>
    </row>
    <row r="2457" spans="1:2" x14ac:dyDescent="0.3">
      <c r="A2457">
        <v>10634434</v>
      </c>
      <c r="B2457" t="s">
        <v>2787</v>
      </c>
    </row>
    <row r="2458" spans="1:2" x14ac:dyDescent="0.3">
      <c r="A2458">
        <v>10988955</v>
      </c>
      <c r="B2458" t="s">
        <v>2788</v>
      </c>
    </row>
    <row r="2459" spans="1:2" x14ac:dyDescent="0.3">
      <c r="A2459">
        <v>10989041</v>
      </c>
      <c r="B2459" t="s">
        <v>2789</v>
      </c>
    </row>
    <row r="2460" spans="1:2" x14ac:dyDescent="0.3">
      <c r="A2460">
        <v>10333391</v>
      </c>
      <c r="B2460" t="s">
        <v>2790</v>
      </c>
    </row>
    <row r="2461" spans="1:2" x14ac:dyDescent="0.3">
      <c r="A2461">
        <v>10526352</v>
      </c>
      <c r="B2461" t="s">
        <v>2791</v>
      </c>
    </row>
    <row r="2462" spans="1:2" x14ac:dyDescent="0.3">
      <c r="A2462">
        <v>10331222</v>
      </c>
      <c r="B2462" t="s">
        <v>2792</v>
      </c>
    </row>
    <row r="2463" spans="1:2" x14ac:dyDescent="0.3">
      <c r="A2463">
        <v>10432596</v>
      </c>
      <c r="B2463" t="s">
        <v>2793</v>
      </c>
    </row>
    <row r="2464" spans="1:2" x14ac:dyDescent="0.3">
      <c r="A2464">
        <v>10337129</v>
      </c>
      <c r="B2464" t="s">
        <v>2794</v>
      </c>
    </row>
    <row r="2465" spans="1:2" x14ac:dyDescent="0.3">
      <c r="A2465">
        <v>10332230</v>
      </c>
      <c r="B2465" t="s">
        <v>2795</v>
      </c>
    </row>
    <row r="2466" spans="1:2" x14ac:dyDescent="0.3">
      <c r="A2466">
        <v>10333394</v>
      </c>
      <c r="B2466" t="s">
        <v>2796</v>
      </c>
    </row>
    <row r="2467" spans="1:2" x14ac:dyDescent="0.3">
      <c r="A2467">
        <v>10338571</v>
      </c>
      <c r="B2467" t="s">
        <v>2797</v>
      </c>
    </row>
    <row r="2468" spans="1:2" x14ac:dyDescent="0.3">
      <c r="A2468">
        <v>10433238</v>
      </c>
      <c r="B2468" t="s">
        <v>2798</v>
      </c>
    </row>
    <row r="2469" spans="1:2" x14ac:dyDescent="0.3">
      <c r="A2469">
        <v>10433782</v>
      </c>
      <c r="B2469" t="s">
        <v>2799</v>
      </c>
    </row>
    <row r="2470" spans="1:2" x14ac:dyDescent="0.3">
      <c r="A2470">
        <v>10433663</v>
      </c>
      <c r="B2470" t="s">
        <v>2800</v>
      </c>
    </row>
    <row r="2471" spans="1:2" x14ac:dyDescent="0.3">
      <c r="A2471">
        <v>10333003</v>
      </c>
      <c r="B2471" t="s">
        <v>2801</v>
      </c>
    </row>
    <row r="2472" spans="1:2" x14ac:dyDescent="0.3">
      <c r="A2472">
        <v>10333789</v>
      </c>
      <c r="B2472" t="s">
        <v>2802</v>
      </c>
    </row>
    <row r="2473" spans="1:2" x14ac:dyDescent="0.3">
      <c r="A2473">
        <v>10522251</v>
      </c>
      <c r="B2473" t="s">
        <v>2803</v>
      </c>
    </row>
    <row r="2474" spans="1:2" x14ac:dyDescent="0.3">
      <c r="A2474">
        <v>10526039</v>
      </c>
      <c r="B2474" t="s">
        <v>2804</v>
      </c>
    </row>
    <row r="2475" spans="1:2" x14ac:dyDescent="0.3">
      <c r="A2475">
        <v>10526181</v>
      </c>
      <c r="B2475" t="s">
        <v>2805</v>
      </c>
    </row>
    <row r="2476" spans="1:2" x14ac:dyDescent="0.3">
      <c r="A2476">
        <v>10333004</v>
      </c>
      <c r="B2476" t="s">
        <v>2806</v>
      </c>
    </row>
    <row r="2477" spans="1:2" x14ac:dyDescent="0.3">
      <c r="A2477">
        <v>10435908</v>
      </c>
      <c r="B2477" t="s">
        <v>2807</v>
      </c>
    </row>
    <row r="2478" spans="1:2" x14ac:dyDescent="0.3">
      <c r="A2478">
        <v>10332423</v>
      </c>
      <c r="B2478" t="s">
        <v>2808</v>
      </c>
    </row>
    <row r="2479" spans="1:2" x14ac:dyDescent="0.3">
      <c r="A2479">
        <v>10437636</v>
      </c>
      <c r="B2479" t="s">
        <v>2809</v>
      </c>
    </row>
    <row r="2480" spans="1:2" x14ac:dyDescent="0.3">
      <c r="A2480">
        <v>10338893</v>
      </c>
      <c r="B2480" t="s">
        <v>2810</v>
      </c>
    </row>
    <row r="2481" spans="1:2" x14ac:dyDescent="0.3">
      <c r="A2481">
        <v>10340404</v>
      </c>
      <c r="B2481" t="s">
        <v>2811</v>
      </c>
    </row>
    <row r="2482" spans="1:2" x14ac:dyDescent="0.3">
      <c r="A2482">
        <v>10435910</v>
      </c>
      <c r="B2482" t="s">
        <v>2812</v>
      </c>
    </row>
    <row r="2483" spans="1:2" x14ac:dyDescent="0.3">
      <c r="A2483">
        <v>10436398</v>
      </c>
      <c r="B2483" t="s">
        <v>2813</v>
      </c>
    </row>
    <row r="2484" spans="1:2" x14ac:dyDescent="0.3">
      <c r="A2484">
        <v>10340535</v>
      </c>
      <c r="B2484" t="s">
        <v>2814</v>
      </c>
    </row>
    <row r="2485" spans="1:2" x14ac:dyDescent="0.3">
      <c r="A2485">
        <v>10330427</v>
      </c>
      <c r="B2485" t="s">
        <v>2815</v>
      </c>
    </row>
    <row r="2486" spans="1:2" x14ac:dyDescent="0.3">
      <c r="A2486">
        <v>10340959</v>
      </c>
      <c r="B2486" t="s">
        <v>2816</v>
      </c>
    </row>
    <row r="2487" spans="1:2" x14ac:dyDescent="0.3">
      <c r="A2487">
        <v>10437290</v>
      </c>
      <c r="B2487" t="s">
        <v>2817</v>
      </c>
    </row>
    <row r="2488" spans="1:2" x14ac:dyDescent="0.3">
      <c r="A2488">
        <v>10332427</v>
      </c>
      <c r="B2488" t="s">
        <v>2818</v>
      </c>
    </row>
    <row r="2489" spans="1:2" x14ac:dyDescent="0.3">
      <c r="A2489">
        <v>10341502</v>
      </c>
      <c r="B2489" t="s">
        <v>2819</v>
      </c>
    </row>
    <row r="2490" spans="1:2" x14ac:dyDescent="0.3">
      <c r="A2490">
        <v>10497619</v>
      </c>
      <c r="B2490" t="s">
        <v>2820</v>
      </c>
    </row>
    <row r="2491" spans="1:2" x14ac:dyDescent="0.3">
      <c r="A2491">
        <v>10471064</v>
      </c>
      <c r="B2491" t="s">
        <v>2821</v>
      </c>
    </row>
    <row r="2492" spans="1:2" x14ac:dyDescent="0.3">
      <c r="A2492">
        <v>10337012</v>
      </c>
      <c r="B2492" t="s">
        <v>2822</v>
      </c>
    </row>
    <row r="2493" spans="1:2" x14ac:dyDescent="0.3">
      <c r="A2493">
        <v>10436856</v>
      </c>
      <c r="B2493" t="s">
        <v>2823</v>
      </c>
    </row>
    <row r="2494" spans="1:2" x14ac:dyDescent="0.3">
      <c r="A2494">
        <v>10451860</v>
      </c>
      <c r="B2494" t="s">
        <v>2824</v>
      </c>
    </row>
    <row r="2495" spans="1:2" x14ac:dyDescent="0.3">
      <c r="A2495">
        <v>10440381</v>
      </c>
      <c r="B2495" t="s">
        <v>2825</v>
      </c>
    </row>
    <row r="2496" spans="1:2" x14ac:dyDescent="0.3">
      <c r="A2496">
        <v>10437532</v>
      </c>
      <c r="B2496" t="s">
        <v>2826</v>
      </c>
    </row>
    <row r="2497" spans="1:2" x14ac:dyDescent="0.3">
      <c r="A2497">
        <v>10451373</v>
      </c>
      <c r="B2497" t="s">
        <v>2827</v>
      </c>
    </row>
    <row r="2498" spans="1:2" x14ac:dyDescent="0.3">
      <c r="A2498">
        <v>10331884</v>
      </c>
      <c r="B2498" t="s">
        <v>2828</v>
      </c>
    </row>
    <row r="2499" spans="1:2" x14ac:dyDescent="0.3">
      <c r="A2499">
        <v>10438240</v>
      </c>
      <c r="B2499" t="s">
        <v>2829</v>
      </c>
    </row>
    <row r="2500" spans="1:2" x14ac:dyDescent="0.3">
      <c r="A2500">
        <v>10438189</v>
      </c>
      <c r="B2500" t="s">
        <v>2830</v>
      </c>
    </row>
    <row r="2501" spans="1:2" x14ac:dyDescent="0.3">
      <c r="A2501">
        <v>10432968</v>
      </c>
      <c r="B2501" t="s">
        <v>2831</v>
      </c>
    </row>
    <row r="2502" spans="1:2" x14ac:dyDescent="0.3">
      <c r="A2502">
        <v>10433362</v>
      </c>
      <c r="B2502" t="s">
        <v>2832</v>
      </c>
    </row>
    <row r="2503" spans="1:2" x14ac:dyDescent="0.3">
      <c r="A2503">
        <v>10433660</v>
      </c>
      <c r="B2503" t="s">
        <v>2833</v>
      </c>
    </row>
    <row r="2504" spans="1:2" x14ac:dyDescent="0.3">
      <c r="A2504">
        <v>10434132</v>
      </c>
      <c r="B2504" t="s">
        <v>2834</v>
      </c>
    </row>
    <row r="2505" spans="1:2" x14ac:dyDescent="0.3">
      <c r="A2505">
        <v>10471078</v>
      </c>
      <c r="B2505" t="s">
        <v>2835</v>
      </c>
    </row>
    <row r="2506" spans="1:2" x14ac:dyDescent="0.3">
      <c r="A2506">
        <v>10334089</v>
      </c>
      <c r="B2506" t="s">
        <v>2836</v>
      </c>
    </row>
    <row r="2507" spans="1:2" x14ac:dyDescent="0.3">
      <c r="A2507">
        <v>10333007</v>
      </c>
      <c r="B2507" t="s">
        <v>2837</v>
      </c>
    </row>
    <row r="2508" spans="1:2" x14ac:dyDescent="0.3">
      <c r="A2508">
        <v>10333791</v>
      </c>
      <c r="B2508" t="s">
        <v>2838</v>
      </c>
    </row>
    <row r="2509" spans="1:2" x14ac:dyDescent="0.3">
      <c r="A2509">
        <v>10333637</v>
      </c>
      <c r="B2509" t="s">
        <v>2839</v>
      </c>
    </row>
    <row r="2510" spans="1:2" x14ac:dyDescent="0.3">
      <c r="A2510">
        <v>10337014</v>
      </c>
      <c r="B2510" t="s">
        <v>2840</v>
      </c>
    </row>
    <row r="2511" spans="1:2" x14ac:dyDescent="0.3">
      <c r="A2511">
        <v>10332696</v>
      </c>
      <c r="B2511" t="s">
        <v>2841</v>
      </c>
    </row>
    <row r="2512" spans="1:2" x14ac:dyDescent="0.3">
      <c r="A2512">
        <v>10436117</v>
      </c>
      <c r="B2512" t="s">
        <v>2842</v>
      </c>
    </row>
    <row r="2513" spans="1:2" x14ac:dyDescent="0.3">
      <c r="A2513">
        <v>10436880</v>
      </c>
      <c r="B2513" t="s">
        <v>2843</v>
      </c>
    </row>
    <row r="2514" spans="1:2" x14ac:dyDescent="0.3">
      <c r="A2514">
        <v>10497213</v>
      </c>
      <c r="B2514" t="s">
        <v>2844</v>
      </c>
    </row>
    <row r="2515" spans="1:2" x14ac:dyDescent="0.3">
      <c r="A2515">
        <v>10436570</v>
      </c>
      <c r="B2515" t="s">
        <v>2845</v>
      </c>
    </row>
    <row r="2516" spans="1:2" x14ac:dyDescent="0.3">
      <c r="A2516">
        <v>10335079</v>
      </c>
      <c r="B2516" t="s">
        <v>2846</v>
      </c>
    </row>
    <row r="2517" spans="1:2" x14ac:dyDescent="0.3">
      <c r="A2517">
        <v>10335283</v>
      </c>
      <c r="B2517" t="s">
        <v>2847</v>
      </c>
    </row>
    <row r="2518" spans="1:2" x14ac:dyDescent="0.3">
      <c r="A2518">
        <v>10797041</v>
      </c>
      <c r="B2518" t="s">
        <v>2848</v>
      </c>
    </row>
    <row r="2519" spans="1:2" x14ac:dyDescent="0.3">
      <c r="A2519">
        <v>10503730</v>
      </c>
      <c r="B2519" t="s">
        <v>2849</v>
      </c>
    </row>
    <row r="2520" spans="1:2" x14ac:dyDescent="0.3">
      <c r="A2520">
        <v>10527091</v>
      </c>
      <c r="B2520" t="s">
        <v>2850</v>
      </c>
    </row>
    <row r="2521" spans="1:2" x14ac:dyDescent="0.3">
      <c r="A2521">
        <v>10331225</v>
      </c>
      <c r="B2521" t="s">
        <v>2851</v>
      </c>
    </row>
    <row r="2522" spans="1:2" x14ac:dyDescent="0.3">
      <c r="A2522">
        <v>10436862</v>
      </c>
      <c r="B2522" t="s">
        <v>2852</v>
      </c>
    </row>
    <row r="2523" spans="1:2" x14ac:dyDescent="0.3">
      <c r="A2523">
        <v>10435461</v>
      </c>
      <c r="B2523" t="s">
        <v>2853</v>
      </c>
    </row>
    <row r="2524" spans="1:2" x14ac:dyDescent="0.3">
      <c r="A2524">
        <v>10432552</v>
      </c>
      <c r="B2524" t="s">
        <v>2854</v>
      </c>
    </row>
    <row r="2525" spans="1:2" x14ac:dyDescent="0.3">
      <c r="A2525">
        <v>10328173</v>
      </c>
      <c r="B2525" t="s">
        <v>2855</v>
      </c>
    </row>
    <row r="2526" spans="1:2" x14ac:dyDescent="0.3">
      <c r="A2526">
        <v>10438205</v>
      </c>
      <c r="B2526" t="s">
        <v>2856</v>
      </c>
    </row>
    <row r="2527" spans="1:2" x14ac:dyDescent="0.3">
      <c r="A2527">
        <v>10438392</v>
      </c>
      <c r="B2527" t="s">
        <v>2857</v>
      </c>
    </row>
    <row r="2528" spans="1:2" x14ac:dyDescent="0.3">
      <c r="A2528">
        <v>10336025</v>
      </c>
      <c r="B2528" t="s">
        <v>2858</v>
      </c>
    </row>
    <row r="2529" spans="1:2" x14ac:dyDescent="0.3">
      <c r="A2529">
        <v>10440383</v>
      </c>
      <c r="B2529" t="s">
        <v>2859</v>
      </c>
    </row>
    <row r="2530" spans="1:2" x14ac:dyDescent="0.3">
      <c r="A2530">
        <v>10338576</v>
      </c>
      <c r="B2530" t="s">
        <v>2860</v>
      </c>
    </row>
    <row r="2531" spans="1:2" x14ac:dyDescent="0.3">
      <c r="A2531">
        <v>10439490</v>
      </c>
      <c r="B2531" t="s">
        <v>2861</v>
      </c>
    </row>
    <row r="2532" spans="1:2" x14ac:dyDescent="0.3">
      <c r="A2532">
        <v>10439695</v>
      </c>
      <c r="B2532" t="s">
        <v>2862</v>
      </c>
    </row>
    <row r="2533" spans="1:2" x14ac:dyDescent="0.3">
      <c r="A2533">
        <v>10778415</v>
      </c>
      <c r="B2533" t="s">
        <v>2863</v>
      </c>
    </row>
    <row r="2534" spans="1:2" x14ac:dyDescent="0.3">
      <c r="A2534">
        <v>10340236</v>
      </c>
      <c r="B2534" t="s">
        <v>2864</v>
      </c>
    </row>
    <row r="2535" spans="1:2" x14ac:dyDescent="0.3">
      <c r="A2535">
        <v>10436025</v>
      </c>
      <c r="B2535" t="s">
        <v>2865</v>
      </c>
    </row>
    <row r="2536" spans="1:2" x14ac:dyDescent="0.3">
      <c r="A2536">
        <v>10328963</v>
      </c>
      <c r="B2536" t="s">
        <v>2866</v>
      </c>
    </row>
    <row r="2537" spans="1:2" x14ac:dyDescent="0.3">
      <c r="A2537">
        <v>10330817</v>
      </c>
      <c r="B2537" t="s">
        <v>2867</v>
      </c>
    </row>
    <row r="2538" spans="1:2" x14ac:dyDescent="0.3">
      <c r="A2538">
        <v>10336157</v>
      </c>
      <c r="B2538" t="s">
        <v>2868</v>
      </c>
    </row>
    <row r="2539" spans="1:2" x14ac:dyDescent="0.3">
      <c r="A2539">
        <v>10436229</v>
      </c>
      <c r="B2539" t="s">
        <v>2869</v>
      </c>
    </row>
    <row r="2540" spans="1:2" x14ac:dyDescent="0.3">
      <c r="A2540">
        <v>10341381</v>
      </c>
      <c r="B2540" t="s">
        <v>2870</v>
      </c>
    </row>
    <row r="2541" spans="1:2" x14ac:dyDescent="0.3">
      <c r="A2541">
        <v>10328309</v>
      </c>
      <c r="B2541" t="s">
        <v>2871</v>
      </c>
    </row>
    <row r="2542" spans="1:2" x14ac:dyDescent="0.3">
      <c r="A2542">
        <v>10525874</v>
      </c>
      <c r="B2542" t="s">
        <v>2872</v>
      </c>
    </row>
    <row r="2543" spans="1:2" x14ac:dyDescent="0.3">
      <c r="A2543">
        <v>10451393</v>
      </c>
      <c r="B2543" t="s">
        <v>2873</v>
      </c>
    </row>
    <row r="2544" spans="1:2" x14ac:dyDescent="0.3">
      <c r="A2544">
        <v>10513231</v>
      </c>
      <c r="B2544" t="s">
        <v>2874</v>
      </c>
    </row>
    <row r="2545" spans="1:2" x14ac:dyDescent="0.3">
      <c r="A2545">
        <v>10338960</v>
      </c>
      <c r="B2545" t="s">
        <v>2875</v>
      </c>
    </row>
    <row r="2546" spans="1:2" x14ac:dyDescent="0.3">
      <c r="A2546">
        <v>10439304</v>
      </c>
      <c r="B2546" t="s">
        <v>2876</v>
      </c>
    </row>
    <row r="2547" spans="1:2" x14ac:dyDescent="0.3">
      <c r="A2547">
        <v>10329289</v>
      </c>
      <c r="B2547" t="s">
        <v>2877</v>
      </c>
    </row>
    <row r="2548" spans="1:2" x14ac:dyDescent="0.3">
      <c r="A2548">
        <v>10331886</v>
      </c>
      <c r="B2548" t="s">
        <v>2878</v>
      </c>
    </row>
    <row r="2549" spans="1:2" x14ac:dyDescent="0.3">
      <c r="A2549">
        <v>10438251</v>
      </c>
      <c r="B2549" t="s">
        <v>2879</v>
      </c>
    </row>
    <row r="2550" spans="1:2" x14ac:dyDescent="0.3">
      <c r="A2550">
        <v>10435349</v>
      </c>
      <c r="B2550" t="s">
        <v>2880</v>
      </c>
    </row>
    <row r="2551" spans="1:2" x14ac:dyDescent="0.3">
      <c r="A2551">
        <v>10433240</v>
      </c>
      <c r="B2551" t="s">
        <v>2881</v>
      </c>
    </row>
    <row r="2552" spans="1:2" x14ac:dyDescent="0.3">
      <c r="A2552">
        <v>10438193</v>
      </c>
      <c r="B2552" t="s">
        <v>2882</v>
      </c>
    </row>
    <row r="2553" spans="1:2" x14ac:dyDescent="0.3">
      <c r="A2553">
        <v>10329591</v>
      </c>
      <c r="B2553" t="s">
        <v>2883</v>
      </c>
    </row>
    <row r="2554" spans="1:2" x14ac:dyDescent="0.3">
      <c r="A2554">
        <v>10434276</v>
      </c>
      <c r="B2554" t="s">
        <v>2884</v>
      </c>
    </row>
    <row r="2555" spans="1:2" x14ac:dyDescent="0.3">
      <c r="A2555">
        <v>10330633</v>
      </c>
      <c r="B2555" t="s">
        <v>2885</v>
      </c>
    </row>
    <row r="2556" spans="1:2" x14ac:dyDescent="0.3">
      <c r="A2556">
        <v>10332109</v>
      </c>
      <c r="B2556" t="s">
        <v>2886</v>
      </c>
    </row>
    <row r="2557" spans="1:2" x14ac:dyDescent="0.3">
      <c r="A2557">
        <v>10330174</v>
      </c>
      <c r="B2557" t="s">
        <v>2887</v>
      </c>
    </row>
    <row r="2558" spans="1:2" x14ac:dyDescent="0.3">
      <c r="A2558">
        <v>10432969</v>
      </c>
      <c r="B2558" t="s">
        <v>2888</v>
      </c>
    </row>
    <row r="2559" spans="1:2" x14ac:dyDescent="0.3">
      <c r="A2559">
        <v>10433369</v>
      </c>
      <c r="B2559" t="s">
        <v>2889</v>
      </c>
    </row>
    <row r="2560" spans="1:2" x14ac:dyDescent="0.3">
      <c r="A2560">
        <v>10335919</v>
      </c>
      <c r="B2560" t="s">
        <v>2890</v>
      </c>
    </row>
    <row r="2561" spans="1:2" x14ac:dyDescent="0.3">
      <c r="A2561">
        <v>10333935</v>
      </c>
      <c r="B2561" t="s">
        <v>2891</v>
      </c>
    </row>
    <row r="2562" spans="1:2" x14ac:dyDescent="0.3">
      <c r="A2562">
        <v>10332253</v>
      </c>
      <c r="B2562" t="s">
        <v>2892</v>
      </c>
    </row>
    <row r="2563" spans="1:2" x14ac:dyDescent="0.3">
      <c r="A2563">
        <v>10438499</v>
      </c>
      <c r="B2563" t="s">
        <v>2893</v>
      </c>
    </row>
    <row r="2564" spans="1:2" x14ac:dyDescent="0.3">
      <c r="A2564">
        <v>10435031</v>
      </c>
      <c r="B2564" t="s">
        <v>2894</v>
      </c>
    </row>
    <row r="2565" spans="1:2" x14ac:dyDescent="0.3">
      <c r="A2565">
        <v>10435280</v>
      </c>
      <c r="B2565" t="s">
        <v>2895</v>
      </c>
    </row>
    <row r="2566" spans="1:2" x14ac:dyDescent="0.3">
      <c r="A2566">
        <v>10434666</v>
      </c>
      <c r="B2566" t="s">
        <v>2896</v>
      </c>
    </row>
    <row r="2567" spans="1:2" x14ac:dyDescent="0.3">
      <c r="A2567">
        <v>10433783</v>
      </c>
      <c r="B2567" t="s">
        <v>2897</v>
      </c>
    </row>
    <row r="2568" spans="1:2" x14ac:dyDescent="0.3">
      <c r="A2568">
        <v>10433662</v>
      </c>
      <c r="B2568" t="s">
        <v>2898</v>
      </c>
    </row>
    <row r="2569" spans="1:2" x14ac:dyDescent="0.3">
      <c r="A2569">
        <v>10434170</v>
      </c>
      <c r="B2569" t="s">
        <v>2899</v>
      </c>
    </row>
    <row r="2570" spans="1:2" x14ac:dyDescent="0.3">
      <c r="A2570">
        <v>10471069</v>
      </c>
      <c r="B2570" t="s">
        <v>2900</v>
      </c>
    </row>
    <row r="2571" spans="1:2" x14ac:dyDescent="0.3">
      <c r="A2571">
        <v>10334090</v>
      </c>
      <c r="B2571" t="s">
        <v>2901</v>
      </c>
    </row>
    <row r="2572" spans="1:2" x14ac:dyDescent="0.3">
      <c r="A2572">
        <v>10333005</v>
      </c>
      <c r="B2572" t="s">
        <v>2902</v>
      </c>
    </row>
    <row r="2573" spans="1:2" x14ac:dyDescent="0.3">
      <c r="A2573">
        <v>10333793</v>
      </c>
      <c r="B2573" t="s">
        <v>2903</v>
      </c>
    </row>
    <row r="2574" spans="1:2" x14ac:dyDescent="0.3">
      <c r="A2574">
        <v>10333640</v>
      </c>
      <c r="B2574" t="s">
        <v>2904</v>
      </c>
    </row>
    <row r="2575" spans="1:2" x14ac:dyDescent="0.3">
      <c r="A2575">
        <v>10337016</v>
      </c>
      <c r="B2575" t="s">
        <v>2905</v>
      </c>
    </row>
    <row r="2576" spans="1:2" x14ac:dyDescent="0.3">
      <c r="A2576">
        <v>10332700</v>
      </c>
      <c r="B2576" t="s">
        <v>2906</v>
      </c>
    </row>
    <row r="2577" spans="1:2" x14ac:dyDescent="0.3">
      <c r="A2577">
        <v>10438974</v>
      </c>
      <c r="B2577" t="s">
        <v>2907</v>
      </c>
    </row>
    <row r="2578" spans="1:2" x14ac:dyDescent="0.3">
      <c r="A2578">
        <v>10434798</v>
      </c>
      <c r="B2578" t="s">
        <v>2908</v>
      </c>
    </row>
    <row r="2579" spans="1:2" x14ac:dyDescent="0.3">
      <c r="A2579">
        <v>10436121</v>
      </c>
      <c r="B2579" t="s">
        <v>2909</v>
      </c>
    </row>
    <row r="2580" spans="1:2" x14ac:dyDescent="0.3">
      <c r="A2580">
        <v>10434335</v>
      </c>
      <c r="B2580" t="s">
        <v>2910</v>
      </c>
    </row>
    <row r="2581" spans="1:2" x14ac:dyDescent="0.3">
      <c r="A2581">
        <v>10436876</v>
      </c>
      <c r="B2581" t="s">
        <v>2911</v>
      </c>
    </row>
    <row r="2582" spans="1:2" x14ac:dyDescent="0.3">
      <c r="A2582">
        <v>10497291</v>
      </c>
      <c r="B2582" t="s">
        <v>2912</v>
      </c>
    </row>
    <row r="2583" spans="1:2" x14ac:dyDescent="0.3">
      <c r="A2583">
        <v>10988562</v>
      </c>
      <c r="B2583" t="s">
        <v>2913</v>
      </c>
    </row>
    <row r="2584" spans="1:2" x14ac:dyDescent="0.3">
      <c r="A2584">
        <v>10988709</v>
      </c>
      <c r="B2584" t="s">
        <v>2914</v>
      </c>
    </row>
    <row r="2585" spans="1:2" x14ac:dyDescent="0.3">
      <c r="A2585">
        <v>10497472</v>
      </c>
      <c r="B2585" t="s">
        <v>2915</v>
      </c>
    </row>
    <row r="2586" spans="1:2" x14ac:dyDescent="0.3">
      <c r="A2586">
        <v>10497701</v>
      </c>
      <c r="B2586" t="s">
        <v>2916</v>
      </c>
    </row>
    <row r="2587" spans="1:2" x14ac:dyDescent="0.3">
      <c r="A2587">
        <v>10497592</v>
      </c>
      <c r="B2587" t="s">
        <v>2917</v>
      </c>
    </row>
    <row r="2588" spans="1:2" x14ac:dyDescent="0.3">
      <c r="A2588">
        <v>10945011</v>
      </c>
      <c r="B2588" t="s">
        <v>2918</v>
      </c>
    </row>
    <row r="2589" spans="1:2" x14ac:dyDescent="0.3">
      <c r="A2589">
        <v>10634282</v>
      </c>
      <c r="B2589" t="s">
        <v>2919</v>
      </c>
    </row>
    <row r="2590" spans="1:2" x14ac:dyDescent="0.3">
      <c r="A2590">
        <v>10634475</v>
      </c>
      <c r="B2590" t="s">
        <v>2920</v>
      </c>
    </row>
    <row r="2591" spans="1:2" x14ac:dyDescent="0.3">
      <c r="A2591">
        <v>10634253</v>
      </c>
      <c r="B2591" t="s">
        <v>2921</v>
      </c>
    </row>
    <row r="2592" spans="1:2" x14ac:dyDescent="0.3">
      <c r="A2592">
        <v>10634366</v>
      </c>
      <c r="B2592" t="s">
        <v>2922</v>
      </c>
    </row>
    <row r="2593" spans="1:2" x14ac:dyDescent="0.3">
      <c r="A2593">
        <v>10988912</v>
      </c>
      <c r="B2593" t="s">
        <v>2923</v>
      </c>
    </row>
    <row r="2594" spans="1:2" x14ac:dyDescent="0.3">
      <c r="A2594">
        <v>10988998</v>
      </c>
      <c r="B2594" t="s">
        <v>2924</v>
      </c>
    </row>
    <row r="2595" spans="1:2" x14ac:dyDescent="0.3">
      <c r="A2595">
        <v>10436576</v>
      </c>
      <c r="B2595" t="s">
        <v>2925</v>
      </c>
    </row>
    <row r="2596" spans="1:2" x14ac:dyDescent="0.3">
      <c r="A2596">
        <v>10339620</v>
      </c>
      <c r="B2596" t="s">
        <v>2926</v>
      </c>
    </row>
    <row r="2597" spans="1:2" x14ac:dyDescent="0.3">
      <c r="A2597">
        <v>10335080</v>
      </c>
      <c r="B2597" t="s">
        <v>2927</v>
      </c>
    </row>
    <row r="2598" spans="1:2" x14ac:dyDescent="0.3">
      <c r="A2598">
        <v>10339828</v>
      </c>
      <c r="B2598" t="s">
        <v>2928</v>
      </c>
    </row>
    <row r="2599" spans="1:2" x14ac:dyDescent="0.3">
      <c r="A2599">
        <v>10339524</v>
      </c>
      <c r="B2599" t="s">
        <v>2929</v>
      </c>
    </row>
    <row r="2600" spans="1:2" x14ac:dyDescent="0.3">
      <c r="A2600">
        <v>10339161</v>
      </c>
      <c r="B2600" t="s">
        <v>2930</v>
      </c>
    </row>
    <row r="2601" spans="1:2" x14ac:dyDescent="0.3">
      <c r="A2601">
        <v>10328779</v>
      </c>
      <c r="B2601" t="s">
        <v>2931</v>
      </c>
    </row>
    <row r="2602" spans="1:2" x14ac:dyDescent="0.3">
      <c r="A2602">
        <v>10328742</v>
      </c>
      <c r="B2602" t="s">
        <v>2932</v>
      </c>
    </row>
    <row r="2603" spans="1:2" x14ac:dyDescent="0.3">
      <c r="A2603">
        <v>10332592</v>
      </c>
      <c r="B2603" t="s">
        <v>2933</v>
      </c>
    </row>
    <row r="2604" spans="1:2" x14ac:dyDescent="0.3">
      <c r="A2604">
        <v>10329659</v>
      </c>
      <c r="B2604" t="s">
        <v>2934</v>
      </c>
    </row>
    <row r="2605" spans="1:2" x14ac:dyDescent="0.3">
      <c r="A2605">
        <v>10332216</v>
      </c>
      <c r="B2605" t="s">
        <v>2935</v>
      </c>
    </row>
    <row r="2606" spans="1:2" x14ac:dyDescent="0.3">
      <c r="A2606">
        <v>11188655</v>
      </c>
      <c r="B2606" t="s">
        <v>2936</v>
      </c>
    </row>
    <row r="2607" spans="1:2" x14ac:dyDescent="0.3">
      <c r="A2607">
        <v>10335285</v>
      </c>
      <c r="B2607" t="s">
        <v>2937</v>
      </c>
    </row>
    <row r="2608" spans="1:2" x14ac:dyDescent="0.3">
      <c r="A2608">
        <v>10337198</v>
      </c>
      <c r="B2608" t="s">
        <v>2938</v>
      </c>
    </row>
    <row r="2609" spans="1:2" x14ac:dyDescent="0.3">
      <c r="A2609">
        <v>10334666</v>
      </c>
      <c r="B2609" t="s">
        <v>2939</v>
      </c>
    </row>
    <row r="2610" spans="1:2" x14ac:dyDescent="0.3">
      <c r="A2610">
        <v>10338807</v>
      </c>
      <c r="B2610" t="s">
        <v>2940</v>
      </c>
    </row>
    <row r="2611" spans="1:2" x14ac:dyDescent="0.3">
      <c r="A2611">
        <v>10339084</v>
      </c>
      <c r="B2611" t="s">
        <v>2941</v>
      </c>
    </row>
    <row r="2612" spans="1:2" x14ac:dyDescent="0.3">
      <c r="A2612">
        <v>10336553</v>
      </c>
      <c r="B2612" t="s">
        <v>2942</v>
      </c>
    </row>
    <row r="2613" spans="1:2" x14ac:dyDescent="0.3">
      <c r="A2613">
        <v>10522252</v>
      </c>
      <c r="B2613" t="s">
        <v>2943</v>
      </c>
    </row>
    <row r="2614" spans="1:2" x14ac:dyDescent="0.3">
      <c r="A2614">
        <v>10526051</v>
      </c>
      <c r="B2614" t="s">
        <v>2944</v>
      </c>
    </row>
    <row r="2615" spans="1:2" x14ac:dyDescent="0.3">
      <c r="A2615">
        <v>10526443</v>
      </c>
      <c r="B2615" t="s">
        <v>2945</v>
      </c>
    </row>
    <row r="2616" spans="1:2" x14ac:dyDescent="0.3">
      <c r="A2616">
        <v>10526841</v>
      </c>
      <c r="B2616" t="s">
        <v>2946</v>
      </c>
    </row>
    <row r="2617" spans="1:2" x14ac:dyDescent="0.3">
      <c r="A2617">
        <v>10451058</v>
      </c>
      <c r="B2617" t="s">
        <v>2947</v>
      </c>
    </row>
    <row r="2618" spans="1:2" x14ac:dyDescent="0.3">
      <c r="A2618">
        <v>10826427</v>
      </c>
      <c r="B2618" t="s">
        <v>2948</v>
      </c>
    </row>
    <row r="2619" spans="1:2" x14ac:dyDescent="0.3">
      <c r="A2619">
        <v>10526945</v>
      </c>
      <c r="B2619" t="s">
        <v>2949</v>
      </c>
    </row>
    <row r="2620" spans="1:2" x14ac:dyDescent="0.3">
      <c r="A2620">
        <v>10526779</v>
      </c>
      <c r="B2620" t="s">
        <v>2950</v>
      </c>
    </row>
    <row r="2621" spans="1:2" x14ac:dyDescent="0.3">
      <c r="A2621">
        <v>10796941</v>
      </c>
      <c r="B2621" t="s">
        <v>2951</v>
      </c>
    </row>
    <row r="2622" spans="1:2" x14ac:dyDescent="0.3">
      <c r="A2622">
        <v>10797053</v>
      </c>
      <c r="B2622" t="s">
        <v>2952</v>
      </c>
    </row>
    <row r="2623" spans="1:2" x14ac:dyDescent="0.3">
      <c r="A2623">
        <v>10335358</v>
      </c>
      <c r="B2623" t="s">
        <v>2953</v>
      </c>
    </row>
    <row r="2624" spans="1:2" x14ac:dyDescent="0.3">
      <c r="A2624">
        <v>10333386</v>
      </c>
      <c r="B2624" t="s">
        <v>2954</v>
      </c>
    </row>
    <row r="2625" spans="1:2" x14ac:dyDescent="0.3">
      <c r="A2625">
        <v>10336382</v>
      </c>
      <c r="B2625" t="s">
        <v>2955</v>
      </c>
    </row>
    <row r="2626" spans="1:2" x14ac:dyDescent="0.3">
      <c r="A2626">
        <v>10334314</v>
      </c>
      <c r="B2626" t="s">
        <v>2956</v>
      </c>
    </row>
    <row r="2627" spans="1:2" x14ac:dyDescent="0.3">
      <c r="A2627">
        <v>10527023</v>
      </c>
      <c r="B2627" t="s">
        <v>2957</v>
      </c>
    </row>
    <row r="2628" spans="1:2" x14ac:dyDescent="0.3">
      <c r="A2628">
        <v>10988803</v>
      </c>
      <c r="B2628" t="s">
        <v>2958</v>
      </c>
    </row>
    <row r="2629" spans="1:2" x14ac:dyDescent="0.3">
      <c r="A2629">
        <v>10785617</v>
      </c>
      <c r="B2629" t="s">
        <v>2959</v>
      </c>
    </row>
    <row r="2630" spans="1:2" x14ac:dyDescent="0.3">
      <c r="A2630">
        <v>10826263</v>
      </c>
      <c r="B2630" t="s">
        <v>2960</v>
      </c>
    </row>
    <row r="2631" spans="1:2" x14ac:dyDescent="0.3">
      <c r="A2631">
        <v>10334458</v>
      </c>
      <c r="B2631" t="s">
        <v>2961</v>
      </c>
    </row>
    <row r="2632" spans="1:2" x14ac:dyDescent="0.3">
      <c r="A2632">
        <v>10451603</v>
      </c>
      <c r="B2632" t="s">
        <v>2962</v>
      </c>
    </row>
    <row r="2633" spans="1:2" x14ac:dyDescent="0.3">
      <c r="A2633">
        <v>10451964</v>
      </c>
      <c r="B2633" t="s">
        <v>2963</v>
      </c>
    </row>
    <row r="2634" spans="1:2" x14ac:dyDescent="0.3">
      <c r="A2634">
        <v>10451748</v>
      </c>
      <c r="B2634" t="s">
        <v>2964</v>
      </c>
    </row>
    <row r="2635" spans="1:2" x14ac:dyDescent="0.3">
      <c r="A2635">
        <v>10434760</v>
      </c>
      <c r="B2635" t="s">
        <v>2965</v>
      </c>
    </row>
    <row r="2636" spans="1:2" x14ac:dyDescent="0.3">
      <c r="A2636">
        <v>10331784</v>
      </c>
      <c r="B2636" t="s">
        <v>2966</v>
      </c>
    </row>
    <row r="2637" spans="1:2" x14ac:dyDescent="0.3">
      <c r="A2637">
        <v>10329893</v>
      </c>
      <c r="B2637" t="s">
        <v>2967</v>
      </c>
    </row>
    <row r="2638" spans="1:2" x14ac:dyDescent="0.3">
      <c r="A2638">
        <v>10330721</v>
      </c>
      <c r="B2638" t="s">
        <v>2968</v>
      </c>
    </row>
    <row r="2639" spans="1:2" x14ac:dyDescent="0.3">
      <c r="A2639">
        <v>10331228</v>
      </c>
      <c r="B2639" t="s">
        <v>2969</v>
      </c>
    </row>
    <row r="2640" spans="1:2" x14ac:dyDescent="0.3">
      <c r="A2640">
        <v>10432597</v>
      </c>
      <c r="B2640" t="s">
        <v>2970</v>
      </c>
    </row>
    <row r="2641" spans="1:2" x14ac:dyDescent="0.3">
      <c r="A2641">
        <v>10337684</v>
      </c>
      <c r="B2641" t="s">
        <v>2971</v>
      </c>
    </row>
    <row r="2642" spans="1:2" x14ac:dyDescent="0.3">
      <c r="A2642">
        <v>10338072</v>
      </c>
      <c r="B2642" t="s">
        <v>2972</v>
      </c>
    </row>
    <row r="2643" spans="1:2" x14ac:dyDescent="0.3">
      <c r="A2643">
        <v>10338232</v>
      </c>
      <c r="B2643" t="s">
        <v>2973</v>
      </c>
    </row>
    <row r="2644" spans="1:2" x14ac:dyDescent="0.3">
      <c r="A2644">
        <v>10337975</v>
      </c>
      <c r="B2644" t="s">
        <v>2974</v>
      </c>
    </row>
    <row r="2645" spans="1:2" x14ac:dyDescent="0.3">
      <c r="A2645">
        <v>10436860</v>
      </c>
      <c r="B2645" t="s">
        <v>2975</v>
      </c>
    </row>
    <row r="2646" spans="1:2" x14ac:dyDescent="0.3">
      <c r="A2646">
        <v>10432560</v>
      </c>
      <c r="B2646" t="s">
        <v>2976</v>
      </c>
    </row>
    <row r="2647" spans="1:2" x14ac:dyDescent="0.3">
      <c r="A2647">
        <v>10436026</v>
      </c>
      <c r="B2647" t="s">
        <v>2977</v>
      </c>
    </row>
    <row r="2648" spans="1:2" x14ac:dyDescent="0.3">
      <c r="A2648">
        <v>10436227</v>
      </c>
      <c r="B2648" t="s">
        <v>2978</v>
      </c>
    </row>
    <row r="2649" spans="1:2" x14ac:dyDescent="0.3">
      <c r="A2649">
        <v>10328298</v>
      </c>
      <c r="B2649" t="s">
        <v>2979</v>
      </c>
    </row>
    <row r="2650" spans="1:2" x14ac:dyDescent="0.3">
      <c r="A2650">
        <v>10451412</v>
      </c>
      <c r="B2650" t="s">
        <v>2980</v>
      </c>
    </row>
    <row r="2651" spans="1:2" x14ac:dyDescent="0.3">
      <c r="A2651">
        <v>10338958</v>
      </c>
      <c r="B2651" t="s">
        <v>2981</v>
      </c>
    </row>
    <row r="2652" spans="1:2" x14ac:dyDescent="0.3">
      <c r="A2652">
        <v>10329278</v>
      </c>
      <c r="B2652" t="s">
        <v>2982</v>
      </c>
    </row>
    <row r="2653" spans="1:2" x14ac:dyDescent="0.3">
      <c r="A2653">
        <v>10331888</v>
      </c>
      <c r="B2653" t="s">
        <v>2983</v>
      </c>
    </row>
    <row r="2654" spans="1:2" x14ac:dyDescent="0.3">
      <c r="A2654">
        <v>10438259</v>
      </c>
      <c r="B2654" t="s">
        <v>2984</v>
      </c>
    </row>
    <row r="2655" spans="1:2" x14ac:dyDescent="0.3">
      <c r="A2655">
        <v>10438196</v>
      </c>
      <c r="B2655" t="s">
        <v>2985</v>
      </c>
    </row>
    <row r="2656" spans="1:2" x14ac:dyDescent="0.3">
      <c r="A2656">
        <v>10434334</v>
      </c>
      <c r="B2656" t="s">
        <v>2986</v>
      </c>
    </row>
    <row r="2657" spans="1:2" x14ac:dyDescent="0.3">
      <c r="A2657">
        <v>10330631</v>
      </c>
      <c r="B2657" t="s">
        <v>2987</v>
      </c>
    </row>
    <row r="2658" spans="1:2" x14ac:dyDescent="0.3">
      <c r="A2658">
        <v>10332113</v>
      </c>
      <c r="B2658" t="s">
        <v>2988</v>
      </c>
    </row>
    <row r="2659" spans="1:2" x14ac:dyDescent="0.3">
      <c r="A2659">
        <v>10432971</v>
      </c>
      <c r="B2659" t="s">
        <v>2989</v>
      </c>
    </row>
    <row r="2660" spans="1:2" x14ac:dyDescent="0.3">
      <c r="A2660">
        <v>10433375</v>
      </c>
      <c r="B2660" t="s">
        <v>2990</v>
      </c>
    </row>
    <row r="2661" spans="1:2" x14ac:dyDescent="0.3">
      <c r="A2661">
        <v>10335922</v>
      </c>
      <c r="B2661" t="s">
        <v>2991</v>
      </c>
    </row>
    <row r="2662" spans="1:2" x14ac:dyDescent="0.3">
      <c r="A2662">
        <v>10333939</v>
      </c>
      <c r="B2662" t="s">
        <v>2992</v>
      </c>
    </row>
    <row r="2663" spans="1:2" x14ac:dyDescent="0.3">
      <c r="A2663">
        <v>10332256</v>
      </c>
      <c r="B2663" t="s">
        <v>2993</v>
      </c>
    </row>
    <row r="2664" spans="1:2" x14ac:dyDescent="0.3">
      <c r="A2664">
        <v>10438501</v>
      </c>
      <c r="B2664" t="s">
        <v>2994</v>
      </c>
    </row>
    <row r="2665" spans="1:2" x14ac:dyDescent="0.3">
      <c r="A2665">
        <v>10435033</v>
      </c>
      <c r="B2665" t="s">
        <v>2995</v>
      </c>
    </row>
    <row r="2666" spans="1:2" x14ac:dyDescent="0.3">
      <c r="A2666">
        <v>10435282</v>
      </c>
      <c r="B2666" t="s">
        <v>2996</v>
      </c>
    </row>
    <row r="2667" spans="1:2" x14ac:dyDescent="0.3">
      <c r="A2667">
        <v>10434667</v>
      </c>
      <c r="B2667" t="s">
        <v>2997</v>
      </c>
    </row>
    <row r="2668" spans="1:2" x14ac:dyDescent="0.3">
      <c r="A2668">
        <v>10433785</v>
      </c>
      <c r="B2668" t="s">
        <v>2998</v>
      </c>
    </row>
    <row r="2669" spans="1:2" x14ac:dyDescent="0.3">
      <c r="A2669">
        <v>10433665</v>
      </c>
      <c r="B2669" t="s">
        <v>2999</v>
      </c>
    </row>
    <row r="2670" spans="1:2" x14ac:dyDescent="0.3">
      <c r="A2670">
        <v>10434197</v>
      </c>
      <c r="B2670" t="s">
        <v>3000</v>
      </c>
    </row>
    <row r="2671" spans="1:2" x14ac:dyDescent="0.3">
      <c r="A2671">
        <v>10471081</v>
      </c>
      <c r="B2671" t="s">
        <v>3001</v>
      </c>
    </row>
    <row r="2672" spans="1:2" x14ac:dyDescent="0.3">
      <c r="A2672">
        <v>10334092</v>
      </c>
      <c r="B2672" t="s">
        <v>3002</v>
      </c>
    </row>
    <row r="2673" spans="1:2" x14ac:dyDescent="0.3">
      <c r="A2673">
        <v>10333008</v>
      </c>
      <c r="B2673" t="s">
        <v>3003</v>
      </c>
    </row>
    <row r="2674" spans="1:2" x14ac:dyDescent="0.3">
      <c r="A2674">
        <v>10333795</v>
      </c>
      <c r="B2674" t="s">
        <v>3004</v>
      </c>
    </row>
    <row r="2675" spans="1:2" x14ac:dyDescent="0.3">
      <c r="A2675">
        <v>10333642</v>
      </c>
      <c r="B2675" t="s">
        <v>3005</v>
      </c>
    </row>
    <row r="2676" spans="1:2" x14ac:dyDescent="0.3">
      <c r="A2676">
        <v>10337018</v>
      </c>
      <c r="B2676" t="s">
        <v>3006</v>
      </c>
    </row>
    <row r="2677" spans="1:2" x14ac:dyDescent="0.3">
      <c r="A2677">
        <v>10332704</v>
      </c>
      <c r="B2677" t="s">
        <v>3007</v>
      </c>
    </row>
    <row r="2678" spans="1:2" x14ac:dyDescent="0.3">
      <c r="A2678">
        <v>10438975</v>
      </c>
      <c r="B2678" t="s">
        <v>3008</v>
      </c>
    </row>
    <row r="2679" spans="1:2" x14ac:dyDescent="0.3">
      <c r="A2679">
        <v>10434796</v>
      </c>
      <c r="B2679" t="s">
        <v>3009</v>
      </c>
    </row>
    <row r="2680" spans="1:2" x14ac:dyDescent="0.3">
      <c r="A2680">
        <v>10436112</v>
      </c>
      <c r="B2680" t="s">
        <v>3010</v>
      </c>
    </row>
    <row r="2681" spans="1:2" x14ac:dyDescent="0.3">
      <c r="A2681">
        <v>10434337</v>
      </c>
      <c r="B2681" t="s">
        <v>3011</v>
      </c>
    </row>
    <row r="2682" spans="1:2" x14ac:dyDescent="0.3">
      <c r="A2682">
        <v>10436882</v>
      </c>
      <c r="B2682" t="s">
        <v>3012</v>
      </c>
    </row>
    <row r="2683" spans="1:2" x14ac:dyDescent="0.3">
      <c r="A2683">
        <v>10497299</v>
      </c>
      <c r="B2683" t="s">
        <v>3013</v>
      </c>
    </row>
    <row r="2684" spans="1:2" x14ac:dyDescent="0.3">
      <c r="A2684">
        <v>10497678</v>
      </c>
      <c r="B2684" t="s">
        <v>3014</v>
      </c>
    </row>
    <row r="2685" spans="1:2" x14ac:dyDescent="0.3">
      <c r="A2685">
        <v>10436577</v>
      </c>
      <c r="B2685" t="s">
        <v>3015</v>
      </c>
    </row>
    <row r="2686" spans="1:2" x14ac:dyDescent="0.3">
      <c r="A2686">
        <v>10335081</v>
      </c>
      <c r="B2686" t="s">
        <v>3016</v>
      </c>
    </row>
    <row r="2687" spans="1:2" x14ac:dyDescent="0.3">
      <c r="A2687">
        <v>10339830</v>
      </c>
      <c r="B2687" t="s">
        <v>3017</v>
      </c>
    </row>
    <row r="2688" spans="1:2" x14ac:dyDescent="0.3">
      <c r="A2688">
        <v>10328781</v>
      </c>
      <c r="B2688" t="s">
        <v>3018</v>
      </c>
    </row>
    <row r="2689" spans="1:2" x14ac:dyDescent="0.3">
      <c r="A2689">
        <v>10332219</v>
      </c>
      <c r="B2689" t="s">
        <v>3019</v>
      </c>
    </row>
    <row r="2690" spans="1:2" x14ac:dyDescent="0.3">
      <c r="A2690">
        <v>11188652</v>
      </c>
      <c r="B2690" t="s">
        <v>3020</v>
      </c>
    </row>
    <row r="2691" spans="1:2" x14ac:dyDescent="0.3">
      <c r="A2691">
        <v>10335288</v>
      </c>
      <c r="B2691" t="s">
        <v>3021</v>
      </c>
    </row>
    <row r="2692" spans="1:2" x14ac:dyDescent="0.3">
      <c r="A2692">
        <v>10334673</v>
      </c>
      <c r="B2692" t="s">
        <v>3022</v>
      </c>
    </row>
    <row r="2693" spans="1:2" x14ac:dyDescent="0.3">
      <c r="A2693">
        <v>10338811</v>
      </c>
      <c r="B2693" t="s">
        <v>3023</v>
      </c>
    </row>
    <row r="2694" spans="1:2" x14ac:dyDescent="0.3">
      <c r="A2694">
        <v>10339089</v>
      </c>
      <c r="B2694" t="s">
        <v>3024</v>
      </c>
    </row>
    <row r="2695" spans="1:2" x14ac:dyDescent="0.3">
      <c r="A2695">
        <v>10336556</v>
      </c>
      <c r="B2695" t="s">
        <v>3025</v>
      </c>
    </row>
    <row r="2696" spans="1:2" x14ac:dyDescent="0.3">
      <c r="A2696">
        <v>10526047</v>
      </c>
      <c r="B2696" t="s">
        <v>3026</v>
      </c>
    </row>
    <row r="2697" spans="1:2" x14ac:dyDescent="0.3">
      <c r="A2697">
        <v>10526644</v>
      </c>
      <c r="B2697" t="s">
        <v>3027</v>
      </c>
    </row>
    <row r="2698" spans="1:2" x14ac:dyDescent="0.3">
      <c r="A2698">
        <v>10826426</v>
      </c>
      <c r="B2698" t="s">
        <v>3028</v>
      </c>
    </row>
    <row r="2699" spans="1:2" x14ac:dyDescent="0.3">
      <c r="A2699">
        <v>10526773</v>
      </c>
      <c r="B2699" t="s">
        <v>3029</v>
      </c>
    </row>
    <row r="2700" spans="1:2" x14ac:dyDescent="0.3">
      <c r="A2700">
        <v>10796935</v>
      </c>
      <c r="B2700" t="s">
        <v>3030</v>
      </c>
    </row>
    <row r="2701" spans="1:2" x14ac:dyDescent="0.3">
      <c r="A2701">
        <v>10797042</v>
      </c>
      <c r="B2701" t="s">
        <v>3031</v>
      </c>
    </row>
    <row r="2702" spans="1:2" x14ac:dyDescent="0.3">
      <c r="A2702">
        <v>10335357</v>
      </c>
      <c r="B2702" t="s">
        <v>3032</v>
      </c>
    </row>
    <row r="2703" spans="1:2" x14ac:dyDescent="0.3">
      <c r="A2703">
        <v>10333389</v>
      </c>
      <c r="B2703" t="s">
        <v>3033</v>
      </c>
    </row>
    <row r="2704" spans="1:2" x14ac:dyDescent="0.3">
      <c r="A2704">
        <v>10336384</v>
      </c>
      <c r="B2704" t="s">
        <v>3034</v>
      </c>
    </row>
    <row r="2705" spans="1:2" x14ac:dyDescent="0.3">
      <c r="A2705">
        <v>10334318</v>
      </c>
      <c r="B2705" t="s">
        <v>3035</v>
      </c>
    </row>
    <row r="2706" spans="1:2" x14ac:dyDescent="0.3">
      <c r="A2706">
        <v>10527022</v>
      </c>
      <c r="B2706" t="s">
        <v>3036</v>
      </c>
    </row>
    <row r="2707" spans="1:2" x14ac:dyDescent="0.3">
      <c r="A2707">
        <v>10785615</v>
      </c>
      <c r="B2707" t="s">
        <v>3037</v>
      </c>
    </row>
    <row r="2708" spans="1:2" x14ac:dyDescent="0.3">
      <c r="A2708">
        <v>10598204</v>
      </c>
      <c r="B2708" t="s">
        <v>3038</v>
      </c>
    </row>
    <row r="2709" spans="1:2" x14ac:dyDescent="0.3">
      <c r="A2709">
        <v>10337685</v>
      </c>
      <c r="B2709" t="s">
        <v>3039</v>
      </c>
    </row>
    <row r="2710" spans="1:2" x14ac:dyDescent="0.3">
      <c r="A2710">
        <v>10341158</v>
      </c>
      <c r="B2710" t="s">
        <v>3040</v>
      </c>
    </row>
    <row r="2711" spans="1:2" x14ac:dyDescent="0.3">
      <c r="A2711">
        <v>10785429</v>
      </c>
      <c r="B2711" t="s">
        <v>3041</v>
      </c>
    </row>
    <row r="2712" spans="1:2" x14ac:dyDescent="0.3">
      <c r="A2712">
        <v>11188346</v>
      </c>
      <c r="B2712" t="s">
        <v>3042</v>
      </c>
    </row>
    <row r="2713" spans="1:2" x14ac:dyDescent="0.3">
      <c r="A2713">
        <v>10436864</v>
      </c>
      <c r="B2713" t="s">
        <v>3043</v>
      </c>
    </row>
    <row r="2714" spans="1:2" x14ac:dyDescent="0.3">
      <c r="A2714">
        <v>10333118</v>
      </c>
      <c r="B2714" t="s">
        <v>3044</v>
      </c>
    </row>
    <row r="2715" spans="1:2" x14ac:dyDescent="0.3">
      <c r="A2715">
        <v>10328573</v>
      </c>
      <c r="B2715" t="s">
        <v>3045</v>
      </c>
    </row>
    <row r="2716" spans="1:2" x14ac:dyDescent="0.3">
      <c r="A2716">
        <v>10433005</v>
      </c>
      <c r="B2716" t="s">
        <v>3046</v>
      </c>
    </row>
    <row r="2717" spans="1:2" x14ac:dyDescent="0.3">
      <c r="A2717">
        <v>10435463</v>
      </c>
      <c r="B2717" t="s">
        <v>3047</v>
      </c>
    </row>
    <row r="2718" spans="1:2" x14ac:dyDescent="0.3">
      <c r="A2718">
        <v>10328050</v>
      </c>
      <c r="B2718" t="s">
        <v>3048</v>
      </c>
    </row>
    <row r="2719" spans="1:2" x14ac:dyDescent="0.3">
      <c r="A2719">
        <v>10434944</v>
      </c>
      <c r="B2719" t="s">
        <v>3049</v>
      </c>
    </row>
    <row r="2720" spans="1:2" x14ac:dyDescent="0.3">
      <c r="A2720">
        <v>10437289</v>
      </c>
      <c r="B2720" t="s">
        <v>3050</v>
      </c>
    </row>
    <row r="2721" spans="1:2" x14ac:dyDescent="0.3">
      <c r="A2721">
        <v>10437721</v>
      </c>
      <c r="B2721" t="s">
        <v>3051</v>
      </c>
    </row>
    <row r="2722" spans="1:2" x14ac:dyDescent="0.3">
      <c r="A2722">
        <v>10432555</v>
      </c>
      <c r="B2722" t="s">
        <v>3052</v>
      </c>
    </row>
    <row r="2723" spans="1:2" x14ac:dyDescent="0.3">
      <c r="A2723">
        <v>10328175</v>
      </c>
      <c r="B2723" t="s">
        <v>3053</v>
      </c>
    </row>
    <row r="2724" spans="1:2" x14ac:dyDescent="0.3">
      <c r="A2724">
        <v>10438247</v>
      </c>
      <c r="B2724" t="s">
        <v>3054</v>
      </c>
    </row>
    <row r="2725" spans="1:2" x14ac:dyDescent="0.3">
      <c r="A2725">
        <v>10438388</v>
      </c>
      <c r="B2725" t="s">
        <v>3055</v>
      </c>
    </row>
    <row r="2726" spans="1:2" x14ac:dyDescent="0.3">
      <c r="A2726">
        <v>10438594</v>
      </c>
      <c r="B2726" t="s">
        <v>3056</v>
      </c>
    </row>
    <row r="2727" spans="1:2" x14ac:dyDescent="0.3">
      <c r="A2727">
        <v>10438631</v>
      </c>
      <c r="B2727" t="s">
        <v>3057</v>
      </c>
    </row>
    <row r="2728" spans="1:2" x14ac:dyDescent="0.3">
      <c r="A2728">
        <v>10336027</v>
      </c>
      <c r="B2728" t="s">
        <v>3058</v>
      </c>
    </row>
    <row r="2729" spans="1:2" x14ac:dyDescent="0.3">
      <c r="A2729">
        <v>10440385</v>
      </c>
      <c r="B2729" t="s">
        <v>3059</v>
      </c>
    </row>
    <row r="2730" spans="1:2" x14ac:dyDescent="0.3">
      <c r="A2730">
        <v>10437536</v>
      </c>
      <c r="B2730" t="s">
        <v>3060</v>
      </c>
    </row>
    <row r="2731" spans="1:2" x14ac:dyDescent="0.3">
      <c r="A2731">
        <v>10338572</v>
      </c>
      <c r="B2731" t="s">
        <v>3061</v>
      </c>
    </row>
    <row r="2732" spans="1:2" x14ac:dyDescent="0.3">
      <c r="A2732">
        <v>10433301</v>
      </c>
      <c r="B2732" t="s">
        <v>3062</v>
      </c>
    </row>
    <row r="2733" spans="1:2" x14ac:dyDescent="0.3">
      <c r="A2733">
        <v>10439491</v>
      </c>
      <c r="B2733" t="s">
        <v>3063</v>
      </c>
    </row>
    <row r="2734" spans="1:2" x14ac:dyDescent="0.3">
      <c r="A2734">
        <v>10439702</v>
      </c>
      <c r="B2734" t="s">
        <v>3064</v>
      </c>
    </row>
    <row r="2735" spans="1:2" x14ac:dyDescent="0.3">
      <c r="A2735">
        <v>10778515</v>
      </c>
      <c r="B2735" t="s">
        <v>3065</v>
      </c>
    </row>
    <row r="2736" spans="1:2" x14ac:dyDescent="0.3">
      <c r="A2736">
        <v>10778402</v>
      </c>
      <c r="B2736" t="s">
        <v>3066</v>
      </c>
    </row>
    <row r="2737" spans="1:2" x14ac:dyDescent="0.3">
      <c r="A2737">
        <v>10340237</v>
      </c>
      <c r="B2737" t="s">
        <v>3067</v>
      </c>
    </row>
    <row r="2738" spans="1:2" x14ac:dyDescent="0.3">
      <c r="A2738">
        <v>10436028</v>
      </c>
      <c r="B2738" t="s">
        <v>3068</v>
      </c>
    </row>
    <row r="2739" spans="1:2" x14ac:dyDescent="0.3">
      <c r="A2739">
        <v>10340713</v>
      </c>
      <c r="B2739" t="s">
        <v>3069</v>
      </c>
    </row>
    <row r="2740" spans="1:2" x14ac:dyDescent="0.3">
      <c r="A2740">
        <v>10328964</v>
      </c>
      <c r="B2740" t="s">
        <v>3070</v>
      </c>
    </row>
    <row r="2741" spans="1:2" x14ac:dyDescent="0.3">
      <c r="A2741">
        <v>10330819</v>
      </c>
      <c r="B2741" t="s">
        <v>3071</v>
      </c>
    </row>
    <row r="2742" spans="1:2" x14ac:dyDescent="0.3">
      <c r="A2742">
        <v>10331011</v>
      </c>
      <c r="B2742" t="s">
        <v>3072</v>
      </c>
    </row>
    <row r="2743" spans="1:2" x14ac:dyDescent="0.3">
      <c r="A2743">
        <v>10336158</v>
      </c>
      <c r="B2743" t="s">
        <v>3073</v>
      </c>
    </row>
    <row r="2744" spans="1:2" x14ac:dyDescent="0.3">
      <c r="A2744">
        <v>10471628</v>
      </c>
      <c r="B2744" t="s">
        <v>3074</v>
      </c>
    </row>
    <row r="2745" spans="1:2" x14ac:dyDescent="0.3">
      <c r="A2745">
        <v>10436233</v>
      </c>
      <c r="B2745" t="s">
        <v>3075</v>
      </c>
    </row>
    <row r="2746" spans="1:2" x14ac:dyDescent="0.3">
      <c r="A2746">
        <v>10341384</v>
      </c>
      <c r="B2746" t="s">
        <v>3076</v>
      </c>
    </row>
    <row r="2747" spans="1:2" x14ac:dyDescent="0.3">
      <c r="A2747">
        <v>10334014</v>
      </c>
      <c r="B2747" t="s">
        <v>3077</v>
      </c>
    </row>
    <row r="2748" spans="1:2" x14ac:dyDescent="0.3">
      <c r="A2748">
        <v>10341274</v>
      </c>
      <c r="B2748" t="s">
        <v>3078</v>
      </c>
    </row>
    <row r="2749" spans="1:2" x14ac:dyDescent="0.3">
      <c r="A2749">
        <v>10340616</v>
      </c>
      <c r="B2749" t="s">
        <v>3079</v>
      </c>
    </row>
    <row r="2750" spans="1:2" x14ac:dyDescent="0.3">
      <c r="A2750">
        <v>10328302</v>
      </c>
      <c r="B2750" t="s">
        <v>3080</v>
      </c>
    </row>
    <row r="2751" spans="1:2" x14ac:dyDescent="0.3">
      <c r="A2751">
        <v>10525914</v>
      </c>
      <c r="B2751" t="s">
        <v>3081</v>
      </c>
    </row>
    <row r="2752" spans="1:2" x14ac:dyDescent="0.3">
      <c r="A2752">
        <v>10451306</v>
      </c>
      <c r="B2752" t="s">
        <v>3082</v>
      </c>
    </row>
    <row r="2753" spans="1:2" x14ac:dyDescent="0.3">
      <c r="A2753">
        <v>10513171</v>
      </c>
      <c r="B2753" t="s">
        <v>3083</v>
      </c>
    </row>
    <row r="2754" spans="1:2" x14ac:dyDescent="0.3">
      <c r="A2754">
        <v>10439366</v>
      </c>
      <c r="B2754" t="s">
        <v>3084</v>
      </c>
    </row>
    <row r="2755" spans="1:2" x14ac:dyDescent="0.3">
      <c r="A2755">
        <v>10338962</v>
      </c>
      <c r="B2755" t="s">
        <v>3085</v>
      </c>
    </row>
    <row r="2756" spans="1:2" x14ac:dyDescent="0.3">
      <c r="A2756">
        <v>10439305</v>
      </c>
      <c r="B2756" t="s">
        <v>3086</v>
      </c>
    </row>
    <row r="2757" spans="1:2" x14ac:dyDescent="0.3">
      <c r="A2757">
        <v>10437180</v>
      </c>
      <c r="B2757" t="s">
        <v>3087</v>
      </c>
    </row>
    <row r="2758" spans="1:2" x14ac:dyDescent="0.3">
      <c r="A2758">
        <v>10329282</v>
      </c>
      <c r="B2758" t="s">
        <v>3088</v>
      </c>
    </row>
    <row r="2759" spans="1:2" x14ac:dyDescent="0.3">
      <c r="A2759">
        <v>10328495</v>
      </c>
      <c r="B2759" t="s">
        <v>3089</v>
      </c>
    </row>
    <row r="2760" spans="1:2" x14ac:dyDescent="0.3">
      <c r="A2760">
        <v>10331890</v>
      </c>
      <c r="B2760" t="s">
        <v>3090</v>
      </c>
    </row>
    <row r="2761" spans="1:2" x14ac:dyDescent="0.3">
      <c r="A2761">
        <v>10438269</v>
      </c>
      <c r="B2761" t="s">
        <v>3091</v>
      </c>
    </row>
    <row r="2762" spans="1:2" x14ac:dyDescent="0.3">
      <c r="A2762">
        <v>10435355</v>
      </c>
      <c r="B2762" t="s">
        <v>3092</v>
      </c>
    </row>
    <row r="2763" spans="1:2" x14ac:dyDescent="0.3">
      <c r="A2763">
        <v>10433244</v>
      </c>
      <c r="B2763" t="s">
        <v>3093</v>
      </c>
    </row>
    <row r="2764" spans="1:2" x14ac:dyDescent="0.3">
      <c r="A2764">
        <v>10438204</v>
      </c>
      <c r="B2764" t="s">
        <v>3094</v>
      </c>
    </row>
    <row r="2765" spans="1:2" x14ac:dyDescent="0.3">
      <c r="A2765">
        <v>10329594</v>
      </c>
      <c r="B2765" t="s">
        <v>3095</v>
      </c>
    </row>
    <row r="2766" spans="1:2" x14ac:dyDescent="0.3">
      <c r="A2766">
        <v>10434258</v>
      </c>
      <c r="B2766" t="s">
        <v>3096</v>
      </c>
    </row>
    <row r="2767" spans="1:2" x14ac:dyDescent="0.3">
      <c r="A2767">
        <v>10330634</v>
      </c>
      <c r="B2767" t="s">
        <v>3097</v>
      </c>
    </row>
    <row r="2768" spans="1:2" x14ac:dyDescent="0.3">
      <c r="A2768">
        <v>10332118</v>
      </c>
      <c r="B2768" t="s">
        <v>3098</v>
      </c>
    </row>
    <row r="2769" spans="1:2" x14ac:dyDescent="0.3">
      <c r="A2769">
        <v>10330182</v>
      </c>
      <c r="B2769" t="s">
        <v>3099</v>
      </c>
    </row>
    <row r="2770" spans="1:2" x14ac:dyDescent="0.3">
      <c r="A2770">
        <v>10432973</v>
      </c>
      <c r="B2770" t="s">
        <v>3100</v>
      </c>
    </row>
    <row r="2771" spans="1:2" x14ac:dyDescent="0.3">
      <c r="A2771">
        <v>10433384</v>
      </c>
      <c r="B2771" t="s">
        <v>3101</v>
      </c>
    </row>
    <row r="2772" spans="1:2" x14ac:dyDescent="0.3">
      <c r="A2772">
        <v>10335925</v>
      </c>
      <c r="B2772" t="s">
        <v>3102</v>
      </c>
    </row>
    <row r="2773" spans="1:2" x14ac:dyDescent="0.3">
      <c r="A2773">
        <v>10333944</v>
      </c>
      <c r="B2773" t="s">
        <v>3103</v>
      </c>
    </row>
    <row r="2774" spans="1:2" x14ac:dyDescent="0.3">
      <c r="A2774">
        <v>10332254</v>
      </c>
      <c r="B2774" t="s">
        <v>3104</v>
      </c>
    </row>
    <row r="2775" spans="1:2" x14ac:dyDescent="0.3">
      <c r="A2775">
        <v>10438498</v>
      </c>
      <c r="B2775" t="s">
        <v>3105</v>
      </c>
    </row>
    <row r="2776" spans="1:2" x14ac:dyDescent="0.3">
      <c r="A2776">
        <v>10435035</v>
      </c>
      <c r="B2776" t="s">
        <v>3106</v>
      </c>
    </row>
    <row r="2777" spans="1:2" x14ac:dyDescent="0.3">
      <c r="A2777">
        <v>10435284</v>
      </c>
      <c r="B2777" t="s">
        <v>3107</v>
      </c>
    </row>
    <row r="2778" spans="1:2" x14ac:dyDescent="0.3">
      <c r="A2778">
        <v>10437136</v>
      </c>
      <c r="B2778" t="s">
        <v>3108</v>
      </c>
    </row>
    <row r="2779" spans="1:2" x14ac:dyDescent="0.3">
      <c r="A2779">
        <v>10434668</v>
      </c>
      <c r="B2779" t="s">
        <v>3109</v>
      </c>
    </row>
    <row r="2780" spans="1:2" x14ac:dyDescent="0.3">
      <c r="A2780">
        <v>10433786</v>
      </c>
      <c r="B2780" t="s">
        <v>3110</v>
      </c>
    </row>
    <row r="2781" spans="1:2" x14ac:dyDescent="0.3">
      <c r="A2781">
        <v>10433667</v>
      </c>
      <c r="B2781" t="s">
        <v>3111</v>
      </c>
    </row>
    <row r="2782" spans="1:2" x14ac:dyDescent="0.3">
      <c r="A2782">
        <v>10434219</v>
      </c>
      <c r="B2782" t="s">
        <v>3112</v>
      </c>
    </row>
    <row r="2783" spans="1:2" x14ac:dyDescent="0.3">
      <c r="A2783">
        <v>10471075</v>
      </c>
      <c r="B2783" t="s">
        <v>3113</v>
      </c>
    </row>
    <row r="2784" spans="1:2" x14ac:dyDescent="0.3">
      <c r="A2784">
        <v>10331596</v>
      </c>
      <c r="B2784" t="s">
        <v>3114</v>
      </c>
    </row>
    <row r="2785" spans="1:2" x14ac:dyDescent="0.3">
      <c r="A2785">
        <v>10437237</v>
      </c>
      <c r="B2785" t="s">
        <v>3115</v>
      </c>
    </row>
    <row r="2786" spans="1:2" x14ac:dyDescent="0.3">
      <c r="A2786">
        <v>10439209</v>
      </c>
      <c r="B2786" t="s">
        <v>3116</v>
      </c>
    </row>
    <row r="2787" spans="1:2" x14ac:dyDescent="0.3">
      <c r="A2787">
        <v>10334094</v>
      </c>
      <c r="B2787" t="s">
        <v>3117</v>
      </c>
    </row>
    <row r="2788" spans="1:2" x14ac:dyDescent="0.3">
      <c r="A2788">
        <v>10333006</v>
      </c>
      <c r="B2788" t="s">
        <v>3118</v>
      </c>
    </row>
    <row r="2789" spans="1:2" x14ac:dyDescent="0.3">
      <c r="A2789">
        <v>10333797</v>
      </c>
      <c r="B2789" t="s">
        <v>3119</v>
      </c>
    </row>
    <row r="2790" spans="1:2" x14ac:dyDescent="0.3">
      <c r="A2790">
        <v>10333634</v>
      </c>
      <c r="B2790" t="s">
        <v>3120</v>
      </c>
    </row>
    <row r="2791" spans="1:2" x14ac:dyDescent="0.3">
      <c r="A2791">
        <v>10337019</v>
      </c>
      <c r="B2791" t="s">
        <v>3121</v>
      </c>
    </row>
    <row r="2792" spans="1:2" x14ac:dyDescent="0.3">
      <c r="A2792">
        <v>10332695</v>
      </c>
      <c r="B2792" t="s">
        <v>3122</v>
      </c>
    </row>
    <row r="2793" spans="1:2" x14ac:dyDescent="0.3">
      <c r="A2793">
        <v>10438976</v>
      </c>
      <c r="B2793" t="s">
        <v>3123</v>
      </c>
    </row>
    <row r="2794" spans="1:2" x14ac:dyDescent="0.3">
      <c r="A2794">
        <v>10434799</v>
      </c>
      <c r="B2794" t="s">
        <v>3124</v>
      </c>
    </row>
    <row r="2795" spans="1:2" x14ac:dyDescent="0.3">
      <c r="A2795">
        <v>10439956</v>
      </c>
      <c r="B2795" t="s">
        <v>3125</v>
      </c>
    </row>
    <row r="2796" spans="1:2" x14ac:dyDescent="0.3">
      <c r="A2796">
        <v>10436115</v>
      </c>
      <c r="B2796" t="s">
        <v>3126</v>
      </c>
    </row>
    <row r="2797" spans="1:2" x14ac:dyDescent="0.3">
      <c r="A2797">
        <v>10434340</v>
      </c>
      <c r="B2797" t="s">
        <v>3127</v>
      </c>
    </row>
    <row r="2798" spans="1:2" x14ac:dyDescent="0.3">
      <c r="A2798">
        <v>10436884</v>
      </c>
      <c r="B2798" t="s">
        <v>3128</v>
      </c>
    </row>
    <row r="2799" spans="1:2" x14ac:dyDescent="0.3">
      <c r="A2799">
        <v>10329535</v>
      </c>
      <c r="B2799" t="s">
        <v>3129</v>
      </c>
    </row>
    <row r="2800" spans="1:2" x14ac:dyDescent="0.3">
      <c r="A2800">
        <v>10497334</v>
      </c>
      <c r="B2800" t="s">
        <v>3130</v>
      </c>
    </row>
    <row r="2801" spans="1:2" x14ac:dyDescent="0.3">
      <c r="A2801">
        <v>10336145</v>
      </c>
      <c r="B2801" t="s">
        <v>3131</v>
      </c>
    </row>
    <row r="2802" spans="1:2" x14ac:dyDescent="0.3">
      <c r="A2802">
        <v>10988328</v>
      </c>
      <c r="B2802" t="s">
        <v>3132</v>
      </c>
    </row>
    <row r="2803" spans="1:2" x14ac:dyDescent="0.3">
      <c r="A2803">
        <v>10988520</v>
      </c>
      <c r="B2803" t="s">
        <v>3133</v>
      </c>
    </row>
    <row r="2804" spans="1:2" x14ac:dyDescent="0.3">
      <c r="A2804">
        <v>10988430</v>
      </c>
      <c r="B2804" t="s">
        <v>3134</v>
      </c>
    </row>
    <row r="2805" spans="1:2" x14ac:dyDescent="0.3">
      <c r="A2805">
        <v>10988701</v>
      </c>
      <c r="B2805" t="s">
        <v>3135</v>
      </c>
    </row>
    <row r="2806" spans="1:2" x14ac:dyDescent="0.3">
      <c r="A2806">
        <v>10988660</v>
      </c>
      <c r="B2806" t="s">
        <v>3136</v>
      </c>
    </row>
    <row r="2807" spans="1:2" x14ac:dyDescent="0.3">
      <c r="A2807">
        <v>10497517</v>
      </c>
      <c r="B2807" t="s">
        <v>3137</v>
      </c>
    </row>
    <row r="2808" spans="1:2" x14ac:dyDescent="0.3">
      <c r="A2808">
        <v>10497717</v>
      </c>
      <c r="B2808" t="s">
        <v>3138</v>
      </c>
    </row>
    <row r="2809" spans="1:2" x14ac:dyDescent="0.3">
      <c r="A2809">
        <v>10497610</v>
      </c>
      <c r="B2809" t="s">
        <v>3139</v>
      </c>
    </row>
    <row r="2810" spans="1:2" x14ac:dyDescent="0.3">
      <c r="A2810">
        <v>10945031</v>
      </c>
      <c r="B2810" t="s">
        <v>3140</v>
      </c>
    </row>
    <row r="2811" spans="1:2" x14ac:dyDescent="0.3">
      <c r="A2811">
        <v>10634246</v>
      </c>
      <c r="B2811" t="s">
        <v>3141</v>
      </c>
    </row>
    <row r="2812" spans="1:2" x14ac:dyDescent="0.3">
      <c r="A2812">
        <v>10634484</v>
      </c>
      <c r="B2812" t="s">
        <v>3142</v>
      </c>
    </row>
    <row r="2813" spans="1:2" x14ac:dyDescent="0.3">
      <c r="A2813">
        <v>10634252</v>
      </c>
      <c r="B2813" t="s">
        <v>3143</v>
      </c>
    </row>
    <row r="2814" spans="1:2" x14ac:dyDescent="0.3">
      <c r="A2814">
        <v>10634372</v>
      </c>
      <c r="B2814" t="s">
        <v>3144</v>
      </c>
    </row>
    <row r="2815" spans="1:2" x14ac:dyDescent="0.3">
      <c r="A2815">
        <v>10634285</v>
      </c>
      <c r="B2815" t="s">
        <v>3145</v>
      </c>
    </row>
    <row r="2816" spans="1:2" x14ac:dyDescent="0.3">
      <c r="A2816">
        <v>10988916</v>
      </c>
      <c r="B2816" t="s">
        <v>3146</v>
      </c>
    </row>
    <row r="2817" spans="1:2" x14ac:dyDescent="0.3">
      <c r="A2817">
        <v>10989020</v>
      </c>
      <c r="B2817" t="s">
        <v>3147</v>
      </c>
    </row>
    <row r="2818" spans="1:2" x14ac:dyDescent="0.3">
      <c r="A2818">
        <v>10436579</v>
      </c>
      <c r="B2818" t="s">
        <v>3148</v>
      </c>
    </row>
    <row r="2819" spans="1:2" x14ac:dyDescent="0.3">
      <c r="A2819">
        <v>10339624</v>
      </c>
      <c r="B2819" t="s">
        <v>3149</v>
      </c>
    </row>
    <row r="2820" spans="1:2" x14ac:dyDescent="0.3">
      <c r="A2820">
        <v>10335082</v>
      </c>
      <c r="B2820" t="s">
        <v>3150</v>
      </c>
    </row>
    <row r="2821" spans="1:2" x14ac:dyDescent="0.3">
      <c r="A2821">
        <v>10339685</v>
      </c>
      <c r="B2821" t="s">
        <v>3151</v>
      </c>
    </row>
    <row r="2822" spans="1:2" x14ac:dyDescent="0.3">
      <c r="A2822">
        <v>10337392</v>
      </c>
      <c r="B2822" t="s">
        <v>3152</v>
      </c>
    </row>
    <row r="2823" spans="1:2" x14ac:dyDescent="0.3">
      <c r="A2823">
        <v>10339832</v>
      </c>
      <c r="B2823" t="s">
        <v>3153</v>
      </c>
    </row>
    <row r="2824" spans="1:2" x14ac:dyDescent="0.3">
      <c r="A2824">
        <v>10339527</v>
      </c>
      <c r="B2824" t="s">
        <v>3154</v>
      </c>
    </row>
    <row r="2825" spans="1:2" x14ac:dyDescent="0.3">
      <c r="A2825">
        <v>10335294</v>
      </c>
      <c r="B2825" t="s">
        <v>3155</v>
      </c>
    </row>
    <row r="2826" spans="1:2" x14ac:dyDescent="0.3">
      <c r="A2826">
        <v>10339165</v>
      </c>
      <c r="B2826" t="s">
        <v>3156</v>
      </c>
    </row>
    <row r="2827" spans="1:2" x14ac:dyDescent="0.3">
      <c r="A2827">
        <v>10328783</v>
      </c>
      <c r="B2827" t="s">
        <v>3157</v>
      </c>
    </row>
    <row r="2828" spans="1:2" x14ac:dyDescent="0.3">
      <c r="A2828">
        <v>10329434</v>
      </c>
      <c r="B2828" t="s">
        <v>3158</v>
      </c>
    </row>
    <row r="2829" spans="1:2" x14ac:dyDescent="0.3">
      <c r="A2829">
        <v>10328743</v>
      </c>
      <c r="B2829" t="s">
        <v>3159</v>
      </c>
    </row>
    <row r="2830" spans="1:2" x14ac:dyDescent="0.3">
      <c r="A2830">
        <v>10329956</v>
      </c>
      <c r="B2830" t="s">
        <v>3160</v>
      </c>
    </row>
    <row r="2831" spans="1:2" x14ac:dyDescent="0.3">
      <c r="A2831">
        <v>10332594</v>
      </c>
      <c r="B2831" t="s">
        <v>3161</v>
      </c>
    </row>
    <row r="2832" spans="1:2" x14ac:dyDescent="0.3">
      <c r="A2832">
        <v>10331465</v>
      </c>
      <c r="B2832" t="s">
        <v>3162</v>
      </c>
    </row>
    <row r="2833" spans="1:2" x14ac:dyDescent="0.3">
      <c r="A2833">
        <v>10329660</v>
      </c>
      <c r="B2833" t="s">
        <v>3163</v>
      </c>
    </row>
    <row r="2834" spans="1:2" x14ac:dyDescent="0.3">
      <c r="A2834">
        <v>10333217</v>
      </c>
      <c r="B2834" t="s">
        <v>3164</v>
      </c>
    </row>
    <row r="2835" spans="1:2" x14ac:dyDescent="0.3">
      <c r="A2835">
        <v>10332222</v>
      </c>
      <c r="B2835" t="s">
        <v>3165</v>
      </c>
    </row>
    <row r="2836" spans="1:2" x14ac:dyDescent="0.3">
      <c r="A2836">
        <v>11188657</v>
      </c>
      <c r="B2836" t="s">
        <v>3166</v>
      </c>
    </row>
    <row r="2837" spans="1:2" x14ac:dyDescent="0.3">
      <c r="A2837">
        <v>10335291</v>
      </c>
      <c r="B2837" t="s">
        <v>3167</v>
      </c>
    </row>
    <row r="2838" spans="1:2" x14ac:dyDescent="0.3">
      <c r="A2838">
        <v>10337201</v>
      </c>
      <c r="B2838" t="s">
        <v>3168</v>
      </c>
    </row>
    <row r="2839" spans="1:2" x14ac:dyDescent="0.3">
      <c r="A2839">
        <v>10334674</v>
      </c>
      <c r="B2839" t="s">
        <v>3169</v>
      </c>
    </row>
    <row r="2840" spans="1:2" x14ac:dyDescent="0.3">
      <c r="A2840">
        <v>10338816</v>
      </c>
      <c r="B2840" t="s">
        <v>3170</v>
      </c>
    </row>
    <row r="2841" spans="1:2" x14ac:dyDescent="0.3">
      <c r="A2841">
        <v>10339092</v>
      </c>
      <c r="B2841" t="s">
        <v>3171</v>
      </c>
    </row>
    <row r="2842" spans="1:2" x14ac:dyDescent="0.3">
      <c r="A2842">
        <v>10336554</v>
      </c>
      <c r="B2842" t="s">
        <v>3172</v>
      </c>
    </row>
    <row r="2843" spans="1:2" x14ac:dyDescent="0.3">
      <c r="A2843">
        <v>10522271</v>
      </c>
      <c r="B2843" t="s">
        <v>3173</v>
      </c>
    </row>
    <row r="2844" spans="1:2" x14ac:dyDescent="0.3">
      <c r="A2844">
        <v>10526059</v>
      </c>
      <c r="B2844" t="s">
        <v>3174</v>
      </c>
    </row>
    <row r="2845" spans="1:2" x14ac:dyDescent="0.3">
      <c r="A2845">
        <v>10526192</v>
      </c>
      <c r="B2845" t="s">
        <v>3175</v>
      </c>
    </row>
    <row r="2846" spans="1:2" x14ac:dyDescent="0.3">
      <c r="A2846">
        <v>11189070</v>
      </c>
      <c r="B2846" t="s">
        <v>3176</v>
      </c>
    </row>
    <row r="2847" spans="1:2" x14ac:dyDescent="0.3">
      <c r="A2847">
        <v>10826799</v>
      </c>
      <c r="B2847" t="s">
        <v>3177</v>
      </c>
    </row>
    <row r="2848" spans="1:2" x14ac:dyDescent="0.3">
      <c r="A2848">
        <v>11187506</v>
      </c>
      <c r="B2848" t="s">
        <v>3178</v>
      </c>
    </row>
    <row r="2849" spans="1:2" x14ac:dyDescent="0.3">
      <c r="A2849">
        <v>11187580</v>
      </c>
      <c r="B2849" t="s">
        <v>3179</v>
      </c>
    </row>
    <row r="2850" spans="1:2" x14ac:dyDescent="0.3">
      <c r="A2850">
        <v>11187768</v>
      </c>
      <c r="B2850" t="s">
        <v>3180</v>
      </c>
    </row>
    <row r="2851" spans="1:2" x14ac:dyDescent="0.3">
      <c r="A2851">
        <v>10826765</v>
      </c>
      <c r="B2851" t="s">
        <v>3181</v>
      </c>
    </row>
    <row r="2852" spans="1:2" x14ac:dyDescent="0.3">
      <c r="A2852">
        <v>10785609</v>
      </c>
      <c r="B2852" t="s">
        <v>3182</v>
      </c>
    </row>
    <row r="2853" spans="1:2" x14ac:dyDescent="0.3">
      <c r="A2853">
        <v>10526315</v>
      </c>
      <c r="B2853" t="s">
        <v>3183</v>
      </c>
    </row>
    <row r="2854" spans="1:2" x14ac:dyDescent="0.3">
      <c r="A2854">
        <v>10526655</v>
      </c>
      <c r="B2854" t="s">
        <v>3184</v>
      </c>
    </row>
    <row r="2855" spans="1:2" x14ac:dyDescent="0.3">
      <c r="A2855">
        <v>10452066</v>
      </c>
      <c r="B2855" t="s">
        <v>3185</v>
      </c>
    </row>
    <row r="2856" spans="1:2" x14ac:dyDescent="0.3">
      <c r="A2856">
        <v>10452454</v>
      </c>
      <c r="B2856" t="s">
        <v>3186</v>
      </c>
    </row>
    <row r="2857" spans="1:2" x14ac:dyDescent="0.3">
      <c r="A2857">
        <v>10633906</v>
      </c>
      <c r="B2857" t="s">
        <v>3187</v>
      </c>
    </row>
    <row r="2858" spans="1:2" x14ac:dyDescent="0.3">
      <c r="A2858">
        <v>10526450</v>
      </c>
      <c r="B2858" t="s">
        <v>3188</v>
      </c>
    </row>
    <row r="2859" spans="1:2" x14ac:dyDescent="0.3">
      <c r="A2859">
        <v>10785319</v>
      </c>
      <c r="B2859" t="s">
        <v>3189</v>
      </c>
    </row>
    <row r="2860" spans="1:2" x14ac:dyDescent="0.3">
      <c r="A2860">
        <v>10785471</v>
      </c>
      <c r="B2860" t="s">
        <v>3190</v>
      </c>
    </row>
    <row r="2861" spans="1:2" x14ac:dyDescent="0.3">
      <c r="A2861">
        <v>10526847</v>
      </c>
      <c r="B2861" t="s">
        <v>3191</v>
      </c>
    </row>
    <row r="2862" spans="1:2" x14ac:dyDescent="0.3">
      <c r="A2862">
        <v>10826486</v>
      </c>
      <c r="B2862" t="s">
        <v>3192</v>
      </c>
    </row>
    <row r="2863" spans="1:2" x14ac:dyDescent="0.3">
      <c r="A2863">
        <v>10451071</v>
      </c>
      <c r="B2863" t="s">
        <v>3193</v>
      </c>
    </row>
    <row r="2864" spans="1:2" x14ac:dyDescent="0.3">
      <c r="A2864">
        <v>10826509</v>
      </c>
      <c r="B2864" t="s">
        <v>3194</v>
      </c>
    </row>
    <row r="2865" spans="1:2" x14ac:dyDescent="0.3">
      <c r="A2865">
        <v>10768135</v>
      </c>
      <c r="B2865" t="s">
        <v>3195</v>
      </c>
    </row>
    <row r="2866" spans="1:2" x14ac:dyDescent="0.3">
      <c r="A2866">
        <v>10896978</v>
      </c>
      <c r="B2866" t="s">
        <v>3196</v>
      </c>
    </row>
    <row r="2867" spans="1:2" x14ac:dyDescent="0.3">
      <c r="A2867">
        <v>10826430</v>
      </c>
      <c r="B2867" t="s">
        <v>3197</v>
      </c>
    </row>
    <row r="2868" spans="1:2" x14ac:dyDescent="0.3">
      <c r="A2868">
        <v>10526959</v>
      </c>
      <c r="B2868" t="s">
        <v>3198</v>
      </c>
    </row>
    <row r="2869" spans="1:2" x14ac:dyDescent="0.3">
      <c r="A2869">
        <v>10526785</v>
      </c>
      <c r="B2869" t="s">
        <v>3199</v>
      </c>
    </row>
    <row r="2870" spans="1:2" x14ac:dyDescent="0.3">
      <c r="A2870">
        <v>10796945</v>
      </c>
      <c r="B2870" t="s">
        <v>3200</v>
      </c>
    </row>
    <row r="2871" spans="1:2" x14ac:dyDescent="0.3">
      <c r="A2871">
        <v>10797088</v>
      </c>
      <c r="B2871" t="s">
        <v>3201</v>
      </c>
    </row>
    <row r="2872" spans="1:2" x14ac:dyDescent="0.3">
      <c r="A2872">
        <v>10335359</v>
      </c>
      <c r="B2872" t="s">
        <v>3202</v>
      </c>
    </row>
    <row r="2873" spans="1:2" x14ac:dyDescent="0.3">
      <c r="A2873">
        <v>10503671</v>
      </c>
      <c r="B2873" t="s">
        <v>3203</v>
      </c>
    </row>
    <row r="2874" spans="1:2" x14ac:dyDescent="0.3">
      <c r="A2874">
        <v>10333392</v>
      </c>
      <c r="B2874" t="s">
        <v>3204</v>
      </c>
    </row>
    <row r="2875" spans="1:2" x14ac:dyDescent="0.3">
      <c r="A2875">
        <v>10336386</v>
      </c>
      <c r="B2875" t="s">
        <v>3205</v>
      </c>
    </row>
    <row r="2876" spans="1:2" x14ac:dyDescent="0.3">
      <c r="A2876">
        <v>10334322</v>
      </c>
      <c r="B2876" t="s">
        <v>3206</v>
      </c>
    </row>
    <row r="2877" spans="1:2" x14ac:dyDescent="0.3">
      <c r="A2877">
        <v>10527047</v>
      </c>
      <c r="B2877" t="s">
        <v>3207</v>
      </c>
    </row>
    <row r="2878" spans="1:2" x14ac:dyDescent="0.3">
      <c r="A2878">
        <v>10988802</v>
      </c>
      <c r="B2878" t="s">
        <v>3208</v>
      </c>
    </row>
    <row r="2879" spans="1:2" x14ac:dyDescent="0.3">
      <c r="A2879">
        <v>11188216</v>
      </c>
      <c r="B2879" t="s">
        <v>3209</v>
      </c>
    </row>
    <row r="2880" spans="1:2" x14ac:dyDescent="0.3">
      <c r="A2880">
        <v>10785626</v>
      </c>
      <c r="B2880" t="s">
        <v>3210</v>
      </c>
    </row>
    <row r="2881" spans="1:2" x14ac:dyDescent="0.3">
      <c r="A2881">
        <v>10826300</v>
      </c>
      <c r="B2881" t="s">
        <v>3211</v>
      </c>
    </row>
    <row r="2882" spans="1:2" x14ac:dyDescent="0.3">
      <c r="A2882">
        <v>10945205</v>
      </c>
      <c r="B2882" t="s">
        <v>3212</v>
      </c>
    </row>
    <row r="2883" spans="1:2" x14ac:dyDescent="0.3">
      <c r="A2883">
        <v>10329166</v>
      </c>
      <c r="B2883" t="s">
        <v>3213</v>
      </c>
    </row>
    <row r="2884" spans="1:2" x14ac:dyDescent="0.3">
      <c r="A2884">
        <v>10451200</v>
      </c>
      <c r="B2884" t="s">
        <v>3214</v>
      </c>
    </row>
    <row r="2885" spans="1:2" x14ac:dyDescent="0.3">
      <c r="A2885">
        <v>10334456</v>
      </c>
      <c r="B2885" t="s">
        <v>3215</v>
      </c>
    </row>
    <row r="2886" spans="1:2" x14ac:dyDescent="0.3">
      <c r="A2886">
        <v>10337305</v>
      </c>
      <c r="B2886" t="s">
        <v>3216</v>
      </c>
    </row>
    <row r="2887" spans="1:2" x14ac:dyDescent="0.3">
      <c r="A2887">
        <v>10451611</v>
      </c>
      <c r="B2887" t="s">
        <v>3217</v>
      </c>
    </row>
    <row r="2888" spans="1:2" x14ac:dyDescent="0.3">
      <c r="A2888">
        <v>10451812</v>
      </c>
      <c r="B2888" t="s">
        <v>3218</v>
      </c>
    </row>
    <row r="2889" spans="1:2" x14ac:dyDescent="0.3">
      <c r="A2889">
        <v>10634053</v>
      </c>
      <c r="B2889" t="s">
        <v>3219</v>
      </c>
    </row>
    <row r="2890" spans="1:2" x14ac:dyDescent="0.3">
      <c r="A2890">
        <v>10452191</v>
      </c>
      <c r="B2890" t="s">
        <v>3220</v>
      </c>
    </row>
    <row r="2891" spans="1:2" x14ac:dyDescent="0.3">
      <c r="A2891">
        <v>10451974</v>
      </c>
      <c r="B2891" t="s">
        <v>3221</v>
      </c>
    </row>
    <row r="2892" spans="1:2" x14ac:dyDescent="0.3">
      <c r="A2892">
        <v>11187979</v>
      </c>
      <c r="B2892" t="s">
        <v>3222</v>
      </c>
    </row>
    <row r="2893" spans="1:2" x14ac:dyDescent="0.3">
      <c r="A2893">
        <v>10383934</v>
      </c>
      <c r="B2893" t="s">
        <v>3223</v>
      </c>
    </row>
    <row r="2894" spans="1:2" x14ac:dyDescent="0.3">
      <c r="A2894">
        <v>11188613</v>
      </c>
      <c r="B2894" t="s">
        <v>3224</v>
      </c>
    </row>
    <row r="2895" spans="1:2" x14ac:dyDescent="0.3">
      <c r="A2895">
        <v>10896880</v>
      </c>
      <c r="B2895" t="s">
        <v>3225</v>
      </c>
    </row>
    <row r="2896" spans="1:2" x14ac:dyDescent="0.3">
      <c r="A2896">
        <v>10451772</v>
      </c>
      <c r="B2896" t="s">
        <v>3226</v>
      </c>
    </row>
    <row r="2897" spans="1:2" x14ac:dyDescent="0.3">
      <c r="A2897">
        <v>11188757</v>
      </c>
      <c r="B2897" t="s">
        <v>3227</v>
      </c>
    </row>
    <row r="2898" spans="1:2" x14ac:dyDescent="0.3">
      <c r="A2898">
        <v>11189446</v>
      </c>
      <c r="B2898" t="s">
        <v>3228</v>
      </c>
    </row>
    <row r="2899" spans="1:2" x14ac:dyDescent="0.3">
      <c r="A2899">
        <v>10945353</v>
      </c>
      <c r="B2899" t="s">
        <v>3229</v>
      </c>
    </row>
    <row r="2900" spans="1:2" x14ac:dyDescent="0.3">
      <c r="A2900">
        <v>11189205</v>
      </c>
      <c r="B2900" t="s">
        <v>3230</v>
      </c>
    </row>
    <row r="2901" spans="1:2" x14ac:dyDescent="0.3">
      <c r="A2901">
        <v>10436539</v>
      </c>
      <c r="B2901" t="s">
        <v>3231</v>
      </c>
    </row>
    <row r="2902" spans="1:2" x14ac:dyDescent="0.3">
      <c r="A2902">
        <v>10331782</v>
      </c>
      <c r="B2902" t="s">
        <v>3232</v>
      </c>
    </row>
    <row r="2903" spans="1:2" x14ac:dyDescent="0.3">
      <c r="A2903">
        <v>10329895</v>
      </c>
      <c r="B2903" t="s">
        <v>3233</v>
      </c>
    </row>
    <row r="2904" spans="1:2" x14ac:dyDescent="0.3">
      <c r="A2904">
        <v>10330304</v>
      </c>
      <c r="B2904" t="s">
        <v>3234</v>
      </c>
    </row>
    <row r="2905" spans="1:2" x14ac:dyDescent="0.3">
      <c r="A2905">
        <v>10330722</v>
      </c>
      <c r="B2905" t="s">
        <v>3235</v>
      </c>
    </row>
    <row r="2906" spans="1:2" x14ac:dyDescent="0.3">
      <c r="A2906">
        <v>10331231</v>
      </c>
      <c r="B2906" t="s">
        <v>3236</v>
      </c>
    </row>
    <row r="2907" spans="1:2" x14ac:dyDescent="0.3">
      <c r="A2907">
        <v>10432609</v>
      </c>
      <c r="B2907" t="s">
        <v>3237</v>
      </c>
    </row>
    <row r="2908" spans="1:2" x14ac:dyDescent="0.3">
      <c r="A2908">
        <v>10496830</v>
      </c>
      <c r="B2908" t="s">
        <v>3238</v>
      </c>
    </row>
    <row r="2909" spans="1:2" x14ac:dyDescent="0.3">
      <c r="A2909">
        <v>10339906</v>
      </c>
      <c r="B2909" t="s">
        <v>3239</v>
      </c>
    </row>
    <row r="2910" spans="1:2" x14ac:dyDescent="0.3">
      <c r="A2910">
        <v>10337638</v>
      </c>
      <c r="B2910" t="s">
        <v>3240</v>
      </c>
    </row>
    <row r="2911" spans="1:2" x14ac:dyDescent="0.3">
      <c r="A2911">
        <v>10338260</v>
      </c>
      <c r="B2911" t="s">
        <v>3241</v>
      </c>
    </row>
    <row r="2912" spans="1:2" x14ac:dyDescent="0.3">
      <c r="A2912">
        <v>10337689</v>
      </c>
      <c r="B2912" t="s">
        <v>3242</v>
      </c>
    </row>
    <row r="2913" spans="1:2" x14ac:dyDescent="0.3">
      <c r="A2913">
        <v>10335536</v>
      </c>
      <c r="B2913" t="s">
        <v>3243</v>
      </c>
    </row>
    <row r="2914" spans="1:2" x14ac:dyDescent="0.3">
      <c r="A2914">
        <v>10341159</v>
      </c>
      <c r="B2914" t="s">
        <v>3244</v>
      </c>
    </row>
    <row r="2915" spans="1:2" x14ac:dyDescent="0.3">
      <c r="A2915">
        <v>10337870</v>
      </c>
      <c r="B2915" t="s">
        <v>3245</v>
      </c>
    </row>
    <row r="2916" spans="1:2" x14ac:dyDescent="0.3">
      <c r="A2916">
        <v>10339380</v>
      </c>
      <c r="B2916" t="s">
        <v>3246</v>
      </c>
    </row>
    <row r="2917" spans="1:2" x14ac:dyDescent="0.3">
      <c r="A2917">
        <v>10338073</v>
      </c>
      <c r="B2917" t="s">
        <v>3247</v>
      </c>
    </row>
    <row r="2918" spans="1:2" x14ac:dyDescent="0.3">
      <c r="A2918">
        <v>10337823</v>
      </c>
      <c r="B2918" t="s">
        <v>3248</v>
      </c>
    </row>
    <row r="2919" spans="1:2" x14ac:dyDescent="0.3">
      <c r="A2919">
        <v>10338234</v>
      </c>
      <c r="B2919" t="s">
        <v>3249</v>
      </c>
    </row>
    <row r="2920" spans="1:2" x14ac:dyDescent="0.3">
      <c r="A2920">
        <v>10337976</v>
      </c>
      <c r="B2920" t="s">
        <v>3250</v>
      </c>
    </row>
    <row r="2921" spans="1:2" x14ac:dyDescent="0.3">
      <c r="A2921">
        <v>10436265</v>
      </c>
      <c r="B2921" t="s">
        <v>3251</v>
      </c>
    </row>
    <row r="2922" spans="1:2" x14ac:dyDescent="0.3">
      <c r="A2922">
        <v>10436868</v>
      </c>
      <c r="B2922" t="s">
        <v>3252</v>
      </c>
    </row>
    <row r="2923" spans="1:2" x14ac:dyDescent="0.3">
      <c r="A2923">
        <v>10437741</v>
      </c>
      <c r="B2923" t="s">
        <v>3253</v>
      </c>
    </row>
    <row r="2924" spans="1:2" x14ac:dyDescent="0.3">
      <c r="A2924">
        <v>10432565</v>
      </c>
      <c r="B2924" t="s">
        <v>3254</v>
      </c>
    </row>
    <row r="2925" spans="1:2" x14ac:dyDescent="0.3">
      <c r="A2925">
        <v>10440387</v>
      </c>
      <c r="B2925" t="s">
        <v>3255</v>
      </c>
    </row>
    <row r="2926" spans="1:2" x14ac:dyDescent="0.3">
      <c r="A2926">
        <v>10437540</v>
      </c>
      <c r="B2926" t="s">
        <v>3256</v>
      </c>
    </row>
    <row r="2927" spans="1:2" x14ac:dyDescent="0.3">
      <c r="A2927">
        <v>10328306</v>
      </c>
      <c r="B2927" t="s">
        <v>3257</v>
      </c>
    </row>
    <row r="2928" spans="1:2" x14ac:dyDescent="0.3">
      <c r="A2928">
        <v>10525916</v>
      </c>
      <c r="B2928" t="s">
        <v>3258</v>
      </c>
    </row>
    <row r="2929" spans="1:2" x14ac:dyDescent="0.3">
      <c r="A2929">
        <v>10451308</v>
      </c>
      <c r="B2929" t="s">
        <v>3259</v>
      </c>
    </row>
    <row r="2930" spans="1:2" x14ac:dyDescent="0.3">
      <c r="A2930">
        <v>10329286</v>
      </c>
      <c r="B2930" t="s">
        <v>3260</v>
      </c>
    </row>
    <row r="2931" spans="1:2" x14ac:dyDescent="0.3">
      <c r="A2931">
        <v>10433371</v>
      </c>
      <c r="B2931" t="s">
        <v>3261</v>
      </c>
    </row>
    <row r="2932" spans="1:2" x14ac:dyDescent="0.3">
      <c r="A2932">
        <v>10436116</v>
      </c>
      <c r="B2932" t="s">
        <v>3262</v>
      </c>
    </row>
    <row r="2933" spans="1:2" x14ac:dyDescent="0.3">
      <c r="A2933">
        <v>10436889</v>
      </c>
      <c r="B2933" t="s">
        <v>3263</v>
      </c>
    </row>
    <row r="2934" spans="1:2" x14ac:dyDescent="0.3">
      <c r="A2934">
        <v>10790368</v>
      </c>
      <c r="B2934" t="s">
        <v>3264</v>
      </c>
    </row>
    <row r="2935" spans="1:2" x14ac:dyDescent="0.3">
      <c r="A2935">
        <v>10339530</v>
      </c>
      <c r="B2935" t="s">
        <v>3265</v>
      </c>
    </row>
    <row r="2936" spans="1:2" x14ac:dyDescent="0.3">
      <c r="A2936">
        <v>10329662</v>
      </c>
      <c r="B2936" t="s">
        <v>3266</v>
      </c>
    </row>
    <row r="2937" spans="1:2" x14ac:dyDescent="0.3">
      <c r="A2937">
        <v>10332225</v>
      </c>
      <c r="B2937" t="s">
        <v>3267</v>
      </c>
    </row>
    <row r="2938" spans="1:2" x14ac:dyDescent="0.3">
      <c r="A2938">
        <v>10796947</v>
      </c>
      <c r="B2938" t="s">
        <v>3268</v>
      </c>
    </row>
    <row r="2939" spans="1:2" x14ac:dyDescent="0.3">
      <c r="A2939">
        <v>10527049</v>
      </c>
      <c r="B2939" t="s">
        <v>3269</v>
      </c>
    </row>
    <row r="2940" spans="1:2" x14ac:dyDescent="0.3">
      <c r="A2940">
        <v>10334459</v>
      </c>
      <c r="B2940" t="s">
        <v>3270</v>
      </c>
    </row>
    <row r="2941" spans="1:2" x14ac:dyDescent="0.3">
      <c r="A2941">
        <v>10337307</v>
      </c>
      <c r="B2941" t="s">
        <v>3271</v>
      </c>
    </row>
    <row r="2942" spans="1:2" x14ac:dyDescent="0.3">
      <c r="A2942">
        <v>11188559</v>
      </c>
      <c r="B2942" t="s">
        <v>3272</v>
      </c>
    </row>
    <row r="2943" spans="1:2" x14ac:dyDescent="0.3">
      <c r="A2943">
        <v>10329896</v>
      </c>
      <c r="B2943" t="s">
        <v>3273</v>
      </c>
    </row>
    <row r="2944" spans="1:2" x14ac:dyDescent="0.3">
      <c r="A2944">
        <v>10330308</v>
      </c>
      <c r="B2944" t="s">
        <v>3274</v>
      </c>
    </row>
    <row r="2945" spans="1:2" x14ac:dyDescent="0.3">
      <c r="A2945">
        <v>10331234</v>
      </c>
      <c r="B2945" t="s">
        <v>3275</v>
      </c>
    </row>
    <row r="2946" spans="1:2" x14ac:dyDescent="0.3">
      <c r="A2946">
        <v>10432618</v>
      </c>
      <c r="B2946" t="s">
        <v>3276</v>
      </c>
    </row>
    <row r="2947" spans="1:2" x14ac:dyDescent="0.3">
      <c r="A2947">
        <v>10339382</v>
      </c>
      <c r="B2947" t="s">
        <v>3277</v>
      </c>
    </row>
    <row r="2948" spans="1:2" x14ac:dyDescent="0.3">
      <c r="A2948">
        <v>10437291</v>
      </c>
      <c r="B2948" t="s">
        <v>3278</v>
      </c>
    </row>
    <row r="2949" spans="1:2" x14ac:dyDescent="0.3">
      <c r="A2949">
        <v>10437745</v>
      </c>
      <c r="B2949" t="s">
        <v>3279</v>
      </c>
    </row>
    <row r="2950" spans="1:2" x14ac:dyDescent="0.3">
      <c r="A2950">
        <v>10440389</v>
      </c>
      <c r="B2950" t="s">
        <v>3280</v>
      </c>
    </row>
    <row r="2951" spans="1:2" x14ac:dyDescent="0.3">
      <c r="A2951">
        <v>10437531</v>
      </c>
      <c r="B2951" t="s">
        <v>3281</v>
      </c>
    </row>
    <row r="2952" spans="1:2" x14ac:dyDescent="0.3">
      <c r="A2952">
        <v>10328310</v>
      </c>
      <c r="B2952" t="s">
        <v>3282</v>
      </c>
    </row>
    <row r="2953" spans="1:2" x14ac:dyDescent="0.3">
      <c r="A2953">
        <v>10525865</v>
      </c>
      <c r="B2953" t="s">
        <v>3283</v>
      </c>
    </row>
    <row r="2954" spans="1:2" x14ac:dyDescent="0.3">
      <c r="A2954">
        <v>10451371</v>
      </c>
      <c r="B2954" t="s">
        <v>3284</v>
      </c>
    </row>
    <row r="2955" spans="1:2" x14ac:dyDescent="0.3">
      <c r="A2955">
        <v>10439911</v>
      </c>
      <c r="B2955" t="s">
        <v>3285</v>
      </c>
    </row>
    <row r="2956" spans="1:2" x14ac:dyDescent="0.3">
      <c r="A2956">
        <v>10439306</v>
      </c>
      <c r="B2956" t="s">
        <v>3286</v>
      </c>
    </row>
    <row r="2957" spans="1:2" x14ac:dyDescent="0.3">
      <c r="A2957">
        <v>10329290</v>
      </c>
      <c r="B2957" t="s">
        <v>3287</v>
      </c>
    </row>
    <row r="2958" spans="1:2" x14ac:dyDescent="0.3">
      <c r="A2958">
        <v>10331891</v>
      </c>
      <c r="B2958" t="s">
        <v>3288</v>
      </c>
    </row>
    <row r="2959" spans="1:2" x14ac:dyDescent="0.3">
      <c r="A2959">
        <v>10438281</v>
      </c>
      <c r="B2959" t="s">
        <v>3289</v>
      </c>
    </row>
    <row r="2960" spans="1:2" x14ac:dyDescent="0.3">
      <c r="A2960">
        <v>10435362</v>
      </c>
      <c r="B2960" t="s">
        <v>3290</v>
      </c>
    </row>
    <row r="2961" spans="1:2" x14ac:dyDescent="0.3">
      <c r="A2961">
        <v>10438211</v>
      </c>
      <c r="B2961" t="s">
        <v>3291</v>
      </c>
    </row>
    <row r="2962" spans="1:2" x14ac:dyDescent="0.3">
      <c r="A2962">
        <v>10330636</v>
      </c>
      <c r="B2962" t="s">
        <v>3292</v>
      </c>
    </row>
    <row r="2963" spans="1:2" x14ac:dyDescent="0.3">
      <c r="A2963">
        <v>10332121</v>
      </c>
      <c r="B2963" t="s">
        <v>3293</v>
      </c>
    </row>
    <row r="2964" spans="1:2" x14ac:dyDescent="0.3">
      <c r="A2964">
        <v>10330236</v>
      </c>
      <c r="B2964" t="s">
        <v>3294</v>
      </c>
    </row>
    <row r="2965" spans="1:2" x14ac:dyDescent="0.3">
      <c r="A2965">
        <v>10432974</v>
      </c>
      <c r="B2965" t="s">
        <v>3295</v>
      </c>
    </row>
    <row r="2966" spans="1:2" x14ac:dyDescent="0.3">
      <c r="A2966">
        <v>10433378</v>
      </c>
      <c r="B2966" t="s">
        <v>3296</v>
      </c>
    </row>
    <row r="2967" spans="1:2" x14ac:dyDescent="0.3">
      <c r="A2967">
        <v>10335928</v>
      </c>
      <c r="B2967" t="s">
        <v>3297</v>
      </c>
    </row>
    <row r="2968" spans="1:2" x14ac:dyDescent="0.3">
      <c r="A2968">
        <v>10433790</v>
      </c>
      <c r="B2968" t="s">
        <v>3298</v>
      </c>
    </row>
    <row r="2969" spans="1:2" x14ac:dyDescent="0.3">
      <c r="A2969">
        <v>10433669</v>
      </c>
      <c r="B2969" t="s">
        <v>3299</v>
      </c>
    </row>
    <row r="2970" spans="1:2" x14ac:dyDescent="0.3">
      <c r="A2970">
        <v>10434233</v>
      </c>
      <c r="B2970" t="s">
        <v>3300</v>
      </c>
    </row>
    <row r="2971" spans="1:2" x14ac:dyDescent="0.3">
      <c r="A2971">
        <v>10471083</v>
      </c>
      <c r="B2971" t="s">
        <v>3301</v>
      </c>
    </row>
    <row r="2972" spans="1:2" x14ac:dyDescent="0.3">
      <c r="A2972">
        <v>10334145</v>
      </c>
      <c r="B2972" t="s">
        <v>3302</v>
      </c>
    </row>
    <row r="2973" spans="1:2" x14ac:dyDescent="0.3">
      <c r="A2973">
        <v>10333009</v>
      </c>
      <c r="B2973" t="s">
        <v>3303</v>
      </c>
    </row>
    <row r="2974" spans="1:2" x14ac:dyDescent="0.3">
      <c r="A2974">
        <v>10333638</v>
      </c>
      <c r="B2974" t="s">
        <v>3304</v>
      </c>
    </row>
    <row r="2975" spans="1:2" x14ac:dyDescent="0.3">
      <c r="A2975">
        <v>10337021</v>
      </c>
      <c r="B2975" t="s">
        <v>3305</v>
      </c>
    </row>
    <row r="2976" spans="1:2" x14ac:dyDescent="0.3">
      <c r="A2976">
        <v>10332697</v>
      </c>
      <c r="B2976" t="s">
        <v>3306</v>
      </c>
    </row>
    <row r="2977" spans="1:2" x14ac:dyDescent="0.3">
      <c r="A2977">
        <v>10436119</v>
      </c>
      <c r="B2977" t="s">
        <v>3307</v>
      </c>
    </row>
    <row r="2978" spans="1:2" x14ac:dyDescent="0.3">
      <c r="A2978">
        <v>10434343</v>
      </c>
      <c r="B2978" t="s">
        <v>3308</v>
      </c>
    </row>
    <row r="2979" spans="1:2" x14ac:dyDescent="0.3">
      <c r="A2979">
        <v>10436896</v>
      </c>
      <c r="B2979" t="s">
        <v>3309</v>
      </c>
    </row>
    <row r="2980" spans="1:2" x14ac:dyDescent="0.3">
      <c r="A2980">
        <v>10497275</v>
      </c>
      <c r="B2980" t="s">
        <v>3310</v>
      </c>
    </row>
    <row r="2981" spans="1:2" x14ac:dyDescent="0.3">
      <c r="A2981">
        <v>10436578</v>
      </c>
      <c r="B2981" t="s">
        <v>3311</v>
      </c>
    </row>
    <row r="2982" spans="1:2" x14ac:dyDescent="0.3">
      <c r="A2982">
        <v>10335084</v>
      </c>
      <c r="B2982" t="s">
        <v>3312</v>
      </c>
    </row>
    <row r="2983" spans="1:2" x14ac:dyDescent="0.3">
      <c r="A2983">
        <v>10335286</v>
      </c>
      <c r="B2983" t="s">
        <v>3313</v>
      </c>
    </row>
    <row r="2984" spans="1:2" x14ac:dyDescent="0.3">
      <c r="A2984">
        <v>10797031</v>
      </c>
      <c r="B2984" t="s">
        <v>3314</v>
      </c>
    </row>
    <row r="2985" spans="1:2" x14ac:dyDescent="0.3">
      <c r="A2985">
        <v>10503837</v>
      </c>
      <c r="B2985" t="s">
        <v>3315</v>
      </c>
    </row>
    <row r="2986" spans="1:2" x14ac:dyDescent="0.3">
      <c r="A2986">
        <v>10527209</v>
      </c>
      <c r="B2986" t="s">
        <v>3316</v>
      </c>
    </row>
    <row r="2987" spans="1:2" x14ac:dyDescent="0.3">
      <c r="A2987">
        <v>10434762</v>
      </c>
      <c r="B2987" t="s">
        <v>3317</v>
      </c>
    </row>
    <row r="2988" spans="1:2" x14ac:dyDescent="0.3">
      <c r="A2988">
        <v>10331217</v>
      </c>
      <c r="B2988" t="s">
        <v>3318</v>
      </c>
    </row>
    <row r="2989" spans="1:2" x14ac:dyDescent="0.3">
      <c r="A2989">
        <v>10328307</v>
      </c>
      <c r="B2989" t="s">
        <v>3319</v>
      </c>
    </row>
    <row r="2990" spans="1:2" x14ac:dyDescent="0.3">
      <c r="A2990">
        <v>10438298</v>
      </c>
      <c r="B2990" t="s">
        <v>3320</v>
      </c>
    </row>
    <row r="2991" spans="1:2" x14ac:dyDescent="0.3">
      <c r="A2991">
        <v>10335086</v>
      </c>
      <c r="B2991" t="s">
        <v>3321</v>
      </c>
    </row>
    <row r="2992" spans="1:2" x14ac:dyDescent="0.3">
      <c r="A2992">
        <v>10336557</v>
      </c>
      <c r="B2992" t="s">
        <v>3322</v>
      </c>
    </row>
    <row r="2993" spans="1:2" x14ac:dyDescent="0.3">
      <c r="A2993">
        <v>10826810</v>
      </c>
      <c r="B2993" t="s">
        <v>3323</v>
      </c>
    </row>
    <row r="2994" spans="1:2" x14ac:dyDescent="0.3">
      <c r="A2994">
        <v>10451771</v>
      </c>
      <c r="B2994" t="s">
        <v>3324</v>
      </c>
    </row>
    <row r="2995" spans="1:2" x14ac:dyDescent="0.3">
      <c r="A2995">
        <v>10432579</v>
      </c>
      <c r="B2995" t="s">
        <v>3325</v>
      </c>
    </row>
    <row r="2996" spans="1:2" x14ac:dyDescent="0.3">
      <c r="A2996">
        <v>10451441</v>
      </c>
      <c r="B2996" t="s">
        <v>3326</v>
      </c>
    </row>
    <row r="2997" spans="1:2" x14ac:dyDescent="0.3">
      <c r="A2997">
        <v>10329280</v>
      </c>
      <c r="B2997" t="s">
        <v>3327</v>
      </c>
    </row>
    <row r="2998" spans="1:2" x14ac:dyDescent="0.3">
      <c r="A2998">
        <v>10331893</v>
      </c>
      <c r="B2998" t="s">
        <v>3328</v>
      </c>
    </row>
    <row r="2999" spans="1:2" x14ac:dyDescent="0.3">
      <c r="A2999">
        <v>10438308</v>
      </c>
      <c r="B2999" t="s">
        <v>3329</v>
      </c>
    </row>
    <row r="3000" spans="1:2" x14ac:dyDescent="0.3">
      <c r="A3000">
        <v>10435370</v>
      </c>
      <c r="B3000" t="s">
        <v>3330</v>
      </c>
    </row>
    <row r="3001" spans="1:2" x14ac:dyDescent="0.3">
      <c r="A3001">
        <v>10438216</v>
      </c>
      <c r="B3001" t="s">
        <v>3331</v>
      </c>
    </row>
    <row r="3002" spans="1:2" x14ac:dyDescent="0.3">
      <c r="A3002">
        <v>10330638</v>
      </c>
      <c r="B3002" t="s">
        <v>3332</v>
      </c>
    </row>
    <row r="3003" spans="1:2" x14ac:dyDescent="0.3">
      <c r="A3003">
        <v>10332112</v>
      </c>
      <c r="B3003" t="s">
        <v>3333</v>
      </c>
    </row>
    <row r="3004" spans="1:2" x14ac:dyDescent="0.3">
      <c r="A3004">
        <v>10330238</v>
      </c>
      <c r="B3004" t="s">
        <v>3334</v>
      </c>
    </row>
    <row r="3005" spans="1:2" x14ac:dyDescent="0.3">
      <c r="A3005">
        <v>10433387</v>
      </c>
      <c r="B3005" t="s">
        <v>3335</v>
      </c>
    </row>
    <row r="3006" spans="1:2" x14ac:dyDescent="0.3">
      <c r="A3006">
        <v>10335932</v>
      </c>
      <c r="B3006" t="s">
        <v>3336</v>
      </c>
    </row>
    <row r="3007" spans="1:2" x14ac:dyDescent="0.3">
      <c r="A3007">
        <v>10433787</v>
      </c>
      <c r="B3007" t="s">
        <v>3337</v>
      </c>
    </row>
    <row r="3008" spans="1:2" x14ac:dyDescent="0.3">
      <c r="A3008">
        <v>10433671</v>
      </c>
      <c r="B3008" t="s">
        <v>3338</v>
      </c>
    </row>
    <row r="3009" spans="1:2" x14ac:dyDescent="0.3">
      <c r="A3009">
        <v>10434246</v>
      </c>
      <c r="B3009" t="s">
        <v>3339</v>
      </c>
    </row>
    <row r="3010" spans="1:2" x14ac:dyDescent="0.3">
      <c r="A3010">
        <v>10471087</v>
      </c>
      <c r="B3010" t="s">
        <v>3340</v>
      </c>
    </row>
    <row r="3011" spans="1:2" x14ac:dyDescent="0.3">
      <c r="A3011">
        <v>10334091</v>
      </c>
      <c r="B3011" t="s">
        <v>3341</v>
      </c>
    </row>
    <row r="3012" spans="1:2" x14ac:dyDescent="0.3">
      <c r="A3012">
        <v>10333010</v>
      </c>
      <c r="B3012" t="s">
        <v>3342</v>
      </c>
    </row>
    <row r="3013" spans="1:2" x14ac:dyDescent="0.3">
      <c r="A3013">
        <v>10333799</v>
      </c>
      <c r="B3013" t="s">
        <v>3343</v>
      </c>
    </row>
    <row r="3014" spans="1:2" x14ac:dyDescent="0.3">
      <c r="A3014">
        <v>10334146</v>
      </c>
      <c r="B3014" t="s">
        <v>3344</v>
      </c>
    </row>
    <row r="3015" spans="1:2" x14ac:dyDescent="0.3">
      <c r="A3015">
        <v>10337023</v>
      </c>
      <c r="B3015" t="s">
        <v>3345</v>
      </c>
    </row>
    <row r="3016" spans="1:2" x14ac:dyDescent="0.3">
      <c r="A3016">
        <v>10332701</v>
      </c>
      <c r="B3016" t="s">
        <v>3346</v>
      </c>
    </row>
    <row r="3017" spans="1:2" x14ac:dyDescent="0.3">
      <c r="A3017">
        <v>10436122</v>
      </c>
      <c r="B3017" t="s">
        <v>3347</v>
      </c>
    </row>
    <row r="3018" spans="1:2" x14ac:dyDescent="0.3">
      <c r="A3018">
        <v>10434345</v>
      </c>
      <c r="B3018" t="s">
        <v>3348</v>
      </c>
    </row>
    <row r="3019" spans="1:2" x14ac:dyDescent="0.3">
      <c r="A3019">
        <v>10436900</v>
      </c>
      <c r="B3019" t="s">
        <v>3349</v>
      </c>
    </row>
    <row r="3020" spans="1:2" x14ac:dyDescent="0.3">
      <c r="A3020">
        <v>10497319</v>
      </c>
      <c r="B3020" t="s">
        <v>3350</v>
      </c>
    </row>
    <row r="3021" spans="1:2" x14ac:dyDescent="0.3">
      <c r="A3021">
        <v>10436581</v>
      </c>
      <c r="B3021" t="s">
        <v>3351</v>
      </c>
    </row>
    <row r="3022" spans="1:2" x14ac:dyDescent="0.3">
      <c r="A3022">
        <v>10335083</v>
      </c>
      <c r="B3022" t="s">
        <v>3352</v>
      </c>
    </row>
    <row r="3023" spans="1:2" x14ac:dyDescent="0.3">
      <c r="A3023">
        <v>10339533</v>
      </c>
      <c r="B3023" t="s">
        <v>3353</v>
      </c>
    </row>
    <row r="3024" spans="1:2" x14ac:dyDescent="0.3">
      <c r="A3024">
        <v>10332228</v>
      </c>
      <c r="B3024" t="s">
        <v>3354</v>
      </c>
    </row>
    <row r="3025" spans="1:2" x14ac:dyDescent="0.3">
      <c r="A3025">
        <v>10335289</v>
      </c>
      <c r="B3025" t="s">
        <v>3355</v>
      </c>
    </row>
    <row r="3026" spans="1:2" x14ac:dyDescent="0.3">
      <c r="A3026">
        <v>10797095</v>
      </c>
      <c r="B3026" t="s">
        <v>3356</v>
      </c>
    </row>
    <row r="3027" spans="1:2" x14ac:dyDescent="0.3">
      <c r="A3027">
        <v>10527041</v>
      </c>
      <c r="B3027" t="s">
        <v>3357</v>
      </c>
    </row>
    <row r="3028" spans="1:2" x14ac:dyDescent="0.3">
      <c r="A3028">
        <v>10329898</v>
      </c>
      <c r="B3028" t="s">
        <v>3358</v>
      </c>
    </row>
    <row r="3029" spans="1:2" x14ac:dyDescent="0.3">
      <c r="A3029">
        <v>10331220</v>
      </c>
      <c r="B3029" t="s">
        <v>3359</v>
      </c>
    </row>
    <row r="3030" spans="1:2" x14ac:dyDescent="0.3">
      <c r="A3030">
        <v>10437762</v>
      </c>
      <c r="B3030" t="s">
        <v>3360</v>
      </c>
    </row>
    <row r="3031" spans="1:2" x14ac:dyDescent="0.3">
      <c r="A3031">
        <v>10432590</v>
      </c>
      <c r="B3031" t="s">
        <v>3361</v>
      </c>
    </row>
    <row r="3032" spans="1:2" x14ac:dyDescent="0.3">
      <c r="A3032">
        <v>10437535</v>
      </c>
      <c r="B3032" t="s">
        <v>3362</v>
      </c>
    </row>
    <row r="3033" spans="1:2" x14ac:dyDescent="0.3">
      <c r="A3033">
        <v>10328311</v>
      </c>
      <c r="B3033" t="s">
        <v>3363</v>
      </c>
    </row>
    <row r="3034" spans="1:2" x14ac:dyDescent="0.3">
      <c r="A3034">
        <v>10439309</v>
      </c>
      <c r="B3034" t="s">
        <v>3364</v>
      </c>
    </row>
    <row r="3035" spans="1:2" x14ac:dyDescent="0.3">
      <c r="A3035">
        <v>10333801</v>
      </c>
      <c r="B3035" t="s">
        <v>3365</v>
      </c>
    </row>
    <row r="3036" spans="1:2" x14ac:dyDescent="0.3">
      <c r="A3036">
        <v>10790369</v>
      </c>
      <c r="B3036" t="s">
        <v>3366</v>
      </c>
    </row>
    <row r="3037" spans="1:2" x14ac:dyDescent="0.3">
      <c r="A3037">
        <v>10796937</v>
      </c>
      <c r="B3037" t="s">
        <v>3367</v>
      </c>
    </row>
    <row r="3038" spans="1:2" x14ac:dyDescent="0.3">
      <c r="A3038">
        <v>10329900</v>
      </c>
      <c r="B3038" t="s">
        <v>3368</v>
      </c>
    </row>
    <row r="3039" spans="1:2" x14ac:dyDescent="0.3">
      <c r="A3039">
        <v>10330309</v>
      </c>
      <c r="B3039" t="s">
        <v>3369</v>
      </c>
    </row>
    <row r="3040" spans="1:2" x14ac:dyDescent="0.3">
      <c r="A3040">
        <v>10330724</v>
      </c>
      <c r="B3040" t="s">
        <v>3370</v>
      </c>
    </row>
    <row r="3041" spans="1:2" x14ac:dyDescent="0.3">
      <c r="A3041">
        <v>10331223</v>
      </c>
      <c r="B3041" t="s">
        <v>3371</v>
      </c>
    </row>
    <row r="3042" spans="1:2" x14ac:dyDescent="0.3">
      <c r="A3042">
        <v>10437292</v>
      </c>
      <c r="B3042" t="s">
        <v>3372</v>
      </c>
    </row>
    <row r="3043" spans="1:2" x14ac:dyDescent="0.3">
      <c r="A3043">
        <v>10438250</v>
      </c>
      <c r="B3043" t="s">
        <v>3373</v>
      </c>
    </row>
    <row r="3044" spans="1:2" x14ac:dyDescent="0.3">
      <c r="A3044">
        <v>10440374</v>
      </c>
      <c r="B3044" t="s">
        <v>3374</v>
      </c>
    </row>
    <row r="3045" spans="1:2" x14ac:dyDescent="0.3">
      <c r="A3045">
        <v>10338574</v>
      </c>
      <c r="B3045" t="s">
        <v>3375</v>
      </c>
    </row>
    <row r="3046" spans="1:2" x14ac:dyDescent="0.3">
      <c r="A3046">
        <v>10778512</v>
      </c>
      <c r="B3046" t="s">
        <v>3376</v>
      </c>
    </row>
    <row r="3047" spans="1:2" x14ac:dyDescent="0.3">
      <c r="A3047">
        <v>10778431</v>
      </c>
      <c r="B3047" t="s">
        <v>3377</v>
      </c>
    </row>
    <row r="3048" spans="1:2" x14ac:dyDescent="0.3">
      <c r="A3048">
        <v>10436235</v>
      </c>
      <c r="B3048" t="s">
        <v>3378</v>
      </c>
    </row>
    <row r="3049" spans="1:2" x14ac:dyDescent="0.3">
      <c r="A3049">
        <v>10328315</v>
      </c>
      <c r="B3049" t="s">
        <v>3379</v>
      </c>
    </row>
    <row r="3050" spans="1:2" x14ac:dyDescent="0.3">
      <c r="A3050">
        <v>10525895</v>
      </c>
      <c r="B3050" t="s">
        <v>3380</v>
      </c>
    </row>
    <row r="3051" spans="1:2" x14ac:dyDescent="0.3">
      <c r="A3051">
        <v>10331895</v>
      </c>
      <c r="B3051" t="s">
        <v>3381</v>
      </c>
    </row>
    <row r="3052" spans="1:2" x14ac:dyDescent="0.3">
      <c r="A3052">
        <v>10438312</v>
      </c>
      <c r="B3052" t="s">
        <v>3382</v>
      </c>
    </row>
    <row r="3053" spans="1:2" x14ac:dyDescent="0.3">
      <c r="A3053">
        <v>10435374</v>
      </c>
      <c r="B3053" t="s">
        <v>3383</v>
      </c>
    </row>
    <row r="3054" spans="1:2" x14ac:dyDescent="0.3">
      <c r="A3054">
        <v>10335934</v>
      </c>
      <c r="B3054" t="s">
        <v>3384</v>
      </c>
    </row>
    <row r="3055" spans="1:2" x14ac:dyDescent="0.3">
      <c r="A3055">
        <v>10434092</v>
      </c>
      <c r="B3055" t="s">
        <v>3385</v>
      </c>
    </row>
    <row r="3056" spans="1:2" x14ac:dyDescent="0.3">
      <c r="A3056">
        <v>10471097</v>
      </c>
      <c r="B3056" t="s">
        <v>3386</v>
      </c>
    </row>
    <row r="3057" spans="1:2" x14ac:dyDescent="0.3">
      <c r="A3057">
        <v>10439206</v>
      </c>
      <c r="B3057" t="s">
        <v>3387</v>
      </c>
    </row>
    <row r="3058" spans="1:2" x14ac:dyDescent="0.3">
      <c r="A3058">
        <v>10333790</v>
      </c>
      <c r="B3058" t="s">
        <v>3388</v>
      </c>
    </row>
    <row r="3059" spans="1:2" x14ac:dyDescent="0.3">
      <c r="A3059">
        <v>10436886</v>
      </c>
      <c r="B3059" t="s">
        <v>3389</v>
      </c>
    </row>
    <row r="3060" spans="1:2" x14ac:dyDescent="0.3">
      <c r="A3060">
        <v>10497338</v>
      </c>
      <c r="B3060" t="s">
        <v>3390</v>
      </c>
    </row>
    <row r="3061" spans="1:2" x14ac:dyDescent="0.3">
      <c r="A3061">
        <v>10336135</v>
      </c>
      <c r="B3061" t="s">
        <v>3391</v>
      </c>
    </row>
    <row r="3062" spans="1:2" x14ac:dyDescent="0.3">
      <c r="A3062">
        <v>10436584</v>
      </c>
      <c r="B3062" t="s">
        <v>3392</v>
      </c>
    </row>
    <row r="3063" spans="1:2" x14ac:dyDescent="0.3">
      <c r="A3063">
        <v>10335085</v>
      </c>
      <c r="B3063" t="s">
        <v>3393</v>
      </c>
    </row>
    <row r="3064" spans="1:2" x14ac:dyDescent="0.3">
      <c r="A3064">
        <v>10339688</v>
      </c>
      <c r="B3064" t="s">
        <v>3394</v>
      </c>
    </row>
    <row r="3065" spans="1:2" x14ac:dyDescent="0.3">
      <c r="A3065">
        <v>10339834</v>
      </c>
      <c r="B3065" t="s">
        <v>3395</v>
      </c>
    </row>
    <row r="3066" spans="1:2" x14ac:dyDescent="0.3">
      <c r="A3066">
        <v>10332596</v>
      </c>
      <c r="B3066" t="s">
        <v>3396</v>
      </c>
    </row>
    <row r="3067" spans="1:2" x14ac:dyDescent="0.3">
      <c r="A3067">
        <v>10331466</v>
      </c>
      <c r="B3067" t="s">
        <v>3397</v>
      </c>
    </row>
    <row r="3068" spans="1:2" x14ac:dyDescent="0.3">
      <c r="A3068">
        <v>10329661</v>
      </c>
      <c r="B3068" t="s">
        <v>3398</v>
      </c>
    </row>
    <row r="3069" spans="1:2" x14ac:dyDescent="0.3">
      <c r="A3069">
        <v>10332231</v>
      </c>
      <c r="B3069" t="s">
        <v>3399</v>
      </c>
    </row>
    <row r="3070" spans="1:2" x14ac:dyDescent="0.3">
      <c r="A3070">
        <v>11188656</v>
      </c>
      <c r="B3070" t="s">
        <v>3400</v>
      </c>
    </row>
    <row r="3071" spans="1:2" x14ac:dyDescent="0.3">
      <c r="A3071">
        <v>10337193</v>
      </c>
      <c r="B3071" t="s">
        <v>3401</v>
      </c>
    </row>
    <row r="3072" spans="1:2" x14ac:dyDescent="0.3">
      <c r="A3072">
        <v>10334678</v>
      </c>
      <c r="B3072" t="s">
        <v>3402</v>
      </c>
    </row>
    <row r="3073" spans="1:2" x14ac:dyDescent="0.3">
      <c r="A3073">
        <v>10338820</v>
      </c>
      <c r="B3073" t="s">
        <v>3403</v>
      </c>
    </row>
    <row r="3074" spans="1:2" x14ac:dyDescent="0.3">
      <c r="A3074">
        <v>10339095</v>
      </c>
      <c r="B3074" t="s">
        <v>3404</v>
      </c>
    </row>
    <row r="3075" spans="1:2" x14ac:dyDescent="0.3">
      <c r="A3075">
        <v>10522269</v>
      </c>
      <c r="B3075" t="s">
        <v>3405</v>
      </c>
    </row>
    <row r="3076" spans="1:2" x14ac:dyDescent="0.3">
      <c r="A3076">
        <v>10826795</v>
      </c>
      <c r="B3076" t="s">
        <v>3406</v>
      </c>
    </row>
    <row r="3077" spans="1:2" x14ac:dyDescent="0.3">
      <c r="A3077">
        <v>11187498</v>
      </c>
      <c r="B3077" t="s">
        <v>3407</v>
      </c>
    </row>
    <row r="3078" spans="1:2" x14ac:dyDescent="0.3">
      <c r="A3078">
        <v>11187611</v>
      </c>
      <c r="B3078" t="s">
        <v>3408</v>
      </c>
    </row>
    <row r="3079" spans="1:2" x14ac:dyDescent="0.3">
      <c r="A3079">
        <v>11187767</v>
      </c>
      <c r="B3079" t="s">
        <v>3409</v>
      </c>
    </row>
    <row r="3080" spans="1:2" x14ac:dyDescent="0.3">
      <c r="A3080">
        <v>10826761</v>
      </c>
      <c r="B3080" t="s">
        <v>3410</v>
      </c>
    </row>
    <row r="3081" spans="1:2" x14ac:dyDescent="0.3">
      <c r="A3081">
        <v>10526313</v>
      </c>
      <c r="B3081" t="s">
        <v>3411</v>
      </c>
    </row>
    <row r="3082" spans="1:2" x14ac:dyDescent="0.3">
      <c r="A3082">
        <v>10526662</v>
      </c>
      <c r="B3082" t="s">
        <v>3412</v>
      </c>
    </row>
    <row r="3083" spans="1:2" x14ac:dyDescent="0.3">
      <c r="A3083">
        <v>10452451</v>
      </c>
      <c r="B3083" t="s">
        <v>3413</v>
      </c>
    </row>
    <row r="3084" spans="1:2" x14ac:dyDescent="0.3">
      <c r="A3084">
        <v>10826478</v>
      </c>
      <c r="B3084" t="s">
        <v>3414</v>
      </c>
    </row>
    <row r="3085" spans="1:2" x14ac:dyDescent="0.3">
      <c r="A3085">
        <v>10826502</v>
      </c>
      <c r="B3085" t="s">
        <v>3415</v>
      </c>
    </row>
    <row r="3086" spans="1:2" x14ac:dyDescent="0.3">
      <c r="A3086">
        <v>10796943</v>
      </c>
      <c r="B3086" t="s">
        <v>3416</v>
      </c>
    </row>
    <row r="3087" spans="1:2" x14ac:dyDescent="0.3">
      <c r="A3087">
        <v>10797081</v>
      </c>
      <c r="B3087" t="s">
        <v>3417</v>
      </c>
    </row>
    <row r="3088" spans="1:2" x14ac:dyDescent="0.3">
      <c r="A3088">
        <v>10503861</v>
      </c>
      <c r="B3088" t="s">
        <v>3418</v>
      </c>
    </row>
    <row r="3089" spans="1:2" x14ac:dyDescent="0.3">
      <c r="A3089">
        <v>10527043</v>
      </c>
      <c r="B3089" t="s">
        <v>3419</v>
      </c>
    </row>
    <row r="3090" spans="1:2" x14ac:dyDescent="0.3">
      <c r="A3090">
        <v>11188557</v>
      </c>
      <c r="B3090" t="s">
        <v>3420</v>
      </c>
    </row>
    <row r="3091" spans="1:2" x14ac:dyDescent="0.3">
      <c r="A3091">
        <v>10451769</v>
      </c>
      <c r="B3091" t="s">
        <v>3421</v>
      </c>
    </row>
    <row r="3092" spans="1:2" x14ac:dyDescent="0.3">
      <c r="A3092">
        <v>10945352</v>
      </c>
      <c r="B3092" t="s">
        <v>3422</v>
      </c>
    </row>
    <row r="3093" spans="1:2" x14ac:dyDescent="0.3">
      <c r="A3093">
        <v>11189201</v>
      </c>
      <c r="B3093" t="s">
        <v>3423</v>
      </c>
    </row>
    <row r="3094" spans="1:2" x14ac:dyDescent="0.3">
      <c r="A3094">
        <v>10329902</v>
      </c>
      <c r="B3094" t="s">
        <v>3424</v>
      </c>
    </row>
    <row r="3095" spans="1:2" x14ac:dyDescent="0.3">
      <c r="A3095">
        <v>10330313</v>
      </c>
      <c r="B3095" t="s">
        <v>3425</v>
      </c>
    </row>
    <row r="3096" spans="1:2" x14ac:dyDescent="0.3">
      <c r="A3096">
        <v>10331226</v>
      </c>
      <c r="B3096" t="s">
        <v>3426</v>
      </c>
    </row>
    <row r="3097" spans="1:2" x14ac:dyDescent="0.3">
      <c r="A3097">
        <v>10437294</v>
      </c>
      <c r="B3097" t="s">
        <v>3427</v>
      </c>
    </row>
    <row r="3098" spans="1:2" x14ac:dyDescent="0.3">
      <c r="A3098">
        <v>10440378</v>
      </c>
      <c r="B3098" t="s">
        <v>3428</v>
      </c>
    </row>
    <row r="3099" spans="1:2" x14ac:dyDescent="0.3">
      <c r="A3099">
        <v>10437539</v>
      </c>
      <c r="B3099" t="s">
        <v>3429</v>
      </c>
    </row>
    <row r="3100" spans="1:2" x14ac:dyDescent="0.3">
      <c r="A3100">
        <v>10471631</v>
      </c>
      <c r="B3100" t="s">
        <v>3430</v>
      </c>
    </row>
    <row r="3101" spans="1:2" x14ac:dyDescent="0.3">
      <c r="A3101">
        <v>10328319</v>
      </c>
      <c r="B3101" t="s">
        <v>3431</v>
      </c>
    </row>
    <row r="3102" spans="1:2" x14ac:dyDescent="0.3">
      <c r="A3102">
        <v>10525902</v>
      </c>
      <c r="B3102" t="s">
        <v>3432</v>
      </c>
    </row>
    <row r="3103" spans="1:2" x14ac:dyDescent="0.3">
      <c r="A3103">
        <v>10451294</v>
      </c>
      <c r="B3103" t="s">
        <v>3433</v>
      </c>
    </row>
    <row r="3104" spans="1:2" x14ac:dyDescent="0.3">
      <c r="A3104">
        <v>10331897</v>
      </c>
      <c r="B3104" t="s">
        <v>3434</v>
      </c>
    </row>
    <row r="3105" spans="1:2" x14ac:dyDescent="0.3">
      <c r="A3105">
        <v>10438314</v>
      </c>
      <c r="B3105" t="s">
        <v>3435</v>
      </c>
    </row>
    <row r="3106" spans="1:2" x14ac:dyDescent="0.3">
      <c r="A3106">
        <v>10435328</v>
      </c>
      <c r="B3106" t="s">
        <v>3436</v>
      </c>
    </row>
    <row r="3107" spans="1:2" x14ac:dyDescent="0.3">
      <c r="A3107">
        <v>10438222</v>
      </c>
      <c r="B3107" t="s">
        <v>3437</v>
      </c>
    </row>
    <row r="3108" spans="1:2" x14ac:dyDescent="0.3">
      <c r="A3108">
        <v>10432975</v>
      </c>
      <c r="B3108" t="s">
        <v>3438</v>
      </c>
    </row>
    <row r="3109" spans="1:2" x14ac:dyDescent="0.3">
      <c r="A3109">
        <v>10433395</v>
      </c>
      <c r="B3109" t="s">
        <v>3439</v>
      </c>
    </row>
    <row r="3110" spans="1:2" x14ac:dyDescent="0.3">
      <c r="A3110">
        <v>10335935</v>
      </c>
      <c r="B3110" t="s">
        <v>3440</v>
      </c>
    </row>
    <row r="3111" spans="1:2" x14ac:dyDescent="0.3">
      <c r="A3111">
        <v>10433791</v>
      </c>
      <c r="B3111" t="s">
        <v>3441</v>
      </c>
    </row>
    <row r="3112" spans="1:2" x14ac:dyDescent="0.3">
      <c r="A3112">
        <v>10433672</v>
      </c>
      <c r="B3112" t="s">
        <v>3442</v>
      </c>
    </row>
    <row r="3113" spans="1:2" x14ac:dyDescent="0.3">
      <c r="A3113">
        <v>10434126</v>
      </c>
      <c r="B3113" t="s">
        <v>3443</v>
      </c>
    </row>
    <row r="3114" spans="1:2" x14ac:dyDescent="0.3">
      <c r="A3114">
        <v>10471089</v>
      </c>
      <c r="B3114" t="s">
        <v>3444</v>
      </c>
    </row>
    <row r="3115" spans="1:2" x14ac:dyDescent="0.3">
      <c r="A3115">
        <v>10334093</v>
      </c>
      <c r="B3115" t="s">
        <v>3445</v>
      </c>
    </row>
    <row r="3116" spans="1:2" x14ac:dyDescent="0.3">
      <c r="A3116">
        <v>10333013</v>
      </c>
      <c r="B3116" t="s">
        <v>3446</v>
      </c>
    </row>
    <row r="3117" spans="1:2" x14ac:dyDescent="0.3">
      <c r="A3117">
        <v>10333792</v>
      </c>
      <c r="B3117" t="s">
        <v>3447</v>
      </c>
    </row>
    <row r="3118" spans="1:2" x14ac:dyDescent="0.3">
      <c r="A3118">
        <v>10436125</v>
      </c>
      <c r="B3118" t="s">
        <v>3448</v>
      </c>
    </row>
    <row r="3119" spans="1:2" x14ac:dyDescent="0.3">
      <c r="A3119">
        <v>10434350</v>
      </c>
      <c r="B3119" t="s">
        <v>3449</v>
      </c>
    </row>
    <row r="3120" spans="1:2" x14ac:dyDescent="0.3">
      <c r="A3120">
        <v>10497342</v>
      </c>
      <c r="B3120" t="s">
        <v>3450</v>
      </c>
    </row>
    <row r="3121" spans="1:2" x14ac:dyDescent="0.3">
      <c r="A3121">
        <v>10436587</v>
      </c>
      <c r="B3121" t="s">
        <v>3451</v>
      </c>
    </row>
    <row r="3122" spans="1:2" x14ac:dyDescent="0.3">
      <c r="A3122">
        <v>10335087</v>
      </c>
      <c r="B3122" t="s">
        <v>3452</v>
      </c>
    </row>
    <row r="3123" spans="1:2" x14ac:dyDescent="0.3">
      <c r="A3123">
        <v>10335292</v>
      </c>
      <c r="B3123" t="s">
        <v>3453</v>
      </c>
    </row>
    <row r="3124" spans="1:2" x14ac:dyDescent="0.3">
      <c r="A3124">
        <v>10339086</v>
      </c>
      <c r="B3124" t="s">
        <v>3454</v>
      </c>
    </row>
    <row r="3125" spans="1:2" x14ac:dyDescent="0.3">
      <c r="A3125">
        <v>10826800</v>
      </c>
      <c r="B3125" t="s">
        <v>3455</v>
      </c>
    </row>
    <row r="3126" spans="1:2" x14ac:dyDescent="0.3">
      <c r="A3126">
        <v>10797082</v>
      </c>
      <c r="B3126" t="s">
        <v>3456</v>
      </c>
    </row>
    <row r="3127" spans="1:2" x14ac:dyDescent="0.3">
      <c r="A3127">
        <v>10503863</v>
      </c>
      <c r="B3127" t="s">
        <v>3457</v>
      </c>
    </row>
    <row r="3128" spans="1:2" x14ac:dyDescent="0.3">
      <c r="A3128">
        <v>10331230</v>
      </c>
      <c r="B3128" t="s">
        <v>3458</v>
      </c>
    </row>
    <row r="3129" spans="1:2" x14ac:dyDescent="0.3">
      <c r="A3129">
        <v>10436871</v>
      </c>
      <c r="B3129" t="s">
        <v>3459</v>
      </c>
    </row>
    <row r="3130" spans="1:2" x14ac:dyDescent="0.3">
      <c r="A3130">
        <v>10437296</v>
      </c>
      <c r="B3130" t="s">
        <v>3460</v>
      </c>
    </row>
    <row r="3131" spans="1:2" x14ac:dyDescent="0.3">
      <c r="A3131">
        <v>10440380</v>
      </c>
      <c r="B3131" t="s">
        <v>3461</v>
      </c>
    </row>
    <row r="3132" spans="1:2" x14ac:dyDescent="0.3">
      <c r="A3132">
        <v>10437543</v>
      </c>
      <c r="B3132" t="s">
        <v>3462</v>
      </c>
    </row>
    <row r="3133" spans="1:2" x14ac:dyDescent="0.3">
      <c r="A3133">
        <v>10328312</v>
      </c>
      <c r="B3133" t="s">
        <v>3463</v>
      </c>
    </row>
    <row r="3134" spans="1:2" x14ac:dyDescent="0.3">
      <c r="A3134">
        <v>10451300</v>
      </c>
      <c r="B3134" t="s">
        <v>3464</v>
      </c>
    </row>
    <row r="3135" spans="1:2" x14ac:dyDescent="0.3">
      <c r="A3135">
        <v>10439914</v>
      </c>
      <c r="B3135" t="s">
        <v>3465</v>
      </c>
    </row>
    <row r="3136" spans="1:2" x14ac:dyDescent="0.3">
      <c r="A3136">
        <v>10331899</v>
      </c>
      <c r="B3136" t="s">
        <v>3466</v>
      </c>
    </row>
    <row r="3137" spans="1:2" x14ac:dyDescent="0.3">
      <c r="A3137">
        <v>10438316</v>
      </c>
      <c r="B3137" t="s">
        <v>3467</v>
      </c>
    </row>
    <row r="3138" spans="1:2" x14ac:dyDescent="0.3">
      <c r="A3138">
        <v>10435268</v>
      </c>
      <c r="B3138" t="s">
        <v>3468</v>
      </c>
    </row>
    <row r="3139" spans="1:2" x14ac:dyDescent="0.3">
      <c r="A3139">
        <v>10438276</v>
      </c>
      <c r="B3139" t="s">
        <v>3469</v>
      </c>
    </row>
    <row r="3140" spans="1:2" x14ac:dyDescent="0.3">
      <c r="A3140">
        <v>10432977</v>
      </c>
      <c r="B3140" t="s">
        <v>3470</v>
      </c>
    </row>
    <row r="3141" spans="1:2" x14ac:dyDescent="0.3">
      <c r="A3141">
        <v>10433405</v>
      </c>
      <c r="B3141" t="s">
        <v>3471</v>
      </c>
    </row>
    <row r="3142" spans="1:2" x14ac:dyDescent="0.3">
      <c r="A3142">
        <v>10433673</v>
      </c>
      <c r="B3142" t="s">
        <v>3472</v>
      </c>
    </row>
    <row r="3143" spans="1:2" x14ac:dyDescent="0.3">
      <c r="A3143">
        <v>10434140</v>
      </c>
      <c r="B3143" t="s">
        <v>3473</v>
      </c>
    </row>
    <row r="3144" spans="1:2" x14ac:dyDescent="0.3">
      <c r="A3144">
        <v>10471100</v>
      </c>
      <c r="B3144" t="s">
        <v>3474</v>
      </c>
    </row>
    <row r="3145" spans="1:2" x14ac:dyDescent="0.3">
      <c r="A3145">
        <v>10334095</v>
      </c>
      <c r="B3145" t="s">
        <v>3475</v>
      </c>
    </row>
    <row r="3146" spans="1:2" x14ac:dyDescent="0.3">
      <c r="A3146">
        <v>10333016</v>
      </c>
      <c r="B3146" t="s">
        <v>3476</v>
      </c>
    </row>
    <row r="3147" spans="1:2" x14ac:dyDescent="0.3">
      <c r="A3147">
        <v>10333794</v>
      </c>
      <c r="B3147" t="s">
        <v>3477</v>
      </c>
    </row>
    <row r="3148" spans="1:2" x14ac:dyDescent="0.3">
      <c r="A3148">
        <v>10334147</v>
      </c>
      <c r="B3148" t="s">
        <v>3478</v>
      </c>
    </row>
    <row r="3149" spans="1:2" x14ac:dyDescent="0.3">
      <c r="A3149">
        <v>10337025</v>
      </c>
      <c r="B3149" t="s">
        <v>3479</v>
      </c>
    </row>
    <row r="3150" spans="1:2" x14ac:dyDescent="0.3">
      <c r="A3150">
        <v>10332705</v>
      </c>
      <c r="B3150" t="s">
        <v>3480</v>
      </c>
    </row>
    <row r="3151" spans="1:2" x14ac:dyDescent="0.3">
      <c r="A3151">
        <v>10436128</v>
      </c>
      <c r="B3151" t="s">
        <v>3481</v>
      </c>
    </row>
    <row r="3152" spans="1:2" x14ac:dyDescent="0.3">
      <c r="A3152">
        <v>10436891</v>
      </c>
      <c r="B3152" t="s">
        <v>3482</v>
      </c>
    </row>
    <row r="3153" spans="1:2" x14ac:dyDescent="0.3">
      <c r="A3153">
        <v>10497344</v>
      </c>
      <c r="B3153" t="s">
        <v>3483</v>
      </c>
    </row>
    <row r="3154" spans="1:2" x14ac:dyDescent="0.3">
      <c r="A3154">
        <v>10436588</v>
      </c>
      <c r="B3154" t="s">
        <v>3484</v>
      </c>
    </row>
    <row r="3155" spans="1:2" x14ac:dyDescent="0.3">
      <c r="A3155">
        <v>10335088</v>
      </c>
      <c r="B3155" t="s">
        <v>3485</v>
      </c>
    </row>
    <row r="3156" spans="1:2" x14ac:dyDescent="0.3">
      <c r="A3156">
        <v>10503864</v>
      </c>
      <c r="B3156" t="s">
        <v>3486</v>
      </c>
    </row>
    <row r="3157" spans="1:2" x14ac:dyDescent="0.3">
      <c r="A3157">
        <v>10334312</v>
      </c>
      <c r="B3157" t="s">
        <v>3487</v>
      </c>
    </row>
    <row r="3158" spans="1:2" x14ac:dyDescent="0.3">
      <c r="A3158">
        <v>10527050</v>
      </c>
      <c r="B3158" t="s">
        <v>3488</v>
      </c>
    </row>
    <row r="3159" spans="1:2" x14ac:dyDescent="0.3">
      <c r="A3159">
        <v>10331233</v>
      </c>
      <c r="B3159" t="s">
        <v>3489</v>
      </c>
    </row>
    <row r="3160" spans="1:2" x14ac:dyDescent="0.3">
      <c r="A3160">
        <v>10432557</v>
      </c>
      <c r="B3160" t="s">
        <v>3490</v>
      </c>
    </row>
    <row r="3161" spans="1:2" x14ac:dyDescent="0.3">
      <c r="A3161">
        <v>10440382</v>
      </c>
      <c r="B3161" t="s">
        <v>3491</v>
      </c>
    </row>
    <row r="3162" spans="1:2" x14ac:dyDescent="0.3">
      <c r="A3162">
        <v>10433874</v>
      </c>
      <c r="B3162" t="s">
        <v>3492</v>
      </c>
    </row>
    <row r="3163" spans="1:2" x14ac:dyDescent="0.3">
      <c r="A3163">
        <v>10434179</v>
      </c>
      <c r="B3163" t="s">
        <v>3493</v>
      </c>
    </row>
    <row r="3164" spans="1:2" x14ac:dyDescent="0.3">
      <c r="A3164">
        <v>10335090</v>
      </c>
      <c r="B3164" t="s">
        <v>3494</v>
      </c>
    </row>
    <row r="3165" spans="1:2" x14ac:dyDescent="0.3">
      <c r="A3165">
        <v>10450965</v>
      </c>
      <c r="B3165" t="s">
        <v>3495</v>
      </c>
    </row>
    <row r="3166" spans="1:2" x14ac:dyDescent="0.3">
      <c r="A3166">
        <v>10826787</v>
      </c>
      <c r="B3166" t="s">
        <v>3496</v>
      </c>
    </row>
    <row r="3167" spans="1:2" x14ac:dyDescent="0.3">
      <c r="A3167">
        <v>10826758</v>
      </c>
      <c r="B3167" t="s">
        <v>3497</v>
      </c>
    </row>
    <row r="3168" spans="1:2" x14ac:dyDescent="0.3">
      <c r="A3168">
        <v>10436529</v>
      </c>
      <c r="B3168" t="s">
        <v>3498</v>
      </c>
    </row>
    <row r="3169" spans="1:2" x14ac:dyDescent="0.3">
      <c r="A3169">
        <v>10451444</v>
      </c>
      <c r="B3169" t="s">
        <v>3499</v>
      </c>
    </row>
    <row r="3170" spans="1:2" x14ac:dyDescent="0.3">
      <c r="A3170">
        <v>10436877</v>
      </c>
      <c r="B3170" t="s">
        <v>3500</v>
      </c>
    </row>
    <row r="3171" spans="1:2" x14ac:dyDescent="0.3">
      <c r="A3171">
        <v>10437299</v>
      </c>
      <c r="B3171" t="s">
        <v>3501</v>
      </c>
    </row>
    <row r="3172" spans="1:2" x14ac:dyDescent="0.3">
      <c r="A3172">
        <v>10432567</v>
      </c>
      <c r="B3172" t="s">
        <v>3502</v>
      </c>
    </row>
    <row r="3173" spans="1:2" x14ac:dyDescent="0.3">
      <c r="A3173">
        <v>10438391</v>
      </c>
      <c r="B3173" t="s">
        <v>3503</v>
      </c>
    </row>
    <row r="3174" spans="1:2" x14ac:dyDescent="0.3">
      <c r="A3174">
        <v>10440384</v>
      </c>
      <c r="B3174" t="s">
        <v>3504</v>
      </c>
    </row>
    <row r="3175" spans="1:2" x14ac:dyDescent="0.3">
      <c r="A3175">
        <v>10437541</v>
      </c>
      <c r="B3175" t="s">
        <v>3505</v>
      </c>
    </row>
    <row r="3176" spans="1:2" x14ac:dyDescent="0.3">
      <c r="A3176">
        <v>10338573</v>
      </c>
      <c r="B3176" t="s">
        <v>3506</v>
      </c>
    </row>
    <row r="3177" spans="1:2" x14ac:dyDescent="0.3">
      <c r="A3177">
        <v>10328316</v>
      </c>
      <c r="B3177" t="s">
        <v>3507</v>
      </c>
    </row>
    <row r="3178" spans="1:2" x14ac:dyDescent="0.3">
      <c r="A3178">
        <v>10525918</v>
      </c>
      <c r="B3178" t="s">
        <v>3508</v>
      </c>
    </row>
    <row r="3179" spans="1:2" x14ac:dyDescent="0.3">
      <c r="A3179">
        <v>10451448</v>
      </c>
      <c r="B3179" t="s">
        <v>3509</v>
      </c>
    </row>
    <row r="3180" spans="1:2" x14ac:dyDescent="0.3">
      <c r="A3180">
        <v>10513166</v>
      </c>
      <c r="B3180" t="s">
        <v>3510</v>
      </c>
    </row>
    <row r="3181" spans="1:2" x14ac:dyDescent="0.3">
      <c r="A3181">
        <v>10439313</v>
      </c>
      <c r="B3181" t="s">
        <v>3511</v>
      </c>
    </row>
    <row r="3182" spans="1:2" x14ac:dyDescent="0.3">
      <c r="A3182">
        <v>10329284</v>
      </c>
      <c r="B3182" t="s">
        <v>3512</v>
      </c>
    </row>
    <row r="3183" spans="1:2" x14ac:dyDescent="0.3">
      <c r="A3183">
        <v>10331901</v>
      </c>
      <c r="B3183" t="s">
        <v>3513</v>
      </c>
    </row>
    <row r="3184" spans="1:2" x14ac:dyDescent="0.3">
      <c r="A3184">
        <v>10438176</v>
      </c>
      <c r="B3184" t="s">
        <v>3514</v>
      </c>
    </row>
    <row r="3185" spans="1:2" x14ac:dyDescent="0.3">
      <c r="A3185">
        <v>10435332</v>
      </c>
      <c r="B3185" t="s">
        <v>3515</v>
      </c>
    </row>
    <row r="3186" spans="1:2" x14ac:dyDescent="0.3">
      <c r="A3186">
        <v>10438280</v>
      </c>
      <c r="B3186" t="s">
        <v>3516</v>
      </c>
    </row>
    <row r="3187" spans="1:2" x14ac:dyDescent="0.3">
      <c r="A3187">
        <v>10330635</v>
      </c>
      <c r="B3187" t="s">
        <v>3517</v>
      </c>
    </row>
    <row r="3188" spans="1:2" x14ac:dyDescent="0.3">
      <c r="A3188">
        <v>10332116</v>
      </c>
      <c r="B3188" t="s">
        <v>3518</v>
      </c>
    </row>
    <row r="3189" spans="1:2" x14ac:dyDescent="0.3">
      <c r="A3189">
        <v>10330175</v>
      </c>
      <c r="B3189" t="s">
        <v>3519</v>
      </c>
    </row>
    <row r="3190" spans="1:2" x14ac:dyDescent="0.3">
      <c r="A3190">
        <v>10432979</v>
      </c>
      <c r="B3190" t="s">
        <v>3520</v>
      </c>
    </row>
    <row r="3191" spans="1:2" x14ac:dyDescent="0.3">
      <c r="A3191">
        <v>10433413</v>
      </c>
      <c r="B3191" t="s">
        <v>3521</v>
      </c>
    </row>
    <row r="3192" spans="1:2" x14ac:dyDescent="0.3">
      <c r="A3192">
        <v>10335936</v>
      </c>
      <c r="B3192" t="s">
        <v>3522</v>
      </c>
    </row>
    <row r="3193" spans="1:2" x14ac:dyDescent="0.3">
      <c r="A3193">
        <v>10433788</v>
      </c>
      <c r="B3193" t="s">
        <v>3523</v>
      </c>
    </row>
    <row r="3194" spans="1:2" x14ac:dyDescent="0.3">
      <c r="A3194">
        <v>10433876</v>
      </c>
      <c r="B3194" t="s">
        <v>3524</v>
      </c>
    </row>
    <row r="3195" spans="1:2" x14ac:dyDescent="0.3">
      <c r="A3195">
        <v>10434205</v>
      </c>
      <c r="B3195" t="s">
        <v>3525</v>
      </c>
    </row>
    <row r="3196" spans="1:2" x14ac:dyDescent="0.3">
      <c r="A3196">
        <v>10471092</v>
      </c>
      <c r="B3196" t="s">
        <v>3526</v>
      </c>
    </row>
    <row r="3197" spans="1:2" x14ac:dyDescent="0.3">
      <c r="A3197">
        <v>10334096</v>
      </c>
      <c r="B3197" t="s">
        <v>3527</v>
      </c>
    </row>
    <row r="3198" spans="1:2" x14ac:dyDescent="0.3">
      <c r="A3198">
        <v>10333019</v>
      </c>
      <c r="B3198" t="s">
        <v>3528</v>
      </c>
    </row>
    <row r="3199" spans="1:2" x14ac:dyDescent="0.3">
      <c r="A3199">
        <v>10333796</v>
      </c>
      <c r="B3199" t="s">
        <v>3529</v>
      </c>
    </row>
    <row r="3200" spans="1:2" x14ac:dyDescent="0.3">
      <c r="A3200">
        <v>10334148</v>
      </c>
      <c r="B3200" t="s">
        <v>3530</v>
      </c>
    </row>
    <row r="3201" spans="1:2" x14ac:dyDescent="0.3">
      <c r="A3201">
        <v>10337020</v>
      </c>
      <c r="B3201" t="s">
        <v>3531</v>
      </c>
    </row>
    <row r="3202" spans="1:2" x14ac:dyDescent="0.3">
      <c r="A3202">
        <v>10332707</v>
      </c>
      <c r="B3202" t="s">
        <v>3532</v>
      </c>
    </row>
    <row r="3203" spans="1:2" x14ac:dyDescent="0.3">
      <c r="A3203">
        <v>10436132</v>
      </c>
      <c r="B3203" t="s">
        <v>3533</v>
      </c>
    </row>
    <row r="3204" spans="1:2" x14ac:dyDescent="0.3">
      <c r="A3204">
        <v>10434336</v>
      </c>
      <c r="B3204" t="s">
        <v>3534</v>
      </c>
    </row>
    <row r="3205" spans="1:2" x14ac:dyDescent="0.3">
      <c r="A3205">
        <v>10436898</v>
      </c>
      <c r="B3205" t="s">
        <v>3535</v>
      </c>
    </row>
    <row r="3206" spans="1:2" x14ac:dyDescent="0.3">
      <c r="A3206">
        <v>10329537</v>
      </c>
      <c r="B3206" t="s">
        <v>3536</v>
      </c>
    </row>
    <row r="3207" spans="1:2" x14ac:dyDescent="0.3">
      <c r="A3207">
        <v>10497333</v>
      </c>
      <c r="B3207" t="s">
        <v>3537</v>
      </c>
    </row>
    <row r="3208" spans="1:2" x14ac:dyDescent="0.3">
      <c r="A3208">
        <v>10436591</v>
      </c>
      <c r="B3208" t="s">
        <v>3538</v>
      </c>
    </row>
    <row r="3209" spans="1:2" x14ac:dyDescent="0.3">
      <c r="A3209">
        <v>10335092</v>
      </c>
      <c r="B3209" t="s">
        <v>3539</v>
      </c>
    </row>
    <row r="3210" spans="1:2" x14ac:dyDescent="0.3">
      <c r="A3210">
        <v>10339692</v>
      </c>
      <c r="B3210" t="s">
        <v>3540</v>
      </c>
    </row>
    <row r="3211" spans="1:2" x14ac:dyDescent="0.3">
      <c r="A3211">
        <v>10339810</v>
      </c>
      <c r="B3211" t="s">
        <v>3541</v>
      </c>
    </row>
    <row r="3212" spans="1:2" x14ac:dyDescent="0.3">
      <c r="A3212">
        <v>10339536</v>
      </c>
      <c r="B3212" t="s">
        <v>3542</v>
      </c>
    </row>
    <row r="3213" spans="1:2" x14ac:dyDescent="0.3">
      <c r="A3213">
        <v>10335293</v>
      </c>
      <c r="B3213" t="s">
        <v>3543</v>
      </c>
    </row>
    <row r="3214" spans="1:2" x14ac:dyDescent="0.3">
      <c r="A3214">
        <v>10339162</v>
      </c>
      <c r="B3214" t="s">
        <v>3544</v>
      </c>
    </row>
    <row r="3215" spans="1:2" x14ac:dyDescent="0.3">
      <c r="A3215">
        <v>10328785</v>
      </c>
      <c r="B3215" t="s">
        <v>3545</v>
      </c>
    </row>
    <row r="3216" spans="1:2" x14ac:dyDescent="0.3">
      <c r="A3216">
        <v>10329437</v>
      </c>
      <c r="B3216" t="s">
        <v>3546</v>
      </c>
    </row>
    <row r="3217" spans="1:2" x14ac:dyDescent="0.3">
      <c r="A3217">
        <v>10328744</v>
      </c>
      <c r="B3217" t="s">
        <v>3547</v>
      </c>
    </row>
    <row r="3218" spans="1:2" x14ac:dyDescent="0.3">
      <c r="A3218">
        <v>10329957</v>
      </c>
      <c r="B3218" t="s">
        <v>3548</v>
      </c>
    </row>
    <row r="3219" spans="1:2" x14ac:dyDescent="0.3">
      <c r="A3219">
        <v>10332602</v>
      </c>
      <c r="B3219" t="s">
        <v>3549</v>
      </c>
    </row>
    <row r="3220" spans="1:2" x14ac:dyDescent="0.3">
      <c r="A3220">
        <v>10331467</v>
      </c>
      <c r="B3220" t="s">
        <v>3550</v>
      </c>
    </row>
    <row r="3221" spans="1:2" x14ac:dyDescent="0.3">
      <c r="A3221">
        <v>10329663</v>
      </c>
      <c r="B3221" t="s">
        <v>3551</v>
      </c>
    </row>
    <row r="3222" spans="1:2" x14ac:dyDescent="0.3">
      <c r="A3222">
        <v>10332233</v>
      </c>
      <c r="B3222" t="s">
        <v>3552</v>
      </c>
    </row>
    <row r="3223" spans="1:2" x14ac:dyDescent="0.3">
      <c r="A3223">
        <v>10335295</v>
      </c>
      <c r="B3223" t="s">
        <v>3553</v>
      </c>
    </row>
    <row r="3224" spans="1:2" x14ac:dyDescent="0.3">
      <c r="A3224">
        <v>10337196</v>
      </c>
      <c r="B3224" t="s">
        <v>3554</v>
      </c>
    </row>
    <row r="3225" spans="1:2" x14ac:dyDescent="0.3">
      <c r="A3225">
        <v>10334675</v>
      </c>
      <c r="B3225" t="s">
        <v>3555</v>
      </c>
    </row>
    <row r="3226" spans="1:2" x14ac:dyDescent="0.3">
      <c r="A3226">
        <v>10338809</v>
      </c>
      <c r="B3226" t="s">
        <v>3556</v>
      </c>
    </row>
    <row r="3227" spans="1:2" x14ac:dyDescent="0.3">
      <c r="A3227">
        <v>10339088</v>
      </c>
      <c r="B3227" t="s">
        <v>3557</v>
      </c>
    </row>
    <row r="3228" spans="1:2" x14ac:dyDescent="0.3">
      <c r="A3228">
        <v>10522267</v>
      </c>
      <c r="B3228" t="s">
        <v>3558</v>
      </c>
    </row>
    <row r="3229" spans="1:2" x14ac:dyDescent="0.3">
      <c r="A3229">
        <v>10526057</v>
      </c>
      <c r="B3229" t="s">
        <v>3559</v>
      </c>
    </row>
    <row r="3230" spans="1:2" x14ac:dyDescent="0.3">
      <c r="A3230">
        <v>10526190</v>
      </c>
      <c r="B3230" t="s">
        <v>3560</v>
      </c>
    </row>
    <row r="3231" spans="1:2" x14ac:dyDescent="0.3">
      <c r="A3231">
        <v>11189065</v>
      </c>
      <c r="B3231" t="s">
        <v>3561</v>
      </c>
    </row>
    <row r="3232" spans="1:2" x14ac:dyDescent="0.3">
      <c r="A3232">
        <v>10826791</v>
      </c>
      <c r="B3232" t="s">
        <v>3562</v>
      </c>
    </row>
    <row r="3233" spans="1:2" x14ac:dyDescent="0.3">
      <c r="A3233">
        <v>11187501</v>
      </c>
      <c r="B3233" t="s">
        <v>3563</v>
      </c>
    </row>
    <row r="3234" spans="1:2" x14ac:dyDescent="0.3">
      <c r="A3234">
        <v>11187576</v>
      </c>
      <c r="B3234" t="s">
        <v>3564</v>
      </c>
    </row>
    <row r="3235" spans="1:2" x14ac:dyDescent="0.3">
      <c r="A3235">
        <v>11187770</v>
      </c>
      <c r="B3235" t="s">
        <v>3565</v>
      </c>
    </row>
    <row r="3236" spans="1:2" x14ac:dyDescent="0.3">
      <c r="A3236">
        <v>10826763</v>
      </c>
      <c r="B3236" t="s">
        <v>3566</v>
      </c>
    </row>
    <row r="3237" spans="1:2" x14ac:dyDescent="0.3">
      <c r="A3237">
        <v>10526323</v>
      </c>
      <c r="B3237" t="s">
        <v>3567</v>
      </c>
    </row>
    <row r="3238" spans="1:2" x14ac:dyDescent="0.3">
      <c r="A3238">
        <v>10526660</v>
      </c>
      <c r="B3238" t="s">
        <v>3568</v>
      </c>
    </row>
    <row r="3239" spans="1:2" x14ac:dyDescent="0.3">
      <c r="A3239">
        <v>10452063</v>
      </c>
      <c r="B3239" t="s">
        <v>3569</v>
      </c>
    </row>
    <row r="3240" spans="1:2" x14ac:dyDescent="0.3">
      <c r="A3240">
        <v>10452448</v>
      </c>
      <c r="B3240" t="s">
        <v>3570</v>
      </c>
    </row>
    <row r="3241" spans="1:2" x14ac:dyDescent="0.3">
      <c r="A3241">
        <v>10633903</v>
      </c>
      <c r="B3241" t="s">
        <v>3571</v>
      </c>
    </row>
    <row r="3242" spans="1:2" x14ac:dyDescent="0.3">
      <c r="A3242">
        <v>10526451</v>
      </c>
      <c r="B3242" t="s">
        <v>3572</v>
      </c>
    </row>
    <row r="3243" spans="1:2" x14ac:dyDescent="0.3">
      <c r="A3243">
        <v>10785313</v>
      </c>
      <c r="B3243" t="s">
        <v>3573</v>
      </c>
    </row>
    <row r="3244" spans="1:2" x14ac:dyDescent="0.3">
      <c r="A3244">
        <v>10785463</v>
      </c>
      <c r="B3244" t="s">
        <v>3574</v>
      </c>
    </row>
    <row r="3245" spans="1:2" x14ac:dyDescent="0.3">
      <c r="A3245">
        <v>10526845</v>
      </c>
      <c r="B3245" t="s">
        <v>3575</v>
      </c>
    </row>
    <row r="3246" spans="1:2" x14ac:dyDescent="0.3">
      <c r="A3246">
        <v>10826475</v>
      </c>
      <c r="B3246" t="s">
        <v>3576</v>
      </c>
    </row>
    <row r="3247" spans="1:2" x14ac:dyDescent="0.3">
      <c r="A3247">
        <v>10451068</v>
      </c>
      <c r="B3247" t="s">
        <v>3577</v>
      </c>
    </row>
    <row r="3248" spans="1:2" x14ac:dyDescent="0.3">
      <c r="A3248">
        <v>10896976</v>
      </c>
      <c r="B3248" t="s">
        <v>3578</v>
      </c>
    </row>
    <row r="3249" spans="1:2" x14ac:dyDescent="0.3">
      <c r="A3249">
        <v>10796940</v>
      </c>
      <c r="B3249" t="s">
        <v>3579</v>
      </c>
    </row>
    <row r="3250" spans="1:2" x14ac:dyDescent="0.3">
      <c r="A3250">
        <v>10797112</v>
      </c>
      <c r="B3250" t="s">
        <v>3580</v>
      </c>
    </row>
    <row r="3251" spans="1:2" x14ac:dyDescent="0.3">
      <c r="A3251">
        <v>10503855</v>
      </c>
      <c r="B3251" t="s">
        <v>3581</v>
      </c>
    </row>
    <row r="3252" spans="1:2" x14ac:dyDescent="0.3">
      <c r="A3252">
        <v>10333395</v>
      </c>
      <c r="B3252" t="s">
        <v>3582</v>
      </c>
    </row>
    <row r="3253" spans="1:2" x14ac:dyDescent="0.3">
      <c r="A3253">
        <v>10527042</v>
      </c>
      <c r="B3253" t="s">
        <v>3583</v>
      </c>
    </row>
    <row r="3254" spans="1:2" x14ac:dyDescent="0.3">
      <c r="A3254">
        <v>10329170</v>
      </c>
      <c r="B3254" t="s">
        <v>3584</v>
      </c>
    </row>
    <row r="3255" spans="1:2" x14ac:dyDescent="0.3">
      <c r="A3255">
        <v>10451198</v>
      </c>
      <c r="B3255" t="s">
        <v>3585</v>
      </c>
    </row>
    <row r="3256" spans="1:2" x14ac:dyDescent="0.3">
      <c r="A3256">
        <v>10334457</v>
      </c>
      <c r="B3256" t="s">
        <v>3586</v>
      </c>
    </row>
    <row r="3257" spans="1:2" x14ac:dyDescent="0.3">
      <c r="A3257">
        <v>10337296</v>
      </c>
      <c r="B3257" t="s">
        <v>3587</v>
      </c>
    </row>
    <row r="3258" spans="1:2" x14ac:dyDescent="0.3">
      <c r="A3258">
        <v>10452182</v>
      </c>
      <c r="B3258" t="s">
        <v>3588</v>
      </c>
    </row>
    <row r="3259" spans="1:2" x14ac:dyDescent="0.3">
      <c r="A3259">
        <v>10451972</v>
      </c>
      <c r="B3259" t="s">
        <v>3589</v>
      </c>
    </row>
    <row r="3260" spans="1:2" x14ac:dyDescent="0.3">
      <c r="A3260">
        <v>11188161</v>
      </c>
      <c r="B3260" t="s">
        <v>3590</v>
      </c>
    </row>
    <row r="3261" spans="1:2" x14ac:dyDescent="0.3">
      <c r="A3261">
        <v>11188592</v>
      </c>
      <c r="B3261" t="s">
        <v>3591</v>
      </c>
    </row>
    <row r="3262" spans="1:2" x14ac:dyDescent="0.3">
      <c r="A3262">
        <v>10451766</v>
      </c>
      <c r="B3262" t="s">
        <v>3592</v>
      </c>
    </row>
    <row r="3263" spans="1:2" x14ac:dyDescent="0.3">
      <c r="A3263">
        <v>11188756</v>
      </c>
      <c r="B3263" t="s">
        <v>3593</v>
      </c>
    </row>
    <row r="3264" spans="1:2" x14ac:dyDescent="0.3">
      <c r="A3264">
        <v>11189235</v>
      </c>
      <c r="B3264" t="s">
        <v>3594</v>
      </c>
    </row>
    <row r="3265" spans="1:2" x14ac:dyDescent="0.3">
      <c r="A3265">
        <v>10434764</v>
      </c>
      <c r="B3265" t="s">
        <v>3595</v>
      </c>
    </row>
    <row r="3266" spans="1:2" x14ac:dyDescent="0.3">
      <c r="A3266">
        <v>10329897</v>
      </c>
      <c r="B3266" t="s">
        <v>3596</v>
      </c>
    </row>
    <row r="3267" spans="1:2" x14ac:dyDescent="0.3">
      <c r="A3267">
        <v>10330310</v>
      </c>
      <c r="B3267" t="s">
        <v>3597</v>
      </c>
    </row>
    <row r="3268" spans="1:2" x14ac:dyDescent="0.3">
      <c r="A3268">
        <v>10330723</v>
      </c>
      <c r="B3268" t="s">
        <v>3598</v>
      </c>
    </row>
    <row r="3269" spans="1:2" x14ac:dyDescent="0.3">
      <c r="A3269">
        <v>10331227</v>
      </c>
      <c r="B3269" t="s">
        <v>3599</v>
      </c>
    </row>
    <row r="3270" spans="1:2" x14ac:dyDescent="0.3">
      <c r="A3270">
        <v>10337686</v>
      </c>
      <c r="B3270" t="s">
        <v>3600</v>
      </c>
    </row>
    <row r="3271" spans="1:2" x14ac:dyDescent="0.3">
      <c r="A3271">
        <v>10451450</v>
      </c>
      <c r="B3271" t="s">
        <v>3601</v>
      </c>
    </row>
    <row r="3272" spans="1:2" x14ac:dyDescent="0.3">
      <c r="A3272">
        <v>11188215</v>
      </c>
      <c r="B3272" t="s">
        <v>3602</v>
      </c>
    </row>
    <row r="3273" spans="1:2" x14ac:dyDescent="0.3">
      <c r="A3273">
        <v>10330725</v>
      </c>
      <c r="B3273" t="s">
        <v>3603</v>
      </c>
    </row>
    <row r="3274" spans="1:2" x14ac:dyDescent="0.3">
      <c r="A3274">
        <v>10437637</v>
      </c>
      <c r="B3274" t="s">
        <v>3604</v>
      </c>
    </row>
    <row r="3275" spans="1:2" x14ac:dyDescent="0.3">
      <c r="A3275">
        <v>10341582</v>
      </c>
      <c r="B3275" t="s">
        <v>3605</v>
      </c>
    </row>
    <row r="3276" spans="1:2" x14ac:dyDescent="0.3">
      <c r="A3276">
        <v>10341919</v>
      </c>
      <c r="B3276" t="s">
        <v>3606</v>
      </c>
    </row>
    <row r="3277" spans="1:2" x14ac:dyDescent="0.3">
      <c r="A3277">
        <v>10340407</v>
      </c>
      <c r="B3277" t="s">
        <v>3607</v>
      </c>
    </row>
    <row r="3278" spans="1:2" x14ac:dyDescent="0.3">
      <c r="A3278">
        <v>10342033</v>
      </c>
      <c r="B3278" t="s">
        <v>3608</v>
      </c>
    </row>
    <row r="3279" spans="1:2" x14ac:dyDescent="0.3">
      <c r="A3279">
        <v>10434948</v>
      </c>
      <c r="B3279" t="s">
        <v>3609</v>
      </c>
    </row>
    <row r="3280" spans="1:2" x14ac:dyDescent="0.3">
      <c r="A3280">
        <v>10436244</v>
      </c>
      <c r="B3280" t="s">
        <v>3610</v>
      </c>
    </row>
    <row r="3281" spans="1:2" x14ac:dyDescent="0.3">
      <c r="A3281">
        <v>10451307</v>
      </c>
      <c r="B3281" t="s">
        <v>3611</v>
      </c>
    </row>
    <row r="3282" spans="1:2" x14ac:dyDescent="0.3">
      <c r="A3282">
        <v>10335094</v>
      </c>
      <c r="B3282" t="s">
        <v>3612</v>
      </c>
    </row>
    <row r="3283" spans="1:2" x14ac:dyDescent="0.3">
      <c r="A3283">
        <v>10336555</v>
      </c>
      <c r="B3283" t="s">
        <v>3613</v>
      </c>
    </row>
    <row r="3284" spans="1:2" x14ac:dyDescent="0.3">
      <c r="A3284">
        <v>10527052</v>
      </c>
      <c r="B3284" t="s">
        <v>3614</v>
      </c>
    </row>
    <row r="3285" spans="1:2" x14ac:dyDescent="0.3">
      <c r="A3285">
        <v>10338074</v>
      </c>
      <c r="B3285" t="s">
        <v>3615</v>
      </c>
    </row>
    <row r="3286" spans="1:2" x14ac:dyDescent="0.3">
      <c r="A3286">
        <v>10496827</v>
      </c>
      <c r="B3286" t="s">
        <v>3616</v>
      </c>
    </row>
    <row r="3287" spans="1:2" x14ac:dyDescent="0.3">
      <c r="A3287">
        <v>10437293</v>
      </c>
      <c r="B3287" t="s">
        <v>3617</v>
      </c>
    </row>
    <row r="3288" spans="1:2" x14ac:dyDescent="0.3">
      <c r="A3288">
        <v>10438255</v>
      </c>
      <c r="B3288" t="s">
        <v>3618</v>
      </c>
    </row>
    <row r="3289" spans="1:2" x14ac:dyDescent="0.3">
      <c r="A3289">
        <v>10435335</v>
      </c>
      <c r="B3289" t="s">
        <v>3619</v>
      </c>
    </row>
    <row r="3290" spans="1:2" x14ac:dyDescent="0.3">
      <c r="A3290">
        <v>10434226</v>
      </c>
      <c r="B3290" t="s">
        <v>3620</v>
      </c>
    </row>
    <row r="3291" spans="1:2" x14ac:dyDescent="0.3">
      <c r="A3291">
        <v>10525961</v>
      </c>
      <c r="B3291" t="s">
        <v>3621</v>
      </c>
    </row>
    <row r="3292" spans="1:2" x14ac:dyDescent="0.3">
      <c r="A3292">
        <v>10339694</v>
      </c>
      <c r="B3292" t="s">
        <v>3622</v>
      </c>
    </row>
    <row r="3293" spans="1:2" x14ac:dyDescent="0.3">
      <c r="A3293">
        <v>10339812</v>
      </c>
      <c r="B3293" t="s">
        <v>3623</v>
      </c>
    </row>
    <row r="3294" spans="1:2" x14ac:dyDescent="0.3">
      <c r="A3294">
        <v>10332605</v>
      </c>
      <c r="B3294" t="s">
        <v>3624</v>
      </c>
    </row>
    <row r="3295" spans="1:2" x14ac:dyDescent="0.3">
      <c r="A3295">
        <v>10450929</v>
      </c>
      <c r="B3295" t="s">
        <v>3625</v>
      </c>
    </row>
    <row r="3296" spans="1:2" x14ac:dyDescent="0.3">
      <c r="A3296">
        <v>11188658</v>
      </c>
      <c r="B3296" t="s">
        <v>3626</v>
      </c>
    </row>
    <row r="3297" spans="1:2" x14ac:dyDescent="0.3">
      <c r="A3297">
        <v>10335296</v>
      </c>
      <c r="B3297" t="s">
        <v>3627</v>
      </c>
    </row>
    <row r="3298" spans="1:2" x14ac:dyDescent="0.3">
      <c r="A3298">
        <v>10337199</v>
      </c>
      <c r="B3298" t="s">
        <v>3628</v>
      </c>
    </row>
    <row r="3299" spans="1:2" x14ac:dyDescent="0.3">
      <c r="A3299">
        <v>10334677</v>
      </c>
      <c r="B3299" t="s">
        <v>3629</v>
      </c>
    </row>
    <row r="3300" spans="1:2" x14ac:dyDescent="0.3">
      <c r="A3300">
        <v>10338813</v>
      </c>
      <c r="B3300" t="s">
        <v>3630</v>
      </c>
    </row>
    <row r="3301" spans="1:2" x14ac:dyDescent="0.3">
      <c r="A3301">
        <v>10339091</v>
      </c>
      <c r="B3301" t="s">
        <v>3631</v>
      </c>
    </row>
    <row r="3302" spans="1:2" x14ac:dyDescent="0.3">
      <c r="A3302">
        <v>11189073</v>
      </c>
      <c r="B3302" t="s">
        <v>3632</v>
      </c>
    </row>
    <row r="3303" spans="1:2" x14ac:dyDescent="0.3">
      <c r="A3303">
        <v>11187581</v>
      </c>
      <c r="B3303" t="s">
        <v>3633</v>
      </c>
    </row>
    <row r="3304" spans="1:2" x14ac:dyDescent="0.3">
      <c r="A3304">
        <v>10826767</v>
      </c>
      <c r="B3304" t="s">
        <v>3634</v>
      </c>
    </row>
    <row r="3305" spans="1:2" x14ac:dyDescent="0.3">
      <c r="A3305">
        <v>10526657</v>
      </c>
      <c r="B3305" t="s">
        <v>3635</v>
      </c>
    </row>
    <row r="3306" spans="1:2" x14ac:dyDescent="0.3">
      <c r="A3306">
        <v>10826504</v>
      </c>
      <c r="B3306" t="s">
        <v>3636</v>
      </c>
    </row>
    <row r="3307" spans="1:2" x14ac:dyDescent="0.3">
      <c r="A3307">
        <v>10897010</v>
      </c>
      <c r="B3307" t="s">
        <v>3637</v>
      </c>
    </row>
    <row r="3308" spans="1:2" x14ac:dyDescent="0.3">
      <c r="A3308">
        <v>10797121</v>
      </c>
      <c r="B3308" t="s">
        <v>3638</v>
      </c>
    </row>
    <row r="3309" spans="1:2" x14ac:dyDescent="0.3">
      <c r="A3309">
        <v>10797089</v>
      </c>
      <c r="B3309" t="s">
        <v>3639</v>
      </c>
    </row>
    <row r="3310" spans="1:2" x14ac:dyDescent="0.3">
      <c r="A3310">
        <v>10503672</v>
      </c>
      <c r="B3310" t="s">
        <v>3640</v>
      </c>
    </row>
    <row r="3311" spans="1:2" x14ac:dyDescent="0.3">
      <c r="A3311">
        <v>10333387</v>
      </c>
      <c r="B3311" t="s">
        <v>3641</v>
      </c>
    </row>
    <row r="3312" spans="1:2" x14ac:dyDescent="0.3">
      <c r="A3312">
        <v>11188759</v>
      </c>
      <c r="B3312" t="s">
        <v>3642</v>
      </c>
    </row>
    <row r="3313" spans="1:2" x14ac:dyDescent="0.3">
      <c r="A3313">
        <v>10329899</v>
      </c>
      <c r="B3313" t="s">
        <v>3643</v>
      </c>
    </row>
    <row r="3314" spans="1:2" x14ac:dyDescent="0.3">
      <c r="A3314">
        <v>10330314</v>
      </c>
      <c r="B3314" t="s">
        <v>3644</v>
      </c>
    </row>
    <row r="3315" spans="1:2" x14ac:dyDescent="0.3">
      <c r="A3315">
        <v>10383847</v>
      </c>
      <c r="B3315" t="s">
        <v>3645</v>
      </c>
    </row>
    <row r="3316" spans="1:2" x14ac:dyDescent="0.3">
      <c r="A3316">
        <v>10341504</v>
      </c>
      <c r="B3316" t="s">
        <v>3646</v>
      </c>
    </row>
    <row r="3317" spans="1:2" x14ac:dyDescent="0.3">
      <c r="A3317">
        <v>10331296</v>
      </c>
      <c r="B3317" t="s">
        <v>3647</v>
      </c>
    </row>
    <row r="3318" spans="1:2" x14ac:dyDescent="0.3">
      <c r="A3318">
        <v>10330429</v>
      </c>
      <c r="B3318" t="s">
        <v>3648</v>
      </c>
    </row>
    <row r="3319" spans="1:2" x14ac:dyDescent="0.3">
      <c r="A3319">
        <v>10331096</v>
      </c>
      <c r="B3319" t="s">
        <v>3649</v>
      </c>
    </row>
    <row r="3320" spans="1:2" x14ac:dyDescent="0.3">
      <c r="A3320">
        <v>10437439</v>
      </c>
      <c r="B3320" t="s">
        <v>3650</v>
      </c>
    </row>
    <row r="3321" spans="1:2" x14ac:dyDescent="0.3">
      <c r="A3321">
        <v>10437784</v>
      </c>
      <c r="B3321" t="s">
        <v>3651</v>
      </c>
    </row>
    <row r="3322" spans="1:2" x14ac:dyDescent="0.3">
      <c r="A3322">
        <v>10338895</v>
      </c>
      <c r="B3322" t="s">
        <v>3652</v>
      </c>
    </row>
    <row r="3323" spans="1:2" x14ac:dyDescent="0.3">
      <c r="A3323">
        <v>10340305</v>
      </c>
      <c r="B3323" t="s">
        <v>3653</v>
      </c>
    </row>
    <row r="3324" spans="1:2" x14ac:dyDescent="0.3">
      <c r="A3324">
        <v>10439718</v>
      </c>
      <c r="B3324" t="s">
        <v>3654</v>
      </c>
    </row>
    <row r="3325" spans="1:2" x14ac:dyDescent="0.3">
      <c r="A3325">
        <v>10332959</v>
      </c>
      <c r="B3325" t="s">
        <v>3655</v>
      </c>
    </row>
    <row r="3326" spans="1:2" x14ac:dyDescent="0.3">
      <c r="A3326">
        <v>10437067</v>
      </c>
      <c r="B3326" t="s">
        <v>3656</v>
      </c>
    </row>
    <row r="3327" spans="1:2" x14ac:dyDescent="0.3">
      <c r="A3327">
        <v>10340960</v>
      </c>
      <c r="B3327" t="s">
        <v>3657</v>
      </c>
    </row>
    <row r="3328" spans="1:2" x14ac:dyDescent="0.3">
      <c r="A3328">
        <v>10341586</v>
      </c>
      <c r="B3328" t="s">
        <v>3658</v>
      </c>
    </row>
    <row r="3329" spans="1:2" x14ac:dyDescent="0.3">
      <c r="A3329">
        <v>10438933</v>
      </c>
      <c r="B3329" t="s">
        <v>3659</v>
      </c>
    </row>
    <row r="3330" spans="1:2" x14ac:dyDescent="0.3">
      <c r="A3330">
        <v>10341921</v>
      </c>
      <c r="B3330" t="s">
        <v>3660</v>
      </c>
    </row>
    <row r="3331" spans="1:2" x14ac:dyDescent="0.3">
      <c r="A3331">
        <v>10341501</v>
      </c>
      <c r="B3331" t="s">
        <v>3661</v>
      </c>
    </row>
    <row r="3332" spans="1:2" x14ac:dyDescent="0.3">
      <c r="A3332">
        <v>10340410</v>
      </c>
      <c r="B3332" t="s">
        <v>3662</v>
      </c>
    </row>
    <row r="3333" spans="1:2" x14ac:dyDescent="0.3">
      <c r="A3333">
        <v>10342037</v>
      </c>
      <c r="B3333" t="s">
        <v>3663</v>
      </c>
    </row>
    <row r="3334" spans="1:2" x14ac:dyDescent="0.3">
      <c r="A3334">
        <v>10497596</v>
      </c>
      <c r="B3334" t="s">
        <v>3664</v>
      </c>
    </row>
    <row r="3335" spans="1:2" x14ac:dyDescent="0.3">
      <c r="A3335">
        <v>11188501</v>
      </c>
      <c r="B3335" t="s">
        <v>3665</v>
      </c>
    </row>
    <row r="3336" spans="1:2" x14ac:dyDescent="0.3">
      <c r="A3336">
        <v>10331297</v>
      </c>
      <c r="B3336" t="s">
        <v>3666</v>
      </c>
    </row>
    <row r="3337" spans="1:2" x14ac:dyDescent="0.3">
      <c r="A3337">
        <v>10330426</v>
      </c>
      <c r="B3337" t="s">
        <v>3667</v>
      </c>
    </row>
    <row r="3338" spans="1:2" x14ac:dyDescent="0.3">
      <c r="A3338">
        <v>10331098</v>
      </c>
      <c r="B3338" t="s">
        <v>3668</v>
      </c>
    </row>
    <row r="3339" spans="1:2" x14ac:dyDescent="0.3">
      <c r="A3339">
        <v>10338896</v>
      </c>
      <c r="B3339" t="s">
        <v>3669</v>
      </c>
    </row>
    <row r="3340" spans="1:2" x14ac:dyDescent="0.3">
      <c r="A3340">
        <v>10340303</v>
      </c>
      <c r="B3340" t="s">
        <v>3670</v>
      </c>
    </row>
    <row r="3341" spans="1:2" x14ac:dyDescent="0.3">
      <c r="A3341">
        <v>10340961</v>
      </c>
      <c r="B3341" t="s">
        <v>3671</v>
      </c>
    </row>
    <row r="3342" spans="1:2" x14ac:dyDescent="0.3">
      <c r="A3342">
        <v>10341923</v>
      </c>
      <c r="B3342" t="s">
        <v>3672</v>
      </c>
    </row>
    <row r="3343" spans="1:2" x14ac:dyDescent="0.3">
      <c r="A3343">
        <v>10341503</v>
      </c>
      <c r="B3343" t="s">
        <v>3673</v>
      </c>
    </row>
    <row r="3344" spans="1:2" x14ac:dyDescent="0.3">
      <c r="A3344">
        <v>10342034</v>
      </c>
      <c r="B3344" t="s">
        <v>3674</v>
      </c>
    </row>
    <row r="3345" spans="1:2" x14ac:dyDescent="0.3">
      <c r="A3345">
        <v>10497586</v>
      </c>
      <c r="B3345" t="s">
        <v>3675</v>
      </c>
    </row>
    <row r="3346" spans="1:2" x14ac:dyDescent="0.3">
      <c r="A3346">
        <v>11188502</v>
      </c>
      <c r="B3346" t="s">
        <v>3676</v>
      </c>
    </row>
    <row r="3347" spans="1:2" x14ac:dyDescent="0.3">
      <c r="A3347">
        <v>10331299</v>
      </c>
      <c r="B3347" t="s">
        <v>3677</v>
      </c>
    </row>
    <row r="3348" spans="1:2" x14ac:dyDescent="0.3">
      <c r="A3348">
        <v>10330428</v>
      </c>
      <c r="B3348" t="s">
        <v>3678</v>
      </c>
    </row>
    <row r="3349" spans="1:2" x14ac:dyDescent="0.3">
      <c r="A3349">
        <v>10331102</v>
      </c>
      <c r="B3349" t="s">
        <v>3679</v>
      </c>
    </row>
    <row r="3350" spans="1:2" x14ac:dyDescent="0.3">
      <c r="A3350">
        <v>10338897</v>
      </c>
      <c r="B3350" t="s">
        <v>3680</v>
      </c>
    </row>
    <row r="3351" spans="1:2" x14ac:dyDescent="0.3">
      <c r="A3351">
        <v>10340306</v>
      </c>
      <c r="B3351" t="s">
        <v>3681</v>
      </c>
    </row>
    <row r="3352" spans="1:2" x14ac:dyDescent="0.3">
      <c r="A3352">
        <v>10437066</v>
      </c>
      <c r="B3352" t="s">
        <v>3682</v>
      </c>
    </row>
    <row r="3353" spans="1:2" x14ac:dyDescent="0.3">
      <c r="A3353">
        <v>10340414</v>
      </c>
      <c r="B3353" t="s">
        <v>3683</v>
      </c>
    </row>
    <row r="3354" spans="1:2" x14ac:dyDescent="0.3">
      <c r="A3354">
        <v>10342036</v>
      </c>
      <c r="B3354" t="s">
        <v>3684</v>
      </c>
    </row>
    <row r="3355" spans="1:2" x14ac:dyDescent="0.3">
      <c r="A3355">
        <v>10497613</v>
      </c>
      <c r="B3355" t="s">
        <v>3685</v>
      </c>
    </row>
    <row r="3356" spans="1:2" x14ac:dyDescent="0.3">
      <c r="A3356">
        <v>11188506</v>
      </c>
      <c r="B3356" t="s">
        <v>3686</v>
      </c>
    </row>
    <row r="3357" spans="1:2" x14ac:dyDescent="0.3">
      <c r="A3357">
        <v>10340405</v>
      </c>
      <c r="B3357" t="s">
        <v>3687</v>
      </c>
    </row>
    <row r="3358" spans="1:2" x14ac:dyDescent="0.3">
      <c r="A3358">
        <v>10433875</v>
      </c>
      <c r="B3358" t="s">
        <v>3688</v>
      </c>
    </row>
    <row r="3359" spans="1:2" x14ac:dyDescent="0.3">
      <c r="A3359">
        <v>11187873</v>
      </c>
      <c r="B3359" t="s">
        <v>3689</v>
      </c>
    </row>
    <row r="3360" spans="1:2" x14ac:dyDescent="0.3">
      <c r="A3360">
        <v>10436536</v>
      </c>
      <c r="B3360" t="s">
        <v>3690</v>
      </c>
    </row>
    <row r="3361" spans="1:2" x14ac:dyDescent="0.3">
      <c r="A3361">
        <v>10432576</v>
      </c>
      <c r="B3361" t="s">
        <v>3691</v>
      </c>
    </row>
    <row r="3362" spans="1:2" x14ac:dyDescent="0.3">
      <c r="A3362">
        <v>10633826</v>
      </c>
      <c r="B3362" t="s">
        <v>3692</v>
      </c>
    </row>
    <row r="3363" spans="1:2" x14ac:dyDescent="0.3">
      <c r="A3363">
        <v>10331903</v>
      </c>
      <c r="B3363" t="s">
        <v>3693</v>
      </c>
    </row>
    <row r="3364" spans="1:2" x14ac:dyDescent="0.3">
      <c r="A3364">
        <v>10433249</v>
      </c>
      <c r="B3364" t="s">
        <v>3694</v>
      </c>
    </row>
    <row r="3365" spans="1:2" x14ac:dyDescent="0.3">
      <c r="A3365">
        <v>10434332</v>
      </c>
      <c r="B3365" t="s">
        <v>3695</v>
      </c>
    </row>
    <row r="3366" spans="1:2" x14ac:dyDescent="0.3">
      <c r="A3366">
        <v>10432981</v>
      </c>
      <c r="B3366" t="s">
        <v>3696</v>
      </c>
    </row>
    <row r="3367" spans="1:2" x14ac:dyDescent="0.3">
      <c r="A3367">
        <v>10435036</v>
      </c>
      <c r="B3367" t="s">
        <v>3697</v>
      </c>
    </row>
    <row r="3368" spans="1:2" x14ac:dyDescent="0.3">
      <c r="A3368">
        <v>10435288</v>
      </c>
      <c r="B3368" t="s">
        <v>3698</v>
      </c>
    </row>
    <row r="3369" spans="1:2" x14ac:dyDescent="0.3">
      <c r="A3369">
        <v>10434669</v>
      </c>
      <c r="B3369" t="s">
        <v>3699</v>
      </c>
    </row>
    <row r="3370" spans="1:2" x14ac:dyDescent="0.3">
      <c r="A3370">
        <v>10433792</v>
      </c>
      <c r="B3370" t="s">
        <v>3700</v>
      </c>
    </row>
    <row r="3371" spans="1:2" x14ac:dyDescent="0.3">
      <c r="A3371">
        <v>10433877</v>
      </c>
      <c r="B3371" t="s">
        <v>3701</v>
      </c>
    </row>
    <row r="3372" spans="1:2" x14ac:dyDescent="0.3">
      <c r="A3372">
        <v>10434242</v>
      </c>
      <c r="B3372" t="s">
        <v>3702</v>
      </c>
    </row>
    <row r="3373" spans="1:2" x14ac:dyDescent="0.3">
      <c r="A3373">
        <v>10471101</v>
      </c>
      <c r="B3373" t="s">
        <v>3703</v>
      </c>
    </row>
    <row r="3374" spans="1:2" x14ac:dyDescent="0.3">
      <c r="A3374">
        <v>10436135</v>
      </c>
      <c r="B3374" t="s">
        <v>3704</v>
      </c>
    </row>
    <row r="3375" spans="1:2" x14ac:dyDescent="0.3">
      <c r="A3375">
        <v>10436902</v>
      </c>
      <c r="B3375" t="s">
        <v>3705</v>
      </c>
    </row>
    <row r="3376" spans="1:2" x14ac:dyDescent="0.3">
      <c r="A3376">
        <v>10988326</v>
      </c>
      <c r="B3376" t="s">
        <v>3706</v>
      </c>
    </row>
    <row r="3377" spans="1:2" x14ac:dyDescent="0.3">
      <c r="A3377">
        <v>10988510</v>
      </c>
      <c r="B3377" t="s">
        <v>3707</v>
      </c>
    </row>
    <row r="3378" spans="1:2" x14ac:dyDescent="0.3">
      <c r="A3378">
        <v>10497483</v>
      </c>
      <c r="B3378" t="s">
        <v>3708</v>
      </c>
    </row>
    <row r="3379" spans="1:2" x14ac:dyDescent="0.3">
      <c r="A3379">
        <v>10497713</v>
      </c>
      <c r="B3379" t="s">
        <v>3709</v>
      </c>
    </row>
    <row r="3380" spans="1:2" x14ac:dyDescent="0.3">
      <c r="A3380">
        <v>10497598</v>
      </c>
      <c r="B3380" t="s">
        <v>3710</v>
      </c>
    </row>
    <row r="3381" spans="1:2" x14ac:dyDescent="0.3">
      <c r="A3381">
        <v>10335096</v>
      </c>
      <c r="B3381" t="s">
        <v>3711</v>
      </c>
    </row>
    <row r="3382" spans="1:2" x14ac:dyDescent="0.3">
      <c r="A3382">
        <v>10332237</v>
      </c>
      <c r="B3382" t="s">
        <v>3712</v>
      </c>
    </row>
    <row r="3383" spans="1:2" x14ac:dyDescent="0.3">
      <c r="A3383">
        <v>10335299</v>
      </c>
      <c r="B3383" t="s">
        <v>3713</v>
      </c>
    </row>
    <row r="3384" spans="1:2" x14ac:dyDescent="0.3">
      <c r="A3384">
        <v>10339094</v>
      </c>
      <c r="B3384" t="s">
        <v>3714</v>
      </c>
    </row>
    <row r="3385" spans="1:2" x14ac:dyDescent="0.3">
      <c r="A3385">
        <v>11189062</v>
      </c>
      <c r="B3385" t="s">
        <v>3715</v>
      </c>
    </row>
    <row r="3386" spans="1:2" x14ac:dyDescent="0.3">
      <c r="A3386">
        <v>10826781</v>
      </c>
      <c r="B3386" t="s">
        <v>3716</v>
      </c>
    </row>
    <row r="3387" spans="1:2" x14ac:dyDescent="0.3">
      <c r="A3387">
        <v>11187939</v>
      </c>
      <c r="B3387" t="s">
        <v>3717</v>
      </c>
    </row>
    <row r="3388" spans="1:2" x14ac:dyDescent="0.3">
      <c r="A3388">
        <v>10526964</v>
      </c>
      <c r="B3388" t="s">
        <v>3718</v>
      </c>
    </row>
    <row r="3389" spans="1:2" x14ac:dyDescent="0.3">
      <c r="A3389">
        <v>10797114</v>
      </c>
      <c r="B3389" t="s">
        <v>3719</v>
      </c>
    </row>
    <row r="3390" spans="1:2" x14ac:dyDescent="0.3">
      <c r="A3390">
        <v>10333390</v>
      </c>
      <c r="B3390" t="s">
        <v>3720</v>
      </c>
    </row>
    <row r="3391" spans="1:2" x14ac:dyDescent="0.3">
      <c r="A3391">
        <v>10527024</v>
      </c>
      <c r="B3391" t="s">
        <v>3721</v>
      </c>
    </row>
    <row r="3392" spans="1:2" x14ac:dyDescent="0.3">
      <c r="A3392">
        <v>11188208</v>
      </c>
      <c r="B3392" t="s">
        <v>3722</v>
      </c>
    </row>
    <row r="3393" spans="1:2" x14ac:dyDescent="0.3">
      <c r="A3393">
        <v>10436881</v>
      </c>
      <c r="B3393" t="s">
        <v>3723</v>
      </c>
    </row>
    <row r="3394" spans="1:2" x14ac:dyDescent="0.3">
      <c r="A3394">
        <v>10333120</v>
      </c>
      <c r="B3394" t="s">
        <v>3724</v>
      </c>
    </row>
    <row r="3395" spans="1:2" x14ac:dyDescent="0.3">
      <c r="A3395">
        <v>10328572</v>
      </c>
      <c r="B3395" t="s">
        <v>3725</v>
      </c>
    </row>
    <row r="3396" spans="1:2" x14ac:dyDescent="0.3">
      <c r="A3396">
        <v>10433011</v>
      </c>
      <c r="B3396" t="s">
        <v>3726</v>
      </c>
    </row>
    <row r="3397" spans="1:2" x14ac:dyDescent="0.3">
      <c r="A3397">
        <v>10435467</v>
      </c>
      <c r="B3397" t="s">
        <v>3727</v>
      </c>
    </row>
    <row r="3398" spans="1:2" x14ac:dyDescent="0.3">
      <c r="A3398">
        <v>10328051</v>
      </c>
      <c r="B3398" t="s">
        <v>3728</v>
      </c>
    </row>
    <row r="3399" spans="1:2" x14ac:dyDescent="0.3">
      <c r="A3399">
        <v>10434938</v>
      </c>
      <c r="B3399" t="s">
        <v>3729</v>
      </c>
    </row>
    <row r="3400" spans="1:2" x14ac:dyDescent="0.3">
      <c r="A3400">
        <v>10437295</v>
      </c>
      <c r="B3400" t="s">
        <v>3730</v>
      </c>
    </row>
    <row r="3401" spans="1:2" x14ac:dyDescent="0.3">
      <c r="A3401">
        <v>10437750</v>
      </c>
      <c r="B3401" t="s">
        <v>3731</v>
      </c>
    </row>
    <row r="3402" spans="1:2" x14ac:dyDescent="0.3">
      <c r="A3402">
        <v>10432588</v>
      </c>
      <c r="B3402" t="s">
        <v>3732</v>
      </c>
    </row>
    <row r="3403" spans="1:2" x14ac:dyDescent="0.3">
      <c r="A3403">
        <v>10435903</v>
      </c>
      <c r="B3403" t="s">
        <v>3733</v>
      </c>
    </row>
    <row r="3404" spans="1:2" x14ac:dyDescent="0.3">
      <c r="A3404">
        <v>10328177</v>
      </c>
      <c r="B3404" t="s">
        <v>3734</v>
      </c>
    </row>
    <row r="3405" spans="1:2" x14ac:dyDescent="0.3">
      <c r="A3405">
        <v>10438258</v>
      </c>
      <c r="B3405" t="s">
        <v>3735</v>
      </c>
    </row>
    <row r="3406" spans="1:2" x14ac:dyDescent="0.3">
      <c r="A3406">
        <v>10440386</v>
      </c>
      <c r="B3406" t="s">
        <v>3736</v>
      </c>
    </row>
    <row r="3407" spans="1:2" x14ac:dyDescent="0.3">
      <c r="A3407">
        <v>10437545</v>
      </c>
      <c r="B3407" t="s">
        <v>3737</v>
      </c>
    </row>
    <row r="3408" spans="1:2" x14ac:dyDescent="0.3">
      <c r="A3408">
        <v>10338577</v>
      </c>
      <c r="B3408" t="s">
        <v>3738</v>
      </c>
    </row>
    <row r="3409" spans="1:2" x14ac:dyDescent="0.3">
      <c r="A3409">
        <v>10439492</v>
      </c>
      <c r="B3409" t="s">
        <v>3739</v>
      </c>
    </row>
    <row r="3410" spans="1:2" x14ac:dyDescent="0.3">
      <c r="A3410">
        <v>10332431</v>
      </c>
      <c r="B3410" t="s">
        <v>3740</v>
      </c>
    </row>
    <row r="3411" spans="1:2" x14ac:dyDescent="0.3">
      <c r="A3411">
        <v>10340238</v>
      </c>
      <c r="B3411" t="s">
        <v>3741</v>
      </c>
    </row>
    <row r="3412" spans="1:2" x14ac:dyDescent="0.3">
      <c r="A3412">
        <v>10436029</v>
      </c>
      <c r="B3412" t="s">
        <v>3742</v>
      </c>
    </row>
    <row r="3413" spans="1:2" x14ac:dyDescent="0.3">
      <c r="A3413">
        <v>10340715</v>
      </c>
      <c r="B3413" t="s">
        <v>3743</v>
      </c>
    </row>
    <row r="3414" spans="1:2" x14ac:dyDescent="0.3">
      <c r="A3414">
        <v>10328966</v>
      </c>
      <c r="B3414" t="s">
        <v>3744</v>
      </c>
    </row>
    <row r="3415" spans="1:2" x14ac:dyDescent="0.3">
      <c r="A3415">
        <v>10471633</v>
      </c>
      <c r="B3415" t="s">
        <v>3745</v>
      </c>
    </row>
    <row r="3416" spans="1:2" x14ac:dyDescent="0.3">
      <c r="A3416">
        <v>10341383</v>
      </c>
      <c r="B3416" t="s">
        <v>3746</v>
      </c>
    </row>
    <row r="3417" spans="1:2" x14ac:dyDescent="0.3">
      <c r="A3417">
        <v>10334016</v>
      </c>
      <c r="B3417" t="s">
        <v>3747</v>
      </c>
    </row>
    <row r="3418" spans="1:2" x14ac:dyDescent="0.3">
      <c r="A3418">
        <v>10341277</v>
      </c>
      <c r="B3418" t="s">
        <v>3748</v>
      </c>
    </row>
    <row r="3419" spans="1:2" x14ac:dyDescent="0.3">
      <c r="A3419">
        <v>10436400</v>
      </c>
      <c r="B3419" t="s">
        <v>3749</v>
      </c>
    </row>
    <row r="3420" spans="1:2" x14ac:dyDescent="0.3">
      <c r="A3420">
        <v>10340607</v>
      </c>
      <c r="B3420" t="s">
        <v>3750</v>
      </c>
    </row>
    <row r="3421" spans="1:2" x14ac:dyDescent="0.3">
      <c r="A3421">
        <v>10340538</v>
      </c>
      <c r="B3421" t="s">
        <v>3751</v>
      </c>
    </row>
    <row r="3422" spans="1:2" x14ac:dyDescent="0.3">
      <c r="A3422">
        <v>10437587</v>
      </c>
      <c r="B3422" t="s">
        <v>3752</v>
      </c>
    </row>
    <row r="3423" spans="1:2" x14ac:dyDescent="0.3">
      <c r="A3423">
        <v>10437640</v>
      </c>
      <c r="B3423" t="s">
        <v>3753</v>
      </c>
    </row>
    <row r="3424" spans="1:2" x14ac:dyDescent="0.3">
      <c r="A3424">
        <v>10328320</v>
      </c>
      <c r="B3424" t="s">
        <v>3754</v>
      </c>
    </row>
    <row r="3425" spans="1:2" x14ac:dyDescent="0.3">
      <c r="A3425">
        <v>10525792</v>
      </c>
      <c r="B3425" t="s">
        <v>3755</v>
      </c>
    </row>
    <row r="3426" spans="1:2" x14ac:dyDescent="0.3">
      <c r="A3426">
        <v>10451121</v>
      </c>
      <c r="B3426" t="s">
        <v>3756</v>
      </c>
    </row>
    <row r="3427" spans="1:2" x14ac:dyDescent="0.3">
      <c r="A3427">
        <v>10513130</v>
      </c>
      <c r="B3427" t="s">
        <v>3757</v>
      </c>
    </row>
    <row r="3428" spans="1:2" x14ac:dyDescent="0.3">
      <c r="A3428">
        <v>10331300</v>
      </c>
      <c r="B3428" t="s">
        <v>3758</v>
      </c>
    </row>
    <row r="3429" spans="1:2" x14ac:dyDescent="0.3">
      <c r="A3429">
        <v>10330430</v>
      </c>
      <c r="B3429" t="s">
        <v>3759</v>
      </c>
    </row>
    <row r="3430" spans="1:2" x14ac:dyDescent="0.3">
      <c r="A3430">
        <v>10338963</v>
      </c>
      <c r="B3430" t="s">
        <v>3760</v>
      </c>
    </row>
    <row r="3431" spans="1:2" x14ac:dyDescent="0.3">
      <c r="A3431">
        <v>10331104</v>
      </c>
      <c r="B3431" t="s">
        <v>3761</v>
      </c>
    </row>
    <row r="3432" spans="1:2" x14ac:dyDescent="0.3">
      <c r="A3432">
        <v>10437428</v>
      </c>
      <c r="B3432" t="s">
        <v>3762</v>
      </c>
    </row>
    <row r="3433" spans="1:2" x14ac:dyDescent="0.3">
      <c r="A3433">
        <v>10437787</v>
      </c>
      <c r="B3433" t="s">
        <v>3763</v>
      </c>
    </row>
    <row r="3434" spans="1:2" x14ac:dyDescent="0.3">
      <c r="A3434">
        <v>10338899</v>
      </c>
      <c r="B3434" t="s">
        <v>3764</v>
      </c>
    </row>
    <row r="3435" spans="1:2" x14ac:dyDescent="0.3">
      <c r="A3435">
        <v>10340309</v>
      </c>
      <c r="B3435" t="s">
        <v>3765</v>
      </c>
    </row>
    <row r="3436" spans="1:2" x14ac:dyDescent="0.3">
      <c r="A3436">
        <v>10329283</v>
      </c>
      <c r="B3436" t="s">
        <v>3766</v>
      </c>
    </row>
    <row r="3437" spans="1:2" x14ac:dyDescent="0.3">
      <c r="A3437">
        <v>10439722</v>
      </c>
      <c r="B3437" t="s">
        <v>3767</v>
      </c>
    </row>
    <row r="3438" spans="1:2" x14ac:dyDescent="0.3">
      <c r="A3438">
        <v>11187325</v>
      </c>
      <c r="B3438" t="s">
        <v>3768</v>
      </c>
    </row>
    <row r="3439" spans="1:2" x14ac:dyDescent="0.3">
      <c r="A3439">
        <v>10437069</v>
      </c>
      <c r="B3439" t="s">
        <v>3769</v>
      </c>
    </row>
    <row r="3440" spans="1:2" x14ac:dyDescent="0.3">
      <c r="A3440">
        <v>10328498</v>
      </c>
      <c r="B3440" t="s">
        <v>3770</v>
      </c>
    </row>
    <row r="3441" spans="1:2" x14ac:dyDescent="0.3">
      <c r="A3441">
        <v>10331905</v>
      </c>
      <c r="B3441" t="s">
        <v>3771</v>
      </c>
    </row>
    <row r="3442" spans="1:2" x14ac:dyDescent="0.3">
      <c r="A3442">
        <v>10438199</v>
      </c>
      <c r="B3442" t="s">
        <v>3772</v>
      </c>
    </row>
    <row r="3443" spans="1:2" x14ac:dyDescent="0.3">
      <c r="A3443">
        <v>10435341</v>
      </c>
      <c r="B3443" t="s">
        <v>3773</v>
      </c>
    </row>
    <row r="3444" spans="1:2" x14ac:dyDescent="0.3">
      <c r="A3444">
        <v>10433258</v>
      </c>
      <c r="B3444" t="s">
        <v>3774</v>
      </c>
    </row>
    <row r="3445" spans="1:2" x14ac:dyDescent="0.3">
      <c r="A3445">
        <v>10438285</v>
      </c>
      <c r="B3445" t="s">
        <v>3775</v>
      </c>
    </row>
    <row r="3446" spans="1:2" x14ac:dyDescent="0.3">
      <c r="A3446">
        <v>10329596</v>
      </c>
      <c r="B3446" t="s">
        <v>3776</v>
      </c>
    </row>
    <row r="3447" spans="1:2" x14ac:dyDescent="0.3">
      <c r="A3447">
        <v>10434348</v>
      </c>
      <c r="B3447" t="s">
        <v>3777</v>
      </c>
    </row>
    <row r="3448" spans="1:2" x14ac:dyDescent="0.3">
      <c r="A3448">
        <v>10330637</v>
      </c>
      <c r="B3448" t="s">
        <v>3778</v>
      </c>
    </row>
    <row r="3449" spans="1:2" x14ac:dyDescent="0.3">
      <c r="A3449">
        <v>10332120</v>
      </c>
      <c r="B3449" t="s">
        <v>3779</v>
      </c>
    </row>
    <row r="3450" spans="1:2" x14ac:dyDescent="0.3">
      <c r="A3450">
        <v>10330177</v>
      </c>
      <c r="B3450" t="s">
        <v>3780</v>
      </c>
    </row>
    <row r="3451" spans="1:2" x14ac:dyDescent="0.3">
      <c r="A3451">
        <v>10432982</v>
      </c>
      <c r="B3451" t="s">
        <v>3781</v>
      </c>
    </row>
    <row r="3452" spans="1:2" x14ac:dyDescent="0.3">
      <c r="A3452">
        <v>10433388</v>
      </c>
      <c r="B3452" t="s">
        <v>3782</v>
      </c>
    </row>
    <row r="3453" spans="1:2" x14ac:dyDescent="0.3">
      <c r="A3453">
        <v>10335937</v>
      </c>
      <c r="B3453" t="s">
        <v>3783</v>
      </c>
    </row>
    <row r="3454" spans="1:2" x14ac:dyDescent="0.3">
      <c r="A3454">
        <v>10336246</v>
      </c>
      <c r="B3454" t="s">
        <v>3784</v>
      </c>
    </row>
    <row r="3455" spans="1:2" x14ac:dyDescent="0.3">
      <c r="A3455">
        <v>10332257</v>
      </c>
      <c r="B3455" t="s">
        <v>3785</v>
      </c>
    </row>
    <row r="3456" spans="1:2" x14ac:dyDescent="0.3">
      <c r="A3456">
        <v>10438500</v>
      </c>
      <c r="B3456" t="s">
        <v>3786</v>
      </c>
    </row>
    <row r="3457" spans="1:2" x14ac:dyDescent="0.3">
      <c r="A3457">
        <v>10435037</v>
      </c>
      <c r="B3457" t="s">
        <v>3787</v>
      </c>
    </row>
    <row r="3458" spans="1:2" x14ac:dyDescent="0.3">
      <c r="A3458">
        <v>10435289</v>
      </c>
      <c r="B3458" t="s">
        <v>3788</v>
      </c>
    </row>
    <row r="3459" spans="1:2" x14ac:dyDescent="0.3">
      <c r="A3459">
        <v>10437137</v>
      </c>
      <c r="B3459" t="s">
        <v>3789</v>
      </c>
    </row>
    <row r="3460" spans="1:2" x14ac:dyDescent="0.3">
      <c r="A3460">
        <v>10340962</v>
      </c>
      <c r="B3460" t="s">
        <v>3790</v>
      </c>
    </row>
    <row r="3461" spans="1:2" x14ac:dyDescent="0.3">
      <c r="A3461">
        <v>10434650</v>
      </c>
      <c r="B3461" t="s">
        <v>3791</v>
      </c>
    </row>
    <row r="3462" spans="1:2" x14ac:dyDescent="0.3">
      <c r="A3462">
        <v>10433789</v>
      </c>
      <c r="B3462" t="s">
        <v>3792</v>
      </c>
    </row>
    <row r="3463" spans="1:2" x14ac:dyDescent="0.3">
      <c r="A3463">
        <v>10433878</v>
      </c>
      <c r="B3463" t="s">
        <v>3793</v>
      </c>
    </row>
    <row r="3464" spans="1:2" x14ac:dyDescent="0.3">
      <c r="A3464">
        <v>10434250</v>
      </c>
      <c r="B3464" t="s">
        <v>3794</v>
      </c>
    </row>
    <row r="3465" spans="1:2" x14ac:dyDescent="0.3">
      <c r="A3465">
        <v>10471095</v>
      </c>
      <c r="B3465" t="s">
        <v>3795</v>
      </c>
    </row>
    <row r="3466" spans="1:2" x14ac:dyDescent="0.3">
      <c r="A3466">
        <v>10331598</v>
      </c>
      <c r="B3466" t="s">
        <v>3796</v>
      </c>
    </row>
    <row r="3467" spans="1:2" x14ac:dyDescent="0.3">
      <c r="A3467">
        <v>10437241</v>
      </c>
      <c r="B3467" t="s">
        <v>3797</v>
      </c>
    </row>
    <row r="3468" spans="1:2" x14ac:dyDescent="0.3">
      <c r="A3468">
        <v>10439210</v>
      </c>
      <c r="B3468" t="s">
        <v>3798</v>
      </c>
    </row>
    <row r="3469" spans="1:2" x14ac:dyDescent="0.3">
      <c r="A3469">
        <v>10471068</v>
      </c>
      <c r="B3469" t="s">
        <v>3799</v>
      </c>
    </row>
    <row r="3470" spans="1:2" x14ac:dyDescent="0.3">
      <c r="A3470">
        <v>10334100</v>
      </c>
      <c r="B3470" t="s">
        <v>3800</v>
      </c>
    </row>
    <row r="3471" spans="1:2" x14ac:dyDescent="0.3">
      <c r="A3471">
        <v>10333011</v>
      </c>
      <c r="B3471" t="s">
        <v>3801</v>
      </c>
    </row>
    <row r="3472" spans="1:2" x14ac:dyDescent="0.3">
      <c r="A3472">
        <v>10333798</v>
      </c>
      <c r="B3472" t="s">
        <v>3802</v>
      </c>
    </row>
    <row r="3473" spans="1:2" x14ac:dyDescent="0.3">
      <c r="A3473">
        <v>10334149</v>
      </c>
      <c r="B3473" t="s">
        <v>3803</v>
      </c>
    </row>
    <row r="3474" spans="1:2" x14ac:dyDescent="0.3">
      <c r="A3474">
        <v>10337022</v>
      </c>
      <c r="B3474" t="s">
        <v>3804</v>
      </c>
    </row>
    <row r="3475" spans="1:2" x14ac:dyDescent="0.3">
      <c r="A3475">
        <v>10332712</v>
      </c>
      <c r="B3475" t="s">
        <v>3805</v>
      </c>
    </row>
    <row r="3476" spans="1:2" x14ac:dyDescent="0.3">
      <c r="A3476">
        <v>10438977</v>
      </c>
      <c r="B3476" t="s">
        <v>3806</v>
      </c>
    </row>
    <row r="3477" spans="1:2" x14ac:dyDescent="0.3">
      <c r="A3477">
        <v>10434797</v>
      </c>
      <c r="B3477" t="s">
        <v>3807</v>
      </c>
    </row>
    <row r="3478" spans="1:2" x14ac:dyDescent="0.3">
      <c r="A3478">
        <v>10439960</v>
      </c>
      <c r="B3478" t="s">
        <v>3808</v>
      </c>
    </row>
    <row r="3479" spans="1:2" x14ac:dyDescent="0.3">
      <c r="A3479">
        <v>10436138</v>
      </c>
      <c r="B3479" t="s">
        <v>3809</v>
      </c>
    </row>
    <row r="3480" spans="1:2" x14ac:dyDescent="0.3">
      <c r="A3480">
        <v>10434338</v>
      </c>
      <c r="B3480" t="s">
        <v>3810</v>
      </c>
    </row>
    <row r="3481" spans="1:2" x14ac:dyDescent="0.3">
      <c r="A3481">
        <v>10436888</v>
      </c>
      <c r="B3481" t="s">
        <v>3811</v>
      </c>
    </row>
    <row r="3482" spans="1:2" x14ac:dyDescent="0.3">
      <c r="A3482">
        <v>10341577</v>
      </c>
      <c r="B3482" t="s">
        <v>3812</v>
      </c>
    </row>
    <row r="3483" spans="1:2" x14ac:dyDescent="0.3">
      <c r="A3483">
        <v>10341925</v>
      </c>
      <c r="B3483" t="s">
        <v>3813</v>
      </c>
    </row>
    <row r="3484" spans="1:2" x14ac:dyDescent="0.3">
      <c r="A3484">
        <v>10341505</v>
      </c>
      <c r="B3484" t="s">
        <v>3814</v>
      </c>
    </row>
    <row r="3485" spans="1:2" x14ac:dyDescent="0.3">
      <c r="A3485">
        <v>10340408</v>
      </c>
      <c r="B3485" t="s">
        <v>3815</v>
      </c>
    </row>
    <row r="3486" spans="1:2" x14ac:dyDescent="0.3">
      <c r="A3486">
        <v>10341646</v>
      </c>
      <c r="B3486" t="s">
        <v>3816</v>
      </c>
    </row>
    <row r="3487" spans="1:2" x14ac:dyDescent="0.3">
      <c r="A3487">
        <v>10329541</v>
      </c>
      <c r="B3487" t="s">
        <v>3817</v>
      </c>
    </row>
    <row r="3488" spans="1:2" x14ac:dyDescent="0.3">
      <c r="A3488">
        <v>10336138</v>
      </c>
      <c r="B3488" t="s">
        <v>3818</v>
      </c>
    </row>
    <row r="3489" spans="1:2" x14ac:dyDescent="0.3">
      <c r="A3489">
        <v>10497529</v>
      </c>
      <c r="B3489" t="s">
        <v>3819</v>
      </c>
    </row>
    <row r="3490" spans="1:2" x14ac:dyDescent="0.3">
      <c r="A3490">
        <v>10497410</v>
      </c>
      <c r="B3490" t="s">
        <v>3820</v>
      </c>
    </row>
    <row r="3491" spans="1:2" x14ac:dyDescent="0.3">
      <c r="A3491">
        <v>10988871</v>
      </c>
      <c r="B3491" t="s">
        <v>3821</v>
      </c>
    </row>
    <row r="3492" spans="1:2" x14ac:dyDescent="0.3">
      <c r="A3492">
        <v>10436597</v>
      </c>
      <c r="B3492" t="s">
        <v>3822</v>
      </c>
    </row>
    <row r="3493" spans="1:2" x14ac:dyDescent="0.3">
      <c r="A3493">
        <v>10339628</v>
      </c>
      <c r="B3493" t="s">
        <v>3823</v>
      </c>
    </row>
    <row r="3494" spans="1:2" x14ac:dyDescent="0.3">
      <c r="A3494">
        <v>10335098</v>
      </c>
      <c r="B3494" t="s">
        <v>3824</v>
      </c>
    </row>
    <row r="3495" spans="1:2" x14ac:dyDescent="0.3">
      <c r="A3495">
        <v>10339697</v>
      </c>
      <c r="B3495" t="s">
        <v>3825</v>
      </c>
    </row>
    <row r="3496" spans="1:2" x14ac:dyDescent="0.3">
      <c r="A3496">
        <v>10337390</v>
      </c>
      <c r="B3496" t="s">
        <v>3826</v>
      </c>
    </row>
    <row r="3497" spans="1:2" x14ac:dyDescent="0.3">
      <c r="A3497">
        <v>10339814</v>
      </c>
      <c r="B3497" t="s">
        <v>3827</v>
      </c>
    </row>
    <row r="3498" spans="1:2" x14ac:dyDescent="0.3">
      <c r="A3498">
        <v>10339516</v>
      </c>
      <c r="B3498" t="s">
        <v>3828</v>
      </c>
    </row>
    <row r="3499" spans="1:2" x14ac:dyDescent="0.3">
      <c r="A3499">
        <v>10335297</v>
      </c>
      <c r="B3499" t="s">
        <v>3829</v>
      </c>
    </row>
    <row r="3500" spans="1:2" x14ac:dyDescent="0.3">
      <c r="A3500">
        <v>10328780</v>
      </c>
      <c r="B3500" t="s">
        <v>3830</v>
      </c>
    </row>
    <row r="3501" spans="1:2" x14ac:dyDescent="0.3">
      <c r="A3501">
        <v>10329439</v>
      </c>
      <c r="B3501" t="s">
        <v>3831</v>
      </c>
    </row>
    <row r="3502" spans="1:2" x14ac:dyDescent="0.3">
      <c r="A3502">
        <v>10328733</v>
      </c>
      <c r="B3502" t="s">
        <v>3832</v>
      </c>
    </row>
    <row r="3503" spans="1:2" x14ac:dyDescent="0.3">
      <c r="A3503">
        <v>10329958</v>
      </c>
      <c r="B3503" t="s">
        <v>3833</v>
      </c>
    </row>
    <row r="3504" spans="1:2" x14ac:dyDescent="0.3">
      <c r="A3504">
        <v>10332608</v>
      </c>
      <c r="B3504" t="s">
        <v>3834</v>
      </c>
    </row>
    <row r="3505" spans="1:2" x14ac:dyDescent="0.3">
      <c r="A3505">
        <v>10331468</v>
      </c>
      <c r="B3505" t="s">
        <v>3835</v>
      </c>
    </row>
    <row r="3506" spans="1:2" x14ac:dyDescent="0.3">
      <c r="A3506">
        <v>10329664</v>
      </c>
      <c r="B3506" t="s">
        <v>3836</v>
      </c>
    </row>
    <row r="3507" spans="1:2" x14ac:dyDescent="0.3">
      <c r="A3507">
        <v>10333219</v>
      </c>
      <c r="B3507" t="s">
        <v>3837</v>
      </c>
    </row>
    <row r="3508" spans="1:2" x14ac:dyDescent="0.3">
      <c r="A3508">
        <v>10332229</v>
      </c>
      <c r="B3508" t="s">
        <v>3838</v>
      </c>
    </row>
    <row r="3509" spans="1:2" x14ac:dyDescent="0.3">
      <c r="A3509">
        <v>10335302</v>
      </c>
      <c r="B3509" t="s">
        <v>3839</v>
      </c>
    </row>
    <row r="3510" spans="1:2" x14ac:dyDescent="0.3">
      <c r="A3510">
        <v>10337202</v>
      </c>
      <c r="B3510" t="s">
        <v>3840</v>
      </c>
    </row>
    <row r="3511" spans="1:2" x14ac:dyDescent="0.3">
      <c r="A3511">
        <v>10334676</v>
      </c>
      <c r="B3511" t="s">
        <v>3841</v>
      </c>
    </row>
    <row r="3512" spans="1:2" x14ac:dyDescent="0.3">
      <c r="A3512">
        <v>10338817</v>
      </c>
      <c r="B3512" t="s">
        <v>3842</v>
      </c>
    </row>
    <row r="3513" spans="1:2" x14ac:dyDescent="0.3">
      <c r="A3513">
        <v>10339087</v>
      </c>
      <c r="B3513" t="s">
        <v>3843</v>
      </c>
    </row>
    <row r="3514" spans="1:2" x14ac:dyDescent="0.3">
      <c r="A3514">
        <v>10339613</v>
      </c>
      <c r="B3514" t="s">
        <v>3844</v>
      </c>
    </row>
    <row r="3515" spans="1:2" x14ac:dyDescent="0.3">
      <c r="A3515">
        <v>10522197</v>
      </c>
      <c r="B3515" t="s">
        <v>3845</v>
      </c>
    </row>
    <row r="3516" spans="1:2" x14ac:dyDescent="0.3">
      <c r="A3516">
        <v>11188995</v>
      </c>
      <c r="B3516" t="s">
        <v>3846</v>
      </c>
    </row>
    <row r="3517" spans="1:2" x14ac:dyDescent="0.3">
      <c r="A3517">
        <v>11187478</v>
      </c>
      <c r="B3517" t="s">
        <v>3847</v>
      </c>
    </row>
    <row r="3518" spans="1:2" x14ac:dyDescent="0.3">
      <c r="A3518">
        <v>11187901</v>
      </c>
      <c r="B3518" t="s">
        <v>3848</v>
      </c>
    </row>
    <row r="3519" spans="1:2" x14ac:dyDescent="0.3">
      <c r="A3519">
        <v>11188980</v>
      </c>
      <c r="B3519" t="s">
        <v>3849</v>
      </c>
    </row>
    <row r="3520" spans="1:2" x14ac:dyDescent="0.3">
      <c r="A3520">
        <v>10526272</v>
      </c>
      <c r="B3520" t="s">
        <v>3850</v>
      </c>
    </row>
    <row r="3521" spans="1:2" x14ac:dyDescent="0.3">
      <c r="A3521">
        <v>10526587</v>
      </c>
      <c r="B3521" t="s">
        <v>3851</v>
      </c>
    </row>
    <row r="3522" spans="1:2" x14ac:dyDescent="0.3">
      <c r="A3522">
        <v>10452330</v>
      </c>
      <c r="B3522" t="s">
        <v>3852</v>
      </c>
    </row>
    <row r="3523" spans="1:2" x14ac:dyDescent="0.3">
      <c r="A3523">
        <v>10452374</v>
      </c>
      <c r="B3523" t="s">
        <v>3853</v>
      </c>
    </row>
    <row r="3524" spans="1:2" x14ac:dyDescent="0.3">
      <c r="A3524">
        <v>10526381</v>
      </c>
      <c r="B3524" t="s">
        <v>3854</v>
      </c>
    </row>
    <row r="3525" spans="1:2" x14ac:dyDescent="0.3">
      <c r="A3525">
        <v>10526521</v>
      </c>
      <c r="B3525" t="s">
        <v>3855</v>
      </c>
    </row>
    <row r="3526" spans="1:2" x14ac:dyDescent="0.3">
      <c r="A3526">
        <v>10526901</v>
      </c>
      <c r="B3526" t="s">
        <v>3856</v>
      </c>
    </row>
    <row r="3527" spans="1:2" x14ac:dyDescent="0.3">
      <c r="A3527">
        <v>10526737</v>
      </c>
      <c r="B3527" t="s">
        <v>3857</v>
      </c>
    </row>
    <row r="3528" spans="1:2" x14ac:dyDescent="0.3">
      <c r="A3528">
        <v>10796862</v>
      </c>
      <c r="B3528" t="s">
        <v>3858</v>
      </c>
    </row>
    <row r="3529" spans="1:2" x14ac:dyDescent="0.3">
      <c r="A3529">
        <v>10796962</v>
      </c>
      <c r="B3529" t="s">
        <v>3859</v>
      </c>
    </row>
    <row r="3530" spans="1:2" x14ac:dyDescent="0.3">
      <c r="A3530">
        <v>10335356</v>
      </c>
      <c r="B3530" t="s">
        <v>3860</v>
      </c>
    </row>
    <row r="3531" spans="1:2" x14ac:dyDescent="0.3">
      <c r="A3531">
        <v>10333393</v>
      </c>
      <c r="B3531" t="s">
        <v>3861</v>
      </c>
    </row>
    <row r="3532" spans="1:2" x14ac:dyDescent="0.3">
      <c r="A3532">
        <v>10336388</v>
      </c>
      <c r="B3532" t="s">
        <v>3862</v>
      </c>
    </row>
    <row r="3533" spans="1:2" x14ac:dyDescent="0.3">
      <c r="A3533">
        <v>10334315</v>
      </c>
      <c r="B3533" t="s">
        <v>3863</v>
      </c>
    </row>
    <row r="3534" spans="1:2" x14ac:dyDescent="0.3">
      <c r="A3534">
        <v>10527140</v>
      </c>
      <c r="B3534" t="s">
        <v>3864</v>
      </c>
    </row>
    <row r="3535" spans="1:2" x14ac:dyDescent="0.3">
      <c r="A3535">
        <v>10988778</v>
      </c>
      <c r="B3535" t="s">
        <v>3865</v>
      </c>
    </row>
    <row r="3536" spans="1:2" x14ac:dyDescent="0.3">
      <c r="A3536">
        <v>10785531</v>
      </c>
      <c r="B3536" t="s">
        <v>3866</v>
      </c>
    </row>
    <row r="3537" spans="1:2" x14ac:dyDescent="0.3">
      <c r="A3537">
        <v>10826156</v>
      </c>
      <c r="B3537" t="s">
        <v>3867</v>
      </c>
    </row>
    <row r="3538" spans="1:2" x14ac:dyDescent="0.3">
      <c r="A3538">
        <v>10329173</v>
      </c>
      <c r="B3538" t="s">
        <v>3868</v>
      </c>
    </row>
    <row r="3539" spans="1:2" x14ac:dyDescent="0.3">
      <c r="A3539">
        <v>10451138</v>
      </c>
      <c r="B3539" t="s">
        <v>3869</v>
      </c>
    </row>
    <row r="3540" spans="1:2" x14ac:dyDescent="0.3">
      <c r="A3540">
        <v>10334460</v>
      </c>
      <c r="B3540" t="s">
        <v>3870</v>
      </c>
    </row>
    <row r="3541" spans="1:2" x14ac:dyDescent="0.3">
      <c r="A3541">
        <v>10337298</v>
      </c>
      <c r="B3541" t="s">
        <v>3871</v>
      </c>
    </row>
    <row r="3542" spans="1:2" x14ac:dyDescent="0.3">
      <c r="A3542">
        <v>10451469</v>
      </c>
      <c r="B3542" t="s">
        <v>3872</v>
      </c>
    </row>
    <row r="3543" spans="1:2" x14ac:dyDescent="0.3">
      <c r="A3543">
        <v>10451665</v>
      </c>
      <c r="B3543" t="s">
        <v>3873</v>
      </c>
    </row>
    <row r="3544" spans="1:2" x14ac:dyDescent="0.3">
      <c r="A3544">
        <v>10634043</v>
      </c>
      <c r="B3544" t="s">
        <v>3874</v>
      </c>
    </row>
    <row r="3545" spans="1:2" x14ac:dyDescent="0.3">
      <c r="A3545">
        <v>10451892</v>
      </c>
      <c r="B3545" t="s">
        <v>3875</v>
      </c>
    </row>
    <row r="3546" spans="1:2" x14ac:dyDescent="0.3">
      <c r="A3546">
        <v>10451904</v>
      </c>
      <c r="B3546" t="s">
        <v>3876</v>
      </c>
    </row>
    <row r="3547" spans="1:2" x14ac:dyDescent="0.3">
      <c r="A3547">
        <v>11188104</v>
      </c>
      <c r="B3547" t="s">
        <v>3877</v>
      </c>
    </row>
    <row r="3548" spans="1:2" x14ac:dyDescent="0.3">
      <c r="A3548">
        <v>10383882</v>
      </c>
      <c r="B3548" t="s">
        <v>3878</v>
      </c>
    </row>
    <row r="3549" spans="1:2" x14ac:dyDescent="0.3">
      <c r="A3549">
        <v>11188044</v>
      </c>
      <c r="B3549" t="s">
        <v>3879</v>
      </c>
    </row>
    <row r="3550" spans="1:2" x14ac:dyDescent="0.3">
      <c r="A3550">
        <v>10896853</v>
      </c>
      <c r="B3550" t="s">
        <v>3880</v>
      </c>
    </row>
    <row r="3551" spans="1:2" x14ac:dyDescent="0.3">
      <c r="A3551">
        <v>10452019</v>
      </c>
      <c r="B3551" t="s">
        <v>3881</v>
      </c>
    </row>
    <row r="3552" spans="1:2" x14ac:dyDescent="0.3">
      <c r="A3552">
        <v>11188875</v>
      </c>
      <c r="B3552" t="s">
        <v>3882</v>
      </c>
    </row>
    <row r="3553" spans="1:2" x14ac:dyDescent="0.3">
      <c r="A3553">
        <v>11189283</v>
      </c>
      <c r="B3553" t="s">
        <v>3883</v>
      </c>
    </row>
    <row r="3554" spans="1:2" x14ac:dyDescent="0.3">
      <c r="A3554">
        <v>10497363</v>
      </c>
      <c r="B3554" t="s">
        <v>3884</v>
      </c>
    </row>
    <row r="3555" spans="1:2" x14ac:dyDescent="0.3">
      <c r="A3555">
        <v>11189156</v>
      </c>
      <c r="B3555" t="s">
        <v>3885</v>
      </c>
    </row>
    <row r="3556" spans="1:2" x14ac:dyDescent="0.3">
      <c r="A3556">
        <v>11188394</v>
      </c>
      <c r="B3556" t="s">
        <v>3886</v>
      </c>
    </row>
    <row r="3557" spans="1:2" x14ac:dyDescent="0.3">
      <c r="A3557">
        <v>10434766</v>
      </c>
      <c r="B3557" t="s">
        <v>3887</v>
      </c>
    </row>
    <row r="3558" spans="1:2" x14ac:dyDescent="0.3">
      <c r="A3558">
        <v>10436541</v>
      </c>
      <c r="B3558" t="s">
        <v>3888</v>
      </c>
    </row>
    <row r="3559" spans="1:2" x14ac:dyDescent="0.3">
      <c r="A3559">
        <v>10435682</v>
      </c>
      <c r="B3559" t="s">
        <v>3889</v>
      </c>
    </row>
    <row r="3560" spans="1:2" x14ac:dyDescent="0.3">
      <c r="A3560">
        <v>10331785</v>
      </c>
      <c r="B3560" t="s">
        <v>3890</v>
      </c>
    </row>
    <row r="3561" spans="1:2" x14ac:dyDescent="0.3">
      <c r="A3561">
        <v>10329901</v>
      </c>
      <c r="B3561" t="s">
        <v>3891</v>
      </c>
    </row>
    <row r="3562" spans="1:2" x14ac:dyDescent="0.3">
      <c r="A3562">
        <v>10330312</v>
      </c>
      <c r="B3562" t="s">
        <v>3892</v>
      </c>
    </row>
    <row r="3563" spans="1:2" x14ac:dyDescent="0.3">
      <c r="A3563">
        <v>10330727</v>
      </c>
      <c r="B3563" t="s">
        <v>3893</v>
      </c>
    </row>
    <row r="3564" spans="1:2" x14ac:dyDescent="0.3">
      <c r="A3564">
        <v>10331229</v>
      </c>
      <c r="B3564" t="s">
        <v>3894</v>
      </c>
    </row>
    <row r="3565" spans="1:2" x14ac:dyDescent="0.3">
      <c r="A3565">
        <v>10432628</v>
      </c>
      <c r="B3565" t="s">
        <v>3895</v>
      </c>
    </row>
    <row r="3566" spans="1:2" x14ac:dyDescent="0.3">
      <c r="A3566">
        <v>10496749</v>
      </c>
      <c r="B3566" t="s">
        <v>3896</v>
      </c>
    </row>
    <row r="3567" spans="1:2" x14ac:dyDescent="0.3">
      <c r="A3567">
        <v>10339905</v>
      </c>
      <c r="B3567" t="s">
        <v>3897</v>
      </c>
    </row>
    <row r="3568" spans="1:2" x14ac:dyDescent="0.3">
      <c r="A3568">
        <v>10337629</v>
      </c>
      <c r="B3568" t="s">
        <v>3898</v>
      </c>
    </row>
    <row r="3569" spans="1:2" x14ac:dyDescent="0.3">
      <c r="A3569">
        <v>10338261</v>
      </c>
      <c r="B3569" t="s">
        <v>3899</v>
      </c>
    </row>
    <row r="3570" spans="1:2" x14ac:dyDescent="0.3">
      <c r="A3570">
        <v>10337690</v>
      </c>
      <c r="B3570" t="s">
        <v>3900</v>
      </c>
    </row>
    <row r="3571" spans="1:2" x14ac:dyDescent="0.3">
      <c r="A3571">
        <v>10335539</v>
      </c>
      <c r="B3571" t="s">
        <v>3901</v>
      </c>
    </row>
    <row r="3572" spans="1:2" x14ac:dyDescent="0.3">
      <c r="A3572">
        <v>10341160</v>
      </c>
      <c r="B3572" t="s">
        <v>3902</v>
      </c>
    </row>
    <row r="3573" spans="1:2" x14ac:dyDescent="0.3">
      <c r="A3573">
        <v>10337872</v>
      </c>
      <c r="B3573" t="s">
        <v>3903</v>
      </c>
    </row>
    <row r="3574" spans="1:2" x14ac:dyDescent="0.3">
      <c r="A3574">
        <v>10339379</v>
      </c>
      <c r="B3574" t="s">
        <v>3904</v>
      </c>
    </row>
    <row r="3575" spans="1:2" x14ac:dyDescent="0.3">
      <c r="A3575">
        <v>10338075</v>
      </c>
      <c r="B3575" t="s">
        <v>3905</v>
      </c>
    </row>
    <row r="3576" spans="1:2" x14ac:dyDescent="0.3">
      <c r="A3576">
        <v>10337827</v>
      </c>
      <c r="B3576" t="s">
        <v>3906</v>
      </c>
    </row>
    <row r="3577" spans="1:2" x14ac:dyDescent="0.3">
      <c r="A3577">
        <v>10337977</v>
      </c>
      <c r="B3577" t="s">
        <v>3907</v>
      </c>
    </row>
    <row r="3578" spans="1:2" x14ac:dyDescent="0.3">
      <c r="A3578">
        <v>10436271</v>
      </c>
      <c r="B3578" t="s">
        <v>3908</v>
      </c>
    </row>
    <row r="3579" spans="1:2" x14ac:dyDescent="0.3">
      <c r="A3579">
        <v>10338900</v>
      </c>
      <c r="B3579" t="s">
        <v>3909</v>
      </c>
    </row>
    <row r="3580" spans="1:2" x14ac:dyDescent="0.3">
      <c r="A3580">
        <v>10340312</v>
      </c>
      <c r="B3580" t="s">
        <v>3910</v>
      </c>
    </row>
    <row r="3581" spans="1:2" x14ac:dyDescent="0.3">
      <c r="A3581">
        <v>10331108</v>
      </c>
      <c r="B3581" t="s">
        <v>3911</v>
      </c>
    </row>
    <row r="3582" spans="1:2" x14ac:dyDescent="0.3">
      <c r="A3582">
        <v>10439714</v>
      </c>
      <c r="B3582" t="s">
        <v>3912</v>
      </c>
    </row>
    <row r="3583" spans="1:2" x14ac:dyDescent="0.3">
      <c r="A3583">
        <v>11187339</v>
      </c>
      <c r="B3583" t="s">
        <v>3913</v>
      </c>
    </row>
    <row r="3584" spans="1:2" x14ac:dyDescent="0.3">
      <c r="A3584">
        <v>10340963</v>
      </c>
      <c r="B3584" t="s">
        <v>3914</v>
      </c>
    </row>
    <row r="3585" spans="1:2" x14ac:dyDescent="0.3">
      <c r="A3585">
        <v>10522147</v>
      </c>
      <c r="B3585" t="s">
        <v>3915</v>
      </c>
    </row>
    <row r="3586" spans="1:2" x14ac:dyDescent="0.3">
      <c r="A3586">
        <v>10452117</v>
      </c>
      <c r="B3586" t="s">
        <v>3916</v>
      </c>
    </row>
    <row r="3587" spans="1:2" x14ac:dyDescent="0.3">
      <c r="A3587">
        <v>10633930</v>
      </c>
      <c r="B3587" t="s">
        <v>3917</v>
      </c>
    </row>
    <row r="3588" spans="1:2" x14ac:dyDescent="0.3">
      <c r="A3588">
        <v>10785470</v>
      </c>
      <c r="B3588" t="s">
        <v>3918</v>
      </c>
    </row>
    <row r="3589" spans="1:2" x14ac:dyDescent="0.3">
      <c r="A3589">
        <v>10785488</v>
      </c>
      <c r="B3589" t="s">
        <v>3919</v>
      </c>
    </row>
    <row r="3590" spans="1:2" x14ac:dyDescent="0.3">
      <c r="A3590">
        <v>10497836</v>
      </c>
      <c r="B3590" t="s">
        <v>3920</v>
      </c>
    </row>
    <row r="3591" spans="1:2" x14ac:dyDescent="0.3">
      <c r="A3591">
        <v>11188556</v>
      </c>
      <c r="B3591" t="s">
        <v>3921</v>
      </c>
    </row>
    <row r="3592" spans="1:2" x14ac:dyDescent="0.3">
      <c r="A3592">
        <v>10339700</v>
      </c>
      <c r="B3592" t="s">
        <v>3922</v>
      </c>
    </row>
    <row r="3593" spans="1:2" x14ac:dyDescent="0.3">
      <c r="A3593">
        <v>10328967</v>
      </c>
      <c r="B3593" t="s">
        <v>3923</v>
      </c>
    </row>
    <row r="3594" spans="1:2" x14ac:dyDescent="0.3">
      <c r="A3594">
        <v>10497274</v>
      </c>
      <c r="B3594" t="s">
        <v>3924</v>
      </c>
    </row>
    <row r="3595" spans="1:2" x14ac:dyDescent="0.3">
      <c r="A3595">
        <v>10335100</v>
      </c>
      <c r="B3595" t="s">
        <v>3925</v>
      </c>
    </row>
    <row r="3596" spans="1:2" x14ac:dyDescent="0.3">
      <c r="A3596">
        <v>10339167</v>
      </c>
      <c r="B3596" t="s">
        <v>3926</v>
      </c>
    </row>
    <row r="3597" spans="1:2" x14ac:dyDescent="0.3">
      <c r="A3597">
        <v>10522190</v>
      </c>
      <c r="B3597" t="s">
        <v>3927</v>
      </c>
    </row>
    <row r="3598" spans="1:2" x14ac:dyDescent="0.3">
      <c r="A3598">
        <v>10333396</v>
      </c>
      <c r="B3598" t="s">
        <v>3928</v>
      </c>
    </row>
    <row r="3599" spans="1:2" x14ac:dyDescent="0.3">
      <c r="A3599">
        <v>10334320</v>
      </c>
      <c r="B3599" t="s">
        <v>3929</v>
      </c>
    </row>
    <row r="3600" spans="1:2" x14ac:dyDescent="0.3">
      <c r="A3600">
        <v>10526366</v>
      </c>
      <c r="B3600" t="s">
        <v>3930</v>
      </c>
    </row>
    <row r="3601" spans="1:2" x14ac:dyDescent="0.3">
      <c r="A3601">
        <v>10452169</v>
      </c>
      <c r="B3601" t="s">
        <v>3931</v>
      </c>
    </row>
    <row r="3602" spans="1:2" x14ac:dyDescent="0.3">
      <c r="A3602">
        <v>10451576</v>
      </c>
      <c r="B3602" t="s">
        <v>3932</v>
      </c>
    </row>
    <row r="3603" spans="1:2" x14ac:dyDescent="0.3">
      <c r="A3603">
        <v>11189276</v>
      </c>
      <c r="B3603" t="s">
        <v>3933</v>
      </c>
    </row>
    <row r="3604" spans="1:2" x14ac:dyDescent="0.3">
      <c r="A3604">
        <v>10436549</v>
      </c>
      <c r="B3604" t="s">
        <v>3934</v>
      </c>
    </row>
    <row r="3605" spans="1:2" x14ac:dyDescent="0.3">
      <c r="A3605">
        <v>10329903</v>
      </c>
      <c r="B3605" t="s">
        <v>3935</v>
      </c>
    </row>
    <row r="3606" spans="1:2" x14ac:dyDescent="0.3">
      <c r="A3606">
        <v>10339909</v>
      </c>
      <c r="B3606" t="s">
        <v>3936</v>
      </c>
    </row>
    <row r="3607" spans="1:2" x14ac:dyDescent="0.3">
      <c r="A3607">
        <v>10338578</v>
      </c>
      <c r="B3607" t="s">
        <v>3937</v>
      </c>
    </row>
    <row r="3608" spans="1:2" x14ac:dyDescent="0.3">
      <c r="A3608">
        <v>10340964</v>
      </c>
      <c r="B3608" t="s">
        <v>3938</v>
      </c>
    </row>
    <row r="3609" spans="1:2" x14ac:dyDescent="0.3">
      <c r="A3609">
        <v>10522187</v>
      </c>
      <c r="B3609" t="s">
        <v>3939</v>
      </c>
    </row>
    <row r="3610" spans="1:2" x14ac:dyDescent="0.3">
      <c r="A3610">
        <v>10452274</v>
      </c>
      <c r="B3610" t="s">
        <v>3940</v>
      </c>
    </row>
    <row r="3611" spans="1:2" x14ac:dyDescent="0.3">
      <c r="A3611">
        <v>10633964</v>
      </c>
      <c r="B3611" t="s">
        <v>3941</v>
      </c>
    </row>
    <row r="3612" spans="1:2" x14ac:dyDescent="0.3">
      <c r="A3612">
        <v>10785318</v>
      </c>
      <c r="B3612" t="s">
        <v>3942</v>
      </c>
    </row>
    <row r="3613" spans="1:2" x14ac:dyDescent="0.3">
      <c r="A3613">
        <v>10785447</v>
      </c>
      <c r="B3613" t="s">
        <v>3943</v>
      </c>
    </row>
    <row r="3614" spans="1:2" x14ac:dyDescent="0.3">
      <c r="A3614">
        <v>11188385</v>
      </c>
      <c r="B3614" t="s">
        <v>3944</v>
      </c>
    </row>
    <row r="3615" spans="1:2" x14ac:dyDescent="0.3">
      <c r="A3615">
        <v>10435906</v>
      </c>
      <c r="B3615" t="s">
        <v>3945</v>
      </c>
    </row>
    <row r="3616" spans="1:2" x14ac:dyDescent="0.3">
      <c r="A3616">
        <v>10436402</v>
      </c>
      <c r="B3616" t="s">
        <v>3946</v>
      </c>
    </row>
    <row r="3617" spans="1:2" x14ac:dyDescent="0.3">
      <c r="A3617">
        <v>10340540</v>
      </c>
      <c r="B3617" t="s">
        <v>3947</v>
      </c>
    </row>
    <row r="3618" spans="1:2" x14ac:dyDescent="0.3">
      <c r="A3618">
        <v>10331301</v>
      </c>
      <c r="B3618" t="s">
        <v>3948</v>
      </c>
    </row>
    <row r="3619" spans="1:2" x14ac:dyDescent="0.3">
      <c r="A3619">
        <v>10330441</v>
      </c>
      <c r="B3619" t="s">
        <v>3949</v>
      </c>
    </row>
    <row r="3620" spans="1:2" x14ac:dyDescent="0.3">
      <c r="A3620">
        <v>10331099</v>
      </c>
      <c r="B3620" t="s">
        <v>3950</v>
      </c>
    </row>
    <row r="3621" spans="1:2" x14ac:dyDescent="0.3">
      <c r="A3621">
        <v>10338902</v>
      </c>
      <c r="B3621" t="s">
        <v>3951</v>
      </c>
    </row>
    <row r="3622" spans="1:2" x14ac:dyDescent="0.3">
      <c r="A3622">
        <v>10340315</v>
      </c>
      <c r="B3622" t="s">
        <v>3952</v>
      </c>
    </row>
    <row r="3623" spans="1:2" x14ac:dyDescent="0.3">
      <c r="A3623">
        <v>10439719</v>
      </c>
      <c r="B3623" t="s">
        <v>3953</v>
      </c>
    </row>
    <row r="3624" spans="1:2" x14ac:dyDescent="0.3">
      <c r="A3624">
        <v>10340965</v>
      </c>
      <c r="B3624" t="s">
        <v>3954</v>
      </c>
    </row>
    <row r="3625" spans="1:2" x14ac:dyDescent="0.3">
      <c r="A3625">
        <v>10341507</v>
      </c>
      <c r="B3625" t="s">
        <v>3955</v>
      </c>
    </row>
    <row r="3626" spans="1:2" x14ac:dyDescent="0.3">
      <c r="A3626">
        <v>10437297</v>
      </c>
      <c r="B3626" t="s">
        <v>3956</v>
      </c>
    </row>
    <row r="3627" spans="1:2" x14ac:dyDescent="0.3">
      <c r="A3627">
        <v>10332435</v>
      </c>
      <c r="B3627" t="s">
        <v>3957</v>
      </c>
    </row>
    <row r="3628" spans="1:2" x14ac:dyDescent="0.3">
      <c r="A3628">
        <v>10341509</v>
      </c>
      <c r="B3628" t="s">
        <v>3958</v>
      </c>
    </row>
    <row r="3629" spans="1:2" x14ac:dyDescent="0.3">
      <c r="A3629">
        <v>10497755</v>
      </c>
      <c r="B3629" t="s">
        <v>3959</v>
      </c>
    </row>
    <row r="3630" spans="1:2" x14ac:dyDescent="0.3">
      <c r="A3630">
        <v>10437070</v>
      </c>
      <c r="B3630" t="s">
        <v>3960</v>
      </c>
    </row>
    <row r="3631" spans="1:2" x14ac:dyDescent="0.3">
      <c r="A3631">
        <v>10435909</v>
      </c>
      <c r="B3631" t="s">
        <v>3961</v>
      </c>
    </row>
    <row r="3632" spans="1:2" x14ac:dyDescent="0.3">
      <c r="A3632">
        <v>10332432</v>
      </c>
      <c r="B3632" t="s">
        <v>3962</v>
      </c>
    </row>
    <row r="3633" spans="1:2" x14ac:dyDescent="0.3">
      <c r="A3633">
        <v>10436404</v>
      </c>
      <c r="B3633" t="s">
        <v>3963</v>
      </c>
    </row>
    <row r="3634" spans="1:2" x14ac:dyDescent="0.3">
      <c r="A3634">
        <v>10340746</v>
      </c>
      <c r="B3634" t="s">
        <v>3964</v>
      </c>
    </row>
    <row r="3635" spans="1:2" x14ac:dyDescent="0.3">
      <c r="A3635">
        <v>10437590</v>
      </c>
      <c r="B3635" t="s">
        <v>3965</v>
      </c>
    </row>
    <row r="3636" spans="1:2" x14ac:dyDescent="0.3">
      <c r="A3636">
        <v>10331303</v>
      </c>
      <c r="B3636" t="s">
        <v>3966</v>
      </c>
    </row>
    <row r="3637" spans="1:2" x14ac:dyDescent="0.3">
      <c r="A3637">
        <v>10330442</v>
      </c>
      <c r="B3637" t="s">
        <v>3967</v>
      </c>
    </row>
    <row r="3638" spans="1:2" x14ac:dyDescent="0.3">
      <c r="A3638">
        <v>10331103</v>
      </c>
      <c r="B3638" t="s">
        <v>3968</v>
      </c>
    </row>
    <row r="3639" spans="1:2" x14ac:dyDescent="0.3">
      <c r="A3639">
        <v>10437432</v>
      </c>
      <c r="B3639" t="s">
        <v>3969</v>
      </c>
    </row>
    <row r="3640" spans="1:2" x14ac:dyDescent="0.3">
      <c r="A3640">
        <v>10437789</v>
      </c>
      <c r="B3640" t="s">
        <v>3970</v>
      </c>
    </row>
    <row r="3641" spans="1:2" x14ac:dyDescent="0.3">
      <c r="A3641">
        <v>10338906</v>
      </c>
      <c r="B3641" t="s">
        <v>3971</v>
      </c>
    </row>
    <row r="3642" spans="1:2" x14ac:dyDescent="0.3">
      <c r="A3642">
        <v>10340317</v>
      </c>
      <c r="B3642" t="s">
        <v>3972</v>
      </c>
    </row>
    <row r="3643" spans="1:2" x14ac:dyDescent="0.3">
      <c r="A3643">
        <v>10439724</v>
      </c>
      <c r="B3643" t="s">
        <v>3973</v>
      </c>
    </row>
    <row r="3644" spans="1:2" x14ac:dyDescent="0.3">
      <c r="A3644">
        <v>10332960</v>
      </c>
      <c r="B3644" t="s">
        <v>3974</v>
      </c>
    </row>
    <row r="3645" spans="1:2" x14ac:dyDescent="0.3">
      <c r="A3645">
        <v>10437073</v>
      </c>
      <c r="B3645" t="s">
        <v>3975</v>
      </c>
    </row>
    <row r="3646" spans="1:2" x14ac:dyDescent="0.3">
      <c r="A3646">
        <v>10340966</v>
      </c>
      <c r="B3646" t="s">
        <v>3976</v>
      </c>
    </row>
    <row r="3647" spans="1:2" x14ac:dyDescent="0.3">
      <c r="A3647">
        <v>10341580</v>
      </c>
      <c r="B3647" t="s">
        <v>3977</v>
      </c>
    </row>
    <row r="3648" spans="1:2" x14ac:dyDescent="0.3">
      <c r="A3648">
        <v>10438898</v>
      </c>
      <c r="B3648" t="s">
        <v>3978</v>
      </c>
    </row>
    <row r="3649" spans="1:2" x14ac:dyDescent="0.3">
      <c r="A3649">
        <v>10341927</v>
      </c>
      <c r="B3649" t="s">
        <v>3979</v>
      </c>
    </row>
    <row r="3650" spans="1:2" x14ac:dyDescent="0.3">
      <c r="A3650">
        <v>10341512</v>
      </c>
      <c r="B3650" t="s">
        <v>3980</v>
      </c>
    </row>
    <row r="3651" spans="1:2" x14ac:dyDescent="0.3">
      <c r="A3651">
        <v>10340411</v>
      </c>
      <c r="B3651" t="s">
        <v>3981</v>
      </c>
    </row>
    <row r="3652" spans="1:2" x14ac:dyDescent="0.3">
      <c r="A3652">
        <v>10341647</v>
      </c>
      <c r="B3652" t="s">
        <v>3982</v>
      </c>
    </row>
    <row r="3653" spans="1:2" x14ac:dyDescent="0.3">
      <c r="A3653">
        <v>10497914</v>
      </c>
      <c r="B3653" t="s">
        <v>3983</v>
      </c>
    </row>
    <row r="3654" spans="1:2" x14ac:dyDescent="0.3">
      <c r="A3654">
        <v>11188366</v>
      </c>
      <c r="B3654" t="s">
        <v>3984</v>
      </c>
    </row>
    <row r="3655" spans="1:2" x14ac:dyDescent="0.3">
      <c r="A3655">
        <v>10436885</v>
      </c>
      <c r="B3655" t="s">
        <v>3985</v>
      </c>
    </row>
    <row r="3656" spans="1:2" x14ac:dyDescent="0.3">
      <c r="A3656">
        <v>10333123</v>
      </c>
      <c r="B3656" t="s">
        <v>3986</v>
      </c>
    </row>
    <row r="3657" spans="1:2" x14ac:dyDescent="0.3">
      <c r="A3657">
        <v>10328575</v>
      </c>
      <c r="B3657" t="s">
        <v>3987</v>
      </c>
    </row>
    <row r="3658" spans="1:2" x14ac:dyDescent="0.3">
      <c r="A3658">
        <v>10433015</v>
      </c>
      <c r="B3658" t="s">
        <v>3988</v>
      </c>
    </row>
    <row r="3659" spans="1:2" x14ac:dyDescent="0.3">
      <c r="A3659">
        <v>10435469</v>
      </c>
      <c r="B3659" t="s">
        <v>3989</v>
      </c>
    </row>
    <row r="3660" spans="1:2" x14ac:dyDescent="0.3">
      <c r="A3660">
        <v>10328052</v>
      </c>
      <c r="B3660" t="s">
        <v>3990</v>
      </c>
    </row>
    <row r="3661" spans="1:2" x14ac:dyDescent="0.3">
      <c r="A3661">
        <v>10437298</v>
      </c>
      <c r="B3661" t="s">
        <v>3991</v>
      </c>
    </row>
    <row r="3662" spans="1:2" x14ac:dyDescent="0.3">
      <c r="A3662">
        <v>10437763</v>
      </c>
      <c r="B3662" t="s">
        <v>3992</v>
      </c>
    </row>
    <row r="3663" spans="1:2" x14ac:dyDescent="0.3">
      <c r="A3663">
        <v>10432571</v>
      </c>
      <c r="B3663" t="s">
        <v>3993</v>
      </c>
    </row>
    <row r="3664" spans="1:2" x14ac:dyDescent="0.3">
      <c r="A3664">
        <v>10438263</v>
      </c>
      <c r="B3664" t="s">
        <v>3994</v>
      </c>
    </row>
    <row r="3665" spans="1:2" x14ac:dyDescent="0.3">
      <c r="A3665">
        <v>10438389</v>
      </c>
      <c r="B3665" t="s">
        <v>3995</v>
      </c>
    </row>
    <row r="3666" spans="1:2" x14ac:dyDescent="0.3">
      <c r="A3666">
        <v>10336029</v>
      </c>
      <c r="B3666" t="s">
        <v>3996</v>
      </c>
    </row>
    <row r="3667" spans="1:2" x14ac:dyDescent="0.3">
      <c r="A3667">
        <v>10440388</v>
      </c>
      <c r="B3667" t="s">
        <v>3997</v>
      </c>
    </row>
    <row r="3668" spans="1:2" x14ac:dyDescent="0.3">
      <c r="A3668">
        <v>10437549</v>
      </c>
      <c r="B3668" t="s">
        <v>3998</v>
      </c>
    </row>
    <row r="3669" spans="1:2" x14ac:dyDescent="0.3">
      <c r="A3669">
        <v>10338582</v>
      </c>
      <c r="B3669" t="s">
        <v>3999</v>
      </c>
    </row>
    <row r="3670" spans="1:2" x14ac:dyDescent="0.3">
      <c r="A3670">
        <v>10433310</v>
      </c>
      <c r="B3670" t="s">
        <v>4000</v>
      </c>
    </row>
    <row r="3671" spans="1:2" x14ac:dyDescent="0.3">
      <c r="A3671">
        <v>10439493</v>
      </c>
      <c r="B3671" t="s">
        <v>4001</v>
      </c>
    </row>
    <row r="3672" spans="1:2" x14ac:dyDescent="0.3">
      <c r="A3672">
        <v>10439709</v>
      </c>
      <c r="B3672" t="s">
        <v>4002</v>
      </c>
    </row>
    <row r="3673" spans="1:2" x14ac:dyDescent="0.3">
      <c r="A3673">
        <v>10778596</v>
      </c>
      <c r="B3673" t="s">
        <v>4003</v>
      </c>
    </row>
    <row r="3674" spans="1:2" x14ac:dyDescent="0.3">
      <c r="A3674">
        <v>10778455</v>
      </c>
      <c r="B3674" t="s">
        <v>4004</v>
      </c>
    </row>
    <row r="3675" spans="1:2" x14ac:dyDescent="0.3">
      <c r="A3675">
        <v>10340239</v>
      </c>
      <c r="B3675" t="s">
        <v>4005</v>
      </c>
    </row>
    <row r="3676" spans="1:2" x14ac:dyDescent="0.3">
      <c r="A3676">
        <v>10436030</v>
      </c>
      <c r="B3676" t="s">
        <v>4006</v>
      </c>
    </row>
    <row r="3677" spans="1:2" x14ac:dyDescent="0.3">
      <c r="A3677">
        <v>10340717</v>
      </c>
      <c r="B3677" t="s">
        <v>4007</v>
      </c>
    </row>
    <row r="3678" spans="1:2" x14ac:dyDescent="0.3">
      <c r="A3678">
        <v>10328968</v>
      </c>
      <c r="B3678" t="s">
        <v>4008</v>
      </c>
    </row>
    <row r="3679" spans="1:2" x14ac:dyDescent="0.3">
      <c r="A3679">
        <v>10330821</v>
      </c>
      <c r="B3679" t="s">
        <v>4009</v>
      </c>
    </row>
    <row r="3680" spans="1:2" x14ac:dyDescent="0.3">
      <c r="A3680">
        <v>10331014</v>
      </c>
      <c r="B3680" t="s">
        <v>4010</v>
      </c>
    </row>
    <row r="3681" spans="1:2" x14ac:dyDescent="0.3">
      <c r="A3681">
        <v>10336159</v>
      </c>
      <c r="B3681" t="s">
        <v>4011</v>
      </c>
    </row>
    <row r="3682" spans="1:2" x14ac:dyDescent="0.3">
      <c r="A3682">
        <v>10471635</v>
      </c>
      <c r="B3682" t="s">
        <v>4012</v>
      </c>
    </row>
    <row r="3683" spans="1:2" x14ac:dyDescent="0.3">
      <c r="A3683">
        <v>10436237</v>
      </c>
      <c r="B3683" t="s">
        <v>4013</v>
      </c>
    </row>
    <row r="3684" spans="1:2" x14ac:dyDescent="0.3">
      <c r="A3684">
        <v>10341382</v>
      </c>
      <c r="B3684" t="s">
        <v>4014</v>
      </c>
    </row>
    <row r="3685" spans="1:2" x14ac:dyDescent="0.3">
      <c r="A3685">
        <v>10334018</v>
      </c>
      <c r="B3685" t="s">
        <v>4015</v>
      </c>
    </row>
    <row r="3686" spans="1:2" x14ac:dyDescent="0.3">
      <c r="A3686">
        <v>10328324</v>
      </c>
      <c r="B3686" t="s">
        <v>4016</v>
      </c>
    </row>
    <row r="3687" spans="1:2" x14ac:dyDescent="0.3">
      <c r="A3687">
        <v>10525915</v>
      </c>
      <c r="B3687" t="s">
        <v>4017</v>
      </c>
    </row>
    <row r="3688" spans="1:2" x14ac:dyDescent="0.3">
      <c r="A3688">
        <v>10451392</v>
      </c>
      <c r="B3688" t="s">
        <v>4018</v>
      </c>
    </row>
    <row r="3689" spans="1:2" x14ac:dyDescent="0.3">
      <c r="A3689">
        <v>10513218</v>
      </c>
      <c r="B3689" t="s">
        <v>4019</v>
      </c>
    </row>
    <row r="3690" spans="1:2" x14ac:dyDescent="0.3">
      <c r="A3690">
        <v>10439370</v>
      </c>
      <c r="B3690" t="s">
        <v>4020</v>
      </c>
    </row>
    <row r="3691" spans="1:2" x14ac:dyDescent="0.3">
      <c r="A3691">
        <v>10338967</v>
      </c>
      <c r="B3691" t="s">
        <v>4021</v>
      </c>
    </row>
    <row r="3692" spans="1:2" x14ac:dyDescent="0.3">
      <c r="A3692">
        <v>10439317</v>
      </c>
      <c r="B3692" t="s">
        <v>4022</v>
      </c>
    </row>
    <row r="3693" spans="1:2" x14ac:dyDescent="0.3">
      <c r="A3693">
        <v>10437179</v>
      </c>
      <c r="B3693" t="s">
        <v>4023</v>
      </c>
    </row>
    <row r="3694" spans="1:2" x14ac:dyDescent="0.3">
      <c r="A3694">
        <v>10329287</v>
      </c>
      <c r="B3694" t="s">
        <v>4024</v>
      </c>
    </row>
    <row r="3695" spans="1:2" x14ac:dyDescent="0.3">
      <c r="A3695">
        <v>10328501</v>
      </c>
      <c r="B3695" t="s">
        <v>4025</v>
      </c>
    </row>
    <row r="3696" spans="1:2" x14ac:dyDescent="0.3">
      <c r="A3696">
        <v>10331892</v>
      </c>
      <c r="B3696" t="s">
        <v>4026</v>
      </c>
    </row>
    <row r="3697" spans="1:2" x14ac:dyDescent="0.3">
      <c r="A3697">
        <v>10438210</v>
      </c>
      <c r="B3697" t="s">
        <v>4027</v>
      </c>
    </row>
    <row r="3698" spans="1:2" x14ac:dyDescent="0.3">
      <c r="A3698">
        <v>10435344</v>
      </c>
      <c r="B3698" t="s">
        <v>4028</v>
      </c>
    </row>
    <row r="3699" spans="1:2" x14ac:dyDescent="0.3">
      <c r="A3699">
        <v>10433265</v>
      </c>
      <c r="B3699" t="s">
        <v>4029</v>
      </c>
    </row>
    <row r="3700" spans="1:2" x14ac:dyDescent="0.3">
      <c r="A3700">
        <v>10438288</v>
      </c>
      <c r="B3700" t="s">
        <v>4030</v>
      </c>
    </row>
    <row r="3701" spans="1:2" x14ac:dyDescent="0.3">
      <c r="A3701">
        <v>10329598</v>
      </c>
      <c r="B3701" t="s">
        <v>4031</v>
      </c>
    </row>
    <row r="3702" spans="1:2" x14ac:dyDescent="0.3">
      <c r="A3702">
        <v>10434353</v>
      </c>
      <c r="B3702" t="s">
        <v>4032</v>
      </c>
    </row>
    <row r="3703" spans="1:2" x14ac:dyDescent="0.3">
      <c r="A3703">
        <v>10330639</v>
      </c>
      <c r="B3703" t="s">
        <v>4033</v>
      </c>
    </row>
    <row r="3704" spans="1:2" x14ac:dyDescent="0.3">
      <c r="A3704">
        <v>10332124</v>
      </c>
      <c r="B3704" t="s">
        <v>4034</v>
      </c>
    </row>
    <row r="3705" spans="1:2" x14ac:dyDescent="0.3">
      <c r="A3705">
        <v>10330179</v>
      </c>
      <c r="B3705" t="s">
        <v>4035</v>
      </c>
    </row>
    <row r="3706" spans="1:2" x14ac:dyDescent="0.3">
      <c r="A3706">
        <v>10432984</v>
      </c>
      <c r="B3706" t="s">
        <v>4036</v>
      </c>
    </row>
    <row r="3707" spans="1:2" x14ac:dyDescent="0.3">
      <c r="A3707">
        <v>10433397</v>
      </c>
      <c r="B3707" t="s">
        <v>4037</v>
      </c>
    </row>
    <row r="3708" spans="1:2" x14ac:dyDescent="0.3">
      <c r="A3708">
        <v>10335938</v>
      </c>
      <c r="B3708" t="s">
        <v>4038</v>
      </c>
    </row>
    <row r="3709" spans="1:2" x14ac:dyDescent="0.3">
      <c r="A3709">
        <v>10336247</v>
      </c>
      <c r="B3709" t="s">
        <v>4039</v>
      </c>
    </row>
    <row r="3710" spans="1:2" x14ac:dyDescent="0.3">
      <c r="A3710">
        <v>10332258</v>
      </c>
      <c r="B3710" t="s">
        <v>4040</v>
      </c>
    </row>
    <row r="3711" spans="1:2" x14ac:dyDescent="0.3">
      <c r="A3711">
        <v>10438502</v>
      </c>
      <c r="B3711" t="s">
        <v>4041</v>
      </c>
    </row>
    <row r="3712" spans="1:2" x14ac:dyDescent="0.3">
      <c r="A3712">
        <v>10435038</v>
      </c>
      <c r="B3712" t="s">
        <v>4042</v>
      </c>
    </row>
    <row r="3713" spans="1:2" x14ac:dyDescent="0.3">
      <c r="A3713">
        <v>10435292</v>
      </c>
      <c r="B3713" t="s">
        <v>4043</v>
      </c>
    </row>
    <row r="3714" spans="1:2" x14ac:dyDescent="0.3">
      <c r="A3714">
        <v>10434654</v>
      </c>
      <c r="B3714" t="s">
        <v>4044</v>
      </c>
    </row>
    <row r="3715" spans="1:2" x14ac:dyDescent="0.3">
      <c r="A3715">
        <v>10433860</v>
      </c>
      <c r="B3715" t="s">
        <v>4045</v>
      </c>
    </row>
    <row r="3716" spans="1:2" x14ac:dyDescent="0.3">
      <c r="A3716">
        <v>10433882</v>
      </c>
      <c r="B3716" t="s">
        <v>4046</v>
      </c>
    </row>
    <row r="3717" spans="1:2" x14ac:dyDescent="0.3">
      <c r="A3717">
        <v>10434103</v>
      </c>
      <c r="B3717" t="s">
        <v>4047</v>
      </c>
    </row>
    <row r="3718" spans="1:2" x14ac:dyDescent="0.3">
      <c r="A3718">
        <v>10471104</v>
      </c>
      <c r="B3718" t="s">
        <v>4048</v>
      </c>
    </row>
    <row r="3719" spans="1:2" x14ac:dyDescent="0.3">
      <c r="A3719">
        <v>10437242</v>
      </c>
      <c r="B3719" t="s">
        <v>4049</v>
      </c>
    </row>
    <row r="3720" spans="1:2" x14ac:dyDescent="0.3">
      <c r="A3720">
        <v>10439207</v>
      </c>
      <c r="B3720" t="s">
        <v>4050</v>
      </c>
    </row>
    <row r="3721" spans="1:2" x14ac:dyDescent="0.3">
      <c r="A3721">
        <v>10334104</v>
      </c>
      <c r="B3721" t="s">
        <v>4051</v>
      </c>
    </row>
    <row r="3722" spans="1:2" x14ac:dyDescent="0.3">
      <c r="A3722">
        <v>10333014</v>
      </c>
      <c r="B3722" t="s">
        <v>4052</v>
      </c>
    </row>
    <row r="3723" spans="1:2" x14ac:dyDescent="0.3">
      <c r="A3723">
        <v>10333800</v>
      </c>
      <c r="B3723" t="s">
        <v>4053</v>
      </c>
    </row>
    <row r="3724" spans="1:2" x14ac:dyDescent="0.3">
      <c r="A3724">
        <v>10334150</v>
      </c>
      <c r="B3724" t="s">
        <v>4054</v>
      </c>
    </row>
    <row r="3725" spans="1:2" x14ac:dyDescent="0.3">
      <c r="A3725">
        <v>10337024</v>
      </c>
      <c r="B3725" t="s">
        <v>4055</v>
      </c>
    </row>
    <row r="3726" spans="1:2" x14ac:dyDescent="0.3">
      <c r="A3726">
        <v>10332716</v>
      </c>
      <c r="B3726" t="s">
        <v>4056</v>
      </c>
    </row>
    <row r="3727" spans="1:2" x14ac:dyDescent="0.3">
      <c r="A3727">
        <v>10438978</v>
      </c>
      <c r="B3727" t="s">
        <v>4057</v>
      </c>
    </row>
    <row r="3728" spans="1:2" x14ac:dyDescent="0.3">
      <c r="A3728">
        <v>10434800</v>
      </c>
      <c r="B3728" t="s">
        <v>4058</v>
      </c>
    </row>
    <row r="3729" spans="1:2" x14ac:dyDescent="0.3">
      <c r="A3729">
        <v>10439964</v>
      </c>
      <c r="B3729" t="s">
        <v>4059</v>
      </c>
    </row>
    <row r="3730" spans="1:2" x14ac:dyDescent="0.3">
      <c r="A3730">
        <v>10436118</v>
      </c>
      <c r="B3730" t="s">
        <v>4060</v>
      </c>
    </row>
    <row r="3731" spans="1:2" x14ac:dyDescent="0.3">
      <c r="A3731">
        <v>10434339</v>
      </c>
      <c r="B3731" t="s">
        <v>4061</v>
      </c>
    </row>
    <row r="3732" spans="1:2" x14ac:dyDescent="0.3">
      <c r="A3732">
        <v>10436893</v>
      </c>
      <c r="B3732" t="s">
        <v>4062</v>
      </c>
    </row>
    <row r="3733" spans="1:2" x14ac:dyDescent="0.3">
      <c r="A3733">
        <v>10497232</v>
      </c>
      <c r="B3733" t="s">
        <v>4063</v>
      </c>
    </row>
    <row r="3734" spans="1:2" x14ac:dyDescent="0.3">
      <c r="A3734">
        <v>10336140</v>
      </c>
      <c r="B3734" t="s">
        <v>4064</v>
      </c>
    </row>
    <row r="3735" spans="1:2" x14ac:dyDescent="0.3">
      <c r="A3735">
        <v>10988359</v>
      </c>
      <c r="B3735" t="s">
        <v>4065</v>
      </c>
    </row>
    <row r="3736" spans="1:2" x14ac:dyDescent="0.3">
      <c r="A3736">
        <v>10988534</v>
      </c>
      <c r="B3736" t="s">
        <v>4066</v>
      </c>
    </row>
    <row r="3737" spans="1:2" x14ac:dyDescent="0.3">
      <c r="A3737">
        <v>10988474</v>
      </c>
      <c r="B3737" t="s">
        <v>4067</v>
      </c>
    </row>
    <row r="3738" spans="1:2" x14ac:dyDescent="0.3">
      <c r="A3738">
        <v>10988575</v>
      </c>
      <c r="B3738" t="s">
        <v>4068</v>
      </c>
    </row>
    <row r="3739" spans="1:2" x14ac:dyDescent="0.3">
      <c r="A3739">
        <v>10988753</v>
      </c>
      <c r="B3739" t="s">
        <v>4069</v>
      </c>
    </row>
    <row r="3740" spans="1:2" x14ac:dyDescent="0.3">
      <c r="A3740">
        <v>10497637</v>
      </c>
      <c r="B3740" t="s">
        <v>4070</v>
      </c>
    </row>
    <row r="3741" spans="1:2" x14ac:dyDescent="0.3">
      <c r="A3741">
        <v>10497351</v>
      </c>
      <c r="B3741" t="s">
        <v>4071</v>
      </c>
    </row>
    <row r="3742" spans="1:2" x14ac:dyDescent="0.3">
      <c r="A3742">
        <v>10497799</v>
      </c>
      <c r="B3742" t="s">
        <v>4072</v>
      </c>
    </row>
    <row r="3743" spans="1:2" x14ac:dyDescent="0.3">
      <c r="A3743">
        <v>10944934</v>
      </c>
      <c r="B3743" t="s">
        <v>4073</v>
      </c>
    </row>
    <row r="3744" spans="1:2" x14ac:dyDescent="0.3">
      <c r="A3744">
        <v>10634054</v>
      </c>
      <c r="B3744" t="s">
        <v>4074</v>
      </c>
    </row>
    <row r="3745" spans="1:2" x14ac:dyDescent="0.3">
      <c r="A3745">
        <v>10634395</v>
      </c>
      <c r="B3745" t="s">
        <v>4075</v>
      </c>
    </row>
    <row r="3746" spans="1:2" x14ac:dyDescent="0.3">
      <c r="A3746">
        <v>10634187</v>
      </c>
      <c r="B3746" t="s">
        <v>4076</v>
      </c>
    </row>
    <row r="3747" spans="1:2" x14ac:dyDescent="0.3">
      <c r="A3747">
        <v>10634094</v>
      </c>
      <c r="B3747" t="s">
        <v>4077</v>
      </c>
    </row>
    <row r="3748" spans="1:2" x14ac:dyDescent="0.3">
      <c r="A3748">
        <v>10634490</v>
      </c>
      <c r="B3748" t="s">
        <v>4078</v>
      </c>
    </row>
    <row r="3749" spans="1:2" x14ac:dyDescent="0.3">
      <c r="A3749">
        <v>10988944</v>
      </c>
      <c r="B3749" t="s">
        <v>4079</v>
      </c>
    </row>
    <row r="3750" spans="1:2" x14ac:dyDescent="0.3">
      <c r="A3750">
        <v>10989033</v>
      </c>
      <c r="B3750" t="s">
        <v>4080</v>
      </c>
    </row>
    <row r="3751" spans="1:2" x14ac:dyDescent="0.3">
      <c r="A3751">
        <v>10436604</v>
      </c>
      <c r="B3751" t="s">
        <v>4081</v>
      </c>
    </row>
    <row r="3752" spans="1:2" x14ac:dyDescent="0.3">
      <c r="A3752">
        <v>10339632</v>
      </c>
      <c r="B3752" t="s">
        <v>4082</v>
      </c>
    </row>
    <row r="3753" spans="1:2" x14ac:dyDescent="0.3">
      <c r="A3753">
        <v>10335101</v>
      </c>
      <c r="B3753" t="s">
        <v>4083</v>
      </c>
    </row>
    <row r="3754" spans="1:2" x14ac:dyDescent="0.3">
      <c r="A3754">
        <v>10339816</v>
      </c>
      <c r="B3754" t="s">
        <v>4084</v>
      </c>
    </row>
    <row r="3755" spans="1:2" x14ac:dyDescent="0.3">
      <c r="A3755">
        <v>10339519</v>
      </c>
      <c r="B3755" t="s">
        <v>4085</v>
      </c>
    </row>
    <row r="3756" spans="1:2" x14ac:dyDescent="0.3">
      <c r="A3756">
        <v>10339164</v>
      </c>
      <c r="B3756" t="s">
        <v>4086</v>
      </c>
    </row>
    <row r="3757" spans="1:2" x14ac:dyDescent="0.3">
      <c r="A3757">
        <v>10328782</v>
      </c>
      <c r="B3757" t="s">
        <v>4087</v>
      </c>
    </row>
    <row r="3758" spans="1:2" x14ac:dyDescent="0.3">
      <c r="A3758">
        <v>10328735</v>
      </c>
      <c r="B3758" t="s">
        <v>4088</v>
      </c>
    </row>
    <row r="3759" spans="1:2" x14ac:dyDescent="0.3">
      <c r="A3759">
        <v>10332232</v>
      </c>
      <c r="B3759" t="s">
        <v>4089</v>
      </c>
    </row>
    <row r="3760" spans="1:2" x14ac:dyDescent="0.3">
      <c r="A3760">
        <v>11188560</v>
      </c>
      <c r="B3760" t="s">
        <v>4090</v>
      </c>
    </row>
    <row r="3761" spans="1:2" x14ac:dyDescent="0.3">
      <c r="A3761">
        <v>10335300</v>
      </c>
      <c r="B3761" t="s">
        <v>4091</v>
      </c>
    </row>
    <row r="3762" spans="1:2" x14ac:dyDescent="0.3">
      <c r="A3762">
        <v>10337197</v>
      </c>
      <c r="B3762" t="s">
        <v>4092</v>
      </c>
    </row>
    <row r="3763" spans="1:2" x14ac:dyDescent="0.3">
      <c r="A3763">
        <v>10334679</v>
      </c>
      <c r="B3763" t="s">
        <v>4093</v>
      </c>
    </row>
    <row r="3764" spans="1:2" x14ac:dyDescent="0.3">
      <c r="A3764">
        <v>10338821</v>
      </c>
      <c r="B3764" t="s">
        <v>4094</v>
      </c>
    </row>
    <row r="3765" spans="1:2" x14ac:dyDescent="0.3">
      <c r="A3765">
        <v>10339090</v>
      </c>
      <c r="B3765" t="s">
        <v>4095</v>
      </c>
    </row>
    <row r="3766" spans="1:2" x14ac:dyDescent="0.3">
      <c r="A3766">
        <v>10336558</v>
      </c>
      <c r="B3766" t="s">
        <v>4096</v>
      </c>
    </row>
    <row r="3767" spans="1:2" x14ac:dyDescent="0.3">
      <c r="A3767">
        <v>10522163</v>
      </c>
      <c r="B3767" t="s">
        <v>4097</v>
      </c>
    </row>
    <row r="3768" spans="1:2" x14ac:dyDescent="0.3">
      <c r="A3768">
        <v>10526094</v>
      </c>
      <c r="B3768" t="s">
        <v>4098</v>
      </c>
    </row>
    <row r="3769" spans="1:2" x14ac:dyDescent="0.3">
      <c r="A3769">
        <v>10526244</v>
      </c>
      <c r="B3769" t="s">
        <v>4099</v>
      </c>
    </row>
    <row r="3770" spans="1:2" x14ac:dyDescent="0.3">
      <c r="A3770">
        <v>11187672</v>
      </c>
      <c r="B3770" t="s">
        <v>4100</v>
      </c>
    </row>
    <row r="3771" spans="1:2" x14ac:dyDescent="0.3">
      <c r="A3771">
        <v>10826627</v>
      </c>
      <c r="B3771" t="s">
        <v>4101</v>
      </c>
    </row>
    <row r="3772" spans="1:2" x14ac:dyDescent="0.3">
      <c r="A3772">
        <v>11187600</v>
      </c>
      <c r="B3772" t="s">
        <v>4102</v>
      </c>
    </row>
    <row r="3773" spans="1:2" x14ac:dyDescent="0.3">
      <c r="A3773">
        <v>11187871</v>
      </c>
      <c r="B3773" t="s">
        <v>4103</v>
      </c>
    </row>
    <row r="3774" spans="1:2" x14ac:dyDescent="0.3">
      <c r="A3774">
        <v>11187806</v>
      </c>
      <c r="B3774" t="s">
        <v>4104</v>
      </c>
    </row>
    <row r="3775" spans="1:2" x14ac:dyDescent="0.3">
      <c r="A3775">
        <v>10826829</v>
      </c>
      <c r="B3775" t="s">
        <v>4105</v>
      </c>
    </row>
    <row r="3776" spans="1:2" x14ac:dyDescent="0.3">
      <c r="A3776">
        <v>10785673</v>
      </c>
      <c r="B3776" t="s">
        <v>4106</v>
      </c>
    </row>
    <row r="3777" spans="1:2" x14ac:dyDescent="0.3">
      <c r="A3777">
        <v>10526697</v>
      </c>
      <c r="B3777" t="s">
        <v>4107</v>
      </c>
    </row>
    <row r="3778" spans="1:2" x14ac:dyDescent="0.3">
      <c r="A3778">
        <v>10785416</v>
      </c>
      <c r="B3778" t="s">
        <v>4108</v>
      </c>
    </row>
    <row r="3779" spans="1:2" x14ac:dyDescent="0.3">
      <c r="A3779">
        <v>10785358</v>
      </c>
      <c r="B3779" t="s">
        <v>4109</v>
      </c>
    </row>
    <row r="3780" spans="1:2" x14ac:dyDescent="0.3">
      <c r="A3780">
        <v>10826544</v>
      </c>
      <c r="B3780" t="s">
        <v>4110</v>
      </c>
    </row>
    <row r="3781" spans="1:2" x14ac:dyDescent="0.3">
      <c r="A3781">
        <v>10826543</v>
      </c>
      <c r="B3781" t="s">
        <v>4111</v>
      </c>
    </row>
    <row r="3782" spans="1:2" x14ac:dyDescent="0.3">
      <c r="A3782">
        <v>10768168</v>
      </c>
      <c r="B3782" t="s">
        <v>4112</v>
      </c>
    </row>
    <row r="3783" spans="1:2" x14ac:dyDescent="0.3">
      <c r="A3783">
        <v>10826211</v>
      </c>
      <c r="B3783" t="s">
        <v>4113</v>
      </c>
    </row>
    <row r="3784" spans="1:2" x14ac:dyDescent="0.3">
      <c r="A3784">
        <v>10526709</v>
      </c>
      <c r="B3784" t="s">
        <v>4114</v>
      </c>
    </row>
    <row r="3785" spans="1:2" x14ac:dyDescent="0.3">
      <c r="A3785">
        <v>10526995</v>
      </c>
      <c r="B3785" t="s">
        <v>4115</v>
      </c>
    </row>
    <row r="3786" spans="1:2" x14ac:dyDescent="0.3">
      <c r="A3786">
        <v>10797174</v>
      </c>
      <c r="B3786" t="s">
        <v>4116</v>
      </c>
    </row>
    <row r="3787" spans="1:2" x14ac:dyDescent="0.3">
      <c r="A3787">
        <v>10797061</v>
      </c>
      <c r="B3787" t="s">
        <v>4117</v>
      </c>
    </row>
    <row r="3788" spans="1:2" x14ac:dyDescent="0.3">
      <c r="A3788">
        <v>10335360</v>
      </c>
      <c r="B3788" t="s">
        <v>4118</v>
      </c>
    </row>
    <row r="3789" spans="1:2" x14ac:dyDescent="0.3">
      <c r="A3789">
        <v>10503740</v>
      </c>
      <c r="B3789" t="s">
        <v>4119</v>
      </c>
    </row>
    <row r="3790" spans="1:2" x14ac:dyDescent="0.3">
      <c r="A3790">
        <v>10333397</v>
      </c>
      <c r="B3790" t="s">
        <v>4120</v>
      </c>
    </row>
    <row r="3791" spans="1:2" x14ac:dyDescent="0.3">
      <c r="A3791">
        <v>10336390</v>
      </c>
      <c r="B3791" t="s">
        <v>4121</v>
      </c>
    </row>
    <row r="3792" spans="1:2" x14ac:dyDescent="0.3">
      <c r="A3792">
        <v>10334324</v>
      </c>
      <c r="B3792" t="s">
        <v>4122</v>
      </c>
    </row>
    <row r="3793" spans="1:2" x14ac:dyDescent="0.3">
      <c r="A3793">
        <v>10527089</v>
      </c>
      <c r="B3793" t="s">
        <v>4123</v>
      </c>
    </row>
    <row r="3794" spans="1:2" x14ac:dyDescent="0.3">
      <c r="A3794">
        <v>10988845</v>
      </c>
      <c r="B3794" t="s">
        <v>4124</v>
      </c>
    </row>
    <row r="3795" spans="1:2" x14ac:dyDescent="0.3">
      <c r="A3795">
        <v>11188260</v>
      </c>
      <c r="B3795" t="s">
        <v>4125</v>
      </c>
    </row>
    <row r="3796" spans="1:2" x14ac:dyDescent="0.3">
      <c r="A3796">
        <v>10785687</v>
      </c>
      <c r="B3796" t="s">
        <v>4126</v>
      </c>
    </row>
    <row r="3797" spans="1:2" x14ac:dyDescent="0.3">
      <c r="A3797">
        <v>10826325</v>
      </c>
      <c r="B3797" t="s">
        <v>4127</v>
      </c>
    </row>
    <row r="3798" spans="1:2" x14ac:dyDescent="0.3">
      <c r="A3798">
        <v>10945276</v>
      </c>
      <c r="B3798" t="s">
        <v>4128</v>
      </c>
    </row>
    <row r="3799" spans="1:2" x14ac:dyDescent="0.3">
      <c r="A3799">
        <v>10451255</v>
      </c>
      <c r="B3799" t="s">
        <v>4129</v>
      </c>
    </row>
    <row r="3800" spans="1:2" x14ac:dyDescent="0.3">
      <c r="A3800">
        <v>10334461</v>
      </c>
      <c r="B3800" t="s">
        <v>4130</v>
      </c>
    </row>
    <row r="3801" spans="1:2" x14ac:dyDescent="0.3">
      <c r="A3801">
        <v>10337300</v>
      </c>
      <c r="B3801" t="s">
        <v>4131</v>
      </c>
    </row>
    <row r="3802" spans="1:2" x14ac:dyDescent="0.3">
      <c r="A3802">
        <v>10452238</v>
      </c>
      <c r="B3802" t="s">
        <v>4132</v>
      </c>
    </row>
    <row r="3803" spans="1:2" x14ac:dyDescent="0.3">
      <c r="A3803">
        <v>10452115</v>
      </c>
      <c r="B3803" t="s">
        <v>4133</v>
      </c>
    </row>
    <row r="3804" spans="1:2" x14ac:dyDescent="0.3">
      <c r="A3804">
        <v>10451542</v>
      </c>
      <c r="B3804" t="s">
        <v>4134</v>
      </c>
    </row>
    <row r="3805" spans="1:2" x14ac:dyDescent="0.3">
      <c r="A3805">
        <v>11159702</v>
      </c>
      <c r="B3805" t="s">
        <v>4135</v>
      </c>
    </row>
    <row r="3806" spans="1:2" x14ac:dyDescent="0.3">
      <c r="A3806">
        <v>11189246</v>
      </c>
      <c r="B3806" t="s">
        <v>4136</v>
      </c>
    </row>
    <row r="3807" spans="1:2" x14ac:dyDescent="0.3">
      <c r="A3807">
        <v>10945388</v>
      </c>
      <c r="B3807" t="s">
        <v>4137</v>
      </c>
    </row>
    <row r="3808" spans="1:2" x14ac:dyDescent="0.3">
      <c r="A3808">
        <v>10434768</v>
      </c>
      <c r="B3808" t="s">
        <v>4138</v>
      </c>
    </row>
    <row r="3809" spans="1:2" x14ac:dyDescent="0.3">
      <c r="A3809">
        <v>10436543</v>
      </c>
      <c r="B3809" t="s">
        <v>4139</v>
      </c>
    </row>
    <row r="3810" spans="1:2" x14ac:dyDescent="0.3">
      <c r="A3810">
        <v>10435667</v>
      </c>
      <c r="B3810" t="s">
        <v>4140</v>
      </c>
    </row>
    <row r="3811" spans="1:2" x14ac:dyDescent="0.3">
      <c r="A3811">
        <v>10331786</v>
      </c>
      <c r="B3811" t="s">
        <v>4141</v>
      </c>
    </row>
    <row r="3812" spans="1:2" x14ac:dyDescent="0.3">
      <c r="A3812">
        <v>10329904</v>
      </c>
      <c r="B3812" t="s">
        <v>4142</v>
      </c>
    </row>
    <row r="3813" spans="1:2" x14ac:dyDescent="0.3">
      <c r="A3813">
        <v>10330316</v>
      </c>
      <c r="B3813" t="s">
        <v>4143</v>
      </c>
    </row>
    <row r="3814" spans="1:2" x14ac:dyDescent="0.3">
      <c r="A3814">
        <v>10330729</v>
      </c>
      <c r="B3814" t="s">
        <v>4144</v>
      </c>
    </row>
    <row r="3815" spans="1:2" x14ac:dyDescent="0.3">
      <c r="A3815">
        <v>10331232</v>
      </c>
      <c r="B3815" t="s">
        <v>4145</v>
      </c>
    </row>
    <row r="3816" spans="1:2" x14ac:dyDescent="0.3">
      <c r="A3816">
        <v>10432605</v>
      </c>
      <c r="B3816" t="s">
        <v>4146</v>
      </c>
    </row>
    <row r="3817" spans="1:2" x14ac:dyDescent="0.3">
      <c r="A3817">
        <v>10496865</v>
      </c>
      <c r="B3817" t="s">
        <v>4147</v>
      </c>
    </row>
    <row r="3818" spans="1:2" x14ac:dyDescent="0.3">
      <c r="A3818">
        <v>10339908</v>
      </c>
      <c r="B3818" t="s">
        <v>4148</v>
      </c>
    </row>
    <row r="3819" spans="1:2" x14ac:dyDescent="0.3">
      <c r="A3819">
        <v>10338262</v>
      </c>
      <c r="B3819" t="s">
        <v>4149</v>
      </c>
    </row>
    <row r="3820" spans="1:2" x14ac:dyDescent="0.3">
      <c r="A3820">
        <v>10337687</v>
      </c>
      <c r="B3820" t="s">
        <v>4150</v>
      </c>
    </row>
    <row r="3821" spans="1:2" x14ac:dyDescent="0.3">
      <c r="A3821">
        <v>10335541</v>
      </c>
      <c r="B3821" t="s">
        <v>4151</v>
      </c>
    </row>
    <row r="3822" spans="1:2" x14ac:dyDescent="0.3">
      <c r="A3822">
        <v>10341161</v>
      </c>
      <c r="B3822" t="s">
        <v>4152</v>
      </c>
    </row>
    <row r="3823" spans="1:2" x14ac:dyDescent="0.3">
      <c r="A3823">
        <v>10337871</v>
      </c>
      <c r="B3823" t="s">
        <v>4153</v>
      </c>
    </row>
    <row r="3824" spans="1:2" x14ac:dyDescent="0.3">
      <c r="A3824">
        <v>10339383</v>
      </c>
      <c r="B3824" t="s">
        <v>4154</v>
      </c>
    </row>
    <row r="3825" spans="1:2" x14ac:dyDescent="0.3">
      <c r="A3825">
        <v>10338076</v>
      </c>
      <c r="B3825" t="s">
        <v>4155</v>
      </c>
    </row>
    <row r="3826" spans="1:2" x14ac:dyDescent="0.3">
      <c r="A3826">
        <v>10337825</v>
      </c>
      <c r="B3826" t="s">
        <v>4156</v>
      </c>
    </row>
    <row r="3827" spans="1:2" x14ac:dyDescent="0.3">
      <c r="A3827">
        <v>10338236</v>
      </c>
      <c r="B3827" t="s">
        <v>4157</v>
      </c>
    </row>
    <row r="3828" spans="1:2" x14ac:dyDescent="0.3">
      <c r="A3828">
        <v>10337978</v>
      </c>
      <c r="B3828" t="s">
        <v>4158</v>
      </c>
    </row>
    <row r="3829" spans="1:2" x14ac:dyDescent="0.3">
      <c r="A3829">
        <v>10435911</v>
      </c>
      <c r="B3829" t="s">
        <v>4159</v>
      </c>
    </row>
    <row r="3830" spans="1:2" x14ac:dyDescent="0.3">
      <c r="A3830">
        <v>10332438</v>
      </c>
      <c r="B3830" t="s">
        <v>4160</v>
      </c>
    </row>
    <row r="3831" spans="1:2" x14ac:dyDescent="0.3">
      <c r="A3831">
        <v>10436406</v>
      </c>
      <c r="B3831" t="s">
        <v>4161</v>
      </c>
    </row>
    <row r="3832" spans="1:2" x14ac:dyDescent="0.3">
      <c r="A3832">
        <v>10340747</v>
      </c>
      <c r="B3832" t="s">
        <v>4162</v>
      </c>
    </row>
    <row r="3833" spans="1:2" x14ac:dyDescent="0.3">
      <c r="A3833">
        <v>10331304</v>
      </c>
      <c r="B3833" t="s">
        <v>4163</v>
      </c>
    </row>
    <row r="3834" spans="1:2" x14ac:dyDescent="0.3">
      <c r="A3834">
        <v>10330443</v>
      </c>
      <c r="B3834" t="s">
        <v>4164</v>
      </c>
    </row>
    <row r="3835" spans="1:2" x14ac:dyDescent="0.3">
      <c r="A3835">
        <v>10331107</v>
      </c>
      <c r="B3835" t="s">
        <v>4165</v>
      </c>
    </row>
    <row r="3836" spans="1:2" x14ac:dyDescent="0.3">
      <c r="A3836">
        <v>10437436</v>
      </c>
      <c r="B3836" t="s">
        <v>4166</v>
      </c>
    </row>
    <row r="3837" spans="1:2" x14ac:dyDescent="0.3">
      <c r="A3837">
        <v>10437793</v>
      </c>
      <c r="B3837" t="s">
        <v>4167</v>
      </c>
    </row>
    <row r="3838" spans="1:2" x14ac:dyDescent="0.3">
      <c r="A3838">
        <v>10338901</v>
      </c>
      <c r="B3838" t="s">
        <v>4168</v>
      </c>
    </row>
    <row r="3839" spans="1:2" x14ac:dyDescent="0.3">
      <c r="A3839">
        <v>10340320</v>
      </c>
      <c r="B3839" t="s">
        <v>4169</v>
      </c>
    </row>
    <row r="3840" spans="1:2" x14ac:dyDescent="0.3">
      <c r="A3840">
        <v>10439729</v>
      </c>
      <c r="B3840" t="s">
        <v>4170</v>
      </c>
    </row>
    <row r="3841" spans="1:2" x14ac:dyDescent="0.3">
      <c r="A3841">
        <v>10332961</v>
      </c>
      <c r="B3841" t="s">
        <v>4171</v>
      </c>
    </row>
    <row r="3842" spans="1:2" x14ac:dyDescent="0.3">
      <c r="A3842">
        <v>10437076</v>
      </c>
      <c r="B3842" t="s">
        <v>4172</v>
      </c>
    </row>
    <row r="3843" spans="1:2" x14ac:dyDescent="0.3">
      <c r="A3843">
        <v>10340967</v>
      </c>
      <c r="B3843" t="s">
        <v>4173</v>
      </c>
    </row>
    <row r="3844" spans="1:2" x14ac:dyDescent="0.3">
      <c r="A3844">
        <v>10341583</v>
      </c>
      <c r="B3844" t="s">
        <v>4174</v>
      </c>
    </row>
    <row r="3845" spans="1:2" x14ac:dyDescent="0.3">
      <c r="A3845">
        <v>10438903</v>
      </c>
      <c r="B3845" t="s">
        <v>4175</v>
      </c>
    </row>
    <row r="3846" spans="1:2" x14ac:dyDescent="0.3">
      <c r="A3846">
        <v>10341929</v>
      </c>
      <c r="B3846" t="s">
        <v>4176</v>
      </c>
    </row>
    <row r="3847" spans="1:2" x14ac:dyDescent="0.3">
      <c r="A3847">
        <v>10341517</v>
      </c>
      <c r="B3847" t="s">
        <v>4177</v>
      </c>
    </row>
    <row r="3848" spans="1:2" x14ac:dyDescent="0.3">
      <c r="A3848">
        <v>10340413</v>
      </c>
      <c r="B3848" t="s">
        <v>4178</v>
      </c>
    </row>
    <row r="3849" spans="1:2" x14ac:dyDescent="0.3">
      <c r="A3849">
        <v>10341648</v>
      </c>
      <c r="B3849" t="s">
        <v>4179</v>
      </c>
    </row>
    <row r="3850" spans="1:2" x14ac:dyDescent="0.3">
      <c r="A3850">
        <v>10497534</v>
      </c>
      <c r="B3850" t="s">
        <v>4180</v>
      </c>
    </row>
    <row r="3851" spans="1:2" x14ac:dyDescent="0.3">
      <c r="A3851">
        <v>11188364</v>
      </c>
      <c r="B3851" t="s">
        <v>4181</v>
      </c>
    </row>
    <row r="3852" spans="1:2" x14ac:dyDescent="0.3">
      <c r="A3852">
        <v>10436890</v>
      </c>
      <c r="B3852" t="s">
        <v>4182</v>
      </c>
    </row>
    <row r="3853" spans="1:2" x14ac:dyDescent="0.3">
      <c r="A3853">
        <v>10451388</v>
      </c>
      <c r="B3853" t="s">
        <v>4183</v>
      </c>
    </row>
    <row r="3854" spans="1:2" x14ac:dyDescent="0.3">
      <c r="A3854">
        <v>10340968</v>
      </c>
      <c r="B3854" t="s">
        <v>4184</v>
      </c>
    </row>
    <row r="3855" spans="1:2" x14ac:dyDescent="0.3">
      <c r="A3855">
        <v>10341585</v>
      </c>
      <c r="B3855" t="s">
        <v>4185</v>
      </c>
    </row>
    <row r="3856" spans="1:2" x14ac:dyDescent="0.3">
      <c r="A3856">
        <v>10340406</v>
      </c>
      <c r="B3856" t="s">
        <v>4186</v>
      </c>
    </row>
    <row r="3857" spans="1:2" x14ac:dyDescent="0.3">
      <c r="A3857">
        <v>10330320</v>
      </c>
      <c r="B3857" t="s">
        <v>4187</v>
      </c>
    </row>
    <row r="3858" spans="1:2" x14ac:dyDescent="0.3">
      <c r="A3858">
        <v>10336031</v>
      </c>
      <c r="B3858" t="s">
        <v>4188</v>
      </c>
    </row>
    <row r="3859" spans="1:2" x14ac:dyDescent="0.3">
      <c r="A3859">
        <v>10471072</v>
      </c>
      <c r="B3859" t="s">
        <v>4189</v>
      </c>
    </row>
    <row r="3860" spans="1:2" x14ac:dyDescent="0.3">
      <c r="A3860">
        <v>10339691</v>
      </c>
      <c r="B3860" t="s">
        <v>4190</v>
      </c>
    </row>
    <row r="3861" spans="1:2" x14ac:dyDescent="0.3">
      <c r="A3861">
        <v>10337393</v>
      </c>
      <c r="B3861" t="s">
        <v>4191</v>
      </c>
    </row>
    <row r="3862" spans="1:2" x14ac:dyDescent="0.3">
      <c r="A3862">
        <v>10339818</v>
      </c>
      <c r="B3862" t="s">
        <v>4192</v>
      </c>
    </row>
    <row r="3863" spans="1:2" x14ac:dyDescent="0.3">
      <c r="A3863">
        <v>10797180</v>
      </c>
      <c r="B3863" t="s">
        <v>4193</v>
      </c>
    </row>
    <row r="3864" spans="1:2" x14ac:dyDescent="0.3">
      <c r="A3864">
        <v>10826345</v>
      </c>
      <c r="B3864" t="s">
        <v>4194</v>
      </c>
    </row>
    <row r="3865" spans="1:2" x14ac:dyDescent="0.3">
      <c r="A3865">
        <v>10896955</v>
      </c>
      <c r="B3865" t="s">
        <v>4195</v>
      </c>
    </row>
    <row r="3866" spans="1:2" x14ac:dyDescent="0.3">
      <c r="A3866">
        <v>10896958</v>
      </c>
      <c r="B3866" t="s">
        <v>4196</v>
      </c>
    </row>
    <row r="3867" spans="1:2" x14ac:dyDescent="0.3">
      <c r="A3867">
        <v>11189553</v>
      </c>
      <c r="B3867" t="s">
        <v>4197</v>
      </c>
    </row>
    <row r="3868" spans="1:2" x14ac:dyDescent="0.3">
      <c r="A3868">
        <v>10434755</v>
      </c>
      <c r="B3868" t="s">
        <v>4198</v>
      </c>
    </row>
    <row r="3869" spans="1:2" x14ac:dyDescent="0.3">
      <c r="A3869">
        <v>10435913</v>
      </c>
      <c r="B3869" t="s">
        <v>4199</v>
      </c>
    </row>
    <row r="3870" spans="1:2" x14ac:dyDescent="0.3">
      <c r="A3870">
        <v>10332440</v>
      </c>
      <c r="B3870" t="s">
        <v>4200</v>
      </c>
    </row>
    <row r="3871" spans="1:2" x14ac:dyDescent="0.3">
      <c r="A3871">
        <v>10436401</v>
      </c>
      <c r="B3871" t="s">
        <v>4201</v>
      </c>
    </row>
    <row r="3872" spans="1:2" x14ac:dyDescent="0.3">
      <c r="A3872">
        <v>10340748</v>
      </c>
      <c r="B3872" t="s">
        <v>4202</v>
      </c>
    </row>
    <row r="3873" spans="1:2" x14ac:dyDescent="0.3">
      <c r="A3873">
        <v>10437588</v>
      </c>
      <c r="B3873" t="s">
        <v>4203</v>
      </c>
    </row>
    <row r="3874" spans="1:2" x14ac:dyDescent="0.3">
      <c r="A3874">
        <v>10437643</v>
      </c>
      <c r="B3874" t="s">
        <v>4204</v>
      </c>
    </row>
    <row r="3875" spans="1:2" x14ac:dyDescent="0.3">
      <c r="A3875">
        <v>10331305</v>
      </c>
      <c r="B3875" t="s">
        <v>4205</v>
      </c>
    </row>
    <row r="3876" spans="1:2" x14ac:dyDescent="0.3">
      <c r="A3876">
        <v>10330444</v>
      </c>
      <c r="B3876" t="s">
        <v>4206</v>
      </c>
    </row>
    <row r="3877" spans="1:2" x14ac:dyDescent="0.3">
      <c r="A3877">
        <v>10331111</v>
      </c>
      <c r="B3877" t="s">
        <v>4207</v>
      </c>
    </row>
    <row r="3878" spans="1:2" x14ac:dyDescent="0.3">
      <c r="A3878">
        <v>10437440</v>
      </c>
      <c r="B3878" t="s">
        <v>4208</v>
      </c>
    </row>
    <row r="3879" spans="1:2" x14ac:dyDescent="0.3">
      <c r="A3879">
        <v>10437795</v>
      </c>
      <c r="B3879" t="s">
        <v>4209</v>
      </c>
    </row>
    <row r="3880" spans="1:2" x14ac:dyDescent="0.3">
      <c r="A3880">
        <v>10338905</v>
      </c>
      <c r="B3880" t="s">
        <v>4210</v>
      </c>
    </row>
    <row r="3881" spans="1:2" x14ac:dyDescent="0.3">
      <c r="A3881">
        <v>10340323</v>
      </c>
      <c r="B3881" t="s">
        <v>4211</v>
      </c>
    </row>
    <row r="3882" spans="1:2" x14ac:dyDescent="0.3">
      <c r="A3882">
        <v>10439728</v>
      </c>
      <c r="B3882" t="s">
        <v>4212</v>
      </c>
    </row>
    <row r="3883" spans="1:2" x14ac:dyDescent="0.3">
      <c r="A3883">
        <v>10332962</v>
      </c>
      <c r="B3883" t="s">
        <v>4213</v>
      </c>
    </row>
    <row r="3884" spans="1:2" x14ac:dyDescent="0.3">
      <c r="A3884">
        <v>10437079</v>
      </c>
      <c r="B3884" t="s">
        <v>4214</v>
      </c>
    </row>
    <row r="3885" spans="1:2" x14ac:dyDescent="0.3">
      <c r="A3885">
        <v>10340969</v>
      </c>
      <c r="B3885" t="s">
        <v>4215</v>
      </c>
    </row>
    <row r="3886" spans="1:2" x14ac:dyDescent="0.3">
      <c r="A3886">
        <v>10341587</v>
      </c>
      <c r="B3886" t="s">
        <v>4216</v>
      </c>
    </row>
    <row r="3887" spans="1:2" x14ac:dyDescent="0.3">
      <c r="A3887">
        <v>10438912</v>
      </c>
      <c r="B3887" t="s">
        <v>4217</v>
      </c>
    </row>
    <row r="3888" spans="1:2" x14ac:dyDescent="0.3">
      <c r="A3888">
        <v>10341931</v>
      </c>
      <c r="B3888" t="s">
        <v>4218</v>
      </c>
    </row>
    <row r="3889" spans="1:2" x14ac:dyDescent="0.3">
      <c r="A3889">
        <v>10340409</v>
      </c>
      <c r="B3889" t="s">
        <v>4219</v>
      </c>
    </row>
    <row r="3890" spans="1:2" x14ac:dyDescent="0.3">
      <c r="A3890">
        <v>10341649</v>
      </c>
      <c r="B3890" t="s">
        <v>4220</v>
      </c>
    </row>
    <row r="3891" spans="1:2" x14ac:dyDescent="0.3">
      <c r="A3891">
        <v>10497758</v>
      </c>
      <c r="B3891" t="s">
        <v>4221</v>
      </c>
    </row>
    <row r="3892" spans="1:2" x14ac:dyDescent="0.3">
      <c r="A3892">
        <v>10337633</v>
      </c>
      <c r="B3892" t="s">
        <v>4222</v>
      </c>
    </row>
    <row r="3893" spans="1:2" x14ac:dyDescent="0.3">
      <c r="A3893">
        <v>10435916</v>
      </c>
      <c r="B3893" t="s">
        <v>4223</v>
      </c>
    </row>
    <row r="3894" spans="1:2" x14ac:dyDescent="0.3">
      <c r="A3894">
        <v>10332441</v>
      </c>
      <c r="B3894" t="s">
        <v>4224</v>
      </c>
    </row>
    <row r="3895" spans="1:2" x14ac:dyDescent="0.3">
      <c r="A3895">
        <v>10436403</v>
      </c>
      <c r="B3895" t="s">
        <v>4225</v>
      </c>
    </row>
    <row r="3896" spans="1:2" x14ac:dyDescent="0.3">
      <c r="A3896">
        <v>10340749</v>
      </c>
      <c r="B3896" t="s">
        <v>4226</v>
      </c>
    </row>
    <row r="3897" spans="1:2" x14ac:dyDescent="0.3">
      <c r="A3897">
        <v>10437591</v>
      </c>
      <c r="B3897" t="s">
        <v>4227</v>
      </c>
    </row>
    <row r="3898" spans="1:2" x14ac:dyDescent="0.3">
      <c r="A3898">
        <v>10437646</v>
      </c>
      <c r="B3898" t="s">
        <v>4228</v>
      </c>
    </row>
    <row r="3899" spans="1:2" x14ac:dyDescent="0.3">
      <c r="A3899">
        <v>10331307</v>
      </c>
      <c r="B3899" t="s">
        <v>4229</v>
      </c>
    </row>
    <row r="3900" spans="1:2" x14ac:dyDescent="0.3">
      <c r="A3900">
        <v>10330445</v>
      </c>
      <c r="B3900" t="s">
        <v>4230</v>
      </c>
    </row>
    <row r="3901" spans="1:2" x14ac:dyDescent="0.3">
      <c r="A3901">
        <v>10331101</v>
      </c>
      <c r="B3901" t="s">
        <v>4231</v>
      </c>
    </row>
    <row r="3902" spans="1:2" x14ac:dyDescent="0.3">
      <c r="A3902">
        <v>10437429</v>
      </c>
      <c r="B3902" t="s">
        <v>4232</v>
      </c>
    </row>
    <row r="3903" spans="1:2" x14ac:dyDescent="0.3">
      <c r="A3903">
        <v>10437797</v>
      </c>
      <c r="B3903" t="s">
        <v>4233</v>
      </c>
    </row>
    <row r="3904" spans="1:2" x14ac:dyDescent="0.3">
      <c r="A3904">
        <v>10338909</v>
      </c>
      <c r="B3904" t="s">
        <v>4234</v>
      </c>
    </row>
    <row r="3905" spans="1:2" x14ac:dyDescent="0.3">
      <c r="A3905">
        <v>10340308</v>
      </c>
      <c r="B3905" t="s">
        <v>4235</v>
      </c>
    </row>
    <row r="3906" spans="1:2" x14ac:dyDescent="0.3">
      <c r="A3906">
        <v>10439731</v>
      </c>
      <c r="B3906" t="s">
        <v>4236</v>
      </c>
    </row>
    <row r="3907" spans="1:2" x14ac:dyDescent="0.3">
      <c r="A3907">
        <v>10332963</v>
      </c>
      <c r="B3907" t="s">
        <v>4237</v>
      </c>
    </row>
    <row r="3908" spans="1:2" x14ac:dyDescent="0.3">
      <c r="A3908">
        <v>10437072</v>
      </c>
      <c r="B3908" t="s">
        <v>4238</v>
      </c>
    </row>
    <row r="3909" spans="1:2" x14ac:dyDescent="0.3">
      <c r="A3909">
        <v>10340970</v>
      </c>
      <c r="B3909" t="s">
        <v>4239</v>
      </c>
    </row>
    <row r="3910" spans="1:2" x14ac:dyDescent="0.3">
      <c r="A3910">
        <v>10341590</v>
      </c>
      <c r="B3910" t="s">
        <v>4240</v>
      </c>
    </row>
    <row r="3911" spans="1:2" x14ac:dyDescent="0.3">
      <c r="A3911">
        <v>10438918</v>
      </c>
      <c r="B3911" t="s">
        <v>4241</v>
      </c>
    </row>
    <row r="3912" spans="1:2" x14ac:dyDescent="0.3">
      <c r="A3912">
        <v>10341933</v>
      </c>
      <c r="B3912" t="s">
        <v>4242</v>
      </c>
    </row>
    <row r="3913" spans="1:2" x14ac:dyDescent="0.3">
      <c r="A3913">
        <v>10340412</v>
      </c>
      <c r="B3913" t="s">
        <v>4243</v>
      </c>
    </row>
    <row r="3914" spans="1:2" x14ac:dyDescent="0.3">
      <c r="A3914">
        <v>10341650</v>
      </c>
      <c r="B3914" t="s">
        <v>4244</v>
      </c>
    </row>
    <row r="3915" spans="1:2" x14ac:dyDescent="0.3">
      <c r="A3915">
        <v>10497783</v>
      </c>
      <c r="B3915" t="s">
        <v>4245</v>
      </c>
    </row>
    <row r="3916" spans="1:2" x14ac:dyDescent="0.3">
      <c r="A3916">
        <v>10337637</v>
      </c>
      <c r="B3916" t="s">
        <v>4246</v>
      </c>
    </row>
    <row r="3917" spans="1:2" x14ac:dyDescent="0.3">
      <c r="A3917">
        <v>10435919</v>
      </c>
      <c r="B3917" t="s">
        <v>4247</v>
      </c>
    </row>
    <row r="3918" spans="1:2" x14ac:dyDescent="0.3">
      <c r="A3918">
        <v>10436405</v>
      </c>
      <c r="B3918" t="s">
        <v>4248</v>
      </c>
    </row>
    <row r="3919" spans="1:2" x14ac:dyDescent="0.3">
      <c r="A3919">
        <v>10341593</v>
      </c>
      <c r="B3919" t="s">
        <v>4249</v>
      </c>
    </row>
    <row r="3920" spans="1:2" x14ac:dyDescent="0.3">
      <c r="A3920">
        <v>10341935</v>
      </c>
      <c r="B3920" t="s">
        <v>4250</v>
      </c>
    </row>
    <row r="3921" spans="1:2" x14ac:dyDescent="0.3">
      <c r="A3921">
        <v>10340415</v>
      </c>
      <c r="B3921" t="s">
        <v>4251</v>
      </c>
    </row>
    <row r="3922" spans="1:2" x14ac:dyDescent="0.3">
      <c r="A3922">
        <v>10341651</v>
      </c>
      <c r="B3922" t="s">
        <v>4252</v>
      </c>
    </row>
    <row r="3923" spans="1:2" x14ac:dyDescent="0.3">
      <c r="A3923">
        <v>10633924</v>
      </c>
      <c r="B3923" t="s">
        <v>4253</v>
      </c>
    </row>
    <row r="3924" spans="1:2" x14ac:dyDescent="0.3">
      <c r="A3924">
        <v>10785322</v>
      </c>
      <c r="B3924" t="s">
        <v>4254</v>
      </c>
    </row>
    <row r="3925" spans="1:2" x14ac:dyDescent="0.3">
      <c r="A3925">
        <v>10497781</v>
      </c>
      <c r="B3925" t="s">
        <v>4255</v>
      </c>
    </row>
    <row r="3926" spans="1:2" x14ac:dyDescent="0.3">
      <c r="A3926">
        <v>11188345</v>
      </c>
      <c r="B3926" t="s">
        <v>4256</v>
      </c>
    </row>
    <row r="3927" spans="1:2" x14ac:dyDescent="0.3">
      <c r="A3927">
        <v>10436407</v>
      </c>
      <c r="B3927" t="s">
        <v>4257</v>
      </c>
    </row>
    <row r="3928" spans="1:2" x14ac:dyDescent="0.3">
      <c r="A3928">
        <v>10340750</v>
      </c>
      <c r="B3928" t="s">
        <v>4258</v>
      </c>
    </row>
    <row r="3929" spans="1:2" x14ac:dyDescent="0.3">
      <c r="A3929">
        <v>10451554</v>
      </c>
      <c r="B3929" t="s">
        <v>4259</v>
      </c>
    </row>
    <row r="3930" spans="1:2" x14ac:dyDescent="0.3">
      <c r="A3930">
        <v>10328179</v>
      </c>
      <c r="B3930" t="s">
        <v>4260</v>
      </c>
    </row>
    <row r="3931" spans="1:2" x14ac:dyDescent="0.3">
      <c r="A3931">
        <v>10436031</v>
      </c>
      <c r="B3931" t="s">
        <v>4261</v>
      </c>
    </row>
    <row r="3932" spans="1:2" x14ac:dyDescent="0.3">
      <c r="A3932">
        <v>10497245</v>
      </c>
      <c r="B3932" t="s">
        <v>4262</v>
      </c>
    </row>
    <row r="3933" spans="1:2" x14ac:dyDescent="0.3">
      <c r="A3933">
        <v>10334464</v>
      </c>
      <c r="B3933" t="s">
        <v>4263</v>
      </c>
    </row>
    <row r="3934" spans="1:2" x14ac:dyDescent="0.3">
      <c r="A3934">
        <v>10451553</v>
      </c>
      <c r="B3934" t="s">
        <v>4264</v>
      </c>
    </row>
    <row r="3935" spans="1:2" x14ac:dyDescent="0.3">
      <c r="A3935">
        <v>11188421</v>
      </c>
      <c r="B3935" t="s">
        <v>4265</v>
      </c>
    </row>
    <row r="3936" spans="1:2" x14ac:dyDescent="0.3">
      <c r="A3936">
        <v>10338543</v>
      </c>
      <c r="B3936" t="s">
        <v>4266</v>
      </c>
    </row>
    <row r="3937" spans="1:2" x14ac:dyDescent="0.3">
      <c r="A3937">
        <v>10340694</v>
      </c>
      <c r="B3937" t="s">
        <v>4267</v>
      </c>
    </row>
    <row r="3938" spans="1:2" x14ac:dyDescent="0.3">
      <c r="A3938">
        <v>10335303</v>
      </c>
      <c r="B3938" t="s">
        <v>4268</v>
      </c>
    </row>
    <row r="3939" spans="1:2" x14ac:dyDescent="0.3">
      <c r="A3939">
        <v>11189087</v>
      </c>
      <c r="B3939" t="s">
        <v>4269</v>
      </c>
    </row>
    <row r="3940" spans="1:2" x14ac:dyDescent="0.3">
      <c r="A3940">
        <v>10334311</v>
      </c>
      <c r="B3940" t="s">
        <v>4270</v>
      </c>
    </row>
    <row r="3941" spans="1:2" x14ac:dyDescent="0.3">
      <c r="A3941">
        <v>10526342</v>
      </c>
      <c r="B3941" t="s">
        <v>4271</v>
      </c>
    </row>
    <row r="3942" spans="1:2" x14ac:dyDescent="0.3">
      <c r="A3942">
        <v>10334463</v>
      </c>
      <c r="B3942" t="s">
        <v>4272</v>
      </c>
    </row>
    <row r="3943" spans="1:2" x14ac:dyDescent="0.3">
      <c r="A3943">
        <v>10451555</v>
      </c>
      <c r="B3943" t="s">
        <v>4273</v>
      </c>
    </row>
    <row r="3944" spans="1:2" x14ac:dyDescent="0.3">
      <c r="A3944">
        <v>10338964</v>
      </c>
      <c r="B3944" t="s">
        <v>4274</v>
      </c>
    </row>
    <row r="3945" spans="1:2" x14ac:dyDescent="0.3">
      <c r="A3945">
        <v>10433793</v>
      </c>
      <c r="B3945" t="s">
        <v>4275</v>
      </c>
    </row>
    <row r="3946" spans="1:2" x14ac:dyDescent="0.3">
      <c r="A3946">
        <v>10433879</v>
      </c>
      <c r="B3946" t="s">
        <v>4276</v>
      </c>
    </row>
    <row r="3947" spans="1:2" x14ac:dyDescent="0.3">
      <c r="A3947">
        <v>10497251</v>
      </c>
      <c r="B3947" t="s">
        <v>4277</v>
      </c>
    </row>
    <row r="3948" spans="1:2" x14ac:dyDescent="0.3">
      <c r="A3948">
        <v>10988949</v>
      </c>
      <c r="B3948" t="s">
        <v>4278</v>
      </c>
    </row>
    <row r="3949" spans="1:2" x14ac:dyDescent="0.3">
      <c r="A3949">
        <v>10335089</v>
      </c>
      <c r="B3949" t="s">
        <v>4279</v>
      </c>
    </row>
    <row r="3950" spans="1:2" x14ac:dyDescent="0.3">
      <c r="A3950">
        <v>10335306</v>
      </c>
      <c r="B3950" t="s">
        <v>4280</v>
      </c>
    </row>
    <row r="3951" spans="1:2" x14ac:dyDescent="0.3">
      <c r="A3951">
        <v>10338819</v>
      </c>
      <c r="B3951" t="s">
        <v>4281</v>
      </c>
    </row>
    <row r="3952" spans="1:2" x14ac:dyDescent="0.3">
      <c r="A3952">
        <v>10339093</v>
      </c>
      <c r="B3952" t="s">
        <v>4282</v>
      </c>
    </row>
    <row r="3953" spans="1:2" x14ac:dyDescent="0.3">
      <c r="A3953">
        <v>11189085</v>
      </c>
      <c r="B3953" t="s">
        <v>4283</v>
      </c>
    </row>
    <row r="3954" spans="1:2" x14ac:dyDescent="0.3">
      <c r="A3954">
        <v>10335361</v>
      </c>
      <c r="B3954" t="s">
        <v>4284</v>
      </c>
    </row>
    <row r="3955" spans="1:2" x14ac:dyDescent="0.3">
      <c r="A3955">
        <v>10333399</v>
      </c>
      <c r="B3955" t="s">
        <v>4285</v>
      </c>
    </row>
    <row r="3956" spans="1:2" x14ac:dyDescent="0.3">
      <c r="A3956">
        <v>10336377</v>
      </c>
      <c r="B3956" t="s">
        <v>4286</v>
      </c>
    </row>
    <row r="3957" spans="1:2" x14ac:dyDescent="0.3">
      <c r="A3957">
        <v>10334316</v>
      </c>
      <c r="B3957" t="s">
        <v>4287</v>
      </c>
    </row>
    <row r="3958" spans="1:2" x14ac:dyDescent="0.3">
      <c r="A3958">
        <v>10526344</v>
      </c>
      <c r="B3958" t="s">
        <v>4288</v>
      </c>
    </row>
    <row r="3959" spans="1:2" x14ac:dyDescent="0.3">
      <c r="A3959">
        <v>10988854</v>
      </c>
      <c r="B3959" t="s">
        <v>4289</v>
      </c>
    </row>
    <row r="3960" spans="1:2" x14ac:dyDescent="0.3">
      <c r="A3960">
        <v>10332611</v>
      </c>
      <c r="B3960" t="s">
        <v>4290</v>
      </c>
    </row>
    <row r="3961" spans="1:2" x14ac:dyDescent="0.3">
      <c r="A3961">
        <v>10337302</v>
      </c>
      <c r="B3961" t="s">
        <v>4291</v>
      </c>
    </row>
    <row r="3962" spans="1:2" x14ac:dyDescent="0.3">
      <c r="A3962">
        <v>10335298</v>
      </c>
      <c r="B3962" t="s">
        <v>4292</v>
      </c>
    </row>
    <row r="3963" spans="1:2" x14ac:dyDescent="0.3">
      <c r="A3963">
        <v>10337200</v>
      </c>
      <c r="B3963" t="s">
        <v>4293</v>
      </c>
    </row>
    <row r="3964" spans="1:2" x14ac:dyDescent="0.3">
      <c r="A3964">
        <v>10452137</v>
      </c>
      <c r="B3964" t="s">
        <v>4294</v>
      </c>
    </row>
    <row r="3965" spans="1:2" x14ac:dyDescent="0.3">
      <c r="A3965">
        <v>10452140</v>
      </c>
      <c r="B3965" t="s">
        <v>4295</v>
      </c>
    </row>
    <row r="3966" spans="1:2" x14ac:dyDescent="0.3">
      <c r="A3966">
        <v>10451559</v>
      </c>
      <c r="B3966" t="s">
        <v>4296</v>
      </c>
    </row>
    <row r="3967" spans="1:2" x14ac:dyDescent="0.3">
      <c r="A3967">
        <v>10339633</v>
      </c>
      <c r="B3967" t="s">
        <v>4297</v>
      </c>
    </row>
    <row r="3968" spans="1:2" x14ac:dyDescent="0.3">
      <c r="A3968">
        <v>10335091</v>
      </c>
      <c r="B3968" t="s">
        <v>4298</v>
      </c>
    </row>
    <row r="3969" spans="1:2" x14ac:dyDescent="0.3">
      <c r="A3969">
        <v>10338824</v>
      </c>
      <c r="B3969" t="s">
        <v>4299</v>
      </c>
    </row>
    <row r="3970" spans="1:2" x14ac:dyDescent="0.3">
      <c r="A3970">
        <v>10333402</v>
      </c>
      <c r="B3970" t="s">
        <v>4300</v>
      </c>
    </row>
    <row r="3971" spans="1:2" x14ac:dyDescent="0.3">
      <c r="A3971">
        <v>10332597</v>
      </c>
      <c r="B3971" t="s">
        <v>4301</v>
      </c>
    </row>
    <row r="3972" spans="1:2" x14ac:dyDescent="0.3">
      <c r="A3972">
        <v>10335301</v>
      </c>
      <c r="B3972" t="s">
        <v>4302</v>
      </c>
    </row>
    <row r="3973" spans="1:2" x14ac:dyDescent="0.3">
      <c r="A3973">
        <v>10332600</v>
      </c>
      <c r="B3973" t="s">
        <v>4303</v>
      </c>
    </row>
    <row r="3974" spans="1:2" x14ac:dyDescent="0.3">
      <c r="A3974">
        <v>10339636</v>
      </c>
      <c r="B3974" t="s">
        <v>4304</v>
      </c>
    </row>
    <row r="3975" spans="1:2" x14ac:dyDescent="0.3">
      <c r="A3975">
        <v>10338827</v>
      </c>
      <c r="B3975" t="s">
        <v>4305</v>
      </c>
    </row>
    <row r="3976" spans="1:2" x14ac:dyDescent="0.3">
      <c r="A3976">
        <v>10439145</v>
      </c>
      <c r="B3976" t="s">
        <v>4306</v>
      </c>
    </row>
    <row r="3977" spans="1:2" x14ac:dyDescent="0.3">
      <c r="A3977">
        <v>10436408</v>
      </c>
      <c r="B3977" t="s">
        <v>4307</v>
      </c>
    </row>
    <row r="3978" spans="1:2" x14ac:dyDescent="0.3">
      <c r="A3978">
        <v>10340751</v>
      </c>
      <c r="B3978" t="s">
        <v>4308</v>
      </c>
    </row>
    <row r="3979" spans="1:2" x14ac:dyDescent="0.3">
      <c r="A3979">
        <v>10340971</v>
      </c>
      <c r="B3979" t="s">
        <v>4309</v>
      </c>
    </row>
    <row r="3980" spans="1:2" x14ac:dyDescent="0.3">
      <c r="A3980">
        <v>10341596</v>
      </c>
      <c r="B3980" t="s">
        <v>4310</v>
      </c>
    </row>
    <row r="3981" spans="1:2" x14ac:dyDescent="0.3">
      <c r="A3981">
        <v>10340418</v>
      </c>
      <c r="B3981" t="s">
        <v>4311</v>
      </c>
    </row>
    <row r="3982" spans="1:2" x14ac:dyDescent="0.3">
      <c r="A3982">
        <v>10436866</v>
      </c>
      <c r="B3982" t="s">
        <v>4312</v>
      </c>
    </row>
    <row r="3983" spans="1:2" x14ac:dyDescent="0.3">
      <c r="A3983">
        <v>10333126</v>
      </c>
      <c r="B3983" t="s">
        <v>4313</v>
      </c>
    </row>
    <row r="3984" spans="1:2" x14ac:dyDescent="0.3">
      <c r="A3984">
        <v>10432730</v>
      </c>
      <c r="B3984" t="s">
        <v>4314</v>
      </c>
    </row>
    <row r="3985" spans="1:2" x14ac:dyDescent="0.3">
      <c r="A3985">
        <v>10435471</v>
      </c>
      <c r="B3985" t="s">
        <v>4315</v>
      </c>
    </row>
    <row r="3986" spans="1:2" x14ac:dyDescent="0.3">
      <c r="A3986">
        <v>10328054</v>
      </c>
      <c r="B3986" t="s">
        <v>4316</v>
      </c>
    </row>
    <row r="3987" spans="1:2" x14ac:dyDescent="0.3">
      <c r="A3987">
        <v>10434942</v>
      </c>
      <c r="B3987" t="s">
        <v>4317</v>
      </c>
    </row>
    <row r="3988" spans="1:2" x14ac:dyDescent="0.3">
      <c r="A3988">
        <v>10437300</v>
      </c>
      <c r="B3988" t="s">
        <v>4318</v>
      </c>
    </row>
    <row r="3989" spans="1:2" x14ac:dyDescent="0.3">
      <c r="A3989">
        <v>10437773</v>
      </c>
      <c r="B3989" t="s">
        <v>4319</v>
      </c>
    </row>
    <row r="3990" spans="1:2" x14ac:dyDescent="0.3">
      <c r="A3990">
        <v>10432581</v>
      </c>
      <c r="B3990" t="s">
        <v>4320</v>
      </c>
    </row>
    <row r="3991" spans="1:2" x14ac:dyDescent="0.3">
      <c r="A3991">
        <v>10328180</v>
      </c>
      <c r="B3991" t="s">
        <v>4321</v>
      </c>
    </row>
    <row r="3992" spans="1:2" x14ac:dyDescent="0.3">
      <c r="A3992">
        <v>10438372</v>
      </c>
      <c r="B3992" t="s">
        <v>4322</v>
      </c>
    </row>
    <row r="3993" spans="1:2" x14ac:dyDescent="0.3">
      <c r="A3993">
        <v>10438393</v>
      </c>
      <c r="B3993" t="s">
        <v>4323</v>
      </c>
    </row>
    <row r="3994" spans="1:2" x14ac:dyDescent="0.3">
      <c r="A3994">
        <v>10438595</v>
      </c>
      <c r="B3994" t="s">
        <v>4324</v>
      </c>
    </row>
    <row r="3995" spans="1:2" x14ac:dyDescent="0.3">
      <c r="A3995">
        <v>10438633</v>
      </c>
      <c r="B3995" t="s">
        <v>4325</v>
      </c>
    </row>
    <row r="3996" spans="1:2" x14ac:dyDescent="0.3">
      <c r="A3996">
        <v>10336033</v>
      </c>
      <c r="B3996" t="s">
        <v>4326</v>
      </c>
    </row>
    <row r="3997" spans="1:2" x14ac:dyDescent="0.3">
      <c r="A3997">
        <v>10440390</v>
      </c>
      <c r="B3997" t="s">
        <v>4327</v>
      </c>
    </row>
    <row r="3998" spans="1:2" x14ac:dyDescent="0.3">
      <c r="A3998">
        <v>10437553</v>
      </c>
      <c r="B3998" t="s">
        <v>4328</v>
      </c>
    </row>
    <row r="3999" spans="1:2" x14ac:dyDescent="0.3">
      <c r="A3999">
        <v>10338586</v>
      </c>
      <c r="B3999" t="s">
        <v>4329</v>
      </c>
    </row>
    <row r="4000" spans="1:2" x14ac:dyDescent="0.3">
      <c r="A4000">
        <v>10433289</v>
      </c>
      <c r="B4000" t="s">
        <v>4330</v>
      </c>
    </row>
    <row r="4001" spans="1:2" x14ac:dyDescent="0.3">
      <c r="A4001">
        <v>10439494</v>
      </c>
      <c r="B4001" t="s">
        <v>4331</v>
      </c>
    </row>
    <row r="4002" spans="1:2" x14ac:dyDescent="0.3">
      <c r="A4002">
        <v>10778428</v>
      </c>
      <c r="B4002" t="s">
        <v>4332</v>
      </c>
    </row>
    <row r="4003" spans="1:2" x14ac:dyDescent="0.3">
      <c r="A4003">
        <v>10778355</v>
      </c>
      <c r="B4003" t="s">
        <v>4333</v>
      </c>
    </row>
    <row r="4004" spans="1:2" x14ac:dyDescent="0.3">
      <c r="A4004">
        <v>10340240</v>
      </c>
      <c r="B4004" t="s">
        <v>4334</v>
      </c>
    </row>
    <row r="4005" spans="1:2" x14ac:dyDescent="0.3">
      <c r="A4005">
        <v>10436032</v>
      </c>
      <c r="B4005" t="s">
        <v>4335</v>
      </c>
    </row>
    <row r="4006" spans="1:2" x14ac:dyDescent="0.3">
      <c r="A4006">
        <v>10340719</v>
      </c>
      <c r="B4006" t="s">
        <v>4336</v>
      </c>
    </row>
    <row r="4007" spans="1:2" x14ac:dyDescent="0.3">
      <c r="A4007">
        <v>10328971</v>
      </c>
      <c r="B4007" t="s">
        <v>4337</v>
      </c>
    </row>
    <row r="4008" spans="1:2" x14ac:dyDescent="0.3">
      <c r="A4008">
        <v>10330823</v>
      </c>
      <c r="B4008" t="s">
        <v>4338</v>
      </c>
    </row>
    <row r="4009" spans="1:2" x14ac:dyDescent="0.3">
      <c r="A4009">
        <v>10331017</v>
      </c>
      <c r="B4009" t="s">
        <v>4339</v>
      </c>
    </row>
    <row r="4010" spans="1:2" x14ac:dyDescent="0.3">
      <c r="A4010">
        <v>10336160</v>
      </c>
      <c r="B4010" t="s">
        <v>4340</v>
      </c>
    </row>
    <row r="4011" spans="1:2" x14ac:dyDescent="0.3">
      <c r="A4011">
        <v>10471638</v>
      </c>
      <c r="B4011" t="s">
        <v>4341</v>
      </c>
    </row>
    <row r="4012" spans="1:2" x14ac:dyDescent="0.3">
      <c r="A4012">
        <v>10436239</v>
      </c>
      <c r="B4012" t="s">
        <v>4342</v>
      </c>
    </row>
    <row r="4013" spans="1:2" x14ac:dyDescent="0.3">
      <c r="A4013">
        <v>10334020</v>
      </c>
      <c r="B4013" t="s">
        <v>4343</v>
      </c>
    </row>
    <row r="4014" spans="1:2" x14ac:dyDescent="0.3">
      <c r="A4014">
        <v>10341269</v>
      </c>
      <c r="B4014" t="s">
        <v>4344</v>
      </c>
    </row>
    <row r="4015" spans="1:2" x14ac:dyDescent="0.3">
      <c r="A4015">
        <v>10340611</v>
      </c>
      <c r="B4015" t="s">
        <v>4345</v>
      </c>
    </row>
    <row r="4016" spans="1:2" x14ac:dyDescent="0.3">
      <c r="A4016">
        <v>10328313</v>
      </c>
      <c r="B4016" t="s">
        <v>4346</v>
      </c>
    </row>
    <row r="4017" spans="1:2" x14ac:dyDescent="0.3">
      <c r="A4017">
        <v>10525825</v>
      </c>
      <c r="B4017" t="s">
        <v>4347</v>
      </c>
    </row>
    <row r="4018" spans="1:2" x14ac:dyDescent="0.3">
      <c r="A4018">
        <v>10451325</v>
      </c>
      <c r="B4018" t="s">
        <v>4348</v>
      </c>
    </row>
    <row r="4019" spans="1:2" x14ac:dyDescent="0.3">
      <c r="A4019">
        <v>10513180</v>
      </c>
      <c r="B4019" t="s">
        <v>4349</v>
      </c>
    </row>
    <row r="4020" spans="1:2" x14ac:dyDescent="0.3">
      <c r="A4020">
        <v>10439372</v>
      </c>
      <c r="B4020" t="s">
        <v>4350</v>
      </c>
    </row>
    <row r="4021" spans="1:2" x14ac:dyDescent="0.3">
      <c r="A4021">
        <v>10338968</v>
      </c>
      <c r="B4021" t="s">
        <v>4351</v>
      </c>
    </row>
    <row r="4022" spans="1:2" x14ac:dyDescent="0.3">
      <c r="A4022">
        <v>10439415</v>
      </c>
      <c r="B4022" t="s">
        <v>4352</v>
      </c>
    </row>
    <row r="4023" spans="1:2" x14ac:dyDescent="0.3">
      <c r="A4023">
        <v>10329288</v>
      </c>
      <c r="B4023" t="s">
        <v>4353</v>
      </c>
    </row>
    <row r="4024" spans="1:2" x14ac:dyDescent="0.3">
      <c r="A4024">
        <v>10331894</v>
      </c>
      <c r="B4024" t="s">
        <v>4354</v>
      </c>
    </row>
    <row r="4025" spans="1:2" x14ac:dyDescent="0.3">
      <c r="A4025">
        <v>10438220</v>
      </c>
      <c r="B4025" t="s">
        <v>4355</v>
      </c>
    </row>
    <row r="4026" spans="1:2" x14ac:dyDescent="0.3">
      <c r="A4026">
        <v>10435352</v>
      </c>
      <c r="B4026" t="s">
        <v>4356</v>
      </c>
    </row>
    <row r="4027" spans="1:2" x14ac:dyDescent="0.3">
      <c r="A4027">
        <v>10433273</v>
      </c>
      <c r="B4027" t="s">
        <v>4357</v>
      </c>
    </row>
    <row r="4028" spans="1:2" x14ac:dyDescent="0.3">
      <c r="A4028">
        <v>10438290</v>
      </c>
      <c r="B4028" t="s">
        <v>4358</v>
      </c>
    </row>
    <row r="4029" spans="1:2" x14ac:dyDescent="0.3">
      <c r="A4029">
        <v>10329600</v>
      </c>
      <c r="B4029" t="s">
        <v>4359</v>
      </c>
    </row>
    <row r="4030" spans="1:2" x14ac:dyDescent="0.3">
      <c r="A4030">
        <v>10434367</v>
      </c>
      <c r="B4030" t="s">
        <v>4360</v>
      </c>
    </row>
    <row r="4031" spans="1:2" x14ac:dyDescent="0.3">
      <c r="A4031">
        <v>10330640</v>
      </c>
      <c r="B4031" t="s">
        <v>4361</v>
      </c>
    </row>
    <row r="4032" spans="1:2" x14ac:dyDescent="0.3">
      <c r="A4032">
        <v>10332115</v>
      </c>
      <c r="B4032" t="s">
        <v>4362</v>
      </c>
    </row>
    <row r="4033" spans="1:2" x14ac:dyDescent="0.3">
      <c r="A4033">
        <v>10330181</v>
      </c>
      <c r="B4033" t="s">
        <v>4363</v>
      </c>
    </row>
    <row r="4034" spans="1:2" x14ac:dyDescent="0.3">
      <c r="A4034">
        <v>10432987</v>
      </c>
      <c r="B4034" t="s">
        <v>4364</v>
      </c>
    </row>
    <row r="4035" spans="1:2" x14ac:dyDescent="0.3">
      <c r="A4035">
        <v>10433403</v>
      </c>
      <c r="B4035" t="s">
        <v>4365</v>
      </c>
    </row>
    <row r="4036" spans="1:2" x14ac:dyDescent="0.3">
      <c r="A4036">
        <v>10335939</v>
      </c>
      <c r="B4036" t="s">
        <v>4366</v>
      </c>
    </row>
    <row r="4037" spans="1:2" x14ac:dyDescent="0.3">
      <c r="A4037">
        <v>10336248</v>
      </c>
      <c r="B4037" t="s">
        <v>4367</v>
      </c>
    </row>
    <row r="4038" spans="1:2" x14ac:dyDescent="0.3">
      <c r="A4038">
        <v>10332259</v>
      </c>
      <c r="B4038" t="s">
        <v>4368</v>
      </c>
    </row>
    <row r="4039" spans="1:2" x14ac:dyDescent="0.3">
      <c r="A4039">
        <v>10438504</v>
      </c>
      <c r="B4039" t="s">
        <v>4369</v>
      </c>
    </row>
    <row r="4040" spans="1:2" x14ac:dyDescent="0.3">
      <c r="A4040">
        <v>10435039</v>
      </c>
      <c r="B4040" t="s">
        <v>4370</v>
      </c>
    </row>
    <row r="4041" spans="1:2" x14ac:dyDescent="0.3">
      <c r="A4041">
        <v>10435295</v>
      </c>
      <c r="B4041" t="s">
        <v>4371</v>
      </c>
    </row>
    <row r="4042" spans="1:2" x14ac:dyDescent="0.3">
      <c r="A4042">
        <v>10434656</v>
      </c>
      <c r="B4042" t="s">
        <v>4372</v>
      </c>
    </row>
    <row r="4043" spans="1:2" x14ac:dyDescent="0.3">
      <c r="A4043">
        <v>10433797</v>
      </c>
      <c r="B4043" t="s">
        <v>4373</v>
      </c>
    </row>
    <row r="4044" spans="1:2" x14ac:dyDescent="0.3">
      <c r="A4044">
        <v>10433881</v>
      </c>
      <c r="B4044" t="s">
        <v>4374</v>
      </c>
    </row>
    <row r="4045" spans="1:2" x14ac:dyDescent="0.3">
      <c r="A4045">
        <v>10434129</v>
      </c>
      <c r="B4045" t="s">
        <v>4375</v>
      </c>
    </row>
    <row r="4046" spans="1:2" x14ac:dyDescent="0.3">
      <c r="A4046">
        <v>10471107</v>
      </c>
      <c r="B4046" t="s">
        <v>4376</v>
      </c>
    </row>
    <row r="4047" spans="1:2" x14ac:dyDescent="0.3">
      <c r="A4047">
        <v>10331600</v>
      </c>
      <c r="B4047" t="s">
        <v>4377</v>
      </c>
    </row>
    <row r="4048" spans="1:2" x14ac:dyDescent="0.3">
      <c r="A4048">
        <v>10437246</v>
      </c>
      <c r="B4048" t="s">
        <v>4378</v>
      </c>
    </row>
    <row r="4049" spans="1:2" x14ac:dyDescent="0.3">
      <c r="A4049">
        <v>10471077</v>
      </c>
      <c r="B4049" t="s">
        <v>4379</v>
      </c>
    </row>
    <row r="4050" spans="1:2" x14ac:dyDescent="0.3">
      <c r="A4050">
        <v>10334099</v>
      </c>
      <c r="B4050" t="s">
        <v>4380</v>
      </c>
    </row>
    <row r="4051" spans="1:2" x14ac:dyDescent="0.3">
      <c r="A4051">
        <v>10333017</v>
      </c>
      <c r="B4051" t="s">
        <v>4381</v>
      </c>
    </row>
    <row r="4052" spans="1:2" x14ac:dyDescent="0.3">
      <c r="A4052">
        <v>10334151</v>
      </c>
      <c r="B4052" t="s">
        <v>4382</v>
      </c>
    </row>
    <row r="4053" spans="1:2" x14ac:dyDescent="0.3">
      <c r="A4053">
        <v>10337026</v>
      </c>
      <c r="B4053" t="s">
        <v>4383</v>
      </c>
    </row>
    <row r="4054" spans="1:2" x14ac:dyDescent="0.3">
      <c r="A4054">
        <v>10332721</v>
      </c>
      <c r="B4054" t="s">
        <v>4384</v>
      </c>
    </row>
    <row r="4055" spans="1:2" x14ac:dyDescent="0.3">
      <c r="A4055">
        <v>10438979</v>
      </c>
      <c r="B4055" t="s">
        <v>4385</v>
      </c>
    </row>
    <row r="4056" spans="1:2" x14ac:dyDescent="0.3">
      <c r="A4056">
        <v>10434805</v>
      </c>
      <c r="B4056" t="s">
        <v>4386</v>
      </c>
    </row>
    <row r="4057" spans="1:2" x14ac:dyDescent="0.3">
      <c r="A4057">
        <v>10439955</v>
      </c>
      <c r="B4057" t="s">
        <v>4387</v>
      </c>
    </row>
    <row r="4058" spans="1:2" x14ac:dyDescent="0.3">
      <c r="A4058">
        <v>10436120</v>
      </c>
      <c r="B4058" t="s">
        <v>4388</v>
      </c>
    </row>
    <row r="4059" spans="1:2" x14ac:dyDescent="0.3">
      <c r="A4059">
        <v>10434341</v>
      </c>
      <c r="B4059" t="s">
        <v>4389</v>
      </c>
    </row>
    <row r="4060" spans="1:2" x14ac:dyDescent="0.3">
      <c r="A4060">
        <v>10436899</v>
      </c>
      <c r="B4060" t="s">
        <v>4390</v>
      </c>
    </row>
    <row r="4061" spans="1:2" x14ac:dyDescent="0.3">
      <c r="A4061">
        <v>10329544</v>
      </c>
      <c r="B4061" t="s">
        <v>4391</v>
      </c>
    </row>
    <row r="4062" spans="1:2" x14ac:dyDescent="0.3">
      <c r="A4062">
        <v>10497269</v>
      </c>
      <c r="B4062" t="s">
        <v>4392</v>
      </c>
    </row>
    <row r="4063" spans="1:2" x14ac:dyDescent="0.3">
      <c r="A4063">
        <v>10988311</v>
      </c>
      <c r="B4063" t="s">
        <v>4393</v>
      </c>
    </row>
    <row r="4064" spans="1:2" x14ac:dyDescent="0.3">
      <c r="A4064">
        <v>10988500</v>
      </c>
      <c r="B4064" t="s">
        <v>4394</v>
      </c>
    </row>
    <row r="4065" spans="1:2" x14ac:dyDescent="0.3">
      <c r="A4065">
        <v>10988420</v>
      </c>
      <c r="B4065" t="s">
        <v>4395</v>
      </c>
    </row>
    <row r="4066" spans="1:2" x14ac:dyDescent="0.3">
      <c r="A4066">
        <v>10988683</v>
      </c>
      <c r="B4066" t="s">
        <v>4396</v>
      </c>
    </row>
    <row r="4067" spans="1:2" x14ac:dyDescent="0.3">
      <c r="A4067">
        <v>10988645</v>
      </c>
      <c r="B4067" t="s">
        <v>4397</v>
      </c>
    </row>
    <row r="4068" spans="1:2" x14ac:dyDescent="0.3">
      <c r="A4068">
        <v>10497441</v>
      </c>
      <c r="B4068" t="s">
        <v>4398</v>
      </c>
    </row>
    <row r="4069" spans="1:2" x14ac:dyDescent="0.3">
      <c r="A4069">
        <v>10497595</v>
      </c>
      <c r="B4069" t="s">
        <v>4399</v>
      </c>
    </row>
    <row r="4070" spans="1:2" x14ac:dyDescent="0.3">
      <c r="A4070">
        <v>10497558</v>
      </c>
      <c r="B4070" t="s">
        <v>4400</v>
      </c>
    </row>
    <row r="4071" spans="1:2" x14ac:dyDescent="0.3">
      <c r="A4071">
        <v>10945022</v>
      </c>
      <c r="B4071" t="s">
        <v>4401</v>
      </c>
    </row>
    <row r="4072" spans="1:2" x14ac:dyDescent="0.3">
      <c r="A4072">
        <v>10634182</v>
      </c>
      <c r="B4072" t="s">
        <v>4402</v>
      </c>
    </row>
    <row r="4073" spans="1:2" x14ac:dyDescent="0.3">
      <c r="A4073">
        <v>10634474</v>
      </c>
      <c r="B4073" t="s">
        <v>4403</v>
      </c>
    </row>
    <row r="4074" spans="1:2" x14ac:dyDescent="0.3">
      <c r="A4074">
        <v>10634198</v>
      </c>
      <c r="B4074" t="s">
        <v>4404</v>
      </c>
    </row>
    <row r="4075" spans="1:2" x14ac:dyDescent="0.3">
      <c r="A4075">
        <v>10634355</v>
      </c>
      <c r="B4075" t="s">
        <v>4405</v>
      </c>
    </row>
    <row r="4076" spans="1:2" x14ac:dyDescent="0.3">
      <c r="A4076">
        <v>10634265</v>
      </c>
      <c r="B4076" t="s">
        <v>4406</v>
      </c>
    </row>
    <row r="4077" spans="1:2" x14ac:dyDescent="0.3">
      <c r="A4077">
        <v>10988896</v>
      </c>
      <c r="B4077" t="s">
        <v>4407</v>
      </c>
    </row>
    <row r="4078" spans="1:2" x14ac:dyDescent="0.3">
      <c r="A4078">
        <v>10988988</v>
      </c>
      <c r="B4078" t="s">
        <v>4408</v>
      </c>
    </row>
    <row r="4079" spans="1:2" x14ac:dyDescent="0.3">
      <c r="A4079">
        <v>10436594</v>
      </c>
      <c r="B4079" t="s">
        <v>4409</v>
      </c>
    </row>
    <row r="4080" spans="1:2" x14ac:dyDescent="0.3">
      <c r="A4080">
        <v>10339639</v>
      </c>
      <c r="B4080" t="s">
        <v>4410</v>
      </c>
    </row>
    <row r="4081" spans="1:2" x14ac:dyDescent="0.3">
      <c r="A4081">
        <v>10335093</v>
      </c>
      <c r="B4081" t="s">
        <v>4411</v>
      </c>
    </row>
    <row r="4082" spans="1:2" x14ac:dyDescent="0.3">
      <c r="A4082">
        <v>10339693</v>
      </c>
      <c r="B4082" t="s">
        <v>4412</v>
      </c>
    </row>
    <row r="4083" spans="1:2" x14ac:dyDescent="0.3">
      <c r="A4083">
        <v>10337396</v>
      </c>
      <c r="B4083" t="s">
        <v>4413</v>
      </c>
    </row>
    <row r="4084" spans="1:2" x14ac:dyDescent="0.3">
      <c r="A4084">
        <v>10339824</v>
      </c>
      <c r="B4084" t="s">
        <v>4414</v>
      </c>
    </row>
    <row r="4085" spans="1:2" x14ac:dyDescent="0.3">
      <c r="A4085">
        <v>10339522</v>
      </c>
      <c r="B4085" t="s">
        <v>4415</v>
      </c>
    </row>
    <row r="4086" spans="1:2" x14ac:dyDescent="0.3">
      <c r="A4086">
        <v>10335307</v>
      </c>
      <c r="B4086" t="s">
        <v>4416</v>
      </c>
    </row>
    <row r="4087" spans="1:2" x14ac:dyDescent="0.3">
      <c r="A4087">
        <v>10339163</v>
      </c>
      <c r="B4087" t="s">
        <v>4417</v>
      </c>
    </row>
    <row r="4088" spans="1:2" x14ac:dyDescent="0.3">
      <c r="A4088">
        <v>10328784</v>
      </c>
      <c r="B4088" t="s">
        <v>4418</v>
      </c>
    </row>
    <row r="4089" spans="1:2" x14ac:dyDescent="0.3">
      <c r="A4089">
        <v>10329441</v>
      </c>
      <c r="B4089" t="s">
        <v>4419</v>
      </c>
    </row>
    <row r="4090" spans="1:2" x14ac:dyDescent="0.3">
      <c r="A4090">
        <v>10328737</v>
      </c>
      <c r="B4090" t="s">
        <v>4420</v>
      </c>
    </row>
    <row r="4091" spans="1:2" x14ac:dyDescent="0.3">
      <c r="A4091">
        <v>10329959</v>
      </c>
      <c r="B4091" t="s">
        <v>4421</v>
      </c>
    </row>
    <row r="4092" spans="1:2" x14ac:dyDescent="0.3">
      <c r="A4092">
        <v>10332603</v>
      </c>
      <c r="B4092" t="s">
        <v>4422</v>
      </c>
    </row>
    <row r="4093" spans="1:2" x14ac:dyDescent="0.3">
      <c r="A4093">
        <v>10331469</v>
      </c>
      <c r="B4093" t="s">
        <v>4423</v>
      </c>
    </row>
    <row r="4094" spans="1:2" x14ac:dyDescent="0.3">
      <c r="A4094">
        <v>10329666</v>
      </c>
      <c r="B4094" t="s">
        <v>4424</v>
      </c>
    </row>
    <row r="4095" spans="1:2" x14ac:dyDescent="0.3">
      <c r="A4095">
        <v>10333220</v>
      </c>
      <c r="B4095" t="s">
        <v>4425</v>
      </c>
    </row>
    <row r="4096" spans="1:2" x14ac:dyDescent="0.3">
      <c r="A4096">
        <v>10332235</v>
      </c>
      <c r="B4096" t="s">
        <v>4426</v>
      </c>
    </row>
    <row r="4097" spans="1:2" x14ac:dyDescent="0.3">
      <c r="A4097">
        <v>10335304</v>
      </c>
      <c r="B4097" t="s">
        <v>4427</v>
      </c>
    </row>
    <row r="4098" spans="1:2" x14ac:dyDescent="0.3">
      <c r="A4098">
        <v>10337203</v>
      </c>
      <c r="B4098" t="s">
        <v>4428</v>
      </c>
    </row>
    <row r="4099" spans="1:2" x14ac:dyDescent="0.3">
      <c r="A4099">
        <v>10334686</v>
      </c>
      <c r="B4099" t="s">
        <v>4429</v>
      </c>
    </row>
    <row r="4100" spans="1:2" x14ac:dyDescent="0.3">
      <c r="A4100">
        <v>10338831</v>
      </c>
      <c r="B4100" t="s">
        <v>4430</v>
      </c>
    </row>
    <row r="4101" spans="1:2" x14ac:dyDescent="0.3">
      <c r="A4101">
        <v>10339096</v>
      </c>
      <c r="B4101" t="s">
        <v>4431</v>
      </c>
    </row>
    <row r="4102" spans="1:2" x14ac:dyDescent="0.3">
      <c r="A4102">
        <v>10336560</v>
      </c>
      <c r="B4102" t="s">
        <v>4432</v>
      </c>
    </row>
    <row r="4103" spans="1:2" x14ac:dyDescent="0.3">
      <c r="A4103">
        <v>10522231</v>
      </c>
      <c r="B4103" t="s">
        <v>4433</v>
      </c>
    </row>
    <row r="4104" spans="1:2" x14ac:dyDescent="0.3">
      <c r="A4104">
        <v>10526016</v>
      </c>
      <c r="B4104" t="s">
        <v>4434</v>
      </c>
    </row>
    <row r="4105" spans="1:2" x14ac:dyDescent="0.3">
      <c r="A4105">
        <v>10526159</v>
      </c>
      <c r="B4105" t="s">
        <v>4435</v>
      </c>
    </row>
    <row r="4106" spans="1:2" x14ac:dyDescent="0.3">
      <c r="A4106">
        <v>11189046</v>
      </c>
      <c r="B4106" t="s">
        <v>4436</v>
      </c>
    </row>
    <row r="4107" spans="1:2" x14ac:dyDescent="0.3">
      <c r="A4107">
        <v>10826756</v>
      </c>
      <c r="B4107" t="s">
        <v>4437</v>
      </c>
    </row>
    <row r="4108" spans="1:2" x14ac:dyDescent="0.3">
      <c r="A4108">
        <v>11187453</v>
      </c>
      <c r="B4108" t="s">
        <v>4438</v>
      </c>
    </row>
    <row r="4109" spans="1:2" x14ac:dyDescent="0.3">
      <c r="A4109">
        <v>11187533</v>
      </c>
      <c r="B4109" t="s">
        <v>4439</v>
      </c>
    </row>
    <row r="4110" spans="1:2" x14ac:dyDescent="0.3">
      <c r="A4110">
        <v>10826707</v>
      </c>
      <c r="B4110" t="s">
        <v>4440</v>
      </c>
    </row>
    <row r="4111" spans="1:2" x14ac:dyDescent="0.3">
      <c r="A4111">
        <v>10785590</v>
      </c>
      <c r="B4111" t="s">
        <v>4441</v>
      </c>
    </row>
    <row r="4112" spans="1:2" x14ac:dyDescent="0.3">
      <c r="A4112">
        <v>10526286</v>
      </c>
      <c r="B4112" t="s">
        <v>4442</v>
      </c>
    </row>
    <row r="4113" spans="1:2" x14ac:dyDescent="0.3">
      <c r="A4113">
        <v>10526702</v>
      </c>
      <c r="B4113" t="s">
        <v>4443</v>
      </c>
    </row>
    <row r="4114" spans="1:2" x14ac:dyDescent="0.3">
      <c r="A4114">
        <v>10451994</v>
      </c>
      <c r="B4114" t="s">
        <v>4444</v>
      </c>
    </row>
    <row r="4115" spans="1:2" x14ac:dyDescent="0.3">
      <c r="A4115">
        <v>10452420</v>
      </c>
      <c r="B4115" t="s">
        <v>4445</v>
      </c>
    </row>
    <row r="4116" spans="1:2" x14ac:dyDescent="0.3">
      <c r="A4116">
        <v>10633877</v>
      </c>
      <c r="B4116" t="s">
        <v>4446</v>
      </c>
    </row>
    <row r="4117" spans="1:2" x14ac:dyDescent="0.3">
      <c r="A4117">
        <v>10526422</v>
      </c>
      <c r="B4117" t="s">
        <v>4447</v>
      </c>
    </row>
    <row r="4118" spans="1:2" x14ac:dyDescent="0.3">
      <c r="A4118">
        <v>10785290</v>
      </c>
      <c r="B4118" t="s">
        <v>4448</v>
      </c>
    </row>
    <row r="4119" spans="1:2" x14ac:dyDescent="0.3">
      <c r="A4119">
        <v>10785489</v>
      </c>
      <c r="B4119" t="s">
        <v>4449</v>
      </c>
    </row>
    <row r="4120" spans="1:2" x14ac:dyDescent="0.3">
      <c r="A4120">
        <v>10526821</v>
      </c>
      <c r="B4120" t="s">
        <v>4450</v>
      </c>
    </row>
    <row r="4121" spans="1:2" x14ac:dyDescent="0.3">
      <c r="A4121">
        <v>10826455</v>
      </c>
      <c r="B4121" t="s">
        <v>4451</v>
      </c>
    </row>
    <row r="4122" spans="1:2" x14ac:dyDescent="0.3">
      <c r="A4122">
        <v>10451046</v>
      </c>
      <c r="B4122" t="s">
        <v>4452</v>
      </c>
    </row>
    <row r="4123" spans="1:2" x14ac:dyDescent="0.3">
      <c r="A4123">
        <v>10826285</v>
      </c>
      <c r="B4123" t="s">
        <v>4453</v>
      </c>
    </row>
    <row r="4124" spans="1:2" x14ac:dyDescent="0.3">
      <c r="A4124">
        <v>10768104</v>
      </c>
      <c r="B4124" t="s">
        <v>4454</v>
      </c>
    </row>
    <row r="4125" spans="1:2" x14ac:dyDescent="0.3">
      <c r="A4125">
        <v>10897049</v>
      </c>
      <c r="B4125" t="s">
        <v>4455</v>
      </c>
    </row>
    <row r="4126" spans="1:2" x14ac:dyDescent="0.3">
      <c r="A4126">
        <v>10826409</v>
      </c>
      <c r="B4126" t="s">
        <v>4456</v>
      </c>
    </row>
    <row r="4127" spans="1:2" x14ac:dyDescent="0.3">
      <c r="A4127">
        <v>10526934</v>
      </c>
      <c r="B4127" t="s">
        <v>4457</v>
      </c>
    </row>
    <row r="4128" spans="1:2" x14ac:dyDescent="0.3">
      <c r="A4128">
        <v>10526766</v>
      </c>
      <c r="B4128" t="s">
        <v>4458</v>
      </c>
    </row>
    <row r="4129" spans="1:2" x14ac:dyDescent="0.3">
      <c r="A4129">
        <v>10796905</v>
      </c>
      <c r="B4129" t="s">
        <v>4459</v>
      </c>
    </row>
    <row r="4130" spans="1:2" x14ac:dyDescent="0.3">
      <c r="A4130">
        <v>10796996</v>
      </c>
      <c r="B4130" t="s">
        <v>4460</v>
      </c>
    </row>
    <row r="4131" spans="1:2" x14ac:dyDescent="0.3">
      <c r="A4131">
        <v>10335365</v>
      </c>
      <c r="B4131" t="s">
        <v>4461</v>
      </c>
    </row>
    <row r="4132" spans="1:2" x14ac:dyDescent="0.3">
      <c r="A4132">
        <v>10503822</v>
      </c>
      <c r="B4132" t="s">
        <v>4462</v>
      </c>
    </row>
    <row r="4133" spans="1:2" x14ac:dyDescent="0.3">
      <c r="A4133">
        <v>10333405</v>
      </c>
      <c r="B4133" t="s">
        <v>4463</v>
      </c>
    </row>
    <row r="4134" spans="1:2" x14ac:dyDescent="0.3">
      <c r="A4134">
        <v>10336379</v>
      </c>
      <c r="B4134" t="s">
        <v>4464</v>
      </c>
    </row>
    <row r="4135" spans="1:2" x14ac:dyDescent="0.3">
      <c r="A4135">
        <v>10334319</v>
      </c>
      <c r="B4135" t="s">
        <v>4465</v>
      </c>
    </row>
    <row r="4136" spans="1:2" x14ac:dyDescent="0.3">
      <c r="A4136">
        <v>10527193</v>
      </c>
      <c r="B4136" t="s">
        <v>4466</v>
      </c>
    </row>
    <row r="4137" spans="1:2" x14ac:dyDescent="0.3">
      <c r="A4137">
        <v>10988792</v>
      </c>
      <c r="B4137" t="s">
        <v>4467</v>
      </c>
    </row>
    <row r="4138" spans="1:2" x14ac:dyDescent="0.3">
      <c r="A4138">
        <v>11188185</v>
      </c>
      <c r="B4138" t="s">
        <v>4468</v>
      </c>
    </row>
    <row r="4139" spans="1:2" x14ac:dyDescent="0.3">
      <c r="A4139">
        <v>10785580</v>
      </c>
      <c r="B4139" t="s">
        <v>4469</v>
      </c>
    </row>
    <row r="4140" spans="1:2" x14ac:dyDescent="0.3">
      <c r="A4140">
        <v>10826340</v>
      </c>
      <c r="B4140" t="s">
        <v>4470</v>
      </c>
    </row>
    <row r="4141" spans="1:2" x14ac:dyDescent="0.3">
      <c r="A4141">
        <v>10945166</v>
      </c>
      <c r="B4141" t="s">
        <v>4471</v>
      </c>
    </row>
    <row r="4142" spans="1:2" x14ac:dyDescent="0.3">
      <c r="A4142">
        <v>10329171</v>
      </c>
      <c r="B4142" t="s">
        <v>4472</v>
      </c>
    </row>
    <row r="4143" spans="1:2" x14ac:dyDescent="0.3">
      <c r="A4143">
        <v>10451173</v>
      </c>
      <c r="B4143" t="s">
        <v>4473</v>
      </c>
    </row>
    <row r="4144" spans="1:2" x14ac:dyDescent="0.3">
      <c r="A4144">
        <v>10334466</v>
      </c>
      <c r="B4144" t="s">
        <v>4474</v>
      </c>
    </row>
    <row r="4145" spans="1:2" x14ac:dyDescent="0.3">
      <c r="A4145">
        <v>10337304</v>
      </c>
      <c r="B4145" t="s">
        <v>4475</v>
      </c>
    </row>
    <row r="4146" spans="1:2" x14ac:dyDescent="0.3">
      <c r="A4146">
        <v>10451508</v>
      </c>
      <c r="B4146" t="s">
        <v>4476</v>
      </c>
    </row>
    <row r="4147" spans="1:2" x14ac:dyDescent="0.3">
      <c r="A4147">
        <v>10451795</v>
      </c>
      <c r="B4147" t="s">
        <v>4477</v>
      </c>
    </row>
    <row r="4148" spans="1:2" x14ac:dyDescent="0.3">
      <c r="A4148">
        <v>10452242</v>
      </c>
      <c r="B4148" t="s">
        <v>4478</v>
      </c>
    </row>
    <row r="4149" spans="1:2" x14ac:dyDescent="0.3">
      <c r="A4149">
        <v>10451942</v>
      </c>
      <c r="B4149" t="s">
        <v>4479</v>
      </c>
    </row>
    <row r="4150" spans="1:2" x14ac:dyDescent="0.3">
      <c r="A4150">
        <v>11188138</v>
      </c>
      <c r="B4150" t="s">
        <v>4480</v>
      </c>
    </row>
    <row r="4151" spans="1:2" x14ac:dyDescent="0.3">
      <c r="A4151">
        <v>10383911</v>
      </c>
      <c r="B4151" t="s">
        <v>4481</v>
      </c>
    </row>
    <row r="4152" spans="1:2" x14ac:dyDescent="0.3">
      <c r="A4152">
        <v>11188612</v>
      </c>
      <c r="B4152" t="s">
        <v>4482</v>
      </c>
    </row>
    <row r="4153" spans="1:2" x14ac:dyDescent="0.3">
      <c r="A4153">
        <v>10451724</v>
      </c>
      <c r="B4153" t="s">
        <v>4483</v>
      </c>
    </row>
    <row r="4154" spans="1:2" x14ac:dyDescent="0.3">
      <c r="A4154">
        <v>11188731</v>
      </c>
      <c r="B4154" t="s">
        <v>4484</v>
      </c>
    </row>
    <row r="4155" spans="1:2" x14ac:dyDescent="0.3">
      <c r="A4155">
        <v>11189313</v>
      </c>
      <c r="B4155" t="s">
        <v>4485</v>
      </c>
    </row>
    <row r="4156" spans="1:2" x14ac:dyDescent="0.3">
      <c r="A4156">
        <v>10945325</v>
      </c>
      <c r="B4156" t="s">
        <v>4486</v>
      </c>
    </row>
    <row r="4157" spans="1:2" x14ac:dyDescent="0.3">
      <c r="A4157">
        <v>11189239</v>
      </c>
      <c r="B4157" t="s">
        <v>4487</v>
      </c>
    </row>
    <row r="4158" spans="1:2" x14ac:dyDescent="0.3">
      <c r="A4158">
        <v>10434757</v>
      </c>
      <c r="B4158" t="s">
        <v>4488</v>
      </c>
    </row>
    <row r="4159" spans="1:2" x14ac:dyDescent="0.3">
      <c r="A4159">
        <v>10436547</v>
      </c>
      <c r="B4159" t="s">
        <v>4489</v>
      </c>
    </row>
    <row r="4160" spans="1:2" x14ac:dyDescent="0.3">
      <c r="A4160">
        <v>10435674</v>
      </c>
      <c r="B4160" t="s">
        <v>4490</v>
      </c>
    </row>
    <row r="4161" spans="1:2" x14ac:dyDescent="0.3">
      <c r="A4161">
        <v>10331789</v>
      </c>
      <c r="B4161" t="s">
        <v>4491</v>
      </c>
    </row>
    <row r="4162" spans="1:2" x14ac:dyDescent="0.3">
      <c r="A4162">
        <v>10329906</v>
      </c>
      <c r="B4162" t="s">
        <v>4492</v>
      </c>
    </row>
    <row r="4163" spans="1:2" x14ac:dyDescent="0.3">
      <c r="A4163">
        <v>10330324</v>
      </c>
      <c r="B4163" t="s">
        <v>4493</v>
      </c>
    </row>
    <row r="4164" spans="1:2" x14ac:dyDescent="0.3">
      <c r="A4164">
        <v>10337131</v>
      </c>
      <c r="B4164" t="s">
        <v>4494</v>
      </c>
    </row>
    <row r="4165" spans="1:2" x14ac:dyDescent="0.3">
      <c r="A4165">
        <v>10330731</v>
      </c>
      <c r="B4165" t="s">
        <v>4495</v>
      </c>
    </row>
    <row r="4166" spans="1:2" x14ac:dyDescent="0.3">
      <c r="A4166">
        <v>10331235</v>
      </c>
      <c r="B4166" t="s">
        <v>4496</v>
      </c>
    </row>
    <row r="4167" spans="1:2" x14ac:dyDescent="0.3">
      <c r="A4167">
        <v>10432612</v>
      </c>
      <c r="B4167" t="s">
        <v>4497</v>
      </c>
    </row>
    <row r="4168" spans="1:2" x14ac:dyDescent="0.3">
      <c r="A4168">
        <v>10496789</v>
      </c>
      <c r="B4168" t="s">
        <v>4498</v>
      </c>
    </row>
    <row r="4169" spans="1:2" x14ac:dyDescent="0.3">
      <c r="A4169">
        <v>10339912</v>
      </c>
      <c r="B4169" t="s">
        <v>4499</v>
      </c>
    </row>
    <row r="4170" spans="1:2" x14ac:dyDescent="0.3">
      <c r="A4170">
        <v>10337641</v>
      </c>
      <c r="B4170" t="s">
        <v>4500</v>
      </c>
    </row>
    <row r="4171" spans="1:2" x14ac:dyDescent="0.3">
      <c r="A4171">
        <v>10338263</v>
      </c>
      <c r="B4171" t="s">
        <v>4501</v>
      </c>
    </row>
    <row r="4172" spans="1:2" x14ac:dyDescent="0.3">
      <c r="A4172">
        <v>10337691</v>
      </c>
      <c r="B4172" t="s">
        <v>4502</v>
      </c>
    </row>
    <row r="4173" spans="1:2" x14ac:dyDescent="0.3">
      <c r="A4173">
        <v>10335543</v>
      </c>
      <c r="B4173" t="s">
        <v>4503</v>
      </c>
    </row>
    <row r="4174" spans="1:2" x14ac:dyDescent="0.3">
      <c r="A4174">
        <v>10341162</v>
      </c>
      <c r="B4174" t="s">
        <v>4504</v>
      </c>
    </row>
    <row r="4175" spans="1:2" x14ac:dyDescent="0.3">
      <c r="A4175">
        <v>10337873</v>
      </c>
      <c r="B4175" t="s">
        <v>4505</v>
      </c>
    </row>
    <row r="4176" spans="1:2" x14ac:dyDescent="0.3">
      <c r="A4176">
        <v>10339384</v>
      </c>
      <c r="B4176" t="s">
        <v>4506</v>
      </c>
    </row>
    <row r="4177" spans="1:2" x14ac:dyDescent="0.3">
      <c r="A4177">
        <v>10338077</v>
      </c>
      <c r="B4177" t="s">
        <v>4507</v>
      </c>
    </row>
    <row r="4178" spans="1:2" x14ac:dyDescent="0.3">
      <c r="A4178">
        <v>10337829</v>
      </c>
      <c r="B4178" t="s">
        <v>4508</v>
      </c>
    </row>
    <row r="4179" spans="1:2" x14ac:dyDescent="0.3">
      <c r="A4179">
        <v>10338238</v>
      </c>
      <c r="B4179" t="s">
        <v>4509</v>
      </c>
    </row>
    <row r="4180" spans="1:2" x14ac:dyDescent="0.3">
      <c r="A4180">
        <v>10337979</v>
      </c>
      <c r="B4180" t="s">
        <v>4510</v>
      </c>
    </row>
    <row r="4181" spans="1:2" x14ac:dyDescent="0.3">
      <c r="A4181">
        <v>10436277</v>
      </c>
      <c r="B4181" t="s">
        <v>4511</v>
      </c>
    </row>
    <row r="4182" spans="1:2" x14ac:dyDescent="0.3">
      <c r="A4182">
        <v>10335305</v>
      </c>
      <c r="B4182" t="s">
        <v>4512</v>
      </c>
    </row>
    <row r="4183" spans="1:2" x14ac:dyDescent="0.3">
      <c r="A4183">
        <v>10338837</v>
      </c>
      <c r="B4183" t="s">
        <v>4513</v>
      </c>
    </row>
    <row r="4184" spans="1:2" x14ac:dyDescent="0.3">
      <c r="A4184">
        <v>10527196</v>
      </c>
      <c r="B4184" t="s">
        <v>4514</v>
      </c>
    </row>
    <row r="4185" spans="1:2" x14ac:dyDescent="0.3">
      <c r="A4185">
        <v>11188187</v>
      </c>
      <c r="B4185" t="s">
        <v>4515</v>
      </c>
    </row>
    <row r="4186" spans="1:2" x14ac:dyDescent="0.3">
      <c r="A4186">
        <v>10496792</v>
      </c>
      <c r="B4186" t="s">
        <v>4516</v>
      </c>
    </row>
    <row r="4187" spans="1:2" x14ac:dyDescent="0.3">
      <c r="A4187">
        <v>10337398</v>
      </c>
      <c r="B4187" t="s">
        <v>4517</v>
      </c>
    </row>
    <row r="4188" spans="1:2" x14ac:dyDescent="0.3">
      <c r="A4188">
        <v>10433293</v>
      </c>
      <c r="B4188" t="s">
        <v>4518</v>
      </c>
    </row>
    <row r="4189" spans="1:2" x14ac:dyDescent="0.3">
      <c r="A4189">
        <v>10436034</v>
      </c>
      <c r="B4189" t="s">
        <v>4519</v>
      </c>
    </row>
    <row r="4190" spans="1:2" x14ac:dyDescent="0.3">
      <c r="A4190">
        <v>10451402</v>
      </c>
      <c r="B4190" t="s">
        <v>4520</v>
      </c>
    </row>
    <row r="4191" spans="1:2" x14ac:dyDescent="0.3">
      <c r="A4191">
        <v>10338965</v>
      </c>
      <c r="B4191" t="s">
        <v>4521</v>
      </c>
    </row>
    <row r="4192" spans="1:2" x14ac:dyDescent="0.3">
      <c r="A4192">
        <v>10332119</v>
      </c>
      <c r="B4192" t="s">
        <v>4522</v>
      </c>
    </row>
    <row r="4193" spans="1:2" x14ac:dyDescent="0.3">
      <c r="A4193">
        <v>10434658</v>
      </c>
      <c r="B4193" t="s">
        <v>4523</v>
      </c>
    </row>
    <row r="4194" spans="1:2" x14ac:dyDescent="0.3">
      <c r="A4194">
        <v>10433794</v>
      </c>
      <c r="B4194" t="s">
        <v>4524</v>
      </c>
    </row>
    <row r="4195" spans="1:2" x14ac:dyDescent="0.3">
      <c r="A4195">
        <v>10433880</v>
      </c>
      <c r="B4195" t="s">
        <v>4525</v>
      </c>
    </row>
    <row r="4196" spans="1:2" x14ac:dyDescent="0.3">
      <c r="A4196">
        <v>10434162</v>
      </c>
      <c r="B4196" t="s">
        <v>4526</v>
      </c>
    </row>
    <row r="4197" spans="1:2" x14ac:dyDescent="0.3">
      <c r="A4197">
        <v>10334097</v>
      </c>
      <c r="B4197" t="s">
        <v>4527</v>
      </c>
    </row>
    <row r="4198" spans="1:2" x14ac:dyDescent="0.3">
      <c r="A4198">
        <v>10333021</v>
      </c>
      <c r="B4198" t="s">
        <v>4528</v>
      </c>
    </row>
    <row r="4199" spans="1:2" x14ac:dyDescent="0.3">
      <c r="A4199">
        <v>10434344</v>
      </c>
      <c r="B4199" t="s">
        <v>4529</v>
      </c>
    </row>
    <row r="4200" spans="1:2" x14ac:dyDescent="0.3">
      <c r="A4200">
        <v>10497281</v>
      </c>
      <c r="B4200" t="s">
        <v>4530</v>
      </c>
    </row>
    <row r="4201" spans="1:2" x14ac:dyDescent="0.3">
      <c r="A4201">
        <v>10988504</v>
      </c>
      <c r="B4201" t="s">
        <v>4531</v>
      </c>
    </row>
    <row r="4202" spans="1:2" x14ac:dyDescent="0.3">
      <c r="A4202">
        <v>10335095</v>
      </c>
      <c r="B4202" t="s">
        <v>4532</v>
      </c>
    </row>
    <row r="4203" spans="1:2" x14ac:dyDescent="0.3">
      <c r="A4203">
        <v>10339695</v>
      </c>
      <c r="B4203" t="s">
        <v>4533</v>
      </c>
    </row>
    <row r="4204" spans="1:2" x14ac:dyDescent="0.3">
      <c r="A4204">
        <v>10339166</v>
      </c>
      <c r="B4204" t="s">
        <v>4534</v>
      </c>
    </row>
    <row r="4205" spans="1:2" x14ac:dyDescent="0.3">
      <c r="A4205">
        <v>10335308</v>
      </c>
      <c r="B4205" t="s">
        <v>4535</v>
      </c>
    </row>
    <row r="4206" spans="1:2" x14ac:dyDescent="0.3">
      <c r="A4206">
        <v>10338838</v>
      </c>
      <c r="B4206" t="s">
        <v>4536</v>
      </c>
    </row>
    <row r="4207" spans="1:2" x14ac:dyDescent="0.3">
      <c r="A4207">
        <v>10336381</v>
      </c>
      <c r="B4207" t="s">
        <v>4537</v>
      </c>
    </row>
    <row r="4208" spans="1:2" x14ac:dyDescent="0.3">
      <c r="A4208">
        <v>10334323</v>
      </c>
      <c r="B4208" t="s">
        <v>4538</v>
      </c>
    </row>
    <row r="4209" spans="1:2" x14ac:dyDescent="0.3">
      <c r="A4209">
        <v>10527211</v>
      </c>
      <c r="B4209" t="s">
        <v>4539</v>
      </c>
    </row>
    <row r="4210" spans="1:2" x14ac:dyDescent="0.3">
      <c r="A4210">
        <v>10334462</v>
      </c>
      <c r="B4210" t="s">
        <v>4540</v>
      </c>
    </row>
    <row r="4211" spans="1:2" x14ac:dyDescent="0.3">
      <c r="A4211">
        <v>10451957</v>
      </c>
      <c r="B4211" t="s">
        <v>4541</v>
      </c>
    </row>
    <row r="4212" spans="1:2" x14ac:dyDescent="0.3">
      <c r="A4212">
        <v>10383924</v>
      </c>
      <c r="B4212" t="s">
        <v>4542</v>
      </c>
    </row>
    <row r="4213" spans="1:2" x14ac:dyDescent="0.3">
      <c r="A4213">
        <v>10337688</v>
      </c>
      <c r="B4213" t="s">
        <v>4543</v>
      </c>
    </row>
    <row r="4214" spans="1:2" x14ac:dyDescent="0.3">
      <c r="A4214">
        <v>10436870</v>
      </c>
      <c r="B4214" t="s">
        <v>4544</v>
      </c>
    </row>
    <row r="4215" spans="1:2" x14ac:dyDescent="0.3">
      <c r="A4215">
        <v>10333128</v>
      </c>
      <c r="B4215" t="s">
        <v>4545</v>
      </c>
    </row>
    <row r="4216" spans="1:2" x14ac:dyDescent="0.3">
      <c r="A4216">
        <v>10432724</v>
      </c>
      <c r="B4216" t="s">
        <v>4546</v>
      </c>
    </row>
    <row r="4217" spans="1:2" x14ac:dyDescent="0.3">
      <c r="A4217">
        <v>10435474</v>
      </c>
      <c r="B4217" t="s">
        <v>4547</v>
      </c>
    </row>
    <row r="4218" spans="1:2" x14ac:dyDescent="0.3">
      <c r="A4218">
        <v>10328053</v>
      </c>
      <c r="B4218" t="s">
        <v>4548</v>
      </c>
    </row>
    <row r="4219" spans="1:2" x14ac:dyDescent="0.3">
      <c r="A4219">
        <v>10434946</v>
      </c>
      <c r="B4219" t="s">
        <v>4549</v>
      </c>
    </row>
    <row r="4220" spans="1:2" x14ac:dyDescent="0.3">
      <c r="A4220">
        <v>10437302</v>
      </c>
      <c r="B4220" t="s">
        <v>4550</v>
      </c>
    </row>
    <row r="4221" spans="1:2" x14ac:dyDescent="0.3">
      <c r="A4221">
        <v>10437779</v>
      </c>
      <c r="B4221" t="s">
        <v>4551</v>
      </c>
    </row>
    <row r="4222" spans="1:2" x14ac:dyDescent="0.3">
      <c r="A4222">
        <v>10432592</v>
      </c>
      <c r="B4222" t="s">
        <v>4552</v>
      </c>
    </row>
    <row r="4223" spans="1:2" x14ac:dyDescent="0.3">
      <c r="A4223">
        <v>10438373</v>
      </c>
      <c r="B4223" t="s">
        <v>4553</v>
      </c>
    </row>
    <row r="4224" spans="1:2" x14ac:dyDescent="0.3">
      <c r="A4224">
        <v>10438394</v>
      </c>
      <c r="B4224" t="s">
        <v>4554</v>
      </c>
    </row>
    <row r="4225" spans="1:2" x14ac:dyDescent="0.3">
      <c r="A4225">
        <v>10438634</v>
      </c>
      <c r="B4225" t="s">
        <v>4555</v>
      </c>
    </row>
    <row r="4226" spans="1:2" x14ac:dyDescent="0.3">
      <c r="A4226">
        <v>10336044</v>
      </c>
      <c r="B4226" t="s">
        <v>4556</v>
      </c>
    </row>
    <row r="4227" spans="1:2" x14ac:dyDescent="0.3">
      <c r="A4227">
        <v>10440012</v>
      </c>
      <c r="B4227" t="s">
        <v>4557</v>
      </c>
    </row>
    <row r="4228" spans="1:2" x14ac:dyDescent="0.3">
      <c r="A4228">
        <v>10437542</v>
      </c>
      <c r="B4228" t="s">
        <v>4558</v>
      </c>
    </row>
    <row r="4229" spans="1:2" x14ac:dyDescent="0.3">
      <c r="A4229">
        <v>10338587</v>
      </c>
      <c r="B4229" t="s">
        <v>4559</v>
      </c>
    </row>
    <row r="4230" spans="1:2" x14ac:dyDescent="0.3">
      <c r="A4230">
        <v>10433305</v>
      </c>
      <c r="B4230" t="s">
        <v>4560</v>
      </c>
    </row>
    <row r="4231" spans="1:2" x14ac:dyDescent="0.3">
      <c r="A4231">
        <v>10439495</v>
      </c>
      <c r="B4231" t="s">
        <v>4561</v>
      </c>
    </row>
    <row r="4232" spans="1:2" x14ac:dyDescent="0.3">
      <c r="A4232">
        <v>10778500</v>
      </c>
      <c r="B4232" t="s">
        <v>4562</v>
      </c>
    </row>
    <row r="4233" spans="1:2" x14ac:dyDescent="0.3">
      <c r="A4233">
        <v>10778360</v>
      </c>
      <c r="B4233" t="s">
        <v>4563</v>
      </c>
    </row>
    <row r="4234" spans="1:2" x14ac:dyDescent="0.3">
      <c r="A4234">
        <v>10340241</v>
      </c>
      <c r="B4234" t="s">
        <v>4564</v>
      </c>
    </row>
    <row r="4235" spans="1:2" x14ac:dyDescent="0.3">
      <c r="A4235">
        <v>10436036</v>
      </c>
      <c r="B4235" t="s">
        <v>4565</v>
      </c>
    </row>
    <row r="4236" spans="1:2" x14ac:dyDescent="0.3">
      <c r="A4236">
        <v>10340721</v>
      </c>
      <c r="B4236" t="s">
        <v>4566</v>
      </c>
    </row>
    <row r="4237" spans="1:2" x14ac:dyDescent="0.3">
      <c r="A4237">
        <v>10328969</v>
      </c>
      <c r="B4237" t="s">
        <v>4567</v>
      </c>
    </row>
    <row r="4238" spans="1:2" x14ac:dyDescent="0.3">
      <c r="A4238">
        <v>10330825</v>
      </c>
      <c r="B4238" t="s">
        <v>4568</v>
      </c>
    </row>
    <row r="4239" spans="1:2" x14ac:dyDescent="0.3">
      <c r="A4239">
        <v>10331020</v>
      </c>
      <c r="B4239" t="s">
        <v>4569</v>
      </c>
    </row>
    <row r="4240" spans="1:2" x14ac:dyDescent="0.3">
      <c r="A4240">
        <v>10336161</v>
      </c>
      <c r="B4240" t="s">
        <v>4570</v>
      </c>
    </row>
    <row r="4241" spans="1:2" x14ac:dyDescent="0.3">
      <c r="A4241">
        <v>10471641</v>
      </c>
      <c r="B4241" t="s">
        <v>4571</v>
      </c>
    </row>
    <row r="4242" spans="1:2" x14ac:dyDescent="0.3">
      <c r="A4242">
        <v>10436241</v>
      </c>
      <c r="B4242" t="s">
        <v>4572</v>
      </c>
    </row>
    <row r="4243" spans="1:2" x14ac:dyDescent="0.3">
      <c r="A4243">
        <v>10334022</v>
      </c>
      <c r="B4243" t="s">
        <v>4573</v>
      </c>
    </row>
    <row r="4244" spans="1:2" x14ac:dyDescent="0.3">
      <c r="A4244">
        <v>10341272</v>
      </c>
      <c r="B4244" t="s">
        <v>4574</v>
      </c>
    </row>
    <row r="4245" spans="1:2" x14ac:dyDescent="0.3">
      <c r="A4245">
        <v>10340610</v>
      </c>
      <c r="B4245" t="s">
        <v>4575</v>
      </c>
    </row>
    <row r="4246" spans="1:2" x14ac:dyDescent="0.3">
      <c r="A4246">
        <v>10328317</v>
      </c>
      <c r="B4246" t="s">
        <v>4576</v>
      </c>
    </row>
    <row r="4247" spans="1:2" x14ac:dyDescent="0.3">
      <c r="A4247">
        <v>10525872</v>
      </c>
      <c r="B4247" t="s">
        <v>4577</v>
      </c>
    </row>
    <row r="4248" spans="1:2" x14ac:dyDescent="0.3">
      <c r="A4248">
        <v>10451410</v>
      </c>
      <c r="B4248" t="s">
        <v>4578</v>
      </c>
    </row>
    <row r="4249" spans="1:2" x14ac:dyDescent="0.3">
      <c r="A4249">
        <v>10513229</v>
      </c>
      <c r="B4249" t="s">
        <v>4579</v>
      </c>
    </row>
    <row r="4250" spans="1:2" x14ac:dyDescent="0.3">
      <c r="A4250">
        <v>10439376</v>
      </c>
      <c r="B4250" t="s">
        <v>4580</v>
      </c>
    </row>
    <row r="4251" spans="1:2" x14ac:dyDescent="0.3">
      <c r="A4251">
        <v>10338969</v>
      </c>
      <c r="B4251" t="s">
        <v>4581</v>
      </c>
    </row>
    <row r="4252" spans="1:2" x14ac:dyDescent="0.3">
      <c r="A4252">
        <v>10439308</v>
      </c>
      <c r="B4252" t="s">
        <v>4582</v>
      </c>
    </row>
    <row r="4253" spans="1:2" x14ac:dyDescent="0.3">
      <c r="A4253">
        <v>10329292</v>
      </c>
      <c r="B4253" t="s">
        <v>4583</v>
      </c>
    </row>
    <row r="4254" spans="1:2" x14ac:dyDescent="0.3">
      <c r="A4254">
        <v>10331896</v>
      </c>
      <c r="B4254" t="s">
        <v>4584</v>
      </c>
    </row>
    <row r="4255" spans="1:2" x14ac:dyDescent="0.3">
      <c r="A4255">
        <v>10438181</v>
      </c>
      <c r="B4255" t="s">
        <v>4585</v>
      </c>
    </row>
    <row r="4256" spans="1:2" x14ac:dyDescent="0.3">
      <c r="A4256">
        <v>10435358</v>
      </c>
      <c r="B4256" t="s">
        <v>4586</v>
      </c>
    </row>
    <row r="4257" spans="1:2" x14ac:dyDescent="0.3">
      <c r="A4257">
        <v>10433246</v>
      </c>
      <c r="B4257" t="s">
        <v>4587</v>
      </c>
    </row>
    <row r="4258" spans="1:2" x14ac:dyDescent="0.3">
      <c r="A4258">
        <v>10438293</v>
      </c>
      <c r="B4258" t="s">
        <v>4588</v>
      </c>
    </row>
    <row r="4259" spans="1:2" x14ac:dyDescent="0.3">
      <c r="A4259">
        <v>10329602</v>
      </c>
      <c r="B4259" t="s">
        <v>4589</v>
      </c>
    </row>
    <row r="4260" spans="1:2" x14ac:dyDescent="0.3">
      <c r="A4260">
        <v>10434373</v>
      </c>
      <c r="B4260" t="s">
        <v>4590</v>
      </c>
    </row>
    <row r="4261" spans="1:2" x14ac:dyDescent="0.3">
      <c r="A4261">
        <v>10330846</v>
      </c>
      <c r="B4261" t="s">
        <v>4591</v>
      </c>
    </row>
    <row r="4262" spans="1:2" x14ac:dyDescent="0.3">
      <c r="A4262">
        <v>10332123</v>
      </c>
      <c r="B4262" t="s">
        <v>4592</v>
      </c>
    </row>
    <row r="4263" spans="1:2" x14ac:dyDescent="0.3">
      <c r="A4263">
        <v>10330239</v>
      </c>
      <c r="B4263" t="s">
        <v>4593</v>
      </c>
    </row>
    <row r="4264" spans="1:2" x14ac:dyDescent="0.3">
      <c r="A4264">
        <v>10432989</v>
      </c>
      <c r="B4264" t="s">
        <v>4594</v>
      </c>
    </row>
    <row r="4265" spans="1:2" x14ac:dyDescent="0.3">
      <c r="A4265">
        <v>10433411</v>
      </c>
      <c r="B4265" t="s">
        <v>4595</v>
      </c>
    </row>
    <row r="4266" spans="1:2" x14ac:dyDescent="0.3">
      <c r="A4266">
        <v>10335940</v>
      </c>
      <c r="B4266" t="s">
        <v>4596</v>
      </c>
    </row>
    <row r="4267" spans="1:2" x14ac:dyDescent="0.3">
      <c r="A4267">
        <v>10336249</v>
      </c>
      <c r="B4267" t="s">
        <v>4597</v>
      </c>
    </row>
    <row r="4268" spans="1:2" x14ac:dyDescent="0.3">
      <c r="A4268">
        <v>10332262</v>
      </c>
      <c r="B4268" t="s">
        <v>4598</v>
      </c>
    </row>
    <row r="4269" spans="1:2" x14ac:dyDescent="0.3">
      <c r="A4269">
        <v>10438503</v>
      </c>
      <c r="B4269" t="s">
        <v>4599</v>
      </c>
    </row>
    <row r="4270" spans="1:2" x14ac:dyDescent="0.3">
      <c r="A4270">
        <v>10435040</v>
      </c>
      <c r="B4270" t="s">
        <v>4600</v>
      </c>
    </row>
    <row r="4271" spans="1:2" x14ac:dyDescent="0.3">
      <c r="A4271">
        <v>10435298</v>
      </c>
      <c r="B4271" t="s">
        <v>4601</v>
      </c>
    </row>
    <row r="4272" spans="1:2" x14ac:dyDescent="0.3">
      <c r="A4272">
        <v>10434123</v>
      </c>
      <c r="B4272" t="s">
        <v>4602</v>
      </c>
    </row>
    <row r="4273" spans="1:2" x14ac:dyDescent="0.3">
      <c r="A4273">
        <v>10433796</v>
      </c>
      <c r="B4273" t="s">
        <v>4603</v>
      </c>
    </row>
    <row r="4274" spans="1:2" x14ac:dyDescent="0.3">
      <c r="A4274">
        <v>10433883</v>
      </c>
      <c r="B4274" t="s">
        <v>4604</v>
      </c>
    </row>
    <row r="4275" spans="1:2" x14ac:dyDescent="0.3">
      <c r="A4275">
        <v>10433675</v>
      </c>
      <c r="B4275" t="s">
        <v>4605</v>
      </c>
    </row>
    <row r="4276" spans="1:2" x14ac:dyDescent="0.3">
      <c r="A4276">
        <v>10471115</v>
      </c>
      <c r="B4276" t="s">
        <v>4606</v>
      </c>
    </row>
    <row r="4277" spans="1:2" x14ac:dyDescent="0.3">
      <c r="A4277">
        <v>10331602</v>
      </c>
      <c r="B4277" t="s">
        <v>4607</v>
      </c>
    </row>
    <row r="4278" spans="1:2" x14ac:dyDescent="0.3">
      <c r="A4278">
        <v>10437250</v>
      </c>
      <c r="B4278" t="s">
        <v>4608</v>
      </c>
    </row>
    <row r="4279" spans="1:2" x14ac:dyDescent="0.3">
      <c r="A4279">
        <v>10471084</v>
      </c>
      <c r="B4279" t="s">
        <v>4609</v>
      </c>
    </row>
    <row r="4280" spans="1:2" x14ac:dyDescent="0.3">
      <c r="A4280">
        <v>10334098</v>
      </c>
      <c r="B4280" t="s">
        <v>4610</v>
      </c>
    </row>
    <row r="4281" spans="1:2" x14ac:dyDescent="0.3">
      <c r="A4281">
        <v>10333012</v>
      </c>
      <c r="B4281" t="s">
        <v>4611</v>
      </c>
    </row>
    <row r="4282" spans="1:2" x14ac:dyDescent="0.3">
      <c r="A4282">
        <v>10333802</v>
      </c>
      <c r="B4282" t="s">
        <v>4612</v>
      </c>
    </row>
    <row r="4283" spans="1:2" x14ac:dyDescent="0.3">
      <c r="A4283">
        <v>10334152</v>
      </c>
      <c r="B4283" t="s">
        <v>4613</v>
      </c>
    </row>
    <row r="4284" spans="1:2" x14ac:dyDescent="0.3">
      <c r="A4284">
        <v>10337027</v>
      </c>
      <c r="B4284" t="s">
        <v>4614</v>
      </c>
    </row>
    <row r="4285" spans="1:2" x14ac:dyDescent="0.3">
      <c r="A4285">
        <v>10332708</v>
      </c>
      <c r="B4285" t="s">
        <v>4615</v>
      </c>
    </row>
    <row r="4286" spans="1:2" x14ac:dyDescent="0.3">
      <c r="A4286">
        <v>10438980</v>
      </c>
      <c r="B4286" t="s">
        <v>4616</v>
      </c>
    </row>
    <row r="4287" spans="1:2" x14ac:dyDescent="0.3">
      <c r="A4287">
        <v>10434809</v>
      </c>
      <c r="B4287" t="s">
        <v>4617</v>
      </c>
    </row>
    <row r="4288" spans="1:2" x14ac:dyDescent="0.3">
      <c r="A4288">
        <v>10439959</v>
      </c>
      <c r="B4288" t="s">
        <v>4618</v>
      </c>
    </row>
    <row r="4289" spans="1:2" x14ac:dyDescent="0.3">
      <c r="A4289">
        <v>10436123</v>
      </c>
      <c r="B4289" t="s">
        <v>4619</v>
      </c>
    </row>
    <row r="4290" spans="1:2" x14ac:dyDescent="0.3">
      <c r="A4290">
        <v>10434346</v>
      </c>
      <c r="B4290" t="s">
        <v>4620</v>
      </c>
    </row>
    <row r="4291" spans="1:2" x14ac:dyDescent="0.3">
      <c r="A4291">
        <v>10436904</v>
      </c>
      <c r="B4291" t="s">
        <v>4621</v>
      </c>
    </row>
    <row r="4292" spans="1:2" x14ac:dyDescent="0.3">
      <c r="A4292">
        <v>10329545</v>
      </c>
      <c r="B4292" t="s">
        <v>4622</v>
      </c>
    </row>
    <row r="4293" spans="1:2" x14ac:dyDescent="0.3">
      <c r="A4293">
        <v>10497288</v>
      </c>
      <c r="B4293" t="s">
        <v>4623</v>
      </c>
    </row>
    <row r="4294" spans="1:2" x14ac:dyDescent="0.3">
      <c r="A4294">
        <v>10988319</v>
      </c>
      <c r="B4294" t="s">
        <v>4624</v>
      </c>
    </row>
    <row r="4295" spans="1:2" x14ac:dyDescent="0.3">
      <c r="A4295">
        <v>10988508</v>
      </c>
      <c r="B4295" t="s">
        <v>4625</v>
      </c>
    </row>
    <row r="4296" spans="1:2" x14ac:dyDescent="0.3">
      <c r="A4296">
        <v>10988461</v>
      </c>
      <c r="B4296" t="s">
        <v>4626</v>
      </c>
    </row>
    <row r="4297" spans="1:2" x14ac:dyDescent="0.3">
      <c r="A4297">
        <v>10988695</v>
      </c>
      <c r="B4297" t="s">
        <v>4627</v>
      </c>
    </row>
    <row r="4298" spans="1:2" x14ac:dyDescent="0.3">
      <c r="A4298">
        <v>10988654</v>
      </c>
      <c r="B4298" t="s">
        <v>4628</v>
      </c>
    </row>
    <row r="4299" spans="1:2" x14ac:dyDescent="0.3">
      <c r="A4299">
        <v>10497468</v>
      </c>
      <c r="B4299" t="s">
        <v>4629</v>
      </c>
    </row>
    <row r="4300" spans="1:2" x14ac:dyDescent="0.3">
      <c r="A4300">
        <v>10497673</v>
      </c>
      <c r="B4300" t="s">
        <v>4630</v>
      </c>
    </row>
    <row r="4301" spans="1:2" x14ac:dyDescent="0.3">
      <c r="A4301">
        <v>10497583</v>
      </c>
      <c r="B4301" t="s">
        <v>4631</v>
      </c>
    </row>
    <row r="4302" spans="1:2" x14ac:dyDescent="0.3">
      <c r="A4302">
        <v>10945010</v>
      </c>
      <c r="B4302" t="s">
        <v>4632</v>
      </c>
    </row>
    <row r="4303" spans="1:2" x14ac:dyDescent="0.3">
      <c r="A4303">
        <v>10634220</v>
      </c>
      <c r="B4303" t="s">
        <v>4633</v>
      </c>
    </row>
    <row r="4304" spans="1:2" x14ac:dyDescent="0.3">
      <c r="A4304">
        <v>10634479</v>
      </c>
      <c r="B4304" t="s">
        <v>4634</v>
      </c>
    </row>
    <row r="4305" spans="1:2" x14ac:dyDescent="0.3">
      <c r="A4305">
        <v>10634230</v>
      </c>
      <c r="B4305" t="s">
        <v>4635</v>
      </c>
    </row>
    <row r="4306" spans="1:2" x14ac:dyDescent="0.3">
      <c r="A4306">
        <v>10634360</v>
      </c>
      <c r="B4306" t="s">
        <v>4636</v>
      </c>
    </row>
    <row r="4307" spans="1:2" x14ac:dyDescent="0.3">
      <c r="A4307">
        <v>10634270</v>
      </c>
      <c r="B4307" t="s">
        <v>4637</v>
      </c>
    </row>
    <row r="4308" spans="1:2" x14ac:dyDescent="0.3">
      <c r="A4308">
        <v>10988904</v>
      </c>
      <c r="B4308" t="s">
        <v>4638</v>
      </c>
    </row>
    <row r="4309" spans="1:2" x14ac:dyDescent="0.3">
      <c r="A4309">
        <v>10989008</v>
      </c>
      <c r="B4309" t="s">
        <v>4639</v>
      </c>
    </row>
    <row r="4310" spans="1:2" x14ac:dyDescent="0.3">
      <c r="A4310">
        <v>10436602</v>
      </c>
      <c r="B4310" t="s">
        <v>4640</v>
      </c>
    </row>
    <row r="4311" spans="1:2" x14ac:dyDescent="0.3">
      <c r="A4311">
        <v>10339642</v>
      </c>
      <c r="B4311" t="s">
        <v>4641</v>
      </c>
    </row>
    <row r="4312" spans="1:2" x14ac:dyDescent="0.3">
      <c r="A4312">
        <v>10335097</v>
      </c>
      <c r="B4312" t="s">
        <v>4642</v>
      </c>
    </row>
    <row r="4313" spans="1:2" x14ac:dyDescent="0.3">
      <c r="A4313">
        <v>10339698</v>
      </c>
      <c r="B4313" t="s">
        <v>4643</v>
      </c>
    </row>
    <row r="4314" spans="1:2" x14ac:dyDescent="0.3">
      <c r="A4314">
        <v>10339827</v>
      </c>
      <c r="B4314" t="s">
        <v>4644</v>
      </c>
    </row>
    <row r="4315" spans="1:2" x14ac:dyDescent="0.3">
      <c r="A4315">
        <v>10339525</v>
      </c>
      <c r="B4315" t="s">
        <v>4645</v>
      </c>
    </row>
    <row r="4316" spans="1:2" x14ac:dyDescent="0.3">
      <c r="A4316">
        <v>10335314</v>
      </c>
      <c r="B4316" t="s">
        <v>4646</v>
      </c>
    </row>
    <row r="4317" spans="1:2" x14ac:dyDescent="0.3">
      <c r="A4317">
        <v>10339168</v>
      </c>
      <c r="B4317" t="s">
        <v>4647</v>
      </c>
    </row>
    <row r="4318" spans="1:2" x14ac:dyDescent="0.3">
      <c r="A4318">
        <v>10328786</v>
      </c>
      <c r="B4318" t="s">
        <v>4648</v>
      </c>
    </row>
    <row r="4319" spans="1:2" x14ac:dyDescent="0.3">
      <c r="A4319">
        <v>10329443</v>
      </c>
      <c r="B4319" t="s">
        <v>4649</v>
      </c>
    </row>
    <row r="4320" spans="1:2" x14ac:dyDescent="0.3">
      <c r="A4320">
        <v>10328739</v>
      </c>
      <c r="B4320" t="s">
        <v>4650</v>
      </c>
    </row>
    <row r="4321" spans="1:2" x14ac:dyDescent="0.3">
      <c r="A4321">
        <v>10329960</v>
      </c>
      <c r="B4321" t="s">
        <v>4651</v>
      </c>
    </row>
    <row r="4322" spans="1:2" x14ac:dyDescent="0.3">
      <c r="A4322">
        <v>10332606</v>
      </c>
      <c r="B4322" t="s">
        <v>4652</v>
      </c>
    </row>
    <row r="4323" spans="1:2" x14ac:dyDescent="0.3">
      <c r="A4323">
        <v>10331470</v>
      </c>
      <c r="B4323" t="s">
        <v>4653</v>
      </c>
    </row>
    <row r="4324" spans="1:2" x14ac:dyDescent="0.3">
      <c r="A4324">
        <v>10329668</v>
      </c>
      <c r="B4324" t="s">
        <v>4654</v>
      </c>
    </row>
    <row r="4325" spans="1:2" x14ac:dyDescent="0.3">
      <c r="A4325">
        <v>10333222</v>
      </c>
      <c r="B4325" t="s">
        <v>4655</v>
      </c>
    </row>
    <row r="4326" spans="1:2" x14ac:dyDescent="0.3">
      <c r="A4326">
        <v>10332236</v>
      </c>
      <c r="B4326" t="s">
        <v>4656</v>
      </c>
    </row>
    <row r="4327" spans="1:2" x14ac:dyDescent="0.3">
      <c r="A4327">
        <v>10335311</v>
      </c>
      <c r="B4327" t="s">
        <v>4657</v>
      </c>
    </row>
    <row r="4328" spans="1:2" x14ac:dyDescent="0.3">
      <c r="A4328">
        <v>10337206</v>
      </c>
      <c r="B4328" t="s">
        <v>4658</v>
      </c>
    </row>
    <row r="4329" spans="1:2" x14ac:dyDescent="0.3">
      <c r="A4329">
        <v>10334689</v>
      </c>
      <c r="B4329" t="s">
        <v>4659</v>
      </c>
    </row>
    <row r="4330" spans="1:2" x14ac:dyDescent="0.3">
      <c r="A4330">
        <v>10338841</v>
      </c>
      <c r="B4330" t="s">
        <v>4660</v>
      </c>
    </row>
    <row r="4331" spans="1:2" x14ac:dyDescent="0.3">
      <c r="A4331">
        <v>10339097</v>
      </c>
      <c r="B4331" t="s">
        <v>4661</v>
      </c>
    </row>
    <row r="4332" spans="1:2" x14ac:dyDescent="0.3">
      <c r="A4332">
        <v>10336563</v>
      </c>
      <c r="B4332" t="s">
        <v>4662</v>
      </c>
    </row>
    <row r="4333" spans="1:2" x14ac:dyDescent="0.3">
      <c r="A4333">
        <v>10522254</v>
      </c>
      <c r="B4333" t="s">
        <v>4663</v>
      </c>
    </row>
    <row r="4334" spans="1:2" x14ac:dyDescent="0.3">
      <c r="A4334">
        <v>10526030</v>
      </c>
      <c r="B4334" t="s">
        <v>4664</v>
      </c>
    </row>
    <row r="4335" spans="1:2" x14ac:dyDescent="0.3">
      <c r="A4335">
        <v>10526170</v>
      </c>
      <c r="B4335" t="s">
        <v>4665</v>
      </c>
    </row>
    <row r="4336" spans="1:2" x14ac:dyDescent="0.3">
      <c r="A4336">
        <v>11189058</v>
      </c>
      <c r="B4336" t="s">
        <v>4666</v>
      </c>
    </row>
    <row r="4337" spans="1:2" x14ac:dyDescent="0.3">
      <c r="A4337">
        <v>10826768</v>
      </c>
      <c r="B4337" t="s">
        <v>4667</v>
      </c>
    </row>
    <row r="4338" spans="1:2" x14ac:dyDescent="0.3">
      <c r="A4338">
        <v>11187628</v>
      </c>
      <c r="B4338" t="s">
        <v>4668</v>
      </c>
    </row>
    <row r="4339" spans="1:2" x14ac:dyDescent="0.3">
      <c r="A4339">
        <v>11187557</v>
      </c>
      <c r="B4339" t="s">
        <v>4669</v>
      </c>
    </row>
    <row r="4340" spans="1:2" x14ac:dyDescent="0.3">
      <c r="A4340">
        <v>10826738</v>
      </c>
      <c r="B4340" t="s">
        <v>4670</v>
      </c>
    </row>
    <row r="4341" spans="1:2" x14ac:dyDescent="0.3">
      <c r="A4341">
        <v>10785596</v>
      </c>
      <c r="B4341" t="s">
        <v>4671</v>
      </c>
    </row>
    <row r="4342" spans="1:2" x14ac:dyDescent="0.3">
      <c r="A4342">
        <v>10526304</v>
      </c>
      <c r="B4342" t="s">
        <v>4672</v>
      </c>
    </row>
    <row r="4343" spans="1:2" x14ac:dyDescent="0.3">
      <c r="A4343">
        <v>10526641</v>
      </c>
      <c r="B4343" t="s">
        <v>4673</v>
      </c>
    </row>
    <row r="4344" spans="1:2" x14ac:dyDescent="0.3">
      <c r="A4344">
        <v>10452028</v>
      </c>
      <c r="B4344" t="s">
        <v>4674</v>
      </c>
    </row>
    <row r="4345" spans="1:2" x14ac:dyDescent="0.3">
      <c r="A4345">
        <v>10452436</v>
      </c>
      <c r="B4345" t="s">
        <v>4675</v>
      </c>
    </row>
    <row r="4346" spans="1:2" x14ac:dyDescent="0.3">
      <c r="A4346">
        <v>10633892</v>
      </c>
      <c r="B4346" t="s">
        <v>4676</v>
      </c>
    </row>
    <row r="4347" spans="1:2" x14ac:dyDescent="0.3">
      <c r="A4347">
        <v>10526430</v>
      </c>
      <c r="B4347" t="s">
        <v>4677</v>
      </c>
    </row>
    <row r="4348" spans="1:2" x14ac:dyDescent="0.3">
      <c r="A4348">
        <v>10785302</v>
      </c>
      <c r="B4348" t="s">
        <v>4678</v>
      </c>
    </row>
    <row r="4349" spans="1:2" x14ac:dyDescent="0.3">
      <c r="A4349">
        <v>10785451</v>
      </c>
      <c r="B4349" t="s">
        <v>4679</v>
      </c>
    </row>
    <row r="4350" spans="1:2" x14ac:dyDescent="0.3">
      <c r="A4350">
        <v>10526831</v>
      </c>
      <c r="B4350" t="s">
        <v>4680</v>
      </c>
    </row>
    <row r="4351" spans="1:2" x14ac:dyDescent="0.3">
      <c r="A4351">
        <v>10826572</v>
      </c>
      <c r="B4351" t="s">
        <v>4681</v>
      </c>
    </row>
    <row r="4352" spans="1:2" x14ac:dyDescent="0.3">
      <c r="A4352">
        <v>10451056</v>
      </c>
      <c r="B4352" t="s">
        <v>4682</v>
      </c>
    </row>
    <row r="4353" spans="1:2" x14ac:dyDescent="0.3">
      <c r="A4353">
        <v>10826477</v>
      </c>
      <c r="B4353" t="s">
        <v>4683</v>
      </c>
    </row>
    <row r="4354" spans="1:2" x14ac:dyDescent="0.3">
      <c r="A4354">
        <v>10768120</v>
      </c>
      <c r="B4354" t="s">
        <v>4684</v>
      </c>
    </row>
    <row r="4355" spans="1:2" x14ac:dyDescent="0.3">
      <c r="A4355">
        <v>10897041</v>
      </c>
      <c r="B4355" t="s">
        <v>4685</v>
      </c>
    </row>
    <row r="4356" spans="1:2" x14ac:dyDescent="0.3">
      <c r="A4356">
        <v>10826421</v>
      </c>
      <c r="B4356" t="s">
        <v>4686</v>
      </c>
    </row>
    <row r="4357" spans="1:2" x14ac:dyDescent="0.3">
      <c r="A4357">
        <v>10526938</v>
      </c>
      <c r="B4357" t="s">
        <v>4687</v>
      </c>
    </row>
    <row r="4358" spans="1:2" x14ac:dyDescent="0.3">
      <c r="A4358">
        <v>10526760</v>
      </c>
      <c r="B4358" t="s">
        <v>4688</v>
      </c>
    </row>
    <row r="4359" spans="1:2" x14ac:dyDescent="0.3">
      <c r="A4359">
        <v>10796923</v>
      </c>
      <c r="B4359" t="s">
        <v>4689</v>
      </c>
    </row>
    <row r="4360" spans="1:2" x14ac:dyDescent="0.3">
      <c r="A4360">
        <v>10797040</v>
      </c>
      <c r="B4360" t="s">
        <v>4690</v>
      </c>
    </row>
    <row r="4361" spans="1:2" x14ac:dyDescent="0.3">
      <c r="A4361">
        <v>10335362</v>
      </c>
      <c r="B4361" t="s">
        <v>4691</v>
      </c>
    </row>
    <row r="4362" spans="1:2" x14ac:dyDescent="0.3">
      <c r="A4362">
        <v>10333398</v>
      </c>
      <c r="B4362" t="s">
        <v>4692</v>
      </c>
    </row>
    <row r="4363" spans="1:2" x14ac:dyDescent="0.3">
      <c r="A4363">
        <v>10336383</v>
      </c>
      <c r="B4363" t="s">
        <v>4693</v>
      </c>
    </row>
    <row r="4364" spans="1:2" x14ac:dyDescent="0.3">
      <c r="A4364">
        <v>10334313</v>
      </c>
      <c r="B4364" t="s">
        <v>4694</v>
      </c>
    </row>
    <row r="4365" spans="1:2" x14ac:dyDescent="0.3">
      <c r="A4365">
        <v>10527212</v>
      </c>
      <c r="B4365" t="s">
        <v>4695</v>
      </c>
    </row>
    <row r="4366" spans="1:2" x14ac:dyDescent="0.3">
      <c r="A4366">
        <v>10988797</v>
      </c>
      <c r="B4366" t="s">
        <v>4696</v>
      </c>
    </row>
    <row r="4367" spans="1:2" x14ac:dyDescent="0.3">
      <c r="A4367">
        <v>11188203</v>
      </c>
      <c r="B4367" t="s">
        <v>4697</v>
      </c>
    </row>
    <row r="4368" spans="1:2" x14ac:dyDescent="0.3">
      <c r="A4368">
        <v>10785604</v>
      </c>
      <c r="B4368" t="s">
        <v>4698</v>
      </c>
    </row>
    <row r="4369" spans="1:2" x14ac:dyDescent="0.3">
      <c r="A4369">
        <v>10826233</v>
      </c>
      <c r="B4369" t="s">
        <v>4699</v>
      </c>
    </row>
    <row r="4370" spans="1:2" x14ac:dyDescent="0.3">
      <c r="A4370">
        <v>10945179</v>
      </c>
      <c r="B4370" t="s">
        <v>4700</v>
      </c>
    </row>
    <row r="4371" spans="1:2" x14ac:dyDescent="0.3">
      <c r="A4371">
        <v>10329175</v>
      </c>
      <c r="B4371" t="s">
        <v>4701</v>
      </c>
    </row>
    <row r="4372" spans="1:2" x14ac:dyDescent="0.3">
      <c r="A4372">
        <v>10451182</v>
      </c>
      <c r="B4372" t="s">
        <v>4702</v>
      </c>
    </row>
    <row r="4373" spans="1:2" x14ac:dyDescent="0.3">
      <c r="A4373">
        <v>10334465</v>
      </c>
      <c r="B4373" t="s">
        <v>4703</v>
      </c>
    </row>
    <row r="4374" spans="1:2" x14ac:dyDescent="0.3">
      <c r="A4374">
        <v>10337306</v>
      </c>
      <c r="B4374" t="s">
        <v>4704</v>
      </c>
    </row>
    <row r="4375" spans="1:2" x14ac:dyDescent="0.3">
      <c r="A4375">
        <v>10451599</v>
      </c>
      <c r="B4375" t="s">
        <v>4705</v>
      </c>
    </row>
    <row r="4376" spans="1:2" x14ac:dyDescent="0.3">
      <c r="A4376">
        <v>10451803</v>
      </c>
      <c r="B4376" t="s">
        <v>4706</v>
      </c>
    </row>
    <row r="4377" spans="1:2" x14ac:dyDescent="0.3">
      <c r="A4377">
        <v>10452153</v>
      </c>
      <c r="B4377" t="s">
        <v>4707</v>
      </c>
    </row>
    <row r="4378" spans="1:2" x14ac:dyDescent="0.3">
      <c r="A4378">
        <v>10451960</v>
      </c>
      <c r="B4378" t="s">
        <v>4708</v>
      </c>
    </row>
    <row r="4379" spans="1:2" x14ac:dyDescent="0.3">
      <c r="A4379">
        <v>11188149</v>
      </c>
      <c r="B4379" t="s">
        <v>4709</v>
      </c>
    </row>
    <row r="4380" spans="1:2" x14ac:dyDescent="0.3">
      <c r="A4380">
        <v>10383915</v>
      </c>
      <c r="B4380" t="s">
        <v>4710</v>
      </c>
    </row>
    <row r="4381" spans="1:2" x14ac:dyDescent="0.3">
      <c r="A4381">
        <v>11188537</v>
      </c>
      <c r="B4381" t="s">
        <v>4711</v>
      </c>
    </row>
    <row r="4382" spans="1:2" x14ac:dyDescent="0.3">
      <c r="A4382">
        <v>10451746</v>
      </c>
      <c r="B4382" t="s">
        <v>4712</v>
      </c>
    </row>
    <row r="4383" spans="1:2" x14ac:dyDescent="0.3">
      <c r="A4383">
        <v>11188744</v>
      </c>
      <c r="B4383" t="s">
        <v>4713</v>
      </c>
    </row>
    <row r="4384" spans="1:2" x14ac:dyDescent="0.3">
      <c r="A4384">
        <v>11189356</v>
      </c>
      <c r="B4384" t="s">
        <v>4714</v>
      </c>
    </row>
    <row r="4385" spans="1:2" x14ac:dyDescent="0.3">
      <c r="A4385">
        <v>10945335</v>
      </c>
      <c r="B4385" t="s">
        <v>4715</v>
      </c>
    </row>
    <row r="4386" spans="1:2" x14ac:dyDescent="0.3">
      <c r="A4386">
        <v>11189188</v>
      </c>
      <c r="B4386" t="s">
        <v>4716</v>
      </c>
    </row>
    <row r="4387" spans="1:2" x14ac:dyDescent="0.3">
      <c r="A4387">
        <v>10436545</v>
      </c>
      <c r="B4387" t="s">
        <v>4717</v>
      </c>
    </row>
    <row r="4388" spans="1:2" x14ac:dyDescent="0.3">
      <c r="A4388">
        <v>10435681</v>
      </c>
      <c r="B4388" t="s">
        <v>4718</v>
      </c>
    </row>
    <row r="4389" spans="1:2" x14ac:dyDescent="0.3">
      <c r="A4389">
        <v>10331792</v>
      </c>
      <c r="B4389" t="s">
        <v>4719</v>
      </c>
    </row>
    <row r="4390" spans="1:2" x14ac:dyDescent="0.3">
      <c r="A4390">
        <v>10329908</v>
      </c>
      <c r="B4390" t="s">
        <v>4720</v>
      </c>
    </row>
    <row r="4391" spans="1:2" x14ac:dyDescent="0.3">
      <c r="A4391">
        <v>10330317</v>
      </c>
      <c r="B4391" t="s">
        <v>4721</v>
      </c>
    </row>
    <row r="4392" spans="1:2" x14ac:dyDescent="0.3">
      <c r="A4392">
        <v>10337133</v>
      </c>
      <c r="B4392" t="s">
        <v>4722</v>
      </c>
    </row>
    <row r="4393" spans="1:2" x14ac:dyDescent="0.3">
      <c r="A4393">
        <v>10330733</v>
      </c>
      <c r="B4393" t="s">
        <v>4723</v>
      </c>
    </row>
    <row r="4394" spans="1:2" x14ac:dyDescent="0.3">
      <c r="A4394">
        <v>10331237</v>
      </c>
      <c r="B4394" t="s">
        <v>4724</v>
      </c>
    </row>
    <row r="4395" spans="1:2" x14ac:dyDescent="0.3">
      <c r="A4395">
        <v>10432623</v>
      </c>
      <c r="B4395" t="s">
        <v>4725</v>
      </c>
    </row>
    <row r="4396" spans="1:2" x14ac:dyDescent="0.3">
      <c r="A4396">
        <v>10496800</v>
      </c>
      <c r="B4396" t="s">
        <v>4726</v>
      </c>
    </row>
    <row r="4397" spans="1:2" x14ac:dyDescent="0.3">
      <c r="A4397">
        <v>10339916</v>
      </c>
      <c r="B4397" t="s">
        <v>4727</v>
      </c>
    </row>
    <row r="4398" spans="1:2" x14ac:dyDescent="0.3">
      <c r="A4398">
        <v>10337632</v>
      </c>
      <c r="B4398" t="s">
        <v>4728</v>
      </c>
    </row>
    <row r="4399" spans="1:2" x14ac:dyDescent="0.3">
      <c r="A4399">
        <v>10338264</v>
      </c>
      <c r="B4399" t="s">
        <v>4729</v>
      </c>
    </row>
    <row r="4400" spans="1:2" x14ac:dyDescent="0.3">
      <c r="A4400">
        <v>10337692</v>
      </c>
      <c r="B4400" t="s">
        <v>4730</v>
      </c>
    </row>
    <row r="4401" spans="1:2" x14ac:dyDescent="0.3">
      <c r="A4401">
        <v>10335545</v>
      </c>
      <c r="B4401" t="s">
        <v>4731</v>
      </c>
    </row>
    <row r="4402" spans="1:2" x14ac:dyDescent="0.3">
      <c r="A4402">
        <v>10341163</v>
      </c>
      <c r="B4402" t="s">
        <v>4732</v>
      </c>
    </row>
    <row r="4403" spans="1:2" x14ac:dyDescent="0.3">
      <c r="A4403">
        <v>10337875</v>
      </c>
      <c r="B4403" t="s">
        <v>4733</v>
      </c>
    </row>
    <row r="4404" spans="1:2" x14ac:dyDescent="0.3">
      <c r="A4404">
        <v>10339387</v>
      </c>
      <c r="B4404" t="s">
        <v>4734</v>
      </c>
    </row>
    <row r="4405" spans="1:2" x14ac:dyDescent="0.3">
      <c r="A4405">
        <v>10338078</v>
      </c>
      <c r="B4405" t="s">
        <v>4735</v>
      </c>
    </row>
    <row r="4406" spans="1:2" x14ac:dyDescent="0.3">
      <c r="A4406">
        <v>10337826</v>
      </c>
      <c r="B4406" t="s">
        <v>4736</v>
      </c>
    </row>
    <row r="4407" spans="1:2" x14ac:dyDescent="0.3">
      <c r="A4407">
        <v>10335546</v>
      </c>
      <c r="B4407" t="s">
        <v>4737</v>
      </c>
    </row>
    <row r="4408" spans="1:2" x14ac:dyDescent="0.3">
      <c r="A4408">
        <v>10337980</v>
      </c>
      <c r="B4408" t="s">
        <v>4738</v>
      </c>
    </row>
    <row r="4409" spans="1:2" x14ac:dyDescent="0.3">
      <c r="A4409">
        <v>10432606</v>
      </c>
      <c r="B4409" t="s">
        <v>4739</v>
      </c>
    </row>
    <row r="4410" spans="1:2" x14ac:dyDescent="0.3">
      <c r="A4410">
        <v>10438596</v>
      </c>
      <c r="B4410" t="s">
        <v>4740</v>
      </c>
    </row>
    <row r="4411" spans="1:2" x14ac:dyDescent="0.3">
      <c r="A4411">
        <v>10440014</v>
      </c>
      <c r="B4411" t="s">
        <v>4741</v>
      </c>
    </row>
    <row r="4412" spans="1:2" x14ac:dyDescent="0.3">
      <c r="A4412">
        <v>10437546</v>
      </c>
      <c r="B4412" t="s">
        <v>4742</v>
      </c>
    </row>
    <row r="4413" spans="1:2" x14ac:dyDescent="0.3">
      <c r="A4413">
        <v>10338580</v>
      </c>
      <c r="B4413" t="s">
        <v>4743</v>
      </c>
    </row>
    <row r="4414" spans="1:2" x14ac:dyDescent="0.3">
      <c r="A4414">
        <v>10778365</v>
      </c>
      <c r="B4414" t="s">
        <v>4744</v>
      </c>
    </row>
    <row r="4415" spans="1:2" x14ac:dyDescent="0.3">
      <c r="A4415">
        <v>10471643</v>
      </c>
      <c r="B4415" t="s">
        <v>4745</v>
      </c>
    </row>
    <row r="4416" spans="1:2" x14ac:dyDescent="0.3">
      <c r="A4416">
        <v>10436248</v>
      </c>
      <c r="B4416" t="s">
        <v>4746</v>
      </c>
    </row>
    <row r="4417" spans="1:2" x14ac:dyDescent="0.3">
      <c r="A4417">
        <v>10334023</v>
      </c>
      <c r="B4417" t="s">
        <v>4747</v>
      </c>
    </row>
    <row r="4418" spans="1:2" x14ac:dyDescent="0.3">
      <c r="A4418">
        <v>10328321</v>
      </c>
      <c r="B4418" t="s">
        <v>4748</v>
      </c>
    </row>
    <row r="4419" spans="1:2" x14ac:dyDescent="0.3">
      <c r="A4419">
        <v>10525876</v>
      </c>
      <c r="B4419" t="s">
        <v>4749</v>
      </c>
    </row>
    <row r="4420" spans="1:2" x14ac:dyDescent="0.3">
      <c r="A4420">
        <v>10451417</v>
      </c>
      <c r="B4420" t="s">
        <v>4750</v>
      </c>
    </row>
    <row r="4421" spans="1:2" x14ac:dyDescent="0.3">
      <c r="A4421">
        <v>10513233</v>
      </c>
      <c r="B4421" t="s">
        <v>4751</v>
      </c>
    </row>
    <row r="4422" spans="1:2" x14ac:dyDescent="0.3">
      <c r="A4422">
        <v>10331898</v>
      </c>
      <c r="B4422" t="s">
        <v>4752</v>
      </c>
    </row>
    <row r="4423" spans="1:2" x14ac:dyDescent="0.3">
      <c r="A4423">
        <v>10332127</v>
      </c>
      <c r="B4423" t="s">
        <v>4753</v>
      </c>
    </row>
    <row r="4424" spans="1:2" x14ac:dyDescent="0.3">
      <c r="A4424">
        <v>10433795</v>
      </c>
      <c r="B4424" t="s">
        <v>4754</v>
      </c>
    </row>
    <row r="4425" spans="1:2" x14ac:dyDescent="0.3">
      <c r="A4425">
        <v>10433676</v>
      </c>
      <c r="B4425" t="s">
        <v>4755</v>
      </c>
    </row>
    <row r="4426" spans="1:2" x14ac:dyDescent="0.3">
      <c r="A4426">
        <v>10334101</v>
      </c>
      <c r="B4426" t="s">
        <v>4756</v>
      </c>
    </row>
    <row r="4427" spans="1:2" x14ac:dyDescent="0.3">
      <c r="A4427">
        <v>10333015</v>
      </c>
      <c r="B4427" t="s">
        <v>4757</v>
      </c>
    </row>
    <row r="4428" spans="1:2" x14ac:dyDescent="0.3">
      <c r="A4428">
        <v>10333804</v>
      </c>
      <c r="B4428" t="s">
        <v>4758</v>
      </c>
    </row>
    <row r="4429" spans="1:2" x14ac:dyDescent="0.3">
      <c r="A4429">
        <v>10337029</v>
      </c>
      <c r="B4429" t="s">
        <v>4759</v>
      </c>
    </row>
    <row r="4430" spans="1:2" x14ac:dyDescent="0.3">
      <c r="A4430">
        <v>10436906</v>
      </c>
      <c r="B4430" t="s">
        <v>4760</v>
      </c>
    </row>
    <row r="4431" spans="1:2" x14ac:dyDescent="0.3">
      <c r="A4431">
        <v>10497295</v>
      </c>
      <c r="B4431" t="s">
        <v>4761</v>
      </c>
    </row>
    <row r="4432" spans="1:2" x14ac:dyDescent="0.3">
      <c r="A4432">
        <v>10436607</v>
      </c>
      <c r="B4432" t="s">
        <v>4762</v>
      </c>
    </row>
    <row r="4433" spans="1:2" x14ac:dyDescent="0.3">
      <c r="A4433">
        <v>10339634</v>
      </c>
      <c r="B4433" t="s">
        <v>4763</v>
      </c>
    </row>
    <row r="4434" spans="1:2" x14ac:dyDescent="0.3">
      <c r="A4434">
        <v>10335099</v>
      </c>
      <c r="B4434" t="s">
        <v>4764</v>
      </c>
    </row>
    <row r="4435" spans="1:2" x14ac:dyDescent="0.3">
      <c r="A4435">
        <v>10337391</v>
      </c>
      <c r="B4435" t="s">
        <v>4765</v>
      </c>
    </row>
    <row r="4436" spans="1:2" x14ac:dyDescent="0.3">
      <c r="A4436">
        <v>10339528</v>
      </c>
      <c r="B4436" t="s">
        <v>4766</v>
      </c>
    </row>
    <row r="4437" spans="1:2" x14ac:dyDescent="0.3">
      <c r="A4437">
        <v>10335312</v>
      </c>
      <c r="B4437" t="s">
        <v>4767</v>
      </c>
    </row>
    <row r="4438" spans="1:2" x14ac:dyDescent="0.3">
      <c r="A4438">
        <v>10332239</v>
      </c>
      <c r="B4438" t="s">
        <v>4768</v>
      </c>
    </row>
    <row r="4439" spans="1:2" x14ac:dyDescent="0.3">
      <c r="A4439">
        <v>10335309</v>
      </c>
      <c r="B4439" t="s">
        <v>4769</v>
      </c>
    </row>
    <row r="4440" spans="1:2" x14ac:dyDescent="0.3">
      <c r="A4440">
        <v>10337204</v>
      </c>
      <c r="B4440" t="s">
        <v>4770</v>
      </c>
    </row>
    <row r="4441" spans="1:2" x14ac:dyDescent="0.3">
      <c r="A4441">
        <v>10338843</v>
      </c>
      <c r="B4441" t="s">
        <v>4771</v>
      </c>
    </row>
    <row r="4442" spans="1:2" x14ac:dyDescent="0.3">
      <c r="A4442">
        <v>10522257</v>
      </c>
      <c r="B4442" t="s">
        <v>4772</v>
      </c>
    </row>
    <row r="4443" spans="1:2" x14ac:dyDescent="0.3">
      <c r="A4443">
        <v>10526033</v>
      </c>
      <c r="B4443" t="s">
        <v>4773</v>
      </c>
    </row>
    <row r="4444" spans="1:2" x14ac:dyDescent="0.3">
      <c r="A4444">
        <v>10526171</v>
      </c>
      <c r="B4444" t="s">
        <v>4774</v>
      </c>
    </row>
    <row r="4445" spans="1:2" x14ac:dyDescent="0.3">
      <c r="A4445">
        <v>11187612</v>
      </c>
      <c r="B4445" t="s">
        <v>4775</v>
      </c>
    </row>
    <row r="4446" spans="1:2" x14ac:dyDescent="0.3">
      <c r="A4446">
        <v>10526306</v>
      </c>
      <c r="B4446" t="s">
        <v>4776</v>
      </c>
    </row>
    <row r="4447" spans="1:2" x14ac:dyDescent="0.3">
      <c r="A4447">
        <v>10526640</v>
      </c>
      <c r="B4447" t="s">
        <v>4777</v>
      </c>
    </row>
    <row r="4448" spans="1:2" x14ac:dyDescent="0.3">
      <c r="A4448">
        <v>10452025</v>
      </c>
      <c r="B4448" t="s">
        <v>4778</v>
      </c>
    </row>
    <row r="4449" spans="1:2" x14ac:dyDescent="0.3">
      <c r="A4449">
        <v>10452438</v>
      </c>
      <c r="B4449" t="s">
        <v>4779</v>
      </c>
    </row>
    <row r="4450" spans="1:2" x14ac:dyDescent="0.3">
      <c r="A4450">
        <v>10633895</v>
      </c>
      <c r="B4450" t="s">
        <v>4780</v>
      </c>
    </row>
    <row r="4451" spans="1:2" x14ac:dyDescent="0.3">
      <c r="A4451">
        <v>10526434</v>
      </c>
      <c r="B4451" t="s">
        <v>4781</v>
      </c>
    </row>
    <row r="4452" spans="1:2" x14ac:dyDescent="0.3">
      <c r="A4452">
        <v>10785450</v>
      </c>
      <c r="B4452" t="s">
        <v>4782</v>
      </c>
    </row>
    <row r="4453" spans="1:2" x14ac:dyDescent="0.3">
      <c r="A4453">
        <v>10526833</v>
      </c>
      <c r="B4453" t="s">
        <v>4783</v>
      </c>
    </row>
    <row r="4454" spans="1:2" x14ac:dyDescent="0.3">
      <c r="A4454">
        <v>10826594</v>
      </c>
      <c r="B4454" t="s">
        <v>4784</v>
      </c>
    </row>
    <row r="4455" spans="1:2" x14ac:dyDescent="0.3">
      <c r="A4455">
        <v>10451061</v>
      </c>
      <c r="B4455" t="s">
        <v>4785</v>
      </c>
    </row>
    <row r="4456" spans="1:2" x14ac:dyDescent="0.3">
      <c r="A4456">
        <v>10826479</v>
      </c>
      <c r="B4456" t="s">
        <v>4786</v>
      </c>
    </row>
    <row r="4457" spans="1:2" x14ac:dyDescent="0.3">
      <c r="A4457">
        <v>10335366</v>
      </c>
      <c r="B4457" t="s">
        <v>4787</v>
      </c>
    </row>
    <row r="4458" spans="1:2" x14ac:dyDescent="0.3">
      <c r="A4458">
        <v>10503839</v>
      </c>
      <c r="B4458" t="s">
        <v>4788</v>
      </c>
    </row>
    <row r="4459" spans="1:2" x14ac:dyDescent="0.3">
      <c r="A4459">
        <v>10333401</v>
      </c>
      <c r="B4459" t="s">
        <v>4789</v>
      </c>
    </row>
    <row r="4460" spans="1:2" x14ac:dyDescent="0.3">
      <c r="A4460">
        <v>10334317</v>
      </c>
      <c r="B4460" t="s">
        <v>4790</v>
      </c>
    </row>
    <row r="4461" spans="1:2" x14ac:dyDescent="0.3">
      <c r="A4461">
        <v>10527213</v>
      </c>
      <c r="B4461" t="s">
        <v>4791</v>
      </c>
    </row>
    <row r="4462" spans="1:2" x14ac:dyDescent="0.3">
      <c r="A4462">
        <v>11188266</v>
      </c>
      <c r="B4462" t="s">
        <v>4792</v>
      </c>
    </row>
    <row r="4463" spans="1:2" x14ac:dyDescent="0.3">
      <c r="A4463">
        <v>10826239</v>
      </c>
      <c r="B4463" t="s">
        <v>4793</v>
      </c>
    </row>
    <row r="4464" spans="1:2" x14ac:dyDescent="0.3">
      <c r="A4464">
        <v>10945183</v>
      </c>
      <c r="B4464" t="s">
        <v>4794</v>
      </c>
    </row>
    <row r="4465" spans="1:2" x14ac:dyDescent="0.3">
      <c r="A4465">
        <v>10334467</v>
      </c>
      <c r="B4465" t="s">
        <v>4795</v>
      </c>
    </row>
    <row r="4466" spans="1:2" x14ac:dyDescent="0.3">
      <c r="A4466">
        <v>10337308</v>
      </c>
      <c r="B4466" t="s">
        <v>4796</v>
      </c>
    </row>
    <row r="4467" spans="1:2" x14ac:dyDescent="0.3">
      <c r="A4467">
        <v>10451963</v>
      </c>
      <c r="B4467" t="s">
        <v>4797</v>
      </c>
    </row>
    <row r="4468" spans="1:2" x14ac:dyDescent="0.3">
      <c r="A4468">
        <v>11188539</v>
      </c>
      <c r="B4468" t="s">
        <v>4798</v>
      </c>
    </row>
    <row r="4469" spans="1:2" x14ac:dyDescent="0.3">
      <c r="A4469">
        <v>10451749</v>
      </c>
      <c r="B4469" t="s">
        <v>4799</v>
      </c>
    </row>
    <row r="4470" spans="1:2" x14ac:dyDescent="0.3">
      <c r="A4470">
        <v>11189361</v>
      </c>
      <c r="B4470" t="s">
        <v>4800</v>
      </c>
    </row>
    <row r="4471" spans="1:2" x14ac:dyDescent="0.3">
      <c r="A4471">
        <v>10945336</v>
      </c>
      <c r="B4471" t="s">
        <v>4801</v>
      </c>
    </row>
    <row r="4472" spans="1:2" x14ac:dyDescent="0.3">
      <c r="A4472">
        <v>10434759</v>
      </c>
      <c r="B4472" t="s">
        <v>4802</v>
      </c>
    </row>
    <row r="4473" spans="1:2" x14ac:dyDescent="0.3">
      <c r="A4473">
        <v>10331795</v>
      </c>
      <c r="B4473" t="s">
        <v>4803</v>
      </c>
    </row>
    <row r="4474" spans="1:2" x14ac:dyDescent="0.3">
      <c r="A4474">
        <v>10329910</v>
      </c>
      <c r="B4474" t="s">
        <v>4804</v>
      </c>
    </row>
    <row r="4475" spans="1:2" x14ac:dyDescent="0.3">
      <c r="A4475">
        <v>10330321</v>
      </c>
      <c r="B4475" t="s">
        <v>4805</v>
      </c>
    </row>
    <row r="4476" spans="1:2" x14ac:dyDescent="0.3">
      <c r="A4476">
        <v>10337135</v>
      </c>
      <c r="B4476" t="s">
        <v>4806</v>
      </c>
    </row>
    <row r="4477" spans="1:2" x14ac:dyDescent="0.3">
      <c r="A4477">
        <v>10330736</v>
      </c>
      <c r="B4477" t="s">
        <v>4807</v>
      </c>
    </row>
    <row r="4478" spans="1:2" x14ac:dyDescent="0.3">
      <c r="A4478">
        <v>10496801</v>
      </c>
      <c r="B4478" t="s">
        <v>4808</v>
      </c>
    </row>
    <row r="4479" spans="1:2" x14ac:dyDescent="0.3">
      <c r="A4479">
        <v>10335547</v>
      </c>
      <c r="B4479" t="s">
        <v>4809</v>
      </c>
    </row>
    <row r="4480" spans="1:2" x14ac:dyDescent="0.3">
      <c r="A4480">
        <v>10436283</v>
      </c>
      <c r="B4480" t="s">
        <v>4810</v>
      </c>
    </row>
    <row r="4481" spans="1:2" x14ac:dyDescent="0.3">
      <c r="A4481">
        <v>10328182</v>
      </c>
      <c r="B4481" t="s">
        <v>4811</v>
      </c>
    </row>
    <row r="4482" spans="1:2" x14ac:dyDescent="0.3">
      <c r="A4482">
        <v>10525883</v>
      </c>
      <c r="B4482" t="s">
        <v>4812</v>
      </c>
    </row>
    <row r="4483" spans="1:2" x14ac:dyDescent="0.3">
      <c r="A4483">
        <v>10451423</v>
      </c>
      <c r="B4483" t="s">
        <v>4813</v>
      </c>
    </row>
    <row r="4484" spans="1:2" x14ac:dyDescent="0.3">
      <c r="A4484">
        <v>10471080</v>
      </c>
      <c r="B4484" t="s">
        <v>4814</v>
      </c>
    </row>
    <row r="4485" spans="1:2" x14ac:dyDescent="0.3">
      <c r="A4485">
        <v>10497301</v>
      </c>
      <c r="B4485" t="s">
        <v>4815</v>
      </c>
    </row>
    <row r="4486" spans="1:2" x14ac:dyDescent="0.3">
      <c r="A4486">
        <v>10335142</v>
      </c>
      <c r="B4486" t="s">
        <v>4816</v>
      </c>
    </row>
    <row r="4487" spans="1:2" x14ac:dyDescent="0.3">
      <c r="A4487">
        <v>10335315</v>
      </c>
      <c r="B4487" t="s">
        <v>4817</v>
      </c>
    </row>
    <row r="4488" spans="1:2" x14ac:dyDescent="0.3">
      <c r="A4488">
        <v>10633887</v>
      </c>
      <c r="B4488" t="s">
        <v>4818</v>
      </c>
    </row>
    <row r="4489" spans="1:2" x14ac:dyDescent="0.3">
      <c r="A4489">
        <v>10526439</v>
      </c>
      <c r="B4489" t="s">
        <v>4819</v>
      </c>
    </row>
    <row r="4490" spans="1:2" x14ac:dyDescent="0.3">
      <c r="A4490">
        <v>10503841</v>
      </c>
      <c r="B4490" t="s">
        <v>4820</v>
      </c>
    </row>
    <row r="4491" spans="1:2" x14ac:dyDescent="0.3">
      <c r="A4491">
        <v>10334321</v>
      </c>
      <c r="B4491" t="s">
        <v>4821</v>
      </c>
    </row>
    <row r="4492" spans="1:2" x14ac:dyDescent="0.3">
      <c r="A4492">
        <v>10527202</v>
      </c>
      <c r="B4492" t="s">
        <v>4822</v>
      </c>
    </row>
    <row r="4493" spans="1:2" x14ac:dyDescent="0.3">
      <c r="A4493">
        <v>10434761</v>
      </c>
      <c r="B4493" t="s">
        <v>4823</v>
      </c>
    </row>
    <row r="4494" spans="1:2" x14ac:dyDescent="0.3">
      <c r="A4494">
        <v>10329905</v>
      </c>
      <c r="B4494" t="s">
        <v>4824</v>
      </c>
    </row>
    <row r="4495" spans="1:2" x14ac:dyDescent="0.3">
      <c r="A4495">
        <v>10330325</v>
      </c>
      <c r="B4495" t="s">
        <v>4825</v>
      </c>
    </row>
    <row r="4496" spans="1:2" x14ac:dyDescent="0.3">
      <c r="A4496">
        <v>10432631</v>
      </c>
      <c r="B4496" t="s">
        <v>4826</v>
      </c>
    </row>
    <row r="4497" spans="1:2" x14ac:dyDescent="0.3">
      <c r="A4497">
        <v>10336623</v>
      </c>
      <c r="B4497" t="s">
        <v>4827</v>
      </c>
    </row>
    <row r="4498" spans="1:2" x14ac:dyDescent="0.3">
      <c r="A4498">
        <v>10335363</v>
      </c>
      <c r="B4498" t="s">
        <v>4828</v>
      </c>
    </row>
    <row r="4499" spans="1:2" x14ac:dyDescent="0.3">
      <c r="A4499">
        <v>10333404</v>
      </c>
      <c r="B4499" t="s">
        <v>4829</v>
      </c>
    </row>
    <row r="4500" spans="1:2" x14ac:dyDescent="0.3">
      <c r="A4500">
        <v>10334326</v>
      </c>
      <c r="B4500" t="s">
        <v>4830</v>
      </c>
    </row>
    <row r="4501" spans="1:2" x14ac:dyDescent="0.3">
      <c r="A4501">
        <v>10527190</v>
      </c>
      <c r="B4501" t="s">
        <v>4831</v>
      </c>
    </row>
    <row r="4502" spans="1:2" x14ac:dyDescent="0.3">
      <c r="A4502">
        <v>10633836</v>
      </c>
      <c r="B4502" t="s">
        <v>4832</v>
      </c>
    </row>
    <row r="4503" spans="1:2" x14ac:dyDescent="0.3">
      <c r="A4503">
        <v>10513203</v>
      </c>
      <c r="B4503" t="s">
        <v>4833</v>
      </c>
    </row>
    <row r="4504" spans="1:2" x14ac:dyDescent="0.3">
      <c r="A4504">
        <v>10471088</v>
      </c>
      <c r="B4504" t="s">
        <v>4834</v>
      </c>
    </row>
    <row r="4505" spans="1:2" x14ac:dyDescent="0.3">
      <c r="A4505">
        <v>10450922</v>
      </c>
      <c r="B4505" t="s">
        <v>4835</v>
      </c>
    </row>
    <row r="4506" spans="1:2" x14ac:dyDescent="0.3">
      <c r="A4506">
        <v>10335367</v>
      </c>
      <c r="B4506" t="s">
        <v>4836</v>
      </c>
    </row>
    <row r="4507" spans="1:2" x14ac:dyDescent="0.3">
      <c r="A4507">
        <v>10451507</v>
      </c>
      <c r="B4507" t="s">
        <v>4837</v>
      </c>
    </row>
    <row r="4508" spans="1:2" x14ac:dyDescent="0.3">
      <c r="A4508">
        <v>10434763</v>
      </c>
      <c r="B4508" t="s">
        <v>4838</v>
      </c>
    </row>
    <row r="4509" spans="1:2" x14ac:dyDescent="0.3">
      <c r="A4509">
        <v>10330329</v>
      </c>
      <c r="B4509" t="s">
        <v>4839</v>
      </c>
    </row>
    <row r="4510" spans="1:2" x14ac:dyDescent="0.3">
      <c r="A4510">
        <v>10633828</v>
      </c>
      <c r="B4510" t="s">
        <v>4840</v>
      </c>
    </row>
    <row r="4511" spans="1:2" x14ac:dyDescent="0.3">
      <c r="A4511">
        <v>10513182</v>
      </c>
      <c r="B4511" t="s">
        <v>4841</v>
      </c>
    </row>
    <row r="4512" spans="1:2" x14ac:dyDescent="0.3">
      <c r="A4512">
        <v>10471091</v>
      </c>
      <c r="B4512" t="s">
        <v>4842</v>
      </c>
    </row>
    <row r="4513" spans="1:2" x14ac:dyDescent="0.3">
      <c r="A4513">
        <v>10450932</v>
      </c>
      <c r="B4513" t="s">
        <v>4843</v>
      </c>
    </row>
    <row r="4514" spans="1:2" x14ac:dyDescent="0.3">
      <c r="A4514">
        <v>10335364</v>
      </c>
      <c r="B4514" t="s">
        <v>4844</v>
      </c>
    </row>
    <row r="4515" spans="1:2" x14ac:dyDescent="0.3">
      <c r="A4515">
        <v>10451614</v>
      </c>
      <c r="B4515" t="s">
        <v>4845</v>
      </c>
    </row>
    <row r="4516" spans="1:2" x14ac:dyDescent="0.3">
      <c r="A4516">
        <v>10434765</v>
      </c>
      <c r="B4516" t="s">
        <v>4846</v>
      </c>
    </row>
    <row r="4517" spans="1:2" x14ac:dyDescent="0.3">
      <c r="A4517">
        <v>10330318</v>
      </c>
      <c r="B4517" t="s">
        <v>4847</v>
      </c>
    </row>
    <row r="4518" spans="1:2" x14ac:dyDescent="0.3">
      <c r="A4518">
        <v>10778477</v>
      </c>
      <c r="B4518" t="s">
        <v>4848</v>
      </c>
    </row>
    <row r="4519" spans="1:2" x14ac:dyDescent="0.3">
      <c r="A4519">
        <v>10768197</v>
      </c>
      <c r="B4519" t="s">
        <v>4849</v>
      </c>
    </row>
    <row r="4520" spans="1:2" x14ac:dyDescent="0.3">
      <c r="A4520">
        <v>10334468</v>
      </c>
      <c r="B4520" t="s">
        <v>4850</v>
      </c>
    </row>
    <row r="4521" spans="1:2" x14ac:dyDescent="0.3">
      <c r="A4521">
        <v>10451721</v>
      </c>
      <c r="B4521" t="s">
        <v>4851</v>
      </c>
    </row>
    <row r="4522" spans="1:2" x14ac:dyDescent="0.3">
      <c r="A4522">
        <v>10778610</v>
      </c>
      <c r="B4522" t="s">
        <v>4852</v>
      </c>
    </row>
    <row r="4523" spans="1:2" x14ac:dyDescent="0.3">
      <c r="A4523">
        <v>10768199</v>
      </c>
      <c r="B4523" t="s">
        <v>4853</v>
      </c>
    </row>
    <row r="4524" spans="1:2" x14ac:dyDescent="0.3">
      <c r="A4524">
        <v>10334469</v>
      </c>
      <c r="B4524" t="s">
        <v>4854</v>
      </c>
    </row>
    <row r="4525" spans="1:2" x14ac:dyDescent="0.3">
      <c r="A4525">
        <v>10451767</v>
      </c>
      <c r="B4525" t="s">
        <v>4855</v>
      </c>
    </row>
    <row r="4526" spans="1:2" x14ac:dyDescent="0.3">
      <c r="A4526">
        <v>10336045</v>
      </c>
      <c r="B4526" t="s">
        <v>4856</v>
      </c>
    </row>
    <row r="4527" spans="1:2" x14ac:dyDescent="0.3">
      <c r="A4527">
        <v>10471096</v>
      </c>
      <c r="B4527" t="s">
        <v>4857</v>
      </c>
    </row>
    <row r="4528" spans="1:2" x14ac:dyDescent="0.3">
      <c r="A4528">
        <v>10471093</v>
      </c>
      <c r="B4528" t="s">
        <v>4858</v>
      </c>
    </row>
    <row r="4529" spans="1:2" x14ac:dyDescent="0.3">
      <c r="A4529">
        <v>10337394</v>
      </c>
      <c r="B4529" t="s">
        <v>4859</v>
      </c>
    </row>
    <row r="4530" spans="1:2" x14ac:dyDescent="0.3">
      <c r="A4530">
        <v>10436875</v>
      </c>
      <c r="B4530" t="s">
        <v>4860</v>
      </c>
    </row>
    <row r="4531" spans="1:2" x14ac:dyDescent="0.3">
      <c r="A4531">
        <v>10333121</v>
      </c>
      <c r="B4531" t="s">
        <v>4861</v>
      </c>
    </row>
    <row r="4532" spans="1:2" x14ac:dyDescent="0.3">
      <c r="A4532">
        <v>10432717</v>
      </c>
      <c r="B4532" t="s">
        <v>4862</v>
      </c>
    </row>
    <row r="4533" spans="1:2" x14ac:dyDescent="0.3">
      <c r="A4533">
        <v>10435481</v>
      </c>
      <c r="B4533" t="s">
        <v>4863</v>
      </c>
    </row>
    <row r="4534" spans="1:2" x14ac:dyDescent="0.3">
      <c r="A4534">
        <v>10328055</v>
      </c>
      <c r="B4534" t="s">
        <v>4864</v>
      </c>
    </row>
    <row r="4535" spans="1:2" x14ac:dyDescent="0.3">
      <c r="A4535">
        <v>10437304</v>
      </c>
      <c r="B4535" t="s">
        <v>4865</v>
      </c>
    </row>
    <row r="4536" spans="1:2" x14ac:dyDescent="0.3">
      <c r="A4536">
        <v>10437764</v>
      </c>
      <c r="B4536" t="s">
        <v>4866</v>
      </c>
    </row>
    <row r="4537" spans="1:2" x14ac:dyDescent="0.3">
      <c r="A4537">
        <v>10432622</v>
      </c>
      <c r="B4537" t="s">
        <v>4867</v>
      </c>
    </row>
    <row r="4538" spans="1:2" x14ac:dyDescent="0.3">
      <c r="A4538">
        <v>10438267</v>
      </c>
      <c r="B4538" t="s">
        <v>4868</v>
      </c>
    </row>
    <row r="4539" spans="1:2" x14ac:dyDescent="0.3">
      <c r="A4539">
        <v>10438398</v>
      </c>
      <c r="B4539" t="s">
        <v>4869</v>
      </c>
    </row>
    <row r="4540" spans="1:2" x14ac:dyDescent="0.3">
      <c r="A4540">
        <v>10438597</v>
      </c>
      <c r="B4540" t="s">
        <v>4870</v>
      </c>
    </row>
    <row r="4541" spans="1:2" x14ac:dyDescent="0.3">
      <c r="A4541">
        <v>10336032</v>
      </c>
      <c r="B4541" t="s">
        <v>4871</v>
      </c>
    </row>
    <row r="4542" spans="1:2" x14ac:dyDescent="0.3">
      <c r="A4542">
        <v>10440016</v>
      </c>
      <c r="B4542" t="s">
        <v>4872</v>
      </c>
    </row>
    <row r="4543" spans="1:2" x14ac:dyDescent="0.3">
      <c r="A4543">
        <v>10437550</v>
      </c>
      <c r="B4543" t="s">
        <v>4873</v>
      </c>
    </row>
    <row r="4544" spans="1:2" x14ac:dyDescent="0.3">
      <c r="A4544">
        <v>10338584</v>
      </c>
      <c r="B4544" t="s">
        <v>4874</v>
      </c>
    </row>
    <row r="4545" spans="1:2" x14ac:dyDescent="0.3">
      <c r="A4545">
        <v>10433313</v>
      </c>
      <c r="B4545" t="s">
        <v>4875</v>
      </c>
    </row>
    <row r="4546" spans="1:2" x14ac:dyDescent="0.3">
      <c r="A4546">
        <v>10439496</v>
      </c>
      <c r="B4546" t="s">
        <v>4876</v>
      </c>
    </row>
    <row r="4547" spans="1:2" x14ac:dyDescent="0.3">
      <c r="A4547">
        <v>10778571</v>
      </c>
      <c r="B4547" t="s">
        <v>4877</v>
      </c>
    </row>
    <row r="4548" spans="1:2" x14ac:dyDescent="0.3">
      <c r="A4548">
        <v>10778542</v>
      </c>
      <c r="B4548" t="s">
        <v>4878</v>
      </c>
    </row>
    <row r="4549" spans="1:2" x14ac:dyDescent="0.3">
      <c r="A4549">
        <v>10340242</v>
      </c>
      <c r="B4549" t="s">
        <v>4879</v>
      </c>
    </row>
    <row r="4550" spans="1:2" x14ac:dyDescent="0.3">
      <c r="A4550">
        <v>10328972</v>
      </c>
      <c r="B4550" t="s">
        <v>4880</v>
      </c>
    </row>
    <row r="4551" spans="1:2" x14ac:dyDescent="0.3">
      <c r="A4551">
        <v>10330827</v>
      </c>
      <c r="B4551" t="s">
        <v>4881</v>
      </c>
    </row>
    <row r="4552" spans="1:2" x14ac:dyDescent="0.3">
      <c r="A4552">
        <v>10336162</v>
      </c>
      <c r="B4552" t="s">
        <v>4882</v>
      </c>
    </row>
    <row r="4553" spans="1:2" x14ac:dyDescent="0.3">
      <c r="A4553">
        <v>10471646</v>
      </c>
      <c r="B4553" t="s">
        <v>4883</v>
      </c>
    </row>
    <row r="4554" spans="1:2" x14ac:dyDescent="0.3">
      <c r="A4554">
        <v>10436245</v>
      </c>
      <c r="B4554" t="s">
        <v>4884</v>
      </c>
    </row>
    <row r="4555" spans="1:2" x14ac:dyDescent="0.3">
      <c r="A4555">
        <v>10340613</v>
      </c>
      <c r="B4555" t="s">
        <v>4885</v>
      </c>
    </row>
    <row r="4556" spans="1:2" x14ac:dyDescent="0.3">
      <c r="A4556">
        <v>10328325</v>
      </c>
      <c r="B4556" t="s">
        <v>4886</v>
      </c>
    </row>
    <row r="4557" spans="1:2" x14ac:dyDescent="0.3">
      <c r="A4557">
        <v>10525941</v>
      </c>
      <c r="B4557" t="s">
        <v>4887</v>
      </c>
    </row>
    <row r="4558" spans="1:2" x14ac:dyDescent="0.3">
      <c r="A4558">
        <v>10451453</v>
      </c>
      <c r="B4558" t="s">
        <v>4888</v>
      </c>
    </row>
    <row r="4559" spans="1:2" x14ac:dyDescent="0.3">
      <c r="A4559">
        <v>10513250</v>
      </c>
      <c r="B4559" t="s">
        <v>4889</v>
      </c>
    </row>
    <row r="4560" spans="1:2" x14ac:dyDescent="0.3">
      <c r="A4560">
        <v>10439381</v>
      </c>
      <c r="B4560" t="s">
        <v>4890</v>
      </c>
    </row>
    <row r="4561" spans="1:2" x14ac:dyDescent="0.3">
      <c r="A4561">
        <v>10338966</v>
      </c>
      <c r="B4561" t="s">
        <v>4891</v>
      </c>
    </row>
    <row r="4562" spans="1:2" x14ac:dyDescent="0.3">
      <c r="A4562">
        <v>10439311</v>
      </c>
      <c r="B4562" t="s">
        <v>4892</v>
      </c>
    </row>
    <row r="4563" spans="1:2" x14ac:dyDescent="0.3">
      <c r="A4563">
        <v>10329296</v>
      </c>
      <c r="B4563" t="s">
        <v>4893</v>
      </c>
    </row>
    <row r="4564" spans="1:2" x14ac:dyDescent="0.3">
      <c r="A4564">
        <v>10331900</v>
      </c>
      <c r="B4564" t="s">
        <v>4894</v>
      </c>
    </row>
    <row r="4565" spans="1:2" x14ac:dyDescent="0.3">
      <c r="A4565">
        <v>10438190</v>
      </c>
      <c r="B4565" t="s">
        <v>4895</v>
      </c>
    </row>
    <row r="4566" spans="1:2" x14ac:dyDescent="0.3">
      <c r="A4566">
        <v>10435366</v>
      </c>
      <c r="B4566" t="s">
        <v>4896</v>
      </c>
    </row>
    <row r="4567" spans="1:2" x14ac:dyDescent="0.3">
      <c r="A4567">
        <v>10433253</v>
      </c>
      <c r="B4567" t="s">
        <v>4897</v>
      </c>
    </row>
    <row r="4568" spans="1:2" x14ac:dyDescent="0.3">
      <c r="A4568">
        <v>10438195</v>
      </c>
      <c r="B4568" t="s">
        <v>4898</v>
      </c>
    </row>
    <row r="4569" spans="1:2" x14ac:dyDescent="0.3">
      <c r="A4569">
        <v>10329589</v>
      </c>
      <c r="B4569" t="s">
        <v>4899</v>
      </c>
    </row>
    <row r="4570" spans="1:2" x14ac:dyDescent="0.3">
      <c r="A4570">
        <v>10434381</v>
      </c>
      <c r="B4570" t="s">
        <v>4900</v>
      </c>
    </row>
    <row r="4571" spans="1:2" x14ac:dyDescent="0.3">
      <c r="A4571">
        <v>10330847</v>
      </c>
      <c r="B4571" t="s">
        <v>4901</v>
      </c>
    </row>
    <row r="4572" spans="1:2" x14ac:dyDescent="0.3">
      <c r="A4572">
        <v>10332126</v>
      </c>
      <c r="B4572" t="s">
        <v>4902</v>
      </c>
    </row>
    <row r="4573" spans="1:2" x14ac:dyDescent="0.3">
      <c r="A4573">
        <v>10330241</v>
      </c>
      <c r="B4573" t="s">
        <v>4903</v>
      </c>
    </row>
    <row r="4574" spans="1:2" x14ac:dyDescent="0.3">
      <c r="A4574">
        <v>10432991</v>
      </c>
      <c r="B4574" t="s">
        <v>4904</v>
      </c>
    </row>
    <row r="4575" spans="1:2" x14ac:dyDescent="0.3">
      <c r="A4575">
        <v>10433391</v>
      </c>
      <c r="B4575" t="s">
        <v>4905</v>
      </c>
    </row>
    <row r="4576" spans="1:2" x14ac:dyDescent="0.3">
      <c r="A4576">
        <v>10335941</v>
      </c>
      <c r="B4576" t="s">
        <v>4906</v>
      </c>
    </row>
    <row r="4577" spans="1:2" x14ac:dyDescent="0.3">
      <c r="A4577">
        <v>10336250</v>
      </c>
      <c r="B4577" t="s">
        <v>4907</v>
      </c>
    </row>
    <row r="4578" spans="1:2" x14ac:dyDescent="0.3">
      <c r="A4578">
        <v>10332260</v>
      </c>
      <c r="B4578" t="s">
        <v>4908</v>
      </c>
    </row>
    <row r="4579" spans="1:2" x14ac:dyDescent="0.3">
      <c r="A4579">
        <v>10438505</v>
      </c>
      <c r="B4579" t="s">
        <v>4909</v>
      </c>
    </row>
    <row r="4580" spans="1:2" x14ac:dyDescent="0.3">
      <c r="A4580">
        <v>10435041</v>
      </c>
      <c r="B4580" t="s">
        <v>4910</v>
      </c>
    </row>
    <row r="4581" spans="1:2" x14ac:dyDescent="0.3">
      <c r="A4581">
        <v>10435302</v>
      </c>
      <c r="B4581" t="s">
        <v>4911</v>
      </c>
    </row>
    <row r="4582" spans="1:2" x14ac:dyDescent="0.3">
      <c r="A4582">
        <v>10434127</v>
      </c>
      <c r="B4582" t="s">
        <v>4912</v>
      </c>
    </row>
    <row r="4583" spans="1:2" x14ac:dyDescent="0.3">
      <c r="A4583">
        <v>10433798</v>
      </c>
      <c r="B4583" t="s">
        <v>4913</v>
      </c>
    </row>
    <row r="4584" spans="1:2" x14ac:dyDescent="0.3">
      <c r="A4584">
        <v>10433884</v>
      </c>
      <c r="B4584" t="s">
        <v>4914</v>
      </c>
    </row>
    <row r="4585" spans="1:2" x14ac:dyDescent="0.3">
      <c r="A4585">
        <v>10433674</v>
      </c>
      <c r="B4585" t="s">
        <v>4915</v>
      </c>
    </row>
    <row r="4586" spans="1:2" x14ac:dyDescent="0.3">
      <c r="A4586">
        <v>10471148</v>
      </c>
      <c r="B4586" t="s">
        <v>4916</v>
      </c>
    </row>
    <row r="4587" spans="1:2" x14ac:dyDescent="0.3">
      <c r="A4587">
        <v>10331604</v>
      </c>
      <c r="B4587" t="s">
        <v>4917</v>
      </c>
    </row>
    <row r="4588" spans="1:2" x14ac:dyDescent="0.3">
      <c r="A4588">
        <v>10334103</v>
      </c>
      <c r="B4588" t="s">
        <v>4918</v>
      </c>
    </row>
    <row r="4589" spans="1:2" x14ac:dyDescent="0.3">
      <c r="A4589">
        <v>10333018</v>
      </c>
      <c r="B4589" t="s">
        <v>4919</v>
      </c>
    </row>
    <row r="4590" spans="1:2" x14ac:dyDescent="0.3">
      <c r="A4590">
        <v>10333803</v>
      </c>
      <c r="B4590" t="s">
        <v>4920</v>
      </c>
    </row>
    <row r="4591" spans="1:2" x14ac:dyDescent="0.3">
      <c r="A4591">
        <v>10334153</v>
      </c>
      <c r="B4591" t="s">
        <v>4921</v>
      </c>
    </row>
    <row r="4592" spans="1:2" x14ac:dyDescent="0.3">
      <c r="A4592">
        <v>10337031</v>
      </c>
      <c r="B4592" t="s">
        <v>4922</v>
      </c>
    </row>
    <row r="4593" spans="1:2" x14ac:dyDescent="0.3">
      <c r="A4593">
        <v>10332713</v>
      </c>
      <c r="B4593" t="s">
        <v>4923</v>
      </c>
    </row>
    <row r="4594" spans="1:2" x14ac:dyDescent="0.3">
      <c r="A4594">
        <v>10438981</v>
      </c>
      <c r="B4594" t="s">
        <v>4924</v>
      </c>
    </row>
    <row r="4595" spans="1:2" x14ac:dyDescent="0.3">
      <c r="A4595">
        <v>10434801</v>
      </c>
      <c r="B4595" t="s">
        <v>4925</v>
      </c>
    </row>
    <row r="4596" spans="1:2" x14ac:dyDescent="0.3">
      <c r="A4596">
        <v>10436124</v>
      </c>
      <c r="B4596" t="s">
        <v>4926</v>
      </c>
    </row>
    <row r="4597" spans="1:2" x14ac:dyDescent="0.3">
      <c r="A4597">
        <v>10434351</v>
      </c>
      <c r="B4597" t="s">
        <v>4927</v>
      </c>
    </row>
    <row r="4598" spans="1:2" x14ac:dyDescent="0.3">
      <c r="A4598">
        <v>10436912</v>
      </c>
      <c r="B4598" t="s">
        <v>4928</v>
      </c>
    </row>
    <row r="4599" spans="1:2" x14ac:dyDescent="0.3">
      <c r="A4599">
        <v>10329746</v>
      </c>
      <c r="B4599" t="s">
        <v>4929</v>
      </c>
    </row>
    <row r="4600" spans="1:2" x14ac:dyDescent="0.3">
      <c r="A4600">
        <v>10497268</v>
      </c>
      <c r="B4600" t="s">
        <v>4930</v>
      </c>
    </row>
    <row r="4601" spans="1:2" x14ac:dyDescent="0.3">
      <c r="A4601">
        <v>10436617</v>
      </c>
      <c r="B4601" t="s">
        <v>4931</v>
      </c>
    </row>
    <row r="4602" spans="1:2" x14ac:dyDescent="0.3">
      <c r="A4602">
        <v>10339637</v>
      </c>
      <c r="B4602" t="s">
        <v>4932</v>
      </c>
    </row>
    <row r="4603" spans="1:2" x14ac:dyDescent="0.3">
      <c r="A4603">
        <v>10335143</v>
      </c>
      <c r="B4603" t="s">
        <v>4933</v>
      </c>
    </row>
    <row r="4604" spans="1:2" x14ac:dyDescent="0.3">
      <c r="A4604">
        <v>10339696</v>
      </c>
      <c r="B4604" t="s">
        <v>4934</v>
      </c>
    </row>
    <row r="4605" spans="1:2" x14ac:dyDescent="0.3">
      <c r="A4605">
        <v>10337397</v>
      </c>
      <c r="B4605" t="s">
        <v>4935</v>
      </c>
    </row>
    <row r="4606" spans="1:2" x14ac:dyDescent="0.3">
      <c r="A4606">
        <v>10339531</v>
      </c>
      <c r="B4606" t="s">
        <v>4936</v>
      </c>
    </row>
    <row r="4607" spans="1:2" x14ac:dyDescent="0.3">
      <c r="A4607">
        <v>10335310</v>
      </c>
      <c r="B4607" t="s">
        <v>4937</v>
      </c>
    </row>
    <row r="4608" spans="1:2" x14ac:dyDescent="0.3">
      <c r="A4608">
        <v>10328787</v>
      </c>
      <c r="B4608" t="s">
        <v>4938</v>
      </c>
    </row>
    <row r="4609" spans="1:2" x14ac:dyDescent="0.3">
      <c r="A4609">
        <v>10329444</v>
      </c>
      <c r="B4609" t="s">
        <v>4939</v>
      </c>
    </row>
    <row r="4610" spans="1:2" x14ac:dyDescent="0.3">
      <c r="A4610">
        <v>10328741</v>
      </c>
      <c r="B4610" t="s">
        <v>4940</v>
      </c>
    </row>
    <row r="4611" spans="1:2" x14ac:dyDescent="0.3">
      <c r="A4611">
        <v>10332241</v>
      </c>
      <c r="B4611" t="s">
        <v>4941</v>
      </c>
    </row>
    <row r="4612" spans="1:2" x14ac:dyDescent="0.3">
      <c r="A4612">
        <v>10335318</v>
      </c>
      <c r="B4612" t="s">
        <v>4942</v>
      </c>
    </row>
    <row r="4613" spans="1:2" x14ac:dyDescent="0.3">
      <c r="A4613">
        <v>10337207</v>
      </c>
      <c r="B4613" t="s">
        <v>4943</v>
      </c>
    </row>
    <row r="4614" spans="1:2" x14ac:dyDescent="0.3">
      <c r="A4614">
        <v>10334682</v>
      </c>
      <c r="B4614" t="s">
        <v>4944</v>
      </c>
    </row>
    <row r="4615" spans="1:2" x14ac:dyDescent="0.3">
      <c r="A4615">
        <v>10338823</v>
      </c>
      <c r="B4615" t="s">
        <v>4945</v>
      </c>
    </row>
    <row r="4616" spans="1:2" x14ac:dyDescent="0.3">
      <c r="A4616">
        <v>10339100</v>
      </c>
      <c r="B4616" t="s">
        <v>4946</v>
      </c>
    </row>
    <row r="4617" spans="1:2" x14ac:dyDescent="0.3">
      <c r="A4617">
        <v>10522185</v>
      </c>
      <c r="B4617" t="s">
        <v>4947</v>
      </c>
    </row>
    <row r="4618" spans="1:2" x14ac:dyDescent="0.3">
      <c r="A4618">
        <v>10526114</v>
      </c>
      <c r="B4618" t="s">
        <v>4948</v>
      </c>
    </row>
    <row r="4619" spans="1:2" x14ac:dyDescent="0.3">
      <c r="A4619">
        <v>10526263</v>
      </c>
      <c r="B4619" t="s">
        <v>4949</v>
      </c>
    </row>
    <row r="4620" spans="1:2" x14ac:dyDescent="0.3">
      <c r="A4620">
        <v>11187730</v>
      </c>
      <c r="B4620" t="s">
        <v>4950</v>
      </c>
    </row>
    <row r="4621" spans="1:2" x14ac:dyDescent="0.3">
      <c r="A4621">
        <v>10826644</v>
      </c>
      <c r="B4621" t="s">
        <v>4951</v>
      </c>
    </row>
    <row r="4622" spans="1:2" x14ac:dyDescent="0.3">
      <c r="A4622">
        <v>11187922</v>
      </c>
      <c r="B4622" t="s">
        <v>4952</v>
      </c>
    </row>
    <row r="4623" spans="1:2" x14ac:dyDescent="0.3">
      <c r="A4623">
        <v>10826873</v>
      </c>
      <c r="B4623" t="s">
        <v>4953</v>
      </c>
    </row>
    <row r="4624" spans="1:2" x14ac:dyDescent="0.3">
      <c r="A4624">
        <v>10785753</v>
      </c>
      <c r="B4624" t="s">
        <v>4954</v>
      </c>
    </row>
    <row r="4625" spans="1:2" x14ac:dyDescent="0.3">
      <c r="A4625">
        <v>10526574</v>
      </c>
      <c r="B4625" t="s">
        <v>4955</v>
      </c>
    </row>
    <row r="4626" spans="1:2" x14ac:dyDescent="0.3">
      <c r="A4626">
        <v>10527125</v>
      </c>
      <c r="B4626" t="s">
        <v>4956</v>
      </c>
    </row>
    <row r="4627" spans="1:2" x14ac:dyDescent="0.3">
      <c r="A4627">
        <v>10452269</v>
      </c>
      <c r="B4627" t="s">
        <v>4957</v>
      </c>
    </row>
    <row r="4628" spans="1:2" x14ac:dyDescent="0.3">
      <c r="A4628">
        <v>10452315</v>
      </c>
      <c r="B4628" t="s">
        <v>4958</v>
      </c>
    </row>
    <row r="4629" spans="1:2" x14ac:dyDescent="0.3">
      <c r="A4629">
        <v>10633959</v>
      </c>
      <c r="B4629" t="s">
        <v>4959</v>
      </c>
    </row>
    <row r="4630" spans="1:2" x14ac:dyDescent="0.3">
      <c r="A4630">
        <v>10526507</v>
      </c>
      <c r="B4630" t="s">
        <v>4960</v>
      </c>
    </row>
    <row r="4631" spans="1:2" x14ac:dyDescent="0.3">
      <c r="A4631">
        <v>10785304</v>
      </c>
      <c r="B4631" t="s">
        <v>4961</v>
      </c>
    </row>
    <row r="4632" spans="1:2" x14ac:dyDescent="0.3">
      <c r="A4632">
        <v>10785414</v>
      </c>
      <c r="B4632" t="s">
        <v>4962</v>
      </c>
    </row>
    <row r="4633" spans="1:2" x14ac:dyDescent="0.3">
      <c r="A4633">
        <v>10526893</v>
      </c>
      <c r="B4633" t="s">
        <v>4963</v>
      </c>
    </row>
    <row r="4634" spans="1:2" x14ac:dyDescent="0.3">
      <c r="A4634">
        <v>10451114</v>
      </c>
      <c r="B4634" t="s">
        <v>4964</v>
      </c>
    </row>
    <row r="4635" spans="1:2" x14ac:dyDescent="0.3">
      <c r="A4635">
        <v>10768188</v>
      </c>
      <c r="B4635" t="s">
        <v>4965</v>
      </c>
    </row>
    <row r="4636" spans="1:2" x14ac:dyDescent="0.3">
      <c r="A4636">
        <v>10897073</v>
      </c>
      <c r="B4636" t="s">
        <v>4966</v>
      </c>
    </row>
    <row r="4637" spans="1:2" x14ac:dyDescent="0.3">
      <c r="A4637">
        <v>10826230</v>
      </c>
      <c r="B4637" t="s">
        <v>4967</v>
      </c>
    </row>
    <row r="4638" spans="1:2" x14ac:dyDescent="0.3">
      <c r="A4638">
        <v>10526791</v>
      </c>
      <c r="B4638" t="s">
        <v>4968</v>
      </c>
    </row>
    <row r="4639" spans="1:2" x14ac:dyDescent="0.3">
      <c r="A4639">
        <v>10527014</v>
      </c>
      <c r="B4639" t="s">
        <v>4969</v>
      </c>
    </row>
    <row r="4640" spans="1:2" x14ac:dyDescent="0.3">
      <c r="A4640">
        <v>10797087</v>
      </c>
      <c r="B4640" t="s">
        <v>4970</v>
      </c>
    </row>
    <row r="4641" spans="1:2" x14ac:dyDescent="0.3">
      <c r="A4641">
        <v>10335368</v>
      </c>
      <c r="B4641" t="s">
        <v>4971</v>
      </c>
    </row>
    <row r="4642" spans="1:2" x14ac:dyDescent="0.3">
      <c r="A4642">
        <v>10503775</v>
      </c>
      <c r="B4642" t="s">
        <v>4972</v>
      </c>
    </row>
    <row r="4643" spans="1:2" x14ac:dyDescent="0.3">
      <c r="A4643">
        <v>10333407</v>
      </c>
      <c r="B4643" t="s">
        <v>4973</v>
      </c>
    </row>
    <row r="4644" spans="1:2" x14ac:dyDescent="0.3">
      <c r="A4644">
        <v>10336385</v>
      </c>
      <c r="B4644" t="s">
        <v>4974</v>
      </c>
    </row>
    <row r="4645" spans="1:2" x14ac:dyDescent="0.3">
      <c r="A4645">
        <v>10334325</v>
      </c>
      <c r="B4645" t="s">
        <v>4975</v>
      </c>
    </row>
    <row r="4646" spans="1:2" x14ac:dyDescent="0.3">
      <c r="A4646">
        <v>10526362</v>
      </c>
      <c r="B4646" t="s">
        <v>4976</v>
      </c>
    </row>
    <row r="4647" spans="1:2" x14ac:dyDescent="0.3">
      <c r="A4647">
        <v>10988862</v>
      </c>
      <c r="B4647" t="s">
        <v>4977</v>
      </c>
    </row>
    <row r="4648" spans="1:2" x14ac:dyDescent="0.3">
      <c r="A4648">
        <v>11188088</v>
      </c>
      <c r="B4648" t="s">
        <v>4978</v>
      </c>
    </row>
    <row r="4649" spans="1:2" x14ac:dyDescent="0.3">
      <c r="A4649">
        <v>10785716</v>
      </c>
      <c r="B4649" t="s">
        <v>4979</v>
      </c>
    </row>
    <row r="4650" spans="1:2" x14ac:dyDescent="0.3">
      <c r="A4650">
        <v>10826387</v>
      </c>
      <c r="B4650" t="s">
        <v>4980</v>
      </c>
    </row>
    <row r="4651" spans="1:2" x14ac:dyDescent="0.3">
      <c r="A4651">
        <v>10945266</v>
      </c>
      <c r="B4651" t="s">
        <v>4981</v>
      </c>
    </row>
    <row r="4652" spans="1:2" x14ac:dyDescent="0.3">
      <c r="A4652">
        <v>10329178</v>
      </c>
      <c r="B4652" t="s">
        <v>4982</v>
      </c>
    </row>
    <row r="4653" spans="1:2" x14ac:dyDescent="0.3">
      <c r="A4653">
        <v>10451280</v>
      </c>
      <c r="B4653" t="s">
        <v>4983</v>
      </c>
    </row>
    <row r="4654" spans="1:2" x14ac:dyDescent="0.3">
      <c r="A4654">
        <v>10334470</v>
      </c>
      <c r="B4654" t="s">
        <v>4984</v>
      </c>
    </row>
    <row r="4655" spans="1:2" x14ac:dyDescent="0.3">
      <c r="A4655">
        <v>10337310</v>
      </c>
      <c r="B4655" t="s">
        <v>4985</v>
      </c>
    </row>
    <row r="4656" spans="1:2" x14ac:dyDescent="0.3">
      <c r="A4656">
        <v>10451652</v>
      </c>
      <c r="B4656" t="s">
        <v>4986</v>
      </c>
    </row>
    <row r="4657" spans="1:2" x14ac:dyDescent="0.3">
      <c r="A4657">
        <v>10451871</v>
      </c>
      <c r="B4657" t="s">
        <v>4987</v>
      </c>
    </row>
    <row r="4658" spans="1:2" x14ac:dyDescent="0.3">
      <c r="A4658">
        <v>10451887</v>
      </c>
      <c r="B4658" t="s">
        <v>4988</v>
      </c>
    </row>
    <row r="4659" spans="1:2" x14ac:dyDescent="0.3">
      <c r="A4659">
        <v>10452143</v>
      </c>
      <c r="B4659" t="s">
        <v>4989</v>
      </c>
    </row>
    <row r="4660" spans="1:2" x14ac:dyDescent="0.3">
      <c r="A4660">
        <v>11188073</v>
      </c>
      <c r="B4660" t="s">
        <v>4990</v>
      </c>
    </row>
    <row r="4661" spans="1:2" x14ac:dyDescent="0.3">
      <c r="A4661">
        <v>10383959</v>
      </c>
      <c r="B4661" t="s">
        <v>4991</v>
      </c>
    </row>
    <row r="4662" spans="1:2" x14ac:dyDescent="0.3">
      <c r="A4662">
        <v>11188861</v>
      </c>
      <c r="B4662" t="s">
        <v>4992</v>
      </c>
    </row>
    <row r="4663" spans="1:2" x14ac:dyDescent="0.3">
      <c r="A4663">
        <v>10451574</v>
      </c>
      <c r="B4663" t="s">
        <v>4993</v>
      </c>
    </row>
    <row r="4664" spans="1:2" x14ac:dyDescent="0.3">
      <c r="A4664">
        <v>11189269</v>
      </c>
      <c r="B4664" t="s">
        <v>4994</v>
      </c>
    </row>
    <row r="4665" spans="1:2" x14ac:dyDescent="0.3">
      <c r="A4665">
        <v>11189439</v>
      </c>
      <c r="B4665" t="s">
        <v>4995</v>
      </c>
    </row>
    <row r="4666" spans="1:2" x14ac:dyDescent="0.3">
      <c r="A4666">
        <v>10945095</v>
      </c>
      <c r="B4666" t="s">
        <v>4996</v>
      </c>
    </row>
    <row r="4667" spans="1:2" x14ac:dyDescent="0.3">
      <c r="A4667">
        <v>11189557</v>
      </c>
      <c r="B4667" t="s">
        <v>4997</v>
      </c>
    </row>
    <row r="4668" spans="1:2" x14ac:dyDescent="0.3">
      <c r="A4668">
        <v>10331787</v>
      </c>
      <c r="B4668" t="s">
        <v>4998</v>
      </c>
    </row>
    <row r="4669" spans="1:2" x14ac:dyDescent="0.3">
      <c r="A4669">
        <v>10329907</v>
      </c>
      <c r="B4669" t="s">
        <v>4999</v>
      </c>
    </row>
    <row r="4670" spans="1:2" x14ac:dyDescent="0.3">
      <c r="A4670">
        <v>10330322</v>
      </c>
      <c r="B4670" t="s">
        <v>5000</v>
      </c>
    </row>
    <row r="4671" spans="1:2" x14ac:dyDescent="0.3">
      <c r="A4671">
        <v>10330737</v>
      </c>
      <c r="B4671" t="s">
        <v>5001</v>
      </c>
    </row>
    <row r="4672" spans="1:2" x14ac:dyDescent="0.3">
      <c r="A4672">
        <v>10496901</v>
      </c>
      <c r="B4672" t="s">
        <v>5002</v>
      </c>
    </row>
    <row r="4673" spans="1:2" x14ac:dyDescent="0.3">
      <c r="A4673">
        <v>10338265</v>
      </c>
      <c r="B4673" t="s">
        <v>5003</v>
      </c>
    </row>
    <row r="4674" spans="1:2" x14ac:dyDescent="0.3">
      <c r="A4674">
        <v>10337696</v>
      </c>
      <c r="B4674" t="s">
        <v>5004</v>
      </c>
    </row>
    <row r="4675" spans="1:2" x14ac:dyDescent="0.3">
      <c r="A4675">
        <v>10341164</v>
      </c>
      <c r="B4675" t="s">
        <v>5005</v>
      </c>
    </row>
    <row r="4676" spans="1:2" x14ac:dyDescent="0.3">
      <c r="A4676">
        <v>10339385</v>
      </c>
      <c r="B4676" t="s">
        <v>5006</v>
      </c>
    </row>
    <row r="4677" spans="1:2" x14ac:dyDescent="0.3">
      <c r="A4677">
        <v>10338079</v>
      </c>
      <c r="B4677" t="s">
        <v>5007</v>
      </c>
    </row>
    <row r="4678" spans="1:2" x14ac:dyDescent="0.3">
      <c r="A4678">
        <v>10337830</v>
      </c>
      <c r="B4678" t="s">
        <v>5008</v>
      </c>
    </row>
    <row r="4679" spans="1:2" x14ac:dyDescent="0.3">
      <c r="A4679">
        <v>10335548</v>
      </c>
      <c r="B4679" t="s">
        <v>5009</v>
      </c>
    </row>
    <row r="4680" spans="1:2" x14ac:dyDescent="0.3">
      <c r="A4680">
        <v>10337981</v>
      </c>
      <c r="B4680" t="s">
        <v>5010</v>
      </c>
    </row>
    <row r="4681" spans="1:2" x14ac:dyDescent="0.3">
      <c r="A4681">
        <v>10436289</v>
      </c>
      <c r="B4681" t="s">
        <v>5011</v>
      </c>
    </row>
    <row r="4682" spans="1:2" x14ac:dyDescent="0.3">
      <c r="A4682">
        <v>10503787</v>
      </c>
      <c r="B4682" t="s">
        <v>5012</v>
      </c>
    </row>
    <row r="4683" spans="1:2" x14ac:dyDescent="0.3">
      <c r="A4683">
        <v>10525945</v>
      </c>
      <c r="B4683" t="s">
        <v>5013</v>
      </c>
    </row>
    <row r="4684" spans="1:2" x14ac:dyDescent="0.3">
      <c r="A4684">
        <v>10451455</v>
      </c>
      <c r="B4684" t="s">
        <v>5014</v>
      </c>
    </row>
    <row r="4685" spans="1:2" x14ac:dyDescent="0.3">
      <c r="A4685">
        <v>10503789</v>
      </c>
      <c r="B4685" t="s">
        <v>5015</v>
      </c>
    </row>
    <row r="4686" spans="1:2" x14ac:dyDescent="0.3">
      <c r="A4686">
        <v>10434767</v>
      </c>
      <c r="B4686" t="s">
        <v>5016</v>
      </c>
    </row>
    <row r="4687" spans="1:2" x14ac:dyDescent="0.3">
      <c r="A4687">
        <v>10340723</v>
      </c>
      <c r="B4687" t="s">
        <v>5017</v>
      </c>
    </row>
    <row r="4688" spans="1:2" x14ac:dyDescent="0.3">
      <c r="A4688">
        <v>10331023</v>
      </c>
      <c r="B4688" t="s">
        <v>5018</v>
      </c>
    </row>
    <row r="4689" spans="1:2" x14ac:dyDescent="0.3">
      <c r="A4689">
        <v>10497283</v>
      </c>
      <c r="B4689" t="s">
        <v>5019</v>
      </c>
    </row>
    <row r="4690" spans="1:2" x14ac:dyDescent="0.3">
      <c r="A4690">
        <v>10988368</v>
      </c>
      <c r="B4690" t="s">
        <v>5020</v>
      </c>
    </row>
    <row r="4691" spans="1:2" x14ac:dyDescent="0.3">
      <c r="A4691">
        <v>10988558</v>
      </c>
      <c r="B4691" t="s">
        <v>5021</v>
      </c>
    </row>
    <row r="4692" spans="1:2" x14ac:dyDescent="0.3">
      <c r="A4692">
        <v>10988582</v>
      </c>
      <c r="B4692" t="s">
        <v>5022</v>
      </c>
    </row>
    <row r="4693" spans="1:2" x14ac:dyDescent="0.3">
      <c r="A4693">
        <v>10988600</v>
      </c>
      <c r="B4693" t="s">
        <v>5023</v>
      </c>
    </row>
    <row r="4694" spans="1:2" x14ac:dyDescent="0.3">
      <c r="A4694">
        <v>10988766</v>
      </c>
      <c r="B4694" t="s">
        <v>5024</v>
      </c>
    </row>
    <row r="4695" spans="1:2" x14ac:dyDescent="0.3">
      <c r="A4695">
        <v>10497411</v>
      </c>
      <c r="B4695" t="s">
        <v>5025</v>
      </c>
    </row>
    <row r="4696" spans="1:2" x14ac:dyDescent="0.3">
      <c r="A4696">
        <v>10497361</v>
      </c>
      <c r="B4696" t="s">
        <v>5026</v>
      </c>
    </row>
    <row r="4697" spans="1:2" x14ac:dyDescent="0.3">
      <c r="A4697">
        <v>10497895</v>
      </c>
      <c r="B4697" t="s">
        <v>5027</v>
      </c>
    </row>
    <row r="4698" spans="1:2" x14ac:dyDescent="0.3">
      <c r="A4698">
        <v>10944949</v>
      </c>
      <c r="B4698" t="s">
        <v>5028</v>
      </c>
    </row>
    <row r="4699" spans="1:2" x14ac:dyDescent="0.3">
      <c r="A4699">
        <v>10634090</v>
      </c>
      <c r="B4699" t="s">
        <v>5029</v>
      </c>
    </row>
    <row r="4700" spans="1:2" x14ac:dyDescent="0.3">
      <c r="A4700">
        <v>10634404</v>
      </c>
      <c r="B4700" t="s">
        <v>5030</v>
      </c>
    </row>
    <row r="4701" spans="1:2" x14ac:dyDescent="0.3">
      <c r="A4701">
        <v>10634219</v>
      </c>
      <c r="B4701" t="s">
        <v>5031</v>
      </c>
    </row>
    <row r="4702" spans="1:2" x14ac:dyDescent="0.3">
      <c r="A4702">
        <v>10634120</v>
      </c>
      <c r="B4702" t="s">
        <v>5032</v>
      </c>
    </row>
    <row r="4703" spans="1:2" x14ac:dyDescent="0.3">
      <c r="A4703">
        <v>10634440</v>
      </c>
      <c r="B4703" t="s">
        <v>5033</v>
      </c>
    </row>
    <row r="4704" spans="1:2" x14ac:dyDescent="0.3">
      <c r="A4704">
        <v>10988953</v>
      </c>
      <c r="B4704" t="s">
        <v>5034</v>
      </c>
    </row>
    <row r="4705" spans="1:2" x14ac:dyDescent="0.3">
      <c r="A4705">
        <v>10989048</v>
      </c>
      <c r="B4705" t="s">
        <v>5035</v>
      </c>
    </row>
    <row r="4706" spans="1:2" x14ac:dyDescent="0.3">
      <c r="A4706">
        <v>10339829</v>
      </c>
      <c r="B4706" t="s">
        <v>5036</v>
      </c>
    </row>
    <row r="4707" spans="1:2" x14ac:dyDescent="0.3">
      <c r="A4707">
        <v>10328937</v>
      </c>
      <c r="B4707" t="s">
        <v>5037</v>
      </c>
    </row>
    <row r="4708" spans="1:2" x14ac:dyDescent="0.3">
      <c r="A4708">
        <v>10797201</v>
      </c>
      <c r="B4708" t="s">
        <v>5038</v>
      </c>
    </row>
    <row r="4709" spans="1:2" x14ac:dyDescent="0.3">
      <c r="A4709">
        <v>10336387</v>
      </c>
      <c r="B4709" t="s">
        <v>5039</v>
      </c>
    </row>
    <row r="4710" spans="1:2" x14ac:dyDescent="0.3">
      <c r="A4710">
        <v>10331790</v>
      </c>
      <c r="B4710" t="s">
        <v>5040</v>
      </c>
    </row>
    <row r="4711" spans="1:2" x14ac:dyDescent="0.3">
      <c r="A4711">
        <v>10331240</v>
      </c>
      <c r="B4711" t="s">
        <v>5041</v>
      </c>
    </row>
    <row r="4712" spans="1:2" x14ac:dyDescent="0.3">
      <c r="A4712">
        <v>10432600</v>
      </c>
      <c r="B4712" t="s">
        <v>5042</v>
      </c>
    </row>
    <row r="4713" spans="1:2" x14ac:dyDescent="0.3">
      <c r="A4713">
        <v>10339920</v>
      </c>
      <c r="B4713" t="s">
        <v>5043</v>
      </c>
    </row>
    <row r="4714" spans="1:2" x14ac:dyDescent="0.3">
      <c r="A4714">
        <v>10497276</v>
      </c>
      <c r="B4714" t="s">
        <v>5044</v>
      </c>
    </row>
    <row r="4715" spans="1:2" x14ac:dyDescent="0.3">
      <c r="A4715">
        <v>10436879</v>
      </c>
      <c r="B4715" t="s">
        <v>5045</v>
      </c>
    </row>
    <row r="4716" spans="1:2" x14ac:dyDescent="0.3">
      <c r="A4716">
        <v>10432737</v>
      </c>
      <c r="B4716" t="s">
        <v>5046</v>
      </c>
    </row>
    <row r="4717" spans="1:2" x14ac:dyDescent="0.3">
      <c r="A4717">
        <v>10435488</v>
      </c>
      <c r="B4717" t="s">
        <v>5047</v>
      </c>
    </row>
    <row r="4718" spans="1:2" x14ac:dyDescent="0.3">
      <c r="A4718">
        <v>10328058</v>
      </c>
      <c r="B4718" t="s">
        <v>5048</v>
      </c>
    </row>
    <row r="4719" spans="1:2" x14ac:dyDescent="0.3">
      <c r="A4719">
        <v>10437306</v>
      </c>
      <c r="B4719" t="s">
        <v>5049</v>
      </c>
    </row>
    <row r="4720" spans="1:2" x14ac:dyDescent="0.3">
      <c r="A4720">
        <v>10437765</v>
      </c>
      <c r="B4720" t="s">
        <v>5050</v>
      </c>
    </row>
    <row r="4721" spans="1:2" x14ac:dyDescent="0.3">
      <c r="A4721">
        <v>10432646</v>
      </c>
      <c r="B4721" t="s">
        <v>5051</v>
      </c>
    </row>
    <row r="4722" spans="1:2" x14ac:dyDescent="0.3">
      <c r="A4722">
        <v>10438395</v>
      </c>
      <c r="B4722" t="s">
        <v>5052</v>
      </c>
    </row>
    <row r="4723" spans="1:2" x14ac:dyDescent="0.3">
      <c r="A4723">
        <v>10438598</v>
      </c>
      <c r="B4723" t="s">
        <v>5053</v>
      </c>
    </row>
    <row r="4724" spans="1:2" x14ac:dyDescent="0.3">
      <c r="A4724">
        <v>10336034</v>
      </c>
      <c r="B4724" t="s">
        <v>5054</v>
      </c>
    </row>
    <row r="4725" spans="1:2" x14ac:dyDescent="0.3">
      <c r="A4725">
        <v>10440018</v>
      </c>
      <c r="B4725" t="s">
        <v>5055</v>
      </c>
    </row>
    <row r="4726" spans="1:2" x14ac:dyDescent="0.3">
      <c r="A4726">
        <v>10338581</v>
      </c>
      <c r="B4726" t="s">
        <v>5056</v>
      </c>
    </row>
    <row r="4727" spans="1:2" x14ac:dyDescent="0.3">
      <c r="A4727">
        <v>10439497</v>
      </c>
      <c r="B4727" t="s">
        <v>5057</v>
      </c>
    </row>
    <row r="4728" spans="1:2" x14ac:dyDescent="0.3">
      <c r="A4728">
        <v>10778568</v>
      </c>
      <c r="B4728" t="s">
        <v>5058</v>
      </c>
    </row>
    <row r="4729" spans="1:2" x14ac:dyDescent="0.3">
      <c r="A4729">
        <v>10778518</v>
      </c>
      <c r="B4729" t="s">
        <v>5059</v>
      </c>
    </row>
    <row r="4730" spans="1:2" x14ac:dyDescent="0.3">
      <c r="A4730">
        <v>10328970</v>
      </c>
      <c r="B4730" t="s">
        <v>5060</v>
      </c>
    </row>
    <row r="4731" spans="1:2" x14ac:dyDescent="0.3">
      <c r="A4731">
        <v>10330828</v>
      </c>
      <c r="B4731" t="s">
        <v>5061</v>
      </c>
    </row>
    <row r="4732" spans="1:2" x14ac:dyDescent="0.3">
      <c r="A4732">
        <v>10331026</v>
      </c>
      <c r="B4732" t="s">
        <v>5062</v>
      </c>
    </row>
    <row r="4733" spans="1:2" x14ac:dyDescent="0.3">
      <c r="A4733">
        <v>10336163</v>
      </c>
      <c r="B4733" t="s">
        <v>5063</v>
      </c>
    </row>
    <row r="4734" spans="1:2" x14ac:dyDescent="0.3">
      <c r="A4734">
        <v>10471648</v>
      </c>
      <c r="B4734" t="s">
        <v>5064</v>
      </c>
    </row>
    <row r="4735" spans="1:2" x14ac:dyDescent="0.3">
      <c r="A4735">
        <v>10436252</v>
      </c>
      <c r="B4735" t="s">
        <v>5065</v>
      </c>
    </row>
    <row r="4736" spans="1:2" x14ac:dyDescent="0.3">
      <c r="A4736">
        <v>10328314</v>
      </c>
      <c r="B4736" t="s">
        <v>5066</v>
      </c>
    </row>
    <row r="4737" spans="1:2" x14ac:dyDescent="0.3">
      <c r="A4737">
        <v>10525935</v>
      </c>
      <c r="B4737" t="s">
        <v>5067</v>
      </c>
    </row>
    <row r="4738" spans="1:2" x14ac:dyDescent="0.3">
      <c r="A4738">
        <v>10451438</v>
      </c>
      <c r="B4738" t="s">
        <v>5068</v>
      </c>
    </row>
    <row r="4739" spans="1:2" x14ac:dyDescent="0.3">
      <c r="A4739">
        <v>10513249</v>
      </c>
      <c r="B4739" t="s">
        <v>5069</v>
      </c>
    </row>
    <row r="4740" spans="1:2" x14ac:dyDescent="0.3">
      <c r="A4740">
        <v>10439384</v>
      </c>
      <c r="B4740" t="s">
        <v>5070</v>
      </c>
    </row>
    <row r="4741" spans="1:2" x14ac:dyDescent="0.3">
      <c r="A4741">
        <v>10338970</v>
      </c>
      <c r="B4741" t="s">
        <v>5071</v>
      </c>
    </row>
    <row r="4742" spans="1:2" x14ac:dyDescent="0.3">
      <c r="A4742">
        <v>10439315</v>
      </c>
      <c r="B4742" t="s">
        <v>5072</v>
      </c>
    </row>
    <row r="4743" spans="1:2" x14ac:dyDescent="0.3">
      <c r="A4743">
        <v>10329299</v>
      </c>
      <c r="B4743" t="s">
        <v>5073</v>
      </c>
    </row>
    <row r="4744" spans="1:2" x14ac:dyDescent="0.3">
      <c r="A4744">
        <v>10331902</v>
      </c>
      <c r="B4744" t="s">
        <v>5074</v>
      </c>
    </row>
    <row r="4745" spans="1:2" x14ac:dyDescent="0.3">
      <c r="A4745">
        <v>10438206</v>
      </c>
      <c r="B4745" t="s">
        <v>5075</v>
      </c>
    </row>
    <row r="4746" spans="1:2" x14ac:dyDescent="0.3">
      <c r="A4746">
        <v>10435269</v>
      </c>
      <c r="B4746" t="s">
        <v>5076</v>
      </c>
    </row>
    <row r="4747" spans="1:2" x14ac:dyDescent="0.3">
      <c r="A4747">
        <v>10433260</v>
      </c>
      <c r="B4747" t="s">
        <v>5077</v>
      </c>
    </row>
    <row r="4748" spans="1:2" x14ac:dyDescent="0.3">
      <c r="A4748">
        <v>10438200</v>
      </c>
      <c r="B4748" t="s">
        <v>5078</v>
      </c>
    </row>
    <row r="4749" spans="1:2" x14ac:dyDescent="0.3">
      <c r="A4749">
        <v>10329592</v>
      </c>
      <c r="B4749" t="s">
        <v>5079</v>
      </c>
    </row>
    <row r="4750" spans="1:2" x14ac:dyDescent="0.3">
      <c r="A4750">
        <v>10434387</v>
      </c>
      <c r="B4750" t="s">
        <v>5080</v>
      </c>
    </row>
    <row r="4751" spans="1:2" x14ac:dyDescent="0.3">
      <c r="A4751">
        <v>10330848</v>
      </c>
      <c r="B4751" t="s">
        <v>5081</v>
      </c>
    </row>
    <row r="4752" spans="1:2" x14ac:dyDescent="0.3">
      <c r="A4752">
        <v>10332129</v>
      </c>
      <c r="B4752" t="s">
        <v>5082</v>
      </c>
    </row>
    <row r="4753" spans="1:2" x14ac:dyDescent="0.3">
      <c r="A4753">
        <v>10330244</v>
      </c>
      <c r="B4753" t="s">
        <v>5083</v>
      </c>
    </row>
    <row r="4754" spans="1:2" x14ac:dyDescent="0.3">
      <c r="A4754">
        <v>10432992</v>
      </c>
      <c r="B4754" t="s">
        <v>5084</v>
      </c>
    </row>
    <row r="4755" spans="1:2" x14ac:dyDescent="0.3">
      <c r="A4755">
        <v>10433399</v>
      </c>
      <c r="B4755" t="s">
        <v>5085</v>
      </c>
    </row>
    <row r="4756" spans="1:2" x14ac:dyDescent="0.3">
      <c r="A4756">
        <v>10335646</v>
      </c>
      <c r="B4756" t="s">
        <v>5086</v>
      </c>
    </row>
    <row r="4757" spans="1:2" x14ac:dyDescent="0.3">
      <c r="A4757">
        <v>10336251</v>
      </c>
      <c r="B4757" t="s">
        <v>5087</v>
      </c>
    </row>
    <row r="4758" spans="1:2" x14ac:dyDescent="0.3">
      <c r="A4758">
        <v>10332263</v>
      </c>
      <c r="B4758" t="s">
        <v>5088</v>
      </c>
    </row>
    <row r="4759" spans="1:2" x14ac:dyDescent="0.3">
      <c r="A4759">
        <v>10438507</v>
      </c>
      <c r="B4759" t="s">
        <v>5089</v>
      </c>
    </row>
    <row r="4760" spans="1:2" x14ac:dyDescent="0.3">
      <c r="A4760">
        <v>10435043</v>
      </c>
      <c r="B4760" t="s">
        <v>5090</v>
      </c>
    </row>
    <row r="4761" spans="1:2" x14ac:dyDescent="0.3">
      <c r="A4761">
        <v>10435305</v>
      </c>
      <c r="B4761" t="s">
        <v>5091</v>
      </c>
    </row>
    <row r="4762" spans="1:2" x14ac:dyDescent="0.3">
      <c r="A4762">
        <v>10434130</v>
      </c>
      <c r="B4762" t="s">
        <v>5092</v>
      </c>
    </row>
    <row r="4763" spans="1:2" x14ac:dyDescent="0.3">
      <c r="A4763">
        <v>10433799</v>
      </c>
      <c r="B4763" t="s">
        <v>5093</v>
      </c>
    </row>
    <row r="4764" spans="1:2" x14ac:dyDescent="0.3">
      <c r="A4764">
        <v>10433887</v>
      </c>
      <c r="B4764" t="s">
        <v>5094</v>
      </c>
    </row>
    <row r="4765" spans="1:2" x14ac:dyDescent="0.3">
      <c r="A4765">
        <v>10433677</v>
      </c>
      <c r="B4765" t="s">
        <v>5095</v>
      </c>
    </row>
    <row r="4766" spans="1:2" x14ac:dyDescent="0.3">
      <c r="A4766">
        <v>10471236</v>
      </c>
      <c r="B4766" t="s">
        <v>5096</v>
      </c>
    </row>
    <row r="4767" spans="1:2" x14ac:dyDescent="0.3">
      <c r="A4767">
        <v>10471098</v>
      </c>
      <c r="B4767" t="s">
        <v>5097</v>
      </c>
    </row>
    <row r="4768" spans="1:2" x14ac:dyDescent="0.3">
      <c r="A4768">
        <v>10334102</v>
      </c>
      <c r="B4768" t="s">
        <v>5098</v>
      </c>
    </row>
    <row r="4769" spans="1:2" x14ac:dyDescent="0.3">
      <c r="A4769">
        <v>10333020</v>
      </c>
      <c r="B4769" t="s">
        <v>5099</v>
      </c>
    </row>
    <row r="4770" spans="1:2" x14ac:dyDescent="0.3">
      <c r="A4770">
        <v>10333805</v>
      </c>
      <c r="B4770" t="s">
        <v>5100</v>
      </c>
    </row>
    <row r="4771" spans="1:2" x14ac:dyDescent="0.3">
      <c r="A4771">
        <v>10334154</v>
      </c>
      <c r="B4771" t="s">
        <v>5101</v>
      </c>
    </row>
    <row r="4772" spans="1:2" x14ac:dyDescent="0.3">
      <c r="A4772">
        <v>10337032</v>
      </c>
      <c r="B4772" t="s">
        <v>5102</v>
      </c>
    </row>
    <row r="4773" spans="1:2" x14ac:dyDescent="0.3">
      <c r="A4773">
        <v>10332717</v>
      </c>
      <c r="B4773" t="s">
        <v>5103</v>
      </c>
    </row>
    <row r="4774" spans="1:2" x14ac:dyDescent="0.3">
      <c r="A4774">
        <v>10438982</v>
      </c>
      <c r="B4774" t="s">
        <v>5104</v>
      </c>
    </row>
    <row r="4775" spans="1:2" x14ac:dyDescent="0.3">
      <c r="A4775">
        <v>10434802</v>
      </c>
      <c r="B4775" t="s">
        <v>5105</v>
      </c>
    </row>
    <row r="4776" spans="1:2" x14ac:dyDescent="0.3">
      <c r="A4776">
        <v>10436126</v>
      </c>
      <c r="B4776" t="s">
        <v>5106</v>
      </c>
    </row>
    <row r="4777" spans="1:2" x14ac:dyDescent="0.3">
      <c r="A4777">
        <v>10434352</v>
      </c>
      <c r="B4777" t="s">
        <v>5107</v>
      </c>
    </row>
    <row r="4778" spans="1:2" x14ac:dyDescent="0.3">
      <c r="A4778">
        <v>10436918</v>
      </c>
      <c r="B4778" t="s">
        <v>5108</v>
      </c>
    </row>
    <row r="4779" spans="1:2" x14ac:dyDescent="0.3">
      <c r="A4779">
        <v>10329747</v>
      </c>
      <c r="B4779" t="s">
        <v>5109</v>
      </c>
    </row>
    <row r="4780" spans="1:2" x14ac:dyDescent="0.3">
      <c r="A4780">
        <v>10988550</v>
      </c>
      <c r="B4780" t="s">
        <v>5110</v>
      </c>
    </row>
    <row r="4781" spans="1:2" x14ac:dyDescent="0.3">
      <c r="A4781">
        <v>10988765</v>
      </c>
      <c r="B4781" t="s">
        <v>5111</v>
      </c>
    </row>
    <row r="4782" spans="1:2" x14ac:dyDescent="0.3">
      <c r="A4782">
        <v>10436612</v>
      </c>
      <c r="B4782" t="s">
        <v>5112</v>
      </c>
    </row>
    <row r="4783" spans="1:2" x14ac:dyDescent="0.3">
      <c r="A4783">
        <v>10335144</v>
      </c>
      <c r="B4783" t="s">
        <v>5113</v>
      </c>
    </row>
    <row r="4784" spans="1:2" x14ac:dyDescent="0.3">
      <c r="A4784">
        <v>10337399</v>
      </c>
      <c r="B4784" t="s">
        <v>5114</v>
      </c>
    </row>
    <row r="4785" spans="1:2" x14ac:dyDescent="0.3">
      <c r="A4785">
        <v>10790384</v>
      </c>
      <c r="B4785" t="s">
        <v>5115</v>
      </c>
    </row>
    <row r="4786" spans="1:2" x14ac:dyDescent="0.3">
      <c r="A4786">
        <v>10339534</v>
      </c>
      <c r="B4786" t="s">
        <v>5116</v>
      </c>
    </row>
    <row r="4787" spans="1:2" x14ac:dyDescent="0.3">
      <c r="A4787">
        <v>10335316</v>
      </c>
      <c r="B4787" t="s">
        <v>5117</v>
      </c>
    </row>
    <row r="4788" spans="1:2" x14ac:dyDescent="0.3">
      <c r="A4788">
        <v>10328789</v>
      </c>
      <c r="B4788" t="s">
        <v>5118</v>
      </c>
    </row>
    <row r="4789" spans="1:2" x14ac:dyDescent="0.3">
      <c r="A4789">
        <v>10329445</v>
      </c>
      <c r="B4789" t="s">
        <v>5119</v>
      </c>
    </row>
    <row r="4790" spans="1:2" x14ac:dyDescent="0.3">
      <c r="A4790">
        <v>10328847</v>
      </c>
      <c r="B4790" t="s">
        <v>5120</v>
      </c>
    </row>
    <row r="4791" spans="1:2" x14ac:dyDescent="0.3">
      <c r="A4791">
        <v>10513285</v>
      </c>
      <c r="B4791" t="s">
        <v>5121</v>
      </c>
    </row>
    <row r="4792" spans="1:2" x14ac:dyDescent="0.3">
      <c r="A4792">
        <v>10332243</v>
      </c>
      <c r="B4792" t="s">
        <v>5122</v>
      </c>
    </row>
    <row r="4793" spans="1:2" x14ac:dyDescent="0.3">
      <c r="A4793">
        <v>10335313</v>
      </c>
      <c r="B4793" t="s">
        <v>5123</v>
      </c>
    </row>
    <row r="4794" spans="1:2" x14ac:dyDescent="0.3">
      <c r="A4794">
        <v>10522176</v>
      </c>
      <c r="B4794" t="s">
        <v>5124</v>
      </c>
    </row>
    <row r="4795" spans="1:2" x14ac:dyDescent="0.3">
      <c r="A4795">
        <v>10526112</v>
      </c>
      <c r="B4795" t="s">
        <v>5125</v>
      </c>
    </row>
    <row r="4796" spans="1:2" x14ac:dyDescent="0.3">
      <c r="A4796">
        <v>10526257</v>
      </c>
      <c r="B4796" t="s">
        <v>5126</v>
      </c>
    </row>
    <row r="4797" spans="1:2" x14ac:dyDescent="0.3">
      <c r="A4797">
        <v>10526564</v>
      </c>
      <c r="B4797" t="s">
        <v>5127</v>
      </c>
    </row>
    <row r="4798" spans="1:2" x14ac:dyDescent="0.3">
      <c r="A4798">
        <v>10527123</v>
      </c>
      <c r="B4798" t="s">
        <v>5128</v>
      </c>
    </row>
    <row r="4799" spans="1:2" x14ac:dyDescent="0.3">
      <c r="A4799">
        <v>10452264</v>
      </c>
      <c r="B4799" t="s">
        <v>5129</v>
      </c>
    </row>
    <row r="4800" spans="1:2" x14ac:dyDescent="0.3">
      <c r="A4800">
        <v>10452311</v>
      </c>
      <c r="B4800" t="s">
        <v>5130</v>
      </c>
    </row>
    <row r="4801" spans="1:2" x14ac:dyDescent="0.3">
      <c r="A4801">
        <v>10633956</v>
      </c>
      <c r="B4801" t="s">
        <v>5131</v>
      </c>
    </row>
    <row r="4802" spans="1:2" x14ac:dyDescent="0.3">
      <c r="A4802">
        <v>10526495</v>
      </c>
      <c r="B4802" t="s">
        <v>5132</v>
      </c>
    </row>
    <row r="4803" spans="1:2" x14ac:dyDescent="0.3">
      <c r="A4803">
        <v>10785434</v>
      </c>
      <c r="B4803" t="s">
        <v>5133</v>
      </c>
    </row>
    <row r="4804" spans="1:2" x14ac:dyDescent="0.3">
      <c r="A4804">
        <v>10526891</v>
      </c>
      <c r="B4804" t="s">
        <v>5134</v>
      </c>
    </row>
    <row r="4805" spans="1:2" x14ac:dyDescent="0.3">
      <c r="A4805">
        <v>10451105</v>
      </c>
      <c r="B4805" t="s">
        <v>5135</v>
      </c>
    </row>
    <row r="4806" spans="1:2" x14ac:dyDescent="0.3">
      <c r="A4806">
        <v>10768186</v>
      </c>
      <c r="B4806" t="s">
        <v>5136</v>
      </c>
    </row>
    <row r="4807" spans="1:2" x14ac:dyDescent="0.3">
      <c r="A4807">
        <v>10897047</v>
      </c>
      <c r="B4807" t="s">
        <v>5137</v>
      </c>
    </row>
    <row r="4808" spans="1:2" x14ac:dyDescent="0.3">
      <c r="A4808">
        <v>10826229</v>
      </c>
      <c r="B4808" t="s">
        <v>5138</v>
      </c>
    </row>
    <row r="4809" spans="1:2" x14ac:dyDescent="0.3">
      <c r="A4809">
        <v>10526724</v>
      </c>
      <c r="B4809" t="s">
        <v>5139</v>
      </c>
    </row>
    <row r="4810" spans="1:2" x14ac:dyDescent="0.3">
      <c r="A4810">
        <v>10527009</v>
      </c>
      <c r="B4810" t="s">
        <v>5140</v>
      </c>
    </row>
    <row r="4811" spans="1:2" x14ac:dyDescent="0.3">
      <c r="A4811">
        <v>10797191</v>
      </c>
      <c r="B4811" t="s">
        <v>5141</v>
      </c>
    </row>
    <row r="4812" spans="1:2" x14ac:dyDescent="0.3">
      <c r="A4812">
        <v>10797068</v>
      </c>
      <c r="B4812" t="s">
        <v>5142</v>
      </c>
    </row>
    <row r="4813" spans="1:2" x14ac:dyDescent="0.3">
      <c r="A4813">
        <v>10526438</v>
      </c>
      <c r="B4813" t="s">
        <v>5143</v>
      </c>
    </row>
    <row r="4814" spans="1:2" x14ac:dyDescent="0.3">
      <c r="A4814">
        <v>10945291</v>
      </c>
      <c r="B4814" t="s">
        <v>5144</v>
      </c>
    </row>
    <row r="4815" spans="1:2" x14ac:dyDescent="0.3">
      <c r="A4815">
        <v>10451282</v>
      </c>
      <c r="B4815" t="s">
        <v>5145</v>
      </c>
    </row>
    <row r="4816" spans="1:2" x14ac:dyDescent="0.3">
      <c r="A4816">
        <v>11188050</v>
      </c>
      <c r="B4816" t="s">
        <v>5146</v>
      </c>
    </row>
    <row r="4817" spans="1:2" x14ac:dyDescent="0.3">
      <c r="A4817">
        <v>11159710</v>
      </c>
      <c r="B4817" t="s">
        <v>5147</v>
      </c>
    </row>
    <row r="4818" spans="1:2" x14ac:dyDescent="0.3">
      <c r="A4818">
        <v>10945093</v>
      </c>
      <c r="B4818" t="s">
        <v>5148</v>
      </c>
    </row>
    <row r="4819" spans="1:2" x14ac:dyDescent="0.3">
      <c r="A4819">
        <v>10329909</v>
      </c>
      <c r="B4819" t="s">
        <v>5149</v>
      </c>
    </row>
    <row r="4820" spans="1:2" x14ac:dyDescent="0.3">
      <c r="A4820">
        <v>10330319</v>
      </c>
      <c r="B4820" t="s">
        <v>5150</v>
      </c>
    </row>
    <row r="4821" spans="1:2" x14ac:dyDescent="0.3">
      <c r="A4821">
        <v>10330738</v>
      </c>
      <c r="B4821" t="s">
        <v>5151</v>
      </c>
    </row>
    <row r="4822" spans="1:2" x14ac:dyDescent="0.3">
      <c r="A4822">
        <v>10496892</v>
      </c>
      <c r="B4822" t="s">
        <v>5152</v>
      </c>
    </row>
    <row r="4823" spans="1:2" x14ac:dyDescent="0.3">
      <c r="A4823">
        <v>10339910</v>
      </c>
      <c r="B4823" t="s">
        <v>5153</v>
      </c>
    </row>
    <row r="4824" spans="1:2" x14ac:dyDescent="0.3">
      <c r="A4824">
        <v>10338266</v>
      </c>
      <c r="B4824" t="s">
        <v>5154</v>
      </c>
    </row>
    <row r="4825" spans="1:2" x14ac:dyDescent="0.3">
      <c r="A4825">
        <v>10337693</v>
      </c>
      <c r="B4825" t="s">
        <v>5155</v>
      </c>
    </row>
    <row r="4826" spans="1:2" x14ac:dyDescent="0.3">
      <c r="A4826">
        <v>10341165</v>
      </c>
      <c r="B4826" t="s">
        <v>5156</v>
      </c>
    </row>
    <row r="4827" spans="1:2" x14ac:dyDescent="0.3">
      <c r="A4827">
        <v>10338080</v>
      </c>
      <c r="B4827" t="s">
        <v>5157</v>
      </c>
    </row>
    <row r="4828" spans="1:2" x14ac:dyDescent="0.3">
      <c r="A4828">
        <v>10337828</v>
      </c>
      <c r="B4828" t="s">
        <v>5158</v>
      </c>
    </row>
    <row r="4829" spans="1:2" x14ac:dyDescent="0.3">
      <c r="A4829">
        <v>10337982</v>
      </c>
      <c r="B4829" t="s">
        <v>5159</v>
      </c>
    </row>
    <row r="4830" spans="1:2" x14ac:dyDescent="0.3">
      <c r="A4830">
        <v>10497888</v>
      </c>
      <c r="B4830" t="s">
        <v>5160</v>
      </c>
    </row>
    <row r="4831" spans="1:2" x14ac:dyDescent="0.3">
      <c r="A4831">
        <v>10334327</v>
      </c>
      <c r="B4831" t="s">
        <v>5161</v>
      </c>
    </row>
    <row r="4832" spans="1:2" x14ac:dyDescent="0.3">
      <c r="A4832">
        <v>10451865</v>
      </c>
      <c r="B4832" t="s">
        <v>5162</v>
      </c>
    </row>
    <row r="4833" spans="1:2" x14ac:dyDescent="0.3">
      <c r="A4833">
        <v>10451646</v>
      </c>
      <c r="B4833" t="s">
        <v>5163</v>
      </c>
    </row>
    <row r="4834" spans="1:2" x14ac:dyDescent="0.3">
      <c r="A4834">
        <v>10471120</v>
      </c>
      <c r="B4834" t="s">
        <v>5164</v>
      </c>
    </row>
    <row r="4835" spans="1:2" x14ac:dyDescent="0.3">
      <c r="A4835">
        <v>10434769</v>
      </c>
      <c r="B4835" t="s">
        <v>5165</v>
      </c>
    </row>
    <row r="4836" spans="1:2" x14ac:dyDescent="0.3">
      <c r="A4836">
        <v>10435273</v>
      </c>
      <c r="B4836" t="s">
        <v>5166</v>
      </c>
    </row>
    <row r="4837" spans="1:2" x14ac:dyDescent="0.3">
      <c r="A4837">
        <v>10433407</v>
      </c>
      <c r="B4837" t="s">
        <v>5167</v>
      </c>
    </row>
    <row r="4838" spans="1:2" x14ac:dyDescent="0.3">
      <c r="A4838">
        <v>10525901</v>
      </c>
      <c r="B4838" t="s">
        <v>5168</v>
      </c>
    </row>
    <row r="4839" spans="1:2" x14ac:dyDescent="0.3">
      <c r="A4839">
        <v>10451372</v>
      </c>
      <c r="B4839" t="s">
        <v>5169</v>
      </c>
    </row>
    <row r="4840" spans="1:2" x14ac:dyDescent="0.3">
      <c r="A4840">
        <v>10503725</v>
      </c>
      <c r="B4840" t="s">
        <v>5170</v>
      </c>
    </row>
    <row r="4841" spans="1:2" x14ac:dyDescent="0.3">
      <c r="A4841">
        <v>10435547</v>
      </c>
      <c r="B4841" t="s">
        <v>5171</v>
      </c>
    </row>
    <row r="4842" spans="1:2" x14ac:dyDescent="0.3">
      <c r="A4842">
        <v>10503769</v>
      </c>
      <c r="B4842" t="s">
        <v>5172</v>
      </c>
    </row>
    <row r="4843" spans="1:2" x14ac:dyDescent="0.3">
      <c r="A4843">
        <v>10435242</v>
      </c>
      <c r="B4843" t="s">
        <v>5173</v>
      </c>
    </row>
    <row r="4844" spans="1:2" x14ac:dyDescent="0.3">
      <c r="A4844">
        <v>10436883</v>
      </c>
      <c r="B4844" t="s">
        <v>5174</v>
      </c>
    </row>
    <row r="4845" spans="1:2" x14ac:dyDescent="0.3">
      <c r="A4845">
        <v>10437554</v>
      </c>
      <c r="B4845" t="s">
        <v>5175</v>
      </c>
    </row>
    <row r="4846" spans="1:2" x14ac:dyDescent="0.3">
      <c r="A4846">
        <v>10328318</v>
      </c>
      <c r="B4846" t="s">
        <v>5176</v>
      </c>
    </row>
    <row r="4847" spans="1:2" x14ac:dyDescent="0.3">
      <c r="A4847">
        <v>11187373</v>
      </c>
      <c r="B4847" t="s">
        <v>5177</v>
      </c>
    </row>
    <row r="4848" spans="1:2" x14ac:dyDescent="0.3">
      <c r="A4848">
        <v>10331904</v>
      </c>
      <c r="B4848" t="s">
        <v>5178</v>
      </c>
    </row>
    <row r="4849" spans="1:2" x14ac:dyDescent="0.3">
      <c r="A4849">
        <v>10438217</v>
      </c>
      <c r="B4849" t="s">
        <v>5179</v>
      </c>
    </row>
    <row r="4850" spans="1:2" x14ac:dyDescent="0.3">
      <c r="A4850">
        <v>10438208</v>
      </c>
      <c r="B4850" t="s">
        <v>5180</v>
      </c>
    </row>
    <row r="4851" spans="1:2" x14ac:dyDescent="0.3">
      <c r="A4851">
        <v>10330245</v>
      </c>
      <c r="B4851" t="s">
        <v>5181</v>
      </c>
    </row>
    <row r="4852" spans="1:2" x14ac:dyDescent="0.3">
      <c r="A4852">
        <v>10433886</v>
      </c>
      <c r="B4852" t="s">
        <v>5182</v>
      </c>
    </row>
    <row r="4853" spans="1:2" x14ac:dyDescent="0.3">
      <c r="A4853">
        <v>10333022</v>
      </c>
      <c r="B4853" t="s">
        <v>5183</v>
      </c>
    </row>
    <row r="4854" spans="1:2" x14ac:dyDescent="0.3">
      <c r="A4854">
        <v>10945056</v>
      </c>
      <c r="B4854" t="s">
        <v>5184</v>
      </c>
    </row>
    <row r="4855" spans="1:2" x14ac:dyDescent="0.3">
      <c r="A4855">
        <v>10634392</v>
      </c>
      <c r="B4855" t="s">
        <v>5185</v>
      </c>
    </row>
    <row r="4856" spans="1:2" x14ac:dyDescent="0.3">
      <c r="A4856">
        <v>10335145</v>
      </c>
      <c r="B4856" t="s">
        <v>5186</v>
      </c>
    </row>
    <row r="4857" spans="1:2" x14ac:dyDescent="0.3">
      <c r="A4857">
        <v>10339831</v>
      </c>
      <c r="B4857" t="s">
        <v>5187</v>
      </c>
    </row>
    <row r="4858" spans="1:2" x14ac:dyDescent="0.3">
      <c r="A4858">
        <v>10790394</v>
      </c>
      <c r="B4858" t="s">
        <v>5188</v>
      </c>
    </row>
    <row r="4859" spans="1:2" x14ac:dyDescent="0.3">
      <c r="A4859">
        <v>10333224</v>
      </c>
      <c r="B4859" t="s">
        <v>5189</v>
      </c>
    </row>
    <row r="4860" spans="1:2" x14ac:dyDescent="0.3">
      <c r="A4860">
        <v>10335319</v>
      </c>
      <c r="B4860" t="s">
        <v>5190</v>
      </c>
    </row>
    <row r="4861" spans="1:2" x14ac:dyDescent="0.3">
      <c r="A4861">
        <v>10797196</v>
      </c>
      <c r="B4861" t="s">
        <v>5191</v>
      </c>
    </row>
    <row r="4862" spans="1:2" x14ac:dyDescent="0.3">
      <c r="A4862">
        <v>10334330</v>
      </c>
      <c r="B4862" t="s">
        <v>5192</v>
      </c>
    </row>
    <row r="4863" spans="1:2" x14ac:dyDescent="0.3">
      <c r="A4863">
        <v>10451563</v>
      </c>
      <c r="B4863" t="s">
        <v>5193</v>
      </c>
    </row>
    <row r="4864" spans="1:2" x14ac:dyDescent="0.3">
      <c r="A4864">
        <v>10335317</v>
      </c>
      <c r="B4864" t="s">
        <v>5194</v>
      </c>
    </row>
    <row r="4865" spans="1:2" x14ac:dyDescent="0.3">
      <c r="A4865">
        <v>10451703</v>
      </c>
      <c r="B4865" t="s">
        <v>5195</v>
      </c>
    </row>
    <row r="4866" spans="1:2" x14ac:dyDescent="0.3">
      <c r="A4866">
        <v>10945308</v>
      </c>
      <c r="B4866" t="s">
        <v>5196</v>
      </c>
    </row>
    <row r="4867" spans="1:2" x14ac:dyDescent="0.3">
      <c r="A4867">
        <v>10328185</v>
      </c>
      <c r="B4867" t="s">
        <v>5197</v>
      </c>
    </row>
    <row r="4868" spans="1:2" x14ac:dyDescent="0.3">
      <c r="A4868">
        <v>10336035</v>
      </c>
      <c r="B4868" t="s">
        <v>5198</v>
      </c>
    </row>
    <row r="4869" spans="1:2" x14ac:dyDescent="0.3">
      <c r="A4869">
        <v>10768226</v>
      </c>
      <c r="B4869" t="s">
        <v>5199</v>
      </c>
    </row>
    <row r="4870" spans="1:2" x14ac:dyDescent="0.3">
      <c r="A4870">
        <v>10471103</v>
      </c>
      <c r="B4870" t="s">
        <v>5200</v>
      </c>
    </row>
    <row r="4871" spans="1:2" x14ac:dyDescent="0.3">
      <c r="A4871">
        <v>11188695</v>
      </c>
      <c r="B4871" t="s">
        <v>5201</v>
      </c>
    </row>
    <row r="4872" spans="1:2" x14ac:dyDescent="0.3">
      <c r="A4872">
        <v>11159699</v>
      </c>
      <c r="B4872" t="s">
        <v>5202</v>
      </c>
    </row>
    <row r="4873" spans="1:2" x14ac:dyDescent="0.3">
      <c r="A4873">
        <v>11189504</v>
      </c>
      <c r="B4873" t="s">
        <v>5203</v>
      </c>
    </row>
    <row r="4874" spans="1:2" x14ac:dyDescent="0.3">
      <c r="A4874">
        <v>10337137</v>
      </c>
      <c r="B4874" t="s">
        <v>5204</v>
      </c>
    </row>
    <row r="4875" spans="1:2" x14ac:dyDescent="0.3">
      <c r="A4875">
        <v>10436295</v>
      </c>
      <c r="B4875" t="s">
        <v>5205</v>
      </c>
    </row>
    <row r="4876" spans="1:2" x14ac:dyDescent="0.3">
      <c r="A4876">
        <v>10334542</v>
      </c>
      <c r="B4876" t="s">
        <v>5206</v>
      </c>
    </row>
    <row r="4877" spans="1:2" x14ac:dyDescent="0.3">
      <c r="A4877">
        <v>10337309</v>
      </c>
      <c r="B4877" t="s">
        <v>5207</v>
      </c>
    </row>
    <row r="4878" spans="1:2" x14ac:dyDescent="0.3">
      <c r="A4878">
        <v>10451800</v>
      </c>
      <c r="B4878" t="s">
        <v>5208</v>
      </c>
    </row>
    <row r="4879" spans="1:2" x14ac:dyDescent="0.3">
      <c r="A4879">
        <v>10451735</v>
      </c>
      <c r="B4879" t="s">
        <v>5209</v>
      </c>
    </row>
    <row r="4880" spans="1:2" x14ac:dyDescent="0.3">
      <c r="A4880">
        <v>11188734</v>
      </c>
      <c r="B4880" t="s">
        <v>5210</v>
      </c>
    </row>
    <row r="4881" spans="1:2" x14ac:dyDescent="0.3">
      <c r="A4881">
        <v>11189315</v>
      </c>
      <c r="B4881" t="s">
        <v>5211</v>
      </c>
    </row>
    <row r="4882" spans="1:2" x14ac:dyDescent="0.3">
      <c r="A4882">
        <v>11189217</v>
      </c>
      <c r="B4882" t="s">
        <v>5212</v>
      </c>
    </row>
    <row r="4883" spans="1:2" x14ac:dyDescent="0.3">
      <c r="A4883">
        <v>10337130</v>
      </c>
      <c r="B4883" t="s">
        <v>5213</v>
      </c>
    </row>
    <row r="4884" spans="1:2" x14ac:dyDescent="0.3">
      <c r="A4884">
        <v>10432598</v>
      </c>
      <c r="B4884" t="s">
        <v>5214</v>
      </c>
    </row>
    <row r="4885" spans="1:2" x14ac:dyDescent="0.3">
      <c r="A4885">
        <v>10338585</v>
      </c>
      <c r="B4885" t="s">
        <v>5215</v>
      </c>
    </row>
    <row r="4886" spans="1:2" x14ac:dyDescent="0.3">
      <c r="A4886">
        <v>10778478</v>
      </c>
      <c r="B4886" t="s">
        <v>5216</v>
      </c>
    </row>
    <row r="4887" spans="1:2" x14ac:dyDescent="0.3">
      <c r="A4887">
        <v>10768198</v>
      </c>
      <c r="B4887" t="s">
        <v>5217</v>
      </c>
    </row>
    <row r="4888" spans="1:2" x14ac:dyDescent="0.3">
      <c r="A4888">
        <v>10526026</v>
      </c>
      <c r="B4888" t="s">
        <v>5218</v>
      </c>
    </row>
    <row r="4889" spans="1:2" x14ac:dyDescent="0.3">
      <c r="A4889">
        <v>10526275</v>
      </c>
      <c r="B4889" t="s">
        <v>5219</v>
      </c>
    </row>
    <row r="4890" spans="1:2" x14ac:dyDescent="0.3">
      <c r="A4890">
        <v>10526629</v>
      </c>
      <c r="B4890" t="s">
        <v>5220</v>
      </c>
    </row>
    <row r="4891" spans="1:2" x14ac:dyDescent="0.3">
      <c r="A4891">
        <v>10452002</v>
      </c>
      <c r="B4891" t="s">
        <v>5221</v>
      </c>
    </row>
    <row r="4892" spans="1:2" x14ac:dyDescent="0.3">
      <c r="A4892">
        <v>10452427</v>
      </c>
      <c r="B4892" t="s">
        <v>5222</v>
      </c>
    </row>
    <row r="4893" spans="1:2" x14ac:dyDescent="0.3">
      <c r="A4893">
        <v>10633882</v>
      </c>
      <c r="B4893" t="s">
        <v>5223</v>
      </c>
    </row>
    <row r="4894" spans="1:2" x14ac:dyDescent="0.3">
      <c r="A4894">
        <v>10526421</v>
      </c>
      <c r="B4894" t="s">
        <v>5224</v>
      </c>
    </row>
    <row r="4895" spans="1:2" x14ac:dyDescent="0.3">
      <c r="A4895">
        <v>10785298</v>
      </c>
      <c r="B4895" t="s">
        <v>5225</v>
      </c>
    </row>
    <row r="4896" spans="1:2" x14ac:dyDescent="0.3">
      <c r="A4896">
        <v>10526827</v>
      </c>
      <c r="B4896" t="s">
        <v>5226</v>
      </c>
    </row>
    <row r="4897" spans="1:2" x14ac:dyDescent="0.3">
      <c r="A4897">
        <v>10826562</v>
      </c>
      <c r="B4897" t="s">
        <v>5227</v>
      </c>
    </row>
    <row r="4898" spans="1:2" x14ac:dyDescent="0.3">
      <c r="A4898">
        <v>10451050</v>
      </c>
      <c r="B4898" t="s">
        <v>5228</v>
      </c>
    </row>
    <row r="4899" spans="1:2" x14ac:dyDescent="0.3">
      <c r="A4899">
        <v>10826297</v>
      </c>
      <c r="B4899" t="s">
        <v>5229</v>
      </c>
    </row>
    <row r="4900" spans="1:2" x14ac:dyDescent="0.3">
      <c r="A4900">
        <v>10768118</v>
      </c>
      <c r="B4900" t="s">
        <v>5230</v>
      </c>
    </row>
    <row r="4901" spans="1:2" x14ac:dyDescent="0.3">
      <c r="A4901">
        <v>10451738</v>
      </c>
      <c r="B4901" t="s">
        <v>5231</v>
      </c>
    </row>
    <row r="4902" spans="1:2" x14ac:dyDescent="0.3">
      <c r="A4902">
        <v>10330739</v>
      </c>
      <c r="B4902" t="s">
        <v>5232</v>
      </c>
    </row>
    <row r="4903" spans="1:2" x14ac:dyDescent="0.3">
      <c r="A4903">
        <v>10331243</v>
      </c>
      <c r="B4903" t="s">
        <v>5233</v>
      </c>
    </row>
    <row r="4904" spans="1:2" x14ac:dyDescent="0.3">
      <c r="A4904">
        <v>10436887</v>
      </c>
      <c r="B4904" t="s">
        <v>5234</v>
      </c>
    </row>
    <row r="4905" spans="1:2" x14ac:dyDescent="0.3">
      <c r="A4905">
        <v>10333124</v>
      </c>
      <c r="B4905" t="s">
        <v>5235</v>
      </c>
    </row>
    <row r="4906" spans="1:2" x14ac:dyDescent="0.3">
      <c r="A4906">
        <v>10328578</v>
      </c>
      <c r="B4906" t="s">
        <v>5236</v>
      </c>
    </row>
    <row r="4907" spans="1:2" x14ac:dyDescent="0.3">
      <c r="A4907">
        <v>10432739</v>
      </c>
      <c r="B4907" t="s">
        <v>5237</v>
      </c>
    </row>
    <row r="4908" spans="1:2" x14ac:dyDescent="0.3">
      <c r="A4908">
        <v>10434949</v>
      </c>
      <c r="B4908" t="s">
        <v>5238</v>
      </c>
    </row>
    <row r="4909" spans="1:2" x14ac:dyDescent="0.3">
      <c r="A4909">
        <v>10437301</v>
      </c>
      <c r="B4909" t="s">
        <v>5239</v>
      </c>
    </row>
    <row r="4910" spans="1:2" x14ac:dyDescent="0.3">
      <c r="A4910">
        <v>10328187</v>
      </c>
      <c r="B4910" t="s">
        <v>5240</v>
      </c>
    </row>
    <row r="4911" spans="1:2" x14ac:dyDescent="0.3">
      <c r="A4911">
        <v>10438270</v>
      </c>
      <c r="B4911" t="s">
        <v>5241</v>
      </c>
    </row>
    <row r="4912" spans="1:2" x14ac:dyDescent="0.3">
      <c r="A4912">
        <v>10336037</v>
      </c>
      <c r="B4912" t="s">
        <v>5242</v>
      </c>
    </row>
    <row r="4913" spans="1:2" x14ac:dyDescent="0.3">
      <c r="A4913">
        <v>10340243</v>
      </c>
      <c r="B4913" t="s">
        <v>5243</v>
      </c>
    </row>
    <row r="4914" spans="1:2" x14ac:dyDescent="0.3">
      <c r="A4914">
        <v>10436038</v>
      </c>
      <c r="B4914" t="s">
        <v>5244</v>
      </c>
    </row>
    <row r="4915" spans="1:2" x14ac:dyDescent="0.3">
      <c r="A4915">
        <v>10340716</v>
      </c>
      <c r="B4915" t="s">
        <v>5245</v>
      </c>
    </row>
    <row r="4916" spans="1:2" x14ac:dyDescent="0.3">
      <c r="A4916">
        <v>10328973</v>
      </c>
      <c r="B4916" t="s">
        <v>5246</v>
      </c>
    </row>
    <row r="4917" spans="1:2" x14ac:dyDescent="0.3">
      <c r="A4917">
        <v>10336164</v>
      </c>
      <c r="B4917" t="s">
        <v>5247</v>
      </c>
    </row>
    <row r="4918" spans="1:2" x14ac:dyDescent="0.3">
      <c r="A4918">
        <v>10334025</v>
      </c>
      <c r="B4918" t="s">
        <v>5248</v>
      </c>
    </row>
    <row r="4919" spans="1:2" x14ac:dyDescent="0.3">
      <c r="A4919">
        <v>10341273</v>
      </c>
      <c r="B4919" t="s">
        <v>5249</v>
      </c>
    </row>
    <row r="4920" spans="1:2" x14ac:dyDescent="0.3">
      <c r="A4920">
        <v>10778379</v>
      </c>
      <c r="B4920" t="s">
        <v>5250</v>
      </c>
    </row>
    <row r="4921" spans="1:2" x14ac:dyDescent="0.3">
      <c r="A4921">
        <v>10525933</v>
      </c>
      <c r="B4921" t="s">
        <v>5251</v>
      </c>
    </row>
    <row r="4922" spans="1:2" x14ac:dyDescent="0.3">
      <c r="A4922">
        <v>10451420</v>
      </c>
      <c r="B4922" t="s">
        <v>5252</v>
      </c>
    </row>
    <row r="4923" spans="1:2" x14ac:dyDescent="0.3">
      <c r="A4923">
        <v>10513247</v>
      </c>
      <c r="B4923" t="s">
        <v>5253</v>
      </c>
    </row>
    <row r="4924" spans="1:2" x14ac:dyDescent="0.3">
      <c r="A4924">
        <v>10338974</v>
      </c>
      <c r="B4924" t="s">
        <v>5254</v>
      </c>
    </row>
    <row r="4925" spans="1:2" x14ac:dyDescent="0.3">
      <c r="A4925">
        <v>10439318</v>
      </c>
      <c r="B4925" t="s">
        <v>5255</v>
      </c>
    </row>
    <row r="4926" spans="1:2" x14ac:dyDescent="0.3">
      <c r="A4926">
        <v>10944948</v>
      </c>
      <c r="B4926" t="s">
        <v>5256</v>
      </c>
    </row>
    <row r="4927" spans="1:2" x14ac:dyDescent="0.3">
      <c r="A4927">
        <v>10634070</v>
      </c>
      <c r="B4927" t="s">
        <v>5257</v>
      </c>
    </row>
    <row r="4928" spans="1:2" x14ac:dyDescent="0.3">
      <c r="A4928">
        <v>11188545</v>
      </c>
      <c r="B4928" t="s">
        <v>5258</v>
      </c>
    </row>
    <row r="4929" spans="1:2" x14ac:dyDescent="0.3">
      <c r="A4929">
        <v>10435244</v>
      </c>
      <c r="B4929" t="s">
        <v>5259</v>
      </c>
    </row>
    <row r="4930" spans="1:2" x14ac:dyDescent="0.3">
      <c r="A4930">
        <v>10435688</v>
      </c>
      <c r="B4930" t="s">
        <v>5260</v>
      </c>
    </row>
    <row r="4931" spans="1:2" x14ac:dyDescent="0.3">
      <c r="A4931">
        <v>10331793</v>
      </c>
      <c r="B4931" t="s">
        <v>5261</v>
      </c>
    </row>
    <row r="4932" spans="1:2" x14ac:dyDescent="0.3">
      <c r="A4932">
        <v>10329911</v>
      </c>
      <c r="B4932" t="s">
        <v>5262</v>
      </c>
    </row>
    <row r="4933" spans="1:2" x14ac:dyDescent="0.3">
      <c r="A4933">
        <v>10432613</v>
      </c>
      <c r="B4933" t="s">
        <v>5263</v>
      </c>
    </row>
    <row r="4934" spans="1:2" x14ac:dyDescent="0.3">
      <c r="A4934">
        <v>10496895</v>
      </c>
      <c r="B4934" t="s">
        <v>5264</v>
      </c>
    </row>
    <row r="4935" spans="1:2" x14ac:dyDescent="0.3">
      <c r="A4935">
        <v>10338267</v>
      </c>
      <c r="B4935" t="s">
        <v>5265</v>
      </c>
    </row>
    <row r="4936" spans="1:2" x14ac:dyDescent="0.3">
      <c r="A4936">
        <v>10337697</v>
      </c>
      <c r="B4936" t="s">
        <v>5266</v>
      </c>
    </row>
    <row r="4937" spans="1:2" x14ac:dyDescent="0.3">
      <c r="A4937">
        <v>10335528</v>
      </c>
      <c r="B4937" t="s">
        <v>5267</v>
      </c>
    </row>
    <row r="4938" spans="1:2" x14ac:dyDescent="0.3">
      <c r="A4938">
        <v>10341166</v>
      </c>
      <c r="B4938" t="s">
        <v>5268</v>
      </c>
    </row>
    <row r="4939" spans="1:2" x14ac:dyDescent="0.3">
      <c r="A4939">
        <v>10337877</v>
      </c>
      <c r="B4939" t="s">
        <v>5269</v>
      </c>
    </row>
    <row r="4940" spans="1:2" x14ac:dyDescent="0.3">
      <c r="A4940">
        <v>10339389</v>
      </c>
      <c r="B4940" t="s">
        <v>5270</v>
      </c>
    </row>
    <row r="4941" spans="1:2" x14ac:dyDescent="0.3">
      <c r="A4941">
        <v>10338081</v>
      </c>
      <c r="B4941" t="s">
        <v>5271</v>
      </c>
    </row>
    <row r="4942" spans="1:2" x14ac:dyDescent="0.3">
      <c r="A4942">
        <v>10337832</v>
      </c>
      <c r="B4942" t="s">
        <v>5272</v>
      </c>
    </row>
    <row r="4943" spans="1:2" x14ac:dyDescent="0.3">
      <c r="A4943">
        <v>10335549</v>
      </c>
      <c r="B4943" t="s">
        <v>5273</v>
      </c>
    </row>
    <row r="4944" spans="1:2" x14ac:dyDescent="0.3">
      <c r="A4944">
        <v>10337983</v>
      </c>
      <c r="B4944" t="s">
        <v>5274</v>
      </c>
    </row>
    <row r="4945" spans="1:2" x14ac:dyDescent="0.3">
      <c r="A4945">
        <v>10339640</v>
      </c>
      <c r="B4945" t="s">
        <v>5275</v>
      </c>
    </row>
    <row r="4946" spans="1:2" x14ac:dyDescent="0.3">
      <c r="A4946">
        <v>11188676</v>
      </c>
      <c r="B4946" t="s">
        <v>5276</v>
      </c>
    </row>
    <row r="4947" spans="1:2" x14ac:dyDescent="0.3">
      <c r="A4947">
        <v>10335320</v>
      </c>
      <c r="B4947" t="s">
        <v>5277</v>
      </c>
    </row>
    <row r="4948" spans="1:2" x14ac:dyDescent="0.3">
      <c r="A4948">
        <v>10338828</v>
      </c>
      <c r="B4948" t="s">
        <v>5278</v>
      </c>
    </row>
    <row r="4949" spans="1:2" x14ac:dyDescent="0.3">
      <c r="A4949">
        <v>10526050</v>
      </c>
      <c r="B4949" t="s">
        <v>5279</v>
      </c>
    </row>
    <row r="4950" spans="1:2" x14ac:dyDescent="0.3">
      <c r="A4950">
        <v>10785500</v>
      </c>
      <c r="B4950" t="s">
        <v>5280</v>
      </c>
    </row>
    <row r="4951" spans="1:2" x14ac:dyDescent="0.3">
      <c r="A4951">
        <v>10768149</v>
      </c>
      <c r="B4951" t="s">
        <v>5281</v>
      </c>
    </row>
    <row r="4952" spans="1:2" x14ac:dyDescent="0.3">
      <c r="A4952">
        <v>10527078</v>
      </c>
      <c r="B4952" t="s">
        <v>5282</v>
      </c>
    </row>
    <row r="4953" spans="1:2" x14ac:dyDescent="0.3">
      <c r="A4953">
        <v>10525944</v>
      </c>
      <c r="B4953" t="s">
        <v>5283</v>
      </c>
    </row>
    <row r="4954" spans="1:2" x14ac:dyDescent="0.3">
      <c r="A4954">
        <v>10451445</v>
      </c>
      <c r="B4954" t="s">
        <v>5284</v>
      </c>
    </row>
    <row r="4955" spans="1:2" x14ac:dyDescent="0.3">
      <c r="A4955">
        <v>10471114</v>
      </c>
      <c r="B4955" t="s">
        <v>5285</v>
      </c>
    </row>
    <row r="4956" spans="1:2" x14ac:dyDescent="0.3">
      <c r="A4956">
        <v>10335103</v>
      </c>
      <c r="B4956" t="s">
        <v>5286</v>
      </c>
    </row>
    <row r="4957" spans="1:2" x14ac:dyDescent="0.3">
      <c r="A4957">
        <v>10503772</v>
      </c>
      <c r="B4957" t="s">
        <v>5287</v>
      </c>
    </row>
    <row r="4958" spans="1:2" x14ac:dyDescent="0.3">
      <c r="A4958">
        <v>10435247</v>
      </c>
      <c r="B4958" t="s">
        <v>5288</v>
      </c>
    </row>
    <row r="4959" spans="1:2" x14ac:dyDescent="0.3">
      <c r="A4959">
        <v>10329912</v>
      </c>
      <c r="B4959" t="s">
        <v>5289</v>
      </c>
    </row>
    <row r="4960" spans="1:2" x14ac:dyDescent="0.3">
      <c r="A4960">
        <v>10436892</v>
      </c>
      <c r="B4960" t="s">
        <v>5290</v>
      </c>
    </row>
    <row r="4961" spans="1:2" x14ac:dyDescent="0.3">
      <c r="A4961">
        <v>10333122</v>
      </c>
      <c r="B4961" t="s">
        <v>5291</v>
      </c>
    </row>
    <row r="4962" spans="1:2" x14ac:dyDescent="0.3">
      <c r="A4962">
        <v>10328581</v>
      </c>
      <c r="B4962" t="s">
        <v>5292</v>
      </c>
    </row>
    <row r="4963" spans="1:2" x14ac:dyDescent="0.3">
      <c r="A4963">
        <v>10432743</v>
      </c>
      <c r="B4963" t="s">
        <v>5293</v>
      </c>
    </row>
    <row r="4964" spans="1:2" x14ac:dyDescent="0.3">
      <c r="A4964">
        <v>10435494</v>
      </c>
      <c r="B4964" t="s">
        <v>5294</v>
      </c>
    </row>
    <row r="4965" spans="1:2" x14ac:dyDescent="0.3">
      <c r="A4965">
        <v>10328056</v>
      </c>
      <c r="B4965" t="s">
        <v>5295</v>
      </c>
    </row>
    <row r="4966" spans="1:2" x14ac:dyDescent="0.3">
      <c r="A4966">
        <v>10434950</v>
      </c>
      <c r="B4966" t="s">
        <v>5296</v>
      </c>
    </row>
    <row r="4967" spans="1:2" x14ac:dyDescent="0.3">
      <c r="A4967">
        <v>10437303</v>
      </c>
      <c r="B4967" t="s">
        <v>5297</v>
      </c>
    </row>
    <row r="4968" spans="1:2" x14ac:dyDescent="0.3">
      <c r="A4968">
        <v>10432611</v>
      </c>
      <c r="B4968" t="s">
        <v>5298</v>
      </c>
    </row>
    <row r="4969" spans="1:2" x14ac:dyDescent="0.3">
      <c r="A4969">
        <v>10438274</v>
      </c>
      <c r="B4969" t="s">
        <v>5299</v>
      </c>
    </row>
    <row r="4970" spans="1:2" x14ac:dyDescent="0.3">
      <c r="A4970">
        <v>10338579</v>
      </c>
      <c r="B4970" t="s">
        <v>5300</v>
      </c>
    </row>
    <row r="4971" spans="1:2" x14ac:dyDescent="0.3">
      <c r="A4971">
        <v>10778529</v>
      </c>
      <c r="B4971" t="s">
        <v>5301</v>
      </c>
    </row>
    <row r="4972" spans="1:2" x14ac:dyDescent="0.3">
      <c r="A4972">
        <v>10340244</v>
      </c>
      <c r="B4972" t="s">
        <v>5302</v>
      </c>
    </row>
    <row r="4973" spans="1:2" x14ac:dyDescent="0.3">
      <c r="A4973">
        <v>10436040</v>
      </c>
      <c r="B4973" t="s">
        <v>5303</v>
      </c>
    </row>
    <row r="4974" spans="1:2" x14ac:dyDescent="0.3">
      <c r="A4974">
        <v>10340718</v>
      </c>
      <c r="B4974" t="s">
        <v>5304</v>
      </c>
    </row>
    <row r="4975" spans="1:2" x14ac:dyDescent="0.3">
      <c r="A4975">
        <v>10330830</v>
      </c>
      <c r="B4975" t="s">
        <v>5305</v>
      </c>
    </row>
    <row r="4976" spans="1:2" x14ac:dyDescent="0.3">
      <c r="A4976">
        <v>10331027</v>
      </c>
      <c r="B4976" t="s">
        <v>5306</v>
      </c>
    </row>
    <row r="4977" spans="1:2" x14ac:dyDescent="0.3">
      <c r="A4977">
        <v>10336165</v>
      </c>
      <c r="B4977" t="s">
        <v>5307</v>
      </c>
    </row>
    <row r="4978" spans="1:2" x14ac:dyDescent="0.3">
      <c r="A4978">
        <v>10436254</v>
      </c>
      <c r="B4978" t="s">
        <v>5308</v>
      </c>
    </row>
    <row r="4979" spans="1:2" x14ac:dyDescent="0.3">
      <c r="A4979">
        <v>10341386</v>
      </c>
      <c r="B4979" t="s">
        <v>5309</v>
      </c>
    </row>
    <row r="4980" spans="1:2" x14ac:dyDescent="0.3">
      <c r="A4980">
        <v>10334028</v>
      </c>
      <c r="B4980" t="s">
        <v>5310</v>
      </c>
    </row>
    <row r="4981" spans="1:2" x14ac:dyDescent="0.3">
      <c r="A4981">
        <v>10340609</v>
      </c>
      <c r="B4981" t="s">
        <v>5311</v>
      </c>
    </row>
    <row r="4982" spans="1:2" x14ac:dyDescent="0.3">
      <c r="A4982">
        <v>10328322</v>
      </c>
      <c r="B4982" t="s">
        <v>5312</v>
      </c>
    </row>
    <row r="4983" spans="1:2" x14ac:dyDescent="0.3">
      <c r="A4983">
        <v>10338972</v>
      </c>
      <c r="B4983" t="s">
        <v>5313</v>
      </c>
    </row>
    <row r="4984" spans="1:2" x14ac:dyDescent="0.3">
      <c r="A4984">
        <v>10439431</v>
      </c>
      <c r="B4984" t="s">
        <v>5314</v>
      </c>
    </row>
    <row r="4985" spans="1:2" x14ac:dyDescent="0.3">
      <c r="A4985">
        <v>10329291</v>
      </c>
      <c r="B4985" t="s">
        <v>5315</v>
      </c>
    </row>
    <row r="4986" spans="1:2" x14ac:dyDescent="0.3">
      <c r="A4986">
        <v>10331906</v>
      </c>
      <c r="B4986" t="s">
        <v>5316</v>
      </c>
    </row>
    <row r="4987" spans="1:2" x14ac:dyDescent="0.3">
      <c r="A4987">
        <v>10329593</v>
      </c>
      <c r="B4987" t="s">
        <v>5317</v>
      </c>
    </row>
    <row r="4988" spans="1:2" x14ac:dyDescent="0.3">
      <c r="A4988">
        <v>10434363</v>
      </c>
      <c r="B4988" t="s">
        <v>5318</v>
      </c>
    </row>
    <row r="4989" spans="1:2" x14ac:dyDescent="0.3">
      <c r="A4989">
        <v>10432993</v>
      </c>
      <c r="B4989" t="s">
        <v>5319</v>
      </c>
    </row>
    <row r="4990" spans="1:2" x14ac:dyDescent="0.3">
      <c r="A4990">
        <v>10433415</v>
      </c>
      <c r="B4990" t="s">
        <v>5320</v>
      </c>
    </row>
    <row r="4991" spans="1:2" x14ac:dyDescent="0.3">
      <c r="A4991">
        <v>10336253</v>
      </c>
      <c r="B4991" t="s">
        <v>5321</v>
      </c>
    </row>
    <row r="4992" spans="1:2" x14ac:dyDescent="0.3">
      <c r="A4992">
        <v>10332261</v>
      </c>
      <c r="B4992" t="s">
        <v>5322</v>
      </c>
    </row>
    <row r="4993" spans="1:2" x14ac:dyDescent="0.3">
      <c r="A4993">
        <v>10435045</v>
      </c>
      <c r="B4993" t="s">
        <v>5323</v>
      </c>
    </row>
    <row r="4994" spans="1:2" x14ac:dyDescent="0.3">
      <c r="A4994">
        <v>10435308</v>
      </c>
      <c r="B4994" t="s">
        <v>5324</v>
      </c>
    </row>
    <row r="4995" spans="1:2" x14ac:dyDescent="0.3">
      <c r="A4995">
        <v>10434138</v>
      </c>
      <c r="B4995" t="s">
        <v>5325</v>
      </c>
    </row>
    <row r="4996" spans="1:2" x14ac:dyDescent="0.3">
      <c r="A4996">
        <v>10433802</v>
      </c>
      <c r="B4996" t="s">
        <v>5326</v>
      </c>
    </row>
    <row r="4997" spans="1:2" x14ac:dyDescent="0.3">
      <c r="A4997">
        <v>10433885</v>
      </c>
      <c r="B4997" t="s">
        <v>5327</v>
      </c>
    </row>
    <row r="4998" spans="1:2" x14ac:dyDescent="0.3">
      <c r="A4998">
        <v>10433678</v>
      </c>
      <c r="B4998" t="s">
        <v>5328</v>
      </c>
    </row>
    <row r="4999" spans="1:2" x14ac:dyDescent="0.3">
      <c r="A4999">
        <v>10471108</v>
      </c>
      <c r="B4999" t="s">
        <v>5329</v>
      </c>
    </row>
    <row r="5000" spans="1:2" x14ac:dyDescent="0.3">
      <c r="A5000">
        <v>10331606</v>
      </c>
      <c r="B5000" t="s">
        <v>5330</v>
      </c>
    </row>
    <row r="5001" spans="1:2" x14ac:dyDescent="0.3">
      <c r="A5001">
        <v>10333025</v>
      </c>
      <c r="B5001" t="s">
        <v>5331</v>
      </c>
    </row>
    <row r="5002" spans="1:2" x14ac:dyDescent="0.3">
      <c r="A5002">
        <v>10333807</v>
      </c>
      <c r="B5002" t="s">
        <v>5332</v>
      </c>
    </row>
    <row r="5003" spans="1:2" x14ac:dyDescent="0.3">
      <c r="A5003">
        <v>10332720</v>
      </c>
      <c r="B5003" t="s">
        <v>5333</v>
      </c>
    </row>
    <row r="5004" spans="1:2" x14ac:dyDescent="0.3">
      <c r="A5004">
        <v>10438983</v>
      </c>
      <c r="B5004" t="s">
        <v>5334</v>
      </c>
    </row>
    <row r="5005" spans="1:2" x14ac:dyDescent="0.3">
      <c r="A5005">
        <v>10988387</v>
      </c>
      <c r="B5005" t="s">
        <v>5335</v>
      </c>
    </row>
    <row r="5006" spans="1:2" x14ac:dyDescent="0.3">
      <c r="A5006">
        <v>10988522</v>
      </c>
      <c r="B5006" t="s">
        <v>5336</v>
      </c>
    </row>
    <row r="5007" spans="1:2" x14ac:dyDescent="0.3">
      <c r="A5007">
        <v>10988441</v>
      </c>
      <c r="B5007" t="s">
        <v>5337</v>
      </c>
    </row>
    <row r="5008" spans="1:2" x14ac:dyDescent="0.3">
      <c r="A5008">
        <v>10988711</v>
      </c>
      <c r="B5008" t="s">
        <v>5338</v>
      </c>
    </row>
    <row r="5009" spans="1:2" x14ac:dyDescent="0.3">
      <c r="A5009">
        <v>10988666</v>
      </c>
      <c r="B5009" t="s">
        <v>5339</v>
      </c>
    </row>
    <row r="5010" spans="1:2" x14ac:dyDescent="0.3">
      <c r="A5010">
        <v>10497522</v>
      </c>
      <c r="B5010" t="s">
        <v>5340</v>
      </c>
    </row>
    <row r="5011" spans="1:2" x14ac:dyDescent="0.3">
      <c r="A5011">
        <v>10497761</v>
      </c>
      <c r="B5011" t="s">
        <v>5341</v>
      </c>
    </row>
    <row r="5012" spans="1:2" x14ac:dyDescent="0.3">
      <c r="A5012">
        <v>10497695</v>
      </c>
      <c r="B5012" t="s">
        <v>5342</v>
      </c>
    </row>
    <row r="5013" spans="1:2" x14ac:dyDescent="0.3">
      <c r="A5013">
        <v>10945018</v>
      </c>
      <c r="B5013" t="s">
        <v>5343</v>
      </c>
    </row>
    <row r="5014" spans="1:2" x14ac:dyDescent="0.3">
      <c r="A5014">
        <v>10634309</v>
      </c>
      <c r="B5014" t="s">
        <v>5344</v>
      </c>
    </row>
    <row r="5015" spans="1:2" x14ac:dyDescent="0.3">
      <c r="A5015">
        <v>10634379</v>
      </c>
      <c r="B5015" t="s">
        <v>5345</v>
      </c>
    </row>
    <row r="5016" spans="1:2" x14ac:dyDescent="0.3">
      <c r="A5016">
        <v>10634319</v>
      </c>
      <c r="B5016" t="s">
        <v>5346</v>
      </c>
    </row>
    <row r="5017" spans="1:2" x14ac:dyDescent="0.3">
      <c r="A5017">
        <v>10634378</v>
      </c>
      <c r="B5017" t="s">
        <v>5347</v>
      </c>
    </row>
    <row r="5018" spans="1:2" x14ac:dyDescent="0.3">
      <c r="A5018">
        <v>10634415</v>
      </c>
      <c r="B5018" t="s">
        <v>5348</v>
      </c>
    </row>
    <row r="5019" spans="1:2" x14ac:dyDescent="0.3">
      <c r="A5019">
        <v>10989004</v>
      </c>
      <c r="B5019" t="s">
        <v>5349</v>
      </c>
    </row>
    <row r="5020" spans="1:2" x14ac:dyDescent="0.3">
      <c r="A5020">
        <v>10989028</v>
      </c>
      <c r="B5020" t="s">
        <v>5350</v>
      </c>
    </row>
    <row r="5021" spans="1:2" x14ac:dyDescent="0.3">
      <c r="A5021">
        <v>10339833</v>
      </c>
      <c r="B5021" t="s">
        <v>5351</v>
      </c>
    </row>
    <row r="5022" spans="1:2" x14ac:dyDescent="0.3">
      <c r="A5022">
        <v>10785770</v>
      </c>
      <c r="B5022" t="s">
        <v>5352</v>
      </c>
    </row>
    <row r="5023" spans="1:2" x14ac:dyDescent="0.3">
      <c r="A5023">
        <v>10797144</v>
      </c>
      <c r="B5023" t="s">
        <v>5353</v>
      </c>
    </row>
    <row r="5024" spans="1:2" x14ac:dyDescent="0.3">
      <c r="A5024">
        <v>10527077</v>
      </c>
      <c r="B5024" t="s">
        <v>5354</v>
      </c>
    </row>
    <row r="5025" spans="1:2" x14ac:dyDescent="0.3">
      <c r="A5025">
        <v>10785672</v>
      </c>
      <c r="B5025" t="s">
        <v>5355</v>
      </c>
    </row>
    <row r="5026" spans="1:2" x14ac:dyDescent="0.3">
      <c r="A5026">
        <v>11188584</v>
      </c>
      <c r="B5026" t="s">
        <v>5356</v>
      </c>
    </row>
    <row r="5027" spans="1:2" x14ac:dyDescent="0.3">
      <c r="A5027">
        <v>11189220</v>
      </c>
      <c r="B5027" t="s">
        <v>5357</v>
      </c>
    </row>
    <row r="5028" spans="1:2" x14ac:dyDescent="0.3">
      <c r="A5028">
        <v>10331796</v>
      </c>
      <c r="B5028" t="s">
        <v>5358</v>
      </c>
    </row>
    <row r="5029" spans="1:2" x14ac:dyDescent="0.3">
      <c r="A5029">
        <v>10330740</v>
      </c>
      <c r="B5029" t="s">
        <v>5359</v>
      </c>
    </row>
    <row r="5030" spans="1:2" x14ac:dyDescent="0.3">
      <c r="A5030">
        <v>10331245</v>
      </c>
      <c r="B5030" t="s">
        <v>5360</v>
      </c>
    </row>
    <row r="5031" spans="1:2" x14ac:dyDescent="0.3">
      <c r="A5031">
        <v>10432621</v>
      </c>
      <c r="B5031" t="s">
        <v>5361</v>
      </c>
    </row>
    <row r="5032" spans="1:2" x14ac:dyDescent="0.3">
      <c r="A5032">
        <v>10790341</v>
      </c>
      <c r="B5032" t="s">
        <v>5362</v>
      </c>
    </row>
    <row r="5033" spans="1:2" x14ac:dyDescent="0.3">
      <c r="A5033">
        <v>10339914</v>
      </c>
      <c r="B5033" t="s">
        <v>5363</v>
      </c>
    </row>
    <row r="5034" spans="1:2" x14ac:dyDescent="0.3">
      <c r="A5034">
        <v>10337694</v>
      </c>
      <c r="B5034" t="s">
        <v>5364</v>
      </c>
    </row>
    <row r="5035" spans="1:2" x14ac:dyDescent="0.3">
      <c r="A5035">
        <v>10338082</v>
      </c>
      <c r="B5035" t="s">
        <v>5365</v>
      </c>
    </row>
    <row r="5036" spans="1:2" x14ac:dyDescent="0.3">
      <c r="A5036">
        <v>10337836</v>
      </c>
      <c r="B5036" t="s">
        <v>5366</v>
      </c>
    </row>
    <row r="5037" spans="1:2" x14ac:dyDescent="0.3">
      <c r="A5037">
        <v>10335550</v>
      </c>
      <c r="B5037" t="s">
        <v>5367</v>
      </c>
    </row>
    <row r="5038" spans="1:2" x14ac:dyDescent="0.3">
      <c r="A5038">
        <v>10337984</v>
      </c>
      <c r="B5038" t="s">
        <v>5368</v>
      </c>
    </row>
    <row r="5039" spans="1:2" x14ac:dyDescent="0.3">
      <c r="A5039">
        <v>10437305</v>
      </c>
      <c r="B5039" t="s">
        <v>5369</v>
      </c>
    </row>
    <row r="5040" spans="1:2" x14ac:dyDescent="0.3">
      <c r="A5040">
        <v>10437777</v>
      </c>
      <c r="B5040" t="s">
        <v>5370</v>
      </c>
    </row>
    <row r="5041" spans="1:2" x14ac:dyDescent="0.3">
      <c r="A5041">
        <v>10432620</v>
      </c>
      <c r="B5041" t="s">
        <v>5371</v>
      </c>
    </row>
    <row r="5042" spans="1:2" x14ac:dyDescent="0.3">
      <c r="A5042">
        <v>10328181</v>
      </c>
      <c r="B5042" t="s">
        <v>5372</v>
      </c>
    </row>
    <row r="5043" spans="1:2" x14ac:dyDescent="0.3">
      <c r="A5043">
        <v>10438399</v>
      </c>
      <c r="B5043" t="s">
        <v>5373</v>
      </c>
    </row>
    <row r="5044" spans="1:2" x14ac:dyDescent="0.3">
      <c r="A5044">
        <v>10438635</v>
      </c>
      <c r="B5044" t="s">
        <v>5374</v>
      </c>
    </row>
    <row r="5045" spans="1:2" x14ac:dyDescent="0.3">
      <c r="A5045">
        <v>10440021</v>
      </c>
      <c r="B5045" t="s">
        <v>5375</v>
      </c>
    </row>
    <row r="5046" spans="1:2" x14ac:dyDescent="0.3">
      <c r="A5046">
        <v>10437544</v>
      </c>
      <c r="B5046" t="s">
        <v>5376</v>
      </c>
    </row>
    <row r="5047" spans="1:2" x14ac:dyDescent="0.3">
      <c r="A5047">
        <v>10338583</v>
      </c>
      <c r="B5047" t="s">
        <v>5377</v>
      </c>
    </row>
    <row r="5048" spans="1:2" x14ac:dyDescent="0.3">
      <c r="A5048">
        <v>10433316</v>
      </c>
      <c r="B5048" t="s">
        <v>5378</v>
      </c>
    </row>
    <row r="5049" spans="1:2" x14ac:dyDescent="0.3">
      <c r="A5049">
        <v>10439498</v>
      </c>
      <c r="B5049" t="s">
        <v>5379</v>
      </c>
    </row>
    <row r="5050" spans="1:2" x14ac:dyDescent="0.3">
      <c r="A5050">
        <v>10778532</v>
      </c>
      <c r="B5050" t="s">
        <v>5380</v>
      </c>
    </row>
    <row r="5051" spans="1:2" x14ac:dyDescent="0.3">
      <c r="A5051">
        <v>10778439</v>
      </c>
      <c r="B5051" t="s">
        <v>5381</v>
      </c>
    </row>
    <row r="5052" spans="1:2" x14ac:dyDescent="0.3">
      <c r="A5052">
        <v>10471649</v>
      </c>
      <c r="B5052" t="s">
        <v>5382</v>
      </c>
    </row>
    <row r="5053" spans="1:2" x14ac:dyDescent="0.3">
      <c r="A5053">
        <v>10436260</v>
      </c>
      <c r="B5053" t="s">
        <v>5383</v>
      </c>
    </row>
    <row r="5054" spans="1:2" x14ac:dyDescent="0.3">
      <c r="A5054">
        <v>10334029</v>
      </c>
      <c r="B5054" t="s">
        <v>5384</v>
      </c>
    </row>
    <row r="5055" spans="1:2" x14ac:dyDescent="0.3">
      <c r="A5055">
        <v>10341275</v>
      </c>
      <c r="B5055" t="s">
        <v>5385</v>
      </c>
    </row>
    <row r="5056" spans="1:2" x14ac:dyDescent="0.3">
      <c r="A5056">
        <v>10328326</v>
      </c>
      <c r="B5056" t="s">
        <v>5386</v>
      </c>
    </row>
    <row r="5057" spans="1:2" x14ac:dyDescent="0.3">
      <c r="A5057">
        <v>10439374</v>
      </c>
      <c r="B5057" t="s">
        <v>5387</v>
      </c>
    </row>
    <row r="5058" spans="1:2" x14ac:dyDescent="0.3">
      <c r="A5058">
        <v>10439320</v>
      </c>
      <c r="B5058" t="s">
        <v>5388</v>
      </c>
    </row>
    <row r="5059" spans="1:2" x14ac:dyDescent="0.3">
      <c r="A5059">
        <v>10329295</v>
      </c>
      <c r="B5059" t="s">
        <v>5389</v>
      </c>
    </row>
    <row r="5060" spans="1:2" x14ac:dyDescent="0.3">
      <c r="A5060">
        <v>10331907</v>
      </c>
      <c r="B5060" t="s">
        <v>5390</v>
      </c>
    </row>
    <row r="5061" spans="1:2" x14ac:dyDescent="0.3">
      <c r="A5061">
        <v>10438226</v>
      </c>
      <c r="B5061" t="s">
        <v>5391</v>
      </c>
    </row>
    <row r="5062" spans="1:2" x14ac:dyDescent="0.3">
      <c r="A5062">
        <v>10435275</v>
      </c>
      <c r="B5062" t="s">
        <v>5392</v>
      </c>
    </row>
    <row r="5063" spans="1:2" x14ac:dyDescent="0.3">
      <c r="A5063">
        <v>10433270</v>
      </c>
      <c r="B5063" t="s">
        <v>5393</v>
      </c>
    </row>
    <row r="5064" spans="1:2" x14ac:dyDescent="0.3">
      <c r="A5064">
        <v>10438213</v>
      </c>
      <c r="B5064" t="s">
        <v>5394</v>
      </c>
    </row>
    <row r="5065" spans="1:2" x14ac:dyDescent="0.3">
      <c r="A5065">
        <v>10329595</v>
      </c>
      <c r="B5065" t="s">
        <v>5395</v>
      </c>
    </row>
    <row r="5066" spans="1:2" x14ac:dyDescent="0.3">
      <c r="A5066">
        <v>10434370</v>
      </c>
      <c r="B5066" t="s">
        <v>5396</v>
      </c>
    </row>
    <row r="5067" spans="1:2" x14ac:dyDescent="0.3">
      <c r="A5067">
        <v>10330849</v>
      </c>
      <c r="B5067" t="s">
        <v>5397</v>
      </c>
    </row>
    <row r="5068" spans="1:2" x14ac:dyDescent="0.3">
      <c r="A5068">
        <v>10332133</v>
      </c>
      <c r="B5068" t="s">
        <v>5398</v>
      </c>
    </row>
    <row r="5069" spans="1:2" x14ac:dyDescent="0.3">
      <c r="A5069">
        <v>10330237</v>
      </c>
      <c r="B5069" t="s">
        <v>5399</v>
      </c>
    </row>
    <row r="5070" spans="1:2" x14ac:dyDescent="0.3">
      <c r="A5070">
        <v>10432994</v>
      </c>
      <c r="B5070" t="s">
        <v>5400</v>
      </c>
    </row>
    <row r="5071" spans="1:2" x14ac:dyDescent="0.3">
      <c r="A5071">
        <v>10433393</v>
      </c>
      <c r="B5071" t="s">
        <v>5401</v>
      </c>
    </row>
    <row r="5072" spans="1:2" x14ac:dyDescent="0.3">
      <c r="A5072">
        <v>10335647</v>
      </c>
      <c r="B5072" t="s">
        <v>5402</v>
      </c>
    </row>
    <row r="5073" spans="1:2" x14ac:dyDescent="0.3">
      <c r="A5073">
        <v>10336252</v>
      </c>
      <c r="B5073" t="s">
        <v>5403</v>
      </c>
    </row>
    <row r="5074" spans="1:2" x14ac:dyDescent="0.3">
      <c r="A5074">
        <v>10332264</v>
      </c>
      <c r="B5074" t="s">
        <v>5404</v>
      </c>
    </row>
    <row r="5075" spans="1:2" x14ac:dyDescent="0.3">
      <c r="A5075">
        <v>10438509</v>
      </c>
      <c r="B5075" t="s">
        <v>5405</v>
      </c>
    </row>
    <row r="5076" spans="1:2" x14ac:dyDescent="0.3">
      <c r="A5076">
        <v>10435048</v>
      </c>
      <c r="B5076" t="s">
        <v>5406</v>
      </c>
    </row>
    <row r="5077" spans="1:2" x14ac:dyDescent="0.3">
      <c r="A5077">
        <v>10435310</v>
      </c>
      <c r="B5077" t="s">
        <v>5407</v>
      </c>
    </row>
    <row r="5078" spans="1:2" x14ac:dyDescent="0.3">
      <c r="A5078">
        <v>10434155</v>
      </c>
      <c r="B5078" t="s">
        <v>5408</v>
      </c>
    </row>
    <row r="5079" spans="1:2" x14ac:dyDescent="0.3">
      <c r="A5079">
        <v>10433679</v>
      </c>
      <c r="B5079" t="s">
        <v>5409</v>
      </c>
    </row>
    <row r="5080" spans="1:2" x14ac:dyDescent="0.3">
      <c r="A5080">
        <v>10471121</v>
      </c>
      <c r="B5080" t="s">
        <v>5410</v>
      </c>
    </row>
    <row r="5081" spans="1:2" x14ac:dyDescent="0.3">
      <c r="A5081">
        <v>10334105</v>
      </c>
      <c r="B5081" t="s">
        <v>5411</v>
      </c>
    </row>
    <row r="5082" spans="1:2" x14ac:dyDescent="0.3">
      <c r="A5082">
        <v>10333028</v>
      </c>
      <c r="B5082" t="s">
        <v>5412</v>
      </c>
    </row>
    <row r="5083" spans="1:2" x14ac:dyDescent="0.3">
      <c r="A5083">
        <v>10333809</v>
      </c>
      <c r="B5083" t="s">
        <v>5413</v>
      </c>
    </row>
    <row r="5084" spans="1:2" x14ac:dyDescent="0.3">
      <c r="A5084">
        <v>10334155</v>
      </c>
      <c r="B5084" t="s">
        <v>5414</v>
      </c>
    </row>
    <row r="5085" spans="1:2" x14ac:dyDescent="0.3">
      <c r="A5085">
        <v>10337034</v>
      </c>
      <c r="B5085" t="s">
        <v>5415</v>
      </c>
    </row>
    <row r="5086" spans="1:2" x14ac:dyDescent="0.3">
      <c r="A5086">
        <v>10332706</v>
      </c>
      <c r="B5086" t="s">
        <v>5416</v>
      </c>
    </row>
    <row r="5087" spans="1:2" x14ac:dyDescent="0.3">
      <c r="A5087">
        <v>10438984</v>
      </c>
      <c r="B5087" t="s">
        <v>5417</v>
      </c>
    </row>
    <row r="5088" spans="1:2" x14ac:dyDescent="0.3">
      <c r="A5088">
        <v>10434806</v>
      </c>
      <c r="B5088" t="s">
        <v>5418</v>
      </c>
    </row>
    <row r="5089" spans="1:2" x14ac:dyDescent="0.3">
      <c r="A5089">
        <v>10436129</v>
      </c>
      <c r="B5089" t="s">
        <v>5419</v>
      </c>
    </row>
    <row r="5090" spans="1:2" x14ac:dyDescent="0.3">
      <c r="A5090">
        <v>10434356</v>
      </c>
      <c r="B5090" t="s">
        <v>5420</v>
      </c>
    </row>
    <row r="5091" spans="1:2" x14ac:dyDescent="0.3">
      <c r="A5091">
        <v>10436925</v>
      </c>
      <c r="B5091" t="s">
        <v>5421</v>
      </c>
    </row>
    <row r="5092" spans="1:2" x14ac:dyDescent="0.3">
      <c r="A5092">
        <v>10497185</v>
      </c>
      <c r="B5092" t="s">
        <v>5422</v>
      </c>
    </row>
    <row r="5093" spans="1:2" x14ac:dyDescent="0.3">
      <c r="A5093">
        <v>10988388</v>
      </c>
      <c r="B5093" t="s">
        <v>5423</v>
      </c>
    </row>
    <row r="5094" spans="1:2" x14ac:dyDescent="0.3">
      <c r="A5094">
        <v>10988526</v>
      </c>
      <c r="B5094" t="s">
        <v>5424</v>
      </c>
    </row>
    <row r="5095" spans="1:2" x14ac:dyDescent="0.3">
      <c r="A5095">
        <v>10988439</v>
      </c>
      <c r="B5095" t="s">
        <v>5425</v>
      </c>
    </row>
    <row r="5096" spans="1:2" x14ac:dyDescent="0.3">
      <c r="A5096">
        <v>10988707</v>
      </c>
      <c r="B5096" t="s">
        <v>5426</v>
      </c>
    </row>
    <row r="5097" spans="1:2" x14ac:dyDescent="0.3">
      <c r="A5097">
        <v>10497532</v>
      </c>
      <c r="B5097" t="s">
        <v>5427</v>
      </c>
    </row>
    <row r="5098" spans="1:2" x14ac:dyDescent="0.3">
      <c r="A5098">
        <v>10497769</v>
      </c>
      <c r="B5098" t="s">
        <v>5428</v>
      </c>
    </row>
    <row r="5099" spans="1:2" x14ac:dyDescent="0.3">
      <c r="A5099">
        <v>10497706</v>
      </c>
      <c r="B5099" t="s">
        <v>5429</v>
      </c>
    </row>
    <row r="5100" spans="1:2" x14ac:dyDescent="0.3">
      <c r="A5100">
        <v>10945019</v>
      </c>
      <c r="B5100" t="s">
        <v>5430</v>
      </c>
    </row>
    <row r="5101" spans="1:2" x14ac:dyDescent="0.3">
      <c r="A5101">
        <v>10634322</v>
      </c>
      <c r="B5101" t="s">
        <v>5431</v>
      </c>
    </row>
    <row r="5102" spans="1:2" x14ac:dyDescent="0.3">
      <c r="A5102">
        <v>10634324</v>
      </c>
      <c r="B5102" t="s">
        <v>5432</v>
      </c>
    </row>
    <row r="5103" spans="1:2" x14ac:dyDescent="0.3">
      <c r="A5103">
        <v>10634382</v>
      </c>
      <c r="B5103" t="s">
        <v>5433</v>
      </c>
    </row>
    <row r="5104" spans="1:2" x14ac:dyDescent="0.3">
      <c r="A5104">
        <v>10634416</v>
      </c>
      <c r="B5104" t="s">
        <v>5434</v>
      </c>
    </row>
    <row r="5105" spans="1:2" x14ac:dyDescent="0.3">
      <c r="A5105">
        <v>10989002</v>
      </c>
      <c r="B5105" t="s">
        <v>5435</v>
      </c>
    </row>
    <row r="5106" spans="1:2" x14ac:dyDescent="0.3">
      <c r="A5106">
        <v>10436609</v>
      </c>
      <c r="B5106" t="s">
        <v>5436</v>
      </c>
    </row>
    <row r="5107" spans="1:2" x14ac:dyDescent="0.3">
      <c r="A5107">
        <v>10339699</v>
      </c>
      <c r="B5107" t="s">
        <v>5437</v>
      </c>
    </row>
    <row r="5108" spans="1:2" x14ac:dyDescent="0.3">
      <c r="A5108">
        <v>10339835</v>
      </c>
      <c r="B5108" t="s">
        <v>5438</v>
      </c>
    </row>
    <row r="5109" spans="1:2" x14ac:dyDescent="0.3">
      <c r="A5109">
        <v>10790377</v>
      </c>
      <c r="B5109" t="s">
        <v>5439</v>
      </c>
    </row>
    <row r="5110" spans="1:2" x14ac:dyDescent="0.3">
      <c r="A5110">
        <v>10328791</v>
      </c>
      <c r="B5110" t="s">
        <v>5440</v>
      </c>
    </row>
    <row r="5111" spans="1:2" x14ac:dyDescent="0.3">
      <c r="A5111">
        <v>10329433</v>
      </c>
      <c r="B5111" t="s">
        <v>5441</v>
      </c>
    </row>
    <row r="5112" spans="1:2" x14ac:dyDescent="0.3">
      <c r="A5112">
        <v>10328846</v>
      </c>
      <c r="B5112" t="s">
        <v>5442</v>
      </c>
    </row>
    <row r="5113" spans="1:2" x14ac:dyDescent="0.3">
      <c r="A5113">
        <v>10329961</v>
      </c>
      <c r="B5113" t="s">
        <v>5443</v>
      </c>
    </row>
    <row r="5114" spans="1:2" x14ac:dyDescent="0.3">
      <c r="A5114">
        <v>10332598</v>
      </c>
      <c r="B5114" t="s">
        <v>5444</v>
      </c>
    </row>
    <row r="5115" spans="1:2" x14ac:dyDescent="0.3">
      <c r="A5115">
        <v>10329670</v>
      </c>
      <c r="B5115" t="s">
        <v>5445</v>
      </c>
    </row>
    <row r="5116" spans="1:2" x14ac:dyDescent="0.3">
      <c r="A5116">
        <v>10333226</v>
      </c>
      <c r="B5116" t="s">
        <v>5446</v>
      </c>
    </row>
    <row r="5117" spans="1:2" x14ac:dyDescent="0.3">
      <c r="A5117">
        <v>10332245</v>
      </c>
      <c r="B5117" t="s">
        <v>5447</v>
      </c>
    </row>
    <row r="5118" spans="1:2" x14ac:dyDescent="0.3">
      <c r="A5118">
        <v>10335323</v>
      </c>
      <c r="B5118" t="s">
        <v>5448</v>
      </c>
    </row>
    <row r="5119" spans="1:2" x14ac:dyDescent="0.3">
      <c r="A5119">
        <v>10522146</v>
      </c>
      <c r="B5119" t="s">
        <v>5449</v>
      </c>
    </row>
    <row r="5120" spans="1:2" x14ac:dyDescent="0.3">
      <c r="A5120">
        <v>10785517</v>
      </c>
      <c r="B5120" t="s">
        <v>5450</v>
      </c>
    </row>
    <row r="5121" spans="1:2" x14ac:dyDescent="0.3">
      <c r="A5121">
        <v>10526221</v>
      </c>
      <c r="B5121" t="s">
        <v>5451</v>
      </c>
    </row>
    <row r="5122" spans="1:2" x14ac:dyDescent="0.3">
      <c r="A5122">
        <v>10633927</v>
      </c>
      <c r="B5122" t="s">
        <v>5452</v>
      </c>
    </row>
    <row r="5123" spans="1:2" x14ac:dyDescent="0.3">
      <c r="A5123">
        <v>10526863</v>
      </c>
      <c r="B5123" t="s">
        <v>5453</v>
      </c>
    </row>
    <row r="5124" spans="1:2" x14ac:dyDescent="0.3">
      <c r="A5124">
        <v>10451080</v>
      </c>
      <c r="B5124" t="s">
        <v>5454</v>
      </c>
    </row>
    <row r="5125" spans="1:2" x14ac:dyDescent="0.3">
      <c r="A5125">
        <v>10826198</v>
      </c>
      <c r="B5125" t="s">
        <v>5455</v>
      </c>
    </row>
    <row r="5126" spans="1:2" x14ac:dyDescent="0.3">
      <c r="A5126">
        <v>10526951</v>
      </c>
      <c r="B5126" t="s">
        <v>5456</v>
      </c>
    </row>
    <row r="5127" spans="1:2" x14ac:dyDescent="0.3">
      <c r="A5127">
        <v>10526982</v>
      </c>
      <c r="B5127" t="s">
        <v>5457</v>
      </c>
    </row>
    <row r="5128" spans="1:2" x14ac:dyDescent="0.3">
      <c r="A5128">
        <v>10797148</v>
      </c>
      <c r="B5128" t="s">
        <v>5458</v>
      </c>
    </row>
    <row r="5129" spans="1:2" x14ac:dyDescent="0.3">
      <c r="A5129">
        <v>10768047</v>
      </c>
      <c r="B5129" t="s">
        <v>5459</v>
      </c>
    </row>
    <row r="5130" spans="1:2" x14ac:dyDescent="0.3">
      <c r="A5130">
        <v>10503684</v>
      </c>
      <c r="B5130" t="s">
        <v>5460</v>
      </c>
    </row>
    <row r="5131" spans="1:2" x14ac:dyDescent="0.3">
      <c r="A5131">
        <v>10333400</v>
      </c>
      <c r="B5131" t="s">
        <v>5461</v>
      </c>
    </row>
    <row r="5132" spans="1:2" x14ac:dyDescent="0.3">
      <c r="A5132">
        <v>10336389</v>
      </c>
      <c r="B5132" t="s">
        <v>5462</v>
      </c>
    </row>
    <row r="5133" spans="1:2" x14ac:dyDescent="0.3">
      <c r="A5133">
        <v>10334333</v>
      </c>
      <c r="B5133" t="s">
        <v>5463</v>
      </c>
    </row>
    <row r="5134" spans="1:2" x14ac:dyDescent="0.3">
      <c r="A5134">
        <v>10527072</v>
      </c>
      <c r="B5134" t="s">
        <v>5464</v>
      </c>
    </row>
    <row r="5135" spans="1:2" x14ac:dyDescent="0.3">
      <c r="A5135">
        <v>10785651</v>
      </c>
      <c r="B5135" t="s">
        <v>5465</v>
      </c>
    </row>
    <row r="5136" spans="1:2" x14ac:dyDescent="0.3">
      <c r="A5136">
        <v>10945280</v>
      </c>
      <c r="B5136" t="s">
        <v>5466</v>
      </c>
    </row>
    <row r="5137" spans="1:2" x14ac:dyDescent="0.3">
      <c r="A5137">
        <v>11189388</v>
      </c>
      <c r="B5137" t="s">
        <v>5467</v>
      </c>
    </row>
    <row r="5138" spans="1:2" x14ac:dyDescent="0.3">
      <c r="A5138">
        <v>10329914</v>
      </c>
      <c r="B5138" t="s">
        <v>5468</v>
      </c>
    </row>
    <row r="5139" spans="1:2" x14ac:dyDescent="0.3">
      <c r="A5139">
        <v>10338268</v>
      </c>
      <c r="B5139" t="s">
        <v>5469</v>
      </c>
    </row>
    <row r="5140" spans="1:2" x14ac:dyDescent="0.3">
      <c r="A5140">
        <v>10337699</v>
      </c>
      <c r="B5140" t="s">
        <v>5470</v>
      </c>
    </row>
    <row r="5141" spans="1:2" x14ac:dyDescent="0.3">
      <c r="A5141">
        <v>10335531</v>
      </c>
      <c r="B5141" t="s">
        <v>5471</v>
      </c>
    </row>
    <row r="5142" spans="1:2" x14ac:dyDescent="0.3">
      <c r="A5142">
        <v>10341167</v>
      </c>
      <c r="B5142" t="s">
        <v>5472</v>
      </c>
    </row>
    <row r="5143" spans="1:2" x14ac:dyDescent="0.3">
      <c r="A5143">
        <v>10339386</v>
      </c>
      <c r="B5143" t="s">
        <v>5473</v>
      </c>
    </row>
    <row r="5144" spans="1:2" x14ac:dyDescent="0.3">
      <c r="A5144">
        <v>10338083</v>
      </c>
      <c r="B5144" t="s">
        <v>5474</v>
      </c>
    </row>
    <row r="5145" spans="1:2" x14ac:dyDescent="0.3">
      <c r="A5145">
        <v>10337839</v>
      </c>
      <c r="B5145" t="s">
        <v>5475</v>
      </c>
    </row>
    <row r="5146" spans="1:2" x14ac:dyDescent="0.3">
      <c r="A5146">
        <v>10335551</v>
      </c>
      <c r="B5146" t="s">
        <v>5476</v>
      </c>
    </row>
    <row r="5147" spans="1:2" x14ac:dyDescent="0.3">
      <c r="A5147">
        <v>10337988</v>
      </c>
      <c r="B5147" t="s">
        <v>5477</v>
      </c>
    </row>
    <row r="5148" spans="1:2" x14ac:dyDescent="0.3">
      <c r="A5148">
        <v>10436895</v>
      </c>
      <c r="B5148" t="s">
        <v>5478</v>
      </c>
    </row>
    <row r="5149" spans="1:2" x14ac:dyDescent="0.3">
      <c r="A5149">
        <v>10328574</v>
      </c>
      <c r="B5149" t="s">
        <v>5479</v>
      </c>
    </row>
    <row r="5150" spans="1:2" x14ac:dyDescent="0.3">
      <c r="A5150">
        <v>10328059</v>
      </c>
      <c r="B5150" t="s">
        <v>5480</v>
      </c>
    </row>
    <row r="5151" spans="1:2" x14ac:dyDescent="0.3">
      <c r="A5151">
        <v>10434954</v>
      </c>
      <c r="B5151" t="s">
        <v>5481</v>
      </c>
    </row>
    <row r="5152" spans="1:2" x14ac:dyDescent="0.3">
      <c r="A5152">
        <v>10328183</v>
      </c>
      <c r="B5152" t="s">
        <v>5482</v>
      </c>
    </row>
    <row r="5153" spans="1:2" x14ac:dyDescent="0.3">
      <c r="A5153">
        <v>10438278</v>
      </c>
      <c r="B5153" t="s">
        <v>5483</v>
      </c>
    </row>
    <row r="5154" spans="1:2" x14ac:dyDescent="0.3">
      <c r="A5154">
        <v>10340614</v>
      </c>
      <c r="B5154" t="s">
        <v>5484</v>
      </c>
    </row>
    <row r="5155" spans="1:2" x14ac:dyDescent="0.3">
      <c r="A5155">
        <v>10434165</v>
      </c>
      <c r="B5155" t="s">
        <v>5485</v>
      </c>
    </row>
    <row r="5156" spans="1:2" x14ac:dyDescent="0.3">
      <c r="A5156">
        <v>10433800</v>
      </c>
      <c r="B5156" t="s">
        <v>5486</v>
      </c>
    </row>
    <row r="5157" spans="1:2" x14ac:dyDescent="0.3">
      <c r="A5157">
        <v>10433888</v>
      </c>
      <c r="B5157" t="s">
        <v>5487</v>
      </c>
    </row>
    <row r="5158" spans="1:2" x14ac:dyDescent="0.3">
      <c r="A5158">
        <v>10433680</v>
      </c>
      <c r="B5158" t="s">
        <v>5488</v>
      </c>
    </row>
    <row r="5159" spans="1:2" x14ac:dyDescent="0.3">
      <c r="A5159">
        <v>10334107</v>
      </c>
      <c r="B5159" t="s">
        <v>5489</v>
      </c>
    </row>
    <row r="5160" spans="1:2" x14ac:dyDescent="0.3">
      <c r="A5160">
        <v>10332710</v>
      </c>
      <c r="B5160" t="s">
        <v>5490</v>
      </c>
    </row>
    <row r="5161" spans="1:2" x14ac:dyDescent="0.3">
      <c r="A5161">
        <v>10339836</v>
      </c>
      <c r="B5161" t="s">
        <v>5491</v>
      </c>
    </row>
    <row r="5162" spans="1:2" x14ac:dyDescent="0.3">
      <c r="A5162">
        <v>10797149</v>
      </c>
      <c r="B5162" t="s">
        <v>5492</v>
      </c>
    </row>
    <row r="5163" spans="1:2" x14ac:dyDescent="0.3">
      <c r="A5163">
        <v>10330323</v>
      </c>
      <c r="B5163" t="s">
        <v>5493</v>
      </c>
    </row>
    <row r="5164" spans="1:2" x14ac:dyDescent="0.3">
      <c r="A5164">
        <v>10330741</v>
      </c>
      <c r="B5164" t="s">
        <v>5494</v>
      </c>
    </row>
    <row r="5165" spans="1:2" x14ac:dyDescent="0.3">
      <c r="A5165">
        <v>10432629</v>
      </c>
      <c r="B5165" t="s">
        <v>5495</v>
      </c>
    </row>
    <row r="5166" spans="1:2" x14ac:dyDescent="0.3">
      <c r="A5166">
        <v>10436303</v>
      </c>
      <c r="B5166" t="s">
        <v>5496</v>
      </c>
    </row>
    <row r="5167" spans="1:2" x14ac:dyDescent="0.3">
      <c r="A5167">
        <v>10437307</v>
      </c>
      <c r="B5167" t="s">
        <v>5497</v>
      </c>
    </row>
    <row r="5168" spans="1:2" x14ac:dyDescent="0.3">
      <c r="A5168">
        <v>10437781</v>
      </c>
      <c r="B5168" t="s">
        <v>5498</v>
      </c>
    </row>
    <row r="5169" spans="1:2" x14ac:dyDescent="0.3">
      <c r="A5169">
        <v>10432634</v>
      </c>
      <c r="B5169" t="s">
        <v>5499</v>
      </c>
    </row>
    <row r="5170" spans="1:2" x14ac:dyDescent="0.3">
      <c r="A5170">
        <v>10440022</v>
      </c>
      <c r="B5170" t="s">
        <v>5500</v>
      </c>
    </row>
    <row r="5171" spans="1:2" x14ac:dyDescent="0.3">
      <c r="A5171">
        <v>10437548</v>
      </c>
      <c r="B5171" t="s">
        <v>5501</v>
      </c>
    </row>
    <row r="5172" spans="1:2" x14ac:dyDescent="0.3">
      <c r="A5172">
        <v>10338596</v>
      </c>
      <c r="B5172" t="s">
        <v>5502</v>
      </c>
    </row>
    <row r="5173" spans="1:2" x14ac:dyDescent="0.3">
      <c r="A5173">
        <v>10433320</v>
      </c>
      <c r="B5173" t="s">
        <v>5503</v>
      </c>
    </row>
    <row r="5174" spans="1:2" x14ac:dyDescent="0.3">
      <c r="A5174">
        <v>10439499</v>
      </c>
      <c r="B5174" t="s">
        <v>5504</v>
      </c>
    </row>
    <row r="5175" spans="1:2" x14ac:dyDescent="0.3">
      <c r="A5175">
        <v>10778535</v>
      </c>
      <c r="B5175" t="s">
        <v>5505</v>
      </c>
    </row>
    <row r="5176" spans="1:2" x14ac:dyDescent="0.3">
      <c r="A5176">
        <v>10778445</v>
      </c>
      <c r="B5176" t="s">
        <v>5506</v>
      </c>
    </row>
    <row r="5177" spans="1:2" x14ac:dyDescent="0.3">
      <c r="A5177">
        <v>10331030</v>
      </c>
      <c r="B5177" t="s">
        <v>5507</v>
      </c>
    </row>
    <row r="5178" spans="1:2" x14ac:dyDescent="0.3">
      <c r="A5178">
        <v>10336166</v>
      </c>
      <c r="B5178" t="s">
        <v>5508</v>
      </c>
    </row>
    <row r="5179" spans="1:2" x14ac:dyDescent="0.3">
      <c r="A5179">
        <v>10436250</v>
      </c>
      <c r="B5179" t="s">
        <v>5509</v>
      </c>
    </row>
    <row r="5180" spans="1:2" x14ac:dyDescent="0.3">
      <c r="A5180">
        <v>10334032</v>
      </c>
      <c r="B5180" t="s">
        <v>5510</v>
      </c>
    </row>
    <row r="5181" spans="1:2" x14ac:dyDescent="0.3">
      <c r="A5181">
        <v>10341278</v>
      </c>
      <c r="B5181" t="s">
        <v>5511</v>
      </c>
    </row>
    <row r="5182" spans="1:2" x14ac:dyDescent="0.3">
      <c r="A5182">
        <v>10340615</v>
      </c>
      <c r="B5182" t="s">
        <v>5512</v>
      </c>
    </row>
    <row r="5183" spans="1:2" x14ac:dyDescent="0.3">
      <c r="A5183">
        <v>10328323</v>
      </c>
      <c r="B5183" t="s">
        <v>5513</v>
      </c>
    </row>
    <row r="5184" spans="1:2" x14ac:dyDescent="0.3">
      <c r="A5184">
        <v>10451344</v>
      </c>
      <c r="B5184" t="s">
        <v>5514</v>
      </c>
    </row>
    <row r="5185" spans="1:2" x14ac:dyDescent="0.3">
      <c r="A5185">
        <v>10338976</v>
      </c>
      <c r="B5185" t="s">
        <v>5515</v>
      </c>
    </row>
    <row r="5186" spans="1:2" x14ac:dyDescent="0.3">
      <c r="A5186">
        <v>10329305</v>
      </c>
      <c r="B5186" t="s">
        <v>5516</v>
      </c>
    </row>
    <row r="5187" spans="1:2" x14ac:dyDescent="0.3">
      <c r="A5187">
        <v>10331909</v>
      </c>
      <c r="B5187" t="s">
        <v>5517</v>
      </c>
    </row>
    <row r="5188" spans="1:2" x14ac:dyDescent="0.3">
      <c r="A5188">
        <v>10438234</v>
      </c>
      <c r="B5188" t="s">
        <v>5518</v>
      </c>
    </row>
    <row r="5189" spans="1:2" x14ac:dyDescent="0.3">
      <c r="A5189">
        <v>10435277</v>
      </c>
      <c r="B5189" t="s">
        <v>5519</v>
      </c>
    </row>
    <row r="5190" spans="1:2" x14ac:dyDescent="0.3">
      <c r="A5190">
        <v>10433285</v>
      </c>
      <c r="B5190" t="s">
        <v>5520</v>
      </c>
    </row>
    <row r="5191" spans="1:2" x14ac:dyDescent="0.3">
      <c r="A5191">
        <v>10438219</v>
      </c>
      <c r="B5191" t="s">
        <v>5521</v>
      </c>
    </row>
    <row r="5192" spans="1:2" x14ac:dyDescent="0.3">
      <c r="A5192">
        <v>10329597</v>
      </c>
      <c r="B5192" t="s">
        <v>5522</v>
      </c>
    </row>
    <row r="5193" spans="1:2" x14ac:dyDescent="0.3">
      <c r="A5193">
        <v>10434376</v>
      </c>
      <c r="B5193" t="s">
        <v>5523</v>
      </c>
    </row>
    <row r="5194" spans="1:2" x14ac:dyDescent="0.3">
      <c r="A5194">
        <v>10330850</v>
      </c>
      <c r="B5194" t="s">
        <v>5524</v>
      </c>
    </row>
    <row r="5195" spans="1:2" x14ac:dyDescent="0.3">
      <c r="A5195">
        <v>10332134</v>
      </c>
      <c r="B5195" t="s">
        <v>5525</v>
      </c>
    </row>
    <row r="5196" spans="1:2" x14ac:dyDescent="0.3">
      <c r="A5196">
        <v>10330240</v>
      </c>
      <c r="B5196" t="s">
        <v>5526</v>
      </c>
    </row>
    <row r="5197" spans="1:2" x14ac:dyDescent="0.3">
      <c r="A5197">
        <v>10432996</v>
      </c>
      <c r="B5197" t="s">
        <v>5527</v>
      </c>
    </row>
    <row r="5198" spans="1:2" x14ac:dyDescent="0.3">
      <c r="A5198">
        <v>10433401</v>
      </c>
      <c r="B5198" t="s">
        <v>5528</v>
      </c>
    </row>
    <row r="5199" spans="1:2" x14ac:dyDescent="0.3">
      <c r="A5199">
        <v>10335648</v>
      </c>
      <c r="B5199" t="s">
        <v>5529</v>
      </c>
    </row>
    <row r="5200" spans="1:2" x14ac:dyDescent="0.3">
      <c r="A5200">
        <v>10336254</v>
      </c>
      <c r="B5200" t="s">
        <v>5530</v>
      </c>
    </row>
    <row r="5201" spans="1:2" x14ac:dyDescent="0.3">
      <c r="A5201">
        <v>10332266</v>
      </c>
      <c r="B5201" t="s">
        <v>5531</v>
      </c>
    </row>
    <row r="5202" spans="1:2" x14ac:dyDescent="0.3">
      <c r="A5202">
        <v>10438506</v>
      </c>
      <c r="B5202" t="s">
        <v>5532</v>
      </c>
    </row>
    <row r="5203" spans="1:2" x14ac:dyDescent="0.3">
      <c r="A5203">
        <v>10435042</v>
      </c>
      <c r="B5203" t="s">
        <v>5533</v>
      </c>
    </row>
    <row r="5204" spans="1:2" x14ac:dyDescent="0.3">
      <c r="A5204">
        <v>10435314</v>
      </c>
      <c r="B5204" t="s">
        <v>5534</v>
      </c>
    </row>
    <row r="5205" spans="1:2" x14ac:dyDescent="0.3">
      <c r="A5205">
        <v>10434178</v>
      </c>
      <c r="B5205" t="s">
        <v>5535</v>
      </c>
    </row>
    <row r="5206" spans="1:2" x14ac:dyDescent="0.3">
      <c r="A5206">
        <v>10433803</v>
      </c>
      <c r="B5206" t="s">
        <v>5536</v>
      </c>
    </row>
    <row r="5207" spans="1:2" x14ac:dyDescent="0.3">
      <c r="A5207">
        <v>10433891</v>
      </c>
      <c r="B5207" t="s">
        <v>5537</v>
      </c>
    </row>
    <row r="5208" spans="1:2" x14ac:dyDescent="0.3">
      <c r="A5208">
        <v>10433681</v>
      </c>
      <c r="B5208" t="s">
        <v>5538</v>
      </c>
    </row>
    <row r="5209" spans="1:2" x14ac:dyDescent="0.3">
      <c r="A5209">
        <v>10471228</v>
      </c>
      <c r="B5209" t="s">
        <v>5539</v>
      </c>
    </row>
    <row r="5210" spans="1:2" x14ac:dyDescent="0.3">
      <c r="A5210">
        <v>10437254</v>
      </c>
      <c r="B5210" t="s">
        <v>5540</v>
      </c>
    </row>
    <row r="5211" spans="1:2" x14ac:dyDescent="0.3">
      <c r="A5211">
        <v>10334106</v>
      </c>
      <c r="B5211" t="s">
        <v>5541</v>
      </c>
    </row>
    <row r="5212" spans="1:2" x14ac:dyDescent="0.3">
      <c r="A5212">
        <v>10333031</v>
      </c>
      <c r="B5212" t="s">
        <v>5542</v>
      </c>
    </row>
    <row r="5213" spans="1:2" x14ac:dyDescent="0.3">
      <c r="A5213">
        <v>10333811</v>
      </c>
      <c r="B5213" t="s">
        <v>5543</v>
      </c>
    </row>
    <row r="5214" spans="1:2" x14ac:dyDescent="0.3">
      <c r="A5214">
        <v>10334156</v>
      </c>
      <c r="B5214" t="s">
        <v>5544</v>
      </c>
    </row>
    <row r="5215" spans="1:2" x14ac:dyDescent="0.3">
      <c r="A5215">
        <v>10337036</v>
      </c>
      <c r="B5215" t="s">
        <v>5545</v>
      </c>
    </row>
    <row r="5216" spans="1:2" x14ac:dyDescent="0.3">
      <c r="A5216">
        <v>10332714</v>
      </c>
      <c r="B5216" t="s">
        <v>5546</v>
      </c>
    </row>
    <row r="5217" spans="1:2" x14ac:dyDescent="0.3">
      <c r="A5217">
        <v>10438985</v>
      </c>
      <c r="B5217" t="s">
        <v>5547</v>
      </c>
    </row>
    <row r="5218" spans="1:2" x14ac:dyDescent="0.3">
      <c r="A5218">
        <v>10434803</v>
      </c>
      <c r="B5218" t="s">
        <v>5548</v>
      </c>
    </row>
    <row r="5219" spans="1:2" x14ac:dyDescent="0.3">
      <c r="A5219">
        <v>10436131</v>
      </c>
      <c r="B5219" t="s">
        <v>5549</v>
      </c>
    </row>
    <row r="5220" spans="1:2" x14ac:dyDescent="0.3">
      <c r="A5220">
        <v>10434357</v>
      </c>
      <c r="B5220" t="s">
        <v>5550</v>
      </c>
    </row>
    <row r="5221" spans="1:2" x14ac:dyDescent="0.3">
      <c r="A5221">
        <v>10436908</v>
      </c>
      <c r="B5221" t="s">
        <v>5551</v>
      </c>
    </row>
    <row r="5222" spans="1:2" x14ac:dyDescent="0.3">
      <c r="A5222">
        <v>10497177</v>
      </c>
      <c r="B5222" t="s">
        <v>5552</v>
      </c>
    </row>
    <row r="5223" spans="1:2" x14ac:dyDescent="0.3">
      <c r="A5223">
        <v>10988333</v>
      </c>
      <c r="B5223" t="s">
        <v>5553</v>
      </c>
    </row>
    <row r="5224" spans="1:2" x14ac:dyDescent="0.3">
      <c r="A5224">
        <v>10988443</v>
      </c>
      <c r="B5224" t="s">
        <v>5554</v>
      </c>
    </row>
    <row r="5225" spans="1:2" x14ac:dyDescent="0.3">
      <c r="A5225">
        <v>10944877</v>
      </c>
      <c r="B5225" t="s">
        <v>5555</v>
      </c>
    </row>
    <row r="5226" spans="1:2" x14ac:dyDescent="0.3">
      <c r="A5226">
        <v>10497715</v>
      </c>
      <c r="B5226" t="s">
        <v>5556</v>
      </c>
    </row>
    <row r="5227" spans="1:2" x14ac:dyDescent="0.3">
      <c r="A5227">
        <v>10945020</v>
      </c>
      <c r="B5227" t="s">
        <v>5557</v>
      </c>
    </row>
    <row r="5228" spans="1:2" x14ac:dyDescent="0.3">
      <c r="A5228">
        <v>10634328</v>
      </c>
      <c r="B5228" t="s">
        <v>5558</v>
      </c>
    </row>
    <row r="5229" spans="1:2" x14ac:dyDescent="0.3">
      <c r="A5229">
        <v>10634417</v>
      </c>
      <c r="B5229" t="s">
        <v>5559</v>
      </c>
    </row>
    <row r="5230" spans="1:2" x14ac:dyDescent="0.3">
      <c r="A5230">
        <v>10436613</v>
      </c>
      <c r="B5230" t="s">
        <v>5560</v>
      </c>
    </row>
    <row r="5231" spans="1:2" x14ac:dyDescent="0.3">
      <c r="A5231">
        <v>10339702</v>
      </c>
      <c r="B5231" t="s">
        <v>5561</v>
      </c>
    </row>
    <row r="5232" spans="1:2" x14ac:dyDescent="0.3">
      <c r="A5232">
        <v>10339837</v>
      </c>
      <c r="B5232" t="s">
        <v>5562</v>
      </c>
    </row>
    <row r="5233" spans="1:2" x14ac:dyDescent="0.3">
      <c r="A5233">
        <v>10790379</v>
      </c>
      <c r="B5233" t="s">
        <v>5563</v>
      </c>
    </row>
    <row r="5234" spans="1:2" x14ac:dyDescent="0.3">
      <c r="A5234">
        <v>10328793</v>
      </c>
      <c r="B5234" t="s">
        <v>5564</v>
      </c>
    </row>
    <row r="5235" spans="1:2" x14ac:dyDescent="0.3">
      <c r="A5235">
        <v>10329436</v>
      </c>
      <c r="B5235" t="s">
        <v>5565</v>
      </c>
    </row>
    <row r="5236" spans="1:2" x14ac:dyDescent="0.3">
      <c r="A5236">
        <v>10329962</v>
      </c>
      <c r="B5236" t="s">
        <v>5566</v>
      </c>
    </row>
    <row r="5237" spans="1:2" x14ac:dyDescent="0.3">
      <c r="A5237">
        <v>10329665</v>
      </c>
      <c r="B5237" t="s">
        <v>5567</v>
      </c>
    </row>
    <row r="5238" spans="1:2" x14ac:dyDescent="0.3">
      <c r="A5238">
        <v>10335326</v>
      </c>
      <c r="B5238" t="s">
        <v>5568</v>
      </c>
    </row>
    <row r="5239" spans="1:2" x14ac:dyDescent="0.3">
      <c r="A5239">
        <v>10797153</v>
      </c>
      <c r="B5239" t="s">
        <v>5569</v>
      </c>
    </row>
    <row r="5240" spans="1:2" x14ac:dyDescent="0.3">
      <c r="A5240">
        <v>10527075</v>
      </c>
      <c r="B5240" t="s">
        <v>5570</v>
      </c>
    </row>
    <row r="5241" spans="1:2" x14ac:dyDescent="0.3">
      <c r="A5241">
        <v>10826335</v>
      </c>
      <c r="B5241" t="s">
        <v>5571</v>
      </c>
    </row>
    <row r="5242" spans="1:2" x14ac:dyDescent="0.3">
      <c r="A5242">
        <v>11188823</v>
      </c>
      <c r="B5242" t="s">
        <v>5572</v>
      </c>
    </row>
    <row r="5243" spans="1:2" x14ac:dyDescent="0.3">
      <c r="A5243">
        <v>10331236</v>
      </c>
      <c r="B5243" t="s">
        <v>5573</v>
      </c>
    </row>
    <row r="5244" spans="1:2" x14ac:dyDescent="0.3">
      <c r="A5244">
        <v>10432608</v>
      </c>
      <c r="B5244" t="s">
        <v>5574</v>
      </c>
    </row>
    <row r="5245" spans="1:2" x14ac:dyDescent="0.3">
      <c r="A5245">
        <v>10790342</v>
      </c>
      <c r="B5245" t="s">
        <v>5575</v>
      </c>
    </row>
    <row r="5246" spans="1:2" x14ac:dyDescent="0.3">
      <c r="A5246">
        <v>10339946</v>
      </c>
      <c r="B5246" t="s">
        <v>5576</v>
      </c>
    </row>
    <row r="5247" spans="1:2" x14ac:dyDescent="0.3">
      <c r="A5247">
        <v>10338270</v>
      </c>
      <c r="B5247" t="s">
        <v>5577</v>
      </c>
    </row>
    <row r="5248" spans="1:2" x14ac:dyDescent="0.3">
      <c r="A5248">
        <v>10337695</v>
      </c>
      <c r="B5248" t="s">
        <v>5578</v>
      </c>
    </row>
    <row r="5249" spans="1:2" x14ac:dyDescent="0.3">
      <c r="A5249">
        <v>10341168</v>
      </c>
      <c r="B5249" t="s">
        <v>5579</v>
      </c>
    </row>
    <row r="5250" spans="1:2" x14ac:dyDescent="0.3">
      <c r="A5250">
        <v>10338084</v>
      </c>
      <c r="B5250" t="s">
        <v>5580</v>
      </c>
    </row>
    <row r="5251" spans="1:2" x14ac:dyDescent="0.3">
      <c r="A5251">
        <v>10337992</v>
      </c>
      <c r="B5251" t="s">
        <v>5581</v>
      </c>
    </row>
    <row r="5252" spans="1:2" x14ac:dyDescent="0.3">
      <c r="A5252">
        <v>10436894</v>
      </c>
      <c r="B5252" t="s">
        <v>5582</v>
      </c>
    </row>
    <row r="5253" spans="1:2" x14ac:dyDescent="0.3">
      <c r="A5253">
        <v>10438283</v>
      </c>
      <c r="B5253" t="s">
        <v>5583</v>
      </c>
    </row>
    <row r="5254" spans="1:2" x14ac:dyDescent="0.3">
      <c r="A5254">
        <v>10336039</v>
      </c>
      <c r="B5254" t="s">
        <v>5584</v>
      </c>
    </row>
    <row r="5255" spans="1:2" x14ac:dyDescent="0.3">
      <c r="A5255">
        <v>10340245</v>
      </c>
      <c r="B5255" t="s">
        <v>5585</v>
      </c>
    </row>
    <row r="5256" spans="1:2" x14ac:dyDescent="0.3">
      <c r="A5256">
        <v>10436042</v>
      </c>
      <c r="B5256" t="s">
        <v>5586</v>
      </c>
    </row>
    <row r="5257" spans="1:2" x14ac:dyDescent="0.3">
      <c r="A5257">
        <v>10341385</v>
      </c>
      <c r="B5257" t="s">
        <v>5587</v>
      </c>
    </row>
    <row r="5258" spans="1:2" x14ac:dyDescent="0.3">
      <c r="A5258">
        <v>10340619</v>
      </c>
      <c r="B5258" t="s">
        <v>5588</v>
      </c>
    </row>
    <row r="5259" spans="1:2" x14ac:dyDescent="0.3">
      <c r="A5259">
        <v>10433294</v>
      </c>
      <c r="B5259" t="s">
        <v>5589</v>
      </c>
    </row>
    <row r="5260" spans="1:2" x14ac:dyDescent="0.3">
      <c r="A5260">
        <v>10433896</v>
      </c>
      <c r="B5260" t="s">
        <v>5590</v>
      </c>
    </row>
    <row r="5261" spans="1:2" x14ac:dyDescent="0.3">
      <c r="A5261">
        <v>10332718</v>
      </c>
      <c r="B5261" t="s">
        <v>5591</v>
      </c>
    </row>
    <row r="5262" spans="1:2" x14ac:dyDescent="0.3">
      <c r="A5262">
        <v>11188595</v>
      </c>
      <c r="B5262" t="s">
        <v>5592</v>
      </c>
    </row>
    <row r="5263" spans="1:2" x14ac:dyDescent="0.3">
      <c r="A5263">
        <v>10329916</v>
      </c>
      <c r="B5263" t="s">
        <v>5593</v>
      </c>
    </row>
    <row r="5264" spans="1:2" x14ac:dyDescent="0.3">
      <c r="A5264">
        <v>10330742</v>
      </c>
      <c r="B5264" t="s">
        <v>5594</v>
      </c>
    </row>
    <row r="5265" spans="1:2" x14ac:dyDescent="0.3">
      <c r="A5265">
        <v>10331238</v>
      </c>
      <c r="B5265" t="s">
        <v>5595</v>
      </c>
    </row>
    <row r="5266" spans="1:2" x14ac:dyDescent="0.3">
      <c r="A5266">
        <v>10432616</v>
      </c>
      <c r="B5266" t="s">
        <v>5596</v>
      </c>
    </row>
    <row r="5267" spans="1:2" x14ac:dyDescent="0.3">
      <c r="A5267">
        <v>10496850</v>
      </c>
      <c r="B5267" t="s">
        <v>5597</v>
      </c>
    </row>
    <row r="5268" spans="1:2" x14ac:dyDescent="0.3">
      <c r="A5268">
        <v>10436897</v>
      </c>
      <c r="B5268" t="s">
        <v>5598</v>
      </c>
    </row>
    <row r="5269" spans="1:2" x14ac:dyDescent="0.3">
      <c r="A5269">
        <v>10437308</v>
      </c>
      <c r="B5269" t="s">
        <v>5599</v>
      </c>
    </row>
    <row r="5270" spans="1:2" x14ac:dyDescent="0.3">
      <c r="A5270">
        <v>10437785</v>
      </c>
      <c r="B5270" t="s">
        <v>5600</v>
      </c>
    </row>
    <row r="5271" spans="1:2" x14ac:dyDescent="0.3">
      <c r="A5271">
        <v>10432604</v>
      </c>
      <c r="B5271" t="s">
        <v>5601</v>
      </c>
    </row>
    <row r="5272" spans="1:2" x14ac:dyDescent="0.3">
      <c r="A5272">
        <v>10328184</v>
      </c>
      <c r="B5272" t="s">
        <v>5602</v>
      </c>
    </row>
    <row r="5273" spans="1:2" x14ac:dyDescent="0.3">
      <c r="A5273">
        <v>10438599</v>
      </c>
      <c r="B5273" t="s">
        <v>5603</v>
      </c>
    </row>
    <row r="5274" spans="1:2" x14ac:dyDescent="0.3">
      <c r="A5274">
        <v>10440026</v>
      </c>
      <c r="B5274" t="s">
        <v>5604</v>
      </c>
    </row>
    <row r="5275" spans="1:2" x14ac:dyDescent="0.3">
      <c r="A5275">
        <v>10437552</v>
      </c>
      <c r="B5275" t="s">
        <v>5605</v>
      </c>
    </row>
    <row r="5276" spans="1:2" x14ac:dyDescent="0.3">
      <c r="A5276">
        <v>10439500</v>
      </c>
      <c r="B5276" t="s">
        <v>5606</v>
      </c>
    </row>
    <row r="5277" spans="1:2" x14ac:dyDescent="0.3">
      <c r="A5277">
        <v>10778459</v>
      </c>
      <c r="B5277" t="s">
        <v>5607</v>
      </c>
    </row>
    <row r="5278" spans="1:2" x14ac:dyDescent="0.3">
      <c r="A5278">
        <v>10331012</v>
      </c>
      <c r="B5278" t="s">
        <v>5608</v>
      </c>
    </row>
    <row r="5279" spans="1:2" x14ac:dyDescent="0.3">
      <c r="A5279">
        <v>10336167</v>
      </c>
      <c r="B5279" t="s">
        <v>5609</v>
      </c>
    </row>
    <row r="5280" spans="1:2" x14ac:dyDescent="0.3">
      <c r="A5280">
        <v>10436256</v>
      </c>
      <c r="B5280" t="s">
        <v>5610</v>
      </c>
    </row>
    <row r="5281" spans="1:2" x14ac:dyDescent="0.3">
      <c r="A5281">
        <v>10328327</v>
      </c>
      <c r="B5281" t="s">
        <v>5611</v>
      </c>
    </row>
    <row r="5282" spans="1:2" x14ac:dyDescent="0.3">
      <c r="A5282">
        <v>10778612</v>
      </c>
      <c r="B5282" t="s">
        <v>5612</v>
      </c>
    </row>
    <row r="5283" spans="1:2" x14ac:dyDescent="0.3">
      <c r="A5283">
        <v>10439379</v>
      </c>
      <c r="B5283" t="s">
        <v>5613</v>
      </c>
    </row>
    <row r="5284" spans="1:2" x14ac:dyDescent="0.3">
      <c r="A5284">
        <v>10329309</v>
      </c>
      <c r="B5284" t="s">
        <v>5614</v>
      </c>
    </row>
    <row r="5285" spans="1:2" x14ac:dyDescent="0.3">
      <c r="A5285">
        <v>10331919</v>
      </c>
      <c r="B5285" t="s">
        <v>5615</v>
      </c>
    </row>
    <row r="5286" spans="1:2" x14ac:dyDescent="0.3">
      <c r="A5286">
        <v>10438229</v>
      </c>
      <c r="B5286" t="s">
        <v>5616</v>
      </c>
    </row>
    <row r="5287" spans="1:2" x14ac:dyDescent="0.3">
      <c r="A5287">
        <v>10435279</v>
      </c>
      <c r="B5287" t="s">
        <v>5617</v>
      </c>
    </row>
    <row r="5288" spans="1:2" x14ac:dyDescent="0.3">
      <c r="A5288">
        <v>10438225</v>
      </c>
      <c r="B5288" t="s">
        <v>5618</v>
      </c>
    </row>
    <row r="5289" spans="1:2" x14ac:dyDescent="0.3">
      <c r="A5289">
        <v>10329599</v>
      </c>
      <c r="B5289" t="s">
        <v>5619</v>
      </c>
    </row>
    <row r="5290" spans="1:2" x14ac:dyDescent="0.3">
      <c r="A5290">
        <v>10434378</v>
      </c>
      <c r="B5290" t="s">
        <v>5620</v>
      </c>
    </row>
    <row r="5291" spans="1:2" x14ac:dyDescent="0.3">
      <c r="A5291">
        <v>10332137</v>
      </c>
      <c r="B5291" t="s">
        <v>5621</v>
      </c>
    </row>
    <row r="5292" spans="1:2" x14ac:dyDescent="0.3">
      <c r="A5292">
        <v>10330242</v>
      </c>
      <c r="B5292" t="s">
        <v>5622</v>
      </c>
    </row>
    <row r="5293" spans="1:2" x14ac:dyDescent="0.3">
      <c r="A5293">
        <v>10432998</v>
      </c>
      <c r="B5293" t="s">
        <v>5623</v>
      </c>
    </row>
    <row r="5294" spans="1:2" x14ac:dyDescent="0.3">
      <c r="A5294">
        <v>10433409</v>
      </c>
      <c r="B5294" t="s">
        <v>5624</v>
      </c>
    </row>
    <row r="5295" spans="1:2" x14ac:dyDescent="0.3">
      <c r="A5295">
        <v>10335649</v>
      </c>
      <c r="B5295" t="s">
        <v>5625</v>
      </c>
    </row>
    <row r="5296" spans="1:2" x14ac:dyDescent="0.3">
      <c r="A5296">
        <v>10332269</v>
      </c>
      <c r="B5296" t="s">
        <v>5626</v>
      </c>
    </row>
    <row r="5297" spans="1:2" x14ac:dyDescent="0.3">
      <c r="A5297">
        <v>10438508</v>
      </c>
      <c r="B5297" t="s">
        <v>5627</v>
      </c>
    </row>
    <row r="5298" spans="1:2" x14ac:dyDescent="0.3">
      <c r="A5298">
        <v>10435044</v>
      </c>
      <c r="B5298" t="s">
        <v>5628</v>
      </c>
    </row>
    <row r="5299" spans="1:2" x14ac:dyDescent="0.3">
      <c r="A5299">
        <v>10435316</v>
      </c>
      <c r="B5299" t="s">
        <v>5629</v>
      </c>
    </row>
    <row r="5300" spans="1:2" x14ac:dyDescent="0.3">
      <c r="A5300">
        <v>10434169</v>
      </c>
      <c r="B5300" t="s">
        <v>5630</v>
      </c>
    </row>
    <row r="5301" spans="1:2" x14ac:dyDescent="0.3">
      <c r="A5301">
        <v>10433801</v>
      </c>
      <c r="B5301" t="s">
        <v>5631</v>
      </c>
    </row>
    <row r="5302" spans="1:2" x14ac:dyDescent="0.3">
      <c r="A5302">
        <v>10433889</v>
      </c>
      <c r="B5302" t="s">
        <v>5632</v>
      </c>
    </row>
    <row r="5303" spans="1:2" x14ac:dyDescent="0.3">
      <c r="A5303">
        <v>10433682</v>
      </c>
      <c r="B5303" t="s">
        <v>5633</v>
      </c>
    </row>
    <row r="5304" spans="1:2" x14ac:dyDescent="0.3">
      <c r="A5304">
        <v>10471241</v>
      </c>
      <c r="B5304" t="s">
        <v>5634</v>
      </c>
    </row>
    <row r="5305" spans="1:2" x14ac:dyDescent="0.3">
      <c r="A5305">
        <v>10334108</v>
      </c>
      <c r="B5305" t="s">
        <v>5635</v>
      </c>
    </row>
    <row r="5306" spans="1:2" x14ac:dyDescent="0.3">
      <c r="A5306">
        <v>10333024</v>
      </c>
      <c r="B5306" t="s">
        <v>5636</v>
      </c>
    </row>
    <row r="5307" spans="1:2" x14ac:dyDescent="0.3">
      <c r="A5307">
        <v>10333812</v>
      </c>
      <c r="B5307" t="s">
        <v>5637</v>
      </c>
    </row>
    <row r="5308" spans="1:2" x14ac:dyDescent="0.3">
      <c r="A5308">
        <v>10334157</v>
      </c>
      <c r="B5308" t="s">
        <v>5638</v>
      </c>
    </row>
    <row r="5309" spans="1:2" x14ac:dyDescent="0.3">
      <c r="A5309">
        <v>10337038</v>
      </c>
      <c r="B5309" t="s">
        <v>5639</v>
      </c>
    </row>
    <row r="5310" spans="1:2" x14ac:dyDescent="0.3">
      <c r="A5310">
        <v>10332709</v>
      </c>
      <c r="B5310" t="s">
        <v>5640</v>
      </c>
    </row>
    <row r="5311" spans="1:2" x14ac:dyDescent="0.3">
      <c r="A5311">
        <v>10434807</v>
      </c>
      <c r="B5311" t="s">
        <v>5641</v>
      </c>
    </row>
    <row r="5312" spans="1:2" x14ac:dyDescent="0.3">
      <c r="A5312">
        <v>10436134</v>
      </c>
      <c r="B5312" t="s">
        <v>5642</v>
      </c>
    </row>
    <row r="5313" spans="1:2" x14ac:dyDescent="0.3">
      <c r="A5313">
        <v>10434358</v>
      </c>
      <c r="B5313" t="s">
        <v>5643</v>
      </c>
    </row>
    <row r="5314" spans="1:2" x14ac:dyDescent="0.3">
      <c r="A5314">
        <v>10436914</v>
      </c>
      <c r="B5314" t="s">
        <v>5644</v>
      </c>
    </row>
    <row r="5315" spans="1:2" x14ac:dyDescent="0.3">
      <c r="A5315">
        <v>10329748</v>
      </c>
      <c r="B5315" t="s">
        <v>5645</v>
      </c>
    </row>
    <row r="5316" spans="1:2" x14ac:dyDescent="0.3">
      <c r="A5316">
        <v>10497183</v>
      </c>
      <c r="B5316" t="s">
        <v>5646</v>
      </c>
    </row>
    <row r="5317" spans="1:2" x14ac:dyDescent="0.3">
      <c r="A5317">
        <v>10988337</v>
      </c>
      <c r="B5317" t="s">
        <v>5647</v>
      </c>
    </row>
    <row r="5318" spans="1:2" x14ac:dyDescent="0.3">
      <c r="A5318">
        <v>10497788</v>
      </c>
      <c r="B5318" t="s">
        <v>5648</v>
      </c>
    </row>
    <row r="5319" spans="1:2" x14ac:dyDescent="0.3">
      <c r="A5319">
        <v>10944886</v>
      </c>
      <c r="B5319" t="s">
        <v>5649</v>
      </c>
    </row>
    <row r="5320" spans="1:2" x14ac:dyDescent="0.3">
      <c r="A5320">
        <v>10634071</v>
      </c>
      <c r="B5320" t="s">
        <v>5650</v>
      </c>
    </row>
    <row r="5321" spans="1:2" x14ac:dyDescent="0.3">
      <c r="A5321">
        <v>10328848</v>
      </c>
      <c r="B5321" t="s">
        <v>5651</v>
      </c>
    </row>
    <row r="5322" spans="1:2" x14ac:dyDescent="0.3">
      <c r="A5322">
        <v>10332234</v>
      </c>
      <c r="B5322" t="s">
        <v>5652</v>
      </c>
    </row>
    <row r="5323" spans="1:2" x14ac:dyDescent="0.3">
      <c r="A5323">
        <v>10826336</v>
      </c>
      <c r="B5323" t="s">
        <v>5653</v>
      </c>
    </row>
    <row r="5324" spans="1:2" x14ac:dyDescent="0.3">
      <c r="A5324">
        <v>11188833</v>
      </c>
      <c r="B5324" t="s">
        <v>5654</v>
      </c>
    </row>
    <row r="5325" spans="1:2" x14ac:dyDescent="0.3">
      <c r="A5325">
        <v>10330327</v>
      </c>
      <c r="B5325" t="s">
        <v>5655</v>
      </c>
    </row>
    <row r="5326" spans="1:2" x14ac:dyDescent="0.3">
      <c r="A5326">
        <v>10331241</v>
      </c>
      <c r="B5326" t="s">
        <v>5656</v>
      </c>
    </row>
    <row r="5327" spans="1:2" x14ac:dyDescent="0.3">
      <c r="A5327">
        <v>10338085</v>
      </c>
      <c r="B5327" t="s">
        <v>5657</v>
      </c>
    </row>
    <row r="5328" spans="1:2" x14ac:dyDescent="0.3">
      <c r="A5328">
        <v>10335552</v>
      </c>
      <c r="B5328" t="s">
        <v>5658</v>
      </c>
    </row>
    <row r="5329" spans="1:2" x14ac:dyDescent="0.3">
      <c r="A5329">
        <v>10352416</v>
      </c>
      <c r="B5329" t="s">
        <v>5659</v>
      </c>
    </row>
    <row r="5330" spans="1:2" x14ac:dyDescent="0.3">
      <c r="A5330">
        <v>10383874</v>
      </c>
      <c r="B5330" t="s">
        <v>5660</v>
      </c>
    </row>
    <row r="5331" spans="1:2" x14ac:dyDescent="0.3">
      <c r="A5331">
        <v>10451623</v>
      </c>
      <c r="B5331" t="s">
        <v>5661</v>
      </c>
    </row>
    <row r="5332" spans="1:2" x14ac:dyDescent="0.3">
      <c r="A5332">
        <v>10452217</v>
      </c>
      <c r="B5332" t="s">
        <v>5662</v>
      </c>
    </row>
    <row r="5333" spans="1:2" x14ac:dyDescent="0.3">
      <c r="A5333">
        <v>10452039</v>
      </c>
      <c r="B5333" t="s">
        <v>5663</v>
      </c>
    </row>
    <row r="5334" spans="1:2" x14ac:dyDescent="0.3">
      <c r="A5334">
        <v>11187983</v>
      </c>
      <c r="B5334" t="s">
        <v>5664</v>
      </c>
    </row>
    <row r="5335" spans="1:2" x14ac:dyDescent="0.3">
      <c r="A5335">
        <v>10451993</v>
      </c>
      <c r="B5335" t="s">
        <v>5665</v>
      </c>
    </row>
    <row r="5336" spans="1:2" x14ac:dyDescent="0.3">
      <c r="A5336">
        <v>11188573</v>
      </c>
      <c r="B5336" t="s">
        <v>5666</v>
      </c>
    </row>
    <row r="5337" spans="1:2" x14ac:dyDescent="0.3">
      <c r="A5337">
        <v>10598219</v>
      </c>
      <c r="B5337" t="s">
        <v>5667</v>
      </c>
    </row>
    <row r="5338" spans="1:2" x14ac:dyDescent="0.3">
      <c r="A5338">
        <v>11188762</v>
      </c>
      <c r="B5338" t="s">
        <v>5668</v>
      </c>
    </row>
    <row r="5339" spans="1:2" x14ac:dyDescent="0.3">
      <c r="A5339">
        <v>11189219</v>
      </c>
      <c r="B5339" t="s">
        <v>5669</v>
      </c>
    </row>
    <row r="5340" spans="1:2" x14ac:dyDescent="0.3">
      <c r="A5340">
        <v>11189131</v>
      </c>
      <c r="B5340" t="s">
        <v>5670</v>
      </c>
    </row>
    <row r="5341" spans="1:2" x14ac:dyDescent="0.3">
      <c r="A5341">
        <v>10451218</v>
      </c>
      <c r="B5341" t="s">
        <v>5671</v>
      </c>
    </row>
    <row r="5342" spans="1:2" x14ac:dyDescent="0.3">
      <c r="A5342">
        <v>10332238</v>
      </c>
      <c r="B5342" t="s">
        <v>5672</v>
      </c>
    </row>
    <row r="5343" spans="1:2" x14ac:dyDescent="0.3">
      <c r="A5343">
        <v>10503683</v>
      </c>
      <c r="B5343" t="s">
        <v>5673</v>
      </c>
    </row>
    <row r="5344" spans="1:2" x14ac:dyDescent="0.3">
      <c r="A5344">
        <v>10527074</v>
      </c>
      <c r="B5344" t="s">
        <v>5674</v>
      </c>
    </row>
    <row r="5345" spans="1:2" x14ac:dyDescent="0.3">
      <c r="A5345">
        <v>10436901</v>
      </c>
      <c r="B5345" t="s">
        <v>5675</v>
      </c>
    </row>
    <row r="5346" spans="1:2" x14ac:dyDescent="0.3">
      <c r="A5346">
        <v>10328186</v>
      </c>
      <c r="B5346" t="s">
        <v>5676</v>
      </c>
    </row>
    <row r="5347" spans="1:2" x14ac:dyDescent="0.3">
      <c r="A5347">
        <v>10338971</v>
      </c>
      <c r="B5347" t="s">
        <v>5677</v>
      </c>
    </row>
    <row r="5348" spans="1:2" x14ac:dyDescent="0.3">
      <c r="A5348">
        <v>10435281</v>
      </c>
      <c r="B5348" t="s">
        <v>5678</v>
      </c>
    </row>
    <row r="5349" spans="1:2" x14ac:dyDescent="0.3">
      <c r="A5349">
        <v>10433417</v>
      </c>
      <c r="B5349" t="s">
        <v>5679</v>
      </c>
    </row>
    <row r="5350" spans="1:2" x14ac:dyDescent="0.3">
      <c r="A5350">
        <v>10433893</v>
      </c>
      <c r="B5350" t="s">
        <v>5680</v>
      </c>
    </row>
    <row r="5351" spans="1:2" x14ac:dyDescent="0.3">
      <c r="A5351">
        <v>10433683</v>
      </c>
      <c r="B5351" t="s">
        <v>5681</v>
      </c>
    </row>
    <row r="5352" spans="1:2" x14ac:dyDescent="0.3">
      <c r="A5352">
        <v>10436920</v>
      </c>
      <c r="B5352" t="s">
        <v>5682</v>
      </c>
    </row>
    <row r="5353" spans="1:2" x14ac:dyDescent="0.3">
      <c r="A5353">
        <v>10329917</v>
      </c>
      <c r="B5353" t="s">
        <v>5683</v>
      </c>
    </row>
    <row r="5354" spans="1:2" x14ac:dyDescent="0.3">
      <c r="A5354">
        <v>10330331</v>
      </c>
      <c r="B5354" t="s">
        <v>5684</v>
      </c>
    </row>
    <row r="5355" spans="1:2" x14ac:dyDescent="0.3">
      <c r="A5355">
        <v>10496843</v>
      </c>
      <c r="B5355" t="s">
        <v>5685</v>
      </c>
    </row>
    <row r="5356" spans="1:2" x14ac:dyDescent="0.3">
      <c r="A5356">
        <v>10790347</v>
      </c>
      <c r="B5356" t="s">
        <v>5686</v>
      </c>
    </row>
    <row r="5357" spans="1:2" x14ac:dyDescent="0.3">
      <c r="A5357">
        <v>10341169</v>
      </c>
      <c r="B5357" t="s">
        <v>5687</v>
      </c>
    </row>
    <row r="5358" spans="1:2" x14ac:dyDescent="0.3">
      <c r="A5358">
        <v>10437310</v>
      </c>
      <c r="B5358" t="s">
        <v>5688</v>
      </c>
    </row>
    <row r="5359" spans="1:2" x14ac:dyDescent="0.3">
      <c r="A5359">
        <v>10432615</v>
      </c>
      <c r="B5359" t="s">
        <v>5689</v>
      </c>
    </row>
    <row r="5360" spans="1:2" x14ac:dyDescent="0.3">
      <c r="A5360">
        <v>10440024</v>
      </c>
      <c r="B5360" t="s">
        <v>5690</v>
      </c>
    </row>
    <row r="5361" spans="1:2" x14ac:dyDescent="0.3">
      <c r="A5361">
        <v>10437556</v>
      </c>
      <c r="B5361" t="s">
        <v>5691</v>
      </c>
    </row>
    <row r="5362" spans="1:2" x14ac:dyDescent="0.3">
      <c r="A5362">
        <v>10433330</v>
      </c>
      <c r="B5362" t="s">
        <v>5692</v>
      </c>
    </row>
    <row r="5363" spans="1:2" x14ac:dyDescent="0.3">
      <c r="A5363">
        <v>10439501</v>
      </c>
      <c r="B5363" t="s">
        <v>5693</v>
      </c>
    </row>
    <row r="5364" spans="1:2" x14ac:dyDescent="0.3">
      <c r="A5364">
        <v>10778530</v>
      </c>
      <c r="B5364" t="s">
        <v>5694</v>
      </c>
    </row>
    <row r="5365" spans="1:2" x14ac:dyDescent="0.3">
      <c r="A5365">
        <v>10336168</v>
      </c>
      <c r="B5365" t="s">
        <v>5695</v>
      </c>
    </row>
    <row r="5366" spans="1:2" x14ac:dyDescent="0.3">
      <c r="A5366">
        <v>10471650</v>
      </c>
      <c r="B5366" t="s">
        <v>5696</v>
      </c>
    </row>
    <row r="5367" spans="1:2" x14ac:dyDescent="0.3">
      <c r="A5367">
        <v>10436258</v>
      </c>
      <c r="B5367" t="s">
        <v>5697</v>
      </c>
    </row>
    <row r="5368" spans="1:2" x14ac:dyDescent="0.3">
      <c r="A5368">
        <v>10328329</v>
      </c>
      <c r="B5368" t="s">
        <v>5698</v>
      </c>
    </row>
    <row r="5369" spans="1:2" x14ac:dyDescent="0.3">
      <c r="A5369">
        <v>10513195</v>
      </c>
      <c r="B5369" t="s">
        <v>5699</v>
      </c>
    </row>
    <row r="5370" spans="1:2" x14ac:dyDescent="0.3">
      <c r="A5370">
        <v>10439322</v>
      </c>
      <c r="B5370" t="s">
        <v>5700</v>
      </c>
    </row>
    <row r="5371" spans="1:2" x14ac:dyDescent="0.3">
      <c r="A5371">
        <v>10329293</v>
      </c>
      <c r="B5371" t="s">
        <v>5701</v>
      </c>
    </row>
    <row r="5372" spans="1:2" x14ac:dyDescent="0.3">
      <c r="A5372">
        <v>10331922</v>
      </c>
      <c r="B5372" t="s">
        <v>5702</v>
      </c>
    </row>
    <row r="5373" spans="1:2" x14ac:dyDescent="0.3">
      <c r="A5373">
        <v>10435283</v>
      </c>
      <c r="B5373" t="s">
        <v>5703</v>
      </c>
    </row>
    <row r="5374" spans="1:2" x14ac:dyDescent="0.3">
      <c r="A5374">
        <v>10438232</v>
      </c>
      <c r="B5374" t="s">
        <v>5704</v>
      </c>
    </row>
    <row r="5375" spans="1:2" x14ac:dyDescent="0.3">
      <c r="A5375">
        <v>10332140</v>
      </c>
      <c r="B5375" t="s">
        <v>5705</v>
      </c>
    </row>
    <row r="5376" spans="1:2" x14ac:dyDescent="0.3">
      <c r="A5376">
        <v>10330243</v>
      </c>
      <c r="B5376" t="s">
        <v>5706</v>
      </c>
    </row>
    <row r="5377" spans="1:2" x14ac:dyDescent="0.3">
      <c r="A5377">
        <v>10433000</v>
      </c>
      <c r="B5377" t="s">
        <v>5707</v>
      </c>
    </row>
    <row r="5378" spans="1:2" x14ac:dyDescent="0.3">
      <c r="A5378">
        <v>10433419</v>
      </c>
      <c r="B5378" t="s">
        <v>5708</v>
      </c>
    </row>
    <row r="5379" spans="1:2" x14ac:dyDescent="0.3">
      <c r="A5379">
        <v>10335650</v>
      </c>
      <c r="B5379" t="s">
        <v>5709</v>
      </c>
    </row>
    <row r="5380" spans="1:2" x14ac:dyDescent="0.3">
      <c r="A5380">
        <v>10332265</v>
      </c>
      <c r="B5380" t="s">
        <v>5710</v>
      </c>
    </row>
    <row r="5381" spans="1:2" x14ac:dyDescent="0.3">
      <c r="A5381">
        <v>10434195</v>
      </c>
      <c r="B5381" t="s">
        <v>5711</v>
      </c>
    </row>
    <row r="5382" spans="1:2" x14ac:dyDescent="0.3">
      <c r="A5382">
        <v>10433804</v>
      </c>
      <c r="B5382" t="s">
        <v>5712</v>
      </c>
    </row>
    <row r="5383" spans="1:2" x14ac:dyDescent="0.3">
      <c r="A5383">
        <v>10433890</v>
      </c>
      <c r="B5383" t="s">
        <v>5713</v>
      </c>
    </row>
    <row r="5384" spans="1:2" x14ac:dyDescent="0.3">
      <c r="A5384">
        <v>10433684</v>
      </c>
      <c r="B5384" t="s">
        <v>5714</v>
      </c>
    </row>
    <row r="5385" spans="1:2" x14ac:dyDescent="0.3">
      <c r="A5385">
        <v>10471112</v>
      </c>
      <c r="B5385" t="s">
        <v>5715</v>
      </c>
    </row>
    <row r="5386" spans="1:2" x14ac:dyDescent="0.3">
      <c r="A5386">
        <v>10334112</v>
      </c>
      <c r="B5386" t="s">
        <v>5716</v>
      </c>
    </row>
    <row r="5387" spans="1:2" x14ac:dyDescent="0.3">
      <c r="A5387">
        <v>10333027</v>
      </c>
      <c r="B5387" t="s">
        <v>5717</v>
      </c>
    </row>
    <row r="5388" spans="1:2" x14ac:dyDescent="0.3">
      <c r="A5388">
        <v>10333814</v>
      </c>
      <c r="B5388" t="s">
        <v>5718</v>
      </c>
    </row>
    <row r="5389" spans="1:2" x14ac:dyDescent="0.3">
      <c r="A5389">
        <v>10337040</v>
      </c>
      <c r="B5389" t="s">
        <v>5719</v>
      </c>
    </row>
    <row r="5390" spans="1:2" x14ac:dyDescent="0.3">
      <c r="A5390">
        <v>10332711</v>
      </c>
      <c r="B5390" t="s">
        <v>5720</v>
      </c>
    </row>
    <row r="5391" spans="1:2" x14ac:dyDescent="0.3">
      <c r="A5391">
        <v>10436137</v>
      </c>
      <c r="B5391" t="s">
        <v>5721</v>
      </c>
    </row>
    <row r="5392" spans="1:2" x14ac:dyDescent="0.3">
      <c r="A5392">
        <v>10434359</v>
      </c>
      <c r="B5392" t="s">
        <v>5722</v>
      </c>
    </row>
    <row r="5393" spans="1:2" x14ac:dyDescent="0.3">
      <c r="A5393">
        <v>10436927</v>
      </c>
      <c r="B5393" t="s">
        <v>5723</v>
      </c>
    </row>
    <row r="5394" spans="1:2" x14ac:dyDescent="0.3">
      <c r="A5394">
        <v>10497187</v>
      </c>
      <c r="B5394" t="s">
        <v>5724</v>
      </c>
    </row>
    <row r="5395" spans="1:2" x14ac:dyDescent="0.3">
      <c r="A5395">
        <v>10336143</v>
      </c>
      <c r="B5395" t="s">
        <v>5725</v>
      </c>
    </row>
    <row r="5396" spans="1:2" x14ac:dyDescent="0.3">
      <c r="A5396">
        <v>10497542</v>
      </c>
      <c r="B5396" t="s">
        <v>5726</v>
      </c>
    </row>
    <row r="5397" spans="1:2" x14ac:dyDescent="0.3">
      <c r="A5397">
        <v>10944895</v>
      </c>
      <c r="B5397" t="s">
        <v>5727</v>
      </c>
    </row>
    <row r="5398" spans="1:2" x14ac:dyDescent="0.3">
      <c r="A5398">
        <v>10436621</v>
      </c>
      <c r="B5398" t="s">
        <v>5728</v>
      </c>
    </row>
    <row r="5399" spans="1:2" x14ac:dyDescent="0.3">
      <c r="A5399">
        <v>10339838</v>
      </c>
      <c r="B5399" t="s">
        <v>5729</v>
      </c>
    </row>
    <row r="5400" spans="1:2" x14ac:dyDescent="0.3">
      <c r="A5400">
        <v>10339537</v>
      </c>
      <c r="B5400" t="s">
        <v>5730</v>
      </c>
    </row>
    <row r="5401" spans="1:2" x14ac:dyDescent="0.3">
      <c r="A5401">
        <v>10328788</v>
      </c>
      <c r="B5401" t="s">
        <v>5731</v>
      </c>
    </row>
    <row r="5402" spans="1:2" x14ac:dyDescent="0.3">
      <c r="A5402">
        <v>10332240</v>
      </c>
      <c r="B5402" t="s">
        <v>5732</v>
      </c>
    </row>
    <row r="5403" spans="1:2" x14ac:dyDescent="0.3">
      <c r="A5403">
        <v>10797150</v>
      </c>
      <c r="B5403" t="s">
        <v>5733</v>
      </c>
    </row>
    <row r="5404" spans="1:2" x14ac:dyDescent="0.3">
      <c r="A5404">
        <v>10329913</v>
      </c>
      <c r="B5404" t="s">
        <v>5734</v>
      </c>
    </row>
    <row r="5405" spans="1:2" x14ac:dyDescent="0.3">
      <c r="A5405">
        <v>10330743</v>
      </c>
      <c r="B5405" t="s">
        <v>5735</v>
      </c>
    </row>
    <row r="5406" spans="1:2" x14ac:dyDescent="0.3">
      <c r="A5406">
        <v>10331244</v>
      </c>
      <c r="B5406" t="s">
        <v>5736</v>
      </c>
    </row>
    <row r="5407" spans="1:2" x14ac:dyDescent="0.3">
      <c r="A5407">
        <v>10432626</v>
      </c>
      <c r="B5407" t="s">
        <v>5737</v>
      </c>
    </row>
    <row r="5408" spans="1:2" x14ac:dyDescent="0.3">
      <c r="A5408">
        <v>10338272</v>
      </c>
      <c r="B5408" t="s">
        <v>5738</v>
      </c>
    </row>
    <row r="5409" spans="1:2" x14ac:dyDescent="0.3">
      <c r="A5409">
        <v>10335553</v>
      </c>
      <c r="B5409" t="s">
        <v>5739</v>
      </c>
    </row>
    <row r="5410" spans="1:2" x14ac:dyDescent="0.3">
      <c r="A5410">
        <v>10436903</v>
      </c>
      <c r="B5410" t="s">
        <v>5740</v>
      </c>
    </row>
    <row r="5411" spans="1:2" x14ac:dyDescent="0.3">
      <c r="A5411">
        <v>10331925</v>
      </c>
      <c r="B5411" t="s">
        <v>5741</v>
      </c>
    </row>
    <row r="5412" spans="1:2" x14ac:dyDescent="0.3">
      <c r="A5412">
        <v>10433428</v>
      </c>
      <c r="B5412" t="s">
        <v>5742</v>
      </c>
    </row>
    <row r="5413" spans="1:2" x14ac:dyDescent="0.3">
      <c r="A5413">
        <v>10334116</v>
      </c>
      <c r="B5413" t="s">
        <v>5743</v>
      </c>
    </row>
    <row r="5414" spans="1:2" x14ac:dyDescent="0.3">
      <c r="A5414">
        <v>10333030</v>
      </c>
      <c r="B5414" t="s">
        <v>5744</v>
      </c>
    </row>
    <row r="5415" spans="1:2" x14ac:dyDescent="0.3">
      <c r="A5415">
        <v>10333816</v>
      </c>
      <c r="B5415" t="s">
        <v>5745</v>
      </c>
    </row>
    <row r="5416" spans="1:2" x14ac:dyDescent="0.3">
      <c r="A5416">
        <v>10337028</v>
      </c>
      <c r="B5416" t="s">
        <v>5746</v>
      </c>
    </row>
    <row r="5417" spans="1:2" x14ac:dyDescent="0.3">
      <c r="A5417">
        <v>11188579</v>
      </c>
      <c r="B5417" t="s">
        <v>5747</v>
      </c>
    </row>
    <row r="5418" spans="1:2" x14ac:dyDescent="0.3">
      <c r="A5418">
        <v>10329915</v>
      </c>
      <c r="B5418" t="s">
        <v>5748</v>
      </c>
    </row>
    <row r="5419" spans="1:2" x14ac:dyDescent="0.3">
      <c r="A5419">
        <v>10330333</v>
      </c>
      <c r="B5419" t="s">
        <v>5749</v>
      </c>
    </row>
    <row r="5420" spans="1:2" x14ac:dyDescent="0.3">
      <c r="A5420">
        <v>10331346</v>
      </c>
      <c r="B5420" t="s">
        <v>5750</v>
      </c>
    </row>
    <row r="5421" spans="1:2" x14ac:dyDescent="0.3">
      <c r="A5421">
        <v>10437312</v>
      </c>
      <c r="B5421" t="s">
        <v>5751</v>
      </c>
    </row>
    <row r="5422" spans="1:2" x14ac:dyDescent="0.3">
      <c r="A5422">
        <v>10437798</v>
      </c>
      <c r="B5422" t="s">
        <v>5752</v>
      </c>
    </row>
    <row r="5423" spans="1:2" x14ac:dyDescent="0.3">
      <c r="A5423">
        <v>10432632</v>
      </c>
      <c r="B5423" t="s">
        <v>5753</v>
      </c>
    </row>
    <row r="5424" spans="1:2" x14ac:dyDescent="0.3">
      <c r="A5424">
        <v>10440028</v>
      </c>
      <c r="B5424" t="s">
        <v>5754</v>
      </c>
    </row>
    <row r="5425" spans="1:2" x14ac:dyDescent="0.3">
      <c r="A5425">
        <v>10437547</v>
      </c>
      <c r="B5425" t="s">
        <v>5755</v>
      </c>
    </row>
    <row r="5426" spans="1:2" x14ac:dyDescent="0.3">
      <c r="A5426">
        <v>10471651</v>
      </c>
      <c r="B5426" t="s">
        <v>5756</v>
      </c>
    </row>
    <row r="5427" spans="1:2" x14ac:dyDescent="0.3">
      <c r="A5427">
        <v>10436264</v>
      </c>
      <c r="B5427" t="s">
        <v>5757</v>
      </c>
    </row>
    <row r="5428" spans="1:2" x14ac:dyDescent="0.3">
      <c r="A5428">
        <v>10328332</v>
      </c>
      <c r="B5428" t="s">
        <v>5758</v>
      </c>
    </row>
    <row r="5429" spans="1:2" x14ac:dyDescent="0.3">
      <c r="A5429">
        <v>10439917</v>
      </c>
      <c r="B5429" t="s">
        <v>5759</v>
      </c>
    </row>
    <row r="5430" spans="1:2" x14ac:dyDescent="0.3">
      <c r="A5430">
        <v>10329297</v>
      </c>
      <c r="B5430" t="s">
        <v>5760</v>
      </c>
    </row>
    <row r="5431" spans="1:2" x14ac:dyDescent="0.3">
      <c r="A5431">
        <v>10331928</v>
      </c>
      <c r="B5431" t="s">
        <v>5761</v>
      </c>
    </row>
    <row r="5432" spans="1:2" x14ac:dyDescent="0.3">
      <c r="A5432">
        <v>10435287</v>
      </c>
      <c r="B5432" t="s">
        <v>5762</v>
      </c>
    </row>
    <row r="5433" spans="1:2" x14ac:dyDescent="0.3">
      <c r="A5433">
        <v>10433805</v>
      </c>
      <c r="B5433" t="s">
        <v>5763</v>
      </c>
    </row>
    <row r="5434" spans="1:2" x14ac:dyDescent="0.3">
      <c r="A5434">
        <v>10437243</v>
      </c>
      <c r="B5434" t="s">
        <v>5764</v>
      </c>
    </row>
    <row r="5435" spans="1:2" x14ac:dyDescent="0.3">
      <c r="A5435">
        <v>10334120</v>
      </c>
      <c r="B5435" t="s">
        <v>5765</v>
      </c>
    </row>
    <row r="5436" spans="1:2" x14ac:dyDescent="0.3">
      <c r="A5436">
        <v>10436140</v>
      </c>
      <c r="B5436" t="s">
        <v>5766</v>
      </c>
    </row>
    <row r="5437" spans="1:2" x14ac:dyDescent="0.3">
      <c r="A5437">
        <v>10436910</v>
      </c>
      <c r="B5437" t="s">
        <v>5767</v>
      </c>
    </row>
    <row r="5438" spans="1:2" x14ac:dyDescent="0.3">
      <c r="A5438">
        <v>10497181</v>
      </c>
      <c r="B5438" t="s">
        <v>5768</v>
      </c>
    </row>
    <row r="5439" spans="1:2" x14ac:dyDescent="0.3">
      <c r="A5439">
        <v>10436632</v>
      </c>
      <c r="B5439" t="s">
        <v>5769</v>
      </c>
    </row>
    <row r="5440" spans="1:2" x14ac:dyDescent="0.3">
      <c r="A5440">
        <v>10332242</v>
      </c>
      <c r="B5440" t="s">
        <v>5770</v>
      </c>
    </row>
    <row r="5441" spans="1:2" x14ac:dyDescent="0.3">
      <c r="A5441">
        <v>10330744</v>
      </c>
      <c r="B5441" t="s">
        <v>5771</v>
      </c>
    </row>
    <row r="5442" spans="1:2" x14ac:dyDescent="0.3">
      <c r="A5442">
        <v>10331434</v>
      </c>
      <c r="B5442" t="s">
        <v>5772</v>
      </c>
    </row>
    <row r="5443" spans="1:2" x14ac:dyDescent="0.3">
      <c r="A5443">
        <v>10525970</v>
      </c>
      <c r="B5443" t="s">
        <v>5773</v>
      </c>
    </row>
    <row r="5444" spans="1:2" x14ac:dyDescent="0.3">
      <c r="A5444">
        <v>10339705</v>
      </c>
      <c r="B5444" t="s">
        <v>5774</v>
      </c>
    </row>
    <row r="5445" spans="1:2" x14ac:dyDescent="0.3">
      <c r="A5445">
        <v>10339169</v>
      </c>
      <c r="B5445" t="s">
        <v>5775</v>
      </c>
    </row>
    <row r="5446" spans="1:2" x14ac:dyDescent="0.3">
      <c r="A5446">
        <v>10328790</v>
      </c>
      <c r="B5446" t="s">
        <v>5776</v>
      </c>
    </row>
    <row r="5447" spans="1:2" x14ac:dyDescent="0.3">
      <c r="A5447">
        <v>10332244</v>
      </c>
      <c r="B5447" t="s">
        <v>5777</v>
      </c>
    </row>
    <row r="5448" spans="1:2" x14ac:dyDescent="0.3">
      <c r="A5448">
        <v>11188680</v>
      </c>
      <c r="B5448" t="s">
        <v>5778</v>
      </c>
    </row>
    <row r="5449" spans="1:2" x14ac:dyDescent="0.3">
      <c r="A5449">
        <v>10335329</v>
      </c>
      <c r="B5449" t="s">
        <v>5779</v>
      </c>
    </row>
    <row r="5450" spans="1:2" x14ac:dyDescent="0.3">
      <c r="A5450">
        <v>10450969</v>
      </c>
      <c r="B5450" t="s">
        <v>5780</v>
      </c>
    </row>
    <row r="5451" spans="1:2" x14ac:dyDescent="0.3">
      <c r="A5451">
        <v>10826844</v>
      </c>
      <c r="B5451" t="s">
        <v>5781</v>
      </c>
    </row>
    <row r="5452" spans="1:2" x14ac:dyDescent="0.3">
      <c r="A5452">
        <v>10452098</v>
      </c>
      <c r="B5452" t="s">
        <v>5782</v>
      </c>
    </row>
    <row r="5453" spans="1:2" x14ac:dyDescent="0.3">
      <c r="A5453">
        <v>10797016</v>
      </c>
      <c r="B5453" t="s">
        <v>5783</v>
      </c>
    </row>
    <row r="5454" spans="1:2" x14ac:dyDescent="0.3">
      <c r="A5454">
        <v>10333403</v>
      </c>
      <c r="B5454" t="s">
        <v>5784</v>
      </c>
    </row>
    <row r="5455" spans="1:2" x14ac:dyDescent="0.3">
      <c r="A5455">
        <v>10527070</v>
      </c>
      <c r="B5455" t="s">
        <v>5785</v>
      </c>
    </row>
    <row r="5456" spans="1:2" x14ac:dyDescent="0.3">
      <c r="A5456">
        <v>11188228</v>
      </c>
      <c r="B5456" t="s">
        <v>5786</v>
      </c>
    </row>
    <row r="5457" spans="1:2" x14ac:dyDescent="0.3">
      <c r="A5457">
        <v>10945370</v>
      </c>
      <c r="B5457" t="s">
        <v>5787</v>
      </c>
    </row>
    <row r="5458" spans="1:2" x14ac:dyDescent="0.3">
      <c r="A5458">
        <v>10525969</v>
      </c>
      <c r="B5458" t="s">
        <v>5788</v>
      </c>
    </row>
    <row r="5459" spans="1:2" x14ac:dyDescent="0.3">
      <c r="A5459">
        <v>10503688</v>
      </c>
      <c r="B5459" t="s">
        <v>5789</v>
      </c>
    </row>
    <row r="5460" spans="1:2" x14ac:dyDescent="0.3">
      <c r="A5460">
        <v>11189132</v>
      </c>
      <c r="B5460" t="s">
        <v>5790</v>
      </c>
    </row>
    <row r="5461" spans="1:2" x14ac:dyDescent="0.3">
      <c r="A5461">
        <v>10436905</v>
      </c>
      <c r="B5461" t="s">
        <v>5791</v>
      </c>
    </row>
    <row r="5462" spans="1:2" x14ac:dyDescent="0.3">
      <c r="A5462">
        <v>10328328</v>
      </c>
      <c r="B5462" t="s">
        <v>5792</v>
      </c>
    </row>
    <row r="5463" spans="1:2" x14ac:dyDescent="0.3">
      <c r="A5463">
        <v>10432633</v>
      </c>
      <c r="B5463" t="s">
        <v>5793</v>
      </c>
    </row>
    <row r="5464" spans="1:2" x14ac:dyDescent="0.3">
      <c r="A5464">
        <v>10338600</v>
      </c>
      <c r="B5464" t="s">
        <v>5794</v>
      </c>
    </row>
    <row r="5465" spans="1:2" x14ac:dyDescent="0.3">
      <c r="A5465">
        <v>10436270</v>
      </c>
      <c r="B5465" t="s">
        <v>5795</v>
      </c>
    </row>
    <row r="5466" spans="1:2" x14ac:dyDescent="0.3">
      <c r="A5466">
        <v>10328330</v>
      </c>
      <c r="B5466" t="s">
        <v>5796</v>
      </c>
    </row>
    <row r="5467" spans="1:2" x14ac:dyDescent="0.3">
      <c r="A5467">
        <v>10497180</v>
      </c>
      <c r="B5467" t="s">
        <v>5797</v>
      </c>
    </row>
    <row r="5468" spans="1:2" x14ac:dyDescent="0.3">
      <c r="A5468">
        <v>10527081</v>
      </c>
      <c r="B5468" t="s">
        <v>5798</v>
      </c>
    </row>
    <row r="5469" spans="1:2" x14ac:dyDescent="0.3">
      <c r="A5469">
        <v>10331347</v>
      </c>
      <c r="B5469" t="s">
        <v>5799</v>
      </c>
    </row>
    <row r="5470" spans="1:2" x14ac:dyDescent="0.3">
      <c r="A5470">
        <v>10436958</v>
      </c>
      <c r="B5470" t="s">
        <v>5800</v>
      </c>
    </row>
    <row r="5471" spans="1:2" x14ac:dyDescent="0.3">
      <c r="A5471">
        <v>10437313</v>
      </c>
      <c r="B5471" t="s">
        <v>5801</v>
      </c>
    </row>
    <row r="5472" spans="1:2" x14ac:dyDescent="0.3">
      <c r="A5472">
        <v>10432649</v>
      </c>
      <c r="B5472" t="s">
        <v>5802</v>
      </c>
    </row>
    <row r="5473" spans="1:2" x14ac:dyDescent="0.3">
      <c r="A5473">
        <v>10328333</v>
      </c>
      <c r="B5473" t="s">
        <v>5803</v>
      </c>
    </row>
    <row r="5474" spans="1:2" x14ac:dyDescent="0.3">
      <c r="A5474">
        <v>10433002</v>
      </c>
      <c r="B5474" t="s">
        <v>5804</v>
      </c>
    </row>
    <row r="5475" spans="1:2" x14ac:dyDescent="0.3">
      <c r="A5475">
        <v>10436636</v>
      </c>
      <c r="B5475" t="s">
        <v>5805</v>
      </c>
    </row>
    <row r="5476" spans="1:2" x14ac:dyDescent="0.3">
      <c r="A5476">
        <v>10335535</v>
      </c>
      <c r="B5476" t="s">
        <v>5806</v>
      </c>
    </row>
    <row r="5477" spans="1:2" x14ac:dyDescent="0.3">
      <c r="A5477">
        <v>10433808</v>
      </c>
      <c r="B5477" t="s">
        <v>5807</v>
      </c>
    </row>
    <row r="5478" spans="1:2" x14ac:dyDescent="0.3">
      <c r="A5478">
        <v>10437551</v>
      </c>
      <c r="B5478" t="s">
        <v>5808</v>
      </c>
    </row>
    <row r="5479" spans="1:2" x14ac:dyDescent="0.3">
      <c r="A5479">
        <v>10437555</v>
      </c>
      <c r="B5479" t="s">
        <v>5809</v>
      </c>
    </row>
    <row r="5480" spans="1:2" x14ac:dyDescent="0.3">
      <c r="A5480">
        <v>10435285</v>
      </c>
      <c r="B5480" t="s">
        <v>5810</v>
      </c>
    </row>
    <row r="5481" spans="1:2" x14ac:dyDescent="0.3">
      <c r="A5481">
        <v>10433437</v>
      </c>
      <c r="B5481" t="s">
        <v>5811</v>
      </c>
    </row>
    <row r="5482" spans="1:2" x14ac:dyDescent="0.3">
      <c r="A5482">
        <v>10438510</v>
      </c>
      <c r="B5482" t="s">
        <v>5812</v>
      </c>
    </row>
    <row r="5483" spans="1:2" x14ac:dyDescent="0.3">
      <c r="A5483">
        <v>10433685</v>
      </c>
      <c r="B5483" t="s">
        <v>5813</v>
      </c>
    </row>
    <row r="5484" spans="1:2" x14ac:dyDescent="0.3">
      <c r="A5484">
        <v>10437247</v>
      </c>
      <c r="B5484" t="s">
        <v>5814</v>
      </c>
    </row>
    <row r="5485" spans="1:2" x14ac:dyDescent="0.3">
      <c r="A5485">
        <v>10436143</v>
      </c>
      <c r="B5485" t="s">
        <v>5815</v>
      </c>
    </row>
    <row r="5486" spans="1:2" x14ac:dyDescent="0.3">
      <c r="A5486">
        <v>11188435</v>
      </c>
      <c r="B5486" t="s">
        <v>5816</v>
      </c>
    </row>
    <row r="5487" spans="1:2" x14ac:dyDescent="0.3">
      <c r="A5487">
        <v>10526566</v>
      </c>
      <c r="B5487" t="s">
        <v>5817</v>
      </c>
    </row>
    <row r="5488" spans="1:2" x14ac:dyDescent="0.3">
      <c r="A5488">
        <v>10336719</v>
      </c>
      <c r="B5488" t="s">
        <v>5818</v>
      </c>
    </row>
    <row r="5489" spans="1:2" x14ac:dyDescent="0.3">
      <c r="A5489">
        <v>10437837</v>
      </c>
      <c r="B5489" t="s">
        <v>5819</v>
      </c>
    </row>
    <row r="5490" spans="1:2" x14ac:dyDescent="0.3">
      <c r="A5490">
        <v>10497393</v>
      </c>
      <c r="B5490" t="s">
        <v>5820</v>
      </c>
    </row>
    <row r="5491" spans="1:2" x14ac:dyDescent="0.3">
      <c r="A5491">
        <v>10497863</v>
      </c>
      <c r="B5491" t="s">
        <v>5821</v>
      </c>
    </row>
    <row r="5492" spans="1:2" x14ac:dyDescent="0.3">
      <c r="A5492">
        <v>10335102</v>
      </c>
      <c r="B5492" t="s">
        <v>5822</v>
      </c>
    </row>
    <row r="5493" spans="1:2" x14ac:dyDescent="0.3">
      <c r="A5493">
        <v>10435922</v>
      </c>
      <c r="B5493" t="s">
        <v>5823</v>
      </c>
    </row>
    <row r="5494" spans="1:2" x14ac:dyDescent="0.3">
      <c r="A5494">
        <v>10436410</v>
      </c>
      <c r="B5494" t="s">
        <v>5824</v>
      </c>
    </row>
    <row r="5495" spans="1:2" x14ac:dyDescent="0.3">
      <c r="A5495">
        <v>10341589</v>
      </c>
      <c r="B5495" t="s">
        <v>5825</v>
      </c>
    </row>
    <row r="5496" spans="1:2" x14ac:dyDescent="0.3">
      <c r="A5496">
        <v>10341937</v>
      </c>
      <c r="B5496" t="s">
        <v>5826</v>
      </c>
    </row>
    <row r="5497" spans="1:2" x14ac:dyDescent="0.3">
      <c r="A5497">
        <v>10340421</v>
      </c>
      <c r="B5497" t="s">
        <v>5827</v>
      </c>
    </row>
    <row r="5498" spans="1:2" x14ac:dyDescent="0.3">
      <c r="A5498">
        <v>10341652</v>
      </c>
      <c r="B5498" t="s">
        <v>5828</v>
      </c>
    </row>
    <row r="5499" spans="1:2" x14ac:dyDescent="0.3">
      <c r="A5499">
        <v>10435914</v>
      </c>
      <c r="B5499" t="s">
        <v>5829</v>
      </c>
    </row>
    <row r="5500" spans="1:2" x14ac:dyDescent="0.3">
      <c r="A5500">
        <v>10436412</v>
      </c>
      <c r="B5500" t="s">
        <v>5830</v>
      </c>
    </row>
    <row r="5501" spans="1:2" x14ac:dyDescent="0.3">
      <c r="A5501">
        <v>10341592</v>
      </c>
      <c r="B5501" t="s">
        <v>5831</v>
      </c>
    </row>
    <row r="5502" spans="1:2" x14ac:dyDescent="0.3">
      <c r="A5502">
        <v>10341932</v>
      </c>
      <c r="B5502" t="s">
        <v>5832</v>
      </c>
    </row>
    <row r="5503" spans="1:2" x14ac:dyDescent="0.3">
      <c r="A5503">
        <v>10340424</v>
      </c>
      <c r="B5503" t="s">
        <v>5833</v>
      </c>
    </row>
    <row r="5504" spans="1:2" x14ac:dyDescent="0.3">
      <c r="A5504">
        <v>10341653</v>
      </c>
      <c r="B5504" t="s">
        <v>5834</v>
      </c>
    </row>
    <row r="5505" spans="1:2" x14ac:dyDescent="0.3">
      <c r="A5505">
        <v>10471032</v>
      </c>
      <c r="B5505" t="s">
        <v>5835</v>
      </c>
    </row>
    <row r="5506" spans="1:2" x14ac:dyDescent="0.3">
      <c r="A5506">
        <v>10335331</v>
      </c>
      <c r="B5506" t="s">
        <v>5836</v>
      </c>
    </row>
    <row r="5507" spans="1:2" x14ac:dyDescent="0.3">
      <c r="A5507">
        <v>10768045</v>
      </c>
      <c r="B5507" t="s">
        <v>5837</v>
      </c>
    </row>
    <row r="5508" spans="1:2" x14ac:dyDescent="0.3">
      <c r="A5508">
        <v>10334328</v>
      </c>
      <c r="B5508" t="s">
        <v>5838</v>
      </c>
    </row>
    <row r="5509" spans="1:2" x14ac:dyDescent="0.3">
      <c r="A5509">
        <v>10328976</v>
      </c>
      <c r="B5509" t="s">
        <v>5839</v>
      </c>
    </row>
    <row r="5510" spans="1:2" x14ac:dyDescent="0.3">
      <c r="A5510">
        <v>10328974</v>
      </c>
      <c r="B5510" t="s">
        <v>5840</v>
      </c>
    </row>
    <row r="5511" spans="1:2" x14ac:dyDescent="0.3">
      <c r="A5511">
        <v>10334034</v>
      </c>
      <c r="B5511" t="s">
        <v>5841</v>
      </c>
    </row>
    <row r="5512" spans="1:2" x14ac:dyDescent="0.3">
      <c r="A5512">
        <v>10328977</v>
      </c>
      <c r="B5512" t="s">
        <v>5842</v>
      </c>
    </row>
    <row r="5513" spans="1:2" x14ac:dyDescent="0.3">
      <c r="A5513">
        <v>10334035</v>
      </c>
      <c r="B5513" t="s">
        <v>5843</v>
      </c>
    </row>
    <row r="5514" spans="1:2" x14ac:dyDescent="0.3">
      <c r="A5514">
        <v>10328980</v>
      </c>
      <c r="B5514" t="s">
        <v>5844</v>
      </c>
    </row>
    <row r="5515" spans="1:2" x14ac:dyDescent="0.3">
      <c r="A5515">
        <v>10330431</v>
      </c>
      <c r="B5515" t="s">
        <v>5845</v>
      </c>
    </row>
    <row r="5516" spans="1:2" x14ac:dyDescent="0.3">
      <c r="A5516">
        <v>10338913</v>
      </c>
      <c r="B5516" t="s">
        <v>5846</v>
      </c>
    </row>
    <row r="5517" spans="1:2" x14ac:dyDescent="0.3">
      <c r="A5517">
        <v>10437075</v>
      </c>
      <c r="B5517" t="s">
        <v>5847</v>
      </c>
    </row>
    <row r="5518" spans="1:2" x14ac:dyDescent="0.3">
      <c r="A5518">
        <v>10340427</v>
      </c>
      <c r="B5518" t="s">
        <v>5848</v>
      </c>
    </row>
    <row r="5519" spans="1:2" x14ac:dyDescent="0.3">
      <c r="A5519">
        <v>10497632</v>
      </c>
      <c r="B5519" t="s">
        <v>5849</v>
      </c>
    </row>
    <row r="5520" spans="1:2" x14ac:dyDescent="0.3">
      <c r="A5520">
        <v>10340416</v>
      </c>
      <c r="B5520" t="s">
        <v>5850</v>
      </c>
    </row>
    <row r="5521" spans="1:2" x14ac:dyDescent="0.3">
      <c r="A5521">
        <v>10437074</v>
      </c>
      <c r="B5521" t="s">
        <v>5851</v>
      </c>
    </row>
    <row r="5522" spans="1:2" x14ac:dyDescent="0.3">
      <c r="A5522">
        <v>10341594</v>
      </c>
      <c r="B5522" t="s">
        <v>5852</v>
      </c>
    </row>
    <row r="5523" spans="1:2" x14ac:dyDescent="0.3">
      <c r="A5523">
        <v>10341934</v>
      </c>
      <c r="B5523" t="s">
        <v>5853</v>
      </c>
    </row>
    <row r="5524" spans="1:2" x14ac:dyDescent="0.3">
      <c r="A5524">
        <v>10340419</v>
      </c>
      <c r="B5524" t="s">
        <v>5854</v>
      </c>
    </row>
    <row r="5525" spans="1:2" x14ac:dyDescent="0.3">
      <c r="A5525">
        <v>10341654</v>
      </c>
      <c r="B5525" t="s">
        <v>5855</v>
      </c>
    </row>
    <row r="5526" spans="1:2" x14ac:dyDescent="0.3">
      <c r="A5526">
        <v>10496799</v>
      </c>
      <c r="B5526" t="s">
        <v>5856</v>
      </c>
    </row>
    <row r="5527" spans="1:2" x14ac:dyDescent="0.3">
      <c r="A5527">
        <v>11159701</v>
      </c>
      <c r="B5527" t="s">
        <v>5857</v>
      </c>
    </row>
    <row r="5528" spans="1:2" x14ac:dyDescent="0.3">
      <c r="A5528">
        <v>10496832</v>
      </c>
      <c r="B5528" t="s">
        <v>5858</v>
      </c>
    </row>
    <row r="5529" spans="1:2" x14ac:dyDescent="0.3">
      <c r="A5529">
        <v>10496824</v>
      </c>
      <c r="B5529" t="s">
        <v>5859</v>
      </c>
    </row>
    <row r="5530" spans="1:2" x14ac:dyDescent="0.3">
      <c r="A5530">
        <v>10496859</v>
      </c>
      <c r="B5530" t="s">
        <v>5860</v>
      </c>
    </row>
    <row r="5531" spans="1:2" x14ac:dyDescent="0.3">
      <c r="A5531">
        <v>10437559</v>
      </c>
      <c r="B5531" t="s">
        <v>5861</v>
      </c>
    </row>
    <row r="5532" spans="1:2" x14ac:dyDescent="0.3">
      <c r="A5532">
        <v>10503758</v>
      </c>
      <c r="B5532" t="s">
        <v>5862</v>
      </c>
    </row>
    <row r="5533" spans="1:2" x14ac:dyDescent="0.3">
      <c r="A5533">
        <v>10334332</v>
      </c>
      <c r="B5533" t="s">
        <v>5863</v>
      </c>
    </row>
    <row r="5534" spans="1:2" x14ac:dyDescent="0.3">
      <c r="A5534">
        <v>10503767</v>
      </c>
      <c r="B5534" t="s">
        <v>5864</v>
      </c>
    </row>
    <row r="5535" spans="1:2" x14ac:dyDescent="0.3">
      <c r="A5535">
        <v>10334334</v>
      </c>
      <c r="B5535" t="s">
        <v>5865</v>
      </c>
    </row>
    <row r="5536" spans="1:2" x14ac:dyDescent="0.3">
      <c r="A5536">
        <v>10437842</v>
      </c>
      <c r="B5536" t="s">
        <v>5866</v>
      </c>
    </row>
    <row r="5537" spans="1:2" x14ac:dyDescent="0.3">
      <c r="A5537">
        <v>10432601</v>
      </c>
      <c r="B5537" t="s">
        <v>5867</v>
      </c>
    </row>
    <row r="5538" spans="1:2" x14ac:dyDescent="0.3">
      <c r="A5538">
        <v>10437557</v>
      </c>
      <c r="B5538" t="s">
        <v>5868</v>
      </c>
    </row>
    <row r="5539" spans="1:2" x14ac:dyDescent="0.3">
      <c r="A5539">
        <v>10436276</v>
      </c>
      <c r="B5539" t="s">
        <v>5869</v>
      </c>
    </row>
    <row r="5540" spans="1:2" x14ac:dyDescent="0.3">
      <c r="A5540">
        <v>10435290</v>
      </c>
      <c r="B5540" t="s">
        <v>5870</v>
      </c>
    </row>
    <row r="5541" spans="1:2" x14ac:dyDescent="0.3">
      <c r="A5541">
        <v>10433448</v>
      </c>
      <c r="B5541" t="s">
        <v>5871</v>
      </c>
    </row>
    <row r="5542" spans="1:2" x14ac:dyDescent="0.3">
      <c r="A5542">
        <v>10433686</v>
      </c>
      <c r="B5542" t="s">
        <v>5872</v>
      </c>
    </row>
    <row r="5543" spans="1:2" x14ac:dyDescent="0.3">
      <c r="A5543">
        <v>10437251</v>
      </c>
      <c r="B5543" t="s">
        <v>5873</v>
      </c>
    </row>
    <row r="5544" spans="1:2" x14ac:dyDescent="0.3">
      <c r="A5544">
        <v>10436127</v>
      </c>
      <c r="B5544" t="s">
        <v>5874</v>
      </c>
    </row>
    <row r="5545" spans="1:2" x14ac:dyDescent="0.3">
      <c r="A5545">
        <v>10497408</v>
      </c>
      <c r="B5545" t="s">
        <v>5875</v>
      </c>
    </row>
    <row r="5546" spans="1:2" x14ac:dyDescent="0.3">
      <c r="A5546">
        <v>10497913</v>
      </c>
      <c r="B5546" t="s">
        <v>5876</v>
      </c>
    </row>
    <row r="5547" spans="1:2" x14ac:dyDescent="0.3">
      <c r="A5547">
        <v>10335104</v>
      </c>
      <c r="B5547" t="s">
        <v>5877</v>
      </c>
    </row>
    <row r="5548" spans="1:2" x14ac:dyDescent="0.3">
      <c r="A5548">
        <v>11188440</v>
      </c>
      <c r="B5548" t="s">
        <v>5878</v>
      </c>
    </row>
    <row r="5549" spans="1:2" x14ac:dyDescent="0.3">
      <c r="A5549">
        <v>10526578</v>
      </c>
      <c r="B5549" t="s">
        <v>5879</v>
      </c>
    </row>
    <row r="5550" spans="1:2" x14ac:dyDescent="0.3">
      <c r="A5550">
        <v>10452317</v>
      </c>
      <c r="B5550" t="s">
        <v>5880</v>
      </c>
    </row>
    <row r="5551" spans="1:2" x14ac:dyDescent="0.3">
      <c r="A5551">
        <v>10330745</v>
      </c>
      <c r="B5551" t="s">
        <v>5881</v>
      </c>
    </row>
    <row r="5552" spans="1:2" x14ac:dyDescent="0.3">
      <c r="A5552">
        <v>10338975</v>
      </c>
      <c r="B5552" t="s">
        <v>5882</v>
      </c>
    </row>
    <row r="5553" spans="1:2" x14ac:dyDescent="0.3">
      <c r="A5553">
        <v>10329300</v>
      </c>
      <c r="B5553" t="s">
        <v>5883</v>
      </c>
    </row>
    <row r="5554" spans="1:2" x14ac:dyDescent="0.3">
      <c r="A5554">
        <v>10331932</v>
      </c>
      <c r="B5554" t="s">
        <v>5884</v>
      </c>
    </row>
    <row r="5555" spans="1:2" x14ac:dyDescent="0.3">
      <c r="A5555">
        <v>10433892</v>
      </c>
      <c r="B5555" t="s">
        <v>5885</v>
      </c>
    </row>
    <row r="5556" spans="1:2" x14ac:dyDescent="0.3">
      <c r="A5556">
        <v>10336141</v>
      </c>
      <c r="B5556" t="s">
        <v>5886</v>
      </c>
    </row>
    <row r="5557" spans="1:2" x14ac:dyDescent="0.3">
      <c r="A5557">
        <v>10338832</v>
      </c>
      <c r="B5557" t="s">
        <v>5887</v>
      </c>
    </row>
    <row r="5558" spans="1:2" x14ac:dyDescent="0.3">
      <c r="A5558">
        <v>10436960</v>
      </c>
      <c r="B5558" t="s">
        <v>5888</v>
      </c>
    </row>
    <row r="5559" spans="1:2" x14ac:dyDescent="0.3">
      <c r="A5559">
        <v>10328577</v>
      </c>
      <c r="B5559" t="s">
        <v>5889</v>
      </c>
    </row>
    <row r="5560" spans="1:2" x14ac:dyDescent="0.3">
      <c r="A5560">
        <v>10328057</v>
      </c>
      <c r="B5560" t="s">
        <v>5890</v>
      </c>
    </row>
    <row r="5561" spans="1:2" x14ac:dyDescent="0.3">
      <c r="A5561">
        <v>10434957</v>
      </c>
      <c r="B5561" t="s">
        <v>5891</v>
      </c>
    </row>
    <row r="5562" spans="1:2" x14ac:dyDescent="0.3">
      <c r="A5562">
        <v>10437309</v>
      </c>
      <c r="B5562" t="s">
        <v>5892</v>
      </c>
    </row>
    <row r="5563" spans="1:2" x14ac:dyDescent="0.3">
      <c r="A5563">
        <v>10437783</v>
      </c>
      <c r="B5563" t="s">
        <v>5893</v>
      </c>
    </row>
    <row r="5564" spans="1:2" x14ac:dyDescent="0.3">
      <c r="A5564">
        <v>10432617</v>
      </c>
      <c r="B5564" t="s">
        <v>5894</v>
      </c>
    </row>
    <row r="5565" spans="1:2" x14ac:dyDescent="0.3">
      <c r="A5565">
        <v>10328188</v>
      </c>
      <c r="B5565" t="s">
        <v>5895</v>
      </c>
    </row>
    <row r="5566" spans="1:2" x14ac:dyDescent="0.3">
      <c r="A5566">
        <v>10336041</v>
      </c>
      <c r="B5566" t="s">
        <v>5896</v>
      </c>
    </row>
    <row r="5567" spans="1:2" x14ac:dyDescent="0.3">
      <c r="A5567">
        <v>10338589</v>
      </c>
      <c r="B5567" t="s">
        <v>5897</v>
      </c>
    </row>
    <row r="5568" spans="1:2" x14ac:dyDescent="0.3">
      <c r="A5568">
        <v>10433333</v>
      </c>
      <c r="B5568" t="s">
        <v>5898</v>
      </c>
    </row>
    <row r="5569" spans="1:2" x14ac:dyDescent="0.3">
      <c r="A5569">
        <v>10778414</v>
      </c>
      <c r="B5569" t="s">
        <v>5899</v>
      </c>
    </row>
    <row r="5570" spans="1:2" x14ac:dyDescent="0.3">
      <c r="A5570">
        <v>10340191</v>
      </c>
      <c r="B5570" t="s">
        <v>5900</v>
      </c>
    </row>
    <row r="5571" spans="1:2" x14ac:dyDescent="0.3">
      <c r="A5571">
        <v>10436044</v>
      </c>
      <c r="B5571" t="s">
        <v>5901</v>
      </c>
    </row>
    <row r="5572" spans="1:2" x14ac:dyDescent="0.3">
      <c r="A5572">
        <v>10340720</v>
      </c>
      <c r="B5572" t="s">
        <v>5902</v>
      </c>
    </row>
    <row r="5573" spans="1:2" x14ac:dyDescent="0.3">
      <c r="A5573">
        <v>10328982</v>
      </c>
      <c r="B5573" t="s">
        <v>5903</v>
      </c>
    </row>
    <row r="5574" spans="1:2" x14ac:dyDescent="0.3">
      <c r="A5574">
        <v>10471652</v>
      </c>
      <c r="B5574" t="s">
        <v>5904</v>
      </c>
    </row>
    <row r="5575" spans="1:2" x14ac:dyDescent="0.3">
      <c r="A5575">
        <v>10436262</v>
      </c>
      <c r="B5575" t="s">
        <v>5905</v>
      </c>
    </row>
    <row r="5576" spans="1:2" x14ac:dyDescent="0.3">
      <c r="A5576">
        <v>10334037</v>
      </c>
      <c r="B5576" t="s">
        <v>5906</v>
      </c>
    </row>
    <row r="5577" spans="1:2" x14ac:dyDescent="0.3">
      <c r="A5577">
        <v>10451264</v>
      </c>
      <c r="B5577" t="s">
        <v>5907</v>
      </c>
    </row>
    <row r="5578" spans="1:2" x14ac:dyDescent="0.3">
      <c r="A5578">
        <v>10513174</v>
      </c>
      <c r="B5578" t="s">
        <v>5908</v>
      </c>
    </row>
    <row r="5579" spans="1:2" x14ac:dyDescent="0.3">
      <c r="A5579">
        <v>10433452</v>
      </c>
      <c r="B5579" t="s">
        <v>5909</v>
      </c>
    </row>
    <row r="5580" spans="1:2" x14ac:dyDescent="0.3">
      <c r="A5580">
        <v>10497209</v>
      </c>
      <c r="B5580" t="s">
        <v>5910</v>
      </c>
    </row>
    <row r="5581" spans="1:2" x14ac:dyDescent="0.3">
      <c r="A5581">
        <v>10497378</v>
      </c>
      <c r="B5581" t="s">
        <v>5911</v>
      </c>
    </row>
    <row r="5582" spans="1:2" x14ac:dyDescent="0.3">
      <c r="A5582">
        <v>10944872</v>
      </c>
      <c r="B5582" t="s">
        <v>5912</v>
      </c>
    </row>
    <row r="5583" spans="1:2" x14ac:dyDescent="0.3">
      <c r="A5583">
        <v>10944990</v>
      </c>
      <c r="B5583" t="s">
        <v>5913</v>
      </c>
    </row>
    <row r="5584" spans="1:2" x14ac:dyDescent="0.3">
      <c r="A5584">
        <v>10634146</v>
      </c>
      <c r="B5584" t="s">
        <v>5914</v>
      </c>
    </row>
    <row r="5585" spans="1:2" x14ac:dyDescent="0.3">
      <c r="A5585">
        <v>10634162</v>
      </c>
      <c r="B5585" t="s">
        <v>5915</v>
      </c>
    </row>
    <row r="5586" spans="1:2" x14ac:dyDescent="0.3">
      <c r="A5586">
        <v>10634330</v>
      </c>
      <c r="B5586" t="s">
        <v>5916</v>
      </c>
    </row>
    <row r="5587" spans="1:2" x14ac:dyDescent="0.3">
      <c r="A5587">
        <v>10436616</v>
      </c>
      <c r="B5587" t="s">
        <v>5917</v>
      </c>
    </row>
    <row r="5588" spans="1:2" x14ac:dyDescent="0.3">
      <c r="A5588">
        <v>10328792</v>
      </c>
      <c r="B5588" t="s">
        <v>5918</v>
      </c>
    </row>
    <row r="5589" spans="1:2" x14ac:dyDescent="0.3">
      <c r="A5589">
        <v>10332446</v>
      </c>
      <c r="B5589" t="s">
        <v>5919</v>
      </c>
    </row>
    <row r="5590" spans="1:2" x14ac:dyDescent="0.3">
      <c r="A5590">
        <v>10335333</v>
      </c>
      <c r="B5590" t="s">
        <v>5920</v>
      </c>
    </row>
    <row r="5591" spans="1:2" x14ac:dyDescent="0.3">
      <c r="A5591">
        <v>10450947</v>
      </c>
      <c r="B5591" t="s">
        <v>5921</v>
      </c>
    </row>
    <row r="5592" spans="1:2" x14ac:dyDescent="0.3">
      <c r="A5592">
        <v>10450958</v>
      </c>
      <c r="B5592" t="s">
        <v>5922</v>
      </c>
    </row>
    <row r="5593" spans="1:2" x14ac:dyDescent="0.3">
      <c r="A5593">
        <v>10826730</v>
      </c>
      <c r="B5593" t="s">
        <v>5923</v>
      </c>
    </row>
    <row r="5594" spans="1:2" x14ac:dyDescent="0.3">
      <c r="A5594">
        <v>11187734</v>
      </c>
      <c r="B5594" t="s">
        <v>5924</v>
      </c>
    </row>
    <row r="5595" spans="1:2" x14ac:dyDescent="0.3">
      <c r="A5595">
        <v>10826682</v>
      </c>
      <c r="B5595" t="s">
        <v>5925</v>
      </c>
    </row>
    <row r="5596" spans="1:2" x14ac:dyDescent="0.3">
      <c r="A5596">
        <v>10526204</v>
      </c>
      <c r="B5596" t="s">
        <v>5926</v>
      </c>
    </row>
    <row r="5597" spans="1:2" x14ac:dyDescent="0.3">
      <c r="A5597">
        <v>10526612</v>
      </c>
      <c r="B5597" t="s">
        <v>5927</v>
      </c>
    </row>
    <row r="5598" spans="1:2" x14ac:dyDescent="0.3">
      <c r="A5598">
        <v>10452355</v>
      </c>
      <c r="B5598" t="s">
        <v>5928</v>
      </c>
    </row>
    <row r="5599" spans="1:2" x14ac:dyDescent="0.3">
      <c r="A5599">
        <v>10452402</v>
      </c>
      <c r="B5599" t="s">
        <v>5929</v>
      </c>
    </row>
    <row r="5600" spans="1:2" x14ac:dyDescent="0.3">
      <c r="A5600">
        <v>10826446</v>
      </c>
      <c r="B5600" t="s">
        <v>5930</v>
      </c>
    </row>
    <row r="5601" spans="1:2" x14ac:dyDescent="0.3">
      <c r="A5601">
        <v>10768076</v>
      </c>
      <c r="B5601" t="s">
        <v>5931</v>
      </c>
    </row>
    <row r="5602" spans="1:2" x14ac:dyDescent="0.3">
      <c r="A5602">
        <v>10826385</v>
      </c>
      <c r="B5602" t="s">
        <v>5932</v>
      </c>
    </row>
    <row r="5603" spans="1:2" x14ac:dyDescent="0.3">
      <c r="A5603">
        <v>10452198</v>
      </c>
      <c r="B5603" t="s">
        <v>5933</v>
      </c>
    </row>
    <row r="5604" spans="1:2" x14ac:dyDescent="0.3">
      <c r="A5604">
        <v>11188498</v>
      </c>
      <c r="B5604" t="s">
        <v>5934</v>
      </c>
    </row>
    <row r="5605" spans="1:2" x14ac:dyDescent="0.3">
      <c r="A5605">
        <v>10451711</v>
      </c>
      <c r="B5605" t="s">
        <v>5935</v>
      </c>
    </row>
    <row r="5606" spans="1:2" x14ac:dyDescent="0.3">
      <c r="A5606">
        <v>11188718</v>
      </c>
      <c r="B5606" t="s">
        <v>5936</v>
      </c>
    </row>
    <row r="5607" spans="1:2" x14ac:dyDescent="0.3">
      <c r="A5607">
        <v>10331788</v>
      </c>
      <c r="B5607" t="s">
        <v>5937</v>
      </c>
    </row>
    <row r="5608" spans="1:2" x14ac:dyDescent="0.3">
      <c r="A5608">
        <v>10329918</v>
      </c>
      <c r="B5608" t="s">
        <v>5938</v>
      </c>
    </row>
    <row r="5609" spans="1:2" x14ac:dyDescent="0.3">
      <c r="A5609">
        <v>10330335</v>
      </c>
      <c r="B5609" t="s">
        <v>5939</v>
      </c>
    </row>
    <row r="5610" spans="1:2" x14ac:dyDescent="0.3">
      <c r="A5610">
        <v>10330726</v>
      </c>
      <c r="B5610" t="s">
        <v>5940</v>
      </c>
    </row>
    <row r="5611" spans="1:2" x14ac:dyDescent="0.3">
      <c r="A5611">
        <v>10331348</v>
      </c>
      <c r="B5611" t="s">
        <v>5941</v>
      </c>
    </row>
    <row r="5612" spans="1:2" x14ac:dyDescent="0.3">
      <c r="A5612">
        <v>10432635</v>
      </c>
      <c r="B5612" t="s">
        <v>5942</v>
      </c>
    </row>
    <row r="5613" spans="1:2" x14ac:dyDescent="0.3">
      <c r="A5613">
        <v>10338274</v>
      </c>
      <c r="B5613" t="s">
        <v>5943</v>
      </c>
    </row>
    <row r="5614" spans="1:2" x14ac:dyDescent="0.3">
      <c r="A5614">
        <v>10335537</v>
      </c>
      <c r="B5614" t="s">
        <v>5944</v>
      </c>
    </row>
    <row r="5615" spans="1:2" x14ac:dyDescent="0.3">
      <c r="A5615">
        <v>10338086</v>
      </c>
      <c r="B5615" t="s">
        <v>5945</v>
      </c>
    </row>
    <row r="5616" spans="1:2" x14ac:dyDescent="0.3">
      <c r="A5616">
        <v>10335335</v>
      </c>
      <c r="B5616" t="s">
        <v>5946</v>
      </c>
    </row>
    <row r="5617" spans="1:2" x14ac:dyDescent="0.3">
      <c r="A5617">
        <v>10497614</v>
      </c>
      <c r="B5617" t="s">
        <v>5947</v>
      </c>
    </row>
    <row r="5618" spans="1:2" x14ac:dyDescent="0.3">
      <c r="A5618">
        <v>10439149</v>
      </c>
      <c r="B5618" t="s">
        <v>5948</v>
      </c>
    </row>
    <row r="5619" spans="1:2" x14ac:dyDescent="0.3">
      <c r="A5619">
        <v>10439170</v>
      </c>
      <c r="B5619" t="s">
        <v>5949</v>
      </c>
    </row>
    <row r="5620" spans="1:2" x14ac:dyDescent="0.3">
      <c r="A5620">
        <v>10471110</v>
      </c>
      <c r="B5620" t="s">
        <v>5950</v>
      </c>
    </row>
    <row r="5621" spans="1:2" x14ac:dyDescent="0.3">
      <c r="A5621">
        <v>10525957</v>
      </c>
      <c r="B5621" t="s">
        <v>5951</v>
      </c>
    </row>
    <row r="5622" spans="1:2" x14ac:dyDescent="0.3">
      <c r="A5622">
        <v>10336391</v>
      </c>
      <c r="B5622" t="s">
        <v>5952</v>
      </c>
    </row>
    <row r="5623" spans="1:2" x14ac:dyDescent="0.3">
      <c r="A5623">
        <v>10525862</v>
      </c>
      <c r="B5623" t="s">
        <v>5953</v>
      </c>
    </row>
    <row r="5624" spans="1:2" x14ac:dyDescent="0.3">
      <c r="A5624">
        <v>10451355</v>
      </c>
      <c r="B5624" t="s">
        <v>5954</v>
      </c>
    </row>
    <row r="5625" spans="1:2" x14ac:dyDescent="0.3">
      <c r="A5625">
        <v>10435251</v>
      </c>
      <c r="B5625" t="s">
        <v>5955</v>
      </c>
    </row>
    <row r="5626" spans="1:2" x14ac:dyDescent="0.3">
      <c r="A5626">
        <v>10790364</v>
      </c>
      <c r="B5626" t="s">
        <v>5956</v>
      </c>
    </row>
    <row r="5627" spans="1:2" x14ac:dyDescent="0.3">
      <c r="A5627">
        <v>10796909</v>
      </c>
      <c r="B5627" t="s">
        <v>5957</v>
      </c>
    </row>
    <row r="5628" spans="1:2" x14ac:dyDescent="0.3">
      <c r="A5628">
        <v>10945002</v>
      </c>
      <c r="B5628" t="s">
        <v>5958</v>
      </c>
    </row>
    <row r="5629" spans="1:2" x14ac:dyDescent="0.3">
      <c r="A5629">
        <v>10634206</v>
      </c>
      <c r="B5629" t="s">
        <v>5959</v>
      </c>
    </row>
    <row r="5630" spans="1:2" x14ac:dyDescent="0.3">
      <c r="A5630">
        <v>10790365</v>
      </c>
      <c r="B5630" t="s">
        <v>5960</v>
      </c>
    </row>
    <row r="5631" spans="1:2" x14ac:dyDescent="0.3">
      <c r="A5631">
        <v>10796911</v>
      </c>
      <c r="B5631" t="s">
        <v>5961</v>
      </c>
    </row>
    <row r="5632" spans="1:2" x14ac:dyDescent="0.3">
      <c r="A5632">
        <v>10340722</v>
      </c>
      <c r="B5632" t="s">
        <v>5962</v>
      </c>
    </row>
    <row r="5633" spans="1:2" x14ac:dyDescent="0.3">
      <c r="A5633">
        <v>10497257</v>
      </c>
      <c r="B5633" t="s">
        <v>5963</v>
      </c>
    </row>
    <row r="5634" spans="1:2" x14ac:dyDescent="0.3">
      <c r="A5634">
        <v>10988313</v>
      </c>
      <c r="B5634" t="s">
        <v>5964</v>
      </c>
    </row>
    <row r="5635" spans="1:2" x14ac:dyDescent="0.3">
      <c r="A5635">
        <v>10988421</v>
      </c>
      <c r="B5635" t="s">
        <v>5965</v>
      </c>
    </row>
    <row r="5636" spans="1:2" x14ac:dyDescent="0.3">
      <c r="A5636">
        <v>10988692</v>
      </c>
      <c r="B5636" t="s">
        <v>5966</v>
      </c>
    </row>
    <row r="5637" spans="1:2" x14ac:dyDescent="0.3">
      <c r="A5637">
        <v>10988647</v>
      </c>
      <c r="B5637" t="s">
        <v>5967</v>
      </c>
    </row>
    <row r="5638" spans="1:2" x14ac:dyDescent="0.3">
      <c r="A5638">
        <v>10497452</v>
      </c>
      <c r="B5638" t="s">
        <v>5968</v>
      </c>
    </row>
    <row r="5639" spans="1:2" x14ac:dyDescent="0.3">
      <c r="A5639">
        <v>10497663</v>
      </c>
      <c r="B5639" t="s">
        <v>5969</v>
      </c>
    </row>
    <row r="5640" spans="1:2" x14ac:dyDescent="0.3">
      <c r="A5640">
        <v>10497549</v>
      </c>
      <c r="B5640" t="s">
        <v>5970</v>
      </c>
    </row>
    <row r="5641" spans="1:2" x14ac:dyDescent="0.3">
      <c r="A5641">
        <v>10945003</v>
      </c>
      <c r="B5641" t="s">
        <v>5971</v>
      </c>
    </row>
    <row r="5642" spans="1:2" x14ac:dyDescent="0.3">
      <c r="A5642">
        <v>10634234</v>
      </c>
      <c r="B5642" t="s">
        <v>5972</v>
      </c>
    </row>
    <row r="5643" spans="1:2" x14ac:dyDescent="0.3">
      <c r="A5643">
        <v>10634473</v>
      </c>
      <c r="B5643" t="s">
        <v>5973</v>
      </c>
    </row>
    <row r="5644" spans="1:2" x14ac:dyDescent="0.3">
      <c r="A5644">
        <v>10634209</v>
      </c>
      <c r="B5644" t="s">
        <v>5974</v>
      </c>
    </row>
    <row r="5645" spans="1:2" x14ac:dyDescent="0.3">
      <c r="A5645">
        <v>10634348</v>
      </c>
      <c r="B5645" t="s">
        <v>5975</v>
      </c>
    </row>
    <row r="5646" spans="1:2" x14ac:dyDescent="0.3">
      <c r="A5646">
        <v>10634247</v>
      </c>
      <c r="B5646" t="s">
        <v>5976</v>
      </c>
    </row>
    <row r="5647" spans="1:2" x14ac:dyDescent="0.3">
      <c r="A5647">
        <v>10988898</v>
      </c>
      <c r="B5647" t="s">
        <v>5977</v>
      </c>
    </row>
    <row r="5648" spans="1:2" x14ac:dyDescent="0.3">
      <c r="A5648">
        <v>10989014</v>
      </c>
      <c r="B5648" t="s">
        <v>5978</v>
      </c>
    </row>
    <row r="5649" spans="1:2" x14ac:dyDescent="0.3">
      <c r="A5649">
        <v>10331349</v>
      </c>
      <c r="B5649" t="s">
        <v>5979</v>
      </c>
    </row>
    <row r="5650" spans="1:2" x14ac:dyDescent="0.3">
      <c r="A5650">
        <v>10432640</v>
      </c>
      <c r="B5650" t="s">
        <v>5980</v>
      </c>
    </row>
    <row r="5651" spans="1:2" x14ac:dyDescent="0.3">
      <c r="A5651">
        <v>10335107</v>
      </c>
      <c r="B5651" t="s">
        <v>5981</v>
      </c>
    </row>
    <row r="5652" spans="1:2" x14ac:dyDescent="0.3">
      <c r="A5652">
        <v>10503828</v>
      </c>
      <c r="B5652" t="s">
        <v>5982</v>
      </c>
    </row>
    <row r="5653" spans="1:2" x14ac:dyDescent="0.3">
      <c r="A5653">
        <v>10525958</v>
      </c>
      <c r="B5653" t="s">
        <v>5983</v>
      </c>
    </row>
    <row r="5654" spans="1:2" x14ac:dyDescent="0.3">
      <c r="A5654">
        <v>10339103</v>
      </c>
      <c r="B5654" t="s">
        <v>5984</v>
      </c>
    </row>
    <row r="5655" spans="1:2" x14ac:dyDescent="0.3">
      <c r="A5655">
        <v>10598197</v>
      </c>
      <c r="B5655" t="s">
        <v>5985</v>
      </c>
    </row>
    <row r="5656" spans="1:2" x14ac:dyDescent="0.3">
      <c r="A5656">
        <v>10525868</v>
      </c>
      <c r="B5656" t="s">
        <v>5986</v>
      </c>
    </row>
    <row r="5657" spans="1:2" x14ac:dyDescent="0.3">
      <c r="A5657">
        <v>10598198</v>
      </c>
      <c r="B5657" t="s">
        <v>5987</v>
      </c>
    </row>
    <row r="5658" spans="1:2" x14ac:dyDescent="0.3">
      <c r="A5658">
        <v>10778479</v>
      </c>
      <c r="B5658" t="s">
        <v>5988</v>
      </c>
    </row>
    <row r="5659" spans="1:2" x14ac:dyDescent="0.3">
      <c r="A5659">
        <v>10451336</v>
      </c>
      <c r="B5659" t="s">
        <v>5989</v>
      </c>
    </row>
    <row r="5660" spans="1:2" x14ac:dyDescent="0.3">
      <c r="A5660">
        <v>10438228</v>
      </c>
      <c r="B5660" t="s">
        <v>5990</v>
      </c>
    </row>
    <row r="5661" spans="1:2" x14ac:dyDescent="0.3">
      <c r="A5661">
        <v>10988995</v>
      </c>
      <c r="B5661" t="s">
        <v>5991</v>
      </c>
    </row>
    <row r="5662" spans="1:2" x14ac:dyDescent="0.3">
      <c r="A5662">
        <v>10450923</v>
      </c>
      <c r="B5662" t="s">
        <v>5992</v>
      </c>
    </row>
    <row r="5663" spans="1:2" x14ac:dyDescent="0.3">
      <c r="A5663">
        <v>11187549</v>
      </c>
      <c r="B5663" t="s">
        <v>5993</v>
      </c>
    </row>
    <row r="5664" spans="1:2" x14ac:dyDescent="0.3">
      <c r="A5664">
        <v>10826575</v>
      </c>
      <c r="B5664" t="s">
        <v>5994</v>
      </c>
    </row>
    <row r="5665" spans="1:2" x14ac:dyDescent="0.3">
      <c r="A5665">
        <v>10826302</v>
      </c>
      <c r="B5665" t="s">
        <v>5995</v>
      </c>
    </row>
    <row r="5666" spans="1:2" x14ac:dyDescent="0.3">
      <c r="A5666">
        <v>10333406</v>
      </c>
      <c r="B5666" t="s">
        <v>5996</v>
      </c>
    </row>
    <row r="5667" spans="1:2" x14ac:dyDescent="0.3">
      <c r="A5667">
        <v>10337311</v>
      </c>
      <c r="B5667" t="s">
        <v>5997</v>
      </c>
    </row>
    <row r="5668" spans="1:2" x14ac:dyDescent="0.3">
      <c r="A5668">
        <v>10451734</v>
      </c>
      <c r="B5668" t="s">
        <v>5998</v>
      </c>
    </row>
    <row r="5669" spans="1:2" x14ac:dyDescent="0.3">
      <c r="A5669">
        <v>10330337</v>
      </c>
      <c r="B5669" t="s">
        <v>5999</v>
      </c>
    </row>
    <row r="5670" spans="1:2" x14ac:dyDescent="0.3">
      <c r="A5670">
        <v>11188636</v>
      </c>
      <c r="B5670" t="s">
        <v>6000</v>
      </c>
    </row>
    <row r="5671" spans="1:2" x14ac:dyDescent="0.3">
      <c r="A5671">
        <v>10330339</v>
      </c>
      <c r="B5671" t="s">
        <v>6001</v>
      </c>
    </row>
    <row r="5672" spans="1:2" x14ac:dyDescent="0.3">
      <c r="A5672">
        <v>10439153</v>
      </c>
      <c r="B5672" t="s">
        <v>6002</v>
      </c>
    </row>
    <row r="5673" spans="1:2" x14ac:dyDescent="0.3">
      <c r="A5673">
        <v>10436961</v>
      </c>
      <c r="B5673" t="s">
        <v>6003</v>
      </c>
    </row>
    <row r="5674" spans="1:2" x14ac:dyDescent="0.3">
      <c r="A5674">
        <v>10331936</v>
      </c>
      <c r="B5674" t="s">
        <v>6004</v>
      </c>
    </row>
    <row r="5675" spans="1:2" x14ac:dyDescent="0.3">
      <c r="A5675">
        <v>10438237</v>
      </c>
      <c r="B5675" t="s">
        <v>6005</v>
      </c>
    </row>
    <row r="5676" spans="1:2" x14ac:dyDescent="0.3">
      <c r="A5676">
        <v>10330184</v>
      </c>
      <c r="B5676" t="s">
        <v>6006</v>
      </c>
    </row>
    <row r="5677" spans="1:2" x14ac:dyDescent="0.3">
      <c r="A5677">
        <v>10433693</v>
      </c>
      <c r="B5677" t="s">
        <v>6007</v>
      </c>
    </row>
    <row r="5678" spans="1:2" x14ac:dyDescent="0.3">
      <c r="A5678">
        <v>10334109</v>
      </c>
      <c r="B5678" t="s">
        <v>6008</v>
      </c>
    </row>
    <row r="5679" spans="1:2" x14ac:dyDescent="0.3">
      <c r="A5679">
        <v>10333032</v>
      </c>
      <c r="B5679" t="s">
        <v>6009</v>
      </c>
    </row>
    <row r="5680" spans="1:2" x14ac:dyDescent="0.3">
      <c r="A5680">
        <v>10332715</v>
      </c>
      <c r="B5680" t="s">
        <v>6010</v>
      </c>
    </row>
    <row r="5681" spans="1:2" x14ac:dyDescent="0.3">
      <c r="A5681">
        <v>10335110</v>
      </c>
      <c r="B5681" t="s">
        <v>6011</v>
      </c>
    </row>
    <row r="5682" spans="1:2" x14ac:dyDescent="0.3">
      <c r="A5682">
        <v>10339839</v>
      </c>
      <c r="B5682" t="s">
        <v>6012</v>
      </c>
    </row>
    <row r="5683" spans="1:2" x14ac:dyDescent="0.3">
      <c r="A5683">
        <v>10329963</v>
      </c>
      <c r="B5683" t="s">
        <v>6013</v>
      </c>
    </row>
    <row r="5684" spans="1:2" x14ac:dyDescent="0.3">
      <c r="A5684">
        <v>10335321</v>
      </c>
      <c r="B5684" t="s">
        <v>6014</v>
      </c>
    </row>
    <row r="5685" spans="1:2" x14ac:dyDescent="0.3">
      <c r="A5685">
        <v>10338836</v>
      </c>
      <c r="B5685" t="s">
        <v>6015</v>
      </c>
    </row>
    <row r="5686" spans="1:2" x14ac:dyDescent="0.3">
      <c r="A5686">
        <v>10826849</v>
      </c>
      <c r="B5686" t="s">
        <v>6016</v>
      </c>
    </row>
    <row r="5687" spans="1:2" x14ac:dyDescent="0.3">
      <c r="A5687">
        <v>10796915</v>
      </c>
      <c r="B5687" t="s">
        <v>6017</v>
      </c>
    </row>
    <row r="5688" spans="1:2" x14ac:dyDescent="0.3">
      <c r="A5688">
        <v>11188201</v>
      </c>
      <c r="B5688" t="s">
        <v>6018</v>
      </c>
    </row>
    <row r="5689" spans="1:2" x14ac:dyDescent="0.3">
      <c r="A5689">
        <v>10337132</v>
      </c>
      <c r="B5689" t="s">
        <v>6019</v>
      </c>
    </row>
    <row r="5690" spans="1:2" x14ac:dyDescent="0.3">
      <c r="A5690">
        <v>10439172</v>
      </c>
      <c r="B5690" t="s">
        <v>6020</v>
      </c>
    </row>
    <row r="5691" spans="1:2" x14ac:dyDescent="0.3">
      <c r="A5691">
        <v>10329303</v>
      </c>
      <c r="B5691" t="s">
        <v>6021</v>
      </c>
    </row>
    <row r="5692" spans="1:2" x14ac:dyDescent="0.3">
      <c r="A5692">
        <v>10331908</v>
      </c>
      <c r="B5692" t="s">
        <v>6022</v>
      </c>
    </row>
    <row r="5693" spans="1:2" x14ac:dyDescent="0.3">
      <c r="A5693">
        <v>10438249</v>
      </c>
      <c r="B5693" t="s">
        <v>6023</v>
      </c>
    </row>
    <row r="5694" spans="1:2" x14ac:dyDescent="0.3">
      <c r="A5694">
        <v>10329601</v>
      </c>
      <c r="B5694" t="s">
        <v>6024</v>
      </c>
    </row>
    <row r="5695" spans="1:2" x14ac:dyDescent="0.3">
      <c r="A5695">
        <v>10332143</v>
      </c>
      <c r="B5695" t="s">
        <v>6025</v>
      </c>
    </row>
    <row r="5696" spans="1:2" x14ac:dyDescent="0.3">
      <c r="A5696">
        <v>10330183</v>
      </c>
      <c r="B5696" t="s">
        <v>6026</v>
      </c>
    </row>
    <row r="5697" spans="1:2" x14ac:dyDescent="0.3">
      <c r="A5697">
        <v>10336256</v>
      </c>
      <c r="B5697" t="s">
        <v>6027</v>
      </c>
    </row>
    <row r="5698" spans="1:2" x14ac:dyDescent="0.3">
      <c r="A5698">
        <v>10433687</v>
      </c>
      <c r="B5698" t="s">
        <v>6028</v>
      </c>
    </row>
    <row r="5699" spans="1:2" x14ac:dyDescent="0.3">
      <c r="A5699">
        <v>10471111</v>
      </c>
      <c r="B5699" t="s">
        <v>6029</v>
      </c>
    </row>
    <row r="5700" spans="1:2" x14ac:dyDescent="0.3">
      <c r="A5700">
        <v>10334113</v>
      </c>
      <c r="B5700" t="s">
        <v>6030</v>
      </c>
    </row>
    <row r="5701" spans="1:2" x14ac:dyDescent="0.3">
      <c r="A5701">
        <v>10333023</v>
      </c>
      <c r="B5701" t="s">
        <v>6031</v>
      </c>
    </row>
    <row r="5702" spans="1:2" x14ac:dyDescent="0.3">
      <c r="A5702">
        <v>10334158</v>
      </c>
      <c r="B5702" t="s">
        <v>6032</v>
      </c>
    </row>
    <row r="5703" spans="1:2" x14ac:dyDescent="0.3">
      <c r="A5703">
        <v>10332719</v>
      </c>
      <c r="B5703" t="s">
        <v>6033</v>
      </c>
    </row>
    <row r="5704" spans="1:2" x14ac:dyDescent="0.3">
      <c r="A5704">
        <v>10436130</v>
      </c>
      <c r="B5704" t="s">
        <v>6034</v>
      </c>
    </row>
    <row r="5705" spans="1:2" x14ac:dyDescent="0.3">
      <c r="A5705">
        <v>10434360</v>
      </c>
      <c r="B5705" t="s">
        <v>6035</v>
      </c>
    </row>
    <row r="5706" spans="1:2" x14ac:dyDescent="0.3">
      <c r="A5706">
        <v>10497263</v>
      </c>
      <c r="B5706" t="s">
        <v>6036</v>
      </c>
    </row>
    <row r="5707" spans="1:2" x14ac:dyDescent="0.3">
      <c r="A5707">
        <v>10944876</v>
      </c>
      <c r="B5707" t="s">
        <v>6037</v>
      </c>
    </row>
    <row r="5708" spans="1:2" x14ac:dyDescent="0.3">
      <c r="A5708">
        <v>10634352</v>
      </c>
      <c r="B5708" t="s">
        <v>6038</v>
      </c>
    </row>
    <row r="5709" spans="1:2" x14ac:dyDescent="0.3">
      <c r="A5709">
        <v>10436618</v>
      </c>
      <c r="B5709" t="s">
        <v>6039</v>
      </c>
    </row>
    <row r="5710" spans="1:2" x14ac:dyDescent="0.3">
      <c r="A5710">
        <v>10335113</v>
      </c>
      <c r="B5710" t="s">
        <v>6040</v>
      </c>
    </row>
    <row r="5711" spans="1:2" x14ac:dyDescent="0.3">
      <c r="A5711">
        <v>10339701</v>
      </c>
      <c r="B5711" t="s">
        <v>6041</v>
      </c>
    </row>
    <row r="5712" spans="1:2" x14ac:dyDescent="0.3">
      <c r="A5712">
        <v>10339840</v>
      </c>
      <c r="B5712" t="s">
        <v>6042</v>
      </c>
    </row>
    <row r="5713" spans="1:2" x14ac:dyDescent="0.3">
      <c r="A5713">
        <v>10335327</v>
      </c>
      <c r="B5713" t="s">
        <v>6043</v>
      </c>
    </row>
    <row r="5714" spans="1:2" x14ac:dyDescent="0.3">
      <c r="A5714">
        <v>10339173</v>
      </c>
      <c r="B5714" t="s">
        <v>6044</v>
      </c>
    </row>
    <row r="5715" spans="1:2" x14ac:dyDescent="0.3">
      <c r="A5715">
        <v>10328794</v>
      </c>
      <c r="B5715" t="s">
        <v>6045</v>
      </c>
    </row>
    <row r="5716" spans="1:2" x14ac:dyDescent="0.3">
      <c r="A5716">
        <v>10329438</v>
      </c>
      <c r="B5716" t="s">
        <v>6046</v>
      </c>
    </row>
    <row r="5717" spans="1:2" x14ac:dyDescent="0.3">
      <c r="A5717">
        <v>10332599</v>
      </c>
      <c r="B5717" t="s">
        <v>6047</v>
      </c>
    </row>
    <row r="5718" spans="1:2" x14ac:dyDescent="0.3">
      <c r="A5718">
        <v>10332544</v>
      </c>
      <c r="B5718" t="s">
        <v>6048</v>
      </c>
    </row>
    <row r="5719" spans="1:2" x14ac:dyDescent="0.3">
      <c r="A5719">
        <v>10335324</v>
      </c>
      <c r="B5719" t="s">
        <v>6049</v>
      </c>
    </row>
    <row r="5720" spans="1:2" x14ac:dyDescent="0.3">
      <c r="A5720">
        <v>10338825</v>
      </c>
      <c r="B5720" t="s">
        <v>6050</v>
      </c>
    </row>
    <row r="5721" spans="1:2" x14ac:dyDescent="0.3">
      <c r="A5721">
        <v>10339106</v>
      </c>
      <c r="B5721" t="s">
        <v>6051</v>
      </c>
    </row>
    <row r="5722" spans="1:2" x14ac:dyDescent="0.3">
      <c r="A5722">
        <v>10450978</v>
      </c>
      <c r="B5722" t="s">
        <v>6052</v>
      </c>
    </row>
    <row r="5723" spans="1:2" x14ac:dyDescent="0.3">
      <c r="A5723">
        <v>11189084</v>
      </c>
      <c r="B5723" t="s">
        <v>6053</v>
      </c>
    </row>
    <row r="5724" spans="1:2" x14ac:dyDescent="0.3">
      <c r="A5724">
        <v>10826853</v>
      </c>
      <c r="B5724" t="s">
        <v>6054</v>
      </c>
    </row>
    <row r="5725" spans="1:2" x14ac:dyDescent="0.3">
      <c r="A5725">
        <v>11187477</v>
      </c>
      <c r="B5725" t="s">
        <v>6055</v>
      </c>
    </row>
    <row r="5726" spans="1:2" x14ac:dyDescent="0.3">
      <c r="A5726">
        <v>11187562</v>
      </c>
      <c r="B5726" t="s">
        <v>6056</v>
      </c>
    </row>
    <row r="5727" spans="1:2" x14ac:dyDescent="0.3">
      <c r="A5727">
        <v>10526778</v>
      </c>
      <c r="B5727" t="s">
        <v>6057</v>
      </c>
    </row>
    <row r="5728" spans="1:2" x14ac:dyDescent="0.3">
      <c r="A5728">
        <v>10796917</v>
      </c>
      <c r="B5728" t="s">
        <v>6058</v>
      </c>
    </row>
    <row r="5729" spans="1:2" x14ac:dyDescent="0.3">
      <c r="A5729">
        <v>10335369</v>
      </c>
      <c r="B5729" t="s">
        <v>6059</v>
      </c>
    </row>
    <row r="5730" spans="1:2" x14ac:dyDescent="0.3">
      <c r="A5730">
        <v>10333413</v>
      </c>
      <c r="B5730" t="s">
        <v>6060</v>
      </c>
    </row>
    <row r="5731" spans="1:2" x14ac:dyDescent="0.3">
      <c r="A5731">
        <v>11188197</v>
      </c>
      <c r="B5731" t="s">
        <v>6061</v>
      </c>
    </row>
    <row r="5732" spans="1:2" x14ac:dyDescent="0.3">
      <c r="A5732">
        <v>10785566</v>
      </c>
      <c r="B5732" t="s">
        <v>6062</v>
      </c>
    </row>
    <row r="5733" spans="1:2" x14ac:dyDescent="0.3">
      <c r="A5733">
        <v>10826221</v>
      </c>
      <c r="B5733" t="s">
        <v>6063</v>
      </c>
    </row>
    <row r="5734" spans="1:2" x14ac:dyDescent="0.3">
      <c r="A5734">
        <v>10334543</v>
      </c>
      <c r="B5734" t="s">
        <v>6064</v>
      </c>
    </row>
    <row r="5735" spans="1:2" x14ac:dyDescent="0.3">
      <c r="A5735">
        <v>10451983</v>
      </c>
      <c r="B5735" t="s">
        <v>6065</v>
      </c>
    </row>
    <row r="5736" spans="1:2" x14ac:dyDescent="0.3">
      <c r="A5736">
        <v>10435266</v>
      </c>
      <c r="B5736" t="s">
        <v>6066</v>
      </c>
    </row>
    <row r="5737" spans="1:2" x14ac:dyDescent="0.3">
      <c r="A5737">
        <v>10439157</v>
      </c>
      <c r="B5737" t="s">
        <v>6067</v>
      </c>
    </row>
    <row r="5738" spans="1:2" x14ac:dyDescent="0.3">
      <c r="A5738">
        <v>10439173</v>
      </c>
      <c r="B5738" t="s">
        <v>6068</v>
      </c>
    </row>
    <row r="5739" spans="1:2" x14ac:dyDescent="0.3">
      <c r="A5739">
        <v>10436963</v>
      </c>
      <c r="B5739" t="s">
        <v>6069</v>
      </c>
    </row>
    <row r="5740" spans="1:2" x14ac:dyDescent="0.3">
      <c r="A5740">
        <v>10329294</v>
      </c>
      <c r="B5740" t="s">
        <v>6070</v>
      </c>
    </row>
    <row r="5741" spans="1:2" x14ac:dyDescent="0.3">
      <c r="A5741">
        <v>10331910</v>
      </c>
      <c r="B5741" t="s">
        <v>6071</v>
      </c>
    </row>
    <row r="5742" spans="1:2" x14ac:dyDescent="0.3">
      <c r="A5742">
        <v>10438256</v>
      </c>
      <c r="B5742" t="s">
        <v>6072</v>
      </c>
    </row>
    <row r="5743" spans="1:2" x14ac:dyDescent="0.3">
      <c r="A5743">
        <v>10438235</v>
      </c>
      <c r="B5743" t="s">
        <v>6073</v>
      </c>
    </row>
    <row r="5744" spans="1:2" x14ac:dyDescent="0.3">
      <c r="A5744">
        <v>10329603</v>
      </c>
      <c r="B5744" t="s">
        <v>6074</v>
      </c>
    </row>
    <row r="5745" spans="1:2" x14ac:dyDescent="0.3">
      <c r="A5745">
        <v>10330851</v>
      </c>
      <c r="B5745" t="s">
        <v>6075</v>
      </c>
    </row>
    <row r="5746" spans="1:2" x14ac:dyDescent="0.3">
      <c r="A5746">
        <v>10332144</v>
      </c>
      <c r="B5746" t="s">
        <v>6076</v>
      </c>
    </row>
    <row r="5747" spans="1:2" x14ac:dyDescent="0.3">
      <c r="A5747">
        <v>10330185</v>
      </c>
      <c r="B5747" t="s">
        <v>6077</v>
      </c>
    </row>
    <row r="5748" spans="1:2" x14ac:dyDescent="0.3">
      <c r="A5748">
        <v>10335651</v>
      </c>
      <c r="B5748" t="s">
        <v>6078</v>
      </c>
    </row>
    <row r="5749" spans="1:2" x14ac:dyDescent="0.3">
      <c r="A5749">
        <v>10336255</v>
      </c>
      <c r="B5749" t="s">
        <v>6079</v>
      </c>
    </row>
    <row r="5750" spans="1:2" x14ac:dyDescent="0.3">
      <c r="A5750">
        <v>10332267</v>
      </c>
      <c r="B5750" t="s">
        <v>6080</v>
      </c>
    </row>
    <row r="5751" spans="1:2" x14ac:dyDescent="0.3">
      <c r="A5751">
        <v>10438512</v>
      </c>
      <c r="B5751" t="s">
        <v>6081</v>
      </c>
    </row>
    <row r="5752" spans="1:2" x14ac:dyDescent="0.3">
      <c r="A5752">
        <v>10471106</v>
      </c>
      <c r="B5752" t="s">
        <v>6082</v>
      </c>
    </row>
    <row r="5753" spans="1:2" x14ac:dyDescent="0.3">
      <c r="A5753">
        <v>10334110</v>
      </c>
      <c r="B5753" t="s">
        <v>6083</v>
      </c>
    </row>
    <row r="5754" spans="1:2" x14ac:dyDescent="0.3">
      <c r="A5754">
        <v>10333026</v>
      </c>
      <c r="B5754" t="s">
        <v>6084</v>
      </c>
    </row>
    <row r="5755" spans="1:2" x14ac:dyDescent="0.3">
      <c r="A5755">
        <v>10334159</v>
      </c>
      <c r="B5755" t="s">
        <v>6085</v>
      </c>
    </row>
    <row r="5756" spans="1:2" x14ac:dyDescent="0.3">
      <c r="A5756">
        <v>10332722</v>
      </c>
      <c r="B5756" t="s">
        <v>6086</v>
      </c>
    </row>
    <row r="5757" spans="1:2" x14ac:dyDescent="0.3">
      <c r="A5757">
        <v>10434811</v>
      </c>
      <c r="B5757" t="s">
        <v>6087</v>
      </c>
    </row>
    <row r="5758" spans="1:2" x14ac:dyDescent="0.3">
      <c r="A5758">
        <v>10436133</v>
      </c>
      <c r="B5758" t="s">
        <v>6088</v>
      </c>
    </row>
    <row r="5759" spans="1:2" x14ac:dyDescent="0.3">
      <c r="A5759">
        <v>10434362</v>
      </c>
      <c r="B5759" t="s">
        <v>6089</v>
      </c>
    </row>
    <row r="5760" spans="1:2" x14ac:dyDescent="0.3">
      <c r="A5760">
        <v>10436916</v>
      </c>
      <c r="B5760" t="s">
        <v>6090</v>
      </c>
    </row>
    <row r="5761" spans="1:2" x14ac:dyDescent="0.3">
      <c r="A5761">
        <v>10436623</v>
      </c>
      <c r="B5761" t="s">
        <v>6091</v>
      </c>
    </row>
    <row r="5762" spans="1:2" x14ac:dyDescent="0.3">
      <c r="A5762">
        <v>10335116</v>
      </c>
      <c r="B5762" t="s">
        <v>6092</v>
      </c>
    </row>
    <row r="5763" spans="1:2" x14ac:dyDescent="0.3">
      <c r="A5763">
        <v>10339704</v>
      </c>
      <c r="B5763" t="s">
        <v>6093</v>
      </c>
    </row>
    <row r="5764" spans="1:2" x14ac:dyDescent="0.3">
      <c r="A5764">
        <v>10339841</v>
      </c>
      <c r="B5764" t="s">
        <v>6094</v>
      </c>
    </row>
    <row r="5765" spans="1:2" x14ac:dyDescent="0.3">
      <c r="A5765">
        <v>10335332</v>
      </c>
      <c r="B5765" t="s">
        <v>6095</v>
      </c>
    </row>
    <row r="5766" spans="1:2" x14ac:dyDescent="0.3">
      <c r="A5766">
        <v>10339170</v>
      </c>
      <c r="B5766" t="s">
        <v>6096</v>
      </c>
    </row>
    <row r="5767" spans="1:2" x14ac:dyDescent="0.3">
      <c r="A5767">
        <v>10328795</v>
      </c>
      <c r="B5767" t="s">
        <v>6097</v>
      </c>
    </row>
    <row r="5768" spans="1:2" x14ac:dyDescent="0.3">
      <c r="A5768">
        <v>10329440</v>
      </c>
      <c r="B5768" t="s">
        <v>6098</v>
      </c>
    </row>
    <row r="5769" spans="1:2" x14ac:dyDescent="0.3">
      <c r="A5769">
        <v>10328851</v>
      </c>
      <c r="B5769" t="s">
        <v>6099</v>
      </c>
    </row>
    <row r="5770" spans="1:2" x14ac:dyDescent="0.3">
      <c r="A5770">
        <v>10818349</v>
      </c>
      <c r="B5770" t="s">
        <v>6100</v>
      </c>
    </row>
    <row r="5771" spans="1:2" x14ac:dyDescent="0.3">
      <c r="A5771">
        <v>10331471</v>
      </c>
      <c r="B5771" t="s">
        <v>6101</v>
      </c>
    </row>
    <row r="5772" spans="1:2" x14ac:dyDescent="0.3">
      <c r="A5772">
        <v>10329667</v>
      </c>
      <c r="B5772" t="s">
        <v>6102</v>
      </c>
    </row>
    <row r="5773" spans="1:2" x14ac:dyDescent="0.3">
      <c r="A5773">
        <v>10332447</v>
      </c>
      <c r="B5773" t="s">
        <v>6103</v>
      </c>
    </row>
    <row r="5774" spans="1:2" x14ac:dyDescent="0.3">
      <c r="A5774">
        <v>10335330</v>
      </c>
      <c r="B5774" t="s">
        <v>6104</v>
      </c>
    </row>
    <row r="5775" spans="1:2" x14ac:dyDescent="0.3">
      <c r="A5775">
        <v>10334684</v>
      </c>
      <c r="B5775" t="s">
        <v>6105</v>
      </c>
    </row>
    <row r="5776" spans="1:2" x14ac:dyDescent="0.3">
      <c r="A5776">
        <v>10339098</v>
      </c>
      <c r="B5776" t="s">
        <v>6106</v>
      </c>
    </row>
    <row r="5777" spans="1:2" x14ac:dyDescent="0.3">
      <c r="A5777">
        <v>10336559</v>
      </c>
      <c r="B5777" t="s">
        <v>6107</v>
      </c>
    </row>
    <row r="5778" spans="1:2" x14ac:dyDescent="0.3">
      <c r="A5778">
        <v>11189051</v>
      </c>
      <c r="B5778" t="s">
        <v>6108</v>
      </c>
    </row>
    <row r="5779" spans="1:2" x14ac:dyDescent="0.3">
      <c r="A5779">
        <v>11187615</v>
      </c>
      <c r="B5779" t="s">
        <v>6109</v>
      </c>
    </row>
    <row r="5780" spans="1:2" x14ac:dyDescent="0.3">
      <c r="A5780">
        <v>10826727</v>
      </c>
      <c r="B5780" t="s">
        <v>6110</v>
      </c>
    </row>
    <row r="5781" spans="1:2" x14ac:dyDescent="0.3">
      <c r="A5781">
        <v>10785597</v>
      </c>
      <c r="B5781" t="s">
        <v>6111</v>
      </c>
    </row>
    <row r="5782" spans="1:2" x14ac:dyDescent="0.3">
      <c r="A5782">
        <v>10336723</v>
      </c>
      <c r="B5782" t="s">
        <v>6112</v>
      </c>
    </row>
    <row r="5783" spans="1:2" x14ac:dyDescent="0.3">
      <c r="A5783">
        <v>10526780</v>
      </c>
      <c r="B5783" t="s">
        <v>6113</v>
      </c>
    </row>
    <row r="5784" spans="1:2" x14ac:dyDescent="0.3">
      <c r="A5784">
        <v>10796922</v>
      </c>
      <c r="B5784" t="s">
        <v>6114</v>
      </c>
    </row>
    <row r="5785" spans="1:2" x14ac:dyDescent="0.3">
      <c r="A5785">
        <v>10768039</v>
      </c>
      <c r="B5785" t="s">
        <v>6115</v>
      </c>
    </row>
    <row r="5786" spans="1:2" x14ac:dyDescent="0.3">
      <c r="A5786">
        <v>11188199</v>
      </c>
      <c r="B5786" t="s">
        <v>6116</v>
      </c>
    </row>
    <row r="5787" spans="1:2" x14ac:dyDescent="0.3">
      <c r="A5787">
        <v>10785567</v>
      </c>
      <c r="B5787" t="s">
        <v>6117</v>
      </c>
    </row>
    <row r="5788" spans="1:2" x14ac:dyDescent="0.3">
      <c r="A5788">
        <v>10945178</v>
      </c>
      <c r="B5788" t="s">
        <v>6118</v>
      </c>
    </row>
    <row r="5789" spans="1:2" x14ac:dyDescent="0.3">
      <c r="A5789">
        <v>10451190</v>
      </c>
      <c r="B5789" t="s">
        <v>6119</v>
      </c>
    </row>
    <row r="5790" spans="1:2" x14ac:dyDescent="0.3">
      <c r="A5790">
        <v>10451596</v>
      </c>
      <c r="B5790" t="s">
        <v>6120</v>
      </c>
    </row>
    <row r="5791" spans="1:2" x14ac:dyDescent="0.3">
      <c r="A5791">
        <v>10439159</v>
      </c>
      <c r="B5791" t="s">
        <v>6121</v>
      </c>
    </row>
    <row r="5792" spans="1:2" x14ac:dyDescent="0.3">
      <c r="A5792">
        <v>10439158</v>
      </c>
      <c r="B5792" t="s">
        <v>6122</v>
      </c>
    </row>
    <row r="5793" spans="1:2" x14ac:dyDescent="0.3">
      <c r="A5793">
        <v>10333125</v>
      </c>
      <c r="B5793" t="s">
        <v>6123</v>
      </c>
    </row>
    <row r="5794" spans="1:2" x14ac:dyDescent="0.3">
      <c r="A5794">
        <v>10432747</v>
      </c>
      <c r="B5794" t="s">
        <v>6124</v>
      </c>
    </row>
    <row r="5795" spans="1:2" x14ac:dyDescent="0.3">
      <c r="A5795">
        <v>10435478</v>
      </c>
      <c r="B5795" t="s">
        <v>6125</v>
      </c>
    </row>
    <row r="5796" spans="1:2" x14ac:dyDescent="0.3">
      <c r="A5796">
        <v>10328060</v>
      </c>
      <c r="B5796" t="s">
        <v>6126</v>
      </c>
    </row>
    <row r="5797" spans="1:2" x14ac:dyDescent="0.3">
      <c r="A5797">
        <v>10434961</v>
      </c>
      <c r="B5797" t="s">
        <v>6127</v>
      </c>
    </row>
    <row r="5798" spans="1:2" x14ac:dyDescent="0.3">
      <c r="A5798">
        <v>10437311</v>
      </c>
      <c r="B5798" t="s">
        <v>6128</v>
      </c>
    </row>
    <row r="5799" spans="1:2" x14ac:dyDescent="0.3">
      <c r="A5799">
        <v>10437792</v>
      </c>
      <c r="B5799" t="s">
        <v>6129</v>
      </c>
    </row>
    <row r="5800" spans="1:2" x14ac:dyDescent="0.3">
      <c r="A5800">
        <v>10432625</v>
      </c>
      <c r="B5800" t="s">
        <v>6130</v>
      </c>
    </row>
    <row r="5801" spans="1:2" x14ac:dyDescent="0.3">
      <c r="A5801">
        <v>10440030</v>
      </c>
      <c r="B5801" t="s">
        <v>6131</v>
      </c>
    </row>
    <row r="5802" spans="1:2" x14ac:dyDescent="0.3">
      <c r="A5802">
        <v>10437560</v>
      </c>
      <c r="B5802" t="s">
        <v>6132</v>
      </c>
    </row>
    <row r="5803" spans="1:2" x14ac:dyDescent="0.3">
      <c r="A5803">
        <v>10338591</v>
      </c>
      <c r="B5803" t="s">
        <v>6133</v>
      </c>
    </row>
    <row r="5804" spans="1:2" x14ac:dyDescent="0.3">
      <c r="A5804">
        <v>10433338</v>
      </c>
      <c r="B5804" t="s">
        <v>6134</v>
      </c>
    </row>
    <row r="5805" spans="1:2" x14ac:dyDescent="0.3">
      <c r="A5805">
        <v>10439502</v>
      </c>
      <c r="B5805" t="s">
        <v>6135</v>
      </c>
    </row>
    <row r="5806" spans="1:2" x14ac:dyDescent="0.3">
      <c r="A5806">
        <v>10778493</v>
      </c>
      <c r="B5806" t="s">
        <v>6136</v>
      </c>
    </row>
    <row r="5807" spans="1:2" x14ac:dyDescent="0.3">
      <c r="A5807">
        <v>10778358</v>
      </c>
      <c r="B5807" t="s">
        <v>6137</v>
      </c>
    </row>
    <row r="5808" spans="1:2" x14ac:dyDescent="0.3">
      <c r="A5808">
        <v>10340194</v>
      </c>
      <c r="B5808" t="s">
        <v>6138</v>
      </c>
    </row>
    <row r="5809" spans="1:2" x14ac:dyDescent="0.3">
      <c r="A5809">
        <v>10436046</v>
      </c>
      <c r="B5809" t="s">
        <v>6139</v>
      </c>
    </row>
    <row r="5810" spans="1:2" x14ac:dyDescent="0.3">
      <c r="A5810">
        <v>10340724</v>
      </c>
      <c r="B5810" t="s">
        <v>6140</v>
      </c>
    </row>
    <row r="5811" spans="1:2" x14ac:dyDescent="0.3">
      <c r="A5811">
        <v>10329038</v>
      </c>
      <c r="B5811" t="s">
        <v>6141</v>
      </c>
    </row>
    <row r="5812" spans="1:2" x14ac:dyDescent="0.3">
      <c r="A5812">
        <v>10330832</v>
      </c>
      <c r="B5812" t="s">
        <v>6142</v>
      </c>
    </row>
    <row r="5813" spans="1:2" x14ac:dyDescent="0.3">
      <c r="A5813">
        <v>10331015</v>
      </c>
      <c r="B5813" t="s">
        <v>6143</v>
      </c>
    </row>
    <row r="5814" spans="1:2" x14ac:dyDescent="0.3">
      <c r="A5814">
        <v>10336169</v>
      </c>
      <c r="B5814" t="s">
        <v>6144</v>
      </c>
    </row>
    <row r="5815" spans="1:2" x14ac:dyDescent="0.3">
      <c r="A5815">
        <v>10471653</v>
      </c>
      <c r="B5815" t="s">
        <v>6145</v>
      </c>
    </row>
    <row r="5816" spans="1:2" x14ac:dyDescent="0.3">
      <c r="A5816">
        <v>10436268</v>
      </c>
      <c r="B5816" t="s">
        <v>6146</v>
      </c>
    </row>
    <row r="5817" spans="1:2" x14ac:dyDescent="0.3">
      <c r="A5817">
        <v>10334039</v>
      </c>
      <c r="B5817" t="s">
        <v>6147</v>
      </c>
    </row>
    <row r="5818" spans="1:2" x14ac:dyDescent="0.3">
      <c r="A5818">
        <v>10341281</v>
      </c>
      <c r="B5818" t="s">
        <v>6148</v>
      </c>
    </row>
    <row r="5819" spans="1:2" x14ac:dyDescent="0.3">
      <c r="A5819">
        <v>10328338</v>
      </c>
      <c r="B5819" t="s">
        <v>6149</v>
      </c>
    </row>
    <row r="5820" spans="1:2" x14ac:dyDescent="0.3">
      <c r="A5820">
        <v>10525854</v>
      </c>
      <c r="B5820" t="s">
        <v>6150</v>
      </c>
    </row>
    <row r="5821" spans="1:2" x14ac:dyDescent="0.3">
      <c r="A5821">
        <v>10451357</v>
      </c>
      <c r="B5821" t="s">
        <v>6151</v>
      </c>
    </row>
    <row r="5822" spans="1:2" x14ac:dyDescent="0.3">
      <c r="A5822">
        <v>10513216</v>
      </c>
      <c r="B5822" t="s">
        <v>6152</v>
      </c>
    </row>
    <row r="5823" spans="1:2" x14ac:dyDescent="0.3">
      <c r="A5823">
        <v>10338973</v>
      </c>
      <c r="B5823" t="s">
        <v>6153</v>
      </c>
    </row>
    <row r="5824" spans="1:2" x14ac:dyDescent="0.3">
      <c r="A5824">
        <v>10439325</v>
      </c>
      <c r="B5824" t="s">
        <v>6154</v>
      </c>
    </row>
    <row r="5825" spans="1:2" x14ac:dyDescent="0.3">
      <c r="A5825">
        <v>10329298</v>
      </c>
      <c r="B5825" t="s">
        <v>6155</v>
      </c>
    </row>
    <row r="5826" spans="1:2" x14ac:dyDescent="0.3">
      <c r="A5826">
        <v>10331911</v>
      </c>
      <c r="B5826" t="s">
        <v>6156</v>
      </c>
    </row>
    <row r="5827" spans="1:2" x14ac:dyDescent="0.3">
      <c r="A5827">
        <v>10438242</v>
      </c>
      <c r="B5827" t="s">
        <v>6157</v>
      </c>
    </row>
    <row r="5828" spans="1:2" x14ac:dyDescent="0.3">
      <c r="A5828">
        <v>10435293</v>
      </c>
      <c r="B5828" t="s">
        <v>6158</v>
      </c>
    </row>
    <row r="5829" spans="1:2" x14ac:dyDescent="0.3">
      <c r="A5829">
        <v>10433300</v>
      </c>
      <c r="B5829" t="s">
        <v>6159</v>
      </c>
    </row>
    <row r="5830" spans="1:2" x14ac:dyDescent="0.3">
      <c r="A5830">
        <v>10438241</v>
      </c>
      <c r="B5830" t="s">
        <v>6160</v>
      </c>
    </row>
    <row r="5831" spans="1:2" x14ac:dyDescent="0.3">
      <c r="A5831">
        <v>10329604</v>
      </c>
      <c r="B5831" t="s">
        <v>6161</v>
      </c>
    </row>
    <row r="5832" spans="1:2" x14ac:dyDescent="0.3">
      <c r="A5832">
        <v>10434384</v>
      </c>
      <c r="B5832" t="s">
        <v>6162</v>
      </c>
    </row>
    <row r="5833" spans="1:2" x14ac:dyDescent="0.3">
      <c r="A5833">
        <v>10330945</v>
      </c>
      <c r="B5833" t="s">
        <v>6163</v>
      </c>
    </row>
    <row r="5834" spans="1:2" x14ac:dyDescent="0.3">
      <c r="A5834">
        <v>10330186</v>
      </c>
      <c r="B5834" t="s">
        <v>6164</v>
      </c>
    </row>
    <row r="5835" spans="1:2" x14ac:dyDescent="0.3">
      <c r="A5835">
        <v>10433004</v>
      </c>
      <c r="B5835" t="s">
        <v>6165</v>
      </c>
    </row>
    <row r="5836" spans="1:2" x14ac:dyDescent="0.3">
      <c r="A5836">
        <v>10433457</v>
      </c>
      <c r="B5836" t="s">
        <v>6166</v>
      </c>
    </row>
    <row r="5837" spans="1:2" x14ac:dyDescent="0.3">
      <c r="A5837">
        <v>10335652</v>
      </c>
      <c r="B5837" t="s">
        <v>6167</v>
      </c>
    </row>
    <row r="5838" spans="1:2" x14ac:dyDescent="0.3">
      <c r="A5838">
        <v>10336257</v>
      </c>
      <c r="B5838" t="s">
        <v>6168</v>
      </c>
    </row>
    <row r="5839" spans="1:2" x14ac:dyDescent="0.3">
      <c r="A5839">
        <v>10332268</v>
      </c>
      <c r="B5839" t="s">
        <v>6169</v>
      </c>
    </row>
    <row r="5840" spans="1:2" x14ac:dyDescent="0.3">
      <c r="A5840">
        <v>10438511</v>
      </c>
      <c r="B5840" t="s">
        <v>6170</v>
      </c>
    </row>
    <row r="5841" spans="1:2" x14ac:dyDescent="0.3">
      <c r="A5841">
        <v>10435046</v>
      </c>
      <c r="B5841" t="s">
        <v>6171</v>
      </c>
    </row>
    <row r="5842" spans="1:2" x14ac:dyDescent="0.3">
      <c r="A5842">
        <v>10435319</v>
      </c>
      <c r="B5842" t="s">
        <v>6172</v>
      </c>
    </row>
    <row r="5843" spans="1:2" x14ac:dyDescent="0.3">
      <c r="A5843">
        <v>10434221</v>
      </c>
      <c r="B5843" t="s">
        <v>6173</v>
      </c>
    </row>
    <row r="5844" spans="1:2" x14ac:dyDescent="0.3">
      <c r="A5844">
        <v>10433895</v>
      </c>
      <c r="B5844" t="s">
        <v>6174</v>
      </c>
    </row>
    <row r="5845" spans="1:2" x14ac:dyDescent="0.3">
      <c r="A5845">
        <v>10471143</v>
      </c>
      <c r="B5845" t="s">
        <v>6175</v>
      </c>
    </row>
    <row r="5846" spans="1:2" x14ac:dyDescent="0.3">
      <c r="A5846">
        <v>10437255</v>
      </c>
      <c r="B5846" t="s">
        <v>6176</v>
      </c>
    </row>
    <row r="5847" spans="1:2" x14ac:dyDescent="0.3">
      <c r="A5847">
        <v>10334115</v>
      </c>
      <c r="B5847" t="s">
        <v>6177</v>
      </c>
    </row>
    <row r="5848" spans="1:2" x14ac:dyDescent="0.3">
      <c r="A5848">
        <v>10333029</v>
      </c>
      <c r="B5848" t="s">
        <v>6178</v>
      </c>
    </row>
    <row r="5849" spans="1:2" x14ac:dyDescent="0.3">
      <c r="A5849">
        <v>10334160</v>
      </c>
      <c r="B5849" t="s">
        <v>6179</v>
      </c>
    </row>
    <row r="5850" spans="1:2" x14ac:dyDescent="0.3">
      <c r="A5850">
        <v>10337030</v>
      </c>
      <c r="B5850" t="s">
        <v>6180</v>
      </c>
    </row>
    <row r="5851" spans="1:2" x14ac:dyDescent="0.3">
      <c r="A5851">
        <v>10332726</v>
      </c>
      <c r="B5851" t="s">
        <v>6181</v>
      </c>
    </row>
    <row r="5852" spans="1:2" x14ac:dyDescent="0.3">
      <c r="A5852">
        <v>10438986</v>
      </c>
      <c r="B5852" t="s">
        <v>6182</v>
      </c>
    </row>
    <row r="5853" spans="1:2" x14ac:dyDescent="0.3">
      <c r="A5853">
        <v>10434815</v>
      </c>
      <c r="B5853" t="s">
        <v>6183</v>
      </c>
    </row>
    <row r="5854" spans="1:2" x14ac:dyDescent="0.3">
      <c r="A5854">
        <v>10439963</v>
      </c>
      <c r="B5854" t="s">
        <v>6184</v>
      </c>
    </row>
    <row r="5855" spans="1:2" x14ac:dyDescent="0.3">
      <c r="A5855">
        <v>10436136</v>
      </c>
      <c r="B5855" t="s">
        <v>6185</v>
      </c>
    </row>
    <row r="5856" spans="1:2" x14ac:dyDescent="0.3">
      <c r="A5856">
        <v>10434365</v>
      </c>
      <c r="B5856" t="s">
        <v>6186</v>
      </c>
    </row>
    <row r="5857" spans="1:2" x14ac:dyDescent="0.3">
      <c r="A5857">
        <v>10436922</v>
      </c>
      <c r="B5857" t="s">
        <v>6187</v>
      </c>
    </row>
    <row r="5858" spans="1:2" x14ac:dyDescent="0.3">
      <c r="A5858">
        <v>10497271</v>
      </c>
      <c r="B5858" t="s">
        <v>6188</v>
      </c>
    </row>
    <row r="5859" spans="1:2" x14ac:dyDescent="0.3">
      <c r="A5859">
        <v>10988315</v>
      </c>
      <c r="B5859" t="s">
        <v>6189</v>
      </c>
    </row>
    <row r="5860" spans="1:2" x14ac:dyDescent="0.3">
      <c r="A5860">
        <v>10988503</v>
      </c>
      <c r="B5860" t="s">
        <v>6190</v>
      </c>
    </row>
    <row r="5861" spans="1:2" x14ac:dyDescent="0.3">
      <c r="A5861">
        <v>10988460</v>
      </c>
      <c r="B5861" t="s">
        <v>6191</v>
      </c>
    </row>
    <row r="5862" spans="1:2" x14ac:dyDescent="0.3">
      <c r="A5862">
        <v>10988693</v>
      </c>
      <c r="B5862" t="s">
        <v>6192</v>
      </c>
    </row>
    <row r="5863" spans="1:2" x14ac:dyDescent="0.3">
      <c r="A5863">
        <v>10988651</v>
      </c>
      <c r="B5863" t="s">
        <v>6193</v>
      </c>
    </row>
    <row r="5864" spans="1:2" x14ac:dyDescent="0.3">
      <c r="A5864">
        <v>10497462</v>
      </c>
      <c r="B5864" t="s">
        <v>6194</v>
      </c>
    </row>
    <row r="5865" spans="1:2" x14ac:dyDescent="0.3">
      <c r="A5865">
        <v>10497651</v>
      </c>
      <c r="B5865" t="s">
        <v>6195</v>
      </c>
    </row>
    <row r="5866" spans="1:2" x14ac:dyDescent="0.3">
      <c r="A5866">
        <v>10497562</v>
      </c>
      <c r="B5866" t="s">
        <v>6196</v>
      </c>
    </row>
    <row r="5867" spans="1:2" x14ac:dyDescent="0.3">
      <c r="A5867">
        <v>10945007</v>
      </c>
      <c r="B5867" t="s">
        <v>6197</v>
      </c>
    </row>
    <row r="5868" spans="1:2" x14ac:dyDescent="0.3">
      <c r="A5868">
        <v>10634256</v>
      </c>
      <c r="B5868" t="s">
        <v>6198</v>
      </c>
    </row>
    <row r="5869" spans="1:2" x14ac:dyDescent="0.3">
      <c r="A5869">
        <v>10634221</v>
      </c>
      <c r="B5869" t="s">
        <v>6199</v>
      </c>
    </row>
    <row r="5870" spans="1:2" x14ac:dyDescent="0.3">
      <c r="A5870">
        <v>10634356</v>
      </c>
      <c r="B5870" t="s">
        <v>6200</v>
      </c>
    </row>
    <row r="5871" spans="1:2" x14ac:dyDescent="0.3">
      <c r="A5871">
        <v>10634259</v>
      </c>
      <c r="B5871" t="s">
        <v>6201</v>
      </c>
    </row>
    <row r="5872" spans="1:2" x14ac:dyDescent="0.3">
      <c r="A5872">
        <v>10988907</v>
      </c>
      <c r="B5872" t="s">
        <v>6202</v>
      </c>
    </row>
    <row r="5873" spans="1:2" x14ac:dyDescent="0.3">
      <c r="A5873">
        <v>10988996</v>
      </c>
      <c r="B5873" t="s">
        <v>6203</v>
      </c>
    </row>
    <row r="5874" spans="1:2" x14ac:dyDescent="0.3">
      <c r="A5874">
        <v>10436626</v>
      </c>
      <c r="B5874" t="s">
        <v>6204</v>
      </c>
    </row>
    <row r="5875" spans="1:2" x14ac:dyDescent="0.3">
      <c r="A5875">
        <v>10525959</v>
      </c>
      <c r="B5875" t="s">
        <v>6205</v>
      </c>
    </row>
    <row r="5876" spans="1:2" x14ac:dyDescent="0.3">
      <c r="A5876">
        <v>10339842</v>
      </c>
      <c r="B5876" t="s">
        <v>6206</v>
      </c>
    </row>
    <row r="5877" spans="1:2" x14ac:dyDescent="0.3">
      <c r="A5877">
        <v>10328849</v>
      </c>
      <c r="B5877" t="s">
        <v>6207</v>
      </c>
    </row>
    <row r="5878" spans="1:2" x14ac:dyDescent="0.3">
      <c r="A5878">
        <v>10333228</v>
      </c>
      <c r="B5878" t="s">
        <v>6208</v>
      </c>
    </row>
    <row r="5879" spans="1:2" x14ac:dyDescent="0.3">
      <c r="A5879">
        <v>10332545</v>
      </c>
      <c r="B5879" t="s">
        <v>6209</v>
      </c>
    </row>
    <row r="5880" spans="1:2" x14ac:dyDescent="0.3">
      <c r="A5880">
        <v>10335334</v>
      </c>
      <c r="B5880" t="s">
        <v>6210</v>
      </c>
    </row>
    <row r="5881" spans="1:2" x14ac:dyDescent="0.3">
      <c r="A5881">
        <v>10334688</v>
      </c>
      <c r="B5881" t="s">
        <v>6211</v>
      </c>
    </row>
    <row r="5882" spans="1:2" x14ac:dyDescent="0.3">
      <c r="A5882">
        <v>10338829</v>
      </c>
      <c r="B5882" t="s">
        <v>6212</v>
      </c>
    </row>
    <row r="5883" spans="1:2" x14ac:dyDescent="0.3">
      <c r="A5883">
        <v>10336562</v>
      </c>
      <c r="B5883" t="s">
        <v>6213</v>
      </c>
    </row>
    <row r="5884" spans="1:2" x14ac:dyDescent="0.3">
      <c r="A5884">
        <v>10522258</v>
      </c>
      <c r="B5884" t="s">
        <v>6214</v>
      </c>
    </row>
    <row r="5885" spans="1:2" x14ac:dyDescent="0.3">
      <c r="A5885">
        <v>10526025</v>
      </c>
      <c r="B5885" t="s">
        <v>6215</v>
      </c>
    </row>
    <row r="5886" spans="1:2" x14ac:dyDescent="0.3">
      <c r="A5886">
        <v>10526167</v>
      </c>
      <c r="B5886" t="s">
        <v>6216</v>
      </c>
    </row>
    <row r="5887" spans="1:2" x14ac:dyDescent="0.3">
      <c r="A5887">
        <v>11189095</v>
      </c>
      <c r="B5887" t="s">
        <v>6217</v>
      </c>
    </row>
    <row r="5888" spans="1:2" x14ac:dyDescent="0.3">
      <c r="A5888">
        <v>10826859</v>
      </c>
      <c r="B5888" t="s">
        <v>6218</v>
      </c>
    </row>
    <row r="5889" spans="1:2" x14ac:dyDescent="0.3">
      <c r="A5889">
        <v>11187475</v>
      </c>
      <c r="B5889" t="s">
        <v>6219</v>
      </c>
    </row>
    <row r="5890" spans="1:2" x14ac:dyDescent="0.3">
      <c r="A5890">
        <v>10826724</v>
      </c>
      <c r="B5890" t="s">
        <v>6220</v>
      </c>
    </row>
    <row r="5891" spans="1:2" x14ac:dyDescent="0.3">
      <c r="A5891">
        <v>10785593</v>
      </c>
      <c r="B5891" t="s">
        <v>6221</v>
      </c>
    </row>
    <row r="5892" spans="1:2" x14ac:dyDescent="0.3">
      <c r="A5892">
        <v>10526293</v>
      </c>
      <c r="B5892" t="s">
        <v>6222</v>
      </c>
    </row>
    <row r="5893" spans="1:2" x14ac:dyDescent="0.3">
      <c r="A5893">
        <v>10526636</v>
      </c>
      <c r="B5893" t="s">
        <v>6223</v>
      </c>
    </row>
    <row r="5894" spans="1:2" x14ac:dyDescent="0.3">
      <c r="A5894">
        <v>10452016</v>
      </c>
      <c r="B5894" t="s">
        <v>6224</v>
      </c>
    </row>
    <row r="5895" spans="1:2" x14ac:dyDescent="0.3">
      <c r="A5895">
        <v>10452440</v>
      </c>
      <c r="B5895" t="s">
        <v>6225</v>
      </c>
    </row>
    <row r="5896" spans="1:2" x14ac:dyDescent="0.3">
      <c r="A5896">
        <v>10633891</v>
      </c>
      <c r="B5896" t="s">
        <v>6226</v>
      </c>
    </row>
    <row r="5897" spans="1:2" x14ac:dyDescent="0.3">
      <c r="A5897">
        <v>10526424</v>
      </c>
      <c r="B5897" t="s">
        <v>6227</v>
      </c>
    </row>
    <row r="5898" spans="1:2" x14ac:dyDescent="0.3">
      <c r="A5898">
        <v>10785299</v>
      </c>
      <c r="B5898" t="s">
        <v>6228</v>
      </c>
    </row>
    <row r="5899" spans="1:2" x14ac:dyDescent="0.3">
      <c r="A5899">
        <v>10785427</v>
      </c>
      <c r="B5899" t="s">
        <v>6229</v>
      </c>
    </row>
    <row r="5900" spans="1:2" x14ac:dyDescent="0.3">
      <c r="A5900">
        <v>10526834</v>
      </c>
      <c r="B5900" t="s">
        <v>6230</v>
      </c>
    </row>
    <row r="5901" spans="1:2" x14ac:dyDescent="0.3">
      <c r="A5901">
        <v>10826585</v>
      </c>
      <c r="B5901" t="s">
        <v>6231</v>
      </c>
    </row>
    <row r="5902" spans="1:2" x14ac:dyDescent="0.3">
      <c r="A5902">
        <v>10451057</v>
      </c>
      <c r="B5902" t="s">
        <v>6232</v>
      </c>
    </row>
    <row r="5903" spans="1:2" x14ac:dyDescent="0.3">
      <c r="A5903">
        <v>10826471</v>
      </c>
      <c r="B5903" t="s">
        <v>6233</v>
      </c>
    </row>
    <row r="5904" spans="1:2" x14ac:dyDescent="0.3">
      <c r="A5904">
        <v>10768112</v>
      </c>
      <c r="B5904" t="s">
        <v>6234</v>
      </c>
    </row>
    <row r="5905" spans="1:2" x14ac:dyDescent="0.3">
      <c r="A5905">
        <v>10897071</v>
      </c>
      <c r="B5905" t="s">
        <v>6235</v>
      </c>
    </row>
    <row r="5906" spans="1:2" x14ac:dyDescent="0.3">
      <c r="A5906">
        <v>10826413</v>
      </c>
      <c r="B5906" t="s">
        <v>6236</v>
      </c>
    </row>
    <row r="5907" spans="1:2" x14ac:dyDescent="0.3">
      <c r="A5907">
        <v>10526932</v>
      </c>
      <c r="B5907" t="s">
        <v>6237</v>
      </c>
    </row>
    <row r="5908" spans="1:2" x14ac:dyDescent="0.3">
      <c r="A5908">
        <v>10796921</v>
      </c>
      <c r="B5908" t="s">
        <v>6238</v>
      </c>
    </row>
    <row r="5909" spans="1:2" x14ac:dyDescent="0.3">
      <c r="A5909">
        <v>10335373</v>
      </c>
      <c r="B5909" t="s">
        <v>6239</v>
      </c>
    </row>
    <row r="5910" spans="1:2" x14ac:dyDescent="0.3">
      <c r="A5910">
        <v>10333408</v>
      </c>
      <c r="B5910" t="s">
        <v>6240</v>
      </c>
    </row>
    <row r="5911" spans="1:2" x14ac:dyDescent="0.3">
      <c r="A5911">
        <v>10336392</v>
      </c>
      <c r="B5911" t="s">
        <v>6241</v>
      </c>
    </row>
    <row r="5912" spans="1:2" x14ac:dyDescent="0.3">
      <c r="A5912">
        <v>10334336</v>
      </c>
      <c r="B5912" t="s">
        <v>6242</v>
      </c>
    </row>
    <row r="5913" spans="1:2" x14ac:dyDescent="0.3">
      <c r="A5913">
        <v>10527200</v>
      </c>
      <c r="B5913" t="s">
        <v>6243</v>
      </c>
    </row>
    <row r="5914" spans="1:2" x14ac:dyDescent="0.3">
      <c r="A5914">
        <v>11188196</v>
      </c>
      <c r="B5914" t="s">
        <v>6244</v>
      </c>
    </row>
    <row r="5915" spans="1:2" x14ac:dyDescent="0.3">
      <c r="A5915">
        <v>10945174</v>
      </c>
      <c r="B5915" t="s">
        <v>6245</v>
      </c>
    </row>
    <row r="5916" spans="1:2" x14ac:dyDescent="0.3">
      <c r="A5916">
        <v>10352413</v>
      </c>
      <c r="B5916" t="s">
        <v>6246</v>
      </c>
    </row>
    <row r="5917" spans="1:2" x14ac:dyDescent="0.3">
      <c r="A5917">
        <v>10451187</v>
      </c>
      <c r="B5917" t="s">
        <v>6247</v>
      </c>
    </row>
    <row r="5918" spans="1:2" x14ac:dyDescent="0.3">
      <c r="A5918">
        <v>10383866</v>
      </c>
      <c r="B5918" t="s">
        <v>6248</v>
      </c>
    </row>
    <row r="5919" spans="1:2" x14ac:dyDescent="0.3">
      <c r="A5919">
        <v>10451478</v>
      </c>
      <c r="B5919" t="s">
        <v>6249</v>
      </c>
    </row>
    <row r="5920" spans="1:2" x14ac:dyDescent="0.3">
      <c r="A5920">
        <v>10451595</v>
      </c>
      <c r="B5920" t="s">
        <v>6250</v>
      </c>
    </row>
    <row r="5921" spans="1:2" x14ac:dyDescent="0.3">
      <c r="A5921">
        <v>10452144</v>
      </c>
      <c r="B5921" t="s">
        <v>6251</v>
      </c>
    </row>
    <row r="5922" spans="1:2" x14ac:dyDescent="0.3">
      <c r="A5922">
        <v>11188144</v>
      </c>
      <c r="B5922" t="s">
        <v>6252</v>
      </c>
    </row>
    <row r="5923" spans="1:2" x14ac:dyDescent="0.3">
      <c r="A5923">
        <v>10383920</v>
      </c>
      <c r="B5923" t="s">
        <v>6253</v>
      </c>
    </row>
    <row r="5924" spans="1:2" x14ac:dyDescent="0.3">
      <c r="A5924">
        <v>11188532</v>
      </c>
      <c r="B5924" t="s">
        <v>6254</v>
      </c>
    </row>
    <row r="5925" spans="1:2" x14ac:dyDescent="0.3">
      <c r="A5925">
        <v>10451739</v>
      </c>
      <c r="B5925" t="s">
        <v>6255</v>
      </c>
    </row>
    <row r="5926" spans="1:2" x14ac:dyDescent="0.3">
      <c r="A5926">
        <v>11188738</v>
      </c>
      <c r="B5926" t="s">
        <v>6256</v>
      </c>
    </row>
    <row r="5927" spans="1:2" x14ac:dyDescent="0.3">
      <c r="A5927">
        <v>11189354</v>
      </c>
      <c r="B5927" t="s">
        <v>6257</v>
      </c>
    </row>
    <row r="5928" spans="1:2" x14ac:dyDescent="0.3">
      <c r="A5928">
        <v>10945333</v>
      </c>
      <c r="B5928" t="s">
        <v>6258</v>
      </c>
    </row>
    <row r="5929" spans="1:2" x14ac:dyDescent="0.3">
      <c r="A5929">
        <v>11189241</v>
      </c>
      <c r="B5929" t="s">
        <v>6259</v>
      </c>
    </row>
    <row r="5930" spans="1:2" x14ac:dyDescent="0.3">
      <c r="A5930">
        <v>10435255</v>
      </c>
      <c r="B5930" t="s">
        <v>6260</v>
      </c>
    </row>
    <row r="5931" spans="1:2" x14ac:dyDescent="0.3">
      <c r="A5931">
        <v>10436552</v>
      </c>
      <c r="B5931" t="s">
        <v>6261</v>
      </c>
    </row>
    <row r="5932" spans="1:2" x14ac:dyDescent="0.3">
      <c r="A5932">
        <v>10331791</v>
      </c>
      <c r="B5932" t="s">
        <v>6262</v>
      </c>
    </row>
    <row r="5933" spans="1:2" x14ac:dyDescent="0.3">
      <c r="A5933">
        <v>10329920</v>
      </c>
      <c r="B5933" t="s">
        <v>6263</v>
      </c>
    </row>
    <row r="5934" spans="1:2" x14ac:dyDescent="0.3">
      <c r="A5934">
        <v>10330326</v>
      </c>
      <c r="B5934" t="s">
        <v>6264</v>
      </c>
    </row>
    <row r="5935" spans="1:2" x14ac:dyDescent="0.3">
      <c r="A5935">
        <v>10337134</v>
      </c>
      <c r="B5935" t="s">
        <v>6265</v>
      </c>
    </row>
    <row r="5936" spans="1:2" x14ac:dyDescent="0.3">
      <c r="A5936">
        <v>10330728</v>
      </c>
      <c r="B5936" t="s">
        <v>6266</v>
      </c>
    </row>
    <row r="5937" spans="1:2" x14ac:dyDescent="0.3">
      <c r="A5937">
        <v>10331350</v>
      </c>
      <c r="B5937" t="s">
        <v>6267</v>
      </c>
    </row>
    <row r="5938" spans="1:2" x14ac:dyDescent="0.3">
      <c r="A5938">
        <v>10432645</v>
      </c>
      <c r="B5938" t="s">
        <v>6268</v>
      </c>
    </row>
    <row r="5939" spans="1:2" x14ac:dyDescent="0.3">
      <c r="A5939">
        <v>10496790</v>
      </c>
      <c r="B5939" t="s">
        <v>6269</v>
      </c>
    </row>
    <row r="5940" spans="1:2" x14ac:dyDescent="0.3">
      <c r="A5940">
        <v>10339947</v>
      </c>
      <c r="B5940" t="s">
        <v>6270</v>
      </c>
    </row>
    <row r="5941" spans="1:2" x14ac:dyDescent="0.3">
      <c r="A5941">
        <v>10337698</v>
      </c>
      <c r="B5941" t="s">
        <v>6271</v>
      </c>
    </row>
    <row r="5942" spans="1:2" x14ac:dyDescent="0.3">
      <c r="A5942">
        <v>10335538</v>
      </c>
      <c r="B5942" t="s">
        <v>6272</v>
      </c>
    </row>
    <row r="5943" spans="1:2" x14ac:dyDescent="0.3">
      <c r="A5943">
        <v>10341170</v>
      </c>
      <c r="B5943" t="s">
        <v>6273</v>
      </c>
    </row>
    <row r="5944" spans="1:2" x14ac:dyDescent="0.3">
      <c r="A5944">
        <v>10337874</v>
      </c>
      <c r="B5944" t="s">
        <v>6274</v>
      </c>
    </row>
    <row r="5945" spans="1:2" x14ac:dyDescent="0.3">
      <c r="A5945">
        <v>10339388</v>
      </c>
      <c r="B5945" t="s">
        <v>6275</v>
      </c>
    </row>
    <row r="5946" spans="1:2" x14ac:dyDescent="0.3">
      <c r="A5946">
        <v>10338087</v>
      </c>
      <c r="B5946" t="s">
        <v>6276</v>
      </c>
    </row>
    <row r="5947" spans="1:2" x14ac:dyDescent="0.3">
      <c r="A5947">
        <v>10337831</v>
      </c>
      <c r="B5947" t="s">
        <v>6277</v>
      </c>
    </row>
    <row r="5948" spans="1:2" x14ac:dyDescent="0.3">
      <c r="A5948">
        <v>10335554</v>
      </c>
      <c r="B5948" t="s">
        <v>6278</v>
      </c>
    </row>
    <row r="5949" spans="1:2" x14ac:dyDescent="0.3">
      <c r="A5949">
        <v>10337996</v>
      </c>
      <c r="B5949" t="s">
        <v>6279</v>
      </c>
    </row>
    <row r="5950" spans="1:2" x14ac:dyDescent="0.3">
      <c r="A5950">
        <v>10433690</v>
      </c>
      <c r="B5950" t="s">
        <v>6280</v>
      </c>
    </row>
    <row r="5951" spans="1:2" x14ac:dyDescent="0.3">
      <c r="A5951">
        <v>10433689</v>
      </c>
      <c r="B5951" t="s">
        <v>6281</v>
      </c>
    </row>
    <row r="5952" spans="1:2" x14ac:dyDescent="0.3">
      <c r="A5952">
        <v>10334111</v>
      </c>
      <c r="B5952" t="s">
        <v>6282</v>
      </c>
    </row>
    <row r="5953" spans="1:2" x14ac:dyDescent="0.3">
      <c r="A5953">
        <v>10334161</v>
      </c>
      <c r="B5953" t="s">
        <v>6283</v>
      </c>
    </row>
    <row r="5954" spans="1:2" x14ac:dyDescent="0.3">
      <c r="A5954">
        <v>10339520</v>
      </c>
      <c r="B5954" t="s">
        <v>6284</v>
      </c>
    </row>
    <row r="5955" spans="1:2" x14ac:dyDescent="0.3">
      <c r="A5955">
        <v>10790350</v>
      </c>
      <c r="B5955" t="s">
        <v>6285</v>
      </c>
    </row>
    <row r="5956" spans="1:2" x14ac:dyDescent="0.3">
      <c r="A5956">
        <v>10328797</v>
      </c>
      <c r="B5956" t="s">
        <v>6286</v>
      </c>
    </row>
    <row r="5957" spans="1:2" x14ac:dyDescent="0.3">
      <c r="A5957">
        <v>10328850</v>
      </c>
      <c r="B5957" t="s">
        <v>6287</v>
      </c>
    </row>
    <row r="5958" spans="1:2" x14ac:dyDescent="0.3">
      <c r="A5958">
        <v>10329964</v>
      </c>
      <c r="B5958" t="s">
        <v>6288</v>
      </c>
    </row>
    <row r="5959" spans="1:2" x14ac:dyDescent="0.3">
      <c r="A5959">
        <v>10332601</v>
      </c>
      <c r="B5959" t="s">
        <v>6289</v>
      </c>
    </row>
    <row r="5960" spans="1:2" x14ac:dyDescent="0.3">
      <c r="A5960">
        <v>10331472</v>
      </c>
      <c r="B5960" t="s">
        <v>6290</v>
      </c>
    </row>
    <row r="5961" spans="1:2" x14ac:dyDescent="0.3">
      <c r="A5961">
        <v>10329669</v>
      </c>
      <c r="B5961" t="s">
        <v>6291</v>
      </c>
    </row>
    <row r="5962" spans="1:2" x14ac:dyDescent="0.3">
      <c r="A5962">
        <v>10332543</v>
      </c>
      <c r="B5962" t="s">
        <v>6292</v>
      </c>
    </row>
    <row r="5963" spans="1:2" x14ac:dyDescent="0.3">
      <c r="A5963">
        <v>10335336</v>
      </c>
      <c r="B5963" t="s">
        <v>6293</v>
      </c>
    </row>
    <row r="5964" spans="1:2" x14ac:dyDescent="0.3">
      <c r="A5964">
        <v>10527132</v>
      </c>
      <c r="B5964" t="s">
        <v>6294</v>
      </c>
    </row>
    <row r="5965" spans="1:2" x14ac:dyDescent="0.3">
      <c r="A5965">
        <v>10526373</v>
      </c>
      <c r="B5965" t="s">
        <v>6295</v>
      </c>
    </row>
    <row r="5966" spans="1:2" x14ac:dyDescent="0.3">
      <c r="A5966">
        <v>10328852</v>
      </c>
      <c r="B5966" t="s">
        <v>6296</v>
      </c>
    </row>
    <row r="5967" spans="1:2" x14ac:dyDescent="0.3">
      <c r="A5967">
        <v>10338833</v>
      </c>
      <c r="B5967" t="s">
        <v>6297</v>
      </c>
    </row>
    <row r="5968" spans="1:2" x14ac:dyDescent="0.3">
      <c r="A5968">
        <v>10790351</v>
      </c>
      <c r="B5968" t="s">
        <v>6298</v>
      </c>
    </row>
    <row r="5969" spans="1:2" x14ac:dyDescent="0.3">
      <c r="A5969">
        <v>10335337</v>
      </c>
      <c r="B5969" t="s">
        <v>6299</v>
      </c>
    </row>
    <row r="5970" spans="1:2" x14ac:dyDescent="0.3">
      <c r="A5970">
        <v>11187411</v>
      </c>
      <c r="B5970" t="s">
        <v>6300</v>
      </c>
    </row>
    <row r="5971" spans="1:2" x14ac:dyDescent="0.3">
      <c r="A5971">
        <v>10826881</v>
      </c>
      <c r="B5971" t="s">
        <v>6301</v>
      </c>
    </row>
    <row r="5972" spans="1:2" x14ac:dyDescent="0.3">
      <c r="A5972">
        <v>10383971</v>
      </c>
      <c r="B5972" t="s">
        <v>6302</v>
      </c>
    </row>
    <row r="5973" spans="1:2" x14ac:dyDescent="0.3">
      <c r="A5973">
        <v>10451578</v>
      </c>
      <c r="B5973" t="s">
        <v>6303</v>
      </c>
    </row>
    <row r="5974" spans="1:2" x14ac:dyDescent="0.3">
      <c r="A5974">
        <v>10450943</v>
      </c>
      <c r="B5974" t="s">
        <v>6304</v>
      </c>
    </row>
    <row r="5975" spans="1:2" x14ac:dyDescent="0.3">
      <c r="A5975">
        <v>10451583</v>
      </c>
      <c r="B5975" t="s">
        <v>6305</v>
      </c>
    </row>
    <row r="5976" spans="1:2" x14ac:dyDescent="0.3">
      <c r="A5976">
        <v>10451588</v>
      </c>
      <c r="B5976" t="s">
        <v>6306</v>
      </c>
    </row>
    <row r="5977" spans="1:2" x14ac:dyDescent="0.3">
      <c r="A5977">
        <v>10334471</v>
      </c>
      <c r="B5977" t="s">
        <v>6307</v>
      </c>
    </row>
    <row r="5978" spans="1:2" x14ac:dyDescent="0.3">
      <c r="A5978">
        <v>10513287</v>
      </c>
      <c r="B5978" t="s">
        <v>6308</v>
      </c>
    </row>
    <row r="5979" spans="1:2" x14ac:dyDescent="0.3">
      <c r="A5979">
        <v>10339707</v>
      </c>
      <c r="B5979" t="s">
        <v>6309</v>
      </c>
    </row>
    <row r="5980" spans="1:2" x14ac:dyDescent="0.3">
      <c r="A5980">
        <v>10339843</v>
      </c>
      <c r="B5980" t="s">
        <v>6310</v>
      </c>
    </row>
    <row r="5981" spans="1:2" x14ac:dyDescent="0.3">
      <c r="A5981">
        <v>10797208</v>
      </c>
      <c r="B5981" t="s">
        <v>6311</v>
      </c>
    </row>
    <row r="5982" spans="1:2" x14ac:dyDescent="0.3">
      <c r="A5982">
        <v>10339844</v>
      </c>
      <c r="B5982" t="s">
        <v>6312</v>
      </c>
    </row>
    <row r="5983" spans="1:2" x14ac:dyDescent="0.3">
      <c r="A5983">
        <v>10796959</v>
      </c>
      <c r="B5983" t="s">
        <v>6313</v>
      </c>
    </row>
    <row r="5984" spans="1:2" x14ac:dyDescent="0.3">
      <c r="A5984">
        <v>10335371</v>
      </c>
      <c r="B5984" t="s">
        <v>6314</v>
      </c>
    </row>
    <row r="5985" spans="1:2" x14ac:dyDescent="0.3">
      <c r="A5985">
        <v>10335375</v>
      </c>
      <c r="B5985" t="s">
        <v>6315</v>
      </c>
    </row>
    <row r="5986" spans="1:2" x14ac:dyDescent="0.3">
      <c r="A5986">
        <v>10333410</v>
      </c>
      <c r="B5986" t="s">
        <v>6316</v>
      </c>
    </row>
    <row r="5987" spans="1:2" x14ac:dyDescent="0.3">
      <c r="A5987">
        <v>10334338</v>
      </c>
      <c r="B5987" t="s">
        <v>6317</v>
      </c>
    </row>
    <row r="5988" spans="1:2" x14ac:dyDescent="0.3">
      <c r="A5988">
        <v>10335370</v>
      </c>
      <c r="B5988" t="s">
        <v>6318</v>
      </c>
    </row>
    <row r="5989" spans="1:2" x14ac:dyDescent="0.3">
      <c r="A5989">
        <v>10333412</v>
      </c>
      <c r="B5989" t="s">
        <v>6319</v>
      </c>
    </row>
    <row r="5990" spans="1:2" x14ac:dyDescent="0.3">
      <c r="A5990">
        <v>10334340</v>
      </c>
      <c r="B5990" t="s">
        <v>6320</v>
      </c>
    </row>
    <row r="5991" spans="1:2" x14ac:dyDescent="0.3">
      <c r="A5991">
        <v>10526376</v>
      </c>
      <c r="B5991" t="s">
        <v>6321</v>
      </c>
    </row>
    <row r="5992" spans="1:2" x14ac:dyDescent="0.3">
      <c r="A5992">
        <v>10334026</v>
      </c>
      <c r="B5992" t="s">
        <v>6322</v>
      </c>
    </row>
    <row r="5993" spans="1:2" x14ac:dyDescent="0.3">
      <c r="A5993">
        <v>10436567</v>
      </c>
      <c r="B5993" t="s">
        <v>6323</v>
      </c>
    </row>
    <row r="5994" spans="1:2" x14ac:dyDescent="0.3">
      <c r="A5994">
        <v>10338088</v>
      </c>
      <c r="B5994" t="s">
        <v>6324</v>
      </c>
    </row>
    <row r="5995" spans="1:2" x14ac:dyDescent="0.3">
      <c r="A5995">
        <v>10437562</v>
      </c>
      <c r="B5995" t="s">
        <v>6325</v>
      </c>
    </row>
    <row r="5996" spans="1:2" x14ac:dyDescent="0.3">
      <c r="A5996">
        <v>10778591</v>
      </c>
      <c r="B5996" t="s">
        <v>6326</v>
      </c>
    </row>
    <row r="5997" spans="1:2" x14ac:dyDescent="0.3">
      <c r="A5997">
        <v>10340726</v>
      </c>
      <c r="B5997" t="s">
        <v>6327</v>
      </c>
    </row>
    <row r="5998" spans="1:2" x14ac:dyDescent="0.3">
      <c r="A5998">
        <v>10334027</v>
      </c>
      <c r="B5998" t="s">
        <v>6328</v>
      </c>
    </row>
    <row r="5999" spans="1:2" x14ac:dyDescent="0.3">
      <c r="A5999">
        <v>10471534</v>
      </c>
      <c r="B5999" t="s">
        <v>6329</v>
      </c>
    </row>
    <row r="6000" spans="1:2" x14ac:dyDescent="0.3">
      <c r="A6000">
        <v>10471552</v>
      </c>
      <c r="B6000" t="s">
        <v>6330</v>
      </c>
    </row>
    <row r="6001" spans="1:2" x14ac:dyDescent="0.3">
      <c r="A6001">
        <v>10471568</v>
      </c>
      <c r="B6001" t="s">
        <v>6331</v>
      </c>
    </row>
    <row r="6002" spans="1:2" x14ac:dyDescent="0.3">
      <c r="A6002">
        <v>10471589</v>
      </c>
      <c r="B6002" t="s">
        <v>6332</v>
      </c>
    </row>
    <row r="6003" spans="1:2" x14ac:dyDescent="0.3">
      <c r="A6003">
        <v>10471616</v>
      </c>
      <c r="B6003" t="s">
        <v>6333</v>
      </c>
    </row>
    <row r="6004" spans="1:2" x14ac:dyDescent="0.3">
      <c r="A6004">
        <v>10335119</v>
      </c>
      <c r="B6004" t="s">
        <v>6334</v>
      </c>
    </row>
    <row r="6005" spans="1:2" x14ac:dyDescent="0.3">
      <c r="A6005">
        <v>10333415</v>
      </c>
      <c r="B6005" t="s">
        <v>6335</v>
      </c>
    </row>
    <row r="6006" spans="1:2" x14ac:dyDescent="0.3">
      <c r="A6006">
        <v>10598218</v>
      </c>
      <c r="B6006" t="s">
        <v>6336</v>
      </c>
    </row>
    <row r="6007" spans="1:2" x14ac:dyDescent="0.3">
      <c r="A6007">
        <v>10436580</v>
      </c>
      <c r="B6007" t="s">
        <v>6337</v>
      </c>
    </row>
    <row r="6008" spans="1:2" x14ac:dyDescent="0.3">
      <c r="A6008">
        <v>10339948</v>
      </c>
      <c r="B6008" t="s">
        <v>6338</v>
      </c>
    </row>
    <row r="6009" spans="1:2" x14ac:dyDescent="0.3">
      <c r="A6009">
        <v>10338089</v>
      </c>
      <c r="B6009" t="s">
        <v>6339</v>
      </c>
    </row>
    <row r="6010" spans="1:2" x14ac:dyDescent="0.3">
      <c r="A6010">
        <v>10334030</v>
      </c>
      <c r="B6010" t="s">
        <v>6340</v>
      </c>
    </row>
    <row r="6011" spans="1:2" x14ac:dyDescent="0.3">
      <c r="A6011">
        <v>10497305</v>
      </c>
      <c r="B6011" t="s">
        <v>6341</v>
      </c>
    </row>
    <row r="6012" spans="1:2" x14ac:dyDescent="0.3">
      <c r="A6012">
        <v>10988477</v>
      </c>
      <c r="B6012" t="s">
        <v>6342</v>
      </c>
    </row>
    <row r="6013" spans="1:2" x14ac:dyDescent="0.3">
      <c r="A6013">
        <v>10988394</v>
      </c>
      <c r="B6013" t="s">
        <v>6343</v>
      </c>
    </row>
    <row r="6014" spans="1:2" x14ac:dyDescent="0.3">
      <c r="A6014">
        <v>10988616</v>
      </c>
      <c r="B6014" t="s">
        <v>6344</v>
      </c>
    </row>
    <row r="6015" spans="1:2" x14ac:dyDescent="0.3">
      <c r="A6015">
        <v>10988611</v>
      </c>
      <c r="B6015" t="s">
        <v>6345</v>
      </c>
    </row>
    <row r="6016" spans="1:2" x14ac:dyDescent="0.3">
      <c r="A6016">
        <v>10988784</v>
      </c>
      <c r="B6016" t="s">
        <v>6346</v>
      </c>
    </row>
    <row r="6017" spans="1:2" x14ac:dyDescent="0.3">
      <c r="A6017">
        <v>10497461</v>
      </c>
      <c r="B6017" t="s">
        <v>6347</v>
      </c>
    </row>
    <row r="6018" spans="1:2" x14ac:dyDescent="0.3">
      <c r="A6018">
        <v>10497400</v>
      </c>
      <c r="B6018" t="s">
        <v>6348</v>
      </c>
    </row>
    <row r="6019" spans="1:2" x14ac:dyDescent="0.3">
      <c r="A6019">
        <v>10497944</v>
      </c>
      <c r="B6019" t="s">
        <v>6349</v>
      </c>
    </row>
    <row r="6020" spans="1:2" x14ac:dyDescent="0.3">
      <c r="A6020">
        <v>10944967</v>
      </c>
      <c r="B6020" t="s">
        <v>6350</v>
      </c>
    </row>
    <row r="6021" spans="1:2" x14ac:dyDescent="0.3">
      <c r="A6021">
        <v>10634114</v>
      </c>
      <c r="B6021" t="s">
        <v>6351</v>
      </c>
    </row>
    <row r="6022" spans="1:2" x14ac:dyDescent="0.3">
      <c r="A6022">
        <v>10634410</v>
      </c>
      <c r="B6022" t="s">
        <v>6352</v>
      </c>
    </row>
    <row r="6023" spans="1:2" x14ac:dyDescent="0.3">
      <c r="A6023">
        <v>10634242</v>
      </c>
      <c r="B6023" t="s">
        <v>6353</v>
      </c>
    </row>
    <row r="6024" spans="1:2" x14ac:dyDescent="0.3">
      <c r="A6024">
        <v>10634151</v>
      </c>
      <c r="B6024" t="s">
        <v>6354</v>
      </c>
    </row>
    <row r="6025" spans="1:2" x14ac:dyDescent="0.3">
      <c r="A6025">
        <v>10634446</v>
      </c>
      <c r="B6025" t="s">
        <v>6355</v>
      </c>
    </row>
    <row r="6026" spans="1:2" x14ac:dyDescent="0.3">
      <c r="A6026">
        <v>10989003</v>
      </c>
      <c r="B6026" t="s">
        <v>6356</v>
      </c>
    </row>
    <row r="6027" spans="1:2" x14ac:dyDescent="0.3">
      <c r="A6027">
        <v>10989050</v>
      </c>
      <c r="B6027" t="s">
        <v>6357</v>
      </c>
    </row>
    <row r="6028" spans="1:2" x14ac:dyDescent="0.3">
      <c r="A6028">
        <v>10790344</v>
      </c>
      <c r="B6028" t="s">
        <v>6358</v>
      </c>
    </row>
    <row r="6029" spans="1:2" x14ac:dyDescent="0.3">
      <c r="A6029">
        <v>10338090</v>
      </c>
      <c r="B6029" t="s">
        <v>6359</v>
      </c>
    </row>
    <row r="6030" spans="1:2" x14ac:dyDescent="0.3">
      <c r="A6030">
        <v>10497313</v>
      </c>
      <c r="B6030" t="s">
        <v>6360</v>
      </c>
    </row>
    <row r="6031" spans="1:2" x14ac:dyDescent="0.3">
      <c r="A6031">
        <v>10497298</v>
      </c>
      <c r="B6031" t="s">
        <v>6361</v>
      </c>
    </row>
    <row r="6032" spans="1:2" x14ac:dyDescent="0.3">
      <c r="A6032">
        <v>10988962</v>
      </c>
      <c r="B6032" t="s">
        <v>6362</v>
      </c>
    </row>
    <row r="6033" spans="1:2" x14ac:dyDescent="0.3">
      <c r="A6033">
        <v>10439160</v>
      </c>
      <c r="B6033" t="s">
        <v>6363</v>
      </c>
    </row>
    <row r="6034" spans="1:2" x14ac:dyDescent="0.3">
      <c r="A6034">
        <v>10432752</v>
      </c>
      <c r="B6034" t="s">
        <v>6364</v>
      </c>
    </row>
    <row r="6035" spans="1:2" x14ac:dyDescent="0.3">
      <c r="A6035">
        <v>10328062</v>
      </c>
      <c r="B6035" t="s">
        <v>6365</v>
      </c>
    </row>
    <row r="6036" spans="1:2" x14ac:dyDescent="0.3">
      <c r="A6036">
        <v>10329301</v>
      </c>
      <c r="B6036" t="s">
        <v>6366</v>
      </c>
    </row>
    <row r="6037" spans="1:2" x14ac:dyDescent="0.3">
      <c r="A6037">
        <v>10435300</v>
      </c>
      <c r="B6037" t="s">
        <v>6367</v>
      </c>
    </row>
    <row r="6038" spans="1:2" x14ac:dyDescent="0.3">
      <c r="A6038">
        <v>10433464</v>
      </c>
      <c r="B6038" t="s">
        <v>6368</v>
      </c>
    </row>
    <row r="6039" spans="1:2" x14ac:dyDescent="0.3">
      <c r="A6039">
        <v>10471231</v>
      </c>
      <c r="B6039" t="s">
        <v>6369</v>
      </c>
    </row>
    <row r="6040" spans="1:2" x14ac:dyDescent="0.3">
      <c r="A6040">
        <v>10334114</v>
      </c>
      <c r="B6040" t="s">
        <v>6370</v>
      </c>
    </row>
    <row r="6041" spans="1:2" x14ac:dyDescent="0.3">
      <c r="A6041">
        <v>10334162</v>
      </c>
      <c r="B6041" t="s">
        <v>6371</v>
      </c>
    </row>
    <row r="6042" spans="1:2" x14ac:dyDescent="0.3">
      <c r="A6042">
        <v>10335122</v>
      </c>
      <c r="B6042" t="s">
        <v>6372</v>
      </c>
    </row>
    <row r="6043" spans="1:2" x14ac:dyDescent="0.3">
      <c r="A6043">
        <v>10329919</v>
      </c>
      <c r="B6043" t="s">
        <v>6373</v>
      </c>
    </row>
    <row r="6044" spans="1:2" x14ac:dyDescent="0.3">
      <c r="A6044">
        <v>10330330</v>
      </c>
      <c r="B6044" t="s">
        <v>6374</v>
      </c>
    </row>
    <row r="6045" spans="1:2" x14ac:dyDescent="0.3">
      <c r="A6045">
        <v>10439163</v>
      </c>
      <c r="B6045" t="s">
        <v>6375</v>
      </c>
    </row>
    <row r="6046" spans="1:2" x14ac:dyDescent="0.3">
      <c r="A6046">
        <v>10440019</v>
      </c>
      <c r="B6046" t="s">
        <v>6376</v>
      </c>
    </row>
    <row r="6047" spans="1:2" x14ac:dyDescent="0.3">
      <c r="A6047">
        <v>10328576</v>
      </c>
      <c r="B6047" t="s">
        <v>6377</v>
      </c>
    </row>
    <row r="6048" spans="1:2" x14ac:dyDescent="0.3">
      <c r="A6048">
        <v>10435476</v>
      </c>
      <c r="B6048" t="s">
        <v>6378</v>
      </c>
    </row>
    <row r="6049" spans="1:2" x14ac:dyDescent="0.3">
      <c r="A6049">
        <v>10328065</v>
      </c>
      <c r="B6049" t="s">
        <v>6379</v>
      </c>
    </row>
    <row r="6050" spans="1:2" x14ac:dyDescent="0.3">
      <c r="A6050">
        <v>10438396</v>
      </c>
      <c r="B6050" t="s">
        <v>6380</v>
      </c>
    </row>
    <row r="6051" spans="1:2" x14ac:dyDescent="0.3">
      <c r="A6051">
        <v>10437564</v>
      </c>
      <c r="B6051" t="s">
        <v>6381</v>
      </c>
    </row>
    <row r="6052" spans="1:2" x14ac:dyDescent="0.3">
      <c r="A6052">
        <v>10433340</v>
      </c>
      <c r="B6052" t="s">
        <v>6382</v>
      </c>
    </row>
    <row r="6053" spans="1:2" x14ac:dyDescent="0.3">
      <c r="A6053">
        <v>10778602</v>
      </c>
      <c r="B6053" t="s">
        <v>6383</v>
      </c>
    </row>
    <row r="6054" spans="1:2" x14ac:dyDescent="0.3">
      <c r="A6054">
        <v>10452483</v>
      </c>
      <c r="B6054" t="s">
        <v>6384</v>
      </c>
    </row>
    <row r="6055" spans="1:2" x14ac:dyDescent="0.3">
      <c r="A6055">
        <v>10330833</v>
      </c>
      <c r="B6055" t="s">
        <v>6385</v>
      </c>
    </row>
    <row r="6056" spans="1:2" x14ac:dyDescent="0.3">
      <c r="A6056">
        <v>10331016</v>
      </c>
      <c r="B6056" t="s">
        <v>6386</v>
      </c>
    </row>
    <row r="6057" spans="1:2" x14ac:dyDescent="0.3">
      <c r="A6057">
        <v>10336170</v>
      </c>
      <c r="B6057" t="s">
        <v>6387</v>
      </c>
    </row>
    <row r="6058" spans="1:2" x14ac:dyDescent="0.3">
      <c r="A6058">
        <v>10436272</v>
      </c>
      <c r="B6058" t="s">
        <v>6388</v>
      </c>
    </row>
    <row r="6059" spans="1:2" x14ac:dyDescent="0.3">
      <c r="A6059">
        <v>10341388</v>
      </c>
      <c r="B6059" t="s">
        <v>6389</v>
      </c>
    </row>
    <row r="6060" spans="1:2" x14ac:dyDescent="0.3">
      <c r="A6060">
        <v>10341276</v>
      </c>
      <c r="B6060" t="s">
        <v>6390</v>
      </c>
    </row>
    <row r="6061" spans="1:2" x14ac:dyDescent="0.3">
      <c r="A6061">
        <v>10525955</v>
      </c>
      <c r="B6061" t="s">
        <v>6391</v>
      </c>
    </row>
    <row r="6062" spans="1:2" x14ac:dyDescent="0.3">
      <c r="A6062">
        <v>10451335</v>
      </c>
      <c r="B6062" t="s">
        <v>6392</v>
      </c>
    </row>
    <row r="6063" spans="1:2" x14ac:dyDescent="0.3">
      <c r="A6063">
        <v>10513259</v>
      </c>
      <c r="B6063" t="s">
        <v>6393</v>
      </c>
    </row>
    <row r="6064" spans="1:2" x14ac:dyDescent="0.3">
      <c r="A6064">
        <v>10338977</v>
      </c>
      <c r="B6064" t="s">
        <v>6394</v>
      </c>
    </row>
    <row r="6065" spans="1:2" x14ac:dyDescent="0.3">
      <c r="A6065">
        <v>10329304</v>
      </c>
      <c r="B6065" t="s">
        <v>6395</v>
      </c>
    </row>
    <row r="6066" spans="1:2" x14ac:dyDescent="0.3">
      <c r="A6066">
        <v>10331916</v>
      </c>
      <c r="B6066" t="s">
        <v>6396</v>
      </c>
    </row>
    <row r="6067" spans="1:2" x14ac:dyDescent="0.3">
      <c r="A6067">
        <v>10438246</v>
      </c>
      <c r="B6067" t="s">
        <v>6397</v>
      </c>
    </row>
    <row r="6068" spans="1:2" x14ac:dyDescent="0.3">
      <c r="A6068">
        <v>10435296</v>
      </c>
      <c r="B6068" t="s">
        <v>6398</v>
      </c>
    </row>
    <row r="6069" spans="1:2" x14ac:dyDescent="0.3">
      <c r="A6069">
        <v>10433307</v>
      </c>
      <c r="B6069" t="s">
        <v>6399</v>
      </c>
    </row>
    <row r="6070" spans="1:2" x14ac:dyDescent="0.3">
      <c r="A6070">
        <v>10438238</v>
      </c>
      <c r="B6070" t="s">
        <v>6400</v>
      </c>
    </row>
    <row r="6071" spans="1:2" x14ac:dyDescent="0.3">
      <c r="A6071">
        <v>10329606</v>
      </c>
      <c r="B6071" t="s">
        <v>6401</v>
      </c>
    </row>
    <row r="6072" spans="1:2" x14ac:dyDescent="0.3">
      <c r="A6072">
        <v>10434389</v>
      </c>
      <c r="B6072" t="s">
        <v>6402</v>
      </c>
    </row>
    <row r="6073" spans="1:2" x14ac:dyDescent="0.3">
      <c r="A6073">
        <v>10330852</v>
      </c>
      <c r="B6073" t="s">
        <v>6403</v>
      </c>
    </row>
    <row r="6074" spans="1:2" x14ac:dyDescent="0.3">
      <c r="A6074">
        <v>10332125</v>
      </c>
      <c r="B6074" t="s">
        <v>6404</v>
      </c>
    </row>
    <row r="6075" spans="1:2" x14ac:dyDescent="0.3">
      <c r="A6075">
        <v>10330187</v>
      </c>
      <c r="B6075" t="s">
        <v>6405</v>
      </c>
    </row>
    <row r="6076" spans="1:2" x14ac:dyDescent="0.3">
      <c r="A6076">
        <v>10433006</v>
      </c>
      <c r="B6076" t="s">
        <v>6406</v>
      </c>
    </row>
    <row r="6077" spans="1:2" x14ac:dyDescent="0.3">
      <c r="A6077">
        <v>10433466</v>
      </c>
      <c r="B6077" t="s">
        <v>6407</v>
      </c>
    </row>
    <row r="6078" spans="1:2" x14ac:dyDescent="0.3">
      <c r="A6078">
        <v>10335653</v>
      </c>
      <c r="B6078" t="s">
        <v>6408</v>
      </c>
    </row>
    <row r="6079" spans="1:2" x14ac:dyDescent="0.3">
      <c r="A6079">
        <v>10336258</v>
      </c>
      <c r="B6079" t="s">
        <v>6409</v>
      </c>
    </row>
    <row r="6080" spans="1:2" x14ac:dyDescent="0.3">
      <c r="A6080">
        <v>10332272</v>
      </c>
      <c r="B6080" t="s">
        <v>6410</v>
      </c>
    </row>
    <row r="6081" spans="1:2" x14ac:dyDescent="0.3">
      <c r="A6081">
        <v>10438513</v>
      </c>
      <c r="B6081" t="s">
        <v>6411</v>
      </c>
    </row>
    <row r="6082" spans="1:2" x14ac:dyDescent="0.3">
      <c r="A6082">
        <v>10435047</v>
      </c>
      <c r="B6082" t="s">
        <v>6412</v>
      </c>
    </row>
    <row r="6083" spans="1:2" x14ac:dyDescent="0.3">
      <c r="A6083">
        <v>10435322</v>
      </c>
      <c r="B6083" t="s">
        <v>6413</v>
      </c>
    </row>
    <row r="6084" spans="1:2" x14ac:dyDescent="0.3">
      <c r="A6084">
        <v>10434202</v>
      </c>
      <c r="B6084" t="s">
        <v>6414</v>
      </c>
    </row>
    <row r="6085" spans="1:2" x14ac:dyDescent="0.3">
      <c r="A6085">
        <v>10433811</v>
      </c>
      <c r="B6085" t="s">
        <v>6415</v>
      </c>
    </row>
    <row r="6086" spans="1:2" x14ac:dyDescent="0.3">
      <c r="A6086">
        <v>10471244</v>
      </c>
      <c r="B6086" t="s">
        <v>6416</v>
      </c>
    </row>
    <row r="6087" spans="1:2" x14ac:dyDescent="0.3">
      <c r="A6087">
        <v>10334117</v>
      </c>
      <c r="B6087" t="s">
        <v>6417</v>
      </c>
    </row>
    <row r="6088" spans="1:2" x14ac:dyDescent="0.3">
      <c r="A6088">
        <v>10333033</v>
      </c>
      <c r="B6088" t="s">
        <v>6418</v>
      </c>
    </row>
    <row r="6089" spans="1:2" x14ac:dyDescent="0.3">
      <c r="A6089">
        <v>10333806</v>
      </c>
      <c r="B6089" t="s">
        <v>6419</v>
      </c>
    </row>
    <row r="6090" spans="1:2" x14ac:dyDescent="0.3">
      <c r="A6090">
        <v>10334163</v>
      </c>
      <c r="B6090" t="s">
        <v>6420</v>
      </c>
    </row>
    <row r="6091" spans="1:2" x14ac:dyDescent="0.3">
      <c r="A6091">
        <v>10337033</v>
      </c>
      <c r="B6091" t="s">
        <v>6421</v>
      </c>
    </row>
    <row r="6092" spans="1:2" x14ac:dyDescent="0.3">
      <c r="A6092">
        <v>10332730</v>
      </c>
      <c r="B6092" t="s">
        <v>6422</v>
      </c>
    </row>
    <row r="6093" spans="1:2" x14ac:dyDescent="0.3">
      <c r="A6093">
        <v>10438987</v>
      </c>
      <c r="B6093" t="s">
        <v>6423</v>
      </c>
    </row>
    <row r="6094" spans="1:2" x14ac:dyDescent="0.3">
      <c r="A6094">
        <v>10434804</v>
      </c>
      <c r="B6094" t="s">
        <v>6424</v>
      </c>
    </row>
    <row r="6095" spans="1:2" x14ac:dyDescent="0.3">
      <c r="A6095">
        <v>10436139</v>
      </c>
      <c r="B6095" t="s">
        <v>6425</v>
      </c>
    </row>
    <row r="6096" spans="1:2" x14ac:dyDescent="0.3">
      <c r="A6096">
        <v>10434366</v>
      </c>
      <c r="B6096" t="s">
        <v>6426</v>
      </c>
    </row>
    <row r="6097" spans="1:2" x14ac:dyDescent="0.3">
      <c r="A6097">
        <v>10436929</v>
      </c>
      <c r="B6097" t="s">
        <v>6427</v>
      </c>
    </row>
    <row r="6098" spans="1:2" x14ac:dyDescent="0.3">
      <c r="A6098">
        <v>10329749</v>
      </c>
      <c r="B6098" t="s">
        <v>6428</v>
      </c>
    </row>
    <row r="6099" spans="1:2" x14ac:dyDescent="0.3">
      <c r="A6099">
        <v>10336067</v>
      </c>
      <c r="B6099" t="s">
        <v>6429</v>
      </c>
    </row>
    <row r="6100" spans="1:2" x14ac:dyDescent="0.3">
      <c r="A6100">
        <v>10436634</v>
      </c>
      <c r="B6100" t="s">
        <v>6430</v>
      </c>
    </row>
    <row r="6101" spans="1:2" x14ac:dyDescent="0.3">
      <c r="A6101">
        <v>10339643</v>
      </c>
      <c r="B6101" t="s">
        <v>6431</v>
      </c>
    </row>
    <row r="6102" spans="1:2" x14ac:dyDescent="0.3">
      <c r="A6102">
        <v>10335125</v>
      </c>
      <c r="B6102" t="s">
        <v>6432</v>
      </c>
    </row>
    <row r="6103" spans="1:2" x14ac:dyDescent="0.3">
      <c r="A6103">
        <v>10339845</v>
      </c>
      <c r="B6103" t="s">
        <v>6433</v>
      </c>
    </row>
    <row r="6104" spans="1:2" x14ac:dyDescent="0.3">
      <c r="A6104">
        <v>10339523</v>
      </c>
      <c r="B6104" t="s">
        <v>6434</v>
      </c>
    </row>
    <row r="6105" spans="1:2" x14ac:dyDescent="0.3">
      <c r="A6105">
        <v>10335325</v>
      </c>
      <c r="B6105" t="s">
        <v>6435</v>
      </c>
    </row>
    <row r="6106" spans="1:2" x14ac:dyDescent="0.3">
      <c r="A6106">
        <v>10339174</v>
      </c>
      <c r="B6106" t="s">
        <v>6436</v>
      </c>
    </row>
    <row r="6107" spans="1:2" x14ac:dyDescent="0.3">
      <c r="A6107">
        <v>10328799</v>
      </c>
      <c r="B6107" t="s">
        <v>6437</v>
      </c>
    </row>
    <row r="6108" spans="1:2" x14ac:dyDescent="0.3">
      <c r="A6108">
        <v>10329442</v>
      </c>
      <c r="B6108" t="s">
        <v>6438</v>
      </c>
    </row>
    <row r="6109" spans="1:2" x14ac:dyDescent="0.3">
      <c r="A6109">
        <v>10328854</v>
      </c>
      <c r="B6109" t="s">
        <v>6439</v>
      </c>
    </row>
    <row r="6110" spans="1:2" x14ac:dyDescent="0.3">
      <c r="A6110">
        <v>10329965</v>
      </c>
      <c r="B6110" t="s">
        <v>6440</v>
      </c>
    </row>
    <row r="6111" spans="1:2" x14ac:dyDescent="0.3">
      <c r="A6111">
        <v>10332607</v>
      </c>
      <c r="B6111" t="s">
        <v>6441</v>
      </c>
    </row>
    <row r="6112" spans="1:2" x14ac:dyDescent="0.3">
      <c r="A6112">
        <v>10331545</v>
      </c>
      <c r="B6112" t="s">
        <v>6442</v>
      </c>
    </row>
    <row r="6113" spans="1:2" x14ac:dyDescent="0.3">
      <c r="A6113">
        <v>10329671</v>
      </c>
      <c r="B6113" t="s">
        <v>6443</v>
      </c>
    </row>
    <row r="6114" spans="1:2" x14ac:dyDescent="0.3">
      <c r="A6114">
        <v>10332448</v>
      </c>
      <c r="B6114" t="s">
        <v>6444</v>
      </c>
    </row>
    <row r="6115" spans="1:2" x14ac:dyDescent="0.3">
      <c r="A6115">
        <v>10335322</v>
      </c>
      <c r="B6115" t="s">
        <v>6445</v>
      </c>
    </row>
    <row r="6116" spans="1:2" x14ac:dyDescent="0.3">
      <c r="A6116">
        <v>10337210</v>
      </c>
      <c r="B6116" t="s">
        <v>6446</v>
      </c>
    </row>
    <row r="6117" spans="1:2" x14ac:dyDescent="0.3">
      <c r="A6117">
        <v>10334692</v>
      </c>
      <c r="B6117" t="s">
        <v>6447</v>
      </c>
    </row>
    <row r="6118" spans="1:2" x14ac:dyDescent="0.3">
      <c r="A6118">
        <v>10338835</v>
      </c>
      <c r="B6118" t="s">
        <v>6448</v>
      </c>
    </row>
    <row r="6119" spans="1:2" x14ac:dyDescent="0.3">
      <c r="A6119">
        <v>10339102</v>
      </c>
      <c r="B6119" t="s">
        <v>6449</v>
      </c>
    </row>
    <row r="6120" spans="1:2" x14ac:dyDescent="0.3">
      <c r="A6120">
        <v>10450999</v>
      </c>
      <c r="B6120" t="s">
        <v>6450</v>
      </c>
    </row>
    <row r="6121" spans="1:2" x14ac:dyDescent="0.3">
      <c r="A6121">
        <v>10336911</v>
      </c>
      <c r="B6121" t="s">
        <v>6451</v>
      </c>
    </row>
    <row r="6122" spans="1:2" x14ac:dyDescent="0.3">
      <c r="A6122">
        <v>10336627</v>
      </c>
      <c r="B6122" t="s">
        <v>6452</v>
      </c>
    </row>
    <row r="6123" spans="1:2" x14ac:dyDescent="0.3">
      <c r="A6123">
        <v>10336628</v>
      </c>
      <c r="B6123" t="s">
        <v>6453</v>
      </c>
    </row>
    <row r="6124" spans="1:2" x14ac:dyDescent="0.3">
      <c r="A6124">
        <v>11187700</v>
      </c>
      <c r="B6124" t="s">
        <v>6454</v>
      </c>
    </row>
    <row r="6125" spans="1:2" x14ac:dyDescent="0.3">
      <c r="A6125">
        <v>10826654</v>
      </c>
      <c r="B6125" t="s">
        <v>6455</v>
      </c>
    </row>
    <row r="6126" spans="1:2" x14ac:dyDescent="0.3">
      <c r="A6126">
        <v>11187461</v>
      </c>
      <c r="B6126" t="s">
        <v>6456</v>
      </c>
    </row>
    <row r="6127" spans="1:2" x14ac:dyDescent="0.3">
      <c r="A6127">
        <v>11187893</v>
      </c>
      <c r="B6127" t="s">
        <v>6457</v>
      </c>
    </row>
    <row r="6128" spans="1:2" x14ac:dyDescent="0.3">
      <c r="A6128">
        <v>10387415</v>
      </c>
      <c r="B6128" t="s">
        <v>6458</v>
      </c>
    </row>
    <row r="6129" spans="1:2" x14ac:dyDescent="0.3">
      <c r="A6129">
        <v>10826681</v>
      </c>
      <c r="B6129" t="s">
        <v>6459</v>
      </c>
    </row>
    <row r="6130" spans="1:2" x14ac:dyDescent="0.3">
      <c r="A6130">
        <v>10785761</v>
      </c>
      <c r="B6130" t="s">
        <v>6460</v>
      </c>
    </row>
    <row r="6131" spans="1:2" x14ac:dyDescent="0.3">
      <c r="A6131">
        <v>10336940</v>
      </c>
      <c r="B6131" t="s">
        <v>6461</v>
      </c>
    </row>
    <row r="6132" spans="1:2" x14ac:dyDescent="0.3">
      <c r="A6132">
        <v>10336543</v>
      </c>
      <c r="B6132" t="s">
        <v>6462</v>
      </c>
    </row>
    <row r="6133" spans="1:2" x14ac:dyDescent="0.3">
      <c r="A6133">
        <v>10336698</v>
      </c>
      <c r="B6133" t="s">
        <v>6463</v>
      </c>
    </row>
    <row r="6134" spans="1:2" x14ac:dyDescent="0.3">
      <c r="A6134">
        <v>10336727</v>
      </c>
      <c r="B6134" t="s">
        <v>6464</v>
      </c>
    </row>
    <row r="6135" spans="1:2" x14ac:dyDescent="0.3">
      <c r="A6135">
        <v>10338496</v>
      </c>
      <c r="B6135" t="s">
        <v>6465</v>
      </c>
    </row>
    <row r="6136" spans="1:2" x14ac:dyDescent="0.3">
      <c r="A6136">
        <v>10340149</v>
      </c>
      <c r="B6136" t="s">
        <v>6466</v>
      </c>
    </row>
    <row r="6137" spans="1:2" x14ac:dyDescent="0.3">
      <c r="A6137">
        <v>10340927</v>
      </c>
      <c r="B6137" t="s">
        <v>6467</v>
      </c>
    </row>
    <row r="6138" spans="1:2" x14ac:dyDescent="0.3">
      <c r="A6138">
        <v>10338511</v>
      </c>
      <c r="B6138" t="s">
        <v>6468</v>
      </c>
    </row>
    <row r="6139" spans="1:2" x14ac:dyDescent="0.3">
      <c r="A6139">
        <v>10340165</v>
      </c>
      <c r="B6139" t="s">
        <v>6469</v>
      </c>
    </row>
    <row r="6140" spans="1:2" x14ac:dyDescent="0.3">
      <c r="A6140">
        <v>10338524</v>
      </c>
      <c r="B6140" t="s">
        <v>6470</v>
      </c>
    </row>
    <row r="6141" spans="1:2" x14ac:dyDescent="0.3">
      <c r="A6141">
        <v>10340181</v>
      </c>
      <c r="B6141" t="s">
        <v>6471</v>
      </c>
    </row>
    <row r="6142" spans="1:2" x14ac:dyDescent="0.3">
      <c r="A6142">
        <v>10338545</v>
      </c>
      <c r="B6142" t="s">
        <v>6472</v>
      </c>
    </row>
    <row r="6143" spans="1:2" x14ac:dyDescent="0.3">
      <c r="A6143">
        <v>10340654</v>
      </c>
      <c r="B6143" t="s">
        <v>6473</v>
      </c>
    </row>
    <row r="6144" spans="1:2" x14ac:dyDescent="0.3">
      <c r="A6144">
        <v>10340671</v>
      </c>
      <c r="B6144" t="s">
        <v>6474</v>
      </c>
    </row>
    <row r="6145" spans="1:2" x14ac:dyDescent="0.3">
      <c r="A6145">
        <v>10340696</v>
      </c>
      <c r="B6145" t="s">
        <v>6475</v>
      </c>
    </row>
    <row r="6146" spans="1:2" x14ac:dyDescent="0.3">
      <c r="A6146">
        <v>10339782</v>
      </c>
      <c r="B6146" t="s">
        <v>6476</v>
      </c>
    </row>
    <row r="6147" spans="1:2" x14ac:dyDescent="0.3">
      <c r="A6147">
        <v>10339799</v>
      </c>
      <c r="B6147" t="s">
        <v>6477</v>
      </c>
    </row>
    <row r="6148" spans="1:2" x14ac:dyDescent="0.3">
      <c r="A6148">
        <v>10336739</v>
      </c>
      <c r="B6148" t="s">
        <v>6478</v>
      </c>
    </row>
    <row r="6149" spans="1:2" x14ac:dyDescent="0.3">
      <c r="A6149">
        <v>10797103</v>
      </c>
      <c r="B6149" t="s">
        <v>6479</v>
      </c>
    </row>
    <row r="6150" spans="1:2" x14ac:dyDescent="0.3">
      <c r="A6150">
        <v>11188318</v>
      </c>
      <c r="B6150" t="s">
        <v>6480</v>
      </c>
    </row>
    <row r="6151" spans="1:2" x14ac:dyDescent="0.3">
      <c r="A6151">
        <v>10503795</v>
      </c>
      <c r="B6151" t="s">
        <v>6481</v>
      </c>
    </row>
    <row r="6152" spans="1:2" x14ac:dyDescent="0.3">
      <c r="A6152">
        <v>10333417</v>
      </c>
      <c r="B6152" t="s">
        <v>6482</v>
      </c>
    </row>
    <row r="6153" spans="1:2" x14ac:dyDescent="0.3">
      <c r="A6153">
        <v>10336394</v>
      </c>
      <c r="B6153" t="s">
        <v>6483</v>
      </c>
    </row>
    <row r="6154" spans="1:2" x14ac:dyDescent="0.3">
      <c r="A6154">
        <v>10334342</v>
      </c>
      <c r="B6154" t="s">
        <v>6484</v>
      </c>
    </row>
    <row r="6155" spans="1:2" x14ac:dyDescent="0.3">
      <c r="A6155">
        <v>10526377</v>
      </c>
      <c r="B6155" t="s">
        <v>6485</v>
      </c>
    </row>
    <row r="6156" spans="1:2" x14ac:dyDescent="0.3">
      <c r="A6156">
        <v>10988869</v>
      </c>
      <c r="B6156" t="s">
        <v>6486</v>
      </c>
    </row>
    <row r="6157" spans="1:2" x14ac:dyDescent="0.3">
      <c r="A6157">
        <v>11188100</v>
      </c>
      <c r="B6157" t="s">
        <v>6487</v>
      </c>
    </row>
    <row r="6158" spans="1:2" x14ac:dyDescent="0.3">
      <c r="A6158">
        <v>10340907</v>
      </c>
      <c r="B6158" t="s">
        <v>6488</v>
      </c>
    </row>
    <row r="6159" spans="1:2" x14ac:dyDescent="0.3">
      <c r="A6159">
        <v>10340941</v>
      </c>
      <c r="B6159" t="s">
        <v>6489</v>
      </c>
    </row>
    <row r="6160" spans="1:2" x14ac:dyDescent="0.3">
      <c r="A6160">
        <v>10945272</v>
      </c>
      <c r="B6160" t="s">
        <v>6490</v>
      </c>
    </row>
    <row r="6161" spans="1:2" x14ac:dyDescent="0.3">
      <c r="A6161">
        <v>10329181</v>
      </c>
      <c r="B6161" t="s">
        <v>6491</v>
      </c>
    </row>
    <row r="6162" spans="1:2" x14ac:dyDescent="0.3">
      <c r="A6162">
        <v>10339509</v>
      </c>
      <c r="B6162" t="s">
        <v>6492</v>
      </c>
    </row>
    <row r="6163" spans="1:2" x14ac:dyDescent="0.3">
      <c r="A6163">
        <v>10334541</v>
      </c>
      <c r="B6163" t="s">
        <v>6493</v>
      </c>
    </row>
    <row r="6164" spans="1:2" x14ac:dyDescent="0.3">
      <c r="A6164">
        <v>10337314</v>
      </c>
      <c r="B6164" t="s">
        <v>6494</v>
      </c>
    </row>
    <row r="6165" spans="1:2" x14ac:dyDescent="0.3">
      <c r="A6165">
        <v>10330820</v>
      </c>
      <c r="B6165" t="s">
        <v>6495</v>
      </c>
    </row>
    <row r="6166" spans="1:2" x14ac:dyDescent="0.3">
      <c r="A6166">
        <v>10330798</v>
      </c>
      <c r="B6166" t="s">
        <v>6496</v>
      </c>
    </row>
    <row r="6167" spans="1:2" x14ac:dyDescent="0.3">
      <c r="A6167">
        <v>10634069</v>
      </c>
      <c r="B6167" t="s">
        <v>6497</v>
      </c>
    </row>
    <row r="6168" spans="1:2" x14ac:dyDescent="0.3">
      <c r="A6168">
        <v>10335993</v>
      </c>
      <c r="B6168" t="s">
        <v>6498</v>
      </c>
    </row>
    <row r="6169" spans="1:2" x14ac:dyDescent="0.3">
      <c r="A6169">
        <v>10333996</v>
      </c>
      <c r="B6169" t="s">
        <v>6499</v>
      </c>
    </row>
    <row r="6170" spans="1:2" x14ac:dyDescent="0.3">
      <c r="A6170">
        <v>11188038</v>
      </c>
      <c r="B6170" t="s">
        <v>6500</v>
      </c>
    </row>
    <row r="6171" spans="1:2" x14ac:dyDescent="0.3">
      <c r="A6171">
        <v>10336010</v>
      </c>
      <c r="B6171" t="s">
        <v>6501</v>
      </c>
    </row>
    <row r="6172" spans="1:2" x14ac:dyDescent="0.3">
      <c r="A6172">
        <v>11188916</v>
      </c>
      <c r="B6172" t="s">
        <v>6502</v>
      </c>
    </row>
    <row r="6173" spans="1:2" x14ac:dyDescent="0.3">
      <c r="A6173">
        <v>10339651</v>
      </c>
      <c r="B6173" t="s">
        <v>6503</v>
      </c>
    </row>
    <row r="6174" spans="1:2" x14ac:dyDescent="0.3">
      <c r="A6174">
        <v>11189275</v>
      </c>
      <c r="B6174" t="s">
        <v>6504</v>
      </c>
    </row>
    <row r="6175" spans="1:2" x14ac:dyDescent="0.3">
      <c r="A6175">
        <v>11189148</v>
      </c>
      <c r="B6175" t="s">
        <v>6505</v>
      </c>
    </row>
    <row r="6176" spans="1:2" x14ac:dyDescent="0.3">
      <c r="A6176">
        <v>10945106</v>
      </c>
      <c r="B6176" t="s">
        <v>6506</v>
      </c>
    </row>
    <row r="6177" spans="1:2" x14ac:dyDescent="0.3">
      <c r="A6177">
        <v>11189588</v>
      </c>
      <c r="B6177" t="s">
        <v>6507</v>
      </c>
    </row>
    <row r="6178" spans="1:2" x14ac:dyDescent="0.3">
      <c r="A6178">
        <v>10329921</v>
      </c>
      <c r="B6178" t="s">
        <v>6508</v>
      </c>
    </row>
    <row r="6179" spans="1:2" x14ac:dyDescent="0.3">
      <c r="A6179">
        <v>10330334</v>
      </c>
      <c r="B6179" t="s">
        <v>6509</v>
      </c>
    </row>
    <row r="6180" spans="1:2" x14ac:dyDescent="0.3">
      <c r="A6180">
        <v>10452367</v>
      </c>
      <c r="B6180" t="s">
        <v>6510</v>
      </c>
    </row>
    <row r="6181" spans="1:2" x14ac:dyDescent="0.3">
      <c r="A6181">
        <v>10790343</v>
      </c>
      <c r="B6181" t="s">
        <v>6511</v>
      </c>
    </row>
    <row r="6182" spans="1:2" x14ac:dyDescent="0.3">
      <c r="A6182">
        <v>10341171</v>
      </c>
      <c r="B6182" t="s">
        <v>6512</v>
      </c>
    </row>
    <row r="6183" spans="1:2" x14ac:dyDescent="0.3">
      <c r="A6183">
        <v>10496913</v>
      </c>
      <c r="B6183" t="s">
        <v>6513</v>
      </c>
    </row>
    <row r="6184" spans="1:2" x14ac:dyDescent="0.3">
      <c r="A6184">
        <v>10335555</v>
      </c>
      <c r="B6184" t="s">
        <v>6514</v>
      </c>
    </row>
    <row r="6185" spans="1:2" x14ac:dyDescent="0.3">
      <c r="A6185">
        <v>10338000</v>
      </c>
      <c r="B6185" t="s">
        <v>6515</v>
      </c>
    </row>
    <row r="6186" spans="1:2" x14ac:dyDescent="0.3">
      <c r="A6186">
        <v>10439165</v>
      </c>
      <c r="B6186" t="s">
        <v>6516</v>
      </c>
    </row>
    <row r="6187" spans="1:2" x14ac:dyDescent="0.3">
      <c r="A6187">
        <v>10440020</v>
      </c>
      <c r="B6187" t="s">
        <v>6517</v>
      </c>
    </row>
    <row r="6188" spans="1:2" x14ac:dyDescent="0.3">
      <c r="A6188">
        <v>10328579</v>
      </c>
      <c r="B6188" t="s">
        <v>6518</v>
      </c>
    </row>
    <row r="6189" spans="1:2" x14ac:dyDescent="0.3">
      <c r="A6189">
        <v>10432652</v>
      </c>
      <c r="B6189" t="s">
        <v>6519</v>
      </c>
    </row>
    <row r="6190" spans="1:2" x14ac:dyDescent="0.3">
      <c r="A6190">
        <v>10336171</v>
      </c>
      <c r="B6190" t="s">
        <v>6520</v>
      </c>
    </row>
    <row r="6191" spans="1:2" x14ac:dyDescent="0.3">
      <c r="A6191">
        <v>10451338</v>
      </c>
      <c r="B6191" t="s">
        <v>6521</v>
      </c>
    </row>
    <row r="6192" spans="1:2" x14ac:dyDescent="0.3">
      <c r="A6192">
        <v>10439327</v>
      </c>
      <c r="B6192" t="s">
        <v>6522</v>
      </c>
    </row>
    <row r="6193" spans="1:2" x14ac:dyDescent="0.3">
      <c r="A6193">
        <v>10329302</v>
      </c>
      <c r="B6193" t="s">
        <v>6523</v>
      </c>
    </row>
    <row r="6194" spans="1:2" x14ac:dyDescent="0.3">
      <c r="A6194">
        <v>10331918</v>
      </c>
      <c r="B6194" t="s">
        <v>6524</v>
      </c>
    </row>
    <row r="6195" spans="1:2" x14ac:dyDescent="0.3">
      <c r="A6195">
        <v>10438253</v>
      </c>
      <c r="B6195" t="s">
        <v>6525</v>
      </c>
    </row>
    <row r="6196" spans="1:2" x14ac:dyDescent="0.3">
      <c r="A6196">
        <v>10435303</v>
      </c>
      <c r="B6196" t="s">
        <v>6526</v>
      </c>
    </row>
    <row r="6197" spans="1:2" x14ac:dyDescent="0.3">
      <c r="A6197">
        <v>10438244</v>
      </c>
      <c r="B6197" t="s">
        <v>6527</v>
      </c>
    </row>
    <row r="6198" spans="1:2" x14ac:dyDescent="0.3">
      <c r="A6198">
        <v>10329608</v>
      </c>
      <c r="B6198" t="s">
        <v>6528</v>
      </c>
    </row>
    <row r="6199" spans="1:2" x14ac:dyDescent="0.3">
      <c r="A6199">
        <v>10330853</v>
      </c>
      <c r="B6199" t="s">
        <v>6529</v>
      </c>
    </row>
    <row r="6200" spans="1:2" x14ac:dyDescent="0.3">
      <c r="A6200">
        <v>10332130</v>
      </c>
      <c r="B6200" t="s">
        <v>6530</v>
      </c>
    </row>
    <row r="6201" spans="1:2" x14ac:dyDescent="0.3">
      <c r="A6201">
        <v>10330188</v>
      </c>
      <c r="B6201" t="s">
        <v>6531</v>
      </c>
    </row>
    <row r="6202" spans="1:2" x14ac:dyDescent="0.3">
      <c r="A6202">
        <v>10433421</v>
      </c>
      <c r="B6202" t="s">
        <v>6532</v>
      </c>
    </row>
    <row r="6203" spans="1:2" x14ac:dyDescent="0.3">
      <c r="A6203">
        <v>10335654</v>
      </c>
      <c r="B6203" t="s">
        <v>6533</v>
      </c>
    </row>
    <row r="6204" spans="1:2" x14ac:dyDescent="0.3">
      <c r="A6204">
        <v>10336260</v>
      </c>
      <c r="B6204" t="s">
        <v>6534</v>
      </c>
    </row>
    <row r="6205" spans="1:2" x14ac:dyDescent="0.3">
      <c r="A6205">
        <v>10332270</v>
      </c>
      <c r="B6205" t="s">
        <v>6535</v>
      </c>
    </row>
    <row r="6206" spans="1:2" x14ac:dyDescent="0.3">
      <c r="A6206">
        <v>10438515</v>
      </c>
      <c r="B6206" t="s">
        <v>6536</v>
      </c>
    </row>
    <row r="6207" spans="1:2" x14ac:dyDescent="0.3">
      <c r="A6207">
        <v>10334121</v>
      </c>
      <c r="B6207" t="s">
        <v>6537</v>
      </c>
    </row>
    <row r="6208" spans="1:2" x14ac:dyDescent="0.3">
      <c r="A6208">
        <v>10333034</v>
      </c>
      <c r="B6208" t="s">
        <v>6538</v>
      </c>
    </row>
    <row r="6209" spans="1:2" x14ac:dyDescent="0.3">
      <c r="A6209">
        <v>10333808</v>
      </c>
      <c r="B6209" t="s">
        <v>6539</v>
      </c>
    </row>
    <row r="6210" spans="1:2" x14ac:dyDescent="0.3">
      <c r="A6210">
        <v>10334164</v>
      </c>
      <c r="B6210" t="s">
        <v>6540</v>
      </c>
    </row>
    <row r="6211" spans="1:2" x14ac:dyDescent="0.3">
      <c r="A6211">
        <v>10337035</v>
      </c>
      <c r="B6211" t="s">
        <v>6541</v>
      </c>
    </row>
    <row r="6212" spans="1:2" x14ac:dyDescent="0.3">
      <c r="A6212">
        <v>10332734</v>
      </c>
      <c r="B6212" t="s">
        <v>6542</v>
      </c>
    </row>
    <row r="6213" spans="1:2" x14ac:dyDescent="0.3">
      <c r="A6213">
        <v>10438988</v>
      </c>
      <c r="B6213" t="s">
        <v>6543</v>
      </c>
    </row>
    <row r="6214" spans="1:2" x14ac:dyDescent="0.3">
      <c r="A6214">
        <v>10436142</v>
      </c>
      <c r="B6214" t="s">
        <v>6544</v>
      </c>
    </row>
    <row r="6215" spans="1:2" x14ac:dyDescent="0.3">
      <c r="A6215">
        <v>10434342</v>
      </c>
      <c r="B6215" t="s">
        <v>6545</v>
      </c>
    </row>
    <row r="6216" spans="1:2" x14ac:dyDescent="0.3">
      <c r="A6216">
        <v>10436932</v>
      </c>
      <c r="B6216" t="s">
        <v>6546</v>
      </c>
    </row>
    <row r="6217" spans="1:2" x14ac:dyDescent="0.3">
      <c r="A6217">
        <v>10336068</v>
      </c>
      <c r="B6217" t="s">
        <v>6547</v>
      </c>
    </row>
    <row r="6218" spans="1:2" x14ac:dyDescent="0.3">
      <c r="A6218">
        <v>10436641</v>
      </c>
      <c r="B6218" t="s">
        <v>6548</v>
      </c>
    </row>
    <row r="6219" spans="1:2" x14ac:dyDescent="0.3">
      <c r="A6219">
        <v>10335106</v>
      </c>
      <c r="B6219" t="s">
        <v>6549</v>
      </c>
    </row>
    <row r="6220" spans="1:2" x14ac:dyDescent="0.3">
      <c r="A6220">
        <v>10341046</v>
      </c>
      <c r="B6220" t="s">
        <v>6550</v>
      </c>
    </row>
    <row r="6221" spans="1:2" x14ac:dyDescent="0.3">
      <c r="A6221">
        <v>10328853</v>
      </c>
      <c r="B6221" t="s">
        <v>6551</v>
      </c>
    </row>
    <row r="6222" spans="1:2" x14ac:dyDescent="0.3">
      <c r="A6222">
        <v>10332604</v>
      </c>
      <c r="B6222" t="s">
        <v>6552</v>
      </c>
    </row>
    <row r="6223" spans="1:2" x14ac:dyDescent="0.3">
      <c r="A6223">
        <v>10331544</v>
      </c>
      <c r="B6223" t="s">
        <v>6553</v>
      </c>
    </row>
    <row r="6224" spans="1:2" x14ac:dyDescent="0.3">
      <c r="A6224">
        <v>10333230</v>
      </c>
      <c r="B6224" t="s">
        <v>6554</v>
      </c>
    </row>
    <row r="6225" spans="1:2" x14ac:dyDescent="0.3">
      <c r="A6225">
        <v>10332450</v>
      </c>
      <c r="B6225" t="s">
        <v>6555</v>
      </c>
    </row>
    <row r="6226" spans="1:2" x14ac:dyDescent="0.3">
      <c r="A6226">
        <v>10335328</v>
      </c>
      <c r="B6226" t="s">
        <v>6556</v>
      </c>
    </row>
    <row r="6227" spans="1:2" x14ac:dyDescent="0.3">
      <c r="A6227">
        <v>10334681</v>
      </c>
      <c r="B6227" t="s">
        <v>6557</v>
      </c>
    </row>
    <row r="6228" spans="1:2" x14ac:dyDescent="0.3">
      <c r="A6228">
        <v>10338840</v>
      </c>
      <c r="B6228" t="s">
        <v>6558</v>
      </c>
    </row>
    <row r="6229" spans="1:2" x14ac:dyDescent="0.3">
      <c r="A6229">
        <v>10336914</v>
      </c>
      <c r="B6229" t="s">
        <v>6559</v>
      </c>
    </row>
    <row r="6230" spans="1:2" x14ac:dyDescent="0.3">
      <c r="A6230">
        <v>10336630</v>
      </c>
      <c r="B6230" t="s">
        <v>6560</v>
      </c>
    </row>
    <row r="6231" spans="1:2" x14ac:dyDescent="0.3">
      <c r="A6231">
        <v>10336629</v>
      </c>
      <c r="B6231" t="s">
        <v>6561</v>
      </c>
    </row>
    <row r="6232" spans="1:2" x14ac:dyDescent="0.3">
      <c r="A6232">
        <v>11187704</v>
      </c>
      <c r="B6232" t="s">
        <v>6562</v>
      </c>
    </row>
    <row r="6233" spans="1:2" x14ac:dyDescent="0.3">
      <c r="A6233">
        <v>11187467</v>
      </c>
      <c r="B6233" t="s">
        <v>6563</v>
      </c>
    </row>
    <row r="6234" spans="1:2" x14ac:dyDescent="0.3">
      <c r="A6234">
        <v>10826683</v>
      </c>
      <c r="B6234" t="s">
        <v>6564</v>
      </c>
    </row>
    <row r="6235" spans="1:2" x14ac:dyDescent="0.3">
      <c r="A6235">
        <v>10785760</v>
      </c>
      <c r="B6235" t="s">
        <v>6565</v>
      </c>
    </row>
    <row r="6236" spans="1:2" x14ac:dyDescent="0.3">
      <c r="A6236">
        <v>10633967</v>
      </c>
      <c r="B6236" t="s">
        <v>6566</v>
      </c>
    </row>
    <row r="6237" spans="1:2" x14ac:dyDescent="0.3">
      <c r="A6237">
        <v>10340150</v>
      </c>
      <c r="B6237" t="s">
        <v>6567</v>
      </c>
    </row>
    <row r="6238" spans="1:2" x14ac:dyDescent="0.3">
      <c r="A6238">
        <v>10340166</v>
      </c>
      <c r="B6238" t="s">
        <v>6568</v>
      </c>
    </row>
    <row r="6239" spans="1:2" x14ac:dyDescent="0.3">
      <c r="A6239">
        <v>10338528</v>
      </c>
      <c r="B6239" t="s">
        <v>6569</v>
      </c>
    </row>
    <row r="6240" spans="1:2" x14ac:dyDescent="0.3">
      <c r="A6240">
        <v>10340656</v>
      </c>
      <c r="B6240" t="s">
        <v>6570</v>
      </c>
    </row>
    <row r="6241" spans="1:2" x14ac:dyDescent="0.3">
      <c r="A6241">
        <v>10340673</v>
      </c>
      <c r="B6241" t="s">
        <v>6571</v>
      </c>
    </row>
    <row r="6242" spans="1:2" x14ac:dyDescent="0.3">
      <c r="A6242">
        <v>10339783</v>
      </c>
      <c r="B6242" t="s">
        <v>6572</v>
      </c>
    </row>
    <row r="6243" spans="1:2" x14ac:dyDescent="0.3">
      <c r="A6243">
        <v>10339800</v>
      </c>
      <c r="B6243" t="s">
        <v>6573</v>
      </c>
    </row>
    <row r="6244" spans="1:2" x14ac:dyDescent="0.3">
      <c r="A6244">
        <v>10336742</v>
      </c>
      <c r="B6244" t="s">
        <v>6574</v>
      </c>
    </row>
    <row r="6245" spans="1:2" x14ac:dyDescent="0.3">
      <c r="A6245">
        <v>10797107</v>
      </c>
      <c r="B6245" t="s">
        <v>6575</v>
      </c>
    </row>
    <row r="6246" spans="1:2" x14ac:dyDescent="0.3">
      <c r="A6246">
        <v>11188319</v>
      </c>
      <c r="B6246" t="s">
        <v>6576</v>
      </c>
    </row>
    <row r="6247" spans="1:2" x14ac:dyDescent="0.3">
      <c r="A6247">
        <v>10333420</v>
      </c>
      <c r="B6247" t="s">
        <v>6577</v>
      </c>
    </row>
    <row r="6248" spans="1:2" x14ac:dyDescent="0.3">
      <c r="A6248">
        <v>10336396</v>
      </c>
      <c r="B6248" t="s">
        <v>6578</v>
      </c>
    </row>
    <row r="6249" spans="1:2" x14ac:dyDescent="0.3">
      <c r="A6249">
        <v>10334344</v>
      </c>
      <c r="B6249" t="s">
        <v>6579</v>
      </c>
    </row>
    <row r="6250" spans="1:2" x14ac:dyDescent="0.3">
      <c r="A6250">
        <v>10526372</v>
      </c>
      <c r="B6250" t="s">
        <v>6580</v>
      </c>
    </row>
    <row r="6251" spans="1:2" x14ac:dyDescent="0.3">
      <c r="A6251">
        <v>11188098</v>
      </c>
      <c r="B6251" t="s">
        <v>6581</v>
      </c>
    </row>
    <row r="6252" spans="1:2" x14ac:dyDescent="0.3">
      <c r="A6252">
        <v>10329174</v>
      </c>
      <c r="B6252" t="s">
        <v>6582</v>
      </c>
    </row>
    <row r="6253" spans="1:2" x14ac:dyDescent="0.3">
      <c r="A6253">
        <v>10451289</v>
      </c>
      <c r="B6253" t="s">
        <v>6583</v>
      </c>
    </row>
    <row r="6254" spans="1:2" x14ac:dyDescent="0.3">
      <c r="A6254">
        <v>10334544</v>
      </c>
      <c r="B6254" t="s">
        <v>6584</v>
      </c>
    </row>
    <row r="6255" spans="1:2" x14ac:dyDescent="0.3">
      <c r="A6255">
        <v>10337316</v>
      </c>
      <c r="B6255" t="s">
        <v>6585</v>
      </c>
    </row>
    <row r="6256" spans="1:2" x14ac:dyDescent="0.3">
      <c r="A6256">
        <v>10330822</v>
      </c>
      <c r="B6256" t="s">
        <v>6586</v>
      </c>
    </row>
    <row r="6257" spans="1:2" x14ac:dyDescent="0.3">
      <c r="A6257">
        <v>10330800</v>
      </c>
      <c r="B6257" t="s">
        <v>6587</v>
      </c>
    </row>
    <row r="6258" spans="1:2" x14ac:dyDescent="0.3">
      <c r="A6258">
        <v>10634080</v>
      </c>
      <c r="B6258" t="s">
        <v>6588</v>
      </c>
    </row>
    <row r="6259" spans="1:2" x14ac:dyDescent="0.3">
      <c r="A6259">
        <v>10335995</v>
      </c>
      <c r="B6259" t="s">
        <v>6589</v>
      </c>
    </row>
    <row r="6260" spans="1:2" x14ac:dyDescent="0.3">
      <c r="A6260">
        <v>10333998</v>
      </c>
      <c r="B6260" t="s">
        <v>6590</v>
      </c>
    </row>
    <row r="6261" spans="1:2" x14ac:dyDescent="0.3">
      <c r="A6261">
        <v>11188041</v>
      </c>
      <c r="B6261" t="s">
        <v>6591</v>
      </c>
    </row>
    <row r="6262" spans="1:2" x14ac:dyDescent="0.3">
      <c r="A6262">
        <v>10336012</v>
      </c>
      <c r="B6262" t="s">
        <v>6592</v>
      </c>
    </row>
    <row r="6263" spans="1:2" x14ac:dyDescent="0.3">
      <c r="A6263">
        <v>10339653</v>
      </c>
      <c r="B6263" t="s">
        <v>6593</v>
      </c>
    </row>
    <row r="6264" spans="1:2" x14ac:dyDescent="0.3">
      <c r="A6264">
        <v>11189277</v>
      </c>
      <c r="B6264" t="s">
        <v>6594</v>
      </c>
    </row>
    <row r="6265" spans="1:2" x14ac:dyDescent="0.3">
      <c r="A6265">
        <v>11189154</v>
      </c>
      <c r="B6265" t="s">
        <v>6595</v>
      </c>
    </row>
    <row r="6266" spans="1:2" x14ac:dyDescent="0.3">
      <c r="A6266">
        <v>10945107</v>
      </c>
      <c r="B6266" t="s">
        <v>6596</v>
      </c>
    </row>
    <row r="6267" spans="1:2" x14ac:dyDescent="0.3">
      <c r="A6267">
        <v>11189587</v>
      </c>
      <c r="B6267" t="s">
        <v>6597</v>
      </c>
    </row>
    <row r="6268" spans="1:2" x14ac:dyDescent="0.3">
      <c r="A6268">
        <v>10329923</v>
      </c>
      <c r="B6268" t="s">
        <v>6598</v>
      </c>
    </row>
    <row r="6269" spans="1:2" x14ac:dyDescent="0.3">
      <c r="A6269">
        <v>10330336</v>
      </c>
      <c r="B6269" t="s">
        <v>6599</v>
      </c>
    </row>
    <row r="6270" spans="1:2" x14ac:dyDescent="0.3">
      <c r="A6270">
        <v>10341172</v>
      </c>
      <c r="B6270" t="s">
        <v>6600</v>
      </c>
    </row>
    <row r="6271" spans="1:2" x14ac:dyDescent="0.3">
      <c r="A6271">
        <v>10451341</v>
      </c>
      <c r="B6271" t="s">
        <v>6601</v>
      </c>
    </row>
    <row r="6272" spans="1:2" x14ac:dyDescent="0.3">
      <c r="A6272">
        <v>10329306</v>
      </c>
      <c r="B6272" t="s">
        <v>6602</v>
      </c>
    </row>
    <row r="6273" spans="1:2" x14ac:dyDescent="0.3">
      <c r="A6273">
        <v>10331921</v>
      </c>
      <c r="B6273" t="s">
        <v>6603</v>
      </c>
    </row>
    <row r="6274" spans="1:2" x14ac:dyDescent="0.3">
      <c r="A6274">
        <v>10438262</v>
      </c>
      <c r="B6274" t="s">
        <v>6604</v>
      </c>
    </row>
    <row r="6275" spans="1:2" x14ac:dyDescent="0.3">
      <c r="A6275">
        <v>10329610</v>
      </c>
      <c r="B6275" t="s">
        <v>6605</v>
      </c>
    </row>
    <row r="6276" spans="1:2" x14ac:dyDescent="0.3">
      <c r="A6276">
        <v>10330854</v>
      </c>
      <c r="B6276" t="s">
        <v>6606</v>
      </c>
    </row>
    <row r="6277" spans="1:2" x14ac:dyDescent="0.3">
      <c r="A6277">
        <v>10336259</v>
      </c>
      <c r="B6277" t="s">
        <v>6607</v>
      </c>
    </row>
    <row r="6278" spans="1:2" x14ac:dyDescent="0.3">
      <c r="A6278">
        <v>10435049</v>
      </c>
      <c r="B6278" t="s">
        <v>6608</v>
      </c>
    </row>
    <row r="6279" spans="1:2" x14ac:dyDescent="0.3">
      <c r="A6279">
        <v>10333810</v>
      </c>
      <c r="B6279" t="s">
        <v>6609</v>
      </c>
    </row>
    <row r="6280" spans="1:2" x14ac:dyDescent="0.3">
      <c r="A6280">
        <v>10436937</v>
      </c>
      <c r="B6280" t="s">
        <v>6610</v>
      </c>
    </row>
    <row r="6281" spans="1:2" x14ac:dyDescent="0.3">
      <c r="A6281">
        <v>10436747</v>
      </c>
      <c r="B6281" t="s">
        <v>6611</v>
      </c>
    </row>
    <row r="6282" spans="1:2" x14ac:dyDescent="0.3">
      <c r="A6282">
        <v>10341047</v>
      </c>
      <c r="B6282" t="s">
        <v>6612</v>
      </c>
    </row>
    <row r="6283" spans="1:2" x14ac:dyDescent="0.3">
      <c r="A6283">
        <v>10340655</v>
      </c>
      <c r="B6283" t="s">
        <v>6613</v>
      </c>
    </row>
    <row r="6284" spans="1:2" x14ac:dyDescent="0.3">
      <c r="A6284">
        <v>10339784</v>
      </c>
      <c r="B6284" t="s">
        <v>6614</v>
      </c>
    </row>
    <row r="6285" spans="1:2" x14ac:dyDescent="0.3">
      <c r="A6285">
        <v>10336744</v>
      </c>
      <c r="B6285" t="s">
        <v>6615</v>
      </c>
    </row>
    <row r="6286" spans="1:2" x14ac:dyDescent="0.3">
      <c r="A6286">
        <v>10526380</v>
      </c>
      <c r="B6286" t="s">
        <v>6616</v>
      </c>
    </row>
    <row r="6287" spans="1:2" x14ac:dyDescent="0.3">
      <c r="A6287">
        <v>10451577</v>
      </c>
      <c r="B6287" t="s">
        <v>6617</v>
      </c>
    </row>
    <row r="6288" spans="1:2" x14ac:dyDescent="0.3">
      <c r="A6288">
        <v>10329925</v>
      </c>
      <c r="B6288" t="s">
        <v>6618</v>
      </c>
    </row>
    <row r="6289" spans="1:2" x14ac:dyDescent="0.3">
      <c r="A6289">
        <v>10330328</v>
      </c>
      <c r="B6289" t="s">
        <v>6619</v>
      </c>
    </row>
    <row r="6290" spans="1:2" x14ac:dyDescent="0.3">
      <c r="A6290">
        <v>10436631</v>
      </c>
      <c r="B6290" t="s">
        <v>6620</v>
      </c>
    </row>
    <row r="6291" spans="1:2" x14ac:dyDescent="0.3">
      <c r="A6291">
        <v>10339105</v>
      </c>
      <c r="B6291" t="s">
        <v>6621</v>
      </c>
    </row>
    <row r="6292" spans="1:2" x14ac:dyDescent="0.3">
      <c r="A6292">
        <v>10598217</v>
      </c>
      <c r="B6292" t="s">
        <v>6622</v>
      </c>
    </row>
    <row r="6293" spans="1:2" x14ac:dyDescent="0.3">
      <c r="A6293">
        <v>10945105</v>
      </c>
      <c r="B6293" t="s">
        <v>6623</v>
      </c>
    </row>
    <row r="6294" spans="1:2" x14ac:dyDescent="0.3">
      <c r="A6294">
        <v>10329927</v>
      </c>
      <c r="B6294" t="s">
        <v>6624</v>
      </c>
    </row>
    <row r="6295" spans="1:2" x14ac:dyDescent="0.3">
      <c r="A6295">
        <v>10330048</v>
      </c>
      <c r="B6295" t="s">
        <v>6625</v>
      </c>
    </row>
    <row r="6296" spans="1:2" x14ac:dyDescent="0.3">
      <c r="A6296">
        <v>10440099</v>
      </c>
      <c r="B6296" t="s">
        <v>6626</v>
      </c>
    </row>
    <row r="6297" spans="1:2" x14ac:dyDescent="0.3">
      <c r="A6297">
        <v>10334119</v>
      </c>
      <c r="B6297" t="s">
        <v>6627</v>
      </c>
    </row>
    <row r="6298" spans="1:2" x14ac:dyDescent="0.3">
      <c r="A6298">
        <v>10337037</v>
      </c>
      <c r="B6298" t="s">
        <v>6628</v>
      </c>
    </row>
    <row r="6299" spans="1:2" x14ac:dyDescent="0.3">
      <c r="A6299">
        <v>10334122</v>
      </c>
      <c r="B6299" t="s">
        <v>6629</v>
      </c>
    </row>
    <row r="6300" spans="1:2" x14ac:dyDescent="0.3">
      <c r="A6300">
        <v>10333035</v>
      </c>
      <c r="B6300" t="s">
        <v>6630</v>
      </c>
    </row>
    <row r="6301" spans="1:2" x14ac:dyDescent="0.3">
      <c r="A6301">
        <v>10335105</v>
      </c>
      <c r="B6301" t="s">
        <v>6631</v>
      </c>
    </row>
    <row r="6302" spans="1:2" x14ac:dyDescent="0.3">
      <c r="A6302">
        <v>10339526</v>
      </c>
      <c r="B6302" t="s">
        <v>6632</v>
      </c>
    </row>
    <row r="6303" spans="1:2" x14ac:dyDescent="0.3">
      <c r="A6303">
        <v>10450910</v>
      </c>
      <c r="B6303" t="s">
        <v>6633</v>
      </c>
    </row>
    <row r="6304" spans="1:2" x14ac:dyDescent="0.3">
      <c r="A6304">
        <v>10513126</v>
      </c>
      <c r="B6304" t="s">
        <v>6634</v>
      </c>
    </row>
    <row r="6305" spans="1:2" x14ac:dyDescent="0.3">
      <c r="A6305">
        <v>10450917</v>
      </c>
      <c r="B6305" t="s">
        <v>6635</v>
      </c>
    </row>
    <row r="6306" spans="1:2" x14ac:dyDescent="0.3">
      <c r="A6306">
        <v>10450941</v>
      </c>
      <c r="B6306" t="s">
        <v>6636</v>
      </c>
    </row>
    <row r="6307" spans="1:2" x14ac:dyDescent="0.3">
      <c r="A6307">
        <v>10338842</v>
      </c>
      <c r="B6307" t="s">
        <v>6637</v>
      </c>
    </row>
    <row r="6308" spans="1:2" x14ac:dyDescent="0.3">
      <c r="A6308">
        <v>10339108</v>
      </c>
      <c r="B6308" t="s">
        <v>6638</v>
      </c>
    </row>
    <row r="6309" spans="1:2" x14ac:dyDescent="0.3">
      <c r="A6309">
        <v>10336912</v>
      </c>
      <c r="B6309" t="s">
        <v>6639</v>
      </c>
    </row>
    <row r="6310" spans="1:2" x14ac:dyDescent="0.3">
      <c r="A6310">
        <v>11187465</v>
      </c>
      <c r="B6310" t="s">
        <v>6640</v>
      </c>
    </row>
    <row r="6311" spans="1:2" x14ac:dyDescent="0.3">
      <c r="A6311">
        <v>11187894</v>
      </c>
      <c r="B6311" t="s">
        <v>6641</v>
      </c>
    </row>
    <row r="6312" spans="1:2" x14ac:dyDescent="0.3">
      <c r="A6312">
        <v>10826685</v>
      </c>
      <c r="B6312" t="s">
        <v>6642</v>
      </c>
    </row>
    <row r="6313" spans="1:2" x14ac:dyDescent="0.3">
      <c r="A6313">
        <v>10785248</v>
      </c>
      <c r="B6313" t="s">
        <v>6643</v>
      </c>
    </row>
    <row r="6314" spans="1:2" x14ac:dyDescent="0.3">
      <c r="A6314">
        <v>10452278</v>
      </c>
      <c r="B6314" t="s">
        <v>6644</v>
      </c>
    </row>
    <row r="6315" spans="1:2" x14ac:dyDescent="0.3">
      <c r="A6315">
        <v>10633859</v>
      </c>
      <c r="B6315" t="s">
        <v>6645</v>
      </c>
    </row>
    <row r="6316" spans="1:2" x14ac:dyDescent="0.3">
      <c r="A6316">
        <v>10785331</v>
      </c>
      <c r="B6316" t="s">
        <v>6646</v>
      </c>
    </row>
    <row r="6317" spans="1:2" x14ac:dyDescent="0.3">
      <c r="A6317">
        <v>10340167</v>
      </c>
      <c r="B6317" t="s">
        <v>6647</v>
      </c>
    </row>
    <row r="6318" spans="1:2" x14ac:dyDescent="0.3">
      <c r="A6318">
        <v>10329177</v>
      </c>
      <c r="B6318" t="s">
        <v>6648</v>
      </c>
    </row>
    <row r="6319" spans="1:2" x14ac:dyDescent="0.3">
      <c r="A6319">
        <v>10334545</v>
      </c>
      <c r="B6319" t="s">
        <v>6649</v>
      </c>
    </row>
    <row r="6320" spans="1:2" x14ac:dyDescent="0.3">
      <c r="A6320">
        <v>10451462</v>
      </c>
      <c r="B6320" t="s">
        <v>6650</v>
      </c>
    </row>
    <row r="6321" spans="1:2" x14ac:dyDescent="0.3">
      <c r="A6321">
        <v>10451902</v>
      </c>
      <c r="B6321" t="s">
        <v>6651</v>
      </c>
    </row>
    <row r="6322" spans="1:2" x14ac:dyDescent="0.3">
      <c r="A6322">
        <v>11188040</v>
      </c>
      <c r="B6322" t="s">
        <v>6652</v>
      </c>
    </row>
    <row r="6323" spans="1:2" x14ac:dyDescent="0.3">
      <c r="A6323">
        <v>11188872</v>
      </c>
      <c r="B6323" t="s">
        <v>6653</v>
      </c>
    </row>
    <row r="6324" spans="1:2" x14ac:dyDescent="0.3">
      <c r="A6324">
        <v>11189158</v>
      </c>
      <c r="B6324" t="s">
        <v>6654</v>
      </c>
    </row>
    <row r="6325" spans="1:2" x14ac:dyDescent="0.3">
      <c r="A6325">
        <v>11189568</v>
      </c>
      <c r="B6325" t="s">
        <v>6655</v>
      </c>
    </row>
    <row r="6326" spans="1:2" x14ac:dyDescent="0.3">
      <c r="A6326">
        <v>10450942</v>
      </c>
      <c r="B6326" t="s">
        <v>6656</v>
      </c>
    </row>
    <row r="6327" spans="1:2" x14ac:dyDescent="0.3">
      <c r="A6327">
        <v>10435299</v>
      </c>
      <c r="B6327" t="s">
        <v>6657</v>
      </c>
    </row>
    <row r="6328" spans="1:2" x14ac:dyDescent="0.3">
      <c r="A6328">
        <v>10337039</v>
      </c>
      <c r="B6328" t="s">
        <v>6658</v>
      </c>
    </row>
    <row r="6329" spans="1:2" x14ac:dyDescent="0.3">
      <c r="A6329">
        <v>10450918</v>
      </c>
      <c r="B6329" t="s">
        <v>6659</v>
      </c>
    </row>
    <row r="6330" spans="1:2" x14ac:dyDescent="0.3">
      <c r="A6330">
        <v>10526119</v>
      </c>
      <c r="B6330" t="s">
        <v>6660</v>
      </c>
    </row>
    <row r="6331" spans="1:2" x14ac:dyDescent="0.3">
      <c r="A6331">
        <v>10337318</v>
      </c>
      <c r="B6331" t="s">
        <v>6661</v>
      </c>
    </row>
    <row r="6332" spans="1:2" x14ac:dyDescent="0.3">
      <c r="A6332">
        <v>10451580</v>
      </c>
      <c r="B6332" t="s">
        <v>6662</v>
      </c>
    </row>
    <row r="6333" spans="1:2" x14ac:dyDescent="0.3">
      <c r="A6333">
        <v>10331914</v>
      </c>
      <c r="B6333" t="s">
        <v>6663</v>
      </c>
    </row>
    <row r="6334" spans="1:2" x14ac:dyDescent="0.3">
      <c r="A6334">
        <v>10435679</v>
      </c>
      <c r="B6334" t="s">
        <v>6664</v>
      </c>
    </row>
    <row r="6335" spans="1:2" x14ac:dyDescent="0.3">
      <c r="A6335">
        <v>10338594</v>
      </c>
      <c r="B6335" t="s">
        <v>6665</v>
      </c>
    </row>
    <row r="6336" spans="1:2" x14ac:dyDescent="0.3">
      <c r="A6336">
        <v>10435306</v>
      </c>
      <c r="B6336" t="s">
        <v>6666</v>
      </c>
    </row>
    <row r="6337" spans="1:2" x14ac:dyDescent="0.3">
      <c r="A6337">
        <v>10435687</v>
      </c>
      <c r="B6337" t="s">
        <v>6667</v>
      </c>
    </row>
    <row r="6338" spans="1:2" x14ac:dyDescent="0.3">
      <c r="A6338">
        <v>10339713</v>
      </c>
      <c r="B6338" t="s">
        <v>6668</v>
      </c>
    </row>
    <row r="6339" spans="1:2" x14ac:dyDescent="0.3">
      <c r="A6339">
        <v>10341048</v>
      </c>
      <c r="B6339" t="s">
        <v>6669</v>
      </c>
    </row>
    <row r="6340" spans="1:2" x14ac:dyDescent="0.3">
      <c r="A6340">
        <v>10797206</v>
      </c>
      <c r="B6340" t="s">
        <v>6670</v>
      </c>
    </row>
    <row r="6341" spans="1:2" x14ac:dyDescent="0.3">
      <c r="A6341">
        <v>10785732</v>
      </c>
      <c r="B6341" t="s">
        <v>6671</v>
      </c>
    </row>
    <row r="6342" spans="1:2" x14ac:dyDescent="0.3">
      <c r="A6342">
        <v>10826361</v>
      </c>
      <c r="B6342" t="s">
        <v>6672</v>
      </c>
    </row>
    <row r="6343" spans="1:2" x14ac:dyDescent="0.3">
      <c r="A6343">
        <v>10341049</v>
      </c>
      <c r="B6343" t="s">
        <v>6673</v>
      </c>
    </row>
    <row r="6344" spans="1:2" x14ac:dyDescent="0.3">
      <c r="A6344">
        <v>10338844</v>
      </c>
      <c r="B6344" t="s">
        <v>6674</v>
      </c>
    </row>
    <row r="6345" spans="1:2" x14ac:dyDescent="0.3">
      <c r="A6345">
        <v>10339099</v>
      </c>
      <c r="B6345" t="s">
        <v>6675</v>
      </c>
    </row>
    <row r="6346" spans="1:2" x14ac:dyDescent="0.3">
      <c r="A6346">
        <v>10797094</v>
      </c>
      <c r="B6346" t="s">
        <v>6676</v>
      </c>
    </row>
    <row r="6347" spans="1:2" x14ac:dyDescent="0.3">
      <c r="A6347">
        <v>10340908</v>
      </c>
      <c r="B6347" t="s">
        <v>6677</v>
      </c>
    </row>
    <row r="6348" spans="1:2" x14ac:dyDescent="0.3">
      <c r="A6348">
        <v>10340942</v>
      </c>
      <c r="B6348" t="s">
        <v>6678</v>
      </c>
    </row>
    <row r="6349" spans="1:2" x14ac:dyDescent="0.3">
      <c r="A6349">
        <v>10785734</v>
      </c>
      <c r="B6349" t="s">
        <v>6679</v>
      </c>
    </row>
    <row r="6350" spans="1:2" x14ac:dyDescent="0.3">
      <c r="A6350">
        <v>10352359</v>
      </c>
      <c r="B6350" t="s">
        <v>6680</v>
      </c>
    </row>
    <row r="6351" spans="1:2" x14ac:dyDescent="0.3">
      <c r="A6351">
        <v>10796957</v>
      </c>
      <c r="B6351" t="s">
        <v>6681</v>
      </c>
    </row>
    <row r="6352" spans="1:2" x14ac:dyDescent="0.3">
      <c r="A6352">
        <v>10339710</v>
      </c>
      <c r="B6352" t="s">
        <v>6682</v>
      </c>
    </row>
    <row r="6353" spans="1:2" x14ac:dyDescent="0.3">
      <c r="A6353">
        <v>10329966</v>
      </c>
      <c r="B6353" t="s">
        <v>6683</v>
      </c>
    </row>
    <row r="6354" spans="1:2" x14ac:dyDescent="0.3">
      <c r="A6354">
        <v>10525975</v>
      </c>
      <c r="B6354" t="s">
        <v>6684</v>
      </c>
    </row>
    <row r="6355" spans="1:2" x14ac:dyDescent="0.3">
      <c r="A6355">
        <v>10826653</v>
      </c>
      <c r="B6355" t="s">
        <v>6685</v>
      </c>
    </row>
    <row r="6356" spans="1:2" x14ac:dyDescent="0.3">
      <c r="A6356">
        <v>10768054</v>
      </c>
      <c r="B6356" t="s">
        <v>6686</v>
      </c>
    </row>
    <row r="6357" spans="1:2" x14ac:dyDescent="0.3">
      <c r="A6357">
        <v>10383867</v>
      </c>
      <c r="B6357" t="s">
        <v>6687</v>
      </c>
    </row>
    <row r="6358" spans="1:2" x14ac:dyDescent="0.3">
      <c r="A6358">
        <v>10334472</v>
      </c>
      <c r="B6358" t="s">
        <v>6688</v>
      </c>
    </row>
    <row r="6359" spans="1:2" x14ac:dyDescent="0.3">
      <c r="A6359">
        <v>10432759</v>
      </c>
      <c r="B6359" t="s">
        <v>6689</v>
      </c>
    </row>
    <row r="6360" spans="1:2" x14ac:dyDescent="0.3">
      <c r="A6360">
        <v>10826679</v>
      </c>
      <c r="B6360" t="s">
        <v>6690</v>
      </c>
    </row>
    <row r="6361" spans="1:2" x14ac:dyDescent="0.3">
      <c r="A6361">
        <v>10353213</v>
      </c>
      <c r="B6361" t="s">
        <v>6691</v>
      </c>
    </row>
    <row r="6362" spans="1:2" x14ac:dyDescent="0.3">
      <c r="A6362">
        <v>10353194</v>
      </c>
      <c r="B6362" t="s">
        <v>6692</v>
      </c>
    </row>
    <row r="6363" spans="1:2" x14ac:dyDescent="0.3">
      <c r="A6363">
        <v>11188458</v>
      </c>
      <c r="B6363" t="s">
        <v>6693</v>
      </c>
    </row>
    <row r="6364" spans="1:2" x14ac:dyDescent="0.3">
      <c r="A6364">
        <v>11188464</v>
      </c>
      <c r="B6364" t="s">
        <v>6694</v>
      </c>
    </row>
    <row r="6365" spans="1:2" x14ac:dyDescent="0.3">
      <c r="A6365">
        <v>10439167</v>
      </c>
      <c r="B6365" t="s">
        <v>6695</v>
      </c>
    </row>
    <row r="6366" spans="1:2" x14ac:dyDescent="0.3">
      <c r="A6366">
        <v>10432760</v>
      </c>
      <c r="B6366" t="s">
        <v>6696</v>
      </c>
    </row>
    <row r="6367" spans="1:2" x14ac:dyDescent="0.3">
      <c r="A6367">
        <v>10439162</v>
      </c>
      <c r="B6367" t="s">
        <v>6697</v>
      </c>
    </row>
    <row r="6368" spans="1:2" x14ac:dyDescent="0.3">
      <c r="A6368">
        <v>10383974</v>
      </c>
      <c r="B6368" t="s">
        <v>6698</v>
      </c>
    </row>
    <row r="6369" spans="1:2" x14ac:dyDescent="0.3">
      <c r="A6369">
        <v>10335146</v>
      </c>
      <c r="B6369" t="s">
        <v>6699</v>
      </c>
    </row>
    <row r="6370" spans="1:2" x14ac:dyDescent="0.3">
      <c r="A6370">
        <v>10452328</v>
      </c>
      <c r="B6370" t="s">
        <v>6700</v>
      </c>
    </row>
    <row r="6371" spans="1:2" x14ac:dyDescent="0.3">
      <c r="A6371">
        <v>10336144</v>
      </c>
      <c r="B6371" t="s">
        <v>6701</v>
      </c>
    </row>
    <row r="6372" spans="1:2" x14ac:dyDescent="0.3">
      <c r="A6372">
        <v>10440102</v>
      </c>
      <c r="B6372" t="s">
        <v>6702</v>
      </c>
    </row>
    <row r="6373" spans="1:2" x14ac:dyDescent="0.3">
      <c r="A6373">
        <v>10437566</v>
      </c>
      <c r="B6373" t="s">
        <v>6703</v>
      </c>
    </row>
    <row r="6374" spans="1:2" x14ac:dyDescent="0.3">
      <c r="A6374">
        <v>10341050</v>
      </c>
      <c r="B6374" t="s">
        <v>6704</v>
      </c>
    </row>
    <row r="6375" spans="1:2" x14ac:dyDescent="0.3">
      <c r="A6375">
        <v>10335147</v>
      </c>
      <c r="B6375" t="s">
        <v>6705</v>
      </c>
    </row>
    <row r="6376" spans="1:2" x14ac:dyDescent="0.3">
      <c r="A6376">
        <v>10797059</v>
      </c>
      <c r="B6376" t="s">
        <v>6706</v>
      </c>
    </row>
    <row r="6377" spans="1:2" x14ac:dyDescent="0.3">
      <c r="A6377">
        <v>10330730</v>
      </c>
      <c r="B6377" t="s">
        <v>6707</v>
      </c>
    </row>
    <row r="6378" spans="1:2" x14ac:dyDescent="0.3">
      <c r="A6378">
        <v>10778484</v>
      </c>
      <c r="B6378" t="s">
        <v>6708</v>
      </c>
    </row>
    <row r="6379" spans="1:2" x14ac:dyDescent="0.3">
      <c r="A6379">
        <v>10440312</v>
      </c>
      <c r="B6379" t="s">
        <v>6709</v>
      </c>
    </row>
    <row r="6380" spans="1:2" x14ac:dyDescent="0.3">
      <c r="A6380">
        <v>10437314</v>
      </c>
      <c r="B6380" t="s">
        <v>6710</v>
      </c>
    </row>
    <row r="6381" spans="1:2" x14ac:dyDescent="0.3">
      <c r="A6381">
        <v>10437836</v>
      </c>
      <c r="B6381" t="s">
        <v>6711</v>
      </c>
    </row>
    <row r="6382" spans="1:2" x14ac:dyDescent="0.3">
      <c r="A6382">
        <v>10440034</v>
      </c>
      <c r="B6382" t="s">
        <v>6712</v>
      </c>
    </row>
    <row r="6383" spans="1:2" x14ac:dyDescent="0.3">
      <c r="A6383">
        <v>11187324</v>
      </c>
      <c r="B6383" t="s">
        <v>6713</v>
      </c>
    </row>
    <row r="6384" spans="1:2" x14ac:dyDescent="0.3">
      <c r="A6384">
        <v>10332738</v>
      </c>
      <c r="B6384" t="s">
        <v>6714</v>
      </c>
    </row>
    <row r="6385" spans="1:2" x14ac:dyDescent="0.3">
      <c r="A6385">
        <v>10335108</v>
      </c>
      <c r="B6385" t="s">
        <v>6715</v>
      </c>
    </row>
    <row r="6386" spans="1:2" x14ac:dyDescent="0.3">
      <c r="A6386">
        <v>10527025</v>
      </c>
      <c r="B6386" t="s">
        <v>6716</v>
      </c>
    </row>
    <row r="6387" spans="1:2" x14ac:dyDescent="0.3">
      <c r="A6387">
        <v>10331351</v>
      </c>
      <c r="B6387" t="s">
        <v>6717</v>
      </c>
    </row>
    <row r="6388" spans="1:2" x14ac:dyDescent="0.3">
      <c r="A6388">
        <v>11187326</v>
      </c>
      <c r="B6388" t="s">
        <v>6718</v>
      </c>
    </row>
    <row r="6389" spans="1:2" x14ac:dyDescent="0.3">
      <c r="A6389">
        <v>10330189</v>
      </c>
      <c r="B6389" t="s">
        <v>6719</v>
      </c>
    </row>
    <row r="6390" spans="1:2" x14ac:dyDescent="0.3">
      <c r="A6390">
        <v>10438518</v>
      </c>
      <c r="B6390" t="s">
        <v>6720</v>
      </c>
    </row>
    <row r="6391" spans="1:2" x14ac:dyDescent="0.3">
      <c r="A6391">
        <v>10336172</v>
      </c>
      <c r="B6391" t="s">
        <v>6721</v>
      </c>
    </row>
    <row r="6392" spans="1:2" x14ac:dyDescent="0.3">
      <c r="A6392">
        <v>10331924</v>
      </c>
      <c r="B6392" t="s">
        <v>6722</v>
      </c>
    </row>
    <row r="6393" spans="1:2" x14ac:dyDescent="0.3">
      <c r="A6393">
        <v>10451199</v>
      </c>
      <c r="B6393" t="s">
        <v>6723</v>
      </c>
    </row>
    <row r="6394" spans="1:2" x14ac:dyDescent="0.3">
      <c r="A6394">
        <v>10451479</v>
      </c>
      <c r="B6394" t="s">
        <v>6724</v>
      </c>
    </row>
    <row r="6395" spans="1:2" x14ac:dyDescent="0.3">
      <c r="A6395">
        <v>10338004</v>
      </c>
      <c r="B6395" t="s">
        <v>6725</v>
      </c>
    </row>
    <row r="6396" spans="1:2" x14ac:dyDescent="0.3">
      <c r="A6396">
        <v>10451197</v>
      </c>
      <c r="B6396" t="s">
        <v>6726</v>
      </c>
    </row>
    <row r="6397" spans="1:2" x14ac:dyDescent="0.3">
      <c r="A6397">
        <v>10339918</v>
      </c>
      <c r="B6397" t="s">
        <v>6727</v>
      </c>
    </row>
    <row r="6398" spans="1:2" x14ac:dyDescent="0.3">
      <c r="A6398">
        <v>10337213</v>
      </c>
      <c r="B6398" t="s">
        <v>6728</v>
      </c>
    </row>
    <row r="6399" spans="1:2" x14ac:dyDescent="0.3">
      <c r="A6399">
        <v>10439874</v>
      </c>
      <c r="B6399" t="s">
        <v>6729</v>
      </c>
    </row>
    <row r="6400" spans="1:2" x14ac:dyDescent="0.3">
      <c r="A6400">
        <v>10439169</v>
      </c>
      <c r="B6400" t="s">
        <v>6730</v>
      </c>
    </row>
    <row r="6401" spans="1:2" x14ac:dyDescent="0.3">
      <c r="A6401">
        <v>10440025</v>
      </c>
      <c r="B6401" t="s">
        <v>6731</v>
      </c>
    </row>
    <row r="6402" spans="1:2" x14ac:dyDescent="0.3">
      <c r="A6402">
        <v>10439883</v>
      </c>
      <c r="B6402" t="s">
        <v>6732</v>
      </c>
    </row>
    <row r="6403" spans="1:2" x14ac:dyDescent="0.3">
      <c r="A6403">
        <v>10440172</v>
      </c>
      <c r="B6403" t="s">
        <v>6733</v>
      </c>
    </row>
    <row r="6404" spans="1:2" x14ac:dyDescent="0.3">
      <c r="A6404">
        <v>10440119</v>
      </c>
      <c r="B6404" t="s">
        <v>6734</v>
      </c>
    </row>
    <row r="6405" spans="1:2" x14ac:dyDescent="0.3">
      <c r="A6405">
        <v>10440117</v>
      </c>
      <c r="B6405" t="s">
        <v>6735</v>
      </c>
    </row>
    <row r="6406" spans="1:2" x14ac:dyDescent="0.3">
      <c r="A6406">
        <v>10440086</v>
      </c>
      <c r="B6406" t="s">
        <v>6736</v>
      </c>
    </row>
    <row r="6407" spans="1:2" x14ac:dyDescent="0.3">
      <c r="A6407">
        <v>10440052</v>
      </c>
      <c r="B6407" t="s">
        <v>6737</v>
      </c>
    </row>
    <row r="6408" spans="1:2" x14ac:dyDescent="0.3">
      <c r="A6408">
        <v>10333129</v>
      </c>
      <c r="B6408" t="s">
        <v>6738</v>
      </c>
    </row>
    <row r="6409" spans="1:2" x14ac:dyDescent="0.3">
      <c r="A6409">
        <v>10328582</v>
      </c>
      <c r="B6409" t="s">
        <v>6739</v>
      </c>
    </row>
    <row r="6410" spans="1:2" x14ac:dyDescent="0.3">
      <c r="A6410">
        <v>10432771</v>
      </c>
      <c r="B6410" t="s">
        <v>6740</v>
      </c>
    </row>
    <row r="6411" spans="1:2" x14ac:dyDescent="0.3">
      <c r="A6411">
        <v>10435480</v>
      </c>
      <c r="B6411" t="s">
        <v>6741</v>
      </c>
    </row>
    <row r="6412" spans="1:2" x14ac:dyDescent="0.3">
      <c r="A6412">
        <v>10328061</v>
      </c>
      <c r="B6412" t="s">
        <v>6742</v>
      </c>
    </row>
    <row r="6413" spans="1:2" x14ac:dyDescent="0.3">
      <c r="A6413">
        <v>10434951</v>
      </c>
      <c r="B6413" t="s">
        <v>6743</v>
      </c>
    </row>
    <row r="6414" spans="1:2" x14ac:dyDescent="0.3">
      <c r="A6414">
        <v>10437316</v>
      </c>
      <c r="B6414" t="s">
        <v>6744</v>
      </c>
    </row>
    <row r="6415" spans="1:2" x14ac:dyDescent="0.3">
      <c r="A6415">
        <v>10437840</v>
      </c>
      <c r="B6415" t="s">
        <v>6745</v>
      </c>
    </row>
    <row r="6416" spans="1:2" x14ac:dyDescent="0.3">
      <c r="A6416">
        <v>10432656</v>
      </c>
      <c r="B6416" t="s">
        <v>6746</v>
      </c>
    </row>
    <row r="6417" spans="1:2" x14ac:dyDescent="0.3">
      <c r="A6417">
        <v>10440062</v>
      </c>
      <c r="B6417" t="s">
        <v>6747</v>
      </c>
    </row>
    <row r="6418" spans="1:2" x14ac:dyDescent="0.3">
      <c r="A6418">
        <v>10437568</v>
      </c>
      <c r="B6418" t="s">
        <v>6748</v>
      </c>
    </row>
    <row r="6419" spans="1:2" x14ac:dyDescent="0.3">
      <c r="A6419">
        <v>10338598</v>
      </c>
      <c r="B6419" t="s">
        <v>6749</v>
      </c>
    </row>
    <row r="6420" spans="1:2" x14ac:dyDescent="0.3">
      <c r="A6420">
        <v>10433342</v>
      </c>
      <c r="B6420" t="s">
        <v>6750</v>
      </c>
    </row>
    <row r="6421" spans="1:2" x14ac:dyDescent="0.3">
      <c r="A6421">
        <v>10439503</v>
      </c>
      <c r="B6421" t="s">
        <v>6751</v>
      </c>
    </row>
    <row r="6422" spans="1:2" x14ac:dyDescent="0.3">
      <c r="A6422">
        <v>10778507</v>
      </c>
      <c r="B6422" t="s">
        <v>6752</v>
      </c>
    </row>
    <row r="6423" spans="1:2" x14ac:dyDescent="0.3">
      <c r="A6423">
        <v>10778369</v>
      </c>
      <c r="B6423" t="s">
        <v>6753</v>
      </c>
    </row>
    <row r="6424" spans="1:2" x14ac:dyDescent="0.3">
      <c r="A6424">
        <v>10340192</v>
      </c>
      <c r="B6424" t="s">
        <v>6754</v>
      </c>
    </row>
    <row r="6425" spans="1:2" x14ac:dyDescent="0.3">
      <c r="A6425">
        <v>10436048</v>
      </c>
      <c r="B6425" t="s">
        <v>6755</v>
      </c>
    </row>
    <row r="6426" spans="1:2" x14ac:dyDescent="0.3">
      <c r="A6426">
        <v>10340728</v>
      </c>
      <c r="B6426" t="s">
        <v>6756</v>
      </c>
    </row>
    <row r="6427" spans="1:2" x14ac:dyDescent="0.3">
      <c r="A6427">
        <v>10329041</v>
      </c>
      <c r="B6427" t="s">
        <v>6757</v>
      </c>
    </row>
    <row r="6428" spans="1:2" x14ac:dyDescent="0.3">
      <c r="A6428">
        <v>10330834</v>
      </c>
      <c r="B6428" t="s">
        <v>6758</v>
      </c>
    </row>
    <row r="6429" spans="1:2" x14ac:dyDescent="0.3">
      <c r="A6429">
        <v>10331019</v>
      </c>
      <c r="B6429" t="s">
        <v>6759</v>
      </c>
    </row>
    <row r="6430" spans="1:2" x14ac:dyDescent="0.3">
      <c r="A6430">
        <v>10336237</v>
      </c>
      <c r="B6430" t="s">
        <v>6760</v>
      </c>
    </row>
    <row r="6431" spans="1:2" x14ac:dyDescent="0.3">
      <c r="A6431">
        <v>10471654</v>
      </c>
      <c r="B6431" t="s">
        <v>6761</v>
      </c>
    </row>
    <row r="6432" spans="1:2" x14ac:dyDescent="0.3">
      <c r="A6432">
        <v>10436278</v>
      </c>
      <c r="B6432" t="s">
        <v>6762</v>
      </c>
    </row>
    <row r="6433" spans="1:2" x14ac:dyDescent="0.3">
      <c r="A6433">
        <v>10341387</v>
      </c>
      <c r="B6433" t="s">
        <v>6763</v>
      </c>
    </row>
    <row r="6434" spans="1:2" x14ac:dyDescent="0.3">
      <c r="A6434">
        <v>10334031</v>
      </c>
      <c r="B6434" t="s">
        <v>6764</v>
      </c>
    </row>
    <row r="6435" spans="1:2" x14ac:dyDescent="0.3">
      <c r="A6435">
        <v>10341279</v>
      </c>
      <c r="B6435" t="s">
        <v>6765</v>
      </c>
    </row>
    <row r="6436" spans="1:2" x14ac:dyDescent="0.3">
      <c r="A6436">
        <v>10328341</v>
      </c>
      <c r="B6436" t="s">
        <v>6766</v>
      </c>
    </row>
    <row r="6437" spans="1:2" x14ac:dyDescent="0.3">
      <c r="A6437">
        <v>10338851</v>
      </c>
      <c r="B6437" t="s">
        <v>6767</v>
      </c>
    </row>
    <row r="6438" spans="1:2" x14ac:dyDescent="0.3">
      <c r="A6438">
        <v>10338871</v>
      </c>
      <c r="B6438" t="s">
        <v>6768</v>
      </c>
    </row>
    <row r="6439" spans="1:2" x14ac:dyDescent="0.3">
      <c r="A6439">
        <v>10339662</v>
      </c>
      <c r="B6439" t="s">
        <v>6769</v>
      </c>
    </row>
    <row r="6440" spans="1:2" x14ac:dyDescent="0.3">
      <c r="A6440">
        <v>10338978</v>
      </c>
      <c r="B6440" t="s">
        <v>6770</v>
      </c>
    </row>
    <row r="6441" spans="1:2" x14ac:dyDescent="0.3">
      <c r="A6441">
        <v>10439328</v>
      </c>
      <c r="B6441" t="s">
        <v>6771</v>
      </c>
    </row>
    <row r="6442" spans="1:2" x14ac:dyDescent="0.3">
      <c r="A6442">
        <v>10329310</v>
      </c>
      <c r="B6442" t="s">
        <v>6772</v>
      </c>
    </row>
    <row r="6443" spans="1:2" x14ac:dyDescent="0.3">
      <c r="A6443">
        <v>10328504</v>
      </c>
      <c r="B6443" t="s">
        <v>6773</v>
      </c>
    </row>
    <row r="6444" spans="1:2" x14ac:dyDescent="0.3">
      <c r="A6444">
        <v>10331912</v>
      </c>
      <c r="B6444" t="s">
        <v>6774</v>
      </c>
    </row>
    <row r="6445" spans="1:2" x14ac:dyDescent="0.3">
      <c r="A6445">
        <v>10438273</v>
      </c>
      <c r="B6445" t="s">
        <v>6775</v>
      </c>
    </row>
    <row r="6446" spans="1:2" x14ac:dyDescent="0.3">
      <c r="A6446">
        <v>10435309</v>
      </c>
      <c r="B6446" t="s">
        <v>6776</v>
      </c>
    </row>
    <row r="6447" spans="1:2" x14ac:dyDescent="0.3">
      <c r="A6447">
        <v>10433291</v>
      </c>
      <c r="B6447" t="s">
        <v>6777</v>
      </c>
    </row>
    <row r="6448" spans="1:2" x14ac:dyDescent="0.3">
      <c r="A6448">
        <v>10438243</v>
      </c>
      <c r="B6448" t="s">
        <v>6778</v>
      </c>
    </row>
    <row r="6449" spans="1:2" x14ac:dyDescent="0.3">
      <c r="A6449">
        <v>10329612</v>
      </c>
      <c r="B6449" t="s">
        <v>6779</v>
      </c>
    </row>
    <row r="6450" spans="1:2" x14ac:dyDescent="0.3">
      <c r="A6450">
        <v>10434395</v>
      </c>
      <c r="B6450" t="s">
        <v>6780</v>
      </c>
    </row>
    <row r="6451" spans="1:2" x14ac:dyDescent="0.3">
      <c r="A6451">
        <v>10330855</v>
      </c>
      <c r="B6451" t="s">
        <v>6781</v>
      </c>
    </row>
    <row r="6452" spans="1:2" x14ac:dyDescent="0.3">
      <c r="A6452">
        <v>10332131</v>
      </c>
      <c r="B6452" t="s">
        <v>6782</v>
      </c>
    </row>
    <row r="6453" spans="1:2" x14ac:dyDescent="0.3">
      <c r="A6453">
        <v>10330191</v>
      </c>
      <c r="B6453" t="s">
        <v>6783</v>
      </c>
    </row>
    <row r="6454" spans="1:2" x14ac:dyDescent="0.3">
      <c r="A6454">
        <v>10433008</v>
      </c>
      <c r="B6454" t="s">
        <v>6784</v>
      </c>
    </row>
    <row r="6455" spans="1:2" x14ac:dyDescent="0.3">
      <c r="A6455">
        <v>10433431</v>
      </c>
      <c r="B6455" t="s">
        <v>6785</v>
      </c>
    </row>
    <row r="6456" spans="1:2" x14ac:dyDescent="0.3">
      <c r="A6456">
        <v>10335655</v>
      </c>
      <c r="B6456" t="s">
        <v>6786</v>
      </c>
    </row>
    <row r="6457" spans="1:2" x14ac:dyDescent="0.3">
      <c r="A6457">
        <v>10336261</v>
      </c>
      <c r="B6457" t="s">
        <v>6787</v>
      </c>
    </row>
    <row r="6458" spans="1:2" x14ac:dyDescent="0.3">
      <c r="A6458">
        <v>10332273</v>
      </c>
      <c r="B6458" t="s">
        <v>6788</v>
      </c>
    </row>
    <row r="6459" spans="1:2" x14ac:dyDescent="0.3">
      <c r="A6459">
        <v>10438514</v>
      </c>
      <c r="B6459" t="s">
        <v>6789</v>
      </c>
    </row>
    <row r="6460" spans="1:2" x14ac:dyDescent="0.3">
      <c r="A6460">
        <v>10435050</v>
      </c>
      <c r="B6460" t="s">
        <v>6790</v>
      </c>
    </row>
    <row r="6461" spans="1:2" x14ac:dyDescent="0.3">
      <c r="A6461">
        <v>10435329</v>
      </c>
      <c r="B6461" t="s">
        <v>6791</v>
      </c>
    </row>
    <row r="6462" spans="1:2" x14ac:dyDescent="0.3">
      <c r="A6462">
        <v>10437138</v>
      </c>
      <c r="B6462" t="s">
        <v>6792</v>
      </c>
    </row>
    <row r="6463" spans="1:2" x14ac:dyDescent="0.3">
      <c r="A6463">
        <v>10434227</v>
      </c>
      <c r="B6463" t="s">
        <v>6793</v>
      </c>
    </row>
    <row r="6464" spans="1:2" x14ac:dyDescent="0.3">
      <c r="A6464">
        <v>10433814</v>
      </c>
      <c r="B6464" t="s">
        <v>6794</v>
      </c>
    </row>
    <row r="6465" spans="1:2" x14ac:dyDescent="0.3">
      <c r="A6465">
        <v>10433894</v>
      </c>
      <c r="B6465" t="s">
        <v>6795</v>
      </c>
    </row>
    <row r="6466" spans="1:2" x14ac:dyDescent="0.3">
      <c r="A6466">
        <v>10433692</v>
      </c>
      <c r="B6466" t="s">
        <v>6796</v>
      </c>
    </row>
    <row r="6467" spans="1:2" x14ac:dyDescent="0.3">
      <c r="A6467">
        <v>10471118</v>
      </c>
      <c r="B6467" t="s">
        <v>6797</v>
      </c>
    </row>
    <row r="6468" spans="1:2" x14ac:dyDescent="0.3">
      <c r="A6468">
        <v>10331608</v>
      </c>
      <c r="B6468" t="s">
        <v>6798</v>
      </c>
    </row>
    <row r="6469" spans="1:2" x14ac:dyDescent="0.3">
      <c r="A6469">
        <v>10437244</v>
      </c>
      <c r="B6469" t="s">
        <v>6799</v>
      </c>
    </row>
    <row r="6470" spans="1:2" x14ac:dyDescent="0.3">
      <c r="A6470">
        <v>10439211</v>
      </c>
      <c r="B6470" t="s">
        <v>6800</v>
      </c>
    </row>
    <row r="6471" spans="1:2" x14ac:dyDescent="0.3">
      <c r="A6471">
        <v>10334118</v>
      </c>
      <c r="B6471" t="s">
        <v>6801</v>
      </c>
    </row>
    <row r="6472" spans="1:2" x14ac:dyDescent="0.3">
      <c r="A6472">
        <v>10333036</v>
      </c>
      <c r="B6472" t="s">
        <v>6802</v>
      </c>
    </row>
    <row r="6473" spans="1:2" x14ac:dyDescent="0.3">
      <c r="A6473">
        <v>10333813</v>
      </c>
      <c r="B6473" t="s">
        <v>6803</v>
      </c>
    </row>
    <row r="6474" spans="1:2" x14ac:dyDescent="0.3">
      <c r="A6474">
        <v>10334165</v>
      </c>
      <c r="B6474" t="s">
        <v>6804</v>
      </c>
    </row>
    <row r="6475" spans="1:2" x14ac:dyDescent="0.3">
      <c r="A6475">
        <v>10337041</v>
      </c>
      <c r="B6475" t="s">
        <v>6805</v>
      </c>
    </row>
    <row r="6476" spans="1:2" x14ac:dyDescent="0.3">
      <c r="A6476">
        <v>10332740</v>
      </c>
      <c r="B6476" t="s">
        <v>6806</v>
      </c>
    </row>
    <row r="6477" spans="1:2" x14ac:dyDescent="0.3">
      <c r="A6477">
        <v>10438989</v>
      </c>
      <c r="B6477" t="s">
        <v>6807</v>
      </c>
    </row>
    <row r="6478" spans="1:2" x14ac:dyDescent="0.3">
      <c r="A6478">
        <v>10434808</v>
      </c>
      <c r="B6478" t="s">
        <v>6808</v>
      </c>
    </row>
    <row r="6479" spans="1:2" x14ac:dyDescent="0.3">
      <c r="A6479">
        <v>10439967</v>
      </c>
      <c r="B6479" t="s">
        <v>6809</v>
      </c>
    </row>
    <row r="6480" spans="1:2" x14ac:dyDescent="0.3">
      <c r="A6480">
        <v>10436145</v>
      </c>
      <c r="B6480" t="s">
        <v>6810</v>
      </c>
    </row>
    <row r="6481" spans="1:2" x14ac:dyDescent="0.3">
      <c r="A6481">
        <v>10435579</v>
      </c>
      <c r="B6481" t="s">
        <v>6811</v>
      </c>
    </row>
    <row r="6482" spans="1:2" x14ac:dyDescent="0.3">
      <c r="A6482">
        <v>10436943</v>
      </c>
      <c r="B6482" t="s">
        <v>6812</v>
      </c>
    </row>
    <row r="6483" spans="1:2" x14ac:dyDescent="0.3">
      <c r="A6483">
        <v>10329750</v>
      </c>
      <c r="B6483" t="s">
        <v>6813</v>
      </c>
    </row>
    <row r="6484" spans="1:2" x14ac:dyDescent="0.3">
      <c r="A6484">
        <v>10497331</v>
      </c>
      <c r="B6484" t="s">
        <v>6814</v>
      </c>
    </row>
    <row r="6485" spans="1:2" x14ac:dyDescent="0.3">
      <c r="A6485">
        <v>10336069</v>
      </c>
      <c r="B6485" t="s">
        <v>6815</v>
      </c>
    </row>
    <row r="6486" spans="1:2" x14ac:dyDescent="0.3">
      <c r="A6486">
        <v>10471813</v>
      </c>
      <c r="B6486" t="s">
        <v>6816</v>
      </c>
    </row>
    <row r="6487" spans="1:2" x14ac:dyDescent="0.3">
      <c r="A6487">
        <v>10471842</v>
      </c>
      <c r="B6487" t="s">
        <v>6817</v>
      </c>
    </row>
    <row r="6488" spans="1:2" x14ac:dyDescent="0.3">
      <c r="A6488">
        <v>10471869</v>
      </c>
      <c r="B6488" t="s">
        <v>6818</v>
      </c>
    </row>
    <row r="6489" spans="1:2" x14ac:dyDescent="0.3">
      <c r="A6489">
        <v>10471893</v>
      </c>
      <c r="B6489" t="s">
        <v>6819</v>
      </c>
    </row>
    <row r="6490" spans="1:2" x14ac:dyDescent="0.3">
      <c r="A6490">
        <v>10471900</v>
      </c>
      <c r="B6490" t="s">
        <v>6820</v>
      </c>
    </row>
    <row r="6491" spans="1:2" x14ac:dyDescent="0.3">
      <c r="A6491">
        <v>10471682</v>
      </c>
      <c r="B6491" t="s">
        <v>6821</v>
      </c>
    </row>
    <row r="6492" spans="1:2" x14ac:dyDescent="0.3">
      <c r="A6492">
        <v>10471712</v>
      </c>
      <c r="B6492" t="s">
        <v>6822</v>
      </c>
    </row>
    <row r="6493" spans="1:2" x14ac:dyDescent="0.3">
      <c r="A6493">
        <v>10471752</v>
      </c>
      <c r="B6493" t="s">
        <v>6823</v>
      </c>
    </row>
    <row r="6494" spans="1:2" x14ac:dyDescent="0.3">
      <c r="A6494">
        <v>10471781</v>
      </c>
      <c r="B6494" t="s">
        <v>6824</v>
      </c>
    </row>
    <row r="6495" spans="1:2" x14ac:dyDescent="0.3">
      <c r="A6495">
        <v>10471535</v>
      </c>
      <c r="B6495" t="s">
        <v>6825</v>
      </c>
    </row>
    <row r="6496" spans="1:2" x14ac:dyDescent="0.3">
      <c r="A6496">
        <v>10471556</v>
      </c>
      <c r="B6496" t="s">
        <v>6826</v>
      </c>
    </row>
    <row r="6497" spans="1:2" x14ac:dyDescent="0.3">
      <c r="A6497">
        <v>10471572</v>
      </c>
      <c r="B6497" t="s">
        <v>6827</v>
      </c>
    </row>
    <row r="6498" spans="1:2" x14ac:dyDescent="0.3">
      <c r="A6498">
        <v>10471593</v>
      </c>
      <c r="B6498" t="s">
        <v>6828</v>
      </c>
    </row>
    <row r="6499" spans="1:2" x14ac:dyDescent="0.3">
      <c r="A6499">
        <v>10471603</v>
      </c>
      <c r="B6499" t="s">
        <v>6829</v>
      </c>
    </row>
    <row r="6500" spans="1:2" x14ac:dyDescent="0.3">
      <c r="A6500">
        <v>10353201</v>
      </c>
      <c r="B6500" t="s">
        <v>6830</v>
      </c>
    </row>
    <row r="6501" spans="1:2" x14ac:dyDescent="0.3">
      <c r="A6501">
        <v>10353187</v>
      </c>
      <c r="B6501" t="s">
        <v>6831</v>
      </c>
    </row>
    <row r="6502" spans="1:2" x14ac:dyDescent="0.3">
      <c r="A6502">
        <v>10436633</v>
      </c>
      <c r="B6502" t="s">
        <v>6832</v>
      </c>
    </row>
    <row r="6503" spans="1:2" x14ac:dyDescent="0.3">
      <c r="A6503">
        <v>10339635</v>
      </c>
      <c r="B6503" t="s">
        <v>6833</v>
      </c>
    </row>
    <row r="6504" spans="1:2" x14ac:dyDescent="0.3">
      <c r="A6504">
        <v>10335109</v>
      </c>
      <c r="B6504" t="s">
        <v>6834</v>
      </c>
    </row>
    <row r="6505" spans="1:2" x14ac:dyDescent="0.3">
      <c r="A6505">
        <v>10339529</v>
      </c>
      <c r="B6505" t="s">
        <v>6835</v>
      </c>
    </row>
    <row r="6506" spans="1:2" x14ac:dyDescent="0.3">
      <c r="A6506">
        <v>10335149</v>
      </c>
      <c r="B6506" t="s">
        <v>6836</v>
      </c>
    </row>
    <row r="6507" spans="1:2" x14ac:dyDescent="0.3">
      <c r="A6507">
        <v>10339171</v>
      </c>
      <c r="B6507" t="s">
        <v>6837</v>
      </c>
    </row>
    <row r="6508" spans="1:2" x14ac:dyDescent="0.3">
      <c r="A6508">
        <v>10328801</v>
      </c>
      <c r="B6508" t="s">
        <v>6838</v>
      </c>
    </row>
    <row r="6509" spans="1:2" x14ac:dyDescent="0.3">
      <c r="A6509">
        <v>10329047</v>
      </c>
      <c r="B6509" t="s">
        <v>6839</v>
      </c>
    </row>
    <row r="6510" spans="1:2" x14ac:dyDescent="0.3">
      <c r="A6510">
        <v>10328855</v>
      </c>
      <c r="B6510" t="s">
        <v>6840</v>
      </c>
    </row>
    <row r="6511" spans="1:2" x14ac:dyDescent="0.3">
      <c r="A6511">
        <v>10329967</v>
      </c>
      <c r="B6511" t="s">
        <v>6841</v>
      </c>
    </row>
    <row r="6512" spans="1:2" x14ac:dyDescent="0.3">
      <c r="A6512">
        <v>10332610</v>
      </c>
      <c r="B6512" t="s">
        <v>6842</v>
      </c>
    </row>
    <row r="6513" spans="1:2" x14ac:dyDescent="0.3">
      <c r="A6513">
        <v>10331473</v>
      </c>
      <c r="B6513" t="s">
        <v>6843</v>
      </c>
    </row>
    <row r="6514" spans="1:2" x14ac:dyDescent="0.3">
      <c r="A6514">
        <v>10329672</v>
      </c>
      <c r="B6514" t="s">
        <v>6844</v>
      </c>
    </row>
    <row r="6515" spans="1:2" x14ac:dyDescent="0.3">
      <c r="A6515">
        <v>10333232</v>
      </c>
      <c r="B6515" t="s">
        <v>6845</v>
      </c>
    </row>
    <row r="6516" spans="1:2" x14ac:dyDescent="0.3">
      <c r="A6516">
        <v>10332449</v>
      </c>
      <c r="B6516" t="s">
        <v>6846</v>
      </c>
    </row>
    <row r="6517" spans="1:2" x14ac:dyDescent="0.3">
      <c r="A6517">
        <v>11188715</v>
      </c>
      <c r="B6517" t="s">
        <v>6847</v>
      </c>
    </row>
    <row r="6518" spans="1:2" x14ac:dyDescent="0.3">
      <c r="A6518">
        <v>10335148</v>
      </c>
      <c r="B6518" t="s">
        <v>6848</v>
      </c>
    </row>
    <row r="6519" spans="1:2" x14ac:dyDescent="0.3">
      <c r="A6519">
        <v>10337216</v>
      </c>
      <c r="B6519" t="s">
        <v>6849</v>
      </c>
    </row>
    <row r="6520" spans="1:2" x14ac:dyDescent="0.3">
      <c r="A6520">
        <v>10334685</v>
      </c>
      <c r="B6520" t="s">
        <v>6850</v>
      </c>
    </row>
    <row r="6521" spans="1:2" x14ac:dyDescent="0.3">
      <c r="A6521">
        <v>10338845</v>
      </c>
      <c r="B6521" t="s">
        <v>6851</v>
      </c>
    </row>
    <row r="6522" spans="1:2" x14ac:dyDescent="0.3">
      <c r="A6522">
        <v>10339101</v>
      </c>
      <c r="B6522" t="s">
        <v>6852</v>
      </c>
    </row>
    <row r="6523" spans="1:2" x14ac:dyDescent="0.3">
      <c r="A6523">
        <v>10336561</v>
      </c>
      <c r="B6523" t="s">
        <v>6853</v>
      </c>
    </row>
    <row r="6524" spans="1:2" x14ac:dyDescent="0.3">
      <c r="A6524">
        <v>10336915</v>
      </c>
      <c r="B6524" t="s">
        <v>6854</v>
      </c>
    </row>
    <row r="6525" spans="1:2" x14ac:dyDescent="0.3">
      <c r="A6525">
        <v>10336609</v>
      </c>
      <c r="B6525" t="s">
        <v>6855</v>
      </c>
    </row>
    <row r="6526" spans="1:2" x14ac:dyDescent="0.3">
      <c r="A6526">
        <v>10336632</v>
      </c>
      <c r="B6526" t="s">
        <v>6856</v>
      </c>
    </row>
    <row r="6527" spans="1:2" x14ac:dyDescent="0.3">
      <c r="A6527">
        <v>11189057</v>
      </c>
      <c r="B6527" t="s">
        <v>6857</v>
      </c>
    </row>
    <row r="6528" spans="1:2" x14ac:dyDescent="0.3">
      <c r="A6528">
        <v>10826789</v>
      </c>
      <c r="B6528" t="s">
        <v>6858</v>
      </c>
    </row>
    <row r="6529" spans="1:2" x14ac:dyDescent="0.3">
      <c r="A6529">
        <v>11187486</v>
      </c>
      <c r="B6529" t="s">
        <v>6859</v>
      </c>
    </row>
    <row r="6530" spans="1:2" x14ac:dyDescent="0.3">
      <c r="A6530">
        <v>11187593</v>
      </c>
      <c r="B6530" t="s">
        <v>6860</v>
      </c>
    </row>
    <row r="6531" spans="1:2" x14ac:dyDescent="0.3">
      <c r="A6531">
        <v>10387420</v>
      </c>
      <c r="B6531" t="s">
        <v>6861</v>
      </c>
    </row>
    <row r="6532" spans="1:2" x14ac:dyDescent="0.3">
      <c r="A6532">
        <v>10826750</v>
      </c>
      <c r="B6532" t="s">
        <v>6862</v>
      </c>
    </row>
    <row r="6533" spans="1:2" x14ac:dyDescent="0.3">
      <c r="A6533">
        <v>10785601</v>
      </c>
      <c r="B6533" t="s">
        <v>6863</v>
      </c>
    </row>
    <row r="6534" spans="1:2" x14ac:dyDescent="0.3">
      <c r="A6534">
        <v>10336942</v>
      </c>
      <c r="B6534" t="s">
        <v>6864</v>
      </c>
    </row>
    <row r="6535" spans="1:2" x14ac:dyDescent="0.3">
      <c r="A6535">
        <v>10336544</v>
      </c>
      <c r="B6535" t="s">
        <v>6865</v>
      </c>
    </row>
    <row r="6536" spans="1:2" x14ac:dyDescent="0.3">
      <c r="A6536">
        <v>10336689</v>
      </c>
      <c r="B6536" t="s">
        <v>6866</v>
      </c>
    </row>
    <row r="6537" spans="1:2" x14ac:dyDescent="0.3">
      <c r="A6537">
        <v>10336731</v>
      </c>
      <c r="B6537" t="s">
        <v>6867</v>
      </c>
    </row>
    <row r="6538" spans="1:2" x14ac:dyDescent="0.3">
      <c r="A6538">
        <v>10338483</v>
      </c>
      <c r="B6538" t="s">
        <v>6868</v>
      </c>
    </row>
    <row r="6539" spans="1:2" x14ac:dyDescent="0.3">
      <c r="A6539">
        <v>10340151</v>
      </c>
      <c r="B6539" t="s">
        <v>6869</v>
      </c>
    </row>
    <row r="6540" spans="1:2" x14ac:dyDescent="0.3">
      <c r="A6540">
        <v>10340928</v>
      </c>
      <c r="B6540" t="s">
        <v>6870</v>
      </c>
    </row>
    <row r="6541" spans="1:2" x14ac:dyDescent="0.3">
      <c r="A6541">
        <v>10338500</v>
      </c>
      <c r="B6541" t="s">
        <v>6871</v>
      </c>
    </row>
    <row r="6542" spans="1:2" x14ac:dyDescent="0.3">
      <c r="A6542">
        <v>10340168</v>
      </c>
      <c r="B6542" t="s">
        <v>6872</v>
      </c>
    </row>
    <row r="6543" spans="1:2" x14ac:dyDescent="0.3">
      <c r="A6543">
        <v>10338516</v>
      </c>
      <c r="B6543" t="s">
        <v>6873</v>
      </c>
    </row>
    <row r="6544" spans="1:2" x14ac:dyDescent="0.3">
      <c r="A6544">
        <v>10340182</v>
      </c>
      <c r="B6544" t="s">
        <v>6874</v>
      </c>
    </row>
    <row r="6545" spans="1:2" x14ac:dyDescent="0.3">
      <c r="A6545">
        <v>10338530</v>
      </c>
      <c r="B6545" t="s">
        <v>6875</v>
      </c>
    </row>
    <row r="6546" spans="1:2" x14ac:dyDescent="0.3">
      <c r="A6546">
        <v>10340657</v>
      </c>
      <c r="B6546" t="s">
        <v>6876</v>
      </c>
    </row>
    <row r="6547" spans="1:2" x14ac:dyDescent="0.3">
      <c r="A6547">
        <v>10340675</v>
      </c>
      <c r="B6547" t="s">
        <v>6877</v>
      </c>
    </row>
    <row r="6548" spans="1:2" x14ac:dyDescent="0.3">
      <c r="A6548">
        <v>10340698</v>
      </c>
      <c r="B6548" t="s">
        <v>6878</v>
      </c>
    </row>
    <row r="6549" spans="1:2" x14ac:dyDescent="0.3">
      <c r="A6549">
        <v>10339785</v>
      </c>
      <c r="B6549" t="s">
        <v>6879</v>
      </c>
    </row>
    <row r="6550" spans="1:2" x14ac:dyDescent="0.3">
      <c r="A6550">
        <v>10339801</v>
      </c>
      <c r="B6550" t="s">
        <v>6880</v>
      </c>
    </row>
    <row r="6551" spans="1:2" x14ac:dyDescent="0.3">
      <c r="A6551">
        <v>10338246</v>
      </c>
      <c r="B6551" t="s">
        <v>6881</v>
      </c>
    </row>
    <row r="6552" spans="1:2" x14ac:dyDescent="0.3">
      <c r="A6552">
        <v>10797099</v>
      </c>
      <c r="B6552" t="s">
        <v>6882</v>
      </c>
    </row>
    <row r="6553" spans="1:2" x14ac:dyDescent="0.3">
      <c r="A6553">
        <v>10335374</v>
      </c>
      <c r="B6553" t="s">
        <v>6883</v>
      </c>
    </row>
    <row r="6554" spans="1:2" x14ac:dyDescent="0.3">
      <c r="A6554">
        <v>10503845</v>
      </c>
      <c r="B6554" t="s">
        <v>6884</v>
      </c>
    </row>
    <row r="6555" spans="1:2" x14ac:dyDescent="0.3">
      <c r="A6555">
        <v>10333422</v>
      </c>
      <c r="B6555" t="s">
        <v>6885</v>
      </c>
    </row>
    <row r="6556" spans="1:2" x14ac:dyDescent="0.3">
      <c r="A6556">
        <v>10336399</v>
      </c>
      <c r="B6556" t="s">
        <v>6886</v>
      </c>
    </row>
    <row r="6557" spans="1:2" x14ac:dyDescent="0.3">
      <c r="A6557">
        <v>10334329</v>
      </c>
      <c r="B6557" t="s">
        <v>6887</v>
      </c>
    </row>
    <row r="6558" spans="1:2" x14ac:dyDescent="0.3">
      <c r="A6558">
        <v>10527029</v>
      </c>
      <c r="B6558" t="s">
        <v>6888</v>
      </c>
    </row>
    <row r="6559" spans="1:2" x14ac:dyDescent="0.3">
      <c r="A6559">
        <v>10988811</v>
      </c>
      <c r="B6559" t="s">
        <v>6889</v>
      </c>
    </row>
    <row r="6560" spans="1:2" x14ac:dyDescent="0.3">
      <c r="A6560">
        <v>11188213</v>
      </c>
      <c r="B6560" t="s">
        <v>6890</v>
      </c>
    </row>
    <row r="6561" spans="1:2" x14ac:dyDescent="0.3">
      <c r="A6561">
        <v>10340909</v>
      </c>
      <c r="B6561" t="s">
        <v>6891</v>
      </c>
    </row>
    <row r="6562" spans="1:2" x14ac:dyDescent="0.3">
      <c r="A6562">
        <v>10340943</v>
      </c>
      <c r="B6562" t="s">
        <v>6892</v>
      </c>
    </row>
    <row r="6563" spans="1:2" x14ac:dyDescent="0.3">
      <c r="A6563">
        <v>10329179</v>
      </c>
      <c r="B6563" t="s">
        <v>6893</v>
      </c>
    </row>
    <row r="6564" spans="1:2" x14ac:dyDescent="0.3">
      <c r="A6564">
        <v>10339510</v>
      </c>
      <c r="B6564" t="s">
        <v>6894</v>
      </c>
    </row>
    <row r="6565" spans="1:2" x14ac:dyDescent="0.3">
      <c r="A6565">
        <v>10334473</v>
      </c>
      <c r="B6565" t="s">
        <v>6895</v>
      </c>
    </row>
    <row r="6566" spans="1:2" x14ac:dyDescent="0.3">
      <c r="A6566">
        <v>10337321</v>
      </c>
      <c r="B6566" t="s">
        <v>6896</v>
      </c>
    </row>
    <row r="6567" spans="1:2" x14ac:dyDescent="0.3">
      <c r="A6567">
        <v>10330824</v>
      </c>
      <c r="B6567" t="s">
        <v>6897</v>
      </c>
    </row>
    <row r="6568" spans="1:2" x14ac:dyDescent="0.3">
      <c r="A6568">
        <v>10330802</v>
      </c>
      <c r="B6568" t="s">
        <v>6898</v>
      </c>
    </row>
    <row r="6569" spans="1:2" x14ac:dyDescent="0.3">
      <c r="A6569">
        <v>10335997</v>
      </c>
      <c r="B6569" t="s">
        <v>6899</v>
      </c>
    </row>
    <row r="6570" spans="1:2" x14ac:dyDescent="0.3">
      <c r="A6570">
        <v>10334000</v>
      </c>
      <c r="B6570" t="s">
        <v>6900</v>
      </c>
    </row>
    <row r="6571" spans="1:2" x14ac:dyDescent="0.3">
      <c r="A6571">
        <v>11188154</v>
      </c>
      <c r="B6571" t="s">
        <v>6901</v>
      </c>
    </row>
    <row r="6572" spans="1:2" x14ac:dyDescent="0.3">
      <c r="A6572">
        <v>10336014</v>
      </c>
      <c r="B6572" t="s">
        <v>6902</v>
      </c>
    </row>
    <row r="6573" spans="1:2" x14ac:dyDescent="0.3">
      <c r="A6573">
        <v>11188542</v>
      </c>
      <c r="B6573" t="s">
        <v>6903</v>
      </c>
    </row>
    <row r="6574" spans="1:2" x14ac:dyDescent="0.3">
      <c r="A6574">
        <v>10896879</v>
      </c>
      <c r="B6574" t="s">
        <v>6904</v>
      </c>
    </row>
    <row r="6575" spans="1:2" x14ac:dyDescent="0.3">
      <c r="A6575">
        <v>10339652</v>
      </c>
      <c r="B6575" t="s">
        <v>6905</v>
      </c>
    </row>
    <row r="6576" spans="1:2" x14ac:dyDescent="0.3">
      <c r="A6576">
        <v>11188751</v>
      </c>
      <c r="B6576" t="s">
        <v>6906</v>
      </c>
    </row>
    <row r="6577" spans="1:2" x14ac:dyDescent="0.3">
      <c r="A6577">
        <v>11189368</v>
      </c>
      <c r="B6577" t="s">
        <v>6907</v>
      </c>
    </row>
    <row r="6578" spans="1:2" x14ac:dyDescent="0.3">
      <c r="A6578">
        <v>10945342</v>
      </c>
      <c r="B6578" t="s">
        <v>6908</v>
      </c>
    </row>
    <row r="6579" spans="1:2" x14ac:dyDescent="0.3">
      <c r="A6579">
        <v>11189197</v>
      </c>
      <c r="B6579" t="s">
        <v>6909</v>
      </c>
    </row>
    <row r="6580" spans="1:2" x14ac:dyDescent="0.3">
      <c r="A6580">
        <v>11188404</v>
      </c>
      <c r="B6580" t="s">
        <v>6910</v>
      </c>
    </row>
    <row r="6581" spans="1:2" x14ac:dyDescent="0.3">
      <c r="A6581">
        <v>10331794</v>
      </c>
      <c r="B6581" t="s">
        <v>6911</v>
      </c>
    </row>
    <row r="6582" spans="1:2" x14ac:dyDescent="0.3">
      <c r="A6582">
        <v>10329929</v>
      </c>
      <c r="B6582" t="s">
        <v>6912</v>
      </c>
    </row>
    <row r="6583" spans="1:2" x14ac:dyDescent="0.3">
      <c r="A6583">
        <v>10330047</v>
      </c>
      <c r="B6583" t="s">
        <v>6913</v>
      </c>
    </row>
    <row r="6584" spans="1:2" x14ac:dyDescent="0.3">
      <c r="A6584">
        <v>10330732</v>
      </c>
      <c r="B6584" t="s">
        <v>6914</v>
      </c>
    </row>
    <row r="6585" spans="1:2" x14ac:dyDescent="0.3">
      <c r="A6585">
        <v>10331352</v>
      </c>
      <c r="B6585" t="s">
        <v>6915</v>
      </c>
    </row>
    <row r="6586" spans="1:2" x14ac:dyDescent="0.3">
      <c r="A6586">
        <v>10496812</v>
      </c>
      <c r="B6586" t="s">
        <v>6916</v>
      </c>
    </row>
    <row r="6587" spans="1:2" x14ac:dyDescent="0.3">
      <c r="A6587">
        <v>10440316</v>
      </c>
      <c r="B6587" t="s">
        <v>6917</v>
      </c>
    </row>
    <row r="6588" spans="1:2" x14ac:dyDescent="0.3">
      <c r="A6588">
        <v>10440035</v>
      </c>
      <c r="B6588" t="s">
        <v>6918</v>
      </c>
    </row>
    <row r="6589" spans="1:2" x14ac:dyDescent="0.3">
      <c r="A6589">
        <v>10439877</v>
      </c>
      <c r="B6589" t="s">
        <v>6919</v>
      </c>
    </row>
    <row r="6590" spans="1:2" x14ac:dyDescent="0.3">
      <c r="A6590">
        <v>10439164</v>
      </c>
      <c r="B6590" t="s">
        <v>6920</v>
      </c>
    </row>
    <row r="6591" spans="1:2" x14ac:dyDescent="0.3">
      <c r="A6591">
        <v>10440027</v>
      </c>
      <c r="B6591" t="s">
        <v>6921</v>
      </c>
    </row>
    <row r="6592" spans="1:2" x14ac:dyDescent="0.3">
      <c r="A6592">
        <v>10439885</v>
      </c>
      <c r="B6592" t="s">
        <v>6922</v>
      </c>
    </row>
    <row r="6593" spans="1:2" x14ac:dyDescent="0.3">
      <c r="A6593">
        <v>10440177</v>
      </c>
      <c r="B6593" t="s">
        <v>6923</v>
      </c>
    </row>
    <row r="6594" spans="1:2" x14ac:dyDescent="0.3">
      <c r="A6594">
        <v>10440123</v>
      </c>
      <c r="B6594" t="s">
        <v>6924</v>
      </c>
    </row>
    <row r="6595" spans="1:2" x14ac:dyDescent="0.3">
      <c r="A6595">
        <v>10440121</v>
      </c>
      <c r="B6595" t="s">
        <v>6925</v>
      </c>
    </row>
    <row r="6596" spans="1:2" x14ac:dyDescent="0.3">
      <c r="A6596">
        <v>10440088</v>
      </c>
      <c r="B6596" t="s">
        <v>6926</v>
      </c>
    </row>
    <row r="6597" spans="1:2" x14ac:dyDescent="0.3">
      <c r="A6597">
        <v>10440056</v>
      </c>
      <c r="B6597" t="s">
        <v>6927</v>
      </c>
    </row>
    <row r="6598" spans="1:2" x14ac:dyDescent="0.3">
      <c r="A6598">
        <v>10437315</v>
      </c>
      <c r="B6598" t="s">
        <v>6928</v>
      </c>
    </row>
    <row r="6599" spans="1:2" x14ac:dyDescent="0.3">
      <c r="A6599">
        <v>10437844</v>
      </c>
      <c r="B6599" t="s">
        <v>6929</v>
      </c>
    </row>
    <row r="6600" spans="1:2" x14ac:dyDescent="0.3">
      <c r="A6600">
        <v>10432667</v>
      </c>
      <c r="B6600" t="s">
        <v>6930</v>
      </c>
    </row>
    <row r="6601" spans="1:2" x14ac:dyDescent="0.3">
      <c r="A6601">
        <v>10440032</v>
      </c>
      <c r="B6601" t="s">
        <v>6931</v>
      </c>
    </row>
    <row r="6602" spans="1:2" x14ac:dyDescent="0.3">
      <c r="A6602">
        <v>10437570</v>
      </c>
      <c r="B6602" t="s">
        <v>6932</v>
      </c>
    </row>
    <row r="6603" spans="1:2" x14ac:dyDescent="0.3">
      <c r="A6603">
        <v>10328344</v>
      </c>
      <c r="B6603" t="s">
        <v>6933</v>
      </c>
    </row>
    <row r="6604" spans="1:2" x14ac:dyDescent="0.3">
      <c r="A6604">
        <v>10338850</v>
      </c>
      <c r="B6604" t="s">
        <v>6934</v>
      </c>
    </row>
    <row r="6605" spans="1:2" x14ac:dyDescent="0.3">
      <c r="A6605">
        <v>10338869</v>
      </c>
      <c r="B6605" t="s">
        <v>6935</v>
      </c>
    </row>
    <row r="6606" spans="1:2" x14ac:dyDescent="0.3">
      <c r="A6606">
        <v>10439330</v>
      </c>
      <c r="B6606" t="s">
        <v>6936</v>
      </c>
    </row>
    <row r="6607" spans="1:2" x14ac:dyDescent="0.3">
      <c r="A6607">
        <v>10329314</v>
      </c>
      <c r="B6607" t="s">
        <v>6937</v>
      </c>
    </row>
    <row r="6608" spans="1:2" x14ac:dyDescent="0.3">
      <c r="A6608">
        <v>10331913</v>
      </c>
      <c r="B6608" t="s">
        <v>6938</v>
      </c>
    </row>
    <row r="6609" spans="1:2" x14ac:dyDescent="0.3">
      <c r="A6609">
        <v>10438295</v>
      </c>
      <c r="B6609" t="s">
        <v>6939</v>
      </c>
    </row>
    <row r="6610" spans="1:2" x14ac:dyDescent="0.3">
      <c r="A6610">
        <v>10435317</v>
      </c>
      <c r="B6610" t="s">
        <v>6940</v>
      </c>
    </row>
    <row r="6611" spans="1:2" x14ac:dyDescent="0.3">
      <c r="A6611">
        <v>10438245</v>
      </c>
      <c r="B6611" t="s">
        <v>6941</v>
      </c>
    </row>
    <row r="6612" spans="1:2" x14ac:dyDescent="0.3">
      <c r="A6612">
        <v>10434401</v>
      </c>
      <c r="B6612" t="s">
        <v>6942</v>
      </c>
    </row>
    <row r="6613" spans="1:2" x14ac:dyDescent="0.3">
      <c r="A6613">
        <v>10330856</v>
      </c>
      <c r="B6613" t="s">
        <v>6943</v>
      </c>
    </row>
    <row r="6614" spans="1:2" x14ac:dyDescent="0.3">
      <c r="A6614">
        <v>10332135</v>
      </c>
      <c r="B6614" t="s">
        <v>6944</v>
      </c>
    </row>
    <row r="6615" spans="1:2" x14ac:dyDescent="0.3">
      <c r="A6615">
        <v>10330190</v>
      </c>
      <c r="B6615" t="s">
        <v>6945</v>
      </c>
    </row>
    <row r="6616" spans="1:2" x14ac:dyDescent="0.3">
      <c r="A6616">
        <v>10433010</v>
      </c>
      <c r="B6616" t="s">
        <v>6946</v>
      </c>
    </row>
    <row r="6617" spans="1:2" x14ac:dyDescent="0.3">
      <c r="A6617">
        <v>10433440</v>
      </c>
      <c r="B6617" t="s">
        <v>6947</v>
      </c>
    </row>
    <row r="6618" spans="1:2" x14ac:dyDescent="0.3">
      <c r="A6618">
        <v>10335656</v>
      </c>
      <c r="B6618" t="s">
        <v>6948</v>
      </c>
    </row>
    <row r="6619" spans="1:2" x14ac:dyDescent="0.3">
      <c r="A6619">
        <v>10433806</v>
      </c>
      <c r="B6619" t="s">
        <v>6949</v>
      </c>
    </row>
    <row r="6620" spans="1:2" x14ac:dyDescent="0.3">
      <c r="A6620">
        <v>10433903</v>
      </c>
      <c r="B6620" t="s">
        <v>6950</v>
      </c>
    </row>
    <row r="6621" spans="1:2" x14ac:dyDescent="0.3">
      <c r="A6621">
        <v>10433688</v>
      </c>
      <c r="B6621" t="s">
        <v>6951</v>
      </c>
    </row>
    <row r="6622" spans="1:2" x14ac:dyDescent="0.3">
      <c r="A6622">
        <v>10471145</v>
      </c>
      <c r="B6622" t="s">
        <v>6952</v>
      </c>
    </row>
    <row r="6623" spans="1:2" x14ac:dyDescent="0.3">
      <c r="A6623">
        <v>10334123</v>
      </c>
      <c r="B6623" t="s">
        <v>6953</v>
      </c>
    </row>
    <row r="6624" spans="1:2" x14ac:dyDescent="0.3">
      <c r="A6624">
        <v>10333037</v>
      </c>
      <c r="B6624" t="s">
        <v>6954</v>
      </c>
    </row>
    <row r="6625" spans="1:2" x14ac:dyDescent="0.3">
      <c r="A6625">
        <v>10333815</v>
      </c>
      <c r="B6625" t="s">
        <v>6955</v>
      </c>
    </row>
    <row r="6626" spans="1:2" x14ac:dyDescent="0.3">
      <c r="A6626">
        <v>10334166</v>
      </c>
      <c r="B6626" t="s">
        <v>6956</v>
      </c>
    </row>
    <row r="6627" spans="1:2" x14ac:dyDescent="0.3">
      <c r="A6627">
        <v>10337042</v>
      </c>
      <c r="B6627" t="s">
        <v>6957</v>
      </c>
    </row>
    <row r="6628" spans="1:2" x14ac:dyDescent="0.3">
      <c r="A6628">
        <v>10332742</v>
      </c>
      <c r="B6628" t="s">
        <v>6958</v>
      </c>
    </row>
    <row r="6629" spans="1:2" x14ac:dyDescent="0.3">
      <c r="A6629">
        <v>10436147</v>
      </c>
      <c r="B6629" t="s">
        <v>6959</v>
      </c>
    </row>
    <row r="6630" spans="1:2" x14ac:dyDescent="0.3">
      <c r="A6630">
        <v>10435582</v>
      </c>
      <c r="B6630" t="s">
        <v>6960</v>
      </c>
    </row>
    <row r="6631" spans="1:2" x14ac:dyDescent="0.3">
      <c r="A6631">
        <v>10436949</v>
      </c>
      <c r="B6631" t="s">
        <v>6961</v>
      </c>
    </row>
    <row r="6632" spans="1:2" x14ac:dyDescent="0.3">
      <c r="A6632">
        <v>10497304</v>
      </c>
      <c r="B6632" t="s">
        <v>6962</v>
      </c>
    </row>
    <row r="6633" spans="1:2" x14ac:dyDescent="0.3">
      <c r="A6633">
        <v>10436637</v>
      </c>
      <c r="B6633" t="s">
        <v>6963</v>
      </c>
    </row>
    <row r="6634" spans="1:2" x14ac:dyDescent="0.3">
      <c r="A6634">
        <v>10335111</v>
      </c>
      <c r="B6634" t="s">
        <v>6964</v>
      </c>
    </row>
    <row r="6635" spans="1:2" x14ac:dyDescent="0.3">
      <c r="A6635">
        <v>10339532</v>
      </c>
      <c r="B6635" t="s">
        <v>6965</v>
      </c>
    </row>
    <row r="6636" spans="1:2" x14ac:dyDescent="0.3">
      <c r="A6636">
        <v>10335151</v>
      </c>
      <c r="B6636" t="s">
        <v>6966</v>
      </c>
    </row>
    <row r="6637" spans="1:2" x14ac:dyDescent="0.3">
      <c r="A6637">
        <v>10339175</v>
      </c>
      <c r="B6637" t="s">
        <v>6967</v>
      </c>
    </row>
    <row r="6638" spans="1:2" x14ac:dyDescent="0.3">
      <c r="A6638">
        <v>10329674</v>
      </c>
      <c r="B6638" t="s">
        <v>6968</v>
      </c>
    </row>
    <row r="6639" spans="1:2" x14ac:dyDescent="0.3">
      <c r="A6639">
        <v>10332451</v>
      </c>
      <c r="B6639" t="s">
        <v>6969</v>
      </c>
    </row>
    <row r="6640" spans="1:2" x14ac:dyDescent="0.3">
      <c r="A6640">
        <v>10335150</v>
      </c>
      <c r="B6640" t="s">
        <v>6970</v>
      </c>
    </row>
    <row r="6641" spans="1:2" x14ac:dyDescent="0.3">
      <c r="A6641">
        <v>10768124</v>
      </c>
      <c r="B6641" t="s">
        <v>6971</v>
      </c>
    </row>
    <row r="6642" spans="1:2" x14ac:dyDescent="0.3">
      <c r="A6642">
        <v>10503847</v>
      </c>
      <c r="B6642" t="s">
        <v>6972</v>
      </c>
    </row>
    <row r="6643" spans="1:2" x14ac:dyDescent="0.3">
      <c r="A6643">
        <v>10527027</v>
      </c>
      <c r="B6643" t="s">
        <v>6973</v>
      </c>
    </row>
    <row r="6644" spans="1:2" x14ac:dyDescent="0.3">
      <c r="A6644">
        <v>10334474</v>
      </c>
      <c r="B6644" t="s">
        <v>6974</v>
      </c>
    </row>
    <row r="6645" spans="1:2" x14ac:dyDescent="0.3">
      <c r="A6645">
        <v>10337323</v>
      </c>
      <c r="B6645" t="s">
        <v>6975</v>
      </c>
    </row>
    <row r="6646" spans="1:2" x14ac:dyDescent="0.3">
      <c r="A6646">
        <v>11188544</v>
      </c>
      <c r="B6646" t="s">
        <v>6976</v>
      </c>
    </row>
    <row r="6647" spans="1:2" x14ac:dyDescent="0.3">
      <c r="A6647">
        <v>10329931</v>
      </c>
      <c r="B6647" t="s">
        <v>6977</v>
      </c>
    </row>
    <row r="6648" spans="1:2" x14ac:dyDescent="0.3">
      <c r="A6648">
        <v>10330046</v>
      </c>
      <c r="B6648" t="s">
        <v>6978</v>
      </c>
    </row>
    <row r="6649" spans="1:2" x14ac:dyDescent="0.3">
      <c r="A6649">
        <v>10330734</v>
      </c>
      <c r="B6649" t="s">
        <v>6979</v>
      </c>
    </row>
    <row r="6650" spans="1:2" x14ac:dyDescent="0.3">
      <c r="A6650">
        <v>10331353</v>
      </c>
      <c r="B6650" t="s">
        <v>6980</v>
      </c>
    </row>
    <row r="6651" spans="1:2" x14ac:dyDescent="0.3">
      <c r="A6651">
        <v>10438924</v>
      </c>
      <c r="B6651" t="s">
        <v>6981</v>
      </c>
    </row>
    <row r="6652" spans="1:2" x14ac:dyDescent="0.3">
      <c r="A6652">
        <v>10436966</v>
      </c>
      <c r="B6652" t="s">
        <v>6982</v>
      </c>
    </row>
    <row r="6653" spans="1:2" x14ac:dyDescent="0.3">
      <c r="A6653">
        <v>10437317</v>
      </c>
      <c r="B6653" t="s">
        <v>6983</v>
      </c>
    </row>
    <row r="6654" spans="1:2" x14ac:dyDescent="0.3">
      <c r="A6654">
        <v>10437850</v>
      </c>
      <c r="B6654" t="s">
        <v>6984</v>
      </c>
    </row>
    <row r="6655" spans="1:2" x14ac:dyDescent="0.3">
      <c r="A6655">
        <v>10432678</v>
      </c>
      <c r="B6655" t="s">
        <v>6985</v>
      </c>
    </row>
    <row r="6656" spans="1:2" x14ac:dyDescent="0.3">
      <c r="A6656">
        <v>10438296</v>
      </c>
      <c r="B6656" t="s">
        <v>6986</v>
      </c>
    </row>
    <row r="6657" spans="1:2" x14ac:dyDescent="0.3">
      <c r="A6657">
        <v>10333853</v>
      </c>
      <c r="B6657" t="s">
        <v>6987</v>
      </c>
    </row>
    <row r="6658" spans="1:2" x14ac:dyDescent="0.3">
      <c r="A6658">
        <v>10440036</v>
      </c>
      <c r="B6658" t="s">
        <v>6988</v>
      </c>
    </row>
    <row r="6659" spans="1:2" x14ac:dyDescent="0.3">
      <c r="A6659">
        <v>10437572</v>
      </c>
      <c r="B6659" t="s">
        <v>6989</v>
      </c>
    </row>
    <row r="6660" spans="1:2" x14ac:dyDescent="0.3">
      <c r="A6660">
        <v>10338588</v>
      </c>
      <c r="B6660" t="s">
        <v>6990</v>
      </c>
    </row>
    <row r="6661" spans="1:2" x14ac:dyDescent="0.3">
      <c r="A6661">
        <v>10433345</v>
      </c>
      <c r="B6661" t="s">
        <v>6991</v>
      </c>
    </row>
    <row r="6662" spans="1:2" x14ac:dyDescent="0.3">
      <c r="A6662">
        <v>10439504</v>
      </c>
      <c r="B6662" t="s">
        <v>6992</v>
      </c>
    </row>
    <row r="6663" spans="1:2" x14ac:dyDescent="0.3">
      <c r="A6663">
        <v>10778509</v>
      </c>
      <c r="B6663" t="s">
        <v>6993</v>
      </c>
    </row>
    <row r="6664" spans="1:2" x14ac:dyDescent="0.3">
      <c r="A6664">
        <v>10778418</v>
      </c>
      <c r="B6664" t="s">
        <v>6994</v>
      </c>
    </row>
    <row r="6665" spans="1:2" x14ac:dyDescent="0.3">
      <c r="A6665">
        <v>10330835</v>
      </c>
      <c r="B6665" t="s">
        <v>6995</v>
      </c>
    </row>
    <row r="6666" spans="1:2" x14ac:dyDescent="0.3">
      <c r="A6666">
        <v>10331022</v>
      </c>
      <c r="B6666" t="s">
        <v>6996</v>
      </c>
    </row>
    <row r="6667" spans="1:2" x14ac:dyDescent="0.3">
      <c r="A6667">
        <v>10336239</v>
      </c>
      <c r="B6667" t="s">
        <v>6997</v>
      </c>
    </row>
    <row r="6668" spans="1:2" x14ac:dyDescent="0.3">
      <c r="A6668">
        <v>10471655</v>
      </c>
      <c r="B6668" t="s">
        <v>6998</v>
      </c>
    </row>
    <row r="6669" spans="1:2" x14ac:dyDescent="0.3">
      <c r="A6669">
        <v>10436266</v>
      </c>
      <c r="B6669" t="s">
        <v>6999</v>
      </c>
    </row>
    <row r="6670" spans="1:2" x14ac:dyDescent="0.3">
      <c r="A6670">
        <v>10341280</v>
      </c>
      <c r="B6670" t="s">
        <v>7000</v>
      </c>
    </row>
    <row r="6671" spans="1:2" x14ac:dyDescent="0.3">
      <c r="A6671">
        <v>10328345</v>
      </c>
      <c r="B6671" t="s">
        <v>7001</v>
      </c>
    </row>
    <row r="6672" spans="1:2" x14ac:dyDescent="0.3">
      <c r="A6672">
        <v>10451431</v>
      </c>
      <c r="B6672" t="s">
        <v>7002</v>
      </c>
    </row>
    <row r="6673" spans="1:2" x14ac:dyDescent="0.3">
      <c r="A6673">
        <v>10435981</v>
      </c>
      <c r="B6673" t="s">
        <v>7003</v>
      </c>
    </row>
    <row r="6674" spans="1:2" x14ac:dyDescent="0.3">
      <c r="A6674">
        <v>10338982</v>
      </c>
      <c r="B6674" t="s">
        <v>7004</v>
      </c>
    </row>
    <row r="6675" spans="1:2" x14ac:dyDescent="0.3">
      <c r="A6675">
        <v>10329307</v>
      </c>
      <c r="B6675" t="s">
        <v>7005</v>
      </c>
    </row>
    <row r="6676" spans="1:2" x14ac:dyDescent="0.3">
      <c r="A6676">
        <v>10331915</v>
      </c>
      <c r="B6676" t="s">
        <v>7006</v>
      </c>
    </row>
    <row r="6677" spans="1:2" x14ac:dyDescent="0.3">
      <c r="A6677">
        <v>10438265</v>
      </c>
      <c r="B6677" t="s">
        <v>7007</v>
      </c>
    </row>
    <row r="6678" spans="1:2" x14ac:dyDescent="0.3">
      <c r="A6678">
        <v>10435312</v>
      </c>
      <c r="B6678" t="s">
        <v>7008</v>
      </c>
    </row>
    <row r="6679" spans="1:2" x14ac:dyDescent="0.3">
      <c r="A6679">
        <v>10433298</v>
      </c>
      <c r="B6679" t="s">
        <v>7009</v>
      </c>
    </row>
    <row r="6680" spans="1:2" x14ac:dyDescent="0.3">
      <c r="A6680">
        <v>10438248</v>
      </c>
      <c r="B6680" t="s">
        <v>7010</v>
      </c>
    </row>
    <row r="6681" spans="1:2" x14ac:dyDescent="0.3">
      <c r="A6681">
        <v>10329614</v>
      </c>
      <c r="B6681" t="s">
        <v>7011</v>
      </c>
    </row>
    <row r="6682" spans="1:2" x14ac:dyDescent="0.3">
      <c r="A6682">
        <v>10434393</v>
      </c>
      <c r="B6682" t="s">
        <v>7012</v>
      </c>
    </row>
    <row r="6683" spans="1:2" x14ac:dyDescent="0.3">
      <c r="A6683">
        <v>10330857</v>
      </c>
      <c r="B6683" t="s">
        <v>7013</v>
      </c>
    </row>
    <row r="6684" spans="1:2" x14ac:dyDescent="0.3">
      <c r="A6684">
        <v>10332138</v>
      </c>
      <c r="B6684" t="s">
        <v>7014</v>
      </c>
    </row>
    <row r="6685" spans="1:2" x14ac:dyDescent="0.3">
      <c r="A6685">
        <v>10330192</v>
      </c>
      <c r="B6685" t="s">
        <v>7015</v>
      </c>
    </row>
    <row r="6686" spans="1:2" x14ac:dyDescent="0.3">
      <c r="A6686">
        <v>10433014</v>
      </c>
      <c r="B6686" t="s">
        <v>7016</v>
      </c>
    </row>
    <row r="6687" spans="1:2" x14ac:dyDescent="0.3">
      <c r="A6687">
        <v>10433446</v>
      </c>
      <c r="B6687" t="s">
        <v>7017</v>
      </c>
    </row>
    <row r="6688" spans="1:2" x14ac:dyDescent="0.3">
      <c r="A6688">
        <v>10335657</v>
      </c>
      <c r="B6688" t="s">
        <v>7018</v>
      </c>
    </row>
    <row r="6689" spans="1:2" x14ac:dyDescent="0.3">
      <c r="A6689">
        <v>10336262</v>
      </c>
      <c r="B6689" t="s">
        <v>7019</v>
      </c>
    </row>
    <row r="6690" spans="1:2" x14ac:dyDescent="0.3">
      <c r="A6690">
        <v>10332276</v>
      </c>
      <c r="B6690" t="s">
        <v>7020</v>
      </c>
    </row>
    <row r="6691" spans="1:2" x14ac:dyDescent="0.3">
      <c r="A6691">
        <v>10438517</v>
      </c>
      <c r="B6691" t="s">
        <v>7021</v>
      </c>
    </row>
    <row r="6692" spans="1:2" x14ac:dyDescent="0.3">
      <c r="A6692">
        <v>10435051</v>
      </c>
      <c r="B6692" t="s">
        <v>7022</v>
      </c>
    </row>
    <row r="6693" spans="1:2" x14ac:dyDescent="0.3">
      <c r="A6693">
        <v>10435333</v>
      </c>
      <c r="B6693" t="s">
        <v>7023</v>
      </c>
    </row>
    <row r="6694" spans="1:2" x14ac:dyDescent="0.3">
      <c r="A6694">
        <v>10434229</v>
      </c>
      <c r="B6694" t="s">
        <v>7024</v>
      </c>
    </row>
    <row r="6695" spans="1:2" x14ac:dyDescent="0.3">
      <c r="A6695">
        <v>10433809</v>
      </c>
      <c r="B6695" t="s">
        <v>7025</v>
      </c>
    </row>
    <row r="6696" spans="1:2" x14ac:dyDescent="0.3">
      <c r="A6696">
        <v>10433907</v>
      </c>
      <c r="B6696" t="s">
        <v>7026</v>
      </c>
    </row>
    <row r="6697" spans="1:2" x14ac:dyDescent="0.3">
      <c r="A6697">
        <v>10433691</v>
      </c>
      <c r="B6697" t="s">
        <v>7027</v>
      </c>
    </row>
    <row r="6698" spans="1:2" x14ac:dyDescent="0.3">
      <c r="A6698">
        <v>10471238</v>
      </c>
      <c r="B6698" t="s">
        <v>7028</v>
      </c>
    </row>
    <row r="6699" spans="1:2" x14ac:dyDescent="0.3">
      <c r="A6699">
        <v>10331610</v>
      </c>
      <c r="B6699" t="s">
        <v>7029</v>
      </c>
    </row>
    <row r="6700" spans="1:2" x14ac:dyDescent="0.3">
      <c r="A6700">
        <v>10437249</v>
      </c>
      <c r="B6700" t="s">
        <v>7030</v>
      </c>
    </row>
    <row r="6701" spans="1:2" x14ac:dyDescent="0.3">
      <c r="A6701">
        <v>10439208</v>
      </c>
      <c r="B6701" t="s">
        <v>7031</v>
      </c>
    </row>
    <row r="6702" spans="1:2" x14ac:dyDescent="0.3">
      <c r="A6702">
        <v>10471117</v>
      </c>
      <c r="B6702" t="s">
        <v>7032</v>
      </c>
    </row>
    <row r="6703" spans="1:2" x14ac:dyDescent="0.3">
      <c r="A6703">
        <v>10334124</v>
      </c>
      <c r="B6703" t="s">
        <v>7033</v>
      </c>
    </row>
    <row r="6704" spans="1:2" x14ac:dyDescent="0.3">
      <c r="A6704">
        <v>10332746</v>
      </c>
      <c r="B6704" t="s">
        <v>7034</v>
      </c>
    </row>
    <row r="6705" spans="1:2" x14ac:dyDescent="0.3">
      <c r="A6705">
        <v>10333817</v>
      </c>
      <c r="B6705" t="s">
        <v>7035</v>
      </c>
    </row>
    <row r="6706" spans="1:2" x14ac:dyDescent="0.3">
      <c r="A6706">
        <v>10334167</v>
      </c>
      <c r="B6706" t="s">
        <v>7036</v>
      </c>
    </row>
    <row r="6707" spans="1:2" x14ac:dyDescent="0.3">
      <c r="A6707">
        <v>10337043</v>
      </c>
      <c r="B6707" t="s">
        <v>7037</v>
      </c>
    </row>
    <row r="6708" spans="1:2" x14ac:dyDescent="0.3">
      <c r="A6708">
        <v>10332744</v>
      </c>
      <c r="B6708" t="s">
        <v>7038</v>
      </c>
    </row>
    <row r="6709" spans="1:2" x14ac:dyDescent="0.3">
      <c r="A6709">
        <v>10439073</v>
      </c>
      <c r="B6709" t="s">
        <v>7039</v>
      </c>
    </row>
    <row r="6710" spans="1:2" x14ac:dyDescent="0.3">
      <c r="A6710">
        <v>10434810</v>
      </c>
      <c r="B6710" t="s">
        <v>7040</v>
      </c>
    </row>
    <row r="6711" spans="1:2" x14ac:dyDescent="0.3">
      <c r="A6711">
        <v>10439971</v>
      </c>
      <c r="B6711" t="s">
        <v>7041</v>
      </c>
    </row>
    <row r="6712" spans="1:2" x14ac:dyDescent="0.3">
      <c r="A6712">
        <v>10436141</v>
      </c>
      <c r="B6712" t="s">
        <v>7042</v>
      </c>
    </row>
    <row r="6713" spans="1:2" x14ac:dyDescent="0.3">
      <c r="A6713">
        <v>10435586</v>
      </c>
      <c r="B6713" t="s">
        <v>7043</v>
      </c>
    </row>
    <row r="6714" spans="1:2" x14ac:dyDescent="0.3">
      <c r="A6714">
        <v>10436934</v>
      </c>
      <c r="B6714" t="s">
        <v>7044</v>
      </c>
    </row>
    <row r="6715" spans="1:2" x14ac:dyDescent="0.3">
      <c r="A6715">
        <v>10329751</v>
      </c>
      <c r="B6715" t="s">
        <v>7045</v>
      </c>
    </row>
    <row r="6716" spans="1:2" x14ac:dyDescent="0.3">
      <c r="A6716">
        <v>10336070</v>
      </c>
      <c r="B6716" t="s">
        <v>7046</v>
      </c>
    </row>
    <row r="6717" spans="1:2" x14ac:dyDescent="0.3">
      <c r="A6717">
        <v>10988700</v>
      </c>
      <c r="B6717" t="s">
        <v>7047</v>
      </c>
    </row>
    <row r="6718" spans="1:2" x14ac:dyDescent="0.3">
      <c r="A6718">
        <v>10944873</v>
      </c>
      <c r="B6718" t="s">
        <v>7048</v>
      </c>
    </row>
    <row r="6719" spans="1:2" x14ac:dyDescent="0.3">
      <c r="A6719">
        <v>10497580</v>
      </c>
      <c r="B6719" t="s">
        <v>7049</v>
      </c>
    </row>
    <row r="6720" spans="1:2" x14ac:dyDescent="0.3">
      <c r="A6720">
        <v>10989019</v>
      </c>
      <c r="B6720" t="s">
        <v>7050</v>
      </c>
    </row>
    <row r="6721" spans="1:2" x14ac:dyDescent="0.3">
      <c r="A6721">
        <v>10436635</v>
      </c>
      <c r="B6721" t="s">
        <v>7051</v>
      </c>
    </row>
    <row r="6722" spans="1:2" x14ac:dyDescent="0.3">
      <c r="A6722">
        <v>10339638</v>
      </c>
      <c r="B6722" t="s">
        <v>7052</v>
      </c>
    </row>
    <row r="6723" spans="1:2" x14ac:dyDescent="0.3">
      <c r="A6723">
        <v>10335115</v>
      </c>
      <c r="B6723" t="s">
        <v>7053</v>
      </c>
    </row>
    <row r="6724" spans="1:2" x14ac:dyDescent="0.3">
      <c r="A6724">
        <v>10339716</v>
      </c>
      <c r="B6724" t="s">
        <v>7054</v>
      </c>
    </row>
    <row r="6725" spans="1:2" x14ac:dyDescent="0.3">
      <c r="A6725">
        <v>10337395</v>
      </c>
      <c r="B6725" t="s">
        <v>7055</v>
      </c>
    </row>
    <row r="6726" spans="1:2" x14ac:dyDescent="0.3">
      <c r="A6726">
        <v>10341051</v>
      </c>
      <c r="B6726" t="s">
        <v>7056</v>
      </c>
    </row>
    <row r="6727" spans="1:2" x14ac:dyDescent="0.3">
      <c r="A6727">
        <v>10339535</v>
      </c>
      <c r="B6727" t="s">
        <v>7057</v>
      </c>
    </row>
    <row r="6728" spans="1:2" x14ac:dyDescent="0.3">
      <c r="A6728">
        <v>10335153</v>
      </c>
      <c r="B6728" t="s">
        <v>7058</v>
      </c>
    </row>
    <row r="6729" spans="1:2" x14ac:dyDescent="0.3">
      <c r="A6729">
        <v>10339172</v>
      </c>
      <c r="B6729" t="s">
        <v>7059</v>
      </c>
    </row>
    <row r="6730" spans="1:2" x14ac:dyDescent="0.3">
      <c r="A6730">
        <v>10328803</v>
      </c>
      <c r="B6730" t="s">
        <v>7060</v>
      </c>
    </row>
    <row r="6731" spans="1:2" x14ac:dyDescent="0.3">
      <c r="A6731">
        <v>10329048</v>
      </c>
      <c r="B6731" t="s">
        <v>7061</v>
      </c>
    </row>
    <row r="6732" spans="1:2" x14ac:dyDescent="0.3">
      <c r="A6732">
        <v>10328858</v>
      </c>
      <c r="B6732" t="s">
        <v>7062</v>
      </c>
    </row>
    <row r="6733" spans="1:2" x14ac:dyDescent="0.3">
      <c r="A6733">
        <v>10329968</v>
      </c>
      <c r="B6733" t="s">
        <v>7063</v>
      </c>
    </row>
    <row r="6734" spans="1:2" x14ac:dyDescent="0.3">
      <c r="A6734">
        <v>10332612</v>
      </c>
      <c r="B6734" t="s">
        <v>7064</v>
      </c>
    </row>
    <row r="6735" spans="1:2" x14ac:dyDescent="0.3">
      <c r="A6735">
        <v>10331474</v>
      </c>
      <c r="B6735" t="s">
        <v>7065</v>
      </c>
    </row>
    <row r="6736" spans="1:2" x14ac:dyDescent="0.3">
      <c r="A6736">
        <v>10329676</v>
      </c>
      <c r="B6736" t="s">
        <v>7066</v>
      </c>
    </row>
    <row r="6737" spans="1:2" x14ac:dyDescent="0.3">
      <c r="A6737">
        <v>10333234</v>
      </c>
      <c r="B6737" t="s">
        <v>7067</v>
      </c>
    </row>
    <row r="6738" spans="1:2" x14ac:dyDescent="0.3">
      <c r="A6738">
        <v>10332452</v>
      </c>
      <c r="B6738" t="s">
        <v>7068</v>
      </c>
    </row>
    <row r="6739" spans="1:2" x14ac:dyDescent="0.3">
      <c r="A6739">
        <v>10335152</v>
      </c>
      <c r="B6739" t="s">
        <v>7069</v>
      </c>
    </row>
    <row r="6740" spans="1:2" x14ac:dyDescent="0.3">
      <c r="A6740">
        <v>10337219</v>
      </c>
      <c r="B6740" t="s">
        <v>7070</v>
      </c>
    </row>
    <row r="6741" spans="1:2" x14ac:dyDescent="0.3">
      <c r="A6741">
        <v>10334687</v>
      </c>
      <c r="B6741" t="s">
        <v>7071</v>
      </c>
    </row>
    <row r="6742" spans="1:2" x14ac:dyDescent="0.3">
      <c r="A6742">
        <v>10338826</v>
      </c>
      <c r="B6742" t="s">
        <v>7072</v>
      </c>
    </row>
    <row r="6743" spans="1:2" x14ac:dyDescent="0.3">
      <c r="A6743">
        <v>10339104</v>
      </c>
      <c r="B6743" t="s">
        <v>7073</v>
      </c>
    </row>
    <row r="6744" spans="1:2" x14ac:dyDescent="0.3">
      <c r="A6744">
        <v>10336564</v>
      </c>
      <c r="B6744" t="s">
        <v>7074</v>
      </c>
    </row>
    <row r="6745" spans="1:2" x14ac:dyDescent="0.3">
      <c r="A6745">
        <v>10526053</v>
      </c>
      <c r="B6745" t="s">
        <v>7075</v>
      </c>
    </row>
    <row r="6746" spans="1:2" x14ac:dyDescent="0.3">
      <c r="A6746">
        <v>11189068</v>
      </c>
      <c r="B6746" t="s">
        <v>7076</v>
      </c>
    </row>
    <row r="6747" spans="1:2" x14ac:dyDescent="0.3">
      <c r="A6747">
        <v>11187616</v>
      </c>
      <c r="B6747" t="s">
        <v>7077</v>
      </c>
    </row>
    <row r="6748" spans="1:2" x14ac:dyDescent="0.3">
      <c r="A6748">
        <v>11187765</v>
      </c>
      <c r="B6748" t="s">
        <v>7078</v>
      </c>
    </row>
    <row r="6749" spans="1:2" x14ac:dyDescent="0.3">
      <c r="A6749">
        <v>11189069</v>
      </c>
      <c r="B6749" t="s">
        <v>7079</v>
      </c>
    </row>
    <row r="6750" spans="1:2" x14ac:dyDescent="0.3">
      <c r="A6750">
        <v>10526312</v>
      </c>
      <c r="B6750" t="s">
        <v>7080</v>
      </c>
    </row>
    <row r="6751" spans="1:2" x14ac:dyDescent="0.3">
      <c r="A6751">
        <v>10526650</v>
      </c>
      <c r="B6751" t="s">
        <v>7081</v>
      </c>
    </row>
    <row r="6752" spans="1:2" x14ac:dyDescent="0.3">
      <c r="A6752">
        <v>10452059</v>
      </c>
      <c r="B6752" t="s">
        <v>7082</v>
      </c>
    </row>
    <row r="6753" spans="1:2" x14ac:dyDescent="0.3">
      <c r="A6753">
        <v>10452444</v>
      </c>
      <c r="B6753" t="s">
        <v>7083</v>
      </c>
    </row>
    <row r="6754" spans="1:2" x14ac:dyDescent="0.3">
      <c r="A6754">
        <v>10526447</v>
      </c>
      <c r="B6754" t="s">
        <v>7084</v>
      </c>
    </row>
    <row r="6755" spans="1:2" x14ac:dyDescent="0.3">
      <c r="A6755">
        <v>10526839</v>
      </c>
      <c r="B6755" t="s">
        <v>7085</v>
      </c>
    </row>
    <row r="6756" spans="1:2" x14ac:dyDescent="0.3">
      <c r="A6756">
        <v>10451059</v>
      </c>
      <c r="B6756" t="s">
        <v>7086</v>
      </c>
    </row>
    <row r="6757" spans="1:2" x14ac:dyDescent="0.3">
      <c r="A6757">
        <v>10526942</v>
      </c>
      <c r="B6757" t="s">
        <v>7087</v>
      </c>
    </row>
    <row r="6758" spans="1:2" x14ac:dyDescent="0.3">
      <c r="A6758">
        <v>10526775</v>
      </c>
      <c r="B6758" t="s">
        <v>7088</v>
      </c>
    </row>
    <row r="6759" spans="1:2" x14ac:dyDescent="0.3">
      <c r="A6759">
        <v>10796939</v>
      </c>
      <c r="B6759" t="s">
        <v>7089</v>
      </c>
    </row>
    <row r="6760" spans="1:2" x14ac:dyDescent="0.3">
      <c r="A6760">
        <v>10797072</v>
      </c>
      <c r="B6760" t="s">
        <v>7090</v>
      </c>
    </row>
    <row r="6761" spans="1:2" x14ac:dyDescent="0.3">
      <c r="A6761">
        <v>10335372</v>
      </c>
      <c r="B6761" t="s">
        <v>7091</v>
      </c>
    </row>
    <row r="6762" spans="1:2" x14ac:dyDescent="0.3">
      <c r="A6762">
        <v>10503854</v>
      </c>
      <c r="B6762" t="s">
        <v>7092</v>
      </c>
    </row>
    <row r="6763" spans="1:2" x14ac:dyDescent="0.3">
      <c r="A6763">
        <v>10333425</v>
      </c>
      <c r="B6763" t="s">
        <v>7093</v>
      </c>
    </row>
    <row r="6764" spans="1:2" x14ac:dyDescent="0.3">
      <c r="A6764">
        <v>10336401</v>
      </c>
      <c r="B6764" t="s">
        <v>7094</v>
      </c>
    </row>
    <row r="6765" spans="1:2" x14ac:dyDescent="0.3">
      <c r="A6765">
        <v>10334331</v>
      </c>
      <c r="B6765" t="s">
        <v>7095</v>
      </c>
    </row>
    <row r="6766" spans="1:2" x14ac:dyDescent="0.3">
      <c r="A6766">
        <v>10527035</v>
      </c>
      <c r="B6766" t="s">
        <v>7096</v>
      </c>
    </row>
    <row r="6767" spans="1:2" x14ac:dyDescent="0.3">
      <c r="A6767">
        <v>10988804</v>
      </c>
      <c r="B6767" t="s">
        <v>7097</v>
      </c>
    </row>
    <row r="6768" spans="1:2" x14ac:dyDescent="0.3">
      <c r="A6768">
        <v>10945199</v>
      </c>
      <c r="B6768" t="s">
        <v>7098</v>
      </c>
    </row>
    <row r="6769" spans="1:2" x14ac:dyDescent="0.3">
      <c r="A6769">
        <v>10329182</v>
      </c>
      <c r="B6769" t="s">
        <v>7099</v>
      </c>
    </row>
    <row r="6770" spans="1:2" x14ac:dyDescent="0.3">
      <c r="A6770">
        <v>10451204</v>
      </c>
      <c r="B6770" t="s">
        <v>7100</v>
      </c>
    </row>
    <row r="6771" spans="1:2" x14ac:dyDescent="0.3">
      <c r="A6771">
        <v>10334478</v>
      </c>
      <c r="B6771" t="s">
        <v>7101</v>
      </c>
    </row>
    <row r="6772" spans="1:2" x14ac:dyDescent="0.3">
      <c r="A6772">
        <v>10337325</v>
      </c>
      <c r="B6772" t="s">
        <v>7102</v>
      </c>
    </row>
    <row r="6773" spans="1:2" x14ac:dyDescent="0.3">
      <c r="A6773">
        <v>10451606</v>
      </c>
      <c r="B6773" t="s">
        <v>7103</v>
      </c>
    </row>
    <row r="6774" spans="1:2" x14ac:dyDescent="0.3">
      <c r="A6774">
        <v>10451806</v>
      </c>
      <c r="B6774" t="s">
        <v>7104</v>
      </c>
    </row>
    <row r="6775" spans="1:2" x14ac:dyDescent="0.3">
      <c r="A6775">
        <v>10634051</v>
      </c>
      <c r="B6775" t="s">
        <v>7105</v>
      </c>
    </row>
    <row r="6776" spans="1:2" x14ac:dyDescent="0.3">
      <c r="A6776">
        <v>10452185</v>
      </c>
      <c r="B6776" t="s">
        <v>7106</v>
      </c>
    </row>
    <row r="6777" spans="1:2" x14ac:dyDescent="0.3">
      <c r="A6777">
        <v>10451966</v>
      </c>
      <c r="B6777" t="s">
        <v>7107</v>
      </c>
    </row>
    <row r="6778" spans="1:2" x14ac:dyDescent="0.3">
      <c r="A6778">
        <v>11188168</v>
      </c>
      <c r="B6778" t="s">
        <v>7108</v>
      </c>
    </row>
    <row r="6779" spans="1:2" x14ac:dyDescent="0.3">
      <c r="A6779">
        <v>10383926</v>
      </c>
      <c r="B6779" t="s">
        <v>7109</v>
      </c>
    </row>
    <row r="6780" spans="1:2" x14ac:dyDescent="0.3">
      <c r="A6780">
        <v>11188553</v>
      </c>
      <c r="B6780" t="s">
        <v>7110</v>
      </c>
    </row>
    <row r="6781" spans="1:2" x14ac:dyDescent="0.3">
      <c r="A6781">
        <v>10896881</v>
      </c>
      <c r="B6781" t="s">
        <v>7111</v>
      </c>
    </row>
    <row r="6782" spans="1:2" x14ac:dyDescent="0.3">
      <c r="A6782">
        <v>10451754</v>
      </c>
      <c r="B6782" t="s">
        <v>7112</v>
      </c>
    </row>
    <row r="6783" spans="1:2" x14ac:dyDescent="0.3">
      <c r="A6783">
        <v>11188843</v>
      </c>
      <c r="B6783" t="s">
        <v>7113</v>
      </c>
    </row>
    <row r="6784" spans="1:2" x14ac:dyDescent="0.3">
      <c r="A6784">
        <v>11189447</v>
      </c>
      <c r="B6784" t="s">
        <v>7114</v>
      </c>
    </row>
    <row r="6785" spans="1:2" x14ac:dyDescent="0.3">
      <c r="A6785">
        <v>10945347</v>
      </c>
      <c r="B6785" t="s">
        <v>7115</v>
      </c>
    </row>
    <row r="6786" spans="1:2" x14ac:dyDescent="0.3">
      <c r="A6786">
        <v>11189200</v>
      </c>
      <c r="B6786" t="s">
        <v>7116</v>
      </c>
    </row>
    <row r="6787" spans="1:2" x14ac:dyDescent="0.3">
      <c r="A6787">
        <v>10383955</v>
      </c>
      <c r="B6787" t="s">
        <v>7117</v>
      </c>
    </row>
    <row r="6788" spans="1:2" x14ac:dyDescent="0.3">
      <c r="A6788">
        <v>10338091</v>
      </c>
      <c r="B6788" t="s">
        <v>7118</v>
      </c>
    </row>
    <row r="6789" spans="1:2" x14ac:dyDescent="0.3">
      <c r="A6789">
        <v>10334033</v>
      </c>
      <c r="B6789" t="s">
        <v>7119</v>
      </c>
    </row>
    <row r="6790" spans="1:2" x14ac:dyDescent="0.3">
      <c r="A6790">
        <v>10334335</v>
      </c>
      <c r="B6790" t="s">
        <v>7120</v>
      </c>
    </row>
    <row r="6791" spans="1:2" x14ac:dyDescent="0.3">
      <c r="A6791">
        <v>10598203</v>
      </c>
      <c r="B6791" t="s">
        <v>7121</v>
      </c>
    </row>
    <row r="6792" spans="1:2" x14ac:dyDescent="0.3">
      <c r="A6792">
        <v>10435917</v>
      </c>
      <c r="B6792" t="s">
        <v>7122</v>
      </c>
    </row>
    <row r="6793" spans="1:2" x14ac:dyDescent="0.3">
      <c r="A6793">
        <v>10438301</v>
      </c>
      <c r="B6793" t="s">
        <v>7123</v>
      </c>
    </row>
    <row r="6794" spans="1:2" x14ac:dyDescent="0.3">
      <c r="A6794">
        <v>10332443</v>
      </c>
      <c r="B6794" t="s">
        <v>7124</v>
      </c>
    </row>
    <row r="6795" spans="1:2" x14ac:dyDescent="0.3">
      <c r="A6795">
        <v>10436050</v>
      </c>
      <c r="B6795" t="s">
        <v>7125</v>
      </c>
    </row>
    <row r="6796" spans="1:2" x14ac:dyDescent="0.3">
      <c r="A6796">
        <v>10341390</v>
      </c>
      <c r="B6796" t="s">
        <v>7126</v>
      </c>
    </row>
    <row r="6797" spans="1:2" x14ac:dyDescent="0.3">
      <c r="A6797">
        <v>10334036</v>
      </c>
      <c r="B6797" t="s">
        <v>7127</v>
      </c>
    </row>
    <row r="6798" spans="1:2" x14ac:dyDescent="0.3">
      <c r="A6798">
        <v>10340617</v>
      </c>
      <c r="B6798" t="s">
        <v>7128</v>
      </c>
    </row>
    <row r="6799" spans="1:2" x14ac:dyDescent="0.3">
      <c r="A6799">
        <v>10340752</v>
      </c>
      <c r="B6799" t="s">
        <v>7129</v>
      </c>
    </row>
    <row r="6800" spans="1:2" x14ac:dyDescent="0.3">
      <c r="A6800">
        <v>10437650</v>
      </c>
      <c r="B6800" t="s">
        <v>7130</v>
      </c>
    </row>
    <row r="6801" spans="1:2" x14ac:dyDescent="0.3">
      <c r="A6801">
        <v>10331308</v>
      </c>
      <c r="B6801" t="s">
        <v>7131</v>
      </c>
    </row>
    <row r="6802" spans="1:2" x14ac:dyDescent="0.3">
      <c r="A6802">
        <v>10330432</v>
      </c>
      <c r="B6802" t="s">
        <v>7132</v>
      </c>
    </row>
    <row r="6803" spans="1:2" x14ac:dyDescent="0.3">
      <c r="A6803">
        <v>10338979</v>
      </c>
      <c r="B6803" t="s">
        <v>7133</v>
      </c>
    </row>
    <row r="6804" spans="1:2" x14ac:dyDescent="0.3">
      <c r="A6804">
        <v>10331105</v>
      </c>
      <c r="B6804" t="s">
        <v>7134</v>
      </c>
    </row>
    <row r="6805" spans="1:2" x14ac:dyDescent="0.3">
      <c r="A6805">
        <v>10338903</v>
      </c>
      <c r="B6805" t="s">
        <v>7135</v>
      </c>
    </row>
    <row r="6806" spans="1:2" x14ac:dyDescent="0.3">
      <c r="A6806">
        <v>10340311</v>
      </c>
      <c r="B6806" t="s">
        <v>7136</v>
      </c>
    </row>
    <row r="6807" spans="1:2" x14ac:dyDescent="0.3">
      <c r="A6807">
        <v>10329311</v>
      </c>
      <c r="B6807" t="s">
        <v>7137</v>
      </c>
    </row>
    <row r="6808" spans="1:2" x14ac:dyDescent="0.3">
      <c r="A6808">
        <v>10439734</v>
      </c>
      <c r="B6808" t="s">
        <v>7138</v>
      </c>
    </row>
    <row r="6809" spans="1:2" x14ac:dyDescent="0.3">
      <c r="A6809">
        <v>10332964</v>
      </c>
      <c r="B6809" t="s">
        <v>7139</v>
      </c>
    </row>
    <row r="6810" spans="1:2" x14ac:dyDescent="0.3">
      <c r="A6810">
        <v>10437077</v>
      </c>
      <c r="B6810" t="s">
        <v>7140</v>
      </c>
    </row>
    <row r="6811" spans="1:2" x14ac:dyDescent="0.3">
      <c r="A6811">
        <v>10331917</v>
      </c>
      <c r="B6811" t="s">
        <v>7141</v>
      </c>
    </row>
    <row r="6812" spans="1:2" x14ac:dyDescent="0.3">
      <c r="A6812">
        <v>10438277</v>
      </c>
      <c r="B6812" t="s">
        <v>7142</v>
      </c>
    </row>
    <row r="6813" spans="1:2" x14ac:dyDescent="0.3">
      <c r="A6813">
        <v>10435320</v>
      </c>
      <c r="B6813" t="s">
        <v>7143</v>
      </c>
    </row>
    <row r="6814" spans="1:2" x14ac:dyDescent="0.3">
      <c r="A6814">
        <v>10433303</v>
      </c>
      <c r="B6814" t="s">
        <v>7144</v>
      </c>
    </row>
    <row r="6815" spans="1:2" x14ac:dyDescent="0.3">
      <c r="A6815">
        <v>10438252</v>
      </c>
      <c r="B6815" t="s">
        <v>7145</v>
      </c>
    </row>
    <row r="6816" spans="1:2" x14ac:dyDescent="0.3">
      <c r="A6816">
        <v>10329616</v>
      </c>
      <c r="B6816" t="s">
        <v>7146</v>
      </c>
    </row>
    <row r="6817" spans="1:2" x14ac:dyDescent="0.3">
      <c r="A6817">
        <v>10434398</v>
      </c>
      <c r="B6817" t="s">
        <v>7147</v>
      </c>
    </row>
    <row r="6818" spans="1:2" x14ac:dyDescent="0.3">
      <c r="A6818">
        <v>10330858</v>
      </c>
      <c r="B6818" t="s">
        <v>7148</v>
      </c>
    </row>
    <row r="6819" spans="1:2" x14ac:dyDescent="0.3">
      <c r="A6819">
        <v>10332139</v>
      </c>
      <c r="B6819" t="s">
        <v>7149</v>
      </c>
    </row>
    <row r="6820" spans="1:2" x14ac:dyDescent="0.3">
      <c r="A6820">
        <v>10330193</v>
      </c>
      <c r="B6820" t="s">
        <v>7150</v>
      </c>
    </row>
    <row r="6821" spans="1:2" x14ac:dyDescent="0.3">
      <c r="A6821">
        <v>10433016</v>
      </c>
      <c r="B6821" t="s">
        <v>7151</v>
      </c>
    </row>
    <row r="6822" spans="1:2" x14ac:dyDescent="0.3">
      <c r="A6822">
        <v>10433423</v>
      </c>
      <c r="B6822" t="s">
        <v>7152</v>
      </c>
    </row>
    <row r="6823" spans="1:2" x14ac:dyDescent="0.3">
      <c r="A6823">
        <v>10335658</v>
      </c>
      <c r="B6823" t="s">
        <v>7153</v>
      </c>
    </row>
    <row r="6824" spans="1:2" x14ac:dyDescent="0.3">
      <c r="A6824">
        <v>10336264</v>
      </c>
      <c r="B6824" t="s">
        <v>7154</v>
      </c>
    </row>
    <row r="6825" spans="1:2" x14ac:dyDescent="0.3">
      <c r="A6825">
        <v>10332279</v>
      </c>
      <c r="B6825" t="s">
        <v>7155</v>
      </c>
    </row>
    <row r="6826" spans="1:2" x14ac:dyDescent="0.3">
      <c r="A6826">
        <v>10438520</v>
      </c>
      <c r="B6826" t="s">
        <v>7156</v>
      </c>
    </row>
    <row r="6827" spans="1:2" x14ac:dyDescent="0.3">
      <c r="A6827">
        <v>10435054</v>
      </c>
      <c r="B6827" t="s">
        <v>7157</v>
      </c>
    </row>
    <row r="6828" spans="1:2" x14ac:dyDescent="0.3">
      <c r="A6828">
        <v>10435342</v>
      </c>
      <c r="B6828" t="s">
        <v>7158</v>
      </c>
    </row>
    <row r="6829" spans="1:2" x14ac:dyDescent="0.3">
      <c r="A6829">
        <v>10340972</v>
      </c>
      <c r="B6829" t="s">
        <v>7159</v>
      </c>
    </row>
    <row r="6830" spans="1:2" x14ac:dyDescent="0.3">
      <c r="A6830">
        <v>10434241</v>
      </c>
      <c r="B6830" t="s">
        <v>7160</v>
      </c>
    </row>
    <row r="6831" spans="1:2" x14ac:dyDescent="0.3">
      <c r="A6831">
        <v>10433812</v>
      </c>
      <c r="B6831" t="s">
        <v>7161</v>
      </c>
    </row>
    <row r="6832" spans="1:2" x14ac:dyDescent="0.3">
      <c r="A6832">
        <v>10433898</v>
      </c>
      <c r="B6832" t="s">
        <v>7162</v>
      </c>
    </row>
    <row r="6833" spans="1:2" x14ac:dyDescent="0.3">
      <c r="A6833">
        <v>10433694</v>
      </c>
      <c r="B6833" t="s">
        <v>7163</v>
      </c>
    </row>
    <row r="6834" spans="1:2" x14ac:dyDescent="0.3">
      <c r="A6834">
        <v>10471261</v>
      </c>
      <c r="B6834" t="s">
        <v>7164</v>
      </c>
    </row>
    <row r="6835" spans="1:2" x14ac:dyDescent="0.3">
      <c r="A6835">
        <v>10437253</v>
      </c>
      <c r="B6835" t="s">
        <v>7165</v>
      </c>
    </row>
    <row r="6836" spans="1:2" x14ac:dyDescent="0.3">
      <c r="A6836">
        <v>10439225</v>
      </c>
      <c r="B6836" t="s">
        <v>7166</v>
      </c>
    </row>
    <row r="6837" spans="1:2" x14ac:dyDescent="0.3">
      <c r="A6837">
        <v>10334128</v>
      </c>
      <c r="B6837" t="s">
        <v>7167</v>
      </c>
    </row>
    <row r="6838" spans="1:2" x14ac:dyDescent="0.3">
      <c r="A6838">
        <v>10332845</v>
      </c>
      <c r="B6838" t="s">
        <v>7168</v>
      </c>
    </row>
    <row r="6839" spans="1:2" x14ac:dyDescent="0.3">
      <c r="A6839">
        <v>10333819</v>
      </c>
      <c r="B6839" t="s">
        <v>7169</v>
      </c>
    </row>
    <row r="6840" spans="1:2" x14ac:dyDescent="0.3">
      <c r="A6840">
        <v>10334168</v>
      </c>
      <c r="B6840" t="s">
        <v>7170</v>
      </c>
    </row>
    <row r="6841" spans="1:2" x14ac:dyDescent="0.3">
      <c r="A6841">
        <v>10336746</v>
      </c>
      <c r="B6841" t="s">
        <v>7171</v>
      </c>
    </row>
    <row r="6842" spans="1:2" x14ac:dyDescent="0.3">
      <c r="A6842">
        <v>10332723</v>
      </c>
      <c r="B6842" t="s">
        <v>7172</v>
      </c>
    </row>
    <row r="6843" spans="1:2" x14ac:dyDescent="0.3">
      <c r="A6843">
        <v>10438990</v>
      </c>
      <c r="B6843" t="s">
        <v>7173</v>
      </c>
    </row>
    <row r="6844" spans="1:2" x14ac:dyDescent="0.3">
      <c r="A6844">
        <v>10434813</v>
      </c>
      <c r="B6844" t="s">
        <v>7174</v>
      </c>
    </row>
    <row r="6845" spans="1:2" x14ac:dyDescent="0.3">
      <c r="A6845">
        <v>10436144</v>
      </c>
      <c r="B6845" t="s">
        <v>7175</v>
      </c>
    </row>
    <row r="6846" spans="1:2" x14ac:dyDescent="0.3">
      <c r="A6846">
        <v>10435589</v>
      </c>
      <c r="B6846" t="s">
        <v>7176</v>
      </c>
    </row>
    <row r="6847" spans="1:2" x14ac:dyDescent="0.3">
      <c r="A6847">
        <v>10436939</v>
      </c>
      <c r="B6847" t="s">
        <v>7177</v>
      </c>
    </row>
    <row r="6848" spans="1:2" x14ac:dyDescent="0.3">
      <c r="A6848">
        <v>10341597</v>
      </c>
      <c r="B6848" t="s">
        <v>7178</v>
      </c>
    </row>
    <row r="6849" spans="1:2" x14ac:dyDescent="0.3">
      <c r="A6849">
        <v>10341936</v>
      </c>
      <c r="B6849" t="s">
        <v>7179</v>
      </c>
    </row>
    <row r="6850" spans="1:2" x14ac:dyDescent="0.3">
      <c r="A6850">
        <v>10341521</v>
      </c>
      <c r="B6850" t="s">
        <v>7180</v>
      </c>
    </row>
    <row r="6851" spans="1:2" x14ac:dyDescent="0.3">
      <c r="A6851">
        <v>10340422</v>
      </c>
      <c r="B6851" t="s">
        <v>7181</v>
      </c>
    </row>
    <row r="6852" spans="1:2" x14ac:dyDescent="0.3">
      <c r="A6852">
        <v>10341655</v>
      </c>
      <c r="B6852" t="s">
        <v>7182</v>
      </c>
    </row>
    <row r="6853" spans="1:2" x14ac:dyDescent="0.3">
      <c r="A6853">
        <v>10329752</v>
      </c>
      <c r="B6853" t="s">
        <v>7183</v>
      </c>
    </row>
    <row r="6854" spans="1:2" x14ac:dyDescent="0.3">
      <c r="A6854">
        <v>10497151</v>
      </c>
      <c r="B6854" t="s">
        <v>7184</v>
      </c>
    </row>
    <row r="6855" spans="1:2" x14ac:dyDescent="0.3">
      <c r="A6855">
        <v>10336071</v>
      </c>
      <c r="B6855" t="s">
        <v>7185</v>
      </c>
    </row>
    <row r="6856" spans="1:2" x14ac:dyDescent="0.3">
      <c r="A6856">
        <v>10988612</v>
      </c>
      <c r="B6856" t="s">
        <v>7186</v>
      </c>
    </row>
    <row r="6857" spans="1:2" x14ac:dyDescent="0.3">
      <c r="A6857">
        <v>10497474</v>
      </c>
      <c r="B6857" t="s">
        <v>7187</v>
      </c>
    </row>
    <row r="6858" spans="1:2" x14ac:dyDescent="0.3">
      <c r="A6858">
        <v>10497419</v>
      </c>
      <c r="B6858" t="s">
        <v>7188</v>
      </c>
    </row>
    <row r="6859" spans="1:2" x14ac:dyDescent="0.3">
      <c r="A6859">
        <v>10436638</v>
      </c>
      <c r="B6859" t="s">
        <v>7189</v>
      </c>
    </row>
    <row r="6860" spans="1:2" x14ac:dyDescent="0.3">
      <c r="A6860">
        <v>10335112</v>
      </c>
      <c r="B6860" t="s">
        <v>7190</v>
      </c>
    </row>
    <row r="6861" spans="1:2" x14ac:dyDescent="0.3">
      <c r="A6861">
        <v>10339719</v>
      </c>
      <c r="B6861" t="s">
        <v>7191</v>
      </c>
    </row>
    <row r="6862" spans="1:2" x14ac:dyDescent="0.3">
      <c r="A6862">
        <v>10341052</v>
      </c>
      <c r="B6862" t="s">
        <v>7192</v>
      </c>
    </row>
    <row r="6863" spans="1:2" x14ac:dyDescent="0.3">
      <c r="A6863">
        <v>10339539</v>
      </c>
      <c r="B6863" t="s">
        <v>7193</v>
      </c>
    </row>
    <row r="6864" spans="1:2" x14ac:dyDescent="0.3">
      <c r="A6864">
        <v>10335155</v>
      </c>
      <c r="B6864" t="s">
        <v>7194</v>
      </c>
    </row>
    <row r="6865" spans="1:2" x14ac:dyDescent="0.3">
      <c r="A6865">
        <v>10339176</v>
      </c>
      <c r="B6865" t="s">
        <v>7195</v>
      </c>
    </row>
    <row r="6866" spans="1:2" x14ac:dyDescent="0.3">
      <c r="A6866">
        <v>10328805</v>
      </c>
      <c r="B6866" t="s">
        <v>7196</v>
      </c>
    </row>
    <row r="6867" spans="1:2" x14ac:dyDescent="0.3">
      <c r="A6867">
        <v>10329046</v>
      </c>
      <c r="B6867" t="s">
        <v>7197</v>
      </c>
    </row>
    <row r="6868" spans="1:2" x14ac:dyDescent="0.3">
      <c r="A6868">
        <v>10328856</v>
      </c>
      <c r="B6868" t="s">
        <v>7198</v>
      </c>
    </row>
    <row r="6869" spans="1:2" x14ac:dyDescent="0.3">
      <c r="A6869">
        <v>10329969</v>
      </c>
      <c r="B6869" t="s">
        <v>7199</v>
      </c>
    </row>
    <row r="6870" spans="1:2" x14ac:dyDescent="0.3">
      <c r="A6870">
        <v>10332615</v>
      </c>
      <c r="B6870" t="s">
        <v>7200</v>
      </c>
    </row>
    <row r="6871" spans="1:2" x14ac:dyDescent="0.3">
      <c r="A6871">
        <v>10331475</v>
      </c>
      <c r="B6871" t="s">
        <v>7201</v>
      </c>
    </row>
    <row r="6872" spans="1:2" x14ac:dyDescent="0.3">
      <c r="A6872">
        <v>10329677</v>
      </c>
      <c r="B6872" t="s">
        <v>7202</v>
      </c>
    </row>
    <row r="6873" spans="1:2" x14ac:dyDescent="0.3">
      <c r="A6873">
        <v>10333221</v>
      </c>
      <c r="B6873" t="s">
        <v>7203</v>
      </c>
    </row>
    <row r="6874" spans="1:2" x14ac:dyDescent="0.3">
      <c r="A6874">
        <v>10332453</v>
      </c>
      <c r="B6874" t="s">
        <v>7204</v>
      </c>
    </row>
    <row r="6875" spans="1:2" x14ac:dyDescent="0.3">
      <c r="A6875">
        <v>10335154</v>
      </c>
      <c r="B6875" t="s">
        <v>7205</v>
      </c>
    </row>
    <row r="6876" spans="1:2" x14ac:dyDescent="0.3">
      <c r="A6876">
        <v>10337222</v>
      </c>
      <c r="B6876" t="s">
        <v>7206</v>
      </c>
    </row>
    <row r="6877" spans="1:2" x14ac:dyDescent="0.3">
      <c r="A6877">
        <v>10334691</v>
      </c>
      <c r="B6877" t="s">
        <v>7207</v>
      </c>
    </row>
    <row r="6878" spans="1:2" x14ac:dyDescent="0.3">
      <c r="A6878">
        <v>10338830</v>
      </c>
      <c r="B6878" t="s">
        <v>7208</v>
      </c>
    </row>
    <row r="6879" spans="1:2" x14ac:dyDescent="0.3">
      <c r="A6879">
        <v>10339107</v>
      </c>
      <c r="B6879" t="s">
        <v>7209</v>
      </c>
    </row>
    <row r="6880" spans="1:2" x14ac:dyDescent="0.3">
      <c r="A6880">
        <v>10336566</v>
      </c>
      <c r="B6880" t="s">
        <v>7210</v>
      </c>
    </row>
    <row r="6881" spans="1:2" x14ac:dyDescent="0.3">
      <c r="A6881">
        <v>10522202</v>
      </c>
      <c r="B6881" t="s">
        <v>7211</v>
      </c>
    </row>
    <row r="6882" spans="1:2" x14ac:dyDescent="0.3">
      <c r="A6882">
        <v>10525977</v>
      </c>
      <c r="B6882" t="s">
        <v>7212</v>
      </c>
    </row>
    <row r="6883" spans="1:2" x14ac:dyDescent="0.3">
      <c r="A6883">
        <v>10526125</v>
      </c>
      <c r="B6883" t="s">
        <v>7213</v>
      </c>
    </row>
    <row r="6884" spans="1:2" x14ac:dyDescent="0.3">
      <c r="A6884">
        <v>11189060</v>
      </c>
      <c r="B6884" t="s">
        <v>7214</v>
      </c>
    </row>
    <row r="6885" spans="1:2" x14ac:dyDescent="0.3">
      <c r="A6885">
        <v>11187596</v>
      </c>
      <c r="B6885" t="s">
        <v>7215</v>
      </c>
    </row>
    <row r="6886" spans="1:2" x14ac:dyDescent="0.3">
      <c r="A6886">
        <v>11187762</v>
      </c>
      <c r="B6886" t="s">
        <v>7216</v>
      </c>
    </row>
    <row r="6887" spans="1:2" x14ac:dyDescent="0.3">
      <c r="A6887">
        <v>11189067</v>
      </c>
      <c r="B6887" t="s">
        <v>7217</v>
      </c>
    </row>
    <row r="6888" spans="1:2" x14ac:dyDescent="0.3">
      <c r="A6888">
        <v>10526276</v>
      </c>
      <c r="B6888" t="s">
        <v>7218</v>
      </c>
    </row>
    <row r="6889" spans="1:2" x14ac:dyDescent="0.3">
      <c r="A6889">
        <v>10526589</v>
      </c>
      <c r="B6889" t="s">
        <v>7219</v>
      </c>
    </row>
    <row r="6890" spans="1:2" x14ac:dyDescent="0.3">
      <c r="A6890">
        <v>10452331</v>
      </c>
      <c r="B6890" t="s">
        <v>7220</v>
      </c>
    </row>
    <row r="6891" spans="1:2" x14ac:dyDescent="0.3">
      <c r="A6891">
        <v>10452370</v>
      </c>
      <c r="B6891" t="s">
        <v>7221</v>
      </c>
    </row>
    <row r="6892" spans="1:2" x14ac:dyDescent="0.3">
      <c r="A6892">
        <v>10526385</v>
      </c>
      <c r="B6892" t="s">
        <v>7222</v>
      </c>
    </row>
    <row r="6893" spans="1:2" x14ac:dyDescent="0.3">
      <c r="A6893">
        <v>10526511</v>
      </c>
      <c r="B6893" t="s">
        <v>7223</v>
      </c>
    </row>
    <row r="6894" spans="1:2" x14ac:dyDescent="0.3">
      <c r="A6894">
        <v>10451003</v>
      </c>
      <c r="B6894" t="s">
        <v>7224</v>
      </c>
    </row>
    <row r="6895" spans="1:2" x14ac:dyDescent="0.3">
      <c r="A6895">
        <v>10526903</v>
      </c>
      <c r="B6895" t="s">
        <v>7225</v>
      </c>
    </row>
    <row r="6896" spans="1:2" x14ac:dyDescent="0.3">
      <c r="A6896">
        <v>10526741</v>
      </c>
      <c r="B6896" t="s">
        <v>7226</v>
      </c>
    </row>
    <row r="6897" spans="1:2" x14ac:dyDescent="0.3">
      <c r="A6897">
        <v>10796861</v>
      </c>
      <c r="B6897" t="s">
        <v>7227</v>
      </c>
    </row>
    <row r="6898" spans="1:2" x14ac:dyDescent="0.3">
      <c r="A6898">
        <v>10797110</v>
      </c>
      <c r="B6898" t="s">
        <v>7228</v>
      </c>
    </row>
    <row r="6899" spans="1:2" x14ac:dyDescent="0.3">
      <c r="A6899">
        <v>10335376</v>
      </c>
      <c r="B6899" t="s">
        <v>7229</v>
      </c>
    </row>
    <row r="6900" spans="1:2" x14ac:dyDescent="0.3">
      <c r="A6900">
        <v>10503689</v>
      </c>
      <c r="B6900" t="s">
        <v>7230</v>
      </c>
    </row>
    <row r="6901" spans="1:2" x14ac:dyDescent="0.3">
      <c r="A6901">
        <v>10333409</v>
      </c>
      <c r="B6901" t="s">
        <v>7231</v>
      </c>
    </row>
    <row r="6902" spans="1:2" x14ac:dyDescent="0.3">
      <c r="A6902">
        <v>10336403</v>
      </c>
      <c r="B6902" t="s">
        <v>7232</v>
      </c>
    </row>
    <row r="6903" spans="1:2" x14ac:dyDescent="0.3">
      <c r="A6903">
        <v>10334337</v>
      </c>
      <c r="B6903" t="s">
        <v>7233</v>
      </c>
    </row>
    <row r="6904" spans="1:2" x14ac:dyDescent="0.3">
      <c r="A6904">
        <v>10527139</v>
      </c>
      <c r="B6904" t="s">
        <v>7234</v>
      </c>
    </row>
    <row r="6905" spans="1:2" x14ac:dyDescent="0.3">
      <c r="A6905">
        <v>10988782</v>
      </c>
      <c r="B6905" t="s">
        <v>7235</v>
      </c>
    </row>
    <row r="6906" spans="1:2" x14ac:dyDescent="0.3">
      <c r="A6906">
        <v>10785528</v>
      </c>
      <c r="B6906" t="s">
        <v>7236</v>
      </c>
    </row>
    <row r="6907" spans="1:2" x14ac:dyDescent="0.3">
      <c r="A6907">
        <v>10826157</v>
      </c>
      <c r="B6907" t="s">
        <v>7237</v>
      </c>
    </row>
    <row r="6908" spans="1:2" x14ac:dyDescent="0.3">
      <c r="A6908">
        <v>10945136</v>
      </c>
      <c r="B6908" t="s">
        <v>7238</v>
      </c>
    </row>
    <row r="6909" spans="1:2" x14ac:dyDescent="0.3">
      <c r="A6909">
        <v>10329176</v>
      </c>
      <c r="B6909" t="s">
        <v>7239</v>
      </c>
    </row>
    <row r="6910" spans="1:2" x14ac:dyDescent="0.3">
      <c r="A6910">
        <v>10451139</v>
      </c>
      <c r="B6910" t="s">
        <v>7240</v>
      </c>
    </row>
    <row r="6911" spans="1:2" x14ac:dyDescent="0.3">
      <c r="A6911">
        <v>10334475</v>
      </c>
      <c r="B6911" t="s">
        <v>7241</v>
      </c>
    </row>
    <row r="6912" spans="1:2" x14ac:dyDescent="0.3">
      <c r="A6912">
        <v>10337312</v>
      </c>
      <c r="B6912" t="s">
        <v>7242</v>
      </c>
    </row>
    <row r="6913" spans="1:2" x14ac:dyDescent="0.3">
      <c r="A6913">
        <v>10451470</v>
      </c>
      <c r="B6913" t="s">
        <v>7243</v>
      </c>
    </row>
    <row r="6914" spans="1:2" x14ac:dyDescent="0.3">
      <c r="A6914">
        <v>10451667</v>
      </c>
      <c r="B6914" t="s">
        <v>7244</v>
      </c>
    </row>
    <row r="6915" spans="1:2" x14ac:dyDescent="0.3">
      <c r="A6915">
        <v>10451894</v>
      </c>
      <c r="B6915" t="s">
        <v>7245</v>
      </c>
    </row>
    <row r="6916" spans="1:2" x14ac:dyDescent="0.3">
      <c r="A6916">
        <v>10451906</v>
      </c>
      <c r="B6916" t="s">
        <v>7246</v>
      </c>
    </row>
    <row r="6917" spans="1:2" x14ac:dyDescent="0.3">
      <c r="A6917">
        <v>11188166</v>
      </c>
      <c r="B6917" t="s">
        <v>7247</v>
      </c>
    </row>
    <row r="6918" spans="1:2" x14ac:dyDescent="0.3">
      <c r="A6918">
        <v>10383883</v>
      </c>
      <c r="B6918" t="s">
        <v>7248</v>
      </c>
    </row>
    <row r="6919" spans="1:2" x14ac:dyDescent="0.3">
      <c r="A6919">
        <v>11188046</v>
      </c>
      <c r="B6919" t="s">
        <v>7249</v>
      </c>
    </row>
    <row r="6920" spans="1:2" x14ac:dyDescent="0.3">
      <c r="A6920">
        <v>10896852</v>
      </c>
      <c r="B6920" t="s">
        <v>7250</v>
      </c>
    </row>
    <row r="6921" spans="1:2" x14ac:dyDescent="0.3">
      <c r="A6921">
        <v>10452007</v>
      </c>
      <c r="B6921" t="s">
        <v>7251</v>
      </c>
    </row>
    <row r="6922" spans="1:2" x14ac:dyDescent="0.3">
      <c r="A6922">
        <v>11188900</v>
      </c>
      <c r="B6922" t="s">
        <v>7252</v>
      </c>
    </row>
    <row r="6923" spans="1:2" x14ac:dyDescent="0.3">
      <c r="A6923">
        <v>11189279</v>
      </c>
      <c r="B6923" t="s">
        <v>7253</v>
      </c>
    </row>
    <row r="6924" spans="1:2" x14ac:dyDescent="0.3">
      <c r="A6924">
        <v>10497368</v>
      </c>
      <c r="B6924" t="s">
        <v>7254</v>
      </c>
    </row>
    <row r="6925" spans="1:2" x14ac:dyDescent="0.3">
      <c r="A6925">
        <v>10945286</v>
      </c>
      <c r="B6925" t="s">
        <v>7255</v>
      </c>
    </row>
    <row r="6926" spans="1:2" x14ac:dyDescent="0.3">
      <c r="A6926">
        <v>11188455</v>
      </c>
      <c r="B6926" t="s">
        <v>7256</v>
      </c>
    </row>
    <row r="6927" spans="1:2" x14ac:dyDescent="0.3">
      <c r="A6927">
        <v>11189153</v>
      </c>
      <c r="B6927" t="s">
        <v>7257</v>
      </c>
    </row>
    <row r="6928" spans="1:2" x14ac:dyDescent="0.3">
      <c r="A6928">
        <v>11188399</v>
      </c>
      <c r="B6928" t="s">
        <v>7258</v>
      </c>
    </row>
    <row r="6929" spans="1:2" x14ac:dyDescent="0.3">
      <c r="A6929">
        <v>10496752</v>
      </c>
      <c r="B6929" t="s">
        <v>7259</v>
      </c>
    </row>
    <row r="6930" spans="1:2" x14ac:dyDescent="0.3">
      <c r="A6930">
        <v>10338276</v>
      </c>
      <c r="B6930" t="s">
        <v>7260</v>
      </c>
    </row>
    <row r="6931" spans="1:2" x14ac:dyDescent="0.3">
      <c r="A6931">
        <v>10337876</v>
      </c>
      <c r="B6931" t="s">
        <v>7261</v>
      </c>
    </row>
    <row r="6932" spans="1:2" x14ac:dyDescent="0.3">
      <c r="A6932">
        <v>10436309</v>
      </c>
      <c r="B6932" t="s">
        <v>7262</v>
      </c>
    </row>
    <row r="6933" spans="1:2" x14ac:dyDescent="0.3">
      <c r="A6933">
        <v>10338983</v>
      </c>
      <c r="B6933" t="s">
        <v>7263</v>
      </c>
    </row>
    <row r="6934" spans="1:2" x14ac:dyDescent="0.3">
      <c r="A6934">
        <v>10331920</v>
      </c>
      <c r="B6934" t="s">
        <v>7264</v>
      </c>
    </row>
    <row r="6935" spans="1:2" x14ac:dyDescent="0.3">
      <c r="A6935">
        <v>10438523</v>
      </c>
      <c r="B6935" t="s">
        <v>7265</v>
      </c>
    </row>
    <row r="6936" spans="1:2" x14ac:dyDescent="0.3">
      <c r="A6936">
        <v>10336072</v>
      </c>
      <c r="B6936" t="s">
        <v>7266</v>
      </c>
    </row>
    <row r="6937" spans="1:2" x14ac:dyDescent="0.3">
      <c r="A6937">
        <v>10338834</v>
      </c>
      <c r="B6937" t="s">
        <v>7267</v>
      </c>
    </row>
    <row r="6938" spans="1:2" x14ac:dyDescent="0.3">
      <c r="A6938">
        <v>10331354</v>
      </c>
      <c r="B6938" t="s">
        <v>7268</v>
      </c>
    </row>
    <row r="6939" spans="1:2" x14ac:dyDescent="0.3">
      <c r="A6939">
        <v>10328190</v>
      </c>
      <c r="B6939" t="s">
        <v>7269</v>
      </c>
    </row>
    <row r="6940" spans="1:2" x14ac:dyDescent="0.3">
      <c r="A6940">
        <v>10438286</v>
      </c>
      <c r="B6940" t="s">
        <v>7270</v>
      </c>
    </row>
    <row r="6941" spans="1:2" x14ac:dyDescent="0.3">
      <c r="A6941">
        <v>10341283</v>
      </c>
      <c r="B6941" t="s">
        <v>7271</v>
      </c>
    </row>
    <row r="6942" spans="1:2" x14ac:dyDescent="0.3">
      <c r="A6942">
        <v>10340621</v>
      </c>
      <c r="B6942" t="s">
        <v>7272</v>
      </c>
    </row>
    <row r="6943" spans="1:2" x14ac:dyDescent="0.3">
      <c r="A6943">
        <v>10329315</v>
      </c>
      <c r="B6943" t="s">
        <v>7273</v>
      </c>
    </row>
    <row r="6944" spans="1:2" x14ac:dyDescent="0.3">
      <c r="A6944">
        <v>11187337</v>
      </c>
      <c r="B6944" t="s">
        <v>7274</v>
      </c>
    </row>
    <row r="6945" spans="1:2" x14ac:dyDescent="0.3">
      <c r="A6945">
        <v>10331923</v>
      </c>
      <c r="B6945" t="s">
        <v>7275</v>
      </c>
    </row>
    <row r="6946" spans="1:2" x14ac:dyDescent="0.3">
      <c r="A6946">
        <v>10438302</v>
      </c>
      <c r="B6946" t="s">
        <v>7276</v>
      </c>
    </row>
    <row r="6947" spans="1:2" x14ac:dyDescent="0.3">
      <c r="A6947">
        <v>10433311</v>
      </c>
      <c r="B6947" t="s">
        <v>7277</v>
      </c>
    </row>
    <row r="6948" spans="1:2" x14ac:dyDescent="0.3">
      <c r="A6948">
        <v>10438254</v>
      </c>
      <c r="B6948" t="s">
        <v>7278</v>
      </c>
    </row>
    <row r="6949" spans="1:2" x14ac:dyDescent="0.3">
      <c r="A6949">
        <v>10329618</v>
      </c>
      <c r="B6949" t="s">
        <v>7279</v>
      </c>
    </row>
    <row r="6950" spans="1:2" x14ac:dyDescent="0.3">
      <c r="A6950">
        <v>10434403</v>
      </c>
      <c r="B6950" t="s">
        <v>7280</v>
      </c>
    </row>
    <row r="6951" spans="1:2" x14ac:dyDescent="0.3">
      <c r="A6951">
        <v>10330860</v>
      </c>
      <c r="B6951" t="s">
        <v>7281</v>
      </c>
    </row>
    <row r="6952" spans="1:2" x14ac:dyDescent="0.3">
      <c r="A6952">
        <v>10332142</v>
      </c>
      <c r="B6952" t="s">
        <v>7282</v>
      </c>
    </row>
    <row r="6953" spans="1:2" x14ac:dyDescent="0.3">
      <c r="A6953">
        <v>10330194</v>
      </c>
      <c r="B6953" t="s">
        <v>7283</v>
      </c>
    </row>
    <row r="6954" spans="1:2" x14ac:dyDescent="0.3">
      <c r="A6954">
        <v>10433018</v>
      </c>
      <c r="B6954" t="s">
        <v>7284</v>
      </c>
    </row>
    <row r="6955" spans="1:2" x14ac:dyDescent="0.3">
      <c r="A6955">
        <v>10433433</v>
      </c>
      <c r="B6955" t="s">
        <v>7285</v>
      </c>
    </row>
    <row r="6956" spans="1:2" x14ac:dyDescent="0.3">
      <c r="A6956">
        <v>10335659</v>
      </c>
      <c r="B6956" t="s">
        <v>7286</v>
      </c>
    </row>
    <row r="6957" spans="1:2" x14ac:dyDescent="0.3">
      <c r="A6957">
        <v>10336263</v>
      </c>
      <c r="B6957" t="s">
        <v>7287</v>
      </c>
    </row>
    <row r="6958" spans="1:2" x14ac:dyDescent="0.3">
      <c r="A6958">
        <v>10332271</v>
      </c>
      <c r="B6958" t="s">
        <v>7288</v>
      </c>
    </row>
    <row r="6959" spans="1:2" x14ac:dyDescent="0.3">
      <c r="A6959">
        <v>10438526</v>
      </c>
      <c r="B6959" t="s">
        <v>7289</v>
      </c>
    </row>
    <row r="6960" spans="1:2" x14ac:dyDescent="0.3">
      <c r="A6960">
        <v>10435056</v>
      </c>
      <c r="B6960" t="s">
        <v>7290</v>
      </c>
    </row>
    <row r="6961" spans="1:2" x14ac:dyDescent="0.3">
      <c r="A6961">
        <v>10435351</v>
      </c>
      <c r="B6961" t="s">
        <v>7291</v>
      </c>
    </row>
    <row r="6962" spans="1:2" x14ac:dyDescent="0.3">
      <c r="A6962">
        <v>10434234</v>
      </c>
      <c r="B6962" t="s">
        <v>7292</v>
      </c>
    </row>
    <row r="6963" spans="1:2" x14ac:dyDescent="0.3">
      <c r="A6963">
        <v>10433815</v>
      </c>
      <c r="B6963" t="s">
        <v>7293</v>
      </c>
    </row>
    <row r="6964" spans="1:2" x14ac:dyDescent="0.3">
      <c r="A6964">
        <v>10433897</v>
      </c>
      <c r="B6964" t="s">
        <v>7294</v>
      </c>
    </row>
    <row r="6965" spans="1:2" x14ac:dyDescent="0.3">
      <c r="A6965">
        <v>10433698</v>
      </c>
      <c r="B6965" t="s">
        <v>7295</v>
      </c>
    </row>
    <row r="6966" spans="1:2" x14ac:dyDescent="0.3">
      <c r="A6966">
        <v>10471259</v>
      </c>
      <c r="B6966" t="s">
        <v>7296</v>
      </c>
    </row>
    <row r="6967" spans="1:2" x14ac:dyDescent="0.3">
      <c r="A6967">
        <v>10437256</v>
      </c>
      <c r="B6967" t="s">
        <v>7297</v>
      </c>
    </row>
    <row r="6968" spans="1:2" x14ac:dyDescent="0.3">
      <c r="A6968">
        <v>10471122</v>
      </c>
      <c r="B6968" t="s">
        <v>7298</v>
      </c>
    </row>
    <row r="6969" spans="1:2" x14ac:dyDescent="0.3">
      <c r="A6969">
        <v>10334132</v>
      </c>
      <c r="B6969" t="s">
        <v>7299</v>
      </c>
    </row>
    <row r="6970" spans="1:2" x14ac:dyDescent="0.3">
      <c r="A6970">
        <v>10332747</v>
      </c>
      <c r="B6970" t="s">
        <v>7300</v>
      </c>
    </row>
    <row r="6971" spans="1:2" x14ac:dyDescent="0.3">
      <c r="A6971">
        <v>10333824</v>
      </c>
      <c r="B6971" t="s">
        <v>7301</v>
      </c>
    </row>
    <row r="6972" spans="1:2" x14ac:dyDescent="0.3">
      <c r="A6972">
        <v>10334169</v>
      </c>
      <c r="B6972" t="s">
        <v>7302</v>
      </c>
    </row>
    <row r="6973" spans="1:2" x14ac:dyDescent="0.3">
      <c r="A6973">
        <v>10336747</v>
      </c>
      <c r="B6973" t="s">
        <v>7303</v>
      </c>
    </row>
    <row r="6974" spans="1:2" x14ac:dyDescent="0.3">
      <c r="A6974">
        <v>10332727</v>
      </c>
      <c r="B6974" t="s">
        <v>7304</v>
      </c>
    </row>
    <row r="6975" spans="1:2" x14ac:dyDescent="0.3">
      <c r="A6975">
        <v>10438991</v>
      </c>
      <c r="B6975" t="s">
        <v>7305</v>
      </c>
    </row>
    <row r="6976" spans="1:2" x14ac:dyDescent="0.3">
      <c r="A6976">
        <v>10434817</v>
      </c>
      <c r="B6976" t="s">
        <v>7306</v>
      </c>
    </row>
    <row r="6977" spans="1:2" x14ac:dyDescent="0.3">
      <c r="A6977">
        <v>10436151</v>
      </c>
      <c r="B6977" t="s">
        <v>7307</v>
      </c>
    </row>
    <row r="6978" spans="1:2" x14ac:dyDescent="0.3">
      <c r="A6978">
        <v>10435593</v>
      </c>
      <c r="B6978" t="s">
        <v>7308</v>
      </c>
    </row>
    <row r="6979" spans="1:2" x14ac:dyDescent="0.3">
      <c r="A6979">
        <v>10436945</v>
      </c>
      <c r="B6979" t="s">
        <v>7309</v>
      </c>
    </row>
    <row r="6980" spans="1:2" x14ac:dyDescent="0.3">
      <c r="A6980">
        <v>10329753</v>
      </c>
      <c r="B6980" t="s">
        <v>7310</v>
      </c>
    </row>
    <row r="6981" spans="1:2" x14ac:dyDescent="0.3">
      <c r="A6981">
        <v>11187389</v>
      </c>
      <c r="B6981" t="s">
        <v>7311</v>
      </c>
    </row>
    <row r="6982" spans="1:2" x14ac:dyDescent="0.3">
      <c r="A6982">
        <v>10497493</v>
      </c>
      <c r="B6982" t="s">
        <v>7312</v>
      </c>
    </row>
    <row r="6983" spans="1:2" x14ac:dyDescent="0.3">
      <c r="A6983">
        <v>10497688</v>
      </c>
      <c r="B6983" t="s">
        <v>7313</v>
      </c>
    </row>
    <row r="6984" spans="1:2" x14ac:dyDescent="0.3">
      <c r="A6984">
        <v>10945110</v>
      </c>
      <c r="B6984" t="s">
        <v>7314</v>
      </c>
    </row>
    <row r="6985" spans="1:2" x14ac:dyDescent="0.3">
      <c r="A6985">
        <v>10436642</v>
      </c>
      <c r="B6985" t="s">
        <v>7315</v>
      </c>
    </row>
    <row r="6986" spans="1:2" x14ac:dyDescent="0.3">
      <c r="A6986">
        <v>10335114</v>
      </c>
      <c r="B6986" t="s">
        <v>7316</v>
      </c>
    </row>
    <row r="6987" spans="1:2" x14ac:dyDescent="0.3">
      <c r="A6987">
        <v>10341053</v>
      </c>
      <c r="B6987" t="s">
        <v>7317</v>
      </c>
    </row>
    <row r="6988" spans="1:2" x14ac:dyDescent="0.3">
      <c r="A6988">
        <v>10338646</v>
      </c>
      <c r="B6988" t="s">
        <v>7318</v>
      </c>
    </row>
    <row r="6989" spans="1:2" x14ac:dyDescent="0.3">
      <c r="A6989">
        <v>10335157</v>
      </c>
      <c r="B6989" t="s">
        <v>7319</v>
      </c>
    </row>
    <row r="6990" spans="1:2" x14ac:dyDescent="0.3">
      <c r="A6990">
        <v>10339180</v>
      </c>
      <c r="B6990" t="s">
        <v>7320</v>
      </c>
    </row>
    <row r="6991" spans="1:2" x14ac:dyDescent="0.3">
      <c r="A6991">
        <v>10328807</v>
      </c>
      <c r="B6991" t="s">
        <v>7321</v>
      </c>
    </row>
    <row r="6992" spans="1:2" x14ac:dyDescent="0.3">
      <c r="A6992">
        <v>10328859</v>
      </c>
      <c r="B6992" t="s">
        <v>7322</v>
      </c>
    </row>
    <row r="6993" spans="1:2" x14ac:dyDescent="0.3">
      <c r="A6993">
        <v>10329970</v>
      </c>
      <c r="B6993" t="s">
        <v>7323</v>
      </c>
    </row>
    <row r="6994" spans="1:2" x14ac:dyDescent="0.3">
      <c r="A6994">
        <v>10332609</v>
      </c>
      <c r="B6994" t="s">
        <v>7324</v>
      </c>
    </row>
    <row r="6995" spans="1:2" x14ac:dyDescent="0.3">
      <c r="A6995">
        <v>10331476</v>
      </c>
      <c r="B6995" t="s">
        <v>7325</v>
      </c>
    </row>
    <row r="6996" spans="1:2" x14ac:dyDescent="0.3">
      <c r="A6996">
        <v>10329673</v>
      </c>
      <c r="B6996" t="s">
        <v>7326</v>
      </c>
    </row>
    <row r="6997" spans="1:2" x14ac:dyDescent="0.3">
      <c r="A6997">
        <v>10332454</v>
      </c>
      <c r="B6997" t="s">
        <v>7327</v>
      </c>
    </row>
    <row r="6998" spans="1:2" x14ac:dyDescent="0.3">
      <c r="A6998">
        <v>10335156</v>
      </c>
      <c r="B6998" t="s">
        <v>7328</v>
      </c>
    </row>
    <row r="6999" spans="1:2" x14ac:dyDescent="0.3">
      <c r="A6999">
        <v>10337225</v>
      </c>
      <c r="B6999" t="s">
        <v>7329</v>
      </c>
    </row>
    <row r="7000" spans="1:2" x14ac:dyDescent="0.3">
      <c r="A7000">
        <v>10522260</v>
      </c>
      <c r="B7000" t="s">
        <v>7330</v>
      </c>
    </row>
    <row r="7001" spans="1:2" x14ac:dyDescent="0.3">
      <c r="A7001">
        <v>10526044</v>
      </c>
      <c r="B7001" t="s">
        <v>7331</v>
      </c>
    </row>
    <row r="7002" spans="1:2" x14ac:dyDescent="0.3">
      <c r="A7002">
        <v>10526188</v>
      </c>
      <c r="B7002" t="s">
        <v>7332</v>
      </c>
    </row>
    <row r="7003" spans="1:2" x14ac:dyDescent="0.3">
      <c r="A7003">
        <v>11189063</v>
      </c>
      <c r="B7003" t="s">
        <v>7333</v>
      </c>
    </row>
    <row r="7004" spans="1:2" x14ac:dyDescent="0.3">
      <c r="A7004">
        <v>10826793</v>
      </c>
      <c r="B7004" t="s">
        <v>7334</v>
      </c>
    </row>
    <row r="7005" spans="1:2" x14ac:dyDescent="0.3">
      <c r="A7005">
        <v>11187488</v>
      </c>
      <c r="B7005" t="s">
        <v>7335</v>
      </c>
    </row>
    <row r="7006" spans="1:2" x14ac:dyDescent="0.3">
      <c r="A7006">
        <v>11187572</v>
      </c>
      <c r="B7006" t="s">
        <v>7336</v>
      </c>
    </row>
    <row r="7007" spans="1:2" x14ac:dyDescent="0.3">
      <c r="A7007">
        <v>11187764</v>
      </c>
      <c r="B7007" t="s">
        <v>7337</v>
      </c>
    </row>
    <row r="7008" spans="1:2" x14ac:dyDescent="0.3">
      <c r="A7008">
        <v>10826753</v>
      </c>
      <c r="B7008" t="s">
        <v>7338</v>
      </c>
    </row>
    <row r="7009" spans="1:2" x14ac:dyDescent="0.3">
      <c r="A7009">
        <v>10526310</v>
      </c>
      <c r="B7009" t="s">
        <v>7339</v>
      </c>
    </row>
    <row r="7010" spans="1:2" x14ac:dyDescent="0.3">
      <c r="A7010">
        <v>10526652</v>
      </c>
      <c r="B7010" t="s">
        <v>7340</v>
      </c>
    </row>
    <row r="7011" spans="1:2" x14ac:dyDescent="0.3">
      <c r="A7011">
        <v>10452050</v>
      </c>
      <c r="B7011" t="s">
        <v>7341</v>
      </c>
    </row>
    <row r="7012" spans="1:2" x14ac:dyDescent="0.3">
      <c r="A7012">
        <v>10452446</v>
      </c>
      <c r="B7012" t="s">
        <v>7342</v>
      </c>
    </row>
    <row r="7013" spans="1:2" x14ac:dyDescent="0.3">
      <c r="A7013">
        <v>10526446</v>
      </c>
      <c r="B7013" t="s">
        <v>7343</v>
      </c>
    </row>
    <row r="7014" spans="1:2" x14ac:dyDescent="0.3">
      <c r="A7014">
        <v>10785308</v>
      </c>
      <c r="B7014" t="s">
        <v>7344</v>
      </c>
    </row>
    <row r="7015" spans="1:2" x14ac:dyDescent="0.3">
      <c r="A7015">
        <v>10785465</v>
      </c>
      <c r="B7015" t="s">
        <v>7345</v>
      </c>
    </row>
    <row r="7016" spans="1:2" x14ac:dyDescent="0.3">
      <c r="A7016">
        <v>10526836</v>
      </c>
      <c r="B7016" t="s">
        <v>7346</v>
      </c>
    </row>
    <row r="7017" spans="1:2" x14ac:dyDescent="0.3">
      <c r="A7017">
        <v>10826466</v>
      </c>
      <c r="B7017" t="s">
        <v>7347</v>
      </c>
    </row>
    <row r="7018" spans="1:2" x14ac:dyDescent="0.3">
      <c r="A7018">
        <v>10451064</v>
      </c>
      <c r="B7018" t="s">
        <v>7348</v>
      </c>
    </row>
    <row r="7019" spans="1:2" x14ac:dyDescent="0.3">
      <c r="A7019">
        <v>10826500</v>
      </c>
      <c r="B7019" t="s">
        <v>7349</v>
      </c>
    </row>
    <row r="7020" spans="1:2" x14ac:dyDescent="0.3">
      <c r="A7020">
        <v>10768125</v>
      </c>
      <c r="B7020" t="s">
        <v>7350</v>
      </c>
    </row>
    <row r="7021" spans="1:2" x14ac:dyDescent="0.3">
      <c r="A7021">
        <v>10897005</v>
      </c>
      <c r="B7021" t="s">
        <v>7351</v>
      </c>
    </row>
    <row r="7022" spans="1:2" x14ac:dyDescent="0.3">
      <c r="A7022">
        <v>10826429</v>
      </c>
      <c r="B7022" t="s">
        <v>7352</v>
      </c>
    </row>
    <row r="7023" spans="1:2" x14ac:dyDescent="0.3">
      <c r="A7023">
        <v>10526973</v>
      </c>
      <c r="B7023" t="s">
        <v>7353</v>
      </c>
    </row>
    <row r="7024" spans="1:2" x14ac:dyDescent="0.3">
      <c r="A7024">
        <v>10526777</v>
      </c>
      <c r="B7024" t="s">
        <v>7354</v>
      </c>
    </row>
    <row r="7025" spans="1:2" x14ac:dyDescent="0.3">
      <c r="A7025">
        <v>10796936</v>
      </c>
      <c r="B7025" t="s">
        <v>7355</v>
      </c>
    </row>
    <row r="7026" spans="1:2" x14ac:dyDescent="0.3">
      <c r="A7026">
        <v>10335380</v>
      </c>
      <c r="B7026" t="s">
        <v>7356</v>
      </c>
    </row>
    <row r="7027" spans="1:2" x14ac:dyDescent="0.3">
      <c r="A7027">
        <v>10503849</v>
      </c>
      <c r="B7027" t="s">
        <v>7357</v>
      </c>
    </row>
    <row r="7028" spans="1:2" x14ac:dyDescent="0.3">
      <c r="A7028">
        <v>10333411</v>
      </c>
      <c r="B7028" t="s">
        <v>7358</v>
      </c>
    </row>
    <row r="7029" spans="1:2" x14ac:dyDescent="0.3">
      <c r="A7029">
        <v>10336405</v>
      </c>
      <c r="B7029" t="s">
        <v>7359</v>
      </c>
    </row>
    <row r="7030" spans="1:2" x14ac:dyDescent="0.3">
      <c r="A7030">
        <v>10334339</v>
      </c>
      <c r="B7030" t="s">
        <v>7360</v>
      </c>
    </row>
    <row r="7031" spans="1:2" x14ac:dyDescent="0.3">
      <c r="A7031">
        <v>10527028</v>
      </c>
      <c r="B7031" t="s">
        <v>7361</v>
      </c>
    </row>
    <row r="7032" spans="1:2" x14ac:dyDescent="0.3">
      <c r="A7032">
        <v>11189456</v>
      </c>
      <c r="B7032" t="s">
        <v>7362</v>
      </c>
    </row>
    <row r="7033" spans="1:2" x14ac:dyDescent="0.3">
      <c r="A7033">
        <v>11188217</v>
      </c>
      <c r="B7033" t="s">
        <v>7363</v>
      </c>
    </row>
    <row r="7034" spans="1:2" x14ac:dyDescent="0.3">
      <c r="A7034">
        <v>10785624</v>
      </c>
      <c r="B7034" t="s">
        <v>7364</v>
      </c>
    </row>
    <row r="7035" spans="1:2" x14ac:dyDescent="0.3">
      <c r="A7035">
        <v>10945198</v>
      </c>
      <c r="B7035" t="s">
        <v>7365</v>
      </c>
    </row>
    <row r="7036" spans="1:2" x14ac:dyDescent="0.3">
      <c r="A7036">
        <v>10451201</v>
      </c>
      <c r="B7036" t="s">
        <v>7366</v>
      </c>
    </row>
    <row r="7037" spans="1:2" x14ac:dyDescent="0.3">
      <c r="A7037">
        <v>10334476</v>
      </c>
      <c r="B7037" t="s">
        <v>7367</v>
      </c>
    </row>
    <row r="7038" spans="1:2" x14ac:dyDescent="0.3">
      <c r="A7038">
        <v>10337313</v>
      </c>
      <c r="B7038" t="s">
        <v>7368</v>
      </c>
    </row>
    <row r="7039" spans="1:2" x14ac:dyDescent="0.3">
      <c r="A7039">
        <v>10451605</v>
      </c>
      <c r="B7039" t="s">
        <v>7369</v>
      </c>
    </row>
    <row r="7040" spans="1:2" x14ac:dyDescent="0.3">
      <c r="A7040">
        <v>10452177</v>
      </c>
      <c r="B7040" t="s">
        <v>7370</v>
      </c>
    </row>
    <row r="7041" spans="1:2" x14ac:dyDescent="0.3">
      <c r="A7041">
        <v>10451962</v>
      </c>
      <c r="B7041" t="s">
        <v>7371</v>
      </c>
    </row>
    <row r="7042" spans="1:2" x14ac:dyDescent="0.3">
      <c r="A7042">
        <v>11188158</v>
      </c>
      <c r="B7042" t="s">
        <v>7372</v>
      </c>
    </row>
    <row r="7043" spans="1:2" x14ac:dyDescent="0.3">
      <c r="A7043">
        <v>10451984</v>
      </c>
      <c r="B7043" t="s">
        <v>7373</v>
      </c>
    </row>
    <row r="7044" spans="1:2" x14ac:dyDescent="0.3">
      <c r="A7044">
        <v>11188603</v>
      </c>
      <c r="B7044" t="s">
        <v>7374</v>
      </c>
    </row>
    <row r="7045" spans="1:2" x14ac:dyDescent="0.3">
      <c r="A7045">
        <v>10451761</v>
      </c>
      <c r="B7045" t="s">
        <v>7375</v>
      </c>
    </row>
    <row r="7046" spans="1:2" x14ac:dyDescent="0.3">
      <c r="A7046">
        <v>11188810</v>
      </c>
      <c r="B7046" t="s">
        <v>7376</v>
      </c>
    </row>
    <row r="7047" spans="1:2" x14ac:dyDescent="0.3">
      <c r="A7047">
        <v>11189370</v>
      </c>
      <c r="B7047" t="s">
        <v>7377</v>
      </c>
    </row>
    <row r="7048" spans="1:2" x14ac:dyDescent="0.3">
      <c r="A7048">
        <v>10945345</v>
      </c>
      <c r="B7048" t="s">
        <v>7378</v>
      </c>
    </row>
    <row r="7049" spans="1:2" x14ac:dyDescent="0.3">
      <c r="A7049">
        <v>11189236</v>
      </c>
      <c r="B7049" t="s">
        <v>7379</v>
      </c>
    </row>
    <row r="7050" spans="1:2" x14ac:dyDescent="0.3">
      <c r="A7050">
        <v>10329933</v>
      </c>
      <c r="B7050" t="s">
        <v>7380</v>
      </c>
    </row>
    <row r="7051" spans="1:2" x14ac:dyDescent="0.3">
      <c r="A7051">
        <v>10330049</v>
      </c>
      <c r="B7051" t="s">
        <v>7381</v>
      </c>
    </row>
    <row r="7052" spans="1:2" x14ac:dyDescent="0.3">
      <c r="A7052">
        <v>11187327</v>
      </c>
      <c r="B7052" t="s">
        <v>7382</v>
      </c>
    </row>
    <row r="7053" spans="1:2" x14ac:dyDescent="0.3">
      <c r="A7053">
        <v>10438889</v>
      </c>
      <c r="B7053" t="s">
        <v>7383</v>
      </c>
    </row>
    <row r="7054" spans="1:2" x14ac:dyDescent="0.3">
      <c r="A7054">
        <v>10331926</v>
      </c>
      <c r="B7054" t="s">
        <v>7384</v>
      </c>
    </row>
    <row r="7055" spans="1:2" x14ac:dyDescent="0.3">
      <c r="A7055">
        <v>10435315</v>
      </c>
      <c r="B7055" t="s">
        <v>7385</v>
      </c>
    </row>
    <row r="7056" spans="1:2" x14ac:dyDescent="0.3">
      <c r="A7056">
        <v>10433019</v>
      </c>
      <c r="B7056" t="s">
        <v>7386</v>
      </c>
    </row>
    <row r="7057" spans="1:2" x14ac:dyDescent="0.3">
      <c r="A7057">
        <v>10433441</v>
      </c>
      <c r="B7057" t="s">
        <v>7387</v>
      </c>
    </row>
    <row r="7058" spans="1:2" x14ac:dyDescent="0.3">
      <c r="A7058">
        <v>10434251</v>
      </c>
      <c r="B7058" t="s">
        <v>7388</v>
      </c>
    </row>
    <row r="7059" spans="1:2" x14ac:dyDescent="0.3">
      <c r="A7059">
        <v>10433899</v>
      </c>
      <c r="B7059" t="s">
        <v>7389</v>
      </c>
    </row>
    <row r="7060" spans="1:2" x14ac:dyDescent="0.3">
      <c r="A7060">
        <v>10433695</v>
      </c>
      <c r="B7060" t="s">
        <v>7390</v>
      </c>
    </row>
    <row r="7061" spans="1:2" x14ac:dyDescent="0.3">
      <c r="A7061">
        <v>10334136</v>
      </c>
      <c r="B7061" t="s">
        <v>7391</v>
      </c>
    </row>
    <row r="7062" spans="1:2" x14ac:dyDescent="0.3">
      <c r="A7062">
        <v>10436155</v>
      </c>
      <c r="B7062" t="s">
        <v>7392</v>
      </c>
    </row>
    <row r="7063" spans="1:2" x14ac:dyDescent="0.3">
      <c r="A7063">
        <v>10497604</v>
      </c>
      <c r="B7063" t="s">
        <v>7393</v>
      </c>
    </row>
    <row r="7064" spans="1:2" x14ac:dyDescent="0.3">
      <c r="A7064">
        <v>10436648</v>
      </c>
      <c r="B7064" t="s">
        <v>7394</v>
      </c>
    </row>
    <row r="7065" spans="1:2" x14ac:dyDescent="0.3">
      <c r="A7065">
        <v>10335117</v>
      </c>
      <c r="B7065" t="s">
        <v>7395</v>
      </c>
    </row>
    <row r="7066" spans="1:2" x14ac:dyDescent="0.3">
      <c r="A7066">
        <v>10328809</v>
      </c>
      <c r="B7066" t="s">
        <v>7396</v>
      </c>
    </row>
    <row r="7067" spans="1:2" x14ac:dyDescent="0.3">
      <c r="A7067">
        <v>10329049</v>
      </c>
      <c r="B7067" t="s">
        <v>7397</v>
      </c>
    </row>
    <row r="7068" spans="1:2" x14ac:dyDescent="0.3">
      <c r="A7068">
        <v>10450927</v>
      </c>
      <c r="B7068" t="s">
        <v>7398</v>
      </c>
    </row>
    <row r="7069" spans="1:2" x14ac:dyDescent="0.3">
      <c r="A7069">
        <v>10335158</v>
      </c>
      <c r="B7069" t="s">
        <v>7399</v>
      </c>
    </row>
    <row r="7070" spans="1:2" x14ac:dyDescent="0.3">
      <c r="A7070">
        <v>10785274</v>
      </c>
      <c r="B7070" t="s">
        <v>7400</v>
      </c>
    </row>
    <row r="7071" spans="1:2" x14ac:dyDescent="0.3">
      <c r="A7071">
        <v>10768080</v>
      </c>
      <c r="B7071" t="s">
        <v>7401</v>
      </c>
    </row>
    <row r="7072" spans="1:2" x14ac:dyDescent="0.3">
      <c r="A7072">
        <v>10826467</v>
      </c>
      <c r="B7072" t="s">
        <v>7402</v>
      </c>
    </row>
    <row r="7073" spans="1:2" x14ac:dyDescent="0.3">
      <c r="A7073">
        <v>10768126</v>
      </c>
      <c r="B7073" t="s">
        <v>7403</v>
      </c>
    </row>
    <row r="7074" spans="1:2" x14ac:dyDescent="0.3">
      <c r="A7074">
        <v>10503846</v>
      </c>
      <c r="B7074" t="s">
        <v>7404</v>
      </c>
    </row>
    <row r="7075" spans="1:2" x14ac:dyDescent="0.3">
      <c r="A7075">
        <v>10333414</v>
      </c>
      <c r="B7075" t="s">
        <v>7405</v>
      </c>
    </row>
    <row r="7076" spans="1:2" x14ac:dyDescent="0.3">
      <c r="A7076">
        <v>10527032</v>
      </c>
      <c r="B7076" t="s">
        <v>7406</v>
      </c>
    </row>
    <row r="7077" spans="1:2" x14ac:dyDescent="0.3">
      <c r="A7077">
        <v>10334477</v>
      </c>
      <c r="B7077" t="s">
        <v>7407</v>
      </c>
    </row>
    <row r="7078" spans="1:2" x14ac:dyDescent="0.3">
      <c r="A7078">
        <v>11188547</v>
      </c>
      <c r="B7078" t="s">
        <v>7408</v>
      </c>
    </row>
    <row r="7079" spans="1:2" x14ac:dyDescent="0.3">
      <c r="A7079">
        <v>10451764</v>
      </c>
      <c r="B7079" t="s">
        <v>7409</v>
      </c>
    </row>
    <row r="7080" spans="1:2" x14ac:dyDescent="0.3">
      <c r="A7080">
        <v>11188819</v>
      </c>
      <c r="B7080" t="s">
        <v>7410</v>
      </c>
    </row>
    <row r="7081" spans="1:2" x14ac:dyDescent="0.3">
      <c r="A7081">
        <v>10329922</v>
      </c>
      <c r="B7081" t="s">
        <v>7411</v>
      </c>
    </row>
    <row r="7082" spans="1:2" x14ac:dyDescent="0.3">
      <c r="A7082">
        <v>10496814</v>
      </c>
      <c r="B7082" t="s">
        <v>7412</v>
      </c>
    </row>
    <row r="7083" spans="1:2" x14ac:dyDescent="0.3">
      <c r="A7083">
        <v>10496811</v>
      </c>
      <c r="B7083" t="s">
        <v>7413</v>
      </c>
    </row>
    <row r="7084" spans="1:2" x14ac:dyDescent="0.3">
      <c r="A7084">
        <v>10496813</v>
      </c>
      <c r="B7084" t="s">
        <v>7414</v>
      </c>
    </row>
    <row r="7085" spans="1:2" x14ac:dyDescent="0.3">
      <c r="A7085">
        <v>10496817</v>
      </c>
      <c r="B7085" t="s">
        <v>7415</v>
      </c>
    </row>
    <row r="7086" spans="1:2" x14ac:dyDescent="0.3">
      <c r="A7086">
        <v>10496815</v>
      </c>
      <c r="B7086" t="s">
        <v>7416</v>
      </c>
    </row>
    <row r="7087" spans="1:2" x14ac:dyDescent="0.3">
      <c r="A7087">
        <v>10496816</v>
      </c>
      <c r="B7087" t="s">
        <v>7417</v>
      </c>
    </row>
    <row r="7088" spans="1:2" x14ac:dyDescent="0.3">
      <c r="A7088">
        <v>10328192</v>
      </c>
      <c r="B7088" t="s">
        <v>7418</v>
      </c>
    </row>
    <row r="7089" spans="1:2" x14ac:dyDescent="0.3">
      <c r="A7089">
        <v>10335159</v>
      </c>
      <c r="B7089" t="s">
        <v>7419</v>
      </c>
    </row>
    <row r="7090" spans="1:2" x14ac:dyDescent="0.3">
      <c r="A7090">
        <v>10451755</v>
      </c>
      <c r="B7090" t="s">
        <v>7420</v>
      </c>
    </row>
    <row r="7091" spans="1:2" x14ac:dyDescent="0.3">
      <c r="A7091">
        <v>10945343</v>
      </c>
      <c r="B7091" t="s">
        <v>7421</v>
      </c>
    </row>
    <row r="7092" spans="1:2" x14ac:dyDescent="0.3">
      <c r="A7092">
        <v>10328194</v>
      </c>
      <c r="B7092" t="s">
        <v>7422</v>
      </c>
    </row>
    <row r="7093" spans="1:2" x14ac:dyDescent="0.3">
      <c r="A7093">
        <v>10335160</v>
      </c>
      <c r="B7093" t="s">
        <v>7423</v>
      </c>
    </row>
    <row r="7094" spans="1:2" x14ac:dyDescent="0.3">
      <c r="A7094">
        <v>10451758</v>
      </c>
      <c r="B7094" t="s">
        <v>7424</v>
      </c>
    </row>
    <row r="7095" spans="1:2" x14ac:dyDescent="0.3">
      <c r="A7095">
        <v>10945344</v>
      </c>
      <c r="B7095" t="s">
        <v>7425</v>
      </c>
    </row>
    <row r="7096" spans="1:2" x14ac:dyDescent="0.3">
      <c r="A7096">
        <v>10768228</v>
      </c>
      <c r="B7096" t="s">
        <v>7426</v>
      </c>
    </row>
    <row r="7097" spans="1:2" x14ac:dyDescent="0.3">
      <c r="A7097">
        <v>10471133</v>
      </c>
      <c r="B7097" t="s">
        <v>7427</v>
      </c>
    </row>
    <row r="7098" spans="1:2" x14ac:dyDescent="0.3">
      <c r="A7098">
        <v>10336735</v>
      </c>
      <c r="B7098" t="s">
        <v>7428</v>
      </c>
    </row>
    <row r="7099" spans="1:2" x14ac:dyDescent="0.3">
      <c r="A7099">
        <v>11159719</v>
      </c>
      <c r="B7099" t="s">
        <v>7429</v>
      </c>
    </row>
    <row r="7100" spans="1:2" x14ac:dyDescent="0.3">
      <c r="A7100">
        <v>10338092</v>
      </c>
      <c r="B7100" t="s">
        <v>7430</v>
      </c>
    </row>
    <row r="7101" spans="1:2" x14ac:dyDescent="0.3">
      <c r="A7101">
        <v>10768227</v>
      </c>
      <c r="B7101" t="s">
        <v>7431</v>
      </c>
    </row>
    <row r="7102" spans="1:2" x14ac:dyDescent="0.3">
      <c r="A7102">
        <v>10336738</v>
      </c>
      <c r="B7102" t="s">
        <v>7432</v>
      </c>
    </row>
    <row r="7103" spans="1:2" x14ac:dyDescent="0.3">
      <c r="A7103">
        <v>10437319</v>
      </c>
      <c r="B7103" t="s">
        <v>7433</v>
      </c>
    </row>
    <row r="7104" spans="1:2" x14ac:dyDescent="0.3">
      <c r="A7104">
        <v>10438289</v>
      </c>
      <c r="B7104" t="s">
        <v>7434</v>
      </c>
    </row>
    <row r="7105" spans="1:2" x14ac:dyDescent="0.3">
      <c r="A7105">
        <v>10435323</v>
      </c>
      <c r="B7105" t="s">
        <v>7435</v>
      </c>
    </row>
    <row r="7106" spans="1:2" x14ac:dyDescent="0.3">
      <c r="A7106">
        <v>10433699</v>
      </c>
      <c r="B7106" t="s">
        <v>7436</v>
      </c>
    </row>
    <row r="7107" spans="1:2" x14ac:dyDescent="0.3">
      <c r="A7107">
        <v>10335120</v>
      </c>
      <c r="B7107" t="s">
        <v>7437</v>
      </c>
    </row>
    <row r="7108" spans="1:2" x14ac:dyDescent="0.3">
      <c r="A7108">
        <v>10339722</v>
      </c>
      <c r="B7108" t="s">
        <v>7438</v>
      </c>
    </row>
    <row r="7109" spans="1:2" x14ac:dyDescent="0.3">
      <c r="A7109">
        <v>10341054</v>
      </c>
      <c r="B7109" t="s">
        <v>7439</v>
      </c>
    </row>
    <row r="7110" spans="1:2" x14ac:dyDescent="0.3">
      <c r="A7110">
        <v>10332613</v>
      </c>
      <c r="B7110" t="s">
        <v>7440</v>
      </c>
    </row>
    <row r="7111" spans="1:2" x14ac:dyDescent="0.3">
      <c r="A7111">
        <v>10450920</v>
      </c>
      <c r="B7111" t="s">
        <v>7441</v>
      </c>
    </row>
    <row r="7112" spans="1:2" x14ac:dyDescent="0.3">
      <c r="A7112">
        <v>11189602</v>
      </c>
      <c r="B7112" t="s">
        <v>7442</v>
      </c>
    </row>
    <row r="7113" spans="1:2" x14ac:dyDescent="0.3">
      <c r="A7113">
        <v>10335161</v>
      </c>
      <c r="B7113" t="s">
        <v>7443</v>
      </c>
    </row>
    <row r="7114" spans="1:2" x14ac:dyDescent="0.3">
      <c r="A7114">
        <v>10337205</v>
      </c>
      <c r="B7114" t="s">
        <v>7444</v>
      </c>
    </row>
    <row r="7115" spans="1:2" x14ac:dyDescent="0.3">
      <c r="A7115">
        <v>10334680</v>
      </c>
      <c r="B7115" t="s">
        <v>7445</v>
      </c>
    </row>
    <row r="7116" spans="1:2" x14ac:dyDescent="0.3">
      <c r="A7116">
        <v>10338839</v>
      </c>
      <c r="B7116" t="s">
        <v>7446</v>
      </c>
    </row>
    <row r="7117" spans="1:2" x14ac:dyDescent="0.3">
      <c r="A7117">
        <v>10339109</v>
      </c>
      <c r="B7117" t="s">
        <v>7447</v>
      </c>
    </row>
    <row r="7118" spans="1:2" x14ac:dyDescent="0.3">
      <c r="A7118">
        <v>11189021</v>
      </c>
      <c r="B7118" t="s">
        <v>7448</v>
      </c>
    </row>
    <row r="7119" spans="1:2" x14ac:dyDescent="0.3">
      <c r="A7119">
        <v>11187609</v>
      </c>
      <c r="B7119" t="s">
        <v>7449</v>
      </c>
    </row>
    <row r="7120" spans="1:2" x14ac:dyDescent="0.3">
      <c r="A7120">
        <v>10826906</v>
      </c>
      <c r="B7120" t="s">
        <v>7450</v>
      </c>
    </row>
    <row r="7121" spans="1:2" x14ac:dyDescent="0.3">
      <c r="A7121">
        <v>10526610</v>
      </c>
      <c r="B7121" t="s">
        <v>7451</v>
      </c>
    </row>
    <row r="7122" spans="1:2" x14ac:dyDescent="0.3">
      <c r="A7122">
        <v>10826443</v>
      </c>
      <c r="B7122" t="s">
        <v>7452</v>
      </c>
    </row>
    <row r="7123" spans="1:2" x14ac:dyDescent="0.3">
      <c r="A7123">
        <v>10826254</v>
      </c>
      <c r="B7123" t="s">
        <v>7453</v>
      </c>
    </row>
    <row r="7124" spans="1:2" x14ac:dyDescent="0.3">
      <c r="A7124">
        <v>10896988</v>
      </c>
      <c r="B7124" t="s">
        <v>7454</v>
      </c>
    </row>
    <row r="7125" spans="1:2" x14ac:dyDescent="0.3">
      <c r="A7125">
        <v>10796891</v>
      </c>
      <c r="B7125" t="s">
        <v>7455</v>
      </c>
    </row>
    <row r="7126" spans="1:2" x14ac:dyDescent="0.3">
      <c r="A7126">
        <v>10796985</v>
      </c>
      <c r="B7126" t="s">
        <v>7456</v>
      </c>
    </row>
    <row r="7127" spans="1:2" x14ac:dyDescent="0.3">
      <c r="A7127">
        <v>10503778</v>
      </c>
      <c r="B7127" t="s">
        <v>7457</v>
      </c>
    </row>
    <row r="7128" spans="1:2" x14ac:dyDescent="0.3">
      <c r="A7128">
        <v>10333418</v>
      </c>
      <c r="B7128" t="s">
        <v>7458</v>
      </c>
    </row>
    <row r="7129" spans="1:2" x14ac:dyDescent="0.3">
      <c r="A7129">
        <v>10451698</v>
      </c>
      <c r="B7129" t="s">
        <v>7459</v>
      </c>
    </row>
    <row r="7130" spans="1:2" x14ac:dyDescent="0.3">
      <c r="A7130">
        <v>11188836</v>
      </c>
      <c r="B7130" t="s">
        <v>7460</v>
      </c>
    </row>
    <row r="7131" spans="1:2" x14ac:dyDescent="0.3">
      <c r="A7131">
        <v>10329924</v>
      </c>
      <c r="B7131" t="s">
        <v>7461</v>
      </c>
    </row>
    <row r="7132" spans="1:2" x14ac:dyDescent="0.3">
      <c r="A7132">
        <v>10330050</v>
      </c>
      <c r="B7132" t="s">
        <v>7462</v>
      </c>
    </row>
    <row r="7133" spans="1:2" x14ac:dyDescent="0.3">
      <c r="A7133">
        <v>10335162</v>
      </c>
      <c r="B7133" t="s">
        <v>7463</v>
      </c>
    </row>
    <row r="7134" spans="1:2" x14ac:dyDescent="0.3">
      <c r="A7134">
        <v>10526319</v>
      </c>
      <c r="B7134" t="s">
        <v>7464</v>
      </c>
    </row>
    <row r="7135" spans="1:2" x14ac:dyDescent="0.3">
      <c r="A7135">
        <v>10526654</v>
      </c>
      <c r="B7135" t="s">
        <v>7465</v>
      </c>
    </row>
    <row r="7136" spans="1:2" x14ac:dyDescent="0.3">
      <c r="A7136">
        <v>10452054</v>
      </c>
      <c r="B7136" t="s">
        <v>7466</v>
      </c>
    </row>
    <row r="7137" spans="1:2" x14ac:dyDescent="0.3">
      <c r="A7137">
        <v>10826472</v>
      </c>
      <c r="B7137" t="s">
        <v>7467</v>
      </c>
    </row>
    <row r="7138" spans="1:2" x14ac:dyDescent="0.3">
      <c r="A7138">
        <v>10768130</v>
      </c>
      <c r="B7138" t="s">
        <v>7468</v>
      </c>
    </row>
    <row r="7139" spans="1:2" x14ac:dyDescent="0.3">
      <c r="A7139">
        <v>10503860</v>
      </c>
      <c r="B7139" t="s">
        <v>7469</v>
      </c>
    </row>
    <row r="7140" spans="1:2" x14ac:dyDescent="0.3">
      <c r="A7140">
        <v>10334479</v>
      </c>
      <c r="B7140" t="s">
        <v>7470</v>
      </c>
    </row>
    <row r="7141" spans="1:2" x14ac:dyDescent="0.3">
      <c r="A7141">
        <v>11188554</v>
      </c>
      <c r="B7141" t="s">
        <v>7471</v>
      </c>
    </row>
    <row r="7142" spans="1:2" x14ac:dyDescent="0.3">
      <c r="A7142">
        <v>10451765</v>
      </c>
      <c r="B7142" t="s">
        <v>7472</v>
      </c>
    </row>
    <row r="7143" spans="1:2" x14ac:dyDescent="0.3">
      <c r="A7143">
        <v>11188821</v>
      </c>
      <c r="B7143" t="s">
        <v>7473</v>
      </c>
    </row>
    <row r="7144" spans="1:2" x14ac:dyDescent="0.3">
      <c r="A7144">
        <v>11188471</v>
      </c>
      <c r="B7144" t="s">
        <v>7474</v>
      </c>
    </row>
    <row r="7145" spans="1:2" x14ac:dyDescent="0.3">
      <c r="A7145">
        <v>11188454</v>
      </c>
      <c r="B7145" t="s">
        <v>7475</v>
      </c>
    </row>
    <row r="7146" spans="1:2" x14ac:dyDescent="0.3">
      <c r="A7146">
        <v>11188459</v>
      </c>
      <c r="B7146" t="s">
        <v>7476</v>
      </c>
    </row>
    <row r="7147" spans="1:2" x14ac:dyDescent="0.3">
      <c r="A7147">
        <v>10451299</v>
      </c>
      <c r="B7147" t="s">
        <v>7477</v>
      </c>
    </row>
    <row r="7148" spans="1:2" x14ac:dyDescent="0.3">
      <c r="A7148">
        <v>10436968</v>
      </c>
      <c r="B7148" t="s">
        <v>7478</v>
      </c>
    </row>
    <row r="7149" spans="1:2" x14ac:dyDescent="0.3">
      <c r="A7149">
        <v>10333132</v>
      </c>
      <c r="B7149" t="s">
        <v>7479</v>
      </c>
    </row>
    <row r="7150" spans="1:2" x14ac:dyDescent="0.3">
      <c r="A7150">
        <v>10328585</v>
      </c>
      <c r="B7150" t="s">
        <v>7480</v>
      </c>
    </row>
    <row r="7151" spans="1:2" x14ac:dyDescent="0.3">
      <c r="A7151">
        <v>10432764</v>
      </c>
      <c r="B7151" t="s">
        <v>7481</v>
      </c>
    </row>
    <row r="7152" spans="1:2" x14ac:dyDescent="0.3">
      <c r="A7152">
        <v>10435487</v>
      </c>
      <c r="B7152" t="s">
        <v>7482</v>
      </c>
    </row>
    <row r="7153" spans="1:2" x14ac:dyDescent="0.3">
      <c r="A7153">
        <v>10328064</v>
      </c>
      <c r="B7153" t="s">
        <v>7483</v>
      </c>
    </row>
    <row r="7154" spans="1:2" x14ac:dyDescent="0.3">
      <c r="A7154">
        <v>10434955</v>
      </c>
      <c r="B7154" t="s">
        <v>7484</v>
      </c>
    </row>
    <row r="7155" spans="1:2" x14ac:dyDescent="0.3">
      <c r="A7155">
        <v>10437321</v>
      </c>
      <c r="B7155" t="s">
        <v>7485</v>
      </c>
    </row>
    <row r="7156" spans="1:2" x14ac:dyDescent="0.3">
      <c r="A7156">
        <v>10437856</v>
      </c>
      <c r="B7156" t="s">
        <v>7486</v>
      </c>
    </row>
    <row r="7157" spans="1:2" x14ac:dyDescent="0.3">
      <c r="A7157">
        <v>10432690</v>
      </c>
      <c r="B7157" t="s">
        <v>7487</v>
      </c>
    </row>
    <row r="7158" spans="1:2" x14ac:dyDescent="0.3">
      <c r="A7158">
        <v>10328196</v>
      </c>
      <c r="B7158" t="s">
        <v>7488</v>
      </c>
    </row>
    <row r="7159" spans="1:2" x14ac:dyDescent="0.3">
      <c r="A7159">
        <v>10438292</v>
      </c>
      <c r="B7159" t="s">
        <v>7489</v>
      </c>
    </row>
    <row r="7160" spans="1:2" x14ac:dyDescent="0.3">
      <c r="A7160">
        <v>10438400</v>
      </c>
      <c r="B7160" t="s">
        <v>7490</v>
      </c>
    </row>
    <row r="7161" spans="1:2" x14ac:dyDescent="0.3">
      <c r="A7161">
        <v>10438600</v>
      </c>
      <c r="B7161" t="s">
        <v>7491</v>
      </c>
    </row>
    <row r="7162" spans="1:2" x14ac:dyDescent="0.3">
      <c r="A7162">
        <v>10438637</v>
      </c>
      <c r="B7162" t="s">
        <v>7492</v>
      </c>
    </row>
    <row r="7163" spans="1:2" x14ac:dyDescent="0.3">
      <c r="A7163">
        <v>10333847</v>
      </c>
      <c r="B7163" t="s">
        <v>7493</v>
      </c>
    </row>
    <row r="7164" spans="1:2" x14ac:dyDescent="0.3">
      <c r="A7164">
        <v>10440038</v>
      </c>
      <c r="B7164" t="s">
        <v>7494</v>
      </c>
    </row>
    <row r="7165" spans="1:2" x14ac:dyDescent="0.3">
      <c r="A7165">
        <v>10437558</v>
      </c>
      <c r="B7165" t="s">
        <v>7495</v>
      </c>
    </row>
    <row r="7166" spans="1:2" x14ac:dyDescent="0.3">
      <c r="A7166">
        <v>10338592</v>
      </c>
      <c r="B7166" t="s">
        <v>7496</v>
      </c>
    </row>
    <row r="7167" spans="1:2" x14ac:dyDescent="0.3">
      <c r="A7167">
        <v>10433317</v>
      </c>
      <c r="B7167" t="s">
        <v>7497</v>
      </c>
    </row>
    <row r="7168" spans="1:2" x14ac:dyDescent="0.3">
      <c r="A7168">
        <v>10439505</v>
      </c>
      <c r="B7168" t="s">
        <v>7498</v>
      </c>
    </row>
    <row r="7169" spans="1:2" x14ac:dyDescent="0.3">
      <c r="A7169">
        <v>10439713</v>
      </c>
      <c r="B7169" t="s">
        <v>7499</v>
      </c>
    </row>
    <row r="7170" spans="1:2" x14ac:dyDescent="0.3">
      <c r="A7170">
        <v>10778501</v>
      </c>
      <c r="B7170" t="s">
        <v>7500</v>
      </c>
    </row>
    <row r="7171" spans="1:2" x14ac:dyDescent="0.3">
      <c r="A7171">
        <v>10778366</v>
      </c>
      <c r="B7171" t="s">
        <v>7501</v>
      </c>
    </row>
    <row r="7172" spans="1:2" x14ac:dyDescent="0.3">
      <c r="A7172">
        <v>10340193</v>
      </c>
      <c r="B7172" t="s">
        <v>7502</v>
      </c>
    </row>
    <row r="7173" spans="1:2" x14ac:dyDescent="0.3">
      <c r="A7173">
        <v>10436052</v>
      </c>
      <c r="B7173" t="s">
        <v>7503</v>
      </c>
    </row>
    <row r="7174" spans="1:2" x14ac:dyDescent="0.3">
      <c r="A7174">
        <v>10340731</v>
      </c>
      <c r="B7174" t="s">
        <v>7504</v>
      </c>
    </row>
    <row r="7175" spans="1:2" x14ac:dyDescent="0.3">
      <c r="A7175">
        <v>10328975</v>
      </c>
      <c r="B7175" t="s">
        <v>7505</v>
      </c>
    </row>
    <row r="7176" spans="1:2" x14ac:dyDescent="0.3">
      <c r="A7176">
        <v>10330836</v>
      </c>
      <c r="B7176" t="s">
        <v>7506</v>
      </c>
    </row>
    <row r="7177" spans="1:2" x14ac:dyDescent="0.3">
      <c r="A7177">
        <v>10331025</v>
      </c>
      <c r="B7177" t="s">
        <v>7507</v>
      </c>
    </row>
    <row r="7178" spans="1:2" x14ac:dyDescent="0.3">
      <c r="A7178">
        <v>10336173</v>
      </c>
      <c r="B7178" t="s">
        <v>7508</v>
      </c>
    </row>
    <row r="7179" spans="1:2" x14ac:dyDescent="0.3">
      <c r="A7179">
        <v>10471656</v>
      </c>
      <c r="B7179" t="s">
        <v>7509</v>
      </c>
    </row>
    <row r="7180" spans="1:2" x14ac:dyDescent="0.3">
      <c r="A7180">
        <v>10436274</v>
      </c>
      <c r="B7180" t="s">
        <v>7510</v>
      </c>
    </row>
    <row r="7181" spans="1:2" x14ac:dyDescent="0.3">
      <c r="A7181">
        <v>10341389</v>
      </c>
      <c r="B7181" t="s">
        <v>7511</v>
      </c>
    </row>
    <row r="7182" spans="1:2" x14ac:dyDescent="0.3">
      <c r="A7182">
        <v>10334038</v>
      </c>
      <c r="B7182" t="s">
        <v>7512</v>
      </c>
    </row>
    <row r="7183" spans="1:2" x14ac:dyDescent="0.3">
      <c r="A7183">
        <v>10341286</v>
      </c>
      <c r="B7183" t="s">
        <v>7513</v>
      </c>
    </row>
    <row r="7184" spans="1:2" x14ac:dyDescent="0.3">
      <c r="A7184">
        <v>10340618</v>
      </c>
      <c r="B7184" t="s">
        <v>7514</v>
      </c>
    </row>
    <row r="7185" spans="1:2" x14ac:dyDescent="0.3">
      <c r="A7185">
        <v>10328347</v>
      </c>
      <c r="B7185" t="s">
        <v>7515</v>
      </c>
    </row>
    <row r="7186" spans="1:2" x14ac:dyDescent="0.3">
      <c r="A7186">
        <v>10525878</v>
      </c>
      <c r="B7186" t="s">
        <v>7516</v>
      </c>
    </row>
    <row r="7187" spans="1:2" x14ac:dyDescent="0.3">
      <c r="A7187">
        <v>10451408</v>
      </c>
      <c r="B7187" t="s">
        <v>7517</v>
      </c>
    </row>
    <row r="7188" spans="1:2" x14ac:dyDescent="0.3">
      <c r="A7188">
        <v>10513211</v>
      </c>
      <c r="B7188" t="s">
        <v>7518</v>
      </c>
    </row>
    <row r="7189" spans="1:2" x14ac:dyDescent="0.3">
      <c r="A7189">
        <v>10439921</v>
      </c>
      <c r="B7189" t="s">
        <v>7519</v>
      </c>
    </row>
    <row r="7190" spans="1:2" x14ac:dyDescent="0.3">
      <c r="A7190">
        <v>10439383</v>
      </c>
      <c r="B7190" t="s">
        <v>7520</v>
      </c>
    </row>
    <row r="7191" spans="1:2" x14ac:dyDescent="0.3">
      <c r="A7191">
        <v>10338988</v>
      </c>
      <c r="B7191" t="s">
        <v>7521</v>
      </c>
    </row>
    <row r="7192" spans="1:2" x14ac:dyDescent="0.3">
      <c r="A7192">
        <v>10439333</v>
      </c>
      <c r="B7192" t="s">
        <v>7522</v>
      </c>
    </row>
    <row r="7193" spans="1:2" x14ac:dyDescent="0.3">
      <c r="A7193">
        <v>10437181</v>
      </c>
      <c r="B7193" t="s">
        <v>7523</v>
      </c>
    </row>
    <row r="7194" spans="1:2" x14ac:dyDescent="0.3">
      <c r="A7194">
        <v>10329319</v>
      </c>
      <c r="B7194" t="s">
        <v>7524</v>
      </c>
    </row>
    <row r="7195" spans="1:2" x14ac:dyDescent="0.3">
      <c r="A7195">
        <v>10328507</v>
      </c>
      <c r="B7195" t="s">
        <v>7525</v>
      </c>
    </row>
    <row r="7196" spans="1:2" x14ac:dyDescent="0.3">
      <c r="A7196">
        <v>10331927</v>
      </c>
      <c r="B7196" t="s">
        <v>7526</v>
      </c>
    </row>
    <row r="7197" spans="1:2" x14ac:dyDescent="0.3">
      <c r="A7197">
        <v>10438305</v>
      </c>
      <c r="B7197" t="s">
        <v>7527</v>
      </c>
    </row>
    <row r="7198" spans="1:2" x14ac:dyDescent="0.3">
      <c r="A7198">
        <v>10435326</v>
      </c>
      <c r="B7198" t="s">
        <v>7528</v>
      </c>
    </row>
    <row r="7199" spans="1:2" x14ac:dyDescent="0.3">
      <c r="A7199">
        <v>10433315</v>
      </c>
      <c r="B7199" t="s">
        <v>7529</v>
      </c>
    </row>
    <row r="7200" spans="1:2" x14ac:dyDescent="0.3">
      <c r="A7200">
        <v>10438261</v>
      </c>
      <c r="B7200" t="s">
        <v>7530</v>
      </c>
    </row>
    <row r="7201" spans="1:2" x14ac:dyDescent="0.3">
      <c r="A7201">
        <v>10329605</v>
      </c>
      <c r="B7201" t="s">
        <v>7531</v>
      </c>
    </row>
    <row r="7202" spans="1:2" x14ac:dyDescent="0.3">
      <c r="A7202">
        <v>10434410</v>
      </c>
      <c r="B7202" t="s">
        <v>7532</v>
      </c>
    </row>
    <row r="7203" spans="1:2" x14ac:dyDescent="0.3">
      <c r="A7203">
        <v>10330859</v>
      </c>
      <c r="B7203" t="s">
        <v>7533</v>
      </c>
    </row>
    <row r="7204" spans="1:2" x14ac:dyDescent="0.3">
      <c r="A7204">
        <v>10332145</v>
      </c>
      <c r="B7204" t="s">
        <v>7534</v>
      </c>
    </row>
    <row r="7205" spans="1:2" x14ac:dyDescent="0.3">
      <c r="A7205">
        <v>10330197</v>
      </c>
      <c r="B7205" t="s">
        <v>7535</v>
      </c>
    </row>
    <row r="7206" spans="1:2" x14ac:dyDescent="0.3">
      <c r="A7206">
        <v>10433020</v>
      </c>
      <c r="B7206" t="s">
        <v>7536</v>
      </c>
    </row>
    <row r="7207" spans="1:2" x14ac:dyDescent="0.3">
      <c r="A7207">
        <v>10433451</v>
      </c>
      <c r="B7207" t="s">
        <v>7537</v>
      </c>
    </row>
    <row r="7208" spans="1:2" x14ac:dyDescent="0.3">
      <c r="A7208">
        <v>10335660</v>
      </c>
      <c r="B7208" t="s">
        <v>7538</v>
      </c>
    </row>
    <row r="7209" spans="1:2" x14ac:dyDescent="0.3">
      <c r="A7209">
        <v>10336265</v>
      </c>
      <c r="B7209" t="s">
        <v>7539</v>
      </c>
    </row>
    <row r="7210" spans="1:2" x14ac:dyDescent="0.3">
      <c r="A7210">
        <v>10332274</v>
      </c>
      <c r="B7210" t="s">
        <v>7540</v>
      </c>
    </row>
    <row r="7211" spans="1:2" x14ac:dyDescent="0.3">
      <c r="A7211">
        <v>10438529</v>
      </c>
      <c r="B7211" t="s">
        <v>7541</v>
      </c>
    </row>
    <row r="7212" spans="1:2" x14ac:dyDescent="0.3">
      <c r="A7212">
        <v>10435058</v>
      </c>
      <c r="B7212" t="s">
        <v>7542</v>
      </c>
    </row>
    <row r="7213" spans="1:2" x14ac:dyDescent="0.3">
      <c r="A7213">
        <v>10435361</v>
      </c>
      <c r="B7213" t="s">
        <v>7543</v>
      </c>
    </row>
    <row r="7214" spans="1:2" x14ac:dyDescent="0.3">
      <c r="A7214">
        <v>10437139</v>
      </c>
      <c r="B7214" t="s">
        <v>7544</v>
      </c>
    </row>
    <row r="7215" spans="1:2" x14ac:dyDescent="0.3">
      <c r="A7215">
        <v>10434257</v>
      </c>
      <c r="B7215" t="s">
        <v>7545</v>
      </c>
    </row>
    <row r="7216" spans="1:2" x14ac:dyDescent="0.3">
      <c r="A7216">
        <v>10433807</v>
      </c>
      <c r="B7216" t="s">
        <v>7546</v>
      </c>
    </row>
    <row r="7217" spans="1:2" x14ac:dyDescent="0.3">
      <c r="A7217">
        <v>10433902</v>
      </c>
      <c r="B7217" t="s">
        <v>7547</v>
      </c>
    </row>
    <row r="7218" spans="1:2" x14ac:dyDescent="0.3">
      <c r="A7218">
        <v>10433696</v>
      </c>
      <c r="B7218" t="s">
        <v>7548</v>
      </c>
    </row>
    <row r="7219" spans="1:2" x14ac:dyDescent="0.3">
      <c r="A7219">
        <v>10471268</v>
      </c>
      <c r="B7219" t="s">
        <v>7549</v>
      </c>
    </row>
    <row r="7220" spans="1:2" x14ac:dyDescent="0.3">
      <c r="A7220">
        <v>10331597</v>
      </c>
      <c r="B7220" t="s">
        <v>7550</v>
      </c>
    </row>
    <row r="7221" spans="1:2" x14ac:dyDescent="0.3">
      <c r="A7221">
        <v>10437245</v>
      </c>
      <c r="B7221" t="s">
        <v>7551</v>
      </c>
    </row>
    <row r="7222" spans="1:2" x14ac:dyDescent="0.3">
      <c r="A7222">
        <v>10439212</v>
      </c>
      <c r="B7222" t="s">
        <v>7552</v>
      </c>
    </row>
    <row r="7223" spans="1:2" x14ac:dyDescent="0.3">
      <c r="A7223">
        <v>10471124</v>
      </c>
      <c r="B7223" t="s">
        <v>7553</v>
      </c>
    </row>
    <row r="7224" spans="1:2" x14ac:dyDescent="0.3">
      <c r="A7224">
        <v>10334125</v>
      </c>
      <c r="B7224" t="s">
        <v>7554</v>
      </c>
    </row>
    <row r="7225" spans="1:2" x14ac:dyDescent="0.3">
      <c r="A7225">
        <v>10332748</v>
      </c>
      <c r="B7225" t="s">
        <v>7555</v>
      </c>
    </row>
    <row r="7226" spans="1:2" x14ac:dyDescent="0.3">
      <c r="A7226">
        <v>10333818</v>
      </c>
      <c r="B7226" t="s">
        <v>7556</v>
      </c>
    </row>
    <row r="7227" spans="1:2" x14ac:dyDescent="0.3">
      <c r="A7227">
        <v>10334241</v>
      </c>
      <c r="B7227" t="s">
        <v>7557</v>
      </c>
    </row>
    <row r="7228" spans="1:2" x14ac:dyDescent="0.3">
      <c r="A7228">
        <v>10336748</v>
      </c>
      <c r="B7228" t="s">
        <v>7558</v>
      </c>
    </row>
    <row r="7229" spans="1:2" x14ac:dyDescent="0.3">
      <c r="A7229">
        <v>10332731</v>
      </c>
      <c r="B7229" t="s">
        <v>7559</v>
      </c>
    </row>
    <row r="7230" spans="1:2" x14ac:dyDescent="0.3">
      <c r="A7230">
        <v>10438992</v>
      </c>
      <c r="B7230" t="s">
        <v>7560</v>
      </c>
    </row>
    <row r="7231" spans="1:2" x14ac:dyDescent="0.3">
      <c r="A7231">
        <v>10434821</v>
      </c>
      <c r="B7231" t="s">
        <v>7561</v>
      </c>
    </row>
    <row r="7232" spans="1:2" x14ac:dyDescent="0.3">
      <c r="A7232">
        <v>10439972</v>
      </c>
      <c r="B7232" t="s">
        <v>7562</v>
      </c>
    </row>
    <row r="7233" spans="1:2" x14ac:dyDescent="0.3">
      <c r="A7233">
        <v>10436159</v>
      </c>
      <c r="B7233" t="s">
        <v>7563</v>
      </c>
    </row>
    <row r="7234" spans="1:2" x14ac:dyDescent="0.3">
      <c r="A7234">
        <v>10435594</v>
      </c>
      <c r="B7234" t="s">
        <v>7564</v>
      </c>
    </row>
    <row r="7235" spans="1:2" x14ac:dyDescent="0.3">
      <c r="A7235">
        <v>10436951</v>
      </c>
      <c r="B7235" t="s">
        <v>7565</v>
      </c>
    </row>
    <row r="7236" spans="1:2" x14ac:dyDescent="0.3">
      <c r="A7236">
        <v>10329754</v>
      </c>
      <c r="B7236" t="s">
        <v>7566</v>
      </c>
    </row>
    <row r="7237" spans="1:2" x14ac:dyDescent="0.3">
      <c r="A7237">
        <v>10497279</v>
      </c>
      <c r="B7237" t="s">
        <v>7567</v>
      </c>
    </row>
    <row r="7238" spans="1:2" x14ac:dyDescent="0.3">
      <c r="A7238">
        <v>10336073</v>
      </c>
      <c r="B7238" t="s">
        <v>7568</v>
      </c>
    </row>
    <row r="7239" spans="1:2" x14ac:dyDescent="0.3">
      <c r="A7239">
        <v>10988320</v>
      </c>
      <c r="B7239" t="s">
        <v>7569</v>
      </c>
    </row>
    <row r="7240" spans="1:2" x14ac:dyDescent="0.3">
      <c r="A7240">
        <v>10988560</v>
      </c>
      <c r="B7240" t="s">
        <v>7570</v>
      </c>
    </row>
    <row r="7241" spans="1:2" x14ac:dyDescent="0.3">
      <c r="A7241">
        <v>10988429</v>
      </c>
      <c r="B7241" t="s">
        <v>7571</v>
      </c>
    </row>
    <row r="7242" spans="1:2" x14ac:dyDescent="0.3">
      <c r="A7242">
        <v>10988697</v>
      </c>
      <c r="B7242" t="s">
        <v>7572</v>
      </c>
    </row>
    <row r="7243" spans="1:2" x14ac:dyDescent="0.3">
      <c r="A7243">
        <v>10988659</v>
      </c>
      <c r="B7243" t="s">
        <v>7573</v>
      </c>
    </row>
    <row r="7244" spans="1:2" x14ac:dyDescent="0.3">
      <c r="A7244">
        <v>10497481</v>
      </c>
      <c r="B7244" t="s">
        <v>7574</v>
      </c>
    </row>
    <row r="7245" spans="1:2" x14ac:dyDescent="0.3">
      <c r="A7245">
        <v>10497710</v>
      </c>
      <c r="B7245" t="s">
        <v>7575</v>
      </c>
    </row>
    <row r="7246" spans="1:2" x14ac:dyDescent="0.3">
      <c r="A7246">
        <v>10497569</v>
      </c>
      <c r="B7246" t="s">
        <v>7576</v>
      </c>
    </row>
    <row r="7247" spans="1:2" x14ac:dyDescent="0.3">
      <c r="A7247">
        <v>10945004</v>
      </c>
      <c r="B7247" t="s">
        <v>7577</v>
      </c>
    </row>
    <row r="7248" spans="1:2" x14ac:dyDescent="0.3">
      <c r="A7248">
        <v>10634236</v>
      </c>
      <c r="B7248" t="s">
        <v>7578</v>
      </c>
    </row>
    <row r="7249" spans="1:2" x14ac:dyDescent="0.3">
      <c r="A7249">
        <v>10634482</v>
      </c>
      <c r="B7249" t="s">
        <v>7579</v>
      </c>
    </row>
    <row r="7250" spans="1:2" x14ac:dyDescent="0.3">
      <c r="A7250">
        <v>10634260</v>
      </c>
      <c r="B7250" t="s">
        <v>7580</v>
      </c>
    </row>
    <row r="7251" spans="1:2" x14ac:dyDescent="0.3">
      <c r="A7251">
        <v>10634363</v>
      </c>
      <c r="B7251" t="s">
        <v>7581</v>
      </c>
    </row>
    <row r="7252" spans="1:2" x14ac:dyDescent="0.3">
      <c r="A7252">
        <v>10634287</v>
      </c>
      <c r="B7252" t="s">
        <v>7582</v>
      </c>
    </row>
    <row r="7253" spans="1:2" x14ac:dyDescent="0.3">
      <c r="A7253">
        <v>10988909</v>
      </c>
      <c r="B7253" t="s">
        <v>7583</v>
      </c>
    </row>
    <row r="7254" spans="1:2" x14ac:dyDescent="0.3">
      <c r="A7254">
        <v>10989013</v>
      </c>
      <c r="B7254" t="s">
        <v>7584</v>
      </c>
    </row>
    <row r="7255" spans="1:2" x14ac:dyDescent="0.3">
      <c r="A7255">
        <v>10436652</v>
      </c>
      <c r="B7255" t="s">
        <v>7585</v>
      </c>
    </row>
    <row r="7256" spans="1:2" x14ac:dyDescent="0.3">
      <c r="A7256">
        <v>10339641</v>
      </c>
      <c r="B7256" t="s">
        <v>7586</v>
      </c>
    </row>
    <row r="7257" spans="1:2" x14ac:dyDescent="0.3">
      <c r="A7257">
        <v>10335118</v>
      </c>
      <c r="B7257" t="s">
        <v>7587</v>
      </c>
    </row>
    <row r="7258" spans="1:2" x14ac:dyDescent="0.3">
      <c r="A7258">
        <v>10339703</v>
      </c>
      <c r="B7258" t="s">
        <v>7588</v>
      </c>
    </row>
    <row r="7259" spans="1:2" x14ac:dyDescent="0.3">
      <c r="A7259">
        <v>10337442</v>
      </c>
      <c r="B7259" t="s">
        <v>7589</v>
      </c>
    </row>
    <row r="7260" spans="1:2" x14ac:dyDescent="0.3">
      <c r="A7260">
        <v>10341055</v>
      </c>
      <c r="B7260" t="s">
        <v>7590</v>
      </c>
    </row>
    <row r="7261" spans="1:2" x14ac:dyDescent="0.3">
      <c r="A7261">
        <v>10338740</v>
      </c>
      <c r="B7261" t="s">
        <v>7591</v>
      </c>
    </row>
    <row r="7262" spans="1:2" x14ac:dyDescent="0.3">
      <c r="A7262">
        <v>10335164</v>
      </c>
      <c r="B7262" t="s">
        <v>7592</v>
      </c>
    </row>
    <row r="7263" spans="1:2" x14ac:dyDescent="0.3">
      <c r="A7263">
        <v>10339177</v>
      </c>
      <c r="B7263" t="s">
        <v>7593</v>
      </c>
    </row>
    <row r="7264" spans="1:2" x14ac:dyDescent="0.3">
      <c r="A7264">
        <v>10328796</v>
      </c>
      <c r="B7264" t="s">
        <v>7594</v>
      </c>
    </row>
    <row r="7265" spans="1:2" x14ac:dyDescent="0.3">
      <c r="A7265">
        <v>10329052</v>
      </c>
      <c r="B7265" t="s">
        <v>7595</v>
      </c>
    </row>
    <row r="7266" spans="1:2" x14ac:dyDescent="0.3">
      <c r="A7266">
        <v>10328857</v>
      </c>
      <c r="B7266" t="s">
        <v>7596</v>
      </c>
    </row>
    <row r="7267" spans="1:2" x14ac:dyDescent="0.3">
      <c r="A7267">
        <v>10329971</v>
      </c>
      <c r="B7267" t="s">
        <v>7597</v>
      </c>
    </row>
    <row r="7268" spans="1:2" x14ac:dyDescent="0.3">
      <c r="A7268">
        <v>10332616</v>
      </c>
      <c r="B7268" t="s">
        <v>7598</v>
      </c>
    </row>
    <row r="7269" spans="1:2" x14ac:dyDescent="0.3">
      <c r="A7269">
        <v>10331477</v>
      </c>
      <c r="B7269" t="s">
        <v>7599</v>
      </c>
    </row>
    <row r="7270" spans="1:2" x14ac:dyDescent="0.3">
      <c r="A7270">
        <v>10329675</v>
      </c>
      <c r="B7270" t="s">
        <v>7600</v>
      </c>
    </row>
    <row r="7271" spans="1:2" x14ac:dyDescent="0.3">
      <c r="A7271">
        <v>10333223</v>
      </c>
      <c r="B7271" t="s">
        <v>7601</v>
      </c>
    </row>
    <row r="7272" spans="1:2" x14ac:dyDescent="0.3">
      <c r="A7272">
        <v>10332455</v>
      </c>
      <c r="B7272" t="s">
        <v>7602</v>
      </c>
    </row>
    <row r="7273" spans="1:2" x14ac:dyDescent="0.3">
      <c r="A7273">
        <v>11188650</v>
      </c>
      <c r="B7273" t="s">
        <v>7603</v>
      </c>
    </row>
    <row r="7274" spans="1:2" x14ac:dyDescent="0.3">
      <c r="A7274">
        <v>10335163</v>
      </c>
      <c r="B7274" t="s">
        <v>7604</v>
      </c>
    </row>
    <row r="7275" spans="1:2" x14ac:dyDescent="0.3">
      <c r="A7275">
        <v>10337208</v>
      </c>
      <c r="B7275" t="s">
        <v>7605</v>
      </c>
    </row>
    <row r="7276" spans="1:2" x14ac:dyDescent="0.3">
      <c r="A7276">
        <v>10334683</v>
      </c>
      <c r="B7276" t="s">
        <v>7606</v>
      </c>
    </row>
    <row r="7277" spans="1:2" x14ac:dyDescent="0.3">
      <c r="A7277">
        <v>10339246</v>
      </c>
      <c r="B7277" t="s">
        <v>7607</v>
      </c>
    </row>
    <row r="7278" spans="1:2" x14ac:dyDescent="0.3">
      <c r="A7278">
        <v>10339112</v>
      </c>
      <c r="B7278" t="s">
        <v>7608</v>
      </c>
    </row>
    <row r="7279" spans="1:2" x14ac:dyDescent="0.3">
      <c r="A7279">
        <v>10336569</v>
      </c>
      <c r="B7279" t="s">
        <v>7609</v>
      </c>
    </row>
    <row r="7280" spans="1:2" x14ac:dyDescent="0.3">
      <c r="A7280">
        <v>10522255</v>
      </c>
      <c r="B7280" t="s">
        <v>7610</v>
      </c>
    </row>
    <row r="7281" spans="1:2" x14ac:dyDescent="0.3">
      <c r="A7281">
        <v>10526031</v>
      </c>
      <c r="B7281" t="s">
        <v>7611</v>
      </c>
    </row>
    <row r="7282" spans="1:2" x14ac:dyDescent="0.3">
      <c r="A7282">
        <v>10526182</v>
      </c>
      <c r="B7282" t="s">
        <v>7612</v>
      </c>
    </row>
    <row r="7283" spans="1:2" x14ac:dyDescent="0.3">
      <c r="A7283">
        <v>11189053</v>
      </c>
      <c r="B7283" t="s">
        <v>7613</v>
      </c>
    </row>
    <row r="7284" spans="1:2" x14ac:dyDescent="0.3">
      <c r="A7284">
        <v>10826775</v>
      </c>
      <c r="B7284" t="s">
        <v>7614</v>
      </c>
    </row>
    <row r="7285" spans="1:2" x14ac:dyDescent="0.3">
      <c r="A7285">
        <v>11187480</v>
      </c>
      <c r="B7285" t="s">
        <v>7615</v>
      </c>
    </row>
    <row r="7286" spans="1:2" x14ac:dyDescent="0.3">
      <c r="A7286">
        <v>11187614</v>
      </c>
      <c r="B7286" t="s">
        <v>7616</v>
      </c>
    </row>
    <row r="7287" spans="1:2" x14ac:dyDescent="0.3">
      <c r="A7287">
        <v>11187761</v>
      </c>
      <c r="B7287" t="s">
        <v>7617</v>
      </c>
    </row>
    <row r="7288" spans="1:2" x14ac:dyDescent="0.3">
      <c r="A7288">
        <v>10826858</v>
      </c>
      <c r="B7288" t="s">
        <v>7618</v>
      </c>
    </row>
    <row r="7289" spans="1:2" x14ac:dyDescent="0.3">
      <c r="A7289">
        <v>10785731</v>
      </c>
      <c r="B7289" t="s">
        <v>7619</v>
      </c>
    </row>
    <row r="7290" spans="1:2" x14ac:dyDescent="0.3">
      <c r="A7290">
        <v>10526309</v>
      </c>
      <c r="B7290" t="s">
        <v>7620</v>
      </c>
    </row>
    <row r="7291" spans="1:2" x14ac:dyDescent="0.3">
      <c r="A7291">
        <v>10526643</v>
      </c>
      <c r="B7291" t="s">
        <v>7621</v>
      </c>
    </row>
    <row r="7292" spans="1:2" x14ac:dyDescent="0.3">
      <c r="A7292">
        <v>10452032</v>
      </c>
      <c r="B7292" t="s">
        <v>7622</v>
      </c>
    </row>
    <row r="7293" spans="1:2" x14ac:dyDescent="0.3">
      <c r="A7293">
        <v>10452435</v>
      </c>
      <c r="B7293" t="s">
        <v>7623</v>
      </c>
    </row>
    <row r="7294" spans="1:2" x14ac:dyDescent="0.3">
      <c r="A7294">
        <v>10633893</v>
      </c>
      <c r="B7294" t="s">
        <v>7624</v>
      </c>
    </row>
    <row r="7295" spans="1:2" x14ac:dyDescent="0.3">
      <c r="A7295">
        <v>10526441</v>
      </c>
      <c r="B7295" t="s">
        <v>7625</v>
      </c>
    </row>
    <row r="7296" spans="1:2" x14ac:dyDescent="0.3">
      <c r="A7296">
        <v>10785448</v>
      </c>
      <c r="B7296" t="s">
        <v>7626</v>
      </c>
    </row>
    <row r="7297" spans="1:2" x14ac:dyDescent="0.3">
      <c r="A7297">
        <v>10785444</v>
      </c>
      <c r="B7297" t="s">
        <v>7627</v>
      </c>
    </row>
    <row r="7298" spans="1:2" x14ac:dyDescent="0.3">
      <c r="A7298">
        <v>10526837</v>
      </c>
      <c r="B7298" t="s">
        <v>7628</v>
      </c>
    </row>
    <row r="7299" spans="1:2" x14ac:dyDescent="0.3">
      <c r="A7299">
        <v>10826463</v>
      </c>
      <c r="B7299" t="s">
        <v>7629</v>
      </c>
    </row>
    <row r="7300" spans="1:2" x14ac:dyDescent="0.3">
      <c r="A7300">
        <v>10451066</v>
      </c>
      <c r="B7300" t="s">
        <v>7630</v>
      </c>
    </row>
    <row r="7301" spans="1:2" x14ac:dyDescent="0.3">
      <c r="A7301">
        <v>10826484</v>
      </c>
      <c r="B7301" t="s">
        <v>7631</v>
      </c>
    </row>
    <row r="7302" spans="1:2" x14ac:dyDescent="0.3">
      <c r="A7302">
        <v>10768113</v>
      </c>
      <c r="B7302" t="s">
        <v>7632</v>
      </c>
    </row>
    <row r="7303" spans="1:2" x14ac:dyDescent="0.3">
      <c r="A7303">
        <v>10897046</v>
      </c>
      <c r="B7303" t="s">
        <v>7633</v>
      </c>
    </row>
    <row r="7304" spans="1:2" x14ac:dyDescent="0.3">
      <c r="A7304">
        <v>10826419</v>
      </c>
      <c r="B7304" t="s">
        <v>7634</v>
      </c>
    </row>
    <row r="7305" spans="1:2" x14ac:dyDescent="0.3">
      <c r="A7305">
        <v>10526940</v>
      </c>
      <c r="B7305" t="s">
        <v>7635</v>
      </c>
    </row>
    <row r="7306" spans="1:2" x14ac:dyDescent="0.3">
      <c r="A7306">
        <v>10526768</v>
      </c>
      <c r="B7306" t="s">
        <v>7636</v>
      </c>
    </row>
    <row r="7307" spans="1:2" x14ac:dyDescent="0.3">
      <c r="A7307">
        <v>10796927</v>
      </c>
      <c r="B7307" t="s">
        <v>7637</v>
      </c>
    </row>
    <row r="7308" spans="1:2" x14ac:dyDescent="0.3">
      <c r="A7308">
        <v>10797026</v>
      </c>
      <c r="B7308" t="s">
        <v>7638</v>
      </c>
    </row>
    <row r="7309" spans="1:2" x14ac:dyDescent="0.3">
      <c r="A7309">
        <v>10335377</v>
      </c>
      <c r="B7309" t="s">
        <v>7639</v>
      </c>
    </row>
    <row r="7310" spans="1:2" x14ac:dyDescent="0.3">
      <c r="A7310">
        <v>10503838</v>
      </c>
      <c r="B7310" t="s">
        <v>7640</v>
      </c>
    </row>
    <row r="7311" spans="1:2" x14ac:dyDescent="0.3">
      <c r="A7311">
        <v>10333421</v>
      </c>
      <c r="B7311" t="s">
        <v>7641</v>
      </c>
    </row>
    <row r="7312" spans="1:2" x14ac:dyDescent="0.3">
      <c r="A7312">
        <v>10336407</v>
      </c>
      <c r="B7312" t="s">
        <v>7642</v>
      </c>
    </row>
    <row r="7313" spans="1:2" x14ac:dyDescent="0.3">
      <c r="A7313">
        <v>10334341</v>
      </c>
      <c r="B7313" t="s">
        <v>7643</v>
      </c>
    </row>
    <row r="7314" spans="1:2" x14ac:dyDescent="0.3">
      <c r="A7314">
        <v>10527115</v>
      </c>
      <c r="B7314" t="s">
        <v>7644</v>
      </c>
    </row>
    <row r="7315" spans="1:2" x14ac:dyDescent="0.3">
      <c r="A7315">
        <v>10988799</v>
      </c>
      <c r="B7315" t="s">
        <v>7645</v>
      </c>
    </row>
    <row r="7316" spans="1:2" x14ac:dyDescent="0.3">
      <c r="A7316">
        <v>11188207</v>
      </c>
      <c r="B7316" t="s">
        <v>7646</v>
      </c>
    </row>
    <row r="7317" spans="1:2" x14ac:dyDescent="0.3">
      <c r="A7317">
        <v>10785606</v>
      </c>
      <c r="B7317" t="s">
        <v>7647</v>
      </c>
    </row>
    <row r="7318" spans="1:2" x14ac:dyDescent="0.3">
      <c r="A7318">
        <v>10826250</v>
      </c>
      <c r="B7318" t="s">
        <v>7648</v>
      </c>
    </row>
    <row r="7319" spans="1:2" x14ac:dyDescent="0.3">
      <c r="A7319">
        <v>10945180</v>
      </c>
      <c r="B7319" t="s">
        <v>7649</v>
      </c>
    </row>
    <row r="7320" spans="1:2" x14ac:dyDescent="0.3">
      <c r="A7320">
        <v>10329180</v>
      </c>
      <c r="B7320" t="s">
        <v>7650</v>
      </c>
    </row>
    <row r="7321" spans="1:2" x14ac:dyDescent="0.3">
      <c r="A7321">
        <v>10451186</v>
      </c>
      <c r="B7321" t="s">
        <v>7651</v>
      </c>
    </row>
    <row r="7322" spans="1:2" x14ac:dyDescent="0.3">
      <c r="A7322">
        <v>10334480</v>
      </c>
      <c r="B7322" t="s">
        <v>7652</v>
      </c>
    </row>
    <row r="7323" spans="1:2" x14ac:dyDescent="0.3">
      <c r="A7323">
        <v>10337315</v>
      </c>
      <c r="B7323" t="s">
        <v>7653</v>
      </c>
    </row>
    <row r="7324" spans="1:2" x14ac:dyDescent="0.3">
      <c r="A7324">
        <v>10451600</v>
      </c>
      <c r="B7324" t="s">
        <v>7654</v>
      </c>
    </row>
    <row r="7325" spans="1:2" x14ac:dyDescent="0.3">
      <c r="A7325">
        <v>10451804</v>
      </c>
      <c r="B7325" t="s">
        <v>7655</v>
      </c>
    </row>
    <row r="7326" spans="1:2" x14ac:dyDescent="0.3">
      <c r="A7326">
        <v>10634050</v>
      </c>
      <c r="B7326" t="s">
        <v>7656</v>
      </c>
    </row>
    <row r="7327" spans="1:2" x14ac:dyDescent="0.3">
      <c r="A7327">
        <v>10452165</v>
      </c>
      <c r="B7327" t="s">
        <v>7657</v>
      </c>
    </row>
    <row r="7328" spans="1:2" x14ac:dyDescent="0.3">
      <c r="A7328">
        <v>10451967</v>
      </c>
      <c r="B7328" t="s">
        <v>7658</v>
      </c>
    </row>
    <row r="7329" spans="1:2" x14ac:dyDescent="0.3">
      <c r="A7329">
        <v>11188150</v>
      </c>
      <c r="B7329" t="s">
        <v>7659</v>
      </c>
    </row>
    <row r="7330" spans="1:2" x14ac:dyDescent="0.3">
      <c r="A7330">
        <v>10383919</v>
      </c>
      <c r="B7330" t="s">
        <v>7660</v>
      </c>
    </row>
    <row r="7331" spans="1:2" x14ac:dyDescent="0.3">
      <c r="A7331">
        <v>11188601</v>
      </c>
      <c r="B7331" t="s">
        <v>7661</v>
      </c>
    </row>
    <row r="7332" spans="1:2" x14ac:dyDescent="0.3">
      <c r="A7332">
        <v>10896876</v>
      </c>
      <c r="B7332" t="s">
        <v>7662</v>
      </c>
    </row>
    <row r="7333" spans="1:2" x14ac:dyDescent="0.3">
      <c r="A7333">
        <v>10451753</v>
      </c>
      <c r="B7333" t="s">
        <v>7663</v>
      </c>
    </row>
    <row r="7334" spans="1:2" x14ac:dyDescent="0.3">
      <c r="A7334">
        <v>11188745</v>
      </c>
      <c r="B7334" t="s">
        <v>7664</v>
      </c>
    </row>
    <row r="7335" spans="1:2" x14ac:dyDescent="0.3">
      <c r="A7335">
        <v>11189360</v>
      </c>
      <c r="B7335" t="s">
        <v>7665</v>
      </c>
    </row>
    <row r="7336" spans="1:2" x14ac:dyDescent="0.3">
      <c r="A7336">
        <v>10945338</v>
      </c>
      <c r="B7336" t="s">
        <v>7666</v>
      </c>
    </row>
    <row r="7337" spans="1:2" x14ac:dyDescent="0.3">
      <c r="A7337">
        <v>11189237</v>
      </c>
      <c r="B7337" t="s">
        <v>7667</v>
      </c>
    </row>
    <row r="7338" spans="1:2" x14ac:dyDescent="0.3">
      <c r="A7338">
        <v>10435258</v>
      </c>
      <c r="B7338" t="s">
        <v>7668</v>
      </c>
    </row>
    <row r="7339" spans="1:2" x14ac:dyDescent="0.3">
      <c r="A7339">
        <v>10436556</v>
      </c>
      <c r="B7339" t="s">
        <v>7669</v>
      </c>
    </row>
    <row r="7340" spans="1:2" x14ac:dyDescent="0.3">
      <c r="A7340">
        <v>10331797</v>
      </c>
      <c r="B7340" t="s">
        <v>7670</v>
      </c>
    </row>
    <row r="7341" spans="1:2" x14ac:dyDescent="0.3">
      <c r="A7341">
        <v>10329926</v>
      </c>
      <c r="B7341" t="s">
        <v>7671</v>
      </c>
    </row>
    <row r="7342" spans="1:2" x14ac:dyDescent="0.3">
      <c r="A7342">
        <v>10330051</v>
      </c>
      <c r="B7342" t="s">
        <v>7672</v>
      </c>
    </row>
    <row r="7343" spans="1:2" x14ac:dyDescent="0.3">
      <c r="A7343">
        <v>10330735</v>
      </c>
      <c r="B7343" t="s">
        <v>7673</v>
      </c>
    </row>
    <row r="7344" spans="1:2" x14ac:dyDescent="0.3">
      <c r="A7344">
        <v>10331355</v>
      </c>
      <c r="B7344" t="s">
        <v>7674</v>
      </c>
    </row>
    <row r="7345" spans="1:2" x14ac:dyDescent="0.3">
      <c r="A7345">
        <v>10432655</v>
      </c>
      <c r="B7345" t="s">
        <v>7675</v>
      </c>
    </row>
    <row r="7346" spans="1:2" x14ac:dyDescent="0.3">
      <c r="A7346">
        <v>10496808</v>
      </c>
      <c r="B7346" t="s">
        <v>7676</v>
      </c>
    </row>
    <row r="7347" spans="1:2" x14ac:dyDescent="0.3">
      <c r="A7347">
        <v>10339922</v>
      </c>
      <c r="B7347" t="s">
        <v>7677</v>
      </c>
    </row>
    <row r="7348" spans="1:2" x14ac:dyDescent="0.3">
      <c r="A7348">
        <v>10339949</v>
      </c>
      <c r="B7348" t="s">
        <v>7678</v>
      </c>
    </row>
    <row r="7349" spans="1:2" x14ac:dyDescent="0.3">
      <c r="A7349">
        <v>10338277</v>
      </c>
      <c r="B7349" t="s">
        <v>7679</v>
      </c>
    </row>
    <row r="7350" spans="1:2" x14ac:dyDescent="0.3">
      <c r="A7350">
        <v>10337700</v>
      </c>
      <c r="B7350" t="s">
        <v>7680</v>
      </c>
    </row>
    <row r="7351" spans="1:2" x14ac:dyDescent="0.3">
      <c r="A7351">
        <v>10335540</v>
      </c>
      <c r="B7351" t="s">
        <v>7681</v>
      </c>
    </row>
    <row r="7352" spans="1:2" x14ac:dyDescent="0.3">
      <c r="A7352">
        <v>10341173</v>
      </c>
      <c r="B7352" t="s">
        <v>7682</v>
      </c>
    </row>
    <row r="7353" spans="1:2" x14ac:dyDescent="0.3">
      <c r="A7353">
        <v>10337878</v>
      </c>
      <c r="B7353" t="s">
        <v>7683</v>
      </c>
    </row>
    <row r="7354" spans="1:2" x14ac:dyDescent="0.3">
      <c r="A7354">
        <v>10339390</v>
      </c>
      <c r="B7354" t="s">
        <v>7684</v>
      </c>
    </row>
    <row r="7355" spans="1:2" x14ac:dyDescent="0.3">
      <c r="A7355">
        <v>10338093</v>
      </c>
      <c r="B7355" t="s">
        <v>7685</v>
      </c>
    </row>
    <row r="7356" spans="1:2" x14ac:dyDescent="0.3">
      <c r="A7356">
        <v>10337835</v>
      </c>
      <c r="B7356" t="s">
        <v>7686</v>
      </c>
    </row>
    <row r="7357" spans="1:2" x14ac:dyDescent="0.3">
      <c r="A7357">
        <v>10335558</v>
      </c>
      <c r="B7357" t="s">
        <v>7687</v>
      </c>
    </row>
    <row r="7358" spans="1:2" x14ac:dyDescent="0.3">
      <c r="A7358">
        <v>10338008</v>
      </c>
      <c r="B7358" t="s">
        <v>7688</v>
      </c>
    </row>
    <row r="7359" spans="1:2" x14ac:dyDescent="0.3">
      <c r="A7359">
        <v>10436275</v>
      </c>
      <c r="B7359" t="s">
        <v>7689</v>
      </c>
    </row>
    <row r="7360" spans="1:2" x14ac:dyDescent="0.3">
      <c r="A7360">
        <v>10437561</v>
      </c>
      <c r="B7360" t="s">
        <v>7690</v>
      </c>
    </row>
    <row r="7361" spans="1:2" x14ac:dyDescent="0.3">
      <c r="A7361">
        <v>10328348</v>
      </c>
      <c r="B7361" t="s">
        <v>7691</v>
      </c>
    </row>
    <row r="7362" spans="1:2" x14ac:dyDescent="0.3">
      <c r="A7362">
        <v>10778483</v>
      </c>
      <c r="B7362" t="s">
        <v>7692</v>
      </c>
    </row>
    <row r="7363" spans="1:2" x14ac:dyDescent="0.3">
      <c r="A7363">
        <v>10439334</v>
      </c>
      <c r="B7363" t="s">
        <v>7693</v>
      </c>
    </row>
    <row r="7364" spans="1:2" x14ac:dyDescent="0.3">
      <c r="A7364">
        <v>10438310</v>
      </c>
      <c r="B7364" t="s">
        <v>7694</v>
      </c>
    </row>
    <row r="7365" spans="1:2" x14ac:dyDescent="0.3">
      <c r="A7365">
        <v>10438264</v>
      </c>
      <c r="B7365" t="s">
        <v>7695</v>
      </c>
    </row>
    <row r="7366" spans="1:2" x14ac:dyDescent="0.3">
      <c r="A7366">
        <v>10433905</v>
      </c>
      <c r="B7366" t="s">
        <v>7696</v>
      </c>
    </row>
    <row r="7367" spans="1:2" x14ac:dyDescent="0.3">
      <c r="A7367">
        <v>10438993</v>
      </c>
      <c r="B7367" t="s">
        <v>7697</v>
      </c>
    </row>
    <row r="7368" spans="1:2" x14ac:dyDescent="0.3">
      <c r="A7368">
        <v>10497293</v>
      </c>
      <c r="B7368" t="s">
        <v>7698</v>
      </c>
    </row>
    <row r="7369" spans="1:2" x14ac:dyDescent="0.3">
      <c r="A7369">
        <v>10945034</v>
      </c>
      <c r="B7369" t="s">
        <v>7699</v>
      </c>
    </row>
    <row r="7370" spans="1:2" x14ac:dyDescent="0.3">
      <c r="A7370">
        <v>10634245</v>
      </c>
      <c r="B7370" t="s">
        <v>7700</v>
      </c>
    </row>
    <row r="7371" spans="1:2" x14ac:dyDescent="0.3">
      <c r="A7371">
        <v>10335121</v>
      </c>
      <c r="B7371" t="s">
        <v>7701</v>
      </c>
    </row>
    <row r="7372" spans="1:2" x14ac:dyDescent="0.3">
      <c r="A7372">
        <v>10339706</v>
      </c>
      <c r="B7372" t="s">
        <v>7702</v>
      </c>
    </row>
    <row r="7373" spans="1:2" x14ac:dyDescent="0.3">
      <c r="A7373">
        <v>10341056</v>
      </c>
      <c r="B7373" t="s">
        <v>7703</v>
      </c>
    </row>
    <row r="7374" spans="1:2" x14ac:dyDescent="0.3">
      <c r="A7374">
        <v>10790373</v>
      </c>
      <c r="B7374" t="s">
        <v>7704</v>
      </c>
    </row>
    <row r="7375" spans="1:2" x14ac:dyDescent="0.3">
      <c r="A7375">
        <v>10332456</v>
      </c>
      <c r="B7375" t="s">
        <v>7705</v>
      </c>
    </row>
    <row r="7376" spans="1:2" x14ac:dyDescent="0.3">
      <c r="A7376">
        <v>10335165</v>
      </c>
      <c r="B7376" t="s">
        <v>7706</v>
      </c>
    </row>
    <row r="7377" spans="1:2" x14ac:dyDescent="0.3">
      <c r="A7377">
        <v>10526042</v>
      </c>
      <c r="B7377" t="s">
        <v>7707</v>
      </c>
    </row>
    <row r="7378" spans="1:2" x14ac:dyDescent="0.3">
      <c r="A7378">
        <v>10526648</v>
      </c>
      <c r="B7378" t="s">
        <v>7708</v>
      </c>
    </row>
    <row r="7379" spans="1:2" x14ac:dyDescent="0.3">
      <c r="A7379">
        <v>10633899</v>
      </c>
      <c r="B7379" t="s">
        <v>7709</v>
      </c>
    </row>
    <row r="7380" spans="1:2" x14ac:dyDescent="0.3">
      <c r="A7380">
        <v>10785454</v>
      </c>
      <c r="B7380" t="s">
        <v>7710</v>
      </c>
    </row>
    <row r="7381" spans="1:2" x14ac:dyDescent="0.3">
      <c r="A7381">
        <v>10633969</v>
      </c>
      <c r="B7381" t="s">
        <v>7711</v>
      </c>
    </row>
    <row r="7382" spans="1:2" x14ac:dyDescent="0.3">
      <c r="A7382">
        <v>10826489</v>
      </c>
      <c r="B7382" t="s">
        <v>7712</v>
      </c>
    </row>
    <row r="7383" spans="1:2" x14ac:dyDescent="0.3">
      <c r="A7383">
        <v>10768122</v>
      </c>
      <c r="B7383" t="s">
        <v>7713</v>
      </c>
    </row>
    <row r="7384" spans="1:2" x14ac:dyDescent="0.3">
      <c r="A7384">
        <v>10896970</v>
      </c>
      <c r="B7384" t="s">
        <v>7714</v>
      </c>
    </row>
    <row r="7385" spans="1:2" x14ac:dyDescent="0.3">
      <c r="A7385">
        <v>10826422</v>
      </c>
      <c r="B7385" t="s">
        <v>7715</v>
      </c>
    </row>
    <row r="7386" spans="1:2" x14ac:dyDescent="0.3">
      <c r="A7386">
        <v>10826370</v>
      </c>
      <c r="B7386" t="s">
        <v>7716</v>
      </c>
    </row>
    <row r="7387" spans="1:2" x14ac:dyDescent="0.3">
      <c r="A7387">
        <v>10796932</v>
      </c>
      <c r="B7387" t="s">
        <v>7717</v>
      </c>
    </row>
    <row r="7388" spans="1:2" x14ac:dyDescent="0.3">
      <c r="A7388">
        <v>10334343</v>
      </c>
      <c r="B7388" t="s">
        <v>7718</v>
      </c>
    </row>
    <row r="7389" spans="1:2" x14ac:dyDescent="0.3">
      <c r="A7389">
        <v>10527021</v>
      </c>
      <c r="B7389" t="s">
        <v>7719</v>
      </c>
    </row>
    <row r="7390" spans="1:2" x14ac:dyDescent="0.3">
      <c r="A7390">
        <v>11188267</v>
      </c>
      <c r="B7390" t="s">
        <v>7720</v>
      </c>
    </row>
    <row r="7391" spans="1:2" x14ac:dyDescent="0.3">
      <c r="A7391">
        <v>10826255</v>
      </c>
      <c r="B7391" t="s">
        <v>7721</v>
      </c>
    </row>
    <row r="7392" spans="1:2" x14ac:dyDescent="0.3">
      <c r="A7392">
        <v>10329183</v>
      </c>
      <c r="B7392" t="s">
        <v>7722</v>
      </c>
    </row>
    <row r="7393" spans="1:2" x14ac:dyDescent="0.3">
      <c r="A7393">
        <v>10451193</v>
      </c>
      <c r="B7393" t="s">
        <v>7723</v>
      </c>
    </row>
    <row r="7394" spans="1:2" x14ac:dyDescent="0.3">
      <c r="A7394">
        <v>10337317</v>
      </c>
      <c r="B7394" t="s">
        <v>7724</v>
      </c>
    </row>
    <row r="7395" spans="1:2" x14ac:dyDescent="0.3">
      <c r="A7395">
        <v>10451961</v>
      </c>
      <c r="B7395" t="s">
        <v>7725</v>
      </c>
    </row>
    <row r="7396" spans="1:2" x14ac:dyDescent="0.3">
      <c r="A7396">
        <v>10451745</v>
      </c>
      <c r="B7396" t="s">
        <v>7726</v>
      </c>
    </row>
    <row r="7397" spans="1:2" x14ac:dyDescent="0.3">
      <c r="A7397">
        <v>11189365</v>
      </c>
      <c r="B7397" t="s">
        <v>7727</v>
      </c>
    </row>
    <row r="7398" spans="1:2" x14ac:dyDescent="0.3">
      <c r="A7398">
        <v>10329928</v>
      </c>
      <c r="B7398" t="s">
        <v>7728</v>
      </c>
    </row>
    <row r="7399" spans="1:2" x14ac:dyDescent="0.3">
      <c r="A7399">
        <v>10523658</v>
      </c>
      <c r="B7399" t="s">
        <v>7729</v>
      </c>
    </row>
    <row r="7400" spans="1:2" x14ac:dyDescent="0.3">
      <c r="A7400">
        <v>10333127</v>
      </c>
      <c r="B7400" t="s">
        <v>7730</v>
      </c>
    </row>
    <row r="7401" spans="1:2" x14ac:dyDescent="0.3">
      <c r="A7401">
        <v>10328580</v>
      </c>
      <c r="B7401" t="s">
        <v>7731</v>
      </c>
    </row>
    <row r="7402" spans="1:2" x14ac:dyDescent="0.3">
      <c r="A7402">
        <v>10432777</v>
      </c>
      <c r="B7402" t="s">
        <v>7732</v>
      </c>
    </row>
    <row r="7403" spans="1:2" x14ac:dyDescent="0.3">
      <c r="A7403">
        <v>10435484</v>
      </c>
      <c r="B7403" t="s">
        <v>7733</v>
      </c>
    </row>
    <row r="7404" spans="1:2" x14ac:dyDescent="0.3">
      <c r="A7404">
        <v>10328063</v>
      </c>
      <c r="B7404" t="s">
        <v>7734</v>
      </c>
    </row>
    <row r="7405" spans="1:2" x14ac:dyDescent="0.3">
      <c r="A7405">
        <v>10437323</v>
      </c>
      <c r="B7405" t="s">
        <v>7735</v>
      </c>
    </row>
    <row r="7406" spans="1:2" x14ac:dyDescent="0.3">
      <c r="A7406">
        <v>10437862</v>
      </c>
      <c r="B7406" t="s">
        <v>7736</v>
      </c>
    </row>
    <row r="7407" spans="1:2" x14ac:dyDescent="0.3">
      <c r="A7407">
        <v>10432774</v>
      </c>
      <c r="B7407" t="s">
        <v>7737</v>
      </c>
    </row>
    <row r="7408" spans="1:2" x14ac:dyDescent="0.3">
      <c r="A7408">
        <v>10523648</v>
      </c>
      <c r="B7408" t="s">
        <v>7738</v>
      </c>
    </row>
    <row r="7409" spans="1:2" x14ac:dyDescent="0.3">
      <c r="A7409">
        <v>10438299</v>
      </c>
      <c r="B7409" t="s">
        <v>7739</v>
      </c>
    </row>
    <row r="7410" spans="1:2" x14ac:dyDescent="0.3">
      <c r="A7410">
        <v>10438397</v>
      </c>
      <c r="B7410" t="s">
        <v>7740</v>
      </c>
    </row>
    <row r="7411" spans="1:2" x14ac:dyDescent="0.3">
      <c r="A7411">
        <v>10333848</v>
      </c>
      <c r="B7411" t="s">
        <v>7741</v>
      </c>
    </row>
    <row r="7412" spans="1:2" x14ac:dyDescent="0.3">
      <c r="A7412">
        <v>10440042</v>
      </c>
      <c r="B7412" t="s">
        <v>7742</v>
      </c>
    </row>
    <row r="7413" spans="1:2" x14ac:dyDescent="0.3">
      <c r="A7413">
        <v>10437563</v>
      </c>
      <c r="B7413" t="s">
        <v>7743</v>
      </c>
    </row>
    <row r="7414" spans="1:2" x14ac:dyDescent="0.3">
      <c r="A7414">
        <v>10338595</v>
      </c>
      <c r="B7414" t="s">
        <v>7744</v>
      </c>
    </row>
    <row r="7415" spans="1:2" x14ac:dyDescent="0.3">
      <c r="A7415">
        <v>10433323</v>
      </c>
      <c r="B7415" t="s">
        <v>7745</v>
      </c>
    </row>
    <row r="7416" spans="1:2" x14ac:dyDescent="0.3">
      <c r="A7416">
        <v>10439506</v>
      </c>
      <c r="B7416" t="s">
        <v>7746</v>
      </c>
    </row>
    <row r="7417" spans="1:2" x14ac:dyDescent="0.3">
      <c r="A7417">
        <v>10439717</v>
      </c>
      <c r="B7417" t="s">
        <v>7747</v>
      </c>
    </row>
    <row r="7418" spans="1:2" x14ac:dyDescent="0.3">
      <c r="A7418">
        <v>10778506</v>
      </c>
      <c r="B7418" t="s">
        <v>7748</v>
      </c>
    </row>
    <row r="7419" spans="1:2" x14ac:dyDescent="0.3">
      <c r="A7419">
        <v>10778406</v>
      </c>
      <c r="B7419" t="s">
        <v>7749</v>
      </c>
    </row>
    <row r="7420" spans="1:2" x14ac:dyDescent="0.3">
      <c r="A7420">
        <v>10436027</v>
      </c>
      <c r="B7420" t="s">
        <v>7750</v>
      </c>
    </row>
    <row r="7421" spans="1:2" x14ac:dyDescent="0.3">
      <c r="A7421">
        <v>10340725</v>
      </c>
      <c r="B7421" t="s">
        <v>7751</v>
      </c>
    </row>
    <row r="7422" spans="1:2" x14ac:dyDescent="0.3">
      <c r="A7422">
        <v>10330837</v>
      </c>
      <c r="B7422" t="s">
        <v>7752</v>
      </c>
    </row>
    <row r="7423" spans="1:2" x14ac:dyDescent="0.3">
      <c r="A7423">
        <v>10331018</v>
      </c>
      <c r="B7423" t="s">
        <v>7753</v>
      </c>
    </row>
    <row r="7424" spans="1:2" x14ac:dyDescent="0.3">
      <c r="A7424">
        <v>10336174</v>
      </c>
      <c r="B7424" t="s">
        <v>7754</v>
      </c>
    </row>
    <row r="7425" spans="1:2" x14ac:dyDescent="0.3">
      <c r="A7425">
        <v>10471657</v>
      </c>
      <c r="B7425" t="s">
        <v>7755</v>
      </c>
    </row>
    <row r="7426" spans="1:2" x14ac:dyDescent="0.3">
      <c r="A7426">
        <v>10436280</v>
      </c>
      <c r="B7426" t="s">
        <v>7756</v>
      </c>
    </row>
    <row r="7427" spans="1:2" x14ac:dyDescent="0.3">
      <c r="A7427">
        <v>10341391</v>
      </c>
      <c r="B7427" t="s">
        <v>7757</v>
      </c>
    </row>
    <row r="7428" spans="1:2" x14ac:dyDescent="0.3">
      <c r="A7428">
        <v>10334040</v>
      </c>
      <c r="B7428" t="s">
        <v>7758</v>
      </c>
    </row>
    <row r="7429" spans="1:2" x14ac:dyDescent="0.3">
      <c r="A7429">
        <v>10328346</v>
      </c>
      <c r="B7429" t="s">
        <v>7759</v>
      </c>
    </row>
    <row r="7430" spans="1:2" x14ac:dyDescent="0.3">
      <c r="A7430">
        <v>10525891</v>
      </c>
      <c r="B7430" t="s">
        <v>7760</v>
      </c>
    </row>
    <row r="7431" spans="1:2" x14ac:dyDescent="0.3">
      <c r="A7431">
        <v>10451406</v>
      </c>
      <c r="B7431" t="s">
        <v>7761</v>
      </c>
    </row>
    <row r="7432" spans="1:2" x14ac:dyDescent="0.3">
      <c r="A7432">
        <v>10513227</v>
      </c>
      <c r="B7432" t="s">
        <v>7762</v>
      </c>
    </row>
    <row r="7433" spans="1:2" x14ac:dyDescent="0.3">
      <c r="A7433">
        <v>10439387</v>
      </c>
      <c r="B7433" t="s">
        <v>7763</v>
      </c>
    </row>
    <row r="7434" spans="1:2" x14ac:dyDescent="0.3">
      <c r="A7434">
        <v>10338992</v>
      </c>
      <c r="B7434" t="s">
        <v>7764</v>
      </c>
    </row>
    <row r="7435" spans="1:2" x14ac:dyDescent="0.3">
      <c r="A7435">
        <v>10439336</v>
      </c>
      <c r="B7435" t="s">
        <v>7765</v>
      </c>
    </row>
    <row r="7436" spans="1:2" x14ac:dyDescent="0.3">
      <c r="A7436">
        <v>10328510</v>
      </c>
      <c r="B7436" t="s">
        <v>7766</v>
      </c>
    </row>
    <row r="7437" spans="1:2" x14ac:dyDescent="0.3">
      <c r="A7437">
        <v>10331930</v>
      </c>
      <c r="B7437" t="s">
        <v>7767</v>
      </c>
    </row>
    <row r="7438" spans="1:2" x14ac:dyDescent="0.3">
      <c r="A7438">
        <v>10523661</v>
      </c>
      <c r="B7438" t="s">
        <v>7768</v>
      </c>
    </row>
    <row r="7439" spans="1:2" x14ac:dyDescent="0.3">
      <c r="A7439">
        <v>10523663</v>
      </c>
      <c r="B7439" t="s">
        <v>7769</v>
      </c>
    </row>
    <row r="7440" spans="1:2" x14ac:dyDescent="0.3">
      <c r="A7440">
        <v>10438268</v>
      </c>
      <c r="B7440" t="s">
        <v>7770</v>
      </c>
    </row>
    <row r="7441" spans="1:2" x14ac:dyDescent="0.3">
      <c r="A7441">
        <v>10523667</v>
      </c>
      <c r="B7441" t="s">
        <v>7771</v>
      </c>
    </row>
    <row r="7442" spans="1:2" x14ac:dyDescent="0.3">
      <c r="A7442">
        <v>10330861</v>
      </c>
      <c r="B7442" t="s">
        <v>7772</v>
      </c>
    </row>
    <row r="7443" spans="1:2" x14ac:dyDescent="0.3">
      <c r="A7443">
        <v>10332128</v>
      </c>
      <c r="B7443" t="s">
        <v>7773</v>
      </c>
    </row>
    <row r="7444" spans="1:2" x14ac:dyDescent="0.3">
      <c r="A7444">
        <v>10330195</v>
      </c>
      <c r="B7444" t="s">
        <v>7774</v>
      </c>
    </row>
    <row r="7445" spans="1:2" x14ac:dyDescent="0.3">
      <c r="A7445">
        <v>10523659</v>
      </c>
      <c r="B7445" t="s">
        <v>7775</v>
      </c>
    </row>
    <row r="7446" spans="1:2" x14ac:dyDescent="0.3">
      <c r="A7446">
        <v>10523662</v>
      </c>
      <c r="B7446" t="s">
        <v>7776</v>
      </c>
    </row>
    <row r="7447" spans="1:2" x14ac:dyDescent="0.3">
      <c r="A7447">
        <v>10335661</v>
      </c>
      <c r="B7447" t="s">
        <v>7777</v>
      </c>
    </row>
    <row r="7448" spans="1:2" x14ac:dyDescent="0.3">
      <c r="A7448">
        <v>10336267</v>
      </c>
      <c r="B7448" t="s">
        <v>7778</v>
      </c>
    </row>
    <row r="7449" spans="1:2" x14ac:dyDescent="0.3">
      <c r="A7449">
        <v>10332278</v>
      </c>
      <c r="B7449" t="s">
        <v>7779</v>
      </c>
    </row>
    <row r="7450" spans="1:2" x14ac:dyDescent="0.3">
      <c r="A7450">
        <v>10438532</v>
      </c>
      <c r="B7450" t="s">
        <v>7780</v>
      </c>
    </row>
    <row r="7451" spans="1:2" x14ac:dyDescent="0.3">
      <c r="A7451">
        <v>10523665</v>
      </c>
      <c r="B7451" t="s">
        <v>7781</v>
      </c>
    </row>
    <row r="7452" spans="1:2" x14ac:dyDescent="0.3">
      <c r="A7452">
        <v>10523669</v>
      </c>
      <c r="B7452" t="s">
        <v>7782</v>
      </c>
    </row>
    <row r="7453" spans="1:2" x14ac:dyDescent="0.3">
      <c r="A7453">
        <v>10523660</v>
      </c>
      <c r="B7453" t="s">
        <v>7783</v>
      </c>
    </row>
    <row r="7454" spans="1:2" x14ac:dyDescent="0.3">
      <c r="A7454">
        <v>10433810</v>
      </c>
      <c r="B7454" t="s">
        <v>7784</v>
      </c>
    </row>
    <row r="7455" spans="1:2" x14ac:dyDescent="0.3">
      <c r="A7455">
        <v>10523666</v>
      </c>
      <c r="B7455" t="s">
        <v>7785</v>
      </c>
    </row>
    <row r="7456" spans="1:2" x14ac:dyDescent="0.3">
      <c r="A7456">
        <v>10523670</v>
      </c>
      <c r="B7456" t="s">
        <v>7786</v>
      </c>
    </row>
    <row r="7457" spans="1:2" x14ac:dyDescent="0.3">
      <c r="A7457">
        <v>10471276</v>
      </c>
      <c r="B7457" t="s">
        <v>7787</v>
      </c>
    </row>
    <row r="7458" spans="1:2" x14ac:dyDescent="0.3">
      <c r="A7458">
        <v>10439215</v>
      </c>
      <c r="B7458" t="s">
        <v>7788</v>
      </c>
    </row>
    <row r="7459" spans="1:2" x14ac:dyDescent="0.3">
      <c r="A7459">
        <v>10334129</v>
      </c>
      <c r="B7459" t="s">
        <v>7789</v>
      </c>
    </row>
    <row r="7460" spans="1:2" x14ac:dyDescent="0.3">
      <c r="A7460">
        <v>10333821</v>
      </c>
      <c r="B7460" t="s">
        <v>7790</v>
      </c>
    </row>
    <row r="7461" spans="1:2" x14ac:dyDescent="0.3">
      <c r="A7461">
        <v>10334242</v>
      </c>
      <c r="B7461" t="s">
        <v>7791</v>
      </c>
    </row>
    <row r="7462" spans="1:2" x14ac:dyDescent="0.3">
      <c r="A7462">
        <v>10336749</v>
      </c>
      <c r="B7462" t="s">
        <v>7792</v>
      </c>
    </row>
    <row r="7463" spans="1:2" x14ac:dyDescent="0.3">
      <c r="A7463">
        <v>10332735</v>
      </c>
      <c r="B7463" t="s">
        <v>7793</v>
      </c>
    </row>
    <row r="7464" spans="1:2" x14ac:dyDescent="0.3">
      <c r="A7464">
        <v>10523664</v>
      </c>
      <c r="B7464" t="s">
        <v>7794</v>
      </c>
    </row>
    <row r="7465" spans="1:2" x14ac:dyDescent="0.3">
      <c r="A7465">
        <v>10523668</v>
      </c>
      <c r="B7465" t="s">
        <v>7795</v>
      </c>
    </row>
    <row r="7466" spans="1:2" x14ac:dyDescent="0.3">
      <c r="A7466">
        <v>10523672</v>
      </c>
      <c r="B7466" t="s">
        <v>7796</v>
      </c>
    </row>
    <row r="7467" spans="1:2" x14ac:dyDescent="0.3">
      <c r="A7467">
        <v>10523674</v>
      </c>
      <c r="B7467" t="s">
        <v>7797</v>
      </c>
    </row>
    <row r="7468" spans="1:2" x14ac:dyDescent="0.3">
      <c r="A7468">
        <v>10523671</v>
      </c>
      <c r="B7468" t="s">
        <v>7798</v>
      </c>
    </row>
    <row r="7469" spans="1:2" x14ac:dyDescent="0.3">
      <c r="A7469">
        <v>10340426</v>
      </c>
      <c r="B7469" t="s">
        <v>7799</v>
      </c>
    </row>
    <row r="7470" spans="1:2" x14ac:dyDescent="0.3">
      <c r="A7470">
        <v>10329755</v>
      </c>
      <c r="B7470" t="s">
        <v>7800</v>
      </c>
    </row>
    <row r="7471" spans="1:2" x14ac:dyDescent="0.3">
      <c r="A7471">
        <v>10497297</v>
      </c>
      <c r="B7471" t="s">
        <v>7801</v>
      </c>
    </row>
    <row r="7472" spans="1:2" x14ac:dyDescent="0.3">
      <c r="A7472">
        <v>10988322</v>
      </c>
      <c r="B7472" t="s">
        <v>7802</v>
      </c>
    </row>
    <row r="7473" spans="1:2" x14ac:dyDescent="0.3">
      <c r="A7473">
        <v>10988435</v>
      </c>
      <c r="B7473" t="s">
        <v>7803</v>
      </c>
    </row>
    <row r="7474" spans="1:2" x14ac:dyDescent="0.3">
      <c r="A7474">
        <v>10988699</v>
      </c>
      <c r="B7474" t="s">
        <v>7804</v>
      </c>
    </row>
    <row r="7475" spans="1:2" x14ac:dyDescent="0.3">
      <c r="A7475">
        <v>10988682</v>
      </c>
      <c r="B7475" t="s">
        <v>7805</v>
      </c>
    </row>
    <row r="7476" spans="1:2" x14ac:dyDescent="0.3">
      <c r="A7476">
        <v>10497480</v>
      </c>
      <c r="B7476" t="s">
        <v>7806</v>
      </c>
    </row>
    <row r="7477" spans="1:2" x14ac:dyDescent="0.3">
      <c r="A7477">
        <v>10523673</v>
      </c>
      <c r="B7477" t="s">
        <v>7807</v>
      </c>
    </row>
    <row r="7478" spans="1:2" x14ac:dyDescent="0.3">
      <c r="A7478">
        <v>10497587</v>
      </c>
      <c r="B7478" t="s">
        <v>7808</v>
      </c>
    </row>
    <row r="7479" spans="1:2" x14ac:dyDescent="0.3">
      <c r="A7479">
        <v>10945009</v>
      </c>
      <c r="B7479" t="s">
        <v>7809</v>
      </c>
    </row>
    <row r="7480" spans="1:2" x14ac:dyDescent="0.3">
      <c r="A7480">
        <v>10634264</v>
      </c>
      <c r="B7480" t="s">
        <v>7810</v>
      </c>
    </row>
    <row r="7481" spans="1:2" x14ac:dyDescent="0.3">
      <c r="A7481">
        <v>10634472</v>
      </c>
      <c r="B7481" t="s">
        <v>7811</v>
      </c>
    </row>
    <row r="7482" spans="1:2" x14ac:dyDescent="0.3">
      <c r="A7482">
        <v>10634233</v>
      </c>
      <c r="B7482" t="s">
        <v>7812</v>
      </c>
    </row>
    <row r="7483" spans="1:2" x14ac:dyDescent="0.3">
      <c r="A7483">
        <v>10945062</v>
      </c>
      <c r="B7483" t="s">
        <v>7813</v>
      </c>
    </row>
    <row r="7484" spans="1:2" x14ac:dyDescent="0.3">
      <c r="A7484">
        <v>10634295</v>
      </c>
      <c r="B7484" t="s">
        <v>7814</v>
      </c>
    </row>
    <row r="7485" spans="1:2" x14ac:dyDescent="0.3">
      <c r="A7485">
        <v>10988910</v>
      </c>
      <c r="B7485" t="s">
        <v>7815</v>
      </c>
    </row>
    <row r="7486" spans="1:2" x14ac:dyDescent="0.3">
      <c r="A7486">
        <v>10988999</v>
      </c>
      <c r="B7486" t="s">
        <v>7816</v>
      </c>
    </row>
    <row r="7487" spans="1:2" x14ac:dyDescent="0.3">
      <c r="A7487">
        <v>10436660</v>
      </c>
      <c r="B7487" t="s">
        <v>7817</v>
      </c>
    </row>
    <row r="7488" spans="1:2" x14ac:dyDescent="0.3">
      <c r="A7488">
        <v>10336447</v>
      </c>
      <c r="B7488" t="s">
        <v>7818</v>
      </c>
    </row>
    <row r="7489" spans="1:2" x14ac:dyDescent="0.3">
      <c r="A7489">
        <v>10335123</v>
      </c>
      <c r="B7489" t="s">
        <v>7819</v>
      </c>
    </row>
    <row r="7490" spans="1:2" x14ac:dyDescent="0.3">
      <c r="A7490">
        <v>10339709</v>
      </c>
      <c r="B7490" t="s">
        <v>7820</v>
      </c>
    </row>
    <row r="7491" spans="1:2" x14ac:dyDescent="0.3">
      <c r="A7491">
        <v>10341057</v>
      </c>
      <c r="B7491" t="s">
        <v>7821</v>
      </c>
    </row>
    <row r="7492" spans="1:2" x14ac:dyDescent="0.3">
      <c r="A7492">
        <v>10383853</v>
      </c>
      <c r="B7492" t="s">
        <v>7822</v>
      </c>
    </row>
    <row r="7493" spans="1:2" x14ac:dyDescent="0.3">
      <c r="A7493">
        <v>10335167</v>
      </c>
      <c r="B7493" t="s">
        <v>7823</v>
      </c>
    </row>
    <row r="7494" spans="1:2" x14ac:dyDescent="0.3">
      <c r="A7494">
        <v>10339181</v>
      </c>
      <c r="B7494" t="s">
        <v>7824</v>
      </c>
    </row>
    <row r="7495" spans="1:2" x14ac:dyDescent="0.3">
      <c r="A7495">
        <v>10328798</v>
      </c>
      <c r="B7495" t="s">
        <v>7825</v>
      </c>
    </row>
    <row r="7496" spans="1:2" x14ac:dyDescent="0.3">
      <c r="A7496">
        <v>10328860</v>
      </c>
      <c r="B7496" t="s">
        <v>7826</v>
      </c>
    </row>
    <row r="7497" spans="1:2" x14ac:dyDescent="0.3">
      <c r="A7497">
        <v>10329972</v>
      </c>
      <c r="B7497" t="s">
        <v>7827</v>
      </c>
    </row>
    <row r="7498" spans="1:2" x14ac:dyDescent="0.3">
      <c r="A7498">
        <v>10332619</v>
      </c>
      <c r="B7498" t="s">
        <v>7828</v>
      </c>
    </row>
    <row r="7499" spans="1:2" x14ac:dyDescent="0.3">
      <c r="A7499">
        <v>10523677</v>
      </c>
      <c r="B7499" t="s">
        <v>7829</v>
      </c>
    </row>
    <row r="7500" spans="1:2" x14ac:dyDescent="0.3">
      <c r="A7500">
        <v>10332457</v>
      </c>
      <c r="B7500" t="s">
        <v>7830</v>
      </c>
    </row>
    <row r="7501" spans="1:2" x14ac:dyDescent="0.3">
      <c r="A7501">
        <v>11188697</v>
      </c>
      <c r="B7501" t="s">
        <v>7831</v>
      </c>
    </row>
    <row r="7502" spans="1:2" x14ac:dyDescent="0.3">
      <c r="A7502">
        <v>10335166</v>
      </c>
      <c r="B7502" t="s">
        <v>7832</v>
      </c>
    </row>
    <row r="7503" spans="1:2" x14ac:dyDescent="0.3">
      <c r="A7503">
        <v>10337211</v>
      </c>
      <c r="B7503" t="s">
        <v>7833</v>
      </c>
    </row>
    <row r="7504" spans="1:2" x14ac:dyDescent="0.3">
      <c r="A7504">
        <v>10334690</v>
      </c>
      <c r="B7504" t="s">
        <v>7834</v>
      </c>
    </row>
    <row r="7505" spans="1:2" x14ac:dyDescent="0.3">
      <c r="A7505">
        <v>10523676</v>
      </c>
      <c r="B7505" t="s">
        <v>7835</v>
      </c>
    </row>
    <row r="7506" spans="1:2" x14ac:dyDescent="0.3">
      <c r="A7506">
        <v>10523678</v>
      </c>
      <c r="B7506" t="s">
        <v>7836</v>
      </c>
    </row>
    <row r="7507" spans="1:2" x14ac:dyDescent="0.3">
      <c r="A7507">
        <v>10523675</v>
      </c>
      <c r="B7507" t="s">
        <v>7837</v>
      </c>
    </row>
    <row r="7508" spans="1:2" x14ac:dyDescent="0.3">
      <c r="A7508">
        <v>10522248</v>
      </c>
      <c r="B7508" t="s">
        <v>7838</v>
      </c>
    </row>
    <row r="7509" spans="1:2" x14ac:dyDescent="0.3">
      <c r="A7509">
        <v>10526040</v>
      </c>
      <c r="B7509" t="s">
        <v>7839</v>
      </c>
    </row>
    <row r="7510" spans="1:2" x14ac:dyDescent="0.3">
      <c r="A7510">
        <v>10526183</v>
      </c>
      <c r="B7510" t="s">
        <v>7840</v>
      </c>
    </row>
    <row r="7511" spans="1:2" x14ac:dyDescent="0.3">
      <c r="A7511">
        <v>10526301</v>
      </c>
      <c r="B7511" t="s">
        <v>7841</v>
      </c>
    </row>
    <row r="7512" spans="1:2" x14ac:dyDescent="0.3">
      <c r="A7512">
        <v>10526646</v>
      </c>
      <c r="B7512" t="s">
        <v>7842</v>
      </c>
    </row>
    <row r="7513" spans="1:2" x14ac:dyDescent="0.3">
      <c r="A7513">
        <v>10452041</v>
      </c>
      <c r="B7513" t="s">
        <v>7843</v>
      </c>
    </row>
    <row r="7514" spans="1:2" x14ac:dyDescent="0.3">
      <c r="A7514">
        <v>10452442</v>
      </c>
      <c r="B7514" t="s">
        <v>7844</v>
      </c>
    </row>
    <row r="7515" spans="1:2" x14ac:dyDescent="0.3">
      <c r="A7515">
        <v>10633897</v>
      </c>
      <c r="B7515" t="s">
        <v>7845</v>
      </c>
    </row>
    <row r="7516" spans="1:2" x14ac:dyDescent="0.3">
      <c r="A7516">
        <v>10526444</v>
      </c>
      <c r="B7516" t="s">
        <v>7846</v>
      </c>
    </row>
    <row r="7517" spans="1:2" x14ac:dyDescent="0.3">
      <c r="A7517">
        <v>10785303</v>
      </c>
      <c r="B7517" t="s">
        <v>7847</v>
      </c>
    </row>
    <row r="7518" spans="1:2" x14ac:dyDescent="0.3">
      <c r="A7518">
        <v>10785457</v>
      </c>
      <c r="B7518" t="s">
        <v>7848</v>
      </c>
    </row>
    <row r="7519" spans="1:2" x14ac:dyDescent="0.3">
      <c r="A7519">
        <v>10526840</v>
      </c>
      <c r="B7519" t="s">
        <v>7849</v>
      </c>
    </row>
    <row r="7520" spans="1:2" x14ac:dyDescent="0.3">
      <c r="A7520">
        <v>10826464</v>
      </c>
      <c r="B7520" t="s">
        <v>7850</v>
      </c>
    </row>
    <row r="7521" spans="1:2" x14ac:dyDescent="0.3">
      <c r="A7521">
        <v>10451069</v>
      </c>
      <c r="B7521" t="s">
        <v>7851</v>
      </c>
    </row>
    <row r="7522" spans="1:2" x14ac:dyDescent="0.3">
      <c r="A7522">
        <v>10826487</v>
      </c>
      <c r="B7522" t="s">
        <v>7852</v>
      </c>
    </row>
    <row r="7523" spans="1:2" x14ac:dyDescent="0.3">
      <c r="A7523">
        <v>10768119</v>
      </c>
      <c r="B7523" t="s">
        <v>7853</v>
      </c>
    </row>
    <row r="7524" spans="1:2" x14ac:dyDescent="0.3">
      <c r="A7524">
        <v>10896974</v>
      </c>
      <c r="B7524" t="s">
        <v>7854</v>
      </c>
    </row>
    <row r="7525" spans="1:2" x14ac:dyDescent="0.3">
      <c r="A7525">
        <v>10826424</v>
      </c>
      <c r="B7525" t="s">
        <v>7855</v>
      </c>
    </row>
    <row r="7526" spans="1:2" x14ac:dyDescent="0.3">
      <c r="A7526">
        <v>10526943</v>
      </c>
      <c r="B7526" t="s">
        <v>7856</v>
      </c>
    </row>
    <row r="7527" spans="1:2" x14ac:dyDescent="0.3">
      <c r="A7527">
        <v>10526769</v>
      </c>
      <c r="B7527" t="s">
        <v>7857</v>
      </c>
    </row>
    <row r="7528" spans="1:2" x14ac:dyDescent="0.3">
      <c r="A7528">
        <v>10796930</v>
      </c>
      <c r="B7528" t="s">
        <v>7858</v>
      </c>
    </row>
    <row r="7529" spans="1:2" x14ac:dyDescent="0.3">
      <c r="A7529">
        <v>10797055</v>
      </c>
      <c r="B7529" t="s">
        <v>7859</v>
      </c>
    </row>
    <row r="7530" spans="1:2" x14ac:dyDescent="0.3">
      <c r="A7530">
        <v>10335381</v>
      </c>
      <c r="B7530" t="s">
        <v>7860</v>
      </c>
    </row>
    <row r="7531" spans="1:2" x14ac:dyDescent="0.3">
      <c r="A7531">
        <v>10503843</v>
      </c>
      <c r="B7531" t="s">
        <v>7861</v>
      </c>
    </row>
    <row r="7532" spans="1:2" x14ac:dyDescent="0.3">
      <c r="A7532">
        <v>10333424</v>
      </c>
      <c r="B7532" t="s">
        <v>7862</v>
      </c>
    </row>
    <row r="7533" spans="1:2" x14ac:dyDescent="0.3">
      <c r="A7533">
        <v>10523680</v>
      </c>
      <c r="B7533" t="s">
        <v>7863</v>
      </c>
    </row>
    <row r="7534" spans="1:2" x14ac:dyDescent="0.3">
      <c r="A7534">
        <v>10334345</v>
      </c>
      <c r="B7534" t="s">
        <v>7864</v>
      </c>
    </row>
    <row r="7535" spans="1:2" x14ac:dyDescent="0.3">
      <c r="A7535">
        <v>10527020</v>
      </c>
      <c r="B7535" t="s">
        <v>7865</v>
      </c>
    </row>
    <row r="7536" spans="1:2" x14ac:dyDescent="0.3">
      <c r="A7536">
        <v>10785613</v>
      </c>
      <c r="B7536" t="s">
        <v>7866</v>
      </c>
    </row>
    <row r="7537" spans="1:2" x14ac:dyDescent="0.3">
      <c r="A7537">
        <v>10826252</v>
      </c>
      <c r="B7537" t="s">
        <v>7867</v>
      </c>
    </row>
    <row r="7538" spans="1:2" x14ac:dyDescent="0.3">
      <c r="A7538">
        <v>10945194</v>
      </c>
      <c r="B7538" t="s">
        <v>7868</v>
      </c>
    </row>
    <row r="7539" spans="1:2" x14ac:dyDescent="0.3">
      <c r="A7539">
        <v>10451191</v>
      </c>
      <c r="B7539" t="s">
        <v>7869</v>
      </c>
    </row>
    <row r="7540" spans="1:2" x14ac:dyDescent="0.3">
      <c r="A7540">
        <v>10523679</v>
      </c>
      <c r="B7540" t="s">
        <v>7870</v>
      </c>
    </row>
    <row r="7541" spans="1:2" x14ac:dyDescent="0.3">
      <c r="A7541">
        <v>10451602</v>
      </c>
      <c r="B7541" t="s">
        <v>7871</v>
      </c>
    </row>
    <row r="7542" spans="1:2" x14ac:dyDescent="0.3">
      <c r="A7542">
        <v>10523682</v>
      </c>
      <c r="B7542" t="s">
        <v>7872</v>
      </c>
    </row>
    <row r="7543" spans="1:2" x14ac:dyDescent="0.3">
      <c r="A7543">
        <v>11188153</v>
      </c>
      <c r="B7543" t="s">
        <v>7873</v>
      </c>
    </row>
    <row r="7544" spans="1:2" x14ac:dyDescent="0.3">
      <c r="A7544">
        <v>11188541</v>
      </c>
      <c r="B7544" t="s">
        <v>7874</v>
      </c>
    </row>
    <row r="7545" spans="1:2" x14ac:dyDescent="0.3">
      <c r="A7545">
        <v>10451763</v>
      </c>
      <c r="B7545" t="s">
        <v>7875</v>
      </c>
    </row>
    <row r="7546" spans="1:2" x14ac:dyDescent="0.3">
      <c r="A7546">
        <v>11188750</v>
      </c>
      <c r="B7546" t="s">
        <v>7876</v>
      </c>
    </row>
    <row r="7547" spans="1:2" x14ac:dyDescent="0.3">
      <c r="A7547">
        <v>11189362</v>
      </c>
      <c r="B7547" t="s">
        <v>7877</v>
      </c>
    </row>
    <row r="7548" spans="1:2" x14ac:dyDescent="0.3">
      <c r="A7548">
        <v>11189192</v>
      </c>
      <c r="B7548" t="s">
        <v>7878</v>
      </c>
    </row>
    <row r="7549" spans="1:2" x14ac:dyDescent="0.3">
      <c r="A7549">
        <v>10436563</v>
      </c>
      <c r="B7549" t="s">
        <v>7879</v>
      </c>
    </row>
    <row r="7550" spans="1:2" x14ac:dyDescent="0.3">
      <c r="A7550">
        <v>10331798</v>
      </c>
      <c r="B7550" t="s">
        <v>7880</v>
      </c>
    </row>
    <row r="7551" spans="1:2" x14ac:dyDescent="0.3">
      <c r="A7551">
        <v>10329930</v>
      </c>
      <c r="B7551" t="s">
        <v>7881</v>
      </c>
    </row>
    <row r="7552" spans="1:2" x14ac:dyDescent="0.3">
      <c r="A7552">
        <v>10330052</v>
      </c>
      <c r="B7552" t="s">
        <v>7882</v>
      </c>
    </row>
    <row r="7553" spans="1:2" x14ac:dyDescent="0.3">
      <c r="A7553">
        <v>10331646</v>
      </c>
      <c r="B7553" t="s">
        <v>7883</v>
      </c>
    </row>
    <row r="7554" spans="1:2" x14ac:dyDescent="0.3">
      <c r="A7554">
        <v>10331356</v>
      </c>
      <c r="B7554" t="s">
        <v>7884</v>
      </c>
    </row>
    <row r="7555" spans="1:2" x14ac:dyDescent="0.3">
      <c r="A7555">
        <v>10432638</v>
      </c>
      <c r="B7555" t="s">
        <v>7885</v>
      </c>
    </row>
    <row r="7556" spans="1:2" x14ac:dyDescent="0.3">
      <c r="A7556">
        <v>10496804</v>
      </c>
      <c r="B7556" t="s">
        <v>7886</v>
      </c>
    </row>
    <row r="7557" spans="1:2" x14ac:dyDescent="0.3">
      <c r="A7557">
        <v>10339911</v>
      </c>
      <c r="B7557" t="s">
        <v>7887</v>
      </c>
    </row>
    <row r="7558" spans="1:2" x14ac:dyDescent="0.3">
      <c r="A7558">
        <v>10338279</v>
      </c>
      <c r="B7558" t="s">
        <v>7888</v>
      </c>
    </row>
    <row r="7559" spans="1:2" x14ac:dyDescent="0.3">
      <c r="A7559">
        <v>10337704</v>
      </c>
      <c r="B7559" t="s">
        <v>7889</v>
      </c>
    </row>
    <row r="7560" spans="1:2" x14ac:dyDescent="0.3">
      <c r="A7560">
        <v>10335542</v>
      </c>
      <c r="B7560" t="s">
        <v>7890</v>
      </c>
    </row>
    <row r="7561" spans="1:2" x14ac:dyDescent="0.3">
      <c r="A7561">
        <v>10341174</v>
      </c>
      <c r="B7561" t="s">
        <v>7891</v>
      </c>
    </row>
    <row r="7562" spans="1:2" x14ac:dyDescent="0.3">
      <c r="A7562">
        <v>10337880</v>
      </c>
      <c r="B7562" t="s">
        <v>7892</v>
      </c>
    </row>
    <row r="7563" spans="1:2" x14ac:dyDescent="0.3">
      <c r="A7563">
        <v>10339393</v>
      </c>
      <c r="B7563" t="s">
        <v>7893</v>
      </c>
    </row>
    <row r="7564" spans="1:2" x14ac:dyDescent="0.3">
      <c r="A7564">
        <v>10338094</v>
      </c>
      <c r="B7564" t="s">
        <v>7894</v>
      </c>
    </row>
    <row r="7565" spans="1:2" x14ac:dyDescent="0.3">
      <c r="A7565">
        <v>10337833</v>
      </c>
      <c r="B7565" t="s">
        <v>7895</v>
      </c>
    </row>
    <row r="7566" spans="1:2" x14ac:dyDescent="0.3">
      <c r="A7566">
        <v>10335557</v>
      </c>
      <c r="B7566" t="s">
        <v>7896</v>
      </c>
    </row>
    <row r="7567" spans="1:2" x14ac:dyDescent="0.3">
      <c r="A7567">
        <v>10337985</v>
      </c>
      <c r="B7567" t="s">
        <v>7897</v>
      </c>
    </row>
    <row r="7568" spans="1:2" x14ac:dyDescent="0.3">
      <c r="A7568">
        <v>10437325</v>
      </c>
      <c r="B7568" t="s">
        <v>7898</v>
      </c>
    </row>
    <row r="7569" spans="1:2" x14ac:dyDescent="0.3">
      <c r="A7569">
        <v>10437565</v>
      </c>
      <c r="B7569" t="s">
        <v>7899</v>
      </c>
    </row>
    <row r="7570" spans="1:2" x14ac:dyDescent="0.3">
      <c r="A7570">
        <v>10778502</v>
      </c>
      <c r="B7570" t="s">
        <v>7900</v>
      </c>
    </row>
    <row r="7571" spans="1:2" x14ac:dyDescent="0.3">
      <c r="A7571">
        <v>10778368</v>
      </c>
      <c r="B7571" t="s">
        <v>7901</v>
      </c>
    </row>
    <row r="7572" spans="1:2" x14ac:dyDescent="0.3">
      <c r="A7572">
        <v>10330838</v>
      </c>
      <c r="B7572" t="s">
        <v>7902</v>
      </c>
    </row>
    <row r="7573" spans="1:2" x14ac:dyDescent="0.3">
      <c r="A7573">
        <v>10436287</v>
      </c>
      <c r="B7573" t="s">
        <v>7903</v>
      </c>
    </row>
    <row r="7574" spans="1:2" x14ac:dyDescent="0.3">
      <c r="A7574">
        <v>10328349</v>
      </c>
      <c r="B7574" t="s">
        <v>7904</v>
      </c>
    </row>
    <row r="7575" spans="1:2" x14ac:dyDescent="0.3">
      <c r="A7575">
        <v>10525887</v>
      </c>
      <c r="B7575" t="s">
        <v>7905</v>
      </c>
    </row>
    <row r="7576" spans="1:2" x14ac:dyDescent="0.3">
      <c r="A7576">
        <v>10336269</v>
      </c>
      <c r="B7576" t="s">
        <v>7906</v>
      </c>
    </row>
    <row r="7577" spans="1:2" x14ac:dyDescent="0.3">
      <c r="A7577">
        <v>10439976</v>
      </c>
      <c r="B7577" t="s">
        <v>7907</v>
      </c>
    </row>
    <row r="7578" spans="1:2" x14ac:dyDescent="0.3">
      <c r="A7578">
        <v>10988672</v>
      </c>
      <c r="B7578" t="s">
        <v>7908</v>
      </c>
    </row>
    <row r="7579" spans="1:2" x14ac:dyDescent="0.3">
      <c r="A7579">
        <v>10341058</v>
      </c>
      <c r="B7579" t="s">
        <v>7909</v>
      </c>
    </row>
    <row r="7580" spans="1:2" x14ac:dyDescent="0.3">
      <c r="A7580">
        <v>10332461</v>
      </c>
      <c r="B7580" t="s">
        <v>7910</v>
      </c>
    </row>
    <row r="7581" spans="1:2" x14ac:dyDescent="0.3">
      <c r="A7581">
        <v>10335168</v>
      </c>
      <c r="B7581" t="s">
        <v>7911</v>
      </c>
    </row>
    <row r="7582" spans="1:2" x14ac:dyDescent="0.3">
      <c r="A7582">
        <v>10796926</v>
      </c>
      <c r="B7582" t="s">
        <v>7912</v>
      </c>
    </row>
    <row r="7583" spans="1:2" x14ac:dyDescent="0.3">
      <c r="A7583">
        <v>10451971</v>
      </c>
      <c r="B7583" t="s">
        <v>7913</v>
      </c>
    </row>
    <row r="7584" spans="1:2" x14ac:dyDescent="0.3">
      <c r="A7584">
        <v>10329932</v>
      </c>
      <c r="B7584" t="s">
        <v>7914</v>
      </c>
    </row>
    <row r="7585" spans="1:2" x14ac:dyDescent="0.3">
      <c r="A7585">
        <v>10330053</v>
      </c>
      <c r="B7585" t="s">
        <v>7915</v>
      </c>
    </row>
    <row r="7586" spans="1:2" x14ac:dyDescent="0.3">
      <c r="A7586">
        <v>10331357</v>
      </c>
      <c r="B7586" t="s">
        <v>7916</v>
      </c>
    </row>
    <row r="7587" spans="1:2" x14ac:dyDescent="0.3">
      <c r="A7587">
        <v>10436969</v>
      </c>
      <c r="B7587" t="s">
        <v>7917</v>
      </c>
    </row>
    <row r="7588" spans="1:2" x14ac:dyDescent="0.3">
      <c r="A7588">
        <v>10333131</v>
      </c>
      <c r="B7588" t="s">
        <v>7918</v>
      </c>
    </row>
    <row r="7589" spans="1:2" x14ac:dyDescent="0.3">
      <c r="A7589">
        <v>10328583</v>
      </c>
      <c r="B7589" t="s">
        <v>7919</v>
      </c>
    </row>
    <row r="7590" spans="1:2" x14ac:dyDescent="0.3">
      <c r="A7590">
        <v>10432768</v>
      </c>
      <c r="B7590" t="s">
        <v>7920</v>
      </c>
    </row>
    <row r="7591" spans="1:2" x14ac:dyDescent="0.3">
      <c r="A7591">
        <v>10435485</v>
      </c>
      <c r="B7591" t="s">
        <v>7921</v>
      </c>
    </row>
    <row r="7592" spans="1:2" x14ac:dyDescent="0.3">
      <c r="A7592">
        <v>10328066</v>
      </c>
      <c r="B7592" t="s">
        <v>7922</v>
      </c>
    </row>
    <row r="7593" spans="1:2" x14ac:dyDescent="0.3">
      <c r="A7593">
        <v>10434959</v>
      </c>
      <c r="B7593" t="s">
        <v>7923</v>
      </c>
    </row>
    <row r="7594" spans="1:2" x14ac:dyDescent="0.3">
      <c r="A7594">
        <v>10437327</v>
      </c>
      <c r="B7594" t="s">
        <v>7924</v>
      </c>
    </row>
    <row r="7595" spans="1:2" x14ac:dyDescent="0.3">
      <c r="A7595">
        <v>10432783</v>
      </c>
      <c r="B7595" t="s">
        <v>7925</v>
      </c>
    </row>
    <row r="7596" spans="1:2" x14ac:dyDescent="0.3">
      <c r="A7596">
        <v>10328198</v>
      </c>
      <c r="B7596" t="s">
        <v>7926</v>
      </c>
    </row>
    <row r="7597" spans="1:2" x14ac:dyDescent="0.3">
      <c r="A7597">
        <v>10438304</v>
      </c>
      <c r="B7597" t="s">
        <v>7927</v>
      </c>
    </row>
    <row r="7598" spans="1:2" x14ac:dyDescent="0.3">
      <c r="A7598">
        <v>10333846</v>
      </c>
      <c r="B7598" t="s">
        <v>7928</v>
      </c>
    </row>
    <row r="7599" spans="1:2" x14ac:dyDescent="0.3">
      <c r="A7599">
        <v>10440040</v>
      </c>
      <c r="B7599" t="s">
        <v>7929</v>
      </c>
    </row>
    <row r="7600" spans="1:2" x14ac:dyDescent="0.3">
      <c r="A7600">
        <v>10437567</v>
      </c>
      <c r="B7600" t="s">
        <v>7930</v>
      </c>
    </row>
    <row r="7601" spans="1:2" x14ac:dyDescent="0.3">
      <c r="A7601">
        <v>10338599</v>
      </c>
      <c r="B7601" t="s">
        <v>7931</v>
      </c>
    </row>
    <row r="7602" spans="1:2" x14ac:dyDescent="0.3">
      <c r="A7602">
        <v>10433331</v>
      </c>
      <c r="B7602" t="s">
        <v>7932</v>
      </c>
    </row>
    <row r="7603" spans="1:2" x14ac:dyDescent="0.3">
      <c r="A7603">
        <v>10439507</v>
      </c>
      <c r="B7603" t="s">
        <v>7933</v>
      </c>
    </row>
    <row r="7604" spans="1:2" x14ac:dyDescent="0.3">
      <c r="A7604">
        <v>10778498</v>
      </c>
      <c r="B7604" t="s">
        <v>7934</v>
      </c>
    </row>
    <row r="7605" spans="1:2" x14ac:dyDescent="0.3">
      <c r="A7605">
        <v>10778363</v>
      </c>
      <c r="B7605" t="s">
        <v>7935</v>
      </c>
    </row>
    <row r="7606" spans="1:2" x14ac:dyDescent="0.3">
      <c r="A7606">
        <v>10340195</v>
      </c>
      <c r="B7606" t="s">
        <v>7936</v>
      </c>
    </row>
    <row r="7607" spans="1:2" x14ac:dyDescent="0.3">
      <c r="A7607">
        <v>10436033</v>
      </c>
      <c r="B7607" t="s">
        <v>7937</v>
      </c>
    </row>
    <row r="7608" spans="1:2" x14ac:dyDescent="0.3">
      <c r="A7608">
        <v>10340727</v>
      </c>
      <c r="B7608" t="s">
        <v>7938</v>
      </c>
    </row>
    <row r="7609" spans="1:2" x14ac:dyDescent="0.3">
      <c r="A7609">
        <v>10328978</v>
      </c>
      <c r="B7609" t="s">
        <v>7939</v>
      </c>
    </row>
    <row r="7610" spans="1:2" x14ac:dyDescent="0.3">
      <c r="A7610">
        <v>10330839</v>
      </c>
      <c r="B7610" t="s">
        <v>7940</v>
      </c>
    </row>
    <row r="7611" spans="1:2" x14ac:dyDescent="0.3">
      <c r="A7611">
        <v>10331021</v>
      </c>
      <c r="B7611" t="s">
        <v>7941</v>
      </c>
    </row>
    <row r="7612" spans="1:2" x14ac:dyDescent="0.3">
      <c r="A7612">
        <v>10336175</v>
      </c>
      <c r="B7612" t="s">
        <v>7942</v>
      </c>
    </row>
    <row r="7613" spans="1:2" x14ac:dyDescent="0.3">
      <c r="A7613">
        <v>10471658</v>
      </c>
      <c r="B7613" t="s">
        <v>7943</v>
      </c>
    </row>
    <row r="7614" spans="1:2" x14ac:dyDescent="0.3">
      <c r="A7614">
        <v>10436296</v>
      </c>
      <c r="B7614" t="s">
        <v>7944</v>
      </c>
    </row>
    <row r="7615" spans="1:2" x14ac:dyDescent="0.3">
      <c r="A7615">
        <v>10341392</v>
      </c>
      <c r="B7615" t="s">
        <v>7945</v>
      </c>
    </row>
    <row r="7616" spans="1:2" x14ac:dyDescent="0.3">
      <c r="A7616">
        <v>10334041</v>
      </c>
      <c r="B7616" t="s">
        <v>7946</v>
      </c>
    </row>
    <row r="7617" spans="1:2" x14ac:dyDescent="0.3">
      <c r="A7617">
        <v>10341289</v>
      </c>
      <c r="B7617" t="s">
        <v>7947</v>
      </c>
    </row>
    <row r="7618" spans="1:2" x14ac:dyDescent="0.3">
      <c r="A7618">
        <v>10340622</v>
      </c>
      <c r="B7618" t="s">
        <v>7948</v>
      </c>
    </row>
    <row r="7619" spans="1:2" x14ac:dyDescent="0.3">
      <c r="A7619">
        <v>10328350</v>
      </c>
      <c r="B7619" t="s">
        <v>7949</v>
      </c>
    </row>
    <row r="7620" spans="1:2" x14ac:dyDescent="0.3">
      <c r="A7620">
        <v>10525882</v>
      </c>
      <c r="B7620" t="s">
        <v>7950</v>
      </c>
    </row>
    <row r="7621" spans="1:2" x14ac:dyDescent="0.3">
      <c r="A7621">
        <v>10451391</v>
      </c>
      <c r="B7621" t="s">
        <v>7951</v>
      </c>
    </row>
    <row r="7622" spans="1:2" x14ac:dyDescent="0.3">
      <c r="A7622">
        <v>10513217</v>
      </c>
      <c r="B7622" t="s">
        <v>7952</v>
      </c>
    </row>
    <row r="7623" spans="1:2" x14ac:dyDescent="0.3">
      <c r="A7623">
        <v>10338980</v>
      </c>
      <c r="B7623" t="s">
        <v>7953</v>
      </c>
    </row>
    <row r="7624" spans="1:2" x14ac:dyDescent="0.3">
      <c r="A7624">
        <v>10329308</v>
      </c>
      <c r="B7624" t="s">
        <v>7954</v>
      </c>
    </row>
    <row r="7625" spans="1:2" x14ac:dyDescent="0.3">
      <c r="A7625">
        <v>10328513</v>
      </c>
      <c r="B7625" t="s">
        <v>7955</v>
      </c>
    </row>
    <row r="7626" spans="1:2" x14ac:dyDescent="0.3">
      <c r="A7626">
        <v>10331933</v>
      </c>
      <c r="B7626" t="s">
        <v>7956</v>
      </c>
    </row>
    <row r="7627" spans="1:2" x14ac:dyDescent="0.3">
      <c r="A7627">
        <v>10437839</v>
      </c>
      <c r="B7627" t="s">
        <v>7957</v>
      </c>
    </row>
    <row r="7628" spans="1:2" x14ac:dyDescent="0.3">
      <c r="A7628">
        <v>10433321</v>
      </c>
      <c r="B7628" t="s">
        <v>7958</v>
      </c>
    </row>
    <row r="7629" spans="1:2" x14ac:dyDescent="0.3">
      <c r="A7629">
        <v>10438257</v>
      </c>
      <c r="B7629" t="s">
        <v>7959</v>
      </c>
    </row>
    <row r="7630" spans="1:2" x14ac:dyDescent="0.3">
      <c r="A7630">
        <v>10329607</v>
      </c>
      <c r="B7630" t="s">
        <v>7960</v>
      </c>
    </row>
    <row r="7631" spans="1:2" x14ac:dyDescent="0.3">
      <c r="A7631">
        <v>10434417</v>
      </c>
      <c r="B7631" t="s">
        <v>7961</v>
      </c>
    </row>
    <row r="7632" spans="1:2" x14ac:dyDescent="0.3">
      <c r="A7632">
        <v>10330862</v>
      </c>
      <c r="B7632" t="s">
        <v>7962</v>
      </c>
    </row>
    <row r="7633" spans="1:2" x14ac:dyDescent="0.3">
      <c r="A7633">
        <v>10332132</v>
      </c>
      <c r="B7633" t="s">
        <v>7963</v>
      </c>
    </row>
    <row r="7634" spans="1:2" x14ac:dyDescent="0.3">
      <c r="A7634">
        <v>10330198</v>
      </c>
      <c r="B7634" t="s">
        <v>7964</v>
      </c>
    </row>
    <row r="7635" spans="1:2" x14ac:dyDescent="0.3">
      <c r="A7635">
        <v>10433021</v>
      </c>
      <c r="B7635" t="s">
        <v>7965</v>
      </c>
    </row>
    <row r="7636" spans="1:2" x14ac:dyDescent="0.3">
      <c r="A7636">
        <v>10433454</v>
      </c>
      <c r="B7636" t="s">
        <v>7966</v>
      </c>
    </row>
    <row r="7637" spans="1:2" x14ac:dyDescent="0.3">
      <c r="A7637">
        <v>10335662</v>
      </c>
      <c r="B7637" t="s">
        <v>7967</v>
      </c>
    </row>
    <row r="7638" spans="1:2" x14ac:dyDescent="0.3">
      <c r="A7638">
        <v>10336266</v>
      </c>
      <c r="B7638" t="s">
        <v>7968</v>
      </c>
    </row>
    <row r="7639" spans="1:2" x14ac:dyDescent="0.3">
      <c r="A7639">
        <v>10332280</v>
      </c>
      <c r="B7639" t="s">
        <v>7969</v>
      </c>
    </row>
    <row r="7640" spans="1:2" x14ac:dyDescent="0.3">
      <c r="A7640">
        <v>10438534</v>
      </c>
      <c r="B7640" t="s">
        <v>7970</v>
      </c>
    </row>
    <row r="7641" spans="1:2" x14ac:dyDescent="0.3">
      <c r="A7641">
        <v>10435059</v>
      </c>
      <c r="B7641" t="s">
        <v>7971</v>
      </c>
    </row>
    <row r="7642" spans="1:2" x14ac:dyDescent="0.3">
      <c r="A7642">
        <v>10435372</v>
      </c>
      <c r="B7642" t="s">
        <v>7972</v>
      </c>
    </row>
    <row r="7643" spans="1:2" x14ac:dyDescent="0.3">
      <c r="A7643">
        <v>10437140</v>
      </c>
      <c r="B7643" t="s">
        <v>7973</v>
      </c>
    </row>
    <row r="7644" spans="1:2" x14ac:dyDescent="0.3">
      <c r="A7644">
        <v>10434306</v>
      </c>
      <c r="B7644" t="s">
        <v>7974</v>
      </c>
    </row>
    <row r="7645" spans="1:2" x14ac:dyDescent="0.3">
      <c r="A7645">
        <v>10433813</v>
      </c>
      <c r="B7645" t="s">
        <v>7975</v>
      </c>
    </row>
    <row r="7646" spans="1:2" x14ac:dyDescent="0.3">
      <c r="A7646">
        <v>10433901</v>
      </c>
      <c r="B7646" t="s">
        <v>7976</v>
      </c>
    </row>
    <row r="7647" spans="1:2" x14ac:dyDescent="0.3">
      <c r="A7647">
        <v>10433700</v>
      </c>
      <c r="B7647" t="s">
        <v>7977</v>
      </c>
    </row>
    <row r="7648" spans="1:2" x14ac:dyDescent="0.3">
      <c r="A7648">
        <v>10471280</v>
      </c>
      <c r="B7648" t="s">
        <v>7978</v>
      </c>
    </row>
    <row r="7649" spans="1:2" x14ac:dyDescent="0.3">
      <c r="A7649">
        <v>10437248</v>
      </c>
      <c r="B7649" t="s">
        <v>7979</v>
      </c>
    </row>
    <row r="7650" spans="1:2" x14ac:dyDescent="0.3">
      <c r="A7650">
        <v>10334127</v>
      </c>
      <c r="B7650" t="s">
        <v>7980</v>
      </c>
    </row>
    <row r="7651" spans="1:2" x14ac:dyDescent="0.3">
      <c r="A7651">
        <v>10332749</v>
      </c>
      <c r="B7651" t="s">
        <v>7981</v>
      </c>
    </row>
    <row r="7652" spans="1:2" x14ac:dyDescent="0.3">
      <c r="A7652">
        <v>10333823</v>
      </c>
      <c r="B7652" t="s">
        <v>7982</v>
      </c>
    </row>
    <row r="7653" spans="1:2" x14ac:dyDescent="0.3">
      <c r="A7653">
        <v>10334243</v>
      </c>
      <c r="B7653" t="s">
        <v>7983</v>
      </c>
    </row>
    <row r="7654" spans="1:2" x14ac:dyDescent="0.3">
      <c r="A7654">
        <v>10336751</v>
      </c>
      <c r="B7654" t="s">
        <v>7984</v>
      </c>
    </row>
    <row r="7655" spans="1:2" x14ac:dyDescent="0.3">
      <c r="A7655">
        <v>10332739</v>
      </c>
      <c r="B7655" t="s">
        <v>7985</v>
      </c>
    </row>
    <row r="7656" spans="1:2" x14ac:dyDescent="0.3">
      <c r="A7656">
        <v>10438994</v>
      </c>
      <c r="B7656" t="s">
        <v>7986</v>
      </c>
    </row>
    <row r="7657" spans="1:2" x14ac:dyDescent="0.3">
      <c r="A7657">
        <v>10434812</v>
      </c>
      <c r="B7657" t="s">
        <v>7987</v>
      </c>
    </row>
    <row r="7658" spans="1:2" x14ac:dyDescent="0.3">
      <c r="A7658">
        <v>10439982</v>
      </c>
      <c r="B7658" t="s">
        <v>7988</v>
      </c>
    </row>
    <row r="7659" spans="1:2" x14ac:dyDescent="0.3">
      <c r="A7659">
        <v>10436163</v>
      </c>
      <c r="B7659" t="s">
        <v>7989</v>
      </c>
    </row>
    <row r="7660" spans="1:2" x14ac:dyDescent="0.3">
      <c r="A7660">
        <v>10435596</v>
      </c>
      <c r="B7660" t="s">
        <v>7990</v>
      </c>
    </row>
    <row r="7661" spans="1:2" x14ac:dyDescent="0.3">
      <c r="A7661">
        <v>10436936</v>
      </c>
      <c r="B7661" t="s">
        <v>7991</v>
      </c>
    </row>
    <row r="7662" spans="1:2" x14ac:dyDescent="0.3">
      <c r="A7662">
        <v>10329843</v>
      </c>
      <c r="B7662" t="s">
        <v>7992</v>
      </c>
    </row>
    <row r="7663" spans="1:2" x14ac:dyDescent="0.3">
      <c r="A7663">
        <v>10497284</v>
      </c>
      <c r="B7663" t="s">
        <v>7993</v>
      </c>
    </row>
    <row r="7664" spans="1:2" x14ac:dyDescent="0.3">
      <c r="A7664">
        <v>10336075</v>
      </c>
      <c r="B7664" t="s">
        <v>7994</v>
      </c>
    </row>
    <row r="7665" spans="1:2" x14ac:dyDescent="0.3">
      <c r="A7665">
        <v>10988324</v>
      </c>
      <c r="B7665" t="s">
        <v>7995</v>
      </c>
    </row>
    <row r="7666" spans="1:2" x14ac:dyDescent="0.3">
      <c r="A7666">
        <v>10988561</v>
      </c>
      <c r="B7666" t="s">
        <v>7996</v>
      </c>
    </row>
    <row r="7667" spans="1:2" x14ac:dyDescent="0.3">
      <c r="A7667">
        <v>10988432</v>
      </c>
      <c r="B7667" t="s">
        <v>7997</v>
      </c>
    </row>
    <row r="7668" spans="1:2" x14ac:dyDescent="0.3">
      <c r="A7668">
        <v>10988698</v>
      </c>
      <c r="B7668" t="s">
        <v>7998</v>
      </c>
    </row>
    <row r="7669" spans="1:2" x14ac:dyDescent="0.3">
      <c r="A7669">
        <v>10988656</v>
      </c>
      <c r="B7669" t="s">
        <v>7999</v>
      </c>
    </row>
    <row r="7670" spans="1:2" x14ac:dyDescent="0.3">
      <c r="A7670">
        <v>10497485</v>
      </c>
      <c r="B7670" t="s">
        <v>8000</v>
      </c>
    </row>
    <row r="7671" spans="1:2" x14ac:dyDescent="0.3">
      <c r="A7671">
        <v>10497729</v>
      </c>
      <c r="B7671" t="s">
        <v>8001</v>
      </c>
    </row>
    <row r="7672" spans="1:2" x14ac:dyDescent="0.3">
      <c r="A7672">
        <v>10497617</v>
      </c>
      <c r="B7672" t="s">
        <v>8002</v>
      </c>
    </row>
    <row r="7673" spans="1:2" x14ac:dyDescent="0.3">
      <c r="A7673">
        <v>10945008</v>
      </c>
      <c r="B7673" t="s">
        <v>8003</v>
      </c>
    </row>
    <row r="7674" spans="1:2" x14ac:dyDescent="0.3">
      <c r="A7674">
        <v>10634251</v>
      </c>
      <c r="B7674" t="s">
        <v>8004</v>
      </c>
    </row>
    <row r="7675" spans="1:2" x14ac:dyDescent="0.3">
      <c r="A7675">
        <v>10634485</v>
      </c>
      <c r="B7675" t="s">
        <v>8005</v>
      </c>
    </row>
    <row r="7676" spans="1:2" x14ac:dyDescent="0.3">
      <c r="A7676">
        <v>10634262</v>
      </c>
      <c r="B7676" t="s">
        <v>8006</v>
      </c>
    </row>
    <row r="7677" spans="1:2" x14ac:dyDescent="0.3">
      <c r="A7677">
        <v>10634365</v>
      </c>
      <c r="B7677" t="s">
        <v>8007</v>
      </c>
    </row>
    <row r="7678" spans="1:2" x14ac:dyDescent="0.3">
      <c r="A7678">
        <v>10634290</v>
      </c>
      <c r="B7678" t="s">
        <v>8008</v>
      </c>
    </row>
    <row r="7679" spans="1:2" x14ac:dyDescent="0.3">
      <c r="A7679">
        <v>10988906</v>
      </c>
      <c r="B7679" t="s">
        <v>8009</v>
      </c>
    </row>
    <row r="7680" spans="1:2" x14ac:dyDescent="0.3">
      <c r="A7680">
        <v>10989015</v>
      </c>
      <c r="B7680" t="s">
        <v>8010</v>
      </c>
    </row>
    <row r="7681" spans="1:2" x14ac:dyDescent="0.3">
      <c r="A7681">
        <v>10436645</v>
      </c>
      <c r="B7681" t="s">
        <v>8011</v>
      </c>
    </row>
    <row r="7682" spans="1:2" x14ac:dyDescent="0.3">
      <c r="A7682">
        <v>10335126</v>
      </c>
      <c r="B7682" t="s">
        <v>8012</v>
      </c>
    </row>
    <row r="7683" spans="1:2" x14ac:dyDescent="0.3">
      <c r="A7683">
        <v>10790367</v>
      </c>
      <c r="B7683" t="s">
        <v>8013</v>
      </c>
    </row>
    <row r="7684" spans="1:2" x14ac:dyDescent="0.3">
      <c r="A7684">
        <v>10338647</v>
      </c>
      <c r="B7684" t="s">
        <v>8014</v>
      </c>
    </row>
    <row r="7685" spans="1:2" x14ac:dyDescent="0.3">
      <c r="A7685">
        <v>10335170</v>
      </c>
      <c r="B7685" t="s">
        <v>8015</v>
      </c>
    </row>
    <row r="7686" spans="1:2" x14ac:dyDescent="0.3">
      <c r="A7686">
        <v>10339185</v>
      </c>
      <c r="B7686" t="s">
        <v>8016</v>
      </c>
    </row>
    <row r="7687" spans="1:2" x14ac:dyDescent="0.3">
      <c r="A7687">
        <v>10328800</v>
      </c>
      <c r="B7687" t="s">
        <v>8017</v>
      </c>
    </row>
    <row r="7688" spans="1:2" x14ac:dyDescent="0.3">
      <c r="A7688">
        <v>10329053</v>
      </c>
      <c r="B7688" t="s">
        <v>8018</v>
      </c>
    </row>
    <row r="7689" spans="1:2" x14ac:dyDescent="0.3">
      <c r="A7689">
        <v>10328861</v>
      </c>
      <c r="B7689" t="s">
        <v>8019</v>
      </c>
    </row>
    <row r="7690" spans="1:2" x14ac:dyDescent="0.3">
      <c r="A7690">
        <v>10329973</v>
      </c>
      <c r="B7690" t="s">
        <v>8020</v>
      </c>
    </row>
    <row r="7691" spans="1:2" x14ac:dyDescent="0.3">
      <c r="A7691">
        <v>10332614</v>
      </c>
      <c r="B7691" t="s">
        <v>8021</v>
      </c>
    </row>
    <row r="7692" spans="1:2" x14ac:dyDescent="0.3">
      <c r="A7692">
        <v>10331478</v>
      </c>
      <c r="B7692" t="s">
        <v>8022</v>
      </c>
    </row>
    <row r="7693" spans="1:2" x14ac:dyDescent="0.3">
      <c r="A7693">
        <v>10329738</v>
      </c>
      <c r="B7693" t="s">
        <v>8023</v>
      </c>
    </row>
    <row r="7694" spans="1:2" x14ac:dyDescent="0.3">
      <c r="A7694">
        <v>10332458</v>
      </c>
      <c r="B7694" t="s">
        <v>8024</v>
      </c>
    </row>
    <row r="7695" spans="1:2" x14ac:dyDescent="0.3">
      <c r="A7695">
        <v>11188649</v>
      </c>
      <c r="B7695" t="s">
        <v>8025</v>
      </c>
    </row>
    <row r="7696" spans="1:2" x14ac:dyDescent="0.3">
      <c r="A7696">
        <v>10335169</v>
      </c>
      <c r="B7696" t="s">
        <v>8026</v>
      </c>
    </row>
    <row r="7697" spans="1:2" x14ac:dyDescent="0.3">
      <c r="A7697">
        <v>10339247</v>
      </c>
      <c r="B7697" t="s">
        <v>8027</v>
      </c>
    </row>
    <row r="7698" spans="1:2" x14ac:dyDescent="0.3">
      <c r="A7698">
        <v>10451010</v>
      </c>
      <c r="B7698" t="s">
        <v>8028</v>
      </c>
    </row>
    <row r="7699" spans="1:2" x14ac:dyDescent="0.3">
      <c r="A7699">
        <v>10450979</v>
      </c>
      <c r="B7699" t="s">
        <v>8029</v>
      </c>
    </row>
    <row r="7700" spans="1:2" x14ac:dyDescent="0.3">
      <c r="A7700">
        <v>10522259</v>
      </c>
      <c r="B7700" t="s">
        <v>8030</v>
      </c>
    </row>
    <row r="7701" spans="1:2" x14ac:dyDescent="0.3">
      <c r="A7701">
        <v>10526034</v>
      </c>
      <c r="B7701" t="s">
        <v>8031</v>
      </c>
    </row>
    <row r="7702" spans="1:2" x14ac:dyDescent="0.3">
      <c r="A7702">
        <v>10526289</v>
      </c>
      <c r="B7702" t="s">
        <v>8032</v>
      </c>
    </row>
    <row r="7703" spans="1:2" x14ac:dyDescent="0.3">
      <c r="A7703">
        <v>11189056</v>
      </c>
      <c r="B7703" t="s">
        <v>8033</v>
      </c>
    </row>
    <row r="7704" spans="1:2" x14ac:dyDescent="0.3">
      <c r="A7704">
        <v>10826779</v>
      </c>
      <c r="B7704" t="s">
        <v>8034</v>
      </c>
    </row>
    <row r="7705" spans="1:2" x14ac:dyDescent="0.3">
      <c r="A7705">
        <v>11187482</v>
      </c>
      <c r="B7705" t="s">
        <v>8035</v>
      </c>
    </row>
    <row r="7706" spans="1:2" x14ac:dyDescent="0.3">
      <c r="A7706">
        <v>11187577</v>
      </c>
      <c r="B7706" t="s">
        <v>8036</v>
      </c>
    </row>
    <row r="7707" spans="1:2" x14ac:dyDescent="0.3">
      <c r="A7707">
        <v>11187763</v>
      </c>
      <c r="B7707" t="s">
        <v>8037</v>
      </c>
    </row>
    <row r="7708" spans="1:2" x14ac:dyDescent="0.3">
      <c r="A7708">
        <v>10826746</v>
      </c>
      <c r="B7708" t="s">
        <v>8038</v>
      </c>
    </row>
    <row r="7709" spans="1:2" x14ac:dyDescent="0.3">
      <c r="A7709">
        <v>10785724</v>
      </c>
      <c r="B7709" t="s">
        <v>8039</v>
      </c>
    </row>
    <row r="7710" spans="1:2" x14ac:dyDescent="0.3">
      <c r="A7710">
        <v>10526299</v>
      </c>
      <c r="B7710" t="s">
        <v>8040</v>
      </c>
    </row>
    <row r="7711" spans="1:2" x14ac:dyDescent="0.3">
      <c r="A7711">
        <v>10526645</v>
      </c>
      <c r="B7711" t="s">
        <v>8041</v>
      </c>
    </row>
    <row r="7712" spans="1:2" x14ac:dyDescent="0.3">
      <c r="A7712">
        <v>10452036</v>
      </c>
      <c r="B7712" t="s">
        <v>8042</v>
      </c>
    </row>
    <row r="7713" spans="1:2" x14ac:dyDescent="0.3">
      <c r="A7713">
        <v>10452439</v>
      </c>
      <c r="B7713" t="s">
        <v>8043</v>
      </c>
    </row>
    <row r="7714" spans="1:2" x14ac:dyDescent="0.3">
      <c r="A7714">
        <v>10633896</v>
      </c>
      <c r="B7714" t="s">
        <v>8044</v>
      </c>
    </row>
    <row r="7715" spans="1:2" x14ac:dyDescent="0.3">
      <c r="A7715">
        <v>10526442</v>
      </c>
      <c r="B7715" t="s">
        <v>8045</v>
      </c>
    </row>
    <row r="7716" spans="1:2" x14ac:dyDescent="0.3">
      <c r="A7716">
        <v>10785460</v>
      </c>
      <c r="B7716" t="s">
        <v>8046</v>
      </c>
    </row>
    <row r="7717" spans="1:2" x14ac:dyDescent="0.3">
      <c r="A7717">
        <v>10785453</v>
      </c>
      <c r="B7717" t="s">
        <v>8047</v>
      </c>
    </row>
    <row r="7718" spans="1:2" x14ac:dyDescent="0.3">
      <c r="A7718">
        <v>10526838</v>
      </c>
      <c r="B7718" t="s">
        <v>8048</v>
      </c>
    </row>
    <row r="7719" spans="1:2" x14ac:dyDescent="0.3">
      <c r="A7719">
        <v>10826462</v>
      </c>
      <c r="B7719" t="s">
        <v>8049</v>
      </c>
    </row>
    <row r="7720" spans="1:2" x14ac:dyDescent="0.3">
      <c r="A7720">
        <v>10785767</v>
      </c>
      <c r="B7720" t="s">
        <v>8050</v>
      </c>
    </row>
    <row r="7721" spans="1:2" x14ac:dyDescent="0.3">
      <c r="A7721">
        <v>10826485</v>
      </c>
      <c r="B7721" t="s">
        <v>8051</v>
      </c>
    </row>
    <row r="7722" spans="1:2" x14ac:dyDescent="0.3">
      <c r="A7722">
        <v>10768116</v>
      </c>
      <c r="B7722" t="s">
        <v>8052</v>
      </c>
    </row>
    <row r="7723" spans="1:2" x14ac:dyDescent="0.3">
      <c r="A7723">
        <v>10896963</v>
      </c>
      <c r="B7723" t="s">
        <v>8053</v>
      </c>
    </row>
    <row r="7724" spans="1:2" x14ac:dyDescent="0.3">
      <c r="A7724">
        <v>10826423</v>
      </c>
      <c r="B7724" t="s">
        <v>8054</v>
      </c>
    </row>
    <row r="7725" spans="1:2" x14ac:dyDescent="0.3">
      <c r="A7725">
        <v>10826369</v>
      </c>
      <c r="B7725" t="s">
        <v>8055</v>
      </c>
    </row>
    <row r="7726" spans="1:2" x14ac:dyDescent="0.3">
      <c r="A7726">
        <v>10526772</v>
      </c>
      <c r="B7726" t="s">
        <v>8056</v>
      </c>
    </row>
    <row r="7727" spans="1:2" x14ac:dyDescent="0.3">
      <c r="A7727">
        <v>10796931</v>
      </c>
      <c r="B7727" t="s">
        <v>8057</v>
      </c>
    </row>
    <row r="7728" spans="1:2" x14ac:dyDescent="0.3">
      <c r="A7728">
        <v>10797036</v>
      </c>
      <c r="B7728" t="s">
        <v>8058</v>
      </c>
    </row>
    <row r="7729" spans="1:2" x14ac:dyDescent="0.3">
      <c r="A7729">
        <v>10335385</v>
      </c>
      <c r="B7729" t="s">
        <v>8059</v>
      </c>
    </row>
    <row r="7730" spans="1:2" x14ac:dyDescent="0.3">
      <c r="A7730">
        <v>10503840</v>
      </c>
      <c r="B7730" t="s">
        <v>8060</v>
      </c>
    </row>
    <row r="7731" spans="1:2" x14ac:dyDescent="0.3">
      <c r="A7731">
        <v>10333427</v>
      </c>
      <c r="B7731" t="s">
        <v>8061</v>
      </c>
    </row>
    <row r="7732" spans="1:2" x14ac:dyDescent="0.3">
      <c r="A7732">
        <v>10336393</v>
      </c>
      <c r="B7732" t="s">
        <v>8062</v>
      </c>
    </row>
    <row r="7733" spans="1:2" x14ac:dyDescent="0.3">
      <c r="A7733">
        <v>10335746</v>
      </c>
      <c r="B7733" t="s">
        <v>8063</v>
      </c>
    </row>
    <row r="7734" spans="1:2" x14ac:dyDescent="0.3">
      <c r="A7734">
        <v>10527018</v>
      </c>
      <c r="B7734" t="s">
        <v>8064</v>
      </c>
    </row>
    <row r="7735" spans="1:2" x14ac:dyDescent="0.3">
      <c r="A7735">
        <v>11189455</v>
      </c>
      <c r="B7735" t="s">
        <v>8065</v>
      </c>
    </row>
    <row r="7736" spans="1:2" x14ac:dyDescent="0.3">
      <c r="A7736">
        <v>11188204</v>
      </c>
      <c r="B7736" t="s">
        <v>8066</v>
      </c>
    </row>
    <row r="7737" spans="1:2" x14ac:dyDescent="0.3">
      <c r="A7737">
        <v>10785608</v>
      </c>
      <c r="B7737" t="s">
        <v>8067</v>
      </c>
    </row>
    <row r="7738" spans="1:2" x14ac:dyDescent="0.3">
      <c r="A7738">
        <v>10945184</v>
      </c>
      <c r="B7738" t="s">
        <v>8068</v>
      </c>
    </row>
    <row r="7739" spans="1:2" x14ac:dyDescent="0.3">
      <c r="A7739">
        <v>10329186</v>
      </c>
      <c r="B7739" t="s">
        <v>8069</v>
      </c>
    </row>
    <row r="7740" spans="1:2" x14ac:dyDescent="0.3">
      <c r="A7740">
        <v>10451188</v>
      </c>
      <c r="B7740" t="s">
        <v>8070</v>
      </c>
    </row>
    <row r="7741" spans="1:2" x14ac:dyDescent="0.3">
      <c r="A7741">
        <v>10334481</v>
      </c>
      <c r="B7741" t="s">
        <v>8071</v>
      </c>
    </row>
    <row r="7742" spans="1:2" x14ac:dyDescent="0.3">
      <c r="A7742">
        <v>10337319</v>
      </c>
      <c r="B7742" t="s">
        <v>8072</v>
      </c>
    </row>
    <row r="7743" spans="1:2" x14ac:dyDescent="0.3">
      <c r="A7743">
        <v>10451601</v>
      </c>
      <c r="B7743" t="s">
        <v>8073</v>
      </c>
    </row>
    <row r="7744" spans="1:2" x14ac:dyDescent="0.3">
      <c r="A7744">
        <v>10452172</v>
      </c>
      <c r="B7744" t="s">
        <v>8074</v>
      </c>
    </row>
    <row r="7745" spans="1:2" x14ac:dyDescent="0.3">
      <c r="A7745">
        <v>10451969</v>
      </c>
      <c r="B7745" t="s">
        <v>8075</v>
      </c>
    </row>
    <row r="7746" spans="1:2" x14ac:dyDescent="0.3">
      <c r="A7746">
        <v>11188152</v>
      </c>
      <c r="B7746" t="s">
        <v>8076</v>
      </c>
    </row>
    <row r="7747" spans="1:2" x14ac:dyDescent="0.3">
      <c r="A7747">
        <v>10383921</v>
      </c>
      <c r="B7747" t="s">
        <v>8077</v>
      </c>
    </row>
    <row r="7748" spans="1:2" x14ac:dyDescent="0.3">
      <c r="A7748">
        <v>11188606</v>
      </c>
      <c r="B7748" t="s">
        <v>8078</v>
      </c>
    </row>
    <row r="7749" spans="1:2" x14ac:dyDescent="0.3">
      <c r="A7749">
        <v>10896878</v>
      </c>
      <c r="B7749" t="s">
        <v>8079</v>
      </c>
    </row>
    <row r="7750" spans="1:2" x14ac:dyDescent="0.3">
      <c r="A7750">
        <v>10451757</v>
      </c>
      <c r="B7750" t="s">
        <v>8080</v>
      </c>
    </row>
    <row r="7751" spans="1:2" x14ac:dyDescent="0.3">
      <c r="A7751">
        <v>11188749</v>
      </c>
      <c r="B7751" t="s">
        <v>8081</v>
      </c>
    </row>
    <row r="7752" spans="1:2" x14ac:dyDescent="0.3">
      <c r="A7752">
        <v>11189359</v>
      </c>
      <c r="B7752" t="s">
        <v>8082</v>
      </c>
    </row>
    <row r="7753" spans="1:2" x14ac:dyDescent="0.3">
      <c r="A7753">
        <v>10945339</v>
      </c>
      <c r="B7753" t="s">
        <v>8083</v>
      </c>
    </row>
    <row r="7754" spans="1:2" x14ac:dyDescent="0.3">
      <c r="A7754">
        <v>11189191</v>
      </c>
      <c r="B7754" t="s">
        <v>8084</v>
      </c>
    </row>
    <row r="7755" spans="1:2" x14ac:dyDescent="0.3">
      <c r="A7755">
        <v>10436574</v>
      </c>
      <c r="B7755" t="s">
        <v>8085</v>
      </c>
    </row>
    <row r="7756" spans="1:2" x14ac:dyDescent="0.3">
      <c r="A7756">
        <v>10331801</v>
      </c>
      <c r="B7756" t="s">
        <v>8086</v>
      </c>
    </row>
    <row r="7757" spans="1:2" x14ac:dyDescent="0.3">
      <c r="A7757">
        <v>10329934</v>
      </c>
      <c r="B7757" t="s">
        <v>8087</v>
      </c>
    </row>
    <row r="7758" spans="1:2" x14ac:dyDescent="0.3">
      <c r="A7758">
        <v>10330054</v>
      </c>
      <c r="B7758" t="s">
        <v>8088</v>
      </c>
    </row>
    <row r="7759" spans="1:2" x14ac:dyDescent="0.3">
      <c r="A7759">
        <v>10331647</v>
      </c>
      <c r="B7759" t="s">
        <v>8089</v>
      </c>
    </row>
    <row r="7760" spans="1:2" x14ac:dyDescent="0.3">
      <c r="A7760">
        <v>10331358</v>
      </c>
      <c r="B7760" t="s">
        <v>8090</v>
      </c>
    </row>
    <row r="7761" spans="1:2" x14ac:dyDescent="0.3">
      <c r="A7761">
        <v>10432641</v>
      </c>
      <c r="B7761" t="s">
        <v>8091</v>
      </c>
    </row>
    <row r="7762" spans="1:2" x14ac:dyDescent="0.3">
      <c r="A7762">
        <v>10339915</v>
      </c>
      <c r="B7762" t="s">
        <v>8092</v>
      </c>
    </row>
    <row r="7763" spans="1:2" x14ac:dyDescent="0.3">
      <c r="A7763">
        <v>10339950</v>
      </c>
      <c r="B7763" t="s">
        <v>8093</v>
      </c>
    </row>
    <row r="7764" spans="1:2" x14ac:dyDescent="0.3">
      <c r="A7764">
        <v>10337701</v>
      </c>
      <c r="B7764" t="s">
        <v>8094</v>
      </c>
    </row>
    <row r="7765" spans="1:2" x14ac:dyDescent="0.3">
      <c r="A7765">
        <v>10335544</v>
      </c>
      <c r="B7765" t="s">
        <v>8095</v>
      </c>
    </row>
    <row r="7766" spans="1:2" x14ac:dyDescent="0.3">
      <c r="A7766">
        <v>10341175</v>
      </c>
      <c r="B7766" t="s">
        <v>8096</v>
      </c>
    </row>
    <row r="7767" spans="1:2" x14ac:dyDescent="0.3">
      <c r="A7767">
        <v>10337879</v>
      </c>
      <c r="B7767" t="s">
        <v>8097</v>
      </c>
    </row>
    <row r="7768" spans="1:2" x14ac:dyDescent="0.3">
      <c r="A7768">
        <v>10339391</v>
      </c>
      <c r="B7768" t="s">
        <v>8098</v>
      </c>
    </row>
    <row r="7769" spans="1:2" x14ac:dyDescent="0.3">
      <c r="A7769">
        <v>10338095</v>
      </c>
      <c r="B7769" t="s">
        <v>8099</v>
      </c>
    </row>
    <row r="7770" spans="1:2" x14ac:dyDescent="0.3">
      <c r="A7770">
        <v>10337837</v>
      </c>
      <c r="B7770" t="s">
        <v>8100</v>
      </c>
    </row>
    <row r="7771" spans="1:2" x14ac:dyDescent="0.3">
      <c r="A7771">
        <v>10335560</v>
      </c>
      <c r="B7771" t="s">
        <v>8101</v>
      </c>
    </row>
    <row r="7772" spans="1:2" x14ac:dyDescent="0.3">
      <c r="A7772">
        <v>10337987</v>
      </c>
      <c r="B7772" t="s">
        <v>8102</v>
      </c>
    </row>
    <row r="7773" spans="1:2" x14ac:dyDescent="0.3">
      <c r="A7773">
        <v>10523687</v>
      </c>
      <c r="B7773" t="s">
        <v>8103</v>
      </c>
    </row>
    <row r="7774" spans="1:2" x14ac:dyDescent="0.3">
      <c r="A7774">
        <v>10328067</v>
      </c>
      <c r="B7774" t="s">
        <v>8104</v>
      </c>
    </row>
    <row r="7775" spans="1:2" x14ac:dyDescent="0.3">
      <c r="A7775">
        <v>10437569</v>
      </c>
      <c r="B7775" t="s">
        <v>8105</v>
      </c>
    </row>
    <row r="7776" spans="1:2" x14ac:dyDescent="0.3">
      <c r="A7776">
        <v>10338590</v>
      </c>
      <c r="B7776" t="s">
        <v>8106</v>
      </c>
    </row>
    <row r="7777" spans="1:2" x14ac:dyDescent="0.3">
      <c r="A7777">
        <v>10778503</v>
      </c>
      <c r="B7777" t="s">
        <v>8107</v>
      </c>
    </row>
    <row r="7778" spans="1:2" x14ac:dyDescent="0.3">
      <c r="A7778">
        <v>10523689</v>
      </c>
      <c r="B7778" t="s">
        <v>8108</v>
      </c>
    </row>
    <row r="7779" spans="1:2" x14ac:dyDescent="0.3">
      <c r="A7779">
        <v>10330840</v>
      </c>
      <c r="B7779" t="s">
        <v>8109</v>
      </c>
    </row>
    <row r="7780" spans="1:2" x14ac:dyDescent="0.3">
      <c r="A7780">
        <v>10471659</v>
      </c>
      <c r="B7780" t="s">
        <v>8110</v>
      </c>
    </row>
    <row r="7781" spans="1:2" x14ac:dyDescent="0.3">
      <c r="A7781">
        <v>10436302</v>
      </c>
      <c r="B7781" t="s">
        <v>8111</v>
      </c>
    </row>
    <row r="7782" spans="1:2" x14ac:dyDescent="0.3">
      <c r="A7782">
        <v>10341282</v>
      </c>
      <c r="B7782" t="s">
        <v>8112</v>
      </c>
    </row>
    <row r="7783" spans="1:2" x14ac:dyDescent="0.3">
      <c r="A7783">
        <v>10328353</v>
      </c>
      <c r="B7783" t="s">
        <v>8113</v>
      </c>
    </row>
    <row r="7784" spans="1:2" x14ac:dyDescent="0.3">
      <c r="A7784">
        <v>10451397</v>
      </c>
      <c r="B7784" t="s">
        <v>8114</v>
      </c>
    </row>
    <row r="7785" spans="1:2" x14ac:dyDescent="0.3">
      <c r="A7785">
        <v>10513223</v>
      </c>
      <c r="B7785" t="s">
        <v>8115</v>
      </c>
    </row>
    <row r="7786" spans="1:2" x14ac:dyDescent="0.3">
      <c r="A7786">
        <v>10338984</v>
      </c>
      <c r="B7786" t="s">
        <v>8116</v>
      </c>
    </row>
    <row r="7787" spans="1:2" x14ac:dyDescent="0.3">
      <c r="A7787">
        <v>10329312</v>
      </c>
      <c r="B7787" t="s">
        <v>8117</v>
      </c>
    </row>
    <row r="7788" spans="1:2" x14ac:dyDescent="0.3">
      <c r="A7788">
        <v>10331937</v>
      </c>
      <c r="B7788" t="s">
        <v>8118</v>
      </c>
    </row>
    <row r="7789" spans="1:2" x14ac:dyDescent="0.3">
      <c r="A7789">
        <v>10437841</v>
      </c>
      <c r="B7789" t="s">
        <v>8119</v>
      </c>
    </row>
    <row r="7790" spans="1:2" x14ac:dyDescent="0.3">
      <c r="A7790">
        <v>10433327</v>
      </c>
      <c r="B7790" t="s">
        <v>8120</v>
      </c>
    </row>
    <row r="7791" spans="1:2" x14ac:dyDescent="0.3">
      <c r="A7791">
        <v>10438613</v>
      </c>
      <c r="B7791" t="s">
        <v>8121</v>
      </c>
    </row>
    <row r="7792" spans="1:2" x14ac:dyDescent="0.3">
      <c r="A7792">
        <v>10523690</v>
      </c>
      <c r="B7792" t="s">
        <v>8122</v>
      </c>
    </row>
    <row r="7793" spans="1:2" x14ac:dyDescent="0.3">
      <c r="A7793">
        <v>10330864</v>
      </c>
      <c r="B7793" t="s">
        <v>8123</v>
      </c>
    </row>
    <row r="7794" spans="1:2" x14ac:dyDescent="0.3">
      <c r="A7794">
        <v>10332136</v>
      </c>
      <c r="B7794" t="s">
        <v>8124</v>
      </c>
    </row>
    <row r="7795" spans="1:2" x14ac:dyDescent="0.3">
      <c r="A7795">
        <v>10523691</v>
      </c>
      <c r="B7795" t="s">
        <v>8125</v>
      </c>
    </row>
    <row r="7796" spans="1:2" x14ac:dyDescent="0.3">
      <c r="A7796">
        <v>10433458</v>
      </c>
      <c r="B7796" t="s">
        <v>8126</v>
      </c>
    </row>
    <row r="7797" spans="1:2" x14ac:dyDescent="0.3">
      <c r="A7797">
        <v>10335663</v>
      </c>
      <c r="B7797" t="s">
        <v>8127</v>
      </c>
    </row>
    <row r="7798" spans="1:2" x14ac:dyDescent="0.3">
      <c r="A7798">
        <v>10336268</v>
      </c>
      <c r="B7798" t="s">
        <v>8128</v>
      </c>
    </row>
    <row r="7799" spans="1:2" x14ac:dyDescent="0.3">
      <c r="A7799">
        <v>10332275</v>
      </c>
      <c r="B7799" t="s">
        <v>8129</v>
      </c>
    </row>
    <row r="7800" spans="1:2" x14ac:dyDescent="0.3">
      <c r="A7800">
        <v>10438516</v>
      </c>
      <c r="B7800" t="s">
        <v>8130</v>
      </c>
    </row>
    <row r="7801" spans="1:2" x14ac:dyDescent="0.3">
      <c r="A7801">
        <v>10523683</v>
      </c>
      <c r="B7801" t="s">
        <v>8131</v>
      </c>
    </row>
    <row r="7802" spans="1:2" x14ac:dyDescent="0.3">
      <c r="A7802">
        <v>10523685</v>
      </c>
      <c r="B7802" t="s">
        <v>8132</v>
      </c>
    </row>
    <row r="7803" spans="1:2" x14ac:dyDescent="0.3">
      <c r="A7803">
        <v>10523686</v>
      </c>
      <c r="B7803" t="s">
        <v>8133</v>
      </c>
    </row>
    <row r="7804" spans="1:2" x14ac:dyDescent="0.3">
      <c r="A7804">
        <v>10523688</v>
      </c>
      <c r="B7804" t="s">
        <v>8134</v>
      </c>
    </row>
    <row r="7805" spans="1:2" x14ac:dyDescent="0.3">
      <c r="A7805">
        <v>10433906</v>
      </c>
      <c r="B7805" t="s">
        <v>8135</v>
      </c>
    </row>
    <row r="7806" spans="1:2" x14ac:dyDescent="0.3">
      <c r="A7806">
        <v>10433697</v>
      </c>
      <c r="B7806" t="s">
        <v>8136</v>
      </c>
    </row>
    <row r="7807" spans="1:2" x14ac:dyDescent="0.3">
      <c r="A7807">
        <v>10471263</v>
      </c>
      <c r="B7807" t="s">
        <v>8137</v>
      </c>
    </row>
    <row r="7808" spans="1:2" x14ac:dyDescent="0.3">
      <c r="A7808">
        <v>10334130</v>
      </c>
      <c r="B7808" t="s">
        <v>8138</v>
      </c>
    </row>
    <row r="7809" spans="1:2" x14ac:dyDescent="0.3">
      <c r="A7809">
        <v>10332750</v>
      </c>
      <c r="B7809" t="s">
        <v>8139</v>
      </c>
    </row>
    <row r="7810" spans="1:2" x14ac:dyDescent="0.3">
      <c r="A7810">
        <v>10333826</v>
      </c>
      <c r="B7810" t="s">
        <v>8140</v>
      </c>
    </row>
    <row r="7811" spans="1:2" x14ac:dyDescent="0.3">
      <c r="A7811">
        <v>10334244</v>
      </c>
      <c r="B7811" t="s">
        <v>8141</v>
      </c>
    </row>
    <row r="7812" spans="1:2" x14ac:dyDescent="0.3">
      <c r="A7812">
        <v>10336750</v>
      </c>
      <c r="B7812" t="s">
        <v>8142</v>
      </c>
    </row>
    <row r="7813" spans="1:2" x14ac:dyDescent="0.3">
      <c r="A7813">
        <v>10332741</v>
      </c>
      <c r="B7813" t="s">
        <v>8143</v>
      </c>
    </row>
    <row r="7814" spans="1:2" x14ac:dyDescent="0.3">
      <c r="A7814">
        <v>10523692</v>
      </c>
      <c r="B7814" t="s">
        <v>8144</v>
      </c>
    </row>
    <row r="7815" spans="1:2" x14ac:dyDescent="0.3">
      <c r="A7815">
        <v>10523681</v>
      </c>
      <c r="B7815" t="s">
        <v>8145</v>
      </c>
    </row>
    <row r="7816" spans="1:2" x14ac:dyDescent="0.3">
      <c r="A7816">
        <v>10523684</v>
      </c>
      <c r="B7816" t="s">
        <v>8146</v>
      </c>
    </row>
    <row r="7817" spans="1:2" x14ac:dyDescent="0.3">
      <c r="A7817">
        <v>10435599</v>
      </c>
      <c r="B7817" t="s">
        <v>8147</v>
      </c>
    </row>
    <row r="7818" spans="1:2" x14ac:dyDescent="0.3">
      <c r="A7818">
        <v>10436941</v>
      </c>
      <c r="B7818" t="s">
        <v>8148</v>
      </c>
    </row>
    <row r="7819" spans="1:2" x14ac:dyDescent="0.3">
      <c r="A7819">
        <v>10497312</v>
      </c>
      <c r="B7819" t="s">
        <v>8149</v>
      </c>
    </row>
    <row r="7820" spans="1:2" x14ac:dyDescent="0.3">
      <c r="A7820">
        <v>10336074</v>
      </c>
      <c r="B7820" t="s">
        <v>8150</v>
      </c>
    </row>
    <row r="7821" spans="1:2" x14ac:dyDescent="0.3">
      <c r="A7821">
        <v>10988678</v>
      </c>
      <c r="B7821" t="s">
        <v>8151</v>
      </c>
    </row>
    <row r="7822" spans="1:2" x14ac:dyDescent="0.3">
      <c r="A7822">
        <v>10497470</v>
      </c>
      <c r="B7822" t="s">
        <v>8152</v>
      </c>
    </row>
    <row r="7823" spans="1:2" x14ac:dyDescent="0.3">
      <c r="A7823">
        <v>10523649</v>
      </c>
      <c r="B7823" t="s">
        <v>8153</v>
      </c>
    </row>
    <row r="7824" spans="1:2" x14ac:dyDescent="0.3">
      <c r="A7824">
        <v>10497623</v>
      </c>
      <c r="B7824" t="s">
        <v>8154</v>
      </c>
    </row>
    <row r="7825" spans="1:2" x14ac:dyDescent="0.3">
      <c r="A7825">
        <v>10436651</v>
      </c>
      <c r="B7825" t="s">
        <v>8155</v>
      </c>
    </row>
    <row r="7826" spans="1:2" x14ac:dyDescent="0.3">
      <c r="A7826">
        <v>10335124</v>
      </c>
      <c r="B7826" t="s">
        <v>8156</v>
      </c>
    </row>
    <row r="7827" spans="1:2" x14ac:dyDescent="0.3">
      <c r="A7827">
        <v>10523650</v>
      </c>
      <c r="B7827" t="s">
        <v>8157</v>
      </c>
    </row>
    <row r="7828" spans="1:2" x14ac:dyDescent="0.3">
      <c r="A7828">
        <v>10338648</v>
      </c>
      <c r="B7828" t="s">
        <v>8158</v>
      </c>
    </row>
    <row r="7829" spans="1:2" x14ac:dyDescent="0.3">
      <c r="A7829">
        <v>10335172</v>
      </c>
      <c r="B7829" t="s">
        <v>8159</v>
      </c>
    </row>
    <row r="7830" spans="1:2" x14ac:dyDescent="0.3">
      <c r="A7830">
        <v>10523651</v>
      </c>
      <c r="B7830" t="s">
        <v>8160</v>
      </c>
    </row>
    <row r="7831" spans="1:2" x14ac:dyDescent="0.3">
      <c r="A7831">
        <v>10329974</v>
      </c>
      <c r="B7831" t="s">
        <v>8161</v>
      </c>
    </row>
    <row r="7832" spans="1:2" x14ac:dyDescent="0.3">
      <c r="A7832">
        <v>10331479</v>
      </c>
      <c r="B7832" t="s">
        <v>8162</v>
      </c>
    </row>
    <row r="7833" spans="1:2" x14ac:dyDescent="0.3">
      <c r="A7833">
        <v>10450928</v>
      </c>
      <c r="B7833" t="s">
        <v>8163</v>
      </c>
    </row>
    <row r="7834" spans="1:2" x14ac:dyDescent="0.3">
      <c r="A7834">
        <v>11188651</v>
      </c>
      <c r="B7834" t="s">
        <v>8164</v>
      </c>
    </row>
    <row r="7835" spans="1:2" x14ac:dyDescent="0.3">
      <c r="A7835">
        <v>10335171</v>
      </c>
      <c r="B7835" t="s">
        <v>8165</v>
      </c>
    </row>
    <row r="7836" spans="1:2" x14ac:dyDescent="0.3">
      <c r="A7836">
        <v>10334694</v>
      </c>
      <c r="B7836" t="s">
        <v>8166</v>
      </c>
    </row>
    <row r="7837" spans="1:2" x14ac:dyDescent="0.3">
      <c r="A7837">
        <v>10523653</v>
      </c>
      <c r="B7837" t="s">
        <v>8167</v>
      </c>
    </row>
    <row r="7838" spans="1:2" x14ac:dyDescent="0.3">
      <c r="A7838">
        <v>10451012</v>
      </c>
      <c r="B7838" t="s">
        <v>8168</v>
      </c>
    </row>
    <row r="7839" spans="1:2" x14ac:dyDescent="0.3">
      <c r="A7839">
        <v>10450980</v>
      </c>
      <c r="B7839" t="s">
        <v>8169</v>
      </c>
    </row>
    <row r="7840" spans="1:2" x14ac:dyDescent="0.3">
      <c r="A7840">
        <v>10526037</v>
      </c>
      <c r="B7840" t="s">
        <v>8170</v>
      </c>
    </row>
    <row r="7841" spans="1:2" x14ac:dyDescent="0.3">
      <c r="A7841">
        <v>11189059</v>
      </c>
      <c r="B7841" t="s">
        <v>8171</v>
      </c>
    </row>
    <row r="7842" spans="1:2" x14ac:dyDescent="0.3">
      <c r="A7842">
        <v>10826783</v>
      </c>
      <c r="B7842" t="s">
        <v>8172</v>
      </c>
    </row>
    <row r="7843" spans="1:2" x14ac:dyDescent="0.3">
      <c r="A7843">
        <v>11187818</v>
      </c>
      <c r="B7843" t="s">
        <v>8173</v>
      </c>
    </row>
    <row r="7844" spans="1:2" x14ac:dyDescent="0.3">
      <c r="A7844">
        <v>10826748</v>
      </c>
      <c r="B7844" t="s">
        <v>8174</v>
      </c>
    </row>
    <row r="7845" spans="1:2" x14ac:dyDescent="0.3">
      <c r="A7845">
        <v>10526647</v>
      </c>
      <c r="B7845" t="s">
        <v>8175</v>
      </c>
    </row>
    <row r="7846" spans="1:2" x14ac:dyDescent="0.3">
      <c r="A7846">
        <v>10897078</v>
      </c>
      <c r="B7846" t="s">
        <v>8176</v>
      </c>
    </row>
    <row r="7847" spans="1:2" x14ac:dyDescent="0.3">
      <c r="A7847">
        <v>10826420</v>
      </c>
      <c r="B7847" t="s">
        <v>8177</v>
      </c>
    </row>
    <row r="7848" spans="1:2" x14ac:dyDescent="0.3">
      <c r="A7848">
        <v>10526776</v>
      </c>
      <c r="B7848" t="s">
        <v>8178</v>
      </c>
    </row>
    <row r="7849" spans="1:2" x14ac:dyDescent="0.3">
      <c r="A7849">
        <v>10796938</v>
      </c>
      <c r="B7849" t="s">
        <v>8179</v>
      </c>
    </row>
    <row r="7850" spans="1:2" x14ac:dyDescent="0.3">
      <c r="A7850">
        <v>10797097</v>
      </c>
      <c r="B7850" t="s">
        <v>8180</v>
      </c>
    </row>
    <row r="7851" spans="1:2" x14ac:dyDescent="0.3">
      <c r="A7851">
        <v>10335389</v>
      </c>
      <c r="B7851" t="s">
        <v>8181</v>
      </c>
    </row>
    <row r="7852" spans="1:2" x14ac:dyDescent="0.3">
      <c r="A7852">
        <v>10503842</v>
      </c>
      <c r="B7852" t="s">
        <v>8182</v>
      </c>
    </row>
    <row r="7853" spans="1:2" x14ac:dyDescent="0.3">
      <c r="A7853">
        <v>10333428</v>
      </c>
      <c r="B7853" t="s">
        <v>8183</v>
      </c>
    </row>
    <row r="7854" spans="1:2" x14ac:dyDescent="0.3">
      <c r="A7854">
        <v>10336395</v>
      </c>
      <c r="B7854" t="s">
        <v>8184</v>
      </c>
    </row>
    <row r="7855" spans="1:2" x14ac:dyDescent="0.3">
      <c r="A7855">
        <v>10335747</v>
      </c>
      <c r="B7855" t="s">
        <v>8185</v>
      </c>
    </row>
    <row r="7856" spans="1:2" x14ac:dyDescent="0.3">
      <c r="A7856">
        <v>10527019</v>
      </c>
      <c r="B7856" t="s">
        <v>8186</v>
      </c>
    </row>
    <row r="7857" spans="1:2" x14ac:dyDescent="0.3">
      <c r="A7857">
        <v>10785610</v>
      </c>
      <c r="B7857" t="s">
        <v>8187</v>
      </c>
    </row>
    <row r="7858" spans="1:2" x14ac:dyDescent="0.3">
      <c r="A7858">
        <v>10451189</v>
      </c>
      <c r="B7858" t="s">
        <v>8188</v>
      </c>
    </row>
    <row r="7859" spans="1:2" x14ac:dyDescent="0.3">
      <c r="A7859">
        <v>10452168</v>
      </c>
      <c r="B7859" t="s">
        <v>8189</v>
      </c>
    </row>
    <row r="7860" spans="1:2" x14ac:dyDescent="0.3">
      <c r="A7860">
        <v>10451959</v>
      </c>
      <c r="B7860" t="s">
        <v>8190</v>
      </c>
    </row>
    <row r="7861" spans="1:2" x14ac:dyDescent="0.3">
      <c r="A7861">
        <v>11188156</v>
      </c>
      <c r="B7861" t="s">
        <v>8191</v>
      </c>
    </row>
    <row r="7862" spans="1:2" x14ac:dyDescent="0.3">
      <c r="A7862">
        <v>10383923</v>
      </c>
      <c r="B7862" t="s">
        <v>8192</v>
      </c>
    </row>
    <row r="7863" spans="1:2" x14ac:dyDescent="0.3">
      <c r="A7863">
        <v>11188540</v>
      </c>
      <c r="B7863" t="s">
        <v>8193</v>
      </c>
    </row>
    <row r="7864" spans="1:2" x14ac:dyDescent="0.3">
      <c r="A7864">
        <v>10451760</v>
      </c>
      <c r="B7864" t="s">
        <v>8194</v>
      </c>
    </row>
    <row r="7865" spans="1:2" x14ac:dyDescent="0.3">
      <c r="A7865">
        <v>11188746</v>
      </c>
      <c r="B7865" t="s">
        <v>8195</v>
      </c>
    </row>
    <row r="7866" spans="1:2" x14ac:dyDescent="0.3">
      <c r="A7866">
        <v>11189363</v>
      </c>
      <c r="B7866" t="s">
        <v>8196</v>
      </c>
    </row>
    <row r="7867" spans="1:2" x14ac:dyDescent="0.3">
      <c r="A7867">
        <v>10945340</v>
      </c>
      <c r="B7867" t="s">
        <v>8197</v>
      </c>
    </row>
    <row r="7868" spans="1:2" x14ac:dyDescent="0.3">
      <c r="A7868">
        <v>11189194</v>
      </c>
      <c r="B7868" t="s">
        <v>8198</v>
      </c>
    </row>
    <row r="7869" spans="1:2" x14ac:dyDescent="0.3">
      <c r="A7869">
        <v>10435694</v>
      </c>
      <c r="B7869" t="s">
        <v>8199</v>
      </c>
    </row>
    <row r="7870" spans="1:2" x14ac:dyDescent="0.3">
      <c r="A7870">
        <v>10329935</v>
      </c>
      <c r="B7870" t="s">
        <v>8200</v>
      </c>
    </row>
    <row r="7871" spans="1:2" x14ac:dyDescent="0.3">
      <c r="A7871">
        <v>10330055</v>
      </c>
      <c r="B7871" t="s">
        <v>8201</v>
      </c>
    </row>
    <row r="7872" spans="1:2" x14ac:dyDescent="0.3">
      <c r="A7872">
        <v>10331359</v>
      </c>
      <c r="B7872" t="s">
        <v>8202</v>
      </c>
    </row>
    <row r="7873" spans="1:2" x14ac:dyDescent="0.3">
      <c r="A7873">
        <v>10432650</v>
      </c>
      <c r="B7873" t="s">
        <v>8203</v>
      </c>
    </row>
    <row r="7874" spans="1:2" x14ac:dyDescent="0.3">
      <c r="A7874">
        <v>10337705</v>
      </c>
      <c r="B7874" t="s">
        <v>8204</v>
      </c>
    </row>
    <row r="7875" spans="1:2" x14ac:dyDescent="0.3">
      <c r="A7875">
        <v>10341176</v>
      </c>
      <c r="B7875" t="s">
        <v>8205</v>
      </c>
    </row>
    <row r="7876" spans="1:2" x14ac:dyDescent="0.3">
      <c r="A7876">
        <v>10338096</v>
      </c>
      <c r="B7876" t="s">
        <v>8206</v>
      </c>
    </row>
    <row r="7877" spans="1:2" x14ac:dyDescent="0.3">
      <c r="A7877">
        <v>10436414</v>
      </c>
      <c r="B7877" t="s">
        <v>8207</v>
      </c>
    </row>
    <row r="7878" spans="1:2" x14ac:dyDescent="0.3">
      <c r="A7878">
        <v>10341588</v>
      </c>
      <c r="B7878" t="s">
        <v>8208</v>
      </c>
    </row>
    <row r="7879" spans="1:2" x14ac:dyDescent="0.3">
      <c r="A7879">
        <v>10340417</v>
      </c>
      <c r="B7879" t="s">
        <v>8209</v>
      </c>
    </row>
    <row r="7880" spans="1:2" x14ac:dyDescent="0.3">
      <c r="A7880">
        <v>10497682</v>
      </c>
      <c r="B7880" t="s">
        <v>8210</v>
      </c>
    </row>
    <row r="7881" spans="1:2" x14ac:dyDescent="0.3">
      <c r="A7881">
        <v>10435920</v>
      </c>
      <c r="B7881" t="s">
        <v>8211</v>
      </c>
    </row>
    <row r="7882" spans="1:2" x14ac:dyDescent="0.3">
      <c r="A7882">
        <v>10340753</v>
      </c>
      <c r="B7882" t="s">
        <v>8212</v>
      </c>
    </row>
    <row r="7883" spans="1:2" x14ac:dyDescent="0.3">
      <c r="A7883">
        <v>10331312</v>
      </c>
      <c r="B7883" t="s">
        <v>8213</v>
      </c>
    </row>
    <row r="7884" spans="1:2" x14ac:dyDescent="0.3">
      <c r="A7884">
        <v>10383846</v>
      </c>
      <c r="B7884" t="s">
        <v>8214</v>
      </c>
    </row>
    <row r="7885" spans="1:2" x14ac:dyDescent="0.3">
      <c r="A7885">
        <v>10331110</v>
      </c>
      <c r="B7885" t="s">
        <v>8215</v>
      </c>
    </row>
    <row r="7886" spans="1:2" x14ac:dyDescent="0.3">
      <c r="A7886">
        <v>10338907</v>
      </c>
      <c r="B7886" t="s">
        <v>8216</v>
      </c>
    </row>
    <row r="7887" spans="1:2" x14ac:dyDescent="0.3">
      <c r="A7887">
        <v>10340314</v>
      </c>
      <c r="B7887" t="s">
        <v>8217</v>
      </c>
    </row>
    <row r="7888" spans="1:2" x14ac:dyDescent="0.3">
      <c r="A7888">
        <v>10439737</v>
      </c>
      <c r="B7888" t="s">
        <v>8218</v>
      </c>
    </row>
    <row r="7889" spans="1:2" x14ac:dyDescent="0.3">
      <c r="A7889">
        <v>10332965</v>
      </c>
      <c r="B7889" t="s">
        <v>8219</v>
      </c>
    </row>
    <row r="7890" spans="1:2" x14ac:dyDescent="0.3">
      <c r="A7890">
        <v>10340973</v>
      </c>
      <c r="B7890" t="s">
        <v>8220</v>
      </c>
    </row>
    <row r="7891" spans="1:2" x14ac:dyDescent="0.3">
      <c r="A7891">
        <v>10435923</v>
      </c>
      <c r="B7891" t="s">
        <v>8221</v>
      </c>
    </row>
    <row r="7892" spans="1:2" x14ac:dyDescent="0.3">
      <c r="A7892">
        <v>10437589</v>
      </c>
      <c r="B7892" t="s">
        <v>8222</v>
      </c>
    </row>
    <row r="7893" spans="1:2" x14ac:dyDescent="0.3">
      <c r="A7893">
        <v>10437080</v>
      </c>
      <c r="B7893" t="s">
        <v>8223</v>
      </c>
    </row>
    <row r="7894" spans="1:2" x14ac:dyDescent="0.3">
      <c r="A7894">
        <v>11188508</v>
      </c>
      <c r="B7894" t="s">
        <v>8224</v>
      </c>
    </row>
    <row r="7895" spans="1:2" x14ac:dyDescent="0.3">
      <c r="A7895">
        <v>11188507</v>
      </c>
      <c r="B7895" t="s">
        <v>8225</v>
      </c>
    </row>
    <row r="7896" spans="1:2" x14ac:dyDescent="0.3">
      <c r="A7896">
        <v>10452248</v>
      </c>
      <c r="B7896" t="s">
        <v>8226</v>
      </c>
    </row>
    <row r="7897" spans="1:2" x14ac:dyDescent="0.3">
      <c r="A7897">
        <v>10333943</v>
      </c>
      <c r="B7897" t="s">
        <v>8227</v>
      </c>
    </row>
    <row r="7898" spans="1:2" x14ac:dyDescent="0.3">
      <c r="A7898">
        <v>10451315</v>
      </c>
      <c r="B7898" t="s">
        <v>8228</v>
      </c>
    </row>
    <row r="7899" spans="1:2" x14ac:dyDescent="0.3">
      <c r="A7899">
        <v>10768221</v>
      </c>
      <c r="B7899" t="s">
        <v>8229</v>
      </c>
    </row>
    <row r="7900" spans="1:2" x14ac:dyDescent="0.3">
      <c r="A7900">
        <v>10471132</v>
      </c>
      <c r="B7900" t="s">
        <v>8230</v>
      </c>
    </row>
    <row r="7901" spans="1:2" x14ac:dyDescent="0.3">
      <c r="A7901">
        <v>10337443</v>
      </c>
      <c r="B7901" t="s">
        <v>8231</v>
      </c>
    </row>
    <row r="7902" spans="1:2" x14ac:dyDescent="0.3">
      <c r="A7902">
        <v>11188659</v>
      </c>
      <c r="B7902" t="s">
        <v>8232</v>
      </c>
    </row>
    <row r="7903" spans="1:2" x14ac:dyDescent="0.3">
      <c r="A7903">
        <v>10896948</v>
      </c>
      <c r="B7903" t="s">
        <v>8233</v>
      </c>
    </row>
    <row r="7904" spans="1:2" x14ac:dyDescent="0.3">
      <c r="A7904">
        <v>10896911</v>
      </c>
      <c r="B7904" t="s">
        <v>8234</v>
      </c>
    </row>
    <row r="7905" spans="1:2" x14ac:dyDescent="0.3">
      <c r="A7905">
        <v>11159694</v>
      </c>
      <c r="B7905" t="s">
        <v>8235</v>
      </c>
    </row>
    <row r="7906" spans="1:2" x14ac:dyDescent="0.3">
      <c r="A7906">
        <v>11189233</v>
      </c>
      <c r="B7906" t="s">
        <v>8236</v>
      </c>
    </row>
    <row r="7907" spans="1:2" x14ac:dyDescent="0.3">
      <c r="A7907">
        <v>10435263</v>
      </c>
      <c r="B7907" t="s">
        <v>8237</v>
      </c>
    </row>
    <row r="7908" spans="1:2" x14ac:dyDescent="0.3">
      <c r="A7908">
        <v>10337136</v>
      </c>
      <c r="B7908" t="s">
        <v>8238</v>
      </c>
    </row>
    <row r="7909" spans="1:2" x14ac:dyDescent="0.3">
      <c r="A7909">
        <v>10338097</v>
      </c>
      <c r="B7909" t="s">
        <v>8239</v>
      </c>
    </row>
    <row r="7910" spans="1:2" x14ac:dyDescent="0.3">
      <c r="A7910">
        <v>10328200</v>
      </c>
      <c r="B7910" t="s">
        <v>8240</v>
      </c>
    </row>
    <row r="7911" spans="1:2" x14ac:dyDescent="0.3">
      <c r="A7911">
        <v>10333856</v>
      </c>
      <c r="B7911" t="s">
        <v>8241</v>
      </c>
    </row>
    <row r="7912" spans="1:2" x14ac:dyDescent="0.3">
      <c r="A7912">
        <v>10525836</v>
      </c>
      <c r="B7912" t="s">
        <v>8242</v>
      </c>
    </row>
    <row r="7913" spans="1:2" x14ac:dyDescent="0.3">
      <c r="A7913">
        <v>10451312</v>
      </c>
      <c r="B7913" t="s">
        <v>8243</v>
      </c>
    </row>
    <row r="7914" spans="1:2" x14ac:dyDescent="0.3">
      <c r="A7914">
        <v>10768223</v>
      </c>
      <c r="B7914" t="s">
        <v>8244</v>
      </c>
    </row>
    <row r="7915" spans="1:2" x14ac:dyDescent="0.3">
      <c r="A7915">
        <v>10471126</v>
      </c>
      <c r="B7915" t="s">
        <v>8245</v>
      </c>
    </row>
    <row r="7916" spans="1:2" x14ac:dyDescent="0.3">
      <c r="A7916">
        <v>10335127</v>
      </c>
      <c r="B7916" t="s">
        <v>8246</v>
      </c>
    </row>
    <row r="7917" spans="1:2" x14ac:dyDescent="0.3">
      <c r="A7917">
        <v>10337444</v>
      </c>
      <c r="B7917" t="s">
        <v>8247</v>
      </c>
    </row>
    <row r="7918" spans="1:2" x14ac:dyDescent="0.3">
      <c r="A7918">
        <v>11188660</v>
      </c>
      <c r="B7918" t="s">
        <v>8248</v>
      </c>
    </row>
    <row r="7919" spans="1:2" x14ac:dyDescent="0.3">
      <c r="A7919">
        <v>10503670</v>
      </c>
      <c r="B7919" t="s">
        <v>8249</v>
      </c>
    </row>
    <row r="7920" spans="1:2" x14ac:dyDescent="0.3">
      <c r="A7920">
        <v>10335748</v>
      </c>
      <c r="B7920" t="s">
        <v>8250</v>
      </c>
    </row>
    <row r="7921" spans="1:2" x14ac:dyDescent="0.3">
      <c r="A7921">
        <v>10896947</v>
      </c>
      <c r="B7921" t="s">
        <v>8251</v>
      </c>
    </row>
    <row r="7922" spans="1:2" x14ac:dyDescent="0.3">
      <c r="A7922">
        <v>10896903</v>
      </c>
      <c r="B7922" t="s">
        <v>8252</v>
      </c>
    </row>
    <row r="7923" spans="1:2" x14ac:dyDescent="0.3">
      <c r="A7923">
        <v>11159725</v>
      </c>
      <c r="B7923" t="s">
        <v>8253</v>
      </c>
    </row>
    <row r="7924" spans="1:2" x14ac:dyDescent="0.3">
      <c r="A7924">
        <v>11189203</v>
      </c>
      <c r="B7924" t="s">
        <v>8254</v>
      </c>
    </row>
    <row r="7925" spans="1:2" x14ac:dyDescent="0.3">
      <c r="A7925">
        <v>10435270</v>
      </c>
      <c r="B7925" t="s">
        <v>8255</v>
      </c>
    </row>
    <row r="7926" spans="1:2" x14ac:dyDescent="0.3">
      <c r="A7926">
        <v>10329936</v>
      </c>
      <c r="B7926" t="s">
        <v>8256</v>
      </c>
    </row>
    <row r="7927" spans="1:2" x14ac:dyDescent="0.3">
      <c r="A7927">
        <v>10337138</v>
      </c>
      <c r="B7927" t="s">
        <v>8257</v>
      </c>
    </row>
    <row r="7928" spans="1:2" x14ac:dyDescent="0.3">
      <c r="A7928">
        <v>10338098</v>
      </c>
      <c r="B7928" t="s">
        <v>8258</v>
      </c>
    </row>
    <row r="7929" spans="1:2" x14ac:dyDescent="0.3">
      <c r="A7929">
        <v>10436279</v>
      </c>
      <c r="B7929" t="s">
        <v>8259</v>
      </c>
    </row>
    <row r="7930" spans="1:2" x14ac:dyDescent="0.3">
      <c r="A7930">
        <v>10338987</v>
      </c>
      <c r="B7930" t="s">
        <v>8260</v>
      </c>
    </row>
    <row r="7931" spans="1:2" x14ac:dyDescent="0.3">
      <c r="A7931">
        <v>10331940</v>
      </c>
      <c r="B7931" t="s">
        <v>8261</v>
      </c>
    </row>
    <row r="7932" spans="1:2" x14ac:dyDescent="0.3">
      <c r="A7932">
        <v>10434087</v>
      </c>
      <c r="B7932" t="s">
        <v>8262</v>
      </c>
    </row>
    <row r="7933" spans="1:2" x14ac:dyDescent="0.3">
      <c r="A7933">
        <v>10433460</v>
      </c>
      <c r="B7933" t="s">
        <v>8263</v>
      </c>
    </row>
    <row r="7934" spans="1:2" x14ac:dyDescent="0.3">
      <c r="A7934">
        <v>10433701</v>
      </c>
      <c r="B7934" t="s">
        <v>8264</v>
      </c>
    </row>
    <row r="7935" spans="1:2" x14ac:dyDescent="0.3">
      <c r="A7935">
        <v>10436166</v>
      </c>
      <c r="B7935" t="s">
        <v>8265</v>
      </c>
    </row>
    <row r="7936" spans="1:2" x14ac:dyDescent="0.3">
      <c r="A7936">
        <v>10336076</v>
      </c>
      <c r="B7936" t="s">
        <v>8266</v>
      </c>
    </row>
    <row r="7937" spans="1:2" x14ac:dyDescent="0.3">
      <c r="A7937">
        <v>10335128</v>
      </c>
      <c r="B7937" t="s">
        <v>8267</v>
      </c>
    </row>
    <row r="7938" spans="1:2" x14ac:dyDescent="0.3">
      <c r="A7938">
        <v>10339248</v>
      </c>
      <c r="B7938" t="s">
        <v>8268</v>
      </c>
    </row>
    <row r="7939" spans="1:2" x14ac:dyDescent="0.3">
      <c r="A7939">
        <v>10436970</v>
      </c>
      <c r="B7939" t="s">
        <v>8269</v>
      </c>
    </row>
    <row r="7940" spans="1:2" x14ac:dyDescent="0.3">
      <c r="A7940">
        <v>10333130</v>
      </c>
      <c r="B7940" t="s">
        <v>8270</v>
      </c>
    </row>
    <row r="7941" spans="1:2" x14ac:dyDescent="0.3">
      <c r="A7941">
        <v>10328584</v>
      </c>
      <c r="B7941" t="s">
        <v>8271</v>
      </c>
    </row>
    <row r="7942" spans="1:2" x14ac:dyDescent="0.3">
      <c r="A7942">
        <v>10432779</v>
      </c>
      <c r="B7942" t="s">
        <v>8272</v>
      </c>
    </row>
    <row r="7943" spans="1:2" x14ac:dyDescent="0.3">
      <c r="A7943">
        <v>10435491</v>
      </c>
      <c r="B7943" t="s">
        <v>8273</v>
      </c>
    </row>
    <row r="7944" spans="1:2" x14ac:dyDescent="0.3">
      <c r="A7944">
        <v>10328070</v>
      </c>
      <c r="B7944" t="s">
        <v>8274</v>
      </c>
    </row>
    <row r="7945" spans="1:2" x14ac:dyDescent="0.3">
      <c r="A7945">
        <v>10437329</v>
      </c>
      <c r="B7945" t="s">
        <v>8275</v>
      </c>
    </row>
    <row r="7946" spans="1:2" x14ac:dyDescent="0.3">
      <c r="A7946">
        <v>10432785</v>
      </c>
      <c r="B7946" t="s">
        <v>8276</v>
      </c>
    </row>
    <row r="7947" spans="1:2" x14ac:dyDescent="0.3">
      <c r="A7947">
        <v>10438307</v>
      </c>
      <c r="B7947" t="s">
        <v>8277</v>
      </c>
    </row>
    <row r="7948" spans="1:2" x14ac:dyDescent="0.3">
      <c r="A7948">
        <v>10440044</v>
      </c>
      <c r="B7948" t="s">
        <v>8278</v>
      </c>
    </row>
    <row r="7949" spans="1:2" x14ac:dyDescent="0.3">
      <c r="A7949">
        <v>10437571</v>
      </c>
      <c r="B7949" t="s">
        <v>8279</v>
      </c>
    </row>
    <row r="7950" spans="1:2" x14ac:dyDescent="0.3">
      <c r="A7950">
        <v>10338593</v>
      </c>
      <c r="B7950" t="s">
        <v>8280</v>
      </c>
    </row>
    <row r="7951" spans="1:2" x14ac:dyDescent="0.3">
      <c r="A7951">
        <v>10433336</v>
      </c>
      <c r="B7951" t="s">
        <v>8281</v>
      </c>
    </row>
    <row r="7952" spans="1:2" x14ac:dyDescent="0.3">
      <c r="A7952">
        <v>10439508</v>
      </c>
      <c r="B7952" t="s">
        <v>8282</v>
      </c>
    </row>
    <row r="7953" spans="1:2" x14ac:dyDescent="0.3">
      <c r="A7953">
        <v>10778386</v>
      </c>
      <c r="B7953" t="s">
        <v>8283</v>
      </c>
    </row>
    <row r="7954" spans="1:2" x14ac:dyDescent="0.3">
      <c r="A7954">
        <v>10778327</v>
      </c>
      <c r="B7954" t="s">
        <v>8284</v>
      </c>
    </row>
    <row r="7955" spans="1:2" x14ac:dyDescent="0.3">
      <c r="A7955">
        <v>10436035</v>
      </c>
      <c r="B7955" t="s">
        <v>8285</v>
      </c>
    </row>
    <row r="7956" spans="1:2" x14ac:dyDescent="0.3">
      <c r="A7956">
        <v>10340729</v>
      </c>
      <c r="B7956" t="s">
        <v>8286</v>
      </c>
    </row>
    <row r="7957" spans="1:2" x14ac:dyDescent="0.3">
      <c r="A7957">
        <v>10330841</v>
      </c>
      <c r="B7957" t="s">
        <v>8287</v>
      </c>
    </row>
    <row r="7958" spans="1:2" x14ac:dyDescent="0.3">
      <c r="A7958">
        <v>10336176</v>
      </c>
      <c r="B7958" t="s">
        <v>8288</v>
      </c>
    </row>
    <row r="7959" spans="1:2" x14ac:dyDescent="0.3">
      <c r="A7959">
        <v>10471660</v>
      </c>
      <c r="B7959" t="s">
        <v>8289</v>
      </c>
    </row>
    <row r="7960" spans="1:2" x14ac:dyDescent="0.3">
      <c r="A7960">
        <v>10436282</v>
      </c>
      <c r="B7960" t="s">
        <v>8290</v>
      </c>
    </row>
    <row r="7961" spans="1:2" x14ac:dyDescent="0.3">
      <c r="A7961">
        <v>10341395</v>
      </c>
      <c r="B7961" t="s">
        <v>8291</v>
      </c>
    </row>
    <row r="7962" spans="1:2" x14ac:dyDescent="0.3">
      <c r="A7962">
        <v>10334042</v>
      </c>
      <c r="B7962" t="s">
        <v>8292</v>
      </c>
    </row>
    <row r="7963" spans="1:2" x14ac:dyDescent="0.3">
      <c r="A7963">
        <v>10340620</v>
      </c>
      <c r="B7963" t="s">
        <v>8293</v>
      </c>
    </row>
    <row r="7964" spans="1:2" x14ac:dyDescent="0.3">
      <c r="A7964">
        <v>10328351</v>
      </c>
      <c r="B7964" t="s">
        <v>8294</v>
      </c>
    </row>
    <row r="7965" spans="1:2" x14ac:dyDescent="0.3">
      <c r="A7965">
        <v>10525799</v>
      </c>
      <c r="B7965" t="s">
        <v>8295</v>
      </c>
    </row>
    <row r="7966" spans="1:2" x14ac:dyDescent="0.3">
      <c r="A7966">
        <v>10451129</v>
      </c>
      <c r="B7966" t="s">
        <v>8296</v>
      </c>
    </row>
    <row r="7967" spans="1:2" x14ac:dyDescent="0.3">
      <c r="A7967">
        <v>10513140</v>
      </c>
      <c r="B7967" t="s">
        <v>8297</v>
      </c>
    </row>
    <row r="7968" spans="1:2" x14ac:dyDescent="0.3">
      <c r="A7968">
        <v>10338991</v>
      </c>
      <c r="B7968" t="s">
        <v>8298</v>
      </c>
    </row>
    <row r="7969" spans="1:2" x14ac:dyDescent="0.3">
      <c r="A7969">
        <v>10439338</v>
      </c>
      <c r="B7969" t="s">
        <v>8299</v>
      </c>
    </row>
    <row r="7970" spans="1:2" x14ac:dyDescent="0.3">
      <c r="A7970">
        <v>10329316</v>
      </c>
      <c r="B7970" t="s">
        <v>8300</v>
      </c>
    </row>
    <row r="7971" spans="1:2" x14ac:dyDescent="0.3">
      <c r="A7971">
        <v>10331942</v>
      </c>
      <c r="B7971" t="s">
        <v>8301</v>
      </c>
    </row>
    <row r="7972" spans="1:2" x14ac:dyDescent="0.3">
      <c r="A7972">
        <v>10437843</v>
      </c>
      <c r="B7972" t="s">
        <v>8302</v>
      </c>
    </row>
    <row r="7973" spans="1:2" x14ac:dyDescent="0.3">
      <c r="A7973">
        <v>10433329</v>
      </c>
      <c r="B7973" t="s">
        <v>8303</v>
      </c>
    </row>
    <row r="7974" spans="1:2" x14ac:dyDescent="0.3">
      <c r="A7974">
        <v>10438616</v>
      </c>
      <c r="B7974" t="s">
        <v>8304</v>
      </c>
    </row>
    <row r="7975" spans="1:2" x14ac:dyDescent="0.3">
      <c r="A7975">
        <v>10434426</v>
      </c>
      <c r="B7975" t="s">
        <v>8305</v>
      </c>
    </row>
    <row r="7976" spans="1:2" x14ac:dyDescent="0.3">
      <c r="A7976">
        <v>10330863</v>
      </c>
      <c r="B7976" t="s">
        <v>8306</v>
      </c>
    </row>
    <row r="7977" spans="1:2" x14ac:dyDescent="0.3">
      <c r="A7977">
        <v>10332141</v>
      </c>
      <c r="B7977" t="s">
        <v>8307</v>
      </c>
    </row>
    <row r="7978" spans="1:2" x14ac:dyDescent="0.3">
      <c r="A7978">
        <v>10433022</v>
      </c>
      <c r="B7978" t="s">
        <v>8308</v>
      </c>
    </row>
    <row r="7979" spans="1:2" x14ac:dyDescent="0.3">
      <c r="A7979">
        <v>10433462</v>
      </c>
      <c r="B7979" t="s">
        <v>8309</v>
      </c>
    </row>
    <row r="7980" spans="1:2" x14ac:dyDescent="0.3">
      <c r="A7980">
        <v>10335664</v>
      </c>
      <c r="B7980" t="s">
        <v>8310</v>
      </c>
    </row>
    <row r="7981" spans="1:2" x14ac:dyDescent="0.3">
      <c r="A7981">
        <v>10336270</v>
      </c>
      <c r="B7981" t="s">
        <v>8311</v>
      </c>
    </row>
    <row r="7982" spans="1:2" x14ac:dyDescent="0.3">
      <c r="A7982">
        <v>10332277</v>
      </c>
      <c r="B7982" t="s">
        <v>8312</v>
      </c>
    </row>
    <row r="7983" spans="1:2" x14ac:dyDescent="0.3">
      <c r="A7983">
        <v>10438519</v>
      </c>
      <c r="B7983" t="s">
        <v>8313</v>
      </c>
    </row>
    <row r="7984" spans="1:2" x14ac:dyDescent="0.3">
      <c r="A7984">
        <v>10435060</v>
      </c>
      <c r="B7984" t="s">
        <v>8314</v>
      </c>
    </row>
    <row r="7985" spans="1:2" x14ac:dyDescent="0.3">
      <c r="A7985">
        <v>10435382</v>
      </c>
      <c r="B7985" t="s">
        <v>8315</v>
      </c>
    </row>
    <row r="7986" spans="1:2" x14ac:dyDescent="0.3">
      <c r="A7986">
        <v>10437141</v>
      </c>
      <c r="B7986" t="s">
        <v>8316</v>
      </c>
    </row>
    <row r="7987" spans="1:2" x14ac:dyDescent="0.3">
      <c r="A7987">
        <v>10434277</v>
      </c>
      <c r="B7987" t="s">
        <v>8317</v>
      </c>
    </row>
    <row r="7988" spans="1:2" x14ac:dyDescent="0.3">
      <c r="A7988">
        <v>10433816</v>
      </c>
      <c r="B7988" t="s">
        <v>8318</v>
      </c>
    </row>
    <row r="7989" spans="1:2" x14ac:dyDescent="0.3">
      <c r="A7989">
        <v>10433900</v>
      </c>
      <c r="B7989" t="s">
        <v>8319</v>
      </c>
    </row>
    <row r="7990" spans="1:2" x14ac:dyDescent="0.3">
      <c r="A7990">
        <v>10433702</v>
      </c>
      <c r="B7990" t="s">
        <v>8320</v>
      </c>
    </row>
    <row r="7991" spans="1:2" x14ac:dyDescent="0.3">
      <c r="A7991">
        <v>10471271</v>
      </c>
      <c r="B7991" t="s">
        <v>8321</v>
      </c>
    </row>
    <row r="7992" spans="1:2" x14ac:dyDescent="0.3">
      <c r="A7992">
        <v>10334126</v>
      </c>
      <c r="B7992" t="s">
        <v>8322</v>
      </c>
    </row>
    <row r="7993" spans="1:2" x14ac:dyDescent="0.3">
      <c r="A7993">
        <v>10332751</v>
      </c>
      <c r="B7993" t="s">
        <v>8323</v>
      </c>
    </row>
    <row r="7994" spans="1:2" x14ac:dyDescent="0.3">
      <c r="A7994">
        <v>10333829</v>
      </c>
      <c r="B7994" t="s">
        <v>8324</v>
      </c>
    </row>
    <row r="7995" spans="1:2" x14ac:dyDescent="0.3">
      <c r="A7995">
        <v>10334245</v>
      </c>
      <c r="B7995" t="s">
        <v>8325</v>
      </c>
    </row>
    <row r="7996" spans="1:2" x14ac:dyDescent="0.3">
      <c r="A7996">
        <v>10336752</v>
      </c>
      <c r="B7996" t="s">
        <v>8326</v>
      </c>
    </row>
    <row r="7997" spans="1:2" x14ac:dyDescent="0.3">
      <c r="A7997">
        <v>10332743</v>
      </c>
      <c r="B7997" t="s">
        <v>8327</v>
      </c>
    </row>
    <row r="7998" spans="1:2" x14ac:dyDescent="0.3">
      <c r="A7998">
        <v>10438995</v>
      </c>
      <c r="B7998" t="s">
        <v>8328</v>
      </c>
    </row>
    <row r="7999" spans="1:2" x14ac:dyDescent="0.3">
      <c r="A7999">
        <v>10434816</v>
      </c>
      <c r="B7999" t="s">
        <v>8329</v>
      </c>
    </row>
    <row r="8000" spans="1:2" x14ac:dyDescent="0.3">
      <c r="A8000">
        <v>10439957</v>
      </c>
      <c r="B8000" t="s">
        <v>8330</v>
      </c>
    </row>
    <row r="8001" spans="1:2" x14ac:dyDescent="0.3">
      <c r="A8001">
        <v>10436170</v>
      </c>
      <c r="B8001" t="s">
        <v>8331</v>
      </c>
    </row>
    <row r="8002" spans="1:2" x14ac:dyDescent="0.3">
      <c r="A8002">
        <v>10435601</v>
      </c>
      <c r="B8002" t="s">
        <v>8332</v>
      </c>
    </row>
    <row r="8003" spans="1:2" x14ac:dyDescent="0.3">
      <c r="A8003">
        <v>10436947</v>
      </c>
      <c r="B8003" t="s">
        <v>8333</v>
      </c>
    </row>
    <row r="8004" spans="1:2" x14ac:dyDescent="0.3">
      <c r="A8004">
        <v>10329844</v>
      </c>
      <c r="B8004" t="s">
        <v>8334</v>
      </c>
    </row>
    <row r="8005" spans="1:2" x14ac:dyDescent="0.3">
      <c r="A8005">
        <v>11187384</v>
      </c>
      <c r="B8005" t="s">
        <v>8335</v>
      </c>
    </row>
    <row r="8006" spans="1:2" x14ac:dyDescent="0.3">
      <c r="A8006">
        <v>10988636</v>
      </c>
      <c r="B8006" t="s">
        <v>8336</v>
      </c>
    </row>
    <row r="8007" spans="1:2" x14ac:dyDescent="0.3">
      <c r="A8007">
        <v>10944869</v>
      </c>
      <c r="B8007" t="s">
        <v>8337</v>
      </c>
    </row>
    <row r="8008" spans="1:2" x14ac:dyDescent="0.3">
      <c r="A8008">
        <v>10944981</v>
      </c>
      <c r="B8008" t="s">
        <v>8338</v>
      </c>
    </row>
    <row r="8009" spans="1:2" x14ac:dyDescent="0.3">
      <c r="A8009">
        <v>10634092</v>
      </c>
      <c r="B8009" t="s">
        <v>8339</v>
      </c>
    </row>
    <row r="8010" spans="1:2" x14ac:dyDescent="0.3">
      <c r="A8010">
        <v>10634258</v>
      </c>
      <c r="B8010" t="s">
        <v>8340</v>
      </c>
    </row>
    <row r="8011" spans="1:2" x14ac:dyDescent="0.3">
      <c r="A8011">
        <v>10634179</v>
      </c>
      <c r="B8011" t="s">
        <v>8341</v>
      </c>
    </row>
    <row r="8012" spans="1:2" x14ac:dyDescent="0.3">
      <c r="A8012">
        <v>10988917</v>
      </c>
      <c r="B8012" t="s">
        <v>8342</v>
      </c>
    </row>
    <row r="8013" spans="1:2" x14ac:dyDescent="0.3">
      <c r="A8013">
        <v>10436646</v>
      </c>
      <c r="B8013" t="s">
        <v>8343</v>
      </c>
    </row>
    <row r="8014" spans="1:2" x14ac:dyDescent="0.3">
      <c r="A8014">
        <v>10335129</v>
      </c>
      <c r="B8014" t="s">
        <v>8344</v>
      </c>
    </row>
    <row r="8015" spans="1:2" x14ac:dyDescent="0.3">
      <c r="A8015">
        <v>10339712</v>
      </c>
      <c r="B8015" t="s">
        <v>8345</v>
      </c>
    </row>
    <row r="8016" spans="1:2" x14ac:dyDescent="0.3">
      <c r="A8016">
        <v>10341059</v>
      </c>
      <c r="B8016" t="s">
        <v>8346</v>
      </c>
    </row>
    <row r="8017" spans="1:2" x14ac:dyDescent="0.3">
      <c r="A8017">
        <v>10335174</v>
      </c>
      <c r="B8017" t="s">
        <v>8347</v>
      </c>
    </row>
    <row r="8018" spans="1:2" x14ac:dyDescent="0.3">
      <c r="A8018">
        <v>10339189</v>
      </c>
      <c r="B8018" t="s">
        <v>8348</v>
      </c>
    </row>
    <row r="8019" spans="1:2" x14ac:dyDescent="0.3">
      <c r="A8019">
        <v>10328802</v>
      </c>
      <c r="B8019" t="s">
        <v>8349</v>
      </c>
    </row>
    <row r="8020" spans="1:2" x14ac:dyDescent="0.3">
      <c r="A8020">
        <v>10328864</v>
      </c>
      <c r="B8020" t="s">
        <v>8350</v>
      </c>
    </row>
    <row r="8021" spans="1:2" x14ac:dyDescent="0.3">
      <c r="A8021">
        <v>10329975</v>
      </c>
      <c r="B8021" t="s">
        <v>8351</v>
      </c>
    </row>
    <row r="8022" spans="1:2" x14ac:dyDescent="0.3">
      <c r="A8022">
        <v>10332459</v>
      </c>
      <c r="B8022" t="s">
        <v>8352</v>
      </c>
    </row>
    <row r="8023" spans="1:2" x14ac:dyDescent="0.3">
      <c r="A8023">
        <v>11189574</v>
      </c>
      <c r="B8023" t="s">
        <v>8353</v>
      </c>
    </row>
    <row r="8024" spans="1:2" x14ac:dyDescent="0.3">
      <c r="A8024">
        <v>10335173</v>
      </c>
      <c r="B8024" t="s">
        <v>8354</v>
      </c>
    </row>
    <row r="8025" spans="1:2" x14ac:dyDescent="0.3">
      <c r="A8025">
        <v>10337214</v>
      </c>
      <c r="B8025" t="s">
        <v>8355</v>
      </c>
    </row>
    <row r="8026" spans="1:2" x14ac:dyDescent="0.3">
      <c r="A8026">
        <v>10334693</v>
      </c>
      <c r="B8026" t="s">
        <v>8356</v>
      </c>
    </row>
    <row r="8027" spans="1:2" x14ac:dyDescent="0.3">
      <c r="A8027">
        <v>10339249</v>
      </c>
      <c r="B8027" t="s">
        <v>8357</v>
      </c>
    </row>
    <row r="8028" spans="1:2" x14ac:dyDescent="0.3">
      <c r="A8028">
        <v>10450973</v>
      </c>
      <c r="B8028" t="s">
        <v>8358</v>
      </c>
    </row>
    <row r="8029" spans="1:2" x14ac:dyDescent="0.3">
      <c r="A8029">
        <v>10522206</v>
      </c>
      <c r="B8029" t="s">
        <v>8359</v>
      </c>
    </row>
    <row r="8030" spans="1:2" x14ac:dyDescent="0.3">
      <c r="A8030">
        <v>10525984</v>
      </c>
      <c r="B8030" t="s">
        <v>8360</v>
      </c>
    </row>
    <row r="8031" spans="1:2" x14ac:dyDescent="0.3">
      <c r="A8031">
        <v>10526124</v>
      </c>
      <c r="B8031" t="s">
        <v>8361</v>
      </c>
    </row>
    <row r="8032" spans="1:2" x14ac:dyDescent="0.3">
      <c r="A8032">
        <v>11188999</v>
      </c>
      <c r="B8032" t="s">
        <v>8362</v>
      </c>
    </row>
    <row r="8033" spans="1:2" x14ac:dyDescent="0.3">
      <c r="A8033">
        <v>10826706</v>
      </c>
      <c r="B8033" t="s">
        <v>8363</v>
      </c>
    </row>
    <row r="8034" spans="1:2" x14ac:dyDescent="0.3">
      <c r="A8034">
        <v>11187706</v>
      </c>
      <c r="B8034" t="s">
        <v>8364</v>
      </c>
    </row>
    <row r="8035" spans="1:2" x14ac:dyDescent="0.3">
      <c r="A8035">
        <v>10826893</v>
      </c>
      <c r="B8035" t="s">
        <v>8365</v>
      </c>
    </row>
    <row r="8036" spans="1:2" x14ac:dyDescent="0.3">
      <c r="A8036">
        <v>10526172</v>
      </c>
      <c r="B8036" t="s">
        <v>8366</v>
      </c>
    </row>
    <row r="8037" spans="1:2" x14ac:dyDescent="0.3">
      <c r="A8037">
        <v>10526594</v>
      </c>
      <c r="B8037" t="s">
        <v>8367</v>
      </c>
    </row>
    <row r="8038" spans="1:2" x14ac:dyDescent="0.3">
      <c r="A8038">
        <v>10452342</v>
      </c>
      <c r="B8038" t="s">
        <v>8368</v>
      </c>
    </row>
    <row r="8039" spans="1:2" x14ac:dyDescent="0.3">
      <c r="A8039">
        <v>10452383</v>
      </c>
      <c r="B8039" t="s">
        <v>8369</v>
      </c>
    </row>
    <row r="8040" spans="1:2" x14ac:dyDescent="0.3">
      <c r="A8040">
        <v>10633852</v>
      </c>
      <c r="B8040" t="s">
        <v>8370</v>
      </c>
    </row>
    <row r="8041" spans="1:2" x14ac:dyDescent="0.3">
      <c r="A8041">
        <v>10526395</v>
      </c>
      <c r="B8041" t="s">
        <v>8371</v>
      </c>
    </row>
    <row r="8042" spans="1:2" x14ac:dyDescent="0.3">
      <c r="A8042">
        <v>10785269</v>
      </c>
      <c r="B8042" t="s">
        <v>8372</v>
      </c>
    </row>
    <row r="8043" spans="1:2" x14ac:dyDescent="0.3">
      <c r="A8043">
        <v>10785359</v>
      </c>
      <c r="B8043" t="s">
        <v>8373</v>
      </c>
    </row>
    <row r="8044" spans="1:2" x14ac:dyDescent="0.3">
      <c r="A8044">
        <v>10526519</v>
      </c>
      <c r="B8044" t="s">
        <v>8374</v>
      </c>
    </row>
    <row r="8045" spans="1:2" x14ac:dyDescent="0.3">
      <c r="A8045">
        <v>10826589</v>
      </c>
      <c r="B8045" t="s">
        <v>8375</v>
      </c>
    </row>
    <row r="8046" spans="1:2" x14ac:dyDescent="0.3">
      <c r="A8046">
        <v>10451011</v>
      </c>
      <c r="B8046" t="s">
        <v>8376</v>
      </c>
    </row>
    <row r="8047" spans="1:2" x14ac:dyDescent="0.3">
      <c r="A8047">
        <v>10826293</v>
      </c>
      <c r="B8047" t="s">
        <v>8377</v>
      </c>
    </row>
    <row r="8048" spans="1:2" x14ac:dyDescent="0.3">
      <c r="A8048">
        <v>10768064</v>
      </c>
      <c r="B8048" t="s">
        <v>8378</v>
      </c>
    </row>
    <row r="8049" spans="1:2" x14ac:dyDescent="0.3">
      <c r="A8049">
        <v>10896967</v>
      </c>
      <c r="B8049" t="s">
        <v>8379</v>
      </c>
    </row>
    <row r="8050" spans="1:2" x14ac:dyDescent="0.3">
      <c r="A8050">
        <v>10826388</v>
      </c>
      <c r="B8050" t="s">
        <v>8380</v>
      </c>
    </row>
    <row r="8051" spans="1:2" x14ac:dyDescent="0.3">
      <c r="A8051">
        <v>10826362</v>
      </c>
      <c r="B8051" t="s">
        <v>8381</v>
      </c>
    </row>
    <row r="8052" spans="1:2" x14ac:dyDescent="0.3">
      <c r="A8052">
        <v>10526740</v>
      </c>
      <c r="B8052" t="s">
        <v>8382</v>
      </c>
    </row>
    <row r="8053" spans="1:2" x14ac:dyDescent="0.3">
      <c r="A8053">
        <v>10796870</v>
      </c>
      <c r="B8053" t="s">
        <v>8383</v>
      </c>
    </row>
    <row r="8054" spans="1:2" x14ac:dyDescent="0.3">
      <c r="A8054">
        <v>10796974</v>
      </c>
      <c r="B8054" t="s">
        <v>8384</v>
      </c>
    </row>
    <row r="8055" spans="1:2" x14ac:dyDescent="0.3">
      <c r="A8055">
        <v>10335379</v>
      </c>
      <c r="B8055" t="s">
        <v>8385</v>
      </c>
    </row>
    <row r="8056" spans="1:2" x14ac:dyDescent="0.3">
      <c r="A8056">
        <v>10503732</v>
      </c>
      <c r="B8056" t="s">
        <v>8386</v>
      </c>
    </row>
    <row r="8057" spans="1:2" x14ac:dyDescent="0.3">
      <c r="A8057">
        <v>10333416</v>
      </c>
      <c r="B8057" t="s">
        <v>8387</v>
      </c>
    </row>
    <row r="8058" spans="1:2" x14ac:dyDescent="0.3">
      <c r="A8058">
        <v>10336397</v>
      </c>
      <c r="B8058" t="s">
        <v>8388</v>
      </c>
    </row>
    <row r="8059" spans="1:2" x14ac:dyDescent="0.3">
      <c r="A8059">
        <v>10335749</v>
      </c>
      <c r="B8059" t="s">
        <v>8389</v>
      </c>
    </row>
    <row r="8060" spans="1:2" x14ac:dyDescent="0.3">
      <c r="A8060">
        <v>10527149</v>
      </c>
      <c r="B8060" t="s">
        <v>8390</v>
      </c>
    </row>
    <row r="8061" spans="1:2" x14ac:dyDescent="0.3">
      <c r="A8061">
        <v>11189491</v>
      </c>
      <c r="B8061" t="s">
        <v>8391</v>
      </c>
    </row>
    <row r="8062" spans="1:2" x14ac:dyDescent="0.3">
      <c r="A8062">
        <v>10785535</v>
      </c>
      <c r="B8062" t="s">
        <v>8392</v>
      </c>
    </row>
    <row r="8063" spans="1:2" x14ac:dyDescent="0.3">
      <c r="A8063">
        <v>10826164</v>
      </c>
      <c r="B8063" t="s">
        <v>8393</v>
      </c>
    </row>
    <row r="8064" spans="1:2" x14ac:dyDescent="0.3">
      <c r="A8064">
        <v>10945182</v>
      </c>
      <c r="B8064" t="s">
        <v>8394</v>
      </c>
    </row>
    <row r="8065" spans="1:2" x14ac:dyDescent="0.3">
      <c r="A8065">
        <v>10451146</v>
      </c>
      <c r="B8065" t="s">
        <v>8395</v>
      </c>
    </row>
    <row r="8066" spans="1:2" x14ac:dyDescent="0.3">
      <c r="A8066">
        <v>10334482</v>
      </c>
      <c r="B8066" t="s">
        <v>8396</v>
      </c>
    </row>
    <row r="8067" spans="1:2" x14ac:dyDescent="0.3">
      <c r="A8067">
        <v>10337320</v>
      </c>
      <c r="B8067" t="s">
        <v>8397</v>
      </c>
    </row>
    <row r="8068" spans="1:2" x14ac:dyDescent="0.3">
      <c r="A8068">
        <v>10451473</v>
      </c>
      <c r="B8068" t="s">
        <v>8398</v>
      </c>
    </row>
    <row r="8069" spans="1:2" x14ac:dyDescent="0.3">
      <c r="A8069">
        <v>10451666</v>
      </c>
      <c r="B8069" t="s">
        <v>8399</v>
      </c>
    </row>
    <row r="8070" spans="1:2" x14ac:dyDescent="0.3">
      <c r="A8070">
        <v>10452057</v>
      </c>
      <c r="B8070" t="s">
        <v>8400</v>
      </c>
    </row>
    <row r="8071" spans="1:2" x14ac:dyDescent="0.3">
      <c r="A8071">
        <v>10451922</v>
      </c>
      <c r="B8071" t="s">
        <v>8401</v>
      </c>
    </row>
    <row r="8072" spans="1:2" x14ac:dyDescent="0.3">
      <c r="A8072">
        <v>11188115</v>
      </c>
      <c r="B8072" t="s">
        <v>8402</v>
      </c>
    </row>
    <row r="8073" spans="1:2" x14ac:dyDescent="0.3">
      <c r="A8073">
        <v>10383888</v>
      </c>
      <c r="B8073" t="s">
        <v>8403</v>
      </c>
    </row>
    <row r="8074" spans="1:2" x14ac:dyDescent="0.3">
      <c r="A8074">
        <v>11188461</v>
      </c>
      <c r="B8074" t="s">
        <v>8404</v>
      </c>
    </row>
    <row r="8075" spans="1:2" x14ac:dyDescent="0.3">
      <c r="A8075">
        <v>10452043</v>
      </c>
      <c r="B8075" t="s">
        <v>8405</v>
      </c>
    </row>
    <row r="8076" spans="1:2" x14ac:dyDescent="0.3">
      <c r="A8076">
        <v>11188880</v>
      </c>
      <c r="B8076" t="s">
        <v>8406</v>
      </c>
    </row>
    <row r="8077" spans="1:2" x14ac:dyDescent="0.3">
      <c r="A8077">
        <v>11189288</v>
      </c>
      <c r="B8077" t="s">
        <v>8407</v>
      </c>
    </row>
    <row r="8078" spans="1:2" x14ac:dyDescent="0.3">
      <c r="A8078">
        <v>10945294</v>
      </c>
      <c r="B8078" t="s">
        <v>8408</v>
      </c>
    </row>
    <row r="8079" spans="1:2" x14ac:dyDescent="0.3">
      <c r="A8079">
        <v>11189229</v>
      </c>
      <c r="B8079" t="s">
        <v>8409</v>
      </c>
    </row>
    <row r="8080" spans="1:2" x14ac:dyDescent="0.3">
      <c r="A8080">
        <v>10329937</v>
      </c>
      <c r="B8080" t="s">
        <v>8410</v>
      </c>
    </row>
    <row r="8081" spans="1:2" x14ac:dyDescent="0.3">
      <c r="A8081">
        <v>10330058</v>
      </c>
      <c r="B8081" t="s">
        <v>8411</v>
      </c>
    </row>
    <row r="8082" spans="1:2" x14ac:dyDescent="0.3">
      <c r="A8082">
        <v>10331648</v>
      </c>
      <c r="B8082" t="s">
        <v>8412</v>
      </c>
    </row>
    <row r="8083" spans="1:2" x14ac:dyDescent="0.3">
      <c r="A8083">
        <v>10331360</v>
      </c>
      <c r="B8083" t="s">
        <v>8413</v>
      </c>
    </row>
    <row r="8084" spans="1:2" x14ac:dyDescent="0.3">
      <c r="A8084">
        <v>10432658</v>
      </c>
      <c r="B8084" t="s">
        <v>8414</v>
      </c>
    </row>
    <row r="8085" spans="1:2" x14ac:dyDescent="0.3">
      <c r="A8085">
        <v>10496757</v>
      </c>
      <c r="B8085" t="s">
        <v>8415</v>
      </c>
    </row>
    <row r="8086" spans="1:2" x14ac:dyDescent="0.3">
      <c r="A8086">
        <v>10339919</v>
      </c>
      <c r="B8086" t="s">
        <v>8416</v>
      </c>
    </row>
    <row r="8087" spans="1:2" x14ac:dyDescent="0.3">
      <c r="A8087">
        <v>10339951</v>
      </c>
      <c r="B8087" t="s">
        <v>8417</v>
      </c>
    </row>
    <row r="8088" spans="1:2" x14ac:dyDescent="0.3">
      <c r="A8088">
        <v>10337709</v>
      </c>
      <c r="B8088" t="s">
        <v>8418</v>
      </c>
    </row>
    <row r="8089" spans="1:2" x14ac:dyDescent="0.3">
      <c r="A8089">
        <v>10338346</v>
      </c>
      <c r="B8089" t="s">
        <v>8419</v>
      </c>
    </row>
    <row r="8090" spans="1:2" x14ac:dyDescent="0.3">
      <c r="A8090">
        <v>10341177</v>
      </c>
      <c r="B8090" t="s">
        <v>8420</v>
      </c>
    </row>
    <row r="8091" spans="1:2" x14ac:dyDescent="0.3">
      <c r="A8091">
        <v>10338099</v>
      </c>
      <c r="B8091" t="s">
        <v>8421</v>
      </c>
    </row>
    <row r="8092" spans="1:2" x14ac:dyDescent="0.3">
      <c r="A8092">
        <v>10337986</v>
      </c>
      <c r="B8092" t="s">
        <v>8422</v>
      </c>
    </row>
    <row r="8093" spans="1:2" x14ac:dyDescent="0.3">
      <c r="A8093">
        <v>10436971</v>
      </c>
      <c r="B8093" t="s">
        <v>8423</v>
      </c>
    </row>
    <row r="8094" spans="1:2" x14ac:dyDescent="0.3">
      <c r="A8094">
        <v>10333133</v>
      </c>
      <c r="B8094" t="s">
        <v>8424</v>
      </c>
    </row>
    <row r="8095" spans="1:2" x14ac:dyDescent="0.3">
      <c r="A8095">
        <v>10328587</v>
      </c>
      <c r="B8095" t="s">
        <v>8425</v>
      </c>
    </row>
    <row r="8096" spans="1:2" x14ac:dyDescent="0.3">
      <c r="A8096">
        <v>10432781</v>
      </c>
      <c r="B8096" t="s">
        <v>8426</v>
      </c>
    </row>
    <row r="8097" spans="1:2" x14ac:dyDescent="0.3">
      <c r="A8097">
        <v>10435489</v>
      </c>
      <c r="B8097" t="s">
        <v>8427</v>
      </c>
    </row>
    <row r="8098" spans="1:2" x14ac:dyDescent="0.3">
      <c r="A8098">
        <v>10328068</v>
      </c>
      <c r="B8098" t="s">
        <v>8428</v>
      </c>
    </row>
    <row r="8099" spans="1:2" x14ac:dyDescent="0.3">
      <c r="A8099">
        <v>10434963</v>
      </c>
      <c r="B8099" t="s">
        <v>8429</v>
      </c>
    </row>
    <row r="8100" spans="1:2" x14ac:dyDescent="0.3">
      <c r="A8100">
        <v>10437318</v>
      </c>
      <c r="B8100" t="s">
        <v>8430</v>
      </c>
    </row>
    <row r="8101" spans="1:2" x14ac:dyDescent="0.3">
      <c r="A8101">
        <v>10437790</v>
      </c>
      <c r="B8101" t="s">
        <v>8431</v>
      </c>
    </row>
    <row r="8102" spans="1:2" x14ac:dyDescent="0.3">
      <c r="A8102">
        <v>10432794</v>
      </c>
      <c r="B8102" t="s">
        <v>8432</v>
      </c>
    </row>
    <row r="8103" spans="1:2" x14ac:dyDescent="0.3">
      <c r="A8103">
        <v>10328202</v>
      </c>
      <c r="B8103" t="s">
        <v>8433</v>
      </c>
    </row>
    <row r="8104" spans="1:2" x14ac:dyDescent="0.3">
      <c r="A8104">
        <v>10438313</v>
      </c>
      <c r="B8104" t="s">
        <v>8434</v>
      </c>
    </row>
    <row r="8105" spans="1:2" x14ac:dyDescent="0.3">
      <c r="A8105">
        <v>10438403</v>
      </c>
      <c r="B8105" t="s">
        <v>8435</v>
      </c>
    </row>
    <row r="8106" spans="1:2" x14ac:dyDescent="0.3">
      <c r="A8106">
        <v>10438601</v>
      </c>
      <c r="B8106" t="s">
        <v>8436</v>
      </c>
    </row>
    <row r="8107" spans="1:2" x14ac:dyDescent="0.3">
      <c r="A8107">
        <v>10438638</v>
      </c>
      <c r="B8107" t="s">
        <v>8437</v>
      </c>
    </row>
    <row r="8108" spans="1:2" x14ac:dyDescent="0.3">
      <c r="A8108">
        <v>10333849</v>
      </c>
      <c r="B8108" t="s">
        <v>8438</v>
      </c>
    </row>
    <row r="8109" spans="1:2" x14ac:dyDescent="0.3">
      <c r="A8109">
        <v>10440048</v>
      </c>
      <c r="B8109" t="s">
        <v>8439</v>
      </c>
    </row>
    <row r="8110" spans="1:2" x14ac:dyDescent="0.3">
      <c r="A8110">
        <v>10437573</v>
      </c>
      <c r="B8110" t="s">
        <v>8440</v>
      </c>
    </row>
    <row r="8111" spans="1:2" x14ac:dyDescent="0.3">
      <c r="A8111">
        <v>10338597</v>
      </c>
      <c r="B8111" t="s">
        <v>8441</v>
      </c>
    </row>
    <row r="8112" spans="1:2" x14ac:dyDescent="0.3">
      <c r="A8112">
        <v>10433025</v>
      </c>
      <c r="B8112" t="s">
        <v>8442</v>
      </c>
    </row>
    <row r="8113" spans="1:2" x14ac:dyDescent="0.3">
      <c r="A8113">
        <v>10439509</v>
      </c>
      <c r="B8113" t="s">
        <v>8443</v>
      </c>
    </row>
    <row r="8114" spans="1:2" x14ac:dyDescent="0.3">
      <c r="A8114">
        <v>10439697</v>
      </c>
      <c r="B8114" t="s">
        <v>8444</v>
      </c>
    </row>
    <row r="8115" spans="1:2" x14ac:dyDescent="0.3">
      <c r="A8115">
        <v>10778389</v>
      </c>
      <c r="B8115" t="s">
        <v>8445</v>
      </c>
    </row>
    <row r="8116" spans="1:2" x14ac:dyDescent="0.3">
      <c r="A8116">
        <v>10778328</v>
      </c>
      <c r="B8116" t="s">
        <v>8446</v>
      </c>
    </row>
    <row r="8117" spans="1:2" x14ac:dyDescent="0.3">
      <c r="A8117">
        <v>10340196</v>
      </c>
      <c r="B8117" t="s">
        <v>8447</v>
      </c>
    </row>
    <row r="8118" spans="1:2" x14ac:dyDescent="0.3">
      <c r="A8118">
        <v>10436037</v>
      </c>
      <c r="B8118" t="s">
        <v>8448</v>
      </c>
    </row>
    <row r="8119" spans="1:2" x14ac:dyDescent="0.3">
      <c r="A8119">
        <v>10340732</v>
      </c>
      <c r="B8119" t="s">
        <v>8449</v>
      </c>
    </row>
    <row r="8120" spans="1:2" x14ac:dyDescent="0.3">
      <c r="A8120">
        <v>10328979</v>
      </c>
      <c r="B8120" t="s">
        <v>8450</v>
      </c>
    </row>
    <row r="8121" spans="1:2" x14ac:dyDescent="0.3">
      <c r="A8121">
        <v>10330842</v>
      </c>
      <c r="B8121" t="s">
        <v>8451</v>
      </c>
    </row>
    <row r="8122" spans="1:2" x14ac:dyDescent="0.3">
      <c r="A8122">
        <v>10331024</v>
      </c>
      <c r="B8122" t="s">
        <v>8452</v>
      </c>
    </row>
    <row r="8123" spans="1:2" x14ac:dyDescent="0.3">
      <c r="A8123">
        <v>10336177</v>
      </c>
      <c r="B8123" t="s">
        <v>8453</v>
      </c>
    </row>
    <row r="8124" spans="1:2" x14ac:dyDescent="0.3">
      <c r="A8124">
        <v>10471661</v>
      </c>
      <c r="B8124" t="s">
        <v>8454</v>
      </c>
    </row>
    <row r="8125" spans="1:2" x14ac:dyDescent="0.3">
      <c r="A8125">
        <v>10436284</v>
      </c>
      <c r="B8125" t="s">
        <v>8455</v>
      </c>
    </row>
    <row r="8126" spans="1:2" x14ac:dyDescent="0.3">
      <c r="A8126">
        <v>10341393</v>
      </c>
      <c r="B8126" t="s">
        <v>8456</v>
      </c>
    </row>
    <row r="8127" spans="1:2" x14ac:dyDescent="0.3">
      <c r="A8127">
        <v>10334043</v>
      </c>
      <c r="B8127" t="s">
        <v>8457</v>
      </c>
    </row>
    <row r="8128" spans="1:2" x14ac:dyDescent="0.3">
      <c r="A8128">
        <v>10341285</v>
      </c>
      <c r="B8128" t="s">
        <v>8458</v>
      </c>
    </row>
    <row r="8129" spans="1:2" x14ac:dyDescent="0.3">
      <c r="A8129">
        <v>10340624</v>
      </c>
      <c r="B8129" t="s">
        <v>8459</v>
      </c>
    </row>
    <row r="8130" spans="1:2" x14ac:dyDescent="0.3">
      <c r="A8130">
        <v>10328352</v>
      </c>
      <c r="B8130" t="s">
        <v>8460</v>
      </c>
    </row>
    <row r="8131" spans="1:2" x14ac:dyDescent="0.3">
      <c r="A8131">
        <v>10525803</v>
      </c>
      <c r="B8131" t="s">
        <v>8461</v>
      </c>
    </row>
    <row r="8132" spans="1:2" x14ac:dyDescent="0.3">
      <c r="A8132">
        <v>10451228</v>
      </c>
      <c r="B8132" t="s">
        <v>8462</v>
      </c>
    </row>
    <row r="8133" spans="1:2" x14ac:dyDescent="0.3">
      <c r="A8133">
        <v>10513133</v>
      </c>
      <c r="B8133" t="s">
        <v>8463</v>
      </c>
    </row>
    <row r="8134" spans="1:2" x14ac:dyDescent="0.3">
      <c r="A8134">
        <v>10439390</v>
      </c>
      <c r="B8134" t="s">
        <v>8464</v>
      </c>
    </row>
    <row r="8135" spans="1:2" x14ac:dyDescent="0.3">
      <c r="A8135">
        <v>10338981</v>
      </c>
      <c r="B8135" t="s">
        <v>8465</v>
      </c>
    </row>
    <row r="8136" spans="1:2" x14ac:dyDescent="0.3">
      <c r="A8136">
        <v>10439340</v>
      </c>
      <c r="B8136" t="s">
        <v>8466</v>
      </c>
    </row>
    <row r="8137" spans="1:2" x14ac:dyDescent="0.3">
      <c r="A8137">
        <v>10437182</v>
      </c>
      <c r="B8137" t="s">
        <v>8467</v>
      </c>
    </row>
    <row r="8138" spans="1:2" x14ac:dyDescent="0.3">
      <c r="A8138">
        <v>10329320</v>
      </c>
      <c r="B8138" t="s">
        <v>8468</v>
      </c>
    </row>
    <row r="8139" spans="1:2" x14ac:dyDescent="0.3">
      <c r="A8139">
        <v>11187328</v>
      </c>
      <c r="B8139" t="s">
        <v>8469</v>
      </c>
    </row>
    <row r="8140" spans="1:2" x14ac:dyDescent="0.3">
      <c r="A8140">
        <v>10328497</v>
      </c>
      <c r="B8140" t="s">
        <v>8470</v>
      </c>
    </row>
    <row r="8141" spans="1:2" x14ac:dyDescent="0.3">
      <c r="A8141">
        <v>10331944</v>
      </c>
      <c r="B8141" t="s">
        <v>8471</v>
      </c>
    </row>
    <row r="8142" spans="1:2" x14ac:dyDescent="0.3">
      <c r="A8142">
        <v>10437845</v>
      </c>
      <c r="B8142" t="s">
        <v>8472</v>
      </c>
    </row>
    <row r="8143" spans="1:2" x14ac:dyDescent="0.3">
      <c r="A8143">
        <v>10434085</v>
      </c>
      <c r="B8143" t="s">
        <v>8473</v>
      </c>
    </row>
    <row r="8144" spans="1:2" x14ac:dyDescent="0.3">
      <c r="A8144">
        <v>10433318</v>
      </c>
      <c r="B8144" t="s">
        <v>8474</v>
      </c>
    </row>
    <row r="8145" spans="1:2" x14ac:dyDescent="0.3">
      <c r="A8145">
        <v>10438618</v>
      </c>
      <c r="B8145" t="s">
        <v>8475</v>
      </c>
    </row>
    <row r="8146" spans="1:2" x14ac:dyDescent="0.3">
      <c r="A8146">
        <v>10329609</v>
      </c>
      <c r="B8146" t="s">
        <v>8476</v>
      </c>
    </row>
    <row r="8147" spans="1:2" x14ac:dyDescent="0.3">
      <c r="A8147">
        <v>10434432</v>
      </c>
      <c r="B8147" t="s">
        <v>8477</v>
      </c>
    </row>
    <row r="8148" spans="1:2" x14ac:dyDescent="0.3">
      <c r="A8148">
        <v>10330865</v>
      </c>
      <c r="B8148" t="s">
        <v>8478</v>
      </c>
    </row>
    <row r="8149" spans="1:2" x14ac:dyDescent="0.3">
      <c r="A8149">
        <v>10332846</v>
      </c>
      <c r="B8149" t="s">
        <v>8479</v>
      </c>
    </row>
    <row r="8150" spans="1:2" x14ac:dyDescent="0.3">
      <c r="A8150">
        <v>10330196</v>
      </c>
      <c r="B8150" t="s">
        <v>8480</v>
      </c>
    </row>
    <row r="8151" spans="1:2" x14ac:dyDescent="0.3">
      <c r="A8151">
        <v>10433023</v>
      </c>
      <c r="B8151" t="s">
        <v>8481</v>
      </c>
    </row>
    <row r="8152" spans="1:2" x14ac:dyDescent="0.3">
      <c r="A8152">
        <v>10433426</v>
      </c>
      <c r="B8152" t="s">
        <v>8482</v>
      </c>
    </row>
    <row r="8153" spans="1:2" x14ac:dyDescent="0.3">
      <c r="A8153">
        <v>10335665</v>
      </c>
      <c r="B8153" t="s">
        <v>8483</v>
      </c>
    </row>
    <row r="8154" spans="1:2" x14ac:dyDescent="0.3">
      <c r="A8154">
        <v>10336272</v>
      </c>
      <c r="B8154" t="s">
        <v>8484</v>
      </c>
    </row>
    <row r="8155" spans="1:2" x14ac:dyDescent="0.3">
      <c r="A8155">
        <v>10332281</v>
      </c>
      <c r="B8155" t="s">
        <v>8485</v>
      </c>
    </row>
    <row r="8156" spans="1:2" x14ac:dyDescent="0.3">
      <c r="A8156">
        <v>10438521</v>
      </c>
      <c r="B8156" t="s">
        <v>8486</v>
      </c>
    </row>
    <row r="8157" spans="1:2" x14ac:dyDescent="0.3">
      <c r="A8157">
        <v>10435061</v>
      </c>
      <c r="B8157" t="s">
        <v>8487</v>
      </c>
    </row>
    <row r="8158" spans="1:2" x14ac:dyDescent="0.3">
      <c r="A8158">
        <v>10435390</v>
      </c>
      <c r="B8158" t="s">
        <v>8488</v>
      </c>
    </row>
    <row r="8159" spans="1:2" x14ac:dyDescent="0.3">
      <c r="A8159">
        <v>10437142</v>
      </c>
      <c r="B8159" t="s">
        <v>8489</v>
      </c>
    </row>
    <row r="8160" spans="1:2" x14ac:dyDescent="0.3">
      <c r="A8160">
        <v>10434319</v>
      </c>
      <c r="B8160" t="s">
        <v>8490</v>
      </c>
    </row>
    <row r="8161" spans="1:2" x14ac:dyDescent="0.3">
      <c r="A8161">
        <v>10433817</v>
      </c>
      <c r="B8161" t="s">
        <v>8491</v>
      </c>
    </row>
    <row r="8162" spans="1:2" x14ac:dyDescent="0.3">
      <c r="A8162">
        <v>10433904</v>
      </c>
      <c r="B8162" t="s">
        <v>8492</v>
      </c>
    </row>
    <row r="8163" spans="1:2" x14ac:dyDescent="0.3">
      <c r="A8163">
        <v>10433706</v>
      </c>
      <c r="B8163" t="s">
        <v>8493</v>
      </c>
    </row>
    <row r="8164" spans="1:2" x14ac:dyDescent="0.3">
      <c r="A8164">
        <v>10471278</v>
      </c>
      <c r="B8164" t="s">
        <v>8494</v>
      </c>
    </row>
    <row r="8165" spans="1:2" x14ac:dyDescent="0.3">
      <c r="A8165">
        <v>10331599</v>
      </c>
      <c r="B8165" t="s">
        <v>8495</v>
      </c>
    </row>
    <row r="8166" spans="1:2" x14ac:dyDescent="0.3">
      <c r="A8166">
        <v>10437252</v>
      </c>
      <c r="B8166" t="s">
        <v>8496</v>
      </c>
    </row>
    <row r="8167" spans="1:2" x14ac:dyDescent="0.3">
      <c r="A8167">
        <v>10439213</v>
      </c>
      <c r="B8167" t="s">
        <v>8497</v>
      </c>
    </row>
    <row r="8168" spans="1:2" x14ac:dyDescent="0.3">
      <c r="A8168">
        <v>10334131</v>
      </c>
      <c r="B8168" t="s">
        <v>8498</v>
      </c>
    </row>
    <row r="8169" spans="1:2" x14ac:dyDescent="0.3">
      <c r="A8169">
        <v>10332752</v>
      </c>
      <c r="B8169" t="s">
        <v>8499</v>
      </c>
    </row>
    <row r="8170" spans="1:2" x14ac:dyDescent="0.3">
      <c r="A8170">
        <v>10333832</v>
      </c>
      <c r="B8170" t="s">
        <v>8500</v>
      </c>
    </row>
    <row r="8171" spans="1:2" x14ac:dyDescent="0.3">
      <c r="A8171">
        <v>10334171</v>
      </c>
      <c r="B8171" t="s">
        <v>8501</v>
      </c>
    </row>
    <row r="8172" spans="1:2" x14ac:dyDescent="0.3">
      <c r="A8172">
        <v>10336753</v>
      </c>
      <c r="B8172" t="s">
        <v>8502</v>
      </c>
    </row>
    <row r="8173" spans="1:2" x14ac:dyDescent="0.3">
      <c r="A8173">
        <v>10332745</v>
      </c>
      <c r="B8173" t="s">
        <v>8503</v>
      </c>
    </row>
    <row r="8174" spans="1:2" x14ac:dyDescent="0.3">
      <c r="A8174">
        <v>10438996</v>
      </c>
      <c r="B8174" t="s">
        <v>8504</v>
      </c>
    </row>
    <row r="8175" spans="1:2" x14ac:dyDescent="0.3">
      <c r="A8175">
        <v>10434814</v>
      </c>
      <c r="B8175" t="s">
        <v>8505</v>
      </c>
    </row>
    <row r="8176" spans="1:2" x14ac:dyDescent="0.3">
      <c r="A8176">
        <v>10439961</v>
      </c>
      <c r="B8176" t="s">
        <v>8506</v>
      </c>
    </row>
    <row r="8177" spans="1:2" x14ac:dyDescent="0.3">
      <c r="A8177">
        <v>10436146</v>
      </c>
      <c r="B8177" t="s">
        <v>8507</v>
      </c>
    </row>
    <row r="8178" spans="1:2" x14ac:dyDescent="0.3">
      <c r="A8178">
        <v>10435602</v>
      </c>
      <c r="B8178" t="s">
        <v>8508</v>
      </c>
    </row>
    <row r="8179" spans="1:2" x14ac:dyDescent="0.3">
      <c r="A8179">
        <v>10436953</v>
      </c>
      <c r="B8179" t="s">
        <v>8509</v>
      </c>
    </row>
    <row r="8180" spans="1:2" x14ac:dyDescent="0.3">
      <c r="A8180">
        <v>10329845</v>
      </c>
      <c r="B8180" t="s">
        <v>8510</v>
      </c>
    </row>
    <row r="8181" spans="1:2" x14ac:dyDescent="0.3">
      <c r="A8181">
        <v>10497157</v>
      </c>
      <c r="B8181" t="s">
        <v>8511</v>
      </c>
    </row>
    <row r="8182" spans="1:2" x14ac:dyDescent="0.3">
      <c r="A8182">
        <v>10336077</v>
      </c>
      <c r="B8182" t="s">
        <v>8512</v>
      </c>
    </row>
    <row r="8183" spans="1:2" x14ac:dyDescent="0.3">
      <c r="A8183">
        <v>10988483</v>
      </c>
      <c r="B8183" t="s">
        <v>8513</v>
      </c>
    </row>
    <row r="8184" spans="1:2" x14ac:dyDescent="0.3">
      <c r="A8184">
        <v>10988397</v>
      </c>
      <c r="B8184" t="s">
        <v>8514</v>
      </c>
    </row>
    <row r="8185" spans="1:2" x14ac:dyDescent="0.3">
      <c r="A8185">
        <v>10988634</v>
      </c>
      <c r="B8185" t="s">
        <v>8515</v>
      </c>
    </row>
    <row r="8186" spans="1:2" x14ac:dyDescent="0.3">
      <c r="A8186">
        <v>10988618</v>
      </c>
      <c r="B8186" t="s">
        <v>8516</v>
      </c>
    </row>
    <row r="8187" spans="1:2" x14ac:dyDescent="0.3">
      <c r="A8187">
        <v>10497326</v>
      </c>
      <c r="B8187" t="s">
        <v>8517</v>
      </c>
    </row>
    <row r="8188" spans="1:2" x14ac:dyDescent="0.3">
      <c r="A8188">
        <v>10497511</v>
      </c>
      <c r="B8188" t="s">
        <v>8518</v>
      </c>
    </row>
    <row r="8189" spans="1:2" x14ac:dyDescent="0.3">
      <c r="A8189">
        <v>10497447</v>
      </c>
      <c r="B8189" t="s">
        <v>8519</v>
      </c>
    </row>
    <row r="8190" spans="1:2" x14ac:dyDescent="0.3">
      <c r="A8190">
        <v>10944985</v>
      </c>
      <c r="B8190" t="s">
        <v>8520</v>
      </c>
    </row>
    <row r="8191" spans="1:2" x14ac:dyDescent="0.3">
      <c r="A8191">
        <v>10634101</v>
      </c>
      <c r="B8191" t="s">
        <v>8521</v>
      </c>
    </row>
    <row r="8192" spans="1:2" x14ac:dyDescent="0.3">
      <c r="A8192">
        <v>10634445</v>
      </c>
      <c r="B8192" t="s">
        <v>8522</v>
      </c>
    </row>
    <row r="8193" spans="1:2" x14ac:dyDescent="0.3">
      <c r="A8193">
        <v>10634130</v>
      </c>
      <c r="B8193" t="s">
        <v>8523</v>
      </c>
    </row>
    <row r="8194" spans="1:2" x14ac:dyDescent="0.3">
      <c r="A8194">
        <v>10634276</v>
      </c>
      <c r="B8194" t="s">
        <v>8524</v>
      </c>
    </row>
    <row r="8195" spans="1:2" x14ac:dyDescent="0.3">
      <c r="A8195">
        <v>10634190</v>
      </c>
      <c r="B8195" t="s">
        <v>8525</v>
      </c>
    </row>
    <row r="8196" spans="1:2" x14ac:dyDescent="0.3">
      <c r="A8196">
        <v>10988874</v>
      </c>
      <c r="B8196" t="s">
        <v>8526</v>
      </c>
    </row>
    <row r="8197" spans="1:2" x14ac:dyDescent="0.3">
      <c r="A8197">
        <v>10988971</v>
      </c>
      <c r="B8197" t="s">
        <v>8527</v>
      </c>
    </row>
    <row r="8198" spans="1:2" x14ac:dyDescent="0.3">
      <c r="A8198">
        <v>10436650</v>
      </c>
      <c r="B8198" t="s">
        <v>8528</v>
      </c>
    </row>
    <row r="8199" spans="1:2" x14ac:dyDescent="0.3">
      <c r="A8199">
        <v>10336446</v>
      </c>
      <c r="B8199" t="s">
        <v>8529</v>
      </c>
    </row>
    <row r="8200" spans="1:2" x14ac:dyDescent="0.3">
      <c r="A8200">
        <v>10335130</v>
      </c>
      <c r="B8200" t="s">
        <v>8530</v>
      </c>
    </row>
    <row r="8201" spans="1:2" x14ac:dyDescent="0.3">
      <c r="A8201">
        <v>10339708</v>
      </c>
      <c r="B8201" t="s">
        <v>8531</v>
      </c>
    </row>
    <row r="8202" spans="1:2" x14ac:dyDescent="0.3">
      <c r="A8202">
        <v>10337400</v>
      </c>
      <c r="B8202" t="s">
        <v>8532</v>
      </c>
    </row>
    <row r="8203" spans="1:2" x14ac:dyDescent="0.3">
      <c r="A8203">
        <v>10341060</v>
      </c>
      <c r="B8203" t="s">
        <v>8533</v>
      </c>
    </row>
    <row r="8204" spans="1:2" x14ac:dyDescent="0.3">
      <c r="A8204">
        <v>10338649</v>
      </c>
      <c r="B8204" t="s">
        <v>8534</v>
      </c>
    </row>
    <row r="8205" spans="1:2" x14ac:dyDescent="0.3">
      <c r="A8205">
        <v>10335176</v>
      </c>
      <c r="B8205" t="s">
        <v>8535</v>
      </c>
    </row>
    <row r="8206" spans="1:2" x14ac:dyDescent="0.3">
      <c r="A8206">
        <v>10339178</v>
      </c>
      <c r="B8206" t="s">
        <v>8536</v>
      </c>
    </row>
    <row r="8207" spans="1:2" x14ac:dyDescent="0.3">
      <c r="A8207">
        <v>10328804</v>
      </c>
      <c r="B8207" t="s">
        <v>8537</v>
      </c>
    </row>
    <row r="8208" spans="1:2" x14ac:dyDescent="0.3">
      <c r="A8208">
        <v>10329051</v>
      </c>
      <c r="B8208" t="s">
        <v>8538</v>
      </c>
    </row>
    <row r="8209" spans="1:2" x14ac:dyDescent="0.3">
      <c r="A8209">
        <v>10328863</v>
      </c>
      <c r="B8209" t="s">
        <v>8539</v>
      </c>
    </row>
    <row r="8210" spans="1:2" x14ac:dyDescent="0.3">
      <c r="A8210">
        <v>10329976</v>
      </c>
      <c r="B8210" t="s">
        <v>8540</v>
      </c>
    </row>
    <row r="8211" spans="1:2" x14ac:dyDescent="0.3">
      <c r="A8211">
        <v>10332617</v>
      </c>
      <c r="B8211" t="s">
        <v>8541</v>
      </c>
    </row>
    <row r="8212" spans="1:2" x14ac:dyDescent="0.3">
      <c r="A8212">
        <v>10331481</v>
      </c>
      <c r="B8212" t="s">
        <v>8542</v>
      </c>
    </row>
    <row r="8213" spans="1:2" x14ac:dyDescent="0.3">
      <c r="A8213">
        <v>10329739</v>
      </c>
      <c r="B8213" t="s">
        <v>8543</v>
      </c>
    </row>
    <row r="8214" spans="1:2" x14ac:dyDescent="0.3">
      <c r="A8214">
        <v>10333225</v>
      </c>
      <c r="B8214" t="s">
        <v>8544</v>
      </c>
    </row>
    <row r="8215" spans="1:2" x14ac:dyDescent="0.3">
      <c r="A8215">
        <v>10332463</v>
      </c>
      <c r="B8215" t="s">
        <v>8545</v>
      </c>
    </row>
    <row r="8216" spans="1:2" x14ac:dyDescent="0.3">
      <c r="A8216">
        <v>11189573</v>
      </c>
      <c r="B8216" t="s">
        <v>8546</v>
      </c>
    </row>
    <row r="8217" spans="1:2" x14ac:dyDescent="0.3">
      <c r="A8217">
        <v>10335175</v>
      </c>
      <c r="B8217" t="s">
        <v>8547</v>
      </c>
    </row>
    <row r="8218" spans="1:2" x14ac:dyDescent="0.3">
      <c r="A8218">
        <v>10337217</v>
      </c>
      <c r="B8218" t="s">
        <v>8548</v>
      </c>
    </row>
    <row r="8219" spans="1:2" x14ac:dyDescent="0.3">
      <c r="A8219">
        <v>10334697</v>
      </c>
      <c r="B8219" t="s">
        <v>8549</v>
      </c>
    </row>
    <row r="8220" spans="1:2" x14ac:dyDescent="0.3">
      <c r="A8220">
        <v>10339250</v>
      </c>
      <c r="B8220" t="s">
        <v>8550</v>
      </c>
    </row>
    <row r="8221" spans="1:2" x14ac:dyDescent="0.3">
      <c r="A8221">
        <v>10339120</v>
      </c>
      <c r="B8221" t="s">
        <v>8551</v>
      </c>
    </row>
    <row r="8222" spans="1:2" x14ac:dyDescent="0.3">
      <c r="A8222">
        <v>10339602</v>
      </c>
      <c r="B8222" t="s">
        <v>8552</v>
      </c>
    </row>
    <row r="8223" spans="1:2" x14ac:dyDescent="0.3">
      <c r="A8223">
        <v>10522210</v>
      </c>
      <c r="B8223" t="s">
        <v>8553</v>
      </c>
    </row>
    <row r="8224" spans="1:2" x14ac:dyDescent="0.3">
      <c r="A8224">
        <v>10525987</v>
      </c>
      <c r="B8224" t="s">
        <v>8554</v>
      </c>
    </row>
    <row r="8225" spans="1:2" x14ac:dyDescent="0.3">
      <c r="A8225">
        <v>10526127</v>
      </c>
      <c r="B8225" t="s">
        <v>8555</v>
      </c>
    </row>
    <row r="8226" spans="1:2" x14ac:dyDescent="0.3">
      <c r="A8226">
        <v>11189003</v>
      </c>
      <c r="B8226" t="s">
        <v>8556</v>
      </c>
    </row>
    <row r="8227" spans="1:2" x14ac:dyDescent="0.3">
      <c r="A8227">
        <v>10826708</v>
      </c>
      <c r="B8227" t="s">
        <v>8557</v>
      </c>
    </row>
    <row r="8228" spans="1:2" x14ac:dyDescent="0.3">
      <c r="A8228">
        <v>11187710</v>
      </c>
      <c r="B8228" t="s">
        <v>8558</v>
      </c>
    </row>
    <row r="8229" spans="1:2" x14ac:dyDescent="0.3">
      <c r="A8229">
        <v>11187487</v>
      </c>
      <c r="B8229" t="s">
        <v>8559</v>
      </c>
    </row>
    <row r="8230" spans="1:2" x14ac:dyDescent="0.3">
      <c r="A8230">
        <v>11187908</v>
      </c>
      <c r="B8230" t="s">
        <v>8560</v>
      </c>
    </row>
    <row r="8231" spans="1:2" x14ac:dyDescent="0.3">
      <c r="A8231">
        <v>10826896</v>
      </c>
      <c r="B8231" t="s">
        <v>8561</v>
      </c>
    </row>
    <row r="8232" spans="1:2" x14ac:dyDescent="0.3">
      <c r="A8232">
        <v>10785508</v>
      </c>
      <c r="B8232" t="s">
        <v>8562</v>
      </c>
    </row>
    <row r="8233" spans="1:2" x14ac:dyDescent="0.3">
      <c r="A8233">
        <v>10526175</v>
      </c>
      <c r="B8233" t="s">
        <v>8563</v>
      </c>
    </row>
    <row r="8234" spans="1:2" x14ac:dyDescent="0.3">
      <c r="A8234">
        <v>10526592</v>
      </c>
      <c r="B8234" t="s">
        <v>8564</v>
      </c>
    </row>
    <row r="8235" spans="1:2" x14ac:dyDescent="0.3">
      <c r="A8235">
        <v>10452343</v>
      </c>
      <c r="B8235" t="s">
        <v>8565</v>
      </c>
    </row>
    <row r="8236" spans="1:2" x14ac:dyDescent="0.3">
      <c r="A8236">
        <v>10452384</v>
      </c>
      <c r="B8236" t="s">
        <v>8566</v>
      </c>
    </row>
    <row r="8237" spans="1:2" x14ac:dyDescent="0.3">
      <c r="A8237">
        <v>10633854</v>
      </c>
      <c r="B8237" t="s">
        <v>8567</v>
      </c>
    </row>
    <row r="8238" spans="1:2" x14ac:dyDescent="0.3">
      <c r="A8238">
        <v>10526388</v>
      </c>
      <c r="B8238" t="s">
        <v>8568</v>
      </c>
    </row>
    <row r="8239" spans="1:2" x14ac:dyDescent="0.3">
      <c r="A8239">
        <v>10785258</v>
      </c>
      <c r="B8239" t="s">
        <v>8569</v>
      </c>
    </row>
    <row r="8240" spans="1:2" x14ac:dyDescent="0.3">
      <c r="A8240">
        <v>10785363</v>
      </c>
      <c r="B8240" t="s">
        <v>8570</v>
      </c>
    </row>
    <row r="8241" spans="1:2" x14ac:dyDescent="0.3">
      <c r="A8241">
        <v>10526793</v>
      </c>
      <c r="B8241" t="s">
        <v>8571</v>
      </c>
    </row>
    <row r="8242" spans="1:2" x14ac:dyDescent="0.3">
      <c r="A8242">
        <v>10826591</v>
      </c>
      <c r="B8242" t="s">
        <v>8572</v>
      </c>
    </row>
    <row r="8243" spans="1:2" x14ac:dyDescent="0.3">
      <c r="A8243">
        <v>10451013</v>
      </c>
      <c r="B8243" t="s">
        <v>8573</v>
      </c>
    </row>
    <row r="8244" spans="1:2" x14ac:dyDescent="0.3">
      <c r="A8244">
        <v>10826295</v>
      </c>
      <c r="B8244" t="s">
        <v>8574</v>
      </c>
    </row>
    <row r="8245" spans="1:2" x14ac:dyDescent="0.3">
      <c r="A8245">
        <v>10768060</v>
      </c>
      <c r="B8245" t="s">
        <v>8575</v>
      </c>
    </row>
    <row r="8246" spans="1:2" x14ac:dyDescent="0.3">
      <c r="A8246">
        <v>10896969</v>
      </c>
      <c r="B8246" t="s">
        <v>8576</v>
      </c>
    </row>
    <row r="8247" spans="1:2" x14ac:dyDescent="0.3">
      <c r="A8247">
        <v>10826395</v>
      </c>
      <c r="B8247" t="s">
        <v>8577</v>
      </c>
    </row>
    <row r="8248" spans="1:2" x14ac:dyDescent="0.3">
      <c r="A8248">
        <v>10526907</v>
      </c>
      <c r="B8248" t="s">
        <v>8578</v>
      </c>
    </row>
    <row r="8249" spans="1:2" x14ac:dyDescent="0.3">
      <c r="A8249">
        <v>10526738</v>
      </c>
      <c r="B8249" t="s">
        <v>8579</v>
      </c>
    </row>
    <row r="8250" spans="1:2" x14ac:dyDescent="0.3">
      <c r="A8250">
        <v>10796874</v>
      </c>
      <c r="B8250" t="s">
        <v>8580</v>
      </c>
    </row>
    <row r="8251" spans="1:2" x14ac:dyDescent="0.3">
      <c r="A8251">
        <v>10796970</v>
      </c>
      <c r="B8251" t="s">
        <v>8581</v>
      </c>
    </row>
    <row r="8252" spans="1:2" x14ac:dyDescent="0.3">
      <c r="A8252">
        <v>10335383</v>
      </c>
      <c r="B8252" t="s">
        <v>8582</v>
      </c>
    </row>
    <row r="8253" spans="1:2" x14ac:dyDescent="0.3">
      <c r="A8253">
        <v>10503749</v>
      </c>
      <c r="B8253" t="s">
        <v>8583</v>
      </c>
    </row>
    <row r="8254" spans="1:2" x14ac:dyDescent="0.3">
      <c r="A8254">
        <v>10333419</v>
      </c>
      <c r="B8254" t="s">
        <v>8584</v>
      </c>
    </row>
    <row r="8255" spans="1:2" x14ac:dyDescent="0.3">
      <c r="A8255">
        <v>10336398</v>
      </c>
      <c r="B8255" t="s">
        <v>8585</v>
      </c>
    </row>
    <row r="8256" spans="1:2" x14ac:dyDescent="0.3">
      <c r="A8256">
        <v>10335750</v>
      </c>
      <c r="B8256" t="s">
        <v>8586</v>
      </c>
    </row>
    <row r="8257" spans="1:2" x14ac:dyDescent="0.3">
      <c r="A8257">
        <v>10527152</v>
      </c>
      <c r="B8257" t="s">
        <v>8587</v>
      </c>
    </row>
    <row r="8258" spans="1:2" x14ac:dyDescent="0.3">
      <c r="A8258">
        <v>10988786</v>
      </c>
      <c r="B8258" t="s">
        <v>8588</v>
      </c>
    </row>
    <row r="8259" spans="1:2" x14ac:dyDescent="0.3">
      <c r="A8259">
        <v>11189497</v>
      </c>
      <c r="B8259" t="s">
        <v>8589</v>
      </c>
    </row>
    <row r="8260" spans="1:2" x14ac:dyDescent="0.3">
      <c r="A8260">
        <v>10785539</v>
      </c>
      <c r="B8260" t="s">
        <v>8590</v>
      </c>
    </row>
    <row r="8261" spans="1:2" x14ac:dyDescent="0.3">
      <c r="A8261">
        <v>10826165</v>
      </c>
      <c r="B8261" t="s">
        <v>8591</v>
      </c>
    </row>
    <row r="8262" spans="1:2" x14ac:dyDescent="0.3">
      <c r="A8262">
        <v>10945143</v>
      </c>
      <c r="B8262" t="s">
        <v>8592</v>
      </c>
    </row>
    <row r="8263" spans="1:2" x14ac:dyDescent="0.3">
      <c r="A8263">
        <v>10329184</v>
      </c>
      <c r="B8263" t="s">
        <v>8593</v>
      </c>
    </row>
    <row r="8264" spans="1:2" x14ac:dyDescent="0.3">
      <c r="A8264">
        <v>10451148</v>
      </c>
      <c r="B8264" t="s">
        <v>8594</v>
      </c>
    </row>
    <row r="8265" spans="1:2" x14ac:dyDescent="0.3">
      <c r="A8265">
        <v>10334486</v>
      </c>
      <c r="B8265" t="s">
        <v>8595</v>
      </c>
    </row>
    <row r="8266" spans="1:2" x14ac:dyDescent="0.3">
      <c r="A8266">
        <v>10337322</v>
      </c>
      <c r="B8266" t="s">
        <v>8596</v>
      </c>
    </row>
    <row r="8267" spans="1:2" x14ac:dyDescent="0.3">
      <c r="A8267">
        <v>10451477</v>
      </c>
      <c r="B8267" t="s">
        <v>8597</v>
      </c>
    </row>
    <row r="8268" spans="1:2" x14ac:dyDescent="0.3">
      <c r="A8268">
        <v>10451668</v>
      </c>
      <c r="B8268" t="s">
        <v>8598</v>
      </c>
    </row>
    <row r="8269" spans="1:2" x14ac:dyDescent="0.3">
      <c r="A8269">
        <v>10634047</v>
      </c>
      <c r="B8269" t="s">
        <v>8599</v>
      </c>
    </row>
    <row r="8270" spans="1:2" x14ac:dyDescent="0.3">
      <c r="A8270">
        <v>10452062</v>
      </c>
      <c r="B8270" t="s">
        <v>8600</v>
      </c>
    </row>
    <row r="8271" spans="1:2" x14ac:dyDescent="0.3">
      <c r="A8271">
        <v>10451925</v>
      </c>
      <c r="B8271" t="s">
        <v>8601</v>
      </c>
    </row>
    <row r="8272" spans="1:2" x14ac:dyDescent="0.3">
      <c r="A8272">
        <v>11188119</v>
      </c>
      <c r="B8272" t="s">
        <v>8602</v>
      </c>
    </row>
    <row r="8273" spans="1:2" x14ac:dyDescent="0.3">
      <c r="A8273">
        <v>10383889</v>
      </c>
      <c r="B8273" t="s">
        <v>8603</v>
      </c>
    </row>
    <row r="8274" spans="1:2" x14ac:dyDescent="0.3">
      <c r="A8274">
        <v>11188462</v>
      </c>
      <c r="B8274" t="s">
        <v>8604</v>
      </c>
    </row>
    <row r="8275" spans="1:2" x14ac:dyDescent="0.3">
      <c r="A8275">
        <v>10896857</v>
      </c>
      <c r="B8275" t="s">
        <v>8605</v>
      </c>
    </row>
    <row r="8276" spans="1:2" x14ac:dyDescent="0.3">
      <c r="A8276">
        <v>10452045</v>
      </c>
      <c r="B8276" t="s">
        <v>8606</v>
      </c>
    </row>
    <row r="8277" spans="1:2" x14ac:dyDescent="0.3">
      <c r="A8277">
        <v>11188882</v>
      </c>
      <c r="B8277" t="s">
        <v>8607</v>
      </c>
    </row>
    <row r="8278" spans="1:2" x14ac:dyDescent="0.3">
      <c r="A8278">
        <v>11189286</v>
      </c>
      <c r="B8278" t="s">
        <v>8608</v>
      </c>
    </row>
    <row r="8279" spans="1:2" x14ac:dyDescent="0.3">
      <c r="A8279">
        <v>10945295</v>
      </c>
      <c r="B8279" t="s">
        <v>8609</v>
      </c>
    </row>
    <row r="8280" spans="1:2" x14ac:dyDescent="0.3">
      <c r="A8280">
        <v>11189226</v>
      </c>
      <c r="B8280" t="s">
        <v>8610</v>
      </c>
    </row>
    <row r="8281" spans="1:2" x14ac:dyDescent="0.3">
      <c r="A8281">
        <v>10435286</v>
      </c>
      <c r="B8281" t="s">
        <v>8611</v>
      </c>
    </row>
    <row r="8282" spans="1:2" x14ac:dyDescent="0.3">
      <c r="A8282">
        <v>10436586</v>
      </c>
      <c r="B8282" t="s">
        <v>8612</v>
      </c>
    </row>
    <row r="8283" spans="1:2" x14ac:dyDescent="0.3">
      <c r="A8283">
        <v>10435701</v>
      </c>
      <c r="B8283" t="s">
        <v>8613</v>
      </c>
    </row>
    <row r="8284" spans="1:2" x14ac:dyDescent="0.3">
      <c r="A8284">
        <v>10331804</v>
      </c>
      <c r="B8284" t="s">
        <v>8614</v>
      </c>
    </row>
    <row r="8285" spans="1:2" x14ac:dyDescent="0.3">
      <c r="A8285">
        <v>10329938</v>
      </c>
      <c r="B8285" t="s">
        <v>8615</v>
      </c>
    </row>
    <row r="8286" spans="1:2" x14ac:dyDescent="0.3">
      <c r="A8286">
        <v>10330056</v>
      </c>
      <c r="B8286" t="s">
        <v>8616</v>
      </c>
    </row>
    <row r="8287" spans="1:2" x14ac:dyDescent="0.3">
      <c r="A8287">
        <v>10331649</v>
      </c>
      <c r="B8287" t="s">
        <v>8617</v>
      </c>
    </row>
    <row r="8288" spans="1:2" x14ac:dyDescent="0.3">
      <c r="A8288">
        <v>10331361</v>
      </c>
      <c r="B8288" t="s">
        <v>8618</v>
      </c>
    </row>
    <row r="8289" spans="1:2" x14ac:dyDescent="0.3">
      <c r="A8289">
        <v>10432636</v>
      </c>
      <c r="B8289" t="s">
        <v>8619</v>
      </c>
    </row>
    <row r="8290" spans="1:2" x14ac:dyDescent="0.3">
      <c r="A8290">
        <v>10496753</v>
      </c>
      <c r="B8290" t="s">
        <v>8620</v>
      </c>
    </row>
    <row r="8291" spans="1:2" x14ac:dyDescent="0.3">
      <c r="A8291">
        <v>10339923</v>
      </c>
      <c r="B8291" t="s">
        <v>8621</v>
      </c>
    </row>
    <row r="8292" spans="1:2" x14ac:dyDescent="0.3">
      <c r="A8292">
        <v>10339952</v>
      </c>
      <c r="B8292" t="s">
        <v>8622</v>
      </c>
    </row>
    <row r="8293" spans="1:2" x14ac:dyDescent="0.3">
      <c r="A8293">
        <v>10338281</v>
      </c>
      <c r="B8293" t="s">
        <v>8623</v>
      </c>
    </row>
    <row r="8294" spans="1:2" x14ac:dyDescent="0.3">
      <c r="A8294">
        <v>10337713</v>
      </c>
      <c r="B8294" t="s">
        <v>8624</v>
      </c>
    </row>
    <row r="8295" spans="1:2" x14ac:dyDescent="0.3">
      <c r="A8295">
        <v>10338347</v>
      </c>
      <c r="B8295" t="s">
        <v>8625</v>
      </c>
    </row>
    <row r="8296" spans="1:2" x14ac:dyDescent="0.3">
      <c r="A8296">
        <v>10341178</v>
      </c>
      <c r="B8296" t="s">
        <v>8626</v>
      </c>
    </row>
    <row r="8297" spans="1:2" x14ac:dyDescent="0.3">
      <c r="A8297">
        <v>10337881</v>
      </c>
      <c r="B8297" t="s">
        <v>8627</v>
      </c>
    </row>
    <row r="8298" spans="1:2" x14ac:dyDescent="0.3">
      <c r="A8298">
        <v>10339395</v>
      </c>
      <c r="B8298" t="s">
        <v>8628</v>
      </c>
    </row>
    <row r="8299" spans="1:2" x14ac:dyDescent="0.3">
      <c r="A8299">
        <v>10338100</v>
      </c>
      <c r="B8299" t="s">
        <v>8629</v>
      </c>
    </row>
    <row r="8300" spans="1:2" x14ac:dyDescent="0.3">
      <c r="A8300">
        <v>10337834</v>
      </c>
      <c r="B8300" t="s">
        <v>8630</v>
      </c>
    </row>
    <row r="8301" spans="1:2" x14ac:dyDescent="0.3">
      <c r="A8301">
        <v>10335556</v>
      </c>
      <c r="B8301" t="s">
        <v>8631</v>
      </c>
    </row>
    <row r="8302" spans="1:2" x14ac:dyDescent="0.3">
      <c r="A8302">
        <v>10337989</v>
      </c>
      <c r="B8302" t="s">
        <v>8632</v>
      </c>
    </row>
    <row r="8303" spans="1:2" x14ac:dyDescent="0.3">
      <c r="A8303">
        <v>10436285</v>
      </c>
      <c r="B8303" t="s">
        <v>8633</v>
      </c>
    </row>
    <row r="8304" spans="1:2" x14ac:dyDescent="0.3">
      <c r="A8304">
        <v>10436972</v>
      </c>
      <c r="B8304" t="s">
        <v>8634</v>
      </c>
    </row>
    <row r="8305" spans="1:2" x14ac:dyDescent="0.3">
      <c r="A8305">
        <v>10333136</v>
      </c>
      <c r="B8305" t="s">
        <v>8635</v>
      </c>
    </row>
    <row r="8306" spans="1:2" x14ac:dyDescent="0.3">
      <c r="A8306">
        <v>10328590</v>
      </c>
      <c r="B8306" t="s">
        <v>8636</v>
      </c>
    </row>
    <row r="8307" spans="1:2" x14ac:dyDescent="0.3">
      <c r="A8307">
        <v>10432793</v>
      </c>
      <c r="B8307" t="s">
        <v>8637</v>
      </c>
    </row>
    <row r="8308" spans="1:2" x14ac:dyDescent="0.3">
      <c r="A8308">
        <v>10435496</v>
      </c>
      <c r="B8308" t="s">
        <v>8638</v>
      </c>
    </row>
    <row r="8309" spans="1:2" x14ac:dyDescent="0.3">
      <c r="A8309">
        <v>10328071</v>
      </c>
      <c r="B8309" t="s">
        <v>8639</v>
      </c>
    </row>
    <row r="8310" spans="1:2" x14ac:dyDescent="0.3">
      <c r="A8310">
        <v>10434965</v>
      </c>
      <c r="B8310" t="s">
        <v>8640</v>
      </c>
    </row>
    <row r="8311" spans="1:2" x14ac:dyDescent="0.3">
      <c r="A8311">
        <v>10437320</v>
      </c>
      <c r="B8311" t="s">
        <v>8641</v>
      </c>
    </row>
    <row r="8312" spans="1:2" x14ac:dyDescent="0.3">
      <c r="A8312">
        <v>10437801</v>
      </c>
      <c r="B8312" t="s">
        <v>8642</v>
      </c>
    </row>
    <row r="8313" spans="1:2" x14ac:dyDescent="0.3">
      <c r="A8313">
        <v>10432663</v>
      </c>
      <c r="B8313" t="s">
        <v>8643</v>
      </c>
    </row>
    <row r="8314" spans="1:2" x14ac:dyDescent="0.3">
      <c r="A8314">
        <v>10328189</v>
      </c>
      <c r="B8314" t="s">
        <v>8644</v>
      </c>
    </row>
    <row r="8315" spans="1:2" x14ac:dyDescent="0.3">
      <c r="A8315">
        <v>10438311</v>
      </c>
      <c r="B8315" t="s">
        <v>8645</v>
      </c>
    </row>
    <row r="8316" spans="1:2" x14ac:dyDescent="0.3">
      <c r="A8316">
        <v>10438401</v>
      </c>
      <c r="B8316" t="s">
        <v>8646</v>
      </c>
    </row>
    <row r="8317" spans="1:2" x14ac:dyDescent="0.3">
      <c r="A8317">
        <v>10438602</v>
      </c>
      <c r="B8317" t="s">
        <v>8647</v>
      </c>
    </row>
    <row r="8318" spans="1:2" x14ac:dyDescent="0.3">
      <c r="A8318">
        <v>10438640</v>
      </c>
      <c r="B8318" t="s">
        <v>8648</v>
      </c>
    </row>
    <row r="8319" spans="1:2" x14ac:dyDescent="0.3">
      <c r="A8319">
        <v>10333850</v>
      </c>
      <c r="B8319" t="s">
        <v>8649</v>
      </c>
    </row>
    <row r="8320" spans="1:2" x14ac:dyDescent="0.3">
      <c r="A8320">
        <v>10440046</v>
      </c>
      <c r="B8320" t="s">
        <v>8650</v>
      </c>
    </row>
    <row r="8321" spans="1:2" x14ac:dyDescent="0.3">
      <c r="A8321">
        <v>10439774</v>
      </c>
      <c r="B8321" t="s">
        <v>8651</v>
      </c>
    </row>
    <row r="8322" spans="1:2" x14ac:dyDescent="0.3">
      <c r="A8322">
        <v>10338601</v>
      </c>
      <c r="B8322" t="s">
        <v>8652</v>
      </c>
    </row>
    <row r="8323" spans="1:2" x14ac:dyDescent="0.3">
      <c r="A8323">
        <v>10433026</v>
      </c>
      <c r="B8323" t="s">
        <v>8653</v>
      </c>
    </row>
    <row r="8324" spans="1:2" x14ac:dyDescent="0.3">
      <c r="A8324">
        <v>10439510</v>
      </c>
      <c r="B8324" t="s">
        <v>8654</v>
      </c>
    </row>
    <row r="8325" spans="1:2" x14ac:dyDescent="0.3">
      <c r="A8325">
        <v>10439704</v>
      </c>
      <c r="B8325" t="s">
        <v>8655</v>
      </c>
    </row>
    <row r="8326" spans="1:2" x14ac:dyDescent="0.3">
      <c r="A8326">
        <v>10778513</v>
      </c>
      <c r="B8326" t="s">
        <v>8656</v>
      </c>
    </row>
    <row r="8327" spans="1:2" x14ac:dyDescent="0.3">
      <c r="A8327">
        <v>10778422</v>
      </c>
      <c r="B8327" t="s">
        <v>8657</v>
      </c>
    </row>
    <row r="8328" spans="1:2" x14ac:dyDescent="0.3">
      <c r="A8328">
        <v>10340197</v>
      </c>
      <c r="B8328" t="s">
        <v>8658</v>
      </c>
    </row>
    <row r="8329" spans="1:2" x14ac:dyDescent="0.3">
      <c r="A8329">
        <v>10436039</v>
      </c>
      <c r="B8329" t="s">
        <v>8659</v>
      </c>
    </row>
    <row r="8330" spans="1:2" x14ac:dyDescent="0.3">
      <c r="A8330">
        <v>10340734</v>
      </c>
      <c r="B8330" t="s">
        <v>8660</v>
      </c>
    </row>
    <row r="8331" spans="1:2" x14ac:dyDescent="0.3">
      <c r="A8331">
        <v>10329031</v>
      </c>
      <c r="B8331" t="s">
        <v>8661</v>
      </c>
    </row>
    <row r="8332" spans="1:2" x14ac:dyDescent="0.3">
      <c r="A8332">
        <v>10330843</v>
      </c>
      <c r="B8332" t="s">
        <v>8662</v>
      </c>
    </row>
    <row r="8333" spans="1:2" x14ac:dyDescent="0.3">
      <c r="A8333">
        <v>10331029</v>
      </c>
      <c r="B8333" t="s">
        <v>8663</v>
      </c>
    </row>
    <row r="8334" spans="1:2" x14ac:dyDescent="0.3">
      <c r="A8334">
        <v>10336178</v>
      </c>
      <c r="B8334" t="s">
        <v>8664</v>
      </c>
    </row>
    <row r="8335" spans="1:2" x14ac:dyDescent="0.3">
      <c r="A8335">
        <v>10471662</v>
      </c>
      <c r="B8335" t="s">
        <v>8665</v>
      </c>
    </row>
    <row r="8336" spans="1:2" x14ac:dyDescent="0.3">
      <c r="A8336">
        <v>10436291</v>
      </c>
      <c r="B8336" t="s">
        <v>8666</v>
      </c>
    </row>
    <row r="8337" spans="1:2" x14ac:dyDescent="0.3">
      <c r="A8337">
        <v>10341396</v>
      </c>
      <c r="B8337" t="s">
        <v>8667</v>
      </c>
    </row>
    <row r="8338" spans="1:2" x14ac:dyDescent="0.3">
      <c r="A8338">
        <v>10333646</v>
      </c>
      <c r="B8338" t="s">
        <v>8668</v>
      </c>
    </row>
    <row r="8339" spans="1:2" x14ac:dyDescent="0.3">
      <c r="A8339">
        <v>10341288</v>
      </c>
      <c r="B8339" t="s">
        <v>8669</v>
      </c>
    </row>
    <row r="8340" spans="1:2" x14ac:dyDescent="0.3">
      <c r="A8340">
        <v>10340628</v>
      </c>
      <c r="B8340" t="s">
        <v>8670</v>
      </c>
    </row>
    <row r="8341" spans="1:2" x14ac:dyDescent="0.3">
      <c r="A8341">
        <v>10328354</v>
      </c>
      <c r="B8341" t="s">
        <v>8671</v>
      </c>
    </row>
    <row r="8342" spans="1:2" x14ac:dyDescent="0.3">
      <c r="A8342">
        <v>10525903</v>
      </c>
      <c r="B8342" t="s">
        <v>8672</v>
      </c>
    </row>
    <row r="8343" spans="1:2" x14ac:dyDescent="0.3">
      <c r="A8343">
        <v>10451428</v>
      </c>
      <c r="B8343" t="s">
        <v>8673</v>
      </c>
    </row>
    <row r="8344" spans="1:2" x14ac:dyDescent="0.3">
      <c r="A8344">
        <v>10513168</v>
      </c>
      <c r="B8344" t="s">
        <v>8674</v>
      </c>
    </row>
    <row r="8345" spans="1:2" x14ac:dyDescent="0.3">
      <c r="A8345">
        <v>10435982</v>
      </c>
      <c r="B8345" t="s">
        <v>8675</v>
      </c>
    </row>
    <row r="8346" spans="1:2" x14ac:dyDescent="0.3">
      <c r="A8346">
        <v>10439394</v>
      </c>
      <c r="B8346" t="s">
        <v>8676</v>
      </c>
    </row>
    <row r="8347" spans="1:2" x14ac:dyDescent="0.3">
      <c r="A8347">
        <v>10338985</v>
      </c>
      <c r="B8347" t="s">
        <v>8677</v>
      </c>
    </row>
    <row r="8348" spans="1:2" x14ac:dyDescent="0.3">
      <c r="A8348">
        <v>10439343</v>
      </c>
      <c r="B8348" t="s">
        <v>8678</v>
      </c>
    </row>
    <row r="8349" spans="1:2" x14ac:dyDescent="0.3">
      <c r="A8349">
        <v>10437183</v>
      </c>
      <c r="B8349" t="s">
        <v>8679</v>
      </c>
    </row>
    <row r="8350" spans="1:2" x14ac:dyDescent="0.3">
      <c r="A8350">
        <v>10329313</v>
      </c>
      <c r="B8350" t="s">
        <v>8680</v>
      </c>
    </row>
    <row r="8351" spans="1:2" x14ac:dyDescent="0.3">
      <c r="A8351">
        <v>11187336</v>
      </c>
      <c r="B8351" t="s">
        <v>8681</v>
      </c>
    </row>
    <row r="8352" spans="1:2" x14ac:dyDescent="0.3">
      <c r="A8352">
        <v>10328500</v>
      </c>
      <c r="B8352" t="s">
        <v>8682</v>
      </c>
    </row>
    <row r="8353" spans="1:2" x14ac:dyDescent="0.3">
      <c r="A8353">
        <v>10331945</v>
      </c>
      <c r="B8353" t="s">
        <v>8683</v>
      </c>
    </row>
    <row r="8354" spans="1:2" x14ac:dyDescent="0.3">
      <c r="A8354">
        <v>10437847</v>
      </c>
      <c r="B8354" t="s">
        <v>8684</v>
      </c>
    </row>
    <row r="8355" spans="1:2" x14ac:dyDescent="0.3">
      <c r="A8355">
        <v>10434086</v>
      </c>
      <c r="B8355" t="s">
        <v>8685</v>
      </c>
    </row>
    <row r="8356" spans="1:2" x14ac:dyDescent="0.3">
      <c r="A8356">
        <v>10433377</v>
      </c>
      <c r="B8356" t="s">
        <v>8686</v>
      </c>
    </row>
    <row r="8357" spans="1:2" x14ac:dyDescent="0.3">
      <c r="A8357">
        <v>10438621</v>
      </c>
      <c r="B8357" t="s">
        <v>8687</v>
      </c>
    </row>
    <row r="8358" spans="1:2" x14ac:dyDescent="0.3">
      <c r="A8358">
        <v>10329611</v>
      </c>
      <c r="B8358" t="s">
        <v>8688</v>
      </c>
    </row>
    <row r="8359" spans="1:2" x14ac:dyDescent="0.3">
      <c r="A8359">
        <v>10434440</v>
      </c>
      <c r="B8359" t="s">
        <v>8689</v>
      </c>
    </row>
    <row r="8360" spans="1:2" x14ac:dyDescent="0.3">
      <c r="A8360">
        <v>10330866</v>
      </c>
      <c r="B8360" t="s">
        <v>8690</v>
      </c>
    </row>
    <row r="8361" spans="1:2" x14ac:dyDescent="0.3">
      <c r="A8361">
        <v>10332847</v>
      </c>
      <c r="B8361" t="s">
        <v>8691</v>
      </c>
    </row>
    <row r="8362" spans="1:2" x14ac:dyDescent="0.3">
      <c r="A8362">
        <v>10330199</v>
      </c>
      <c r="B8362" t="s">
        <v>8692</v>
      </c>
    </row>
    <row r="8363" spans="1:2" x14ac:dyDescent="0.3">
      <c r="A8363">
        <v>10433030</v>
      </c>
      <c r="B8363" t="s">
        <v>8693</v>
      </c>
    </row>
    <row r="8364" spans="1:2" x14ac:dyDescent="0.3">
      <c r="A8364">
        <v>10433435</v>
      </c>
      <c r="B8364" t="s">
        <v>8694</v>
      </c>
    </row>
    <row r="8365" spans="1:2" x14ac:dyDescent="0.3">
      <c r="A8365">
        <v>10335666</v>
      </c>
      <c r="B8365" t="s">
        <v>8695</v>
      </c>
    </row>
    <row r="8366" spans="1:2" x14ac:dyDescent="0.3">
      <c r="A8366">
        <v>10336271</v>
      </c>
      <c r="B8366" t="s">
        <v>8696</v>
      </c>
    </row>
    <row r="8367" spans="1:2" x14ac:dyDescent="0.3">
      <c r="A8367">
        <v>10332282</v>
      </c>
      <c r="B8367" t="s">
        <v>8697</v>
      </c>
    </row>
    <row r="8368" spans="1:2" x14ac:dyDescent="0.3">
      <c r="A8368">
        <v>10438524</v>
      </c>
      <c r="B8368" t="s">
        <v>8698</v>
      </c>
    </row>
    <row r="8369" spans="1:2" x14ac:dyDescent="0.3">
      <c r="A8369">
        <v>10435062</v>
      </c>
      <c r="B8369" t="s">
        <v>8699</v>
      </c>
    </row>
    <row r="8370" spans="1:2" x14ac:dyDescent="0.3">
      <c r="A8370">
        <v>10435397</v>
      </c>
      <c r="B8370" t="s">
        <v>8700</v>
      </c>
    </row>
    <row r="8371" spans="1:2" x14ac:dyDescent="0.3">
      <c r="A8371">
        <v>10437143</v>
      </c>
      <c r="B8371" t="s">
        <v>8701</v>
      </c>
    </row>
    <row r="8372" spans="1:2" x14ac:dyDescent="0.3">
      <c r="A8372">
        <v>10434327</v>
      </c>
      <c r="B8372" t="s">
        <v>8702</v>
      </c>
    </row>
    <row r="8373" spans="1:2" x14ac:dyDescent="0.3">
      <c r="A8373">
        <v>10433820</v>
      </c>
      <c r="B8373" t="s">
        <v>8703</v>
      </c>
    </row>
    <row r="8374" spans="1:2" x14ac:dyDescent="0.3">
      <c r="A8374">
        <v>10433910</v>
      </c>
      <c r="B8374" t="s">
        <v>8704</v>
      </c>
    </row>
    <row r="8375" spans="1:2" x14ac:dyDescent="0.3">
      <c r="A8375">
        <v>10433703</v>
      </c>
      <c r="B8375" t="s">
        <v>8705</v>
      </c>
    </row>
    <row r="8376" spans="1:2" x14ac:dyDescent="0.3">
      <c r="A8376">
        <v>10471281</v>
      </c>
      <c r="B8376" t="s">
        <v>8706</v>
      </c>
    </row>
    <row r="8377" spans="1:2" x14ac:dyDescent="0.3">
      <c r="A8377">
        <v>10331601</v>
      </c>
      <c r="B8377" t="s">
        <v>8707</v>
      </c>
    </row>
    <row r="8378" spans="1:2" x14ac:dyDescent="0.3">
      <c r="A8378">
        <v>10437257</v>
      </c>
      <c r="B8378" t="s">
        <v>8708</v>
      </c>
    </row>
    <row r="8379" spans="1:2" x14ac:dyDescent="0.3">
      <c r="A8379">
        <v>10439217</v>
      </c>
      <c r="B8379" t="s">
        <v>8709</v>
      </c>
    </row>
    <row r="8380" spans="1:2" x14ac:dyDescent="0.3">
      <c r="A8380">
        <v>10471135</v>
      </c>
      <c r="B8380" t="s">
        <v>8710</v>
      </c>
    </row>
    <row r="8381" spans="1:2" x14ac:dyDescent="0.3">
      <c r="A8381">
        <v>10334133</v>
      </c>
      <c r="B8381" t="s">
        <v>8711</v>
      </c>
    </row>
    <row r="8382" spans="1:2" x14ac:dyDescent="0.3">
      <c r="A8382">
        <v>10332753</v>
      </c>
      <c r="B8382" t="s">
        <v>8712</v>
      </c>
    </row>
    <row r="8383" spans="1:2" x14ac:dyDescent="0.3">
      <c r="A8383">
        <v>10333835</v>
      </c>
      <c r="B8383" t="s">
        <v>8713</v>
      </c>
    </row>
    <row r="8384" spans="1:2" x14ac:dyDescent="0.3">
      <c r="A8384">
        <v>10334170</v>
      </c>
      <c r="B8384" t="s">
        <v>8714</v>
      </c>
    </row>
    <row r="8385" spans="1:2" x14ac:dyDescent="0.3">
      <c r="A8385">
        <v>10336755</v>
      </c>
      <c r="B8385" t="s">
        <v>8715</v>
      </c>
    </row>
    <row r="8386" spans="1:2" x14ac:dyDescent="0.3">
      <c r="A8386">
        <v>10332725</v>
      </c>
      <c r="B8386" t="s">
        <v>8716</v>
      </c>
    </row>
    <row r="8387" spans="1:2" x14ac:dyDescent="0.3">
      <c r="A8387">
        <v>10438997</v>
      </c>
      <c r="B8387" t="s">
        <v>8717</v>
      </c>
    </row>
    <row r="8388" spans="1:2" x14ac:dyDescent="0.3">
      <c r="A8388">
        <v>10434818</v>
      </c>
      <c r="B8388" t="s">
        <v>8718</v>
      </c>
    </row>
    <row r="8389" spans="1:2" x14ac:dyDescent="0.3">
      <c r="A8389">
        <v>10439965</v>
      </c>
      <c r="B8389" t="s">
        <v>8719</v>
      </c>
    </row>
    <row r="8390" spans="1:2" x14ac:dyDescent="0.3">
      <c r="A8390">
        <v>10436148</v>
      </c>
      <c r="B8390" t="s">
        <v>8720</v>
      </c>
    </row>
    <row r="8391" spans="1:2" x14ac:dyDescent="0.3">
      <c r="A8391">
        <v>10435604</v>
      </c>
      <c r="B8391" t="s">
        <v>8721</v>
      </c>
    </row>
    <row r="8392" spans="1:2" x14ac:dyDescent="0.3">
      <c r="A8392">
        <v>10436474</v>
      </c>
      <c r="B8392" t="s">
        <v>8722</v>
      </c>
    </row>
    <row r="8393" spans="1:2" x14ac:dyDescent="0.3">
      <c r="A8393">
        <v>10329756</v>
      </c>
      <c r="B8393" t="s">
        <v>8723</v>
      </c>
    </row>
    <row r="8394" spans="1:2" x14ac:dyDescent="0.3">
      <c r="A8394">
        <v>10497310</v>
      </c>
      <c r="B8394" t="s">
        <v>8724</v>
      </c>
    </row>
    <row r="8395" spans="1:2" x14ac:dyDescent="0.3">
      <c r="A8395">
        <v>10336079</v>
      </c>
      <c r="B8395" t="s">
        <v>8725</v>
      </c>
    </row>
    <row r="8396" spans="1:2" x14ac:dyDescent="0.3">
      <c r="A8396">
        <v>10988330</v>
      </c>
      <c r="B8396" t="s">
        <v>8726</v>
      </c>
    </row>
    <row r="8397" spans="1:2" x14ac:dyDescent="0.3">
      <c r="A8397">
        <v>10988517</v>
      </c>
      <c r="B8397" t="s">
        <v>8727</v>
      </c>
    </row>
    <row r="8398" spans="1:2" x14ac:dyDescent="0.3">
      <c r="A8398">
        <v>10988426</v>
      </c>
      <c r="B8398" t="s">
        <v>8728</v>
      </c>
    </row>
    <row r="8399" spans="1:2" x14ac:dyDescent="0.3">
      <c r="A8399">
        <v>10988681</v>
      </c>
      <c r="B8399" t="s">
        <v>8729</v>
      </c>
    </row>
    <row r="8400" spans="1:2" x14ac:dyDescent="0.3">
      <c r="A8400">
        <v>10497514</v>
      </c>
      <c r="B8400" t="s">
        <v>8730</v>
      </c>
    </row>
    <row r="8401" spans="1:2" x14ac:dyDescent="0.3">
      <c r="A8401">
        <v>10497704</v>
      </c>
      <c r="B8401" t="s">
        <v>8731</v>
      </c>
    </row>
    <row r="8402" spans="1:2" x14ac:dyDescent="0.3">
      <c r="A8402">
        <v>10497601</v>
      </c>
      <c r="B8402" t="s">
        <v>8732</v>
      </c>
    </row>
    <row r="8403" spans="1:2" x14ac:dyDescent="0.3">
      <c r="A8403">
        <v>10945012</v>
      </c>
      <c r="B8403" t="s">
        <v>8733</v>
      </c>
    </row>
    <row r="8404" spans="1:2" x14ac:dyDescent="0.3">
      <c r="A8404">
        <v>10945036</v>
      </c>
      <c r="B8404" t="s">
        <v>8734</v>
      </c>
    </row>
    <row r="8405" spans="1:2" x14ac:dyDescent="0.3">
      <c r="A8405">
        <v>10945111</v>
      </c>
      <c r="B8405" t="s">
        <v>8735</v>
      </c>
    </row>
    <row r="8406" spans="1:2" x14ac:dyDescent="0.3">
      <c r="A8406">
        <v>10634272</v>
      </c>
      <c r="B8406" t="s">
        <v>8736</v>
      </c>
    </row>
    <row r="8407" spans="1:2" x14ac:dyDescent="0.3">
      <c r="A8407">
        <v>10945080</v>
      </c>
      <c r="B8407" t="s">
        <v>8737</v>
      </c>
    </row>
    <row r="8408" spans="1:2" x14ac:dyDescent="0.3">
      <c r="A8408">
        <v>10988914</v>
      </c>
      <c r="B8408" t="s">
        <v>8738</v>
      </c>
    </row>
    <row r="8409" spans="1:2" x14ac:dyDescent="0.3">
      <c r="A8409">
        <v>10989017</v>
      </c>
      <c r="B8409" t="s">
        <v>8739</v>
      </c>
    </row>
    <row r="8410" spans="1:2" x14ac:dyDescent="0.3">
      <c r="A8410">
        <v>10436654</v>
      </c>
      <c r="B8410" t="s">
        <v>8740</v>
      </c>
    </row>
    <row r="8411" spans="1:2" x14ac:dyDescent="0.3">
      <c r="A8411">
        <v>10336448</v>
      </c>
      <c r="B8411" t="s">
        <v>8741</v>
      </c>
    </row>
    <row r="8412" spans="1:2" x14ac:dyDescent="0.3">
      <c r="A8412">
        <v>10335131</v>
      </c>
      <c r="B8412" t="s">
        <v>8742</v>
      </c>
    </row>
    <row r="8413" spans="1:2" x14ac:dyDescent="0.3">
      <c r="A8413">
        <v>10339711</v>
      </c>
      <c r="B8413" t="s">
        <v>8743</v>
      </c>
    </row>
    <row r="8414" spans="1:2" x14ac:dyDescent="0.3">
      <c r="A8414">
        <v>10337401</v>
      </c>
      <c r="B8414" t="s">
        <v>8744</v>
      </c>
    </row>
    <row r="8415" spans="1:2" x14ac:dyDescent="0.3">
      <c r="A8415">
        <v>10341061</v>
      </c>
      <c r="B8415" t="s">
        <v>8745</v>
      </c>
    </row>
    <row r="8416" spans="1:2" x14ac:dyDescent="0.3">
      <c r="A8416">
        <v>10338650</v>
      </c>
      <c r="B8416" t="s">
        <v>8746</v>
      </c>
    </row>
    <row r="8417" spans="1:2" x14ac:dyDescent="0.3">
      <c r="A8417">
        <v>10335178</v>
      </c>
      <c r="B8417" t="s">
        <v>8747</v>
      </c>
    </row>
    <row r="8418" spans="1:2" x14ac:dyDescent="0.3">
      <c r="A8418">
        <v>10339182</v>
      </c>
      <c r="B8418" t="s">
        <v>8748</v>
      </c>
    </row>
    <row r="8419" spans="1:2" x14ac:dyDescent="0.3">
      <c r="A8419">
        <v>10328806</v>
      </c>
      <c r="B8419" t="s">
        <v>8749</v>
      </c>
    </row>
    <row r="8420" spans="1:2" x14ac:dyDescent="0.3">
      <c r="A8420">
        <v>10329050</v>
      </c>
      <c r="B8420" t="s">
        <v>8750</v>
      </c>
    </row>
    <row r="8421" spans="1:2" x14ac:dyDescent="0.3">
      <c r="A8421">
        <v>10328866</v>
      </c>
      <c r="B8421" t="s">
        <v>8751</v>
      </c>
    </row>
    <row r="8422" spans="1:2" x14ac:dyDescent="0.3">
      <c r="A8422">
        <v>10329977</v>
      </c>
      <c r="B8422" t="s">
        <v>8752</v>
      </c>
    </row>
    <row r="8423" spans="1:2" x14ac:dyDescent="0.3">
      <c r="A8423">
        <v>10332620</v>
      </c>
      <c r="B8423" t="s">
        <v>8753</v>
      </c>
    </row>
    <row r="8424" spans="1:2" x14ac:dyDescent="0.3">
      <c r="A8424">
        <v>10331480</v>
      </c>
      <c r="B8424" t="s">
        <v>8754</v>
      </c>
    </row>
    <row r="8425" spans="1:2" x14ac:dyDescent="0.3">
      <c r="A8425">
        <v>10329678</v>
      </c>
      <c r="B8425" t="s">
        <v>8755</v>
      </c>
    </row>
    <row r="8426" spans="1:2" x14ac:dyDescent="0.3">
      <c r="A8426">
        <v>10333227</v>
      </c>
      <c r="B8426" t="s">
        <v>8756</v>
      </c>
    </row>
    <row r="8427" spans="1:2" x14ac:dyDescent="0.3">
      <c r="A8427">
        <v>10332460</v>
      </c>
      <c r="B8427" t="s">
        <v>8757</v>
      </c>
    </row>
    <row r="8428" spans="1:2" x14ac:dyDescent="0.3">
      <c r="A8428">
        <v>10335177</v>
      </c>
      <c r="B8428" t="s">
        <v>8758</v>
      </c>
    </row>
    <row r="8429" spans="1:2" x14ac:dyDescent="0.3">
      <c r="A8429">
        <v>10337220</v>
      </c>
      <c r="B8429" t="s">
        <v>8759</v>
      </c>
    </row>
    <row r="8430" spans="1:2" x14ac:dyDescent="0.3">
      <c r="A8430">
        <v>10334702</v>
      </c>
      <c r="B8430" t="s">
        <v>8760</v>
      </c>
    </row>
    <row r="8431" spans="1:2" x14ac:dyDescent="0.3">
      <c r="A8431">
        <v>10339251</v>
      </c>
      <c r="B8431" t="s">
        <v>8761</v>
      </c>
    </row>
    <row r="8432" spans="1:2" x14ac:dyDescent="0.3">
      <c r="A8432">
        <v>10339123</v>
      </c>
      <c r="B8432" t="s">
        <v>8762</v>
      </c>
    </row>
    <row r="8433" spans="1:2" x14ac:dyDescent="0.3">
      <c r="A8433">
        <v>10336565</v>
      </c>
      <c r="B8433" t="s">
        <v>8763</v>
      </c>
    </row>
    <row r="8434" spans="1:2" x14ac:dyDescent="0.3">
      <c r="A8434">
        <v>10522266</v>
      </c>
      <c r="B8434" t="s">
        <v>8764</v>
      </c>
    </row>
    <row r="8435" spans="1:2" x14ac:dyDescent="0.3">
      <c r="A8435">
        <v>10526055</v>
      </c>
      <c r="B8435" t="s">
        <v>8765</v>
      </c>
    </row>
    <row r="8436" spans="1:2" x14ac:dyDescent="0.3">
      <c r="A8436">
        <v>10526191</v>
      </c>
      <c r="B8436" t="s">
        <v>8766</v>
      </c>
    </row>
    <row r="8437" spans="1:2" x14ac:dyDescent="0.3">
      <c r="A8437">
        <v>11189075</v>
      </c>
      <c r="B8437" t="s">
        <v>8767</v>
      </c>
    </row>
    <row r="8438" spans="1:2" x14ac:dyDescent="0.3">
      <c r="A8438">
        <v>10826805</v>
      </c>
      <c r="B8438" t="s">
        <v>8768</v>
      </c>
    </row>
    <row r="8439" spans="1:2" x14ac:dyDescent="0.3">
      <c r="A8439">
        <v>11187494</v>
      </c>
      <c r="B8439" t="s">
        <v>8769</v>
      </c>
    </row>
    <row r="8440" spans="1:2" x14ac:dyDescent="0.3">
      <c r="A8440">
        <v>11187624</v>
      </c>
      <c r="B8440" t="s">
        <v>8770</v>
      </c>
    </row>
    <row r="8441" spans="1:2" x14ac:dyDescent="0.3">
      <c r="A8441">
        <v>11187766</v>
      </c>
      <c r="B8441" t="s">
        <v>8771</v>
      </c>
    </row>
    <row r="8442" spans="1:2" x14ac:dyDescent="0.3">
      <c r="A8442">
        <v>10826870</v>
      </c>
      <c r="B8442" t="s">
        <v>8772</v>
      </c>
    </row>
    <row r="8443" spans="1:2" x14ac:dyDescent="0.3">
      <c r="A8443">
        <v>10785611</v>
      </c>
      <c r="B8443" t="s">
        <v>8773</v>
      </c>
    </row>
    <row r="8444" spans="1:2" x14ac:dyDescent="0.3">
      <c r="A8444">
        <v>10526321</v>
      </c>
      <c r="B8444" t="s">
        <v>8774</v>
      </c>
    </row>
    <row r="8445" spans="1:2" x14ac:dyDescent="0.3">
      <c r="A8445">
        <v>10526656</v>
      </c>
      <c r="B8445" t="s">
        <v>8775</v>
      </c>
    </row>
    <row r="8446" spans="1:2" x14ac:dyDescent="0.3">
      <c r="A8446">
        <v>10452061</v>
      </c>
      <c r="B8446" t="s">
        <v>8776</v>
      </c>
    </row>
    <row r="8447" spans="1:2" x14ac:dyDescent="0.3">
      <c r="A8447">
        <v>10452450</v>
      </c>
      <c r="B8447" t="s">
        <v>8777</v>
      </c>
    </row>
    <row r="8448" spans="1:2" x14ac:dyDescent="0.3">
      <c r="A8448">
        <v>10633901</v>
      </c>
      <c r="B8448" t="s">
        <v>8778</v>
      </c>
    </row>
    <row r="8449" spans="1:2" x14ac:dyDescent="0.3">
      <c r="A8449">
        <v>10526449</v>
      </c>
      <c r="B8449" t="s">
        <v>8779</v>
      </c>
    </row>
    <row r="8450" spans="1:2" x14ac:dyDescent="0.3">
      <c r="A8450">
        <v>10785311</v>
      </c>
      <c r="B8450" t="s">
        <v>8780</v>
      </c>
    </row>
    <row r="8451" spans="1:2" x14ac:dyDescent="0.3">
      <c r="A8451">
        <v>10785461</v>
      </c>
      <c r="B8451" t="s">
        <v>8781</v>
      </c>
    </row>
    <row r="8452" spans="1:2" x14ac:dyDescent="0.3">
      <c r="A8452">
        <v>10526844</v>
      </c>
      <c r="B8452" t="s">
        <v>8782</v>
      </c>
    </row>
    <row r="8453" spans="1:2" x14ac:dyDescent="0.3">
      <c r="A8453">
        <v>10826469</v>
      </c>
      <c r="B8453" t="s">
        <v>8783</v>
      </c>
    </row>
    <row r="8454" spans="1:2" x14ac:dyDescent="0.3">
      <c r="A8454">
        <v>10451065</v>
      </c>
      <c r="B8454" t="s">
        <v>8784</v>
      </c>
    </row>
    <row r="8455" spans="1:2" x14ac:dyDescent="0.3">
      <c r="A8455">
        <v>10826501</v>
      </c>
      <c r="B8455" t="s">
        <v>8785</v>
      </c>
    </row>
    <row r="8456" spans="1:2" x14ac:dyDescent="0.3">
      <c r="A8456">
        <v>10768129</v>
      </c>
      <c r="B8456" t="s">
        <v>8786</v>
      </c>
    </row>
    <row r="8457" spans="1:2" x14ac:dyDescent="0.3">
      <c r="A8457">
        <v>10896972</v>
      </c>
      <c r="B8457" t="s">
        <v>8787</v>
      </c>
    </row>
    <row r="8458" spans="1:2" x14ac:dyDescent="0.3">
      <c r="A8458">
        <v>10826434</v>
      </c>
      <c r="B8458" t="s">
        <v>8788</v>
      </c>
    </row>
    <row r="8459" spans="1:2" x14ac:dyDescent="0.3">
      <c r="A8459">
        <v>10526947</v>
      </c>
      <c r="B8459" t="s">
        <v>8789</v>
      </c>
    </row>
    <row r="8460" spans="1:2" x14ac:dyDescent="0.3">
      <c r="A8460">
        <v>10526781</v>
      </c>
      <c r="B8460" t="s">
        <v>8790</v>
      </c>
    </row>
    <row r="8461" spans="1:2" x14ac:dyDescent="0.3">
      <c r="A8461">
        <v>10796934</v>
      </c>
      <c r="B8461" t="s">
        <v>8791</v>
      </c>
    </row>
    <row r="8462" spans="1:2" x14ac:dyDescent="0.3">
      <c r="A8462">
        <v>10797065</v>
      </c>
      <c r="B8462" t="s">
        <v>8792</v>
      </c>
    </row>
    <row r="8463" spans="1:2" x14ac:dyDescent="0.3">
      <c r="A8463">
        <v>10335387</v>
      </c>
      <c r="B8463" t="s">
        <v>8793</v>
      </c>
    </row>
    <row r="8464" spans="1:2" x14ac:dyDescent="0.3">
      <c r="A8464">
        <v>10503851</v>
      </c>
      <c r="B8464" t="s">
        <v>8794</v>
      </c>
    </row>
    <row r="8465" spans="1:2" x14ac:dyDescent="0.3">
      <c r="A8465">
        <v>10333423</v>
      </c>
      <c r="B8465" t="s">
        <v>8795</v>
      </c>
    </row>
    <row r="8466" spans="1:2" x14ac:dyDescent="0.3">
      <c r="A8466">
        <v>10336400</v>
      </c>
      <c r="B8466" t="s">
        <v>8796</v>
      </c>
    </row>
    <row r="8467" spans="1:2" x14ac:dyDescent="0.3">
      <c r="A8467">
        <v>10335751</v>
      </c>
      <c r="B8467" t="s">
        <v>8797</v>
      </c>
    </row>
    <row r="8468" spans="1:2" x14ac:dyDescent="0.3">
      <c r="A8468">
        <v>10527040</v>
      </c>
      <c r="B8468" t="s">
        <v>8798</v>
      </c>
    </row>
    <row r="8469" spans="1:2" x14ac:dyDescent="0.3">
      <c r="A8469">
        <v>10988805</v>
      </c>
      <c r="B8469" t="s">
        <v>8799</v>
      </c>
    </row>
    <row r="8470" spans="1:2" x14ac:dyDescent="0.3">
      <c r="A8470">
        <v>11188214</v>
      </c>
      <c r="B8470" t="s">
        <v>8800</v>
      </c>
    </row>
    <row r="8471" spans="1:2" x14ac:dyDescent="0.3">
      <c r="A8471">
        <v>10785631</v>
      </c>
      <c r="B8471" t="s">
        <v>8801</v>
      </c>
    </row>
    <row r="8472" spans="1:2" x14ac:dyDescent="0.3">
      <c r="A8472">
        <v>10826286</v>
      </c>
      <c r="B8472" t="s">
        <v>8802</v>
      </c>
    </row>
    <row r="8473" spans="1:2" x14ac:dyDescent="0.3">
      <c r="A8473">
        <v>10945202</v>
      </c>
      <c r="B8473" t="s">
        <v>8803</v>
      </c>
    </row>
    <row r="8474" spans="1:2" x14ac:dyDescent="0.3">
      <c r="A8474">
        <v>10329187</v>
      </c>
      <c r="B8474" t="s">
        <v>8804</v>
      </c>
    </row>
    <row r="8475" spans="1:2" x14ac:dyDescent="0.3">
      <c r="A8475">
        <v>10451211</v>
      </c>
      <c r="B8475" t="s">
        <v>8805</v>
      </c>
    </row>
    <row r="8476" spans="1:2" x14ac:dyDescent="0.3">
      <c r="A8476">
        <v>10334490</v>
      </c>
      <c r="B8476" t="s">
        <v>8806</v>
      </c>
    </row>
    <row r="8477" spans="1:2" x14ac:dyDescent="0.3">
      <c r="A8477">
        <v>10337324</v>
      </c>
      <c r="B8477" t="s">
        <v>8807</v>
      </c>
    </row>
    <row r="8478" spans="1:2" x14ac:dyDescent="0.3">
      <c r="A8478">
        <v>10451609</v>
      </c>
      <c r="B8478" t="s">
        <v>8808</v>
      </c>
    </row>
    <row r="8479" spans="1:2" x14ac:dyDescent="0.3">
      <c r="A8479">
        <v>10451810</v>
      </c>
      <c r="B8479" t="s">
        <v>8809</v>
      </c>
    </row>
    <row r="8480" spans="1:2" x14ac:dyDescent="0.3">
      <c r="A8480">
        <v>10634052</v>
      </c>
      <c r="B8480" t="s">
        <v>8810</v>
      </c>
    </row>
    <row r="8481" spans="1:2" x14ac:dyDescent="0.3">
      <c r="A8481">
        <v>10452188</v>
      </c>
      <c r="B8481" t="s">
        <v>8811</v>
      </c>
    </row>
    <row r="8482" spans="1:2" x14ac:dyDescent="0.3">
      <c r="A8482">
        <v>10451975</v>
      </c>
      <c r="B8482" t="s">
        <v>8812</v>
      </c>
    </row>
    <row r="8483" spans="1:2" x14ac:dyDescent="0.3">
      <c r="A8483">
        <v>11188174</v>
      </c>
      <c r="B8483" t="s">
        <v>8813</v>
      </c>
    </row>
    <row r="8484" spans="1:2" x14ac:dyDescent="0.3">
      <c r="A8484">
        <v>10383932</v>
      </c>
      <c r="B8484" t="s">
        <v>8814</v>
      </c>
    </row>
    <row r="8485" spans="1:2" x14ac:dyDescent="0.3">
      <c r="A8485">
        <v>11188597</v>
      </c>
      <c r="B8485" t="s">
        <v>8815</v>
      </c>
    </row>
    <row r="8486" spans="1:2" x14ac:dyDescent="0.3">
      <c r="A8486">
        <v>10896885</v>
      </c>
      <c r="B8486" t="s">
        <v>8816</v>
      </c>
    </row>
    <row r="8487" spans="1:2" x14ac:dyDescent="0.3">
      <c r="A8487">
        <v>10451768</v>
      </c>
      <c r="B8487" t="s">
        <v>8817</v>
      </c>
    </row>
    <row r="8488" spans="1:2" x14ac:dyDescent="0.3">
      <c r="A8488">
        <v>11188753</v>
      </c>
      <c r="B8488" t="s">
        <v>8818</v>
      </c>
    </row>
    <row r="8489" spans="1:2" x14ac:dyDescent="0.3">
      <c r="A8489">
        <v>11189369</v>
      </c>
      <c r="B8489" t="s">
        <v>8819</v>
      </c>
    </row>
    <row r="8490" spans="1:2" x14ac:dyDescent="0.3">
      <c r="A8490">
        <v>10945351</v>
      </c>
      <c r="B8490" t="s">
        <v>8820</v>
      </c>
    </row>
    <row r="8491" spans="1:2" x14ac:dyDescent="0.3">
      <c r="A8491">
        <v>11189199</v>
      </c>
      <c r="B8491" t="s">
        <v>8821</v>
      </c>
    </row>
    <row r="8492" spans="1:2" x14ac:dyDescent="0.3">
      <c r="A8492">
        <v>11188410</v>
      </c>
      <c r="B8492" t="s">
        <v>8822</v>
      </c>
    </row>
    <row r="8493" spans="1:2" x14ac:dyDescent="0.3">
      <c r="A8493">
        <v>10436560</v>
      </c>
      <c r="B8493" t="s">
        <v>8823</v>
      </c>
    </row>
    <row r="8494" spans="1:2" x14ac:dyDescent="0.3">
      <c r="A8494">
        <v>10331807</v>
      </c>
      <c r="B8494" t="s">
        <v>8824</v>
      </c>
    </row>
    <row r="8495" spans="1:2" x14ac:dyDescent="0.3">
      <c r="A8495">
        <v>10329939</v>
      </c>
      <c r="B8495" t="s">
        <v>8825</v>
      </c>
    </row>
    <row r="8496" spans="1:2" x14ac:dyDescent="0.3">
      <c r="A8496">
        <v>10330059</v>
      </c>
      <c r="B8496" t="s">
        <v>8826</v>
      </c>
    </row>
    <row r="8497" spans="1:2" x14ac:dyDescent="0.3">
      <c r="A8497">
        <v>10331650</v>
      </c>
      <c r="B8497" t="s">
        <v>8827</v>
      </c>
    </row>
    <row r="8498" spans="1:2" x14ac:dyDescent="0.3">
      <c r="A8498">
        <v>10331362</v>
      </c>
      <c r="B8498" t="s">
        <v>8828</v>
      </c>
    </row>
    <row r="8499" spans="1:2" x14ac:dyDescent="0.3">
      <c r="A8499">
        <v>10432642</v>
      </c>
      <c r="B8499" t="s">
        <v>8829</v>
      </c>
    </row>
    <row r="8500" spans="1:2" x14ac:dyDescent="0.3">
      <c r="A8500">
        <v>10496825</v>
      </c>
      <c r="B8500" t="s">
        <v>8830</v>
      </c>
    </row>
    <row r="8501" spans="1:2" x14ac:dyDescent="0.3">
      <c r="A8501">
        <v>10339913</v>
      </c>
      <c r="B8501" t="s">
        <v>8831</v>
      </c>
    </row>
    <row r="8502" spans="1:2" x14ac:dyDescent="0.3">
      <c r="A8502">
        <v>10339953</v>
      </c>
      <c r="B8502" t="s">
        <v>8832</v>
      </c>
    </row>
    <row r="8503" spans="1:2" x14ac:dyDescent="0.3">
      <c r="A8503">
        <v>10338269</v>
      </c>
      <c r="B8503" t="s">
        <v>8833</v>
      </c>
    </row>
    <row r="8504" spans="1:2" x14ac:dyDescent="0.3">
      <c r="A8504">
        <v>10337703</v>
      </c>
      <c r="B8504" t="s">
        <v>8834</v>
      </c>
    </row>
    <row r="8505" spans="1:2" x14ac:dyDescent="0.3">
      <c r="A8505">
        <v>10338348</v>
      </c>
      <c r="B8505" t="s">
        <v>8835</v>
      </c>
    </row>
    <row r="8506" spans="1:2" x14ac:dyDescent="0.3">
      <c r="A8506">
        <v>10341179</v>
      </c>
      <c r="B8506" t="s">
        <v>8836</v>
      </c>
    </row>
    <row r="8507" spans="1:2" x14ac:dyDescent="0.3">
      <c r="A8507">
        <v>10337883</v>
      </c>
      <c r="B8507" t="s">
        <v>8837</v>
      </c>
    </row>
    <row r="8508" spans="1:2" x14ac:dyDescent="0.3">
      <c r="A8508">
        <v>10339398</v>
      </c>
      <c r="B8508" t="s">
        <v>8838</v>
      </c>
    </row>
    <row r="8509" spans="1:2" x14ac:dyDescent="0.3">
      <c r="A8509">
        <v>10338101</v>
      </c>
      <c r="B8509" t="s">
        <v>8839</v>
      </c>
    </row>
    <row r="8510" spans="1:2" x14ac:dyDescent="0.3">
      <c r="A8510">
        <v>10337838</v>
      </c>
      <c r="B8510" t="s">
        <v>8840</v>
      </c>
    </row>
    <row r="8511" spans="1:2" x14ac:dyDescent="0.3">
      <c r="A8511">
        <v>10335559</v>
      </c>
      <c r="B8511" t="s">
        <v>8841</v>
      </c>
    </row>
    <row r="8512" spans="1:2" x14ac:dyDescent="0.3">
      <c r="A8512">
        <v>10337990</v>
      </c>
      <c r="B8512" t="s">
        <v>8842</v>
      </c>
    </row>
    <row r="8513" spans="1:2" x14ac:dyDescent="0.3">
      <c r="A8513">
        <v>10436293</v>
      </c>
      <c r="B8513" t="s">
        <v>8843</v>
      </c>
    </row>
    <row r="8514" spans="1:2" x14ac:dyDescent="0.3">
      <c r="A8514">
        <v>10436973</v>
      </c>
      <c r="B8514" t="s">
        <v>8844</v>
      </c>
    </row>
    <row r="8515" spans="1:2" x14ac:dyDescent="0.3">
      <c r="A8515">
        <v>10333140</v>
      </c>
      <c r="B8515" t="s">
        <v>8845</v>
      </c>
    </row>
    <row r="8516" spans="1:2" x14ac:dyDescent="0.3">
      <c r="A8516">
        <v>10328594</v>
      </c>
      <c r="B8516" t="s">
        <v>8846</v>
      </c>
    </row>
    <row r="8517" spans="1:2" x14ac:dyDescent="0.3">
      <c r="A8517">
        <v>10432790</v>
      </c>
      <c r="B8517" t="s">
        <v>8847</v>
      </c>
    </row>
    <row r="8518" spans="1:2" x14ac:dyDescent="0.3">
      <c r="A8518">
        <v>10435493</v>
      </c>
      <c r="B8518" t="s">
        <v>8848</v>
      </c>
    </row>
    <row r="8519" spans="1:2" x14ac:dyDescent="0.3">
      <c r="A8519">
        <v>10328069</v>
      </c>
      <c r="B8519" t="s">
        <v>8849</v>
      </c>
    </row>
    <row r="8520" spans="1:2" x14ac:dyDescent="0.3">
      <c r="A8520">
        <v>10434968</v>
      </c>
      <c r="B8520" t="s">
        <v>8850</v>
      </c>
    </row>
    <row r="8521" spans="1:2" x14ac:dyDescent="0.3">
      <c r="A8521">
        <v>10437322</v>
      </c>
      <c r="B8521" t="s">
        <v>8851</v>
      </c>
    </row>
    <row r="8522" spans="1:2" x14ac:dyDescent="0.3">
      <c r="A8522">
        <v>10437838</v>
      </c>
      <c r="B8522" t="s">
        <v>8852</v>
      </c>
    </row>
    <row r="8523" spans="1:2" x14ac:dyDescent="0.3">
      <c r="A8523">
        <v>10432672</v>
      </c>
      <c r="B8523" t="s">
        <v>8853</v>
      </c>
    </row>
    <row r="8524" spans="1:2" x14ac:dyDescent="0.3">
      <c r="A8524">
        <v>10438315</v>
      </c>
      <c r="B8524" t="s">
        <v>8854</v>
      </c>
    </row>
    <row r="8525" spans="1:2" x14ac:dyDescent="0.3">
      <c r="A8525">
        <v>10438405</v>
      </c>
      <c r="B8525" t="s">
        <v>8855</v>
      </c>
    </row>
    <row r="8526" spans="1:2" x14ac:dyDescent="0.3">
      <c r="A8526">
        <v>10440049</v>
      </c>
      <c r="B8526" t="s">
        <v>8856</v>
      </c>
    </row>
    <row r="8527" spans="1:2" x14ac:dyDescent="0.3">
      <c r="A8527">
        <v>10439775</v>
      </c>
      <c r="B8527" t="s">
        <v>8857</v>
      </c>
    </row>
    <row r="8528" spans="1:2" x14ac:dyDescent="0.3">
      <c r="A8528">
        <v>10338603</v>
      </c>
      <c r="B8528" t="s">
        <v>8858</v>
      </c>
    </row>
    <row r="8529" spans="1:2" x14ac:dyDescent="0.3">
      <c r="A8529">
        <v>10433024</v>
      </c>
      <c r="B8529" t="s">
        <v>8859</v>
      </c>
    </row>
    <row r="8530" spans="1:2" x14ac:dyDescent="0.3">
      <c r="A8530">
        <v>10439511</v>
      </c>
      <c r="B8530" t="s">
        <v>8860</v>
      </c>
    </row>
    <row r="8531" spans="1:2" x14ac:dyDescent="0.3">
      <c r="A8531">
        <v>10439711</v>
      </c>
      <c r="B8531" t="s">
        <v>8861</v>
      </c>
    </row>
    <row r="8532" spans="1:2" x14ac:dyDescent="0.3">
      <c r="A8532">
        <v>10778392</v>
      </c>
      <c r="B8532" t="s">
        <v>8862</v>
      </c>
    </row>
    <row r="8533" spans="1:2" x14ac:dyDescent="0.3">
      <c r="A8533">
        <v>10778326</v>
      </c>
      <c r="B8533" t="s">
        <v>8863</v>
      </c>
    </row>
    <row r="8534" spans="1:2" x14ac:dyDescent="0.3">
      <c r="A8534">
        <v>10340198</v>
      </c>
      <c r="B8534" t="s">
        <v>8864</v>
      </c>
    </row>
    <row r="8535" spans="1:2" x14ac:dyDescent="0.3">
      <c r="A8535">
        <v>10436041</v>
      </c>
      <c r="B8535" t="s">
        <v>8865</v>
      </c>
    </row>
    <row r="8536" spans="1:2" x14ac:dyDescent="0.3">
      <c r="A8536">
        <v>10340735</v>
      </c>
      <c r="B8536" t="s">
        <v>8866</v>
      </c>
    </row>
    <row r="8537" spans="1:2" x14ac:dyDescent="0.3">
      <c r="A8537">
        <v>10328981</v>
      </c>
      <c r="B8537" t="s">
        <v>8867</v>
      </c>
    </row>
    <row r="8538" spans="1:2" x14ac:dyDescent="0.3">
      <c r="A8538">
        <v>10330844</v>
      </c>
      <c r="B8538" t="s">
        <v>8868</v>
      </c>
    </row>
    <row r="8539" spans="1:2" x14ac:dyDescent="0.3">
      <c r="A8539">
        <v>10331028</v>
      </c>
      <c r="B8539" t="s">
        <v>8869</v>
      </c>
    </row>
    <row r="8540" spans="1:2" x14ac:dyDescent="0.3">
      <c r="A8540">
        <v>10336179</v>
      </c>
      <c r="B8540" t="s">
        <v>8870</v>
      </c>
    </row>
    <row r="8541" spans="1:2" x14ac:dyDescent="0.3">
      <c r="A8541">
        <v>10471839</v>
      </c>
      <c r="B8541" t="s">
        <v>8871</v>
      </c>
    </row>
    <row r="8542" spans="1:2" x14ac:dyDescent="0.3">
      <c r="A8542">
        <v>10436299</v>
      </c>
      <c r="B8542" t="s">
        <v>8872</v>
      </c>
    </row>
    <row r="8543" spans="1:2" x14ac:dyDescent="0.3">
      <c r="A8543">
        <v>10341394</v>
      </c>
      <c r="B8543" t="s">
        <v>8873</v>
      </c>
    </row>
    <row r="8544" spans="1:2" x14ac:dyDescent="0.3">
      <c r="A8544">
        <v>10333647</v>
      </c>
      <c r="B8544" t="s">
        <v>8874</v>
      </c>
    </row>
    <row r="8545" spans="1:2" x14ac:dyDescent="0.3">
      <c r="A8545">
        <v>10341291</v>
      </c>
      <c r="B8545" t="s">
        <v>8875</v>
      </c>
    </row>
    <row r="8546" spans="1:2" x14ac:dyDescent="0.3">
      <c r="A8546">
        <v>10778603</v>
      </c>
      <c r="B8546" t="s">
        <v>8876</v>
      </c>
    </row>
    <row r="8547" spans="1:2" x14ac:dyDescent="0.3">
      <c r="A8547">
        <v>10328355</v>
      </c>
      <c r="B8547" t="s">
        <v>8877</v>
      </c>
    </row>
    <row r="8548" spans="1:2" x14ac:dyDescent="0.3">
      <c r="A8548">
        <v>10525800</v>
      </c>
      <c r="B8548" t="s">
        <v>8878</v>
      </c>
    </row>
    <row r="8549" spans="1:2" x14ac:dyDescent="0.3">
      <c r="A8549">
        <v>10451230</v>
      </c>
      <c r="B8549" t="s">
        <v>8879</v>
      </c>
    </row>
    <row r="8550" spans="1:2" x14ac:dyDescent="0.3">
      <c r="A8550">
        <v>10513136</v>
      </c>
      <c r="B8550" t="s">
        <v>8880</v>
      </c>
    </row>
    <row r="8551" spans="1:2" x14ac:dyDescent="0.3">
      <c r="A8551">
        <v>10439399</v>
      </c>
      <c r="B8551" t="s">
        <v>8881</v>
      </c>
    </row>
    <row r="8552" spans="1:2" x14ac:dyDescent="0.3">
      <c r="A8552">
        <v>10338989</v>
      </c>
      <c r="B8552" t="s">
        <v>8882</v>
      </c>
    </row>
    <row r="8553" spans="1:2" x14ac:dyDescent="0.3">
      <c r="A8553">
        <v>10439346</v>
      </c>
      <c r="B8553" t="s">
        <v>8883</v>
      </c>
    </row>
    <row r="8554" spans="1:2" x14ac:dyDescent="0.3">
      <c r="A8554">
        <v>10437184</v>
      </c>
      <c r="B8554" t="s">
        <v>8884</v>
      </c>
    </row>
    <row r="8555" spans="1:2" x14ac:dyDescent="0.3">
      <c r="A8555">
        <v>10329317</v>
      </c>
      <c r="B8555" t="s">
        <v>8885</v>
      </c>
    </row>
    <row r="8556" spans="1:2" x14ac:dyDescent="0.3">
      <c r="A8556">
        <v>11187374</v>
      </c>
      <c r="B8556" t="s">
        <v>8886</v>
      </c>
    </row>
    <row r="8557" spans="1:2" x14ac:dyDescent="0.3">
      <c r="A8557">
        <v>10328502</v>
      </c>
      <c r="B8557" t="s">
        <v>8887</v>
      </c>
    </row>
    <row r="8558" spans="1:2" x14ac:dyDescent="0.3">
      <c r="A8558">
        <v>10331929</v>
      </c>
      <c r="B8558" t="s">
        <v>8888</v>
      </c>
    </row>
    <row r="8559" spans="1:2" x14ac:dyDescent="0.3">
      <c r="A8559">
        <v>10437849</v>
      </c>
      <c r="B8559" t="s">
        <v>8889</v>
      </c>
    </row>
    <row r="8560" spans="1:2" x14ac:dyDescent="0.3">
      <c r="A8560">
        <v>10434088</v>
      </c>
      <c r="B8560" t="s">
        <v>8890</v>
      </c>
    </row>
    <row r="8561" spans="1:2" x14ac:dyDescent="0.3">
      <c r="A8561">
        <v>10433381</v>
      </c>
      <c r="B8561" t="s">
        <v>8891</v>
      </c>
    </row>
    <row r="8562" spans="1:2" x14ac:dyDescent="0.3">
      <c r="A8562">
        <v>10438626</v>
      </c>
      <c r="B8562" t="s">
        <v>8892</v>
      </c>
    </row>
    <row r="8563" spans="1:2" x14ac:dyDescent="0.3">
      <c r="A8563">
        <v>10329613</v>
      </c>
      <c r="B8563" t="s">
        <v>8893</v>
      </c>
    </row>
    <row r="8564" spans="1:2" x14ac:dyDescent="0.3">
      <c r="A8564">
        <v>10434406</v>
      </c>
      <c r="B8564" t="s">
        <v>8894</v>
      </c>
    </row>
    <row r="8565" spans="1:2" x14ac:dyDescent="0.3">
      <c r="A8565">
        <v>10330868</v>
      </c>
      <c r="B8565" t="s">
        <v>8895</v>
      </c>
    </row>
    <row r="8566" spans="1:2" x14ac:dyDescent="0.3">
      <c r="A8566">
        <v>10332848</v>
      </c>
      <c r="B8566" t="s">
        <v>8896</v>
      </c>
    </row>
    <row r="8567" spans="1:2" x14ac:dyDescent="0.3">
      <c r="A8567">
        <v>10330200</v>
      </c>
      <c r="B8567" t="s">
        <v>8897</v>
      </c>
    </row>
    <row r="8568" spans="1:2" x14ac:dyDescent="0.3">
      <c r="A8568">
        <v>10433035</v>
      </c>
      <c r="B8568" t="s">
        <v>8898</v>
      </c>
    </row>
    <row r="8569" spans="1:2" x14ac:dyDescent="0.3">
      <c r="A8569">
        <v>10433443</v>
      </c>
      <c r="B8569" t="s">
        <v>8899</v>
      </c>
    </row>
    <row r="8570" spans="1:2" x14ac:dyDescent="0.3">
      <c r="A8570">
        <v>10335667</v>
      </c>
      <c r="B8570" t="s">
        <v>8900</v>
      </c>
    </row>
    <row r="8571" spans="1:2" x14ac:dyDescent="0.3">
      <c r="A8571">
        <v>10336273</v>
      </c>
      <c r="B8571" t="s">
        <v>8901</v>
      </c>
    </row>
    <row r="8572" spans="1:2" x14ac:dyDescent="0.3">
      <c r="A8572">
        <v>10332285</v>
      </c>
      <c r="B8572" t="s">
        <v>8902</v>
      </c>
    </row>
    <row r="8573" spans="1:2" x14ac:dyDescent="0.3">
      <c r="A8573">
        <v>10438527</v>
      </c>
      <c r="B8573" t="s">
        <v>8903</v>
      </c>
    </row>
    <row r="8574" spans="1:2" x14ac:dyDescent="0.3">
      <c r="A8574">
        <v>10435063</v>
      </c>
      <c r="B8574" t="s">
        <v>8904</v>
      </c>
    </row>
    <row r="8575" spans="1:2" x14ac:dyDescent="0.3">
      <c r="A8575">
        <v>10435400</v>
      </c>
      <c r="B8575" t="s">
        <v>8905</v>
      </c>
    </row>
    <row r="8576" spans="1:2" x14ac:dyDescent="0.3">
      <c r="A8576">
        <v>10437144</v>
      </c>
      <c r="B8576" t="s">
        <v>8906</v>
      </c>
    </row>
    <row r="8577" spans="1:2" x14ac:dyDescent="0.3">
      <c r="A8577">
        <v>10434347</v>
      </c>
      <c r="B8577" t="s">
        <v>8907</v>
      </c>
    </row>
    <row r="8578" spans="1:2" x14ac:dyDescent="0.3">
      <c r="A8578">
        <v>10433823</v>
      </c>
      <c r="B8578" t="s">
        <v>8908</v>
      </c>
    </row>
    <row r="8579" spans="1:2" x14ac:dyDescent="0.3">
      <c r="A8579">
        <v>10433919</v>
      </c>
      <c r="B8579" t="s">
        <v>8909</v>
      </c>
    </row>
    <row r="8580" spans="1:2" x14ac:dyDescent="0.3">
      <c r="A8580">
        <v>10433707</v>
      </c>
      <c r="B8580" t="s">
        <v>8910</v>
      </c>
    </row>
    <row r="8581" spans="1:2" x14ac:dyDescent="0.3">
      <c r="A8581">
        <v>10471265</v>
      </c>
      <c r="B8581" t="s">
        <v>8911</v>
      </c>
    </row>
    <row r="8582" spans="1:2" x14ac:dyDescent="0.3">
      <c r="A8582">
        <v>10437259</v>
      </c>
      <c r="B8582" t="s">
        <v>8912</v>
      </c>
    </row>
    <row r="8583" spans="1:2" x14ac:dyDescent="0.3">
      <c r="A8583">
        <v>10439214</v>
      </c>
      <c r="B8583" t="s">
        <v>8913</v>
      </c>
    </row>
    <row r="8584" spans="1:2" x14ac:dyDescent="0.3">
      <c r="A8584">
        <v>10334137</v>
      </c>
      <c r="B8584" t="s">
        <v>8914</v>
      </c>
    </row>
    <row r="8585" spans="1:2" x14ac:dyDescent="0.3">
      <c r="A8585">
        <v>10332754</v>
      </c>
      <c r="B8585" t="s">
        <v>8915</v>
      </c>
    </row>
    <row r="8586" spans="1:2" x14ac:dyDescent="0.3">
      <c r="A8586">
        <v>10333838</v>
      </c>
      <c r="B8586" t="s">
        <v>8916</v>
      </c>
    </row>
    <row r="8587" spans="1:2" x14ac:dyDescent="0.3">
      <c r="A8587">
        <v>10334172</v>
      </c>
      <c r="B8587" t="s">
        <v>8917</v>
      </c>
    </row>
    <row r="8588" spans="1:2" x14ac:dyDescent="0.3">
      <c r="A8588">
        <v>10336754</v>
      </c>
      <c r="B8588" t="s">
        <v>8918</v>
      </c>
    </row>
    <row r="8589" spans="1:2" x14ac:dyDescent="0.3">
      <c r="A8589">
        <v>10332728</v>
      </c>
      <c r="B8589" t="s">
        <v>8919</v>
      </c>
    </row>
    <row r="8590" spans="1:2" x14ac:dyDescent="0.3">
      <c r="A8590">
        <v>10438998</v>
      </c>
      <c r="B8590" t="s">
        <v>8920</v>
      </c>
    </row>
    <row r="8591" spans="1:2" x14ac:dyDescent="0.3">
      <c r="A8591">
        <v>10434822</v>
      </c>
      <c r="B8591" t="s">
        <v>8921</v>
      </c>
    </row>
    <row r="8592" spans="1:2" x14ac:dyDescent="0.3">
      <c r="A8592">
        <v>10436150</v>
      </c>
      <c r="B8592" t="s">
        <v>8922</v>
      </c>
    </row>
    <row r="8593" spans="1:2" x14ac:dyDescent="0.3">
      <c r="A8593">
        <v>10435606</v>
      </c>
      <c r="B8593" t="s">
        <v>8923</v>
      </c>
    </row>
    <row r="8594" spans="1:2" x14ac:dyDescent="0.3">
      <c r="A8594">
        <v>10436475</v>
      </c>
      <c r="B8594" t="s">
        <v>8924</v>
      </c>
    </row>
    <row r="8595" spans="1:2" x14ac:dyDescent="0.3">
      <c r="A8595">
        <v>10329757</v>
      </c>
      <c r="B8595" t="s">
        <v>8925</v>
      </c>
    </row>
    <row r="8596" spans="1:2" x14ac:dyDescent="0.3">
      <c r="A8596">
        <v>10497159</v>
      </c>
      <c r="B8596" t="s">
        <v>8926</v>
      </c>
    </row>
    <row r="8597" spans="1:2" x14ac:dyDescent="0.3">
      <c r="A8597">
        <v>10336078</v>
      </c>
      <c r="B8597" t="s">
        <v>8927</v>
      </c>
    </row>
    <row r="8598" spans="1:2" x14ac:dyDescent="0.3">
      <c r="A8598">
        <v>10988551</v>
      </c>
      <c r="B8598" t="s">
        <v>8928</v>
      </c>
    </row>
    <row r="8599" spans="1:2" x14ac:dyDescent="0.3">
      <c r="A8599">
        <v>10988396</v>
      </c>
      <c r="B8599" t="s">
        <v>8929</v>
      </c>
    </row>
    <row r="8600" spans="1:2" x14ac:dyDescent="0.3">
      <c r="A8600">
        <v>10988650</v>
      </c>
      <c r="B8600" t="s">
        <v>8930</v>
      </c>
    </row>
    <row r="8601" spans="1:2" x14ac:dyDescent="0.3">
      <c r="A8601">
        <v>10988619</v>
      </c>
      <c r="B8601" t="s">
        <v>8931</v>
      </c>
    </row>
    <row r="8602" spans="1:2" x14ac:dyDescent="0.3">
      <c r="A8602">
        <v>10497330</v>
      </c>
      <c r="B8602" t="s">
        <v>8932</v>
      </c>
    </row>
    <row r="8603" spans="1:2" x14ac:dyDescent="0.3">
      <c r="A8603">
        <v>10497536</v>
      </c>
      <c r="B8603" t="s">
        <v>8933</v>
      </c>
    </row>
    <row r="8604" spans="1:2" x14ac:dyDescent="0.3">
      <c r="A8604">
        <v>10497426</v>
      </c>
      <c r="B8604" t="s">
        <v>8934</v>
      </c>
    </row>
    <row r="8605" spans="1:2" x14ac:dyDescent="0.3">
      <c r="A8605">
        <v>10944982</v>
      </c>
      <c r="B8605" t="s">
        <v>8935</v>
      </c>
    </row>
    <row r="8606" spans="1:2" x14ac:dyDescent="0.3">
      <c r="A8606">
        <v>10634104</v>
      </c>
      <c r="B8606" t="s">
        <v>8936</v>
      </c>
    </row>
    <row r="8607" spans="1:2" x14ac:dyDescent="0.3">
      <c r="A8607">
        <v>10634449</v>
      </c>
      <c r="B8607" t="s">
        <v>8937</v>
      </c>
    </row>
    <row r="8608" spans="1:2" x14ac:dyDescent="0.3">
      <c r="A8608">
        <v>10634140</v>
      </c>
      <c r="B8608" t="s">
        <v>8938</v>
      </c>
    </row>
    <row r="8609" spans="1:2" x14ac:dyDescent="0.3">
      <c r="A8609">
        <v>10634284</v>
      </c>
      <c r="B8609" t="s">
        <v>8939</v>
      </c>
    </row>
    <row r="8610" spans="1:2" x14ac:dyDescent="0.3">
      <c r="A8610">
        <v>10634199</v>
      </c>
      <c r="B8610" t="s">
        <v>8940</v>
      </c>
    </row>
    <row r="8611" spans="1:2" x14ac:dyDescent="0.3">
      <c r="A8611">
        <v>10988876</v>
      </c>
      <c r="B8611" t="s">
        <v>8941</v>
      </c>
    </row>
    <row r="8612" spans="1:2" x14ac:dyDescent="0.3">
      <c r="A8612">
        <v>10988974</v>
      </c>
      <c r="B8612" t="s">
        <v>8942</v>
      </c>
    </row>
    <row r="8613" spans="1:2" x14ac:dyDescent="0.3">
      <c r="A8613">
        <v>10436681</v>
      </c>
      <c r="B8613" t="s">
        <v>8943</v>
      </c>
    </row>
    <row r="8614" spans="1:2" x14ac:dyDescent="0.3">
      <c r="A8614">
        <v>10336449</v>
      </c>
      <c r="B8614" t="s">
        <v>8944</v>
      </c>
    </row>
    <row r="8615" spans="1:2" x14ac:dyDescent="0.3">
      <c r="A8615">
        <v>10335132</v>
      </c>
      <c r="B8615" t="s">
        <v>8945</v>
      </c>
    </row>
    <row r="8616" spans="1:2" x14ac:dyDescent="0.3">
      <c r="A8616">
        <v>10339714</v>
      </c>
      <c r="B8616" t="s">
        <v>8946</v>
      </c>
    </row>
    <row r="8617" spans="1:2" x14ac:dyDescent="0.3">
      <c r="A8617">
        <v>10341062</v>
      </c>
      <c r="B8617" t="s">
        <v>8947</v>
      </c>
    </row>
    <row r="8618" spans="1:2" x14ac:dyDescent="0.3">
      <c r="A8618">
        <v>10338651</v>
      </c>
      <c r="B8618" t="s">
        <v>8948</v>
      </c>
    </row>
    <row r="8619" spans="1:2" x14ac:dyDescent="0.3">
      <c r="A8619">
        <v>10335180</v>
      </c>
      <c r="B8619" t="s">
        <v>8949</v>
      </c>
    </row>
    <row r="8620" spans="1:2" x14ac:dyDescent="0.3">
      <c r="A8620">
        <v>10339186</v>
      </c>
      <c r="B8620" t="s">
        <v>8950</v>
      </c>
    </row>
    <row r="8621" spans="1:2" x14ac:dyDescent="0.3">
      <c r="A8621">
        <v>10328808</v>
      </c>
      <c r="B8621" t="s">
        <v>8951</v>
      </c>
    </row>
    <row r="8622" spans="1:2" x14ac:dyDescent="0.3">
      <c r="A8622">
        <v>10329054</v>
      </c>
      <c r="B8622" t="s">
        <v>8952</v>
      </c>
    </row>
    <row r="8623" spans="1:2" x14ac:dyDescent="0.3">
      <c r="A8623">
        <v>10328862</v>
      </c>
      <c r="B8623" t="s">
        <v>8953</v>
      </c>
    </row>
    <row r="8624" spans="1:2" x14ac:dyDescent="0.3">
      <c r="A8624">
        <v>10329978</v>
      </c>
      <c r="B8624" t="s">
        <v>8954</v>
      </c>
    </row>
    <row r="8625" spans="1:2" x14ac:dyDescent="0.3">
      <c r="A8625">
        <v>10332623</v>
      </c>
      <c r="B8625" t="s">
        <v>8955</v>
      </c>
    </row>
    <row r="8626" spans="1:2" x14ac:dyDescent="0.3">
      <c r="A8626">
        <v>10331482</v>
      </c>
      <c r="B8626" t="s">
        <v>8956</v>
      </c>
    </row>
    <row r="8627" spans="1:2" x14ac:dyDescent="0.3">
      <c r="A8627">
        <v>10329679</v>
      </c>
      <c r="B8627" t="s">
        <v>8957</v>
      </c>
    </row>
    <row r="8628" spans="1:2" x14ac:dyDescent="0.3">
      <c r="A8628">
        <v>10333229</v>
      </c>
      <c r="B8628" t="s">
        <v>8958</v>
      </c>
    </row>
    <row r="8629" spans="1:2" x14ac:dyDescent="0.3">
      <c r="A8629">
        <v>10332462</v>
      </c>
      <c r="B8629" t="s">
        <v>8959</v>
      </c>
    </row>
    <row r="8630" spans="1:2" x14ac:dyDescent="0.3">
      <c r="A8630">
        <v>11189576</v>
      </c>
      <c r="B8630" t="s">
        <v>8960</v>
      </c>
    </row>
    <row r="8631" spans="1:2" x14ac:dyDescent="0.3">
      <c r="A8631">
        <v>10335179</v>
      </c>
      <c r="B8631" t="s">
        <v>8961</v>
      </c>
    </row>
    <row r="8632" spans="1:2" x14ac:dyDescent="0.3">
      <c r="A8632">
        <v>10337223</v>
      </c>
      <c r="B8632" t="s">
        <v>8962</v>
      </c>
    </row>
    <row r="8633" spans="1:2" x14ac:dyDescent="0.3">
      <c r="A8633">
        <v>10334706</v>
      </c>
      <c r="B8633" t="s">
        <v>8963</v>
      </c>
    </row>
    <row r="8634" spans="1:2" x14ac:dyDescent="0.3">
      <c r="A8634">
        <v>10339252</v>
      </c>
      <c r="B8634" t="s">
        <v>8964</v>
      </c>
    </row>
    <row r="8635" spans="1:2" x14ac:dyDescent="0.3">
      <c r="A8635">
        <v>10339126</v>
      </c>
      <c r="B8635" t="s">
        <v>8965</v>
      </c>
    </row>
    <row r="8636" spans="1:2" x14ac:dyDescent="0.3">
      <c r="A8636">
        <v>10339606</v>
      </c>
      <c r="B8636" t="s">
        <v>8966</v>
      </c>
    </row>
    <row r="8637" spans="1:2" x14ac:dyDescent="0.3">
      <c r="A8637">
        <v>10522207</v>
      </c>
      <c r="B8637" t="s">
        <v>8967</v>
      </c>
    </row>
    <row r="8638" spans="1:2" x14ac:dyDescent="0.3">
      <c r="A8638">
        <v>10525985</v>
      </c>
      <c r="B8638" t="s">
        <v>8968</v>
      </c>
    </row>
    <row r="8639" spans="1:2" x14ac:dyDescent="0.3">
      <c r="A8639">
        <v>10526130</v>
      </c>
      <c r="B8639" t="s">
        <v>8969</v>
      </c>
    </row>
    <row r="8640" spans="1:2" x14ac:dyDescent="0.3">
      <c r="A8640">
        <v>11189000</v>
      </c>
      <c r="B8640" t="s">
        <v>8970</v>
      </c>
    </row>
    <row r="8641" spans="1:2" x14ac:dyDescent="0.3">
      <c r="A8641">
        <v>10826710</v>
      </c>
      <c r="B8641" t="s">
        <v>8971</v>
      </c>
    </row>
    <row r="8642" spans="1:2" x14ac:dyDescent="0.3">
      <c r="A8642">
        <v>11187707</v>
      </c>
      <c r="B8642" t="s">
        <v>8972</v>
      </c>
    </row>
    <row r="8643" spans="1:2" x14ac:dyDescent="0.3">
      <c r="A8643">
        <v>11187489</v>
      </c>
      <c r="B8643" t="s">
        <v>8973</v>
      </c>
    </row>
    <row r="8644" spans="1:2" x14ac:dyDescent="0.3">
      <c r="A8644">
        <v>11187898</v>
      </c>
      <c r="B8644" t="s">
        <v>8974</v>
      </c>
    </row>
    <row r="8645" spans="1:2" x14ac:dyDescent="0.3">
      <c r="A8645">
        <v>10826894</v>
      </c>
      <c r="B8645" t="s">
        <v>8975</v>
      </c>
    </row>
    <row r="8646" spans="1:2" x14ac:dyDescent="0.3">
      <c r="A8646">
        <v>10785509</v>
      </c>
      <c r="B8646" t="s">
        <v>8976</v>
      </c>
    </row>
    <row r="8647" spans="1:2" x14ac:dyDescent="0.3">
      <c r="A8647">
        <v>10526176</v>
      </c>
      <c r="B8647" t="s">
        <v>8977</v>
      </c>
    </row>
    <row r="8648" spans="1:2" x14ac:dyDescent="0.3">
      <c r="A8648">
        <v>10526595</v>
      </c>
      <c r="B8648" t="s">
        <v>8978</v>
      </c>
    </row>
    <row r="8649" spans="1:2" x14ac:dyDescent="0.3">
      <c r="A8649">
        <v>10452344</v>
      </c>
      <c r="B8649" t="s">
        <v>8979</v>
      </c>
    </row>
    <row r="8650" spans="1:2" x14ac:dyDescent="0.3">
      <c r="A8650">
        <v>10452385</v>
      </c>
      <c r="B8650" t="s">
        <v>8980</v>
      </c>
    </row>
    <row r="8651" spans="1:2" x14ac:dyDescent="0.3">
      <c r="A8651">
        <v>10633856</v>
      </c>
      <c r="B8651" t="s">
        <v>8981</v>
      </c>
    </row>
    <row r="8652" spans="1:2" x14ac:dyDescent="0.3">
      <c r="A8652">
        <v>10526393</v>
      </c>
      <c r="B8652" t="s">
        <v>8982</v>
      </c>
    </row>
    <row r="8653" spans="1:2" x14ac:dyDescent="0.3">
      <c r="A8653">
        <v>10785262</v>
      </c>
      <c r="B8653" t="s">
        <v>8983</v>
      </c>
    </row>
    <row r="8654" spans="1:2" x14ac:dyDescent="0.3">
      <c r="A8654">
        <v>10785372</v>
      </c>
      <c r="B8654" t="s">
        <v>8984</v>
      </c>
    </row>
    <row r="8655" spans="1:2" x14ac:dyDescent="0.3">
      <c r="A8655">
        <v>10526794</v>
      </c>
      <c r="B8655" t="s">
        <v>8985</v>
      </c>
    </row>
    <row r="8656" spans="1:2" x14ac:dyDescent="0.3">
      <c r="A8656">
        <v>10826593</v>
      </c>
      <c r="B8656" t="s">
        <v>8986</v>
      </c>
    </row>
    <row r="8657" spans="1:2" x14ac:dyDescent="0.3">
      <c r="A8657">
        <v>10451016</v>
      </c>
      <c r="B8657" t="s">
        <v>8987</v>
      </c>
    </row>
    <row r="8658" spans="1:2" x14ac:dyDescent="0.3">
      <c r="A8658">
        <v>10826298</v>
      </c>
      <c r="B8658" t="s">
        <v>8988</v>
      </c>
    </row>
    <row r="8659" spans="1:2" x14ac:dyDescent="0.3">
      <c r="A8659">
        <v>10768063</v>
      </c>
      <c r="B8659" t="s">
        <v>8989</v>
      </c>
    </row>
    <row r="8660" spans="1:2" x14ac:dyDescent="0.3">
      <c r="A8660">
        <v>10896973</v>
      </c>
      <c r="B8660" t="s">
        <v>8990</v>
      </c>
    </row>
    <row r="8661" spans="1:2" x14ac:dyDescent="0.3">
      <c r="A8661">
        <v>10826390</v>
      </c>
      <c r="B8661" t="s">
        <v>8991</v>
      </c>
    </row>
    <row r="8662" spans="1:2" x14ac:dyDescent="0.3">
      <c r="A8662">
        <v>10526910</v>
      </c>
      <c r="B8662" t="s">
        <v>8992</v>
      </c>
    </row>
    <row r="8663" spans="1:2" x14ac:dyDescent="0.3">
      <c r="A8663">
        <v>10526742</v>
      </c>
      <c r="B8663" t="s">
        <v>8993</v>
      </c>
    </row>
    <row r="8664" spans="1:2" x14ac:dyDescent="0.3">
      <c r="A8664">
        <v>10796869</v>
      </c>
      <c r="B8664" t="s">
        <v>8994</v>
      </c>
    </row>
    <row r="8665" spans="1:2" x14ac:dyDescent="0.3">
      <c r="A8665">
        <v>10796973</v>
      </c>
      <c r="B8665" t="s">
        <v>8995</v>
      </c>
    </row>
    <row r="8666" spans="1:2" x14ac:dyDescent="0.3">
      <c r="A8666">
        <v>10335390</v>
      </c>
      <c r="B8666" t="s">
        <v>8996</v>
      </c>
    </row>
    <row r="8667" spans="1:2" x14ac:dyDescent="0.3">
      <c r="A8667">
        <v>10503741</v>
      </c>
      <c r="B8667" t="s">
        <v>8997</v>
      </c>
    </row>
    <row r="8668" spans="1:2" x14ac:dyDescent="0.3">
      <c r="A8668">
        <v>10333426</v>
      </c>
      <c r="B8668" t="s">
        <v>8998</v>
      </c>
    </row>
    <row r="8669" spans="1:2" x14ac:dyDescent="0.3">
      <c r="A8669">
        <v>10336402</v>
      </c>
      <c r="B8669" t="s">
        <v>8999</v>
      </c>
    </row>
    <row r="8670" spans="1:2" x14ac:dyDescent="0.3">
      <c r="A8670">
        <v>10335752</v>
      </c>
      <c r="B8670" t="s">
        <v>9000</v>
      </c>
    </row>
    <row r="8671" spans="1:2" x14ac:dyDescent="0.3">
      <c r="A8671">
        <v>10527145</v>
      </c>
      <c r="B8671" t="s">
        <v>9001</v>
      </c>
    </row>
    <row r="8672" spans="1:2" x14ac:dyDescent="0.3">
      <c r="A8672">
        <v>10988787</v>
      </c>
      <c r="B8672" t="s">
        <v>9002</v>
      </c>
    </row>
    <row r="8673" spans="1:2" x14ac:dyDescent="0.3">
      <c r="A8673">
        <v>11189475</v>
      </c>
      <c r="B8673" t="s">
        <v>9003</v>
      </c>
    </row>
    <row r="8674" spans="1:2" x14ac:dyDescent="0.3">
      <c r="A8674">
        <v>10785537</v>
      </c>
      <c r="B8674" t="s">
        <v>9004</v>
      </c>
    </row>
    <row r="8675" spans="1:2" x14ac:dyDescent="0.3">
      <c r="A8675">
        <v>10826169</v>
      </c>
      <c r="B8675" t="s">
        <v>9005</v>
      </c>
    </row>
    <row r="8676" spans="1:2" x14ac:dyDescent="0.3">
      <c r="A8676">
        <v>10945181</v>
      </c>
      <c r="B8676" t="s">
        <v>9006</v>
      </c>
    </row>
    <row r="8677" spans="1:2" x14ac:dyDescent="0.3">
      <c r="A8677">
        <v>10329190</v>
      </c>
      <c r="B8677" t="s">
        <v>9007</v>
      </c>
    </row>
    <row r="8678" spans="1:2" x14ac:dyDescent="0.3">
      <c r="A8678">
        <v>10451150</v>
      </c>
      <c r="B8678" t="s">
        <v>9008</v>
      </c>
    </row>
    <row r="8679" spans="1:2" x14ac:dyDescent="0.3">
      <c r="A8679">
        <v>10334494</v>
      </c>
      <c r="B8679" t="s">
        <v>9009</v>
      </c>
    </row>
    <row r="8680" spans="1:2" x14ac:dyDescent="0.3">
      <c r="A8680">
        <v>10337326</v>
      </c>
      <c r="B8680" t="s">
        <v>9010</v>
      </c>
    </row>
    <row r="8681" spans="1:2" x14ac:dyDescent="0.3">
      <c r="A8681">
        <v>10451484</v>
      </c>
      <c r="B8681" t="s">
        <v>9011</v>
      </c>
    </row>
    <row r="8682" spans="1:2" x14ac:dyDescent="0.3">
      <c r="A8682">
        <v>10451670</v>
      </c>
      <c r="B8682" t="s">
        <v>9012</v>
      </c>
    </row>
    <row r="8683" spans="1:2" x14ac:dyDescent="0.3">
      <c r="A8683">
        <v>10452064</v>
      </c>
      <c r="B8683" t="s">
        <v>9013</v>
      </c>
    </row>
    <row r="8684" spans="1:2" x14ac:dyDescent="0.3">
      <c r="A8684">
        <v>10451928</v>
      </c>
      <c r="B8684" t="s">
        <v>9014</v>
      </c>
    </row>
    <row r="8685" spans="1:2" x14ac:dyDescent="0.3">
      <c r="A8685">
        <v>11188110</v>
      </c>
      <c r="B8685" t="s">
        <v>9015</v>
      </c>
    </row>
    <row r="8686" spans="1:2" x14ac:dyDescent="0.3">
      <c r="A8686">
        <v>10383890</v>
      </c>
      <c r="B8686" t="s">
        <v>9016</v>
      </c>
    </row>
    <row r="8687" spans="1:2" x14ac:dyDescent="0.3">
      <c r="A8687">
        <v>11188463</v>
      </c>
      <c r="B8687" t="s">
        <v>9017</v>
      </c>
    </row>
    <row r="8688" spans="1:2" x14ac:dyDescent="0.3">
      <c r="A8688">
        <v>10896856</v>
      </c>
      <c r="B8688" t="s">
        <v>9018</v>
      </c>
    </row>
    <row r="8689" spans="1:2" x14ac:dyDescent="0.3">
      <c r="A8689">
        <v>10452048</v>
      </c>
      <c r="B8689" t="s">
        <v>9019</v>
      </c>
    </row>
    <row r="8690" spans="1:2" x14ac:dyDescent="0.3">
      <c r="A8690">
        <v>11188881</v>
      </c>
      <c r="B8690" t="s">
        <v>9020</v>
      </c>
    </row>
    <row r="8691" spans="1:2" x14ac:dyDescent="0.3">
      <c r="A8691">
        <v>11189289</v>
      </c>
      <c r="B8691" t="s">
        <v>9021</v>
      </c>
    </row>
    <row r="8692" spans="1:2" x14ac:dyDescent="0.3">
      <c r="A8692">
        <v>10945296</v>
      </c>
      <c r="B8692" t="s">
        <v>9022</v>
      </c>
    </row>
    <row r="8693" spans="1:2" x14ac:dyDescent="0.3">
      <c r="A8693">
        <v>11189231</v>
      </c>
      <c r="B8693" t="s">
        <v>9023</v>
      </c>
    </row>
    <row r="8694" spans="1:2" x14ac:dyDescent="0.3">
      <c r="A8694">
        <v>10331799</v>
      </c>
      <c r="B8694" t="s">
        <v>9024</v>
      </c>
    </row>
    <row r="8695" spans="1:2" x14ac:dyDescent="0.3">
      <c r="A8695">
        <v>10329940</v>
      </c>
      <c r="B8695" t="s">
        <v>9025</v>
      </c>
    </row>
    <row r="8696" spans="1:2" x14ac:dyDescent="0.3">
      <c r="A8696">
        <v>10330057</v>
      </c>
      <c r="B8696" t="s">
        <v>9026</v>
      </c>
    </row>
    <row r="8697" spans="1:2" x14ac:dyDescent="0.3">
      <c r="A8697">
        <v>10331651</v>
      </c>
      <c r="B8697" t="s">
        <v>9027</v>
      </c>
    </row>
    <row r="8698" spans="1:2" x14ac:dyDescent="0.3">
      <c r="A8698">
        <v>10331363</v>
      </c>
      <c r="B8698" t="s">
        <v>9028</v>
      </c>
    </row>
    <row r="8699" spans="1:2" x14ac:dyDescent="0.3">
      <c r="A8699">
        <v>10432647</v>
      </c>
      <c r="B8699" t="s">
        <v>9029</v>
      </c>
    </row>
    <row r="8700" spans="1:2" x14ac:dyDescent="0.3">
      <c r="A8700">
        <v>10339917</v>
      </c>
      <c r="B8700" t="s">
        <v>9030</v>
      </c>
    </row>
    <row r="8701" spans="1:2" x14ac:dyDescent="0.3">
      <c r="A8701">
        <v>10339954</v>
      </c>
      <c r="B8701" t="s">
        <v>9031</v>
      </c>
    </row>
    <row r="8702" spans="1:2" x14ac:dyDescent="0.3">
      <c r="A8702">
        <v>10339402</v>
      </c>
      <c r="B8702" t="s">
        <v>9032</v>
      </c>
    </row>
    <row r="8703" spans="1:2" x14ac:dyDescent="0.3">
      <c r="A8703">
        <v>10338102</v>
      </c>
      <c r="B8703" t="s">
        <v>9033</v>
      </c>
    </row>
    <row r="8704" spans="1:2" x14ac:dyDescent="0.3">
      <c r="A8704">
        <v>10338146</v>
      </c>
      <c r="B8704" t="s">
        <v>9034</v>
      </c>
    </row>
    <row r="8705" spans="1:2" x14ac:dyDescent="0.3">
      <c r="A8705">
        <v>10335561</v>
      </c>
      <c r="B8705" t="s">
        <v>9035</v>
      </c>
    </row>
    <row r="8706" spans="1:2" x14ac:dyDescent="0.3">
      <c r="A8706">
        <v>10337991</v>
      </c>
      <c r="B8706" t="s">
        <v>9036</v>
      </c>
    </row>
    <row r="8707" spans="1:2" x14ac:dyDescent="0.3">
      <c r="A8707">
        <v>10436907</v>
      </c>
      <c r="B8707" t="s">
        <v>9037</v>
      </c>
    </row>
    <row r="8708" spans="1:2" x14ac:dyDescent="0.3">
      <c r="A8708">
        <v>10432797</v>
      </c>
      <c r="B8708" t="s">
        <v>9038</v>
      </c>
    </row>
    <row r="8709" spans="1:2" x14ac:dyDescent="0.3">
      <c r="A8709">
        <v>10437324</v>
      </c>
      <c r="B8709" t="s">
        <v>9039</v>
      </c>
    </row>
    <row r="8710" spans="1:2" x14ac:dyDescent="0.3">
      <c r="A8710">
        <v>10437846</v>
      </c>
      <c r="B8710" t="s">
        <v>9040</v>
      </c>
    </row>
    <row r="8711" spans="1:2" x14ac:dyDescent="0.3">
      <c r="A8711">
        <v>10432687</v>
      </c>
      <c r="B8711" t="s">
        <v>9041</v>
      </c>
    </row>
    <row r="8712" spans="1:2" x14ac:dyDescent="0.3">
      <c r="A8712">
        <v>10440051</v>
      </c>
      <c r="B8712" t="s">
        <v>9042</v>
      </c>
    </row>
    <row r="8713" spans="1:2" x14ac:dyDescent="0.3">
      <c r="A8713">
        <v>10439776</v>
      </c>
      <c r="B8713" t="s">
        <v>9043</v>
      </c>
    </row>
    <row r="8714" spans="1:2" x14ac:dyDescent="0.3">
      <c r="A8714">
        <v>10338607</v>
      </c>
      <c r="B8714" t="s">
        <v>9044</v>
      </c>
    </row>
    <row r="8715" spans="1:2" x14ac:dyDescent="0.3">
      <c r="A8715">
        <v>10340736</v>
      </c>
      <c r="B8715" t="s">
        <v>9045</v>
      </c>
    </row>
    <row r="8716" spans="1:2" x14ac:dyDescent="0.3">
      <c r="A8716">
        <v>10336181</v>
      </c>
      <c r="B8716" t="s">
        <v>9046</v>
      </c>
    </row>
    <row r="8717" spans="1:2" x14ac:dyDescent="0.3">
      <c r="A8717">
        <v>10333648</v>
      </c>
      <c r="B8717" t="s">
        <v>9047</v>
      </c>
    </row>
    <row r="8718" spans="1:2" x14ac:dyDescent="0.3">
      <c r="A8718">
        <v>10328356</v>
      </c>
      <c r="B8718" t="s">
        <v>9048</v>
      </c>
    </row>
    <row r="8719" spans="1:2" x14ac:dyDescent="0.3">
      <c r="A8719">
        <v>10525804</v>
      </c>
      <c r="B8719" t="s">
        <v>9049</v>
      </c>
    </row>
    <row r="8720" spans="1:2" x14ac:dyDescent="0.3">
      <c r="A8720">
        <v>10451232</v>
      </c>
      <c r="B8720" t="s">
        <v>9050</v>
      </c>
    </row>
    <row r="8721" spans="1:2" x14ac:dyDescent="0.3">
      <c r="A8721">
        <v>10513139</v>
      </c>
      <c r="B8721" t="s">
        <v>9051</v>
      </c>
    </row>
    <row r="8722" spans="1:2" x14ac:dyDescent="0.3">
      <c r="A8722">
        <v>10329321</v>
      </c>
      <c r="B8722" t="s">
        <v>9052</v>
      </c>
    </row>
    <row r="8723" spans="1:2" x14ac:dyDescent="0.3">
      <c r="A8723">
        <v>10331931</v>
      </c>
      <c r="B8723" t="s">
        <v>9053</v>
      </c>
    </row>
    <row r="8724" spans="1:2" x14ac:dyDescent="0.3">
      <c r="A8724">
        <v>10437851</v>
      </c>
      <c r="B8724" t="s">
        <v>9054</v>
      </c>
    </row>
    <row r="8725" spans="1:2" x14ac:dyDescent="0.3">
      <c r="A8725">
        <v>10434090</v>
      </c>
      <c r="B8725" t="s">
        <v>9055</v>
      </c>
    </row>
    <row r="8726" spans="1:2" x14ac:dyDescent="0.3">
      <c r="A8726">
        <v>10438623</v>
      </c>
      <c r="B8726" t="s">
        <v>9056</v>
      </c>
    </row>
    <row r="8727" spans="1:2" x14ac:dyDescent="0.3">
      <c r="A8727">
        <v>10330870</v>
      </c>
      <c r="B8727" t="s">
        <v>9057</v>
      </c>
    </row>
    <row r="8728" spans="1:2" x14ac:dyDescent="0.3">
      <c r="A8728">
        <v>10330208</v>
      </c>
      <c r="B8728" t="s">
        <v>9058</v>
      </c>
    </row>
    <row r="8729" spans="1:2" x14ac:dyDescent="0.3">
      <c r="A8729">
        <v>10433037</v>
      </c>
      <c r="B8729" t="s">
        <v>9059</v>
      </c>
    </row>
    <row r="8730" spans="1:2" x14ac:dyDescent="0.3">
      <c r="A8730">
        <v>10433445</v>
      </c>
      <c r="B8730" t="s">
        <v>9060</v>
      </c>
    </row>
    <row r="8731" spans="1:2" x14ac:dyDescent="0.3">
      <c r="A8731">
        <v>10336275</v>
      </c>
      <c r="B8731" t="s">
        <v>9061</v>
      </c>
    </row>
    <row r="8732" spans="1:2" x14ac:dyDescent="0.3">
      <c r="A8732">
        <v>10438530</v>
      </c>
      <c r="B8732" t="s">
        <v>9062</v>
      </c>
    </row>
    <row r="8733" spans="1:2" x14ac:dyDescent="0.3">
      <c r="A8733">
        <v>10434324</v>
      </c>
      <c r="B8733" t="s">
        <v>9063</v>
      </c>
    </row>
    <row r="8734" spans="1:2" x14ac:dyDescent="0.3">
      <c r="A8734">
        <v>10433826</v>
      </c>
      <c r="B8734" t="s">
        <v>9064</v>
      </c>
    </row>
    <row r="8735" spans="1:2" x14ac:dyDescent="0.3">
      <c r="A8735">
        <v>10433914</v>
      </c>
      <c r="B8735" t="s">
        <v>9065</v>
      </c>
    </row>
    <row r="8736" spans="1:2" x14ac:dyDescent="0.3">
      <c r="A8736">
        <v>10433704</v>
      </c>
      <c r="B8736" t="s">
        <v>9066</v>
      </c>
    </row>
    <row r="8737" spans="1:2" x14ac:dyDescent="0.3">
      <c r="A8737">
        <v>10471273</v>
      </c>
      <c r="B8737" t="s">
        <v>9067</v>
      </c>
    </row>
    <row r="8738" spans="1:2" x14ac:dyDescent="0.3">
      <c r="A8738">
        <v>10334140</v>
      </c>
      <c r="B8738" t="s">
        <v>9068</v>
      </c>
    </row>
    <row r="8739" spans="1:2" x14ac:dyDescent="0.3">
      <c r="A8739">
        <v>10332755</v>
      </c>
      <c r="B8739" t="s">
        <v>9069</v>
      </c>
    </row>
    <row r="8740" spans="1:2" x14ac:dyDescent="0.3">
      <c r="A8740">
        <v>10333820</v>
      </c>
      <c r="B8740" t="s">
        <v>9070</v>
      </c>
    </row>
    <row r="8741" spans="1:2" x14ac:dyDescent="0.3">
      <c r="A8741">
        <v>10334173</v>
      </c>
      <c r="B8741" t="s">
        <v>9071</v>
      </c>
    </row>
    <row r="8742" spans="1:2" x14ac:dyDescent="0.3">
      <c r="A8742">
        <v>10336756</v>
      </c>
      <c r="B8742" t="s">
        <v>9072</v>
      </c>
    </row>
    <row r="8743" spans="1:2" x14ac:dyDescent="0.3">
      <c r="A8743">
        <v>10332732</v>
      </c>
      <c r="B8743" t="s">
        <v>9073</v>
      </c>
    </row>
    <row r="8744" spans="1:2" x14ac:dyDescent="0.3">
      <c r="A8744">
        <v>10436154</v>
      </c>
      <c r="B8744" t="s">
        <v>9074</v>
      </c>
    </row>
    <row r="8745" spans="1:2" x14ac:dyDescent="0.3">
      <c r="A8745">
        <v>10435608</v>
      </c>
      <c r="B8745" t="s">
        <v>9075</v>
      </c>
    </row>
    <row r="8746" spans="1:2" x14ac:dyDescent="0.3">
      <c r="A8746">
        <v>10436476</v>
      </c>
      <c r="B8746" t="s">
        <v>9076</v>
      </c>
    </row>
    <row r="8747" spans="1:2" x14ac:dyDescent="0.3">
      <c r="A8747">
        <v>10497160</v>
      </c>
      <c r="B8747" t="s">
        <v>9077</v>
      </c>
    </row>
    <row r="8748" spans="1:2" x14ac:dyDescent="0.3">
      <c r="A8748">
        <v>10988635</v>
      </c>
      <c r="B8748" t="s">
        <v>9078</v>
      </c>
    </row>
    <row r="8749" spans="1:2" x14ac:dyDescent="0.3">
      <c r="A8749">
        <v>10988621</v>
      </c>
      <c r="B8749" t="s">
        <v>9079</v>
      </c>
    </row>
    <row r="8750" spans="1:2" x14ac:dyDescent="0.3">
      <c r="A8750">
        <v>10634452</v>
      </c>
      <c r="B8750" t="s">
        <v>9080</v>
      </c>
    </row>
    <row r="8751" spans="1:2" x14ac:dyDescent="0.3">
      <c r="A8751">
        <v>10634210</v>
      </c>
      <c r="B8751" t="s">
        <v>9081</v>
      </c>
    </row>
    <row r="8752" spans="1:2" x14ac:dyDescent="0.3">
      <c r="A8752">
        <v>10988880</v>
      </c>
      <c r="B8752" t="s">
        <v>9082</v>
      </c>
    </row>
    <row r="8753" spans="1:2" x14ac:dyDescent="0.3">
      <c r="A8753">
        <v>10988978</v>
      </c>
      <c r="B8753" t="s">
        <v>9083</v>
      </c>
    </row>
    <row r="8754" spans="1:2" x14ac:dyDescent="0.3">
      <c r="A8754">
        <v>10436657</v>
      </c>
      <c r="B8754" t="s">
        <v>9084</v>
      </c>
    </row>
    <row r="8755" spans="1:2" x14ac:dyDescent="0.3">
      <c r="A8755">
        <v>10335133</v>
      </c>
      <c r="B8755" t="s">
        <v>9085</v>
      </c>
    </row>
    <row r="8756" spans="1:2" x14ac:dyDescent="0.3">
      <c r="A8756">
        <v>10341063</v>
      </c>
      <c r="B8756" t="s">
        <v>9086</v>
      </c>
    </row>
    <row r="8757" spans="1:2" x14ac:dyDescent="0.3">
      <c r="A8757">
        <v>10338652</v>
      </c>
      <c r="B8757" t="s">
        <v>9087</v>
      </c>
    </row>
    <row r="8758" spans="1:2" x14ac:dyDescent="0.3">
      <c r="A8758">
        <v>10332464</v>
      </c>
      <c r="B8758" t="s">
        <v>9088</v>
      </c>
    </row>
    <row r="8759" spans="1:2" x14ac:dyDescent="0.3">
      <c r="A8759">
        <v>11189577</v>
      </c>
      <c r="B8759" t="s">
        <v>9089</v>
      </c>
    </row>
    <row r="8760" spans="1:2" x14ac:dyDescent="0.3">
      <c r="A8760">
        <v>10335181</v>
      </c>
      <c r="B8760" t="s">
        <v>9090</v>
      </c>
    </row>
    <row r="8761" spans="1:2" x14ac:dyDescent="0.3">
      <c r="A8761">
        <v>10522212</v>
      </c>
      <c r="B8761" t="s">
        <v>9091</v>
      </c>
    </row>
    <row r="8762" spans="1:2" x14ac:dyDescent="0.3">
      <c r="A8762">
        <v>11189002</v>
      </c>
      <c r="B8762" t="s">
        <v>9092</v>
      </c>
    </row>
    <row r="8763" spans="1:2" x14ac:dyDescent="0.3">
      <c r="A8763">
        <v>11187711</v>
      </c>
      <c r="B8763" t="s">
        <v>9093</v>
      </c>
    </row>
    <row r="8764" spans="1:2" x14ac:dyDescent="0.3">
      <c r="A8764">
        <v>10785355</v>
      </c>
      <c r="B8764" t="s">
        <v>9094</v>
      </c>
    </row>
    <row r="8765" spans="1:2" x14ac:dyDescent="0.3">
      <c r="A8765">
        <v>10826599</v>
      </c>
      <c r="B8765" t="s">
        <v>9095</v>
      </c>
    </row>
    <row r="8766" spans="1:2" x14ac:dyDescent="0.3">
      <c r="A8766">
        <v>10826364</v>
      </c>
      <c r="B8766" t="s">
        <v>9096</v>
      </c>
    </row>
    <row r="8767" spans="1:2" x14ac:dyDescent="0.3">
      <c r="A8767">
        <v>10796873</v>
      </c>
      <c r="B8767" t="s">
        <v>9097</v>
      </c>
    </row>
    <row r="8768" spans="1:2" x14ac:dyDescent="0.3">
      <c r="A8768">
        <v>10335378</v>
      </c>
      <c r="B8768" t="s">
        <v>9098</v>
      </c>
    </row>
    <row r="8769" spans="1:2" x14ac:dyDescent="0.3">
      <c r="A8769">
        <v>10503751</v>
      </c>
      <c r="B8769" t="s">
        <v>9099</v>
      </c>
    </row>
    <row r="8770" spans="1:2" x14ac:dyDescent="0.3">
      <c r="A8770">
        <v>10333432</v>
      </c>
      <c r="B8770" t="s">
        <v>9100</v>
      </c>
    </row>
    <row r="8771" spans="1:2" x14ac:dyDescent="0.3">
      <c r="A8771">
        <v>10335753</v>
      </c>
      <c r="B8771" t="s">
        <v>9101</v>
      </c>
    </row>
    <row r="8772" spans="1:2" x14ac:dyDescent="0.3">
      <c r="A8772">
        <v>10527148</v>
      </c>
      <c r="B8772" t="s">
        <v>9102</v>
      </c>
    </row>
    <row r="8773" spans="1:2" x14ac:dyDescent="0.3">
      <c r="A8773">
        <v>11189476</v>
      </c>
      <c r="B8773" t="s">
        <v>9103</v>
      </c>
    </row>
    <row r="8774" spans="1:2" x14ac:dyDescent="0.3">
      <c r="A8774">
        <v>10785538</v>
      </c>
      <c r="B8774" t="s">
        <v>9104</v>
      </c>
    </row>
    <row r="8775" spans="1:2" x14ac:dyDescent="0.3">
      <c r="A8775">
        <v>10945185</v>
      </c>
      <c r="B8775" t="s">
        <v>9105</v>
      </c>
    </row>
    <row r="8776" spans="1:2" x14ac:dyDescent="0.3">
      <c r="A8776">
        <v>10451147</v>
      </c>
      <c r="B8776" t="s">
        <v>9106</v>
      </c>
    </row>
    <row r="8777" spans="1:2" x14ac:dyDescent="0.3">
      <c r="A8777">
        <v>10452067</v>
      </c>
      <c r="B8777" t="s">
        <v>9107</v>
      </c>
    </row>
    <row r="8778" spans="1:2" x14ac:dyDescent="0.3">
      <c r="A8778">
        <v>10451931</v>
      </c>
      <c r="B8778" t="s">
        <v>9108</v>
      </c>
    </row>
    <row r="8779" spans="1:2" x14ac:dyDescent="0.3">
      <c r="A8779">
        <v>11188109</v>
      </c>
      <c r="B8779" t="s">
        <v>9109</v>
      </c>
    </row>
    <row r="8780" spans="1:2" x14ac:dyDescent="0.3">
      <c r="A8780">
        <v>10383891</v>
      </c>
      <c r="B8780" t="s">
        <v>9110</v>
      </c>
    </row>
    <row r="8781" spans="1:2" x14ac:dyDescent="0.3">
      <c r="A8781">
        <v>11188468</v>
      </c>
      <c r="B8781" t="s">
        <v>9111</v>
      </c>
    </row>
    <row r="8782" spans="1:2" x14ac:dyDescent="0.3">
      <c r="A8782">
        <v>10452052</v>
      </c>
      <c r="B8782" t="s">
        <v>9112</v>
      </c>
    </row>
    <row r="8783" spans="1:2" x14ac:dyDescent="0.3">
      <c r="A8783">
        <v>11188901</v>
      </c>
      <c r="B8783" t="s">
        <v>9113</v>
      </c>
    </row>
    <row r="8784" spans="1:2" x14ac:dyDescent="0.3">
      <c r="A8784">
        <v>10330446</v>
      </c>
      <c r="B8784" t="s">
        <v>9114</v>
      </c>
    </row>
    <row r="8785" spans="1:2" x14ac:dyDescent="0.3">
      <c r="A8785">
        <v>10330060</v>
      </c>
      <c r="B8785" t="s">
        <v>9115</v>
      </c>
    </row>
    <row r="8786" spans="1:2" x14ac:dyDescent="0.3">
      <c r="A8786">
        <v>10331744</v>
      </c>
      <c r="B8786" t="s">
        <v>9116</v>
      </c>
    </row>
    <row r="8787" spans="1:2" x14ac:dyDescent="0.3">
      <c r="A8787">
        <v>10331364</v>
      </c>
      <c r="B8787" t="s">
        <v>9117</v>
      </c>
    </row>
    <row r="8788" spans="1:2" x14ac:dyDescent="0.3">
      <c r="A8788">
        <v>10338349</v>
      </c>
      <c r="B8788" t="s">
        <v>9118</v>
      </c>
    </row>
    <row r="8789" spans="1:2" x14ac:dyDescent="0.3">
      <c r="A8789">
        <v>10338103</v>
      </c>
      <c r="B8789" t="s">
        <v>9119</v>
      </c>
    </row>
    <row r="8790" spans="1:2" x14ac:dyDescent="0.3">
      <c r="A8790">
        <v>10337993</v>
      </c>
      <c r="B8790" t="s">
        <v>9120</v>
      </c>
    </row>
    <row r="8791" spans="1:2" x14ac:dyDescent="0.3">
      <c r="A8791">
        <v>10328072</v>
      </c>
      <c r="B8791" t="s">
        <v>9121</v>
      </c>
    </row>
    <row r="8792" spans="1:2" x14ac:dyDescent="0.3">
      <c r="A8792">
        <v>10437326</v>
      </c>
      <c r="B8792" t="s">
        <v>9122</v>
      </c>
    </row>
    <row r="8793" spans="1:2" x14ac:dyDescent="0.3">
      <c r="A8793">
        <v>10432695</v>
      </c>
      <c r="B8793" t="s">
        <v>9123</v>
      </c>
    </row>
    <row r="8794" spans="1:2" x14ac:dyDescent="0.3">
      <c r="A8794">
        <v>10439777</v>
      </c>
      <c r="B8794" t="s">
        <v>9124</v>
      </c>
    </row>
    <row r="8795" spans="1:2" x14ac:dyDescent="0.3">
      <c r="A8795">
        <v>10433027</v>
      </c>
      <c r="B8795" t="s">
        <v>9125</v>
      </c>
    </row>
    <row r="8796" spans="1:2" x14ac:dyDescent="0.3">
      <c r="A8796">
        <v>10336180</v>
      </c>
      <c r="B8796" t="s">
        <v>9126</v>
      </c>
    </row>
    <row r="8797" spans="1:2" x14ac:dyDescent="0.3">
      <c r="A8797">
        <v>10471841</v>
      </c>
      <c r="B8797" t="s">
        <v>9127</v>
      </c>
    </row>
    <row r="8798" spans="1:2" x14ac:dyDescent="0.3">
      <c r="A8798">
        <v>10333649</v>
      </c>
      <c r="B8798" t="s">
        <v>9128</v>
      </c>
    </row>
    <row r="8799" spans="1:2" x14ac:dyDescent="0.3">
      <c r="A8799">
        <v>10328357</v>
      </c>
      <c r="B8799" t="s">
        <v>9129</v>
      </c>
    </row>
    <row r="8800" spans="1:2" x14ac:dyDescent="0.3">
      <c r="A8800">
        <v>10451234</v>
      </c>
      <c r="B8800" t="s">
        <v>9130</v>
      </c>
    </row>
    <row r="8801" spans="1:2" x14ac:dyDescent="0.3">
      <c r="A8801">
        <v>10329325</v>
      </c>
      <c r="B8801" t="s">
        <v>9131</v>
      </c>
    </row>
    <row r="8802" spans="1:2" x14ac:dyDescent="0.3">
      <c r="A8802">
        <v>10331934</v>
      </c>
      <c r="B8802" t="s">
        <v>9132</v>
      </c>
    </row>
    <row r="8803" spans="1:2" x14ac:dyDescent="0.3">
      <c r="A8803">
        <v>10437853</v>
      </c>
      <c r="B8803" t="s">
        <v>9133</v>
      </c>
    </row>
    <row r="8804" spans="1:2" x14ac:dyDescent="0.3">
      <c r="A8804">
        <v>10433385</v>
      </c>
      <c r="B8804" t="s">
        <v>9134</v>
      </c>
    </row>
    <row r="8805" spans="1:2" x14ac:dyDescent="0.3">
      <c r="A8805">
        <v>10438629</v>
      </c>
      <c r="B8805" t="s">
        <v>9135</v>
      </c>
    </row>
    <row r="8806" spans="1:2" x14ac:dyDescent="0.3">
      <c r="A8806">
        <v>10434414</v>
      </c>
      <c r="B8806" t="s">
        <v>9136</v>
      </c>
    </row>
    <row r="8807" spans="1:2" x14ac:dyDescent="0.3">
      <c r="A8807">
        <v>10330872</v>
      </c>
      <c r="B8807" t="s">
        <v>9137</v>
      </c>
    </row>
    <row r="8808" spans="1:2" x14ac:dyDescent="0.3">
      <c r="A8808">
        <v>10433039</v>
      </c>
      <c r="B8808" t="s">
        <v>9138</v>
      </c>
    </row>
    <row r="8809" spans="1:2" x14ac:dyDescent="0.3">
      <c r="A8809">
        <v>10434308</v>
      </c>
      <c r="B8809" t="s">
        <v>9139</v>
      </c>
    </row>
    <row r="8810" spans="1:2" x14ac:dyDescent="0.3">
      <c r="A8810">
        <v>10336277</v>
      </c>
      <c r="B8810" t="s">
        <v>9140</v>
      </c>
    </row>
    <row r="8811" spans="1:2" x14ac:dyDescent="0.3">
      <c r="A8811">
        <v>10332289</v>
      </c>
      <c r="B8811" t="s">
        <v>9141</v>
      </c>
    </row>
    <row r="8812" spans="1:2" x14ac:dyDescent="0.3">
      <c r="A8812">
        <v>10435409</v>
      </c>
      <c r="B8812" t="s">
        <v>9142</v>
      </c>
    </row>
    <row r="8813" spans="1:2" x14ac:dyDescent="0.3">
      <c r="A8813">
        <v>10434330</v>
      </c>
      <c r="B8813" t="s">
        <v>9143</v>
      </c>
    </row>
    <row r="8814" spans="1:2" x14ac:dyDescent="0.3">
      <c r="A8814">
        <v>10433818</v>
      </c>
      <c r="B8814" t="s">
        <v>9144</v>
      </c>
    </row>
    <row r="8815" spans="1:2" x14ac:dyDescent="0.3">
      <c r="A8815">
        <v>10433921</v>
      </c>
      <c r="B8815" t="s">
        <v>9145</v>
      </c>
    </row>
    <row r="8816" spans="1:2" x14ac:dyDescent="0.3">
      <c r="A8816">
        <v>10433708</v>
      </c>
      <c r="B8816" t="s">
        <v>9146</v>
      </c>
    </row>
    <row r="8817" spans="1:2" x14ac:dyDescent="0.3">
      <c r="A8817">
        <v>10471279</v>
      </c>
      <c r="B8817" t="s">
        <v>9147</v>
      </c>
    </row>
    <row r="8818" spans="1:2" x14ac:dyDescent="0.3">
      <c r="A8818">
        <v>10334142</v>
      </c>
      <c r="B8818" t="s">
        <v>9148</v>
      </c>
    </row>
    <row r="8819" spans="1:2" x14ac:dyDescent="0.3">
      <c r="A8819">
        <v>10332756</v>
      </c>
      <c r="B8819" t="s">
        <v>9149</v>
      </c>
    </row>
    <row r="8820" spans="1:2" x14ac:dyDescent="0.3">
      <c r="A8820">
        <v>10333822</v>
      </c>
      <c r="B8820" t="s">
        <v>9150</v>
      </c>
    </row>
    <row r="8821" spans="1:2" x14ac:dyDescent="0.3">
      <c r="A8821">
        <v>10334174</v>
      </c>
      <c r="B8821" t="s">
        <v>9151</v>
      </c>
    </row>
    <row r="8822" spans="1:2" x14ac:dyDescent="0.3">
      <c r="A8822">
        <v>10336758</v>
      </c>
      <c r="B8822" t="s">
        <v>9152</v>
      </c>
    </row>
    <row r="8823" spans="1:2" x14ac:dyDescent="0.3">
      <c r="A8823">
        <v>10332736</v>
      </c>
      <c r="B8823" t="s">
        <v>9153</v>
      </c>
    </row>
    <row r="8824" spans="1:2" x14ac:dyDescent="0.3">
      <c r="A8824">
        <v>10436158</v>
      </c>
      <c r="B8824" t="s">
        <v>9154</v>
      </c>
    </row>
    <row r="8825" spans="1:2" x14ac:dyDescent="0.3">
      <c r="A8825">
        <v>10435609</v>
      </c>
      <c r="B8825" t="s">
        <v>9155</v>
      </c>
    </row>
    <row r="8826" spans="1:2" x14ac:dyDescent="0.3">
      <c r="A8826">
        <v>10436477</v>
      </c>
      <c r="B8826" t="s">
        <v>9156</v>
      </c>
    </row>
    <row r="8827" spans="1:2" x14ac:dyDescent="0.3">
      <c r="A8827">
        <v>10634183</v>
      </c>
      <c r="B8827" t="s">
        <v>9157</v>
      </c>
    </row>
    <row r="8828" spans="1:2" x14ac:dyDescent="0.3">
      <c r="A8828">
        <v>10988981</v>
      </c>
      <c r="B8828" t="s">
        <v>9158</v>
      </c>
    </row>
    <row r="8829" spans="1:2" x14ac:dyDescent="0.3">
      <c r="A8829">
        <v>10436663</v>
      </c>
      <c r="B8829" t="s">
        <v>9159</v>
      </c>
    </row>
    <row r="8830" spans="1:2" x14ac:dyDescent="0.3">
      <c r="A8830">
        <v>10335134</v>
      </c>
      <c r="B8830" t="s">
        <v>9160</v>
      </c>
    </row>
    <row r="8831" spans="1:2" x14ac:dyDescent="0.3">
      <c r="A8831">
        <v>10341064</v>
      </c>
      <c r="B8831" t="s">
        <v>9161</v>
      </c>
    </row>
    <row r="8832" spans="1:2" x14ac:dyDescent="0.3">
      <c r="A8832">
        <v>10335238</v>
      </c>
      <c r="B8832" t="s">
        <v>9162</v>
      </c>
    </row>
    <row r="8833" spans="1:2" x14ac:dyDescent="0.3">
      <c r="A8833">
        <v>10332468</v>
      </c>
      <c r="B8833" t="s">
        <v>9163</v>
      </c>
    </row>
    <row r="8834" spans="1:2" x14ac:dyDescent="0.3">
      <c r="A8834">
        <v>10335182</v>
      </c>
      <c r="B8834" t="s">
        <v>9164</v>
      </c>
    </row>
    <row r="8835" spans="1:2" x14ac:dyDescent="0.3">
      <c r="A8835">
        <v>10522208</v>
      </c>
      <c r="B8835" t="s">
        <v>9165</v>
      </c>
    </row>
    <row r="8836" spans="1:2" x14ac:dyDescent="0.3">
      <c r="A8836">
        <v>10526133</v>
      </c>
      <c r="B8836" t="s">
        <v>9166</v>
      </c>
    </row>
    <row r="8837" spans="1:2" x14ac:dyDescent="0.3">
      <c r="A8837">
        <v>10826897</v>
      </c>
      <c r="B8837" t="s">
        <v>9167</v>
      </c>
    </row>
    <row r="8838" spans="1:2" x14ac:dyDescent="0.3">
      <c r="A8838">
        <v>10785357</v>
      </c>
      <c r="B8838" t="s">
        <v>9168</v>
      </c>
    </row>
    <row r="8839" spans="1:2" x14ac:dyDescent="0.3">
      <c r="A8839">
        <v>10826363</v>
      </c>
      <c r="B8839" t="s">
        <v>9169</v>
      </c>
    </row>
    <row r="8840" spans="1:2" x14ac:dyDescent="0.3">
      <c r="A8840">
        <v>10796871</v>
      </c>
      <c r="B8840" t="s">
        <v>9170</v>
      </c>
    </row>
    <row r="8841" spans="1:2" x14ac:dyDescent="0.3">
      <c r="A8841">
        <v>10503752</v>
      </c>
      <c r="B8841" t="s">
        <v>9171</v>
      </c>
    </row>
    <row r="8842" spans="1:2" x14ac:dyDescent="0.3">
      <c r="A8842">
        <v>10333435</v>
      </c>
      <c r="B8842" t="s">
        <v>9172</v>
      </c>
    </row>
    <row r="8843" spans="1:2" x14ac:dyDescent="0.3">
      <c r="A8843">
        <v>10335754</v>
      </c>
      <c r="B8843" t="s">
        <v>9173</v>
      </c>
    </row>
    <row r="8844" spans="1:2" x14ac:dyDescent="0.3">
      <c r="A8844">
        <v>10527151</v>
      </c>
      <c r="B8844" t="s">
        <v>9174</v>
      </c>
    </row>
    <row r="8845" spans="1:2" x14ac:dyDescent="0.3">
      <c r="A8845">
        <v>11189477</v>
      </c>
      <c r="B8845" t="s">
        <v>9175</v>
      </c>
    </row>
    <row r="8846" spans="1:2" x14ac:dyDescent="0.3">
      <c r="A8846">
        <v>10785543</v>
      </c>
      <c r="B8846" t="s">
        <v>9176</v>
      </c>
    </row>
    <row r="8847" spans="1:2" x14ac:dyDescent="0.3">
      <c r="A8847">
        <v>10945187</v>
      </c>
      <c r="B8847" t="s">
        <v>9177</v>
      </c>
    </row>
    <row r="8848" spans="1:2" x14ac:dyDescent="0.3">
      <c r="A8848">
        <v>10451149</v>
      </c>
      <c r="B8848" t="s">
        <v>9178</v>
      </c>
    </row>
    <row r="8849" spans="1:2" x14ac:dyDescent="0.3">
      <c r="A8849">
        <v>10337328</v>
      </c>
      <c r="B8849" t="s">
        <v>9179</v>
      </c>
    </row>
    <row r="8850" spans="1:2" x14ac:dyDescent="0.3">
      <c r="A8850">
        <v>10451482</v>
      </c>
      <c r="B8850" t="s">
        <v>9180</v>
      </c>
    </row>
    <row r="8851" spans="1:2" x14ac:dyDescent="0.3">
      <c r="A8851">
        <v>10452070</v>
      </c>
      <c r="B8851" t="s">
        <v>9181</v>
      </c>
    </row>
    <row r="8852" spans="1:2" x14ac:dyDescent="0.3">
      <c r="A8852">
        <v>10451911</v>
      </c>
      <c r="B8852" t="s">
        <v>9182</v>
      </c>
    </row>
    <row r="8853" spans="1:2" x14ac:dyDescent="0.3">
      <c r="A8853">
        <v>11188112</v>
      </c>
      <c r="B8853" t="s">
        <v>9183</v>
      </c>
    </row>
    <row r="8854" spans="1:2" x14ac:dyDescent="0.3">
      <c r="A8854">
        <v>11188470</v>
      </c>
      <c r="B8854" t="s">
        <v>9184</v>
      </c>
    </row>
    <row r="8855" spans="1:2" x14ac:dyDescent="0.3">
      <c r="A8855">
        <v>10452056</v>
      </c>
      <c r="B8855" t="s">
        <v>9185</v>
      </c>
    </row>
    <row r="8856" spans="1:2" x14ac:dyDescent="0.3">
      <c r="A8856">
        <v>10330447</v>
      </c>
      <c r="B8856" t="s">
        <v>9186</v>
      </c>
    </row>
    <row r="8857" spans="1:2" x14ac:dyDescent="0.3">
      <c r="A8857">
        <v>10330061</v>
      </c>
      <c r="B8857" t="s">
        <v>9187</v>
      </c>
    </row>
    <row r="8858" spans="1:2" x14ac:dyDescent="0.3">
      <c r="A8858">
        <v>10331365</v>
      </c>
      <c r="B8858" t="s">
        <v>9188</v>
      </c>
    </row>
    <row r="8859" spans="1:2" x14ac:dyDescent="0.3">
      <c r="A8859">
        <v>10432661</v>
      </c>
      <c r="B8859" t="s">
        <v>9189</v>
      </c>
    </row>
    <row r="8860" spans="1:2" x14ac:dyDescent="0.3">
      <c r="A8860">
        <v>10339955</v>
      </c>
      <c r="B8860" t="s">
        <v>9190</v>
      </c>
    </row>
    <row r="8861" spans="1:2" x14ac:dyDescent="0.3">
      <c r="A8861">
        <v>10339392</v>
      </c>
      <c r="B8861" t="s">
        <v>9191</v>
      </c>
    </row>
    <row r="8862" spans="1:2" x14ac:dyDescent="0.3">
      <c r="A8862">
        <v>10437328</v>
      </c>
      <c r="B8862" t="s">
        <v>9192</v>
      </c>
    </row>
    <row r="8863" spans="1:2" x14ac:dyDescent="0.3">
      <c r="A8863">
        <v>11187317</v>
      </c>
      <c r="B8863" t="s">
        <v>9193</v>
      </c>
    </row>
    <row r="8864" spans="1:2" x14ac:dyDescent="0.3">
      <c r="A8864">
        <v>10451235</v>
      </c>
      <c r="B8864" t="s">
        <v>9194</v>
      </c>
    </row>
    <row r="8865" spans="1:2" x14ac:dyDescent="0.3">
      <c r="A8865">
        <v>10438897</v>
      </c>
      <c r="B8865" t="s">
        <v>9195</v>
      </c>
    </row>
    <row r="8866" spans="1:2" x14ac:dyDescent="0.3">
      <c r="A8866">
        <v>10434320</v>
      </c>
      <c r="B8866" t="s">
        <v>9196</v>
      </c>
    </row>
    <row r="8867" spans="1:2" x14ac:dyDescent="0.3">
      <c r="A8867">
        <v>10434354</v>
      </c>
      <c r="B8867" t="s">
        <v>9197</v>
      </c>
    </row>
    <row r="8868" spans="1:2" x14ac:dyDescent="0.3">
      <c r="A8868">
        <v>10433821</v>
      </c>
      <c r="B8868" t="s">
        <v>9198</v>
      </c>
    </row>
    <row r="8869" spans="1:2" x14ac:dyDescent="0.3">
      <c r="A8869">
        <v>10433925</v>
      </c>
      <c r="B8869" t="s">
        <v>9199</v>
      </c>
    </row>
    <row r="8870" spans="1:2" x14ac:dyDescent="0.3">
      <c r="A8870">
        <v>10433705</v>
      </c>
      <c r="B8870" t="s">
        <v>9200</v>
      </c>
    </row>
    <row r="8871" spans="1:2" x14ac:dyDescent="0.3">
      <c r="A8871">
        <v>10334134</v>
      </c>
      <c r="B8871" t="s">
        <v>9201</v>
      </c>
    </row>
    <row r="8872" spans="1:2" x14ac:dyDescent="0.3">
      <c r="A8872">
        <v>10332724</v>
      </c>
      <c r="B8872" t="s">
        <v>9202</v>
      </c>
    </row>
    <row r="8873" spans="1:2" x14ac:dyDescent="0.3">
      <c r="A8873">
        <v>10436162</v>
      </c>
      <c r="B8873" t="s">
        <v>9203</v>
      </c>
    </row>
    <row r="8874" spans="1:2" x14ac:dyDescent="0.3">
      <c r="A8874">
        <v>10435612</v>
      </c>
      <c r="B8874" t="s">
        <v>9204</v>
      </c>
    </row>
    <row r="8875" spans="1:2" x14ac:dyDescent="0.3">
      <c r="A8875">
        <v>11187385</v>
      </c>
      <c r="B8875" t="s">
        <v>9205</v>
      </c>
    </row>
    <row r="8876" spans="1:2" x14ac:dyDescent="0.3">
      <c r="A8876">
        <v>10436659</v>
      </c>
      <c r="B8876" t="s">
        <v>9206</v>
      </c>
    </row>
    <row r="8877" spans="1:2" x14ac:dyDescent="0.3">
      <c r="A8877">
        <v>10335135</v>
      </c>
      <c r="B8877" t="s">
        <v>9207</v>
      </c>
    </row>
    <row r="8878" spans="1:2" x14ac:dyDescent="0.3">
      <c r="A8878">
        <v>10790354</v>
      </c>
      <c r="B8878" t="s">
        <v>9208</v>
      </c>
    </row>
    <row r="8879" spans="1:2" x14ac:dyDescent="0.3">
      <c r="A8879">
        <v>11187413</v>
      </c>
      <c r="B8879" t="s">
        <v>9209</v>
      </c>
    </row>
    <row r="8880" spans="1:2" x14ac:dyDescent="0.3">
      <c r="A8880">
        <v>10329680</v>
      </c>
      <c r="B8880" t="s">
        <v>9210</v>
      </c>
    </row>
    <row r="8881" spans="1:2" x14ac:dyDescent="0.3">
      <c r="A8881">
        <v>10332465</v>
      </c>
      <c r="B8881" t="s">
        <v>9211</v>
      </c>
    </row>
    <row r="8882" spans="1:2" x14ac:dyDescent="0.3">
      <c r="A8882">
        <v>10335239</v>
      </c>
      <c r="B8882" t="s">
        <v>9212</v>
      </c>
    </row>
    <row r="8883" spans="1:2" x14ac:dyDescent="0.3">
      <c r="A8883">
        <v>11187433</v>
      </c>
      <c r="B8883" t="s">
        <v>9213</v>
      </c>
    </row>
    <row r="8884" spans="1:2" x14ac:dyDescent="0.3">
      <c r="A8884">
        <v>11188937</v>
      </c>
      <c r="B8884" t="s">
        <v>9214</v>
      </c>
    </row>
    <row r="8885" spans="1:2" x14ac:dyDescent="0.3">
      <c r="A8885">
        <v>11189004</v>
      </c>
      <c r="B8885" t="s">
        <v>9215</v>
      </c>
    </row>
    <row r="8886" spans="1:2" x14ac:dyDescent="0.3">
      <c r="A8886">
        <v>11187496</v>
      </c>
      <c r="B8886" t="s">
        <v>9216</v>
      </c>
    </row>
    <row r="8887" spans="1:2" x14ac:dyDescent="0.3">
      <c r="A8887">
        <v>11187902</v>
      </c>
      <c r="B8887" t="s">
        <v>9217</v>
      </c>
    </row>
    <row r="8888" spans="1:2" x14ac:dyDescent="0.3">
      <c r="A8888">
        <v>11187934</v>
      </c>
      <c r="B8888" t="s">
        <v>9218</v>
      </c>
    </row>
    <row r="8889" spans="1:2" x14ac:dyDescent="0.3">
      <c r="A8889">
        <v>11188984</v>
      </c>
      <c r="B8889" t="s">
        <v>9219</v>
      </c>
    </row>
    <row r="8890" spans="1:2" x14ac:dyDescent="0.3">
      <c r="A8890">
        <v>11189006</v>
      </c>
      <c r="B8890" t="s">
        <v>9220</v>
      </c>
    </row>
    <row r="8891" spans="1:2" x14ac:dyDescent="0.3">
      <c r="A8891">
        <v>11189349</v>
      </c>
      <c r="B8891" t="s">
        <v>9221</v>
      </c>
    </row>
    <row r="8892" spans="1:2" x14ac:dyDescent="0.3">
      <c r="A8892">
        <v>11187940</v>
      </c>
      <c r="B8892" t="s">
        <v>9222</v>
      </c>
    </row>
    <row r="8893" spans="1:2" x14ac:dyDescent="0.3">
      <c r="A8893">
        <v>10896975</v>
      </c>
      <c r="B8893" t="s">
        <v>9223</v>
      </c>
    </row>
    <row r="8894" spans="1:2" x14ac:dyDescent="0.3">
      <c r="A8894">
        <v>10796875</v>
      </c>
      <c r="B8894" t="s">
        <v>9224</v>
      </c>
    </row>
    <row r="8895" spans="1:2" x14ac:dyDescent="0.3">
      <c r="A8895">
        <v>10503761</v>
      </c>
      <c r="B8895" t="s">
        <v>9225</v>
      </c>
    </row>
    <row r="8896" spans="1:2" x14ac:dyDescent="0.3">
      <c r="A8896">
        <v>10333438</v>
      </c>
      <c r="B8896" t="s">
        <v>9226</v>
      </c>
    </row>
    <row r="8897" spans="1:2" x14ac:dyDescent="0.3">
      <c r="A8897">
        <v>11189125</v>
      </c>
      <c r="B8897" t="s">
        <v>9227</v>
      </c>
    </row>
    <row r="8898" spans="1:2" x14ac:dyDescent="0.3">
      <c r="A8898">
        <v>10451912</v>
      </c>
      <c r="B8898" t="s">
        <v>9228</v>
      </c>
    </row>
    <row r="8899" spans="1:2" x14ac:dyDescent="0.3">
      <c r="A8899">
        <v>11188113</v>
      </c>
      <c r="B8899" t="s">
        <v>9229</v>
      </c>
    </row>
    <row r="8900" spans="1:2" x14ac:dyDescent="0.3">
      <c r="A8900">
        <v>11188472</v>
      </c>
      <c r="B8900" t="s">
        <v>9230</v>
      </c>
    </row>
    <row r="8901" spans="1:2" x14ac:dyDescent="0.3">
      <c r="A8901">
        <v>10451684</v>
      </c>
      <c r="B8901" t="s">
        <v>9231</v>
      </c>
    </row>
    <row r="8902" spans="1:2" x14ac:dyDescent="0.3">
      <c r="A8902">
        <v>11188893</v>
      </c>
      <c r="B8902" t="s">
        <v>9232</v>
      </c>
    </row>
    <row r="8903" spans="1:2" x14ac:dyDescent="0.3">
      <c r="A8903">
        <v>11189290</v>
      </c>
      <c r="B8903" t="s">
        <v>9233</v>
      </c>
    </row>
    <row r="8904" spans="1:2" x14ac:dyDescent="0.3">
      <c r="A8904">
        <v>10330448</v>
      </c>
      <c r="B8904" t="s">
        <v>9234</v>
      </c>
    </row>
    <row r="8905" spans="1:2" x14ac:dyDescent="0.3">
      <c r="A8905">
        <v>10330065</v>
      </c>
      <c r="B8905" t="s">
        <v>9235</v>
      </c>
    </row>
    <row r="8906" spans="1:2" x14ac:dyDescent="0.3">
      <c r="A8906">
        <v>10331366</v>
      </c>
      <c r="B8906" t="s">
        <v>9236</v>
      </c>
    </row>
    <row r="8907" spans="1:2" x14ac:dyDescent="0.3">
      <c r="A8907">
        <v>10338350</v>
      </c>
      <c r="B8907" t="s">
        <v>9237</v>
      </c>
    </row>
    <row r="8908" spans="1:2" x14ac:dyDescent="0.3">
      <c r="A8908">
        <v>10335565</v>
      </c>
      <c r="B8908" t="s">
        <v>9238</v>
      </c>
    </row>
    <row r="8909" spans="1:2" x14ac:dyDescent="0.3">
      <c r="A8909">
        <v>10436909</v>
      </c>
      <c r="B8909" t="s">
        <v>9239</v>
      </c>
    </row>
    <row r="8910" spans="1:2" x14ac:dyDescent="0.3">
      <c r="A8910">
        <v>10437331</v>
      </c>
      <c r="B8910" t="s">
        <v>9240</v>
      </c>
    </row>
    <row r="8911" spans="1:2" x14ac:dyDescent="0.3">
      <c r="A8911">
        <v>10437852</v>
      </c>
      <c r="B8911" t="s">
        <v>9241</v>
      </c>
    </row>
    <row r="8912" spans="1:2" x14ac:dyDescent="0.3">
      <c r="A8912">
        <v>10432660</v>
      </c>
      <c r="B8912" t="s">
        <v>9242</v>
      </c>
    </row>
    <row r="8913" spans="1:2" x14ac:dyDescent="0.3">
      <c r="A8913">
        <v>10438402</v>
      </c>
      <c r="B8913" t="s">
        <v>9243</v>
      </c>
    </row>
    <row r="8914" spans="1:2" x14ac:dyDescent="0.3">
      <c r="A8914">
        <v>10440055</v>
      </c>
      <c r="B8914" t="s">
        <v>9244</v>
      </c>
    </row>
    <row r="8915" spans="1:2" x14ac:dyDescent="0.3">
      <c r="A8915">
        <v>10439778</v>
      </c>
      <c r="B8915" t="s">
        <v>9245</v>
      </c>
    </row>
    <row r="8916" spans="1:2" x14ac:dyDescent="0.3">
      <c r="A8916">
        <v>10433029</v>
      </c>
      <c r="B8916" t="s">
        <v>9246</v>
      </c>
    </row>
    <row r="8917" spans="1:2" x14ac:dyDescent="0.3">
      <c r="A8917">
        <v>10778396</v>
      </c>
      <c r="B8917" t="s">
        <v>9247</v>
      </c>
    </row>
    <row r="8918" spans="1:2" x14ac:dyDescent="0.3">
      <c r="A8918">
        <v>10340738</v>
      </c>
      <c r="B8918" t="s">
        <v>9248</v>
      </c>
    </row>
    <row r="8919" spans="1:2" x14ac:dyDescent="0.3">
      <c r="A8919">
        <v>10336182</v>
      </c>
      <c r="B8919" t="s">
        <v>9249</v>
      </c>
    </row>
    <row r="8920" spans="1:2" x14ac:dyDescent="0.3">
      <c r="A8920">
        <v>10471844</v>
      </c>
      <c r="B8920" t="s">
        <v>9250</v>
      </c>
    </row>
    <row r="8921" spans="1:2" x14ac:dyDescent="0.3">
      <c r="A8921">
        <v>10778604</v>
      </c>
      <c r="B8921" t="s">
        <v>9251</v>
      </c>
    </row>
    <row r="8922" spans="1:2" x14ac:dyDescent="0.3">
      <c r="A8922">
        <v>10328359</v>
      </c>
      <c r="B8922" t="s">
        <v>9252</v>
      </c>
    </row>
    <row r="8923" spans="1:2" x14ac:dyDescent="0.3">
      <c r="A8923">
        <v>10525802</v>
      </c>
      <c r="B8923" t="s">
        <v>9253</v>
      </c>
    </row>
    <row r="8924" spans="1:2" x14ac:dyDescent="0.3">
      <c r="A8924">
        <v>10451237</v>
      </c>
      <c r="B8924" t="s">
        <v>9254</v>
      </c>
    </row>
    <row r="8925" spans="1:2" x14ac:dyDescent="0.3">
      <c r="A8925">
        <v>10439348</v>
      </c>
      <c r="B8925" t="s">
        <v>9255</v>
      </c>
    </row>
    <row r="8926" spans="1:2" x14ac:dyDescent="0.3">
      <c r="A8926">
        <v>10329318</v>
      </c>
      <c r="B8926" t="s">
        <v>9256</v>
      </c>
    </row>
    <row r="8927" spans="1:2" x14ac:dyDescent="0.3">
      <c r="A8927">
        <v>10331935</v>
      </c>
      <c r="B8927" t="s">
        <v>9257</v>
      </c>
    </row>
    <row r="8928" spans="1:2" x14ac:dyDescent="0.3">
      <c r="A8928">
        <v>10437855</v>
      </c>
      <c r="B8928" t="s">
        <v>9258</v>
      </c>
    </row>
    <row r="8929" spans="1:2" x14ac:dyDescent="0.3">
      <c r="A8929">
        <v>10434089</v>
      </c>
      <c r="B8929" t="s">
        <v>9259</v>
      </c>
    </row>
    <row r="8930" spans="1:2" x14ac:dyDescent="0.3">
      <c r="A8930">
        <v>10438636</v>
      </c>
      <c r="B8930" t="s">
        <v>9260</v>
      </c>
    </row>
    <row r="8931" spans="1:2" x14ac:dyDescent="0.3">
      <c r="A8931">
        <v>10434421</v>
      </c>
      <c r="B8931" t="s">
        <v>9261</v>
      </c>
    </row>
    <row r="8932" spans="1:2" x14ac:dyDescent="0.3">
      <c r="A8932">
        <v>10330867</v>
      </c>
      <c r="B8932" t="s">
        <v>9262</v>
      </c>
    </row>
    <row r="8933" spans="1:2" x14ac:dyDescent="0.3">
      <c r="A8933">
        <v>10332849</v>
      </c>
      <c r="B8933" t="s">
        <v>9263</v>
      </c>
    </row>
    <row r="8934" spans="1:2" x14ac:dyDescent="0.3">
      <c r="A8934">
        <v>10330201</v>
      </c>
      <c r="B8934" t="s">
        <v>9264</v>
      </c>
    </row>
    <row r="8935" spans="1:2" x14ac:dyDescent="0.3">
      <c r="A8935">
        <v>10433048</v>
      </c>
      <c r="B8935" t="s">
        <v>9265</v>
      </c>
    </row>
    <row r="8936" spans="1:2" x14ac:dyDescent="0.3">
      <c r="A8936">
        <v>10434325</v>
      </c>
      <c r="B8936" t="s">
        <v>9266</v>
      </c>
    </row>
    <row r="8937" spans="1:2" x14ac:dyDescent="0.3">
      <c r="A8937">
        <v>10335668</v>
      </c>
      <c r="B8937" t="s">
        <v>9267</v>
      </c>
    </row>
    <row r="8938" spans="1:2" x14ac:dyDescent="0.3">
      <c r="A8938">
        <v>10433824</v>
      </c>
      <c r="B8938" t="s">
        <v>9268</v>
      </c>
    </row>
    <row r="8939" spans="1:2" x14ac:dyDescent="0.3">
      <c r="A8939">
        <v>10433927</v>
      </c>
      <c r="B8939" t="s">
        <v>9269</v>
      </c>
    </row>
    <row r="8940" spans="1:2" x14ac:dyDescent="0.3">
      <c r="A8940">
        <v>10433709</v>
      </c>
      <c r="B8940" t="s">
        <v>9270</v>
      </c>
    </row>
    <row r="8941" spans="1:2" x14ac:dyDescent="0.3">
      <c r="A8941">
        <v>10471283</v>
      </c>
      <c r="B8941" t="s">
        <v>9271</v>
      </c>
    </row>
    <row r="8942" spans="1:2" x14ac:dyDescent="0.3">
      <c r="A8942">
        <v>10334139</v>
      </c>
      <c r="B8942" t="s">
        <v>9272</v>
      </c>
    </row>
    <row r="8943" spans="1:2" x14ac:dyDescent="0.3">
      <c r="A8943">
        <v>10332759</v>
      </c>
      <c r="B8943" t="s">
        <v>9273</v>
      </c>
    </row>
    <row r="8944" spans="1:2" x14ac:dyDescent="0.3">
      <c r="A8944">
        <v>10333825</v>
      </c>
      <c r="B8944" t="s">
        <v>9274</v>
      </c>
    </row>
    <row r="8945" spans="1:2" x14ac:dyDescent="0.3">
      <c r="A8945">
        <v>10334175</v>
      </c>
      <c r="B8945" t="s">
        <v>9275</v>
      </c>
    </row>
    <row r="8946" spans="1:2" x14ac:dyDescent="0.3">
      <c r="A8946">
        <v>10336757</v>
      </c>
      <c r="B8946" t="s">
        <v>9276</v>
      </c>
    </row>
    <row r="8947" spans="1:2" x14ac:dyDescent="0.3">
      <c r="A8947">
        <v>10332729</v>
      </c>
      <c r="B8947" t="s">
        <v>9277</v>
      </c>
    </row>
    <row r="8948" spans="1:2" x14ac:dyDescent="0.3">
      <c r="A8948">
        <v>10436165</v>
      </c>
      <c r="B8948" t="s">
        <v>9278</v>
      </c>
    </row>
    <row r="8949" spans="1:2" x14ac:dyDescent="0.3">
      <c r="A8949">
        <v>10435614</v>
      </c>
      <c r="B8949" t="s">
        <v>9279</v>
      </c>
    </row>
    <row r="8950" spans="1:2" x14ac:dyDescent="0.3">
      <c r="A8950">
        <v>10436478</v>
      </c>
      <c r="B8950" t="s">
        <v>9280</v>
      </c>
    </row>
    <row r="8951" spans="1:2" x14ac:dyDescent="0.3">
      <c r="A8951">
        <v>10497162</v>
      </c>
      <c r="B8951" t="s">
        <v>9281</v>
      </c>
    </row>
    <row r="8952" spans="1:2" x14ac:dyDescent="0.3">
      <c r="A8952">
        <v>11187386</v>
      </c>
      <c r="B8952" t="s">
        <v>9282</v>
      </c>
    </row>
    <row r="8953" spans="1:2" x14ac:dyDescent="0.3">
      <c r="A8953">
        <v>10436665</v>
      </c>
      <c r="B8953" t="s">
        <v>9283</v>
      </c>
    </row>
    <row r="8954" spans="1:2" x14ac:dyDescent="0.3">
      <c r="A8954">
        <v>10335136</v>
      </c>
      <c r="B8954" t="s">
        <v>9284</v>
      </c>
    </row>
    <row r="8955" spans="1:2" x14ac:dyDescent="0.3">
      <c r="A8955">
        <v>10341065</v>
      </c>
      <c r="B8955" t="s">
        <v>9285</v>
      </c>
    </row>
    <row r="8956" spans="1:2" x14ac:dyDescent="0.3">
      <c r="A8956">
        <v>10338653</v>
      </c>
      <c r="B8956" t="s">
        <v>9286</v>
      </c>
    </row>
    <row r="8957" spans="1:2" x14ac:dyDescent="0.3">
      <c r="A8957">
        <v>10329681</v>
      </c>
      <c r="B8957" t="s">
        <v>9287</v>
      </c>
    </row>
    <row r="8958" spans="1:2" x14ac:dyDescent="0.3">
      <c r="A8958">
        <v>10332469</v>
      </c>
      <c r="B8958" t="s">
        <v>9288</v>
      </c>
    </row>
    <row r="8959" spans="1:2" x14ac:dyDescent="0.3">
      <c r="A8959">
        <v>10335240</v>
      </c>
      <c r="B8959" t="s">
        <v>9289</v>
      </c>
    </row>
    <row r="8960" spans="1:2" x14ac:dyDescent="0.3">
      <c r="A8960">
        <v>11187436</v>
      </c>
      <c r="B8960" t="s">
        <v>9290</v>
      </c>
    </row>
    <row r="8961" spans="1:2" x14ac:dyDescent="0.3">
      <c r="A8961">
        <v>11188938</v>
      </c>
      <c r="B8961" t="s">
        <v>9291</v>
      </c>
    </row>
    <row r="8962" spans="1:2" x14ac:dyDescent="0.3">
      <c r="A8962">
        <v>11189008</v>
      </c>
      <c r="B8962" t="s">
        <v>9292</v>
      </c>
    </row>
    <row r="8963" spans="1:2" x14ac:dyDescent="0.3">
      <c r="A8963">
        <v>11187708</v>
      </c>
      <c r="B8963" t="s">
        <v>9293</v>
      </c>
    </row>
    <row r="8964" spans="1:2" x14ac:dyDescent="0.3">
      <c r="A8964">
        <v>11187903</v>
      </c>
      <c r="B8964" t="s">
        <v>9294</v>
      </c>
    </row>
    <row r="8965" spans="1:2" x14ac:dyDescent="0.3">
      <c r="A8965">
        <v>11187935</v>
      </c>
      <c r="B8965" t="s">
        <v>9295</v>
      </c>
    </row>
    <row r="8966" spans="1:2" x14ac:dyDescent="0.3">
      <c r="A8966">
        <v>11188981</v>
      </c>
      <c r="B8966" t="s">
        <v>9296</v>
      </c>
    </row>
    <row r="8967" spans="1:2" x14ac:dyDescent="0.3">
      <c r="A8967">
        <v>11189009</v>
      </c>
      <c r="B8967" t="s">
        <v>9297</v>
      </c>
    </row>
    <row r="8968" spans="1:2" x14ac:dyDescent="0.3">
      <c r="A8968">
        <v>11187941</v>
      </c>
      <c r="B8968" t="s">
        <v>9298</v>
      </c>
    </row>
    <row r="8969" spans="1:2" x14ac:dyDescent="0.3">
      <c r="A8969">
        <v>10897061</v>
      </c>
      <c r="B8969" t="s">
        <v>9299</v>
      </c>
    </row>
    <row r="8970" spans="1:2" x14ac:dyDescent="0.3">
      <c r="A8970">
        <v>10796872</v>
      </c>
      <c r="B8970" t="s">
        <v>9300</v>
      </c>
    </row>
    <row r="8971" spans="1:2" x14ac:dyDescent="0.3">
      <c r="A8971">
        <v>10796971</v>
      </c>
      <c r="B8971" t="s">
        <v>9301</v>
      </c>
    </row>
    <row r="8972" spans="1:2" x14ac:dyDescent="0.3">
      <c r="A8972">
        <v>10335382</v>
      </c>
      <c r="B8972" t="s">
        <v>9302</v>
      </c>
    </row>
    <row r="8973" spans="1:2" x14ac:dyDescent="0.3">
      <c r="A8973">
        <v>10503754</v>
      </c>
      <c r="B8973" t="s">
        <v>9303</v>
      </c>
    </row>
    <row r="8974" spans="1:2" x14ac:dyDescent="0.3">
      <c r="A8974">
        <v>10333441</v>
      </c>
      <c r="B8974" t="s">
        <v>9304</v>
      </c>
    </row>
    <row r="8975" spans="1:2" x14ac:dyDescent="0.3">
      <c r="A8975">
        <v>10527154</v>
      </c>
      <c r="B8975" t="s">
        <v>9305</v>
      </c>
    </row>
    <row r="8976" spans="1:2" x14ac:dyDescent="0.3">
      <c r="A8976">
        <v>10785540</v>
      </c>
      <c r="B8976" t="s">
        <v>9306</v>
      </c>
    </row>
    <row r="8977" spans="1:2" x14ac:dyDescent="0.3">
      <c r="A8977">
        <v>10337330</v>
      </c>
      <c r="B8977" t="s">
        <v>9307</v>
      </c>
    </row>
    <row r="8978" spans="1:2" x14ac:dyDescent="0.3">
      <c r="A8978">
        <v>11188114</v>
      </c>
      <c r="B8978" t="s">
        <v>9308</v>
      </c>
    </row>
    <row r="8979" spans="1:2" x14ac:dyDescent="0.3">
      <c r="A8979">
        <v>11188479</v>
      </c>
      <c r="B8979" t="s">
        <v>9309</v>
      </c>
    </row>
    <row r="8980" spans="1:2" x14ac:dyDescent="0.3">
      <c r="A8980">
        <v>10451683</v>
      </c>
      <c r="B8980" t="s">
        <v>9310</v>
      </c>
    </row>
    <row r="8981" spans="1:2" x14ac:dyDescent="0.3">
      <c r="A8981">
        <v>11188899</v>
      </c>
      <c r="B8981" t="s">
        <v>9311</v>
      </c>
    </row>
    <row r="8982" spans="1:2" x14ac:dyDescent="0.3">
      <c r="A8982">
        <v>11189293</v>
      </c>
      <c r="B8982" t="s">
        <v>9312</v>
      </c>
    </row>
    <row r="8983" spans="1:2" x14ac:dyDescent="0.3">
      <c r="A8983">
        <v>10435291</v>
      </c>
      <c r="B8983" t="s">
        <v>9313</v>
      </c>
    </row>
    <row r="8984" spans="1:2" x14ac:dyDescent="0.3">
      <c r="A8984">
        <v>10330449</v>
      </c>
      <c r="B8984" t="s">
        <v>9314</v>
      </c>
    </row>
    <row r="8985" spans="1:2" x14ac:dyDescent="0.3">
      <c r="A8985">
        <v>10330062</v>
      </c>
      <c r="B8985" t="s">
        <v>9315</v>
      </c>
    </row>
    <row r="8986" spans="1:2" x14ac:dyDescent="0.3">
      <c r="A8986">
        <v>10331652</v>
      </c>
      <c r="B8986" t="s">
        <v>9316</v>
      </c>
    </row>
    <row r="8987" spans="1:2" x14ac:dyDescent="0.3">
      <c r="A8987">
        <v>10331367</v>
      </c>
      <c r="B8987" t="s">
        <v>9317</v>
      </c>
    </row>
    <row r="8988" spans="1:2" x14ac:dyDescent="0.3">
      <c r="A8988">
        <v>10337706</v>
      </c>
      <c r="B8988" t="s">
        <v>9318</v>
      </c>
    </row>
    <row r="8989" spans="1:2" x14ac:dyDescent="0.3">
      <c r="A8989">
        <v>10338351</v>
      </c>
      <c r="B8989" t="s">
        <v>9319</v>
      </c>
    </row>
    <row r="8990" spans="1:2" x14ac:dyDescent="0.3">
      <c r="A8990">
        <v>10328073</v>
      </c>
      <c r="B8990" t="s">
        <v>9320</v>
      </c>
    </row>
    <row r="8991" spans="1:2" x14ac:dyDescent="0.3">
      <c r="A8991">
        <v>10471846</v>
      </c>
      <c r="B8991" t="s">
        <v>9321</v>
      </c>
    </row>
    <row r="8992" spans="1:2" x14ac:dyDescent="0.3">
      <c r="A8992">
        <v>10434328</v>
      </c>
      <c r="B8992" t="s">
        <v>9322</v>
      </c>
    </row>
    <row r="8993" spans="1:2" x14ac:dyDescent="0.3">
      <c r="A8993">
        <v>10434371</v>
      </c>
      <c r="B8993" t="s">
        <v>9323</v>
      </c>
    </row>
    <row r="8994" spans="1:2" x14ac:dyDescent="0.3">
      <c r="A8994">
        <v>10433912</v>
      </c>
      <c r="B8994" t="s">
        <v>9324</v>
      </c>
    </row>
    <row r="8995" spans="1:2" x14ac:dyDescent="0.3">
      <c r="A8995">
        <v>10436666</v>
      </c>
      <c r="B8995" t="s">
        <v>9325</v>
      </c>
    </row>
    <row r="8996" spans="1:2" x14ac:dyDescent="0.3">
      <c r="A8996">
        <v>10451686</v>
      </c>
      <c r="B8996" t="s">
        <v>9326</v>
      </c>
    </row>
    <row r="8997" spans="1:2" x14ac:dyDescent="0.3">
      <c r="A8997">
        <v>10330067</v>
      </c>
      <c r="B8997" t="s">
        <v>9327</v>
      </c>
    </row>
    <row r="8998" spans="1:2" x14ac:dyDescent="0.3">
      <c r="A8998">
        <v>10437333</v>
      </c>
      <c r="B8998" t="s">
        <v>9328</v>
      </c>
    </row>
    <row r="8999" spans="1:2" x14ac:dyDescent="0.3">
      <c r="A8999">
        <v>10437330</v>
      </c>
      <c r="B8999" t="s">
        <v>9329</v>
      </c>
    </row>
    <row r="9000" spans="1:2" x14ac:dyDescent="0.3">
      <c r="A9000">
        <v>11187363</v>
      </c>
      <c r="B9000" t="s">
        <v>9330</v>
      </c>
    </row>
    <row r="9001" spans="1:2" x14ac:dyDescent="0.3">
      <c r="A9001">
        <v>10437332</v>
      </c>
      <c r="B9001" t="s">
        <v>9331</v>
      </c>
    </row>
    <row r="9002" spans="1:2" x14ac:dyDescent="0.3">
      <c r="A9002">
        <v>10440053</v>
      </c>
      <c r="B9002" t="s">
        <v>9332</v>
      </c>
    </row>
    <row r="9003" spans="1:2" x14ac:dyDescent="0.3">
      <c r="A9003">
        <v>10328191</v>
      </c>
      <c r="B9003" t="s">
        <v>9333</v>
      </c>
    </row>
    <row r="9004" spans="1:2" x14ac:dyDescent="0.3">
      <c r="A9004">
        <v>10335241</v>
      </c>
      <c r="B9004" t="s">
        <v>9334</v>
      </c>
    </row>
    <row r="9005" spans="1:2" x14ac:dyDescent="0.3">
      <c r="A9005">
        <v>10451685</v>
      </c>
      <c r="B9005" t="s">
        <v>9335</v>
      </c>
    </row>
    <row r="9006" spans="1:2" x14ac:dyDescent="0.3">
      <c r="A9006">
        <v>10945297</v>
      </c>
      <c r="B9006" t="s">
        <v>9336</v>
      </c>
    </row>
    <row r="9007" spans="1:2" x14ac:dyDescent="0.3">
      <c r="A9007">
        <v>10332626</v>
      </c>
      <c r="B9007" t="s">
        <v>9337</v>
      </c>
    </row>
    <row r="9008" spans="1:2" x14ac:dyDescent="0.3">
      <c r="A9008">
        <v>10436911</v>
      </c>
      <c r="B9008" t="s">
        <v>9338</v>
      </c>
    </row>
    <row r="9009" spans="1:2" x14ac:dyDescent="0.3">
      <c r="A9009">
        <v>10437857</v>
      </c>
      <c r="B9009" t="s">
        <v>9339</v>
      </c>
    </row>
    <row r="9010" spans="1:2" x14ac:dyDescent="0.3">
      <c r="A9010">
        <v>10329615</v>
      </c>
      <c r="B9010" t="s">
        <v>9340</v>
      </c>
    </row>
    <row r="9011" spans="1:2" x14ac:dyDescent="0.3">
      <c r="A9011">
        <v>10332850</v>
      </c>
      <c r="B9011" t="s">
        <v>9341</v>
      </c>
    </row>
    <row r="9012" spans="1:2" x14ac:dyDescent="0.3">
      <c r="A9012">
        <v>10330203</v>
      </c>
      <c r="B9012" t="s">
        <v>9342</v>
      </c>
    </row>
    <row r="9013" spans="1:2" x14ac:dyDescent="0.3">
      <c r="A9013">
        <v>10332757</v>
      </c>
      <c r="B9013" t="s">
        <v>9343</v>
      </c>
    </row>
    <row r="9014" spans="1:2" x14ac:dyDescent="0.3">
      <c r="A9014">
        <v>10333827</v>
      </c>
      <c r="B9014" t="s">
        <v>9344</v>
      </c>
    </row>
    <row r="9015" spans="1:2" x14ac:dyDescent="0.3">
      <c r="A9015">
        <v>10334177</v>
      </c>
      <c r="B9015" t="s">
        <v>9345</v>
      </c>
    </row>
    <row r="9016" spans="1:2" x14ac:dyDescent="0.3">
      <c r="A9016">
        <v>10332733</v>
      </c>
      <c r="B9016" t="s">
        <v>9346</v>
      </c>
    </row>
    <row r="9017" spans="1:2" x14ac:dyDescent="0.3">
      <c r="A9017">
        <v>10436672</v>
      </c>
      <c r="B9017" t="s">
        <v>9347</v>
      </c>
    </row>
    <row r="9018" spans="1:2" x14ac:dyDescent="0.3">
      <c r="A9018">
        <v>10790388</v>
      </c>
      <c r="B9018" t="s">
        <v>9348</v>
      </c>
    </row>
    <row r="9019" spans="1:2" x14ac:dyDescent="0.3">
      <c r="A9019">
        <v>10328810</v>
      </c>
      <c r="B9019" t="s">
        <v>9349</v>
      </c>
    </row>
    <row r="9020" spans="1:2" x14ac:dyDescent="0.3">
      <c r="A9020">
        <v>10329055</v>
      </c>
      <c r="B9020" t="s">
        <v>9350</v>
      </c>
    </row>
    <row r="9021" spans="1:2" x14ac:dyDescent="0.3">
      <c r="A9021">
        <v>10332629</v>
      </c>
      <c r="B9021" t="s">
        <v>9351</v>
      </c>
    </row>
    <row r="9022" spans="1:2" x14ac:dyDescent="0.3">
      <c r="A9022">
        <v>10333231</v>
      </c>
      <c r="B9022" t="s">
        <v>9352</v>
      </c>
    </row>
    <row r="9023" spans="1:2" x14ac:dyDescent="0.3">
      <c r="A9023">
        <v>10335242</v>
      </c>
      <c r="B9023" t="s">
        <v>9353</v>
      </c>
    </row>
    <row r="9024" spans="1:2" x14ac:dyDescent="0.3">
      <c r="A9024">
        <v>10896908</v>
      </c>
      <c r="B9024" t="s">
        <v>9354</v>
      </c>
    </row>
    <row r="9025" spans="1:2" x14ac:dyDescent="0.3">
      <c r="A9025">
        <v>10436913</v>
      </c>
      <c r="B9025" t="s">
        <v>9355</v>
      </c>
    </row>
    <row r="9026" spans="1:2" x14ac:dyDescent="0.3">
      <c r="A9026">
        <v>10331939</v>
      </c>
      <c r="B9026" t="s">
        <v>9356</v>
      </c>
    </row>
    <row r="9027" spans="1:2" x14ac:dyDescent="0.3">
      <c r="A9027">
        <v>10437859</v>
      </c>
      <c r="B9027" t="s">
        <v>9357</v>
      </c>
    </row>
    <row r="9028" spans="1:2" x14ac:dyDescent="0.3">
      <c r="A9028">
        <v>10330202</v>
      </c>
      <c r="B9028" t="s">
        <v>9358</v>
      </c>
    </row>
    <row r="9029" spans="1:2" x14ac:dyDescent="0.3">
      <c r="A9029">
        <v>10332760</v>
      </c>
      <c r="B9029" t="s">
        <v>9359</v>
      </c>
    </row>
    <row r="9030" spans="1:2" x14ac:dyDescent="0.3">
      <c r="A9030">
        <v>10333233</v>
      </c>
      <c r="B9030" t="s">
        <v>9360</v>
      </c>
    </row>
    <row r="9031" spans="1:2" x14ac:dyDescent="0.3">
      <c r="A9031">
        <v>10432675</v>
      </c>
      <c r="B9031" t="s">
        <v>9361</v>
      </c>
    </row>
    <row r="9032" spans="1:2" x14ac:dyDescent="0.3">
      <c r="A9032">
        <v>10525812</v>
      </c>
      <c r="B9032" t="s">
        <v>9362</v>
      </c>
    </row>
    <row r="9033" spans="1:2" x14ac:dyDescent="0.3">
      <c r="A9033">
        <v>10329322</v>
      </c>
      <c r="B9033" t="s">
        <v>9363</v>
      </c>
    </row>
    <row r="9034" spans="1:2" x14ac:dyDescent="0.3">
      <c r="A9034">
        <v>10331948</v>
      </c>
      <c r="B9034" t="s">
        <v>9364</v>
      </c>
    </row>
    <row r="9035" spans="1:2" x14ac:dyDescent="0.3">
      <c r="A9035">
        <v>10437861</v>
      </c>
      <c r="B9035" t="s">
        <v>9365</v>
      </c>
    </row>
    <row r="9036" spans="1:2" x14ac:dyDescent="0.3">
      <c r="A9036">
        <v>10329617</v>
      </c>
      <c r="B9036" t="s">
        <v>9366</v>
      </c>
    </row>
    <row r="9037" spans="1:2" x14ac:dyDescent="0.3">
      <c r="A9037">
        <v>10332851</v>
      </c>
      <c r="B9037" t="s">
        <v>9367</v>
      </c>
    </row>
    <row r="9038" spans="1:2" x14ac:dyDescent="0.3">
      <c r="A9038">
        <v>10330204</v>
      </c>
      <c r="B9038" t="s">
        <v>9368</v>
      </c>
    </row>
    <row r="9039" spans="1:2" x14ac:dyDescent="0.3">
      <c r="A9039">
        <v>10336274</v>
      </c>
      <c r="B9039" t="s">
        <v>9369</v>
      </c>
    </row>
    <row r="9040" spans="1:2" x14ac:dyDescent="0.3">
      <c r="A9040">
        <v>10334141</v>
      </c>
      <c r="B9040" t="s">
        <v>9370</v>
      </c>
    </row>
    <row r="9041" spans="1:2" x14ac:dyDescent="0.3">
      <c r="A9041">
        <v>10332758</v>
      </c>
      <c r="B9041" t="s">
        <v>9371</v>
      </c>
    </row>
    <row r="9042" spans="1:2" x14ac:dyDescent="0.3">
      <c r="A9042">
        <v>10333830</v>
      </c>
      <c r="B9042" t="s">
        <v>9372</v>
      </c>
    </row>
    <row r="9043" spans="1:2" x14ac:dyDescent="0.3">
      <c r="A9043">
        <v>10334176</v>
      </c>
      <c r="B9043" t="s">
        <v>9373</v>
      </c>
    </row>
    <row r="9044" spans="1:2" x14ac:dyDescent="0.3">
      <c r="A9044">
        <v>10332737</v>
      </c>
      <c r="B9044" t="s">
        <v>9374</v>
      </c>
    </row>
    <row r="9045" spans="1:2" x14ac:dyDescent="0.3">
      <c r="A9045">
        <v>10436679</v>
      </c>
      <c r="B9045" t="s">
        <v>9375</v>
      </c>
    </row>
    <row r="9046" spans="1:2" x14ac:dyDescent="0.3">
      <c r="A9046">
        <v>10790398</v>
      </c>
      <c r="B9046" t="s">
        <v>9376</v>
      </c>
    </row>
    <row r="9047" spans="1:2" x14ac:dyDescent="0.3">
      <c r="A9047">
        <v>10328811</v>
      </c>
      <c r="B9047" t="s">
        <v>9377</v>
      </c>
    </row>
    <row r="9048" spans="1:2" x14ac:dyDescent="0.3">
      <c r="A9048">
        <v>10329057</v>
      </c>
      <c r="B9048" t="s">
        <v>9378</v>
      </c>
    </row>
    <row r="9049" spans="1:2" x14ac:dyDescent="0.3">
      <c r="A9049">
        <v>10332632</v>
      </c>
      <c r="B9049" t="s">
        <v>9379</v>
      </c>
    </row>
    <row r="9050" spans="1:2" x14ac:dyDescent="0.3">
      <c r="A9050">
        <v>10335243</v>
      </c>
      <c r="B9050" t="s">
        <v>9380</v>
      </c>
    </row>
    <row r="9051" spans="1:2" x14ac:dyDescent="0.3">
      <c r="A9051">
        <v>10333431</v>
      </c>
      <c r="B9051" t="s">
        <v>9381</v>
      </c>
    </row>
    <row r="9052" spans="1:2" x14ac:dyDescent="0.3">
      <c r="A9052">
        <v>10785556</v>
      </c>
      <c r="B9052" t="s">
        <v>9382</v>
      </c>
    </row>
    <row r="9053" spans="1:2" x14ac:dyDescent="0.3">
      <c r="A9053">
        <v>10896896</v>
      </c>
      <c r="B9053" t="s">
        <v>9383</v>
      </c>
    </row>
    <row r="9054" spans="1:2" x14ac:dyDescent="0.3">
      <c r="A9054">
        <v>10451691</v>
      </c>
      <c r="B9054" t="s">
        <v>9384</v>
      </c>
    </row>
    <row r="9055" spans="1:2" x14ac:dyDescent="0.3">
      <c r="A9055">
        <v>10330450</v>
      </c>
      <c r="B9055" t="s">
        <v>9385</v>
      </c>
    </row>
    <row r="9056" spans="1:2" x14ac:dyDescent="0.3">
      <c r="A9056">
        <v>10338104</v>
      </c>
      <c r="B9056" t="s">
        <v>9386</v>
      </c>
    </row>
    <row r="9057" spans="1:2" x14ac:dyDescent="0.3">
      <c r="A9057">
        <v>10436915</v>
      </c>
      <c r="B9057" t="s">
        <v>9387</v>
      </c>
    </row>
    <row r="9058" spans="1:2" x14ac:dyDescent="0.3">
      <c r="A9058">
        <v>10437863</v>
      </c>
      <c r="B9058" t="s">
        <v>9388</v>
      </c>
    </row>
    <row r="9059" spans="1:2" x14ac:dyDescent="0.3">
      <c r="A9059">
        <v>10438632</v>
      </c>
      <c r="B9059" t="s">
        <v>9389</v>
      </c>
    </row>
    <row r="9060" spans="1:2" x14ac:dyDescent="0.3">
      <c r="A9060">
        <v>10329619</v>
      </c>
      <c r="B9060" t="s">
        <v>9390</v>
      </c>
    </row>
    <row r="9061" spans="1:2" x14ac:dyDescent="0.3">
      <c r="A9061">
        <v>10330869</v>
      </c>
      <c r="B9061" t="s">
        <v>9391</v>
      </c>
    </row>
    <row r="9062" spans="1:2" x14ac:dyDescent="0.3">
      <c r="A9062">
        <v>10332852</v>
      </c>
      <c r="B9062" t="s">
        <v>9392</v>
      </c>
    </row>
    <row r="9063" spans="1:2" x14ac:dyDescent="0.3">
      <c r="A9063">
        <v>10330205</v>
      </c>
      <c r="B9063" t="s">
        <v>9393</v>
      </c>
    </row>
    <row r="9064" spans="1:2" x14ac:dyDescent="0.3">
      <c r="A9064">
        <v>10335669</v>
      </c>
      <c r="B9064" t="s">
        <v>9394</v>
      </c>
    </row>
    <row r="9065" spans="1:2" x14ac:dyDescent="0.3">
      <c r="A9065">
        <v>10332283</v>
      </c>
      <c r="B9065" t="s">
        <v>9395</v>
      </c>
    </row>
    <row r="9066" spans="1:2" x14ac:dyDescent="0.3">
      <c r="A9066">
        <v>10438561</v>
      </c>
      <c r="B9066" t="s">
        <v>9396</v>
      </c>
    </row>
    <row r="9067" spans="1:2" x14ac:dyDescent="0.3">
      <c r="A9067">
        <v>10332761</v>
      </c>
      <c r="B9067" t="s">
        <v>9397</v>
      </c>
    </row>
    <row r="9068" spans="1:2" x14ac:dyDescent="0.3">
      <c r="A9068">
        <v>10334179</v>
      </c>
      <c r="B9068" t="s">
        <v>9398</v>
      </c>
    </row>
    <row r="9069" spans="1:2" x14ac:dyDescent="0.3">
      <c r="A9069">
        <v>10336759</v>
      </c>
      <c r="B9069" t="s">
        <v>9399</v>
      </c>
    </row>
    <row r="9070" spans="1:2" x14ac:dyDescent="0.3">
      <c r="A9070">
        <v>10435616</v>
      </c>
      <c r="B9070" t="s">
        <v>9400</v>
      </c>
    </row>
    <row r="9071" spans="1:2" x14ac:dyDescent="0.3">
      <c r="A9071">
        <v>10436687</v>
      </c>
      <c r="B9071" t="s">
        <v>9401</v>
      </c>
    </row>
    <row r="9072" spans="1:2" x14ac:dyDescent="0.3">
      <c r="A9072">
        <v>10328813</v>
      </c>
      <c r="B9072" t="s">
        <v>9402</v>
      </c>
    </row>
    <row r="9073" spans="1:2" x14ac:dyDescent="0.3">
      <c r="A9073">
        <v>10945147</v>
      </c>
      <c r="B9073" t="s">
        <v>9403</v>
      </c>
    </row>
    <row r="9074" spans="1:2" x14ac:dyDescent="0.3">
      <c r="A9074">
        <v>10451493</v>
      </c>
      <c r="B9074" t="s">
        <v>9404</v>
      </c>
    </row>
    <row r="9075" spans="1:2" x14ac:dyDescent="0.3">
      <c r="A9075">
        <v>10436917</v>
      </c>
      <c r="B9075" t="s">
        <v>9405</v>
      </c>
    </row>
    <row r="9076" spans="1:2" x14ac:dyDescent="0.3">
      <c r="A9076">
        <v>10328363</v>
      </c>
      <c r="B9076" t="s">
        <v>9406</v>
      </c>
    </row>
    <row r="9077" spans="1:2" x14ac:dyDescent="0.3">
      <c r="A9077">
        <v>10329326</v>
      </c>
      <c r="B9077" t="s">
        <v>9407</v>
      </c>
    </row>
    <row r="9078" spans="1:2" x14ac:dyDescent="0.3">
      <c r="A9078">
        <v>10331947</v>
      </c>
      <c r="B9078" t="s">
        <v>9408</v>
      </c>
    </row>
    <row r="9079" spans="1:2" x14ac:dyDescent="0.3">
      <c r="A9079">
        <v>10437865</v>
      </c>
      <c r="B9079" t="s">
        <v>9409</v>
      </c>
    </row>
    <row r="9080" spans="1:2" x14ac:dyDescent="0.3">
      <c r="A9080">
        <v>10438639</v>
      </c>
      <c r="B9080" t="s">
        <v>9410</v>
      </c>
    </row>
    <row r="9081" spans="1:2" x14ac:dyDescent="0.3">
      <c r="A9081">
        <v>10329620</v>
      </c>
      <c r="B9081" t="s">
        <v>9411</v>
      </c>
    </row>
    <row r="9082" spans="1:2" x14ac:dyDescent="0.3">
      <c r="A9082">
        <v>10330871</v>
      </c>
      <c r="B9082" t="s">
        <v>9412</v>
      </c>
    </row>
    <row r="9083" spans="1:2" x14ac:dyDescent="0.3">
      <c r="A9083">
        <v>10332944</v>
      </c>
      <c r="B9083" t="s">
        <v>9413</v>
      </c>
    </row>
    <row r="9084" spans="1:2" x14ac:dyDescent="0.3">
      <c r="A9084">
        <v>10330207</v>
      </c>
      <c r="B9084" t="s">
        <v>9414</v>
      </c>
    </row>
    <row r="9085" spans="1:2" x14ac:dyDescent="0.3">
      <c r="A9085">
        <v>10335670</v>
      </c>
      <c r="B9085" t="s">
        <v>9415</v>
      </c>
    </row>
    <row r="9086" spans="1:2" x14ac:dyDescent="0.3">
      <c r="A9086">
        <v>10336276</v>
      </c>
      <c r="B9086" t="s">
        <v>9416</v>
      </c>
    </row>
    <row r="9087" spans="1:2" x14ac:dyDescent="0.3">
      <c r="A9087">
        <v>10332286</v>
      </c>
      <c r="B9087" t="s">
        <v>9417</v>
      </c>
    </row>
    <row r="9088" spans="1:2" x14ac:dyDescent="0.3">
      <c r="A9088">
        <v>10438563</v>
      </c>
      <c r="B9088" t="s">
        <v>9418</v>
      </c>
    </row>
    <row r="9089" spans="1:2" x14ac:dyDescent="0.3">
      <c r="A9089">
        <v>10332762</v>
      </c>
      <c r="B9089" t="s">
        <v>9419</v>
      </c>
    </row>
    <row r="9090" spans="1:2" x14ac:dyDescent="0.3">
      <c r="A9090">
        <v>10333833</v>
      </c>
      <c r="B9090" t="s">
        <v>9420</v>
      </c>
    </row>
    <row r="9091" spans="1:2" x14ac:dyDescent="0.3">
      <c r="A9091">
        <v>10334178</v>
      </c>
      <c r="B9091" t="s">
        <v>9421</v>
      </c>
    </row>
    <row r="9092" spans="1:2" x14ac:dyDescent="0.3">
      <c r="A9092">
        <v>10336760</v>
      </c>
      <c r="B9092" t="s">
        <v>9422</v>
      </c>
    </row>
    <row r="9093" spans="1:2" x14ac:dyDescent="0.3">
      <c r="A9093">
        <v>10333446</v>
      </c>
      <c r="B9093" t="s">
        <v>9423</v>
      </c>
    </row>
    <row r="9094" spans="1:2" x14ac:dyDescent="0.3">
      <c r="A9094">
        <v>10434826</v>
      </c>
      <c r="B9094" t="s">
        <v>9424</v>
      </c>
    </row>
    <row r="9095" spans="1:2" x14ac:dyDescent="0.3">
      <c r="A9095">
        <v>10435618</v>
      </c>
      <c r="B9095" t="s">
        <v>9425</v>
      </c>
    </row>
    <row r="9096" spans="1:2" x14ac:dyDescent="0.3">
      <c r="A9096">
        <v>10436695</v>
      </c>
      <c r="B9096" t="s">
        <v>9426</v>
      </c>
    </row>
    <row r="9097" spans="1:2" x14ac:dyDescent="0.3">
      <c r="A9097">
        <v>10328815</v>
      </c>
      <c r="B9097" t="s">
        <v>9427</v>
      </c>
    </row>
    <row r="9098" spans="1:2" x14ac:dyDescent="0.3">
      <c r="A9098">
        <v>10329056</v>
      </c>
      <c r="B9098" t="s">
        <v>9428</v>
      </c>
    </row>
    <row r="9099" spans="1:2" x14ac:dyDescent="0.3">
      <c r="A9099">
        <v>10818089</v>
      </c>
      <c r="B9099" t="s">
        <v>9429</v>
      </c>
    </row>
    <row r="9100" spans="1:2" x14ac:dyDescent="0.3">
      <c r="A9100">
        <v>10945149</v>
      </c>
      <c r="B9100" t="s">
        <v>9430</v>
      </c>
    </row>
    <row r="9101" spans="1:2" x14ac:dyDescent="0.3">
      <c r="A9101">
        <v>10451495</v>
      </c>
      <c r="B9101" t="s">
        <v>9431</v>
      </c>
    </row>
    <row r="9102" spans="1:2" x14ac:dyDescent="0.3">
      <c r="A9102">
        <v>10330451</v>
      </c>
      <c r="B9102" t="s">
        <v>9432</v>
      </c>
    </row>
    <row r="9103" spans="1:2" x14ac:dyDescent="0.3">
      <c r="A9103">
        <v>10436919</v>
      </c>
      <c r="B9103" t="s">
        <v>9433</v>
      </c>
    </row>
    <row r="9104" spans="1:2" x14ac:dyDescent="0.3">
      <c r="A9104">
        <v>10435499</v>
      </c>
      <c r="B9104" t="s">
        <v>9434</v>
      </c>
    </row>
    <row r="9105" spans="1:2" x14ac:dyDescent="0.3">
      <c r="A9105">
        <v>10328140</v>
      </c>
      <c r="B9105" t="s">
        <v>9435</v>
      </c>
    </row>
    <row r="9106" spans="1:2" x14ac:dyDescent="0.3">
      <c r="A9106">
        <v>10434970</v>
      </c>
      <c r="B9106" t="s">
        <v>9436</v>
      </c>
    </row>
    <row r="9107" spans="1:2" x14ac:dyDescent="0.3">
      <c r="A9107">
        <v>10437334</v>
      </c>
      <c r="B9107" t="s">
        <v>9437</v>
      </c>
    </row>
    <row r="9108" spans="1:2" x14ac:dyDescent="0.3">
      <c r="A9108">
        <v>10437848</v>
      </c>
      <c r="B9108" t="s">
        <v>9438</v>
      </c>
    </row>
    <row r="9109" spans="1:2" x14ac:dyDescent="0.3">
      <c r="A9109">
        <v>10432684</v>
      </c>
      <c r="B9109" t="s">
        <v>9439</v>
      </c>
    </row>
    <row r="9110" spans="1:2" x14ac:dyDescent="0.3">
      <c r="A9110">
        <v>10438406</v>
      </c>
      <c r="B9110" t="s">
        <v>9440</v>
      </c>
    </row>
    <row r="9111" spans="1:2" x14ac:dyDescent="0.3">
      <c r="A9111">
        <v>10438641</v>
      </c>
      <c r="B9111" t="s">
        <v>9441</v>
      </c>
    </row>
    <row r="9112" spans="1:2" x14ac:dyDescent="0.3">
      <c r="A9112">
        <v>10333851</v>
      </c>
      <c r="B9112" t="s">
        <v>9442</v>
      </c>
    </row>
    <row r="9113" spans="1:2" x14ac:dyDescent="0.3">
      <c r="A9113">
        <v>10440057</v>
      </c>
      <c r="B9113" t="s">
        <v>9443</v>
      </c>
    </row>
    <row r="9114" spans="1:2" x14ac:dyDescent="0.3">
      <c r="A9114">
        <v>10439780</v>
      </c>
      <c r="B9114" t="s">
        <v>9444</v>
      </c>
    </row>
    <row r="9115" spans="1:2" x14ac:dyDescent="0.3">
      <c r="A9115">
        <v>10338611</v>
      </c>
      <c r="B9115" t="s">
        <v>9445</v>
      </c>
    </row>
    <row r="9116" spans="1:2" x14ac:dyDescent="0.3">
      <c r="A9116">
        <v>10433028</v>
      </c>
      <c r="B9116" t="s">
        <v>9446</v>
      </c>
    </row>
    <row r="9117" spans="1:2" x14ac:dyDescent="0.3">
      <c r="A9117">
        <v>10439512</v>
      </c>
      <c r="B9117" t="s">
        <v>9447</v>
      </c>
    </row>
    <row r="9118" spans="1:2" x14ac:dyDescent="0.3">
      <c r="A9118">
        <v>10439715</v>
      </c>
      <c r="B9118" t="s">
        <v>9448</v>
      </c>
    </row>
    <row r="9119" spans="1:2" x14ac:dyDescent="0.3">
      <c r="A9119">
        <v>10778382</v>
      </c>
      <c r="B9119" t="s">
        <v>9449</v>
      </c>
    </row>
    <row r="9120" spans="1:2" x14ac:dyDescent="0.3">
      <c r="A9120">
        <v>10778319</v>
      </c>
      <c r="B9120" t="s">
        <v>9450</v>
      </c>
    </row>
    <row r="9121" spans="1:2" x14ac:dyDescent="0.3">
      <c r="A9121">
        <v>10340201</v>
      </c>
      <c r="B9121" t="s">
        <v>9451</v>
      </c>
    </row>
    <row r="9122" spans="1:2" x14ac:dyDescent="0.3">
      <c r="A9122">
        <v>10330845</v>
      </c>
      <c r="B9122" t="s">
        <v>9452</v>
      </c>
    </row>
    <row r="9123" spans="1:2" x14ac:dyDescent="0.3">
      <c r="A9123">
        <v>10331032</v>
      </c>
      <c r="B9123" t="s">
        <v>9453</v>
      </c>
    </row>
    <row r="9124" spans="1:2" x14ac:dyDescent="0.3">
      <c r="A9124">
        <v>10336183</v>
      </c>
      <c r="B9124" t="s">
        <v>9454</v>
      </c>
    </row>
    <row r="9125" spans="1:2" x14ac:dyDescent="0.3">
      <c r="A9125">
        <v>10471852</v>
      </c>
      <c r="B9125" t="s">
        <v>9455</v>
      </c>
    </row>
    <row r="9126" spans="1:2" x14ac:dyDescent="0.3">
      <c r="A9126">
        <v>10436306</v>
      </c>
      <c r="B9126" t="s">
        <v>9456</v>
      </c>
    </row>
    <row r="9127" spans="1:2" x14ac:dyDescent="0.3">
      <c r="A9127">
        <v>10328358</v>
      </c>
      <c r="B9127" t="s">
        <v>9457</v>
      </c>
    </row>
    <row r="9128" spans="1:2" x14ac:dyDescent="0.3">
      <c r="A9128">
        <v>10525791</v>
      </c>
      <c r="B9128" t="s">
        <v>9458</v>
      </c>
    </row>
    <row r="9129" spans="1:2" x14ac:dyDescent="0.3">
      <c r="A9129">
        <v>10451128</v>
      </c>
      <c r="B9129" t="s">
        <v>9459</v>
      </c>
    </row>
    <row r="9130" spans="1:2" x14ac:dyDescent="0.3">
      <c r="A9130">
        <v>10513138</v>
      </c>
      <c r="B9130" t="s">
        <v>9460</v>
      </c>
    </row>
    <row r="9131" spans="1:2" x14ac:dyDescent="0.3">
      <c r="A9131">
        <v>10439403</v>
      </c>
      <c r="B9131" t="s">
        <v>9461</v>
      </c>
    </row>
    <row r="9132" spans="1:2" x14ac:dyDescent="0.3">
      <c r="A9132">
        <v>10338993</v>
      </c>
      <c r="B9132" t="s">
        <v>9462</v>
      </c>
    </row>
    <row r="9133" spans="1:2" x14ac:dyDescent="0.3">
      <c r="A9133">
        <v>10439341</v>
      </c>
      <c r="B9133" t="s">
        <v>9463</v>
      </c>
    </row>
    <row r="9134" spans="1:2" x14ac:dyDescent="0.3">
      <c r="A9134">
        <v>10437185</v>
      </c>
      <c r="B9134" t="s">
        <v>9464</v>
      </c>
    </row>
    <row r="9135" spans="1:2" x14ac:dyDescent="0.3">
      <c r="A9135">
        <v>10329330</v>
      </c>
      <c r="B9135" t="s">
        <v>9465</v>
      </c>
    </row>
    <row r="9136" spans="1:2" x14ac:dyDescent="0.3">
      <c r="A9136">
        <v>10328505</v>
      </c>
      <c r="B9136" t="s">
        <v>9466</v>
      </c>
    </row>
    <row r="9137" spans="1:2" x14ac:dyDescent="0.3">
      <c r="A9137">
        <v>10331946</v>
      </c>
      <c r="B9137" t="s">
        <v>9467</v>
      </c>
    </row>
    <row r="9138" spans="1:2" x14ac:dyDescent="0.3">
      <c r="A9138">
        <v>10437867</v>
      </c>
      <c r="B9138" t="s">
        <v>9468</v>
      </c>
    </row>
    <row r="9139" spans="1:2" x14ac:dyDescent="0.3">
      <c r="A9139">
        <v>10434091</v>
      </c>
      <c r="B9139" t="s">
        <v>9469</v>
      </c>
    </row>
    <row r="9140" spans="1:2" x14ac:dyDescent="0.3">
      <c r="A9140">
        <v>10433335</v>
      </c>
      <c r="B9140" t="s">
        <v>9470</v>
      </c>
    </row>
    <row r="9141" spans="1:2" x14ac:dyDescent="0.3">
      <c r="A9141">
        <v>10438642</v>
      </c>
      <c r="B9141" t="s">
        <v>9471</v>
      </c>
    </row>
    <row r="9142" spans="1:2" x14ac:dyDescent="0.3">
      <c r="A9142">
        <v>10329622</v>
      </c>
      <c r="B9142" t="s">
        <v>9472</v>
      </c>
    </row>
    <row r="9143" spans="1:2" x14ac:dyDescent="0.3">
      <c r="A9143">
        <v>10434430</v>
      </c>
      <c r="B9143" t="s">
        <v>9473</v>
      </c>
    </row>
    <row r="9144" spans="1:2" x14ac:dyDescent="0.3">
      <c r="A9144">
        <v>10330873</v>
      </c>
      <c r="B9144" t="s">
        <v>9474</v>
      </c>
    </row>
    <row r="9145" spans="1:2" x14ac:dyDescent="0.3">
      <c r="A9145">
        <v>10332945</v>
      </c>
      <c r="B9145" t="s">
        <v>9475</v>
      </c>
    </row>
    <row r="9146" spans="1:2" x14ac:dyDescent="0.3">
      <c r="A9146">
        <v>10330210</v>
      </c>
      <c r="B9146" t="s">
        <v>9476</v>
      </c>
    </row>
    <row r="9147" spans="1:2" x14ac:dyDescent="0.3">
      <c r="A9147">
        <v>10433052</v>
      </c>
      <c r="B9147" t="s">
        <v>9477</v>
      </c>
    </row>
    <row r="9148" spans="1:2" x14ac:dyDescent="0.3">
      <c r="A9148">
        <v>10434331</v>
      </c>
      <c r="B9148" t="s">
        <v>9478</v>
      </c>
    </row>
    <row r="9149" spans="1:2" x14ac:dyDescent="0.3">
      <c r="A9149">
        <v>10335671</v>
      </c>
      <c r="B9149" t="s">
        <v>9479</v>
      </c>
    </row>
    <row r="9150" spans="1:2" x14ac:dyDescent="0.3">
      <c r="A9150">
        <v>10336278</v>
      </c>
      <c r="B9150" t="s">
        <v>9480</v>
      </c>
    </row>
    <row r="9151" spans="1:2" x14ac:dyDescent="0.3">
      <c r="A9151">
        <v>10332288</v>
      </c>
      <c r="B9151" t="s">
        <v>9481</v>
      </c>
    </row>
    <row r="9152" spans="1:2" x14ac:dyDescent="0.3">
      <c r="A9152">
        <v>10438567</v>
      </c>
      <c r="B9152" t="s">
        <v>9482</v>
      </c>
    </row>
    <row r="9153" spans="1:2" x14ac:dyDescent="0.3">
      <c r="A9153">
        <v>10435065</v>
      </c>
      <c r="B9153" t="s">
        <v>9483</v>
      </c>
    </row>
    <row r="9154" spans="1:2" x14ac:dyDescent="0.3">
      <c r="A9154">
        <v>10435418</v>
      </c>
      <c r="B9154" t="s">
        <v>9484</v>
      </c>
    </row>
    <row r="9155" spans="1:2" x14ac:dyDescent="0.3">
      <c r="A9155">
        <v>10434361</v>
      </c>
      <c r="B9155" t="s">
        <v>9485</v>
      </c>
    </row>
    <row r="9156" spans="1:2" x14ac:dyDescent="0.3">
      <c r="A9156">
        <v>10433827</v>
      </c>
      <c r="B9156" t="s">
        <v>9486</v>
      </c>
    </row>
    <row r="9157" spans="1:2" x14ac:dyDescent="0.3">
      <c r="A9157">
        <v>10434022</v>
      </c>
      <c r="B9157" t="s">
        <v>9487</v>
      </c>
    </row>
    <row r="9158" spans="1:2" x14ac:dyDescent="0.3">
      <c r="A9158">
        <v>10433710</v>
      </c>
      <c r="B9158" t="s">
        <v>9488</v>
      </c>
    </row>
    <row r="9159" spans="1:2" x14ac:dyDescent="0.3">
      <c r="A9159">
        <v>10471269</v>
      </c>
      <c r="B9159" t="s">
        <v>9489</v>
      </c>
    </row>
    <row r="9160" spans="1:2" x14ac:dyDescent="0.3">
      <c r="A9160">
        <v>10437261</v>
      </c>
      <c r="B9160" t="s">
        <v>9490</v>
      </c>
    </row>
    <row r="9161" spans="1:2" x14ac:dyDescent="0.3">
      <c r="A9161">
        <v>10439216</v>
      </c>
      <c r="B9161" t="s">
        <v>9491</v>
      </c>
    </row>
    <row r="9162" spans="1:2" x14ac:dyDescent="0.3">
      <c r="A9162">
        <v>10334143</v>
      </c>
      <c r="B9162" t="s">
        <v>9492</v>
      </c>
    </row>
    <row r="9163" spans="1:2" x14ac:dyDescent="0.3">
      <c r="A9163">
        <v>10332765</v>
      </c>
      <c r="B9163" t="s">
        <v>9493</v>
      </c>
    </row>
    <row r="9164" spans="1:2" x14ac:dyDescent="0.3">
      <c r="A9164">
        <v>10333836</v>
      </c>
      <c r="B9164" t="s">
        <v>9494</v>
      </c>
    </row>
    <row r="9165" spans="1:2" x14ac:dyDescent="0.3">
      <c r="A9165">
        <v>10334181</v>
      </c>
      <c r="B9165" t="s">
        <v>9495</v>
      </c>
    </row>
    <row r="9166" spans="1:2" x14ac:dyDescent="0.3">
      <c r="A9166">
        <v>10336762</v>
      </c>
      <c r="B9166" t="s">
        <v>9496</v>
      </c>
    </row>
    <row r="9167" spans="1:2" x14ac:dyDescent="0.3">
      <c r="A9167">
        <v>10333447</v>
      </c>
      <c r="B9167" t="s">
        <v>9497</v>
      </c>
    </row>
    <row r="9168" spans="1:2" x14ac:dyDescent="0.3">
      <c r="A9168">
        <v>10438999</v>
      </c>
      <c r="B9168" t="s">
        <v>9498</v>
      </c>
    </row>
    <row r="9169" spans="1:2" x14ac:dyDescent="0.3">
      <c r="A9169">
        <v>10434819</v>
      </c>
      <c r="B9169" t="s">
        <v>9499</v>
      </c>
    </row>
    <row r="9170" spans="1:2" x14ac:dyDescent="0.3">
      <c r="A9170">
        <v>10439969</v>
      </c>
      <c r="B9170" t="s">
        <v>9500</v>
      </c>
    </row>
    <row r="9171" spans="1:2" x14ac:dyDescent="0.3">
      <c r="A9171">
        <v>10436169</v>
      </c>
      <c r="B9171" t="s">
        <v>9501</v>
      </c>
    </row>
    <row r="9172" spans="1:2" x14ac:dyDescent="0.3">
      <c r="A9172">
        <v>10435620</v>
      </c>
      <c r="B9172" t="s">
        <v>9502</v>
      </c>
    </row>
    <row r="9173" spans="1:2" x14ac:dyDescent="0.3">
      <c r="A9173">
        <v>10436479</v>
      </c>
      <c r="B9173" t="s">
        <v>9503</v>
      </c>
    </row>
    <row r="9174" spans="1:2" x14ac:dyDescent="0.3">
      <c r="A9174">
        <v>10497154</v>
      </c>
      <c r="B9174" t="s">
        <v>9504</v>
      </c>
    </row>
    <row r="9175" spans="1:2" x14ac:dyDescent="0.3">
      <c r="A9175">
        <v>10336080</v>
      </c>
      <c r="B9175" t="s">
        <v>9505</v>
      </c>
    </row>
    <row r="9176" spans="1:2" x14ac:dyDescent="0.3">
      <c r="A9176">
        <v>10988480</v>
      </c>
      <c r="B9176" t="s">
        <v>9506</v>
      </c>
    </row>
    <row r="9177" spans="1:2" x14ac:dyDescent="0.3">
      <c r="A9177">
        <v>10988466</v>
      </c>
      <c r="B9177" t="s">
        <v>9507</v>
      </c>
    </row>
    <row r="9178" spans="1:2" x14ac:dyDescent="0.3">
      <c r="A9178">
        <v>10988602</v>
      </c>
      <c r="B9178" t="s">
        <v>9508</v>
      </c>
    </row>
    <row r="9179" spans="1:2" x14ac:dyDescent="0.3">
      <c r="A9179">
        <v>10988688</v>
      </c>
      <c r="B9179" t="s">
        <v>9509</v>
      </c>
    </row>
    <row r="9180" spans="1:2" x14ac:dyDescent="0.3">
      <c r="A9180">
        <v>10497317</v>
      </c>
      <c r="B9180" t="s">
        <v>9510</v>
      </c>
    </row>
    <row r="9181" spans="1:2" x14ac:dyDescent="0.3">
      <c r="A9181">
        <v>10497496</v>
      </c>
      <c r="B9181" t="s">
        <v>9511</v>
      </c>
    </row>
    <row r="9182" spans="1:2" x14ac:dyDescent="0.3">
      <c r="A9182">
        <v>10497417</v>
      </c>
      <c r="B9182" t="s">
        <v>9512</v>
      </c>
    </row>
    <row r="9183" spans="1:2" x14ac:dyDescent="0.3">
      <c r="A9183">
        <v>10944976</v>
      </c>
      <c r="B9183" t="s">
        <v>9513</v>
      </c>
    </row>
    <row r="9184" spans="1:2" x14ac:dyDescent="0.3">
      <c r="A9184">
        <v>10634082</v>
      </c>
      <c r="B9184" t="s">
        <v>9514</v>
      </c>
    </row>
    <row r="9185" spans="1:2" x14ac:dyDescent="0.3">
      <c r="A9185">
        <v>10634443</v>
      </c>
      <c r="B9185" t="s">
        <v>9515</v>
      </c>
    </row>
    <row r="9186" spans="1:2" x14ac:dyDescent="0.3">
      <c r="A9186">
        <v>10634124</v>
      </c>
      <c r="B9186" t="s">
        <v>9516</v>
      </c>
    </row>
    <row r="9187" spans="1:2" x14ac:dyDescent="0.3">
      <c r="A9187">
        <v>10634273</v>
      </c>
      <c r="B9187" t="s">
        <v>9517</v>
      </c>
    </row>
    <row r="9188" spans="1:2" x14ac:dyDescent="0.3">
      <c r="A9188">
        <v>10634143</v>
      </c>
      <c r="B9188" t="s">
        <v>9518</v>
      </c>
    </row>
    <row r="9189" spans="1:2" x14ac:dyDescent="0.3">
      <c r="A9189">
        <v>10988875</v>
      </c>
      <c r="B9189" t="s">
        <v>9519</v>
      </c>
    </row>
    <row r="9190" spans="1:2" x14ac:dyDescent="0.3">
      <c r="A9190">
        <v>10988968</v>
      </c>
      <c r="B9190" t="s">
        <v>9520</v>
      </c>
    </row>
    <row r="9191" spans="1:2" x14ac:dyDescent="0.3">
      <c r="A9191">
        <v>10436700</v>
      </c>
      <c r="B9191" t="s">
        <v>9521</v>
      </c>
    </row>
    <row r="9192" spans="1:2" x14ac:dyDescent="0.3">
      <c r="A9192">
        <v>10336451</v>
      </c>
      <c r="B9192" t="s">
        <v>9522</v>
      </c>
    </row>
    <row r="9193" spans="1:2" x14ac:dyDescent="0.3">
      <c r="A9193">
        <v>10335137</v>
      </c>
      <c r="B9193" t="s">
        <v>9523</v>
      </c>
    </row>
    <row r="9194" spans="1:2" x14ac:dyDescent="0.3">
      <c r="A9194">
        <v>10339717</v>
      </c>
      <c r="B9194" t="s">
        <v>9524</v>
      </c>
    </row>
    <row r="9195" spans="1:2" x14ac:dyDescent="0.3">
      <c r="A9195">
        <v>10341066</v>
      </c>
      <c r="B9195" t="s">
        <v>9525</v>
      </c>
    </row>
    <row r="9196" spans="1:2" x14ac:dyDescent="0.3">
      <c r="A9196">
        <v>10338654</v>
      </c>
      <c r="B9196" t="s">
        <v>9526</v>
      </c>
    </row>
    <row r="9197" spans="1:2" x14ac:dyDescent="0.3">
      <c r="A9197">
        <v>10339190</v>
      </c>
      <c r="B9197" t="s">
        <v>9527</v>
      </c>
    </row>
    <row r="9198" spans="1:2" x14ac:dyDescent="0.3">
      <c r="A9198">
        <v>10328817</v>
      </c>
      <c r="B9198" t="s">
        <v>9528</v>
      </c>
    </row>
    <row r="9199" spans="1:2" x14ac:dyDescent="0.3">
      <c r="A9199">
        <v>10513269</v>
      </c>
      <c r="B9199" t="s">
        <v>9529</v>
      </c>
    </row>
    <row r="9200" spans="1:2" x14ac:dyDescent="0.3">
      <c r="A9200">
        <v>10332466</v>
      </c>
      <c r="B9200" t="s">
        <v>9530</v>
      </c>
    </row>
    <row r="9201" spans="1:2" x14ac:dyDescent="0.3">
      <c r="A9201">
        <v>11189571</v>
      </c>
      <c r="B9201" t="s">
        <v>9531</v>
      </c>
    </row>
    <row r="9202" spans="1:2" x14ac:dyDescent="0.3">
      <c r="A9202">
        <v>10335244</v>
      </c>
      <c r="B9202" t="s">
        <v>9532</v>
      </c>
    </row>
    <row r="9203" spans="1:2" x14ac:dyDescent="0.3">
      <c r="A9203">
        <v>10337226</v>
      </c>
      <c r="B9203" t="s">
        <v>9533</v>
      </c>
    </row>
    <row r="9204" spans="1:2" x14ac:dyDescent="0.3">
      <c r="A9204">
        <v>10334696</v>
      </c>
      <c r="B9204" t="s">
        <v>9534</v>
      </c>
    </row>
    <row r="9205" spans="1:2" x14ac:dyDescent="0.3">
      <c r="A9205">
        <v>10339253</v>
      </c>
      <c r="B9205" t="s">
        <v>9535</v>
      </c>
    </row>
    <row r="9206" spans="1:2" x14ac:dyDescent="0.3">
      <c r="A9206">
        <v>10339143</v>
      </c>
      <c r="B9206" t="s">
        <v>9536</v>
      </c>
    </row>
    <row r="9207" spans="1:2" x14ac:dyDescent="0.3">
      <c r="A9207">
        <v>10339603</v>
      </c>
      <c r="B9207" t="s">
        <v>9537</v>
      </c>
    </row>
    <row r="9208" spans="1:2" x14ac:dyDescent="0.3">
      <c r="A9208">
        <v>11188993</v>
      </c>
      <c r="B9208" t="s">
        <v>9538</v>
      </c>
    </row>
    <row r="9209" spans="1:2" x14ac:dyDescent="0.3">
      <c r="A9209">
        <v>10826695</v>
      </c>
      <c r="B9209" t="s">
        <v>9539</v>
      </c>
    </row>
    <row r="9210" spans="1:2" x14ac:dyDescent="0.3">
      <c r="A9210">
        <v>11187699</v>
      </c>
      <c r="B9210" t="s">
        <v>9540</v>
      </c>
    </row>
    <row r="9211" spans="1:2" x14ac:dyDescent="0.3">
      <c r="A9211">
        <v>11187485</v>
      </c>
      <c r="B9211" t="s">
        <v>9541</v>
      </c>
    </row>
    <row r="9212" spans="1:2" x14ac:dyDescent="0.3">
      <c r="A9212">
        <v>11187900</v>
      </c>
      <c r="B9212" t="s">
        <v>9542</v>
      </c>
    </row>
    <row r="9213" spans="1:2" x14ac:dyDescent="0.3">
      <c r="A9213">
        <v>10826887</v>
      </c>
      <c r="B9213" t="s">
        <v>9543</v>
      </c>
    </row>
    <row r="9214" spans="1:2" x14ac:dyDescent="0.3">
      <c r="A9214">
        <v>10785504</v>
      </c>
      <c r="B9214" t="s">
        <v>9544</v>
      </c>
    </row>
    <row r="9215" spans="1:2" x14ac:dyDescent="0.3">
      <c r="A9215">
        <v>10526284</v>
      </c>
      <c r="B9215" t="s">
        <v>9545</v>
      </c>
    </row>
    <row r="9216" spans="1:2" x14ac:dyDescent="0.3">
      <c r="A9216">
        <v>10452336</v>
      </c>
      <c r="B9216" t="s">
        <v>9546</v>
      </c>
    </row>
    <row r="9217" spans="1:2" x14ac:dyDescent="0.3">
      <c r="A9217">
        <v>10452381</v>
      </c>
      <c r="B9217" t="s">
        <v>9547</v>
      </c>
    </row>
    <row r="9218" spans="1:2" x14ac:dyDescent="0.3">
      <c r="A9218">
        <v>10826614</v>
      </c>
      <c r="B9218" t="s">
        <v>9548</v>
      </c>
    </row>
    <row r="9219" spans="1:2" x14ac:dyDescent="0.3">
      <c r="A9219">
        <v>10768062</v>
      </c>
      <c r="B9219" t="s">
        <v>9549</v>
      </c>
    </row>
    <row r="9220" spans="1:2" x14ac:dyDescent="0.3">
      <c r="A9220">
        <v>10796864</v>
      </c>
      <c r="B9220" t="s">
        <v>9550</v>
      </c>
    </row>
    <row r="9221" spans="1:2" x14ac:dyDescent="0.3">
      <c r="A9221">
        <v>10796966</v>
      </c>
      <c r="B9221" t="s">
        <v>9551</v>
      </c>
    </row>
    <row r="9222" spans="1:2" x14ac:dyDescent="0.3">
      <c r="A9222">
        <v>10335386</v>
      </c>
      <c r="B9222" t="s">
        <v>9552</v>
      </c>
    </row>
    <row r="9223" spans="1:2" x14ac:dyDescent="0.3">
      <c r="A9223">
        <v>10503705</v>
      </c>
      <c r="B9223" t="s">
        <v>9553</v>
      </c>
    </row>
    <row r="9224" spans="1:2" x14ac:dyDescent="0.3">
      <c r="A9224">
        <v>10333434</v>
      </c>
      <c r="B9224" t="s">
        <v>9554</v>
      </c>
    </row>
    <row r="9225" spans="1:2" x14ac:dyDescent="0.3">
      <c r="A9225">
        <v>10336404</v>
      </c>
      <c r="B9225" t="s">
        <v>9555</v>
      </c>
    </row>
    <row r="9226" spans="1:2" x14ac:dyDescent="0.3">
      <c r="A9226">
        <v>10335755</v>
      </c>
      <c r="B9226" t="s">
        <v>9556</v>
      </c>
    </row>
    <row r="9227" spans="1:2" x14ac:dyDescent="0.3">
      <c r="A9227">
        <v>10527144</v>
      </c>
      <c r="B9227" t="s">
        <v>9557</v>
      </c>
    </row>
    <row r="9228" spans="1:2" x14ac:dyDescent="0.3">
      <c r="A9228">
        <v>10988781</v>
      </c>
      <c r="B9228" t="s">
        <v>9558</v>
      </c>
    </row>
    <row r="9229" spans="1:2" x14ac:dyDescent="0.3">
      <c r="A9229">
        <v>11189472</v>
      </c>
      <c r="B9229" t="s">
        <v>9559</v>
      </c>
    </row>
    <row r="9230" spans="1:2" x14ac:dyDescent="0.3">
      <c r="A9230">
        <v>10785532</v>
      </c>
      <c r="B9230" t="s">
        <v>9560</v>
      </c>
    </row>
    <row r="9231" spans="1:2" x14ac:dyDescent="0.3">
      <c r="A9231">
        <v>10826162</v>
      </c>
      <c r="B9231" t="s">
        <v>9561</v>
      </c>
    </row>
    <row r="9232" spans="1:2" x14ac:dyDescent="0.3">
      <c r="A9232">
        <v>10634045</v>
      </c>
      <c r="B9232" t="s">
        <v>9562</v>
      </c>
    </row>
    <row r="9233" spans="1:2" x14ac:dyDescent="0.3">
      <c r="A9233">
        <v>10452017</v>
      </c>
      <c r="B9233" t="s">
        <v>9563</v>
      </c>
    </row>
    <row r="9234" spans="1:2" x14ac:dyDescent="0.3">
      <c r="A9234">
        <v>10945292</v>
      </c>
      <c r="B9234" t="s">
        <v>9564</v>
      </c>
    </row>
    <row r="9235" spans="1:2" x14ac:dyDescent="0.3">
      <c r="A9235">
        <v>10435297</v>
      </c>
      <c r="B9235" t="s">
        <v>9565</v>
      </c>
    </row>
    <row r="9236" spans="1:2" x14ac:dyDescent="0.3">
      <c r="A9236">
        <v>10436571</v>
      </c>
      <c r="B9236" t="s">
        <v>9566</v>
      </c>
    </row>
    <row r="9237" spans="1:2" x14ac:dyDescent="0.3">
      <c r="A9237">
        <v>10331802</v>
      </c>
      <c r="B9237" t="s">
        <v>9567</v>
      </c>
    </row>
    <row r="9238" spans="1:2" x14ac:dyDescent="0.3">
      <c r="A9238">
        <v>10330063</v>
      </c>
      <c r="B9238" t="s">
        <v>9568</v>
      </c>
    </row>
    <row r="9239" spans="1:2" x14ac:dyDescent="0.3">
      <c r="A9239">
        <v>10331653</v>
      </c>
      <c r="B9239" t="s">
        <v>9569</v>
      </c>
    </row>
    <row r="9240" spans="1:2" x14ac:dyDescent="0.3">
      <c r="A9240">
        <v>10331368</v>
      </c>
      <c r="B9240" t="s">
        <v>9570</v>
      </c>
    </row>
    <row r="9241" spans="1:2" x14ac:dyDescent="0.3">
      <c r="A9241">
        <v>10432639</v>
      </c>
      <c r="B9241" t="s">
        <v>9571</v>
      </c>
    </row>
    <row r="9242" spans="1:2" x14ac:dyDescent="0.3">
      <c r="A9242">
        <v>10338271</v>
      </c>
      <c r="B9242" t="s">
        <v>9572</v>
      </c>
    </row>
    <row r="9243" spans="1:2" x14ac:dyDescent="0.3">
      <c r="A9243">
        <v>10337702</v>
      </c>
      <c r="B9243" t="s">
        <v>9573</v>
      </c>
    </row>
    <row r="9244" spans="1:2" x14ac:dyDescent="0.3">
      <c r="A9244">
        <v>10341180</v>
      </c>
      <c r="B9244" t="s">
        <v>9574</v>
      </c>
    </row>
    <row r="9245" spans="1:2" x14ac:dyDescent="0.3">
      <c r="A9245">
        <v>10339394</v>
      </c>
      <c r="B9245" t="s">
        <v>9575</v>
      </c>
    </row>
    <row r="9246" spans="1:2" x14ac:dyDescent="0.3">
      <c r="A9246">
        <v>10338105</v>
      </c>
      <c r="B9246" t="s">
        <v>9576</v>
      </c>
    </row>
    <row r="9247" spans="1:2" x14ac:dyDescent="0.3">
      <c r="A9247">
        <v>10335562</v>
      </c>
      <c r="B9247" t="s">
        <v>9577</v>
      </c>
    </row>
    <row r="9248" spans="1:2" x14ac:dyDescent="0.3">
      <c r="A9248">
        <v>10436921</v>
      </c>
      <c r="B9248" t="s">
        <v>9578</v>
      </c>
    </row>
    <row r="9249" spans="1:2" x14ac:dyDescent="0.3">
      <c r="A9249">
        <v>10333134</v>
      </c>
      <c r="B9249" t="s">
        <v>9579</v>
      </c>
    </row>
    <row r="9250" spans="1:2" x14ac:dyDescent="0.3">
      <c r="A9250">
        <v>10328586</v>
      </c>
      <c r="B9250" t="s">
        <v>9580</v>
      </c>
    </row>
    <row r="9251" spans="1:2" x14ac:dyDescent="0.3">
      <c r="A9251">
        <v>10432787</v>
      </c>
      <c r="B9251" t="s">
        <v>9581</v>
      </c>
    </row>
    <row r="9252" spans="1:2" x14ac:dyDescent="0.3">
      <c r="A9252">
        <v>10435497</v>
      </c>
      <c r="B9252" t="s">
        <v>9582</v>
      </c>
    </row>
    <row r="9253" spans="1:2" x14ac:dyDescent="0.3">
      <c r="A9253">
        <v>10328141</v>
      </c>
      <c r="B9253" t="s">
        <v>9583</v>
      </c>
    </row>
    <row r="9254" spans="1:2" x14ac:dyDescent="0.3">
      <c r="A9254">
        <v>10434972</v>
      </c>
      <c r="B9254" t="s">
        <v>9584</v>
      </c>
    </row>
    <row r="9255" spans="1:2" x14ac:dyDescent="0.3">
      <c r="A9255">
        <v>10437336</v>
      </c>
      <c r="B9255" t="s">
        <v>9585</v>
      </c>
    </row>
    <row r="9256" spans="1:2" x14ac:dyDescent="0.3">
      <c r="A9256">
        <v>10437854</v>
      </c>
      <c r="B9256" t="s">
        <v>9586</v>
      </c>
    </row>
    <row r="9257" spans="1:2" x14ac:dyDescent="0.3">
      <c r="A9257">
        <v>10432697</v>
      </c>
      <c r="B9257" t="s">
        <v>9587</v>
      </c>
    </row>
    <row r="9258" spans="1:2" x14ac:dyDescent="0.3">
      <c r="A9258">
        <v>10435915</v>
      </c>
      <c r="B9258" t="s">
        <v>9588</v>
      </c>
    </row>
    <row r="9259" spans="1:2" x14ac:dyDescent="0.3">
      <c r="A9259">
        <v>10328193</v>
      </c>
      <c r="B9259" t="s">
        <v>9589</v>
      </c>
    </row>
    <row r="9260" spans="1:2" x14ac:dyDescent="0.3">
      <c r="A9260">
        <v>10438317</v>
      </c>
      <c r="B9260" t="s">
        <v>9590</v>
      </c>
    </row>
    <row r="9261" spans="1:2" x14ac:dyDescent="0.3">
      <c r="A9261">
        <v>10438643</v>
      </c>
      <c r="B9261" t="s">
        <v>9591</v>
      </c>
    </row>
    <row r="9262" spans="1:2" x14ac:dyDescent="0.3">
      <c r="A9262">
        <v>10440230</v>
      </c>
      <c r="B9262" t="s">
        <v>9592</v>
      </c>
    </row>
    <row r="9263" spans="1:2" x14ac:dyDescent="0.3">
      <c r="A9263">
        <v>10439779</v>
      </c>
      <c r="B9263" t="s">
        <v>9593</v>
      </c>
    </row>
    <row r="9264" spans="1:2" x14ac:dyDescent="0.3">
      <c r="A9264">
        <v>10338614</v>
      </c>
      <c r="B9264" t="s">
        <v>9594</v>
      </c>
    </row>
    <row r="9265" spans="1:2" x14ac:dyDescent="0.3">
      <c r="A9265">
        <v>10433031</v>
      </c>
      <c r="B9265" t="s">
        <v>9595</v>
      </c>
    </row>
    <row r="9266" spans="1:2" x14ac:dyDescent="0.3">
      <c r="A9266">
        <v>10439513</v>
      </c>
      <c r="B9266" t="s">
        <v>9596</v>
      </c>
    </row>
    <row r="9267" spans="1:2" x14ac:dyDescent="0.3">
      <c r="A9267">
        <v>10778390</v>
      </c>
      <c r="B9267" t="s">
        <v>9597</v>
      </c>
    </row>
    <row r="9268" spans="1:2" x14ac:dyDescent="0.3">
      <c r="A9268">
        <v>10778320</v>
      </c>
      <c r="B9268" t="s">
        <v>9598</v>
      </c>
    </row>
    <row r="9269" spans="1:2" x14ac:dyDescent="0.3">
      <c r="A9269">
        <v>10332444</v>
      </c>
      <c r="B9269" t="s">
        <v>9599</v>
      </c>
    </row>
    <row r="9270" spans="1:2" x14ac:dyDescent="0.3">
      <c r="A9270">
        <v>10340199</v>
      </c>
      <c r="B9270" t="s">
        <v>9600</v>
      </c>
    </row>
    <row r="9271" spans="1:2" x14ac:dyDescent="0.3">
      <c r="A9271">
        <v>10436043</v>
      </c>
      <c r="B9271" t="s">
        <v>9601</v>
      </c>
    </row>
    <row r="9272" spans="1:2" x14ac:dyDescent="0.3">
      <c r="A9272">
        <v>10340730</v>
      </c>
      <c r="B9272" t="s">
        <v>9602</v>
      </c>
    </row>
    <row r="9273" spans="1:2" x14ac:dyDescent="0.3">
      <c r="A9273">
        <v>10328984</v>
      </c>
      <c r="B9273" t="s">
        <v>9603</v>
      </c>
    </row>
    <row r="9274" spans="1:2" x14ac:dyDescent="0.3">
      <c r="A9274">
        <v>10331034</v>
      </c>
      <c r="B9274" t="s">
        <v>9604</v>
      </c>
    </row>
    <row r="9275" spans="1:2" x14ac:dyDescent="0.3">
      <c r="A9275">
        <v>10336185</v>
      </c>
      <c r="B9275" t="s">
        <v>9605</v>
      </c>
    </row>
    <row r="9276" spans="1:2" x14ac:dyDescent="0.3">
      <c r="A9276">
        <v>10471854</v>
      </c>
      <c r="B9276" t="s">
        <v>9606</v>
      </c>
    </row>
    <row r="9277" spans="1:2" x14ac:dyDescent="0.3">
      <c r="A9277">
        <v>10436286</v>
      </c>
      <c r="B9277" t="s">
        <v>9607</v>
      </c>
    </row>
    <row r="9278" spans="1:2" x14ac:dyDescent="0.3">
      <c r="A9278">
        <v>10341405</v>
      </c>
      <c r="B9278" t="s">
        <v>9608</v>
      </c>
    </row>
    <row r="9279" spans="1:2" x14ac:dyDescent="0.3">
      <c r="A9279">
        <v>10333650</v>
      </c>
      <c r="B9279" t="s">
        <v>9609</v>
      </c>
    </row>
    <row r="9280" spans="1:2" x14ac:dyDescent="0.3">
      <c r="A9280">
        <v>10341284</v>
      </c>
      <c r="B9280" t="s">
        <v>9610</v>
      </c>
    </row>
    <row r="9281" spans="1:2" x14ac:dyDescent="0.3">
      <c r="A9281">
        <v>10436409</v>
      </c>
      <c r="B9281" t="s">
        <v>9611</v>
      </c>
    </row>
    <row r="9282" spans="1:2" x14ac:dyDescent="0.3">
      <c r="A9282">
        <v>10340632</v>
      </c>
      <c r="B9282" t="s">
        <v>9612</v>
      </c>
    </row>
    <row r="9283" spans="1:2" x14ac:dyDescent="0.3">
      <c r="A9283">
        <v>10340754</v>
      </c>
      <c r="B9283" t="s">
        <v>9613</v>
      </c>
    </row>
    <row r="9284" spans="1:2" x14ac:dyDescent="0.3">
      <c r="A9284">
        <v>10437592</v>
      </c>
      <c r="B9284" t="s">
        <v>9614</v>
      </c>
    </row>
    <row r="9285" spans="1:2" x14ac:dyDescent="0.3">
      <c r="A9285">
        <v>10437655</v>
      </c>
      <c r="B9285" t="s">
        <v>9615</v>
      </c>
    </row>
    <row r="9286" spans="1:2" x14ac:dyDescent="0.3">
      <c r="A9286">
        <v>10328362</v>
      </c>
      <c r="B9286" t="s">
        <v>9616</v>
      </c>
    </row>
    <row r="9287" spans="1:2" x14ac:dyDescent="0.3">
      <c r="A9287">
        <v>10525793</v>
      </c>
      <c r="B9287" t="s">
        <v>9617</v>
      </c>
    </row>
    <row r="9288" spans="1:2" x14ac:dyDescent="0.3">
      <c r="A9288">
        <v>10451125</v>
      </c>
      <c r="B9288" t="s">
        <v>9618</v>
      </c>
    </row>
    <row r="9289" spans="1:2" x14ac:dyDescent="0.3">
      <c r="A9289">
        <v>10513135</v>
      </c>
      <c r="B9289" t="s">
        <v>9619</v>
      </c>
    </row>
    <row r="9290" spans="1:2" x14ac:dyDescent="0.3">
      <c r="A9290">
        <v>10439915</v>
      </c>
      <c r="B9290" t="s">
        <v>9620</v>
      </c>
    </row>
    <row r="9291" spans="1:2" x14ac:dyDescent="0.3">
      <c r="A9291">
        <v>10331309</v>
      </c>
      <c r="B9291" t="s">
        <v>9621</v>
      </c>
    </row>
    <row r="9292" spans="1:2" x14ac:dyDescent="0.3">
      <c r="A9292">
        <v>10330433</v>
      </c>
      <c r="B9292" t="s">
        <v>9622</v>
      </c>
    </row>
    <row r="9293" spans="1:2" x14ac:dyDescent="0.3">
      <c r="A9293">
        <v>10439392</v>
      </c>
      <c r="B9293" t="s">
        <v>9623</v>
      </c>
    </row>
    <row r="9294" spans="1:2" x14ac:dyDescent="0.3">
      <c r="A9294">
        <v>10338986</v>
      </c>
      <c r="B9294" t="s">
        <v>9624</v>
      </c>
    </row>
    <row r="9295" spans="1:2" x14ac:dyDescent="0.3">
      <c r="A9295">
        <v>10331113</v>
      </c>
      <c r="B9295" t="s">
        <v>9625</v>
      </c>
    </row>
    <row r="9296" spans="1:2" x14ac:dyDescent="0.3">
      <c r="A9296">
        <v>10437433</v>
      </c>
      <c r="B9296" t="s">
        <v>9626</v>
      </c>
    </row>
    <row r="9297" spans="1:2" x14ac:dyDescent="0.3">
      <c r="A9297">
        <v>10437800</v>
      </c>
      <c r="B9297" t="s">
        <v>9627</v>
      </c>
    </row>
    <row r="9298" spans="1:2" x14ac:dyDescent="0.3">
      <c r="A9298">
        <v>10439344</v>
      </c>
      <c r="B9298" t="s">
        <v>9628</v>
      </c>
    </row>
    <row r="9299" spans="1:2" x14ac:dyDescent="0.3">
      <c r="A9299">
        <v>10338904</v>
      </c>
      <c r="B9299" t="s">
        <v>9629</v>
      </c>
    </row>
    <row r="9300" spans="1:2" x14ac:dyDescent="0.3">
      <c r="A9300">
        <v>10340318</v>
      </c>
      <c r="B9300" t="s">
        <v>9630</v>
      </c>
    </row>
    <row r="9301" spans="1:2" x14ac:dyDescent="0.3">
      <c r="A9301">
        <v>10329323</v>
      </c>
      <c r="B9301" t="s">
        <v>9631</v>
      </c>
    </row>
    <row r="9302" spans="1:2" x14ac:dyDescent="0.3">
      <c r="A9302">
        <v>10439740</v>
      </c>
      <c r="B9302" t="s">
        <v>9632</v>
      </c>
    </row>
    <row r="9303" spans="1:2" x14ac:dyDescent="0.3">
      <c r="A9303">
        <v>10332966</v>
      </c>
      <c r="B9303" t="s">
        <v>9633</v>
      </c>
    </row>
    <row r="9304" spans="1:2" x14ac:dyDescent="0.3">
      <c r="A9304">
        <v>10437083</v>
      </c>
      <c r="B9304" t="s">
        <v>9634</v>
      </c>
    </row>
    <row r="9305" spans="1:2" x14ac:dyDescent="0.3">
      <c r="A9305">
        <v>10328508</v>
      </c>
      <c r="B9305" t="s">
        <v>9635</v>
      </c>
    </row>
    <row r="9306" spans="1:2" x14ac:dyDescent="0.3">
      <c r="A9306">
        <v>10331950</v>
      </c>
      <c r="B9306" t="s">
        <v>9636</v>
      </c>
    </row>
    <row r="9307" spans="1:2" x14ac:dyDescent="0.3">
      <c r="A9307">
        <v>10437869</v>
      </c>
      <c r="B9307" t="s">
        <v>9637</v>
      </c>
    </row>
    <row r="9308" spans="1:2" x14ac:dyDescent="0.3">
      <c r="A9308">
        <v>10434093</v>
      </c>
      <c r="B9308" t="s">
        <v>9638</v>
      </c>
    </row>
    <row r="9309" spans="1:2" x14ac:dyDescent="0.3">
      <c r="A9309">
        <v>10433339</v>
      </c>
      <c r="B9309" t="s">
        <v>9639</v>
      </c>
    </row>
    <row r="9310" spans="1:2" x14ac:dyDescent="0.3">
      <c r="A9310">
        <v>10438647</v>
      </c>
      <c r="B9310" t="s">
        <v>9640</v>
      </c>
    </row>
    <row r="9311" spans="1:2" x14ac:dyDescent="0.3">
      <c r="A9311">
        <v>10329624</v>
      </c>
      <c r="B9311" t="s">
        <v>9641</v>
      </c>
    </row>
    <row r="9312" spans="1:2" x14ac:dyDescent="0.3">
      <c r="A9312">
        <v>10434436</v>
      </c>
      <c r="B9312" t="s">
        <v>9642</v>
      </c>
    </row>
    <row r="9313" spans="1:2" x14ac:dyDescent="0.3">
      <c r="A9313">
        <v>10330874</v>
      </c>
      <c r="B9313" t="s">
        <v>9643</v>
      </c>
    </row>
    <row r="9314" spans="1:2" x14ac:dyDescent="0.3">
      <c r="A9314">
        <v>10332853</v>
      </c>
      <c r="B9314" t="s">
        <v>9644</v>
      </c>
    </row>
    <row r="9315" spans="1:2" x14ac:dyDescent="0.3">
      <c r="A9315">
        <v>10330213</v>
      </c>
      <c r="B9315" t="s">
        <v>9645</v>
      </c>
    </row>
    <row r="9316" spans="1:2" x14ac:dyDescent="0.3">
      <c r="A9316">
        <v>10433057</v>
      </c>
      <c r="B9316" t="s">
        <v>9646</v>
      </c>
    </row>
    <row r="9317" spans="1:2" x14ac:dyDescent="0.3">
      <c r="A9317">
        <v>10434333</v>
      </c>
      <c r="B9317" t="s">
        <v>9647</v>
      </c>
    </row>
    <row r="9318" spans="1:2" x14ac:dyDescent="0.3">
      <c r="A9318">
        <v>10335672</v>
      </c>
      <c r="B9318" t="s">
        <v>9648</v>
      </c>
    </row>
    <row r="9319" spans="1:2" x14ac:dyDescent="0.3">
      <c r="A9319">
        <v>10336280</v>
      </c>
      <c r="B9319" t="s">
        <v>9649</v>
      </c>
    </row>
    <row r="9320" spans="1:2" x14ac:dyDescent="0.3">
      <c r="A9320">
        <v>10332291</v>
      </c>
      <c r="B9320" t="s">
        <v>9650</v>
      </c>
    </row>
    <row r="9321" spans="1:2" x14ac:dyDescent="0.3">
      <c r="A9321">
        <v>10438569</v>
      </c>
      <c r="B9321" t="s">
        <v>9651</v>
      </c>
    </row>
    <row r="9322" spans="1:2" x14ac:dyDescent="0.3">
      <c r="A9322">
        <v>10435067</v>
      </c>
      <c r="B9322" t="s">
        <v>9652</v>
      </c>
    </row>
    <row r="9323" spans="1:2" x14ac:dyDescent="0.3">
      <c r="A9323">
        <v>10435426</v>
      </c>
      <c r="B9323" t="s">
        <v>9653</v>
      </c>
    </row>
    <row r="9324" spans="1:2" x14ac:dyDescent="0.3">
      <c r="A9324">
        <v>10437145</v>
      </c>
      <c r="B9324" t="s">
        <v>9654</v>
      </c>
    </row>
    <row r="9325" spans="1:2" x14ac:dyDescent="0.3">
      <c r="A9325">
        <v>10340974</v>
      </c>
      <c r="B9325" t="s">
        <v>9655</v>
      </c>
    </row>
    <row r="9326" spans="1:2" x14ac:dyDescent="0.3">
      <c r="A9326">
        <v>10434374</v>
      </c>
      <c r="B9326" t="s">
        <v>9656</v>
      </c>
    </row>
    <row r="9327" spans="1:2" x14ac:dyDescent="0.3">
      <c r="A9327">
        <v>10433819</v>
      </c>
      <c r="B9327" t="s">
        <v>9657</v>
      </c>
    </row>
    <row r="9328" spans="1:2" x14ac:dyDescent="0.3">
      <c r="A9328">
        <v>10433917</v>
      </c>
      <c r="B9328" t="s">
        <v>9658</v>
      </c>
    </row>
    <row r="9329" spans="1:2" x14ac:dyDescent="0.3">
      <c r="A9329">
        <v>10433714</v>
      </c>
      <c r="B9329" t="s">
        <v>9659</v>
      </c>
    </row>
    <row r="9330" spans="1:2" x14ac:dyDescent="0.3">
      <c r="A9330">
        <v>10471275</v>
      </c>
      <c r="B9330" t="s">
        <v>9660</v>
      </c>
    </row>
    <row r="9331" spans="1:2" x14ac:dyDescent="0.3">
      <c r="A9331">
        <v>10437263</v>
      </c>
      <c r="B9331" t="s">
        <v>9661</v>
      </c>
    </row>
    <row r="9332" spans="1:2" x14ac:dyDescent="0.3">
      <c r="A9332">
        <v>10334135</v>
      </c>
      <c r="B9332" t="s">
        <v>9662</v>
      </c>
    </row>
    <row r="9333" spans="1:2" x14ac:dyDescent="0.3">
      <c r="A9333">
        <v>10332763</v>
      </c>
      <c r="B9333" t="s">
        <v>9663</v>
      </c>
    </row>
    <row r="9334" spans="1:2" x14ac:dyDescent="0.3">
      <c r="A9334">
        <v>10333839</v>
      </c>
      <c r="B9334" t="s">
        <v>9664</v>
      </c>
    </row>
    <row r="9335" spans="1:2" x14ac:dyDescent="0.3">
      <c r="A9335">
        <v>10334180</v>
      </c>
      <c r="B9335" t="s">
        <v>9665</v>
      </c>
    </row>
    <row r="9336" spans="1:2" x14ac:dyDescent="0.3">
      <c r="A9336">
        <v>10336761</v>
      </c>
      <c r="B9336" t="s">
        <v>9666</v>
      </c>
    </row>
    <row r="9337" spans="1:2" x14ac:dyDescent="0.3">
      <c r="A9337">
        <v>10333448</v>
      </c>
      <c r="B9337" t="s">
        <v>9667</v>
      </c>
    </row>
    <row r="9338" spans="1:2" x14ac:dyDescent="0.3">
      <c r="A9338">
        <v>10439000</v>
      </c>
      <c r="B9338" t="s">
        <v>9668</v>
      </c>
    </row>
    <row r="9339" spans="1:2" x14ac:dyDescent="0.3">
      <c r="A9339">
        <v>10434823</v>
      </c>
      <c r="B9339" t="s">
        <v>9669</v>
      </c>
    </row>
    <row r="9340" spans="1:2" x14ac:dyDescent="0.3">
      <c r="A9340">
        <v>10436149</v>
      </c>
      <c r="B9340" t="s">
        <v>9670</v>
      </c>
    </row>
    <row r="9341" spans="1:2" x14ac:dyDescent="0.3">
      <c r="A9341">
        <v>10435622</v>
      </c>
      <c r="B9341" t="s">
        <v>9671</v>
      </c>
    </row>
    <row r="9342" spans="1:2" x14ac:dyDescent="0.3">
      <c r="A9342">
        <v>10436480</v>
      </c>
      <c r="B9342" t="s">
        <v>9672</v>
      </c>
    </row>
    <row r="9343" spans="1:2" x14ac:dyDescent="0.3">
      <c r="A9343">
        <v>10341591</v>
      </c>
      <c r="B9343" t="s">
        <v>9673</v>
      </c>
    </row>
    <row r="9344" spans="1:2" x14ac:dyDescent="0.3">
      <c r="A9344">
        <v>10438930</v>
      </c>
      <c r="B9344" t="s">
        <v>9674</v>
      </c>
    </row>
    <row r="9345" spans="1:2" x14ac:dyDescent="0.3">
      <c r="A9345">
        <v>10341938</v>
      </c>
      <c r="B9345" t="s">
        <v>9675</v>
      </c>
    </row>
    <row r="9346" spans="1:2" x14ac:dyDescent="0.3">
      <c r="A9346">
        <v>10341506</v>
      </c>
      <c r="B9346" t="s">
        <v>9676</v>
      </c>
    </row>
    <row r="9347" spans="1:2" x14ac:dyDescent="0.3">
      <c r="A9347">
        <v>10340420</v>
      </c>
      <c r="B9347" t="s">
        <v>9677</v>
      </c>
    </row>
    <row r="9348" spans="1:2" x14ac:dyDescent="0.3">
      <c r="A9348">
        <v>10341656</v>
      </c>
      <c r="B9348" t="s">
        <v>9678</v>
      </c>
    </row>
    <row r="9349" spans="1:2" x14ac:dyDescent="0.3">
      <c r="A9349">
        <v>10329758</v>
      </c>
      <c r="B9349" t="s">
        <v>9679</v>
      </c>
    </row>
    <row r="9350" spans="1:2" x14ac:dyDescent="0.3">
      <c r="A9350">
        <v>10497155</v>
      </c>
      <c r="B9350" t="s">
        <v>9680</v>
      </c>
    </row>
    <row r="9351" spans="1:2" x14ac:dyDescent="0.3">
      <c r="A9351">
        <v>10336081</v>
      </c>
      <c r="B9351" t="s">
        <v>9681</v>
      </c>
    </row>
    <row r="9352" spans="1:2" x14ac:dyDescent="0.3">
      <c r="A9352">
        <v>10988479</v>
      </c>
      <c r="B9352" t="s">
        <v>9682</v>
      </c>
    </row>
    <row r="9353" spans="1:2" x14ac:dyDescent="0.3">
      <c r="A9353">
        <v>10988463</v>
      </c>
      <c r="B9353" t="s">
        <v>9683</v>
      </c>
    </row>
    <row r="9354" spans="1:2" x14ac:dyDescent="0.3">
      <c r="A9354">
        <v>10988599</v>
      </c>
      <c r="B9354" t="s">
        <v>9684</v>
      </c>
    </row>
    <row r="9355" spans="1:2" x14ac:dyDescent="0.3">
      <c r="A9355">
        <v>10988614</v>
      </c>
      <c r="B9355" t="s">
        <v>9685</v>
      </c>
    </row>
    <row r="9356" spans="1:2" x14ac:dyDescent="0.3">
      <c r="A9356">
        <v>10497314</v>
      </c>
      <c r="B9356" t="s">
        <v>9686</v>
      </c>
    </row>
    <row r="9357" spans="1:2" x14ac:dyDescent="0.3">
      <c r="A9357">
        <v>10497406</v>
      </c>
      <c r="B9357" t="s">
        <v>9687</v>
      </c>
    </row>
    <row r="9358" spans="1:2" x14ac:dyDescent="0.3">
      <c r="A9358">
        <v>10988965</v>
      </c>
      <c r="B9358" t="s">
        <v>9688</v>
      </c>
    </row>
    <row r="9359" spans="1:2" x14ac:dyDescent="0.3">
      <c r="A9359">
        <v>10436706</v>
      </c>
      <c r="B9359" t="s">
        <v>9689</v>
      </c>
    </row>
    <row r="9360" spans="1:2" x14ac:dyDescent="0.3">
      <c r="A9360">
        <v>10335138</v>
      </c>
      <c r="B9360" t="s">
        <v>9690</v>
      </c>
    </row>
    <row r="9361" spans="1:2" x14ac:dyDescent="0.3">
      <c r="A9361">
        <v>10339720</v>
      </c>
      <c r="B9361" t="s">
        <v>9691</v>
      </c>
    </row>
    <row r="9362" spans="1:2" x14ac:dyDescent="0.3">
      <c r="A9362">
        <v>10341067</v>
      </c>
      <c r="B9362" t="s">
        <v>9692</v>
      </c>
    </row>
    <row r="9363" spans="1:2" x14ac:dyDescent="0.3">
      <c r="A9363">
        <v>10338655</v>
      </c>
      <c r="B9363" t="s">
        <v>9693</v>
      </c>
    </row>
    <row r="9364" spans="1:2" x14ac:dyDescent="0.3">
      <c r="A9364">
        <v>10335183</v>
      </c>
      <c r="B9364" t="s">
        <v>9694</v>
      </c>
    </row>
    <row r="9365" spans="1:2" x14ac:dyDescent="0.3">
      <c r="A9365">
        <v>10339179</v>
      </c>
      <c r="B9365" t="s">
        <v>9695</v>
      </c>
    </row>
    <row r="9366" spans="1:2" x14ac:dyDescent="0.3">
      <c r="A9366">
        <v>10328819</v>
      </c>
      <c r="B9366" t="s">
        <v>9696</v>
      </c>
    </row>
    <row r="9367" spans="1:2" x14ac:dyDescent="0.3">
      <c r="A9367">
        <v>10329059</v>
      </c>
      <c r="B9367" t="s">
        <v>9697</v>
      </c>
    </row>
    <row r="9368" spans="1:2" x14ac:dyDescent="0.3">
      <c r="A9368">
        <v>10328865</v>
      </c>
      <c r="B9368" t="s">
        <v>9698</v>
      </c>
    </row>
    <row r="9369" spans="1:2" x14ac:dyDescent="0.3">
      <c r="A9369">
        <v>10329979</v>
      </c>
      <c r="B9369" t="s">
        <v>9699</v>
      </c>
    </row>
    <row r="9370" spans="1:2" x14ac:dyDescent="0.3">
      <c r="A9370">
        <v>10332635</v>
      </c>
      <c r="B9370" t="s">
        <v>9700</v>
      </c>
    </row>
    <row r="9371" spans="1:2" x14ac:dyDescent="0.3">
      <c r="A9371">
        <v>10331483</v>
      </c>
      <c r="B9371" t="s">
        <v>9701</v>
      </c>
    </row>
    <row r="9372" spans="1:2" x14ac:dyDescent="0.3">
      <c r="A9372">
        <v>10329682</v>
      </c>
      <c r="B9372" t="s">
        <v>9702</v>
      </c>
    </row>
    <row r="9373" spans="1:2" x14ac:dyDescent="0.3">
      <c r="A9373">
        <v>10333235</v>
      </c>
      <c r="B9373" t="s">
        <v>9703</v>
      </c>
    </row>
    <row r="9374" spans="1:2" x14ac:dyDescent="0.3">
      <c r="A9374">
        <v>10332470</v>
      </c>
      <c r="B9374" t="s">
        <v>9704</v>
      </c>
    </row>
    <row r="9375" spans="1:2" x14ac:dyDescent="0.3">
      <c r="A9375">
        <v>11189596</v>
      </c>
      <c r="B9375" t="s">
        <v>9705</v>
      </c>
    </row>
    <row r="9376" spans="1:2" x14ac:dyDescent="0.3">
      <c r="A9376">
        <v>10335245</v>
      </c>
      <c r="B9376" t="s">
        <v>9706</v>
      </c>
    </row>
    <row r="9377" spans="1:2" x14ac:dyDescent="0.3">
      <c r="A9377">
        <v>10337209</v>
      </c>
      <c r="B9377" t="s">
        <v>9707</v>
      </c>
    </row>
    <row r="9378" spans="1:2" x14ac:dyDescent="0.3">
      <c r="A9378">
        <v>10334700</v>
      </c>
      <c r="B9378" t="s">
        <v>9708</v>
      </c>
    </row>
    <row r="9379" spans="1:2" x14ac:dyDescent="0.3">
      <c r="A9379">
        <v>10339254</v>
      </c>
      <c r="B9379" t="s">
        <v>9709</v>
      </c>
    </row>
    <row r="9380" spans="1:2" x14ac:dyDescent="0.3">
      <c r="A9380">
        <v>10339144</v>
      </c>
      <c r="B9380" t="s">
        <v>9710</v>
      </c>
    </row>
    <row r="9381" spans="1:2" x14ac:dyDescent="0.3">
      <c r="A9381">
        <v>10522204</v>
      </c>
      <c r="B9381" t="s">
        <v>9711</v>
      </c>
    </row>
    <row r="9382" spans="1:2" x14ac:dyDescent="0.3">
      <c r="A9382">
        <v>10525981</v>
      </c>
      <c r="B9382" t="s">
        <v>9712</v>
      </c>
    </row>
    <row r="9383" spans="1:2" x14ac:dyDescent="0.3">
      <c r="A9383">
        <v>10526131</v>
      </c>
      <c r="B9383" t="s">
        <v>9713</v>
      </c>
    </row>
    <row r="9384" spans="1:2" x14ac:dyDescent="0.3">
      <c r="A9384">
        <v>11188997</v>
      </c>
      <c r="B9384" t="s">
        <v>9714</v>
      </c>
    </row>
    <row r="9385" spans="1:2" x14ac:dyDescent="0.3">
      <c r="A9385">
        <v>10826700</v>
      </c>
      <c r="B9385" t="s">
        <v>9715</v>
      </c>
    </row>
    <row r="9386" spans="1:2" x14ac:dyDescent="0.3">
      <c r="A9386">
        <v>11187702</v>
      </c>
      <c r="B9386" t="s">
        <v>9716</v>
      </c>
    </row>
    <row r="9387" spans="1:2" x14ac:dyDescent="0.3">
      <c r="A9387">
        <v>11187479</v>
      </c>
      <c r="B9387" t="s">
        <v>9717</v>
      </c>
    </row>
    <row r="9388" spans="1:2" x14ac:dyDescent="0.3">
      <c r="A9388">
        <v>11187897</v>
      </c>
      <c r="B9388" t="s">
        <v>9718</v>
      </c>
    </row>
    <row r="9389" spans="1:2" x14ac:dyDescent="0.3">
      <c r="A9389">
        <v>10826895</v>
      </c>
      <c r="B9389" t="s">
        <v>9719</v>
      </c>
    </row>
    <row r="9390" spans="1:2" x14ac:dyDescent="0.3">
      <c r="A9390">
        <v>10785503</v>
      </c>
      <c r="B9390" t="s">
        <v>9720</v>
      </c>
    </row>
    <row r="9391" spans="1:2" x14ac:dyDescent="0.3">
      <c r="A9391">
        <v>10526281</v>
      </c>
      <c r="B9391" t="s">
        <v>9721</v>
      </c>
    </row>
    <row r="9392" spans="1:2" x14ac:dyDescent="0.3">
      <c r="A9392">
        <v>10826672</v>
      </c>
      <c r="B9392" t="s">
        <v>9722</v>
      </c>
    </row>
    <row r="9393" spans="1:2" x14ac:dyDescent="0.3">
      <c r="A9393">
        <v>10452334</v>
      </c>
      <c r="B9393" t="s">
        <v>9723</v>
      </c>
    </row>
    <row r="9394" spans="1:2" x14ac:dyDescent="0.3">
      <c r="A9394">
        <v>10452378</v>
      </c>
      <c r="B9394" t="s">
        <v>9724</v>
      </c>
    </row>
    <row r="9395" spans="1:2" x14ac:dyDescent="0.3">
      <c r="A9395">
        <v>10633843</v>
      </c>
      <c r="B9395" t="s">
        <v>9725</v>
      </c>
    </row>
    <row r="9396" spans="1:2" x14ac:dyDescent="0.3">
      <c r="A9396">
        <v>10526392</v>
      </c>
      <c r="B9396" t="s">
        <v>9726</v>
      </c>
    </row>
    <row r="9397" spans="1:2" x14ac:dyDescent="0.3">
      <c r="A9397">
        <v>10785264</v>
      </c>
      <c r="B9397" t="s">
        <v>9727</v>
      </c>
    </row>
    <row r="9398" spans="1:2" x14ac:dyDescent="0.3">
      <c r="A9398">
        <v>10785340</v>
      </c>
      <c r="B9398" t="s">
        <v>9728</v>
      </c>
    </row>
    <row r="9399" spans="1:2" x14ac:dyDescent="0.3">
      <c r="A9399">
        <v>10526513</v>
      </c>
      <c r="B9399" t="s">
        <v>9729</v>
      </c>
    </row>
    <row r="9400" spans="1:2" x14ac:dyDescent="0.3">
      <c r="A9400">
        <v>10826604</v>
      </c>
      <c r="B9400" t="s">
        <v>9730</v>
      </c>
    </row>
    <row r="9401" spans="1:2" x14ac:dyDescent="0.3">
      <c r="A9401">
        <v>10451005</v>
      </c>
      <c r="B9401" t="s">
        <v>9731</v>
      </c>
    </row>
    <row r="9402" spans="1:2" x14ac:dyDescent="0.3">
      <c r="A9402">
        <v>10826245</v>
      </c>
      <c r="B9402" t="s">
        <v>9732</v>
      </c>
    </row>
    <row r="9403" spans="1:2" x14ac:dyDescent="0.3">
      <c r="A9403">
        <v>10768059</v>
      </c>
      <c r="B9403" t="s">
        <v>9733</v>
      </c>
    </row>
    <row r="9404" spans="1:2" x14ac:dyDescent="0.3">
      <c r="A9404">
        <v>10896965</v>
      </c>
      <c r="B9404" t="s">
        <v>9734</v>
      </c>
    </row>
    <row r="9405" spans="1:2" x14ac:dyDescent="0.3">
      <c r="A9405">
        <v>10826380</v>
      </c>
      <c r="B9405" t="s">
        <v>9735</v>
      </c>
    </row>
    <row r="9406" spans="1:2" x14ac:dyDescent="0.3">
      <c r="A9406">
        <v>10526905</v>
      </c>
      <c r="B9406" t="s">
        <v>9736</v>
      </c>
    </row>
    <row r="9407" spans="1:2" x14ac:dyDescent="0.3">
      <c r="A9407">
        <v>10526734</v>
      </c>
      <c r="B9407" t="s">
        <v>9737</v>
      </c>
    </row>
    <row r="9408" spans="1:2" x14ac:dyDescent="0.3">
      <c r="A9408">
        <v>10796863</v>
      </c>
      <c r="B9408" t="s">
        <v>9738</v>
      </c>
    </row>
    <row r="9409" spans="1:2" x14ac:dyDescent="0.3">
      <c r="A9409">
        <v>10796965</v>
      </c>
      <c r="B9409" t="s">
        <v>9739</v>
      </c>
    </row>
    <row r="9410" spans="1:2" x14ac:dyDescent="0.3">
      <c r="A9410">
        <v>10335391</v>
      </c>
      <c r="B9410" t="s">
        <v>9740</v>
      </c>
    </row>
    <row r="9411" spans="1:2" x14ac:dyDescent="0.3">
      <c r="A9411">
        <v>10503704</v>
      </c>
      <c r="B9411" t="s">
        <v>9741</v>
      </c>
    </row>
    <row r="9412" spans="1:2" x14ac:dyDescent="0.3">
      <c r="A9412">
        <v>10333437</v>
      </c>
      <c r="B9412" t="s">
        <v>9742</v>
      </c>
    </row>
    <row r="9413" spans="1:2" x14ac:dyDescent="0.3">
      <c r="A9413">
        <v>10336406</v>
      </c>
      <c r="B9413" t="s">
        <v>9743</v>
      </c>
    </row>
    <row r="9414" spans="1:2" x14ac:dyDescent="0.3">
      <c r="A9414">
        <v>10335756</v>
      </c>
      <c r="B9414" t="s">
        <v>9744</v>
      </c>
    </row>
    <row r="9415" spans="1:2" x14ac:dyDescent="0.3">
      <c r="A9415">
        <v>10527141</v>
      </c>
      <c r="B9415" t="s">
        <v>9745</v>
      </c>
    </row>
    <row r="9416" spans="1:2" x14ac:dyDescent="0.3">
      <c r="A9416">
        <v>10988783</v>
      </c>
      <c r="B9416" t="s">
        <v>9746</v>
      </c>
    </row>
    <row r="9417" spans="1:2" x14ac:dyDescent="0.3">
      <c r="A9417">
        <v>11189474</v>
      </c>
      <c r="B9417" t="s">
        <v>9747</v>
      </c>
    </row>
    <row r="9418" spans="1:2" x14ac:dyDescent="0.3">
      <c r="A9418">
        <v>10785530</v>
      </c>
      <c r="B9418" t="s">
        <v>9748</v>
      </c>
    </row>
    <row r="9419" spans="1:2" x14ac:dyDescent="0.3">
      <c r="A9419">
        <v>10826159</v>
      </c>
      <c r="B9419" t="s">
        <v>9749</v>
      </c>
    </row>
    <row r="9420" spans="1:2" x14ac:dyDescent="0.3">
      <c r="A9420">
        <v>10945138</v>
      </c>
      <c r="B9420" t="s">
        <v>9750</v>
      </c>
    </row>
    <row r="9421" spans="1:2" x14ac:dyDescent="0.3">
      <c r="A9421">
        <v>10329193</v>
      </c>
      <c r="B9421" t="s">
        <v>9751</v>
      </c>
    </row>
    <row r="9422" spans="1:2" x14ac:dyDescent="0.3">
      <c r="A9422">
        <v>10451142</v>
      </c>
      <c r="B9422" t="s">
        <v>9752</v>
      </c>
    </row>
    <row r="9423" spans="1:2" x14ac:dyDescent="0.3">
      <c r="A9423">
        <v>10334483</v>
      </c>
      <c r="B9423" t="s">
        <v>9753</v>
      </c>
    </row>
    <row r="9424" spans="1:2" x14ac:dyDescent="0.3">
      <c r="A9424">
        <v>10337332</v>
      </c>
      <c r="B9424" t="s">
        <v>9754</v>
      </c>
    </row>
    <row r="9425" spans="1:2" x14ac:dyDescent="0.3">
      <c r="A9425">
        <v>10451463</v>
      </c>
      <c r="B9425" t="s">
        <v>9755</v>
      </c>
    </row>
    <row r="9426" spans="1:2" x14ac:dyDescent="0.3">
      <c r="A9426">
        <v>10451660</v>
      </c>
      <c r="B9426" t="s">
        <v>9756</v>
      </c>
    </row>
    <row r="9427" spans="1:2" x14ac:dyDescent="0.3">
      <c r="A9427">
        <v>10451898</v>
      </c>
      <c r="B9427" t="s">
        <v>9757</v>
      </c>
    </row>
    <row r="9428" spans="1:2" x14ac:dyDescent="0.3">
      <c r="A9428">
        <v>10451910</v>
      </c>
      <c r="B9428" t="s">
        <v>9758</v>
      </c>
    </row>
    <row r="9429" spans="1:2" x14ac:dyDescent="0.3">
      <c r="A9429">
        <v>11188160</v>
      </c>
      <c r="B9429" t="s">
        <v>9759</v>
      </c>
    </row>
    <row r="9430" spans="1:2" x14ac:dyDescent="0.3">
      <c r="A9430">
        <v>10383885</v>
      </c>
      <c r="B9430" t="s">
        <v>9760</v>
      </c>
    </row>
    <row r="9431" spans="1:2" x14ac:dyDescent="0.3">
      <c r="A9431">
        <v>11188072</v>
      </c>
      <c r="B9431" t="s">
        <v>9761</v>
      </c>
    </row>
    <row r="9432" spans="1:2" x14ac:dyDescent="0.3">
      <c r="A9432">
        <v>10896851</v>
      </c>
      <c r="B9432" t="s">
        <v>9762</v>
      </c>
    </row>
    <row r="9433" spans="1:2" x14ac:dyDescent="0.3">
      <c r="A9433">
        <v>10452015</v>
      </c>
      <c r="B9433" t="s">
        <v>9763</v>
      </c>
    </row>
    <row r="9434" spans="1:2" x14ac:dyDescent="0.3">
      <c r="A9434">
        <v>11188897</v>
      </c>
      <c r="B9434" t="s">
        <v>9764</v>
      </c>
    </row>
    <row r="9435" spans="1:2" x14ac:dyDescent="0.3">
      <c r="A9435">
        <v>11189282</v>
      </c>
      <c r="B9435" t="s">
        <v>9765</v>
      </c>
    </row>
    <row r="9436" spans="1:2" x14ac:dyDescent="0.3">
      <c r="A9436">
        <v>10497371</v>
      </c>
      <c r="B9436" t="s">
        <v>9766</v>
      </c>
    </row>
    <row r="9437" spans="1:2" x14ac:dyDescent="0.3">
      <c r="A9437">
        <v>10945290</v>
      </c>
      <c r="B9437" t="s">
        <v>9767</v>
      </c>
    </row>
    <row r="9438" spans="1:2" x14ac:dyDescent="0.3">
      <c r="A9438">
        <v>11188460</v>
      </c>
      <c r="B9438" t="s">
        <v>9768</v>
      </c>
    </row>
    <row r="9439" spans="1:2" x14ac:dyDescent="0.3">
      <c r="A9439">
        <v>11189155</v>
      </c>
      <c r="B9439" t="s">
        <v>9769</v>
      </c>
    </row>
    <row r="9440" spans="1:2" x14ac:dyDescent="0.3">
      <c r="A9440">
        <v>10435294</v>
      </c>
      <c r="B9440" t="s">
        <v>9770</v>
      </c>
    </row>
    <row r="9441" spans="1:2" x14ac:dyDescent="0.3">
      <c r="A9441">
        <v>10436583</v>
      </c>
      <c r="B9441" t="s">
        <v>9771</v>
      </c>
    </row>
    <row r="9442" spans="1:2" x14ac:dyDescent="0.3">
      <c r="A9442">
        <v>10435684</v>
      </c>
      <c r="B9442" t="s">
        <v>9772</v>
      </c>
    </row>
    <row r="9443" spans="1:2" x14ac:dyDescent="0.3">
      <c r="A9443">
        <v>10331805</v>
      </c>
      <c r="B9443" t="s">
        <v>9773</v>
      </c>
    </row>
    <row r="9444" spans="1:2" x14ac:dyDescent="0.3">
      <c r="A9444">
        <v>10330544</v>
      </c>
      <c r="B9444" t="s">
        <v>9774</v>
      </c>
    </row>
    <row r="9445" spans="1:2" x14ac:dyDescent="0.3">
      <c r="A9445">
        <v>10330066</v>
      </c>
      <c r="B9445" t="s">
        <v>9775</v>
      </c>
    </row>
    <row r="9446" spans="1:2" x14ac:dyDescent="0.3">
      <c r="A9446">
        <v>10331654</v>
      </c>
      <c r="B9446" t="s">
        <v>9776</v>
      </c>
    </row>
    <row r="9447" spans="1:2" x14ac:dyDescent="0.3">
      <c r="A9447">
        <v>10331369</v>
      </c>
      <c r="B9447" t="s">
        <v>9777</v>
      </c>
    </row>
    <row r="9448" spans="1:2" x14ac:dyDescent="0.3">
      <c r="A9448">
        <v>10432643</v>
      </c>
      <c r="B9448" t="s">
        <v>9778</v>
      </c>
    </row>
    <row r="9449" spans="1:2" x14ac:dyDescent="0.3">
      <c r="A9449">
        <v>10496747</v>
      </c>
      <c r="B9449" t="s">
        <v>9779</v>
      </c>
    </row>
    <row r="9450" spans="1:2" x14ac:dyDescent="0.3">
      <c r="A9450">
        <v>10339921</v>
      </c>
      <c r="B9450" t="s">
        <v>9780</v>
      </c>
    </row>
    <row r="9451" spans="1:2" x14ac:dyDescent="0.3">
      <c r="A9451">
        <v>10339956</v>
      </c>
      <c r="B9451" t="s">
        <v>9781</v>
      </c>
    </row>
    <row r="9452" spans="1:2" x14ac:dyDescent="0.3">
      <c r="A9452">
        <v>10338273</v>
      </c>
      <c r="B9452" t="s">
        <v>9782</v>
      </c>
    </row>
    <row r="9453" spans="1:2" x14ac:dyDescent="0.3">
      <c r="A9453">
        <v>10337707</v>
      </c>
      <c r="B9453" t="s">
        <v>9783</v>
      </c>
    </row>
    <row r="9454" spans="1:2" x14ac:dyDescent="0.3">
      <c r="A9454">
        <v>10338352</v>
      </c>
      <c r="B9454" t="s">
        <v>9784</v>
      </c>
    </row>
    <row r="9455" spans="1:2" x14ac:dyDescent="0.3">
      <c r="A9455">
        <v>10341181</v>
      </c>
      <c r="B9455" t="s">
        <v>9785</v>
      </c>
    </row>
    <row r="9456" spans="1:2" x14ac:dyDescent="0.3">
      <c r="A9456">
        <v>10337885</v>
      </c>
      <c r="B9456" t="s">
        <v>9786</v>
      </c>
    </row>
    <row r="9457" spans="1:2" x14ac:dyDescent="0.3">
      <c r="A9457">
        <v>10339399</v>
      </c>
      <c r="B9457" t="s">
        <v>9787</v>
      </c>
    </row>
    <row r="9458" spans="1:2" x14ac:dyDescent="0.3">
      <c r="A9458">
        <v>10338106</v>
      </c>
      <c r="B9458" t="s">
        <v>9788</v>
      </c>
    </row>
    <row r="9459" spans="1:2" x14ac:dyDescent="0.3">
      <c r="A9459">
        <v>10338147</v>
      </c>
      <c r="B9459" t="s">
        <v>9789</v>
      </c>
    </row>
    <row r="9460" spans="1:2" x14ac:dyDescent="0.3">
      <c r="A9460">
        <v>10335564</v>
      </c>
      <c r="B9460" t="s">
        <v>9790</v>
      </c>
    </row>
    <row r="9461" spans="1:2" x14ac:dyDescent="0.3">
      <c r="A9461">
        <v>10337994</v>
      </c>
      <c r="B9461" t="s">
        <v>9791</v>
      </c>
    </row>
    <row r="9462" spans="1:2" x14ac:dyDescent="0.3">
      <c r="A9462">
        <v>10436923</v>
      </c>
      <c r="B9462" t="s">
        <v>9792</v>
      </c>
    </row>
    <row r="9463" spans="1:2" x14ac:dyDescent="0.3">
      <c r="A9463">
        <v>10333137</v>
      </c>
      <c r="B9463" t="s">
        <v>9793</v>
      </c>
    </row>
    <row r="9464" spans="1:2" x14ac:dyDescent="0.3">
      <c r="A9464">
        <v>10432800</v>
      </c>
      <c r="B9464" t="s">
        <v>9794</v>
      </c>
    </row>
    <row r="9465" spans="1:2" x14ac:dyDescent="0.3">
      <c r="A9465">
        <v>10435506</v>
      </c>
      <c r="B9465" t="s">
        <v>9795</v>
      </c>
    </row>
    <row r="9466" spans="1:2" x14ac:dyDescent="0.3">
      <c r="A9466">
        <v>10328143</v>
      </c>
      <c r="B9466" t="s">
        <v>9796</v>
      </c>
    </row>
    <row r="9467" spans="1:2" x14ac:dyDescent="0.3">
      <c r="A9467">
        <v>10437338</v>
      </c>
      <c r="B9467" t="s">
        <v>9797</v>
      </c>
    </row>
    <row r="9468" spans="1:2" x14ac:dyDescent="0.3">
      <c r="A9468">
        <v>10437858</v>
      </c>
      <c r="B9468" t="s">
        <v>9798</v>
      </c>
    </row>
    <row r="9469" spans="1:2" x14ac:dyDescent="0.3">
      <c r="A9469">
        <v>10432701</v>
      </c>
      <c r="B9469" t="s">
        <v>9799</v>
      </c>
    </row>
    <row r="9470" spans="1:2" x14ac:dyDescent="0.3">
      <c r="A9470">
        <v>10328195</v>
      </c>
      <c r="B9470" t="s">
        <v>9800</v>
      </c>
    </row>
    <row r="9471" spans="1:2" x14ac:dyDescent="0.3">
      <c r="A9471">
        <v>10438319</v>
      </c>
      <c r="B9471" t="s">
        <v>9801</v>
      </c>
    </row>
    <row r="9472" spans="1:2" x14ac:dyDescent="0.3">
      <c r="A9472">
        <v>10438404</v>
      </c>
      <c r="B9472" t="s">
        <v>9802</v>
      </c>
    </row>
    <row r="9473" spans="1:2" x14ac:dyDescent="0.3">
      <c r="A9473">
        <v>10438603</v>
      </c>
      <c r="B9473" t="s">
        <v>9803</v>
      </c>
    </row>
    <row r="9474" spans="1:2" x14ac:dyDescent="0.3">
      <c r="A9474">
        <v>10333852</v>
      </c>
      <c r="B9474" t="s">
        <v>9804</v>
      </c>
    </row>
    <row r="9475" spans="1:2" x14ac:dyDescent="0.3">
      <c r="A9475">
        <v>10440232</v>
      </c>
      <c r="B9475" t="s">
        <v>9805</v>
      </c>
    </row>
    <row r="9476" spans="1:2" x14ac:dyDescent="0.3">
      <c r="A9476">
        <v>10439781</v>
      </c>
      <c r="B9476" t="s">
        <v>9806</v>
      </c>
    </row>
    <row r="9477" spans="1:2" x14ac:dyDescent="0.3">
      <c r="A9477">
        <v>10338602</v>
      </c>
      <c r="B9477" t="s">
        <v>9807</v>
      </c>
    </row>
    <row r="9478" spans="1:2" x14ac:dyDescent="0.3">
      <c r="A9478">
        <v>10433034</v>
      </c>
      <c r="B9478" t="s">
        <v>9808</v>
      </c>
    </row>
    <row r="9479" spans="1:2" x14ac:dyDescent="0.3">
      <c r="A9479">
        <v>10439514</v>
      </c>
      <c r="B9479" t="s">
        <v>9809</v>
      </c>
    </row>
    <row r="9480" spans="1:2" x14ac:dyDescent="0.3">
      <c r="A9480">
        <v>10778387</v>
      </c>
      <c r="B9480" t="s">
        <v>9810</v>
      </c>
    </row>
    <row r="9481" spans="1:2" x14ac:dyDescent="0.3">
      <c r="A9481">
        <v>10778321</v>
      </c>
      <c r="B9481" t="s">
        <v>9811</v>
      </c>
    </row>
    <row r="9482" spans="1:2" x14ac:dyDescent="0.3">
      <c r="A9482">
        <v>10340200</v>
      </c>
      <c r="B9482" t="s">
        <v>9812</v>
      </c>
    </row>
    <row r="9483" spans="1:2" x14ac:dyDescent="0.3">
      <c r="A9483">
        <v>10328987</v>
      </c>
      <c r="B9483" t="s">
        <v>9813</v>
      </c>
    </row>
    <row r="9484" spans="1:2" x14ac:dyDescent="0.3">
      <c r="A9484">
        <v>10330829</v>
      </c>
      <c r="B9484" t="s">
        <v>9814</v>
      </c>
    </row>
    <row r="9485" spans="1:2" x14ac:dyDescent="0.3">
      <c r="A9485">
        <v>10336184</v>
      </c>
      <c r="B9485" t="s">
        <v>9815</v>
      </c>
    </row>
    <row r="9486" spans="1:2" x14ac:dyDescent="0.3">
      <c r="A9486">
        <v>10471664</v>
      </c>
      <c r="B9486" t="s">
        <v>9816</v>
      </c>
    </row>
    <row r="9487" spans="1:2" x14ac:dyDescent="0.3">
      <c r="A9487">
        <v>10436294</v>
      </c>
      <c r="B9487" t="s">
        <v>9817</v>
      </c>
    </row>
    <row r="9488" spans="1:2" x14ac:dyDescent="0.3">
      <c r="A9488">
        <v>10340623</v>
      </c>
      <c r="B9488" t="s">
        <v>9818</v>
      </c>
    </row>
    <row r="9489" spans="1:2" x14ac:dyDescent="0.3">
      <c r="A9489">
        <v>10328360</v>
      </c>
      <c r="B9489" t="s">
        <v>9819</v>
      </c>
    </row>
    <row r="9490" spans="1:2" x14ac:dyDescent="0.3">
      <c r="A9490">
        <v>10525794</v>
      </c>
      <c r="B9490" t="s">
        <v>9820</v>
      </c>
    </row>
    <row r="9491" spans="1:2" x14ac:dyDescent="0.3">
      <c r="A9491">
        <v>10451123</v>
      </c>
      <c r="B9491" t="s">
        <v>9821</v>
      </c>
    </row>
    <row r="9492" spans="1:2" x14ac:dyDescent="0.3">
      <c r="A9492">
        <v>10513132</v>
      </c>
      <c r="B9492" t="s">
        <v>9822</v>
      </c>
    </row>
    <row r="9493" spans="1:2" x14ac:dyDescent="0.3">
      <c r="A9493">
        <v>10439397</v>
      </c>
      <c r="B9493" t="s">
        <v>9823</v>
      </c>
    </row>
    <row r="9494" spans="1:2" x14ac:dyDescent="0.3">
      <c r="A9494">
        <v>10338990</v>
      </c>
      <c r="B9494" t="s">
        <v>9824</v>
      </c>
    </row>
    <row r="9495" spans="1:2" x14ac:dyDescent="0.3">
      <c r="A9495">
        <v>10439347</v>
      </c>
      <c r="B9495" t="s">
        <v>9825</v>
      </c>
    </row>
    <row r="9496" spans="1:2" x14ac:dyDescent="0.3">
      <c r="A9496">
        <v>10329327</v>
      </c>
      <c r="B9496" t="s">
        <v>9826</v>
      </c>
    </row>
    <row r="9497" spans="1:2" x14ac:dyDescent="0.3">
      <c r="A9497">
        <v>10331949</v>
      </c>
      <c r="B9497" t="s">
        <v>9827</v>
      </c>
    </row>
    <row r="9498" spans="1:2" x14ac:dyDescent="0.3">
      <c r="A9498">
        <v>10437871</v>
      </c>
      <c r="B9498" t="s">
        <v>9828</v>
      </c>
    </row>
    <row r="9499" spans="1:2" x14ac:dyDescent="0.3">
      <c r="A9499">
        <v>10434094</v>
      </c>
      <c r="B9499" t="s">
        <v>9829</v>
      </c>
    </row>
    <row r="9500" spans="1:2" x14ac:dyDescent="0.3">
      <c r="A9500">
        <v>10433344</v>
      </c>
      <c r="B9500" t="s">
        <v>9830</v>
      </c>
    </row>
    <row r="9501" spans="1:2" x14ac:dyDescent="0.3">
      <c r="A9501">
        <v>10438651</v>
      </c>
      <c r="B9501" t="s">
        <v>9831</v>
      </c>
    </row>
    <row r="9502" spans="1:2" x14ac:dyDescent="0.3">
      <c r="A9502">
        <v>10329626</v>
      </c>
      <c r="B9502" t="s">
        <v>9832</v>
      </c>
    </row>
    <row r="9503" spans="1:2" x14ac:dyDescent="0.3">
      <c r="A9503">
        <v>10434444</v>
      </c>
      <c r="B9503" t="s">
        <v>9833</v>
      </c>
    </row>
    <row r="9504" spans="1:2" x14ac:dyDescent="0.3">
      <c r="A9504">
        <v>10330876</v>
      </c>
      <c r="B9504" t="s">
        <v>9834</v>
      </c>
    </row>
    <row r="9505" spans="1:2" x14ac:dyDescent="0.3">
      <c r="A9505">
        <v>10332854</v>
      </c>
      <c r="B9505" t="s">
        <v>9835</v>
      </c>
    </row>
    <row r="9506" spans="1:2" x14ac:dyDescent="0.3">
      <c r="A9506">
        <v>10330206</v>
      </c>
      <c r="B9506" t="s">
        <v>9836</v>
      </c>
    </row>
    <row r="9507" spans="1:2" x14ac:dyDescent="0.3">
      <c r="A9507">
        <v>10433062</v>
      </c>
      <c r="B9507" t="s">
        <v>9837</v>
      </c>
    </row>
    <row r="9508" spans="1:2" x14ac:dyDescent="0.3">
      <c r="A9508">
        <v>10434349</v>
      </c>
      <c r="B9508" t="s">
        <v>9838</v>
      </c>
    </row>
    <row r="9509" spans="1:2" x14ac:dyDescent="0.3">
      <c r="A9509">
        <v>10335673</v>
      </c>
      <c r="B9509" t="s">
        <v>9839</v>
      </c>
    </row>
    <row r="9510" spans="1:2" x14ac:dyDescent="0.3">
      <c r="A9510">
        <v>10336279</v>
      </c>
      <c r="B9510" t="s">
        <v>9840</v>
      </c>
    </row>
    <row r="9511" spans="1:2" x14ac:dyDescent="0.3">
      <c r="A9511">
        <v>10332284</v>
      </c>
      <c r="B9511" t="s">
        <v>9841</v>
      </c>
    </row>
    <row r="9512" spans="1:2" x14ac:dyDescent="0.3">
      <c r="A9512">
        <v>10438522</v>
      </c>
      <c r="B9512" t="s">
        <v>9842</v>
      </c>
    </row>
    <row r="9513" spans="1:2" x14ac:dyDescent="0.3">
      <c r="A9513">
        <v>10435069</v>
      </c>
      <c r="B9513" t="s">
        <v>9843</v>
      </c>
    </row>
    <row r="9514" spans="1:2" x14ac:dyDescent="0.3">
      <c r="A9514">
        <v>10435436</v>
      </c>
      <c r="B9514" t="s">
        <v>9844</v>
      </c>
    </row>
    <row r="9515" spans="1:2" x14ac:dyDescent="0.3">
      <c r="A9515">
        <v>10434385</v>
      </c>
      <c r="B9515" t="s">
        <v>9845</v>
      </c>
    </row>
    <row r="9516" spans="1:2" x14ac:dyDescent="0.3">
      <c r="A9516">
        <v>10433822</v>
      </c>
      <c r="B9516" t="s">
        <v>9846</v>
      </c>
    </row>
    <row r="9517" spans="1:2" x14ac:dyDescent="0.3">
      <c r="A9517">
        <v>10433923</v>
      </c>
      <c r="B9517" t="s">
        <v>9847</v>
      </c>
    </row>
    <row r="9518" spans="1:2" x14ac:dyDescent="0.3">
      <c r="A9518">
        <v>10433718</v>
      </c>
      <c r="B9518" t="s">
        <v>9848</v>
      </c>
    </row>
    <row r="9519" spans="1:2" x14ac:dyDescent="0.3">
      <c r="A9519">
        <v>10471282</v>
      </c>
      <c r="B9519" t="s">
        <v>9849</v>
      </c>
    </row>
    <row r="9520" spans="1:2" x14ac:dyDescent="0.3">
      <c r="A9520">
        <v>10331603</v>
      </c>
      <c r="B9520" t="s">
        <v>9850</v>
      </c>
    </row>
    <row r="9521" spans="1:2" x14ac:dyDescent="0.3">
      <c r="A9521">
        <v>10334138</v>
      </c>
      <c r="B9521" t="s">
        <v>9851</v>
      </c>
    </row>
    <row r="9522" spans="1:2" x14ac:dyDescent="0.3">
      <c r="A9522">
        <v>10332766</v>
      </c>
      <c r="B9522" t="s">
        <v>9852</v>
      </c>
    </row>
    <row r="9523" spans="1:2" x14ac:dyDescent="0.3">
      <c r="A9523">
        <v>10333843</v>
      </c>
      <c r="B9523" t="s">
        <v>9853</v>
      </c>
    </row>
    <row r="9524" spans="1:2" x14ac:dyDescent="0.3">
      <c r="A9524">
        <v>10334183</v>
      </c>
      <c r="B9524" t="s">
        <v>9854</v>
      </c>
    </row>
    <row r="9525" spans="1:2" x14ac:dyDescent="0.3">
      <c r="A9525">
        <v>10336763</v>
      </c>
      <c r="B9525" t="s">
        <v>9855</v>
      </c>
    </row>
    <row r="9526" spans="1:2" x14ac:dyDescent="0.3">
      <c r="A9526">
        <v>10333449</v>
      </c>
      <c r="B9526" t="s">
        <v>9856</v>
      </c>
    </row>
    <row r="9527" spans="1:2" x14ac:dyDescent="0.3">
      <c r="A9527">
        <v>10439001</v>
      </c>
      <c r="B9527" t="s">
        <v>9857</v>
      </c>
    </row>
    <row r="9528" spans="1:2" x14ac:dyDescent="0.3">
      <c r="A9528">
        <v>10434827</v>
      </c>
      <c r="B9528" t="s">
        <v>9858</v>
      </c>
    </row>
    <row r="9529" spans="1:2" x14ac:dyDescent="0.3">
      <c r="A9529">
        <v>10436153</v>
      </c>
      <c r="B9529" t="s">
        <v>9859</v>
      </c>
    </row>
    <row r="9530" spans="1:2" x14ac:dyDescent="0.3">
      <c r="A9530">
        <v>10435623</v>
      </c>
      <c r="B9530" t="s">
        <v>9860</v>
      </c>
    </row>
    <row r="9531" spans="1:2" x14ac:dyDescent="0.3">
      <c r="A9531">
        <v>10436481</v>
      </c>
      <c r="B9531" t="s">
        <v>9861</v>
      </c>
    </row>
    <row r="9532" spans="1:2" x14ac:dyDescent="0.3">
      <c r="A9532">
        <v>10329759</v>
      </c>
      <c r="B9532" t="s">
        <v>9862</v>
      </c>
    </row>
    <row r="9533" spans="1:2" x14ac:dyDescent="0.3">
      <c r="A9533">
        <v>10497153</v>
      </c>
      <c r="B9533" t="s">
        <v>9863</v>
      </c>
    </row>
    <row r="9534" spans="1:2" x14ac:dyDescent="0.3">
      <c r="A9534">
        <v>10436712</v>
      </c>
      <c r="B9534" t="s">
        <v>9864</v>
      </c>
    </row>
    <row r="9535" spans="1:2" x14ac:dyDescent="0.3">
      <c r="A9535">
        <v>10336450</v>
      </c>
      <c r="B9535" t="s">
        <v>9865</v>
      </c>
    </row>
    <row r="9536" spans="1:2" x14ac:dyDescent="0.3">
      <c r="A9536">
        <v>10334946</v>
      </c>
      <c r="B9536" t="s">
        <v>9866</v>
      </c>
    </row>
    <row r="9537" spans="1:2" x14ac:dyDescent="0.3">
      <c r="A9537">
        <v>10339723</v>
      </c>
      <c r="B9537" t="s">
        <v>9867</v>
      </c>
    </row>
    <row r="9538" spans="1:2" x14ac:dyDescent="0.3">
      <c r="A9538">
        <v>10337404</v>
      </c>
      <c r="B9538" t="s">
        <v>9868</v>
      </c>
    </row>
    <row r="9539" spans="1:2" x14ac:dyDescent="0.3">
      <c r="A9539">
        <v>10338658</v>
      </c>
      <c r="B9539" t="s">
        <v>9869</v>
      </c>
    </row>
    <row r="9540" spans="1:2" x14ac:dyDescent="0.3">
      <c r="A9540">
        <v>10335185</v>
      </c>
      <c r="B9540" t="s">
        <v>9870</v>
      </c>
    </row>
    <row r="9541" spans="1:2" x14ac:dyDescent="0.3">
      <c r="A9541">
        <v>10328821</v>
      </c>
      <c r="B9541" t="s">
        <v>9871</v>
      </c>
    </row>
    <row r="9542" spans="1:2" x14ac:dyDescent="0.3">
      <c r="A9542">
        <v>10329064</v>
      </c>
      <c r="B9542" t="s">
        <v>9872</v>
      </c>
    </row>
    <row r="9543" spans="1:2" x14ac:dyDescent="0.3">
      <c r="A9543">
        <v>10328867</v>
      </c>
      <c r="B9543" t="s">
        <v>9873</v>
      </c>
    </row>
    <row r="9544" spans="1:2" x14ac:dyDescent="0.3">
      <c r="A9544">
        <v>10332467</v>
      </c>
      <c r="B9544" t="s">
        <v>9874</v>
      </c>
    </row>
    <row r="9545" spans="1:2" x14ac:dyDescent="0.3">
      <c r="A9545">
        <v>10335184</v>
      </c>
      <c r="B9545" t="s">
        <v>9875</v>
      </c>
    </row>
    <row r="9546" spans="1:2" x14ac:dyDescent="0.3">
      <c r="A9546">
        <v>10337212</v>
      </c>
      <c r="B9546" t="s">
        <v>9876</v>
      </c>
    </row>
    <row r="9547" spans="1:2" x14ac:dyDescent="0.3">
      <c r="A9547">
        <v>10334704</v>
      </c>
      <c r="B9547" t="s">
        <v>9877</v>
      </c>
    </row>
    <row r="9548" spans="1:2" x14ac:dyDescent="0.3">
      <c r="A9548">
        <v>10339255</v>
      </c>
      <c r="B9548" t="s">
        <v>9878</v>
      </c>
    </row>
    <row r="9549" spans="1:2" x14ac:dyDescent="0.3">
      <c r="A9549">
        <v>10339145</v>
      </c>
      <c r="B9549" t="s">
        <v>9879</v>
      </c>
    </row>
    <row r="9550" spans="1:2" x14ac:dyDescent="0.3">
      <c r="A9550">
        <v>10522199</v>
      </c>
      <c r="B9550" t="s">
        <v>9880</v>
      </c>
    </row>
    <row r="9551" spans="1:2" x14ac:dyDescent="0.3">
      <c r="A9551">
        <v>10525982</v>
      </c>
      <c r="B9551" t="s">
        <v>9881</v>
      </c>
    </row>
    <row r="9552" spans="1:2" x14ac:dyDescent="0.3">
      <c r="A9552">
        <v>10526128</v>
      </c>
      <c r="B9552" t="s">
        <v>9882</v>
      </c>
    </row>
    <row r="9553" spans="1:2" x14ac:dyDescent="0.3">
      <c r="A9553">
        <v>11188994</v>
      </c>
      <c r="B9553" t="s">
        <v>9883</v>
      </c>
    </row>
    <row r="9554" spans="1:2" x14ac:dyDescent="0.3">
      <c r="A9554">
        <v>10826697</v>
      </c>
      <c r="B9554" t="s">
        <v>9884</v>
      </c>
    </row>
    <row r="9555" spans="1:2" x14ac:dyDescent="0.3">
      <c r="A9555">
        <v>11187483</v>
      </c>
      <c r="B9555" t="s">
        <v>9885</v>
      </c>
    </row>
    <row r="9556" spans="1:2" x14ac:dyDescent="0.3">
      <c r="A9556">
        <v>10826892</v>
      </c>
      <c r="B9556" t="s">
        <v>9886</v>
      </c>
    </row>
    <row r="9557" spans="1:2" x14ac:dyDescent="0.3">
      <c r="A9557">
        <v>10785713</v>
      </c>
      <c r="B9557" t="s">
        <v>9887</v>
      </c>
    </row>
    <row r="9558" spans="1:2" x14ac:dyDescent="0.3">
      <c r="A9558">
        <v>10526279</v>
      </c>
      <c r="B9558" t="s">
        <v>9888</v>
      </c>
    </row>
    <row r="9559" spans="1:2" x14ac:dyDescent="0.3">
      <c r="A9559">
        <v>10526590</v>
      </c>
      <c r="B9559" t="s">
        <v>9889</v>
      </c>
    </row>
    <row r="9560" spans="1:2" x14ac:dyDescent="0.3">
      <c r="A9560">
        <v>10452332</v>
      </c>
      <c r="B9560" t="s">
        <v>9890</v>
      </c>
    </row>
    <row r="9561" spans="1:2" x14ac:dyDescent="0.3">
      <c r="A9561">
        <v>10452375</v>
      </c>
      <c r="B9561" t="s">
        <v>9891</v>
      </c>
    </row>
    <row r="9562" spans="1:2" x14ac:dyDescent="0.3">
      <c r="A9562">
        <v>10633840</v>
      </c>
      <c r="B9562" t="s">
        <v>9892</v>
      </c>
    </row>
    <row r="9563" spans="1:2" x14ac:dyDescent="0.3">
      <c r="A9563">
        <v>10526389</v>
      </c>
      <c r="B9563" t="s">
        <v>9893</v>
      </c>
    </row>
    <row r="9564" spans="1:2" x14ac:dyDescent="0.3">
      <c r="A9564">
        <v>10785260</v>
      </c>
      <c r="B9564" t="s">
        <v>9894</v>
      </c>
    </row>
    <row r="9565" spans="1:2" x14ac:dyDescent="0.3">
      <c r="A9565">
        <v>10785347</v>
      </c>
      <c r="B9565" t="s">
        <v>9895</v>
      </c>
    </row>
    <row r="9566" spans="1:2" x14ac:dyDescent="0.3">
      <c r="A9566">
        <v>10526512</v>
      </c>
      <c r="B9566" t="s">
        <v>9896</v>
      </c>
    </row>
    <row r="9567" spans="1:2" x14ac:dyDescent="0.3">
      <c r="A9567">
        <v>10451004</v>
      </c>
      <c r="B9567" t="s">
        <v>9897</v>
      </c>
    </row>
    <row r="9568" spans="1:2" x14ac:dyDescent="0.3">
      <c r="A9568">
        <v>10768058</v>
      </c>
      <c r="B9568" t="s">
        <v>9898</v>
      </c>
    </row>
    <row r="9569" spans="1:2" x14ac:dyDescent="0.3">
      <c r="A9569">
        <v>10896962</v>
      </c>
      <c r="B9569" t="s">
        <v>9899</v>
      </c>
    </row>
    <row r="9570" spans="1:2" x14ac:dyDescent="0.3">
      <c r="A9570">
        <v>10826384</v>
      </c>
      <c r="B9570" t="s">
        <v>9900</v>
      </c>
    </row>
    <row r="9571" spans="1:2" x14ac:dyDescent="0.3">
      <c r="A9571">
        <v>10526902</v>
      </c>
      <c r="B9571" t="s">
        <v>9901</v>
      </c>
    </row>
    <row r="9572" spans="1:2" x14ac:dyDescent="0.3">
      <c r="A9572">
        <v>10526730</v>
      </c>
      <c r="B9572" t="s">
        <v>9902</v>
      </c>
    </row>
    <row r="9573" spans="1:2" x14ac:dyDescent="0.3">
      <c r="A9573">
        <v>10796964</v>
      </c>
      <c r="B9573" t="s">
        <v>9903</v>
      </c>
    </row>
    <row r="9574" spans="1:2" x14ac:dyDescent="0.3">
      <c r="A9574">
        <v>10335384</v>
      </c>
      <c r="B9574" t="s">
        <v>9904</v>
      </c>
    </row>
    <row r="9575" spans="1:2" x14ac:dyDescent="0.3">
      <c r="A9575">
        <v>10503702</v>
      </c>
      <c r="B9575" t="s">
        <v>9905</v>
      </c>
    </row>
    <row r="9576" spans="1:2" x14ac:dyDescent="0.3">
      <c r="A9576">
        <v>10333440</v>
      </c>
      <c r="B9576" t="s">
        <v>9906</v>
      </c>
    </row>
    <row r="9577" spans="1:2" x14ac:dyDescent="0.3">
      <c r="A9577">
        <v>10336408</v>
      </c>
      <c r="B9577" t="s">
        <v>9907</v>
      </c>
    </row>
    <row r="9578" spans="1:2" x14ac:dyDescent="0.3">
      <c r="A9578">
        <v>10335757</v>
      </c>
      <c r="B9578" t="s">
        <v>9908</v>
      </c>
    </row>
    <row r="9579" spans="1:2" x14ac:dyDescent="0.3">
      <c r="A9579">
        <v>10527142</v>
      </c>
      <c r="B9579" t="s">
        <v>9909</v>
      </c>
    </row>
    <row r="9580" spans="1:2" x14ac:dyDescent="0.3">
      <c r="A9580">
        <v>10988779</v>
      </c>
      <c r="B9580" t="s">
        <v>9910</v>
      </c>
    </row>
    <row r="9581" spans="1:2" x14ac:dyDescent="0.3">
      <c r="A9581">
        <v>11189486</v>
      </c>
      <c r="B9581" t="s">
        <v>9911</v>
      </c>
    </row>
    <row r="9582" spans="1:2" x14ac:dyDescent="0.3">
      <c r="A9582">
        <v>10785529</v>
      </c>
      <c r="B9582" t="s">
        <v>9912</v>
      </c>
    </row>
    <row r="9583" spans="1:2" x14ac:dyDescent="0.3">
      <c r="A9583">
        <v>10826158</v>
      </c>
      <c r="B9583" t="s">
        <v>9913</v>
      </c>
    </row>
    <row r="9584" spans="1:2" x14ac:dyDescent="0.3">
      <c r="A9584">
        <v>10945137</v>
      </c>
      <c r="B9584" t="s">
        <v>9914</v>
      </c>
    </row>
    <row r="9585" spans="1:2" x14ac:dyDescent="0.3">
      <c r="A9585">
        <v>10329185</v>
      </c>
      <c r="B9585" t="s">
        <v>9915</v>
      </c>
    </row>
    <row r="9586" spans="1:2" x14ac:dyDescent="0.3">
      <c r="A9586">
        <v>10451140</v>
      </c>
      <c r="B9586" t="s">
        <v>9916</v>
      </c>
    </row>
    <row r="9587" spans="1:2" x14ac:dyDescent="0.3">
      <c r="A9587">
        <v>10334484</v>
      </c>
      <c r="B9587" t="s">
        <v>9917</v>
      </c>
    </row>
    <row r="9588" spans="1:2" x14ac:dyDescent="0.3">
      <c r="A9588">
        <v>10337334</v>
      </c>
      <c r="B9588" t="s">
        <v>9918</v>
      </c>
    </row>
    <row r="9589" spans="1:2" x14ac:dyDescent="0.3">
      <c r="A9589">
        <v>10451475</v>
      </c>
      <c r="B9589" t="s">
        <v>9919</v>
      </c>
    </row>
    <row r="9590" spans="1:2" x14ac:dyDescent="0.3">
      <c r="A9590">
        <v>10451669</v>
      </c>
      <c r="B9590" t="s">
        <v>9920</v>
      </c>
    </row>
    <row r="9591" spans="1:2" x14ac:dyDescent="0.3">
      <c r="A9591">
        <v>10451896</v>
      </c>
      <c r="B9591" t="s">
        <v>9921</v>
      </c>
    </row>
    <row r="9592" spans="1:2" x14ac:dyDescent="0.3">
      <c r="A9592">
        <v>10451909</v>
      </c>
      <c r="B9592" t="s">
        <v>9922</v>
      </c>
    </row>
    <row r="9593" spans="1:2" x14ac:dyDescent="0.3">
      <c r="A9593">
        <v>11188105</v>
      </c>
      <c r="B9593" t="s">
        <v>9923</v>
      </c>
    </row>
    <row r="9594" spans="1:2" x14ac:dyDescent="0.3">
      <c r="A9594">
        <v>10383884</v>
      </c>
      <c r="B9594" t="s">
        <v>9924</v>
      </c>
    </row>
    <row r="9595" spans="1:2" x14ac:dyDescent="0.3">
      <c r="A9595">
        <v>11188067</v>
      </c>
      <c r="B9595" t="s">
        <v>9925</v>
      </c>
    </row>
    <row r="9596" spans="1:2" x14ac:dyDescent="0.3">
      <c r="A9596">
        <v>10452010</v>
      </c>
      <c r="B9596" t="s">
        <v>9926</v>
      </c>
    </row>
    <row r="9597" spans="1:2" x14ac:dyDescent="0.3">
      <c r="A9597">
        <v>11188884</v>
      </c>
      <c r="B9597" t="s">
        <v>9927</v>
      </c>
    </row>
    <row r="9598" spans="1:2" x14ac:dyDescent="0.3">
      <c r="A9598">
        <v>11189281</v>
      </c>
      <c r="B9598" t="s">
        <v>9928</v>
      </c>
    </row>
    <row r="9599" spans="1:2" x14ac:dyDescent="0.3">
      <c r="A9599">
        <v>10945288</v>
      </c>
      <c r="B9599" t="s">
        <v>9929</v>
      </c>
    </row>
    <row r="9600" spans="1:2" x14ac:dyDescent="0.3">
      <c r="A9600">
        <v>11189224</v>
      </c>
      <c r="B9600" t="s">
        <v>9930</v>
      </c>
    </row>
    <row r="9601" spans="1:2" x14ac:dyDescent="0.3">
      <c r="A9601">
        <v>10331808</v>
      </c>
      <c r="B9601" t="s">
        <v>9931</v>
      </c>
    </row>
    <row r="9602" spans="1:2" x14ac:dyDescent="0.3">
      <c r="A9602">
        <v>10330453</v>
      </c>
      <c r="B9602" t="s">
        <v>9932</v>
      </c>
    </row>
    <row r="9603" spans="1:2" x14ac:dyDescent="0.3">
      <c r="A9603">
        <v>10330064</v>
      </c>
      <c r="B9603" t="s">
        <v>9933</v>
      </c>
    </row>
    <row r="9604" spans="1:2" x14ac:dyDescent="0.3">
      <c r="A9604">
        <v>10331655</v>
      </c>
      <c r="B9604" t="s">
        <v>9934</v>
      </c>
    </row>
    <row r="9605" spans="1:2" x14ac:dyDescent="0.3">
      <c r="A9605">
        <v>10331370</v>
      </c>
      <c r="B9605" t="s">
        <v>9935</v>
      </c>
    </row>
    <row r="9606" spans="1:2" x14ac:dyDescent="0.3">
      <c r="A9606">
        <v>10496755</v>
      </c>
      <c r="B9606" t="s">
        <v>9936</v>
      </c>
    </row>
    <row r="9607" spans="1:2" x14ac:dyDescent="0.3">
      <c r="A9607">
        <v>10338275</v>
      </c>
      <c r="B9607" t="s">
        <v>9937</v>
      </c>
    </row>
    <row r="9608" spans="1:2" x14ac:dyDescent="0.3">
      <c r="A9608">
        <v>10337711</v>
      </c>
      <c r="B9608" t="s">
        <v>9938</v>
      </c>
    </row>
    <row r="9609" spans="1:2" x14ac:dyDescent="0.3">
      <c r="A9609">
        <v>10341182</v>
      </c>
      <c r="B9609" t="s">
        <v>9939</v>
      </c>
    </row>
    <row r="9610" spans="1:2" x14ac:dyDescent="0.3">
      <c r="A9610">
        <v>10339401</v>
      </c>
      <c r="B9610" t="s">
        <v>9940</v>
      </c>
    </row>
    <row r="9611" spans="1:2" x14ac:dyDescent="0.3">
      <c r="A9611">
        <v>10338107</v>
      </c>
      <c r="B9611" t="s">
        <v>9941</v>
      </c>
    </row>
    <row r="9612" spans="1:2" x14ac:dyDescent="0.3">
      <c r="A9612">
        <v>10338148</v>
      </c>
      <c r="B9612" t="s">
        <v>9942</v>
      </c>
    </row>
    <row r="9613" spans="1:2" x14ac:dyDescent="0.3">
      <c r="A9613">
        <v>10335563</v>
      </c>
      <c r="B9613" t="s">
        <v>9943</v>
      </c>
    </row>
    <row r="9614" spans="1:2" x14ac:dyDescent="0.3">
      <c r="A9614">
        <v>10337995</v>
      </c>
      <c r="B9614" t="s">
        <v>9944</v>
      </c>
    </row>
    <row r="9615" spans="1:2" x14ac:dyDescent="0.3">
      <c r="A9615">
        <v>10436300</v>
      </c>
      <c r="B9615" t="s">
        <v>9945</v>
      </c>
    </row>
    <row r="9616" spans="1:2" x14ac:dyDescent="0.3">
      <c r="A9616">
        <v>10436924</v>
      </c>
      <c r="B9616" t="s">
        <v>9946</v>
      </c>
    </row>
    <row r="9617" spans="1:2" x14ac:dyDescent="0.3">
      <c r="A9617">
        <v>10332442</v>
      </c>
      <c r="B9617" t="s">
        <v>9947</v>
      </c>
    </row>
    <row r="9618" spans="1:2" x14ac:dyDescent="0.3">
      <c r="A9618">
        <v>10432802</v>
      </c>
      <c r="B9618" t="s">
        <v>9948</v>
      </c>
    </row>
    <row r="9619" spans="1:2" x14ac:dyDescent="0.3">
      <c r="A9619">
        <v>10435502</v>
      </c>
      <c r="B9619" t="s">
        <v>9949</v>
      </c>
    </row>
    <row r="9620" spans="1:2" x14ac:dyDescent="0.3">
      <c r="A9620">
        <v>10328074</v>
      </c>
      <c r="B9620" t="s">
        <v>9950</v>
      </c>
    </row>
    <row r="9621" spans="1:2" x14ac:dyDescent="0.3">
      <c r="A9621">
        <v>10437340</v>
      </c>
      <c r="B9621" t="s">
        <v>9951</v>
      </c>
    </row>
    <row r="9622" spans="1:2" x14ac:dyDescent="0.3">
      <c r="A9622">
        <v>10437866</v>
      </c>
      <c r="B9622" t="s">
        <v>9952</v>
      </c>
    </row>
    <row r="9623" spans="1:2" x14ac:dyDescent="0.3">
      <c r="A9623">
        <v>10432703</v>
      </c>
      <c r="B9623" t="s">
        <v>9953</v>
      </c>
    </row>
    <row r="9624" spans="1:2" x14ac:dyDescent="0.3">
      <c r="A9624">
        <v>10438408</v>
      </c>
      <c r="B9624" t="s">
        <v>9954</v>
      </c>
    </row>
    <row r="9625" spans="1:2" x14ac:dyDescent="0.3">
      <c r="A9625">
        <v>10438604</v>
      </c>
      <c r="B9625" t="s">
        <v>9955</v>
      </c>
    </row>
    <row r="9626" spans="1:2" x14ac:dyDescent="0.3">
      <c r="A9626">
        <v>10333854</v>
      </c>
      <c r="B9626" t="s">
        <v>9956</v>
      </c>
    </row>
    <row r="9627" spans="1:2" x14ac:dyDescent="0.3">
      <c r="A9627">
        <v>10440059</v>
      </c>
      <c r="B9627" t="s">
        <v>9957</v>
      </c>
    </row>
    <row r="9628" spans="1:2" x14ac:dyDescent="0.3">
      <c r="A9628">
        <v>10439782</v>
      </c>
      <c r="B9628" t="s">
        <v>9958</v>
      </c>
    </row>
    <row r="9629" spans="1:2" x14ac:dyDescent="0.3">
      <c r="A9629">
        <v>10338606</v>
      </c>
      <c r="B9629" t="s">
        <v>9959</v>
      </c>
    </row>
    <row r="9630" spans="1:2" x14ac:dyDescent="0.3">
      <c r="A9630">
        <v>10433033</v>
      </c>
      <c r="B9630" t="s">
        <v>9960</v>
      </c>
    </row>
    <row r="9631" spans="1:2" x14ac:dyDescent="0.3">
      <c r="A9631">
        <v>10439515</v>
      </c>
      <c r="B9631" t="s">
        <v>9961</v>
      </c>
    </row>
    <row r="9632" spans="1:2" x14ac:dyDescent="0.3">
      <c r="A9632">
        <v>10778385</v>
      </c>
      <c r="B9632" t="s">
        <v>9962</v>
      </c>
    </row>
    <row r="9633" spans="1:2" x14ac:dyDescent="0.3">
      <c r="A9633">
        <v>10778322</v>
      </c>
      <c r="B9633" t="s">
        <v>9963</v>
      </c>
    </row>
    <row r="9634" spans="1:2" x14ac:dyDescent="0.3">
      <c r="A9634">
        <v>10340733</v>
      </c>
      <c r="B9634" t="s">
        <v>9964</v>
      </c>
    </row>
    <row r="9635" spans="1:2" x14ac:dyDescent="0.3">
      <c r="A9635">
        <v>10328983</v>
      </c>
      <c r="B9635" t="s">
        <v>9965</v>
      </c>
    </row>
    <row r="9636" spans="1:2" x14ac:dyDescent="0.3">
      <c r="A9636">
        <v>10330831</v>
      </c>
      <c r="B9636" t="s">
        <v>9966</v>
      </c>
    </row>
    <row r="9637" spans="1:2" x14ac:dyDescent="0.3">
      <c r="A9637">
        <v>10331036</v>
      </c>
      <c r="B9637" t="s">
        <v>9967</v>
      </c>
    </row>
    <row r="9638" spans="1:2" x14ac:dyDescent="0.3">
      <c r="A9638">
        <v>10336186</v>
      </c>
      <c r="B9638" t="s">
        <v>9968</v>
      </c>
    </row>
    <row r="9639" spans="1:2" x14ac:dyDescent="0.3">
      <c r="A9639">
        <v>10471663</v>
      </c>
      <c r="B9639" t="s">
        <v>9969</v>
      </c>
    </row>
    <row r="9640" spans="1:2" x14ac:dyDescent="0.3">
      <c r="A9640">
        <v>10436301</v>
      </c>
      <c r="B9640" t="s">
        <v>9970</v>
      </c>
    </row>
    <row r="9641" spans="1:2" x14ac:dyDescent="0.3">
      <c r="A9641">
        <v>10340627</v>
      </c>
      <c r="B9641" t="s">
        <v>9971</v>
      </c>
    </row>
    <row r="9642" spans="1:2" x14ac:dyDescent="0.3">
      <c r="A9642">
        <v>10328364</v>
      </c>
      <c r="B9642" t="s">
        <v>9972</v>
      </c>
    </row>
    <row r="9643" spans="1:2" x14ac:dyDescent="0.3">
      <c r="A9643">
        <v>10525796</v>
      </c>
      <c r="B9643" t="s">
        <v>9973</v>
      </c>
    </row>
    <row r="9644" spans="1:2" x14ac:dyDescent="0.3">
      <c r="A9644">
        <v>10451130</v>
      </c>
      <c r="B9644" t="s">
        <v>9974</v>
      </c>
    </row>
    <row r="9645" spans="1:2" x14ac:dyDescent="0.3">
      <c r="A9645">
        <v>10513141</v>
      </c>
      <c r="B9645" t="s">
        <v>9975</v>
      </c>
    </row>
    <row r="9646" spans="1:2" x14ac:dyDescent="0.3">
      <c r="A9646">
        <v>10439401</v>
      </c>
      <c r="B9646" t="s">
        <v>9976</v>
      </c>
    </row>
    <row r="9647" spans="1:2" x14ac:dyDescent="0.3">
      <c r="A9647">
        <v>10338994</v>
      </c>
      <c r="B9647" t="s">
        <v>9977</v>
      </c>
    </row>
    <row r="9648" spans="1:2" x14ac:dyDescent="0.3">
      <c r="A9648">
        <v>10439351</v>
      </c>
      <c r="B9648" t="s">
        <v>9978</v>
      </c>
    </row>
    <row r="9649" spans="1:2" x14ac:dyDescent="0.3">
      <c r="A9649">
        <v>10329331</v>
      </c>
      <c r="B9649" t="s">
        <v>9979</v>
      </c>
    </row>
    <row r="9650" spans="1:2" x14ac:dyDescent="0.3">
      <c r="A9650">
        <v>10331951</v>
      </c>
      <c r="B9650" t="s">
        <v>9980</v>
      </c>
    </row>
    <row r="9651" spans="1:2" x14ac:dyDescent="0.3">
      <c r="A9651">
        <v>10437873</v>
      </c>
      <c r="B9651" t="s">
        <v>9981</v>
      </c>
    </row>
    <row r="9652" spans="1:2" x14ac:dyDescent="0.3">
      <c r="A9652">
        <v>10434095</v>
      </c>
      <c r="B9652" t="s">
        <v>9982</v>
      </c>
    </row>
    <row r="9653" spans="1:2" x14ac:dyDescent="0.3">
      <c r="A9653">
        <v>10433348</v>
      </c>
      <c r="B9653" t="s">
        <v>9983</v>
      </c>
    </row>
    <row r="9654" spans="1:2" x14ac:dyDescent="0.3">
      <c r="A9654">
        <v>10438645</v>
      </c>
      <c r="B9654" t="s">
        <v>9984</v>
      </c>
    </row>
    <row r="9655" spans="1:2" x14ac:dyDescent="0.3">
      <c r="A9655">
        <v>10329628</v>
      </c>
      <c r="B9655" t="s">
        <v>9985</v>
      </c>
    </row>
    <row r="9656" spans="1:2" x14ac:dyDescent="0.3">
      <c r="A9656">
        <v>10434452</v>
      </c>
      <c r="B9656" t="s">
        <v>9986</v>
      </c>
    </row>
    <row r="9657" spans="1:2" x14ac:dyDescent="0.3">
      <c r="A9657">
        <v>10330878</v>
      </c>
      <c r="B9657" t="s">
        <v>9987</v>
      </c>
    </row>
    <row r="9658" spans="1:2" x14ac:dyDescent="0.3">
      <c r="A9658">
        <v>10332855</v>
      </c>
      <c r="B9658" t="s">
        <v>9988</v>
      </c>
    </row>
    <row r="9659" spans="1:2" x14ac:dyDescent="0.3">
      <c r="A9659">
        <v>10330209</v>
      </c>
      <c r="B9659" t="s">
        <v>9989</v>
      </c>
    </row>
    <row r="9660" spans="1:2" x14ac:dyDescent="0.3">
      <c r="A9660">
        <v>10433077</v>
      </c>
      <c r="B9660" t="s">
        <v>9990</v>
      </c>
    </row>
    <row r="9661" spans="1:2" x14ac:dyDescent="0.3">
      <c r="A9661">
        <v>10434355</v>
      </c>
      <c r="B9661" t="s">
        <v>9991</v>
      </c>
    </row>
    <row r="9662" spans="1:2" x14ac:dyDescent="0.3">
      <c r="A9662">
        <v>10335674</v>
      </c>
      <c r="B9662" t="s">
        <v>9992</v>
      </c>
    </row>
    <row r="9663" spans="1:2" x14ac:dyDescent="0.3">
      <c r="A9663">
        <v>10336281</v>
      </c>
      <c r="B9663" t="s">
        <v>9993</v>
      </c>
    </row>
    <row r="9664" spans="1:2" x14ac:dyDescent="0.3">
      <c r="A9664">
        <v>10332287</v>
      </c>
      <c r="B9664" t="s">
        <v>9994</v>
      </c>
    </row>
    <row r="9665" spans="1:2" x14ac:dyDescent="0.3">
      <c r="A9665">
        <v>10438525</v>
      </c>
      <c r="B9665" t="s">
        <v>9995</v>
      </c>
    </row>
    <row r="9666" spans="1:2" x14ac:dyDescent="0.3">
      <c r="A9666">
        <v>10435070</v>
      </c>
      <c r="B9666" t="s">
        <v>9996</v>
      </c>
    </row>
    <row r="9667" spans="1:2" x14ac:dyDescent="0.3">
      <c r="A9667">
        <v>10435445</v>
      </c>
      <c r="B9667" t="s">
        <v>9997</v>
      </c>
    </row>
    <row r="9668" spans="1:2" x14ac:dyDescent="0.3">
      <c r="A9668">
        <v>10434396</v>
      </c>
      <c r="B9668" t="s">
        <v>9998</v>
      </c>
    </row>
    <row r="9669" spans="1:2" x14ac:dyDescent="0.3">
      <c r="A9669">
        <v>10433825</v>
      </c>
      <c r="B9669" t="s">
        <v>9999</v>
      </c>
    </row>
    <row r="9670" spans="1:2" x14ac:dyDescent="0.3">
      <c r="A9670">
        <v>10433929</v>
      </c>
      <c r="B9670" t="s">
        <v>10000</v>
      </c>
    </row>
    <row r="9671" spans="1:2" x14ac:dyDescent="0.3">
      <c r="A9671">
        <v>10433722</v>
      </c>
      <c r="B9671" t="s">
        <v>10001</v>
      </c>
    </row>
    <row r="9672" spans="1:2" x14ac:dyDescent="0.3">
      <c r="A9672">
        <v>10471286</v>
      </c>
      <c r="B9672" t="s">
        <v>10002</v>
      </c>
    </row>
    <row r="9673" spans="1:2" x14ac:dyDescent="0.3">
      <c r="A9673">
        <v>10331605</v>
      </c>
      <c r="B9673" t="s">
        <v>10003</v>
      </c>
    </row>
    <row r="9674" spans="1:2" x14ac:dyDescent="0.3">
      <c r="A9674">
        <v>10437265</v>
      </c>
      <c r="B9674" t="s">
        <v>10004</v>
      </c>
    </row>
    <row r="9675" spans="1:2" x14ac:dyDescent="0.3">
      <c r="A9675">
        <v>10471128</v>
      </c>
      <c r="B9675" t="s">
        <v>10005</v>
      </c>
    </row>
    <row r="9676" spans="1:2" x14ac:dyDescent="0.3">
      <c r="A9676">
        <v>10334346</v>
      </c>
      <c r="B9676" t="s">
        <v>10006</v>
      </c>
    </row>
    <row r="9677" spans="1:2" x14ac:dyDescent="0.3">
      <c r="A9677">
        <v>10332764</v>
      </c>
      <c r="B9677" t="s">
        <v>10007</v>
      </c>
    </row>
    <row r="9678" spans="1:2" x14ac:dyDescent="0.3">
      <c r="A9678">
        <v>10333844</v>
      </c>
      <c r="B9678" t="s">
        <v>10008</v>
      </c>
    </row>
    <row r="9679" spans="1:2" x14ac:dyDescent="0.3">
      <c r="A9679">
        <v>10334182</v>
      </c>
      <c r="B9679" t="s">
        <v>10009</v>
      </c>
    </row>
    <row r="9680" spans="1:2" x14ac:dyDescent="0.3">
      <c r="A9680">
        <v>10336765</v>
      </c>
      <c r="B9680" t="s">
        <v>10010</v>
      </c>
    </row>
    <row r="9681" spans="1:2" x14ac:dyDescent="0.3">
      <c r="A9681">
        <v>10333450</v>
      </c>
      <c r="B9681" t="s">
        <v>10011</v>
      </c>
    </row>
    <row r="9682" spans="1:2" x14ac:dyDescent="0.3">
      <c r="A9682">
        <v>10439002</v>
      </c>
      <c r="B9682" t="s">
        <v>10012</v>
      </c>
    </row>
    <row r="9683" spans="1:2" x14ac:dyDescent="0.3">
      <c r="A9683">
        <v>10434831</v>
      </c>
      <c r="B9683" t="s">
        <v>10013</v>
      </c>
    </row>
    <row r="9684" spans="1:2" x14ac:dyDescent="0.3">
      <c r="A9684">
        <v>10436157</v>
      </c>
      <c r="B9684" t="s">
        <v>10014</v>
      </c>
    </row>
    <row r="9685" spans="1:2" x14ac:dyDescent="0.3">
      <c r="A9685">
        <v>10435626</v>
      </c>
      <c r="B9685" t="s">
        <v>10015</v>
      </c>
    </row>
    <row r="9686" spans="1:2" x14ac:dyDescent="0.3">
      <c r="A9686">
        <v>10436482</v>
      </c>
      <c r="B9686" t="s">
        <v>10016</v>
      </c>
    </row>
    <row r="9687" spans="1:2" x14ac:dyDescent="0.3">
      <c r="A9687">
        <v>10329760</v>
      </c>
      <c r="B9687" t="s">
        <v>10017</v>
      </c>
    </row>
    <row r="9688" spans="1:2" x14ac:dyDescent="0.3">
      <c r="A9688">
        <v>10497343</v>
      </c>
      <c r="B9688" t="s">
        <v>10018</v>
      </c>
    </row>
    <row r="9689" spans="1:2" x14ac:dyDescent="0.3">
      <c r="A9689">
        <v>10988482</v>
      </c>
      <c r="B9689" t="s">
        <v>10019</v>
      </c>
    </row>
    <row r="9690" spans="1:2" x14ac:dyDescent="0.3">
      <c r="A9690">
        <v>10988464</v>
      </c>
      <c r="B9690" t="s">
        <v>10020</v>
      </c>
    </row>
    <row r="9691" spans="1:2" x14ac:dyDescent="0.3">
      <c r="A9691">
        <v>10988620</v>
      </c>
      <c r="B9691" t="s">
        <v>10021</v>
      </c>
    </row>
    <row r="9692" spans="1:2" x14ac:dyDescent="0.3">
      <c r="A9692">
        <v>10988691</v>
      </c>
      <c r="B9692" t="s">
        <v>10022</v>
      </c>
    </row>
    <row r="9693" spans="1:2" x14ac:dyDescent="0.3">
      <c r="A9693">
        <v>10497320</v>
      </c>
      <c r="B9693" t="s">
        <v>10023</v>
      </c>
    </row>
    <row r="9694" spans="1:2" x14ac:dyDescent="0.3">
      <c r="A9694">
        <v>10497478</v>
      </c>
      <c r="B9694" t="s">
        <v>10024</v>
      </c>
    </row>
    <row r="9695" spans="1:2" x14ac:dyDescent="0.3">
      <c r="A9695">
        <v>10497420</v>
      </c>
      <c r="B9695" t="s">
        <v>10025</v>
      </c>
    </row>
    <row r="9696" spans="1:2" x14ac:dyDescent="0.3">
      <c r="A9696">
        <v>10944977</v>
      </c>
      <c r="B9696" t="s">
        <v>10026</v>
      </c>
    </row>
    <row r="9697" spans="1:2" x14ac:dyDescent="0.3">
      <c r="A9697">
        <v>10634075</v>
      </c>
      <c r="B9697" t="s">
        <v>10027</v>
      </c>
    </row>
    <row r="9698" spans="1:2" x14ac:dyDescent="0.3">
      <c r="A9698">
        <v>10634444</v>
      </c>
      <c r="B9698" t="s">
        <v>10028</v>
      </c>
    </row>
    <row r="9699" spans="1:2" x14ac:dyDescent="0.3">
      <c r="A9699">
        <v>10634121</v>
      </c>
      <c r="B9699" t="s">
        <v>10029</v>
      </c>
    </row>
    <row r="9700" spans="1:2" x14ac:dyDescent="0.3">
      <c r="A9700">
        <v>10634279</v>
      </c>
      <c r="B9700" t="s">
        <v>10030</v>
      </c>
    </row>
    <row r="9701" spans="1:2" x14ac:dyDescent="0.3">
      <c r="A9701">
        <v>10634150</v>
      </c>
      <c r="B9701" t="s">
        <v>10031</v>
      </c>
    </row>
    <row r="9702" spans="1:2" x14ac:dyDescent="0.3">
      <c r="A9702">
        <v>10988919</v>
      </c>
      <c r="B9702" t="s">
        <v>10032</v>
      </c>
    </row>
    <row r="9703" spans="1:2" x14ac:dyDescent="0.3">
      <c r="A9703">
        <v>10988966</v>
      </c>
      <c r="B9703" t="s">
        <v>10033</v>
      </c>
    </row>
    <row r="9704" spans="1:2" x14ac:dyDescent="0.3">
      <c r="A9704">
        <v>10436668</v>
      </c>
      <c r="B9704" t="s">
        <v>10034</v>
      </c>
    </row>
    <row r="9705" spans="1:2" x14ac:dyDescent="0.3">
      <c r="A9705">
        <v>10336453</v>
      </c>
      <c r="B9705" t="s">
        <v>10035</v>
      </c>
    </row>
    <row r="9706" spans="1:2" x14ac:dyDescent="0.3">
      <c r="A9706">
        <v>10334949</v>
      </c>
      <c r="B9706" t="s">
        <v>10036</v>
      </c>
    </row>
    <row r="9707" spans="1:2" x14ac:dyDescent="0.3">
      <c r="A9707">
        <v>10339726</v>
      </c>
      <c r="B9707" t="s">
        <v>10037</v>
      </c>
    </row>
    <row r="9708" spans="1:2" x14ac:dyDescent="0.3">
      <c r="A9708">
        <v>10337407</v>
      </c>
      <c r="B9708" t="s">
        <v>10038</v>
      </c>
    </row>
    <row r="9709" spans="1:2" x14ac:dyDescent="0.3">
      <c r="A9709">
        <v>10341068</v>
      </c>
      <c r="B9709" t="s">
        <v>10039</v>
      </c>
    </row>
    <row r="9710" spans="1:2" x14ac:dyDescent="0.3">
      <c r="A9710">
        <v>10338656</v>
      </c>
      <c r="B9710" t="s">
        <v>10040</v>
      </c>
    </row>
    <row r="9711" spans="1:2" x14ac:dyDescent="0.3">
      <c r="A9711">
        <v>10335187</v>
      </c>
      <c r="B9711" t="s">
        <v>10041</v>
      </c>
    </row>
    <row r="9712" spans="1:2" x14ac:dyDescent="0.3">
      <c r="A9712">
        <v>10328823</v>
      </c>
      <c r="B9712" t="s">
        <v>10042</v>
      </c>
    </row>
    <row r="9713" spans="1:2" x14ac:dyDescent="0.3">
      <c r="A9713">
        <v>10329061</v>
      </c>
      <c r="B9713" t="s">
        <v>10043</v>
      </c>
    </row>
    <row r="9714" spans="1:2" x14ac:dyDescent="0.3">
      <c r="A9714">
        <v>10328870</v>
      </c>
      <c r="B9714" t="s">
        <v>10044</v>
      </c>
    </row>
    <row r="9715" spans="1:2" x14ac:dyDescent="0.3">
      <c r="A9715">
        <v>10513261</v>
      </c>
      <c r="B9715" t="s">
        <v>10045</v>
      </c>
    </row>
    <row r="9716" spans="1:2" x14ac:dyDescent="0.3">
      <c r="A9716">
        <v>10332471</v>
      </c>
      <c r="B9716" t="s">
        <v>10046</v>
      </c>
    </row>
    <row r="9717" spans="1:2" x14ac:dyDescent="0.3">
      <c r="A9717">
        <v>11189572</v>
      </c>
      <c r="B9717" t="s">
        <v>10047</v>
      </c>
    </row>
    <row r="9718" spans="1:2" x14ac:dyDescent="0.3">
      <c r="A9718">
        <v>10335186</v>
      </c>
      <c r="B9718" t="s">
        <v>10048</v>
      </c>
    </row>
    <row r="9719" spans="1:2" x14ac:dyDescent="0.3">
      <c r="A9719">
        <v>10334708</v>
      </c>
      <c r="B9719" t="s">
        <v>10049</v>
      </c>
    </row>
    <row r="9720" spans="1:2" x14ac:dyDescent="0.3">
      <c r="A9720">
        <v>10522200</v>
      </c>
      <c r="B9720" t="s">
        <v>10050</v>
      </c>
    </row>
    <row r="9721" spans="1:2" x14ac:dyDescent="0.3">
      <c r="A9721">
        <v>10525980</v>
      </c>
      <c r="B9721" t="s">
        <v>10051</v>
      </c>
    </row>
    <row r="9722" spans="1:2" x14ac:dyDescent="0.3">
      <c r="A9722">
        <v>10526146</v>
      </c>
      <c r="B9722" t="s">
        <v>10052</v>
      </c>
    </row>
    <row r="9723" spans="1:2" x14ac:dyDescent="0.3">
      <c r="A9723">
        <v>10526287</v>
      </c>
      <c r="B9723" t="s">
        <v>10053</v>
      </c>
    </row>
    <row r="9724" spans="1:2" x14ac:dyDescent="0.3">
      <c r="A9724">
        <v>10526591</v>
      </c>
      <c r="B9724" t="s">
        <v>10054</v>
      </c>
    </row>
    <row r="9725" spans="1:2" x14ac:dyDescent="0.3">
      <c r="A9725">
        <v>10452339</v>
      </c>
      <c r="B9725" t="s">
        <v>10055</v>
      </c>
    </row>
    <row r="9726" spans="1:2" x14ac:dyDescent="0.3">
      <c r="A9726">
        <v>10452376</v>
      </c>
      <c r="B9726" t="s">
        <v>10056</v>
      </c>
    </row>
    <row r="9727" spans="1:2" x14ac:dyDescent="0.3">
      <c r="A9727">
        <v>10633846</v>
      </c>
      <c r="B9727" t="s">
        <v>10057</v>
      </c>
    </row>
    <row r="9728" spans="1:2" x14ac:dyDescent="0.3">
      <c r="A9728">
        <v>10526383</v>
      </c>
      <c r="B9728" t="s">
        <v>10058</v>
      </c>
    </row>
    <row r="9729" spans="1:2" x14ac:dyDescent="0.3">
      <c r="A9729">
        <v>10785257</v>
      </c>
      <c r="B9729" t="s">
        <v>10059</v>
      </c>
    </row>
    <row r="9730" spans="1:2" x14ac:dyDescent="0.3">
      <c r="A9730">
        <v>10785343</v>
      </c>
      <c r="B9730" t="s">
        <v>10060</v>
      </c>
    </row>
    <row r="9731" spans="1:2" x14ac:dyDescent="0.3">
      <c r="A9731">
        <v>10526514</v>
      </c>
      <c r="B9731" t="s">
        <v>10061</v>
      </c>
    </row>
    <row r="9732" spans="1:2" x14ac:dyDescent="0.3">
      <c r="A9732">
        <v>10451006</v>
      </c>
      <c r="B9732" t="s">
        <v>10062</v>
      </c>
    </row>
    <row r="9733" spans="1:2" x14ac:dyDescent="0.3">
      <c r="A9733">
        <v>10768065</v>
      </c>
      <c r="B9733" t="s">
        <v>10063</v>
      </c>
    </row>
    <row r="9734" spans="1:2" x14ac:dyDescent="0.3">
      <c r="A9734">
        <v>10896971</v>
      </c>
      <c r="B9734" t="s">
        <v>10064</v>
      </c>
    </row>
    <row r="9735" spans="1:2" x14ac:dyDescent="0.3">
      <c r="A9735">
        <v>10826382</v>
      </c>
      <c r="B9735" t="s">
        <v>10065</v>
      </c>
    </row>
    <row r="9736" spans="1:2" x14ac:dyDescent="0.3">
      <c r="A9736">
        <v>10526906</v>
      </c>
      <c r="B9736" t="s">
        <v>10066</v>
      </c>
    </row>
    <row r="9737" spans="1:2" x14ac:dyDescent="0.3">
      <c r="A9737">
        <v>10526731</v>
      </c>
      <c r="B9737" t="s">
        <v>10067</v>
      </c>
    </row>
    <row r="9738" spans="1:2" x14ac:dyDescent="0.3">
      <c r="A9738">
        <v>10796866</v>
      </c>
      <c r="B9738" t="s">
        <v>10068</v>
      </c>
    </row>
    <row r="9739" spans="1:2" x14ac:dyDescent="0.3">
      <c r="A9739">
        <v>10796967</v>
      </c>
      <c r="B9739" t="s">
        <v>10069</v>
      </c>
    </row>
    <row r="9740" spans="1:2" x14ac:dyDescent="0.3">
      <c r="A9740">
        <v>10335388</v>
      </c>
      <c r="B9740" t="s">
        <v>10070</v>
      </c>
    </row>
    <row r="9741" spans="1:2" x14ac:dyDescent="0.3">
      <c r="A9741">
        <v>10503713</v>
      </c>
      <c r="B9741" t="s">
        <v>10071</v>
      </c>
    </row>
    <row r="9742" spans="1:2" x14ac:dyDescent="0.3">
      <c r="A9742">
        <v>10333442</v>
      </c>
      <c r="B9742" t="s">
        <v>10072</v>
      </c>
    </row>
    <row r="9743" spans="1:2" x14ac:dyDescent="0.3">
      <c r="A9743">
        <v>10336410</v>
      </c>
      <c r="B9743" t="s">
        <v>10073</v>
      </c>
    </row>
    <row r="9744" spans="1:2" x14ac:dyDescent="0.3">
      <c r="A9744">
        <v>10335758</v>
      </c>
      <c r="B9744" t="s">
        <v>10074</v>
      </c>
    </row>
    <row r="9745" spans="1:2" x14ac:dyDescent="0.3">
      <c r="A9745">
        <v>10527147</v>
      </c>
      <c r="B9745" t="s">
        <v>10075</v>
      </c>
    </row>
    <row r="9746" spans="1:2" x14ac:dyDescent="0.3">
      <c r="A9746">
        <v>10785574</v>
      </c>
      <c r="B9746" t="s">
        <v>10076</v>
      </c>
    </row>
    <row r="9747" spans="1:2" x14ac:dyDescent="0.3">
      <c r="A9747">
        <v>10826160</v>
      </c>
      <c r="B9747" t="s">
        <v>10077</v>
      </c>
    </row>
    <row r="9748" spans="1:2" x14ac:dyDescent="0.3">
      <c r="A9748">
        <v>10945140</v>
      </c>
      <c r="B9748" t="s">
        <v>10078</v>
      </c>
    </row>
    <row r="9749" spans="1:2" x14ac:dyDescent="0.3">
      <c r="A9749">
        <v>10329188</v>
      </c>
      <c r="B9749" t="s">
        <v>10079</v>
      </c>
    </row>
    <row r="9750" spans="1:2" x14ac:dyDescent="0.3">
      <c r="A9750">
        <v>10451141</v>
      </c>
      <c r="B9750" t="s">
        <v>10080</v>
      </c>
    </row>
    <row r="9751" spans="1:2" x14ac:dyDescent="0.3">
      <c r="A9751">
        <v>10334485</v>
      </c>
      <c r="B9751" t="s">
        <v>10081</v>
      </c>
    </row>
    <row r="9752" spans="1:2" x14ac:dyDescent="0.3">
      <c r="A9752">
        <v>10337345</v>
      </c>
      <c r="B9752" t="s">
        <v>10082</v>
      </c>
    </row>
    <row r="9753" spans="1:2" x14ac:dyDescent="0.3">
      <c r="A9753">
        <v>10451464</v>
      </c>
      <c r="B9753" t="s">
        <v>10083</v>
      </c>
    </row>
    <row r="9754" spans="1:2" x14ac:dyDescent="0.3">
      <c r="A9754">
        <v>10451662</v>
      </c>
      <c r="B9754" t="s">
        <v>10084</v>
      </c>
    </row>
    <row r="9755" spans="1:2" x14ac:dyDescent="0.3">
      <c r="A9755">
        <v>10451899</v>
      </c>
      <c r="B9755" t="s">
        <v>10085</v>
      </c>
    </row>
    <row r="9756" spans="1:2" x14ac:dyDescent="0.3">
      <c r="A9756">
        <v>10896941</v>
      </c>
      <c r="B9756" t="s">
        <v>10086</v>
      </c>
    </row>
    <row r="9757" spans="1:2" x14ac:dyDescent="0.3">
      <c r="A9757">
        <v>11188106</v>
      </c>
      <c r="B9757" t="s">
        <v>10087</v>
      </c>
    </row>
    <row r="9758" spans="1:2" x14ac:dyDescent="0.3">
      <c r="A9758">
        <v>10383887</v>
      </c>
      <c r="B9758" t="s">
        <v>10088</v>
      </c>
    </row>
    <row r="9759" spans="1:2" x14ac:dyDescent="0.3">
      <c r="A9759">
        <v>11188066</v>
      </c>
      <c r="B9759" t="s">
        <v>10089</v>
      </c>
    </row>
    <row r="9760" spans="1:2" x14ac:dyDescent="0.3">
      <c r="A9760">
        <v>10452022</v>
      </c>
      <c r="B9760" t="s">
        <v>10090</v>
      </c>
    </row>
    <row r="9761" spans="1:2" x14ac:dyDescent="0.3">
      <c r="A9761">
        <v>11159681</v>
      </c>
      <c r="B9761" t="s">
        <v>10091</v>
      </c>
    </row>
    <row r="9762" spans="1:2" x14ac:dyDescent="0.3">
      <c r="A9762">
        <v>11188908</v>
      </c>
      <c r="B9762" t="s">
        <v>10092</v>
      </c>
    </row>
    <row r="9763" spans="1:2" x14ac:dyDescent="0.3">
      <c r="A9763">
        <v>11189284</v>
      </c>
      <c r="B9763" t="s">
        <v>10093</v>
      </c>
    </row>
    <row r="9764" spans="1:2" x14ac:dyDescent="0.3">
      <c r="A9764">
        <v>10945277</v>
      </c>
      <c r="B9764" t="s">
        <v>10094</v>
      </c>
    </row>
    <row r="9765" spans="1:2" x14ac:dyDescent="0.3">
      <c r="A9765">
        <v>11189159</v>
      </c>
      <c r="B9765" t="s">
        <v>10095</v>
      </c>
    </row>
    <row r="9766" spans="1:2" x14ac:dyDescent="0.3">
      <c r="A9766">
        <v>10331800</v>
      </c>
      <c r="B9766" t="s">
        <v>10096</v>
      </c>
    </row>
    <row r="9767" spans="1:2" x14ac:dyDescent="0.3">
      <c r="A9767">
        <v>10330452</v>
      </c>
      <c r="B9767" t="s">
        <v>10097</v>
      </c>
    </row>
    <row r="9768" spans="1:2" x14ac:dyDescent="0.3">
      <c r="A9768">
        <v>10330068</v>
      </c>
      <c r="B9768" t="s">
        <v>10098</v>
      </c>
    </row>
    <row r="9769" spans="1:2" x14ac:dyDescent="0.3">
      <c r="A9769">
        <v>10331656</v>
      </c>
      <c r="B9769" t="s">
        <v>10099</v>
      </c>
    </row>
    <row r="9770" spans="1:2" x14ac:dyDescent="0.3">
      <c r="A9770">
        <v>10331371</v>
      </c>
      <c r="B9770" t="s">
        <v>10100</v>
      </c>
    </row>
    <row r="9771" spans="1:2" x14ac:dyDescent="0.3">
      <c r="A9771">
        <v>10432653</v>
      </c>
      <c r="B9771" t="s">
        <v>10101</v>
      </c>
    </row>
    <row r="9772" spans="1:2" x14ac:dyDescent="0.3">
      <c r="A9772">
        <v>10496751</v>
      </c>
      <c r="B9772" t="s">
        <v>10102</v>
      </c>
    </row>
    <row r="9773" spans="1:2" x14ac:dyDescent="0.3">
      <c r="A9773">
        <v>10339925</v>
      </c>
      <c r="B9773" t="s">
        <v>10103</v>
      </c>
    </row>
    <row r="9774" spans="1:2" x14ac:dyDescent="0.3">
      <c r="A9774">
        <v>10338278</v>
      </c>
      <c r="B9774" t="s">
        <v>10104</v>
      </c>
    </row>
    <row r="9775" spans="1:2" x14ac:dyDescent="0.3">
      <c r="A9775">
        <v>10337715</v>
      </c>
      <c r="B9775" t="s">
        <v>10105</v>
      </c>
    </row>
    <row r="9776" spans="1:2" x14ac:dyDescent="0.3">
      <c r="A9776">
        <v>10341183</v>
      </c>
      <c r="B9776" t="s">
        <v>10106</v>
      </c>
    </row>
    <row r="9777" spans="1:2" x14ac:dyDescent="0.3">
      <c r="A9777">
        <v>10339396</v>
      </c>
      <c r="B9777" t="s">
        <v>10107</v>
      </c>
    </row>
    <row r="9778" spans="1:2" x14ac:dyDescent="0.3">
      <c r="A9778">
        <v>10338130</v>
      </c>
      <c r="B9778" t="s">
        <v>10108</v>
      </c>
    </row>
    <row r="9779" spans="1:2" x14ac:dyDescent="0.3">
      <c r="A9779">
        <v>10338149</v>
      </c>
      <c r="B9779" t="s">
        <v>10109</v>
      </c>
    </row>
    <row r="9780" spans="1:2" x14ac:dyDescent="0.3">
      <c r="A9780">
        <v>10335566</v>
      </c>
      <c r="B9780" t="s">
        <v>10110</v>
      </c>
    </row>
    <row r="9781" spans="1:2" x14ac:dyDescent="0.3">
      <c r="A9781">
        <v>10337997</v>
      </c>
      <c r="B9781" t="s">
        <v>10111</v>
      </c>
    </row>
    <row r="9782" spans="1:2" x14ac:dyDescent="0.3">
      <c r="A9782">
        <v>10497432</v>
      </c>
      <c r="B9782" t="s">
        <v>10112</v>
      </c>
    </row>
    <row r="9783" spans="1:2" x14ac:dyDescent="0.3">
      <c r="A9783">
        <v>10503715</v>
      </c>
      <c r="B9783" t="s">
        <v>10113</v>
      </c>
    </row>
    <row r="9784" spans="1:2" x14ac:dyDescent="0.3">
      <c r="A9784">
        <v>10435301</v>
      </c>
      <c r="B9784" t="s">
        <v>10114</v>
      </c>
    </row>
    <row r="9785" spans="1:2" x14ac:dyDescent="0.3">
      <c r="A9785">
        <v>10437870</v>
      </c>
      <c r="B9785" t="s">
        <v>10115</v>
      </c>
    </row>
    <row r="9786" spans="1:2" x14ac:dyDescent="0.3">
      <c r="A9786">
        <v>10432710</v>
      </c>
      <c r="B9786" t="s">
        <v>10116</v>
      </c>
    </row>
    <row r="9787" spans="1:2" x14ac:dyDescent="0.3">
      <c r="A9787">
        <v>10439784</v>
      </c>
      <c r="B9787" t="s">
        <v>10117</v>
      </c>
    </row>
    <row r="9788" spans="1:2" x14ac:dyDescent="0.3">
      <c r="A9788">
        <v>10331657</v>
      </c>
      <c r="B9788" t="s">
        <v>10118</v>
      </c>
    </row>
    <row r="9789" spans="1:2" x14ac:dyDescent="0.3">
      <c r="A9789">
        <v>10436926</v>
      </c>
      <c r="B9789" t="s">
        <v>10119</v>
      </c>
    </row>
    <row r="9790" spans="1:2" x14ac:dyDescent="0.3">
      <c r="A9790">
        <v>10332346</v>
      </c>
      <c r="B9790" t="s">
        <v>10120</v>
      </c>
    </row>
    <row r="9791" spans="1:2" x14ac:dyDescent="0.3">
      <c r="A9791">
        <v>10328589</v>
      </c>
      <c r="B9791" t="s">
        <v>10121</v>
      </c>
    </row>
    <row r="9792" spans="1:2" x14ac:dyDescent="0.3">
      <c r="A9792">
        <v>10435510</v>
      </c>
      <c r="B9792" t="s">
        <v>10122</v>
      </c>
    </row>
    <row r="9793" spans="1:2" x14ac:dyDescent="0.3">
      <c r="A9793">
        <v>10328142</v>
      </c>
      <c r="B9793" t="s">
        <v>10123</v>
      </c>
    </row>
    <row r="9794" spans="1:2" x14ac:dyDescent="0.3">
      <c r="A9794">
        <v>10434952</v>
      </c>
      <c r="B9794" t="s">
        <v>10124</v>
      </c>
    </row>
    <row r="9795" spans="1:2" x14ac:dyDescent="0.3">
      <c r="A9795">
        <v>10437342</v>
      </c>
      <c r="B9795" t="s">
        <v>10125</v>
      </c>
    </row>
    <row r="9796" spans="1:2" x14ac:dyDescent="0.3">
      <c r="A9796">
        <v>10437874</v>
      </c>
      <c r="B9796" t="s">
        <v>10126</v>
      </c>
    </row>
    <row r="9797" spans="1:2" x14ac:dyDescent="0.3">
      <c r="A9797">
        <v>10432726</v>
      </c>
      <c r="B9797" t="s">
        <v>10127</v>
      </c>
    </row>
    <row r="9798" spans="1:2" x14ac:dyDescent="0.3">
      <c r="A9798">
        <v>10438321</v>
      </c>
      <c r="B9798" t="s">
        <v>10128</v>
      </c>
    </row>
    <row r="9799" spans="1:2" x14ac:dyDescent="0.3">
      <c r="A9799">
        <v>10438407</v>
      </c>
      <c r="B9799" t="s">
        <v>10129</v>
      </c>
    </row>
    <row r="9800" spans="1:2" x14ac:dyDescent="0.3">
      <c r="A9800">
        <v>10440064</v>
      </c>
      <c r="B9800" t="s">
        <v>10130</v>
      </c>
    </row>
    <row r="9801" spans="1:2" x14ac:dyDescent="0.3">
      <c r="A9801">
        <v>10439783</v>
      </c>
      <c r="B9801" t="s">
        <v>10131</v>
      </c>
    </row>
    <row r="9802" spans="1:2" x14ac:dyDescent="0.3">
      <c r="A9802">
        <v>10338610</v>
      </c>
      <c r="B9802" t="s">
        <v>10132</v>
      </c>
    </row>
    <row r="9803" spans="1:2" x14ac:dyDescent="0.3">
      <c r="A9803">
        <v>10433038</v>
      </c>
      <c r="B9803" t="s">
        <v>10133</v>
      </c>
    </row>
    <row r="9804" spans="1:2" x14ac:dyDescent="0.3">
      <c r="A9804">
        <v>10439516</v>
      </c>
      <c r="B9804" t="s">
        <v>10134</v>
      </c>
    </row>
    <row r="9805" spans="1:2" x14ac:dyDescent="0.3">
      <c r="A9805">
        <v>10778510</v>
      </c>
      <c r="B9805" t="s">
        <v>10135</v>
      </c>
    </row>
    <row r="9806" spans="1:2" x14ac:dyDescent="0.3">
      <c r="A9806">
        <v>10778411</v>
      </c>
      <c r="B9806" t="s">
        <v>10136</v>
      </c>
    </row>
    <row r="9807" spans="1:2" x14ac:dyDescent="0.3">
      <c r="A9807">
        <v>10332445</v>
      </c>
      <c r="B9807" t="s">
        <v>10137</v>
      </c>
    </row>
    <row r="9808" spans="1:2" x14ac:dyDescent="0.3">
      <c r="A9808">
        <v>10340203</v>
      </c>
      <c r="B9808" t="s">
        <v>10138</v>
      </c>
    </row>
    <row r="9809" spans="1:2" x14ac:dyDescent="0.3">
      <c r="A9809">
        <v>10436045</v>
      </c>
      <c r="B9809" t="s">
        <v>10139</v>
      </c>
    </row>
    <row r="9810" spans="1:2" x14ac:dyDescent="0.3">
      <c r="A9810">
        <v>10340737</v>
      </c>
      <c r="B9810" t="s">
        <v>10140</v>
      </c>
    </row>
    <row r="9811" spans="1:2" x14ac:dyDescent="0.3">
      <c r="A9811">
        <v>10328986</v>
      </c>
      <c r="B9811" t="s">
        <v>10141</v>
      </c>
    </row>
    <row r="9812" spans="1:2" x14ac:dyDescent="0.3">
      <c r="A9812">
        <v>10330946</v>
      </c>
      <c r="B9812" t="s">
        <v>10142</v>
      </c>
    </row>
    <row r="9813" spans="1:2" x14ac:dyDescent="0.3">
      <c r="A9813">
        <v>10331037</v>
      </c>
      <c r="B9813" t="s">
        <v>10143</v>
      </c>
    </row>
    <row r="9814" spans="1:2" x14ac:dyDescent="0.3">
      <c r="A9814">
        <v>10471665</v>
      </c>
      <c r="B9814" t="s">
        <v>10144</v>
      </c>
    </row>
    <row r="9815" spans="1:2" x14ac:dyDescent="0.3">
      <c r="A9815">
        <v>10436308</v>
      </c>
      <c r="B9815" t="s">
        <v>10145</v>
      </c>
    </row>
    <row r="9816" spans="1:2" x14ac:dyDescent="0.3">
      <c r="A9816">
        <v>10341287</v>
      </c>
      <c r="B9816" t="s">
        <v>10146</v>
      </c>
    </row>
    <row r="9817" spans="1:2" x14ac:dyDescent="0.3">
      <c r="A9817">
        <v>10436411</v>
      </c>
      <c r="B9817" t="s">
        <v>10147</v>
      </c>
    </row>
    <row r="9818" spans="1:2" x14ac:dyDescent="0.3">
      <c r="A9818">
        <v>10340626</v>
      </c>
      <c r="B9818" t="s">
        <v>10148</v>
      </c>
    </row>
    <row r="9819" spans="1:2" x14ac:dyDescent="0.3">
      <c r="A9819">
        <v>10340755</v>
      </c>
      <c r="B9819" t="s">
        <v>10149</v>
      </c>
    </row>
    <row r="9820" spans="1:2" x14ac:dyDescent="0.3">
      <c r="A9820">
        <v>10437593</v>
      </c>
      <c r="B9820" t="s">
        <v>10150</v>
      </c>
    </row>
    <row r="9821" spans="1:2" x14ac:dyDescent="0.3">
      <c r="A9821">
        <v>10437659</v>
      </c>
      <c r="B9821" t="s">
        <v>10151</v>
      </c>
    </row>
    <row r="9822" spans="1:2" x14ac:dyDescent="0.3">
      <c r="A9822">
        <v>10328361</v>
      </c>
      <c r="B9822" t="s">
        <v>10152</v>
      </c>
    </row>
    <row r="9823" spans="1:2" x14ac:dyDescent="0.3">
      <c r="A9823">
        <v>10331313</v>
      </c>
      <c r="B9823" t="s">
        <v>10153</v>
      </c>
    </row>
    <row r="9824" spans="1:2" x14ac:dyDescent="0.3">
      <c r="A9824">
        <v>10338998</v>
      </c>
      <c r="B9824" t="s">
        <v>10154</v>
      </c>
    </row>
    <row r="9825" spans="1:2" x14ac:dyDescent="0.3">
      <c r="A9825">
        <v>10437437</v>
      </c>
      <c r="B9825" t="s">
        <v>10155</v>
      </c>
    </row>
    <row r="9826" spans="1:2" x14ac:dyDescent="0.3">
      <c r="A9826">
        <v>10437803</v>
      </c>
      <c r="B9826" t="s">
        <v>10156</v>
      </c>
    </row>
    <row r="9827" spans="1:2" x14ac:dyDescent="0.3">
      <c r="A9827">
        <v>10340319</v>
      </c>
      <c r="B9827" t="s">
        <v>10157</v>
      </c>
    </row>
    <row r="9828" spans="1:2" x14ac:dyDescent="0.3">
      <c r="A9828">
        <v>10439743</v>
      </c>
      <c r="B9828" t="s">
        <v>10158</v>
      </c>
    </row>
    <row r="9829" spans="1:2" x14ac:dyDescent="0.3">
      <c r="A9829">
        <v>10332967</v>
      </c>
      <c r="B9829" t="s">
        <v>10159</v>
      </c>
    </row>
    <row r="9830" spans="1:2" x14ac:dyDescent="0.3">
      <c r="A9830">
        <v>10437078</v>
      </c>
      <c r="B9830" t="s">
        <v>10160</v>
      </c>
    </row>
    <row r="9831" spans="1:2" x14ac:dyDescent="0.3">
      <c r="A9831">
        <v>10328511</v>
      </c>
      <c r="B9831" t="s">
        <v>10161</v>
      </c>
    </row>
    <row r="9832" spans="1:2" x14ac:dyDescent="0.3">
      <c r="A9832">
        <v>10437146</v>
      </c>
      <c r="B9832" t="s">
        <v>10162</v>
      </c>
    </row>
    <row r="9833" spans="1:2" x14ac:dyDescent="0.3">
      <c r="A9833">
        <v>10340975</v>
      </c>
      <c r="B9833" t="s">
        <v>10163</v>
      </c>
    </row>
    <row r="9834" spans="1:2" x14ac:dyDescent="0.3">
      <c r="A9834">
        <v>10439218</v>
      </c>
      <c r="B9834" t="s">
        <v>10164</v>
      </c>
    </row>
    <row r="9835" spans="1:2" x14ac:dyDescent="0.3">
      <c r="A9835">
        <v>10439962</v>
      </c>
      <c r="B9835" t="s">
        <v>10165</v>
      </c>
    </row>
    <row r="9836" spans="1:2" x14ac:dyDescent="0.3">
      <c r="A9836">
        <v>10341595</v>
      </c>
      <c r="B9836" t="s">
        <v>10166</v>
      </c>
    </row>
    <row r="9837" spans="1:2" x14ac:dyDescent="0.3">
      <c r="A9837">
        <v>10438936</v>
      </c>
      <c r="B9837" t="s">
        <v>10167</v>
      </c>
    </row>
    <row r="9838" spans="1:2" x14ac:dyDescent="0.3">
      <c r="A9838">
        <v>10341939</v>
      </c>
      <c r="B9838" t="s">
        <v>10168</v>
      </c>
    </row>
    <row r="9839" spans="1:2" x14ac:dyDescent="0.3">
      <c r="A9839">
        <v>10341508</v>
      </c>
      <c r="B9839" t="s">
        <v>10169</v>
      </c>
    </row>
    <row r="9840" spans="1:2" x14ac:dyDescent="0.3">
      <c r="A9840">
        <v>10340423</v>
      </c>
      <c r="B9840" t="s">
        <v>10170</v>
      </c>
    </row>
    <row r="9841" spans="1:2" x14ac:dyDescent="0.3">
      <c r="A9841">
        <v>10341657</v>
      </c>
      <c r="B9841" t="s">
        <v>10171</v>
      </c>
    </row>
    <row r="9842" spans="1:2" x14ac:dyDescent="0.3">
      <c r="A9842">
        <v>10988327</v>
      </c>
      <c r="B9842" t="s">
        <v>10172</v>
      </c>
    </row>
    <row r="9843" spans="1:2" x14ac:dyDescent="0.3">
      <c r="A9843">
        <v>10988513</v>
      </c>
      <c r="B9843" t="s">
        <v>10173</v>
      </c>
    </row>
    <row r="9844" spans="1:2" x14ac:dyDescent="0.3">
      <c r="A9844">
        <v>10988427</v>
      </c>
      <c r="B9844" t="s">
        <v>10174</v>
      </c>
    </row>
    <row r="9845" spans="1:2" x14ac:dyDescent="0.3">
      <c r="A9845">
        <v>10988675</v>
      </c>
      <c r="B9845" t="s">
        <v>10175</v>
      </c>
    </row>
    <row r="9846" spans="1:2" x14ac:dyDescent="0.3">
      <c r="A9846">
        <v>10497509</v>
      </c>
      <c r="B9846" t="s">
        <v>10176</v>
      </c>
    </row>
    <row r="9847" spans="1:2" x14ac:dyDescent="0.3">
      <c r="A9847">
        <v>10497732</v>
      </c>
      <c r="B9847" t="s">
        <v>10177</v>
      </c>
    </row>
    <row r="9848" spans="1:2" x14ac:dyDescent="0.3">
      <c r="A9848">
        <v>10497593</v>
      </c>
      <c r="B9848" t="s">
        <v>10178</v>
      </c>
    </row>
    <row r="9849" spans="1:2" x14ac:dyDescent="0.3">
      <c r="A9849">
        <v>10497741</v>
      </c>
      <c r="B9849" t="s">
        <v>10179</v>
      </c>
    </row>
    <row r="9850" spans="1:2" x14ac:dyDescent="0.3">
      <c r="A9850">
        <v>10436593</v>
      </c>
      <c r="B9850" t="s">
        <v>10180</v>
      </c>
    </row>
    <row r="9851" spans="1:2" x14ac:dyDescent="0.3">
      <c r="A9851">
        <v>10331803</v>
      </c>
      <c r="B9851" t="s">
        <v>10181</v>
      </c>
    </row>
    <row r="9852" spans="1:2" x14ac:dyDescent="0.3">
      <c r="A9852">
        <v>10330454</v>
      </c>
      <c r="B9852" t="s">
        <v>10182</v>
      </c>
    </row>
    <row r="9853" spans="1:2" x14ac:dyDescent="0.3">
      <c r="A9853">
        <v>10330069</v>
      </c>
      <c r="B9853" t="s">
        <v>10183</v>
      </c>
    </row>
    <row r="9854" spans="1:2" x14ac:dyDescent="0.3">
      <c r="A9854">
        <v>10331658</v>
      </c>
      <c r="B9854" t="s">
        <v>10184</v>
      </c>
    </row>
    <row r="9855" spans="1:2" x14ac:dyDescent="0.3">
      <c r="A9855">
        <v>10331372</v>
      </c>
      <c r="B9855" t="s">
        <v>10185</v>
      </c>
    </row>
    <row r="9856" spans="1:2" x14ac:dyDescent="0.3">
      <c r="A9856">
        <v>10432666</v>
      </c>
      <c r="B9856" t="s">
        <v>10186</v>
      </c>
    </row>
    <row r="9857" spans="1:2" x14ac:dyDescent="0.3">
      <c r="A9857">
        <v>10496821</v>
      </c>
      <c r="B9857" t="s">
        <v>10187</v>
      </c>
    </row>
    <row r="9858" spans="1:2" x14ac:dyDescent="0.3">
      <c r="A9858">
        <v>10339957</v>
      </c>
      <c r="B9858" t="s">
        <v>10188</v>
      </c>
    </row>
    <row r="9859" spans="1:2" x14ac:dyDescent="0.3">
      <c r="A9859">
        <v>10436928</v>
      </c>
      <c r="B9859" t="s">
        <v>10189</v>
      </c>
    </row>
    <row r="9860" spans="1:2" x14ac:dyDescent="0.3">
      <c r="A9860">
        <v>10432740</v>
      </c>
      <c r="B9860" t="s">
        <v>10190</v>
      </c>
    </row>
    <row r="9861" spans="1:2" x14ac:dyDescent="0.3">
      <c r="A9861">
        <v>10439785</v>
      </c>
      <c r="B9861" t="s">
        <v>10191</v>
      </c>
    </row>
    <row r="9862" spans="1:2" x14ac:dyDescent="0.3">
      <c r="A9862">
        <v>10436290</v>
      </c>
      <c r="B9862" t="s">
        <v>10192</v>
      </c>
    </row>
    <row r="9863" spans="1:2" x14ac:dyDescent="0.3">
      <c r="A9863">
        <v>10328365</v>
      </c>
      <c r="B9863" t="s">
        <v>10193</v>
      </c>
    </row>
    <row r="9864" spans="1:2" x14ac:dyDescent="0.3">
      <c r="A9864">
        <v>10525913</v>
      </c>
      <c r="B9864" t="s">
        <v>10194</v>
      </c>
    </row>
    <row r="9865" spans="1:2" x14ac:dyDescent="0.3">
      <c r="A9865">
        <v>10451446</v>
      </c>
      <c r="B9865" t="s">
        <v>10195</v>
      </c>
    </row>
    <row r="9866" spans="1:2" x14ac:dyDescent="0.3">
      <c r="A9866">
        <v>10329334</v>
      </c>
      <c r="B9866" t="s">
        <v>10196</v>
      </c>
    </row>
    <row r="9867" spans="1:2" x14ac:dyDescent="0.3">
      <c r="A9867">
        <v>10331952</v>
      </c>
      <c r="B9867" t="s">
        <v>10197</v>
      </c>
    </row>
    <row r="9868" spans="1:2" x14ac:dyDescent="0.3">
      <c r="A9868">
        <v>10437875</v>
      </c>
      <c r="B9868" t="s">
        <v>10198</v>
      </c>
    </row>
    <row r="9869" spans="1:2" x14ac:dyDescent="0.3">
      <c r="A9869">
        <v>10434098</v>
      </c>
      <c r="B9869" t="s">
        <v>10199</v>
      </c>
    </row>
    <row r="9870" spans="1:2" x14ac:dyDescent="0.3">
      <c r="A9870">
        <v>10438655</v>
      </c>
      <c r="B9870" t="s">
        <v>10200</v>
      </c>
    </row>
    <row r="9871" spans="1:2" x14ac:dyDescent="0.3">
      <c r="A9871">
        <v>10433085</v>
      </c>
      <c r="B9871" t="s">
        <v>10201</v>
      </c>
    </row>
    <row r="9872" spans="1:2" x14ac:dyDescent="0.3">
      <c r="A9872">
        <v>10434364</v>
      </c>
      <c r="B9872" t="s">
        <v>10202</v>
      </c>
    </row>
    <row r="9873" spans="1:2" x14ac:dyDescent="0.3">
      <c r="A9873">
        <v>10335675</v>
      </c>
      <c r="B9873" t="s">
        <v>10203</v>
      </c>
    </row>
    <row r="9874" spans="1:2" x14ac:dyDescent="0.3">
      <c r="A9874">
        <v>10433828</v>
      </c>
      <c r="B9874" t="s">
        <v>10204</v>
      </c>
    </row>
    <row r="9875" spans="1:2" x14ac:dyDescent="0.3">
      <c r="A9875">
        <v>10433937</v>
      </c>
      <c r="B9875" t="s">
        <v>10205</v>
      </c>
    </row>
    <row r="9876" spans="1:2" x14ac:dyDescent="0.3">
      <c r="A9876">
        <v>10433711</v>
      </c>
      <c r="B9876" t="s">
        <v>10206</v>
      </c>
    </row>
    <row r="9877" spans="1:2" x14ac:dyDescent="0.3">
      <c r="A9877">
        <v>10471284</v>
      </c>
      <c r="B9877" t="s">
        <v>10207</v>
      </c>
    </row>
    <row r="9878" spans="1:2" x14ac:dyDescent="0.3">
      <c r="A9878">
        <v>10334347</v>
      </c>
      <c r="B9878" t="s">
        <v>10208</v>
      </c>
    </row>
    <row r="9879" spans="1:2" x14ac:dyDescent="0.3">
      <c r="A9879">
        <v>10332767</v>
      </c>
      <c r="B9879" t="s">
        <v>10209</v>
      </c>
    </row>
    <row r="9880" spans="1:2" x14ac:dyDescent="0.3">
      <c r="A9880">
        <v>10333845</v>
      </c>
      <c r="B9880" t="s">
        <v>10210</v>
      </c>
    </row>
    <row r="9881" spans="1:2" x14ac:dyDescent="0.3">
      <c r="A9881">
        <v>10436161</v>
      </c>
      <c r="B9881" t="s">
        <v>10211</v>
      </c>
    </row>
    <row r="9882" spans="1:2" x14ac:dyDescent="0.3">
      <c r="A9882">
        <v>10436483</v>
      </c>
      <c r="B9882" t="s">
        <v>10212</v>
      </c>
    </row>
    <row r="9883" spans="1:2" x14ac:dyDescent="0.3">
      <c r="A9883">
        <v>10497328</v>
      </c>
      <c r="B9883" t="s">
        <v>10213</v>
      </c>
    </row>
    <row r="9884" spans="1:2" x14ac:dyDescent="0.3">
      <c r="A9884">
        <v>10497606</v>
      </c>
      <c r="B9884" t="s">
        <v>10214</v>
      </c>
    </row>
    <row r="9885" spans="1:2" x14ac:dyDescent="0.3">
      <c r="A9885">
        <v>10988915</v>
      </c>
      <c r="B9885" t="s">
        <v>10215</v>
      </c>
    </row>
    <row r="9886" spans="1:2" x14ac:dyDescent="0.3">
      <c r="A9886">
        <v>10436675</v>
      </c>
      <c r="B9886" t="s">
        <v>10216</v>
      </c>
    </row>
    <row r="9887" spans="1:2" x14ac:dyDescent="0.3">
      <c r="A9887">
        <v>10334948</v>
      </c>
      <c r="B9887" t="s">
        <v>10217</v>
      </c>
    </row>
    <row r="9888" spans="1:2" x14ac:dyDescent="0.3">
      <c r="A9888">
        <v>10328825</v>
      </c>
      <c r="B9888" t="s">
        <v>10218</v>
      </c>
    </row>
    <row r="9889" spans="1:2" x14ac:dyDescent="0.3">
      <c r="A9889">
        <v>10332618</v>
      </c>
      <c r="B9889" t="s">
        <v>10219</v>
      </c>
    </row>
    <row r="9890" spans="1:2" x14ac:dyDescent="0.3">
      <c r="A9890">
        <v>10329683</v>
      </c>
      <c r="B9890" t="s">
        <v>10220</v>
      </c>
    </row>
    <row r="9891" spans="1:2" x14ac:dyDescent="0.3">
      <c r="A9891">
        <v>10332472</v>
      </c>
      <c r="B9891" t="s">
        <v>10221</v>
      </c>
    </row>
    <row r="9892" spans="1:2" x14ac:dyDescent="0.3">
      <c r="A9892">
        <v>10335188</v>
      </c>
      <c r="B9892" t="s">
        <v>10222</v>
      </c>
    </row>
    <row r="9893" spans="1:2" x14ac:dyDescent="0.3">
      <c r="A9893">
        <v>10339256</v>
      </c>
      <c r="B9893" t="s">
        <v>10223</v>
      </c>
    </row>
    <row r="9894" spans="1:2" x14ac:dyDescent="0.3">
      <c r="A9894">
        <v>10785607</v>
      </c>
      <c r="B9894" t="s">
        <v>10224</v>
      </c>
    </row>
    <row r="9895" spans="1:2" x14ac:dyDescent="0.3">
      <c r="A9895">
        <v>10526658</v>
      </c>
      <c r="B9895" t="s">
        <v>10225</v>
      </c>
    </row>
    <row r="9896" spans="1:2" x14ac:dyDescent="0.3">
      <c r="A9896">
        <v>10452447</v>
      </c>
      <c r="B9896" t="s">
        <v>10226</v>
      </c>
    </row>
    <row r="9897" spans="1:2" x14ac:dyDescent="0.3">
      <c r="A9897">
        <v>10826470</v>
      </c>
      <c r="B9897" t="s">
        <v>10227</v>
      </c>
    </row>
    <row r="9898" spans="1:2" x14ac:dyDescent="0.3">
      <c r="A9898">
        <v>10768128</v>
      </c>
      <c r="B9898" t="s">
        <v>10228</v>
      </c>
    </row>
    <row r="9899" spans="1:2" x14ac:dyDescent="0.3">
      <c r="A9899">
        <v>10797108</v>
      </c>
      <c r="B9899" t="s">
        <v>10229</v>
      </c>
    </row>
    <row r="9900" spans="1:2" x14ac:dyDescent="0.3">
      <c r="A9900">
        <v>10503853</v>
      </c>
      <c r="B9900" t="s">
        <v>10230</v>
      </c>
    </row>
    <row r="9901" spans="1:2" x14ac:dyDescent="0.3">
      <c r="A9901">
        <v>10527044</v>
      </c>
      <c r="B9901" t="s">
        <v>10231</v>
      </c>
    </row>
    <row r="9902" spans="1:2" x14ac:dyDescent="0.3">
      <c r="A9902">
        <v>10329191</v>
      </c>
      <c r="B9902" t="s">
        <v>10232</v>
      </c>
    </row>
    <row r="9903" spans="1:2" x14ac:dyDescent="0.3">
      <c r="A9903">
        <v>10334487</v>
      </c>
      <c r="B9903" t="s">
        <v>10233</v>
      </c>
    </row>
    <row r="9904" spans="1:2" x14ac:dyDescent="0.3">
      <c r="A9904">
        <v>10337327</v>
      </c>
      <c r="B9904" t="s">
        <v>10234</v>
      </c>
    </row>
    <row r="9905" spans="1:2" x14ac:dyDescent="0.3">
      <c r="A9905">
        <v>11188604</v>
      </c>
      <c r="B9905" t="s">
        <v>10235</v>
      </c>
    </row>
    <row r="9906" spans="1:2" x14ac:dyDescent="0.3">
      <c r="A9906">
        <v>11188755</v>
      </c>
      <c r="B9906" t="s">
        <v>10236</v>
      </c>
    </row>
    <row r="9907" spans="1:2" x14ac:dyDescent="0.3">
      <c r="A9907">
        <v>11189232</v>
      </c>
      <c r="B9907" t="s">
        <v>10237</v>
      </c>
    </row>
    <row r="9908" spans="1:2" x14ac:dyDescent="0.3">
      <c r="A9908">
        <v>10330456</v>
      </c>
      <c r="B9908" t="s">
        <v>10238</v>
      </c>
    </row>
    <row r="9909" spans="1:2" x14ac:dyDescent="0.3">
      <c r="A9909">
        <v>10330073</v>
      </c>
      <c r="B9909" t="s">
        <v>10239</v>
      </c>
    </row>
    <row r="9910" spans="1:2" x14ac:dyDescent="0.3">
      <c r="A9910">
        <v>10331373</v>
      </c>
      <c r="B9910" t="s">
        <v>10240</v>
      </c>
    </row>
    <row r="9911" spans="1:2" x14ac:dyDescent="0.3">
      <c r="A9911">
        <v>10496826</v>
      </c>
      <c r="B9911" t="s">
        <v>10241</v>
      </c>
    </row>
    <row r="9912" spans="1:2" x14ac:dyDescent="0.3">
      <c r="A9912">
        <v>10337708</v>
      </c>
      <c r="B9912" t="s">
        <v>10242</v>
      </c>
    </row>
    <row r="9913" spans="1:2" x14ac:dyDescent="0.3">
      <c r="A9913">
        <v>10437344</v>
      </c>
      <c r="B9913" t="s">
        <v>10243</v>
      </c>
    </row>
    <row r="9914" spans="1:2" x14ac:dyDescent="0.3">
      <c r="A9914">
        <v>10440225</v>
      </c>
      <c r="B9914" t="s">
        <v>10244</v>
      </c>
    </row>
    <row r="9915" spans="1:2" x14ac:dyDescent="0.3">
      <c r="A9915">
        <v>10434096</v>
      </c>
      <c r="B9915" t="s">
        <v>10245</v>
      </c>
    </row>
    <row r="9916" spans="1:2" x14ac:dyDescent="0.3">
      <c r="A9916">
        <v>10434369</v>
      </c>
      <c r="B9916" t="s">
        <v>10246</v>
      </c>
    </row>
    <row r="9917" spans="1:2" x14ac:dyDescent="0.3">
      <c r="A9917">
        <v>10503865</v>
      </c>
      <c r="B9917" t="s">
        <v>10247</v>
      </c>
    </row>
    <row r="9918" spans="1:2" x14ac:dyDescent="0.3">
      <c r="A9918">
        <v>10435304</v>
      </c>
      <c r="B9918" t="s">
        <v>10248</v>
      </c>
    </row>
    <row r="9919" spans="1:2" x14ac:dyDescent="0.3">
      <c r="A9919">
        <v>10451297</v>
      </c>
      <c r="B9919" t="s">
        <v>10249</v>
      </c>
    </row>
    <row r="9920" spans="1:2" x14ac:dyDescent="0.3">
      <c r="A9920">
        <v>10435311</v>
      </c>
      <c r="B9920" t="s">
        <v>10250</v>
      </c>
    </row>
    <row r="9921" spans="1:2" x14ac:dyDescent="0.3">
      <c r="A9921">
        <v>10437335</v>
      </c>
      <c r="B9921" t="s">
        <v>10251</v>
      </c>
    </row>
    <row r="9922" spans="1:2" x14ac:dyDescent="0.3">
      <c r="A9922">
        <v>10440227</v>
      </c>
      <c r="B9922" t="s">
        <v>10252</v>
      </c>
    </row>
    <row r="9923" spans="1:2" x14ac:dyDescent="0.3">
      <c r="A9923">
        <v>10328366</v>
      </c>
      <c r="B9923" t="s">
        <v>10253</v>
      </c>
    </row>
    <row r="9924" spans="1:2" x14ac:dyDescent="0.3">
      <c r="A9924">
        <v>10451303</v>
      </c>
      <c r="B9924" t="s">
        <v>10254</v>
      </c>
    </row>
    <row r="9925" spans="1:2" x14ac:dyDescent="0.3">
      <c r="A9925">
        <v>10331953</v>
      </c>
      <c r="B9925" t="s">
        <v>10255</v>
      </c>
    </row>
    <row r="9926" spans="1:2" x14ac:dyDescent="0.3">
      <c r="A9926">
        <v>10434099</v>
      </c>
      <c r="B9926" t="s">
        <v>10256</v>
      </c>
    </row>
    <row r="9927" spans="1:2" x14ac:dyDescent="0.3">
      <c r="A9927">
        <v>10433100</v>
      </c>
      <c r="B9927" t="s">
        <v>10257</v>
      </c>
    </row>
    <row r="9928" spans="1:2" x14ac:dyDescent="0.3">
      <c r="A9928">
        <v>10334348</v>
      </c>
      <c r="B9928" t="s">
        <v>10258</v>
      </c>
    </row>
    <row r="9929" spans="1:2" x14ac:dyDescent="0.3">
      <c r="A9929">
        <v>10436683</v>
      </c>
      <c r="B9929" t="s">
        <v>10259</v>
      </c>
    </row>
    <row r="9930" spans="1:2" x14ac:dyDescent="0.3">
      <c r="A9930">
        <v>10334947</v>
      </c>
      <c r="B9930" t="s">
        <v>10260</v>
      </c>
    </row>
    <row r="9931" spans="1:2" x14ac:dyDescent="0.3">
      <c r="A9931">
        <v>10452371</v>
      </c>
      <c r="B9931" t="s">
        <v>10261</v>
      </c>
    </row>
    <row r="9932" spans="1:2" x14ac:dyDescent="0.3">
      <c r="A9932">
        <v>10437337</v>
      </c>
      <c r="B9932" t="s">
        <v>10262</v>
      </c>
    </row>
    <row r="9933" spans="1:2" x14ac:dyDescent="0.3">
      <c r="A9933">
        <v>10437878</v>
      </c>
      <c r="B9933" t="s">
        <v>10263</v>
      </c>
    </row>
    <row r="9934" spans="1:2" x14ac:dyDescent="0.3">
      <c r="A9934">
        <v>10440066</v>
      </c>
      <c r="B9934" t="s">
        <v>10264</v>
      </c>
    </row>
    <row r="9935" spans="1:2" x14ac:dyDescent="0.3">
      <c r="A9935">
        <v>10439786</v>
      </c>
      <c r="B9935" t="s">
        <v>10265</v>
      </c>
    </row>
    <row r="9936" spans="1:2" x14ac:dyDescent="0.3">
      <c r="A9936">
        <v>10328370</v>
      </c>
      <c r="B9936" t="s">
        <v>10266</v>
      </c>
    </row>
    <row r="9937" spans="1:2" x14ac:dyDescent="0.3">
      <c r="A9937">
        <v>10525898</v>
      </c>
      <c r="B9937" t="s">
        <v>10267</v>
      </c>
    </row>
    <row r="9938" spans="1:2" x14ac:dyDescent="0.3">
      <c r="A9938">
        <v>10451291</v>
      </c>
      <c r="B9938" t="s">
        <v>10268</v>
      </c>
    </row>
    <row r="9939" spans="1:2" x14ac:dyDescent="0.3">
      <c r="A9939">
        <v>10439919</v>
      </c>
      <c r="B9939" t="s">
        <v>10269</v>
      </c>
    </row>
    <row r="9940" spans="1:2" x14ac:dyDescent="0.3">
      <c r="A9940">
        <v>10439350</v>
      </c>
      <c r="B9940" t="s">
        <v>10270</v>
      </c>
    </row>
    <row r="9941" spans="1:2" x14ac:dyDescent="0.3">
      <c r="A9941">
        <v>10329337</v>
      </c>
      <c r="B9941" t="s">
        <v>10271</v>
      </c>
    </row>
    <row r="9942" spans="1:2" x14ac:dyDescent="0.3">
      <c r="A9942">
        <v>10331954</v>
      </c>
      <c r="B9942" t="s">
        <v>10272</v>
      </c>
    </row>
    <row r="9943" spans="1:2" x14ac:dyDescent="0.3">
      <c r="A9943">
        <v>10437877</v>
      </c>
      <c r="B9943" t="s">
        <v>10273</v>
      </c>
    </row>
    <row r="9944" spans="1:2" x14ac:dyDescent="0.3">
      <c r="A9944">
        <v>10434097</v>
      </c>
      <c r="B9944" t="s">
        <v>10274</v>
      </c>
    </row>
    <row r="9945" spans="1:2" x14ac:dyDescent="0.3">
      <c r="A9945">
        <v>10438662</v>
      </c>
      <c r="B9945" t="s">
        <v>10275</v>
      </c>
    </row>
    <row r="9946" spans="1:2" x14ac:dyDescent="0.3">
      <c r="A9946">
        <v>10330880</v>
      </c>
      <c r="B9946" t="s">
        <v>10276</v>
      </c>
    </row>
    <row r="9947" spans="1:2" x14ac:dyDescent="0.3">
      <c r="A9947">
        <v>10332856</v>
      </c>
      <c r="B9947" t="s">
        <v>10277</v>
      </c>
    </row>
    <row r="9948" spans="1:2" x14ac:dyDescent="0.3">
      <c r="A9948">
        <v>10330211</v>
      </c>
      <c r="B9948" t="s">
        <v>10278</v>
      </c>
    </row>
    <row r="9949" spans="1:2" x14ac:dyDescent="0.3">
      <c r="A9949">
        <v>10433032</v>
      </c>
      <c r="B9949" t="s">
        <v>10279</v>
      </c>
    </row>
    <row r="9950" spans="1:2" x14ac:dyDescent="0.3">
      <c r="A9950">
        <v>10434372</v>
      </c>
      <c r="B9950" t="s">
        <v>10280</v>
      </c>
    </row>
    <row r="9951" spans="1:2" x14ac:dyDescent="0.3">
      <c r="A9951">
        <v>10335676</v>
      </c>
      <c r="B9951" t="s">
        <v>10281</v>
      </c>
    </row>
    <row r="9952" spans="1:2" x14ac:dyDescent="0.3">
      <c r="A9952">
        <v>10433829</v>
      </c>
      <c r="B9952" t="s">
        <v>10282</v>
      </c>
    </row>
    <row r="9953" spans="1:2" x14ac:dyDescent="0.3">
      <c r="A9953">
        <v>10433933</v>
      </c>
      <c r="B9953" t="s">
        <v>10283</v>
      </c>
    </row>
    <row r="9954" spans="1:2" x14ac:dyDescent="0.3">
      <c r="A9954">
        <v>10433716</v>
      </c>
      <c r="B9954" t="s">
        <v>10284</v>
      </c>
    </row>
    <row r="9955" spans="1:2" x14ac:dyDescent="0.3">
      <c r="A9955">
        <v>10471288</v>
      </c>
      <c r="B9955" t="s">
        <v>10285</v>
      </c>
    </row>
    <row r="9956" spans="1:2" x14ac:dyDescent="0.3">
      <c r="A9956">
        <v>10334349</v>
      </c>
      <c r="B9956" t="s">
        <v>10286</v>
      </c>
    </row>
    <row r="9957" spans="1:2" x14ac:dyDescent="0.3">
      <c r="A9957">
        <v>10332768</v>
      </c>
      <c r="B9957" t="s">
        <v>10287</v>
      </c>
    </row>
    <row r="9958" spans="1:2" x14ac:dyDescent="0.3">
      <c r="A9958">
        <v>10333828</v>
      </c>
      <c r="B9958" t="s">
        <v>10288</v>
      </c>
    </row>
    <row r="9959" spans="1:2" x14ac:dyDescent="0.3">
      <c r="A9959">
        <v>10334185</v>
      </c>
      <c r="B9959" t="s">
        <v>10289</v>
      </c>
    </row>
    <row r="9960" spans="1:2" x14ac:dyDescent="0.3">
      <c r="A9960">
        <v>10336767</v>
      </c>
      <c r="B9960" t="s">
        <v>10290</v>
      </c>
    </row>
    <row r="9961" spans="1:2" x14ac:dyDescent="0.3">
      <c r="A9961">
        <v>10333451</v>
      </c>
      <c r="B9961" t="s">
        <v>10291</v>
      </c>
    </row>
    <row r="9962" spans="1:2" x14ac:dyDescent="0.3">
      <c r="A9962">
        <v>10436152</v>
      </c>
      <c r="B9962" t="s">
        <v>10292</v>
      </c>
    </row>
    <row r="9963" spans="1:2" x14ac:dyDescent="0.3">
      <c r="A9963">
        <v>10435627</v>
      </c>
      <c r="B9963" t="s">
        <v>10293</v>
      </c>
    </row>
    <row r="9964" spans="1:2" x14ac:dyDescent="0.3">
      <c r="A9964">
        <v>10436484</v>
      </c>
      <c r="B9964" t="s">
        <v>10294</v>
      </c>
    </row>
    <row r="9965" spans="1:2" x14ac:dyDescent="0.3">
      <c r="A9965">
        <v>10497340</v>
      </c>
      <c r="B9965" t="s">
        <v>10295</v>
      </c>
    </row>
    <row r="9966" spans="1:2" x14ac:dyDescent="0.3">
      <c r="A9966">
        <v>10436691</v>
      </c>
      <c r="B9966" t="s">
        <v>10296</v>
      </c>
    </row>
    <row r="9967" spans="1:2" x14ac:dyDescent="0.3">
      <c r="A9967">
        <v>10334953</v>
      </c>
      <c r="B9967" t="s">
        <v>10297</v>
      </c>
    </row>
    <row r="9968" spans="1:2" x14ac:dyDescent="0.3">
      <c r="A9968">
        <v>10335189</v>
      </c>
      <c r="B9968" t="s">
        <v>10298</v>
      </c>
    </row>
    <row r="9969" spans="1:2" x14ac:dyDescent="0.3">
      <c r="A9969">
        <v>10797078</v>
      </c>
      <c r="B9969" t="s">
        <v>10299</v>
      </c>
    </row>
    <row r="9970" spans="1:2" x14ac:dyDescent="0.3">
      <c r="A9970">
        <v>10503862</v>
      </c>
      <c r="B9970" t="s">
        <v>10300</v>
      </c>
    </row>
    <row r="9971" spans="1:2" x14ac:dyDescent="0.3">
      <c r="A9971">
        <v>10527046</v>
      </c>
      <c r="B9971" t="s">
        <v>10301</v>
      </c>
    </row>
    <row r="9972" spans="1:2" x14ac:dyDescent="0.3">
      <c r="A9972">
        <v>10435318</v>
      </c>
      <c r="B9972" t="s">
        <v>10302</v>
      </c>
    </row>
    <row r="9973" spans="1:2" x14ac:dyDescent="0.3">
      <c r="A9973">
        <v>10331374</v>
      </c>
      <c r="B9973" t="s">
        <v>10303</v>
      </c>
    </row>
    <row r="9974" spans="1:2" x14ac:dyDescent="0.3">
      <c r="A9974">
        <v>10437339</v>
      </c>
      <c r="B9974" t="s">
        <v>10304</v>
      </c>
    </row>
    <row r="9975" spans="1:2" x14ac:dyDescent="0.3">
      <c r="A9975">
        <v>10334952</v>
      </c>
      <c r="B9975" t="s">
        <v>10305</v>
      </c>
    </row>
    <row r="9976" spans="1:2" x14ac:dyDescent="0.3">
      <c r="A9976">
        <v>10440068</v>
      </c>
      <c r="B9976" t="s">
        <v>10306</v>
      </c>
    </row>
    <row r="9977" spans="1:2" x14ac:dyDescent="0.3">
      <c r="A9977">
        <v>10334951</v>
      </c>
      <c r="B9977" t="s">
        <v>10307</v>
      </c>
    </row>
    <row r="9978" spans="1:2" x14ac:dyDescent="0.3">
      <c r="A9978">
        <v>10503666</v>
      </c>
      <c r="B9978" t="s">
        <v>10308</v>
      </c>
    </row>
    <row r="9979" spans="1:2" x14ac:dyDescent="0.3">
      <c r="A9979">
        <v>10435324</v>
      </c>
      <c r="B9979" t="s">
        <v>10309</v>
      </c>
    </row>
    <row r="9980" spans="1:2" x14ac:dyDescent="0.3">
      <c r="A9980">
        <v>10437341</v>
      </c>
      <c r="B9980" t="s">
        <v>10310</v>
      </c>
    </row>
    <row r="9981" spans="1:2" x14ac:dyDescent="0.3">
      <c r="A9981">
        <v>10437883</v>
      </c>
      <c r="B9981" t="s">
        <v>10311</v>
      </c>
    </row>
    <row r="9982" spans="1:2" x14ac:dyDescent="0.3">
      <c r="A9982">
        <v>10440070</v>
      </c>
      <c r="B9982" t="s">
        <v>10312</v>
      </c>
    </row>
    <row r="9983" spans="1:2" x14ac:dyDescent="0.3">
      <c r="A9983">
        <v>10497345</v>
      </c>
      <c r="B9983" t="s">
        <v>10313</v>
      </c>
    </row>
    <row r="9984" spans="1:2" x14ac:dyDescent="0.3">
      <c r="A9984">
        <v>10334950</v>
      </c>
      <c r="B9984" t="s">
        <v>10314</v>
      </c>
    </row>
    <row r="9985" spans="1:2" x14ac:dyDescent="0.3">
      <c r="A9985">
        <v>10503667</v>
      </c>
      <c r="B9985" t="s">
        <v>10315</v>
      </c>
    </row>
    <row r="9986" spans="1:2" x14ac:dyDescent="0.3">
      <c r="A9986">
        <v>10435307</v>
      </c>
      <c r="B9986" t="s">
        <v>10316</v>
      </c>
    </row>
    <row r="9987" spans="1:2" x14ac:dyDescent="0.3">
      <c r="A9987">
        <v>10440072</v>
      </c>
      <c r="B9987" t="s">
        <v>10317</v>
      </c>
    </row>
    <row r="9988" spans="1:2" x14ac:dyDescent="0.3">
      <c r="A9988">
        <v>10334954</v>
      </c>
      <c r="B9988" t="s">
        <v>10318</v>
      </c>
    </row>
    <row r="9989" spans="1:2" x14ac:dyDescent="0.3">
      <c r="A9989">
        <v>10437860</v>
      </c>
      <c r="B9989" t="s">
        <v>10319</v>
      </c>
    </row>
    <row r="9990" spans="1:2" x14ac:dyDescent="0.3">
      <c r="A9990">
        <v>10432753</v>
      </c>
      <c r="B9990" t="s">
        <v>10320</v>
      </c>
    </row>
    <row r="9991" spans="1:2" x14ac:dyDescent="0.3">
      <c r="A9991">
        <v>10439788</v>
      </c>
      <c r="B9991" t="s">
        <v>10321</v>
      </c>
    </row>
    <row r="9992" spans="1:2" x14ac:dyDescent="0.3">
      <c r="A9992">
        <v>10436297</v>
      </c>
      <c r="B9992" t="s">
        <v>10322</v>
      </c>
    </row>
    <row r="9993" spans="1:2" x14ac:dyDescent="0.3">
      <c r="A9993">
        <v>10434100</v>
      </c>
      <c r="B9993" t="s">
        <v>10323</v>
      </c>
    </row>
    <row r="9994" spans="1:2" x14ac:dyDescent="0.3">
      <c r="A9994">
        <v>10434375</v>
      </c>
      <c r="B9994" t="s">
        <v>10324</v>
      </c>
    </row>
    <row r="9995" spans="1:2" x14ac:dyDescent="0.3">
      <c r="A9995">
        <v>10438528</v>
      </c>
      <c r="B9995" t="s">
        <v>10325</v>
      </c>
    </row>
    <row r="9996" spans="1:2" x14ac:dyDescent="0.3">
      <c r="A9996">
        <v>10433720</v>
      </c>
      <c r="B9996" t="s">
        <v>10326</v>
      </c>
    </row>
    <row r="9997" spans="1:2" x14ac:dyDescent="0.3">
      <c r="A9997">
        <v>10437267</v>
      </c>
      <c r="B9997" t="s">
        <v>10327</v>
      </c>
    </row>
    <row r="9998" spans="1:2" x14ac:dyDescent="0.3">
      <c r="A9998">
        <v>10436156</v>
      </c>
      <c r="B9998" t="s">
        <v>10328</v>
      </c>
    </row>
    <row r="9999" spans="1:2" x14ac:dyDescent="0.3">
      <c r="A9999">
        <v>10497489</v>
      </c>
      <c r="B9999" t="s">
        <v>10329</v>
      </c>
    </row>
    <row r="10000" spans="1:2" x14ac:dyDescent="0.3">
      <c r="A10000">
        <v>10497621</v>
      </c>
      <c r="B10000" t="s">
        <v>10330</v>
      </c>
    </row>
    <row r="10001" spans="1:2" x14ac:dyDescent="0.3">
      <c r="A10001">
        <v>10334955</v>
      </c>
      <c r="B10001" t="s">
        <v>10331</v>
      </c>
    </row>
    <row r="10002" spans="1:2" x14ac:dyDescent="0.3">
      <c r="A10002">
        <v>11188696</v>
      </c>
      <c r="B10002" t="s">
        <v>10332</v>
      </c>
    </row>
    <row r="10003" spans="1:2" x14ac:dyDescent="0.3">
      <c r="A10003">
        <v>10526316</v>
      </c>
      <c r="B10003" t="s">
        <v>10333</v>
      </c>
    </row>
    <row r="10004" spans="1:2" x14ac:dyDescent="0.3">
      <c r="A10004">
        <v>10452457</v>
      </c>
      <c r="B10004" t="s">
        <v>10334</v>
      </c>
    </row>
    <row r="10005" spans="1:2" x14ac:dyDescent="0.3">
      <c r="A10005">
        <v>10331659</v>
      </c>
      <c r="B10005" t="s">
        <v>10335</v>
      </c>
    </row>
    <row r="10006" spans="1:2" x14ac:dyDescent="0.3">
      <c r="A10006">
        <v>10328197</v>
      </c>
      <c r="B10006" t="s">
        <v>10336</v>
      </c>
    </row>
    <row r="10007" spans="1:2" x14ac:dyDescent="0.3">
      <c r="A10007">
        <v>10333858</v>
      </c>
      <c r="B10007" t="s">
        <v>10337</v>
      </c>
    </row>
    <row r="10008" spans="1:2" x14ac:dyDescent="0.3">
      <c r="A10008">
        <v>10768214</v>
      </c>
      <c r="B10008" t="s">
        <v>10338</v>
      </c>
    </row>
    <row r="10009" spans="1:2" x14ac:dyDescent="0.3">
      <c r="A10009">
        <v>10471130</v>
      </c>
      <c r="B10009" t="s">
        <v>10339</v>
      </c>
    </row>
    <row r="10010" spans="1:2" x14ac:dyDescent="0.3">
      <c r="A10010">
        <v>10337410</v>
      </c>
      <c r="B10010" t="s">
        <v>10340</v>
      </c>
    </row>
    <row r="10011" spans="1:2" x14ac:dyDescent="0.3">
      <c r="A10011">
        <v>11189570</v>
      </c>
      <c r="B10011" t="s">
        <v>10341</v>
      </c>
    </row>
    <row r="10012" spans="1:2" x14ac:dyDescent="0.3">
      <c r="A10012">
        <v>10897083</v>
      </c>
      <c r="B10012" t="s">
        <v>10342</v>
      </c>
    </row>
    <row r="10013" spans="1:2" x14ac:dyDescent="0.3">
      <c r="A10013">
        <v>10896946</v>
      </c>
      <c r="B10013" t="s">
        <v>10343</v>
      </c>
    </row>
    <row r="10014" spans="1:2" x14ac:dyDescent="0.3">
      <c r="A10014">
        <v>11159680</v>
      </c>
      <c r="B10014" t="s">
        <v>10344</v>
      </c>
    </row>
    <row r="10015" spans="1:2" x14ac:dyDescent="0.3">
      <c r="A10015">
        <v>11189230</v>
      </c>
      <c r="B10015" t="s">
        <v>10345</v>
      </c>
    </row>
    <row r="10016" spans="1:2" x14ac:dyDescent="0.3">
      <c r="A10016">
        <v>10336946</v>
      </c>
      <c r="B10016" t="s">
        <v>10346</v>
      </c>
    </row>
    <row r="10017" spans="1:2" x14ac:dyDescent="0.3">
      <c r="A10017">
        <v>10436304</v>
      </c>
      <c r="B10017" t="s">
        <v>10347</v>
      </c>
    </row>
    <row r="10018" spans="1:2" x14ac:dyDescent="0.3">
      <c r="A10018">
        <v>10338615</v>
      </c>
      <c r="B10018" t="s">
        <v>10348</v>
      </c>
    </row>
    <row r="10019" spans="1:2" x14ac:dyDescent="0.3">
      <c r="A10019">
        <v>10778482</v>
      </c>
      <c r="B10019" t="s">
        <v>10349</v>
      </c>
    </row>
    <row r="10020" spans="1:2" x14ac:dyDescent="0.3">
      <c r="A10020">
        <v>10437879</v>
      </c>
      <c r="B10020" t="s">
        <v>10350</v>
      </c>
    </row>
    <row r="10021" spans="1:2" x14ac:dyDescent="0.3">
      <c r="A10021">
        <v>10434101</v>
      </c>
      <c r="B10021" t="s">
        <v>10351</v>
      </c>
    </row>
    <row r="10022" spans="1:2" x14ac:dyDescent="0.3">
      <c r="A10022">
        <v>10471292</v>
      </c>
      <c r="B10022" t="s">
        <v>10352</v>
      </c>
    </row>
    <row r="10023" spans="1:2" x14ac:dyDescent="0.3">
      <c r="A10023">
        <v>10334350</v>
      </c>
      <c r="B10023" t="s">
        <v>10353</v>
      </c>
    </row>
    <row r="10024" spans="1:2" x14ac:dyDescent="0.3">
      <c r="A10024">
        <v>10332771</v>
      </c>
      <c r="B10024" t="s">
        <v>10354</v>
      </c>
    </row>
    <row r="10025" spans="1:2" x14ac:dyDescent="0.3">
      <c r="A10025">
        <v>10333831</v>
      </c>
      <c r="B10025" t="s">
        <v>10355</v>
      </c>
    </row>
    <row r="10026" spans="1:2" x14ac:dyDescent="0.3">
      <c r="A10026">
        <v>10333452</v>
      </c>
      <c r="B10026" t="s">
        <v>10356</v>
      </c>
    </row>
    <row r="10027" spans="1:2" x14ac:dyDescent="0.3">
      <c r="A10027">
        <v>10497325</v>
      </c>
      <c r="B10027" t="s">
        <v>10357</v>
      </c>
    </row>
    <row r="10028" spans="1:2" x14ac:dyDescent="0.3">
      <c r="A10028">
        <v>10436305</v>
      </c>
      <c r="B10028" t="s">
        <v>10358</v>
      </c>
    </row>
    <row r="10029" spans="1:2" x14ac:dyDescent="0.3">
      <c r="A10029">
        <v>10450964</v>
      </c>
      <c r="B10029" t="s">
        <v>10359</v>
      </c>
    </row>
    <row r="10030" spans="1:2" x14ac:dyDescent="0.3">
      <c r="A10030">
        <v>11187626</v>
      </c>
      <c r="B10030" t="s">
        <v>10360</v>
      </c>
    </row>
    <row r="10031" spans="1:2" x14ac:dyDescent="0.3">
      <c r="A10031">
        <v>10332347</v>
      </c>
      <c r="B10031" t="s">
        <v>10361</v>
      </c>
    </row>
    <row r="10032" spans="1:2" x14ac:dyDescent="0.3">
      <c r="A10032">
        <v>10432758</v>
      </c>
      <c r="B10032" t="s">
        <v>10362</v>
      </c>
    </row>
    <row r="10033" spans="1:2" x14ac:dyDescent="0.3">
      <c r="A10033">
        <v>10440233</v>
      </c>
      <c r="B10033" t="s">
        <v>10363</v>
      </c>
    </row>
    <row r="10034" spans="1:2" x14ac:dyDescent="0.3">
      <c r="A10034">
        <v>10333651</v>
      </c>
      <c r="B10034" t="s">
        <v>10364</v>
      </c>
    </row>
    <row r="10035" spans="1:2" x14ac:dyDescent="0.3">
      <c r="A10035">
        <v>10328367</v>
      </c>
      <c r="B10035" t="s">
        <v>10365</v>
      </c>
    </row>
    <row r="10036" spans="1:2" x14ac:dyDescent="0.3">
      <c r="A10036">
        <v>10437147</v>
      </c>
      <c r="B10036" t="s">
        <v>10366</v>
      </c>
    </row>
    <row r="10037" spans="1:2" x14ac:dyDescent="0.3">
      <c r="A10037">
        <v>10785600</v>
      </c>
      <c r="B10037" t="s">
        <v>10367</v>
      </c>
    </row>
    <row r="10038" spans="1:2" x14ac:dyDescent="0.3">
      <c r="A10038">
        <v>10768105</v>
      </c>
      <c r="B10038" t="s">
        <v>10368</v>
      </c>
    </row>
    <row r="10039" spans="1:2" x14ac:dyDescent="0.3">
      <c r="A10039">
        <v>10451395</v>
      </c>
      <c r="B10039" t="s">
        <v>10369</v>
      </c>
    </row>
    <row r="10040" spans="1:2" x14ac:dyDescent="0.3">
      <c r="A10040">
        <v>10450912</v>
      </c>
      <c r="B10040" t="s">
        <v>10370</v>
      </c>
    </row>
    <row r="10041" spans="1:2" x14ac:dyDescent="0.3">
      <c r="A10041">
        <v>10432770</v>
      </c>
      <c r="B10041" t="s">
        <v>10371</v>
      </c>
    </row>
    <row r="10042" spans="1:2" x14ac:dyDescent="0.3">
      <c r="A10042">
        <v>10436312</v>
      </c>
      <c r="B10042" t="s">
        <v>10372</v>
      </c>
    </row>
    <row r="10043" spans="1:2" x14ac:dyDescent="0.3">
      <c r="A10043">
        <v>10451385</v>
      </c>
      <c r="B10043" t="s">
        <v>10373</v>
      </c>
    </row>
    <row r="10044" spans="1:2" x14ac:dyDescent="0.3">
      <c r="A10044">
        <v>10334963</v>
      </c>
      <c r="B10044" t="s">
        <v>10374</v>
      </c>
    </row>
    <row r="10045" spans="1:2" x14ac:dyDescent="0.3">
      <c r="A10045">
        <v>10335190</v>
      </c>
      <c r="B10045" t="s">
        <v>10375</v>
      </c>
    </row>
    <row r="10046" spans="1:2" x14ac:dyDescent="0.3">
      <c r="A10046">
        <v>10335191</v>
      </c>
      <c r="B10046" t="s">
        <v>10376</v>
      </c>
    </row>
    <row r="10047" spans="1:2" x14ac:dyDescent="0.3">
      <c r="A10047">
        <v>10450962</v>
      </c>
      <c r="B10047" t="s">
        <v>10377</v>
      </c>
    </row>
    <row r="10048" spans="1:2" x14ac:dyDescent="0.3">
      <c r="A10048">
        <v>11187819</v>
      </c>
      <c r="B10048" t="s">
        <v>10378</v>
      </c>
    </row>
    <row r="10049" spans="1:2" x14ac:dyDescent="0.3">
      <c r="A10049">
        <v>10826740</v>
      </c>
      <c r="B10049" t="s">
        <v>10379</v>
      </c>
    </row>
    <row r="10050" spans="1:2" x14ac:dyDescent="0.3">
      <c r="A10050">
        <v>10785598</v>
      </c>
      <c r="B10050" t="s">
        <v>10380</v>
      </c>
    </row>
    <row r="10051" spans="1:2" x14ac:dyDescent="0.3">
      <c r="A10051">
        <v>10527205</v>
      </c>
      <c r="B10051" t="s">
        <v>10381</v>
      </c>
    </row>
    <row r="10052" spans="1:2" x14ac:dyDescent="0.3">
      <c r="A10052">
        <v>10383863</v>
      </c>
      <c r="B10052" t="s">
        <v>10382</v>
      </c>
    </row>
    <row r="10053" spans="1:2" x14ac:dyDescent="0.3">
      <c r="A10053">
        <v>10331660</v>
      </c>
      <c r="B10053" t="s">
        <v>10383</v>
      </c>
    </row>
    <row r="10054" spans="1:2" x14ac:dyDescent="0.3">
      <c r="A10054">
        <v>10432705</v>
      </c>
      <c r="B10054" t="s">
        <v>10384</v>
      </c>
    </row>
    <row r="10055" spans="1:2" x14ac:dyDescent="0.3">
      <c r="A10055">
        <v>10338604</v>
      </c>
      <c r="B10055" t="s">
        <v>10385</v>
      </c>
    </row>
    <row r="10056" spans="1:2" x14ac:dyDescent="0.3">
      <c r="A10056">
        <v>10336188</v>
      </c>
      <c r="B10056" t="s">
        <v>10386</v>
      </c>
    </row>
    <row r="10057" spans="1:2" x14ac:dyDescent="0.3">
      <c r="A10057">
        <v>10436310</v>
      </c>
      <c r="B10057" t="s">
        <v>10387</v>
      </c>
    </row>
    <row r="10058" spans="1:2" x14ac:dyDescent="0.3">
      <c r="A10058">
        <v>10451377</v>
      </c>
      <c r="B10058" t="s">
        <v>10388</v>
      </c>
    </row>
    <row r="10059" spans="1:2" x14ac:dyDescent="0.3">
      <c r="A10059">
        <v>10513237</v>
      </c>
      <c r="B10059" t="s">
        <v>10389</v>
      </c>
    </row>
    <row r="10060" spans="1:2" x14ac:dyDescent="0.3">
      <c r="A10060">
        <v>10437148</v>
      </c>
      <c r="B10060" t="s">
        <v>10390</v>
      </c>
    </row>
    <row r="10061" spans="1:2" x14ac:dyDescent="0.3">
      <c r="A10061">
        <v>10439966</v>
      </c>
      <c r="B10061" t="s">
        <v>10391</v>
      </c>
    </row>
    <row r="10062" spans="1:2" x14ac:dyDescent="0.3">
      <c r="A10062">
        <v>10944878</v>
      </c>
      <c r="B10062" t="s">
        <v>10392</v>
      </c>
    </row>
    <row r="10063" spans="1:2" x14ac:dyDescent="0.3">
      <c r="A10063">
        <v>10634362</v>
      </c>
      <c r="B10063" t="s">
        <v>10393</v>
      </c>
    </row>
    <row r="10064" spans="1:2" x14ac:dyDescent="0.3">
      <c r="A10064">
        <v>10634271</v>
      </c>
      <c r="B10064" t="s">
        <v>10394</v>
      </c>
    </row>
    <row r="10065" spans="1:2" x14ac:dyDescent="0.3">
      <c r="A10065">
        <v>10988908</v>
      </c>
      <c r="B10065" t="s">
        <v>10395</v>
      </c>
    </row>
    <row r="10066" spans="1:2" x14ac:dyDescent="0.3">
      <c r="A10066">
        <v>10334956</v>
      </c>
      <c r="B10066" t="s">
        <v>10396</v>
      </c>
    </row>
    <row r="10067" spans="1:2" x14ac:dyDescent="0.3">
      <c r="A10067">
        <v>10328868</v>
      </c>
      <c r="B10067" t="s">
        <v>10397</v>
      </c>
    </row>
    <row r="10068" spans="1:2" x14ac:dyDescent="0.3">
      <c r="A10068">
        <v>10450913</v>
      </c>
      <c r="B10068" t="s">
        <v>10398</v>
      </c>
    </row>
    <row r="10069" spans="1:2" x14ac:dyDescent="0.3">
      <c r="A10069">
        <v>10334695</v>
      </c>
      <c r="B10069" t="s">
        <v>10399</v>
      </c>
    </row>
    <row r="10070" spans="1:2" x14ac:dyDescent="0.3">
      <c r="A10070">
        <v>10450963</v>
      </c>
      <c r="B10070" t="s">
        <v>10400</v>
      </c>
    </row>
    <row r="10071" spans="1:2" x14ac:dyDescent="0.3">
      <c r="A10071">
        <v>10451009</v>
      </c>
      <c r="B10071" t="s">
        <v>10401</v>
      </c>
    </row>
    <row r="10072" spans="1:2" x14ac:dyDescent="0.3">
      <c r="A10072">
        <v>11187618</v>
      </c>
      <c r="B10072" t="s">
        <v>10402</v>
      </c>
    </row>
    <row r="10073" spans="1:2" x14ac:dyDescent="0.3">
      <c r="A10073">
        <v>11187817</v>
      </c>
      <c r="B10073" t="s">
        <v>10403</v>
      </c>
    </row>
    <row r="10074" spans="1:2" x14ac:dyDescent="0.3">
      <c r="A10074">
        <v>10785717</v>
      </c>
      <c r="B10074" t="s">
        <v>10404</v>
      </c>
    </row>
    <row r="10075" spans="1:2" x14ac:dyDescent="0.3">
      <c r="A10075">
        <v>10785768</v>
      </c>
      <c r="B10075" t="s">
        <v>10405</v>
      </c>
    </row>
    <row r="10076" spans="1:2" x14ac:dyDescent="0.3">
      <c r="A10076">
        <v>10333443</v>
      </c>
      <c r="B10076" t="s">
        <v>10406</v>
      </c>
    </row>
    <row r="10077" spans="1:2" x14ac:dyDescent="0.3">
      <c r="A10077">
        <v>10331661</v>
      </c>
      <c r="B10077" t="s">
        <v>10407</v>
      </c>
    </row>
    <row r="10078" spans="1:2" x14ac:dyDescent="0.3">
      <c r="A10078">
        <v>10436930</v>
      </c>
      <c r="B10078" t="s">
        <v>10408</v>
      </c>
    </row>
    <row r="10079" spans="1:2" x14ac:dyDescent="0.3">
      <c r="A10079">
        <v>10332348</v>
      </c>
      <c r="B10079" t="s">
        <v>10409</v>
      </c>
    </row>
    <row r="10080" spans="1:2" x14ac:dyDescent="0.3">
      <c r="A10080">
        <v>10328592</v>
      </c>
      <c r="B10080" t="s">
        <v>10410</v>
      </c>
    </row>
    <row r="10081" spans="1:2" x14ac:dyDescent="0.3">
      <c r="A10081">
        <v>10432806</v>
      </c>
      <c r="B10081" t="s">
        <v>10411</v>
      </c>
    </row>
    <row r="10082" spans="1:2" x14ac:dyDescent="0.3">
      <c r="A10082">
        <v>10435518</v>
      </c>
      <c r="B10082" t="s">
        <v>10412</v>
      </c>
    </row>
    <row r="10083" spans="1:2" x14ac:dyDescent="0.3">
      <c r="A10083">
        <v>10328144</v>
      </c>
      <c r="B10083" t="s">
        <v>10413</v>
      </c>
    </row>
    <row r="10084" spans="1:2" x14ac:dyDescent="0.3">
      <c r="A10084">
        <v>10434956</v>
      </c>
      <c r="B10084" t="s">
        <v>10414</v>
      </c>
    </row>
    <row r="10085" spans="1:2" x14ac:dyDescent="0.3">
      <c r="A10085">
        <v>10437343</v>
      </c>
      <c r="B10085" t="s">
        <v>10415</v>
      </c>
    </row>
    <row r="10086" spans="1:2" x14ac:dyDescent="0.3">
      <c r="A10086">
        <v>10437864</v>
      </c>
      <c r="B10086" t="s">
        <v>10416</v>
      </c>
    </row>
    <row r="10087" spans="1:2" x14ac:dyDescent="0.3">
      <c r="A10087">
        <v>10432713</v>
      </c>
      <c r="B10087" t="s">
        <v>10417</v>
      </c>
    </row>
    <row r="10088" spans="1:2" x14ac:dyDescent="0.3">
      <c r="A10088">
        <v>10438412</v>
      </c>
      <c r="B10088" t="s">
        <v>10418</v>
      </c>
    </row>
    <row r="10089" spans="1:2" x14ac:dyDescent="0.3">
      <c r="A10089">
        <v>10438644</v>
      </c>
      <c r="B10089" t="s">
        <v>10419</v>
      </c>
    </row>
    <row r="10090" spans="1:2" x14ac:dyDescent="0.3">
      <c r="A10090">
        <v>10440234</v>
      </c>
      <c r="B10090" t="s">
        <v>10420</v>
      </c>
    </row>
    <row r="10091" spans="1:2" x14ac:dyDescent="0.3">
      <c r="A10091">
        <v>10439787</v>
      </c>
      <c r="B10091" t="s">
        <v>10421</v>
      </c>
    </row>
    <row r="10092" spans="1:2" x14ac:dyDescent="0.3">
      <c r="A10092">
        <v>10338608</v>
      </c>
      <c r="B10092" t="s">
        <v>10422</v>
      </c>
    </row>
    <row r="10093" spans="1:2" x14ac:dyDescent="0.3">
      <c r="A10093">
        <v>10433042</v>
      </c>
      <c r="B10093" t="s">
        <v>10423</v>
      </c>
    </row>
    <row r="10094" spans="1:2" x14ac:dyDescent="0.3">
      <c r="A10094">
        <v>10439517</v>
      </c>
      <c r="B10094" t="s">
        <v>10424</v>
      </c>
    </row>
    <row r="10095" spans="1:2" x14ac:dyDescent="0.3">
      <c r="A10095">
        <v>10439720</v>
      </c>
      <c r="B10095" t="s">
        <v>10425</v>
      </c>
    </row>
    <row r="10096" spans="1:2" x14ac:dyDescent="0.3">
      <c r="A10096">
        <v>10778497</v>
      </c>
      <c r="B10096" t="s">
        <v>10426</v>
      </c>
    </row>
    <row r="10097" spans="1:2" x14ac:dyDescent="0.3">
      <c r="A10097">
        <v>10778362</v>
      </c>
      <c r="B10097" t="s">
        <v>10427</v>
      </c>
    </row>
    <row r="10098" spans="1:2" x14ac:dyDescent="0.3">
      <c r="A10098">
        <v>10340206</v>
      </c>
      <c r="B10098" t="s">
        <v>10428</v>
      </c>
    </row>
    <row r="10099" spans="1:2" x14ac:dyDescent="0.3">
      <c r="A10099">
        <v>10436047</v>
      </c>
      <c r="B10099" t="s">
        <v>10429</v>
      </c>
    </row>
    <row r="10100" spans="1:2" x14ac:dyDescent="0.3">
      <c r="A10100">
        <v>10340739</v>
      </c>
      <c r="B10100" t="s">
        <v>10430</v>
      </c>
    </row>
    <row r="10101" spans="1:2" x14ac:dyDescent="0.3">
      <c r="A10101">
        <v>10329036</v>
      </c>
      <c r="B10101" t="s">
        <v>10431</v>
      </c>
    </row>
    <row r="10102" spans="1:2" x14ac:dyDescent="0.3">
      <c r="A10102">
        <v>10330947</v>
      </c>
      <c r="B10102" t="s">
        <v>10432</v>
      </c>
    </row>
    <row r="10103" spans="1:2" x14ac:dyDescent="0.3">
      <c r="A10103">
        <v>10331038</v>
      </c>
      <c r="B10103" t="s">
        <v>10433</v>
      </c>
    </row>
    <row r="10104" spans="1:2" x14ac:dyDescent="0.3">
      <c r="A10104">
        <v>10336190</v>
      </c>
      <c r="B10104" t="s">
        <v>10434</v>
      </c>
    </row>
    <row r="10105" spans="1:2" x14ac:dyDescent="0.3">
      <c r="A10105">
        <v>10471667</v>
      </c>
      <c r="B10105" t="s">
        <v>10435</v>
      </c>
    </row>
    <row r="10106" spans="1:2" x14ac:dyDescent="0.3">
      <c r="A10106">
        <v>10436318</v>
      </c>
      <c r="B10106" t="s">
        <v>10436</v>
      </c>
    </row>
    <row r="10107" spans="1:2" x14ac:dyDescent="0.3">
      <c r="A10107">
        <v>10341397</v>
      </c>
      <c r="B10107" t="s">
        <v>10437</v>
      </c>
    </row>
    <row r="10108" spans="1:2" x14ac:dyDescent="0.3">
      <c r="A10108">
        <v>10333652</v>
      </c>
      <c r="B10108" t="s">
        <v>10438</v>
      </c>
    </row>
    <row r="10109" spans="1:2" x14ac:dyDescent="0.3">
      <c r="A10109">
        <v>10341290</v>
      </c>
      <c r="B10109" t="s">
        <v>10439</v>
      </c>
    </row>
    <row r="10110" spans="1:2" x14ac:dyDescent="0.3">
      <c r="A10110">
        <v>10328371</v>
      </c>
      <c r="B10110" t="s">
        <v>10440</v>
      </c>
    </row>
    <row r="10111" spans="1:2" x14ac:dyDescent="0.3">
      <c r="A10111">
        <v>10525886</v>
      </c>
      <c r="B10111" t="s">
        <v>10441</v>
      </c>
    </row>
    <row r="10112" spans="1:2" x14ac:dyDescent="0.3">
      <c r="A10112">
        <v>10451389</v>
      </c>
      <c r="B10112" t="s">
        <v>10442</v>
      </c>
    </row>
    <row r="10113" spans="1:2" x14ac:dyDescent="0.3">
      <c r="A10113">
        <v>10513243</v>
      </c>
      <c r="B10113" t="s">
        <v>10443</v>
      </c>
    </row>
    <row r="10114" spans="1:2" x14ac:dyDescent="0.3">
      <c r="A10114">
        <v>10439405</v>
      </c>
      <c r="B10114" t="s">
        <v>10444</v>
      </c>
    </row>
    <row r="10115" spans="1:2" x14ac:dyDescent="0.3">
      <c r="A10115">
        <v>10339002</v>
      </c>
      <c r="B10115" t="s">
        <v>10445</v>
      </c>
    </row>
    <row r="10116" spans="1:2" x14ac:dyDescent="0.3">
      <c r="A10116">
        <v>10439353</v>
      </c>
      <c r="B10116" t="s">
        <v>10446</v>
      </c>
    </row>
    <row r="10117" spans="1:2" x14ac:dyDescent="0.3">
      <c r="A10117">
        <v>10437186</v>
      </c>
      <c r="B10117" t="s">
        <v>10447</v>
      </c>
    </row>
    <row r="10118" spans="1:2" x14ac:dyDescent="0.3">
      <c r="A10118">
        <v>10329340</v>
      </c>
      <c r="B10118" t="s">
        <v>10448</v>
      </c>
    </row>
    <row r="10119" spans="1:2" x14ac:dyDescent="0.3">
      <c r="A10119">
        <v>10328514</v>
      </c>
      <c r="B10119" t="s">
        <v>10449</v>
      </c>
    </row>
    <row r="10120" spans="1:2" x14ac:dyDescent="0.3">
      <c r="A10120">
        <v>10331955</v>
      </c>
      <c r="B10120" t="s">
        <v>10450</v>
      </c>
    </row>
    <row r="10121" spans="1:2" x14ac:dyDescent="0.3">
      <c r="A10121">
        <v>10437882</v>
      </c>
      <c r="B10121" t="s">
        <v>10451</v>
      </c>
    </row>
    <row r="10122" spans="1:2" x14ac:dyDescent="0.3">
      <c r="A10122">
        <v>10434105</v>
      </c>
      <c r="B10122" t="s">
        <v>10452</v>
      </c>
    </row>
    <row r="10123" spans="1:2" x14ac:dyDescent="0.3">
      <c r="A10123">
        <v>10433352</v>
      </c>
      <c r="B10123" t="s">
        <v>10453</v>
      </c>
    </row>
    <row r="10124" spans="1:2" x14ac:dyDescent="0.3">
      <c r="A10124">
        <v>10438679</v>
      </c>
      <c r="B10124" t="s">
        <v>10454</v>
      </c>
    </row>
    <row r="10125" spans="1:2" x14ac:dyDescent="0.3">
      <c r="A10125">
        <v>10329630</v>
      </c>
      <c r="B10125" t="s">
        <v>10455</v>
      </c>
    </row>
    <row r="10126" spans="1:2" x14ac:dyDescent="0.3">
      <c r="A10126">
        <v>10434460</v>
      </c>
      <c r="B10126" t="s">
        <v>10456</v>
      </c>
    </row>
    <row r="10127" spans="1:2" x14ac:dyDescent="0.3">
      <c r="A10127">
        <v>10330875</v>
      </c>
      <c r="B10127" t="s">
        <v>10457</v>
      </c>
    </row>
    <row r="10128" spans="1:2" x14ac:dyDescent="0.3">
      <c r="A10128">
        <v>10332857</v>
      </c>
      <c r="B10128" t="s">
        <v>10458</v>
      </c>
    </row>
    <row r="10129" spans="1:2" x14ac:dyDescent="0.3">
      <c r="A10129">
        <v>10330214</v>
      </c>
      <c r="B10129" t="s">
        <v>10459</v>
      </c>
    </row>
    <row r="10130" spans="1:2" x14ac:dyDescent="0.3">
      <c r="A10130">
        <v>10433036</v>
      </c>
      <c r="B10130" t="s">
        <v>10460</v>
      </c>
    </row>
    <row r="10131" spans="1:2" x14ac:dyDescent="0.3">
      <c r="A10131">
        <v>10434379</v>
      </c>
      <c r="B10131" t="s">
        <v>10461</v>
      </c>
    </row>
    <row r="10132" spans="1:2" x14ac:dyDescent="0.3">
      <c r="A10132">
        <v>10335677</v>
      </c>
      <c r="B10132" t="s">
        <v>10462</v>
      </c>
    </row>
    <row r="10133" spans="1:2" x14ac:dyDescent="0.3">
      <c r="A10133">
        <v>10336283</v>
      </c>
      <c r="B10133" t="s">
        <v>10463</v>
      </c>
    </row>
    <row r="10134" spans="1:2" x14ac:dyDescent="0.3">
      <c r="A10134">
        <v>10332290</v>
      </c>
      <c r="B10134" t="s">
        <v>10464</v>
      </c>
    </row>
    <row r="10135" spans="1:2" x14ac:dyDescent="0.3">
      <c r="A10135">
        <v>10438531</v>
      </c>
      <c r="B10135" t="s">
        <v>10465</v>
      </c>
    </row>
    <row r="10136" spans="1:2" x14ac:dyDescent="0.3">
      <c r="A10136">
        <v>10435071</v>
      </c>
      <c r="B10136" t="s">
        <v>10466</v>
      </c>
    </row>
    <row r="10137" spans="1:2" x14ac:dyDescent="0.3">
      <c r="A10137">
        <v>10435325</v>
      </c>
      <c r="B10137" t="s">
        <v>10467</v>
      </c>
    </row>
    <row r="10138" spans="1:2" x14ac:dyDescent="0.3">
      <c r="A10138">
        <v>10437149</v>
      </c>
      <c r="B10138" t="s">
        <v>10468</v>
      </c>
    </row>
    <row r="10139" spans="1:2" x14ac:dyDescent="0.3">
      <c r="A10139">
        <v>10434368</v>
      </c>
      <c r="B10139" t="s">
        <v>10469</v>
      </c>
    </row>
    <row r="10140" spans="1:2" x14ac:dyDescent="0.3">
      <c r="A10140">
        <v>10433834</v>
      </c>
      <c r="B10140" t="s">
        <v>10470</v>
      </c>
    </row>
    <row r="10141" spans="1:2" x14ac:dyDescent="0.3">
      <c r="A10141">
        <v>10433941</v>
      </c>
      <c r="B10141" t="s">
        <v>10471</v>
      </c>
    </row>
    <row r="10142" spans="1:2" x14ac:dyDescent="0.3">
      <c r="A10142">
        <v>10433724</v>
      </c>
      <c r="B10142" t="s">
        <v>10472</v>
      </c>
    </row>
    <row r="10143" spans="1:2" x14ac:dyDescent="0.3">
      <c r="A10143">
        <v>10471296</v>
      </c>
      <c r="B10143" t="s">
        <v>10473</v>
      </c>
    </row>
    <row r="10144" spans="1:2" x14ac:dyDescent="0.3">
      <c r="A10144">
        <v>10331607</v>
      </c>
      <c r="B10144" t="s">
        <v>10474</v>
      </c>
    </row>
    <row r="10145" spans="1:2" x14ac:dyDescent="0.3">
      <c r="A10145">
        <v>10437269</v>
      </c>
      <c r="B10145" t="s">
        <v>10475</v>
      </c>
    </row>
    <row r="10146" spans="1:2" x14ac:dyDescent="0.3">
      <c r="A10146">
        <v>10439222</v>
      </c>
      <c r="B10146" t="s">
        <v>10476</v>
      </c>
    </row>
    <row r="10147" spans="1:2" x14ac:dyDescent="0.3">
      <c r="A10147">
        <v>10334351</v>
      </c>
      <c r="B10147" t="s">
        <v>10477</v>
      </c>
    </row>
    <row r="10148" spans="1:2" x14ac:dyDescent="0.3">
      <c r="A10148">
        <v>10332770</v>
      </c>
      <c r="B10148" t="s">
        <v>10478</v>
      </c>
    </row>
    <row r="10149" spans="1:2" x14ac:dyDescent="0.3">
      <c r="A10149">
        <v>10333834</v>
      </c>
      <c r="B10149" t="s">
        <v>10479</v>
      </c>
    </row>
    <row r="10150" spans="1:2" x14ac:dyDescent="0.3">
      <c r="A10150">
        <v>10334184</v>
      </c>
      <c r="B10150" t="s">
        <v>10480</v>
      </c>
    </row>
    <row r="10151" spans="1:2" x14ac:dyDescent="0.3">
      <c r="A10151">
        <v>10336764</v>
      </c>
      <c r="B10151" t="s">
        <v>10481</v>
      </c>
    </row>
    <row r="10152" spans="1:2" x14ac:dyDescent="0.3">
      <c r="A10152">
        <v>10333453</v>
      </c>
      <c r="B10152" t="s">
        <v>10482</v>
      </c>
    </row>
    <row r="10153" spans="1:2" x14ac:dyDescent="0.3">
      <c r="A10153">
        <v>10439003</v>
      </c>
      <c r="B10153" t="s">
        <v>10483</v>
      </c>
    </row>
    <row r="10154" spans="1:2" x14ac:dyDescent="0.3">
      <c r="A10154">
        <v>10434820</v>
      </c>
      <c r="B10154" t="s">
        <v>10484</v>
      </c>
    </row>
    <row r="10155" spans="1:2" x14ac:dyDescent="0.3">
      <c r="A10155">
        <v>10439970</v>
      </c>
      <c r="B10155" t="s">
        <v>10485</v>
      </c>
    </row>
    <row r="10156" spans="1:2" x14ac:dyDescent="0.3">
      <c r="A10156">
        <v>10436160</v>
      </c>
      <c r="B10156" t="s">
        <v>10486</v>
      </c>
    </row>
    <row r="10157" spans="1:2" x14ac:dyDescent="0.3">
      <c r="A10157">
        <v>10435630</v>
      </c>
      <c r="B10157" t="s">
        <v>10487</v>
      </c>
    </row>
    <row r="10158" spans="1:2" x14ac:dyDescent="0.3">
      <c r="A10158">
        <v>10436485</v>
      </c>
      <c r="B10158" t="s">
        <v>10488</v>
      </c>
    </row>
    <row r="10159" spans="1:2" x14ac:dyDescent="0.3">
      <c r="A10159">
        <v>10341510</v>
      </c>
      <c r="B10159" t="s">
        <v>10489</v>
      </c>
    </row>
    <row r="10160" spans="1:2" x14ac:dyDescent="0.3">
      <c r="A10160">
        <v>10329761</v>
      </c>
      <c r="B10160" t="s">
        <v>10490</v>
      </c>
    </row>
    <row r="10161" spans="1:2" x14ac:dyDescent="0.3">
      <c r="A10161">
        <v>10497309</v>
      </c>
      <c r="B10161" t="s">
        <v>10491</v>
      </c>
    </row>
    <row r="10162" spans="1:2" x14ac:dyDescent="0.3">
      <c r="A10162">
        <v>10336083</v>
      </c>
      <c r="B10162" t="s">
        <v>10492</v>
      </c>
    </row>
    <row r="10163" spans="1:2" x14ac:dyDescent="0.3">
      <c r="A10163">
        <v>10988323</v>
      </c>
      <c r="B10163" t="s">
        <v>10493</v>
      </c>
    </row>
    <row r="10164" spans="1:2" x14ac:dyDescent="0.3">
      <c r="A10164">
        <v>10988509</v>
      </c>
      <c r="B10164" t="s">
        <v>10494</v>
      </c>
    </row>
    <row r="10165" spans="1:2" x14ac:dyDescent="0.3">
      <c r="A10165">
        <v>10988425</v>
      </c>
      <c r="B10165" t="s">
        <v>10495</v>
      </c>
    </row>
    <row r="10166" spans="1:2" x14ac:dyDescent="0.3">
      <c r="A10166">
        <v>10988696</v>
      </c>
      <c r="B10166" t="s">
        <v>10496</v>
      </c>
    </row>
    <row r="10167" spans="1:2" x14ac:dyDescent="0.3">
      <c r="A10167">
        <v>10988658</v>
      </c>
      <c r="B10167" t="s">
        <v>10497</v>
      </c>
    </row>
    <row r="10168" spans="1:2" x14ac:dyDescent="0.3">
      <c r="A10168">
        <v>10497476</v>
      </c>
      <c r="B10168" t="s">
        <v>10498</v>
      </c>
    </row>
    <row r="10169" spans="1:2" x14ac:dyDescent="0.3">
      <c r="A10169">
        <v>10497693</v>
      </c>
      <c r="B10169" t="s">
        <v>10499</v>
      </c>
    </row>
    <row r="10170" spans="1:2" x14ac:dyDescent="0.3">
      <c r="A10170">
        <v>10497563</v>
      </c>
      <c r="B10170" t="s">
        <v>10500</v>
      </c>
    </row>
    <row r="10171" spans="1:2" x14ac:dyDescent="0.3">
      <c r="A10171">
        <v>10945005</v>
      </c>
      <c r="B10171" t="s">
        <v>10501</v>
      </c>
    </row>
    <row r="10172" spans="1:2" x14ac:dyDescent="0.3">
      <c r="A10172">
        <v>10634229</v>
      </c>
      <c r="B10172" t="s">
        <v>10502</v>
      </c>
    </row>
    <row r="10173" spans="1:2" x14ac:dyDescent="0.3">
      <c r="A10173">
        <v>10634481</v>
      </c>
      <c r="B10173" t="s">
        <v>10503</v>
      </c>
    </row>
    <row r="10174" spans="1:2" x14ac:dyDescent="0.3">
      <c r="A10174">
        <v>10634243</v>
      </c>
      <c r="B10174" t="s">
        <v>10504</v>
      </c>
    </row>
    <row r="10175" spans="1:2" x14ac:dyDescent="0.3">
      <c r="A10175">
        <v>10634364</v>
      </c>
      <c r="B10175" t="s">
        <v>10505</v>
      </c>
    </row>
    <row r="10176" spans="1:2" x14ac:dyDescent="0.3">
      <c r="A10176">
        <v>10634281</v>
      </c>
      <c r="B10176" t="s">
        <v>10506</v>
      </c>
    </row>
    <row r="10177" spans="1:2" x14ac:dyDescent="0.3">
      <c r="A10177">
        <v>10988905</v>
      </c>
      <c r="B10177" t="s">
        <v>10507</v>
      </c>
    </row>
    <row r="10178" spans="1:2" x14ac:dyDescent="0.3">
      <c r="A10178">
        <v>10989011</v>
      </c>
      <c r="B10178" t="s">
        <v>10508</v>
      </c>
    </row>
    <row r="10179" spans="1:2" x14ac:dyDescent="0.3">
      <c r="A10179">
        <v>10436670</v>
      </c>
      <c r="B10179" t="s">
        <v>10509</v>
      </c>
    </row>
    <row r="10180" spans="1:2" x14ac:dyDescent="0.3">
      <c r="A10180">
        <v>10336452</v>
      </c>
      <c r="B10180" t="s">
        <v>10510</v>
      </c>
    </row>
    <row r="10181" spans="1:2" x14ac:dyDescent="0.3">
      <c r="A10181">
        <v>10334957</v>
      </c>
      <c r="B10181" t="s">
        <v>10511</v>
      </c>
    </row>
    <row r="10182" spans="1:2" x14ac:dyDescent="0.3">
      <c r="A10182">
        <v>10338660</v>
      </c>
      <c r="B10182" t="s">
        <v>10512</v>
      </c>
    </row>
    <row r="10183" spans="1:2" x14ac:dyDescent="0.3">
      <c r="A10183">
        <v>10335193</v>
      </c>
      <c r="B10183" t="s">
        <v>10513</v>
      </c>
    </row>
    <row r="10184" spans="1:2" x14ac:dyDescent="0.3">
      <c r="A10184">
        <v>10450909</v>
      </c>
      <c r="B10184" t="s">
        <v>10514</v>
      </c>
    </row>
    <row r="10185" spans="1:2" x14ac:dyDescent="0.3">
      <c r="A10185">
        <v>10328812</v>
      </c>
      <c r="B10185" t="s">
        <v>10515</v>
      </c>
    </row>
    <row r="10186" spans="1:2" x14ac:dyDescent="0.3">
      <c r="A10186">
        <v>10329062</v>
      </c>
      <c r="B10186" t="s">
        <v>10516</v>
      </c>
    </row>
    <row r="10187" spans="1:2" x14ac:dyDescent="0.3">
      <c r="A10187">
        <v>10328871</v>
      </c>
      <c r="B10187" t="s">
        <v>10517</v>
      </c>
    </row>
    <row r="10188" spans="1:2" x14ac:dyDescent="0.3">
      <c r="A10188">
        <v>10329980</v>
      </c>
      <c r="B10188" t="s">
        <v>10518</v>
      </c>
    </row>
    <row r="10189" spans="1:2" x14ac:dyDescent="0.3">
      <c r="A10189">
        <v>10332621</v>
      </c>
      <c r="B10189" t="s">
        <v>10519</v>
      </c>
    </row>
    <row r="10190" spans="1:2" x14ac:dyDescent="0.3">
      <c r="A10190">
        <v>10331485</v>
      </c>
      <c r="B10190" t="s">
        <v>10520</v>
      </c>
    </row>
    <row r="10191" spans="1:2" x14ac:dyDescent="0.3">
      <c r="A10191">
        <v>10329684</v>
      </c>
      <c r="B10191" t="s">
        <v>10521</v>
      </c>
    </row>
    <row r="10192" spans="1:2" x14ac:dyDescent="0.3">
      <c r="A10192">
        <v>10333236</v>
      </c>
      <c r="B10192" t="s">
        <v>10522</v>
      </c>
    </row>
    <row r="10193" spans="1:2" x14ac:dyDescent="0.3">
      <c r="A10193">
        <v>10332474</v>
      </c>
      <c r="B10193" t="s">
        <v>10523</v>
      </c>
    </row>
    <row r="10194" spans="1:2" x14ac:dyDescent="0.3">
      <c r="A10194">
        <v>11188648</v>
      </c>
      <c r="B10194" t="s">
        <v>10524</v>
      </c>
    </row>
    <row r="10195" spans="1:2" x14ac:dyDescent="0.3">
      <c r="A10195">
        <v>10335192</v>
      </c>
      <c r="B10195" t="s">
        <v>10525</v>
      </c>
    </row>
    <row r="10196" spans="1:2" x14ac:dyDescent="0.3">
      <c r="A10196">
        <v>10337215</v>
      </c>
      <c r="B10196" t="s">
        <v>10526</v>
      </c>
    </row>
    <row r="10197" spans="1:2" x14ac:dyDescent="0.3">
      <c r="A10197">
        <v>10334699</v>
      </c>
      <c r="B10197" t="s">
        <v>10527</v>
      </c>
    </row>
    <row r="10198" spans="1:2" x14ac:dyDescent="0.3">
      <c r="A10198">
        <v>10339257</v>
      </c>
      <c r="B10198" t="s">
        <v>10528</v>
      </c>
    </row>
    <row r="10199" spans="1:2" x14ac:dyDescent="0.3">
      <c r="A10199">
        <v>10339111</v>
      </c>
      <c r="B10199" t="s">
        <v>10529</v>
      </c>
    </row>
    <row r="10200" spans="1:2" x14ac:dyDescent="0.3">
      <c r="A10200">
        <v>10336568</v>
      </c>
      <c r="B10200" t="s">
        <v>10530</v>
      </c>
    </row>
    <row r="10201" spans="1:2" x14ac:dyDescent="0.3">
      <c r="A10201">
        <v>10522247</v>
      </c>
      <c r="B10201" t="s">
        <v>10531</v>
      </c>
    </row>
    <row r="10202" spans="1:2" x14ac:dyDescent="0.3">
      <c r="A10202">
        <v>10526036</v>
      </c>
      <c r="B10202" t="s">
        <v>10532</v>
      </c>
    </row>
    <row r="10203" spans="1:2" x14ac:dyDescent="0.3">
      <c r="A10203">
        <v>10526173</v>
      </c>
      <c r="B10203" t="s">
        <v>10533</v>
      </c>
    </row>
    <row r="10204" spans="1:2" x14ac:dyDescent="0.3">
      <c r="A10204">
        <v>11189061</v>
      </c>
      <c r="B10204" t="s">
        <v>10534</v>
      </c>
    </row>
    <row r="10205" spans="1:2" x14ac:dyDescent="0.3">
      <c r="A10205">
        <v>10826771</v>
      </c>
      <c r="B10205" t="s">
        <v>10535</v>
      </c>
    </row>
    <row r="10206" spans="1:2" x14ac:dyDescent="0.3">
      <c r="A10206">
        <v>11187631</v>
      </c>
      <c r="B10206" t="s">
        <v>10536</v>
      </c>
    </row>
    <row r="10207" spans="1:2" x14ac:dyDescent="0.3">
      <c r="A10207">
        <v>11187567</v>
      </c>
      <c r="B10207" t="s">
        <v>10537</v>
      </c>
    </row>
    <row r="10208" spans="1:2" x14ac:dyDescent="0.3">
      <c r="A10208">
        <v>11187827</v>
      </c>
      <c r="B10208" t="s">
        <v>10538</v>
      </c>
    </row>
    <row r="10209" spans="1:2" x14ac:dyDescent="0.3">
      <c r="A10209">
        <v>10826744</v>
      </c>
      <c r="B10209" t="s">
        <v>10539</v>
      </c>
    </row>
    <row r="10210" spans="1:2" x14ac:dyDescent="0.3">
      <c r="A10210">
        <v>10785715</v>
      </c>
      <c r="B10210" t="s">
        <v>10540</v>
      </c>
    </row>
    <row r="10211" spans="1:2" x14ac:dyDescent="0.3">
      <c r="A10211">
        <v>10526308</v>
      </c>
      <c r="B10211" t="s">
        <v>10541</v>
      </c>
    </row>
    <row r="10212" spans="1:2" x14ac:dyDescent="0.3">
      <c r="A10212">
        <v>10526642</v>
      </c>
      <c r="B10212" t="s">
        <v>10542</v>
      </c>
    </row>
    <row r="10213" spans="1:2" x14ac:dyDescent="0.3">
      <c r="A10213">
        <v>10452030</v>
      </c>
      <c r="B10213" t="s">
        <v>10543</v>
      </c>
    </row>
    <row r="10214" spans="1:2" x14ac:dyDescent="0.3">
      <c r="A10214">
        <v>10452432</v>
      </c>
      <c r="B10214" t="s">
        <v>10544</v>
      </c>
    </row>
    <row r="10215" spans="1:2" x14ac:dyDescent="0.3">
      <c r="A10215">
        <v>10633890</v>
      </c>
      <c r="B10215" t="s">
        <v>10545</v>
      </c>
    </row>
    <row r="10216" spans="1:2" x14ac:dyDescent="0.3">
      <c r="A10216">
        <v>10526440</v>
      </c>
      <c r="B10216" t="s">
        <v>10546</v>
      </c>
    </row>
    <row r="10217" spans="1:2" x14ac:dyDescent="0.3">
      <c r="A10217">
        <v>10785481</v>
      </c>
      <c r="B10217" t="s">
        <v>10547</v>
      </c>
    </row>
    <row r="10218" spans="1:2" x14ac:dyDescent="0.3">
      <c r="A10218">
        <v>10785446</v>
      </c>
      <c r="B10218" t="s">
        <v>10548</v>
      </c>
    </row>
    <row r="10219" spans="1:2" x14ac:dyDescent="0.3">
      <c r="A10219">
        <v>10526835</v>
      </c>
      <c r="B10219" t="s">
        <v>10549</v>
      </c>
    </row>
    <row r="10220" spans="1:2" x14ac:dyDescent="0.3">
      <c r="A10220">
        <v>10826588</v>
      </c>
      <c r="B10220" t="s">
        <v>10550</v>
      </c>
    </row>
    <row r="10221" spans="1:2" x14ac:dyDescent="0.3">
      <c r="A10221">
        <v>10451063</v>
      </c>
      <c r="B10221" t="s">
        <v>10551</v>
      </c>
    </row>
    <row r="10222" spans="1:2" x14ac:dyDescent="0.3">
      <c r="A10222">
        <v>10826481</v>
      </c>
      <c r="B10222" t="s">
        <v>10552</v>
      </c>
    </row>
    <row r="10223" spans="1:2" x14ac:dyDescent="0.3">
      <c r="A10223">
        <v>10768108</v>
      </c>
      <c r="B10223" t="s">
        <v>10553</v>
      </c>
    </row>
    <row r="10224" spans="1:2" x14ac:dyDescent="0.3">
      <c r="A10224">
        <v>10897077</v>
      </c>
      <c r="B10224" t="s">
        <v>10554</v>
      </c>
    </row>
    <row r="10225" spans="1:2" x14ac:dyDescent="0.3">
      <c r="A10225">
        <v>10826425</v>
      </c>
      <c r="B10225" t="s">
        <v>10555</v>
      </c>
    </row>
    <row r="10226" spans="1:2" x14ac:dyDescent="0.3">
      <c r="A10226">
        <v>10526941</v>
      </c>
      <c r="B10226" t="s">
        <v>10556</v>
      </c>
    </row>
    <row r="10227" spans="1:2" x14ac:dyDescent="0.3">
      <c r="A10227">
        <v>10526764</v>
      </c>
      <c r="B10227" t="s">
        <v>10557</v>
      </c>
    </row>
    <row r="10228" spans="1:2" x14ac:dyDescent="0.3">
      <c r="A10228">
        <v>10797051</v>
      </c>
      <c r="B10228" t="s">
        <v>10558</v>
      </c>
    </row>
    <row r="10229" spans="1:2" x14ac:dyDescent="0.3">
      <c r="A10229">
        <v>10335392</v>
      </c>
      <c r="B10229" t="s">
        <v>10559</v>
      </c>
    </row>
    <row r="10230" spans="1:2" x14ac:dyDescent="0.3">
      <c r="A10230">
        <v>10503844</v>
      </c>
      <c r="B10230" t="s">
        <v>10560</v>
      </c>
    </row>
    <row r="10231" spans="1:2" x14ac:dyDescent="0.3">
      <c r="A10231">
        <v>10333444</v>
      </c>
      <c r="B10231" t="s">
        <v>10561</v>
      </c>
    </row>
    <row r="10232" spans="1:2" x14ac:dyDescent="0.3">
      <c r="A10232">
        <v>10336412</v>
      </c>
      <c r="B10232" t="s">
        <v>10562</v>
      </c>
    </row>
    <row r="10233" spans="1:2" x14ac:dyDescent="0.3">
      <c r="A10233">
        <v>10335759</v>
      </c>
      <c r="B10233" t="s">
        <v>10563</v>
      </c>
    </row>
    <row r="10234" spans="1:2" x14ac:dyDescent="0.3">
      <c r="A10234">
        <v>10527207</v>
      </c>
      <c r="B10234" t="s">
        <v>10564</v>
      </c>
    </row>
    <row r="10235" spans="1:2" x14ac:dyDescent="0.3">
      <c r="A10235">
        <v>10988798</v>
      </c>
      <c r="B10235" t="s">
        <v>10565</v>
      </c>
    </row>
    <row r="10236" spans="1:2" x14ac:dyDescent="0.3">
      <c r="A10236">
        <v>11188206</v>
      </c>
      <c r="B10236" t="s">
        <v>10566</v>
      </c>
    </row>
    <row r="10237" spans="1:2" x14ac:dyDescent="0.3">
      <c r="A10237">
        <v>10329194</v>
      </c>
      <c r="B10237" t="s">
        <v>10567</v>
      </c>
    </row>
    <row r="10238" spans="1:2" x14ac:dyDescent="0.3">
      <c r="A10238">
        <v>10451184</v>
      </c>
      <c r="B10238" t="s">
        <v>10568</v>
      </c>
    </row>
    <row r="10239" spans="1:2" x14ac:dyDescent="0.3">
      <c r="A10239">
        <v>10334491</v>
      </c>
      <c r="B10239" t="s">
        <v>10569</v>
      </c>
    </row>
    <row r="10240" spans="1:2" x14ac:dyDescent="0.3">
      <c r="A10240">
        <v>10337329</v>
      </c>
      <c r="B10240" t="s">
        <v>10570</v>
      </c>
    </row>
    <row r="10241" spans="1:2" x14ac:dyDescent="0.3">
      <c r="A10241">
        <v>10451598</v>
      </c>
      <c r="B10241" t="s">
        <v>10571</v>
      </c>
    </row>
    <row r="10242" spans="1:2" x14ac:dyDescent="0.3">
      <c r="A10242">
        <v>10451805</v>
      </c>
      <c r="B10242" t="s">
        <v>10572</v>
      </c>
    </row>
    <row r="10243" spans="1:2" x14ac:dyDescent="0.3">
      <c r="A10243">
        <v>10452162</v>
      </c>
      <c r="B10243" t="s">
        <v>10573</v>
      </c>
    </row>
    <row r="10244" spans="1:2" x14ac:dyDescent="0.3">
      <c r="A10244">
        <v>10451965</v>
      </c>
      <c r="B10244" t="s">
        <v>10574</v>
      </c>
    </row>
    <row r="10245" spans="1:2" x14ac:dyDescent="0.3">
      <c r="A10245">
        <v>11188146</v>
      </c>
      <c r="B10245" t="s">
        <v>10575</v>
      </c>
    </row>
    <row r="10246" spans="1:2" x14ac:dyDescent="0.3">
      <c r="A10246">
        <v>10383917</v>
      </c>
      <c r="B10246" t="s">
        <v>10576</v>
      </c>
    </row>
    <row r="10247" spans="1:2" x14ac:dyDescent="0.3">
      <c r="A10247">
        <v>11188543</v>
      </c>
      <c r="B10247" t="s">
        <v>10577</v>
      </c>
    </row>
    <row r="10248" spans="1:2" x14ac:dyDescent="0.3">
      <c r="A10248">
        <v>10896877</v>
      </c>
      <c r="B10248" t="s">
        <v>10578</v>
      </c>
    </row>
    <row r="10249" spans="1:2" x14ac:dyDescent="0.3">
      <c r="A10249">
        <v>10451752</v>
      </c>
      <c r="B10249" t="s">
        <v>10579</v>
      </c>
    </row>
    <row r="10250" spans="1:2" x14ac:dyDescent="0.3">
      <c r="A10250">
        <v>11188748</v>
      </c>
      <c r="B10250" t="s">
        <v>10580</v>
      </c>
    </row>
    <row r="10251" spans="1:2" x14ac:dyDescent="0.3">
      <c r="A10251">
        <v>11189358</v>
      </c>
      <c r="B10251" t="s">
        <v>10581</v>
      </c>
    </row>
    <row r="10252" spans="1:2" x14ac:dyDescent="0.3">
      <c r="A10252">
        <v>10945337</v>
      </c>
      <c r="B10252" t="s">
        <v>10582</v>
      </c>
    </row>
    <row r="10253" spans="1:2" x14ac:dyDescent="0.3">
      <c r="A10253">
        <v>11189189</v>
      </c>
      <c r="B10253" t="s">
        <v>10583</v>
      </c>
    </row>
    <row r="10254" spans="1:2" x14ac:dyDescent="0.3">
      <c r="A10254">
        <v>10331806</v>
      </c>
      <c r="B10254" t="s">
        <v>10584</v>
      </c>
    </row>
    <row r="10255" spans="1:2" x14ac:dyDescent="0.3">
      <c r="A10255">
        <v>10330455</v>
      </c>
      <c r="B10255" t="s">
        <v>10585</v>
      </c>
    </row>
    <row r="10256" spans="1:2" x14ac:dyDescent="0.3">
      <c r="A10256">
        <v>10330070</v>
      </c>
      <c r="B10256" t="s">
        <v>10586</v>
      </c>
    </row>
    <row r="10257" spans="1:2" x14ac:dyDescent="0.3">
      <c r="A10257">
        <v>10331662</v>
      </c>
      <c r="B10257" t="s">
        <v>10587</v>
      </c>
    </row>
    <row r="10258" spans="1:2" x14ac:dyDescent="0.3">
      <c r="A10258">
        <v>10331375</v>
      </c>
      <c r="B10258" t="s">
        <v>10588</v>
      </c>
    </row>
    <row r="10259" spans="1:2" x14ac:dyDescent="0.3">
      <c r="A10259">
        <v>10496803</v>
      </c>
      <c r="B10259" t="s">
        <v>10589</v>
      </c>
    </row>
    <row r="10260" spans="1:2" x14ac:dyDescent="0.3">
      <c r="A10260">
        <v>10436931</v>
      </c>
      <c r="B10260" t="s">
        <v>10590</v>
      </c>
    </row>
    <row r="10261" spans="1:2" x14ac:dyDescent="0.3">
      <c r="A10261">
        <v>10437345</v>
      </c>
      <c r="B10261" t="s">
        <v>10591</v>
      </c>
    </row>
    <row r="10262" spans="1:2" x14ac:dyDescent="0.3">
      <c r="A10262">
        <v>10440239</v>
      </c>
      <c r="B10262" t="s">
        <v>10592</v>
      </c>
    </row>
    <row r="10263" spans="1:2" x14ac:dyDescent="0.3">
      <c r="A10263">
        <v>10439789</v>
      </c>
      <c r="B10263" t="s">
        <v>10593</v>
      </c>
    </row>
    <row r="10264" spans="1:2" x14ac:dyDescent="0.3">
      <c r="A10264">
        <v>10328368</v>
      </c>
      <c r="B10264" t="s">
        <v>10594</v>
      </c>
    </row>
    <row r="10265" spans="1:2" x14ac:dyDescent="0.3">
      <c r="A10265">
        <v>10525893</v>
      </c>
      <c r="B10265" t="s">
        <v>10595</v>
      </c>
    </row>
    <row r="10266" spans="1:2" x14ac:dyDescent="0.3">
      <c r="A10266">
        <v>10451401</v>
      </c>
      <c r="B10266" t="s">
        <v>10596</v>
      </c>
    </row>
    <row r="10267" spans="1:2" x14ac:dyDescent="0.3">
      <c r="A10267">
        <v>10331310</v>
      </c>
      <c r="B10267" t="s">
        <v>10597</v>
      </c>
    </row>
    <row r="10268" spans="1:2" x14ac:dyDescent="0.3">
      <c r="A10268">
        <v>10330434</v>
      </c>
      <c r="B10268" t="s">
        <v>10598</v>
      </c>
    </row>
    <row r="10269" spans="1:2" x14ac:dyDescent="0.3">
      <c r="A10269">
        <v>10331100</v>
      </c>
      <c r="B10269" t="s">
        <v>10599</v>
      </c>
    </row>
    <row r="10270" spans="1:2" x14ac:dyDescent="0.3">
      <c r="A10270">
        <v>10439357</v>
      </c>
      <c r="B10270" t="s">
        <v>10600</v>
      </c>
    </row>
    <row r="10271" spans="1:2" x14ac:dyDescent="0.3">
      <c r="A10271">
        <v>10338908</v>
      </c>
      <c r="B10271" t="s">
        <v>10601</v>
      </c>
    </row>
    <row r="10272" spans="1:2" x14ac:dyDescent="0.3">
      <c r="A10272">
        <v>10340322</v>
      </c>
      <c r="B10272" t="s">
        <v>10602</v>
      </c>
    </row>
    <row r="10273" spans="1:2" x14ac:dyDescent="0.3">
      <c r="A10273">
        <v>10439745</v>
      </c>
      <c r="B10273" t="s">
        <v>10603</v>
      </c>
    </row>
    <row r="10274" spans="1:2" x14ac:dyDescent="0.3">
      <c r="A10274">
        <v>10437884</v>
      </c>
      <c r="B10274" t="s">
        <v>10604</v>
      </c>
    </row>
    <row r="10275" spans="1:2" x14ac:dyDescent="0.3">
      <c r="A10275">
        <v>10434102</v>
      </c>
      <c r="B10275" t="s">
        <v>10605</v>
      </c>
    </row>
    <row r="10276" spans="1:2" x14ac:dyDescent="0.3">
      <c r="A10276">
        <v>10438669</v>
      </c>
      <c r="B10276" t="s">
        <v>10606</v>
      </c>
    </row>
    <row r="10277" spans="1:2" x14ac:dyDescent="0.3">
      <c r="A10277">
        <v>10340976</v>
      </c>
      <c r="B10277" t="s">
        <v>10607</v>
      </c>
    </row>
    <row r="10278" spans="1:2" x14ac:dyDescent="0.3">
      <c r="A10278">
        <v>10433931</v>
      </c>
      <c r="B10278" t="s">
        <v>10608</v>
      </c>
    </row>
    <row r="10279" spans="1:2" x14ac:dyDescent="0.3">
      <c r="A10279">
        <v>10433713</v>
      </c>
      <c r="B10279" t="s">
        <v>10609</v>
      </c>
    </row>
    <row r="10280" spans="1:2" x14ac:dyDescent="0.3">
      <c r="A10280">
        <v>10471285</v>
      </c>
      <c r="B10280" t="s">
        <v>10610</v>
      </c>
    </row>
    <row r="10281" spans="1:2" x14ac:dyDescent="0.3">
      <c r="A10281">
        <v>10334352</v>
      </c>
      <c r="B10281" t="s">
        <v>10611</v>
      </c>
    </row>
    <row r="10282" spans="1:2" x14ac:dyDescent="0.3">
      <c r="A10282">
        <v>10332773</v>
      </c>
      <c r="B10282" t="s">
        <v>10612</v>
      </c>
    </row>
    <row r="10283" spans="1:2" x14ac:dyDescent="0.3">
      <c r="A10283">
        <v>10333837</v>
      </c>
      <c r="B10283" t="s">
        <v>10613</v>
      </c>
    </row>
    <row r="10284" spans="1:2" x14ac:dyDescent="0.3">
      <c r="A10284">
        <v>10336766</v>
      </c>
      <c r="B10284" t="s">
        <v>10614</v>
      </c>
    </row>
    <row r="10285" spans="1:2" x14ac:dyDescent="0.3">
      <c r="A10285">
        <v>10333454</v>
      </c>
      <c r="B10285" t="s">
        <v>10615</v>
      </c>
    </row>
    <row r="10286" spans="1:2" x14ac:dyDescent="0.3">
      <c r="A10286">
        <v>10435633</v>
      </c>
      <c r="B10286" t="s">
        <v>10616</v>
      </c>
    </row>
    <row r="10287" spans="1:2" x14ac:dyDescent="0.3">
      <c r="A10287">
        <v>10436486</v>
      </c>
      <c r="B10287" t="s">
        <v>10617</v>
      </c>
    </row>
    <row r="10288" spans="1:2" x14ac:dyDescent="0.3">
      <c r="A10288">
        <v>10497315</v>
      </c>
      <c r="B10288" t="s">
        <v>10618</v>
      </c>
    </row>
    <row r="10289" spans="1:2" x14ac:dyDescent="0.3">
      <c r="A10289">
        <v>10436677</v>
      </c>
      <c r="B10289" t="s">
        <v>10619</v>
      </c>
    </row>
    <row r="10290" spans="1:2" x14ac:dyDescent="0.3">
      <c r="A10290">
        <v>10334959</v>
      </c>
      <c r="B10290" t="s">
        <v>10620</v>
      </c>
    </row>
    <row r="10291" spans="1:2" x14ac:dyDescent="0.3">
      <c r="A10291">
        <v>10341069</v>
      </c>
      <c r="B10291" t="s">
        <v>10621</v>
      </c>
    </row>
    <row r="10292" spans="1:2" x14ac:dyDescent="0.3">
      <c r="A10292">
        <v>10338657</v>
      </c>
      <c r="B10292" t="s">
        <v>10622</v>
      </c>
    </row>
    <row r="10293" spans="1:2" x14ac:dyDescent="0.3">
      <c r="A10293">
        <v>10329686</v>
      </c>
      <c r="B10293" t="s">
        <v>10623</v>
      </c>
    </row>
    <row r="10294" spans="1:2" x14ac:dyDescent="0.3">
      <c r="A10294">
        <v>10332491</v>
      </c>
      <c r="B10294" t="s">
        <v>10624</v>
      </c>
    </row>
    <row r="10295" spans="1:2" x14ac:dyDescent="0.3">
      <c r="A10295">
        <v>10768111</v>
      </c>
      <c r="B10295" t="s">
        <v>10625</v>
      </c>
    </row>
    <row r="10296" spans="1:2" x14ac:dyDescent="0.3">
      <c r="A10296">
        <v>10796924</v>
      </c>
      <c r="B10296" t="s">
        <v>10626</v>
      </c>
    </row>
    <row r="10297" spans="1:2" x14ac:dyDescent="0.3">
      <c r="A10297">
        <v>10503836</v>
      </c>
      <c r="B10297" t="s">
        <v>10627</v>
      </c>
    </row>
    <row r="10298" spans="1:2" x14ac:dyDescent="0.3">
      <c r="A10298">
        <v>10527116</v>
      </c>
      <c r="B10298" t="s">
        <v>10628</v>
      </c>
    </row>
    <row r="10299" spans="1:2" x14ac:dyDescent="0.3">
      <c r="A10299">
        <v>10334488</v>
      </c>
      <c r="B10299" t="s">
        <v>10629</v>
      </c>
    </row>
    <row r="10300" spans="1:2" x14ac:dyDescent="0.3">
      <c r="A10300">
        <v>10337331</v>
      </c>
      <c r="B10300" t="s">
        <v>10630</v>
      </c>
    </row>
    <row r="10301" spans="1:2" x14ac:dyDescent="0.3">
      <c r="A10301">
        <v>10330457</v>
      </c>
      <c r="B10301" t="s">
        <v>10631</v>
      </c>
    </row>
    <row r="10302" spans="1:2" x14ac:dyDescent="0.3">
      <c r="A10302">
        <v>10330074</v>
      </c>
      <c r="B10302" t="s">
        <v>10632</v>
      </c>
    </row>
    <row r="10303" spans="1:2" x14ac:dyDescent="0.3">
      <c r="A10303">
        <v>10331663</v>
      </c>
      <c r="B10303" t="s">
        <v>10633</v>
      </c>
    </row>
    <row r="10304" spans="1:2" x14ac:dyDescent="0.3">
      <c r="A10304">
        <v>10331376</v>
      </c>
      <c r="B10304" t="s">
        <v>10634</v>
      </c>
    </row>
    <row r="10305" spans="1:2" x14ac:dyDescent="0.3">
      <c r="A10305">
        <v>10338353</v>
      </c>
      <c r="B10305" t="s">
        <v>10635</v>
      </c>
    </row>
    <row r="10306" spans="1:2" x14ac:dyDescent="0.3">
      <c r="A10306">
        <v>10778376</v>
      </c>
      <c r="B10306" t="s">
        <v>10636</v>
      </c>
    </row>
    <row r="10307" spans="1:2" x14ac:dyDescent="0.3">
      <c r="A10307">
        <v>10329632</v>
      </c>
      <c r="B10307" t="s">
        <v>10637</v>
      </c>
    </row>
    <row r="10308" spans="1:2" x14ac:dyDescent="0.3">
      <c r="A10308">
        <v>10434447</v>
      </c>
      <c r="B10308" t="s">
        <v>10638</v>
      </c>
    </row>
    <row r="10309" spans="1:2" x14ac:dyDescent="0.3">
      <c r="A10309">
        <v>10332293</v>
      </c>
      <c r="B10309" t="s">
        <v>10639</v>
      </c>
    </row>
    <row r="10310" spans="1:2" x14ac:dyDescent="0.3">
      <c r="A10310">
        <v>10336768</v>
      </c>
      <c r="B10310" t="s">
        <v>10640</v>
      </c>
    </row>
    <row r="10311" spans="1:2" x14ac:dyDescent="0.3">
      <c r="A10311">
        <v>10331484</v>
      </c>
      <c r="B10311" t="s">
        <v>10641</v>
      </c>
    </row>
    <row r="10312" spans="1:2" x14ac:dyDescent="0.3">
      <c r="A10312">
        <v>10526072</v>
      </c>
      <c r="B10312" t="s">
        <v>10642</v>
      </c>
    </row>
    <row r="10313" spans="1:2" x14ac:dyDescent="0.3">
      <c r="A10313">
        <v>10526685</v>
      </c>
      <c r="B10313" t="s">
        <v>10643</v>
      </c>
    </row>
    <row r="10314" spans="1:2" x14ac:dyDescent="0.3">
      <c r="A10314">
        <v>10768161</v>
      </c>
      <c r="B10314" t="s">
        <v>10644</v>
      </c>
    </row>
    <row r="10315" spans="1:2" x14ac:dyDescent="0.3">
      <c r="A10315">
        <v>10503721</v>
      </c>
      <c r="B10315" t="s">
        <v>10645</v>
      </c>
    </row>
    <row r="10316" spans="1:2" x14ac:dyDescent="0.3">
      <c r="A10316">
        <v>10335760</v>
      </c>
      <c r="B10316" t="s">
        <v>10646</v>
      </c>
    </row>
    <row r="10317" spans="1:2" x14ac:dyDescent="0.3">
      <c r="A10317">
        <v>10437868</v>
      </c>
      <c r="B10317" t="s">
        <v>10647</v>
      </c>
    </row>
    <row r="10318" spans="1:2" x14ac:dyDescent="0.3">
      <c r="A10318">
        <v>10432734</v>
      </c>
      <c r="B10318" t="s">
        <v>10648</v>
      </c>
    </row>
    <row r="10319" spans="1:2" x14ac:dyDescent="0.3">
      <c r="A10319">
        <v>10439790</v>
      </c>
      <c r="B10319" t="s">
        <v>10649</v>
      </c>
    </row>
    <row r="10320" spans="1:2" x14ac:dyDescent="0.3">
      <c r="A10320">
        <v>10471146</v>
      </c>
      <c r="B10320" t="s">
        <v>10650</v>
      </c>
    </row>
    <row r="10321" spans="1:2" x14ac:dyDescent="0.3">
      <c r="A10321">
        <v>10334958</v>
      </c>
      <c r="B10321" t="s">
        <v>10651</v>
      </c>
    </row>
    <row r="10322" spans="1:2" x14ac:dyDescent="0.3">
      <c r="A10322">
        <v>10341070</v>
      </c>
      <c r="B10322" t="s">
        <v>10652</v>
      </c>
    </row>
    <row r="10323" spans="1:2" x14ac:dyDescent="0.3">
      <c r="A10323">
        <v>10503719</v>
      </c>
      <c r="B10323" t="s">
        <v>10653</v>
      </c>
    </row>
    <row r="10324" spans="1:2" x14ac:dyDescent="0.3">
      <c r="A10324">
        <v>10335762</v>
      </c>
      <c r="B10324" t="s">
        <v>10654</v>
      </c>
    </row>
    <row r="10325" spans="1:2" x14ac:dyDescent="0.3">
      <c r="A10325">
        <v>10527094</v>
      </c>
      <c r="B10325" t="s">
        <v>10655</v>
      </c>
    </row>
    <row r="10326" spans="1:2" x14ac:dyDescent="0.3">
      <c r="A10326">
        <v>10451536</v>
      </c>
      <c r="B10326" t="s">
        <v>10656</v>
      </c>
    </row>
    <row r="10327" spans="1:2" x14ac:dyDescent="0.3">
      <c r="A10327">
        <v>10330460</v>
      </c>
      <c r="B10327" t="s">
        <v>10657</v>
      </c>
    </row>
    <row r="10328" spans="1:2" x14ac:dyDescent="0.3">
      <c r="A10328">
        <v>10331664</v>
      </c>
      <c r="B10328" t="s">
        <v>10658</v>
      </c>
    </row>
    <row r="10329" spans="1:2" x14ac:dyDescent="0.3">
      <c r="A10329">
        <v>10450952</v>
      </c>
      <c r="B10329" t="s">
        <v>10659</v>
      </c>
    </row>
    <row r="10330" spans="1:2" x14ac:dyDescent="0.3">
      <c r="A10330">
        <v>10451015</v>
      </c>
      <c r="B10330" t="s">
        <v>10660</v>
      </c>
    </row>
    <row r="10331" spans="1:2" x14ac:dyDescent="0.3">
      <c r="A10331">
        <v>11187864</v>
      </c>
      <c r="B10331" t="s">
        <v>10661</v>
      </c>
    </row>
    <row r="10332" spans="1:2" x14ac:dyDescent="0.3">
      <c r="A10332">
        <v>10433935</v>
      </c>
      <c r="B10332" t="s">
        <v>10662</v>
      </c>
    </row>
    <row r="10333" spans="1:2" x14ac:dyDescent="0.3">
      <c r="A10333">
        <v>10436599</v>
      </c>
      <c r="B10333" t="s">
        <v>10663</v>
      </c>
    </row>
    <row r="10334" spans="1:2" x14ac:dyDescent="0.3">
      <c r="A10334">
        <v>10437872</v>
      </c>
      <c r="B10334" t="s">
        <v>10664</v>
      </c>
    </row>
    <row r="10335" spans="1:2" x14ac:dyDescent="0.3">
      <c r="A10335">
        <v>10432749</v>
      </c>
      <c r="B10335" t="s">
        <v>10665</v>
      </c>
    </row>
    <row r="10336" spans="1:2" x14ac:dyDescent="0.3">
      <c r="A10336">
        <v>10439792</v>
      </c>
      <c r="B10336" t="s">
        <v>10666</v>
      </c>
    </row>
    <row r="10337" spans="1:2" x14ac:dyDescent="0.3">
      <c r="A10337">
        <v>10436325</v>
      </c>
      <c r="B10337" t="s">
        <v>10667</v>
      </c>
    </row>
    <row r="10338" spans="1:2" x14ac:dyDescent="0.3">
      <c r="A10338">
        <v>10434106</v>
      </c>
      <c r="B10338" t="s">
        <v>10668</v>
      </c>
    </row>
    <row r="10339" spans="1:2" x14ac:dyDescent="0.3">
      <c r="A10339">
        <v>10434383</v>
      </c>
      <c r="B10339" t="s">
        <v>10669</v>
      </c>
    </row>
    <row r="10340" spans="1:2" x14ac:dyDescent="0.3">
      <c r="A10340">
        <v>10438533</v>
      </c>
      <c r="B10340" t="s">
        <v>10670</v>
      </c>
    </row>
    <row r="10341" spans="1:2" x14ac:dyDescent="0.3">
      <c r="A10341">
        <v>10433717</v>
      </c>
      <c r="B10341" t="s">
        <v>10671</v>
      </c>
    </row>
    <row r="10342" spans="1:2" x14ac:dyDescent="0.3">
      <c r="A10342">
        <v>10471289</v>
      </c>
      <c r="B10342" t="s">
        <v>10672</v>
      </c>
    </row>
    <row r="10343" spans="1:2" x14ac:dyDescent="0.3">
      <c r="A10343">
        <v>10437271</v>
      </c>
      <c r="B10343" t="s">
        <v>10673</v>
      </c>
    </row>
    <row r="10344" spans="1:2" x14ac:dyDescent="0.3">
      <c r="A10344">
        <v>10471158</v>
      </c>
      <c r="B10344" t="s">
        <v>10674</v>
      </c>
    </row>
    <row r="10345" spans="1:2" x14ac:dyDescent="0.3">
      <c r="A10345">
        <v>10436164</v>
      </c>
      <c r="B10345" t="s">
        <v>10675</v>
      </c>
    </row>
    <row r="10346" spans="1:2" x14ac:dyDescent="0.3">
      <c r="A10346">
        <v>10497401</v>
      </c>
      <c r="B10346" t="s">
        <v>10676</v>
      </c>
    </row>
    <row r="10347" spans="1:2" x14ac:dyDescent="0.3">
      <c r="A10347">
        <v>10497884</v>
      </c>
      <c r="B10347" t="s">
        <v>10677</v>
      </c>
    </row>
    <row r="10348" spans="1:2" x14ac:dyDescent="0.3">
      <c r="A10348">
        <v>10334961</v>
      </c>
      <c r="B10348" t="s">
        <v>10678</v>
      </c>
    </row>
    <row r="10349" spans="1:2" x14ac:dyDescent="0.3">
      <c r="A10349">
        <v>11188438</v>
      </c>
      <c r="B10349" t="s">
        <v>10679</v>
      </c>
    </row>
    <row r="10350" spans="1:2" x14ac:dyDescent="0.3">
      <c r="A10350">
        <v>10335196</v>
      </c>
      <c r="B10350" t="s">
        <v>10680</v>
      </c>
    </row>
    <row r="10351" spans="1:2" x14ac:dyDescent="0.3">
      <c r="A10351">
        <v>10526571</v>
      </c>
      <c r="B10351" t="s">
        <v>10681</v>
      </c>
    </row>
    <row r="10352" spans="1:2" x14ac:dyDescent="0.3">
      <c r="A10352">
        <v>10452268</v>
      </c>
      <c r="B10352" t="s">
        <v>10682</v>
      </c>
    </row>
    <row r="10353" spans="1:2" x14ac:dyDescent="0.3">
      <c r="A10353">
        <v>10452314</v>
      </c>
      <c r="B10353" t="s">
        <v>10683</v>
      </c>
    </row>
    <row r="10354" spans="1:2" x14ac:dyDescent="0.3">
      <c r="A10354">
        <v>10503771</v>
      </c>
      <c r="B10354" t="s">
        <v>10684</v>
      </c>
    </row>
    <row r="10355" spans="1:2" x14ac:dyDescent="0.3">
      <c r="A10355">
        <v>10335765</v>
      </c>
      <c r="B10355" t="s">
        <v>10685</v>
      </c>
    </row>
    <row r="10356" spans="1:2" x14ac:dyDescent="0.3">
      <c r="A10356">
        <v>10331665</v>
      </c>
      <c r="B10356" t="s">
        <v>10686</v>
      </c>
    </row>
    <row r="10357" spans="1:2" x14ac:dyDescent="0.3">
      <c r="A10357">
        <v>11159728</v>
      </c>
      <c r="B10357" t="s">
        <v>10687</v>
      </c>
    </row>
    <row r="10358" spans="1:2" x14ac:dyDescent="0.3">
      <c r="A10358">
        <v>11159723</v>
      </c>
      <c r="B10358" t="s">
        <v>10688</v>
      </c>
    </row>
    <row r="10359" spans="1:2" x14ac:dyDescent="0.3">
      <c r="A10359">
        <v>10432761</v>
      </c>
      <c r="B10359" t="s">
        <v>10689</v>
      </c>
    </row>
    <row r="10360" spans="1:2" x14ac:dyDescent="0.3">
      <c r="A10360">
        <v>10331958</v>
      </c>
      <c r="B10360" t="s">
        <v>10690</v>
      </c>
    </row>
    <row r="10361" spans="1:2" x14ac:dyDescent="0.3">
      <c r="A10361">
        <v>10471140</v>
      </c>
      <c r="B10361" t="s">
        <v>10691</v>
      </c>
    </row>
    <row r="10362" spans="1:2" x14ac:dyDescent="0.3">
      <c r="A10362">
        <v>10333455</v>
      </c>
      <c r="B10362" t="s">
        <v>10692</v>
      </c>
    </row>
    <row r="10363" spans="1:2" x14ac:dyDescent="0.3">
      <c r="A10363">
        <v>10334960</v>
      </c>
      <c r="B10363" t="s">
        <v>10693</v>
      </c>
    </row>
    <row r="10364" spans="1:2" x14ac:dyDescent="0.3">
      <c r="A10364">
        <v>10513286</v>
      </c>
      <c r="B10364" t="s">
        <v>10694</v>
      </c>
    </row>
    <row r="10365" spans="1:2" x14ac:dyDescent="0.3">
      <c r="A10365">
        <v>10332495</v>
      </c>
      <c r="B10365" t="s">
        <v>10695</v>
      </c>
    </row>
    <row r="10366" spans="1:2" x14ac:dyDescent="0.3">
      <c r="A10366">
        <v>10335194</v>
      </c>
      <c r="B10366" t="s">
        <v>10696</v>
      </c>
    </row>
    <row r="10367" spans="1:2" x14ac:dyDescent="0.3">
      <c r="A10367">
        <v>10633957</v>
      </c>
      <c r="B10367" t="s">
        <v>10697</v>
      </c>
    </row>
    <row r="10368" spans="1:2" x14ac:dyDescent="0.3">
      <c r="A10368">
        <v>10526498</v>
      </c>
      <c r="B10368" t="s">
        <v>10698</v>
      </c>
    </row>
    <row r="10369" spans="1:2" x14ac:dyDescent="0.3">
      <c r="A10369">
        <v>10330459</v>
      </c>
      <c r="B10369" t="s">
        <v>10699</v>
      </c>
    </row>
    <row r="10370" spans="1:2" x14ac:dyDescent="0.3">
      <c r="A10370">
        <v>10330071</v>
      </c>
      <c r="B10370" t="s">
        <v>10700</v>
      </c>
    </row>
    <row r="10371" spans="1:2" x14ac:dyDescent="0.3">
      <c r="A10371">
        <v>10331666</v>
      </c>
      <c r="B10371" t="s">
        <v>10701</v>
      </c>
    </row>
    <row r="10372" spans="1:2" x14ac:dyDescent="0.3">
      <c r="A10372">
        <v>10436311</v>
      </c>
      <c r="B10372" t="s">
        <v>10702</v>
      </c>
    </row>
    <row r="10373" spans="1:2" x14ac:dyDescent="0.3">
      <c r="A10373">
        <v>10336947</v>
      </c>
      <c r="B10373" t="s">
        <v>10703</v>
      </c>
    </row>
    <row r="10374" spans="1:2" x14ac:dyDescent="0.3">
      <c r="A10374">
        <v>10437441</v>
      </c>
      <c r="B10374" t="s">
        <v>10704</v>
      </c>
    </row>
    <row r="10375" spans="1:2" x14ac:dyDescent="0.3">
      <c r="A10375">
        <v>10437807</v>
      </c>
      <c r="B10375" t="s">
        <v>10705</v>
      </c>
    </row>
    <row r="10376" spans="1:2" x14ac:dyDescent="0.3">
      <c r="A10376">
        <v>10435918</v>
      </c>
      <c r="B10376" t="s">
        <v>10706</v>
      </c>
    </row>
    <row r="10377" spans="1:2" x14ac:dyDescent="0.3">
      <c r="A10377">
        <v>10332046</v>
      </c>
      <c r="B10377" t="s">
        <v>10707</v>
      </c>
    </row>
    <row r="10378" spans="1:2" x14ac:dyDescent="0.3">
      <c r="A10378">
        <v>10437663</v>
      </c>
      <c r="B10378" t="s">
        <v>10708</v>
      </c>
    </row>
    <row r="10379" spans="1:2" x14ac:dyDescent="0.3">
      <c r="A10379">
        <v>10338910</v>
      </c>
      <c r="B10379" t="s">
        <v>10709</v>
      </c>
    </row>
    <row r="10380" spans="1:2" x14ac:dyDescent="0.3">
      <c r="A10380">
        <v>10341513</v>
      </c>
      <c r="B10380" t="s">
        <v>10710</v>
      </c>
    </row>
    <row r="10381" spans="1:2" x14ac:dyDescent="0.3">
      <c r="A10381">
        <v>10435921</v>
      </c>
      <c r="B10381" t="s">
        <v>10711</v>
      </c>
    </row>
    <row r="10382" spans="1:2" x14ac:dyDescent="0.3">
      <c r="A10382">
        <v>10436413</v>
      </c>
      <c r="B10382" t="s">
        <v>10712</v>
      </c>
    </row>
    <row r="10383" spans="1:2" x14ac:dyDescent="0.3">
      <c r="A10383">
        <v>10340756</v>
      </c>
      <c r="B10383" t="s">
        <v>10713</v>
      </c>
    </row>
    <row r="10384" spans="1:2" x14ac:dyDescent="0.3">
      <c r="A10384">
        <v>10331314</v>
      </c>
      <c r="B10384" t="s">
        <v>10714</v>
      </c>
    </row>
    <row r="10385" spans="1:2" x14ac:dyDescent="0.3">
      <c r="A10385">
        <v>10330435</v>
      </c>
      <c r="B10385" t="s">
        <v>10715</v>
      </c>
    </row>
    <row r="10386" spans="1:2" x14ac:dyDescent="0.3">
      <c r="A10386">
        <v>10331106</v>
      </c>
      <c r="B10386" t="s">
        <v>10716</v>
      </c>
    </row>
    <row r="10387" spans="1:2" x14ac:dyDescent="0.3">
      <c r="A10387">
        <v>10338914</v>
      </c>
      <c r="B10387" t="s">
        <v>10717</v>
      </c>
    </row>
    <row r="10388" spans="1:2" x14ac:dyDescent="0.3">
      <c r="A10388">
        <v>10340325</v>
      </c>
      <c r="B10388" t="s">
        <v>10718</v>
      </c>
    </row>
    <row r="10389" spans="1:2" x14ac:dyDescent="0.3">
      <c r="A10389">
        <v>10439747</v>
      </c>
      <c r="B10389" t="s">
        <v>10719</v>
      </c>
    </row>
    <row r="10390" spans="1:2" x14ac:dyDescent="0.3">
      <c r="A10390">
        <v>10340977</v>
      </c>
      <c r="B10390" t="s">
        <v>10720</v>
      </c>
    </row>
    <row r="10391" spans="1:2" x14ac:dyDescent="0.3">
      <c r="A10391">
        <v>10329342</v>
      </c>
      <c r="B10391" t="s">
        <v>10721</v>
      </c>
    </row>
    <row r="10392" spans="1:2" x14ac:dyDescent="0.3">
      <c r="A10392">
        <v>10331956</v>
      </c>
      <c r="B10392" t="s">
        <v>10722</v>
      </c>
    </row>
    <row r="10393" spans="1:2" x14ac:dyDescent="0.3">
      <c r="A10393">
        <v>10437886</v>
      </c>
      <c r="B10393" t="s">
        <v>10723</v>
      </c>
    </row>
    <row r="10394" spans="1:2" x14ac:dyDescent="0.3">
      <c r="A10394">
        <v>10438674</v>
      </c>
      <c r="B10394" t="s">
        <v>10724</v>
      </c>
    </row>
    <row r="10395" spans="1:2" x14ac:dyDescent="0.3">
      <c r="A10395">
        <v>10329634</v>
      </c>
      <c r="B10395" t="s">
        <v>10725</v>
      </c>
    </row>
    <row r="10396" spans="1:2" x14ac:dyDescent="0.3">
      <c r="A10396">
        <v>10335678</v>
      </c>
      <c r="B10396" t="s">
        <v>10726</v>
      </c>
    </row>
    <row r="10397" spans="1:2" x14ac:dyDescent="0.3">
      <c r="A10397">
        <v>10336285</v>
      </c>
      <c r="B10397" t="s">
        <v>10727</v>
      </c>
    </row>
    <row r="10398" spans="1:2" x14ac:dyDescent="0.3">
      <c r="A10398">
        <v>10332292</v>
      </c>
      <c r="B10398" t="s">
        <v>10728</v>
      </c>
    </row>
    <row r="10399" spans="1:2" x14ac:dyDescent="0.3">
      <c r="A10399">
        <v>10438535</v>
      </c>
      <c r="B10399" t="s">
        <v>10729</v>
      </c>
    </row>
    <row r="10400" spans="1:2" x14ac:dyDescent="0.3">
      <c r="A10400">
        <v>10334353</v>
      </c>
      <c r="B10400" t="s">
        <v>10730</v>
      </c>
    </row>
    <row r="10401" spans="1:2" x14ac:dyDescent="0.3">
      <c r="A10401">
        <v>10332769</v>
      </c>
      <c r="B10401" t="s">
        <v>10731</v>
      </c>
    </row>
    <row r="10402" spans="1:2" x14ac:dyDescent="0.3">
      <c r="A10402">
        <v>10333840</v>
      </c>
      <c r="B10402" t="s">
        <v>10732</v>
      </c>
    </row>
    <row r="10403" spans="1:2" x14ac:dyDescent="0.3">
      <c r="A10403">
        <v>10334187</v>
      </c>
      <c r="B10403" t="s">
        <v>10733</v>
      </c>
    </row>
    <row r="10404" spans="1:2" x14ac:dyDescent="0.3">
      <c r="A10404">
        <v>10333458</v>
      </c>
      <c r="B10404" t="s">
        <v>10734</v>
      </c>
    </row>
    <row r="10405" spans="1:2" x14ac:dyDescent="0.3">
      <c r="A10405">
        <v>10434824</v>
      </c>
      <c r="B10405" t="s">
        <v>10735</v>
      </c>
    </row>
    <row r="10406" spans="1:2" x14ac:dyDescent="0.3">
      <c r="A10406">
        <v>10435635</v>
      </c>
      <c r="B10406" t="s">
        <v>10736</v>
      </c>
    </row>
    <row r="10407" spans="1:2" x14ac:dyDescent="0.3">
      <c r="A10407">
        <v>10436686</v>
      </c>
      <c r="B10407" t="s">
        <v>10737</v>
      </c>
    </row>
    <row r="10408" spans="1:2" x14ac:dyDescent="0.3">
      <c r="A10408">
        <v>10513270</v>
      </c>
      <c r="B10408" t="s">
        <v>10738</v>
      </c>
    </row>
    <row r="10409" spans="1:2" x14ac:dyDescent="0.3">
      <c r="A10409">
        <v>10332473</v>
      </c>
      <c r="B10409" t="s">
        <v>10739</v>
      </c>
    </row>
    <row r="10410" spans="1:2" x14ac:dyDescent="0.3">
      <c r="A10410">
        <v>10945148</v>
      </c>
      <c r="B10410" t="s">
        <v>10740</v>
      </c>
    </row>
    <row r="10411" spans="1:2" x14ac:dyDescent="0.3">
      <c r="A10411">
        <v>10437348</v>
      </c>
      <c r="B10411" t="s">
        <v>10741</v>
      </c>
    </row>
    <row r="10412" spans="1:2" x14ac:dyDescent="0.3">
      <c r="A10412">
        <v>10332048</v>
      </c>
      <c r="B10412" t="s">
        <v>10742</v>
      </c>
    </row>
    <row r="10413" spans="1:2" x14ac:dyDescent="0.3">
      <c r="A10413">
        <v>10331959</v>
      </c>
      <c r="B10413" t="s">
        <v>10743</v>
      </c>
    </row>
    <row r="10414" spans="1:2" x14ac:dyDescent="0.3">
      <c r="A10414">
        <v>10341515</v>
      </c>
      <c r="B10414" t="s">
        <v>10744</v>
      </c>
    </row>
    <row r="10415" spans="1:2" x14ac:dyDescent="0.3">
      <c r="A10415">
        <v>10497765</v>
      </c>
      <c r="B10415" t="s">
        <v>10745</v>
      </c>
    </row>
    <row r="10416" spans="1:2" x14ac:dyDescent="0.3">
      <c r="A10416">
        <v>10503756</v>
      </c>
      <c r="B10416" t="s">
        <v>10746</v>
      </c>
    </row>
    <row r="10417" spans="1:2" x14ac:dyDescent="0.3">
      <c r="A10417">
        <v>10435313</v>
      </c>
      <c r="B10417" t="s">
        <v>10747</v>
      </c>
    </row>
    <row r="10418" spans="1:2" x14ac:dyDescent="0.3">
      <c r="A10418">
        <v>10341598</v>
      </c>
      <c r="B10418" t="s">
        <v>10748</v>
      </c>
    </row>
    <row r="10419" spans="1:2" x14ac:dyDescent="0.3">
      <c r="A10419">
        <v>10341940</v>
      </c>
      <c r="B10419" t="s">
        <v>10749</v>
      </c>
    </row>
    <row r="10420" spans="1:2" x14ac:dyDescent="0.3">
      <c r="A10420">
        <v>10340425</v>
      </c>
      <c r="B10420" t="s">
        <v>10750</v>
      </c>
    </row>
    <row r="10421" spans="1:2" x14ac:dyDescent="0.3">
      <c r="A10421">
        <v>10341658</v>
      </c>
      <c r="B10421" t="s">
        <v>10751</v>
      </c>
    </row>
    <row r="10422" spans="1:2" x14ac:dyDescent="0.3">
      <c r="A10422">
        <v>10437442</v>
      </c>
      <c r="B10422" t="s">
        <v>10752</v>
      </c>
    </row>
    <row r="10423" spans="1:2" x14ac:dyDescent="0.3">
      <c r="A10423">
        <v>10438939</v>
      </c>
      <c r="B10423" t="s">
        <v>10753</v>
      </c>
    </row>
    <row r="10424" spans="1:2" x14ac:dyDescent="0.3">
      <c r="A10424">
        <v>10340740</v>
      </c>
      <c r="B10424" t="s">
        <v>10754</v>
      </c>
    </row>
    <row r="10425" spans="1:2" x14ac:dyDescent="0.3">
      <c r="A10425">
        <v>10497270</v>
      </c>
      <c r="B10425" t="s">
        <v>10755</v>
      </c>
    </row>
    <row r="10426" spans="1:2" x14ac:dyDescent="0.3">
      <c r="A10426">
        <v>10988381</v>
      </c>
      <c r="B10426" t="s">
        <v>10756</v>
      </c>
    </row>
    <row r="10427" spans="1:2" x14ac:dyDescent="0.3">
      <c r="A10427">
        <v>10988577</v>
      </c>
      <c r="B10427" t="s">
        <v>10757</v>
      </c>
    </row>
    <row r="10428" spans="1:2" x14ac:dyDescent="0.3">
      <c r="A10428">
        <v>10497386</v>
      </c>
      <c r="B10428" t="s">
        <v>10758</v>
      </c>
    </row>
    <row r="10429" spans="1:2" x14ac:dyDescent="0.3">
      <c r="A10429">
        <v>10497379</v>
      </c>
      <c r="B10429" t="s">
        <v>10759</v>
      </c>
    </row>
    <row r="10430" spans="1:2" x14ac:dyDescent="0.3">
      <c r="A10430">
        <v>10944973</v>
      </c>
      <c r="B10430" t="s">
        <v>10760</v>
      </c>
    </row>
    <row r="10431" spans="1:2" x14ac:dyDescent="0.3">
      <c r="A10431">
        <v>10944942</v>
      </c>
      <c r="B10431" t="s">
        <v>10761</v>
      </c>
    </row>
    <row r="10432" spans="1:2" x14ac:dyDescent="0.3">
      <c r="A10432">
        <v>10634078</v>
      </c>
      <c r="B10432" t="s">
        <v>10762</v>
      </c>
    </row>
    <row r="10433" spans="1:2" x14ac:dyDescent="0.3">
      <c r="A10433">
        <v>10634403</v>
      </c>
      <c r="B10433" t="s">
        <v>10763</v>
      </c>
    </row>
    <row r="10434" spans="1:2" x14ac:dyDescent="0.3">
      <c r="A10434">
        <v>10634205</v>
      </c>
      <c r="B10434" t="s">
        <v>10764</v>
      </c>
    </row>
    <row r="10435" spans="1:2" x14ac:dyDescent="0.3">
      <c r="A10435">
        <v>10634122</v>
      </c>
      <c r="B10435" t="s">
        <v>10765</v>
      </c>
    </row>
    <row r="10436" spans="1:2" x14ac:dyDescent="0.3">
      <c r="A10436">
        <v>10634433</v>
      </c>
      <c r="B10436" t="s">
        <v>10766</v>
      </c>
    </row>
    <row r="10437" spans="1:2" x14ac:dyDescent="0.3">
      <c r="A10437">
        <v>10988952</v>
      </c>
      <c r="B10437" t="s">
        <v>10767</v>
      </c>
    </row>
    <row r="10438" spans="1:2" x14ac:dyDescent="0.3">
      <c r="A10438">
        <v>10989044</v>
      </c>
      <c r="B10438" t="s">
        <v>10768</v>
      </c>
    </row>
    <row r="10439" spans="1:2" x14ac:dyDescent="0.3">
      <c r="A10439">
        <v>10335767</v>
      </c>
      <c r="B10439" t="s">
        <v>10769</v>
      </c>
    </row>
    <row r="10440" spans="1:2" x14ac:dyDescent="0.3">
      <c r="A10440">
        <v>10526353</v>
      </c>
      <c r="B10440" t="s">
        <v>10770</v>
      </c>
    </row>
    <row r="10441" spans="1:2" x14ac:dyDescent="0.3">
      <c r="A10441">
        <v>10331377</v>
      </c>
      <c r="B10441" t="s">
        <v>10771</v>
      </c>
    </row>
    <row r="10442" spans="1:2" x14ac:dyDescent="0.3">
      <c r="A10442">
        <v>10432668</v>
      </c>
      <c r="B10442" t="s">
        <v>10772</v>
      </c>
    </row>
    <row r="10443" spans="1:2" x14ac:dyDescent="0.3">
      <c r="A10443">
        <v>10988956</v>
      </c>
      <c r="B10443" t="s">
        <v>10773</v>
      </c>
    </row>
    <row r="10444" spans="1:2" x14ac:dyDescent="0.3">
      <c r="A10444">
        <v>10333445</v>
      </c>
      <c r="B10444" t="s">
        <v>10774</v>
      </c>
    </row>
    <row r="10445" spans="1:2" x14ac:dyDescent="0.3">
      <c r="A10445">
        <v>10436933</v>
      </c>
      <c r="B10445" t="s">
        <v>10775</v>
      </c>
    </row>
    <row r="10446" spans="1:2" x14ac:dyDescent="0.3">
      <c r="A10446">
        <v>10332351</v>
      </c>
      <c r="B10446" t="s">
        <v>10776</v>
      </c>
    </row>
    <row r="10447" spans="1:2" x14ac:dyDescent="0.3">
      <c r="A10447">
        <v>10432804</v>
      </c>
      <c r="B10447" t="s">
        <v>10777</v>
      </c>
    </row>
    <row r="10448" spans="1:2" x14ac:dyDescent="0.3">
      <c r="A10448">
        <v>10435526</v>
      </c>
      <c r="B10448" t="s">
        <v>10778</v>
      </c>
    </row>
    <row r="10449" spans="1:2" x14ac:dyDescent="0.3">
      <c r="A10449">
        <v>10328145</v>
      </c>
      <c r="B10449" t="s">
        <v>10779</v>
      </c>
    </row>
    <row r="10450" spans="1:2" x14ac:dyDescent="0.3">
      <c r="A10450">
        <v>10437350</v>
      </c>
      <c r="B10450" t="s">
        <v>10780</v>
      </c>
    </row>
    <row r="10451" spans="1:2" x14ac:dyDescent="0.3">
      <c r="A10451">
        <v>10437876</v>
      </c>
      <c r="B10451" t="s">
        <v>10781</v>
      </c>
    </row>
    <row r="10452" spans="1:2" x14ac:dyDescent="0.3">
      <c r="A10452">
        <v>10432767</v>
      </c>
      <c r="B10452" t="s">
        <v>10782</v>
      </c>
    </row>
    <row r="10453" spans="1:2" x14ac:dyDescent="0.3">
      <c r="A10453">
        <v>10438409</v>
      </c>
      <c r="B10453" t="s">
        <v>10783</v>
      </c>
    </row>
    <row r="10454" spans="1:2" x14ac:dyDescent="0.3">
      <c r="A10454">
        <v>10333855</v>
      </c>
      <c r="B10454" t="s">
        <v>10784</v>
      </c>
    </row>
    <row r="10455" spans="1:2" x14ac:dyDescent="0.3">
      <c r="A10455">
        <v>10440241</v>
      </c>
      <c r="B10455" t="s">
        <v>10785</v>
      </c>
    </row>
    <row r="10456" spans="1:2" x14ac:dyDescent="0.3">
      <c r="A10456">
        <v>10439791</v>
      </c>
      <c r="B10456" t="s">
        <v>10786</v>
      </c>
    </row>
    <row r="10457" spans="1:2" x14ac:dyDescent="0.3">
      <c r="A10457">
        <v>10338612</v>
      </c>
      <c r="B10457" t="s">
        <v>10787</v>
      </c>
    </row>
    <row r="10458" spans="1:2" x14ac:dyDescent="0.3">
      <c r="A10458">
        <v>10433040</v>
      </c>
      <c r="B10458" t="s">
        <v>10788</v>
      </c>
    </row>
    <row r="10459" spans="1:2" x14ac:dyDescent="0.3">
      <c r="A10459">
        <v>10439518</v>
      </c>
      <c r="B10459" t="s">
        <v>10789</v>
      </c>
    </row>
    <row r="10460" spans="1:2" x14ac:dyDescent="0.3">
      <c r="A10460">
        <v>10778572</v>
      </c>
      <c r="B10460" t="s">
        <v>10790</v>
      </c>
    </row>
    <row r="10461" spans="1:2" x14ac:dyDescent="0.3">
      <c r="A10461">
        <v>10778557</v>
      </c>
      <c r="B10461" t="s">
        <v>10791</v>
      </c>
    </row>
    <row r="10462" spans="1:2" x14ac:dyDescent="0.3">
      <c r="A10462">
        <v>10340741</v>
      </c>
      <c r="B10462" t="s">
        <v>10792</v>
      </c>
    </row>
    <row r="10463" spans="1:2" x14ac:dyDescent="0.3">
      <c r="A10463">
        <v>10331039</v>
      </c>
      <c r="B10463" t="s">
        <v>10793</v>
      </c>
    </row>
    <row r="10464" spans="1:2" x14ac:dyDescent="0.3">
      <c r="A10464">
        <v>10336192</v>
      </c>
      <c r="B10464" t="s">
        <v>10794</v>
      </c>
    </row>
    <row r="10465" spans="1:2" x14ac:dyDescent="0.3">
      <c r="A10465">
        <v>10471668</v>
      </c>
      <c r="B10465" t="s">
        <v>10795</v>
      </c>
    </row>
    <row r="10466" spans="1:2" x14ac:dyDescent="0.3">
      <c r="A10466">
        <v>10436329</v>
      </c>
      <c r="B10466" t="s">
        <v>10796</v>
      </c>
    </row>
    <row r="10467" spans="1:2" x14ac:dyDescent="0.3">
      <c r="A10467">
        <v>10340630</v>
      </c>
      <c r="B10467" t="s">
        <v>10797</v>
      </c>
    </row>
    <row r="10468" spans="1:2" x14ac:dyDescent="0.3">
      <c r="A10468">
        <v>10328372</v>
      </c>
      <c r="B10468" t="s">
        <v>10798</v>
      </c>
    </row>
    <row r="10469" spans="1:2" x14ac:dyDescent="0.3">
      <c r="A10469">
        <v>10525939</v>
      </c>
      <c r="B10469" t="s">
        <v>10799</v>
      </c>
    </row>
    <row r="10470" spans="1:2" x14ac:dyDescent="0.3">
      <c r="A10470">
        <v>10451440</v>
      </c>
      <c r="B10470" t="s">
        <v>10800</v>
      </c>
    </row>
    <row r="10471" spans="1:2" x14ac:dyDescent="0.3">
      <c r="A10471">
        <v>10513251</v>
      </c>
      <c r="B10471" t="s">
        <v>10801</v>
      </c>
    </row>
    <row r="10472" spans="1:2" x14ac:dyDescent="0.3">
      <c r="A10472">
        <v>10439407</v>
      </c>
      <c r="B10472" t="s">
        <v>10802</v>
      </c>
    </row>
    <row r="10473" spans="1:2" x14ac:dyDescent="0.3">
      <c r="A10473">
        <v>10339006</v>
      </c>
      <c r="B10473" t="s">
        <v>10803</v>
      </c>
    </row>
    <row r="10474" spans="1:2" x14ac:dyDescent="0.3">
      <c r="A10474">
        <v>10439363</v>
      </c>
      <c r="B10474" t="s">
        <v>10804</v>
      </c>
    </row>
    <row r="10475" spans="1:2" x14ac:dyDescent="0.3">
      <c r="A10475">
        <v>10331957</v>
      </c>
      <c r="B10475" t="s">
        <v>10805</v>
      </c>
    </row>
    <row r="10476" spans="1:2" x14ac:dyDescent="0.3">
      <c r="A10476">
        <v>10434104</v>
      </c>
      <c r="B10476" t="s">
        <v>10806</v>
      </c>
    </row>
    <row r="10477" spans="1:2" x14ac:dyDescent="0.3">
      <c r="A10477">
        <v>10433356</v>
      </c>
      <c r="B10477" t="s">
        <v>10807</v>
      </c>
    </row>
    <row r="10478" spans="1:2" x14ac:dyDescent="0.3">
      <c r="A10478">
        <v>10434456</v>
      </c>
      <c r="B10478" t="s">
        <v>10808</v>
      </c>
    </row>
    <row r="10479" spans="1:2" x14ac:dyDescent="0.3">
      <c r="A10479">
        <v>10433233</v>
      </c>
      <c r="B10479" t="s">
        <v>10809</v>
      </c>
    </row>
    <row r="10480" spans="1:2" x14ac:dyDescent="0.3">
      <c r="A10480">
        <v>10434386</v>
      </c>
      <c r="B10480" t="s">
        <v>10810</v>
      </c>
    </row>
    <row r="10481" spans="1:2" x14ac:dyDescent="0.3">
      <c r="A10481">
        <v>10435072</v>
      </c>
      <c r="B10481" t="s">
        <v>10811</v>
      </c>
    </row>
    <row r="10482" spans="1:2" x14ac:dyDescent="0.3">
      <c r="A10482">
        <v>10435330</v>
      </c>
      <c r="B10482" t="s">
        <v>10812</v>
      </c>
    </row>
    <row r="10483" spans="1:2" x14ac:dyDescent="0.3">
      <c r="A10483">
        <v>10331609</v>
      </c>
      <c r="B10483" t="s">
        <v>10813</v>
      </c>
    </row>
    <row r="10484" spans="1:2" x14ac:dyDescent="0.3">
      <c r="A10484">
        <v>10334186</v>
      </c>
      <c r="B10484" t="s">
        <v>10814</v>
      </c>
    </row>
    <row r="10485" spans="1:2" x14ac:dyDescent="0.3">
      <c r="A10485">
        <v>10333456</v>
      </c>
      <c r="B10485" t="s">
        <v>10815</v>
      </c>
    </row>
    <row r="10486" spans="1:2" x14ac:dyDescent="0.3">
      <c r="A10486">
        <v>10434825</v>
      </c>
      <c r="B10486" t="s">
        <v>10816</v>
      </c>
    </row>
    <row r="10487" spans="1:2" x14ac:dyDescent="0.3">
      <c r="A10487">
        <v>10436168</v>
      </c>
      <c r="B10487" t="s">
        <v>10817</v>
      </c>
    </row>
    <row r="10488" spans="1:2" x14ac:dyDescent="0.3">
      <c r="A10488">
        <v>10435637</v>
      </c>
      <c r="B10488" t="s">
        <v>10818</v>
      </c>
    </row>
    <row r="10489" spans="1:2" x14ac:dyDescent="0.3">
      <c r="A10489">
        <v>10988546</v>
      </c>
      <c r="B10489" t="s">
        <v>10819</v>
      </c>
    </row>
    <row r="10490" spans="1:2" x14ac:dyDescent="0.3">
      <c r="A10490">
        <v>10989046</v>
      </c>
      <c r="B10490" t="s">
        <v>10820</v>
      </c>
    </row>
    <row r="10491" spans="1:2" x14ac:dyDescent="0.3">
      <c r="A10491">
        <v>10334964</v>
      </c>
      <c r="B10491" t="s">
        <v>10821</v>
      </c>
    </row>
    <row r="10492" spans="1:2" x14ac:dyDescent="0.3">
      <c r="A10492">
        <v>10339729</v>
      </c>
      <c r="B10492" t="s">
        <v>10822</v>
      </c>
    </row>
    <row r="10493" spans="1:2" x14ac:dyDescent="0.3">
      <c r="A10493">
        <v>10513125</v>
      </c>
      <c r="B10493" t="s">
        <v>10823</v>
      </c>
    </row>
    <row r="10494" spans="1:2" x14ac:dyDescent="0.3">
      <c r="A10494">
        <v>10450938</v>
      </c>
      <c r="B10494" t="s">
        <v>10824</v>
      </c>
    </row>
    <row r="10495" spans="1:2" x14ac:dyDescent="0.3">
      <c r="A10495">
        <v>10335195</v>
      </c>
      <c r="B10495" t="s">
        <v>10825</v>
      </c>
    </row>
    <row r="10496" spans="1:2" x14ac:dyDescent="0.3">
      <c r="A10496">
        <v>10334703</v>
      </c>
      <c r="B10496" t="s">
        <v>10826</v>
      </c>
    </row>
    <row r="10497" spans="1:2" x14ac:dyDescent="0.3">
      <c r="A10497">
        <v>10785436</v>
      </c>
      <c r="B10497" t="s">
        <v>10827</v>
      </c>
    </row>
    <row r="10498" spans="1:2" x14ac:dyDescent="0.3">
      <c r="A10498">
        <v>10768212</v>
      </c>
      <c r="B10498" t="s">
        <v>10828</v>
      </c>
    </row>
    <row r="10499" spans="1:2" x14ac:dyDescent="0.3">
      <c r="A10499">
        <v>10335394</v>
      </c>
      <c r="B10499" t="s">
        <v>10829</v>
      </c>
    </row>
    <row r="10500" spans="1:2" x14ac:dyDescent="0.3">
      <c r="A10500">
        <v>10503770</v>
      </c>
      <c r="B10500" t="s">
        <v>10830</v>
      </c>
    </row>
    <row r="10501" spans="1:2" x14ac:dyDescent="0.3">
      <c r="A10501">
        <v>10333429</v>
      </c>
      <c r="B10501" t="s">
        <v>10831</v>
      </c>
    </row>
    <row r="10502" spans="1:2" x14ac:dyDescent="0.3">
      <c r="A10502">
        <v>10336414</v>
      </c>
      <c r="B10502" t="s">
        <v>10832</v>
      </c>
    </row>
    <row r="10503" spans="1:2" x14ac:dyDescent="0.3">
      <c r="A10503">
        <v>10335761</v>
      </c>
      <c r="B10503" t="s">
        <v>10833</v>
      </c>
    </row>
    <row r="10504" spans="1:2" x14ac:dyDescent="0.3">
      <c r="A10504">
        <v>10526354</v>
      </c>
      <c r="B10504" t="s">
        <v>10834</v>
      </c>
    </row>
    <row r="10505" spans="1:2" x14ac:dyDescent="0.3">
      <c r="A10505">
        <v>10785710</v>
      </c>
      <c r="B10505" t="s">
        <v>10835</v>
      </c>
    </row>
    <row r="10506" spans="1:2" x14ac:dyDescent="0.3">
      <c r="A10506">
        <v>10826377</v>
      </c>
      <c r="B10506" t="s">
        <v>10836</v>
      </c>
    </row>
    <row r="10507" spans="1:2" x14ac:dyDescent="0.3">
      <c r="A10507">
        <v>10329189</v>
      </c>
      <c r="B10507" t="s">
        <v>10837</v>
      </c>
    </row>
    <row r="10508" spans="1:2" x14ac:dyDescent="0.3">
      <c r="A10508">
        <v>10451283</v>
      </c>
      <c r="B10508" t="s">
        <v>10838</v>
      </c>
    </row>
    <row r="10509" spans="1:2" x14ac:dyDescent="0.3">
      <c r="A10509">
        <v>10334492</v>
      </c>
      <c r="B10509" t="s">
        <v>10839</v>
      </c>
    </row>
    <row r="10510" spans="1:2" x14ac:dyDescent="0.3">
      <c r="A10510">
        <v>10337333</v>
      </c>
      <c r="B10510" t="s">
        <v>10840</v>
      </c>
    </row>
    <row r="10511" spans="1:2" x14ac:dyDescent="0.3">
      <c r="A10511">
        <v>10451647</v>
      </c>
      <c r="B10511" t="s">
        <v>10841</v>
      </c>
    </row>
    <row r="10512" spans="1:2" x14ac:dyDescent="0.3">
      <c r="A10512">
        <v>10451861</v>
      </c>
      <c r="B10512" t="s">
        <v>10842</v>
      </c>
    </row>
    <row r="10513" spans="1:2" x14ac:dyDescent="0.3">
      <c r="A10513">
        <v>10451884</v>
      </c>
      <c r="B10513" t="s">
        <v>10843</v>
      </c>
    </row>
    <row r="10514" spans="1:2" x14ac:dyDescent="0.3">
      <c r="A10514">
        <v>10896959</v>
      </c>
      <c r="B10514" t="s">
        <v>10844</v>
      </c>
    </row>
    <row r="10515" spans="1:2" x14ac:dyDescent="0.3">
      <c r="A10515">
        <v>11188030</v>
      </c>
      <c r="B10515" t="s">
        <v>10845</v>
      </c>
    </row>
    <row r="10516" spans="1:2" x14ac:dyDescent="0.3">
      <c r="A10516">
        <v>10383954</v>
      </c>
      <c r="B10516" t="s">
        <v>10846</v>
      </c>
    </row>
    <row r="10517" spans="1:2" x14ac:dyDescent="0.3">
      <c r="A10517">
        <v>11188856</v>
      </c>
      <c r="B10517" t="s">
        <v>10847</v>
      </c>
    </row>
    <row r="10518" spans="1:2" x14ac:dyDescent="0.3">
      <c r="A10518">
        <v>10451565</v>
      </c>
      <c r="B10518" t="s">
        <v>10848</v>
      </c>
    </row>
    <row r="10519" spans="1:2" x14ac:dyDescent="0.3">
      <c r="A10519">
        <v>11189265</v>
      </c>
      <c r="B10519" t="s">
        <v>10849</v>
      </c>
    </row>
    <row r="10520" spans="1:2" x14ac:dyDescent="0.3">
      <c r="A10520">
        <v>11189435</v>
      </c>
      <c r="B10520" t="s">
        <v>10850</v>
      </c>
    </row>
    <row r="10521" spans="1:2" x14ac:dyDescent="0.3">
      <c r="A10521">
        <v>10945096</v>
      </c>
      <c r="B10521" t="s">
        <v>10851</v>
      </c>
    </row>
    <row r="10522" spans="1:2" x14ac:dyDescent="0.3">
      <c r="A10522">
        <v>11189556</v>
      </c>
      <c r="B10522" t="s">
        <v>10852</v>
      </c>
    </row>
    <row r="10523" spans="1:2" x14ac:dyDescent="0.3">
      <c r="A10523">
        <v>10331809</v>
      </c>
      <c r="B10523" t="s">
        <v>10853</v>
      </c>
    </row>
    <row r="10524" spans="1:2" x14ac:dyDescent="0.3">
      <c r="A10524">
        <v>10330458</v>
      </c>
      <c r="B10524" t="s">
        <v>10854</v>
      </c>
    </row>
    <row r="10525" spans="1:2" x14ac:dyDescent="0.3">
      <c r="A10525">
        <v>10331667</v>
      </c>
      <c r="B10525" t="s">
        <v>10855</v>
      </c>
    </row>
    <row r="10526" spans="1:2" x14ac:dyDescent="0.3">
      <c r="A10526">
        <v>10331378</v>
      </c>
      <c r="B10526" t="s">
        <v>10856</v>
      </c>
    </row>
    <row r="10527" spans="1:2" x14ac:dyDescent="0.3">
      <c r="A10527">
        <v>10432685</v>
      </c>
      <c r="B10527" t="s">
        <v>10857</v>
      </c>
    </row>
    <row r="10528" spans="1:2" x14ac:dyDescent="0.3">
      <c r="A10528">
        <v>10496894</v>
      </c>
      <c r="B10528" t="s">
        <v>10858</v>
      </c>
    </row>
    <row r="10529" spans="1:2" x14ac:dyDescent="0.3">
      <c r="A10529">
        <v>10339924</v>
      </c>
      <c r="B10529" t="s">
        <v>10859</v>
      </c>
    </row>
    <row r="10530" spans="1:2" x14ac:dyDescent="0.3">
      <c r="A10530">
        <v>10338280</v>
      </c>
      <c r="B10530" t="s">
        <v>10860</v>
      </c>
    </row>
    <row r="10531" spans="1:2" x14ac:dyDescent="0.3">
      <c r="A10531">
        <v>10337712</v>
      </c>
      <c r="B10531" t="s">
        <v>10861</v>
      </c>
    </row>
    <row r="10532" spans="1:2" x14ac:dyDescent="0.3">
      <c r="A10532">
        <v>10339397</v>
      </c>
      <c r="B10532" t="s">
        <v>10862</v>
      </c>
    </row>
    <row r="10533" spans="1:2" x14ac:dyDescent="0.3">
      <c r="A10533">
        <v>10338132</v>
      </c>
      <c r="B10533" t="s">
        <v>10863</v>
      </c>
    </row>
    <row r="10534" spans="1:2" x14ac:dyDescent="0.3">
      <c r="A10534">
        <v>10338151</v>
      </c>
      <c r="B10534" t="s">
        <v>10864</v>
      </c>
    </row>
    <row r="10535" spans="1:2" x14ac:dyDescent="0.3">
      <c r="A10535">
        <v>10335567</v>
      </c>
      <c r="B10535" t="s">
        <v>10865</v>
      </c>
    </row>
    <row r="10536" spans="1:2" x14ac:dyDescent="0.3">
      <c r="A10536">
        <v>10338001</v>
      </c>
      <c r="B10536" t="s">
        <v>10866</v>
      </c>
    </row>
    <row r="10537" spans="1:2" x14ac:dyDescent="0.3">
      <c r="A10537">
        <v>10435924</v>
      </c>
      <c r="B10537" t="s">
        <v>10867</v>
      </c>
    </row>
    <row r="10538" spans="1:2" x14ac:dyDescent="0.3">
      <c r="A10538">
        <v>10332047</v>
      </c>
      <c r="B10538" t="s">
        <v>10868</v>
      </c>
    </row>
    <row r="10539" spans="1:2" x14ac:dyDescent="0.3">
      <c r="A10539">
        <v>10435925</v>
      </c>
      <c r="B10539" t="s">
        <v>10869</v>
      </c>
    </row>
    <row r="10540" spans="1:2" x14ac:dyDescent="0.3">
      <c r="A10540">
        <v>10436415</v>
      </c>
      <c r="B10540" t="s">
        <v>10870</v>
      </c>
    </row>
    <row r="10541" spans="1:2" x14ac:dyDescent="0.3">
      <c r="A10541">
        <v>10340757</v>
      </c>
      <c r="B10541" t="s">
        <v>10871</v>
      </c>
    </row>
    <row r="10542" spans="1:2" x14ac:dyDescent="0.3">
      <c r="A10542">
        <v>10331316</v>
      </c>
      <c r="B10542" t="s">
        <v>10872</v>
      </c>
    </row>
    <row r="10543" spans="1:2" x14ac:dyDescent="0.3">
      <c r="A10543">
        <v>10330436</v>
      </c>
      <c r="B10543" t="s">
        <v>10873</v>
      </c>
    </row>
    <row r="10544" spans="1:2" x14ac:dyDescent="0.3">
      <c r="A10544">
        <v>10331109</v>
      </c>
      <c r="B10544" t="s">
        <v>10874</v>
      </c>
    </row>
    <row r="10545" spans="1:2" x14ac:dyDescent="0.3">
      <c r="A10545">
        <v>10437446</v>
      </c>
      <c r="B10545" t="s">
        <v>10875</v>
      </c>
    </row>
    <row r="10546" spans="1:2" x14ac:dyDescent="0.3">
      <c r="A10546">
        <v>10437809</v>
      </c>
      <c r="B10546" t="s">
        <v>10876</v>
      </c>
    </row>
    <row r="10547" spans="1:2" x14ac:dyDescent="0.3">
      <c r="A10547">
        <v>10338911</v>
      </c>
      <c r="B10547" t="s">
        <v>10877</v>
      </c>
    </row>
    <row r="10548" spans="1:2" x14ac:dyDescent="0.3">
      <c r="A10548">
        <v>10340328</v>
      </c>
      <c r="B10548" t="s">
        <v>10878</v>
      </c>
    </row>
    <row r="10549" spans="1:2" x14ac:dyDescent="0.3">
      <c r="A10549">
        <v>10439730</v>
      </c>
      <c r="B10549" t="s">
        <v>10879</v>
      </c>
    </row>
    <row r="10550" spans="1:2" x14ac:dyDescent="0.3">
      <c r="A10550">
        <v>10332968</v>
      </c>
      <c r="B10550" t="s">
        <v>10880</v>
      </c>
    </row>
    <row r="10551" spans="1:2" x14ac:dyDescent="0.3">
      <c r="A10551">
        <v>10340978</v>
      </c>
      <c r="B10551" t="s">
        <v>10881</v>
      </c>
    </row>
    <row r="10552" spans="1:2" x14ac:dyDescent="0.3">
      <c r="A10552">
        <v>10437598</v>
      </c>
      <c r="B10552" t="s">
        <v>10882</v>
      </c>
    </row>
    <row r="10553" spans="1:2" x14ac:dyDescent="0.3">
      <c r="A10553">
        <v>10437450</v>
      </c>
      <c r="B10553" t="s">
        <v>10883</v>
      </c>
    </row>
    <row r="10554" spans="1:2" x14ac:dyDescent="0.3">
      <c r="A10554">
        <v>10437811</v>
      </c>
      <c r="B10554" t="s">
        <v>10884</v>
      </c>
    </row>
    <row r="10555" spans="1:2" x14ac:dyDescent="0.3">
      <c r="A10555">
        <v>10437081</v>
      </c>
      <c r="B10555" t="s">
        <v>10885</v>
      </c>
    </row>
    <row r="10556" spans="1:2" x14ac:dyDescent="0.3">
      <c r="A10556">
        <v>10340979</v>
      </c>
      <c r="B10556" t="s">
        <v>10886</v>
      </c>
    </row>
    <row r="10557" spans="1:2" x14ac:dyDescent="0.3">
      <c r="A10557">
        <v>10438942</v>
      </c>
      <c r="B10557" t="s">
        <v>10887</v>
      </c>
    </row>
    <row r="10558" spans="1:2" x14ac:dyDescent="0.3">
      <c r="A10558">
        <v>10334962</v>
      </c>
      <c r="B10558" t="s">
        <v>10888</v>
      </c>
    </row>
    <row r="10559" spans="1:2" x14ac:dyDescent="0.3">
      <c r="A10559">
        <v>10435928</v>
      </c>
      <c r="B10559" t="s">
        <v>10889</v>
      </c>
    </row>
    <row r="10560" spans="1:2" x14ac:dyDescent="0.3">
      <c r="A10560">
        <v>10332051</v>
      </c>
      <c r="B10560" t="s">
        <v>10890</v>
      </c>
    </row>
    <row r="10561" spans="1:2" x14ac:dyDescent="0.3">
      <c r="A10561">
        <v>10436416</v>
      </c>
      <c r="B10561" t="s">
        <v>10891</v>
      </c>
    </row>
    <row r="10562" spans="1:2" x14ac:dyDescent="0.3">
      <c r="A10562">
        <v>10340758</v>
      </c>
      <c r="B10562" t="s">
        <v>10892</v>
      </c>
    </row>
    <row r="10563" spans="1:2" x14ac:dyDescent="0.3">
      <c r="A10563">
        <v>10331317</v>
      </c>
      <c r="B10563" t="s">
        <v>10893</v>
      </c>
    </row>
    <row r="10564" spans="1:2" x14ac:dyDescent="0.3">
      <c r="A10564">
        <v>10330437</v>
      </c>
      <c r="B10564" t="s">
        <v>10894</v>
      </c>
    </row>
    <row r="10565" spans="1:2" x14ac:dyDescent="0.3">
      <c r="A10565">
        <v>10331114</v>
      </c>
      <c r="B10565" t="s">
        <v>10895</v>
      </c>
    </row>
    <row r="10566" spans="1:2" x14ac:dyDescent="0.3">
      <c r="A10566">
        <v>10338915</v>
      </c>
      <c r="B10566" t="s">
        <v>10896</v>
      </c>
    </row>
    <row r="10567" spans="1:2" x14ac:dyDescent="0.3">
      <c r="A10567">
        <v>10340331</v>
      </c>
      <c r="B10567" t="s">
        <v>10897</v>
      </c>
    </row>
    <row r="10568" spans="1:2" x14ac:dyDescent="0.3">
      <c r="A10568">
        <v>10439733</v>
      </c>
      <c r="B10568" t="s">
        <v>10898</v>
      </c>
    </row>
    <row r="10569" spans="1:2" x14ac:dyDescent="0.3">
      <c r="A10569">
        <v>10340980</v>
      </c>
      <c r="B10569" t="s">
        <v>10899</v>
      </c>
    </row>
    <row r="10570" spans="1:2" x14ac:dyDescent="0.3">
      <c r="A10570">
        <v>10437594</v>
      </c>
      <c r="B10570" t="s">
        <v>10900</v>
      </c>
    </row>
    <row r="10571" spans="1:2" x14ac:dyDescent="0.3">
      <c r="A10571">
        <v>10437454</v>
      </c>
      <c r="B10571" t="s">
        <v>10901</v>
      </c>
    </row>
    <row r="10572" spans="1:2" x14ac:dyDescent="0.3">
      <c r="A10572">
        <v>10437082</v>
      </c>
      <c r="B10572" t="s">
        <v>10902</v>
      </c>
    </row>
    <row r="10573" spans="1:2" x14ac:dyDescent="0.3">
      <c r="A10573">
        <v>10340981</v>
      </c>
      <c r="B10573" t="s">
        <v>10903</v>
      </c>
    </row>
    <row r="10574" spans="1:2" x14ac:dyDescent="0.3">
      <c r="A10574">
        <v>10497739</v>
      </c>
      <c r="B10574" t="s">
        <v>10904</v>
      </c>
    </row>
    <row r="10575" spans="1:2" x14ac:dyDescent="0.3">
      <c r="A10575">
        <v>11188378</v>
      </c>
      <c r="B10575" t="s">
        <v>10905</v>
      </c>
    </row>
    <row r="10576" spans="1:2" x14ac:dyDescent="0.3">
      <c r="A10576">
        <v>11188381</v>
      </c>
      <c r="B10576" t="s">
        <v>10906</v>
      </c>
    </row>
    <row r="10577" spans="1:2" x14ac:dyDescent="0.3">
      <c r="A10577">
        <v>10452250</v>
      </c>
      <c r="B10577" t="s">
        <v>10907</v>
      </c>
    </row>
    <row r="10578" spans="1:2" x14ac:dyDescent="0.3">
      <c r="A10578">
        <v>10341599</v>
      </c>
      <c r="B10578" t="s">
        <v>10908</v>
      </c>
    </row>
    <row r="10579" spans="1:2" x14ac:dyDescent="0.3">
      <c r="A10579">
        <v>10341518</v>
      </c>
      <c r="B10579" t="s">
        <v>10909</v>
      </c>
    </row>
    <row r="10580" spans="1:2" x14ac:dyDescent="0.3">
      <c r="A10580">
        <v>10436935</v>
      </c>
      <c r="B10580" t="s">
        <v>10910</v>
      </c>
    </row>
    <row r="10581" spans="1:2" x14ac:dyDescent="0.3">
      <c r="A10581">
        <v>10437346</v>
      </c>
      <c r="B10581" t="s">
        <v>10911</v>
      </c>
    </row>
    <row r="10582" spans="1:2" x14ac:dyDescent="0.3">
      <c r="A10582">
        <v>10437881</v>
      </c>
      <c r="B10582" t="s">
        <v>10912</v>
      </c>
    </row>
    <row r="10583" spans="1:2" x14ac:dyDescent="0.3">
      <c r="A10583">
        <v>10432778</v>
      </c>
      <c r="B10583" t="s">
        <v>10913</v>
      </c>
    </row>
    <row r="10584" spans="1:2" x14ac:dyDescent="0.3">
      <c r="A10584">
        <v>10438414</v>
      </c>
      <c r="B10584" t="s">
        <v>10914</v>
      </c>
    </row>
    <row r="10585" spans="1:2" x14ac:dyDescent="0.3">
      <c r="A10585">
        <v>10440073</v>
      </c>
      <c r="B10585" t="s">
        <v>10915</v>
      </c>
    </row>
    <row r="10586" spans="1:2" x14ac:dyDescent="0.3">
      <c r="A10586">
        <v>10439793</v>
      </c>
      <c r="B10586" t="s">
        <v>10916</v>
      </c>
    </row>
    <row r="10587" spans="1:2" x14ac:dyDescent="0.3">
      <c r="A10587">
        <v>10338616</v>
      </c>
      <c r="B10587" t="s">
        <v>10917</v>
      </c>
    </row>
    <row r="10588" spans="1:2" x14ac:dyDescent="0.3">
      <c r="A10588">
        <v>10436313</v>
      </c>
      <c r="B10588" t="s">
        <v>10918</v>
      </c>
    </row>
    <row r="10589" spans="1:2" x14ac:dyDescent="0.3">
      <c r="A10589">
        <v>10328369</v>
      </c>
      <c r="B10589" t="s">
        <v>10919</v>
      </c>
    </row>
    <row r="10590" spans="1:2" x14ac:dyDescent="0.3">
      <c r="A10590">
        <v>10525790</v>
      </c>
      <c r="B10590" t="s">
        <v>10920</v>
      </c>
    </row>
    <row r="10591" spans="1:2" x14ac:dyDescent="0.3">
      <c r="A10591">
        <v>10451124</v>
      </c>
      <c r="B10591" t="s">
        <v>10921</v>
      </c>
    </row>
    <row r="10592" spans="1:2" x14ac:dyDescent="0.3">
      <c r="A10592">
        <v>10513129</v>
      </c>
      <c r="B10592" t="s">
        <v>10922</v>
      </c>
    </row>
    <row r="10593" spans="1:2" x14ac:dyDescent="0.3">
      <c r="A10593">
        <v>10439355</v>
      </c>
      <c r="B10593" t="s">
        <v>10923</v>
      </c>
    </row>
    <row r="10594" spans="1:2" x14ac:dyDescent="0.3">
      <c r="A10594">
        <v>10329344</v>
      </c>
      <c r="B10594" t="s">
        <v>10924</v>
      </c>
    </row>
    <row r="10595" spans="1:2" x14ac:dyDescent="0.3">
      <c r="A10595">
        <v>10331960</v>
      </c>
      <c r="B10595" t="s">
        <v>10925</v>
      </c>
    </row>
    <row r="10596" spans="1:2" x14ac:dyDescent="0.3">
      <c r="A10596">
        <v>10437888</v>
      </c>
      <c r="B10596" t="s">
        <v>10926</v>
      </c>
    </row>
    <row r="10597" spans="1:2" x14ac:dyDescent="0.3">
      <c r="A10597">
        <v>10434107</v>
      </c>
      <c r="B10597" t="s">
        <v>10927</v>
      </c>
    </row>
    <row r="10598" spans="1:2" x14ac:dyDescent="0.3">
      <c r="A10598">
        <v>10438690</v>
      </c>
      <c r="B10598" t="s">
        <v>10928</v>
      </c>
    </row>
    <row r="10599" spans="1:2" x14ac:dyDescent="0.3">
      <c r="A10599">
        <v>10434464</v>
      </c>
      <c r="B10599" t="s">
        <v>10929</v>
      </c>
    </row>
    <row r="10600" spans="1:2" x14ac:dyDescent="0.3">
      <c r="A10600">
        <v>10330877</v>
      </c>
      <c r="B10600" t="s">
        <v>10930</v>
      </c>
    </row>
    <row r="10601" spans="1:2" x14ac:dyDescent="0.3">
      <c r="A10601">
        <v>10332858</v>
      </c>
      <c r="B10601" t="s">
        <v>10931</v>
      </c>
    </row>
    <row r="10602" spans="1:2" x14ac:dyDescent="0.3">
      <c r="A10602">
        <v>10330217</v>
      </c>
      <c r="B10602" t="s">
        <v>10932</v>
      </c>
    </row>
    <row r="10603" spans="1:2" x14ac:dyDescent="0.3">
      <c r="A10603">
        <v>10433049</v>
      </c>
      <c r="B10603" t="s">
        <v>10933</v>
      </c>
    </row>
    <row r="10604" spans="1:2" x14ac:dyDescent="0.3">
      <c r="A10604">
        <v>10434388</v>
      </c>
      <c r="B10604" t="s">
        <v>10934</v>
      </c>
    </row>
    <row r="10605" spans="1:2" x14ac:dyDescent="0.3">
      <c r="A10605">
        <v>10335679</v>
      </c>
      <c r="B10605" t="s">
        <v>10935</v>
      </c>
    </row>
    <row r="10606" spans="1:2" x14ac:dyDescent="0.3">
      <c r="A10606">
        <v>10433837</v>
      </c>
      <c r="B10606" t="s">
        <v>10936</v>
      </c>
    </row>
    <row r="10607" spans="1:2" x14ac:dyDescent="0.3">
      <c r="A10607">
        <v>10433939</v>
      </c>
      <c r="B10607" t="s">
        <v>10937</v>
      </c>
    </row>
    <row r="10608" spans="1:2" x14ac:dyDescent="0.3">
      <c r="A10608">
        <v>10433721</v>
      </c>
      <c r="B10608" t="s">
        <v>10938</v>
      </c>
    </row>
    <row r="10609" spans="1:2" x14ac:dyDescent="0.3">
      <c r="A10609">
        <v>10471293</v>
      </c>
      <c r="B10609" t="s">
        <v>10939</v>
      </c>
    </row>
    <row r="10610" spans="1:2" x14ac:dyDescent="0.3">
      <c r="A10610">
        <v>10334354</v>
      </c>
      <c r="B10610" t="s">
        <v>10940</v>
      </c>
    </row>
    <row r="10611" spans="1:2" x14ac:dyDescent="0.3">
      <c r="A10611">
        <v>10332772</v>
      </c>
      <c r="B10611" t="s">
        <v>10941</v>
      </c>
    </row>
    <row r="10612" spans="1:2" x14ac:dyDescent="0.3">
      <c r="A10612">
        <v>10333842</v>
      </c>
      <c r="B10612" t="s">
        <v>10942</v>
      </c>
    </row>
    <row r="10613" spans="1:2" x14ac:dyDescent="0.3">
      <c r="A10613">
        <v>10334189</v>
      </c>
      <c r="B10613" t="s">
        <v>10943</v>
      </c>
    </row>
    <row r="10614" spans="1:2" x14ac:dyDescent="0.3">
      <c r="A10614">
        <v>10336769</v>
      </c>
      <c r="B10614" t="s">
        <v>10944</v>
      </c>
    </row>
    <row r="10615" spans="1:2" x14ac:dyDescent="0.3">
      <c r="A10615">
        <v>10333459</v>
      </c>
      <c r="B10615" t="s">
        <v>10945</v>
      </c>
    </row>
    <row r="10616" spans="1:2" x14ac:dyDescent="0.3">
      <c r="A10616">
        <v>10436167</v>
      </c>
      <c r="B10616" t="s">
        <v>10946</v>
      </c>
    </row>
    <row r="10617" spans="1:2" x14ac:dyDescent="0.3">
      <c r="A10617">
        <v>10435639</v>
      </c>
      <c r="B10617" t="s">
        <v>10947</v>
      </c>
    </row>
    <row r="10618" spans="1:2" x14ac:dyDescent="0.3">
      <c r="A10618">
        <v>10436487</v>
      </c>
      <c r="B10618" t="s">
        <v>10948</v>
      </c>
    </row>
    <row r="10619" spans="1:2" x14ac:dyDescent="0.3">
      <c r="A10619">
        <v>10329762</v>
      </c>
      <c r="B10619" t="s">
        <v>10949</v>
      </c>
    </row>
    <row r="10620" spans="1:2" x14ac:dyDescent="0.3">
      <c r="A10620">
        <v>10497150</v>
      </c>
      <c r="B10620" t="s">
        <v>10950</v>
      </c>
    </row>
    <row r="10621" spans="1:2" x14ac:dyDescent="0.3">
      <c r="A10621">
        <v>10497396</v>
      </c>
      <c r="B10621" t="s">
        <v>10951</v>
      </c>
    </row>
    <row r="10622" spans="1:2" x14ac:dyDescent="0.3">
      <c r="A10622">
        <v>10988870</v>
      </c>
      <c r="B10622" t="s">
        <v>10952</v>
      </c>
    </row>
    <row r="10623" spans="1:2" x14ac:dyDescent="0.3">
      <c r="A10623">
        <v>10436689</v>
      </c>
      <c r="B10623" t="s">
        <v>10953</v>
      </c>
    </row>
    <row r="10624" spans="1:2" x14ac:dyDescent="0.3">
      <c r="A10624">
        <v>10334966</v>
      </c>
      <c r="B10624" t="s">
        <v>10954</v>
      </c>
    </row>
    <row r="10625" spans="1:2" x14ac:dyDescent="0.3">
      <c r="A10625">
        <v>10339715</v>
      </c>
      <c r="B10625" t="s">
        <v>10955</v>
      </c>
    </row>
    <row r="10626" spans="1:2" x14ac:dyDescent="0.3">
      <c r="A10626">
        <v>10341071</v>
      </c>
      <c r="B10626" t="s">
        <v>10956</v>
      </c>
    </row>
    <row r="10627" spans="1:2" x14ac:dyDescent="0.3">
      <c r="A10627">
        <v>10338659</v>
      </c>
      <c r="B10627" t="s">
        <v>10957</v>
      </c>
    </row>
    <row r="10628" spans="1:2" x14ac:dyDescent="0.3">
      <c r="A10628">
        <v>10335199</v>
      </c>
      <c r="B10628" t="s">
        <v>10958</v>
      </c>
    </row>
    <row r="10629" spans="1:2" x14ac:dyDescent="0.3">
      <c r="A10629">
        <v>10339183</v>
      </c>
      <c r="B10629" t="s">
        <v>10959</v>
      </c>
    </row>
    <row r="10630" spans="1:2" x14ac:dyDescent="0.3">
      <c r="A10630">
        <v>10328814</v>
      </c>
      <c r="B10630" t="s">
        <v>10960</v>
      </c>
    </row>
    <row r="10631" spans="1:2" x14ac:dyDescent="0.3">
      <c r="A10631">
        <v>10329058</v>
      </c>
      <c r="B10631" t="s">
        <v>10961</v>
      </c>
    </row>
    <row r="10632" spans="1:2" x14ac:dyDescent="0.3">
      <c r="A10632">
        <v>10328869</v>
      </c>
      <c r="B10632" t="s">
        <v>10962</v>
      </c>
    </row>
    <row r="10633" spans="1:2" x14ac:dyDescent="0.3">
      <c r="A10633">
        <v>10329981</v>
      </c>
      <c r="B10633" t="s">
        <v>10963</v>
      </c>
    </row>
    <row r="10634" spans="1:2" x14ac:dyDescent="0.3">
      <c r="A10634">
        <v>10332624</v>
      </c>
      <c r="B10634" t="s">
        <v>10964</v>
      </c>
    </row>
    <row r="10635" spans="1:2" x14ac:dyDescent="0.3">
      <c r="A10635">
        <v>10331486</v>
      </c>
      <c r="B10635" t="s">
        <v>10965</v>
      </c>
    </row>
    <row r="10636" spans="1:2" x14ac:dyDescent="0.3">
      <c r="A10636">
        <v>10329688</v>
      </c>
      <c r="B10636" t="s">
        <v>10966</v>
      </c>
    </row>
    <row r="10637" spans="1:2" x14ac:dyDescent="0.3">
      <c r="A10637">
        <v>10332476</v>
      </c>
      <c r="B10637" t="s">
        <v>10967</v>
      </c>
    </row>
    <row r="10638" spans="1:2" x14ac:dyDescent="0.3">
      <c r="A10638">
        <v>10335197</v>
      </c>
      <c r="B10638" t="s">
        <v>10968</v>
      </c>
    </row>
    <row r="10639" spans="1:2" x14ac:dyDescent="0.3">
      <c r="A10639">
        <v>10337218</v>
      </c>
      <c r="B10639" t="s">
        <v>10969</v>
      </c>
    </row>
    <row r="10640" spans="1:2" x14ac:dyDescent="0.3">
      <c r="A10640">
        <v>10334707</v>
      </c>
      <c r="B10640" t="s">
        <v>10970</v>
      </c>
    </row>
    <row r="10641" spans="1:2" x14ac:dyDescent="0.3">
      <c r="A10641">
        <v>10339258</v>
      </c>
      <c r="B10641" t="s">
        <v>10971</v>
      </c>
    </row>
    <row r="10642" spans="1:2" x14ac:dyDescent="0.3">
      <c r="A10642">
        <v>10339113</v>
      </c>
      <c r="B10642" t="s">
        <v>10972</v>
      </c>
    </row>
    <row r="10643" spans="1:2" x14ac:dyDescent="0.3">
      <c r="A10643">
        <v>10339607</v>
      </c>
      <c r="B10643" t="s">
        <v>10973</v>
      </c>
    </row>
    <row r="10644" spans="1:2" x14ac:dyDescent="0.3">
      <c r="A10644">
        <v>10522196</v>
      </c>
      <c r="B10644" t="s">
        <v>10974</v>
      </c>
    </row>
    <row r="10645" spans="1:2" x14ac:dyDescent="0.3">
      <c r="A10645">
        <v>10525979</v>
      </c>
      <c r="B10645" t="s">
        <v>10975</v>
      </c>
    </row>
    <row r="10646" spans="1:2" x14ac:dyDescent="0.3">
      <c r="A10646">
        <v>10526123</v>
      </c>
      <c r="B10646" t="s">
        <v>10976</v>
      </c>
    </row>
    <row r="10647" spans="1:2" x14ac:dyDescent="0.3">
      <c r="A10647">
        <v>11188991</v>
      </c>
      <c r="B10647" t="s">
        <v>10977</v>
      </c>
    </row>
    <row r="10648" spans="1:2" x14ac:dyDescent="0.3">
      <c r="A10648">
        <v>10826694</v>
      </c>
      <c r="B10648" t="s">
        <v>10978</v>
      </c>
    </row>
    <row r="10649" spans="1:2" x14ac:dyDescent="0.3">
      <c r="A10649">
        <v>11187695</v>
      </c>
      <c r="B10649" t="s">
        <v>10979</v>
      </c>
    </row>
    <row r="10650" spans="1:2" x14ac:dyDescent="0.3">
      <c r="A10650">
        <v>11187476</v>
      </c>
      <c r="B10650" t="s">
        <v>10980</v>
      </c>
    </row>
    <row r="10651" spans="1:2" x14ac:dyDescent="0.3">
      <c r="A10651">
        <v>11187895</v>
      </c>
      <c r="B10651" t="s">
        <v>10981</v>
      </c>
    </row>
    <row r="10652" spans="1:2" x14ac:dyDescent="0.3">
      <c r="A10652">
        <v>10826884</v>
      </c>
      <c r="B10652" t="s">
        <v>10982</v>
      </c>
    </row>
    <row r="10653" spans="1:2" x14ac:dyDescent="0.3">
      <c r="A10653">
        <v>10785708</v>
      </c>
      <c r="B10653" t="s">
        <v>10983</v>
      </c>
    </row>
    <row r="10654" spans="1:2" x14ac:dyDescent="0.3">
      <c r="A10654">
        <v>10526278</v>
      </c>
      <c r="B10654" t="s">
        <v>10984</v>
      </c>
    </row>
    <row r="10655" spans="1:2" x14ac:dyDescent="0.3">
      <c r="A10655">
        <v>10526599</v>
      </c>
      <c r="B10655" t="s">
        <v>10985</v>
      </c>
    </row>
    <row r="10656" spans="1:2" x14ac:dyDescent="0.3">
      <c r="A10656">
        <v>10452333</v>
      </c>
      <c r="B10656" t="s">
        <v>10986</v>
      </c>
    </row>
    <row r="10657" spans="1:2" x14ac:dyDescent="0.3">
      <c r="A10657">
        <v>10452377</v>
      </c>
      <c r="B10657" t="s">
        <v>10987</v>
      </c>
    </row>
    <row r="10658" spans="1:2" x14ac:dyDescent="0.3">
      <c r="A10658">
        <v>10633842</v>
      </c>
      <c r="B10658" t="s">
        <v>10988</v>
      </c>
    </row>
    <row r="10659" spans="1:2" x14ac:dyDescent="0.3">
      <c r="A10659">
        <v>10526382</v>
      </c>
      <c r="B10659" t="s">
        <v>10989</v>
      </c>
    </row>
    <row r="10660" spans="1:2" x14ac:dyDescent="0.3">
      <c r="A10660">
        <v>10785252</v>
      </c>
      <c r="B10660" t="s">
        <v>10990</v>
      </c>
    </row>
    <row r="10661" spans="1:2" x14ac:dyDescent="0.3">
      <c r="A10661">
        <v>10785332</v>
      </c>
      <c r="B10661" t="s">
        <v>10991</v>
      </c>
    </row>
    <row r="10662" spans="1:2" x14ac:dyDescent="0.3">
      <c r="A10662">
        <v>10526518</v>
      </c>
      <c r="B10662" t="s">
        <v>10992</v>
      </c>
    </row>
    <row r="10663" spans="1:2" x14ac:dyDescent="0.3">
      <c r="A10663">
        <v>10826586</v>
      </c>
      <c r="B10663" t="s">
        <v>10993</v>
      </c>
    </row>
    <row r="10664" spans="1:2" x14ac:dyDescent="0.3">
      <c r="A10664">
        <v>10451001</v>
      </c>
      <c r="B10664" t="s">
        <v>10994</v>
      </c>
    </row>
    <row r="10665" spans="1:2" x14ac:dyDescent="0.3">
      <c r="A10665">
        <v>10768057</v>
      </c>
      <c r="B10665" t="s">
        <v>10995</v>
      </c>
    </row>
    <row r="10666" spans="1:2" x14ac:dyDescent="0.3">
      <c r="A10666">
        <v>10896960</v>
      </c>
      <c r="B10666" t="s">
        <v>10996</v>
      </c>
    </row>
    <row r="10667" spans="1:2" x14ac:dyDescent="0.3">
      <c r="A10667">
        <v>10796860</v>
      </c>
      <c r="B10667" t="s">
        <v>10997</v>
      </c>
    </row>
    <row r="10668" spans="1:2" x14ac:dyDescent="0.3">
      <c r="A10668">
        <v>10796960</v>
      </c>
      <c r="B10668" t="s">
        <v>10998</v>
      </c>
    </row>
    <row r="10669" spans="1:2" x14ac:dyDescent="0.3">
      <c r="A10669">
        <v>10503685</v>
      </c>
      <c r="B10669" t="s">
        <v>10999</v>
      </c>
    </row>
    <row r="10670" spans="1:2" x14ac:dyDescent="0.3">
      <c r="A10670">
        <v>10333430</v>
      </c>
      <c r="B10670" t="s">
        <v>11000</v>
      </c>
    </row>
    <row r="10671" spans="1:2" x14ac:dyDescent="0.3">
      <c r="A10671">
        <v>10527134</v>
      </c>
      <c r="B10671" t="s">
        <v>11001</v>
      </c>
    </row>
    <row r="10672" spans="1:2" x14ac:dyDescent="0.3">
      <c r="A10672">
        <v>11189470</v>
      </c>
      <c r="B10672" t="s">
        <v>11002</v>
      </c>
    </row>
    <row r="10673" spans="1:2" x14ac:dyDescent="0.3">
      <c r="A10673">
        <v>10329192</v>
      </c>
      <c r="B10673" t="s">
        <v>11003</v>
      </c>
    </row>
    <row r="10674" spans="1:2" x14ac:dyDescent="0.3">
      <c r="A10674">
        <v>10451137</v>
      </c>
      <c r="B10674" t="s">
        <v>11004</v>
      </c>
    </row>
    <row r="10675" spans="1:2" x14ac:dyDescent="0.3">
      <c r="A10675">
        <v>10334489</v>
      </c>
      <c r="B10675" t="s">
        <v>11005</v>
      </c>
    </row>
    <row r="10676" spans="1:2" x14ac:dyDescent="0.3">
      <c r="A10676">
        <v>10337335</v>
      </c>
      <c r="B10676" t="s">
        <v>11006</v>
      </c>
    </row>
    <row r="10677" spans="1:2" x14ac:dyDescent="0.3">
      <c r="A10677">
        <v>10451888</v>
      </c>
      <c r="B10677" t="s">
        <v>11007</v>
      </c>
    </row>
    <row r="10678" spans="1:2" x14ac:dyDescent="0.3">
      <c r="A10678">
        <v>10451903</v>
      </c>
      <c r="B10678" t="s">
        <v>11008</v>
      </c>
    </row>
    <row r="10679" spans="1:2" x14ac:dyDescent="0.3">
      <c r="A10679">
        <v>11188103</v>
      </c>
      <c r="B10679" t="s">
        <v>11009</v>
      </c>
    </row>
    <row r="10680" spans="1:2" x14ac:dyDescent="0.3">
      <c r="A10680">
        <v>11188042</v>
      </c>
      <c r="B10680" t="s">
        <v>11010</v>
      </c>
    </row>
    <row r="10681" spans="1:2" x14ac:dyDescent="0.3">
      <c r="A10681">
        <v>10452003</v>
      </c>
      <c r="B10681" t="s">
        <v>11011</v>
      </c>
    </row>
    <row r="10682" spans="1:2" x14ac:dyDescent="0.3">
      <c r="A10682">
        <v>11188874</v>
      </c>
      <c r="B10682" t="s">
        <v>11012</v>
      </c>
    </row>
    <row r="10683" spans="1:2" x14ac:dyDescent="0.3">
      <c r="A10683">
        <v>11189149</v>
      </c>
      <c r="B10683" t="s">
        <v>11013</v>
      </c>
    </row>
    <row r="10684" spans="1:2" x14ac:dyDescent="0.3">
      <c r="A10684">
        <v>10435321</v>
      </c>
      <c r="B10684" t="s">
        <v>11014</v>
      </c>
    </row>
    <row r="10685" spans="1:2" x14ac:dyDescent="0.3">
      <c r="A10685">
        <v>10436610</v>
      </c>
      <c r="B10685" t="s">
        <v>11015</v>
      </c>
    </row>
    <row r="10686" spans="1:2" x14ac:dyDescent="0.3">
      <c r="A10686">
        <v>10330461</v>
      </c>
      <c r="B10686" t="s">
        <v>11016</v>
      </c>
    </row>
    <row r="10687" spans="1:2" x14ac:dyDescent="0.3">
      <c r="A10687">
        <v>10330075</v>
      </c>
      <c r="B10687" t="s">
        <v>11017</v>
      </c>
    </row>
    <row r="10688" spans="1:2" x14ac:dyDescent="0.3">
      <c r="A10688">
        <v>10331745</v>
      </c>
      <c r="B10688" t="s">
        <v>11018</v>
      </c>
    </row>
    <row r="10689" spans="1:2" x14ac:dyDescent="0.3">
      <c r="A10689">
        <v>10331379</v>
      </c>
      <c r="B10689" t="s">
        <v>11019</v>
      </c>
    </row>
    <row r="10690" spans="1:2" x14ac:dyDescent="0.3">
      <c r="A10690">
        <v>10496750</v>
      </c>
      <c r="B10690" t="s">
        <v>11020</v>
      </c>
    </row>
    <row r="10691" spans="1:2" x14ac:dyDescent="0.3">
      <c r="A10691">
        <v>10337710</v>
      </c>
      <c r="B10691" t="s">
        <v>11021</v>
      </c>
    </row>
    <row r="10692" spans="1:2" x14ac:dyDescent="0.3">
      <c r="A10692">
        <v>10338354</v>
      </c>
      <c r="B10692" t="s">
        <v>11022</v>
      </c>
    </row>
    <row r="10693" spans="1:2" x14ac:dyDescent="0.3">
      <c r="A10693">
        <v>10436938</v>
      </c>
      <c r="B10693" t="s">
        <v>11023</v>
      </c>
    </row>
    <row r="10694" spans="1:2" x14ac:dyDescent="0.3">
      <c r="A10694">
        <v>10437347</v>
      </c>
      <c r="B10694" t="s">
        <v>11024</v>
      </c>
    </row>
    <row r="10695" spans="1:2" x14ac:dyDescent="0.3">
      <c r="A10695">
        <v>10437887</v>
      </c>
      <c r="B10695" t="s">
        <v>11025</v>
      </c>
    </row>
    <row r="10696" spans="1:2" x14ac:dyDescent="0.3">
      <c r="A10696">
        <v>10438322</v>
      </c>
      <c r="B10696" t="s">
        <v>11026</v>
      </c>
    </row>
    <row r="10697" spans="1:2" x14ac:dyDescent="0.3">
      <c r="A10697">
        <v>10440075</v>
      </c>
      <c r="B10697" t="s">
        <v>11027</v>
      </c>
    </row>
    <row r="10698" spans="1:2" x14ac:dyDescent="0.3">
      <c r="A10698">
        <v>10439795</v>
      </c>
      <c r="B10698" t="s">
        <v>11028</v>
      </c>
    </row>
    <row r="10699" spans="1:2" x14ac:dyDescent="0.3">
      <c r="A10699">
        <v>10338605</v>
      </c>
      <c r="B10699" t="s">
        <v>11029</v>
      </c>
    </row>
    <row r="10700" spans="1:2" x14ac:dyDescent="0.3">
      <c r="A10700">
        <v>10778381</v>
      </c>
      <c r="B10700" t="s">
        <v>11030</v>
      </c>
    </row>
    <row r="10701" spans="1:2" x14ac:dyDescent="0.3">
      <c r="A10701">
        <v>10778316</v>
      </c>
      <c r="B10701" t="s">
        <v>11031</v>
      </c>
    </row>
    <row r="10702" spans="1:2" x14ac:dyDescent="0.3">
      <c r="A10702">
        <v>10471671</v>
      </c>
      <c r="B10702" t="s">
        <v>11032</v>
      </c>
    </row>
    <row r="10703" spans="1:2" x14ac:dyDescent="0.3">
      <c r="A10703">
        <v>10436321</v>
      </c>
      <c r="B10703" t="s">
        <v>11033</v>
      </c>
    </row>
    <row r="10704" spans="1:2" x14ac:dyDescent="0.3">
      <c r="A10704">
        <v>10328373</v>
      </c>
      <c r="B10704" t="s">
        <v>11034</v>
      </c>
    </row>
    <row r="10705" spans="1:2" x14ac:dyDescent="0.3">
      <c r="A10705">
        <v>10525788</v>
      </c>
      <c r="B10705" t="s">
        <v>11035</v>
      </c>
    </row>
    <row r="10706" spans="1:2" x14ac:dyDescent="0.3">
      <c r="A10706">
        <v>10451126</v>
      </c>
      <c r="B10706" t="s">
        <v>11036</v>
      </c>
    </row>
    <row r="10707" spans="1:2" x14ac:dyDescent="0.3">
      <c r="A10707">
        <v>10439918</v>
      </c>
      <c r="B10707" t="s">
        <v>11037</v>
      </c>
    </row>
    <row r="10708" spans="1:2" x14ac:dyDescent="0.3">
      <c r="A10708">
        <v>10439359</v>
      </c>
      <c r="B10708" t="s">
        <v>11038</v>
      </c>
    </row>
    <row r="10709" spans="1:2" x14ac:dyDescent="0.3">
      <c r="A10709">
        <v>10329324</v>
      </c>
      <c r="B10709" t="s">
        <v>11039</v>
      </c>
    </row>
    <row r="10710" spans="1:2" x14ac:dyDescent="0.3">
      <c r="A10710">
        <v>10331962</v>
      </c>
      <c r="B10710" t="s">
        <v>11040</v>
      </c>
    </row>
    <row r="10711" spans="1:2" x14ac:dyDescent="0.3">
      <c r="A10711">
        <v>10437890</v>
      </c>
      <c r="B10711" t="s">
        <v>11041</v>
      </c>
    </row>
    <row r="10712" spans="1:2" x14ac:dyDescent="0.3">
      <c r="A10712">
        <v>10434109</v>
      </c>
      <c r="B10712" t="s">
        <v>11042</v>
      </c>
    </row>
    <row r="10713" spans="1:2" x14ac:dyDescent="0.3">
      <c r="A10713">
        <v>10438686</v>
      </c>
      <c r="B10713" t="s">
        <v>11043</v>
      </c>
    </row>
    <row r="10714" spans="1:2" x14ac:dyDescent="0.3">
      <c r="A10714">
        <v>10330879</v>
      </c>
      <c r="B10714" t="s">
        <v>11044</v>
      </c>
    </row>
    <row r="10715" spans="1:2" x14ac:dyDescent="0.3">
      <c r="A10715">
        <v>10332859</v>
      </c>
      <c r="B10715" t="s">
        <v>11045</v>
      </c>
    </row>
    <row r="10716" spans="1:2" x14ac:dyDescent="0.3">
      <c r="A10716">
        <v>10330220</v>
      </c>
      <c r="B10716" t="s">
        <v>11046</v>
      </c>
    </row>
    <row r="10717" spans="1:2" x14ac:dyDescent="0.3">
      <c r="A10717">
        <v>10433053</v>
      </c>
      <c r="B10717" t="s">
        <v>11047</v>
      </c>
    </row>
    <row r="10718" spans="1:2" x14ac:dyDescent="0.3">
      <c r="A10718">
        <v>10434391</v>
      </c>
      <c r="B10718" t="s">
        <v>11048</v>
      </c>
    </row>
    <row r="10719" spans="1:2" x14ac:dyDescent="0.3">
      <c r="A10719">
        <v>10335680</v>
      </c>
      <c r="B10719" t="s">
        <v>11049</v>
      </c>
    </row>
    <row r="10720" spans="1:2" x14ac:dyDescent="0.3">
      <c r="A10720">
        <v>10433840</v>
      </c>
      <c r="B10720" t="s">
        <v>11050</v>
      </c>
    </row>
    <row r="10721" spans="1:2" x14ac:dyDescent="0.3">
      <c r="A10721">
        <v>10433943</v>
      </c>
      <c r="B10721" t="s">
        <v>11051</v>
      </c>
    </row>
    <row r="10722" spans="1:2" x14ac:dyDescent="0.3">
      <c r="A10722">
        <v>10433725</v>
      </c>
      <c r="B10722" t="s">
        <v>11052</v>
      </c>
    </row>
    <row r="10723" spans="1:2" x14ac:dyDescent="0.3">
      <c r="A10723">
        <v>10471297</v>
      </c>
      <c r="B10723" t="s">
        <v>11053</v>
      </c>
    </row>
    <row r="10724" spans="1:2" x14ac:dyDescent="0.3">
      <c r="A10724">
        <v>10439226</v>
      </c>
      <c r="B10724" t="s">
        <v>11054</v>
      </c>
    </row>
    <row r="10725" spans="1:2" x14ac:dyDescent="0.3">
      <c r="A10725">
        <v>10334355</v>
      </c>
      <c r="B10725" t="s">
        <v>11055</v>
      </c>
    </row>
    <row r="10726" spans="1:2" x14ac:dyDescent="0.3">
      <c r="A10726">
        <v>10332774</v>
      </c>
      <c r="B10726" t="s">
        <v>11056</v>
      </c>
    </row>
    <row r="10727" spans="1:2" x14ac:dyDescent="0.3">
      <c r="A10727">
        <v>10333841</v>
      </c>
      <c r="B10727" t="s">
        <v>11057</v>
      </c>
    </row>
    <row r="10728" spans="1:2" x14ac:dyDescent="0.3">
      <c r="A10728">
        <v>10334188</v>
      </c>
      <c r="B10728" t="s">
        <v>11058</v>
      </c>
    </row>
    <row r="10729" spans="1:2" x14ac:dyDescent="0.3">
      <c r="A10729">
        <v>10336771</v>
      </c>
      <c r="B10729" t="s">
        <v>11059</v>
      </c>
    </row>
    <row r="10730" spans="1:2" x14ac:dyDescent="0.3">
      <c r="A10730">
        <v>10333457</v>
      </c>
      <c r="B10730" t="s">
        <v>11060</v>
      </c>
    </row>
    <row r="10731" spans="1:2" x14ac:dyDescent="0.3">
      <c r="A10731">
        <v>10436171</v>
      </c>
      <c r="B10731" t="s">
        <v>11061</v>
      </c>
    </row>
    <row r="10732" spans="1:2" x14ac:dyDescent="0.3">
      <c r="A10732">
        <v>10435641</v>
      </c>
      <c r="B10732" t="s">
        <v>11062</v>
      </c>
    </row>
    <row r="10733" spans="1:2" x14ac:dyDescent="0.3">
      <c r="A10733">
        <v>10436488</v>
      </c>
      <c r="B10733" t="s">
        <v>11063</v>
      </c>
    </row>
    <row r="10734" spans="1:2" x14ac:dyDescent="0.3">
      <c r="A10734">
        <v>10497149</v>
      </c>
      <c r="B10734" t="s">
        <v>11064</v>
      </c>
    </row>
    <row r="10735" spans="1:2" x14ac:dyDescent="0.3">
      <c r="A10735">
        <v>10336082</v>
      </c>
      <c r="B10735" t="s">
        <v>11065</v>
      </c>
    </row>
    <row r="10736" spans="1:2" x14ac:dyDescent="0.3">
      <c r="A10736">
        <v>10436697</v>
      </c>
      <c r="B10736" t="s">
        <v>11066</v>
      </c>
    </row>
    <row r="10737" spans="1:2" x14ac:dyDescent="0.3">
      <c r="A10737">
        <v>10334965</v>
      </c>
      <c r="B10737" t="s">
        <v>11067</v>
      </c>
    </row>
    <row r="10738" spans="1:2" x14ac:dyDescent="0.3">
      <c r="A10738">
        <v>10339718</v>
      </c>
      <c r="B10738" t="s">
        <v>11068</v>
      </c>
    </row>
    <row r="10739" spans="1:2" x14ac:dyDescent="0.3">
      <c r="A10739">
        <v>10341072</v>
      </c>
      <c r="B10739" t="s">
        <v>11069</v>
      </c>
    </row>
    <row r="10740" spans="1:2" x14ac:dyDescent="0.3">
      <c r="A10740">
        <v>10332627</v>
      </c>
      <c r="B10740" t="s">
        <v>11070</v>
      </c>
    </row>
    <row r="10741" spans="1:2" x14ac:dyDescent="0.3">
      <c r="A10741">
        <v>10331487</v>
      </c>
      <c r="B10741" t="s">
        <v>11071</v>
      </c>
    </row>
    <row r="10742" spans="1:2" x14ac:dyDescent="0.3">
      <c r="A10742">
        <v>10329690</v>
      </c>
      <c r="B10742" t="s">
        <v>11072</v>
      </c>
    </row>
    <row r="10743" spans="1:2" x14ac:dyDescent="0.3">
      <c r="A10743">
        <v>10332477</v>
      </c>
      <c r="B10743" t="s">
        <v>11073</v>
      </c>
    </row>
    <row r="10744" spans="1:2" x14ac:dyDescent="0.3">
      <c r="A10744">
        <v>11189592</v>
      </c>
      <c r="B10744" t="s">
        <v>11074</v>
      </c>
    </row>
    <row r="10745" spans="1:2" x14ac:dyDescent="0.3">
      <c r="A10745">
        <v>10335198</v>
      </c>
      <c r="B10745" t="s">
        <v>11075</v>
      </c>
    </row>
    <row r="10746" spans="1:2" x14ac:dyDescent="0.3">
      <c r="A10746">
        <v>10337221</v>
      </c>
      <c r="B10746" t="s">
        <v>11076</v>
      </c>
    </row>
    <row r="10747" spans="1:2" x14ac:dyDescent="0.3">
      <c r="A10747">
        <v>10334698</v>
      </c>
      <c r="B10747" t="s">
        <v>11077</v>
      </c>
    </row>
    <row r="10748" spans="1:2" x14ac:dyDescent="0.3">
      <c r="A10748">
        <v>10339259</v>
      </c>
      <c r="B10748" t="s">
        <v>11078</v>
      </c>
    </row>
    <row r="10749" spans="1:2" x14ac:dyDescent="0.3">
      <c r="A10749">
        <v>10339115</v>
      </c>
      <c r="B10749" t="s">
        <v>11079</v>
      </c>
    </row>
    <row r="10750" spans="1:2" x14ac:dyDescent="0.3">
      <c r="A10750">
        <v>10522198</v>
      </c>
      <c r="B10750" t="s">
        <v>11080</v>
      </c>
    </row>
    <row r="10751" spans="1:2" x14ac:dyDescent="0.3">
      <c r="A10751">
        <v>10826688</v>
      </c>
      <c r="B10751" t="s">
        <v>11081</v>
      </c>
    </row>
    <row r="10752" spans="1:2" x14ac:dyDescent="0.3">
      <c r="A10752">
        <v>11187697</v>
      </c>
      <c r="B10752" t="s">
        <v>11082</v>
      </c>
    </row>
    <row r="10753" spans="1:2" x14ac:dyDescent="0.3">
      <c r="A10753">
        <v>11187469</v>
      </c>
      <c r="B10753" t="s">
        <v>11083</v>
      </c>
    </row>
    <row r="10754" spans="1:2" x14ac:dyDescent="0.3">
      <c r="A10754">
        <v>11187899</v>
      </c>
      <c r="B10754" t="s">
        <v>11084</v>
      </c>
    </row>
    <row r="10755" spans="1:2" x14ac:dyDescent="0.3">
      <c r="A10755">
        <v>10826886</v>
      </c>
      <c r="B10755" t="s">
        <v>11085</v>
      </c>
    </row>
    <row r="10756" spans="1:2" x14ac:dyDescent="0.3">
      <c r="A10756">
        <v>10526270</v>
      </c>
      <c r="B10756" t="s">
        <v>11086</v>
      </c>
    </row>
    <row r="10757" spans="1:2" x14ac:dyDescent="0.3">
      <c r="A10757">
        <v>10526582</v>
      </c>
      <c r="B10757" t="s">
        <v>11087</v>
      </c>
    </row>
    <row r="10758" spans="1:2" x14ac:dyDescent="0.3">
      <c r="A10758">
        <v>10452380</v>
      </c>
      <c r="B10758" t="s">
        <v>11088</v>
      </c>
    </row>
    <row r="10759" spans="1:2" x14ac:dyDescent="0.3">
      <c r="A10759">
        <v>10826595</v>
      </c>
      <c r="B10759" t="s">
        <v>11089</v>
      </c>
    </row>
    <row r="10760" spans="1:2" x14ac:dyDescent="0.3">
      <c r="A10760">
        <v>10826240</v>
      </c>
      <c r="B10760" t="s">
        <v>11090</v>
      </c>
    </row>
    <row r="10761" spans="1:2" x14ac:dyDescent="0.3">
      <c r="A10761">
        <v>10796859</v>
      </c>
      <c r="B10761" t="s">
        <v>11091</v>
      </c>
    </row>
    <row r="10762" spans="1:2" x14ac:dyDescent="0.3">
      <c r="A10762">
        <v>10796961</v>
      </c>
      <c r="B10762" t="s">
        <v>11092</v>
      </c>
    </row>
    <row r="10763" spans="1:2" x14ac:dyDescent="0.3">
      <c r="A10763">
        <v>10503687</v>
      </c>
      <c r="B10763" t="s">
        <v>11093</v>
      </c>
    </row>
    <row r="10764" spans="1:2" x14ac:dyDescent="0.3">
      <c r="A10764">
        <v>10335763</v>
      </c>
      <c r="B10764" t="s">
        <v>11094</v>
      </c>
    </row>
    <row r="10765" spans="1:2" x14ac:dyDescent="0.3">
      <c r="A10765">
        <v>10527137</v>
      </c>
      <c r="B10765" t="s">
        <v>11095</v>
      </c>
    </row>
    <row r="10766" spans="1:2" x14ac:dyDescent="0.3">
      <c r="A10766">
        <v>11188043</v>
      </c>
      <c r="B10766" t="s">
        <v>11096</v>
      </c>
    </row>
    <row r="10767" spans="1:2" x14ac:dyDescent="0.3">
      <c r="A10767">
        <v>10452005</v>
      </c>
      <c r="B10767" t="s">
        <v>11097</v>
      </c>
    </row>
    <row r="10768" spans="1:2" x14ac:dyDescent="0.3">
      <c r="A10768">
        <v>10945283</v>
      </c>
      <c r="B10768" t="s">
        <v>11098</v>
      </c>
    </row>
    <row r="10769" spans="1:2" x14ac:dyDescent="0.3">
      <c r="A10769">
        <v>11189150</v>
      </c>
      <c r="B10769" t="s">
        <v>11099</v>
      </c>
    </row>
    <row r="10770" spans="1:2" x14ac:dyDescent="0.3">
      <c r="A10770">
        <v>10435327</v>
      </c>
      <c r="B10770" t="s">
        <v>11100</v>
      </c>
    </row>
    <row r="10771" spans="1:2" x14ac:dyDescent="0.3">
      <c r="A10771">
        <v>10330465</v>
      </c>
      <c r="B10771" t="s">
        <v>11101</v>
      </c>
    </row>
    <row r="10772" spans="1:2" x14ac:dyDescent="0.3">
      <c r="A10772">
        <v>10330072</v>
      </c>
      <c r="B10772" t="s">
        <v>11102</v>
      </c>
    </row>
    <row r="10773" spans="1:2" x14ac:dyDescent="0.3">
      <c r="A10773">
        <v>10331380</v>
      </c>
      <c r="B10773" t="s">
        <v>11103</v>
      </c>
    </row>
    <row r="10774" spans="1:2" x14ac:dyDescent="0.3">
      <c r="A10774">
        <v>10335200</v>
      </c>
      <c r="B10774" t="s">
        <v>11104</v>
      </c>
    </row>
    <row r="10775" spans="1:2" x14ac:dyDescent="0.3">
      <c r="A10775">
        <v>10341659</v>
      </c>
      <c r="B10775" t="s">
        <v>11105</v>
      </c>
    </row>
    <row r="10776" spans="1:2" x14ac:dyDescent="0.3">
      <c r="A10776">
        <v>10497791</v>
      </c>
      <c r="B10776" t="s">
        <v>11106</v>
      </c>
    </row>
    <row r="10777" spans="1:2" x14ac:dyDescent="0.3">
      <c r="A10777">
        <v>10338995</v>
      </c>
      <c r="B10777" t="s">
        <v>11107</v>
      </c>
    </row>
    <row r="10778" spans="1:2" x14ac:dyDescent="0.3">
      <c r="A10778">
        <v>10331965</v>
      </c>
      <c r="B10778" t="s">
        <v>11108</v>
      </c>
    </row>
    <row r="10779" spans="1:2" x14ac:dyDescent="0.3">
      <c r="A10779">
        <v>10336084</v>
      </c>
      <c r="B10779" t="s">
        <v>11109</v>
      </c>
    </row>
    <row r="10780" spans="1:2" x14ac:dyDescent="0.3">
      <c r="A10780">
        <v>10339260</v>
      </c>
      <c r="B10780" t="s">
        <v>11110</v>
      </c>
    </row>
    <row r="10781" spans="1:2" x14ac:dyDescent="0.3">
      <c r="A10781">
        <v>10471154</v>
      </c>
      <c r="B10781" t="s">
        <v>11111</v>
      </c>
    </row>
    <row r="10782" spans="1:2" x14ac:dyDescent="0.3">
      <c r="A10782">
        <v>10334969</v>
      </c>
      <c r="B10782" t="s">
        <v>11112</v>
      </c>
    </row>
    <row r="10783" spans="1:2" x14ac:dyDescent="0.3">
      <c r="A10783">
        <v>10503686</v>
      </c>
      <c r="B10783" t="s">
        <v>11113</v>
      </c>
    </row>
    <row r="10784" spans="1:2" x14ac:dyDescent="0.3">
      <c r="A10784">
        <v>10335764</v>
      </c>
      <c r="B10784" t="s">
        <v>11114</v>
      </c>
    </row>
    <row r="10785" spans="1:2" x14ac:dyDescent="0.3">
      <c r="A10785">
        <v>10330462</v>
      </c>
      <c r="B10785" t="s">
        <v>11115</v>
      </c>
    </row>
    <row r="10786" spans="1:2" x14ac:dyDescent="0.3">
      <c r="A10786">
        <v>10525943</v>
      </c>
      <c r="B10786" t="s">
        <v>11116</v>
      </c>
    </row>
    <row r="10787" spans="1:2" x14ac:dyDescent="0.3">
      <c r="A10787">
        <v>10451443</v>
      </c>
      <c r="B10787" t="s">
        <v>11117</v>
      </c>
    </row>
    <row r="10788" spans="1:2" x14ac:dyDescent="0.3">
      <c r="A10788">
        <v>10503774</v>
      </c>
      <c r="B10788" t="s">
        <v>11118</v>
      </c>
    </row>
    <row r="10789" spans="1:2" x14ac:dyDescent="0.3">
      <c r="A10789">
        <v>10435331</v>
      </c>
      <c r="B10789" t="s">
        <v>11119</v>
      </c>
    </row>
    <row r="10790" spans="1:2" x14ac:dyDescent="0.3">
      <c r="A10790">
        <v>10503693</v>
      </c>
      <c r="B10790" t="s">
        <v>11120</v>
      </c>
    </row>
    <row r="10791" spans="1:2" x14ac:dyDescent="0.3">
      <c r="A10791">
        <v>10471138</v>
      </c>
      <c r="B10791" t="s">
        <v>11121</v>
      </c>
    </row>
    <row r="10792" spans="1:2" x14ac:dyDescent="0.3">
      <c r="A10792">
        <v>10337413</v>
      </c>
      <c r="B10792" t="s">
        <v>11122</v>
      </c>
    </row>
    <row r="10793" spans="1:2" x14ac:dyDescent="0.3">
      <c r="A10793">
        <v>11159687</v>
      </c>
      <c r="B10793" t="s">
        <v>11123</v>
      </c>
    </row>
    <row r="10794" spans="1:2" x14ac:dyDescent="0.3">
      <c r="A10794">
        <v>10435340</v>
      </c>
      <c r="B10794" t="s">
        <v>11124</v>
      </c>
    </row>
    <row r="10795" spans="1:2" x14ac:dyDescent="0.3">
      <c r="A10795">
        <v>10436940</v>
      </c>
      <c r="B10795" t="s">
        <v>11125</v>
      </c>
    </row>
    <row r="10796" spans="1:2" x14ac:dyDescent="0.3">
      <c r="A10796">
        <v>10332349</v>
      </c>
      <c r="B10796" t="s">
        <v>11126</v>
      </c>
    </row>
    <row r="10797" spans="1:2" x14ac:dyDescent="0.3">
      <c r="A10797">
        <v>10328595</v>
      </c>
      <c r="B10797" t="s">
        <v>11127</v>
      </c>
    </row>
    <row r="10798" spans="1:2" x14ac:dyDescent="0.3">
      <c r="A10798">
        <v>10432808</v>
      </c>
      <c r="B10798" t="s">
        <v>11128</v>
      </c>
    </row>
    <row r="10799" spans="1:2" x14ac:dyDescent="0.3">
      <c r="A10799">
        <v>10435504</v>
      </c>
      <c r="B10799" t="s">
        <v>11129</v>
      </c>
    </row>
    <row r="10800" spans="1:2" x14ac:dyDescent="0.3">
      <c r="A10800">
        <v>10328075</v>
      </c>
      <c r="B10800" t="s">
        <v>11130</v>
      </c>
    </row>
    <row r="10801" spans="1:2" x14ac:dyDescent="0.3">
      <c r="A10801">
        <v>10434960</v>
      </c>
      <c r="B10801" t="s">
        <v>11131</v>
      </c>
    </row>
    <row r="10802" spans="1:2" x14ac:dyDescent="0.3">
      <c r="A10802">
        <v>10437349</v>
      </c>
      <c r="B10802" t="s">
        <v>11132</v>
      </c>
    </row>
    <row r="10803" spans="1:2" x14ac:dyDescent="0.3">
      <c r="A10803">
        <v>10437892</v>
      </c>
      <c r="B10803" t="s">
        <v>11133</v>
      </c>
    </row>
    <row r="10804" spans="1:2" x14ac:dyDescent="0.3">
      <c r="A10804">
        <v>10432788</v>
      </c>
      <c r="B10804" t="s">
        <v>11134</v>
      </c>
    </row>
    <row r="10805" spans="1:2" x14ac:dyDescent="0.3">
      <c r="A10805">
        <v>10328199</v>
      </c>
      <c r="B10805" t="s">
        <v>11135</v>
      </c>
    </row>
    <row r="10806" spans="1:2" x14ac:dyDescent="0.3">
      <c r="A10806">
        <v>10438318</v>
      </c>
      <c r="B10806" t="s">
        <v>11136</v>
      </c>
    </row>
    <row r="10807" spans="1:2" x14ac:dyDescent="0.3">
      <c r="A10807">
        <v>10333857</v>
      </c>
      <c r="B10807" t="s">
        <v>11137</v>
      </c>
    </row>
    <row r="10808" spans="1:2" x14ac:dyDescent="0.3">
      <c r="A10808">
        <v>10440077</v>
      </c>
      <c r="B10808" t="s">
        <v>11138</v>
      </c>
    </row>
    <row r="10809" spans="1:2" x14ac:dyDescent="0.3">
      <c r="A10809">
        <v>10439797</v>
      </c>
      <c r="B10809" t="s">
        <v>11139</v>
      </c>
    </row>
    <row r="10810" spans="1:2" x14ac:dyDescent="0.3">
      <c r="A10810">
        <v>10338609</v>
      </c>
      <c r="B10810" t="s">
        <v>11140</v>
      </c>
    </row>
    <row r="10811" spans="1:2" x14ac:dyDescent="0.3">
      <c r="A10811">
        <v>10433043</v>
      </c>
      <c r="B10811" t="s">
        <v>11141</v>
      </c>
    </row>
    <row r="10812" spans="1:2" x14ac:dyDescent="0.3">
      <c r="A10812">
        <v>10439519</v>
      </c>
      <c r="B10812" t="s">
        <v>11142</v>
      </c>
    </row>
    <row r="10813" spans="1:2" x14ac:dyDescent="0.3">
      <c r="A10813">
        <v>10778394</v>
      </c>
      <c r="B10813" t="s">
        <v>11143</v>
      </c>
    </row>
    <row r="10814" spans="1:2" x14ac:dyDescent="0.3">
      <c r="A10814">
        <v>10778461</v>
      </c>
      <c r="B10814" t="s">
        <v>11144</v>
      </c>
    </row>
    <row r="10815" spans="1:2" x14ac:dyDescent="0.3">
      <c r="A10815">
        <v>10340202</v>
      </c>
      <c r="B10815" t="s">
        <v>11145</v>
      </c>
    </row>
    <row r="10816" spans="1:2" x14ac:dyDescent="0.3">
      <c r="A10816">
        <v>10436049</v>
      </c>
      <c r="B10816" t="s">
        <v>11146</v>
      </c>
    </row>
    <row r="10817" spans="1:2" x14ac:dyDescent="0.3">
      <c r="A10817">
        <v>10340742</v>
      </c>
      <c r="B10817" t="s">
        <v>11147</v>
      </c>
    </row>
    <row r="10818" spans="1:2" x14ac:dyDescent="0.3">
      <c r="A10818">
        <v>10329039</v>
      </c>
      <c r="B10818" t="s">
        <v>11148</v>
      </c>
    </row>
    <row r="10819" spans="1:2" x14ac:dyDescent="0.3">
      <c r="A10819">
        <v>10330948</v>
      </c>
      <c r="B10819" t="s">
        <v>11149</v>
      </c>
    </row>
    <row r="10820" spans="1:2" x14ac:dyDescent="0.3">
      <c r="A10820">
        <v>10331040</v>
      </c>
      <c r="B10820" t="s">
        <v>11150</v>
      </c>
    </row>
    <row r="10821" spans="1:2" x14ac:dyDescent="0.3">
      <c r="A10821">
        <v>10336193</v>
      </c>
      <c r="B10821" t="s">
        <v>11151</v>
      </c>
    </row>
    <row r="10822" spans="1:2" x14ac:dyDescent="0.3">
      <c r="A10822">
        <v>10471673</v>
      </c>
      <c r="B10822" t="s">
        <v>11152</v>
      </c>
    </row>
    <row r="10823" spans="1:2" x14ac:dyDescent="0.3">
      <c r="A10823">
        <v>10436328</v>
      </c>
      <c r="B10823" t="s">
        <v>11153</v>
      </c>
    </row>
    <row r="10824" spans="1:2" x14ac:dyDescent="0.3">
      <c r="A10824">
        <v>10341400</v>
      </c>
      <c r="B10824" t="s">
        <v>11154</v>
      </c>
    </row>
    <row r="10825" spans="1:2" x14ac:dyDescent="0.3">
      <c r="A10825">
        <v>10333653</v>
      </c>
      <c r="B10825" t="s">
        <v>11155</v>
      </c>
    </row>
    <row r="10826" spans="1:2" x14ac:dyDescent="0.3">
      <c r="A10826">
        <v>10341293</v>
      </c>
      <c r="B10826" t="s">
        <v>11156</v>
      </c>
    </row>
    <row r="10827" spans="1:2" x14ac:dyDescent="0.3">
      <c r="A10827">
        <v>10340634</v>
      </c>
      <c r="B10827" t="s">
        <v>11157</v>
      </c>
    </row>
    <row r="10828" spans="1:2" x14ac:dyDescent="0.3">
      <c r="A10828">
        <v>10328375</v>
      </c>
      <c r="B10828" t="s">
        <v>11158</v>
      </c>
    </row>
    <row r="10829" spans="1:2" x14ac:dyDescent="0.3">
      <c r="A10829">
        <v>10525808</v>
      </c>
      <c r="B10829" t="s">
        <v>11159</v>
      </c>
    </row>
    <row r="10830" spans="1:2" x14ac:dyDescent="0.3">
      <c r="A10830">
        <v>10451251</v>
      </c>
      <c r="B10830" t="s">
        <v>11160</v>
      </c>
    </row>
    <row r="10831" spans="1:2" x14ac:dyDescent="0.3">
      <c r="A10831">
        <v>10513153</v>
      </c>
      <c r="B10831" t="s">
        <v>11161</v>
      </c>
    </row>
    <row r="10832" spans="1:2" x14ac:dyDescent="0.3">
      <c r="A10832">
        <v>10339000</v>
      </c>
      <c r="B10832" t="s">
        <v>11162</v>
      </c>
    </row>
    <row r="10833" spans="1:2" x14ac:dyDescent="0.3">
      <c r="A10833">
        <v>10439361</v>
      </c>
      <c r="B10833" t="s">
        <v>11163</v>
      </c>
    </row>
    <row r="10834" spans="1:2" x14ac:dyDescent="0.3">
      <c r="A10834">
        <v>10329328</v>
      </c>
      <c r="B10834" t="s">
        <v>11164</v>
      </c>
    </row>
    <row r="10835" spans="1:2" x14ac:dyDescent="0.3">
      <c r="A10835">
        <v>10331963</v>
      </c>
      <c r="B10835" t="s">
        <v>11165</v>
      </c>
    </row>
    <row r="10836" spans="1:2" x14ac:dyDescent="0.3">
      <c r="A10836">
        <v>10437891</v>
      </c>
      <c r="B10836" t="s">
        <v>11166</v>
      </c>
    </row>
    <row r="10837" spans="1:2" x14ac:dyDescent="0.3">
      <c r="A10837">
        <v>10434112</v>
      </c>
      <c r="B10837" t="s">
        <v>11167</v>
      </c>
    </row>
    <row r="10838" spans="1:2" x14ac:dyDescent="0.3">
      <c r="A10838">
        <v>10433359</v>
      </c>
      <c r="B10838" t="s">
        <v>11168</v>
      </c>
    </row>
    <row r="10839" spans="1:2" x14ac:dyDescent="0.3">
      <c r="A10839">
        <v>10438694</v>
      </c>
      <c r="B10839" t="s">
        <v>11169</v>
      </c>
    </row>
    <row r="10840" spans="1:2" x14ac:dyDescent="0.3">
      <c r="A10840">
        <v>10329636</v>
      </c>
      <c r="B10840" t="s">
        <v>11170</v>
      </c>
    </row>
    <row r="10841" spans="1:2" x14ac:dyDescent="0.3">
      <c r="A10841">
        <v>10434471</v>
      </c>
      <c r="B10841" t="s">
        <v>11171</v>
      </c>
    </row>
    <row r="10842" spans="1:2" x14ac:dyDescent="0.3">
      <c r="A10842">
        <v>10330881</v>
      </c>
      <c r="B10842" t="s">
        <v>11172</v>
      </c>
    </row>
    <row r="10843" spans="1:2" x14ac:dyDescent="0.3">
      <c r="A10843">
        <v>10332860</v>
      </c>
      <c r="B10843" t="s">
        <v>11173</v>
      </c>
    </row>
    <row r="10844" spans="1:2" x14ac:dyDescent="0.3">
      <c r="A10844">
        <v>10330212</v>
      </c>
      <c r="B10844" t="s">
        <v>11174</v>
      </c>
    </row>
    <row r="10845" spans="1:2" x14ac:dyDescent="0.3">
      <c r="A10845">
        <v>10433060</v>
      </c>
      <c r="B10845" t="s">
        <v>11175</v>
      </c>
    </row>
    <row r="10846" spans="1:2" x14ac:dyDescent="0.3">
      <c r="A10846">
        <v>10434394</v>
      </c>
      <c r="B10846" t="s">
        <v>11176</v>
      </c>
    </row>
    <row r="10847" spans="1:2" x14ac:dyDescent="0.3">
      <c r="A10847">
        <v>10335681</v>
      </c>
      <c r="B10847" t="s">
        <v>11177</v>
      </c>
    </row>
    <row r="10848" spans="1:2" x14ac:dyDescent="0.3">
      <c r="A10848">
        <v>10336282</v>
      </c>
      <c r="B10848" t="s">
        <v>11178</v>
      </c>
    </row>
    <row r="10849" spans="1:2" x14ac:dyDescent="0.3">
      <c r="A10849">
        <v>10332295</v>
      </c>
      <c r="B10849" t="s">
        <v>11179</v>
      </c>
    </row>
    <row r="10850" spans="1:2" x14ac:dyDescent="0.3">
      <c r="A10850">
        <v>10438537</v>
      </c>
      <c r="B10850" t="s">
        <v>11180</v>
      </c>
    </row>
    <row r="10851" spans="1:2" x14ac:dyDescent="0.3">
      <c r="A10851">
        <v>10435073</v>
      </c>
      <c r="B10851" t="s">
        <v>11181</v>
      </c>
    </row>
    <row r="10852" spans="1:2" x14ac:dyDescent="0.3">
      <c r="A10852">
        <v>10435336</v>
      </c>
      <c r="B10852" t="s">
        <v>11182</v>
      </c>
    </row>
    <row r="10853" spans="1:2" x14ac:dyDescent="0.3">
      <c r="A10853">
        <v>10434377</v>
      </c>
      <c r="B10853" t="s">
        <v>11183</v>
      </c>
    </row>
    <row r="10854" spans="1:2" x14ac:dyDescent="0.3">
      <c r="A10854">
        <v>10433830</v>
      </c>
      <c r="B10854" t="s">
        <v>11184</v>
      </c>
    </row>
    <row r="10855" spans="1:2" x14ac:dyDescent="0.3">
      <c r="A10855">
        <v>10433945</v>
      </c>
      <c r="B10855" t="s">
        <v>11185</v>
      </c>
    </row>
    <row r="10856" spans="1:2" x14ac:dyDescent="0.3">
      <c r="A10856">
        <v>10433712</v>
      </c>
      <c r="B10856" t="s">
        <v>11186</v>
      </c>
    </row>
    <row r="10857" spans="1:2" x14ac:dyDescent="0.3">
      <c r="A10857">
        <v>10471287</v>
      </c>
      <c r="B10857" t="s">
        <v>11187</v>
      </c>
    </row>
    <row r="10858" spans="1:2" x14ac:dyDescent="0.3">
      <c r="A10858">
        <v>10331611</v>
      </c>
      <c r="B10858" t="s">
        <v>11188</v>
      </c>
    </row>
    <row r="10859" spans="1:2" x14ac:dyDescent="0.3">
      <c r="A10859">
        <v>10437273</v>
      </c>
      <c r="B10859" t="s">
        <v>11189</v>
      </c>
    </row>
    <row r="10860" spans="1:2" x14ac:dyDescent="0.3">
      <c r="A10860">
        <v>10471147</v>
      </c>
      <c r="B10860" t="s">
        <v>11190</v>
      </c>
    </row>
    <row r="10861" spans="1:2" x14ac:dyDescent="0.3">
      <c r="A10861">
        <v>10334356</v>
      </c>
      <c r="B10861" t="s">
        <v>11191</v>
      </c>
    </row>
    <row r="10862" spans="1:2" x14ac:dyDescent="0.3">
      <c r="A10862">
        <v>10332777</v>
      </c>
      <c r="B10862" t="s">
        <v>11192</v>
      </c>
    </row>
    <row r="10863" spans="1:2" x14ac:dyDescent="0.3">
      <c r="A10863">
        <v>10333546</v>
      </c>
      <c r="B10863" t="s">
        <v>11193</v>
      </c>
    </row>
    <row r="10864" spans="1:2" x14ac:dyDescent="0.3">
      <c r="A10864">
        <v>10334192</v>
      </c>
      <c r="B10864" t="s">
        <v>11194</v>
      </c>
    </row>
    <row r="10865" spans="1:2" x14ac:dyDescent="0.3">
      <c r="A10865">
        <v>10336773</v>
      </c>
      <c r="B10865" t="s">
        <v>11195</v>
      </c>
    </row>
    <row r="10866" spans="1:2" x14ac:dyDescent="0.3">
      <c r="A10866">
        <v>10333460</v>
      </c>
      <c r="B10866" t="s">
        <v>11196</v>
      </c>
    </row>
    <row r="10867" spans="1:2" x14ac:dyDescent="0.3">
      <c r="A10867">
        <v>10439004</v>
      </c>
      <c r="B10867" t="s">
        <v>11197</v>
      </c>
    </row>
    <row r="10868" spans="1:2" x14ac:dyDescent="0.3">
      <c r="A10868">
        <v>10434829</v>
      </c>
      <c r="B10868" t="s">
        <v>11198</v>
      </c>
    </row>
    <row r="10869" spans="1:2" x14ac:dyDescent="0.3">
      <c r="A10869">
        <v>10436172</v>
      </c>
      <c r="B10869" t="s">
        <v>11199</v>
      </c>
    </row>
    <row r="10870" spans="1:2" x14ac:dyDescent="0.3">
      <c r="A10870">
        <v>10435643</v>
      </c>
      <c r="B10870" t="s">
        <v>11200</v>
      </c>
    </row>
    <row r="10871" spans="1:2" x14ac:dyDescent="0.3">
      <c r="A10871">
        <v>10436489</v>
      </c>
      <c r="B10871" t="s">
        <v>11201</v>
      </c>
    </row>
    <row r="10872" spans="1:2" x14ac:dyDescent="0.3">
      <c r="A10872">
        <v>10329763</v>
      </c>
      <c r="B10872" t="s">
        <v>11202</v>
      </c>
    </row>
    <row r="10873" spans="1:2" x14ac:dyDescent="0.3">
      <c r="A10873">
        <v>10497184</v>
      </c>
      <c r="B10873" t="s">
        <v>11203</v>
      </c>
    </row>
    <row r="10874" spans="1:2" x14ac:dyDescent="0.3">
      <c r="A10874">
        <v>10336085</v>
      </c>
      <c r="B10874" t="s">
        <v>11204</v>
      </c>
    </row>
    <row r="10875" spans="1:2" x14ac:dyDescent="0.3">
      <c r="A10875">
        <v>10988484</v>
      </c>
      <c r="B10875" t="s">
        <v>11205</v>
      </c>
    </row>
    <row r="10876" spans="1:2" x14ac:dyDescent="0.3">
      <c r="A10876">
        <v>10988400</v>
      </c>
      <c r="B10876" t="s">
        <v>11206</v>
      </c>
    </row>
    <row r="10877" spans="1:2" x14ac:dyDescent="0.3">
      <c r="A10877">
        <v>10988671</v>
      </c>
      <c r="B10877" t="s">
        <v>11207</v>
      </c>
    </row>
    <row r="10878" spans="1:2" x14ac:dyDescent="0.3">
      <c r="A10878">
        <v>10988626</v>
      </c>
      <c r="B10878" t="s">
        <v>11208</v>
      </c>
    </row>
    <row r="10879" spans="1:2" x14ac:dyDescent="0.3">
      <c r="A10879">
        <v>10497324</v>
      </c>
      <c r="B10879" t="s">
        <v>11209</v>
      </c>
    </row>
    <row r="10880" spans="1:2" x14ac:dyDescent="0.3">
      <c r="A10880">
        <v>10497553</v>
      </c>
      <c r="B10880" t="s">
        <v>11210</v>
      </c>
    </row>
    <row r="10881" spans="1:2" x14ac:dyDescent="0.3">
      <c r="A10881">
        <v>10497467</v>
      </c>
      <c r="B10881" t="s">
        <v>11211</v>
      </c>
    </row>
    <row r="10882" spans="1:2" x14ac:dyDescent="0.3">
      <c r="A10882">
        <v>10944983</v>
      </c>
      <c r="B10882" t="s">
        <v>11212</v>
      </c>
    </row>
    <row r="10883" spans="1:2" x14ac:dyDescent="0.3">
      <c r="A10883">
        <v>10634135</v>
      </c>
      <c r="B10883" t="s">
        <v>11213</v>
      </c>
    </row>
    <row r="10884" spans="1:2" x14ac:dyDescent="0.3">
      <c r="A10884">
        <v>10634461</v>
      </c>
      <c r="B10884" t="s">
        <v>11214</v>
      </c>
    </row>
    <row r="10885" spans="1:2" x14ac:dyDescent="0.3">
      <c r="A10885">
        <v>10634141</v>
      </c>
      <c r="B10885" t="s">
        <v>11215</v>
      </c>
    </row>
    <row r="10886" spans="1:2" x14ac:dyDescent="0.3">
      <c r="A10886">
        <v>10634312</v>
      </c>
      <c r="B10886" t="s">
        <v>11216</v>
      </c>
    </row>
    <row r="10887" spans="1:2" x14ac:dyDescent="0.3">
      <c r="A10887">
        <v>10634216</v>
      </c>
      <c r="B10887" t="s">
        <v>11217</v>
      </c>
    </row>
    <row r="10888" spans="1:2" x14ac:dyDescent="0.3">
      <c r="A10888">
        <v>10988928</v>
      </c>
      <c r="B10888" t="s">
        <v>11218</v>
      </c>
    </row>
    <row r="10889" spans="1:2" x14ac:dyDescent="0.3">
      <c r="A10889">
        <v>10988973</v>
      </c>
      <c r="B10889" t="s">
        <v>11219</v>
      </c>
    </row>
    <row r="10890" spans="1:2" x14ac:dyDescent="0.3">
      <c r="A10890">
        <v>10436701</v>
      </c>
      <c r="B10890" t="s">
        <v>11220</v>
      </c>
    </row>
    <row r="10891" spans="1:2" x14ac:dyDescent="0.3">
      <c r="A10891">
        <v>10336454</v>
      </c>
      <c r="B10891" t="s">
        <v>11221</v>
      </c>
    </row>
    <row r="10892" spans="1:2" x14ac:dyDescent="0.3">
      <c r="A10892">
        <v>10334967</v>
      </c>
      <c r="B10892" t="s">
        <v>11222</v>
      </c>
    </row>
    <row r="10893" spans="1:2" x14ac:dyDescent="0.3">
      <c r="A10893">
        <v>10339721</v>
      </c>
      <c r="B10893" t="s">
        <v>11223</v>
      </c>
    </row>
    <row r="10894" spans="1:2" x14ac:dyDescent="0.3">
      <c r="A10894">
        <v>10337417</v>
      </c>
      <c r="B10894" t="s">
        <v>11224</v>
      </c>
    </row>
    <row r="10895" spans="1:2" x14ac:dyDescent="0.3">
      <c r="A10895">
        <v>10341073</v>
      </c>
      <c r="B10895" t="s">
        <v>11225</v>
      </c>
    </row>
    <row r="10896" spans="1:2" x14ac:dyDescent="0.3">
      <c r="A10896">
        <v>10338662</v>
      </c>
      <c r="B10896" t="s">
        <v>11226</v>
      </c>
    </row>
    <row r="10897" spans="1:2" x14ac:dyDescent="0.3">
      <c r="A10897">
        <v>10335203</v>
      </c>
      <c r="B10897" t="s">
        <v>11227</v>
      </c>
    </row>
    <row r="10898" spans="1:2" x14ac:dyDescent="0.3">
      <c r="A10898">
        <v>10339187</v>
      </c>
      <c r="B10898" t="s">
        <v>11228</v>
      </c>
    </row>
    <row r="10899" spans="1:2" x14ac:dyDescent="0.3">
      <c r="A10899">
        <v>10328816</v>
      </c>
      <c r="B10899" t="s">
        <v>11229</v>
      </c>
    </row>
    <row r="10900" spans="1:2" x14ac:dyDescent="0.3">
      <c r="A10900">
        <v>10329065</v>
      </c>
      <c r="B10900" t="s">
        <v>11230</v>
      </c>
    </row>
    <row r="10901" spans="1:2" x14ac:dyDescent="0.3">
      <c r="A10901">
        <v>10328872</v>
      </c>
      <c r="B10901" t="s">
        <v>11231</v>
      </c>
    </row>
    <row r="10902" spans="1:2" x14ac:dyDescent="0.3">
      <c r="A10902">
        <v>10332630</v>
      </c>
      <c r="B10902" t="s">
        <v>11232</v>
      </c>
    </row>
    <row r="10903" spans="1:2" x14ac:dyDescent="0.3">
      <c r="A10903">
        <v>10331489</v>
      </c>
      <c r="B10903" t="s">
        <v>11233</v>
      </c>
    </row>
    <row r="10904" spans="1:2" x14ac:dyDescent="0.3">
      <c r="A10904">
        <v>10329692</v>
      </c>
      <c r="B10904" t="s">
        <v>11234</v>
      </c>
    </row>
    <row r="10905" spans="1:2" x14ac:dyDescent="0.3">
      <c r="A10905">
        <v>10513271</v>
      </c>
      <c r="B10905" t="s">
        <v>11235</v>
      </c>
    </row>
    <row r="10906" spans="1:2" x14ac:dyDescent="0.3">
      <c r="A10906">
        <v>10332480</v>
      </c>
      <c r="B10906" t="s">
        <v>11236</v>
      </c>
    </row>
    <row r="10907" spans="1:2" x14ac:dyDescent="0.3">
      <c r="A10907">
        <v>11189582</v>
      </c>
      <c r="B10907" t="s">
        <v>11237</v>
      </c>
    </row>
    <row r="10908" spans="1:2" x14ac:dyDescent="0.3">
      <c r="A10908">
        <v>10335201</v>
      </c>
      <c r="B10908" t="s">
        <v>11238</v>
      </c>
    </row>
    <row r="10909" spans="1:2" x14ac:dyDescent="0.3">
      <c r="A10909">
        <v>10337224</v>
      </c>
      <c r="B10909" t="s">
        <v>11239</v>
      </c>
    </row>
    <row r="10910" spans="1:2" x14ac:dyDescent="0.3">
      <c r="A10910">
        <v>10334701</v>
      </c>
      <c r="B10910" t="s">
        <v>11240</v>
      </c>
    </row>
    <row r="10911" spans="1:2" x14ac:dyDescent="0.3">
      <c r="A10911">
        <v>10339261</v>
      </c>
      <c r="B10911" t="s">
        <v>11241</v>
      </c>
    </row>
    <row r="10912" spans="1:2" x14ac:dyDescent="0.3">
      <c r="A10912">
        <v>10339117</v>
      </c>
      <c r="B10912" t="s">
        <v>11242</v>
      </c>
    </row>
    <row r="10913" spans="1:2" x14ac:dyDescent="0.3">
      <c r="A10913">
        <v>10522214</v>
      </c>
      <c r="B10913" t="s">
        <v>11243</v>
      </c>
    </row>
    <row r="10914" spans="1:2" x14ac:dyDescent="0.3">
      <c r="A10914">
        <v>10526091</v>
      </c>
      <c r="B10914" t="s">
        <v>11244</v>
      </c>
    </row>
    <row r="10915" spans="1:2" x14ac:dyDescent="0.3">
      <c r="A10915">
        <v>10526126</v>
      </c>
      <c r="B10915" t="s">
        <v>11245</v>
      </c>
    </row>
    <row r="10916" spans="1:2" x14ac:dyDescent="0.3">
      <c r="A10916">
        <v>11189012</v>
      </c>
      <c r="B10916" t="s">
        <v>11246</v>
      </c>
    </row>
    <row r="10917" spans="1:2" x14ac:dyDescent="0.3">
      <c r="A10917">
        <v>10826721</v>
      </c>
      <c r="B10917" t="s">
        <v>11247</v>
      </c>
    </row>
    <row r="10918" spans="1:2" x14ac:dyDescent="0.3">
      <c r="A10918">
        <v>11187716</v>
      </c>
      <c r="B10918" t="s">
        <v>11248</v>
      </c>
    </row>
    <row r="10919" spans="1:2" x14ac:dyDescent="0.3">
      <c r="A10919">
        <v>11187499</v>
      </c>
      <c r="B10919" t="s">
        <v>11249</v>
      </c>
    </row>
    <row r="10920" spans="1:2" x14ac:dyDescent="0.3">
      <c r="A10920">
        <v>11187907</v>
      </c>
      <c r="B10920" t="s">
        <v>11250</v>
      </c>
    </row>
    <row r="10921" spans="1:2" x14ac:dyDescent="0.3">
      <c r="A10921">
        <v>10826898</v>
      </c>
      <c r="B10921" t="s">
        <v>11251</v>
      </c>
    </row>
    <row r="10922" spans="1:2" x14ac:dyDescent="0.3">
      <c r="A10922">
        <v>10785511</v>
      </c>
      <c r="B10922" t="s">
        <v>11252</v>
      </c>
    </row>
    <row r="10923" spans="1:2" x14ac:dyDescent="0.3">
      <c r="A10923">
        <v>10526184</v>
      </c>
      <c r="B10923" t="s">
        <v>11253</v>
      </c>
    </row>
    <row r="10924" spans="1:2" x14ac:dyDescent="0.3">
      <c r="A10924">
        <v>10526609</v>
      </c>
      <c r="B10924" t="s">
        <v>11254</v>
      </c>
    </row>
    <row r="10925" spans="1:2" x14ac:dyDescent="0.3">
      <c r="A10925">
        <v>10452335</v>
      </c>
      <c r="B10925" t="s">
        <v>11255</v>
      </c>
    </row>
    <row r="10926" spans="1:2" x14ac:dyDescent="0.3">
      <c r="A10926">
        <v>10452391</v>
      </c>
      <c r="B10926" t="s">
        <v>11256</v>
      </c>
    </row>
    <row r="10927" spans="1:2" x14ac:dyDescent="0.3">
      <c r="A10927">
        <v>10633847</v>
      </c>
      <c r="B10927" t="s">
        <v>11257</v>
      </c>
    </row>
    <row r="10928" spans="1:2" x14ac:dyDescent="0.3">
      <c r="A10928">
        <v>10526436</v>
      </c>
      <c r="B10928" t="s">
        <v>11258</v>
      </c>
    </row>
    <row r="10929" spans="1:2" x14ac:dyDescent="0.3">
      <c r="A10929">
        <v>10785270</v>
      </c>
      <c r="B10929" t="s">
        <v>11259</v>
      </c>
    </row>
    <row r="10930" spans="1:2" x14ac:dyDescent="0.3">
      <c r="A10930">
        <v>10785370</v>
      </c>
      <c r="B10930" t="s">
        <v>11260</v>
      </c>
    </row>
    <row r="10931" spans="1:2" x14ac:dyDescent="0.3">
      <c r="A10931">
        <v>10526801</v>
      </c>
      <c r="B10931" t="s">
        <v>11261</v>
      </c>
    </row>
    <row r="10932" spans="1:2" x14ac:dyDescent="0.3">
      <c r="A10932">
        <v>10826601</v>
      </c>
      <c r="B10932" t="s">
        <v>11262</v>
      </c>
    </row>
    <row r="10933" spans="1:2" x14ac:dyDescent="0.3">
      <c r="A10933">
        <v>10451024</v>
      </c>
      <c r="B10933" t="s">
        <v>11263</v>
      </c>
    </row>
    <row r="10934" spans="1:2" x14ac:dyDescent="0.3">
      <c r="A10934">
        <v>10826244</v>
      </c>
      <c r="B10934" t="s">
        <v>11264</v>
      </c>
    </row>
    <row r="10935" spans="1:2" x14ac:dyDescent="0.3">
      <c r="A10935">
        <v>10768069</v>
      </c>
      <c r="B10935" t="s">
        <v>11265</v>
      </c>
    </row>
    <row r="10936" spans="1:2" x14ac:dyDescent="0.3">
      <c r="A10936">
        <v>10897067</v>
      </c>
      <c r="B10936" t="s">
        <v>11266</v>
      </c>
    </row>
    <row r="10937" spans="1:2" x14ac:dyDescent="0.3">
      <c r="A10937">
        <v>10826398</v>
      </c>
      <c r="B10937" t="s">
        <v>11267</v>
      </c>
    </row>
    <row r="10938" spans="1:2" x14ac:dyDescent="0.3">
      <c r="A10938">
        <v>10526917</v>
      </c>
      <c r="B10938" t="s">
        <v>11268</v>
      </c>
    </row>
    <row r="10939" spans="1:2" x14ac:dyDescent="0.3">
      <c r="A10939">
        <v>10526748</v>
      </c>
      <c r="B10939" t="s">
        <v>11269</v>
      </c>
    </row>
    <row r="10940" spans="1:2" x14ac:dyDescent="0.3">
      <c r="A10940">
        <v>10796880</v>
      </c>
      <c r="B10940" t="s">
        <v>11270</v>
      </c>
    </row>
    <row r="10941" spans="1:2" x14ac:dyDescent="0.3">
      <c r="A10941">
        <v>10796978</v>
      </c>
      <c r="B10941" t="s">
        <v>11271</v>
      </c>
    </row>
    <row r="10942" spans="1:2" x14ac:dyDescent="0.3">
      <c r="A10942">
        <v>10335393</v>
      </c>
      <c r="B10942" t="s">
        <v>11272</v>
      </c>
    </row>
    <row r="10943" spans="1:2" x14ac:dyDescent="0.3">
      <c r="A10943">
        <v>10503766</v>
      </c>
      <c r="B10943" t="s">
        <v>11273</v>
      </c>
    </row>
    <row r="10944" spans="1:2" x14ac:dyDescent="0.3">
      <c r="A10944">
        <v>10333433</v>
      </c>
      <c r="B10944" t="s">
        <v>11274</v>
      </c>
    </row>
    <row r="10945" spans="1:2" x14ac:dyDescent="0.3">
      <c r="A10945">
        <v>10336409</v>
      </c>
      <c r="B10945" t="s">
        <v>11275</v>
      </c>
    </row>
    <row r="10946" spans="1:2" x14ac:dyDescent="0.3">
      <c r="A10946">
        <v>10335766</v>
      </c>
      <c r="B10946" t="s">
        <v>11276</v>
      </c>
    </row>
    <row r="10947" spans="1:2" x14ac:dyDescent="0.3">
      <c r="A10947">
        <v>10527161</v>
      </c>
      <c r="B10947" t="s">
        <v>11277</v>
      </c>
    </row>
    <row r="10948" spans="1:2" x14ac:dyDescent="0.3">
      <c r="A10948">
        <v>10988823</v>
      </c>
      <c r="B10948" t="s">
        <v>11278</v>
      </c>
    </row>
    <row r="10949" spans="1:2" x14ac:dyDescent="0.3">
      <c r="A10949">
        <v>11189492</v>
      </c>
      <c r="B10949" t="s">
        <v>11279</v>
      </c>
    </row>
    <row r="10950" spans="1:2" x14ac:dyDescent="0.3">
      <c r="A10950">
        <v>10785546</v>
      </c>
      <c r="B10950" t="s">
        <v>11280</v>
      </c>
    </row>
    <row r="10951" spans="1:2" x14ac:dyDescent="0.3">
      <c r="A10951">
        <v>10826171</v>
      </c>
      <c r="B10951" t="s">
        <v>11281</v>
      </c>
    </row>
    <row r="10952" spans="1:2" x14ac:dyDescent="0.3">
      <c r="A10952">
        <v>10945150</v>
      </c>
      <c r="B10952" t="s">
        <v>11282</v>
      </c>
    </row>
    <row r="10953" spans="1:2" x14ac:dyDescent="0.3">
      <c r="A10953">
        <v>10329195</v>
      </c>
      <c r="B10953" t="s">
        <v>11283</v>
      </c>
    </row>
    <row r="10954" spans="1:2" x14ac:dyDescent="0.3">
      <c r="A10954">
        <v>10451157</v>
      </c>
      <c r="B10954" t="s">
        <v>11284</v>
      </c>
    </row>
    <row r="10955" spans="1:2" x14ac:dyDescent="0.3">
      <c r="A10955">
        <v>10334493</v>
      </c>
      <c r="B10955" t="s">
        <v>11285</v>
      </c>
    </row>
    <row r="10956" spans="1:2" x14ac:dyDescent="0.3">
      <c r="A10956">
        <v>10337336</v>
      </c>
      <c r="B10956" t="s">
        <v>11286</v>
      </c>
    </row>
    <row r="10957" spans="1:2" x14ac:dyDescent="0.3">
      <c r="A10957">
        <v>10451497</v>
      </c>
      <c r="B10957" t="s">
        <v>11287</v>
      </c>
    </row>
    <row r="10958" spans="1:2" x14ac:dyDescent="0.3">
      <c r="A10958">
        <v>10451675</v>
      </c>
      <c r="B10958" t="s">
        <v>11288</v>
      </c>
    </row>
    <row r="10959" spans="1:2" x14ac:dyDescent="0.3">
      <c r="A10959">
        <v>10452084</v>
      </c>
      <c r="B10959" t="s">
        <v>11289</v>
      </c>
    </row>
    <row r="10960" spans="1:2" x14ac:dyDescent="0.3">
      <c r="A10960">
        <v>10451920</v>
      </c>
      <c r="B10960" t="s">
        <v>11290</v>
      </c>
    </row>
    <row r="10961" spans="1:2" x14ac:dyDescent="0.3">
      <c r="A10961">
        <v>11188125</v>
      </c>
      <c r="B10961" t="s">
        <v>11291</v>
      </c>
    </row>
    <row r="10962" spans="1:2" x14ac:dyDescent="0.3">
      <c r="A10962">
        <v>10383896</v>
      </c>
      <c r="B10962" t="s">
        <v>11292</v>
      </c>
    </row>
    <row r="10963" spans="1:2" x14ac:dyDescent="0.3">
      <c r="A10963">
        <v>11188485</v>
      </c>
      <c r="B10963" t="s">
        <v>11293</v>
      </c>
    </row>
    <row r="10964" spans="1:2" x14ac:dyDescent="0.3">
      <c r="A10964">
        <v>10896861</v>
      </c>
      <c r="B10964" t="s">
        <v>11294</v>
      </c>
    </row>
    <row r="10965" spans="1:2" x14ac:dyDescent="0.3">
      <c r="A10965">
        <v>10451694</v>
      </c>
      <c r="B10965" t="s">
        <v>11295</v>
      </c>
    </row>
    <row r="10966" spans="1:2" x14ac:dyDescent="0.3">
      <c r="A10966">
        <v>11188895</v>
      </c>
      <c r="B10966" t="s">
        <v>11296</v>
      </c>
    </row>
    <row r="10967" spans="1:2" x14ac:dyDescent="0.3">
      <c r="A10967">
        <v>11189300</v>
      </c>
      <c r="B10967" t="s">
        <v>11297</v>
      </c>
    </row>
    <row r="10968" spans="1:2" x14ac:dyDescent="0.3">
      <c r="A10968">
        <v>10945300</v>
      </c>
      <c r="B10968" t="s">
        <v>11298</v>
      </c>
    </row>
    <row r="10969" spans="1:2" x14ac:dyDescent="0.3">
      <c r="A10969">
        <v>11189164</v>
      </c>
      <c r="B10969" t="s">
        <v>11299</v>
      </c>
    </row>
    <row r="10970" spans="1:2" x14ac:dyDescent="0.3">
      <c r="A10970">
        <v>10435347</v>
      </c>
      <c r="B10970" t="s">
        <v>11300</v>
      </c>
    </row>
    <row r="10971" spans="1:2" x14ac:dyDescent="0.3">
      <c r="A10971">
        <v>10436590</v>
      </c>
      <c r="B10971" t="s">
        <v>11301</v>
      </c>
    </row>
    <row r="10972" spans="1:2" x14ac:dyDescent="0.3">
      <c r="A10972">
        <v>10435693</v>
      </c>
      <c r="B10972" t="s">
        <v>11302</v>
      </c>
    </row>
    <row r="10973" spans="1:2" x14ac:dyDescent="0.3">
      <c r="A10973">
        <v>10331810</v>
      </c>
      <c r="B10973" t="s">
        <v>11303</v>
      </c>
    </row>
    <row r="10974" spans="1:2" x14ac:dyDescent="0.3">
      <c r="A10974">
        <v>10330466</v>
      </c>
      <c r="B10974" t="s">
        <v>11304</v>
      </c>
    </row>
    <row r="10975" spans="1:2" x14ac:dyDescent="0.3">
      <c r="A10975">
        <v>10330076</v>
      </c>
      <c r="B10975" t="s">
        <v>11305</v>
      </c>
    </row>
    <row r="10976" spans="1:2" x14ac:dyDescent="0.3">
      <c r="A10976">
        <v>10331668</v>
      </c>
      <c r="B10976" t="s">
        <v>11306</v>
      </c>
    </row>
    <row r="10977" spans="1:2" x14ac:dyDescent="0.3">
      <c r="A10977">
        <v>10331381</v>
      </c>
      <c r="B10977" t="s">
        <v>11307</v>
      </c>
    </row>
    <row r="10978" spans="1:2" x14ac:dyDescent="0.3">
      <c r="A10978">
        <v>10432699</v>
      </c>
      <c r="B10978" t="s">
        <v>11308</v>
      </c>
    </row>
    <row r="10979" spans="1:2" x14ac:dyDescent="0.3">
      <c r="A10979">
        <v>10496758</v>
      </c>
      <c r="B10979" t="s">
        <v>11309</v>
      </c>
    </row>
    <row r="10980" spans="1:2" x14ac:dyDescent="0.3">
      <c r="A10980">
        <v>10339928</v>
      </c>
      <c r="B10980" t="s">
        <v>11310</v>
      </c>
    </row>
    <row r="10981" spans="1:2" x14ac:dyDescent="0.3">
      <c r="A10981">
        <v>10339958</v>
      </c>
      <c r="B10981" t="s">
        <v>11311</v>
      </c>
    </row>
    <row r="10982" spans="1:2" x14ac:dyDescent="0.3">
      <c r="A10982">
        <v>10338282</v>
      </c>
      <c r="B10982" t="s">
        <v>11312</v>
      </c>
    </row>
    <row r="10983" spans="1:2" x14ac:dyDescent="0.3">
      <c r="A10983">
        <v>10337714</v>
      </c>
      <c r="B10983" t="s">
        <v>11313</v>
      </c>
    </row>
    <row r="10984" spans="1:2" x14ac:dyDescent="0.3">
      <c r="A10984">
        <v>10338355</v>
      </c>
      <c r="B10984" t="s">
        <v>11314</v>
      </c>
    </row>
    <row r="10985" spans="1:2" x14ac:dyDescent="0.3">
      <c r="A10985">
        <v>10341184</v>
      </c>
      <c r="B10985" t="s">
        <v>11315</v>
      </c>
    </row>
    <row r="10986" spans="1:2" x14ac:dyDescent="0.3">
      <c r="A10986">
        <v>10339400</v>
      </c>
      <c r="B10986" t="s">
        <v>11316</v>
      </c>
    </row>
    <row r="10987" spans="1:2" x14ac:dyDescent="0.3">
      <c r="A10987">
        <v>10338133</v>
      </c>
      <c r="B10987" t="s">
        <v>11317</v>
      </c>
    </row>
    <row r="10988" spans="1:2" x14ac:dyDescent="0.3">
      <c r="A10988">
        <v>10338150</v>
      </c>
      <c r="B10988" t="s">
        <v>11318</v>
      </c>
    </row>
    <row r="10989" spans="1:2" x14ac:dyDescent="0.3">
      <c r="A10989">
        <v>10335570</v>
      </c>
      <c r="B10989" t="s">
        <v>11319</v>
      </c>
    </row>
    <row r="10990" spans="1:2" x14ac:dyDescent="0.3">
      <c r="A10990">
        <v>10337998</v>
      </c>
      <c r="B10990" t="s">
        <v>11320</v>
      </c>
    </row>
    <row r="10991" spans="1:2" x14ac:dyDescent="0.3">
      <c r="A10991">
        <v>10436319</v>
      </c>
      <c r="B10991" t="s">
        <v>11321</v>
      </c>
    </row>
    <row r="10992" spans="1:2" x14ac:dyDescent="0.3">
      <c r="A10992">
        <v>10436942</v>
      </c>
      <c r="B10992" t="s">
        <v>11322</v>
      </c>
    </row>
    <row r="10993" spans="1:2" x14ac:dyDescent="0.3">
      <c r="A10993">
        <v>10332350</v>
      </c>
      <c r="B10993" t="s">
        <v>11323</v>
      </c>
    </row>
    <row r="10994" spans="1:2" x14ac:dyDescent="0.3">
      <c r="A10994">
        <v>10328588</v>
      </c>
      <c r="B10994" t="s">
        <v>11324</v>
      </c>
    </row>
    <row r="10995" spans="1:2" x14ac:dyDescent="0.3">
      <c r="A10995">
        <v>10432805</v>
      </c>
      <c r="B10995" t="s">
        <v>11325</v>
      </c>
    </row>
    <row r="10996" spans="1:2" x14ac:dyDescent="0.3">
      <c r="A10996">
        <v>10435512</v>
      </c>
      <c r="B10996" t="s">
        <v>11326</v>
      </c>
    </row>
    <row r="10997" spans="1:2" x14ac:dyDescent="0.3">
      <c r="A10997">
        <v>10328077</v>
      </c>
      <c r="B10997" t="s">
        <v>11327</v>
      </c>
    </row>
    <row r="10998" spans="1:2" x14ac:dyDescent="0.3">
      <c r="A10998">
        <v>10434964</v>
      </c>
      <c r="B10998" t="s">
        <v>11328</v>
      </c>
    </row>
    <row r="10999" spans="1:2" x14ac:dyDescent="0.3">
      <c r="A10999">
        <v>10437351</v>
      </c>
      <c r="B10999" t="s">
        <v>11329</v>
      </c>
    </row>
    <row r="11000" spans="1:2" x14ac:dyDescent="0.3">
      <c r="A11000">
        <v>10437895</v>
      </c>
      <c r="B11000" t="s">
        <v>11330</v>
      </c>
    </row>
    <row r="11001" spans="1:2" x14ac:dyDescent="0.3">
      <c r="A11001">
        <v>10432706</v>
      </c>
      <c r="B11001" t="s">
        <v>11331</v>
      </c>
    </row>
    <row r="11002" spans="1:2" x14ac:dyDescent="0.3">
      <c r="A11002">
        <v>10435932</v>
      </c>
      <c r="B11002" t="s">
        <v>11332</v>
      </c>
    </row>
    <row r="11003" spans="1:2" x14ac:dyDescent="0.3">
      <c r="A11003">
        <v>10328201</v>
      </c>
      <c r="B11003" t="s">
        <v>11333</v>
      </c>
    </row>
    <row r="11004" spans="1:2" x14ac:dyDescent="0.3">
      <c r="A11004">
        <v>10438320</v>
      </c>
      <c r="B11004" t="s">
        <v>11334</v>
      </c>
    </row>
    <row r="11005" spans="1:2" x14ac:dyDescent="0.3">
      <c r="A11005">
        <v>10438418</v>
      </c>
      <c r="B11005" t="s">
        <v>11335</v>
      </c>
    </row>
    <row r="11006" spans="1:2" x14ac:dyDescent="0.3">
      <c r="A11006">
        <v>10438646</v>
      </c>
      <c r="B11006" t="s">
        <v>11336</v>
      </c>
    </row>
    <row r="11007" spans="1:2" x14ac:dyDescent="0.3">
      <c r="A11007">
        <v>10333860</v>
      </c>
      <c r="B11007" t="s">
        <v>11337</v>
      </c>
    </row>
    <row r="11008" spans="1:2" x14ac:dyDescent="0.3">
      <c r="A11008">
        <v>10440079</v>
      </c>
      <c r="B11008" t="s">
        <v>11338</v>
      </c>
    </row>
    <row r="11009" spans="1:2" x14ac:dyDescent="0.3">
      <c r="A11009">
        <v>10439794</v>
      </c>
      <c r="B11009" t="s">
        <v>11339</v>
      </c>
    </row>
    <row r="11010" spans="1:2" x14ac:dyDescent="0.3">
      <c r="A11010">
        <v>10338613</v>
      </c>
      <c r="B11010" t="s">
        <v>11340</v>
      </c>
    </row>
    <row r="11011" spans="1:2" x14ac:dyDescent="0.3">
      <c r="A11011">
        <v>10433041</v>
      </c>
      <c r="B11011" t="s">
        <v>11341</v>
      </c>
    </row>
    <row r="11012" spans="1:2" x14ac:dyDescent="0.3">
      <c r="A11012">
        <v>10439520</v>
      </c>
      <c r="B11012" t="s">
        <v>11342</v>
      </c>
    </row>
    <row r="11013" spans="1:2" x14ac:dyDescent="0.3">
      <c r="A11013">
        <v>10439721</v>
      </c>
      <c r="B11013" t="s">
        <v>11343</v>
      </c>
    </row>
    <row r="11014" spans="1:2" x14ac:dyDescent="0.3">
      <c r="A11014">
        <v>10778566</v>
      </c>
      <c r="B11014" t="s">
        <v>11344</v>
      </c>
    </row>
    <row r="11015" spans="1:2" x14ac:dyDescent="0.3">
      <c r="A11015">
        <v>10778544</v>
      </c>
      <c r="B11015" t="s">
        <v>11345</v>
      </c>
    </row>
    <row r="11016" spans="1:2" x14ac:dyDescent="0.3">
      <c r="A11016">
        <v>10332049</v>
      </c>
      <c r="B11016" t="s">
        <v>11346</v>
      </c>
    </row>
    <row r="11017" spans="1:2" x14ac:dyDescent="0.3">
      <c r="A11017">
        <v>10340205</v>
      </c>
      <c r="B11017" t="s">
        <v>11347</v>
      </c>
    </row>
    <row r="11018" spans="1:2" x14ac:dyDescent="0.3">
      <c r="A11018">
        <v>10436051</v>
      </c>
      <c r="B11018" t="s">
        <v>11348</v>
      </c>
    </row>
    <row r="11019" spans="1:2" x14ac:dyDescent="0.3">
      <c r="A11019">
        <v>10340743</v>
      </c>
      <c r="B11019" t="s">
        <v>11349</v>
      </c>
    </row>
    <row r="11020" spans="1:2" x14ac:dyDescent="0.3">
      <c r="A11020">
        <v>10329042</v>
      </c>
      <c r="B11020" t="s">
        <v>11350</v>
      </c>
    </row>
    <row r="11021" spans="1:2" x14ac:dyDescent="0.3">
      <c r="A11021">
        <v>10698946</v>
      </c>
      <c r="B11021" t="s">
        <v>11351</v>
      </c>
    </row>
    <row r="11022" spans="1:2" x14ac:dyDescent="0.3">
      <c r="A11022">
        <v>10331031</v>
      </c>
      <c r="B11022" t="s">
        <v>11352</v>
      </c>
    </row>
    <row r="11023" spans="1:2" x14ac:dyDescent="0.3">
      <c r="A11023">
        <v>10336187</v>
      </c>
      <c r="B11023" t="s">
        <v>11353</v>
      </c>
    </row>
    <row r="11024" spans="1:2" x14ac:dyDescent="0.3">
      <c r="A11024">
        <v>10471677</v>
      </c>
      <c r="B11024" t="s">
        <v>11354</v>
      </c>
    </row>
    <row r="11025" spans="1:2" x14ac:dyDescent="0.3">
      <c r="A11025">
        <v>10436332</v>
      </c>
      <c r="B11025" t="s">
        <v>11355</v>
      </c>
    </row>
    <row r="11026" spans="1:2" x14ac:dyDescent="0.3">
      <c r="A11026">
        <v>10341398</v>
      </c>
      <c r="B11026" t="s">
        <v>11356</v>
      </c>
    </row>
    <row r="11027" spans="1:2" x14ac:dyDescent="0.3">
      <c r="A11027">
        <v>10333654</v>
      </c>
      <c r="B11027" t="s">
        <v>11357</v>
      </c>
    </row>
    <row r="11028" spans="1:2" x14ac:dyDescent="0.3">
      <c r="A11028">
        <v>10341292</v>
      </c>
      <c r="B11028" t="s">
        <v>11358</v>
      </c>
    </row>
    <row r="11029" spans="1:2" x14ac:dyDescent="0.3">
      <c r="A11029">
        <v>10436418</v>
      </c>
      <c r="B11029" t="s">
        <v>11359</v>
      </c>
    </row>
    <row r="11030" spans="1:2" x14ac:dyDescent="0.3">
      <c r="A11030">
        <v>10340637</v>
      </c>
      <c r="B11030" t="s">
        <v>11360</v>
      </c>
    </row>
    <row r="11031" spans="1:2" x14ac:dyDescent="0.3">
      <c r="A11031">
        <v>10340759</v>
      </c>
      <c r="B11031" t="s">
        <v>11361</v>
      </c>
    </row>
    <row r="11032" spans="1:2" x14ac:dyDescent="0.3">
      <c r="A11032">
        <v>10437596</v>
      </c>
      <c r="B11032" t="s">
        <v>11362</v>
      </c>
    </row>
    <row r="11033" spans="1:2" x14ac:dyDescent="0.3">
      <c r="A11033">
        <v>10437639</v>
      </c>
      <c r="B11033" t="s">
        <v>11363</v>
      </c>
    </row>
    <row r="11034" spans="1:2" x14ac:dyDescent="0.3">
      <c r="A11034">
        <v>10328379</v>
      </c>
      <c r="B11034" t="s">
        <v>11364</v>
      </c>
    </row>
    <row r="11035" spans="1:2" x14ac:dyDescent="0.3">
      <c r="A11035">
        <v>10525948</v>
      </c>
      <c r="B11035" t="s">
        <v>11365</v>
      </c>
    </row>
    <row r="11036" spans="1:2" x14ac:dyDescent="0.3">
      <c r="A11036">
        <v>10451449</v>
      </c>
      <c r="B11036" t="s">
        <v>11366</v>
      </c>
    </row>
    <row r="11037" spans="1:2" x14ac:dyDescent="0.3">
      <c r="A11037">
        <v>10513254</v>
      </c>
      <c r="B11037" t="s">
        <v>11367</v>
      </c>
    </row>
    <row r="11038" spans="1:2" x14ac:dyDescent="0.3">
      <c r="A11038">
        <v>10435983</v>
      </c>
      <c r="B11038" t="s">
        <v>11368</v>
      </c>
    </row>
    <row r="11039" spans="1:2" x14ac:dyDescent="0.3">
      <c r="A11039">
        <v>10439922</v>
      </c>
      <c r="B11039" t="s">
        <v>11369</v>
      </c>
    </row>
    <row r="11040" spans="1:2" x14ac:dyDescent="0.3">
      <c r="A11040">
        <v>10331320</v>
      </c>
      <c r="B11040" t="s">
        <v>11370</v>
      </c>
    </row>
    <row r="11041" spans="1:2" x14ac:dyDescent="0.3">
      <c r="A11041">
        <v>10330438</v>
      </c>
      <c r="B11041" t="s">
        <v>11371</v>
      </c>
    </row>
    <row r="11042" spans="1:2" x14ac:dyDescent="0.3">
      <c r="A11042">
        <v>10439411</v>
      </c>
      <c r="B11042" t="s">
        <v>11372</v>
      </c>
    </row>
    <row r="11043" spans="1:2" x14ac:dyDescent="0.3">
      <c r="A11043">
        <v>10339004</v>
      </c>
      <c r="B11043" t="s">
        <v>11373</v>
      </c>
    </row>
    <row r="11044" spans="1:2" x14ac:dyDescent="0.3">
      <c r="A11044">
        <v>10331112</v>
      </c>
      <c r="B11044" t="s">
        <v>11374</v>
      </c>
    </row>
    <row r="11045" spans="1:2" x14ac:dyDescent="0.3">
      <c r="A11045">
        <v>10437443</v>
      </c>
      <c r="B11045" t="s">
        <v>11375</v>
      </c>
    </row>
    <row r="11046" spans="1:2" x14ac:dyDescent="0.3">
      <c r="A11046">
        <v>10437813</v>
      </c>
      <c r="B11046" t="s">
        <v>11376</v>
      </c>
    </row>
    <row r="11047" spans="1:2" x14ac:dyDescent="0.3">
      <c r="A11047">
        <v>10439365</v>
      </c>
      <c r="B11047" t="s">
        <v>11377</v>
      </c>
    </row>
    <row r="11048" spans="1:2" x14ac:dyDescent="0.3">
      <c r="A11048">
        <v>10437190</v>
      </c>
      <c r="B11048" t="s">
        <v>11378</v>
      </c>
    </row>
    <row r="11049" spans="1:2" x14ac:dyDescent="0.3">
      <c r="A11049">
        <v>10338912</v>
      </c>
      <c r="B11049" t="s">
        <v>11379</v>
      </c>
    </row>
    <row r="11050" spans="1:2" x14ac:dyDescent="0.3">
      <c r="A11050">
        <v>10340334</v>
      </c>
      <c r="B11050" t="s">
        <v>11380</v>
      </c>
    </row>
    <row r="11051" spans="1:2" x14ac:dyDescent="0.3">
      <c r="A11051">
        <v>10329333</v>
      </c>
      <c r="B11051" t="s">
        <v>11381</v>
      </c>
    </row>
    <row r="11052" spans="1:2" x14ac:dyDescent="0.3">
      <c r="A11052">
        <v>10439736</v>
      </c>
      <c r="B11052" t="s">
        <v>11382</v>
      </c>
    </row>
    <row r="11053" spans="1:2" x14ac:dyDescent="0.3">
      <c r="A11053">
        <v>11187357</v>
      </c>
      <c r="B11053" t="s">
        <v>11383</v>
      </c>
    </row>
    <row r="11054" spans="1:2" x14ac:dyDescent="0.3">
      <c r="A11054">
        <v>10437085</v>
      </c>
      <c r="B11054" t="s">
        <v>11384</v>
      </c>
    </row>
    <row r="11055" spans="1:2" x14ac:dyDescent="0.3">
      <c r="A11055">
        <v>10328517</v>
      </c>
      <c r="B11055" t="s">
        <v>11385</v>
      </c>
    </row>
    <row r="11056" spans="1:2" x14ac:dyDescent="0.3">
      <c r="A11056">
        <v>10331966</v>
      </c>
      <c r="B11056" t="s">
        <v>11386</v>
      </c>
    </row>
    <row r="11057" spans="1:2" x14ac:dyDescent="0.3">
      <c r="A11057">
        <v>10437893</v>
      </c>
      <c r="B11057" t="s">
        <v>11387</v>
      </c>
    </row>
    <row r="11058" spans="1:2" x14ac:dyDescent="0.3">
      <c r="A11058">
        <v>10434110</v>
      </c>
      <c r="B11058" t="s">
        <v>11388</v>
      </c>
    </row>
    <row r="11059" spans="1:2" x14ac:dyDescent="0.3">
      <c r="A11059">
        <v>10433364</v>
      </c>
      <c r="B11059" t="s">
        <v>11389</v>
      </c>
    </row>
    <row r="11060" spans="1:2" x14ac:dyDescent="0.3">
      <c r="A11060">
        <v>10438700</v>
      </c>
      <c r="B11060" t="s">
        <v>11390</v>
      </c>
    </row>
    <row r="11061" spans="1:2" x14ac:dyDescent="0.3">
      <c r="A11061">
        <v>10329638</v>
      </c>
      <c r="B11061" t="s">
        <v>11391</v>
      </c>
    </row>
    <row r="11062" spans="1:2" x14ac:dyDescent="0.3">
      <c r="A11062">
        <v>10434480</v>
      </c>
      <c r="B11062" t="s">
        <v>11392</v>
      </c>
    </row>
    <row r="11063" spans="1:2" x14ac:dyDescent="0.3">
      <c r="A11063">
        <v>10330882</v>
      </c>
      <c r="B11063" t="s">
        <v>11393</v>
      </c>
    </row>
    <row r="11064" spans="1:2" x14ac:dyDescent="0.3">
      <c r="A11064">
        <v>10332861</v>
      </c>
      <c r="B11064" t="s">
        <v>11394</v>
      </c>
    </row>
    <row r="11065" spans="1:2" x14ac:dyDescent="0.3">
      <c r="A11065">
        <v>10330215</v>
      </c>
      <c r="B11065" t="s">
        <v>11395</v>
      </c>
    </row>
    <row r="11066" spans="1:2" x14ac:dyDescent="0.3">
      <c r="A11066">
        <v>10433065</v>
      </c>
      <c r="B11066" t="s">
        <v>11396</v>
      </c>
    </row>
    <row r="11067" spans="1:2" x14ac:dyDescent="0.3">
      <c r="A11067">
        <v>10434397</v>
      </c>
      <c r="B11067" t="s">
        <v>11397</v>
      </c>
    </row>
    <row r="11068" spans="1:2" x14ac:dyDescent="0.3">
      <c r="A11068">
        <v>10335682</v>
      </c>
      <c r="B11068" t="s">
        <v>11398</v>
      </c>
    </row>
    <row r="11069" spans="1:2" x14ac:dyDescent="0.3">
      <c r="A11069">
        <v>10613341</v>
      </c>
      <c r="B11069" t="s">
        <v>11399</v>
      </c>
    </row>
    <row r="11070" spans="1:2" x14ac:dyDescent="0.3">
      <c r="A11070">
        <v>10332298</v>
      </c>
      <c r="B11070" t="s">
        <v>11400</v>
      </c>
    </row>
    <row r="11071" spans="1:2" x14ac:dyDescent="0.3">
      <c r="A11071">
        <v>10438536</v>
      </c>
      <c r="B11071" t="s">
        <v>11401</v>
      </c>
    </row>
    <row r="11072" spans="1:2" x14ac:dyDescent="0.3">
      <c r="A11072">
        <v>10435052</v>
      </c>
      <c r="B11072" t="s">
        <v>11402</v>
      </c>
    </row>
    <row r="11073" spans="1:2" x14ac:dyDescent="0.3">
      <c r="A11073">
        <v>10435339</v>
      </c>
      <c r="B11073" t="s">
        <v>11403</v>
      </c>
    </row>
    <row r="11074" spans="1:2" x14ac:dyDescent="0.3">
      <c r="A11074">
        <v>10437150</v>
      </c>
      <c r="B11074" t="s">
        <v>11404</v>
      </c>
    </row>
    <row r="11075" spans="1:2" x14ac:dyDescent="0.3">
      <c r="A11075">
        <v>10340982</v>
      </c>
      <c r="B11075" t="s">
        <v>11405</v>
      </c>
    </row>
    <row r="11076" spans="1:2" x14ac:dyDescent="0.3">
      <c r="A11076">
        <v>10434380</v>
      </c>
      <c r="B11076" t="s">
        <v>11406</v>
      </c>
    </row>
    <row r="11077" spans="1:2" x14ac:dyDescent="0.3">
      <c r="A11077">
        <v>10433832</v>
      </c>
      <c r="B11077" t="s">
        <v>11407</v>
      </c>
    </row>
    <row r="11078" spans="1:2" x14ac:dyDescent="0.3">
      <c r="A11078">
        <v>10433951</v>
      </c>
      <c r="B11078" t="s">
        <v>11408</v>
      </c>
    </row>
    <row r="11079" spans="1:2" x14ac:dyDescent="0.3">
      <c r="A11079">
        <v>10433715</v>
      </c>
      <c r="B11079" t="s">
        <v>11409</v>
      </c>
    </row>
    <row r="11080" spans="1:2" x14ac:dyDescent="0.3">
      <c r="A11080">
        <v>10471291</v>
      </c>
      <c r="B11080" t="s">
        <v>11410</v>
      </c>
    </row>
    <row r="11081" spans="1:2" x14ac:dyDescent="0.3">
      <c r="A11081">
        <v>10331612</v>
      </c>
      <c r="B11081" t="s">
        <v>11411</v>
      </c>
    </row>
    <row r="11082" spans="1:2" x14ac:dyDescent="0.3">
      <c r="A11082">
        <v>10437258</v>
      </c>
      <c r="B11082" t="s">
        <v>11412</v>
      </c>
    </row>
    <row r="11083" spans="1:2" x14ac:dyDescent="0.3">
      <c r="A11083">
        <v>10439230</v>
      </c>
      <c r="B11083" t="s">
        <v>11413</v>
      </c>
    </row>
    <row r="11084" spans="1:2" x14ac:dyDescent="0.3">
      <c r="A11084">
        <v>10334357</v>
      </c>
      <c r="B11084" t="s">
        <v>11414</v>
      </c>
    </row>
    <row r="11085" spans="1:2" x14ac:dyDescent="0.3">
      <c r="A11085">
        <v>10332780</v>
      </c>
      <c r="B11085" t="s">
        <v>11415</v>
      </c>
    </row>
    <row r="11086" spans="1:2" x14ac:dyDescent="0.3">
      <c r="A11086">
        <v>10333547</v>
      </c>
      <c r="B11086" t="s">
        <v>11416</v>
      </c>
    </row>
    <row r="11087" spans="1:2" x14ac:dyDescent="0.3">
      <c r="A11087">
        <v>10334190</v>
      </c>
      <c r="B11087" t="s">
        <v>11417</v>
      </c>
    </row>
    <row r="11088" spans="1:2" x14ac:dyDescent="0.3">
      <c r="A11088">
        <v>10336770</v>
      </c>
      <c r="B11088" t="s">
        <v>11418</v>
      </c>
    </row>
    <row r="11089" spans="1:2" x14ac:dyDescent="0.3">
      <c r="A11089">
        <v>10333461</v>
      </c>
      <c r="B11089" t="s">
        <v>11419</v>
      </c>
    </row>
    <row r="11090" spans="1:2" x14ac:dyDescent="0.3">
      <c r="A11090">
        <v>10439005</v>
      </c>
      <c r="B11090" t="s">
        <v>11420</v>
      </c>
    </row>
    <row r="11091" spans="1:2" x14ac:dyDescent="0.3">
      <c r="A11091">
        <v>10434833</v>
      </c>
      <c r="B11091" t="s">
        <v>11421</v>
      </c>
    </row>
    <row r="11092" spans="1:2" x14ac:dyDescent="0.3">
      <c r="A11092">
        <v>10439974</v>
      </c>
      <c r="B11092" t="s">
        <v>11422</v>
      </c>
    </row>
    <row r="11093" spans="1:2" x14ac:dyDescent="0.3">
      <c r="A11093">
        <v>10436173</v>
      </c>
      <c r="B11093" t="s">
        <v>11423</v>
      </c>
    </row>
    <row r="11094" spans="1:2" x14ac:dyDescent="0.3">
      <c r="A11094">
        <v>10435645</v>
      </c>
      <c r="B11094" t="s">
        <v>11424</v>
      </c>
    </row>
    <row r="11095" spans="1:2" x14ac:dyDescent="0.3">
      <c r="A11095">
        <v>10436490</v>
      </c>
      <c r="B11095" t="s">
        <v>11425</v>
      </c>
    </row>
    <row r="11096" spans="1:2" x14ac:dyDescent="0.3">
      <c r="A11096">
        <v>10341602</v>
      </c>
      <c r="B11096" t="s">
        <v>11426</v>
      </c>
    </row>
    <row r="11097" spans="1:2" x14ac:dyDescent="0.3">
      <c r="A11097">
        <v>10341941</v>
      </c>
      <c r="B11097" t="s">
        <v>11427</v>
      </c>
    </row>
    <row r="11098" spans="1:2" x14ac:dyDescent="0.3">
      <c r="A11098">
        <v>10341520</v>
      </c>
      <c r="B11098" t="s">
        <v>11428</v>
      </c>
    </row>
    <row r="11099" spans="1:2" x14ac:dyDescent="0.3">
      <c r="A11099">
        <v>10340428</v>
      </c>
      <c r="B11099" t="s">
        <v>11429</v>
      </c>
    </row>
    <row r="11100" spans="1:2" x14ac:dyDescent="0.3">
      <c r="A11100">
        <v>10341660</v>
      </c>
      <c r="B11100" t="s">
        <v>11430</v>
      </c>
    </row>
    <row r="11101" spans="1:2" x14ac:dyDescent="0.3">
      <c r="A11101">
        <v>10329764</v>
      </c>
      <c r="B11101" t="s">
        <v>11431</v>
      </c>
    </row>
    <row r="11102" spans="1:2" x14ac:dyDescent="0.3">
      <c r="A11102">
        <v>10497262</v>
      </c>
      <c r="B11102" t="s">
        <v>11432</v>
      </c>
    </row>
    <row r="11103" spans="1:2" x14ac:dyDescent="0.3">
      <c r="A11103">
        <v>10698992</v>
      </c>
      <c r="B11103" t="s">
        <v>11433</v>
      </c>
    </row>
    <row r="11104" spans="1:2" x14ac:dyDescent="0.3">
      <c r="A11104">
        <v>10988383</v>
      </c>
      <c r="B11104" t="s">
        <v>11434</v>
      </c>
    </row>
    <row r="11105" spans="1:2" x14ac:dyDescent="0.3">
      <c r="A11105">
        <v>10988556</v>
      </c>
      <c r="B11105" t="s">
        <v>11435</v>
      </c>
    </row>
    <row r="11106" spans="1:2" x14ac:dyDescent="0.3">
      <c r="A11106">
        <v>10988579</v>
      </c>
      <c r="B11106" t="s">
        <v>11436</v>
      </c>
    </row>
    <row r="11107" spans="1:2" x14ac:dyDescent="0.3">
      <c r="A11107">
        <v>10988597</v>
      </c>
      <c r="B11107" t="s">
        <v>11437</v>
      </c>
    </row>
    <row r="11108" spans="1:2" x14ac:dyDescent="0.3">
      <c r="A11108">
        <v>10988769</v>
      </c>
      <c r="B11108" t="s">
        <v>11438</v>
      </c>
    </row>
    <row r="11109" spans="1:2" x14ac:dyDescent="0.3">
      <c r="A11109">
        <v>10497397</v>
      </c>
      <c r="B11109" t="s">
        <v>11439</v>
      </c>
    </row>
    <row r="11110" spans="1:2" x14ac:dyDescent="0.3">
      <c r="A11110">
        <v>10944891</v>
      </c>
      <c r="B11110" t="s">
        <v>11440</v>
      </c>
    </row>
    <row r="11111" spans="1:2" x14ac:dyDescent="0.3">
      <c r="A11111">
        <v>10497873</v>
      </c>
      <c r="B11111" t="s">
        <v>11441</v>
      </c>
    </row>
    <row r="11112" spans="1:2" x14ac:dyDescent="0.3">
      <c r="A11112">
        <v>10944944</v>
      </c>
      <c r="B11112" t="s">
        <v>11442</v>
      </c>
    </row>
    <row r="11113" spans="1:2" x14ac:dyDescent="0.3">
      <c r="A11113">
        <v>10634337</v>
      </c>
      <c r="B11113" t="s">
        <v>11443</v>
      </c>
    </row>
    <row r="11114" spans="1:2" x14ac:dyDescent="0.3">
      <c r="A11114">
        <v>10634388</v>
      </c>
      <c r="B11114" t="s">
        <v>11444</v>
      </c>
    </row>
    <row r="11115" spans="1:2" x14ac:dyDescent="0.3">
      <c r="A11115">
        <v>10634318</v>
      </c>
      <c r="B11115" t="s">
        <v>11445</v>
      </c>
    </row>
    <row r="11116" spans="1:2" x14ac:dyDescent="0.3">
      <c r="A11116">
        <v>10634081</v>
      </c>
      <c r="B11116" t="s">
        <v>11446</v>
      </c>
    </row>
    <row r="11117" spans="1:2" x14ac:dyDescent="0.3">
      <c r="A11117">
        <v>10634438</v>
      </c>
      <c r="B11117" t="s">
        <v>11447</v>
      </c>
    </row>
    <row r="11118" spans="1:2" x14ac:dyDescent="0.3">
      <c r="A11118">
        <v>10436707</v>
      </c>
      <c r="B11118" t="s">
        <v>11448</v>
      </c>
    </row>
    <row r="11119" spans="1:2" x14ac:dyDescent="0.3">
      <c r="A11119">
        <v>10336455</v>
      </c>
      <c r="B11119" t="s">
        <v>11449</v>
      </c>
    </row>
    <row r="11120" spans="1:2" x14ac:dyDescent="0.3">
      <c r="A11120">
        <v>10698955</v>
      </c>
      <c r="B11120" t="s">
        <v>11450</v>
      </c>
    </row>
    <row r="11121" spans="1:2" x14ac:dyDescent="0.3">
      <c r="A11121">
        <v>10339724</v>
      </c>
      <c r="B11121" t="s">
        <v>11451</v>
      </c>
    </row>
    <row r="11122" spans="1:2" x14ac:dyDescent="0.3">
      <c r="A11122">
        <v>10341074</v>
      </c>
      <c r="B11122" t="s">
        <v>11452</v>
      </c>
    </row>
    <row r="11123" spans="1:2" x14ac:dyDescent="0.3">
      <c r="A11123">
        <v>10699014</v>
      </c>
      <c r="B11123" t="s">
        <v>11453</v>
      </c>
    </row>
    <row r="11124" spans="1:2" x14ac:dyDescent="0.3">
      <c r="A11124">
        <v>10698967</v>
      </c>
      <c r="B11124" t="s">
        <v>11454</v>
      </c>
    </row>
    <row r="11125" spans="1:2" x14ac:dyDescent="0.3">
      <c r="A11125">
        <v>10339191</v>
      </c>
      <c r="B11125" t="s">
        <v>11455</v>
      </c>
    </row>
    <row r="11126" spans="1:2" x14ac:dyDescent="0.3">
      <c r="A11126">
        <v>10328818</v>
      </c>
      <c r="B11126" t="s">
        <v>11456</v>
      </c>
    </row>
    <row r="11127" spans="1:2" x14ac:dyDescent="0.3">
      <c r="A11127">
        <v>10698937</v>
      </c>
      <c r="B11127" t="s">
        <v>11457</v>
      </c>
    </row>
    <row r="11128" spans="1:2" x14ac:dyDescent="0.3">
      <c r="A11128">
        <v>10328873</v>
      </c>
      <c r="B11128" t="s">
        <v>11458</v>
      </c>
    </row>
    <row r="11129" spans="1:2" x14ac:dyDescent="0.3">
      <c r="A11129">
        <v>10698943</v>
      </c>
      <c r="B11129" t="s">
        <v>11459</v>
      </c>
    </row>
    <row r="11130" spans="1:2" x14ac:dyDescent="0.3">
      <c r="A11130">
        <v>10332633</v>
      </c>
      <c r="B11130" t="s">
        <v>11460</v>
      </c>
    </row>
    <row r="11131" spans="1:2" x14ac:dyDescent="0.3">
      <c r="A11131">
        <v>10611958</v>
      </c>
      <c r="B11131" t="s">
        <v>11461</v>
      </c>
    </row>
    <row r="11132" spans="1:2" x14ac:dyDescent="0.3">
      <c r="A11132">
        <v>10699015</v>
      </c>
      <c r="B11132" t="s">
        <v>11462</v>
      </c>
    </row>
    <row r="11133" spans="1:2" x14ac:dyDescent="0.3">
      <c r="A11133">
        <v>10611882</v>
      </c>
      <c r="B11133" t="s">
        <v>11463</v>
      </c>
    </row>
    <row r="11134" spans="1:2" x14ac:dyDescent="0.3">
      <c r="A11134">
        <v>10332475</v>
      </c>
      <c r="B11134" t="s">
        <v>11464</v>
      </c>
    </row>
    <row r="11135" spans="1:2" x14ac:dyDescent="0.3">
      <c r="A11135">
        <v>11188693</v>
      </c>
      <c r="B11135" t="s">
        <v>11465</v>
      </c>
    </row>
    <row r="11136" spans="1:2" x14ac:dyDescent="0.3">
      <c r="A11136">
        <v>10335205</v>
      </c>
      <c r="B11136" t="s">
        <v>11466</v>
      </c>
    </row>
    <row r="11137" spans="1:2" x14ac:dyDescent="0.3">
      <c r="A11137">
        <v>10383858</v>
      </c>
      <c r="B11137" t="s">
        <v>11467</v>
      </c>
    </row>
    <row r="11138" spans="1:2" x14ac:dyDescent="0.3">
      <c r="A11138">
        <v>10450954</v>
      </c>
      <c r="B11138" t="s">
        <v>11468</v>
      </c>
    </row>
    <row r="11139" spans="1:2" x14ac:dyDescent="0.3">
      <c r="A11139">
        <v>10450972</v>
      </c>
      <c r="B11139" t="s">
        <v>11469</v>
      </c>
    </row>
    <row r="11140" spans="1:2" x14ac:dyDescent="0.3">
      <c r="A11140">
        <v>10451018</v>
      </c>
      <c r="B11140" t="s">
        <v>11470</v>
      </c>
    </row>
    <row r="11141" spans="1:2" x14ac:dyDescent="0.3">
      <c r="A11141">
        <v>10698973</v>
      </c>
      <c r="B11141" t="s">
        <v>11471</v>
      </c>
    </row>
    <row r="11142" spans="1:2" x14ac:dyDescent="0.3">
      <c r="A11142">
        <v>10522184</v>
      </c>
      <c r="B11142" t="s">
        <v>11472</v>
      </c>
    </row>
    <row r="11143" spans="1:2" x14ac:dyDescent="0.3">
      <c r="A11143">
        <v>10526111</v>
      </c>
      <c r="B11143" t="s">
        <v>11473</v>
      </c>
    </row>
    <row r="11144" spans="1:2" x14ac:dyDescent="0.3">
      <c r="A11144">
        <v>10698998</v>
      </c>
      <c r="B11144" t="s">
        <v>11474</v>
      </c>
    </row>
    <row r="11145" spans="1:2" x14ac:dyDescent="0.3">
      <c r="A11145">
        <v>11187725</v>
      </c>
      <c r="B11145" t="s">
        <v>11475</v>
      </c>
    </row>
    <row r="11146" spans="1:2" x14ac:dyDescent="0.3">
      <c r="A11146">
        <v>10826640</v>
      </c>
      <c r="B11146" t="s">
        <v>11476</v>
      </c>
    </row>
    <row r="11147" spans="1:2" x14ac:dyDescent="0.3">
      <c r="A11147">
        <v>11187452</v>
      </c>
      <c r="B11147" t="s">
        <v>11477</v>
      </c>
    </row>
    <row r="11148" spans="1:2" x14ac:dyDescent="0.3">
      <c r="A11148">
        <v>11187920</v>
      </c>
      <c r="B11148" t="s">
        <v>11478</v>
      </c>
    </row>
    <row r="11149" spans="1:2" x14ac:dyDescent="0.3">
      <c r="A11149">
        <v>11187823</v>
      </c>
      <c r="B11149" t="s">
        <v>11479</v>
      </c>
    </row>
    <row r="11150" spans="1:2" x14ac:dyDescent="0.3">
      <c r="A11150">
        <v>10826852</v>
      </c>
      <c r="B11150" t="s">
        <v>11480</v>
      </c>
    </row>
    <row r="11151" spans="1:2" x14ac:dyDescent="0.3">
      <c r="A11151">
        <v>10785752</v>
      </c>
      <c r="B11151" t="s">
        <v>11481</v>
      </c>
    </row>
    <row r="11152" spans="1:2" x14ac:dyDescent="0.3">
      <c r="A11152">
        <v>10526569</v>
      </c>
      <c r="B11152" t="s">
        <v>11482</v>
      </c>
    </row>
    <row r="11153" spans="1:2" x14ac:dyDescent="0.3">
      <c r="A11153">
        <v>10698990</v>
      </c>
      <c r="B11153" t="s">
        <v>11483</v>
      </c>
    </row>
    <row r="11154" spans="1:2" x14ac:dyDescent="0.3">
      <c r="A11154">
        <v>10452267</v>
      </c>
      <c r="B11154" t="s">
        <v>11484</v>
      </c>
    </row>
    <row r="11155" spans="1:2" x14ac:dyDescent="0.3">
      <c r="A11155">
        <v>10698994</v>
      </c>
      <c r="B11155" t="s">
        <v>11485</v>
      </c>
    </row>
    <row r="11156" spans="1:2" x14ac:dyDescent="0.3">
      <c r="A11156">
        <v>10633958</v>
      </c>
      <c r="B11156" t="s">
        <v>11486</v>
      </c>
    </row>
    <row r="11157" spans="1:2" x14ac:dyDescent="0.3">
      <c r="A11157">
        <v>10526504</v>
      </c>
      <c r="B11157" t="s">
        <v>11487</v>
      </c>
    </row>
    <row r="11158" spans="1:2" x14ac:dyDescent="0.3">
      <c r="A11158">
        <v>10785307</v>
      </c>
      <c r="B11158" t="s">
        <v>11488</v>
      </c>
    </row>
    <row r="11159" spans="1:2" x14ac:dyDescent="0.3">
      <c r="A11159">
        <v>10785394</v>
      </c>
      <c r="B11159" t="s">
        <v>11489</v>
      </c>
    </row>
    <row r="11160" spans="1:2" x14ac:dyDescent="0.3">
      <c r="A11160">
        <v>10633976</v>
      </c>
      <c r="B11160" t="s">
        <v>11490</v>
      </c>
    </row>
    <row r="11161" spans="1:2" x14ac:dyDescent="0.3">
      <c r="A11161">
        <v>10826663</v>
      </c>
      <c r="B11161" t="s">
        <v>11491</v>
      </c>
    </row>
    <row r="11162" spans="1:2" x14ac:dyDescent="0.3">
      <c r="A11162">
        <v>10698984</v>
      </c>
      <c r="B11162" t="s">
        <v>11492</v>
      </c>
    </row>
    <row r="11163" spans="1:2" x14ac:dyDescent="0.3">
      <c r="A11163">
        <v>10826569</v>
      </c>
      <c r="B11163" t="s">
        <v>11493</v>
      </c>
    </row>
    <row r="11164" spans="1:2" x14ac:dyDescent="0.3">
      <c r="A11164">
        <v>10768154</v>
      </c>
      <c r="B11164" t="s">
        <v>11494</v>
      </c>
    </row>
    <row r="11165" spans="1:2" x14ac:dyDescent="0.3">
      <c r="A11165">
        <v>10897054</v>
      </c>
      <c r="B11165" t="s">
        <v>11495</v>
      </c>
    </row>
    <row r="11166" spans="1:2" x14ac:dyDescent="0.3">
      <c r="A11166">
        <v>10826225</v>
      </c>
      <c r="B11166" t="s">
        <v>11496</v>
      </c>
    </row>
    <row r="11167" spans="1:2" x14ac:dyDescent="0.3">
      <c r="A11167">
        <v>10526789</v>
      </c>
      <c r="B11167" t="s">
        <v>11497</v>
      </c>
    </row>
    <row r="11168" spans="1:2" x14ac:dyDescent="0.3">
      <c r="A11168">
        <v>10527013</v>
      </c>
      <c r="B11168" t="s">
        <v>11498</v>
      </c>
    </row>
    <row r="11169" spans="1:2" x14ac:dyDescent="0.3">
      <c r="A11169">
        <v>10797203</v>
      </c>
      <c r="B11169" t="s">
        <v>11499</v>
      </c>
    </row>
    <row r="11170" spans="1:2" x14ac:dyDescent="0.3">
      <c r="A11170">
        <v>10797032</v>
      </c>
      <c r="B11170" t="s">
        <v>11500</v>
      </c>
    </row>
    <row r="11171" spans="1:2" x14ac:dyDescent="0.3">
      <c r="A11171">
        <v>10335397</v>
      </c>
      <c r="B11171" t="s">
        <v>11501</v>
      </c>
    </row>
    <row r="11172" spans="1:2" x14ac:dyDescent="0.3">
      <c r="A11172">
        <v>11189123</v>
      </c>
      <c r="B11172" t="s">
        <v>11502</v>
      </c>
    </row>
    <row r="11173" spans="1:2" x14ac:dyDescent="0.3">
      <c r="A11173">
        <v>10333436</v>
      </c>
      <c r="B11173" t="s">
        <v>11503</v>
      </c>
    </row>
    <row r="11174" spans="1:2" x14ac:dyDescent="0.3">
      <c r="A11174">
        <v>10698963</v>
      </c>
      <c r="B11174" t="s">
        <v>11504</v>
      </c>
    </row>
    <row r="11175" spans="1:2" x14ac:dyDescent="0.3">
      <c r="A11175">
        <v>10335768</v>
      </c>
      <c r="B11175" t="s">
        <v>11505</v>
      </c>
    </row>
    <row r="11176" spans="1:2" x14ac:dyDescent="0.3">
      <c r="A11176">
        <v>10698928</v>
      </c>
      <c r="B11176" t="s">
        <v>11506</v>
      </c>
    </row>
    <row r="11177" spans="1:2" x14ac:dyDescent="0.3">
      <c r="A11177">
        <v>10988858</v>
      </c>
      <c r="B11177" t="s">
        <v>11507</v>
      </c>
    </row>
    <row r="11178" spans="1:2" x14ac:dyDescent="0.3">
      <c r="A11178">
        <v>11188091</v>
      </c>
      <c r="B11178" t="s">
        <v>11508</v>
      </c>
    </row>
    <row r="11179" spans="1:2" x14ac:dyDescent="0.3">
      <c r="A11179">
        <v>10785722</v>
      </c>
      <c r="B11179" t="s">
        <v>11509</v>
      </c>
    </row>
    <row r="11180" spans="1:2" x14ac:dyDescent="0.3">
      <c r="A11180">
        <v>10826394</v>
      </c>
      <c r="B11180" t="s">
        <v>11510</v>
      </c>
    </row>
    <row r="11181" spans="1:2" x14ac:dyDescent="0.3">
      <c r="A11181">
        <v>10945262</v>
      </c>
      <c r="B11181" t="s">
        <v>11511</v>
      </c>
    </row>
    <row r="11182" spans="1:2" x14ac:dyDescent="0.3">
      <c r="A11182">
        <v>10698940</v>
      </c>
      <c r="B11182" t="s">
        <v>11512</v>
      </c>
    </row>
    <row r="11183" spans="1:2" x14ac:dyDescent="0.3">
      <c r="A11183">
        <v>10698989</v>
      </c>
      <c r="B11183" t="s">
        <v>11513</v>
      </c>
    </row>
    <row r="11184" spans="1:2" x14ac:dyDescent="0.3">
      <c r="A11184">
        <v>10698981</v>
      </c>
      <c r="B11184" t="s">
        <v>11514</v>
      </c>
    </row>
    <row r="11185" spans="1:2" x14ac:dyDescent="0.3">
      <c r="A11185">
        <v>10699006</v>
      </c>
      <c r="B11185" t="s">
        <v>11515</v>
      </c>
    </row>
    <row r="11186" spans="1:2" x14ac:dyDescent="0.3">
      <c r="A11186">
        <v>10699000</v>
      </c>
      <c r="B11186" t="s">
        <v>11516</v>
      </c>
    </row>
    <row r="11187" spans="1:2" x14ac:dyDescent="0.3">
      <c r="A11187">
        <v>10611870</v>
      </c>
      <c r="B11187" t="s">
        <v>11517</v>
      </c>
    </row>
    <row r="11188" spans="1:2" x14ac:dyDescent="0.3">
      <c r="A11188">
        <v>10699003</v>
      </c>
      <c r="B11188" t="s">
        <v>11518</v>
      </c>
    </row>
    <row r="11189" spans="1:2" x14ac:dyDescent="0.3">
      <c r="A11189">
        <v>11188069</v>
      </c>
      <c r="B11189" t="s">
        <v>11519</v>
      </c>
    </row>
    <row r="11190" spans="1:2" x14ac:dyDescent="0.3">
      <c r="A11190">
        <v>10611866</v>
      </c>
      <c r="B11190" t="s">
        <v>11520</v>
      </c>
    </row>
    <row r="11191" spans="1:2" x14ac:dyDescent="0.3">
      <c r="A11191">
        <v>11188860</v>
      </c>
      <c r="B11191" t="s">
        <v>11521</v>
      </c>
    </row>
    <row r="11192" spans="1:2" x14ac:dyDescent="0.3">
      <c r="A11192">
        <v>10896943</v>
      </c>
      <c r="B11192" t="s">
        <v>11522</v>
      </c>
    </row>
    <row r="11193" spans="1:2" x14ac:dyDescent="0.3">
      <c r="A11193">
        <v>10598214</v>
      </c>
      <c r="B11193" t="s">
        <v>11523</v>
      </c>
    </row>
    <row r="11194" spans="1:2" x14ac:dyDescent="0.3">
      <c r="A11194">
        <v>11189273</v>
      </c>
      <c r="B11194" t="s">
        <v>11524</v>
      </c>
    </row>
    <row r="11195" spans="1:2" x14ac:dyDescent="0.3">
      <c r="A11195">
        <v>11189437</v>
      </c>
      <c r="B11195" t="s">
        <v>11525</v>
      </c>
    </row>
    <row r="11196" spans="1:2" x14ac:dyDescent="0.3">
      <c r="A11196">
        <v>10497852</v>
      </c>
      <c r="B11196" t="s">
        <v>11526</v>
      </c>
    </row>
    <row r="11197" spans="1:2" x14ac:dyDescent="0.3">
      <c r="A11197">
        <v>11188376</v>
      </c>
      <c r="B11197" t="s">
        <v>11527</v>
      </c>
    </row>
    <row r="11198" spans="1:2" x14ac:dyDescent="0.3">
      <c r="A11198">
        <v>11189564</v>
      </c>
      <c r="B11198" t="s">
        <v>11528</v>
      </c>
    </row>
    <row r="11199" spans="1:2" x14ac:dyDescent="0.3">
      <c r="A11199">
        <v>10435353</v>
      </c>
      <c r="B11199" t="s">
        <v>11529</v>
      </c>
    </row>
    <row r="11200" spans="1:2" x14ac:dyDescent="0.3">
      <c r="A11200">
        <v>10436601</v>
      </c>
      <c r="B11200" t="s">
        <v>11530</v>
      </c>
    </row>
    <row r="11201" spans="1:2" x14ac:dyDescent="0.3">
      <c r="A11201">
        <v>10435700</v>
      </c>
      <c r="B11201" t="s">
        <v>11531</v>
      </c>
    </row>
    <row r="11202" spans="1:2" x14ac:dyDescent="0.3">
      <c r="A11202">
        <v>10331813</v>
      </c>
      <c r="B11202" t="s">
        <v>11532</v>
      </c>
    </row>
    <row r="11203" spans="1:2" x14ac:dyDescent="0.3">
      <c r="A11203">
        <v>10330463</v>
      </c>
      <c r="B11203" t="s">
        <v>11533</v>
      </c>
    </row>
    <row r="11204" spans="1:2" x14ac:dyDescent="0.3">
      <c r="A11204">
        <v>10330080</v>
      </c>
      <c r="B11204" t="s">
        <v>11534</v>
      </c>
    </row>
    <row r="11205" spans="1:2" x14ac:dyDescent="0.3">
      <c r="A11205">
        <v>10331669</v>
      </c>
      <c r="B11205" t="s">
        <v>11535</v>
      </c>
    </row>
    <row r="11206" spans="1:2" x14ac:dyDescent="0.3">
      <c r="A11206">
        <v>10331382</v>
      </c>
      <c r="B11206" t="s">
        <v>11536</v>
      </c>
    </row>
    <row r="11207" spans="1:2" x14ac:dyDescent="0.3">
      <c r="A11207">
        <v>10432715</v>
      </c>
      <c r="B11207" t="s">
        <v>11537</v>
      </c>
    </row>
    <row r="11208" spans="1:2" x14ac:dyDescent="0.3">
      <c r="A11208">
        <v>10496898</v>
      </c>
      <c r="B11208" t="s">
        <v>11538</v>
      </c>
    </row>
    <row r="11209" spans="1:2" x14ac:dyDescent="0.3">
      <c r="A11209">
        <v>10339932</v>
      </c>
      <c r="B11209" t="s">
        <v>11539</v>
      </c>
    </row>
    <row r="11210" spans="1:2" x14ac:dyDescent="0.3">
      <c r="A11210">
        <v>10339959</v>
      </c>
      <c r="B11210" t="s">
        <v>11540</v>
      </c>
    </row>
    <row r="11211" spans="1:2" x14ac:dyDescent="0.3">
      <c r="A11211">
        <v>10338284</v>
      </c>
      <c r="B11211" t="s">
        <v>11541</v>
      </c>
    </row>
    <row r="11212" spans="1:2" x14ac:dyDescent="0.3">
      <c r="A11212">
        <v>10337719</v>
      </c>
      <c r="B11212" t="s">
        <v>11542</v>
      </c>
    </row>
    <row r="11213" spans="1:2" x14ac:dyDescent="0.3">
      <c r="A11213">
        <v>10338356</v>
      </c>
      <c r="B11213" t="s">
        <v>11543</v>
      </c>
    </row>
    <row r="11214" spans="1:2" x14ac:dyDescent="0.3">
      <c r="A11214">
        <v>10341185</v>
      </c>
      <c r="B11214" t="s">
        <v>11544</v>
      </c>
    </row>
    <row r="11215" spans="1:2" x14ac:dyDescent="0.3">
      <c r="A11215">
        <v>10337887</v>
      </c>
      <c r="B11215" t="s">
        <v>11545</v>
      </c>
    </row>
    <row r="11216" spans="1:2" x14ac:dyDescent="0.3">
      <c r="A11216">
        <v>10339403</v>
      </c>
      <c r="B11216" t="s">
        <v>11546</v>
      </c>
    </row>
    <row r="11217" spans="1:2" x14ac:dyDescent="0.3">
      <c r="A11217">
        <v>10338134</v>
      </c>
      <c r="B11217" t="s">
        <v>11547</v>
      </c>
    </row>
    <row r="11218" spans="1:2" x14ac:dyDescent="0.3">
      <c r="A11218">
        <v>10338152</v>
      </c>
      <c r="B11218" t="s">
        <v>11548</v>
      </c>
    </row>
    <row r="11219" spans="1:2" x14ac:dyDescent="0.3">
      <c r="A11219">
        <v>10335568</v>
      </c>
      <c r="B11219" t="s">
        <v>11549</v>
      </c>
    </row>
    <row r="11220" spans="1:2" x14ac:dyDescent="0.3">
      <c r="A11220">
        <v>10338002</v>
      </c>
      <c r="B11220" t="s">
        <v>11550</v>
      </c>
    </row>
    <row r="11221" spans="1:2" x14ac:dyDescent="0.3">
      <c r="A11221">
        <v>10436420</v>
      </c>
      <c r="B11221" t="s">
        <v>11551</v>
      </c>
    </row>
    <row r="11222" spans="1:2" x14ac:dyDescent="0.3">
      <c r="A11222">
        <v>10332050</v>
      </c>
      <c r="B11222" t="s">
        <v>11552</v>
      </c>
    </row>
    <row r="11223" spans="1:2" x14ac:dyDescent="0.3">
      <c r="A11223">
        <v>10341603</v>
      </c>
      <c r="B11223" t="s">
        <v>11553</v>
      </c>
    </row>
    <row r="11224" spans="1:2" x14ac:dyDescent="0.3">
      <c r="A11224">
        <v>10341523</v>
      </c>
      <c r="B11224" t="s">
        <v>11554</v>
      </c>
    </row>
    <row r="11225" spans="1:2" x14ac:dyDescent="0.3">
      <c r="A11225">
        <v>10340430</v>
      </c>
      <c r="B11225" t="s">
        <v>11555</v>
      </c>
    </row>
    <row r="11226" spans="1:2" x14ac:dyDescent="0.3">
      <c r="A11226">
        <v>10341661</v>
      </c>
      <c r="B11226" t="s">
        <v>11556</v>
      </c>
    </row>
    <row r="11227" spans="1:2" x14ac:dyDescent="0.3">
      <c r="A11227">
        <v>10497864</v>
      </c>
      <c r="B11227" t="s">
        <v>11557</v>
      </c>
    </row>
    <row r="11228" spans="1:2" x14ac:dyDescent="0.3">
      <c r="A11228">
        <v>10497875</v>
      </c>
      <c r="B11228" t="s">
        <v>11558</v>
      </c>
    </row>
    <row r="11229" spans="1:2" x14ac:dyDescent="0.3">
      <c r="A11229">
        <v>10438325</v>
      </c>
      <c r="B11229" t="s">
        <v>11559</v>
      </c>
    </row>
    <row r="11230" spans="1:2" x14ac:dyDescent="0.3">
      <c r="A11230">
        <v>10435708</v>
      </c>
      <c r="B11230" t="s">
        <v>11560</v>
      </c>
    </row>
    <row r="11231" spans="1:2" x14ac:dyDescent="0.3">
      <c r="A11231">
        <v>10436944</v>
      </c>
      <c r="B11231" t="s">
        <v>11561</v>
      </c>
    </row>
    <row r="11232" spans="1:2" x14ac:dyDescent="0.3">
      <c r="A11232">
        <v>10332352</v>
      </c>
      <c r="B11232" t="s">
        <v>11562</v>
      </c>
    </row>
    <row r="11233" spans="1:2" x14ac:dyDescent="0.3">
      <c r="A11233">
        <v>10328591</v>
      </c>
      <c r="B11233" t="s">
        <v>11563</v>
      </c>
    </row>
    <row r="11234" spans="1:2" x14ac:dyDescent="0.3">
      <c r="A11234">
        <v>10432807</v>
      </c>
      <c r="B11234" t="s">
        <v>11564</v>
      </c>
    </row>
    <row r="11235" spans="1:2" x14ac:dyDescent="0.3">
      <c r="A11235">
        <v>10435508</v>
      </c>
      <c r="B11235" t="s">
        <v>11565</v>
      </c>
    </row>
    <row r="11236" spans="1:2" x14ac:dyDescent="0.3">
      <c r="A11236">
        <v>10328079</v>
      </c>
      <c r="B11236" t="s">
        <v>11566</v>
      </c>
    </row>
    <row r="11237" spans="1:2" x14ac:dyDescent="0.3">
      <c r="A11237">
        <v>10434967</v>
      </c>
      <c r="B11237" t="s">
        <v>11567</v>
      </c>
    </row>
    <row r="11238" spans="1:2" x14ac:dyDescent="0.3">
      <c r="A11238">
        <v>10437353</v>
      </c>
      <c r="B11238" t="s">
        <v>11568</v>
      </c>
    </row>
    <row r="11239" spans="1:2" x14ac:dyDescent="0.3">
      <c r="A11239">
        <v>10437899</v>
      </c>
      <c r="B11239" t="s">
        <v>11569</v>
      </c>
    </row>
    <row r="11240" spans="1:2" x14ac:dyDescent="0.3">
      <c r="A11240">
        <v>10432720</v>
      </c>
      <c r="B11240" t="s">
        <v>11570</v>
      </c>
    </row>
    <row r="11241" spans="1:2" x14ac:dyDescent="0.3">
      <c r="A11241">
        <v>10328203</v>
      </c>
      <c r="B11241" t="s">
        <v>11571</v>
      </c>
    </row>
    <row r="11242" spans="1:2" x14ac:dyDescent="0.3">
      <c r="A11242">
        <v>10438327</v>
      </c>
      <c r="B11242" t="s">
        <v>11572</v>
      </c>
    </row>
    <row r="11243" spans="1:2" x14ac:dyDescent="0.3">
      <c r="A11243">
        <v>10333863</v>
      </c>
      <c r="B11243" t="s">
        <v>11573</v>
      </c>
    </row>
    <row r="11244" spans="1:2" x14ac:dyDescent="0.3">
      <c r="A11244">
        <v>10440081</v>
      </c>
      <c r="B11244" t="s">
        <v>11574</v>
      </c>
    </row>
    <row r="11245" spans="1:2" x14ac:dyDescent="0.3">
      <c r="A11245">
        <v>10439796</v>
      </c>
      <c r="B11245" t="s">
        <v>11575</v>
      </c>
    </row>
    <row r="11246" spans="1:2" x14ac:dyDescent="0.3">
      <c r="A11246">
        <v>10338617</v>
      </c>
      <c r="B11246" t="s">
        <v>11576</v>
      </c>
    </row>
    <row r="11247" spans="1:2" x14ac:dyDescent="0.3">
      <c r="A11247">
        <v>10433044</v>
      </c>
      <c r="B11247" t="s">
        <v>11577</v>
      </c>
    </row>
    <row r="11248" spans="1:2" x14ac:dyDescent="0.3">
      <c r="A11248">
        <v>10439521</v>
      </c>
      <c r="B11248" t="s">
        <v>11578</v>
      </c>
    </row>
    <row r="11249" spans="1:2" x14ac:dyDescent="0.3">
      <c r="A11249">
        <v>10778397</v>
      </c>
      <c r="B11249" t="s">
        <v>11579</v>
      </c>
    </row>
    <row r="11250" spans="1:2" x14ac:dyDescent="0.3">
      <c r="A11250">
        <v>10778460</v>
      </c>
      <c r="B11250" t="s">
        <v>11580</v>
      </c>
    </row>
    <row r="11251" spans="1:2" x14ac:dyDescent="0.3">
      <c r="A11251">
        <v>10340204</v>
      </c>
      <c r="B11251" t="s">
        <v>11581</v>
      </c>
    </row>
    <row r="11252" spans="1:2" x14ac:dyDescent="0.3">
      <c r="A11252">
        <v>10436053</v>
      </c>
      <c r="B11252" t="s">
        <v>11582</v>
      </c>
    </row>
    <row r="11253" spans="1:2" x14ac:dyDescent="0.3">
      <c r="A11253">
        <v>10340744</v>
      </c>
      <c r="B11253" t="s">
        <v>11583</v>
      </c>
    </row>
    <row r="11254" spans="1:2" x14ac:dyDescent="0.3">
      <c r="A11254">
        <v>10328985</v>
      </c>
      <c r="B11254" t="s">
        <v>11584</v>
      </c>
    </row>
    <row r="11255" spans="1:2" x14ac:dyDescent="0.3">
      <c r="A11255">
        <v>10330949</v>
      </c>
      <c r="B11255" t="s">
        <v>11585</v>
      </c>
    </row>
    <row r="11256" spans="1:2" x14ac:dyDescent="0.3">
      <c r="A11256">
        <v>10331033</v>
      </c>
      <c r="B11256" t="s">
        <v>11586</v>
      </c>
    </row>
    <row r="11257" spans="1:2" x14ac:dyDescent="0.3">
      <c r="A11257">
        <v>10336189</v>
      </c>
      <c r="B11257" t="s">
        <v>11587</v>
      </c>
    </row>
    <row r="11258" spans="1:2" x14ac:dyDescent="0.3">
      <c r="A11258">
        <v>10471675</v>
      </c>
      <c r="B11258" t="s">
        <v>11588</v>
      </c>
    </row>
    <row r="11259" spans="1:2" x14ac:dyDescent="0.3">
      <c r="A11259">
        <v>10436316</v>
      </c>
      <c r="B11259" t="s">
        <v>11589</v>
      </c>
    </row>
    <row r="11260" spans="1:2" x14ac:dyDescent="0.3">
      <c r="A11260">
        <v>10341399</v>
      </c>
      <c r="B11260" t="s">
        <v>11590</v>
      </c>
    </row>
    <row r="11261" spans="1:2" x14ac:dyDescent="0.3">
      <c r="A11261">
        <v>10333655</v>
      </c>
      <c r="B11261" t="s">
        <v>11591</v>
      </c>
    </row>
    <row r="11262" spans="1:2" x14ac:dyDescent="0.3">
      <c r="A11262">
        <v>10341295</v>
      </c>
      <c r="B11262" t="s">
        <v>11592</v>
      </c>
    </row>
    <row r="11263" spans="1:2" x14ac:dyDescent="0.3">
      <c r="A11263">
        <v>10340625</v>
      </c>
      <c r="B11263" t="s">
        <v>11593</v>
      </c>
    </row>
    <row r="11264" spans="1:2" x14ac:dyDescent="0.3">
      <c r="A11264">
        <v>10328374</v>
      </c>
      <c r="B11264" t="s">
        <v>11594</v>
      </c>
    </row>
    <row r="11265" spans="1:2" x14ac:dyDescent="0.3">
      <c r="A11265">
        <v>10339008</v>
      </c>
      <c r="B11265" t="s">
        <v>11595</v>
      </c>
    </row>
    <row r="11266" spans="1:2" x14ac:dyDescent="0.3">
      <c r="A11266">
        <v>10439371</v>
      </c>
      <c r="B11266" t="s">
        <v>11596</v>
      </c>
    </row>
    <row r="11267" spans="1:2" x14ac:dyDescent="0.3">
      <c r="A11267">
        <v>10329336</v>
      </c>
      <c r="B11267" t="s">
        <v>11597</v>
      </c>
    </row>
    <row r="11268" spans="1:2" x14ac:dyDescent="0.3">
      <c r="A11268">
        <v>10437089</v>
      </c>
      <c r="B11268" t="s">
        <v>11598</v>
      </c>
    </row>
    <row r="11269" spans="1:2" x14ac:dyDescent="0.3">
      <c r="A11269">
        <v>10328520</v>
      </c>
      <c r="B11269" t="s">
        <v>11599</v>
      </c>
    </row>
    <row r="11270" spans="1:2" x14ac:dyDescent="0.3">
      <c r="A11270">
        <v>10331961</v>
      </c>
      <c r="B11270" t="s">
        <v>11600</v>
      </c>
    </row>
    <row r="11271" spans="1:2" x14ac:dyDescent="0.3">
      <c r="A11271">
        <v>10437896</v>
      </c>
      <c r="B11271" t="s">
        <v>11601</v>
      </c>
    </row>
    <row r="11272" spans="1:2" x14ac:dyDescent="0.3">
      <c r="A11272">
        <v>10434113</v>
      </c>
      <c r="B11272" t="s">
        <v>11602</v>
      </c>
    </row>
    <row r="11273" spans="1:2" x14ac:dyDescent="0.3">
      <c r="A11273">
        <v>10433367</v>
      </c>
      <c r="B11273" t="s">
        <v>11603</v>
      </c>
    </row>
    <row r="11274" spans="1:2" x14ac:dyDescent="0.3">
      <c r="A11274">
        <v>10438712</v>
      </c>
      <c r="B11274" t="s">
        <v>11604</v>
      </c>
    </row>
    <row r="11275" spans="1:2" x14ac:dyDescent="0.3">
      <c r="A11275">
        <v>10329640</v>
      </c>
      <c r="B11275" t="s">
        <v>11605</v>
      </c>
    </row>
    <row r="11276" spans="1:2" x14ac:dyDescent="0.3">
      <c r="A11276">
        <v>10434486</v>
      </c>
      <c r="B11276" t="s">
        <v>11606</v>
      </c>
    </row>
    <row r="11277" spans="1:2" x14ac:dyDescent="0.3">
      <c r="A11277">
        <v>10330884</v>
      </c>
      <c r="B11277" t="s">
        <v>11607</v>
      </c>
    </row>
    <row r="11278" spans="1:2" x14ac:dyDescent="0.3">
      <c r="A11278">
        <v>10332862</v>
      </c>
      <c r="B11278" t="s">
        <v>11608</v>
      </c>
    </row>
    <row r="11279" spans="1:2" x14ac:dyDescent="0.3">
      <c r="A11279">
        <v>10330216</v>
      </c>
      <c r="B11279" t="s">
        <v>11609</v>
      </c>
    </row>
    <row r="11280" spans="1:2" x14ac:dyDescent="0.3">
      <c r="A11280">
        <v>10433081</v>
      </c>
      <c r="B11280" t="s">
        <v>11610</v>
      </c>
    </row>
    <row r="11281" spans="1:2" x14ac:dyDescent="0.3">
      <c r="A11281">
        <v>10434399</v>
      </c>
      <c r="B11281" t="s">
        <v>11611</v>
      </c>
    </row>
    <row r="11282" spans="1:2" x14ac:dyDescent="0.3">
      <c r="A11282">
        <v>10335683</v>
      </c>
      <c r="B11282" t="s">
        <v>11612</v>
      </c>
    </row>
    <row r="11283" spans="1:2" x14ac:dyDescent="0.3">
      <c r="A11283">
        <v>10336284</v>
      </c>
      <c r="B11283" t="s">
        <v>11613</v>
      </c>
    </row>
    <row r="11284" spans="1:2" x14ac:dyDescent="0.3">
      <c r="A11284">
        <v>10332300</v>
      </c>
      <c r="B11284" t="s">
        <v>11614</v>
      </c>
    </row>
    <row r="11285" spans="1:2" x14ac:dyDescent="0.3">
      <c r="A11285">
        <v>10438538</v>
      </c>
      <c r="B11285" t="s">
        <v>11615</v>
      </c>
    </row>
    <row r="11286" spans="1:2" x14ac:dyDescent="0.3">
      <c r="A11286">
        <v>10435055</v>
      </c>
      <c r="B11286" t="s">
        <v>11616</v>
      </c>
    </row>
    <row r="11287" spans="1:2" x14ac:dyDescent="0.3">
      <c r="A11287">
        <v>10435345</v>
      </c>
      <c r="B11287" t="s">
        <v>11617</v>
      </c>
    </row>
    <row r="11288" spans="1:2" x14ac:dyDescent="0.3">
      <c r="A11288">
        <v>10437151</v>
      </c>
      <c r="B11288" t="s">
        <v>11618</v>
      </c>
    </row>
    <row r="11289" spans="1:2" x14ac:dyDescent="0.3">
      <c r="A11289">
        <v>10434390</v>
      </c>
      <c r="B11289" t="s">
        <v>11619</v>
      </c>
    </row>
    <row r="11290" spans="1:2" x14ac:dyDescent="0.3">
      <c r="A11290">
        <v>10433835</v>
      </c>
      <c r="B11290" t="s">
        <v>11620</v>
      </c>
    </row>
    <row r="11291" spans="1:2" x14ac:dyDescent="0.3">
      <c r="A11291">
        <v>10433956</v>
      </c>
      <c r="B11291" t="s">
        <v>11621</v>
      </c>
    </row>
    <row r="11292" spans="1:2" x14ac:dyDescent="0.3">
      <c r="A11292">
        <v>10433719</v>
      </c>
      <c r="B11292" t="s">
        <v>11622</v>
      </c>
    </row>
    <row r="11293" spans="1:2" x14ac:dyDescent="0.3">
      <c r="A11293">
        <v>10471295</v>
      </c>
      <c r="B11293" t="s">
        <v>11623</v>
      </c>
    </row>
    <row r="11294" spans="1:2" x14ac:dyDescent="0.3">
      <c r="A11294">
        <v>10331614</v>
      </c>
      <c r="B11294" t="s">
        <v>11624</v>
      </c>
    </row>
    <row r="11295" spans="1:2" x14ac:dyDescent="0.3">
      <c r="A11295">
        <v>10437260</v>
      </c>
      <c r="B11295" t="s">
        <v>11625</v>
      </c>
    </row>
    <row r="11296" spans="1:2" x14ac:dyDescent="0.3">
      <c r="A11296">
        <v>10439219</v>
      </c>
      <c r="B11296" t="s">
        <v>11626</v>
      </c>
    </row>
    <row r="11297" spans="1:2" x14ac:dyDescent="0.3">
      <c r="A11297">
        <v>10471142</v>
      </c>
      <c r="B11297" t="s">
        <v>11627</v>
      </c>
    </row>
    <row r="11298" spans="1:2" x14ac:dyDescent="0.3">
      <c r="A11298">
        <v>10334358</v>
      </c>
      <c r="B11298" t="s">
        <v>11628</v>
      </c>
    </row>
    <row r="11299" spans="1:2" x14ac:dyDescent="0.3">
      <c r="A11299">
        <v>10332783</v>
      </c>
      <c r="B11299" t="s">
        <v>11629</v>
      </c>
    </row>
    <row r="11300" spans="1:2" x14ac:dyDescent="0.3">
      <c r="A11300">
        <v>10333548</v>
      </c>
      <c r="B11300" t="s">
        <v>11630</v>
      </c>
    </row>
    <row r="11301" spans="1:2" x14ac:dyDescent="0.3">
      <c r="A11301">
        <v>10334193</v>
      </c>
      <c r="B11301" t="s">
        <v>11631</v>
      </c>
    </row>
    <row r="11302" spans="1:2" x14ac:dyDescent="0.3">
      <c r="A11302">
        <v>10336772</v>
      </c>
      <c r="B11302" t="s">
        <v>11632</v>
      </c>
    </row>
    <row r="11303" spans="1:2" x14ac:dyDescent="0.3">
      <c r="A11303">
        <v>10333464</v>
      </c>
      <c r="B11303" t="s">
        <v>11633</v>
      </c>
    </row>
    <row r="11304" spans="1:2" x14ac:dyDescent="0.3">
      <c r="A11304">
        <v>10439006</v>
      </c>
      <c r="B11304" t="s">
        <v>11634</v>
      </c>
    </row>
    <row r="11305" spans="1:2" x14ac:dyDescent="0.3">
      <c r="A11305">
        <v>10434837</v>
      </c>
      <c r="B11305" t="s">
        <v>11635</v>
      </c>
    </row>
    <row r="11306" spans="1:2" x14ac:dyDescent="0.3">
      <c r="A11306">
        <v>10439968</v>
      </c>
      <c r="B11306" t="s">
        <v>11636</v>
      </c>
    </row>
    <row r="11307" spans="1:2" x14ac:dyDescent="0.3">
      <c r="A11307">
        <v>10435074</v>
      </c>
      <c r="B11307" t="s">
        <v>11637</v>
      </c>
    </row>
    <row r="11308" spans="1:2" x14ac:dyDescent="0.3">
      <c r="A11308">
        <v>10435648</v>
      </c>
      <c r="B11308" t="s">
        <v>11638</v>
      </c>
    </row>
    <row r="11309" spans="1:2" x14ac:dyDescent="0.3">
      <c r="A11309">
        <v>10436491</v>
      </c>
      <c r="B11309" t="s">
        <v>11639</v>
      </c>
    </row>
    <row r="11310" spans="1:2" x14ac:dyDescent="0.3">
      <c r="A11310">
        <v>10329766</v>
      </c>
      <c r="B11310" t="s">
        <v>11640</v>
      </c>
    </row>
    <row r="11311" spans="1:2" x14ac:dyDescent="0.3">
      <c r="A11311">
        <v>10497170</v>
      </c>
      <c r="B11311" t="s">
        <v>11641</v>
      </c>
    </row>
    <row r="11312" spans="1:2" x14ac:dyDescent="0.3">
      <c r="A11312">
        <v>10336086</v>
      </c>
      <c r="B11312" t="s">
        <v>11642</v>
      </c>
    </row>
    <row r="11313" spans="1:2" x14ac:dyDescent="0.3">
      <c r="A11313">
        <v>10497316</v>
      </c>
      <c r="B11313" t="s">
        <v>11643</v>
      </c>
    </row>
    <row r="11314" spans="1:2" x14ac:dyDescent="0.3">
      <c r="A11314">
        <v>10497436</v>
      </c>
      <c r="B11314" t="s">
        <v>11644</v>
      </c>
    </row>
    <row r="11315" spans="1:2" x14ac:dyDescent="0.3">
      <c r="A11315">
        <v>10634291</v>
      </c>
      <c r="B11315" t="s">
        <v>11645</v>
      </c>
    </row>
    <row r="11316" spans="1:2" x14ac:dyDescent="0.3">
      <c r="A11316">
        <v>10436692</v>
      </c>
      <c r="B11316" t="s">
        <v>11646</v>
      </c>
    </row>
    <row r="11317" spans="1:2" x14ac:dyDescent="0.3">
      <c r="A11317">
        <v>10336456</v>
      </c>
      <c r="B11317" t="s">
        <v>11647</v>
      </c>
    </row>
    <row r="11318" spans="1:2" x14ac:dyDescent="0.3">
      <c r="A11318">
        <v>10334971</v>
      </c>
      <c r="B11318" t="s">
        <v>11648</v>
      </c>
    </row>
    <row r="11319" spans="1:2" x14ac:dyDescent="0.3">
      <c r="A11319">
        <v>10339725</v>
      </c>
      <c r="B11319" t="s">
        <v>11649</v>
      </c>
    </row>
    <row r="11320" spans="1:2" x14ac:dyDescent="0.3">
      <c r="A11320">
        <v>10337420</v>
      </c>
      <c r="B11320" t="s">
        <v>11650</v>
      </c>
    </row>
    <row r="11321" spans="1:2" x14ac:dyDescent="0.3">
      <c r="A11321">
        <v>10341075</v>
      </c>
      <c r="B11321" t="s">
        <v>11651</v>
      </c>
    </row>
    <row r="11322" spans="1:2" x14ac:dyDescent="0.3">
      <c r="A11322">
        <v>10338661</v>
      </c>
      <c r="B11322" t="s">
        <v>11652</v>
      </c>
    </row>
    <row r="11323" spans="1:2" x14ac:dyDescent="0.3">
      <c r="A11323">
        <v>10335202</v>
      </c>
      <c r="B11323" t="s">
        <v>11653</v>
      </c>
    </row>
    <row r="11324" spans="1:2" x14ac:dyDescent="0.3">
      <c r="A11324">
        <v>10450908</v>
      </c>
      <c r="B11324" t="s">
        <v>11654</v>
      </c>
    </row>
    <row r="11325" spans="1:2" x14ac:dyDescent="0.3">
      <c r="A11325">
        <v>10328820</v>
      </c>
      <c r="B11325" t="s">
        <v>11655</v>
      </c>
    </row>
    <row r="11326" spans="1:2" x14ac:dyDescent="0.3">
      <c r="A11326">
        <v>10329060</v>
      </c>
      <c r="B11326" t="s">
        <v>11656</v>
      </c>
    </row>
    <row r="11327" spans="1:2" x14ac:dyDescent="0.3">
      <c r="A11327">
        <v>10328876</v>
      </c>
      <c r="B11327" t="s">
        <v>11657</v>
      </c>
    </row>
    <row r="11328" spans="1:2" x14ac:dyDescent="0.3">
      <c r="A11328">
        <v>10329982</v>
      </c>
      <c r="B11328" t="s">
        <v>11658</v>
      </c>
    </row>
    <row r="11329" spans="1:2" x14ac:dyDescent="0.3">
      <c r="A11329">
        <v>10332636</v>
      </c>
      <c r="B11329" t="s">
        <v>11659</v>
      </c>
    </row>
    <row r="11330" spans="1:2" x14ac:dyDescent="0.3">
      <c r="A11330">
        <v>10331488</v>
      </c>
      <c r="B11330" t="s">
        <v>11660</v>
      </c>
    </row>
    <row r="11331" spans="1:2" x14ac:dyDescent="0.3">
      <c r="A11331">
        <v>10329694</v>
      </c>
      <c r="B11331" t="s">
        <v>11661</v>
      </c>
    </row>
    <row r="11332" spans="1:2" x14ac:dyDescent="0.3">
      <c r="A11332">
        <v>10333237</v>
      </c>
      <c r="B11332" t="s">
        <v>11662</v>
      </c>
    </row>
    <row r="11333" spans="1:2" x14ac:dyDescent="0.3">
      <c r="A11333">
        <v>10332478</v>
      </c>
      <c r="B11333" t="s">
        <v>11663</v>
      </c>
    </row>
    <row r="11334" spans="1:2" x14ac:dyDescent="0.3">
      <c r="A11334">
        <v>10335207</v>
      </c>
      <c r="B11334" t="s">
        <v>11664</v>
      </c>
    </row>
    <row r="11335" spans="1:2" x14ac:dyDescent="0.3">
      <c r="A11335">
        <v>10337227</v>
      </c>
      <c r="B11335" t="s">
        <v>11665</v>
      </c>
    </row>
    <row r="11336" spans="1:2" x14ac:dyDescent="0.3">
      <c r="A11336">
        <v>10334705</v>
      </c>
      <c r="B11336" t="s">
        <v>11666</v>
      </c>
    </row>
    <row r="11337" spans="1:2" x14ac:dyDescent="0.3">
      <c r="A11337">
        <v>10339262</v>
      </c>
      <c r="B11337" t="s">
        <v>11667</v>
      </c>
    </row>
    <row r="11338" spans="1:2" x14ac:dyDescent="0.3">
      <c r="A11338">
        <v>10339118</v>
      </c>
      <c r="B11338" t="s">
        <v>11668</v>
      </c>
    </row>
    <row r="11339" spans="1:2" x14ac:dyDescent="0.3">
      <c r="A11339">
        <v>10339611</v>
      </c>
      <c r="B11339" t="s">
        <v>11669</v>
      </c>
    </row>
    <row r="11340" spans="1:2" x14ac:dyDescent="0.3">
      <c r="A11340">
        <v>10522217</v>
      </c>
      <c r="B11340" t="s">
        <v>11670</v>
      </c>
    </row>
    <row r="11341" spans="1:2" x14ac:dyDescent="0.3">
      <c r="A11341">
        <v>11189007</v>
      </c>
      <c r="B11341" t="s">
        <v>11671</v>
      </c>
    </row>
    <row r="11342" spans="1:2" x14ac:dyDescent="0.3">
      <c r="A11342">
        <v>11187493</v>
      </c>
      <c r="B11342" t="s">
        <v>11672</v>
      </c>
    </row>
    <row r="11343" spans="1:2" x14ac:dyDescent="0.3">
      <c r="A11343">
        <v>11187906</v>
      </c>
      <c r="B11343" t="s">
        <v>11673</v>
      </c>
    </row>
    <row r="11344" spans="1:2" x14ac:dyDescent="0.3">
      <c r="A11344">
        <v>11188982</v>
      </c>
      <c r="B11344" t="s">
        <v>11674</v>
      </c>
    </row>
    <row r="11345" spans="1:2" x14ac:dyDescent="0.3">
      <c r="A11345">
        <v>10526180</v>
      </c>
      <c r="B11345" t="s">
        <v>11675</v>
      </c>
    </row>
    <row r="11346" spans="1:2" x14ac:dyDescent="0.3">
      <c r="A11346">
        <v>10526604</v>
      </c>
      <c r="B11346" t="s">
        <v>11676</v>
      </c>
    </row>
    <row r="11347" spans="1:2" x14ac:dyDescent="0.3">
      <c r="A11347">
        <v>10452347</v>
      </c>
      <c r="B11347" t="s">
        <v>11677</v>
      </c>
    </row>
    <row r="11348" spans="1:2" x14ac:dyDescent="0.3">
      <c r="A11348">
        <v>10452388</v>
      </c>
      <c r="B11348" t="s">
        <v>11678</v>
      </c>
    </row>
    <row r="11349" spans="1:2" x14ac:dyDescent="0.3">
      <c r="A11349">
        <v>10526396</v>
      </c>
      <c r="B11349" t="s">
        <v>11679</v>
      </c>
    </row>
    <row r="11350" spans="1:2" x14ac:dyDescent="0.3">
      <c r="A11350">
        <v>10526796</v>
      </c>
      <c r="B11350" t="s">
        <v>11680</v>
      </c>
    </row>
    <row r="11351" spans="1:2" x14ac:dyDescent="0.3">
      <c r="A11351">
        <v>10526908</v>
      </c>
      <c r="B11351" t="s">
        <v>11681</v>
      </c>
    </row>
    <row r="11352" spans="1:2" x14ac:dyDescent="0.3">
      <c r="A11352">
        <v>10526744</v>
      </c>
      <c r="B11352" t="s">
        <v>11682</v>
      </c>
    </row>
    <row r="11353" spans="1:2" x14ac:dyDescent="0.3">
      <c r="A11353">
        <v>10796877</v>
      </c>
      <c r="B11353" t="s">
        <v>11683</v>
      </c>
    </row>
    <row r="11354" spans="1:2" x14ac:dyDescent="0.3">
      <c r="A11354">
        <v>10796976</v>
      </c>
      <c r="B11354" t="s">
        <v>11684</v>
      </c>
    </row>
    <row r="11355" spans="1:2" x14ac:dyDescent="0.3">
      <c r="A11355">
        <v>10335401</v>
      </c>
      <c r="B11355" t="s">
        <v>11685</v>
      </c>
    </row>
    <row r="11356" spans="1:2" x14ac:dyDescent="0.3">
      <c r="A11356">
        <v>10333439</v>
      </c>
      <c r="B11356" t="s">
        <v>11686</v>
      </c>
    </row>
    <row r="11357" spans="1:2" x14ac:dyDescent="0.3">
      <c r="A11357">
        <v>10336411</v>
      </c>
      <c r="B11357" t="s">
        <v>11687</v>
      </c>
    </row>
    <row r="11358" spans="1:2" x14ac:dyDescent="0.3">
      <c r="A11358">
        <v>10335770</v>
      </c>
      <c r="B11358" t="s">
        <v>11688</v>
      </c>
    </row>
    <row r="11359" spans="1:2" x14ac:dyDescent="0.3">
      <c r="A11359">
        <v>10527159</v>
      </c>
      <c r="B11359" t="s">
        <v>11689</v>
      </c>
    </row>
    <row r="11360" spans="1:2" x14ac:dyDescent="0.3">
      <c r="A11360">
        <v>10988791</v>
      </c>
      <c r="B11360" t="s">
        <v>11690</v>
      </c>
    </row>
    <row r="11361" spans="1:2" x14ac:dyDescent="0.3">
      <c r="A11361">
        <v>10785548</v>
      </c>
      <c r="B11361" t="s">
        <v>11691</v>
      </c>
    </row>
    <row r="11362" spans="1:2" x14ac:dyDescent="0.3">
      <c r="A11362">
        <v>10826167</v>
      </c>
      <c r="B11362" t="s">
        <v>11692</v>
      </c>
    </row>
    <row r="11363" spans="1:2" x14ac:dyDescent="0.3">
      <c r="A11363">
        <v>10329198</v>
      </c>
      <c r="B11363" t="s">
        <v>11693</v>
      </c>
    </row>
    <row r="11364" spans="1:2" x14ac:dyDescent="0.3">
      <c r="A11364">
        <v>10451152</v>
      </c>
      <c r="B11364" t="s">
        <v>11694</v>
      </c>
    </row>
    <row r="11365" spans="1:2" x14ac:dyDescent="0.3">
      <c r="A11365">
        <v>10334495</v>
      </c>
      <c r="B11365" t="s">
        <v>11695</v>
      </c>
    </row>
    <row r="11366" spans="1:2" x14ac:dyDescent="0.3">
      <c r="A11366">
        <v>10337337</v>
      </c>
      <c r="B11366" t="s">
        <v>11696</v>
      </c>
    </row>
    <row r="11367" spans="1:2" x14ac:dyDescent="0.3">
      <c r="A11367">
        <v>10451490</v>
      </c>
      <c r="B11367" t="s">
        <v>11697</v>
      </c>
    </row>
    <row r="11368" spans="1:2" x14ac:dyDescent="0.3">
      <c r="A11368">
        <v>10451671</v>
      </c>
      <c r="B11368" t="s">
        <v>11698</v>
      </c>
    </row>
    <row r="11369" spans="1:2" x14ac:dyDescent="0.3">
      <c r="A11369">
        <v>10634046</v>
      </c>
      <c r="B11369" t="s">
        <v>11699</v>
      </c>
    </row>
    <row r="11370" spans="1:2" x14ac:dyDescent="0.3">
      <c r="A11370">
        <v>10452075</v>
      </c>
      <c r="B11370" t="s">
        <v>11700</v>
      </c>
    </row>
    <row r="11371" spans="1:2" x14ac:dyDescent="0.3">
      <c r="A11371">
        <v>10451917</v>
      </c>
      <c r="B11371" t="s">
        <v>11701</v>
      </c>
    </row>
    <row r="11372" spans="1:2" x14ac:dyDescent="0.3">
      <c r="A11372">
        <v>11188118</v>
      </c>
      <c r="B11372" t="s">
        <v>11702</v>
      </c>
    </row>
    <row r="11373" spans="1:2" x14ac:dyDescent="0.3">
      <c r="A11373">
        <v>10383894</v>
      </c>
      <c r="B11373" t="s">
        <v>11703</v>
      </c>
    </row>
    <row r="11374" spans="1:2" x14ac:dyDescent="0.3">
      <c r="A11374">
        <v>11188482</v>
      </c>
      <c r="B11374" t="s">
        <v>11704</v>
      </c>
    </row>
    <row r="11375" spans="1:2" x14ac:dyDescent="0.3">
      <c r="A11375">
        <v>10896855</v>
      </c>
      <c r="B11375" t="s">
        <v>11705</v>
      </c>
    </row>
    <row r="11376" spans="1:2" x14ac:dyDescent="0.3">
      <c r="A11376">
        <v>10451690</v>
      </c>
      <c r="B11376" t="s">
        <v>11706</v>
      </c>
    </row>
    <row r="11377" spans="1:2" x14ac:dyDescent="0.3">
      <c r="A11377">
        <v>11188894</v>
      </c>
      <c r="B11377" t="s">
        <v>11707</v>
      </c>
    </row>
    <row r="11378" spans="1:2" x14ac:dyDescent="0.3">
      <c r="A11378">
        <v>11189292</v>
      </c>
      <c r="B11378" t="s">
        <v>11708</v>
      </c>
    </row>
    <row r="11379" spans="1:2" x14ac:dyDescent="0.3">
      <c r="A11379">
        <v>11189162</v>
      </c>
      <c r="B11379" t="s">
        <v>11709</v>
      </c>
    </row>
    <row r="11380" spans="1:2" x14ac:dyDescent="0.3">
      <c r="A11380">
        <v>11188387</v>
      </c>
      <c r="B11380" t="s">
        <v>11710</v>
      </c>
    </row>
    <row r="11381" spans="1:2" x14ac:dyDescent="0.3">
      <c r="A11381">
        <v>10435334</v>
      </c>
      <c r="B11381" t="s">
        <v>11711</v>
      </c>
    </row>
    <row r="11382" spans="1:2" x14ac:dyDescent="0.3">
      <c r="A11382">
        <v>10436614</v>
      </c>
      <c r="B11382" t="s">
        <v>11712</v>
      </c>
    </row>
    <row r="11383" spans="1:2" x14ac:dyDescent="0.3">
      <c r="A11383">
        <v>10435690</v>
      </c>
      <c r="B11383" t="s">
        <v>11713</v>
      </c>
    </row>
    <row r="11384" spans="1:2" x14ac:dyDescent="0.3">
      <c r="A11384">
        <v>10331816</v>
      </c>
      <c r="B11384" t="s">
        <v>11714</v>
      </c>
    </row>
    <row r="11385" spans="1:2" x14ac:dyDescent="0.3">
      <c r="A11385">
        <v>10330467</v>
      </c>
      <c r="B11385" t="s">
        <v>11715</v>
      </c>
    </row>
    <row r="11386" spans="1:2" x14ac:dyDescent="0.3">
      <c r="A11386">
        <v>10330077</v>
      </c>
      <c r="B11386" t="s">
        <v>11716</v>
      </c>
    </row>
    <row r="11387" spans="1:2" x14ac:dyDescent="0.3">
      <c r="A11387">
        <v>10331670</v>
      </c>
      <c r="B11387" t="s">
        <v>11717</v>
      </c>
    </row>
    <row r="11388" spans="1:2" x14ac:dyDescent="0.3">
      <c r="A11388">
        <v>10331383</v>
      </c>
      <c r="B11388" t="s">
        <v>11718</v>
      </c>
    </row>
    <row r="11389" spans="1:2" x14ac:dyDescent="0.3">
      <c r="A11389">
        <v>10432669</v>
      </c>
      <c r="B11389" t="s">
        <v>11719</v>
      </c>
    </row>
    <row r="11390" spans="1:2" x14ac:dyDescent="0.3">
      <c r="A11390">
        <v>10339936</v>
      </c>
      <c r="B11390" t="s">
        <v>11720</v>
      </c>
    </row>
    <row r="11391" spans="1:2" x14ac:dyDescent="0.3">
      <c r="A11391">
        <v>10339960</v>
      </c>
      <c r="B11391" t="s">
        <v>11721</v>
      </c>
    </row>
    <row r="11392" spans="1:2" x14ac:dyDescent="0.3">
      <c r="A11392">
        <v>10338283</v>
      </c>
      <c r="B11392" t="s">
        <v>11722</v>
      </c>
    </row>
    <row r="11393" spans="1:2" x14ac:dyDescent="0.3">
      <c r="A11393">
        <v>10337723</v>
      </c>
      <c r="B11393" t="s">
        <v>11723</v>
      </c>
    </row>
    <row r="11394" spans="1:2" x14ac:dyDescent="0.3">
      <c r="A11394">
        <v>10338357</v>
      </c>
      <c r="B11394" t="s">
        <v>11724</v>
      </c>
    </row>
    <row r="11395" spans="1:2" x14ac:dyDescent="0.3">
      <c r="A11395">
        <v>10341186</v>
      </c>
      <c r="B11395" t="s">
        <v>11725</v>
      </c>
    </row>
    <row r="11396" spans="1:2" x14ac:dyDescent="0.3">
      <c r="A11396">
        <v>10337889</v>
      </c>
      <c r="B11396" t="s">
        <v>11726</v>
      </c>
    </row>
    <row r="11397" spans="1:2" x14ac:dyDescent="0.3">
      <c r="A11397">
        <v>10339405</v>
      </c>
      <c r="B11397" t="s">
        <v>11727</v>
      </c>
    </row>
    <row r="11398" spans="1:2" x14ac:dyDescent="0.3">
      <c r="A11398">
        <v>10338135</v>
      </c>
      <c r="B11398" t="s">
        <v>11728</v>
      </c>
    </row>
    <row r="11399" spans="1:2" x14ac:dyDescent="0.3">
      <c r="A11399">
        <v>10338153</v>
      </c>
      <c r="B11399" t="s">
        <v>11729</v>
      </c>
    </row>
    <row r="11400" spans="1:2" x14ac:dyDescent="0.3">
      <c r="A11400">
        <v>10335571</v>
      </c>
      <c r="B11400" t="s">
        <v>11730</v>
      </c>
    </row>
    <row r="11401" spans="1:2" x14ac:dyDescent="0.3">
      <c r="A11401">
        <v>10337999</v>
      </c>
      <c r="B11401" t="s">
        <v>11731</v>
      </c>
    </row>
    <row r="11402" spans="1:2" x14ac:dyDescent="0.3">
      <c r="A11402">
        <v>10436273</v>
      </c>
      <c r="B11402" t="s">
        <v>11732</v>
      </c>
    </row>
    <row r="11403" spans="1:2" x14ac:dyDescent="0.3">
      <c r="A11403">
        <v>10436946</v>
      </c>
      <c r="B11403" t="s">
        <v>11733</v>
      </c>
    </row>
    <row r="11404" spans="1:2" x14ac:dyDescent="0.3">
      <c r="A11404">
        <v>10332353</v>
      </c>
      <c r="B11404" t="s">
        <v>11734</v>
      </c>
    </row>
    <row r="11405" spans="1:2" x14ac:dyDescent="0.3">
      <c r="A11405">
        <v>10432809</v>
      </c>
      <c r="B11405" t="s">
        <v>11735</v>
      </c>
    </row>
    <row r="11406" spans="1:2" x14ac:dyDescent="0.3">
      <c r="A11406">
        <v>10435516</v>
      </c>
      <c r="B11406" t="s">
        <v>11736</v>
      </c>
    </row>
    <row r="11407" spans="1:2" x14ac:dyDescent="0.3">
      <c r="A11407">
        <v>10328083</v>
      </c>
      <c r="B11407" t="s">
        <v>11737</v>
      </c>
    </row>
    <row r="11408" spans="1:2" x14ac:dyDescent="0.3">
      <c r="A11408">
        <v>10434969</v>
      </c>
      <c r="B11408" t="s">
        <v>11738</v>
      </c>
    </row>
    <row r="11409" spans="1:2" x14ac:dyDescent="0.3">
      <c r="A11409">
        <v>10437355</v>
      </c>
      <c r="B11409" t="s">
        <v>11739</v>
      </c>
    </row>
    <row r="11410" spans="1:2" x14ac:dyDescent="0.3">
      <c r="A11410">
        <v>10437880</v>
      </c>
      <c r="B11410" t="s">
        <v>11740</v>
      </c>
    </row>
    <row r="11411" spans="1:2" x14ac:dyDescent="0.3">
      <c r="A11411">
        <v>10432731</v>
      </c>
      <c r="B11411" t="s">
        <v>11741</v>
      </c>
    </row>
    <row r="11412" spans="1:2" x14ac:dyDescent="0.3">
      <c r="A11412">
        <v>10328204</v>
      </c>
      <c r="B11412" t="s">
        <v>11742</v>
      </c>
    </row>
    <row r="11413" spans="1:2" x14ac:dyDescent="0.3">
      <c r="A11413">
        <v>10438333</v>
      </c>
      <c r="B11413" t="s">
        <v>11743</v>
      </c>
    </row>
    <row r="11414" spans="1:2" x14ac:dyDescent="0.3">
      <c r="A11414">
        <v>10333859</v>
      </c>
      <c r="B11414" t="s">
        <v>11744</v>
      </c>
    </row>
    <row r="11415" spans="1:2" x14ac:dyDescent="0.3">
      <c r="A11415">
        <v>10440083</v>
      </c>
      <c r="B11415" t="s">
        <v>11745</v>
      </c>
    </row>
    <row r="11416" spans="1:2" x14ac:dyDescent="0.3">
      <c r="A11416">
        <v>10439798</v>
      </c>
      <c r="B11416" t="s">
        <v>11746</v>
      </c>
    </row>
    <row r="11417" spans="1:2" x14ac:dyDescent="0.3">
      <c r="A11417">
        <v>10338618</v>
      </c>
      <c r="B11417" t="s">
        <v>11747</v>
      </c>
    </row>
    <row r="11418" spans="1:2" x14ac:dyDescent="0.3">
      <c r="A11418">
        <v>10433045</v>
      </c>
      <c r="B11418" t="s">
        <v>11748</v>
      </c>
    </row>
    <row r="11419" spans="1:2" x14ac:dyDescent="0.3">
      <c r="A11419">
        <v>10439522</v>
      </c>
      <c r="B11419" t="s">
        <v>11749</v>
      </c>
    </row>
    <row r="11420" spans="1:2" x14ac:dyDescent="0.3">
      <c r="A11420">
        <v>10778559</v>
      </c>
      <c r="B11420" t="s">
        <v>11750</v>
      </c>
    </row>
    <row r="11421" spans="1:2" x14ac:dyDescent="0.3">
      <c r="A11421">
        <v>10778481</v>
      </c>
      <c r="B11421" t="s">
        <v>11751</v>
      </c>
    </row>
    <row r="11422" spans="1:2" x14ac:dyDescent="0.3">
      <c r="A11422">
        <v>10340207</v>
      </c>
      <c r="B11422" t="s">
        <v>11752</v>
      </c>
    </row>
    <row r="11423" spans="1:2" x14ac:dyDescent="0.3">
      <c r="A11423">
        <v>10436055</v>
      </c>
      <c r="B11423" t="s">
        <v>11753</v>
      </c>
    </row>
    <row r="11424" spans="1:2" x14ac:dyDescent="0.3">
      <c r="A11424">
        <v>10340745</v>
      </c>
      <c r="B11424" t="s">
        <v>11754</v>
      </c>
    </row>
    <row r="11425" spans="1:2" x14ac:dyDescent="0.3">
      <c r="A11425">
        <v>10328988</v>
      </c>
      <c r="B11425" t="s">
        <v>11755</v>
      </c>
    </row>
    <row r="11426" spans="1:2" x14ac:dyDescent="0.3">
      <c r="A11426">
        <v>10330950</v>
      </c>
      <c r="B11426" t="s">
        <v>11756</v>
      </c>
    </row>
    <row r="11427" spans="1:2" x14ac:dyDescent="0.3">
      <c r="A11427">
        <v>10331035</v>
      </c>
      <c r="B11427" t="s">
        <v>11757</v>
      </c>
    </row>
    <row r="11428" spans="1:2" x14ac:dyDescent="0.3">
      <c r="A11428">
        <v>10336191</v>
      </c>
      <c r="B11428" t="s">
        <v>11758</v>
      </c>
    </row>
    <row r="11429" spans="1:2" x14ac:dyDescent="0.3">
      <c r="A11429">
        <v>10471679</v>
      </c>
      <c r="B11429" t="s">
        <v>11759</v>
      </c>
    </row>
    <row r="11430" spans="1:2" x14ac:dyDescent="0.3">
      <c r="A11430">
        <v>10436324</v>
      </c>
      <c r="B11430" t="s">
        <v>11760</v>
      </c>
    </row>
    <row r="11431" spans="1:2" x14ac:dyDescent="0.3">
      <c r="A11431">
        <v>10333656</v>
      </c>
      <c r="B11431" t="s">
        <v>11761</v>
      </c>
    </row>
    <row r="11432" spans="1:2" x14ac:dyDescent="0.3">
      <c r="A11432">
        <v>10341298</v>
      </c>
      <c r="B11432" t="s">
        <v>11762</v>
      </c>
    </row>
    <row r="11433" spans="1:2" x14ac:dyDescent="0.3">
      <c r="A11433">
        <v>10340629</v>
      </c>
      <c r="B11433" t="s">
        <v>11763</v>
      </c>
    </row>
    <row r="11434" spans="1:2" x14ac:dyDescent="0.3">
      <c r="A11434">
        <v>10328378</v>
      </c>
      <c r="B11434" t="s">
        <v>11764</v>
      </c>
    </row>
    <row r="11435" spans="1:2" x14ac:dyDescent="0.3">
      <c r="A11435">
        <v>10525937</v>
      </c>
      <c r="B11435" t="s">
        <v>11765</v>
      </c>
    </row>
    <row r="11436" spans="1:2" x14ac:dyDescent="0.3">
      <c r="A11436">
        <v>10451422</v>
      </c>
      <c r="B11436" t="s">
        <v>11766</v>
      </c>
    </row>
    <row r="11437" spans="1:2" x14ac:dyDescent="0.3">
      <c r="A11437">
        <v>10513245</v>
      </c>
      <c r="B11437" t="s">
        <v>11767</v>
      </c>
    </row>
    <row r="11438" spans="1:2" x14ac:dyDescent="0.3">
      <c r="A11438">
        <v>10338996</v>
      </c>
      <c r="B11438" t="s">
        <v>11768</v>
      </c>
    </row>
    <row r="11439" spans="1:2" x14ac:dyDescent="0.3">
      <c r="A11439">
        <v>10439367</v>
      </c>
      <c r="B11439" t="s">
        <v>11769</v>
      </c>
    </row>
    <row r="11440" spans="1:2" x14ac:dyDescent="0.3">
      <c r="A11440">
        <v>10329339</v>
      </c>
      <c r="B11440" t="s">
        <v>11770</v>
      </c>
    </row>
    <row r="11441" spans="1:2" x14ac:dyDescent="0.3">
      <c r="A11441">
        <v>10331964</v>
      </c>
      <c r="B11441" t="s">
        <v>11771</v>
      </c>
    </row>
    <row r="11442" spans="1:2" x14ac:dyDescent="0.3">
      <c r="A11442">
        <v>10437898</v>
      </c>
      <c r="B11442" t="s">
        <v>11772</v>
      </c>
    </row>
    <row r="11443" spans="1:2" x14ac:dyDescent="0.3">
      <c r="A11443">
        <v>10434111</v>
      </c>
      <c r="B11443" t="s">
        <v>11773</v>
      </c>
    </row>
    <row r="11444" spans="1:2" x14ac:dyDescent="0.3">
      <c r="A11444">
        <v>10433370</v>
      </c>
      <c r="B11444" t="s">
        <v>11774</v>
      </c>
    </row>
    <row r="11445" spans="1:2" x14ac:dyDescent="0.3">
      <c r="A11445">
        <v>10438721</v>
      </c>
      <c r="B11445" t="s">
        <v>11775</v>
      </c>
    </row>
    <row r="11446" spans="1:2" x14ac:dyDescent="0.3">
      <c r="A11446">
        <v>10329641</v>
      </c>
      <c r="B11446" t="s">
        <v>11776</v>
      </c>
    </row>
    <row r="11447" spans="1:2" x14ac:dyDescent="0.3">
      <c r="A11447">
        <v>10434494</v>
      </c>
      <c r="B11447" t="s">
        <v>11777</v>
      </c>
    </row>
    <row r="11448" spans="1:2" x14ac:dyDescent="0.3">
      <c r="A11448">
        <v>10330886</v>
      </c>
      <c r="B11448" t="s">
        <v>11778</v>
      </c>
    </row>
    <row r="11449" spans="1:2" x14ac:dyDescent="0.3">
      <c r="A11449">
        <v>10332863</v>
      </c>
      <c r="B11449" t="s">
        <v>11779</v>
      </c>
    </row>
    <row r="11450" spans="1:2" x14ac:dyDescent="0.3">
      <c r="A11450">
        <v>10330219</v>
      </c>
      <c r="B11450" t="s">
        <v>11780</v>
      </c>
    </row>
    <row r="11451" spans="1:2" x14ac:dyDescent="0.3">
      <c r="A11451">
        <v>10433089</v>
      </c>
      <c r="B11451" t="s">
        <v>11781</v>
      </c>
    </row>
    <row r="11452" spans="1:2" x14ac:dyDescent="0.3">
      <c r="A11452">
        <v>10434402</v>
      </c>
      <c r="B11452" t="s">
        <v>11782</v>
      </c>
    </row>
    <row r="11453" spans="1:2" x14ac:dyDescent="0.3">
      <c r="A11453">
        <v>10335684</v>
      </c>
      <c r="B11453" t="s">
        <v>11783</v>
      </c>
    </row>
    <row r="11454" spans="1:2" x14ac:dyDescent="0.3">
      <c r="A11454">
        <v>10336286</v>
      </c>
      <c r="B11454" t="s">
        <v>11784</v>
      </c>
    </row>
    <row r="11455" spans="1:2" x14ac:dyDescent="0.3">
      <c r="A11455">
        <v>10332294</v>
      </c>
      <c r="B11455" t="s">
        <v>11785</v>
      </c>
    </row>
    <row r="11456" spans="1:2" x14ac:dyDescent="0.3">
      <c r="A11456">
        <v>10438540</v>
      </c>
      <c r="B11456" t="s">
        <v>11786</v>
      </c>
    </row>
    <row r="11457" spans="1:2" x14ac:dyDescent="0.3">
      <c r="A11457">
        <v>10435053</v>
      </c>
      <c r="B11457" t="s">
        <v>11787</v>
      </c>
    </row>
    <row r="11458" spans="1:2" x14ac:dyDescent="0.3">
      <c r="A11458">
        <v>10435354</v>
      </c>
      <c r="B11458" t="s">
        <v>11788</v>
      </c>
    </row>
    <row r="11459" spans="1:2" x14ac:dyDescent="0.3">
      <c r="A11459">
        <v>10434400</v>
      </c>
      <c r="B11459" t="s">
        <v>11789</v>
      </c>
    </row>
    <row r="11460" spans="1:2" x14ac:dyDescent="0.3">
      <c r="A11460">
        <v>10433838</v>
      </c>
      <c r="B11460" t="s">
        <v>11790</v>
      </c>
    </row>
    <row r="11461" spans="1:2" x14ac:dyDescent="0.3">
      <c r="A11461">
        <v>10433963</v>
      </c>
      <c r="B11461" t="s">
        <v>11791</v>
      </c>
    </row>
    <row r="11462" spans="1:2" x14ac:dyDescent="0.3">
      <c r="A11462">
        <v>10433723</v>
      </c>
      <c r="B11462" t="s">
        <v>11792</v>
      </c>
    </row>
    <row r="11463" spans="1:2" x14ac:dyDescent="0.3">
      <c r="A11463">
        <v>10471299</v>
      </c>
      <c r="B11463" t="s">
        <v>11793</v>
      </c>
    </row>
    <row r="11464" spans="1:2" x14ac:dyDescent="0.3">
      <c r="A11464">
        <v>10331616</v>
      </c>
      <c r="B11464" t="s">
        <v>11794</v>
      </c>
    </row>
    <row r="11465" spans="1:2" x14ac:dyDescent="0.3">
      <c r="A11465">
        <v>10437262</v>
      </c>
      <c r="B11465" t="s">
        <v>11795</v>
      </c>
    </row>
    <row r="11466" spans="1:2" x14ac:dyDescent="0.3">
      <c r="A11466">
        <v>10471156</v>
      </c>
      <c r="B11466" t="s">
        <v>11796</v>
      </c>
    </row>
    <row r="11467" spans="1:2" x14ac:dyDescent="0.3">
      <c r="A11467">
        <v>10334359</v>
      </c>
      <c r="B11467" t="s">
        <v>11797</v>
      </c>
    </row>
    <row r="11468" spans="1:2" x14ac:dyDescent="0.3">
      <c r="A11468">
        <v>10332775</v>
      </c>
      <c r="B11468" t="s">
        <v>11798</v>
      </c>
    </row>
    <row r="11469" spans="1:2" x14ac:dyDescent="0.3">
      <c r="A11469">
        <v>10333549</v>
      </c>
      <c r="B11469" t="s">
        <v>11799</v>
      </c>
    </row>
    <row r="11470" spans="1:2" x14ac:dyDescent="0.3">
      <c r="A11470">
        <v>10334191</v>
      </c>
      <c r="B11470" t="s">
        <v>11800</v>
      </c>
    </row>
    <row r="11471" spans="1:2" x14ac:dyDescent="0.3">
      <c r="A11471">
        <v>10336774</v>
      </c>
      <c r="B11471" t="s">
        <v>11801</v>
      </c>
    </row>
    <row r="11472" spans="1:2" x14ac:dyDescent="0.3">
      <c r="A11472">
        <v>10333462</v>
      </c>
      <c r="B11472" t="s">
        <v>11802</v>
      </c>
    </row>
    <row r="11473" spans="1:2" x14ac:dyDescent="0.3">
      <c r="A11473">
        <v>10439007</v>
      </c>
      <c r="B11473" t="s">
        <v>11803</v>
      </c>
    </row>
    <row r="11474" spans="1:2" x14ac:dyDescent="0.3">
      <c r="A11474">
        <v>10434828</v>
      </c>
      <c r="B11474" t="s">
        <v>11804</v>
      </c>
    </row>
    <row r="11475" spans="1:2" x14ac:dyDescent="0.3">
      <c r="A11475">
        <v>10439975</v>
      </c>
      <c r="B11475" t="s">
        <v>11805</v>
      </c>
    </row>
    <row r="11476" spans="1:2" x14ac:dyDescent="0.3">
      <c r="A11476">
        <v>10435075</v>
      </c>
      <c r="B11476" t="s">
        <v>11806</v>
      </c>
    </row>
    <row r="11477" spans="1:2" x14ac:dyDescent="0.3">
      <c r="A11477">
        <v>10435650</v>
      </c>
      <c r="B11477" t="s">
        <v>11807</v>
      </c>
    </row>
    <row r="11478" spans="1:2" x14ac:dyDescent="0.3">
      <c r="A11478">
        <v>10436492</v>
      </c>
      <c r="B11478" t="s">
        <v>11808</v>
      </c>
    </row>
    <row r="11479" spans="1:2" x14ac:dyDescent="0.3">
      <c r="A11479">
        <v>10329769</v>
      </c>
      <c r="B11479" t="s">
        <v>11809</v>
      </c>
    </row>
    <row r="11480" spans="1:2" x14ac:dyDescent="0.3">
      <c r="A11480">
        <v>10497260</v>
      </c>
      <c r="B11480" t="s">
        <v>11810</v>
      </c>
    </row>
    <row r="11481" spans="1:2" x14ac:dyDescent="0.3">
      <c r="A11481">
        <v>10988380</v>
      </c>
      <c r="B11481" t="s">
        <v>11811</v>
      </c>
    </row>
    <row r="11482" spans="1:2" x14ac:dyDescent="0.3">
      <c r="A11482">
        <v>10988537</v>
      </c>
      <c r="B11482" t="s">
        <v>11812</v>
      </c>
    </row>
    <row r="11483" spans="1:2" x14ac:dyDescent="0.3">
      <c r="A11483">
        <v>10988568</v>
      </c>
      <c r="B11483" t="s">
        <v>11813</v>
      </c>
    </row>
    <row r="11484" spans="1:2" x14ac:dyDescent="0.3">
      <c r="A11484">
        <v>10988595</v>
      </c>
      <c r="B11484" t="s">
        <v>11814</v>
      </c>
    </row>
    <row r="11485" spans="1:2" x14ac:dyDescent="0.3">
      <c r="A11485">
        <v>10988763</v>
      </c>
      <c r="B11485" t="s">
        <v>11815</v>
      </c>
    </row>
    <row r="11486" spans="1:2" x14ac:dyDescent="0.3">
      <c r="A11486">
        <v>10497671</v>
      </c>
      <c r="B11486" t="s">
        <v>11816</v>
      </c>
    </row>
    <row r="11487" spans="1:2" x14ac:dyDescent="0.3">
      <c r="A11487">
        <v>10497362</v>
      </c>
      <c r="B11487" t="s">
        <v>11817</v>
      </c>
    </row>
    <row r="11488" spans="1:2" x14ac:dyDescent="0.3">
      <c r="A11488">
        <v>10497848</v>
      </c>
      <c r="B11488" t="s">
        <v>11818</v>
      </c>
    </row>
    <row r="11489" spans="1:2" x14ac:dyDescent="0.3">
      <c r="A11489">
        <v>10944938</v>
      </c>
      <c r="B11489" t="s">
        <v>11819</v>
      </c>
    </row>
    <row r="11490" spans="1:2" x14ac:dyDescent="0.3">
      <c r="A11490">
        <v>10634076</v>
      </c>
      <c r="B11490" t="s">
        <v>11820</v>
      </c>
    </row>
    <row r="11491" spans="1:2" x14ac:dyDescent="0.3">
      <c r="A11491">
        <v>10634400</v>
      </c>
      <c r="B11491" t="s">
        <v>11821</v>
      </c>
    </row>
    <row r="11492" spans="1:2" x14ac:dyDescent="0.3">
      <c r="A11492">
        <v>10634196</v>
      </c>
      <c r="B11492" t="s">
        <v>11822</v>
      </c>
    </row>
    <row r="11493" spans="1:2" x14ac:dyDescent="0.3">
      <c r="A11493">
        <v>10634116</v>
      </c>
      <c r="B11493" t="s">
        <v>11823</v>
      </c>
    </row>
    <row r="11494" spans="1:2" x14ac:dyDescent="0.3">
      <c r="A11494">
        <v>10634430</v>
      </c>
      <c r="B11494" t="s">
        <v>11824</v>
      </c>
    </row>
    <row r="11495" spans="1:2" x14ac:dyDescent="0.3">
      <c r="A11495">
        <v>10989000</v>
      </c>
      <c r="B11495" t="s">
        <v>11825</v>
      </c>
    </row>
    <row r="11496" spans="1:2" x14ac:dyDescent="0.3">
      <c r="A11496">
        <v>10989047</v>
      </c>
      <c r="B11496" t="s">
        <v>11826</v>
      </c>
    </row>
    <row r="11497" spans="1:2" x14ac:dyDescent="0.3">
      <c r="A11497">
        <v>10436699</v>
      </c>
      <c r="B11497" t="s">
        <v>11827</v>
      </c>
    </row>
    <row r="11498" spans="1:2" x14ac:dyDescent="0.3">
      <c r="A11498">
        <v>10336457</v>
      </c>
      <c r="B11498" t="s">
        <v>11828</v>
      </c>
    </row>
    <row r="11499" spans="1:2" x14ac:dyDescent="0.3">
      <c r="A11499">
        <v>10334968</v>
      </c>
      <c r="B11499" t="s">
        <v>11829</v>
      </c>
    </row>
    <row r="11500" spans="1:2" x14ac:dyDescent="0.3">
      <c r="A11500">
        <v>10339728</v>
      </c>
      <c r="B11500" t="s">
        <v>11830</v>
      </c>
    </row>
    <row r="11501" spans="1:2" x14ac:dyDescent="0.3">
      <c r="A11501">
        <v>10337423</v>
      </c>
      <c r="B11501" t="s">
        <v>11831</v>
      </c>
    </row>
    <row r="11502" spans="1:2" x14ac:dyDescent="0.3">
      <c r="A11502">
        <v>10341076</v>
      </c>
      <c r="B11502" t="s">
        <v>11832</v>
      </c>
    </row>
    <row r="11503" spans="1:2" x14ac:dyDescent="0.3">
      <c r="A11503">
        <v>10338664</v>
      </c>
      <c r="B11503" t="s">
        <v>11833</v>
      </c>
    </row>
    <row r="11504" spans="1:2" x14ac:dyDescent="0.3">
      <c r="A11504">
        <v>10335206</v>
      </c>
      <c r="B11504" t="s">
        <v>11834</v>
      </c>
    </row>
    <row r="11505" spans="1:2" x14ac:dyDescent="0.3">
      <c r="A11505">
        <v>10339184</v>
      </c>
      <c r="B11505" t="s">
        <v>11835</v>
      </c>
    </row>
    <row r="11506" spans="1:2" x14ac:dyDescent="0.3">
      <c r="A11506">
        <v>10328822</v>
      </c>
      <c r="B11506" t="s">
        <v>11836</v>
      </c>
    </row>
    <row r="11507" spans="1:2" x14ac:dyDescent="0.3">
      <c r="A11507">
        <v>10329063</v>
      </c>
      <c r="B11507" t="s">
        <v>11837</v>
      </c>
    </row>
    <row r="11508" spans="1:2" x14ac:dyDescent="0.3">
      <c r="A11508">
        <v>10328879</v>
      </c>
      <c r="B11508" t="s">
        <v>11838</v>
      </c>
    </row>
    <row r="11509" spans="1:2" x14ac:dyDescent="0.3">
      <c r="A11509">
        <v>10329983</v>
      </c>
      <c r="B11509" t="s">
        <v>11839</v>
      </c>
    </row>
    <row r="11510" spans="1:2" x14ac:dyDescent="0.3">
      <c r="A11510">
        <v>10332637</v>
      </c>
      <c r="B11510" t="s">
        <v>11840</v>
      </c>
    </row>
    <row r="11511" spans="1:2" x14ac:dyDescent="0.3">
      <c r="A11511">
        <v>10331490</v>
      </c>
      <c r="B11511" t="s">
        <v>11841</v>
      </c>
    </row>
    <row r="11512" spans="1:2" x14ac:dyDescent="0.3">
      <c r="A11512">
        <v>10329685</v>
      </c>
      <c r="B11512" t="s">
        <v>11842</v>
      </c>
    </row>
    <row r="11513" spans="1:2" x14ac:dyDescent="0.3">
      <c r="A11513">
        <v>10333238</v>
      </c>
      <c r="B11513" t="s">
        <v>11843</v>
      </c>
    </row>
    <row r="11514" spans="1:2" x14ac:dyDescent="0.3">
      <c r="A11514">
        <v>10332479</v>
      </c>
      <c r="B11514" t="s">
        <v>11844</v>
      </c>
    </row>
    <row r="11515" spans="1:2" x14ac:dyDescent="0.3">
      <c r="A11515">
        <v>10335204</v>
      </c>
      <c r="B11515" t="s">
        <v>11845</v>
      </c>
    </row>
    <row r="11516" spans="1:2" x14ac:dyDescent="0.3">
      <c r="A11516">
        <v>10337230</v>
      </c>
      <c r="B11516" t="s">
        <v>11846</v>
      </c>
    </row>
    <row r="11517" spans="1:2" x14ac:dyDescent="0.3">
      <c r="A11517">
        <v>10334709</v>
      </c>
      <c r="B11517" t="s">
        <v>11847</v>
      </c>
    </row>
    <row r="11518" spans="1:2" x14ac:dyDescent="0.3">
      <c r="A11518">
        <v>10339263</v>
      </c>
      <c r="B11518" t="s">
        <v>11848</v>
      </c>
    </row>
    <row r="11519" spans="1:2" x14ac:dyDescent="0.3">
      <c r="A11519">
        <v>10339121</v>
      </c>
      <c r="B11519" t="s">
        <v>11849</v>
      </c>
    </row>
    <row r="11520" spans="1:2" x14ac:dyDescent="0.3">
      <c r="A11520">
        <v>10450990</v>
      </c>
      <c r="B11520" t="s">
        <v>11850</v>
      </c>
    </row>
    <row r="11521" spans="1:2" x14ac:dyDescent="0.3">
      <c r="A11521">
        <v>10522172</v>
      </c>
      <c r="B11521" t="s">
        <v>11851</v>
      </c>
    </row>
    <row r="11522" spans="1:2" x14ac:dyDescent="0.3">
      <c r="A11522">
        <v>10526108</v>
      </c>
      <c r="B11522" t="s">
        <v>11852</v>
      </c>
    </row>
    <row r="11523" spans="1:2" x14ac:dyDescent="0.3">
      <c r="A11523">
        <v>10526256</v>
      </c>
      <c r="B11523" t="s">
        <v>11853</v>
      </c>
    </row>
    <row r="11524" spans="1:2" x14ac:dyDescent="0.3">
      <c r="A11524">
        <v>11187685</v>
      </c>
      <c r="B11524" t="s">
        <v>11854</v>
      </c>
    </row>
    <row r="11525" spans="1:2" x14ac:dyDescent="0.3">
      <c r="A11525">
        <v>10826642</v>
      </c>
      <c r="B11525" t="s">
        <v>11855</v>
      </c>
    </row>
    <row r="11526" spans="1:2" x14ac:dyDescent="0.3">
      <c r="A11526">
        <v>11187442</v>
      </c>
      <c r="B11526" t="s">
        <v>11856</v>
      </c>
    </row>
    <row r="11527" spans="1:2" x14ac:dyDescent="0.3">
      <c r="A11527">
        <v>11187917</v>
      </c>
      <c r="B11527" t="s">
        <v>11857</v>
      </c>
    </row>
    <row r="11528" spans="1:2" x14ac:dyDescent="0.3">
      <c r="A11528">
        <v>10826856</v>
      </c>
      <c r="B11528" t="s">
        <v>11858</v>
      </c>
    </row>
    <row r="11529" spans="1:2" x14ac:dyDescent="0.3">
      <c r="A11529">
        <v>10785691</v>
      </c>
      <c r="B11529" t="s">
        <v>11859</v>
      </c>
    </row>
    <row r="11530" spans="1:2" x14ac:dyDescent="0.3">
      <c r="A11530">
        <v>10526558</v>
      </c>
      <c r="B11530" t="s">
        <v>11860</v>
      </c>
    </row>
    <row r="11531" spans="1:2" x14ac:dyDescent="0.3">
      <c r="A11531">
        <v>10527120</v>
      </c>
      <c r="B11531" t="s">
        <v>11861</v>
      </c>
    </row>
    <row r="11532" spans="1:2" x14ac:dyDescent="0.3">
      <c r="A11532">
        <v>10452256</v>
      </c>
      <c r="B11532" t="s">
        <v>11862</v>
      </c>
    </row>
    <row r="11533" spans="1:2" x14ac:dyDescent="0.3">
      <c r="A11533">
        <v>10452305</v>
      </c>
      <c r="B11533" t="s">
        <v>11863</v>
      </c>
    </row>
    <row r="11534" spans="1:2" x14ac:dyDescent="0.3">
      <c r="A11534">
        <v>10633949</v>
      </c>
      <c r="B11534" t="s">
        <v>11864</v>
      </c>
    </row>
    <row r="11535" spans="1:2" x14ac:dyDescent="0.3">
      <c r="A11535">
        <v>10526493</v>
      </c>
      <c r="B11535" t="s">
        <v>11865</v>
      </c>
    </row>
    <row r="11536" spans="1:2" x14ac:dyDescent="0.3">
      <c r="A11536">
        <v>10785475</v>
      </c>
      <c r="B11536" t="s">
        <v>11866</v>
      </c>
    </row>
    <row r="11537" spans="1:2" x14ac:dyDescent="0.3">
      <c r="A11537">
        <v>10785369</v>
      </c>
      <c r="B11537" t="s">
        <v>11867</v>
      </c>
    </row>
    <row r="11538" spans="1:2" x14ac:dyDescent="0.3">
      <c r="A11538">
        <v>10526887</v>
      </c>
      <c r="B11538" t="s">
        <v>11868</v>
      </c>
    </row>
    <row r="11539" spans="1:2" x14ac:dyDescent="0.3">
      <c r="A11539">
        <v>10826658</v>
      </c>
      <c r="B11539" t="s">
        <v>11869</v>
      </c>
    </row>
    <row r="11540" spans="1:2" x14ac:dyDescent="0.3">
      <c r="A11540">
        <v>10451111</v>
      </c>
      <c r="B11540" t="s">
        <v>11870</v>
      </c>
    </row>
    <row r="11541" spans="1:2" x14ac:dyDescent="0.3">
      <c r="A11541">
        <v>10826559</v>
      </c>
      <c r="B11541" t="s">
        <v>11871</v>
      </c>
    </row>
    <row r="11542" spans="1:2" x14ac:dyDescent="0.3">
      <c r="A11542">
        <v>10768174</v>
      </c>
      <c r="B11542" t="s">
        <v>11872</v>
      </c>
    </row>
    <row r="11543" spans="1:2" x14ac:dyDescent="0.3">
      <c r="A11543">
        <v>10897031</v>
      </c>
      <c r="B11543" t="s">
        <v>11873</v>
      </c>
    </row>
    <row r="11544" spans="1:2" x14ac:dyDescent="0.3">
      <c r="A11544">
        <v>10826220</v>
      </c>
      <c r="B11544" t="s">
        <v>11874</v>
      </c>
    </row>
    <row r="11545" spans="1:2" x14ac:dyDescent="0.3">
      <c r="A11545">
        <v>10526718</v>
      </c>
      <c r="B11545" t="s">
        <v>11875</v>
      </c>
    </row>
    <row r="11546" spans="1:2" x14ac:dyDescent="0.3">
      <c r="A11546">
        <v>10527007</v>
      </c>
      <c r="B11546" t="s">
        <v>11876</v>
      </c>
    </row>
    <row r="11547" spans="1:2" x14ac:dyDescent="0.3">
      <c r="A11547">
        <v>10797184</v>
      </c>
      <c r="B11547" t="s">
        <v>11877</v>
      </c>
    </row>
    <row r="11548" spans="1:2" x14ac:dyDescent="0.3">
      <c r="A11548">
        <v>10797074</v>
      </c>
      <c r="B11548" t="s">
        <v>11878</v>
      </c>
    </row>
    <row r="11549" spans="1:2" x14ac:dyDescent="0.3">
      <c r="A11549">
        <v>10335405</v>
      </c>
      <c r="B11549" t="s">
        <v>11879</v>
      </c>
    </row>
    <row r="11550" spans="1:2" x14ac:dyDescent="0.3">
      <c r="A11550">
        <v>10503747</v>
      </c>
      <c r="B11550" t="s">
        <v>11880</v>
      </c>
    </row>
    <row r="11551" spans="1:2" x14ac:dyDescent="0.3">
      <c r="A11551">
        <v>10334846</v>
      </c>
      <c r="B11551" t="s">
        <v>11881</v>
      </c>
    </row>
    <row r="11552" spans="1:2" x14ac:dyDescent="0.3">
      <c r="A11552">
        <v>10336413</v>
      </c>
      <c r="B11552" t="s">
        <v>11882</v>
      </c>
    </row>
    <row r="11553" spans="1:2" x14ac:dyDescent="0.3">
      <c r="A11553">
        <v>10335769</v>
      </c>
      <c r="B11553" t="s">
        <v>11883</v>
      </c>
    </row>
    <row r="11554" spans="1:2" x14ac:dyDescent="0.3">
      <c r="A11554">
        <v>10526350</v>
      </c>
      <c r="B11554" t="s">
        <v>11884</v>
      </c>
    </row>
    <row r="11555" spans="1:2" x14ac:dyDescent="0.3">
      <c r="A11555">
        <v>10988856</v>
      </c>
      <c r="B11555" t="s">
        <v>11885</v>
      </c>
    </row>
    <row r="11556" spans="1:2" x14ac:dyDescent="0.3">
      <c r="A11556">
        <v>11188082</v>
      </c>
      <c r="B11556" t="s">
        <v>11886</v>
      </c>
    </row>
    <row r="11557" spans="1:2" x14ac:dyDescent="0.3">
      <c r="A11557">
        <v>10785746</v>
      </c>
      <c r="B11557" t="s">
        <v>11887</v>
      </c>
    </row>
    <row r="11558" spans="1:2" x14ac:dyDescent="0.3">
      <c r="A11558">
        <v>10826347</v>
      </c>
      <c r="B11558" t="s">
        <v>11888</v>
      </c>
    </row>
    <row r="11559" spans="1:2" x14ac:dyDescent="0.3">
      <c r="A11559">
        <v>10945259</v>
      </c>
      <c r="B11559" t="s">
        <v>11889</v>
      </c>
    </row>
    <row r="11560" spans="1:2" x14ac:dyDescent="0.3">
      <c r="A11560">
        <v>10329196</v>
      </c>
      <c r="B11560" t="s">
        <v>11890</v>
      </c>
    </row>
    <row r="11561" spans="1:2" x14ac:dyDescent="0.3">
      <c r="A11561">
        <v>10451270</v>
      </c>
      <c r="B11561" t="s">
        <v>11891</v>
      </c>
    </row>
    <row r="11562" spans="1:2" x14ac:dyDescent="0.3">
      <c r="A11562">
        <v>10334499</v>
      </c>
      <c r="B11562" t="s">
        <v>11892</v>
      </c>
    </row>
    <row r="11563" spans="1:2" x14ac:dyDescent="0.3">
      <c r="A11563">
        <v>10337338</v>
      </c>
      <c r="B11563" t="s">
        <v>11893</v>
      </c>
    </row>
    <row r="11564" spans="1:2" x14ac:dyDescent="0.3">
      <c r="A11564">
        <v>10451654</v>
      </c>
      <c r="B11564" t="s">
        <v>11894</v>
      </c>
    </row>
    <row r="11565" spans="1:2" x14ac:dyDescent="0.3">
      <c r="A11565">
        <v>10451855</v>
      </c>
      <c r="B11565" t="s">
        <v>11895</v>
      </c>
    </row>
    <row r="11566" spans="1:2" x14ac:dyDescent="0.3">
      <c r="A11566">
        <v>10451875</v>
      </c>
      <c r="B11566" t="s">
        <v>11896</v>
      </c>
    </row>
    <row r="11567" spans="1:2" x14ac:dyDescent="0.3">
      <c r="A11567">
        <v>10452164</v>
      </c>
      <c r="B11567" t="s">
        <v>11897</v>
      </c>
    </row>
    <row r="11568" spans="1:2" x14ac:dyDescent="0.3">
      <c r="A11568">
        <v>11188027</v>
      </c>
      <c r="B11568" t="s">
        <v>11898</v>
      </c>
    </row>
    <row r="11569" spans="1:2" x14ac:dyDescent="0.3">
      <c r="A11569">
        <v>10383975</v>
      </c>
      <c r="B11569" t="s">
        <v>11899</v>
      </c>
    </row>
    <row r="11570" spans="1:2" x14ac:dyDescent="0.3">
      <c r="A11570">
        <v>11188851</v>
      </c>
      <c r="B11570" t="s">
        <v>11900</v>
      </c>
    </row>
    <row r="11571" spans="1:2" x14ac:dyDescent="0.3">
      <c r="A11571">
        <v>10451564</v>
      </c>
      <c r="B11571" t="s">
        <v>11901</v>
      </c>
    </row>
    <row r="11572" spans="1:2" x14ac:dyDescent="0.3">
      <c r="A11572">
        <v>11189260</v>
      </c>
      <c r="B11572" t="s">
        <v>11902</v>
      </c>
    </row>
    <row r="11573" spans="1:2" x14ac:dyDescent="0.3">
      <c r="A11573">
        <v>11189453</v>
      </c>
      <c r="B11573" t="s">
        <v>11903</v>
      </c>
    </row>
    <row r="11574" spans="1:2" x14ac:dyDescent="0.3">
      <c r="A11574">
        <v>10945091</v>
      </c>
      <c r="B11574" t="s">
        <v>11904</v>
      </c>
    </row>
    <row r="11575" spans="1:2" x14ac:dyDescent="0.3">
      <c r="A11575">
        <v>11189554</v>
      </c>
      <c r="B11575" t="s">
        <v>11905</v>
      </c>
    </row>
    <row r="11576" spans="1:2" x14ac:dyDescent="0.3">
      <c r="A11576">
        <v>10435337</v>
      </c>
      <c r="B11576" t="s">
        <v>11906</v>
      </c>
    </row>
    <row r="11577" spans="1:2" x14ac:dyDescent="0.3">
      <c r="A11577">
        <v>10436627</v>
      </c>
      <c r="B11577" t="s">
        <v>11907</v>
      </c>
    </row>
    <row r="11578" spans="1:2" x14ac:dyDescent="0.3">
      <c r="A11578">
        <v>10435698</v>
      </c>
      <c r="B11578" t="s">
        <v>11908</v>
      </c>
    </row>
    <row r="11579" spans="1:2" x14ac:dyDescent="0.3">
      <c r="A11579">
        <v>10331819</v>
      </c>
      <c r="B11579" t="s">
        <v>11909</v>
      </c>
    </row>
    <row r="11580" spans="1:2" x14ac:dyDescent="0.3">
      <c r="A11580">
        <v>10330464</v>
      </c>
      <c r="B11580" t="s">
        <v>11910</v>
      </c>
    </row>
    <row r="11581" spans="1:2" x14ac:dyDescent="0.3">
      <c r="A11581">
        <v>10330081</v>
      </c>
      <c r="B11581" t="s">
        <v>11911</v>
      </c>
    </row>
    <row r="11582" spans="1:2" x14ac:dyDescent="0.3">
      <c r="A11582">
        <v>10336948</v>
      </c>
      <c r="B11582" t="s">
        <v>11912</v>
      </c>
    </row>
    <row r="11583" spans="1:2" x14ac:dyDescent="0.3">
      <c r="A11583">
        <v>10331671</v>
      </c>
      <c r="B11583" t="s">
        <v>11913</v>
      </c>
    </row>
    <row r="11584" spans="1:2" x14ac:dyDescent="0.3">
      <c r="A11584">
        <v>10331384</v>
      </c>
      <c r="B11584" t="s">
        <v>11914</v>
      </c>
    </row>
    <row r="11585" spans="1:2" x14ac:dyDescent="0.3">
      <c r="A11585">
        <v>10432693</v>
      </c>
      <c r="B11585" t="s">
        <v>11915</v>
      </c>
    </row>
    <row r="11586" spans="1:2" x14ac:dyDescent="0.3">
      <c r="A11586">
        <v>10496876</v>
      </c>
      <c r="B11586" t="s">
        <v>11916</v>
      </c>
    </row>
    <row r="11587" spans="1:2" x14ac:dyDescent="0.3">
      <c r="A11587">
        <v>10339926</v>
      </c>
      <c r="B11587" t="s">
        <v>11917</v>
      </c>
    </row>
    <row r="11588" spans="1:2" x14ac:dyDescent="0.3">
      <c r="A11588">
        <v>10339961</v>
      </c>
      <c r="B11588" t="s">
        <v>11918</v>
      </c>
    </row>
    <row r="11589" spans="1:2" x14ac:dyDescent="0.3">
      <c r="A11589">
        <v>10338285</v>
      </c>
      <c r="B11589" t="s">
        <v>11919</v>
      </c>
    </row>
    <row r="11590" spans="1:2" x14ac:dyDescent="0.3">
      <c r="A11590">
        <v>10337716</v>
      </c>
      <c r="B11590" t="s">
        <v>11920</v>
      </c>
    </row>
    <row r="11591" spans="1:2" x14ac:dyDescent="0.3">
      <c r="A11591">
        <v>10338358</v>
      </c>
      <c r="B11591" t="s">
        <v>11921</v>
      </c>
    </row>
    <row r="11592" spans="1:2" x14ac:dyDescent="0.3">
      <c r="A11592">
        <v>10341187</v>
      </c>
      <c r="B11592" t="s">
        <v>11922</v>
      </c>
    </row>
    <row r="11593" spans="1:2" x14ac:dyDescent="0.3">
      <c r="A11593">
        <v>10337891</v>
      </c>
      <c r="B11593" t="s">
        <v>11923</v>
      </c>
    </row>
    <row r="11594" spans="1:2" x14ac:dyDescent="0.3">
      <c r="A11594">
        <v>10339408</v>
      </c>
      <c r="B11594" t="s">
        <v>11924</v>
      </c>
    </row>
    <row r="11595" spans="1:2" x14ac:dyDescent="0.3">
      <c r="A11595">
        <v>10338136</v>
      </c>
      <c r="B11595" t="s">
        <v>11925</v>
      </c>
    </row>
    <row r="11596" spans="1:2" x14ac:dyDescent="0.3">
      <c r="A11596">
        <v>10338156</v>
      </c>
      <c r="B11596" t="s">
        <v>11926</v>
      </c>
    </row>
    <row r="11597" spans="1:2" x14ac:dyDescent="0.3">
      <c r="A11597">
        <v>10335569</v>
      </c>
      <c r="B11597" t="s">
        <v>11927</v>
      </c>
    </row>
    <row r="11598" spans="1:2" x14ac:dyDescent="0.3">
      <c r="A11598">
        <v>10338003</v>
      </c>
      <c r="B11598" t="s">
        <v>11928</v>
      </c>
    </row>
    <row r="11599" spans="1:2" x14ac:dyDescent="0.3">
      <c r="A11599">
        <v>10436281</v>
      </c>
      <c r="B11599" t="s">
        <v>11929</v>
      </c>
    </row>
    <row r="11600" spans="1:2" x14ac:dyDescent="0.3">
      <c r="A11600">
        <v>10496822</v>
      </c>
      <c r="B11600" t="s">
        <v>11930</v>
      </c>
    </row>
    <row r="11601" spans="1:2" x14ac:dyDescent="0.3">
      <c r="A11601">
        <v>10437357</v>
      </c>
      <c r="B11601" t="s">
        <v>11931</v>
      </c>
    </row>
    <row r="11602" spans="1:2" x14ac:dyDescent="0.3">
      <c r="A11602">
        <v>10437885</v>
      </c>
      <c r="B11602" t="s">
        <v>11932</v>
      </c>
    </row>
    <row r="11603" spans="1:2" x14ac:dyDescent="0.3">
      <c r="A11603">
        <v>10432746</v>
      </c>
      <c r="B11603" t="s">
        <v>11933</v>
      </c>
    </row>
    <row r="11604" spans="1:2" x14ac:dyDescent="0.3">
      <c r="A11604">
        <v>10440085</v>
      </c>
      <c r="B11604" t="s">
        <v>11934</v>
      </c>
    </row>
    <row r="11605" spans="1:2" x14ac:dyDescent="0.3">
      <c r="A11605">
        <v>10439800</v>
      </c>
      <c r="B11605" t="s">
        <v>11935</v>
      </c>
    </row>
    <row r="11606" spans="1:2" x14ac:dyDescent="0.3">
      <c r="A11606">
        <v>10436330</v>
      </c>
      <c r="B11606" t="s">
        <v>11936</v>
      </c>
    </row>
    <row r="11607" spans="1:2" x14ac:dyDescent="0.3">
      <c r="A11607">
        <v>10328376</v>
      </c>
      <c r="B11607" t="s">
        <v>11937</v>
      </c>
    </row>
    <row r="11608" spans="1:2" x14ac:dyDescent="0.3">
      <c r="A11608">
        <v>10331967</v>
      </c>
      <c r="B11608" t="s">
        <v>11938</v>
      </c>
    </row>
    <row r="11609" spans="1:2" x14ac:dyDescent="0.3">
      <c r="A11609">
        <v>10434114</v>
      </c>
      <c r="B11609" t="s">
        <v>11939</v>
      </c>
    </row>
    <row r="11610" spans="1:2" x14ac:dyDescent="0.3">
      <c r="A11610">
        <v>10433104</v>
      </c>
      <c r="B11610" t="s">
        <v>11940</v>
      </c>
    </row>
    <row r="11611" spans="1:2" x14ac:dyDescent="0.3">
      <c r="A11611">
        <v>10334427</v>
      </c>
      <c r="B11611" t="s">
        <v>11941</v>
      </c>
    </row>
    <row r="11612" spans="1:2" x14ac:dyDescent="0.3">
      <c r="A11612">
        <v>10497844</v>
      </c>
      <c r="B11612" t="s">
        <v>11942</v>
      </c>
    </row>
    <row r="11613" spans="1:2" x14ac:dyDescent="0.3">
      <c r="A11613">
        <v>10436698</v>
      </c>
      <c r="B11613" t="s">
        <v>11943</v>
      </c>
    </row>
    <row r="11614" spans="1:2" x14ac:dyDescent="0.3">
      <c r="A11614">
        <v>10334979</v>
      </c>
      <c r="B11614" t="s">
        <v>11944</v>
      </c>
    </row>
    <row r="11615" spans="1:2" x14ac:dyDescent="0.3">
      <c r="A11615">
        <v>10328824</v>
      </c>
      <c r="B11615" t="s">
        <v>11945</v>
      </c>
    </row>
    <row r="11616" spans="1:2" x14ac:dyDescent="0.3">
      <c r="A11616">
        <v>10450939</v>
      </c>
      <c r="B11616" t="s">
        <v>11946</v>
      </c>
    </row>
    <row r="11617" spans="1:2" x14ac:dyDescent="0.3">
      <c r="A11617">
        <v>10826675</v>
      </c>
      <c r="B11617" t="s">
        <v>11947</v>
      </c>
    </row>
    <row r="11618" spans="1:2" x14ac:dyDescent="0.3">
      <c r="A11618">
        <v>10768177</v>
      </c>
      <c r="B11618" t="s">
        <v>11948</v>
      </c>
    </row>
    <row r="11619" spans="1:2" x14ac:dyDescent="0.3">
      <c r="A11619">
        <v>10526355</v>
      </c>
      <c r="B11619" t="s">
        <v>11949</v>
      </c>
    </row>
    <row r="11620" spans="1:2" x14ac:dyDescent="0.3">
      <c r="A11620">
        <v>11188857</v>
      </c>
      <c r="B11620" t="s">
        <v>11950</v>
      </c>
    </row>
    <row r="11621" spans="1:2" x14ac:dyDescent="0.3">
      <c r="A11621">
        <v>11189267</v>
      </c>
      <c r="B11621" t="s">
        <v>11951</v>
      </c>
    </row>
    <row r="11622" spans="1:2" x14ac:dyDescent="0.3">
      <c r="A11622">
        <v>10436596</v>
      </c>
      <c r="B11622" t="s">
        <v>11952</v>
      </c>
    </row>
    <row r="11623" spans="1:2" x14ac:dyDescent="0.3">
      <c r="A11623">
        <v>10331385</v>
      </c>
      <c r="B11623" t="s">
        <v>11953</v>
      </c>
    </row>
    <row r="11624" spans="1:2" x14ac:dyDescent="0.3">
      <c r="A11624">
        <v>10338359</v>
      </c>
      <c r="B11624" t="s">
        <v>11954</v>
      </c>
    </row>
    <row r="11625" spans="1:2" x14ac:dyDescent="0.3">
      <c r="A11625">
        <v>10432818</v>
      </c>
      <c r="B11625" t="s">
        <v>11955</v>
      </c>
    </row>
    <row r="11626" spans="1:2" x14ac:dyDescent="0.3">
      <c r="A11626">
        <v>10435515</v>
      </c>
      <c r="B11626" t="s">
        <v>11956</v>
      </c>
    </row>
    <row r="11627" spans="1:2" x14ac:dyDescent="0.3">
      <c r="A11627">
        <v>10434971</v>
      </c>
      <c r="B11627" t="s">
        <v>11957</v>
      </c>
    </row>
    <row r="11628" spans="1:2" x14ac:dyDescent="0.3">
      <c r="A11628">
        <v>10437358</v>
      </c>
      <c r="B11628" t="s">
        <v>11958</v>
      </c>
    </row>
    <row r="11629" spans="1:2" x14ac:dyDescent="0.3">
      <c r="A11629">
        <v>10437889</v>
      </c>
      <c r="B11629" t="s">
        <v>11959</v>
      </c>
    </row>
    <row r="11630" spans="1:2" x14ac:dyDescent="0.3">
      <c r="A11630">
        <v>10432483</v>
      </c>
      <c r="B11630" t="s">
        <v>11960</v>
      </c>
    </row>
    <row r="11631" spans="1:2" x14ac:dyDescent="0.3">
      <c r="A11631">
        <v>10328206</v>
      </c>
      <c r="B11631" t="s">
        <v>11961</v>
      </c>
    </row>
    <row r="11632" spans="1:2" x14ac:dyDescent="0.3">
      <c r="A11632">
        <v>10440087</v>
      </c>
      <c r="B11632" t="s">
        <v>11962</v>
      </c>
    </row>
    <row r="11633" spans="1:2" x14ac:dyDescent="0.3">
      <c r="A11633">
        <v>10439799</v>
      </c>
      <c r="B11633" t="s">
        <v>11963</v>
      </c>
    </row>
    <row r="11634" spans="1:2" x14ac:dyDescent="0.3">
      <c r="A11634">
        <v>10433046</v>
      </c>
      <c r="B11634" t="s">
        <v>11964</v>
      </c>
    </row>
    <row r="11635" spans="1:2" x14ac:dyDescent="0.3">
      <c r="A11635">
        <v>10439523</v>
      </c>
      <c r="B11635" t="s">
        <v>11965</v>
      </c>
    </row>
    <row r="11636" spans="1:2" x14ac:dyDescent="0.3">
      <c r="A11636">
        <v>10778401</v>
      </c>
      <c r="B11636" t="s">
        <v>11966</v>
      </c>
    </row>
    <row r="11637" spans="1:2" x14ac:dyDescent="0.3">
      <c r="A11637">
        <v>10778330</v>
      </c>
      <c r="B11637" t="s">
        <v>11967</v>
      </c>
    </row>
    <row r="11638" spans="1:2" x14ac:dyDescent="0.3">
      <c r="A11638">
        <v>10436058</v>
      </c>
      <c r="B11638" t="s">
        <v>11968</v>
      </c>
    </row>
    <row r="11639" spans="1:2" x14ac:dyDescent="0.3">
      <c r="A11639">
        <v>10336194</v>
      </c>
      <c r="B11639" t="s">
        <v>11969</v>
      </c>
    </row>
    <row r="11640" spans="1:2" x14ac:dyDescent="0.3">
      <c r="A11640">
        <v>10471681</v>
      </c>
      <c r="B11640" t="s">
        <v>11970</v>
      </c>
    </row>
    <row r="11641" spans="1:2" x14ac:dyDescent="0.3">
      <c r="A11641">
        <v>10436334</v>
      </c>
      <c r="B11641" t="s">
        <v>11971</v>
      </c>
    </row>
    <row r="11642" spans="1:2" x14ac:dyDescent="0.3">
      <c r="A11642">
        <v>10525805</v>
      </c>
      <c r="B11642" t="s">
        <v>11972</v>
      </c>
    </row>
    <row r="11643" spans="1:2" x14ac:dyDescent="0.3">
      <c r="A11643">
        <v>10451239</v>
      </c>
      <c r="B11643" t="s">
        <v>11973</v>
      </c>
    </row>
    <row r="11644" spans="1:2" x14ac:dyDescent="0.3">
      <c r="A11644">
        <v>10513142</v>
      </c>
      <c r="B11644" t="s">
        <v>11974</v>
      </c>
    </row>
    <row r="11645" spans="1:2" x14ac:dyDescent="0.3">
      <c r="A11645">
        <v>10439369</v>
      </c>
      <c r="B11645" t="s">
        <v>11975</v>
      </c>
    </row>
    <row r="11646" spans="1:2" x14ac:dyDescent="0.3">
      <c r="A11646">
        <v>10437900</v>
      </c>
      <c r="B11646" t="s">
        <v>11976</v>
      </c>
    </row>
    <row r="11647" spans="1:2" x14ac:dyDescent="0.3">
      <c r="A11647">
        <v>10434115</v>
      </c>
      <c r="B11647" t="s">
        <v>11977</v>
      </c>
    </row>
    <row r="11648" spans="1:2" x14ac:dyDescent="0.3">
      <c r="A11648">
        <v>10433373</v>
      </c>
      <c r="B11648" t="s">
        <v>11978</v>
      </c>
    </row>
    <row r="11649" spans="1:2" x14ac:dyDescent="0.3">
      <c r="A11649">
        <v>10434498</v>
      </c>
      <c r="B11649" t="s">
        <v>11979</v>
      </c>
    </row>
    <row r="11650" spans="1:2" x14ac:dyDescent="0.3">
      <c r="A11650">
        <v>10433106</v>
      </c>
      <c r="B11650" t="s">
        <v>11980</v>
      </c>
    </row>
    <row r="11651" spans="1:2" x14ac:dyDescent="0.3">
      <c r="A11651">
        <v>10434404</v>
      </c>
      <c r="B11651" t="s">
        <v>11981</v>
      </c>
    </row>
    <row r="11652" spans="1:2" x14ac:dyDescent="0.3">
      <c r="A11652">
        <v>10332297</v>
      </c>
      <c r="B11652" t="s">
        <v>11982</v>
      </c>
    </row>
    <row r="11653" spans="1:2" x14ac:dyDescent="0.3">
      <c r="A11653">
        <v>10435057</v>
      </c>
      <c r="B11653" t="s">
        <v>11983</v>
      </c>
    </row>
    <row r="11654" spans="1:2" x14ac:dyDescent="0.3">
      <c r="A11654">
        <v>10435348</v>
      </c>
      <c r="B11654" t="s">
        <v>11984</v>
      </c>
    </row>
    <row r="11655" spans="1:2" x14ac:dyDescent="0.3">
      <c r="A11655">
        <v>10471290</v>
      </c>
      <c r="B11655" t="s">
        <v>11985</v>
      </c>
    </row>
    <row r="11656" spans="1:2" x14ac:dyDescent="0.3">
      <c r="A11656">
        <v>10437264</v>
      </c>
      <c r="B11656" t="s">
        <v>11986</v>
      </c>
    </row>
    <row r="11657" spans="1:2" x14ac:dyDescent="0.3">
      <c r="A11657">
        <v>10768218</v>
      </c>
      <c r="B11657" t="s">
        <v>11987</v>
      </c>
    </row>
    <row r="11658" spans="1:2" x14ac:dyDescent="0.3">
      <c r="A11658">
        <v>10471159</v>
      </c>
      <c r="B11658" t="s">
        <v>11988</v>
      </c>
    </row>
    <row r="11659" spans="1:2" x14ac:dyDescent="0.3">
      <c r="A11659">
        <v>10434832</v>
      </c>
      <c r="B11659" t="s">
        <v>11989</v>
      </c>
    </row>
    <row r="11660" spans="1:2" x14ac:dyDescent="0.3">
      <c r="A11660">
        <v>10435076</v>
      </c>
      <c r="B11660" t="s">
        <v>11990</v>
      </c>
    </row>
    <row r="11661" spans="1:2" x14ac:dyDescent="0.3">
      <c r="A11661">
        <v>10436493</v>
      </c>
      <c r="B11661" t="s">
        <v>11991</v>
      </c>
    </row>
    <row r="11662" spans="1:2" x14ac:dyDescent="0.3">
      <c r="A11662">
        <v>10497164</v>
      </c>
      <c r="B11662" t="s">
        <v>11992</v>
      </c>
    </row>
    <row r="11663" spans="1:2" x14ac:dyDescent="0.3">
      <c r="A11663">
        <v>10497303</v>
      </c>
      <c r="B11663" t="s">
        <v>11993</v>
      </c>
    </row>
    <row r="11664" spans="1:2" x14ac:dyDescent="0.3">
      <c r="A11664">
        <v>10497550</v>
      </c>
      <c r="B11664" t="s">
        <v>11994</v>
      </c>
    </row>
    <row r="11665" spans="1:2" x14ac:dyDescent="0.3">
      <c r="A11665">
        <v>10497434</v>
      </c>
      <c r="B11665" t="s">
        <v>11995</v>
      </c>
    </row>
    <row r="11666" spans="1:2" x14ac:dyDescent="0.3">
      <c r="A11666">
        <v>10988883</v>
      </c>
      <c r="B11666" t="s">
        <v>11996</v>
      </c>
    </row>
    <row r="11667" spans="1:2" x14ac:dyDescent="0.3">
      <c r="A11667">
        <v>10988976</v>
      </c>
      <c r="B11667" t="s">
        <v>11997</v>
      </c>
    </row>
    <row r="11668" spans="1:2" x14ac:dyDescent="0.3">
      <c r="A11668">
        <v>10525956</v>
      </c>
      <c r="B11668" t="s">
        <v>11998</v>
      </c>
    </row>
    <row r="11669" spans="1:2" x14ac:dyDescent="0.3">
      <c r="A11669">
        <v>10790352</v>
      </c>
      <c r="B11669" t="s">
        <v>11999</v>
      </c>
    </row>
    <row r="11670" spans="1:2" x14ac:dyDescent="0.3">
      <c r="A11670">
        <v>10341077</v>
      </c>
      <c r="B11670" t="s">
        <v>12000</v>
      </c>
    </row>
    <row r="11671" spans="1:2" x14ac:dyDescent="0.3">
      <c r="A11671">
        <v>10450907</v>
      </c>
      <c r="B11671" t="s">
        <v>12001</v>
      </c>
    </row>
    <row r="11672" spans="1:2" x14ac:dyDescent="0.3">
      <c r="A11672">
        <v>10328826</v>
      </c>
      <c r="B11672" t="s">
        <v>12002</v>
      </c>
    </row>
    <row r="11673" spans="1:2" x14ac:dyDescent="0.3">
      <c r="A11673">
        <v>10513146</v>
      </c>
      <c r="B11673" t="s">
        <v>12003</v>
      </c>
    </row>
    <row r="11674" spans="1:2" x14ac:dyDescent="0.3">
      <c r="A11674">
        <v>10328882</v>
      </c>
      <c r="B11674" t="s">
        <v>12004</v>
      </c>
    </row>
    <row r="11675" spans="1:2" x14ac:dyDescent="0.3">
      <c r="A11675">
        <v>10513266</v>
      </c>
      <c r="B11675" t="s">
        <v>12005</v>
      </c>
    </row>
    <row r="11676" spans="1:2" x14ac:dyDescent="0.3">
      <c r="A11676">
        <v>10329687</v>
      </c>
      <c r="B11676" t="s">
        <v>12006</v>
      </c>
    </row>
    <row r="11677" spans="1:2" x14ac:dyDescent="0.3">
      <c r="A11677">
        <v>10332482</v>
      </c>
      <c r="B11677" t="s">
        <v>12007</v>
      </c>
    </row>
    <row r="11678" spans="1:2" x14ac:dyDescent="0.3">
      <c r="A11678">
        <v>10335208</v>
      </c>
      <c r="B11678" t="s">
        <v>12008</v>
      </c>
    </row>
    <row r="11679" spans="1:2" x14ac:dyDescent="0.3">
      <c r="A11679">
        <v>10383868</v>
      </c>
      <c r="B11679" t="s">
        <v>12009</v>
      </c>
    </row>
    <row r="11680" spans="1:2" x14ac:dyDescent="0.3">
      <c r="A11680">
        <v>10450946</v>
      </c>
      <c r="B11680" t="s">
        <v>12010</v>
      </c>
    </row>
    <row r="11681" spans="1:2" x14ac:dyDescent="0.3">
      <c r="A11681">
        <v>10339264</v>
      </c>
      <c r="B11681" t="s">
        <v>12011</v>
      </c>
    </row>
    <row r="11682" spans="1:2" x14ac:dyDescent="0.3">
      <c r="A11682">
        <v>10339124</v>
      </c>
      <c r="B11682" t="s">
        <v>12012</v>
      </c>
    </row>
    <row r="11683" spans="1:2" x14ac:dyDescent="0.3">
      <c r="A11683">
        <v>10339615</v>
      </c>
      <c r="B11683" t="s">
        <v>12013</v>
      </c>
    </row>
    <row r="11684" spans="1:2" x14ac:dyDescent="0.3">
      <c r="A11684">
        <v>10768030</v>
      </c>
      <c r="B11684" t="s">
        <v>12014</v>
      </c>
    </row>
    <row r="11685" spans="1:2" x14ac:dyDescent="0.3">
      <c r="A11685">
        <v>10525989</v>
      </c>
      <c r="B11685" t="s">
        <v>12015</v>
      </c>
    </row>
    <row r="11686" spans="1:2" x14ac:dyDescent="0.3">
      <c r="A11686">
        <v>10789842</v>
      </c>
      <c r="B11686" t="s">
        <v>12016</v>
      </c>
    </row>
    <row r="11687" spans="1:2" x14ac:dyDescent="0.3">
      <c r="A11687">
        <v>11189005</v>
      </c>
      <c r="B11687" t="s">
        <v>12017</v>
      </c>
    </row>
    <row r="11688" spans="1:2" x14ac:dyDescent="0.3">
      <c r="A11688">
        <v>11187491</v>
      </c>
      <c r="B11688" t="s">
        <v>12018</v>
      </c>
    </row>
    <row r="11689" spans="1:2" x14ac:dyDescent="0.3">
      <c r="A11689">
        <v>10526177</v>
      </c>
      <c r="B11689" t="s">
        <v>12019</v>
      </c>
    </row>
    <row r="11690" spans="1:2" x14ac:dyDescent="0.3">
      <c r="A11690">
        <v>10526598</v>
      </c>
      <c r="B11690" t="s">
        <v>12020</v>
      </c>
    </row>
    <row r="11691" spans="1:2" x14ac:dyDescent="0.3">
      <c r="A11691">
        <v>10452345</v>
      </c>
      <c r="B11691" t="s">
        <v>12021</v>
      </c>
    </row>
    <row r="11692" spans="1:2" x14ac:dyDescent="0.3">
      <c r="A11692">
        <v>10452386</v>
      </c>
      <c r="B11692" t="s">
        <v>12022</v>
      </c>
    </row>
    <row r="11693" spans="1:2" x14ac:dyDescent="0.3">
      <c r="A11693">
        <v>10526390</v>
      </c>
      <c r="B11693" t="s">
        <v>12023</v>
      </c>
    </row>
    <row r="11694" spans="1:2" x14ac:dyDescent="0.3">
      <c r="A11694">
        <v>10526798</v>
      </c>
      <c r="B11694" t="s">
        <v>12024</v>
      </c>
    </row>
    <row r="11695" spans="1:2" x14ac:dyDescent="0.3">
      <c r="A11695">
        <v>10451019</v>
      </c>
      <c r="B11695" t="s">
        <v>12025</v>
      </c>
    </row>
    <row r="11696" spans="1:2" x14ac:dyDescent="0.3">
      <c r="A11696">
        <v>10826397</v>
      </c>
      <c r="B11696" t="s">
        <v>12026</v>
      </c>
    </row>
    <row r="11697" spans="1:2" x14ac:dyDescent="0.3">
      <c r="A11697">
        <v>10526913</v>
      </c>
      <c r="B11697" t="s">
        <v>12027</v>
      </c>
    </row>
    <row r="11698" spans="1:2" x14ac:dyDescent="0.3">
      <c r="A11698">
        <v>10526739</v>
      </c>
      <c r="B11698" t="s">
        <v>12028</v>
      </c>
    </row>
    <row r="11699" spans="1:2" x14ac:dyDescent="0.3">
      <c r="A11699">
        <v>10796878</v>
      </c>
      <c r="B11699" t="s">
        <v>12029</v>
      </c>
    </row>
    <row r="11700" spans="1:2" x14ac:dyDescent="0.3">
      <c r="A11700">
        <v>10796975</v>
      </c>
      <c r="B11700" t="s">
        <v>12030</v>
      </c>
    </row>
    <row r="11701" spans="1:2" x14ac:dyDescent="0.3">
      <c r="A11701">
        <v>10768036</v>
      </c>
      <c r="B11701" t="s">
        <v>12031</v>
      </c>
    </row>
    <row r="11702" spans="1:2" x14ac:dyDescent="0.3">
      <c r="A11702">
        <v>10334848</v>
      </c>
      <c r="B11702" t="s">
        <v>12032</v>
      </c>
    </row>
    <row r="11703" spans="1:2" x14ac:dyDescent="0.3">
      <c r="A11703">
        <v>10336415</v>
      </c>
      <c r="B11703" t="s">
        <v>12033</v>
      </c>
    </row>
    <row r="11704" spans="1:2" x14ac:dyDescent="0.3">
      <c r="A11704">
        <v>10335771</v>
      </c>
      <c r="B11704" t="s">
        <v>12034</v>
      </c>
    </row>
    <row r="11705" spans="1:2" x14ac:dyDescent="0.3">
      <c r="A11705">
        <v>10527153</v>
      </c>
      <c r="B11705" t="s">
        <v>12035</v>
      </c>
    </row>
    <row r="11706" spans="1:2" x14ac:dyDescent="0.3">
      <c r="A11706">
        <v>10785542</v>
      </c>
      <c r="B11706" t="s">
        <v>12036</v>
      </c>
    </row>
    <row r="11707" spans="1:2" x14ac:dyDescent="0.3">
      <c r="A11707">
        <v>10826166</v>
      </c>
      <c r="B11707" t="s">
        <v>12037</v>
      </c>
    </row>
    <row r="11708" spans="1:2" x14ac:dyDescent="0.3">
      <c r="A11708">
        <v>10945144</v>
      </c>
      <c r="B11708" t="s">
        <v>12038</v>
      </c>
    </row>
    <row r="11709" spans="1:2" x14ac:dyDescent="0.3">
      <c r="A11709">
        <v>10329199</v>
      </c>
      <c r="B11709" t="s">
        <v>12039</v>
      </c>
    </row>
    <row r="11710" spans="1:2" x14ac:dyDescent="0.3">
      <c r="A11710">
        <v>10451151</v>
      </c>
      <c r="B11710" t="s">
        <v>12040</v>
      </c>
    </row>
    <row r="11711" spans="1:2" x14ac:dyDescent="0.3">
      <c r="A11711">
        <v>10334496</v>
      </c>
      <c r="B11711" t="s">
        <v>12041</v>
      </c>
    </row>
    <row r="11712" spans="1:2" x14ac:dyDescent="0.3">
      <c r="A11712">
        <v>10337339</v>
      </c>
      <c r="B11712" t="s">
        <v>12042</v>
      </c>
    </row>
    <row r="11713" spans="1:2" x14ac:dyDescent="0.3">
      <c r="A11713">
        <v>10451485</v>
      </c>
      <c r="B11713" t="s">
        <v>12043</v>
      </c>
    </row>
    <row r="11714" spans="1:2" x14ac:dyDescent="0.3">
      <c r="A11714">
        <v>10451672</v>
      </c>
      <c r="B11714" t="s">
        <v>12044</v>
      </c>
    </row>
    <row r="11715" spans="1:2" x14ac:dyDescent="0.3">
      <c r="A11715">
        <v>10452081</v>
      </c>
      <c r="B11715" t="s">
        <v>12045</v>
      </c>
    </row>
    <row r="11716" spans="1:2" x14ac:dyDescent="0.3">
      <c r="A11716">
        <v>10451915</v>
      </c>
      <c r="B11716" t="s">
        <v>12046</v>
      </c>
    </row>
    <row r="11717" spans="1:2" x14ac:dyDescent="0.3">
      <c r="A11717">
        <v>11188116</v>
      </c>
      <c r="B11717" t="s">
        <v>12047</v>
      </c>
    </row>
    <row r="11718" spans="1:2" x14ac:dyDescent="0.3">
      <c r="A11718">
        <v>10383892</v>
      </c>
      <c r="B11718" t="s">
        <v>12048</v>
      </c>
    </row>
    <row r="11719" spans="1:2" x14ac:dyDescent="0.3">
      <c r="A11719">
        <v>11188480</v>
      </c>
      <c r="B11719" t="s">
        <v>12049</v>
      </c>
    </row>
    <row r="11720" spans="1:2" x14ac:dyDescent="0.3">
      <c r="A11720">
        <v>10451688</v>
      </c>
      <c r="B11720" t="s">
        <v>12050</v>
      </c>
    </row>
    <row r="11721" spans="1:2" x14ac:dyDescent="0.3">
      <c r="A11721">
        <v>11159683</v>
      </c>
      <c r="B11721" t="s">
        <v>12051</v>
      </c>
    </row>
    <row r="11722" spans="1:2" x14ac:dyDescent="0.3">
      <c r="A11722">
        <v>11188885</v>
      </c>
      <c r="B11722" t="s">
        <v>12052</v>
      </c>
    </row>
    <row r="11723" spans="1:2" x14ac:dyDescent="0.3">
      <c r="A11723">
        <v>11189291</v>
      </c>
      <c r="B11723" t="s">
        <v>12053</v>
      </c>
    </row>
    <row r="11724" spans="1:2" x14ac:dyDescent="0.3">
      <c r="A11724">
        <v>11189161</v>
      </c>
      <c r="B11724" t="s">
        <v>12054</v>
      </c>
    </row>
    <row r="11725" spans="1:2" x14ac:dyDescent="0.3">
      <c r="A11725">
        <v>10435343</v>
      </c>
      <c r="B11725" t="s">
        <v>12055</v>
      </c>
    </row>
    <row r="11726" spans="1:2" x14ac:dyDescent="0.3">
      <c r="A11726">
        <v>10436606</v>
      </c>
      <c r="B11726" t="s">
        <v>12056</v>
      </c>
    </row>
    <row r="11727" spans="1:2" x14ac:dyDescent="0.3">
      <c r="A11727">
        <v>10330468</v>
      </c>
      <c r="B11727" t="s">
        <v>12057</v>
      </c>
    </row>
    <row r="11728" spans="1:2" x14ac:dyDescent="0.3">
      <c r="A11728">
        <v>10330085</v>
      </c>
      <c r="B11728" t="s">
        <v>12058</v>
      </c>
    </row>
    <row r="11729" spans="1:2" x14ac:dyDescent="0.3">
      <c r="A11729">
        <v>10331672</v>
      </c>
      <c r="B11729" t="s">
        <v>12059</v>
      </c>
    </row>
    <row r="11730" spans="1:2" x14ac:dyDescent="0.3">
      <c r="A11730">
        <v>10331386</v>
      </c>
      <c r="B11730" t="s">
        <v>12060</v>
      </c>
    </row>
    <row r="11731" spans="1:2" x14ac:dyDescent="0.3">
      <c r="A11731">
        <v>10432708</v>
      </c>
      <c r="B11731" t="s">
        <v>12061</v>
      </c>
    </row>
    <row r="11732" spans="1:2" x14ac:dyDescent="0.3">
      <c r="A11732">
        <v>10496756</v>
      </c>
      <c r="B11732" t="s">
        <v>12062</v>
      </c>
    </row>
    <row r="11733" spans="1:2" x14ac:dyDescent="0.3">
      <c r="A11733">
        <v>10383987</v>
      </c>
      <c r="B11733" t="s">
        <v>12063</v>
      </c>
    </row>
    <row r="11734" spans="1:2" x14ac:dyDescent="0.3">
      <c r="A11734">
        <v>10496912</v>
      </c>
      <c r="B11734" t="s">
        <v>12064</v>
      </c>
    </row>
    <row r="11735" spans="1:2" x14ac:dyDescent="0.3">
      <c r="A11735">
        <v>10768206</v>
      </c>
      <c r="B11735" t="s">
        <v>12065</v>
      </c>
    </row>
    <row r="11736" spans="1:2" x14ac:dyDescent="0.3">
      <c r="A11736">
        <v>11159713</v>
      </c>
      <c r="B11736" t="s">
        <v>12066</v>
      </c>
    </row>
    <row r="11737" spans="1:2" x14ac:dyDescent="0.3">
      <c r="A11737">
        <v>10497211</v>
      </c>
      <c r="B11737" t="s">
        <v>12067</v>
      </c>
    </row>
    <row r="11738" spans="1:2" x14ac:dyDescent="0.3">
      <c r="A11738">
        <v>10336459</v>
      </c>
      <c r="B11738" t="s">
        <v>12068</v>
      </c>
    </row>
    <row r="11739" spans="1:2" x14ac:dyDescent="0.3">
      <c r="A11739">
        <v>10336417</v>
      </c>
      <c r="B11739" t="s">
        <v>12069</v>
      </c>
    </row>
    <row r="11740" spans="1:2" x14ac:dyDescent="0.3">
      <c r="A11740">
        <v>10329203</v>
      </c>
      <c r="B11740" t="s">
        <v>12070</v>
      </c>
    </row>
    <row r="11741" spans="1:2" x14ac:dyDescent="0.3">
      <c r="A11741">
        <v>10435651</v>
      </c>
      <c r="B11741" t="s">
        <v>12071</v>
      </c>
    </row>
    <row r="11742" spans="1:2" x14ac:dyDescent="0.3">
      <c r="A11742">
        <v>10334970</v>
      </c>
      <c r="B11742" t="s">
        <v>12072</v>
      </c>
    </row>
    <row r="11743" spans="1:2" x14ac:dyDescent="0.3">
      <c r="A11743">
        <v>10335209</v>
      </c>
      <c r="B11743" t="s">
        <v>12073</v>
      </c>
    </row>
    <row r="11744" spans="1:2" x14ac:dyDescent="0.3">
      <c r="A11744">
        <v>10339265</v>
      </c>
      <c r="B11744" t="s">
        <v>12074</v>
      </c>
    </row>
    <row r="11745" spans="1:2" x14ac:dyDescent="0.3">
      <c r="A11745">
        <v>10527174</v>
      </c>
      <c r="B11745" t="s">
        <v>12075</v>
      </c>
    </row>
    <row r="11746" spans="1:2" x14ac:dyDescent="0.3">
      <c r="A11746">
        <v>10336462</v>
      </c>
      <c r="B11746" t="s">
        <v>12076</v>
      </c>
    </row>
    <row r="11747" spans="1:2" x14ac:dyDescent="0.3">
      <c r="A11747">
        <v>10334972</v>
      </c>
      <c r="B11747" t="s">
        <v>12077</v>
      </c>
    </row>
    <row r="11748" spans="1:2" x14ac:dyDescent="0.3">
      <c r="A11748">
        <v>10335211</v>
      </c>
      <c r="B11748" t="s">
        <v>12078</v>
      </c>
    </row>
    <row r="11749" spans="1:2" x14ac:dyDescent="0.3">
      <c r="A11749">
        <v>10768220</v>
      </c>
      <c r="B11749" t="s">
        <v>12079</v>
      </c>
    </row>
    <row r="11750" spans="1:2" x14ac:dyDescent="0.3">
      <c r="A11750">
        <v>10471165</v>
      </c>
      <c r="B11750" t="s">
        <v>12080</v>
      </c>
    </row>
    <row r="11751" spans="1:2" x14ac:dyDescent="0.3">
      <c r="A11751">
        <v>10897082</v>
      </c>
      <c r="B11751" t="s">
        <v>12081</v>
      </c>
    </row>
    <row r="11752" spans="1:2" x14ac:dyDescent="0.3">
      <c r="A11752">
        <v>10896898</v>
      </c>
      <c r="B11752" t="s">
        <v>12082</v>
      </c>
    </row>
    <row r="11753" spans="1:2" x14ac:dyDescent="0.3">
      <c r="A11753">
        <v>11159688</v>
      </c>
      <c r="B11753" t="s">
        <v>12083</v>
      </c>
    </row>
    <row r="11754" spans="1:2" x14ac:dyDescent="0.3">
      <c r="A11754">
        <v>11189222</v>
      </c>
      <c r="B11754" t="s">
        <v>12084</v>
      </c>
    </row>
    <row r="11755" spans="1:2" x14ac:dyDescent="0.3">
      <c r="A11755">
        <v>10435350</v>
      </c>
      <c r="B11755" t="s">
        <v>12085</v>
      </c>
    </row>
    <row r="11756" spans="1:2" x14ac:dyDescent="0.3">
      <c r="A11756">
        <v>10336949</v>
      </c>
      <c r="B11756" t="s">
        <v>12086</v>
      </c>
    </row>
    <row r="11757" spans="1:2" x14ac:dyDescent="0.3">
      <c r="A11757">
        <v>10338137</v>
      </c>
      <c r="B11757" t="s">
        <v>12087</v>
      </c>
    </row>
    <row r="11758" spans="1:2" x14ac:dyDescent="0.3">
      <c r="A11758">
        <v>10334428</v>
      </c>
      <c r="B11758" t="s">
        <v>12088</v>
      </c>
    </row>
    <row r="11759" spans="1:2" x14ac:dyDescent="0.3">
      <c r="A11759">
        <v>10497207</v>
      </c>
      <c r="B11759" t="s">
        <v>12089</v>
      </c>
    </row>
    <row r="11760" spans="1:2" x14ac:dyDescent="0.3">
      <c r="A11760">
        <v>10334974</v>
      </c>
      <c r="B11760" t="s">
        <v>12090</v>
      </c>
    </row>
    <row r="11761" spans="1:2" x14ac:dyDescent="0.3">
      <c r="A11761">
        <v>10337402</v>
      </c>
      <c r="B11761" t="s">
        <v>12091</v>
      </c>
    </row>
    <row r="11762" spans="1:2" x14ac:dyDescent="0.3">
      <c r="A11762">
        <v>10338663</v>
      </c>
      <c r="B11762" t="s">
        <v>12092</v>
      </c>
    </row>
    <row r="11763" spans="1:2" x14ac:dyDescent="0.3">
      <c r="A11763">
        <v>10335213</v>
      </c>
      <c r="B11763" t="s">
        <v>12093</v>
      </c>
    </row>
    <row r="11764" spans="1:2" x14ac:dyDescent="0.3">
      <c r="A11764">
        <v>10339266</v>
      </c>
      <c r="B11764" t="s">
        <v>12094</v>
      </c>
    </row>
    <row r="11765" spans="1:2" x14ac:dyDescent="0.3">
      <c r="A11765">
        <v>10335396</v>
      </c>
      <c r="B11765" t="s">
        <v>12095</v>
      </c>
    </row>
    <row r="11766" spans="1:2" x14ac:dyDescent="0.3">
      <c r="A11766">
        <v>10503796</v>
      </c>
      <c r="B11766" t="s">
        <v>12096</v>
      </c>
    </row>
    <row r="11767" spans="1:2" x14ac:dyDescent="0.3">
      <c r="A11767">
        <v>10334847</v>
      </c>
      <c r="B11767" t="s">
        <v>12097</v>
      </c>
    </row>
    <row r="11768" spans="1:2" x14ac:dyDescent="0.3">
      <c r="A11768">
        <v>10336419</v>
      </c>
      <c r="B11768" t="s">
        <v>12098</v>
      </c>
    </row>
    <row r="11769" spans="1:2" x14ac:dyDescent="0.3">
      <c r="A11769">
        <v>10335773</v>
      </c>
      <c r="B11769" t="s">
        <v>12099</v>
      </c>
    </row>
    <row r="11770" spans="1:2" x14ac:dyDescent="0.3">
      <c r="A11770">
        <v>10896900</v>
      </c>
      <c r="B11770" t="s">
        <v>12100</v>
      </c>
    </row>
    <row r="11771" spans="1:2" x14ac:dyDescent="0.3">
      <c r="A11771">
        <v>10945310</v>
      </c>
      <c r="B11771" t="s">
        <v>12101</v>
      </c>
    </row>
    <row r="11772" spans="1:2" x14ac:dyDescent="0.3">
      <c r="A11772">
        <v>10434118</v>
      </c>
      <c r="B11772" t="s">
        <v>12102</v>
      </c>
    </row>
    <row r="11773" spans="1:2" x14ac:dyDescent="0.3">
      <c r="A11773">
        <v>10329642</v>
      </c>
      <c r="B11773" t="s">
        <v>12103</v>
      </c>
    </row>
    <row r="11774" spans="1:2" x14ac:dyDescent="0.3">
      <c r="A11774">
        <v>10332864</v>
      </c>
      <c r="B11774" t="s">
        <v>12104</v>
      </c>
    </row>
    <row r="11775" spans="1:2" x14ac:dyDescent="0.3">
      <c r="A11775">
        <v>10330222</v>
      </c>
      <c r="B11775" t="s">
        <v>12105</v>
      </c>
    </row>
    <row r="11776" spans="1:2" x14ac:dyDescent="0.3">
      <c r="A11776">
        <v>10335685</v>
      </c>
      <c r="B11776" t="s">
        <v>12106</v>
      </c>
    </row>
    <row r="11777" spans="1:2" x14ac:dyDescent="0.3">
      <c r="A11777">
        <v>10436702</v>
      </c>
      <c r="B11777" t="s">
        <v>12107</v>
      </c>
    </row>
    <row r="11778" spans="1:2" x14ac:dyDescent="0.3">
      <c r="A11778">
        <v>10785294</v>
      </c>
      <c r="B11778" t="s">
        <v>12108</v>
      </c>
    </row>
    <row r="11779" spans="1:2" x14ac:dyDescent="0.3">
      <c r="A11779">
        <v>10785421</v>
      </c>
      <c r="B11779" t="s">
        <v>12109</v>
      </c>
    </row>
    <row r="11780" spans="1:2" x14ac:dyDescent="0.3">
      <c r="A11780">
        <v>10437894</v>
      </c>
      <c r="B11780" t="s">
        <v>12110</v>
      </c>
    </row>
    <row r="11781" spans="1:2" x14ac:dyDescent="0.3">
      <c r="A11781">
        <v>10432489</v>
      </c>
      <c r="B11781" t="s">
        <v>12111</v>
      </c>
    </row>
    <row r="11782" spans="1:2" x14ac:dyDescent="0.3">
      <c r="A11782">
        <v>10439801</v>
      </c>
      <c r="B11782" t="s">
        <v>12112</v>
      </c>
    </row>
    <row r="11783" spans="1:2" x14ac:dyDescent="0.3">
      <c r="A11783">
        <v>10436320</v>
      </c>
      <c r="B11783" t="s">
        <v>12113</v>
      </c>
    </row>
    <row r="11784" spans="1:2" x14ac:dyDescent="0.3">
      <c r="A11784">
        <v>10434124</v>
      </c>
      <c r="B11784" t="s">
        <v>12114</v>
      </c>
    </row>
    <row r="11785" spans="1:2" x14ac:dyDescent="0.3">
      <c r="A11785">
        <v>10434407</v>
      </c>
      <c r="B11785" t="s">
        <v>12115</v>
      </c>
    </row>
    <row r="11786" spans="1:2" x14ac:dyDescent="0.3">
      <c r="A11786">
        <v>10438541</v>
      </c>
      <c r="B11786" t="s">
        <v>12116</v>
      </c>
    </row>
    <row r="11787" spans="1:2" x14ac:dyDescent="0.3">
      <c r="A11787">
        <v>10433726</v>
      </c>
      <c r="B11787" t="s">
        <v>12117</v>
      </c>
    </row>
    <row r="11788" spans="1:2" x14ac:dyDescent="0.3">
      <c r="A11788">
        <v>10437266</v>
      </c>
      <c r="B11788" t="s">
        <v>12118</v>
      </c>
    </row>
    <row r="11789" spans="1:2" x14ac:dyDescent="0.3">
      <c r="A11789">
        <v>10435077</v>
      </c>
      <c r="B11789" t="s">
        <v>12119</v>
      </c>
    </row>
    <row r="11790" spans="1:2" x14ac:dyDescent="0.3">
      <c r="A11790">
        <v>10497464</v>
      </c>
      <c r="B11790" t="s">
        <v>12120</v>
      </c>
    </row>
    <row r="11791" spans="1:2" x14ac:dyDescent="0.3">
      <c r="A11791">
        <v>10497527</v>
      </c>
      <c r="B11791" t="s">
        <v>12121</v>
      </c>
    </row>
    <row r="11792" spans="1:2" x14ac:dyDescent="0.3">
      <c r="A11792">
        <v>10334976</v>
      </c>
      <c r="B11792" t="s">
        <v>12122</v>
      </c>
    </row>
    <row r="11793" spans="1:2" x14ac:dyDescent="0.3">
      <c r="A11793">
        <v>11188639</v>
      </c>
      <c r="B11793" t="s">
        <v>12123</v>
      </c>
    </row>
    <row r="11794" spans="1:2" x14ac:dyDescent="0.3">
      <c r="A11794">
        <v>10335215</v>
      </c>
      <c r="B11794" t="s">
        <v>12124</v>
      </c>
    </row>
    <row r="11795" spans="1:2" x14ac:dyDescent="0.3">
      <c r="A11795">
        <v>10337233</v>
      </c>
      <c r="B11795" t="s">
        <v>12125</v>
      </c>
    </row>
    <row r="11796" spans="1:2" x14ac:dyDescent="0.3">
      <c r="A11796">
        <v>10334710</v>
      </c>
      <c r="B11796" t="s">
        <v>12126</v>
      </c>
    </row>
    <row r="11797" spans="1:2" x14ac:dyDescent="0.3">
      <c r="A11797">
        <v>10339267</v>
      </c>
      <c r="B11797" t="s">
        <v>12127</v>
      </c>
    </row>
    <row r="11798" spans="1:2" x14ac:dyDescent="0.3">
      <c r="A11798">
        <v>10339127</v>
      </c>
      <c r="B11798" t="s">
        <v>12128</v>
      </c>
    </row>
    <row r="11799" spans="1:2" x14ac:dyDescent="0.3">
      <c r="A11799">
        <v>10336567</v>
      </c>
      <c r="B11799" t="s">
        <v>12129</v>
      </c>
    </row>
    <row r="11800" spans="1:2" x14ac:dyDescent="0.3">
      <c r="A11800">
        <v>11189100</v>
      </c>
      <c r="B11800" t="s">
        <v>12130</v>
      </c>
    </row>
    <row r="11801" spans="1:2" x14ac:dyDescent="0.3">
      <c r="A11801">
        <v>10826764</v>
      </c>
      <c r="B11801" t="s">
        <v>12131</v>
      </c>
    </row>
    <row r="11802" spans="1:2" x14ac:dyDescent="0.3">
      <c r="A11802">
        <v>11187458</v>
      </c>
      <c r="B11802" t="s">
        <v>12132</v>
      </c>
    </row>
    <row r="11803" spans="1:2" x14ac:dyDescent="0.3">
      <c r="A11803">
        <v>11187538</v>
      </c>
      <c r="B11803" t="s">
        <v>12133</v>
      </c>
    </row>
    <row r="11804" spans="1:2" x14ac:dyDescent="0.3">
      <c r="A11804">
        <v>11187758</v>
      </c>
      <c r="B11804" t="s">
        <v>12134</v>
      </c>
    </row>
    <row r="11805" spans="1:2" x14ac:dyDescent="0.3">
      <c r="A11805">
        <v>10826711</v>
      </c>
      <c r="B11805" t="s">
        <v>12135</v>
      </c>
    </row>
    <row r="11806" spans="1:2" x14ac:dyDescent="0.3">
      <c r="A11806">
        <v>10785592</v>
      </c>
      <c r="B11806" t="s">
        <v>12136</v>
      </c>
    </row>
    <row r="11807" spans="1:2" x14ac:dyDescent="0.3">
      <c r="A11807">
        <v>10526261</v>
      </c>
      <c r="B11807" t="s">
        <v>12137</v>
      </c>
    </row>
    <row r="11808" spans="1:2" x14ac:dyDescent="0.3">
      <c r="A11808">
        <v>10452424</v>
      </c>
      <c r="B11808" t="s">
        <v>12138</v>
      </c>
    </row>
    <row r="11809" spans="1:2" x14ac:dyDescent="0.3">
      <c r="A11809">
        <v>10797020</v>
      </c>
      <c r="B11809" t="s">
        <v>12139</v>
      </c>
    </row>
    <row r="11810" spans="1:2" x14ac:dyDescent="0.3">
      <c r="A11810">
        <v>11188194</v>
      </c>
      <c r="B11810" t="s">
        <v>12140</v>
      </c>
    </row>
    <row r="11811" spans="1:2" x14ac:dyDescent="0.3">
      <c r="A11811">
        <v>10383914</v>
      </c>
      <c r="B11811" t="s">
        <v>12141</v>
      </c>
    </row>
    <row r="11812" spans="1:2" x14ac:dyDescent="0.3">
      <c r="A11812">
        <v>10451732</v>
      </c>
      <c r="B11812" t="s">
        <v>12142</v>
      </c>
    </row>
    <row r="11813" spans="1:2" x14ac:dyDescent="0.3">
      <c r="A11813">
        <v>10436620</v>
      </c>
      <c r="B11813" t="s">
        <v>12143</v>
      </c>
    </row>
    <row r="11814" spans="1:2" x14ac:dyDescent="0.3">
      <c r="A11814">
        <v>10331673</v>
      </c>
      <c r="B11814" t="s">
        <v>12144</v>
      </c>
    </row>
    <row r="11815" spans="1:2" x14ac:dyDescent="0.3">
      <c r="A11815">
        <v>10432721</v>
      </c>
      <c r="B11815" t="s">
        <v>12145</v>
      </c>
    </row>
    <row r="11816" spans="1:2" x14ac:dyDescent="0.3">
      <c r="A11816">
        <v>10790339</v>
      </c>
      <c r="B11816" t="s">
        <v>12146</v>
      </c>
    </row>
    <row r="11817" spans="1:2" x14ac:dyDescent="0.3">
      <c r="A11817">
        <v>10339962</v>
      </c>
      <c r="B11817" t="s">
        <v>12147</v>
      </c>
    </row>
    <row r="11818" spans="1:2" x14ac:dyDescent="0.3">
      <c r="A11818">
        <v>10338360</v>
      </c>
      <c r="B11818" t="s">
        <v>12148</v>
      </c>
    </row>
    <row r="11819" spans="1:2" x14ac:dyDescent="0.3">
      <c r="A11819">
        <v>10338138</v>
      </c>
      <c r="B11819" t="s">
        <v>12149</v>
      </c>
    </row>
    <row r="11820" spans="1:2" x14ac:dyDescent="0.3">
      <c r="A11820">
        <v>10435357</v>
      </c>
      <c r="B11820" t="s">
        <v>12150</v>
      </c>
    </row>
    <row r="11821" spans="1:2" x14ac:dyDescent="0.3">
      <c r="A11821">
        <v>10438696</v>
      </c>
      <c r="B11821" t="s">
        <v>12151</v>
      </c>
    </row>
    <row r="11822" spans="1:2" x14ac:dyDescent="0.3">
      <c r="A11822">
        <v>10438542</v>
      </c>
      <c r="B11822" t="s">
        <v>12152</v>
      </c>
    </row>
    <row r="11823" spans="1:2" x14ac:dyDescent="0.3">
      <c r="A11823">
        <v>10334973</v>
      </c>
      <c r="B11823" t="s">
        <v>12153</v>
      </c>
    </row>
    <row r="11824" spans="1:2" x14ac:dyDescent="0.3">
      <c r="A11824">
        <v>10335400</v>
      </c>
      <c r="B11824" t="s">
        <v>12154</v>
      </c>
    </row>
    <row r="11825" spans="1:2" x14ac:dyDescent="0.3">
      <c r="A11825">
        <v>10334943</v>
      </c>
      <c r="B11825" t="s">
        <v>12155</v>
      </c>
    </row>
    <row r="11826" spans="1:2" x14ac:dyDescent="0.3">
      <c r="A11826">
        <v>10336421</v>
      </c>
      <c r="B11826" t="s">
        <v>12156</v>
      </c>
    </row>
    <row r="11827" spans="1:2" x14ac:dyDescent="0.3">
      <c r="A11827">
        <v>10335775</v>
      </c>
      <c r="B11827" t="s">
        <v>12157</v>
      </c>
    </row>
    <row r="11828" spans="1:2" x14ac:dyDescent="0.3">
      <c r="A11828">
        <v>10945311</v>
      </c>
      <c r="B11828" t="s">
        <v>12158</v>
      </c>
    </row>
    <row r="11829" spans="1:2" x14ac:dyDescent="0.3">
      <c r="A11829">
        <v>10503799</v>
      </c>
      <c r="B11829" t="s">
        <v>12159</v>
      </c>
    </row>
    <row r="11830" spans="1:2" x14ac:dyDescent="0.3">
      <c r="A11830">
        <v>10527167</v>
      </c>
      <c r="B11830" t="s">
        <v>12160</v>
      </c>
    </row>
    <row r="11831" spans="1:2" x14ac:dyDescent="0.3">
      <c r="A11831">
        <v>10945312</v>
      </c>
      <c r="B11831" t="s">
        <v>12161</v>
      </c>
    </row>
    <row r="11832" spans="1:2" x14ac:dyDescent="0.3">
      <c r="A11832">
        <v>10471294</v>
      </c>
      <c r="B11832" t="s">
        <v>12162</v>
      </c>
    </row>
    <row r="11833" spans="1:2" x14ac:dyDescent="0.3">
      <c r="A11833">
        <v>10497200</v>
      </c>
      <c r="B11833" t="s">
        <v>12163</v>
      </c>
    </row>
    <row r="11834" spans="1:2" x14ac:dyDescent="0.3">
      <c r="A11834">
        <v>10497501</v>
      </c>
      <c r="B11834" t="s">
        <v>12164</v>
      </c>
    </row>
    <row r="11835" spans="1:2" x14ac:dyDescent="0.3">
      <c r="A11835">
        <v>10334978</v>
      </c>
      <c r="B11835" t="s">
        <v>12165</v>
      </c>
    </row>
    <row r="11836" spans="1:2" x14ac:dyDescent="0.3">
      <c r="A11836">
        <v>10335210</v>
      </c>
      <c r="B11836" t="s">
        <v>12166</v>
      </c>
    </row>
    <row r="11837" spans="1:2" x14ac:dyDescent="0.3">
      <c r="A11837">
        <v>10335772</v>
      </c>
      <c r="B11837" t="s">
        <v>12167</v>
      </c>
    </row>
    <row r="11838" spans="1:2" x14ac:dyDescent="0.3">
      <c r="A11838">
        <v>10383902</v>
      </c>
      <c r="B11838" t="s">
        <v>12168</v>
      </c>
    </row>
    <row r="11839" spans="1:2" x14ac:dyDescent="0.3">
      <c r="A11839">
        <v>10451707</v>
      </c>
      <c r="B11839" t="s">
        <v>12169</v>
      </c>
    </row>
    <row r="11840" spans="1:2" x14ac:dyDescent="0.3">
      <c r="A11840">
        <v>10436676</v>
      </c>
      <c r="B11840" t="s">
        <v>12170</v>
      </c>
    </row>
    <row r="11841" spans="1:2" x14ac:dyDescent="0.3">
      <c r="A11841">
        <v>10790340</v>
      </c>
      <c r="B11841" t="s">
        <v>12171</v>
      </c>
    </row>
    <row r="11842" spans="1:2" x14ac:dyDescent="0.3">
      <c r="A11842">
        <v>10334975</v>
      </c>
      <c r="B11842" t="s">
        <v>12172</v>
      </c>
    </row>
    <row r="11843" spans="1:2" x14ac:dyDescent="0.3">
      <c r="A11843">
        <v>10331970</v>
      </c>
      <c r="B11843" t="s">
        <v>12173</v>
      </c>
    </row>
    <row r="11844" spans="1:2" x14ac:dyDescent="0.3">
      <c r="A11844">
        <v>10434136</v>
      </c>
      <c r="B11844" t="s">
        <v>12174</v>
      </c>
    </row>
    <row r="11845" spans="1:2" x14ac:dyDescent="0.3">
      <c r="A11845">
        <v>10433177</v>
      </c>
      <c r="B11845" t="s">
        <v>12175</v>
      </c>
    </row>
    <row r="11846" spans="1:2" x14ac:dyDescent="0.3">
      <c r="A11846">
        <v>10334429</v>
      </c>
      <c r="B11846" t="s">
        <v>12176</v>
      </c>
    </row>
    <row r="11847" spans="1:2" x14ac:dyDescent="0.3">
      <c r="A11847">
        <v>10497685</v>
      </c>
      <c r="B11847" t="s">
        <v>12177</v>
      </c>
    </row>
    <row r="11848" spans="1:2" x14ac:dyDescent="0.3">
      <c r="A11848">
        <v>10436708</v>
      </c>
      <c r="B11848" t="s">
        <v>12178</v>
      </c>
    </row>
    <row r="11849" spans="1:2" x14ac:dyDescent="0.3">
      <c r="A11849">
        <v>10334977</v>
      </c>
      <c r="B11849" t="s">
        <v>12179</v>
      </c>
    </row>
    <row r="11850" spans="1:2" x14ac:dyDescent="0.3">
      <c r="A11850">
        <v>10450933</v>
      </c>
      <c r="B11850" t="s">
        <v>12180</v>
      </c>
    </row>
    <row r="11851" spans="1:2" x14ac:dyDescent="0.3">
      <c r="A11851">
        <v>10826522</v>
      </c>
      <c r="B11851" t="s">
        <v>12181</v>
      </c>
    </row>
    <row r="11852" spans="1:2" x14ac:dyDescent="0.3">
      <c r="A11852">
        <v>10436624</v>
      </c>
      <c r="B11852" t="s">
        <v>12182</v>
      </c>
    </row>
    <row r="11853" spans="1:2" x14ac:dyDescent="0.3">
      <c r="A11853">
        <v>10434116</v>
      </c>
      <c r="B11853" t="s">
        <v>12183</v>
      </c>
    </row>
    <row r="11854" spans="1:2" x14ac:dyDescent="0.3">
      <c r="A11854">
        <v>10433181</v>
      </c>
      <c r="B11854" t="s">
        <v>12184</v>
      </c>
    </row>
    <row r="11855" spans="1:2" x14ac:dyDescent="0.3">
      <c r="A11855">
        <v>10434411</v>
      </c>
      <c r="B11855" t="s">
        <v>12185</v>
      </c>
    </row>
    <row r="11856" spans="1:2" x14ac:dyDescent="0.3">
      <c r="A11856">
        <v>10434412</v>
      </c>
      <c r="B11856" t="s">
        <v>12186</v>
      </c>
    </row>
    <row r="11857" spans="1:2" x14ac:dyDescent="0.3">
      <c r="A11857">
        <v>10433831</v>
      </c>
      <c r="B11857" t="s">
        <v>12187</v>
      </c>
    </row>
    <row r="11858" spans="1:2" x14ac:dyDescent="0.3">
      <c r="A11858">
        <v>10433947</v>
      </c>
      <c r="B11858" t="s">
        <v>12188</v>
      </c>
    </row>
    <row r="11859" spans="1:2" x14ac:dyDescent="0.3">
      <c r="A11859">
        <v>10433730</v>
      </c>
      <c r="B11859" t="s">
        <v>12189</v>
      </c>
    </row>
    <row r="11860" spans="1:2" x14ac:dyDescent="0.3">
      <c r="A11860">
        <v>10471298</v>
      </c>
      <c r="B11860" t="s">
        <v>12190</v>
      </c>
    </row>
    <row r="11861" spans="1:2" x14ac:dyDescent="0.3">
      <c r="A11861">
        <v>10334194</v>
      </c>
      <c r="B11861" t="s">
        <v>12191</v>
      </c>
    </row>
    <row r="11862" spans="1:2" x14ac:dyDescent="0.3">
      <c r="A11862">
        <v>10334981</v>
      </c>
      <c r="B11862" t="s">
        <v>12192</v>
      </c>
    </row>
    <row r="11863" spans="1:2" x14ac:dyDescent="0.3">
      <c r="A11863">
        <v>10337720</v>
      </c>
      <c r="B11863" t="s">
        <v>12193</v>
      </c>
    </row>
    <row r="11864" spans="1:2" x14ac:dyDescent="0.3">
      <c r="A11864">
        <v>10333657</v>
      </c>
      <c r="B11864" t="s">
        <v>12194</v>
      </c>
    </row>
    <row r="11865" spans="1:2" x14ac:dyDescent="0.3">
      <c r="A11865">
        <v>10331969</v>
      </c>
      <c r="B11865" t="s">
        <v>12195</v>
      </c>
    </row>
    <row r="11866" spans="1:2" x14ac:dyDescent="0.3">
      <c r="A11866">
        <v>10433953</v>
      </c>
      <c r="B11866" t="s">
        <v>12196</v>
      </c>
    </row>
    <row r="11867" spans="1:2" x14ac:dyDescent="0.3">
      <c r="A11867">
        <v>10433734</v>
      </c>
      <c r="B11867" t="s">
        <v>12197</v>
      </c>
    </row>
    <row r="11868" spans="1:2" x14ac:dyDescent="0.3">
      <c r="A11868">
        <v>10471302</v>
      </c>
      <c r="B11868" t="s">
        <v>12198</v>
      </c>
    </row>
    <row r="11869" spans="1:2" x14ac:dyDescent="0.3">
      <c r="A11869">
        <v>10334985</v>
      </c>
      <c r="B11869" t="s">
        <v>12199</v>
      </c>
    </row>
    <row r="11870" spans="1:2" x14ac:dyDescent="0.3">
      <c r="A11870">
        <v>10335212</v>
      </c>
      <c r="B11870" t="s">
        <v>12200</v>
      </c>
    </row>
    <row r="11871" spans="1:2" x14ac:dyDescent="0.3">
      <c r="A11871">
        <v>10383941</v>
      </c>
      <c r="B11871" t="s">
        <v>12201</v>
      </c>
    </row>
    <row r="11872" spans="1:2" x14ac:dyDescent="0.3">
      <c r="A11872">
        <v>10451519</v>
      </c>
      <c r="B11872" t="s">
        <v>12202</v>
      </c>
    </row>
    <row r="11873" spans="1:2" x14ac:dyDescent="0.3">
      <c r="A11873">
        <v>10433059</v>
      </c>
      <c r="B11873" t="s">
        <v>12203</v>
      </c>
    </row>
    <row r="11874" spans="1:2" x14ac:dyDescent="0.3">
      <c r="A11874">
        <v>10341401</v>
      </c>
      <c r="B11874" t="s">
        <v>12204</v>
      </c>
    </row>
    <row r="11875" spans="1:2" x14ac:dyDescent="0.3">
      <c r="A11875">
        <v>10331972</v>
      </c>
      <c r="B11875" t="s">
        <v>12205</v>
      </c>
    </row>
    <row r="11876" spans="1:2" x14ac:dyDescent="0.3">
      <c r="A11876">
        <v>10434119</v>
      </c>
      <c r="B11876" t="s">
        <v>12206</v>
      </c>
    </row>
    <row r="11877" spans="1:2" x14ac:dyDescent="0.3">
      <c r="A11877">
        <v>10434469</v>
      </c>
      <c r="B11877" t="s">
        <v>12207</v>
      </c>
    </row>
    <row r="11878" spans="1:2" x14ac:dyDescent="0.3">
      <c r="A11878">
        <v>10433186</v>
      </c>
      <c r="B11878" t="s">
        <v>12208</v>
      </c>
    </row>
    <row r="11879" spans="1:2" x14ac:dyDescent="0.3">
      <c r="A11879">
        <v>10434418</v>
      </c>
      <c r="B11879" t="s">
        <v>12209</v>
      </c>
    </row>
    <row r="11880" spans="1:2" x14ac:dyDescent="0.3">
      <c r="A11880">
        <v>10434674</v>
      </c>
      <c r="B11880" t="s">
        <v>12210</v>
      </c>
    </row>
    <row r="11881" spans="1:2" x14ac:dyDescent="0.3">
      <c r="A11881">
        <v>10435356</v>
      </c>
      <c r="B11881" t="s">
        <v>12211</v>
      </c>
    </row>
    <row r="11882" spans="1:2" x14ac:dyDescent="0.3">
      <c r="A11882">
        <v>10434382</v>
      </c>
      <c r="B11882" t="s">
        <v>12212</v>
      </c>
    </row>
    <row r="11883" spans="1:2" x14ac:dyDescent="0.3">
      <c r="A11883">
        <v>10433833</v>
      </c>
      <c r="B11883" t="s">
        <v>12213</v>
      </c>
    </row>
    <row r="11884" spans="1:2" x14ac:dyDescent="0.3">
      <c r="A11884">
        <v>10433960</v>
      </c>
      <c r="B11884" t="s">
        <v>12214</v>
      </c>
    </row>
    <row r="11885" spans="1:2" x14ac:dyDescent="0.3">
      <c r="A11885">
        <v>10433738</v>
      </c>
      <c r="B11885" t="s">
        <v>12215</v>
      </c>
    </row>
    <row r="11886" spans="1:2" x14ac:dyDescent="0.3">
      <c r="A11886">
        <v>10471301</v>
      </c>
      <c r="B11886" t="s">
        <v>12216</v>
      </c>
    </row>
    <row r="11887" spans="1:2" x14ac:dyDescent="0.3">
      <c r="A11887">
        <v>10332778</v>
      </c>
      <c r="B11887" t="s">
        <v>12217</v>
      </c>
    </row>
    <row r="11888" spans="1:2" x14ac:dyDescent="0.3">
      <c r="A11888">
        <v>10333550</v>
      </c>
      <c r="B11888" t="s">
        <v>12218</v>
      </c>
    </row>
    <row r="11889" spans="1:2" x14ac:dyDescent="0.3">
      <c r="A11889">
        <v>10334195</v>
      </c>
      <c r="B11889" t="s">
        <v>12219</v>
      </c>
    </row>
    <row r="11890" spans="1:2" x14ac:dyDescent="0.3">
      <c r="A11890">
        <v>10336776</v>
      </c>
      <c r="B11890" t="s">
        <v>12220</v>
      </c>
    </row>
    <row r="11891" spans="1:2" x14ac:dyDescent="0.3">
      <c r="A11891">
        <v>10333465</v>
      </c>
      <c r="B11891" t="s">
        <v>12221</v>
      </c>
    </row>
    <row r="11892" spans="1:2" x14ac:dyDescent="0.3">
      <c r="A11892">
        <v>10436494</v>
      </c>
      <c r="B11892" t="s">
        <v>12222</v>
      </c>
    </row>
    <row r="11893" spans="1:2" x14ac:dyDescent="0.3">
      <c r="A11893">
        <v>10329765</v>
      </c>
      <c r="B11893" t="s">
        <v>12223</v>
      </c>
    </row>
    <row r="11894" spans="1:2" x14ac:dyDescent="0.3">
      <c r="A11894">
        <v>10497175</v>
      </c>
      <c r="B11894" t="s">
        <v>12224</v>
      </c>
    </row>
    <row r="11895" spans="1:2" x14ac:dyDescent="0.3">
      <c r="A11895">
        <v>10336460</v>
      </c>
      <c r="B11895" t="s">
        <v>12225</v>
      </c>
    </row>
    <row r="11896" spans="1:2" x14ac:dyDescent="0.3">
      <c r="A11896">
        <v>10334980</v>
      </c>
      <c r="B11896" t="s">
        <v>12226</v>
      </c>
    </row>
    <row r="11897" spans="1:2" x14ac:dyDescent="0.3">
      <c r="A11897">
        <v>10341078</v>
      </c>
      <c r="B11897" t="s">
        <v>12227</v>
      </c>
    </row>
    <row r="11898" spans="1:2" x14ac:dyDescent="0.3">
      <c r="A11898">
        <v>10338666</v>
      </c>
      <c r="B11898" t="s">
        <v>12228</v>
      </c>
    </row>
    <row r="11899" spans="1:2" x14ac:dyDescent="0.3">
      <c r="A11899">
        <v>10328827</v>
      </c>
      <c r="B11899" t="s">
        <v>12229</v>
      </c>
    </row>
    <row r="11900" spans="1:2" x14ac:dyDescent="0.3">
      <c r="A11900">
        <v>10328874</v>
      </c>
      <c r="B11900" t="s">
        <v>12230</v>
      </c>
    </row>
    <row r="11901" spans="1:2" x14ac:dyDescent="0.3">
      <c r="A11901">
        <v>10383864</v>
      </c>
      <c r="B11901" t="s">
        <v>12231</v>
      </c>
    </row>
    <row r="11902" spans="1:2" x14ac:dyDescent="0.3">
      <c r="A11902">
        <v>10332622</v>
      </c>
      <c r="B11902" t="s">
        <v>12232</v>
      </c>
    </row>
    <row r="11903" spans="1:2" x14ac:dyDescent="0.3">
      <c r="A11903">
        <v>10329689</v>
      </c>
      <c r="B11903" t="s">
        <v>12233</v>
      </c>
    </row>
    <row r="11904" spans="1:2" x14ac:dyDescent="0.3">
      <c r="A11904">
        <v>10332481</v>
      </c>
      <c r="B11904" t="s">
        <v>12234</v>
      </c>
    </row>
    <row r="11905" spans="1:2" x14ac:dyDescent="0.3">
      <c r="A11905">
        <v>10335214</v>
      </c>
      <c r="B11905" t="s">
        <v>12235</v>
      </c>
    </row>
    <row r="11906" spans="1:2" x14ac:dyDescent="0.3">
      <c r="A11906">
        <v>10339268</v>
      </c>
      <c r="B11906" t="s">
        <v>12236</v>
      </c>
    </row>
    <row r="11907" spans="1:2" x14ac:dyDescent="0.3">
      <c r="A11907">
        <v>11187916</v>
      </c>
      <c r="B11907" t="s">
        <v>12237</v>
      </c>
    </row>
    <row r="11908" spans="1:2" x14ac:dyDescent="0.3">
      <c r="A11908">
        <v>10826877</v>
      </c>
      <c r="B11908" t="s">
        <v>12238</v>
      </c>
    </row>
    <row r="11909" spans="1:2" x14ac:dyDescent="0.3">
      <c r="A11909">
        <v>10526948</v>
      </c>
      <c r="B11909" t="s">
        <v>12239</v>
      </c>
    </row>
    <row r="11910" spans="1:2" x14ac:dyDescent="0.3">
      <c r="A11910">
        <v>10526979</v>
      </c>
      <c r="B11910" t="s">
        <v>12240</v>
      </c>
    </row>
    <row r="11911" spans="1:2" x14ac:dyDescent="0.3">
      <c r="A11911">
        <v>10797147</v>
      </c>
      <c r="B11911" t="s">
        <v>12241</v>
      </c>
    </row>
    <row r="11912" spans="1:2" x14ac:dyDescent="0.3">
      <c r="A11912">
        <v>10797012</v>
      </c>
      <c r="B11912" t="s">
        <v>12242</v>
      </c>
    </row>
    <row r="11913" spans="1:2" x14ac:dyDescent="0.3">
      <c r="A11913">
        <v>10335404</v>
      </c>
      <c r="B11913" t="s">
        <v>12243</v>
      </c>
    </row>
    <row r="11914" spans="1:2" x14ac:dyDescent="0.3">
      <c r="A11914">
        <v>10334941</v>
      </c>
      <c r="B11914" t="s">
        <v>12244</v>
      </c>
    </row>
    <row r="11915" spans="1:2" x14ac:dyDescent="0.3">
      <c r="A11915">
        <v>10336423</v>
      </c>
      <c r="B11915" t="s">
        <v>12245</v>
      </c>
    </row>
    <row r="11916" spans="1:2" x14ac:dyDescent="0.3">
      <c r="A11916">
        <v>10335774</v>
      </c>
      <c r="B11916" t="s">
        <v>12246</v>
      </c>
    </row>
    <row r="11917" spans="1:2" x14ac:dyDescent="0.3">
      <c r="A11917">
        <v>10527066</v>
      </c>
      <c r="B11917" t="s">
        <v>12247</v>
      </c>
    </row>
    <row r="11918" spans="1:2" x14ac:dyDescent="0.3">
      <c r="A11918">
        <v>10329206</v>
      </c>
      <c r="B11918" t="s">
        <v>12248</v>
      </c>
    </row>
    <row r="11919" spans="1:2" x14ac:dyDescent="0.3">
      <c r="A11919">
        <v>10451215</v>
      </c>
      <c r="B11919" t="s">
        <v>12249</v>
      </c>
    </row>
    <row r="11920" spans="1:2" x14ac:dyDescent="0.3">
      <c r="A11920">
        <v>10334500</v>
      </c>
      <c r="B11920" t="s">
        <v>12250</v>
      </c>
    </row>
    <row r="11921" spans="1:2" x14ac:dyDescent="0.3">
      <c r="A11921">
        <v>10337340</v>
      </c>
      <c r="B11921" t="s">
        <v>12251</v>
      </c>
    </row>
    <row r="11922" spans="1:2" x14ac:dyDescent="0.3">
      <c r="A11922">
        <v>10451626</v>
      </c>
      <c r="B11922" t="s">
        <v>12252</v>
      </c>
    </row>
    <row r="11923" spans="1:2" x14ac:dyDescent="0.3">
      <c r="A11923">
        <v>10451821</v>
      </c>
      <c r="B11923" t="s">
        <v>12253</v>
      </c>
    </row>
    <row r="11924" spans="1:2" x14ac:dyDescent="0.3">
      <c r="A11924">
        <v>10452210</v>
      </c>
      <c r="B11924" t="s">
        <v>12254</v>
      </c>
    </row>
    <row r="11925" spans="1:2" x14ac:dyDescent="0.3">
      <c r="A11925">
        <v>10452055</v>
      </c>
      <c r="B11925" t="s">
        <v>12255</v>
      </c>
    </row>
    <row r="11926" spans="1:2" x14ac:dyDescent="0.3">
      <c r="A11926">
        <v>11188059</v>
      </c>
      <c r="B11926" t="s">
        <v>12256</v>
      </c>
    </row>
    <row r="11927" spans="1:2" x14ac:dyDescent="0.3">
      <c r="A11927">
        <v>10383943</v>
      </c>
      <c r="B11927" t="s">
        <v>12257</v>
      </c>
    </row>
    <row r="11928" spans="1:2" x14ac:dyDescent="0.3">
      <c r="A11928">
        <v>11188577</v>
      </c>
      <c r="B11928" t="s">
        <v>12258</v>
      </c>
    </row>
    <row r="11929" spans="1:2" x14ac:dyDescent="0.3">
      <c r="A11929">
        <v>10896892</v>
      </c>
      <c r="B11929" t="s">
        <v>12259</v>
      </c>
    </row>
    <row r="11930" spans="1:2" x14ac:dyDescent="0.3">
      <c r="A11930">
        <v>10451522</v>
      </c>
      <c r="B11930" t="s">
        <v>12260</v>
      </c>
    </row>
    <row r="11931" spans="1:2" x14ac:dyDescent="0.3">
      <c r="A11931">
        <v>11188808</v>
      </c>
      <c r="B11931" t="s">
        <v>12261</v>
      </c>
    </row>
    <row r="11932" spans="1:2" x14ac:dyDescent="0.3">
      <c r="A11932">
        <v>11189384</v>
      </c>
      <c r="B11932" t="s">
        <v>12262</v>
      </c>
    </row>
    <row r="11933" spans="1:2" x14ac:dyDescent="0.3">
      <c r="A11933">
        <v>10945365</v>
      </c>
      <c r="B11933" t="s">
        <v>12263</v>
      </c>
    </row>
    <row r="11934" spans="1:2" x14ac:dyDescent="0.3">
      <c r="A11934">
        <v>10433727</v>
      </c>
      <c r="B11934" t="s">
        <v>12264</v>
      </c>
    </row>
    <row r="11935" spans="1:2" x14ac:dyDescent="0.3">
      <c r="A11935">
        <v>10332625</v>
      </c>
      <c r="B11935" t="s">
        <v>12265</v>
      </c>
    </row>
    <row r="11936" spans="1:2" x14ac:dyDescent="0.3">
      <c r="A11936">
        <v>10328989</v>
      </c>
      <c r="B11936" t="s">
        <v>12266</v>
      </c>
    </row>
    <row r="11937" spans="1:2" x14ac:dyDescent="0.3">
      <c r="A11937">
        <v>10340633</v>
      </c>
      <c r="B11937" t="s">
        <v>12267</v>
      </c>
    </row>
    <row r="11938" spans="1:2" x14ac:dyDescent="0.3">
      <c r="A11938">
        <v>10331968</v>
      </c>
      <c r="B11938" t="s">
        <v>12268</v>
      </c>
    </row>
    <row r="11939" spans="1:2" x14ac:dyDescent="0.3">
      <c r="A11939">
        <v>10434133</v>
      </c>
      <c r="B11939" t="s">
        <v>12269</v>
      </c>
    </row>
    <row r="11940" spans="1:2" x14ac:dyDescent="0.3">
      <c r="A11940">
        <v>10433376</v>
      </c>
      <c r="B11940" t="s">
        <v>12270</v>
      </c>
    </row>
    <row r="11941" spans="1:2" x14ac:dyDescent="0.3">
      <c r="A11941">
        <v>10433193</v>
      </c>
      <c r="B11941" t="s">
        <v>12271</v>
      </c>
    </row>
    <row r="11942" spans="1:2" x14ac:dyDescent="0.3">
      <c r="A11942">
        <v>10434425</v>
      </c>
      <c r="B11942" t="s">
        <v>12272</v>
      </c>
    </row>
    <row r="11943" spans="1:2" x14ac:dyDescent="0.3">
      <c r="A11943">
        <v>10434392</v>
      </c>
      <c r="B11943" t="s">
        <v>12273</v>
      </c>
    </row>
    <row r="11944" spans="1:2" x14ac:dyDescent="0.3">
      <c r="A11944">
        <v>10433836</v>
      </c>
      <c r="B11944" t="s">
        <v>12274</v>
      </c>
    </row>
    <row r="11945" spans="1:2" x14ac:dyDescent="0.3">
      <c r="A11945">
        <v>10434025</v>
      </c>
      <c r="B11945" t="s">
        <v>12275</v>
      </c>
    </row>
    <row r="11946" spans="1:2" x14ac:dyDescent="0.3">
      <c r="A11946">
        <v>10433731</v>
      </c>
      <c r="B11946" t="s">
        <v>12276</v>
      </c>
    </row>
    <row r="11947" spans="1:2" x14ac:dyDescent="0.3">
      <c r="A11947">
        <v>10471304</v>
      </c>
      <c r="B11947" t="s">
        <v>12277</v>
      </c>
    </row>
    <row r="11948" spans="1:2" x14ac:dyDescent="0.3">
      <c r="A11948">
        <v>10332781</v>
      </c>
      <c r="B11948" t="s">
        <v>12278</v>
      </c>
    </row>
    <row r="11949" spans="1:2" x14ac:dyDescent="0.3">
      <c r="A11949">
        <v>10333551</v>
      </c>
      <c r="B11949" t="s">
        <v>12279</v>
      </c>
    </row>
    <row r="11950" spans="1:2" x14ac:dyDescent="0.3">
      <c r="A11950">
        <v>10334198</v>
      </c>
      <c r="B11950" t="s">
        <v>12280</v>
      </c>
    </row>
    <row r="11951" spans="1:2" x14ac:dyDescent="0.3">
      <c r="A11951">
        <v>10333463</v>
      </c>
      <c r="B11951" t="s">
        <v>12281</v>
      </c>
    </row>
    <row r="11952" spans="1:2" x14ac:dyDescent="0.3">
      <c r="A11952">
        <v>10336088</v>
      </c>
      <c r="B11952" t="s">
        <v>12282</v>
      </c>
    </row>
    <row r="11953" spans="1:2" x14ac:dyDescent="0.3">
      <c r="A11953">
        <v>10334984</v>
      </c>
      <c r="B11953" t="s">
        <v>12283</v>
      </c>
    </row>
    <row r="11954" spans="1:2" x14ac:dyDescent="0.3">
      <c r="A11954">
        <v>10341079</v>
      </c>
      <c r="B11954" t="s">
        <v>12284</v>
      </c>
    </row>
    <row r="11955" spans="1:2" x14ac:dyDescent="0.3">
      <c r="A11955">
        <v>10383860</v>
      </c>
      <c r="B11955" t="s">
        <v>12285</v>
      </c>
    </row>
    <row r="11956" spans="1:2" x14ac:dyDescent="0.3">
      <c r="A11956">
        <v>10329691</v>
      </c>
      <c r="B11956" t="s">
        <v>12286</v>
      </c>
    </row>
    <row r="11957" spans="1:2" x14ac:dyDescent="0.3">
      <c r="A11957">
        <v>10513274</v>
      </c>
      <c r="B11957" t="s">
        <v>12287</v>
      </c>
    </row>
    <row r="11958" spans="1:2" x14ac:dyDescent="0.3">
      <c r="A11958">
        <v>10332484</v>
      </c>
      <c r="B11958" t="s">
        <v>12288</v>
      </c>
    </row>
    <row r="11959" spans="1:2" x14ac:dyDescent="0.3">
      <c r="A11959">
        <v>10335216</v>
      </c>
      <c r="B11959" t="s">
        <v>12289</v>
      </c>
    </row>
    <row r="11960" spans="1:2" x14ac:dyDescent="0.3">
      <c r="A11960">
        <v>10339269</v>
      </c>
      <c r="B11960" t="s">
        <v>12290</v>
      </c>
    </row>
    <row r="11961" spans="1:2" x14ac:dyDescent="0.3">
      <c r="A11961">
        <v>10526976</v>
      </c>
      <c r="B11961" t="s">
        <v>12291</v>
      </c>
    </row>
    <row r="11962" spans="1:2" x14ac:dyDescent="0.3">
      <c r="A11962">
        <v>10797145</v>
      </c>
      <c r="B11962" t="s">
        <v>12292</v>
      </c>
    </row>
    <row r="11963" spans="1:2" x14ac:dyDescent="0.3">
      <c r="A11963">
        <v>10797006</v>
      </c>
      <c r="B11963" t="s">
        <v>12293</v>
      </c>
    </row>
    <row r="11964" spans="1:2" x14ac:dyDescent="0.3">
      <c r="A11964">
        <v>10527063</v>
      </c>
      <c r="B11964" t="s">
        <v>12294</v>
      </c>
    </row>
    <row r="11965" spans="1:2" x14ac:dyDescent="0.3">
      <c r="A11965">
        <v>10329197</v>
      </c>
      <c r="B11965" t="s">
        <v>12295</v>
      </c>
    </row>
    <row r="11966" spans="1:2" x14ac:dyDescent="0.3">
      <c r="A11966">
        <v>10334497</v>
      </c>
      <c r="B11966" t="s">
        <v>12296</v>
      </c>
    </row>
    <row r="11967" spans="1:2" x14ac:dyDescent="0.3">
      <c r="A11967">
        <v>10337046</v>
      </c>
      <c r="B11967" t="s">
        <v>12297</v>
      </c>
    </row>
    <row r="11968" spans="1:2" x14ac:dyDescent="0.3">
      <c r="A11968">
        <v>10452218</v>
      </c>
      <c r="B11968" t="s">
        <v>12298</v>
      </c>
    </row>
    <row r="11969" spans="1:2" x14ac:dyDescent="0.3">
      <c r="A11969">
        <v>10452051</v>
      </c>
      <c r="B11969" t="s">
        <v>12299</v>
      </c>
    </row>
    <row r="11970" spans="1:2" x14ac:dyDescent="0.3">
      <c r="A11970">
        <v>10383939</v>
      </c>
      <c r="B11970" t="s">
        <v>12300</v>
      </c>
    </row>
    <row r="11971" spans="1:2" x14ac:dyDescent="0.3">
      <c r="A11971">
        <v>11188575</v>
      </c>
      <c r="B11971" t="s">
        <v>12301</v>
      </c>
    </row>
    <row r="11972" spans="1:2" x14ac:dyDescent="0.3">
      <c r="A11972">
        <v>10451516</v>
      </c>
      <c r="B11972" t="s">
        <v>12302</v>
      </c>
    </row>
    <row r="11973" spans="1:2" x14ac:dyDescent="0.3">
      <c r="A11973">
        <v>11189382</v>
      </c>
      <c r="B11973" t="s">
        <v>12303</v>
      </c>
    </row>
    <row r="11974" spans="1:2" x14ac:dyDescent="0.3">
      <c r="A11974">
        <v>10434675</v>
      </c>
      <c r="B11974" t="s">
        <v>12304</v>
      </c>
    </row>
    <row r="11975" spans="1:2" x14ac:dyDescent="0.3">
      <c r="A11975">
        <v>10434427</v>
      </c>
      <c r="B11975" t="s">
        <v>12305</v>
      </c>
    </row>
    <row r="11976" spans="1:2" x14ac:dyDescent="0.3">
      <c r="A11976">
        <v>10433948</v>
      </c>
      <c r="B11976" t="s">
        <v>12306</v>
      </c>
    </row>
    <row r="11977" spans="1:2" x14ac:dyDescent="0.3">
      <c r="A11977">
        <v>10433735</v>
      </c>
      <c r="B11977" t="s">
        <v>12307</v>
      </c>
    </row>
    <row r="11978" spans="1:2" x14ac:dyDescent="0.3">
      <c r="A11978">
        <v>10471305</v>
      </c>
      <c r="B11978" t="s">
        <v>12308</v>
      </c>
    </row>
    <row r="11979" spans="1:2" x14ac:dyDescent="0.3">
      <c r="A11979">
        <v>10334988</v>
      </c>
      <c r="B11979" t="s">
        <v>12309</v>
      </c>
    </row>
    <row r="11980" spans="1:2" x14ac:dyDescent="0.3">
      <c r="A11980">
        <v>10790371</v>
      </c>
      <c r="B11980" t="s">
        <v>12310</v>
      </c>
    </row>
    <row r="11981" spans="1:2" x14ac:dyDescent="0.3">
      <c r="A11981">
        <v>11188675</v>
      </c>
      <c r="B11981" t="s">
        <v>12311</v>
      </c>
    </row>
    <row r="11982" spans="1:2" x14ac:dyDescent="0.3">
      <c r="A11982">
        <v>10797143</v>
      </c>
      <c r="B11982" t="s">
        <v>12312</v>
      </c>
    </row>
    <row r="11983" spans="1:2" x14ac:dyDescent="0.3">
      <c r="A11983">
        <v>10451518</v>
      </c>
      <c r="B11983" t="s">
        <v>12313</v>
      </c>
    </row>
    <row r="11984" spans="1:2" x14ac:dyDescent="0.3">
      <c r="A11984">
        <v>10471307</v>
      </c>
      <c r="B11984" t="s">
        <v>12314</v>
      </c>
    </row>
    <row r="11985" spans="1:2" x14ac:dyDescent="0.3">
      <c r="A11985">
        <v>10451517</v>
      </c>
      <c r="B11985" t="s">
        <v>12315</v>
      </c>
    </row>
    <row r="11986" spans="1:2" x14ac:dyDescent="0.3">
      <c r="A11986">
        <v>10945364</v>
      </c>
      <c r="B11986" t="s">
        <v>12316</v>
      </c>
    </row>
    <row r="11987" spans="1:2" x14ac:dyDescent="0.3">
      <c r="A11987">
        <v>10433954</v>
      </c>
      <c r="B11987" t="s">
        <v>12317</v>
      </c>
    </row>
    <row r="11988" spans="1:2" x14ac:dyDescent="0.3">
      <c r="A11988">
        <v>11188673</v>
      </c>
      <c r="B11988" t="s">
        <v>12318</v>
      </c>
    </row>
    <row r="11989" spans="1:2" x14ac:dyDescent="0.3">
      <c r="A11989">
        <v>10337405</v>
      </c>
      <c r="B11989" t="s">
        <v>12319</v>
      </c>
    </row>
    <row r="11990" spans="1:2" x14ac:dyDescent="0.3">
      <c r="A11990">
        <v>10331387</v>
      </c>
      <c r="B11990" t="s">
        <v>12320</v>
      </c>
    </row>
    <row r="11991" spans="1:2" x14ac:dyDescent="0.3">
      <c r="A11991">
        <v>10337408</v>
      </c>
      <c r="B11991" t="s">
        <v>12321</v>
      </c>
    </row>
    <row r="11992" spans="1:2" x14ac:dyDescent="0.3">
      <c r="A11992">
        <v>10437352</v>
      </c>
      <c r="B11992" t="s">
        <v>12322</v>
      </c>
    </row>
    <row r="11993" spans="1:2" x14ac:dyDescent="0.3">
      <c r="A11993">
        <v>10437092</v>
      </c>
      <c r="B11993" t="s">
        <v>12323</v>
      </c>
    </row>
    <row r="11994" spans="1:2" x14ac:dyDescent="0.3">
      <c r="A11994">
        <v>10471309</v>
      </c>
      <c r="B11994" t="s">
        <v>12324</v>
      </c>
    </row>
    <row r="11995" spans="1:2" x14ac:dyDescent="0.3">
      <c r="A11995">
        <v>10336775</v>
      </c>
      <c r="B11995" t="s">
        <v>12325</v>
      </c>
    </row>
    <row r="11996" spans="1:2" x14ac:dyDescent="0.3">
      <c r="A11996">
        <v>10340760</v>
      </c>
      <c r="B11996" t="s">
        <v>12326</v>
      </c>
    </row>
    <row r="11997" spans="1:2" x14ac:dyDescent="0.3">
      <c r="A11997">
        <v>10437815</v>
      </c>
      <c r="B11997" t="s">
        <v>12327</v>
      </c>
    </row>
    <row r="11998" spans="1:2" x14ac:dyDescent="0.3">
      <c r="A11998">
        <v>10340983</v>
      </c>
      <c r="B11998" t="s">
        <v>12328</v>
      </c>
    </row>
    <row r="11999" spans="1:2" x14ac:dyDescent="0.3">
      <c r="A11999">
        <v>10341606</v>
      </c>
      <c r="B11999" t="s">
        <v>12329</v>
      </c>
    </row>
    <row r="12000" spans="1:2" x14ac:dyDescent="0.3">
      <c r="A12000">
        <v>10341747</v>
      </c>
      <c r="B12000" t="s">
        <v>12330</v>
      </c>
    </row>
    <row r="12001" spans="1:2" x14ac:dyDescent="0.3">
      <c r="A12001">
        <v>10340433</v>
      </c>
      <c r="B12001" t="s">
        <v>12331</v>
      </c>
    </row>
    <row r="12002" spans="1:2" x14ac:dyDescent="0.3">
      <c r="A12002">
        <v>10497839</v>
      </c>
      <c r="B12002" t="s">
        <v>12332</v>
      </c>
    </row>
    <row r="12003" spans="1:2" x14ac:dyDescent="0.3">
      <c r="A12003">
        <v>11188353</v>
      </c>
      <c r="B12003" t="s">
        <v>12333</v>
      </c>
    </row>
    <row r="12004" spans="1:2" x14ac:dyDescent="0.3">
      <c r="A12004">
        <v>10338916</v>
      </c>
      <c r="B12004" t="s">
        <v>12334</v>
      </c>
    </row>
    <row r="12005" spans="1:2" x14ac:dyDescent="0.3">
      <c r="A12005">
        <v>10340337</v>
      </c>
      <c r="B12005" t="s">
        <v>12335</v>
      </c>
    </row>
    <row r="12006" spans="1:2" x14ac:dyDescent="0.3">
      <c r="A12006">
        <v>10437354</v>
      </c>
      <c r="B12006" t="s">
        <v>12336</v>
      </c>
    </row>
    <row r="12007" spans="1:2" x14ac:dyDescent="0.3">
      <c r="A12007">
        <v>10435935</v>
      </c>
      <c r="B12007" t="s">
        <v>12337</v>
      </c>
    </row>
    <row r="12008" spans="1:2" x14ac:dyDescent="0.3">
      <c r="A12008">
        <v>10332052</v>
      </c>
      <c r="B12008" t="s">
        <v>12338</v>
      </c>
    </row>
    <row r="12009" spans="1:2" x14ac:dyDescent="0.3">
      <c r="A12009">
        <v>10436422</v>
      </c>
      <c r="B12009" t="s">
        <v>12339</v>
      </c>
    </row>
    <row r="12010" spans="1:2" x14ac:dyDescent="0.3">
      <c r="A12010">
        <v>10340761</v>
      </c>
      <c r="B12010" t="s">
        <v>12340</v>
      </c>
    </row>
    <row r="12011" spans="1:2" x14ac:dyDescent="0.3">
      <c r="A12011">
        <v>10437595</v>
      </c>
      <c r="B12011" t="s">
        <v>12341</v>
      </c>
    </row>
    <row r="12012" spans="1:2" x14ac:dyDescent="0.3">
      <c r="A12012">
        <v>10437644</v>
      </c>
      <c r="B12012" t="s">
        <v>12342</v>
      </c>
    </row>
    <row r="12013" spans="1:2" x14ac:dyDescent="0.3">
      <c r="A12013">
        <v>10331323</v>
      </c>
      <c r="B12013" t="s">
        <v>12343</v>
      </c>
    </row>
    <row r="12014" spans="1:2" x14ac:dyDescent="0.3">
      <c r="A12014">
        <v>10330439</v>
      </c>
      <c r="B12014" t="s">
        <v>12344</v>
      </c>
    </row>
    <row r="12015" spans="1:2" x14ac:dyDescent="0.3">
      <c r="A12015">
        <v>10331116</v>
      </c>
      <c r="B12015" t="s">
        <v>12345</v>
      </c>
    </row>
    <row r="12016" spans="1:2" x14ac:dyDescent="0.3">
      <c r="A12016">
        <v>10437447</v>
      </c>
      <c r="B12016" t="s">
        <v>12346</v>
      </c>
    </row>
    <row r="12017" spans="1:2" x14ac:dyDescent="0.3">
      <c r="A12017">
        <v>10338917</v>
      </c>
      <c r="B12017" t="s">
        <v>12347</v>
      </c>
    </row>
    <row r="12018" spans="1:2" x14ac:dyDescent="0.3">
      <c r="A12018">
        <v>10340344</v>
      </c>
      <c r="B12018" t="s">
        <v>12348</v>
      </c>
    </row>
    <row r="12019" spans="1:2" x14ac:dyDescent="0.3">
      <c r="A12019">
        <v>10439739</v>
      </c>
      <c r="B12019" t="s">
        <v>12349</v>
      </c>
    </row>
    <row r="12020" spans="1:2" x14ac:dyDescent="0.3">
      <c r="A12020">
        <v>10437084</v>
      </c>
      <c r="B12020" t="s">
        <v>12350</v>
      </c>
    </row>
    <row r="12021" spans="1:2" x14ac:dyDescent="0.3">
      <c r="A12021">
        <v>10340984</v>
      </c>
      <c r="B12021" t="s">
        <v>12351</v>
      </c>
    </row>
    <row r="12022" spans="1:2" x14ac:dyDescent="0.3">
      <c r="A12022">
        <v>10341600</v>
      </c>
      <c r="B12022" t="s">
        <v>12352</v>
      </c>
    </row>
    <row r="12023" spans="1:2" x14ac:dyDescent="0.3">
      <c r="A12023">
        <v>10341746</v>
      </c>
      <c r="B12023" t="s">
        <v>12353</v>
      </c>
    </row>
    <row r="12024" spans="1:2" x14ac:dyDescent="0.3">
      <c r="A12024">
        <v>10341522</v>
      </c>
      <c r="B12024" t="s">
        <v>12354</v>
      </c>
    </row>
    <row r="12025" spans="1:2" x14ac:dyDescent="0.3">
      <c r="A12025">
        <v>10340434</v>
      </c>
      <c r="B12025" t="s">
        <v>12355</v>
      </c>
    </row>
    <row r="12026" spans="1:2" x14ac:dyDescent="0.3">
      <c r="A12026">
        <v>10341662</v>
      </c>
      <c r="B12026" t="s">
        <v>12356</v>
      </c>
    </row>
    <row r="12027" spans="1:2" x14ac:dyDescent="0.3">
      <c r="A12027">
        <v>10497850</v>
      </c>
      <c r="B12027" t="s">
        <v>12357</v>
      </c>
    </row>
    <row r="12028" spans="1:2" x14ac:dyDescent="0.3">
      <c r="A12028">
        <v>11188356</v>
      </c>
      <c r="B12028" t="s">
        <v>12358</v>
      </c>
    </row>
    <row r="12029" spans="1:2" x14ac:dyDescent="0.3">
      <c r="A12029">
        <v>10335970</v>
      </c>
      <c r="B12029" t="s">
        <v>12359</v>
      </c>
    </row>
    <row r="12030" spans="1:2" x14ac:dyDescent="0.3">
      <c r="A12030">
        <v>10339348</v>
      </c>
      <c r="B12030" t="s">
        <v>12360</v>
      </c>
    </row>
    <row r="12031" spans="1:2" x14ac:dyDescent="0.3">
      <c r="A12031">
        <v>10435926</v>
      </c>
      <c r="B12031" t="s">
        <v>12361</v>
      </c>
    </row>
    <row r="12032" spans="1:2" x14ac:dyDescent="0.3">
      <c r="A12032">
        <v>10435929</v>
      </c>
      <c r="B12032" t="s">
        <v>12362</v>
      </c>
    </row>
    <row r="12033" spans="1:2" x14ac:dyDescent="0.3">
      <c r="A12033">
        <v>10332053</v>
      </c>
      <c r="B12033" t="s">
        <v>12363</v>
      </c>
    </row>
    <row r="12034" spans="1:2" x14ac:dyDescent="0.3">
      <c r="A12034">
        <v>10436424</v>
      </c>
      <c r="B12034" t="s">
        <v>12364</v>
      </c>
    </row>
    <row r="12035" spans="1:2" x14ac:dyDescent="0.3">
      <c r="A12035">
        <v>10340762</v>
      </c>
      <c r="B12035" t="s">
        <v>12365</v>
      </c>
    </row>
    <row r="12036" spans="1:2" x14ac:dyDescent="0.3">
      <c r="A12036">
        <v>10437648</v>
      </c>
      <c r="B12036" t="s">
        <v>12366</v>
      </c>
    </row>
    <row r="12037" spans="1:2" x14ac:dyDescent="0.3">
      <c r="A12037">
        <v>10331324</v>
      </c>
      <c r="B12037" t="s">
        <v>12367</v>
      </c>
    </row>
    <row r="12038" spans="1:2" x14ac:dyDescent="0.3">
      <c r="A12038">
        <v>10330440</v>
      </c>
      <c r="B12038" t="s">
        <v>12368</v>
      </c>
    </row>
    <row r="12039" spans="1:2" x14ac:dyDescent="0.3">
      <c r="A12039">
        <v>10331120</v>
      </c>
      <c r="B12039" t="s">
        <v>12369</v>
      </c>
    </row>
    <row r="12040" spans="1:2" x14ac:dyDescent="0.3">
      <c r="A12040">
        <v>10437451</v>
      </c>
      <c r="B12040" t="s">
        <v>12370</v>
      </c>
    </row>
    <row r="12041" spans="1:2" x14ac:dyDescent="0.3">
      <c r="A12041">
        <v>10437818</v>
      </c>
      <c r="B12041" t="s">
        <v>12371</v>
      </c>
    </row>
    <row r="12042" spans="1:2" x14ac:dyDescent="0.3">
      <c r="A12042">
        <v>10338921</v>
      </c>
      <c r="B12042" t="s">
        <v>12372</v>
      </c>
    </row>
    <row r="12043" spans="1:2" x14ac:dyDescent="0.3">
      <c r="A12043">
        <v>10340321</v>
      </c>
      <c r="B12043" t="s">
        <v>12373</v>
      </c>
    </row>
    <row r="12044" spans="1:2" x14ac:dyDescent="0.3">
      <c r="A12044">
        <v>10439732</v>
      </c>
      <c r="B12044" t="s">
        <v>12374</v>
      </c>
    </row>
    <row r="12045" spans="1:2" x14ac:dyDescent="0.3">
      <c r="A12045">
        <v>10332969</v>
      </c>
      <c r="B12045" t="s">
        <v>12375</v>
      </c>
    </row>
    <row r="12046" spans="1:2" x14ac:dyDescent="0.3">
      <c r="A12046">
        <v>10437087</v>
      </c>
      <c r="B12046" t="s">
        <v>12376</v>
      </c>
    </row>
    <row r="12047" spans="1:2" x14ac:dyDescent="0.3">
      <c r="A12047">
        <v>10340985</v>
      </c>
      <c r="B12047" t="s">
        <v>12377</v>
      </c>
    </row>
    <row r="12048" spans="1:2" x14ac:dyDescent="0.3">
      <c r="A12048">
        <v>10341605</v>
      </c>
      <c r="B12048" t="s">
        <v>12378</v>
      </c>
    </row>
    <row r="12049" spans="1:2" x14ac:dyDescent="0.3">
      <c r="A12049">
        <v>10341748</v>
      </c>
      <c r="B12049" t="s">
        <v>12379</v>
      </c>
    </row>
    <row r="12050" spans="1:2" x14ac:dyDescent="0.3">
      <c r="A12050">
        <v>10341524</v>
      </c>
      <c r="B12050" t="s">
        <v>12380</v>
      </c>
    </row>
    <row r="12051" spans="1:2" x14ac:dyDescent="0.3">
      <c r="A12051">
        <v>10340436</v>
      </c>
      <c r="B12051" t="s">
        <v>12381</v>
      </c>
    </row>
    <row r="12052" spans="1:2" x14ac:dyDescent="0.3">
      <c r="A12052">
        <v>10341663</v>
      </c>
      <c r="B12052" t="s">
        <v>12382</v>
      </c>
    </row>
    <row r="12053" spans="1:2" x14ac:dyDescent="0.3">
      <c r="A12053">
        <v>10497854</v>
      </c>
      <c r="B12053" t="s">
        <v>12383</v>
      </c>
    </row>
    <row r="12054" spans="1:2" x14ac:dyDescent="0.3">
      <c r="A12054">
        <v>11188348</v>
      </c>
      <c r="B12054" t="s">
        <v>12384</v>
      </c>
    </row>
    <row r="12055" spans="1:2" x14ac:dyDescent="0.3">
      <c r="A12055">
        <v>10335971</v>
      </c>
      <c r="B12055" t="s">
        <v>12385</v>
      </c>
    </row>
    <row r="12056" spans="1:2" x14ac:dyDescent="0.3">
      <c r="A12056">
        <v>10339349</v>
      </c>
      <c r="B12056" t="s">
        <v>12386</v>
      </c>
    </row>
    <row r="12057" spans="1:2" x14ac:dyDescent="0.3">
      <c r="A12057">
        <v>10435931</v>
      </c>
      <c r="B12057" t="s">
        <v>12387</v>
      </c>
    </row>
    <row r="12058" spans="1:2" x14ac:dyDescent="0.3">
      <c r="A12058">
        <v>10332054</v>
      </c>
      <c r="B12058" t="s">
        <v>12388</v>
      </c>
    </row>
    <row r="12059" spans="1:2" x14ac:dyDescent="0.3">
      <c r="A12059">
        <v>10436426</v>
      </c>
      <c r="B12059" t="s">
        <v>12389</v>
      </c>
    </row>
    <row r="12060" spans="1:2" x14ac:dyDescent="0.3">
      <c r="A12060">
        <v>10340763</v>
      </c>
      <c r="B12060" t="s">
        <v>12390</v>
      </c>
    </row>
    <row r="12061" spans="1:2" x14ac:dyDescent="0.3">
      <c r="A12061">
        <v>10341608</v>
      </c>
      <c r="B12061" t="s">
        <v>12391</v>
      </c>
    </row>
    <row r="12062" spans="1:2" x14ac:dyDescent="0.3">
      <c r="A12062">
        <v>10341749</v>
      </c>
      <c r="B12062" t="s">
        <v>12392</v>
      </c>
    </row>
    <row r="12063" spans="1:2" x14ac:dyDescent="0.3">
      <c r="A12063">
        <v>10340429</v>
      </c>
      <c r="B12063" t="s">
        <v>12393</v>
      </c>
    </row>
    <row r="12064" spans="1:2" x14ac:dyDescent="0.3">
      <c r="A12064">
        <v>10341664</v>
      </c>
      <c r="B12064" t="s">
        <v>12394</v>
      </c>
    </row>
    <row r="12065" spans="1:2" x14ac:dyDescent="0.3">
      <c r="A12065">
        <v>10497832</v>
      </c>
      <c r="B12065" t="s">
        <v>12395</v>
      </c>
    </row>
    <row r="12066" spans="1:2" x14ac:dyDescent="0.3">
      <c r="A12066">
        <v>11188344</v>
      </c>
      <c r="B12066" t="s">
        <v>12396</v>
      </c>
    </row>
    <row r="12067" spans="1:2" x14ac:dyDescent="0.3">
      <c r="A12067">
        <v>10341527</v>
      </c>
      <c r="B12067" t="s">
        <v>12397</v>
      </c>
    </row>
    <row r="12068" spans="1:2" x14ac:dyDescent="0.3">
      <c r="A12068">
        <v>10340432</v>
      </c>
      <c r="B12068" t="s">
        <v>12398</v>
      </c>
    </row>
    <row r="12069" spans="1:2" x14ac:dyDescent="0.3">
      <c r="A12069">
        <v>10497820</v>
      </c>
      <c r="B12069" t="s">
        <v>12399</v>
      </c>
    </row>
    <row r="12070" spans="1:2" x14ac:dyDescent="0.3">
      <c r="A12070">
        <v>10436948</v>
      </c>
      <c r="B12070" t="s">
        <v>12400</v>
      </c>
    </row>
    <row r="12071" spans="1:2" x14ac:dyDescent="0.3">
      <c r="A12071">
        <v>10332354</v>
      </c>
      <c r="B12071" t="s">
        <v>12401</v>
      </c>
    </row>
    <row r="12072" spans="1:2" x14ac:dyDescent="0.3">
      <c r="A12072">
        <v>10328593</v>
      </c>
      <c r="B12072" t="s">
        <v>12402</v>
      </c>
    </row>
    <row r="12073" spans="1:2" x14ac:dyDescent="0.3">
      <c r="A12073">
        <v>10432822</v>
      </c>
      <c r="B12073" t="s">
        <v>12403</v>
      </c>
    </row>
    <row r="12074" spans="1:2" x14ac:dyDescent="0.3">
      <c r="A12074">
        <v>10435522</v>
      </c>
      <c r="B12074" t="s">
        <v>12404</v>
      </c>
    </row>
    <row r="12075" spans="1:2" x14ac:dyDescent="0.3">
      <c r="A12075">
        <v>10328076</v>
      </c>
      <c r="B12075" t="s">
        <v>12405</v>
      </c>
    </row>
    <row r="12076" spans="1:2" x14ac:dyDescent="0.3">
      <c r="A12076">
        <v>10434973</v>
      </c>
      <c r="B12076" t="s">
        <v>12406</v>
      </c>
    </row>
    <row r="12077" spans="1:2" x14ac:dyDescent="0.3">
      <c r="A12077">
        <v>10437356</v>
      </c>
      <c r="B12077" t="s">
        <v>12407</v>
      </c>
    </row>
    <row r="12078" spans="1:2" x14ac:dyDescent="0.3">
      <c r="A12078">
        <v>10437897</v>
      </c>
      <c r="B12078" t="s">
        <v>12408</v>
      </c>
    </row>
    <row r="12079" spans="1:2" x14ac:dyDescent="0.3">
      <c r="A12079">
        <v>10432493</v>
      </c>
      <c r="B12079" t="s">
        <v>12409</v>
      </c>
    </row>
    <row r="12080" spans="1:2" x14ac:dyDescent="0.3">
      <c r="A12080">
        <v>10438335</v>
      </c>
      <c r="B12080" t="s">
        <v>12410</v>
      </c>
    </row>
    <row r="12081" spans="1:2" x14ac:dyDescent="0.3">
      <c r="A12081">
        <v>10438422</v>
      </c>
      <c r="B12081" t="s">
        <v>12411</v>
      </c>
    </row>
    <row r="12082" spans="1:2" x14ac:dyDescent="0.3">
      <c r="A12082">
        <v>10440089</v>
      </c>
      <c r="B12082" t="s">
        <v>12412</v>
      </c>
    </row>
    <row r="12083" spans="1:2" x14ac:dyDescent="0.3">
      <c r="A12083">
        <v>10439803</v>
      </c>
      <c r="B12083" t="s">
        <v>12413</v>
      </c>
    </row>
    <row r="12084" spans="1:2" x14ac:dyDescent="0.3">
      <c r="A12084">
        <v>10433047</v>
      </c>
      <c r="B12084" t="s">
        <v>12414</v>
      </c>
    </row>
    <row r="12085" spans="1:2" x14ac:dyDescent="0.3">
      <c r="A12085">
        <v>10439524</v>
      </c>
      <c r="B12085" t="s">
        <v>12415</v>
      </c>
    </row>
    <row r="12086" spans="1:2" x14ac:dyDescent="0.3">
      <c r="A12086">
        <v>10778548</v>
      </c>
      <c r="B12086" t="s">
        <v>12416</v>
      </c>
    </row>
    <row r="12087" spans="1:2" x14ac:dyDescent="0.3">
      <c r="A12087">
        <v>10778473</v>
      </c>
      <c r="B12087" t="s">
        <v>12417</v>
      </c>
    </row>
    <row r="12088" spans="1:2" x14ac:dyDescent="0.3">
      <c r="A12088">
        <v>10340208</v>
      </c>
      <c r="B12088" t="s">
        <v>12418</v>
      </c>
    </row>
    <row r="12089" spans="1:2" x14ac:dyDescent="0.3">
      <c r="A12089">
        <v>10436054</v>
      </c>
      <c r="B12089" t="s">
        <v>12419</v>
      </c>
    </row>
    <row r="12090" spans="1:2" x14ac:dyDescent="0.3">
      <c r="A12090">
        <v>10341946</v>
      </c>
      <c r="B12090" t="s">
        <v>12420</v>
      </c>
    </row>
    <row r="12091" spans="1:2" x14ac:dyDescent="0.3">
      <c r="A12091">
        <v>10328992</v>
      </c>
      <c r="B12091" t="s">
        <v>12421</v>
      </c>
    </row>
    <row r="12092" spans="1:2" x14ac:dyDescent="0.3">
      <c r="A12092">
        <v>10330951</v>
      </c>
      <c r="B12092" t="s">
        <v>12422</v>
      </c>
    </row>
    <row r="12093" spans="1:2" x14ac:dyDescent="0.3">
      <c r="A12093">
        <v>10330346</v>
      </c>
      <c r="B12093" t="s">
        <v>12423</v>
      </c>
    </row>
    <row r="12094" spans="1:2" x14ac:dyDescent="0.3">
      <c r="A12094">
        <v>10336195</v>
      </c>
      <c r="B12094" t="s">
        <v>12424</v>
      </c>
    </row>
    <row r="12095" spans="1:2" x14ac:dyDescent="0.3">
      <c r="A12095">
        <v>10471688</v>
      </c>
      <c r="B12095" t="s">
        <v>12425</v>
      </c>
    </row>
    <row r="12096" spans="1:2" x14ac:dyDescent="0.3">
      <c r="A12096">
        <v>10436326</v>
      </c>
      <c r="B12096" t="s">
        <v>12426</v>
      </c>
    </row>
    <row r="12097" spans="1:2" x14ac:dyDescent="0.3">
      <c r="A12097">
        <v>10341403</v>
      </c>
      <c r="B12097" t="s">
        <v>12427</v>
      </c>
    </row>
    <row r="12098" spans="1:2" x14ac:dyDescent="0.3">
      <c r="A12098">
        <v>10333658</v>
      </c>
      <c r="B12098" t="s">
        <v>12428</v>
      </c>
    </row>
    <row r="12099" spans="1:2" x14ac:dyDescent="0.3">
      <c r="A12099">
        <v>10341301</v>
      </c>
      <c r="B12099" t="s">
        <v>12429</v>
      </c>
    </row>
    <row r="12100" spans="1:2" x14ac:dyDescent="0.3">
      <c r="A12100">
        <v>10340638</v>
      </c>
      <c r="B12100" t="s">
        <v>12430</v>
      </c>
    </row>
    <row r="12101" spans="1:2" x14ac:dyDescent="0.3">
      <c r="A12101">
        <v>10328380</v>
      </c>
      <c r="B12101" t="s">
        <v>12431</v>
      </c>
    </row>
    <row r="12102" spans="1:2" x14ac:dyDescent="0.3">
      <c r="A12102">
        <v>10525894</v>
      </c>
      <c r="B12102" t="s">
        <v>12432</v>
      </c>
    </row>
    <row r="12103" spans="1:2" x14ac:dyDescent="0.3">
      <c r="A12103">
        <v>10338872</v>
      </c>
      <c r="B12103" t="s">
        <v>12433</v>
      </c>
    </row>
    <row r="12104" spans="1:2" x14ac:dyDescent="0.3">
      <c r="A12104">
        <v>10339665</v>
      </c>
      <c r="B12104" t="s">
        <v>12434</v>
      </c>
    </row>
    <row r="12105" spans="1:2" x14ac:dyDescent="0.3">
      <c r="A12105">
        <v>10439416</v>
      </c>
      <c r="B12105" t="s">
        <v>12435</v>
      </c>
    </row>
    <row r="12106" spans="1:2" x14ac:dyDescent="0.3">
      <c r="A12106">
        <v>10338999</v>
      </c>
      <c r="B12106" t="s">
        <v>12436</v>
      </c>
    </row>
    <row r="12107" spans="1:2" x14ac:dyDescent="0.3">
      <c r="A12107">
        <v>10439375</v>
      </c>
      <c r="B12107" t="s">
        <v>12437</v>
      </c>
    </row>
    <row r="12108" spans="1:2" x14ac:dyDescent="0.3">
      <c r="A12108">
        <v>10329341</v>
      </c>
      <c r="B12108" t="s">
        <v>12438</v>
      </c>
    </row>
    <row r="12109" spans="1:2" x14ac:dyDescent="0.3">
      <c r="A12109">
        <v>10328523</v>
      </c>
      <c r="B12109" t="s">
        <v>12439</v>
      </c>
    </row>
    <row r="12110" spans="1:2" x14ac:dyDescent="0.3">
      <c r="A12110">
        <v>10331971</v>
      </c>
      <c r="B12110" t="s">
        <v>12440</v>
      </c>
    </row>
    <row r="12111" spans="1:2" x14ac:dyDescent="0.3">
      <c r="A12111">
        <v>10437902</v>
      </c>
      <c r="B12111" t="s">
        <v>12441</v>
      </c>
    </row>
    <row r="12112" spans="1:2" x14ac:dyDescent="0.3">
      <c r="A12112">
        <v>10434142</v>
      </c>
      <c r="B12112" t="s">
        <v>12442</v>
      </c>
    </row>
    <row r="12113" spans="1:2" x14ac:dyDescent="0.3">
      <c r="A12113">
        <v>10433379</v>
      </c>
      <c r="B12113" t="s">
        <v>12443</v>
      </c>
    </row>
    <row r="12114" spans="1:2" x14ac:dyDescent="0.3">
      <c r="A12114">
        <v>10438708</v>
      </c>
      <c r="B12114" t="s">
        <v>12444</v>
      </c>
    </row>
    <row r="12115" spans="1:2" x14ac:dyDescent="0.3">
      <c r="A12115">
        <v>10329643</v>
      </c>
      <c r="B12115" t="s">
        <v>12445</v>
      </c>
    </row>
    <row r="12116" spans="1:2" x14ac:dyDescent="0.3">
      <c r="A12116">
        <v>10434475</v>
      </c>
      <c r="B12116" t="s">
        <v>12446</v>
      </c>
    </row>
    <row r="12117" spans="1:2" x14ac:dyDescent="0.3">
      <c r="A12117">
        <v>10330888</v>
      </c>
      <c r="B12117" t="s">
        <v>12447</v>
      </c>
    </row>
    <row r="12118" spans="1:2" x14ac:dyDescent="0.3">
      <c r="A12118">
        <v>10332865</v>
      </c>
      <c r="B12118" t="s">
        <v>12448</v>
      </c>
    </row>
    <row r="12119" spans="1:2" x14ac:dyDescent="0.3">
      <c r="A12119">
        <v>10330225</v>
      </c>
      <c r="B12119" t="s">
        <v>12449</v>
      </c>
    </row>
    <row r="12120" spans="1:2" x14ac:dyDescent="0.3">
      <c r="A12120">
        <v>10433199</v>
      </c>
      <c r="B12120" t="s">
        <v>12450</v>
      </c>
    </row>
    <row r="12121" spans="1:2" x14ac:dyDescent="0.3">
      <c r="A12121">
        <v>10434644</v>
      </c>
      <c r="B12121" t="s">
        <v>12451</v>
      </c>
    </row>
    <row r="12122" spans="1:2" x14ac:dyDescent="0.3">
      <c r="A12122">
        <v>10335686</v>
      </c>
      <c r="B12122" t="s">
        <v>12452</v>
      </c>
    </row>
    <row r="12123" spans="1:2" x14ac:dyDescent="0.3">
      <c r="A12123">
        <v>10336288</v>
      </c>
      <c r="B12123" t="s">
        <v>12453</v>
      </c>
    </row>
    <row r="12124" spans="1:2" x14ac:dyDescent="0.3">
      <c r="A12124">
        <v>10332301</v>
      </c>
      <c r="B12124" t="s">
        <v>12454</v>
      </c>
    </row>
    <row r="12125" spans="1:2" x14ac:dyDescent="0.3">
      <c r="A12125">
        <v>10438543</v>
      </c>
      <c r="B12125" t="s">
        <v>12455</v>
      </c>
    </row>
    <row r="12126" spans="1:2" x14ac:dyDescent="0.3">
      <c r="A12126">
        <v>10434676</v>
      </c>
      <c r="B12126" t="s">
        <v>12456</v>
      </c>
    </row>
    <row r="12127" spans="1:2" x14ac:dyDescent="0.3">
      <c r="A12127">
        <v>10435359</v>
      </c>
      <c r="B12127" t="s">
        <v>12457</v>
      </c>
    </row>
    <row r="12128" spans="1:2" x14ac:dyDescent="0.3">
      <c r="A12128">
        <v>10437152</v>
      </c>
      <c r="B12128" t="s">
        <v>12458</v>
      </c>
    </row>
    <row r="12129" spans="1:2" x14ac:dyDescent="0.3">
      <c r="A12129">
        <v>10434408</v>
      </c>
      <c r="B12129" t="s">
        <v>12459</v>
      </c>
    </row>
    <row r="12130" spans="1:2" x14ac:dyDescent="0.3">
      <c r="A12130">
        <v>10433839</v>
      </c>
      <c r="B12130" t="s">
        <v>12460</v>
      </c>
    </row>
    <row r="12131" spans="1:2" x14ac:dyDescent="0.3">
      <c r="A12131">
        <v>10433958</v>
      </c>
      <c r="B12131" t="s">
        <v>12461</v>
      </c>
    </row>
    <row r="12132" spans="1:2" x14ac:dyDescent="0.3">
      <c r="A12132">
        <v>10433739</v>
      </c>
      <c r="B12132" t="s">
        <v>12462</v>
      </c>
    </row>
    <row r="12133" spans="1:2" x14ac:dyDescent="0.3">
      <c r="A12133">
        <v>10471311</v>
      </c>
      <c r="B12133" t="s">
        <v>12463</v>
      </c>
    </row>
    <row r="12134" spans="1:2" x14ac:dyDescent="0.3">
      <c r="A12134">
        <v>10437268</v>
      </c>
      <c r="B12134" t="s">
        <v>12464</v>
      </c>
    </row>
    <row r="12135" spans="1:2" x14ac:dyDescent="0.3">
      <c r="A12135">
        <v>10334360</v>
      </c>
      <c r="B12135" t="s">
        <v>12465</v>
      </c>
    </row>
    <row r="12136" spans="1:2" x14ac:dyDescent="0.3">
      <c r="A12136">
        <v>10332784</v>
      </c>
      <c r="B12136" t="s">
        <v>12466</v>
      </c>
    </row>
    <row r="12137" spans="1:2" x14ac:dyDescent="0.3">
      <c r="A12137">
        <v>10333552</v>
      </c>
      <c r="B12137" t="s">
        <v>12467</v>
      </c>
    </row>
    <row r="12138" spans="1:2" x14ac:dyDescent="0.3">
      <c r="A12138">
        <v>10334196</v>
      </c>
      <c r="B12138" t="s">
        <v>12468</v>
      </c>
    </row>
    <row r="12139" spans="1:2" x14ac:dyDescent="0.3">
      <c r="A12139">
        <v>10336777</v>
      </c>
      <c r="B12139" t="s">
        <v>12469</v>
      </c>
    </row>
    <row r="12140" spans="1:2" x14ac:dyDescent="0.3">
      <c r="A12140">
        <v>10333466</v>
      </c>
      <c r="B12140" t="s">
        <v>12470</v>
      </c>
    </row>
    <row r="12141" spans="1:2" x14ac:dyDescent="0.3">
      <c r="A12141">
        <v>10439008</v>
      </c>
      <c r="B12141" t="s">
        <v>12471</v>
      </c>
    </row>
    <row r="12142" spans="1:2" x14ac:dyDescent="0.3">
      <c r="A12142">
        <v>10434830</v>
      </c>
      <c r="B12142" t="s">
        <v>12472</v>
      </c>
    </row>
    <row r="12143" spans="1:2" x14ac:dyDescent="0.3">
      <c r="A12143">
        <v>10435079</v>
      </c>
      <c r="B12143" t="s">
        <v>12473</v>
      </c>
    </row>
    <row r="12144" spans="1:2" x14ac:dyDescent="0.3">
      <c r="A12144">
        <v>10435654</v>
      </c>
      <c r="B12144" t="s">
        <v>12474</v>
      </c>
    </row>
    <row r="12145" spans="1:2" x14ac:dyDescent="0.3">
      <c r="A12145">
        <v>10436495</v>
      </c>
      <c r="B12145" t="s">
        <v>12475</v>
      </c>
    </row>
    <row r="12146" spans="1:2" x14ac:dyDescent="0.3">
      <c r="A12146">
        <v>10329768</v>
      </c>
      <c r="B12146" t="s">
        <v>12476</v>
      </c>
    </row>
    <row r="12147" spans="1:2" x14ac:dyDescent="0.3">
      <c r="A12147">
        <v>10497221</v>
      </c>
      <c r="B12147" t="s">
        <v>12477</v>
      </c>
    </row>
    <row r="12148" spans="1:2" x14ac:dyDescent="0.3">
      <c r="A12148">
        <v>10336090</v>
      </c>
      <c r="B12148" t="s">
        <v>12478</v>
      </c>
    </row>
    <row r="12149" spans="1:2" x14ac:dyDescent="0.3">
      <c r="A12149">
        <v>10471814</v>
      </c>
      <c r="B12149" t="s">
        <v>12479</v>
      </c>
    </row>
    <row r="12150" spans="1:2" x14ac:dyDescent="0.3">
      <c r="A12150">
        <v>10988530</v>
      </c>
      <c r="B12150" t="s">
        <v>12480</v>
      </c>
    </row>
    <row r="12151" spans="1:2" x14ac:dyDescent="0.3">
      <c r="A12151">
        <v>10471873</v>
      </c>
      <c r="B12151" t="s">
        <v>12481</v>
      </c>
    </row>
    <row r="12152" spans="1:2" x14ac:dyDescent="0.3">
      <c r="A12152">
        <v>10988715</v>
      </c>
      <c r="B12152" t="s">
        <v>12482</v>
      </c>
    </row>
    <row r="12153" spans="1:2" x14ac:dyDescent="0.3">
      <c r="A12153">
        <v>10988741</v>
      </c>
      <c r="B12153" t="s">
        <v>12483</v>
      </c>
    </row>
    <row r="12154" spans="1:2" x14ac:dyDescent="0.3">
      <c r="A12154">
        <v>10497609</v>
      </c>
      <c r="B12154" t="s">
        <v>12484</v>
      </c>
    </row>
    <row r="12155" spans="1:2" x14ac:dyDescent="0.3">
      <c r="A12155">
        <v>10497347</v>
      </c>
      <c r="B12155" t="s">
        <v>12485</v>
      </c>
    </row>
    <row r="12156" spans="1:2" x14ac:dyDescent="0.3">
      <c r="A12156">
        <v>10497784</v>
      </c>
      <c r="B12156" t="s">
        <v>12486</v>
      </c>
    </row>
    <row r="12157" spans="1:2" x14ac:dyDescent="0.3">
      <c r="A12157">
        <v>10944917</v>
      </c>
      <c r="B12157" t="s">
        <v>12487</v>
      </c>
    </row>
    <row r="12158" spans="1:2" x14ac:dyDescent="0.3">
      <c r="A12158">
        <v>10634335</v>
      </c>
      <c r="B12158" t="s">
        <v>12488</v>
      </c>
    </row>
    <row r="12159" spans="1:2" x14ac:dyDescent="0.3">
      <c r="A12159">
        <v>10634393</v>
      </c>
      <c r="B12159" t="s">
        <v>12489</v>
      </c>
    </row>
    <row r="12160" spans="1:2" x14ac:dyDescent="0.3">
      <c r="A12160">
        <v>10634156</v>
      </c>
      <c r="B12160" t="s">
        <v>12490</v>
      </c>
    </row>
    <row r="12161" spans="1:2" x14ac:dyDescent="0.3">
      <c r="A12161">
        <v>10634086</v>
      </c>
      <c r="B12161" t="s">
        <v>12491</v>
      </c>
    </row>
    <row r="12162" spans="1:2" x14ac:dyDescent="0.3">
      <c r="A12162">
        <v>10634487</v>
      </c>
      <c r="B12162" t="s">
        <v>12492</v>
      </c>
    </row>
    <row r="12163" spans="1:2" x14ac:dyDescent="0.3">
      <c r="A12163">
        <v>10353210</v>
      </c>
      <c r="B12163" t="s">
        <v>12493</v>
      </c>
    </row>
    <row r="12164" spans="1:2" x14ac:dyDescent="0.3">
      <c r="A12164">
        <v>10353191</v>
      </c>
      <c r="B12164" t="s">
        <v>12494</v>
      </c>
    </row>
    <row r="12165" spans="1:2" x14ac:dyDescent="0.3">
      <c r="A12165">
        <v>10436721</v>
      </c>
      <c r="B12165" t="s">
        <v>12495</v>
      </c>
    </row>
    <row r="12166" spans="1:2" x14ac:dyDescent="0.3">
      <c r="A12166">
        <v>10336464</v>
      </c>
      <c r="B12166" t="s">
        <v>12496</v>
      </c>
    </row>
    <row r="12167" spans="1:2" x14ac:dyDescent="0.3">
      <c r="A12167">
        <v>10334992</v>
      </c>
      <c r="B12167" t="s">
        <v>12497</v>
      </c>
    </row>
    <row r="12168" spans="1:2" x14ac:dyDescent="0.3">
      <c r="A12168">
        <v>10339731</v>
      </c>
      <c r="B12168" t="s">
        <v>12498</v>
      </c>
    </row>
    <row r="12169" spans="1:2" x14ac:dyDescent="0.3">
      <c r="A12169">
        <v>10341080</v>
      </c>
      <c r="B12169" t="s">
        <v>12499</v>
      </c>
    </row>
    <row r="12170" spans="1:2" x14ac:dyDescent="0.3">
      <c r="A12170">
        <v>10338665</v>
      </c>
      <c r="B12170" t="s">
        <v>12500</v>
      </c>
    </row>
    <row r="12171" spans="1:2" x14ac:dyDescent="0.3">
      <c r="A12171">
        <v>10335219</v>
      </c>
      <c r="B12171" t="s">
        <v>12501</v>
      </c>
    </row>
    <row r="12172" spans="1:2" x14ac:dyDescent="0.3">
      <c r="A12172">
        <v>10339188</v>
      </c>
      <c r="B12172" t="s">
        <v>12502</v>
      </c>
    </row>
    <row r="12173" spans="1:2" x14ac:dyDescent="0.3">
      <c r="A12173">
        <v>10328829</v>
      </c>
      <c r="B12173" t="s">
        <v>12503</v>
      </c>
    </row>
    <row r="12174" spans="1:2" x14ac:dyDescent="0.3">
      <c r="A12174">
        <v>10329069</v>
      </c>
      <c r="B12174" t="s">
        <v>12504</v>
      </c>
    </row>
    <row r="12175" spans="1:2" x14ac:dyDescent="0.3">
      <c r="A12175">
        <v>10328877</v>
      </c>
      <c r="B12175" t="s">
        <v>12505</v>
      </c>
    </row>
    <row r="12176" spans="1:2" x14ac:dyDescent="0.3">
      <c r="A12176">
        <v>10329984</v>
      </c>
      <c r="B12176" t="s">
        <v>12506</v>
      </c>
    </row>
    <row r="12177" spans="1:2" x14ac:dyDescent="0.3">
      <c r="A12177">
        <v>10332628</v>
      </c>
      <c r="B12177" t="s">
        <v>12507</v>
      </c>
    </row>
    <row r="12178" spans="1:2" x14ac:dyDescent="0.3">
      <c r="A12178">
        <v>10331491</v>
      </c>
      <c r="B12178" t="s">
        <v>12508</v>
      </c>
    </row>
    <row r="12179" spans="1:2" x14ac:dyDescent="0.3">
      <c r="A12179">
        <v>10329693</v>
      </c>
      <c r="B12179" t="s">
        <v>12509</v>
      </c>
    </row>
    <row r="12180" spans="1:2" x14ac:dyDescent="0.3">
      <c r="A12180">
        <v>10333239</v>
      </c>
      <c r="B12180" t="s">
        <v>12510</v>
      </c>
    </row>
    <row r="12181" spans="1:2" x14ac:dyDescent="0.3">
      <c r="A12181">
        <v>10332487</v>
      </c>
      <c r="B12181" t="s">
        <v>12511</v>
      </c>
    </row>
    <row r="12182" spans="1:2" x14ac:dyDescent="0.3">
      <c r="A12182">
        <v>11188709</v>
      </c>
      <c r="B12182" t="s">
        <v>12512</v>
      </c>
    </row>
    <row r="12183" spans="1:2" x14ac:dyDescent="0.3">
      <c r="A12183">
        <v>10335217</v>
      </c>
      <c r="B12183" t="s">
        <v>12513</v>
      </c>
    </row>
    <row r="12184" spans="1:2" x14ac:dyDescent="0.3">
      <c r="A12184">
        <v>10337236</v>
      </c>
      <c r="B12184" t="s">
        <v>12514</v>
      </c>
    </row>
    <row r="12185" spans="1:2" x14ac:dyDescent="0.3">
      <c r="A12185">
        <v>10334713</v>
      </c>
      <c r="B12185" t="s">
        <v>12515</v>
      </c>
    </row>
    <row r="12186" spans="1:2" x14ac:dyDescent="0.3">
      <c r="A12186">
        <v>10339270</v>
      </c>
      <c r="B12186" t="s">
        <v>12516</v>
      </c>
    </row>
    <row r="12187" spans="1:2" x14ac:dyDescent="0.3">
      <c r="A12187">
        <v>10339110</v>
      </c>
      <c r="B12187" t="s">
        <v>12517</v>
      </c>
    </row>
    <row r="12188" spans="1:2" x14ac:dyDescent="0.3">
      <c r="A12188">
        <v>10336570</v>
      </c>
      <c r="B12188" t="s">
        <v>12518</v>
      </c>
    </row>
    <row r="12189" spans="1:2" x14ac:dyDescent="0.3">
      <c r="A12189">
        <v>10522160</v>
      </c>
      <c r="B12189" t="s">
        <v>12519</v>
      </c>
    </row>
    <row r="12190" spans="1:2" x14ac:dyDescent="0.3">
      <c r="A12190">
        <v>10526079</v>
      </c>
      <c r="B12190" t="s">
        <v>12520</v>
      </c>
    </row>
    <row r="12191" spans="1:2" x14ac:dyDescent="0.3">
      <c r="A12191">
        <v>10526236</v>
      </c>
      <c r="B12191" t="s">
        <v>12521</v>
      </c>
    </row>
    <row r="12192" spans="1:2" x14ac:dyDescent="0.3">
      <c r="A12192">
        <v>11187722</v>
      </c>
      <c r="B12192" t="s">
        <v>12522</v>
      </c>
    </row>
    <row r="12193" spans="1:2" x14ac:dyDescent="0.3">
      <c r="A12193">
        <v>10826632</v>
      </c>
      <c r="B12193" t="s">
        <v>12523</v>
      </c>
    </row>
    <row r="12194" spans="1:2" x14ac:dyDescent="0.3">
      <c r="A12194">
        <v>11187547</v>
      </c>
      <c r="B12194" t="s">
        <v>12524</v>
      </c>
    </row>
    <row r="12195" spans="1:2" x14ac:dyDescent="0.3">
      <c r="A12195">
        <v>11187919</v>
      </c>
      <c r="B12195" t="s">
        <v>12525</v>
      </c>
    </row>
    <row r="12196" spans="1:2" x14ac:dyDescent="0.3">
      <c r="A12196">
        <v>10387413</v>
      </c>
      <c r="B12196" t="s">
        <v>12526</v>
      </c>
    </row>
    <row r="12197" spans="1:2" x14ac:dyDescent="0.3">
      <c r="A12197">
        <v>10826827</v>
      </c>
      <c r="B12197" t="s">
        <v>12527</v>
      </c>
    </row>
    <row r="12198" spans="1:2" x14ac:dyDescent="0.3">
      <c r="A12198">
        <v>10785667</v>
      </c>
      <c r="B12198" t="s">
        <v>12528</v>
      </c>
    </row>
    <row r="12199" spans="1:2" x14ac:dyDescent="0.3">
      <c r="A12199">
        <v>10526539</v>
      </c>
      <c r="B12199" t="s">
        <v>12529</v>
      </c>
    </row>
    <row r="12200" spans="1:2" x14ac:dyDescent="0.3">
      <c r="A12200">
        <v>10526683</v>
      </c>
      <c r="B12200" t="s">
        <v>12530</v>
      </c>
    </row>
    <row r="12201" spans="1:2" x14ac:dyDescent="0.3">
      <c r="A12201">
        <v>10452148</v>
      </c>
      <c r="B12201" t="s">
        <v>12531</v>
      </c>
    </row>
    <row r="12202" spans="1:2" x14ac:dyDescent="0.3">
      <c r="A12202">
        <v>10452283</v>
      </c>
      <c r="B12202" t="s">
        <v>12532</v>
      </c>
    </row>
    <row r="12203" spans="1:2" x14ac:dyDescent="0.3">
      <c r="A12203">
        <v>10633928</v>
      </c>
      <c r="B12203" t="s">
        <v>12533</v>
      </c>
    </row>
    <row r="12204" spans="1:2" x14ac:dyDescent="0.3">
      <c r="A12204">
        <v>10526477</v>
      </c>
      <c r="B12204" t="s">
        <v>12534</v>
      </c>
    </row>
    <row r="12205" spans="1:2" x14ac:dyDescent="0.3">
      <c r="A12205">
        <v>10785386</v>
      </c>
      <c r="B12205" t="s">
        <v>12535</v>
      </c>
    </row>
    <row r="12206" spans="1:2" x14ac:dyDescent="0.3">
      <c r="A12206">
        <v>10785329</v>
      </c>
      <c r="B12206" t="s">
        <v>12536</v>
      </c>
    </row>
    <row r="12207" spans="1:2" x14ac:dyDescent="0.3">
      <c r="A12207">
        <v>10526866</v>
      </c>
      <c r="B12207" t="s">
        <v>12537</v>
      </c>
    </row>
    <row r="12208" spans="1:2" x14ac:dyDescent="0.3">
      <c r="A12208">
        <v>10826587</v>
      </c>
      <c r="B12208" t="s">
        <v>12538</v>
      </c>
    </row>
    <row r="12209" spans="1:2" x14ac:dyDescent="0.3">
      <c r="A12209">
        <v>10451099</v>
      </c>
      <c r="B12209" t="s">
        <v>12539</v>
      </c>
    </row>
    <row r="12210" spans="1:2" x14ac:dyDescent="0.3">
      <c r="A12210">
        <v>10826534</v>
      </c>
      <c r="B12210" t="s">
        <v>12540</v>
      </c>
    </row>
    <row r="12211" spans="1:2" x14ac:dyDescent="0.3">
      <c r="A12211">
        <v>10768163</v>
      </c>
      <c r="B12211" t="s">
        <v>12541</v>
      </c>
    </row>
    <row r="12212" spans="1:2" x14ac:dyDescent="0.3">
      <c r="A12212">
        <v>10897013</v>
      </c>
      <c r="B12212" t="s">
        <v>12542</v>
      </c>
    </row>
    <row r="12213" spans="1:2" x14ac:dyDescent="0.3">
      <c r="A12213">
        <v>10826208</v>
      </c>
      <c r="B12213" t="s">
        <v>12543</v>
      </c>
    </row>
    <row r="12214" spans="1:2" x14ac:dyDescent="0.3">
      <c r="A12214">
        <v>10526704</v>
      </c>
      <c r="B12214" t="s">
        <v>12544</v>
      </c>
    </row>
    <row r="12215" spans="1:2" x14ac:dyDescent="0.3">
      <c r="A12215">
        <v>10526991</v>
      </c>
      <c r="B12215" t="s">
        <v>12545</v>
      </c>
    </row>
    <row r="12216" spans="1:2" x14ac:dyDescent="0.3">
      <c r="A12216">
        <v>10797167</v>
      </c>
      <c r="B12216" t="s">
        <v>12546</v>
      </c>
    </row>
    <row r="12217" spans="1:2" x14ac:dyDescent="0.3">
      <c r="A12217">
        <v>10797047</v>
      </c>
      <c r="B12217" t="s">
        <v>12547</v>
      </c>
    </row>
    <row r="12218" spans="1:2" x14ac:dyDescent="0.3">
      <c r="A12218">
        <v>10335408</v>
      </c>
      <c r="B12218" t="s">
        <v>12548</v>
      </c>
    </row>
    <row r="12219" spans="1:2" x14ac:dyDescent="0.3">
      <c r="A12219">
        <v>10503724</v>
      </c>
      <c r="B12219" t="s">
        <v>12549</v>
      </c>
    </row>
    <row r="12220" spans="1:2" x14ac:dyDescent="0.3">
      <c r="A12220">
        <v>10334942</v>
      </c>
      <c r="B12220" t="s">
        <v>12550</v>
      </c>
    </row>
    <row r="12221" spans="1:2" x14ac:dyDescent="0.3">
      <c r="A12221">
        <v>10336425</v>
      </c>
      <c r="B12221" t="s">
        <v>12551</v>
      </c>
    </row>
    <row r="12222" spans="1:2" x14ac:dyDescent="0.3">
      <c r="A12222">
        <v>10335776</v>
      </c>
      <c r="B12222" t="s">
        <v>12552</v>
      </c>
    </row>
    <row r="12223" spans="1:2" x14ac:dyDescent="0.3">
      <c r="A12223">
        <v>10527088</v>
      </c>
      <c r="B12223" t="s">
        <v>12553</v>
      </c>
    </row>
    <row r="12224" spans="1:2" x14ac:dyDescent="0.3">
      <c r="A12224">
        <v>10988843</v>
      </c>
      <c r="B12224" t="s">
        <v>12554</v>
      </c>
    </row>
    <row r="12225" spans="1:2" x14ac:dyDescent="0.3">
      <c r="A12225">
        <v>11188239</v>
      </c>
      <c r="B12225" t="s">
        <v>12555</v>
      </c>
    </row>
    <row r="12226" spans="1:2" x14ac:dyDescent="0.3">
      <c r="A12226">
        <v>10340910</v>
      </c>
      <c r="B12226" t="s">
        <v>12556</v>
      </c>
    </row>
    <row r="12227" spans="1:2" x14ac:dyDescent="0.3">
      <c r="A12227">
        <v>10340944</v>
      </c>
      <c r="B12227" t="s">
        <v>12557</v>
      </c>
    </row>
    <row r="12228" spans="1:2" x14ac:dyDescent="0.3">
      <c r="A12228">
        <v>10785668</v>
      </c>
      <c r="B12228" t="s">
        <v>12558</v>
      </c>
    </row>
    <row r="12229" spans="1:2" x14ac:dyDescent="0.3">
      <c r="A12229">
        <v>10826315</v>
      </c>
      <c r="B12229" t="s">
        <v>12559</v>
      </c>
    </row>
    <row r="12230" spans="1:2" x14ac:dyDescent="0.3">
      <c r="A12230">
        <v>10945223</v>
      </c>
      <c r="B12230" t="s">
        <v>12560</v>
      </c>
    </row>
    <row r="12231" spans="1:2" x14ac:dyDescent="0.3">
      <c r="A12231">
        <v>10329200</v>
      </c>
      <c r="B12231" t="s">
        <v>12561</v>
      </c>
    </row>
    <row r="12232" spans="1:2" x14ac:dyDescent="0.3">
      <c r="A12232">
        <v>10451236</v>
      </c>
      <c r="B12232" t="s">
        <v>12562</v>
      </c>
    </row>
    <row r="12233" spans="1:2" x14ac:dyDescent="0.3">
      <c r="A12233">
        <v>10334501</v>
      </c>
      <c r="B12233" t="s">
        <v>12563</v>
      </c>
    </row>
    <row r="12234" spans="1:2" x14ac:dyDescent="0.3">
      <c r="A12234">
        <v>10337047</v>
      </c>
      <c r="B12234" t="s">
        <v>12564</v>
      </c>
    </row>
    <row r="12235" spans="1:2" x14ac:dyDescent="0.3">
      <c r="A12235">
        <v>10451642</v>
      </c>
      <c r="B12235" t="s">
        <v>12565</v>
      </c>
    </row>
    <row r="12236" spans="1:2" x14ac:dyDescent="0.3">
      <c r="A12236">
        <v>10451828</v>
      </c>
      <c r="B12236" t="s">
        <v>12566</v>
      </c>
    </row>
    <row r="12237" spans="1:2" x14ac:dyDescent="0.3">
      <c r="A12237">
        <v>10452222</v>
      </c>
      <c r="B12237" t="s">
        <v>12567</v>
      </c>
    </row>
    <row r="12238" spans="1:2" x14ac:dyDescent="0.3">
      <c r="A12238">
        <v>10452093</v>
      </c>
      <c r="B12238" t="s">
        <v>12568</v>
      </c>
    </row>
    <row r="12239" spans="1:2" x14ac:dyDescent="0.3">
      <c r="A12239">
        <v>11187994</v>
      </c>
      <c r="B12239" t="s">
        <v>12569</v>
      </c>
    </row>
    <row r="12240" spans="1:2" x14ac:dyDescent="0.3">
      <c r="A12240">
        <v>10336004</v>
      </c>
      <c r="B12240" t="s">
        <v>12570</v>
      </c>
    </row>
    <row r="12241" spans="1:2" x14ac:dyDescent="0.3">
      <c r="A12241">
        <v>11188790</v>
      </c>
      <c r="B12241" t="s">
        <v>12571</v>
      </c>
    </row>
    <row r="12242" spans="1:2" x14ac:dyDescent="0.3">
      <c r="A12242">
        <v>10896916</v>
      </c>
      <c r="B12242" t="s">
        <v>12572</v>
      </c>
    </row>
    <row r="12243" spans="1:2" x14ac:dyDescent="0.3">
      <c r="A12243">
        <v>10451533</v>
      </c>
      <c r="B12243" t="s">
        <v>12573</v>
      </c>
    </row>
    <row r="12244" spans="1:2" x14ac:dyDescent="0.3">
      <c r="A12244">
        <v>11188828</v>
      </c>
      <c r="B12244" t="s">
        <v>12574</v>
      </c>
    </row>
    <row r="12245" spans="1:2" x14ac:dyDescent="0.3">
      <c r="A12245">
        <v>11189396</v>
      </c>
      <c r="B12245" t="s">
        <v>12575</v>
      </c>
    </row>
    <row r="12246" spans="1:2" x14ac:dyDescent="0.3">
      <c r="A12246">
        <v>10945381</v>
      </c>
      <c r="B12246" t="s">
        <v>12576</v>
      </c>
    </row>
    <row r="12247" spans="1:2" x14ac:dyDescent="0.3">
      <c r="A12247">
        <v>11189510</v>
      </c>
      <c r="B12247" t="s">
        <v>12577</v>
      </c>
    </row>
    <row r="12248" spans="1:2" x14ac:dyDescent="0.3">
      <c r="A12248">
        <v>11188437</v>
      </c>
      <c r="B12248" t="s">
        <v>12578</v>
      </c>
    </row>
    <row r="12249" spans="1:2" x14ac:dyDescent="0.3">
      <c r="A12249">
        <v>10436630</v>
      </c>
      <c r="B12249" t="s">
        <v>12579</v>
      </c>
    </row>
    <row r="12250" spans="1:2" x14ac:dyDescent="0.3">
      <c r="A12250">
        <v>10435705</v>
      </c>
      <c r="B12250" t="s">
        <v>12580</v>
      </c>
    </row>
    <row r="12251" spans="1:2" x14ac:dyDescent="0.3">
      <c r="A12251">
        <v>10331811</v>
      </c>
      <c r="B12251" t="s">
        <v>12581</v>
      </c>
    </row>
    <row r="12252" spans="1:2" x14ac:dyDescent="0.3">
      <c r="A12252">
        <v>10330469</v>
      </c>
      <c r="B12252" t="s">
        <v>12582</v>
      </c>
    </row>
    <row r="12253" spans="1:2" x14ac:dyDescent="0.3">
      <c r="A12253">
        <v>10330089</v>
      </c>
      <c r="B12253" t="s">
        <v>12583</v>
      </c>
    </row>
    <row r="12254" spans="1:2" x14ac:dyDescent="0.3">
      <c r="A12254">
        <v>10331674</v>
      </c>
      <c r="B12254" t="s">
        <v>12584</v>
      </c>
    </row>
    <row r="12255" spans="1:2" x14ac:dyDescent="0.3">
      <c r="A12255">
        <v>10331388</v>
      </c>
      <c r="B12255" t="s">
        <v>12585</v>
      </c>
    </row>
    <row r="12256" spans="1:2" x14ac:dyDescent="0.3">
      <c r="A12256">
        <v>10432680</v>
      </c>
      <c r="B12256" t="s">
        <v>12586</v>
      </c>
    </row>
    <row r="12257" spans="1:2" x14ac:dyDescent="0.3">
      <c r="A12257">
        <v>10339930</v>
      </c>
      <c r="B12257" t="s">
        <v>12587</v>
      </c>
    </row>
    <row r="12258" spans="1:2" x14ac:dyDescent="0.3">
      <c r="A12258">
        <v>10339963</v>
      </c>
      <c r="B12258" t="s">
        <v>12588</v>
      </c>
    </row>
    <row r="12259" spans="1:2" x14ac:dyDescent="0.3">
      <c r="A12259">
        <v>10337724</v>
      </c>
      <c r="B12259" t="s">
        <v>12589</v>
      </c>
    </row>
    <row r="12260" spans="1:2" x14ac:dyDescent="0.3">
      <c r="A12260">
        <v>10338361</v>
      </c>
      <c r="B12260" t="s">
        <v>12590</v>
      </c>
    </row>
    <row r="12261" spans="1:2" x14ac:dyDescent="0.3">
      <c r="A12261">
        <v>10341188</v>
      </c>
      <c r="B12261" t="s">
        <v>12591</v>
      </c>
    </row>
    <row r="12262" spans="1:2" x14ac:dyDescent="0.3">
      <c r="A12262">
        <v>10337893</v>
      </c>
      <c r="B12262" t="s">
        <v>12592</v>
      </c>
    </row>
    <row r="12263" spans="1:2" x14ac:dyDescent="0.3">
      <c r="A12263">
        <v>10339411</v>
      </c>
      <c r="B12263" t="s">
        <v>12593</v>
      </c>
    </row>
    <row r="12264" spans="1:2" x14ac:dyDescent="0.3">
      <c r="A12264">
        <v>10338139</v>
      </c>
      <c r="B12264" t="s">
        <v>12594</v>
      </c>
    </row>
    <row r="12265" spans="1:2" x14ac:dyDescent="0.3">
      <c r="A12265">
        <v>10338154</v>
      </c>
      <c r="B12265" t="s">
        <v>12595</v>
      </c>
    </row>
    <row r="12266" spans="1:2" x14ac:dyDescent="0.3">
      <c r="A12266">
        <v>10335572</v>
      </c>
      <c r="B12266" t="s">
        <v>12596</v>
      </c>
    </row>
    <row r="12267" spans="1:2" x14ac:dyDescent="0.3">
      <c r="A12267">
        <v>10338005</v>
      </c>
      <c r="B12267" t="s">
        <v>12597</v>
      </c>
    </row>
    <row r="12268" spans="1:2" x14ac:dyDescent="0.3">
      <c r="A12268">
        <v>10332490</v>
      </c>
      <c r="B12268" t="s">
        <v>12598</v>
      </c>
    </row>
    <row r="12269" spans="1:2" x14ac:dyDescent="0.3">
      <c r="A12269">
        <v>10334849</v>
      </c>
      <c r="B12269" t="s">
        <v>12599</v>
      </c>
    </row>
    <row r="12270" spans="1:2" x14ac:dyDescent="0.3">
      <c r="A12270">
        <v>10785707</v>
      </c>
      <c r="B12270" t="s">
        <v>12600</v>
      </c>
    </row>
    <row r="12271" spans="1:2" x14ac:dyDescent="0.3">
      <c r="A12271">
        <v>10337048</v>
      </c>
      <c r="B12271" t="s">
        <v>12601</v>
      </c>
    </row>
    <row r="12272" spans="1:2" x14ac:dyDescent="0.3">
      <c r="A12272">
        <v>10451566</v>
      </c>
      <c r="B12272" t="s">
        <v>12602</v>
      </c>
    </row>
    <row r="12273" spans="1:2" x14ac:dyDescent="0.3">
      <c r="A12273">
        <v>10335221</v>
      </c>
      <c r="B12273" t="s">
        <v>12603</v>
      </c>
    </row>
    <row r="12274" spans="1:2" x14ac:dyDescent="0.3">
      <c r="A12274">
        <v>10452176</v>
      </c>
      <c r="B12274" t="s">
        <v>12604</v>
      </c>
    </row>
    <row r="12275" spans="1:2" x14ac:dyDescent="0.3">
      <c r="A12275">
        <v>10452298</v>
      </c>
      <c r="B12275" t="s">
        <v>12605</v>
      </c>
    </row>
    <row r="12276" spans="1:2" x14ac:dyDescent="0.3">
      <c r="A12276">
        <v>10436950</v>
      </c>
      <c r="B12276" t="s">
        <v>12606</v>
      </c>
    </row>
    <row r="12277" spans="1:2" x14ac:dyDescent="0.3">
      <c r="A12277">
        <v>10435934</v>
      </c>
      <c r="B12277" t="s">
        <v>12607</v>
      </c>
    </row>
    <row r="12278" spans="1:2" x14ac:dyDescent="0.3">
      <c r="A12278">
        <v>10332055</v>
      </c>
      <c r="B12278" t="s">
        <v>12608</v>
      </c>
    </row>
    <row r="12279" spans="1:2" x14ac:dyDescent="0.3">
      <c r="A12279">
        <v>10436428</v>
      </c>
      <c r="B12279" t="s">
        <v>12609</v>
      </c>
    </row>
    <row r="12280" spans="1:2" x14ac:dyDescent="0.3">
      <c r="A12280">
        <v>10340764</v>
      </c>
      <c r="B12280" t="s">
        <v>12610</v>
      </c>
    </row>
    <row r="12281" spans="1:2" x14ac:dyDescent="0.3">
      <c r="A12281">
        <v>10437597</v>
      </c>
      <c r="B12281" t="s">
        <v>12611</v>
      </c>
    </row>
    <row r="12282" spans="1:2" x14ac:dyDescent="0.3">
      <c r="A12282">
        <v>10437653</v>
      </c>
      <c r="B12282" t="s">
        <v>12612</v>
      </c>
    </row>
    <row r="12283" spans="1:2" x14ac:dyDescent="0.3">
      <c r="A12283">
        <v>10331326</v>
      </c>
      <c r="B12283" t="s">
        <v>12613</v>
      </c>
    </row>
    <row r="12284" spans="1:2" x14ac:dyDescent="0.3">
      <c r="A12284">
        <v>10330546</v>
      </c>
      <c r="B12284" t="s">
        <v>12614</v>
      </c>
    </row>
    <row r="12285" spans="1:2" x14ac:dyDescent="0.3">
      <c r="A12285">
        <v>10331124</v>
      </c>
      <c r="B12285" t="s">
        <v>12615</v>
      </c>
    </row>
    <row r="12286" spans="1:2" x14ac:dyDescent="0.3">
      <c r="A12286">
        <v>10437455</v>
      </c>
      <c r="B12286" t="s">
        <v>12616</v>
      </c>
    </row>
    <row r="12287" spans="1:2" x14ac:dyDescent="0.3">
      <c r="A12287">
        <v>10338925</v>
      </c>
      <c r="B12287" t="s">
        <v>12617</v>
      </c>
    </row>
    <row r="12288" spans="1:2" x14ac:dyDescent="0.3">
      <c r="A12288">
        <v>10439735</v>
      </c>
      <c r="B12288" t="s">
        <v>12618</v>
      </c>
    </row>
    <row r="12289" spans="1:2" x14ac:dyDescent="0.3">
      <c r="A12289">
        <v>11187344</v>
      </c>
      <c r="B12289" t="s">
        <v>12619</v>
      </c>
    </row>
    <row r="12290" spans="1:2" x14ac:dyDescent="0.3">
      <c r="A12290">
        <v>10437090</v>
      </c>
      <c r="B12290" t="s">
        <v>12620</v>
      </c>
    </row>
    <row r="12291" spans="1:2" x14ac:dyDescent="0.3">
      <c r="A12291">
        <v>10340986</v>
      </c>
      <c r="B12291" t="s">
        <v>12621</v>
      </c>
    </row>
    <row r="12292" spans="1:2" x14ac:dyDescent="0.3">
      <c r="A12292">
        <v>10471313</v>
      </c>
      <c r="B12292" t="s">
        <v>12622</v>
      </c>
    </row>
    <row r="12293" spans="1:2" x14ac:dyDescent="0.3">
      <c r="A12293">
        <v>10336779</v>
      </c>
      <c r="B12293" t="s">
        <v>12623</v>
      </c>
    </row>
    <row r="12294" spans="1:2" x14ac:dyDescent="0.3">
      <c r="A12294">
        <v>10341528</v>
      </c>
      <c r="B12294" t="s">
        <v>12624</v>
      </c>
    </row>
    <row r="12295" spans="1:2" x14ac:dyDescent="0.3">
      <c r="A12295">
        <v>10340435</v>
      </c>
      <c r="B12295" t="s">
        <v>12625</v>
      </c>
    </row>
    <row r="12296" spans="1:2" x14ac:dyDescent="0.3">
      <c r="A12296">
        <v>10341665</v>
      </c>
      <c r="B12296" t="s">
        <v>12626</v>
      </c>
    </row>
    <row r="12297" spans="1:2" x14ac:dyDescent="0.3">
      <c r="A12297">
        <v>10522157</v>
      </c>
      <c r="B12297" t="s">
        <v>12627</v>
      </c>
    </row>
    <row r="12298" spans="1:2" x14ac:dyDescent="0.3">
      <c r="A12298">
        <v>10452163</v>
      </c>
      <c r="B12298" t="s">
        <v>12628</v>
      </c>
    </row>
    <row r="12299" spans="1:2" x14ac:dyDescent="0.3">
      <c r="A12299">
        <v>10633923</v>
      </c>
      <c r="B12299" t="s">
        <v>12629</v>
      </c>
    </row>
    <row r="12300" spans="1:2" x14ac:dyDescent="0.3">
      <c r="A12300">
        <v>10785380</v>
      </c>
      <c r="B12300" t="s">
        <v>12630</v>
      </c>
    </row>
    <row r="12301" spans="1:2" x14ac:dyDescent="0.3">
      <c r="A12301">
        <v>10785326</v>
      </c>
      <c r="B12301" t="s">
        <v>12631</v>
      </c>
    </row>
    <row r="12302" spans="1:2" x14ac:dyDescent="0.3">
      <c r="A12302">
        <v>10497815</v>
      </c>
      <c r="B12302" t="s">
        <v>12632</v>
      </c>
    </row>
    <row r="12303" spans="1:2" x14ac:dyDescent="0.3">
      <c r="A12303">
        <v>11188352</v>
      </c>
      <c r="B12303" t="s">
        <v>12633</v>
      </c>
    </row>
    <row r="12304" spans="1:2" x14ac:dyDescent="0.3">
      <c r="A12304">
        <v>10435927</v>
      </c>
      <c r="B12304" t="s">
        <v>12634</v>
      </c>
    </row>
    <row r="12305" spans="1:2" x14ac:dyDescent="0.3">
      <c r="A12305">
        <v>10332058</v>
      </c>
      <c r="B12305" t="s">
        <v>12635</v>
      </c>
    </row>
    <row r="12306" spans="1:2" x14ac:dyDescent="0.3">
      <c r="A12306">
        <v>10436473</v>
      </c>
      <c r="B12306" t="s">
        <v>12636</v>
      </c>
    </row>
    <row r="12307" spans="1:2" x14ac:dyDescent="0.3">
      <c r="A12307">
        <v>10340765</v>
      </c>
      <c r="B12307" t="s">
        <v>12637</v>
      </c>
    </row>
    <row r="12308" spans="1:2" x14ac:dyDescent="0.3">
      <c r="A12308">
        <v>10437599</v>
      </c>
      <c r="B12308" t="s">
        <v>12638</v>
      </c>
    </row>
    <row r="12309" spans="1:2" x14ac:dyDescent="0.3">
      <c r="A12309">
        <v>10437641</v>
      </c>
      <c r="B12309" t="s">
        <v>12639</v>
      </c>
    </row>
    <row r="12310" spans="1:2" x14ac:dyDescent="0.3">
      <c r="A12310">
        <v>10331311</v>
      </c>
      <c r="B12310" t="s">
        <v>12640</v>
      </c>
    </row>
    <row r="12311" spans="1:2" x14ac:dyDescent="0.3">
      <c r="A12311">
        <v>10330547</v>
      </c>
      <c r="B12311" t="s">
        <v>12641</v>
      </c>
    </row>
    <row r="12312" spans="1:2" x14ac:dyDescent="0.3">
      <c r="A12312">
        <v>10331115</v>
      </c>
      <c r="B12312" t="s">
        <v>12642</v>
      </c>
    </row>
    <row r="12313" spans="1:2" x14ac:dyDescent="0.3">
      <c r="A12313">
        <v>10437444</v>
      </c>
      <c r="B12313" t="s">
        <v>12643</v>
      </c>
    </row>
    <row r="12314" spans="1:2" x14ac:dyDescent="0.3">
      <c r="A12314">
        <v>10437799</v>
      </c>
      <c r="B12314" t="s">
        <v>12644</v>
      </c>
    </row>
    <row r="12315" spans="1:2" x14ac:dyDescent="0.3">
      <c r="A12315">
        <v>10338929</v>
      </c>
      <c r="B12315" t="s">
        <v>12645</v>
      </c>
    </row>
    <row r="12316" spans="1:2" x14ac:dyDescent="0.3">
      <c r="A12316">
        <v>10340324</v>
      </c>
      <c r="B12316" t="s">
        <v>12646</v>
      </c>
    </row>
    <row r="12317" spans="1:2" x14ac:dyDescent="0.3">
      <c r="A12317">
        <v>10439738</v>
      </c>
      <c r="B12317" t="s">
        <v>12647</v>
      </c>
    </row>
    <row r="12318" spans="1:2" x14ac:dyDescent="0.3">
      <c r="A12318">
        <v>10437093</v>
      </c>
      <c r="B12318" t="s">
        <v>12648</v>
      </c>
    </row>
    <row r="12319" spans="1:2" x14ac:dyDescent="0.3">
      <c r="A12319">
        <v>10340987</v>
      </c>
      <c r="B12319" t="s">
        <v>12649</v>
      </c>
    </row>
    <row r="12320" spans="1:2" x14ac:dyDescent="0.3">
      <c r="A12320">
        <v>10341610</v>
      </c>
      <c r="B12320" t="s">
        <v>12650</v>
      </c>
    </row>
    <row r="12321" spans="1:2" x14ac:dyDescent="0.3">
      <c r="A12321">
        <v>10341750</v>
      </c>
      <c r="B12321" t="s">
        <v>12651</v>
      </c>
    </row>
    <row r="12322" spans="1:2" x14ac:dyDescent="0.3">
      <c r="A12322">
        <v>10341525</v>
      </c>
      <c r="B12322" t="s">
        <v>12652</v>
      </c>
    </row>
    <row r="12323" spans="1:2" x14ac:dyDescent="0.3">
      <c r="A12323">
        <v>10340437</v>
      </c>
      <c r="B12323" t="s">
        <v>12653</v>
      </c>
    </row>
    <row r="12324" spans="1:2" x14ac:dyDescent="0.3">
      <c r="A12324">
        <v>10341666</v>
      </c>
      <c r="B12324" t="s">
        <v>12654</v>
      </c>
    </row>
    <row r="12325" spans="1:2" x14ac:dyDescent="0.3">
      <c r="A12325">
        <v>10339734</v>
      </c>
      <c r="B12325" t="s">
        <v>12655</v>
      </c>
    </row>
    <row r="12326" spans="1:2" x14ac:dyDescent="0.3">
      <c r="A12326">
        <v>10497829</v>
      </c>
      <c r="B12326" t="s">
        <v>12656</v>
      </c>
    </row>
    <row r="12327" spans="1:2" x14ac:dyDescent="0.3">
      <c r="A12327">
        <v>11188351</v>
      </c>
      <c r="B12327" t="s">
        <v>12657</v>
      </c>
    </row>
    <row r="12328" spans="1:2" x14ac:dyDescent="0.3">
      <c r="A12328">
        <v>10436952</v>
      </c>
      <c r="B12328" t="s">
        <v>12658</v>
      </c>
    </row>
    <row r="12329" spans="1:2" x14ac:dyDescent="0.3">
      <c r="A12329">
        <v>10332355</v>
      </c>
      <c r="B12329" t="s">
        <v>12659</v>
      </c>
    </row>
    <row r="12330" spans="1:2" x14ac:dyDescent="0.3">
      <c r="A12330">
        <v>10328596</v>
      </c>
      <c r="B12330" t="s">
        <v>12660</v>
      </c>
    </row>
    <row r="12331" spans="1:2" x14ac:dyDescent="0.3">
      <c r="A12331">
        <v>10432830</v>
      </c>
      <c r="B12331" t="s">
        <v>12661</v>
      </c>
    </row>
    <row r="12332" spans="1:2" x14ac:dyDescent="0.3">
      <c r="A12332">
        <v>10435520</v>
      </c>
      <c r="B12332" t="s">
        <v>12662</v>
      </c>
    </row>
    <row r="12333" spans="1:2" x14ac:dyDescent="0.3">
      <c r="A12333">
        <v>10328078</v>
      </c>
      <c r="B12333" t="s">
        <v>12663</v>
      </c>
    </row>
    <row r="12334" spans="1:2" x14ac:dyDescent="0.3">
      <c r="A12334">
        <v>10434953</v>
      </c>
      <c r="B12334" t="s">
        <v>12664</v>
      </c>
    </row>
    <row r="12335" spans="1:2" x14ac:dyDescent="0.3">
      <c r="A12335">
        <v>10437359</v>
      </c>
      <c r="B12335" t="s">
        <v>12665</v>
      </c>
    </row>
    <row r="12336" spans="1:2" x14ac:dyDescent="0.3">
      <c r="A12336">
        <v>10437901</v>
      </c>
      <c r="B12336" t="s">
        <v>12666</v>
      </c>
    </row>
    <row r="12337" spans="1:2" x14ac:dyDescent="0.3">
      <c r="A12337">
        <v>10432497</v>
      </c>
      <c r="B12337" t="s">
        <v>12667</v>
      </c>
    </row>
    <row r="12338" spans="1:2" x14ac:dyDescent="0.3">
      <c r="A12338">
        <v>10328208</v>
      </c>
      <c r="B12338" t="s">
        <v>12668</v>
      </c>
    </row>
    <row r="12339" spans="1:2" x14ac:dyDescent="0.3">
      <c r="A12339">
        <v>10438323</v>
      </c>
      <c r="B12339" t="s">
        <v>12669</v>
      </c>
    </row>
    <row r="12340" spans="1:2" x14ac:dyDescent="0.3">
      <c r="A12340">
        <v>10438410</v>
      </c>
      <c r="B12340" t="s">
        <v>12670</v>
      </c>
    </row>
    <row r="12341" spans="1:2" x14ac:dyDescent="0.3">
      <c r="A12341">
        <v>10438648</v>
      </c>
      <c r="B12341" t="s">
        <v>12671</v>
      </c>
    </row>
    <row r="12342" spans="1:2" x14ac:dyDescent="0.3">
      <c r="A12342">
        <v>10333861</v>
      </c>
      <c r="B12342" t="s">
        <v>12672</v>
      </c>
    </row>
    <row r="12343" spans="1:2" x14ac:dyDescent="0.3">
      <c r="A12343">
        <v>10440100</v>
      </c>
      <c r="B12343" t="s">
        <v>12673</v>
      </c>
    </row>
    <row r="12344" spans="1:2" x14ac:dyDescent="0.3">
      <c r="A12344">
        <v>10439805</v>
      </c>
      <c r="B12344" t="s">
        <v>12674</v>
      </c>
    </row>
    <row r="12345" spans="1:2" x14ac:dyDescent="0.3">
      <c r="A12345">
        <v>10338622</v>
      </c>
      <c r="B12345" t="s">
        <v>12675</v>
      </c>
    </row>
    <row r="12346" spans="1:2" x14ac:dyDescent="0.3">
      <c r="A12346">
        <v>10433064</v>
      </c>
      <c r="B12346" t="s">
        <v>12676</v>
      </c>
    </row>
    <row r="12347" spans="1:2" x14ac:dyDescent="0.3">
      <c r="A12347">
        <v>10439525</v>
      </c>
      <c r="B12347" t="s">
        <v>12677</v>
      </c>
    </row>
    <row r="12348" spans="1:2" x14ac:dyDescent="0.3">
      <c r="A12348">
        <v>10439613</v>
      </c>
      <c r="B12348" t="s">
        <v>12678</v>
      </c>
    </row>
    <row r="12349" spans="1:2" x14ac:dyDescent="0.3">
      <c r="A12349">
        <v>10778543</v>
      </c>
      <c r="B12349" t="s">
        <v>12679</v>
      </c>
    </row>
    <row r="12350" spans="1:2" x14ac:dyDescent="0.3">
      <c r="A12350">
        <v>10778472</v>
      </c>
      <c r="B12350" t="s">
        <v>12680</v>
      </c>
    </row>
    <row r="12351" spans="1:2" x14ac:dyDescent="0.3">
      <c r="A12351">
        <v>10340210</v>
      </c>
      <c r="B12351" t="s">
        <v>12681</v>
      </c>
    </row>
    <row r="12352" spans="1:2" x14ac:dyDescent="0.3">
      <c r="A12352">
        <v>10436056</v>
      </c>
      <c r="B12352" t="s">
        <v>12682</v>
      </c>
    </row>
    <row r="12353" spans="1:2" x14ac:dyDescent="0.3">
      <c r="A12353">
        <v>10341947</v>
      </c>
      <c r="B12353" t="s">
        <v>12683</v>
      </c>
    </row>
    <row r="12354" spans="1:2" x14ac:dyDescent="0.3">
      <c r="A12354">
        <v>10328990</v>
      </c>
      <c r="B12354" t="s">
        <v>12684</v>
      </c>
    </row>
    <row r="12355" spans="1:2" x14ac:dyDescent="0.3">
      <c r="A12355">
        <v>10330953</v>
      </c>
      <c r="B12355" t="s">
        <v>12685</v>
      </c>
    </row>
    <row r="12356" spans="1:2" x14ac:dyDescent="0.3">
      <c r="A12356">
        <v>10330347</v>
      </c>
      <c r="B12356" t="s">
        <v>12686</v>
      </c>
    </row>
    <row r="12357" spans="1:2" x14ac:dyDescent="0.3">
      <c r="A12357">
        <v>10336197</v>
      </c>
      <c r="B12357" t="s">
        <v>12687</v>
      </c>
    </row>
    <row r="12358" spans="1:2" x14ac:dyDescent="0.3">
      <c r="A12358">
        <v>10471683</v>
      </c>
      <c r="B12358" t="s">
        <v>12688</v>
      </c>
    </row>
    <row r="12359" spans="1:2" x14ac:dyDescent="0.3">
      <c r="A12359">
        <v>10436331</v>
      </c>
      <c r="B12359" t="s">
        <v>12689</v>
      </c>
    </row>
    <row r="12360" spans="1:2" x14ac:dyDescent="0.3">
      <c r="A12360">
        <v>10341402</v>
      </c>
      <c r="B12360" t="s">
        <v>12690</v>
      </c>
    </row>
    <row r="12361" spans="1:2" x14ac:dyDescent="0.3">
      <c r="A12361">
        <v>10333659</v>
      </c>
      <c r="B12361" t="s">
        <v>12691</v>
      </c>
    </row>
    <row r="12362" spans="1:2" x14ac:dyDescent="0.3">
      <c r="A12362">
        <v>10341294</v>
      </c>
      <c r="B12362" t="s">
        <v>12692</v>
      </c>
    </row>
    <row r="12363" spans="1:2" x14ac:dyDescent="0.3">
      <c r="A12363">
        <v>10340631</v>
      </c>
      <c r="B12363" t="s">
        <v>12693</v>
      </c>
    </row>
    <row r="12364" spans="1:2" x14ac:dyDescent="0.3">
      <c r="A12364">
        <v>10328377</v>
      </c>
      <c r="B12364" t="s">
        <v>12694</v>
      </c>
    </row>
    <row r="12365" spans="1:2" x14ac:dyDescent="0.3">
      <c r="A12365">
        <v>10338859</v>
      </c>
      <c r="B12365" t="s">
        <v>12695</v>
      </c>
    </row>
    <row r="12366" spans="1:2" x14ac:dyDescent="0.3">
      <c r="A12366">
        <v>10338875</v>
      </c>
      <c r="B12366" t="s">
        <v>12696</v>
      </c>
    </row>
    <row r="12367" spans="1:2" x14ac:dyDescent="0.3">
      <c r="A12367">
        <v>10339663</v>
      </c>
      <c r="B12367" t="s">
        <v>12697</v>
      </c>
    </row>
    <row r="12368" spans="1:2" x14ac:dyDescent="0.3">
      <c r="A12368">
        <v>10435984</v>
      </c>
      <c r="B12368" t="s">
        <v>12698</v>
      </c>
    </row>
    <row r="12369" spans="1:2" x14ac:dyDescent="0.3">
      <c r="A12369">
        <v>10439925</v>
      </c>
      <c r="B12369" t="s">
        <v>12699</v>
      </c>
    </row>
    <row r="12370" spans="1:2" x14ac:dyDescent="0.3">
      <c r="A12370">
        <v>10439420</v>
      </c>
      <c r="B12370" t="s">
        <v>12700</v>
      </c>
    </row>
    <row r="12371" spans="1:2" x14ac:dyDescent="0.3">
      <c r="A12371">
        <v>10339003</v>
      </c>
      <c r="B12371" t="s">
        <v>12701</v>
      </c>
    </row>
    <row r="12372" spans="1:2" x14ac:dyDescent="0.3">
      <c r="A12372">
        <v>10439380</v>
      </c>
      <c r="B12372" t="s">
        <v>12702</v>
      </c>
    </row>
    <row r="12373" spans="1:2" x14ac:dyDescent="0.3">
      <c r="A12373">
        <v>10437188</v>
      </c>
      <c r="B12373" t="s">
        <v>12703</v>
      </c>
    </row>
    <row r="12374" spans="1:2" x14ac:dyDescent="0.3">
      <c r="A12374">
        <v>10329343</v>
      </c>
      <c r="B12374" t="s">
        <v>12704</v>
      </c>
    </row>
    <row r="12375" spans="1:2" x14ac:dyDescent="0.3">
      <c r="A12375">
        <v>10328503</v>
      </c>
      <c r="B12375" t="s">
        <v>12705</v>
      </c>
    </row>
    <row r="12376" spans="1:2" x14ac:dyDescent="0.3">
      <c r="A12376">
        <v>10331973</v>
      </c>
      <c r="B12376" t="s">
        <v>12706</v>
      </c>
    </row>
    <row r="12377" spans="1:2" x14ac:dyDescent="0.3">
      <c r="A12377">
        <v>10437904</v>
      </c>
      <c r="B12377" t="s">
        <v>12707</v>
      </c>
    </row>
    <row r="12378" spans="1:2" x14ac:dyDescent="0.3">
      <c r="A12378">
        <v>10434117</v>
      </c>
      <c r="B12378" t="s">
        <v>12708</v>
      </c>
    </row>
    <row r="12379" spans="1:2" x14ac:dyDescent="0.3">
      <c r="A12379">
        <v>10433383</v>
      </c>
      <c r="B12379" t="s">
        <v>12709</v>
      </c>
    </row>
    <row r="12380" spans="1:2" x14ac:dyDescent="0.3">
      <c r="A12380">
        <v>10438704</v>
      </c>
      <c r="B12380" t="s">
        <v>12710</v>
      </c>
    </row>
    <row r="12381" spans="1:2" x14ac:dyDescent="0.3">
      <c r="A12381">
        <v>10329644</v>
      </c>
      <c r="B12381" t="s">
        <v>12711</v>
      </c>
    </row>
    <row r="12382" spans="1:2" x14ac:dyDescent="0.3">
      <c r="A12382">
        <v>10434483</v>
      </c>
      <c r="B12382" t="s">
        <v>12712</v>
      </c>
    </row>
    <row r="12383" spans="1:2" x14ac:dyDescent="0.3">
      <c r="A12383">
        <v>10330883</v>
      </c>
      <c r="B12383" t="s">
        <v>12713</v>
      </c>
    </row>
    <row r="12384" spans="1:2" x14ac:dyDescent="0.3">
      <c r="A12384">
        <v>10332866</v>
      </c>
      <c r="B12384" t="s">
        <v>12714</v>
      </c>
    </row>
    <row r="12385" spans="1:2" x14ac:dyDescent="0.3">
      <c r="A12385">
        <v>10330218</v>
      </c>
      <c r="B12385" t="s">
        <v>12715</v>
      </c>
    </row>
    <row r="12386" spans="1:2" x14ac:dyDescent="0.3">
      <c r="A12386">
        <v>10433204</v>
      </c>
      <c r="B12386" t="s">
        <v>12716</v>
      </c>
    </row>
    <row r="12387" spans="1:2" x14ac:dyDescent="0.3">
      <c r="A12387">
        <v>10434647</v>
      </c>
      <c r="B12387" t="s">
        <v>12717</v>
      </c>
    </row>
    <row r="12388" spans="1:2" x14ac:dyDescent="0.3">
      <c r="A12388">
        <v>10335742</v>
      </c>
      <c r="B12388" t="s">
        <v>12718</v>
      </c>
    </row>
    <row r="12389" spans="1:2" x14ac:dyDescent="0.3">
      <c r="A12389">
        <v>10336287</v>
      </c>
      <c r="B12389" t="s">
        <v>12719</v>
      </c>
    </row>
    <row r="12390" spans="1:2" x14ac:dyDescent="0.3">
      <c r="A12390">
        <v>10332304</v>
      </c>
      <c r="B12390" t="s">
        <v>12720</v>
      </c>
    </row>
    <row r="12391" spans="1:2" x14ac:dyDescent="0.3">
      <c r="A12391">
        <v>10438544</v>
      </c>
      <c r="B12391" t="s">
        <v>12721</v>
      </c>
    </row>
    <row r="12392" spans="1:2" x14ac:dyDescent="0.3">
      <c r="A12392">
        <v>10434677</v>
      </c>
      <c r="B12392" t="s">
        <v>12722</v>
      </c>
    </row>
    <row r="12393" spans="1:2" x14ac:dyDescent="0.3">
      <c r="A12393">
        <v>10435364</v>
      </c>
      <c r="B12393" t="s">
        <v>12723</v>
      </c>
    </row>
    <row r="12394" spans="1:2" x14ac:dyDescent="0.3">
      <c r="A12394">
        <v>10437153</v>
      </c>
      <c r="B12394" t="s">
        <v>12724</v>
      </c>
    </row>
    <row r="12395" spans="1:2" x14ac:dyDescent="0.3">
      <c r="A12395">
        <v>10434419</v>
      </c>
      <c r="B12395" t="s">
        <v>12725</v>
      </c>
    </row>
    <row r="12396" spans="1:2" x14ac:dyDescent="0.3">
      <c r="A12396">
        <v>10433841</v>
      </c>
      <c r="B12396" t="s">
        <v>12726</v>
      </c>
    </row>
    <row r="12397" spans="1:2" x14ac:dyDescent="0.3">
      <c r="A12397">
        <v>10433964</v>
      </c>
      <c r="B12397" t="s">
        <v>12727</v>
      </c>
    </row>
    <row r="12398" spans="1:2" x14ac:dyDescent="0.3">
      <c r="A12398">
        <v>10433729</v>
      </c>
      <c r="B12398" t="s">
        <v>12728</v>
      </c>
    </row>
    <row r="12399" spans="1:2" x14ac:dyDescent="0.3">
      <c r="A12399">
        <v>10471314</v>
      </c>
      <c r="B12399" t="s">
        <v>12729</v>
      </c>
    </row>
    <row r="12400" spans="1:2" x14ac:dyDescent="0.3">
      <c r="A12400">
        <v>10331618</v>
      </c>
      <c r="B12400" t="s">
        <v>12730</v>
      </c>
    </row>
    <row r="12401" spans="1:2" x14ac:dyDescent="0.3">
      <c r="A12401">
        <v>10437270</v>
      </c>
      <c r="B12401" t="s">
        <v>12731</v>
      </c>
    </row>
    <row r="12402" spans="1:2" x14ac:dyDescent="0.3">
      <c r="A12402">
        <v>10439221</v>
      </c>
      <c r="B12402" t="s">
        <v>12732</v>
      </c>
    </row>
    <row r="12403" spans="1:2" x14ac:dyDescent="0.3">
      <c r="A12403">
        <v>10334361</v>
      </c>
      <c r="B12403" t="s">
        <v>12733</v>
      </c>
    </row>
    <row r="12404" spans="1:2" x14ac:dyDescent="0.3">
      <c r="A12404">
        <v>10332776</v>
      </c>
      <c r="B12404" t="s">
        <v>12734</v>
      </c>
    </row>
    <row r="12405" spans="1:2" x14ac:dyDescent="0.3">
      <c r="A12405">
        <v>10333554</v>
      </c>
      <c r="B12405" t="s">
        <v>12735</v>
      </c>
    </row>
    <row r="12406" spans="1:2" x14ac:dyDescent="0.3">
      <c r="A12406">
        <v>10334199</v>
      </c>
      <c r="B12406" t="s">
        <v>12736</v>
      </c>
    </row>
    <row r="12407" spans="1:2" x14ac:dyDescent="0.3">
      <c r="A12407">
        <v>10336781</v>
      </c>
      <c r="B12407" t="s">
        <v>12737</v>
      </c>
    </row>
    <row r="12408" spans="1:2" x14ac:dyDescent="0.3">
      <c r="A12408">
        <v>10333467</v>
      </c>
      <c r="B12408" t="s">
        <v>12738</v>
      </c>
    </row>
    <row r="12409" spans="1:2" x14ac:dyDescent="0.3">
      <c r="A12409">
        <v>10439009</v>
      </c>
      <c r="B12409" t="s">
        <v>12739</v>
      </c>
    </row>
    <row r="12410" spans="1:2" x14ac:dyDescent="0.3">
      <c r="A12410">
        <v>10434834</v>
      </c>
      <c r="B12410" t="s">
        <v>12740</v>
      </c>
    </row>
    <row r="12411" spans="1:2" x14ac:dyDescent="0.3">
      <c r="A12411">
        <v>10439983</v>
      </c>
      <c r="B12411" t="s">
        <v>12741</v>
      </c>
    </row>
    <row r="12412" spans="1:2" x14ac:dyDescent="0.3">
      <c r="A12412">
        <v>10435078</v>
      </c>
      <c r="B12412" t="s">
        <v>12742</v>
      </c>
    </row>
    <row r="12413" spans="1:2" x14ac:dyDescent="0.3">
      <c r="A12413">
        <v>10435655</v>
      </c>
      <c r="B12413" t="s">
        <v>12743</v>
      </c>
    </row>
    <row r="12414" spans="1:2" x14ac:dyDescent="0.3">
      <c r="A12414">
        <v>10436714</v>
      </c>
      <c r="B12414" t="s">
        <v>12744</v>
      </c>
    </row>
    <row r="12415" spans="1:2" x14ac:dyDescent="0.3">
      <c r="A12415">
        <v>10329767</v>
      </c>
      <c r="B12415" t="s">
        <v>12745</v>
      </c>
    </row>
    <row r="12416" spans="1:2" x14ac:dyDescent="0.3">
      <c r="A12416">
        <v>10497212</v>
      </c>
      <c r="B12416" t="s">
        <v>12746</v>
      </c>
    </row>
    <row r="12417" spans="1:2" x14ac:dyDescent="0.3">
      <c r="A12417">
        <v>10336098</v>
      </c>
      <c r="B12417" t="s">
        <v>12747</v>
      </c>
    </row>
    <row r="12418" spans="1:2" x14ac:dyDescent="0.3">
      <c r="A12418">
        <v>10471832</v>
      </c>
      <c r="B12418" t="s">
        <v>12748</v>
      </c>
    </row>
    <row r="12419" spans="1:2" x14ac:dyDescent="0.3">
      <c r="A12419">
        <v>10471849</v>
      </c>
      <c r="B12419" t="s">
        <v>12749</v>
      </c>
    </row>
    <row r="12420" spans="1:2" x14ac:dyDescent="0.3">
      <c r="A12420">
        <v>10471877</v>
      </c>
      <c r="B12420" t="s">
        <v>12750</v>
      </c>
    </row>
    <row r="12421" spans="1:2" x14ac:dyDescent="0.3">
      <c r="A12421">
        <v>10471883</v>
      </c>
      <c r="B12421" t="s">
        <v>12751</v>
      </c>
    </row>
    <row r="12422" spans="1:2" x14ac:dyDescent="0.3">
      <c r="A12422">
        <v>10471902</v>
      </c>
      <c r="B12422" t="s">
        <v>12752</v>
      </c>
    </row>
    <row r="12423" spans="1:2" x14ac:dyDescent="0.3">
      <c r="A12423">
        <v>10471684</v>
      </c>
      <c r="B12423" t="s">
        <v>12753</v>
      </c>
    </row>
    <row r="12424" spans="1:2" x14ac:dyDescent="0.3">
      <c r="A12424">
        <v>10471719</v>
      </c>
      <c r="B12424" t="s">
        <v>12754</v>
      </c>
    </row>
    <row r="12425" spans="1:2" x14ac:dyDescent="0.3">
      <c r="A12425">
        <v>10471758</v>
      </c>
      <c r="B12425" t="s">
        <v>12755</v>
      </c>
    </row>
    <row r="12426" spans="1:2" x14ac:dyDescent="0.3">
      <c r="A12426">
        <v>10471788</v>
      </c>
      <c r="B12426" t="s">
        <v>12756</v>
      </c>
    </row>
    <row r="12427" spans="1:2" x14ac:dyDescent="0.3">
      <c r="A12427">
        <v>10471533</v>
      </c>
      <c r="B12427" t="s">
        <v>12757</v>
      </c>
    </row>
    <row r="12428" spans="1:2" x14ac:dyDescent="0.3">
      <c r="A12428">
        <v>10471553</v>
      </c>
      <c r="B12428" t="s">
        <v>12758</v>
      </c>
    </row>
    <row r="12429" spans="1:2" x14ac:dyDescent="0.3">
      <c r="A12429">
        <v>10471576</v>
      </c>
      <c r="B12429" t="s">
        <v>12759</v>
      </c>
    </row>
    <row r="12430" spans="1:2" x14ac:dyDescent="0.3">
      <c r="A12430">
        <v>10471597</v>
      </c>
      <c r="B12430" t="s">
        <v>12760</v>
      </c>
    </row>
    <row r="12431" spans="1:2" x14ac:dyDescent="0.3">
      <c r="A12431">
        <v>10471607</v>
      </c>
      <c r="B12431" t="s">
        <v>12761</v>
      </c>
    </row>
    <row r="12432" spans="1:2" x14ac:dyDescent="0.3">
      <c r="A12432">
        <v>10353207</v>
      </c>
      <c r="B12432" t="s">
        <v>12762</v>
      </c>
    </row>
    <row r="12433" spans="1:2" x14ac:dyDescent="0.3">
      <c r="A12433">
        <v>10353189</v>
      </c>
      <c r="B12433" t="s">
        <v>12763</v>
      </c>
    </row>
    <row r="12434" spans="1:2" x14ac:dyDescent="0.3">
      <c r="A12434">
        <v>10436703</v>
      </c>
      <c r="B12434" t="s">
        <v>12764</v>
      </c>
    </row>
    <row r="12435" spans="1:2" x14ac:dyDescent="0.3">
      <c r="A12435">
        <v>10336458</v>
      </c>
      <c r="B12435" t="s">
        <v>12765</v>
      </c>
    </row>
    <row r="12436" spans="1:2" x14ac:dyDescent="0.3">
      <c r="A12436">
        <v>10334982</v>
      </c>
      <c r="B12436" t="s">
        <v>12766</v>
      </c>
    </row>
    <row r="12437" spans="1:2" x14ac:dyDescent="0.3">
      <c r="A12437">
        <v>10339737</v>
      </c>
      <c r="B12437" t="s">
        <v>12767</v>
      </c>
    </row>
    <row r="12438" spans="1:2" x14ac:dyDescent="0.3">
      <c r="A12438">
        <v>10341081</v>
      </c>
      <c r="B12438" t="s">
        <v>12768</v>
      </c>
    </row>
    <row r="12439" spans="1:2" x14ac:dyDescent="0.3">
      <c r="A12439">
        <v>10338668</v>
      </c>
      <c r="B12439" t="s">
        <v>12769</v>
      </c>
    </row>
    <row r="12440" spans="1:2" x14ac:dyDescent="0.3">
      <c r="A12440">
        <v>10335218</v>
      </c>
      <c r="B12440" t="s">
        <v>12770</v>
      </c>
    </row>
    <row r="12441" spans="1:2" x14ac:dyDescent="0.3">
      <c r="A12441">
        <v>10339192</v>
      </c>
      <c r="B12441" t="s">
        <v>12771</v>
      </c>
    </row>
    <row r="12442" spans="1:2" x14ac:dyDescent="0.3">
      <c r="A12442">
        <v>10328831</v>
      </c>
      <c r="B12442" t="s">
        <v>12772</v>
      </c>
    </row>
    <row r="12443" spans="1:2" x14ac:dyDescent="0.3">
      <c r="A12443">
        <v>10329081</v>
      </c>
      <c r="B12443" t="s">
        <v>12773</v>
      </c>
    </row>
    <row r="12444" spans="1:2" x14ac:dyDescent="0.3">
      <c r="A12444">
        <v>10328880</v>
      </c>
      <c r="B12444" t="s">
        <v>12774</v>
      </c>
    </row>
    <row r="12445" spans="1:2" x14ac:dyDescent="0.3">
      <c r="A12445">
        <v>10329985</v>
      </c>
      <c r="B12445" t="s">
        <v>12775</v>
      </c>
    </row>
    <row r="12446" spans="1:2" x14ac:dyDescent="0.3">
      <c r="A12446">
        <v>10332631</v>
      </c>
      <c r="B12446" t="s">
        <v>12776</v>
      </c>
    </row>
    <row r="12447" spans="1:2" x14ac:dyDescent="0.3">
      <c r="A12447">
        <v>10331493</v>
      </c>
      <c r="B12447" t="s">
        <v>12777</v>
      </c>
    </row>
    <row r="12448" spans="1:2" x14ac:dyDescent="0.3">
      <c r="A12448">
        <v>10329695</v>
      </c>
      <c r="B12448" t="s">
        <v>12778</v>
      </c>
    </row>
    <row r="12449" spans="1:2" x14ac:dyDescent="0.3">
      <c r="A12449">
        <v>10333240</v>
      </c>
      <c r="B12449" t="s">
        <v>12779</v>
      </c>
    </row>
    <row r="12450" spans="1:2" x14ac:dyDescent="0.3">
      <c r="A12450">
        <v>10332483</v>
      </c>
      <c r="B12450" t="s">
        <v>12780</v>
      </c>
    </row>
    <row r="12451" spans="1:2" x14ac:dyDescent="0.3">
      <c r="A12451">
        <v>11188706</v>
      </c>
      <c r="B12451" t="s">
        <v>12781</v>
      </c>
    </row>
    <row r="12452" spans="1:2" x14ac:dyDescent="0.3">
      <c r="A12452">
        <v>10335223</v>
      </c>
      <c r="B12452" t="s">
        <v>12782</v>
      </c>
    </row>
    <row r="12453" spans="1:2" x14ac:dyDescent="0.3">
      <c r="A12453">
        <v>10337239</v>
      </c>
      <c r="B12453" t="s">
        <v>12783</v>
      </c>
    </row>
    <row r="12454" spans="1:2" x14ac:dyDescent="0.3">
      <c r="A12454">
        <v>10334718</v>
      </c>
      <c r="B12454" t="s">
        <v>12784</v>
      </c>
    </row>
    <row r="12455" spans="1:2" x14ac:dyDescent="0.3">
      <c r="A12455">
        <v>10339271</v>
      </c>
      <c r="B12455" t="s">
        <v>12785</v>
      </c>
    </row>
    <row r="12456" spans="1:2" x14ac:dyDescent="0.3">
      <c r="A12456">
        <v>10339114</v>
      </c>
      <c r="B12456" t="s">
        <v>12786</v>
      </c>
    </row>
    <row r="12457" spans="1:2" x14ac:dyDescent="0.3">
      <c r="A12457">
        <v>10336571</v>
      </c>
      <c r="B12457" t="s">
        <v>12787</v>
      </c>
    </row>
    <row r="12458" spans="1:2" x14ac:dyDescent="0.3">
      <c r="A12458">
        <v>10336917</v>
      </c>
      <c r="B12458" t="s">
        <v>12788</v>
      </c>
    </row>
    <row r="12459" spans="1:2" x14ac:dyDescent="0.3">
      <c r="A12459">
        <v>10336611</v>
      </c>
      <c r="B12459" t="s">
        <v>12789</v>
      </c>
    </row>
    <row r="12460" spans="1:2" x14ac:dyDescent="0.3">
      <c r="A12460">
        <v>10336634</v>
      </c>
      <c r="B12460" t="s">
        <v>12790</v>
      </c>
    </row>
    <row r="12461" spans="1:2" x14ac:dyDescent="0.3">
      <c r="A12461">
        <v>11187727</v>
      </c>
      <c r="B12461" t="s">
        <v>12791</v>
      </c>
    </row>
    <row r="12462" spans="1:2" x14ac:dyDescent="0.3">
      <c r="A12462">
        <v>10826622</v>
      </c>
      <c r="B12462" t="s">
        <v>12792</v>
      </c>
    </row>
    <row r="12463" spans="1:2" x14ac:dyDescent="0.3">
      <c r="A12463">
        <v>11187545</v>
      </c>
      <c r="B12463" t="s">
        <v>12793</v>
      </c>
    </row>
    <row r="12464" spans="1:2" x14ac:dyDescent="0.3">
      <c r="A12464">
        <v>11187844</v>
      </c>
      <c r="B12464" t="s">
        <v>12794</v>
      </c>
    </row>
    <row r="12465" spans="1:2" x14ac:dyDescent="0.3">
      <c r="A12465">
        <v>10387414</v>
      </c>
      <c r="B12465" t="s">
        <v>12795</v>
      </c>
    </row>
    <row r="12466" spans="1:2" x14ac:dyDescent="0.3">
      <c r="A12466">
        <v>10826818</v>
      </c>
      <c r="B12466" t="s">
        <v>12796</v>
      </c>
    </row>
    <row r="12467" spans="1:2" x14ac:dyDescent="0.3">
      <c r="A12467">
        <v>10785648</v>
      </c>
      <c r="B12467" t="s">
        <v>12797</v>
      </c>
    </row>
    <row r="12468" spans="1:2" x14ac:dyDescent="0.3">
      <c r="A12468">
        <v>10336944</v>
      </c>
      <c r="B12468" t="s">
        <v>12798</v>
      </c>
    </row>
    <row r="12469" spans="1:2" x14ac:dyDescent="0.3">
      <c r="A12469">
        <v>10336530</v>
      </c>
      <c r="B12469" t="s">
        <v>12799</v>
      </c>
    </row>
    <row r="12470" spans="1:2" x14ac:dyDescent="0.3">
      <c r="A12470">
        <v>10336692</v>
      </c>
      <c r="B12470" t="s">
        <v>12800</v>
      </c>
    </row>
    <row r="12471" spans="1:2" x14ac:dyDescent="0.3">
      <c r="A12471">
        <v>10336741</v>
      </c>
      <c r="B12471" t="s">
        <v>12801</v>
      </c>
    </row>
    <row r="12472" spans="1:2" x14ac:dyDescent="0.3">
      <c r="A12472">
        <v>10338487</v>
      </c>
      <c r="B12472" t="s">
        <v>12802</v>
      </c>
    </row>
    <row r="12473" spans="1:2" x14ac:dyDescent="0.3">
      <c r="A12473">
        <v>10340152</v>
      </c>
      <c r="B12473" t="s">
        <v>12803</v>
      </c>
    </row>
    <row r="12474" spans="1:2" x14ac:dyDescent="0.3">
      <c r="A12474">
        <v>10340929</v>
      </c>
      <c r="B12474" t="s">
        <v>12804</v>
      </c>
    </row>
    <row r="12475" spans="1:2" x14ac:dyDescent="0.3">
      <c r="A12475">
        <v>10338504</v>
      </c>
      <c r="B12475" t="s">
        <v>12805</v>
      </c>
    </row>
    <row r="12476" spans="1:2" x14ac:dyDescent="0.3">
      <c r="A12476">
        <v>10340169</v>
      </c>
      <c r="B12476" t="s">
        <v>12806</v>
      </c>
    </row>
    <row r="12477" spans="1:2" x14ac:dyDescent="0.3">
      <c r="A12477">
        <v>10338520</v>
      </c>
      <c r="B12477" t="s">
        <v>12807</v>
      </c>
    </row>
    <row r="12478" spans="1:2" x14ac:dyDescent="0.3">
      <c r="A12478">
        <v>10340183</v>
      </c>
      <c r="B12478" t="s">
        <v>12808</v>
      </c>
    </row>
    <row r="12479" spans="1:2" x14ac:dyDescent="0.3">
      <c r="A12479">
        <v>10338532</v>
      </c>
      <c r="B12479" t="s">
        <v>12809</v>
      </c>
    </row>
    <row r="12480" spans="1:2" x14ac:dyDescent="0.3">
      <c r="A12480">
        <v>10340658</v>
      </c>
      <c r="B12480" t="s">
        <v>12810</v>
      </c>
    </row>
    <row r="12481" spans="1:2" x14ac:dyDescent="0.3">
      <c r="A12481">
        <v>10340676</v>
      </c>
      <c r="B12481" t="s">
        <v>12811</v>
      </c>
    </row>
    <row r="12482" spans="1:2" x14ac:dyDescent="0.3">
      <c r="A12482">
        <v>10340685</v>
      </c>
      <c r="B12482" t="s">
        <v>12812</v>
      </c>
    </row>
    <row r="12483" spans="1:2" x14ac:dyDescent="0.3">
      <c r="A12483">
        <v>10339786</v>
      </c>
      <c r="B12483" t="s">
        <v>12813</v>
      </c>
    </row>
    <row r="12484" spans="1:2" x14ac:dyDescent="0.3">
      <c r="A12484">
        <v>10339802</v>
      </c>
      <c r="B12484" t="s">
        <v>12814</v>
      </c>
    </row>
    <row r="12485" spans="1:2" x14ac:dyDescent="0.3">
      <c r="A12485">
        <v>10338247</v>
      </c>
      <c r="B12485" t="s">
        <v>12815</v>
      </c>
    </row>
    <row r="12486" spans="1:2" x14ac:dyDescent="0.3">
      <c r="A12486">
        <v>10797164</v>
      </c>
      <c r="B12486" t="s">
        <v>12816</v>
      </c>
    </row>
    <row r="12487" spans="1:2" x14ac:dyDescent="0.3">
      <c r="A12487">
        <v>10797038</v>
      </c>
      <c r="B12487" t="s">
        <v>12817</v>
      </c>
    </row>
    <row r="12488" spans="1:2" x14ac:dyDescent="0.3">
      <c r="A12488">
        <v>10335395</v>
      </c>
      <c r="B12488" t="s">
        <v>12818</v>
      </c>
    </row>
    <row r="12489" spans="1:2" x14ac:dyDescent="0.3">
      <c r="A12489">
        <v>10503720</v>
      </c>
      <c r="B12489" t="s">
        <v>12819</v>
      </c>
    </row>
    <row r="12490" spans="1:2" x14ac:dyDescent="0.3">
      <c r="A12490">
        <v>10334850</v>
      </c>
      <c r="B12490" t="s">
        <v>12820</v>
      </c>
    </row>
    <row r="12491" spans="1:2" x14ac:dyDescent="0.3">
      <c r="A12491">
        <v>10336427</v>
      </c>
      <c r="B12491" t="s">
        <v>12821</v>
      </c>
    </row>
    <row r="12492" spans="1:2" x14ac:dyDescent="0.3">
      <c r="A12492">
        <v>10335778</v>
      </c>
      <c r="B12492" t="s">
        <v>12822</v>
      </c>
    </row>
    <row r="12493" spans="1:2" x14ac:dyDescent="0.3">
      <c r="A12493">
        <v>10527084</v>
      </c>
      <c r="B12493" t="s">
        <v>12823</v>
      </c>
    </row>
    <row r="12494" spans="1:2" x14ac:dyDescent="0.3">
      <c r="A12494">
        <v>10988842</v>
      </c>
      <c r="B12494" t="s">
        <v>12824</v>
      </c>
    </row>
    <row r="12495" spans="1:2" x14ac:dyDescent="0.3">
      <c r="A12495">
        <v>11188274</v>
      </c>
      <c r="B12495" t="s">
        <v>12825</v>
      </c>
    </row>
    <row r="12496" spans="1:2" x14ac:dyDescent="0.3">
      <c r="A12496">
        <v>10340911</v>
      </c>
      <c r="B12496" t="s">
        <v>12826</v>
      </c>
    </row>
    <row r="12497" spans="1:2" x14ac:dyDescent="0.3">
      <c r="A12497">
        <v>10340945</v>
      </c>
      <c r="B12497" t="s">
        <v>12827</v>
      </c>
    </row>
    <row r="12498" spans="1:2" x14ac:dyDescent="0.3">
      <c r="A12498">
        <v>10785662</v>
      </c>
      <c r="B12498" t="s">
        <v>12828</v>
      </c>
    </row>
    <row r="12499" spans="1:2" x14ac:dyDescent="0.3">
      <c r="A12499">
        <v>10826313</v>
      </c>
      <c r="B12499" t="s">
        <v>12829</v>
      </c>
    </row>
    <row r="12500" spans="1:2" x14ac:dyDescent="0.3">
      <c r="A12500">
        <v>10945222</v>
      </c>
      <c r="B12500" t="s">
        <v>12830</v>
      </c>
    </row>
    <row r="12501" spans="1:2" x14ac:dyDescent="0.3">
      <c r="A12501">
        <v>10329202</v>
      </c>
      <c r="B12501" t="s">
        <v>12831</v>
      </c>
    </row>
    <row r="12502" spans="1:2" x14ac:dyDescent="0.3">
      <c r="A12502">
        <v>10451231</v>
      </c>
      <c r="B12502" t="s">
        <v>12832</v>
      </c>
    </row>
    <row r="12503" spans="1:2" x14ac:dyDescent="0.3">
      <c r="A12503">
        <v>10334498</v>
      </c>
      <c r="B12503" t="s">
        <v>12833</v>
      </c>
    </row>
    <row r="12504" spans="1:2" x14ac:dyDescent="0.3">
      <c r="A12504">
        <v>10337049</v>
      </c>
      <c r="B12504" t="s">
        <v>12834</v>
      </c>
    </row>
    <row r="12505" spans="1:2" x14ac:dyDescent="0.3">
      <c r="A12505">
        <v>10451640</v>
      </c>
      <c r="B12505" t="s">
        <v>12835</v>
      </c>
    </row>
    <row r="12506" spans="1:2" x14ac:dyDescent="0.3">
      <c r="A12506">
        <v>10451843</v>
      </c>
      <c r="B12506" t="s">
        <v>12836</v>
      </c>
    </row>
    <row r="12507" spans="1:2" x14ac:dyDescent="0.3">
      <c r="A12507">
        <v>10335999</v>
      </c>
      <c r="B12507" t="s">
        <v>12837</v>
      </c>
    </row>
    <row r="12508" spans="1:2" x14ac:dyDescent="0.3">
      <c r="A12508">
        <v>10452089</v>
      </c>
      <c r="B12508" t="s">
        <v>12838</v>
      </c>
    </row>
    <row r="12509" spans="1:2" x14ac:dyDescent="0.3">
      <c r="A12509">
        <v>11187993</v>
      </c>
      <c r="B12509" t="s">
        <v>12839</v>
      </c>
    </row>
    <row r="12510" spans="1:2" x14ac:dyDescent="0.3">
      <c r="A12510">
        <v>10336006</v>
      </c>
      <c r="B12510" t="s">
        <v>12840</v>
      </c>
    </row>
    <row r="12511" spans="1:2" x14ac:dyDescent="0.3">
      <c r="A12511">
        <v>11188792</v>
      </c>
      <c r="B12511" t="s">
        <v>12841</v>
      </c>
    </row>
    <row r="12512" spans="1:2" x14ac:dyDescent="0.3">
      <c r="A12512">
        <v>10896912</v>
      </c>
      <c r="B12512" t="s">
        <v>12842</v>
      </c>
    </row>
    <row r="12513" spans="1:2" x14ac:dyDescent="0.3">
      <c r="A12513">
        <v>10451535</v>
      </c>
      <c r="B12513" t="s">
        <v>12843</v>
      </c>
    </row>
    <row r="12514" spans="1:2" x14ac:dyDescent="0.3">
      <c r="A12514">
        <v>11188775</v>
      </c>
      <c r="B12514" t="s">
        <v>12844</v>
      </c>
    </row>
    <row r="12515" spans="1:2" x14ac:dyDescent="0.3">
      <c r="A12515">
        <v>11189392</v>
      </c>
      <c r="B12515" t="s">
        <v>12845</v>
      </c>
    </row>
    <row r="12516" spans="1:2" x14ac:dyDescent="0.3">
      <c r="A12516">
        <v>10945380</v>
      </c>
      <c r="B12516" t="s">
        <v>12846</v>
      </c>
    </row>
    <row r="12517" spans="1:2" x14ac:dyDescent="0.3">
      <c r="A12517">
        <v>11189508</v>
      </c>
      <c r="B12517" t="s">
        <v>12847</v>
      </c>
    </row>
    <row r="12518" spans="1:2" x14ac:dyDescent="0.3">
      <c r="A12518">
        <v>11188436</v>
      </c>
      <c r="B12518" t="s">
        <v>12848</v>
      </c>
    </row>
    <row r="12519" spans="1:2" x14ac:dyDescent="0.3">
      <c r="A12519">
        <v>10435363</v>
      </c>
      <c r="B12519" t="s">
        <v>12849</v>
      </c>
    </row>
    <row r="12520" spans="1:2" x14ac:dyDescent="0.3">
      <c r="A12520">
        <v>10436653</v>
      </c>
      <c r="B12520" t="s">
        <v>12850</v>
      </c>
    </row>
    <row r="12521" spans="1:2" x14ac:dyDescent="0.3">
      <c r="A12521">
        <v>10435712</v>
      </c>
      <c r="B12521" t="s">
        <v>12851</v>
      </c>
    </row>
    <row r="12522" spans="1:2" x14ac:dyDescent="0.3">
      <c r="A12522">
        <v>10331814</v>
      </c>
      <c r="B12522" t="s">
        <v>12852</v>
      </c>
    </row>
    <row r="12523" spans="1:2" x14ac:dyDescent="0.3">
      <c r="A12523">
        <v>10330473</v>
      </c>
      <c r="B12523" t="s">
        <v>12853</v>
      </c>
    </row>
    <row r="12524" spans="1:2" x14ac:dyDescent="0.3">
      <c r="A12524">
        <v>10330078</v>
      </c>
      <c r="B12524" t="s">
        <v>12854</v>
      </c>
    </row>
    <row r="12525" spans="1:2" x14ac:dyDescent="0.3">
      <c r="A12525">
        <v>10331675</v>
      </c>
      <c r="B12525" t="s">
        <v>12855</v>
      </c>
    </row>
    <row r="12526" spans="1:2" x14ac:dyDescent="0.3">
      <c r="A12526">
        <v>10331389</v>
      </c>
      <c r="B12526" t="s">
        <v>12856</v>
      </c>
    </row>
    <row r="12527" spans="1:2" x14ac:dyDescent="0.3">
      <c r="A12527">
        <v>10432689</v>
      </c>
      <c r="B12527" t="s">
        <v>12857</v>
      </c>
    </row>
    <row r="12528" spans="1:2" x14ac:dyDescent="0.3">
      <c r="A12528">
        <v>10496858</v>
      </c>
      <c r="B12528" t="s">
        <v>12858</v>
      </c>
    </row>
    <row r="12529" spans="1:2" x14ac:dyDescent="0.3">
      <c r="A12529">
        <v>10339934</v>
      </c>
      <c r="B12529" t="s">
        <v>12859</v>
      </c>
    </row>
    <row r="12530" spans="1:2" x14ac:dyDescent="0.3">
      <c r="A12530">
        <v>10339964</v>
      </c>
      <c r="B12530" t="s">
        <v>12860</v>
      </c>
    </row>
    <row r="12531" spans="1:2" x14ac:dyDescent="0.3">
      <c r="A12531">
        <v>10338287</v>
      </c>
      <c r="B12531" t="s">
        <v>12861</v>
      </c>
    </row>
    <row r="12532" spans="1:2" x14ac:dyDescent="0.3">
      <c r="A12532">
        <v>10337728</v>
      </c>
      <c r="B12532" t="s">
        <v>12862</v>
      </c>
    </row>
    <row r="12533" spans="1:2" x14ac:dyDescent="0.3">
      <c r="A12533">
        <v>10338362</v>
      </c>
      <c r="B12533" t="s">
        <v>12863</v>
      </c>
    </row>
    <row r="12534" spans="1:2" x14ac:dyDescent="0.3">
      <c r="A12534">
        <v>10341189</v>
      </c>
      <c r="B12534" t="s">
        <v>12864</v>
      </c>
    </row>
    <row r="12535" spans="1:2" x14ac:dyDescent="0.3">
      <c r="A12535">
        <v>10337882</v>
      </c>
      <c r="B12535" t="s">
        <v>12865</v>
      </c>
    </row>
    <row r="12536" spans="1:2" x14ac:dyDescent="0.3">
      <c r="A12536">
        <v>10339415</v>
      </c>
      <c r="B12536" t="s">
        <v>12866</v>
      </c>
    </row>
    <row r="12537" spans="1:2" x14ac:dyDescent="0.3">
      <c r="A12537">
        <v>10338140</v>
      </c>
      <c r="B12537" t="s">
        <v>12867</v>
      </c>
    </row>
    <row r="12538" spans="1:2" x14ac:dyDescent="0.3">
      <c r="A12538">
        <v>10338157</v>
      </c>
      <c r="B12538" t="s">
        <v>12868</v>
      </c>
    </row>
    <row r="12539" spans="1:2" x14ac:dyDescent="0.3">
      <c r="A12539">
        <v>10335573</v>
      </c>
      <c r="B12539" t="s">
        <v>12869</v>
      </c>
    </row>
    <row r="12540" spans="1:2" x14ac:dyDescent="0.3">
      <c r="A12540">
        <v>10338009</v>
      </c>
      <c r="B12540" t="s">
        <v>12870</v>
      </c>
    </row>
    <row r="12541" spans="1:2" x14ac:dyDescent="0.3">
      <c r="A12541">
        <v>10451366</v>
      </c>
      <c r="B12541" t="s">
        <v>12871</v>
      </c>
    </row>
    <row r="12542" spans="1:2" x14ac:dyDescent="0.3">
      <c r="A12542">
        <v>10334986</v>
      </c>
      <c r="B12542" t="s">
        <v>12872</v>
      </c>
    </row>
    <row r="12543" spans="1:2" x14ac:dyDescent="0.3">
      <c r="A12543">
        <v>10335220</v>
      </c>
      <c r="B12543" t="s">
        <v>12873</v>
      </c>
    </row>
    <row r="12544" spans="1:2" x14ac:dyDescent="0.3">
      <c r="A12544">
        <v>10339272</v>
      </c>
      <c r="B12544" t="s">
        <v>12874</v>
      </c>
    </row>
    <row r="12545" spans="1:2" x14ac:dyDescent="0.3">
      <c r="A12545">
        <v>10334983</v>
      </c>
      <c r="B12545" t="s">
        <v>12875</v>
      </c>
    </row>
    <row r="12546" spans="1:2" x14ac:dyDescent="0.3">
      <c r="A12546">
        <v>10328836</v>
      </c>
      <c r="B12546" t="s">
        <v>12876</v>
      </c>
    </row>
    <row r="12547" spans="1:2" x14ac:dyDescent="0.3">
      <c r="A12547">
        <v>10335222</v>
      </c>
      <c r="B12547" t="s">
        <v>12877</v>
      </c>
    </row>
    <row r="12548" spans="1:2" x14ac:dyDescent="0.3">
      <c r="A12548">
        <v>10337242</v>
      </c>
      <c r="B12548" t="s">
        <v>12878</v>
      </c>
    </row>
    <row r="12549" spans="1:2" x14ac:dyDescent="0.3">
      <c r="A12549">
        <v>10334722</v>
      </c>
      <c r="B12549" t="s">
        <v>12879</v>
      </c>
    </row>
    <row r="12550" spans="1:2" x14ac:dyDescent="0.3">
      <c r="A12550">
        <v>10339273</v>
      </c>
      <c r="B12550" t="s">
        <v>12880</v>
      </c>
    </row>
    <row r="12551" spans="1:2" x14ac:dyDescent="0.3">
      <c r="A12551">
        <v>10339116</v>
      </c>
      <c r="B12551" t="s">
        <v>12881</v>
      </c>
    </row>
    <row r="12552" spans="1:2" x14ac:dyDescent="0.3">
      <c r="A12552">
        <v>10336575</v>
      </c>
      <c r="B12552" t="s">
        <v>12882</v>
      </c>
    </row>
    <row r="12553" spans="1:2" x14ac:dyDescent="0.3">
      <c r="A12553">
        <v>11187665</v>
      </c>
      <c r="B12553" t="s">
        <v>12883</v>
      </c>
    </row>
    <row r="12554" spans="1:2" x14ac:dyDescent="0.3">
      <c r="A12554">
        <v>10826621</v>
      </c>
      <c r="B12554" t="s">
        <v>12884</v>
      </c>
    </row>
    <row r="12555" spans="1:2" x14ac:dyDescent="0.3">
      <c r="A12555">
        <v>11187587</v>
      </c>
      <c r="B12555" t="s">
        <v>12885</v>
      </c>
    </row>
    <row r="12556" spans="1:2" x14ac:dyDescent="0.3">
      <c r="A12556">
        <v>11187862</v>
      </c>
      <c r="B12556" t="s">
        <v>12886</v>
      </c>
    </row>
    <row r="12557" spans="1:2" x14ac:dyDescent="0.3">
      <c r="A12557">
        <v>10826820</v>
      </c>
      <c r="B12557" t="s">
        <v>12887</v>
      </c>
    </row>
    <row r="12558" spans="1:2" x14ac:dyDescent="0.3">
      <c r="A12558">
        <v>10785658</v>
      </c>
      <c r="B12558" t="s">
        <v>12888</v>
      </c>
    </row>
    <row r="12559" spans="1:2" x14ac:dyDescent="0.3">
      <c r="A12559">
        <v>10526687</v>
      </c>
      <c r="B12559" t="s">
        <v>12889</v>
      </c>
    </row>
    <row r="12560" spans="1:2" x14ac:dyDescent="0.3">
      <c r="A12560">
        <v>10452151</v>
      </c>
      <c r="B12560" t="s">
        <v>12890</v>
      </c>
    </row>
    <row r="12561" spans="1:2" x14ac:dyDescent="0.3">
      <c r="A12561">
        <v>10452285</v>
      </c>
      <c r="B12561" t="s">
        <v>12891</v>
      </c>
    </row>
    <row r="12562" spans="1:2" x14ac:dyDescent="0.3">
      <c r="A12562">
        <v>10797048</v>
      </c>
      <c r="B12562" t="s">
        <v>12892</v>
      </c>
    </row>
    <row r="12563" spans="1:2" x14ac:dyDescent="0.3">
      <c r="A12563">
        <v>11188257</v>
      </c>
      <c r="B12563" t="s">
        <v>12893</v>
      </c>
    </row>
    <row r="12564" spans="1:2" x14ac:dyDescent="0.3">
      <c r="A12564">
        <v>10785675</v>
      </c>
      <c r="B12564" t="s">
        <v>12894</v>
      </c>
    </row>
    <row r="12565" spans="1:2" x14ac:dyDescent="0.3">
      <c r="A12565">
        <v>10329205</v>
      </c>
      <c r="B12565" t="s">
        <v>12895</v>
      </c>
    </row>
    <row r="12566" spans="1:2" x14ac:dyDescent="0.3">
      <c r="A12566">
        <v>10451240</v>
      </c>
      <c r="B12566" t="s">
        <v>12896</v>
      </c>
    </row>
    <row r="12567" spans="1:2" x14ac:dyDescent="0.3">
      <c r="A12567">
        <v>10334502</v>
      </c>
      <c r="B12567" t="s">
        <v>12897</v>
      </c>
    </row>
    <row r="12568" spans="1:2" x14ac:dyDescent="0.3">
      <c r="A12568">
        <v>10337050</v>
      </c>
      <c r="B12568" t="s">
        <v>12898</v>
      </c>
    </row>
    <row r="12569" spans="1:2" x14ac:dyDescent="0.3">
      <c r="A12569">
        <v>10451644</v>
      </c>
      <c r="B12569" t="s">
        <v>12899</v>
      </c>
    </row>
    <row r="12570" spans="1:2" x14ac:dyDescent="0.3">
      <c r="A12570">
        <v>10451829</v>
      </c>
      <c r="B12570" t="s">
        <v>12900</v>
      </c>
    </row>
    <row r="12571" spans="1:2" x14ac:dyDescent="0.3">
      <c r="A12571">
        <v>10452225</v>
      </c>
      <c r="B12571" t="s">
        <v>12901</v>
      </c>
    </row>
    <row r="12572" spans="1:2" x14ac:dyDescent="0.3">
      <c r="A12572">
        <v>10452097</v>
      </c>
      <c r="B12572" t="s">
        <v>12902</v>
      </c>
    </row>
    <row r="12573" spans="1:2" x14ac:dyDescent="0.3">
      <c r="A12573">
        <v>11188008</v>
      </c>
      <c r="B12573" t="s">
        <v>12903</v>
      </c>
    </row>
    <row r="12574" spans="1:2" x14ac:dyDescent="0.3">
      <c r="A12574">
        <v>10383948</v>
      </c>
      <c r="B12574" t="s">
        <v>12904</v>
      </c>
    </row>
    <row r="12575" spans="1:2" x14ac:dyDescent="0.3">
      <c r="A12575">
        <v>11188820</v>
      </c>
      <c r="B12575" t="s">
        <v>12905</v>
      </c>
    </row>
    <row r="12576" spans="1:2" x14ac:dyDescent="0.3">
      <c r="A12576">
        <v>10451537</v>
      </c>
      <c r="B12576" t="s">
        <v>12906</v>
      </c>
    </row>
    <row r="12577" spans="1:2" x14ac:dyDescent="0.3">
      <c r="A12577">
        <v>11189242</v>
      </c>
      <c r="B12577" t="s">
        <v>12907</v>
      </c>
    </row>
    <row r="12578" spans="1:2" x14ac:dyDescent="0.3">
      <c r="A12578">
        <v>11189412</v>
      </c>
      <c r="B12578" t="s">
        <v>12908</v>
      </c>
    </row>
    <row r="12579" spans="1:2" x14ac:dyDescent="0.3">
      <c r="A12579">
        <v>10945384</v>
      </c>
      <c r="B12579" t="s">
        <v>12909</v>
      </c>
    </row>
    <row r="12580" spans="1:2" x14ac:dyDescent="0.3">
      <c r="A12580">
        <v>11189526</v>
      </c>
      <c r="B12580" t="s">
        <v>12910</v>
      </c>
    </row>
    <row r="12581" spans="1:2" x14ac:dyDescent="0.3">
      <c r="A12581">
        <v>10435371</v>
      </c>
      <c r="B12581" t="s">
        <v>12911</v>
      </c>
    </row>
    <row r="12582" spans="1:2" x14ac:dyDescent="0.3">
      <c r="A12582">
        <v>10336950</v>
      </c>
      <c r="B12582" t="s">
        <v>12912</v>
      </c>
    </row>
    <row r="12583" spans="1:2" x14ac:dyDescent="0.3">
      <c r="A12583">
        <v>10331676</v>
      </c>
      <c r="B12583" t="s">
        <v>12913</v>
      </c>
    </row>
    <row r="12584" spans="1:2" x14ac:dyDescent="0.3">
      <c r="A12584">
        <v>10332634</v>
      </c>
      <c r="B12584" t="s">
        <v>12914</v>
      </c>
    </row>
    <row r="12585" spans="1:2" x14ac:dyDescent="0.3">
      <c r="A12585">
        <v>10335224</v>
      </c>
      <c r="B12585" t="s">
        <v>12915</v>
      </c>
    </row>
    <row r="12586" spans="1:2" x14ac:dyDescent="0.3">
      <c r="A12586">
        <v>10341082</v>
      </c>
      <c r="B12586" t="s">
        <v>12916</v>
      </c>
    </row>
    <row r="12587" spans="1:2" x14ac:dyDescent="0.3">
      <c r="A12587">
        <v>10797186</v>
      </c>
      <c r="B12587" t="s">
        <v>12917</v>
      </c>
    </row>
    <row r="12588" spans="1:2" x14ac:dyDescent="0.3">
      <c r="A12588">
        <v>10334987</v>
      </c>
      <c r="B12588" t="s">
        <v>12918</v>
      </c>
    </row>
    <row r="12589" spans="1:2" x14ac:dyDescent="0.3">
      <c r="A12589">
        <v>10335225</v>
      </c>
      <c r="B12589" t="s">
        <v>12919</v>
      </c>
    </row>
    <row r="12590" spans="1:2" x14ac:dyDescent="0.3">
      <c r="A12590">
        <v>10908894</v>
      </c>
      <c r="B12590" t="s">
        <v>12920</v>
      </c>
    </row>
    <row r="12591" spans="1:2" x14ac:dyDescent="0.3">
      <c r="A12591">
        <v>10335399</v>
      </c>
      <c r="B12591" t="s">
        <v>12921</v>
      </c>
    </row>
    <row r="12592" spans="1:2" x14ac:dyDescent="0.3">
      <c r="A12592">
        <v>10334851</v>
      </c>
      <c r="B12592" t="s">
        <v>12922</v>
      </c>
    </row>
    <row r="12593" spans="1:2" x14ac:dyDescent="0.3">
      <c r="A12593">
        <v>10335780</v>
      </c>
      <c r="B12593" t="s">
        <v>12923</v>
      </c>
    </row>
    <row r="12594" spans="1:2" x14ac:dyDescent="0.3">
      <c r="A12594">
        <v>10334506</v>
      </c>
      <c r="B12594" t="s">
        <v>12924</v>
      </c>
    </row>
    <row r="12595" spans="1:2" x14ac:dyDescent="0.3">
      <c r="A12595">
        <v>11189299</v>
      </c>
      <c r="B12595" t="s">
        <v>12925</v>
      </c>
    </row>
    <row r="12596" spans="1:2" x14ac:dyDescent="0.3">
      <c r="A12596">
        <v>10436954</v>
      </c>
      <c r="B12596" t="s">
        <v>12926</v>
      </c>
    </row>
    <row r="12597" spans="1:2" x14ac:dyDescent="0.3">
      <c r="A12597">
        <v>10332356</v>
      </c>
      <c r="B12597" t="s">
        <v>12927</v>
      </c>
    </row>
    <row r="12598" spans="1:2" x14ac:dyDescent="0.3">
      <c r="A12598">
        <v>10328597</v>
      </c>
      <c r="B12598" t="s">
        <v>12928</v>
      </c>
    </row>
    <row r="12599" spans="1:2" x14ac:dyDescent="0.3">
      <c r="A12599">
        <v>10432810</v>
      </c>
      <c r="B12599" t="s">
        <v>12929</v>
      </c>
    </row>
    <row r="12600" spans="1:2" x14ac:dyDescent="0.3">
      <c r="A12600">
        <v>10435528</v>
      </c>
      <c r="B12600" t="s">
        <v>12930</v>
      </c>
    </row>
    <row r="12601" spans="1:2" x14ac:dyDescent="0.3">
      <c r="A12601">
        <v>10328080</v>
      </c>
      <c r="B12601" t="s">
        <v>12931</v>
      </c>
    </row>
    <row r="12602" spans="1:2" x14ac:dyDescent="0.3">
      <c r="A12602">
        <v>10434958</v>
      </c>
      <c r="B12602" t="s">
        <v>12932</v>
      </c>
    </row>
    <row r="12603" spans="1:2" x14ac:dyDescent="0.3">
      <c r="A12603">
        <v>10437361</v>
      </c>
      <c r="B12603" t="s">
        <v>12933</v>
      </c>
    </row>
    <row r="12604" spans="1:2" x14ac:dyDescent="0.3">
      <c r="A12604">
        <v>10435753</v>
      </c>
      <c r="B12604" t="s">
        <v>12934</v>
      </c>
    </row>
    <row r="12605" spans="1:2" x14ac:dyDescent="0.3">
      <c r="A12605">
        <v>10432503</v>
      </c>
      <c r="B12605" t="s">
        <v>12935</v>
      </c>
    </row>
    <row r="12606" spans="1:2" x14ac:dyDescent="0.3">
      <c r="A12606">
        <v>10328210</v>
      </c>
      <c r="B12606" t="s">
        <v>12936</v>
      </c>
    </row>
    <row r="12607" spans="1:2" x14ac:dyDescent="0.3">
      <c r="A12607">
        <v>10438324</v>
      </c>
      <c r="B12607" t="s">
        <v>12937</v>
      </c>
    </row>
    <row r="12608" spans="1:2" x14ac:dyDescent="0.3">
      <c r="A12608">
        <v>10333862</v>
      </c>
      <c r="B12608" t="s">
        <v>12938</v>
      </c>
    </row>
    <row r="12609" spans="1:2" x14ac:dyDescent="0.3">
      <c r="A12609">
        <v>10439802</v>
      </c>
      <c r="B12609" t="s">
        <v>12939</v>
      </c>
    </row>
    <row r="12610" spans="1:2" x14ac:dyDescent="0.3">
      <c r="A12610">
        <v>10338627</v>
      </c>
      <c r="B12610" t="s">
        <v>12940</v>
      </c>
    </row>
    <row r="12611" spans="1:2" x14ac:dyDescent="0.3">
      <c r="A12611">
        <v>10433054</v>
      </c>
      <c r="B12611" t="s">
        <v>12941</v>
      </c>
    </row>
    <row r="12612" spans="1:2" x14ac:dyDescent="0.3">
      <c r="A12612">
        <v>10439526</v>
      </c>
      <c r="B12612" t="s">
        <v>12942</v>
      </c>
    </row>
    <row r="12613" spans="1:2" x14ac:dyDescent="0.3">
      <c r="A12613">
        <v>10778404</v>
      </c>
      <c r="B12613" t="s">
        <v>12943</v>
      </c>
    </row>
    <row r="12614" spans="1:2" x14ac:dyDescent="0.3">
      <c r="A12614">
        <v>10778337</v>
      </c>
      <c r="B12614" t="s">
        <v>12944</v>
      </c>
    </row>
    <row r="12615" spans="1:2" x14ac:dyDescent="0.3">
      <c r="A12615">
        <v>10340209</v>
      </c>
      <c r="B12615" t="s">
        <v>12945</v>
      </c>
    </row>
    <row r="12616" spans="1:2" x14ac:dyDescent="0.3">
      <c r="A12616">
        <v>10436057</v>
      </c>
      <c r="B12616" t="s">
        <v>12946</v>
      </c>
    </row>
    <row r="12617" spans="1:2" x14ac:dyDescent="0.3">
      <c r="A12617">
        <v>10341948</v>
      </c>
      <c r="B12617" t="s">
        <v>12947</v>
      </c>
    </row>
    <row r="12618" spans="1:2" x14ac:dyDescent="0.3">
      <c r="A12618">
        <v>10328991</v>
      </c>
      <c r="B12618" t="s">
        <v>12948</v>
      </c>
    </row>
    <row r="12619" spans="1:2" x14ac:dyDescent="0.3">
      <c r="A12619">
        <v>10330954</v>
      </c>
      <c r="B12619" t="s">
        <v>12949</v>
      </c>
    </row>
    <row r="12620" spans="1:2" x14ac:dyDescent="0.3">
      <c r="A12620">
        <v>10330348</v>
      </c>
      <c r="B12620" t="s">
        <v>12950</v>
      </c>
    </row>
    <row r="12621" spans="1:2" x14ac:dyDescent="0.3">
      <c r="A12621">
        <v>10336199</v>
      </c>
      <c r="B12621" t="s">
        <v>12951</v>
      </c>
    </row>
    <row r="12622" spans="1:2" x14ac:dyDescent="0.3">
      <c r="A12622">
        <v>10471691</v>
      </c>
      <c r="B12622" t="s">
        <v>12952</v>
      </c>
    </row>
    <row r="12623" spans="1:2" x14ac:dyDescent="0.3">
      <c r="A12623">
        <v>10436336</v>
      </c>
      <c r="B12623" t="s">
        <v>12953</v>
      </c>
    </row>
    <row r="12624" spans="1:2" x14ac:dyDescent="0.3">
      <c r="A12624">
        <v>10341404</v>
      </c>
      <c r="B12624" t="s">
        <v>12954</v>
      </c>
    </row>
    <row r="12625" spans="1:2" x14ac:dyDescent="0.3">
      <c r="A12625">
        <v>10333660</v>
      </c>
      <c r="B12625" t="s">
        <v>12955</v>
      </c>
    </row>
    <row r="12626" spans="1:2" x14ac:dyDescent="0.3">
      <c r="A12626">
        <v>10341297</v>
      </c>
      <c r="B12626" t="s">
        <v>12956</v>
      </c>
    </row>
    <row r="12627" spans="1:2" x14ac:dyDescent="0.3">
      <c r="A12627">
        <v>10340635</v>
      </c>
      <c r="B12627" t="s">
        <v>12957</v>
      </c>
    </row>
    <row r="12628" spans="1:2" x14ac:dyDescent="0.3">
      <c r="A12628">
        <v>10328381</v>
      </c>
      <c r="B12628" t="s">
        <v>12958</v>
      </c>
    </row>
    <row r="12629" spans="1:2" x14ac:dyDescent="0.3">
      <c r="A12629">
        <v>10338852</v>
      </c>
      <c r="B12629" t="s">
        <v>12959</v>
      </c>
    </row>
    <row r="12630" spans="1:2" x14ac:dyDescent="0.3">
      <c r="A12630">
        <v>10338878</v>
      </c>
      <c r="B12630" t="s">
        <v>12960</v>
      </c>
    </row>
    <row r="12631" spans="1:2" x14ac:dyDescent="0.3">
      <c r="A12631">
        <v>10339666</v>
      </c>
      <c r="B12631" t="s">
        <v>12961</v>
      </c>
    </row>
    <row r="12632" spans="1:2" x14ac:dyDescent="0.3">
      <c r="A12632">
        <v>10339007</v>
      </c>
      <c r="B12632" t="s">
        <v>12962</v>
      </c>
    </row>
    <row r="12633" spans="1:2" x14ac:dyDescent="0.3">
      <c r="A12633">
        <v>10439386</v>
      </c>
      <c r="B12633" t="s">
        <v>12963</v>
      </c>
    </row>
    <row r="12634" spans="1:2" x14ac:dyDescent="0.3">
      <c r="A12634">
        <v>10329345</v>
      </c>
      <c r="B12634" t="s">
        <v>12964</v>
      </c>
    </row>
    <row r="12635" spans="1:2" x14ac:dyDescent="0.3">
      <c r="A12635">
        <v>10328506</v>
      </c>
      <c r="B12635" t="s">
        <v>12965</v>
      </c>
    </row>
    <row r="12636" spans="1:2" x14ac:dyDescent="0.3">
      <c r="A12636">
        <v>10331976</v>
      </c>
      <c r="B12636" t="s">
        <v>12966</v>
      </c>
    </row>
    <row r="12637" spans="1:2" x14ac:dyDescent="0.3">
      <c r="A12637">
        <v>10437907</v>
      </c>
      <c r="B12637" t="s">
        <v>12967</v>
      </c>
    </row>
    <row r="12638" spans="1:2" x14ac:dyDescent="0.3">
      <c r="A12638">
        <v>10434122</v>
      </c>
      <c r="B12638" t="s">
        <v>12968</v>
      </c>
    </row>
    <row r="12639" spans="1:2" x14ac:dyDescent="0.3">
      <c r="A12639">
        <v>10433386</v>
      </c>
      <c r="B12639" t="s">
        <v>12969</v>
      </c>
    </row>
    <row r="12640" spans="1:2" x14ac:dyDescent="0.3">
      <c r="A12640">
        <v>10438714</v>
      </c>
      <c r="B12640" t="s">
        <v>12970</v>
      </c>
    </row>
    <row r="12641" spans="1:2" x14ac:dyDescent="0.3">
      <c r="A12641">
        <v>10329645</v>
      </c>
      <c r="B12641" t="s">
        <v>12971</v>
      </c>
    </row>
    <row r="12642" spans="1:2" x14ac:dyDescent="0.3">
      <c r="A12642">
        <v>10434490</v>
      </c>
      <c r="B12642" t="s">
        <v>12972</v>
      </c>
    </row>
    <row r="12643" spans="1:2" x14ac:dyDescent="0.3">
      <c r="A12643">
        <v>10330885</v>
      </c>
      <c r="B12643" t="s">
        <v>12973</v>
      </c>
    </row>
    <row r="12644" spans="1:2" x14ac:dyDescent="0.3">
      <c r="A12644">
        <v>10332867</v>
      </c>
      <c r="B12644" t="s">
        <v>12974</v>
      </c>
    </row>
    <row r="12645" spans="1:2" x14ac:dyDescent="0.3">
      <c r="A12645">
        <v>10330221</v>
      </c>
      <c r="B12645" t="s">
        <v>12975</v>
      </c>
    </row>
    <row r="12646" spans="1:2" x14ac:dyDescent="0.3">
      <c r="A12646">
        <v>10433208</v>
      </c>
      <c r="B12646" t="s">
        <v>12976</v>
      </c>
    </row>
    <row r="12647" spans="1:2" x14ac:dyDescent="0.3">
      <c r="A12647">
        <v>10434648</v>
      </c>
      <c r="B12647" t="s">
        <v>12977</v>
      </c>
    </row>
    <row r="12648" spans="1:2" x14ac:dyDescent="0.3">
      <c r="A12648">
        <v>10335743</v>
      </c>
      <c r="B12648" t="s">
        <v>12978</v>
      </c>
    </row>
    <row r="12649" spans="1:2" x14ac:dyDescent="0.3">
      <c r="A12649">
        <v>10336289</v>
      </c>
      <c r="B12649" t="s">
        <v>12979</v>
      </c>
    </row>
    <row r="12650" spans="1:2" x14ac:dyDescent="0.3">
      <c r="A12650">
        <v>10332296</v>
      </c>
      <c r="B12650" t="s">
        <v>12980</v>
      </c>
    </row>
    <row r="12651" spans="1:2" x14ac:dyDescent="0.3">
      <c r="A12651">
        <v>10438545</v>
      </c>
      <c r="B12651" t="s">
        <v>12981</v>
      </c>
    </row>
    <row r="12652" spans="1:2" x14ac:dyDescent="0.3">
      <c r="A12652">
        <v>10434678</v>
      </c>
      <c r="B12652" t="s">
        <v>12982</v>
      </c>
    </row>
    <row r="12653" spans="1:2" x14ac:dyDescent="0.3">
      <c r="A12653">
        <v>10435368</v>
      </c>
      <c r="B12653" t="s">
        <v>12983</v>
      </c>
    </row>
    <row r="12654" spans="1:2" x14ac:dyDescent="0.3">
      <c r="A12654">
        <v>10437154</v>
      </c>
      <c r="B12654" t="s">
        <v>12984</v>
      </c>
    </row>
    <row r="12655" spans="1:2" x14ac:dyDescent="0.3">
      <c r="A12655">
        <v>10434431</v>
      </c>
      <c r="B12655" t="s">
        <v>12985</v>
      </c>
    </row>
    <row r="12656" spans="1:2" x14ac:dyDescent="0.3">
      <c r="A12656">
        <v>10433844</v>
      </c>
      <c r="B12656" t="s">
        <v>12986</v>
      </c>
    </row>
    <row r="12657" spans="1:2" x14ac:dyDescent="0.3">
      <c r="A12657">
        <v>10434030</v>
      </c>
      <c r="B12657" t="s">
        <v>12987</v>
      </c>
    </row>
    <row r="12658" spans="1:2" x14ac:dyDescent="0.3">
      <c r="A12658">
        <v>10433733</v>
      </c>
      <c r="B12658" t="s">
        <v>12988</v>
      </c>
    </row>
    <row r="12659" spans="1:2" x14ac:dyDescent="0.3">
      <c r="A12659">
        <v>10471300</v>
      </c>
      <c r="B12659" t="s">
        <v>12989</v>
      </c>
    </row>
    <row r="12660" spans="1:2" x14ac:dyDescent="0.3">
      <c r="A12660">
        <v>10331620</v>
      </c>
      <c r="B12660" t="s">
        <v>12990</v>
      </c>
    </row>
    <row r="12661" spans="1:2" x14ac:dyDescent="0.3">
      <c r="A12661">
        <v>10437272</v>
      </c>
      <c r="B12661" t="s">
        <v>12991</v>
      </c>
    </row>
    <row r="12662" spans="1:2" x14ac:dyDescent="0.3">
      <c r="A12662">
        <v>10439220</v>
      </c>
      <c r="B12662" t="s">
        <v>12992</v>
      </c>
    </row>
    <row r="12663" spans="1:2" x14ac:dyDescent="0.3">
      <c r="A12663">
        <v>10334362</v>
      </c>
      <c r="B12663" t="s">
        <v>12993</v>
      </c>
    </row>
    <row r="12664" spans="1:2" x14ac:dyDescent="0.3">
      <c r="A12664">
        <v>10332779</v>
      </c>
      <c r="B12664" t="s">
        <v>12994</v>
      </c>
    </row>
    <row r="12665" spans="1:2" x14ac:dyDescent="0.3">
      <c r="A12665">
        <v>10334202</v>
      </c>
      <c r="B12665" t="s">
        <v>12995</v>
      </c>
    </row>
    <row r="12666" spans="1:2" x14ac:dyDescent="0.3">
      <c r="A12666">
        <v>10336778</v>
      </c>
      <c r="B12666" t="s">
        <v>12996</v>
      </c>
    </row>
    <row r="12667" spans="1:2" x14ac:dyDescent="0.3">
      <c r="A12667">
        <v>10333470</v>
      </c>
      <c r="B12667" t="s">
        <v>12997</v>
      </c>
    </row>
    <row r="12668" spans="1:2" x14ac:dyDescent="0.3">
      <c r="A12668">
        <v>10439010</v>
      </c>
      <c r="B12668" t="s">
        <v>12998</v>
      </c>
    </row>
    <row r="12669" spans="1:2" x14ac:dyDescent="0.3">
      <c r="A12669">
        <v>10434838</v>
      </c>
      <c r="B12669" t="s">
        <v>12999</v>
      </c>
    </row>
    <row r="12670" spans="1:2" x14ac:dyDescent="0.3">
      <c r="A12670">
        <v>10435080</v>
      </c>
      <c r="B12670" t="s">
        <v>13000</v>
      </c>
    </row>
    <row r="12671" spans="1:2" x14ac:dyDescent="0.3">
      <c r="A12671">
        <v>10435656</v>
      </c>
      <c r="B12671" t="s">
        <v>13001</v>
      </c>
    </row>
    <row r="12672" spans="1:2" x14ac:dyDescent="0.3">
      <c r="A12672">
        <v>10436716</v>
      </c>
      <c r="B12672" t="s">
        <v>13002</v>
      </c>
    </row>
    <row r="12673" spans="1:2" x14ac:dyDescent="0.3">
      <c r="A12673">
        <v>10329770</v>
      </c>
      <c r="B12673" t="s">
        <v>13003</v>
      </c>
    </row>
    <row r="12674" spans="1:2" x14ac:dyDescent="0.3">
      <c r="A12674">
        <v>10497191</v>
      </c>
      <c r="B12674" t="s">
        <v>13004</v>
      </c>
    </row>
    <row r="12675" spans="1:2" x14ac:dyDescent="0.3">
      <c r="A12675">
        <v>10336101</v>
      </c>
      <c r="B12675" t="s">
        <v>13005</v>
      </c>
    </row>
    <row r="12676" spans="1:2" x14ac:dyDescent="0.3">
      <c r="A12676">
        <v>10471822</v>
      </c>
      <c r="B12676" t="s">
        <v>13006</v>
      </c>
    </row>
    <row r="12677" spans="1:2" x14ac:dyDescent="0.3">
      <c r="A12677">
        <v>10471856</v>
      </c>
      <c r="B12677" t="s">
        <v>13007</v>
      </c>
    </row>
    <row r="12678" spans="1:2" x14ac:dyDescent="0.3">
      <c r="A12678">
        <v>10471867</v>
      </c>
      <c r="B12678" t="s">
        <v>13008</v>
      </c>
    </row>
    <row r="12679" spans="1:2" x14ac:dyDescent="0.3">
      <c r="A12679">
        <v>10471887</v>
      </c>
      <c r="B12679" t="s">
        <v>13009</v>
      </c>
    </row>
    <row r="12680" spans="1:2" x14ac:dyDescent="0.3">
      <c r="A12680">
        <v>10471904</v>
      </c>
      <c r="B12680" t="s">
        <v>13010</v>
      </c>
    </row>
    <row r="12681" spans="1:2" x14ac:dyDescent="0.3">
      <c r="A12681">
        <v>10471685</v>
      </c>
      <c r="B12681" t="s">
        <v>13011</v>
      </c>
    </row>
    <row r="12682" spans="1:2" x14ac:dyDescent="0.3">
      <c r="A12682">
        <v>10471716</v>
      </c>
      <c r="B12682" t="s">
        <v>13012</v>
      </c>
    </row>
    <row r="12683" spans="1:2" x14ac:dyDescent="0.3">
      <c r="A12683">
        <v>10471767</v>
      </c>
      <c r="B12683" t="s">
        <v>13013</v>
      </c>
    </row>
    <row r="12684" spans="1:2" x14ac:dyDescent="0.3">
      <c r="A12684">
        <v>10471801</v>
      </c>
      <c r="B12684" t="s">
        <v>13014</v>
      </c>
    </row>
    <row r="12685" spans="1:2" x14ac:dyDescent="0.3">
      <c r="A12685">
        <v>10471536</v>
      </c>
      <c r="B12685" t="s">
        <v>13015</v>
      </c>
    </row>
    <row r="12686" spans="1:2" x14ac:dyDescent="0.3">
      <c r="A12686">
        <v>10471557</v>
      </c>
      <c r="B12686" t="s">
        <v>13016</v>
      </c>
    </row>
    <row r="12687" spans="1:2" x14ac:dyDescent="0.3">
      <c r="A12687">
        <v>10471580</v>
      </c>
      <c r="B12687" t="s">
        <v>13017</v>
      </c>
    </row>
    <row r="12688" spans="1:2" x14ac:dyDescent="0.3">
      <c r="A12688">
        <v>10471586</v>
      </c>
      <c r="B12688" t="s">
        <v>13018</v>
      </c>
    </row>
    <row r="12689" spans="1:2" x14ac:dyDescent="0.3">
      <c r="A12689">
        <v>10471611</v>
      </c>
      <c r="B12689" t="s">
        <v>13019</v>
      </c>
    </row>
    <row r="12690" spans="1:2" x14ac:dyDescent="0.3">
      <c r="A12690">
        <v>10353204</v>
      </c>
      <c r="B12690" t="s">
        <v>13020</v>
      </c>
    </row>
    <row r="12691" spans="1:2" x14ac:dyDescent="0.3">
      <c r="A12691">
        <v>10353184</v>
      </c>
      <c r="B12691" t="s">
        <v>13021</v>
      </c>
    </row>
    <row r="12692" spans="1:2" x14ac:dyDescent="0.3">
      <c r="A12692">
        <v>10436710</v>
      </c>
      <c r="B12692" t="s">
        <v>13022</v>
      </c>
    </row>
    <row r="12693" spans="1:2" x14ac:dyDescent="0.3">
      <c r="A12693">
        <v>10336463</v>
      </c>
      <c r="B12693" t="s">
        <v>13023</v>
      </c>
    </row>
    <row r="12694" spans="1:2" x14ac:dyDescent="0.3">
      <c r="A12694">
        <v>10334989</v>
      </c>
      <c r="B12694" t="s">
        <v>13024</v>
      </c>
    </row>
    <row r="12695" spans="1:2" x14ac:dyDescent="0.3">
      <c r="A12695">
        <v>10339739</v>
      </c>
      <c r="B12695" t="s">
        <v>13025</v>
      </c>
    </row>
    <row r="12696" spans="1:2" x14ac:dyDescent="0.3">
      <c r="A12696">
        <v>10341083</v>
      </c>
      <c r="B12696" t="s">
        <v>13026</v>
      </c>
    </row>
    <row r="12697" spans="1:2" x14ac:dyDescent="0.3">
      <c r="A12697">
        <v>10338667</v>
      </c>
      <c r="B12697" t="s">
        <v>13027</v>
      </c>
    </row>
    <row r="12698" spans="1:2" x14ac:dyDescent="0.3">
      <c r="A12698">
        <v>10335229</v>
      </c>
      <c r="B12698" t="s">
        <v>13028</v>
      </c>
    </row>
    <row r="12699" spans="1:2" x14ac:dyDescent="0.3">
      <c r="A12699">
        <v>10339196</v>
      </c>
      <c r="B12699" t="s">
        <v>13029</v>
      </c>
    </row>
    <row r="12700" spans="1:2" x14ac:dyDescent="0.3">
      <c r="A12700">
        <v>10328837</v>
      </c>
      <c r="B12700" t="s">
        <v>13030</v>
      </c>
    </row>
    <row r="12701" spans="1:2" x14ac:dyDescent="0.3">
      <c r="A12701">
        <v>10329067</v>
      </c>
      <c r="B12701" t="s">
        <v>13031</v>
      </c>
    </row>
    <row r="12702" spans="1:2" x14ac:dyDescent="0.3">
      <c r="A12702">
        <v>10328883</v>
      </c>
      <c r="B12702" t="s">
        <v>13032</v>
      </c>
    </row>
    <row r="12703" spans="1:2" x14ac:dyDescent="0.3">
      <c r="A12703">
        <v>10329986</v>
      </c>
      <c r="B12703" t="s">
        <v>13033</v>
      </c>
    </row>
    <row r="12704" spans="1:2" x14ac:dyDescent="0.3">
      <c r="A12704">
        <v>10332638</v>
      </c>
      <c r="B12704" t="s">
        <v>13034</v>
      </c>
    </row>
    <row r="12705" spans="1:2" x14ac:dyDescent="0.3">
      <c r="A12705">
        <v>10331495</v>
      </c>
      <c r="B12705" t="s">
        <v>13035</v>
      </c>
    </row>
    <row r="12706" spans="1:2" x14ac:dyDescent="0.3">
      <c r="A12706">
        <v>10329697</v>
      </c>
      <c r="B12706" t="s">
        <v>13036</v>
      </c>
    </row>
    <row r="12707" spans="1:2" x14ac:dyDescent="0.3">
      <c r="A12707">
        <v>10332147</v>
      </c>
      <c r="B12707" t="s">
        <v>13037</v>
      </c>
    </row>
    <row r="12708" spans="1:2" x14ac:dyDescent="0.3">
      <c r="A12708">
        <v>10332486</v>
      </c>
      <c r="B12708" t="s">
        <v>13038</v>
      </c>
    </row>
    <row r="12709" spans="1:2" x14ac:dyDescent="0.3">
      <c r="A12709">
        <v>11189583</v>
      </c>
      <c r="B12709" t="s">
        <v>13039</v>
      </c>
    </row>
    <row r="12710" spans="1:2" x14ac:dyDescent="0.3">
      <c r="A12710">
        <v>10335227</v>
      </c>
      <c r="B12710" t="s">
        <v>13040</v>
      </c>
    </row>
    <row r="12711" spans="1:2" x14ac:dyDescent="0.3">
      <c r="A12711">
        <v>10337228</v>
      </c>
      <c r="B12711" t="s">
        <v>13041</v>
      </c>
    </row>
    <row r="12712" spans="1:2" x14ac:dyDescent="0.3">
      <c r="A12712">
        <v>10334711</v>
      </c>
      <c r="B12712" t="s">
        <v>13042</v>
      </c>
    </row>
    <row r="12713" spans="1:2" x14ac:dyDescent="0.3">
      <c r="A12713">
        <v>10339274</v>
      </c>
      <c r="B12713" t="s">
        <v>13043</v>
      </c>
    </row>
    <row r="12714" spans="1:2" x14ac:dyDescent="0.3">
      <c r="A12714">
        <v>10339119</v>
      </c>
      <c r="B12714" t="s">
        <v>13044</v>
      </c>
    </row>
    <row r="12715" spans="1:2" x14ac:dyDescent="0.3">
      <c r="A12715">
        <v>10339619</v>
      </c>
      <c r="B12715" t="s">
        <v>13045</v>
      </c>
    </row>
    <row r="12716" spans="1:2" x14ac:dyDescent="0.3">
      <c r="A12716">
        <v>10336920</v>
      </c>
      <c r="B12716" t="s">
        <v>13046</v>
      </c>
    </row>
    <row r="12717" spans="1:2" x14ac:dyDescent="0.3">
      <c r="A12717">
        <v>10336615</v>
      </c>
      <c r="B12717" t="s">
        <v>13047</v>
      </c>
    </row>
    <row r="12718" spans="1:2" x14ac:dyDescent="0.3">
      <c r="A12718">
        <v>10336636</v>
      </c>
      <c r="B12718" t="s">
        <v>13048</v>
      </c>
    </row>
    <row r="12719" spans="1:2" x14ac:dyDescent="0.3">
      <c r="A12719">
        <v>11189023</v>
      </c>
      <c r="B12719" t="s">
        <v>13049</v>
      </c>
    </row>
    <row r="12720" spans="1:2" x14ac:dyDescent="0.3">
      <c r="A12720">
        <v>10826728</v>
      </c>
      <c r="B12720" t="s">
        <v>13050</v>
      </c>
    </row>
    <row r="12721" spans="1:2" x14ac:dyDescent="0.3">
      <c r="A12721">
        <v>11187719</v>
      </c>
      <c r="B12721" t="s">
        <v>13051</v>
      </c>
    </row>
    <row r="12722" spans="1:2" x14ac:dyDescent="0.3">
      <c r="A12722">
        <v>11187505</v>
      </c>
      <c r="B12722" t="s">
        <v>13052</v>
      </c>
    </row>
    <row r="12723" spans="1:2" x14ac:dyDescent="0.3">
      <c r="A12723">
        <v>10387416</v>
      </c>
      <c r="B12723" t="s">
        <v>13053</v>
      </c>
    </row>
    <row r="12724" spans="1:2" x14ac:dyDescent="0.3">
      <c r="A12724">
        <v>10826907</v>
      </c>
      <c r="B12724" t="s">
        <v>13054</v>
      </c>
    </row>
    <row r="12725" spans="1:2" x14ac:dyDescent="0.3">
      <c r="A12725">
        <v>10785514</v>
      </c>
      <c r="B12725" t="s">
        <v>13055</v>
      </c>
    </row>
    <row r="12726" spans="1:2" x14ac:dyDescent="0.3">
      <c r="A12726">
        <v>10336929</v>
      </c>
      <c r="B12726" t="s">
        <v>13056</v>
      </c>
    </row>
    <row r="12727" spans="1:2" x14ac:dyDescent="0.3">
      <c r="A12727">
        <v>10336533</v>
      </c>
      <c r="B12727" t="s">
        <v>13057</v>
      </c>
    </row>
    <row r="12728" spans="1:2" x14ac:dyDescent="0.3">
      <c r="A12728">
        <v>10336696</v>
      </c>
      <c r="B12728" t="s">
        <v>13058</v>
      </c>
    </row>
    <row r="12729" spans="1:2" x14ac:dyDescent="0.3">
      <c r="A12729">
        <v>10336717</v>
      </c>
      <c r="B12729" t="s">
        <v>13059</v>
      </c>
    </row>
    <row r="12730" spans="1:2" x14ac:dyDescent="0.3">
      <c r="A12730">
        <v>10338491</v>
      </c>
      <c r="B12730" t="s">
        <v>13060</v>
      </c>
    </row>
    <row r="12731" spans="1:2" x14ac:dyDescent="0.3">
      <c r="A12731">
        <v>10340153</v>
      </c>
      <c r="B12731" t="s">
        <v>13061</v>
      </c>
    </row>
    <row r="12732" spans="1:2" x14ac:dyDescent="0.3">
      <c r="A12732">
        <v>10340930</v>
      </c>
      <c r="B12732" t="s">
        <v>13062</v>
      </c>
    </row>
    <row r="12733" spans="1:2" x14ac:dyDescent="0.3">
      <c r="A12733">
        <v>10338508</v>
      </c>
      <c r="B12733" t="s">
        <v>13063</v>
      </c>
    </row>
    <row r="12734" spans="1:2" x14ac:dyDescent="0.3">
      <c r="A12734">
        <v>10340170</v>
      </c>
      <c r="B12734" t="s">
        <v>13064</v>
      </c>
    </row>
    <row r="12735" spans="1:2" x14ac:dyDescent="0.3">
      <c r="A12735">
        <v>10338523</v>
      </c>
      <c r="B12735" t="s">
        <v>13065</v>
      </c>
    </row>
    <row r="12736" spans="1:2" x14ac:dyDescent="0.3">
      <c r="A12736">
        <v>10340184</v>
      </c>
      <c r="B12736" t="s">
        <v>13066</v>
      </c>
    </row>
    <row r="12737" spans="1:2" x14ac:dyDescent="0.3">
      <c r="A12737">
        <v>10338534</v>
      </c>
      <c r="B12737" t="s">
        <v>13067</v>
      </c>
    </row>
    <row r="12738" spans="1:2" x14ac:dyDescent="0.3">
      <c r="A12738">
        <v>10340660</v>
      </c>
      <c r="B12738" t="s">
        <v>13068</v>
      </c>
    </row>
    <row r="12739" spans="1:2" x14ac:dyDescent="0.3">
      <c r="A12739">
        <v>10340678</v>
      </c>
      <c r="B12739" t="s">
        <v>13069</v>
      </c>
    </row>
    <row r="12740" spans="1:2" x14ac:dyDescent="0.3">
      <c r="A12740">
        <v>10340687</v>
      </c>
      <c r="B12740" t="s">
        <v>13070</v>
      </c>
    </row>
    <row r="12741" spans="1:2" x14ac:dyDescent="0.3">
      <c r="A12741">
        <v>10339787</v>
      </c>
      <c r="B12741" t="s">
        <v>13071</v>
      </c>
    </row>
    <row r="12742" spans="1:2" x14ac:dyDescent="0.3">
      <c r="A12742">
        <v>10339803</v>
      </c>
      <c r="B12742" t="s">
        <v>13072</v>
      </c>
    </row>
    <row r="12743" spans="1:2" x14ac:dyDescent="0.3">
      <c r="A12743">
        <v>10338248</v>
      </c>
      <c r="B12743" t="s">
        <v>13073</v>
      </c>
    </row>
    <row r="12744" spans="1:2" x14ac:dyDescent="0.3">
      <c r="A12744">
        <v>10796888</v>
      </c>
      <c r="B12744" t="s">
        <v>13074</v>
      </c>
    </row>
    <row r="12745" spans="1:2" x14ac:dyDescent="0.3">
      <c r="A12745">
        <v>10796989</v>
      </c>
      <c r="B12745" t="s">
        <v>13075</v>
      </c>
    </row>
    <row r="12746" spans="1:2" x14ac:dyDescent="0.3">
      <c r="A12746">
        <v>10335403</v>
      </c>
      <c r="B12746" t="s">
        <v>13076</v>
      </c>
    </row>
    <row r="12747" spans="1:2" x14ac:dyDescent="0.3">
      <c r="A12747">
        <v>10503781</v>
      </c>
      <c r="B12747" t="s">
        <v>13077</v>
      </c>
    </row>
    <row r="12748" spans="1:2" x14ac:dyDescent="0.3">
      <c r="A12748">
        <v>10334852</v>
      </c>
      <c r="B12748" t="s">
        <v>13078</v>
      </c>
    </row>
    <row r="12749" spans="1:2" x14ac:dyDescent="0.3">
      <c r="A12749">
        <v>10336429</v>
      </c>
      <c r="B12749" t="s">
        <v>13079</v>
      </c>
    </row>
    <row r="12750" spans="1:2" x14ac:dyDescent="0.3">
      <c r="A12750">
        <v>10335782</v>
      </c>
      <c r="B12750" t="s">
        <v>13080</v>
      </c>
    </row>
    <row r="12751" spans="1:2" x14ac:dyDescent="0.3">
      <c r="A12751">
        <v>10527165</v>
      </c>
      <c r="B12751" t="s">
        <v>13081</v>
      </c>
    </row>
    <row r="12752" spans="1:2" x14ac:dyDescent="0.3">
      <c r="A12752">
        <v>10988830</v>
      </c>
      <c r="B12752" t="s">
        <v>13082</v>
      </c>
    </row>
    <row r="12753" spans="1:2" x14ac:dyDescent="0.3">
      <c r="A12753">
        <v>11189482</v>
      </c>
      <c r="B12753" t="s">
        <v>13083</v>
      </c>
    </row>
    <row r="12754" spans="1:2" x14ac:dyDescent="0.3">
      <c r="A12754">
        <v>10340912</v>
      </c>
      <c r="B12754" t="s">
        <v>13084</v>
      </c>
    </row>
    <row r="12755" spans="1:2" x14ac:dyDescent="0.3">
      <c r="A12755">
        <v>10338546</v>
      </c>
      <c r="B12755" t="s">
        <v>13085</v>
      </c>
    </row>
    <row r="12756" spans="1:2" x14ac:dyDescent="0.3">
      <c r="A12756">
        <v>10785553</v>
      </c>
      <c r="B12756" t="s">
        <v>13086</v>
      </c>
    </row>
    <row r="12757" spans="1:2" x14ac:dyDescent="0.3">
      <c r="A12757">
        <v>10826175</v>
      </c>
      <c r="B12757" t="s">
        <v>13087</v>
      </c>
    </row>
    <row r="12758" spans="1:2" x14ac:dyDescent="0.3">
      <c r="A12758">
        <v>10945157</v>
      </c>
      <c r="B12758" t="s">
        <v>13088</v>
      </c>
    </row>
    <row r="12759" spans="1:2" x14ac:dyDescent="0.3">
      <c r="A12759">
        <v>10329208</v>
      </c>
      <c r="B12759" t="s">
        <v>13089</v>
      </c>
    </row>
    <row r="12760" spans="1:2" x14ac:dyDescent="0.3">
      <c r="A12760">
        <v>10451161</v>
      </c>
      <c r="B12760" t="s">
        <v>13090</v>
      </c>
    </row>
    <row r="12761" spans="1:2" x14ac:dyDescent="0.3">
      <c r="A12761">
        <v>10334510</v>
      </c>
      <c r="B12761" t="s">
        <v>13091</v>
      </c>
    </row>
    <row r="12762" spans="1:2" x14ac:dyDescent="0.3">
      <c r="A12762">
        <v>10337051</v>
      </c>
      <c r="B12762" t="s">
        <v>13092</v>
      </c>
    </row>
    <row r="12763" spans="1:2" x14ac:dyDescent="0.3">
      <c r="A12763">
        <v>10451494</v>
      </c>
      <c r="B12763" t="s">
        <v>13093</v>
      </c>
    </row>
    <row r="12764" spans="1:2" x14ac:dyDescent="0.3">
      <c r="A12764">
        <v>10451680</v>
      </c>
      <c r="B12764" t="s">
        <v>13094</v>
      </c>
    </row>
    <row r="12765" spans="1:2" x14ac:dyDescent="0.3">
      <c r="A12765">
        <v>10336001</v>
      </c>
      <c r="B12765" t="s">
        <v>13095</v>
      </c>
    </row>
    <row r="12766" spans="1:2" x14ac:dyDescent="0.3">
      <c r="A12766">
        <v>10451926</v>
      </c>
      <c r="B12766" t="s">
        <v>13096</v>
      </c>
    </row>
    <row r="12767" spans="1:2" x14ac:dyDescent="0.3">
      <c r="A12767">
        <v>11188124</v>
      </c>
      <c r="B12767" t="s">
        <v>13097</v>
      </c>
    </row>
    <row r="12768" spans="1:2" x14ac:dyDescent="0.3">
      <c r="A12768">
        <v>10336011</v>
      </c>
      <c r="B12768" t="s">
        <v>13098</v>
      </c>
    </row>
    <row r="12769" spans="1:2" x14ac:dyDescent="0.3">
      <c r="A12769">
        <v>11188616</v>
      </c>
      <c r="B12769" t="s">
        <v>13099</v>
      </c>
    </row>
    <row r="12770" spans="1:2" x14ac:dyDescent="0.3">
      <c r="A12770">
        <v>10896863</v>
      </c>
      <c r="B12770" t="s">
        <v>13100</v>
      </c>
    </row>
    <row r="12771" spans="1:2" x14ac:dyDescent="0.3">
      <c r="A12771">
        <v>10451701</v>
      </c>
      <c r="B12771" t="s">
        <v>13101</v>
      </c>
    </row>
    <row r="12772" spans="1:2" x14ac:dyDescent="0.3">
      <c r="A12772">
        <v>11188838</v>
      </c>
      <c r="B12772" t="s">
        <v>13102</v>
      </c>
    </row>
    <row r="12773" spans="1:2" x14ac:dyDescent="0.3">
      <c r="A12773">
        <v>11189332</v>
      </c>
      <c r="B12773" t="s">
        <v>13103</v>
      </c>
    </row>
    <row r="12774" spans="1:2" x14ac:dyDescent="0.3">
      <c r="A12774">
        <v>10945307</v>
      </c>
      <c r="B12774" t="s">
        <v>13104</v>
      </c>
    </row>
    <row r="12775" spans="1:2" x14ac:dyDescent="0.3">
      <c r="A12775">
        <v>11189169</v>
      </c>
      <c r="B12775" t="s">
        <v>13105</v>
      </c>
    </row>
    <row r="12776" spans="1:2" x14ac:dyDescent="0.3">
      <c r="A12776">
        <v>10436680</v>
      </c>
      <c r="B12776" t="s">
        <v>13106</v>
      </c>
    </row>
    <row r="12777" spans="1:2" x14ac:dyDescent="0.3">
      <c r="A12777">
        <v>10331817</v>
      </c>
      <c r="B12777" t="s">
        <v>13107</v>
      </c>
    </row>
    <row r="12778" spans="1:2" x14ac:dyDescent="0.3">
      <c r="A12778">
        <v>10330470</v>
      </c>
      <c r="B12778" t="s">
        <v>13108</v>
      </c>
    </row>
    <row r="12779" spans="1:2" x14ac:dyDescent="0.3">
      <c r="A12779">
        <v>10330082</v>
      </c>
      <c r="B12779" t="s">
        <v>13109</v>
      </c>
    </row>
    <row r="12780" spans="1:2" x14ac:dyDescent="0.3">
      <c r="A12780">
        <v>10331677</v>
      </c>
      <c r="B12780" t="s">
        <v>13110</v>
      </c>
    </row>
    <row r="12781" spans="1:2" x14ac:dyDescent="0.3">
      <c r="A12781">
        <v>10331390</v>
      </c>
      <c r="B12781" t="s">
        <v>13111</v>
      </c>
    </row>
    <row r="12782" spans="1:2" x14ac:dyDescent="0.3">
      <c r="A12782">
        <v>10432709</v>
      </c>
      <c r="B12782" t="s">
        <v>13112</v>
      </c>
    </row>
    <row r="12783" spans="1:2" x14ac:dyDescent="0.3">
      <c r="A12783">
        <v>10335972</v>
      </c>
      <c r="B12783" t="s">
        <v>13113</v>
      </c>
    </row>
    <row r="12784" spans="1:2" x14ac:dyDescent="0.3">
      <c r="A12784">
        <v>10339350</v>
      </c>
      <c r="B12784" t="s">
        <v>13114</v>
      </c>
    </row>
    <row r="12785" spans="1:2" x14ac:dyDescent="0.3">
      <c r="A12785">
        <v>10496765</v>
      </c>
      <c r="B12785" t="s">
        <v>13115</v>
      </c>
    </row>
    <row r="12786" spans="1:2" x14ac:dyDescent="0.3">
      <c r="A12786">
        <v>10339938</v>
      </c>
      <c r="B12786" t="s">
        <v>13116</v>
      </c>
    </row>
    <row r="12787" spans="1:2" x14ac:dyDescent="0.3">
      <c r="A12787">
        <v>10339965</v>
      </c>
      <c r="B12787" t="s">
        <v>13117</v>
      </c>
    </row>
    <row r="12788" spans="1:2" x14ac:dyDescent="0.3">
      <c r="A12788">
        <v>10338289</v>
      </c>
      <c r="B12788" t="s">
        <v>13118</v>
      </c>
    </row>
    <row r="12789" spans="1:2" x14ac:dyDescent="0.3">
      <c r="A12789">
        <v>10337717</v>
      </c>
      <c r="B12789" t="s">
        <v>13119</v>
      </c>
    </row>
    <row r="12790" spans="1:2" x14ac:dyDescent="0.3">
      <c r="A12790">
        <v>10338363</v>
      </c>
      <c r="B12790" t="s">
        <v>13120</v>
      </c>
    </row>
    <row r="12791" spans="1:2" x14ac:dyDescent="0.3">
      <c r="A12791">
        <v>10341190</v>
      </c>
      <c r="B12791" t="s">
        <v>13121</v>
      </c>
    </row>
    <row r="12792" spans="1:2" x14ac:dyDescent="0.3">
      <c r="A12792">
        <v>10337884</v>
      </c>
      <c r="B12792" t="s">
        <v>13122</v>
      </c>
    </row>
    <row r="12793" spans="1:2" x14ac:dyDescent="0.3">
      <c r="A12793">
        <v>10339404</v>
      </c>
      <c r="B12793" t="s">
        <v>13123</v>
      </c>
    </row>
    <row r="12794" spans="1:2" x14ac:dyDescent="0.3">
      <c r="A12794">
        <v>10338141</v>
      </c>
      <c r="B12794" t="s">
        <v>13124</v>
      </c>
    </row>
    <row r="12795" spans="1:2" x14ac:dyDescent="0.3">
      <c r="A12795">
        <v>10338155</v>
      </c>
      <c r="B12795" t="s">
        <v>13125</v>
      </c>
    </row>
    <row r="12796" spans="1:2" x14ac:dyDescent="0.3">
      <c r="A12796">
        <v>10335575</v>
      </c>
      <c r="B12796" t="s">
        <v>13126</v>
      </c>
    </row>
    <row r="12797" spans="1:2" x14ac:dyDescent="0.3">
      <c r="A12797">
        <v>10338006</v>
      </c>
      <c r="B12797" t="s">
        <v>13127</v>
      </c>
    </row>
    <row r="12798" spans="1:2" x14ac:dyDescent="0.3">
      <c r="A12798">
        <v>10440050</v>
      </c>
      <c r="B12798" t="s">
        <v>13128</v>
      </c>
    </row>
    <row r="12799" spans="1:2" x14ac:dyDescent="0.3">
      <c r="A12799">
        <v>10432821</v>
      </c>
      <c r="B12799" t="s">
        <v>13129</v>
      </c>
    </row>
    <row r="12800" spans="1:2" x14ac:dyDescent="0.3">
      <c r="A12800">
        <v>10439077</v>
      </c>
      <c r="B12800" t="s">
        <v>13130</v>
      </c>
    </row>
    <row r="12801" spans="1:2" x14ac:dyDescent="0.3">
      <c r="A12801">
        <v>10439223</v>
      </c>
      <c r="B12801" t="s">
        <v>13131</v>
      </c>
    </row>
    <row r="12802" spans="1:2" x14ac:dyDescent="0.3">
      <c r="A12802">
        <v>10334363</v>
      </c>
      <c r="B12802" t="s">
        <v>13132</v>
      </c>
    </row>
    <row r="12803" spans="1:2" x14ac:dyDescent="0.3">
      <c r="A12803">
        <v>10332782</v>
      </c>
      <c r="B12803" t="s">
        <v>13133</v>
      </c>
    </row>
    <row r="12804" spans="1:2" x14ac:dyDescent="0.3">
      <c r="A12804">
        <v>10352358</v>
      </c>
      <c r="B12804" t="s">
        <v>13134</v>
      </c>
    </row>
    <row r="12805" spans="1:2" x14ac:dyDescent="0.3">
      <c r="A12805">
        <v>10522228</v>
      </c>
      <c r="B12805" t="s">
        <v>13135</v>
      </c>
    </row>
    <row r="12806" spans="1:2" x14ac:dyDescent="0.3">
      <c r="A12806">
        <v>10826442</v>
      </c>
      <c r="B12806" t="s">
        <v>13136</v>
      </c>
    </row>
    <row r="12807" spans="1:2" x14ac:dyDescent="0.3">
      <c r="A12807">
        <v>10796892</v>
      </c>
      <c r="B12807" t="s">
        <v>13137</v>
      </c>
    </row>
    <row r="12808" spans="1:2" x14ac:dyDescent="0.3">
      <c r="A12808">
        <v>10786969</v>
      </c>
      <c r="B12808" t="s">
        <v>13138</v>
      </c>
    </row>
    <row r="12809" spans="1:2" x14ac:dyDescent="0.3">
      <c r="A12809">
        <v>10807019</v>
      </c>
      <c r="B12809" t="s">
        <v>13139</v>
      </c>
    </row>
    <row r="12810" spans="1:2" x14ac:dyDescent="0.3">
      <c r="A12810">
        <v>10522215</v>
      </c>
      <c r="B12810" t="s">
        <v>13140</v>
      </c>
    </row>
    <row r="12811" spans="1:2" x14ac:dyDescent="0.3">
      <c r="A12811">
        <v>10525999</v>
      </c>
      <c r="B12811" t="s">
        <v>13141</v>
      </c>
    </row>
    <row r="12812" spans="1:2" x14ac:dyDescent="0.3">
      <c r="A12812">
        <v>10451030</v>
      </c>
      <c r="B12812" t="s">
        <v>13142</v>
      </c>
    </row>
    <row r="12813" spans="1:2" x14ac:dyDescent="0.3">
      <c r="A12813">
        <v>10328600</v>
      </c>
      <c r="B12813" t="s">
        <v>13143</v>
      </c>
    </row>
    <row r="12814" spans="1:2" x14ac:dyDescent="0.3">
      <c r="A12814">
        <v>10785268</v>
      </c>
      <c r="B12814" t="s">
        <v>13144</v>
      </c>
    </row>
    <row r="12815" spans="1:2" x14ac:dyDescent="0.3">
      <c r="A12815">
        <v>10451702</v>
      </c>
      <c r="B12815" t="s">
        <v>13145</v>
      </c>
    </row>
    <row r="12816" spans="1:2" x14ac:dyDescent="0.3">
      <c r="A12816">
        <v>10338010</v>
      </c>
      <c r="B12816" t="s">
        <v>13146</v>
      </c>
    </row>
    <row r="12817" spans="1:2" x14ac:dyDescent="0.3">
      <c r="A12817">
        <v>10526205</v>
      </c>
      <c r="B12817" t="s">
        <v>13147</v>
      </c>
    </row>
    <row r="12818" spans="1:2" x14ac:dyDescent="0.3">
      <c r="A12818">
        <v>10832775</v>
      </c>
      <c r="B12818" t="s">
        <v>13148</v>
      </c>
    </row>
    <row r="12819" spans="1:2" x14ac:dyDescent="0.3">
      <c r="A12819">
        <v>10383851</v>
      </c>
      <c r="B12819" t="s">
        <v>13149</v>
      </c>
    </row>
    <row r="12820" spans="1:2" x14ac:dyDescent="0.3">
      <c r="A12820">
        <v>10332357</v>
      </c>
      <c r="B12820" t="s">
        <v>13150</v>
      </c>
    </row>
    <row r="12821" spans="1:2" x14ac:dyDescent="0.3">
      <c r="A12821">
        <v>10439527</v>
      </c>
      <c r="B12821" t="s">
        <v>13151</v>
      </c>
    </row>
    <row r="12822" spans="1:2" x14ac:dyDescent="0.3">
      <c r="A12822">
        <v>10435985</v>
      </c>
      <c r="B12822" t="s">
        <v>13152</v>
      </c>
    </row>
    <row r="12823" spans="1:2" x14ac:dyDescent="0.3">
      <c r="A12823">
        <v>10435697</v>
      </c>
      <c r="B12823" t="s">
        <v>13153</v>
      </c>
    </row>
    <row r="12824" spans="1:2" x14ac:dyDescent="0.3">
      <c r="A12824">
        <v>10436956</v>
      </c>
      <c r="B12824" t="s">
        <v>13154</v>
      </c>
    </row>
    <row r="12825" spans="1:2" x14ac:dyDescent="0.3">
      <c r="A12825">
        <v>10328081</v>
      </c>
      <c r="B12825" t="s">
        <v>13155</v>
      </c>
    </row>
    <row r="12826" spans="1:2" x14ac:dyDescent="0.3">
      <c r="A12826">
        <v>10437363</v>
      </c>
      <c r="B12826" t="s">
        <v>13156</v>
      </c>
    </row>
    <row r="12827" spans="1:2" x14ac:dyDescent="0.3">
      <c r="A12827">
        <v>10435754</v>
      </c>
      <c r="B12827" t="s">
        <v>13157</v>
      </c>
    </row>
    <row r="12828" spans="1:2" x14ac:dyDescent="0.3">
      <c r="A12828">
        <v>10432508</v>
      </c>
      <c r="B12828" t="s">
        <v>13158</v>
      </c>
    </row>
    <row r="12829" spans="1:2" x14ac:dyDescent="0.3">
      <c r="A12829">
        <v>10438326</v>
      </c>
      <c r="B12829" t="s">
        <v>13159</v>
      </c>
    </row>
    <row r="12830" spans="1:2" x14ac:dyDescent="0.3">
      <c r="A12830">
        <v>10440091</v>
      </c>
      <c r="B12830" t="s">
        <v>13160</v>
      </c>
    </row>
    <row r="12831" spans="1:2" x14ac:dyDescent="0.3">
      <c r="A12831">
        <v>10439804</v>
      </c>
      <c r="B12831" t="s">
        <v>13161</v>
      </c>
    </row>
    <row r="12832" spans="1:2" x14ac:dyDescent="0.3">
      <c r="A12832">
        <v>10336201</v>
      </c>
      <c r="B12832" t="s">
        <v>13162</v>
      </c>
    </row>
    <row r="12833" spans="1:2" x14ac:dyDescent="0.3">
      <c r="A12833">
        <v>10436333</v>
      </c>
      <c r="B12833" t="s">
        <v>13163</v>
      </c>
    </row>
    <row r="12834" spans="1:2" x14ac:dyDescent="0.3">
      <c r="A12834">
        <v>10333661</v>
      </c>
      <c r="B12834" t="s">
        <v>13164</v>
      </c>
    </row>
    <row r="12835" spans="1:2" x14ac:dyDescent="0.3">
      <c r="A12835">
        <v>10328382</v>
      </c>
      <c r="B12835" t="s">
        <v>13165</v>
      </c>
    </row>
    <row r="12836" spans="1:2" x14ac:dyDescent="0.3">
      <c r="A12836">
        <v>11187335</v>
      </c>
      <c r="B12836" t="s">
        <v>13166</v>
      </c>
    </row>
    <row r="12837" spans="1:2" x14ac:dyDescent="0.3">
      <c r="A12837">
        <v>10451262</v>
      </c>
      <c r="B12837" t="s">
        <v>13167</v>
      </c>
    </row>
    <row r="12838" spans="1:2" x14ac:dyDescent="0.3">
      <c r="A12838">
        <v>10339664</v>
      </c>
      <c r="B12838" t="s">
        <v>13168</v>
      </c>
    </row>
    <row r="12839" spans="1:2" x14ac:dyDescent="0.3">
      <c r="A12839">
        <v>10328509</v>
      </c>
      <c r="B12839" t="s">
        <v>13169</v>
      </c>
    </row>
    <row r="12840" spans="1:2" x14ac:dyDescent="0.3">
      <c r="A12840">
        <v>10331979</v>
      </c>
      <c r="B12840" t="s">
        <v>13170</v>
      </c>
    </row>
    <row r="12841" spans="1:2" x14ac:dyDescent="0.3">
      <c r="A12841">
        <v>10434036</v>
      </c>
      <c r="B12841" t="s">
        <v>13171</v>
      </c>
    </row>
    <row r="12842" spans="1:2" x14ac:dyDescent="0.3">
      <c r="A12842">
        <v>10439985</v>
      </c>
      <c r="B12842" t="s">
        <v>13172</v>
      </c>
    </row>
    <row r="12843" spans="1:2" x14ac:dyDescent="0.3">
      <c r="A12843">
        <v>10435084</v>
      </c>
      <c r="B12843" t="s">
        <v>13173</v>
      </c>
    </row>
    <row r="12844" spans="1:2" x14ac:dyDescent="0.3">
      <c r="A12844">
        <v>10497197</v>
      </c>
      <c r="B12844" t="s">
        <v>13174</v>
      </c>
    </row>
    <row r="12845" spans="1:2" x14ac:dyDescent="0.3">
      <c r="A12845">
        <v>10988489</v>
      </c>
      <c r="B12845" t="s">
        <v>13175</v>
      </c>
    </row>
    <row r="12846" spans="1:2" x14ac:dyDescent="0.3">
      <c r="A12846">
        <v>10988673</v>
      </c>
      <c r="B12846" t="s">
        <v>13176</v>
      </c>
    </row>
    <row r="12847" spans="1:2" x14ac:dyDescent="0.3">
      <c r="A12847">
        <v>10497488</v>
      </c>
      <c r="B12847" t="s">
        <v>13177</v>
      </c>
    </row>
    <row r="12848" spans="1:2" x14ac:dyDescent="0.3">
      <c r="A12848">
        <v>10471590</v>
      </c>
      <c r="B12848" t="s">
        <v>13178</v>
      </c>
    </row>
    <row r="12849" spans="1:2" x14ac:dyDescent="0.3">
      <c r="A12849">
        <v>10471617</v>
      </c>
      <c r="B12849" t="s">
        <v>13179</v>
      </c>
    </row>
    <row r="12850" spans="1:2" x14ac:dyDescent="0.3">
      <c r="A12850">
        <v>10988984</v>
      </c>
      <c r="B12850" t="s">
        <v>13180</v>
      </c>
    </row>
    <row r="12851" spans="1:2" x14ac:dyDescent="0.3">
      <c r="A12851">
        <v>10341084</v>
      </c>
      <c r="B12851" t="s">
        <v>13181</v>
      </c>
    </row>
    <row r="12852" spans="1:2" x14ac:dyDescent="0.3">
      <c r="A12852">
        <v>10329987</v>
      </c>
      <c r="B12852" t="s">
        <v>13182</v>
      </c>
    </row>
    <row r="12853" spans="1:2" x14ac:dyDescent="0.3">
      <c r="A12853">
        <v>10332640</v>
      </c>
      <c r="B12853" t="s">
        <v>13183</v>
      </c>
    </row>
    <row r="12854" spans="1:2" x14ac:dyDescent="0.3">
      <c r="A12854">
        <v>10331497</v>
      </c>
      <c r="B12854" t="s">
        <v>13184</v>
      </c>
    </row>
    <row r="12855" spans="1:2" x14ac:dyDescent="0.3">
      <c r="A12855">
        <v>11189585</v>
      </c>
      <c r="B12855" t="s">
        <v>13185</v>
      </c>
    </row>
    <row r="12856" spans="1:2" x14ac:dyDescent="0.3">
      <c r="A12856">
        <v>10924988</v>
      </c>
      <c r="B12856" t="s">
        <v>13186</v>
      </c>
    </row>
    <row r="12857" spans="1:2" x14ac:dyDescent="0.3">
      <c r="A12857">
        <v>10913751</v>
      </c>
      <c r="B12857" t="s">
        <v>13187</v>
      </c>
    </row>
    <row r="12858" spans="1:2" x14ac:dyDescent="0.3">
      <c r="A12858">
        <v>10799639</v>
      </c>
      <c r="B12858" t="s">
        <v>13188</v>
      </c>
    </row>
    <row r="12859" spans="1:2" x14ac:dyDescent="0.3">
      <c r="A12859">
        <v>10913737</v>
      </c>
      <c r="B12859" t="s">
        <v>13189</v>
      </c>
    </row>
    <row r="12860" spans="1:2" x14ac:dyDescent="0.3">
      <c r="A12860">
        <v>10526405</v>
      </c>
      <c r="B12860" t="s">
        <v>13190</v>
      </c>
    </row>
    <row r="12861" spans="1:2" x14ac:dyDescent="0.3">
      <c r="A12861">
        <v>10785384</v>
      </c>
      <c r="B12861" t="s">
        <v>13191</v>
      </c>
    </row>
    <row r="12862" spans="1:2" x14ac:dyDescent="0.3">
      <c r="A12862">
        <v>10796893</v>
      </c>
      <c r="B12862" t="s">
        <v>13192</v>
      </c>
    </row>
    <row r="12863" spans="1:2" x14ac:dyDescent="0.3">
      <c r="A12863">
        <v>10945162</v>
      </c>
      <c r="B12863" t="s">
        <v>13193</v>
      </c>
    </row>
    <row r="12864" spans="1:2" x14ac:dyDescent="0.3">
      <c r="A12864">
        <v>10383861</v>
      </c>
      <c r="B12864" t="s">
        <v>13194</v>
      </c>
    </row>
    <row r="12865" spans="1:2" x14ac:dyDescent="0.3">
      <c r="A12865">
        <v>11188128</v>
      </c>
      <c r="B12865" t="s">
        <v>13195</v>
      </c>
    </row>
    <row r="12866" spans="1:2" x14ac:dyDescent="0.3">
      <c r="A12866">
        <v>10451705</v>
      </c>
      <c r="B12866" t="s">
        <v>13196</v>
      </c>
    </row>
    <row r="12867" spans="1:2" x14ac:dyDescent="0.3">
      <c r="A12867">
        <v>10435378</v>
      </c>
      <c r="B12867" t="s">
        <v>13197</v>
      </c>
    </row>
    <row r="12868" spans="1:2" x14ac:dyDescent="0.3">
      <c r="A12868">
        <v>10436640</v>
      </c>
      <c r="B12868" t="s">
        <v>13198</v>
      </c>
    </row>
    <row r="12869" spans="1:2" x14ac:dyDescent="0.3">
      <c r="A12869">
        <v>10435703</v>
      </c>
      <c r="B12869" t="s">
        <v>13199</v>
      </c>
    </row>
    <row r="12870" spans="1:2" x14ac:dyDescent="0.3">
      <c r="A12870">
        <v>10330475</v>
      </c>
      <c r="B12870" t="s">
        <v>13200</v>
      </c>
    </row>
    <row r="12871" spans="1:2" x14ac:dyDescent="0.3">
      <c r="A12871">
        <v>10330086</v>
      </c>
      <c r="B12871" t="s">
        <v>13201</v>
      </c>
    </row>
    <row r="12872" spans="1:2" x14ac:dyDescent="0.3">
      <c r="A12872">
        <v>10339966</v>
      </c>
      <c r="B12872" t="s">
        <v>13202</v>
      </c>
    </row>
    <row r="12873" spans="1:2" x14ac:dyDescent="0.3">
      <c r="A12873">
        <v>10337721</v>
      </c>
      <c r="B12873" t="s">
        <v>13203</v>
      </c>
    </row>
    <row r="12874" spans="1:2" x14ac:dyDescent="0.3">
      <c r="A12874">
        <v>10339407</v>
      </c>
      <c r="B12874" t="s">
        <v>13204</v>
      </c>
    </row>
    <row r="12875" spans="1:2" x14ac:dyDescent="0.3">
      <c r="A12875">
        <v>10340766</v>
      </c>
      <c r="B12875" t="s">
        <v>13205</v>
      </c>
    </row>
    <row r="12876" spans="1:2" x14ac:dyDescent="0.3">
      <c r="A12876">
        <v>10439741</v>
      </c>
      <c r="B12876" t="s">
        <v>13206</v>
      </c>
    </row>
    <row r="12877" spans="1:2" x14ac:dyDescent="0.3">
      <c r="A12877">
        <v>11187365</v>
      </c>
      <c r="B12877" t="s">
        <v>13207</v>
      </c>
    </row>
    <row r="12878" spans="1:2" x14ac:dyDescent="0.3">
      <c r="A12878">
        <v>10437931</v>
      </c>
      <c r="B12878" t="s">
        <v>13208</v>
      </c>
    </row>
    <row r="12879" spans="1:2" x14ac:dyDescent="0.3">
      <c r="A12879">
        <v>10332361</v>
      </c>
      <c r="B12879" t="s">
        <v>13209</v>
      </c>
    </row>
    <row r="12880" spans="1:2" x14ac:dyDescent="0.3">
      <c r="A12880">
        <v>10328603</v>
      </c>
      <c r="B12880" t="s">
        <v>13210</v>
      </c>
    </row>
    <row r="12881" spans="1:2" x14ac:dyDescent="0.3">
      <c r="A12881">
        <v>10432824</v>
      </c>
      <c r="B12881" t="s">
        <v>13211</v>
      </c>
    </row>
    <row r="12882" spans="1:2" x14ac:dyDescent="0.3">
      <c r="A12882">
        <v>10435524</v>
      </c>
      <c r="B12882" t="s">
        <v>13212</v>
      </c>
    </row>
    <row r="12883" spans="1:2" x14ac:dyDescent="0.3">
      <c r="A12883">
        <v>10328082</v>
      </c>
      <c r="B12883" t="s">
        <v>13213</v>
      </c>
    </row>
    <row r="12884" spans="1:2" x14ac:dyDescent="0.3">
      <c r="A12884">
        <v>10434962</v>
      </c>
      <c r="B12884" t="s">
        <v>13214</v>
      </c>
    </row>
    <row r="12885" spans="1:2" x14ac:dyDescent="0.3">
      <c r="A12885">
        <v>10437365</v>
      </c>
      <c r="B12885" t="s">
        <v>13215</v>
      </c>
    </row>
    <row r="12886" spans="1:2" x14ac:dyDescent="0.3">
      <c r="A12886">
        <v>10435756</v>
      </c>
      <c r="B12886" t="s">
        <v>13216</v>
      </c>
    </row>
    <row r="12887" spans="1:2" x14ac:dyDescent="0.3">
      <c r="A12887">
        <v>10432513</v>
      </c>
      <c r="B12887" t="s">
        <v>13217</v>
      </c>
    </row>
    <row r="12888" spans="1:2" x14ac:dyDescent="0.3">
      <c r="A12888">
        <v>10435930</v>
      </c>
      <c r="B12888" t="s">
        <v>13218</v>
      </c>
    </row>
    <row r="12889" spans="1:2" x14ac:dyDescent="0.3">
      <c r="A12889">
        <v>10328212</v>
      </c>
      <c r="B12889" t="s">
        <v>13219</v>
      </c>
    </row>
    <row r="12890" spans="1:2" x14ac:dyDescent="0.3">
      <c r="A12890">
        <v>10438328</v>
      </c>
      <c r="B12890" t="s">
        <v>13220</v>
      </c>
    </row>
    <row r="12891" spans="1:2" x14ac:dyDescent="0.3">
      <c r="A12891">
        <v>10438413</v>
      </c>
      <c r="B12891" t="s">
        <v>13221</v>
      </c>
    </row>
    <row r="12892" spans="1:2" x14ac:dyDescent="0.3">
      <c r="A12892">
        <v>10438605</v>
      </c>
      <c r="B12892" t="s">
        <v>13222</v>
      </c>
    </row>
    <row r="12893" spans="1:2" x14ac:dyDescent="0.3">
      <c r="A12893">
        <v>10438649</v>
      </c>
      <c r="B12893" t="s">
        <v>13223</v>
      </c>
    </row>
    <row r="12894" spans="1:2" x14ac:dyDescent="0.3">
      <c r="A12894">
        <v>10333866</v>
      </c>
      <c r="B12894" t="s">
        <v>13224</v>
      </c>
    </row>
    <row r="12895" spans="1:2" x14ac:dyDescent="0.3">
      <c r="A12895">
        <v>10440095</v>
      </c>
      <c r="B12895" t="s">
        <v>13225</v>
      </c>
    </row>
    <row r="12896" spans="1:2" x14ac:dyDescent="0.3">
      <c r="A12896">
        <v>10439806</v>
      </c>
      <c r="B12896" t="s">
        <v>13226</v>
      </c>
    </row>
    <row r="12897" spans="1:2" x14ac:dyDescent="0.3">
      <c r="A12897">
        <v>10338632</v>
      </c>
      <c r="B12897" t="s">
        <v>13227</v>
      </c>
    </row>
    <row r="12898" spans="1:2" x14ac:dyDescent="0.3">
      <c r="A12898">
        <v>10433066</v>
      </c>
      <c r="B12898" t="s">
        <v>13228</v>
      </c>
    </row>
    <row r="12899" spans="1:2" x14ac:dyDescent="0.3">
      <c r="A12899">
        <v>10439528</v>
      </c>
      <c r="B12899" t="s">
        <v>13229</v>
      </c>
    </row>
    <row r="12900" spans="1:2" x14ac:dyDescent="0.3">
      <c r="A12900">
        <v>10439614</v>
      </c>
      <c r="B12900" t="s">
        <v>13230</v>
      </c>
    </row>
    <row r="12901" spans="1:2" x14ac:dyDescent="0.3">
      <c r="A12901">
        <v>10778384</v>
      </c>
      <c r="B12901" t="s">
        <v>13231</v>
      </c>
    </row>
    <row r="12902" spans="1:2" x14ac:dyDescent="0.3">
      <c r="A12902">
        <v>10778317</v>
      </c>
      <c r="B12902" t="s">
        <v>13232</v>
      </c>
    </row>
    <row r="12903" spans="1:2" x14ac:dyDescent="0.3">
      <c r="A12903">
        <v>10332056</v>
      </c>
      <c r="B12903" t="s">
        <v>13233</v>
      </c>
    </row>
    <row r="12904" spans="1:2" x14ac:dyDescent="0.3">
      <c r="A12904">
        <v>10340212</v>
      </c>
      <c r="B12904" t="s">
        <v>13234</v>
      </c>
    </row>
    <row r="12905" spans="1:2" x14ac:dyDescent="0.3">
      <c r="A12905">
        <v>10436059</v>
      </c>
      <c r="B12905" t="s">
        <v>13235</v>
      </c>
    </row>
    <row r="12906" spans="1:2" x14ac:dyDescent="0.3">
      <c r="A12906">
        <v>10341949</v>
      </c>
      <c r="B12906" t="s">
        <v>13236</v>
      </c>
    </row>
    <row r="12907" spans="1:2" x14ac:dyDescent="0.3">
      <c r="A12907">
        <v>10328994</v>
      </c>
      <c r="B12907" t="s">
        <v>13237</v>
      </c>
    </row>
    <row r="12908" spans="1:2" x14ac:dyDescent="0.3">
      <c r="A12908">
        <v>10330952</v>
      </c>
      <c r="B12908" t="s">
        <v>13238</v>
      </c>
    </row>
    <row r="12909" spans="1:2" x14ac:dyDescent="0.3">
      <c r="A12909">
        <v>10330349</v>
      </c>
      <c r="B12909" t="s">
        <v>13239</v>
      </c>
    </row>
    <row r="12910" spans="1:2" x14ac:dyDescent="0.3">
      <c r="A12910">
        <v>10336196</v>
      </c>
      <c r="B12910" t="s">
        <v>13240</v>
      </c>
    </row>
    <row r="12911" spans="1:2" x14ac:dyDescent="0.3">
      <c r="A12911">
        <v>10471686</v>
      </c>
      <c r="B12911" t="s">
        <v>13241</v>
      </c>
    </row>
    <row r="12912" spans="1:2" x14ac:dyDescent="0.3">
      <c r="A12912">
        <v>10436338</v>
      </c>
      <c r="B12912" t="s">
        <v>13242</v>
      </c>
    </row>
    <row r="12913" spans="1:2" x14ac:dyDescent="0.3">
      <c r="A12913">
        <v>10341407</v>
      </c>
      <c r="B12913" t="s">
        <v>13243</v>
      </c>
    </row>
    <row r="12914" spans="1:2" x14ac:dyDescent="0.3">
      <c r="A12914">
        <v>10333662</v>
      </c>
      <c r="B12914" t="s">
        <v>13244</v>
      </c>
    </row>
    <row r="12915" spans="1:2" x14ac:dyDescent="0.3">
      <c r="A12915">
        <v>10341300</v>
      </c>
      <c r="B12915" t="s">
        <v>13245</v>
      </c>
    </row>
    <row r="12916" spans="1:2" x14ac:dyDescent="0.3">
      <c r="A12916">
        <v>10436417</v>
      </c>
      <c r="B12916" t="s">
        <v>13246</v>
      </c>
    </row>
    <row r="12917" spans="1:2" x14ac:dyDescent="0.3">
      <c r="A12917">
        <v>10340639</v>
      </c>
      <c r="B12917" t="s">
        <v>13247</v>
      </c>
    </row>
    <row r="12918" spans="1:2" x14ac:dyDescent="0.3">
      <c r="A12918">
        <v>10340767</v>
      </c>
      <c r="B12918" t="s">
        <v>13248</v>
      </c>
    </row>
    <row r="12919" spans="1:2" x14ac:dyDescent="0.3">
      <c r="A12919">
        <v>10437603</v>
      </c>
      <c r="B12919" t="s">
        <v>13249</v>
      </c>
    </row>
    <row r="12920" spans="1:2" x14ac:dyDescent="0.3">
      <c r="A12920">
        <v>10437645</v>
      </c>
      <c r="B12920" t="s">
        <v>13250</v>
      </c>
    </row>
    <row r="12921" spans="1:2" x14ac:dyDescent="0.3">
      <c r="A12921">
        <v>10328386</v>
      </c>
      <c r="B12921" t="s">
        <v>13251</v>
      </c>
    </row>
    <row r="12922" spans="1:2" x14ac:dyDescent="0.3">
      <c r="A12922">
        <v>10525789</v>
      </c>
      <c r="B12922" t="s">
        <v>13252</v>
      </c>
    </row>
    <row r="12923" spans="1:2" x14ac:dyDescent="0.3">
      <c r="A12923">
        <v>10451120</v>
      </c>
      <c r="B12923" t="s">
        <v>13253</v>
      </c>
    </row>
    <row r="12924" spans="1:2" x14ac:dyDescent="0.3">
      <c r="A12924">
        <v>10513128</v>
      </c>
      <c r="B12924" t="s">
        <v>13254</v>
      </c>
    </row>
    <row r="12925" spans="1:2" x14ac:dyDescent="0.3">
      <c r="A12925">
        <v>10435986</v>
      </c>
      <c r="B12925" t="s">
        <v>13255</v>
      </c>
    </row>
    <row r="12926" spans="1:2" x14ac:dyDescent="0.3">
      <c r="A12926">
        <v>10439929</v>
      </c>
      <c r="B12926" t="s">
        <v>13256</v>
      </c>
    </row>
    <row r="12927" spans="1:2" x14ac:dyDescent="0.3">
      <c r="A12927">
        <v>10331315</v>
      </c>
      <c r="B12927" t="s">
        <v>13257</v>
      </c>
    </row>
    <row r="12928" spans="1:2" x14ac:dyDescent="0.3">
      <c r="A12928">
        <v>10330548</v>
      </c>
      <c r="B12928" t="s">
        <v>13258</v>
      </c>
    </row>
    <row r="12929" spans="1:2" x14ac:dyDescent="0.3">
      <c r="A12929">
        <v>10439422</v>
      </c>
      <c r="B12929" t="s">
        <v>13259</v>
      </c>
    </row>
    <row r="12930" spans="1:2" x14ac:dyDescent="0.3">
      <c r="A12930">
        <v>10338997</v>
      </c>
      <c r="B12930" t="s">
        <v>13260</v>
      </c>
    </row>
    <row r="12931" spans="1:2" x14ac:dyDescent="0.3">
      <c r="A12931">
        <v>10331119</v>
      </c>
      <c r="B12931" t="s">
        <v>13261</v>
      </c>
    </row>
    <row r="12932" spans="1:2" x14ac:dyDescent="0.3">
      <c r="A12932">
        <v>10437448</v>
      </c>
      <c r="B12932" t="s">
        <v>13262</v>
      </c>
    </row>
    <row r="12933" spans="1:2" x14ac:dyDescent="0.3">
      <c r="A12933">
        <v>10437802</v>
      </c>
      <c r="B12933" t="s">
        <v>13263</v>
      </c>
    </row>
    <row r="12934" spans="1:2" x14ac:dyDescent="0.3">
      <c r="A12934">
        <v>10439373</v>
      </c>
      <c r="B12934" t="s">
        <v>13264</v>
      </c>
    </row>
    <row r="12935" spans="1:2" x14ac:dyDescent="0.3">
      <c r="A12935">
        <v>10437192</v>
      </c>
      <c r="B12935" t="s">
        <v>13265</v>
      </c>
    </row>
    <row r="12936" spans="1:2" x14ac:dyDescent="0.3">
      <c r="A12936">
        <v>10338933</v>
      </c>
      <c r="B12936" t="s">
        <v>13266</v>
      </c>
    </row>
    <row r="12937" spans="1:2" x14ac:dyDescent="0.3">
      <c r="A12937">
        <v>10340327</v>
      </c>
      <c r="B12937" t="s">
        <v>13267</v>
      </c>
    </row>
    <row r="12938" spans="1:2" x14ac:dyDescent="0.3">
      <c r="A12938">
        <v>10329329</v>
      </c>
      <c r="B12938" t="s">
        <v>13268</v>
      </c>
    </row>
    <row r="12939" spans="1:2" x14ac:dyDescent="0.3">
      <c r="A12939">
        <v>10439744</v>
      </c>
      <c r="B12939" t="s">
        <v>13269</v>
      </c>
    </row>
    <row r="12940" spans="1:2" x14ac:dyDescent="0.3">
      <c r="A12940">
        <v>10332970</v>
      </c>
      <c r="B12940" t="s">
        <v>13270</v>
      </c>
    </row>
    <row r="12941" spans="1:2" x14ac:dyDescent="0.3">
      <c r="A12941">
        <v>10437086</v>
      </c>
      <c r="B12941" t="s">
        <v>13271</v>
      </c>
    </row>
    <row r="12942" spans="1:2" x14ac:dyDescent="0.3">
      <c r="A12942">
        <v>10328512</v>
      </c>
      <c r="B12942" t="s">
        <v>13272</v>
      </c>
    </row>
    <row r="12943" spans="1:2" x14ac:dyDescent="0.3">
      <c r="A12943">
        <v>10331982</v>
      </c>
      <c r="B12943" t="s">
        <v>13273</v>
      </c>
    </row>
    <row r="12944" spans="1:2" x14ac:dyDescent="0.3">
      <c r="A12944">
        <v>10437908</v>
      </c>
      <c r="B12944" t="s">
        <v>13274</v>
      </c>
    </row>
    <row r="12945" spans="1:2" x14ac:dyDescent="0.3">
      <c r="A12945">
        <v>10434134</v>
      </c>
      <c r="B12945" t="s">
        <v>13275</v>
      </c>
    </row>
    <row r="12946" spans="1:2" x14ac:dyDescent="0.3">
      <c r="A12946">
        <v>10433390</v>
      </c>
      <c r="B12946" t="s">
        <v>13276</v>
      </c>
    </row>
    <row r="12947" spans="1:2" x14ac:dyDescent="0.3">
      <c r="A12947">
        <v>10438723</v>
      </c>
      <c r="B12947" t="s">
        <v>13277</v>
      </c>
    </row>
    <row r="12948" spans="1:2" x14ac:dyDescent="0.3">
      <c r="A12948">
        <v>10329621</v>
      </c>
      <c r="B12948" t="s">
        <v>13278</v>
      </c>
    </row>
    <row r="12949" spans="1:2" x14ac:dyDescent="0.3">
      <c r="A12949">
        <v>10434502</v>
      </c>
      <c r="B12949" t="s">
        <v>13279</v>
      </c>
    </row>
    <row r="12950" spans="1:2" x14ac:dyDescent="0.3">
      <c r="A12950">
        <v>10330887</v>
      </c>
      <c r="B12950" t="s">
        <v>13280</v>
      </c>
    </row>
    <row r="12951" spans="1:2" x14ac:dyDescent="0.3">
      <c r="A12951">
        <v>10332868</v>
      </c>
      <c r="B12951" t="s">
        <v>13281</v>
      </c>
    </row>
    <row r="12952" spans="1:2" x14ac:dyDescent="0.3">
      <c r="A12952">
        <v>10330224</v>
      </c>
      <c r="B12952" t="s">
        <v>13282</v>
      </c>
    </row>
    <row r="12953" spans="1:2" x14ac:dyDescent="0.3">
      <c r="A12953">
        <v>10433209</v>
      </c>
      <c r="B12953" t="s">
        <v>13283</v>
      </c>
    </row>
    <row r="12954" spans="1:2" x14ac:dyDescent="0.3">
      <c r="A12954">
        <v>10434415</v>
      </c>
      <c r="B12954" t="s">
        <v>13284</v>
      </c>
    </row>
    <row r="12955" spans="1:2" x14ac:dyDescent="0.3">
      <c r="A12955">
        <v>10335744</v>
      </c>
      <c r="B12955" t="s">
        <v>13285</v>
      </c>
    </row>
    <row r="12956" spans="1:2" x14ac:dyDescent="0.3">
      <c r="A12956">
        <v>10336291</v>
      </c>
      <c r="B12956" t="s">
        <v>13286</v>
      </c>
    </row>
    <row r="12957" spans="1:2" x14ac:dyDescent="0.3">
      <c r="A12957">
        <v>10332299</v>
      </c>
      <c r="B12957" t="s">
        <v>13287</v>
      </c>
    </row>
    <row r="12958" spans="1:2" x14ac:dyDescent="0.3">
      <c r="A12958">
        <v>10438539</v>
      </c>
      <c r="B12958" t="s">
        <v>13288</v>
      </c>
    </row>
    <row r="12959" spans="1:2" x14ac:dyDescent="0.3">
      <c r="A12959">
        <v>10434679</v>
      </c>
      <c r="B12959" t="s">
        <v>13289</v>
      </c>
    </row>
    <row r="12960" spans="1:2" x14ac:dyDescent="0.3">
      <c r="A12960">
        <v>10435380</v>
      </c>
      <c r="B12960" t="s">
        <v>13290</v>
      </c>
    </row>
    <row r="12961" spans="1:2" x14ac:dyDescent="0.3">
      <c r="A12961">
        <v>10437155</v>
      </c>
      <c r="B12961" t="s">
        <v>13291</v>
      </c>
    </row>
    <row r="12962" spans="1:2" x14ac:dyDescent="0.3">
      <c r="A12962">
        <v>10340988</v>
      </c>
      <c r="B12962" t="s">
        <v>13292</v>
      </c>
    </row>
    <row r="12963" spans="1:2" x14ac:dyDescent="0.3">
      <c r="A12963">
        <v>10434441</v>
      </c>
      <c r="B12963" t="s">
        <v>13293</v>
      </c>
    </row>
    <row r="12964" spans="1:2" x14ac:dyDescent="0.3">
      <c r="A12964">
        <v>10433847</v>
      </c>
      <c r="B12964" t="s">
        <v>13294</v>
      </c>
    </row>
    <row r="12965" spans="1:2" x14ac:dyDescent="0.3">
      <c r="A12965">
        <v>10434043</v>
      </c>
      <c r="B12965" t="s">
        <v>13295</v>
      </c>
    </row>
    <row r="12966" spans="1:2" x14ac:dyDescent="0.3">
      <c r="A12966">
        <v>10433736</v>
      </c>
      <c r="B12966" t="s">
        <v>13296</v>
      </c>
    </row>
    <row r="12967" spans="1:2" x14ac:dyDescent="0.3">
      <c r="A12967">
        <v>10471303</v>
      </c>
      <c r="B12967" t="s">
        <v>13297</v>
      </c>
    </row>
    <row r="12968" spans="1:2" x14ac:dyDescent="0.3">
      <c r="A12968">
        <v>10331622</v>
      </c>
      <c r="B12968" t="s">
        <v>13298</v>
      </c>
    </row>
    <row r="12969" spans="1:2" x14ac:dyDescent="0.3">
      <c r="A12969">
        <v>10439161</v>
      </c>
      <c r="B12969" t="s">
        <v>13299</v>
      </c>
    </row>
    <row r="12970" spans="1:2" x14ac:dyDescent="0.3">
      <c r="A12970">
        <v>10439227</v>
      </c>
      <c r="B12970" t="s">
        <v>13300</v>
      </c>
    </row>
    <row r="12971" spans="1:2" x14ac:dyDescent="0.3">
      <c r="A12971">
        <v>10471173</v>
      </c>
      <c r="B12971" t="s">
        <v>13301</v>
      </c>
    </row>
    <row r="12972" spans="1:2" x14ac:dyDescent="0.3">
      <c r="A12972">
        <v>10334364</v>
      </c>
      <c r="B12972" t="s">
        <v>13302</v>
      </c>
    </row>
    <row r="12973" spans="1:2" x14ac:dyDescent="0.3">
      <c r="A12973">
        <v>10332785</v>
      </c>
      <c r="B12973" t="s">
        <v>13303</v>
      </c>
    </row>
    <row r="12974" spans="1:2" x14ac:dyDescent="0.3">
      <c r="A12974">
        <v>10333553</v>
      </c>
      <c r="B12974" t="s">
        <v>13304</v>
      </c>
    </row>
    <row r="12975" spans="1:2" x14ac:dyDescent="0.3">
      <c r="A12975">
        <v>10334205</v>
      </c>
      <c r="B12975" t="s">
        <v>13305</v>
      </c>
    </row>
    <row r="12976" spans="1:2" x14ac:dyDescent="0.3">
      <c r="A12976">
        <v>10336780</v>
      </c>
      <c r="B12976" t="s">
        <v>13306</v>
      </c>
    </row>
    <row r="12977" spans="1:2" x14ac:dyDescent="0.3">
      <c r="A12977">
        <v>10333468</v>
      </c>
      <c r="B12977" t="s">
        <v>13307</v>
      </c>
    </row>
    <row r="12978" spans="1:2" x14ac:dyDescent="0.3">
      <c r="A12978">
        <v>10439011</v>
      </c>
      <c r="B12978" t="s">
        <v>13308</v>
      </c>
    </row>
    <row r="12979" spans="1:2" x14ac:dyDescent="0.3">
      <c r="A12979">
        <v>10434842</v>
      </c>
      <c r="B12979" t="s">
        <v>13309</v>
      </c>
    </row>
    <row r="12980" spans="1:2" x14ac:dyDescent="0.3">
      <c r="A12980">
        <v>10439973</v>
      </c>
      <c r="B12980" t="s">
        <v>13310</v>
      </c>
    </row>
    <row r="12981" spans="1:2" x14ac:dyDescent="0.3">
      <c r="A12981">
        <v>10435081</v>
      </c>
      <c r="B12981" t="s">
        <v>13311</v>
      </c>
    </row>
    <row r="12982" spans="1:2" x14ac:dyDescent="0.3">
      <c r="A12982">
        <v>10435657</v>
      </c>
      <c r="B12982" t="s">
        <v>13312</v>
      </c>
    </row>
    <row r="12983" spans="1:2" x14ac:dyDescent="0.3">
      <c r="A12983">
        <v>10436718</v>
      </c>
      <c r="B12983" t="s">
        <v>13313</v>
      </c>
    </row>
    <row r="12984" spans="1:2" x14ac:dyDescent="0.3">
      <c r="A12984">
        <v>10341601</v>
      </c>
      <c r="B12984" t="s">
        <v>13314</v>
      </c>
    </row>
    <row r="12985" spans="1:2" x14ac:dyDescent="0.3">
      <c r="A12985">
        <v>10438946</v>
      </c>
      <c r="B12985" t="s">
        <v>13315</v>
      </c>
    </row>
    <row r="12986" spans="1:2" x14ac:dyDescent="0.3">
      <c r="A12986">
        <v>10341751</v>
      </c>
      <c r="B12986" t="s">
        <v>13316</v>
      </c>
    </row>
    <row r="12987" spans="1:2" x14ac:dyDescent="0.3">
      <c r="A12987">
        <v>10340431</v>
      </c>
      <c r="B12987" t="s">
        <v>13317</v>
      </c>
    </row>
    <row r="12988" spans="1:2" x14ac:dyDescent="0.3">
      <c r="A12988">
        <v>10341667</v>
      </c>
      <c r="B12988" t="s">
        <v>13318</v>
      </c>
    </row>
    <row r="12989" spans="1:2" x14ac:dyDescent="0.3">
      <c r="A12989">
        <v>10329771</v>
      </c>
      <c r="B12989" t="s">
        <v>13319</v>
      </c>
    </row>
    <row r="12990" spans="1:2" x14ac:dyDescent="0.3">
      <c r="A12990">
        <v>10497152</v>
      </c>
      <c r="B12990" t="s">
        <v>13320</v>
      </c>
    </row>
    <row r="12991" spans="1:2" x14ac:dyDescent="0.3">
      <c r="A12991">
        <v>10336104</v>
      </c>
      <c r="B12991" t="s">
        <v>13321</v>
      </c>
    </row>
    <row r="12992" spans="1:2" x14ac:dyDescent="0.3">
      <c r="A12992">
        <v>10988478</v>
      </c>
      <c r="B12992" t="s">
        <v>13322</v>
      </c>
    </row>
    <row r="12993" spans="1:2" x14ac:dyDescent="0.3">
      <c r="A12993">
        <v>10988462</v>
      </c>
      <c r="B12993" t="s">
        <v>13323</v>
      </c>
    </row>
    <row r="12994" spans="1:2" x14ac:dyDescent="0.3">
      <c r="A12994">
        <v>10988596</v>
      </c>
      <c r="B12994" t="s">
        <v>13324</v>
      </c>
    </row>
    <row r="12995" spans="1:2" x14ac:dyDescent="0.3">
      <c r="A12995">
        <v>10988684</v>
      </c>
      <c r="B12995" t="s">
        <v>13325</v>
      </c>
    </row>
    <row r="12996" spans="1:2" x14ac:dyDescent="0.3">
      <c r="A12996">
        <v>10497307</v>
      </c>
      <c r="B12996" t="s">
        <v>13326</v>
      </c>
    </row>
    <row r="12997" spans="1:2" x14ac:dyDescent="0.3">
      <c r="A12997">
        <v>10497504</v>
      </c>
      <c r="B12997" t="s">
        <v>13327</v>
      </c>
    </row>
    <row r="12998" spans="1:2" x14ac:dyDescent="0.3">
      <c r="A12998">
        <v>10497403</v>
      </c>
      <c r="B12998" t="s">
        <v>13328</v>
      </c>
    </row>
    <row r="12999" spans="1:2" x14ac:dyDescent="0.3">
      <c r="A12999">
        <v>10944975</v>
      </c>
      <c r="B12999" t="s">
        <v>13329</v>
      </c>
    </row>
    <row r="13000" spans="1:2" x14ac:dyDescent="0.3">
      <c r="A13000">
        <v>10634072</v>
      </c>
      <c r="B13000" t="s">
        <v>13330</v>
      </c>
    </row>
    <row r="13001" spans="1:2" x14ac:dyDescent="0.3">
      <c r="A13001">
        <v>10634451</v>
      </c>
      <c r="B13001" t="s">
        <v>13331</v>
      </c>
    </row>
    <row r="13002" spans="1:2" x14ac:dyDescent="0.3">
      <c r="A13002">
        <v>10634119</v>
      </c>
      <c r="B13002" t="s">
        <v>13332</v>
      </c>
    </row>
    <row r="13003" spans="1:2" x14ac:dyDescent="0.3">
      <c r="A13003">
        <v>10634255</v>
      </c>
      <c r="B13003" t="s">
        <v>13333</v>
      </c>
    </row>
    <row r="13004" spans="1:2" x14ac:dyDescent="0.3">
      <c r="A13004">
        <v>10634175</v>
      </c>
      <c r="B13004" t="s">
        <v>13334</v>
      </c>
    </row>
    <row r="13005" spans="1:2" x14ac:dyDescent="0.3">
      <c r="A13005">
        <v>10988867</v>
      </c>
      <c r="B13005" t="s">
        <v>13335</v>
      </c>
    </row>
    <row r="13006" spans="1:2" x14ac:dyDescent="0.3">
      <c r="A13006">
        <v>10988964</v>
      </c>
      <c r="B13006" t="s">
        <v>13336</v>
      </c>
    </row>
    <row r="13007" spans="1:2" x14ac:dyDescent="0.3">
      <c r="A13007">
        <v>10436711</v>
      </c>
      <c r="B13007" t="s">
        <v>13337</v>
      </c>
    </row>
    <row r="13008" spans="1:2" x14ac:dyDescent="0.3">
      <c r="A13008">
        <v>10336461</v>
      </c>
      <c r="B13008" t="s">
        <v>13338</v>
      </c>
    </row>
    <row r="13009" spans="1:2" x14ac:dyDescent="0.3">
      <c r="A13009">
        <v>10335036</v>
      </c>
      <c r="B13009" t="s">
        <v>13339</v>
      </c>
    </row>
    <row r="13010" spans="1:2" x14ac:dyDescent="0.3">
      <c r="A13010">
        <v>10339741</v>
      </c>
      <c r="B13010" t="s">
        <v>13340</v>
      </c>
    </row>
    <row r="13011" spans="1:2" x14ac:dyDescent="0.3">
      <c r="A13011">
        <v>10337411</v>
      </c>
      <c r="B13011" t="s">
        <v>13341</v>
      </c>
    </row>
    <row r="13012" spans="1:2" x14ac:dyDescent="0.3">
      <c r="A13012">
        <v>10341085</v>
      </c>
      <c r="B13012" t="s">
        <v>13342</v>
      </c>
    </row>
    <row r="13013" spans="1:2" x14ac:dyDescent="0.3">
      <c r="A13013">
        <v>10338670</v>
      </c>
      <c r="B13013" t="s">
        <v>13343</v>
      </c>
    </row>
    <row r="13014" spans="1:2" x14ac:dyDescent="0.3">
      <c r="A13014">
        <v>10335233</v>
      </c>
      <c r="B13014" t="s">
        <v>13344</v>
      </c>
    </row>
    <row r="13015" spans="1:2" x14ac:dyDescent="0.3">
      <c r="A13015">
        <v>10339193</v>
      </c>
      <c r="B13015" t="s">
        <v>13345</v>
      </c>
    </row>
    <row r="13016" spans="1:2" x14ac:dyDescent="0.3">
      <c r="A13016">
        <v>10328838</v>
      </c>
      <c r="B13016" t="s">
        <v>13346</v>
      </c>
    </row>
    <row r="13017" spans="1:2" x14ac:dyDescent="0.3">
      <c r="A13017">
        <v>10329072</v>
      </c>
      <c r="B13017" t="s">
        <v>13347</v>
      </c>
    </row>
    <row r="13018" spans="1:2" x14ac:dyDescent="0.3">
      <c r="A13018">
        <v>10328875</v>
      </c>
      <c r="B13018" t="s">
        <v>13348</v>
      </c>
    </row>
    <row r="13019" spans="1:2" x14ac:dyDescent="0.3">
      <c r="A13019">
        <v>10329988</v>
      </c>
      <c r="B13019" t="s">
        <v>13349</v>
      </c>
    </row>
    <row r="13020" spans="1:2" x14ac:dyDescent="0.3">
      <c r="A13020">
        <v>10332642</v>
      </c>
      <c r="B13020" t="s">
        <v>13350</v>
      </c>
    </row>
    <row r="13021" spans="1:2" x14ac:dyDescent="0.3">
      <c r="A13021">
        <v>10331492</v>
      </c>
      <c r="B13021" t="s">
        <v>13351</v>
      </c>
    </row>
    <row r="13022" spans="1:2" x14ac:dyDescent="0.3">
      <c r="A13022">
        <v>10329696</v>
      </c>
      <c r="B13022" t="s">
        <v>13352</v>
      </c>
    </row>
    <row r="13023" spans="1:2" x14ac:dyDescent="0.3">
      <c r="A13023">
        <v>10332146</v>
      </c>
      <c r="B13023" t="s">
        <v>13353</v>
      </c>
    </row>
    <row r="13024" spans="1:2" x14ac:dyDescent="0.3">
      <c r="A13024">
        <v>10332489</v>
      </c>
      <c r="B13024" t="s">
        <v>13354</v>
      </c>
    </row>
    <row r="13025" spans="1:2" x14ac:dyDescent="0.3">
      <c r="A13025">
        <v>11189598</v>
      </c>
      <c r="B13025" t="s">
        <v>13355</v>
      </c>
    </row>
    <row r="13026" spans="1:2" x14ac:dyDescent="0.3">
      <c r="A13026">
        <v>10335231</v>
      </c>
      <c r="B13026" t="s">
        <v>13356</v>
      </c>
    </row>
    <row r="13027" spans="1:2" x14ac:dyDescent="0.3">
      <c r="A13027">
        <v>10337231</v>
      </c>
      <c r="B13027" t="s">
        <v>13357</v>
      </c>
    </row>
    <row r="13028" spans="1:2" x14ac:dyDescent="0.3">
      <c r="A13028">
        <v>10334715</v>
      </c>
      <c r="B13028" t="s">
        <v>13358</v>
      </c>
    </row>
    <row r="13029" spans="1:2" x14ac:dyDescent="0.3">
      <c r="A13029">
        <v>10339275</v>
      </c>
      <c r="B13029" t="s">
        <v>13359</v>
      </c>
    </row>
    <row r="13030" spans="1:2" x14ac:dyDescent="0.3">
      <c r="A13030">
        <v>10339122</v>
      </c>
      <c r="B13030" t="s">
        <v>13360</v>
      </c>
    </row>
    <row r="13031" spans="1:2" x14ac:dyDescent="0.3">
      <c r="A13031">
        <v>10339623</v>
      </c>
      <c r="B13031" t="s">
        <v>13361</v>
      </c>
    </row>
    <row r="13032" spans="1:2" x14ac:dyDescent="0.3">
      <c r="A13032">
        <v>10522201</v>
      </c>
      <c r="B13032" t="s">
        <v>13362</v>
      </c>
    </row>
    <row r="13033" spans="1:2" x14ac:dyDescent="0.3">
      <c r="A13033">
        <v>10525978</v>
      </c>
      <c r="B13033" t="s">
        <v>13363</v>
      </c>
    </row>
    <row r="13034" spans="1:2" x14ac:dyDescent="0.3">
      <c r="A13034">
        <v>10526122</v>
      </c>
      <c r="B13034" t="s">
        <v>13364</v>
      </c>
    </row>
    <row r="13035" spans="1:2" x14ac:dyDescent="0.3">
      <c r="A13035">
        <v>11188992</v>
      </c>
      <c r="B13035" t="s">
        <v>13365</v>
      </c>
    </row>
    <row r="13036" spans="1:2" x14ac:dyDescent="0.3">
      <c r="A13036">
        <v>10826691</v>
      </c>
      <c r="B13036" t="s">
        <v>13366</v>
      </c>
    </row>
    <row r="13037" spans="1:2" x14ac:dyDescent="0.3">
      <c r="A13037">
        <v>11187698</v>
      </c>
      <c r="B13037" t="s">
        <v>13367</v>
      </c>
    </row>
    <row r="13038" spans="1:2" x14ac:dyDescent="0.3">
      <c r="A13038">
        <v>11187473</v>
      </c>
      <c r="B13038" t="s">
        <v>13368</v>
      </c>
    </row>
    <row r="13039" spans="1:2" x14ac:dyDescent="0.3">
      <c r="A13039">
        <v>11187896</v>
      </c>
      <c r="B13039" t="s">
        <v>13369</v>
      </c>
    </row>
    <row r="13040" spans="1:2" x14ac:dyDescent="0.3">
      <c r="A13040">
        <v>10826889</v>
      </c>
      <c r="B13040" t="s">
        <v>13370</v>
      </c>
    </row>
    <row r="13041" spans="1:2" x14ac:dyDescent="0.3">
      <c r="A13041">
        <v>10785711</v>
      </c>
      <c r="B13041" t="s">
        <v>13371</v>
      </c>
    </row>
    <row r="13042" spans="1:2" x14ac:dyDescent="0.3">
      <c r="A13042">
        <v>10526271</v>
      </c>
      <c r="B13042" t="s">
        <v>13372</v>
      </c>
    </row>
    <row r="13043" spans="1:2" x14ac:dyDescent="0.3">
      <c r="A13043">
        <v>10526585</v>
      </c>
      <c r="B13043" t="s">
        <v>13373</v>
      </c>
    </row>
    <row r="13044" spans="1:2" x14ac:dyDescent="0.3">
      <c r="A13044">
        <v>10452329</v>
      </c>
      <c r="B13044" t="s">
        <v>13374</v>
      </c>
    </row>
    <row r="13045" spans="1:2" x14ac:dyDescent="0.3">
      <c r="A13045">
        <v>10452368</v>
      </c>
      <c r="B13045" t="s">
        <v>13375</v>
      </c>
    </row>
    <row r="13046" spans="1:2" x14ac:dyDescent="0.3">
      <c r="A13046">
        <v>10633845</v>
      </c>
      <c r="B13046" t="s">
        <v>13376</v>
      </c>
    </row>
    <row r="13047" spans="1:2" x14ac:dyDescent="0.3">
      <c r="A13047">
        <v>10526386</v>
      </c>
      <c r="B13047" t="s">
        <v>13377</v>
      </c>
    </row>
    <row r="13048" spans="1:2" x14ac:dyDescent="0.3">
      <c r="A13048">
        <v>10785256</v>
      </c>
      <c r="B13048" t="s">
        <v>13378</v>
      </c>
    </row>
    <row r="13049" spans="1:2" x14ac:dyDescent="0.3">
      <c r="A13049">
        <v>10785335</v>
      </c>
      <c r="B13049" t="s">
        <v>13379</v>
      </c>
    </row>
    <row r="13050" spans="1:2" x14ac:dyDescent="0.3">
      <c r="A13050">
        <v>10526520</v>
      </c>
      <c r="B13050" t="s">
        <v>13380</v>
      </c>
    </row>
    <row r="13051" spans="1:2" x14ac:dyDescent="0.3">
      <c r="A13051">
        <v>10826584</v>
      </c>
      <c r="B13051" t="s">
        <v>13381</v>
      </c>
    </row>
    <row r="13052" spans="1:2" x14ac:dyDescent="0.3">
      <c r="A13052">
        <v>10451002</v>
      </c>
      <c r="B13052" t="s">
        <v>13382</v>
      </c>
    </row>
    <row r="13053" spans="1:2" x14ac:dyDescent="0.3">
      <c r="A13053">
        <v>10826243</v>
      </c>
      <c r="B13053" t="s">
        <v>13383</v>
      </c>
    </row>
    <row r="13054" spans="1:2" x14ac:dyDescent="0.3">
      <c r="A13054">
        <v>10768055</v>
      </c>
      <c r="B13054" t="s">
        <v>13384</v>
      </c>
    </row>
    <row r="13055" spans="1:2" x14ac:dyDescent="0.3">
      <c r="A13055">
        <v>10896961</v>
      </c>
      <c r="B13055" t="s">
        <v>13385</v>
      </c>
    </row>
    <row r="13056" spans="1:2" x14ac:dyDescent="0.3">
      <c r="A13056">
        <v>10826379</v>
      </c>
      <c r="B13056" t="s">
        <v>13386</v>
      </c>
    </row>
    <row r="13057" spans="1:2" x14ac:dyDescent="0.3">
      <c r="A13057">
        <v>10526904</v>
      </c>
      <c r="B13057" t="s">
        <v>13387</v>
      </c>
    </row>
    <row r="13058" spans="1:2" x14ac:dyDescent="0.3">
      <c r="A13058">
        <v>10526733</v>
      </c>
      <c r="B13058" t="s">
        <v>13388</v>
      </c>
    </row>
    <row r="13059" spans="1:2" x14ac:dyDescent="0.3">
      <c r="A13059">
        <v>10796857</v>
      </c>
      <c r="B13059" t="s">
        <v>13389</v>
      </c>
    </row>
    <row r="13060" spans="1:2" x14ac:dyDescent="0.3">
      <c r="A13060">
        <v>10796963</v>
      </c>
      <c r="B13060" t="s">
        <v>13390</v>
      </c>
    </row>
    <row r="13061" spans="1:2" x14ac:dyDescent="0.3">
      <c r="A13061">
        <v>10335407</v>
      </c>
      <c r="B13061" t="s">
        <v>13391</v>
      </c>
    </row>
    <row r="13062" spans="1:2" x14ac:dyDescent="0.3">
      <c r="A13062">
        <v>10503692</v>
      </c>
      <c r="B13062" t="s">
        <v>13392</v>
      </c>
    </row>
    <row r="13063" spans="1:2" x14ac:dyDescent="0.3">
      <c r="A13063">
        <v>10334853</v>
      </c>
      <c r="B13063" t="s">
        <v>13393</v>
      </c>
    </row>
    <row r="13064" spans="1:2" x14ac:dyDescent="0.3">
      <c r="A13064">
        <v>10336431</v>
      </c>
      <c r="B13064" t="s">
        <v>13394</v>
      </c>
    </row>
    <row r="13065" spans="1:2" x14ac:dyDescent="0.3">
      <c r="A13065">
        <v>10335777</v>
      </c>
      <c r="B13065" t="s">
        <v>13395</v>
      </c>
    </row>
    <row r="13066" spans="1:2" x14ac:dyDescent="0.3">
      <c r="A13066">
        <v>10527138</v>
      </c>
      <c r="B13066" t="s">
        <v>13396</v>
      </c>
    </row>
    <row r="13067" spans="1:2" x14ac:dyDescent="0.3">
      <c r="A13067">
        <v>10988777</v>
      </c>
      <c r="B13067" t="s">
        <v>13397</v>
      </c>
    </row>
    <row r="13068" spans="1:2" x14ac:dyDescent="0.3">
      <c r="A13068">
        <v>11189485</v>
      </c>
      <c r="B13068" t="s">
        <v>13398</v>
      </c>
    </row>
    <row r="13069" spans="1:2" x14ac:dyDescent="0.3">
      <c r="A13069">
        <v>10785526</v>
      </c>
      <c r="B13069" t="s">
        <v>13399</v>
      </c>
    </row>
    <row r="13070" spans="1:2" x14ac:dyDescent="0.3">
      <c r="A13070">
        <v>10826155</v>
      </c>
      <c r="B13070" t="s">
        <v>13400</v>
      </c>
    </row>
    <row r="13071" spans="1:2" x14ac:dyDescent="0.3">
      <c r="A13071">
        <v>10945135</v>
      </c>
      <c r="B13071" t="s">
        <v>13401</v>
      </c>
    </row>
    <row r="13072" spans="1:2" x14ac:dyDescent="0.3">
      <c r="A13072">
        <v>10329211</v>
      </c>
      <c r="B13072" t="s">
        <v>13402</v>
      </c>
    </row>
    <row r="13073" spans="1:2" x14ac:dyDescent="0.3">
      <c r="A13073">
        <v>10451136</v>
      </c>
      <c r="B13073" t="s">
        <v>13403</v>
      </c>
    </row>
    <row r="13074" spans="1:2" x14ac:dyDescent="0.3">
      <c r="A13074">
        <v>10334503</v>
      </c>
      <c r="B13074" t="s">
        <v>13404</v>
      </c>
    </row>
    <row r="13075" spans="1:2" x14ac:dyDescent="0.3">
      <c r="A13075">
        <v>10337052</v>
      </c>
      <c r="B13075" t="s">
        <v>13405</v>
      </c>
    </row>
    <row r="13076" spans="1:2" x14ac:dyDescent="0.3">
      <c r="A13076">
        <v>10451467</v>
      </c>
      <c r="B13076" t="s">
        <v>13406</v>
      </c>
    </row>
    <row r="13077" spans="1:2" x14ac:dyDescent="0.3">
      <c r="A13077">
        <v>10451663</v>
      </c>
      <c r="B13077" t="s">
        <v>13407</v>
      </c>
    </row>
    <row r="13078" spans="1:2" x14ac:dyDescent="0.3">
      <c r="A13078">
        <v>10634042</v>
      </c>
      <c r="B13078" t="s">
        <v>13408</v>
      </c>
    </row>
    <row r="13079" spans="1:2" x14ac:dyDescent="0.3">
      <c r="A13079">
        <v>10451890</v>
      </c>
      <c r="B13079" t="s">
        <v>13409</v>
      </c>
    </row>
    <row r="13080" spans="1:2" x14ac:dyDescent="0.3">
      <c r="A13080">
        <v>10451908</v>
      </c>
      <c r="B13080" t="s">
        <v>13410</v>
      </c>
    </row>
    <row r="13081" spans="1:2" x14ac:dyDescent="0.3">
      <c r="A13081">
        <v>11188107</v>
      </c>
      <c r="B13081" t="s">
        <v>13411</v>
      </c>
    </row>
    <row r="13082" spans="1:2" x14ac:dyDescent="0.3">
      <c r="A13082">
        <v>10383881</v>
      </c>
      <c r="B13082" t="s">
        <v>13412</v>
      </c>
    </row>
    <row r="13083" spans="1:2" x14ac:dyDescent="0.3">
      <c r="A13083">
        <v>11188065</v>
      </c>
      <c r="B13083" t="s">
        <v>13413</v>
      </c>
    </row>
    <row r="13084" spans="1:2" x14ac:dyDescent="0.3">
      <c r="A13084">
        <v>10896850</v>
      </c>
      <c r="B13084" t="s">
        <v>13414</v>
      </c>
    </row>
    <row r="13085" spans="1:2" x14ac:dyDescent="0.3">
      <c r="A13085">
        <v>10452008</v>
      </c>
      <c r="B13085" t="s">
        <v>13415</v>
      </c>
    </row>
    <row r="13086" spans="1:2" x14ac:dyDescent="0.3">
      <c r="A13086">
        <v>11188883</v>
      </c>
      <c r="B13086" t="s">
        <v>13416</v>
      </c>
    </row>
    <row r="13087" spans="1:2" x14ac:dyDescent="0.3">
      <c r="A13087">
        <v>11189280</v>
      </c>
      <c r="B13087" t="s">
        <v>13417</v>
      </c>
    </row>
    <row r="13088" spans="1:2" x14ac:dyDescent="0.3">
      <c r="A13088">
        <v>10497920</v>
      </c>
      <c r="B13088" t="s">
        <v>13418</v>
      </c>
    </row>
    <row r="13089" spans="1:2" x14ac:dyDescent="0.3">
      <c r="A13089">
        <v>10945285</v>
      </c>
      <c r="B13089" t="s">
        <v>13419</v>
      </c>
    </row>
    <row r="13090" spans="1:2" x14ac:dyDescent="0.3">
      <c r="A13090">
        <v>11189151</v>
      </c>
      <c r="B13090" t="s">
        <v>13420</v>
      </c>
    </row>
    <row r="13091" spans="1:2" x14ac:dyDescent="0.3">
      <c r="A13091">
        <v>11188389</v>
      </c>
      <c r="B13091" t="s">
        <v>13421</v>
      </c>
    </row>
    <row r="13092" spans="1:2" x14ac:dyDescent="0.3">
      <c r="A13092">
        <v>10435360</v>
      </c>
      <c r="B13092" t="s">
        <v>13422</v>
      </c>
    </row>
    <row r="13093" spans="1:2" x14ac:dyDescent="0.3">
      <c r="A13093">
        <v>10436643</v>
      </c>
      <c r="B13093" t="s">
        <v>13423</v>
      </c>
    </row>
    <row r="13094" spans="1:2" x14ac:dyDescent="0.3">
      <c r="A13094">
        <v>10435711</v>
      </c>
      <c r="B13094" t="s">
        <v>13424</v>
      </c>
    </row>
    <row r="13095" spans="1:2" x14ac:dyDescent="0.3">
      <c r="A13095">
        <v>10331820</v>
      </c>
      <c r="B13095" t="s">
        <v>13425</v>
      </c>
    </row>
    <row r="13096" spans="1:2" x14ac:dyDescent="0.3">
      <c r="A13096">
        <v>10330471</v>
      </c>
      <c r="B13096" t="s">
        <v>13426</v>
      </c>
    </row>
    <row r="13097" spans="1:2" x14ac:dyDescent="0.3">
      <c r="A13097">
        <v>10330090</v>
      </c>
      <c r="B13097" t="s">
        <v>13427</v>
      </c>
    </row>
    <row r="13098" spans="1:2" x14ac:dyDescent="0.3">
      <c r="A13098">
        <v>10331678</v>
      </c>
      <c r="B13098" t="s">
        <v>13428</v>
      </c>
    </row>
    <row r="13099" spans="1:2" x14ac:dyDescent="0.3">
      <c r="A13099">
        <v>10331391</v>
      </c>
      <c r="B13099" t="s">
        <v>13429</v>
      </c>
    </row>
    <row r="13100" spans="1:2" x14ac:dyDescent="0.3">
      <c r="A13100">
        <v>10432718</v>
      </c>
      <c r="B13100" t="s">
        <v>13430</v>
      </c>
    </row>
    <row r="13101" spans="1:2" x14ac:dyDescent="0.3">
      <c r="A13101">
        <v>10496746</v>
      </c>
      <c r="B13101" t="s">
        <v>13431</v>
      </c>
    </row>
    <row r="13102" spans="1:2" x14ac:dyDescent="0.3">
      <c r="A13102">
        <v>10339927</v>
      </c>
      <c r="B13102" t="s">
        <v>13432</v>
      </c>
    </row>
    <row r="13103" spans="1:2" x14ac:dyDescent="0.3">
      <c r="A13103">
        <v>10339967</v>
      </c>
      <c r="B13103" t="s">
        <v>13433</v>
      </c>
    </row>
    <row r="13104" spans="1:2" x14ac:dyDescent="0.3">
      <c r="A13104">
        <v>10338291</v>
      </c>
      <c r="B13104" t="s">
        <v>13434</v>
      </c>
    </row>
    <row r="13105" spans="1:2" x14ac:dyDescent="0.3">
      <c r="A13105">
        <v>10337725</v>
      </c>
      <c r="B13105" t="s">
        <v>13435</v>
      </c>
    </row>
    <row r="13106" spans="1:2" x14ac:dyDescent="0.3">
      <c r="A13106">
        <v>10338364</v>
      </c>
      <c r="B13106" t="s">
        <v>13436</v>
      </c>
    </row>
    <row r="13107" spans="1:2" x14ac:dyDescent="0.3">
      <c r="A13107">
        <v>10341191</v>
      </c>
      <c r="B13107" t="s">
        <v>13437</v>
      </c>
    </row>
    <row r="13108" spans="1:2" x14ac:dyDescent="0.3">
      <c r="A13108">
        <v>10337886</v>
      </c>
      <c r="B13108" t="s">
        <v>13438</v>
      </c>
    </row>
    <row r="13109" spans="1:2" x14ac:dyDescent="0.3">
      <c r="A13109">
        <v>10339410</v>
      </c>
      <c r="B13109" t="s">
        <v>13439</v>
      </c>
    </row>
    <row r="13110" spans="1:2" x14ac:dyDescent="0.3">
      <c r="A13110">
        <v>10338142</v>
      </c>
      <c r="B13110" t="s">
        <v>13440</v>
      </c>
    </row>
    <row r="13111" spans="1:2" x14ac:dyDescent="0.3">
      <c r="A13111">
        <v>10338158</v>
      </c>
      <c r="B13111" t="s">
        <v>13441</v>
      </c>
    </row>
    <row r="13112" spans="1:2" x14ac:dyDescent="0.3">
      <c r="A13112">
        <v>10335578</v>
      </c>
      <c r="B13112" t="s">
        <v>13442</v>
      </c>
    </row>
    <row r="13113" spans="1:2" x14ac:dyDescent="0.3">
      <c r="A13113">
        <v>10338007</v>
      </c>
      <c r="B13113" t="s">
        <v>13443</v>
      </c>
    </row>
    <row r="13114" spans="1:2" x14ac:dyDescent="0.3">
      <c r="A13114">
        <v>10436288</v>
      </c>
      <c r="B13114" t="s">
        <v>13444</v>
      </c>
    </row>
    <row r="13115" spans="1:2" x14ac:dyDescent="0.3">
      <c r="A13115">
        <v>10497751</v>
      </c>
      <c r="B13115" t="s">
        <v>13445</v>
      </c>
    </row>
    <row r="13116" spans="1:2" x14ac:dyDescent="0.3">
      <c r="A13116">
        <v>10437934</v>
      </c>
      <c r="B13116" t="s">
        <v>13446</v>
      </c>
    </row>
    <row r="13117" spans="1:2" x14ac:dyDescent="0.3">
      <c r="A13117">
        <v>10332358</v>
      </c>
      <c r="B13117" t="s">
        <v>13447</v>
      </c>
    </row>
    <row r="13118" spans="1:2" x14ac:dyDescent="0.3">
      <c r="A13118">
        <v>10328606</v>
      </c>
      <c r="B13118" t="s">
        <v>13448</v>
      </c>
    </row>
    <row r="13119" spans="1:2" x14ac:dyDescent="0.3">
      <c r="A13119">
        <v>10432834</v>
      </c>
      <c r="B13119" t="s">
        <v>13449</v>
      </c>
    </row>
    <row r="13120" spans="1:2" x14ac:dyDescent="0.3">
      <c r="A13120">
        <v>10435529</v>
      </c>
      <c r="B13120" t="s">
        <v>13450</v>
      </c>
    </row>
    <row r="13121" spans="1:2" x14ac:dyDescent="0.3">
      <c r="A13121">
        <v>10328084</v>
      </c>
      <c r="B13121" t="s">
        <v>13451</v>
      </c>
    </row>
    <row r="13122" spans="1:2" x14ac:dyDescent="0.3">
      <c r="A13122">
        <v>10434966</v>
      </c>
      <c r="B13122" t="s">
        <v>13452</v>
      </c>
    </row>
    <row r="13123" spans="1:2" x14ac:dyDescent="0.3">
      <c r="A13123">
        <v>10437367</v>
      </c>
      <c r="B13123" t="s">
        <v>13453</v>
      </c>
    </row>
    <row r="13124" spans="1:2" x14ac:dyDescent="0.3">
      <c r="A13124">
        <v>10435755</v>
      </c>
      <c r="B13124" t="s">
        <v>13454</v>
      </c>
    </row>
    <row r="13125" spans="1:2" x14ac:dyDescent="0.3">
      <c r="A13125">
        <v>10432515</v>
      </c>
      <c r="B13125" t="s">
        <v>13455</v>
      </c>
    </row>
    <row r="13126" spans="1:2" x14ac:dyDescent="0.3">
      <c r="A13126">
        <v>10328214</v>
      </c>
      <c r="B13126" t="s">
        <v>13456</v>
      </c>
    </row>
    <row r="13127" spans="1:2" x14ac:dyDescent="0.3">
      <c r="A13127">
        <v>10438329</v>
      </c>
      <c r="B13127" t="s">
        <v>13457</v>
      </c>
    </row>
    <row r="13128" spans="1:2" x14ac:dyDescent="0.3">
      <c r="A13128">
        <v>10438417</v>
      </c>
      <c r="B13128" t="s">
        <v>13458</v>
      </c>
    </row>
    <row r="13129" spans="1:2" x14ac:dyDescent="0.3">
      <c r="A13129">
        <v>10438650</v>
      </c>
      <c r="B13129" t="s">
        <v>13459</v>
      </c>
    </row>
    <row r="13130" spans="1:2" x14ac:dyDescent="0.3">
      <c r="A13130">
        <v>10333864</v>
      </c>
      <c r="B13130" t="s">
        <v>13460</v>
      </c>
    </row>
    <row r="13131" spans="1:2" x14ac:dyDescent="0.3">
      <c r="A13131">
        <v>10440093</v>
      </c>
      <c r="B13131" t="s">
        <v>13461</v>
      </c>
    </row>
    <row r="13132" spans="1:2" x14ac:dyDescent="0.3">
      <c r="A13132">
        <v>10439808</v>
      </c>
      <c r="B13132" t="s">
        <v>13462</v>
      </c>
    </row>
    <row r="13133" spans="1:2" x14ac:dyDescent="0.3">
      <c r="A13133">
        <v>10338619</v>
      </c>
      <c r="B13133" t="s">
        <v>13463</v>
      </c>
    </row>
    <row r="13134" spans="1:2" x14ac:dyDescent="0.3">
      <c r="A13134">
        <v>10433056</v>
      </c>
      <c r="B13134" t="s">
        <v>13464</v>
      </c>
    </row>
    <row r="13135" spans="1:2" x14ac:dyDescent="0.3">
      <c r="A13135">
        <v>10439529</v>
      </c>
      <c r="B13135" t="s">
        <v>13465</v>
      </c>
    </row>
    <row r="13136" spans="1:2" x14ac:dyDescent="0.3">
      <c r="A13136">
        <v>10439617</v>
      </c>
      <c r="B13136" t="s">
        <v>13466</v>
      </c>
    </row>
    <row r="13137" spans="1:2" x14ac:dyDescent="0.3">
      <c r="A13137">
        <v>10778391</v>
      </c>
      <c r="B13137" t="s">
        <v>13467</v>
      </c>
    </row>
    <row r="13138" spans="1:2" x14ac:dyDescent="0.3">
      <c r="A13138">
        <v>10778323</v>
      </c>
      <c r="B13138" t="s">
        <v>13468</v>
      </c>
    </row>
    <row r="13139" spans="1:2" x14ac:dyDescent="0.3">
      <c r="A13139">
        <v>10340211</v>
      </c>
      <c r="B13139" t="s">
        <v>13469</v>
      </c>
    </row>
    <row r="13140" spans="1:2" x14ac:dyDescent="0.3">
      <c r="A13140">
        <v>10436061</v>
      </c>
      <c r="B13140" t="s">
        <v>13470</v>
      </c>
    </row>
    <row r="13141" spans="1:2" x14ac:dyDescent="0.3">
      <c r="A13141">
        <v>10341950</v>
      </c>
      <c r="B13141" t="s">
        <v>13471</v>
      </c>
    </row>
    <row r="13142" spans="1:2" x14ac:dyDescent="0.3">
      <c r="A13142">
        <v>10328993</v>
      </c>
      <c r="B13142" t="s">
        <v>13472</v>
      </c>
    </row>
    <row r="13143" spans="1:2" x14ac:dyDescent="0.3">
      <c r="A13143">
        <v>10331045</v>
      </c>
      <c r="B13143" t="s">
        <v>13473</v>
      </c>
    </row>
    <row r="13144" spans="1:2" x14ac:dyDescent="0.3">
      <c r="A13144">
        <v>10330350</v>
      </c>
      <c r="B13144" t="s">
        <v>13474</v>
      </c>
    </row>
    <row r="13145" spans="1:2" x14ac:dyDescent="0.3">
      <c r="A13145">
        <v>10336198</v>
      </c>
      <c r="B13145" t="s">
        <v>13475</v>
      </c>
    </row>
    <row r="13146" spans="1:2" x14ac:dyDescent="0.3">
      <c r="A13146">
        <v>10471693</v>
      </c>
      <c r="B13146" t="s">
        <v>13476</v>
      </c>
    </row>
    <row r="13147" spans="1:2" x14ac:dyDescent="0.3">
      <c r="A13147">
        <v>10436343</v>
      </c>
      <c r="B13147" t="s">
        <v>13477</v>
      </c>
    </row>
    <row r="13148" spans="1:2" x14ac:dyDescent="0.3">
      <c r="A13148">
        <v>10341410</v>
      </c>
      <c r="B13148" t="s">
        <v>13478</v>
      </c>
    </row>
    <row r="13149" spans="1:2" x14ac:dyDescent="0.3">
      <c r="A13149">
        <v>10333663</v>
      </c>
      <c r="B13149" t="s">
        <v>13479</v>
      </c>
    </row>
    <row r="13150" spans="1:2" x14ac:dyDescent="0.3">
      <c r="A13150">
        <v>10341303</v>
      </c>
      <c r="B13150" t="s">
        <v>13480</v>
      </c>
    </row>
    <row r="13151" spans="1:2" x14ac:dyDescent="0.3">
      <c r="A13151">
        <v>10340640</v>
      </c>
      <c r="B13151" t="s">
        <v>13481</v>
      </c>
    </row>
    <row r="13152" spans="1:2" x14ac:dyDescent="0.3">
      <c r="A13152">
        <v>10328390</v>
      </c>
      <c r="B13152" t="s">
        <v>13482</v>
      </c>
    </row>
    <row r="13153" spans="1:2" x14ac:dyDescent="0.3">
      <c r="A13153">
        <v>10525797</v>
      </c>
      <c r="B13153" t="s">
        <v>13483</v>
      </c>
    </row>
    <row r="13154" spans="1:2" x14ac:dyDescent="0.3">
      <c r="A13154">
        <v>10451127</v>
      </c>
      <c r="B13154" t="s">
        <v>13484</v>
      </c>
    </row>
    <row r="13155" spans="1:2" x14ac:dyDescent="0.3">
      <c r="A13155">
        <v>10513137</v>
      </c>
      <c r="B13155" t="s">
        <v>13485</v>
      </c>
    </row>
    <row r="13156" spans="1:2" x14ac:dyDescent="0.3">
      <c r="A13156">
        <v>10435987</v>
      </c>
      <c r="B13156" t="s">
        <v>13486</v>
      </c>
    </row>
    <row r="13157" spans="1:2" x14ac:dyDescent="0.3">
      <c r="A13157">
        <v>10439424</v>
      </c>
      <c r="B13157" t="s">
        <v>13487</v>
      </c>
    </row>
    <row r="13158" spans="1:2" x14ac:dyDescent="0.3">
      <c r="A13158">
        <v>10339001</v>
      </c>
      <c r="B13158" t="s">
        <v>13488</v>
      </c>
    </row>
    <row r="13159" spans="1:2" x14ac:dyDescent="0.3">
      <c r="A13159">
        <v>10439377</v>
      </c>
      <c r="B13159" t="s">
        <v>13489</v>
      </c>
    </row>
    <row r="13160" spans="1:2" x14ac:dyDescent="0.3">
      <c r="A13160">
        <v>10437187</v>
      </c>
      <c r="B13160" t="s">
        <v>13490</v>
      </c>
    </row>
    <row r="13161" spans="1:2" x14ac:dyDescent="0.3">
      <c r="A13161">
        <v>10329332</v>
      </c>
      <c r="B13161" t="s">
        <v>13491</v>
      </c>
    </row>
    <row r="13162" spans="1:2" x14ac:dyDescent="0.3">
      <c r="A13162">
        <v>10328515</v>
      </c>
      <c r="B13162" t="s">
        <v>13492</v>
      </c>
    </row>
    <row r="13163" spans="1:2" x14ac:dyDescent="0.3">
      <c r="A13163">
        <v>10331974</v>
      </c>
      <c r="B13163" t="s">
        <v>13493</v>
      </c>
    </row>
    <row r="13164" spans="1:2" x14ac:dyDescent="0.3">
      <c r="A13164">
        <v>10437909</v>
      </c>
      <c r="B13164" t="s">
        <v>13494</v>
      </c>
    </row>
    <row r="13165" spans="1:2" x14ac:dyDescent="0.3">
      <c r="A13165">
        <v>10434144</v>
      </c>
      <c r="B13165" t="s">
        <v>13495</v>
      </c>
    </row>
    <row r="13166" spans="1:2" x14ac:dyDescent="0.3">
      <c r="A13166">
        <v>10433394</v>
      </c>
      <c r="B13166" t="s">
        <v>13496</v>
      </c>
    </row>
    <row r="13167" spans="1:2" x14ac:dyDescent="0.3">
      <c r="A13167">
        <v>10438735</v>
      </c>
      <c r="B13167" t="s">
        <v>13497</v>
      </c>
    </row>
    <row r="13168" spans="1:2" x14ac:dyDescent="0.3">
      <c r="A13168">
        <v>10329623</v>
      </c>
      <c r="B13168" t="s">
        <v>13498</v>
      </c>
    </row>
    <row r="13169" spans="1:2" x14ac:dyDescent="0.3">
      <c r="A13169">
        <v>10433474</v>
      </c>
      <c r="B13169" t="s">
        <v>13499</v>
      </c>
    </row>
    <row r="13170" spans="1:2" x14ac:dyDescent="0.3">
      <c r="A13170">
        <v>10330889</v>
      </c>
      <c r="B13170" t="s">
        <v>13500</v>
      </c>
    </row>
    <row r="13171" spans="1:2" x14ac:dyDescent="0.3">
      <c r="A13171">
        <v>10332869</v>
      </c>
      <c r="B13171" t="s">
        <v>13501</v>
      </c>
    </row>
    <row r="13172" spans="1:2" x14ac:dyDescent="0.3">
      <c r="A13172">
        <v>10330227</v>
      </c>
      <c r="B13172" t="s">
        <v>13502</v>
      </c>
    </row>
    <row r="13173" spans="1:2" x14ac:dyDescent="0.3">
      <c r="A13173">
        <v>10433213</v>
      </c>
      <c r="B13173" t="s">
        <v>13503</v>
      </c>
    </row>
    <row r="13174" spans="1:2" x14ac:dyDescent="0.3">
      <c r="A13174">
        <v>10434423</v>
      </c>
      <c r="B13174" t="s">
        <v>13504</v>
      </c>
    </row>
    <row r="13175" spans="1:2" x14ac:dyDescent="0.3">
      <c r="A13175">
        <v>10335745</v>
      </c>
      <c r="B13175" t="s">
        <v>13505</v>
      </c>
    </row>
    <row r="13176" spans="1:2" x14ac:dyDescent="0.3">
      <c r="A13176">
        <v>10336293</v>
      </c>
      <c r="B13176" t="s">
        <v>13506</v>
      </c>
    </row>
    <row r="13177" spans="1:2" x14ac:dyDescent="0.3">
      <c r="A13177">
        <v>10332302</v>
      </c>
      <c r="B13177" t="s">
        <v>13507</v>
      </c>
    </row>
    <row r="13178" spans="1:2" x14ac:dyDescent="0.3">
      <c r="A13178">
        <v>10438554</v>
      </c>
      <c r="B13178" t="s">
        <v>13508</v>
      </c>
    </row>
    <row r="13179" spans="1:2" x14ac:dyDescent="0.3">
      <c r="A13179">
        <v>10434770</v>
      </c>
      <c r="B13179" t="s">
        <v>13509</v>
      </c>
    </row>
    <row r="13180" spans="1:2" x14ac:dyDescent="0.3">
      <c r="A13180">
        <v>10435376</v>
      </c>
      <c r="B13180" t="s">
        <v>13510</v>
      </c>
    </row>
    <row r="13181" spans="1:2" x14ac:dyDescent="0.3">
      <c r="A13181">
        <v>10437156</v>
      </c>
      <c r="B13181" t="s">
        <v>13511</v>
      </c>
    </row>
    <row r="13182" spans="1:2" x14ac:dyDescent="0.3">
      <c r="A13182">
        <v>10434422</v>
      </c>
      <c r="B13182" t="s">
        <v>13512</v>
      </c>
    </row>
    <row r="13183" spans="1:2" x14ac:dyDescent="0.3">
      <c r="A13183">
        <v>10433850</v>
      </c>
      <c r="B13183" t="s">
        <v>13513</v>
      </c>
    </row>
    <row r="13184" spans="1:2" x14ac:dyDescent="0.3">
      <c r="A13184">
        <v>10434049</v>
      </c>
      <c r="B13184" t="s">
        <v>13514</v>
      </c>
    </row>
    <row r="13185" spans="1:2" x14ac:dyDescent="0.3">
      <c r="A13185">
        <v>10433740</v>
      </c>
      <c r="B13185" t="s">
        <v>13515</v>
      </c>
    </row>
    <row r="13186" spans="1:2" x14ac:dyDescent="0.3">
      <c r="A13186">
        <v>10471306</v>
      </c>
      <c r="B13186" t="s">
        <v>13516</v>
      </c>
    </row>
    <row r="13187" spans="1:2" x14ac:dyDescent="0.3">
      <c r="A13187">
        <v>10439074</v>
      </c>
      <c r="B13187" t="s">
        <v>13517</v>
      </c>
    </row>
    <row r="13188" spans="1:2" x14ac:dyDescent="0.3">
      <c r="A13188">
        <v>10439231</v>
      </c>
      <c r="B13188" t="s">
        <v>13518</v>
      </c>
    </row>
    <row r="13189" spans="1:2" x14ac:dyDescent="0.3">
      <c r="A13189">
        <v>10768215</v>
      </c>
      <c r="B13189" t="s">
        <v>13519</v>
      </c>
    </row>
    <row r="13190" spans="1:2" x14ac:dyDescent="0.3">
      <c r="A13190">
        <v>10471179</v>
      </c>
      <c r="B13190" t="s">
        <v>13520</v>
      </c>
    </row>
    <row r="13191" spans="1:2" x14ac:dyDescent="0.3">
      <c r="A13191">
        <v>10334365</v>
      </c>
      <c r="B13191" t="s">
        <v>13521</v>
      </c>
    </row>
    <row r="13192" spans="1:2" x14ac:dyDescent="0.3">
      <c r="A13192">
        <v>10332786</v>
      </c>
      <c r="B13192" t="s">
        <v>13522</v>
      </c>
    </row>
    <row r="13193" spans="1:2" x14ac:dyDescent="0.3">
      <c r="A13193">
        <v>10333555</v>
      </c>
      <c r="B13193" t="s">
        <v>13523</v>
      </c>
    </row>
    <row r="13194" spans="1:2" x14ac:dyDescent="0.3">
      <c r="A13194">
        <v>10334197</v>
      </c>
      <c r="B13194" t="s">
        <v>13524</v>
      </c>
    </row>
    <row r="13195" spans="1:2" x14ac:dyDescent="0.3">
      <c r="A13195">
        <v>10336782</v>
      </c>
      <c r="B13195" t="s">
        <v>13525</v>
      </c>
    </row>
    <row r="13196" spans="1:2" x14ac:dyDescent="0.3">
      <c r="A13196">
        <v>10333471</v>
      </c>
      <c r="B13196" t="s">
        <v>13526</v>
      </c>
    </row>
    <row r="13197" spans="1:2" x14ac:dyDescent="0.3">
      <c r="A13197">
        <v>10439012</v>
      </c>
      <c r="B13197" t="s">
        <v>13527</v>
      </c>
    </row>
    <row r="13198" spans="1:2" x14ac:dyDescent="0.3">
      <c r="A13198">
        <v>10434835</v>
      </c>
      <c r="B13198" t="s">
        <v>13528</v>
      </c>
    </row>
    <row r="13199" spans="1:2" x14ac:dyDescent="0.3">
      <c r="A13199">
        <v>10439977</v>
      </c>
      <c r="B13199" t="s">
        <v>13529</v>
      </c>
    </row>
    <row r="13200" spans="1:2" x14ac:dyDescent="0.3">
      <c r="A13200">
        <v>10435083</v>
      </c>
      <c r="B13200" t="s">
        <v>13530</v>
      </c>
    </row>
    <row r="13201" spans="1:2" x14ac:dyDescent="0.3">
      <c r="A13201">
        <v>10435659</v>
      </c>
      <c r="B13201" t="s">
        <v>13531</v>
      </c>
    </row>
    <row r="13202" spans="1:2" x14ac:dyDescent="0.3">
      <c r="A13202">
        <v>10436720</v>
      </c>
      <c r="B13202" t="s">
        <v>13532</v>
      </c>
    </row>
    <row r="13203" spans="1:2" x14ac:dyDescent="0.3">
      <c r="A13203">
        <v>10329774</v>
      </c>
      <c r="B13203" t="s">
        <v>13533</v>
      </c>
    </row>
    <row r="13204" spans="1:2" x14ac:dyDescent="0.3">
      <c r="A13204">
        <v>10497156</v>
      </c>
      <c r="B13204" t="s">
        <v>13534</v>
      </c>
    </row>
    <row r="13205" spans="1:2" x14ac:dyDescent="0.3">
      <c r="A13205">
        <v>10336107</v>
      </c>
      <c r="B13205" t="s">
        <v>13535</v>
      </c>
    </row>
    <row r="13206" spans="1:2" x14ac:dyDescent="0.3">
      <c r="A13206">
        <v>10988481</v>
      </c>
      <c r="B13206" t="s">
        <v>13536</v>
      </c>
    </row>
    <row r="13207" spans="1:2" x14ac:dyDescent="0.3">
      <c r="A13207">
        <v>10988398</v>
      </c>
      <c r="B13207" t="s">
        <v>13537</v>
      </c>
    </row>
    <row r="13208" spans="1:2" x14ac:dyDescent="0.3">
      <c r="A13208">
        <v>10988633</v>
      </c>
      <c r="B13208" t="s">
        <v>13538</v>
      </c>
    </row>
    <row r="13209" spans="1:2" x14ac:dyDescent="0.3">
      <c r="A13209">
        <v>10988617</v>
      </c>
      <c r="B13209" t="s">
        <v>13539</v>
      </c>
    </row>
    <row r="13210" spans="1:2" x14ac:dyDescent="0.3">
      <c r="A13210">
        <v>10497323</v>
      </c>
      <c r="B13210" t="s">
        <v>13540</v>
      </c>
    </row>
    <row r="13211" spans="1:2" x14ac:dyDescent="0.3">
      <c r="A13211">
        <v>10497508</v>
      </c>
      <c r="B13211" t="s">
        <v>13541</v>
      </c>
    </row>
    <row r="13212" spans="1:2" x14ac:dyDescent="0.3">
      <c r="A13212">
        <v>10497438</v>
      </c>
      <c r="B13212" t="s">
        <v>13542</v>
      </c>
    </row>
    <row r="13213" spans="1:2" x14ac:dyDescent="0.3">
      <c r="A13213">
        <v>10944980</v>
      </c>
      <c r="B13213" t="s">
        <v>13543</v>
      </c>
    </row>
    <row r="13214" spans="1:2" x14ac:dyDescent="0.3">
      <c r="A13214">
        <v>10634096</v>
      </c>
      <c r="B13214" t="s">
        <v>13544</v>
      </c>
    </row>
    <row r="13215" spans="1:2" x14ac:dyDescent="0.3">
      <c r="A13215">
        <v>10634450</v>
      </c>
      <c r="B13215" t="s">
        <v>13545</v>
      </c>
    </row>
    <row r="13216" spans="1:2" x14ac:dyDescent="0.3">
      <c r="A13216">
        <v>10634129</v>
      </c>
      <c r="B13216" t="s">
        <v>13546</v>
      </c>
    </row>
    <row r="13217" spans="1:2" x14ac:dyDescent="0.3">
      <c r="A13217">
        <v>10634288</v>
      </c>
      <c r="B13217" t="s">
        <v>13547</v>
      </c>
    </row>
    <row r="13218" spans="1:2" x14ac:dyDescent="0.3">
      <c r="A13218">
        <v>10634171</v>
      </c>
      <c r="B13218" t="s">
        <v>13548</v>
      </c>
    </row>
    <row r="13219" spans="1:2" x14ac:dyDescent="0.3">
      <c r="A13219">
        <v>10988873</v>
      </c>
      <c r="B13219" t="s">
        <v>13549</v>
      </c>
    </row>
    <row r="13220" spans="1:2" x14ac:dyDescent="0.3">
      <c r="A13220">
        <v>10988970</v>
      </c>
      <c r="B13220" t="s">
        <v>13550</v>
      </c>
    </row>
    <row r="13221" spans="1:2" x14ac:dyDescent="0.3">
      <c r="A13221">
        <v>10436728</v>
      </c>
      <c r="B13221" t="s">
        <v>13551</v>
      </c>
    </row>
    <row r="13222" spans="1:2" x14ac:dyDescent="0.3">
      <c r="A13222">
        <v>10336465</v>
      </c>
      <c r="B13222" t="s">
        <v>13552</v>
      </c>
    </row>
    <row r="13223" spans="1:2" x14ac:dyDescent="0.3">
      <c r="A13223">
        <v>10335038</v>
      </c>
      <c r="B13223" t="s">
        <v>13553</v>
      </c>
    </row>
    <row r="13224" spans="1:2" x14ac:dyDescent="0.3">
      <c r="A13224">
        <v>10339743</v>
      </c>
      <c r="B13224" t="s">
        <v>13554</v>
      </c>
    </row>
    <row r="13225" spans="1:2" x14ac:dyDescent="0.3">
      <c r="A13225">
        <v>10337414</v>
      </c>
      <c r="B13225" t="s">
        <v>13555</v>
      </c>
    </row>
    <row r="13226" spans="1:2" x14ac:dyDescent="0.3">
      <c r="A13226">
        <v>10341086</v>
      </c>
      <c r="B13226" t="s">
        <v>13556</v>
      </c>
    </row>
    <row r="13227" spans="1:2" x14ac:dyDescent="0.3">
      <c r="A13227">
        <v>10338669</v>
      </c>
      <c r="B13227" t="s">
        <v>13557</v>
      </c>
    </row>
    <row r="13228" spans="1:2" x14ac:dyDescent="0.3">
      <c r="A13228">
        <v>10335236</v>
      </c>
      <c r="B13228" t="s">
        <v>13558</v>
      </c>
    </row>
    <row r="13229" spans="1:2" x14ac:dyDescent="0.3">
      <c r="A13229">
        <v>10339197</v>
      </c>
      <c r="B13229" t="s">
        <v>13559</v>
      </c>
    </row>
    <row r="13230" spans="1:2" x14ac:dyDescent="0.3">
      <c r="A13230">
        <v>10328839</v>
      </c>
      <c r="B13230" t="s">
        <v>13560</v>
      </c>
    </row>
    <row r="13231" spans="1:2" x14ac:dyDescent="0.3">
      <c r="A13231">
        <v>10329066</v>
      </c>
      <c r="B13231" t="s">
        <v>13561</v>
      </c>
    </row>
    <row r="13232" spans="1:2" x14ac:dyDescent="0.3">
      <c r="A13232">
        <v>10328878</v>
      </c>
      <c r="B13232" t="s">
        <v>13562</v>
      </c>
    </row>
    <row r="13233" spans="1:2" x14ac:dyDescent="0.3">
      <c r="A13233">
        <v>10329989</v>
      </c>
      <c r="B13233" t="s">
        <v>13563</v>
      </c>
    </row>
    <row r="13234" spans="1:2" x14ac:dyDescent="0.3">
      <c r="A13234">
        <v>10332639</v>
      </c>
      <c r="B13234" t="s">
        <v>13564</v>
      </c>
    </row>
    <row r="13235" spans="1:2" x14ac:dyDescent="0.3">
      <c r="A13235">
        <v>10331494</v>
      </c>
      <c r="B13235" t="s">
        <v>13565</v>
      </c>
    </row>
    <row r="13236" spans="1:2" x14ac:dyDescent="0.3">
      <c r="A13236">
        <v>10329698</v>
      </c>
      <c r="B13236" t="s">
        <v>13566</v>
      </c>
    </row>
    <row r="13237" spans="1:2" x14ac:dyDescent="0.3">
      <c r="A13237">
        <v>10332148</v>
      </c>
      <c r="B13237" t="s">
        <v>13567</v>
      </c>
    </row>
    <row r="13238" spans="1:2" x14ac:dyDescent="0.3">
      <c r="A13238">
        <v>10332492</v>
      </c>
      <c r="B13238" t="s">
        <v>13568</v>
      </c>
    </row>
    <row r="13239" spans="1:2" x14ac:dyDescent="0.3">
      <c r="A13239">
        <v>11189581</v>
      </c>
      <c r="B13239" t="s">
        <v>13569</v>
      </c>
    </row>
    <row r="13240" spans="1:2" x14ac:dyDescent="0.3">
      <c r="A13240">
        <v>10335235</v>
      </c>
      <c r="B13240" t="s">
        <v>13570</v>
      </c>
    </row>
    <row r="13241" spans="1:2" x14ac:dyDescent="0.3">
      <c r="A13241">
        <v>10337234</v>
      </c>
      <c r="B13241" t="s">
        <v>13571</v>
      </c>
    </row>
    <row r="13242" spans="1:2" x14ac:dyDescent="0.3">
      <c r="A13242">
        <v>10334719</v>
      </c>
      <c r="B13242" t="s">
        <v>13572</v>
      </c>
    </row>
    <row r="13243" spans="1:2" x14ac:dyDescent="0.3">
      <c r="A13243">
        <v>10339276</v>
      </c>
      <c r="B13243" t="s">
        <v>13573</v>
      </c>
    </row>
    <row r="13244" spans="1:2" x14ac:dyDescent="0.3">
      <c r="A13244">
        <v>10339125</v>
      </c>
      <c r="B13244" t="s">
        <v>13574</v>
      </c>
    </row>
    <row r="13245" spans="1:2" x14ac:dyDescent="0.3">
      <c r="A13245">
        <v>10339627</v>
      </c>
      <c r="B13245" t="s">
        <v>13575</v>
      </c>
    </row>
    <row r="13246" spans="1:2" x14ac:dyDescent="0.3">
      <c r="A13246">
        <v>10522209</v>
      </c>
      <c r="B13246" t="s">
        <v>13576</v>
      </c>
    </row>
    <row r="13247" spans="1:2" x14ac:dyDescent="0.3">
      <c r="A13247">
        <v>10525986</v>
      </c>
      <c r="B13247" t="s">
        <v>13577</v>
      </c>
    </row>
    <row r="13248" spans="1:2" x14ac:dyDescent="0.3">
      <c r="A13248">
        <v>10526154</v>
      </c>
      <c r="B13248" t="s">
        <v>13578</v>
      </c>
    </row>
    <row r="13249" spans="1:2" x14ac:dyDescent="0.3">
      <c r="A13249">
        <v>11189001</v>
      </c>
      <c r="B13249" t="s">
        <v>13579</v>
      </c>
    </row>
    <row r="13250" spans="1:2" x14ac:dyDescent="0.3">
      <c r="A13250">
        <v>10826863</v>
      </c>
      <c r="B13250" t="s">
        <v>13580</v>
      </c>
    </row>
    <row r="13251" spans="1:2" x14ac:dyDescent="0.3">
      <c r="A13251">
        <v>11187705</v>
      </c>
      <c r="B13251" t="s">
        <v>13581</v>
      </c>
    </row>
    <row r="13252" spans="1:2" x14ac:dyDescent="0.3">
      <c r="A13252">
        <v>11187481</v>
      </c>
      <c r="B13252" t="s">
        <v>13582</v>
      </c>
    </row>
    <row r="13253" spans="1:2" x14ac:dyDescent="0.3">
      <c r="A13253">
        <v>11187904</v>
      </c>
      <c r="B13253" t="s">
        <v>13583</v>
      </c>
    </row>
    <row r="13254" spans="1:2" x14ac:dyDescent="0.3">
      <c r="A13254">
        <v>10826891</v>
      </c>
      <c r="B13254" t="s">
        <v>13584</v>
      </c>
    </row>
    <row r="13255" spans="1:2" x14ac:dyDescent="0.3">
      <c r="A13255">
        <v>10785507</v>
      </c>
      <c r="B13255" t="s">
        <v>13585</v>
      </c>
    </row>
    <row r="13256" spans="1:2" x14ac:dyDescent="0.3">
      <c r="A13256">
        <v>10526174</v>
      </c>
      <c r="B13256" t="s">
        <v>13586</v>
      </c>
    </row>
    <row r="13257" spans="1:2" x14ac:dyDescent="0.3">
      <c r="A13257">
        <v>10826676</v>
      </c>
      <c r="B13257" t="s">
        <v>13587</v>
      </c>
    </row>
    <row r="13258" spans="1:2" x14ac:dyDescent="0.3">
      <c r="A13258">
        <v>10768053</v>
      </c>
      <c r="B13258" t="s">
        <v>13588</v>
      </c>
    </row>
    <row r="13259" spans="1:2" x14ac:dyDescent="0.3">
      <c r="A13259">
        <v>10452476</v>
      </c>
      <c r="B13259" t="s">
        <v>13589</v>
      </c>
    </row>
    <row r="13260" spans="1:2" x14ac:dyDescent="0.3">
      <c r="A13260">
        <v>10633850</v>
      </c>
      <c r="B13260" t="s">
        <v>13590</v>
      </c>
    </row>
    <row r="13261" spans="1:2" x14ac:dyDescent="0.3">
      <c r="A13261">
        <v>10526391</v>
      </c>
      <c r="B13261" t="s">
        <v>13591</v>
      </c>
    </row>
    <row r="13262" spans="1:2" x14ac:dyDescent="0.3">
      <c r="A13262">
        <v>10785265</v>
      </c>
      <c r="B13262" t="s">
        <v>13592</v>
      </c>
    </row>
    <row r="13263" spans="1:2" x14ac:dyDescent="0.3">
      <c r="A13263">
        <v>10785352</v>
      </c>
      <c r="B13263" t="s">
        <v>13593</v>
      </c>
    </row>
    <row r="13264" spans="1:2" x14ac:dyDescent="0.3">
      <c r="A13264">
        <v>10526517</v>
      </c>
      <c r="B13264" t="s">
        <v>13594</v>
      </c>
    </row>
    <row r="13265" spans="1:2" x14ac:dyDescent="0.3">
      <c r="A13265">
        <v>10826619</v>
      </c>
      <c r="B13265" t="s">
        <v>13595</v>
      </c>
    </row>
    <row r="13266" spans="1:2" x14ac:dyDescent="0.3">
      <c r="A13266">
        <v>10451008</v>
      </c>
      <c r="B13266" t="s">
        <v>13596</v>
      </c>
    </row>
    <row r="13267" spans="1:2" x14ac:dyDescent="0.3">
      <c r="A13267">
        <v>10826241</v>
      </c>
      <c r="B13267" t="s">
        <v>13597</v>
      </c>
    </row>
    <row r="13268" spans="1:2" x14ac:dyDescent="0.3">
      <c r="A13268">
        <v>10768061</v>
      </c>
      <c r="B13268" t="s">
        <v>13598</v>
      </c>
    </row>
    <row r="13269" spans="1:2" x14ac:dyDescent="0.3">
      <c r="A13269">
        <v>10896964</v>
      </c>
      <c r="B13269" t="s">
        <v>13599</v>
      </c>
    </row>
    <row r="13270" spans="1:2" x14ac:dyDescent="0.3">
      <c r="A13270">
        <v>10826393</v>
      </c>
      <c r="B13270" t="s">
        <v>13600</v>
      </c>
    </row>
    <row r="13271" spans="1:2" x14ac:dyDescent="0.3">
      <c r="A13271">
        <v>10526915</v>
      </c>
      <c r="B13271" t="s">
        <v>13601</v>
      </c>
    </row>
    <row r="13272" spans="1:2" x14ac:dyDescent="0.3">
      <c r="A13272">
        <v>10526736</v>
      </c>
      <c r="B13272" t="s">
        <v>13602</v>
      </c>
    </row>
    <row r="13273" spans="1:2" x14ac:dyDescent="0.3">
      <c r="A13273">
        <v>10796868</v>
      </c>
      <c r="B13273" t="s">
        <v>13603</v>
      </c>
    </row>
    <row r="13274" spans="1:2" x14ac:dyDescent="0.3">
      <c r="A13274">
        <v>10796969</v>
      </c>
      <c r="B13274" t="s">
        <v>13604</v>
      </c>
    </row>
    <row r="13275" spans="1:2" x14ac:dyDescent="0.3">
      <c r="A13275">
        <v>10335398</v>
      </c>
      <c r="B13275" t="s">
        <v>13605</v>
      </c>
    </row>
    <row r="13276" spans="1:2" x14ac:dyDescent="0.3">
      <c r="A13276">
        <v>10503728</v>
      </c>
      <c r="B13276" t="s">
        <v>13606</v>
      </c>
    </row>
    <row r="13277" spans="1:2" x14ac:dyDescent="0.3">
      <c r="A13277">
        <v>10334854</v>
      </c>
      <c r="B13277" t="s">
        <v>13607</v>
      </c>
    </row>
    <row r="13278" spans="1:2" x14ac:dyDescent="0.3">
      <c r="A13278">
        <v>10336434</v>
      </c>
      <c r="B13278" t="s">
        <v>13608</v>
      </c>
    </row>
    <row r="13279" spans="1:2" x14ac:dyDescent="0.3">
      <c r="A13279">
        <v>10335779</v>
      </c>
      <c r="B13279" t="s">
        <v>13609</v>
      </c>
    </row>
    <row r="13280" spans="1:2" x14ac:dyDescent="0.3">
      <c r="A13280">
        <v>10527146</v>
      </c>
      <c r="B13280" t="s">
        <v>13610</v>
      </c>
    </row>
    <row r="13281" spans="1:2" x14ac:dyDescent="0.3">
      <c r="A13281">
        <v>10988785</v>
      </c>
      <c r="B13281" t="s">
        <v>13611</v>
      </c>
    </row>
    <row r="13282" spans="1:2" x14ac:dyDescent="0.3">
      <c r="A13282">
        <v>11189489</v>
      </c>
      <c r="B13282" t="s">
        <v>13612</v>
      </c>
    </row>
    <row r="13283" spans="1:2" x14ac:dyDescent="0.3">
      <c r="A13283">
        <v>10785534</v>
      </c>
      <c r="B13283" t="s">
        <v>13613</v>
      </c>
    </row>
    <row r="13284" spans="1:2" x14ac:dyDescent="0.3">
      <c r="A13284">
        <v>10826163</v>
      </c>
      <c r="B13284" t="s">
        <v>13614</v>
      </c>
    </row>
    <row r="13285" spans="1:2" x14ac:dyDescent="0.3">
      <c r="A13285">
        <v>10945142</v>
      </c>
      <c r="B13285" t="s">
        <v>13615</v>
      </c>
    </row>
    <row r="13286" spans="1:2" x14ac:dyDescent="0.3">
      <c r="A13286">
        <v>10329214</v>
      </c>
      <c r="B13286" t="s">
        <v>13616</v>
      </c>
    </row>
    <row r="13287" spans="1:2" x14ac:dyDescent="0.3">
      <c r="A13287">
        <v>10451144</v>
      </c>
      <c r="B13287" t="s">
        <v>13617</v>
      </c>
    </row>
    <row r="13288" spans="1:2" x14ac:dyDescent="0.3">
      <c r="A13288">
        <v>10334507</v>
      </c>
      <c r="B13288" t="s">
        <v>13618</v>
      </c>
    </row>
    <row r="13289" spans="1:2" x14ac:dyDescent="0.3">
      <c r="A13289">
        <v>10337053</v>
      </c>
      <c r="B13289" t="s">
        <v>13619</v>
      </c>
    </row>
    <row r="13290" spans="1:2" x14ac:dyDescent="0.3">
      <c r="A13290">
        <v>10451471</v>
      </c>
      <c r="B13290" t="s">
        <v>13620</v>
      </c>
    </row>
    <row r="13291" spans="1:2" x14ac:dyDescent="0.3">
      <c r="A13291">
        <v>10451664</v>
      </c>
      <c r="B13291" t="s">
        <v>13621</v>
      </c>
    </row>
    <row r="13292" spans="1:2" x14ac:dyDescent="0.3">
      <c r="A13292">
        <v>10634044</v>
      </c>
      <c r="B13292" t="s">
        <v>13622</v>
      </c>
    </row>
    <row r="13293" spans="1:2" x14ac:dyDescent="0.3">
      <c r="A13293">
        <v>10452053</v>
      </c>
      <c r="B13293" t="s">
        <v>13623</v>
      </c>
    </row>
    <row r="13294" spans="1:2" x14ac:dyDescent="0.3">
      <c r="A13294">
        <v>10451919</v>
      </c>
      <c r="B13294" t="s">
        <v>13624</v>
      </c>
    </row>
    <row r="13295" spans="1:2" x14ac:dyDescent="0.3">
      <c r="A13295">
        <v>11188111</v>
      </c>
      <c r="B13295" t="s">
        <v>13625</v>
      </c>
    </row>
    <row r="13296" spans="1:2" x14ac:dyDescent="0.3">
      <c r="A13296">
        <v>10383886</v>
      </c>
      <c r="B13296" t="s">
        <v>13626</v>
      </c>
    </row>
    <row r="13297" spans="1:2" x14ac:dyDescent="0.3">
      <c r="A13297">
        <v>11188457</v>
      </c>
      <c r="B13297" t="s">
        <v>13627</v>
      </c>
    </row>
    <row r="13298" spans="1:2" x14ac:dyDescent="0.3">
      <c r="A13298">
        <v>10896854</v>
      </c>
      <c r="B13298" t="s">
        <v>13628</v>
      </c>
    </row>
    <row r="13299" spans="1:2" x14ac:dyDescent="0.3">
      <c r="A13299">
        <v>10452029</v>
      </c>
      <c r="B13299" t="s">
        <v>13629</v>
      </c>
    </row>
    <row r="13300" spans="1:2" x14ac:dyDescent="0.3">
      <c r="A13300">
        <v>11159682</v>
      </c>
      <c r="B13300" t="s">
        <v>13630</v>
      </c>
    </row>
    <row r="13301" spans="1:2" x14ac:dyDescent="0.3">
      <c r="A13301">
        <v>11188877</v>
      </c>
      <c r="B13301" t="s">
        <v>13631</v>
      </c>
    </row>
    <row r="13302" spans="1:2" x14ac:dyDescent="0.3">
      <c r="A13302">
        <v>11189285</v>
      </c>
      <c r="B13302" t="s">
        <v>13632</v>
      </c>
    </row>
    <row r="13303" spans="1:2" x14ac:dyDescent="0.3">
      <c r="A13303">
        <v>10945293</v>
      </c>
      <c r="B13303" t="s">
        <v>13633</v>
      </c>
    </row>
    <row r="13304" spans="1:2" x14ac:dyDescent="0.3">
      <c r="A13304">
        <v>11189160</v>
      </c>
      <c r="B13304" t="s">
        <v>13634</v>
      </c>
    </row>
    <row r="13305" spans="1:2" x14ac:dyDescent="0.3">
      <c r="A13305">
        <v>10435367</v>
      </c>
      <c r="B13305" t="s">
        <v>13635</v>
      </c>
    </row>
    <row r="13306" spans="1:2" x14ac:dyDescent="0.3">
      <c r="A13306">
        <v>10436647</v>
      </c>
      <c r="B13306" t="s">
        <v>13636</v>
      </c>
    </row>
    <row r="13307" spans="1:2" x14ac:dyDescent="0.3">
      <c r="A13307">
        <v>10435716</v>
      </c>
      <c r="B13307" t="s">
        <v>13637</v>
      </c>
    </row>
    <row r="13308" spans="1:2" x14ac:dyDescent="0.3">
      <c r="A13308">
        <v>10331812</v>
      </c>
      <c r="B13308" t="s">
        <v>13638</v>
      </c>
    </row>
    <row r="13309" spans="1:2" x14ac:dyDescent="0.3">
      <c r="A13309">
        <v>10330474</v>
      </c>
      <c r="B13309" t="s">
        <v>13639</v>
      </c>
    </row>
    <row r="13310" spans="1:2" x14ac:dyDescent="0.3">
      <c r="A13310">
        <v>10330079</v>
      </c>
      <c r="B13310" t="s">
        <v>13640</v>
      </c>
    </row>
    <row r="13311" spans="1:2" x14ac:dyDescent="0.3">
      <c r="A13311">
        <v>10336951</v>
      </c>
      <c r="B13311" t="s">
        <v>13641</v>
      </c>
    </row>
    <row r="13312" spans="1:2" x14ac:dyDescent="0.3">
      <c r="A13312">
        <v>10331679</v>
      </c>
      <c r="B13312" t="s">
        <v>13642</v>
      </c>
    </row>
    <row r="13313" spans="1:2" x14ac:dyDescent="0.3">
      <c r="A13313">
        <v>10331392</v>
      </c>
      <c r="B13313" t="s">
        <v>13643</v>
      </c>
    </row>
    <row r="13314" spans="1:2" x14ac:dyDescent="0.3">
      <c r="A13314">
        <v>10432682</v>
      </c>
      <c r="B13314" t="s">
        <v>13644</v>
      </c>
    </row>
    <row r="13315" spans="1:2" x14ac:dyDescent="0.3">
      <c r="A13315">
        <v>10496754</v>
      </c>
      <c r="B13315" t="s">
        <v>13645</v>
      </c>
    </row>
    <row r="13316" spans="1:2" x14ac:dyDescent="0.3">
      <c r="A13316">
        <v>10339931</v>
      </c>
      <c r="B13316" t="s">
        <v>13646</v>
      </c>
    </row>
    <row r="13317" spans="1:2" x14ac:dyDescent="0.3">
      <c r="A13317">
        <v>10339968</v>
      </c>
      <c r="B13317" t="s">
        <v>13647</v>
      </c>
    </row>
    <row r="13318" spans="1:2" x14ac:dyDescent="0.3">
      <c r="A13318">
        <v>10338293</v>
      </c>
      <c r="B13318" t="s">
        <v>13648</v>
      </c>
    </row>
    <row r="13319" spans="1:2" x14ac:dyDescent="0.3">
      <c r="A13319">
        <v>10337729</v>
      </c>
      <c r="B13319" t="s">
        <v>13649</v>
      </c>
    </row>
    <row r="13320" spans="1:2" x14ac:dyDescent="0.3">
      <c r="A13320">
        <v>10338365</v>
      </c>
      <c r="B13320" t="s">
        <v>13650</v>
      </c>
    </row>
    <row r="13321" spans="1:2" x14ac:dyDescent="0.3">
      <c r="A13321">
        <v>10341192</v>
      </c>
      <c r="B13321" t="s">
        <v>13651</v>
      </c>
    </row>
    <row r="13322" spans="1:2" x14ac:dyDescent="0.3">
      <c r="A13322">
        <v>10337888</v>
      </c>
      <c r="B13322" t="s">
        <v>13652</v>
      </c>
    </row>
    <row r="13323" spans="1:2" x14ac:dyDescent="0.3">
      <c r="A13323">
        <v>10339414</v>
      </c>
      <c r="B13323" t="s">
        <v>13653</v>
      </c>
    </row>
    <row r="13324" spans="1:2" x14ac:dyDescent="0.3">
      <c r="A13324">
        <v>10338143</v>
      </c>
      <c r="B13324" t="s">
        <v>13654</v>
      </c>
    </row>
    <row r="13325" spans="1:2" x14ac:dyDescent="0.3">
      <c r="A13325">
        <v>10338159</v>
      </c>
      <c r="B13325" t="s">
        <v>13655</v>
      </c>
    </row>
    <row r="13326" spans="1:2" x14ac:dyDescent="0.3">
      <c r="A13326">
        <v>10335580</v>
      </c>
      <c r="B13326" t="s">
        <v>13656</v>
      </c>
    </row>
    <row r="13327" spans="1:2" x14ac:dyDescent="0.3">
      <c r="A13327">
        <v>10338011</v>
      </c>
      <c r="B13327" t="s">
        <v>13657</v>
      </c>
    </row>
    <row r="13328" spans="1:2" x14ac:dyDescent="0.3">
      <c r="A13328">
        <v>10436292</v>
      </c>
      <c r="B13328" t="s">
        <v>13658</v>
      </c>
    </row>
    <row r="13329" spans="1:2" x14ac:dyDescent="0.3">
      <c r="A13329">
        <v>10432813</v>
      </c>
      <c r="B13329" t="s">
        <v>13659</v>
      </c>
    </row>
    <row r="13330" spans="1:2" x14ac:dyDescent="0.3">
      <c r="A13330">
        <v>10333664</v>
      </c>
      <c r="B13330" t="s">
        <v>13660</v>
      </c>
    </row>
    <row r="13331" spans="1:2" x14ac:dyDescent="0.3">
      <c r="A13331">
        <v>10328394</v>
      </c>
      <c r="B13331" t="s">
        <v>13661</v>
      </c>
    </row>
    <row r="13332" spans="1:2" x14ac:dyDescent="0.3">
      <c r="A13332">
        <v>10525858</v>
      </c>
      <c r="B13332" t="s">
        <v>13662</v>
      </c>
    </row>
    <row r="13333" spans="1:2" x14ac:dyDescent="0.3">
      <c r="A13333">
        <v>10633833</v>
      </c>
      <c r="B13333" t="s">
        <v>13663</v>
      </c>
    </row>
    <row r="13334" spans="1:2" x14ac:dyDescent="0.3">
      <c r="A13334">
        <v>10331977</v>
      </c>
      <c r="B13334" t="s">
        <v>13664</v>
      </c>
    </row>
    <row r="13335" spans="1:2" x14ac:dyDescent="0.3">
      <c r="A13335">
        <v>10435661</v>
      </c>
      <c r="B13335" t="s">
        <v>13665</v>
      </c>
    </row>
    <row r="13336" spans="1:2" x14ac:dyDescent="0.3">
      <c r="A13336">
        <v>10341087</v>
      </c>
      <c r="B13336" t="s">
        <v>13666</v>
      </c>
    </row>
    <row r="13337" spans="1:2" x14ac:dyDescent="0.3">
      <c r="A13337">
        <v>10339201</v>
      </c>
      <c r="B13337" t="s">
        <v>13667</v>
      </c>
    </row>
    <row r="13338" spans="1:2" x14ac:dyDescent="0.3">
      <c r="A13338">
        <v>10332485</v>
      </c>
      <c r="B13338" t="s">
        <v>13668</v>
      </c>
    </row>
    <row r="13339" spans="1:2" x14ac:dyDescent="0.3">
      <c r="A13339">
        <v>10335237</v>
      </c>
      <c r="B13339" t="s">
        <v>13669</v>
      </c>
    </row>
    <row r="13340" spans="1:2" x14ac:dyDescent="0.3">
      <c r="A13340">
        <v>10797139</v>
      </c>
      <c r="B13340" t="s">
        <v>13670</v>
      </c>
    </row>
    <row r="13341" spans="1:2" x14ac:dyDescent="0.3">
      <c r="A13341">
        <v>10945213</v>
      </c>
      <c r="B13341" t="s">
        <v>13671</v>
      </c>
    </row>
    <row r="13342" spans="1:2" x14ac:dyDescent="0.3">
      <c r="A13342">
        <v>10436656</v>
      </c>
      <c r="B13342" t="s">
        <v>13672</v>
      </c>
    </row>
    <row r="13343" spans="1:2" x14ac:dyDescent="0.3">
      <c r="A13343">
        <v>10330472</v>
      </c>
      <c r="B13343" t="s">
        <v>13673</v>
      </c>
    </row>
    <row r="13344" spans="1:2" x14ac:dyDescent="0.3">
      <c r="A13344">
        <v>10330083</v>
      </c>
      <c r="B13344" t="s">
        <v>13674</v>
      </c>
    </row>
    <row r="13345" spans="1:2" x14ac:dyDescent="0.3">
      <c r="A13345">
        <v>10432819</v>
      </c>
      <c r="B13345" t="s">
        <v>13675</v>
      </c>
    </row>
    <row r="13346" spans="1:2" x14ac:dyDescent="0.3">
      <c r="A13346">
        <v>10333665</v>
      </c>
      <c r="B13346" t="s">
        <v>13676</v>
      </c>
    </row>
    <row r="13347" spans="1:2" x14ac:dyDescent="0.3">
      <c r="A13347">
        <v>10328383</v>
      </c>
      <c r="B13347" t="s">
        <v>13677</v>
      </c>
    </row>
    <row r="13348" spans="1:2" x14ac:dyDescent="0.3">
      <c r="A13348">
        <v>10525871</v>
      </c>
      <c r="B13348" t="s">
        <v>13678</v>
      </c>
    </row>
    <row r="13349" spans="1:2" x14ac:dyDescent="0.3">
      <c r="A13349">
        <v>10633832</v>
      </c>
      <c r="B13349" t="s">
        <v>13679</v>
      </c>
    </row>
    <row r="13350" spans="1:2" x14ac:dyDescent="0.3">
      <c r="A13350">
        <v>10331980</v>
      </c>
      <c r="B13350" t="s">
        <v>13680</v>
      </c>
    </row>
    <row r="13351" spans="1:2" x14ac:dyDescent="0.3">
      <c r="A13351">
        <v>10435662</v>
      </c>
      <c r="B13351" t="s">
        <v>13681</v>
      </c>
    </row>
    <row r="13352" spans="1:2" x14ac:dyDescent="0.3">
      <c r="A13352">
        <v>10341088</v>
      </c>
      <c r="B13352" t="s">
        <v>13682</v>
      </c>
    </row>
    <row r="13353" spans="1:2" x14ac:dyDescent="0.3">
      <c r="A13353">
        <v>10339205</v>
      </c>
      <c r="B13353" t="s">
        <v>13683</v>
      </c>
    </row>
    <row r="13354" spans="1:2" x14ac:dyDescent="0.3">
      <c r="A13354">
        <v>10332488</v>
      </c>
      <c r="B13354" t="s">
        <v>13684</v>
      </c>
    </row>
    <row r="13355" spans="1:2" x14ac:dyDescent="0.3">
      <c r="A13355">
        <v>10335226</v>
      </c>
      <c r="B13355" t="s">
        <v>13685</v>
      </c>
    </row>
    <row r="13356" spans="1:2" x14ac:dyDescent="0.3">
      <c r="A13356">
        <v>10797134</v>
      </c>
      <c r="B13356" t="s">
        <v>13686</v>
      </c>
    </row>
    <row r="13357" spans="1:2" x14ac:dyDescent="0.3">
      <c r="A13357">
        <v>10945209</v>
      </c>
      <c r="B13357" t="s">
        <v>13687</v>
      </c>
    </row>
    <row r="13358" spans="1:2" x14ac:dyDescent="0.3">
      <c r="A13358">
        <v>10436662</v>
      </c>
      <c r="B13358" t="s">
        <v>13688</v>
      </c>
    </row>
    <row r="13359" spans="1:2" x14ac:dyDescent="0.3">
      <c r="A13359">
        <v>10330476</v>
      </c>
      <c r="B13359" t="s">
        <v>13689</v>
      </c>
    </row>
    <row r="13360" spans="1:2" x14ac:dyDescent="0.3">
      <c r="A13360">
        <v>10330087</v>
      </c>
      <c r="B13360" t="s">
        <v>13690</v>
      </c>
    </row>
    <row r="13361" spans="1:2" x14ac:dyDescent="0.3">
      <c r="A13361">
        <v>10451348</v>
      </c>
      <c r="B13361" t="s">
        <v>13691</v>
      </c>
    </row>
    <row r="13362" spans="1:2" x14ac:dyDescent="0.3">
      <c r="A13362">
        <v>10335402</v>
      </c>
      <c r="B13362" t="s">
        <v>13692</v>
      </c>
    </row>
    <row r="13363" spans="1:2" x14ac:dyDescent="0.3">
      <c r="A13363">
        <v>10352419</v>
      </c>
      <c r="B13363" t="s">
        <v>13693</v>
      </c>
    </row>
    <row r="13364" spans="1:2" x14ac:dyDescent="0.3">
      <c r="A13364">
        <v>10331983</v>
      </c>
      <c r="B13364" t="s">
        <v>13694</v>
      </c>
    </row>
    <row r="13365" spans="1:2" x14ac:dyDescent="0.3">
      <c r="A13365">
        <v>10433217</v>
      </c>
      <c r="B13365" t="s">
        <v>13695</v>
      </c>
    </row>
    <row r="13366" spans="1:2" x14ac:dyDescent="0.3">
      <c r="A13366">
        <v>10336295</v>
      </c>
      <c r="B13366" t="s">
        <v>13696</v>
      </c>
    </row>
    <row r="13367" spans="1:2" x14ac:dyDescent="0.3">
      <c r="A13367">
        <v>10336469</v>
      </c>
      <c r="B13367" t="s">
        <v>13697</v>
      </c>
    </row>
    <row r="13368" spans="1:2" x14ac:dyDescent="0.3">
      <c r="A13368">
        <v>10335040</v>
      </c>
      <c r="B13368" t="s">
        <v>13698</v>
      </c>
    </row>
    <row r="13369" spans="1:2" x14ac:dyDescent="0.3">
      <c r="A13369">
        <v>10339727</v>
      </c>
      <c r="B13369" t="s">
        <v>13699</v>
      </c>
    </row>
    <row r="13370" spans="1:2" x14ac:dyDescent="0.3">
      <c r="A13370">
        <v>10341089</v>
      </c>
      <c r="B13370" t="s">
        <v>13700</v>
      </c>
    </row>
    <row r="13371" spans="1:2" x14ac:dyDescent="0.3">
      <c r="A13371">
        <v>11188679</v>
      </c>
      <c r="B13371" t="s">
        <v>13701</v>
      </c>
    </row>
    <row r="13372" spans="1:2" x14ac:dyDescent="0.3">
      <c r="A13372">
        <v>10339277</v>
      </c>
      <c r="B13372" t="s">
        <v>13702</v>
      </c>
    </row>
    <row r="13373" spans="1:2" x14ac:dyDescent="0.3">
      <c r="A13373">
        <v>10797154</v>
      </c>
      <c r="B13373" t="s">
        <v>13703</v>
      </c>
    </row>
    <row r="13374" spans="1:2" x14ac:dyDescent="0.3">
      <c r="A13374">
        <v>10527079</v>
      </c>
      <c r="B13374" t="s">
        <v>13704</v>
      </c>
    </row>
    <row r="13375" spans="1:2" x14ac:dyDescent="0.3">
      <c r="A13375">
        <v>11188232</v>
      </c>
      <c r="B13375" t="s">
        <v>13705</v>
      </c>
    </row>
    <row r="13376" spans="1:2" x14ac:dyDescent="0.3">
      <c r="A13376">
        <v>10785657</v>
      </c>
      <c r="B13376" t="s">
        <v>13706</v>
      </c>
    </row>
    <row r="13377" spans="1:2" x14ac:dyDescent="0.3">
      <c r="A13377">
        <v>10826309</v>
      </c>
      <c r="B13377" t="s">
        <v>13707</v>
      </c>
    </row>
    <row r="13378" spans="1:2" x14ac:dyDescent="0.3">
      <c r="A13378">
        <v>10329216</v>
      </c>
      <c r="B13378" t="s">
        <v>13708</v>
      </c>
    </row>
    <row r="13379" spans="1:2" x14ac:dyDescent="0.3">
      <c r="A13379">
        <v>10337054</v>
      </c>
      <c r="B13379" t="s">
        <v>13709</v>
      </c>
    </row>
    <row r="13380" spans="1:2" x14ac:dyDescent="0.3">
      <c r="A13380">
        <v>10435723</v>
      </c>
      <c r="B13380" t="s">
        <v>13710</v>
      </c>
    </row>
    <row r="13381" spans="1:2" x14ac:dyDescent="0.3">
      <c r="A13381">
        <v>10328995</v>
      </c>
      <c r="B13381" t="s">
        <v>13711</v>
      </c>
    </row>
    <row r="13382" spans="1:2" x14ac:dyDescent="0.3">
      <c r="A13382">
        <v>10497192</v>
      </c>
      <c r="B13382" t="s">
        <v>13712</v>
      </c>
    </row>
    <row r="13383" spans="1:2" x14ac:dyDescent="0.3">
      <c r="A13383">
        <v>10334990</v>
      </c>
      <c r="B13383" t="s">
        <v>13713</v>
      </c>
    </row>
    <row r="13384" spans="1:2" x14ac:dyDescent="0.3">
      <c r="A13384">
        <v>10339194</v>
      </c>
      <c r="B13384" t="s">
        <v>13714</v>
      </c>
    </row>
    <row r="13385" spans="1:2" x14ac:dyDescent="0.3">
      <c r="A13385">
        <v>10522148</v>
      </c>
      <c r="B13385" t="s">
        <v>13715</v>
      </c>
    </row>
    <row r="13386" spans="1:2" x14ac:dyDescent="0.3">
      <c r="A13386">
        <v>10334855</v>
      </c>
      <c r="B13386" t="s">
        <v>13716</v>
      </c>
    </row>
    <row r="13387" spans="1:2" x14ac:dyDescent="0.3">
      <c r="A13387">
        <v>10335781</v>
      </c>
      <c r="B13387" t="s">
        <v>13717</v>
      </c>
    </row>
    <row r="13388" spans="1:2" x14ac:dyDescent="0.3">
      <c r="A13388">
        <v>10527076</v>
      </c>
      <c r="B13388" t="s">
        <v>13718</v>
      </c>
    </row>
    <row r="13389" spans="1:2" x14ac:dyDescent="0.3">
      <c r="A13389">
        <v>10452058</v>
      </c>
      <c r="B13389" t="s">
        <v>13719</v>
      </c>
    </row>
    <row r="13390" spans="1:2" x14ac:dyDescent="0.3">
      <c r="A13390">
        <v>10451520</v>
      </c>
      <c r="B13390" t="s">
        <v>13720</v>
      </c>
    </row>
    <row r="13391" spans="1:2" x14ac:dyDescent="0.3">
      <c r="A13391">
        <v>11188826</v>
      </c>
      <c r="B13391" t="s">
        <v>13721</v>
      </c>
    </row>
    <row r="13392" spans="1:2" x14ac:dyDescent="0.3">
      <c r="A13392">
        <v>10436669</v>
      </c>
      <c r="B13392" t="s">
        <v>13722</v>
      </c>
    </row>
    <row r="13393" spans="1:2" x14ac:dyDescent="0.3">
      <c r="A13393">
        <v>10330480</v>
      </c>
      <c r="B13393" t="s">
        <v>13723</v>
      </c>
    </row>
    <row r="13394" spans="1:2" x14ac:dyDescent="0.3">
      <c r="A13394">
        <v>10339935</v>
      </c>
      <c r="B13394" t="s">
        <v>13724</v>
      </c>
    </row>
    <row r="13395" spans="1:2" x14ac:dyDescent="0.3">
      <c r="A13395">
        <v>10437088</v>
      </c>
      <c r="B13395" t="s">
        <v>13725</v>
      </c>
    </row>
    <row r="13396" spans="1:2" x14ac:dyDescent="0.3">
      <c r="A13396">
        <v>10341604</v>
      </c>
      <c r="B13396" t="s">
        <v>13726</v>
      </c>
    </row>
    <row r="13397" spans="1:2" x14ac:dyDescent="0.3">
      <c r="A13397">
        <v>10341752</v>
      </c>
      <c r="B13397" t="s">
        <v>13727</v>
      </c>
    </row>
    <row r="13398" spans="1:2" x14ac:dyDescent="0.3">
      <c r="A13398">
        <v>10341531</v>
      </c>
      <c r="B13398" t="s">
        <v>13728</v>
      </c>
    </row>
    <row r="13399" spans="1:2" x14ac:dyDescent="0.3">
      <c r="A13399">
        <v>10337449</v>
      </c>
      <c r="B13399" t="s">
        <v>13729</v>
      </c>
    </row>
    <row r="13400" spans="1:2" x14ac:dyDescent="0.3">
      <c r="A13400">
        <v>10341668</v>
      </c>
      <c r="B13400" t="s">
        <v>13730</v>
      </c>
    </row>
    <row r="13401" spans="1:2" x14ac:dyDescent="0.3">
      <c r="A13401">
        <v>10437937</v>
      </c>
      <c r="B13401" t="s">
        <v>13731</v>
      </c>
    </row>
    <row r="13402" spans="1:2" x14ac:dyDescent="0.3">
      <c r="A13402">
        <v>10332359</v>
      </c>
      <c r="B13402" t="s">
        <v>13732</v>
      </c>
    </row>
    <row r="13403" spans="1:2" x14ac:dyDescent="0.3">
      <c r="A13403">
        <v>10328598</v>
      </c>
      <c r="B13403" t="s">
        <v>13733</v>
      </c>
    </row>
    <row r="13404" spans="1:2" x14ac:dyDescent="0.3">
      <c r="A13404">
        <v>10432826</v>
      </c>
      <c r="B13404" t="s">
        <v>13734</v>
      </c>
    </row>
    <row r="13405" spans="1:2" x14ac:dyDescent="0.3">
      <c r="A13405">
        <v>10435535</v>
      </c>
      <c r="B13405" t="s">
        <v>13735</v>
      </c>
    </row>
    <row r="13406" spans="1:2" x14ac:dyDescent="0.3">
      <c r="A13406">
        <v>10328085</v>
      </c>
      <c r="B13406" t="s">
        <v>13736</v>
      </c>
    </row>
    <row r="13407" spans="1:2" x14ac:dyDescent="0.3">
      <c r="A13407">
        <v>10436974</v>
      </c>
      <c r="B13407" t="s">
        <v>13737</v>
      </c>
    </row>
    <row r="13408" spans="1:2" x14ac:dyDescent="0.3">
      <c r="A13408">
        <v>10437360</v>
      </c>
      <c r="B13408" t="s">
        <v>13738</v>
      </c>
    </row>
    <row r="13409" spans="1:2" x14ac:dyDescent="0.3">
      <c r="A13409">
        <v>10435757</v>
      </c>
      <c r="B13409" t="s">
        <v>13739</v>
      </c>
    </row>
    <row r="13410" spans="1:2" x14ac:dyDescent="0.3">
      <c r="A13410">
        <v>10432517</v>
      </c>
      <c r="B13410" t="s">
        <v>13740</v>
      </c>
    </row>
    <row r="13411" spans="1:2" x14ac:dyDescent="0.3">
      <c r="A13411">
        <v>10435933</v>
      </c>
      <c r="B13411" t="s">
        <v>13741</v>
      </c>
    </row>
    <row r="13412" spans="1:2" x14ac:dyDescent="0.3">
      <c r="A13412">
        <v>10328244</v>
      </c>
      <c r="B13412" t="s">
        <v>13742</v>
      </c>
    </row>
    <row r="13413" spans="1:2" x14ac:dyDescent="0.3">
      <c r="A13413">
        <v>10438330</v>
      </c>
      <c r="B13413" t="s">
        <v>13743</v>
      </c>
    </row>
    <row r="13414" spans="1:2" x14ac:dyDescent="0.3">
      <c r="A13414">
        <v>10438421</v>
      </c>
      <c r="B13414" t="s">
        <v>13744</v>
      </c>
    </row>
    <row r="13415" spans="1:2" x14ac:dyDescent="0.3">
      <c r="A13415">
        <v>10438652</v>
      </c>
      <c r="B13415" t="s">
        <v>13745</v>
      </c>
    </row>
    <row r="13416" spans="1:2" x14ac:dyDescent="0.3">
      <c r="A13416">
        <v>10333868</v>
      </c>
      <c r="B13416" t="s">
        <v>13746</v>
      </c>
    </row>
    <row r="13417" spans="1:2" x14ac:dyDescent="0.3">
      <c r="A13417">
        <v>10440098</v>
      </c>
      <c r="B13417" t="s">
        <v>13747</v>
      </c>
    </row>
    <row r="13418" spans="1:2" x14ac:dyDescent="0.3">
      <c r="A13418">
        <v>10439807</v>
      </c>
      <c r="B13418" t="s">
        <v>13748</v>
      </c>
    </row>
    <row r="13419" spans="1:2" x14ac:dyDescent="0.3">
      <c r="A13419">
        <v>10338624</v>
      </c>
      <c r="B13419" t="s">
        <v>13749</v>
      </c>
    </row>
    <row r="13420" spans="1:2" x14ac:dyDescent="0.3">
      <c r="A13420">
        <v>10433068</v>
      </c>
      <c r="B13420" t="s">
        <v>13750</v>
      </c>
    </row>
    <row r="13421" spans="1:2" x14ac:dyDescent="0.3">
      <c r="A13421">
        <v>10439530</v>
      </c>
      <c r="B13421" t="s">
        <v>13751</v>
      </c>
    </row>
    <row r="13422" spans="1:2" x14ac:dyDescent="0.3">
      <c r="A13422">
        <v>10439619</v>
      </c>
      <c r="B13422" t="s">
        <v>13752</v>
      </c>
    </row>
    <row r="13423" spans="1:2" x14ac:dyDescent="0.3">
      <c r="A13423">
        <v>10778533</v>
      </c>
      <c r="B13423" t="s">
        <v>13753</v>
      </c>
    </row>
    <row r="13424" spans="1:2" x14ac:dyDescent="0.3">
      <c r="A13424">
        <v>10778463</v>
      </c>
      <c r="B13424" t="s">
        <v>13754</v>
      </c>
    </row>
    <row r="13425" spans="1:2" x14ac:dyDescent="0.3">
      <c r="A13425">
        <v>10332059</v>
      </c>
      <c r="B13425" t="s">
        <v>13755</v>
      </c>
    </row>
    <row r="13426" spans="1:2" x14ac:dyDescent="0.3">
      <c r="A13426">
        <v>10340214</v>
      </c>
      <c r="B13426" t="s">
        <v>13756</v>
      </c>
    </row>
    <row r="13427" spans="1:2" x14ac:dyDescent="0.3">
      <c r="A13427">
        <v>10436063</v>
      </c>
      <c r="B13427" t="s">
        <v>13757</v>
      </c>
    </row>
    <row r="13428" spans="1:2" x14ac:dyDescent="0.3">
      <c r="A13428">
        <v>10341951</v>
      </c>
      <c r="B13428" t="s">
        <v>13758</v>
      </c>
    </row>
    <row r="13429" spans="1:2" x14ac:dyDescent="0.3">
      <c r="A13429">
        <v>10328998</v>
      </c>
      <c r="B13429" t="s">
        <v>13759</v>
      </c>
    </row>
    <row r="13430" spans="1:2" x14ac:dyDescent="0.3">
      <c r="A13430">
        <v>10330955</v>
      </c>
      <c r="B13430" t="s">
        <v>13760</v>
      </c>
    </row>
    <row r="13431" spans="1:2" x14ac:dyDescent="0.3">
      <c r="A13431">
        <v>10330351</v>
      </c>
      <c r="B13431" t="s">
        <v>13761</v>
      </c>
    </row>
    <row r="13432" spans="1:2" x14ac:dyDescent="0.3">
      <c r="A13432">
        <v>10336200</v>
      </c>
      <c r="B13432" t="s">
        <v>13762</v>
      </c>
    </row>
    <row r="13433" spans="1:2" x14ac:dyDescent="0.3">
      <c r="A13433">
        <v>10471696</v>
      </c>
      <c r="B13433" t="s">
        <v>13763</v>
      </c>
    </row>
    <row r="13434" spans="1:2" x14ac:dyDescent="0.3">
      <c r="A13434">
        <v>10436349</v>
      </c>
      <c r="B13434" t="s">
        <v>13764</v>
      </c>
    </row>
    <row r="13435" spans="1:2" x14ac:dyDescent="0.3">
      <c r="A13435">
        <v>10341406</v>
      </c>
      <c r="B13435" t="s">
        <v>13765</v>
      </c>
    </row>
    <row r="13436" spans="1:2" x14ac:dyDescent="0.3">
      <c r="A13436">
        <v>10333666</v>
      </c>
      <c r="B13436" t="s">
        <v>13766</v>
      </c>
    </row>
    <row r="13437" spans="1:2" x14ac:dyDescent="0.3">
      <c r="A13437">
        <v>10341296</v>
      </c>
      <c r="B13437" t="s">
        <v>13767</v>
      </c>
    </row>
    <row r="13438" spans="1:2" x14ac:dyDescent="0.3">
      <c r="A13438">
        <v>10436419</v>
      </c>
      <c r="B13438" t="s">
        <v>13768</v>
      </c>
    </row>
    <row r="13439" spans="1:2" x14ac:dyDescent="0.3">
      <c r="A13439">
        <v>10340636</v>
      </c>
      <c r="B13439" t="s">
        <v>13769</v>
      </c>
    </row>
    <row r="13440" spans="1:2" x14ac:dyDescent="0.3">
      <c r="A13440">
        <v>10340768</v>
      </c>
      <c r="B13440" t="s">
        <v>13770</v>
      </c>
    </row>
    <row r="13441" spans="1:2" x14ac:dyDescent="0.3">
      <c r="A13441">
        <v>10437606</v>
      </c>
      <c r="B13441" t="s">
        <v>13771</v>
      </c>
    </row>
    <row r="13442" spans="1:2" x14ac:dyDescent="0.3">
      <c r="A13442">
        <v>10437642</v>
      </c>
      <c r="B13442" t="s">
        <v>13772</v>
      </c>
    </row>
    <row r="13443" spans="1:2" x14ac:dyDescent="0.3">
      <c r="A13443">
        <v>10328387</v>
      </c>
      <c r="B13443" t="s">
        <v>13773</v>
      </c>
    </row>
    <row r="13444" spans="1:2" x14ac:dyDescent="0.3">
      <c r="A13444">
        <v>10525873</v>
      </c>
      <c r="B13444" t="s">
        <v>13774</v>
      </c>
    </row>
    <row r="13445" spans="1:2" x14ac:dyDescent="0.3">
      <c r="A13445">
        <v>10451350</v>
      </c>
      <c r="B13445" t="s">
        <v>13775</v>
      </c>
    </row>
    <row r="13446" spans="1:2" x14ac:dyDescent="0.3">
      <c r="A13446">
        <v>10513201</v>
      </c>
      <c r="B13446" t="s">
        <v>13776</v>
      </c>
    </row>
    <row r="13447" spans="1:2" x14ac:dyDescent="0.3">
      <c r="A13447">
        <v>10435988</v>
      </c>
      <c r="B13447" t="s">
        <v>13777</v>
      </c>
    </row>
    <row r="13448" spans="1:2" x14ac:dyDescent="0.3">
      <c r="A13448">
        <v>10439933</v>
      </c>
      <c r="B13448" t="s">
        <v>13778</v>
      </c>
    </row>
    <row r="13449" spans="1:2" x14ac:dyDescent="0.3">
      <c r="A13449">
        <v>10331319</v>
      </c>
      <c r="B13449" t="s">
        <v>13779</v>
      </c>
    </row>
    <row r="13450" spans="1:2" x14ac:dyDescent="0.3">
      <c r="A13450">
        <v>10330549</v>
      </c>
      <c r="B13450" t="s">
        <v>13780</v>
      </c>
    </row>
    <row r="13451" spans="1:2" x14ac:dyDescent="0.3">
      <c r="A13451">
        <v>10439428</v>
      </c>
      <c r="B13451" t="s">
        <v>13781</v>
      </c>
    </row>
    <row r="13452" spans="1:2" x14ac:dyDescent="0.3">
      <c r="A13452">
        <v>10339005</v>
      </c>
      <c r="B13452" t="s">
        <v>13782</v>
      </c>
    </row>
    <row r="13453" spans="1:2" x14ac:dyDescent="0.3">
      <c r="A13453">
        <v>10331123</v>
      </c>
      <c r="B13453" t="s">
        <v>13783</v>
      </c>
    </row>
    <row r="13454" spans="1:2" x14ac:dyDescent="0.3">
      <c r="A13454">
        <v>10437452</v>
      </c>
      <c r="B13454" t="s">
        <v>13784</v>
      </c>
    </row>
    <row r="13455" spans="1:2" x14ac:dyDescent="0.3">
      <c r="A13455">
        <v>10437805</v>
      </c>
      <c r="B13455" t="s">
        <v>13785</v>
      </c>
    </row>
    <row r="13456" spans="1:2" x14ac:dyDescent="0.3">
      <c r="A13456">
        <v>10439382</v>
      </c>
      <c r="B13456" t="s">
        <v>13786</v>
      </c>
    </row>
    <row r="13457" spans="1:2" x14ac:dyDescent="0.3">
      <c r="A13457">
        <v>10437191</v>
      </c>
      <c r="B13457" t="s">
        <v>13787</v>
      </c>
    </row>
    <row r="13458" spans="1:2" x14ac:dyDescent="0.3">
      <c r="A13458">
        <v>10338935</v>
      </c>
      <c r="B13458" t="s">
        <v>13788</v>
      </c>
    </row>
    <row r="13459" spans="1:2" x14ac:dyDescent="0.3">
      <c r="A13459">
        <v>10340330</v>
      </c>
      <c r="B13459" t="s">
        <v>13789</v>
      </c>
    </row>
    <row r="13460" spans="1:2" x14ac:dyDescent="0.3">
      <c r="A13460">
        <v>10329335</v>
      </c>
      <c r="B13460" t="s">
        <v>13790</v>
      </c>
    </row>
    <row r="13461" spans="1:2" x14ac:dyDescent="0.3">
      <c r="A13461">
        <v>10439746</v>
      </c>
      <c r="B13461" t="s">
        <v>13791</v>
      </c>
    </row>
    <row r="13462" spans="1:2" x14ac:dyDescent="0.3">
      <c r="A13462">
        <v>11187342</v>
      </c>
      <c r="B13462" t="s">
        <v>13792</v>
      </c>
    </row>
    <row r="13463" spans="1:2" x14ac:dyDescent="0.3">
      <c r="A13463">
        <v>10437091</v>
      </c>
      <c r="B13463" t="s">
        <v>13793</v>
      </c>
    </row>
    <row r="13464" spans="1:2" x14ac:dyDescent="0.3">
      <c r="A13464">
        <v>10328516</v>
      </c>
      <c r="B13464" t="s">
        <v>13794</v>
      </c>
    </row>
    <row r="13465" spans="1:2" x14ac:dyDescent="0.3">
      <c r="A13465">
        <v>10331975</v>
      </c>
      <c r="B13465" t="s">
        <v>13795</v>
      </c>
    </row>
    <row r="13466" spans="1:2" x14ac:dyDescent="0.3">
      <c r="A13466">
        <v>10437910</v>
      </c>
      <c r="B13466" t="s">
        <v>13796</v>
      </c>
    </row>
    <row r="13467" spans="1:2" x14ac:dyDescent="0.3">
      <c r="A13467">
        <v>10434146</v>
      </c>
      <c r="B13467" t="s">
        <v>13797</v>
      </c>
    </row>
    <row r="13468" spans="1:2" x14ac:dyDescent="0.3">
      <c r="A13468">
        <v>10433463</v>
      </c>
      <c r="B13468" t="s">
        <v>13798</v>
      </c>
    </row>
    <row r="13469" spans="1:2" x14ac:dyDescent="0.3">
      <c r="A13469">
        <v>10438718</v>
      </c>
      <c r="B13469" t="s">
        <v>13799</v>
      </c>
    </row>
    <row r="13470" spans="1:2" x14ac:dyDescent="0.3">
      <c r="A13470">
        <v>10329625</v>
      </c>
      <c r="B13470" t="s">
        <v>13800</v>
      </c>
    </row>
    <row r="13471" spans="1:2" x14ac:dyDescent="0.3">
      <c r="A13471">
        <v>10433475</v>
      </c>
      <c r="B13471" t="s">
        <v>13801</v>
      </c>
    </row>
    <row r="13472" spans="1:2" x14ac:dyDescent="0.3">
      <c r="A13472">
        <v>10330890</v>
      </c>
      <c r="B13472" t="s">
        <v>13802</v>
      </c>
    </row>
    <row r="13473" spans="1:2" x14ac:dyDescent="0.3">
      <c r="A13473">
        <v>10332870</v>
      </c>
      <c r="B13473" t="s">
        <v>13803</v>
      </c>
    </row>
    <row r="13474" spans="1:2" x14ac:dyDescent="0.3">
      <c r="A13474">
        <v>10330223</v>
      </c>
      <c r="B13474" t="s">
        <v>13804</v>
      </c>
    </row>
    <row r="13475" spans="1:2" x14ac:dyDescent="0.3">
      <c r="A13475">
        <v>10433220</v>
      </c>
      <c r="B13475" t="s">
        <v>13805</v>
      </c>
    </row>
    <row r="13476" spans="1:2" x14ac:dyDescent="0.3">
      <c r="A13476">
        <v>10434651</v>
      </c>
      <c r="B13476" t="s">
        <v>13806</v>
      </c>
    </row>
    <row r="13477" spans="1:2" x14ac:dyDescent="0.3">
      <c r="A13477">
        <v>10335687</v>
      </c>
      <c r="B13477" t="s">
        <v>13807</v>
      </c>
    </row>
    <row r="13478" spans="1:2" x14ac:dyDescent="0.3">
      <c r="A13478">
        <v>10336297</v>
      </c>
      <c r="B13478" t="s">
        <v>13808</v>
      </c>
    </row>
    <row r="13479" spans="1:2" x14ac:dyDescent="0.3">
      <c r="A13479">
        <v>10332305</v>
      </c>
      <c r="B13479" t="s">
        <v>13809</v>
      </c>
    </row>
    <row r="13480" spans="1:2" x14ac:dyDescent="0.3">
      <c r="A13480">
        <v>10438556</v>
      </c>
      <c r="B13480" t="s">
        <v>13810</v>
      </c>
    </row>
    <row r="13481" spans="1:2" x14ac:dyDescent="0.3">
      <c r="A13481">
        <v>10434773</v>
      </c>
      <c r="B13481" t="s">
        <v>13811</v>
      </c>
    </row>
    <row r="13482" spans="1:2" x14ac:dyDescent="0.3">
      <c r="A13482">
        <v>10435385</v>
      </c>
      <c r="B13482" t="s">
        <v>13812</v>
      </c>
    </row>
    <row r="13483" spans="1:2" x14ac:dyDescent="0.3">
      <c r="A13483">
        <v>10437157</v>
      </c>
      <c r="B13483" t="s">
        <v>13813</v>
      </c>
    </row>
    <row r="13484" spans="1:2" x14ac:dyDescent="0.3">
      <c r="A13484">
        <v>10340989</v>
      </c>
      <c r="B13484" t="s">
        <v>13814</v>
      </c>
    </row>
    <row r="13485" spans="1:2" x14ac:dyDescent="0.3">
      <c r="A13485">
        <v>10434434</v>
      </c>
      <c r="B13485" t="s">
        <v>13815</v>
      </c>
    </row>
    <row r="13486" spans="1:2" x14ac:dyDescent="0.3">
      <c r="A13486">
        <v>10433853</v>
      </c>
      <c r="B13486" t="s">
        <v>13816</v>
      </c>
    </row>
    <row r="13487" spans="1:2" x14ac:dyDescent="0.3">
      <c r="A13487">
        <v>10434033</v>
      </c>
      <c r="B13487" t="s">
        <v>13817</v>
      </c>
    </row>
    <row r="13488" spans="1:2" x14ac:dyDescent="0.3">
      <c r="A13488">
        <v>10433728</v>
      </c>
      <c r="B13488" t="s">
        <v>13818</v>
      </c>
    </row>
    <row r="13489" spans="1:2" x14ac:dyDescent="0.3">
      <c r="A13489">
        <v>10471308</v>
      </c>
      <c r="B13489" t="s">
        <v>13819</v>
      </c>
    </row>
    <row r="13490" spans="1:2" x14ac:dyDescent="0.3">
      <c r="A13490">
        <v>10331624</v>
      </c>
      <c r="B13490" t="s">
        <v>13820</v>
      </c>
    </row>
    <row r="13491" spans="1:2" x14ac:dyDescent="0.3">
      <c r="A13491">
        <v>10439075</v>
      </c>
      <c r="B13491" t="s">
        <v>13821</v>
      </c>
    </row>
    <row r="13492" spans="1:2" x14ac:dyDescent="0.3">
      <c r="A13492">
        <v>10439224</v>
      </c>
      <c r="B13492" t="s">
        <v>13822</v>
      </c>
    </row>
    <row r="13493" spans="1:2" x14ac:dyDescent="0.3">
      <c r="A13493">
        <v>10334366</v>
      </c>
      <c r="B13493" t="s">
        <v>13823</v>
      </c>
    </row>
    <row r="13494" spans="1:2" x14ac:dyDescent="0.3">
      <c r="A13494">
        <v>10332789</v>
      </c>
      <c r="B13494" t="s">
        <v>13824</v>
      </c>
    </row>
    <row r="13495" spans="1:2" x14ac:dyDescent="0.3">
      <c r="A13495">
        <v>10333556</v>
      </c>
      <c r="B13495" t="s">
        <v>13825</v>
      </c>
    </row>
    <row r="13496" spans="1:2" x14ac:dyDescent="0.3">
      <c r="A13496">
        <v>10334200</v>
      </c>
      <c r="B13496" t="s">
        <v>13826</v>
      </c>
    </row>
    <row r="13497" spans="1:2" x14ac:dyDescent="0.3">
      <c r="A13497">
        <v>10336784</v>
      </c>
      <c r="B13497" t="s">
        <v>13827</v>
      </c>
    </row>
    <row r="13498" spans="1:2" x14ac:dyDescent="0.3">
      <c r="A13498">
        <v>10333469</v>
      </c>
      <c r="B13498" t="s">
        <v>13828</v>
      </c>
    </row>
    <row r="13499" spans="1:2" x14ac:dyDescent="0.3">
      <c r="A13499">
        <v>10439013</v>
      </c>
      <c r="B13499" t="s">
        <v>13829</v>
      </c>
    </row>
    <row r="13500" spans="1:2" x14ac:dyDescent="0.3">
      <c r="A13500">
        <v>10434839</v>
      </c>
      <c r="B13500" t="s">
        <v>13830</v>
      </c>
    </row>
    <row r="13501" spans="1:2" x14ac:dyDescent="0.3">
      <c r="A13501">
        <v>10439979</v>
      </c>
      <c r="B13501" t="s">
        <v>13831</v>
      </c>
    </row>
    <row r="13502" spans="1:2" x14ac:dyDescent="0.3">
      <c r="A13502">
        <v>10435082</v>
      </c>
      <c r="B13502" t="s">
        <v>13832</v>
      </c>
    </row>
    <row r="13503" spans="1:2" x14ac:dyDescent="0.3">
      <c r="A13503">
        <v>10435664</v>
      </c>
      <c r="B13503" t="s">
        <v>13833</v>
      </c>
    </row>
    <row r="13504" spans="1:2" x14ac:dyDescent="0.3">
      <c r="A13504">
        <v>10436724</v>
      </c>
      <c r="B13504" t="s">
        <v>13834</v>
      </c>
    </row>
    <row r="13505" spans="1:2" x14ac:dyDescent="0.3">
      <c r="A13505">
        <v>10341607</v>
      </c>
      <c r="B13505" t="s">
        <v>13835</v>
      </c>
    </row>
    <row r="13506" spans="1:2" x14ac:dyDescent="0.3">
      <c r="A13506">
        <v>10341754</v>
      </c>
      <c r="B13506" t="s">
        <v>13836</v>
      </c>
    </row>
    <row r="13507" spans="1:2" x14ac:dyDescent="0.3">
      <c r="A13507">
        <v>10341534</v>
      </c>
      <c r="B13507" t="s">
        <v>13837</v>
      </c>
    </row>
    <row r="13508" spans="1:2" x14ac:dyDescent="0.3">
      <c r="A13508">
        <v>10337446</v>
      </c>
      <c r="B13508" t="s">
        <v>13838</v>
      </c>
    </row>
    <row r="13509" spans="1:2" x14ac:dyDescent="0.3">
      <c r="A13509">
        <v>10341670</v>
      </c>
      <c r="B13509" t="s">
        <v>13839</v>
      </c>
    </row>
    <row r="13510" spans="1:2" x14ac:dyDescent="0.3">
      <c r="A13510">
        <v>10329772</v>
      </c>
      <c r="B13510" t="s">
        <v>13840</v>
      </c>
    </row>
    <row r="13511" spans="1:2" x14ac:dyDescent="0.3">
      <c r="A13511">
        <v>10497188</v>
      </c>
      <c r="B13511" t="s">
        <v>13841</v>
      </c>
    </row>
    <row r="13512" spans="1:2" x14ac:dyDescent="0.3">
      <c r="A13512">
        <v>10336087</v>
      </c>
      <c r="B13512" t="s">
        <v>13842</v>
      </c>
    </row>
    <row r="13513" spans="1:2" x14ac:dyDescent="0.3">
      <c r="A13513">
        <v>10988341</v>
      </c>
      <c r="B13513" t="s">
        <v>13843</v>
      </c>
    </row>
    <row r="13514" spans="1:2" x14ac:dyDescent="0.3">
      <c r="A13514">
        <v>10988523</v>
      </c>
      <c r="B13514" t="s">
        <v>13844</v>
      </c>
    </row>
    <row r="13515" spans="1:2" x14ac:dyDescent="0.3">
      <c r="A13515">
        <v>10988446</v>
      </c>
      <c r="B13515" t="s">
        <v>13845</v>
      </c>
    </row>
    <row r="13516" spans="1:2" x14ac:dyDescent="0.3">
      <c r="A13516">
        <v>10988710</v>
      </c>
      <c r="B13516" t="s">
        <v>13846</v>
      </c>
    </row>
    <row r="13517" spans="1:2" x14ac:dyDescent="0.3">
      <c r="A13517">
        <v>10988667</v>
      </c>
      <c r="B13517" t="s">
        <v>13847</v>
      </c>
    </row>
    <row r="13518" spans="1:2" x14ac:dyDescent="0.3">
      <c r="A13518">
        <v>10497564</v>
      </c>
      <c r="B13518" t="s">
        <v>13848</v>
      </c>
    </row>
    <row r="13519" spans="1:2" x14ac:dyDescent="0.3">
      <c r="A13519">
        <v>10497797</v>
      </c>
      <c r="B13519" t="s">
        <v>13849</v>
      </c>
    </row>
    <row r="13520" spans="1:2" x14ac:dyDescent="0.3">
      <c r="A13520">
        <v>10497699</v>
      </c>
      <c r="B13520" t="s">
        <v>13850</v>
      </c>
    </row>
    <row r="13521" spans="1:2" x14ac:dyDescent="0.3">
      <c r="A13521">
        <v>10944911</v>
      </c>
      <c r="B13521" t="s">
        <v>13851</v>
      </c>
    </row>
    <row r="13522" spans="1:2" x14ac:dyDescent="0.3">
      <c r="A13522">
        <v>10634333</v>
      </c>
      <c r="B13522" t="s">
        <v>13852</v>
      </c>
    </row>
    <row r="13523" spans="1:2" x14ac:dyDescent="0.3">
      <c r="A13523">
        <v>10634380</v>
      </c>
      <c r="B13523" t="s">
        <v>13853</v>
      </c>
    </row>
    <row r="13524" spans="1:2" x14ac:dyDescent="0.3">
      <c r="A13524">
        <v>10634275</v>
      </c>
      <c r="B13524" t="s">
        <v>13854</v>
      </c>
    </row>
    <row r="13525" spans="1:2" x14ac:dyDescent="0.3">
      <c r="A13525">
        <v>10634277</v>
      </c>
      <c r="B13525" t="s">
        <v>13855</v>
      </c>
    </row>
    <row r="13526" spans="1:2" x14ac:dyDescent="0.3">
      <c r="A13526">
        <v>10634418</v>
      </c>
      <c r="B13526" t="s">
        <v>13856</v>
      </c>
    </row>
    <row r="13527" spans="1:2" x14ac:dyDescent="0.3">
      <c r="A13527">
        <v>10988932</v>
      </c>
      <c r="B13527" t="s">
        <v>13857</v>
      </c>
    </row>
    <row r="13528" spans="1:2" x14ac:dyDescent="0.3">
      <c r="A13528">
        <v>10989026</v>
      </c>
      <c r="B13528" t="s">
        <v>13858</v>
      </c>
    </row>
    <row r="13529" spans="1:2" x14ac:dyDescent="0.3">
      <c r="A13529">
        <v>10436733</v>
      </c>
      <c r="B13529" t="s">
        <v>13859</v>
      </c>
    </row>
    <row r="13530" spans="1:2" x14ac:dyDescent="0.3">
      <c r="A13530">
        <v>10336473</v>
      </c>
      <c r="B13530" t="s">
        <v>13860</v>
      </c>
    </row>
    <row r="13531" spans="1:2" x14ac:dyDescent="0.3">
      <c r="A13531">
        <v>10335042</v>
      </c>
      <c r="B13531" t="s">
        <v>13861</v>
      </c>
    </row>
    <row r="13532" spans="1:2" x14ac:dyDescent="0.3">
      <c r="A13532">
        <v>10338672</v>
      </c>
      <c r="B13532" t="s">
        <v>13862</v>
      </c>
    </row>
    <row r="13533" spans="1:2" x14ac:dyDescent="0.3">
      <c r="A13533">
        <v>10335230</v>
      </c>
      <c r="B13533" t="s">
        <v>13863</v>
      </c>
    </row>
    <row r="13534" spans="1:2" x14ac:dyDescent="0.3">
      <c r="A13534">
        <v>10339198</v>
      </c>
      <c r="B13534" t="s">
        <v>13864</v>
      </c>
    </row>
    <row r="13535" spans="1:2" x14ac:dyDescent="0.3">
      <c r="A13535">
        <v>10328841</v>
      </c>
      <c r="B13535" t="s">
        <v>13865</v>
      </c>
    </row>
    <row r="13536" spans="1:2" x14ac:dyDescent="0.3">
      <c r="A13536">
        <v>10329070</v>
      </c>
      <c r="B13536" t="s">
        <v>13866</v>
      </c>
    </row>
    <row r="13537" spans="1:2" x14ac:dyDescent="0.3">
      <c r="A13537">
        <v>10328881</v>
      </c>
      <c r="B13537" t="s">
        <v>13867</v>
      </c>
    </row>
    <row r="13538" spans="1:2" x14ac:dyDescent="0.3">
      <c r="A13538">
        <v>10329990</v>
      </c>
      <c r="B13538" t="s">
        <v>13868</v>
      </c>
    </row>
    <row r="13539" spans="1:2" x14ac:dyDescent="0.3">
      <c r="A13539">
        <v>10332641</v>
      </c>
      <c r="B13539" t="s">
        <v>13869</v>
      </c>
    </row>
    <row r="13540" spans="1:2" x14ac:dyDescent="0.3">
      <c r="A13540">
        <v>10331496</v>
      </c>
      <c r="B13540" t="s">
        <v>13870</v>
      </c>
    </row>
    <row r="13541" spans="1:2" x14ac:dyDescent="0.3">
      <c r="A13541">
        <v>10329700</v>
      </c>
      <c r="B13541" t="s">
        <v>13871</v>
      </c>
    </row>
    <row r="13542" spans="1:2" x14ac:dyDescent="0.3">
      <c r="A13542">
        <v>10332149</v>
      </c>
      <c r="B13542" t="s">
        <v>13872</v>
      </c>
    </row>
    <row r="13543" spans="1:2" x14ac:dyDescent="0.3">
      <c r="A13543">
        <v>10332494</v>
      </c>
      <c r="B13543" t="s">
        <v>13873</v>
      </c>
    </row>
    <row r="13544" spans="1:2" x14ac:dyDescent="0.3">
      <c r="A13544">
        <v>11188683</v>
      </c>
      <c r="B13544" t="s">
        <v>13874</v>
      </c>
    </row>
    <row r="13545" spans="1:2" x14ac:dyDescent="0.3">
      <c r="A13545">
        <v>10335228</v>
      </c>
      <c r="B13545" t="s">
        <v>13875</v>
      </c>
    </row>
    <row r="13546" spans="1:2" x14ac:dyDescent="0.3">
      <c r="A13546">
        <v>10337237</v>
      </c>
      <c r="B13546" t="s">
        <v>13876</v>
      </c>
    </row>
    <row r="13547" spans="1:2" x14ac:dyDescent="0.3">
      <c r="A13547">
        <v>10334724</v>
      </c>
      <c r="B13547" t="s">
        <v>13877</v>
      </c>
    </row>
    <row r="13548" spans="1:2" x14ac:dyDescent="0.3">
      <c r="A13548">
        <v>10339278</v>
      </c>
      <c r="B13548" t="s">
        <v>13878</v>
      </c>
    </row>
    <row r="13549" spans="1:2" x14ac:dyDescent="0.3">
      <c r="A13549">
        <v>10339128</v>
      </c>
      <c r="B13549" t="s">
        <v>13879</v>
      </c>
    </row>
    <row r="13550" spans="1:2" x14ac:dyDescent="0.3">
      <c r="A13550">
        <v>10336579</v>
      </c>
      <c r="B13550" t="s">
        <v>13880</v>
      </c>
    </row>
    <row r="13551" spans="1:2" x14ac:dyDescent="0.3">
      <c r="A13551">
        <v>10522149</v>
      </c>
      <c r="B13551" t="s">
        <v>13881</v>
      </c>
    </row>
    <row r="13552" spans="1:2" x14ac:dyDescent="0.3">
      <c r="A13552">
        <v>10526048</v>
      </c>
      <c r="B13552" t="s">
        <v>13882</v>
      </c>
    </row>
    <row r="13553" spans="1:2" x14ac:dyDescent="0.3">
      <c r="A13553">
        <v>10526224</v>
      </c>
      <c r="B13553" t="s">
        <v>13883</v>
      </c>
    </row>
    <row r="13554" spans="1:2" x14ac:dyDescent="0.3">
      <c r="A13554">
        <v>11187641</v>
      </c>
      <c r="B13554" t="s">
        <v>13884</v>
      </c>
    </row>
    <row r="13555" spans="1:2" x14ac:dyDescent="0.3">
      <c r="A13555">
        <v>10826857</v>
      </c>
      <c r="B13555" t="s">
        <v>13885</v>
      </c>
    </row>
    <row r="13556" spans="1:2" x14ac:dyDescent="0.3">
      <c r="A13556">
        <v>11187524</v>
      </c>
      <c r="B13556" t="s">
        <v>13886</v>
      </c>
    </row>
    <row r="13557" spans="1:2" x14ac:dyDescent="0.3">
      <c r="A13557">
        <v>11187835</v>
      </c>
      <c r="B13557" t="s">
        <v>13887</v>
      </c>
    </row>
    <row r="13558" spans="1:2" x14ac:dyDescent="0.3">
      <c r="A13558">
        <v>11187779</v>
      </c>
      <c r="B13558" t="s">
        <v>13888</v>
      </c>
    </row>
    <row r="13559" spans="1:2" x14ac:dyDescent="0.3">
      <c r="A13559">
        <v>10826811</v>
      </c>
      <c r="B13559" t="s">
        <v>13889</v>
      </c>
    </row>
    <row r="13560" spans="1:2" x14ac:dyDescent="0.3">
      <c r="A13560">
        <v>10785637</v>
      </c>
      <c r="B13560" t="s">
        <v>13890</v>
      </c>
    </row>
    <row r="13561" spans="1:2" x14ac:dyDescent="0.3">
      <c r="A13561">
        <v>10526526</v>
      </c>
      <c r="B13561" t="s">
        <v>13891</v>
      </c>
    </row>
    <row r="13562" spans="1:2" x14ac:dyDescent="0.3">
      <c r="A13562">
        <v>10526674</v>
      </c>
      <c r="B13562" t="s">
        <v>13892</v>
      </c>
    </row>
    <row r="13563" spans="1:2" x14ac:dyDescent="0.3">
      <c r="A13563">
        <v>10452122</v>
      </c>
      <c r="B13563" t="s">
        <v>13893</v>
      </c>
    </row>
    <row r="13564" spans="1:2" x14ac:dyDescent="0.3">
      <c r="A13564">
        <v>10452465</v>
      </c>
      <c r="B13564" t="s">
        <v>13894</v>
      </c>
    </row>
    <row r="13565" spans="1:2" x14ac:dyDescent="0.3">
      <c r="A13565">
        <v>10633933</v>
      </c>
      <c r="B13565" t="s">
        <v>13895</v>
      </c>
    </row>
    <row r="13566" spans="1:2" x14ac:dyDescent="0.3">
      <c r="A13566">
        <v>10526464</v>
      </c>
      <c r="B13566" t="s">
        <v>13896</v>
      </c>
    </row>
    <row r="13567" spans="1:2" x14ac:dyDescent="0.3">
      <c r="A13567">
        <v>10785477</v>
      </c>
      <c r="B13567" t="s">
        <v>13897</v>
      </c>
    </row>
    <row r="13568" spans="1:2" x14ac:dyDescent="0.3">
      <c r="A13568">
        <v>10785498</v>
      </c>
      <c r="B13568" t="s">
        <v>13898</v>
      </c>
    </row>
    <row r="13569" spans="1:2" x14ac:dyDescent="0.3">
      <c r="A13569">
        <v>10526862</v>
      </c>
      <c r="B13569" t="s">
        <v>13899</v>
      </c>
    </row>
    <row r="13570" spans="1:2" x14ac:dyDescent="0.3">
      <c r="A13570">
        <v>10826566</v>
      </c>
      <c r="B13570" t="s">
        <v>13900</v>
      </c>
    </row>
    <row r="13571" spans="1:2" x14ac:dyDescent="0.3">
      <c r="A13571">
        <v>10451083</v>
      </c>
      <c r="B13571" t="s">
        <v>13901</v>
      </c>
    </row>
    <row r="13572" spans="1:2" x14ac:dyDescent="0.3">
      <c r="A13572">
        <v>10826529</v>
      </c>
      <c r="B13572" t="s">
        <v>13902</v>
      </c>
    </row>
    <row r="13573" spans="1:2" x14ac:dyDescent="0.3">
      <c r="A13573">
        <v>10768146</v>
      </c>
      <c r="B13573" t="s">
        <v>13903</v>
      </c>
    </row>
    <row r="13574" spans="1:2" x14ac:dyDescent="0.3">
      <c r="A13574">
        <v>10896997</v>
      </c>
      <c r="B13574" t="s">
        <v>13904</v>
      </c>
    </row>
    <row r="13575" spans="1:2" x14ac:dyDescent="0.3">
      <c r="A13575">
        <v>10826199</v>
      </c>
      <c r="B13575" t="s">
        <v>13905</v>
      </c>
    </row>
    <row r="13576" spans="1:2" x14ac:dyDescent="0.3">
      <c r="A13576">
        <v>10526952</v>
      </c>
      <c r="B13576" t="s">
        <v>13906</v>
      </c>
    </row>
    <row r="13577" spans="1:2" x14ac:dyDescent="0.3">
      <c r="A13577">
        <v>10526983</v>
      </c>
      <c r="B13577" t="s">
        <v>13907</v>
      </c>
    </row>
    <row r="13578" spans="1:2" x14ac:dyDescent="0.3">
      <c r="A13578">
        <v>10797015</v>
      </c>
      <c r="B13578" t="s">
        <v>13908</v>
      </c>
    </row>
    <row r="13579" spans="1:2" x14ac:dyDescent="0.3">
      <c r="A13579">
        <v>10335406</v>
      </c>
      <c r="B13579" t="s">
        <v>13909</v>
      </c>
    </row>
    <row r="13580" spans="1:2" x14ac:dyDescent="0.3">
      <c r="A13580">
        <v>10503691</v>
      </c>
      <c r="B13580" t="s">
        <v>13910</v>
      </c>
    </row>
    <row r="13581" spans="1:2" x14ac:dyDescent="0.3">
      <c r="A13581">
        <v>10334856</v>
      </c>
      <c r="B13581" t="s">
        <v>13911</v>
      </c>
    </row>
    <row r="13582" spans="1:2" x14ac:dyDescent="0.3">
      <c r="A13582">
        <v>10336437</v>
      </c>
      <c r="B13582" t="s">
        <v>13912</v>
      </c>
    </row>
    <row r="13583" spans="1:2" x14ac:dyDescent="0.3">
      <c r="A13583">
        <v>10335783</v>
      </c>
      <c r="B13583" t="s">
        <v>13913</v>
      </c>
    </row>
    <row r="13584" spans="1:2" x14ac:dyDescent="0.3">
      <c r="A13584">
        <v>10527080</v>
      </c>
      <c r="B13584" t="s">
        <v>13914</v>
      </c>
    </row>
    <row r="13585" spans="1:2" x14ac:dyDescent="0.3">
      <c r="A13585">
        <v>10988834</v>
      </c>
      <c r="B13585" t="s">
        <v>13915</v>
      </c>
    </row>
    <row r="13586" spans="1:2" x14ac:dyDescent="0.3">
      <c r="A13586">
        <v>11188234</v>
      </c>
      <c r="B13586" t="s">
        <v>13916</v>
      </c>
    </row>
    <row r="13587" spans="1:2" x14ac:dyDescent="0.3">
      <c r="A13587">
        <v>10785656</v>
      </c>
      <c r="B13587" t="s">
        <v>13917</v>
      </c>
    </row>
    <row r="13588" spans="1:2" x14ac:dyDescent="0.3">
      <c r="A13588">
        <v>10945225</v>
      </c>
      <c r="B13588" t="s">
        <v>13918</v>
      </c>
    </row>
    <row r="13589" spans="1:2" x14ac:dyDescent="0.3">
      <c r="A13589">
        <v>10329201</v>
      </c>
      <c r="B13589" t="s">
        <v>13919</v>
      </c>
    </row>
    <row r="13590" spans="1:2" x14ac:dyDescent="0.3">
      <c r="A13590">
        <v>10451220</v>
      </c>
      <c r="B13590" t="s">
        <v>13920</v>
      </c>
    </row>
    <row r="13591" spans="1:2" x14ac:dyDescent="0.3">
      <c r="A13591">
        <v>10334504</v>
      </c>
      <c r="B13591" t="s">
        <v>13921</v>
      </c>
    </row>
    <row r="13592" spans="1:2" x14ac:dyDescent="0.3">
      <c r="A13592">
        <v>10337055</v>
      </c>
      <c r="B13592" t="s">
        <v>13922</v>
      </c>
    </row>
    <row r="13593" spans="1:2" x14ac:dyDescent="0.3">
      <c r="A13593">
        <v>10451627</v>
      </c>
      <c r="B13593" t="s">
        <v>13923</v>
      </c>
    </row>
    <row r="13594" spans="1:2" x14ac:dyDescent="0.3">
      <c r="A13594">
        <v>10451826</v>
      </c>
      <c r="B13594" t="s">
        <v>13924</v>
      </c>
    </row>
    <row r="13595" spans="1:2" x14ac:dyDescent="0.3">
      <c r="A13595">
        <v>10452219</v>
      </c>
      <c r="B13595" t="s">
        <v>13925</v>
      </c>
    </row>
    <row r="13596" spans="1:2" x14ac:dyDescent="0.3">
      <c r="A13596">
        <v>10452065</v>
      </c>
      <c r="B13596" t="s">
        <v>13926</v>
      </c>
    </row>
    <row r="13597" spans="1:2" x14ac:dyDescent="0.3">
      <c r="A13597">
        <v>11187988</v>
      </c>
      <c r="B13597" t="s">
        <v>13927</v>
      </c>
    </row>
    <row r="13598" spans="1:2" x14ac:dyDescent="0.3">
      <c r="A13598">
        <v>10383940</v>
      </c>
      <c r="B13598" t="s">
        <v>13928</v>
      </c>
    </row>
    <row r="13599" spans="1:2" x14ac:dyDescent="0.3">
      <c r="A13599">
        <v>11188609</v>
      </c>
      <c r="B13599" t="s">
        <v>13929</v>
      </c>
    </row>
    <row r="13600" spans="1:2" x14ac:dyDescent="0.3">
      <c r="A13600">
        <v>10896889</v>
      </c>
      <c r="B13600" t="s">
        <v>13930</v>
      </c>
    </row>
    <row r="13601" spans="1:2" x14ac:dyDescent="0.3">
      <c r="A13601">
        <v>10451523</v>
      </c>
      <c r="B13601" t="s">
        <v>13931</v>
      </c>
    </row>
    <row r="13602" spans="1:2" x14ac:dyDescent="0.3">
      <c r="A13602">
        <v>11188769</v>
      </c>
      <c r="B13602" t="s">
        <v>13932</v>
      </c>
    </row>
    <row r="13603" spans="1:2" x14ac:dyDescent="0.3">
      <c r="A13603">
        <v>11189383</v>
      </c>
      <c r="B13603" t="s">
        <v>13933</v>
      </c>
    </row>
    <row r="13604" spans="1:2" x14ac:dyDescent="0.3">
      <c r="A13604">
        <v>10497846</v>
      </c>
      <c r="B13604" t="s">
        <v>13934</v>
      </c>
    </row>
    <row r="13605" spans="1:2" x14ac:dyDescent="0.3">
      <c r="A13605">
        <v>10945371</v>
      </c>
      <c r="B13605" t="s">
        <v>13935</v>
      </c>
    </row>
    <row r="13606" spans="1:2" x14ac:dyDescent="0.3">
      <c r="A13606">
        <v>11188534</v>
      </c>
      <c r="B13606" t="s">
        <v>13936</v>
      </c>
    </row>
    <row r="13607" spans="1:2" x14ac:dyDescent="0.3">
      <c r="A13607">
        <v>11189240</v>
      </c>
      <c r="B13607" t="s">
        <v>13937</v>
      </c>
    </row>
    <row r="13608" spans="1:2" x14ac:dyDescent="0.3">
      <c r="A13608">
        <v>11188429</v>
      </c>
      <c r="B13608" t="s">
        <v>13938</v>
      </c>
    </row>
    <row r="13609" spans="1:2" x14ac:dyDescent="0.3">
      <c r="A13609">
        <v>10435375</v>
      </c>
      <c r="B13609" t="s">
        <v>13939</v>
      </c>
    </row>
    <row r="13610" spans="1:2" x14ac:dyDescent="0.3">
      <c r="A13610">
        <v>10436690</v>
      </c>
      <c r="B13610" t="s">
        <v>13940</v>
      </c>
    </row>
    <row r="13611" spans="1:2" x14ac:dyDescent="0.3">
      <c r="A13611">
        <v>10435727</v>
      </c>
      <c r="B13611" t="s">
        <v>13941</v>
      </c>
    </row>
    <row r="13612" spans="1:2" x14ac:dyDescent="0.3">
      <c r="A13612">
        <v>10331815</v>
      </c>
      <c r="B13612" t="s">
        <v>13942</v>
      </c>
    </row>
    <row r="13613" spans="1:2" x14ac:dyDescent="0.3">
      <c r="A13613">
        <v>10330477</v>
      </c>
      <c r="B13613" t="s">
        <v>13943</v>
      </c>
    </row>
    <row r="13614" spans="1:2" x14ac:dyDescent="0.3">
      <c r="A13614">
        <v>10330091</v>
      </c>
      <c r="B13614" t="s">
        <v>13944</v>
      </c>
    </row>
    <row r="13615" spans="1:2" x14ac:dyDescent="0.3">
      <c r="A13615">
        <v>10331680</v>
      </c>
      <c r="B13615" t="s">
        <v>13945</v>
      </c>
    </row>
    <row r="13616" spans="1:2" x14ac:dyDescent="0.3">
      <c r="A13616">
        <v>10331393</v>
      </c>
      <c r="B13616" t="s">
        <v>13946</v>
      </c>
    </row>
    <row r="13617" spans="1:2" x14ac:dyDescent="0.3">
      <c r="A13617">
        <v>10432696</v>
      </c>
      <c r="B13617" t="s">
        <v>13947</v>
      </c>
    </row>
    <row r="13618" spans="1:2" x14ac:dyDescent="0.3">
      <c r="A13618">
        <v>10496844</v>
      </c>
      <c r="B13618" t="s">
        <v>13948</v>
      </c>
    </row>
    <row r="13619" spans="1:2" x14ac:dyDescent="0.3">
      <c r="A13619">
        <v>10339939</v>
      </c>
      <c r="B13619" t="s">
        <v>13949</v>
      </c>
    </row>
    <row r="13620" spans="1:2" x14ac:dyDescent="0.3">
      <c r="A13620">
        <v>10339969</v>
      </c>
      <c r="B13620" t="s">
        <v>13950</v>
      </c>
    </row>
    <row r="13621" spans="1:2" x14ac:dyDescent="0.3">
      <c r="A13621">
        <v>10338295</v>
      </c>
      <c r="B13621" t="s">
        <v>13951</v>
      </c>
    </row>
    <row r="13622" spans="1:2" x14ac:dyDescent="0.3">
      <c r="A13622">
        <v>10337718</v>
      </c>
      <c r="B13622" t="s">
        <v>13952</v>
      </c>
    </row>
    <row r="13623" spans="1:2" x14ac:dyDescent="0.3">
      <c r="A13623">
        <v>10338366</v>
      </c>
      <c r="B13623" t="s">
        <v>13953</v>
      </c>
    </row>
    <row r="13624" spans="1:2" x14ac:dyDescent="0.3">
      <c r="A13624">
        <v>10341193</v>
      </c>
      <c r="B13624" t="s">
        <v>13954</v>
      </c>
    </row>
    <row r="13625" spans="1:2" x14ac:dyDescent="0.3">
      <c r="A13625">
        <v>10337890</v>
      </c>
      <c r="B13625" t="s">
        <v>13955</v>
      </c>
    </row>
    <row r="13626" spans="1:2" x14ac:dyDescent="0.3">
      <c r="A13626">
        <v>10339406</v>
      </c>
      <c r="B13626" t="s">
        <v>13956</v>
      </c>
    </row>
    <row r="13627" spans="1:2" x14ac:dyDescent="0.3">
      <c r="A13627">
        <v>10338144</v>
      </c>
      <c r="B13627" t="s">
        <v>13957</v>
      </c>
    </row>
    <row r="13628" spans="1:2" x14ac:dyDescent="0.3">
      <c r="A13628">
        <v>10338162</v>
      </c>
      <c r="B13628" t="s">
        <v>13958</v>
      </c>
    </row>
    <row r="13629" spans="1:2" x14ac:dyDescent="0.3">
      <c r="A13629">
        <v>10335574</v>
      </c>
      <c r="B13629" t="s">
        <v>13959</v>
      </c>
    </row>
    <row r="13630" spans="1:2" x14ac:dyDescent="0.3">
      <c r="A13630">
        <v>10338012</v>
      </c>
      <c r="B13630" t="s">
        <v>13960</v>
      </c>
    </row>
    <row r="13631" spans="1:2" x14ac:dyDescent="0.3">
      <c r="A13631">
        <v>10328996</v>
      </c>
      <c r="B13631" t="s">
        <v>13961</v>
      </c>
    </row>
    <row r="13632" spans="1:2" x14ac:dyDescent="0.3">
      <c r="A13632">
        <v>10451359</v>
      </c>
      <c r="B13632" t="s">
        <v>13962</v>
      </c>
    </row>
    <row r="13633" spans="1:2" x14ac:dyDescent="0.3">
      <c r="A13633">
        <v>10497201</v>
      </c>
      <c r="B13633" t="s">
        <v>13963</v>
      </c>
    </row>
    <row r="13634" spans="1:2" x14ac:dyDescent="0.3">
      <c r="A13634">
        <v>10335043</v>
      </c>
      <c r="B13634" t="s">
        <v>13964</v>
      </c>
    </row>
    <row r="13635" spans="1:2" x14ac:dyDescent="0.3">
      <c r="A13635">
        <v>10339202</v>
      </c>
      <c r="B13635" t="s">
        <v>13965</v>
      </c>
    </row>
    <row r="13636" spans="1:2" x14ac:dyDescent="0.3">
      <c r="A13636">
        <v>10522153</v>
      </c>
      <c r="B13636" t="s">
        <v>13966</v>
      </c>
    </row>
    <row r="13637" spans="1:2" x14ac:dyDescent="0.3">
      <c r="A13637">
        <v>10334857</v>
      </c>
      <c r="B13637" t="s">
        <v>13967</v>
      </c>
    </row>
    <row r="13638" spans="1:2" x14ac:dyDescent="0.3">
      <c r="A13638">
        <v>10335785</v>
      </c>
      <c r="B13638" t="s">
        <v>13968</v>
      </c>
    </row>
    <row r="13639" spans="1:2" x14ac:dyDescent="0.3">
      <c r="A13639">
        <v>10527086</v>
      </c>
      <c r="B13639" t="s">
        <v>13969</v>
      </c>
    </row>
    <row r="13640" spans="1:2" x14ac:dyDescent="0.3">
      <c r="A13640">
        <v>10352417</v>
      </c>
      <c r="B13640" t="s">
        <v>13970</v>
      </c>
    </row>
    <row r="13641" spans="1:2" x14ac:dyDescent="0.3">
      <c r="A13641">
        <v>10452071</v>
      </c>
      <c r="B13641" t="s">
        <v>13971</v>
      </c>
    </row>
    <row r="13642" spans="1:2" x14ac:dyDescent="0.3">
      <c r="A13642">
        <v>11188795</v>
      </c>
      <c r="B13642" t="s">
        <v>13972</v>
      </c>
    </row>
    <row r="13643" spans="1:2" x14ac:dyDescent="0.3">
      <c r="A13643">
        <v>10436709</v>
      </c>
      <c r="B13643" t="s">
        <v>13973</v>
      </c>
    </row>
    <row r="13644" spans="1:2" x14ac:dyDescent="0.3">
      <c r="A13644">
        <v>10330481</v>
      </c>
      <c r="B13644" t="s">
        <v>13974</v>
      </c>
    </row>
    <row r="13645" spans="1:2" x14ac:dyDescent="0.3">
      <c r="A13645">
        <v>10437094</v>
      </c>
      <c r="B13645" t="s">
        <v>13975</v>
      </c>
    </row>
    <row r="13646" spans="1:2" x14ac:dyDescent="0.3">
      <c r="A13646">
        <v>10341611</v>
      </c>
      <c r="B13646" t="s">
        <v>13976</v>
      </c>
    </row>
    <row r="13647" spans="1:2" x14ac:dyDescent="0.3">
      <c r="A13647">
        <v>10341753</v>
      </c>
      <c r="B13647" t="s">
        <v>13977</v>
      </c>
    </row>
    <row r="13648" spans="1:2" x14ac:dyDescent="0.3">
      <c r="A13648">
        <v>10337448</v>
      </c>
      <c r="B13648" t="s">
        <v>13978</v>
      </c>
    </row>
    <row r="13649" spans="1:2" x14ac:dyDescent="0.3">
      <c r="A13649">
        <v>10341671</v>
      </c>
      <c r="B13649" t="s">
        <v>13979</v>
      </c>
    </row>
    <row r="13650" spans="1:2" x14ac:dyDescent="0.3">
      <c r="A13650">
        <v>10437939</v>
      </c>
      <c r="B13650" t="s">
        <v>13980</v>
      </c>
    </row>
    <row r="13651" spans="1:2" x14ac:dyDescent="0.3">
      <c r="A13651">
        <v>10332363</v>
      </c>
      <c r="B13651" t="s">
        <v>13981</v>
      </c>
    </row>
    <row r="13652" spans="1:2" x14ac:dyDescent="0.3">
      <c r="A13652">
        <v>10328601</v>
      </c>
      <c r="B13652" t="s">
        <v>13982</v>
      </c>
    </row>
    <row r="13653" spans="1:2" x14ac:dyDescent="0.3">
      <c r="A13653">
        <v>10432835</v>
      </c>
      <c r="B13653" t="s">
        <v>13983</v>
      </c>
    </row>
    <row r="13654" spans="1:2" x14ac:dyDescent="0.3">
      <c r="A13654">
        <v>10435542</v>
      </c>
      <c r="B13654" t="s">
        <v>13984</v>
      </c>
    </row>
    <row r="13655" spans="1:2" x14ac:dyDescent="0.3">
      <c r="A13655">
        <v>10328089</v>
      </c>
      <c r="B13655" t="s">
        <v>13985</v>
      </c>
    </row>
    <row r="13656" spans="1:2" x14ac:dyDescent="0.3">
      <c r="A13656">
        <v>10436975</v>
      </c>
      <c r="B13656" t="s">
        <v>13986</v>
      </c>
    </row>
    <row r="13657" spans="1:2" x14ac:dyDescent="0.3">
      <c r="A13657">
        <v>10437362</v>
      </c>
      <c r="B13657" t="s">
        <v>13987</v>
      </c>
    </row>
    <row r="13658" spans="1:2" x14ac:dyDescent="0.3">
      <c r="A13658">
        <v>10435758</v>
      </c>
      <c r="B13658" t="s">
        <v>13988</v>
      </c>
    </row>
    <row r="13659" spans="1:2" x14ac:dyDescent="0.3">
      <c r="A13659">
        <v>10432518</v>
      </c>
      <c r="B13659" t="s">
        <v>13989</v>
      </c>
    </row>
    <row r="13660" spans="1:2" x14ac:dyDescent="0.3">
      <c r="A13660">
        <v>10435936</v>
      </c>
      <c r="B13660" t="s">
        <v>13990</v>
      </c>
    </row>
    <row r="13661" spans="1:2" x14ac:dyDescent="0.3">
      <c r="A13661">
        <v>10328245</v>
      </c>
      <c r="B13661" t="s">
        <v>13991</v>
      </c>
    </row>
    <row r="13662" spans="1:2" x14ac:dyDescent="0.3">
      <c r="A13662">
        <v>10438331</v>
      </c>
      <c r="B13662" t="s">
        <v>13992</v>
      </c>
    </row>
    <row r="13663" spans="1:2" x14ac:dyDescent="0.3">
      <c r="A13663">
        <v>10438411</v>
      </c>
      <c r="B13663" t="s">
        <v>13993</v>
      </c>
    </row>
    <row r="13664" spans="1:2" x14ac:dyDescent="0.3">
      <c r="A13664">
        <v>10438653</v>
      </c>
      <c r="B13664" t="s">
        <v>13994</v>
      </c>
    </row>
    <row r="13665" spans="1:2" x14ac:dyDescent="0.3">
      <c r="A13665">
        <v>10333865</v>
      </c>
      <c r="B13665" t="s">
        <v>13995</v>
      </c>
    </row>
    <row r="13666" spans="1:2" x14ac:dyDescent="0.3">
      <c r="A13666">
        <v>10440104</v>
      </c>
      <c r="B13666" t="s">
        <v>13996</v>
      </c>
    </row>
    <row r="13667" spans="1:2" x14ac:dyDescent="0.3">
      <c r="A13667">
        <v>10439809</v>
      </c>
      <c r="B13667" t="s">
        <v>13997</v>
      </c>
    </row>
    <row r="13668" spans="1:2" x14ac:dyDescent="0.3">
      <c r="A13668">
        <v>10338628</v>
      </c>
      <c r="B13668" t="s">
        <v>13998</v>
      </c>
    </row>
    <row r="13669" spans="1:2" x14ac:dyDescent="0.3">
      <c r="A13669">
        <v>10433069</v>
      </c>
      <c r="B13669" t="s">
        <v>13999</v>
      </c>
    </row>
    <row r="13670" spans="1:2" x14ac:dyDescent="0.3">
      <c r="A13670">
        <v>10439531</v>
      </c>
      <c r="B13670" t="s">
        <v>14000</v>
      </c>
    </row>
    <row r="13671" spans="1:2" x14ac:dyDescent="0.3">
      <c r="A13671">
        <v>10439634</v>
      </c>
      <c r="B13671" t="s">
        <v>14001</v>
      </c>
    </row>
    <row r="13672" spans="1:2" x14ac:dyDescent="0.3">
      <c r="A13672">
        <v>10778534</v>
      </c>
      <c r="B13672" t="s">
        <v>14002</v>
      </c>
    </row>
    <row r="13673" spans="1:2" x14ac:dyDescent="0.3">
      <c r="A13673">
        <v>10778465</v>
      </c>
      <c r="B13673" t="s">
        <v>14003</v>
      </c>
    </row>
    <row r="13674" spans="1:2" x14ac:dyDescent="0.3">
      <c r="A13674">
        <v>10332057</v>
      </c>
      <c r="B13674" t="s">
        <v>14004</v>
      </c>
    </row>
    <row r="13675" spans="1:2" x14ac:dyDescent="0.3">
      <c r="A13675">
        <v>10340213</v>
      </c>
      <c r="B13675" t="s">
        <v>14005</v>
      </c>
    </row>
    <row r="13676" spans="1:2" x14ac:dyDescent="0.3">
      <c r="A13676">
        <v>10436064</v>
      </c>
      <c r="B13676" t="s">
        <v>14006</v>
      </c>
    </row>
    <row r="13677" spans="1:2" x14ac:dyDescent="0.3">
      <c r="A13677">
        <v>10341952</v>
      </c>
      <c r="B13677" t="s">
        <v>14007</v>
      </c>
    </row>
    <row r="13678" spans="1:2" x14ac:dyDescent="0.3">
      <c r="A13678">
        <v>10329032</v>
      </c>
      <c r="B13678" t="s">
        <v>14008</v>
      </c>
    </row>
    <row r="13679" spans="1:2" x14ac:dyDescent="0.3">
      <c r="A13679">
        <v>10330956</v>
      </c>
      <c r="B13679" t="s">
        <v>14009</v>
      </c>
    </row>
    <row r="13680" spans="1:2" x14ac:dyDescent="0.3">
      <c r="A13680">
        <v>10330352</v>
      </c>
      <c r="B13680" t="s">
        <v>14010</v>
      </c>
    </row>
    <row r="13681" spans="1:2" x14ac:dyDescent="0.3">
      <c r="A13681">
        <v>10336202</v>
      </c>
      <c r="B13681" t="s">
        <v>14011</v>
      </c>
    </row>
    <row r="13682" spans="1:2" x14ac:dyDescent="0.3">
      <c r="A13682">
        <v>10471708</v>
      </c>
      <c r="B13682" t="s">
        <v>14012</v>
      </c>
    </row>
    <row r="13683" spans="1:2" x14ac:dyDescent="0.3">
      <c r="A13683">
        <v>10436337</v>
      </c>
      <c r="B13683" t="s">
        <v>14013</v>
      </c>
    </row>
    <row r="13684" spans="1:2" x14ac:dyDescent="0.3">
      <c r="A13684">
        <v>10341409</v>
      </c>
      <c r="B13684" t="s">
        <v>14014</v>
      </c>
    </row>
    <row r="13685" spans="1:2" x14ac:dyDescent="0.3">
      <c r="A13685">
        <v>10333667</v>
      </c>
      <c r="B13685" t="s">
        <v>14015</v>
      </c>
    </row>
    <row r="13686" spans="1:2" x14ac:dyDescent="0.3">
      <c r="A13686">
        <v>10341299</v>
      </c>
      <c r="B13686" t="s">
        <v>14016</v>
      </c>
    </row>
    <row r="13687" spans="1:2" x14ac:dyDescent="0.3">
      <c r="A13687">
        <v>10436421</v>
      </c>
      <c r="B13687" t="s">
        <v>14017</v>
      </c>
    </row>
    <row r="13688" spans="1:2" x14ac:dyDescent="0.3">
      <c r="A13688">
        <v>10340446</v>
      </c>
      <c r="B13688" t="s">
        <v>14018</v>
      </c>
    </row>
    <row r="13689" spans="1:2" x14ac:dyDescent="0.3">
      <c r="A13689">
        <v>10340769</v>
      </c>
      <c r="B13689" t="s">
        <v>14019</v>
      </c>
    </row>
    <row r="13690" spans="1:2" x14ac:dyDescent="0.3">
      <c r="A13690">
        <v>10437608</v>
      </c>
      <c r="B13690" t="s">
        <v>14020</v>
      </c>
    </row>
    <row r="13691" spans="1:2" x14ac:dyDescent="0.3">
      <c r="A13691">
        <v>10437647</v>
      </c>
      <c r="B13691" t="s">
        <v>14021</v>
      </c>
    </row>
    <row r="13692" spans="1:2" x14ac:dyDescent="0.3">
      <c r="A13692">
        <v>10328391</v>
      </c>
      <c r="B13692" t="s">
        <v>14022</v>
      </c>
    </row>
    <row r="13693" spans="1:2" x14ac:dyDescent="0.3">
      <c r="A13693">
        <v>10525888</v>
      </c>
      <c r="B13693" t="s">
        <v>14023</v>
      </c>
    </row>
    <row r="13694" spans="1:2" x14ac:dyDescent="0.3">
      <c r="A13694">
        <v>10451354</v>
      </c>
      <c r="B13694" t="s">
        <v>14024</v>
      </c>
    </row>
    <row r="13695" spans="1:2" x14ac:dyDescent="0.3">
      <c r="A13695">
        <v>10513210</v>
      </c>
      <c r="B13695" t="s">
        <v>14025</v>
      </c>
    </row>
    <row r="13696" spans="1:2" x14ac:dyDescent="0.3">
      <c r="A13696">
        <v>10435989</v>
      </c>
      <c r="B13696" t="s">
        <v>14026</v>
      </c>
    </row>
    <row r="13697" spans="1:2" x14ac:dyDescent="0.3">
      <c r="A13697">
        <v>10439937</v>
      </c>
      <c r="B13697" t="s">
        <v>14027</v>
      </c>
    </row>
    <row r="13698" spans="1:2" x14ac:dyDescent="0.3">
      <c r="A13698">
        <v>10331322</v>
      </c>
      <c r="B13698" t="s">
        <v>14028</v>
      </c>
    </row>
    <row r="13699" spans="1:2" x14ac:dyDescent="0.3">
      <c r="A13699">
        <v>10330550</v>
      </c>
      <c r="B13699" t="s">
        <v>14029</v>
      </c>
    </row>
    <row r="13700" spans="1:2" x14ac:dyDescent="0.3">
      <c r="A13700">
        <v>10439434</v>
      </c>
      <c r="B13700" t="s">
        <v>14030</v>
      </c>
    </row>
    <row r="13701" spans="1:2" x14ac:dyDescent="0.3">
      <c r="A13701">
        <v>10339009</v>
      </c>
      <c r="B13701" t="s">
        <v>14031</v>
      </c>
    </row>
    <row r="13702" spans="1:2" x14ac:dyDescent="0.3">
      <c r="A13702">
        <v>10331127</v>
      </c>
      <c r="B13702" t="s">
        <v>14032</v>
      </c>
    </row>
    <row r="13703" spans="1:2" x14ac:dyDescent="0.3">
      <c r="A13703">
        <v>10437456</v>
      </c>
      <c r="B13703" t="s">
        <v>14033</v>
      </c>
    </row>
    <row r="13704" spans="1:2" x14ac:dyDescent="0.3">
      <c r="A13704">
        <v>10437806</v>
      </c>
      <c r="B13704" t="s">
        <v>14034</v>
      </c>
    </row>
    <row r="13705" spans="1:2" x14ac:dyDescent="0.3">
      <c r="A13705">
        <v>10439388</v>
      </c>
      <c r="B13705" t="s">
        <v>14035</v>
      </c>
    </row>
    <row r="13706" spans="1:2" x14ac:dyDescent="0.3">
      <c r="A13706">
        <v>10437189</v>
      </c>
      <c r="B13706" t="s">
        <v>14036</v>
      </c>
    </row>
    <row r="13707" spans="1:2" x14ac:dyDescent="0.3">
      <c r="A13707">
        <v>10338937</v>
      </c>
      <c r="B13707" t="s">
        <v>14037</v>
      </c>
    </row>
    <row r="13708" spans="1:2" x14ac:dyDescent="0.3">
      <c r="A13708">
        <v>10340326</v>
      </c>
      <c r="B13708" t="s">
        <v>14038</v>
      </c>
    </row>
    <row r="13709" spans="1:2" x14ac:dyDescent="0.3">
      <c r="A13709">
        <v>10329338</v>
      </c>
      <c r="B13709" t="s">
        <v>14039</v>
      </c>
    </row>
    <row r="13710" spans="1:2" x14ac:dyDescent="0.3">
      <c r="A13710">
        <v>10439748</v>
      </c>
      <c r="B13710" t="s">
        <v>14040</v>
      </c>
    </row>
    <row r="13711" spans="1:2" x14ac:dyDescent="0.3">
      <c r="A13711">
        <v>11187341</v>
      </c>
      <c r="B13711" t="s">
        <v>14041</v>
      </c>
    </row>
    <row r="13712" spans="1:2" x14ac:dyDescent="0.3">
      <c r="A13712">
        <v>10437097</v>
      </c>
      <c r="B13712" t="s">
        <v>14042</v>
      </c>
    </row>
    <row r="13713" spans="1:2" x14ac:dyDescent="0.3">
      <c r="A13713">
        <v>10328519</v>
      </c>
      <c r="B13713" t="s">
        <v>14043</v>
      </c>
    </row>
    <row r="13714" spans="1:2" x14ac:dyDescent="0.3">
      <c r="A13714">
        <v>10331978</v>
      </c>
      <c r="B13714" t="s">
        <v>14044</v>
      </c>
    </row>
    <row r="13715" spans="1:2" x14ac:dyDescent="0.3">
      <c r="A13715">
        <v>10437911</v>
      </c>
      <c r="B13715" t="s">
        <v>14045</v>
      </c>
    </row>
    <row r="13716" spans="1:2" x14ac:dyDescent="0.3">
      <c r="A13716">
        <v>10434152</v>
      </c>
      <c r="B13716" t="s">
        <v>14046</v>
      </c>
    </row>
    <row r="13717" spans="1:2" x14ac:dyDescent="0.3">
      <c r="A13717">
        <v>10433465</v>
      </c>
      <c r="B13717" t="s">
        <v>14047</v>
      </c>
    </row>
    <row r="13718" spans="1:2" x14ac:dyDescent="0.3">
      <c r="A13718">
        <v>10438727</v>
      </c>
      <c r="B13718" t="s">
        <v>14048</v>
      </c>
    </row>
    <row r="13719" spans="1:2" x14ac:dyDescent="0.3">
      <c r="A13719">
        <v>10329627</v>
      </c>
      <c r="B13719" t="s">
        <v>14049</v>
      </c>
    </row>
    <row r="13720" spans="1:2" x14ac:dyDescent="0.3">
      <c r="A13720">
        <v>10433476</v>
      </c>
      <c r="B13720" t="s">
        <v>14050</v>
      </c>
    </row>
    <row r="13721" spans="1:2" x14ac:dyDescent="0.3">
      <c r="A13721">
        <v>10330892</v>
      </c>
      <c r="B13721" t="s">
        <v>14051</v>
      </c>
    </row>
    <row r="13722" spans="1:2" x14ac:dyDescent="0.3">
      <c r="A13722">
        <v>10332871</v>
      </c>
      <c r="B13722" t="s">
        <v>14052</v>
      </c>
    </row>
    <row r="13723" spans="1:2" x14ac:dyDescent="0.3">
      <c r="A13723">
        <v>10330226</v>
      </c>
      <c r="B13723" t="s">
        <v>14053</v>
      </c>
    </row>
    <row r="13724" spans="1:2" x14ac:dyDescent="0.3">
      <c r="A13724">
        <v>10433223</v>
      </c>
      <c r="B13724" t="s">
        <v>14054</v>
      </c>
    </row>
    <row r="13725" spans="1:2" x14ac:dyDescent="0.3">
      <c r="A13725">
        <v>10434435</v>
      </c>
      <c r="B13725" t="s">
        <v>14055</v>
      </c>
    </row>
    <row r="13726" spans="1:2" x14ac:dyDescent="0.3">
      <c r="A13726">
        <v>10335688</v>
      </c>
      <c r="B13726" t="s">
        <v>14056</v>
      </c>
    </row>
    <row r="13727" spans="1:2" x14ac:dyDescent="0.3">
      <c r="A13727">
        <v>10336299</v>
      </c>
      <c r="B13727" t="s">
        <v>14057</v>
      </c>
    </row>
    <row r="13728" spans="1:2" x14ac:dyDescent="0.3">
      <c r="A13728">
        <v>10332303</v>
      </c>
      <c r="B13728" t="s">
        <v>14058</v>
      </c>
    </row>
    <row r="13729" spans="1:2" x14ac:dyDescent="0.3">
      <c r="A13729">
        <v>10438558</v>
      </c>
      <c r="B13729" t="s">
        <v>14059</v>
      </c>
    </row>
    <row r="13730" spans="1:2" x14ac:dyDescent="0.3">
      <c r="A13730">
        <v>10434771</v>
      </c>
      <c r="B13730" t="s">
        <v>14060</v>
      </c>
    </row>
    <row r="13731" spans="1:2" x14ac:dyDescent="0.3">
      <c r="A13731">
        <v>10435388</v>
      </c>
      <c r="B13731" t="s">
        <v>14061</v>
      </c>
    </row>
    <row r="13732" spans="1:2" x14ac:dyDescent="0.3">
      <c r="A13732">
        <v>10437158</v>
      </c>
      <c r="B13732" t="s">
        <v>14062</v>
      </c>
    </row>
    <row r="13733" spans="1:2" x14ac:dyDescent="0.3">
      <c r="A13733">
        <v>10340990</v>
      </c>
      <c r="B13733" t="s">
        <v>14063</v>
      </c>
    </row>
    <row r="13734" spans="1:2" x14ac:dyDescent="0.3">
      <c r="A13734">
        <v>10434445</v>
      </c>
      <c r="B13734" t="s">
        <v>14064</v>
      </c>
    </row>
    <row r="13735" spans="1:2" x14ac:dyDescent="0.3">
      <c r="A13735">
        <v>10433856</v>
      </c>
      <c r="B13735" t="s">
        <v>14065</v>
      </c>
    </row>
    <row r="13736" spans="1:2" x14ac:dyDescent="0.3">
      <c r="A13736">
        <v>10434039</v>
      </c>
      <c r="B13736" t="s">
        <v>14066</v>
      </c>
    </row>
    <row r="13737" spans="1:2" x14ac:dyDescent="0.3">
      <c r="A13737">
        <v>10471310</v>
      </c>
      <c r="B13737" t="s">
        <v>14067</v>
      </c>
    </row>
    <row r="13738" spans="1:2" x14ac:dyDescent="0.3">
      <c r="A13738">
        <v>10331626</v>
      </c>
      <c r="B13738" t="s">
        <v>14068</v>
      </c>
    </row>
    <row r="13739" spans="1:2" x14ac:dyDescent="0.3">
      <c r="A13739">
        <v>10439076</v>
      </c>
      <c r="B13739" t="s">
        <v>14069</v>
      </c>
    </row>
    <row r="13740" spans="1:2" x14ac:dyDescent="0.3">
      <c r="A13740">
        <v>10439228</v>
      </c>
      <c r="B13740" t="s">
        <v>14070</v>
      </c>
    </row>
    <row r="13741" spans="1:2" x14ac:dyDescent="0.3">
      <c r="A13741">
        <v>10334368</v>
      </c>
      <c r="B13741" t="s">
        <v>14071</v>
      </c>
    </row>
    <row r="13742" spans="1:2" x14ac:dyDescent="0.3">
      <c r="A13742">
        <v>10332792</v>
      </c>
      <c r="B13742" t="s">
        <v>14072</v>
      </c>
    </row>
    <row r="13743" spans="1:2" x14ac:dyDescent="0.3">
      <c r="A13743">
        <v>10333558</v>
      </c>
      <c r="B13743" t="s">
        <v>14073</v>
      </c>
    </row>
    <row r="13744" spans="1:2" x14ac:dyDescent="0.3">
      <c r="A13744">
        <v>10334203</v>
      </c>
      <c r="B13744" t="s">
        <v>14074</v>
      </c>
    </row>
    <row r="13745" spans="1:2" x14ac:dyDescent="0.3">
      <c r="A13745">
        <v>10336783</v>
      </c>
      <c r="B13745" t="s">
        <v>14075</v>
      </c>
    </row>
    <row r="13746" spans="1:2" x14ac:dyDescent="0.3">
      <c r="A13746">
        <v>10333472</v>
      </c>
      <c r="B13746" t="s">
        <v>14076</v>
      </c>
    </row>
    <row r="13747" spans="1:2" x14ac:dyDescent="0.3">
      <c r="A13747">
        <v>10439014</v>
      </c>
      <c r="B13747" t="s">
        <v>14077</v>
      </c>
    </row>
    <row r="13748" spans="1:2" x14ac:dyDescent="0.3">
      <c r="A13748">
        <v>10434843</v>
      </c>
      <c r="B13748" t="s">
        <v>14078</v>
      </c>
    </row>
    <row r="13749" spans="1:2" x14ac:dyDescent="0.3">
      <c r="A13749">
        <v>10439980</v>
      </c>
      <c r="B13749" t="s">
        <v>14079</v>
      </c>
    </row>
    <row r="13750" spans="1:2" x14ac:dyDescent="0.3">
      <c r="A13750">
        <v>10435085</v>
      </c>
      <c r="B13750" t="s">
        <v>14080</v>
      </c>
    </row>
    <row r="13751" spans="1:2" x14ac:dyDescent="0.3">
      <c r="A13751">
        <v>10435666</v>
      </c>
      <c r="B13751" t="s">
        <v>14081</v>
      </c>
    </row>
    <row r="13752" spans="1:2" x14ac:dyDescent="0.3">
      <c r="A13752">
        <v>10436727</v>
      </c>
      <c r="B13752" t="s">
        <v>14082</v>
      </c>
    </row>
    <row r="13753" spans="1:2" x14ac:dyDescent="0.3">
      <c r="A13753">
        <v>10341609</v>
      </c>
      <c r="B13753" t="s">
        <v>14083</v>
      </c>
    </row>
    <row r="13754" spans="1:2" x14ac:dyDescent="0.3">
      <c r="A13754">
        <v>10341755</v>
      </c>
      <c r="B13754" t="s">
        <v>14084</v>
      </c>
    </row>
    <row r="13755" spans="1:2" x14ac:dyDescent="0.3">
      <c r="A13755">
        <v>10341536</v>
      </c>
      <c r="B13755" t="s">
        <v>14085</v>
      </c>
    </row>
    <row r="13756" spans="1:2" x14ac:dyDescent="0.3">
      <c r="A13756">
        <v>10337447</v>
      </c>
      <c r="B13756" t="s">
        <v>14086</v>
      </c>
    </row>
    <row r="13757" spans="1:2" x14ac:dyDescent="0.3">
      <c r="A13757">
        <v>10341674</v>
      </c>
      <c r="B13757" t="s">
        <v>14087</v>
      </c>
    </row>
    <row r="13758" spans="1:2" x14ac:dyDescent="0.3">
      <c r="A13758">
        <v>10329775</v>
      </c>
      <c r="B13758" t="s">
        <v>14088</v>
      </c>
    </row>
    <row r="13759" spans="1:2" x14ac:dyDescent="0.3">
      <c r="A13759">
        <v>10497205</v>
      </c>
      <c r="B13759" t="s">
        <v>14089</v>
      </c>
    </row>
    <row r="13760" spans="1:2" x14ac:dyDescent="0.3">
      <c r="A13760">
        <v>10336089</v>
      </c>
      <c r="B13760" t="s">
        <v>14090</v>
      </c>
    </row>
    <row r="13761" spans="1:2" x14ac:dyDescent="0.3">
      <c r="A13761">
        <v>10988334</v>
      </c>
      <c r="B13761" t="s">
        <v>14091</v>
      </c>
    </row>
    <row r="13762" spans="1:2" x14ac:dyDescent="0.3">
      <c r="A13762">
        <v>10988541</v>
      </c>
      <c r="B13762" t="s">
        <v>14092</v>
      </c>
    </row>
    <row r="13763" spans="1:2" x14ac:dyDescent="0.3">
      <c r="A13763">
        <v>10988447</v>
      </c>
      <c r="B13763" t="s">
        <v>14093</v>
      </c>
    </row>
    <row r="13764" spans="1:2" x14ac:dyDescent="0.3">
      <c r="A13764">
        <v>10988712</v>
      </c>
      <c r="B13764" t="s">
        <v>14094</v>
      </c>
    </row>
    <row r="13765" spans="1:2" x14ac:dyDescent="0.3">
      <c r="A13765">
        <v>10988669</v>
      </c>
      <c r="B13765" t="s">
        <v>14095</v>
      </c>
    </row>
    <row r="13766" spans="1:2" x14ac:dyDescent="0.3">
      <c r="A13766">
        <v>10497692</v>
      </c>
      <c r="B13766" t="s">
        <v>14096</v>
      </c>
    </row>
    <row r="13767" spans="1:2" x14ac:dyDescent="0.3">
      <c r="A13767">
        <v>10497743</v>
      </c>
      <c r="B13767" t="s">
        <v>14097</v>
      </c>
    </row>
    <row r="13768" spans="1:2" x14ac:dyDescent="0.3">
      <c r="A13768">
        <v>10497740</v>
      </c>
      <c r="B13768" t="s">
        <v>14098</v>
      </c>
    </row>
    <row r="13769" spans="1:2" x14ac:dyDescent="0.3">
      <c r="A13769">
        <v>10944910</v>
      </c>
      <c r="B13769" t="s">
        <v>14099</v>
      </c>
    </row>
    <row r="13770" spans="1:2" x14ac:dyDescent="0.3">
      <c r="A13770">
        <v>10634325</v>
      </c>
      <c r="B13770" t="s">
        <v>14100</v>
      </c>
    </row>
    <row r="13771" spans="1:2" x14ac:dyDescent="0.3">
      <c r="A13771">
        <v>10634383</v>
      </c>
      <c r="B13771" t="s">
        <v>14101</v>
      </c>
    </row>
    <row r="13772" spans="1:2" x14ac:dyDescent="0.3">
      <c r="A13772">
        <v>10634311</v>
      </c>
      <c r="B13772" t="s">
        <v>14102</v>
      </c>
    </row>
    <row r="13773" spans="1:2" x14ac:dyDescent="0.3">
      <c r="A13773">
        <v>10634068</v>
      </c>
      <c r="B13773" t="s">
        <v>14103</v>
      </c>
    </row>
    <row r="13774" spans="1:2" x14ac:dyDescent="0.3">
      <c r="A13774">
        <v>10634420</v>
      </c>
      <c r="B13774" t="s">
        <v>14104</v>
      </c>
    </row>
    <row r="13775" spans="1:2" x14ac:dyDescent="0.3">
      <c r="A13775">
        <v>10988934</v>
      </c>
      <c r="B13775" t="s">
        <v>14105</v>
      </c>
    </row>
    <row r="13776" spans="1:2" x14ac:dyDescent="0.3">
      <c r="A13776">
        <v>10989029</v>
      </c>
      <c r="B13776" t="s">
        <v>14106</v>
      </c>
    </row>
    <row r="13777" spans="1:2" x14ac:dyDescent="0.3">
      <c r="A13777">
        <v>10436737</v>
      </c>
      <c r="B13777" t="s">
        <v>14107</v>
      </c>
    </row>
    <row r="13778" spans="1:2" x14ac:dyDescent="0.3">
      <c r="A13778">
        <v>10336468</v>
      </c>
      <c r="B13778" t="s">
        <v>14108</v>
      </c>
    </row>
    <row r="13779" spans="1:2" x14ac:dyDescent="0.3">
      <c r="A13779">
        <v>10335045</v>
      </c>
      <c r="B13779" t="s">
        <v>14109</v>
      </c>
    </row>
    <row r="13780" spans="1:2" x14ac:dyDescent="0.3">
      <c r="A13780">
        <v>10339730</v>
      </c>
      <c r="B13780" t="s">
        <v>14110</v>
      </c>
    </row>
    <row r="13781" spans="1:2" x14ac:dyDescent="0.3">
      <c r="A13781">
        <v>10341090</v>
      </c>
      <c r="B13781" t="s">
        <v>14111</v>
      </c>
    </row>
    <row r="13782" spans="1:2" x14ac:dyDescent="0.3">
      <c r="A13782">
        <v>10338671</v>
      </c>
      <c r="B13782" t="s">
        <v>14112</v>
      </c>
    </row>
    <row r="13783" spans="1:2" x14ac:dyDescent="0.3">
      <c r="A13783">
        <v>10335234</v>
      </c>
      <c r="B13783" t="s">
        <v>14113</v>
      </c>
    </row>
    <row r="13784" spans="1:2" x14ac:dyDescent="0.3">
      <c r="A13784">
        <v>10339206</v>
      </c>
      <c r="B13784" t="s">
        <v>14114</v>
      </c>
    </row>
    <row r="13785" spans="1:2" x14ac:dyDescent="0.3">
      <c r="A13785">
        <v>10328828</v>
      </c>
      <c r="B13785" t="s">
        <v>14115</v>
      </c>
    </row>
    <row r="13786" spans="1:2" x14ac:dyDescent="0.3">
      <c r="A13786">
        <v>10329068</v>
      </c>
      <c r="B13786" t="s">
        <v>14116</v>
      </c>
    </row>
    <row r="13787" spans="1:2" x14ac:dyDescent="0.3">
      <c r="A13787">
        <v>10328884</v>
      </c>
      <c r="B13787" t="s">
        <v>14117</v>
      </c>
    </row>
    <row r="13788" spans="1:2" x14ac:dyDescent="0.3">
      <c r="A13788">
        <v>10329991</v>
      </c>
      <c r="B13788" t="s">
        <v>14118</v>
      </c>
    </row>
    <row r="13789" spans="1:2" x14ac:dyDescent="0.3">
      <c r="A13789">
        <v>10332643</v>
      </c>
      <c r="B13789" t="s">
        <v>14119</v>
      </c>
    </row>
    <row r="13790" spans="1:2" x14ac:dyDescent="0.3">
      <c r="A13790">
        <v>10331498</v>
      </c>
      <c r="B13790" t="s">
        <v>14120</v>
      </c>
    </row>
    <row r="13791" spans="1:2" x14ac:dyDescent="0.3">
      <c r="A13791">
        <v>10329702</v>
      </c>
      <c r="B13791" t="s">
        <v>14121</v>
      </c>
    </row>
    <row r="13792" spans="1:2" x14ac:dyDescent="0.3">
      <c r="A13792">
        <v>10332150</v>
      </c>
      <c r="B13792" t="s">
        <v>14122</v>
      </c>
    </row>
    <row r="13793" spans="1:2" x14ac:dyDescent="0.3">
      <c r="A13793">
        <v>10332498</v>
      </c>
      <c r="B13793" t="s">
        <v>14123</v>
      </c>
    </row>
    <row r="13794" spans="1:2" x14ac:dyDescent="0.3">
      <c r="A13794">
        <v>11188691</v>
      </c>
      <c r="B13794" t="s">
        <v>14124</v>
      </c>
    </row>
    <row r="13795" spans="1:2" x14ac:dyDescent="0.3">
      <c r="A13795">
        <v>10335232</v>
      </c>
      <c r="B13795" t="s">
        <v>14125</v>
      </c>
    </row>
    <row r="13796" spans="1:2" x14ac:dyDescent="0.3">
      <c r="A13796">
        <v>10337240</v>
      </c>
      <c r="B13796" t="s">
        <v>14126</v>
      </c>
    </row>
    <row r="13797" spans="1:2" x14ac:dyDescent="0.3">
      <c r="A13797">
        <v>10334712</v>
      </c>
      <c r="B13797" t="s">
        <v>14127</v>
      </c>
    </row>
    <row r="13798" spans="1:2" x14ac:dyDescent="0.3">
      <c r="A13798">
        <v>10339279</v>
      </c>
      <c r="B13798" t="s">
        <v>14128</v>
      </c>
    </row>
    <row r="13799" spans="1:2" x14ac:dyDescent="0.3">
      <c r="A13799">
        <v>10339137</v>
      </c>
      <c r="B13799" t="s">
        <v>14129</v>
      </c>
    </row>
    <row r="13800" spans="1:2" x14ac:dyDescent="0.3">
      <c r="A13800">
        <v>10336582</v>
      </c>
      <c r="B13800" t="s">
        <v>14130</v>
      </c>
    </row>
    <row r="13801" spans="1:2" x14ac:dyDescent="0.3">
      <c r="A13801">
        <v>10522151</v>
      </c>
      <c r="B13801" t="s">
        <v>14131</v>
      </c>
    </row>
    <row r="13802" spans="1:2" x14ac:dyDescent="0.3">
      <c r="A13802">
        <v>10526064</v>
      </c>
      <c r="B13802" t="s">
        <v>14132</v>
      </c>
    </row>
    <row r="13803" spans="1:2" x14ac:dyDescent="0.3">
      <c r="A13803">
        <v>10526226</v>
      </c>
      <c r="B13803" t="s">
        <v>14133</v>
      </c>
    </row>
    <row r="13804" spans="1:2" x14ac:dyDescent="0.3">
      <c r="A13804">
        <v>11187644</v>
      </c>
      <c r="B13804" t="s">
        <v>14134</v>
      </c>
    </row>
    <row r="13805" spans="1:2" x14ac:dyDescent="0.3">
      <c r="A13805">
        <v>10826826</v>
      </c>
      <c r="B13805" t="s">
        <v>14135</v>
      </c>
    </row>
    <row r="13806" spans="1:2" x14ac:dyDescent="0.3">
      <c r="A13806">
        <v>11187532</v>
      </c>
      <c r="B13806" t="s">
        <v>14136</v>
      </c>
    </row>
    <row r="13807" spans="1:2" x14ac:dyDescent="0.3">
      <c r="A13807">
        <v>11187840</v>
      </c>
      <c r="B13807" t="s">
        <v>14137</v>
      </c>
    </row>
    <row r="13808" spans="1:2" x14ac:dyDescent="0.3">
      <c r="A13808">
        <v>11187785</v>
      </c>
      <c r="B13808" t="s">
        <v>14138</v>
      </c>
    </row>
    <row r="13809" spans="1:2" x14ac:dyDescent="0.3">
      <c r="A13809">
        <v>10826806</v>
      </c>
      <c r="B13809" t="s">
        <v>14139</v>
      </c>
    </row>
    <row r="13810" spans="1:2" x14ac:dyDescent="0.3">
      <c r="A13810">
        <v>10785640</v>
      </c>
      <c r="B13810" t="s">
        <v>14140</v>
      </c>
    </row>
    <row r="13811" spans="1:2" x14ac:dyDescent="0.3">
      <c r="A13811">
        <v>10526535</v>
      </c>
      <c r="B13811" t="s">
        <v>14141</v>
      </c>
    </row>
    <row r="13812" spans="1:2" x14ac:dyDescent="0.3">
      <c r="A13812">
        <v>10526681</v>
      </c>
      <c r="B13812" t="s">
        <v>14142</v>
      </c>
    </row>
    <row r="13813" spans="1:2" x14ac:dyDescent="0.3">
      <c r="A13813">
        <v>10452142</v>
      </c>
      <c r="B13813" t="s">
        <v>14143</v>
      </c>
    </row>
    <row r="13814" spans="1:2" x14ac:dyDescent="0.3">
      <c r="A13814">
        <v>10452279</v>
      </c>
      <c r="B13814" t="s">
        <v>14144</v>
      </c>
    </row>
    <row r="13815" spans="1:2" x14ac:dyDescent="0.3">
      <c r="A13815">
        <v>10633926</v>
      </c>
      <c r="B13815" t="s">
        <v>14145</v>
      </c>
    </row>
    <row r="13816" spans="1:2" x14ac:dyDescent="0.3">
      <c r="A13816">
        <v>10526473</v>
      </c>
      <c r="B13816" t="s">
        <v>14146</v>
      </c>
    </row>
    <row r="13817" spans="1:2" x14ac:dyDescent="0.3">
      <c r="A13817">
        <v>10785385</v>
      </c>
      <c r="B13817" t="s">
        <v>14147</v>
      </c>
    </row>
    <row r="13818" spans="1:2" x14ac:dyDescent="0.3">
      <c r="A13818">
        <v>10785316</v>
      </c>
      <c r="B13818" t="s">
        <v>14148</v>
      </c>
    </row>
    <row r="13819" spans="1:2" x14ac:dyDescent="0.3">
      <c r="A13819">
        <v>10526867</v>
      </c>
      <c r="B13819" t="s">
        <v>14149</v>
      </c>
    </row>
    <row r="13820" spans="1:2" x14ac:dyDescent="0.3">
      <c r="A13820">
        <v>10826531</v>
      </c>
      <c r="B13820" t="s">
        <v>14150</v>
      </c>
    </row>
    <row r="13821" spans="1:2" x14ac:dyDescent="0.3">
      <c r="A13821">
        <v>10451088</v>
      </c>
      <c r="B13821" t="s">
        <v>14151</v>
      </c>
    </row>
    <row r="13822" spans="1:2" x14ac:dyDescent="0.3">
      <c r="A13822">
        <v>10826530</v>
      </c>
      <c r="B13822" t="s">
        <v>14152</v>
      </c>
    </row>
    <row r="13823" spans="1:2" x14ac:dyDescent="0.3">
      <c r="A13823">
        <v>10768153</v>
      </c>
      <c r="B13823" t="s">
        <v>14153</v>
      </c>
    </row>
    <row r="13824" spans="1:2" x14ac:dyDescent="0.3">
      <c r="A13824">
        <v>10897009</v>
      </c>
      <c r="B13824" t="s">
        <v>14154</v>
      </c>
    </row>
    <row r="13825" spans="1:2" x14ac:dyDescent="0.3">
      <c r="A13825">
        <v>10826203</v>
      </c>
      <c r="B13825" t="s">
        <v>14155</v>
      </c>
    </row>
    <row r="13826" spans="1:2" x14ac:dyDescent="0.3">
      <c r="A13826">
        <v>10526955</v>
      </c>
      <c r="B13826" t="s">
        <v>14156</v>
      </c>
    </row>
    <row r="13827" spans="1:2" x14ac:dyDescent="0.3">
      <c r="A13827">
        <v>10526986</v>
      </c>
      <c r="B13827" t="s">
        <v>14157</v>
      </c>
    </row>
    <row r="13828" spans="1:2" x14ac:dyDescent="0.3">
      <c r="A13828">
        <v>10797158</v>
      </c>
      <c r="B13828" t="s">
        <v>14158</v>
      </c>
    </row>
    <row r="13829" spans="1:2" x14ac:dyDescent="0.3">
      <c r="A13829">
        <v>10797033</v>
      </c>
      <c r="B13829" t="s">
        <v>14159</v>
      </c>
    </row>
    <row r="13830" spans="1:2" x14ac:dyDescent="0.3">
      <c r="A13830">
        <v>10335410</v>
      </c>
      <c r="B13830" t="s">
        <v>14160</v>
      </c>
    </row>
    <row r="13831" spans="1:2" x14ac:dyDescent="0.3">
      <c r="A13831">
        <v>10503710</v>
      </c>
      <c r="B13831" t="s">
        <v>14161</v>
      </c>
    </row>
    <row r="13832" spans="1:2" x14ac:dyDescent="0.3">
      <c r="A13832">
        <v>10334858</v>
      </c>
      <c r="B13832" t="s">
        <v>14162</v>
      </c>
    </row>
    <row r="13833" spans="1:2" x14ac:dyDescent="0.3">
      <c r="A13833">
        <v>10336439</v>
      </c>
      <c r="B13833" t="s">
        <v>14163</v>
      </c>
    </row>
    <row r="13834" spans="1:2" x14ac:dyDescent="0.3">
      <c r="A13834">
        <v>10335787</v>
      </c>
      <c r="B13834" t="s">
        <v>14164</v>
      </c>
    </row>
    <row r="13835" spans="1:2" x14ac:dyDescent="0.3">
      <c r="A13835">
        <v>10527092</v>
      </c>
      <c r="B13835" t="s">
        <v>14165</v>
      </c>
    </row>
    <row r="13836" spans="1:2" x14ac:dyDescent="0.3">
      <c r="A13836">
        <v>10988920</v>
      </c>
      <c r="B13836" t="s">
        <v>14166</v>
      </c>
    </row>
    <row r="13837" spans="1:2" x14ac:dyDescent="0.3">
      <c r="A13837">
        <v>11188236</v>
      </c>
      <c r="B13837" t="s">
        <v>14167</v>
      </c>
    </row>
    <row r="13838" spans="1:2" x14ac:dyDescent="0.3">
      <c r="A13838">
        <v>10785664</v>
      </c>
      <c r="B13838" t="s">
        <v>14168</v>
      </c>
    </row>
    <row r="13839" spans="1:2" x14ac:dyDescent="0.3">
      <c r="A13839">
        <v>10826314</v>
      </c>
      <c r="B13839" t="s">
        <v>14169</v>
      </c>
    </row>
    <row r="13840" spans="1:2" x14ac:dyDescent="0.3">
      <c r="A13840">
        <v>10945228</v>
      </c>
      <c r="B13840" t="s">
        <v>14170</v>
      </c>
    </row>
    <row r="13841" spans="1:2" x14ac:dyDescent="0.3">
      <c r="A13841">
        <v>10329204</v>
      </c>
      <c r="B13841" t="s">
        <v>14171</v>
      </c>
    </row>
    <row r="13842" spans="1:2" x14ac:dyDescent="0.3">
      <c r="A13842">
        <v>10451222</v>
      </c>
      <c r="B13842" t="s">
        <v>14172</v>
      </c>
    </row>
    <row r="13843" spans="1:2" x14ac:dyDescent="0.3">
      <c r="A13843">
        <v>10334508</v>
      </c>
      <c r="B13843" t="s">
        <v>14173</v>
      </c>
    </row>
    <row r="13844" spans="1:2" x14ac:dyDescent="0.3">
      <c r="A13844">
        <v>10337056</v>
      </c>
      <c r="B13844" t="s">
        <v>14174</v>
      </c>
    </row>
    <row r="13845" spans="1:2" x14ac:dyDescent="0.3">
      <c r="A13845">
        <v>10451630</v>
      </c>
      <c r="B13845" t="s">
        <v>14175</v>
      </c>
    </row>
    <row r="13846" spans="1:2" x14ac:dyDescent="0.3">
      <c r="A13846">
        <v>10451834</v>
      </c>
      <c r="B13846" t="s">
        <v>14176</v>
      </c>
    </row>
    <row r="13847" spans="1:2" x14ac:dyDescent="0.3">
      <c r="A13847">
        <v>10452226</v>
      </c>
      <c r="B13847" t="s">
        <v>14177</v>
      </c>
    </row>
    <row r="13848" spans="1:2" x14ac:dyDescent="0.3">
      <c r="A13848">
        <v>10452077</v>
      </c>
      <c r="B13848" t="s">
        <v>14178</v>
      </c>
    </row>
    <row r="13849" spans="1:2" x14ac:dyDescent="0.3">
      <c r="A13849">
        <v>11188061</v>
      </c>
      <c r="B13849" t="s">
        <v>14179</v>
      </c>
    </row>
    <row r="13850" spans="1:2" x14ac:dyDescent="0.3">
      <c r="A13850">
        <v>10383944</v>
      </c>
      <c r="B13850" t="s">
        <v>14180</v>
      </c>
    </row>
    <row r="13851" spans="1:2" x14ac:dyDescent="0.3">
      <c r="A13851">
        <v>11188607</v>
      </c>
      <c r="B13851" t="s">
        <v>14181</v>
      </c>
    </row>
    <row r="13852" spans="1:2" x14ac:dyDescent="0.3">
      <c r="A13852">
        <v>10896902</v>
      </c>
      <c r="B13852" t="s">
        <v>14182</v>
      </c>
    </row>
    <row r="13853" spans="1:2" x14ac:dyDescent="0.3">
      <c r="A13853">
        <v>10451529</v>
      </c>
      <c r="B13853" t="s">
        <v>14183</v>
      </c>
    </row>
    <row r="13854" spans="1:2" x14ac:dyDescent="0.3">
      <c r="A13854">
        <v>11188791</v>
      </c>
      <c r="B13854" t="s">
        <v>14184</v>
      </c>
    </row>
    <row r="13855" spans="1:2" x14ac:dyDescent="0.3">
      <c r="A13855">
        <v>11189389</v>
      </c>
      <c r="B13855" t="s">
        <v>14185</v>
      </c>
    </row>
    <row r="13856" spans="1:2" x14ac:dyDescent="0.3">
      <c r="A13856">
        <v>10497809</v>
      </c>
      <c r="B13856" t="s">
        <v>14186</v>
      </c>
    </row>
    <row r="13857" spans="1:2" x14ac:dyDescent="0.3">
      <c r="A13857">
        <v>10945376</v>
      </c>
      <c r="B13857" t="s">
        <v>14187</v>
      </c>
    </row>
    <row r="13858" spans="1:2" x14ac:dyDescent="0.3">
      <c r="A13858">
        <v>11188343</v>
      </c>
      <c r="B13858" t="s">
        <v>14188</v>
      </c>
    </row>
    <row r="13859" spans="1:2" x14ac:dyDescent="0.3">
      <c r="A13859">
        <v>11189503</v>
      </c>
      <c r="B13859" t="s">
        <v>14189</v>
      </c>
    </row>
    <row r="13860" spans="1:2" x14ac:dyDescent="0.3">
      <c r="A13860">
        <v>11188432</v>
      </c>
      <c r="B13860" t="s">
        <v>14190</v>
      </c>
    </row>
    <row r="13861" spans="1:2" x14ac:dyDescent="0.3">
      <c r="A13861">
        <v>10435381</v>
      </c>
      <c r="B13861" t="s">
        <v>14191</v>
      </c>
    </row>
    <row r="13862" spans="1:2" x14ac:dyDescent="0.3">
      <c r="A13862">
        <v>10436715</v>
      </c>
      <c r="B13862" t="s">
        <v>14192</v>
      </c>
    </row>
    <row r="13863" spans="1:2" x14ac:dyDescent="0.3">
      <c r="A13863">
        <v>10435733</v>
      </c>
      <c r="B13863" t="s">
        <v>14193</v>
      </c>
    </row>
    <row r="13864" spans="1:2" x14ac:dyDescent="0.3">
      <c r="A13864">
        <v>10331818</v>
      </c>
      <c r="B13864" t="s">
        <v>14194</v>
      </c>
    </row>
    <row r="13865" spans="1:2" x14ac:dyDescent="0.3">
      <c r="A13865">
        <v>10330478</v>
      </c>
      <c r="B13865" t="s">
        <v>14195</v>
      </c>
    </row>
    <row r="13866" spans="1:2" x14ac:dyDescent="0.3">
      <c r="A13866">
        <v>10330084</v>
      </c>
      <c r="B13866" t="s">
        <v>14196</v>
      </c>
    </row>
    <row r="13867" spans="1:2" x14ac:dyDescent="0.3">
      <c r="A13867">
        <v>10331681</v>
      </c>
      <c r="B13867" t="s">
        <v>14197</v>
      </c>
    </row>
    <row r="13868" spans="1:2" x14ac:dyDescent="0.3">
      <c r="A13868">
        <v>10331394</v>
      </c>
      <c r="B13868" t="s">
        <v>14198</v>
      </c>
    </row>
    <row r="13869" spans="1:2" x14ac:dyDescent="0.3">
      <c r="A13869">
        <v>10432712</v>
      </c>
      <c r="B13869" t="s">
        <v>14199</v>
      </c>
    </row>
    <row r="13870" spans="1:2" x14ac:dyDescent="0.3">
      <c r="A13870">
        <v>10496849</v>
      </c>
      <c r="B13870" t="s">
        <v>14200</v>
      </c>
    </row>
    <row r="13871" spans="1:2" x14ac:dyDescent="0.3">
      <c r="A13871">
        <v>10339941</v>
      </c>
      <c r="B13871" t="s">
        <v>14201</v>
      </c>
    </row>
    <row r="13872" spans="1:2" x14ac:dyDescent="0.3">
      <c r="A13872">
        <v>10339970</v>
      </c>
      <c r="B13872" t="s">
        <v>14202</v>
      </c>
    </row>
    <row r="13873" spans="1:2" x14ac:dyDescent="0.3">
      <c r="A13873">
        <v>10338297</v>
      </c>
      <c r="B13873" t="s">
        <v>14203</v>
      </c>
    </row>
    <row r="13874" spans="1:2" x14ac:dyDescent="0.3">
      <c r="A13874">
        <v>10337722</v>
      </c>
      <c r="B13874" t="s">
        <v>14204</v>
      </c>
    </row>
    <row r="13875" spans="1:2" x14ac:dyDescent="0.3">
      <c r="A13875">
        <v>10338367</v>
      </c>
      <c r="B13875" t="s">
        <v>14205</v>
      </c>
    </row>
    <row r="13876" spans="1:2" x14ac:dyDescent="0.3">
      <c r="A13876">
        <v>10341194</v>
      </c>
      <c r="B13876" t="s">
        <v>14206</v>
      </c>
    </row>
    <row r="13877" spans="1:2" x14ac:dyDescent="0.3">
      <c r="A13877">
        <v>10337892</v>
      </c>
      <c r="B13877" t="s">
        <v>14207</v>
      </c>
    </row>
    <row r="13878" spans="1:2" x14ac:dyDescent="0.3">
      <c r="A13878">
        <v>10339409</v>
      </c>
      <c r="B13878" t="s">
        <v>14208</v>
      </c>
    </row>
    <row r="13879" spans="1:2" x14ac:dyDescent="0.3">
      <c r="A13879">
        <v>10338145</v>
      </c>
      <c r="B13879" t="s">
        <v>14209</v>
      </c>
    </row>
    <row r="13880" spans="1:2" x14ac:dyDescent="0.3">
      <c r="A13880">
        <v>10338160</v>
      </c>
      <c r="B13880" t="s">
        <v>14210</v>
      </c>
    </row>
    <row r="13881" spans="1:2" x14ac:dyDescent="0.3">
      <c r="A13881">
        <v>10335577</v>
      </c>
      <c r="B13881" t="s">
        <v>14211</v>
      </c>
    </row>
    <row r="13882" spans="1:2" x14ac:dyDescent="0.3">
      <c r="A13882">
        <v>10338016</v>
      </c>
      <c r="B13882" t="s">
        <v>14212</v>
      </c>
    </row>
    <row r="13883" spans="1:2" x14ac:dyDescent="0.3">
      <c r="A13883">
        <v>10432839</v>
      </c>
      <c r="B13883" t="s">
        <v>14213</v>
      </c>
    </row>
    <row r="13884" spans="1:2" x14ac:dyDescent="0.3">
      <c r="A13884">
        <v>10435937</v>
      </c>
      <c r="B13884" t="s">
        <v>14214</v>
      </c>
    </row>
    <row r="13885" spans="1:2" x14ac:dyDescent="0.3">
      <c r="A13885">
        <v>10333869</v>
      </c>
      <c r="B13885" t="s">
        <v>14215</v>
      </c>
    </row>
    <row r="13886" spans="1:2" x14ac:dyDescent="0.3">
      <c r="A13886">
        <v>10439811</v>
      </c>
      <c r="B13886" t="s">
        <v>14216</v>
      </c>
    </row>
    <row r="13887" spans="1:2" x14ac:dyDescent="0.3">
      <c r="A13887">
        <v>10332060</v>
      </c>
      <c r="B13887" t="s">
        <v>14217</v>
      </c>
    </row>
    <row r="13888" spans="1:2" x14ac:dyDescent="0.3">
      <c r="A13888">
        <v>10436423</v>
      </c>
      <c r="B13888" t="s">
        <v>14218</v>
      </c>
    </row>
    <row r="13889" spans="1:2" x14ac:dyDescent="0.3">
      <c r="A13889">
        <v>10778373</v>
      </c>
      <c r="B13889" t="s">
        <v>14219</v>
      </c>
    </row>
    <row r="13890" spans="1:2" x14ac:dyDescent="0.3">
      <c r="A13890">
        <v>10340770</v>
      </c>
      <c r="B13890" t="s">
        <v>14220</v>
      </c>
    </row>
    <row r="13891" spans="1:2" x14ac:dyDescent="0.3">
      <c r="A13891">
        <v>10437600</v>
      </c>
      <c r="B13891" t="s">
        <v>14221</v>
      </c>
    </row>
    <row r="13892" spans="1:2" x14ac:dyDescent="0.3">
      <c r="A13892">
        <v>10437651</v>
      </c>
      <c r="B13892" t="s">
        <v>14222</v>
      </c>
    </row>
    <row r="13893" spans="1:2" x14ac:dyDescent="0.3">
      <c r="A13893">
        <v>10328395</v>
      </c>
      <c r="B13893" t="s">
        <v>14223</v>
      </c>
    </row>
    <row r="13894" spans="1:2" x14ac:dyDescent="0.3">
      <c r="A13894">
        <v>10525877</v>
      </c>
      <c r="B13894" t="s">
        <v>14224</v>
      </c>
    </row>
    <row r="13895" spans="1:2" x14ac:dyDescent="0.3">
      <c r="A13895">
        <v>10451362</v>
      </c>
      <c r="B13895" t="s">
        <v>14225</v>
      </c>
    </row>
    <row r="13896" spans="1:2" x14ac:dyDescent="0.3">
      <c r="A13896">
        <v>10331332</v>
      </c>
      <c r="B13896" t="s">
        <v>14226</v>
      </c>
    </row>
    <row r="13897" spans="1:2" x14ac:dyDescent="0.3">
      <c r="A13897">
        <v>10330551</v>
      </c>
      <c r="B13897" t="s">
        <v>14227</v>
      </c>
    </row>
    <row r="13898" spans="1:2" x14ac:dyDescent="0.3">
      <c r="A13898">
        <v>10331117</v>
      </c>
      <c r="B13898" t="s">
        <v>14228</v>
      </c>
    </row>
    <row r="13899" spans="1:2" x14ac:dyDescent="0.3">
      <c r="A13899">
        <v>10437445</v>
      </c>
      <c r="B13899" t="s">
        <v>14229</v>
      </c>
    </row>
    <row r="13900" spans="1:2" x14ac:dyDescent="0.3">
      <c r="A13900">
        <v>10437808</v>
      </c>
      <c r="B13900" t="s">
        <v>14230</v>
      </c>
    </row>
    <row r="13901" spans="1:2" x14ac:dyDescent="0.3">
      <c r="A13901">
        <v>10338939</v>
      </c>
      <c r="B13901" t="s">
        <v>14231</v>
      </c>
    </row>
    <row r="13902" spans="1:2" x14ac:dyDescent="0.3">
      <c r="A13902">
        <v>10340329</v>
      </c>
      <c r="B13902" t="s">
        <v>14232</v>
      </c>
    </row>
    <row r="13903" spans="1:2" x14ac:dyDescent="0.3">
      <c r="A13903">
        <v>10439750</v>
      </c>
      <c r="B13903" t="s">
        <v>14233</v>
      </c>
    </row>
    <row r="13904" spans="1:2" x14ac:dyDescent="0.3">
      <c r="A13904">
        <v>11187380</v>
      </c>
      <c r="B13904" t="s">
        <v>14234</v>
      </c>
    </row>
    <row r="13905" spans="1:2" x14ac:dyDescent="0.3">
      <c r="A13905">
        <v>10437100</v>
      </c>
      <c r="B13905" t="s">
        <v>14235</v>
      </c>
    </row>
    <row r="13906" spans="1:2" x14ac:dyDescent="0.3">
      <c r="A13906">
        <v>10340991</v>
      </c>
      <c r="B13906" t="s">
        <v>14236</v>
      </c>
    </row>
    <row r="13907" spans="1:2" x14ac:dyDescent="0.3">
      <c r="A13907">
        <v>10332795</v>
      </c>
      <c r="B13907" t="s">
        <v>14237</v>
      </c>
    </row>
    <row r="13908" spans="1:2" x14ac:dyDescent="0.3">
      <c r="A13908">
        <v>10336785</v>
      </c>
      <c r="B13908" t="s">
        <v>14238</v>
      </c>
    </row>
    <row r="13909" spans="1:2" x14ac:dyDescent="0.3">
      <c r="A13909">
        <v>10341612</v>
      </c>
      <c r="B13909" t="s">
        <v>14239</v>
      </c>
    </row>
    <row r="13910" spans="1:2" x14ac:dyDescent="0.3">
      <c r="A13910">
        <v>10341840</v>
      </c>
      <c r="B13910" t="s">
        <v>14240</v>
      </c>
    </row>
    <row r="13911" spans="1:2" x14ac:dyDescent="0.3">
      <c r="A13911">
        <v>10341538</v>
      </c>
      <c r="B13911" t="s">
        <v>14241</v>
      </c>
    </row>
    <row r="13912" spans="1:2" x14ac:dyDescent="0.3">
      <c r="A13912">
        <v>10337451</v>
      </c>
      <c r="B13912" t="s">
        <v>14242</v>
      </c>
    </row>
    <row r="13913" spans="1:2" x14ac:dyDescent="0.3">
      <c r="A13913">
        <v>10341675</v>
      </c>
      <c r="B13913" t="s">
        <v>14243</v>
      </c>
    </row>
    <row r="13914" spans="1:2" x14ac:dyDescent="0.3">
      <c r="A13914">
        <v>10339733</v>
      </c>
      <c r="B13914" t="s">
        <v>14244</v>
      </c>
    </row>
    <row r="13915" spans="1:2" x14ac:dyDescent="0.3">
      <c r="A13915">
        <v>10497795</v>
      </c>
      <c r="B13915" t="s">
        <v>14245</v>
      </c>
    </row>
    <row r="13916" spans="1:2" x14ac:dyDescent="0.3">
      <c r="A13916">
        <v>10437941</v>
      </c>
      <c r="B13916" t="s">
        <v>14246</v>
      </c>
    </row>
    <row r="13917" spans="1:2" x14ac:dyDescent="0.3">
      <c r="A13917">
        <v>10332360</v>
      </c>
      <c r="B13917" t="s">
        <v>14247</v>
      </c>
    </row>
    <row r="13918" spans="1:2" x14ac:dyDescent="0.3">
      <c r="A13918">
        <v>10328604</v>
      </c>
      <c r="B13918" t="s">
        <v>14248</v>
      </c>
    </row>
    <row r="13919" spans="1:2" x14ac:dyDescent="0.3">
      <c r="A13919">
        <v>10432843</v>
      </c>
      <c r="B13919" t="s">
        <v>14249</v>
      </c>
    </row>
    <row r="13920" spans="1:2" x14ac:dyDescent="0.3">
      <c r="A13920">
        <v>10435567</v>
      </c>
      <c r="B13920" t="s">
        <v>14250</v>
      </c>
    </row>
    <row r="13921" spans="1:2" x14ac:dyDescent="0.3">
      <c r="A13921">
        <v>10328086</v>
      </c>
      <c r="B13921" t="s">
        <v>14251</v>
      </c>
    </row>
    <row r="13922" spans="1:2" x14ac:dyDescent="0.3">
      <c r="A13922">
        <v>10436976</v>
      </c>
      <c r="B13922" t="s">
        <v>14252</v>
      </c>
    </row>
    <row r="13923" spans="1:2" x14ac:dyDescent="0.3">
      <c r="A13923">
        <v>10437364</v>
      </c>
      <c r="B13923" t="s">
        <v>14253</v>
      </c>
    </row>
    <row r="13924" spans="1:2" x14ac:dyDescent="0.3">
      <c r="A13924">
        <v>10435759</v>
      </c>
      <c r="B13924" t="s">
        <v>14254</v>
      </c>
    </row>
    <row r="13925" spans="1:2" x14ac:dyDescent="0.3">
      <c r="A13925">
        <v>10432522</v>
      </c>
      <c r="B13925" t="s">
        <v>14255</v>
      </c>
    </row>
    <row r="13926" spans="1:2" x14ac:dyDescent="0.3">
      <c r="A13926">
        <v>10435940</v>
      </c>
      <c r="B13926" t="s">
        <v>14256</v>
      </c>
    </row>
    <row r="13927" spans="1:2" x14ac:dyDescent="0.3">
      <c r="A13927">
        <v>10328205</v>
      </c>
      <c r="B13927" t="s">
        <v>14257</v>
      </c>
    </row>
    <row r="13928" spans="1:2" x14ac:dyDescent="0.3">
      <c r="A13928">
        <v>10438332</v>
      </c>
      <c r="B13928" t="s">
        <v>14258</v>
      </c>
    </row>
    <row r="13929" spans="1:2" x14ac:dyDescent="0.3">
      <c r="A13929">
        <v>10438416</v>
      </c>
      <c r="B13929" t="s">
        <v>14259</v>
      </c>
    </row>
    <row r="13930" spans="1:2" x14ac:dyDescent="0.3">
      <c r="A13930">
        <v>10438654</v>
      </c>
      <c r="B13930" t="s">
        <v>14260</v>
      </c>
    </row>
    <row r="13931" spans="1:2" x14ac:dyDescent="0.3">
      <c r="A13931">
        <v>10333867</v>
      </c>
      <c r="B13931" t="s">
        <v>14261</v>
      </c>
    </row>
    <row r="13932" spans="1:2" x14ac:dyDescent="0.3">
      <c r="A13932">
        <v>10440101</v>
      </c>
      <c r="B13932" t="s">
        <v>14262</v>
      </c>
    </row>
    <row r="13933" spans="1:2" x14ac:dyDescent="0.3">
      <c r="A13933">
        <v>10439813</v>
      </c>
      <c r="B13933" t="s">
        <v>14263</v>
      </c>
    </row>
    <row r="13934" spans="1:2" x14ac:dyDescent="0.3">
      <c r="A13934">
        <v>10338631</v>
      </c>
      <c r="B13934" t="s">
        <v>14264</v>
      </c>
    </row>
    <row r="13935" spans="1:2" x14ac:dyDescent="0.3">
      <c r="A13935">
        <v>10433164</v>
      </c>
      <c r="B13935" t="s">
        <v>14265</v>
      </c>
    </row>
    <row r="13936" spans="1:2" x14ac:dyDescent="0.3">
      <c r="A13936">
        <v>10439532</v>
      </c>
      <c r="B13936" t="s">
        <v>14266</v>
      </c>
    </row>
    <row r="13937" spans="1:2" x14ac:dyDescent="0.3">
      <c r="A13937">
        <v>10439621</v>
      </c>
      <c r="B13937" t="s">
        <v>14267</v>
      </c>
    </row>
    <row r="13938" spans="1:2" x14ac:dyDescent="0.3">
      <c r="A13938">
        <v>10778551</v>
      </c>
      <c r="B13938" t="s">
        <v>14268</v>
      </c>
    </row>
    <row r="13939" spans="1:2" x14ac:dyDescent="0.3">
      <c r="A13939">
        <v>10778474</v>
      </c>
      <c r="B13939" t="s">
        <v>14269</v>
      </c>
    </row>
    <row r="13940" spans="1:2" x14ac:dyDescent="0.3">
      <c r="A13940">
        <v>10332064</v>
      </c>
      <c r="B13940" t="s">
        <v>14270</v>
      </c>
    </row>
    <row r="13941" spans="1:2" x14ac:dyDescent="0.3">
      <c r="A13941">
        <v>10340216</v>
      </c>
      <c r="B13941" t="s">
        <v>14271</v>
      </c>
    </row>
    <row r="13942" spans="1:2" x14ac:dyDescent="0.3">
      <c r="A13942">
        <v>10436065</v>
      </c>
      <c r="B13942" t="s">
        <v>14272</v>
      </c>
    </row>
    <row r="13943" spans="1:2" x14ac:dyDescent="0.3">
      <c r="A13943">
        <v>10341954</v>
      </c>
      <c r="B13943" t="s">
        <v>14273</v>
      </c>
    </row>
    <row r="13944" spans="1:2" x14ac:dyDescent="0.3">
      <c r="A13944">
        <v>10329035</v>
      </c>
      <c r="B13944" t="s">
        <v>14274</v>
      </c>
    </row>
    <row r="13945" spans="1:2" x14ac:dyDescent="0.3">
      <c r="A13945">
        <v>10330958</v>
      </c>
      <c r="B13945" t="s">
        <v>14275</v>
      </c>
    </row>
    <row r="13946" spans="1:2" x14ac:dyDescent="0.3">
      <c r="A13946">
        <v>10330353</v>
      </c>
      <c r="B13946" t="s">
        <v>14276</v>
      </c>
    </row>
    <row r="13947" spans="1:2" x14ac:dyDescent="0.3">
      <c r="A13947">
        <v>10336203</v>
      </c>
      <c r="B13947" t="s">
        <v>14277</v>
      </c>
    </row>
    <row r="13948" spans="1:2" x14ac:dyDescent="0.3">
      <c r="A13948">
        <v>10471698</v>
      </c>
      <c r="B13948" t="s">
        <v>14278</v>
      </c>
    </row>
    <row r="13949" spans="1:2" x14ac:dyDescent="0.3">
      <c r="A13949">
        <v>10436342</v>
      </c>
      <c r="B13949" t="s">
        <v>14279</v>
      </c>
    </row>
    <row r="13950" spans="1:2" x14ac:dyDescent="0.3">
      <c r="A13950">
        <v>10341412</v>
      </c>
      <c r="B13950" t="s">
        <v>14280</v>
      </c>
    </row>
    <row r="13951" spans="1:2" x14ac:dyDescent="0.3">
      <c r="A13951">
        <v>10333668</v>
      </c>
      <c r="B13951" t="s">
        <v>14281</v>
      </c>
    </row>
    <row r="13952" spans="1:2" x14ac:dyDescent="0.3">
      <c r="A13952">
        <v>10341302</v>
      </c>
      <c r="B13952" t="s">
        <v>14282</v>
      </c>
    </row>
    <row r="13953" spans="1:2" x14ac:dyDescent="0.3">
      <c r="A13953">
        <v>10436425</v>
      </c>
      <c r="B13953" t="s">
        <v>14283</v>
      </c>
    </row>
    <row r="13954" spans="1:2" x14ac:dyDescent="0.3">
      <c r="A13954">
        <v>10340447</v>
      </c>
      <c r="B13954" t="s">
        <v>14284</v>
      </c>
    </row>
    <row r="13955" spans="1:2" x14ac:dyDescent="0.3">
      <c r="A13955">
        <v>10340771</v>
      </c>
      <c r="B13955" t="s">
        <v>14285</v>
      </c>
    </row>
    <row r="13956" spans="1:2" x14ac:dyDescent="0.3">
      <c r="A13956">
        <v>10437602</v>
      </c>
      <c r="B13956" t="s">
        <v>14286</v>
      </c>
    </row>
    <row r="13957" spans="1:2" x14ac:dyDescent="0.3">
      <c r="A13957">
        <v>10437654</v>
      </c>
      <c r="B13957" t="s">
        <v>14287</v>
      </c>
    </row>
    <row r="13958" spans="1:2" x14ac:dyDescent="0.3">
      <c r="A13958">
        <v>10328384</v>
      </c>
      <c r="B13958" t="s">
        <v>14288</v>
      </c>
    </row>
    <row r="13959" spans="1:2" x14ac:dyDescent="0.3">
      <c r="A13959">
        <v>10525908</v>
      </c>
      <c r="B13959" t="s">
        <v>14289</v>
      </c>
    </row>
    <row r="13960" spans="1:2" x14ac:dyDescent="0.3">
      <c r="A13960">
        <v>10451375</v>
      </c>
      <c r="B13960" t="s">
        <v>14290</v>
      </c>
    </row>
    <row r="13961" spans="1:2" x14ac:dyDescent="0.3">
      <c r="A13961">
        <v>10513220</v>
      </c>
      <c r="B13961" t="s">
        <v>14291</v>
      </c>
    </row>
    <row r="13962" spans="1:2" x14ac:dyDescent="0.3">
      <c r="A13962">
        <v>10435990</v>
      </c>
      <c r="B13962" t="s">
        <v>14292</v>
      </c>
    </row>
    <row r="13963" spans="1:2" x14ac:dyDescent="0.3">
      <c r="A13963">
        <v>10439924</v>
      </c>
      <c r="B13963" t="s">
        <v>14293</v>
      </c>
    </row>
    <row r="13964" spans="1:2" x14ac:dyDescent="0.3">
      <c r="A13964">
        <v>10331333</v>
      </c>
      <c r="B13964" t="s">
        <v>14294</v>
      </c>
    </row>
    <row r="13965" spans="1:2" x14ac:dyDescent="0.3">
      <c r="A13965">
        <v>10330552</v>
      </c>
      <c r="B13965" t="s">
        <v>14295</v>
      </c>
    </row>
    <row r="13966" spans="1:2" x14ac:dyDescent="0.3">
      <c r="A13966">
        <v>10439409</v>
      </c>
      <c r="B13966" t="s">
        <v>14296</v>
      </c>
    </row>
    <row r="13967" spans="1:2" x14ac:dyDescent="0.3">
      <c r="A13967">
        <v>10339010</v>
      </c>
      <c r="B13967" t="s">
        <v>14297</v>
      </c>
    </row>
    <row r="13968" spans="1:2" x14ac:dyDescent="0.3">
      <c r="A13968">
        <v>10331122</v>
      </c>
      <c r="B13968" t="s">
        <v>14298</v>
      </c>
    </row>
    <row r="13969" spans="1:2" x14ac:dyDescent="0.3">
      <c r="A13969">
        <v>10437449</v>
      </c>
      <c r="B13969" t="s">
        <v>14299</v>
      </c>
    </row>
    <row r="13970" spans="1:2" x14ac:dyDescent="0.3">
      <c r="A13970">
        <v>10437810</v>
      </c>
      <c r="B13970" t="s">
        <v>14300</v>
      </c>
    </row>
    <row r="13971" spans="1:2" x14ac:dyDescent="0.3">
      <c r="A13971">
        <v>10439393</v>
      </c>
      <c r="B13971" t="s">
        <v>14301</v>
      </c>
    </row>
    <row r="13972" spans="1:2" x14ac:dyDescent="0.3">
      <c r="A13972">
        <v>10437193</v>
      </c>
      <c r="B13972" t="s">
        <v>14302</v>
      </c>
    </row>
    <row r="13973" spans="1:2" x14ac:dyDescent="0.3">
      <c r="A13973">
        <v>10338918</v>
      </c>
      <c r="B13973" t="s">
        <v>14303</v>
      </c>
    </row>
    <row r="13974" spans="1:2" x14ac:dyDescent="0.3">
      <c r="A13974">
        <v>10340332</v>
      </c>
      <c r="B13974" t="s">
        <v>14304</v>
      </c>
    </row>
    <row r="13975" spans="1:2" x14ac:dyDescent="0.3">
      <c r="A13975">
        <v>10329346</v>
      </c>
      <c r="B13975" t="s">
        <v>14305</v>
      </c>
    </row>
    <row r="13976" spans="1:2" x14ac:dyDescent="0.3">
      <c r="A13976">
        <v>10439742</v>
      </c>
      <c r="B13976" t="s">
        <v>14306</v>
      </c>
    </row>
    <row r="13977" spans="1:2" x14ac:dyDescent="0.3">
      <c r="A13977">
        <v>11187383</v>
      </c>
      <c r="B13977" t="s">
        <v>14307</v>
      </c>
    </row>
    <row r="13978" spans="1:2" x14ac:dyDescent="0.3">
      <c r="A13978">
        <v>10437103</v>
      </c>
      <c r="B13978" t="s">
        <v>14308</v>
      </c>
    </row>
    <row r="13979" spans="1:2" x14ac:dyDescent="0.3">
      <c r="A13979">
        <v>10328522</v>
      </c>
      <c r="B13979" t="s">
        <v>14309</v>
      </c>
    </row>
    <row r="13980" spans="1:2" x14ac:dyDescent="0.3">
      <c r="A13980">
        <v>10331981</v>
      </c>
      <c r="B13980" t="s">
        <v>14310</v>
      </c>
    </row>
    <row r="13981" spans="1:2" x14ac:dyDescent="0.3">
      <c r="A13981">
        <v>10437912</v>
      </c>
      <c r="B13981" t="s">
        <v>14311</v>
      </c>
    </row>
    <row r="13982" spans="1:2" x14ac:dyDescent="0.3">
      <c r="A13982">
        <v>10434161</v>
      </c>
      <c r="B13982" t="s">
        <v>14312</v>
      </c>
    </row>
    <row r="13983" spans="1:2" x14ac:dyDescent="0.3">
      <c r="A13983">
        <v>10433467</v>
      </c>
      <c r="B13983" t="s">
        <v>14313</v>
      </c>
    </row>
    <row r="13984" spans="1:2" x14ac:dyDescent="0.3">
      <c r="A13984">
        <v>10438731</v>
      </c>
      <c r="B13984" t="s">
        <v>14314</v>
      </c>
    </row>
    <row r="13985" spans="1:2" x14ac:dyDescent="0.3">
      <c r="A13985">
        <v>10329629</v>
      </c>
      <c r="B13985" t="s">
        <v>14315</v>
      </c>
    </row>
    <row r="13986" spans="1:2" x14ac:dyDescent="0.3">
      <c r="A13986">
        <v>10433477</v>
      </c>
      <c r="B13986" t="s">
        <v>14316</v>
      </c>
    </row>
    <row r="13987" spans="1:2" x14ac:dyDescent="0.3">
      <c r="A13987">
        <v>10330894</v>
      </c>
      <c r="B13987" t="s">
        <v>14317</v>
      </c>
    </row>
    <row r="13988" spans="1:2" x14ac:dyDescent="0.3">
      <c r="A13988">
        <v>10332872</v>
      </c>
      <c r="B13988" t="s">
        <v>14318</v>
      </c>
    </row>
    <row r="13989" spans="1:2" x14ac:dyDescent="0.3">
      <c r="A13989">
        <v>10330229</v>
      </c>
      <c r="B13989" t="s">
        <v>14319</v>
      </c>
    </row>
    <row r="13990" spans="1:2" x14ac:dyDescent="0.3">
      <c r="A13990">
        <v>10433225</v>
      </c>
      <c r="B13990" t="s">
        <v>14320</v>
      </c>
    </row>
    <row r="13991" spans="1:2" x14ac:dyDescent="0.3">
      <c r="A13991">
        <v>10434429</v>
      </c>
      <c r="B13991" t="s">
        <v>14321</v>
      </c>
    </row>
    <row r="13992" spans="1:2" x14ac:dyDescent="0.3">
      <c r="A13992">
        <v>10335689</v>
      </c>
      <c r="B13992" t="s">
        <v>14322</v>
      </c>
    </row>
    <row r="13993" spans="1:2" x14ac:dyDescent="0.3">
      <c r="A13993">
        <v>10336301</v>
      </c>
      <c r="B13993" t="s">
        <v>14323</v>
      </c>
    </row>
    <row r="13994" spans="1:2" x14ac:dyDescent="0.3">
      <c r="A13994">
        <v>10332315</v>
      </c>
      <c r="B13994" t="s">
        <v>14324</v>
      </c>
    </row>
    <row r="13995" spans="1:2" x14ac:dyDescent="0.3">
      <c r="A13995">
        <v>10438546</v>
      </c>
      <c r="B13995" t="s">
        <v>14325</v>
      </c>
    </row>
    <row r="13996" spans="1:2" x14ac:dyDescent="0.3">
      <c r="A13996">
        <v>10434772</v>
      </c>
      <c r="B13996" t="s">
        <v>14326</v>
      </c>
    </row>
    <row r="13997" spans="1:2" x14ac:dyDescent="0.3">
      <c r="A13997">
        <v>10435394</v>
      </c>
      <c r="B13997" t="s">
        <v>14327</v>
      </c>
    </row>
    <row r="13998" spans="1:2" x14ac:dyDescent="0.3">
      <c r="A13998">
        <v>10437159</v>
      </c>
      <c r="B13998" t="s">
        <v>14328</v>
      </c>
    </row>
    <row r="13999" spans="1:2" x14ac:dyDescent="0.3">
      <c r="A13999">
        <v>10340992</v>
      </c>
      <c r="B13999" t="s">
        <v>14329</v>
      </c>
    </row>
    <row r="14000" spans="1:2" x14ac:dyDescent="0.3">
      <c r="A14000">
        <v>10434459</v>
      </c>
      <c r="B14000" t="s">
        <v>14330</v>
      </c>
    </row>
    <row r="14001" spans="1:2" x14ac:dyDescent="0.3">
      <c r="A14001">
        <v>10433859</v>
      </c>
      <c r="B14001" t="s">
        <v>14331</v>
      </c>
    </row>
    <row r="14002" spans="1:2" x14ac:dyDescent="0.3">
      <c r="A14002">
        <v>10434046</v>
      </c>
      <c r="B14002" t="s">
        <v>14332</v>
      </c>
    </row>
    <row r="14003" spans="1:2" x14ac:dyDescent="0.3">
      <c r="A14003">
        <v>10433732</v>
      </c>
      <c r="B14003" t="s">
        <v>14333</v>
      </c>
    </row>
    <row r="14004" spans="1:2" x14ac:dyDescent="0.3">
      <c r="A14004">
        <v>10471312</v>
      </c>
      <c r="B14004" t="s">
        <v>14334</v>
      </c>
    </row>
    <row r="14005" spans="1:2" x14ac:dyDescent="0.3">
      <c r="A14005">
        <v>10331613</v>
      </c>
      <c r="B14005" t="s">
        <v>14335</v>
      </c>
    </row>
    <row r="14006" spans="1:2" x14ac:dyDescent="0.3">
      <c r="A14006">
        <v>10439081</v>
      </c>
      <c r="B14006" t="s">
        <v>14336</v>
      </c>
    </row>
    <row r="14007" spans="1:2" x14ac:dyDescent="0.3">
      <c r="A14007">
        <v>10439232</v>
      </c>
      <c r="B14007" t="s">
        <v>14337</v>
      </c>
    </row>
    <row r="14008" spans="1:2" x14ac:dyDescent="0.3">
      <c r="A14008">
        <v>10334367</v>
      </c>
      <c r="B14008" t="s">
        <v>14338</v>
      </c>
    </row>
    <row r="14009" spans="1:2" x14ac:dyDescent="0.3">
      <c r="A14009">
        <v>10332787</v>
      </c>
      <c r="B14009" t="s">
        <v>14339</v>
      </c>
    </row>
    <row r="14010" spans="1:2" x14ac:dyDescent="0.3">
      <c r="A14010">
        <v>10333557</v>
      </c>
      <c r="B14010" t="s">
        <v>14340</v>
      </c>
    </row>
    <row r="14011" spans="1:2" x14ac:dyDescent="0.3">
      <c r="A14011">
        <v>10334206</v>
      </c>
      <c r="B14011" t="s">
        <v>14341</v>
      </c>
    </row>
    <row r="14012" spans="1:2" x14ac:dyDescent="0.3">
      <c r="A14012">
        <v>10336787</v>
      </c>
      <c r="B14012" t="s">
        <v>14342</v>
      </c>
    </row>
    <row r="14013" spans="1:2" x14ac:dyDescent="0.3">
      <c r="A14013">
        <v>10333473</v>
      </c>
      <c r="B14013" t="s">
        <v>14343</v>
      </c>
    </row>
    <row r="14014" spans="1:2" x14ac:dyDescent="0.3">
      <c r="A14014">
        <v>10439015</v>
      </c>
      <c r="B14014" t="s">
        <v>14344</v>
      </c>
    </row>
    <row r="14015" spans="1:2" x14ac:dyDescent="0.3">
      <c r="A14015">
        <v>10434847</v>
      </c>
      <c r="B14015" t="s">
        <v>14345</v>
      </c>
    </row>
    <row r="14016" spans="1:2" x14ac:dyDescent="0.3">
      <c r="A14016">
        <v>10439978</v>
      </c>
      <c r="B14016" t="s">
        <v>14346</v>
      </c>
    </row>
    <row r="14017" spans="1:2" x14ac:dyDescent="0.3">
      <c r="A14017">
        <v>10435088</v>
      </c>
      <c r="B14017" t="s">
        <v>14347</v>
      </c>
    </row>
    <row r="14018" spans="1:2" x14ac:dyDescent="0.3">
      <c r="A14018">
        <v>10435668</v>
      </c>
      <c r="B14018" t="s">
        <v>14348</v>
      </c>
    </row>
    <row r="14019" spans="1:2" x14ac:dyDescent="0.3">
      <c r="A14019">
        <v>10436730</v>
      </c>
      <c r="B14019" t="s">
        <v>14349</v>
      </c>
    </row>
    <row r="14020" spans="1:2" x14ac:dyDescent="0.3">
      <c r="A14020">
        <v>10341615</v>
      </c>
      <c r="B14020" t="s">
        <v>14350</v>
      </c>
    </row>
    <row r="14021" spans="1:2" x14ac:dyDescent="0.3">
      <c r="A14021">
        <v>10341842</v>
      </c>
      <c r="B14021" t="s">
        <v>14351</v>
      </c>
    </row>
    <row r="14022" spans="1:2" x14ac:dyDescent="0.3">
      <c r="A14022">
        <v>10341540</v>
      </c>
      <c r="B14022" t="s">
        <v>14352</v>
      </c>
    </row>
    <row r="14023" spans="1:2" x14ac:dyDescent="0.3">
      <c r="A14023">
        <v>10337450</v>
      </c>
      <c r="B14023" t="s">
        <v>14353</v>
      </c>
    </row>
    <row r="14024" spans="1:2" x14ac:dyDescent="0.3">
      <c r="A14024">
        <v>10341677</v>
      </c>
      <c r="B14024" t="s">
        <v>14354</v>
      </c>
    </row>
    <row r="14025" spans="1:2" x14ac:dyDescent="0.3">
      <c r="A14025">
        <v>10329773</v>
      </c>
      <c r="B14025" t="s">
        <v>14355</v>
      </c>
    </row>
    <row r="14026" spans="1:2" x14ac:dyDescent="0.3">
      <c r="A14026">
        <v>10497223</v>
      </c>
      <c r="B14026" t="s">
        <v>14356</v>
      </c>
    </row>
    <row r="14027" spans="1:2" x14ac:dyDescent="0.3">
      <c r="A14027">
        <v>10336092</v>
      </c>
      <c r="B14027" t="s">
        <v>14357</v>
      </c>
    </row>
    <row r="14028" spans="1:2" x14ac:dyDescent="0.3">
      <c r="A14028">
        <v>10988358</v>
      </c>
      <c r="B14028" t="s">
        <v>14358</v>
      </c>
    </row>
    <row r="14029" spans="1:2" x14ac:dyDescent="0.3">
      <c r="A14029">
        <v>10988529</v>
      </c>
      <c r="B14029" t="s">
        <v>14359</v>
      </c>
    </row>
    <row r="14030" spans="1:2" x14ac:dyDescent="0.3">
      <c r="A14030">
        <v>10988470</v>
      </c>
      <c r="B14030" t="s">
        <v>14360</v>
      </c>
    </row>
    <row r="14031" spans="1:2" x14ac:dyDescent="0.3">
      <c r="A14031">
        <v>10988573</v>
      </c>
      <c r="B14031" t="s">
        <v>14361</v>
      </c>
    </row>
    <row r="14032" spans="1:2" x14ac:dyDescent="0.3">
      <c r="A14032">
        <v>10988818</v>
      </c>
      <c r="B14032" t="s">
        <v>14362</v>
      </c>
    </row>
    <row r="14033" spans="1:2" x14ac:dyDescent="0.3">
      <c r="A14033">
        <v>10497742</v>
      </c>
      <c r="B14033" t="s">
        <v>14363</v>
      </c>
    </row>
    <row r="14034" spans="1:2" x14ac:dyDescent="0.3">
      <c r="A14034">
        <v>10497358</v>
      </c>
      <c r="B14034" t="s">
        <v>14364</v>
      </c>
    </row>
    <row r="14035" spans="1:2" x14ac:dyDescent="0.3">
      <c r="A14035">
        <v>10497810</v>
      </c>
      <c r="B14035" t="s">
        <v>14365</v>
      </c>
    </row>
    <row r="14036" spans="1:2" x14ac:dyDescent="0.3">
      <c r="A14036">
        <v>10944964</v>
      </c>
      <c r="B14036" t="s">
        <v>14366</v>
      </c>
    </row>
    <row r="14037" spans="1:2" x14ac:dyDescent="0.3">
      <c r="A14037">
        <v>10634345</v>
      </c>
      <c r="B14037" t="s">
        <v>14367</v>
      </c>
    </row>
    <row r="14038" spans="1:2" x14ac:dyDescent="0.3">
      <c r="A14038">
        <v>10634391</v>
      </c>
      <c r="B14038" t="s">
        <v>14368</v>
      </c>
    </row>
    <row r="14039" spans="1:2" x14ac:dyDescent="0.3">
      <c r="A14039">
        <v>10634160</v>
      </c>
      <c r="B14039" t="s">
        <v>14369</v>
      </c>
    </row>
    <row r="14040" spans="1:2" x14ac:dyDescent="0.3">
      <c r="A14040">
        <v>10634088</v>
      </c>
      <c r="B14040" t="s">
        <v>14370</v>
      </c>
    </row>
    <row r="14041" spans="1:2" x14ac:dyDescent="0.3">
      <c r="A14041">
        <v>10634488</v>
      </c>
      <c r="B14041" t="s">
        <v>14371</v>
      </c>
    </row>
    <row r="14042" spans="1:2" x14ac:dyDescent="0.3">
      <c r="A14042">
        <v>10988938</v>
      </c>
      <c r="B14042" t="s">
        <v>14372</v>
      </c>
    </row>
    <row r="14043" spans="1:2" x14ac:dyDescent="0.3">
      <c r="A14043">
        <v>10989034</v>
      </c>
      <c r="B14043" t="s">
        <v>14373</v>
      </c>
    </row>
    <row r="14044" spans="1:2" x14ac:dyDescent="0.3">
      <c r="A14044">
        <v>10436722</v>
      </c>
      <c r="B14044" t="s">
        <v>14374</v>
      </c>
    </row>
    <row r="14045" spans="1:2" x14ac:dyDescent="0.3">
      <c r="A14045">
        <v>10336470</v>
      </c>
      <c r="B14045" t="s">
        <v>14375</v>
      </c>
    </row>
    <row r="14046" spans="1:2" x14ac:dyDescent="0.3">
      <c r="A14046">
        <v>10334991</v>
      </c>
      <c r="B14046" t="s">
        <v>14376</v>
      </c>
    </row>
    <row r="14047" spans="1:2" x14ac:dyDescent="0.3">
      <c r="A14047">
        <v>10339736</v>
      </c>
      <c r="B14047" t="s">
        <v>14377</v>
      </c>
    </row>
    <row r="14048" spans="1:2" x14ac:dyDescent="0.3">
      <c r="A14048">
        <v>10341091</v>
      </c>
      <c r="B14048" t="s">
        <v>14378</v>
      </c>
    </row>
    <row r="14049" spans="1:2" x14ac:dyDescent="0.3">
      <c r="A14049">
        <v>10338678</v>
      </c>
      <c r="B14049" t="s">
        <v>14379</v>
      </c>
    </row>
    <row r="14050" spans="1:2" x14ac:dyDescent="0.3">
      <c r="A14050">
        <v>10334747</v>
      </c>
      <c r="B14050" t="s">
        <v>14380</v>
      </c>
    </row>
    <row r="14051" spans="1:2" x14ac:dyDescent="0.3">
      <c r="A14051">
        <v>10339195</v>
      </c>
      <c r="B14051" t="s">
        <v>14381</v>
      </c>
    </row>
    <row r="14052" spans="1:2" x14ac:dyDescent="0.3">
      <c r="A14052">
        <v>10328830</v>
      </c>
      <c r="B14052" t="s">
        <v>14382</v>
      </c>
    </row>
    <row r="14053" spans="1:2" x14ac:dyDescent="0.3">
      <c r="A14053">
        <v>10329071</v>
      </c>
      <c r="B14053" t="s">
        <v>14383</v>
      </c>
    </row>
    <row r="14054" spans="1:2" x14ac:dyDescent="0.3">
      <c r="A14054">
        <v>10328885</v>
      </c>
      <c r="B14054" t="s">
        <v>14384</v>
      </c>
    </row>
    <row r="14055" spans="1:2" x14ac:dyDescent="0.3">
      <c r="A14055">
        <v>10329992</v>
      </c>
      <c r="B14055" t="s">
        <v>14385</v>
      </c>
    </row>
    <row r="14056" spans="1:2" x14ac:dyDescent="0.3">
      <c r="A14056">
        <v>10332644</v>
      </c>
      <c r="B14056" t="s">
        <v>14386</v>
      </c>
    </row>
    <row r="14057" spans="1:2" x14ac:dyDescent="0.3">
      <c r="A14057">
        <v>10331499</v>
      </c>
      <c r="B14057" t="s">
        <v>14387</v>
      </c>
    </row>
    <row r="14058" spans="1:2" x14ac:dyDescent="0.3">
      <c r="A14058">
        <v>10329703</v>
      </c>
      <c r="B14058" t="s">
        <v>14388</v>
      </c>
    </row>
    <row r="14059" spans="1:2" x14ac:dyDescent="0.3">
      <c r="A14059">
        <v>10332151</v>
      </c>
      <c r="B14059" t="s">
        <v>14389</v>
      </c>
    </row>
    <row r="14060" spans="1:2" x14ac:dyDescent="0.3">
      <c r="A14060">
        <v>10332493</v>
      </c>
      <c r="B14060" t="s">
        <v>14390</v>
      </c>
    </row>
    <row r="14061" spans="1:2" x14ac:dyDescent="0.3">
      <c r="A14061">
        <v>11188694</v>
      </c>
      <c r="B14061" t="s">
        <v>14391</v>
      </c>
    </row>
    <row r="14062" spans="1:2" x14ac:dyDescent="0.3">
      <c r="A14062">
        <v>10334746</v>
      </c>
      <c r="B14062" t="s">
        <v>14392</v>
      </c>
    </row>
    <row r="14063" spans="1:2" x14ac:dyDescent="0.3">
      <c r="A14063">
        <v>10337243</v>
      </c>
      <c r="B14063" t="s">
        <v>14393</v>
      </c>
    </row>
    <row r="14064" spans="1:2" x14ac:dyDescent="0.3">
      <c r="A14064">
        <v>10334716</v>
      </c>
      <c r="B14064" t="s">
        <v>14394</v>
      </c>
    </row>
    <row r="14065" spans="1:2" x14ac:dyDescent="0.3">
      <c r="A14065">
        <v>10339280</v>
      </c>
      <c r="B14065" t="s">
        <v>14395</v>
      </c>
    </row>
    <row r="14066" spans="1:2" x14ac:dyDescent="0.3">
      <c r="A14066">
        <v>10339134</v>
      </c>
      <c r="B14066" t="s">
        <v>14396</v>
      </c>
    </row>
    <row r="14067" spans="1:2" x14ac:dyDescent="0.3">
      <c r="A14067">
        <v>10336572</v>
      </c>
      <c r="B14067" t="s">
        <v>14397</v>
      </c>
    </row>
    <row r="14068" spans="1:2" x14ac:dyDescent="0.3">
      <c r="A14068">
        <v>10522156</v>
      </c>
      <c r="B14068" t="s">
        <v>14398</v>
      </c>
    </row>
    <row r="14069" spans="1:2" x14ac:dyDescent="0.3">
      <c r="A14069">
        <v>10526077</v>
      </c>
      <c r="B14069" t="s">
        <v>14399</v>
      </c>
    </row>
    <row r="14070" spans="1:2" x14ac:dyDescent="0.3">
      <c r="A14070">
        <v>10526238</v>
      </c>
      <c r="B14070" t="s">
        <v>14400</v>
      </c>
    </row>
    <row r="14071" spans="1:2" x14ac:dyDescent="0.3">
      <c r="A14071">
        <v>11187666</v>
      </c>
      <c r="B14071" t="s">
        <v>14401</v>
      </c>
    </row>
    <row r="14072" spans="1:2" x14ac:dyDescent="0.3">
      <c r="A14072">
        <v>10826623</v>
      </c>
      <c r="B14072" t="s">
        <v>14402</v>
      </c>
    </row>
    <row r="14073" spans="1:2" x14ac:dyDescent="0.3">
      <c r="A14073">
        <v>11187584</v>
      </c>
      <c r="B14073" t="s">
        <v>14403</v>
      </c>
    </row>
    <row r="14074" spans="1:2" x14ac:dyDescent="0.3">
      <c r="A14074">
        <v>11187866</v>
      </c>
      <c r="B14074" t="s">
        <v>14404</v>
      </c>
    </row>
    <row r="14075" spans="1:2" x14ac:dyDescent="0.3">
      <c r="A14075">
        <v>11187801</v>
      </c>
      <c r="B14075" t="s">
        <v>14405</v>
      </c>
    </row>
    <row r="14076" spans="1:2" x14ac:dyDescent="0.3">
      <c r="A14076">
        <v>10826831</v>
      </c>
      <c r="B14076" t="s">
        <v>14406</v>
      </c>
    </row>
    <row r="14077" spans="1:2" x14ac:dyDescent="0.3">
      <c r="A14077">
        <v>10785669</v>
      </c>
      <c r="B14077" t="s">
        <v>14407</v>
      </c>
    </row>
    <row r="14078" spans="1:2" x14ac:dyDescent="0.3">
      <c r="A14078">
        <v>10526543</v>
      </c>
      <c r="B14078" t="s">
        <v>14408</v>
      </c>
    </row>
    <row r="14079" spans="1:2" x14ac:dyDescent="0.3">
      <c r="A14079">
        <v>10526689</v>
      </c>
      <c r="B14079" t="s">
        <v>14409</v>
      </c>
    </row>
    <row r="14080" spans="1:2" x14ac:dyDescent="0.3">
      <c r="A14080">
        <v>10452156</v>
      </c>
      <c r="B14080" t="s">
        <v>14410</v>
      </c>
    </row>
    <row r="14081" spans="1:2" x14ac:dyDescent="0.3">
      <c r="A14081">
        <v>10452286</v>
      </c>
      <c r="B14081" t="s">
        <v>14411</v>
      </c>
    </row>
    <row r="14082" spans="1:2" x14ac:dyDescent="0.3">
      <c r="A14082">
        <v>10633931</v>
      </c>
      <c r="B14082" t="s">
        <v>14412</v>
      </c>
    </row>
    <row r="14083" spans="1:2" x14ac:dyDescent="0.3">
      <c r="A14083">
        <v>10526475</v>
      </c>
      <c r="B14083" t="s">
        <v>14413</v>
      </c>
    </row>
    <row r="14084" spans="1:2" x14ac:dyDescent="0.3">
      <c r="A14084">
        <v>10785398</v>
      </c>
      <c r="B14084" t="s">
        <v>14414</v>
      </c>
    </row>
    <row r="14085" spans="1:2" x14ac:dyDescent="0.3">
      <c r="A14085">
        <v>10785333</v>
      </c>
      <c r="B14085" t="s">
        <v>14415</v>
      </c>
    </row>
    <row r="14086" spans="1:2" x14ac:dyDescent="0.3">
      <c r="A14086">
        <v>10526868</v>
      </c>
      <c r="B14086" t="s">
        <v>14416</v>
      </c>
    </row>
    <row r="14087" spans="1:2" x14ac:dyDescent="0.3">
      <c r="A14087">
        <v>10826596</v>
      </c>
      <c r="B14087" t="s">
        <v>14417</v>
      </c>
    </row>
    <row r="14088" spans="1:2" x14ac:dyDescent="0.3">
      <c r="A14088">
        <v>10451100</v>
      </c>
      <c r="B14088" t="s">
        <v>14418</v>
      </c>
    </row>
    <row r="14089" spans="1:2" x14ac:dyDescent="0.3">
      <c r="A14089">
        <v>10826612</v>
      </c>
      <c r="B14089" t="s">
        <v>14419</v>
      </c>
    </row>
    <row r="14090" spans="1:2" x14ac:dyDescent="0.3">
      <c r="A14090">
        <v>10768164</v>
      </c>
      <c r="B14090" t="s">
        <v>14420</v>
      </c>
    </row>
    <row r="14091" spans="1:2" x14ac:dyDescent="0.3">
      <c r="A14091">
        <v>10897058</v>
      </c>
      <c r="B14091" t="s">
        <v>14421</v>
      </c>
    </row>
    <row r="14092" spans="1:2" x14ac:dyDescent="0.3">
      <c r="A14092">
        <v>10826292</v>
      </c>
      <c r="B14092" t="s">
        <v>14422</v>
      </c>
    </row>
    <row r="14093" spans="1:2" x14ac:dyDescent="0.3">
      <c r="A14093">
        <v>10526706</v>
      </c>
      <c r="B14093" t="s">
        <v>14423</v>
      </c>
    </row>
    <row r="14094" spans="1:2" x14ac:dyDescent="0.3">
      <c r="A14094">
        <v>10526993</v>
      </c>
      <c r="B14094" t="s">
        <v>14424</v>
      </c>
    </row>
    <row r="14095" spans="1:2" x14ac:dyDescent="0.3">
      <c r="A14095">
        <v>10797172</v>
      </c>
      <c r="B14095" t="s">
        <v>14425</v>
      </c>
    </row>
    <row r="14096" spans="1:2" x14ac:dyDescent="0.3">
      <c r="A14096">
        <v>10797046</v>
      </c>
      <c r="B14096" t="s">
        <v>14426</v>
      </c>
    </row>
    <row r="14097" spans="1:2" x14ac:dyDescent="0.3">
      <c r="A14097">
        <v>10335409</v>
      </c>
      <c r="B14097" t="s">
        <v>14427</v>
      </c>
    </row>
    <row r="14098" spans="1:2" x14ac:dyDescent="0.3">
      <c r="A14098">
        <v>10503723</v>
      </c>
      <c r="B14098" t="s">
        <v>14428</v>
      </c>
    </row>
    <row r="14099" spans="1:2" x14ac:dyDescent="0.3">
      <c r="A14099">
        <v>10334859</v>
      </c>
      <c r="B14099" t="s">
        <v>14429</v>
      </c>
    </row>
    <row r="14100" spans="1:2" x14ac:dyDescent="0.3">
      <c r="A14100">
        <v>10336441</v>
      </c>
      <c r="B14100" t="s">
        <v>14430</v>
      </c>
    </row>
    <row r="14101" spans="1:2" x14ac:dyDescent="0.3">
      <c r="A14101">
        <v>10335789</v>
      </c>
      <c r="B14101" t="s">
        <v>14431</v>
      </c>
    </row>
    <row r="14102" spans="1:2" x14ac:dyDescent="0.3">
      <c r="A14102">
        <v>10527098</v>
      </c>
      <c r="B14102" t="s">
        <v>14432</v>
      </c>
    </row>
    <row r="14103" spans="1:2" x14ac:dyDescent="0.3">
      <c r="A14103">
        <v>10988847</v>
      </c>
      <c r="B14103" t="s">
        <v>14433</v>
      </c>
    </row>
    <row r="14104" spans="1:2" x14ac:dyDescent="0.3">
      <c r="A14104">
        <v>11188261</v>
      </c>
      <c r="B14104" t="s">
        <v>14434</v>
      </c>
    </row>
    <row r="14105" spans="1:2" x14ac:dyDescent="0.3">
      <c r="A14105">
        <v>10785682</v>
      </c>
      <c r="B14105" t="s">
        <v>14435</v>
      </c>
    </row>
    <row r="14106" spans="1:2" x14ac:dyDescent="0.3">
      <c r="A14106">
        <v>10826316</v>
      </c>
      <c r="B14106" t="s">
        <v>14436</v>
      </c>
    </row>
    <row r="14107" spans="1:2" x14ac:dyDescent="0.3">
      <c r="A14107">
        <v>10945242</v>
      </c>
      <c r="B14107" t="s">
        <v>14437</v>
      </c>
    </row>
    <row r="14108" spans="1:2" x14ac:dyDescent="0.3">
      <c r="A14108">
        <v>10329207</v>
      </c>
      <c r="B14108" t="s">
        <v>14438</v>
      </c>
    </row>
    <row r="14109" spans="1:2" x14ac:dyDescent="0.3">
      <c r="A14109">
        <v>10451243</v>
      </c>
      <c r="B14109" t="s">
        <v>14439</v>
      </c>
    </row>
    <row r="14110" spans="1:2" x14ac:dyDescent="0.3">
      <c r="A14110">
        <v>10334505</v>
      </c>
      <c r="B14110" t="s">
        <v>14440</v>
      </c>
    </row>
    <row r="14111" spans="1:2" x14ac:dyDescent="0.3">
      <c r="A14111">
        <v>10337057</v>
      </c>
      <c r="B14111" t="s">
        <v>14441</v>
      </c>
    </row>
    <row r="14112" spans="1:2" x14ac:dyDescent="0.3">
      <c r="A14112">
        <v>10451633</v>
      </c>
      <c r="B14112" t="s">
        <v>14442</v>
      </c>
    </row>
    <row r="14113" spans="1:2" x14ac:dyDescent="0.3">
      <c r="A14113">
        <v>10451830</v>
      </c>
      <c r="B14113" t="s">
        <v>14443</v>
      </c>
    </row>
    <row r="14114" spans="1:2" x14ac:dyDescent="0.3">
      <c r="A14114">
        <v>10452228</v>
      </c>
      <c r="B14114" t="s">
        <v>14444</v>
      </c>
    </row>
    <row r="14115" spans="1:2" x14ac:dyDescent="0.3">
      <c r="A14115">
        <v>10452100</v>
      </c>
      <c r="B14115" t="s">
        <v>14445</v>
      </c>
    </row>
    <row r="14116" spans="1:2" x14ac:dyDescent="0.3">
      <c r="A14116">
        <v>11188009</v>
      </c>
      <c r="B14116" t="s">
        <v>14446</v>
      </c>
    </row>
    <row r="14117" spans="1:2" x14ac:dyDescent="0.3">
      <c r="A14117">
        <v>10383950</v>
      </c>
      <c r="B14117" t="s">
        <v>14447</v>
      </c>
    </row>
    <row r="14118" spans="1:2" x14ac:dyDescent="0.3">
      <c r="A14118">
        <v>11188909</v>
      </c>
      <c r="B14118" t="s">
        <v>14448</v>
      </c>
    </row>
    <row r="14119" spans="1:2" x14ac:dyDescent="0.3">
      <c r="A14119">
        <v>10896920</v>
      </c>
      <c r="B14119" t="s">
        <v>14449</v>
      </c>
    </row>
    <row r="14120" spans="1:2" x14ac:dyDescent="0.3">
      <c r="A14120">
        <v>10451540</v>
      </c>
      <c r="B14120" t="s">
        <v>14450</v>
      </c>
    </row>
    <row r="14121" spans="1:2" x14ac:dyDescent="0.3">
      <c r="A14121">
        <v>11189245</v>
      </c>
      <c r="B14121" t="s">
        <v>14451</v>
      </c>
    </row>
    <row r="14122" spans="1:2" x14ac:dyDescent="0.3">
      <c r="A14122">
        <v>11189411</v>
      </c>
      <c r="B14122" t="s">
        <v>14452</v>
      </c>
    </row>
    <row r="14123" spans="1:2" x14ac:dyDescent="0.3">
      <c r="A14123">
        <v>10497904</v>
      </c>
      <c r="B14123" t="s">
        <v>14453</v>
      </c>
    </row>
    <row r="14124" spans="1:2" x14ac:dyDescent="0.3">
      <c r="A14124">
        <v>10945385</v>
      </c>
      <c r="B14124" t="s">
        <v>14454</v>
      </c>
    </row>
    <row r="14125" spans="1:2" x14ac:dyDescent="0.3">
      <c r="A14125">
        <v>11188360</v>
      </c>
      <c r="B14125" t="s">
        <v>14455</v>
      </c>
    </row>
    <row r="14126" spans="1:2" x14ac:dyDescent="0.3">
      <c r="A14126">
        <v>11189529</v>
      </c>
      <c r="B14126" t="s">
        <v>14456</v>
      </c>
    </row>
    <row r="14127" spans="1:2" x14ac:dyDescent="0.3">
      <c r="A14127">
        <v>11188408</v>
      </c>
      <c r="B14127" t="s">
        <v>14457</v>
      </c>
    </row>
    <row r="14128" spans="1:2" x14ac:dyDescent="0.3">
      <c r="A14128">
        <v>10435383</v>
      </c>
      <c r="B14128" t="s">
        <v>14458</v>
      </c>
    </row>
    <row r="14129" spans="1:2" x14ac:dyDescent="0.3">
      <c r="A14129">
        <v>10436719</v>
      </c>
      <c r="B14129" t="s">
        <v>14459</v>
      </c>
    </row>
    <row r="14130" spans="1:2" x14ac:dyDescent="0.3">
      <c r="A14130">
        <v>10435738</v>
      </c>
      <c r="B14130" t="s">
        <v>14460</v>
      </c>
    </row>
    <row r="14131" spans="1:2" x14ac:dyDescent="0.3">
      <c r="A14131">
        <v>10331821</v>
      </c>
      <c r="B14131" t="s">
        <v>14461</v>
      </c>
    </row>
    <row r="14132" spans="1:2" x14ac:dyDescent="0.3">
      <c r="A14132">
        <v>10330483</v>
      </c>
      <c r="B14132" t="s">
        <v>14462</v>
      </c>
    </row>
    <row r="14133" spans="1:2" x14ac:dyDescent="0.3">
      <c r="A14133">
        <v>10330088</v>
      </c>
      <c r="B14133" t="s">
        <v>14463</v>
      </c>
    </row>
    <row r="14134" spans="1:2" x14ac:dyDescent="0.3">
      <c r="A14134">
        <v>10331682</v>
      </c>
      <c r="B14134" t="s">
        <v>14464</v>
      </c>
    </row>
    <row r="14135" spans="1:2" x14ac:dyDescent="0.3">
      <c r="A14135">
        <v>10331395</v>
      </c>
      <c r="B14135" t="s">
        <v>14465</v>
      </c>
    </row>
    <row r="14136" spans="1:2" x14ac:dyDescent="0.3">
      <c r="A14136">
        <v>10432725</v>
      </c>
      <c r="B14136" t="s">
        <v>14466</v>
      </c>
    </row>
    <row r="14137" spans="1:2" x14ac:dyDescent="0.3">
      <c r="A14137">
        <v>10496862</v>
      </c>
      <c r="B14137" t="s">
        <v>14467</v>
      </c>
    </row>
    <row r="14138" spans="1:2" x14ac:dyDescent="0.3">
      <c r="A14138">
        <v>10339943</v>
      </c>
      <c r="B14138" t="s">
        <v>14468</v>
      </c>
    </row>
    <row r="14139" spans="1:2" x14ac:dyDescent="0.3">
      <c r="A14139">
        <v>10339971</v>
      </c>
      <c r="B14139" t="s">
        <v>14469</v>
      </c>
    </row>
    <row r="14140" spans="1:2" x14ac:dyDescent="0.3">
      <c r="A14140">
        <v>10338286</v>
      </c>
      <c r="B14140" t="s">
        <v>14470</v>
      </c>
    </row>
    <row r="14141" spans="1:2" x14ac:dyDescent="0.3">
      <c r="A14141">
        <v>10337726</v>
      </c>
      <c r="B14141" t="s">
        <v>14471</v>
      </c>
    </row>
    <row r="14142" spans="1:2" x14ac:dyDescent="0.3">
      <c r="A14142">
        <v>10338368</v>
      </c>
      <c r="B14142" t="s">
        <v>14472</v>
      </c>
    </row>
    <row r="14143" spans="1:2" x14ac:dyDescent="0.3">
      <c r="A14143">
        <v>10341195</v>
      </c>
      <c r="B14143" t="s">
        <v>14473</v>
      </c>
    </row>
    <row r="14144" spans="1:2" x14ac:dyDescent="0.3">
      <c r="A14144">
        <v>10337894</v>
      </c>
      <c r="B14144" t="s">
        <v>14474</v>
      </c>
    </row>
    <row r="14145" spans="1:2" x14ac:dyDescent="0.3">
      <c r="A14145">
        <v>10339413</v>
      </c>
      <c r="B14145" t="s">
        <v>14475</v>
      </c>
    </row>
    <row r="14146" spans="1:2" x14ac:dyDescent="0.3">
      <c r="A14146">
        <v>10338108</v>
      </c>
      <c r="B14146" t="s">
        <v>14476</v>
      </c>
    </row>
    <row r="14147" spans="1:2" x14ac:dyDescent="0.3">
      <c r="A14147">
        <v>10338163</v>
      </c>
      <c r="B14147" t="s">
        <v>14477</v>
      </c>
    </row>
    <row r="14148" spans="1:2" x14ac:dyDescent="0.3">
      <c r="A14148">
        <v>10335581</v>
      </c>
      <c r="B14148" t="s">
        <v>14478</v>
      </c>
    </row>
    <row r="14149" spans="1:2" x14ac:dyDescent="0.3">
      <c r="A14149">
        <v>10338020</v>
      </c>
      <c r="B14149" t="s">
        <v>14479</v>
      </c>
    </row>
    <row r="14150" spans="1:2" x14ac:dyDescent="0.3">
      <c r="A14150">
        <v>10432524</v>
      </c>
      <c r="B14150" t="s">
        <v>14480</v>
      </c>
    </row>
    <row r="14151" spans="1:2" x14ac:dyDescent="0.3">
      <c r="A14151">
        <v>10438420</v>
      </c>
      <c r="B14151" t="s">
        <v>14481</v>
      </c>
    </row>
    <row r="14152" spans="1:2" x14ac:dyDescent="0.3">
      <c r="A14152">
        <v>10438656</v>
      </c>
      <c r="B14152" t="s">
        <v>14482</v>
      </c>
    </row>
    <row r="14153" spans="1:2" x14ac:dyDescent="0.3">
      <c r="A14153">
        <v>10440107</v>
      </c>
      <c r="B14153" t="s">
        <v>14483</v>
      </c>
    </row>
    <row r="14154" spans="1:2" x14ac:dyDescent="0.3">
      <c r="A14154">
        <v>10439810</v>
      </c>
      <c r="B14154" t="s">
        <v>14484</v>
      </c>
    </row>
    <row r="14155" spans="1:2" x14ac:dyDescent="0.3">
      <c r="A14155">
        <v>10338620</v>
      </c>
      <c r="B14155" t="s">
        <v>14485</v>
      </c>
    </row>
    <row r="14156" spans="1:2" x14ac:dyDescent="0.3">
      <c r="A14156">
        <v>10439533</v>
      </c>
      <c r="B14156" t="s">
        <v>14486</v>
      </c>
    </row>
    <row r="14157" spans="1:2" x14ac:dyDescent="0.3">
      <c r="A14157">
        <v>10439623</v>
      </c>
      <c r="B14157" t="s">
        <v>14487</v>
      </c>
    </row>
    <row r="14158" spans="1:2" x14ac:dyDescent="0.3">
      <c r="A14158">
        <v>10778592</v>
      </c>
      <c r="B14158" t="s">
        <v>14488</v>
      </c>
    </row>
    <row r="14159" spans="1:2" x14ac:dyDescent="0.3">
      <c r="A14159">
        <v>10439414</v>
      </c>
      <c r="B14159" t="s">
        <v>14489</v>
      </c>
    </row>
    <row r="14160" spans="1:2" x14ac:dyDescent="0.3">
      <c r="A14160">
        <v>10437194</v>
      </c>
      <c r="B14160" t="s">
        <v>14490</v>
      </c>
    </row>
    <row r="14161" spans="1:2" x14ac:dyDescent="0.3">
      <c r="A14161">
        <v>10434173</v>
      </c>
      <c r="B14161" t="s">
        <v>14491</v>
      </c>
    </row>
    <row r="14162" spans="1:2" x14ac:dyDescent="0.3">
      <c r="A14162">
        <v>10433737</v>
      </c>
      <c r="B14162" t="s">
        <v>14492</v>
      </c>
    </row>
    <row r="14163" spans="1:2" x14ac:dyDescent="0.3">
      <c r="A14163">
        <v>10334369</v>
      </c>
      <c r="B14163" t="s">
        <v>14493</v>
      </c>
    </row>
    <row r="14164" spans="1:2" x14ac:dyDescent="0.3">
      <c r="A14164">
        <v>10439981</v>
      </c>
      <c r="B14164" t="s">
        <v>14494</v>
      </c>
    </row>
    <row r="14165" spans="1:2" x14ac:dyDescent="0.3">
      <c r="A14165">
        <v>10988942</v>
      </c>
      <c r="B14165" t="s">
        <v>14495</v>
      </c>
    </row>
    <row r="14166" spans="1:2" x14ac:dyDescent="0.3">
      <c r="A14166">
        <v>10335039</v>
      </c>
      <c r="B14166" t="s">
        <v>14496</v>
      </c>
    </row>
    <row r="14167" spans="1:2" x14ac:dyDescent="0.3">
      <c r="A14167">
        <v>10513275</v>
      </c>
      <c r="B14167" t="s">
        <v>14497</v>
      </c>
    </row>
    <row r="14168" spans="1:2" x14ac:dyDescent="0.3">
      <c r="A14168">
        <v>10334748</v>
      </c>
      <c r="B14168" t="s">
        <v>14498</v>
      </c>
    </row>
    <row r="14169" spans="1:2" x14ac:dyDescent="0.3">
      <c r="A14169">
        <v>10334720</v>
      </c>
      <c r="B14169" t="s">
        <v>14499</v>
      </c>
    </row>
    <row r="14170" spans="1:2" x14ac:dyDescent="0.3">
      <c r="A14170">
        <v>10339281</v>
      </c>
      <c r="B14170" t="s">
        <v>14500</v>
      </c>
    </row>
    <row r="14171" spans="1:2" x14ac:dyDescent="0.3">
      <c r="A14171">
        <v>10339135</v>
      </c>
      <c r="B14171" t="s">
        <v>14501</v>
      </c>
    </row>
    <row r="14172" spans="1:2" x14ac:dyDescent="0.3">
      <c r="A14172">
        <v>10797050</v>
      </c>
      <c r="B14172" t="s">
        <v>14502</v>
      </c>
    </row>
    <row r="14173" spans="1:2" x14ac:dyDescent="0.3">
      <c r="A14173">
        <v>10334861</v>
      </c>
      <c r="B14173" t="s">
        <v>14503</v>
      </c>
    </row>
    <row r="14174" spans="1:2" x14ac:dyDescent="0.3">
      <c r="A14174">
        <v>10331396</v>
      </c>
      <c r="B14174" t="s">
        <v>14504</v>
      </c>
    </row>
    <row r="14175" spans="1:2" x14ac:dyDescent="0.3">
      <c r="A14175">
        <v>10496863</v>
      </c>
      <c r="B14175" t="s">
        <v>14505</v>
      </c>
    </row>
    <row r="14176" spans="1:2" x14ac:dyDescent="0.3">
      <c r="A14176">
        <v>10332368</v>
      </c>
      <c r="B14176" t="s">
        <v>14506</v>
      </c>
    </row>
    <row r="14177" spans="1:2" x14ac:dyDescent="0.3">
      <c r="A14177">
        <v>10451862</v>
      </c>
      <c r="B14177" t="s">
        <v>14507</v>
      </c>
    </row>
    <row r="14178" spans="1:2" x14ac:dyDescent="0.3">
      <c r="A14178">
        <v>10328207</v>
      </c>
      <c r="B14178" t="s">
        <v>14508</v>
      </c>
    </row>
    <row r="14179" spans="1:2" x14ac:dyDescent="0.3">
      <c r="A14179">
        <v>10438334</v>
      </c>
      <c r="B14179" t="s">
        <v>14509</v>
      </c>
    </row>
    <row r="14180" spans="1:2" x14ac:dyDescent="0.3">
      <c r="A14180">
        <v>10333669</v>
      </c>
      <c r="B14180" t="s">
        <v>14510</v>
      </c>
    </row>
    <row r="14181" spans="1:2" x14ac:dyDescent="0.3">
      <c r="A14181">
        <v>10340448</v>
      </c>
      <c r="B14181" t="s">
        <v>14511</v>
      </c>
    </row>
    <row r="14182" spans="1:2" x14ac:dyDescent="0.3">
      <c r="A14182">
        <v>10451380</v>
      </c>
      <c r="B14182" t="s">
        <v>14512</v>
      </c>
    </row>
    <row r="14183" spans="1:2" x14ac:dyDescent="0.3">
      <c r="A14183">
        <v>10329348</v>
      </c>
      <c r="B14183" t="s">
        <v>14513</v>
      </c>
    </row>
    <row r="14184" spans="1:2" x14ac:dyDescent="0.3">
      <c r="A14184">
        <v>10331984</v>
      </c>
      <c r="B14184" t="s">
        <v>14514</v>
      </c>
    </row>
    <row r="14185" spans="1:2" x14ac:dyDescent="0.3">
      <c r="A14185">
        <v>10437913</v>
      </c>
      <c r="B14185" t="s">
        <v>14515</v>
      </c>
    </row>
    <row r="14186" spans="1:2" x14ac:dyDescent="0.3">
      <c r="A14186">
        <v>10434148</v>
      </c>
      <c r="B14186" t="s">
        <v>14516</v>
      </c>
    </row>
    <row r="14187" spans="1:2" x14ac:dyDescent="0.3">
      <c r="A14187">
        <v>10433389</v>
      </c>
      <c r="B14187" t="s">
        <v>14517</v>
      </c>
    </row>
    <row r="14188" spans="1:2" x14ac:dyDescent="0.3">
      <c r="A14188">
        <v>10433478</v>
      </c>
      <c r="B14188" t="s">
        <v>14518</v>
      </c>
    </row>
    <row r="14189" spans="1:2" x14ac:dyDescent="0.3">
      <c r="A14189">
        <v>10433227</v>
      </c>
      <c r="B14189" t="s">
        <v>14519</v>
      </c>
    </row>
    <row r="14190" spans="1:2" x14ac:dyDescent="0.3">
      <c r="A14190">
        <v>10434443</v>
      </c>
      <c r="B14190" t="s">
        <v>14520</v>
      </c>
    </row>
    <row r="14191" spans="1:2" x14ac:dyDescent="0.3">
      <c r="A14191">
        <v>10336290</v>
      </c>
      <c r="B14191" t="s">
        <v>14521</v>
      </c>
    </row>
    <row r="14192" spans="1:2" x14ac:dyDescent="0.3">
      <c r="A14192">
        <v>10332318</v>
      </c>
      <c r="B14192" t="s">
        <v>14522</v>
      </c>
    </row>
    <row r="14193" spans="1:2" x14ac:dyDescent="0.3">
      <c r="A14193">
        <v>10434680</v>
      </c>
      <c r="B14193" t="s">
        <v>14523</v>
      </c>
    </row>
    <row r="14194" spans="1:2" x14ac:dyDescent="0.3">
      <c r="A14194">
        <v>10435393</v>
      </c>
      <c r="B14194" t="s">
        <v>14524</v>
      </c>
    </row>
    <row r="14195" spans="1:2" x14ac:dyDescent="0.3">
      <c r="A14195">
        <v>10434438</v>
      </c>
      <c r="B14195" t="s">
        <v>14525</v>
      </c>
    </row>
    <row r="14196" spans="1:2" x14ac:dyDescent="0.3">
      <c r="A14196">
        <v>10433863</v>
      </c>
      <c r="B14196" t="s">
        <v>14526</v>
      </c>
    </row>
    <row r="14197" spans="1:2" x14ac:dyDescent="0.3">
      <c r="A14197">
        <v>10434051</v>
      </c>
      <c r="B14197" t="s">
        <v>14527</v>
      </c>
    </row>
    <row r="14198" spans="1:2" x14ac:dyDescent="0.3">
      <c r="A14198">
        <v>10433741</v>
      </c>
      <c r="B14198" t="s">
        <v>14528</v>
      </c>
    </row>
    <row r="14199" spans="1:2" x14ac:dyDescent="0.3">
      <c r="A14199">
        <v>10471315</v>
      </c>
      <c r="B14199" t="s">
        <v>14529</v>
      </c>
    </row>
    <row r="14200" spans="1:2" x14ac:dyDescent="0.3">
      <c r="A14200">
        <v>10334370</v>
      </c>
      <c r="B14200" t="s">
        <v>14530</v>
      </c>
    </row>
    <row r="14201" spans="1:2" x14ac:dyDescent="0.3">
      <c r="A14201">
        <v>10333559</v>
      </c>
      <c r="B14201" t="s">
        <v>14531</v>
      </c>
    </row>
    <row r="14202" spans="1:2" x14ac:dyDescent="0.3">
      <c r="A14202">
        <v>10336789</v>
      </c>
      <c r="B14202" t="s">
        <v>14532</v>
      </c>
    </row>
    <row r="14203" spans="1:2" x14ac:dyDescent="0.3">
      <c r="A14203">
        <v>10333476</v>
      </c>
      <c r="B14203" t="s">
        <v>14533</v>
      </c>
    </row>
    <row r="14204" spans="1:2" x14ac:dyDescent="0.3">
      <c r="A14204">
        <v>10434836</v>
      </c>
      <c r="B14204" t="s">
        <v>14534</v>
      </c>
    </row>
    <row r="14205" spans="1:2" x14ac:dyDescent="0.3">
      <c r="A14205">
        <v>10435670</v>
      </c>
      <c r="B14205" t="s">
        <v>14535</v>
      </c>
    </row>
    <row r="14206" spans="1:2" x14ac:dyDescent="0.3">
      <c r="A14206">
        <v>10329776</v>
      </c>
      <c r="B14206" t="s">
        <v>14536</v>
      </c>
    </row>
    <row r="14207" spans="1:2" x14ac:dyDescent="0.3">
      <c r="A14207">
        <v>10497763</v>
      </c>
      <c r="B14207" t="s">
        <v>14537</v>
      </c>
    </row>
    <row r="14208" spans="1:2" x14ac:dyDescent="0.3">
      <c r="A14208">
        <v>10339738</v>
      </c>
      <c r="B14208" t="s">
        <v>14538</v>
      </c>
    </row>
    <row r="14209" spans="1:2" x14ac:dyDescent="0.3">
      <c r="A14209">
        <v>10341092</v>
      </c>
      <c r="B14209" t="s">
        <v>14539</v>
      </c>
    </row>
    <row r="14210" spans="1:2" x14ac:dyDescent="0.3">
      <c r="A14210">
        <v>10338673</v>
      </c>
      <c r="B14210" t="s">
        <v>14540</v>
      </c>
    </row>
    <row r="14211" spans="1:2" x14ac:dyDescent="0.3">
      <c r="A14211">
        <v>10790400</v>
      </c>
      <c r="B14211" t="s">
        <v>14541</v>
      </c>
    </row>
    <row r="14212" spans="1:2" x14ac:dyDescent="0.3">
      <c r="A14212">
        <v>10339199</v>
      </c>
      <c r="B14212" t="s">
        <v>14542</v>
      </c>
    </row>
    <row r="14213" spans="1:2" x14ac:dyDescent="0.3">
      <c r="A14213">
        <v>10328832</v>
      </c>
      <c r="B14213" t="s">
        <v>14543</v>
      </c>
    </row>
    <row r="14214" spans="1:2" x14ac:dyDescent="0.3">
      <c r="A14214">
        <v>10329073</v>
      </c>
      <c r="B14214" t="s">
        <v>14544</v>
      </c>
    </row>
    <row r="14215" spans="1:2" x14ac:dyDescent="0.3">
      <c r="A14215">
        <v>10328888</v>
      </c>
      <c r="B14215" t="s">
        <v>14545</v>
      </c>
    </row>
    <row r="14216" spans="1:2" x14ac:dyDescent="0.3">
      <c r="A14216">
        <v>10329993</v>
      </c>
      <c r="B14216" t="s">
        <v>14546</v>
      </c>
    </row>
    <row r="14217" spans="1:2" x14ac:dyDescent="0.3">
      <c r="A14217">
        <v>10332645</v>
      </c>
      <c r="B14217" t="s">
        <v>14547</v>
      </c>
    </row>
    <row r="14218" spans="1:2" x14ac:dyDescent="0.3">
      <c r="A14218">
        <v>10331501</v>
      </c>
      <c r="B14218" t="s">
        <v>14548</v>
      </c>
    </row>
    <row r="14219" spans="1:2" x14ac:dyDescent="0.3">
      <c r="A14219">
        <v>10329743</v>
      </c>
      <c r="B14219" t="s">
        <v>14549</v>
      </c>
    </row>
    <row r="14220" spans="1:2" x14ac:dyDescent="0.3">
      <c r="A14220">
        <v>10332152</v>
      </c>
      <c r="B14220" t="s">
        <v>14550</v>
      </c>
    </row>
    <row r="14221" spans="1:2" x14ac:dyDescent="0.3">
      <c r="A14221">
        <v>10332497</v>
      </c>
      <c r="B14221" t="s">
        <v>14551</v>
      </c>
    </row>
    <row r="14222" spans="1:2" x14ac:dyDescent="0.3">
      <c r="A14222">
        <v>10334749</v>
      </c>
      <c r="B14222" t="s">
        <v>14552</v>
      </c>
    </row>
    <row r="14223" spans="1:2" x14ac:dyDescent="0.3">
      <c r="A14223">
        <v>10522158</v>
      </c>
      <c r="B14223" t="s">
        <v>14553</v>
      </c>
    </row>
    <row r="14224" spans="1:2" x14ac:dyDescent="0.3">
      <c r="A14224">
        <v>10526082</v>
      </c>
      <c r="B14224" t="s">
        <v>14554</v>
      </c>
    </row>
    <row r="14225" spans="1:2" x14ac:dyDescent="0.3">
      <c r="A14225">
        <v>10526237</v>
      </c>
      <c r="B14225" t="s">
        <v>14555</v>
      </c>
    </row>
    <row r="14226" spans="1:2" x14ac:dyDescent="0.3">
      <c r="A14226">
        <v>10526540</v>
      </c>
      <c r="B14226" t="s">
        <v>14556</v>
      </c>
    </row>
    <row r="14227" spans="1:2" x14ac:dyDescent="0.3">
      <c r="A14227">
        <v>10526692</v>
      </c>
      <c r="B14227" t="s">
        <v>14557</v>
      </c>
    </row>
    <row r="14228" spans="1:2" x14ac:dyDescent="0.3">
      <c r="A14228">
        <v>10452160</v>
      </c>
      <c r="B14228" t="s">
        <v>14558</v>
      </c>
    </row>
    <row r="14229" spans="1:2" x14ac:dyDescent="0.3">
      <c r="A14229">
        <v>10452287</v>
      </c>
      <c r="B14229" t="s">
        <v>14559</v>
      </c>
    </row>
    <row r="14230" spans="1:2" x14ac:dyDescent="0.3">
      <c r="A14230">
        <v>10526478</v>
      </c>
      <c r="B14230" t="s">
        <v>14560</v>
      </c>
    </row>
    <row r="14231" spans="1:2" x14ac:dyDescent="0.3">
      <c r="A14231">
        <v>10526870</v>
      </c>
      <c r="B14231" t="s">
        <v>14561</v>
      </c>
    </row>
    <row r="14232" spans="1:2" x14ac:dyDescent="0.3">
      <c r="A14232">
        <v>10526705</v>
      </c>
      <c r="B14232" t="s">
        <v>14562</v>
      </c>
    </row>
    <row r="14233" spans="1:2" x14ac:dyDescent="0.3">
      <c r="A14233">
        <v>10526996</v>
      </c>
      <c r="B14233" t="s">
        <v>14563</v>
      </c>
    </row>
    <row r="14234" spans="1:2" x14ac:dyDescent="0.3">
      <c r="A14234">
        <v>10797168</v>
      </c>
      <c r="B14234" t="s">
        <v>14564</v>
      </c>
    </row>
    <row r="14235" spans="1:2" x14ac:dyDescent="0.3">
      <c r="A14235">
        <v>10334944</v>
      </c>
      <c r="B14235" t="s">
        <v>14565</v>
      </c>
    </row>
    <row r="14236" spans="1:2" x14ac:dyDescent="0.3">
      <c r="A14236">
        <v>10785740</v>
      </c>
      <c r="B14236" t="s">
        <v>14566</v>
      </c>
    </row>
    <row r="14237" spans="1:2" x14ac:dyDescent="0.3">
      <c r="A14237">
        <v>10826319</v>
      </c>
      <c r="B14237" t="s">
        <v>14567</v>
      </c>
    </row>
    <row r="14238" spans="1:2" x14ac:dyDescent="0.3">
      <c r="A14238">
        <v>10329210</v>
      </c>
      <c r="B14238" t="s">
        <v>14568</v>
      </c>
    </row>
    <row r="14239" spans="1:2" x14ac:dyDescent="0.3">
      <c r="A14239">
        <v>10451233</v>
      </c>
      <c r="B14239" t="s">
        <v>14569</v>
      </c>
    </row>
    <row r="14240" spans="1:2" x14ac:dyDescent="0.3">
      <c r="A14240">
        <v>10334509</v>
      </c>
      <c r="B14240" t="s">
        <v>14570</v>
      </c>
    </row>
    <row r="14241" spans="1:2" x14ac:dyDescent="0.3">
      <c r="A14241">
        <v>10337058</v>
      </c>
      <c r="B14241" t="s">
        <v>14571</v>
      </c>
    </row>
    <row r="14242" spans="1:2" x14ac:dyDescent="0.3">
      <c r="A14242">
        <v>10451635</v>
      </c>
      <c r="B14242" t="s">
        <v>14572</v>
      </c>
    </row>
    <row r="14243" spans="1:2" x14ac:dyDescent="0.3">
      <c r="A14243">
        <v>10451832</v>
      </c>
      <c r="B14243" t="s">
        <v>14573</v>
      </c>
    </row>
    <row r="14244" spans="1:2" x14ac:dyDescent="0.3">
      <c r="A14244">
        <v>10452230</v>
      </c>
      <c r="B14244" t="s">
        <v>14574</v>
      </c>
    </row>
    <row r="14245" spans="1:2" x14ac:dyDescent="0.3">
      <c r="A14245">
        <v>10452106</v>
      </c>
      <c r="B14245" t="s">
        <v>14575</v>
      </c>
    </row>
    <row r="14246" spans="1:2" x14ac:dyDescent="0.3">
      <c r="A14246">
        <v>11188063</v>
      </c>
      <c r="B14246" t="s">
        <v>14576</v>
      </c>
    </row>
    <row r="14247" spans="1:2" x14ac:dyDescent="0.3">
      <c r="A14247">
        <v>10383951</v>
      </c>
      <c r="B14247" t="s">
        <v>14577</v>
      </c>
    </row>
    <row r="14248" spans="1:2" x14ac:dyDescent="0.3">
      <c r="A14248">
        <v>11188914</v>
      </c>
      <c r="B14248" t="s">
        <v>14578</v>
      </c>
    </row>
    <row r="14249" spans="1:2" x14ac:dyDescent="0.3">
      <c r="A14249">
        <v>10896924</v>
      </c>
      <c r="B14249" t="s">
        <v>14579</v>
      </c>
    </row>
    <row r="14250" spans="1:2" x14ac:dyDescent="0.3">
      <c r="A14250">
        <v>10451543</v>
      </c>
      <c r="B14250" t="s">
        <v>14580</v>
      </c>
    </row>
    <row r="14251" spans="1:2" x14ac:dyDescent="0.3">
      <c r="A14251">
        <v>11189243</v>
      </c>
      <c r="B14251" t="s">
        <v>14581</v>
      </c>
    </row>
    <row r="14252" spans="1:2" x14ac:dyDescent="0.3">
      <c r="A14252">
        <v>11189413</v>
      </c>
      <c r="B14252" t="s">
        <v>14582</v>
      </c>
    </row>
    <row r="14253" spans="1:2" x14ac:dyDescent="0.3">
      <c r="A14253">
        <v>11189531</v>
      </c>
      <c r="B14253" t="s">
        <v>14583</v>
      </c>
    </row>
    <row r="14254" spans="1:2" x14ac:dyDescent="0.3">
      <c r="A14254">
        <v>11188412</v>
      </c>
      <c r="B14254" t="s">
        <v>14584</v>
      </c>
    </row>
    <row r="14255" spans="1:2" x14ac:dyDescent="0.3">
      <c r="A14255">
        <v>10435391</v>
      </c>
      <c r="B14255" t="s">
        <v>14585</v>
      </c>
    </row>
    <row r="14256" spans="1:2" x14ac:dyDescent="0.3">
      <c r="A14256">
        <v>10436726</v>
      </c>
      <c r="B14256" t="s">
        <v>14586</v>
      </c>
    </row>
    <row r="14257" spans="1:2" x14ac:dyDescent="0.3">
      <c r="A14257">
        <v>10331822</v>
      </c>
      <c r="B14257" t="s">
        <v>14587</v>
      </c>
    </row>
    <row r="14258" spans="1:2" x14ac:dyDescent="0.3">
      <c r="A14258">
        <v>10331683</v>
      </c>
      <c r="B14258" t="s">
        <v>14588</v>
      </c>
    </row>
    <row r="14259" spans="1:2" x14ac:dyDescent="0.3">
      <c r="A14259">
        <v>10432728</v>
      </c>
      <c r="B14259" t="s">
        <v>14589</v>
      </c>
    </row>
    <row r="14260" spans="1:2" x14ac:dyDescent="0.3">
      <c r="A14260">
        <v>10496867</v>
      </c>
      <c r="B14260" t="s">
        <v>14590</v>
      </c>
    </row>
    <row r="14261" spans="1:2" x14ac:dyDescent="0.3">
      <c r="A14261">
        <v>10339944</v>
      </c>
      <c r="B14261" t="s">
        <v>14591</v>
      </c>
    </row>
    <row r="14262" spans="1:2" x14ac:dyDescent="0.3">
      <c r="A14262">
        <v>10338288</v>
      </c>
      <c r="B14262" t="s">
        <v>14592</v>
      </c>
    </row>
    <row r="14263" spans="1:2" x14ac:dyDescent="0.3">
      <c r="A14263">
        <v>10337730</v>
      </c>
      <c r="B14263" t="s">
        <v>14593</v>
      </c>
    </row>
    <row r="14264" spans="1:2" x14ac:dyDescent="0.3">
      <c r="A14264">
        <v>10338369</v>
      </c>
      <c r="B14264" t="s">
        <v>14594</v>
      </c>
    </row>
    <row r="14265" spans="1:2" x14ac:dyDescent="0.3">
      <c r="A14265">
        <v>10341196</v>
      </c>
      <c r="B14265" t="s">
        <v>14595</v>
      </c>
    </row>
    <row r="14266" spans="1:2" x14ac:dyDescent="0.3">
      <c r="A14266">
        <v>10337896</v>
      </c>
      <c r="B14266" t="s">
        <v>14596</v>
      </c>
    </row>
    <row r="14267" spans="1:2" x14ac:dyDescent="0.3">
      <c r="A14267">
        <v>10436298</v>
      </c>
      <c r="B14267" t="s">
        <v>14597</v>
      </c>
    </row>
    <row r="14268" spans="1:2" x14ac:dyDescent="0.3">
      <c r="A14268">
        <v>10333670</v>
      </c>
      <c r="B14268" t="s">
        <v>14598</v>
      </c>
    </row>
    <row r="14269" spans="1:2" x14ac:dyDescent="0.3">
      <c r="A14269">
        <v>10328388</v>
      </c>
      <c r="B14269" t="s">
        <v>14599</v>
      </c>
    </row>
    <row r="14270" spans="1:2" x14ac:dyDescent="0.3">
      <c r="A14270">
        <v>10525940</v>
      </c>
      <c r="B14270" t="s">
        <v>14600</v>
      </c>
    </row>
    <row r="14271" spans="1:2" x14ac:dyDescent="0.3">
      <c r="A14271">
        <v>10633838</v>
      </c>
      <c r="B14271" t="s">
        <v>14601</v>
      </c>
    </row>
    <row r="14272" spans="1:2" x14ac:dyDescent="0.3">
      <c r="A14272">
        <v>10435673</v>
      </c>
      <c r="B14272" t="s">
        <v>14602</v>
      </c>
    </row>
    <row r="14273" spans="1:2" x14ac:dyDescent="0.3">
      <c r="A14273">
        <v>10341093</v>
      </c>
      <c r="B14273" t="s">
        <v>14603</v>
      </c>
    </row>
    <row r="14274" spans="1:2" x14ac:dyDescent="0.3">
      <c r="A14274">
        <v>10339203</v>
      </c>
      <c r="B14274" t="s">
        <v>14604</v>
      </c>
    </row>
    <row r="14275" spans="1:2" x14ac:dyDescent="0.3">
      <c r="A14275">
        <v>10332500</v>
      </c>
      <c r="B14275" t="s">
        <v>14605</v>
      </c>
    </row>
    <row r="14276" spans="1:2" x14ac:dyDescent="0.3">
      <c r="A14276">
        <v>10334750</v>
      </c>
      <c r="B14276" t="s">
        <v>14606</v>
      </c>
    </row>
    <row r="14277" spans="1:2" x14ac:dyDescent="0.3">
      <c r="A14277">
        <v>10945264</v>
      </c>
      <c r="B14277" t="s">
        <v>14607</v>
      </c>
    </row>
    <row r="14278" spans="1:2" x14ac:dyDescent="0.3">
      <c r="A14278">
        <v>10436734</v>
      </c>
      <c r="B14278" t="s">
        <v>14608</v>
      </c>
    </row>
    <row r="14279" spans="1:2" x14ac:dyDescent="0.3">
      <c r="A14279">
        <v>10330479</v>
      </c>
      <c r="B14279" t="s">
        <v>14609</v>
      </c>
    </row>
    <row r="14280" spans="1:2" x14ac:dyDescent="0.3">
      <c r="A14280">
        <v>10330092</v>
      </c>
      <c r="B14280" t="s">
        <v>14610</v>
      </c>
    </row>
    <row r="14281" spans="1:2" x14ac:dyDescent="0.3">
      <c r="A14281">
        <v>10432848</v>
      </c>
      <c r="B14281" t="s">
        <v>14611</v>
      </c>
    </row>
    <row r="14282" spans="1:2" x14ac:dyDescent="0.3">
      <c r="A14282">
        <v>10331985</v>
      </c>
      <c r="B14282" t="s">
        <v>14612</v>
      </c>
    </row>
    <row r="14283" spans="1:2" x14ac:dyDescent="0.3">
      <c r="A14283">
        <v>10790382</v>
      </c>
      <c r="B14283" t="s">
        <v>14613</v>
      </c>
    </row>
    <row r="14284" spans="1:2" x14ac:dyDescent="0.3">
      <c r="A14284">
        <v>10797197</v>
      </c>
      <c r="B14284" t="s">
        <v>14614</v>
      </c>
    </row>
    <row r="14285" spans="1:2" x14ac:dyDescent="0.3">
      <c r="A14285">
        <v>10330482</v>
      </c>
      <c r="B14285" t="s">
        <v>14615</v>
      </c>
    </row>
    <row r="14286" spans="1:2" x14ac:dyDescent="0.3">
      <c r="A14286">
        <v>10330096</v>
      </c>
      <c r="B14286" t="s">
        <v>14616</v>
      </c>
    </row>
    <row r="14287" spans="1:2" x14ac:dyDescent="0.3">
      <c r="A14287">
        <v>10437943</v>
      </c>
      <c r="B14287" t="s">
        <v>14617</v>
      </c>
    </row>
    <row r="14288" spans="1:2" x14ac:dyDescent="0.3">
      <c r="A14288">
        <v>10332362</v>
      </c>
      <c r="B14288" t="s">
        <v>14618</v>
      </c>
    </row>
    <row r="14289" spans="1:2" x14ac:dyDescent="0.3">
      <c r="A14289">
        <v>10328607</v>
      </c>
      <c r="B14289" t="s">
        <v>14619</v>
      </c>
    </row>
    <row r="14290" spans="1:2" x14ac:dyDescent="0.3">
      <c r="A14290">
        <v>10432850</v>
      </c>
      <c r="B14290" t="s">
        <v>14620</v>
      </c>
    </row>
    <row r="14291" spans="1:2" x14ac:dyDescent="0.3">
      <c r="A14291">
        <v>10435569</v>
      </c>
      <c r="B14291" t="s">
        <v>14621</v>
      </c>
    </row>
    <row r="14292" spans="1:2" x14ac:dyDescent="0.3">
      <c r="A14292">
        <v>10328087</v>
      </c>
      <c r="B14292" t="s">
        <v>14622</v>
      </c>
    </row>
    <row r="14293" spans="1:2" x14ac:dyDescent="0.3">
      <c r="A14293">
        <v>10436977</v>
      </c>
      <c r="B14293" t="s">
        <v>14623</v>
      </c>
    </row>
    <row r="14294" spans="1:2" x14ac:dyDescent="0.3">
      <c r="A14294">
        <v>10437366</v>
      </c>
      <c r="B14294" t="s">
        <v>14624</v>
      </c>
    </row>
    <row r="14295" spans="1:2" x14ac:dyDescent="0.3">
      <c r="A14295">
        <v>10435762</v>
      </c>
      <c r="B14295" t="s">
        <v>14625</v>
      </c>
    </row>
    <row r="14296" spans="1:2" x14ac:dyDescent="0.3">
      <c r="A14296">
        <v>10432529</v>
      </c>
      <c r="B14296" t="s">
        <v>14626</v>
      </c>
    </row>
    <row r="14297" spans="1:2" x14ac:dyDescent="0.3">
      <c r="A14297">
        <v>10328209</v>
      </c>
      <c r="B14297" t="s">
        <v>14627</v>
      </c>
    </row>
    <row r="14298" spans="1:2" x14ac:dyDescent="0.3">
      <c r="A14298">
        <v>10438336</v>
      </c>
      <c r="B14298" t="s">
        <v>14628</v>
      </c>
    </row>
    <row r="14299" spans="1:2" x14ac:dyDescent="0.3">
      <c r="A14299">
        <v>10333871</v>
      </c>
      <c r="B14299" t="s">
        <v>14629</v>
      </c>
    </row>
    <row r="14300" spans="1:2" x14ac:dyDescent="0.3">
      <c r="A14300">
        <v>10439812</v>
      </c>
      <c r="B14300" t="s">
        <v>14630</v>
      </c>
    </row>
    <row r="14301" spans="1:2" x14ac:dyDescent="0.3">
      <c r="A14301">
        <v>10338623</v>
      </c>
      <c r="B14301" t="s">
        <v>14631</v>
      </c>
    </row>
    <row r="14302" spans="1:2" x14ac:dyDescent="0.3">
      <c r="A14302">
        <v>10433070</v>
      </c>
      <c r="B14302" t="s">
        <v>14632</v>
      </c>
    </row>
    <row r="14303" spans="1:2" x14ac:dyDescent="0.3">
      <c r="A14303">
        <v>10439534</v>
      </c>
      <c r="B14303" t="s">
        <v>14633</v>
      </c>
    </row>
    <row r="14304" spans="1:2" x14ac:dyDescent="0.3">
      <c r="A14304">
        <v>10778554</v>
      </c>
      <c r="B14304" t="s">
        <v>14634</v>
      </c>
    </row>
    <row r="14305" spans="1:2" x14ac:dyDescent="0.3">
      <c r="A14305">
        <v>10778464</v>
      </c>
      <c r="B14305" t="s">
        <v>14635</v>
      </c>
    </row>
    <row r="14306" spans="1:2" x14ac:dyDescent="0.3">
      <c r="A14306">
        <v>10340215</v>
      </c>
      <c r="B14306" t="s">
        <v>14636</v>
      </c>
    </row>
    <row r="14307" spans="1:2" x14ac:dyDescent="0.3">
      <c r="A14307">
        <v>10436066</v>
      </c>
      <c r="B14307" t="s">
        <v>14637</v>
      </c>
    </row>
    <row r="14308" spans="1:2" x14ac:dyDescent="0.3">
      <c r="A14308">
        <v>10341953</v>
      </c>
      <c r="B14308" t="s">
        <v>14638</v>
      </c>
    </row>
    <row r="14309" spans="1:2" x14ac:dyDescent="0.3">
      <c r="A14309">
        <v>10328997</v>
      </c>
      <c r="B14309" t="s">
        <v>14639</v>
      </c>
    </row>
    <row r="14310" spans="1:2" x14ac:dyDescent="0.3">
      <c r="A14310">
        <v>10330957</v>
      </c>
      <c r="B14310" t="s">
        <v>14640</v>
      </c>
    </row>
    <row r="14311" spans="1:2" x14ac:dyDescent="0.3">
      <c r="A14311">
        <v>10330355</v>
      </c>
      <c r="B14311" t="s">
        <v>14641</v>
      </c>
    </row>
    <row r="14312" spans="1:2" x14ac:dyDescent="0.3">
      <c r="A14312">
        <v>10336205</v>
      </c>
      <c r="B14312" t="s">
        <v>14642</v>
      </c>
    </row>
    <row r="14313" spans="1:2" x14ac:dyDescent="0.3">
      <c r="A14313">
        <v>10471711</v>
      </c>
      <c r="B14313" t="s">
        <v>14643</v>
      </c>
    </row>
    <row r="14314" spans="1:2" x14ac:dyDescent="0.3">
      <c r="A14314">
        <v>10436348</v>
      </c>
      <c r="B14314" t="s">
        <v>14644</v>
      </c>
    </row>
    <row r="14315" spans="1:2" x14ac:dyDescent="0.3">
      <c r="A14315">
        <v>10341415</v>
      </c>
      <c r="B14315" t="s">
        <v>14645</v>
      </c>
    </row>
    <row r="14316" spans="1:2" x14ac:dyDescent="0.3">
      <c r="A14316">
        <v>10333671</v>
      </c>
      <c r="B14316" t="s">
        <v>14646</v>
      </c>
    </row>
    <row r="14317" spans="1:2" x14ac:dyDescent="0.3">
      <c r="A14317">
        <v>10341305</v>
      </c>
      <c r="B14317" t="s">
        <v>14647</v>
      </c>
    </row>
    <row r="14318" spans="1:2" x14ac:dyDescent="0.3">
      <c r="A14318">
        <v>10340449</v>
      </c>
      <c r="B14318" t="s">
        <v>14648</v>
      </c>
    </row>
    <row r="14319" spans="1:2" x14ac:dyDescent="0.3">
      <c r="A14319">
        <v>10328392</v>
      </c>
      <c r="B14319" t="s">
        <v>14649</v>
      </c>
    </row>
    <row r="14320" spans="1:2" x14ac:dyDescent="0.3">
      <c r="A14320">
        <v>10525936</v>
      </c>
      <c r="B14320" t="s">
        <v>14650</v>
      </c>
    </row>
    <row r="14321" spans="1:2" x14ac:dyDescent="0.3">
      <c r="A14321">
        <v>10451411</v>
      </c>
      <c r="B14321" t="s">
        <v>14651</v>
      </c>
    </row>
    <row r="14322" spans="1:2" x14ac:dyDescent="0.3">
      <c r="A14322">
        <v>10513242</v>
      </c>
      <c r="B14322" t="s">
        <v>14652</v>
      </c>
    </row>
    <row r="14323" spans="1:2" x14ac:dyDescent="0.3">
      <c r="A14323">
        <v>10339014</v>
      </c>
      <c r="B14323" t="s">
        <v>14653</v>
      </c>
    </row>
    <row r="14324" spans="1:2" x14ac:dyDescent="0.3">
      <c r="A14324">
        <v>10439378</v>
      </c>
      <c r="B14324" t="s">
        <v>14654</v>
      </c>
    </row>
    <row r="14325" spans="1:2" x14ac:dyDescent="0.3">
      <c r="A14325">
        <v>10329347</v>
      </c>
      <c r="B14325" t="s">
        <v>14655</v>
      </c>
    </row>
    <row r="14326" spans="1:2" x14ac:dyDescent="0.3">
      <c r="A14326">
        <v>10328525</v>
      </c>
      <c r="B14326" t="s">
        <v>14656</v>
      </c>
    </row>
    <row r="14327" spans="1:2" x14ac:dyDescent="0.3">
      <c r="A14327">
        <v>10331988</v>
      </c>
      <c r="B14327" t="s">
        <v>14657</v>
      </c>
    </row>
    <row r="14328" spans="1:2" x14ac:dyDescent="0.3">
      <c r="A14328">
        <v>10437914</v>
      </c>
      <c r="B14328" t="s">
        <v>14658</v>
      </c>
    </row>
    <row r="14329" spans="1:2" x14ac:dyDescent="0.3">
      <c r="A14329">
        <v>10434156</v>
      </c>
      <c r="B14329" t="s">
        <v>14659</v>
      </c>
    </row>
    <row r="14330" spans="1:2" x14ac:dyDescent="0.3">
      <c r="A14330">
        <v>10433392</v>
      </c>
      <c r="B14330" t="s">
        <v>14660</v>
      </c>
    </row>
    <row r="14331" spans="1:2" x14ac:dyDescent="0.3">
      <c r="A14331">
        <v>10438745</v>
      </c>
      <c r="B14331" t="s">
        <v>14661</v>
      </c>
    </row>
    <row r="14332" spans="1:2" x14ac:dyDescent="0.3">
      <c r="A14332">
        <v>10329631</v>
      </c>
      <c r="B14332" t="s">
        <v>14662</v>
      </c>
    </row>
    <row r="14333" spans="1:2" x14ac:dyDescent="0.3">
      <c r="A14333">
        <v>10433479</v>
      </c>
      <c r="B14333" t="s">
        <v>14663</v>
      </c>
    </row>
    <row r="14334" spans="1:2" x14ac:dyDescent="0.3">
      <c r="A14334">
        <v>10330896</v>
      </c>
      <c r="B14334" t="s">
        <v>14664</v>
      </c>
    </row>
    <row r="14335" spans="1:2" x14ac:dyDescent="0.3">
      <c r="A14335">
        <v>10332873</v>
      </c>
      <c r="B14335" t="s">
        <v>14665</v>
      </c>
    </row>
    <row r="14336" spans="1:2" x14ac:dyDescent="0.3">
      <c r="A14336">
        <v>10330232</v>
      </c>
      <c r="B14336" t="s">
        <v>14666</v>
      </c>
    </row>
    <row r="14337" spans="1:2" x14ac:dyDescent="0.3">
      <c r="A14337">
        <v>10433229</v>
      </c>
      <c r="B14337" t="s">
        <v>14667</v>
      </c>
    </row>
    <row r="14338" spans="1:2" x14ac:dyDescent="0.3">
      <c r="A14338">
        <v>10434439</v>
      </c>
      <c r="B14338" t="s">
        <v>14668</v>
      </c>
    </row>
    <row r="14339" spans="1:2" x14ac:dyDescent="0.3">
      <c r="A14339">
        <v>10335690</v>
      </c>
      <c r="B14339" t="s">
        <v>14669</v>
      </c>
    </row>
    <row r="14340" spans="1:2" x14ac:dyDescent="0.3">
      <c r="A14340">
        <v>10336292</v>
      </c>
      <c r="B14340" t="s">
        <v>14670</v>
      </c>
    </row>
    <row r="14341" spans="1:2" x14ac:dyDescent="0.3">
      <c r="A14341">
        <v>10332321</v>
      </c>
      <c r="B14341" t="s">
        <v>14671</v>
      </c>
    </row>
    <row r="14342" spans="1:2" x14ac:dyDescent="0.3">
      <c r="A14342">
        <v>10438547</v>
      </c>
      <c r="B14342" t="s">
        <v>14672</v>
      </c>
    </row>
    <row r="14343" spans="1:2" x14ac:dyDescent="0.3">
      <c r="A14343">
        <v>10434681</v>
      </c>
      <c r="B14343" t="s">
        <v>14673</v>
      </c>
    </row>
    <row r="14344" spans="1:2" x14ac:dyDescent="0.3">
      <c r="A14344">
        <v>10435398</v>
      </c>
      <c r="B14344" t="s">
        <v>14674</v>
      </c>
    </row>
    <row r="14345" spans="1:2" x14ac:dyDescent="0.3">
      <c r="A14345">
        <v>10437160</v>
      </c>
      <c r="B14345" t="s">
        <v>14675</v>
      </c>
    </row>
    <row r="14346" spans="1:2" x14ac:dyDescent="0.3">
      <c r="A14346">
        <v>10434449</v>
      </c>
      <c r="B14346" t="s">
        <v>14676</v>
      </c>
    </row>
    <row r="14347" spans="1:2" x14ac:dyDescent="0.3">
      <c r="A14347">
        <v>10433842</v>
      </c>
      <c r="B14347" t="s">
        <v>14677</v>
      </c>
    </row>
    <row r="14348" spans="1:2" x14ac:dyDescent="0.3">
      <c r="A14348">
        <v>10433966</v>
      </c>
      <c r="B14348" t="s">
        <v>14678</v>
      </c>
    </row>
    <row r="14349" spans="1:2" x14ac:dyDescent="0.3">
      <c r="A14349">
        <v>10433742</v>
      </c>
      <c r="B14349" t="s">
        <v>14679</v>
      </c>
    </row>
    <row r="14350" spans="1:2" x14ac:dyDescent="0.3">
      <c r="A14350">
        <v>10471316</v>
      </c>
      <c r="B14350" t="s">
        <v>14680</v>
      </c>
    </row>
    <row r="14351" spans="1:2" x14ac:dyDescent="0.3">
      <c r="A14351">
        <v>10331615</v>
      </c>
      <c r="B14351" t="s">
        <v>14681</v>
      </c>
    </row>
    <row r="14352" spans="1:2" x14ac:dyDescent="0.3">
      <c r="A14352">
        <v>10439078</v>
      </c>
      <c r="B14352" t="s">
        <v>14682</v>
      </c>
    </row>
    <row r="14353" spans="1:2" x14ac:dyDescent="0.3">
      <c r="A14353">
        <v>10439237</v>
      </c>
      <c r="B14353" t="s">
        <v>14683</v>
      </c>
    </row>
    <row r="14354" spans="1:2" x14ac:dyDescent="0.3">
      <c r="A14354">
        <v>10334371</v>
      </c>
      <c r="B14354" t="s">
        <v>14684</v>
      </c>
    </row>
    <row r="14355" spans="1:2" x14ac:dyDescent="0.3">
      <c r="A14355">
        <v>10332790</v>
      </c>
      <c r="B14355" t="s">
        <v>14685</v>
      </c>
    </row>
    <row r="14356" spans="1:2" x14ac:dyDescent="0.3">
      <c r="A14356">
        <v>10333560</v>
      </c>
      <c r="B14356" t="s">
        <v>14686</v>
      </c>
    </row>
    <row r="14357" spans="1:2" x14ac:dyDescent="0.3">
      <c r="A14357">
        <v>10334201</v>
      </c>
      <c r="B14357" t="s">
        <v>14687</v>
      </c>
    </row>
    <row r="14358" spans="1:2" x14ac:dyDescent="0.3">
      <c r="A14358">
        <v>10336786</v>
      </c>
      <c r="B14358" t="s">
        <v>14688</v>
      </c>
    </row>
    <row r="14359" spans="1:2" x14ac:dyDescent="0.3">
      <c r="A14359">
        <v>10333479</v>
      </c>
      <c r="B14359" t="s">
        <v>14689</v>
      </c>
    </row>
    <row r="14360" spans="1:2" x14ac:dyDescent="0.3">
      <c r="A14360">
        <v>10439016</v>
      </c>
      <c r="B14360" t="s">
        <v>14690</v>
      </c>
    </row>
    <row r="14361" spans="1:2" x14ac:dyDescent="0.3">
      <c r="A14361">
        <v>10434840</v>
      </c>
      <c r="B14361" t="s">
        <v>14691</v>
      </c>
    </row>
    <row r="14362" spans="1:2" x14ac:dyDescent="0.3">
      <c r="A14362">
        <v>10435087</v>
      </c>
      <c r="B14362" t="s">
        <v>14692</v>
      </c>
    </row>
    <row r="14363" spans="1:2" x14ac:dyDescent="0.3">
      <c r="A14363">
        <v>10435676</v>
      </c>
      <c r="B14363" t="s">
        <v>14693</v>
      </c>
    </row>
    <row r="14364" spans="1:2" x14ac:dyDescent="0.3">
      <c r="A14364">
        <v>10436497</v>
      </c>
      <c r="B14364" t="s">
        <v>14694</v>
      </c>
    </row>
    <row r="14365" spans="1:2" x14ac:dyDescent="0.3">
      <c r="A14365">
        <v>10329777</v>
      </c>
      <c r="B14365" t="s">
        <v>14695</v>
      </c>
    </row>
    <row r="14366" spans="1:2" x14ac:dyDescent="0.3">
      <c r="A14366">
        <v>10497258</v>
      </c>
      <c r="B14366" t="s">
        <v>14696</v>
      </c>
    </row>
    <row r="14367" spans="1:2" x14ac:dyDescent="0.3">
      <c r="A14367">
        <v>10336091</v>
      </c>
      <c r="B14367" t="s">
        <v>14697</v>
      </c>
    </row>
    <row r="14368" spans="1:2" x14ac:dyDescent="0.3">
      <c r="A14368">
        <v>10988382</v>
      </c>
      <c r="B14368" t="s">
        <v>14698</v>
      </c>
    </row>
    <row r="14369" spans="1:2" x14ac:dyDescent="0.3">
      <c r="A14369">
        <v>10988538</v>
      </c>
      <c r="B14369" t="s">
        <v>14699</v>
      </c>
    </row>
    <row r="14370" spans="1:2" x14ac:dyDescent="0.3">
      <c r="A14370">
        <v>10988563</v>
      </c>
      <c r="B14370" t="s">
        <v>14700</v>
      </c>
    </row>
    <row r="14371" spans="1:2" x14ac:dyDescent="0.3">
      <c r="A14371">
        <v>10988587</v>
      </c>
      <c r="B14371" t="s">
        <v>14701</v>
      </c>
    </row>
    <row r="14372" spans="1:2" x14ac:dyDescent="0.3">
      <c r="A14372">
        <v>10988760</v>
      </c>
      <c r="B14372" t="s">
        <v>14702</v>
      </c>
    </row>
    <row r="14373" spans="1:2" x14ac:dyDescent="0.3">
      <c r="A14373">
        <v>10471687</v>
      </c>
      <c r="B14373" t="s">
        <v>14703</v>
      </c>
    </row>
    <row r="14374" spans="1:2" x14ac:dyDescent="0.3">
      <c r="A14374">
        <v>10471724</v>
      </c>
      <c r="B14374" t="s">
        <v>14704</v>
      </c>
    </row>
    <row r="14375" spans="1:2" x14ac:dyDescent="0.3">
      <c r="A14375">
        <v>10471746</v>
      </c>
      <c r="B14375" t="s">
        <v>14705</v>
      </c>
    </row>
    <row r="14376" spans="1:2" x14ac:dyDescent="0.3">
      <c r="A14376">
        <v>10471777</v>
      </c>
      <c r="B14376" t="s">
        <v>14706</v>
      </c>
    </row>
    <row r="14377" spans="1:2" x14ac:dyDescent="0.3">
      <c r="A14377">
        <v>10634065</v>
      </c>
      <c r="B14377" t="s">
        <v>14707</v>
      </c>
    </row>
    <row r="14378" spans="1:2" x14ac:dyDescent="0.3">
      <c r="A14378">
        <v>10471555</v>
      </c>
      <c r="B14378" t="s">
        <v>14708</v>
      </c>
    </row>
    <row r="14379" spans="1:2" x14ac:dyDescent="0.3">
      <c r="A14379">
        <v>10471569</v>
      </c>
      <c r="B14379" t="s">
        <v>14709</v>
      </c>
    </row>
    <row r="14380" spans="1:2" x14ac:dyDescent="0.3">
      <c r="A14380">
        <v>10471594</v>
      </c>
      <c r="B14380" t="s">
        <v>14710</v>
      </c>
    </row>
    <row r="14381" spans="1:2" x14ac:dyDescent="0.3">
      <c r="A14381">
        <v>10471621</v>
      </c>
      <c r="B14381" t="s">
        <v>14711</v>
      </c>
    </row>
    <row r="14382" spans="1:2" x14ac:dyDescent="0.3">
      <c r="A14382">
        <v>10988950</v>
      </c>
      <c r="B14382" t="s">
        <v>14712</v>
      </c>
    </row>
    <row r="14383" spans="1:2" x14ac:dyDescent="0.3">
      <c r="A14383">
        <v>10989039</v>
      </c>
      <c r="B14383" t="s">
        <v>14713</v>
      </c>
    </row>
    <row r="14384" spans="1:2" x14ac:dyDescent="0.3">
      <c r="A14384">
        <v>10436731</v>
      </c>
      <c r="B14384" t="s">
        <v>14714</v>
      </c>
    </row>
    <row r="14385" spans="1:2" x14ac:dyDescent="0.3">
      <c r="A14385">
        <v>10336467</v>
      </c>
      <c r="B14385" t="s">
        <v>14715</v>
      </c>
    </row>
    <row r="14386" spans="1:2" x14ac:dyDescent="0.3">
      <c r="A14386">
        <v>10335041</v>
      </c>
      <c r="B14386" t="s">
        <v>14716</v>
      </c>
    </row>
    <row r="14387" spans="1:2" x14ac:dyDescent="0.3">
      <c r="A14387">
        <v>10339740</v>
      </c>
      <c r="B14387" t="s">
        <v>14717</v>
      </c>
    </row>
    <row r="14388" spans="1:2" x14ac:dyDescent="0.3">
      <c r="A14388">
        <v>10341094</v>
      </c>
      <c r="B14388" t="s">
        <v>14718</v>
      </c>
    </row>
    <row r="14389" spans="1:2" x14ac:dyDescent="0.3">
      <c r="A14389">
        <v>10338675</v>
      </c>
      <c r="B14389" t="s">
        <v>14719</v>
      </c>
    </row>
    <row r="14390" spans="1:2" x14ac:dyDescent="0.3">
      <c r="A14390">
        <v>10334752</v>
      </c>
      <c r="B14390" t="s">
        <v>14720</v>
      </c>
    </row>
    <row r="14391" spans="1:2" x14ac:dyDescent="0.3">
      <c r="A14391">
        <v>10339207</v>
      </c>
      <c r="B14391" t="s">
        <v>14721</v>
      </c>
    </row>
    <row r="14392" spans="1:2" x14ac:dyDescent="0.3">
      <c r="A14392">
        <v>10328840</v>
      </c>
      <c r="B14392" t="s">
        <v>14722</v>
      </c>
    </row>
    <row r="14393" spans="1:2" x14ac:dyDescent="0.3">
      <c r="A14393">
        <v>10329078</v>
      </c>
      <c r="B14393" t="s">
        <v>14723</v>
      </c>
    </row>
    <row r="14394" spans="1:2" x14ac:dyDescent="0.3">
      <c r="A14394">
        <v>10328891</v>
      </c>
      <c r="B14394" t="s">
        <v>14724</v>
      </c>
    </row>
    <row r="14395" spans="1:2" x14ac:dyDescent="0.3">
      <c r="A14395">
        <v>10329994</v>
      </c>
      <c r="B14395" t="s">
        <v>14725</v>
      </c>
    </row>
    <row r="14396" spans="1:2" x14ac:dyDescent="0.3">
      <c r="A14396">
        <v>10333146</v>
      </c>
      <c r="B14396" t="s">
        <v>14726</v>
      </c>
    </row>
    <row r="14397" spans="1:2" x14ac:dyDescent="0.3">
      <c r="A14397">
        <v>10331504</v>
      </c>
      <c r="B14397" t="s">
        <v>14727</v>
      </c>
    </row>
    <row r="14398" spans="1:2" x14ac:dyDescent="0.3">
      <c r="A14398">
        <v>10329744</v>
      </c>
      <c r="B14398" t="s">
        <v>14728</v>
      </c>
    </row>
    <row r="14399" spans="1:2" x14ac:dyDescent="0.3">
      <c r="A14399">
        <v>10332153</v>
      </c>
      <c r="B14399" t="s">
        <v>14729</v>
      </c>
    </row>
    <row r="14400" spans="1:2" x14ac:dyDescent="0.3">
      <c r="A14400">
        <v>10332503</v>
      </c>
      <c r="B14400" t="s">
        <v>14730</v>
      </c>
    </row>
    <row r="14401" spans="1:2" x14ac:dyDescent="0.3">
      <c r="A14401">
        <v>11188418</v>
      </c>
      <c r="B14401" t="s">
        <v>14731</v>
      </c>
    </row>
    <row r="14402" spans="1:2" x14ac:dyDescent="0.3">
      <c r="A14402">
        <v>10334751</v>
      </c>
      <c r="B14402" t="s">
        <v>14732</v>
      </c>
    </row>
    <row r="14403" spans="1:2" x14ac:dyDescent="0.3">
      <c r="A14403">
        <v>10337244</v>
      </c>
      <c r="B14403" t="s">
        <v>14733</v>
      </c>
    </row>
    <row r="14404" spans="1:2" x14ac:dyDescent="0.3">
      <c r="A14404">
        <v>10334723</v>
      </c>
      <c r="B14404" t="s">
        <v>14734</v>
      </c>
    </row>
    <row r="14405" spans="1:2" x14ac:dyDescent="0.3">
      <c r="A14405">
        <v>10339282</v>
      </c>
      <c r="B14405" t="s">
        <v>14735</v>
      </c>
    </row>
    <row r="14406" spans="1:2" x14ac:dyDescent="0.3">
      <c r="A14406">
        <v>10339136</v>
      </c>
      <c r="B14406" t="s">
        <v>14736</v>
      </c>
    </row>
    <row r="14407" spans="1:2" x14ac:dyDescent="0.3">
      <c r="A14407">
        <v>10450988</v>
      </c>
      <c r="B14407" t="s">
        <v>14737</v>
      </c>
    </row>
    <row r="14408" spans="1:2" x14ac:dyDescent="0.3">
      <c r="A14408">
        <v>10522175</v>
      </c>
      <c r="B14408" t="s">
        <v>14738</v>
      </c>
    </row>
    <row r="14409" spans="1:2" x14ac:dyDescent="0.3">
      <c r="A14409">
        <v>10526101</v>
      </c>
      <c r="B14409" t="s">
        <v>14739</v>
      </c>
    </row>
    <row r="14410" spans="1:2" x14ac:dyDescent="0.3">
      <c r="A14410">
        <v>10526249</v>
      </c>
      <c r="B14410" t="s">
        <v>14740</v>
      </c>
    </row>
    <row r="14411" spans="1:2" x14ac:dyDescent="0.3">
      <c r="A14411">
        <v>11187683</v>
      </c>
      <c r="B14411" t="s">
        <v>14741</v>
      </c>
    </row>
    <row r="14412" spans="1:2" x14ac:dyDescent="0.3">
      <c r="A14412">
        <v>10826641</v>
      </c>
      <c r="B14412" t="s">
        <v>14742</v>
      </c>
    </row>
    <row r="14413" spans="1:2" x14ac:dyDescent="0.3">
      <c r="A14413">
        <v>11187608</v>
      </c>
      <c r="B14413" t="s">
        <v>14743</v>
      </c>
    </row>
    <row r="14414" spans="1:2" x14ac:dyDescent="0.3">
      <c r="A14414">
        <v>11187892</v>
      </c>
      <c r="B14414" t="s">
        <v>14744</v>
      </c>
    </row>
    <row r="14415" spans="1:2" x14ac:dyDescent="0.3">
      <c r="A14415">
        <v>11187814</v>
      </c>
      <c r="B14415" t="s">
        <v>14745</v>
      </c>
    </row>
    <row r="14416" spans="1:2" x14ac:dyDescent="0.3">
      <c r="A14416">
        <v>10826874</v>
      </c>
      <c r="B14416" t="s">
        <v>14746</v>
      </c>
    </row>
    <row r="14417" spans="1:2" x14ac:dyDescent="0.3">
      <c r="A14417">
        <v>10785702</v>
      </c>
      <c r="B14417" t="s">
        <v>14747</v>
      </c>
    </row>
    <row r="14418" spans="1:2" x14ac:dyDescent="0.3">
      <c r="A14418">
        <v>10526555</v>
      </c>
      <c r="B14418" t="s">
        <v>14748</v>
      </c>
    </row>
    <row r="14419" spans="1:2" x14ac:dyDescent="0.3">
      <c r="A14419">
        <v>10526699</v>
      </c>
      <c r="B14419" t="s">
        <v>14749</v>
      </c>
    </row>
    <row r="14420" spans="1:2" x14ac:dyDescent="0.3">
      <c r="A14420">
        <v>10452252</v>
      </c>
      <c r="B14420" t="s">
        <v>14750</v>
      </c>
    </row>
    <row r="14421" spans="1:2" x14ac:dyDescent="0.3">
      <c r="A14421">
        <v>10452301</v>
      </c>
      <c r="B14421" t="s">
        <v>14751</v>
      </c>
    </row>
    <row r="14422" spans="1:2" x14ac:dyDescent="0.3">
      <c r="A14422">
        <v>10633943</v>
      </c>
      <c r="B14422" t="s">
        <v>14752</v>
      </c>
    </row>
    <row r="14423" spans="1:2" x14ac:dyDescent="0.3">
      <c r="A14423">
        <v>10526491</v>
      </c>
      <c r="B14423" t="s">
        <v>14753</v>
      </c>
    </row>
    <row r="14424" spans="1:2" x14ac:dyDescent="0.3">
      <c r="A14424">
        <v>10785426</v>
      </c>
      <c r="B14424" t="s">
        <v>14754</v>
      </c>
    </row>
    <row r="14425" spans="1:2" x14ac:dyDescent="0.3">
      <c r="A14425">
        <v>10785367</v>
      </c>
      <c r="B14425" t="s">
        <v>14755</v>
      </c>
    </row>
    <row r="14426" spans="1:2" x14ac:dyDescent="0.3">
      <c r="A14426">
        <v>10526884</v>
      </c>
      <c r="B14426" t="s">
        <v>14756</v>
      </c>
    </row>
    <row r="14427" spans="1:2" x14ac:dyDescent="0.3">
      <c r="A14427">
        <v>10826655</v>
      </c>
      <c r="B14427" t="s">
        <v>14757</v>
      </c>
    </row>
    <row r="14428" spans="1:2" x14ac:dyDescent="0.3">
      <c r="A14428">
        <v>10451108</v>
      </c>
      <c r="B14428" t="s">
        <v>14758</v>
      </c>
    </row>
    <row r="14429" spans="1:2" x14ac:dyDescent="0.3">
      <c r="A14429">
        <v>10826553</v>
      </c>
      <c r="B14429" t="s">
        <v>14759</v>
      </c>
    </row>
    <row r="14430" spans="1:2" x14ac:dyDescent="0.3">
      <c r="A14430">
        <v>10768176</v>
      </c>
      <c r="B14430" t="s">
        <v>14760</v>
      </c>
    </row>
    <row r="14431" spans="1:2" x14ac:dyDescent="0.3">
      <c r="A14431">
        <v>10897027</v>
      </c>
      <c r="B14431" t="s">
        <v>14761</v>
      </c>
    </row>
    <row r="14432" spans="1:2" x14ac:dyDescent="0.3">
      <c r="A14432">
        <v>10826217</v>
      </c>
      <c r="B14432" t="s">
        <v>14762</v>
      </c>
    </row>
    <row r="14433" spans="1:2" x14ac:dyDescent="0.3">
      <c r="A14433">
        <v>10526714</v>
      </c>
      <c r="B14433" t="s">
        <v>14763</v>
      </c>
    </row>
    <row r="14434" spans="1:2" x14ac:dyDescent="0.3">
      <c r="A14434">
        <v>10527001</v>
      </c>
      <c r="B14434" t="s">
        <v>14764</v>
      </c>
    </row>
    <row r="14435" spans="1:2" x14ac:dyDescent="0.3">
      <c r="A14435">
        <v>10797182</v>
      </c>
      <c r="B14435" t="s">
        <v>14765</v>
      </c>
    </row>
    <row r="14436" spans="1:2" x14ac:dyDescent="0.3">
      <c r="A14436">
        <v>10797076</v>
      </c>
      <c r="B14436" t="s">
        <v>14766</v>
      </c>
    </row>
    <row r="14437" spans="1:2" x14ac:dyDescent="0.3">
      <c r="A14437">
        <v>10335413</v>
      </c>
      <c r="B14437" t="s">
        <v>14767</v>
      </c>
    </row>
    <row r="14438" spans="1:2" x14ac:dyDescent="0.3">
      <c r="A14438">
        <v>10503750</v>
      </c>
      <c r="B14438" t="s">
        <v>14768</v>
      </c>
    </row>
    <row r="14439" spans="1:2" x14ac:dyDescent="0.3">
      <c r="A14439">
        <v>10334860</v>
      </c>
      <c r="B14439" t="s">
        <v>14769</v>
      </c>
    </row>
    <row r="14440" spans="1:2" x14ac:dyDescent="0.3">
      <c r="A14440">
        <v>10336416</v>
      </c>
      <c r="B14440" t="s">
        <v>14770</v>
      </c>
    </row>
    <row r="14441" spans="1:2" x14ac:dyDescent="0.3">
      <c r="A14441">
        <v>10335791</v>
      </c>
      <c r="B14441" t="s">
        <v>14771</v>
      </c>
    </row>
    <row r="14442" spans="1:2" x14ac:dyDescent="0.3">
      <c r="A14442">
        <v>10526347</v>
      </c>
      <c r="B14442" t="s">
        <v>14772</v>
      </c>
    </row>
    <row r="14443" spans="1:2" x14ac:dyDescent="0.3">
      <c r="A14443">
        <v>10988851</v>
      </c>
      <c r="B14443" t="s">
        <v>14773</v>
      </c>
    </row>
    <row r="14444" spans="1:2" x14ac:dyDescent="0.3">
      <c r="A14444">
        <v>11188079</v>
      </c>
      <c r="B14444" t="s">
        <v>14774</v>
      </c>
    </row>
    <row r="14445" spans="1:2" x14ac:dyDescent="0.3">
      <c r="A14445">
        <v>10785701</v>
      </c>
      <c r="B14445" t="s">
        <v>14775</v>
      </c>
    </row>
    <row r="14446" spans="1:2" x14ac:dyDescent="0.3">
      <c r="A14446">
        <v>10826343</v>
      </c>
      <c r="B14446" t="s">
        <v>14776</v>
      </c>
    </row>
    <row r="14447" spans="1:2" x14ac:dyDescent="0.3">
      <c r="A14447">
        <v>10945255</v>
      </c>
      <c r="B14447" t="s">
        <v>14777</v>
      </c>
    </row>
    <row r="14448" spans="1:2" x14ac:dyDescent="0.3">
      <c r="A14448">
        <v>10329209</v>
      </c>
      <c r="B14448" t="s">
        <v>14778</v>
      </c>
    </row>
    <row r="14449" spans="1:2" x14ac:dyDescent="0.3">
      <c r="A14449">
        <v>10451260</v>
      </c>
      <c r="B14449" t="s">
        <v>14779</v>
      </c>
    </row>
    <row r="14450" spans="1:2" x14ac:dyDescent="0.3">
      <c r="A14450">
        <v>10334511</v>
      </c>
      <c r="B14450" t="s">
        <v>14780</v>
      </c>
    </row>
    <row r="14451" spans="1:2" x14ac:dyDescent="0.3">
      <c r="A14451">
        <v>10337059</v>
      </c>
      <c r="B14451" t="s">
        <v>14781</v>
      </c>
    </row>
    <row r="14452" spans="1:2" x14ac:dyDescent="0.3">
      <c r="A14452">
        <v>10451648</v>
      </c>
      <c r="B14452" t="s">
        <v>14782</v>
      </c>
    </row>
    <row r="14453" spans="1:2" x14ac:dyDescent="0.3">
      <c r="A14453">
        <v>10451850</v>
      </c>
      <c r="B14453" t="s">
        <v>14783</v>
      </c>
    </row>
    <row r="14454" spans="1:2" x14ac:dyDescent="0.3">
      <c r="A14454">
        <v>10451872</v>
      </c>
      <c r="B14454" t="s">
        <v>14784</v>
      </c>
    </row>
    <row r="14455" spans="1:2" x14ac:dyDescent="0.3">
      <c r="A14455">
        <v>10452146</v>
      </c>
      <c r="B14455" t="s">
        <v>14785</v>
      </c>
    </row>
    <row r="14456" spans="1:2" x14ac:dyDescent="0.3">
      <c r="A14456">
        <v>11188023</v>
      </c>
      <c r="B14456" t="s">
        <v>14786</v>
      </c>
    </row>
    <row r="14457" spans="1:2" x14ac:dyDescent="0.3">
      <c r="A14457">
        <v>10383970</v>
      </c>
      <c r="B14457" t="s">
        <v>14787</v>
      </c>
    </row>
    <row r="14458" spans="1:2" x14ac:dyDescent="0.3">
      <c r="A14458">
        <v>11188847</v>
      </c>
      <c r="B14458" t="s">
        <v>14788</v>
      </c>
    </row>
    <row r="14459" spans="1:2" x14ac:dyDescent="0.3">
      <c r="A14459">
        <v>10896928</v>
      </c>
      <c r="B14459" t="s">
        <v>14789</v>
      </c>
    </row>
    <row r="14460" spans="1:2" x14ac:dyDescent="0.3">
      <c r="A14460">
        <v>10451562</v>
      </c>
      <c r="B14460" t="s">
        <v>14790</v>
      </c>
    </row>
    <row r="14461" spans="1:2" x14ac:dyDescent="0.3">
      <c r="A14461">
        <v>11189321</v>
      </c>
      <c r="B14461" t="s">
        <v>14791</v>
      </c>
    </row>
    <row r="14462" spans="1:2" x14ac:dyDescent="0.3">
      <c r="A14462">
        <v>11189430</v>
      </c>
      <c r="B14462" t="s">
        <v>14792</v>
      </c>
    </row>
    <row r="14463" spans="1:2" x14ac:dyDescent="0.3">
      <c r="A14463">
        <v>10945090</v>
      </c>
      <c r="B14463" t="s">
        <v>14793</v>
      </c>
    </row>
    <row r="14464" spans="1:2" x14ac:dyDescent="0.3">
      <c r="A14464">
        <v>11189547</v>
      </c>
      <c r="B14464" t="s">
        <v>14794</v>
      </c>
    </row>
    <row r="14465" spans="1:2" x14ac:dyDescent="0.3">
      <c r="A14465">
        <v>10436684</v>
      </c>
      <c r="B14465" t="s">
        <v>14795</v>
      </c>
    </row>
    <row r="14466" spans="1:2" x14ac:dyDescent="0.3">
      <c r="A14466">
        <v>10331825</v>
      </c>
      <c r="B14466" t="s">
        <v>14796</v>
      </c>
    </row>
    <row r="14467" spans="1:2" x14ac:dyDescent="0.3">
      <c r="A14467">
        <v>10330484</v>
      </c>
      <c r="B14467" t="s">
        <v>14797</v>
      </c>
    </row>
    <row r="14468" spans="1:2" x14ac:dyDescent="0.3">
      <c r="A14468">
        <v>10330093</v>
      </c>
      <c r="B14468" t="s">
        <v>14798</v>
      </c>
    </row>
    <row r="14469" spans="1:2" x14ac:dyDescent="0.3">
      <c r="A14469">
        <v>10331684</v>
      </c>
      <c r="B14469" t="s">
        <v>14799</v>
      </c>
    </row>
    <row r="14470" spans="1:2" x14ac:dyDescent="0.3">
      <c r="A14470">
        <v>10331397</v>
      </c>
      <c r="B14470" t="s">
        <v>14800</v>
      </c>
    </row>
    <row r="14471" spans="1:2" x14ac:dyDescent="0.3">
      <c r="A14471">
        <v>10432738</v>
      </c>
      <c r="B14471" t="s">
        <v>14801</v>
      </c>
    </row>
    <row r="14472" spans="1:2" x14ac:dyDescent="0.3">
      <c r="A14472">
        <v>10496889</v>
      </c>
      <c r="B14472" t="s">
        <v>14802</v>
      </c>
    </row>
    <row r="14473" spans="1:2" x14ac:dyDescent="0.3">
      <c r="A14473">
        <v>10339945</v>
      </c>
      <c r="B14473" t="s">
        <v>14803</v>
      </c>
    </row>
    <row r="14474" spans="1:2" x14ac:dyDescent="0.3">
      <c r="A14474">
        <v>10339972</v>
      </c>
      <c r="B14474" t="s">
        <v>14804</v>
      </c>
    </row>
    <row r="14475" spans="1:2" x14ac:dyDescent="0.3">
      <c r="A14475">
        <v>10338290</v>
      </c>
      <c r="B14475" t="s">
        <v>14805</v>
      </c>
    </row>
    <row r="14476" spans="1:2" x14ac:dyDescent="0.3">
      <c r="A14476">
        <v>10337727</v>
      </c>
      <c r="B14476" t="s">
        <v>14806</v>
      </c>
    </row>
    <row r="14477" spans="1:2" x14ac:dyDescent="0.3">
      <c r="A14477">
        <v>10338370</v>
      </c>
      <c r="B14477" t="s">
        <v>14807</v>
      </c>
    </row>
    <row r="14478" spans="1:2" x14ac:dyDescent="0.3">
      <c r="A14478">
        <v>10341197</v>
      </c>
      <c r="B14478" t="s">
        <v>14808</v>
      </c>
    </row>
    <row r="14479" spans="1:2" x14ac:dyDescent="0.3">
      <c r="A14479">
        <v>10337895</v>
      </c>
      <c r="B14479" t="s">
        <v>14809</v>
      </c>
    </row>
    <row r="14480" spans="1:2" x14ac:dyDescent="0.3">
      <c r="A14480">
        <v>10339417</v>
      </c>
      <c r="B14480" t="s">
        <v>14810</v>
      </c>
    </row>
    <row r="14481" spans="1:2" x14ac:dyDescent="0.3">
      <c r="A14481">
        <v>10338109</v>
      </c>
      <c r="B14481" t="s">
        <v>14811</v>
      </c>
    </row>
    <row r="14482" spans="1:2" x14ac:dyDescent="0.3">
      <c r="A14482">
        <v>10338161</v>
      </c>
      <c r="B14482" t="s">
        <v>14812</v>
      </c>
    </row>
    <row r="14483" spans="1:2" x14ac:dyDescent="0.3">
      <c r="A14483">
        <v>10335584</v>
      </c>
      <c r="B14483" t="s">
        <v>14813</v>
      </c>
    </row>
    <row r="14484" spans="1:2" x14ac:dyDescent="0.3">
      <c r="A14484">
        <v>10338024</v>
      </c>
      <c r="B14484" t="s">
        <v>14814</v>
      </c>
    </row>
    <row r="14485" spans="1:2" x14ac:dyDescent="0.3">
      <c r="A14485">
        <v>10807021</v>
      </c>
      <c r="B14485" t="s">
        <v>14815</v>
      </c>
    </row>
    <row r="14486" spans="1:2" x14ac:dyDescent="0.3">
      <c r="A14486">
        <v>10522181</v>
      </c>
      <c r="B14486" t="s">
        <v>14816</v>
      </c>
    </row>
    <row r="14487" spans="1:2" x14ac:dyDescent="0.3">
      <c r="A14487">
        <v>10526099</v>
      </c>
      <c r="B14487" t="s">
        <v>14817</v>
      </c>
    </row>
    <row r="14488" spans="1:2" x14ac:dyDescent="0.3">
      <c r="A14488">
        <v>10451107</v>
      </c>
      <c r="B14488" t="s">
        <v>14818</v>
      </c>
    </row>
    <row r="14489" spans="1:2" x14ac:dyDescent="0.3">
      <c r="A14489">
        <v>10786970</v>
      </c>
      <c r="B14489" t="s">
        <v>14819</v>
      </c>
    </row>
    <row r="14490" spans="1:2" x14ac:dyDescent="0.3">
      <c r="A14490">
        <v>10522171</v>
      </c>
      <c r="B14490" t="s">
        <v>14820</v>
      </c>
    </row>
    <row r="14491" spans="1:2" x14ac:dyDescent="0.3">
      <c r="A14491">
        <v>10328091</v>
      </c>
      <c r="B14491" t="s">
        <v>14821</v>
      </c>
    </row>
    <row r="14492" spans="1:2" x14ac:dyDescent="0.3">
      <c r="A14492">
        <v>10807015</v>
      </c>
      <c r="B14492" t="s">
        <v>14822</v>
      </c>
    </row>
    <row r="14493" spans="1:2" x14ac:dyDescent="0.3">
      <c r="A14493">
        <v>10522224</v>
      </c>
      <c r="B14493" t="s">
        <v>14823</v>
      </c>
    </row>
    <row r="14494" spans="1:2" x14ac:dyDescent="0.3">
      <c r="A14494">
        <v>10525996</v>
      </c>
      <c r="B14494" t="s">
        <v>14824</v>
      </c>
    </row>
    <row r="14495" spans="1:2" x14ac:dyDescent="0.3">
      <c r="A14495">
        <v>10451029</v>
      </c>
      <c r="B14495" t="s">
        <v>14825</v>
      </c>
    </row>
    <row r="14496" spans="1:2" x14ac:dyDescent="0.3">
      <c r="A14496">
        <v>10437945</v>
      </c>
      <c r="B14496" t="s">
        <v>14826</v>
      </c>
    </row>
    <row r="14497" spans="1:2" x14ac:dyDescent="0.3">
      <c r="A14497">
        <v>10332367</v>
      </c>
      <c r="B14497" t="s">
        <v>14827</v>
      </c>
    </row>
    <row r="14498" spans="1:2" x14ac:dyDescent="0.3">
      <c r="A14498">
        <v>10328095</v>
      </c>
      <c r="B14498" t="s">
        <v>14828</v>
      </c>
    </row>
    <row r="14499" spans="1:2" x14ac:dyDescent="0.3">
      <c r="A14499">
        <v>10437368</v>
      </c>
      <c r="B14499" t="s">
        <v>14829</v>
      </c>
    </row>
    <row r="14500" spans="1:2" x14ac:dyDescent="0.3">
      <c r="A14500">
        <v>10435761</v>
      </c>
      <c r="B14500" t="s">
        <v>14830</v>
      </c>
    </row>
    <row r="14501" spans="1:2" x14ac:dyDescent="0.3">
      <c r="A14501">
        <v>10432531</v>
      </c>
      <c r="B14501" t="s">
        <v>14831</v>
      </c>
    </row>
    <row r="14502" spans="1:2" x14ac:dyDescent="0.3">
      <c r="A14502">
        <v>10438338</v>
      </c>
      <c r="B14502" t="s">
        <v>14832</v>
      </c>
    </row>
    <row r="14503" spans="1:2" x14ac:dyDescent="0.3">
      <c r="A14503">
        <v>10440105</v>
      </c>
      <c r="B14503" t="s">
        <v>14833</v>
      </c>
    </row>
    <row r="14504" spans="1:2" x14ac:dyDescent="0.3">
      <c r="A14504">
        <v>10439814</v>
      </c>
      <c r="B14504" t="s">
        <v>14834</v>
      </c>
    </row>
    <row r="14505" spans="1:2" x14ac:dyDescent="0.3">
      <c r="A14505">
        <v>10439535</v>
      </c>
      <c r="B14505" t="s">
        <v>14835</v>
      </c>
    </row>
    <row r="14506" spans="1:2" x14ac:dyDescent="0.3">
      <c r="A14506">
        <v>10336207</v>
      </c>
      <c r="B14506" t="s">
        <v>14836</v>
      </c>
    </row>
    <row r="14507" spans="1:2" x14ac:dyDescent="0.3">
      <c r="A14507">
        <v>10436353</v>
      </c>
      <c r="B14507" t="s">
        <v>14837</v>
      </c>
    </row>
    <row r="14508" spans="1:2" x14ac:dyDescent="0.3">
      <c r="A14508">
        <v>10333672</v>
      </c>
      <c r="B14508" t="s">
        <v>14838</v>
      </c>
    </row>
    <row r="14509" spans="1:2" x14ac:dyDescent="0.3">
      <c r="A14509">
        <v>10328396</v>
      </c>
      <c r="B14509" t="s">
        <v>14839</v>
      </c>
    </row>
    <row r="14510" spans="1:2" x14ac:dyDescent="0.3">
      <c r="A14510">
        <v>11187372</v>
      </c>
      <c r="B14510" t="s">
        <v>14840</v>
      </c>
    </row>
    <row r="14511" spans="1:2" x14ac:dyDescent="0.3">
      <c r="A14511">
        <v>10451413</v>
      </c>
      <c r="B14511" t="s">
        <v>14841</v>
      </c>
    </row>
    <row r="14512" spans="1:2" x14ac:dyDescent="0.3">
      <c r="A14512">
        <v>10513238</v>
      </c>
      <c r="B14512" t="s">
        <v>14842</v>
      </c>
    </row>
    <row r="14513" spans="1:2" x14ac:dyDescent="0.3">
      <c r="A14513">
        <v>10435991</v>
      </c>
      <c r="B14513" t="s">
        <v>14843</v>
      </c>
    </row>
    <row r="14514" spans="1:2" x14ac:dyDescent="0.3">
      <c r="A14514">
        <v>10328528</v>
      </c>
      <c r="B14514" t="s">
        <v>14844</v>
      </c>
    </row>
    <row r="14515" spans="1:2" x14ac:dyDescent="0.3">
      <c r="A14515">
        <v>10331991</v>
      </c>
      <c r="B14515" t="s">
        <v>14845</v>
      </c>
    </row>
    <row r="14516" spans="1:2" x14ac:dyDescent="0.3">
      <c r="A14516">
        <v>10433968</v>
      </c>
      <c r="B14516" t="s">
        <v>14846</v>
      </c>
    </row>
    <row r="14517" spans="1:2" x14ac:dyDescent="0.3">
      <c r="A14517">
        <v>10439984</v>
      </c>
      <c r="B14517" t="s">
        <v>14847</v>
      </c>
    </row>
    <row r="14518" spans="1:2" x14ac:dyDescent="0.3">
      <c r="A14518">
        <v>10435091</v>
      </c>
      <c r="B14518" t="s">
        <v>14848</v>
      </c>
    </row>
    <row r="14519" spans="1:2" x14ac:dyDescent="0.3">
      <c r="A14519">
        <v>10497265</v>
      </c>
      <c r="B14519" t="s">
        <v>14849</v>
      </c>
    </row>
    <row r="14520" spans="1:2" x14ac:dyDescent="0.3">
      <c r="A14520">
        <v>10988540</v>
      </c>
      <c r="B14520" t="s">
        <v>14850</v>
      </c>
    </row>
    <row r="14521" spans="1:2" x14ac:dyDescent="0.3">
      <c r="A14521">
        <v>10988584</v>
      </c>
      <c r="B14521" t="s">
        <v>14851</v>
      </c>
    </row>
    <row r="14522" spans="1:2" x14ac:dyDescent="0.3">
      <c r="A14522">
        <v>10497841</v>
      </c>
      <c r="B14522" t="s">
        <v>14852</v>
      </c>
    </row>
    <row r="14523" spans="1:2" x14ac:dyDescent="0.3">
      <c r="A14523">
        <v>10471626</v>
      </c>
      <c r="B14523" t="s">
        <v>14853</v>
      </c>
    </row>
    <row r="14524" spans="1:2" x14ac:dyDescent="0.3">
      <c r="A14524">
        <v>10989042</v>
      </c>
      <c r="B14524" t="s">
        <v>14854</v>
      </c>
    </row>
    <row r="14525" spans="1:2" x14ac:dyDescent="0.3">
      <c r="A14525">
        <v>10383855</v>
      </c>
      <c r="B14525" t="s">
        <v>14855</v>
      </c>
    </row>
    <row r="14526" spans="1:2" x14ac:dyDescent="0.3">
      <c r="A14526">
        <v>10333147</v>
      </c>
      <c r="B14526" t="s">
        <v>14856</v>
      </c>
    </row>
    <row r="14527" spans="1:2" x14ac:dyDescent="0.3">
      <c r="A14527">
        <v>11188426</v>
      </c>
      <c r="B14527" t="s">
        <v>14857</v>
      </c>
    </row>
    <row r="14528" spans="1:2" x14ac:dyDescent="0.3">
      <c r="A14528">
        <v>10924991</v>
      </c>
      <c r="B14528" t="s">
        <v>14858</v>
      </c>
    </row>
    <row r="14529" spans="1:2" x14ac:dyDescent="0.3">
      <c r="A14529">
        <v>10913750</v>
      </c>
      <c r="B14529" t="s">
        <v>14859</v>
      </c>
    </row>
    <row r="14530" spans="1:2" x14ac:dyDescent="0.3">
      <c r="A14530">
        <v>10913738</v>
      </c>
      <c r="B14530" t="s">
        <v>14860</v>
      </c>
    </row>
    <row r="14531" spans="1:2" x14ac:dyDescent="0.3">
      <c r="A14531">
        <v>10526494</v>
      </c>
      <c r="B14531" t="s">
        <v>14861</v>
      </c>
    </row>
    <row r="14532" spans="1:2" x14ac:dyDescent="0.3">
      <c r="A14532">
        <v>10785373</v>
      </c>
      <c r="B14532" t="s">
        <v>14862</v>
      </c>
    </row>
    <row r="14533" spans="1:2" x14ac:dyDescent="0.3">
      <c r="A14533">
        <v>11188070</v>
      </c>
      <c r="B14533" t="s">
        <v>14863</v>
      </c>
    </row>
    <row r="14534" spans="1:2" x14ac:dyDescent="0.3">
      <c r="A14534">
        <v>10451556</v>
      </c>
      <c r="B14534" t="s">
        <v>14864</v>
      </c>
    </row>
    <row r="14535" spans="1:2" x14ac:dyDescent="0.3">
      <c r="A14535">
        <v>10435396</v>
      </c>
      <c r="B14535" t="s">
        <v>14865</v>
      </c>
    </row>
    <row r="14536" spans="1:2" x14ac:dyDescent="0.3">
      <c r="A14536">
        <v>10436705</v>
      </c>
      <c r="B14536" t="s">
        <v>14866</v>
      </c>
    </row>
    <row r="14537" spans="1:2" x14ac:dyDescent="0.3">
      <c r="A14537">
        <v>10435710</v>
      </c>
      <c r="B14537" t="s">
        <v>14867</v>
      </c>
    </row>
    <row r="14538" spans="1:2" x14ac:dyDescent="0.3">
      <c r="A14538">
        <v>10330488</v>
      </c>
      <c r="B14538" t="s">
        <v>14868</v>
      </c>
    </row>
    <row r="14539" spans="1:2" x14ac:dyDescent="0.3">
      <c r="A14539">
        <v>10330097</v>
      </c>
      <c r="B14539" t="s">
        <v>14869</v>
      </c>
    </row>
    <row r="14540" spans="1:2" x14ac:dyDescent="0.3">
      <c r="A14540">
        <v>10339973</v>
      </c>
      <c r="B14540" t="s">
        <v>14870</v>
      </c>
    </row>
    <row r="14541" spans="1:2" x14ac:dyDescent="0.3">
      <c r="A14541">
        <v>10337731</v>
      </c>
      <c r="B14541" t="s">
        <v>14871</v>
      </c>
    </row>
    <row r="14542" spans="1:2" x14ac:dyDescent="0.3">
      <c r="A14542">
        <v>10339412</v>
      </c>
      <c r="B14542" t="s">
        <v>14872</v>
      </c>
    </row>
    <row r="14543" spans="1:2" x14ac:dyDescent="0.3">
      <c r="A14543">
        <v>10437946</v>
      </c>
      <c r="B14543" t="s">
        <v>14873</v>
      </c>
    </row>
    <row r="14544" spans="1:2" x14ac:dyDescent="0.3">
      <c r="A14544">
        <v>10332364</v>
      </c>
      <c r="B14544" t="s">
        <v>14874</v>
      </c>
    </row>
    <row r="14545" spans="1:2" x14ac:dyDescent="0.3">
      <c r="A14545">
        <v>10328599</v>
      </c>
      <c r="B14545" t="s">
        <v>14875</v>
      </c>
    </row>
    <row r="14546" spans="1:2" x14ac:dyDescent="0.3">
      <c r="A14546">
        <v>10432842</v>
      </c>
      <c r="B14546" t="s">
        <v>14876</v>
      </c>
    </row>
    <row r="14547" spans="1:2" x14ac:dyDescent="0.3">
      <c r="A14547">
        <v>10435573</v>
      </c>
      <c r="B14547" t="s">
        <v>14877</v>
      </c>
    </row>
    <row r="14548" spans="1:2" x14ac:dyDescent="0.3">
      <c r="A14548">
        <v>10328099</v>
      </c>
      <c r="B14548" t="s">
        <v>14878</v>
      </c>
    </row>
    <row r="14549" spans="1:2" x14ac:dyDescent="0.3">
      <c r="A14549">
        <v>10436978</v>
      </c>
      <c r="B14549" t="s">
        <v>14879</v>
      </c>
    </row>
    <row r="14550" spans="1:2" x14ac:dyDescent="0.3">
      <c r="A14550">
        <v>10437369</v>
      </c>
      <c r="B14550" t="s">
        <v>14880</v>
      </c>
    </row>
    <row r="14551" spans="1:2" x14ac:dyDescent="0.3">
      <c r="A14551">
        <v>10435763</v>
      </c>
      <c r="B14551" t="s">
        <v>14881</v>
      </c>
    </row>
    <row r="14552" spans="1:2" x14ac:dyDescent="0.3">
      <c r="A14552">
        <v>10432534</v>
      </c>
      <c r="B14552" t="s">
        <v>14882</v>
      </c>
    </row>
    <row r="14553" spans="1:2" x14ac:dyDescent="0.3">
      <c r="A14553">
        <v>10328211</v>
      </c>
      <c r="B14553" t="s">
        <v>14883</v>
      </c>
    </row>
    <row r="14554" spans="1:2" x14ac:dyDescent="0.3">
      <c r="A14554">
        <v>10438341</v>
      </c>
      <c r="B14554" t="s">
        <v>14884</v>
      </c>
    </row>
    <row r="14555" spans="1:2" x14ac:dyDescent="0.3">
      <c r="A14555">
        <v>10438424</v>
      </c>
      <c r="B14555" t="s">
        <v>14885</v>
      </c>
    </row>
    <row r="14556" spans="1:2" x14ac:dyDescent="0.3">
      <c r="A14556">
        <v>10438606</v>
      </c>
      <c r="B14556" t="s">
        <v>14886</v>
      </c>
    </row>
    <row r="14557" spans="1:2" x14ac:dyDescent="0.3">
      <c r="A14557">
        <v>10438658</v>
      </c>
      <c r="B14557" t="s">
        <v>14887</v>
      </c>
    </row>
    <row r="14558" spans="1:2" x14ac:dyDescent="0.3">
      <c r="A14558">
        <v>10333870</v>
      </c>
      <c r="B14558" t="s">
        <v>14888</v>
      </c>
    </row>
    <row r="14559" spans="1:2" x14ac:dyDescent="0.3">
      <c r="A14559">
        <v>10440111</v>
      </c>
      <c r="B14559" t="s">
        <v>14889</v>
      </c>
    </row>
    <row r="14560" spans="1:2" x14ac:dyDescent="0.3">
      <c r="A14560">
        <v>10439816</v>
      </c>
      <c r="B14560" t="s">
        <v>14890</v>
      </c>
    </row>
    <row r="14561" spans="1:2" x14ac:dyDescent="0.3">
      <c r="A14561">
        <v>10338626</v>
      </c>
      <c r="B14561" t="s">
        <v>14891</v>
      </c>
    </row>
    <row r="14562" spans="1:2" x14ac:dyDescent="0.3">
      <c r="A14562">
        <v>10433073</v>
      </c>
      <c r="B14562" t="s">
        <v>14892</v>
      </c>
    </row>
    <row r="14563" spans="1:2" x14ac:dyDescent="0.3">
      <c r="A14563">
        <v>10439536</v>
      </c>
      <c r="B14563" t="s">
        <v>14893</v>
      </c>
    </row>
    <row r="14564" spans="1:2" x14ac:dyDescent="0.3">
      <c r="A14564">
        <v>10439625</v>
      </c>
      <c r="B14564" t="s">
        <v>14894</v>
      </c>
    </row>
    <row r="14565" spans="1:2" x14ac:dyDescent="0.3">
      <c r="A14565">
        <v>10778555</v>
      </c>
      <c r="B14565" t="s">
        <v>14895</v>
      </c>
    </row>
    <row r="14566" spans="1:2" x14ac:dyDescent="0.3">
      <c r="A14566">
        <v>10778475</v>
      </c>
      <c r="B14566" t="s">
        <v>14896</v>
      </c>
    </row>
    <row r="14567" spans="1:2" x14ac:dyDescent="0.3">
      <c r="A14567">
        <v>10340218</v>
      </c>
      <c r="B14567" t="s">
        <v>14897</v>
      </c>
    </row>
    <row r="14568" spans="1:2" x14ac:dyDescent="0.3">
      <c r="A14568">
        <v>10436067</v>
      </c>
      <c r="B14568" t="s">
        <v>14898</v>
      </c>
    </row>
    <row r="14569" spans="1:2" x14ac:dyDescent="0.3">
      <c r="A14569">
        <v>10341955</v>
      </c>
      <c r="B14569" t="s">
        <v>14899</v>
      </c>
    </row>
    <row r="14570" spans="1:2" x14ac:dyDescent="0.3">
      <c r="A14570">
        <v>10328999</v>
      </c>
      <c r="B14570" t="s">
        <v>14900</v>
      </c>
    </row>
    <row r="14571" spans="1:2" x14ac:dyDescent="0.3">
      <c r="A14571">
        <v>10330959</v>
      </c>
      <c r="B14571" t="s">
        <v>14901</v>
      </c>
    </row>
    <row r="14572" spans="1:2" x14ac:dyDescent="0.3">
      <c r="A14572">
        <v>10330357</v>
      </c>
      <c r="B14572" t="s">
        <v>14902</v>
      </c>
    </row>
    <row r="14573" spans="1:2" x14ac:dyDescent="0.3">
      <c r="A14573">
        <v>10336209</v>
      </c>
      <c r="B14573" t="s">
        <v>14903</v>
      </c>
    </row>
    <row r="14574" spans="1:2" x14ac:dyDescent="0.3">
      <c r="A14574">
        <v>10471705</v>
      </c>
      <c r="B14574" t="s">
        <v>14904</v>
      </c>
    </row>
    <row r="14575" spans="1:2" x14ac:dyDescent="0.3">
      <c r="A14575">
        <v>10436358</v>
      </c>
      <c r="B14575" t="s">
        <v>14905</v>
      </c>
    </row>
    <row r="14576" spans="1:2" x14ac:dyDescent="0.3">
      <c r="A14576">
        <v>10341408</v>
      </c>
      <c r="B14576" t="s">
        <v>14906</v>
      </c>
    </row>
    <row r="14577" spans="1:2" x14ac:dyDescent="0.3">
      <c r="A14577">
        <v>10333673</v>
      </c>
      <c r="B14577" t="s">
        <v>14907</v>
      </c>
    </row>
    <row r="14578" spans="1:2" x14ac:dyDescent="0.3">
      <c r="A14578">
        <v>10341304</v>
      </c>
      <c r="B14578" t="s">
        <v>14908</v>
      </c>
    </row>
    <row r="14579" spans="1:2" x14ac:dyDescent="0.3">
      <c r="A14579">
        <v>10340450</v>
      </c>
      <c r="B14579" t="s">
        <v>14909</v>
      </c>
    </row>
    <row r="14580" spans="1:2" x14ac:dyDescent="0.3">
      <c r="A14580">
        <v>10328385</v>
      </c>
      <c r="B14580" t="s">
        <v>14910</v>
      </c>
    </row>
    <row r="14581" spans="1:2" x14ac:dyDescent="0.3">
      <c r="A14581">
        <v>10525928</v>
      </c>
      <c r="B14581" t="s">
        <v>14911</v>
      </c>
    </row>
    <row r="14582" spans="1:2" x14ac:dyDescent="0.3">
      <c r="A14582">
        <v>10451414</v>
      </c>
      <c r="B14582" t="s">
        <v>14912</v>
      </c>
    </row>
    <row r="14583" spans="1:2" x14ac:dyDescent="0.3">
      <c r="A14583">
        <v>10513240</v>
      </c>
      <c r="B14583" t="s">
        <v>14913</v>
      </c>
    </row>
    <row r="14584" spans="1:2" x14ac:dyDescent="0.3">
      <c r="A14584">
        <v>10435992</v>
      </c>
      <c r="B14584" t="s">
        <v>14914</v>
      </c>
    </row>
    <row r="14585" spans="1:2" x14ac:dyDescent="0.3">
      <c r="A14585">
        <v>10439928</v>
      </c>
      <c r="B14585" t="s">
        <v>14915</v>
      </c>
    </row>
    <row r="14586" spans="1:2" x14ac:dyDescent="0.3">
      <c r="A14586">
        <v>10439418</v>
      </c>
      <c r="B14586" t="s">
        <v>14916</v>
      </c>
    </row>
    <row r="14587" spans="1:2" x14ac:dyDescent="0.3">
      <c r="A14587">
        <v>10339017</v>
      </c>
      <c r="B14587" t="s">
        <v>14917</v>
      </c>
    </row>
    <row r="14588" spans="1:2" x14ac:dyDescent="0.3">
      <c r="A14588">
        <v>10439385</v>
      </c>
      <c r="B14588" t="s">
        <v>14918</v>
      </c>
    </row>
    <row r="14589" spans="1:2" x14ac:dyDescent="0.3">
      <c r="A14589">
        <v>10437198</v>
      </c>
      <c r="B14589" t="s">
        <v>14919</v>
      </c>
    </row>
    <row r="14590" spans="1:2" x14ac:dyDescent="0.3">
      <c r="A14590">
        <v>10329351</v>
      </c>
      <c r="B14590" t="s">
        <v>14920</v>
      </c>
    </row>
    <row r="14591" spans="1:2" x14ac:dyDescent="0.3">
      <c r="A14591">
        <v>10328531</v>
      </c>
      <c r="B14591" t="s">
        <v>14921</v>
      </c>
    </row>
    <row r="14592" spans="1:2" x14ac:dyDescent="0.3">
      <c r="A14592">
        <v>10331994</v>
      </c>
      <c r="B14592" t="s">
        <v>14922</v>
      </c>
    </row>
    <row r="14593" spans="1:2" x14ac:dyDescent="0.3">
      <c r="A14593">
        <v>10437915</v>
      </c>
      <c r="B14593" t="s">
        <v>14923</v>
      </c>
    </row>
    <row r="14594" spans="1:2" x14ac:dyDescent="0.3">
      <c r="A14594">
        <v>10434164</v>
      </c>
      <c r="B14594" t="s">
        <v>14924</v>
      </c>
    </row>
    <row r="14595" spans="1:2" x14ac:dyDescent="0.3">
      <c r="A14595">
        <v>10433468</v>
      </c>
      <c r="B14595" t="s">
        <v>14925</v>
      </c>
    </row>
    <row r="14596" spans="1:2" x14ac:dyDescent="0.3">
      <c r="A14596">
        <v>10438756</v>
      </c>
      <c r="B14596" t="s">
        <v>14926</v>
      </c>
    </row>
    <row r="14597" spans="1:2" x14ac:dyDescent="0.3">
      <c r="A14597">
        <v>10329633</v>
      </c>
      <c r="B14597" t="s">
        <v>14927</v>
      </c>
    </row>
    <row r="14598" spans="1:2" x14ac:dyDescent="0.3">
      <c r="A14598">
        <v>10433480</v>
      </c>
      <c r="B14598" t="s">
        <v>14928</v>
      </c>
    </row>
    <row r="14599" spans="1:2" x14ac:dyDescent="0.3">
      <c r="A14599">
        <v>10330898</v>
      </c>
      <c r="B14599" t="s">
        <v>14929</v>
      </c>
    </row>
    <row r="14600" spans="1:2" x14ac:dyDescent="0.3">
      <c r="A14600">
        <v>10332874</v>
      </c>
      <c r="B14600" t="s">
        <v>14930</v>
      </c>
    </row>
    <row r="14601" spans="1:2" x14ac:dyDescent="0.3">
      <c r="A14601">
        <v>10330228</v>
      </c>
      <c r="B14601" t="s">
        <v>14931</v>
      </c>
    </row>
    <row r="14602" spans="1:2" x14ac:dyDescent="0.3">
      <c r="A14602">
        <v>10433117</v>
      </c>
      <c r="B14602" t="s">
        <v>14932</v>
      </c>
    </row>
    <row r="14603" spans="1:2" x14ac:dyDescent="0.3">
      <c r="A14603">
        <v>10434451</v>
      </c>
      <c r="B14603" t="s">
        <v>14933</v>
      </c>
    </row>
    <row r="14604" spans="1:2" x14ac:dyDescent="0.3">
      <c r="A14604">
        <v>10335691</v>
      </c>
      <c r="B14604" t="s">
        <v>14934</v>
      </c>
    </row>
    <row r="14605" spans="1:2" x14ac:dyDescent="0.3">
      <c r="A14605">
        <v>10336294</v>
      </c>
      <c r="B14605" t="s">
        <v>14935</v>
      </c>
    </row>
    <row r="14606" spans="1:2" x14ac:dyDescent="0.3">
      <c r="A14606">
        <v>10332306</v>
      </c>
      <c r="B14606" t="s">
        <v>14936</v>
      </c>
    </row>
    <row r="14607" spans="1:2" x14ac:dyDescent="0.3">
      <c r="A14607">
        <v>10438548</v>
      </c>
      <c r="B14607" t="s">
        <v>14937</v>
      </c>
    </row>
    <row r="14608" spans="1:2" x14ac:dyDescent="0.3">
      <c r="A14608">
        <v>10434682</v>
      </c>
      <c r="B14608" t="s">
        <v>14938</v>
      </c>
    </row>
    <row r="14609" spans="1:2" x14ac:dyDescent="0.3">
      <c r="A14609">
        <v>10435406</v>
      </c>
      <c r="B14609" t="s">
        <v>14939</v>
      </c>
    </row>
    <row r="14610" spans="1:2" x14ac:dyDescent="0.3">
      <c r="A14610">
        <v>10437161</v>
      </c>
      <c r="B14610" t="s">
        <v>14940</v>
      </c>
    </row>
    <row r="14611" spans="1:2" x14ac:dyDescent="0.3">
      <c r="A14611">
        <v>10434453</v>
      </c>
      <c r="B14611" t="s">
        <v>14941</v>
      </c>
    </row>
    <row r="14612" spans="1:2" x14ac:dyDescent="0.3">
      <c r="A14612">
        <v>10433845</v>
      </c>
      <c r="B14612" t="s">
        <v>14942</v>
      </c>
    </row>
    <row r="14613" spans="1:2" x14ac:dyDescent="0.3">
      <c r="A14613">
        <v>10433970</v>
      </c>
      <c r="B14613" t="s">
        <v>14943</v>
      </c>
    </row>
    <row r="14614" spans="1:2" x14ac:dyDescent="0.3">
      <c r="A14614">
        <v>10433746</v>
      </c>
      <c r="B14614" t="s">
        <v>14944</v>
      </c>
    </row>
    <row r="14615" spans="1:2" x14ac:dyDescent="0.3">
      <c r="A14615">
        <v>10471038</v>
      </c>
      <c r="B14615" t="s">
        <v>14945</v>
      </c>
    </row>
    <row r="14616" spans="1:2" x14ac:dyDescent="0.3">
      <c r="A14616">
        <v>10331617</v>
      </c>
      <c r="B14616" t="s">
        <v>14946</v>
      </c>
    </row>
    <row r="14617" spans="1:2" x14ac:dyDescent="0.3">
      <c r="A14617">
        <v>10439079</v>
      </c>
      <c r="B14617" t="s">
        <v>14947</v>
      </c>
    </row>
    <row r="14618" spans="1:2" x14ac:dyDescent="0.3">
      <c r="A14618">
        <v>10439229</v>
      </c>
      <c r="B14618" t="s">
        <v>14948</v>
      </c>
    </row>
    <row r="14619" spans="1:2" x14ac:dyDescent="0.3">
      <c r="A14619">
        <v>10471161</v>
      </c>
      <c r="B14619" t="s">
        <v>14949</v>
      </c>
    </row>
    <row r="14620" spans="1:2" x14ac:dyDescent="0.3">
      <c r="A14620">
        <v>10334373</v>
      </c>
      <c r="B14620" t="s">
        <v>14950</v>
      </c>
    </row>
    <row r="14621" spans="1:2" x14ac:dyDescent="0.3">
      <c r="A14621">
        <v>10332793</v>
      </c>
      <c r="B14621" t="s">
        <v>14951</v>
      </c>
    </row>
    <row r="14622" spans="1:2" x14ac:dyDescent="0.3">
      <c r="A14622">
        <v>10333562</v>
      </c>
      <c r="B14622" t="s">
        <v>14952</v>
      </c>
    </row>
    <row r="14623" spans="1:2" x14ac:dyDescent="0.3">
      <c r="A14623">
        <v>10334204</v>
      </c>
      <c r="B14623" t="s">
        <v>14953</v>
      </c>
    </row>
    <row r="14624" spans="1:2" x14ac:dyDescent="0.3">
      <c r="A14624">
        <v>10336788</v>
      </c>
      <c r="B14624" t="s">
        <v>14954</v>
      </c>
    </row>
    <row r="14625" spans="1:2" x14ac:dyDescent="0.3">
      <c r="A14625">
        <v>10333482</v>
      </c>
      <c r="B14625" t="s">
        <v>14955</v>
      </c>
    </row>
    <row r="14626" spans="1:2" x14ac:dyDescent="0.3">
      <c r="A14626">
        <v>10439017</v>
      </c>
      <c r="B14626" t="s">
        <v>14956</v>
      </c>
    </row>
    <row r="14627" spans="1:2" x14ac:dyDescent="0.3">
      <c r="A14627">
        <v>10434844</v>
      </c>
      <c r="B14627" t="s">
        <v>14957</v>
      </c>
    </row>
    <row r="14628" spans="1:2" x14ac:dyDescent="0.3">
      <c r="A14628">
        <v>10439986</v>
      </c>
      <c r="B14628" t="s">
        <v>14958</v>
      </c>
    </row>
    <row r="14629" spans="1:2" x14ac:dyDescent="0.3">
      <c r="A14629">
        <v>10435086</v>
      </c>
      <c r="B14629" t="s">
        <v>14959</v>
      </c>
    </row>
    <row r="14630" spans="1:2" x14ac:dyDescent="0.3">
      <c r="A14630">
        <v>10435678</v>
      </c>
      <c r="B14630" t="s">
        <v>14960</v>
      </c>
    </row>
    <row r="14631" spans="1:2" x14ac:dyDescent="0.3">
      <c r="A14631">
        <v>10436499</v>
      </c>
      <c r="B14631" t="s">
        <v>14961</v>
      </c>
    </row>
    <row r="14632" spans="1:2" x14ac:dyDescent="0.3">
      <c r="A14632">
        <v>10329780</v>
      </c>
      <c r="B14632" t="s">
        <v>14962</v>
      </c>
    </row>
    <row r="14633" spans="1:2" x14ac:dyDescent="0.3">
      <c r="A14633">
        <v>10497246</v>
      </c>
      <c r="B14633" t="s">
        <v>14963</v>
      </c>
    </row>
    <row r="14634" spans="1:2" x14ac:dyDescent="0.3">
      <c r="A14634">
        <v>10336093</v>
      </c>
      <c r="B14634" t="s">
        <v>14964</v>
      </c>
    </row>
    <row r="14635" spans="1:2" x14ac:dyDescent="0.3">
      <c r="A14635">
        <v>10988377</v>
      </c>
      <c r="B14635" t="s">
        <v>14965</v>
      </c>
    </row>
    <row r="14636" spans="1:2" x14ac:dyDescent="0.3">
      <c r="A14636">
        <v>10988542</v>
      </c>
      <c r="B14636" t="s">
        <v>14966</v>
      </c>
    </row>
    <row r="14637" spans="1:2" x14ac:dyDescent="0.3">
      <c r="A14637">
        <v>10988564</v>
      </c>
      <c r="B14637" t="s">
        <v>14967</v>
      </c>
    </row>
    <row r="14638" spans="1:2" x14ac:dyDescent="0.3">
      <c r="A14638">
        <v>10988589</v>
      </c>
      <c r="B14638" t="s">
        <v>14968</v>
      </c>
    </row>
    <row r="14639" spans="1:2" x14ac:dyDescent="0.3">
      <c r="A14639">
        <v>10988761</v>
      </c>
      <c r="B14639" t="s">
        <v>14969</v>
      </c>
    </row>
    <row r="14640" spans="1:2" x14ac:dyDescent="0.3">
      <c r="A14640">
        <v>10497677</v>
      </c>
      <c r="B14640" t="s">
        <v>14970</v>
      </c>
    </row>
    <row r="14641" spans="1:2" x14ac:dyDescent="0.3">
      <c r="A14641">
        <v>10497357</v>
      </c>
      <c r="B14641" t="s">
        <v>14971</v>
      </c>
    </row>
    <row r="14642" spans="1:2" x14ac:dyDescent="0.3">
      <c r="A14642">
        <v>10497851</v>
      </c>
      <c r="B14642" t="s">
        <v>14972</v>
      </c>
    </row>
    <row r="14643" spans="1:2" x14ac:dyDescent="0.3">
      <c r="A14643">
        <v>10944941</v>
      </c>
      <c r="B14643" t="s">
        <v>14973</v>
      </c>
    </row>
    <row r="14644" spans="1:2" x14ac:dyDescent="0.3">
      <c r="A14644">
        <v>10634066</v>
      </c>
      <c r="B14644" t="s">
        <v>14974</v>
      </c>
    </row>
    <row r="14645" spans="1:2" x14ac:dyDescent="0.3">
      <c r="A14645">
        <v>10634408</v>
      </c>
      <c r="B14645" t="s">
        <v>14975</v>
      </c>
    </row>
    <row r="14646" spans="1:2" x14ac:dyDescent="0.3">
      <c r="A14646">
        <v>10634191</v>
      </c>
      <c r="B14646" t="s">
        <v>14976</v>
      </c>
    </row>
    <row r="14647" spans="1:2" x14ac:dyDescent="0.3">
      <c r="A14647">
        <v>10634113</v>
      </c>
      <c r="B14647" t="s">
        <v>14977</v>
      </c>
    </row>
    <row r="14648" spans="1:2" x14ac:dyDescent="0.3">
      <c r="A14648">
        <v>10634428</v>
      </c>
      <c r="B14648" t="s">
        <v>14978</v>
      </c>
    </row>
    <row r="14649" spans="1:2" x14ac:dyDescent="0.3">
      <c r="A14649">
        <v>10988954</v>
      </c>
      <c r="B14649" t="s">
        <v>14979</v>
      </c>
    </row>
    <row r="14650" spans="1:2" x14ac:dyDescent="0.3">
      <c r="A14650">
        <v>10989040</v>
      </c>
      <c r="B14650" t="s">
        <v>14980</v>
      </c>
    </row>
    <row r="14651" spans="1:2" x14ac:dyDescent="0.3">
      <c r="A14651">
        <v>10436735</v>
      </c>
      <c r="B14651" t="s">
        <v>14981</v>
      </c>
    </row>
    <row r="14652" spans="1:2" x14ac:dyDescent="0.3">
      <c r="A14652">
        <v>10336471</v>
      </c>
      <c r="B14652" t="s">
        <v>14982</v>
      </c>
    </row>
    <row r="14653" spans="1:2" x14ac:dyDescent="0.3">
      <c r="A14653">
        <v>10335044</v>
      </c>
      <c r="B14653" t="s">
        <v>14983</v>
      </c>
    </row>
    <row r="14654" spans="1:2" x14ac:dyDescent="0.3">
      <c r="A14654">
        <v>10339742</v>
      </c>
      <c r="B14654" t="s">
        <v>14984</v>
      </c>
    </row>
    <row r="14655" spans="1:2" x14ac:dyDescent="0.3">
      <c r="A14655">
        <v>10337416</v>
      </c>
      <c r="B14655" t="s">
        <v>14985</v>
      </c>
    </row>
    <row r="14656" spans="1:2" x14ac:dyDescent="0.3">
      <c r="A14656">
        <v>10341095</v>
      </c>
      <c r="B14656" t="s">
        <v>14986</v>
      </c>
    </row>
    <row r="14657" spans="1:2" x14ac:dyDescent="0.3">
      <c r="A14657">
        <v>10338677</v>
      </c>
      <c r="B14657" t="s">
        <v>14987</v>
      </c>
    </row>
    <row r="14658" spans="1:2" x14ac:dyDescent="0.3">
      <c r="A14658">
        <v>10334753</v>
      </c>
      <c r="B14658" t="s">
        <v>14988</v>
      </c>
    </row>
    <row r="14659" spans="1:2" x14ac:dyDescent="0.3">
      <c r="A14659">
        <v>10339200</v>
      </c>
      <c r="B14659" t="s">
        <v>14989</v>
      </c>
    </row>
    <row r="14660" spans="1:2" x14ac:dyDescent="0.3">
      <c r="A14660">
        <v>10328842</v>
      </c>
      <c r="B14660" t="s">
        <v>14990</v>
      </c>
    </row>
    <row r="14661" spans="1:2" x14ac:dyDescent="0.3">
      <c r="A14661">
        <v>10329074</v>
      </c>
      <c r="B14661" t="s">
        <v>14991</v>
      </c>
    </row>
    <row r="14662" spans="1:2" x14ac:dyDescent="0.3">
      <c r="A14662">
        <v>10328894</v>
      </c>
      <c r="B14662" t="s">
        <v>14992</v>
      </c>
    </row>
    <row r="14663" spans="1:2" x14ac:dyDescent="0.3">
      <c r="A14663">
        <v>10329995</v>
      </c>
      <c r="B14663" t="s">
        <v>14993</v>
      </c>
    </row>
    <row r="14664" spans="1:2" x14ac:dyDescent="0.3">
      <c r="A14664">
        <v>10333148</v>
      </c>
      <c r="B14664" t="s">
        <v>14994</v>
      </c>
    </row>
    <row r="14665" spans="1:2" x14ac:dyDescent="0.3">
      <c r="A14665">
        <v>10331506</v>
      </c>
      <c r="B14665" t="s">
        <v>14995</v>
      </c>
    </row>
    <row r="14666" spans="1:2" x14ac:dyDescent="0.3">
      <c r="A14666">
        <v>10329745</v>
      </c>
      <c r="B14666" t="s">
        <v>14996</v>
      </c>
    </row>
    <row r="14667" spans="1:2" x14ac:dyDescent="0.3">
      <c r="A14667">
        <v>10332157</v>
      </c>
      <c r="B14667" t="s">
        <v>14997</v>
      </c>
    </row>
    <row r="14668" spans="1:2" x14ac:dyDescent="0.3">
      <c r="A14668">
        <v>10332496</v>
      </c>
      <c r="B14668" t="s">
        <v>14998</v>
      </c>
    </row>
    <row r="14669" spans="1:2" x14ac:dyDescent="0.3">
      <c r="A14669">
        <v>11188424</v>
      </c>
      <c r="B14669" t="s">
        <v>14999</v>
      </c>
    </row>
    <row r="14670" spans="1:2" x14ac:dyDescent="0.3">
      <c r="A14670">
        <v>10334755</v>
      </c>
      <c r="B14670" t="s">
        <v>15000</v>
      </c>
    </row>
    <row r="14671" spans="1:2" x14ac:dyDescent="0.3">
      <c r="A14671">
        <v>10337245</v>
      </c>
      <c r="B14671" t="s">
        <v>15001</v>
      </c>
    </row>
    <row r="14672" spans="1:2" x14ac:dyDescent="0.3">
      <c r="A14672">
        <v>10334714</v>
      </c>
      <c r="B14672" t="s">
        <v>15002</v>
      </c>
    </row>
    <row r="14673" spans="1:2" x14ac:dyDescent="0.3">
      <c r="A14673">
        <v>10339283</v>
      </c>
      <c r="B14673" t="s">
        <v>15003</v>
      </c>
    </row>
    <row r="14674" spans="1:2" x14ac:dyDescent="0.3">
      <c r="A14674">
        <v>10339138</v>
      </c>
      <c r="B14674" t="s">
        <v>15004</v>
      </c>
    </row>
    <row r="14675" spans="1:2" x14ac:dyDescent="0.3">
      <c r="A14675">
        <v>10450989</v>
      </c>
      <c r="B14675" t="s">
        <v>15005</v>
      </c>
    </row>
    <row r="14676" spans="1:2" x14ac:dyDescent="0.3">
      <c r="A14676">
        <v>10522179</v>
      </c>
      <c r="B14676" t="s">
        <v>15006</v>
      </c>
    </row>
    <row r="14677" spans="1:2" x14ac:dyDescent="0.3">
      <c r="A14677">
        <v>10526102</v>
      </c>
      <c r="B14677" t="s">
        <v>15007</v>
      </c>
    </row>
    <row r="14678" spans="1:2" x14ac:dyDescent="0.3">
      <c r="A14678">
        <v>10526250</v>
      </c>
      <c r="B14678" t="s">
        <v>15008</v>
      </c>
    </row>
    <row r="14679" spans="1:2" x14ac:dyDescent="0.3">
      <c r="A14679">
        <v>11187684</v>
      </c>
      <c r="B14679" t="s">
        <v>15009</v>
      </c>
    </row>
    <row r="14680" spans="1:2" x14ac:dyDescent="0.3">
      <c r="A14680">
        <v>10826638</v>
      </c>
      <c r="B14680" t="s">
        <v>15010</v>
      </c>
    </row>
    <row r="14681" spans="1:2" x14ac:dyDescent="0.3">
      <c r="A14681">
        <v>11187606</v>
      </c>
      <c r="B14681" t="s">
        <v>15011</v>
      </c>
    </row>
    <row r="14682" spans="1:2" x14ac:dyDescent="0.3">
      <c r="A14682">
        <v>11187912</v>
      </c>
      <c r="B14682" t="s">
        <v>15012</v>
      </c>
    </row>
    <row r="14683" spans="1:2" x14ac:dyDescent="0.3">
      <c r="A14683">
        <v>11187811</v>
      </c>
      <c r="B14683" t="s">
        <v>15013</v>
      </c>
    </row>
    <row r="14684" spans="1:2" x14ac:dyDescent="0.3">
      <c r="A14684">
        <v>10826848</v>
      </c>
      <c r="B14684" t="s">
        <v>15014</v>
      </c>
    </row>
    <row r="14685" spans="1:2" x14ac:dyDescent="0.3">
      <c r="A14685">
        <v>10785709</v>
      </c>
      <c r="B14685" t="s">
        <v>15015</v>
      </c>
    </row>
    <row r="14686" spans="1:2" x14ac:dyDescent="0.3">
      <c r="A14686">
        <v>10526557</v>
      </c>
      <c r="B14686" t="s">
        <v>15016</v>
      </c>
    </row>
    <row r="14687" spans="1:2" x14ac:dyDescent="0.3">
      <c r="A14687">
        <v>10527118</v>
      </c>
      <c r="B14687" t="s">
        <v>15017</v>
      </c>
    </row>
    <row r="14688" spans="1:2" x14ac:dyDescent="0.3">
      <c r="A14688">
        <v>10452253</v>
      </c>
      <c r="B14688" t="s">
        <v>15018</v>
      </c>
    </row>
    <row r="14689" spans="1:2" x14ac:dyDescent="0.3">
      <c r="A14689">
        <v>10452302</v>
      </c>
      <c r="B14689" t="s">
        <v>15019</v>
      </c>
    </row>
    <row r="14690" spans="1:2" x14ac:dyDescent="0.3">
      <c r="A14690">
        <v>10633945</v>
      </c>
      <c r="B14690" t="s">
        <v>15020</v>
      </c>
    </row>
    <row r="14691" spans="1:2" x14ac:dyDescent="0.3">
      <c r="A14691">
        <v>10526497</v>
      </c>
      <c r="B14691" t="s">
        <v>15021</v>
      </c>
    </row>
    <row r="14692" spans="1:2" x14ac:dyDescent="0.3">
      <c r="A14692">
        <v>10785437</v>
      </c>
      <c r="B14692" t="s">
        <v>15022</v>
      </c>
    </row>
    <row r="14693" spans="1:2" x14ac:dyDescent="0.3">
      <c r="A14693">
        <v>10785368</v>
      </c>
      <c r="B14693" t="s">
        <v>15023</v>
      </c>
    </row>
    <row r="14694" spans="1:2" x14ac:dyDescent="0.3">
      <c r="A14694">
        <v>10526885</v>
      </c>
      <c r="B14694" t="s">
        <v>15024</v>
      </c>
    </row>
    <row r="14695" spans="1:2" x14ac:dyDescent="0.3">
      <c r="A14695">
        <v>10826656</v>
      </c>
      <c r="B14695" t="s">
        <v>15025</v>
      </c>
    </row>
    <row r="14696" spans="1:2" x14ac:dyDescent="0.3">
      <c r="A14696">
        <v>10451109</v>
      </c>
      <c r="B14696" t="s">
        <v>15026</v>
      </c>
    </row>
    <row r="14697" spans="1:2" x14ac:dyDescent="0.3">
      <c r="A14697">
        <v>10826563</v>
      </c>
      <c r="B14697" t="s">
        <v>15027</v>
      </c>
    </row>
    <row r="14698" spans="1:2" x14ac:dyDescent="0.3">
      <c r="A14698">
        <v>10768169</v>
      </c>
      <c r="B14698" t="s">
        <v>15028</v>
      </c>
    </row>
    <row r="14699" spans="1:2" x14ac:dyDescent="0.3">
      <c r="A14699">
        <v>10897056</v>
      </c>
      <c r="B14699" t="s">
        <v>15029</v>
      </c>
    </row>
    <row r="14700" spans="1:2" x14ac:dyDescent="0.3">
      <c r="A14700">
        <v>10826223</v>
      </c>
      <c r="B14700" t="s">
        <v>15030</v>
      </c>
    </row>
    <row r="14701" spans="1:2" x14ac:dyDescent="0.3">
      <c r="A14701">
        <v>10526715</v>
      </c>
      <c r="B14701" t="s">
        <v>15031</v>
      </c>
    </row>
    <row r="14702" spans="1:2" x14ac:dyDescent="0.3">
      <c r="A14702">
        <v>10527003</v>
      </c>
      <c r="B14702" t="s">
        <v>15032</v>
      </c>
    </row>
    <row r="14703" spans="1:2" x14ac:dyDescent="0.3">
      <c r="A14703">
        <v>10797179</v>
      </c>
      <c r="B14703" t="s">
        <v>15033</v>
      </c>
    </row>
    <row r="14704" spans="1:2" x14ac:dyDescent="0.3">
      <c r="A14704">
        <v>10797085</v>
      </c>
      <c r="B14704" t="s">
        <v>15034</v>
      </c>
    </row>
    <row r="14705" spans="1:2" x14ac:dyDescent="0.3">
      <c r="A14705">
        <v>10335417</v>
      </c>
      <c r="B14705" t="s">
        <v>15035</v>
      </c>
    </row>
    <row r="14706" spans="1:2" x14ac:dyDescent="0.3">
      <c r="A14706">
        <v>10503757</v>
      </c>
      <c r="B14706" t="s">
        <v>15036</v>
      </c>
    </row>
    <row r="14707" spans="1:2" x14ac:dyDescent="0.3">
      <c r="A14707">
        <v>10334862</v>
      </c>
      <c r="B14707" t="s">
        <v>15037</v>
      </c>
    </row>
    <row r="14708" spans="1:2" x14ac:dyDescent="0.3">
      <c r="A14708">
        <v>10336418</v>
      </c>
      <c r="B14708" t="s">
        <v>15038</v>
      </c>
    </row>
    <row r="14709" spans="1:2" x14ac:dyDescent="0.3">
      <c r="A14709">
        <v>10335784</v>
      </c>
      <c r="B14709" t="s">
        <v>15039</v>
      </c>
    </row>
    <row r="14710" spans="1:2" x14ac:dyDescent="0.3">
      <c r="A14710">
        <v>10526348</v>
      </c>
      <c r="B14710" t="s">
        <v>15040</v>
      </c>
    </row>
    <row r="14711" spans="1:2" x14ac:dyDescent="0.3">
      <c r="A14711">
        <v>10988855</v>
      </c>
      <c r="B14711" t="s">
        <v>15041</v>
      </c>
    </row>
    <row r="14712" spans="1:2" x14ac:dyDescent="0.3">
      <c r="A14712">
        <v>11188081</v>
      </c>
      <c r="B14712" t="s">
        <v>15042</v>
      </c>
    </row>
    <row r="14713" spans="1:2" x14ac:dyDescent="0.3">
      <c r="A14713">
        <v>10785742</v>
      </c>
      <c r="B14713" t="s">
        <v>15043</v>
      </c>
    </row>
    <row r="14714" spans="1:2" x14ac:dyDescent="0.3">
      <c r="A14714">
        <v>10826344</v>
      </c>
      <c r="B14714" t="s">
        <v>15044</v>
      </c>
    </row>
    <row r="14715" spans="1:2" x14ac:dyDescent="0.3">
      <c r="A14715">
        <v>10945257</v>
      </c>
      <c r="B14715" t="s">
        <v>15045</v>
      </c>
    </row>
    <row r="14716" spans="1:2" x14ac:dyDescent="0.3">
      <c r="A14716">
        <v>10329212</v>
      </c>
      <c r="B14716" t="s">
        <v>15046</v>
      </c>
    </row>
    <row r="14717" spans="1:2" x14ac:dyDescent="0.3">
      <c r="A14717">
        <v>10451261</v>
      </c>
      <c r="B14717" t="s">
        <v>15047</v>
      </c>
    </row>
    <row r="14718" spans="1:2" x14ac:dyDescent="0.3">
      <c r="A14718">
        <v>10334515</v>
      </c>
      <c r="B14718" t="s">
        <v>15048</v>
      </c>
    </row>
    <row r="14719" spans="1:2" x14ac:dyDescent="0.3">
      <c r="A14719">
        <v>10337060</v>
      </c>
      <c r="B14719" t="s">
        <v>15049</v>
      </c>
    </row>
    <row r="14720" spans="1:2" x14ac:dyDescent="0.3">
      <c r="A14720">
        <v>10451649</v>
      </c>
      <c r="B14720" t="s">
        <v>15050</v>
      </c>
    </row>
    <row r="14721" spans="1:2" x14ac:dyDescent="0.3">
      <c r="A14721">
        <v>10451851</v>
      </c>
      <c r="B14721" t="s">
        <v>15051</v>
      </c>
    </row>
    <row r="14722" spans="1:2" x14ac:dyDescent="0.3">
      <c r="A14722">
        <v>10634056</v>
      </c>
      <c r="B14722" t="s">
        <v>15052</v>
      </c>
    </row>
    <row r="14723" spans="1:2" x14ac:dyDescent="0.3">
      <c r="A14723">
        <v>10451873</v>
      </c>
      <c r="B14723" t="s">
        <v>15053</v>
      </c>
    </row>
    <row r="14724" spans="1:2" x14ac:dyDescent="0.3">
      <c r="A14724">
        <v>10452152</v>
      </c>
      <c r="B14724" t="s">
        <v>15054</v>
      </c>
    </row>
    <row r="14725" spans="1:2" x14ac:dyDescent="0.3">
      <c r="A14725">
        <v>11188024</v>
      </c>
      <c r="B14725" t="s">
        <v>15055</v>
      </c>
    </row>
    <row r="14726" spans="1:2" x14ac:dyDescent="0.3">
      <c r="A14726">
        <v>10383972</v>
      </c>
      <c r="B14726" t="s">
        <v>15056</v>
      </c>
    </row>
    <row r="14727" spans="1:2" x14ac:dyDescent="0.3">
      <c r="A14727">
        <v>11188849</v>
      </c>
      <c r="B14727" t="s">
        <v>15057</v>
      </c>
    </row>
    <row r="14728" spans="1:2" x14ac:dyDescent="0.3">
      <c r="A14728">
        <v>10896932</v>
      </c>
      <c r="B14728" t="s">
        <v>15058</v>
      </c>
    </row>
    <row r="14729" spans="1:2" x14ac:dyDescent="0.3">
      <c r="A14729">
        <v>10451558</v>
      </c>
      <c r="B14729" t="s">
        <v>15059</v>
      </c>
    </row>
    <row r="14730" spans="1:2" x14ac:dyDescent="0.3">
      <c r="A14730">
        <v>11189258</v>
      </c>
      <c r="B14730" t="s">
        <v>15060</v>
      </c>
    </row>
    <row r="14731" spans="1:2" x14ac:dyDescent="0.3">
      <c r="A14731">
        <v>11189434</v>
      </c>
      <c r="B14731" t="s">
        <v>15061</v>
      </c>
    </row>
    <row r="14732" spans="1:2" x14ac:dyDescent="0.3">
      <c r="A14732">
        <v>10945089</v>
      </c>
      <c r="B14732" t="s">
        <v>15062</v>
      </c>
    </row>
    <row r="14733" spans="1:2" x14ac:dyDescent="0.3">
      <c r="A14733">
        <v>11189549</v>
      </c>
      <c r="B14733" t="s">
        <v>15063</v>
      </c>
    </row>
    <row r="14734" spans="1:2" x14ac:dyDescent="0.3">
      <c r="A14734">
        <v>11188417</v>
      </c>
      <c r="B14734" t="s">
        <v>15064</v>
      </c>
    </row>
    <row r="14735" spans="1:2" x14ac:dyDescent="0.3">
      <c r="A14735">
        <v>10435405</v>
      </c>
      <c r="B14735" t="s">
        <v>15065</v>
      </c>
    </row>
    <row r="14736" spans="1:2" x14ac:dyDescent="0.3">
      <c r="A14736">
        <v>10436750</v>
      </c>
      <c r="B14736" t="s">
        <v>15066</v>
      </c>
    </row>
    <row r="14737" spans="1:2" x14ac:dyDescent="0.3">
      <c r="A14737">
        <v>10435715</v>
      </c>
      <c r="B14737" t="s">
        <v>15067</v>
      </c>
    </row>
    <row r="14738" spans="1:2" x14ac:dyDescent="0.3">
      <c r="A14738">
        <v>10331828</v>
      </c>
      <c r="B14738" t="s">
        <v>15068</v>
      </c>
    </row>
    <row r="14739" spans="1:2" x14ac:dyDescent="0.3">
      <c r="A14739">
        <v>10330485</v>
      </c>
      <c r="B14739" t="s">
        <v>15069</v>
      </c>
    </row>
    <row r="14740" spans="1:2" x14ac:dyDescent="0.3">
      <c r="A14740">
        <v>10330101</v>
      </c>
      <c r="B14740" t="s">
        <v>15070</v>
      </c>
    </row>
    <row r="14741" spans="1:2" x14ac:dyDescent="0.3">
      <c r="A14741">
        <v>10331685</v>
      </c>
      <c r="B14741" t="s">
        <v>15071</v>
      </c>
    </row>
    <row r="14742" spans="1:2" x14ac:dyDescent="0.3">
      <c r="A14742">
        <v>10331398</v>
      </c>
      <c r="B14742" t="s">
        <v>15072</v>
      </c>
    </row>
    <row r="14743" spans="1:2" x14ac:dyDescent="0.3">
      <c r="A14743">
        <v>10432751</v>
      </c>
      <c r="B14743" t="s">
        <v>15073</v>
      </c>
    </row>
    <row r="14744" spans="1:2" x14ac:dyDescent="0.3">
      <c r="A14744">
        <v>10496891</v>
      </c>
      <c r="B14744" t="s">
        <v>15074</v>
      </c>
    </row>
    <row r="14745" spans="1:2" x14ac:dyDescent="0.3">
      <c r="A14745">
        <v>10339929</v>
      </c>
      <c r="B14745" t="s">
        <v>15075</v>
      </c>
    </row>
    <row r="14746" spans="1:2" x14ac:dyDescent="0.3">
      <c r="A14746">
        <v>10339974</v>
      </c>
      <c r="B14746" t="s">
        <v>15076</v>
      </c>
    </row>
    <row r="14747" spans="1:2" x14ac:dyDescent="0.3">
      <c r="A14747">
        <v>10338292</v>
      </c>
      <c r="B14747" t="s">
        <v>15077</v>
      </c>
    </row>
    <row r="14748" spans="1:2" x14ac:dyDescent="0.3">
      <c r="A14748">
        <v>10337734</v>
      </c>
      <c r="B14748" t="s">
        <v>15078</v>
      </c>
    </row>
    <row r="14749" spans="1:2" x14ac:dyDescent="0.3">
      <c r="A14749">
        <v>10338371</v>
      </c>
      <c r="B14749" t="s">
        <v>15079</v>
      </c>
    </row>
    <row r="14750" spans="1:2" x14ac:dyDescent="0.3">
      <c r="A14750">
        <v>10341198</v>
      </c>
      <c r="B14750" t="s">
        <v>15080</v>
      </c>
    </row>
    <row r="14751" spans="1:2" x14ac:dyDescent="0.3">
      <c r="A14751">
        <v>10337939</v>
      </c>
      <c r="B14751" t="s">
        <v>15081</v>
      </c>
    </row>
    <row r="14752" spans="1:2" x14ac:dyDescent="0.3">
      <c r="A14752">
        <v>10339416</v>
      </c>
      <c r="B14752" t="s">
        <v>15082</v>
      </c>
    </row>
    <row r="14753" spans="1:2" x14ac:dyDescent="0.3">
      <c r="A14753">
        <v>10338110</v>
      </c>
      <c r="B14753" t="s">
        <v>15083</v>
      </c>
    </row>
    <row r="14754" spans="1:2" x14ac:dyDescent="0.3">
      <c r="A14754">
        <v>10338164</v>
      </c>
      <c r="B14754" t="s">
        <v>15084</v>
      </c>
    </row>
    <row r="14755" spans="1:2" x14ac:dyDescent="0.3">
      <c r="A14755">
        <v>10335576</v>
      </c>
      <c r="B14755" t="s">
        <v>15085</v>
      </c>
    </row>
    <row r="14756" spans="1:2" x14ac:dyDescent="0.3">
      <c r="A14756">
        <v>10338027</v>
      </c>
      <c r="B14756" t="s">
        <v>15086</v>
      </c>
    </row>
    <row r="14757" spans="1:2" x14ac:dyDescent="0.3">
      <c r="A14757">
        <v>10436307</v>
      </c>
      <c r="B14757" t="s">
        <v>15087</v>
      </c>
    </row>
    <row r="14758" spans="1:2" x14ac:dyDescent="0.3">
      <c r="A14758">
        <v>10451434</v>
      </c>
      <c r="B14758" t="s">
        <v>15088</v>
      </c>
    </row>
    <row r="14759" spans="1:2" x14ac:dyDescent="0.3">
      <c r="A14759">
        <v>10335421</v>
      </c>
      <c r="B14759" t="s">
        <v>15089</v>
      </c>
    </row>
    <row r="14760" spans="1:2" x14ac:dyDescent="0.3">
      <c r="A14760">
        <v>10352411</v>
      </c>
      <c r="B14760" t="s">
        <v>15090</v>
      </c>
    </row>
    <row r="14761" spans="1:2" x14ac:dyDescent="0.3">
      <c r="A14761">
        <v>10331986</v>
      </c>
      <c r="B14761" t="s">
        <v>15091</v>
      </c>
    </row>
    <row r="14762" spans="1:2" x14ac:dyDescent="0.3">
      <c r="A14762">
        <v>10433178</v>
      </c>
      <c r="B14762" t="s">
        <v>15092</v>
      </c>
    </row>
    <row r="14763" spans="1:2" x14ac:dyDescent="0.3">
      <c r="A14763">
        <v>10336296</v>
      </c>
      <c r="B14763" t="s">
        <v>15093</v>
      </c>
    </row>
    <row r="14764" spans="1:2" x14ac:dyDescent="0.3">
      <c r="A14764">
        <v>10336466</v>
      </c>
      <c r="B14764" t="s">
        <v>15094</v>
      </c>
    </row>
    <row r="14765" spans="1:2" x14ac:dyDescent="0.3">
      <c r="A14765">
        <v>10334993</v>
      </c>
      <c r="B14765" t="s">
        <v>15095</v>
      </c>
    </row>
    <row r="14766" spans="1:2" x14ac:dyDescent="0.3">
      <c r="A14766">
        <v>10339744</v>
      </c>
      <c r="B14766" t="s">
        <v>15096</v>
      </c>
    </row>
    <row r="14767" spans="1:2" x14ac:dyDescent="0.3">
      <c r="A14767">
        <v>10341096</v>
      </c>
      <c r="B14767" t="s">
        <v>15097</v>
      </c>
    </row>
    <row r="14768" spans="1:2" x14ac:dyDescent="0.3">
      <c r="A14768">
        <v>11188450</v>
      </c>
      <c r="B14768" t="s">
        <v>15098</v>
      </c>
    </row>
    <row r="14769" spans="1:2" x14ac:dyDescent="0.3">
      <c r="A14769">
        <v>10339284</v>
      </c>
      <c r="B14769" t="s">
        <v>15099</v>
      </c>
    </row>
    <row r="14770" spans="1:2" x14ac:dyDescent="0.3">
      <c r="A14770">
        <v>10797210</v>
      </c>
      <c r="B14770" t="s">
        <v>15100</v>
      </c>
    </row>
    <row r="14771" spans="1:2" x14ac:dyDescent="0.3">
      <c r="A14771">
        <v>10526370</v>
      </c>
      <c r="B14771" t="s">
        <v>15101</v>
      </c>
    </row>
    <row r="14772" spans="1:2" x14ac:dyDescent="0.3">
      <c r="A14772">
        <v>11188094</v>
      </c>
      <c r="B14772" t="s">
        <v>15102</v>
      </c>
    </row>
    <row r="14773" spans="1:2" x14ac:dyDescent="0.3">
      <c r="A14773">
        <v>10785735</v>
      </c>
      <c r="B14773" t="s">
        <v>15103</v>
      </c>
    </row>
    <row r="14774" spans="1:2" x14ac:dyDescent="0.3">
      <c r="A14774">
        <v>10826356</v>
      </c>
      <c r="B14774" t="s">
        <v>15104</v>
      </c>
    </row>
    <row r="14775" spans="1:2" x14ac:dyDescent="0.3">
      <c r="A14775">
        <v>10329215</v>
      </c>
      <c r="B14775" t="s">
        <v>15105</v>
      </c>
    </row>
    <row r="14776" spans="1:2" x14ac:dyDescent="0.3">
      <c r="A14776">
        <v>10337061</v>
      </c>
      <c r="B14776" t="s">
        <v>15106</v>
      </c>
    </row>
    <row r="14777" spans="1:2" x14ac:dyDescent="0.3">
      <c r="A14777">
        <v>10435722</v>
      </c>
      <c r="B14777" t="s">
        <v>15107</v>
      </c>
    </row>
    <row r="14778" spans="1:2" x14ac:dyDescent="0.3">
      <c r="A14778">
        <v>10437108</v>
      </c>
      <c r="B14778" t="s">
        <v>15108</v>
      </c>
    </row>
    <row r="14779" spans="1:2" x14ac:dyDescent="0.3">
      <c r="A14779">
        <v>10337452</v>
      </c>
      <c r="B14779" t="s">
        <v>15109</v>
      </c>
    </row>
    <row r="14780" spans="1:2" x14ac:dyDescent="0.3">
      <c r="A14780">
        <v>10341680</v>
      </c>
      <c r="B14780" t="s">
        <v>15110</v>
      </c>
    </row>
    <row r="14781" spans="1:2" x14ac:dyDescent="0.3">
      <c r="A14781">
        <v>10437948</v>
      </c>
      <c r="B14781" t="s">
        <v>15111</v>
      </c>
    </row>
    <row r="14782" spans="1:2" x14ac:dyDescent="0.3">
      <c r="A14782">
        <v>10332366</v>
      </c>
      <c r="B14782" t="s">
        <v>15112</v>
      </c>
    </row>
    <row r="14783" spans="1:2" x14ac:dyDescent="0.3">
      <c r="A14783">
        <v>10328602</v>
      </c>
      <c r="B14783" t="s">
        <v>15113</v>
      </c>
    </row>
    <row r="14784" spans="1:2" x14ac:dyDescent="0.3">
      <c r="A14784">
        <v>10432844</v>
      </c>
      <c r="B14784" t="s">
        <v>15114</v>
      </c>
    </row>
    <row r="14785" spans="1:2" x14ac:dyDescent="0.3">
      <c r="A14785">
        <v>10435576</v>
      </c>
      <c r="B14785" t="s">
        <v>15115</v>
      </c>
    </row>
    <row r="14786" spans="1:2" x14ac:dyDescent="0.3">
      <c r="A14786">
        <v>10328088</v>
      </c>
      <c r="B14786" t="s">
        <v>15116</v>
      </c>
    </row>
    <row r="14787" spans="1:2" x14ac:dyDescent="0.3">
      <c r="A14787">
        <v>10436979</v>
      </c>
      <c r="B14787" t="s">
        <v>15117</v>
      </c>
    </row>
    <row r="14788" spans="1:2" x14ac:dyDescent="0.3">
      <c r="A14788">
        <v>10437370</v>
      </c>
      <c r="B14788" t="s">
        <v>15118</v>
      </c>
    </row>
    <row r="14789" spans="1:2" x14ac:dyDescent="0.3">
      <c r="A14789">
        <v>10435764</v>
      </c>
      <c r="B14789" t="s">
        <v>15119</v>
      </c>
    </row>
    <row r="14790" spans="1:2" x14ac:dyDescent="0.3">
      <c r="A14790">
        <v>10432536</v>
      </c>
      <c r="B14790" t="s">
        <v>15120</v>
      </c>
    </row>
    <row r="14791" spans="1:2" x14ac:dyDescent="0.3">
      <c r="A14791">
        <v>10435943</v>
      </c>
      <c r="B14791" t="s">
        <v>15121</v>
      </c>
    </row>
    <row r="14792" spans="1:2" x14ac:dyDescent="0.3">
      <c r="A14792">
        <v>10328213</v>
      </c>
      <c r="B14792" t="s">
        <v>15122</v>
      </c>
    </row>
    <row r="14793" spans="1:2" x14ac:dyDescent="0.3">
      <c r="A14793">
        <v>10438343</v>
      </c>
      <c r="B14793" t="s">
        <v>15123</v>
      </c>
    </row>
    <row r="14794" spans="1:2" x14ac:dyDescent="0.3">
      <c r="A14794">
        <v>10438415</v>
      </c>
      <c r="B14794" t="s">
        <v>15124</v>
      </c>
    </row>
    <row r="14795" spans="1:2" x14ac:dyDescent="0.3">
      <c r="A14795">
        <v>10438660</v>
      </c>
      <c r="B14795" t="s">
        <v>15125</v>
      </c>
    </row>
    <row r="14796" spans="1:2" x14ac:dyDescent="0.3">
      <c r="A14796">
        <v>10333874</v>
      </c>
      <c r="B14796" t="s">
        <v>15126</v>
      </c>
    </row>
    <row r="14797" spans="1:2" x14ac:dyDescent="0.3">
      <c r="A14797">
        <v>10440109</v>
      </c>
      <c r="B14797" t="s">
        <v>15127</v>
      </c>
    </row>
    <row r="14798" spans="1:2" x14ac:dyDescent="0.3">
      <c r="A14798">
        <v>10439815</v>
      </c>
      <c r="B14798" t="s">
        <v>15128</v>
      </c>
    </row>
    <row r="14799" spans="1:2" x14ac:dyDescent="0.3">
      <c r="A14799">
        <v>10338630</v>
      </c>
      <c r="B14799" t="s">
        <v>15129</v>
      </c>
    </row>
    <row r="14800" spans="1:2" x14ac:dyDescent="0.3">
      <c r="A14800">
        <v>10433071</v>
      </c>
      <c r="B14800" t="s">
        <v>15130</v>
      </c>
    </row>
    <row r="14801" spans="1:2" x14ac:dyDescent="0.3">
      <c r="A14801">
        <v>10439537</v>
      </c>
      <c r="B14801" t="s">
        <v>15131</v>
      </c>
    </row>
    <row r="14802" spans="1:2" x14ac:dyDescent="0.3">
      <c r="A14802">
        <v>10439627</v>
      </c>
      <c r="B14802" t="s">
        <v>15132</v>
      </c>
    </row>
    <row r="14803" spans="1:2" x14ac:dyDescent="0.3">
      <c r="A14803">
        <v>10778588</v>
      </c>
      <c r="B14803" t="s">
        <v>15133</v>
      </c>
    </row>
    <row r="14804" spans="1:2" x14ac:dyDescent="0.3">
      <c r="A14804">
        <v>10778577</v>
      </c>
      <c r="B14804" t="s">
        <v>15134</v>
      </c>
    </row>
    <row r="14805" spans="1:2" x14ac:dyDescent="0.3">
      <c r="A14805">
        <v>10332068</v>
      </c>
      <c r="B14805" t="s">
        <v>15135</v>
      </c>
    </row>
    <row r="14806" spans="1:2" x14ac:dyDescent="0.3">
      <c r="A14806">
        <v>10340217</v>
      </c>
      <c r="B14806" t="s">
        <v>15136</v>
      </c>
    </row>
    <row r="14807" spans="1:2" x14ac:dyDescent="0.3">
      <c r="A14807">
        <v>10436068</v>
      </c>
      <c r="B14807" t="s">
        <v>15137</v>
      </c>
    </row>
    <row r="14808" spans="1:2" x14ac:dyDescent="0.3">
      <c r="A14808">
        <v>10341956</v>
      </c>
      <c r="B14808" t="s">
        <v>15138</v>
      </c>
    </row>
    <row r="14809" spans="1:2" x14ac:dyDescent="0.3">
      <c r="A14809">
        <v>10329002</v>
      </c>
      <c r="B14809" t="s">
        <v>15139</v>
      </c>
    </row>
    <row r="14810" spans="1:2" x14ac:dyDescent="0.3">
      <c r="A14810">
        <v>10330960</v>
      </c>
      <c r="B14810" t="s">
        <v>15140</v>
      </c>
    </row>
    <row r="14811" spans="1:2" x14ac:dyDescent="0.3">
      <c r="A14811">
        <v>10330354</v>
      </c>
      <c r="B14811" t="s">
        <v>15141</v>
      </c>
    </row>
    <row r="14812" spans="1:2" x14ac:dyDescent="0.3">
      <c r="A14812">
        <v>10336204</v>
      </c>
      <c r="B14812" t="s">
        <v>15142</v>
      </c>
    </row>
    <row r="14813" spans="1:2" x14ac:dyDescent="0.3">
      <c r="A14813">
        <v>10471714</v>
      </c>
      <c r="B14813" t="s">
        <v>15143</v>
      </c>
    </row>
    <row r="14814" spans="1:2" x14ac:dyDescent="0.3">
      <c r="A14814">
        <v>10436363</v>
      </c>
      <c r="B14814" t="s">
        <v>15144</v>
      </c>
    </row>
    <row r="14815" spans="1:2" x14ac:dyDescent="0.3">
      <c r="A14815">
        <v>10341411</v>
      </c>
      <c r="B14815" t="s">
        <v>15145</v>
      </c>
    </row>
    <row r="14816" spans="1:2" x14ac:dyDescent="0.3">
      <c r="A14816">
        <v>10333674</v>
      </c>
      <c r="B14816" t="s">
        <v>15146</v>
      </c>
    </row>
    <row r="14817" spans="1:2" x14ac:dyDescent="0.3">
      <c r="A14817">
        <v>10341307</v>
      </c>
      <c r="B14817" t="s">
        <v>15147</v>
      </c>
    </row>
    <row r="14818" spans="1:2" x14ac:dyDescent="0.3">
      <c r="A14818">
        <v>10436427</v>
      </c>
      <c r="B14818" t="s">
        <v>15148</v>
      </c>
    </row>
    <row r="14819" spans="1:2" x14ac:dyDescent="0.3">
      <c r="A14819">
        <v>10340451</v>
      </c>
      <c r="B14819" t="s">
        <v>15149</v>
      </c>
    </row>
    <row r="14820" spans="1:2" x14ac:dyDescent="0.3">
      <c r="A14820">
        <v>10340772</v>
      </c>
      <c r="B14820" t="s">
        <v>15150</v>
      </c>
    </row>
    <row r="14821" spans="1:2" x14ac:dyDescent="0.3">
      <c r="A14821">
        <v>10437605</v>
      </c>
      <c r="B14821" t="s">
        <v>15151</v>
      </c>
    </row>
    <row r="14822" spans="1:2" x14ac:dyDescent="0.3">
      <c r="A14822">
        <v>10437658</v>
      </c>
      <c r="B14822" t="s">
        <v>15152</v>
      </c>
    </row>
    <row r="14823" spans="1:2" x14ac:dyDescent="0.3">
      <c r="A14823">
        <v>10328389</v>
      </c>
      <c r="B14823" t="s">
        <v>15153</v>
      </c>
    </row>
    <row r="14824" spans="1:2" x14ac:dyDescent="0.3">
      <c r="A14824">
        <v>10338854</v>
      </c>
      <c r="B14824" t="s">
        <v>15154</v>
      </c>
    </row>
    <row r="14825" spans="1:2" x14ac:dyDescent="0.3">
      <c r="A14825">
        <v>10338873</v>
      </c>
      <c r="B14825" t="s">
        <v>15155</v>
      </c>
    </row>
    <row r="14826" spans="1:2" x14ac:dyDescent="0.3">
      <c r="A14826">
        <v>10339667</v>
      </c>
      <c r="B14826" t="s">
        <v>15156</v>
      </c>
    </row>
    <row r="14827" spans="1:2" x14ac:dyDescent="0.3">
      <c r="A14827">
        <v>10435993</v>
      </c>
      <c r="B14827" t="s">
        <v>15157</v>
      </c>
    </row>
    <row r="14828" spans="1:2" x14ac:dyDescent="0.3">
      <c r="A14828">
        <v>10439931</v>
      </c>
      <c r="B14828" t="s">
        <v>15158</v>
      </c>
    </row>
    <row r="14829" spans="1:2" x14ac:dyDescent="0.3">
      <c r="A14829">
        <v>10331318</v>
      </c>
      <c r="B14829" t="s">
        <v>15159</v>
      </c>
    </row>
    <row r="14830" spans="1:2" x14ac:dyDescent="0.3">
      <c r="A14830">
        <v>10330553</v>
      </c>
      <c r="B14830" t="s">
        <v>15160</v>
      </c>
    </row>
    <row r="14831" spans="1:2" x14ac:dyDescent="0.3">
      <c r="A14831">
        <v>10439421</v>
      </c>
      <c r="B14831" t="s">
        <v>15161</v>
      </c>
    </row>
    <row r="14832" spans="1:2" x14ac:dyDescent="0.3">
      <c r="A14832">
        <v>10339021</v>
      </c>
      <c r="B14832" t="s">
        <v>15162</v>
      </c>
    </row>
    <row r="14833" spans="1:2" x14ac:dyDescent="0.3">
      <c r="A14833">
        <v>10331125</v>
      </c>
      <c r="B14833" t="s">
        <v>15163</v>
      </c>
    </row>
    <row r="14834" spans="1:2" x14ac:dyDescent="0.3">
      <c r="A14834">
        <v>10437453</v>
      </c>
      <c r="B14834" t="s">
        <v>15164</v>
      </c>
    </row>
    <row r="14835" spans="1:2" x14ac:dyDescent="0.3">
      <c r="A14835">
        <v>10437812</v>
      </c>
      <c r="B14835" t="s">
        <v>15165</v>
      </c>
    </row>
    <row r="14836" spans="1:2" x14ac:dyDescent="0.3">
      <c r="A14836">
        <v>10439389</v>
      </c>
      <c r="B14836" t="s">
        <v>15166</v>
      </c>
    </row>
    <row r="14837" spans="1:2" x14ac:dyDescent="0.3">
      <c r="A14837">
        <v>10437195</v>
      </c>
      <c r="B14837" t="s">
        <v>15167</v>
      </c>
    </row>
    <row r="14838" spans="1:2" x14ac:dyDescent="0.3">
      <c r="A14838">
        <v>10338922</v>
      </c>
      <c r="B14838" t="s">
        <v>15168</v>
      </c>
    </row>
    <row r="14839" spans="1:2" x14ac:dyDescent="0.3">
      <c r="A14839">
        <v>10340335</v>
      </c>
      <c r="B14839" t="s">
        <v>15169</v>
      </c>
    </row>
    <row r="14840" spans="1:2" x14ac:dyDescent="0.3">
      <c r="A14840">
        <v>10329350</v>
      </c>
      <c r="B14840" t="s">
        <v>15170</v>
      </c>
    </row>
    <row r="14841" spans="1:2" x14ac:dyDescent="0.3">
      <c r="A14841">
        <v>10439751</v>
      </c>
      <c r="B14841" t="s">
        <v>15171</v>
      </c>
    </row>
    <row r="14842" spans="1:2" x14ac:dyDescent="0.3">
      <c r="A14842">
        <v>11187360</v>
      </c>
      <c r="B14842" t="s">
        <v>15172</v>
      </c>
    </row>
    <row r="14843" spans="1:2" x14ac:dyDescent="0.3">
      <c r="A14843">
        <v>10437095</v>
      </c>
      <c r="B14843" t="s">
        <v>15173</v>
      </c>
    </row>
    <row r="14844" spans="1:2" x14ac:dyDescent="0.3">
      <c r="A14844">
        <v>10328534</v>
      </c>
      <c r="B14844" t="s">
        <v>15174</v>
      </c>
    </row>
    <row r="14845" spans="1:2" x14ac:dyDescent="0.3">
      <c r="A14845">
        <v>10331989</v>
      </c>
      <c r="B14845" t="s">
        <v>15175</v>
      </c>
    </row>
    <row r="14846" spans="1:2" x14ac:dyDescent="0.3">
      <c r="A14846">
        <v>10437916</v>
      </c>
      <c r="B14846" t="s">
        <v>15176</v>
      </c>
    </row>
    <row r="14847" spans="1:2" x14ac:dyDescent="0.3">
      <c r="A14847">
        <v>10434175</v>
      </c>
      <c r="B14847" t="s">
        <v>15177</v>
      </c>
    </row>
    <row r="14848" spans="1:2" x14ac:dyDescent="0.3">
      <c r="A14848">
        <v>10433469</v>
      </c>
      <c r="B14848" t="s">
        <v>15178</v>
      </c>
    </row>
    <row r="14849" spans="1:2" x14ac:dyDescent="0.3">
      <c r="A14849">
        <v>10438769</v>
      </c>
      <c r="B14849" t="s">
        <v>15179</v>
      </c>
    </row>
    <row r="14850" spans="1:2" x14ac:dyDescent="0.3">
      <c r="A14850">
        <v>10329635</v>
      </c>
      <c r="B14850" t="s">
        <v>15180</v>
      </c>
    </row>
    <row r="14851" spans="1:2" x14ac:dyDescent="0.3">
      <c r="A14851">
        <v>10433481</v>
      </c>
      <c r="B14851" t="s">
        <v>15181</v>
      </c>
    </row>
    <row r="14852" spans="1:2" x14ac:dyDescent="0.3">
      <c r="A14852">
        <v>10330900</v>
      </c>
      <c r="B14852" t="s">
        <v>15182</v>
      </c>
    </row>
    <row r="14853" spans="1:2" x14ac:dyDescent="0.3">
      <c r="A14853">
        <v>10332875</v>
      </c>
      <c r="B14853" t="s">
        <v>15183</v>
      </c>
    </row>
    <row r="14854" spans="1:2" x14ac:dyDescent="0.3">
      <c r="A14854">
        <v>10330231</v>
      </c>
      <c r="B14854" t="s">
        <v>15184</v>
      </c>
    </row>
    <row r="14855" spans="1:2" x14ac:dyDescent="0.3">
      <c r="A14855">
        <v>10433175</v>
      </c>
      <c r="B14855" t="s">
        <v>15185</v>
      </c>
    </row>
    <row r="14856" spans="1:2" x14ac:dyDescent="0.3">
      <c r="A14856">
        <v>10434448</v>
      </c>
      <c r="B14856" t="s">
        <v>15186</v>
      </c>
    </row>
    <row r="14857" spans="1:2" x14ac:dyDescent="0.3">
      <c r="A14857">
        <v>10335692</v>
      </c>
      <c r="B14857" t="s">
        <v>15187</v>
      </c>
    </row>
    <row r="14858" spans="1:2" x14ac:dyDescent="0.3">
      <c r="A14858">
        <v>10336298</v>
      </c>
      <c r="B14858" t="s">
        <v>15188</v>
      </c>
    </row>
    <row r="14859" spans="1:2" x14ac:dyDescent="0.3">
      <c r="A14859">
        <v>10332308</v>
      </c>
      <c r="B14859" t="s">
        <v>15189</v>
      </c>
    </row>
    <row r="14860" spans="1:2" x14ac:dyDescent="0.3">
      <c r="A14860">
        <v>10438549</v>
      </c>
      <c r="B14860" t="s">
        <v>15190</v>
      </c>
    </row>
    <row r="14861" spans="1:2" x14ac:dyDescent="0.3">
      <c r="A14861">
        <v>10434683</v>
      </c>
      <c r="B14861" t="s">
        <v>15191</v>
      </c>
    </row>
    <row r="14862" spans="1:2" x14ac:dyDescent="0.3">
      <c r="A14862">
        <v>10435414</v>
      </c>
      <c r="B14862" t="s">
        <v>15192</v>
      </c>
    </row>
    <row r="14863" spans="1:2" x14ac:dyDescent="0.3">
      <c r="A14863">
        <v>10437162</v>
      </c>
      <c r="B14863" t="s">
        <v>15193</v>
      </c>
    </row>
    <row r="14864" spans="1:2" x14ac:dyDescent="0.3">
      <c r="A14864">
        <v>10340993</v>
      </c>
      <c r="B14864" t="s">
        <v>15194</v>
      </c>
    </row>
    <row r="14865" spans="1:2" x14ac:dyDescent="0.3">
      <c r="A14865">
        <v>10434474</v>
      </c>
      <c r="B14865" t="s">
        <v>15195</v>
      </c>
    </row>
    <row r="14866" spans="1:2" x14ac:dyDescent="0.3">
      <c r="A14866">
        <v>10433848</v>
      </c>
      <c r="B14866" t="s">
        <v>15196</v>
      </c>
    </row>
    <row r="14867" spans="1:2" x14ac:dyDescent="0.3">
      <c r="A14867">
        <v>10433972</v>
      </c>
      <c r="B14867" t="s">
        <v>15197</v>
      </c>
    </row>
    <row r="14868" spans="1:2" x14ac:dyDescent="0.3">
      <c r="A14868">
        <v>10433750</v>
      </c>
      <c r="B14868" t="s">
        <v>15198</v>
      </c>
    </row>
    <row r="14869" spans="1:2" x14ac:dyDescent="0.3">
      <c r="A14869">
        <v>10471041</v>
      </c>
      <c r="B14869" t="s">
        <v>15199</v>
      </c>
    </row>
    <row r="14870" spans="1:2" x14ac:dyDescent="0.3">
      <c r="A14870">
        <v>10331619</v>
      </c>
      <c r="B14870" t="s">
        <v>15200</v>
      </c>
    </row>
    <row r="14871" spans="1:2" x14ac:dyDescent="0.3">
      <c r="A14871">
        <v>10439080</v>
      </c>
      <c r="B14871" t="s">
        <v>15201</v>
      </c>
    </row>
    <row r="14872" spans="1:2" x14ac:dyDescent="0.3">
      <c r="A14872">
        <v>10439233</v>
      </c>
      <c r="B14872" t="s">
        <v>15202</v>
      </c>
    </row>
    <row r="14873" spans="1:2" x14ac:dyDescent="0.3">
      <c r="A14873">
        <v>10334375</v>
      </c>
      <c r="B14873" t="s">
        <v>15203</v>
      </c>
    </row>
    <row r="14874" spans="1:2" x14ac:dyDescent="0.3">
      <c r="A14874">
        <v>10332796</v>
      </c>
      <c r="B14874" t="s">
        <v>15204</v>
      </c>
    </row>
    <row r="14875" spans="1:2" x14ac:dyDescent="0.3">
      <c r="A14875">
        <v>10333564</v>
      </c>
      <c r="B14875" t="s">
        <v>15205</v>
      </c>
    </row>
    <row r="14876" spans="1:2" x14ac:dyDescent="0.3">
      <c r="A14876">
        <v>10334207</v>
      </c>
      <c r="B14876" t="s">
        <v>15206</v>
      </c>
    </row>
    <row r="14877" spans="1:2" x14ac:dyDescent="0.3">
      <c r="A14877">
        <v>10336790</v>
      </c>
      <c r="B14877" t="s">
        <v>15207</v>
      </c>
    </row>
    <row r="14878" spans="1:2" x14ac:dyDescent="0.3">
      <c r="A14878">
        <v>10333474</v>
      </c>
      <c r="B14878" t="s">
        <v>15208</v>
      </c>
    </row>
    <row r="14879" spans="1:2" x14ac:dyDescent="0.3">
      <c r="A14879">
        <v>10439018</v>
      </c>
      <c r="B14879" t="s">
        <v>15209</v>
      </c>
    </row>
    <row r="14880" spans="1:2" x14ac:dyDescent="0.3">
      <c r="A14880">
        <v>10434848</v>
      </c>
      <c r="B14880" t="s">
        <v>15210</v>
      </c>
    </row>
    <row r="14881" spans="1:2" x14ac:dyDescent="0.3">
      <c r="A14881">
        <v>10439987</v>
      </c>
      <c r="B14881" t="s">
        <v>15211</v>
      </c>
    </row>
    <row r="14882" spans="1:2" x14ac:dyDescent="0.3">
      <c r="A14882">
        <v>10435090</v>
      </c>
      <c r="B14882" t="s">
        <v>15212</v>
      </c>
    </row>
    <row r="14883" spans="1:2" x14ac:dyDescent="0.3">
      <c r="A14883">
        <v>10435680</v>
      </c>
      <c r="B14883" t="s">
        <v>15213</v>
      </c>
    </row>
    <row r="14884" spans="1:2" x14ac:dyDescent="0.3">
      <c r="A14884">
        <v>10436501</v>
      </c>
      <c r="B14884" t="s">
        <v>15214</v>
      </c>
    </row>
    <row r="14885" spans="1:2" x14ac:dyDescent="0.3">
      <c r="A14885">
        <v>10341618</v>
      </c>
      <c r="B14885" t="s">
        <v>15215</v>
      </c>
    </row>
    <row r="14886" spans="1:2" x14ac:dyDescent="0.3">
      <c r="A14886">
        <v>10341844</v>
      </c>
      <c r="B14886" t="s">
        <v>15216</v>
      </c>
    </row>
    <row r="14887" spans="1:2" x14ac:dyDescent="0.3">
      <c r="A14887">
        <v>10341542</v>
      </c>
      <c r="B14887" t="s">
        <v>15217</v>
      </c>
    </row>
    <row r="14888" spans="1:2" x14ac:dyDescent="0.3">
      <c r="A14888">
        <v>10337453</v>
      </c>
      <c r="B14888" t="s">
        <v>15218</v>
      </c>
    </row>
    <row r="14889" spans="1:2" x14ac:dyDescent="0.3">
      <c r="A14889">
        <v>10341669</v>
      </c>
      <c r="B14889" t="s">
        <v>15219</v>
      </c>
    </row>
    <row r="14890" spans="1:2" x14ac:dyDescent="0.3">
      <c r="A14890">
        <v>10329778</v>
      </c>
      <c r="B14890" t="s">
        <v>15220</v>
      </c>
    </row>
    <row r="14891" spans="1:2" x14ac:dyDescent="0.3">
      <c r="A14891">
        <v>10497282</v>
      </c>
      <c r="B14891" t="s">
        <v>15221</v>
      </c>
    </row>
    <row r="14892" spans="1:2" x14ac:dyDescent="0.3">
      <c r="A14892">
        <v>10336095</v>
      </c>
      <c r="B14892" t="s">
        <v>15222</v>
      </c>
    </row>
    <row r="14893" spans="1:2" x14ac:dyDescent="0.3">
      <c r="A14893">
        <v>10471834</v>
      </c>
      <c r="B14893" t="s">
        <v>15223</v>
      </c>
    </row>
    <row r="14894" spans="1:2" x14ac:dyDescent="0.3">
      <c r="A14894">
        <v>10471861</v>
      </c>
      <c r="B14894" t="s">
        <v>15224</v>
      </c>
    </row>
    <row r="14895" spans="1:2" x14ac:dyDescent="0.3">
      <c r="A14895">
        <v>10471871</v>
      </c>
      <c r="B14895" t="s">
        <v>15225</v>
      </c>
    </row>
    <row r="14896" spans="1:2" x14ac:dyDescent="0.3">
      <c r="A14896">
        <v>10471891</v>
      </c>
      <c r="B14896" t="s">
        <v>15226</v>
      </c>
    </row>
    <row r="14897" spans="1:2" x14ac:dyDescent="0.3">
      <c r="A14897">
        <v>10471905</v>
      </c>
      <c r="B14897" t="s">
        <v>15227</v>
      </c>
    </row>
    <row r="14898" spans="1:2" x14ac:dyDescent="0.3">
      <c r="A14898">
        <v>10471689</v>
      </c>
      <c r="B14898" t="s">
        <v>15228</v>
      </c>
    </row>
    <row r="14899" spans="1:2" x14ac:dyDescent="0.3">
      <c r="A14899">
        <v>10471725</v>
      </c>
      <c r="B14899" t="s">
        <v>15229</v>
      </c>
    </row>
    <row r="14900" spans="1:2" x14ac:dyDescent="0.3">
      <c r="A14900">
        <v>10471754</v>
      </c>
      <c r="B14900" t="s">
        <v>15230</v>
      </c>
    </row>
    <row r="14901" spans="1:2" x14ac:dyDescent="0.3">
      <c r="A14901">
        <v>10471785</v>
      </c>
      <c r="B14901" t="s">
        <v>15231</v>
      </c>
    </row>
    <row r="14902" spans="1:2" x14ac:dyDescent="0.3">
      <c r="A14902">
        <v>10471537</v>
      </c>
      <c r="B14902" t="s">
        <v>15232</v>
      </c>
    </row>
    <row r="14903" spans="1:2" x14ac:dyDescent="0.3">
      <c r="A14903">
        <v>10471558</v>
      </c>
      <c r="B14903" t="s">
        <v>15233</v>
      </c>
    </row>
    <row r="14904" spans="1:2" x14ac:dyDescent="0.3">
      <c r="A14904">
        <v>10471574</v>
      </c>
      <c r="B14904" t="s">
        <v>15234</v>
      </c>
    </row>
    <row r="14905" spans="1:2" x14ac:dyDescent="0.3">
      <c r="A14905">
        <v>10471598</v>
      </c>
      <c r="B14905" t="s">
        <v>15235</v>
      </c>
    </row>
    <row r="14906" spans="1:2" x14ac:dyDescent="0.3">
      <c r="A14906">
        <v>10471629</v>
      </c>
      <c r="B14906" t="s">
        <v>15236</v>
      </c>
    </row>
    <row r="14907" spans="1:2" x14ac:dyDescent="0.3">
      <c r="A14907">
        <v>10353197</v>
      </c>
      <c r="B14907" t="s">
        <v>15237</v>
      </c>
    </row>
    <row r="14908" spans="1:2" x14ac:dyDescent="0.3">
      <c r="A14908">
        <v>10353183</v>
      </c>
      <c r="B14908" t="s">
        <v>15238</v>
      </c>
    </row>
    <row r="14909" spans="1:2" x14ac:dyDescent="0.3">
      <c r="A14909">
        <v>10436738</v>
      </c>
      <c r="B14909" t="s">
        <v>15239</v>
      </c>
    </row>
    <row r="14910" spans="1:2" x14ac:dyDescent="0.3">
      <c r="A14910">
        <v>10336472</v>
      </c>
      <c r="B14910" t="s">
        <v>15240</v>
      </c>
    </row>
    <row r="14911" spans="1:2" x14ac:dyDescent="0.3">
      <c r="A14911">
        <v>10334994</v>
      </c>
      <c r="B14911" t="s">
        <v>15241</v>
      </c>
    </row>
    <row r="14912" spans="1:2" x14ac:dyDescent="0.3">
      <c r="A14912">
        <v>10338680</v>
      </c>
      <c r="B14912" t="s">
        <v>15242</v>
      </c>
    </row>
    <row r="14913" spans="1:2" x14ac:dyDescent="0.3">
      <c r="A14913">
        <v>10334757</v>
      </c>
      <c r="B14913" t="s">
        <v>15243</v>
      </c>
    </row>
    <row r="14914" spans="1:2" x14ac:dyDescent="0.3">
      <c r="A14914">
        <v>10339204</v>
      </c>
      <c r="B14914" t="s">
        <v>15244</v>
      </c>
    </row>
    <row r="14915" spans="1:2" x14ac:dyDescent="0.3">
      <c r="A14915">
        <v>10328843</v>
      </c>
      <c r="B14915" t="s">
        <v>15245</v>
      </c>
    </row>
    <row r="14916" spans="1:2" x14ac:dyDescent="0.3">
      <c r="A14916">
        <v>10329076</v>
      </c>
      <c r="B14916" t="s">
        <v>15246</v>
      </c>
    </row>
    <row r="14917" spans="1:2" x14ac:dyDescent="0.3">
      <c r="A14917">
        <v>10328886</v>
      </c>
      <c r="B14917" t="s">
        <v>15247</v>
      </c>
    </row>
    <row r="14918" spans="1:2" x14ac:dyDescent="0.3">
      <c r="A14918">
        <v>10329996</v>
      </c>
      <c r="B14918" t="s">
        <v>15248</v>
      </c>
    </row>
    <row r="14919" spans="1:2" x14ac:dyDescent="0.3">
      <c r="A14919">
        <v>10333149</v>
      </c>
      <c r="B14919" t="s">
        <v>15249</v>
      </c>
    </row>
    <row r="14920" spans="1:2" x14ac:dyDescent="0.3">
      <c r="A14920">
        <v>10331500</v>
      </c>
      <c r="B14920" t="s">
        <v>15250</v>
      </c>
    </row>
    <row r="14921" spans="1:2" x14ac:dyDescent="0.3">
      <c r="A14921">
        <v>10329699</v>
      </c>
      <c r="B14921" t="s">
        <v>15251</v>
      </c>
    </row>
    <row r="14922" spans="1:2" x14ac:dyDescent="0.3">
      <c r="A14922">
        <v>10332154</v>
      </c>
      <c r="B14922" t="s">
        <v>15252</v>
      </c>
    </row>
    <row r="14923" spans="1:2" x14ac:dyDescent="0.3">
      <c r="A14923">
        <v>10332504</v>
      </c>
      <c r="B14923" t="s">
        <v>15253</v>
      </c>
    </row>
    <row r="14924" spans="1:2" x14ac:dyDescent="0.3">
      <c r="A14924">
        <v>11188447</v>
      </c>
      <c r="B14924" t="s">
        <v>15254</v>
      </c>
    </row>
    <row r="14925" spans="1:2" x14ac:dyDescent="0.3">
      <c r="A14925">
        <v>10334754</v>
      </c>
      <c r="B14925" t="s">
        <v>15255</v>
      </c>
    </row>
    <row r="14926" spans="1:2" x14ac:dyDescent="0.3">
      <c r="A14926">
        <v>10337229</v>
      </c>
      <c r="B14926" t="s">
        <v>15256</v>
      </c>
    </row>
    <row r="14927" spans="1:2" x14ac:dyDescent="0.3">
      <c r="A14927">
        <v>10334717</v>
      </c>
      <c r="B14927" t="s">
        <v>15257</v>
      </c>
    </row>
    <row r="14928" spans="1:2" x14ac:dyDescent="0.3">
      <c r="A14928">
        <v>10339285</v>
      </c>
      <c r="B14928" t="s">
        <v>15258</v>
      </c>
    </row>
    <row r="14929" spans="1:2" x14ac:dyDescent="0.3">
      <c r="A14929">
        <v>10339139</v>
      </c>
      <c r="B14929" t="s">
        <v>15259</v>
      </c>
    </row>
    <row r="14930" spans="1:2" x14ac:dyDescent="0.3">
      <c r="A14930">
        <v>10450995</v>
      </c>
      <c r="B14930" t="s">
        <v>15260</v>
      </c>
    </row>
    <row r="14931" spans="1:2" x14ac:dyDescent="0.3">
      <c r="A14931">
        <v>10336918</v>
      </c>
      <c r="B14931" t="s">
        <v>15261</v>
      </c>
    </row>
    <row r="14932" spans="1:2" x14ac:dyDescent="0.3">
      <c r="A14932">
        <v>10336617</v>
      </c>
      <c r="B14932" t="s">
        <v>15262</v>
      </c>
    </row>
    <row r="14933" spans="1:2" x14ac:dyDescent="0.3">
      <c r="A14933">
        <v>10336638</v>
      </c>
      <c r="B14933" t="s">
        <v>15263</v>
      </c>
    </row>
    <row r="14934" spans="1:2" x14ac:dyDescent="0.3">
      <c r="A14934">
        <v>11187688</v>
      </c>
      <c r="B14934" t="s">
        <v>15264</v>
      </c>
    </row>
    <row r="14935" spans="1:2" x14ac:dyDescent="0.3">
      <c r="A14935">
        <v>10826646</v>
      </c>
      <c r="B14935" t="s">
        <v>15265</v>
      </c>
    </row>
    <row r="14936" spans="1:2" x14ac:dyDescent="0.3">
      <c r="A14936">
        <v>11187455</v>
      </c>
      <c r="B14936" t="s">
        <v>15266</v>
      </c>
    </row>
    <row r="14937" spans="1:2" x14ac:dyDescent="0.3">
      <c r="A14937">
        <v>11187884</v>
      </c>
      <c r="B14937" t="s">
        <v>15267</v>
      </c>
    </row>
    <row r="14938" spans="1:2" x14ac:dyDescent="0.3">
      <c r="A14938">
        <v>10387418</v>
      </c>
      <c r="B14938" t="s">
        <v>15268</v>
      </c>
    </row>
    <row r="14939" spans="1:2" x14ac:dyDescent="0.3">
      <c r="A14939">
        <v>10826865</v>
      </c>
      <c r="B14939" t="s">
        <v>15269</v>
      </c>
    </row>
    <row r="14940" spans="1:2" x14ac:dyDescent="0.3">
      <c r="A14940">
        <v>10785756</v>
      </c>
      <c r="B14940" t="s">
        <v>15270</v>
      </c>
    </row>
    <row r="14941" spans="1:2" x14ac:dyDescent="0.3">
      <c r="A14941">
        <v>10336931</v>
      </c>
      <c r="B14941" t="s">
        <v>15271</v>
      </c>
    </row>
    <row r="14942" spans="1:2" x14ac:dyDescent="0.3">
      <c r="A14942">
        <v>10336535</v>
      </c>
      <c r="B14942" t="s">
        <v>15272</v>
      </c>
    </row>
    <row r="14943" spans="1:2" x14ac:dyDescent="0.3">
      <c r="A14943">
        <v>10336700</v>
      </c>
      <c r="B14943" t="s">
        <v>15273</v>
      </c>
    </row>
    <row r="14944" spans="1:2" x14ac:dyDescent="0.3">
      <c r="A14944">
        <v>10336721</v>
      </c>
      <c r="B14944" t="s">
        <v>15274</v>
      </c>
    </row>
    <row r="14945" spans="1:2" x14ac:dyDescent="0.3">
      <c r="A14945">
        <v>10338495</v>
      </c>
      <c r="B14945" t="s">
        <v>15275</v>
      </c>
    </row>
    <row r="14946" spans="1:2" x14ac:dyDescent="0.3">
      <c r="A14946">
        <v>10340154</v>
      </c>
      <c r="B14946" t="s">
        <v>15276</v>
      </c>
    </row>
    <row r="14947" spans="1:2" x14ac:dyDescent="0.3">
      <c r="A14947">
        <v>10340931</v>
      </c>
      <c r="B14947" t="s">
        <v>15277</v>
      </c>
    </row>
    <row r="14948" spans="1:2" x14ac:dyDescent="0.3">
      <c r="A14948">
        <v>10338512</v>
      </c>
      <c r="B14948" t="s">
        <v>15278</v>
      </c>
    </row>
    <row r="14949" spans="1:2" x14ac:dyDescent="0.3">
      <c r="A14949">
        <v>10340171</v>
      </c>
      <c r="B14949" t="s">
        <v>15279</v>
      </c>
    </row>
    <row r="14950" spans="1:2" x14ac:dyDescent="0.3">
      <c r="A14950">
        <v>10338527</v>
      </c>
      <c r="B14950" t="s">
        <v>15280</v>
      </c>
    </row>
    <row r="14951" spans="1:2" x14ac:dyDescent="0.3">
      <c r="A14951">
        <v>10340185</v>
      </c>
      <c r="B14951" t="s">
        <v>15281</v>
      </c>
    </row>
    <row r="14952" spans="1:2" x14ac:dyDescent="0.3">
      <c r="A14952">
        <v>10338536</v>
      </c>
      <c r="B14952" t="s">
        <v>15282</v>
      </c>
    </row>
    <row r="14953" spans="1:2" x14ac:dyDescent="0.3">
      <c r="A14953">
        <v>10340659</v>
      </c>
      <c r="B14953" t="s">
        <v>15283</v>
      </c>
    </row>
    <row r="14954" spans="1:2" x14ac:dyDescent="0.3">
      <c r="A14954">
        <v>10340680</v>
      </c>
      <c r="B14954" t="s">
        <v>15284</v>
      </c>
    </row>
    <row r="14955" spans="1:2" x14ac:dyDescent="0.3">
      <c r="A14955">
        <v>10340689</v>
      </c>
      <c r="B14955" t="s">
        <v>15285</v>
      </c>
    </row>
    <row r="14956" spans="1:2" x14ac:dyDescent="0.3">
      <c r="A14956">
        <v>10339788</v>
      </c>
      <c r="B14956" t="s">
        <v>15286</v>
      </c>
    </row>
    <row r="14957" spans="1:2" x14ac:dyDescent="0.3">
      <c r="A14957">
        <v>10339804</v>
      </c>
      <c r="B14957" t="s">
        <v>15287</v>
      </c>
    </row>
    <row r="14958" spans="1:2" x14ac:dyDescent="0.3">
      <c r="A14958">
        <v>10338249</v>
      </c>
      <c r="B14958" t="s">
        <v>15288</v>
      </c>
    </row>
    <row r="14959" spans="1:2" x14ac:dyDescent="0.3">
      <c r="A14959">
        <v>10797101</v>
      </c>
      <c r="B14959" t="s">
        <v>15289</v>
      </c>
    </row>
    <row r="14960" spans="1:2" x14ac:dyDescent="0.3">
      <c r="A14960">
        <v>10335411</v>
      </c>
      <c r="B14960" t="s">
        <v>15290</v>
      </c>
    </row>
    <row r="14961" spans="1:2" x14ac:dyDescent="0.3">
      <c r="A14961">
        <v>10503780</v>
      </c>
      <c r="B14961" t="s">
        <v>15291</v>
      </c>
    </row>
    <row r="14962" spans="1:2" x14ac:dyDescent="0.3">
      <c r="A14962">
        <v>10334945</v>
      </c>
      <c r="B14962" t="s">
        <v>15292</v>
      </c>
    </row>
    <row r="14963" spans="1:2" x14ac:dyDescent="0.3">
      <c r="A14963">
        <v>10336420</v>
      </c>
      <c r="B14963" t="s">
        <v>15293</v>
      </c>
    </row>
    <row r="14964" spans="1:2" x14ac:dyDescent="0.3">
      <c r="A14964">
        <v>10335786</v>
      </c>
      <c r="B14964" t="s">
        <v>15294</v>
      </c>
    </row>
    <row r="14965" spans="1:2" x14ac:dyDescent="0.3">
      <c r="A14965">
        <v>10526374</v>
      </c>
      <c r="B14965" t="s">
        <v>15295</v>
      </c>
    </row>
    <row r="14966" spans="1:2" x14ac:dyDescent="0.3">
      <c r="A14966">
        <v>10988860</v>
      </c>
      <c r="B14966" t="s">
        <v>15296</v>
      </c>
    </row>
    <row r="14967" spans="1:2" x14ac:dyDescent="0.3">
      <c r="A14967">
        <v>11188095</v>
      </c>
      <c r="B14967" t="s">
        <v>15297</v>
      </c>
    </row>
    <row r="14968" spans="1:2" x14ac:dyDescent="0.3">
      <c r="A14968">
        <v>10340913</v>
      </c>
      <c r="B14968" t="s">
        <v>15298</v>
      </c>
    </row>
    <row r="14969" spans="1:2" x14ac:dyDescent="0.3">
      <c r="A14969">
        <v>10338549</v>
      </c>
      <c r="B14969" t="s">
        <v>15299</v>
      </c>
    </row>
    <row r="14970" spans="1:2" x14ac:dyDescent="0.3">
      <c r="A14970">
        <v>10785728</v>
      </c>
      <c r="B14970" t="s">
        <v>15300</v>
      </c>
    </row>
    <row r="14971" spans="1:2" x14ac:dyDescent="0.3">
      <c r="A14971">
        <v>10945267</v>
      </c>
      <c r="B14971" t="s">
        <v>15301</v>
      </c>
    </row>
    <row r="14972" spans="1:2" x14ac:dyDescent="0.3">
      <c r="A14972">
        <v>10329217</v>
      </c>
      <c r="B14972" t="s">
        <v>15302</v>
      </c>
    </row>
    <row r="14973" spans="1:2" x14ac:dyDescent="0.3">
      <c r="A14973">
        <v>10451296</v>
      </c>
      <c r="B14973" t="s">
        <v>15303</v>
      </c>
    </row>
    <row r="14974" spans="1:2" x14ac:dyDescent="0.3">
      <c r="A14974">
        <v>10334519</v>
      </c>
      <c r="B14974" t="s">
        <v>15304</v>
      </c>
    </row>
    <row r="14975" spans="1:2" x14ac:dyDescent="0.3">
      <c r="A14975">
        <v>10337062</v>
      </c>
      <c r="B14975" t="s">
        <v>15305</v>
      </c>
    </row>
    <row r="14976" spans="1:2" x14ac:dyDescent="0.3">
      <c r="A14976">
        <v>10451658</v>
      </c>
      <c r="B14976" t="s">
        <v>15306</v>
      </c>
    </row>
    <row r="14977" spans="1:2" x14ac:dyDescent="0.3">
      <c r="A14977">
        <v>10451863</v>
      </c>
      <c r="B14977" t="s">
        <v>15307</v>
      </c>
    </row>
    <row r="14978" spans="1:2" x14ac:dyDescent="0.3">
      <c r="A14978">
        <v>10451895</v>
      </c>
      <c r="B14978" t="s">
        <v>15308</v>
      </c>
    </row>
    <row r="14979" spans="1:2" x14ac:dyDescent="0.3">
      <c r="A14979">
        <v>10452178</v>
      </c>
      <c r="B14979" t="s">
        <v>15309</v>
      </c>
    </row>
    <row r="14980" spans="1:2" x14ac:dyDescent="0.3">
      <c r="A14980">
        <v>11188035</v>
      </c>
      <c r="B14980" t="s">
        <v>15310</v>
      </c>
    </row>
    <row r="14981" spans="1:2" x14ac:dyDescent="0.3">
      <c r="A14981">
        <v>10336013</v>
      </c>
      <c r="B14981" t="s">
        <v>15311</v>
      </c>
    </row>
    <row r="14982" spans="1:2" x14ac:dyDescent="0.3">
      <c r="A14982">
        <v>11188866</v>
      </c>
      <c r="B14982" t="s">
        <v>15312</v>
      </c>
    </row>
    <row r="14983" spans="1:2" x14ac:dyDescent="0.3">
      <c r="A14983">
        <v>10896944</v>
      </c>
      <c r="B14983" t="s">
        <v>15313</v>
      </c>
    </row>
    <row r="14984" spans="1:2" x14ac:dyDescent="0.3">
      <c r="A14984">
        <v>10451579</v>
      </c>
      <c r="B14984" t="s">
        <v>15314</v>
      </c>
    </row>
    <row r="14985" spans="1:2" x14ac:dyDescent="0.3">
      <c r="A14985">
        <v>11189324</v>
      </c>
      <c r="B14985" t="s">
        <v>15315</v>
      </c>
    </row>
    <row r="14986" spans="1:2" x14ac:dyDescent="0.3">
      <c r="A14986">
        <v>11189440</v>
      </c>
      <c r="B14986" t="s">
        <v>15316</v>
      </c>
    </row>
    <row r="14987" spans="1:2" x14ac:dyDescent="0.3">
      <c r="A14987">
        <v>10497804</v>
      </c>
      <c r="B14987" t="s">
        <v>15317</v>
      </c>
    </row>
    <row r="14988" spans="1:2" x14ac:dyDescent="0.3">
      <c r="A14988">
        <v>10945097</v>
      </c>
      <c r="B14988" t="s">
        <v>15318</v>
      </c>
    </row>
    <row r="14989" spans="1:2" x14ac:dyDescent="0.3">
      <c r="A14989">
        <v>11188386</v>
      </c>
      <c r="B14989" t="s">
        <v>15319</v>
      </c>
    </row>
    <row r="14990" spans="1:2" x14ac:dyDescent="0.3">
      <c r="A14990">
        <v>11189559</v>
      </c>
      <c r="B14990" t="s">
        <v>15320</v>
      </c>
    </row>
    <row r="14991" spans="1:2" x14ac:dyDescent="0.3">
      <c r="A14991">
        <v>11188427</v>
      </c>
      <c r="B14991" t="s">
        <v>15321</v>
      </c>
    </row>
    <row r="14992" spans="1:2" x14ac:dyDescent="0.3">
      <c r="A14992">
        <v>10435386</v>
      </c>
      <c r="B14992" t="s">
        <v>15322</v>
      </c>
    </row>
    <row r="14993" spans="1:2" x14ac:dyDescent="0.3">
      <c r="A14993">
        <v>10436752</v>
      </c>
      <c r="B14993" t="s">
        <v>15323</v>
      </c>
    </row>
    <row r="14994" spans="1:2" x14ac:dyDescent="0.3">
      <c r="A14994">
        <v>10435726</v>
      </c>
      <c r="B14994" t="s">
        <v>15324</v>
      </c>
    </row>
    <row r="14995" spans="1:2" x14ac:dyDescent="0.3">
      <c r="A14995">
        <v>10331831</v>
      </c>
      <c r="B14995" t="s">
        <v>15325</v>
      </c>
    </row>
    <row r="14996" spans="1:2" x14ac:dyDescent="0.3">
      <c r="A14996">
        <v>10330489</v>
      </c>
      <c r="B14996" t="s">
        <v>15326</v>
      </c>
    </row>
    <row r="14997" spans="1:2" x14ac:dyDescent="0.3">
      <c r="A14997">
        <v>10330105</v>
      </c>
      <c r="B14997" t="s">
        <v>15327</v>
      </c>
    </row>
    <row r="14998" spans="1:2" x14ac:dyDescent="0.3">
      <c r="A14998">
        <v>10331686</v>
      </c>
      <c r="B14998" t="s">
        <v>15328</v>
      </c>
    </row>
    <row r="14999" spans="1:2" x14ac:dyDescent="0.3">
      <c r="A14999">
        <v>10331399</v>
      </c>
      <c r="B14999" t="s">
        <v>15329</v>
      </c>
    </row>
    <row r="15000" spans="1:2" x14ac:dyDescent="0.3">
      <c r="A15000">
        <v>10432763</v>
      </c>
      <c r="B15000" t="s">
        <v>15330</v>
      </c>
    </row>
    <row r="15001" spans="1:2" x14ac:dyDescent="0.3">
      <c r="A15001">
        <v>10496906</v>
      </c>
      <c r="B15001" t="s">
        <v>15331</v>
      </c>
    </row>
    <row r="15002" spans="1:2" x14ac:dyDescent="0.3">
      <c r="A15002">
        <v>10339933</v>
      </c>
      <c r="B15002" t="s">
        <v>15332</v>
      </c>
    </row>
    <row r="15003" spans="1:2" x14ac:dyDescent="0.3">
      <c r="A15003">
        <v>10339975</v>
      </c>
      <c r="B15003" t="s">
        <v>15333</v>
      </c>
    </row>
    <row r="15004" spans="1:2" x14ac:dyDescent="0.3">
      <c r="A15004">
        <v>10338294</v>
      </c>
      <c r="B15004" t="s">
        <v>15334</v>
      </c>
    </row>
    <row r="15005" spans="1:2" x14ac:dyDescent="0.3">
      <c r="A15005">
        <v>10337737</v>
      </c>
      <c r="B15005" t="s">
        <v>15335</v>
      </c>
    </row>
    <row r="15006" spans="1:2" x14ac:dyDescent="0.3">
      <c r="A15006">
        <v>10338372</v>
      </c>
      <c r="B15006" t="s">
        <v>15336</v>
      </c>
    </row>
    <row r="15007" spans="1:2" x14ac:dyDescent="0.3">
      <c r="A15007">
        <v>10341199</v>
      </c>
      <c r="B15007" t="s">
        <v>15337</v>
      </c>
    </row>
    <row r="15008" spans="1:2" x14ac:dyDescent="0.3">
      <c r="A15008">
        <v>10337940</v>
      </c>
      <c r="B15008" t="s">
        <v>15338</v>
      </c>
    </row>
    <row r="15009" spans="1:2" x14ac:dyDescent="0.3">
      <c r="A15009">
        <v>10339418</v>
      </c>
      <c r="B15009" t="s">
        <v>15339</v>
      </c>
    </row>
    <row r="15010" spans="1:2" x14ac:dyDescent="0.3">
      <c r="A15010">
        <v>10338111</v>
      </c>
      <c r="B15010" t="s">
        <v>15340</v>
      </c>
    </row>
    <row r="15011" spans="1:2" x14ac:dyDescent="0.3">
      <c r="A15011">
        <v>10338165</v>
      </c>
      <c r="B15011" t="s">
        <v>15341</v>
      </c>
    </row>
    <row r="15012" spans="1:2" x14ac:dyDescent="0.3">
      <c r="A15012">
        <v>10335579</v>
      </c>
      <c r="B15012" t="s">
        <v>15342</v>
      </c>
    </row>
    <row r="15013" spans="1:2" x14ac:dyDescent="0.3">
      <c r="A15013">
        <v>10338031</v>
      </c>
      <c r="B15013" t="s">
        <v>15343</v>
      </c>
    </row>
    <row r="15014" spans="1:2" x14ac:dyDescent="0.3">
      <c r="A15014">
        <v>10451867</v>
      </c>
      <c r="B15014" t="s">
        <v>15344</v>
      </c>
    </row>
    <row r="15015" spans="1:2" x14ac:dyDescent="0.3">
      <c r="A15015">
        <v>10440124</v>
      </c>
      <c r="B15015" t="s">
        <v>15345</v>
      </c>
    </row>
    <row r="15016" spans="1:2" x14ac:dyDescent="0.3">
      <c r="A15016">
        <v>10439817</v>
      </c>
      <c r="B15016" t="s">
        <v>15346</v>
      </c>
    </row>
    <row r="15017" spans="1:2" x14ac:dyDescent="0.3">
      <c r="A15017">
        <v>10451407</v>
      </c>
      <c r="B15017" t="s">
        <v>15347</v>
      </c>
    </row>
    <row r="15018" spans="1:2" x14ac:dyDescent="0.3">
      <c r="A15018">
        <v>10334995</v>
      </c>
      <c r="B15018" t="s">
        <v>15348</v>
      </c>
    </row>
    <row r="15019" spans="1:2" x14ac:dyDescent="0.3">
      <c r="A15019">
        <v>10334756</v>
      </c>
      <c r="B15019" t="s">
        <v>15349</v>
      </c>
    </row>
    <row r="15020" spans="1:2" x14ac:dyDescent="0.3">
      <c r="A15020">
        <v>10797071</v>
      </c>
      <c r="B15020" t="s">
        <v>15350</v>
      </c>
    </row>
    <row r="15021" spans="1:2" x14ac:dyDescent="0.3">
      <c r="A15021">
        <v>10503745</v>
      </c>
      <c r="B15021" t="s">
        <v>15351</v>
      </c>
    </row>
    <row r="15022" spans="1:2" x14ac:dyDescent="0.3">
      <c r="A15022">
        <v>10526345</v>
      </c>
      <c r="B15022" t="s">
        <v>15352</v>
      </c>
    </row>
    <row r="15023" spans="1:2" x14ac:dyDescent="0.3">
      <c r="A15023">
        <v>10330493</v>
      </c>
      <c r="B15023" t="s">
        <v>15353</v>
      </c>
    </row>
    <row r="15024" spans="1:2" x14ac:dyDescent="0.3">
      <c r="A15024">
        <v>10337419</v>
      </c>
      <c r="B15024" t="s">
        <v>15354</v>
      </c>
    </row>
    <row r="15025" spans="1:2" x14ac:dyDescent="0.3">
      <c r="A15025">
        <v>10337422</v>
      </c>
      <c r="B15025" t="s">
        <v>15355</v>
      </c>
    </row>
    <row r="15026" spans="1:2" x14ac:dyDescent="0.3">
      <c r="A15026">
        <v>10341845</v>
      </c>
      <c r="B15026" t="s">
        <v>15356</v>
      </c>
    </row>
    <row r="15027" spans="1:2" x14ac:dyDescent="0.3">
      <c r="A15027">
        <v>10337454</v>
      </c>
      <c r="B15027" t="s">
        <v>15357</v>
      </c>
    </row>
    <row r="15028" spans="1:2" x14ac:dyDescent="0.3">
      <c r="A15028">
        <v>10341672</v>
      </c>
      <c r="B15028" t="s">
        <v>15358</v>
      </c>
    </row>
    <row r="15029" spans="1:2" x14ac:dyDescent="0.3">
      <c r="A15029">
        <v>10340773</v>
      </c>
      <c r="B15029" t="s">
        <v>15359</v>
      </c>
    </row>
    <row r="15030" spans="1:2" x14ac:dyDescent="0.3">
      <c r="A15030">
        <v>10439819</v>
      </c>
      <c r="B15030" t="s">
        <v>15360</v>
      </c>
    </row>
    <row r="15031" spans="1:2" x14ac:dyDescent="0.3">
      <c r="A15031">
        <v>10525834</v>
      </c>
      <c r="B15031" t="s">
        <v>15361</v>
      </c>
    </row>
    <row r="15032" spans="1:2" x14ac:dyDescent="0.3">
      <c r="A15032">
        <v>10451285</v>
      </c>
      <c r="B15032" t="s">
        <v>15362</v>
      </c>
    </row>
    <row r="15033" spans="1:2" x14ac:dyDescent="0.3">
      <c r="A15033">
        <v>10471167</v>
      </c>
      <c r="B15033" t="s">
        <v>15363</v>
      </c>
    </row>
    <row r="15034" spans="1:2" x14ac:dyDescent="0.3">
      <c r="A15034">
        <v>10334998</v>
      </c>
      <c r="B15034" t="s">
        <v>15364</v>
      </c>
    </row>
    <row r="15035" spans="1:2" x14ac:dyDescent="0.3">
      <c r="A15035">
        <v>10503813</v>
      </c>
      <c r="B15035" t="s">
        <v>15365</v>
      </c>
    </row>
    <row r="15036" spans="1:2" x14ac:dyDescent="0.3">
      <c r="A15036">
        <v>10435402</v>
      </c>
      <c r="B15036" t="s">
        <v>15366</v>
      </c>
    </row>
    <row r="15037" spans="1:2" x14ac:dyDescent="0.3">
      <c r="A15037">
        <v>10330497</v>
      </c>
      <c r="B15037" t="s">
        <v>15367</v>
      </c>
    </row>
    <row r="15038" spans="1:2" x14ac:dyDescent="0.3">
      <c r="A15038">
        <v>10435769</v>
      </c>
      <c r="B15038" t="s">
        <v>15368</v>
      </c>
    </row>
    <row r="15039" spans="1:2" x14ac:dyDescent="0.3">
      <c r="A15039">
        <v>10432539</v>
      </c>
      <c r="B15039" t="s">
        <v>15369</v>
      </c>
    </row>
    <row r="15040" spans="1:2" x14ac:dyDescent="0.3">
      <c r="A15040">
        <v>10439820</v>
      </c>
      <c r="B15040" t="s">
        <v>15370</v>
      </c>
    </row>
    <row r="15041" spans="1:2" x14ac:dyDescent="0.3">
      <c r="A15041">
        <v>10436366</v>
      </c>
      <c r="B15041" t="s">
        <v>15371</v>
      </c>
    </row>
    <row r="15042" spans="1:2" x14ac:dyDescent="0.3">
      <c r="A15042">
        <v>10434150</v>
      </c>
      <c r="B15042" t="s">
        <v>15372</v>
      </c>
    </row>
    <row r="15043" spans="1:2" x14ac:dyDescent="0.3">
      <c r="A15043">
        <v>10434455</v>
      </c>
      <c r="B15043" t="s">
        <v>15373</v>
      </c>
    </row>
    <row r="15044" spans="1:2" x14ac:dyDescent="0.3">
      <c r="A15044">
        <v>10433763</v>
      </c>
      <c r="B15044" t="s">
        <v>15374</v>
      </c>
    </row>
    <row r="15045" spans="1:2" x14ac:dyDescent="0.3">
      <c r="A15045">
        <v>10439082</v>
      </c>
      <c r="B15045" t="s">
        <v>15375</v>
      </c>
    </row>
    <row r="15046" spans="1:2" x14ac:dyDescent="0.3">
      <c r="A15046">
        <v>10435089</v>
      </c>
      <c r="B15046" t="s">
        <v>15376</v>
      </c>
    </row>
    <row r="15047" spans="1:2" x14ac:dyDescent="0.3">
      <c r="A15047">
        <v>10497418</v>
      </c>
      <c r="B15047" t="s">
        <v>15377</v>
      </c>
    </row>
    <row r="15048" spans="1:2" x14ac:dyDescent="0.3">
      <c r="A15048">
        <v>10497516</v>
      </c>
      <c r="B15048" t="s">
        <v>15378</v>
      </c>
    </row>
    <row r="15049" spans="1:2" x14ac:dyDescent="0.3">
      <c r="A15049">
        <v>10334996</v>
      </c>
      <c r="B15049" t="s">
        <v>15379</v>
      </c>
    </row>
    <row r="15050" spans="1:2" x14ac:dyDescent="0.3">
      <c r="A15050">
        <v>11188624</v>
      </c>
      <c r="B15050" t="s">
        <v>15380</v>
      </c>
    </row>
    <row r="15051" spans="1:2" x14ac:dyDescent="0.3">
      <c r="A15051">
        <v>10526234</v>
      </c>
      <c r="B15051" t="s">
        <v>15381</v>
      </c>
    </row>
    <row r="15052" spans="1:2" x14ac:dyDescent="0.3">
      <c r="A15052">
        <v>10452407</v>
      </c>
      <c r="B15052" t="s">
        <v>15382</v>
      </c>
    </row>
    <row r="15053" spans="1:2" x14ac:dyDescent="0.3">
      <c r="A15053">
        <v>10331687</v>
      </c>
      <c r="B15053" t="s">
        <v>15383</v>
      </c>
    </row>
    <row r="15054" spans="1:2" x14ac:dyDescent="0.3">
      <c r="A15054">
        <v>10340994</v>
      </c>
      <c r="B15054" t="s">
        <v>15384</v>
      </c>
    </row>
    <row r="15055" spans="1:2" x14ac:dyDescent="0.3">
      <c r="A15055">
        <v>10341621</v>
      </c>
      <c r="B15055" t="s">
        <v>15385</v>
      </c>
    </row>
    <row r="15056" spans="1:2" x14ac:dyDescent="0.3">
      <c r="A15056">
        <v>10337455</v>
      </c>
      <c r="B15056" t="s">
        <v>15386</v>
      </c>
    </row>
    <row r="15057" spans="1:2" x14ac:dyDescent="0.3">
      <c r="A15057">
        <v>10437951</v>
      </c>
      <c r="B15057" t="s">
        <v>15387</v>
      </c>
    </row>
    <row r="15058" spans="1:2" x14ac:dyDescent="0.3">
      <c r="A15058">
        <v>10438345</v>
      </c>
      <c r="B15058" t="s">
        <v>15388</v>
      </c>
    </row>
    <row r="15059" spans="1:2" x14ac:dyDescent="0.3">
      <c r="A15059">
        <v>10333872</v>
      </c>
      <c r="B15059" t="s">
        <v>15389</v>
      </c>
    </row>
    <row r="15060" spans="1:2" x14ac:dyDescent="0.3">
      <c r="A15060">
        <v>10340452</v>
      </c>
      <c r="B15060" t="s">
        <v>15390</v>
      </c>
    </row>
    <row r="15061" spans="1:2" x14ac:dyDescent="0.3">
      <c r="A15061">
        <v>11188626</v>
      </c>
      <c r="B15061" t="s">
        <v>15391</v>
      </c>
    </row>
    <row r="15062" spans="1:2" x14ac:dyDescent="0.3">
      <c r="A15062">
        <v>10436694</v>
      </c>
      <c r="B15062" t="s">
        <v>15392</v>
      </c>
    </row>
    <row r="15063" spans="1:2" x14ac:dyDescent="0.3">
      <c r="A15063">
        <v>10331688</v>
      </c>
      <c r="B15063" t="s">
        <v>15393</v>
      </c>
    </row>
    <row r="15064" spans="1:2" x14ac:dyDescent="0.3">
      <c r="A15064">
        <v>10432773</v>
      </c>
      <c r="B15064" t="s">
        <v>15394</v>
      </c>
    </row>
    <row r="15065" spans="1:2" x14ac:dyDescent="0.3">
      <c r="A15065">
        <v>10496768</v>
      </c>
      <c r="B15065" t="s">
        <v>15395</v>
      </c>
    </row>
    <row r="15066" spans="1:2" x14ac:dyDescent="0.3">
      <c r="A15066">
        <v>10339937</v>
      </c>
      <c r="B15066" t="s">
        <v>15396</v>
      </c>
    </row>
    <row r="15067" spans="1:2" x14ac:dyDescent="0.3">
      <c r="A15067">
        <v>10338296</v>
      </c>
      <c r="B15067" t="s">
        <v>15397</v>
      </c>
    </row>
    <row r="15068" spans="1:2" x14ac:dyDescent="0.3">
      <c r="A15068">
        <v>10337732</v>
      </c>
      <c r="B15068" t="s">
        <v>15398</v>
      </c>
    </row>
    <row r="15069" spans="1:2" x14ac:dyDescent="0.3">
      <c r="A15069">
        <v>10338373</v>
      </c>
      <c r="B15069" t="s">
        <v>15399</v>
      </c>
    </row>
    <row r="15070" spans="1:2" x14ac:dyDescent="0.3">
      <c r="A15070">
        <v>10341200</v>
      </c>
      <c r="B15070" t="s">
        <v>15400</v>
      </c>
    </row>
    <row r="15071" spans="1:2" x14ac:dyDescent="0.3">
      <c r="A15071">
        <v>10337941</v>
      </c>
      <c r="B15071" t="s">
        <v>15401</v>
      </c>
    </row>
    <row r="15072" spans="1:2" x14ac:dyDescent="0.3">
      <c r="A15072">
        <v>10339422</v>
      </c>
      <c r="B15072" t="s">
        <v>15402</v>
      </c>
    </row>
    <row r="15073" spans="1:2" x14ac:dyDescent="0.3">
      <c r="A15073">
        <v>10338112</v>
      </c>
      <c r="B15073" t="s">
        <v>15403</v>
      </c>
    </row>
    <row r="15074" spans="1:2" x14ac:dyDescent="0.3">
      <c r="A15074">
        <v>10338242</v>
      </c>
      <c r="B15074" t="s">
        <v>15404</v>
      </c>
    </row>
    <row r="15075" spans="1:2" x14ac:dyDescent="0.3">
      <c r="A15075">
        <v>10335582</v>
      </c>
      <c r="B15075" t="s">
        <v>15405</v>
      </c>
    </row>
    <row r="15076" spans="1:2" x14ac:dyDescent="0.3">
      <c r="A15076">
        <v>10338035</v>
      </c>
      <c r="B15076" t="s">
        <v>15406</v>
      </c>
    </row>
    <row r="15077" spans="1:2" x14ac:dyDescent="0.3">
      <c r="A15077">
        <v>10437954</v>
      </c>
      <c r="B15077" t="s">
        <v>15407</v>
      </c>
    </row>
    <row r="15078" spans="1:2" x14ac:dyDescent="0.3">
      <c r="A15078">
        <v>10437371</v>
      </c>
      <c r="B15078" t="s">
        <v>15408</v>
      </c>
    </row>
    <row r="15079" spans="1:2" x14ac:dyDescent="0.3">
      <c r="A15079">
        <v>10432543</v>
      </c>
      <c r="B15079" t="s">
        <v>15409</v>
      </c>
    </row>
    <row r="15080" spans="1:2" x14ac:dyDescent="0.3">
      <c r="A15080">
        <v>10438349</v>
      </c>
      <c r="B15080" t="s">
        <v>15410</v>
      </c>
    </row>
    <row r="15081" spans="1:2" x14ac:dyDescent="0.3">
      <c r="A15081">
        <v>10440113</v>
      </c>
      <c r="B15081" t="s">
        <v>15411</v>
      </c>
    </row>
    <row r="15082" spans="1:2" x14ac:dyDescent="0.3">
      <c r="A15082">
        <v>10338621</v>
      </c>
      <c r="B15082" t="s">
        <v>15412</v>
      </c>
    </row>
    <row r="15083" spans="1:2" x14ac:dyDescent="0.3">
      <c r="A15083">
        <v>10778421</v>
      </c>
      <c r="B15083" t="s">
        <v>15413</v>
      </c>
    </row>
    <row r="15084" spans="1:2" x14ac:dyDescent="0.3">
      <c r="A15084">
        <v>10778351</v>
      </c>
      <c r="B15084" t="s">
        <v>15414</v>
      </c>
    </row>
    <row r="15085" spans="1:2" x14ac:dyDescent="0.3">
      <c r="A15085">
        <v>10436370</v>
      </c>
      <c r="B15085" t="s">
        <v>15415</v>
      </c>
    </row>
    <row r="15086" spans="1:2" x14ac:dyDescent="0.3">
      <c r="A15086">
        <v>10328393</v>
      </c>
      <c r="B15086" t="s">
        <v>15416</v>
      </c>
    </row>
    <row r="15087" spans="1:2" x14ac:dyDescent="0.3">
      <c r="A15087">
        <v>10525837</v>
      </c>
      <c r="B15087" t="s">
        <v>15417</v>
      </c>
    </row>
    <row r="15088" spans="1:2" x14ac:dyDescent="0.3">
      <c r="A15088">
        <v>10513198</v>
      </c>
      <c r="B15088" t="s">
        <v>15418</v>
      </c>
    </row>
    <row r="15089" spans="1:2" x14ac:dyDescent="0.3">
      <c r="A15089">
        <v>10329349</v>
      </c>
      <c r="B15089" t="s">
        <v>15419</v>
      </c>
    </row>
    <row r="15090" spans="1:2" x14ac:dyDescent="0.3">
      <c r="A15090">
        <v>10331992</v>
      </c>
      <c r="B15090" t="s">
        <v>15420</v>
      </c>
    </row>
    <row r="15091" spans="1:2" x14ac:dyDescent="0.3">
      <c r="A15091">
        <v>10437917</v>
      </c>
      <c r="B15091" t="s">
        <v>15421</v>
      </c>
    </row>
    <row r="15092" spans="1:2" x14ac:dyDescent="0.3">
      <c r="A15092">
        <v>10434158</v>
      </c>
      <c r="B15092" t="s">
        <v>15422</v>
      </c>
    </row>
    <row r="15093" spans="1:2" x14ac:dyDescent="0.3">
      <c r="A15093">
        <v>10438741</v>
      </c>
      <c r="B15093" t="s">
        <v>15423</v>
      </c>
    </row>
    <row r="15094" spans="1:2" x14ac:dyDescent="0.3">
      <c r="A15094">
        <v>10330902</v>
      </c>
      <c r="B15094" t="s">
        <v>15424</v>
      </c>
    </row>
    <row r="15095" spans="1:2" x14ac:dyDescent="0.3">
      <c r="A15095">
        <v>10335693</v>
      </c>
      <c r="B15095" t="s">
        <v>15425</v>
      </c>
    </row>
    <row r="15096" spans="1:2" x14ac:dyDescent="0.3">
      <c r="A15096">
        <v>10433851</v>
      </c>
      <c r="B15096" t="s">
        <v>15426</v>
      </c>
    </row>
    <row r="15097" spans="1:2" x14ac:dyDescent="0.3">
      <c r="A15097">
        <v>10433974</v>
      </c>
      <c r="B15097" t="s">
        <v>15427</v>
      </c>
    </row>
    <row r="15098" spans="1:2" x14ac:dyDescent="0.3">
      <c r="A15098">
        <v>10433743</v>
      </c>
      <c r="B15098" t="s">
        <v>15428</v>
      </c>
    </row>
    <row r="15099" spans="1:2" x14ac:dyDescent="0.3">
      <c r="A15099">
        <v>10471039</v>
      </c>
      <c r="B15099" t="s">
        <v>15429</v>
      </c>
    </row>
    <row r="15100" spans="1:2" x14ac:dyDescent="0.3">
      <c r="A15100">
        <v>10439236</v>
      </c>
      <c r="B15100" t="s">
        <v>15430</v>
      </c>
    </row>
    <row r="15101" spans="1:2" x14ac:dyDescent="0.3">
      <c r="A15101">
        <v>10334377</v>
      </c>
      <c r="B15101" t="s">
        <v>15431</v>
      </c>
    </row>
    <row r="15102" spans="1:2" x14ac:dyDescent="0.3">
      <c r="A15102">
        <v>10332788</v>
      </c>
      <c r="B15102" t="s">
        <v>15432</v>
      </c>
    </row>
    <row r="15103" spans="1:2" x14ac:dyDescent="0.3">
      <c r="A15103">
        <v>10336792</v>
      </c>
      <c r="B15103" t="s">
        <v>15433</v>
      </c>
    </row>
    <row r="15104" spans="1:2" x14ac:dyDescent="0.3">
      <c r="A15104">
        <v>10435683</v>
      </c>
      <c r="B15104" t="s">
        <v>15434</v>
      </c>
    </row>
    <row r="15105" spans="1:2" x14ac:dyDescent="0.3">
      <c r="A15105">
        <v>10436503</v>
      </c>
      <c r="B15105" t="s">
        <v>15435</v>
      </c>
    </row>
    <row r="15106" spans="1:2" x14ac:dyDescent="0.3">
      <c r="A15106">
        <v>10329781</v>
      </c>
      <c r="B15106" t="s">
        <v>15436</v>
      </c>
    </row>
    <row r="15107" spans="1:2" x14ac:dyDescent="0.3">
      <c r="A15107">
        <v>10497261</v>
      </c>
      <c r="B15107" t="s">
        <v>15437</v>
      </c>
    </row>
    <row r="15108" spans="1:2" x14ac:dyDescent="0.3">
      <c r="A15108">
        <v>10336097</v>
      </c>
      <c r="B15108" t="s">
        <v>15438</v>
      </c>
    </row>
    <row r="15109" spans="1:2" x14ac:dyDescent="0.3">
      <c r="A15109">
        <v>10988894</v>
      </c>
      <c r="B15109" t="s">
        <v>15439</v>
      </c>
    </row>
    <row r="15110" spans="1:2" x14ac:dyDescent="0.3">
      <c r="A15110">
        <v>10436725</v>
      </c>
      <c r="B15110" t="s">
        <v>15440</v>
      </c>
    </row>
    <row r="15111" spans="1:2" x14ac:dyDescent="0.3">
      <c r="A15111">
        <v>10334997</v>
      </c>
      <c r="B15111" t="s">
        <v>15441</v>
      </c>
    </row>
    <row r="15112" spans="1:2" x14ac:dyDescent="0.3">
      <c r="A15112">
        <v>10339732</v>
      </c>
      <c r="B15112" t="s">
        <v>15442</v>
      </c>
    </row>
    <row r="15113" spans="1:2" x14ac:dyDescent="0.3">
      <c r="A15113">
        <v>10341097</v>
      </c>
      <c r="B15113" t="s">
        <v>15443</v>
      </c>
    </row>
    <row r="15114" spans="1:2" x14ac:dyDescent="0.3">
      <c r="A15114">
        <v>10338674</v>
      </c>
      <c r="B15114" t="s">
        <v>15444</v>
      </c>
    </row>
    <row r="15115" spans="1:2" x14ac:dyDescent="0.3">
      <c r="A15115">
        <v>10334758</v>
      </c>
      <c r="B15115" t="s">
        <v>15445</v>
      </c>
    </row>
    <row r="15116" spans="1:2" x14ac:dyDescent="0.3">
      <c r="A15116">
        <v>10339208</v>
      </c>
      <c r="B15116" t="s">
        <v>15446</v>
      </c>
    </row>
    <row r="15117" spans="1:2" x14ac:dyDescent="0.3">
      <c r="A15117">
        <v>10328844</v>
      </c>
      <c r="B15117" t="s">
        <v>15447</v>
      </c>
    </row>
    <row r="15118" spans="1:2" x14ac:dyDescent="0.3">
      <c r="A15118">
        <v>10329075</v>
      </c>
      <c r="B15118" t="s">
        <v>15448</v>
      </c>
    </row>
    <row r="15119" spans="1:2" x14ac:dyDescent="0.3">
      <c r="A15119">
        <v>10328889</v>
      </c>
      <c r="B15119" t="s">
        <v>15449</v>
      </c>
    </row>
    <row r="15120" spans="1:2" x14ac:dyDescent="0.3">
      <c r="A15120">
        <v>10329997</v>
      </c>
      <c r="B15120" t="s">
        <v>15450</v>
      </c>
    </row>
    <row r="15121" spans="1:2" x14ac:dyDescent="0.3">
      <c r="A15121">
        <v>10333150</v>
      </c>
      <c r="B15121" t="s">
        <v>15451</v>
      </c>
    </row>
    <row r="15122" spans="1:2" x14ac:dyDescent="0.3">
      <c r="A15122">
        <v>10331502</v>
      </c>
      <c r="B15122" t="s">
        <v>15452</v>
      </c>
    </row>
    <row r="15123" spans="1:2" x14ac:dyDescent="0.3">
      <c r="A15123">
        <v>10329701</v>
      </c>
      <c r="B15123" t="s">
        <v>15453</v>
      </c>
    </row>
    <row r="15124" spans="1:2" x14ac:dyDescent="0.3">
      <c r="A15124">
        <v>10332508</v>
      </c>
      <c r="B15124" t="s">
        <v>15454</v>
      </c>
    </row>
    <row r="15125" spans="1:2" x14ac:dyDescent="0.3">
      <c r="A15125">
        <v>11188631</v>
      </c>
      <c r="B15125" t="s">
        <v>15455</v>
      </c>
    </row>
    <row r="15126" spans="1:2" x14ac:dyDescent="0.3">
      <c r="A15126">
        <v>10334759</v>
      </c>
      <c r="B15126" t="s">
        <v>15456</v>
      </c>
    </row>
    <row r="15127" spans="1:2" x14ac:dyDescent="0.3">
      <c r="A15127">
        <v>10337232</v>
      </c>
      <c r="B15127" t="s">
        <v>15457</v>
      </c>
    </row>
    <row r="15128" spans="1:2" x14ac:dyDescent="0.3">
      <c r="A15128">
        <v>10334721</v>
      </c>
      <c r="B15128" t="s">
        <v>15458</v>
      </c>
    </row>
    <row r="15129" spans="1:2" x14ac:dyDescent="0.3">
      <c r="A15129">
        <v>10339286</v>
      </c>
      <c r="B15129" t="s">
        <v>15459</v>
      </c>
    </row>
    <row r="15130" spans="1:2" x14ac:dyDescent="0.3">
      <c r="A15130">
        <v>10339140</v>
      </c>
      <c r="B15130" t="s">
        <v>15460</v>
      </c>
    </row>
    <row r="15131" spans="1:2" x14ac:dyDescent="0.3">
      <c r="A15131">
        <v>10336574</v>
      </c>
      <c r="B15131" t="s">
        <v>15461</v>
      </c>
    </row>
    <row r="15132" spans="1:2" x14ac:dyDescent="0.3">
      <c r="A15132">
        <v>10522244</v>
      </c>
      <c r="B15132" t="s">
        <v>15462</v>
      </c>
    </row>
    <row r="15133" spans="1:2" x14ac:dyDescent="0.3">
      <c r="A15133">
        <v>10526015</v>
      </c>
      <c r="B15133" t="s">
        <v>15463</v>
      </c>
    </row>
    <row r="15134" spans="1:2" x14ac:dyDescent="0.3">
      <c r="A15134">
        <v>10526157</v>
      </c>
      <c r="B15134" t="s">
        <v>15464</v>
      </c>
    </row>
    <row r="15135" spans="1:2" x14ac:dyDescent="0.3">
      <c r="A15135">
        <v>11189044</v>
      </c>
      <c r="B15135" t="s">
        <v>15465</v>
      </c>
    </row>
    <row r="15136" spans="1:2" x14ac:dyDescent="0.3">
      <c r="A15136">
        <v>10826752</v>
      </c>
      <c r="B15136" t="s">
        <v>15466</v>
      </c>
    </row>
    <row r="15137" spans="1:2" x14ac:dyDescent="0.3">
      <c r="A15137">
        <v>11187451</v>
      </c>
      <c r="B15137" t="s">
        <v>15467</v>
      </c>
    </row>
    <row r="15138" spans="1:2" x14ac:dyDescent="0.3">
      <c r="A15138">
        <v>11187536</v>
      </c>
      <c r="B15138" t="s">
        <v>15468</v>
      </c>
    </row>
    <row r="15139" spans="1:2" x14ac:dyDescent="0.3">
      <c r="A15139">
        <v>11187756</v>
      </c>
      <c r="B15139" t="s">
        <v>15469</v>
      </c>
    </row>
    <row r="15140" spans="1:2" x14ac:dyDescent="0.3">
      <c r="A15140">
        <v>10826705</v>
      </c>
      <c r="B15140" t="s">
        <v>15470</v>
      </c>
    </row>
    <row r="15141" spans="1:2" x14ac:dyDescent="0.3">
      <c r="A15141">
        <v>10785586</v>
      </c>
      <c r="B15141" t="s">
        <v>15471</v>
      </c>
    </row>
    <row r="15142" spans="1:2" x14ac:dyDescent="0.3">
      <c r="A15142">
        <v>10526273</v>
      </c>
      <c r="B15142" t="s">
        <v>15472</v>
      </c>
    </row>
    <row r="15143" spans="1:2" x14ac:dyDescent="0.3">
      <c r="A15143">
        <v>10526625</v>
      </c>
      <c r="B15143" t="s">
        <v>15473</v>
      </c>
    </row>
    <row r="15144" spans="1:2" x14ac:dyDescent="0.3">
      <c r="A15144">
        <v>10451988</v>
      </c>
      <c r="B15144" t="s">
        <v>15474</v>
      </c>
    </row>
    <row r="15145" spans="1:2" x14ac:dyDescent="0.3">
      <c r="A15145">
        <v>10452417</v>
      </c>
      <c r="B15145" t="s">
        <v>15475</v>
      </c>
    </row>
    <row r="15146" spans="1:2" x14ac:dyDescent="0.3">
      <c r="A15146">
        <v>10633878</v>
      </c>
      <c r="B15146" t="s">
        <v>15476</v>
      </c>
    </row>
    <row r="15147" spans="1:2" x14ac:dyDescent="0.3">
      <c r="A15147">
        <v>10526418</v>
      </c>
      <c r="B15147" t="s">
        <v>15477</v>
      </c>
    </row>
    <row r="15148" spans="1:2" x14ac:dyDescent="0.3">
      <c r="A15148">
        <v>10785289</v>
      </c>
      <c r="B15148" t="s">
        <v>15478</v>
      </c>
    </row>
    <row r="15149" spans="1:2" x14ac:dyDescent="0.3">
      <c r="A15149">
        <v>10785412</v>
      </c>
      <c r="B15149" t="s">
        <v>15479</v>
      </c>
    </row>
    <row r="15150" spans="1:2" x14ac:dyDescent="0.3">
      <c r="A15150">
        <v>10526817</v>
      </c>
      <c r="B15150" t="s">
        <v>15480</v>
      </c>
    </row>
    <row r="15151" spans="1:2" x14ac:dyDescent="0.3">
      <c r="A15151">
        <v>10826453</v>
      </c>
      <c r="B15151" t="s">
        <v>15481</v>
      </c>
    </row>
    <row r="15152" spans="1:2" x14ac:dyDescent="0.3">
      <c r="A15152">
        <v>10451041</v>
      </c>
      <c r="B15152" t="s">
        <v>15482</v>
      </c>
    </row>
    <row r="15153" spans="1:2" x14ac:dyDescent="0.3">
      <c r="A15153">
        <v>10826282</v>
      </c>
      <c r="B15153" t="s">
        <v>15483</v>
      </c>
    </row>
    <row r="15154" spans="1:2" x14ac:dyDescent="0.3">
      <c r="A15154">
        <v>10768102</v>
      </c>
      <c r="B15154" t="s">
        <v>15484</v>
      </c>
    </row>
    <row r="15155" spans="1:2" x14ac:dyDescent="0.3">
      <c r="A15155">
        <v>10897016</v>
      </c>
      <c r="B15155" t="s">
        <v>15485</v>
      </c>
    </row>
    <row r="15156" spans="1:2" x14ac:dyDescent="0.3">
      <c r="A15156">
        <v>10796903</v>
      </c>
      <c r="B15156" t="s">
        <v>15486</v>
      </c>
    </row>
    <row r="15157" spans="1:2" x14ac:dyDescent="0.3">
      <c r="A15157">
        <v>10797000</v>
      </c>
      <c r="B15157" t="s">
        <v>15487</v>
      </c>
    </row>
    <row r="15158" spans="1:2" x14ac:dyDescent="0.3">
      <c r="A15158">
        <v>10503820</v>
      </c>
      <c r="B15158" t="s">
        <v>15488</v>
      </c>
    </row>
    <row r="15159" spans="1:2" x14ac:dyDescent="0.3">
      <c r="A15159">
        <v>10334863</v>
      </c>
      <c r="B15159" t="s">
        <v>15489</v>
      </c>
    </row>
    <row r="15160" spans="1:2" x14ac:dyDescent="0.3">
      <c r="A15160">
        <v>10527184</v>
      </c>
      <c r="B15160" t="s">
        <v>15490</v>
      </c>
    </row>
    <row r="15161" spans="1:2" x14ac:dyDescent="0.3">
      <c r="A15161">
        <v>10329219</v>
      </c>
      <c r="B15161" t="s">
        <v>15491</v>
      </c>
    </row>
    <row r="15162" spans="1:2" x14ac:dyDescent="0.3">
      <c r="A15162">
        <v>10451180</v>
      </c>
      <c r="B15162" t="s">
        <v>15492</v>
      </c>
    </row>
    <row r="15163" spans="1:2" x14ac:dyDescent="0.3">
      <c r="A15163">
        <v>10334523</v>
      </c>
      <c r="B15163" t="s">
        <v>15493</v>
      </c>
    </row>
    <row r="15164" spans="1:2" x14ac:dyDescent="0.3">
      <c r="A15164">
        <v>10337063</v>
      </c>
      <c r="B15164" t="s">
        <v>15494</v>
      </c>
    </row>
    <row r="15165" spans="1:2" x14ac:dyDescent="0.3">
      <c r="A15165">
        <v>10452241</v>
      </c>
      <c r="B15165" t="s">
        <v>15495</v>
      </c>
    </row>
    <row r="15166" spans="1:2" x14ac:dyDescent="0.3">
      <c r="A15166">
        <v>10451939</v>
      </c>
      <c r="B15166" t="s">
        <v>15496</v>
      </c>
    </row>
    <row r="15167" spans="1:2" x14ac:dyDescent="0.3">
      <c r="A15167">
        <v>11188137</v>
      </c>
      <c r="B15167" t="s">
        <v>15497</v>
      </c>
    </row>
    <row r="15168" spans="1:2" x14ac:dyDescent="0.3">
      <c r="A15168">
        <v>11188596</v>
      </c>
      <c r="B15168" t="s">
        <v>15498</v>
      </c>
    </row>
    <row r="15169" spans="1:2" x14ac:dyDescent="0.3">
      <c r="A15169">
        <v>10896871</v>
      </c>
      <c r="B15169" t="s">
        <v>15499</v>
      </c>
    </row>
    <row r="15170" spans="1:2" x14ac:dyDescent="0.3">
      <c r="A15170">
        <v>10451728</v>
      </c>
      <c r="B15170" t="s">
        <v>15500</v>
      </c>
    </row>
    <row r="15171" spans="1:2" x14ac:dyDescent="0.3">
      <c r="A15171">
        <v>11188729</v>
      </c>
      <c r="B15171" t="s">
        <v>15501</v>
      </c>
    </row>
    <row r="15172" spans="1:2" x14ac:dyDescent="0.3">
      <c r="A15172">
        <v>11189311</v>
      </c>
      <c r="B15172" t="s">
        <v>15502</v>
      </c>
    </row>
    <row r="15173" spans="1:2" x14ac:dyDescent="0.3">
      <c r="A15173">
        <v>10945324</v>
      </c>
      <c r="B15173" t="s">
        <v>15503</v>
      </c>
    </row>
    <row r="15174" spans="1:2" x14ac:dyDescent="0.3">
      <c r="A15174">
        <v>11189181</v>
      </c>
      <c r="B15174" t="s">
        <v>15504</v>
      </c>
    </row>
    <row r="15175" spans="1:2" x14ac:dyDescent="0.3">
      <c r="A15175">
        <v>10435408</v>
      </c>
      <c r="B15175" t="s">
        <v>15505</v>
      </c>
    </row>
    <row r="15176" spans="1:2" x14ac:dyDescent="0.3">
      <c r="A15176">
        <v>10436713</v>
      </c>
      <c r="B15176" t="s">
        <v>15506</v>
      </c>
    </row>
    <row r="15177" spans="1:2" x14ac:dyDescent="0.3">
      <c r="A15177">
        <v>10331834</v>
      </c>
      <c r="B15177" t="s">
        <v>15507</v>
      </c>
    </row>
    <row r="15178" spans="1:2" x14ac:dyDescent="0.3">
      <c r="A15178">
        <v>10330486</v>
      </c>
      <c r="B15178" t="s">
        <v>15508</v>
      </c>
    </row>
    <row r="15179" spans="1:2" x14ac:dyDescent="0.3">
      <c r="A15179">
        <v>10330094</v>
      </c>
      <c r="B15179" t="s">
        <v>15509</v>
      </c>
    </row>
    <row r="15180" spans="1:2" x14ac:dyDescent="0.3">
      <c r="A15180">
        <v>10331689</v>
      </c>
      <c r="B15180" t="s">
        <v>15510</v>
      </c>
    </row>
    <row r="15181" spans="1:2" x14ac:dyDescent="0.3">
      <c r="A15181">
        <v>10331400</v>
      </c>
      <c r="B15181" t="s">
        <v>15511</v>
      </c>
    </row>
    <row r="15182" spans="1:2" x14ac:dyDescent="0.3">
      <c r="A15182">
        <v>10432780</v>
      </c>
      <c r="B15182" t="s">
        <v>15512</v>
      </c>
    </row>
    <row r="15183" spans="1:2" x14ac:dyDescent="0.3">
      <c r="A15183">
        <v>10496778</v>
      </c>
      <c r="B15183" t="s">
        <v>15513</v>
      </c>
    </row>
    <row r="15184" spans="1:2" x14ac:dyDescent="0.3">
      <c r="A15184">
        <v>10337735</v>
      </c>
      <c r="B15184" t="s">
        <v>15514</v>
      </c>
    </row>
    <row r="15185" spans="1:2" x14ac:dyDescent="0.3">
      <c r="A15185">
        <v>10341201</v>
      </c>
      <c r="B15185" t="s">
        <v>15515</v>
      </c>
    </row>
    <row r="15186" spans="1:2" x14ac:dyDescent="0.3">
      <c r="A15186">
        <v>10437961</v>
      </c>
      <c r="B15186" t="s">
        <v>15516</v>
      </c>
    </row>
    <row r="15187" spans="1:2" x14ac:dyDescent="0.3">
      <c r="A15187">
        <v>10328090</v>
      </c>
      <c r="B15187" t="s">
        <v>15517</v>
      </c>
    </row>
    <row r="15188" spans="1:2" x14ac:dyDescent="0.3">
      <c r="A15188">
        <v>10437372</v>
      </c>
      <c r="B15188" t="s">
        <v>15518</v>
      </c>
    </row>
    <row r="15189" spans="1:2" x14ac:dyDescent="0.3">
      <c r="A15189">
        <v>10432545</v>
      </c>
      <c r="B15189" t="s">
        <v>15519</v>
      </c>
    </row>
    <row r="15190" spans="1:2" x14ac:dyDescent="0.3">
      <c r="A15190">
        <v>10440114</v>
      </c>
      <c r="B15190" t="s">
        <v>15520</v>
      </c>
    </row>
    <row r="15191" spans="1:2" x14ac:dyDescent="0.3">
      <c r="A15191">
        <v>10433074</v>
      </c>
      <c r="B15191" t="s">
        <v>15521</v>
      </c>
    </row>
    <row r="15192" spans="1:2" x14ac:dyDescent="0.3">
      <c r="A15192">
        <v>10778433</v>
      </c>
      <c r="B15192" t="s">
        <v>15522</v>
      </c>
    </row>
    <row r="15193" spans="1:2" x14ac:dyDescent="0.3">
      <c r="A15193">
        <v>10778349</v>
      </c>
      <c r="B15193" t="s">
        <v>15523</v>
      </c>
    </row>
    <row r="15194" spans="1:2" x14ac:dyDescent="0.3">
      <c r="A15194">
        <v>10342039</v>
      </c>
      <c r="B15194" t="s">
        <v>15524</v>
      </c>
    </row>
    <row r="15195" spans="1:2" x14ac:dyDescent="0.3">
      <c r="A15195">
        <v>10336206</v>
      </c>
      <c r="B15195" t="s">
        <v>15525</v>
      </c>
    </row>
    <row r="15196" spans="1:2" x14ac:dyDescent="0.3">
      <c r="A15196">
        <v>10471723</v>
      </c>
      <c r="B15196" t="s">
        <v>15526</v>
      </c>
    </row>
    <row r="15197" spans="1:2" x14ac:dyDescent="0.3">
      <c r="A15197">
        <v>10328397</v>
      </c>
      <c r="B15197" t="s">
        <v>15527</v>
      </c>
    </row>
    <row r="15198" spans="1:2" x14ac:dyDescent="0.3">
      <c r="A15198">
        <v>10525835</v>
      </c>
      <c r="B15198" t="s">
        <v>15528</v>
      </c>
    </row>
    <row r="15199" spans="1:2" x14ac:dyDescent="0.3">
      <c r="A15199">
        <v>10451304</v>
      </c>
      <c r="B15199" t="s">
        <v>15529</v>
      </c>
    </row>
    <row r="15200" spans="1:2" x14ac:dyDescent="0.3">
      <c r="A15200">
        <v>10513172</v>
      </c>
      <c r="B15200" t="s">
        <v>15530</v>
      </c>
    </row>
    <row r="15201" spans="1:2" x14ac:dyDescent="0.3">
      <c r="A15201">
        <v>10329352</v>
      </c>
      <c r="B15201" t="s">
        <v>15531</v>
      </c>
    </row>
    <row r="15202" spans="1:2" x14ac:dyDescent="0.3">
      <c r="A15202">
        <v>10328537</v>
      </c>
      <c r="B15202" t="s">
        <v>15532</v>
      </c>
    </row>
    <row r="15203" spans="1:2" x14ac:dyDescent="0.3">
      <c r="A15203">
        <v>10331995</v>
      </c>
      <c r="B15203" t="s">
        <v>15533</v>
      </c>
    </row>
    <row r="15204" spans="1:2" x14ac:dyDescent="0.3">
      <c r="A15204">
        <v>10437918</v>
      </c>
      <c r="B15204" t="s">
        <v>15534</v>
      </c>
    </row>
    <row r="15205" spans="1:2" x14ac:dyDescent="0.3">
      <c r="A15205">
        <v>10434168</v>
      </c>
      <c r="B15205" t="s">
        <v>15535</v>
      </c>
    </row>
    <row r="15206" spans="1:2" x14ac:dyDescent="0.3">
      <c r="A15206">
        <v>10433470</v>
      </c>
      <c r="B15206" t="s">
        <v>15536</v>
      </c>
    </row>
    <row r="15207" spans="1:2" x14ac:dyDescent="0.3">
      <c r="A15207">
        <v>10438752</v>
      </c>
      <c r="B15207" t="s">
        <v>15537</v>
      </c>
    </row>
    <row r="15208" spans="1:2" x14ac:dyDescent="0.3">
      <c r="A15208">
        <v>10329637</v>
      </c>
      <c r="B15208" t="s">
        <v>15538</v>
      </c>
    </row>
    <row r="15209" spans="1:2" x14ac:dyDescent="0.3">
      <c r="A15209">
        <v>10433482</v>
      </c>
      <c r="B15209" t="s">
        <v>15539</v>
      </c>
    </row>
    <row r="15210" spans="1:2" x14ac:dyDescent="0.3">
      <c r="A15210">
        <v>10330904</v>
      </c>
      <c r="B15210" t="s">
        <v>15540</v>
      </c>
    </row>
    <row r="15211" spans="1:2" x14ac:dyDescent="0.3">
      <c r="A15211">
        <v>10332876</v>
      </c>
      <c r="B15211" t="s">
        <v>15541</v>
      </c>
    </row>
    <row r="15212" spans="1:2" x14ac:dyDescent="0.3">
      <c r="A15212">
        <v>10330234</v>
      </c>
      <c r="B15212" t="s">
        <v>15542</v>
      </c>
    </row>
    <row r="15213" spans="1:2" x14ac:dyDescent="0.3">
      <c r="A15213">
        <v>10433180</v>
      </c>
      <c r="B15213" t="s">
        <v>15543</v>
      </c>
    </row>
    <row r="15214" spans="1:2" x14ac:dyDescent="0.3">
      <c r="A15214">
        <v>10434463</v>
      </c>
      <c r="B15214" t="s">
        <v>15544</v>
      </c>
    </row>
    <row r="15215" spans="1:2" x14ac:dyDescent="0.3">
      <c r="A15215">
        <v>10335695</v>
      </c>
      <c r="B15215" t="s">
        <v>15545</v>
      </c>
    </row>
    <row r="15216" spans="1:2" x14ac:dyDescent="0.3">
      <c r="A15216">
        <v>10336300</v>
      </c>
      <c r="B15216" t="s">
        <v>15546</v>
      </c>
    </row>
    <row r="15217" spans="1:2" x14ac:dyDescent="0.3">
      <c r="A15217">
        <v>10332310</v>
      </c>
      <c r="B15217" t="s">
        <v>15547</v>
      </c>
    </row>
    <row r="15218" spans="1:2" x14ac:dyDescent="0.3">
      <c r="A15218">
        <v>10438550</v>
      </c>
      <c r="B15218" t="s">
        <v>15548</v>
      </c>
    </row>
    <row r="15219" spans="1:2" x14ac:dyDescent="0.3">
      <c r="A15219">
        <v>10434684</v>
      </c>
      <c r="B15219" t="s">
        <v>15549</v>
      </c>
    </row>
    <row r="15220" spans="1:2" x14ac:dyDescent="0.3">
      <c r="A15220">
        <v>10435403</v>
      </c>
      <c r="B15220" t="s">
        <v>15550</v>
      </c>
    </row>
    <row r="15221" spans="1:2" x14ac:dyDescent="0.3">
      <c r="A15221">
        <v>10434485</v>
      </c>
      <c r="B15221" t="s">
        <v>15551</v>
      </c>
    </row>
    <row r="15222" spans="1:2" x14ac:dyDescent="0.3">
      <c r="A15222">
        <v>10433854</v>
      </c>
      <c r="B15222" t="s">
        <v>15552</v>
      </c>
    </row>
    <row r="15223" spans="1:2" x14ac:dyDescent="0.3">
      <c r="A15223">
        <v>10433976</v>
      </c>
      <c r="B15223" t="s">
        <v>15553</v>
      </c>
    </row>
    <row r="15224" spans="1:2" x14ac:dyDescent="0.3">
      <c r="A15224">
        <v>10433747</v>
      </c>
      <c r="B15224" t="s">
        <v>15554</v>
      </c>
    </row>
    <row r="15225" spans="1:2" x14ac:dyDescent="0.3">
      <c r="A15225">
        <v>10471047</v>
      </c>
      <c r="B15225" t="s">
        <v>15555</v>
      </c>
    </row>
    <row r="15226" spans="1:2" x14ac:dyDescent="0.3">
      <c r="A15226">
        <v>10334372</v>
      </c>
      <c r="B15226" t="s">
        <v>15556</v>
      </c>
    </row>
    <row r="15227" spans="1:2" x14ac:dyDescent="0.3">
      <c r="A15227">
        <v>10332791</v>
      </c>
      <c r="B15227" t="s">
        <v>15557</v>
      </c>
    </row>
    <row r="15228" spans="1:2" x14ac:dyDescent="0.3">
      <c r="A15228">
        <v>10334210</v>
      </c>
      <c r="B15228" t="s">
        <v>15558</v>
      </c>
    </row>
    <row r="15229" spans="1:2" x14ac:dyDescent="0.3">
      <c r="A15229">
        <v>10336795</v>
      </c>
      <c r="B15229" t="s">
        <v>15559</v>
      </c>
    </row>
    <row r="15230" spans="1:2" x14ac:dyDescent="0.3">
      <c r="A15230">
        <v>10333477</v>
      </c>
      <c r="B15230" t="s">
        <v>15560</v>
      </c>
    </row>
    <row r="15231" spans="1:2" x14ac:dyDescent="0.3">
      <c r="A15231">
        <v>10435092</v>
      </c>
      <c r="B15231" t="s">
        <v>15561</v>
      </c>
    </row>
    <row r="15232" spans="1:2" x14ac:dyDescent="0.3">
      <c r="A15232">
        <v>10435802</v>
      </c>
      <c r="B15232" t="s">
        <v>15562</v>
      </c>
    </row>
    <row r="15233" spans="1:2" x14ac:dyDescent="0.3">
      <c r="A15233">
        <v>10436506</v>
      </c>
      <c r="B15233" t="s">
        <v>15563</v>
      </c>
    </row>
    <row r="15234" spans="1:2" x14ac:dyDescent="0.3">
      <c r="A15234">
        <v>10329779</v>
      </c>
      <c r="B15234" t="s">
        <v>15564</v>
      </c>
    </row>
    <row r="15235" spans="1:2" x14ac:dyDescent="0.3">
      <c r="A15235">
        <v>10497237</v>
      </c>
      <c r="B15235" t="s">
        <v>15565</v>
      </c>
    </row>
    <row r="15236" spans="1:2" x14ac:dyDescent="0.3">
      <c r="A15236">
        <v>10336094</v>
      </c>
      <c r="B15236" t="s">
        <v>15566</v>
      </c>
    </row>
    <row r="15237" spans="1:2" x14ac:dyDescent="0.3">
      <c r="A15237">
        <v>10988306</v>
      </c>
      <c r="B15237" t="s">
        <v>15567</v>
      </c>
    </row>
    <row r="15238" spans="1:2" x14ac:dyDescent="0.3">
      <c r="A15238">
        <v>10988498</v>
      </c>
      <c r="B15238" t="s">
        <v>15568</v>
      </c>
    </row>
    <row r="15239" spans="1:2" x14ac:dyDescent="0.3">
      <c r="A15239">
        <v>10988413</v>
      </c>
      <c r="B15239" t="s">
        <v>15569</v>
      </c>
    </row>
    <row r="15240" spans="1:2" x14ac:dyDescent="0.3">
      <c r="A15240">
        <v>10988680</v>
      </c>
      <c r="B15240" t="s">
        <v>15570</v>
      </c>
    </row>
    <row r="15241" spans="1:2" x14ac:dyDescent="0.3">
      <c r="A15241">
        <v>10497427</v>
      </c>
      <c r="B15241" t="s">
        <v>15571</v>
      </c>
    </row>
    <row r="15242" spans="1:2" x14ac:dyDescent="0.3">
      <c r="A15242">
        <v>10497585</v>
      </c>
      <c r="B15242" t="s">
        <v>15572</v>
      </c>
    </row>
    <row r="15243" spans="1:2" x14ac:dyDescent="0.3">
      <c r="A15243">
        <v>10497510</v>
      </c>
      <c r="B15243" t="s">
        <v>15573</v>
      </c>
    </row>
    <row r="15244" spans="1:2" x14ac:dyDescent="0.3">
      <c r="A15244">
        <v>10945023</v>
      </c>
      <c r="B15244" t="s">
        <v>15574</v>
      </c>
    </row>
    <row r="15245" spans="1:2" x14ac:dyDescent="0.3">
      <c r="A15245">
        <v>10634153</v>
      </c>
      <c r="B15245" t="s">
        <v>15575</v>
      </c>
    </row>
    <row r="15246" spans="1:2" x14ac:dyDescent="0.3">
      <c r="A15246">
        <v>10634469</v>
      </c>
      <c r="B15246" t="s">
        <v>15576</v>
      </c>
    </row>
    <row r="15247" spans="1:2" x14ac:dyDescent="0.3">
      <c r="A15247">
        <v>10634185</v>
      </c>
      <c r="B15247" t="s">
        <v>15577</v>
      </c>
    </row>
    <row r="15248" spans="1:2" x14ac:dyDescent="0.3">
      <c r="A15248">
        <v>10634340</v>
      </c>
      <c r="B15248" t="s">
        <v>15578</v>
      </c>
    </row>
    <row r="15249" spans="1:2" x14ac:dyDescent="0.3">
      <c r="A15249">
        <v>10634263</v>
      </c>
      <c r="B15249" t="s">
        <v>15579</v>
      </c>
    </row>
    <row r="15250" spans="1:2" x14ac:dyDescent="0.3">
      <c r="A15250">
        <v>10988892</v>
      </c>
      <c r="B15250" t="s">
        <v>15580</v>
      </c>
    </row>
    <row r="15251" spans="1:2" x14ac:dyDescent="0.3">
      <c r="A15251">
        <v>10436732</v>
      </c>
      <c r="B15251" t="s">
        <v>15581</v>
      </c>
    </row>
    <row r="15252" spans="1:2" x14ac:dyDescent="0.3">
      <c r="A15252">
        <v>10336475</v>
      </c>
      <c r="B15252" t="s">
        <v>15582</v>
      </c>
    </row>
    <row r="15253" spans="1:2" x14ac:dyDescent="0.3">
      <c r="A15253">
        <v>10334999</v>
      </c>
      <c r="B15253" t="s">
        <v>15583</v>
      </c>
    </row>
    <row r="15254" spans="1:2" x14ac:dyDescent="0.3">
      <c r="A15254">
        <v>10790361</v>
      </c>
      <c r="B15254" t="s">
        <v>15584</v>
      </c>
    </row>
    <row r="15255" spans="1:2" x14ac:dyDescent="0.3">
      <c r="A15255">
        <v>10338676</v>
      </c>
      <c r="B15255" t="s">
        <v>15585</v>
      </c>
    </row>
    <row r="15256" spans="1:2" x14ac:dyDescent="0.3">
      <c r="A15256">
        <v>10334764</v>
      </c>
      <c r="B15256" t="s">
        <v>15586</v>
      </c>
    </row>
    <row r="15257" spans="1:2" x14ac:dyDescent="0.3">
      <c r="A15257">
        <v>10339212</v>
      </c>
      <c r="B15257" t="s">
        <v>15587</v>
      </c>
    </row>
    <row r="15258" spans="1:2" x14ac:dyDescent="0.3">
      <c r="A15258">
        <v>10328845</v>
      </c>
      <c r="B15258" t="s">
        <v>15588</v>
      </c>
    </row>
    <row r="15259" spans="1:2" x14ac:dyDescent="0.3">
      <c r="A15259">
        <v>10329077</v>
      </c>
      <c r="B15259" t="s">
        <v>15589</v>
      </c>
    </row>
    <row r="15260" spans="1:2" x14ac:dyDescent="0.3">
      <c r="A15260">
        <v>10328892</v>
      </c>
      <c r="B15260" t="s">
        <v>15590</v>
      </c>
    </row>
    <row r="15261" spans="1:2" x14ac:dyDescent="0.3">
      <c r="A15261">
        <v>10329998</v>
      </c>
      <c r="B15261" t="s">
        <v>15591</v>
      </c>
    </row>
    <row r="15262" spans="1:2" x14ac:dyDescent="0.3">
      <c r="A15262">
        <v>10333151</v>
      </c>
      <c r="B15262" t="s">
        <v>15592</v>
      </c>
    </row>
    <row r="15263" spans="1:2" x14ac:dyDescent="0.3">
      <c r="A15263">
        <v>10331503</v>
      </c>
      <c r="B15263" t="s">
        <v>15593</v>
      </c>
    </row>
    <row r="15264" spans="1:2" x14ac:dyDescent="0.3">
      <c r="A15264">
        <v>10329704</v>
      </c>
      <c r="B15264" t="s">
        <v>15594</v>
      </c>
    </row>
    <row r="15265" spans="1:2" x14ac:dyDescent="0.3">
      <c r="A15265">
        <v>10332156</v>
      </c>
      <c r="B15265" t="s">
        <v>15595</v>
      </c>
    </row>
    <row r="15266" spans="1:2" x14ac:dyDescent="0.3">
      <c r="A15266">
        <v>10332512</v>
      </c>
      <c r="B15266" t="s">
        <v>15596</v>
      </c>
    </row>
    <row r="15267" spans="1:2" x14ac:dyDescent="0.3">
      <c r="A15267">
        <v>10334760</v>
      </c>
      <c r="B15267" t="s">
        <v>15597</v>
      </c>
    </row>
    <row r="15268" spans="1:2" x14ac:dyDescent="0.3">
      <c r="A15268">
        <v>10337235</v>
      </c>
      <c r="B15268" t="s">
        <v>15598</v>
      </c>
    </row>
    <row r="15269" spans="1:2" x14ac:dyDescent="0.3">
      <c r="A15269">
        <v>10334725</v>
      </c>
      <c r="B15269" t="s">
        <v>15599</v>
      </c>
    </row>
    <row r="15270" spans="1:2" x14ac:dyDescent="0.3">
      <c r="A15270">
        <v>10339287</v>
      </c>
      <c r="B15270" t="s">
        <v>15600</v>
      </c>
    </row>
    <row r="15271" spans="1:2" x14ac:dyDescent="0.3">
      <c r="A15271">
        <v>10339141</v>
      </c>
      <c r="B15271" t="s">
        <v>15601</v>
      </c>
    </row>
    <row r="15272" spans="1:2" x14ac:dyDescent="0.3">
      <c r="A15272">
        <v>10336578</v>
      </c>
      <c r="B15272" t="s">
        <v>15602</v>
      </c>
    </row>
    <row r="15273" spans="1:2" x14ac:dyDescent="0.3">
      <c r="A15273">
        <v>10522241</v>
      </c>
      <c r="B15273" t="s">
        <v>15603</v>
      </c>
    </row>
    <row r="15274" spans="1:2" x14ac:dyDescent="0.3">
      <c r="A15274">
        <v>10526011</v>
      </c>
      <c r="B15274" t="s">
        <v>15604</v>
      </c>
    </row>
    <row r="15275" spans="1:2" x14ac:dyDescent="0.3">
      <c r="A15275">
        <v>10526147</v>
      </c>
      <c r="B15275" t="s">
        <v>15605</v>
      </c>
    </row>
    <row r="15276" spans="1:2" x14ac:dyDescent="0.3">
      <c r="A15276">
        <v>11189037</v>
      </c>
      <c r="B15276" t="s">
        <v>15606</v>
      </c>
    </row>
    <row r="15277" spans="1:2" x14ac:dyDescent="0.3">
      <c r="A15277">
        <v>10826749</v>
      </c>
      <c r="B15277" t="s">
        <v>15607</v>
      </c>
    </row>
    <row r="15278" spans="1:2" x14ac:dyDescent="0.3">
      <c r="A15278">
        <v>11187443</v>
      </c>
      <c r="B15278" t="s">
        <v>15608</v>
      </c>
    </row>
    <row r="15279" spans="1:2" x14ac:dyDescent="0.3">
      <c r="A15279">
        <v>11187526</v>
      </c>
      <c r="B15279" t="s">
        <v>15609</v>
      </c>
    </row>
    <row r="15280" spans="1:2" x14ac:dyDescent="0.3">
      <c r="A15280">
        <v>11187751</v>
      </c>
      <c r="B15280" t="s">
        <v>15610</v>
      </c>
    </row>
    <row r="15281" spans="1:2" x14ac:dyDescent="0.3">
      <c r="A15281">
        <v>10826698</v>
      </c>
      <c r="B15281" t="s">
        <v>15611</v>
      </c>
    </row>
    <row r="15282" spans="1:2" x14ac:dyDescent="0.3">
      <c r="A15282">
        <v>10785562</v>
      </c>
      <c r="B15282" t="s">
        <v>15612</v>
      </c>
    </row>
    <row r="15283" spans="1:2" x14ac:dyDescent="0.3">
      <c r="A15283">
        <v>10526248</v>
      </c>
      <c r="B15283" t="s">
        <v>15613</v>
      </c>
    </row>
    <row r="15284" spans="1:2" x14ac:dyDescent="0.3">
      <c r="A15284">
        <v>10526621</v>
      </c>
      <c r="B15284" t="s">
        <v>15614</v>
      </c>
    </row>
    <row r="15285" spans="1:2" x14ac:dyDescent="0.3">
      <c r="A15285">
        <v>10451980</v>
      </c>
      <c r="B15285" t="s">
        <v>15615</v>
      </c>
    </row>
    <row r="15286" spans="1:2" x14ac:dyDescent="0.3">
      <c r="A15286">
        <v>10452412</v>
      </c>
      <c r="B15286" t="s">
        <v>15616</v>
      </c>
    </row>
    <row r="15287" spans="1:2" x14ac:dyDescent="0.3">
      <c r="A15287">
        <v>10633871</v>
      </c>
      <c r="B15287" t="s">
        <v>15617</v>
      </c>
    </row>
    <row r="15288" spans="1:2" x14ac:dyDescent="0.3">
      <c r="A15288">
        <v>10526413</v>
      </c>
      <c r="B15288" t="s">
        <v>15618</v>
      </c>
    </row>
    <row r="15289" spans="1:2" x14ac:dyDescent="0.3">
      <c r="A15289">
        <v>10785288</v>
      </c>
      <c r="B15289" t="s">
        <v>15619</v>
      </c>
    </row>
    <row r="15290" spans="1:2" x14ac:dyDescent="0.3">
      <c r="A15290">
        <v>10785495</v>
      </c>
      <c r="B15290" t="s">
        <v>15620</v>
      </c>
    </row>
    <row r="15291" spans="1:2" x14ac:dyDescent="0.3">
      <c r="A15291">
        <v>10526816</v>
      </c>
      <c r="B15291" t="s">
        <v>15621</v>
      </c>
    </row>
    <row r="15292" spans="1:2" x14ac:dyDescent="0.3">
      <c r="A15292">
        <v>10826600</v>
      </c>
      <c r="B15292" t="s">
        <v>15622</v>
      </c>
    </row>
    <row r="15293" spans="1:2" x14ac:dyDescent="0.3">
      <c r="A15293">
        <v>10451035</v>
      </c>
      <c r="B15293" t="s">
        <v>15623</v>
      </c>
    </row>
    <row r="15294" spans="1:2" x14ac:dyDescent="0.3">
      <c r="A15294">
        <v>10826273</v>
      </c>
      <c r="B15294" t="s">
        <v>15624</v>
      </c>
    </row>
    <row r="15295" spans="1:2" x14ac:dyDescent="0.3">
      <c r="A15295">
        <v>10768097</v>
      </c>
      <c r="B15295" t="s">
        <v>15625</v>
      </c>
    </row>
    <row r="15296" spans="1:2" x14ac:dyDescent="0.3">
      <c r="A15296">
        <v>10897020</v>
      </c>
      <c r="B15296" t="s">
        <v>15626</v>
      </c>
    </row>
    <row r="15297" spans="1:2" x14ac:dyDescent="0.3">
      <c r="A15297">
        <v>10826406</v>
      </c>
      <c r="B15297" t="s">
        <v>15627</v>
      </c>
    </row>
    <row r="15298" spans="1:2" x14ac:dyDescent="0.3">
      <c r="A15298">
        <v>10526925</v>
      </c>
      <c r="B15298" t="s">
        <v>15628</v>
      </c>
    </row>
    <row r="15299" spans="1:2" x14ac:dyDescent="0.3">
      <c r="A15299">
        <v>10526765</v>
      </c>
      <c r="B15299" t="s">
        <v>15629</v>
      </c>
    </row>
    <row r="15300" spans="1:2" x14ac:dyDescent="0.3">
      <c r="A15300">
        <v>10796956</v>
      </c>
      <c r="B15300" t="s">
        <v>15630</v>
      </c>
    </row>
    <row r="15301" spans="1:2" x14ac:dyDescent="0.3">
      <c r="A15301">
        <v>10797002</v>
      </c>
      <c r="B15301" t="s">
        <v>15631</v>
      </c>
    </row>
    <row r="15302" spans="1:2" x14ac:dyDescent="0.3">
      <c r="A15302">
        <v>10335415</v>
      </c>
      <c r="B15302" t="s">
        <v>15632</v>
      </c>
    </row>
    <row r="15303" spans="1:2" x14ac:dyDescent="0.3">
      <c r="A15303">
        <v>10503812</v>
      </c>
      <c r="B15303" t="s">
        <v>15633</v>
      </c>
    </row>
    <row r="15304" spans="1:2" x14ac:dyDescent="0.3">
      <c r="A15304">
        <v>10334864</v>
      </c>
      <c r="B15304" t="s">
        <v>15634</v>
      </c>
    </row>
    <row r="15305" spans="1:2" x14ac:dyDescent="0.3">
      <c r="A15305">
        <v>10336422</v>
      </c>
      <c r="B15305" t="s">
        <v>15635</v>
      </c>
    </row>
    <row r="15306" spans="1:2" x14ac:dyDescent="0.3">
      <c r="A15306">
        <v>10335788</v>
      </c>
      <c r="B15306" t="s">
        <v>15636</v>
      </c>
    </row>
    <row r="15307" spans="1:2" x14ac:dyDescent="0.3">
      <c r="A15307">
        <v>10527195</v>
      </c>
      <c r="B15307" t="s">
        <v>15637</v>
      </c>
    </row>
    <row r="15308" spans="1:2" x14ac:dyDescent="0.3">
      <c r="A15308">
        <v>10988789</v>
      </c>
      <c r="B15308" t="s">
        <v>15638</v>
      </c>
    </row>
    <row r="15309" spans="1:2" x14ac:dyDescent="0.3">
      <c r="A15309">
        <v>11188180</v>
      </c>
      <c r="B15309" t="s">
        <v>15639</v>
      </c>
    </row>
    <row r="15310" spans="1:2" x14ac:dyDescent="0.3">
      <c r="A15310">
        <v>10945191</v>
      </c>
      <c r="B15310" t="s">
        <v>15640</v>
      </c>
    </row>
    <row r="15311" spans="1:2" x14ac:dyDescent="0.3">
      <c r="A15311">
        <v>10329220</v>
      </c>
      <c r="B15311" t="s">
        <v>15641</v>
      </c>
    </row>
    <row r="15312" spans="1:2" x14ac:dyDescent="0.3">
      <c r="A15312">
        <v>10451172</v>
      </c>
      <c r="B15312" t="s">
        <v>15642</v>
      </c>
    </row>
    <row r="15313" spans="1:2" x14ac:dyDescent="0.3">
      <c r="A15313">
        <v>10334512</v>
      </c>
      <c r="B15313" t="s">
        <v>15643</v>
      </c>
    </row>
    <row r="15314" spans="1:2" x14ac:dyDescent="0.3">
      <c r="A15314">
        <v>10337064</v>
      </c>
      <c r="B15314" t="s">
        <v>15644</v>
      </c>
    </row>
    <row r="15315" spans="1:2" x14ac:dyDescent="0.3">
      <c r="A15315">
        <v>10451792</v>
      </c>
      <c r="B15315" t="s">
        <v>15645</v>
      </c>
    </row>
    <row r="15316" spans="1:2" x14ac:dyDescent="0.3">
      <c r="A15316">
        <v>10452128</v>
      </c>
      <c r="B15316" t="s">
        <v>15646</v>
      </c>
    </row>
    <row r="15317" spans="1:2" x14ac:dyDescent="0.3">
      <c r="A15317">
        <v>10451947</v>
      </c>
      <c r="B15317" t="s">
        <v>15647</v>
      </c>
    </row>
    <row r="15318" spans="1:2" x14ac:dyDescent="0.3">
      <c r="A15318">
        <v>11188134</v>
      </c>
      <c r="B15318" t="s">
        <v>15648</v>
      </c>
    </row>
    <row r="15319" spans="1:2" x14ac:dyDescent="0.3">
      <c r="A15319">
        <v>10383907</v>
      </c>
      <c r="B15319" t="s">
        <v>15649</v>
      </c>
    </row>
    <row r="15320" spans="1:2" x14ac:dyDescent="0.3">
      <c r="A15320">
        <v>11188511</v>
      </c>
      <c r="B15320" t="s">
        <v>15650</v>
      </c>
    </row>
    <row r="15321" spans="1:2" x14ac:dyDescent="0.3">
      <c r="A15321">
        <v>10896870</v>
      </c>
      <c r="B15321" t="s">
        <v>15651</v>
      </c>
    </row>
    <row r="15322" spans="1:2" x14ac:dyDescent="0.3">
      <c r="A15322">
        <v>10451726</v>
      </c>
      <c r="B15322" t="s">
        <v>15652</v>
      </c>
    </row>
    <row r="15323" spans="1:2" x14ac:dyDescent="0.3">
      <c r="A15323">
        <v>11188725</v>
      </c>
      <c r="B15323" t="s">
        <v>15653</v>
      </c>
    </row>
    <row r="15324" spans="1:2" x14ac:dyDescent="0.3">
      <c r="A15324">
        <v>11189308</v>
      </c>
      <c r="B15324" t="s">
        <v>15654</v>
      </c>
    </row>
    <row r="15325" spans="1:2" x14ac:dyDescent="0.3">
      <c r="A15325">
        <v>10945320</v>
      </c>
      <c r="B15325" t="s">
        <v>15655</v>
      </c>
    </row>
    <row r="15326" spans="1:2" x14ac:dyDescent="0.3">
      <c r="A15326">
        <v>11189179</v>
      </c>
      <c r="B15326" t="s">
        <v>15656</v>
      </c>
    </row>
    <row r="15327" spans="1:2" x14ac:dyDescent="0.3">
      <c r="A15327">
        <v>10330490</v>
      </c>
      <c r="B15327" t="s">
        <v>15657</v>
      </c>
    </row>
    <row r="15328" spans="1:2" x14ac:dyDescent="0.3">
      <c r="A15328">
        <v>10330098</v>
      </c>
      <c r="B15328" t="s">
        <v>15658</v>
      </c>
    </row>
    <row r="15329" spans="1:2" x14ac:dyDescent="0.3">
      <c r="A15329">
        <v>10331690</v>
      </c>
      <c r="B15329" t="s">
        <v>15659</v>
      </c>
    </row>
    <row r="15330" spans="1:2" x14ac:dyDescent="0.3">
      <c r="A15330">
        <v>10337546</v>
      </c>
      <c r="B15330" t="s">
        <v>15660</v>
      </c>
    </row>
    <row r="15331" spans="1:2" x14ac:dyDescent="0.3">
      <c r="A15331">
        <v>10437964</v>
      </c>
      <c r="B15331" t="s">
        <v>15661</v>
      </c>
    </row>
    <row r="15332" spans="1:2" x14ac:dyDescent="0.3">
      <c r="A15332">
        <v>10328605</v>
      </c>
      <c r="B15332" t="s">
        <v>15662</v>
      </c>
    </row>
    <row r="15333" spans="1:2" x14ac:dyDescent="0.3">
      <c r="A15333">
        <v>10432849</v>
      </c>
      <c r="B15333" t="s">
        <v>15663</v>
      </c>
    </row>
    <row r="15334" spans="1:2" x14ac:dyDescent="0.3">
      <c r="A15334">
        <v>10435532</v>
      </c>
      <c r="B15334" t="s">
        <v>15664</v>
      </c>
    </row>
    <row r="15335" spans="1:2" x14ac:dyDescent="0.3">
      <c r="A15335">
        <v>10328092</v>
      </c>
      <c r="B15335" t="s">
        <v>15665</v>
      </c>
    </row>
    <row r="15336" spans="1:2" x14ac:dyDescent="0.3">
      <c r="A15336">
        <v>10436980</v>
      </c>
      <c r="B15336" t="s">
        <v>15666</v>
      </c>
    </row>
    <row r="15337" spans="1:2" x14ac:dyDescent="0.3">
      <c r="A15337">
        <v>10437373</v>
      </c>
      <c r="B15337" t="s">
        <v>15667</v>
      </c>
    </row>
    <row r="15338" spans="1:2" x14ac:dyDescent="0.3">
      <c r="A15338">
        <v>10435766</v>
      </c>
      <c r="B15338" t="s">
        <v>15668</v>
      </c>
    </row>
    <row r="15339" spans="1:2" x14ac:dyDescent="0.3">
      <c r="A15339">
        <v>10432549</v>
      </c>
      <c r="B15339" t="s">
        <v>15669</v>
      </c>
    </row>
    <row r="15340" spans="1:2" x14ac:dyDescent="0.3">
      <c r="A15340">
        <v>10328241</v>
      </c>
      <c r="B15340" t="s">
        <v>15670</v>
      </c>
    </row>
    <row r="15341" spans="1:2" x14ac:dyDescent="0.3">
      <c r="A15341">
        <v>10438351</v>
      </c>
      <c r="B15341" t="s">
        <v>15671</v>
      </c>
    </row>
    <row r="15342" spans="1:2" x14ac:dyDescent="0.3">
      <c r="A15342">
        <v>10438419</v>
      </c>
      <c r="B15342" t="s">
        <v>15672</v>
      </c>
    </row>
    <row r="15343" spans="1:2" x14ac:dyDescent="0.3">
      <c r="A15343">
        <v>10438607</v>
      </c>
      <c r="B15343" t="s">
        <v>15673</v>
      </c>
    </row>
    <row r="15344" spans="1:2" x14ac:dyDescent="0.3">
      <c r="A15344">
        <v>10438663</v>
      </c>
      <c r="B15344" t="s">
        <v>15674</v>
      </c>
    </row>
    <row r="15345" spans="1:2" x14ac:dyDescent="0.3">
      <c r="A15345">
        <v>10440130</v>
      </c>
      <c r="B15345" t="s">
        <v>15675</v>
      </c>
    </row>
    <row r="15346" spans="1:2" x14ac:dyDescent="0.3">
      <c r="A15346">
        <v>10439823</v>
      </c>
      <c r="B15346" t="s">
        <v>15676</v>
      </c>
    </row>
    <row r="15347" spans="1:2" x14ac:dyDescent="0.3">
      <c r="A15347">
        <v>10338625</v>
      </c>
      <c r="B15347" t="s">
        <v>15677</v>
      </c>
    </row>
    <row r="15348" spans="1:2" x14ac:dyDescent="0.3">
      <c r="A15348">
        <v>10433072</v>
      </c>
      <c r="B15348" t="s">
        <v>15678</v>
      </c>
    </row>
    <row r="15349" spans="1:2" x14ac:dyDescent="0.3">
      <c r="A15349">
        <v>10439538</v>
      </c>
      <c r="B15349" t="s">
        <v>15679</v>
      </c>
    </row>
    <row r="15350" spans="1:2" x14ac:dyDescent="0.3">
      <c r="A15350">
        <v>10439630</v>
      </c>
      <c r="B15350" t="s">
        <v>15680</v>
      </c>
    </row>
    <row r="15351" spans="1:2" x14ac:dyDescent="0.3">
      <c r="A15351">
        <v>10778434</v>
      </c>
      <c r="B15351" t="s">
        <v>15681</v>
      </c>
    </row>
    <row r="15352" spans="1:2" x14ac:dyDescent="0.3">
      <c r="A15352">
        <v>10778346</v>
      </c>
      <c r="B15352" t="s">
        <v>15682</v>
      </c>
    </row>
    <row r="15353" spans="1:2" x14ac:dyDescent="0.3">
      <c r="A15353">
        <v>10340220</v>
      </c>
      <c r="B15353" t="s">
        <v>15683</v>
      </c>
    </row>
    <row r="15354" spans="1:2" x14ac:dyDescent="0.3">
      <c r="A15354">
        <v>10436069</v>
      </c>
      <c r="B15354" t="s">
        <v>15684</v>
      </c>
    </row>
    <row r="15355" spans="1:2" x14ac:dyDescent="0.3">
      <c r="A15355">
        <v>10341957</v>
      </c>
      <c r="B15355" t="s">
        <v>15685</v>
      </c>
    </row>
    <row r="15356" spans="1:2" x14ac:dyDescent="0.3">
      <c r="A15356">
        <v>10329000</v>
      </c>
      <c r="B15356" t="s">
        <v>15686</v>
      </c>
    </row>
    <row r="15357" spans="1:2" x14ac:dyDescent="0.3">
      <c r="A15357">
        <v>10330962</v>
      </c>
      <c r="B15357" t="s">
        <v>15687</v>
      </c>
    </row>
    <row r="15358" spans="1:2" x14ac:dyDescent="0.3">
      <c r="A15358">
        <v>10330356</v>
      </c>
      <c r="B15358" t="s">
        <v>15688</v>
      </c>
    </row>
    <row r="15359" spans="1:2" x14ac:dyDescent="0.3">
      <c r="A15359">
        <v>10336208</v>
      </c>
      <c r="B15359" t="s">
        <v>15689</v>
      </c>
    </row>
    <row r="15360" spans="1:2" x14ac:dyDescent="0.3">
      <c r="A15360">
        <v>10471718</v>
      </c>
      <c r="B15360" t="s">
        <v>15690</v>
      </c>
    </row>
    <row r="15361" spans="1:2" x14ac:dyDescent="0.3">
      <c r="A15361">
        <v>10436340</v>
      </c>
      <c r="B15361" t="s">
        <v>15691</v>
      </c>
    </row>
    <row r="15362" spans="1:2" x14ac:dyDescent="0.3">
      <c r="A15362">
        <v>10341414</v>
      </c>
      <c r="B15362" t="s">
        <v>15692</v>
      </c>
    </row>
    <row r="15363" spans="1:2" x14ac:dyDescent="0.3">
      <c r="A15363">
        <v>10333675</v>
      </c>
      <c r="B15363" t="s">
        <v>15693</v>
      </c>
    </row>
    <row r="15364" spans="1:2" x14ac:dyDescent="0.3">
      <c r="A15364">
        <v>10341310</v>
      </c>
      <c r="B15364" t="s">
        <v>15694</v>
      </c>
    </row>
    <row r="15365" spans="1:2" x14ac:dyDescent="0.3">
      <c r="A15365">
        <v>10340454</v>
      </c>
      <c r="B15365" t="s">
        <v>15695</v>
      </c>
    </row>
    <row r="15366" spans="1:2" x14ac:dyDescent="0.3">
      <c r="A15366">
        <v>10328398</v>
      </c>
      <c r="B15366" t="s">
        <v>15696</v>
      </c>
    </row>
    <row r="15367" spans="1:2" x14ac:dyDescent="0.3">
      <c r="A15367">
        <v>10525824</v>
      </c>
      <c r="B15367" t="s">
        <v>15697</v>
      </c>
    </row>
    <row r="15368" spans="1:2" x14ac:dyDescent="0.3">
      <c r="A15368">
        <v>10451316</v>
      </c>
      <c r="B15368" t="s">
        <v>15698</v>
      </c>
    </row>
    <row r="15369" spans="1:2" x14ac:dyDescent="0.3">
      <c r="A15369">
        <v>10513178</v>
      </c>
      <c r="B15369" t="s">
        <v>15699</v>
      </c>
    </row>
    <row r="15370" spans="1:2" x14ac:dyDescent="0.3">
      <c r="A15370">
        <v>10439935</v>
      </c>
      <c r="B15370" t="s">
        <v>15700</v>
      </c>
    </row>
    <row r="15371" spans="1:2" x14ac:dyDescent="0.3">
      <c r="A15371">
        <v>10439423</v>
      </c>
      <c r="B15371" t="s">
        <v>15701</v>
      </c>
    </row>
    <row r="15372" spans="1:2" x14ac:dyDescent="0.3">
      <c r="A15372">
        <v>10339011</v>
      </c>
      <c r="B15372" t="s">
        <v>15702</v>
      </c>
    </row>
    <row r="15373" spans="1:2" x14ac:dyDescent="0.3">
      <c r="A15373">
        <v>10439395</v>
      </c>
      <c r="B15373" t="s">
        <v>15703</v>
      </c>
    </row>
    <row r="15374" spans="1:2" x14ac:dyDescent="0.3">
      <c r="A15374">
        <v>10437200</v>
      </c>
      <c r="B15374" t="s">
        <v>15704</v>
      </c>
    </row>
    <row r="15375" spans="1:2" x14ac:dyDescent="0.3">
      <c r="A15375">
        <v>10329354</v>
      </c>
      <c r="B15375" t="s">
        <v>15705</v>
      </c>
    </row>
    <row r="15376" spans="1:2" x14ac:dyDescent="0.3">
      <c r="A15376">
        <v>10328518</v>
      </c>
      <c r="B15376" t="s">
        <v>15706</v>
      </c>
    </row>
    <row r="15377" spans="1:2" x14ac:dyDescent="0.3">
      <c r="A15377">
        <v>10331987</v>
      </c>
      <c r="B15377" t="s">
        <v>15707</v>
      </c>
    </row>
    <row r="15378" spans="1:2" x14ac:dyDescent="0.3">
      <c r="A15378">
        <v>10437919</v>
      </c>
      <c r="B15378" t="s">
        <v>15708</v>
      </c>
    </row>
    <row r="15379" spans="1:2" x14ac:dyDescent="0.3">
      <c r="A15379">
        <v>10434177</v>
      </c>
      <c r="B15379" t="s">
        <v>15709</v>
      </c>
    </row>
    <row r="15380" spans="1:2" x14ac:dyDescent="0.3">
      <c r="A15380">
        <v>10433471</v>
      </c>
      <c r="B15380" t="s">
        <v>15710</v>
      </c>
    </row>
    <row r="15381" spans="1:2" x14ac:dyDescent="0.3">
      <c r="A15381">
        <v>10438749</v>
      </c>
      <c r="B15381" t="s">
        <v>15711</v>
      </c>
    </row>
    <row r="15382" spans="1:2" x14ac:dyDescent="0.3">
      <c r="A15382">
        <v>10329639</v>
      </c>
      <c r="B15382" t="s">
        <v>15712</v>
      </c>
    </row>
    <row r="15383" spans="1:2" x14ac:dyDescent="0.3">
      <c r="A15383">
        <v>10433483</v>
      </c>
      <c r="B15383" t="s">
        <v>15713</v>
      </c>
    </row>
    <row r="15384" spans="1:2" x14ac:dyDescent="0.3">
      <c r="A15384">
        <v>10330891</v>
      </c>
      <c r="B15384" t="s">
        <v>15714</v>
      </c>
    </row>
    <row r="15385" spans="1:2" x14ac:dyDescent="0.3">
      <c r="A15385">
        <v>10332877</v>
      </c>
      <c r="B15385" t="s">
        <v>15715</v>
      </c>
    </row>
    <row r="15386" spans="1:2" x14ac:dyDescent="0.3">
      <c r="A15386">
        <v>10330235</v>
      </c>
      <c r="B15386" t="s">
        <v>15716</v>
      </c>
    </row>
    <row r="15387" spans="1:2" x14ac:dyDescent="0.3">
      <c r="A15387">
        <v>10433184</v>
      </c>
      <c r="B15387" t="s">
        <v>15717</v>
      </c>
    </row>
    <row r="15388" spans="1:2" x14ac:dyDescent="0.3">
      <c r="A15388">
        <v>10434472</v>
      </c>
      <c r="B15388" t="s">
        <v>15718</v>
      </c>
    </row>
    <row r="15389" spans="1:2" x14ac:dyDescent="0.3">
      <c r="A15389">
        <v>10335704</v>
      </c>
      <c r="B15389" t="s">
        <v>15719</v>
      </c>
    </row>
    <row r="15390" spans="1:2" x14ac:dyDescent="0.3">
      <c r="A15390">
        <v>10336302</v>
      </c>
      <c r="B15390" t="s">
        <v>15720</v>
      </c>
    </row>
    <row r="15391" spans="1:2" x14ac:dyDescent="0.3">
      <c r="A15391">
        <v>10332312</v>
      </c>
      <c r="B15391" t="s">
        <v>15721</v>
      </c>
    </row>
    <row r="15392" spans="1:2" x14ac:dyDescent="0.3">
      <c r="A15392">
        <v>10438551</v>
      </c>
      <c r="B15392" t="s">
        <v>15722</v>
      </c>
    </row>
    <row r="15393" spans="1:2" x14ac:dyDescent="0.3">
      <c r="A15393">
        <v>10434685</v>
      </c>
      <c r="B15393" t="s">
        <v>15723</v>
      </c>
    </row>
    <row r="15394" spans="1:2" x14ac:dyDescent="0.3">
      <c r="A15394">
        <v>10435412</v>
      </c>
      <c r="B15394" t="s">
        <v>15724</v>
      </c>
    </row>
    <row r="15395" spans="1:2" x14ac:dyDescent="0.3">
      <c r="A15395">
        <v>10437163</v>
      </c>
      <c r="B15395" t="s">
        <v>15725</v>
      </c>
    </row>
    <row r="15396" spans="1:2" x14ac:dyDescent="0.3">
      <c r="A15396">
        <v>10434495</v>
      </c>
      <c r="B15396" t="s">
        <v>15726</v>
      </c>
    </row>
    <row r="15397" spans="1:2" x14ac:dyDescent="0.3">
      <c r="A15397">
        <v>10433857</v>
      </c>
      <c r="B15397" t="s">
        <v>15727</v>
      </c>
    </row>
    <row r="15398" spans="1:2" x14ac:dyDescent="0.3">
      <c r="A15398">
        <v>10433978</v>
      </c>
      <c r="B15398" t="s">
        <v>15728</v>
      </c>
    </row>
    <row r="15399" spans="1:2" x14ac:dyDescent="0.3">
      <c r="A15399">
        <v>10433751</v>
      </c>
      <c r="B15399" t="s">
        <v>15729</v>
      </c>
    </row>
    <row r="15400" spans="1:2" x14ac:dyDescent="0.3">
      <c r="A15400">
        <v>10471045</v>
      </c>
      <c r="B15400" t="s">
        <v>15730</v>
      </c>
    </row>
    <row r="15401" spans="1:2" x14ac:dyDescent="0.3">
      <c r="A15401">
        <v>10331621</v>
      </c>
      <c r="B15401" t="s">
        <v>15731</v>
      </c>
    </row>
    <row r="15402" spans="1:2" x14ac:dyDescent="0.3">
      <c r="A15402">
        <v>10439083</v>
      </c>
      <c r="B15402" t="s">
        <v>15732</v>
      </c>
    </row>
    <row r="15403" spans="1:2" x14ac:dyDescent="0.3">
      <c r="A15403">
        <v>10439240</v>
      </c>
      <c r="B15403" t="s">
        <v>15733</v>
      </c>
    </row>
    <row r="15404" spans="1:2" x14ac:dyDescent="0.3">
      <c r="A15404">
        <v>10334374</v>
      </c>
      <c r="B15404" t="s">
        <v>15734</v>
      </c>
    </row>
    <row r="15405" spans="1:2" x14ac:dyDescent="0.3">
      <c r="A15405">
        <v>10332794</v>
      </c>
      <c r="B15405" t="s">
        <v>15735</v>
      </c>
    </row>
    <row r="15406" spans="1:2" x14ac:dyDescent="0.3">
      <c r="A15406">
        <v>10334208</v>
      </c>
      <c r="B15406" t="s">
        <v>15736</v>
      </c>
    </row>
    <row r="15407" spans="1:2" x14ac:dyDescent="0.3">
      <c r="A15407">
        <v>10336797</v>
      </c>
      <c r="B15407" t="s">
        <v>15737</v>
      </c>
    </row>
    <row r="15408" spans="1:2" x14ac:dyDescent="0.3">
      <c r="A15408">
        <v>10333480</v>
      </c>
      <c r="B15408" t="s">
        <v>15738</v>
      </c>
    </row>
    <row r="15409" spans="1:2" x14ac:dyDescent="0.3">
      <c r="A15409">
        <v>10439019</v>
      </c>
      <c r="B15409" t="s">
        <v>15739</v>
      </c>
    </row>
    <row r="15410" spans="1:2" x14ac:dyDescent="0.3">
      <c r="A15410">
        <v>10434841</v>
      </c>
      <c r="B15410" t="s">
        <v>15740</v>
      </c>
    </row>
    <row r="15411" spans="1:2" x14ac:dyDescent="0.3">
      <c r="A15411">
        <v>10439988</v>
      </c>
      <c r="B15411" t="s">
        <v>15741</v>
      </c>
    </row>
    <row r="15412" spans="1:2" x14ac:dyDescent="0.3">
      <c r="A15412">
        <v>10435093</v>
      </c>
      <c r="B15412" t="s">
        <v>15742</v>
      </c>
    </row>
    <row r="15413" spans="1:2" x14ac:dyDescent="0.3">
      <c r="A15413">
        <v>10435804</v>
      </c>
      <c r="B15413" t="s">
        <v>15743</v>
      </c>
    </row>
    <row r="15414" spans="1:2" x14ac:dyDescent="0.3">
      <c r="A15414">
        <v>10436504</v>
      </c>
      <c r="B15414" t="s">
        <v>15744</v>
      </c>
    </row>
    <row r="15415" spans="1:2" x14ac:dyDescent="0.3">
      <c r="A15415">
        <v>10329782</v>
      </c>
      <c r="B15415" t="s">
        <v>15745</v>
      </c>
    </row>
    <row r="15416" spans="1:2" x14ac:dyDescent="0.3">
      <c r="A15416">
        <v>10497244</v>
      </c>
      <c r="B15416" t="s">
        <v>15746</v>
      </c>
    </row>
    <row r="15417" spans="1:2" x14ac:dyDescent="0.3">
      <c r="A15417">
        <v>10336096</v>
      </c>
      <c r="B15417" t="s">
        <v>15747</v>
      </c>
    </row>
    <row r="15418" spans="1:2" x14ac:dyDescent="0.3">
      <c r="A15418">
        <v>10988308</v>
      </c>
      <c r="B15418" t="s">
        <v>15748</v>
      </c>
    </row>
    <row r="15419" spans="1:2" x14ac:dyDescent="0.3">
      <c r="A15419">
        <v>10988495</v>
      </c>
      <c r="B15419" t="s">
        <v>15749</v>
      </c>
    </row>
    <row r="15420" spans="1:2" x14ac:dyDescent="0.3">
      <c r="A15420">
        <v>10988417</v>
      </c>
      <c r="B15420" t="s">
        <v>15750</v>
      </c>
    </row>
    <row r="15421" spans="1:2" x14ac:dyDescent="0.3">
      <c r="A15421">
        <v>10988718</v>
      </c>
      <c r="B15421" t="s">
        <v>15751</v>
      </c>
    </row>
    <row r="15422" spans="1:2" x14ac:dyDescent="0.3">
      <c r="A15422">
        <v>10988641</v>
      </c>
      <c r="B15422" t="s">
        <v>15752</v>
      </c>
    </row>
    <row r="15423" spans="1:2" x14ac:dyDescent="0.3">
      <c r="A15423">
        <v>10497433</v>
      </c>
      <c r="B15423" t="s">
        <v>15753</v>
      </c>
    </row>
    <row r="15424" spans="1:2" x14ac:dyDescent="0.3">
      <c r="A15424">
        <v>10497605</v>
      </c>
      <c r="B15424" t="s">
        <v>15754</v>
      </c>
    </row>
    <row r="15425" spans="1:2" x14ac:dyDescent="0.3">
      <c r="A15425">
        <v>10497518</v>
      </c>
      <c r="B15425" t="s">
        <v>15755</v>
      </c>
    </row>
    <row r="15426" spans="1:2" x14ac:dyDescent="0.3">
      <c r="A15426">
        <v>10945025</v>
      </c>
      <c r="B15426" t="s">
        <v>15756</v>
      </c>
    </row>
    <row r="15427" spans="1:2" x14ac:dyDescent="0.3">
      <c r="A15427">
        <v>10634173</v>
      </c>
      <c r="B15427" t="s">
        <v>15757</v>
      </c>
    </row>
    <row r="15428" spans="1:2" x14ac:dyDescent="0.3">
      <c r="A15428">
        <v>10634465</v>
      </c>
      <c r="B15428" t="s">
        <v>15758</v>
      </c>
    </row>
    <row r="15429" spans="1:2" x14ac:dyDescent="0.3">
      <c r="A15429">
        <v>10634203</v>
      </c>
      <c r="B15429" t="s">
        <v>15759</v>
      </c>
    </row>
    <row r="15430" spans="1:2" x14ac:dyDescent="0.3">
      <c r="A15430">
        <v>10634341</v>
      </c>
      <c r="B15430" t="s">
        <v>15760</v>
      </c>
    </row>
    <row r="15431" spans="1:2" x14ac:dyDescent="0.3">
      <c r="A15431">
        <v>10634228</v>
      </c>
      <c r="B15431" t="s">
        <v>15761</v>
      </c>
    </row>
    <row r="15432" spans="1:2" x14ac:dyDescent="0.3">
      <c r="A15432">
        <v>10988889</v>
      </c>
      <c r="B15432" t="s">
        <v>15762</v>
      </c>
    </row>
    <row r="15433" spans="1:2" x14ac:dyDescent="0.3">
      <c r="A15433">
        <v>10988990</v>
      </c>
      <c r="B15433" t="s">
        <v>15763</v>
      </c>
    </row>
    <row r="15434" spans="1:2" x14ac:dyDescent="0.3">
      <c r="A15434">
        <v>10436736</v>
      </c>
      <c r="B15434" t="s">
        <v>15764</v>
      </c>
    </row>
    <row r="15435" spans="1:2" x14ac:dyDescent="0.3">
      <c r="A15435">
        <v>10336478</v>
      </c>
      <c r="B15435" t="s">
        <v>15765</v>
      </c>
    </row>
    <row r="15436" spans="1:2" x14ac:dyDescent="0.3">
      <c r="A15436">
        <v>10335001</v>
      </c>
      <c r="B15436" t="s">
        <v>15766</v>
      </c>
    </row>
    <row r="15437" spans="1:2" x14ac:dyDescent="0.3">
      <c r="A15437">
        <v>10339735</v>
      </c>
      <c r="B15437" t="s">
        <v>15767</v>
      </c>
    </row>
    <row r="15438" spans="1:2" x14ac:dyDescent="0.3">
      <c r="A15438">
        <v>10337403</v>
      </c>
      <c r="B15438" t="s">
        <v>15768</v>
      </c>
    </row>
    <row r="15439" spans="1:2" x14ac:dyDescent="0.3">
      <c r="A15439">
        <v>10341098</v>
      </c>
      <c r="B15439" t="s">
        <v>15769</v>
      </c>
    </row>
    <row r="15440" spans="1:2" x14ac:dyDescent="0.3">
      <c r="A15440">
        <v>10338679</v>
      </c>
      <c r="B15440" t="s">
        <v>15770</v>
      </c>
    </row>
    <row r="15441" spans="1:2" x14ac:dyDescent="0.3">
      <c r="A15441">
        <v>10334772</v>
      </c>
      <c r="B15441" t="s">
        <v>15771</v>
      </c>
    </row>
    <row r="15442" spans="1:2" x14ac:dyDescent="0.3">
      <c r="A15442">
        <v>10339209</v>
      </c>
      <c r="B15442" t="s">
        <v>15772</v>
      </c>
    </row>
    <row r="15443" spans="1:2" x14ac:dyDescent="0.3">
      <c r="A15443">
        <v>10328833</v>
      </c>
      <c r="B15443" t="s">
        <v>15773</v>
      </c>
    </row>
    <row r="15444" spans="1:2" x14ac:dyDescent="0.3">
      <c r="A15444">
        <v>10329079</v>
      </c>
      <c r="B15444" t="s">
        <v>15774</v>
      </c>
    </row>
    <row r="15445" spans="1:2" x14ac:dyDescent="0.3">
      <c r="A15445">
        <v>10328895</v>
      </c>
      <c r="B15445" t="s">
        <v>15775</v>
      </c>
    </row>
    <row r="15446" spans="1:2" x14ac:dyDescent="0.3">
      <c r="A15446">
        <v>10330000</v>
      </c>
      <c r="B15446" t="s">
        <v>15776</v>
      </c>
    </row>
    <row r="15447" spans="1:2" x14ac:dyDescent="0.3">
      <c r="A15447">
        <v>10333152</v>
      </c>
      <c r="B15447" t="s">
        <v>15777</v>
      </c>
    </row>
    <row r="15448" spans="1:2" x14ac:dyDescent="0.3">
      <c r="A15448">
        <v>10331505</v>
      </c>
      <c r="B15448" t="s">
        <v>15778</v>
      </c>
    </row>
    <row r="15449" spans="1:2" x14ac:dyDescent="0.3">
      <c r="A15449">
        <v>10329740</v>
      </c>
      <c r="B15449" t="s">
        <v>15779</v>
      </c>
    </row>
    <row r="15450" spans="1:2" x14ac:dyDescent="0.3">
      <c r="A15450">
        <v>10332155</v>
      </c>
      <c r="B15450" t="s">
        <v>15780</v>
      </c>
    </row>
    <row r="15451" spans="1:2" x14ac:dyDescent="0.3">
      <c r="A15451">
        <v>10332499</v>
      </c>
      <c r="B15451" t="s">
        <v>15781</v>
      </c>
    </row>
    <row r="15452" spans="1:2" x14ac:dyDescent="0.3">
      <c r="A15452">
        <v>11188629</v>
      </c>
      <c r="B15452" t="s">
        <v>15782</v>
      </c>
    </row>
    <row r="15453" spans="1:2" x14ac:dyDescent="0.3">
      <c r="A15453">
        <v>10334768</v>
      </c>
      <c r="B15453" t="s">
        <v>15783</v>
      </c>
    </row>
    <row r="15454" spans="1:2" x14ac:dyDescent="0.3">
      <c r="A15454">
        <v>10337238</v>
      </c>
      <c r="B15454" t="s">
        <v>15784</v>
      </c>
    </row>
    <row r="15455" spans="1:2" x14ac:dyDescent="0.3">
      <c r="A15455">
        <v>10334726</v>
      </c>
      <c r="B15455" t="s">
        <v>15785</v>
      </c>
    </row>
    <row r="15456" spans="1:2" x14ac:dyDescent="0.3">
      <c r="A15456">
        <v>10339288</v>
      </c>
      <c r="B15456" t="s">
        <v>15786</v>
      </c>
    </row>
    <row r="15457" spans="1:2" x14ac:dyDescent="0.3">
      <c r="A15457">
        <v>10339142</v>
      </c>
      <c r="B15457" t="s">
        <v>15787</v>
      </c>
    </row>
    <row r="15458" spans="1:2" x14ac:dyDescent="0.3">
      <c r="A15458">
        <v>10336581</v>
      </c>
      <c r="B15458" t="s">
        <v>15788</v>
      </c>
    </row>
    <row r="15459" spans="1:2" x14ac:dyDescent="0.3">
      <c r="A15459">
        <v>10522232</v>
      </c>
      <c r="B15459" t="s">
        <v>15789</v>
      </c>
    </row>
    <row r="15460" spans="1:2" x14ac:dyDescent="0.3">
      <c r="A15460">
        <v>10526014</v>
      </c>
      <c r="B15460" t="s">
        <v>15790</v>
      </c>
    </row>
    <row r="15461" spans="1:2" x14ac:dyDescent="0.3">
      <c r="A15461">
        <v>10526150</v>
      </c>
      <c r="B15461" t="s">
        <v>15791</v>
      </c>
    </row>
    <row r="15462" spans="1:2" x14ac:dyDescent="0.3">
      <c r="A15462">
        <v>11189040</v>
      </c>
      <c r="B15462" t="s">
        <v>15792</v>
      </c>
    </row>
    <row r="15463" spans="1:2" x14ac:dyDescent="0.3">
      <c r="A15463">
        <v>10826751</v>
      </c>
      <c r="B15463" t="s">
        <v>15793</v>
      </c>
    </row>
    <row r="15464" spans="1:2" x14ac:dyDescent="0.3">
      <c r="A15464">
        <v>11187445</v>
      </c>
      <c r="B15464" t="s">
        <v>15794</v>
      </c>
    </row>
    <row r="15465" spans="1:2" x14ac:dyDescent="0.3">
      <c r="A15465">
        <v>11187531</v>
      </c>
      <c r="B15465" t="s">
        <v>15795</v>
      </c>
    </row>
    <row r="15466" spans="1:2" x14ac:dyDescent="0.3">
      <c r="A15466">
        <v>11187750</v>
      </c>
      <c r="B15466" t="s">
        <v>15796</v>
      </c>
    </row>
    <row r="15467" spans="1:2" x14ac:dyDescent="0.3">
      <c r="A15467">
        <v>10826699</v>
      </c>
      <c r="B15467" t="s">
        <v>15797</v>
      </c>
    </row>
    <row r="15468" spans="1:2" x14ac:dyDescent="0.3">
      <c r="A15468">
        <v>10785583</v>
      </c>
      <c r="B15468" t="s">
        <v>15798</v>
      </c>
    </row>
    <row r="15469" spans="1:2" x14ac:dyDescent="0.3">
      <c r="A15469">
        <v>10526251</v>
      </c>
      <c r="B15469" t="s">
        <v>15799</v>
      </c>
    </row>
    <row r="15470" spans="1:2" x14ac:dyDescent="0.3">
      <c r="A15470">
        <v>10526622</v>
      </c>
      <c r="B15470" t="s">
        <v>15800</v>
      </c>
    </row>
    <row r="15471" spans="1:2" x14ac:dyDescent="0.3">
      <c r="A15471">
        <v>10451982</v>
      </c>
      <c r="B15471" t="s">
        <v>15801</v>
      </c>
    </row>
    <row r="15472" spans="1:2" x14ac:dyDescent="0.3">
      <c r="A15472">
        <v>10452415</v>
      </c>
      <c r="B15472" t="s">
        <v>15802</v>
      </c>
    </row>
    <row r="15473" spans="1:2" x14ac:dyDescent="0.3">
      <c r="A15473">
        <v>10633875</v>
      </c>
      <c r="B15473" t="s">
        <v>15803</v>
      </c>
    </row>
    <row r="15474" spans="1:2" x14ac:dyDescent="0.3">
      <c r="A15474">
        <v>10526414</v>
      </c>
      <c r="B15474" t="s">
        <v>15804</v>
      </c>
    </row>
    <row r="15475" spans="1:2" x14ac:dyDescent="0.3">
      <c r="A15475">
        <v>10785291</v>
      </c>
      <c r="B15475" t="s">
        <v>15805</v>
      </c>
    </row>
    <row r="15476" spans="1:2" x14ac:dyDescent="0.3">
      <c r="A15476">
        <v>10785499</v>
      </c>
      <c r="B15476" t="s">
        <v>15806</v>
      </c>
    </row>
    <row r="15477" spans="1:2" x14ac:dyDescent="0.3">
      <c r="A15477">
        <v>10526818</v>
      </c>
      <c r="B15477" t="s">
        <v>15807</v>
      </c>
    </row>
    <row r="15478" spans="1:2" x14ac:dyDescent="0.3">
      <c r="A15478">
        <v>10826451</v>
      </c>
      <c r="B15478" t="s">
        <v>15808</v>
      </c>
    </row>
    <row r="15479" spans="1:2" x14ac:dyDescent="0.3">
      <c r="A15479">
        <v>10451038</v>
      </c>
      <c r="B15479" t="s">
        <v>15809</v>
      </c>
    </row>
    <row r="15480" spans="1:2" x14ac:dyDescent="0.3">
      <c r="A15480">
        <v>10826275</v>
      </c>
      <c r="B15480" t="s">
        <v>15810</v>
      </c>
    </row>
    <row r="15481" spans="1:2" x14ac:dyDescent="0.3">
      <c r="A15481">
        <v>10768093</v>
      </c>
      <c r="B15481" t="s">
        <v>15811</v>
      </c>
    </row>
    <row r="15482" spans="1:2" x14ac:dyDescent="0.3">
      <c r="A15482">
        <v>10897003</v>
      </c>
      <c r="B15482" t="s">
        <v>15812</v>
      </c>
    </row>
    <row r="15483" spans="1:2" x14ac:dyDescent="0.3">
      <c r="A15483">
        <v>10826410</v>
      </c>
      <c r="B15483" t="s">
        <v>15813</v>
      </c>
    </row>
    <row r="15484" spans="1:2" x14ac:dyDescent="0.3">
      <c r="A15484">
        <v>10526929</v>
      </c>
      <c r="B15484" t="s">
        <v>15814</v>
      </c>
    </row>
    <row r="15485" spans="1:2" x14ac:dyDescent="0.3">
      <c r="A15485">
        <v>10526754</v>
      </c>
      <c r="B15485" t="s">
        <v>15815</v>
      </c>
    </row>
    <row r="15486" spans="1:2" x14ac:dyDescent="0.3">
      <c r="A15486">
        <v>10796895</v>
      </c>
      <c r="B15486" t="s">
        <v>15816</v>
      </c>
    </row>
    <row r="15487" spans="1:2" x14ac:dyDescent="0.3">
      <c r="A15487">
        <v>10797007</v>
      </c>
      <c r="B15487" t="s">
        <v>15817</v>
      </c>
    </row>
    <row r="15488" spans="1:2" x14ac:dyDescent="0.3">
      <c r="A15488">
        <v>10335419</v>
      </c>
      <c r="B15488" t="s">
        <v>15818</v>
      </c>
    </row>
    <row r="15489" spans="1:2" x14ac:dyDescent="0.3">
      <c r="A15489">
        <v>10503814</v>
      </c>
      <c r="B15489" t="s">
        <v>15819</v>
      </c>
    </row>
    <row r="15490" spans="1:2" x14ac:dyDescent="0.3">
      <c r="A15490">
        <v>10334865</v>
      </c>
      <c r="B15490" t="s">
        <v>15820</v>
      </c>
    </row>
    <row r="15491" spans="1:2" x14ac:dyDescent="0.3">
      <c r="A15491">
        <v>10336424</v>
      </c>
      <c r="B15491" t="s">
        <v>15821</v>
      </c>
    </row>
    <row r="15492" spans="1:2" x14ac:dyDescent="0.3">
      <c r="A15492">
        <v>10335790</v>
      </c>
      <c r="B15492" t="s">
        <v>15822</v>
      </c>
    </row>
    <row r="15493" spans="1:2" x14ac:dyDescent="0.3">
      <c r="A15493">
        <v>10527198</v>
      </c>
      <c r="B15493" t="s">
        <v>15823</v>
      </c>
    </row>
    <row r="15494" spans="1:2" x14ac:dyDescent="0.3">
      <c r="A15494">
        <v>10988788</v>
      </c>
      <c r="B15494" t="s">
        <v>15824</v>
      </c>
    </row>
    <row r="15495" spans="1:2" x14ac:dyDescent="0.3">
      <c r="A15495">
        <v>11188184</v>
      </c>
      <c r="B15495" t="s">
        <v>15825</v>
      </c>
    </row>
    <row r="15496" spans="1:2" x14ac:dyDescent="0.3">
      <c r="A15496">
        <v>10785560</v>
      </c>
      <c r="B15496" t="s">
        <v>15826</v>
      </c>
    </row>
    <row r="15497" spans="1:2" x14ac:dyDescent="0.3">
      <c r="A15497">
        <v>10826334</v>
      </c>
      <c r="B15497" t="s">
        <v>15827</v>
      </c>
    </row>
    <row r="15498" spans="1:2" x14ac:dyDescent="0.3">
      <c r="A15498">
        <v>10945165</v>
      </c>
      <c r="B15498" t="s">
        <v>15828</v>
      </c>
    </row>
    <row r="15499" spans="1:2" x14ac:dyDescent="0.3">
      <c r="A15499">
        <v>10329222</v>
      </c>
      <c r="B15499" t="s">
        <v>15829</v>
      </c>
    </row>
    <row r="15500" spans="1:2" x14ac:dyDescent="0.3">
      <c r="A15500">
        <v>10451174</v>
      </c>
      <c r="B15500" t="s">
        <v>15830</v>
      </c>
    </row>
    <row r="15501" spans="1:2" x14ac:dyDescent="0.3">
      <c r="A15501">
        <v>10334516</v>
      </c>
      <c r="B15501" t="s">
        <v>15831</v>
      </c>
    </row>
    <row r="15502" spans="1:2" x14ac:dyDescent="0.3">
      <c r="A15502">
        <v>10337065</v>
      </c>
      <c r="B15502" t="s">
        <v>15832</v>
      </c>
    </row>
    <row r="15503" spans="1:2" x14ac:dyDescent="0.3">
      <c r="A15503">
        <v>10451501</v>
      </c>
      <c r="B15503" t="s">
        <v>15833</v>
      </c>
    </row>
    <row r="15504" spans="1:2" x14ac:dyDescent="0.3">
      <c r="A15504">
        <v>10451791</v>
      </c>
      <c r="B15504" t="s">
        <v>15834</v>
      </c>
    </row>
    <row r="15505" spans="1:2" x14ac:dyDescent="0.3">
      <c r="A15505">
        <v>10634353</v>
      </c>
      <c r="B15505" t="s">
        <v>15835</v>
      </c>
    </row>
    <row r="15506" spans="1:2" x14ac:dyDescent="0.3">
      <c r="A15506">
        <v>10452245</v>
      </c>
      <c r="B15506" t="s">
        <v>15836</v>
      </c>
    </row>
    <row r="15507" spans="1:2" x14ac:dyDescent="0.3">
      <c r="A15507">
        <v>10451950</v>
      </c>
      <c r="B15507" t="s">
        <v>15837</v>
      </c>
    </row>
    <row r="15508" spans="1:2" x14ac:dyDescent="0.3">
      <c r="A15508">
        <v>11188135</v>
      </c>
      <c r="B15508" t="s">
        <v>15838</v>
      </c>
    </row>
    <row r="15509" spans="1:2" x14ac:dyDescent="0.3">
      <c r="A15509">
        <v>10383908</v>
      </c>
      <c r="B15509" t="s">
        <v>15839</v>
      </c>
    </row>
    <row r="15510" spans="1:2" x14ac:dyDescent="0.3">
      <c r="A15510">
        <v>11188593</v>
      </c>
      <c r="B15510" t="s">
        <v>15840</v>
      </c>
    </row>
    <row r="15511" spans="1:2" x14ac:dyDescent="0.3">
      <c r="A15511">
        <v>10451720</v>
      </c>
      <c r="B15511" t="s">
        <v>15841</v>
      </c>
    </row>
    <row r="15512" spans="1:2" x14ac:dyDescent="0.3">
      <c r="A15512">
        <v>11188724</v>
      </c>
      <c r="B15512" t="s">
        <v>15842</v>
      </c>
    </row>
    <row r="15513" spans="1:2" x14ac:dyDescent="0.3">
      <c r="A15513">
        <v>11189309</v>
      </c>
      <c r="B15513" t="s">
        <v>15843</v>
      </c>
    </row>
    <row r="15514" spans="1:2" x14ac:dyDescent="0.3">
      <c r="A15514">
        <v>10945321</v>
      </c>
      <c r="B15514" t="s">
        <v>15844</v>
      </c>
    </row>
    <row r="15515" spans="1:2" x14ac:dyDescent="0.3">
      <c r="A15515">
        <v>11189177</v>
      </c>
      <c r="B15515" t="s">
        <v>15845</v>
      </c>
    </row>
    <row r="15516" spans="1:2" x14ac:dyDescent="0.3">
      <c r="A15516">
        <v>10435411</v>
      </c>
      <c r="B15516" t="s">
        <v>15846</v>
      </c>
    </row>
    <row r="15517" spans="1:2" x14ac:dyDescent="0.3">
      <c r="A15517">
        <v>10436717</v>
      </c>
      <c r="B15517" t="s">
        <v>15847</v>
      </c>
    </row>
    <row r="15518" spans="1:2" x14ac:dyDescent="0.3">
      <c r="A15518">
        <v>10435713</v>
      </c>
      <c r="B15518" t="s">
        <v>15848</v>
      </c>
    </row>
    <row r="15519" spans="1:2" x14ac:dyDescent="0.3">
      <c r="A15519">
        <v>10331836</v>
      </c>
      <c r="B15519" t="s">
        <v>15849</v>
      </c>
    </row>
    <row r="15520" spans="1:2" x14ac:dyDescent="0.3">
      <c r="A15520">
        <v>10330494</v>
      </c>
      <c r="B15520" t="s">
        <v>15850</v>
      </c>
    </row>
    <row r="15521" spans="1:2" x14ac:dyDescent="0.3">
      <c r="A15521">
        <v>10330102</v>
      </c>
      <c r="B15521" t="s">
        <v>15851</v>
      </c>
    </row>
    <row r="15522" spans="1:2" x14ac:dyDescent="0.3">
      <c r="A15522">
        <v>10331691</v>
      </c>
      <c r="B15522" t="s">
        <v>15852</v>
      </c>
    </row>
    <row r="15523" spans="1:2" x14ac:dyDescent="0.3">
      <c r="A15523">
        <v>10331401</v>
      </c>
      <c r="B15523" t="s">
        <v>15853</v>
      </c>
    </row>
    <row r="15524" spans="1:2" x14ac:dyDescent="0.3">
      <c r="A15524">
        <v>10432789</v>
      </c>
      <c r="B15524" t="s">
        <v>15854</v>
      </c>
    </row>
    <row r="15525" spans="1:2" x14ac:dyDescent="0.3">
      <c r="A15525">
        <v>10496788</v>
      </c>
      <c r="B15525" t="s">
        <v>15855</v>
      </c>
    </row>
    <row r="15526" spans="1:2" x14ac:dyDescent="0.3">
      <c r="A15526">
        <v>10337549</v>
      </c>
      <c r="B15526" t="s">
        <v>15856</v>
      </c>
    </row>
    <row r="15527" spans="1:2" x14ac:dyDescent="0.3">
      <c r="A15527">
        <v>10339976</v>
      </c>
      <c r="B15527" t="s">
        <v>15857</v>
      </c>
    </row>
    <row r="15528" spans="1:2" x14ac:dyDescent="0.3">
      <c r="A15528">
        <v>10338298</v>
      </c>
      <c r="B15528" t="s">
        <v>15858</v>
      </c>
    </row>
    <row r="15529" spans="1:2" x14ac:dyDescent="0.3">
      <c r="A15529">
        <v>10337942</v>
      </c>
      <c r="B15529" t="s">
        <v>15859</v>
      </c>
    </row>
    <row r="15530" spans="1:2" x14ac:dyDescent="0.3">
      <c r="A15530">
        <v>10338037</v>
      </c>
      <c r="B15530" t="s">
        <v>15860</v>
      </c>
    </row>
    <row r="15531" spans="1:2" x14ac:dyDescent="0.3">
      <c r="A15531">
        <v>10436314</v>
      </c>
      <c r="B15531" t="s">
        <v>15861</v>
      </c>
    </row>
    <row r="15532" spans="1:2" x14ac:dyDescent="0.3">
      <c r="A15532">
        <v>10437967</v>
      </c>
      <c r="B15532" t="s">
        <v>15862</v>
      </c>
    </row>
    <row r="15533" spans="1:2" x14ac:dyDescent="0.3">
      <c r="A15533">
        <v>10328608</v>
      </c>
      <c r="B15533" t="s">
        <v>15863</v>
      </c>
    </row>
    <row r="15534" spans="1:2" x14ac:dyDescent="0.3">
      <c r="A15534">
        <v>10432852</v>
      </c>
      <c r="B15534" t="s">
        <v>15864</v>
      </c>
    </row>
    <row r="15535" spans="1:2" x14ac:dyDescent="0.3">
      <c r="A15535">
        <v>10435537</v>
      </c>
      <c r="B15535" t="s">
        <v>15865</v>
      </c>
    </row>
    <row r="15536" spans="1:2" x14ac:dyDescent="0.3">
      <c r="A15536">
        <v>10328096</v>
      </c>
      <c r="B15536" t="s">
        <v>15866</v>
      </c>
    </row>
    <row r="15537" spans="1:2" x14ac:dyDescent="0.3">
      <c r="A15537">
        <v>10436981</v>
      </c>
      <c r="B15537" t="s">
        <v>15867</v>
      </c>
    </row>
    <row r="15538" spans="1:2" x14ac:dyDescent="0.3">
      <c r="A15538">
        <v>10439574</v>
      </c>
      <c r="B15538" t="s">
        <v>15868</v>
      </c>
    </row>
    <row r="15539" spans="1:2" x14ac:dyDescent="0.3">
      <c r="A15539">
        <v>10435770</v>
      </c>
      <c r="B15539" t="s">
        <v>15869</v>
      </c>
    </row>
    <row r="15540" spans="1:2" x14ac:dyDescent="0.3">
      <c r="A15540">
        <v>10432551</v>
      </c>
      <c r="B15540" t="s">
        <v>15870</v>
      </c>
    </row>
    <row r="15541" spans="1:2" x14ac:dyDescent="0.3">
      <c r="A15541">
        <v>10328242</v>
      </c>
      <c r="B15541" t="s">
        <v>15871</v>
      </c>
    </row>
    <row r="15542" spans="1:2" x14ac:dyDescent="0.3">
      <c r="A15542">
        <v>10438337</v>
      </c>
      <c r="B15542" t="s">
        <v>15872</v>
      </c>
    </row>
    <row r="15543" spans="1:2" x14ac:dyDescent="0.3">
      <c r="A15543">
        <v>10438423</v>
      </c>
      <c r="B15543" t="s">
        <v>15873</v>
      </c>
    </row>
    <row r="15544" spans="1:2" x14ac:dyDescent="0.3">
      <c r="A15544">
        <v>10438608</v>
      </c>
      <c r="B15544" t="s">
        <v>15874</v>
      </c>
    </row>
    <row r="15545" spans="1:2" x14ac:dyDescent="0.3">
      <c r="A15545">
        <v>10438666</v>
      </c>
      <c r="B15545" t="s">
        <v>15875</v>
      </c>
    </row>
    <row r="15546" spans="1:2" x14ac:dyDescent="0.3">
      <c r="A15546">
        <v>10440126</v>
      </c>
      <c r="B15546" t="s">
        <v>15876</v>
      </c>
    </row>
    <row r="15547" spans="1:2" x14ac:dyDescent="0.3">
      <c r="A15547">
        <v>10439825</v>
      </c>
      <c r="B15547" t="s">
        <v>15877</v>
      </c>
    </row>
    <row r="15548" spans="1:2" x14ac:dyDescent="0.3">
      <c r="A15548">
        <v>10338629</v>
      </c>
      <c r="B15548" t="s">
        <v>15878</v>
      </c>
    </row>
    <row r="15549" spans="1:2" x14ac:dyDescent="0.3">
      <c r="A15549">
        <v>10433075</v>
      </c>
      <c r="B15549" t="s">
        <v>15879</v>
      </c>
    </row>
    <row r="15550" spans="1:2" x14ac:dyDescent="0.3">
      <c r="A15550">
        <v>10439539</v>
      </c>
      <c r="B15550" t="s">
        <v>15880</v>
      </c>
    </row>
    <row r="15551" spans="1:2" x14ac:dyDescent="0.3">
      <c r="A15551">
        <v>10439629</v>
      </c>
      <c r="B15551" t="s">
        <v>15881</v>
      </c>
    </row>
    <row r="15552" spans="1:2" x14ac:dyDescent="0.3">
      <c r="A15552">
        <v>10778436</v>
      </c>
      <c r="B15552" t="s">
        <v>15882</v>
      </c>
    </row>
    <row r="15553" spans="1:2" x14ac:dyDescent="0.3">
      <c r="A15553">
        <v>10778350</v>
      </c>
      <c r="B15553" t="s">
        <v>15883</v>
      </c>
    </row>
    <row r="15554" spans="1:2" x14ac:dyDescent="0.3">
      <c r="A15554">
        <v>10340223</v>
      </c>
      <c r="B15554" t="s">
        <v>15884</v>
      </c>
    </row>
    <row r="15555" spans="1:2" x14ac:dyDescent="0.3">
      <c r="A15555">
        <v>10436070</v>
      </c>
      <c r="B15555" t="s">
        <v>15885</v>
      </c>
    </row>
    <row r="15556" spans="1:2" x14ac:dyDescent="0.3">
      <c r="A15556">
        <v>10341958</v>
      </c>
      <c r="B15556" t="s">
        <v>15886</v>
      </c>
    </row>
    <row r="15557" spans="1:2" x14ac:dyDescent="0.3">
      <c r="A15557">
        <v>10329001</v>
      </c>
      <c r="B15557" t="s">
        <v>15887</v>
      </c>
    </row>
    <row r="15558" spans="1:2" x14ac:dyDescent="0.3">
      <c r="A15558">
        <v>10330961</v>
      </c>
      <c r="B15558" t="s">
        <v>15888</v>
      </c>
    </row>
    <row r="15559" spans="1:2" x14ac:dyDescent="0.3">
      <c r="A15559">
        <v>10330358</v>
      </c>
      <c r="B15559" t="s">
        <v>15889</v>
      </c>
    </row>
    <row r="15560" spans="1:2" x14ac:dyDescent="0.3">
      <c r="A15560">
        <v>10336210</v>
      </c>
      <c r="B15560" t="s">
        <v>15890</v>
      </c>
    </row>
    <row r="15561" spans="1:2" x14ac:dyDescent="0.3">
      <c r="A15561">
        <v>10471726</v>
      </c>
      <c r="B15561" t="s">
        <v>15891</v>
      </c>
    </row>
    <row r="15562" spans="1:2" x14ac:dyDescent="0.3">
      <c r="A15562">
        <v>10436345</v>
      </c>
      <c r="B15562" t="s">
        <v>15892</v>
      </c>
    </row>
    <row r="15563" spans="1:2" x14ac:dyDescent="0.3">
      <c r="A15563">
        <v>10341417</v>
      </c>
      <c r="B15563" t="s">
        <v>15893</v>
      </c>
    </row>
    <row r="15564" spans="1:2" x14ac:dyDescent="0.3">
      <c r="A15564">
        <v>10333676</v>
      </c>
      <c r="B15564" t="s">
        <v>15894</v>
      </c>
    </row>
    <row r="15565" spans="1:2" x14ac:dyDescent="0.3">
      <c r="A15565">
        <v>10341313</v>
      </c>
      <c r="B15565" t="s">
        <v>15895</v>
      </c>
    </row>
    <row r="15566" spans="1:2" x14ac:dyDescent="0.3">
      <c r="A15566">
        <v>10436471</v>
      </c>
      <c r="B15566" t="s">
        <v>15896</v>
      </c>
    </row>
    <row r="15567" spans="1:2" x14ac:dyDescent="0.3">
      <c r="A15567">
        <v>10340453</v>
      </c>
      <c r="B15567" t="s">
        <v>15897</v>
      </c>
    </row>
    <row r="15568" spans="1:2" x14ac:dyDescent="0.3">
      <c r="A15568">
        <v>10340774</v>
      </c>
      <c r="B15568" t="s">
        <v>15898</v>
      </c>
    </row>
    <row r="15569" spans="1:2" x14ac:dyDescent="0.3">
      <c r="A15569">
        <v>10328402</v>
      </c>
      <c r="B15569" t="s">
        <v>15899</v>
      </c>
    </row>
    <row r="15570" spans="1:2" x14ac:dyDescent="0.3">
      <c r="A15570">
        <v>10525828</v>
      </c>
      <c r="B15570" t="s">
        <v>15900</v>
      </c>
    </row>
    <row r="15571" spans="1:2" x14ac:dyDescent="0.3">
      <c r="A15571">
        <v>10451309</v>
      </c>
      <c r="B15571" t="s">
        <v>15901</v>
      </c>
    </row>
    <row r="15572" spans="1:2" x14ac:dyDescent="0.3">
      <c r="A15572">
        <v>10513185</v>
      </c>
      <c r="B15572" t="s">
        <v>15902</v>
      </c>
    </row>
    <row r="15573" spans="1:2" x14ac:dyDescent="0.3">
      <c r="A15573">
        <v>10435994</v>
      </c>
      <c r="B15573" t="s">
        <v>15903</v>
      </c>
    </row>
    <row r="15574" spans="1:2" x14ac:dyDescent="0.3">
      <c r="A15574">
        <v>10439923</v>
      </c>
      <c r="B15574" t="s">
        <v>15904</v>
      </c>
    </row>
    <row r="15575" spans="1:2" x14ac:dyDescent="0.3">
      <c r="A15575">
        <v>10439426</v>
      </c>
      <c r="B15575" t="s">
        <v>15905</v>
      </c>
    </row>
    <row r="15576" spans="1:2" x14ac:dyDescent="0.3">
      <c r="A15576">
        <v>10339015</v>
      </c>
      <c r="B15576" t="s">
        <v>15906</v>
      </c>
    </row>
    <row r="15577" spans="1:2" x14ac:dyDescent="0.3">
      <c r="A15577">
        <v>10439391</v>
      </c>
      <c r="B15577" t="s">
        <v>15907</v>
      </c>
    </row>
    <row r="15578" spans="1:2" x14ac:dyDescent="0.3">
      <c r="A15578">
        <v>10437196</v>
      </c>
      <c r="B15578" t="s">
        <v>15908</v>
      </c>
    </row>
    <row r="15579" spans="1:2" x14ac:dyDescent="0.3">
      <c r="A15579">
        <v>10329353</v>
      </c>
      <c r="B15579" t="s">
        <v>15909</v>
      </c>
    </row>
    <row r="15580" spans="1:2" x14ac:dyDescent="0.3">
      <c r="A15580">
        <v>10328521</v>
      </c>
      <c r="B15580" t="s">
        <v>15910</v>
      </c>
    </row>
    <row r="15581" spans="1:2" x14ac:dyDescent="0.3">
      <c r="A15581">
        <v>10331990</v>
      </c>
      <c r="B15581" t="s">
        <v>15911</v>
      </c>
    </row>
    <row r="15582" spans="1:2" x14ac:dyDescent="0.3">
      <c r="A15582">
        <v>10437920</v>
      </c>
      <c r="B15582" t="s">
        <v>15912</v>
      </c>
    </row>
    <row r="15583" spans="1:2" x14ac:dyDescent="0.3">
      <c r="A15583">
        <v>10434182</v>
      </c>
      <c r="B15583" t="s">
        <v>15913</v>
      </c>
    </row>
    <row r="15584" spans="1:2" x14ac:dyDescent="0.3">
      <c r="A15584">
        <v>10433472</v>
      </c>
      <c r="B15584" t="s">
        <v>15914</v>
      </c>
    </row>
    <row r="15585" spans="1:2" x14ac:dyDescent="0.3">
      <c r="A15585">
        <v>10438759</v>
      </c>
      <c r="B15585" t="s">
        <v>15915</v>
      </c>
    </row>
    <row r="15586" spans="1:2" x14ac:dyDescent="0.3">
      <c r="A15586">
        <v>10329446</v>
      </c>
      <c r="B15586" t="s">
        <v>15916</v>
      </c>
    </row>
    <row r="15587" spans="1:2" x14ac:dyDescent="0.3">
      <c r="A15587">
        <v>10433484</v>
      </c>
      <c r="B15587" t="s">
        <v>15917</v>
      </c>
    </row>
    <row r="15588" spans="1:2" x14ac:dyDescent="0.3">
      <c r="A15588">
        <v>10330893</v>
      </c>
      <c r="B15588" t="s">
        <v>15918</v>
      </c>
    </row>
    <row r="15589" spans="1:2" x14ac:dyDescent="0.3">
      <c r="A15589">
        <v>10332878</v>
      </c>
      <c r="B15589" t="s">
        <v>15919</v>
      </c>
    </row>
    <row r="15590" spans="1:2" x14ac:dyDescent="0.3">
      <c r="A15590">
        <v>10330230</v>
      </c>
      <c r="B15590" t="s">
        <v>15920</v>
      </c>
    </row>
    <row r="15591" spans="1:2" x14ac:dyDescent="0.3">
      <c r="A15591">
        <v>10433188</v>
      </c>
      <c r="B15591" t="s">
        <v>15921</v>
      </c>
    </row>
    <row r="15592" spans="1:2" x14ac:dyDescent="0.3">
      <c r="A15592">
        <v>10434458</v>
      </c>
      <c r="B15592" t="s">
        <v>15922</v>
      </c>
    </row>
    <row r="15593" spans="1:2" x14ac:dyDescent="0.3">
      <c r="A15593">
        <v>10335694</v>
      </c>
      <c r="B15593" t="s">
        <v>15923</v>
      </c>
    </row>
    <row r="15594" spans="1:2" x14ac:dyDescent="0.3">
      <c r="A15594">
        <v>10336304</v>
      </c>
      <c r="B15594" t="s">
        <v>15924</v>
      </c>
    </row>
    <row r="15595" spans="1:2" x14ac:dyDescent="0.3">
      <c r="A15595">
        <v>10332314</v>
      </c>
      <c r="B15595" t="s">
        <v>15925</v>
      </c>
    </row>
    <row r="15596" spans="1:2" x14ac:dyDescent="0.3">
      <c r="A15596">
        <v>10438552</v>
      </c>
      <c r="B15596" t="s">
        <v>15926</v>
      </c>
    </row>
    <row r="15597" spans="1:2" x14ac:dyDescent="0.3">
      <c r="A15597">
        <v>10434686</v>
      </c>
      <c r="B15597" t="s">
        <v>15927</v>
      </c>
    </row>
    <row r="15598" spans="1:2" x14ac:dyDescent="0.3">
      <c r="A15598">
        <v>10435421</v>
      </c>
      <c r="B15598" t="s">
        <v>15928</v>
      </c>
    </row>
    <row r="15599" spans="1:2" x14ac:dyDescent="0.3">
      <c r="A15599">
        <v>10437164</v>
      </c>
      <c r="B15599" t="s">
        <v>15929</v>
      </c>
    </row>
    <row r="15600" spans="1:2" x14ac:dyDescent="0.3">
      <c r="A15600">
        <v>10434507</v>
      </c>
      <c r="B15600" t="s">
        <v>15930</v>
      </c>
    </row>
    <row r="15601" spans="1:2" x14ac:dyDescent="0.3">
      <c r="A15601">
        <v>10433861</v>
      </c>
      <c r="B15601" t="s">
        <v>15931</v>
      </c>
    </row>
    <row r="15602" spans="1:2" x14ac:dyDescent="0.3">
      <c r="A15602">
        <v>10433979</v>
      </c>
      <c r="B15602" t="s">
        <v>15932</v>
      </c>
    </row>
    <row r="15603" spans="1:2" x14ac:dyDescent="0.3">
      <c r="A15603">
        <v>10433767</v>
      </c>
      <c r="B15603" t="s">
        <v>15933</v>
      </c>
    </row>
    <row r="15604" spans="1:2" x14ac:dyDescent="0.3">
      <c r="A15604">
        <v>10471043</v>
      </c>
      <c r="B15604" t="s">
        <v>15934</v>
      </c>
    </row>
    <row r="15605" spans="1:2" x14ac:dyDescent="0.3">
      <c r="A15605">
        <v>10331623</v>
      </c>
      <c r="B15605" t="s">
        <v>15935</v>
      </c>
    </row>
    <row r="15606" spans="1:2" x14ac:dyDescent="0.3">
      <c r="A15606">
        <v>10439084</v>
      </c>
      <c r="B15606" t="s">
        <v>15936</v>
      </c>
    </row>
    <row r="15607" spans="1:2" x14ac:dyDescent="0.3">
      <c r="A15607">
        <v>10439234</v>
      </c>
      <c r="B15607" t="s">
        <v>15937</v>
      </c>
    </row>
    <row r="15608" spans="1:2" x14ac:dyDescent="0.3">
      <c r="A15608">
        <v>10471175</v>
      </c>
      <c r="B15608" t="s">
        <v>15938</v>
      </c>
    </row>
    <row r="15609" spans="1:2" x14ac:dyDescent="0.3">
      <c r="A15609">
        <v>10334376</v>
      </c>
      <c r="B15609" t="s">
        <v>15939</v>
      </c>
    </row>
    <row r="15610" spans="1:2" x14ac:dyDescent="0.3">
      <c r="A15610">
        <v>10332797</v>
      </c>
      <c r="B15610" t="s">
        <v>15940</v>
      </c>
    </row>
    <row r="15611" spans="1:2" x14ac:dyDescent="0.3">
      <c r="A15611">
        <v>10334211</v>
      </c>
      <c r="B15611" t="s">
        <v>15941</v>
      </c>
    </row>
    <row r="15612" spans="1:2" x14ac:dyDescent="0.3">
      <c r="A15612">
        <v>10336799</v>
      </c>
      <c r="B15612" t="s">
        <v>15942</v>
      </c>
    </row>
    <row r="15613" spans="1:2" x14ac:dyDescent="0.3">
      <c r="A15613">
        <v>10333483</v>
      </c>
      <c r="B15613" t="s">
        <v>15943</v>
      </c>
    </row>
    <row r="15614" spans="1:2" x14ac:dyDescent="0.3">
      <c r="A15614">
        <v>10439020</v>
      </c>
      <c r="B15614" t="s">
        <v>15944</v>
      </c>
    </row>
    <row r="15615" spans="1:2" x14ac:dyDescent="0.3">
      <c r="A15615">
        <v>10434845</v>
      </c>
      <c r="B15615" t="s">
        <v>15945</v>
      </c>
    </row>
    <row r="15616" spans="1:2" x14ac:dyDescent="0.3">
      <c r="A15616">
        <v>10439989</v>
      </c>
      <c r="B15616" t="s">
        <v>15946</v>
      </c>
    </row>
    <row r="15617" spans="1:2" x14ac:dyDescent="0.3">
      <c r="A15617">
        <v>10435094</v>
      </c>
      <c r="B15617" t="s">
        <v>15947</v>
      </c>
    </row>
    <row r="15618" spans="1:2" x14ac:dyDescent="0.3">
      <c r="A15618">
        <v>10435806</v>
      </c>
      <c r="B15618" t="s">
        <v>15948</v>
      </c>
    </row>
    <row r="15619" spans="1:2" x14ac:dyDescent="0.3">
      <c r="A15619">
        <v>10436508</v>
      </c>
      <c r="B15619" t="s">
        <v>15949</v>
      </c>
    </row>
    <row r="15620" spans="1:2" x14ac:dyDescent="0.3">
      <c r="A15620">
        <v>10329785</v>
      </c>
      <c r="B15620" t="s">
        <v>15950</v>
      </c>
    </row>
    <row r="15621" spans="1:2" x14ac:dyDescent="0.3">
      <c r="A15621">
        <v>10497252</v>
      </c>
      <c r="B15621" t="s">
        <v>15951</v>
      </c>
    </row>
    <row r="15622" spans="1:2" x14ac:dyDescent="0.3">
      <c r="A15622">
        <v>10336099</v>
      </c>
      <c r="B15622" t="s">
        <v>15952</v>
      </c>
    </row>
    <row r="15623" spans="1:2" x14ac:dyDescent="0.3">
      <c r="A15623">
        <v>10988309</v>
      </c>
      <c r="B15623" t="s">
        <v>15953</v>
      </c>
    </row>
    <row r="15624" spans="1:2" x14ac:dyDescent="0.3">
      <c r="A15624">
        <v>10988499</v>
      </c>
      <c r="B15624" t="s">
        <v>15954</v>
      </c>
    </row>
    <row r="15625" spans="1:2" x14ac:dyDescent="0.3">
      <c r="A15625">
        <v>10988414</v>
      </c>
      <c r="B15625" t="s">
        <v>15955</v>
      </c>
    </row>
    <row r="15626" spans="1:2" x14ac:dyDescent="0.3">
      <c r="A15626">
        <v>10988720</v>
      </c>
      <c r="B15626" t="s">
        <v>15956</v>
      </c>
    </row>
    <row r="15627" spans="1:2" x14ac:dyDescent="0.3">
      <c r="A15627">
        <v>10988644</v>
      </c>
      <c r="B15627" t="s">
        <v>15957</v>
      </c>
    </row>
    <row r="15628" spans="1:2" x14ac:dyDescent="0.3">
      <c r="A15628">
        <v>10497437</v>
      </c>
      <c r="B15628" t="s">
        <v>15958</v>
      </c>
    </row>
    <row r="15629" spans="1:2" x14ac:dyDescent="0.3">
      <c r="A15629">
        <v>10497633</v>
      </c>
      <c r="B15629" t="s">
        <v>15959</v>
      </c>
    </row>
    <row r="15630" spans="1:2" x14ac:dyDescent="0.3">
      <c r="A15630">
        <v>10497523</v>
      </c>
      <c r="B15630" t="s">
        <v>15960</v>
      </c>
    </row>
    <row r="15631" spans="1:2" x14ac:dyDescent="0.3">
      <c r="A15631">
        <v>10945027</v>
      </c>
      <c r="B15631" t="s">
        <v>15961</v>
      </c>
    </row>
    <row r="15632" spans="1:2" x14ac:dyDescent="0.3">
      <c r="A15632">
        <v>10634186</v>
      </c>
      <c r="B15632" t="s">
        <v>15962</v>
      </c>
    </row>
    <row r="15633" spans="1:2" x14ac:dyDescent="0.3">
      <c r="A15633">
        <v>10634468</v>
      </c>
      <c r="B15633" t="s">
        <v>15963</v>
      </c>
    </row>
    <row r="15634" spans="1:2" x14ac:dyDescent="0.3">
      <c r="A15634">
        <v>10634215</v>
      </c>
      <c r="B15634" t="s">
        <v>15964</v>
      </c>
    </row>
    <row r="15635" spans="1:2" x14ac:dyDescent="0.3">
      <c r="A15635">
        <v>10634346</v>
      </c>
      <c r="B15635" t="s">
        <v>15965</v>
      </c>
    </row>
    <row r="15636" spans="1:2" x14ac:dyDescent="0.3">
      <c r="A15636">
        <v>10634244</v>
      </c>
      <c r="B15636" t="s">
        <v>15966</v>
      </c>
    </row>
    <row r="15637" spans="1:2" x14ac:dyDescent="0.3">
      <c r="A15637">
        <v>10988893</v>
      </c>
      <c r="B15637" t="s">
        <v>15967</v>
      </c>
    </row>
    <row r="15638" spans="1:2" x14ac:dyDescent="0.3">
      <c r="A15638">
        <v>10988987</v>
      </c>
      <c r="B15638" t="s">
        <v>15968</v>
      </c>
    </row>
    <row r="15639" spans="1:2" x14ac:dyDescent="0.3">
      <c r="A15639">
        <v>10436740</v>
      </c>
      <c r="B15639" t="s">
        <v>15969</v>
      </c>
    </row>
    <row r="15640" spans="1:2" x14ac:dyDescent="0.3">
      <c r="A15640">
        <v>10336474</v>
      </c>
      <c r="B15640" t="s">
        <v>15970</v>
      </c>
    </row>
    <row r="15641" spans="1:2" x14ac:dyDescent="0.3">
      <c r="A15641">
        <v>10335000</v>
      </c>
      <c r="B15641" t="s">
        <v>15971</v>
      </c>
    </row>
    <row r="15642" spans="1:2" x14ac:dyDescent="0.3">
      <c r="A15642">
        <v>10340046</v>
      </c>
      <c r="B15642" t="s">
        <v>15972</v>
      </c>
    </row>
    <row r="15643" spans="1:2" x14ac:dyDescent="0.3">
      <c r="A15643">
        <v>10337406</v>
      </c>
      <c r="B15643" t="s">
        <v>15973</v>
      </c>
    </row>
    <row r="15644" spans="1:2" x14ac:dyDescent="0.3">
      <c r="A15644">
        <v>10341099</v>
      </c>
      <c r="B15644" t="s">
        <v>15974</v>
      </c>
    </row>
    <row r="15645" spans="1:2" x14ac:dyDescent="0.3">
      <c r="A15645">
        <v>10338682</v>
      </c>
      <c r="B15645" t="s">
        <v>15975</v>
      </c>
    </row>
    <row r="15646" spans="1:2" x14ac:dyDescent="0.3">
      <c r="A15646">
        <v>10334761</v>
      </c>
      <c r="B15646" t="s">
        <v>15976</v>
      </c>
    </row>
    <row r="15647" spans="1:2" x14ac:dyDescent="0.3">
      <c r="A15647">
        <v>10339213</v>
      </c>
      <c r="B15647" t="s">
        <v>15977</v>
      </c>
    </row>
    <row r="15648" spans="1:2" x14ac:dyDescent="0.3">
      <c r="A15648">
        <v>10328646</v>
      </c>
      <c r="B15648" t="s">
        <v>15978</v>
      </c>
    </row>
    <row r="15649" spans="1:2" x14ac:dyDescent="0.3">
      <c r="A15649">
        <v>10329083</v>
      </c>
      <c r="B15649" t="s">
        <v>15979</v>
      </c>
    </row>
    <row r="15650" spans="1:2" x14ac:dyDescent="0.3">
      <c r="A15650">
        <v>10328887</v>
      </c>
      <c r="B15650" t="s">
        <v>15980</v>
      </c>
    </row>
    <row r="15651" spans="1:2" x14ac:dyDescent="0.3">
      <c r="A15651">
        <v>10330001</v>
      </c>
      <c r="B15651" t="s">
        <v>15981</v>
      </c>
    </row>
    <row r="15652" spans="1:2" x14ac:dyDescent="0.3">
      <c r="A15652">
        <v>10333153</v>
      </c>
      <c r="B15652" t="s">
        <v>15982</v>
      </c>
    </row>
    <row r="15653" spans="1:2" x14ac:dyDescent="0.3">
      <c r="A15653">
        <v>10331507</v>
      </c>
      <c r="B15653" t="s">
        <v>15983</v>
      </c>
    </row>
    <row r="15654" spans="1:2" x14ac:dyDescent="0.3">
      <c r="A15654">
        <v>10329741</v>
      </c>
      <c r="B15654" t="s">
        <v>15984</v>
      </c>
    </row>
    <row r="15655" spans="1:2" x14ac:dyDescent="0.3">
      <c r="A15655">
        <v>10332158</v>
      </c>
      <c r="B15655" t="s">
        <v>15985</v>
      </c>
    </row>
    <row r="15656" spans="1:2" x14ac:dyDescent="0.3">
      <c r="A15656">
        <v>10332501</v>
      </c>
      <c r="B15656" t="s">
        <v>15986</v>
      </c>
    </row>
    <row r="15657" spans="1:2" x14ac:dyDescent="0.3">
      <c r="A15657">
        <v>11188630</v>
      </c>
      <c r="B15657" t="s">
        <v>15987</v>
      </c>
    </row>
    <row r="15658" spans="1:2" x14ac:dyDescent="0.3">
      <c r="A15658">
        <v>10334762</v>
      </c>
      <c r="B15658" t="s">
        <v>15988</v>
      </c>
    </row>
    <row r="15659" spans="1:2" x14ac:dyDescent="0.3">
      <c r="A15659">
        <v>10337241</v>
      </c>
      <c r="B15659" t="s">
        <v>15989</v>
      </c>
    </row>
    <row r="15660" spans="1:2" x14ac:dyDescent="0.3">
      <c r="A15660">
        <v>10334727</v>
      </c>
      <c r="B15660" t="s">
        <v>15990</v>
      </c>
    </row>
    <row r="15661" spans="1:2" x14ac:dyDescent="0.3">
      <c r="A15661">
        <v>10339290</v>
      </c>
      <c r="B15661" t="s">
        <v>15991</v>
      </c>
    </row>
    <row r="15662" spans="1:2" x14ac:dyDescent="0.3">
      <c r="A15662">
        <v>10339129</v>
      </c>
      <c r="B15662" t="s">
        <v>15992</v>
      </c>
    </row>
    <row r="15663" spans="1:2" x14ac:dyDescent="0.3">
      <c r="A15663">
        <v>10336573</v>
      </c>
      <c r="B15663" t="s">
        <v>15993</v>
      </c>
    </row>
    <row r="15664" spans="1:2" x14ac:dyDescent="0.3">
      <c r="A15664">
        <v>10522235</v>
      </c>
      <c r="B15664" t="s">
        <v>15994</v>
      </c>
    </row>
    <row r="15665" spans="1:2" x14ac:dyDescent="0.3">
      <c r="A15665">
        <v>10526017</v>
      </c>
      <c r="B15665" t="s">
        <v>15995</v>
      </c>
    </row>
    <row r="15666" spans="1:2" x14ac:dyDescent="0.3">
      <c r="A15666">
        <v>10526153</v>
      </c>
      <c r="B15666" t="s">
        <v>15996</v>
      </c>
    </row>
    <row r="15667" spans="1:2" x14ac:dyDescent="0.3">
      <c r="A15667">
        <v>11189042</v>
      </c>
      <c r="B15667" t="s">
        <v>15997</v>
      </c>
    </row>
    <row r="15668" spans="1:2" x14ac:dyDescent="0.3">
      <c r="A15668">
        <v>10826743</v>
      </c>
      <c r="B15668" t="s">
        <v>15998</v>
      </c>
    </row>
    <row r="15669" spans="1:2" x14ac:dyDescent="0.3">
      <c r="A15669">
        <v>11187447</v>
      </c>
      <c r="B15669" t="s">
        <v>15999</v>
      </c>
    </row>
    <row r="15670" spans="1:2" x14ac:dyDescent="0.3">
      <c r="A15670">
        <v>11187535</v>
      </c>
      <c r="B15670" t="s">
        <v>16000</v>
      </c>
    </row>
    <row r="15671" spans="1:2" x14ac:dyDescent="0.3">
      <c r="A15671">
        <v>11187752</v>
      </c>
      <c r="B15671" t="s">
        <v>16001</v>
      </c>
    </row>
    <row r="15672" spans="1:2" x14ac:dyDescent="0.3">
      <c r="A15672">
        <v>10826703</v>
      </c>
      <c r="B15672" t="s">
        <v>16002</v>
      </c>
    </row>
    <row r="15673" spans="1:2" x14ac:dyDescent="0.3">
      <c r="A15673">
        <v>10785585</v>
      </c>
      <c r="B15673" t="s">
        <v>16003</v>
      </c>
    </row>
    <row r="15674" spans="1:2" x14ac:dyDescent="0.3">
      <c r="A15674">
        <v>10526253</v>
      </c>
      <c r="B15674" t="s">
        <v>16004</v>
      </c>
    </row>
    <row r="15675" spans="1:2" x14ac:dyDescent="0.3">
      <c r="A15675">
        <v>10526623</v>
      </c>
      <c r="B15675" t="s">
        <v>16005</v>
      </c>
    </row>
    <row r="15676" spans="1:2" x14ac:dyDescent="0.3">
      <c r="A15676">
        <v>10451985</v>
      </c>
      <c r="B15676" t="s">
        <v>16006</v>
      </c>
    </row>
    <row r="15677" spans="1:2" x14ac:dyDescent="0.3">
      <c r="A15677">
        <v>10452418</v>
      </c>
      <c r="B15677" t="s">
        <v>16007</v>
      </c>
    </row>
    <row r="15678" spans="1:2" x14ac:dyDescent="0.3">
      <c r="A15678">
        <v>10633876</v>
      </c>
      <c r="B15678" t="s">
        <v>16008</v>
      </c>
    </row>
    <row r="15679" spans="1:2" x14ac:dyDescent="0.3">
      <c r="A15679">
        <v>10526417</v>
      </c>
      <c r="B15679" t="s">
        <v>16009</v>
      </c>
    </row>
    <row r="15680" spans="1:2" x14ac:dyDescent="0.3">
      <c r="A15680">
        <v>10785462</v>
      </c>
      <c r="B15680" t="s">
        <v>16010</v>
      </c>
    </row>
    <row r="15681" spans="1:2" x14ac:dyDescent="0.3">
      <c r="A15681">
        <v>10785410</v>
      </c>
      <c r="B15681" t="s">
        <v>16011</v>
      </c>
    </row>
    <row r="15682" spans="1:2" x14ac:dyDescent="0.3">
      <c r="A15682">
        <v>10526820</v>
      </c>
      <c r="B15682" t="s">
        <v>16012</v>
      </c>
    </row>
    <row r="15683" spans="1:2" x14ac:dyDescent="0.3">
      <c r="A15683">
        <v>10826450</v>
      </c>
      <c r="B15683" t="s">
        <v>16013</v>
      </c>
    </row>
    <row r="15684" spans="1:2" x14ac:dyDescent="0.3">
      <c r="A15684">
        <v>10451040</v>
      </c>
      <c r="B15684" t="s">
        <v>16014</v>
      </c>
    </row>
    <row r="15685" spans="1:2" x14ac:dyDescent="0.3">
      <c r="A15685">
        <v>10826280</v>
      </c>
      <c r="B15685" t="s">
        <v>16015</v>
      </c>
    </row>
    <row r="15686" spans="1:2" x14ac:dyDescent="0.3">
      <c r="A15686">
        <v>10768096</v>
      </c>
      <c r="B15686" t="s">
        <v>16016</v>
      </c>
    </row>
    <row r="15687" spans="1:2" x14ac:dyDescent="0.3">
      <c r="A15687">
        <v>10897074</v>
      </c>
      <c r="B15687" t="s">
        <v>16017</v>
      </c>
    </row>
    <row r="15688" spans="1:2" x14ac:dyDescent="0.3">
      <c r="A15688">
        <v>10826407</v>
      </c>
      <c r="B15688" t="s">
        <v>16018</v>
      </c>
    </row>
    <row r="15689" spans="1:2" x14ac:dyDescent="0.3">
      <c r="A15689">
        <v>10526928</v>
      </c>
      <c r="B15689" t="s">
        <v>16019</v>
      </c>
    </row>
    <row r="15690" spans="1:2" x14ac:dyDescent="0.3">
      <c r="A15690">
        <v>10526758</v>
      </c>
      <c r="B15690" t="s">
        <v>16020</v>
      </c>
    </row>
    <row r="15691" spans="1:2" x14ac:dyDescent="0.3">
      <c r="A15691">
        <v>10796899</v>
      </c>
      <c r="B15691" t="s">
        <v>16021</v>
      </c>
    </row>
    <row r="15692" spans="1:2" x14ac:dyDescent="0.3">
      <c r="A15692">
        <v>10797017</v>
      </c>
      <c r="B15692" t="s">
        <v>16022</v>
      </c>
    </row>
    <row r="15693" spans="1:2" x14ac:dyDescent="0.3">
      <c r="A15693">
        <v>10335423</v>
      </c>
      <c r="B15693" t="s">
        <v>16023</v>
      </c>
    </row>
    <row r="15694" spans="1:2" x14ac:dyDescent="0.3">
      <c r="A15694">
        <v>10503816</v>
      </c>
      <c r="B15694" t="s">
        <v>16024</v>
      </c>
    </row>
    <row r="15695" spans="1:2" x14ac:dyDescent="0.3">
      <c r="A15695">
        <v>10334866</v>
      </c>
      <c r="B15695" t="s">
        <v>16025</v>
      </c>
    </row>
    <row r="15696" spans="1:2" x14ac:dyDescent="0.3">
      <c r="A15696">
        <v>10336426</v>
      </c>
      <c r="B15696" t="s">
        <v>16026</v>
      </c>
    </row>
    <row r="15697" spans="1:2" x14ac:dyDescent="0.3">
      <c r="A15697">
        <v>10335792</v>
      </c>
      <c r="B15697" t="s">
        <v>16027</v>
      </c>
    </row>
    <row r="15698" spans="1:2" x14ac:dyDescent="0.3">
      <c r="A15698">
        <v>10527179</v>
      </c>
      <c r="B15698" t="s">
        <v>16028</v>
      </c>
    </row>
    <row r="15699" spans="1:2" x14ac:dyDescent="0.3">
      <c r="A15699">
        <v>10988790</v>
      </c>
      <c r="B15699" t="s">
        <v>16029</v>
      </c>
    </row>
    <row r="15700" spans="1:2" x14ac:dyDescent="0.3">
      <c r="A15700">
        <v>11188183</v>
      </c>
      <c r="B15700" t="s">
        <v>16030</v>
      </c>
    </row>
    <row r="15701" spans="1:2" x14ac:dyDescent="0.3">
      <c r="A15701">
        <v>10785569</v>
      </c>
      <c r="B15701" t="s">
        <v>16031</v>
      </c>
    </row>
    <row r="15702" spans="1:2" x14ac:dyDescent="0.3">
      <c r="A15702">
        <v>10826341</v>
      </c>
      <c r="B15702" t="s">
        <v>16032</v>
      </c>
    </row>
    <row r="15703" spans="1:2" x14ac:dyDescent="0.3">
      <c r="A15703">
        <v>10945169</v>
      </c>
      <c r="B15703" t="s">
        <v>16033</v>
      </c>
    </row>
    <row r="15704" spans="1:2" x14ac:dyDescent="0.3">
      <c r="A15704">
        <v>10329225</v>
      </c>
      <c r="B15704" t="s">
        <v>16034</v>
      </c>
    </row>
    <row r="15705" spans="1:2" x14ac:dyDescent="0.3">
      <c r="A15705">
        <v>10451176</v>
      </c>
      <c r="B15705" t="s">
        <v>16035</v>
      </c>
    </row>
    <row r="15706" spans="1:2" x14ac:dyDescent="0.3">
      <c r="A15706">
        <v>10334520</v>
      </c>
      <c r="B15706" t="s">
        <v>16036</v>
      </c>
    </row>
    <row r="15707" spans="1:2" x14ac:dyDescent="0.3">
      <c r="A15707">
        <v>10337066</v>
      </c>
      <c r="B15707" t="s">
        <v>16037</v>
      </c>
    </row>
    <row r="15708" spans="1:2" x14ac:dyDescent="0.3">
      <c r="A15708">
        <v>10451503</v>
      </c>
      <c r="B15708" t="s">
        <v>16038</v>
      </c>
    </row>
    <row r="15709" spans="1:2" x14ac:dyDescent="0.3">
      <c r="A15709">
        <v>10451793</v>
      </c>
      <c r="B15709" t="s">
        <v>16039</v>
      </c>
    </row>
    <row r="15710" spans="1:2" x14ac:dyDescent="0.3">
      <c r="A15710">
        <v>10452246</v>
      </c>
      <c r="B15710" t="s">
        <v>16040</v>
      </c>
    </row>
    <row r="15711" spans="1:2" x14ac:dyDescent="0.3">
      <c r="A15711">
        <v>10451952</v>
      </c>
      <c r="B15711" t="s">
        <v>16041</v>
      </c>
    </row>
    <row r="15712" spans="1:2" x14ac:dyDescent="0.3">
      <c r="A15712">
        <v>11188139</v>
      </c>
      <c r="B15712" t="s">
        <v>16042</v>
      </c>
    </row>
    <row r="15713" spans="1:2" x14ac:dyDescent="0.3">
      <c r="A15713">
        <v>10383909</v>
      </c>
      <c r="B15713" t="s">
        <v>16043</v>
      </c>
    </row>
    <row r="15714" spans="1:2" x14ac:dyDescent="0.3">
      <c r="A15714">
        <v>11188516</v>
      </c>
      <c r="B15714" t="s">
        <v>16044</v>
      </c>
    </row>
    <row r="15715" spans="1:2" x14ac:dyDescent="0.3">
      <c r="A15715">
        <v>10896874</v>
      </c>
      <c r="B15715" t="s">
        <v>16045</v>
      </c>
    </row>
    <row r="15716" spans="1:2" x14ac:dyDescent="0.3">
      <c r="A15716">
        <v>10451722</v>
      </c>
      <c r="B15716" t="s">
        <v>16046</v>
      </c>
    </row>
    <row r="15717" spans="1:2" x14ac:dyDescent="0.3">
      <c r="A15717">
        <v>11188726</v>
      </c>
      <c r="B15717" t="s">
        <v>16047</v>
      </c>
    </row>
    <row r="15718" spans="1:2" x14ac:dyDescent="0.3">
      <c r="A15718">
        <v>11189310</v>
      </c>
      <c r="B15718" t="s">
        <v>16048</v>
      </c>
    </row>
    <row r="15719" spans="1:2" x14ac:dyDescent="0.3">
      <c r="A15719">
        <v>10945322</v>
      </c>
      <c r="B15719" t="s">
        <v>16049</v>
      </c>
    </row>
    <row r="15720" spans="1:2" x14ac:dyDescent="0.3">
      <c r="A15720">
        <v>11189176</v>
      </c>
      <c r="B15720" t="s">
        <v>16050</v>
      </c>
    </row>
    <row r="15721" spans="1:2" x14ac:dyDescent="0.3">
      <c r="A15721">
        <v>10435420</v>
      </c>
      <c r="B15721" t="s">
        <v>16051</v>
      </c>
    </row>
    <row r="15722" spans="1:2" x14ac:dyDescent="0.3">
      <c r="A15722">
        <v>10436723</v>
      </c>
      <c r="B15722" t="s">
        <v>16052</v>
      </c>
    </row>
    <row r="15723" spans="1:2" x14ac:dyDescent="0.3">
      <c r="A15723">
        <v>10435720</v>
      </c>
      <c r="B15723" t="s">
        <v>16053</v>
      </c>
    </row>
    <row r="15724" spans="1:2" x14ac:dyDescent="0.3">
      <c r="A15724">
        <v>10331838</v>
      </c>
      <c r="B15724" t="s">
        <v>16054</v>
      </c>
    </row>
    <row r="15725" spans="1:2" x14ac:dyDescent="0.3">
      <c r="A15725">
        <v>10330498</v>
      </c>
      <c r="B15725" t="s">
        <v>16055</v>
      </c>
    </row>
    <row r="15726" spans="1:2" x14ac:dyDescent="0.3">
      <c r="A15726">
        <v>10330106</v>
      </c>
      <c r="B15726" t="s">
        <v>16056</v>
      </c>
    </row>
    <row r="15727" spans="1:2" x14ac:dyDescent="0.3">
      <c r="A15727">
        <v>10336952</v>
      </c>
      <c r="B15727" t="s">
        <v>16057</v>
      </c>
    </row>
    <row r="15728" spans="1:2" x14ac:dyDescent="0.3">
      <c r="A15728">
        <v>10331692</v>
      </c>
      <c r="B15728" t="s">
        <v>16058</v>
      </c>
    </row>
    <row r="15729" spans="1:2" x14ac:dyDescent="0.3">
      <c r="A15729">
        <v>10331402</v>
      </c>
      <c r="B15729" t="s">
        <v>16059</v>
      </c>
    </row>
    <row r="15730" spans="1:2" x14ac:dyDescent="0.3">
      <c r="A15730">
        <v>10432795</v>
      </c>
      <c r="B15730" t="s">
        <v>16060</v>
      </c>
    </row>
    <row r="15731" spans="1:2" x14ac:dyDescent="0.3">
      <c r="A15731">
        <v>10496791</v>
      </c>
      <c r="B15731" t="s">
        <v>16061</v>
      </c>
    </row>
    <row r="15732" spans="1:2" x14ac:dyDescent="0.3">
      <c r="A15732">
        <v>10337548</v>
      </c>
      <c r="B15732" t="s">
        <v>16062</v>
      </c>
    </row>
    <row r="15733" spans="1:2" x14ac:dyDescent="0.3">
      <c r="A15733">
        <v>10339977</v>
      </c>
      <c r="B15733" t="s">
        <v>16063</v>
      </c>
    </row>
    <row r="15734" spans="1:2" x14ac:dyDescent="0.3">
      <c r="A15734">
        <v>10338300</v>
      </c>
      <c r="B15734" t="s">
        <v>16064</v>
      </c>
    </row>
    <row r="15735" spans="1:2" x14ac:dyDescent="0.3">
      <c r="A15735">
        <v>10337943</v>
      </c>
      <c r="B15735" t="s">
        <v>16065</v>
      </c>
    </row>
    <row r="15736" spans="1:2" x14ac:dyDescent="0.3">
      <c r="A15736">
        <v>10338113</v>
      </c>
      <c r="B15736" t="s">
        <v>16066</v>
      </c>
    </row>
    <row r="15737" spans="1:2" x14ac:dyDescent="0.3">
      <c r="A15737">
        <v>10338038</v>
      </c>
      <c r="B15737" t="s">
        <v>16067</v>
      </c>
    </row>
    <row r="15738" spans="1:2" x14ac:dyDescent="0.3">
      <c r="A15738">
        <v>10436317</v>
      </c>
      <c r="B15738" t="s">
        <v>16068</v>
      </c>
    </row>
    <row r="15739" spans="1:2" x14ac:dyDescent="0.3">
      <c r="A15739">
        <v>10437971</v>
      </c>
      <c r="B15739" t="s">
        <v>16069</v>
      </c>
    </row>
    <row r="15740" spans="1:2" x14ac:dyDescent="0.3">
      <c r="A15740">
        <v>10432841</v>
      </c>
      <c r="B15740" t="s">
        <v>16070</v>
      </c>
    </row>
    <row r="15741" spans="1:2" x14ac:dyDescent="0.3">
      <c r="A15741">
        <v>10435543</v>
      </c>
      <c r="B15741" t="s">
        <v>16071</v>
      </c>
    </row>
    <row r="15742" spans="1:2" x14ac:dyDescent="0.3">
      <c r="A15742">
        <v>10328093</v>
      </c>
      <c r="B15742" t="s">
        <v>16072</v>
      </c>
    </row>
    <row r="15743" spans="1:2" x14ac:dyDescent="0.3">
      <c r="A15743">
        <v>10436982</v>
      </c>
      <c r="B15743" t="s">
        <v>16073</v>
      </c>
    </row>
    <row r="15744" spans="1:2" x14ac:dyDescent="0.3">
      <c r="A15744">
        <v>10439575</v>
      </c>
      <c r="B15744" t="s">
        <v>16074</v>
      </c>
    </row>
    <row r="15745" spans="1:2" x14ac:dyDescent="0.3">
      <c r="A15745">
        <v>10435767</v>
      </c>
      <c r="B15745" t="s">
        <v>16075</v>
      </c>
    </row>
    <row r="15746" spans="1:2" x14ac:dyDescent="0.3">
      <c r="A15746">
        <v>10432553</v>
      </c>
      <c r="B15746" t="s">
        <v>16076</v>
      </c>
    </row>
    <row r="15747" spans="1:2" x14ac:dyDescent="0.3">
      <c r="A15747">
        <v>10328243</v>
      </c>
      <c r="B15747" t="s">
        <v>16077</v>
      </c>
    </row>
    <row r="15748" spans="1:2" x14ac:dyDescent="0.3">
      <c r="A15748">
        <v>10438339</v>
      </c>
      <c r="B15748" t="s">
        <v>16078</v>
      </c>
    </row>
    <row r="15749" spans="1:2" x14ac:dyDescent="0.3">
      <c r="A15749">
        <v>10438427</v>
      </c>
      <c r="B15749" t="s">
        <v>16079</v>
      </c>
    </row>
    <row r="15750" spans="1:2" x14ac:dyDescent="0.3">
      <c r="A15750">
        <v>10438609</v>
      </c>
      <c r="B15750" t="s">
        <v>16080</v>
      </c>
    </row>
    <row r="15751" spans="1:2" x14ac:dyDescent="0.3">
      <c r="A15751">
        <v>10438668</v>
      </c>
      <c r="B15751" t="s">
        <v>16081</v>
      </c>
    </row>
    <row r="15752" spans="1:2" x14ac:dyDescent="0.3">
      <c r="A15752">
        <v>10333875</v>
      </c>
      <c r="B15752" t="s">
        <v>16082</v>
      </c>
    </row>
    <row r="15753" spans="1:2" x14ac:dyDescent="0.3">
      <c r="A15753">
        <v>10440136</v>
      </c>
      <c r="B15753" t="s">
        <v>16083</v>
      </c>
    </row>
    <row r="15754" spans="1:2" x14ac:dyDescent="0.3">
      <c r="A15754">
        <v>10439827</v>
      </c>
      <c r="B15754" t="s">
        <v>16084</v>
      </c>
    </row>
    <row r="15755" spans="1:2" x14ac:dyDescent="0.3">
      <c r="A15755">
        <v>10338633</v>
      </c>
      <c r="B15755" t="s">
        <v>16085</v>
      </c>
    </row>
    <row r="15756" spans="1:2" x14ac:dyDescent="0.3">
      <c r="A15756">
        <v>10433076</v>
      </c>
      <c r="B15756" t="s">
        <v>16086</v>
      </c>
    </row>
    <row r="15757" spans="1:2" x14ac:dyDescent="0.3">
      <c r="A15757">
        <v>10439540</v>
      </c>
      <c r="B15757" t="s">
        <v>16087</v>
      </c>
    </row>
    <row r="15758" spans="1:2" x14ac:dyDescent="0.3">
      <c r="A15758">
        <v>10778417</v>
      </c>
      <c r="B15758" t="s">
        <v>16088</v>
      </c>
    </row>
    <row r="15759" spans="1:2" x14ac:dyDescent="0.3">
      <c r="A15759">
        <v>10778347</v>
      </c>
      <c r="B15759" t="s">
        <v>16089</v>
      </c>
    </row>
    <row r="15760" spans="1:2" x14ac:dyDescent="0.3">
      <c r="A15760">
        <v>10340226</v>
      </c>
      <c r="B15760" t="s">
        <v>16090</v>
      </c>
    </row>
    <row r="15761" spans="1:2" x14ac:dyDescent="0.3">
      <c r="A15761">
        <v>10436071</v>
      </c>
      <c r="B15761" t="s">
        <v>16091</v>
      </c>
    </row>
    <row r="15762" spans="1:2" x14ac:dyDescent="0.3">
      <c r="A15762">
        <v>10341959</v>
      </c>
      <c r="B15762" t="s">
        <v>16092</v>
      </c>
    </row>
    <row r="15763" spans="1:2" x14ac:dyDescent="0.3">
      <c r="A15763">
        <v>10329004</v>
      </c>
      <c r="B15763" t="s">
        <v>16093</v>
      </c>
    </row>
    <row r="15764" spans="1:2" x14ac:dyDescent="0.3">
      <c r="A15764">
        <v>10330963</v>
      </c>
      <c r="B15764" t="s">
        <v>16094</v>
      </c>
    </row>
    <row r="15765" spans="1:2" x14ac:dyDescent="0.3">
      <c r="A15765">
        <v>10330360</v>
      </c>
      <c r="B15765" t="s">
        <v>16095</v>
      </c>
    </row>
    <row r="15766" spans="1:2" x14ac:dyDescent="0.3">
      <c r="A15766">
        <v>10336211</v>
      </c>
      <c r="B15766" t="s">
        <v>16096</v>
      </c>
    </row>
    <row r="15767" spans="1:2" x14ac:dyDescent="0.3">
      <c r="A15767">
        <v>10471732</v>
      </c>
      <c r="B15767" t="s">
        <v>16097</v>
      </c>
    </row>
    <row r="15768" spans="1:2" x14ac:dyDescent="0.3">
      <c r="A15768">
        <v>10436350</v>
      </c>
      <c r="B15768" t="s">
        <v>16098</v>
      </c>
    </row>
    <row r="15769" spans="1:2" x14ac:dyDescent="0.3">
      <c r="A15769">
        <v>10333677</v>
      </c>
      <c r="B15769" t="s">
        <v>16099</v>
      </c>
    </row>
    <row r="15770" spans="1:2" x14ac:dyDescent="0.3">
      <c r="A15770">
        <v>10341315</v>
      </c>
      <c r="B15770" t="s">
        <v>16100</v>
      </c>
    </row>
    <row r="15771" spans="1:2" x14ac:dyDescent="0.3">
      <c r="A15771">
        <v>10340532</v>
      </c>
      <c r="B15771" t="s">
        <v>16101</v>
      </c>
    </row>
    <row r="15772" spans="1:2" x14ac:dyDescent="0.3">
      <c r="A15772">
        <v>10328406</v>
      </c>
      <c r="B15772" t="s">
        <v>16102</v>
      </c>
    </row>
    <row r="15773" spans="1:2" x14ac:dyDescent="0.3">
      <c r="A15773">
        <v>10525832</v>
      </c>
      <c r="B15773" t="s">
        <v>16103</v>
      </c>
    </row>
    <row r="15774" spans="1:2" x14ac:dyDescent="0.3">
      <c r="A15774">
        <v>10451320</v>
      </c>
      <c r="B15774" t="s">
        <v>16104</v>
      </c>
    </row>
    <row r="15775" spans="1:2" x14ac:dyDescent="0.3">
      <c r="A15775">
        <v>10513191</v>
      </c>
      <c r="B15775" t="s">
        <v>16105</v>
      </c>
    </row>
    <row r="15776" spans="1:2" x14ac:dyDescent="0.3">
      <c r="A15776">
        <v>10435995</v>
      </c>
      <c r="B15776" t="s">
        <v>16106</v>
      </c>
    </row>
    <row r="15777" spans="1:2" x14ac:dyDescent="0.3">
      <c r="A15777">
        <v>10439430</v>
      </c>
      <c r="B15777" t="s">
        <v>16107</v>
      </c>
    </row>
    <row r="15778" spans="1:2" x14ac:dyDescent="0.3">
      <c r="A15778">
        <v>10339018</v>
      </c>
      <c r="B15778" t="s">
        <v>16108</v>
      </c>
    </row>
    <row r="15779" spans="1:2" x14ac:dyDescent="0.3">
      <c r="A15779">
        <v>10439398</v>
      </c>
      <c r="B15779" t="s">
        <v>16109</v>
      </c>
    </row>
    <row r="15780" spans="1:2" x14ac:dyDescent="0.3">
      <c r="A15780">
        <v>10329355</v>
      </c>
      <c r="B15780" t="s">
        <v>16110</v>
      </c>
    </row>
    <row r="15781" spans="1:2" x14ac:dyDescent="0.3">
      <c r="A15781">
        <v>10331993</v>
      </c>
      <c r="B15781" t="s">
        <v>16111</v>
      </c>
    </row>
    <row r="15782" spans="1:2" x14ac:dyDescent="0.3">
      <c r="A15782">
        <v>10437921</v>
      </c>
      <c r="B15782" t="s">
        <v>16112</v>
      </c>
    </row>
    <row r="15783" spans="1:2" x14ac:dyDescent="0.3">
      <c r="A15783">
        <v>10434188</v>
      </c>
      <c r="B15783" t="s">
        <v>16113</v>
      </c>
    </row>
    <row r="15784" spans="1:2" x14ac:dyDescent="0.3">
      <c r="A15784">
        <v>10433473</v>
      </c>
      <c r="B15784" t="s">
        <v>16114</v>
      </c>
    </row>
    <row r="15785" spans="1:2" x14ac:dyDescent="0.3">
      <c r="A15785">
        <v>10438772</v>
      </c>
      <c r="B15785" t="s">
        <v>16115</v>
      </c>
    </row>
    <row r="15786" spans="1:2" x14ac:dyDescent="0.3">
      <c r="A15786">
        <v>10329447</v>
      </c>
      <c r="B15786" t="s">
        <v>16116</v>
      </c>
    </row>
    <row r="15787" spans="1:2" x14ac:dyDescent="0.3">
      <c r="A15787">
        <v>10433485</v>
      </c>
      <c r="B15787" t="s">
        <v>16117</v>
      </c>
    </row>
    <row r="15788" spans="1:2" x14ac:dyDescent="0.3">
      <c r="A15788">
        <v>10330895</v>
      </c>
      <c r="B15788" t="s">
        <v>16118</v>
      </c>
    </row>
    <row r="15789" spans="1:2" x14ac:dyDescent="0.3">
      <c r="A15789">
        <v>10332879</v>
      </c>
      <c r="B15789" t="s">
        <v>16119</v>
      </c>
    </row>
    <row r="15790" spans="1:2" x14ac:dyDescent="0.3">
      <c r="A15790">
        <v>10330233</v>
      </c>
      <c r="B15790" t="s">
        <v>16120</v>
      </c>
    </row>
    <row r="15791" spans="1:2" x14ac:dyDescent="0.3">
      <c r="A15791">
        <v>10433195</v>
      </c>
      <c r="B15791" t="s">
        <v>16121</v>
      </c>
    </row>
    <row r="15792" spans="1:2" x14ac:dyDescent="0.3">
      <c r="A15792">
        <v>10434467</v>
      </c>
      <c r="B15792" t="s">
        <v>16122</v>
      </c>
    </row>
    <row r="15793" spans="1:2" x14ac:dyDescent="0.3">
      <c r="A15793">
        <v>10335696</v>
      </c>
      <c r="B15793" t="s">
        <v>16123</v>
      </c>
    </row>
    <row r="15794" spans="1:2" x14ac:dyDescent="0.3">
      <c r="A15794">
        <v>10336303</v>
      </c>
      <c r="B15794" t="s">
        <v>16124</v>
      </c>
    </row>
    <row r="15795" spans="1:2" x14ac:dyDescent="0.3">
      <c r="A15795">
        <v>10332317</v>
      </c>
      <c r="B15795" t="s">
        <v>16125</v>
      </c>
    </row>
    <row r="15796" spans="1:2" x14ac:dyDescent="0.3">
      <c r="A15796">
        <v>10438553</v>
      </c>
      <c r="B15796" t="s">
        <v>16126</v>
      </c>
    </row>
    <row r="15797" spans="1:2" x14ac:dyDescent="0.3">
      <c r="A15797">
        <v>10434688</v>
      </c>
      <c r="B15797" t="s">
        <v>16127</v>
      </c>
    </row>
    <row r="15798" spans="1:2" x14ac:dyDescent="0.3">
      <c r="A15798">
        <v>10435430</v>
      </c>
      <c r="B15798" t="s">
        <v>16128</v>
      </c>
    </row>
    <row r="15799" spans="1:2" x14ac:dyDescent="0.3">
      <c r="A15799">
        <v>10434515</v>
      </c>
      <c r="B15799" t="s">
        <v>16129</v>
      </c>
    </row>
    <row r="15800" spans="1:2" x14ac:dyDescent="0.3">
      <c r="A15800">
        <v>10433865</v>
      </c>
      <c r="B15800" t="s">
        <v>16130</v>
      </c>
    </row>
    <row r="15801" spans="1:2" x14ac:dyDescent="0.3">
      <c r="A15801">
        <v>10433981</v>
      </c>
      <c r="B15801" t="s">
        <v>16131</v>
      </c>
    </row>
    <row r="15802" spans="1:2" x14ac:dyDescent="0.3">
      <c r="A15802">
        <v>10433744</v>
      </c>
      <c r="B15802" t="s">
        <v>16132</v>
      </c>
    </row>
    <row r="15803" spans="1:2" x14ac:dyDescent="0.3">
      <c r="A15803">
        <v>10471052</v>
      </c>
      <c r="B15803" t="s">
        <v>16133</v>
      </c>
    </row>
    <row r="15804" spans="1:2" x14ac:dyDescent="0.3">
      <c r="A15804">
        <v>10331625</v>
      </c>
      <c r="B15804" t="s">
        <v>16134</v>
      </c>
    </row>
    <row r="15805" spans="1:2" x14ac:dyDescent="0.3">
      <c r="A15805">
        <v>10439085</v>
      </c>
      <c r="B15805" t="s">
        <v>16135</v>
      </c>
    </row>
    <row r="15806" spans="1:2" x14ac:dyDescent="0.3">
      <c r="A15806">
        <v>10471182</v>
      </c>
      <c r="B15806" t="s">
        <v>16136</v>
      </c>
    </row>
    <row r="15807" spans="1:2" x14ac:dyDescent="0.3">
      <c r="A15807">
        <v>10334378</v>
      </c>
      <c r="B15807" t="s">
        <v>16137</v>
      </c>
    </row>
    <row r="15808" spans="1:2" x14ac:dyDescent="0.3">
      <c r="A15808">
        <v>10332798</v>
      </c>
      <c r="B15808" t="s">
        <v>16138</v>
      </c>
    </row>
    <row r="15809" spans="1:2" x14ac:dyDescent="0.3">
      <c r="A15809">
        <v>10334214</v>
      </c>
      <c r="B15809" t="s">
        <v>16139</v>
      </c>
    </row>
    <row r="15810" spans="1:2" x14ac:dyDescent="0.3">
      <c r="A15810">
        <v>10336801</v>
      </c>
      <c r="B15810" t="s">
        <v>16140</v>
      </c>
    </row>
    <row r="15811" spans="1:2" x14ac:dyDescent="0.3">
      <c r="A15811">
        <v>10333475</v>
      </c>
      <c r="B15811" t="s">
        <v>16141</v>
      </c>
    </row>
    <row r="15812" spans="1:2" x14ac:dyDescent="0.3">
      <c r="A15812">
        <v>10439021</v>
      </c>
      <c r="B15812" t="s">
        <v>16142</v>
      </c>
    </row>
    <row r="15813" spans="1:2" x14ac:dyDescent="0.3">
      <c r="A15813">
        <v>10434849</v>
      </c>
      <c r="B15813" t="s">
        <v>16143</v>
      </c>
    </row>
    <row r="15814" spans="1:2" x14ac:dyDescent="0.3">
      <c r="A15814">
        <v>10439990</v>
      </c>
      <c r="B15814" t="s">
        <v>16144</v>
      </c>
    </row>
    <row r="15815" spans="1:2" x14ac:dyDescent="0.3">
      <c r="A15815">
        <v>10435098</v>
      </c>
      <c r="B15815" t="s">
        <v>16145</v>
      </c>
    </row>
    <row r="15816" spans="1:2" x14ac:dyDescent="0.3">
      <c r="A15816">
        <v>10435807</v>
      </c>
      <c r="B15816" t="s">
        <v>16146</v>
      </c>
    </row>
    <row r="15817" spans="1:2" x14ac:dyDescent="0.3">
      <c r="A15817">
        <v>10436510</v>
      </c>
      <c r="B15817" t="s">
        <v>16147</v>
      </c>
    </row>
    <row r="15818" spans="1:2" x14ac:dyDescent="0.3">
      <c r="A15818">
        <v>10329788</v>
      </c>
      <c r="B15818" t="s">
        <v>16148</v>
      </c>
    </row>
    <row r="15819" spans="1:2" x14ac:dyDescent="0.3">
      <c r="A15819">
        <v>10497259</v>
      </c>
      <c r="B15819" t="s">
        <v>16149</v>
      </c>
    </row>
    <row r="15820" spans="1:2" x14ac:dyDescent="0.3">
      <c r="A15820">
        <v>10988310</v>
      </c>
      <c r="B15820" t="s">
        <v>16150</v>
      </c>
    </row>
    <row r="15821" spans="1:2" x14ac:dyDescent="0.3">
      <c r="A15821">
        <v>10988496</v>
      </c>
      <c r="B15821" t="s">
        <v>16151</v>
      </c>
    </row>
    <row r="15822" spans="1:2" x14ac:dyDescent="0.3">
      <c r="A15822">
        <v>10988418</v>
      </c>
      <c r="B15822" t="s">
        <v>16152</v>
      </c>
    </row>
    <row r="15823" spans="1:2" x14ac:dyDescent="0.3">
      <c r="A15823">
        <v>10988722</v>
      </c>
      <c r="B15823" t="s">
        <v>16153</v>
      </c>
    </row>
    <row r="15824" spans="1:2" x14ac:dyDescent="0.3">
      <c r="A15824">
        <v>10988642</v>
      </c>
      <c r="B15824" t="s">
        <v>16154</v>
      </c>
    </row>
    <row r="15825" spans="1:2" x14ac:dyDescent="0.3">
      <c r="A15825">
        <v>10497430</v>
      </c>
      <c r="B15825" t="s">
        <v>16155</v>
      </c>
    </row>
    <row r="15826" spans="1:2" x14ac:dyDescent="0.3">
      <c r="A15826">
        <v>10497659</v>
      </c>
      <c r="B15826" t="s">
        <v>16156</v>
      </c>
    </row>
    <row r="15827" spans="1:2" x14ac:dyDescent="0.3">
      <c r="A15827">
        <v>10497531</v>
      </c>
      <c r="B15827" t="s">
        <v>16157</v>
      </c>
    </row>
    <row r="15828" spans="1:2" x14ac:dyDescent="0.3">
      <c r="A15828">
        <v>10944998</v>
      </c>
      <c r="B15828" t="s">
        <v>16158</v>
      </c>
    </row>
    <row r="15829" spans="1:2" x14ac:dyDescent="0.3">
      <c r="A15829">
        <v>10634202</v>
      </c>
      <c r="B15829" t="s">
        <v>16159</v>
      </c>
    </row>
    <row r="15830" spans="1:2" x14ac:dyDescent="0.3">
      <c r="A15830">
        <v>10634471</v>
      </c>
      <c r="B15830" t="s">
        <v>16160</v>
      </c>
    </row>
    <row r="15831" spans="1:2" x14ac:dyDescent="0.3">
      <c r="A15831">
        <v>10634181</v>
      </c>
      <c r="B15831" t="s">
        <v>16161</v>
      </c>
    </row>
    <row r="15832" spans="1:2" x14ac:dyDescent="0.3">
      <c r="A15832">
        <v>10634350</v>
      </c>
      <c r="B15832" t="s">
        <v>16162</v>
      </c>
    </row>
    <row r="15833" spans="1:2" x14ac:dyDescent="0.3">
      <c r="A15833">
        <v>10634257</v>
      </c>
      <c r="B15833" t="s">
        <v>16163</v>
      </c>
    </row>
    <row r="15834" spans="1:2" x14ac:dyDescent="0.3">
      <c r="A15834">
        <v>10988890</v>
      </c>
      <c r="B15834" t="s">
        <v>16164</v>
      </c>
    </row>
    <row r="15835" spans="1:2" x14ac:dyDescent="0.3">
      <c r="A15835">
        <v>10988991</v>
      </c>
      <c r="B15835" t="s">
        <v>16165</v>
      </c>
    </row>
    <row r="15836" spans="1:2" x14ac:dyDescent="0.3">
      <c r="A15836">
        <v>10436742</v>
      </c>
      <c r="B15836" t="s">
        <v>16166</v>
      </c>
    </row>
    <row r="15837" spans="1:2" x14ac:dyDescent="0.3">
      <c r="A15837">
        <v>10336481</v>
      </c>
      <c r="B15837" t="s">
        <v>16167</v>
      </c>
    </row>
    <row r="15838" spans="1:2" x14ac:dyDescent="0.3">
      <c r="A15838">
        <v>10335003</v>
      </c>
      <c r="B15838" t="s">
        <v>16168</v>
      </c>
    </row>
    <row r="15839" spans="1:2" x14ac:dyDescent="0.3">
      <c r="A15839">
        <v>10340047</v>
      </c>
      <c r="B15839" t="s">
        <v>16169</v>
      </c>
    </row>
    <row r="15840" spans="1:2" x14ac:dyDescent="0.3">
      <c r="A15840">
        <v>10337409</v>
      </c>
      <c r="B15840" t="s">
        <v>16170</v>
      </c>
    </row>
    <row r="15841" spans="1:2" x14ac:dyDescent="0.3">
      <c r="A15841">
        <v>10341100</v>
      </c>
      <c r="B15841" t="s">
        <v>16171</v>
      </c>
    </row>
    <row r="15842" spans="1:2" x14ac:dyDescent="0.3">
      <c r="A15842">
        <v>10338681</v>
      </c>
      <c r="B15842" t="s">
        <v>16172</v>
      </c>
    </row>
    <row r="15843" spans="1:2" x14ac:dyDescent="0.3">
      <c r="A15843">
        <v>10334763</v>
      </c>
      <c r="B15843" t="s">
        <v>16173</v>
      </c>
    </row>
    <row r="15844" spans="1:2" x14ac:dyDescent="0.3">
      <c r="A15844">
        <v>10339217</v>
      </c>
      <c r="B15844" t="s">
        <v>16174</v>
      </c>
    </row>
    <row r="15845" spans="1:2" x14ac:dyDescent="0.3">
      <c r="A15845">
        <v>10328647</v>
      </c>
      <c r="B15845" t="s">
        <v>16175</v>
      </c>
    </row>
    <row r="15846" spans="1:2" x14ac:dyDescent="0.3">
      <c r="A15846">
        <v>10329087</v>
      </c>
      <c r="B15846" t="s">
        <v>16176</v>
      </c>
    </row>
    <row r="15847" spans="1:2" x14ac:dyDescent="0.3">
      <c r="A15847">
        <v>10328890</v>
      </c>
      <c r="B15847" t="s">
        <v>16177</v>
      </c>
    </row>
    <row r="15848" spans="1:2" x14ac:dyDescent="0.3">
      <c r="A15848">
        <v>10330003</v>
      </c>
      <c r="B15848" t="s">
        <v>16178</v>
      </c>
    </row>
    <row r="15849" spans="1:2" x14ac:dyDescent="0.3">
      <c r="A15849">
        <v>10333154</v>
      </c>
      <c r="B15849" t="s">
        <v>16179</v>
      </c>
    </row>
    <row r="15850" spans="1:2" x14ac:dyDescent="0.3">
      <c r="A15850">
        <v>10331509</v>
      </c>
      <c r="B15850" t="s">
        <v>16180</v>
      </c>
    </row>
    <row r="15851" spans="1:2" x14ac:dyDescent="0.3">
      <c r="A15851">
        <v>10329742</v>
      </c>
      <c r="B15851" t="s">
        <v>16181</v>
      </c>
    </row>
    <row r="15852" spans="1:2" x14ac:dyDescent="0.3">
      <c r="A15852">
        <v>10332159</v>
      </c>
      <c r="B15852" t="s">
        <v>16182</v>
      </c>
    </row>
    <row r="15853" spans="1:2" x14ac:dyDescent="0.3">
      <c r="A15853">
        <v>10332506</v>
      </c>
      <c r="B15853" t="s">
        <v>16183</v>
      </c>
    </row>
    <row r="15854" spans="1:2" x14ac:dyDescent="0.3">
      <c r="A15854">
        <v>11188707</v>
      </c>
      <c r="B15854" t="s">
        <v>16184</v>
      </c>
    </row>
    <row r="15855" spans="1:2" x14ac:dyDescent="0.3">
      <c r="A15855">
        <v>10334765</v>
      </c>
      <c r="B15855" t="s">
        <v>16185</v>
      </c>
    </row>
    <row r="15856" spans="1:2" x14ac:dyDescent="0.3">
      <c r="A15856">
        <v>10336846</v>
      </c>
      <c r="B15856" t="s">
        <v>16186</v>
      </c>
    </row>
    <row r="15857" spans="1:2" x14ac:dyDescent="0.3">
      <c r="A15857">
        <v>10334730</v>
      </c>
      <c r="B15857" t="s">
        <v>16187</v>
      </c>
    </row>
    <row r="15858" spans="1:2" x14ac:dyDescent="0.3">
      <c r="A15858">
        <v>10339292</v>
      </c>
      <c r="B15858" t="s">
        <v>16188</v>
      </c>
    </row>
    <row r="15859" spans="1:2" x14ac:dyDescent="0.3">
      <c r="A15859">
        <v>10339130</v>
      </c>
      <c r="B15859" t="s">
        <v>16189</v>
      </c>
    </row>
    <row r="15860" spans="1:2" x14ac:dyDescent="0.3">
      <c r="A15860">
        <v>10336576</v>
      </c>
      <c r="B15860" t="s">
        <v>16190</v>
      </c>
    </row>
    <row r="15861" spans="1:2" x14ac:dyDescent="0.3">
      <c r="A15861">
        <v>10522240</v>
      </c>
      <c r="B15861" t="s">
        <v>16191</v>
      </c>
    </row>
    <row r="15862" spans="1:2" x14ac:dyDescent="0.3">
      <c r="A15862">
        <v>10526012</v>
      </c>
      <c r="B15862" t="s">
        <v>16192</v>
      </c>
    </row>
    <row r="15863" spans="1:2" x14ac:dyDescent="0.3">
      <c r="A15863">
        <v>10526155</v>
      </c>
      <c r="B15863" t="s">
        <v>16193</v>
      </c>
    </row>
    <row r="15864" spans="1:2" x14ac:dyDescent="0.3">
      <c r="A15864">
        <v>11189045</v>
      </c>
      <c r="B15864" t="s">
        <v>16194</v>
      </c>
    </row>
    <row r="15865" spans="1:2" x14ac:dyDescent="0.3">
      <c r="A15865">
        <v>10826747</v>
      </c>
      <c r="B15865" t="s">
        <v>16195</v>
      </c>
    </row>
    <row r="15866" spans="1:2" x14ac:dyDescent="0.3">
      <c r="A15866">
        <v>11187449</v>
      </c>
      <c r="B15866" t="s">
        <v>16196</v>
      </c>
    </row>
    <row r="15867" spans="1:2" x14ac:dyDescent="0.3">
      <c r="A15867">
        <v>11187530</v>
      </c>
      <c r="B15867" t="s">
        <v>16197</v>
      </c>
    </row>
    <row r="15868" spans="1:2" x14ac:dyDescent="0.3">
      <c r="A15868">
        <v>10826701</v>
      </c>
      <c r="B15868" t="s">
        <v>16198</v>
      </c>
    </row>
    <row r="15869" spans="1:2" x14ac:dyDescent="0.3">
      <c r="A15869">
        <v>10785589</v>
      </c>
      <c r="B15869" t="s">
        <v>16199</v>
      </c>
    </row>
    <row r="15870" spans="1:2" x14ac:dyDescent="0.3">
      <c r="A15870">
        <v>10526255</v>
      </c>
      <c r="B15870" t="s">
        <v>16200</v>
      </c>
    </row>
    <row r="15871" spans="1:2" x14ac:dyDescent="0.3">
      <c r="A15871">
        <v>10526624</v>
      </c>
      <c r="B15871" t="s">
        <v>16201</v>
      </c>
    </row>
    <row r="15872" spans="1:2" x14ac:dyDescent="0.3">
      <c r="A15872">
        <v>10451986</v>
      </c>
      <c r="B15872" t="s">
        <v>16202</v>
      </c>
    </row>
    <row r="15873" spans="1:2" x14ac:dyDescent="0.3">
      <c r="A15873">
        <v>10452421</v>
      </c>
      <c r="B15873" t="s">
        <v>16203</v>
      </c>
    </row>
    <row r="15874" spans="1:2" x14ac:dyDescent="0.3">
      <c r="A15874">
        <v>10633879</v>
      </c>
      <c r="B15874" t="s">
        <v>16204</v>
      </c>
    </row>
    <row r="15875" spans="1:2" x14ac:dyDescent="0.3">
      <c r="A15875">
        <v>10526416</v>
      </c>
      <c r="B15875" t="s">
        <v>16205</v>
      </c>
    </row>
    <row r="15876" spans="1:2" x14ac:dyDescent="0.3">
      <c r="A15876">
        <v>10785473</v>
      </c>
      <c r="B15876" t="s">
        <v>16206</v>
      </c>
    </row>
    <row r="15877" spans="1:2" x14ac:dyDescent="0.3">
      <c r="A15877">
        <v>10785417</v>
      </c>
      <c r="B15877" t="s">
        <v>16207</v>
      </c>
    </row>
    <row r="15878" spans="1:2" x14ac:dyDescent="0.3">
      <c r="A15878">
        <v>10526815</v>
      </c>
      <c r="B15878" t="s">
        <v>16208</v>
      </c>
    </row>
    <row r="15879" spans="1:2" x14ac:dyDescent="0.3">
      <c r="A15879">
        <v>10826452</v>
      </c>
      <c r="B15879" t="s">
        <v>16209</v>
      </c>
    </row>
    <row r="15880" spans="1:2" x14ac:dyDescent="0.3">
      <c r="A15880">
        <v>10451043</v>
      </c>
      <c r="B15880" t="s">
        <v>16210</v>
      </c>
    </row>
    <row r="15881" spans="1:2" x14ac:dyDescent="0.3">
      <c r="A15881">
        <v>10826276</v>
      </c>
      <c r="B15881" t="s">
        <v>16211</v>
      </c>
    </row>
    <row r="15882" spans="1:2" x14ac:dyDescent="0.3">
      <c r="A15882">
        <v>10768099</v>
      </c>
      <c r="B15882" t="s">
        <v>16212</v>
      </c>
    </row>
    <row r="15883" spans="1:2" x14ac:dyDescent="0.3">
      <c r="A15883">
        <v>10897014</v>
      </c>
      <c r="B15883" t="s">
        <v>16213</v>
      </c>
    </row>
    <row r="15884" spans="1:2" x14ac:dyDescent="0.3">
      <c r="A15884">
        <v>10826408</v>
      </c>
      <c r="B15884" t="s">
        <v>16214</v>
      </c>
    </row>
    <row r="15885" spans="1:2" x14ac:dyDescent="0.3">
      <c r="A15885">
        <v>10526931</v>
      </c>
      <c r="B15885" t="s">
        <v>16215</v>
      </c>
    </row>
    <row r="15886" spans="1:2" x14ac:dyDescent="0.3">
      <c r="A15886">
        <v>10526762</v>
      </c>
      <c r="B15886" t="s">
        <v>16216</v>
      </c>
    </row>
    <row r="15887" spans="1:2" x14ac:dyDescent="0.3">
      <c r="A15887">
        <v>10796901</v>
      </c>
      <c r="B15887" t="s">
        <v>16217</v>
      </c>
    </row>
    <row r="15888" spans="1:2" x14ac:dyDescent="0.3">
      <c r="A15888">
        <v>10796994</v>
      </c>
      <c r="B15888" t="s">
        <v>16218</v>
      </c>
    </row>
    <row r="15889" spans="1:2" x14ac:dyDescent="0.3">
      <c r="A15889">
        <v>10335412</v>
      </c>
      <c r="B15889" t="s">
        <v>16219</v>
      </c>
    </row>
    <row r="15890" spans="1:2" x14ac:dyDescent="0.3">
      <c r="A15890">
        <v>10503818</v>
      </c>
      <c r="B15890" t="s">
        <v>16220</v>
      </c>
    </row>
    <row r="15891" spans="1:2" x14ac:dyDescent="0.3">
      <c r="A15891">
        <v>10334867</v>
      </c>
      <c r="B15891" t="s">
        <v>16221</v>
      </c>
    </row>
    <row r="15892" spans="1:2" x14ac:dyDescent="0.3">
      <c r="A15892">
        <v>10336428</v>
      </c>
      <c r="B15892" t="s">
        <v>16222</v>
      </c>
    </row>
    <row r="15893" spans="1:2" x14ac:dyDescent="0.3">
      <c r="A15893">
        <v>10335794</v>
      </c>
      <c r="B15893" t="s">
        <v>16223</v>
      </c>
    </row>
    <row r="15894" spans="1:2" x14ac:dyDescent="0.3">
      <c r="A15894">
        <v>10527181</v>
      </c>
      <c r="B15894" t="s">
        <v>16224</v>
      </c>
    </row>
    <row r="15895" spans="1:2" x14ac:dyDescent="0.3">
      <c r="A15895">
        <v>10988793</v>
      </c>
      <c r="B15895" t="s">
        <v>16225</v>
      </c>
    </row>
    <row r="15896" spans="1:2" x14ac:dyDescent="0.3">
      <c r="A15896">
        <v>11188186</v>
      </c>
      <c r="B15896" t="s">
        <v>16226</v>
      </c>
    </row>
    <row r="15897" spans="1:2" x14ac:dyDescent="0.3">
      <c r="A15897">
        <v>10785571</v>
      </c>
      <c r="B15897" t="s">
        <v>16227</v>
      </c>
    </row>
    <row r="15898" spans="1:2" x14ac:dyDescent="0.3">
      <c r="A15898">
        <v>10826182</v>
      </c>
      <c r="B15898" t="s">
        <v>16228</v>
      </c>
    </row>
    <row r="15899" spans="1:2" x14ac:dyDescent="0.3">
      <c r="A15899">
        <v>10945190</v>
      </c>
      <c r="B15899" t="s">
        <v>16229</v>
      </c>
    </row>
    <row r="15900" spans="1:2" x14ac:dyDescent="0.3">
      <c r="A15900">
        <v>10329213</v>
      </c>
      <c r="B15900" t="s">
        <v>16230</v>
      </c>
    </row>
    <row r="15901" spans="1:2" x14ac:dyDescent="0.3">
      <c r="A15901">
        <v>10451178</v>
      </c>
      <c r="B15901" t="s">
        <v>16231</v>
      </c>
    </row>
    <row r="15902" spans="1:2" x14ac:dyDescent="0.3">
      <c r="A15902">
        <v>10334524</v>
      </c>
      <c r="B15902" t="s">
        <v>16232</v>
      </c>
    </row>
    <row r="15903" spans="1:2" x14ac:dyDescent="0.3">
      <c r="A15903">
        <v>10337067</v>
      </c>
      <c r="B15903" t="s">
        <v>16233</v>
      </c>
    </row>
    <row r="15904" spans="1:2" x14ac:dyDescent="0.3">
      <c r="A15904">
        <v>10451505</v>
      </c>
      <c r="B15904" t="s">
        <v>16234</v>
      </c>
    </row>
    <row r="15905" spans="1:2" x14ac:dyDescent="0.3">
      <c r="A15905">
        <v>10451794</v>
      </c>
      <c r="B15905" t="s">
        <v>16235</v>
      </c>
    </row>
    <row r="15906" spans="1:2" x14ac:dyDescent="0.3">
      <c r="A15906">
        <v>10452247</v>
      </c>
      <c r="B15906" t="s">
        <v>16236</v>
      </c>
    </row>
    <row r="15907" spans="1:2" x14ac:dyDescent="0.3">
      <c r="A15907">
        <v>10451937</v>
      </c>
      <c r="B15907" t="s">
        <v>16237</v>
      </c>
    </row>
    <row r="15908" spans="1:2" x14ac:dyDescent="0.3">
      <c r="A15908">
        <v>11188136</v>
      </c>
      <c r="B15908" t="s">
        <v>16238</v>
      </c>
    </row>
    <row r="15909" spans="1:2" x14ac:dyDescent="0.3">
      <c r="A15909">
        <v>10383910</v>
      </c>
      <c r="B15909" t="s">
        <v>16239</v>
      </c>
    </row>
    <row r="15910" spans="1:2" x14ac:dyDescent="0.3">
      <c r="A15910">
        <v>11188523</v>
      </c>
      <c r="B15910" t="s">
        <v>16240</v>
      </c>
    </row>
    <row r="15911" spans="1:2" x14ac:dyDescent="0.3">
      <c r="A15911">
        <v>10451725</v>
      </c>
      <c r="B15911" t="s">
        <v>16241</v>
      </c>
    </row>
    <row r="15912" spans="1:2" x14ac:dyDescent="0.3">
      <c r="A15912">
        <v>11188728</v>
      </c>
      <c r="B15912" t="s">
        <v>16242</v>
      </c>
    </row>
    <row r="15913" spans="1:2" x14ac:dyDescent="0.3">
      <c r="A15913">
        <v>11189314</v>
      </c>
      <c r="B15913" t="s">
        <v>16243</v>
      </c>
    </row>
    <row r="15914" spans="1:2" x14ac:dyDescent="0.3">
      <c r="A15914">
        <v>10945323</v>
      </c>
      <c r="B15914" t="s">
        <v>16244</v>
      </c>
    </row>
    <row r="15915" spans="1:2" x14ac:dyDescent="0.3">
      <c r="A15915">
        <v>11189180</v>
      </c>
      <c r="B15915" t="s">
        <v>16245</v>
      </c>
    </row>
    <row r="15916" spans="1:2" x14ac:dyDescent="0.3">
      <c r="A15916">
        <v>10435425</v>
      </c>
      <c r="B15916" t="s">
        <v>16246</v>
      </c>
    </row>
    <row r="15917" spans="1:2" x14ac:dyDescent="0.3">
      <c r="A15917">
        <v>10436729</v>
      </c>
      <c r="B15917" t="s">
        <v>16247</v>
      </c>
    </row>
    <row r="15918" spans="1:2" x14ac:dyDescent="0.3">
      <c r="A15918">
        <v>10435725</v>
      </c>
      <c r="B15918" t="s">
        <v>16248</v>
      </c>
    </row>
    <row r="15919" spans="1:2" x14ac:dyDescent="0.3">
      <c r="A15919">
        <v>10331840</v>
      </c>
      <c r="B15919" t="s">
        <v>16249</v>
      </c>
    </row>
    <row r="15920" spans="1:2" x14ac:dyDescent="0.3">
      <c r="A15920">
        <v>10330487</v>
      </c>
      <c r="B15920" t="s">
        <v>16250</v>
      </c>
    </row>
    <row r="15921" spans="1:2" x14ac:dyDescent="0.3">
      <c r="A15921">
        <v>10330095</v>
      </c>
      <c r="B15921" t="s">
        <v>16251</v>
      </c>
    </row>
    <row r="15922" spans="1:2" x14ac:dyDescent="0.3">
      <c r="A15922">
        <v>10336953</v>
      </c>
      <c r="B15922" t="s">
        <v>16252</v>
      </c>
    </row>
    <row r="15923" spans="1:2" x14ac:dyDescent="0.3">
      <c r="A15923">
        <v>10331693</v>
      </c>
      <c r="B15923" t="s">
        <v>16253</v>
      </c>
    </row>
    <row r="15924" spans="1:2" x14ac:dyDescent="0.3">
      <c r="A15924">
        <v>10331403</v>
      </c>
      <c r="B15924" t="s">
        <v>16254</v>
      </c>
    </row>
    <row r="15925" spans="1:2" x14ac:dyDescent="0.3">
      <c r="A15925">
        <v>10432735</v>
      </c>
      <c r="B15925" t="s">
        <v>16255</v>
      </c>
    </row>
    <row r="15926" spans="1:2" x14ac:dyDescent="0.3">
      <c r="A15926">
        <v>10496775</v>
      </c>
      <c r="B15926" t="s">
        <v>16256</v>
      </c>
    </row>
    <row r="15927" spans="1:2" x14ac:dyDescent="0.3">
      <c r="A15927">
        <v>10337547</v>
      </c>
      <c r="B15927" t="s">
        <v>16257</v>
      </c>
    </row>
    <row r="15928" spans="1:2" x14ac:dyDescent="0.3">
      <c r="A15928">
        <v>10339978</v>
      </c>
      <c r="B15928" t="s">
        <v>16258</v>
      </c>
    </row>
    <row r="15929" spans="1:2" x14ac:dyDescent="0.3">
      <c r="A15929">
        <v>10338299</v>
      </c>
      <c r="B15929" t="s">
        <v>16259</v>
      </c>
    </row>
    <row r="15930" spans="1:2" x14ac:dyDescent="0.3">
      <c r="A15930">
        <v>10337738</v>
      </c>
      <c r="B15930" t="s">
        <v>16260</v>
      </c>
    </row>
    <row r="15931" spans="1:2" x14ac:dyDescent="0.3">
      <c r="A15931">
        <v>10338374</v>
      </c>
      <c r="B15931" t="s">
        <v>16261</v>
      </c>
    </row>
    <row r="15932" spans="1:2" x14ac:dyDescent="0.3">
      <c r="A15932">
        <v>10341202</v>
      </c>
      <c r="B15932" t="s">
        <v>16262</v>
      </c>
    </row>
    <row r="15933" spans="1:2" x14ac:dyDescent="0.3">
      <c r="A15933">
        <v>10337944</v>
      </c>
      <c r="B15933" t="s">
        <v>16263</v>
      </c>
    </row>
    <row r="15934" spans="1:2" x14ac:dyDescent="0.3">
      <c r="A15934">
        <v>10339426</v>
      </c>
      <c r="B15934" t="s">
        <v>16264</v>
      </c>
    </row>
    <row r="15935" spans="1:2" x14ac:dyDescent="0.3">
      <c r="A15935">
        <v>10338114</v>
      </c>
      <c r="B15935" t="s">
        <v>16265</v>
      </c>
    </row>
    <row r="15936" spans="1:2" x14ac:dyDescent="0.3">
      <c r="A15936">
        <v>10338166</v>
      </c>
      <c r="B15936" t="s">
        <v>16266</v>
      </c>
    </row>
    <row r="15937" spans="1:2" x14ac:dyDescent="0.3">
      <c r="A15937">
        <v>10335585</v>
      </c>
      <c r="B15937" t="s">
        <v>16267</v>
      </c>
    </row>
    <row r="15938" spans="1:2" x14ac:dyDescent="0.3">
      <c r="A15938">
        <v>10338039</v>
      </c>
      <c r="B15938" t="s">
        <v>16268</v>
      </c>
    </row>
    <row r="15939" spans="1:2" x14ac:dyDescent="0.3">
      <c r="A15939">
        <v>10436315</v>
      </c>
      <c r="B15939" t="s">
        <v>16269</v>
      </c>
    </row>
    <row r="15940" spans="1:2" x14ac:dyDescent="0.3">
      <c r="A15940">
        <v>10435867</v>
      </c>
      <c r="B15940" t="s">
        <v>16270</v>
      </c>
    </row>
    <row r="15941" spans="1:2" x14ac:dyDescent="0.3">
      <c r="A15941">
        <v>10432554</v>
      </c>
      <c r="B15941" t="s">
        <v>16271</v>
      </c>
    </row>
    <row r="15942" spans="1:2" x14ac:dyDescent="0.3">
      <c r="A15942">
        <v>10439829</v>
      </c>
      <c r="B15942" t="s">
        <v>16272</v>
      </c>
    </row>
    <row r="15943" spans="1:2" x14ac:dyDescent="0.3">
      <c r="A15943">
        <v>10332061</v>
      </c>
      <c r="B15943" t="s">
        <v>16273</v>
      </c>
    </row>
    <row r="15944" spans="1:2" x14ac:dyDescent="0.3">
      <c r="A15944">
        <v>10436355</v>
      </c>
      <c r="B15944" t="s">
        <v>16274</v>
      </c>
    </row>
    <row r="15945" spans="1:2" x14ac:dyDescent="0.3">
      <c r="A15945">
        <v>10436472</v>
      </c>
      <c r="B15945" t="s">
        <v>16275</v>
      </c>
    </row>
    <row r="15946" spans="1:2" x14ac:dyDescent="0.3">
      <c r="A15946">
        <v>10339022</v>
      </c>
      <c r="B15946" t="s">
        <v>16276</v>
      </c>
    </row>
    <row r="15947" spans="1:2" x14ac:dyDescent="0.3">
      <c r="A15947">
        <v>10331996</v>
      </c>
      <c r="B15947" t="s">
        <v>16277</v>
      </c>
    </row>
    <row r="15948" spans="1:2" x14ac:dyDescent="0.3">
      <c r="A15948">
        <v>10434194</v>
      </c>
      <c r="B15948" t="s">
        <v>16278</v>
      </c>
    </row>
    <row r="15949" spans="1:2" x14ac:dyDescent="0.3">
      <c r="A15949">
        <v>10434466</v>
      </c>
      <c r="B15949" t="s">
        <v>16279</v>
      </c>
    </row>
    <row r="15950" spans="1:2" x14ac:dyDescent="0.3">
      <c r="A15950">
        <v>10433749</v>
      </c>
      <c r="B15950" t="s">
        <v>16280</v>
      </c>
    </row>
    <row r="15951" spans="1:2" x14ac:dyDescent="0.3">
      <c r="A15951">
        <v>10439086</v>
      </c>
      <c r="B15951" t="s">
        <v>16281</v>
      </c>
    </row>
    <row r="15952" spans="1:2" x14ac:dyDescent="0.3">
      <c r="A15952">
        <v>10435095</v>
      </c>
      <c r="B15952" t="s">
        <v>16282</v>
      </c>
    </row>
    <row r="15953" spans="1:2" x14ac:dyDescent="0.3">
      <c r="A15953">
        <v>10336102</v>
      </c>
      <c r="B15953" t="s">
        <v>16283</v>
      </c>
    </row>
    <row r="15954" spans="1:2" x14ac:dyDescent="0.3">
      <c r="A15954">
        <v>10497435</v>
      </c>
      <c r="B15954" t="s">
        <v>16284</v>
      </c>
    </row>
    <row r="15955" spans="1:2" x14ac:dyDescent="0.3">
      <c r="A15955">
        <v>10497543</v>
      </c>
      <c r="B15955" t="s">
        <v>16285</v>
      </c>
    </row>
    <row r="15956" spans="1:2" x14ac:dyDescent="0.3">
      <c r="A15956">
        <v>10335006</v>
      </c>
      <c r="B15956" t="s">
        <v>16286</v>
      </c>
    </row>
    <row r="15957" spans="1:2" x14ac:dyDescent="0.3">
      <c r="A15957">
        <v>11188699</v>
      </c>
      <c r="B15957" t="s">
        <v>16287</v>
      </c>
    </row>
    <row r="15958" spans="1:2" x14ac:dyDescent="0.3">
      <c r="A15958">
        <v>10339289</v>
      </c>
      <c r="B15958" t="s">
        <v>16288</v>
      </c>
    </row>
    <row r="15959" spans="1:2" x14ac:dyDescent="0.3">
      <c r="A15959">
        <v>10526258</v>
      </c>
      <c r="B15959" t="s">
        <v>16289</v>
      </c>
    </row>
    <row r="15960" spans="1:2" x14ac:dyDescent="0.3">
      <c r="A15960">
        <v>10452414</v>
      </c>
      <c r="B15960" t="s">
        <v>16290</v>
      </c>
    </row>
    <row r="15961" spans="1:2" x14ac:dyDescent="0.3">
      <c r="A15961">
        <v>10435732</v>
      </c>
      <c r="B15961" t="s">
        <v>16291</v>
      </c>
    </row>
    <row r="15962" spans="1:2" x14ac:dyDescent="0.3">
      <c r="A15962">
        <v>10331694</v>
      </c>
      <c r="B15962" t="s">
        <v>16292</v>
      </c>
    </row>
    <row r="15963" spans="1:2" x14ac:dyDescent="0.3">
      <c r="A15963">
        <v>10331404</v>
      </c>
      <c r="B15963" t="s">
        <v>16293</v>
      </c>
    </row>
    <row r="15964" spans="1:2" x14ac:dyDescent="0.3">
      <c r="A15964">
        <v>10341624</v>
      </c>
      <c r="B15964" t="s">
        <v>16294</v>
      </c>
    </row>
    <row r="15965" spans="1:2" x14ac:dyDescent="0.3">
      <c r="A15965">
        <v>10335009</v>
      </c>
      <c r="B15965" t="s">
        <v>16295</v>
      </c>
    </row>
    <row r="15966" spans="1:2" x14ac:dyDescent="0.3">
      <c r="A15966">
        <v>10340048</v>
      </c>
      <c r="B15966" t="s">
        <v>16296</v>
      </c>
    </row>
    <row r="15967" spans="1:2" x14ac:dyDescent="0.3">
      <c r="A15967">
        <v>10334766</v>
      </c>
      <c r="B15967" t="s">
        <v>16297</v>
      </c>
    </row>
    <row r="15968" spans="1:2" x14ac:dyDescent="0.3">
      <c r="A15968">
        <v>10797009</v>
      </c>
      <c r="B15968" t="s">
        <v>16298</v>
      </c>
    </row>
    <row r="15969" spans="1:2" x14ac:dyDescent="0.3">
      <c r="A15969">
        <v>10332065</v>
      </c>
      <c r="B15969" t="s">
        <v>16299</v>
      </c>
    </row>
    <row r="15970" spans="1:2" x14ac:dyDescent="0.3">
      <c r="A15970">
        <v>11187321</v>
      </c>
      <c r="B15970" t="s">
        <v>16300</v>
      </c>
    </row>
    <row r="15971" spans="1:2" x14ac:dyDescent="0.3">
      <c r="A15971">
        <v>11187378</v>
      </c>
      <c r="B15971" t="s">
        <v>16301</v>
      </c>
    </row>
    <row r="15972" spans="1:2" x14ac:dyDescent="0.3">
      <c r="A15972">
        <v>10340995</v>
      </c>
      <c r="B15972" t="s">
        <v>16302</v>
      </c>
    </row>
    <row r="15973" spans="1:2" x14ac:dyDescent="0.3">
      <c r="A15973">
        <v>10341627</v>
      </c>
      <c r="B15973" t="s">
        <v>16303</v>
      </c>
    </row>
    <row r="15974" spans="1:2" x14ac:dyDescent="0.3">
      <c r="A15974">
        <v>10335002</v>
      </c>
      <c r="B15974" t="s">
        <v>16304</v>
      </c>
    </row>
    <row r="15975" spans="1:2" x14ac:dyDescent="0.3">
      <c r="A15975">
        <v>10340049</v>
      </c>
      <c r="B15975" t="s">
        <v>16305</v>
      </c>
    </row>
    <row r="15976" spans="1:2" x14ac:dyDescent="0.3">
      <c r="A15976">
        <v>10334767</v>
      </c>
      <c r="B15976" t="s">
        <v>16306</v>
      </c>
    </row>
    <row r="15977" spans="1:2" x14ac:dyDescent="0.3">
      <c r="A15977">
        <v>10768098</v>
      </c>
      <c r="B15977" t="s">
        <v>16307</v>
      </c>
    </row>
    <row r="15978" spans="1:2" x14ac:dyDescent="0.3">
      <c r="A15978">
        <v>10897018</v>
      </c>
      <c r="B15978" t="s">
        <v>16308</v>
      </c>
    </row>
    <row r="15979" spans="1:2" x14ac:dyDescent="0.3">
      <c r="A15979">
        <v>10797014</v>
      </c>
      <c r="B15979" t="s">
        <v>16309</v>
      </c>
    </row>
    <row r="15980" spans="1:2" x14ac:dyDescent="0.3">
      <c r="A15980">
        <v>10527187</v>
      </c>
      <c r="B15980" t="s">
        <v>16310</v>
      </c>
    </row>
    <row r="15981" spans="1:2" x14ac:dyDescent="0.3">
      <c r="A15981">
        <v>10341630</v>
      </c>
      <c r="B15981" t="s">
        <v>16311</v>
      </c>
    </row>
    <row r="15982" spans="1:2" x14ac:dyDescent="0.3">
      <c r="A15982">
        <v>10337456</v>
      </c>
      <c r="B15982" t="s">
        <v>16312</v>
      </c>
    </row>
    <row r="15983" spans="1:2" x14ac:dyDescent="0.3">
      <c r="A15983">
        <v>10335005</v>
      </c>
      <c r="B15983" t="s">
        <v>16313</v>
      </c>
    </row>
    <row r="15984" spans="1:2" x14ac:dyDescent="0.3">
      <c r="A15984">
        <v>10331823</v>
      </c>
      <c r="B15984" t="s">
        <v>16314</v>
      </c>
    </row>
    <row r="15985" spans="1:2" x14ac:dyDescent="0.3">
      <c r="A15985">
        <v>10331695</v>
      </c>
      <c r="B15985" t="s">
        <v>16315</v>
      </c>
    </row>
    <row r="15986" spans="1:2" x14ac:dyDescent="0.3">
      <c r="A15986">
        <v>10436360</v>
      </c>
      <c r="B15986" t="s">
        <v>16316</v>
      </c>
    </row>
    <row r="15987" spans="1:2" x14ac:dyDescent="0.3">
      <c r="A15987">
        <v>10335004</v>
      </c>
      <c r="B15987" t="s">
        <v>16317</v>
      </c>
    </row>
    <row r="15988" spans="1:2" x14ac:dyDescent="0.3">
      <c r="A15988">
        <v>10331826</v>
      </c>
      <c r="B15988" t="s">
        <v>16318</v>
      </c>
    </row>
    <row r="15989" spans="1:2" x14ac:dyDescent="0.3">
      <c r="A15989">
        <v>10331696</v>
      </c>
      <c r="B15989" t="s">
        <v>16319</v>
      </c>
    </row>
    <row r="15990" spans="1:2" x14ac:dyDescent="0.3">
      <c r="A15990">
        <v>10337551</v>
      </c>
      <c r="B15990" t="s">
        <v>16320</v>
      </c>
    </row>
    <row r="15991" spans="1:2" x14ac:dyDescent="0.3">
      <c r="A15991">
        <v>10339979</v>
      </c>
      <c r="B15991" t="s">
        <v>16321</v>
      </c>
    </row>
    <row r="15992" spans="1:2" x14ac:dyDescent="0.3">
      <c r="A15992">
        <v>10436365</v>
      </c>
      <c r="B15992" t="s">
        <v>16322</v>
      </c>
    </row>
    <row r="15993" spans="1:2" x14ac:dyDescent="0.3">
      <c r="A15993">
        <v>10337457</v>
      </c>
      <c r="B15993" t="s">
        <v>16323</v>
      </c>
    </row>
    <row r="15994" spans="1:2" x14ac:dyDescent="0.3">
      <c r="A15994">
        <v>10497503</v>
      </c>
      <c r="B15994" t="s">
        <v>16324</v>
      </c>
    </row>
    <row r="15995" spans="1:2" x14ac:dyDescent="0.3">
      <c r="A15995">
        <v>10331829</v>
      </c>
      <c r="B15995" t="s">
        <v>16325</v>
      </c>
    </row>
    <row r="15996" spans="1:2" x14ac:dyDescent="0.3">
      <c r="A15996">
        <v>10331736</v>
      </c>
      <c r="B15996" t="s">
        <v>16326</v>
      </c>
    </row>
    <row r="15997" spans="1:2" x14ac:dyDescent="0.3">
      <c r="A15997">
        <v>10497525</v>
      </c>
      <c r="B15997" t="s">
        <v>16327</v>
      </c>
    </row>
    <row r="15998" spans="1:2" x14ac:dyDescent="0.3">
      <c r="A15998">
        <v>10341544</v>
      </c>
      <c r="B15998" t="s">
        <v>16328</v>
      </c>
    </row>
    <row r="15999" spans="1:2" x14ac:dyDescent="0.3">
      <c r="A15999">
        <v>10337458</v>
      </c>
      <c r="B15999" t="s">
        <v>16329</v>
      </c>
    </row>
    <row r="16000" spans="1:2" x14ac:dyDescent="0.3">
      <c r="A16000">
        <v>10497528</v>
      </c>
      <c r="B16000" t="s">
        <v>16330</v>
      </c>
    </row>
    <row r="16001" spans="1:2" x14ac:dyDescent="0.3">
      <c r="A16001">
        <v>10437973</v>
      </c>
      <c r="B16001" t="s">
        <v>16331</v>
      </c>
    </row>
    <row r="16002" spans="1:2" x14ac:dyDescent="0.3">
      <c r="A16002">
        <v>10439576</v>
      </c>
      <c r="B16002" t="s">
        <v>16332</v>
      </c>
    </row>
    <row r="16003" spans="1:2" x14ac:dyDescent="0.3">
      <c r="A16003">
        <v>10432556</v>
      </c>
      <c r="B16003" t="s">
        <v>16333</v>
      </c>
    </row>
    <row r="16004" spans="1:2" x14ac:dyDescent="0.3">
      <c r="A16004">
        <v>10438340</v>
      </c>
      <c r="B16004" t="s">
        <v>16334</v>
      </c>
    </row>
    <row r="16005" spans="1:2" x14ac:dyDescent="0.3">
      <c r="A16005">
        <v>10440127</v>
      </c>
      <c r="B16005" t="s">
        <v>16335</v>
      </c>
    </row>
    <row r="16006" spans="1:2" x14ac:dyDescent="0.3">
      <c r="A16006">
        <v>10338635</v>
      </c>
      <c r="B16006" t="s">
        <v>16336</v>
      </c>
    </row>
    <row r="16007" spans="1:2" x14ac:dyDescent="0.3">
      <c r="A16007">
        <v>10778432</v>
      </c>
      <c r="B16007" t="s">
        <v>16337</v>
      </c>
    </row>
    <row r="16008" spans="1:2" x14ac:dyDescent="0.3">
      <c r="A16008">
        <v>10778345</v>
      </c>
      <c r="B16008" t="s">
        <v>16338</v>
      </c>
    </row>
    <row r="16009" spans="1:2" x14ac:dyDescent="0.3">
      <c r="A16009">
        <v>10436369</v>
      </c>
      <c r="B16009" t="s">
        <v>16339</v>
      </c>
    </row>
    <row r="16010" spans="1:2" x14ac:dyDescent="0.3">
      <c r="A16010">
        <v>10328410</v>
      </c>
      <c r="B16010" t="s">
        <v>16340</v>
      </c>
    </row>
    <row r="16011" spans="1:2" x14ac:dyDescent="0.3">
      <c r="A16011">
        <v>10525831</v>
      </c>
      <c r="B16011" t="s">
        <v>16341</v>
      </c>
    </row>
    <row r="16012" spans="1:2" x14ac:dyDescent="0.3">
      <c r="A16012">
        <v>10513167</v>
      </c>
      <c r="B16012" t="s">
        <v>16342</v>
      </c>
    </row>
    <row r="16013" spans="1:2" x14ac:dyDescent="0.3">
      <c r="A16013">
        <v>10329358</v>
      </c>
      <c r="B16013" t="s">
        <v>16343</v>
      </c>
    </row>
    <row r="16014" spans="1:2" x14ac:dyDescent="0.3">
      <c r="A16014">
        <v>10331997</v>
      </c>
      <c r="B16014" t="s">
        <v>16344</v>
      </c>
    </row>
    <row r="16015" spans="1:2" x14ac:dyDescent="0.3">
      <c r="A16015">
        <v>10437923</v>
      </c>
      <c r="B16015" t="s">
        <v>16345</v>
      </c>
    </row>
    <row r="16016" spans="1:2" x14ac:dyDescent="0.3">
      <c r="A16016">
        <v>10434206</v>
      </c>
      <c r="B16016" t="s">
        <v>16346</v>
      </c>
    </row>
    <row r="16017" spans="1:2" x14ac:dyDescent="0.3">
      <c r="A16017">
        <v>10438779</v>
      </c>
      <c r="B16017" t="s">
        <v>16347</v>
      </c>
    </row>
    <row r="16018" spans="1:2" x14ac:dyDescent="0.3">
      <c r="A16018">
        <v>10330897</v>
      </c>
      <c r="B16018" t="s">
        <v>16348</v>
      </c>
    </row>
    <row r="16019" spans="1:2" x14ac:dyDescent="0.3">
      <c r="A16019">
        <v>10335698</v>
      </c>
      <c r="B16019" t="s">
        <v>16349</v>
      </c>
    </row>
    <row r="16020" spans="1:2" x14ac:dyDescent="0.3">
      <c r="A16020">
        <v>10433843</v>
      </c>
      <c r="B16020" t="s">
        <v>16350</v>
      </c>
    </row>
    <row r="16021" spans="1:2" x14ac:dyDescent="0.3">
      <c r="A16021">
        <v>10433983</v>
      </c>
      <c r="B16021" t="s">
        <v>16351</v>
      </c>
    </row>
    <row r="16022" spans="1:2" x14ac:dyDescent="0.3">
      <c r="A16022">
        <v>10433753</v>
      </c>
      <c r="B16022" t="s">
        <v>16352</v>
      </c>
    </row>
    <row r="16023" spans="1:2" x14ac:dyDescent="0.3">
      <c r="A16023">
        <v>10471054</v>
      </c>
      <c r="B16023" t="s">
        <v>16353</v>
      </c>
    </row>
    <row r="16024" spans="1:2" x14ac:dyDescent="0.3">
      <c r="A16024">
        <v>10439238</v>
      </c>
      <c r="B16024" t="s">
        <v>16354</v>
      </c>
    </row>
    <row r="16025" spans="1:2" x14ac:dyDescent="0.3">
      <c r="A16025">
        <v>10334380</v>
      </c>
      <c r="B16025" t="s">
        <v>16355</v>
      </c>
    </row>
    <row r="16026" spans="1:2" x14ac:dyDescent="0.3">
      <c r="A16026">
        <v>10332801</v>
      </c>
      <c r="B16026" t="s">
        <v>16356</v>
      </c>
    </row>
    <row r="16027" spans="1:2" x14ac:dyDescent="0.3">
      <c r="A16027">
        <v>10336791</v>
      </c>
      <c r="B16027" t="s">
        <v>16357</v>
      </c>
    </row>
    <row r="16028" spans="1:2" x14ac:dyDescent="0.3">
      <c r="A16028">
        <v>10435808</v>
      </c>
      <c r="B16028" t="s">
        <v>16358</v>
      </c>
    </row>
    <row r="16029" spans="1:2" x14ac:dyDescent="0.3">
      <c r="A16029">
        <v>10436514</v>
      </c>
      <c r="B16029" t="s">
        <v>16359</v>
      </c>
    </row>
    <row r="16030" spans="1:2" x14ac:dyDescent="0.3">
      <c r="A16030">
        <v>10329791</v>
      </c>
      <c r="B16030" t="s">
        <v>16360</v>
      </c>
    </row>
    <row r="16031" spans="1:2" x14ac:dyDescent="0.3">
      <c r="A16031">
        <v>10497231</v>
      </c>
      <c r="B16031" t="s">
        <v>16361</v>
      </c>
    </row>
    <row r="16032" spans="1:2" x14ac:dyDescent="0.3">
      <c r="A16032">
        <v>10336100</v>
      </c>
      <c r="B16032" t="s">
        <v>16362</v>
      </c>
    </row>
    <row r="16033" spans="1:2" x14ac:dyDescent="0.3">
      <c r="A16033">
        <v>10988888</v>
      </c>
      <c r="B16033" t="s">
        <v>16363</v>
      </c>
    </row>
    <row r="16034" spans="1:2" x14ac:dyDescent="0.3">
      <c r="A16034">
        <v>10436744</v>
      </c>
      <c r="B16034" t="s">
        <v>16364</v>
      </c>
    </row>
    <row r="16035" spans="1:2" x14ac:dyDescent="0.3">
      <c r="A16035">
        <v>10335007</v>
      </c>
      <c r="B16035" t="s">
        <v>16365</v>
      </c>
    </row>
    <row r="16036" spans="1:2" x14ac:dyDescent="0.3">
      <c r="A16036">
        <v>10340050</v>
      </c>
      <c r="B16036" t="s">
        <v>16366</v>
      </c>
    </row>
    <row r="16037" spans="1:2" x14ac:dyDescent="0.3">
      <c r="A16037">
        <v>10341101</v>
      </c>
      <c r="B16037" t="s">
        <v>16367</v>
      </c>
    </row>
    <row r="16038" spans="1:2" x14ac:dyDescent="0.3">
      <c r="A16038">
        <v>10338684</v>
      </c>
      <c r="B16038" t="s">
        <v>16368</v>
      </c>
    </row>
    <row r="16039" spans="1:2" x14ac:dyDescent="0.3">
      <c r="A16039">
        <v>10334769</v>
      </c>
      <c r="B16039" t="s">
        <v>16369</v>
      </c>
    </row>
    <row r="16040" spans="1:2" x14ac:dyDescent="0.3">
      <c r="A16040">
        <v>10339221</v>
      </c>
      <c r="B16040" t="s">
        <v>16370</v>
      </c>
    </row>
    <row r="16041" spans="1:2" x14ac:dyDescent="0.3">
      <c r="A16041">
        <v>10328648</v>
      </c>
      <c r="B16041" t="s">
        <v>16371</v>
      </c>
    </row>
    <row r="16042" spans="1:2" x14ac:dyDescent="0.3">
      <c r="A16042">
        <v>10329091</v>
      </c>
      <c r="B16042" t="s">
        <v>16372</v>
      </c>
    </row>
    <row r="16043" spans="1:2" x14ac:dyDescent="0.3">
      <c r="A16043">
        <v>10328893</v>
      </c>
      <c r="B16043" t="s">
        <v>16373</v>
      </c>
    </row>
    <row r="16044" spans="1:2" x14ac:dyDescent="0.3">
      <c r="A16044">
        <v>10330005</v>
      </c>
      <c r="B16044" t="s">
        <v>16374</v>
      </c>
    </row>
    <row r="16045" spans="1:2" x14ac:dyDescent="0.3">
      <c r="A16045">
        <v>10333155</v>
      </c>
      <c r="B16045" t="s">
        <v>16375</v>
      </c>
    </row>
    <row r="16046" spans="1:2" x14ac:dyDescent="0.3">
      <c r="A16046">
        <v>10331511</v>
      </c>
      <c r="B16046" t="s">
        <v>16376</v>
      </c>
    </row>
    <row r="16047" spans="1:2" x14ac:dyDescent="0.3">
      <c r="A16047">
        <v>10329705</v>
      </c>
      <c r="B16047" t="s">
        <v>16377</v>
      </c>
    </row>
    <row r="16048" spans="1:2" x14ac:dyDescent="0.3">
      <c r="A16048">
        <v>10332510</v>
      </c>
      <c r="B16048" t="s">
        <v>16378</v>
      </c>
    </row>
    <row r="16049" spans="1:2" x14ac:dyDescent="0.3">
      <c r="A16049">
        <v>11188628</v>
      </c>
      <c r="B16049" t="s">
        <v>16379</v>
      </c>
    </row>
    <row r="16050" spans="1:2" x14ac:dyDescent="0.3">
      <c r="A16050">
        <v>10334771</v>
      </c>
      <c r="B16050" t="s">
        <v>16380</v>
      </c>
    </row>
    <row r="16051" spans="1:2" x14ac:dyDescent="0.3">
      <c r="A16051">
        <v>10336847</v>
      </c>
      <c r="B16051" t="s">
        <v>16381</v>
      </c>
    </row>
    <row r="16052" spans="1:2" x14ac:dyDescent="0.3">
      <c r="A16052">
        <v>10334733</v>
      </c>
      <c r="B16052" t="s">
        <v>16382</v>
      </c>
    </row>
    <row r="16053" spans="1:2" x14ac:dyDescent="0.3">
      <c r="A16053">
        <v>10339291</v>
      </c>
      <c r="B16053" t="s">
        <v>16383</v>
      </c>
    </row>
    <row r="16054" spans="1:2" x14ac:dyDescent="0.3">
      <c r="A16054">
        <v>10339131</v>
      </c>
      <c r="B16054" t="s">
        <v>16384</v>
      </c>
    </row>
    <row r="16055" spans="1:2" x14ac:dyDescent="0.3">
      <c r="A16055">
        <v>10336577</v>
      </c>
      <c r="B16055" t="s">
        <v>16385</v>
      </c>
    </row>
    <row r="16056" spans="1:2" x14ac:dyDescent="0.3">
      <c r="A16056">
        <v>10522237</v>
      </c>
      <c r="B16056" t="s">
        <v>16386</v>
      </c>
    </row>
    <row r="16057" spans="1:2" x14ac:dyDescent="0.3">
      <c r="A16057">
        <v>10526008</v>
      </c>
      <c r="B16057" t="s">
        <v>16387</v>
      </c>
    </row>
    <row r="16058" spans="1:2" x14ac:dyDescent="0.3">
      <c r="A16058">
        <v>10526144</v>
      </c>
      <c r="B16058" t="s">
        <v>16388</v>
      </c>
    </row>
    <row r="16059" spans="1:2" x14ac:dyDescent="0.3">
      <c r="A16059">
        <v>11189039</v>
      </c>
      <c r="B16059" t="s">
        <v>16389</v>
      </c>
    </row>
    <row r="16060" spans="1:2" x14ac:dyDescent="0.3">
      <c r="A16060">
        <v>10826745</v>
      </c>
      <c r="B16060" t="s">
        <v>16390</v>
      </c>
    </row>
    <row r="16061" spans="1:2" x14ac:dyDescent="0.3">
      <c r="A16061">
        <v>11187441</v>
      </c>
      <c r="B16061" t="s">
        <v>16391</v>
      </c>
    </row>
    <row r="16062" spans="1:2" x14ac:dyDescent="0.3">
      <c r="A16062">
        <v>11187525</v>
      </c>
      <c r="B16062" t="s">
        <v>16392</v>
      </c>
    </row>
    <row r="16063" spans="1:2" x14ac:dyDescent="0.3">
      <c r="A16063">
        <v>11187749</v>
      </c>
      <c r="B16063" t="s">
        <v>16393</v>
      </c>
    </row>
    <row r="16064" spans="1:2" x14ac:dyDescent="0.3">
      <c r="A16064">
        <v>10826692</v>
      </c>
      <c r="B16064" t="s">
        <v>16394</v>
      </c>
    </row>
    <row r="16065" spans="1:2" x14ac:dyDescent="0.3">
      <c r="A16065">
        <v>10785552</v>
      </c>
      <c r="B16065" t="s">
        <v>16395</v>
      </c>
    </row>
    <row r="16066" spans="1:2" x14ac:dyDescent="0.3">
      <c r="A16066">
        <v>10526340</v>
      </c>
      <c r="B16066" t="s">
        <v>16396</v>
      </c>
    </row>
    <row r="16067" spans="1:2" x14ac:dyDescent="0.3">
      <c r="A16067">
        <v>10526620</v>
      </c>
      <c r="B16067" t="s">
        <v>16397</v>
      </c>
    </row>
    <row r="16068" spans="1:2" x14ac:dyDescent="0.3">
      <c r="A16068">
        <v>10452365</v>
      </c>
      <c r="B16068" t="s">
        <v>16398</v>
      </c>
    </row>
    <row r="16069" spans="1:2" x14ac:dyDescent="0.3">
      <c r="A16069">
        <v>10452413</v>
      </c>
      <c r="B16069" t="s">
        <v>16399</v>
      </c>
    </row>
    <row r="16070" spans="1:2" x14ac:dyDescent="0.3">
      <c r="A16070">
        <v>10633874</v>
      </c>
      <c r="B16070" t="s">
        <v>16400</v>
      </c>
    </row>
    <row r="16071" spans="1:2" x14ac:dyDescent="0.3">
      <c r="A16071">
        <v>10526412</v>
      </c>
      <c r="B16071" t="s">
        <v>16401</v>
      </c>
    </row>
    <row r="16072" spans="1:2" x14ac:dyDescent="0.3">
      <c r="A16072">
        <v>10785287</v>
      </c>
      <c r="B16072" t="s">
        <v>16402</v>
      </c>
    </row>
    <row r="16073" spans="1:2" x14ac:dyDescent="0.3">
      <c r="A16073">
        <v>10785406</v>
      </c>
      <c r="B16073" t="s">
        <v>16403</v>
      </c>
    </row>
    <row r="16074" spans="1:2" x14ac:dyDescent="0.3">
      <c r="A16074">
        <v>10526814</v>
      </c>
      <c r="B16074" t="s">
        <v>16404</v>
      </c>
    </row>
    <row r="16075" spans="1:2" x14ac:dyDescent="0.3">
      <c r="A16075">
        <v>10826592</v>
      </c>
      <c r="B16075" t="s">
        <v>16405</v>
      </c>
    </row>
    <row r="16076" spans="1:2" x14ac:dyDescent="0.3">
      <c r="A16076">
        <v>10451037</v>
      </c>
      <c r="B16076" t="s">
        <v>16406</v>
      </c>
    </row>
    <row r="16077" spans="1:2" x14ac:dyDescent="0.3">
      <c r="A16077">
        <v>10826266</v>
      </c>
      <c r="B16077" t="s">
        <v>16407</v>
      </c>
    </row>
    <row r="16078" spans="1:2" x14ac:dyDescent="0.3">
      <c r="A16078">
        <v>10768091</v>
      </c>
      <c r="B16078" t="s">
        <v>16408</v>
      </c>
    </row>
    <row r="16079" spans="1:2" x14ac:dyDescent="0.3">
      <c r="A16079">
        <v>10897002</v>
      </c>
      <c r="B16079" t="s">
        <v>16409</v>
      </c>
    </row>
    <row r="16080" spans="1:2" x14ac:dyDescent="0.3">
      <c r="A16080">
        <v>10796955</v>
      </c>
      <c r="B16080" t="s">
        <v>16410</v>
      </c>
    </row>
    <row r="16081" spans="1:2" x14ac:dyDescent="0.3">
      <c r="A16081">
        <v>10796995</v>
      </c>
      <c r="B16081" t="s">
        <v>16411</v>
      </c>
    </row>
    <row r="16082" spans="1:2" x14ac:dyDescent="0.3">
      <c r="A16082">
        <v>10503819</v>
      </c>
      <c r="B16082" t="s">
        <v>16412</v>
      </c>
    </row>
    <row r="16083" spans="1:2" x14ac:dyDescent="0.3">
      <c r="A16083">
        <v>10334868</v>
      </c>
      <c r="B16083" t="s">
        <v>16413</v>
      </c>
    </row>
    <row r="16084" spans="1:2" x14ac:dyDescent="0.3">
      <c r="A16084">
        <v>10527192</v>
      </c>
      <c r="B16084" t="s">
        <v>16414</v>
      </c>
    </row>
    <row r="16085" spans="1:2" x14ac:dyDescent="0.3">
      <c r="A16085">
        <v>10329224</v>
      </c>
      <c r="B16085" t="s">
        <v>16415</v>
      </c>
    </row>
    <row r="16086" spans="1:2" x14ac:dyDescent="0.3">
      <c r="A16086">
        <v>10451171</v>
      </c>
      <c r="B16086" t="s">
        <v>16416</v>
      </c>
    </row>
    <row r="16087" spans="1:2" x14ac:dyDescent="0.3">
      <c r="A16087">
        <v>10334513</v>
      </c>
      <c r="B16087" t="s">
        <v>16417</v>
      </c>
    </row>
    <row r="16088" spans="1:2" x14ac:dyDescent="0.3">
      <c r="A16088">
        <v>10337068</v>
      </c>
      <c r="B16088" t="s">
        <v>16418</v>
      </c>
    </row>
    <row r="16089" spans="1:2" x14ac:dyDescent="0.3">
      <c r="A16089">
        <v>10452125</v>
      </c>
      <c r="B16089" t="s">
        <v>16419</v>
      </c>
    </row>
    <row r="16090" spans="1:2" x14ac:dyDescent="0.3">
      <c r="A16090">
        <v>10451944</v>
      </c>
      <c r="B16090" t="s">
        <v>16420</v>
      </c>
    </row>
    <row r="16091" spans="1:2" x14ac:dyDescent="0.3">
      <c r="A16091">
        <v>11188133</v>
      </c>
      <c r="B16091" t="s">
        <v>16421</v>
      </c>
    </row>
    <row r="16092" spans="1:2" x14ac:dyDescent="0.3">
      <c r="A16092">
        <v>11188510</v>
      </c>
      <c r="B16092" t="s">
        <v>16422</v>
      </c>
    </row>
    <row r="16093" spans="1:2" x14ac:dyDescent="0.3">
      <c r="A16093">
        <v>10896869</v>
      </c>
      <c r="B16093" t="s">
        <v>16423</v>
      </c>
    </row>
    <row r="16094" spans="1:2" x14ac:dyDescent="0.3">
      <c r="A16094">
        <v>10451723</v>
      </c>
      <c r="B16094" t="s">
        <v>16424</v>
      </c>
    </row>
    <row r="16095" spans="1:2" x14ac:dyDescent="0.3">
      <c r="A16095">
        <v>11188727</v>
      </c>
      <c r="B16095" t="s">
        <v>16425</v>
      </c>
    </row>
    <row r="16096" spans="1:2" x14ac:dyDescent="0.3">
      <c r="A16096">
        <v>11189307</v>
      </c>
      <c r="B16096" t="s">
        <v>16426</v>
      </c>
    </row>
    <row r="16097" spans="1:2" x14ac:dyDescent="0.3">
      <c r="A16097">
        <v>10945319</v>
      </c>
      <c r="B16097" t="s">
        <v>16427</v>
      </c>
    </row>
    <row r="16098" spans="1:2" x14ac:dyDescent="0.3">
      <c r="A16098">
        <v>11189175</v>
      </c>
      <c r="B16098" t="s">
        <v>16428</v>
      </c>
    </row>
    <row r="16099" spans="1:2" x14ac:dyDescent="0.3">
      <c r="A16099">
        <v>10435428</v>
      </c>
      <c r="B16099" t="s">
        <v>16429</v>
      </c>
    </row>
    <row r="16100" spans="1:2" x14ac:dyDescent="0.3">
      <c r="A16100">
        <v>10436739</v>
      </c>
      <c r="B16100" t="s">
        <v>16430</v>
      </c>
    </row>
    <row r="16101" spans="1:2" x14ac:dyDescent="0.3">
      <c r="A16101">
        <v>10331832</v>
      </c>
      <c r="B16101" t="s">
        <v>16431</v>
      </c>
    </row>
    <row r="16102" spans="1:2" x14ac:dyDescent="0.3">
      <c r="A16102">
        <v>10330492</v>
      </c>
      <c r="B16102" t="s">
        <v>16432</v>
      </c>
    </row>
    <row r="16103" spans="1:2" x14ac:dyDescent="0.3">
      <c r="A16103">
        <v>10330099</v>
      </c>
      <c r="B16103" t="s">
        <v>16433</v>
      </c>
    </row>
    <row r="16104" spans="1:2" x14ac:dyDescent="0.3">
      <c r="A16104">
        <v>10331737</v>
      </c>
      <c r="B16104" t="s">
        <v>16434</v>
      </c>
    </row>
    <row r="16105" spans="1:2" x14ac:dyDescent="0.3">
      <c r="A16105">
        <v>10331405</v>
      </c>
      <c r="B16105" t="s">
        <v>16435</v>
      </c>
    </row>
    <row r="16106" spans="1:2" x14ac:dyDescent="0.3">
      <c r="A16106">
        <v>10432744</v>
      </c>
      <c r="B16106" t="s">
        <v>16436</v>
      </c>
    </row>
    <row r="16107" spans="1:2" x14ac:dyDescent="0.3">
      <c r="A16107">
        <v>10496785</v>
      </c>
      <c r="B16107" t="s">
        <v>16437</v>
      </c>
    </row>
    <row r="16108" spans="1:2" x14ac:dyDescent="0.3">
      <c r="A16108">
        <v>10337739</v>
      </c>
      <c r="B16108" t="s">
        <v>16438</v>
      </c>
    </row>
    <row r="16109" spans="1:2" x14ac:dyDescent="0.3">
      <c r="A16109">
        <v>10341203</v>
      </c>
      <c r="B16109" t="s">
        <v>16439</v>
      </c>
    </row>
    <row r="16110" spans="1:2" x14ac:dyDescent="0.3">
      <c r="A16110">
        <v>10336477</v>
      </c>
      <c r="B16110" t="s">
        <v>16440</v>
      </c>
    </row>
    <row r="16111" spans="1:2" x14ac:dyDescent="0.3">
      <c r="A16111">
        <v>10437977</v>
      </c>
      <c r="B16111" t="s">
        <v>16441</v>
      </c>
    </row>
    <row r="16112" spans="1:2" x14ac:dyDescent="0.3">
      <c r="A16112">
        <v>10435550</v>
      </c>
      <c r="B16112" t="s">
        <v>16442</v>
      </c>
    </row>
    <row r="16113" spans="1:2" x14ac:dyDescent="0.3">
      <c r="A16113">
        <v>10328097</v>
      </c>
      <c r="B16113" t="s">
        <v>16443</v>
      </c>
    </row>
    <row r="16114" spans="1:2" x14ac:dyDescent="0.3">
      <c r="A16114">
        <v>10439577</v>
      </c>
      <c r="B16114" t="s">
        <v>16444</v>
      </c>
    </row>
    <row r="16115" spans="1:2" x14ac:dyDescent="0.3">
      <c r="A16115">
        <v>10432558</v>
      </c>
      <c r="B16115" t="s">
        <v>16445</v>
      </c>
    </row>
    <row r="16116" spans="1:2" x14ac:dyDescent="0.3">
      <c r="A16116">
        <v>10435946</v>
      </c>
      <c r="B16116" t="s">
        <v>16446</v>
      </c>
    </row>
    <row r="16117" spans="1:2" x14ac:dyDescent="0.3">
      <c r="A16117">
        <v>10438342</v>
      </c>
      <c r="B16117" t="s">
        <v>16447</v>
      </c>
    </row>
    <row r="16118" spans="1:2" x14ac:dyDescent="0.3">
      <c r="A16118">
        <v>10440133</v>
      </c>
      <c r="B16118" t="s">
        <v>16448</v>
      </c>
    </row>
    <row r="16119" spans="1:2" x14ac:dyDescent="0.3">
      <c r="A16119">
        <v>10338636</v>
      </c>
      <c r="B16119" t="s">
        <v>16449</v>
      </c>
    </row>
    <row r="16120" spans="1:2" x14ac:dyDescent="0.3">
      <c r="A16120">
        <v>10433165</v>
      </c>
      <c r="B16120" t="s">
        <v>16450</v>
      </c>
    </row>
    <row r="16121" spans="1:2" x14ac:dyDescent="0.3">
      <c r="A16121">
        <v>10778427</v>
      </c>
      <c r="B16121" t="s">
        <v>16451</v>
      </c>
    </row>
    <row r="16122" spans="1:2" x14ac:dyDescent="0.3">
      <c r="A16122">
        <v>10778344</v>
      </c>
      <c r="B16122" t="s">
        <v>16452</v>
      </c>
    </row>
    <row r="16123" spans="1:2" x14ac:dyDescent="0.3">
      <c r="A16123">
        <v>10341961</v>
      </c>
      <c r="B16123" t="s">
        <v>16453</v>
      </c>
    </row>
    <row r="16124" spans="1:2" x14ac:dyDescent="0.3">
      <c r="A16124">
        <v>10336213</v>
      </c>
      <c r="B16124" t="s">
        <v>16454</v>
      </c>
    </row>
    <row r="16125" spans="1:2" x14ac:dyDescent="0.3">
      <c r="A16125">
        <v>10471857</v>
      </c>
      <c r="B16125" t="s">
        <v>16455</v>
      </c>
    </row>
    <row r="16126" spans="1:2" x14ac:dyDescent="0.3">
      <c r="A16126">
        <v>10436372</v>
      </c>
      <c r="B16126" t="s">
        <v>16456</v>
      </c>
    </row>
    <row r="16127" spans="1:2" x14ac:dyDescent="0.3">
      <c r="A16127">
        <v>10436429</v>
      </c>
      <c r="B16127" t="s">
        <v>16457</v>
      </c>
    </row>
    <row r="16128" spans="1:2" x14ac:dyDescent="0.3">
      <c r="A16128">
        <v>10328399</v>
      </c>
      <c r="B16128" t="s">
        <v>16458</v>
      </c>
    </row>
    <row r="16129" spans="1:2" x14ac:dyDescent="0.3">
      <c r="A16129">
        <v>10525823</v>
      </c>
      <c r="B16129" t="s">
        <v>16459</v>
      </c>
    </row>
    <row r="16130" spans="1:2" x14ac:dyDescent="0.3">
      <c r="A16130">
        <v>10451278</v>
      </c>
      <c r="B16130" t="s">
        <v>16460</v>
      </c>
    </row>
    <row r="16131" spans="1:2" x14ac:dyDescent="0.3">
      <c r="A16131">
        <v>10513205</v>
      </c>
      <c r="B16131" t="s">
        <v>16461</v>
      </c>
    </row>
    <row r="16132" spans="1:2" x14ac:dyDescent="0.3">
      <c r="A16132">
        <v>10329356</v>
      </c>
      <c r="B16132" t="s">
        <v>16462</v>
      </c>
    </row>
    <row r="16133" spans="1:2" x14ac:dyDescent="0.3">
      <c r="A16133">
        <v>10332000</v>
      </c>
      <c r="B16133" t="s">
        <v>16463</v>
      </c>
    </row>
    <row r="16134" spans="1:2" x14ac:dyDescent="0.3">
      <c r="A16134">
        <v>10437925</v>
      </c>
      <c r="B16134" t="s">
        <v>16464</v>
      </c>
    </row>
    <row r="16135" spans="1:2" x14ac:dyDescent="0.3">
      <c r="A16135">
        <v>10434184</v>
      </c>
      <c r="B16135" t="s">
        <v>16465</v>
      </c>
    </row>
    <row r="16136" spans="1:2" x14ac:dyDescent="0.3">
      <c r="A16136">
        <v>10438766</v>
      </c>
      <c r="B16136" t="s">
        <v>16466</v>
      </c>
    </row>
    <row r="16137" spans="1:2" x14ac:dyDescent="0.3">
      <c r="A16137">
        <v>10329448</v>
      </c>
      <c r="B16137" t="s">
        <v>16467</v>
      </c>
    </row>
    <row r="16138" spans="1:2" x14ac:dyDescent="0.3">
      <c r="A16138">
        <v>10433486</v>
      </c>
      <c r="B16138" t="s">
        <v>16468</v>
      </c>
    </row>
    <row r="16139" spans="1:2" x14ac:dyDescent="0.3">
      <c r="A16139">
        <v>10330899</v>
      </c>
      <c r="B16139" t="s">
        <v>16469</v>
      </c>
    </row>
    <row r="16140" spans="1:2" x14ac:dyDescent="0.3">
      <c r="A16140">
        <v>10434476</v>
      </c>
      <c r="B16140" t="s">
        <v>16470</v>
      </c>
    </row>
    <row r="16141" spans="1:2" x14ac:dyDescent="0.3">
      <c r="A16141">
        <v>10335697</v>
      </c>
      <c r="B16141" t="s">
        <v>16471</v>
      </c>
    </row>
    <row r="16142" spans="1:2" x14ac:dyDescent="0.3">
      <c r="A16142">
        <v>10336305</v>
      </c>
      <c r="B16142" t="s">
        <v>16472</v>
      </c>
    </row>
    <row r="16143" spans="1:2" x14ac:dyDescent="0.3">
      <c r="A16143">
        <v>10434687</v>
      </c>
      <c r="B16143" t="s">
        <v>16473</v>
      </c>
    </row>
    <row r="16144" spans="1:2" x14ac:dyDescent="0.3">
      <c r="A16144">
        <v>10435439</v>
      </c>
      <c r="B16144" t="s">
        <v>16474</v>
      </c>
    </row>
    <row r="16145" spans="1:2" x14ac:dyDescent="0.3">
      <c r="A16145">
        <v>10434523</v>
      </c>
      <c r="B16145" t="s">
        <v>16475</v>
      </c>
    </row>
    <row r="16146" spans="1:2" x14ac:dyDescent="0.3">
      <c r="A16146">
        <v>10433846</v>
      </c>
      <c r="B16146" t="s">
        <v>16476</v>
      </c>
    </row>
    <row r="16147" spans="1:2" x14ac:dyDescent="0.3">
      <c r="A16147">
        <v>10433984</v>
      </c>
      <c r="B16147" t="s">
        <v>16477</v>
      </c>
    </row>
    <row r="16148" spans="1:2" x14ac:dyDescent="0.3">
      <c r="A16148">
        <v>10433766</v>
      </c>
      <c r="B16148" t="s">
        <v>16478</v>
      </c>
    </row>
    <row r="16149" spans="1:2" x14ac:dyDescent="0.3">
      <c r="A16149">
        <v>10471050</v>
      </c>
      <c r="B16149" t="s">
        <v>16479</v>
      </c>
    </row>
    <row r="16150" spans="1:2" x14ac:dyDescent="0.3">
      <c r="A16150">
        <v>10439242</v>
      </c>
      <c r="B16150" t="s">
        <v>16480</v>
      </c>
    </row>
    <row r="16151" spans="1:2" x14ac:dyDescent="0.3">
      <c r="A16151">
        <v>10334379</v>
      </c>
      <c r="B16151" t="s">
        <v>16481</v>
      </c>
    </row>
    <row r="16152" spans="1:2" x14ac:dyDescent="0.3">
      <c r="A16152">
        <v>10332805</v>
      </c>
      <c r="B16152" t="s">
        <v>16482</v>
      </c>
    </row>
    <row r="16153" spans="1:2" x14ac:dyDescent="0.3">
      <c r="A16153">
        <v>10336793</v>
      </c>
      <c r="B16153" t="s">
        <v>16483</v>
      </c>
    </row>
    <row r="16154" spans="1:2" x14ac:dyDescent="0.3">
      <c r="A16154">
        <v>10333478</v>
      </c>
      <c r="B16154" t="s">
        <v>16484</v>
      </c>
    </row>
    <row r="16155" spans="1:2" x14ac:dyDescent="0.3">
      <c r="A16155">
        <v>10435819</v>
      </c>
      <c r="B16155" t="s">
        <v>16485</v>
      </c>
    </row>
    <row r="16156" spans="1:2" x14ac:dyDescent="0.3">
      <c r="A16156">
        <v>10436512</v>
      </c>
      <c r="B16156" t="s">
        <v>16486</v>
      </c>
    </row>
    <row r="16157" spans="1:2" x14ac:dyDescent="0.3">
      <c r="A16157">
        <v>10329794</v>
      </c>
      <c r="B16157" t="s">
        <v>16487</v>
      </c>
    </row>
    <row r="16158" spans="1:2" x14ac:dyDescent="0.3">
      <c r="A16158">
        <v>10497233</v>
      </c>
      <c r="B16158" t="s">
        <v>16488</v>
      </c>
    </row>
    <row r="16159" spans="1:2" x14ac:dyDescent="0.3">
      <c r="A16159">
        <v>10336103</v>
      </c>
      <c r="B16159" t="s">
        <v>16489</v>
      </c>
    </row>
    <row r="16160" spans="1:2" x14ac:dyDescent="0.3">
      <c r="A16160">
        <v>10988412</v>
      </c>
      <c r="B16160" t="s">
        <v>16490</v>
      </c>
    </row>
    <row r="16161" spans="1:2" x14ac:dyDescent="0.3">
      <c r="A16161">
        <v>10497415</v>
      </c>
      <c r="B16161" t="s">
        <v>16491</v>
      </c>
    </row>
    <row r="16162" spans="1:2" x14ac:dyDescent="0.3">
      <c r="A16162">
        <v>10497628</v>
      </c>
      <c r="B16162" t="s">
        <v>16492</v>
      </c>
    </row>
    <row r="16163" spans="1:2" x14ac:dyDescent="0.3">
      <c r="A16163">
        <v>10944905</v>
      </c>
      <c r="B16163" t="s">
        <v>16493</v>
      </c>
    </row>
    <row r="16164" spans="1:2" x14ac:dyDescent="0.3">
      <c r="A16164">
        <v>10945000</v>
      </c>
      <c r="B16164" t="s">
        <v>16494</v>
      </c>
    </row>
    <row r="16165" spans="1:2" x14ac:dyDescent="0.3">
      <c r="A16165">
        <v>10634178</v>
      </c>
      <c r="B16165" t="s">
        <v>16495</v>
      </c>
    </row>
    <row r="16166" spans="1:2" x14ac:dyDescent="0.3">
      <c r="A16166">
        <v>10634464</v>
      </c>
      <c r="B16166" t="s">
        <v>16496</v>
      </c>
    </row>
    <row r="16167" spans="1:2" x14ac:dyDescent="0.3">
      <c r="A16167">
        <v>10634332</v>
      </c>
      <c r="B16167" t="s">
        <v>16497</v>
      </c>
    </row>
    <row r="16168" spans="1:2" x14ac:dyDescent="0.3">
      <c r="A16168">
        <v>10988895</v>
      </c>
      <c r="B16168" t="s">
        <v>16498</v>
      </c>
    </row>
    <row r="16169" spans="1:2" x14ac:dyDescent="0.3">
      <c r="A16169">
        <v>10436746</v>
      </c>
      <c r="B16169" t="s">
        <v>16499</v>
      </c>
    </row>
    <row r="16170" spans="1:2" x14ac:dyDescent="0.3">
      <c r="A16170">
        <v>10335008</v>
      </c>
      <c r="B16170" t="s">
        <v>16500</v>
      </c>
    </row>
    <row r="16171" spans="1:2" x14ac:dyDescent="0.3">
      <c r="A16171">
        <v>10340051</v>
      </c>
      <c r="B16171" t="s">
        <v>16501</v>
      </c>
    </row>
    <row r="16172" spans="1:2" x14ac:dyDescent="0.3">
      <c r="A16172">
        <v>10341102</v>
      </c>
      <c r="B16172" t="s">
        <v>16502</v>
      </c>
    </row>
    <row r="16173" spans="1:2" x14ac:dyDescent="0.3">
      <c r="A16173">
        <v>10338687</v>
      </c>
      <c r="B16173" t="s">
        <v>16503</v>
      </c>
    </row>
    <row r="16174" spans="1:2" x14ac:dyDescent="0.3">
      <c r="A16174">
        <v>10334770</v>
      </c>
      <c r="B16174" t="s">
        <v>16504</v>
      </c>
    </row>
    <row r="16175" spans="1:2" x14ac:dyDescent="0.3">
      <c r="A16175">
        <v>10339211</v>
      </c>
      <c r="B16175" t="s">
        <v>16505</v>
      </c>
    </row>
    <row r="16176" spans="1:2" x14ac:dyDescent="0.3">
      <c r="A16176">
        <v>10328649</v>
      </c>
      <c r="B16176" t="s">
        <v>16506</v>
      </c>
    </row>
    <row r="16177" spans="1:2" x14ac:dyDescent="0.3">
      <c r="A16177">
        <v>10329080</v>
      </c>
      <c r="B16177" t="s">
        <v>16507</v>
      </c>
    </row>
    <row r="16178" spans="1:2" x14ac:dyDescent="0.3">
      <c r="A16178">
        <v>10328896</v>
      </c>
      <c r="B16178" t="s">
        <v>16508</v>
      </c>
    </row>
    <row r="16179" spans="1:2" x14ac:dyDescent="0.3">
      <c r="A16179">
        <v>10330007</v>
      </c>
      <c r="B16179" t="s">
        <v>16509</v>
      </c>
    </row>
    <row r="16180" spans="1:2" x14ac:dyDescent="0.3">
      <c r="A16180">
        <v>10333156</v>
      </c>
      <c r="B16180" t="s">
        <v>16510</v>
      </c>
    </row>
    <row r="16181" spans="1:2" x14ac:dyDescent="0.3">
      <c r="A16181">
        <v>10331513</v>
      </c>
      <c r="B16181" t="s">
        <v>16511</v>
      </c>
    </row>
    <row r="16182" spans="1:2" x14ac:dyDescent="0.3">
      <c r="A16182">
        <v>10329706</v>
      </c>
      <c r="B16182" t="s">
        <v>16512</v>
      </c>
    </row>
    <row r="16183" spans="1:2" x14ac:dyDescent="0.3">
      <c r="A16183">
        <v>10513280</v>
      </c>
      <c r="B16183" t="s">
        <v>16513</v>
      </c>
    </row>
    <row r="16184" spans="1:2" x14ac:dyDescent="0.3">
      <c r="A16184">
        <v>10332502</v>
      </c>
      <c r="B16184" t="s">
        <v>16514</v>
      </c>
    </row>
    <row r="16185" spans="1:2" x14ac:dyDescent="0.3">
      <c r="A16185">
        <v>11188702</v>
      </c>
      <c r="B16185" t="s">
        <v>16515</v>
      </c>
    </row>
    <row r="16186" spans="1:2" x14ac:dyDescent="0.3">
      <c r="A16186">
        <v>10334773</v>
      </c>
      <c r="B16186" t="s">
        <v>16516</v>
      </c>
    </row>
    <row r="16187" spans="1:2" x14ac:dyDescent="0.3">
      <c r="A16187">
        <v>10336848</v>
      </c>
      <c r="B16187" t="s">
        <v>16517</v>
      </c>
    </row>
    <row r="16188" spans="1:2" x14ac:dyDescent="0.3">
      <c r="A16188">
        <v>10334728</v>
      </c>
      <c r="B16188" t="s">
        <v>16518</v>
      </c>
    </row>
    <row r="16189" spans="1:2" x14ac:dyDescent="0.3">
      <c r="A16189">
        <v>10339293</v>
      </c>
      <c r="B16189" t="s">
        <v>16519</v>
      </c>
    </row>
    <row r="16190" spans="1:2" x14ac:dyDescent="0.3">
      <c r="A16190">
        <v>10339132</v>
      </c>
      <c r="B16190" t="s">
        <v>16520</v>
      </c>
    </row>
    <row r="16191" spans="1:2" x14ac:dyDescent="0.3">
      <c r="A16191">
        <v>10336580</v>
      </c>
      <c r="B16191" t="s">
        <v>16521</v>
      </c>
    </row>
    <row r="16192" spans="1:2" x14ac:dyDescent="0.3">
      <c r="A16192">
        <v>10522229</v>
      </c>
      <c r="B16192" t="s">
        <v>16522</v>
      </c>
    </row>
    <row r="16193" spans="1:2" x14ac:dyDescent="0.3">
      <c r="A16193">
        <v>10526009</v>
      </c>
      <c r="B16193" t="s">
        <v>16523</v>
      </c>
    </row>
    <row r="16194" spans="1:2" x14ac:dyDescent="0.3">
      <c r="A16194">
        <v>10526142</v>
      </c>
      <c r="B16194" t="s">
        <v>16524</v>
      </c>
    </row>
    <row r="16195" spans="1:2" x14ac:dyDescent="0.3">
      <c r="A16195">
        <v>11189043</v>
      </c>
      <c r="B16195" t="s">
        <v>16525</v>
      </c>
    </row>
    <row r="16196" spans="1:2" x14ac:dyDescent="0.3">
      <c r="A16196">
        <v>10826739</v>
      </c>
      <c r="B16196" t="s">
        <v>16526</v>
      </c>
    </row>
    <row r="16197" spans="1:2" x14ac:dyDescent="0.3">
      <c r="A16197">
        <v>11187440</v>
      </c>
      <c r="B16197" t="s">
        <v>16527</v>
      </c>
    </row>
    <row r="16198" spans="1:2" x14ac:dyDescent="0.3">
      <c r="A16198">
        <v>11187528</v>
      </c>
      <c r="B16198" t="s">
        <v>16528</v>
      </c>
    </row>
    <row r="16199" spans="1:2" x14ac:dyDescent="0.3">
      <c r="A16199">
        <v>11187747</v>
      </c>
      <c r="B16199" t="s">
        <v>16529</v>
      </c>
    </row>
    <row r="16200" spans="1:2" x14ac:dyDescent="0.3">
      <c r="A16200">
        <v>10826693</v>
      </c>
      <c r="B16200" t="s">
        <v>16530</v>
      </c>
    </row>
    <row r="16201" spans="1:2" x14ac:dyDescent="0.3">
      <c r="A16201">
        <v>10785541</v>
      </c>
      <c r="B16201" t="s">
        <v>16531</v>
      </c>
    </row>
    <row r="16202" spans="1:2" x14ac:dyDescent="0.3">
      <c r="A16202">
        <v>10526232</v>
      </c>
      <c r="B16202" t="s">
        <v>16532</v>
      </c>
    </row>
    <row r="16203" spans="1:2" x14ac:dyDescent="0.3">
      <c r="A16203">
        <v>10526701</v>
      </c>
      <c r="B16203" t="s">
        <v>16533</v>
      </c>
    </row>
    <row r="16204" spans="1:2" x14ac:dyDescent="0.3">
      <c r="A16204">
        <v>10452362</v>
      </c>
      <c r="B16204" t="s">
        <v>16534</v>
      </c>
    </row>
    <row r="16205" spans="1:2" x14ac:dyDescent="0.3">
      <c r="A16205">
        <v>10452408</v>
      </c>
      <c r="B16205" t="s">
        <v>16535</v>
      </c>
    </row>
    <row r="16206" spans="1:2" x14ac:dyDescent="0.3">
      <c r="A16206">
        <v>10633873</v>
      </c>
      <c r="B16206" t="s">
        <v>16536</v>
      </c>
    </row>
    <row r="16207" spans="1:2" x14ac:dyDescent="0.3">
      <c r="A16207">
        <v>10526415</v>
      </c>
      <c r="B16207" t="s">
        <v>16537</v>
      </c>
    </row>
    <row r="16208" spans="1:2" x14ac:dyDescent="0.3">
      <c r="A16208">
        <v>10785285</v>
      </c>
      <c r="B16208" t="s">
        <v>16538</v>
      </c>
    </row>
    <row r="16209" spans="1:2" x14ac:dyDescent="0.3">
      <c r="A16209">
        <v>10785403</v>
      </c>
      <c r="B16209" t="s">
        <v>16539</v>
      </c>
    </row>
    <row r="16210" spans="1:2" x14ac:dyDescent="0.3">
      <c r="A16210">
        <v>10526810</v>
      </c>
      <c r="B16210" t="s">
        <v>16540</v>
      </c>
    </row>
    <row r="16211" spans="1:2" x14ac:dyDescent="0.3">
      <c r="A16211">
        <v>10826590</v>
      </c>
      <c r="B16211" t="s">
        <v>16541</v>
      </c>
    </row>
    <row r="16212" spans="1:2" x14ac:dyDescent="0.3">
      <c r="A16212">
        <v>10451042</v>
      </c>
      <c r="B16212" t="s">
        <v>16542</v>
      </c>
    </row>
    <row r="16213" spans="1:2" x14ac:dyDescent="0.3">
      <c r="A16213">
        <v>10826264</v>
      </c>
      <c r="B16213" t="s">
        <v>16543</v>
      </c>
    </row>
    <row r="16214" spans="1:2" x14ac:dyDescent="0.3">
      <c r="A16214">
        <v>10768092</v>
      </c>
      <c r="B16214" t="s">
        <v>16544</v>
      </c>
    </row>
    <row r="16215" spans="1:2" x14ac:dyDescent="0.3">
      <c r="A16215">
        <v>10897053</v>
      </c>
      <c r="B16215" t="s">
        <v>16545</v>
      </c>
    </row>
    <row r="16216" spans="1:2" x14ac:dyDescent="0.3">
      <c r="A16216">
        <v>10796953</v>
      </c>
      <c r="B16216" t="s">
        <v>16546</v>
      </c>
    </row>
    <row r="16217" spans="1:2" x14ac:dyDescent="0.3">
      <c r="A16217">
        <v>10797005</v>
      </c>
      <c r="B16217" t="s">
        <v>16547</v>
      </c>
    </row>
    <row r="16218" spans="1:2" x14ac:dyDescent="0.3">
      <c r="A16218">
        <v>10503815</v>
      </c>
      <c r="B16218" t="s">
        <v>16548</v>
      </c>
    </row>
    <row r="16219" spans="1:2" x14ac:dyDescent="0.3">
      <c r="A16219">
        <v>10334870</v>
      </c>
      <c r="B16219" t="s">
        <v>16549</v>
      </c>
    </row>
    <row r="16220" spans="1:2" x14ac:dyDescent="0.3">
      <c r="A16220">
        <v>10527186</v>
      </c>
      <c r="B16220" t="s">
        <v>16550</v>
      </c>
    </row>
    <row r="16221" spans="1:2" x14ac:dyDescent="0.3">
      <c r="A16221">
        <v>10945160</v>
      </c>
      <c r="B16221" t="s">
        <v>16551</v>
      </c>
    </row>
    <row r="16222" spans="1:2" x14ac:dyDescent="0.3">
      <c r="A16222">
        <v>10329227</v>
      </c>
      <c r="B16222" t="s">
        <v>16552</v>
      </c>
    </row>
    <row r="16223" spans="1:2" x14ac:dyDescent="0.3">
      <c r="A16223">
        <v>10451167</v>
      </c>
      <c r="B16223" t="s">
        <v>16553</v>
      </c>
    </row>
    <row r="16224" spans="1:2" x14ac:dyDescent="0.3">
      <c r="A16224">
        <v>10334517</v>
      </c>
      <c r="B16224" t="s">
        <v>16554</v>
      </c>
    </row>
    <row r="16225" spans="1:2" x14ac:dyDescent="0.3">
      <c r="A16225">
        <v>10337069</v>
      </c>
      <c r="B16225" t="s">
        <v>16555</v>
      </c>
    </row>
    <row r="16226" spans="1:2" x14ac:dyDescent="0.3">
      <c r="A16226">
        <v>10452116</v>
      </c>
      <c r="B16226" t="s">
        <v>16556</v>
      </c>
    </row>
    <row r="16227" spans="1:2" x14ac:dyDescent="0.3">
      <c r="A16227">
        <v>10451938</v>
      </c>
      <c r="B16227" t="s">
        <v>16557</v>
      </c>
    </row>
    <row r="16228" spans="1:2" x14ac:dyDescent="0.3">
      <c r="A16228">
        <v>11188165</v>
      </c>
      <c r="B16228" t="s">
        <v>16558</v>
      </c>
    </row>
    <row r="16229" spans="1:2" x14ac:dyDescent="0.3">
      <c r="A16229">
        <v>11188608</v>
      </c>
      <c r="B16229" t="s">
        <v>16559</v>
      </c>
    </row>
    <row r="16230" spans="1:2" x14ac:dyDescent="0.3">
      <c r="A16230">
        <v>10896867</v>
      </c>
      <c r="B16230" t="s">
        <v>16560</v>
      </c>
    </row>
    <row r="16231" spans="1:2" x14ac:dyDescent="0.3">
      <c r="A16231">
        <v>10451717</v>
      </c>
      <c r="B16231" t="s">
        <v>16561</v>
      </c>
    </row>
    <row r="16232" spans="1:2" x14ac:dyDescent="0.3">
      <c r="A16232">
        <v>11188850</v>
      </c>
      <c r="B16232" t="s">
        <v>16562</v>
      </c>
    </row>
    <row r="16233" spans="1:2" x14ac:dyDescent="0.3">
      <c r="A16233">
        <v>11189305</v>
      </c>
      <c r="B16233" t="s">
        <v>16563</v>
      </c>
    </row>
    <row r="16234" spans="1:2" x14ac:dyDescent="0.3">
      <c r="A16234">
        <v>10945317</v>
      </c>
      <c r="B16234" t="s">
        <v>16564</v>
      </c>
    </row>
    <row r="16235" spans="1:2" x14ac:dyDescent="0.3">
      <c r="A16235">
        <v>11189174</v>
      </c>
      <c r="B16235" t="s">
        <v>16565</v>
      </c>
    </row>
    <row r="16236" spans="1:2" x14ac:dyDescent="0.3">
      <c r="A16236">
        <v>10435431</v>
      </c>
      <c r="B16236" t="s">
        <v>16566</v>
      </c>
    </row>
    <row r="16237" spans="1:2" x14ac:dyDescent="0.3">
      <c r="A16237">
        <v>10331835</v>
      </c>
      <c r="B16237" t="s">
        <v>16567</v>
      </c>
    </row>
    <row r="16238" spans="1:2" x14ac:dyDescent="0.3">
      <c r="A16238">
        <v>10330496</v>
      </c>
      <c r="B16238" t="s">
        <v>16568</v>
      </c>
    </row>
    <row r="16239" spans="1:2" x14ac:dyDescent="0.3">
      <c r="A16239">
        <v>10330103</v>
      </c>
      <c r="B16239" t="s">
        <v>16569</v>
      </c>
    </row>
    <row r="16240" spans="1:2" x14ac:dyDescent="0.3">
      <c r="A16240">
        <v>10331738</v>
      </c>
      <c r="B16240" t="s">
        <v>16570</v>
      </c>
    </row>
    <row r="16241" spans="1:2" x14ac:dyDescent="0.3">
      <c r="A16241">
        <v>10331406</v>
      </c>
      <c r="B16241" t="s">
        <v>16571</v>
      </c>
    </row>
    <row r="16242" spans="1:2" x14ac:dyDescent="0.3">
      <c r="A16242">
        <v>10432755</v>
      </c>
      <c r="B16242" t="s">
        <v>16572</v>
      </c>
    </row>
    <row r="16243" spans="1:2" x14ac:dyDescent="0.3">
      <c r="A16243">
        <v>10496772</v>
      </c>
      <c r="B16243" t="s">
        <v>16573</v>
      </c>
    </row>
    <row r="16244" spans="1:2" x14ac:dyDescent="0.3">
      <c r="A16244">
        <v>10437991</v>
      </c>
      <c r="B16244" t="s">
        <v>16574</v>
      </c>
    </row>
    <row r="16245" spans="1:2" x14ac:dyDescent="0.3">
      <c r="A16245">
        <v>10328610</v>
      </c>
      <c r="B16245" t="s">
        <v>16575</v>
      </c>
    </row>
    <row r="16246" spans="1:2" x14ac:dyDescent="0.3">
      <c r="A16246">
        <v>10432845</v>
      </c>
      <c r="B16246" t="s">
        <v>16576</v>
      </c>
    </row>
    <row r="16247" spans="1:2" x14ac:dyDescent="0.3">
      <c r="A16247">
        <v>10435554</v>
      </c>
      <c r="B16247" t="s">
        <v>16577</v>
      </c>
    </row>
    <row r="16248" spans="1:2" x14ac:dyDescent="0.3">
      <c r="A16248">
        <v>10328094</v>
      </c>
      <c r="B16248" t="s">
        <v>16578</v>
      </c>
    </row>
    <row r="16249" spans="1:2" x14ac:dyDescent="0.3">
      <c r="A16249">
        <v>10436983</v>
      </c>
      <c r="B16249" t="s">
        <v>16579</v>
      </c>
    </row>
    <row r="16250" spans="1:2" x14ac:dyDescent="0.3">
      <c r="A16250">
        <v>10439578</v>
      </c>
      <c r="B16250" t="s">
        <v>16580</v>
      </c>
    </row>
    <row r="16251" spans="1:2" x14ac:dyDescent="0.3">
      <c r="A16251">
        <v>10435869</v>
      </c>
      <c r="B16251" t="s">
        <v>16581</v>
      </c>
    </row>
    <row r="16252" spans="1:2" x14ac:dyDescent="0.3">
      <c r="A16252">
        <v>10432561</v>
      </c>
      <c r="B16252" t="s">
        <v>16582</v>
      </c>
    </row>
    <row r="16253" spans="1:2" x14ac:dyDescent="0.3">
      <c r="A16253">
        <v>10435949</v>
      </c>
      <c r="B16253" t="s">
        <v>16583</v>
      </c>
    </row>
    <row r="16254" spans="1:2" x14ac:dyDescent="0.3">
      <c r="A16254">
        <v>10328216</v>
      </c>
      <c r="B16254" t="s">
        <v>16584</v>
      </c>
    </row>
    <row r="16255" spans="1:2" x14ac:dyDescent="0.3">
      <c r="A16255">
        <v>10438344</v>
      </c>
      <c r="B16255" t="s">
        <v>16585</v>
      </c>
    </row>
    <row r="16256" spans="1:2" x14ac:dyDescent="0.3">
      <c r="A16256">
        <v>10438425</v>
      </c>
      <c r="B16256" t="s">
        <v>16586</v>
      </c>
    </row>
    <row r="16257" spans="1:2" x14ac:dyDescent="0.3">
      <c r="A16257">
        <v>10438671</v>
      </c>
      <c r="B16257" t="s">
        <v>16587</v>
      </c>
    </row>
    <row r="16258" spans="1:2" x14ac:dyDescent="0.3">
      <c r="A16258">
        <v>10440139</v>
      </c>
      <c r="B16258" t="s">
        <v>16588</v>
      </c>
    </row>
    <row r="16259" spans="1:2" x14ac:dyDescent="0.3">
      <c r="A16259">
        <v>10439818</v>
      </c>
      <c r="B16259" t="s">
        <v>16589</v>
      </c>
    </row>
    <row r="16260" spans="1:2" x14ac:dyDescent="0.3">
      <c r="A16260">
        <v>10338639</v>
      </c>
      <c r="B16260" t="s">
        <v>16590</v>
      </c>
    </row>
    <row r="16261" spans="1:2" x14ac:dyDescent="0.3">
      <c r="A16261">
        <v>10433166</v>
      </c>
      <c r="B16261" t="s">
        <v>16591</v>
      </c>
    </row>
    <row r="16262" spans="1:2" x14ac:dyDescent="0.3">
      <c r="A16262">
        <v>10439541</v>
      </c>
      <c r="B16262" t="s">
        <v>16592</v>
      </c>
    </row>
    <row r="16263" spans="1:2" x14ac:dyDescent="0.3">
      <c r="A16263">
        <v>10439632</v>
      </c>
      <c r="B16263" t="s">
        <v>16593</v>
      </c>
    </row>
    <row r="16264" spans="1:2" x14ac:dyDescent="0.3">
      <c r="A16264">
        <v>10778430</v>
      </c>
      <c r="B16264" t="s">
        <v>16594</v>
      </c>
    </row>
    <row r="16265" spans="1:2" x14ac:dyDescent="0.3">
      <c r="A16265">
        <v>10778348</v>
      </c>
      <c r="B16265" t="s">
        <v>16595</v>
      </c>
    </row>
    <row r="16266" spans="1:2" x14ac:dyDescent="0.3">
      <c r="A16266">
        <v>10340219</v>
      </c>
      <c r="B16266" t="s">
        <v>16596</v>
      </c>
    </row>
    <row r="16267" spans="1:2" x14ac:dyDescent="0.3">
      <c r="A16267">
        <v>10436072</v>
      </c>
      <c r="B16267" t="s">
        <v>16597</v>
      </c>
    </row>
    <row r="16268" spans="1:2" x14ac:dyDescent="0.3">
      <c r="A16268">
        <v>10341963</v>
      </c>
      <c r="B16268" t="s">
        <v>16598</v>
      </c>
    </row>
    <row r="16269" spans="1:2" x14ac:dyDescent="0.3">
      <c r="A16269">
        <v>10329007</v>
      </c>
      <c r="B16269" t="s">
        <v>16599</v>
      </c>
    </row>
    <row r="16270" spans="1:2" x14ac:dyDescent="0.3">
      <c r="A16270">
        <v>10330964</v>
      </c>
      <c r="B16270" t="s">
        <v>16600</v>
      </c>
    </row>
    <row r="16271" spans="1:2" x14ac:dyDescent="0.3">
      <c r="A16271">
        <v>10330359</v>
      </c>
      <c r="B16271" t="s">
        <v>16601</v>
      </c>
    </row>
    <row r="16272" spans="1:2" x14ac:dyDescent="0.3">
      <c r="A16272">
        <v>10336215</v>
      </c>
      <c r="B16272" t="s">
        <v>16602</v>
      </c>
    </row>
    <row r="16273" spans="1:2" x14ac:dyDescent="0.3">
      <c r="A16273">
        <v>10471721</v>
      </c>
      <c r="B16273" t="s">
        <v>16603</v>
      </c>
    </row>
    <row r="16274" spans="1:2" x14ac:dyDescent="0.3">
      <c r="A16274">
        <v>10436341</v>
      </c>
      <c r="B16274" t="s">
        <v>16604</v>
      </c>
    </row>
    <row r="16275" spans="1:2" x14ac:dyDescent="0.3">
      <c r="A16275">
        <v>10341413</v>
      </c>
      <c r="B16275" t="s">
        <v>16605</v>
      </c>
    </row>
    <row r="16276" spans="1:2" x14ac:dyDescent="0.3">
      <c r="A16276">
        <v>10333678</v>
      </c>
      <c r="B16276" t="s">
        <v>16606</v>
      </c>
    </row>
    <row r="16277" spans="1:2" x14ac:dyDescent="0.3">
      <c r="A16277">
        <v>10341318</v>
      </c>
      <c r="B16277" t="s">
        <v>16607</v>
      </c>
    </row>
    <row r="16278" spans="1:2" x14ac:dyDescent="0.3">
      <c r="A16278">
        <v>10436430</v>
      </c>
      <c r="B16278" t="s">
        <v>16608</v>
      </c>
    </row>
    <row r="16279" spans="1:2" x14ac:dyDescent="0.3">
      <c r="A16279">
        <v>10340533</v>
      </c>
      <c r="B16279" t="s">
        <v>16609</v>
      </c>
    </row>
    <row r="16280" spans="1:2" x14ac:dyDescent="0.3">
      <c r="A16280">
        <v>10340775</v>
      </c>
      <c r="B16280" t="s">
        <v>16610</v>
      </c>
    </row>
    <row r="16281" spans="1:2" x14ac:dyDescent="0.3">
      <c r="A16281">
        <v>10437607</v>
      </c>
      <c r="B16281" t="s">
        <v>16611</v>
      </c>
    </row>
    <row r="16282" spans="1:2" x14ac:dyDescent="0.3">
      <c r="A16282">
        <v>10437662</v>
      </c>
      <c r="B16282" t="s">
        <v>16612</v>
      </c>
    </row>
    <row r="16283" spans="1:2" x14ac:dyDescent="0.3">
      <c r="A16283">
        <v>10328403</v>
      </c>
      <c r="B16283" t="s">
        <v>16613</v>
      </c>
    </row>
    <row r="16284" spans="1:2" x14ac:dyDescent="0.3">
      <c r="A16284">
        <v>10525827</v>
      </c>
      <c r="B16284" t="s">
        <v>16614</v>
      </c>
    </row>
    <row r="16285" spans="1:2" x14ac:dyDescent="0.3">
      <c r="A16285">
        <v>10451293</v>
      </c>
      <c r="B16285" t="s">
        <v>16615</v>
      </c>
    </row>
    <row r="16286" spans="1:2" x14ac:dyDescent="0.3">
      <c r="A16286">
        <v>10513163</v>
      </c>
      <c r="B16286" t="s">
        <v>16616</v>
      </c>
    </row>
    <row r="16287" spans="1:2" x14ac:dyDescent="0.3">
      <c r="A16287">
        <v>10435996</v>
      </c>
      <c r="B16287" t="s">
        <v>16617</v>
      </c>
    </row>
    <row r="16288" spans="1:2" x14ac:dyDescent="0.3">
      <c r="A16288">
        <v>10439927</v>
      </c>
      <c r="B16288" t="s">
        <v>16618</v>
      </c>
    </row>
    <row r="16289" spans="1:2" x14ac:dyDescent="0.3">
      <c r="A16289">
        <v>10439435</v>
      </c>
      <c r="B16289" t="s">
        <v>16619</v>
      </c>
    </row>
    <row r="16290" spans="1:2" x14ac:dyDescent="0.3">
      <c r="A16290">
        <v>10339012</v>
      </c>
      <c r="B16290" t="s">
        <v>16620</v>
      </c>
    </row>
    <row r="16291" spans="1:2" x14ac:dyDescent="0.3">
      <c r="A16291">
        <v>10439404</v>
      </c>
      <c r="B16291" t="s">
        <v>16621</v>
      </c>
    </row>
    <row r="16292" spans="1:2" x14ac:dyDescent="0.3">
      <c r="A16292">
        <v>10437201</v>
      </c>
      <c r="B16292" t="s">
        <v>16622</v>
      </c>
    </row>
    <row r="16293" spans="1:2" x14ac:dyDescent="0.3">
      <c r="A16293">
        <v>10329359</v>
      </c>
      <c r="B16293" t="s">
        <v>16623</v>
      </c>
    </row>
    <row r="16294" spans="1:2" x14ac:dyDescent="0.3">
      <c r="A16294">
        <v>10328524</v>
      </c>
      <c r="B16294" t="s">
        <v>16624</v>
      </c>
    </row>
    <row r="16295" spans="1:2" x14ac:dyDescent="0.3">
      <c r="A16295">
        <v>10332003</v>
      </c>
      <c r="B16295" t="s">
        <v>16625</v>
      </c>
    </row>
    <row r="16296" spans="1:2" x14ac:dyDescent="0.3">
      <c r="A16296">
        <v>10437927</v>
      </c>
      <c r="B16296" t="s">
        <v>16626</v>
      </c>
    </row>
    <row r="16297" spans="1:2" x14ac:dyDescent="0.3">
      <c r="A16297">
        <v>10434190</v>
      </c>
      <c r="B16297" t="s">
        <v>16627</v>
      </c>
    </row>
    <row r="16298" spans="1:2" x14ac:dyDescent="0.3">
      <c r="A16298">
        <v>10433396</v>
      </c>
      <c r="B16298" t="s">
        <v>16628</v>
      </c>
    </row>
    <row r="16299" spans="1:2" x14ac:dyDescent="0.3">
      <c r="A16299">
        <v>10438776</v>
      </c>
      <c r="B16299" t="s">
        <v>16629</v>
      </c>
    </row>
    <row r="16300" spans="1:2" x14ac:dyDescent="0.3">
      <c r="A16300">
        <v>10329449</v>
      </c>
      <c r="B16300" t="s">
        <v>16630</v>
      </c>
    </row>
    <row r="16301" spans="1:2" x14ac:dyDescent="0.3">
      <c r="A16301">
        <v>10433487</v>
      </c>
      <c r="B16301" t="s">
        <v>16631</v>
      </c>
    </row>
    <row r="16302" spans="1:2" x14ac:dyDescent="0.3">
      <c r="A16302">
        <v>10330901</v>
      </c>
      <c r="B16302" t="s">
        <v>16632</v>
      </c>
    </row>
    <row r="16303" spans="1:2" x14ac:dyDescent="0.3">
      <c r="A16303">
        <v>10332880</v>
      </c>
      <c r="B16303" t="s">
        <v>16633</v>
      </c>
    </row>
    <row r="16304" spans="1:2" x14ac:dyDescent="0.3">
      <c r="A16304">
        <v>10330646</v>
      </c>
      <c r="B16304" t="s">
        <v>16634</v>
      </c>
    </row>
    <row r="16305" spans="1:2" x14ac:dyDescent="0.3">
      <c r="A16305">
        <v>10433202</v>
      </c>
      <c r="B16305" t="s">
        <v>16635</v>
      </c>
    </row>
    <row r="16306" spans="1:2" x14ac:dyDescent="0.3">
      <c r="A16306">
        <v>10434479</v>
      </c>
      <c r="B16306" t="s">
        <v>16636</v>
      </c>
    </row>
    <row r="16307" spans="1:2" x14ac:dyDescent="0.3">
      <c r="A16307">
        <v>10335699</v>
      </c>
      <c r="B16307" t="s">
        <v>16637</v>
      </c>
    </row>
    <row r="16308" spans="1:2" x14ac:dyDescent="0.3">
      <c r="A16308">
        <v>10336307</v>
      </c>
      <c r="B16308" t="s">
        <v>16638</v>
      </c>
    </row>
    <row r="16309" spans="1:2" x14ac:dyDescent="0.3">
      <c r="A16309">
        <v>10332320</v>
      </c>
      <c r="B16309" t="s">
        <v>16639</v>
      </c>
    </row>
    <row r="16310" spans="1:2" x14ac:dyDescent="0.3">
      <c r="A16310">
        <v>10438555</v>
      </c>
      <c r="B16310" t="s">
        <v>16640</v>
      </c>
    </row>
    <row r="16311" spans="1:2" x14ac:dyDescent="0.3">
      <c r="A16311">
        <v>10434689</v>
      </c>
      <c r="B16311" t="s">
        <v>16641</v>
      </c>
    </row>
    <row r="16312" spans="1:2" x14ac:dyDescent="0.3">
      <c r="A16312">
        <v>10435449</v>
      </c>
      <c r="B16312" t="s">
        <v>16642</v>
      </c>
    </row>
    <row r="16313" spans="1:2" x14ac:dyDescent="0.3">
      <c r="A16313">
        <v>10437165</v>
      </c>
      <c r="B16313" t="s">
        <v>16643</v>
      </c>
    </row>
    <row r="16314" spans="1:2" x14ac:dyDescent="0.3">
      <c r="A16314">
        <v>10434529</v>
      </c>
      <c r="B16314" t="s">
        <v>16644</v>
      </c>
    </row>
    <row r="16315" spans="1:2" x14ac:dyDescent="0.3">
      <c r="A16315">
        <v>10433849</v>
      </c>
      <c r="B16315" t="s">
        <v>16645</v>
      </c>
    </row>
    <row r="16316" spans="1:2" x14ac:dyDescent="0.3">
      <c r="A16316">
        <v>10433988</v>
      </c>
      <c r="B16316" t="s">
        <v>16646</v>
      </c>
    </row>
    <row r="16317" spans="1:2" x14ac:dyDescent="0.3">
      <c r="A16317">
        <v>10433745</v>
      </c>
      <c r="B16317" t="s">
        <v>16647</v>
      </c>
    </row>
    <row r="16318" spans="1:2" x14ac:dyDescent="0.3">
      <c r="A16318">
        <v>10471056</v>
      </c>
      <c r="B16318" t="s">
        <v>16648</v>
      </c>
    </row>
    <row r="16319" spans="1:2" x14ac:dyDescent="0.3">
      <c r="A16319">
        <v>10331627</v>
      </c>
      <c r="B16319" t="s">
        <v>16649</v>
      </c>
    </row>
    <row r="16320" spans="1:2" x14ac:dyDescent="0.3">
      <c r="A16320">
        <v>10439090</v>
      </c>
      <c r="B16320" t="s">
        <v>16650</v>
      </c>
    </row>
    <row r="16321" spans="1:2" x14ac:dyDescent="0.3">
      <c r="A16321">
        <v>10439246</v>
      </c>
      <c r="B16321" t="s">
        <v>16651</v>
      </c>
    </row>
    <row r="16322" spans="1:2" x14ac:dyDescent="0.3">
      <c r="A16322">
        <v>10334381</v>
      </c>
      <c r="B16322" t="s">
        <v>16652</v>
      </c>
    </row>
    <row r="16323" spans="1:2" x14ac:dyDescent="0.3">
      <c r="A16323">
        <v>10332808</v>
      </c>
      <c r="B16323" t="s">
        <v>16653</v>
      </c>
    </row>
    <row r="16324" spans="1:2" x14ac:dyDescent="0.3">
      <c r="A16324">
        <v>10334217</v>
      </c>
      <c r="B16324" t="s">
        <v>16654</v>
      </c>
    </row>
    <row r="16325" spans="1:2" x14ac:dyDescent="0.3">
      <c r="A16325">
        <v>10336794</v>
      </c>
      <c r="B16325" t="s">
        <v>16655</v>
      </c>
    </row>
    <row r="16326" spans="1:2" x14ac:dyDescent="0.3">
      <c r="A16326">
        <v>10333481</v>
      </c>
      <c r="B16326" t="s">
        <v>16656</v>
      </c>
    </row>
    <row r="16327" spans="1:2" x14ac:dyDescent="0.3">
      <c r="A16327">
        <v>10439022</v>
      </c>
      <c r="B16327" t="s">
        <v>16657</v>
      </c>
    </row>
    <row r="16328" spans="1:2" x14ac:dyDescent="0.3">
      <c r="A16328">
        <v>10434853</v>
      </c>
      <c r="B16328" t="s">
        <v>16658</v>
      </c>
    </row>
    <row r="16329" spans="1:2" x14ac:dyDescent="0.3">
      <c r="A16329">
        <v>10437474</v>
      </c>
      <c r="B16329" t="s">
        <v>16659</v>
      </c>
    </row>
    <row r="16330" spans="1:2" x14ac:dyDescent="0.3">
      <c r="A16330">
        <v>10435099</v>
      </c>
      <c r="B16330" t="s">
        <v>16660</v>
      </c>
    </row>
    <row r="16331" spans="1:2" x14ac:dyDescent="0.3">
      <c r="A16331">
        <v>10435822</v>
      </c>
      <c r="B16331" t="s">
        <v>16661</v>
      </c>
    </row>
    <row r="16332" spans="1:2" x14ac:dyDescent="0.3">
      <c r="A16332">
        <v>10436516</v>
      </c>
      <c r="B16332" t="s">
        <v>16662</v>
      </c>
    </row>
    <row r="16333" spans="1:2" x14ac:dyDescent="0.3">
      <c r="A16333">
        <v>10341613</v>
      </c>
      <c r="B16333" t="s">
        <v>16663</v>
      </c>
    </row>
    <row r="16334" spans="1:2" x14ac:dyDescent="0.3">
      <c r="A16334">
        <v>10329783</v>
      </c>
      <c r="B16334" t="s">
        <v>16664</v>
      </c>
    </row>
    <row r="16335" spans="1:2" x14ac:dyDescent="0.3">
      <c r="A16335">
        <v>10497242</v>
      </c>
      <c r="B16335" t="s">
        <v>16665</v>
      </c>
    </row>
    <row r="16336" spans="1:2" x14ac:dyDescent="0.3">
      <c r="A16336">
        <v>10336106</v>
      </c>
      <c r="B16336" t="s">
        <v>16666</v>
      </c>
    </row>
    <row r="16337" spans="1:2" x14ac:dyDescent="0.3">
      <c r="A16337">
        <v>10988307</v>
      </c>
      <c r="B16337" t="s">
        <v>16667</v>
      </c>
    </row>
    <row r="16338" spans="1:2" x14ac:dyDescent="0.3">
      <c r="A16338">
        <v>10988494</v>
      </c>
      <c r="B16338" t="s">
        <v>16668</v>
      </c>
    </row>
    <row r="16339" spans="1:2" x14ac:dyDescent="0.3">
      <c r="A16339">
        <v>10988416</v>
      </c>
      <c r="B16339" t="s">
        <v>16669</v>
      </c>
    </row>
    <row r="16340" spans="1:2" x14ac:dyDescent="0.3">
      <c r="A16340">
        <v>10988729</v>
      </c>
      <c r="B16340" t="s">
        <v>16670</v>
      </c>
    </row>
    <row r="16341" spans="1:2" x14ac:dyDescent="0.3">
      <c r="A16341">
        <v>10988639</v>
      </c>
      <c r="B16341" t="s">
        <v>16671</v>
      </c>
    </row>
    <row r="16342" spans="1:2" x14ac:dyDescent="0.3">
      <c r="A16342">
        <v>10497416</v>
      </c>
      <c r="B16342" t="s">
        <v>16672</v>
      </c>
    </row>
    <row r="16343" spans="1:2" x14ac:dyDescent="0.3">
      <c r="A16343">
        <v>10497654</v>
      </c>
      <c r="B16343" t="s">
        <v>16673</v>
      </c>
    </row>
    <row r="16344" spans="1:2" x14ac:dyDescent="0.3">
      <c r="A16344">
        <v>10497521</v>
      </c>
      <c r="B16344" t="s">
        <v>16674</v>
      </c>
    </row>
    <row r="16345" spans="1:2" x14ac:dyDescent="0.3">
      <c r="A16345">
        <v>10944997</v>
      </c>
      <c r="B16345" t="s">
        <v>16675</v>
      </c>
    </row>
    <row r="16346" spans="1:2" x14ac:dyDescent="0.3">
      <c r="A16346">
        <v>10634193</v>
      </c>
      <c r="B16346" t="s">
        <v>16676</v>
      </c>
    </row>
    <row r="16347" spans="1:2" x14ac:dyDescent="0.3">
      <c r="A16347">
        <v>10634467</v>
      </c>
      <c r="B16347" t="s">
        <v>16677</v>
      </c>
    </row>
    <row r="16348" spans="1:2" x14ac:dyDescent="0.3">
      <c r="A16348">
        <v>10634174</v>
      </c>
      <c r="B16348" t="s">
        <v>16678</v>
      </c>
    </row>
    <row r="16349" spans="1:2" x14ac:dyDescent="0.3">
      <c r="A16349">
        <v>10634336</v>
      </c>
      <c r="B16349" t="s">
        <v>16679</v>
      </c>
    </row>
    <row r="16350" spans="1:2" x14ac:dyDescent="0.3">
      <c r="A16350">
        <v>10634254</v>
      </c>
      <c r="B16350" t="s">
        <v>16680</v>
      </c>
    </row>
    <row r="16351" spans="1:2" x14ac:dyDescent="0.3">
      <c r="A16351">
        <v>10988899</v>
      </c>
      <c r="B16351" t="s">
        <v>16681</v>
      </c>
    </row>
    <row r="16352" spans="1:2" x14ac:dyDescent="0.3">
      <c r="A16352">
        <v>10988986</v>
      </c>
      <c r="B16352" t="s">
        <v>16682</v>
      </c>
    </row>
    <row r="16353" spans="1:2" x14ac:dyDescent="0.3">
      <c r="A16353">
        <v>10438684</v>
      </c>
      <c r="B16353" t="s">
        <v>16683</v>
      </c>
    </row>
    <row r="16354" spans="1:2" x14ac:dyDescent="0.3">
      <c r="A16354">
        <v>10336480</v>
      </c>
      <c r="B16354" t="s">
        <v>16684</v>
      </c>
    </row>
    <row r="16355" spans="1:2" x14ac:dyDescent="0.3">
      <c r="A16355">
        <v>10335012</v>
      </c>
      <c r="B16355" t="s">
        <v>16685</v>
      </c>
    </row>
    <row r="16356" spans="1:2" x14ac:dyDescent="0.3">
      <c r="A16356">
        <v>10340052</v>
      </c>
      <c r="B16356" t="s">
        <v>16686</v>
      </c>
    </row>
    <row r="16357" spans="1:2" x14ac:dyDescent="0.3">
      <c r="A16357">
        <v>10341103</v>
      </c>
      <c r="B16357" t="s">
        <v>16687</v>
      </c>
    </row>
    <row r="16358" spans="1:2" x14ac:dyDescent="0.3">
      <c r="A16358">
        <v>10338691</v>
      </c>
      <c r="B16358" t="s">
        <v>16688</v>
      </c>
    </row>
    <row r="16359" spans="1:2" x14ac:dyDescent="0.3">
      <c r="A16359">
        <v>10334778</v>
      </c>
      <c r="B16359" t="s">
        <v>16689</v>
      </c>
    </row>
    <row r="16360" spans="1:2" x14ac:dyDescent="0.3">
      <c r="A16360">
        <v>10339215</v>
      </c>
      <c r="B16360" t="s">
        <v>16690</v>
      </c>
    </row>
    <row r="16361" spans="1:2" x14ac:dyDescent="0.3">
      <c r="A16361">
        <v>10328650</v>
      </c>
      <c r="B16361" t="s">
        <v>16691</v>
      </c>
    </row>
    <row r="16362" spans="1:2" x14ac:dyDescent="0.3">
      <c r="A16362">
        <v>10329084</v>
      </c>
      <c r="B16362" t="s">
        <v>16692</v>
      </c>
    </row>
    <row r="16363" spans="1:2" x14ac:dyDescent="0.3">
      <c r="A16363">
        <v>10328897</v>
      </c>
      <c r="B16363" t="s">
        <v>16693</v>
      </c>
    </row>
    <row r="16364" spans="1:2" x14ac:dyDescent="0.3">
      <c r="A16364">
        <v>10330009</v>
      </c>
      <c r="B16364" t="s">
        <v>16694</v>
      </c>
    </row>
    <row r="16365" spans="1:2" x14ac:dyDescent="0.3">
      <c r="A16365">
        <v>10333157</v>
      </c>
      <c r="B16365" t="s">
        <v>16695</v>
      </c>
    </row>
    <row r="16366" spans="1:2" x14ac:dyDescent="0.3">
      <c r="A16366">
        <v>10331508</v>
      </c>
      <c r="B16366" t="s">
        <v>16696</v>
      </c>
    </row>
    <row r="16367" spans="1:2" x14ac:dyDescent="0.3">
      <c r="A16367">
        <v>10329707</v>
      </c>
      <c r="B16367" t="s">
        <v>16697</v>
      </c>
    </row>
    <row r="16368" spans="1:2" x14ac:dyDescent="0.3">
      <c r="A16368">
        <v>10332162</v>
      </c>
      <c r="B16368" t="s">
        <v>16698</v>
      </c>
    </row>
    <row r="16369" spans="1:2" x14ac:dyDescent="0.3">
      <c r="A16369">
        <v>10332505</v>
      </c>
      <c r="B16369" t="s">
        <v>16699</v>
      </c>
    </row>
    <row r="16370" spans="1:2" x14ac:dyDescent="0.3">
      <c r="A16370">
        <v>11188705</v>
      </c>
      <c r="B16370" t="s">
        <v>16700</v>
      </c>
    </row>
    <row r="16371" spans="1:2" x14ac:dyDescent="0.3">
      <c r="A16371">
        <v>10334774</v>
      </c>
      <c r="B16371" t="s">
        <v>16701</v>
      </c>
    </row>
    <row r="16372" spans="1:2" x14ac:dyDescent="0.3">
      <c r="A16372">
        <v>10336849</v>
      </c>
      <c r="B16372" t="s">
        <v>16702</v>
      </c>
    </row>
    <row r="16373" spans="1:2" x14ac:dyDescent="0.3">
      <c r="A16373">
        <v>10334731</v>
      </c>
      <c r="B16373" t="s">
        <v>16703</v>
      </c>
    </row>
    <row r="16374" spans="1:2" x14ac:dyDescent="0.3">
      <c r="A16374">
        <v>10339294</v>
      </c>
      <c r="B16374" t="s">
        <v>16704</v>
      </c>
    </row>
    <row r="16375" spans="1:2" x14ac:dyDescent="0.3">
      <c r="A16375">
        <v>10339133</v>
      </c>
      <c r="B16375" t="s">
        <v>16705</v>
      </c>
    </row>
    <row r="16376" spans="1:2" x14ac:dyDescent="0.3">
      <c r="A16376">
        <v>10336583</v>
      </c>
      <c r="B16376" t="s">
        <v>16706</v>
      </c>
    </row>
    <row r="16377" spans="1:2" x14ac:dyDescent="0.3">
      <c r="A16377">
        <v>10522234</v>
      </c>
      <c r="B16377" t="s">
        <v>16707</v>
      </c>
    </row>
    <row r="16378" spans="1:2" x14ac:dyDescent="0.3">
      <c r="A16378">
        <v>10526006</v>
      </c>
      <c r="B16378" t="s">
        <v>16708</v>
      </c>
    </row>
    <row r="16379" spans="1:2" x14ac:dyDescent="0.3">
      <c r="A16379">
        <v>10526143</v>
      </c>
      <c r="B16379" t="s">
        <v>16709</v>
      </c>
    </row>
    <row r="16380" spans="1:2" x14ac:dyDescent="0.3">
      <c r="A16380">
        <v>11189036</v>
      </c>
      <c r="B16380" t="s">
        <v>16710</v>
      </c>
    </row>
    <row r="16381" spans="1:2" x14ac:dyDescent="0.3">
      <c r="A16381">
        <v>10826742</v>
      </c>
      <c r="B16381" t="s">
        <v>16711</v>
      </c>
    </row>
    <row r="16382" spans="1:2" x14ac:dyDescent="0.3">
      <c r="A16382">
        <v>11187439</v>
      </c>
      <c r="B16382" t="s">
        <v>16712</v>
      </c>
    </row>
    <row r="16383" spans="1:2" x14ac:dyDescent="0.3">
      <c r="A16383">
        <v>11187523</v>
      </c>
      <c r="B16383" t="s">
        <v>16713</v>
      </c>
    </row>
    <row r="16384" spans="1:2" x14ac:dyDescent="0.3">
      <c r="A16384">
        <v>11187748</v>
      </c>
      <c r="B16384" t="s">
        <v>16714</v>
      </c>
    </row>
    <row r="16385" spans="1:2" x14ac:dyDescent="0.3">
      <c r="A16385">
        <v>10826696</v>
      </c>
      <c r="B16385" t="s">
        <v>16715</v>
      </c>
    </row>
    <row r="16386" spans="1:2" x14ac:dyDescent="0.3">
      <c r="A16386">
        <v>10785584</v>
      </c>
      <c r="B16386" t="s">
        <v>16716</v>
      </c>
    </row>
    <row r="16387" spans="1:2" x14ac:dyDescent="0.3">
      <c r="A16387">
        <v>10526338</v>
      </c>
      <c r="B16387" t="s">
        <v>16717</v>
      </c>
    </row>
    <row r="16388" spans="1:2" x14ac:dyDescent="0.3">
      <c r="A16388">
        <v>10526703</v>
      </c>
      <c r="B16388" t="s">
        <v>16718</v>
      </c>
    </row>
    <row r="16389" spans="1:2" x14ac:dyDescent="0.3">
      <c r="A16389">
        <v>10452363</v>
      </c>
      <c r="B16389" t="s">
        <v>16719</v>
      </c>
    </row>
    <row r="16390" spans="1:2" x14ac:dyDescent="0.3">
      <c r="A16390">
        <v>10452411</v>
      </c>
      <c r="B16390" t="s">
        <v>16720</v>
      </c>
    </row>
    <row r="16391" spans="1:2" x14ac:dyDescent="0.3">
      <c r="A16391">
        <v>10633872</v>
      </c>
      <c r="B16391" t="s">
        <v>16721</v>
      </c>
    </row>
    <row r="16392" spans="1:2" x14ac:dyDescent="0.3">
      <c r="A16392">
        <v>10526410</v>
      </c>
      <c r="B16392" t="s">
        <v>16722</v>
      </c>
    </row>
    <row r="16393" spans="1:2" x14ac:dyDescent="0.3">
      <c r="A16393">
        <v>10785286</v>
      </c>
      <c r="B16393" t="s">
        <v>16723</v>
      </c>
    </row>
    <row r="16394" spans="1:2" x14ac:dyDescent="0.3">
      <c r="A16394">
        <v>10785401</v>
      </c>
      <c r="B16394" t="s">
        <v>16724</v>
      </c>
    </row>
    <row r="16395" spans="1:2" x14ac:dyDescent="0.3">
      <c r="A16395">
        <v>10526812</v>
      </c>
      <c r="B16395" t="s">
        <v>16725</v>
      </c>
    </row>
    <row r="16396" spans="1:2" x14ac:dyDescent="0.3">
      <c r="A16396">
        <v>10826598</v>
      </c>
      <c r="B16396" t="s">
        <v>16726</v>
      </c>
    </row>
    <row r="16397" spans="1:2" x14ac:dyDescent="0.3">
      <c r="A16397">
        <v>10451045</v>
      </c>
      <c r="B16397" t="s">
        <v>16727</v>
      </c>
    </row>
    <row r="16398" spans="1:2" x14ac:dyDescent="0.3">
      <c r="A16398">
        <v>10826271</v>
      </c>
      <c r="B16398" t="s">
        <v>16728</v>
      </c>
    </row>
    <row r="16399" spans="1:2" x14ac:dyDescent="0.3">
      <c r="A16399">
        <v>10768095</v>
      </c>
      <c r="B16399" t="s">
        <v>16729</v>
      </c>
    </row>
    <row r="16400" spans="1:2" x14ac:dyDescent="0.3">
      <c r="A16400">
        <v>10897000</v>
      </c>
      <c r="B16400" t="s">
        <v>16730</v>
      </c>
    </row>
    <row r="16401" spans="1:2" x14ac:dyDescent="0.3">
      <c r="A16401">
        <v>10826404</v>
      </c>
      <c r="B16401" t="s">
        <v>16731</v>
      </c>
    </row>
    <row r="16402" spans="1:2" x14ac:dyDescent="0.3">
      <c r="A16402">
        <v>10526922</v>
      </c>
      <c r="B16402" t="s">
        <v>16732</v>
      </c>
    </row>
    <row r="16403" spans="1:2" x14ac:dyDescent="0.3">
      <c r="A16403">
        <v>10526761</v>
      </c>
      <c r="B16403" t="s">
        <v>16733</v>
      </c>
    </row>
    <row r="16404" spans="1:2" x14ac:dyDescent="0.3">
      <c r="A16404">
        <v>10796898</v>
      </c>
      <c r="B16404" t="s">
        <v>16734</v>
      </c>
    </row>
    <row r="16405" spans="1:2" x14ac:dyDescent="0.3">
      <c r="A16405">
        <v>10797013</v>
      </c>
      <c r="B16405" t="s">
        <v>16735</v>
      </c>
    </row>
    <row r="16406" spans="1:2" x14ac:dyDescent="0.3">
      <c r="A16406">
        <v>10335416</v>
      </c>
      <c r="B16406" t="s">
        <v>16736</v>
      </c>
    </row>
    <row r="16407" spans="1:2" x14ac:dyDescent="0.3">
      <c r="A16407">
        <v>10503817</v>
      </c>
      <c r="B16407" t="s">
        <v>16737</v>
      </c>
    </row>
    <row r="16408" spans="1:2" x14ac:dyDescent="0.3">
      <c r="A16408">
        <v>10334874</v>
      </c>
      <c r="B16408" t="s">
        <v>16738</v>
      </c>
    </row>
    <row r="16409" spans="1:2" x14ac:dyDescent="0.3">
      <c r="A16409">
        <v>10336430</v>
      </c>
      <c r="B16409" t="s">
        <v>16739</v>
      </c>
    </row>
    <row r="16410" spans="1:2" x14ac:dyDescent="0.3">
      <c r="A16410">
        <v>10335796</v>
      </c>
      <c r="B16410" t="s">
        <v>16740</v>
      </c>
    </row>
    <row r="16411" spans="1:2" x14ac:dyDescent="0.3">
      <c r="A16411">
        <v>10527189</v>
      </c>
      <c r="B16411" t="s">
        <v>16741</v>
      </c>
    </row>
    <row r="16412" spans="1:2" x14ac:dyDescent="0.3">
      <c r="A16412">
        <v>10988831</v>
      </c>
      <c r="B16412" t="s">
        <v>16742</v>
      </c>
    </row>
    <row r="16413" spans="1:2" x14ac:dyDescent="0.3">
      <c r="A16413">
        <v>11188182</v>
      </c>
      <c r="B16413" t="s">
        <v>16743</v>
      </c>
    </row>
    <row r="16414" spans="1:2" x14ac:dyDescent="0.3">
      <c r="A16414">
        <v>10785561</v>
      </c>
      <c r="B16414" t="s">
        <v>16744</v>
      </c>
    </row>
    <row r="16415" spans="1:2" x14ac:dyDescent="0.3">
      <c r="A16415">
        <v>10826180</v>
      </c>
      <c r="B16415" t="s">
        <v>16745</v>
      </c>
    </row>
    <row r="16416" spans="1:2" x14ac:dyDescent="0.3">
      <c r="A16416">
        <v>10945163</v>
      </c>
      <c r="B16416" t="s">
        <v>16746</v>
      </c>
    </row>
    <row r="16417" spans="1:2" x14ac:dyDescent="0.3">
      <c r="A16417">
        <v>10329241</v>
      </c>
      <c r="B16417" t="s">
        <v>16747</v>
      </c>
    </row>
    <row r="16418" spans="1:2" x14ac:dyDescent="0.3">
      <c r="A16418">
        <v>10451169</v>
      </c>
      <c r="B16418" t="s">
        <v>16748</v>
      </c>
    </row>
    <row r="16419" spans="1:2" x14ac:dyDescent="0.3">
      <c r="A16419">
        <v>10334521</v>
      </c>
      <c r="B16419" t="s">
        <v>16749</v>
      </c>
    </row>
    <row r="16420" spans="1:2" x14ac:dyDescent="0.3">
      <c r="A16420">
        <v>10337070</v>
      </c>
      <c r="B16420" t="s">
        <v>16750</v>
      </c>
    </row>
    <row r="16421" spans="1:2" x14ac:dyDescent="0.3">
      <c r="A16421">
        <v>10451499</v>
      </c>
      <c r="B16421" t="s">
        <v>16751</v>
      </c>
    </row>
    <row r="16422" spans="1:2" x14ac:dyDescent="0.3">
      <c r="A16422">
        <v>10451790</v>
      </c>
      <c r="B16422" t="s">
        <v>16752</v>
      </c>
    </row>
    <row r="16423" spans="1:2" x14ac:dyDescent="0.3">
      <c r="A16423">
        <v>10452121</v>
      </c>
      <c r="B16423" t="s">
        <v>16753</v>
      </c>
    </row>
    <row r="16424" spans="1:2" x14ac:dyDescent="0.3">
      <c r="A16424">
        <v>10451941</v>
      </c>
      <c r="B16424" t="s">
        <v>16754</v>
      </c>
    </row>
    <row r="16425" spans="1:2" x14ac:dyDescent="0.3">
      <c r="A16425">
        <v>11188132</v>
      </c>
      <c r="B16425" t="s">
        <v>16755</v>
      </c>
    </row>
    <row r="16426" spans="1:2" x14ac:dyDescent="0.3">
      <c r="A16426">
        <v>10383906</v>
      </c>
      <c r="B16426" t="s">
        <v>16756</v>
      </c>
    </row>
    <row r="16427" spans="1:2" x14ac:dyDescent="0.3">
      <c r="A16427">
        <v>11188611</v>
      </c>
      <c r="B16427" t="s">
        <v>16757</v>
      </c>
    </row>
    <row r="16428" spans="1:2" x14ac:dyDescent="0.3">
      <c r="A16428">
        <v>10896868</v>
      </c>
      <c r="B16428" t="s">
        <v>16758</v>
      </c>
    </row>
    <row r="16429" spans="1:2" x14ac:dyDescent="0.3">
      <c r="A16429">
        <v>10451719</v>
      </c>
      <c r="B16429" t="s">
        <v>16759</v>
      </c>
    </row>
    <row r="16430" spans="1:2" x14ac:dyDescent="0.3">
      <c r="A16430">
        <v>11188723</v>
      </c>
      <c r="B16430" t="s">
        <v>16760</v>
      </c>
    </row>
    <row r="16431" spans="1:2" x14ac:dyDescent="0.3">
      <c r="A16431">
        <v>11189304</v>
      </c>
      <c r="B16431" t="s">
        <v>16761</v>
      </c>
    </row>
    <row r="16432" spans="1:2" x14ac:dyDescent="0.3">
      <c r="A16432">
        <v>10945318</v>
      </c>
      <c r="B16432" t="s">
        <v>16762</v>
      </c>
    </row>
    <row r="16433" spans="1:2" x14ac:dyDescent="0.3">
      <c r="A16433">
        <v>11189178</v>
      </c>
      <c r="B16433" t="s">
        <v>16763</v>
      </c>
    </row>
    <row r="16434" spans="1:2" x14ac:dyDescent="0.3">
      <c r="A16434">
        <v>11188397</v>
      </c>
      <c r="B16434" t="s">
        <v>16764</v>
      </c>
    </row>
    <row r="16435" spans="1:2" x14ac:dyDescent="0.3">
      <c r="A16435">
        <v>10435415</v>
      </c>
      <c r="B16435" t="s">
        <v>16765</v>
      </c>
    </row>
    <row r="16436" spans="1:2" x14ac:dyDescent="0.3">
      <c r="A16436">
        <v>10436743</v>
      </c>
      <c r="B16436" t="s">
        <v>16766</v>
      </c>
    </row>
    <row r="16437" spans="1:2" x14ac:dyDescent="0.3">
      <c r="A16437">
        <v>10435718</v>
      </c>
      <c r="B16437" t="s">
        <v>16767</v>
      </c>
    </row>
    <row r="16438" spans="1:2" x14ac:dyDescent="0.3">
      <c r="A16438">
        <v>10331837</v>
      </c>
      <c r="B16438" t="s">
        <v>16768</v>
      </c>
    </row>
    <row r="16439" spans="1:2" x14ac:dyDescent="0.3">
      <c r="A16439">
        <v>10330500</v>
      </c>
      <c r="B16439" t="s">
        <v>16769</v>
      </c>
    </row>
    <row r="16440" spans="1:2" x14ac:dyDescent="0.3">
      <c r="A16440">
        <v>10330107</v>
      </c>
      <c r="B16440" t="s">
        <v>16770</v>
      </c>
    </row>
    <row r="16441" spans="1:2" x14ac:dyDescent="0.3">
      <c r="A16441">
        <v>10331739</v>
      </c>
      <c r="B16441" t="s">
        <v>16771</v>
      </c>
    </row>
    <row r="16442" spans="1:2" x14ac:dyDescent="0.3">
      <c r="A16442">
        <v>10331407</v>
      </c>
      <c r="B16442" t="s">
        <v>16772</v>
      </c>
    </row>
    <row r="16443" spans="1:2" x14ac:dyDescent="0.3">
      <c r="A16443">
        <v>10432769</v>
      </c>
      <c r="B16443" t="s">
        <v>16773</v>
      </c>
    </row>
    <row r="16444" spans="1:2" x14ac:dyDescent="0.3">
      <c r="A16444">
        <v>10496776</v>
      </c>
      <c r="B16444" t="s">
        <v>16774</v>
      </c>
    </row>
    <row r="16445" spans="1:2" x14ac:dyDescent="0.3">
      <c r="A16445">
        <v>10337550</v>
      </c>
      <c r="B16445" t="s">
        <v>16775</v>
      </c>
    </row>
    <row r="16446" spans="1:2" x14ac:dyDescent="0.3">
      <c r="A16446">
        <v>10339980</v>
      </c>
      <c r="B16446" t="s">
        <v>16776</v>
      </c>
    </row>
    <row r="16447" spans="1:2" x14ac:dyDescent="0.3">
      <c r="A16447">
        <v>10338301</v>
      </c>
      <c r="B16447" t="s">
        <v>16777</v>
      </c>
    </row>
    <row r="16448" spans="1:2" x14ac:dyDescent="0.3">
      <c r="A16448">
        <v>10337945</v>
      </c>
      <c r="B16448" t="s">
        <v>16778</v>
      </c>
    </row>
    <row r="16449" spans="1:2" x14ac:dyDescent="0.3">
      <c r="A16449">
        <v>10338040</v>
      </c>
      <c r="B16449" t="s">
        <v>16779</v>
      </c>
    </row>
    <row r="16450" spans="1:2" x14ac:dyDescent="0.3">
      <c r="A16450">
        <v>10437992</v>
      </c>
      <c r="B16450" t="s">
        <v>16780</v>
      </c>
    </row>
    <row r="16451" spans="1:2" x14ac:dyDescent="0.3">
      <c r="A16451">
        <v>10435871</v>
      </c>
      <c r="B16451" t="s">
        <v>16781</v>
      </c>
    </row>
    <row r="16452" spans="1:2" x14ac:dyDescent="0.3">
      <c r="A16452">
        <v>10432563</v>
      </c>
      <c r="B16452" t="s">
        <v>16782</v>
      </c>
    </row>
    <row r="16453" spans="1:2" x14ac:dyDescent="0.3">
      <c r="A16453">
        <v>10435952</v>
      </c>
      <c r="B16453" t="s">
        <v>16783</v>
      </c>
    </row>
    <row r="16454" spans="1:2" x14ac:dyDescent="0.3">
      <c r="A16454">
        <v>10328215</v>
      </c>
      <c r="B16454" t="s">
        <v>16784</v>
      </c>
    </row>
    <row r="16455" spans="1:2" x14ac:dyDescent="0.3">
      <c r="A16455">
        <v>10438346</v>
      </c>
      <c r="B16455" t="s">
        <v>16785</v>
      </c>
    </row>
    <row r="16456" spans="1:2" x14ac:dyDescent="0.3">
      <c r="A16456">
        <v>10333873</v>
      </c>
      <c r="B16456" t="s">
        <v>16786</v>
      </c>
    </row>
    <row r="16457" spans="1:2" x14ac:dyDescent="0.3">
      <c r="A16457">
        <v>10439821</v>
      </c>
      <c r="B16457" t="s">
        <v>16787</v>
      </c>
    </row>
    <row r="16458" spans="1:2" x14ac:dyDescent="0.3">
      <c r="A16458">
        <v>10436346</v>
      </c>
      <c r="B16458" t="s">
        <v>16788</v>
      </c>
    </row>
    <row r="16459" spans="1:2" x14ac:dyDescent="0.3">
      <c r="A16459">
        <v>10436431</v>
      </c>
      <c r="B16459" t="s">
        <v>16789</v>
      </c>
    </row>
    <row r="16460" spans="1:2" x14ac:dyDescent="0.3">
      <c r="A16460">
        <v>10340541</v>
      </c>
      <c r="B16460" t="s">
        <v>16790</v>
      </c>
    </row>
    <row r="16461" spans="1:2" x14ac:dyDescent="0.3">
      <c r="A16461">
        <v>10340776</v>
      </c>
      <c r="B16461" t="s">
        <v>16791</v>
      </c>
    </row>
    <row r="16462" spans="1:2" x14ac:dyDescent="0.3">
      <c r="A16462">
        <v>10437601</v>
      </c>
      <c r="B16462" t="s">
        <v>16792</v>
      </c>
    </row>
    <row r="16463" spans="1:2" x14ac:dyDescent="0.3">
      <c r="A16463">
        <v>10437666</v>
      </c>
      <c r="B16463" t="s">
        <v>16793</v>
      </c>
    </row>
    <row r="16464" spans="1:2" x14ac:dyDescent="0.3">
      <c r="A16464">
        <v>10435997</v>
      </c>
      <c r="B16464" t="s">
        <v>16794</v>
      </c>
    </row>
    <row r="16465" spans="1:2" x14ac:dyDescent="0.3">
      <c r="A16465">
        <v>10332006</v>
      </c>
      <c r="B16465" t="s">
        <v>16795</v>
      </c>
    </row>
    <row r="16466" spans="1:2" x14ac:dyDescent="0.3">
      <c r="A16466">
        <v>10437929</v>
      </c>
      <c r="B16466" t="s">
        <v>16796</v>
      </c>
    </row>
    <row r="16467" spans="1:2" x14ac:dyDescent="0.3">
      <c r="A16467">
        <v>10434199</v>
      </c>
      <c r="B16467" t="s">
        <v>16797</v>
      </c>
    </row>
    <row r="16468" spans="1:2" x14ac:dyDescent="0.3">
      <c r="A16468">
        <v>10438785</v>
      </c>
      <c r="B16468" t="s">
        <v>16798</v>
      </c>
    </row>
    <row r="16469" spans="1:2" x14ac:dyDescent="0.3">
      <c r="A16469">
        <v>10329450</v>
      </c>
      <c r="B16469" t="s">
        <v>16799</v>
      </c>
    </row>
    <row r="16470" spans="1:2" x14ac:dyDescent="0.3">
      <c r="A16470">
        <v>10433488</v>
      </c>
      <c r="B16470" t="s">
        <v>16800</v>
      </c>
    </row>
    <row r="16471" spans="1:2" x14ac:dyDescent="0.3">
      <c r="A16471">
        <v>10433185</v>
      </c>
      <c r="B16471" t="s">
        <v>16801</v>
      </c>
    </row>
    <row r="16472" spans="1:2" x14ac:dyDescent="0.3">
      <c r="A16472">
        <v>10434491</v>
      </c>
      <c r="B16472" t="s">
        <v>16802</v>
      </c>
    </row>
    <row r="16473" spans="1:2" x14ac:dyDescent="0.3">
      <c r="A16473">
        <v>10332323</v>
      </c>
      <c r="B16473" t="s">
        <v>16803</v>
      </c>
    </row>
    <row r="16474" spans="1:2" x14ac:dyDescent="0.3">
      <c r="A16474">
        <v>10438557</v>
      </c>
      <c r="B16474" t="s">
        <v>16804</v>
      </c>
    </row>
    <row r="16475" spans="1:2" x14ac:dyDescent="0.3">
      <c r="A16475">
        <v>10433995</v>
      </c>
      <c r="B16475" t="s">
        <v>16805</v>
      </c>
    </row>
    <row r="16476" spans="1:2" x14ac:dyDescent="0.3">
      <c r="A16476">
        <v>10433748</v>
      </c>
      <c r="B16476" t="s">
        <v>16806</v>
      </c>
    </row>
    <row r="16477" spans="1:2" x14ac:dyDescent="0.3">
      <c r="A16477">
        <v>10471065</v>
      </c>
      <c r="B16477" t="s">
        <v>16807</v>
      </c>
    </row>
    <row r="16478" spans="1:2" x14ac:dyDescent="0.3">
      <c r="A16478">
        <v>10439087</v>
      </c>
      <c r="B16478" t="s">
        <v>16808</v>
      </c>
    </row>
    <row r="16479" spans="1:2" x14ac:dyDescent="0.3">
      <c r="A16479">
        <v>10334383</v>
      </c>
      <c r="B16479" t="s">
        <v>16809</v>
      </c>
    </row>
    <row r="16480" spans="1:2" x14ac:dyDescent="0.3">
      <c r="A16480">
        <v>10332799</v>
      </c>
      <c r="B16480" t="s">
        <v>16810</v>
      </c>
    </row>
    <row r="16481" spans="1:2" x14ac:dyDescent="0.3">
      <c r="A16481">
        <v>10334209</v>
      </c>
      <c r="B16481" t="s">
        <v>16811</v>
      </c>
    </row>
    <row r="16482" spans="1:2" x14ac:dyDescent="0.3">
      <c r="A16482">
        <v>10336796</v>
      </c>
      <c r="B16482" t="s">
        <v>16812</v>
      </c>
    </row>
    <row r="16483" spans="1:2" x14ac:dyDescent="0.3">
      <c r="A16483">
        <v>10333484</v>
      </c>
      <c r="B16483" t="s">
        <v>16813</v>
      </c>
    </row>
    <row r="16484" spans="1:2" x14ac:dyDescent="0.3">
      <c r="A16484">
        <v>10435096</v>
      </c>
      <c r="B16484" t="s">
        <v>16814</v>
      </c>
    </row>
    <row r="16485" spans="1:2" x14ac:dyDescent="0.3">
      <c r="A16485">
        <v>10436520</v>
      </c>
      <c r="B16485" t="s">
        <v>16815</v>
      </c>
    </row>
    <row r="16486" spans="1:2" x14ac:dyDescent="0.3">
      <c r="A16486">
        <v>10341616</v>
      </c>
      <c r="B16486" t="s">
        <v>16816</v>
      </c>
    </row>
    <row r="16487" spans="1:2" x14ac:dyDescent="0.3">
      <c r="A16487">
        <v>10497226</v>
      </c>
      <c r="B16487" t="s">
        <v>16817</v>
      </c>
    </row>
    <row r="16488" spans="1:2" x14ac:dyDescent="0.3">
      <c r="A16488">
        <v>10497423</v>
      </c>
      <c r="B16488" t="s">
        <v>16818</v>
      </c>
    </row>
    <row r="16489" spans="1:2" x14ac:dyDescent="0.3">
      <c r="A16489">
        <v>10497552</v>
      </c>
      <c r="B16489" t="s">
        <v>16819</v>
      </c>
    </row>
    <row r="16490" spans="1:2" x14ac:dyDescent="0.3">
      <c r="A16490">
        <v>10438698</v>
      </c>
      <c r="B16490" t="s">
        <v>16820</v>
      </c>
    </row>
    <row r="16491" spans="1:2" x14ac:dyDescent="0.3">
      <c r="A16491">
        <v>10335011</v>
      </c>
      <c r="B16491" t="s">
        <v>16821</v>
      </c>
    </row>
    <row r="16492" spans="1:2" x14ac:dyDescent="0.3">
      <c r="A16492">
        <v>10340053</v>
      </c>
      <c r="B16492" t="s">
        <v>16822</v>
      </c>
    </row>
    <row r="16493" spans="1:2" x14ac:dyDescent="0.3">
      <c r="A16493">
        <v>10341104</v>
      </c>
      <c r="B16493" t="s">
        <v>16823</v>
      </c>
    </row>
    <row r="16494" spans="1:2" x14ac:dyDescent="0.3">
      <c r="A16494">
        <v>10331510</v>
      </c>
      <c r="B16494" t="s">
        <v>16824</v>
      </c>
    </row>
    <row r="16495" spans="1:2" x14ac:dyDescent="0.3">
      <c r="A16495">
        <v>10329708</v>
      </c>
      <c r="B16495" t="s">
        <v>16825</v>
      </c>
    </row>
    <row r="16496" spans="1:2" x14ac:dyDescent="0.3">
      <c r="A16496">
        <v>10332511</v>
      </c>
      <c r="B16496" t="s">
        <v>16826</v>
      </c>
    </row>
    <row r="16497" spans="1:2" x14ac:dyDescent="0.3">
      <c r="A16497">
        <v>11188627</v>
      </c>
      <c r="B16497" t="s">
        <v>16827</v>
      </c>
    </row>
    <row r="16498" spans="1:2" x14ac:dyDescent="0.3">
      <c r="A16498">
        <v>10526010</v>
      </c>
      <c r="B16498" t="s">
        <v>16828</v>
      </c>
    </row>
    <row r="16499" spans="1:2" x14ac:dyDescent="0.3">
      <c r="A16499">
        <v>10526339</v>
      </c>
      <c r="B16499" t="s">
        <v>16829</v>
      </c>
    </row>
    <row r="16500" spans="1:2" x14ac:dyDescent="0.3">
      <c r="A16500">
        <v>10526619</v>
      </c>
      <c r="B16500" t="s">
        <v>16830</v>
      </c>
    </row>
    <row r="16501" spans="1:2" x14ac:dyDescent="0.3">
      <c r="A16501">
        <v>10452364</v>
      </c>
      <c r="B16501" t="s">
        <v>16831</v>
      </c>
    </row>
    <row r="16502" spans="1:2" x14ac:dyDescent="0.3">
      <c r="A16502">
        <v>10452410</v>
      </c>
      <c r="B16502" t="s">
        <v>16832</v>
      </c>
    </row>
    <row r="16503" spans="1:2" x14ac:dyDescent="0.3">
      <c r="A16503">
        <v>10768088</v>
      </c>
      <c r="B16503" t="s">
        <v>16833</v>
      </c>
    </row>
    <row r="16504" spans="1:2" x14ac:dyDescent="0.3">
      <c r="A16504">
        <v>10796954</v>
      </c>
      <c r="B16504" t="s">
        <v>16834</v>
      </c>
    </row>
    <row r="16505" spans="1:2" x14ac:dyDescent="0.3">
      <c r="A16505">
        <v>10785558</v>
      </c>
      <c r="B16505" t="s">
        <v>16835</v>
      </c>
    </row>
    <row r="16506" spans="1:2" x14ac:dyDescent="0.3">
      <c r="A16506">
        <v>10826184</v>
      </c>
      <c r="B16506" t="s">
        <v>16836</v>
      </c>
    </row>
    <row r="16507" spans="1:2" x14ac:dyDescent="0.3">
      <c r="A16507">
        <v>10945189</v>
      </c>
      <c r="B16507" t="s">
        <v>16837</v>
      </c>
    </row>
    <row r="16508" spans="1:2" x14ac:dyDescent="0.3">
      <c r="A16508">
        <v>11188487</v>
      </c>
      <c r="B16508" t="s">
        <v>16838</v>
      </c>
    </row>
    <row r="16509" spans="1:2" x14ac:dyDescent="0.3">
      <c r="A16509">
        <v>10435440</v>
      </c>
      <c r="B16509" t="s">
        <v>16839</v>
      </c>
    </row>
    <row r="16510" spans="1:2" x14ac:dyDescent="0.3">
      <c r="A16510">
        <v>10436748</v>
      </c>
      <c r="B16510" t="s">
        <v>16840</v>
      </c>
    </row>
    <row r="16511" spans="1:2" x14ac:dyDescent="0.3">
      <c r="A16511">
        <v>10435724</v>
      </c>
      <c r="B16511" t="s">
        <v>16841</v>
      </c>
    </row>
    <row r="16512" spans="1:2" x14ac:dyDescent="0.3">
      <c r="A16512">
        <v>10330491</v>
      </c>
      <c r="B16512" t="s">
        <v>16842</v>
      </c>
    </row>
    <row r="16513" spans="1:2" x14ac:dyDescent="0.3">
      <c r="A16513">
        <v>10330100</v>
      </c>
      <c r="B16513" t="s">
        <v>16843</v>
      </c>
    </row>
    <row r="16514" spans="1:2" x14ac:dyDescent="0.3">
      <c r="A16514">
        <v>10331740</v>
      </c>
      <c r="B16514" t="s">
        <v>16844</v>
      </c>
    </row>
    <row r="16515" spans="1:2" x14ac:dyDescent="0.3">
      <c r="A16515">
        <v>10331408</v>
      </c>
      <c r="B16515" t="s">
        <v>16845</v>
      </c>
    </row>
    <row r="16516" spans="1:2" x14ac:dyDescent="0.3">
      <c r="A16516">
        <v>10432775</v>
      </c>
      <c r="B16516" t="s">
        <v>16846</v>
      </c>
    </row>
    <row r="16517" spans="1:2" x14ac:dyDescent="0.3">
      <c r="A16517">
        <v>10496780</v>
      </c>
      <c r="B16517" t="s">
        <v>16847</v>
      </c>
    </row>
    <row r="16518" spans="1:2" x14ac:dyDescent="0.3">
      <c r="A16518">
        <v>10337552</v>
      </c>
      <c r="B16518" t="s">
        <v>16848</v>
      </c>
    </row>
    <row r="16519" spans="1:2" x14ac:dyDescent="0.3">
      <c r="A16519">
        <v>10339981</v>
      </c>
      <c r="B16519" t="s">
        <v>16849</v>
      </c>
    </row>
    <row r="16520" spans="1:2" x14ac:dyDescent="0.3">
      <c r="A16520">
        <v>10338303</v>
      </c>
      <c r="B16520" t="s">
        <v>16850</v>
      </c>
    </row>
    <row r="16521" spans="1:2" x14ac:dyDescent="0.3">
      <c r="A16521">
        <v>10337733</v>
      </c>
      <c r="B16521" t="s">
        <v>16851</v>
      </c>
    </row>
    <row r="16522" spans="1:2" x14ac:dyDescent="0.3">
      <c r="A16522">
        <v>10338375</v>
      </c>
      <c r="B16522" t="s">
        <v>16852</v>
      </c>
    </row>
    <row r="16523" spans="1:2" x14ac:dyDescent="0.3">
      <c r="A16523">
        <v>10341204</v>
      </c>
      <c r="B16523" t="s">
        <v>16853</v>
      </c>
    </row>
    <row r="16524" spans="1:2" x14ac:dyDescent="0.3">
      <c r="A16524">
        <v>10337898</v>
      </c>
      <c r="B16524" t="s">
        <v>16854</v>
      </c>
    </row>
    <row r="16525" spans="1:2" x14ac:dyDescent="0.3">
      <c r="A16525">
        <v>10339430</v>
      </c>
      <c r="B16525" t="s">
        <v>16855</v>
      </c>
    </row>
    <row r="16526" spans="1:2" x14ac:dyDescent="0.3">
      <c r="A16526">
        <v>10338116</v>
      </c>
      <c r="B16526" t="s">
        <v>16856</v>
      </c>
    </row>
    <row r="16527" spans="1:2" x14ac:dyDescent="0.3">
      <c r="A16527">
        <v>10338167</v>
      </c>
      <c r="B16527" t="s">
        <v>16857</v>
      </c>
    </row>
    <row r="16528" spans="1:2" x14ac:dyDescent="0.3">
      <c r="A16528">
        <v>10335583</v>
      </c>
      <c r="B16528" t="s">
        <v>16858</v>
      </c>
    </row>
    <row r="16529" spans="1:2" x14ac:dyDescent="0.3">
      <c r="A16529">
        <v>10338041</v>
      </c>
      <c r="B16529" t="s">
        <v>16859</v>
      </c>
    </row>
    <row r="16530" spans="1:2" x14ac:dyDescent="0.3">
      <c r="A16530">
        <v>10330554</v>
      </c>
      <c r="B16530" t="s">
        <v>16860</v>
      </c>
    </row>
    <row r="16531" spans="1:2" x14ac:dyDescent="0.3">
      <c r="A16531">
        <v>10437457</v>
      </c>
      <c r="B16531" t="s">
        <v>16861</v>
      </c>
    </row>
    <row r="16532" spans="1:2" x14ac:dyDescent="0.3">
      <c r="A16532">
        <v>10437816</v>
      </c>
      <c r="B16532" t="s">
        <v>16862</v>
      </c>
    </row>
    <row r="16533" spans="1:2" x14ac:dyDescent="0.3">
      <c r="A16533">
        <v>10340338</v>
      </c>
      <c r="B16533" t="s">
        <v>16863</v>
      </c>
    </row>
    <row r="16534" spans="1:2" x14ac:dyDescent="0.3">
      <c r="A16534">
        <v>10439755</v>
      </c>
      <c r="B16534" t="s">
        <v>16864</v>
      </c>
    </row>
    <row r="16535" spans="1:2" x14ac:dyDescent="0.3">
      <c r="A16535">
        <v>10437098</v>
      </c>
      <c r="B16535" t="s">
        <v>16865</v>
      </c>
    </row>
    <row r="16536" spans="1:2" x14ac:dyDescent="0.3">
      <c r="A16536">
        <v>10340996</v>
      </c>
      <c r="B16536" t="s">
        <v>16866</v>
      </c>
    </row>
    <row r="16537" spans="1:2" x14ac:dyDescent="0.3">
      <c r="A16537">
        <v>10341619</v>
      </c>
      <c r="B16537" t="s">
        <v>16867</v>
      </c>
    </row>
    <row r="16538" spans="1:2" x14ac:dyDescent="0.3">
      <c r="A16538">
        <v>10438574</v>
      </c>
      <c r="B16538" t="s">
        <v>16868</v>
      </c>
    </row>
    <row r="16539" spans="1:2" x14ac:dyDescent="0.3">
      <c r="A16539">
        <v>10341756</v>
      </c>
      <c r="B16539" t="s">
        <v>16869</v>
      </c>
    </row>
    <row r="16540" spans="1:2" x14ac:dyDescent="0.3">
      <c r="A16540">
        <v>10337462</v>
      </c>
      <c r="B16540" t="s">
        <v>16870</v>
      </c>
    </row>
    <row r="16541" spans="1:2" x14ac:dyDescent="0.3">
      <c r="A16541">
        <v>10341673</v>
      </c>
      <c r="B16541" t="s">
        <v>16871</v>
      </c>
    </row>
    <row r="16542" spans="1:2" x14ac:dyDescent="0.3">
      <c r="A16542">
        <v>10497507</v>
      </c>
      <c r="B16542" t="s">
        <v>16872</v>
      </c>
    </row>
    <row r="16543" spans="1:2" x14ac:dyDescent="0.3">
      <c r="A16543">
        <v>11188497</v>
      </c>
      <c r="B16543" t="s">
        <v>16873</v>
      </c>
    </row>
    <row r="16544" spans="1:2" x14ac:dyDescent="0.3">
      <c r="A16544">
        <v>10435728</v>
      </c>
      <c r="B16544" t="s">
        <v>16874</v>
      </c>
    </row>
    <row r="16545" spans="1:2" x14ac:dyDescent="0.3">
      <c r="A16545">
        <v>10330104</v>
      </c>
      <c r="B16545" t="s">
        <v>16875</v>
      </c>
    </row>
    <row r="16546" spans="1:2" x14ac:dyDescent="0.3">
      <c r="A16546">
        <v>10331409</v>
      </c>
      <c r="B16546" t="s">
        <v>16876</v>
      </c>
    </row>
    <row r="16547" spans="1:2" x14ac:dyDescent="0.3">
      <c r="A16547">
        <v>10496782</v>
      </c>
      <c r="B16547" t="s">
        <v>16877</v>
      </c>
    </row>
    <row r="16548" spans="1:2" x14ac:dyDescent="0.3">
      <c r="A16548">
        <v>10337736</v>
      </c>
      <c r="B16548" t="s">
        <v>16878</v>
      </c>
    </row>
    <row r="16549" spans="1:2" x14ac:dyDescent="0.3">
      <c r="A16549">
        <v>10330555</v>
      </c>
      <c r="B16549" t="s">
        <v>16879</v>
      </c>
    </row>
    <row r="16550" spans="1:2" x14ac:dyDescent="0.3">
      <c r="A16550">
        <v>10437819</v>
      </c>
      <c r="B16550" t="s">
        <v>16880</v>
      </c>
    </row>
    <row r="16551" spans="1:2" x14ac:dyDescent="0.3">
      <c r="A16551">
        <v>10340340</v>
      </c>
      <c r="B16551" t="s">
        <v>16881</v>
      </c>
    </row>
    <row r="16552" spans="1:2" x14ac:dyDescent="0.3">
      <c r="A16552">
        <v>10439758</v>
      </c>
      <c r="B16552" t="s">
        <v>16882</v>
      </c>
    </row>
    <row r="16553" spans="1:2" x14ac:dyDescent="0.3">
      <c r="A16553">
        <v>10437101</v>
      </c>
      <c r="B16553" t="s">
        <v>16883</v>
      </c>
    </row>
    <row r="16554" spans="1:2" x14ac:dyDescent="0.3">
      <c r="A16554">
        <v>10340997</v>
      </c>
      <c r="B16554" t="s">
        <v>16884</v>
      </c>
    </row>
    <row r="16555" spans="1:2" x14ac:dyDescent="0.3">
      <c r="A16555">
        <v>10341622</v>
      </c>
      <c r="B16555" t="s">
        <v>16885</v>
      </c>
    </row>
    <row r="16556" spans="1:2" x14ac:dyDescent="0.3">
      <c r="A16556">
        <v>10438575</v>
      </c>
      <c r="B16556" t="s">
        <v>16886</v>
      </c>
    </row>
    <row r="16557" spans="1:2" x14ac:dyDescent="0.3">
      <c r="A16557">
        <v>10341757</v>
      </c>
      <c r="B16557" t="s">
        <v>16887</v>
      </c>
    </row>
    <row r="16558" spans="1:2" x14ac:dyDescent="0.3">
      <c r="A16558">
        <v>10337460</v>
      </c>
      <c r="B16558" t="s">
        <v>16888</v>
      </c>
    </row>
    <row r="16559" spans="1:2" x14ac:dyDescent="0.3">
      <c r="A16559">
        <v>10341676</v>
      </c>
      <c r="B16559" t="s">
        <v>16889</v>
      </c>
    </row>
    <row r="16560" spans="1:2" x14ac:dyDescent="0.3">
      <c r="A16560">
        <v>10497491</v>
      </c>
      <c r="B16560" t="s">
        <v>16890</v>
      </c>
    </row>
    <row r="16561" spans="1:2" x14ac:dyDescent="0.3">
      <c r="A16561">
        <v>11188505</v>
      </c>
      <c r="B16561" t="s">
        <v>16891</v>
      </c>
    </row>
    <row r="16562" spans="1:2" x14ac:dyDescent="0.3">
      <c r="A16562">
        <v>10330556</v>
      </c>
      <c r="B16562" t="s">
        <v>16892</v>
      </c>
    </row>
    <row r="16563" spans="1:2" x14ac:dyDescent="0.3">
      <c r="A16563">
        <v>10339016</v>
      </c>
      <c r="B16563" t="s">
        <v>16893</v>
      </c>
    </row>
    <row r="16564" spans="1:2" x14ac:dyDescent="0.3">
      <c r="A16564">
        <v>10437822</v>
      </c>
      <c r="B16564" t="s">
        <v>16894</v>
      </c>
    </row>
    <row r="16565" spans="1:2" x14ac:dyDescent="0.3">
      <c r="A16565">
        <v>10340342</v>
      </c>
      <c r="B16565" t="s">
        <v>16895</v>
      </c>
    </row>
    <row r="16566" spans="1:2" x14ac:dyDescent="0.3">
      <c r="A16566">
        <v>10439749</v>
      </c>
      <c r="B16566" t="s">
        <v>16896</v>
      </c>
    </row>
    <row r="16567" spans="1:2" x14ac:dyDescent="0.3">
      <c r="A16567">
        <v>11187376</v>
      </c>
      <c r="B16567" t="s">
        <v>16897</v>
      </c>
    </row>
    <row r="16568" spans="1:2" x14ac:dyDescent="0.3">
      <c r="A16568">
        <v>10437105</v>
      </c>
      <c r="B16568" t="s">
        <v>16898</v>
      </c>
    </row>
    <row r="16569" spans="1:2" x14ac:dyDescent="0.3">
      <c r="A16569">
        <v>10331999</v>
      </c>
      <c r="B16569" t="s">
        <v>16899</v>
      </c>
    </row>
    <row r="16570" spans="1:2" x14ac:dyDescent="0.3">
      <c r="A16570">
        <v>10340998</v>
      </c>
      <c r="B16570" t="s">
        <v>16900</v>
      </c>
    </row>
    <row r="16571" spans="1:2" x14ac:dyDescent="0.3">
      <c r="A16571">
        <v>10341758</v>
      </c>
      <c r="B16571" t="s">
        <v>16901</v>
      </c>
    </row>
    <row r="16572" spans="1:2" x14ac:dyDescent="0.3">
      <c r="A16572">
        <v>10337464</v>
      </c>
      <c r="B16572" t="s">
        <v>16902</v>
      </c>
    </row>
    <row r="16573" spans="1:2" x14ac:dyDescent="0.3">
      <c r="A16573">
        <v>10341678</v>
      </c>
      <c r="B16573" t="s">
        <v>16903</v>
      </c>
    </row>
    <row r="16574" spans="1:2" x14ac:dyDescent="0.3">
      <c r="A16574">
        <v>10336109</v>
      </c>
      <c r="B16574" t="s">
        <v>16904</v>
      </c>
    </row>
    <row r="16575" spans="1:2" x14ac:dyDescent="0.3">
      <c r="A16575">
        <v>10339296</v>
      </c>
      <c r="B16575" t="s">
        <v>16905</v>
      </c>
    </row>
    <row r="16576" spans="1:2" x14ac:dyDescent="0.3">
      <c r="A16576">
        <v>10497499</v>
      </c>
      <c r="B16576" t="s">
        <v>16906</v>
      </c>
    </row>
    <row r="16577" spans="1:2" x14ac:dyDescent="0.3">
      <c r="A16577">
        <v>11188561</v>
      </c>
      <c r="B16577" t="s">
        <v>16907</v>
      </c>
    </row>
    <row r="16578" spans="1:2" x14ac:dyDescent="0.3">
      <c r="A16578">
        <v>10330557</v>
      </c>
      <c r="B16578" t="s">
        <v>16908</v>
      </c>
    </row>
    <row r="16579" spans="1:2" x14ac:dyDescent="0.3">
      <c r="A16579">
        <v>10340345</v>
      </c>
      <c r="B16579" t="s">
        <v>16909</v>
      </c>
    </row>
    <row r="16580" spans="1:2" x14ac:dyDescent="0.3">
      <c r="A16580">
        <v>10437096</v>
      </c>
      <c r="B16580" t="s">
        <v>16910</v>
      </c>
    </row>
    <row r="16581" spans="1:2" x14ac:dyDescent="0.3">
      <c r="A16581">
        <v>10340999</v>
      </c>
      <c r="B16581" t="s">
        <v>16911</v>
      </c>
    </row>
    <row r="16582" spans="1:2" x14ac:dyDescent="0.3">
      <c r="A16582">
        <v>10341625</v>
      </c>
      <c r="B16582" t="s">
        <v>16912</v>
      </c>
    </row>
    <row r="16583" spans="1:2" x14ac:dyDescent="0.3">
      <c r="A16583">
        <v>10341759</v>
      </c>
      <c r="B16583" t="s">
        <v>16913</v>
      </c>
    </row>
    <row r="16584" spans="1:2" x14ac:dyDescent="0.3">
      <c r="A16584">
        <v>10337459</v>
      </c>
      <c r="B16584" t="s">
        <v>16914</v>
      </c>
    </row>
    <row r="16585" spans="1:2" x14ac:dyDescent="0.3">
      <c r="A16585">
        <v>10497512</v>
      </c>
      <c r="B16585" t="s">
        <v>16915</v>
      </c>
    </row>
    <row r="16586" spans="1:2" x14ac:dyDescent="0.3">
      <c r="A16586">
        <v>11188571</v>
      </c>
      <c r="B16586" t="s">
        <v>16916</v>
      </c>
    </row>
    <row r="16587" spans="1:2" x14ac:dyDescent="0.3">
      <c r="A16587">
        <v>10436351</v>
      </c>
      <c r="B16587" t="s">
        <v>16917</v>
      </c>
    </row>
    <row r="16588" spans="1:2" x14ac:dyDescent="0.3">
      <c r="A16588">
        <v>10330558</v>
      </c>
      <c r="B16588" t="s">
        <v>16918</v>
      </c>
    </row>
    <row r="16589" spans="1:2" x14ac:dyDescent="0.3">
      <c r="A16589">
        <v>10340333</v>
      </c>
      <c r="B16589" t="s">
        <v>16919</v>
      </c>
    </row>
    <row r="16590" spans="1:2" x14ac:dyDescent="0.3">
      <c r="A16590">
        <v>10437099</v>
      </c>
      <c r="B16590" t="s">
        <v>16920</v>
      </c>
    </row>
    <row r="16591" spans="1:2" x14ac:dyDescent="0.3">
      <c r="A16591">
        <v>10341761</v>
      </c>
      <c r="B16591" t="s">
        <v>16921</v>
      </c>
    </row>
    <row r="16592" spans="1:2" x14ac:dyDescent="0.3">
      <c r="A16592">
        <v>10337463</v>
      </c>
      <c r="B16592" t="s">
        <v>16922</v>
      </c>
    </row>
    <row r="16593" spans="1:2" x14ac:dyDescent="0.3">
      <c r="A16593">
        <v>10497530</v>
      </c>
      <c r="B16593" t="s">
        <v>16923</v>
      </c>
    </row>
    <row r="16594" spans="1:2" x14ac:dyDescent="0.3">
      <c r="A16594">
        <v>11188585</v>
      </c>
      <c r="B16594" t="s">
        <v>16924</v>
      </c>
    </row>
    <row r="16595" spans="1:2" x14ac:dyDescent="0.3">
      <c r="A16595">
        <v>10337553</v>
      </c>
      <c r="B16595" t="s">
        <v>16925</v>
      </c>
    </row>
    <row r="16596" spans="1:2" x14ac:dyDescent="0.3">
      <c r="A16596">
        <v>10339982</v>
      </c>
      <c r="B16596" t="s">
        <v>16926</v>
      </c>
    </row>
    <row r="16597" spans="1:2" x14ac:dyDescent="0.3">
      <c r="A16597">
        <v>11187320</v>
      </c>
      <c r="B16597" t="s">
        <v>16927</v>
      </c>
    </row>
    <row r="16598" spans="1:2" x14ac:dyDescent="0.3">
      <c r="A16598">
        <v>10330559</v>
      </c>
      <c r="B16598" t="s">
        <v>16928</v>
      </c>
    </row>
    <row r="16599" spans="1:2" x14ac:dyDescent="0.3">
      <c r="A16599">
        <v>10340336</v>
      </c>
      <c r="B16599" t="s">
        <v>16929</v>
      </c>
    </row>
    <row r="16600" spans="1:2" x14ac:dyDescent="0.3">
      <c r="A16600">
        <v>10340054</v>
      </c>
      <c r="B16600" t="s">
        <v>16930</v>
      </c>
    </row>
    <row r="16601" spans="1:2" x14ac:dyDescent="0.3">
      <c r="A16601">
        <v>10768094</v>
      </c>
      <c r="B16601" t="s">
        <v>16931</v>
      </c>
    </row>
    <row r="16602" spans="1:2" x14ac:dyDescent="0.3">
      <c r="A16602">
        <v>10897011</v>
      </c>
      <c r="B16602" t="s">
        <v>16932</v>
      </c>
    </row>
    <row r="16603" spans="1:2" x14ac:dyDescent="0.3">
      <c r="A16603">
        <v>10497548</v>
      </c>
      <c r="B16603" t="s">
        <v>16933</v>
      </c>
    </row>
    <row r="16604" spans="1:2" x14ac:dyDescent="0.3">
      <c r="A16604">
        <v>10435955</v>
      </c>
      <c r="B16604" t="s">
        <v>16934</v>
      </c>
    </row>
    <row r="16605" spans="1:2" x14ac:dyDescent="0.3">
      <c r="A16605">
        <v>10436432</v>
      </c>
      <c r="B16605" t="s">
        <v>16935</v>
      </c>
    </row>
    <row r="16606" spans="1:2" x14ac:dyDescent="0.3">
      <c r="A16606">
        <v>10340777</v>
      </c>
      <c r="B16606" t="s">
        <v>16936</v>
      </c>
    </row>
    <row r="16607" spans="1:2" x14ac:dyDescent="0.3">
      <c r="A16607">
        <v>10337461</v>
      </c>
      <c r="B16607" t="s">
        <v>16937</v>
      </c>
    </row>
    <row r="16608" spans="1:2" x14ac:dyDescent="0.3">
      <c r="A16608">
        <v>10435958</v>
      </c>
      <c r="B16608" t="s">
        <v>16938</v>
      </c>
    </row>
    <row r="16609" spans="1:2" x14ac:dyDescent="0.3">
      <c r="A16609">
        <v>10436433</v>
      </c>
      <c r="B16609" t="s">
        <v>16939</v>
      </c>
    </row>
    <row r="16610" spans="1:2" x14ac:dyDescent="0.3">
      <c r="A16610">
        <v>10340778</v>
      </c>
      <c r="B16610" t="s">
        <v>16940</v>
      </c>
    </row>
    <row r="16611" spans="1:2" x14ac:dyDescent="0.3">
      <c r="A16611">
        <v>10437102</v>
      </c>
      <c r="B16611" t="s">
        <v>16941</v>
      </c>
    </row>
    <row r="16612" spans="1:2" x14ac:dyDescent="0.3">
      <c r="A16612">
        <v>10341628</v>
      </c>
      <c r="B16612" t="s">
        <v>16942</v>
      </c>
    </row>
    <row r="16613" spans="1:2" x14ac:dyDescent="0.3">
      <c r="A16613">
        <v>10337465</v>
      </c>
      <c r="B16613" t="s">
        <v>16943</v>
      </c>
    </row>
    <row r="16614" spans="1:2" x14ac:dyDescent="0.3">
      <c r="A16614">
        <v>10497555</v>
      </c>
      <c r="B16614" t="s">
        <v>16944</v>
      </c>
    </row>
    <row r="16615" spans="1:2" x14ac:dyDescent="0.3">
      <c r="A16615">
        <v>10435938</v>
      </c>
      <c r="B16615" t="s">
        <v>16945</v>
      </c>
    </row>
    <row r="16616" spans="1:2" x14ac:dyDescent="0.3">
      <c r="A16616">
        <v>10436434</v>
      </c>
      <c r="B16616" t="s">
        <v>16946</v>
      </c>
    </row>
    <row r="16617" spans="1:2" x14ac:dyDescent="0.3">
      <c r="A16617">
        <v>10340779</v>
      </c>
      <c r="B16617" t="s">
        <v>16947</v>
      </c>
    </row>
    <row r="16618" spans="1:2" x14ac:dyDescent="0.3">
      <c r="A16618">
        <v>10437104</v>
      </c>
      <c r="B16618" t="s">
        <v>16948</v>
      </c>
    </row>
    <row r="16619" spans="1:2" x14ac:dyDescent="0.3">
      <c r="A16619">
        <v>10341631</v>
      </c>
      <c r="B16619" t="s">
        <v>16949</v>
      </c>
    </row>
    <row r="16620" spans="1:2" x14ac:dyDescent="0.3">
      <c r="A16620">
        <v>10341526</v>
      </c>
      <c r="B16620" t="s">
        <v>16950</v>
      </c>
    </row>
    <row r="16621" spans="1:2" x14ac:dyDescent="0.3">
      <c r="A16621">
        <v>10497572</v>
      </c>
      <c r="B16621" t="s">
        <v>16951</v>
      </c>
    </row>
    <row r="16622" spans="1:2" x14ac:dyDescent="0.3">
      <c r="A16622">
        <v>10435941</v>
      </c>
      <c r="B16622" t="s">
        <v>16952</v>
      </c>
    </row>
    <row r="16623" spans="1:2" x14ac:dyDescent="0.3">
      <c r="A16623">
        <v>10332062</v>
      </c>
      <c r="B16623" t="s">
        <v>16953</v>
      </c>
    </row>
    <row r="16624" spans="1:2" x14ac:dyDescent="0.3">
      <c r="A16624">
        <v>10436436</v>
      </c>
      <c r="B16624" t="s">
        <v>16954</v>
      </c>
    </row>
    <row r="16625" spans="1:2" x14ac:dyDescent="0.3">
      <c r="A16625">
        <v>10340780</v>
      </c>
      <c r="B16625" t="s">
        <v>16955</v>
      </c>
    </row>
    <row r="16626" spans="1:2" x14ac:dyDescent="0.3">
      <c r="A16626">
        <v>10341634</v>
      </c>
      <c r="B16626" t="s">
        <v>16956</v>
      </c>
    </row>
    <row r="16627" spans="1:2" x14ac:dyDescent="0.3">
      <c r="A16627">
        <v>10341529</v>
      </c>
      <c r="B16627" t="s">
        <v>16957</v>
      </c>
    </row>
    <row r="16628" spans="1:2" x14ac:dyDescent="0.3">
      <c r="A16628">
        <v>10337466</v>
      </c>
      <c r="B16628" t="s">
        <v>16958</v>
      </c>
    </row>
    <row r="16629" spans="1:2" x14ac:dyDescent="0.3">
      <c r="A16629">
        <v>10437604</v>
      </c>
      <c r="B16629" t="s">
        <v>16959</v>
      </c>
    </row>
    <row r="16630" spans="1:2" x14ac:dyDescent="0.3">
      <c r="A16630">
        <v>10330560</v>
      </c>
      <c r="B16630" t="s">
        <v>16960</v>
      </c>
    </row>
    <row r="16631" spans="1:2" x14ac:dyDescent="0.3">
      <c r="A16631">
        <v>10437459</v>
      </c>
      <c r="B16631" t="s">
        <v>16961</v>
      </c>
    </row>
    <row r="16632" spans="1:2" x14ac:dyDescent="0.3">
      <c r="A16632">
        <v>10437825</v>
      </c>
      <c r="B16632" t="s">
        <v>16962</v>
      </c>
    </row>
    <row r="16633" spans="1:2" x14ac:dyDescent="0.3">
      <c r="A16633">
        <v>10439752</v>
      </c>
      <c r="B16633" t="s">
        <v>16963</v>
      </c>
    </row>
    <row r="16634" spans="1:2" x14ac:dyDescent="0.3">
      <c r="A16634">
        <v>10332971</v>
      </c>
      <c r="B16634" t="s">
        <v>16964</v>
      </c>
    </row>
    <row r="16635" spans="1:2" x14ac:dyDescent="0.3">
      <c r="A16635">
        <v>10341000</v>
      </c>
      <c r="B16635" t="s">
        <v>16965</v>
      </c>
    </row>
    <row r="16636" spans="1:2" x14ac:dyDescent="0.3">
      <c r="A16636">
        <v>10341614</v>
      </c>
      <c r="B16636" t="s">
        <v>16966</v>
      </c>
    </row>
    <row r="16637" spans="1:2" x14ac:dyDescent="0.3">
      <c r="A16637">
        <v>10341760</v>
      </c>
      <c r="B16637" t="s">
        <v>16967</v>
      </c>
    </row>
    <row r="16638" spans="1:2" x14ac:dyDescent="0.3">
      <c r="A16638">
        <v>10341532</v>
      </c>
      <c r="B16638" t="s">
        <v>16968</v>
      </c>
    </row>
    <row r="16639" spans="1:2" x14ac:dyDescent="0.3">
      <c r="A16639">
        <v>10337470</v>
      </c>
      <c r="B16639" t="s">
        <v>16969</v>
      </c>
    </row>
    <row r="16640" spans="1:2" x14ac:dyDescent="0.3">
      <c r="A16640">
        <v>10497539</v>
      </c>
      <c r="B16640" t="s">
        <v>16970</v>
      </c>
    </row>
    <row r="16641" spans="1:2" x14ac:dyDescent="0.3">
      <c r="A16641">
        <v>11188481</v>
      </c>
      <c r="B16641" t="s">
        <v>16971</v>
      </c>
    </row>
    <row r="16642" spans="1:2" x14ac:dyDescent="0.3">
      <c r="A16642">
        <v>10436435</v>
      </c>
      <c r="B16642" t="s">
        <v>16972</v>
      </c>
    </row>
    <row r="16643" spans="1:2" x14ac:dyDescent="0.3">
      <c r="A16643">
        <v>10331321</v>
      </c>
      <c r="B16643" t="s">
        <v>16973</v>
      </c>
    </row>
    <row r="16644" spans="1:2" x14ac:dyDescent="0.3">
      <c r="A16644">
        <v>10330561</v>
      </c>
      <c r="B16644" t="s">
        <v>16974</v>
      </c>
    </row>
    <row r="16645" spans="1:2" x14ac:dyDescent="0.3">
      <c r="A16645">
        <v>10437461</v>
      </c>
      <c r="B16645" t="s">
        <v>16975</v>
      </c>
    </row>
    <row r="16646" spans="1:2" x14ac:dyDescent="0.3">
      <c r="A16646">
        <v>10437832</v>
      </c>
      <c r="B16646" t="s">
        <v>16976</v>
      </c>
    </row>
    <row r="16647" spans="1:2" x14ac:dyDescent="0.3">
      <c r="A16647">
        <v>10340339</v>
      </c>
      <c r="B16647" t="s">
        <v>16977</v>
      </c>
    </row>
    <row r="16648" spans="1:2" x14ac:dyDescent="0.3">
      <c r="A16648">
        <v>10439754</v>
      </c>
      <c r="B16648" t="s">
        <v>16978</v>
      </c>
    </row>
    <row r="16649" spans="1:2" x14ac:dyDescent="0.3">
      <c r="A16649">
        <v>10332972</v>
      </c>
      <c r="B16649" t="s">
        <v>16979</v>
      </c>
    </row>
    <row r="16650" spans="1:2" x14ac:dyDescent="0.3">
      <c r="A16650">
        <v>10341001</v>
      </c>
      <c r="B16650" t="s">
        <v>16980</v>
      </c>
    </row>
    <row r="16651" spans="1:2" x14ac:dyDescent="0.3">
      <c r="A16651">
        <v>10341617</v>
      </c>
      <c r="B16651" t="s">
        <v>16981</v>
      </c>
    </row>
    <row r="16652" spans="1:2" x14ac:dyDescent="0.3">
      <c r="A16652">
        <v>10438576</v>
      </c>
      <c r="B16652" t="s">
        <v>16982</v>
      </c>
    </row>
    <row r="16653" spans="1:2" x14ac:dyDescent="0.3">
      <c r="A16653">
        <v>10341762</v>
      </c>
      <c r="B16653" t="s">
        <v>16983</v>
      </c>
    </row>
    <row r="16654" spans="1:2" x14ac:dyDescent="0.3">
      <c r="A16654">
        <v>10341535</v>
      </c>
      <c r="B16654" t="s">
        <v>16984</v>
      </c>
    </row>
    <row r="16655" spans="1:2" x14ac:dyDescent="0.3">
      <c r="A16655">
        <v>10337468</v>
      </c>
      <c r="B16655" t="s">
        <v>16985</v>
      </c>
    </row>
    <row r="16656" spans="1:2" x14ac:dyDescent="0.3">
      <c r="A16656">
        <v>10497551</v>
      </c>
      <c r="B16656" t="s">
        <v>16986</v>
      </c>
    </row>
    <row r="16657" spans="1:2" x14ac:dyDescent="0.3">
      <c r="A16657">
        <v>11188484</v>
      </c>
      <c r="B16657" t="s">
        <v>16987</v>
      </c>
    </row>
    <row r="16658" spans="1:2" x14ac:dyDescent="0.3">
      <c r="A16658">
        <v>10331327</v>
      </c>
      <c r="B16658" t="s">
        <v>16988</v>
      </c>
    </row>
    <row r="16659" spans="1:2" x14ac:dyDescent="0.3">
      <c r="A16659">
        <v>10330562</v>
      </c>
      <c r="B16659" t="s">
        <v>16989</v>
      </c>
    </row>
    <row r="16660" spans="1:2" x14ac:dyDescent="0.3">
      <c r="A16660">
        <v>10437463</v>
      </c>
      <c r="B16660" t="s">
        <v>16990</v>
      </c>
    </row>
    <row r="16661" spans="1:2" x14ac:dyDescent="0.3">
      <c r="A16661">
        <v>10437820</v>
      </c>
      <c r="B16661" t="s">
        <v>16991</v>
      </c>
    </row>
    <row r="16662" spans="1:2" x14ac:dyDescent="0.3">
      <c r="A16662">
        <v>10340341</v>
      </c>
      <c r="B16662" t="s">
        <v>16992</v>
      </c>
    </row>
    <row r="16663" spans="1:2" x14ac:dyDescent="0.3">
      <c r="A16663">
        <v>10439757</v>
      </c>
      <c r="B16663" t="s">
        <v>16993</v>
      </c>
    </row>
    <row r="16664" spans="1:2" x14ac:dyDescent="0.3">
      <c r="A16664">
        <v>10332973</v>
      </c>
      <c r="B16664" t="s">
        <v>16994</v>
      </c>
    </row>
    <row r="16665" spans="1:2" x14ac:dyDescent="0.3">
      <c r="A16665">
        <v>10437107</v>
      </c>
      <c r="B16665" t="s">
        <v>16995</v>
      </c>
    </row>
    <row r="16666" spans="1:2" x14ac:dyDescent="0.3">
      <c r="A16666">
        <v>10341002</v>
      </c>
      <c r="B16666" t="s">
        <v>16996</v>
      </c>
    </row>
    <row r="16667" spans="1:2" x14ac:dyDescent="0.3">
      <c r="A16667">
        <v>10341620</v>
      </c>
      <c r="B16667" t="s">
        <v>16997</v>
      </c>
    </row>
    <row r="16668" spans="1:2" x14ac:dyDescent="0.3">
      <c r="A16668">
        <v>10438577</v>
      </c>
      <c r="B16668" t="s">
        <v>16998</v>
      </c>
    </row>
    <row r="16669" spans="1:2" x14ac:dyDescent="0.3">
      <c r="A16669">
        <v>10341763</v>
      </c>
      <c r="B16669" t="s">
        <v>16999</v>
      </c>
    </row>
    <row r="16670" spans="1:2" x14ac:dyDescent="0.3">
      <c r="A16670">
        <v>10341537</v>
      </c>
      <c r="B16670" t="s">
        <v>17000</v>
      </c>
    </row>
    <row r="16671" spans="1:2" x14ac:dyDescent="0.3">
      <c r="A16671">
        <v>10337471</v>
      </c>
      <c r="B16671" t="s">
        <v>17001</v>
      </c>
    </row>
    <row r="16672" spans="1:2" x14ac:dyDescent="0.3">
      <c r="A16672">
        <v>10341679</v>
      </c>
      <c r="B16672" t="s">
        <v>17002</v>
      </c>
    </row>
    <row r="16673" spans="1:2" x14ac:dyDescent="0.3">
      <c r="A16673">
        <v>10497559</v>
      </c>
      <c r="B16673" t="s">
        <v>17003</v>
      </c>
    </row>
    <row r="16674" spans="1:2" x14ac:dyDescent="0.3">
      <c r="A16674">
        <v>11188490</v>
      </c>
      <c r="B16674" t="s">
        <v>17004</v>
      </c>
    </row>
    <row r="16675" spans="1:2" x14ac:dyDescent="0.3">
      <c r="A16675">
        <v>10331330</v>
      </c>
      <c r="B16675" t="s">
        <v>17005</v>
      </c>
    </row>
    <row r="16676" spans="1:2" x14ac:dyDescent="0.3">
      <c r="A16676">
        <v>10330563</v>
      </c>
      <c r="B16676" t="s">
        <v>17006</v>
      </c>
    </row>
    <row r="16677" spans="1:2" x14ac:dyDescent="0.3">
      <c r="A16677">
        <v>10340343</v>
      </c>
      <c r="B16677" t="s">
        <v>17007</v>
      </c>
    </row>
    <row r="16678" spans="1:2" x14ac:dyDescent="0.3">
      <c r="A16678">
        <v>10439760</v>
      </c>
      <c r="B16678" t="s">
        <v>17008</v>
      </c>
    </row>
    <row r="16679" spans="1:2" x14ac:dyDescent="0.3">
      <c r="A16679">
        <v>10332974</v>
      </c>
      <c r="B16679" t="s">
        <v>17009</v>
      </c>
    </row>
    <row r="16680" spans="1:2" x14ac:dyDescent="0.3">
      <c r="A16680">
        <v>10437110</v>
      </c>
      <c r="B16680" t="s">
        <v>17010</v>
      </c>
    </row>
    <row r="16681" spans="1:2" x14ac:dyDescent="0.3">
      <c r="A16681">
        <v>10341003</v>
      </c>
      <c r="B16681" t="s">
        <v>17011</v>
      </c>
    </row>
    <row r="16682" spans="1:2" x14ac:dyDescent="0.3">
      <c r="A16682">
        <v>10341623</v>
      </c>
      <c r="B16682" t="s">
        <v>17012</v>
      </c>
    </row>
    <row r="16683" spans="1:2" x14ac:dyDescent="0.3">
      <c r="A16683">
        <v>10341765</v>
      </c>
      <c r="B16683" t="s">
        <v>17013</v>
      </c>
    </row>
    <row r="16684" spans="1:2" x14ac:dyDescent="0.3">
      <c r="A16684">
        <v>10341539</v>
      </c>
      <c r="B16684" t="s">
        <v>17014</v>
      </c>
    </row>
    <row r="16685" spans="1:2" x14ac:dyDescent="0.3">
      <c r="A16685">
        <v>10337467</v>
      </c>
      <c r="B16685" t="s">
        <v>17015</v>
      </c>
    </row>
    <row r="16686" spans="1:2" x14ac:dyDescent="0.3">
      <c r="A16686">
        <v>10341681</v>
      </c>
      <c r="B16686" t="s">
        <v>17016</v>
      </c>
    </row>
    <row r="16687" spans="1:2" x14ac:dyDescent="0.3">
      <c r="A16687">
        <v>10497582</v>
      </c>
      <c r="B16687" t="s">
        <v>17017</v>
      </c>
    </row>
    <row r="16688" spans="1:2" x14ac:dyDescent="0.3">
      <c r="A16688">
        <v>11188492</v>
      </c>
      <c r="B16688" t="s">
        <v>17018</v>
      </c>
    </row>
    <row r="16689" spans="1:2" x14ac:dyDescent="0.3">
      <c r="A16689">
        <v>10331325</v>
      </c>
      <c r="B16689" t="s">
        <v>17019</v>
      </c>
    </row>
    <row r="16690" spans="1:2" x14ac:dyDescent="0.3">
      <c r="A16690">
        <v>10330564</v>
      </c>
      <c r="B16690" t="s">
        <v>17020</v>
      </c>
    </row>
    <row r="16691" spans="1:2" x14ac:dyDescent="0.3">
      <c r="A16691">
        <v>10339846</v>
      </c>
      <c r="B16691" t="s">
        <v>17021</v>
      </c>
    </row>
    <row r="16692" spans="1:2" x14ac:dyDescent="0.3">
      <c r="A16692">
        <v>10437112</v>
      </c>
      <c r="B16692" t="s">
        <v>17022</v>
      </c>
    </row>
    <row r="16693" spans="1:2" x14ac:dyDescent="0.3">
      <c r="A16693">
        <v>10341004</v>
      </c>
      <c r="B16693" t="s">
        <v>17023</v>
      </c>
    </row>
    <row r="16694" spans="1:2" x14ac:dyDescent="0.3">
      <c r="A16694">
        <v>10341764</v>
      </c>
      <c r="B16694" t="s">
        <v>17024</v>
      </c>
    </row>
    <row r="16695" spans="1:2" x14ac:dyDescent="0.3">
      <c r="A16695">
        <v>10341541</v>
      </c>
      <c r="B16695" t="s">
        <v>17025</v>
      </c>
    </row>
    <row r="16696" spans="1:2" x14ac:dyDescent="0.3">
      <c r="A16696">
        <v>10337472</v>
      </c>
      <c r="B16696" t="s">
        <v>17026</v>
      </c>
    </row>
    <row r="16697" spans="1:2" x14ac:dyDescent="0.3">
      <c r="A16697">
        <v>10341682</v>
      </c>
      <c r="B16697" t="s">
        <v>17027</v>
      </c>
    </row>
    <row r="16698" spans="1:2" x14ac:dyDescent="0.3">
      <c r="A16698">
        <v>10497602</v>
      </c>
      <c r="B16698" t="s">
        <v>17028</v>
      </c>
    </row>
    <row r="16699" spans="1:2" x14ac:dyDescent="0.3">
      <c r="A16699">
        <v>11188494</v>
      </c>
      <c r="B16699" t="s">
        <v>17029</v>
      </c>
    </row>
    <row r="16700" spans="1:2" x14ac:dyDescent="0.3">
      <c r="A16700">
        <v>10435944</v>
      </c>
      <c r="B16700" t="s">
        <v>17030</v>
      </c>
    </row>
    <row r="16701" spans="1:2" x14ac:dyDescent="0.3">
      <c r="A16701">
        <v>10436437</v>
      </c>
      <c r="B16701" t="s">
        <v>17031</v>
      </c>
    </row>
    <row r="16702" spans="1:2" x14ac:dyDescent="0.3">
      <c r="A16702">
        <v>10340781</v>
      </c>
      <c r="B16702" t="s">
        <v>17032</v>
      </c>
    </row>
    <row r="16703" spans="1:2" x14ac:dyDescent="0.3">
      <c r="A16703">
        <v>10437668</v>
      </c>
      <c r="B16703" t="s">
        <v>17033</v>
      </c>
    </row>
    <row r="16704" spans="1:2" x14ac:dyDescent="0.3">
      <c r="A16704">
        <v>10341626</v>
      </c>
      <c r="B16704" t="s">
        <v>17034</v>
      </c>
    </row>
    <row r="16705" spans="1:2" x14ac:dyDescent="0.3">
      <c r="A16705">
        <v>10435947</v>
      </c>
      <c r="B16705" t="s">
        <v>17035</v>
      </c>
    </row>
    <row r="16706" spans="1:2" x14ac:dyDescent="0.3">
      <c r="A16706">
        <v>10436438</v>
      </c>
      <c r="B16706" t="s">
        <v>17036</v>
      </c>
    </row>
    <row r="16707" spans="1:2" x14ac:dyDescent="0.3">
      <c r="A16707">
        <v>10340782</v>
      </c>
      <c r="B16707" t="s">
        <v>17037</v>
      </c>
    </row>
    <row r="16708" spans="1:2" x14ac:dyDescent="0.3">
      <c r="A16708">
        <v>10437610</v>
      </c>
      <c r="B16708" t="s">
        <v>17038</v>
      </c>
    </row>
    <row r="16709" spans="1:2" x14ac:dyDescent="0.3">
      <c r="A16709">
        <v>10437649</v>
      </c>
      <c r="B16709" t="s">
        <v>17039</v>
      </c>
    </row>
    <row r="16710" spans="1:2" x14ac:dyDescent="0.3">
      <c r="A16710">
        <v>10471063</v>
      </c>
      <c r="B16710" t="s">
        <v>17040</v>
      </c>
    </row>
    <row r="16711" spans="1:2" x14ac:dyDescent="0.3">
      <c r="A16711">
        <v>10336798</v>
      </c>
      <c r="B16711" t="s">
        <v>17041</v>
      </c>
    </row>
    <row r="16712" spans="1:2" x14ac:dyDescent="0.3">
      <c r="A16712">
        <v>10341629</v>
      </c>
      <c r="B16712" t="s">
        <v>17042</v>
      </c>
    </row>
    <row r="16713" spans="1:2" x14ac:dyDescent="0.3">
      <c r="A16713">
        <v>10341543</v>
      </c>
      <c r="B16713" t="s">
        <v>17043</v>
      </c>
    </row>
    <row r="16714" spans="1:2" x14ac:dyDescent="0.3">
      <c r="A16714">
        <v>10435950</v>
      </c>
      <c r="B16714" t="s">
        <v>17044</v>
      </c>
    </row>
    <row r="16715" spans="1:2" x14ac:dyDescent="0.3">
      <c r="A16715">
        <v>10436439</v>
      </c>
      <c r="B16715" t="s">
        <v>17045</v>
      </c>
    </row>
    <row r="16716" spans="1:2" x14ac:dyDescent="0.3">
      <c r="A16716">
        <v>10340783</v>
      </c>
      <c r="B16716" t="s">
        <v>17046</v>
      </c>
    </row>
    <row r="16717" spans="1:2" x14ac:dyDescent="0.3">
      <c r="A16717">
        <v>10437613</v>
      </c>
      <c r="B16717" t="s">
        <v>17047</v>
      </c>
    </row>
    <row r="16718" spans="1:2" x14ac:dyDescent="0.3">
      <c r="A16718">
        <v>10437652</v>
      </c>
      <c r="B16718" t="s">
        <v>17048</v>
      </c>
    </row>
    <row r="16719" spans="1:2" x14ac:dyDescent="0.3">
      <c r="A16719">
        <v>10341632</v>
      </c>
      <c r="B16719" t="s">
        <v>17049</v>
      </c>
    </row>
    <row r="16720" spans="1:2" x14ac:dyDescent="0.3">
      <c r="A16720">
        <v>10341530</v>
      </c>
      <c r="B16720" t="s">
        <v>17050</v>
      </c>
    </row>
    <row r="16721" spans="1:2" x14ac:dyDescent="0.3">
      <c r="A16721">
        <v>10435953</v>
      </c>
      <c r="B16721" t="s">
        <v>17051</v>
      </c>
    </row>
    <row r="16722" spans="1:2" x14ac:dyDescent="0.3">
      <c r="A16722">
        <v>10436442</v>
      </c>
      <c r="B16722" t="s">
        <v>17052</v>
      </c>
    </row>
    <row r="16723" spans="1:2" x14ac:dyDescent="0.3">
      <c r="A16723">
        <v>10340784</v>
      </c>
      <c r="B16723" t="s">
        <v>17053</v>
      </c>
    </row>
    <row r="16724" spans="1:2" x14ac:dyDescent="0.3">
      <c r="A16724">
        <v>10437616</v>
      </c>
      <c r="B16724" t="s">
        <v>17054</v>
      </c>
    </row>
    <row r="16725" spans="1:2" x14ac:dyDescent="0.3">
      <c r="A16725">
        <v>10513196</v>
      </c>
      <c r="B16725" t="s">
        <v>17055</v>
      </c>
    </row>
    <row r="16726" spans="1:2" x14ac:dyDescent="0.3">
      <c r="A16726">
        <v>10331328</v>
      </c>
      <c r="B16726" t="s">
        <v>17056</v>
      </c>
    </row>
    <row r="16727" spans="1:2" x14ac:dyDescent="0.3">
      <c r="A16727">
        <v>10330565</v>
      </c>
      <c r="B16727" t="s">
        <v>17057</v>
      </c>
    </row>
    <row r="16728" spans="1:2" x14ac:dyDescent="0.3">
      <c r="A16728">
        <v>10437465</v>
      </c>
      <c r="B16728" t="s">
        <v>17058</v>
      </c>
    </row>
    <row r="16729" spans="1:2" x14ac:dyDescent="0.3">
      <c r="A16729">
        <v>10437823</v>
      </c>
      <c r="B16729" t="s">
        <v>17059</v>
      </c>
    </row>
    <row r="16730" spans="1:2" x14ac:dyDescent="0.3">
      <c r="A16730">
        <v>10339847</v>
      </c>
      <c r="B16730" t="s">
        <v>17060</v>
      </c>
    </row>
    <row r="16731" spans="1:2" x14ac:dyDescent="0.3">
      <c r="A16731">
        <v>10439763</v>
      </c>
      <c r="B16731" t="s">
        <v>17061</v>
      </c>
    </row>
    <row r="16732" spans="1:2" x14ac:dyDescent="0.3">
      <c r="A16732">
        <v>10437115</v>
      </c>
      <c r="B16732" t="s">
        <v>17062</v>
      </c>
    </row>
    <row r="16733" spans="1:2" x14ac:dyDescent="0.3">
      <c r="A16733">
        <v>10341005</v>
      </c>
      <c r="B16733" t="s">
        <v>17063</v>
      </c>
    </row>
    <row r="16734" spans="1:2" x14ac:dyDescent="0.3">
      <c r="A16734">
        <v>10471066</v>
      </c>
      <c r="B16734" t="s">
        <v>17064</v>
      </c>
    </row>
    <row r="16735" spans="1:2" x14ac:dyDescent="0.3">
      <c r="A16735">
        <v>10336800</v>
      </c>
      <c r="B16735" t="s">
        <v>17065</v>
      </c>
    </row>
    <row r="16736" spans="1:2" x14ac:dyDescent="0.3">
      <c r="A16736">
        <v>10341635</v>
      </c>
      <c r="B16736" t="s">
        <v>17066</v>
      </c>
    </row>
    <row r="16737" spans="1:2" x14ac:dyDescent="0.3">
      <c r="A16737">
        <v>10341766</v>
      </c>
      <c r="B16737" t="s">
        <v>17067</v>
      </c>
    </row>
    <row r="16738" spans="1:2" x14ac:dyDescent="0.3">
      <c r="A16738">
        <v>10341533</v>
      </c>
      <c r="B16738" t="s">
        <v>17068</v>
      </c>
    </row>
    <row r="16739" spans="1:2" x14ac:dyDescent="0.3">
      <c r="A16739">
        <v>10337469</v>
      </c>
      <c r="B16739" t="s">
        <v>17069</v>
      </c>
    </row>
    <row r="16740" spans="1:2" x14ac:dyDescent="0.3">
      <c r="A16740">
        <v>10341684</v>
      </c>
      <c r="B16740" t="s">
        <v>17070</v>
      </c>
    </row>
    <row r="16741" spans="1:2" x14ac:dyDescent="0.3">
      <c r="A16741">
        <v>10897081</v>
      </c>
      <c r="B16741" t="s">
        <v>17071</v>
      </c>
    </row>
    <row r="16742" spans="1:2" x14ac:dyDescent="0.3">
      <c r="A16742">
        <v>10896956</v>
      </c>
      <c r="B16742" t="s">
        <v>17072</v>
      </c>
    </row>
    <row r="16743" spans="1:2" x14ac:dyDescent="0.3">
      <c r="A16743">
        <v>10497425</v>
      </c>
      <c r="B16743" t="s">
        <v>17073</v>
      </c>
    </row>
    <row r="16744" spans="1:2" x14ac:dyDescent="0.3">
      <c r="A16744">
        <v>11188578</v>
      </c>
      <c r="B16744" t="s">
        <v>17074</v>
      </c>
    </row>
    <row r="16745" spans="1:2" x14ac:dyDescent="0.3">
      <c r="A16745">
        <v>10332066</v>
      </c>
      <c r="B16745" t="s">
        <v>17075</v>
      </c>
    </row>
    <row r="16746" spans="1:2" x14ac:dyDescent="0.3">
      <c r="A16746">
        <v>10436440</v>
      </c>
      <c r="B16746" t="s">
        <v>17076</v>
      </c>
    </row>
    <row r="16747" spans="1:2" x14ac:dyDescent="0.3">
      <c r="A16747">
        <v>10331329</v>
      </c>
      <c r="B16747" t="s">
        <v>17077</v>
      </c>
    </row>
    <row r="16748" spans="1:2" x14ac:dyDescent="0.3">
      <c r="A16748">
        <v>10330566</v>
      </c>
      <c r="B16748" t="s">
        <v>17078</v>
      </c>
    </row>
    <row r="16749" spans="1:2" x14ac:dyDescent="0.3">
      <c r="A16749">
        <v>10437467</v>
      </c>
      <c r="B16749" t="s">
        <v>17079</v>
      </c>
    </row>
    <row r="16750" spans="1:2" x14ac:dyDescent="0.3">
      <c r="A16750">
        <v>10437826</v>
      </c>
      <c r="B16750" t="s">
        <v>17080</v>
      </c>
    </row>
    <row r="16751" spans="1:2" x14ac:dyDescent="0.3">
      <c r="A16751">
        <v>10339848</v>
      </c>
      <c r="B16751" t="s">
        <v>17081</v>
      </c>
    </row>
    <row r="16752" spans="1:2" x14ac:dyDescent="0.3">
      <c r="A16752">
        <v>10439766</v>
      </c>
      <c r="B16752" t="s">
        <v>17082</v>
      </c>
    </row>
    <row r="16753" spans="1:2" x14ac:dyDescent="0.3">
      <c r="A16753">
        <v>10332975</v>
      </c>
      <c r="B16753" t="s">
        <v>17083</v>
      </c>
    </row>
    <row r="16754" spans="1:2" x14ac:dyDescent="0.3">
      <c r="A16754">
        <v>10437106</v>
      </c>
      <c r="B16754" t="s">
        <v>17084</v>
      </c>
    </row>
    <row r="16755" spans="1:2" x14ac:dyDescent="0.3">
      <c r="A16755">
        <v>10341006</v>
      </c>
      <c r="B16755" t="s">
        <v>17085</v>
      </c>
    </row>
    <row r="16756" spans="1:2" x14ac:dyDescent="0.3">
      <c r="A16756">
        <v>10471060</v>
      </c>
      <c r="B16756" t="s">
        <v>17086</v>
      </c>
    </row>
    <row r="16757" spans="1:2" x14ac:dyDescent="0.3">
      <c r="A16757">
        <v>10336802</v>
      </c>
      <c r="B16757" t="s">
        <v>17087</v>
      </c>
    </row>
    <row r="16758" spans="1:2" x14ac:dyDescent="0.3">
      <c r="A16758">
        <v>10341633</v>
      </c>
      <c r="B16758" t="s">
        <v>17088</v>
      </c>
    </row>
    <row r="16759" spans="1:2" x14ac:dyDescent="0.3">
      <c r="A16759">
        <v>10341768</v>
      </c>
      <c r="B16759" t="s">
        <v>17089</v>
      </c>
    </row>
    <row r="16760" spans="1:2" x14ac:dyDescent="0.3">
      <c r="A16760">
        <v>10342046</v>
      </c>
      <c r="B16760" t="s">
        <v>17090</v>
      </c>
    </row>
    <row r="16761" spans="1:2" x14ac:dyDescent="0.3">
      <c r="A16761">
        <v>10337473</v>
      </c>
      <c r="B16761" t="s">
        <v>17091</v>
      </c>
    </row>
    <row r="16762" spans="1:2" x14ac:dyDescent="0.3">
      <c r="A16762">
        <v>10341686</v>
      </c>
      <c r="B16762" t="s">
        <v>17092</v>
      </c>
    </row>
    <row r="16763" spans="1:2" x14ac:dyDescent="0.3">
      <c r="A16763">
        <v>10497407</v>
      </c>
      <c r="B16763" t="s">
        <v>17093</v>
      </c>
    </row>
    <row r="16764" spans="1:2" x14ac:dyDescent="0.3">
      <c r="A16764">
        <v>11188587</v>
      </c>
      <c r="B16764" t="s">
        <v>17094</v>
      </c>
    </row>
    <row r="16765" spans="1:2" x14ac:dyDescent="0.3">
      <c r="A16765">
        <v>10331331</v>
      </c>
      <c r="B16765" t="s">
        <v>17095</v>
      </c>
    </row>
    <row r="16766" spans="1:2" x14ac:dyDescent="0.3">
      <c r="A16766">
        <v>10330567</v>
      </c>
      <c r="B16766" t="s">
        <v>17096</v>
      </c>
    </row>
    <row r="16767" spans="1:2" x14ac:dyDescent="0.3">
      <c r="A16767">
        <v>10437470</v>
      </c>
      <c r="B16767" t="s">
        <v>17097</v>
      </c>
    </row>
    <row r="16768" spans="1:2" x14ac:dyDescent="0.3">
      <c r="A16768">
        <v>10437827</v>
      </c>
      <c r="B16768" t="s">
        <v>17098</v>
      </c>
    </row>
    <row r="16769" spans="1:2" x14ac:dyDescent="0.3">
      <c r="A16769">
        <v>10339849</v>
      </c>
      <c r="B16769" t="s">
        <v>17099</v>
      </c>
    </row>
    <row r="16770" spans="1:2" x14ac:dyDescent="0.3">
      <c r="A16770">
        <v>10439769</v>
      </c>
      <c r="B16770" t="s">
        <v>17100</v>
      </c>
    </row>
    <row r="16771" spans="1:2" x14ac:dyDescent="0.3">
      <c r="A16771">
        <v>10332976</v>
      </c>
      <c r="B16771" t="s">
        <v>17101</v>
      </c>
    </row>
    <row r="16772" spans="1:2" x14ac:dyDescent="0.3">
      <c r="A16772">
        <v>10437109</v>
      </c>
      <c r="B16772" t="s">
        <v>17102</v>
      </c>
    </row>
    <row r="16773" spans="1:2" x14ac:dyDescent="0.3">
      <c r="A16773">
        <v>10341007</v>
      </c>
      <c r="B16773" t="s">
        <v>17103</v>
      </c>
    </row>
    <row r="16774" spans="1:2" x14ac:dyDescent="0.3">
      <c r="A16774">
        <v>10341636</v>
      </c>
      <c r="B16774" t="s">
        <v>17104</v>
      </c>
    </row>
    <row r="16775" spans="1:2" x14ac:dyDescent="0.3">
      <c r="A16775">
        <v>10438578</v>
      </c>
      <c r="B16775" t="s">
        <v>17105</v>
      </c>
    </row>
    <row r="16776" spans="1:2" x14ac:dyDescent="0.3">
      <c r="A16776">
        <v>10341767</v>
      </c>
      <c r="B16776" t="s">
        <v>17106</v>
      </c>
    </row>
    <row r="16777" spans="1:2" x14ac:dyDescent="0.3">
      <c r="A16777">
        <v>10342048</v>
      </c>
      <c r="B16777" t="s">
        <v>17107</v>
      </c>
    </row>
    <row r="16778" spans="1:2" x14ac:dyDescent="0.3">
      <c r="A16778">
        <v>10337474</v>
      </c>
      <c r="B16778" t="s">
        <v>17108</v>
      </c>
    </row>
    <row r="16779" spans="1:2" x14ac:dyDescent="0.3">
      <c r="A16779">
        <v>10341687</v>
      </c>
      <c r="B16779" t="s">
        <v>17109</v>
      </c>
    </row>
    <row r="16780" spans="1:2" x14ac:dyDescent="0.3">
      <c r="A16780">
        <v>10497422</v>
      </c>
      <c r="B16780" t="s">
        <v>17110</v>
      </c>
    </row>
    <row r="16781" spans="1:2" x14ac:dyDescent="0.3">
      <c r="A16781">
        <v>11188600</v>
      </c>
      <c r="B16781" t="s">
        <v>17111</v>
      </c>
    </row>
    <row r="16782" spans="1:2" x14ac:dyDescent="0.3">
      <c r="A16782">
        <v>10331335</v>
      </c>
      <c r="B16782" t="s">
        <v>17112</v>
      </c>
    </row>
    <row r="16783" spans="1:2" x14ac:dyDescent="0.3">
      <c r="A16783">
        <v>10330568</v>
      </c>
      <c r="B16783" t="s">
        <v>17113</v>
      </c>
    </row>
    <row r="16784" spans="1:2" x14ac:dyDescent="0.3">
      <c r="A16784">
        <v>10437828</v>
      </c>
      <c r="B16784" t="s">
        <v>17114</v>
      </c>
    </row>
    <row r="16785" spans="1:2" x14ac:dyDescent="0.3">
      <c r="A16785">
        <v>10339850</v>
      </c>
      <c r="B16785" t="s">
        <v>17115</v>
      </c>
    </row>
    <row r="16786" spans="1:2" x14ac:dyDescent="0.3">
      <c r="A16786">
        <v>10439753</v>
      </c>
      <c r="B16786" t="s">
        <v>17116</v>
      </c>
    </row>
    <row r="16787" spans="1:2" x14ac:dyDescent="0.3">
      <c r="A16787">
        <v>10437113</v>
      </c>
      <c r="B16787" t="s">
        <v>17117</v>
      </c>
    </row>
    <row r="16788" spans="1:2" x14ac:dyDescent="0.3">
      <c r="A16788">
        <v>10341008</v>
      </c>
      <c r="B16788" t="s">
        <v>17118</v>
      </c>
    </row>
    <row r="16789" spans="1:2" x14ac:dyDescent="0.3">
      <c r="A16789">
        <v>10341769</v>
      </c>
      <c r="B16789" t="s">
        <v>17119</v>
      </c>
    </row>
    <row r="16790" spans="1:2" x14ac:dyDescent="0.3">
      <c r="A16790">
        <v>10342049</v>
      </c>
      <c r="B16790" t="s">
        <v>17120</v>
      </c>
    </row>
    <row r="16791" spans="1:2" x14ac:dyDescent="0.3">
      <c r="A16791">
        <v>10337478</v>
      </c>
      <c r="B16791" t="s">
        <v>17121</v>
      </c>
    </row>
    <row r="16792" spans="1:2" x14ac:dyDescent="0.3">
      <c r="A16792">
        <v>10341741</v>
      </c>
      <c r="B16792" t="s">
        <v>17122</v>
      </c>
    </row>
    <row r="16793" spans="1:2" x14ac:dyDescent="0.3">
      <c r="A16793">
        <v>10497431</v>
      </c>
      <c r="B16793" t="s">
        <v>17123</v>
      </c>
    </row>
    <row r="16794" spans="1:2" x14ac:dyDescent="0.3">
      <c r="A16794">
        <v>11188477</v>
      </c>
      <c r="B16794" t="s">
        <v>17124</v>
      </c>
    </row>
    <row r="16795" spans="1:2" x14ac:dyDescent="0.3">
      <c r="A16795">
        <v>10437996</v>
      </c>
      <c r="B16795" t="s">
        <v>17125</v>
      </c>
    </row>
    <row r="16796" spans="1:2" x14ac:dyDescent="0.3">
      <c r="A16796">
        <v>10332365</v>
      </c>
      <c r="B16796" t="s">
        <v>17126</v>
      </c>
    </row>
    <row r="16797" spans="1:2" x14ac:dyDescent="0.3">
      <c r="A16797">
        <v>10328613</v>
      </c>
      <c r="B16797" t="s">
        <v>17127</v>
      </c>
    </row>
    <row r="16798" spans="1:2" x14ac:dyDescent="0.3">
      <c r="A16798">
        <v>10432851</v>
      </c>
      <c r="B16798" t="s">
        <v>17128</v>
      </c>
    </row>
    <row r="16799" spans="1:2" x14ac:dyDescent="0.3">
      <c r="A16799">
        <v>10435556</v>
      </c>
      <c r="B16799" t="s">
        <v>17129</v>
      </c>
    </row>
    <row r="16800" spans="1:2" x14ac:dyDescent="0.3">
      <c r="A16800">
        <v>10328098</v>
      </c>
      <c r="B16800" t="s">
        <v>17130</v>
      </c>
    </row>
    <row r="16801" spans="1:2" x14ac:dyDescent="0.3">
      <c r="A16801">
        <v>10436984</v>
      </c>
      <c r="B16801" t="s">
        <v>17131</v>
      </c>
    </row>
    <row r="16802" spans="1:2" x14ac:dyDescent="0.3">
      <c r="A16802">
        <v>10439579</v>
      </c>
      <c r="B16802" t="s">
        <v>17132</v>
      </c>
    </row>
    <row r="16803" spans="1:2" x14ac:dyDescent="0.3">
      <c r="A16803">
        <v>10435872</v>
      </c>
      <c r="B16803" t="s">
        <v>17133</v>
      </c>
    </row>
    <row r="16804" spans="1:2" x14ac:dyDescent="0.3">
      <c r="A16804">
        <v>10432564</v>
      </c>
      <c r="B16804" t="s">
        <v>17134</v>
      </c>
    </row>
    <row r="16805" spans="1:2" x14ac:dyDescent="0.3">
      <c r="A16805">
        <v>10328217</v>
      </c>
      <c r="B16805" t="s">
        <v>17135</v>
      </c>
    </row>
    <row r="16806" spans="1:2" x14ac:dyDescent="0.3">
      <c r="A16806">
        <v>10438429</v>
      </c>
      <c r="B16806" t="s">
        <v>17136</v>
      </c>
    </row>
    <row r="16807" spans="1:2" x14ac:dyDescent="0.3">
      <c r="A16807">
        <v>10438673</v>
      </c>
      <c r="B16807" t="s">
        <v>17137</v>
      </c>
    </row>
    <row r="16808" spans="1:2" x14ac:dyDescent="0.3">
      <c r="A16808">
        <v>10440147</v>
      </c>
      <c r="B16808" t="s">
        <v>17138</v>
      </c>
    </row>
    <row r="16809" spans="1:2" x14ac:dyDescent="0.3">
      <c r="A16809">
        <v>10439822</v>
      </c>
      <c r="B16809" t="s">
        <v>17139</v>
      </c>
    </row>
    <row r="16810" spans="1:2" x14ac:dyDescent="0.3">
      <c r="A16810">
        <v>10338641</v>
      </c>
      <c r="B16810" t="s">
        <v>17140</v>
      </c>
    </row>
    <row r="16811" spans="1:2" x14ac:dyDescent="0.3">
      <c r="A16811">
        <v>10433167</v>
      </c>
      <c r="B16811" t="s">
        <v>17141</v>
      </c>
    </row>
    <row r="16812" spans="1:2" x14ac:dyDescent="0.3">
      <c r="A16812">
        <v>10439542</v>
      </c>
      <c r="B16812" t="s">
        <v>17142</v>
      </c>
    </row>
    <row r="16813" spans="1:2" x14ac:dyDescent="0.3">
      <c r="A16813">
        <v>10778425</v>
      </c>
      <c r="B16813" t="s">
        <v>17143</v>
      </c>
    </row>
    <row r="16814" spans="1:2" x14ac:dyDescent="0.3">
      <c r="A16814">
        <v>10778340</v>
      </c>
      <c r="B16814" t="s">
        <v>17144</v>
      </c>
    </row>
    <row r="16815" spans="1:2" x14ac:dyDescent="0.3">
      <c r="A16815">
        <v>10340222</v>
      </c>
      <c r="B16815" t="s">
        <v>17145</v>
      </c>
    </row>
    <row r="16816" spans="1:2" x14ac:dyDescent="0.3">
      <c r="A16816">
        <v>10436073</v>
      </c>
      <c r="B16816" t="s">
        <v>17146</v>
      </c>
    </row>
    <row r="16817" spans="1:2" x14ac:dyDescent="0.3">
      <c r="A16817">
        <v>10341960</v>
      </c>
      <c r="B16817" t="s">
        <v>17147</v>
      </c>
    </row>
    <row r="16818" spans="1:2" x14ac:dyDescent="0.3">
      <c r="A16818">
        <v>10329045</v>
      </c>
      <c r="B16818" t="s">
        <v>17148</v>
      </c>
    </row>
    <row r="16819" spans="1:2" x14ac:dyDescent="0.3">
      <c r="A16819">
        <v>10330965</v>
      </c>
      <c r="B16819" t="s">
        <v>17149</v>
      </c>
    </row>
    <row r="16820" spans="1:2" x14ac:dyDescent="0.3">
      <c r="A16820">
        <v>10330361</v>
      </c>
      <c r="B16820" t="s">
        <v>17150</v>
      </c>
    </row>
    <row r="16821" spans="1:2" x14ac:dyDescent="0.3">
      <c r="A16821">
        <v>10336217</v>
      </c>
      <c r="B16821" t="s">
        <v>17151</v>
      </c>
    </row>
    <row r="16822" spans="1:2" x14ac:dyDescent="0.3">
      <c r="A16822">
        <v>10471728</v>
      </c>
      <c r="B16822" t="s">
        <v>17152</v>
      </c>
    </row>
    <row r="16823" spans="1:2" x14ac:dyDescent="0.3">
      <c r="A16823">
        <v>10436357</v>
      </c>
      <c r="B16823" t="s">
        <v>17153</v>
      </c>
    </row>
    <row r="16824" spans="1:2" x14ac:dyDescent="0.3">
      <c r="A16824">
        <v>10341416</v>
      </c>
      <c r="B16824" t="s">
        <v>17154</v>
      </c>
    </row>
    <row r="16825" spans="1:2" x14ac:dyDescent="0.3">
      <c r="A16825">
        <v>10333679</v>
      </c>
      <c r="B16825" t="s">
        <v>17155</v>
      </c>
    </row>
    <row r="16826" spans="1:2" x14ac:dyDescent="0.3">
      <c r="A16826">
        <v>10341321</v>
      </c>
      <c r="B16826" t="s">
        <v>17156</v>
      </c>
    </row>
    <row r="16827" spans="1:2" x14ac:dyDescent="0.3">
      <c r="A16827">
        <v>10328407</v>
      </c>
      <c r="B16827" t="s">
        <v>17157</v>
      </c>
    </row>
    <row r="16828" spans="1:2" x14ac:dyDescent="0.3">
      <c r="A16828">
        <v>10525821</v>
      </c>
      <c r="B16828" t="s">
        <v>17158</v>
      </c>
    </row>
    <row r="16829" spans="1:2" x14ac:dyDescent="0.3">
      <c r="A16829">
        <v>10451274</v>
      </c>
      <c r="B16829" t="s">
        <v>17159</v>
      </c>
    </row>
    <row r="16830" spans="1:2" x14ac:dyDescent="0.3">
      <c r="A16830">
        <v>10513170</v>
      </c>
      <c r="B16830" t="s">
        <v>17160</v>
      </c>
    </row>
    <row r="16831" spans="1:2" x14ac:dyDescent="0.3">
      <c r="A16831">
        <v>10439926</v>
      </c>
      <c r="B16831" t="s">
        <v>17161</v>
      </c>
    </row>
    <row r="16832" spans="1:2" x14ac:dyDescent="0.3">
      <c r="A16832">
        <v>10439432</v>
      </c>
      <c r="B16832" t="s">
        <v>17162</v>
      </c>
    </row>
    <row r="16833" spans="1:2" x14ac:dyDescent="0.3">
      <c r="A16833">
        <v>10339019</v>
      </c>
      <c r="B16833" t="s">
        <v>17163</v>
      </c>
    </row>
    <row r="16834" spans="1:2" x14ac:dyDescent="0.3">
      <c r="A16834">
        <v>10439410</v>
      </c>
      <c r="B16834" t="s">
        <v>17164</v>
      </c>
    </row>
    <row r="16835" spans="1:2" x14ac:dyDescent="0.3">
      <c r="A16835">
        <v>10329357</v>
      </c>
      <c r="B16835" t="s">
        <v>17165</v>
      </c>
    </row>
    <row r="16836" spans="1:2" x14ac:dyDescent="0.3">
      <c r="A16836">
        <v>10328527</v>
      </c>
      <c r="B16836" t="s">
        <v>17166</v>
      </c>
    </row>
    <row r="16837" spans="1:2" x14ac:dyDescent="0.3">
      <c r="A16837">
        <v>10332002</v>
      </c>
      <c r="B16837" t="s">
        <v>17167</v>
      </c>
    </row>
    <row r="16838" spans="1:2" x14ac:dyDescent="0.3">
      <c r="A16838">
        <v>10437933</v>
      </c>
      <c r="B16838" t="s">
        <v>17168</v>
      </c>
    </row>
    <row r="16839" spans="1:2" x14ac:dyDescent="0.3">
      <c r="A16839">
        <v>10434208</v>
      </c>
      <c r="B16839" t="s">
        <v>17169</v>
      </c>
    </row>
    <row r="16840" spans="1:2" x14ac:dyDescent="0.3">
      <c r="A16840">
        <v>10433398</v>
      </c>
      <c r="B16840" t="s">
        <v>17170</v>
      </c>
    </row>
    <row r="16841" spans="1:2" x14ac:dyDescent="0.3">
      <c r="A16841">
        <v>10438794</v>
      </c>
      <c r="B16841" t="s">
        <v>17171</v>
      </c>
    </row>
    <row r="16842" spans="1:2" x14ac:dyDescent="0.3">
      <c r="A16842">
        <v>10329453</v>
      </c>
      <c r="B16842" t="s">
        <v>17172</v>
      </c>
    </row>
    <row r="16843" spans="1:2" x14ac:dyDescent="0.3">
      <c r="A16843">
        <v>10433489</v>
      </c>
      <c r="B16843" t="s">
        <v>17173</v>
      </c>
    </row>
    <row r="16844" spans="1:2" x14ac:dyDescent="0.3">
      <c r="A16844">
        <v>10330903</v>
      </c>
      <c r="B16844" t="s">
        <v>17174</v>
      </c>
    </row>
    <row r="16845" spans="1:2" x14ac:dyDescent="0.3">
      <c r="A16845">
        <v>10332881</v>
      </c>
      <c r="B16845" t="s">
        <v>17175</v>
      </c>
    </row>
    <row r="16846" spans="1:2" x14ac:dyDescent="0.3">
      <c r="A16846">
        <v>10330647</v>
      </c>
      <c r="B16846" t="s">
        <v>17176</v>
      </c>
    </row>
    <row r="16847" spans="1:2" x14ac:dyDescent="0.3">
      <c r="A16847">
        <v>10433191</v>
      </c>
      <c r="B16847" t="s">
        <v>17177</v>
      </c>
    </row>
    <row r="16848" spans="1:2" x14ac:dyDescent="0.3">
      <c r="A16848">
        <v>10434482</v>
      </c>
      <c r="B16848" t="s">
        <v>17178</v>
      </c>
    </row>
    <row r="16849" spans="1:2" x14ac:dyDescent="0.3">
      <c r="A16849">
        <v>10335700</v>
      </c>
      <c r="B16849" t="s">
        <v>17179</v>
      </c>
    </row>
    <row r="16850" spans="1:2" x14ac:dyDescent="0.3">
      <c r="A16850">
        <v>10336309</v>
      </c>
      <c r="B16850" t="s">
        <v>17180</v>
      </c>
    </row>
    <row r="16851" spans="1:2" x14ac:dyDescent="0.3">
      <c r="A16851">
        <v>10332307</v>
      </c>
      <c r="B16851" t="s">
        <v>17181</v>
      </c>
    </row>
    <row r="16852" spans="1:2" x14ac:dyDescent="0.3">
      <c r="A16852">
        <v>10438559</v>
      </c>
      <c r="B16852" t="s">
        <v>17182</v>
      </c>
    </row>
    <row r="16853" spans="1:2" x14ac:dyDescent="0.3">
      <c r="A16853">
        <v>10434691</v>
      </c>
      <c r="B16853" t="s">
        <v>17183</v>
      </c>
    </row>
    <row r="16854" spans="1:2" x14ac:dyDescent="0.3">
      <c r="A16854">
        <v>10435416</v>
      </c>
      <c r="B16854" t="s">
        <v>17184</v>
      </c>
    </row>
    <row r="16855" spans="1:2" x14ac:dyDescent="0.3">
      <c r="A16855">
        <v>10437166</v>
      </c>
      <c r="B16855" t="s">
        <v>17185</v>
      </c>
    </row>
    <row r="16856" spans="1:2" x14ac:dyDescent="0.3">
      <c r="A16856">
        <v>10434462</v>
      </c>
      <c r="B16856" t="s">
        <v>17186</v>
      </c>
    </row>
    <row r="16857" spans="1:2" x14ac:dyDescent="0.3">
      <c r="A16857">
        <v>10433852</v>
      </c>
      <c r="B16857" t="s">
        <v>17187</v>
      </c>
    </row>
    <row r="16858" spans="1:2" x14ac:dyDescent="0.3">
      <c r="A16858">
        <v>10434000</v>
      </c>
      <c r="B16858" t="s">
        <v>17188</v>
      </c>
    </row>
    <row r="16859" spans="1:2" x14ac:dyDescent="0.3">
      <c r="A16859">
        <v>10433752</v>
      </c>
      <c r="B16859" t="s">
        <v>17189</v>
      </c>
    </row>
    <row r="16860" spans="1:2" x14ac:dyDescent="0.3">
      <c r="A16860">
        <v>10471067</v>
      </c>
      <c r="B16860" t="s">
        <v>17190</v>
      </c>
    </row>
    <row r="16861" spans="1:2" x14ac:dyDescent="0.3">
      <c r="A16861">
        <v>10331628</v>
      </c>
      <c r="B16861" t="s">
        <v>17191</v>
      </c>
    </row>
    <row r="16862" spans="1:2" x14ac:dyDescent="0.3">
      <c r="A16862">
        <v>10439091</v>
      </c>
      <c r="B16862" t="s">
        <v>17192</v>
      </c>
    </row>
    <row r="16863" spans="1:2" x14ac:dyDescent="0.3">
      <c r="A16863">
        <v>10334385</v>
      </c>
      <c r="B16863" t="s">
        <v>17193</v>
      </c>
    </row>
    <row r="16864" spans="1:2" x14ac:dyDescent="0.3">
      <c r="A16864">
        <v>10332802</v>
      </c>
      <c r="B16864" t="s">
        <v>17194</v>
      </c>
    </row>
    <row r="16865" spans="1:2" x14ac:dyDescent="0.3">
      <c r="A16865">
        <v>10334212</v>
      </c>
      <c r="B16865" t="s">
        <v>17195</v>
      </c>
    </row>
    <row r="16866" spans="1:2" x14ac:dyDescent="0.3">
      <c r="A16866">
        <v>10336804</v>
      </c>
      <c r="B16866" t="s">
        <v>17196</v>
      </c>
    </row>
    <row r="16867" spans="1:2" x14ac:dyDescent="0.3">
      <c r="A16867">
        <v>10333485</v>
      </c>
      <c r="B16867" t="s">
        <v>17197</v>
      </c>
    </row>
    <row r="16868" spans="1:2" x14ac:dyDescent="0.3">
      <c r="A16868">
        <v>10439023</v>
      </c>
      <c r="B16868" t="s">
        <v>17198</v>
      </c>
    </row>
    <row r="16869" spans="1:2" x14ac:dyDescent="0.3">
      <c r="A16869">
        <v>10434846</v>
      </c>
      <c r="B16869" t="s">
        <v>17199</v>
      </c>
    </row>
    <row r="16870" spans="1:2" x14ac:dyDescent="0.3">
      <c r="A16870">
        <v>10437476</v>
      </c>
      <c r="B16870" t="s">
        <v>17200</v>
      </c>
    </row>
    <row r="16871" spans="1:2" x14ac:dyDescent="0.3">
      <c r="A16871">
        <v>10435100</v>
      </c>
      <c r="B16871" t="s">
        <v>17201</v>
      </c>
    </row>
    <row r="16872" spans="1:2" x14ac:dyDescent="0.3">
      <c r="A16872">
        <v>10435825</v>
      </c>
      <c r="B16872" t="s">
        <v>17202</v>
      </c>
    </row>
    <row r="16873" spans="1:2" x14ac:dyDescent="0.3">
      <c r="A16873">
        <v>10436518</v>
      </c>
      <c r="B16873" t="s">
        <v>17203</v>
      </c>
    </row>
    <row r="16874" spans="1:2" x14ac:dyDescent="0.3">
      <c r="A16874">
        <v>10329786</v>
      </c>
      <c r="B16874" t="s">
        <v>17204</v>
      </c>
    </row>
    <row r="16875" spans="1:2" x14ac:dyDescent="0.3">
      <c r="A16875">
        <v>10497228</v>
      </c>
      <c r="B16875" t="s">
        <v>17205</v>
      </c>
    </row>
    <row r="16876" spans="1:2" x14ac:dyDescent="0.3">
      <c r="A16876">
        <v>10336105</v>
      </c>
      <c r="B16876" t="s">
        <v>17206</v>
      </c>
    </row>
    <row r="16877" spans="1:2" x14ac:dyDescent="0.3">
      <c r="A16877">
        <v>10988304</v>
      </c>
      <c r="B16877" t="s">
        <v>17207</v>
      </c>
    </row>
    <row r="16878" spans="1:2" x14ac:dyDescent="0.3">
      <c r="A16878">
        <v>10988493</v>
      </c>
      <c r="B16878" t="s">
        <v>17208</v>
      </c>
    </row>
    <row r="16879" spans="1:2" x14ac:dyDescent="0.3">
      <c r="A16879">
        <v>10988408</v>
      </c>
      <c r="B16879" t="s">
        <v>17209</v>
      </c>
    </row>
    <row r="16880" spans="1:2" x14ac:dyDescent="0.3">
      <c r="A16880">
        <v>10988725</v>
      </c>
      <c r="B16880" t="s">
        <v>17210</v>
      </c>
    </row>
    <row r="16881" spans="1:2" x14ac:dyDescent="0.3">
      <c r="A16881">
        <v>10988643</v>
      </c>
      <c r="B16881" t="s">
        <v>17211</v>
      </c>
    </row>
    <row r="16882" spans="1:2" x14ac:dyDescent="0.3">
      <c r="A16882">
        <v>10497392</v>
      </c>
      <c r="B16882" t="s">
        <v>17212</v>
      </c>
    </row>
    <row r="16883" spans="1:2" x14ac:dyDescent="0.3">
      <c r="A16883">
        <v>10497578</v>
      </c>
      <c r="B16883" t="s">
        <v>17213</v>
      </c>
    </row>
    <row r="16884" spans="1:2" x14ac:dyDescent="0.3">
      <c r="A16884">
        <v>10497486</v>
      </c>
      <c r="B16884" t="s">
        <v>17214</v>
      </c>
    </row>
    <row r="16885" spans="1:2" x14ac:dyDescent="0.3">
      <c r="A16885">
        <v>10944999</v>
      </c>
      <c r="B16885" t="s">
        <v>17215</v>
      </c>
    </row>
    <row r="16886" spans="1:2" x14ac:dyDescent="0.3">
      <c r="A16886">
        <v>10634149</v>
      </c>
      <c r="B16886" t="s">
        <v>17216</v>
      </c>
    </row>
    <row r="16887" spans="1:2" x14ac:dyDescent="0.3">
      <c r="A16887">
        <v>10634463</v>
      </c>
      <c r="B16887" t="s">
        <v>17217</v>
      </c>
    </row>
    <row r="16888" spans="1:2" x14ac:dyDescent="0.3">
      <c r="A16888">
        <v>10634188</v>
      </c>
      <c r="B16888" t="s">
        <v>17218</v>
      </c>
    </row>
    <row r="16889" spans="1:2" x14ac:dyDescent="0.3">
      <c r="A16889">
        <v>10634338</v>
      </c>
      <c r="B16889" t="s">
        <v>17219</v>
      </c>
    </row>
    <row r="16890" spans="1:2" x14ac:dyDescent="0.3">
      <c r="A16890">
        <v>10634225</v>
      </c>
      <c r="B16890" t="s">
        <v>17220</v>
      </c>
    </row>
    <row r="16891" spans="1:2" x14ac:dyDescent="0.3">
      <c r="A16891">
        <v>10988886</v>
      </c>
      <c r="B16891" t="s">
        <v>17221</v>
      </c>
    </row>
    <row r="16892" spans="1:2" x14ac:dyDescent="0.3">
      <c r="A16892">
        <v>10988993</v>
      </c>
      <c r="B16892" t="s">
        <v>17222</v>
      </c>
    </row>
    <row r="16893" spans="1:2" x14ac:dyDescent="0.3">
      <c r="A16893">
        <v>10438692</v>
      </c>
      <c r="B16893" t="s">
        <v>17223</v>
      </c>
    </row>
    <row r="16894" spans="1:2" x14ac:dyDescent="0.3">
      <c r="A16894">
        <v>10336476</v>
      </c>
      <c r="B16894" t="s">
        <v>17224</v>
      </c>
    </row>
    <row r="16895" spans="1:2" x14ac:dyDescent="0.3">
      <c r="A16895">
        <v>10335010</v>
      </c>
      <c r="B16895" t="s">
        <v>17225</v>
      </c>
    </row>
    <row r="16896" spans="1:2" x14ac:dyDescent="0.3">
      <c r="A16896">
        <v>10338683</v>
      </c>
      <c r="B16896" t="s">
        <v>17226</v>
      </c>
    </row>
    <row r="16897" spans="1:2" x14ac:dyDescent="0.3">
      <c r="A16897">
        <v>10334779</v>
      </c>
      <c r="B16897" t="s">
        <v>17227</v>
      </c>
    </row>
    <row r="16898" spans="1:2" x14ac:dyDescent="0.3">
      <c r="A16898">
        <v>10339219</v>
      </c>
      <c r="B16898" t="s">
        <v>17228</v>
      </c>
    </row>
    <row r="16899" spans="1:2" x14ac:dyDescent="0.3">
      <c r="A16899">
        <v>10328651</v>
      </c>
      <c r="B16899" t="s">
        <v>17229</v>
      </c>
    </row>
    <row r="16900" spans="1:2" x14ac:dyDescent="0.3">
      <c r="A16900">
        <v>10329088</v>
      </c>
      <c r="B16900" t="s">
        <v>17230</v>
      </c>
    </row>
    <row r="16901" spans="1:2" x14ac:dyDescent="0.3">
      <c r="A16901">
        <v>10328900</v>
      </c>
      <c r="B16901" t="s">
        <v>17231</v>
      </c>
    </row>
    <row r="16902" spans="1:2" x14ac:dyDescent="0.3">
      <c r="A16902">
        <v>10330011</v>
      </c>
      <c r="B16902" t="s">
        <v>17232</v>
      </c>
    </row>
    <row r="16903" spans="1:2" x14ac:dyDescent="0.3">
      <c r="A16903">
        <v>10333158</v>
      </c>
      <c r="B16903" t="s">
        <v>17233</v>
      </c>
    </row>
    <row r="16904" spans="1:2" x14ac:dyDescent="0.3">
      <c r="A16904">
        <v>10331512</v>
      </c>
      <c r="B16904" t="s">
        <v>17234</v>
      </c>
    </row>
    <row r="16905" spans="1:2" x14ac:dyDescent="0.3">
      <c r="A16905">
        <v>10329710</v>
      </c>
      <c r="B16905" t="s">
        <v>17235</v>
      </c>
    </row>
    <row r="16906" spans="1:2" x14ac:dyDescent="0.3">
      <c r="A16906">
        <v>10332160</v>
      </c>
      <c r="B16906" t="s">
        <v>17236</v>
      </c>
    </row>
    <row r="16907" spans="1:2" x14ac:dyDescent="0.3">
      <c r="A16907">
        <v>10332515</v>
      </c>
      <c r="B16907" t="s">
        <v>17237</v>
      </c>
    </row>
    <row r="16908" spans="1:2" x14ac:dyDescent="0.3">
      <c r="A16908">
        <v>11188621</v>
      </c>
      <c r="B16908" t="s">
        <v>17238</v>
      </c>
    </row>
    <row r="16909" spans="1:2" x14ac:dyDescent="0.3">
      <c r="A16909">
        <v>10334775</v>
      </c>
      <c r="B16909" t="s">
        <v>17239</v>
      </c>
    </row>
    <row r="16910" spans="1:2" x14ac:dyDescent="0.3">
      <c r="A16910">
        <v>10336850</v>
      </c>
      <c r="B16910" t="s">
        <v>17240</v>
      </c>
    </row>
    <row r="16911" spans="1:2" x14ac:dyDescent="0.3">
      <c r="A16911">
        <v>10334735</v>
      </c>
      <c r="B16911" t="s">
        <v>17241</v>
      </c>
    </row>
    <row r="16912" spans="1:2" x14ac:dyDescent="0.3">
      <c r="A16912">
        <v>10339298</v>
      </c>
      <c r="B16912" t="s">
        <v>17242</v>
      </c>
    </row>
    <row r="16913" spans="1:2" x14ac:dyDescent="0.3">
      <c r="A16913">
        <v>10339546</v>
      </c>
      <c r="B16913" t="s">
        <v>17243</v>
      </c>
    </row>
    <row r="16914" spans="1:2" x14ac:dyDescent="0.3">
      <c r="A16914">
        <v>10339631</v>
      </c>
      <c r="B16914" t="s">
        <v>17244</v>
      </c>
    </row>
    <row r="16915" spans="1:2" x14ac:dyDescent="0.3">
      <c r="A16915">
        <v>10522233</v>
      </c>
      <c r="B16915" t="s">
        <v>17245</v>
      </c>
    </row>
    <row r="16916" spans="1:2" x14ac:dyDescent="0.3">
      <c r="A16916">
        <v>10526001</v>
      </c>
      <c r="B16916" t="s">
        <v>17246</v>
      </c>
    </row>
    <row r="16917" spans="1:2" x14ac:dyDescent="0.3">
      <c r="A16917">
        <v>10526138</v>
      </c>
      <c r="B16917" t="s">
        <v>17247</v>
      </c>
    </row>
    <row r="16918" spans="1:2" x14ac:dyDescent="0.3">
      <c r="A16918">
        <v>11189034</v>
      </c>
      <c r="B16918" t="s">
        <v>17248</v>
      </c>
    </row>
    <row r="16919" spans="1:2" x14ac:dyDescent="0.3">
      <c r="A16919">
        <v>10826737</v>
      </c>
      <c r="B16919" t="s">
        <v>17249</v>
      </c>
    </row>
    <row r="16920" spans="1:2" x14ac:dyDescent="0.3">
      <c r="A16920">
        <v>11187732</v>
      </c>
      <c r="B16920" t="s">
        <v>17250</v>
      </c>
    </row>
    <row r="16921" spans="1:2" x14ac:dyDescent="0.3">
      <c r="A16921">
        <v>11187513</v>
      </c>
      <c r="B16921" t="s">
        <v>17251</v>
      </c>
    </row>
    <row r="16922" spans="1:2" x14ac:dyDescent="0.3">
      <c r="A16922">
        <v>11187744</v>
      </c>
      <c r="B16922" t="s">
        <v>17252</v>
      </c>
    </row>
    <row r="16923" spans="1:2" x14ac:dyDescent="0.3">
      <c r="A16923">
        <v>10826684</v>
      </c>
      <c r="B16923" t="s">
        <v>17253</v>
      </c>
    </row>
    <row r="16924" spans="1:2" x14ac:dyDescent="0.3">
      <c r="A16924">
        <v>10785519</v>
      </c>
      <c r="B16924" t="s">
        <v>17254</v>
      </c>
    </row>
    <row r="16925" spans="1:2" x14ac:dyDescent="0.3">
      <c r="A16925">
        <v>10526223</v>
      </c>
      <c r="B16925" t="s">
        <v>17255</v>
      </c>
    </row>
    <row r="16926" spans="1:2" x14ac:dyDescent="0.3">
      <c r="A16926">
        <v>10526616</v>
      </c>
      <c r="B16926" t="s">
        <v>17256</v>
      </c>
    </row>
    <row r="16927" spans="1:2" x14ac:dyDescent="0.3">
      <c r="A16927">
        <v>10452358</v>
      </c>
      <c r="B16927" t="s">
        <v>17257</v>
      </c>
    </row>
    <row r="16928" spans="1:2" x14ac:dyDescent="0.3">
      <c r="A16928">
        <v>10452400</v>
      </c>
      <c r="B16928" t="s">
        <v>17258</v>
      </c>
    </row>
    <row r="16929" spans="1:2" x14ac:dyDescent="0.3">
      <c r="A16929">
        <v>10633867</v>
      </c>
      <c r="B16929" t="s">
        <v>17259</v>
      </c>
    </row>
    <row r="16930" spans="1:2" x14ac:dyDescent="0.3">
      <c r="A16930">
        <v>10526408</v>
      </c>
      <c r="B16930" t="s">
        <v>17260</v>
      </c>
    </row>
    <row r="16931" spans="1:2" x14ac:dyDescent="0.3">
      <c r="A16931">
        <v>10785282</v>
      </c>
      <c r="B16931" t="s">
        <v>17261</v>
      </c>
    </row>
    <row r="16932" spans="1:2" x14ac:dyDescent="0.3">
      <c r="A16932">
        <v>10785491</v>
      </c>
      <c r="B16932" t="s">
        <v>17262</v>
      </c>
    </row>
    <row r="16933" spans="1:2" x14ac:dyDescent="0.3">
      <c r="A16933">
        <v>10526813</v>
      </c>
      <c r="B16933" t="s">
        <v>17263</v>
      </c>
    </row>
    <row r="16934" spans="1:2" x14ac:dyDescent="0.3">
      <c r="A16934">
        <v>10826449</v>
      </c>
      <c r="B16934" t="s">
        <v>17264</v>
      </c>
    </row>
    <row r="16935" spans="1:2" x14ac:dyDescent="0.3">
      <c r="A16935">
        <v>10451033</v>
      </c>
      <c r="B16935" t="s">
        <v>17265</v>
      </c>
    </row>
    <row r="16936" spans="1:2" x14ac:dyDescent="0.3">
      <c r="A16936">
        <v>10826260</v>
      </c>
      <c r="B16936" t="s">
        <v>17266</v>
      </c>
    </row>
    <row r="16937" spans="1:2" x14ac:dyDescent="0.3">
      <c r="A16937">
        <v>10768081</v>
      </c>
      <c r="B16937" t="s">
        <v>17267</v>
      </c>
    </row>
    <row r="16938" spans="1:2" x14ac:dyDescent="0.3">
      <c r="A16938">
        <v>10896992</v>
      </c>
      <c r="B16938" t="s">
        <v>17268</v>
      </c>
    </row>
    <row r="16939" spans="1:2" x14ac:dyDescent="0.3">
      <c r="A16939">
        <v>10826403</v>
      </c>
      <c r="B16939" t="s">
        <v>17269</v>
      </c>
    </row>
    <row r="16940" spans="1:2" x14ac:dyDescent="0.3">
      <c r="A16940">
        <v>10526927</v>
      </c>
      <c r="B16940" t="s">
        <v>17270</v>
      </c>
    </row>
    <row r="16941" spans="1:2" x14ac:dyDescent="0.3">
      <c r="A16941">
        <v>10526753</v>
      </c>
      <c r="B16941" t="s">
        <v>17271</v>
      </c>
    </row>
    <row r="16942" spans="1:2" x14ac:dyDescent="0.3">
      <c r="A16942">
        <v>10796990</v>
      </c>
      <c r="B16942" t="s">
        <v>17272</v>
      </c>
    </row>
    <row r="16943" spans="1:2" x14ac:dyDescent="0.3">
      <c r="A16943">
        <v>10335420</v>
      </c>
      <c r="B16943" t="s">
        <v>17273</v>
      </c>
    </row>
    <row r="16944" spans="1:2" x14ac:dyDescent="0.3">
      <c r="A16944">
        <v>10503810</v>
      </c>
      <c r="B16944" t="s">
        <v>17274</v>
      </c>
    </row>
    <row r="16945" spans="1:2" x14ac:dyDescent="0.3">
      <c r="A16945">
        <v>10334869</v>
      </c>
      <c r="B16945" t="s">
        <v>17275</v>
      </c>
    </row>
    <row r="16946" spans="1:2" x14ac:dyDescent="0.3">
      <c r="A16946">
        <v>10336432</v>
      </c>
      <c r="B16946" t="s">
        <v>17276</v>
      </c>
    </row>
    <row r="16947" spans="1:2" x14ac:dyDescent="0.3">
      <c r="A16947">
        <v>10335798</v>
      </c>
      <c r="B16947" t="s">
        <v>17277</v>
      </c>
    </row>
    <row r="16948" spans="1:2" x14ac:dyDescent="0.3">
      <c r="A16948">
        <v>10527175</v>
      </c>
      <c r="B16948" t="s">
        <v>17278</v>
      </c>
    </row>
    <row r="16949" spans="1:2" x14ac:dyDescent="0.3">
      <c r="A16949">
        <v>10988827</v>
      </c>
      <c r="B16949" t="s">
        <v>17279</v>
      </c>
    </row>
    <row r="16950" spans="1:2" x14ac:dyDescent="0.3">
      <c r="A16950">
        <v>11188181</v>
      </c>
      <c r="B16950" t="s">
        <v>17280</v>
      </c>
    </row>
    <row r="16951" spans="1:2" x14ac:dyDescent="0.3">
      <c r="A16951">
        <v>10329218</v>
      </c>
      <c r="B16951" t="s">
        <v>17281</v>
      </c>
    </row>
    <row r="16952" spans="1:2" x14ac:dyDescent="0.3">
      <c r="A16952">
        <v>10451168</v>
      </c>
      <c r="B16952" t="s">
        <v>17282</v>
      </c>
    </row>
    <row r="16953" spans="1:2" x14ac:dyDescent="0.3">
      <c r="A16953">
        <v>10334525</v>
      </c>
      <c r="B16953" t="s">
        <v>17283</v>
      </c>
    </row>
    <row r="16954" spans="1:2" x14ac:dyDescent="0.3">
      <c r="A16954">
        <v>10337071</v>
      </c>
      <c r="B16954" t="s">
        <v>17284</v>
      </c>
    </row>
    <row r="16955" spans="1:2" x14ac:dyDescent="0.3">
      <c r="A16955">
        <v>10451498</v>
      </c>
      <c r="B16955" t="s">
        <v>17285</v>
      </c>
    </row>
    <row r="16956" spans="1:2" x14ac:dyDescent="0.3">
      <c r="A16956">
        <v>10451787</v>
      </c>
      <c r="B16956" t="s">
        <v>17286</v>
      </c>
    </row>
    <row r="16957" spans="1:2" x14ac:dyDescent="0.3">
      <c r="A16957">
        <v>10452123</v>
      </c>
      <c r="B16957" t="s">
        <v>17287</v>
      </c>
    </row>
    <row r="16958" spans="1:2" x14ac:dyDescent="0.3">
      <c r="A16958">
        <v>10451934</v>
      </c>
      <c r="B16958" t="s">
        <v>17288</v>
      </c>
    </row>
    <row r="16959" spans="1:2" x14ac:dyDescent="0.3">
      <c r="A16959">
        <v>11188130</v>
      </c>
      <c r="B16959" t="s">
        <v>17289</v>
      </c>
    </row>
    <row r="16960" spans="1:2" x14ac:dyDescent="0.3">
      <c r="A16960">
        <v>10383904</v>
      </c>
      <c r="B16960" t="s">
        <v>17290</v>
      </c>
    </row>
    <row r="16961" spans="1:2" x14ac:dyDescent="0.3">
      <c r="A16961">
        <v>11188598</v>
      </c>
      <c r="B16961" t="s">
        <v>17291</v>
      </c>
    </row>
    <row r="16962" spans="1:2" x14ac:dyDescent="0.3">
      <c r="A16962">
        <v>10896866</v>
      </c>
      <c r="B16962" t="s">
        <v>17292</v>
      </c>
    </row>
    <row r="16963" spans="1:2" x14ac:dyDescent="0.3">
      <c r="A16963">
        <v>10451712</v>
      </c>
      <c r="B16963" t="s">
        <v>17293</v>
      </c>
    </row>
    <row r="16964" spans="1:2" x14ac:dyDescent="0.3">
      <c r="A16964">
        <v>11188721</v>
      </c>
      <c r="B16964" t="s">
        <v>17294</v>
      </c>
    </row>
    <row r="16965" spans="1:2" x14ac:dyDescent="0.3">
      <c r="A16965">
        <v>11189339</v>
      </c>
      <c r="B16965" t="s">
        <v>17295</v>
      </c>
    </row>
    <row r="16966" spans="1:2" x14ac:dyDescent="0.3">
      <c r="A16966">
        <v>10945315</v>
      </c>
      <c r="B16966" t="s">
        <v>17296</v>
      </c>
    </row>
    <row r="16967" spans="1:2" x14ac:dyDescent="0.3">
      <c r="A16967">
        <v>11189170</v>
      </c>
      <c r="B16967" t="s">
        <v>17297</v>
      </c>
    </row>
    <row r="16968" spans="1:2" x14ac:dyDescent="0.3">
      <c r="A16968">
        <v>10436751</v>
      </c>
      <c r="B16968" t="s">
        <v>17298</v>
      </c>
    </row>
    <row r="16969" spans="1:2" x14ac:dyDescent="0.3">
      <c r="A16969">
        <v>10331839</v>
      </c>
      <c r="B16969" t="s">
        <v>17299</v>
      </c>
    </row>
    <row r="16970" spans="1:2" x14ac:dyDescent="0.3">
      <c r="A16970">
        <v>10330495</v>
      </c>
      <c r="B16970" t="s">
        <v>17300</v>
      </c>
    </row>
    <row r="16971" spans="1:2" x14ac:dyDescent="0.3">
      <c r="A16971">
        <v>10330108</v>
      </c>
      <c r="B16971" t="s">
        <v>17301</v>
      </c>
    </row>
    <row r="16972" spans="1:2" x14ac:dyDescent="0.3">
      <c r="A16972">
        <v>10331741</v>
      </c>
      <c r="B16972" t="s">
        <v>17302</v>
      </c>
    </row>
    <row r="16973" spans="1:2" x14ac:dyDescent="0.3">
      <c r="A16973">
        <v>10331410</v>
      </c>
      <c r="B16973" t="s">
        <v>17303</v>
      </c>
    </row>
    <row r="16974" spans="1:2" x14ac:dyDescent="0.3">
      <c r="A16974">
        <v>10435559</v>
      </c>
      <c r="B16974" t="s">
        <v>17304</v>
      </c>
    </row>
    <row r="16975" spans="1:2" x14ac:dyDescent="0.3">
      <c r="A16975">
        <v>10439580</v>
      </c>
      <c r="B16975" t="s">
        <v>17305</v>
      </c>
    </row>
    <row r="16976" spans="1:2" x14ac:dyDescent="0.3">
      <c r="A16976">
        <v>10435873</v>
      </c>
      <c r="B16976" t="s">
        <v>17306</v>
      </c>
    </row>
    <row r="16977" spans="1:2" x14ac:dyDescent="0.3">
      <c r="A16977">
        <v>10432570</v>
      </c>
      <c r="B16977" t="s">
        <v>17307</v>
      </c>
    </row>
    <row r="16978" spans="1:2" x14ac:dyDescent="0.3">
      <c r="A16978">
        <v>10438347</v>
      </c>
      <c r="B16978" t="s">
        <v>17308</v>
      </c>
    </row>
    <row r="16979" spans="1:2" x14ac:dyDescent="0.3">
      <c r="A16979">
        <v>10440145</v>
      </c>
      <c r="B16979" t="s">
        <v>17309</v>
      </c>
    </row>
    <row r="16980" spans="1:2" x14ac:dyDescent="0.3">
      <c r="A16980">
        <v>10439824</v>
      </c>
      <c r="B16980" t="s">
        <v>17310</v>
      </c>
    </row>
    <row r="16981" spans="1:2" x14ac:dyDescent="0.3">
      <c r="A16981">
        <v>10436354</v>
      </c>
      <c r="B16981" t="s">
        <v>17311</v>
      </c>
    </row>
    <row r="16982" spans="1:2" x14ac:dyDescent="0.3">
      <c r="A16982">
        <v>10328411</v>
      </c>
      <c r="B16982" t="s">
        <v>17312</v>
      </c>
    </row>
    <row r="16983" spans="1:2" x14ac:dyDescent="0.3">
      <c r="A16983">
        <v>10525822</v>
      </c>
      <c r="B16983" t="s">
        <v>17313</v>
      </c>
    </row>
    <row r="16984" spans="1:2" x14ac:dyDescent="0.3">
      <c r="A16984">
        <v>10451281</v>
      </c>
      <c r="B16984" t="s">
        <v>17314</v>
      </c>
    </row>
    <row r="16985" spans="1:2" x14ac:dyDescent="0.3">
      <c r="A16985">
        <v>10513176</v>
      </c>
      <c r="B16985" t="s">
        <v>17315</v>
      </c>
    </row>
    <row r="16986" spans="1:2" x14ac:dyDescent="0.3">
      <c r="A16986">
        <v>10437197</v>
      </c>
      <c r="B16986" t="s">
        <v>17316</v>
      </c>
    </row>
    <row r="16987" spans="1:2" x14ac:dyDescent="0.3">
      <c r="A16987">
        <v>10329360</v>
      </c>
      <c r="B16987" t="s">
        <v>17317</v>
      </c>
    </row>
    <row r="16988" spans="1:2" x14ac:dyDescent="0.3">
      <c r="A16988">
        <v>10332005</v>
      </c>
      <c r="B16988" t="s">
        <v>17318</v>
      </c>
    </row>
    <row r="16989" spans="1:2" x14ac:dyDescent="0.3">
      <c r="A16989">
        <v>10437947</v>
      </c>
      <c r="B16989" t="s">
        <v>17319</v>
      </c>
    </row>
    <row r="16990" spans="1:2" x14ac:dyDescent="0.3">
      <c r="A16990">
        <v>10434186</v>
      </c>
      <c r="B16990" t="s">
        <v>17320</v>
      </c>
    </row>
    <row r="16991" spans="1:2" x14ac:dyDescent="0.3">
      <c r="A16991">
        <v>10433402</v>
      </c>
      <c r="B16991" t="s">
        <v>17321</v>
      </c>
    </row>
    <row r="16992" spans="1:2" x14ac:dyDescent="0.3">
      <c r="A16992">
        <v>10438773</v>
      </c>
      <c r="B16992" t="s">
        <v>17322</v>
      </c>
    </row>
    <row r="16993" spans="1:2" x14ac:dyDescent="0.3">
      <c r="A16993">
        <v>10433490</v>
      </c>
      <c r="B16993" t="s">
        <v>17323</v>
      </c>
    </row>
    <row r="16994" spans="1:2" x14ac:dyDescent="0.3">
      <c r="A16994">
        <v>10332882</v>
      </c>
      <c r="B16994" t="s">
        <v>17324</v>
      </c>
    </row>
    <row r="16995" spans="1:2" x14ac:dyDescent="0.3">
      <c r="A16995">
        <v>10433197</v>
      </c>
      <c r="B16995" t="s">
        <v>17325</v>
      </c>
    </row>
    <row r="16996" spans="1:2" x14ac:dyDescent="0.3">
      <c r="A16996">
        <v>10434496</v>
      </c>
      <c r="B16996" t="s">
        <v>17326</v>
      </c>
    </row>
    <row r="16997" spans="1:2" x14ac:dyDescent="0.3">
      <c r="A16997">
        <v>10335702</v>
      </c>
      <c r="B16997" t="s">
        <v>17327</v>
      </c>
    </row>
    <row r="16998" spans="1:2" x14ac:dyDescent="0.3">
      <c r="A16998">
        <v>10433855</v>
      </c>
      <c r="B16998" t="s">
        <v>17328</v>
      </c>
    </row>
    <row r="16999" spans="1:2" x14ac:dyDescent="0.3">
      <c r="A16999">
        <v>10433986</v>
      </c>
      <c r="B16999" t="s">
        <v>17329</v>
      </c>
    </row>
    <row r="17000" spans="1:2" x14ac:dyDescent="0.3">
      <c r="A17000">
        <v>10433754</v>
      </c>
      <c r="B17000" t="s">
        <v>17330</v>
      </c>
    </row>
    <row r="17001" spans="1:2" x14ac:dyDescent="0.3">
      <c r="A17001">
        <v>10471070</v>
      </c>
      <c r="B17001" t="s">
        <v>17331</v>
      </c>
    </row>
    <row r="17002" spans="1:2" x14ac:dyDescent="0.3">
      <c r="A17002">
        <v>10439088</v>
      </c>
      <c r="B17002" t="s">
        <v>17332</v>
      </c>
    </row>
    <row r="17003" spans="1:2" x14ac:dyDescent="0.3">
      <c r="A17003">
        <v>10334382</v>
      </c>
      <c r="B17003" t="s">
        <v>17333</v>
      </c>
    </row>
    <row r="17004" spans="1:2" x14ac:dyDescent="0.3">
      <c r="A17004">
        <v>10332804</v>
      </c>
      <c r="B17004" t="s">
        <v>17334</v>
      </c>
    </row>
    <row r="17005" spans="1:2" x14ac:dyDescent="0.3">
      <c r="A17005">
        <v>10336803</v>
      </c>
      <c r="B17005" t="s">
        <v>17335</v>
      </c>
    </row>
    <row r="17006" spans="1:2" x14ac:dyDescent="0.3">
      <c r="A17006">
        <v>10333488</v>
      </c>
      <c r="B17006" t="s">
        <v>17336</v>
      </c>
    </row>
    <row r="17007" spans="1:2" x14ac:dyDescent="0.3">
      <c r="A17007">
        <v>10435097</v>
      </c>
      <c r="B17007" t="s">
        <v>17337</v>
      </c>
    </row>
    <row r="17008" spans="1:2" x14ac:dyDescent="0.3">
      <c r="A17008">
        <v>10435827</v>
      </c>
      <c r="B17008" t="s">
        <v>17338</v>
      </c>
    </row>
    <row r="17009" spans="1:2" x14ac:dyDescent="0.3">
      <c r="A17009">
        <v>10436522</v>
      </c>
      <c r="B17009" t="s">
        <v>17339</v>
      </c>
    </row>
    <row r="17010" spans="1:2" x14ac:dyDescent="0.3">
      <c r="A17010">
        <v>10329789</v>
      </c>
      <c r="B17010" t="s">
        <v>17340</v>
      </c>
    </row>
    <row r="17011" spans="1:2" x14ac:dyDescent="0.3">
      <c r="A17011">
        <v>10497220</v>
      </c>
      <c r="B17011" t="s">
        <v>17341</v>
      </c>
    </row>
    <row r="17012" spans="1:2" x14ac:dyDescent="0.3">
      <c r="A17012">
        <v>10988415</v>
      </c>
      <c r="B17012" t="s">
        <v>17342</v>
      </c>
    </row>
    <row r="17013" spans="1:2" x14ac:dyDescent="0.3">
      <c r="A17013">
        <v>10497399</v>
      </c>
      <c r="B17013" t="s">
        <v>17343</v>
      </c>
    </row>
    <row r="17014" spans="1:2" x14ac:dyDescent="0.3">
      <c r="A17014">
        <v>10497581</v>
      </c>
      <c r="B17014" t="s">
        <v>17344</v>
      </c>
    </row>
    <row r="17015" spans="1:2" x14ac:dyDescent="0.3">
      <c r="A17015">
        <v>10497490</v>
      </c>
      <c r="B17015" t="s">
        <v>17345</v>
      </c>
    </row>
    <row r="17016" spans="1:2" x14ac:dyDescent="0.3">
      <c r="A17016">
        <v>10634323</v>
      </c>
      <c r="B17016" t="s">
        <v>17346</v>
      </c>
    </row>
    <row r="17017" spans="1:2" x14ac:dyDescent="0.3">
      <c r="A17017">
        <v>10988887</v>
      </c>
      <c r="B17017" t="s">
        <v>17347</v>
      </c>
    </row>
    <row r="17018" spans="1:2" x14ac:dyDescent="0.3">
      <c r="A17018">
        <v>10438688</v>
      </c>
      <c r="B17018" t="s">
        <v>17348</v>
      </c>
    </row>
    <row r="17019" spans="1:2" x14ac:dyDescent="0.3">
      <c r="A17019">
        <v>10336479</v>
      </c>
      <c r="B17019" t="s">
        <v>17349</v>
      </c>
    </row>
    <row r="17020" spans="1:2" x14ac:dyDescent="0.3">
      <c r="A17020">
        <v>10335014</v>
      </c>
      <c r="B17020" t="s">
        <v>17350</v>
      </c>
    </row>
    <row r="17021" spans="1:2" x14ac:dyDescent="0.3">
      <c r="A17021">
        <v>10338686</v>
      </c>
      <c r="B17021" t="s">
        <v>17351</v>
      </c>
    </row>
    <row r="17022" spans="1:2" x14ac:dyDescent="0.3">
      <c r="A17022">
        <v>10339222</v>
      </c>
      <c r="B17022" t="s">
        <v>17352</v>
      </c>
    </row>
    <row r="17023" spans="1:2" x14ac:dyDescent="0.3">
      <c r="A17023">
        <v>10328652</v>
      </c>
      <c r="B17023" t="s">
        <v>17353</v>
      </c>
    </row>
    <row r="17024" spans="1:2" x14ac:dyDescent="0.3">
      <c r="A17024">
        <v>10329092</v>
      </c>
      <c r="B17024" t="s">
        <v>17354</v>
      </c>
    </row>
    <row r="17025" spans="1:2" x14ac:dyDescent="0.3">
      <c r="A17025">
        <v>10328903</v>
      </c>
      <c r="B17025" t="s">
        <v>17355</v>
      </c>
    </row>
    <row r="17026" spans="1:2" x14ac:dyDescent="0.3">
      <c r="A17026">
        <v>10330013</v>
      </c>
      <c r="B17026" t="s">
        <v>17356</v>
      </c>
    </row>
    <row r="17027" spans="1:2" x14ac:dyDescent="0.3">
      <c r="A17027">
        <v>10333159</v>
      </c>
      <c r="B17027" t="s">
        <v>17357</v>
      </c>
    </row>
    <row r="17028" spans="1:2" x14ac:dyDescent="0.3">
      <c r="A17028">
        <v>10331514</v>
      </c>
      <c r="B17028" t="s">
        <v>17358</v>
      </c>
    </row>
    <row r="17029" spans="1:2" x14ac:dyDescent="0.3">
      <c r="A17029">
        <v>10329709</v>
      </c>
      <c r="B17029" t="s">
        <v>17359</v>
      </c>
    </row>
    <row r="17030" spans="1:2" x14ac:dyDescent="0.3">
      <c r="A17030">
        <v>10513279</v>
      </c>
      <c r="B17030" t="s">
        <v>17360</v>
      </c>
    </row>
    <row r="17031" spans="1:2" x14ac:dyDescent="0.3">
      <c r="A17031">
        <v>10332507</v>
      </c>
      <c r="B17031" t="s">
        <v>17361</v>
      </c>
    </row>
    <row r="17032" spans="1:2" x14ac:dyDescent="0.3">
      <c r="A17032">
        <v>11188622</v>
      </c>
      <c r="B17032" t="s">
        <v>17362</v>
      </c>
    </row>
    <row r="17033" spans="1:2" x14ac:dyDescent="0.3">
      <c r="A17033">
        <v>10334776</v>
      </c>
      <c r="B17033" t="s">
        <v>17363</v>
      </c>
    </row>
    <row r="17034" spans="1:2" x14ac:dyDescent="0.3">
      <c r="A17034">
        <v>10336851</v>
      </c>
      <c r="B17034" t="s">
        <v>17364</v>
      </c>
    </row>
    <row r="17035" spans="1:2" x14ac:dyDescent="0.3">
      <c r="A17035">
        <v>10334736</v>
      </c>
      <c r="B17035" t="s">
        <v>17365</v>
      </c>
    </row>
    <row r="17036" spans="1:2" x14ac:dyDescent="0.3">
      <c r="A17036">
        <v>10339300</v>
      </c>
      <c r="B17036" t="s">
        <v>17366</v>
      </c>
    </row>
    <row r="17037" spans="1:2" x14ac:dyDescent="0.3">
      <c r="A17037">
        <v>10339547</v>
      </c>
      <c r="B17037" t="s">
        <v>17367</v>
      </c>
    </row>
    <row r="17038" spans="1:2" x14ac:dyDescent="0.3">
      <c r="A17038">
        <v>10450977</v>
      </c>
      <c r="B17038" t="s">
        <v>17368</v>
      </c>
    </row>
    <row r="17039" spans="1:2" x14ac:dyDescent="0.3">
      <c r="A17039">
        <v>10522238</v>
      </c>
      <c r="B17039" t="s">
        <v>17369</v>
      </c>
    </row>
    <row r="17040" spans="1:2" x14ac:dyDescent="0.3">
      <c r="A17040">
        <v>10526003</v>
      </c>
      <c r="B17040" t="s">
        <v>17370</v>
      </c>
    </row>
    <row r="17041" spans="1:2" x14ac:dyDescent="0.3">
      <c r="A17041">
        <v>11189038</v>
      </c>
      <c r="B17041" t="s">
        <v>17371</v>
      </c>
    </row>
    <row r="17042" spans="1:2" x14ac:dyDescent="0.3">
      <c r="A17042">
        <v>10826741</v>
      </c>
      <c r="B17042" t="s">
        <v>17372</v>
      </c>
    </row>
    <row r="17043" spans="1:2" x14ac:dyDescent="0.3">
      <c r="A17043">
        <v>11187736</v>
      </c>
      <c r="B17043" t="s">
        <v>17373</v>
      </c>
    </row>
    <row r="17044" spans="1:2" x14ac:dyDescent="0.3">
      <c r="A17044">
        <v>11187516</v>
      </c>
      <c r="B17044" t="s">
        <v>17374</v>
      </c>
    </row>
    <row r="17045" spans="1:2" x14ac:dyDescent="0.3">
      <c r="A17045">
        <v>11187745</v>
      </c>
      <c r="B17045" t="s">
        <v>17375</v>
      </c>
    </row>
    <row r="17046" spans="1:2" x14ac:dyDescent="0.3">
      <c r="A17046">
        <v>10826690</v>
      </c>
      <c r="B17046" t="s">
        <v>17376</v>
      </c>
    </row>
    <row r="17047" spans="1:2" x14ac:dyDescent="0.3">
      <c r="A17047">
        <v>10785520</v>
      </c>
      <c r="B17047" t="s">
        <v>17377</v>
      </c>
    </row>
    <row r="17048" spans="1:2" x14ac:dyDescent="0.3">
      <c r="A17048">
        <v>10526227</v>
      </c>
      <c r="B17048" t="s">
        <v>17378</v>
      </c>
    </row>
    <row r="17049" spans="1:2" x14ac:dyDescent="0.3">
      <c r="A17049">
        <v>10526617</v>
      </c>
      <c r="B17049" t="s">
        <v>17379</v>
      </c>
    </row>
    <row r="17050" spans="1:2" x14ac:dyDescent="0.3">
      <c r="A17050">
        <v>10452359</v>
      </c>
      <c r="B17050" t="s">
        <v>17380</v>
      </c>
    </row>
    <row r="17051" spans="1:2" x14ac:dyDescent="0.3">
      <c r="A17051">
        <v>10452401</v>
      </c>
      <c r="B17051" t="s">
        <v>17381</v>
      </c>
    </row>
    <row r="17052" spans="1:2" x14ac:dyDescent="0.3">
      <c r="A17052">
        <v>10633869</v>
      </c>
      <c r="B17052" t="s">
        <v>17382</v>
      </c>
    </row>
    <row r="17053" spans="1:2" x14ac:dyDescent="0.3">
      <c r="A17053">
        <v>10526409</v>
      </c>
      <c r="B17053" t="s">
        <v>17383</v>
      </c>
    </row>
    <row r="17054" spans="1:2" x14ac:dyDescent="0.3">
      <c r="A17054">
        <v>10785283</v>
      </c>
      <c r="B17054" t="s">
        <v>17384</v>
      </c>
    </row>
    <row r="17055" spans="1:2" x14ac:dyDescent="0.3">
      <c r="A17055">
        <v>10785493</v>
      </c>
      <c r="B17055" t="s">
        <v>17385</v>
      </c>
    </row>
    <row r="17056" spans="1:2" x14ac:dyDescent="0.3">
      <c r="A17056">
        <v>10526807</v>
      </c>
      <c r="B17056" t="s">
        <v>17386</v>
      </c>
    </row>
    <row r="17057" spans="1:2" x14ac:dyDescent="0.3">
      <c r="A17057">
        <v>10826568</v>
      </c>
      <c r="B17057" t="s">
        <v>17387</v>
      </c>
    </row>
    <row r="17058" spans="1:2" x14ac:dyDescent="0.3">
      <c r="A17058">
        <v>10451036</v>
      </c>
      <c r="B17058" t="s">
        <v>17388</v>
      </c>
    </row>
    <row r="17059" spans="1:2" x14ac:dyDescent="0.3">
      <c r="A17059">
        <v>10826261</v>
      </c>
      <c r="B17059" t="s">
        <v>17389</v>
      </c>
    </row>
    <row r="17060" spans="1:2" x14ac:dyDescent="0.3">
      <c r="A17060">
        <v>10768086</v>
      </c>
      <c r="B17060" t="s">
        <v>17390</v>
      </c>
    </row>
    <row r="17061" spans="1:2" x14ac:dyDescent="0.3">
      <c r="A17061">
        <v>10896993</v>
      </c>
      <c r="B17061" t="s">
        <v>17391</v>
      </c>
    </row>
    <row r="17062" spans="1:2" x14ac:dyDescent="0.3">
      <c r="A17062">
        <v>10796988</v>
      </c>
      <c r="B17062" t="s">
        <v>17392</v>
      </c>
    </row>
    <row r="17063" spans="1:2" x14ac:dyDescent="0.3">
      <c r="A17063">
        <v>10503806</v>
      </c>
      <c r="B17063" t="s">
        <v>17393</v>
      </c>
    </row>
    <row r="17064" spans="1:2" x14ac:dyDescent="0.3">
      <c r="A17064">
        <v>10334872</v>
      </c>
      <c r="B17064" t="s">
        <v>17394</v>
      </c>
    </row>
    <row r="17065" spans="1:2" x14ac:dyDescent="0.3">
      <c r="A17065">
        <v>10336435</v>
      </c>
      <c r="B17065" t="s">
        <v>17395</v>
      </c>
    </row>
    <row r="17066" spans="1:2" x14ac:dyDescent="0.3">
      <c r="A17066">
        <v>10335793</v>
      </c>
      <c r="B17066" t="s">
        <v>17396</v>
      </c>
    </row>
    <row r="17067" spans="1:2" x14ac:dyDescent="0.3">
      <c r="A17067">
        <v>10527178</v>
      </c>
      <c r="B17067" t="s">
        <v>17397</v>
      </c>
    </row>
    <row r="17068" spans="1:2" x14ac:dyDescent="0.3">
      <c r="A17068">
        <v>10329221</v>
      </c>
      <c r="B17068" t="s">
        <v>17398</v>
      </c>
    </row>
    <row r="17069" spans="1:2" x14ac:dyDescent="0.3">
      <c r="A17069">
        <v>10334514</v>
      </c>
      <c r="B17069" t="s">
        <v>17399</v>
      </c>
    </row>
    <row r="17070" spans="1:2" x14ac:dyDescent="0.3">
      <c r="A17070">
        <v>10337072</v>
      </c>
      <c r="B17070" t="s">
        <v>17400</v>
      </c>
    </row>
    <row r="17071" spans="1:2" x14ac:dyDescent="0.3">
      <c r="A17071">
        <v>10451788</v>
      </c>
      <c r="B17071" t="s">
        <v>17401</v>
      </c>
    </row>
    <row r="17072" spans="1:2" x14ac:dyDescent="0.3">
      <c r="A17072">
        <v>11188163</v>
      </c>
      <c r="B17072" t="s">
        <v>17402</v>
      </c>
    </row>
    <row r="17073" spans="1:2" x14ac:dyDescent="0.3">
      <c r="A17073">
        <v>11188509</v>
      </c>
      <c r="B17073" t="s">
        <v>17403</v>
      </c>
    </row>
    <row r="17074" spans="1:2" x14ac:dyDescent="0.3">
      <c r="A17074">
        <v>10896865</v>
      </c>
      <c r="B17074" t="s">
        <v>17404</v>
      </c>
    </row>
    <row r="17075" spans="1:2" x14ac:dyDescent="0.3">
      <c r="A17075">
        <v>10451715</v>
      </c>
      <c r="B17075" t="s">
        <v>17405</v>
      </c>
    </row>
    <row r="17076" spans="1:2" x14ac:dyDescent="0.3">
      <c r="A17076">
        <v>11188722</v>
      </c>
      <c r="B17076" t="s">
        <v>17406</v>
      </c>
    </row>
    <row r="17077" spans="1:2" x14ac:dyDescent="0.3">
      <c r="A17077">
        <v>11189340</v>
      </c>
      <c r="B17077" t="s">
        <v>17407</v>
      </c>
    </row>
    <row r="17078" spans="1:2" x14ac:dyDescent="0.3">
      <c r="A17078">
        <v>11189171</v>
      </c>
      <c r="B17078" t="s">
        <v>17408</v>
      </c>
    </row>
    <row r="17079" spans="1:2" x14ac:dyDescent="0.3">
      <c r="A17079">
        <v>10436756</v>
      </c>
      <c r="B17079" t="s">
        <v>17409</v>
      </c>
    </row>
    <row r="17080" spans="1:2" x14ac:dyDescent="0.3">
      <c r="A17080">
        <v>10331742</v>
      </c>
      <c r="B17080" t="s">
        <v>17410</v>
      </c>
    </row>
    <row r="17081" spans="1:2" x14ac:dyDescent="0.3">
      <c r="A17081">
        <v>10331411</v>
      </c>
      <c r="B17081" t="s">
        <v>17411</v>
      </c>
    </row>
    <row r="17082" spans="1:2" x14ac:dyDescent="0.3">
      <c r="A17082">
        <v>10432784</v>
      </c>
      <c r="B17082" t="s">
        <v>17412</v>
      </c>
    </row>
    <row r="17083" spans="1:2" x14ac:dyDescent="0.3">
      <c r="A17083">
        <v>10338439</v>
      </c>
      <c r="B17083" t="s">
        <v>17413</v>
      </c>
    </row>
    <row r="17084" spans="1:2" x14ac:dyDescent="0.3">
      <c r="A17084">
        <v>10341205</v>
      </c>
      <c r="B17084" t="s">
        <v>17414</v>
      </c>
    </row>
    <row r="17085" spans="1:2" x14ac:dyDescent="0.3">
      <c r="A17085">
        <v>10438000</v>
      </c>
      <c r="B17085" t="s">
        <v>17415</v>
      </c>
    </row>
    <row r="17086" spans="1:2" x14ac:dyDescent="0.3">
      <c r="A17086">
        <v>10451784</v>
      </c>
      <c r="B17086" t="s">
        <v>17416</v>
      </c>
    </row>
    <row r="17087" spans="1:2" x14ac:dyDescent="0.3">
      <c r="A17087">
        <v>10440150</v>
      </c>
      <c r="B17087" t="s">
        <v>17417</v>
      </c>
    </row>
    <row r="17088" spans="1:2" x14ac:dyDescent="0.3">
      <c r="A17088">
        <v>10439826</v>
      </c>
      <c r="B17088" t="s">
        <v>17418</v>
      </c>
    </row>
    <row r="17089" spans="1:2" x14ac:dyDescent="0.3">
      <c r="A17089">
        <v>10451301</v>
      </c>
      <c r="B17089" t="s">
        <v>17419</v>
      </c>
    </row>
    <row r="17090" spans="1:2" x14ac:dyDescent="0.3">
      <c r="A17090">
        <v>10332807</v>
      </c>
      <c r="B17090" t="s">
        <v>17420</v>
      </c>
    </row>
    <row r="17091" spans="1:2" x14ac:dyDescent="0.3">
      <c r="A17091">
        <v>10335013</v>
      </c>
      <c r="B17091" t="s">
        <v>17421</v>
      </c>
    </row>
    <row r="17092" spans="1:2" x14ac:dyDescent="0.3">
      <c r="A17092">
        <v>10334780</v>
      </c>
      <c r="B17092" t="s">
        <v>17422</v>
      </c>
    </row>
    <row r="17093" spans="1:2" x14ac:dyDescent="0.3">
      <c r="A17093">
        <v>10796992</v>
      </c>
      <c r="B17093" t="s">
        <v>17423</v>
      </c>
    </row>
    <row r="17094" spans="1:2" x14ac:dyDescent="0.3">
      <c r="A17094">
        <v>10503807</v>
      </c>
      <c r="B17094" t="s">
        <v>17424</v>
      </c>
    </row>
    <row r="17095" spans="1:2" x14ac:dyDescent="0.3">
      <c r="A17095">
        <v>10527177</v>
      </c>
      <c r="B17095" t="s">
        <v>17425</v>
      </c>
    </row>
    <row r="17096" spans="1:2" x14ac:dyDescent="0.3">
      <c r="A17096">
        <v>10439581</v>
      </c>
      <c r="B17096" t="s">
        <v>17426</v>
      </c>
    </row>
    <row r="17097" spans="1:2" x14ac:dyDescent="0.3">
      <c r="A17097">
        <v>10435772</v>
      </c>
      <c r="B17097" t="s">
        <v>17427</v>
      </c>
    </row>
    <row r="17098" spans="1:2" x14ac:dyDescent="0.3">
      <c r="A17098">
        <v>10432573</v>
      </c>
      <c r="B17098" t="s">
        <v>17428</v>
      </c>
    </row>
    <row r="17099" spans="1:2" x14ac:dyDescent="0.3">
      <c r="A17099">
        <v>10440161</v>
      </c>
      <c r="B17099" t="s">
        <v>17429</v>
      </c>
    </row>
    <row r="17100" spans="1:2" x14ac:dyDescent="0.3">
      <c r="A17100">
        <v>10439828</v>
      </c>
      <c r="B17100" t="s">
        <v>17430</v>
      </c>
    </row>
    <row r="17101" spans="1:2" x14ac:dyDescent="0.3">
      <c r="A17101">
        <v>10338634</v>
      </c>
      <c r="B17101" t="s">
        <v>17431</v>
      </c>
    </row>
    <row r="17102" spans="1:2" x14ac:dyDescent="0.3">
      <c r="A17102">
        <v>10439544</v>
      </c>
      <c r="B17102" t="s">
        <v>17432</v>
      </c>
    </row>
    <row r="17103" spans="1:2" x14ac:dyDescent="0.3">
      <c r="A17103">
        <v>10778416</v>
      </c>
      <c r="B17103" t="s">
        <v>17433</v>
      </c>
    </row>
    <row r="17104" spans="1:2" x14ac:dyDescent="0.3">
      <c r="A17104">
        <v>10778341</v>
      </c>
      <c r="B17104" t="s">
        <v>17434</v>
      </c>
    </row>
    <row r="17105" spans="1:2" x14ac:dyDescent="0.3">
      <c r="A17105">
        <v>10471736</v>
      </c>
      <c r="B17105" t="s">
        <v>17435</v>
      </c>
    </row>
    <row r="17106" spans="1:2" x14ac:dyDescent="0.3">
      <c r="A17106">
        <v>10436361</v>
      </c>
      <c r="B17106" t="s">
        <v>17436</v>
      </c>
    </row>
    <row r="17107" spans="1:2" x14ac:dyDescent="0.3">
      <c r="A17107">
        <v>11187319</v>
      </c>
      <c r="B17107" t="s">
        <v>17437</v>
      </c>
    </row>
    <row r="17108" spans="1:2" x14ac:dyDescent="0.3">
      <c r="A17108">
        <v>10633829</v>
      </c>
      <c r="B17108" t="s">
        <v>17438</v>
      </c>
    </row>
    <row r="17109" spans="1:2" x14ac:dyDescent="0.3">
      <c r="A17109">
        <v>10513184</v>
      </c>
      <c r="B17109" t="s">
        <v>17439</v>
      </c>
    </row>
    <row r="17110" spans="1:2" x14ac:dyDescent="0.3">
      <c r="A17110">
        <v>10439436</v>
      </c>
      <c r="B17110" t="s">
        <v>17440</v>
      </c>
    </row>
    <row r="17111" spans="1:2" x14ac:dyDescent="0.3">
      <c r="A17111">
        <v>10439417</v>
      </c>
      <c r="B17111" t="s">
        <v>17441</v>
      </c>
    </row>
    <row r="17112" spans="1:2" x14ac:dyDescent="0.3">
      <c r="A17112">
        <v>10438560</v>
      </c>
      <c r="B17112" t="s">
        <v>17442</v>
      </c>
    </row>
    <row r="17113" spans="1:2" x14ac:dyDescent="0.3">
      <c r="A17113">
        <v>10439092</v>
      </c>
      <c r="B17113" t="s">
        <v>17443</v>
      </c>
    </row>
    <row r="17114" spans="1:2" x14ac:dyDescent="0.3">
      <c r="A17114">
        <v>10435830</v>
      </c>
      <c r="B17114" t="s">
        <v>17444</v>
      </c>
    </row>
    <row r="17115" spans="1:2" x14ac:dyDescent="0.3">
      <c r="A17115">
        <v>10336108</v>
      </c>
      <c r="B17115" t="s">
        <v>17445</v>
      </c>
    </row>
    <row r="17116" spans="1:2" x14ac:dyDescent="0.3">
      <c r="A17116">
        <v>10944874</v>
      </c>
      <c r="B17116" t="s">
        <v>17446</v>
      </c>
    </row>
    <row r="17117" spans="1:2" x14ac:dyDescent="0.3">
      <c r="A17117">
        <v>10944959</v>
      </c>
      <c r="B17117" t="s">
        <v>17447</v>
      </c>
    </row>
    <row r="17118" spans="1:2" x14ac:dyDescent="0.3">
      <c r="A17118">
        <v>10634207</v>
      </c>
      <c r="B17118" t="s">
        <v>17448</v>
      </c>
    </row>
    <row r="17119" spans="1:2" x14ac:dyDescent="0.3">
      <c r="A17119">
        <v>10945060</v>
      </c>
      <c r="B17119" t="s">
        <v>17449</v>
      </c>
    </row>
    <row r="17120" spans="1:2" x14ac:dyDescent="0.3">
      <c r="A17120">
        <v>10438706</v>
      </c>
      <c r="B17120" t="s">
        <v>17450</v>
      </c>
    </row>
    <row r="17121" spans="1:2" x14ac:dyDescent="0.3">
      <c r="A17121">
        <v>10790360</v>
      </c>
      <c r="B17121" t="s">
        <v>17451</v>
      </c>
    </row>
    <row r="17122" spans="1:2" x14ac:dyDescent="0.3">
      <c r="A17122">
        <v>10339302</v>
      </c>
      <c r="B17122" t="s">
        <v>17452</v>
      </c>
    </row>
    <row r="17123" spans="1:2" x14ac:dyDescent="0.3">
      <c r="A17123">
        <v>11187519</v>
      </c>
      <c r="B17123" t="s">
        <v>17453</v>
      </c>
    </row>
    <row r="17124" spans="1:2" x14ac:dyDescent="0.3">
      <c r="A17124">
        <v>10785765</v>
      </c>
      <c r="B17124" t="s">
        <v>17454</v>
      </c>
    </row>
    <row r="17125" spans="1:2" x14ac:dyDescent="0.3">
      <c r="A17125">
        <v>10768090</v>
      </c>
      <c r="B17125" t="s">
        <v>17455</v>
      </c>
    </row>
    <row r="17126" spans="1:2" x14ac:dyDescent="0.3">
      <c r="A17126">
        <v>10796952</v>
      </c>
      <c r="B17126" t="s">
        <v>17456</v>
      </c>
    </row>
    <row r="17127" spans="1:2" x14ac:dyDescent="0.3">
      <c r="A17127">
        <v>10337073</v>
      </c>
      <c r="B17127" t="s">
        <v>17457</v>
      </c>
    </row>
    <row r="17128" spans="1:2" x14ac:dyDescent="0.3">
      <c r="A17128">
        <v>10451718</v>
      </c>
      <c r="B17128" t="s">
        <v>17458</v>
      </c>
    </row>
    <row r="17129" spans="1:2" x14ac:dyDescent="0.3">
      <c r="A17129">
        <v>11189303</v>
      </c>
      <c r="B17129" t="s">
        <v>17459</v>
      </c>
    </row>
    <row r="17130" spans="1:2" x14ac:dyDescent="0.3">
      <c r="A17130">
        <v>11189173</v>
      </c>
      <c r="B17130" t="s">
        <v>17460</v>
      </c>
    </row>
    <row r="17131" spans="1:2" x14ac:dyDescent="0.3">
      <c r="A17131">
        <v>10331841</v>
      </c>
      <c r="B17131" t="s">
        <v>17461</v>
      </c>
    </row>
    <row r="17132" spans="1:2" x14ac:dyDescent="0.3">
      <c r="A17132">
        <v>10330499</v>
      </c>
      <c r="B17132" t="s">
        <v>17462</v>
      </c>
    </row>
    <row r="17133" spans="1:2" x14ac:dyDescent="0.3">
      <c r="A17133">
        <v>10330112</v>
      </c>
      <c r="B17133" t="s">
        <v>17463</v>
      </c>
    </row>
    <row r="17134" spans="1:2" x14ac:dyDescent="0.3">
      <c r="A17134">
        <v>10331743</v>
      </c>
      <c r="B17134" t="s">
        <v>17464</v>
      </c>
    </row>
    <row r="17135" spans="1:2" x14ac:dyDescent="0.3">
      <c r="A17135">
        <v>10331412</v>
      </c>
      <c r="B17135" t="s">
        <v>17465</v>
      </c>
    </row>
    <row r="17136" spans="1:2" x14ac:dyDescent="0.3">
      <c r="A17136">
        <v>10633835</v>
      </c>
      <c r="B17136" t="s">
        <v>17466</v>
      </c>
    </row>
    <row r="17137" spans="1:2" x14ac:dyDescent="0.3">
      <c r="A17137">
        <v>10331435</v>
      </c>
      <c r="B17137" t="s">
        <v>17467</v>
      </c>
    </row>
    <row r="17138" spans="1:2" x14ac:dyDescent="0.3">
      <c r="A17138">
        <v>10341962</v>
      </c>
      <c r="B17138" t="s">
        <v>17468</v>
      </c>
    </row>
    <row r="17139" spans="1:2" x14ac:dyDescent="0.3">
      <c r="A17139">
        <v>10525818</v>
      </c>
      <c r="B17139" t="s">
        <v>17469</v>
      </c>
    </row>
    <row r="17140" spans="1:2" x14ac:dyDescent="0.3">
      <c r="A17140">
        <v>10451273</v>
      </c>
      <c r="B17140" t="s">
        <v>17470</v>
      </c>
    </row>
    <row r="17141" spans="1:2" x14ac:dyDescent="0.3">
      <c r="A17141">
        <v>10513165</v>
      </c>
      <c r="B17141" t="s">
        <v>17471</v>
      </c>
    </row>
    <row r="17142" spans="1:2" x14ac:dyDescent="0.3">
      <c r="A17142">
        <v>10329361</v>
      </c>
      <c r="B17142" t="s">
        <v>17472</v>
      </c>
    </row>
    <row r="17143" spans="1:2" x14ac:dyDescent="0.3">
      <c r="A17143">
        <v>10332008</v>
      </c>
      <c r="B17143" t="s">
        <v>17473</v>
      </c>
    </row>
    <row r="17144" spans="1:2" x14ac:dyDescent="0.3">
      <c r="A17144">
        <v>10437950</v>
      </c>
      <c r="B17144" t="s">
        <v>17474</v>
      </c>
    </row>
    <row r="17145" spans="1:2" x14ac:dyDescent="0.3">
      <c r="A17145">
        <v>10434192</v>
      </c>
      <c r="B17145" t="s">
        <v>17475</v>
      </c>
    </row>
    <row r="17146" spans="1:2" x14ac:dyDescent="0.3">
      <c r="A17146">
        <v>10433400</v>
      </c>
      <c r="B17146" t="s">
        <v>17476</v>
      </c>
    </row>
    <row r="17147" spans="1:2" x14ac:dyDescent="0.3">
      <c r="A17147">
        <v>10438783</v>
      </c>
      <c r="B17147" t="s">
        <v>17477</v>
      </c>
    </row>
    <row r="17148" spans="1:2" x14ac:dyDescent="0.3">
      <c r="A17148">
        <v>10433491</v>
      </c>
      <c r="B17148" t="s">
        <v>17478</v>
      </c>
    </row>
    <row r="17149" spans="1:2" x14ac:dyDescent="0.3">
      <c r="A17149">
        <v>10332883</v>
      </c>
      <c r="B17149" t="s">
        <v>17479</v>
      </c>
    </row>
    <row r="17150" spans="1:2" x14ac:dyDescent="0.3">
      <c r="A17150">
        <v>10330648</v>
      </c>
      <c r="B17150" t="s">
        <v>17480</v>
      </c>
    </row>
    <row r="17151" spans="1:2" x14ac:dyDescent="0.3">
      <c r="A17151">
        <v>10433201</v>
      </c>
      <c r="B17151" t="s">
        <v>17481</v>
      </c>
    </row>
    <row r="17152" spans="1:2" x14ac:dyDescent="0.3">
      <c r="A17152">
        <v>10434487</v>
      </c>
      <c r="B17152" t="s">
        <v>17482</v>
      </c>
    </row>
    <row r="17153" spans="1:2" x14ac:dyDescent="0.3">
      <c r="A17153">
        <v>10335701</v>
      </c>
      <c r="B17153" t="s">
        <v>17483</v>
      </c>
    </row>
    <row r="17154" spans="1:2" x14ac:dyDescent="0.3">
      <c r="A17154">
        <v>10336311</v>
      </c>
      <c r="B17154" t="s">
        <v>17484</v>
      </c>
    </row>
    <row r="17155" spans="1:2" x14ac:dyDescent="0.3">
      <c r="A17155">
        <v>10438562</v>
      </c>
      <c r="B17155" t="s">
        <v>17485</v>
      </c>
    </row>
    <row r="17156" spans="1:2" x14ac:dyDescent="0.3">
      <c r="A17156">
        <v>10434693</v>
      </c>
      <c r="B17156" t="s">
        <v>17486</v>
      </c>
    </row>
    <row r="17157" spans="1:2" x14ac:dyDescent="0.3">
      <c r="A17157">
        <v>10435423</v>
      </c>
      <c r="B17157" t="s">
        <v>17487</v>
      </c>
    </row>
    <row r="17158" spans="1:2" x14ac:dyDescent="0.3">
      <c r="A17158">
        <v>10433858</v>
      </c>
      <c r="B17158" t="s">
        <v>17488</v>
      </c>
    </row>
    <row r="17159" spans="1:2" x14ac:dyDescent="0.3">
      <c r="A17159">
        <v>10433990</v>
      </c>
      <c r="B17159" t="s">
        <v>17489</v>
      </c>
    </row>
    <row r="17160" spans="1:2" x14ac:dyDescent="0.3">
      <c r="A17160">
        <v>10433755</v>
      </c>
      <c r="B17160" t="s">
        <v>17490</v>
      </c>
    </row>
    <row r="17161" spans="1:2" x14ac:dyDescent="0.3">
      <c r="A17161">
        <v>10471079</v>
      </c>
      <c r="B17161" t="s">
        <v>17491</v>
      </c>
    </row>
    <row r="17162" spans="1:2" x14ac:dyDescent="0.3">
      <c r="A17162">
        <v>10334384</v>
      </c>
      <c r="B17162" t="s">
        <v>17492</v>
      </c>
    </row>
    <row r="17163" spans="1:2" x14ac:dyDescent="0.3">
      <c r="A17163">
        <v>10332800</v>
      </c>
      <c r="B17163" t="s">
        <v>17493</v>
      </c>
    </row>
    <row r="17164" spans="1:2" x14ac:dyDescent="0.3">
      <c r="A17164">
        <v>10334215</v>
      </c>
      <c r="B17164" t="s">
        <v>17494</v>
      </c>
    </row>
    <row r="17165" spans="1:2" x14ac:dyDescent="0.3">
      <c r="A17165">
        <v>10336805</v>
      </c>
      <c r="B17165" t="s">
        <v>17495</v>
      </c>
    </row>
    <row r="17166" spans="1:2" x14ac:dyDescent="0.3">
      <c r="A17166">
        <v>10333491</v>
      </c>
      <c r="B17166" t="s">
        <v>17496</v>
      </c>
    </row>
    <row r="17167" spans="1:2" x14ac:dyDescent="0.3">
      <c r="A17167">
        <v>10435101</v>
      </c>
      <c r="B17167" t="s">
        <v>17497</v>
      </c>
    </row>
    <row r="17168" spans="1:2" x14ac:dyDescent="0.3">
      <c r="A17168">
        <v>10435838</v>
      </c>
      <c r="B17168" t="s">
        <v>17498</v>
      </c>
    </row>
    <row r="17169" spans="1:2" x14ac:dyDescent="0.3">
      <c r="A17169">
        <v>10436524</v>
      </c>
      <c r="B17169" t="s">
        <v>17499</v>
      </c>
    </row>
    <row r="17170" spans="1:2" x14ac:dyDescent="0.3">
      <c r="A17170">
        <v>10329792</v>
      </c>
      <c r="B17170" t="s">
        <v>17500</v>
      </c>
    </row>
    <row r="17171" spans="1:2" x14ac:dyDescent="0.3">
      <c r="A17171">
        <v>10497218</v>
      </c>
      <c r="B17171" t="s">
        <v>17501</v>
      </c>
    </row>
    <row r="17172" spans="1:2" x14ac:dyDescent="0.3">
      <c r="A17172">
        <v>10336110</v>
      </c>
      <c r="B17172" t="s">
        <v>17502</v>
      </c>
    </row>
    <row r="17173" spans="1:2" x14ac:dyDescent="0.3">
      <c r="A17173">
        <v>10988407</v>
      </c>
      <c r="B17173" t="s">
        <v>17503</v>
      </c>
    </row>
    <row r="17174" spans="1:2" x14ac:dyDescent="0.3">
      <c r="A17174">
        <v>10497560</v>
      </c>
      <c r="B17174" t="s">
        <v>17504</v>
      </c>
    </row>
    <row r="17175" spans="1:2" x14ac:dyDescent="0.3">
      <c r="A17175">
        <v>10497482</v>
      </c>
      <c r="B17175" t="s">
        <v>17505</v>
      </c>
    </row>
    <row r="17176" spans="1:2" x14ac:dyDescent="0.3">
      <c r="A17176">
        <v>10438702</v>
      </c>
      <c r="B17176" t="s">
        <v>17506</v>
      </c>
    </row>
    <row r="17177" spans="1:2" x14ac:dyDescent="0.3">
      <c r="A17177">
        <v>10335017</v>
      </c>
      <c r="B17177" t="s">
        <v>17507</v>
      </c>
    </row>
    <row r="17178" spans="1:2" x14ac:dyDescent="0.3">
      <c r="A17178">
        <v>10383852</v>
      </c>
      <c r="B17178" t="s">
        <v>17508</v>
      </c>
    </row>
    <row r="17179" spans="1:2" x14ac:dyDescent="0.3">
      <c r="A17179">
        <v>10790391</v>
      </c>
      <c r="B17179" t="s">
        <v>17509</v>
      </c>
    </row>
    <row r="17180" spans="1:2" x14ac:dyDescent="0.3">
      <c r="A17180">
        <v>10339210</v>
      </c>
      <c r="B17180" t="s">
        <v>17510</v>
      </c>
    </row>
    <row r="17181" spans="1:2" x14ac:dyDescent="0.3">
      <c r="A17181">
        <v>10328653</v>
      </c>
      <c r="B17181" t="s">
        <v>17511</v>
      </c>
    </row>
    <row r="17182" spans="1:2" x14ac:dyDescent="0.3">
      <c r="A17182">
        <v>10329082</v>
      </c>
      <c r="B17182" t="s">
        <v>17512</v>
      </c>
    </row>
    <row r="17183" spans="1:2" x14ac:dyDescent="0.3">
      <c r="A17183">
        <v>10328906</v>
      </c>
      <c r="B17183" t="s">
        <v>17513</v>
      </c>
    </row>
    <row r="17184" spans="1:2" x14ac:dyDescent="0.3">
      <c r="A17184">
        <v>10329999</v>
      </c>
      <c r="B17184" t="s">
        <v>17514</v>
      </c>
    </row>
    <row r="17185" spans="1:2" x14ac:dyDescent="0.3">
      <c r="A17185">
        <v>10333160</v>
      </c>
      <c r="B17185" t="s">
        <v>17515</v>
      </c>
    </row>
    <row r="17186" spans="1:2" x14ac:dyDescent="0.3">
      <c r="A17186">
        <v>10331515</v>
      </c>
      <c r="B17186" t="s">
        <v>17516</v>
      </c>
    </row>
    <row r="17187" spans="1:2" x14ac:dyDescent="0.3">
      <c r="A17187">
        <v>10329711</v>
      </c>
      <c r="B17187" t="s">
        <v>17517</v>
      </c>
    </row>
    <row r="17188" spans="1:2" x14ac:dyDescent="0.3">
      <c r="A17188">
        <v>10332163</v>
      </c>
      <c r="B17188" t="s">
        <v>17518</v>
      </c>
    </row>
    <row r="17189" spans="1:2" x14ac:dyDescent="0.3">
      <c r="A17189">
        <v>10332509</v>
      </c>
      <c r="B17189" t="s">
        <v>17519</v>
      </c>
    </row>
    <row r="17190" spans="1:2" x14ac:dyDescent="0.3">
      <c r="A17190">
        <v>10334784</v>
      </c>
      <c r="B17190" t="s">
        <v>17520</v>
      </c>
    </row>
    <row r="17191" spans="1:2" x14ac:dyDescent="0.3">
      <c r="A17191">
        <v>10522230</v>
      </c>
      <c r="B17191" t="s">
        <v>17521</v>
      </c>
    </row>
    <row r="17192" spans="1:2" x14ac:dyDescent="0.3">
      <c r="A17192">
        <v>10526004</v>
      </c>
      <c r="B17192" t="s">
        <v>17522</v>
      </c>
    </row>
    <row r="17193" spans="1:2" x14ac:dyDescent="0.3">
      <c r="A17193">
        <v>10526139</v>
      </c>
      <c r="B17193" t="s">
        <v>17523</v>
      </c>
    </row>
    <row r="17194" spans="1:2" x14ac:dyDescent="0.3">
      <c r="A17194">
        <v>11189027</v>
      </c>
      <c r="B17194" t="s">
        <v>17524</v>
      </c>
    </row>
    <row r="17195" spans="1:2" x14ac:dyDescent="0.3">
      <c r="A17195">
        <v>11187728</v>
      </c>
      <c r="B17195" t="s">
        <v>17525</v>
      </c>
    </row>
    <row r="17196" spans="1:2" x14ac:dyDescent="0.3">
      <c r="A17196">
        <v>11187517</v>
      </c>
      <c r="B17196" t="s">
        <v>17526</v>
      </c>
    </row>
    <row r="17197" spans="1:2" x14ac:dyDescent="0.3">
      <c r="A17197">
        <v>11187743</v>
      </c>
      <c r="B17197" t="s">
        <v>17527</v>
      </c>
    </row>
    <row r="17198" spans="1:2" x14ac:dyDescent="0.3">
      <c r="A17198">
        <v>11187937</v>
      </c>
      <c r="B17198" t="s">
        <v>17528</v>
      </c>
    </row>
    <row r="17199" spans="1:2" x14ac:dyDescent="0.3">
      <c r="A17199">
        <v>11188988</v>
      </c>
      <c r="B17199" t="s">
        <v>17529</v>
      </c>
    </row>
    <row r="17200" spans="1:2" x14ac:dyDescent="0.3">
      <c r="A17200">
        <v>10526214</v>
      </c>
      <c r="B17200" t="s">
        <v>17530</v>
      </c>
    </row>
    <row r="17201" spans="1:2" x14ac:dyDescent="0.3">
      <c r="A17201">
        <v>10526615</v>
      </c>
      <c r="B17201" t="s">
        <v>17531</v>
      </c>
    </row>
    <row r="17202" spans="1:2" x14ac:dyDescent="0.3">
      <c r="A17202">
        <v>10452357</v>
      </c>
      <c r="B17202" t="s">
        <v>17532</v>
      </c>
    </row>
    <row r="17203" spans="1:2" x14ac:dyDescent="0.3">
      <c r="A17203">
        <v>10452409</v>
      </c>
      <c r="B17203" t="s">
        <v>17533</v>
      </c>
    </row>
    <row r="17204" spans="1:2" x14ac:dyDescent="0.3">
      <c r="A17204">
        <v>10633868</v>
      </c>
      <c r="B17204" t="s">
        <v>17534</v>
      </c>
    </row>
    <row r="17205" spans="1:2" x14ac:dyDescent="0.3">
      <c r="A17205">
        <v>10526431</v>
      </c>
      <c r="B17205" t="s">
        <v>17535</v>
      </c>
    </row>
    <row r="17206" spans="1:2" x14ac:dyDescent="0.3">
      <c r="A17206">
        <v>10785281</v>
      </c>
      <c r="B17206" t="s">
        <v>17536</v>
      </c>
    </row>
    <row r="17207" spans="1:2" x14ac:dyDescent="0.3">
      <c r="A17207">
        <v>10785397</v>
      </c>
      <c r="B17207" t="s">
        <v>17537</v>
      </c>
    </row>
    <row r="17208" spans="1:2" x14ac:dyDescent="0.3">
      <c r="A17208">
        <v>10526811</v>
      </c>
      <c r="B17208" t="s">
        <v>17538</v>
      </c>
    </row>
    <row r="17209" spans="1:2" x14ac:dyDescent="0.3">
      <c r="A17209">
        <v>10826448</v>
      </c>
      <c r="B17209" t="s">
        <v>17539</v>
      </c>
    </row>
    <row r="17210" spans="1:2" x14ac:dyDescent="0.3">
      <c r="A17210">
        <v>10451034</v>
      </c>
      <c r="B17210" t="s">
        <v>17540</v>
      </c>
    </row>
    <row r="17211" spans="1:2" x14ac:dyDescent="0.3">
      <c r="A17211">
        <v>10826257</v>
      </c>
      <c r="B17211" t="s">
        <v>17541</v>
      </c>
    </row>
    <row r="17212" spans="1:2" x14ac:dyDescent="0.3">
      <c r="A17212">
        <v>10768078</v>
      </c>
      <c r="B17212" t="s">
        <v>17542</v>
      </c>
    </row>
    <row r="17213" spans="1:2" x14ac:dyDescent="0.3">
      <c r="A17213">
        <v>10897052</v>
      </c>
      <c r="B17213" t="s">
        <v>17543</v>
      </c>
    </row>
    <row r="17214" spans="1:2" x14ac:dyDescent="0.3">
      <c r="A17214">
        <v>10503808</v>
      </c>
      <c r="B17214" t="s">
        <v>17544</v>
      </c>
    </row>
    <row r="17215" spans="1:2" x14ac:dyDescent="0.3">
      <c r="A17215">
        <v>10335795</v>
      </c>
      <c r="B17215" t="s">
        <v>17545</v>
      </c>
    </row>
    <row r="17216" spans="1:2" x14ac:dyDescent="0.3">
      <c r="A17216">
        <v>10527172</v>
      </c>
      <c r="B17216" t="s">
        <v>17546</v>
      </c>
    </row>
    <row r="17217" spans="1:2" x14ac:dyDescent="0.3">
      <c r="A17217">
        <v>11188178</v>
      </c>
      <c r="B17217" t="s">
        <v>17547</v>
      </c>
    </row>
    <row r="17218" spans="1:2" x14ac:dyDescent="0.3">
      <c r="A17218">
        <v>10329223</v>
      </c>
      <c r="B17218" t="s">
        <v>17548</v>
      </c>
    </row>
    <row r="17219" spans="1:2" x14ac:dyDescent="0.3">
      <c r="A17219">
        <v>10451166</v>
      </c>
      <c r="B17219" t="s">
        <v>17549</v>
      </c>
    </row>
    <row r="17220" spans="1:2" x14ac:dyDescent="0.3">
      <c r="A17220">
        <v>10334518</v>
      </c>
      <c r="B17220" t="s">
        <v>17550</v>
      </c>
    </row>
    <row r="17221" spans="1:2" x14ac:dyDescent="0.3">
      <c r="A17221">
        <v>10337074</v>
      </c>
      <c r="B17221" t="s">
        <v>17551</v>
      </c>
    </row>
    <row r="17222" spans="1:2" x14ac:dyDescent="0.3">
      <c r="A17222">
        <v>10451682</v>
      </c>
      <c r="B17222" t="s">
        <v>17552</v>
      </c>
    </row>
    <row r="17223" spans="1:2" x14ac:dyDescent="0.3">
      <c r="A17223">
        <v>10452119</v>
      </c>
      <c r="B17223" t="s">
        <v>17553</v>
      </c>
    </row>
    <row r="17224" spans="1:2" x14ac:dyDescent="0.3">
      <c r="A17224">
        <v>10451943</v>
      </c>
      <c r="B17224" t="s">
        <v>17554</v>
      </c>
    </row>
    <row r="17225" spans="1:2" x14ac:dyDescent="0.3">
      <c r="A17225">
        <v>11188131</v>
      </c>
      <c r="B17225" t="s">
        <v>17555</v>
      </c>
    </row>
    <row r="17226" spans="1:2" x14ac:dyDescent="0.3">
      <c r="A17226">
        <v>10383903</v>
      </c>
      <c r="B17226" t="s">
        <v>17556</v>
      </c>
    </row>
    <row r="17227" spans="1:2" x14ac:dyDescent="0.3">
      <c r="A17227">
        <v>11188504</v>
      </c>
      <c r="B17227" t="s">
        <v>17557</v>
      </c>
    </row>
    <row r="17228" spans="1:2" x14ac:dyDescent="0.3">
      <c r="A17228">
        <v>10896864</v>
      </c>
      <c r="B17228" t="s">
        <v>17558</v>
      </c>
    </row>
    <row r="17229" spans="1:2" x14ac:dyDescent="0.3">
      <c r="A17229">
        <v>10451709</v>
      </c>
      <c r="B17229" t="s">
        <v>17559</v>
      </c>
    </row>
    <row r="17230" spans="1:2" x14ac:dyDescent="0.3">
      <c r="A17230">
        <v>11188719</v>
      </c>
      <c r="B17230" t="s">
        <v>17560</v>
      </c>
    </row>
    <row r="17231" spans="1:2" x14ac:dyDescent="0.3">
      <c r="A17231">
        <v>11189336</v>
      </c>
      <c r="B17231" t="s">
        <v>17561</v>
      </c>
    </row>
    <row r="17232" spans="1:2" x14ac:dyDescent="0.3">
      <c r="A17232">
        <v>11189227</v>
      </c>
      <c r="B17232" t="s">
        <v>17562</v>
      </c>
    </row>
    <row r="17233" spans="1:2" x14ac:dyDescent="0.3">
      <c r="A17233">
        <v>11188388</v>
      </c>
      <c r="B17233" t="s">
        <v>17563</v>
      </c>
    </row>
    <row r="17234" spans="1:2" x14ac:dyDescent="0.3">
      <c r="A17234">
        <v>10331436</v>
      </c>
      <c r="B17234" t="s">
        <v>17564</v>
      </c>
    </row>
    <row r="17235" spans="1:2" x14ac:dyDescent="0.3">
      <c r="A17235">
        <v>10435956</v>
      </c>
      <c r="B17235" t="s">
        <v>17565</v>
      </c>
    </row>
    <row r="17236" spans="1:2" x14ac:dyDescent="0.3">
      <c r="A17236">
        <v>10438005</v>
      </c>
      <c r="B17236" t="s">
        <v>17566</v>
      </c>
    </row>
    <row r="17237" spans="1:2" x14ac:dyDescent="0.3">
      <c r="A17237">
        <v>10438348</v>
      </c>
      <c r="B17237" t="s">
        <v>17567</v>
      </c>
    </row>
    <row r="17238" spans="1:2" x14ac:dyDescent="0.3">
      <c r="A17238">
        <v>10332063</v>
      </c>
      <c r="B17238" t="s">
        <v>17568</v>
      </c>
    </row>
    <row r="17239" spans="1:2" x14ac:dyDescent="0.3">
      <c r="A17239">
        <v>10337476</v>
      </c>
      <c r="B17239" t="s">
        <v>17569</v>
      </c>
    </row>
    <row r="17240" spans="1:2" x14ac:dyDescent="0.3">
      <c r="A17240">
        <v>10435734</v>
      </c>
      <c r="B17240" t="s">
        <v>17570</v>
      </c>
    </row>
    <row r="17241" spans="1:2" x14ac:dyDescent="0.3">
      <c r="A17241">
        <v>10432791</v>
      </c>
      <c r="B17241" t="s">
        <v>17571</v>
      </c>
    </row>
    <row r="17242" spans="1:2" x14ac:dyDescent="0.3">
      <c r="A17242">
        <v>10496779</v>
      </c>
      <c r="B17242" t="s">
        <v>17572</v>
      </c>
    </row>
    <row r="17243" spans="1:2" x14ac:dyDescent="0.3">
      <c r="A17243">
        <v>10337554</v>
      </c>
      <c r="B17243" t="s">
        <v>17573</v>
      </c>
    </row>
    <row r="17244" spans="1:2" x14ac:dyDescent="0.3">
      <c r="A17244">
        <v>10338305</v>
      </c>
      <c r="B17244" t="s">
        <v>17574</v>
      </c>
    </row>
    <row r="17245" spans="1:2" x14ac:dyDescent="0.3">
      <c r="A17245">
        <v>10338440</v>
      </c>
      <c r="B17245" t="s">
        <v>17575</v>
      </c>
    </row>
    <row r="17246" spans="1:2" x14ac:dyDescent="0.3">
      <c r="A17246">
        <v>10338115</v>
      </c>
      <c r="B17246" t="s">
        <v>17576</v>
      </c>
    </row>
    <row r="17247" spans="1:2" x14ac:dyDescent="0.3">
      <c r="A17247">
        <v>10335586</v>
      </c>
      <c r="B17247" t="s">
        <v>17577</v>
      </c>
    </row>
    <row r="17248" spans="1:2" x14ac:dyDescent="0.3">
      <c r="A17248">
        <v>10338042</v>
      </c>
      <c r="B17248" t="s">
        <v>17578</v>
      </c>
    </row>
    <row r="17249" spans="1:2" x14ac:dyDescent="0.3">
      <c r="A17249">
        <v>10451783</v>
      </c>
      <c r="B17249" t="s">
        <v>17579</v>
      </c>
    </row>
    <row r="17250" spans="1:2" x14ac:dyDescent="0.3">
      <c r="A17250">
        <v>10435775</v>
      </c>
      <c r="B17250" t="s">
        <v>17580</v>
      </c>
    </row>
    <row r="17251" spans="1:2" x14ac:dyDescent="0.3">
      <c r="A17251">
        <v>10432575</v>
      </c>
      <c r="B17251" t="s">
        <v>17581</v>
      </c>
    </row>
    <row r="17252" spans="1:2" x14ac:dyDescent="0.3">
      <c r="A17252">
        <v>10438433</v>
      </c>
      <c r="B17252" t="s">
        <v>17582</v>
      </c>
    </row>
    <row r="17253" spans="1:2" x14ac:dyDescent="0.3">
      <c r="A17253">
        <v>10440180</v>
      </c>
      <c r="B17253" t="s">
        <v>17583</v>
      </c>
    </row>
    <row r="17254" spans="1:2" x14ac:dyDescent="0.3">
      <c r="A17254">
        <v>10338637</v>
      </c>
      <c r="B17254" t="s">
        <v>17584</v>
      </c>
    </row>
    <row r="17255" spans="1:2" x14ac:dyDescent="0.3">
      <c r="A17255">
        <v>10433079</v>
      </c>
      <c r="B17255" t="s">
        <v>17585</v>
      </c>
    </row>
    <row r="17256" spans="1:2" x14ac:dyDescent="0.3">
      <c r="A17256">
        <v>10439637</v>
      </c>
      <c r="B17256" t="s">
        <v>17586</v>
      </c>
    </row>
    <row r="17257" spans="1:2" x14ac:dyDescent="0.3">
      <c r="A17257">
        <v>10778423</v>
      </c>
      <c r="B17257" t="s">
        <v>17587</v>
      </c>
    </row>
    <row r="17258" spans="1:2" x14ac:dyDescent="0.3">
      <c r="A17258">
        <v>10778343</v>
      </c>
      <c r="B17258" t="s">
        <v>17588</v>
      </c>
    </row>
    <row r="17259" spans="1:2" x14ac:dyDescent="0.3">
      <c r="A17259">
        <v>10436364</v>
      </c>
      <c r="B17259" t="s">
        <v>17589</v>
      </c>
    </row>
    <row r="17260" spans="1:2" x14ac:dyDescent="0.3">
      <c r="A17260">
        <v>10328400</v>
      </c>
      <c r="B17260" t="s">
        <v>17590</v>
      </c>
    </row>
    <row r="17261" spans="1:2" x14ac:dyDescent="0.3">
      <c r="A17261">
        <v>10439425</v>
      </c>
      <c r="B17261" t="s">
        <v>17591</v>
      </c>
    </row>
    <row r="17262" spans="1:2" x14ac:dyDescent="0.3">
      <c r="A17262">
        <v>10437199</v>
      </c>
      <c r="B17262" t="s">
        <v>17592</v>
      </c>
    </row>
    <row r="17263" spans="1:2" x14ac:dyDescent="0.3">
      <c r="A17263">
        <v>10439235</v>
      </c>
      <c r="B17263" t="s">
        <v>17593</v>
      </c>
    </row>
    <row r="17264" spans="1:2" x14ac:dyDescent="0.3">
      <c r="A17264">
        <v>10944995</v>
      </c>
      <c r="B17264" t="s">
        <v>17594</v>
      </c>
    </row>
    <row r="17265" spans="1:2" x14ac:dyDescent="0.3">
      <c r="A17265">
        <v>10634169</v>
      </c>
      <c r="B17265" t="s">
        <v>17595</v>
      </c>
    </row>
    <row r="17266" spans="1:2" x14ac:dyDescent="0.3">
      <c r="A17266">
        <v>10634168</v>
      </c>
      <c r="B17266" t="s">
        <v>17596</v>
      </c>
    </row>
    <row r="17267" spans="1:2" x14ac:dyDescent="0.3">
      <c r="A17267">
        <v>11189033</v>
      </c>
      <c r="B17267" t="s">
        <v>17597</v>
      </c>
    </row>
    <row r="17268" spans="1:2" x14ac:dyDescent="0.3">
      <c r="A17268">
        <v>10336438</v>
      </c>
      <c r="B17268" t="s">
        <v>17598</v>
      </c>
    </row>
    <row r="17269" spans="1:2" x14ac:dyDescent="0.3">
      <c r="A17269">
        <v>10439582</v>
      </c>
      <c r="B17269" t="s">
        <v>17599</v>
      </c>
    </row>
    <row r="17270" spans="1:2" x14ac:dyDescent="0.3">
      <c r="A17270">
        <v>10435774</v>
      </c>
      <c r="B17270" t="s">
        <v>17600</v>
      </c>
    </row>
    <row r="17271" spans="1:2" x14ac:dyDescent="0.3">
      <c r="A17271">
        <v>10432578</v>
      </c>
      <c r="B17271" t="s">
        <v>17601</v>
      </c>
    </row>
    <row r="17272" spans="1:2" x14ac:dyDescent="0.3">
      <c r="A17272">
        <v>10439830</v>
      </c>
      <c r="B17272" t="s">
        <v>17602</v>
      </c>
    </row>
    <row r="17273" spans="1:2" x14ac:dyDescent="0.3">
      <c r="A17273">
        <v>10436368</v>
      </c>
      <c r="B17273" t="s">
        <v>17603</v>
      </c>
    </row>
    <row r="17274" spans="1:2" x14ac:dyDescent="0.3">
      <c r="A17274">
        <v>10525830</v>
      </c>
      <c r="B17274" t="s">
        <v>17604</v>
      </c>
    </row>
    <row r="17275" spans="1:2" x14ac:dyDescent="0.3">
      <c r="A17275">
        <v>10451277</v>
      </c>
      <c r="B17275" t="s">
        <v>17605</v>
      </c>
    </row>
    <row r="17276" spans="1:2" x14ac:dyDescent="0.3">
      <c r="A17276">
        <v>10434201</v>
      </c>
      <c r="B17276" t="s">
        <v>17606</v>
      </c>
    </row>
    <row r="17277" spans="1:2" x14ac:dyDescent="0.3">
      <c r="A17277">
        <v>10434500</v>
      </c>
      <c r="B17277" t="s">
        <v>17607</v>
      </c>
    </row>
    <row r="17278" spans="1:2" x14ac:dyDescent="0.3">
      <c r="A17278">
        <v>10438564</v>
      </c>
      <c r="B17278" t="s">
        <v>17608</v>
      </c>
    </row>
    <row r="17279" spans="1:2" x14ac:dyDescent="0.3">
      <c r="A17279">
        <v>10433756</v>
      </c>
      <c r="B17279" t="s">
        <v>17609</v>
      </c>
    </row>
    <row r="17280" spans="1:2" x14ac:dyDescent="0.3">
      <c r="A17280">
        <v>10471073</v>
      </c>
      <c r="B17280" t="s">
        <v>17610</v>
      </c>
    </row>
    <row r="17281" spans="1:2" x14ac:dyDescent="0.3">
      <c r="A17281">
        <v>10439089</v>
      </c>
      <c r="B17281" t="s">
        <v>17611</v>
      </c>
    </row>
    <row r="17282" spans="1:2" x14ac:dyDescent="0.3">
      <c r="A17282">
        <v>10471162</v>
      </c>
      <c r="B17282" t="s">
        <v>17612</v>
      </c>
    </row>
    <row r="17283" spans="1:2" x14ac:dyDescent="0.3">
      <c r="A17283">
        <v>10435102</v>
      </c>
      <c r="B17283" t="s">
        <v>17613</v>
      </c>
    </row>
    <row r="17284" spans="1:2" x14ac:dyDescent="0.3">
      <c r="A17284">
        <v>10497404</v>
      </c>
      <c r="B17284" t="s">
        <v>17614</v>
      </c>
    </row>
    <row r="17285" spans="1:2" x14ac:dyDescent="0.3">
      <c r="A17285">
        <v>10497497</v>
      </c>
      <c r="B17285" t="s">
        <v>17615</v>
      </c>
    </row>
    <row r="17286" spans="1:2" x14ac:dyDescent="0.3">
      <c r="A17286">
        <v>10335021</v>
      </c>
      <c r="B17286" t="s">
        <v>17616</v>
      </c>
    </row>
    <row r="17287" spans="1:2" x14ac:dyDescent="0.3">
      <c r="A17287">
        <v>11188623</v>
      </c>
      <c r="B17287" t="s">
        <v>17617</v>
      </c>
    </row>
    <row r="17288" spans="1:2" x14ac:dyDescent="0.3">
      <c r="A17288">
        <v>10334788</v>
      </c>
      <c r="B17288" t="s">
        <v>17618</v>
      </c>
    </row>
    <row r="17289" spans="1:2" x14ac:dyDescent="0.3">
      <c r="A17289">
        <v>10526225</v>
      </c>
      <c r="B17289" t="s">
        <v>17619</v>
      </c>
    </row>
    <row r="17290" spans="1:2" x14ac:dyDescent="0.3">
      <c r="A17290">
        <v>10452361</v>
      </c>
      <c r="B17290" t="s">
        <v>17620</v>
      </c>
    </row>
    <row r="17291" spans="1:2" x14ac:dyDescent="0.3">
      <c r="A17291">
        <v>10452405</v>
      </c>
      <c r="B17291" t="s">
        <v>17621</v>
      </c>
    </row>
    <row r="17292" spans="1:2" x14ac:dyDescent="0.3">
      <c r="A17292">
        <v>10503811</v>
      </c>
      <c r="B17292" t="s">
        <v>17622</v>
      </c>
    </row>
    <row r="17293" spans="1:2" x14ac:dyDescent="0.3">
      <c r="A17293">
        <v>10335797</v>
      </c>
      <c r="B17293" t="s">
        <v>17623</v>
      </c>
    </row>
    <row r="17294" spans="1:2" x14ac:dyDescent="0.3">
      <c r="A17294">
        <v>10435447</v>
      </c>
      <c r="B17294" t="s">
        <v>17624</v>
      </c>
    </row>
    <row r="17295" spans="1:2" x14ac:dyDescent="0.3">
      <c r="A17295">
        <v>10330503</v>
      </c>
      <c r="B17295" t="s">
        <v>17625</v>
      </c>
    </row>
    <row r="17296" spans="1:2" x14ac:dyDescent="0.3">
      <c r="A17296">
        <v>10331697</v>
      </c>
      <c r="B17296" t="s">
        <v>17626</v>
      </c>
    </row>
    <row r="17297" spans="1:2" x14ac:dyDescent="0.3">
      <c r="A17297">
        <v>10438565</v>
      </c>
      <c r="B17297" t="s">
        <v>17627</v>
      </c>
    </row>
    <row r="17298" spans="1:2" x14ac:dyDescent="0.3">
      <c r="A17298">
        <v>10435776</v>
      </c>
      <c r="B17298" t="s">
        <v>17628</v>
      </c>
    </row>
    <row r="17299" spans="1:2" x14ac:dyDescent="0.3">
      <c r="A17299">
        <v>10432582</v>
      </c>
      <c r="B17299" t="s">
        <v>17629</v>
      </c>
    </row>
    <row r="17300" spans="1:2" x14ac:dyDescent="0.3">
      <c r="A17300">
        <v>10439832</v>
      </c>
      <c r="B17300" t="s">
        <v>17630</v>
      </c>
    </row>
    <row r="17301" spans="1:2" x14ac:dyDescent="0.3">
      <c r="A17301">
        <v>10436371</v>
      </c>
      <c r="B17301" t="s">
        <v>17631</v>
      </c>
    </row>
    <row r="17302" spans="1:2" x14ac:dyDescent="0.3">
      <c r="A17302">
        <v>11187318</v>
      </c>
      <c r="B17302" t="s">
        <v>17632</v>
      </c>
    </row>
    <row r="17303" spans="1:2" x14ac:dyDescent="0.3">
      <c r="A17303">
        <v>10434210</v>
      </c>
      <c r="B17303" t="s">
        <v>17633</v>
      </c>
    </row>
    <row r="17304" spans="1:2" x14ac:dyDescent="0.3">
      <c r="A17304">
        <v>10434504</v>
      </c>
      <c r="B17304" t="s">
        <v>17634</v>
      </c>
    </row>
    <row r="17305" spans="1:2" x14ac:dyDescent="0.3">
      <c r="A17305">
        <v>10433992</v>
      </c>
      <c r="B17305" t="s">
        <v>17635</v>
      </c>
    </row>
    <row r="17306" spans="1:2" x14ac:dyDescent="0.3">
      <c r="A17306">
        <v>10433759</v>
      </c>
      <c r="B17306" t="s">
        <v>17636</v>
      </c>
    </row>
    <row r="17307" spans="1:2" x14ac:dyDescent="0.3">
      <c r="A17307">
        <v>10439093</v>
      </c>
      <c r="B17307" t="s">
        <v>17637</v>
      </c>
    </row>
    <row r="17308" spans="1:2" x14ac:dyDescent="0.3">
      <c r="A17308">
        <v>10435106</v>
      </c>
      <c r="B17308" t="s">
        <v>17638</v>
      </c>
    </row>
    <row r="17309" spans="1:2" x14ac:dyDescent="0.3">
      <c r="A17309">
        <v>10497409</v>
      </c>
      <c r="B17309" t="s">
        <v>17639</v>
      </c>
    </row>
    <row r="17310" spans="1:2" x14ac:dyDescent="0.3">
      <c r="A17310">
        <v>10497505</v>
      </c>
      <c r="B17310" t="s">
        <v>17640</v>
      </c>
    </row>
    <row r="17311" spans="1:2" x14ac:dyDescent="0.3">
      <c r="A17311">
        <v>10335025</v>
      </c>
      <c r="B17311" t="s">
        <v>17641</v>
      </c>
    </row>
    <row r="17312" spans="1:2" x14ac:dyDescent="0.3">
      <c r="A17312">
        <v>10340055</v>
      </c>
      <c r="B17312" t="s">
        <v>17642</v>
      </c>
    </row>
    <row r="17313" spans="1:2" x14ac:dyDescent="0.3">
      <c r="A17313">
        <v>11188625</v>
      </c>
      <c r="B17313" t="s">
        <v>17643</v>
      </c>
    </row>
    <row r="17314" spans="1:2" x14ac:dyDescent="0.3">
      <c r="A17314">
        <v>10334777</v>
      </c>
      <c r="B17314" t="s">
        <v>17644</v>
      </c>
    </row>
    <row r="17315" spans="1:2" x14ac:dyDescent="0.3">
      <c r="A17315">
        <v>10450948</v>
      </c>
      <c r="B17315" t="s">
        <v>17645</v>
      </c>
    </row>
    <row r="17316" spans="1:2" x14ac:dyDescent="0.3">
      <c r="A17316">
        <v>10450976</v>
      </c>
      <c r="B17316" t="s">
        <v>17646</v>
      </c>
    </row>
    <row r="17317" spans="1:2" x14ac:dyDescent="0.3">
      <c r="A17317">
        <v>11187522</v>
      </c>
      <c r="B17317" t="s">
        <v>17647</v>
      </c>
    </row>
    <row r="17318" spans="1:2" x14ac:dyDescent="0.3">
      <c r="A17318">
        <v>10526230</v>
      </c>
      <c r="B17318" t="s">
        <v>17648</v>
      </c>
    </row>
    <row r="17319" spans="1:2" x14ac:dyDescent="0.3">
      <c r="A17319">
        <v>10452404</v>
      </c>
      <c r="B17319" t="s">
        <v>17649</v>
      </c>
    </row>
    <row r="17320" spans="1:2" x14ac:dyDescent="0.3">
      <c r="A17320">
        <v>10768089</v>
      </c>
      <c r="B17320" t="s">
        <v>17650</v>
      </c>
    </row>
    <row r="17321" spans="1:2" x14ac:dyDescent="0.3">
      <c r="A17321">
        <v>10896996</v>
      </c>
      <c r="B17321" t="s">
        <v>17651</v>
      </c>
    </row>
    <row r="17322" spans="1:2" x14ac:dyDescent="0.3">
      <c r="A17322">
        <v>10796998</v>
      </c>
      <c r="B17322" t="s">
        <v>17652</v>
      </c>
    </row>
    <row r="17323" spans="1:2" x14ac:dyDescent="0.3">
      <c r="A17323">
        <v>10527183</v>
      </c>
      <c r="B17323" t="s">
        <v>17653</v>
      </c>
    </row>
    <row r="17324" spans="1:2" x14ac:dyDescent="0.3">
      <c r="A17324">
        <v>10451713</v>
      </c>
      <c r="B17324" t="s">
        <v>17654</v>
      </c>
    </row>
    <row r="17325" spans="1:2" x14ac:dyDescent="0.3">
      <c r="A17325">
        <v>10436765</v>
      </c>
      <c r="B17325" t="s">
        <v>17655</v>
      </c>
    </row>
    <row r="17326" spans="1:2" x14ac:dyDescent="0.3">
      <c r="A17326">
        <v>10331698</v>
      </c>
      <c r="B17326" t="s">
        <v>17656</v>
      </c>
    </row>
    <row r="17327" spans="1:2" x14ac:dyDescent="0.3">
      <c r="A17327">
        <v>10331437</v>
      </c>
      <c r="B17327" t="s">
        <v>17657</v>
      </c>
    </row>
    <row r="17328" spans="1:2" x14ac:dyDescent="0.3">
      <c r="A17328">
        <v>10341638</v>
      </c>
      <c r="B17328" t="s">
        <v>17658</v>
      </c>
    </row>
    <row r="17329" spans="1:2" x14ac:dyDescent="0.3">
      <c r="A17329">
        <v>10435959</v>
      </c>
      <c r="B17329" t="s">
        <v>17659</v>
      </c>
    </row>
    <row r="17330" spans="1:2" x14ac:dyDescent="0.3">
      <c r="A17330">
        <v>10340785</v>
      </c>
      <c r="B17330" t="s">
        <v>17660</v>
      </c>
    </row>
    <row r="17331" spans="1:2" x14ac:dyDescent="0.3">
      <c r="A17331">
        <v>10341640</v>
      </c>
      <c r="B17331" t="s">
        <v>17661</v>
      </c>
    </row>
    <row r="17332" spans="1:2" x14ac:dyDescent="0.3">
      <c r="A17332">
        <v>10340786</v>
      </c>
      <c r="B17332" t="s">
        <v>17662</v>
      </c>
    </row>
    <row r="17333" spans="1:2" x14ac:dyDescent="0.3">
      <c r="A17333">
        <v>10341641</v>
      </c>
      <c r="B17333" t="s">
        <v>17663</v>
      </c>
    </row>
    <row r="17334" spans="1:2" x14ac:dyDescent="0.3">
      <c r="A17334">
        <v>10435939</v>
      </c>
      <c r="B17334" t="s">
        <v>17664</v>
      </c>
    </row>
    <row r="17335" spans="1:2" x14ac:dyDescent="0.3">
      <c r="A17335">
        <v>10437116</v>
      </c>
      <c r="B17335" t="s">
        <v>17665</v>
      </c>
    </row>
    <row r="17336" spans="1:2" x14ac:dyDescent="0.3">
      <c r="A17336">
        <v>10436441</v>
      </c>
      <c r="B17336" t="s">
        <v>17666</v>
      </c>
    </row>
    <row r="17337" spans="1:2" x14ac:dyDescent="0.3">
      <c r="A17337">
        <v>10341642</v>
      </c>
      <c r="B17337" t="s">
        <v>17667</v>
      </c>
    </row>
    <row r="17338" spans="1:2" x14ac:dyDescent="0.3">
      <c r="A17338">
        <v>10341770</v>
      </c>
      <c r="B17338" t="s">
        <v>17668</v>
      </c>
    </row>
    <row r="17339" spans="1:2" x14ac:dyDescent="0.3">
      <c r="A17339">
        <v>10337479</v>
      </c>
      <c r="B17339" t="s">
        <v>17669</v>
      </c>
    </row>
    <row r="17340" spans="1:2" x14ac:dyDescent="0.3">
      <c r="A17340">
        <v>10341743</v>
      </c>
      <c r="B17340" t="s">
        <v>17670</v>
      </c>
    </row>
    <row r="17341" spans="1:2" x14ac:dyDescent="0.3">
      <c r="A17341">
        <v>10435942</v>
      </c>
      <c r="B17341" t="s">
        <v>17671</v>
      </c>
    </row>
    <row r="17342" spans="1:2" x14ac:dyDescent="0.3">
      <c r="A17342">
        <v>10332067</v>
      </c>
      <c r="B17342" t="s">
        <v>17672</v>
      </c>
    </row>
    <row r="17343" spans="1:2" x14ac:dyDescent="0.3">
      <c r="A17343">
        <v>10436443</v>
      </c>
      <c r="B17343" t="s">
        <v>17673</v>
      </c>
    </row>
    <row r="17344" spans="1:2" x14ac:dyDescent="0.3">
      <c r="A17344">
        <v>10340787</v>
      </c>
      <c r="B17344" t="s">
        <v>17674</v>
      </c>
    </row>
    <row r="17345" spans="1:2" x14ac:dyDescent="0.3">
      <c r="A17345">
        <v>10341643</v>
      </c>
      <c r="B17345" t="s">
        <v>17675</v>
      </c>
    </row>
    <row r="17346" spans="1:2" x14ac:dyDescent="0.3">
      <c r="A17346">
        <v>10341771</v>
      </c>
      <c r="B17346" t="s">
        <v>17676</v>
      </c>
    </row>
    <row r="17347" spans="1:2" x14ac:dyDescent="0.3">
      <c r="A17347">
        <v>10337475</v>
      </c>
      <c r="B17347" t="s">
        <v>17677</v>
      </c>
    </row>
    <row r="17348" spans="1:2" x14ac:dyDescent="0.3">
      <c r="A17348">
        <v>10341744</v>
      </c>
      <c r="B17348" t="s">
        <v>17678</v>
      </c>
    </row>
    <row r="17349" spans="1:2" x14ac:dyDescent="0.3">
      <c r="A17349">
        <v>10497535</v>
      </c>
      <c r="B17349" t="s">
        <v>17679</v>
      </c>
    </row>
    <row r="17350" spans="1:2" x14ac:dyDescent="0.3">
      <c r="A17350">
        <v>11188590</v>
      </c>
      <c r="B17350" t="s">
        <v>17680</v>
      </c>
    </row>
    <row r="17351" spans="1:2" x14ac:dyDescent="0.3">
      <c r="A17351">
        <v>10435945</v>
      </c>
      <c r="B17351" t="s">
        <v>17681</v>
      </c>
    </row>
    <row r="17352" spans="1:2" x14ac:dyDescent="0.3">
      <c r="A17352">
        <v>10332069</v>
      </c>
      <c r="B17352" t="s">
        <v>17682</v>
      </c>
    </row>
    <row r="17353" spans="1:2" x14ac:dyDescent="0.3">
      <c r="A17353">
        <v>10436444</v>
      </c>
      <c r="B17353" t="s">
        <v>17683</v>
      </c>
    </row>
    <row r="17354" spans="1:2" x14ac:dyDescent="0.3">
      <c r="A17354">
        <v>10340788</v>
      </c>
      <c r="B17354" t="s">
        <v>17684</v>
      </c>
    </row>
    <row r="17355" spans="1:2" x14ac:dyDescent="0.3">
      <c r="A17355">
        <v>10437620</v>
      </c>
      <c r="B17355" t="s">
        <v>17685</v>
      </c>
    </row>
    <row r="17356" spans="1:2" x14ac:dyDescent="0.3">
      <c r="A17356">
        <v>10437657</v>
      </c>
      <c r="B17356" t="s">
        <v>17686</v>
      </c>
    </row>
    <row r="17357" spans="1:2" x14ac:dyDescent="0.3">
      <c r="A17357">
        <v>10331337</v>
      </c>
      <c r="B17357" t="s">
        <v>17687</v>
      </c>
    </row>
    <row r="17358" spans="1:2" x14ac:dyDescent="0.3">
      <c r="A17358">
        <v>10330569</v>
      </c>
      <c r="B17358" t="s">
        <v>17688</v>
      </c>
    </row>
    <row r="17359" spans="1:2" x14ac:dyDescent="0.3">
      <c r="A17359">
        <v>10331131</v>
      </c>
      <c r="B17359" t="s">
        <v>17689</v>
      </c>
    </row>
    <row r="17360" spans="1:2" x14ac:dyDescent="0.3">
      <c r="A17360">
        <v>10437472</v>
      </c>
      <c r="B17360" t="s">
        <v>17690</v>
      </c>
    </row>
    <row r="17361" spans="1:2" x14ac:dyDescent="0.3">
      <c r="A17361">
        <v>10437829</v>
      </c>
      <c r="B17361" t="s">
        <v>17691</v>
      </c>
    </row>
    <row r="17362" spans="1:2" x14ac:dyDescent="0.3">
      <c r="A17362">
        <v>10338919</v>
      </c>
      <c r="B17362" t="s">
        <v>17692</v>
      </c>
    </row>
    <row r="17363" spans="1:2" x14ac:dyDescent="0.3">
      <c r="A17363">
        <v>10339851</v>
      </c>
      <c r="B17363" t="s">
        <v>17693</v>
      </c>
    </row>
    <row r="17364" spans="1:2" x14ac:dyDescent="0.3">
      <c r="A17364">
        <v>10439756</v>
      </c>
      <c r="B17364" t="s">
        <v>17694</v>
      </c>
    </row>
    <row r="17365" spans="1:2" x14ac:dyDescent="0.3">
      <c r="A17365">
        <v>10437118</v>
      </c>
      <c r="B17365" t="s">
        <v>17695</v>
      </c>
    </row>
    <row r="17366" spans="1:2" x14ac:dyDescent="0.3">
      <c r="A17366">
        <v>10341009</v>
      </c>
      <c r="B17366" t="s">
        <v>17696</v>
      </c>
    </row>
    <row r="17367" spans="1:2" x14ac:dyDescent="0.3">
      <c r="A17367">
        <v>10341644</v>
      </c>
      <c r="B17367" t="s">
        <v>17697</v>
      </c>
    </row>
    <row r="17368" spans="1:2" x14ac:dyDescent="0.3">
      <c r="A17368">
        <v>10341772</v>
      </c>
      <c r="B17368" t="s">
        <v>17698</v>
      </c>
    </row>
    <row r="17369" spans="1:2" x14ac:dyDescent="0.3">
      <c r="A17369">
        <v>10342047</v>
      </c>
      <c r="B17369" t="s">
        <v>17699</v>
      </c>
    </row>
    <row r="17370" spans="1:2" x14ac:dyDescent="0.3">
      <c r="A17370">
        <v>10337480</v>
      </c>
      <c r="B17370" t="s">
        <v>17700</v>
      </c>
    </row>
    <row r="17371" spans="1:2" x14ac:dyDescent="0.3">
      <c r="A17371">
        <v>10341745</v>
      </c>
      <c r="B17371" t="s">
        <v>17701</v>
      </c>
    </row>
    <row r="17372" spans="1:2" x14ac:dyDescent="0.3">
      <c r="A17372">
        <v>10497477</v>
      </c>
      <c r="B17372" t="s">
        <v>17702</v>
      </c>
    </row>
    <row r="17373" spans="1:2" x14ac:dyDescent="0.3">
      <c r="A17373">
        <v>11188478</v>
      </c>
      <c r="B17373" t="s">
        <v>17703</v>
      </c>
    </row>
    <row r="17374" spans="1:2" x14ac:dyDescent="0.3">
      <c r="A17374">
        <v>10438009</v>
      </c>
      <c r="B17374" t="s">
        <v>17704</v>
      </c>
    </row>
    <row r="17375" spans="1:2" x14ac:dyDescent="0.3">
      <c r="A17375">
        <v>10332073</v>
      </c>
      <c r="B17375" t="s">
        <v>17705</v>
      </c>
    </row>
    <row r="17376" spans="1:2" x14ac:dyDescent="0.3">
      <c r="A17376">
        <v>10340789</v>
      </c>
      <c r="B17376" t="s">
        <v>17706</v>
      </c>
    </row>
    <row r="17377" spans="1:2" x14ac:dyDescent="0.3">
      <c r="A17377">
        <v>10437661</v>
      </c>
      <c r="B17377" t="s">
        <v>17707</v>
      </c>
    </row>
    <row r="17378" spans="1:2" x14ac:dyDescent="0.3">
      <c r="A17378">
        <v>10330570</v>
      </c>
      <c r="B17378" t="s">
        <v>17708</v>
      </c>
    </row>
    <row r="17379" spans="1:2" x14ac:dyDescent="0.3">
      <c r="A17379">
        <v>10331118</v>
      </c>
      <c r="B17379" t="s">
        <v>17709</v>
      </c>
    </row>
    <row r="17380" spans="1:2" x14ac:dyDescent="0.3">
      <c r="A17380">
        <v>10338923</v>
      </c>
      <c r="B17380" t="s">
        <v>17710</v>
      </c>
    </row>
    <row r="17381" spans="1:2" x14ac:dyDescent="0.3">
      <c r="A17381">
        <v>10339852</v>
      </c>
      <c r="B17381" t="s">
        <v>17711</v>
      </c>
    </row>
    <row r="17382" spans="1:2" x14ac:dyDescent="0.3">
      <c r="A17382">
        <v>10439759</v>
      </c>
      <c r="B17382" t="s">
        <v>17712</v>
      </c>
    </row>
    <row r="17383" spans="1:2" x14ac:dyDescent="0.3">
      <c r="A17383">
        <v>10471085</v>
      </c>
      <c r="B17383" t="s">
        <v>17713</v>
      </c>
    </row>
    <row r="17384" spans="1:2" x14ac:dyDescent="0.3">
      <c r="A17384">
        <v>10336808</v>
      </c>
      <c r="B17384" t="s">
        <v>17714</v>
      </c>
    </row>
    <row r="17385" spans="1:2" x14ac:dyDescent="0.3">
      <c r="A17385">
        <v>10341637</v>
      </c>
      <c r="B17385" t="s">
        <v>17715</v>
      </c>
    </row>
    <row r="17386" spans="1:2" x14ac:dyDescent="0.3">
      <c r="A17386">
        <v>10341774</v>
      </c>
      <c r="B17386" t="s">
        <v>17716</v>
      </c>
    </row>
    <row r="17387" spans="1:2" x14ac:dyDescent="0.3">
      <c r="A17387">
        <v>10337477</v>
      </c>
      <c r="B17387" t="s">
        <v>17717</v>
      </c>
    </row>
    <row r="17388" spans="1:2" x14ac:dyDescent="0.3">
      <c r="A17388">
        <v>10341683</v>
      </c>
      <c r="B17388" t="s">
        <v>17718</v>
      </c>
    </row>
    <row r="17389" spans="1:2" x14ac:dyDescent="0.3">
      <c r="A17389">
        <v>10497453</v>
      </c>
      <c r="B17389" t="s">
        <v>17719</v>
      </c>
    </row>
    <row r="17390" spans="1:2" x14ac:dyDescent="0.3">
      <c r="A17390">
        <v>11188580</v>
      </c>
      <c r="B17390" t="s">
        <v>17720</v>
      </c>
    </row>
    <row r="17391" spans="1:2" x14ac:dyDescent="0.3">
      <c r="A17391">
        <v>10438013</v>
      </c>
      <c r="B17391" t="s">
        <v>17721</v>
      </c>
    </row>
    <row r="17392" spans="1:2" x14ac:dyDescent="0.3">
      <c r="A17392">
        <v>10332369</v>
      </c>
      <c r="B17392" t="s">
        <v>17722</v>
      </c>
    </row>
    <row r="17393" spans="1:2" x14ac:dyDescent="0.3">
      <c r="A17393">
        <v>10328616</v>
      </c>
      <c r="B17393" t="s">
        <v>17723</v>
      </c>
    </row>
    <row r="17394" spans="1:2" x14ac:dyDescent="0.3">
      <c r="A17394">
        <v>10432861</v>
      </c>
      <c r="B17394" t="s">
        <v>17724</v>
      </c>
    </row>
    <row r="17395" spans="1:2" x14ac:dyDescent="0.3">
      <c r="A17395">
        <v>10435565</v>
      </c>
      <c r="B17395" t="s">
        <v>17725</v>
      </c>
    </row>
    <row r="17396" spans="1:2" x14ac:dyDescent="0.3">
      <c r="A17396">
        <v>10328100</v>
      </c>
      <c r="B17396" t="s">
        <v>17726</v>
      </c>
    </row>
    <row r="17397" spans="1:2" x14ac:dyDescent="0.3">
      <c r="A17397">
        <v>10439583</v>
      </c>
      <c r="B17397" t="s">
        <v>17727</v>
      </c>
    </row>
    <row r="17398" spans="1:2" x14ac:dyDescent="0.3">
      <c r="A17398">
        <v>10435778</v>
      </c>
      <c r="B17398" t="s">
        <v>17728</v>
      </c>
    </row>
    <row r="17399" spans="1:2" x14ac:dyDescent="0.3">
      <c r="A17399">
        <v>10432583</v>
      </c>
      <c r="B17399" t="s">
        <v>17729</v>
      </c>
    </row>
    <row r="17400" spans="1:2" x14ac:dyDescent="0.3">
      <c r="A17400">
        <v>10438350</v>
      </c>
      <c r="B17400" t="s">
        <v>17730</v>
      </c>
    </row>
    <row r="17401" spans="1:2" x14ac:dyDescent="0.3">
      <c r="A17401">
        <v>10438437</v>
      </c>
      <c r="B17401" t="s">
        <v>17731</v>
      </c>
    </row>
    <row r="17402" spans="1:2" x14ac:dyDescent="0.3">
      <c r="A17402">
        <v>10333877</v>
      </c>
      <c r="B17402" t="s">
        <v>17732</v>
      </c>
    </row>
    <row r="17403" spans="1:2" x14ac:dyDescent="0.3">
      <c r="A17403">
        <v>10440142</v>
      </c>
      <c r="B17403" t="s">
        <v>17733</v>
      </c>
    </row>
    <row r="17404" spans="1:2" x14ac:dyDescent="0.3">
      <c r="A17404">
        <v>10439831</v>
      </c>
      <c r="B17404" t="s">
        <v>17734</v>
      </c>
    </row>
    <row r="17405" spans="1:2" x14ac:dyDescent="0.3">
      <c r="A17405">
        <v>10338638</v>
      </c>
      <c r="B17405" t="s">
        <v>17735</v>
      </c>
    </row>
    <row r="17406" spans="1:2" x14ac:dyDescent="0.3">
      <c r="A17406">
        <v>10433158</v>
      </c>
      <c r="B17406" t="s">
        <v>17736</v>
      </c>
    </row>
    <row r="17407" spans="1:2" x14ac:dyDescent="0.3">
      <c r="A17407">
        <v>10439547</v>
      </c>
      <c r="B17407" t="s">
        <v>17737</v>
      </c>
    </row>
    <row r="17408" spans="1:2" x14ac:dyDescent="0.3">
      <c r="A17408">
        <v>10439643</v>
      </c>
      <c r="B17408" t="s">
        <v>17738</v>
      </c>
    </row>
    <row r="17409" spans="1:2" x14ac:dyDescent="0.3">
      <c r="A17409">
        <v>10778419</v>
      </c>
      <c r="B17409" t="s">
        <v>17739</v>
      </c>
    </row>
    <row r="17410" spans="1:2" x14ac:dyDescent="0.3">
      <c r="A17410">
        <v>10778339</v>
      </c>
      <c r="B17410" t="s">
        <v>17740</v>
      </c>
    </row>
    <row r="17411" spans="1:2" x14ac:dyDescent="0.3">
      <c r="A17411">
        <v>10340225</v>
      </c>
      <c r="B17411" t="s">
        <v>17741</v>
      </c>
    </row>
    <row r="17412" spans="1:2" x14ac:dyDescent="0.3">
      <c r="A17412">
        <v>10436060</v>
      </c>
      <c r="B17412" t="s">
        <v>17742</v>
      </c>
    </row>
    <row r="17413" spans="1:2" x14ac:dyDescent="0.3">
      <c r="A17413">
        <v>10341964</v>
      </c>
      <c r="B17413" t="s">
        <v>17743</v>
      </c>
    </row>
    <row r="17414" spans="1:2" x14ac:dyDescent="0.3">
      <c r="A17414">
        <v>10329003</v>
      </c>
      <c r="B17414" t="s">
        <v>17744</v>
      </c>
    </row>
    <row r="17415" spans="1:2" x14ac:dyDescent="0.3">
      <c r="A17415">
        <v>10330968</v>
      </c>
      <c r="B17415" t="s">
        <v>17745</v>
      </c>
    </row>
    <row r="17416" spans="1:2" x14ac:dyDescent="0.3">
      <c r="A17416">
        <v>10330363</v>
      </c>
      <c r="B17416" t="s">
        <v>17746</v>
      </c>
    </row>
    <row r="17417" spans="1:2" x14ac:dyDescent="0.3">
      <c r="A17417">
        <v>10336219</v>
      </c>
      <c r="B17417" t="s">
        <v>17747</v>
      </c>
    </row>
    <row r="17418" spans="1:2" x14ac:dyDescent="0.3">
      <c r="A17418">
        <v>10471855</v>
      </c>
      <c r="B17418" t="s">
        <v>17748</v>
      </c>
    </row>
    <row r="17419" spans="1:2" x14ac:dyDescent="0.3">
      <c r="A17419">
        <v>10436373</v>
      </c>
      <c r="B17419" t="s">
        <v>17749</v>
      </c>
    </row>
    <row r="17420" spans="1:2" x14ac:dyDescent="0.3">
      <c r="A17420">
        <v>10341420</v>
      </c>
      <c r="B17420" t="s">
        <v>17750</v>
      </c>
    </row>
    <row r="17421" spans="1:2" x14ac:dyDescent="0.3">
      <c r="A17421">
        <v>10333743</v>
      </c>
      <c r="B17421" t="s">
        <v>17751</v>
      </c>
    </row>
    <row r="17422" spans="1:2" x14ac:dyDescent="0.3">
      <c r="A17422">
        <v>10328404</v>
      </c>
      <c r="B17422" t="s">
        <v>17752</v>
      </c>
    </row>
    <row r="17423" spans="1:2" x14ac:dyDescent="0.3">
      <c r="A17423">
        <v>10525820</v>
      </c>
      <c r="B17423" t="s">
        <v>17753</v>
      </c>
    </row>
    <row r="17424" spans="1:2" x14ac:dyDescent="0.3">
      <c r="A17424">
        <v>10451268</v>
      </c>
      <c r="B17424" t="s">
        <v>17754</v>
      </c>
    </row>
    <row r="17425" spans="1:2" x14ac:dyDescent="0.3">
      <c r="A17425">
        <v>10513162</v>
      </c>
      <c r="B17425" t="s">
        <v>17755</v>
      </c>
    </row>
    <row r="17426" spans="1:2" x14ac:dyDescent="0.3">
      <c r="A17426">
        <v>10439437</v>
      </c>
      <c r="B17426" t="s">
        <v>17756</v>
      </c>
    </row>
    <row r="17427" spans="1:2" x14ac:dyDescent="0.3">
      <c r="A17427">
        <v>10339023</v>
      </c>
      <c r="B17427" t="s">
        <v>17757</v>
      </c>
    </row>
    <row r="17428" spans="1:2" x14ac:dyDescent="0.3">
      <c r="A17428">
        <v>10439429</v>
      </c>
      <c r="B17428" t="s">
        <v>17758</v>
      </c>
    </row>
    <row r="17429" spans="1:2" x14ac:dyDescent="0.3">
      <c r="A17429">
        <v>10437202</v>
      </c>
      <c r="B17429" t="s">
        <v>17759</v>
      </c>
    </row>
    <row r="17430" spans="1:2" x14ac:dyDescent="0.3">
      <c r="A17430">
        <v>10329364</v>
      </c>
      <c r="B17430" t="s">
        <v>17760</v>
      </c>
    </row>
    <row r="17431" spans="1:2" x14ac:dyDescent="0.3">
      <c r="A17431">
        <v>10328530</v>
      </c>
      <c r="B17431" t="s">
        <v>17761</v>
      </c>
    </row>
    <row r="17432" spans="1:2" x14ac:dyDescent="0.3">
      <c r="A17432">
        <v>10331998</v>
      </c>
      <c r="B17432" t="s">
        <v>17762</v>
      </c>
    </row>
    <row r="17433" spans="1:2" x14ac:dyDescent="0.3">
      <c r="A17433">
        <v>10437953</v>
      </c>
      <c r="B17433" t="s">
        <v>17763</v>
      </c>
    </row>
    <row r="17434" spans="1:2" x14ac:dyDescent="0.3">
      <c r="A17434">
        <v>10434212</v>
      </c>
      <c r="B17434" t="s">
        <v>17764</v>
      </c>
    </row>
    <row r="17435" spans="1:2" x14ac:dyDescent="0.3">
      <c r="A17435">
        <v>10433404</v>
      </c>
      <c r="B17435" t="s">
        <v>17765</v>
      </c>
    </row>
    <row r="17436" spans="1:2" x14ac:dyDescent="0.3">
      <c r="A17436">
        <v>10438791</v>
      </c>
      <c r="B17436" t="s">
        <v>17766</v>
      </c>
    </row>
    <row r="17437" spans="1:2" x14ac:dyDescent="0.3">
      <c r="A17437">
        <v>10329451</v>
      </c>
      <c r="B17437" t="s">
        <v>17767</v>
      </c>
    </row>
    <row r="17438" spans="1:2" x14ac:dyDescent="0.3">
      <c r="A17438">
        <v>10433492</v>
      </c>
      <c r="B17438" t="s">
        <v>17768</v>
      </c>
    </row>
    <row r="17439" spans="1:2" x14ac:dyDescent="0.3">
      <c r="A17439">
        <v>10330905</v>
      </c>
      <c r="B17439" t="s">
        <v>17769</v>
      </c>
    </row>
    <row r="17440" spans="1:2" x14ac:dyDescent="0.3">
      <c r="A17440">
        <v>10332884</v>
      </c>
      <c r="B17440" t="s">
        <v>17770</v>
      </c>
    </row>
    <row r="17441" spans="1:2" x14ac:dyDescent="0.3">
      <c r="A17441">
        <v>10330649</v>
      </c>
      <c r="B17441" t="s">
        <v>17771</v>
      </c>
    </row>
    <row r="17442" spans="1:2" x14ac:dyDescent="0.3">
      <c r="A17442">
        <v>10433205</v>
      </c>
      <c r="B17442" t="s">
        <v>17772</v>
      </c>
    </row>
    <row r="17443" spans="1:2" x14ac:dyDescent="0.3">
      <c r="A17443">
        <v>10434514</v>
      </c>
      <c r="B17443" t="s">
        <v>17773</v>
      </c>
    </row>
    <row r="17444" spans="1:2" x14ac:dyDescent="0.3">
      <c r="A17444">
        <v>10335703</v>
      </c>
      <c r="B17444" t="s">
        <v>17774</v>
      </c>
    </row>
    <row r="17445" spans="1:2" x14ac:dyDescent="0.3">
      <c r="A17445">
        <v>10336313</v>
      </c>
      <c r="B17445" t="s">
        <v>17775</v>
      </c>
    </row>
    <row r="17446" spans="1:2" x14ac:dyDescent="0.3">
      <c r="A17446">
        <v>10332309</v>
      </c>
      <c r="B17446" t="s">
        <v>17776</v>
      </c>
    </row>
    <row r="17447" spans="1:2" x14ac:dyDescent="0.3">
      <c r="A17447">
        <v>10438566</v>
      </c>
      <c r="B17447" t="s">
        <v>17777</v>
      </c>
    </row>
    <row r="17448" spans="1:2" x14ac:dyDescent="0.3">
      <c r="A17448">
        <v>10434690</v>
      </c>
      <c r="B17448" t="s">
        <v>17778</v>
      </c>
    </row>
    <row r="17449" spans="1:2" x14ac:dyDescent="0.3">
      <c r="A17449">
        <v>10435433</v>
      </c>
      <c r="B17449" t="s">
        <v>17779</v>
      </c>
    </row>
    <row r="17450" spans="1:2" x14ac:dyDescent="0.3">
      <c r="A17450">
        <v>10434478</v>
      </c>
      <c r="B17450" t="s">
        <v>17780</v>
      </c>
    </row>
    <row r="17451" spans="1:2" x14ac:dyDescent="0.3">
      <c r="A17451">
        <v>10433862</v>
      </c>
      <c r="B17451" t="s">
        <v>17781</v>
      </c>
    </row>
    <row r="17452" spans="1:2" x14ac:dyDescent="0.3">
      <c r="A17452">
        <v>10434004</v>
      </c>
      <c r="B17452" t="s">
        <v>17782</v>
      </c>
    </row>
    <row r="17453" spans="1:2" x14ac:dyDescent="0.3">
      <c r="A17453">
        <v>10433764</v>
      </c>
      <c r="B17453" t="s">
        <v>17783</v>
      </c>
    </row>
    <row r="17454" spans="1:2" x14ac:dyDescent="0.3">
      <c r="A17454">
        <v>10471076</v>
      </c>
      <c r="B17454" t="s">
        <v>17784</v>
      </c>
    </row>
    <row r="17455" spans="1:2" x14ac:dyDescent="0.3">
      <c r="A17455">
        <v>10439094</v>
      </c>
      <c r="B17455" t="s">
        <v>17785</v>
      </c>
    </row>
    <row r="17456" spans="1:2" x14ac:dyDescent="0.3">
      <c r="A17456">
        <v>10439239</v>
      </c>
      <c r="B17456" t="s">
        <v>17786</v>
      </c>
    </row>
    <row r="17457" spans="1:2" x14ac:dyDescent="0.3">
      <c r="A17457">
        <v>10334386</v>
      </c>
      <c r="B17457" t="s">
        <v>17787</v>
      </c>
    </row>
    <row r="17458" spans="1:2" x14ac:dyDescent="0.3">
      <c r="A17458">
        <v>10332803</v>
      </c>
      <c r="B17458" t="s">
        <v>17788</v>
      </c>
    </row>
    <row r="17459" spans="1:2" x14ac:dyDescent="0.3">
      <c r="A17459">
        <v>10334218</v>
      </c>
      <c r="B17459" t="s">
        <v>17789</v>
      </c>
    </row>
    <row r="17460" spans="1:2" x14ac:dyDescent="0.3">
      <c r="A17460">
        <v>10336811</v>
      </c>
      <c r="B17460" t="s">
        <v>17790</v>
      </c>
    </row>
    <row r="17461" spans="1:2" x14ac:dyDescent="0.3">
      <c r="A17461">
        <v>10333494</v>
      </c>
      <c r="B17461" t="s">
        <v>17791</v>
      </c>
    </row>
    <row r="17462" spans="1:2" x14ac:dyDescent="0.3">
      <c r="A17462">
        <v>10439024</v>
      </c>
      <c r="B17462" t="s">
        <v>17792</v>
      </c>
    </row>
    <row r="17463" spans="1:2" x14ac:dyDescent="0.3">
      <c r="A17463">
        <v>10434850</v>
      </c>
      <c r="B17463" t="s">
        <v>17793</v>
      </c>
    </row>
    <row r="17464" spans="1:2" x14ac:dyDescent="0.3">
      <c r="A17464">
        <v>10437475</v>
      </c>
      <c r="B17464" t="s">
        <v>17794</v>
      </c>
    </row>
    <row r="17465" spans="1:2" x14ac:dyDescent="0.3">
      <c r="A17465">
        <v>10435110</v>
      </c>
      <c r="B17465" t="s">
        <v>17795</v>
      </c>
    </row>
    <row r="17466" spans="1:2" x14ac:dyDescent="0.3">
      <c r="A17466">
        <v>10435685</v>
      </c>
      <c r="B17466" t="s">
        <v>17796</v>
      </c>
    </row>
    <row r="17467" spans="1:2" x14ac:dyDescent="0.3">
      <c r="A17467">
        <v>10436528</v>
      </c>
      <c r="B17467" t="s">
        <v>17797</v>
      </c>
    </row>
    <row r="17468" spans="1:2" x14ac:dyDescent="0.3">
      <c r="A17468">
        <v>10497214</v>
      </c>
      <c r="B17468" t="s">
        <v>17798</v>
      </c>
    </row>
    <row r="17469" spans="1:2" x14ac:dyDescent="0.3">
      <c r="A17469">
        <v>10336113</v>
      </c>
      <c r="B17469" t="s">
        <v>17799</v>
      </c>
    </row>
    <row r="17470" spans="1:2" x14ac:dyDescent="0.3">
      <c r="A17470">
        <v>10988303</v>
      </c>
      <c r="B17470" t="s">
        <v>17800</v>
      </c>
    </row>
    <row r="17471" spans="1:2" x14ac:dyDescent="0.3">
      <c r="A17471">
        <v>10988492</v>
      </c>
      <c r="B17471" t="s">
        <v>17801</v>
      </c>
    </row>
    <row r="17472" spans="1:2" x14ac:dyDescent="0.3">
      <c r="A17472">
        <v>10988410</v>
      </c>
      <c r="B17472" t="s">
        <v>17802</v>
      </c>
    </row>
    <row r="17473" spans="1:2" x14ac:dyDescent="0.3">
      <c r="A17473">
        <v>10988679</v>
      </c>
      <c r="B17473" t="s">
        <v>17803</v>
      </c>
    </row>
    <row r="17474" spans="1:2" x14ac:dyDescent="0.3">
      <c r="A17474">
        <v>10988640</v>
      </c>
      <c r="B17474" t="s">
        <v>17804</v>
      </c>
    </row>
    <row r="17475" spans="1:2" x14ac:dyDescent="0.3">
      <c r="A17475">
        <v>10497384</v>
      </c>
      <c r="B17475" t="s">
        <v>17805</v>
      </c>
    </row>
    <row r="17476" spans="1:2" x14ac:dyDescent="0.3">
      <c r="A17476">
        <v>10497545</v>
      </c>
      <c r="B17476" t="s">
        <v>17806</v>
      </c>
    </row>
    <row r="17477" spans="1:2" x14ac:dyDescent="0.3">
      <c r="A17477">
        <v>10497475</v>
      </c>
      <c r="B17477" t="s">
        <v>17807</v>
      </c>
    </row>
    <row r="17478" spans="1:2" x14ac:dyDescent="0.3">
      <c r="A17478">
        <v>10944994</v>
      </c>
      <c r="B17478" t="s">
        <v>17808</v>
      </c>
    </row>
    <row r="17479" spans="1:2" x14ac:dyDescent="0.3">
      <c r="A17479">
        <v>10634158</v>
      </c>
      <c r="B17479" t="s">
        <v>17809</v>
      </c>
    </row>
    <row r="17480" spans="1:2" x14ac:dyDescent="0.3">
      <c r="A17480">
        <v>10634460</v>
      </c>
      <c r="B17480" t="s">
        <v>17810</v>
      </c>
    </row>
    <row r="17481" spans="1:2" x14ac:dyDescent="0.3">
      <c r="A17481">
        <v>10634177</v>
      </c>
      <c r="B17481" t="s">
        <v>17811</v>
      </c>
    </row>
    <row r="17482" spans="1:2" x14ac:dyDescent="0.3">
      <c r="A17482">
        <v>10634334</v>
      </c>
      <c r="B17482" t="s">
        <v>17812</v>
      </c>
    </row>
    <row r="17483" spans="1:2" x14ac:dyDescent="0.3">
      <c r="A17483">
        <v>10634222</v>
      </c>
      <c r="B17483" t="s">
        <v>17813</v>
      </c>
    </row>
    <row r="17484" spans="1:2" x14ac:dyDescent="0.3">
      <c r="A17484">
        <v>10988885</v>
      </c>
      <c r="B17484" t="s">
        <v>17814</v>
      </c>
    </row>
    <row r="17485" spans="1:2" x14ac:dyDescent="0.3">
      <c r="A17485">
        <v>10988989</v>
      </c>
      <c r="B17485" t="s">
        <v>17815</v>
      </c>
    </row>
    <row r="17486" spans="1:2" x14ac:dyDescent="0.3">
      <c r="A17486">
        <v>10438717</v>
      </c>
      <c r="B17486" t="s">
        <v>17816</v>
      </c>
    </row>
    <row r="17487" spans="1:2" x14ac:dyDescent="0.3">
      <c r="A17487">
        <v>10336485</v>
      </c>
      <c r="B17487" t="s">
        <v>17817</v>
      </c>
    </row>
    <row r="17488" spans="1:2" x14ac:dyDescent="0.3">
      <c r="A17488">
        <v>10335029</v>
      </c>
      <c r="B17488" t="s">
        <v>17818</v>
      </c>
    </row>
    <row r="17489" spans="1:2" x14ac:dyDescent="0.3">
      <c r="A17489">
        <v>10341105</v>
      </c>
      <c r="B17489" t="s">
        <v>17819</v>
      </c>
    </row>
    <row r="17490" spans="1:2" x14ac:dyDescent="0.3">
      <c r="A17490">
        <v>10338690</v>
      </c>
      <c r="B17490" t="s">
        <v>17820</v>
      </c>
    </row>
    <row r="17491" spans="1:2" x14ac:dyDescent="0.3">
      <c r="A17491">
        <v>10339214</v>
      </c>
      <c r="B17491" t="s">
        <v>17821</v>
      </c>
    </row>
    <row r="17492" spans="1:2" x14ac:dyDescent="0.3">
      <c r="A17492">
        <v>10328654</v>
      </c>
      <c r="B17492" t="s">
        <v>17822</v>
      </c>
    </row>
    <row r="17493" spans="1:2" x14ac:dyDescent="0.3">
      <c r="A17493">
        <v>10328898</v>
      </c>
      <c r="B17493" t="s">
        <v>17823</v>
      </c>
    </row>
    <row r="17494" spans="1:2" x14ac:dyDescent="0.3">
      <c r="A17494">
        <v>10332514</v>
      </c>
      <c r="B17494" t="s">
        <v>17824</v>
      </c>
    </row>
    <row r="17495" spans="1:2" x14ac:dyDescent="0.3">
      <c r="A17495">
        <v>11188619</v>
      </c>
      <c r="B17495" t="s">
        <v>17825</v>
      </c>
    </row>
    <row r="17496" spans="1:2" x14ac:dyDescent="0.3">
      <c r="A17496">
        <v>10334781</v>
      </c>
      <c r="B17496" t="s">
        <v>17826</v>
      </c>
    </row>
    <row r="17497" spans="1:2" x14ac:dyDescent="0.3">
      <c r="A17497">
        <v>10336852</v>
      </c>
      <c r="B17497" t="s">
        <v>17827</v>
      </c>
    </row>
    <row r="17498" spans="1:2" x14ac:dyDescent="0.3">
      <c r="A17498">
        <v>10334739</v>
      </c>
      <c r="B17498" t="s">
        <v>17828</v>
      </c>
    </row>
    <row r="17499" spans="1:2" x14ac:dyDescent="0.3">
      <c r="A17499">
        <v>10339304</v>
      </c>
      <c r="B17499" t="s">
        <v>17829</v>
      </c>
    </row>
    <row r="17500" spans="1:2" x14ac:dyDescent="0.3">
      <c r="A17500">
        <v>10339548</v>
      </c>
      <c r="B17500" t="s">
        <v>17830</v>
      </c>
    </row>
    <row r="17501" spans="1:2" x14ac:dyDescent="0.3">
      <c r="A17501">
        <v>10339604</v>
      </c>
      <c r="B17501" t="s">
        <v>17831</v>
      </c>
    </row>
    <row r="17502" spans="1:2" x14ac:dyDescent="0.3">
      <c r="A17502">
        <v>10522227</v>
      </c>
      <c r="B17502" t="s">
        <v>17832</v>
      </c>
    </row>
    <row r="17503" spans="1:2" x14ac:dyDescent="0.3">
      <c r="A17503">
        <v>10525998</v>
      </c>
      <c r="B17503" t="s">
        <v>17833</v>
      </c>
    </row>
    <row r="17504" spans="1:2" x14ac:dyDescent="0.3">
      <c r="A17504">
        <v>10526136</v>
      </c>
      <c r="B17504" t="s">
        <v>17834</v>
      </c>
    </row>
    <row r="17505" spans="1:2" x14ac:dyDescent="0.3">
      <c r="A17505">
        <v>11189031</v>
      </c>
      <c r="B17505" t="s">
        <v>17835</v>
      </c>
    </row>
    <row r="17506" spans="1:2" x14ac:dyDescent="0.3">
      <c r="A17506">
        <v>10826733</v>
      </c>
      <c r="B17506" t="s">
        <v>17836</v>
      </c>
    </row>
    <row r="17507" spans="1:2" x14ac:dyDescent="0.3">
      <c r="A17507">
        <v>11187724</v>
      </c>
      <c r="B17507" t="s">
        <v>17837</v>
      </c>
    </row>
    <row r="17508" spans="1:2" x14ac:dyDescent="0.3">
      <c r="A17508">
        <v>11187511</v>
      </c>
      <c r="B17508" t="s">
        <v>17838</v>
      </c>
    </row>
    <row r="17509" spans="1:2" x14ac:dyDescent="0.3">
      <c r="A17509">
        <v>11187742</v>
      </c>
      <c r="B17509" t="s">
        <v>17839</v>
      </c>
    </row>
    <row r="17510" spans="1:2" x14ac:dyDescent="0.3">
      <c r="A17510">
        <v>10826686</v>
      </c>
      <c r="B17510" t="s">
        <v>17840</v>
      </c>
    </row>
    <row r="17511" spans="1:2" x14ac:dyDescent="0.3">
      <c r="A17511">
        <v>10785518</v>
      </c>
      <c r="B17511" t="s">
        <v>17841</v>
      </c>
    </row>
    <row r="17512" spans="1:2" x14ac:dyDescent="0.3">
      <c r="A17512">
        <v>10526614</v>
      </c>
      <c r="B17512" t="s">
        <v>17842</v>
      </c>
    </row>
    <row r="17513" spans="1:2" x14ac:dyDescent="0.3">
      <c r="A17513">
        <v>10785280</v>
      </c>
      <c r="B17513" t="s">
        <v>17843</v>
      </c>
    </row>
    <row r="17514" spans="1:2" x14ac:dyDescent="0.3">
      <c r="A17514">
        <v>10785391</v>
      </c>
      <c r="B17514" t="s">
        <v>17844</v>
      </c>
    </row>
    <row r="17515" spans="1:2" x14ac:dyDescent="0.3">
      <c r="A17515">
        <v>10826447</v>
      </c>
      <c r="B17515" t="s">
        <v>17845</v>
      </c>
    </row>
    <row r="17516" spans="1:2" x14ac:dyDescent="0.3">
      <c r="A17516">
        <v>10826277</v>
      </c>
      <c r="B17516" t="s">
        <v>17846</v>
      </c>
    </row>
    <row r="17517" spans="1:2" x14ac:dyDescent="0.3">
      <c r="A17517">
        <v>10768083</v>
      </c>
      <c r="B17517" t="s">
        <v>17847</v>
      </c>
    </row>
    <row r="17518" spans="1:2" x14ac:dyDescent="0.3">
      <c r="A17518">
        <v>10826401</v>
      </c>
      <c r="B17518" t="s">
        <v>17848</v>
      </c>
    </row>
    <row r="17519" spans="1:2" x14ac:dyDescent="0.3">
      <c r="A17519">
        <v>10526924</v>
      </c>
      <c r="B17519" t="s">
        <v>17849</v>
      </c>
    </row>
    <row r="17520" spans="1:2" x14ac:dyDescent="0.3">
      <c r="A17520">
        <v>10526756</v>
      </c>
      <c r="B17520" t="s">
        <v>17850</v>
      </c>
    </row>
    <row r="17521" spans="1:2" x14ac:dyDescent="0.3">
      <c r="A17521">
        <v>10796894</v>
      </c>
      <c r="B17521" t="s">
        <v>17851</v>
      </c>
    </row>
    <row r="17522" spans="1:2" x14ac:dyDescent="0.3">
      <c r="A17522">
        <v>10796987</v>
      </c>
      <c r="B17522" t="s">
        <v>17852</v>
      </c>
    </row>
    <row r="17523" spans="1:2" x14ac:dyDescent="0.3">
      <c r="A17523">
        <v>10335424</v>
      </c>
      <c r="B17523" t="s">
        <v>17853</v>
      </c>
    </row>
    <row r="17524" spans="1:2" x14ac:dyDescent="0.3">
      <c r="A17524">
        <v>10503803</v>
      </c>
      <c r="B17524" t="s">
        <v>17854</v>
      </c>
    </row>
    <row r="17525" spans="1:2" x14ac:dyDescent="0.3">
      <c r="A17525">
        <v>10334871</v>
      </c>
      <c r="B17525" t="s">
        <v>17855</v>
      </c>
    </row>
    <row r="17526" spans="1:2" x14ac:dyDescent="0.3">
      <c r="A17526">
        <v>10336440</v>
      </c>
      <c r="B17526" t="s">
        <v>17856</v>
      </c>
    </row>
    <row r="17527" spans="1:2" x14ac:dyDescent="0.3">
      <c r="A17527">
        <v>10335799</v>
      </c>
      <c r="B17527" t="s">
        <v>17857</v>
      </c>
    </row>
    <row r="17528" spans="1:2" x14ac:dyDescent="0.3">
      <c r="A17528">
        <v>10527169</v>
      </c>
      <c r="B17528" t="s">
        <v>17858</v>
      </c>
    </row>
    <row r="17529" spans="1:2" x14ac:dyDescent="0.3">
      <c r="A17529">
        <v>10988821</v>
      </c>
      <c r="B17529" t="s">
        <v>17859</v>
      </c>
    </row>
    <row r="17530" spans="1:2" x14ac:dyDescent="0.3">
      <c r="A17530">
        <v>11188177</v>
      </c>
      <c r="B17530" t="s">
        <v>17860</v>
      </c>
    </row>
    <row r="17531" spans="1:2" x14ac:dyDescent="0.3">
      <c r="A17531">
        <v>10785559</v>
      </c>
      <c r="B17531" t="s">
        <v>17861</v>
      </c>
    </row>
    <row r="17532" spans="1:2" x14ac:dyDescent="0.3">
      <c r="A17532">
        <v>10826179</v>
      </c>
      <c r="B17532" t="s">
        <v>17862</v>
      </c>
    </row>
    <row r="17533" spans="1:2" x14ac:dyDescent="0.3">
      <c r="A17533">
        <v>10945159</v>
      </c>
      <c r="B17533" t="s">
        <v>17863</v>
      </c>
    </row>
    <row r="17534" spans="1:2" x14ac:dyDescent="0.3">
      <c r="A17534">
        <v>10451165</v>
      </c>
      <c r="B17534" t="s">
        <v>17864</v>
      </c>
    </row>
    <row r="17535" spans="1:2" x14ac:dyDescent="0.3">
      <c r="A17535">
        <v>10334522</v>
      </c>
      <c r="B17535" t="s">
        <v>17865</v>
      </c>
    </row>
    <row r="17536" spans="1:2" x14ac:dyDescent="0.3">
      <c r="A17536">
        <v>10337075</v>
      </c>
      <c r="B17536" t="s">
        <v>17866</v>
      </c>
    </row>
    <row r="17537" spans="1:2" x14ac:dyDescent="0.3">
      <c r="A17537">
        <v>10452113</v>
      </c>
      <c r="B17537" t="s">
        <v>17867</v>
      </c>
    </row>
    <row r="17538" spans="1:2" x14ac:dyDescent="0.3">
      <c r="A17538">
        <v>10451940</v>
      </c>
      <c r="B17538" t="s">
        <v>17868</v>
      </c>
    </row>
    <row r="17539" spans="1:2" x14ac:dyDescent="0.3">
      <c r="A17539">
        <v>10451714</v>
      </c>
      <c r="B17539" t="s">
        <v>17869</v>
      </c>
    </row>
    <row r="17540" spans="1:2" x14ac:dyDescent="0.3">
      <c r="A17540">
        <v>11188720</v>
      </c>
      <c r="B17540" t="s">
        <v>17870</v>
      </c>
    </row>
    <row r="17541" spans="1:2" x14ac:dyDescent="0.3">
      <c r="A17541">
        <v>10945314</v>
      </c>
      <c r="B17541" t="s">
        <v>17871</v>
      </c>
    </row>
    <row r="17542" spans="1:2" x14ac:dyDescent="0.3">
      <c r="A17542">
        <v>10435453</v>
      </c>
      <c r="B17542" t="s">
        <v>17872</v>
      </c>
    </row>
    <row r="17543" spans="1:2" x14ac:dyDescent="0.3">
      <c r="A17543">
        <v>10436772</v>
      </c>
      <c r="B17543" t="s">
        <v>17873</v>
      </c>
    </row>
    <row r="17544" spans="1:2" x14ac:dyDescent="0.3">
      <c r="A17544">
        <v>10435730</v>
      </c>
      <c r="B17544" t="s">
        <v>17874</v>
      </c>
    </row>
    <row r="17545" spans="1:2" x14ac:dyDescent="0.3">
      <c r="A17545">
        <v>10331824</v>
      </c>
      <c r="B17545" t="s">
        <v>17875</v>
      </c>
    </row>
    <row r="17546" spans="1:2" x14ac:dyDescent="0.3">
      <c r="A17546">
        <v>10330507</v>
      </c>
      <c r="B17546" t="s">
        <v>17876</v>
      </c>
    </row>
    <row r="17547" spans="1:2" x14ac:dyDescent="0.3">
      <c r="A17547">
        <v>10330109</v>
      </c>
      <c r="B17547" t="s">
        <v>17877</v>
      </c>
    </row>
    <row r="17548" spans="1:2" x14ac:dyDescent="0.3">
      <c r="A17548">
        <v>10331699</v>
      </c>
      <c r="B17548" t="s">
        <v>17878</v>
      </c>
    </row>
    <row r="17549" spans="1:2" x14ac:dyDescent="0.3">
      <c r="A17549">
        <v>10331438</v>
      </c>
      <c r="B17549" t="s">
        <v>17879</v>
      </c>
    </row>
    <row r="17550" spans="1:2" x14ac:dyDescent="0.3">
      <c r="A17550">
        <v>10432799</v>
      </c>
      <c r="B17550" t="s">
        <v>17880</v>
      </c>
    </row>
    <row r="17551" spans="1:2" x14ac:dyDescent="0.3">
      <c r="A17551">
        <v>10496771</v>
      </c>
      <c r="B17551" t="s">
        <v>17881</v>
      </c>
    </row>
    <row r="17552" spans="1:2" x14ac:dyDescent="0.3">
      <c r="A17552">
        <v>10337555</v>
      </c>
      <c r="B17552" t="s">
        <v>17882</v>
      </c>
    </row>
    <row r="17553" spans="1:2" x14ac:dyDescent="0.3">
      <c r="A17553">
        <v>10338307</v>
      </c>
      <c r="B17553" t="s">
        <v>17883</v>
      </c>
    </row>
    <row r="17554" spans="1:2" x14ac:dyDescent="0.3">
      <c r="A17554">
        <v>10337901</v>
      </c>
      <c r="B17554" t="s">
        <v>17884</v>
      </c>
    </row>
    <row r="17555" spans="1:2" x14ac:dyDescent="0.3">
      <c r="A17555">
        <v>10339419</v>
      </c>
      <c r="B17555" t="s">
        <v>17885</v>
      </c>
    </row>
    <row r="17556" spans="1:2" x14ac:dyDescent="0.3">
      <c r="A17556">
        <v>10338117</v>
      </c>
      <c r="B17556" t="s">
        <v>17886</v>
      </c>
    </row>
    <row r="17557" spans="1:2" x14ac:dyDescent="0.3">
      <c r="A17557">
        <v>10338227</v>
      </c>
      <c r="B17557" t="s">
        <v>17887</v>
      </c>
    </row>
    <row r="17558" spans="1:2" x14ac:dyDescent="0.3">
      <c r="A17558">
        <v>10335589</v>
      </c>
      <c r="B17558" t="s">
        <v>17888</v>
      </c>
    </row>
    <row r="17559" spans="1:2" x14ac:dyDescent="0.3">
      <c r="A17559">
        <v>10338043</v>
      </c>
      <c r="B17559" t="s">
        <v>17889</v>
      </c>
    </row>
    <row r="17560" spans="1:2" x14ac:dyDescent="0.3">
      <c r="A17560">
        <v>10438017</v>
      </c>
      <c r="B17560" t="s">
        <v>17890</v>
      </c>
    </row>
    <row r="17561" spans="1:2" x14ac:dyDescent="0.3">
      <c r="A17561">
        <v>10330972</v>
      </c>
      <c r="B17561" t="s">
        <v>17891</v>
      </c>
    </row>
    <row r="17562" spans="1:2" x14ac:dyDescent="0.3">
      <c r="A17562">
        <v>10336221</v>
      </c>
      <c r="B17562" t="s">
        <v>17892</v>
      </c>
    </row>
    <row r="17563" spans="1:2" x14ac:dyDescent="0.3">
      <c r="A17563">
        <v>10451271</v>
      </c>
      <c r="B17563" t="s">
        <v>17893</v>
      </c>
    </row>
    <row r="17564" spans="1:2" x14ac:dyDescent="0.3">
      <c r="A17564">
        <v>10332001</v>
      </c>
      <c r="B17564" t="s">
        <v>17894</v>
      </c>
    </row>
    <row r="17565" spans="1:2" x14ac:dyDescent="0.3">
      <c r="A17565">
        <v>10434509</v>
      </c>
      <c r="B17565" t="s">
        <v>17895</v>
      </c>
    </row>
    <row r="17566" spans="1:2" x14ac:dyDescent="0.3">
      <c r="A17566">
        <v>10438710</v>
      </c>
      <c r="B17566" t="s">
        <v>17896</v>
      </c>
    </row>
    <row r="17567" spans="1:2" x14ac:dyDescent="0.3">
      <c r="A17567">
        <v>10335032</v>
      </c>
      <c r="B17567" t="s">
        <v>17897</v>
      </c>
    </row>
    <row r="17568" spans="1:2" x14ac:dyDescent="0.3">
      <c r="A17568">
        <v>11188618</v>
      </c>
      <c r="B17568" t="s">
        <v>17898</v>
      </c>
    </row>
    <row r="17569" spans="1:2" x14ac:dyDescent="0.3">
      <c r="A17569">
        <v>10526000</v>
      </c>
      <c r="B17569" t="s">
        <v>17899</v>
      </c>
    </row>
    <row r="17570" spans="1:2" x14ac:dyDescent="0.3">
      <c r="A17570">
        <v>10503805</v>
      </c>
      <c r="B17570" t="s">
        <v>17900</v>
      </c>
    </row>
    <row r="17571" spans="1:2" x14ac:dyDescent="0.3">
      <c r="A17571">
        <v>10451164</v>
      </c>
      <c r="B17571" t="s">
        <v>17901</v>
      </c>
    </row>
    <row r="17572" spans="1:2" x14ac:dyDescent="0.3">
      <c r="A17572">
        <v>10451716</v>
      </c>
      <c r="B17572" t="s">
        <v>17902</v>
      </c>
    </row>
    <row r="17573" spans="1:2" x14ac:dyDescent="0.3">
      <c r="A17573">
        <v>10330511</v>
      </c>
      <c r="B17573" t="s">
        <v>17903</v>
      </c>
    </row>
    <row r="17574" spans="1:2" x14ac:dyDescent="0.3">
      <c r="A17574">
        <v>10330113</v>
      </c>
      <c r="B17574" t="s">
        <v>17904</v>
      </c>
    </row>
    <row r="17575" spans="1:2" x14ac:dyDescent="0.3">
      <c r="A17575">
        <v>10331439</v>
      </c>
      <c r="B17575" t="s">
        <v>17905</v>
      </c>
    </row>
    <row r="17576" spans="1:2" x14ac:dyDescent="0.3">
      <c r="A17576">
        <v>10337556</v>
      </c>
      <c r="B17576" t="s">
        <v>17906</v>
      </c>
    </row>
    <row r="17577" spans="1:2" x14ac:dyDescent="0.3">
      <c r="A17577">
        <v>10438021</v>
      </c>
      <c r="B17577" t="s">
        <v>17907</v>
      </c>
    </row>
    <row r="17578" spans="1:2" x14ac:dyDescent="0.3">
      <c r="A17578">
        <v>10432587</v>
      </c>
      <c r="B17578" t="s">
        <v>17908</v>
      </c>
    </row>
    <row r="17579" spans="1:2" x14ac:dyDescent="0.3">
      <c r="A17579">
        <v>10328219</v>
      </c>
      <c r="B17579" t="s">
        <v>17909</v>
      </c>
    </row>
    <row r="17580" spans="1:2" x14ac:dyDescent="0.3">
      <c r="A17580">
        <v>10438352</v>
      </c>
      <c r="B17580" t="s">
        <v>17910</v>
      </c>
    </row>
    <row r="17581" spans="1:2" x14ac:dyDescent="0.3">
      <c r="A17581">
        <v>10333876</v>
      </c>
      <c r="B17581" t="s">
        <v>17911</v>
      </c>
    </row>
    <row r="17582" spans="1:2" x14ac:dyDescent="0.3">
      <c r="A17582">
        <v>10340455</v>
      </c>
      <c r="B17582" t="s">
        <v>17912</v>
      </c>
    </row>
    <row r="17583" spans="1:2" x14ac:dyDescent="0.3">
      <c r="A17583">
        <v>10435998</v>
      </c>
      <c r="B17583" t="s">
        <v>17913</v>
      </c>
    </row>
    <row r="17584" spans="1:2" x14ac:dyDescent="0.3">
      <c r="A17584">
        <v>10329452</v>
      </c>
      <c r="B17584" t="s">
        <v>17914</v>
      </c>
    </row>
    <row r="17585" spans="1:2" x14ac:dyDescent="0.3">
      <c r="A17585">
        <v>10340056</v>
      </c>
      <c r="B17585" t="s">
        <v>17915</v>
      </c>
    </row>
    <row r="17586" spans="1:2" x14ac:dyDescent="0.3">
      <c r="A17586">
        <v>10341106</v>
      </c>
      <c r="B17586" t="s">
        <v>17916</v>
      </c>
    </row>
    <row r="17587" spans="1:2" x14ac:dyDescent="0.3">
      <c r="A17587">
        <v>10526209</v>
      </c>
      <c r="B17587" t="s">
        <v>17917</v>
      </c>
    </row>
    <row r="17588" spans="1:2" x14ac:dyDescent="0.3">
      <c r="A17588">
        <v>10452356</v>
      </c>
      <c r="B17588" t="s">
        <v>17918</v>
      </c>
    </row>
    <row r="17589" spans="1:2" x14ac:dyDescent="0.3">
      <c r="A17589">
        <v>10796896</v>
      </c>
      <c r="B17589" t="s">
        <v>17919</v>
      </c>
    </row>
    <row r="17590" spans="1:2" x14ac:dyDescent="0.3">
      <c r="A17590">
        <v>10785557</v>
      </c>
      <c r="B17590" t="s">
        <v>17920</v>
      </c>
    </row>
    <row r="17591" spans="1:2" x14ac:dyDescent="0.3">
      <c r="A17591">
        <v>10826183</v>
      </c>
      <c r="B17591" t="s">
        <v>17921</v>
      </c>
    </row>
    <row r="17592" spans="1:2" x14ac:dyDescent="0.3">
      <c r="A17592">
        <v>10945164</v>
      </c>
      <c r="B17592" t="s">
        <v>17922</v>
      </c>
    </row>
    <row r="17593" spans="1:2" x14ac:dyDescent="0.3">
      <c r="A17593">
        <v>10435473</v>
      </c>
      <c r="B17593" t="s">
        <v>17923</v>
      </c>
    </row>
    <row r="17594" spans="1:2" x14ac:dyDescent="0.3">
      <c r="A17594">
        <v>10436741</v>
      </c>
      <c r="B17594" t="s">
        <v>17924</v>
      </c>
    </row>
    <row r="17595" spans="1:2" x14ac:dyDescent="0.3">
      <c r="A17595">
        <v>10435735</v>
      </c>
      <c r="B17595" t="s">
        <v>17925</v>
      </c>
    </row>
    <row r="17596" spans="1:2" x14ac:dyDescent="0.3">
      <c r="A17596">
        <v>10331440</v>
      </c>
      <c r="B17596" t="s">
        <v>17926</v>
      </c>
    </row>
    <row r="17597" spans="1:2" x14ac:dyDescent="0.3">
      <c r="A17597">
        <v>10432657</v>
      </c>
      <c r="B17597" t="s">
        <v>17927</v>
      </c>
    </row>
    <row r="17598" spans="1:2" x14ac:dyDescent="0.3">
      <c r="A17598">
        <v>10337557</v>
      </c>
      <c r="B17598" t="s">
        <v>17928</v>
      </c>
    </row>
    <row r="17599" spans="1:2" x14ac:dyDescent="0.3">
      <c r="A17599">
        <v>10339983</v>
      </c>
      <c r="B17599" t="s">
        <v>17929</v>
      </c>
    </row>
    <row r="17600" spans="1:2" x14ac:dyDescent="0.3">
      <c r="A17600">
        <v>10338309</v>
      </c>
      <c r="B17600" t="s">
        <v>17930</v>
      </c>
    </row>
    <row r="17601" spans="1:2" x14ac:dyDescent="0.3">
      <c r="A17601">
        <v>10335446</v>
      </c>
      <c r="B17601" t="s">
        <v>17931</v>
      </c>
    </row>
    <row r="17602" spans="1:2" x14ac:dyDescent="0.3">
      <c r="A17602">
        <v>10338441</v>
      </c>
      <c r="B17602" t="s">
        <v>17932</v>
      </c>
    </row>
    <row r="17603" spans="1:2" x14ac:dyDescent="0.3">
      <c r="A17603">
        <v>10337904</v>
      </c>
      <c r="B17603" t="s">
        <v>17933</v>
      </c>
    </row>
    <row r="17604" spans="1:2" x14ac:dyDescent="0.3">
      <c r="A17604">
        <v>10338118</v>
      </c>
      <c r="B17604" t="s">
        <v>17934</v>
      </c>
    </row>
    <row r="17605" spans="1:2" x14ac:dyDescent="0.3">
      <c r="A17605">
        <v>10338230</v>
      </c>
      <c r="B17605" t="s">
        <v>17935</v>
      </c>
    </row>
    <row r="17606" spans="1:2" x14ac:dyDescent="0.3">
      <c r="A17606">
        <v>10335591</v>
      </c>
      <c r="B17606" t="s">
        <v>17936</v>
      </c>
    </row>
    <row r="17607" spans="1:2" x14ac:dyDescent="0.3">
      <c r="A17607">
        <v>10338044</v>
      </c>
      <c r="B17607" t="s">
        <v>17937</v>
      </c>
    </row>
    <row r="17608" spans="1:2" x14ac:dyDescent="0.3">
      <c r="A17608">
        <v>10438657</v>
      </c>
      <c r="B17608" t="s">
        <v>17938</v>
      </c>
    </row>
    <row r="17609" spans="1:2" x14ac:dyDescent="0.3">
      <c r="A17609">
        <v>10438025</v>
      </c>
      <c r="B17609" t="s">
        <v>17939</v>
      </c>
    </row>
    <row r="17610" spans="1:2" x14ac:dyDescent="0.3">
      <c r="A17610">
        <v>10451782</v>
      </c>
      <c r="B17610" t="s">
        <v>17940</v>
      </c>
    </row>
    <row r="17611" spans="1:2" x14ac:dyDescent="0.3">
      <c r="A17611">
        <v>10435780</v>
      </c>
      <c r="B17611" t="s">
        <v>17941</v>
      </c>
    </row>
    <row r="17612" spans="1:2" x14ac:dyDescent="0.3">
      <c r="A17612">
        <v>10432589</v>
      </c>
      <c r="B17612" t="s">
        <v>17942</v>
      </c>
    </row>
    <row r="17613" spans="1:2" x14ac:dyDescent="0.3">
      <c r="A17613">
        <v>10440149</v>
      </c>
      <c r="B17613" t="s">
        <v>17943</v>
      </c>
    </row>
    <row r="17614" spans="1:2" x14ac:dyDescent="0.3">
      <c r="A17614">
        <v>10439833</v>
      </c>
      <c r="B17614" t="s">
        <v>17944</v>
      </c>
    </row>
    <row r="17615" spans="1:2" x14ac:dyDescent="0.3">
      <c r="A17615">
        <v>10438659</v>
      </c>
      <c r="B17615" t="s">
        <v>17945</v>
      </c>
    </row>
    <row r="17616" spans="1:2" x14ac:dyDescent="0.3">
      <c r="A17616">
        <v>10778606</v>
      </c>
      <c r="B17616" t="s">
        <v>17946</v>
      </c>
    </row>
    <row r="17617" spans="1:2" x14ac:dyDescent="0.3">
      <c r="A17617">
        <v>10451265</v>
      </c>
      <c r="B17617" t="s">
        <v>17947</v>
      </c>
    </row>
    <row r="17618" spans="1:2" x14ac:dyDescent="0.3">
      <c r="A17618">
        <v>10332004</v>
      </c>
      <c r="B17618" t="s">
        <v>17948</v>
      </c>
    </row>
    <row r="17619" spans="1:2" x14ac:dyDescent="0.3">
      <c r="A17619">
        <v>10437957</v>
      </c>
      <c r="B17619" t="s">
        <v>17949</v>
      </c>
    </row>
    <row r="17620" spans="1:2" x14ac:dyDescent="0.3">
      <c r="A17620">
        <v>10434218</v>
      </c>
      <c r="B17620" t="s">
        <v>17950</v>
      </c>
    </row>
    <row r="17621" spans="1:2" x14ac:dyDescent="0.3">
      <c r="A17621">
        <v>10438801</v>
      </c>
      <c r="B17621" t="s">
        <v>17951</v>
      </c>
    </row>
    <row r="17622" spans="1:2" x14ac:dyDescent="0.3">
      <c r="A17622">
        <v>10329454</v>
      </c>
      <c r="B17622" t="s">
        <v>17952</v>
      </c>
    </row>
    <row r="17623" spans="1:2" x14ac:dyDescent="0.3">
      <c r="A17623">
        <v>10433493</v>
      </c>
      <c r="B17623" t="s">
        <v>17953</v>
      </c>
    </row>
    <row r="17624" spans="1:2" x14ac:dyDescent="0.3">
      <c r="A17624">
        <v>10433050</v>
      </c>
      <c r="B17624" t="s">
        <v>17954</v>
      </c>
    </row>
    <row r="17625" spans="1:2" x14ac:dyDescent="0.3">
      <c r="A17625">
        <v>10434517</v>
      </c>
      <c r="B17625" t="s">
        <v>17955</v>
      </c>
    </row>
    <row r="17626" spans="1:2" x14ac:dyDescent="0.3">
      <c r="A17626">
        <v>10332311</v>
      </c>
      <c r="B17626" t="s">
        <v>17956</v>
      </c>
    </row>
    <row r="17627" spans="1:2" x14ac:dyDescent="0.3">
      <c r="A17627">
        <v>10438568</v>
      </c>
      <c r="B17627" t="s">
        <v>17957</v>
      </c>
    </row>
    <row r="17628" spans="1:2" x14ac:dyDescent="0.3">
      <c r="A17628">
        <v>10433997</v>
      </c>
      <c r="B17628" t="s">
        <v>17958</v>
      </c>
    </row>
    <row r="17629" spans="1:2" x14ac:dyDescent="0.3">
      <c r="A17629">
        <v>10433768</v>
      </c>
      <c r="B17629" t="s">
        <v>17959</v>
      </c>
    </row>
    <row r="17630" spans="1:2" x14ac:dyDescent="0.3">
      <c r="A17630">
        <v>10471082</v>
      </c>
      <c r="B17630" t="s">
        <v>17960</v>
      </c>
    </row>
    <row r="17631" spans="1:2" x14ac:dyDescent="0.3">
      <c r="A17631">
        <v>10439099</v>
      </c>
      <c r="B17631" t="s">
        <v>17961</v>
      </c>
    </row>
    <row r="17632" spans="1:2" x14ac:dyDescent="0.3">
      <c r="A17632">
        <v>10334388</v>
      </c>
      <c r="B17632" t="s">
        <v>17962</v>
      </c>
    </row>
    <row r="17633" spans="1:2" x14ac:dyDescent="0.3">
      <c r="A17633">
        <v>10332806</v>
      </c>
      <c r="B17633" t="s">
        <v>17963</v>
      </c>
    </row>
    <row r="17634" spans="1:2" x14ac:dyDescent="0.3">
      <c r="A17634">
        <v>10334213</v>
      </c>
      <c r="B17634" t="s">
        <v>17964</v>
      </c>
    </row>
    <row r="17635" spans="1:2" x14ac:dyDescent="0.3">
      <c r="A17635">
        <v>10336814</v>
      </c>
      <c r="B17635" t="s">
        <v>17965</v>
      </c>
    </row>
    <row r="17636" spans="1:2" x14ac:dyDescent="0.3">
      <c r="A17636">
        <v>10333486</v>
      </c>
      <c r="B17636" t="s">
        <v>17966</v>
      </c>
    </row>
    <row r="17637" spans="1:2" x14ac:dyDescent="0.3">
      <c r="A17637">
        <v>10435114</v>
      </c>
      <c r="B17637" t="s">
        <v>17967</v>
      </c>
    </row>
    <row r="17638" spans="1:2" x14ac:dyDescent="0.3">
      <c r="A17638">
        <v>10436526</v>
      </c>
      <c r="B17638" t="s">
        <v>17968</v>
      </c>
    </row>
    <row r="17639" spans="1:2" x14ac:dyDescent="0.3">
      <c r="A17639">
        <v>10497215</v>
      </c>
      <c r="B17639" t="s">
        <v>17969</v>
      </c>
    </row>
    <row r="17640" spans="1:2" x14ac:dyDescent="0.3">
      <c r="A17640">
        <v>10497388</v>
      </c>
      <c r="B17640" t="s">
        <v>17970</v>
      </c>
    </row>
    <row r="17641" spans="1:2" x14ac:dyDescent="0.3">
      <c r="A17641">
        <v>10497469</v>
      </c>
      <c r="B17641" t="s">
        <v>17971</v>
      </c>
    </row>
    <row r="17642" spans="1:2" x14ac:dyDescent="0.3">
      <c r="A17642">
        <v>10438724</v>
      </c>
      <c r="B17642" t="s">
        <v>17972</v>
      </c>
    </row>
    <row r="17643" spans="1:2" x14ac:dyDescent="0.3">
      <c r="A17643">
        <v>10335034</v>
      </c>
      <c r="B17643" t="s">
        <v>17973</v>
      </c>
    </row>
    <row r="17644" spans="1:2" x14ac:dyDescent="0.3">
      <c r="A17644">
        <v>10341107</v>
      </c>
      <c r="B17644" t="s">
        <v>17974</v>
      </c>
    </row>
    <row r="17645" spans="1:2" x14ac:dyDescent="0.3">
      <c r="A17645">
        <v>10331517</v>
      </c>
      <c r="B17645" t="s">
        <v>17975</v>
      </c>
    </row>
    <row r="17646" spans="1:2" x14ac:dyDescent="0.3">
      <c r="A17646">
        <v>10329714</v>
      </c>
      <c r="B17646" t="s">
        <v>17976</v>
      </c>
    </row>
    <row r="17647" spans="1:2" x14ac:dyDescent="0.3">
      <c r="A17647">
        <v>10332518</v>
      </c>
      <c r="B17647" t="s">
        <v>17977</v>
      </c>
    </row>
    <row r="17648" spans="1:2" x14ac:dyDescent="0.3">
      <c r="A17648">
        <v>11188617</v>
      </c>
      <c r="B17648" t="s">
        <v>17978</v>
      </c>
    </row>
    <row r="17649" spans="1:2" x14ac:dyDescent="0.3">
      <c r="A17649">
        <v>10334782</v>
      </c>
      <c r="B17649" t="s">
        <v>17979</v>
      </c>
    </row>
    <row r="17650" spans="1:2" x14ac:dyDescent="0.3">
      <c r="A17650">
        <v>10525997</v>
      </c>
      <c r="B17650" t="s">
        <v>17980</v>
      </c>
    </row>
    <row r="17651" spans="1:2" x14ac:dyDescent="0.3">
      <c r="A17651">
        <v>10526207</v>
      </c>
      <c r="B17651" t="s">
        <v>17981</v>
      </c>
    </row>
    <row r="17652" spans="1:2" x14ac:dyDescent="0.3">
      <c r="A17652">
        <v>10526613</v>
      </c>
      <c r="B17652" t="s">
        <v>17982</v>
      </c>
    </row>
    <row r="17653" spans="1:2" x14ac:dyDescent="0.3">
      <c r="A17653">
        <v>10452406</v>
      </c>
      <c r="B17653" t="s">
        <v>17983</v>
      </c>
    </row>
    <row r="17654" spans="1:2" x14ac:dyDescent="0.3">
      <c r="A17654">
        <v>10768079</v>
      </c>
      <c r="B17654" t="s">
        <v>17984</v>
      </c>
    </row>
    <row r="17655" spans="1:2" x14ac:dyDescent="0.3">
      <c r="A17655">
        <v>10796991</v>
      </c>
      <c r="B17655" t="s">
        <v>17985</v>
      </c>
    </row>
    <row r="17656" spans="1:2" x14ac:dyDescent="0.3">
      <c r="A17656">
        <v>10503804</v>
      </c>
      <c r="B17656" t="s">
        <v>17986</v>
      </c>
    </row>
    <row r="17657" spans="1:2" x14ac:dyDescent="0.3">
      <c r="A17657">
        <v>10527176</v>
      </c>
      <c r="B17657" t="s">
        <v>17987</v>
      </c>
    </row>
    <row r="17658" spans="1:2" x14ac:dyDescent="0.3">
      <c r="A17658">
        <v>10330501</v>
      </c>
      <c r="B17658" t="s">
        <v>17988</v>
      </c>
    </row>
    <row r="17659" spans="1:2" x14ac:dyDescent="0.3">
      <c r="A17659">
        <v>10330117</v>
      </c>
      <c r="B17659" t="s">
        <v>17989</v>
      </c>
    </row>
    <row r="17660" spans="1:2" x14ac:dyDescent="0.3">
      <c r="A17660">
        <v>10331700</v>
      </c>
      <c r="B17660" t="s">
        <v>17990</v>
      </c>
    </row>
    <row r="17661" spans="1:2" x14ac:dyDescent="0.3">
      <c r="A17661">
        <v>10331441</v>
      </c>
      <c r="B17661" t="s">
        <v>17991</v>
      </c>
    </row>
    <row r="17662" spans="1:2" x14ac:dyDescent="0.3">
      <c r="A17662">
        <v>10332070</v>
      </c>
      <c r="B17662" t="s">
        <v>17992</v>
      </c>
    </row>
    <row r="17663" spans="1:2" x14ac:dyDescent="0.3">
      <c r="A17663">
        <v>10436448</v>
      </c>
      <c r="B17663" t="s">
        <v>17993</v>
      </c>
    </row>
    <row r="17664" spans="1:2" x14ac:dyDescent="0.3">
      <c r="A17664">
        <v>10341639</v>
      </c>
      <c r="B17664" t="s">
        <v>17994</v>
      </c>
    </row>
    <row r="17665" spans="1:2" x14ac:dyDescent="0.3">
      <c r="A17665">
        <v>10342051</v>
      </c>
      <c r="B17665" t="s">
        <v>17995</v>
      </c>
    </row>
    <row r="17666" spans="1:2" x14ac:dyDescent="0.3">
      <c r="A17666">
        <v>10337481</v>
      </c>
      <c r="B17666" t="s">
        <v>17996</v>
      </c>
    </row>
    <row r="17667" spans="1:2" x14ac:dyDescent="0.3">
      <c r="A17667">
        <v>10503802</v>
      </c>
      <c r="B17667" t="s">
        <v>17997</v>
      </c>
    </row>
    <row r="17668" spans="1:2" x14ac:dyDescent="0.3">
      <c r="A17668">
        <v>10335801</v>
      </c>
      <c r="B17668" t="s">
        <v>17998</v>
      </c>
    </row>
    <row r="17669" spans="1:2" x14ac:dyDescent="0.3">
      <c r="A17669">
        <v>10497398</v>
      </c>
      <c r="B17669" t="s">
        <v>17999</v>
      </c>
    </row>
    <row r="17670" spans="1:2" x14ac:dyDescent="0.3">
      <c r="A17670">
        <v>10336954</v>
      </c>
      <c r="B17670" t="s">
        <v>18000</v>
      </c>
    </row>
    <row r="17671" spans="1:2" x14ac:dyDescent="0.3">
      <c r="A17671">
        <v>10334786</v>
      </c>
      <c r="B17671" t="s">
        <v>18001</v>
      </c>
    </row>
    <row r="17672" spans="1:2" x14ac:dyDescent="0.3">
      <c r="A17672">
        <v>10451990</v>
      </c>
      <c r="B17672" t="s">
        <v>18002</v>
      </c>
    </row>
    <row r="17673" spans="1:2" x14ac:dyDescent="0.3">
      <c r="A17673">
        <v>10452416</v>
      </c>
      <c r="B17673" t="s">
        <v>18003</v>
      </c>
    </row>
    <row r="17674" spans="1:2" x14ac:dyDescent="0.3">
      <c r="A17674">
        <v>10438029</v>
      </c>
      <c r="B17674" t="s">
        <v>18004</v>
      </c>
    </row>
    <row r="17675" spans="1:2" x14ac:dyDescent="0.3">
      <c r="A17675">
        <v>10332370</v>
      </c>
      <c r="B17675" t="s">
        <v>18005</v>
      </c>
    </row>
    <row r="17676" spans="1:2" x14ac:dyDescent="0.3">
      <c r="A17676">
        <v>10328619</v>
      </c>
      <c r="B17676" t="s">
        <v>18006</v>
      </c>
    </row>
    <row r="17677" spans="1:2" x14ac:dyDescent="0.3">
      <c r="A17677">
        <v>10435533</v>
      </c>
      <c r="B17677" t="s">
        <v>18007</v>
      </c>
    </row>
    <row r="17678" spans="1:2" x14ac:dyDescent="0.3">
      <c r="A17678">
        <v>10328104</v>
      </c>
      <c r="B17678" t="s">
        <v>18008</v>
      </c>
    </row>
    <row r="17679" spans="1:2" x14ac:dyDescent="0.3">
      <c r="A17679">
        <v>10439726</v>
      </c>
      <c r="B17679" t="s">
        <v>18009</v>
      </c>
    </row>
    <row r="17680" spans="1:2" x14ac:dyDescent="0.3">
      <c r="A17680">
        <v>10435781</v>
      </c>
      <c r="B17680" t="s">
        <v>18010</v>
      </c>
    </row>
    <row r="17681" spans="1:2" x14ac:dyDescent="0.3">
      <c r="A17681">
        <v>10432591</v>
      </c>
      <c r="B17681" t="s">
        <v>18011</v>
      </c>
    </row>
    <row r="17682" spans="1:2" x14ac:dyDescent="0.3">
      <c r="A17682">
        <v>10438426</v>
      </c>
      <c r="B17682" t="s">
        <v>18012</v>
      </c>
    </row>
    <row r="17683" spans="1:2" x14ac:dyDescent="0.3">
      <c r="A17683">
        <v>10440158</v>
      </c>
      <c r="B17683" t="s">
        <v>18013</v>
      </c>
    </row>
    <row r="17684" spans="1:2" x14ac:dyDescent="0.3">
      <c r="A17684">
        <v>10433160</v>
      </c>
      <c r="B17684" t="s">
        <v>18014</v>
      </c>
    </row>
    <row r="17685" spans="1:2" x14ac:dyDescent="0.3">
      <c r="A17685">
        <v>10439549</v>
      </c>
      <c r="B17685" t="s">
        <v>18015</v>
      </c>
    </row>
    <row r="17686" spans="1:2" x14ac:dyDescent="0.3">
      <c r="A17686">
        <v>10778420</v>
      </c>
      <c r="B17686" t="s">
        <v>18016</v>
      </c>
    </row>
    <row r="17687" spans="1:2" x14ac:dyDescent="0.3">
      <c r="A17687">
        <v>10778342</v>
      </c>
      <c r="B17687" t="s">
        <v>18017</v>
      </c>
    </row>
    <row r="17688" spans="1:2" x14ac:dyDescent="0.3">
      <c r="A17688">
        <v>10340228</v>
      </c>
      <c r="B17688" t="s">
        <v>18018</v>
      </c>
    </row>
    <row r="17689" spans="1:2" x14ac:dyDescent="0.3">
      <c r="A17689">
        <v>10436062</v>
      </c>
      <c r="B17689" t="s">
        <v>18019</v>
      </c>
    </row>
    <row r="17690" spans="1:2" x14ac:dyDescent="0.3">
      <c r="A17690">
        <v>10341966</v>
      </c>
      <c r="B17690" t="s">
        <v>18020</v>
      </c>
    </row>
    <row r="17691" spans="1:2" x14ac:dyDescent="0.3">
      <c r="A17691">
        <v>10329005</v>
      </c>
      <c r="B17691" t="s">
        <v>18021</v>
      </c>
    </row>
    <row r="17692" spans="1:2" x14ac:dyDescent="0.3">
      <c r="A17692">
        <v>10330975</v>
      </c>
      <c r="B17692" t="s">
        <v>18022</v>
      </c>
    </row>
    <row r="17693" spans="1:2" x14ac:dyDescent="0.3">
      <c r="A17693">
        <v>10330365</v>
      </c>
      <c r="B17693" t="s">
        <v>18023</v>
      </c>
    </row>
    <row r="17694" spans="1:2" x14ac:dyDescent="0.3">
      <c r="A17694">
        <v>10336223</v>
      </c>
      <c r="B17694" t="s">
        <v>18024</v>
      </c>
    </row>
    <row r="17695" spans="1:2" x14ac:dyDescent="0.3">
      <c r="A17695">
        <v>10471730</v>
      </c>
      <c r="B17695" t="s">
        <v>18025</v>
      </c>
    </row>
    <row r="17696" spans="1:2" x14ac:dyDescent="0.3">
      <c r="A17696">
        <v>10438661</v>
      </c>
      <c r="B17696" t="s">
        <v>18026</v>
      </c>
    </row>
    <row r="17697" spans="1:2" x14ac:dyDescent="0.3">
      <c r="A17697">
        <v>10341423</v>
      </c>
      <c r="B17697" t="s">
        <v>18027</v>
      </c>
    </row>
    <row r="17698" spans="1:2" x14ac:dyDescent="0.3">
      <c r="A17698">
        <v>10333744</v>
      </c>
      <c r="B17698" t="s">
        <v>18028</v>
      </c>
    </row>
    <row r="17699" spans="1:2" x14ac:dyDescent="0.3">
      <c r="A17699">
        <v>10341324</v>
      </c>
      <c r="B17699" t="s">
        <v>18029</v>
      </c>
    </row>
    <row r="17700" spans="1:2" x14ac:dyDescent="0.3">
      <c r="A17700">
        <v>10328408</v>
      </c>
      <c r="B17700" t="s">
        <v>18030</v>
      </c>
    </row>
    <row r="17701" spans="1:2" x14ac:dyDescent="0.3">
      <c r="A17701">
        <v>10525826</v>
      </c>
      <c r="B17701" t="s">
        <v>18031</v>
      </c>
    </row>
    <row r="17702" spans="1:2" x14ac:dyDescent="0.3">
      <c r="A17702">
        <v>10451313</v>
      </c>
      <c r="B17702" t="s">
        <v>18032</v>
      </c>
    </row>
    <row r="17703" spans="1:2" x14ac:dyDescent="0.3">
      <c r="A17703">
        <v>10513190</v>
      </c>
      <c r="B17703" t="s">
        <v>18033</v>
      </c>
    </row>
    <row r="17704" spans="1:2" x14ac:dyDescent="0.3">
      <c r="A17704">
        <v>10339013</v>
      </c>
      <c r="B17704" t="s">
        <v>18034</v>
      </c>
    </row>
    <row r="17705" spans="1:2" x14ac:dyDescent="0.3">
      <c r="A17705">
        <v>10439433</v>
      </c>
      <c r="B17705" t="s">
        <v>18035</v>
      </c>
    </row>
    <row r="17706" spans="1:2" x14ac:dyDescent="0.3">
      <c r="A17706">
        <v>10329362</v>
      </c>
      <c r="B17706" t="s">
        <v>18036</v>
      </c>
    </row>
    <row r="17707" spans="1:2" x14ac:dyDescent="0.3">
      <c r="A17707">
        <v>10328533</v>
      </c>
      <c r="B17707" t="s">
        <v>18037</v>
      </c>
    </row>
    <row r="17708" spans="1:2" x14ac:dyDescent="0.3">
      <c r="A17708">
        <v>10332007</v>
      </c>
      <c r="B17708" t="s">
        <v>18038</v>
      </c>
    </row>
    <row r="17709" spans="1:2" x14ac:dyDescent="0.3">
      <c r="A17709">
        <v>10437960</v>
      </c>
      <c r="B17709" t="s">
        <v>18039</v>
      </c>
    </row>
    <row r="17710" spans="1:2" x14ac:dyDescent="0.3">
      <c r="A17710">
        <v>10434232</v>
      </c>
      <c r="B17710" t="s">
        <v>18040</v>
      </c>
    </row>
    <row r="17711" spans="1:2" x14ac:dyDescent="0.3">
      <c r="A17711">
        <v>10433408</v>
      </c>
      <c r="B17711" t="s">
        <v>18041</v>
      </c>
    </row>
    <row r="17712" spans="1:2" x14ac:dyDescent="0.3">
      <c r="A17712">
        <v>10438789</v>
      </c>
      <c r="B17712" t="s">
        <v>18042</v>
      </c>
    </row>
    <row r="17713" spans="1:2" x14ac:dyDescent="0.3">
      <c r="A17713">
        <v>10329455</v>
      </c>
      <c r="B17713" t="s">
        <v>18043</v>
      </c>
    </row>
    <row r="17714" spans="1:2" x14ac:dyDescent="0.3">
      <c r="A17714">
        <v>10433494</v>
      </c>
      <c r="B17714" t="s">
        <v>18044</v>
      </c>
    </row>
    <row r="17715" spans="1:2" x14ac:dyDescent="0.3">
      <c r="A17715">
        <v>10330907</v>
      </c>
      <c r="B17715" t="s">
        <v>18045</v>
      </c>
    </row>
    <row r="17716" spans="1:2" x14ac:dyDescent="0.3">
      <c r="A17716">
        <v>10332885</v>
      </c>
      <c r="B17716" t="s">
        <v>18046</v>
      </c>
    </row>
    <row r="17717" spans="1:2" x14ac:dyDescent="0.3">
      <c r="A17717">
        <v>10330650</v>
      </c>
      <c r="B17717" t="s">
        <v>18047</v>
      </c>
    </row>
    <row r="17718" spans="1:2" x14ac:dyDescent="0.3">
      <c r="A17718">
        <v>10433051</v>
      </c>
      <c r="B17718" t="s">
        <v>18048</v>
      </c>
    </row>
    <row r="17719" spans="1:2" x14ac:dyDescent="0.3">
      <c r="A17719">
        <v>10434513</v>
      </c>
      <c r="B17719" t="s">
        <v>18049</v>
      </c>
    </row>
    <row r="17720" spans="1:2" x14ac:dyDescent="0.3">
      <c r="A17720">
        <v>10335705</v>
      </c>
      <c r="B17720" t="s">
        <v>18050</v>
      </c>
    </row>
    <row r="17721" spans="1:2" x14ac:dyDescent="0.3">
      <c r="A17721">
        <v>10336315</v>
      </c>
      <c r="B17721" t="s">
        <v>18051</v>
      </c>
    </row>
    <row r="17722" spans="1:2" x14ac:dyDescent="0.3">
      <c r="A17722">
        <v>10332313</v>
      </c>
      <c r="B17722" t="s">
        <v>18052</v>
      </c>
    </row>
    <row r="17723" spans="1:2" x14ac:dyDescent="0.3">
      <c r="A17723">
        <v>10438570</v>
      </c>
      <c r="B17723" t="s">
        <v>18053</v>
      </c>
    </row>
    <row r="17724" spans="1:2" x14ac:dyDescent="0.3">
      <c r="A17724">
        <v>10434692</v>
      </c>
      <c r="B17724" t="s">
        <v>18054</v>
      </c>
    </row>
    <row r="17725" spans="1:2" x14ac:dyDescent="0.3">
      <c r="A17725">
        <v>10435442</v>
      </c>
      <c r="B17725" t="s">
        <v>18055</v>
      </c>
    </row>
    <row r="17726" spans="1:2" x14ac:dyDescent="0.3">
      <c r="A17726">
        <v>10437167</v>
      </c>
      <c r="B17726" t="s">
        <v>18056</v>
      </c>
    </row>
    <row r="17727" spans="1:2" x14ac:dyDescent="0.3">
      <c r="A17727">
        <v>10434470</v>
      </c>
      <c r="B17727" t="s">
        <v>18057</v>
      </c>
    </row>
    <row r="17728" spans="1:2" x14ac:dyDescent="0.3">
      <c r="A17728">
        <v>10433867</v>
      </c>
      <c r="B17728" t="s">
        <v>18058</v>
      </c>
    </row>
    <row r="17729" spans="1:2" x14ac:dyDescent="0.3">
      <c r="A17729">
        <v>10434001</v>
      </c>
      <c r="B17729" t="s">
        <v>18059</v>
      </c>
    </row>
    <row r="17730" spans="1:2" x14ac:dyDescent="0.3">
      <c r="A17730">
        <v>10433770</v>
      </c>
      <c r="B17730" t="s">
        <v>18060</v>
      </c>
    </row>
    <row r="17731" spans="1:2" x14ac:dyDescent="0.3">
      <c r="A17731">
        <v>10471086</v>
      </c>
      <c r="B17731" t="s">
        <v>18061</v>
      </c>
    </row>
    <row r="17732" spans="1:2" x14ac:dyDescent="0.3">
      <c r="A17732">
        <v>10439095</v>
      </c>
      <c r="B17732" t="s">
        <v>18062</v>
      </c>
    </row>
    <row r="17733" spans="1:2" x14ac:dyDescent="0.3">
      <c r="A17733">
        <v>10334390</v>
      </c>
      <c r="B17733" t="s">
        <v>18063</v>
      </c>
    </row>
    <row r="17734" spans="1:2" x14ac:dyDescent="0.3">
      <c r="A17734">
        <v>10332809</v>
      </c>
      <c r="B17734" t="s">
        <v>18064</v>
      </c>
    </row>
    <row r="17735" spans="1:2" x14ac:dyDescent="0.3">
      <c r="A17735">
        <v>10334216</v>
      </c>
      <c r="B17735" t="s">
        <v>18065</v>
      </c>
    </row>
    <row r="17736" spans="1:2" x14ac:dyDescent="0.3">
      <c r="A17736">
        <v>10336817</v>
      </c>
      <c r="B17736" t="s">
        <v>18066</v>
      </c>
    </row>
    <row r="17737" spans="1:2" x14ac:dyDescent="0.3">
      <c r="A17737">
        <v>10333489</v>
      </c>
      <c r="B17737" t="s">
        <v>18067</v>
      </c>
    </row>
    <row r="17738" spans="1:2" x14ac:dyDescent="0.3">
      <c r="A17738">
        <v>10439025</v>
      </c>
      <c r="B17738" t="s">
        <v>18068</v>
      </c>
    </row>
    <row r="17739" spans="1:2" x14ac:dyDescent="0.3">
      <c r="A17739">
        <v>10434854</v>
      </c>
      <c r="B17739" t="s">
        <v>18069</v>
      </c>
    </row>
    <row r="17740" spans="1:2" x14ac:dyDescent="0.3">
      <c r="A17740">
        <v>10435103</v>
      </c>
      <c r="B17740" t="s">
        <v>18070</v>
      </c>
    </row>
    <row r="17741" spans="1:2" x14ac:dyDescent="0.3">
      <c r="A17741">
        <v>10435686</v>
      </c>
      <c r="B17741" t="s">
        <v>18071</v>
      </c>
    </row>
    <row r="17742" spans="1:2" x14ac:dyDescent="0.3">
      <c r="A17742">
        <v>10436530</v>
      </c>
      <c r="B17742" t="s">
        <v>18072</v>
      </c>
    </row>
    <row r="17743" spans="1:2" x14ac:dyDescent="0.3">
      <c r="A17743">
        <v>10329784</v>
      </c>
      <c r="B17743" t="s">
        <v>18073</v>
      </c>
    </row>
    <row r="17744" spans="1:2" x14ac:dyDescent="0.3">
      <c r="A17744">
        <v>10497224</v>
      </c>
      <c r="B17744" t="s">
        <v>18074</v>
      </c>
    </row>
    <row r="17745" spans="1:2" x14ac:dyDescent="0.3">
      <c r="A17745">
        <v>10336116</v>
      </c>
      <c r="B17745" t="s">
        <v>18075</v>
      </c>
    </row>
    <row r="17746" spans="1:2" x14ac:dyDescent="0.3">
      <c r="A17746">
        <v>10988305</v>
      </c>
      <c r="B17746" t="s">
        <v>18076</v>
      </c>
    </row>
    <row r="17747" spans="1:2" x14ac:dyDescent="0.3">
      <c r="A17747">
        <v>10988497</v>
      </c>
      <c r="B17747" t="s">
        <v>18077</v>
      </c>
    </row>
    <row r="17748" spans="1:2" x14ac:dyDescent="0.3">
      <c r="A17748">
        <v>10988411</v>
      </c>
      <c r="B17748" t="s">
        <v>18078</v>
      </c>
    </row>
    <row r="17749" spans="1:2" x14ac:dyDescent="0.3">
      <c r="A17749">
        <v>10988727</v>
      </c>
      <c r="B17749" t="s">
        <v>18079</v>
      </c>
    </row>
    <row r="17750" spans="1:2" x14ac:dyDescent="0.3">
      <c r="A17750">
        <v>10988646</v>
      </c>
      <c r="B17750" t="s">
        <v>18080</v>
      </c>
    </row>
    <row r="17751" spans="1:2" x14ac:dyDescent="0.3">
      <c r="A17751">
        <v>10497395</v>
      </c>
      <c r="B17751" t="s">
        <v>18081</v>
      </c>
    </row>
    <row r="17752" spans="1:2" x14ac:dyDescent="0.3">
      <c r="A17752">
        <v>10497600</v>
      </c>
      <c r="B17752" t="s">
        <v>18082</v>
      </c>
    </row>
    <row r="17753" spans="1:2" x14ac:dyDescent="0.3">
      <c r="A17753">
        <v>10497495</v>
      </c>
      <c r="B17753" t="s">
        <v>18083</v>
      </c>
    </row>
    <row r="17754" spans="1:2" x14ac:dyDescent="0.3">
      <c r="A17754">
        <v>10944996</v>
      </c>
      <c r="B17754" t="s">
        <v>18084</v>
      </c>
    </row>
    <row r="17755" spans="1:2" x14ac:dyDescent="0.3">
      <c r="A17755">
        <v>10634163</v>
      </c>
      <c r="B17755" t="s">
        <v>18085</v>
      </c>
    </row>
    <row r="17756" spans="1:2" x14ac:dyDescent="0.3">
      <c r="A17756">
        <v>10634462</v>
      </c>
      <c r="B17756" t="s">
        <v>18086</v>
      </c>
    </row>
    <row r="17757" spans="1:2" x14ac:dyDescent="0.3">
      <c r="A17757">
        <v>10634217</v>
      </c>
      <c r="B17757" t="s">
        <v>18087</v>
      </c>
    </row>
    <row r="17758" spans="1:2" x14ac:dyDescent="0.3">
      <c r="A17758">
        <v>10634329</v>
      </c>
      <c r="B17758" t="s">
        <v>18088</v>
      </c>
    </row>
    <row r="17759" spans="1:2" x14ac:dyDescent="0.3">
      <c r="A17759">
        <v>10634240</v>
      </c>
      <c r="B17759" t="s">
        <v>18089</v>
      </c>
    </row>
    <row r="17760" spans="1:2" x14ac:dyDescent="0.3">
      <c r="A17760">
        <v>10988891</v>
      </c>
      <c r="B17760" t="s">
        <v>18090</v>
      </c>
    </row>
    <row r="17761" spans="1:2" x14ac:dyDescent="0.3">
      <c r="A17761">
        <v>10989007</v>
      </c>
      <c r="B17761" t="s">
        <v>18091</v>
      </c>
    </row>
    <row r="17762" spans="1:2" x14ac:dyDescent="0.3">
      <c r="A17762">
        <v>10438729</v>
      </c>
      <c r="B17762" t="s">
        <v>18092</v>
      </c>
    </row>
    <row r="17763" spans="1:2" x14ac:dyDescent="0.3">
      <c r="A17763">
        <v>10336486</v>
      </c>
      <c r="B17763" t="s">
        <v>18093</v>
      </c>
    </row>
    <row r="17764" spans="1:2" x14ac:dyDescent="0.3">
      <c r="A17764">
        <v>10335037</v>
      </c>
      <c r="B17764" t="s">
        <v>18094</v>
      </c>
    </row>
    <row r="17765" spans="1:2" x14ac:dyDescent="0.3">
      <c r="A17765">
        <v>10338692</v>
      </c>
      <c r="B17765" t="s">
        <v>18095</v>
      </c>
    </row>
    <row r="17766" spans="1:2" x14ac:dyDescent="0.3">
      <c r="A17766">
        <v>10334787</v>
      </c>
      <c r="B17766" t="s">
        <v>18096</v>
      </c>
    </row>
    <row r="17767" spans="1:2" x14ac:dyDescent="0.3">
      <c r="A17767">
        <v>10339218</v>
      </c>
      <c r="B17767" t="s">
        <v>18097</v>
      </c>
    </row>
    <row r="17768" spans="1:2" x14ac:dyDescent="0.3">
      <c r="A17768">
        <v>10328655</v>
      </c>
      <c r="B17768" t="s">
        <v>18098</v>
      </c>
    </row>
    <row r="17769" spans="1:2" x14ac:dyDescent="0.3">
      <c r="A17769">
        <v>10329085</v>
      </c>
      <c r="B17769" t="s">
        <v>18099</v>
      </c>
    </row>
    <row r="17770" spans="1:2" x14ac:dyDescent="0.3">
      <c r="A17770">
        <v>10328901</v>
      </c>
      <c r="B17770" t="s">
        <v>18100</v>
      </c>
    </row>
    <row r="17771" spans="1:2" x14ac:dyDescent="0.3">
      <c r="A17771">
        <v>10330002</v>
      </c>
      <c r="B17771" t="s">
        <v>18101</v>
      </c>
    </row>
    <row r="17772" spans="1:2" x14ac:dyDescent="0.3">
      <c r="A17772">
        <v>10333161</v>
      </c>
      <c r="B17772" t="s">
        <v>18102</v>
      </c>
    </row>
    <row r="17773" spans="1:2" x14ac:dyDescent="0.3">
      <c r="A17773">
        <v>10331519</v>
      </c>
      <c r="B17773" t="s">
        <v>18103</v>
      </c>
    </row>
    <row r="17774" spans="1:2" x14ac:dyDescent="0.3">
      <c r="A17774">
        <v>10329712</v>
      </c>
      <c r="B17774" t="s">
        <v>18104</v>
      </c>
    </row>
    <row r="17775" spans="1:2" x14ac:dyDescent="0.3">
      <c r="A17775">
        <v>10332161</v>
      </c>
      <c r="B17775" t="s">
        <v>18105</v>
      </c>
    </row>
    <row r="17776" spans="1:2" x14ac:dyDescent="0.3">
      <c r="A17776">
        <v>10332513</v>
      </c>
      <c r="B17776" t="s">
        <v>18106</v>
      </c>
    </row>
    <row r="17777" spans="1:2" x14ac:dyDescent="0.3">
      <c r="A17777">
        <v>10334783</v>
      </c>
      <c r="B17777" t="s">
        <v>18107</v>
      </c>
    </row>
    <row r="17778" spans="1:2" x14ac:dyDescent="0.3">
      <c r="A17778">
        <v>10336853</v>
      </c>
      <c r="B17778" t="s">
        <v>18108</v>
      </c>
    </row>
    <row r="17779" spans="1:2" x14ac:dyDescent="0.3">
      <c r="A17779">
        <v>10334740</v>
      </c>
      <c r="B17779" t="s">
        <v>18109</v>
      </c>
    </row>
    <row r="17780" spans="1:2" x14ac:dyDescent="0.3">
      <c r="A17780">
        <v>10339306</v>
      </c>
      <c r="B17780" t="s">
        <v>18110</v>
      </c>
    </row>
    <row r="17781" spans="1:2" x14ac:dyDescent="0.3">
      <c r="A17781">
        <v>10339549</v>
      </c>
      <c r="B17781" t="s">
        <v>18111</v>
      </c>
    </row>
    <row r="17782" spans="1:2" x14ac:dyDescent="0.3">
      <c r="A17782">
        <v>10339608</v>
      </c>
      <c r="B17782" t="s">
        <v>18112</v>
      </c>
    </row>
    <row r="17783" spans="1:2" x14ac:dyDescent="0.3">
      <c r="A17783">
        <v>10522242</v>
      </c>
      <c r="B17783" t="s">
        <v>18113</v>
      </c>
    </row>
    <row r="17784" spans="1:2" x14ac:dyDescent="0.3">
      <c r="A17784">
        <v>10526007</v>
      </c>
      <c r="B17784" t="s">
        <v>18114</v>
      </c>
    </row>
    <row r="17785" spans="1:2" x14ac:dyDescent="0.3">
      <c r="A17785">
        <v>10526140</v>
      </c>
      <c r="B17785" t="s">
        <v>18115</v>
      </c>
    </row>
    <row r="17786" spans="1:2" x14ac:dyDescent="0.3">
      <c r="A17786">
        <v>11189041</v>
      </c>
      <c r="B17786" t="s">
        <v>18116</v>
      </c>
    </row>
    <row r="17787" spans="1:2" x14ac:dyDescent="0.3">
      <c r="A17787">
        <v>10826735</v>
      </c>
      <c r="B17787" t="s">
        <v>18117</v>
      </c>
    </row>
    <row r="17788" spans="1:2" x14ac:dyDescent="0.3">
      <c r="A17788">
        <v>11187438</v>
      </c>
      <c r="B17788" t="s">
        <v>18118</v>
      </c>
    </row>
    <row r="17789" spans="1:2" x14ac:dyDescent="0.3">
      <c r="A17789">
        <v>11187521</v>
      </c>
      <c r="B17789" t="s">
        <v>18119</v>
      </c>
    </row>
    <row r="17790" spans="1:2" x14ac:dyDescent="0.3">
      <c r="A17790">
        <v>11187746</v>
      </c>
      <c r="B17790" t="s">
        <v>18120</v>
      </c>
    </row>
    <row r="17791" spans="1:2" x14ac:dyDescent="0.3">
      <c r="A17791">
        <v>10826687</v>
      </c>
      <c r="B17791" t="s">
        <v>18121</v>
      </c>
    </row>
    <row r="17792" spans="1:2" x14ac:dyDescent="0.3">
      <c r="A17792">
        <v>10785524</v>
      </c>
      <c r="B17792" t="s">
        <v>18122</v>
      </c>
    </row>
    <row r="17793" spans="1:2" x14ac:dyDescent="0.3">
      <c r="A17793">
        <v>10526215</v>
      </c>
      <c r="B17793" t="s">
        <v>18123</v>
      </c>
    </row>
    <row r="17794" spans="1:2" x14ac:dyDescent="0.3">
      <c r="A17794">
        <v>10526618</v>
      </c>
      <c r="B17794" t="s">
        <v>18124</v>
      </c>
    </row>
    <row r="17795" spans="1:2" x14ac:dyDescent="0.3">
      <c r="A17795">
        <v>10452360</v>
      </c>
      <c r="B17795" t="s">
        <v>18125</v>
      </c>
    </row>
    <row r="17796" spans="1:2" x14ac:dyDescent="0.3">
      <c r="A17796">
        <v>10452403</v>
      </c>
      <c r="B17796" t="s">
        <v>18126</v>
      </c>
    </row>
    <row r="17797" spans="1:2" x14ac:dyDescent="0.3">
      <c r="A17797">
        <v>10633870</v>
      </c>
      <c r="B17797" t="s">
        <v>18127</v>
      </c>
    </row>
    <row r="17798" spans="1:2" x14ac:dyDescent="0.3">
      <c r="A17798">
        <v>10526411</v>
      </c>
      <c r="B17798" t="s">
        <v>18128</v>
      </c>
    </row>
    <row r="17799" spans="1:2" x14ac:dyDescent="0.3">
      <c r="A17799">
        <v>10785284</v>
      </c>
      <c r="B17799" t="s">
        <v>18129</v>
      </c>
    </row>
    <row r="17800" spans="1:2" x14ac:dyDescent="0.3">
      <c r="A17800">
        <v>10785399</v>
      </c>
      <c r="B17800" t="s">
        <v>18130</v>
      </c>
    </row>
    <row r="17801" spans="1:2" x14ac:dyDescent="0.3">
      <c r="A17801">
        <v>10526809</v>
      </c>
      <c r="B17801" t="s">
        <v>18131</v>
      </c>
    </row>
    <row r="17802" spans="1:2" x14ac:dyDescent="0.3">
      <c r="A17802">
        <v>10826602</v>
      </c>
      <c r="B17802" t="s">
        <v>18132</v>
      </c>
    </row>
    <row r="17803" spans="1:2" x14ac:dyDescent="0.3">
      <c r="A17803">
        <v>10451039</v>
      </c>
      <c r="B17803" t="s">
        <v>18133</v>
      </c>
    </row>
    <row r="17804" spans="1:2" x14ac:dyDescent="0.3">
      <c r="A17804">
        <v>10826269</v>
      </c>
      <c r="B17804" t="s">
        <v>18134</v>
      </c>
    </row>
    <row r="17805" spans="1:2" x14ac:dyDescent="0.3">
      <c r="A17805">
        <v>10768085</v>
      </c>
      <c r="B17805" t="s">
        <v>18135</v>
      </c>
    </row>
    <row r="17806" spans="1:2" x14ac:dyDescent="0.3">
      <c r="A17806">
        <v>10896999</v>
      </c>
      <c r="B17806" t="s">
        <v>18136</v>
      </c>
    </row>
    <row r="17807" spans="1:2" x14ac:dyDescent="0.3">
      <c r="A17807">
        <v>10826405</v>
      </c>
      <c r="B17807" t="s">
        <v>18137</v>
      </c>
    </row>
    <row r="17808" spans="1:2" x14ac:dyDescent="0.3">
      <c r="A17808">
        <v>10526919</v>
      </c>
      <c r="B17808" t="s">
        <v>18138</v>
      </c>
    </row>
    <row r="17809" spans="1:2" x14ac:dyDescent="0.3">
      <c r="A17809">
        <v>10526757</v>
      </c>
      <c r="B17809" t="s">
        <v>18139</v>
      </c>
    </row>
    <row r="17810" spans="1:2" x14ac:dyDescent="0.3">
      <c r="A17810">
        <v>10796993</v>
      </c>
      <c r="B17810" t="s">
        <v>18140</v>
      </c>
    </row>
    <row r="17811" spans="1:2" x14ac:dyDescent="0.3">
      <c r="A17811">
        <v>10335414</v>
      </c>
      <c r="B17811" t="s">
        <v>18141</v>
      </c>
    </row>
    <row r="17812" spans="1:2" x14ac:dyDescent="0.3">
      <c r="A17812">
        <v>10503809</v>
      </c>
      <c r="B17812" t="s">
        <v>18142</v>
      </c>
    </row>
    <row r="17813" spans="1:2" x14ac:dyDescent="0.3">
      <c r="A17813">
        <v>10334873</v>
      </c>
      <c r="B17813" t="s">
        <v>18143</v>
      </c>
    </row>
    <row r="17814" spans="1:2" x14ac:dyDescent="0.3">
      <c r="A17814">
        <v>10336442</v>
      </c>
      <c r="B17814" t="s">
        <v>18144</v>
      </c>
    </row>
    <row r="17815" spans="1:2" x14ac:dyDescent="0.3">
      <c r="A17815">
        <v>10335803</v>
      </c>
      <c r="B17815" t="s">
        <v>18145</v>
      </c>
    </row>
    <row r="17816" spans="1:2" x14ac:dyDescent="0.3">
      <c r="A17816">
        <v>10527180</v>
      </c>
      <c r="B17816" t="s">
        <v>18146</v>
      </c>
    </row>
    <row r="17817" spans="1:2" x14ac:dyDescent="0.3">
      <c r="A17817">
        <v>10988829</v>
      </c>
      <c r="B17817" t="s">
        <v>18147</v>
      </c>
    </row>
    <row r="17818" spans="1:2" x14ac:dyDescent="0.3">
      <c r="A17818">
        <v>11188179</v>
      </c>
      <c r="B17818" t="s">
        <v>18148</v>
      </c>
    </row>
    <row r="17819" spans="1:2" x14ac:dyDescent="0.3">
      <c r="A17819">
        <v>10329226</v>
      </c>
      <c r="B17819" t="s">
        <v>18149</v>
      </c>
    </row>
    <row r="17820" spans="1:2" x14ac:dyDescent="0.3">
      <c r="A17820">
        <v>10451170</v>
      </c>
      <c r="B17820" t="s">
        <v>18150</v>
      </c>
    </row>
    <row r="17821" spans="1:2" x14ac:dyDescent="0.3">
      <c r="A17821">
        <v>10334526</v>
      </c>
      <c r="B17821" t="s">
        <v>18151</v>
      </c>
    </row>
    <row r="17822" spans="1:2" x14ac:dyDescent="0.3">
      <c r="A17822">
        <v>10337139</v>
      </c>
      <c r="B17822" t="s">
        <v>18152</v>
      </c>
    </row>
    <row r="17823" spans="1:2" x14ac:dyDescent="0.3">
      <c r="A17823">
        <v>10451500</v>
      </c>
      <c r="B17823" t="s">
        <v>18153</v>
      </c>
    </row>
    <row r="17824" spans="1:2" x14ac:dyDescent="0.3">
      <c r="A17824">
        <v>10451789</v>
      </c>
      <c r="B17824" t="s">
        <v>18154</v>
      </c>
    </row>
    <row r="17825" spans="1:2" x14ac:dyDescent="0.3">
      <c r="A17825">
        <v>10452110</v>
      </c>
      <c r="B17825" t="s">
        <v>18155</v>
      </c>
    </row>
    <row r="17826" spans="1:2" x14ac:dyDescent="0.3">
      <c r="A17826">
        <v>10451935</v>
      </c>
      <c r="B17826" t="s">
        <v>18156</v>
      </c>
    </row>
    <row r="17827" spans="1:2" x14ac:dyDescent="0.3">
      <c r="A17827">
        <v>11188162</v>
      </c>
      <c r="B17827" t="s">
        <v>18157</v>
      </c>
    </row>
    <row r="17828" spans="1:2" x14ac:dyDescent="0.3">
      <c r="A17828">
        <v>10383905</v>
      </c>
      <c r="B17828" t="s">
        <v>18158</v>
      </c>
    </row>
    <row r="17829" spans="1:2" x14ac:dyDescent="0.3">
      <c r="A17829">
        <v>11188514</v>
      </c>
      <c r="B17829" t="s">
        <v>18159</v>
      </c>
    </row>
    <row r="17830" spans="1:2" x14ac:dyDescent="0.3">
      <c r="A17830">
        <v>10896904</v>
      </c>
      <c r="B17830" t="s">
        <v>18160</v>
      </c>
    </row>
    <row r="17831" spans="1:2" x14ac:dyDescent="0.3">
      <c r="A17831">
        <v>10451710</v>
      </c>
      <c r="B17831" t="s">
        <v>18161</v>
      </c>
    </row>
    <row r="17832" spans="1:2" x14ac:dyDescent="0.3">
      <c r="A17832">
        <v>11188846</v>
      </c>
      <c r="B17832" t="s">
        <v>18162</v>
      </c>
    </row>
    <row r="17833" spans="1:2" x14ac:dyDescent="0.3">
      <c r="A17833">
        <v>11189306</v>
      </c>
      <c r="B17833" t="s">
        <v>18163</v>
      </c>
    </row>
    <row r="17834" spans="1:2" x14ac:dyDescent="0.3">
      <c r="A17834">
        <v>10945316</v>
      </c>
      <c r="B17834" t="s">
        <v>18164</v>
      </c>
    </row>
    <row r="17835" spans="1:2" x14ac:dyDescent="0.3">
      <c r="A17835">
        <v>11189221</v>
      </c>
      <c r="B17835" t="s">
        <v>18165</v>
      </c>
    </row>
    <row r="17836" spans="1:2" x14ac:dyDescent="0.3">
      <c r="A17836">
        <v>11188392</v>
      </c>
      <c r="B17836" t="s">
        <v>18166</v>
      </c>
    </row>
    <row r="17837" spans="1:2" x14ac:dyDescent="0.3">
      <c r="A17837">
        <v>10331827</v>
      </c>
      <c r="B17837" t="s">
        <v>18167</v>
      </c>
    </row>
    <row r="17838" spans="1:2" x14ac:dyDescent="0.3">
      <c r="A17838">
        <v>10330505</v>
      </c>
      <c r="B17838" t="s">
        <v>18168</v>
      </c>
    </row>
    <row r="17839" spans="1:2" x14ac:dyDescent="0.3">
      <c r="A17839">
        <v>10330121</v>
      </c>
      <c r="B17839" t="s">
        <v>18169</v>
      </c>
    </row>
    <row r="17840" spans="1:2" x14ac:dyDescent="0.3">
      <c r="A17840">
        <v>10331701</v>
      </c>
      <c r="B17840" t="s">
        <v>18170</v>
      </c>
    </row>
    <row r="17841" spans="1:2" x14ac:dyDescent="0.3">
      <c r="A17841">
        <v>10331442</v>
      </c>
      <c r="B17841" t="s">
        <v>18171</v>
      </c>
    </row>
    <row r="17842" spans="1:2" x14ac:dyDescent="0.3">
      <c r="A17842">
        <v>10337558</v>
      </c>
      <c r="B17842" t="s">
        <v>18172</v>
      </c>
    </row>
    <row r="17843" spans="1:2" x14ac:dyDescent="0.3">
      <c r="A17843">
        <v>10340790</v>
      </c>
      <c r="B17843" t="s">
        <v>18173</v>
      </c>
    </row>
    <row r="17844" spans="1:2" x14ac:dyDescent="0.3">
      <c r="A17844">
        <v>10341942</v>
      </c>
      <c r="B17844" t="s">
        <v>18174</v>
      </c>
    </row>
    <row r="17845" spans="1:2" x14ac:dyDescent="0.3">
      <c r="A17845">
        <v>10341776</v>
      </c>
      <c r="B17845" t="s">
        <v>18175</v>
      </c>
    </row>
    <row r="17846" spans="1:2" x14ac:dyDescent="0.3">
      <c r="A17846">
        <v>10337482</v>
      </c>
      <c r="B17846" t="s">
        <v>18176</v>
      </c>
    </row>
    <row r="17847" spans="1:2" x14ac:dyDescent="0.3">
      <c r="A17847">
        <v>10341685</v>
      </c>
      <c r="B17847" t="s">
        <v>18177</v>
      </c>
    </row>
    <row r="17848" spans="1:2" x14ac:dyDescent="0.3">
      <c r="A17848">
        <v>10435948</v>
      </c>
      <c r="B17848" t="s">
        <v>18178</v>
      </c>
    </row>
    <row r="17849" spans="1:2" x14ac:dyDescent="0.3">
      <c r="A17849">
        <v>10332074</v>
      </c>
      <c r="B17849" t="s">
        <v>18179</v>
      </c>
    </row>
    <row r="17850" spans="1:2" x14ac:dyDescent="0.3">
      <c r="A17850">
        <v>10436445</v>
      </c>
      <c r="B17850" t="s">
        <v>18180</v>
      </c>
    </row>
    <row r="17851" spans="1:2" x14ac:dyDescent="0.3">
      <c r="A17851">
        <v>10340791</v>
      </c>
      <c r="B17851" t="s">
        <v>18181</v>
      </c>
    </row>
    <row r="17852" spans="1:2" x14ac:dyDescent="0.3">
      <c r="A17852">
        <v>10341846</v>
      </c>
      <c r="B17852" t="s">
        <v>18182</v>
      </c>
    </row>
    <row r="17853" spans="1:2" x14ac:dyDescent="0.3">
      <c r="A17853">
        <v>10341778</v>
      </c>
      <c r="B17853" t="s">
        <v>18183</v>
      </c>
    </row>
    <row r="17854" spans="1:2" x14ac:dyDescent="0.3">
      <c r="A17854">
        <v>10337489</v>
      </c>
      <c r="B17854" t="s">
        <v>18184</v>
      </c>
    </row>
    <row r="17855" spans="1:2" x14ac:dyDescent="0.3">
      <c r="A17855">
        <v>10341688</v>
      </c>
      <c r="B17855" t="s">
        <v>18185</v>
      </c>
    </row>
    <row r="17856" spans="1:2" x14ac:dyDescent="0.3">
      <c r="A17856">
        <v>10497870</v>
      </c>
      <c r="B17856" t="s">
        <v>18186</v>
      </c>
    </row>
    <row r="17857" spans="1:2" x14ac:dyDescent="0.3">
      <c r="A17857">
        <v>11188430</v>
      </c>
      <c r="B17857" t="s">
        <v>18187</v>
      </c>
    </row>
    <row r="17858" spans="1:2" x14ac:dyDescent="0.3">
      <c r="A17858">
        <v>10438033</v>
      </c>
      <c r="B17858" t="s">
        <v>18188</v>
      </c>
    </row>
    <row r="17859" spans="1:2" x14ac:dyDescent="0.3">
      <c r="A17859">
        <v>10435951</v>
      </c>
      <c r="B17859" t="s">
        <v>18189</v>
      </c>
    </row>
    <row r="17860" spans="1:2" x14ac:dyDescent="0.3">
      <c r="A17860">
        <v>10332071</v>
      </c>
      <c r="B17860" t="s">
        <v>18190</v>
      </c>
    </row>
    <row r="17861" spans="1:2" x14ac:dyDescent="0.3">
      <c r="A17861">
        <v>10436446</v>
      </c>
      <c r="B17861" t="s">
        <v>18191</v>
      </c>
    </row>
    <row r="17862" spans="1:2" x14ac:dyDescent="0.3">
      <c r="A17862">
        <v>10340792</v>
      </c>
      <c r="B17862" t="s">
        <v>18192</v>
      </c>
    </row>
    <row r="17863" spans="1:2" x14ac:dyDescent="0.3">
      <c r="A17863">
        <v>10437609</v>
      </c>
      <c r="B17863" t="s">
        <v>18193</v>
      </c>
    </row>
    <row r="17864" spans="1:2" x14ac:dyDescent="0.3">
      <c r="A17864">
        <v>10437665</v>
      </c>
      <c r="B17864" t="s">
        <v>18194</v>
      </c>
    </row>
    <row r="17865" spans="1:2" x14ac:dyDescent="0.3">
      <c r="A17865">
        <v>10331339</v>
      </c>
      <c r="B17865" t="s">
        <v>18195</v>
      </c>
    </row>
    <row r="17866" spans="1:2" x14ac:dyDescent="0.3">
      <c r="A17866">
        <v>10330571</v>
      </c>
      <c r="B17866" t="s">
        <v>18196</v>
      </c>
    </row>
    <row r="17867" spans="1:2" x14ac:dyDescent="0.3">
      <c r="A17867">
        <v>10331121</v>
      </c>
      <c r="B17867" t="s">
        <v>18197</v>
      </c>
    </row>
    <row r="17868" spans="1:2" x14ac:dyDescent="0.3">
      <c r="A17868">
        <v>10437473</v>
      </c>
      <c r="B17868" t="s">
        <v>18198</v>
      </c>
    </row>
    <row r="17869" spans="1:2" x14ac:dyDescent="0.3">
      <c r="A17869">
        <v>10437831</v>
      </c>
      <c r="B17869" t="s">
        <v>18199</v>
      </c>
    </row>
    <row r="17870" spans="1:2" x14ac:dyDescent="0.3">
      <c r="A17870">
        <v>10338920</v>
      </c>
      <c r="B17870" t="s">
        <v>18200</v>
      </c>
    </row>
    <row r="17871" spans="1:2" x14ac:dyDescent="0.3">
      <c r="A17871">
        <v>10339853</v>
      </c>
      <c r="B17871" t="s">
        <v>18201</v>
      </c>
    </row>
    <row r="17872" spans="1:2" x14ac:dyDescent="0.3">
      <c r="A17872">
        <v>10439762</v>
      </c>
      <c r="B17872" t="s">
        <v>18202</v>
      </c>
    </row>
    <row r="17873" spans="1:2" x14ac:dyDescent="0.3">
      <c r="A17873">
        <v>10437121</v>
      </c>
      <c r="B17873" t="s">
        <v>18203</v>
      </c>
    </row>
    <row r="17874" spans="1:2" x14ac:dyDescent="0.3">
      <c r="A17874">
        <v>10341010</v>
      </c>
      <c r="B17874" t="s">
        <v>18204</v>
      </c>
    </row>
    <row r="17875" spans="1:2" x14ac:dyDescent="0.3">
      <c r="A17875">
        <v>10471099</v>
      </c>
      <c r="B17875" t="s">
        <v>18205</v>
      </c>
    </row>
    <row r="17876" spans="1:2" x14ac:dyDescent="0.3">
      <c r="A17876">
        <v>10336820</v>
      </c>
      <c r="B17876" t="s">
        <v>18206</v>
      </c>
    </row>
    <row r="17877" spans="1:2" x14ac:dyDescent="0.3">
      <c r="A17877">
        <v>10341847</v>
      </c>
      <c r="B17877" t="s">
        <v>18207</v>
      </c>
    </row>
    <row r="17878" spans="1:2" x14ac:dyDescent="0.3">
      <c r="A17878">
        <v>10341773</v>
      </c>
      <c r="B17878" t="s">
        <v>18208</v>
      </c>
    </row>
    <row r="17879" spans="1:2" x14ac:dyDescent="0.3">
      <c r="A17879">
        <v>10342050</v>
      </c>
      <c r="B17879" t="s">
        <v>18209</v>
      </c>
    </row>
    <row r="17880" spans="1:2" x14ac:dyDescent="0.3">
      <c r="A17880">
        <v>10337493</v>
      </c>
      <c r="B17880" t="s">
        <v>18210</v>
      </c>
    </row>
    <row r="17881" spans="1:2" x14ac:dyDescent="0.3">
      <c r="A17881">
        <v>10341689</v>
      </c>
      <c r="B17881" t="s">
        <v>18211</v>
      </c>
    </row>
    <row r="17882" spans="1:2" x14ac:dyDescent="0.3">
      <c r="A17882">
        <v>10497862</v>
      </c>
      <c r="B17882" t="s">
        <v>18212</v>
      </c>
    </row>
    <row r="17883" spans="1:2" x14ac:dyDescent="0.3">
      <c r="A17883">
        <v>11188357</v>
      </c>
      <c r="B17883" t="s">
        <v>18213</v>
      </c>
    </row>
    <row r="17884" spans="1:2" x14ac:dyDescent="0.3">
      <c r="A17884">
        <v>10436449</v>
      </c>
      <c r="B17884" t="s">
        <v>18214</v>
      </c>
    </row>
    <row r="17885" spans="1:2" x14ac:dyDescent="0.3">
      <c r="A17885">
        <v>10341011</v>
      </c>
      <c r="B17885" t="s">
        <v>18215</v>
      </c>
    </row>
    <row r="17886" spans="1:2" x14ac:dyDescent="0.3">
      <c r="A17886">
        <v>10341848</v>
      </c>
      <c r="B17886" t="s">
        <v>18216</v>
      </c>
    </row>
    <row r="17887" spans="1:2" x14ac:dyDescent="0.3">
      <c r="A17887">
        <v>10337495</v>
      </c>
      <c r="B17887" t="s">
        <v>18217</v>
      </c>
    </row>
    <row r="17888" spans="1:2" x14ac:dyDescent="0.3">
      <c r="A17888">
        <v>10435539</v>
      </c>
      <c r="B17888" t="s">
        <v>18218</v>
      </c>
    </row>
    <row r="17889" spans="1:2" x14ac:dyDescent="0.3">
      <c r="A17889">
        <v>10439585</v>
      </c>
      <c r="B17889" t="s">
        <v>18219</v>
      </c>
    </row>
    <row r="17890" spans="1:2" x14ac:dyDescent="0.3">
      <c r="A17890">
        <v>10435782</v>
      </c>
      <c r="B17890" t="s">
        <v>18220</v>
      </c>
    </row>
    <row r="17891" spans="1:2" x14ac:dyDescent="0.3">
      <c r="A17891">
        <v>10432594</v>
      </c>
      <c r="B17891" t="s">
        <v>18221</v>
      </c>
    </row>
    <row r="17892" spans="1:2" x14ac:dyDescent="0.3">
      <c r="A17892">
        <v>10438354</v>
      </c>
      <c r="B17892" t="s">
        <v>18222</v>
      </c>
    </row>
    <row r="17893" spans="1:2" x14ac:dyDescent="0.3">
      <c r="A17893">
        <v>10440191</v>
      </c>
      <c r="B17893" t="s">
        <v>18223</v>
      </c>
    </row>
    <row r="17894" spans="1:2" x14ac:dyDescent="0.3">
      <c r="A17894">
        <v>10439836</v>
      </c>
      <c r="B17894" t="s">
        <v>18224</v>
      </c>
    </row>
    <row r="17895" spans="1:2" x14ac:dyDescent="0.3">
      <c r="A17895">
        <v>10332072</v>
      </c>
      <c r="B17895" t="s">
        <v>18225</v>
      </c>
    </row>
    <row r="17896" spans="1:2" x14ac:dyDescent="0.3">
      <c r="A17896">
        <v>10438664</v>
      </c>
      <c r="B17896" t="s">
        <v>18226</v>
      </c>
    </row>
    <row r="17897" spans="1:2" x14ac:dyDescent="0.3">
      <c r="A17897">
        <v>10436452</v>
      </c>
      <c r="B17897" t="s">
        <v>18227</v>
      </c>
    </row>
    <row r="17898" spans="1:2" x14ac:dyDescent="0.3">
      <c r="A17898">
        <v>10340793</v>
      </c>
      <c r="B17898" t="s">
        <v>18228</v>
      </c>
    </row>
    <row r="17899" spans="1:2" x14ac:dyDescent="0.3">
      <c r="A17899">
        <v>10328412</v>
      </c>
      <c r="B17899" t="s">
        <v>18229</v>
      </c>
    </row>
    <row r="17900" spans="1:2" x14ac:dyDescent="0.3">
      <c r="A17900">
        <v>10525921</v>
      </c>
      <c r="B17900" t="s">
        <v>18230</v>
      </c>
    </row>
    <row r="17901" spans="1:2" x14ac:dyDescent="0.3">
      <c r="A17901">
        <v>10451382</v>
      </c>
      <c r="B17901" t="s">
        <v>18231</v>
      </c>
    </row>
    <row r="17902" spans="1:2" x14ac:dyDescent="0.3">
      <c r="A17902">
        <v>10513222</v>
      </c>
      <c r="B17902" t="s">
        <v>18232</v>
      </c>
    </row>
    <row r="17903" spans="1:2" x14ac:dyDescent="0.3">
      <c r="A17903">
        <v>10437206</v>
      </c>
      <c r="B17903" t="s">
        <v>18233</v>
      </c>
    </row>
    <row r="17904" spans="1:2" x14ac:dyDescent="0.3">
      <c r="A17904">
        <v>10329365</v>
      </c>
      <c r="B17904" t="s">
        <v>18234</v>
      </c>
    </row>
    <row r="17905" spans="1:2" x14ac:dyDescent="0.3">
      <c r="A17905">
        <v>10332009</v>
      </c>
      <c r="B17905" t="s">
        <v>18235</v>
      </c>
    </row>
    <row r="17906" spans="1:2" x14ac:dyDescent="0.3">
      <c r="A17906">
        <v>10437966</v>
      </c>
      <c r="B17906" t="s">
        <v>18236</v>
      </c>
    </row>
    <row r="17907" spans="1:2" x14ac:dyDescent="0.3">
      <c r="A17907">
        <v>10434244</v>
      </c>
      <c r="B17907" t="s">
        <v>18237</v>
      </c>
    </row>
    <row r="17908" spans="1:2" x14ac:dyDescent="0.3">
      <c r="A17908">
        <v>10433406</v>
      </c>
      <c r="B17908" t="s">
        <v>18238</v>
      </c>
    </row>
    <row r="17909" spans="1:2" x14ac:dyDescent="0.3">
      <c r="A17909">
        <v>10438797</v>
      </c>
      <c r="B17909" t="s">
        <v>18239</v>
      </c>
    </row>
    <row r="17910" spans="1:2" x14ac:dyDescent="0.3">
      <c r="A17910">
        <v>10433495</v>
      </c>
      <c r="B17910" t="s">
        <v>18240</v>
      </c>
    </row>
    <row r="17911" spans="1:2" x14ac:dyDescent="0.3">
      <c r="A17911">
        <v>10332940</v>
      </c>
      <c r="B17911" t="s">
        <v>18241</v>
      </c>
    </row>
    <row r="17912" spans="1:2" x14ac:dyDescent="0.3">
      <c r="A17912">
        <v>10433055</v>
      </c>
      <c r="B17912" t="s">
        <v>18242</v>
      </c>
    </row>
    <row r="17913" spans="1:2" x14ac:dyDescent="0.3">
      <c r="A17913">
        <v>10434520</v>
      </c>
      <c r="B17913" t="s">
        <v>18243</v>
      </c>
    </row>
    <row r="17914" spans="1:2" x14ac:dyDescent="0.3">
      <c r="A17914">
        <v>10335708</v>
      </c>
      <c r="B17914" t="s">
        <v>18244</v>
      </c>
    </row>
    <row r="17915" spans="1:2" x14ac:dyDescent="0.3">
      <c r="A17915">
        <v>10341012</v>
      </c>
      <c r="B17915" t="s">
        <v>18245</v>
      </c>
    </row>
    <row r="17916" spans="1:2" x14ac:dyDescent="0.3">
      <c r="A17916">
        <v>10433864</v>
      </c>
      <c r="B17916" t="s">
        <v>18246</v>
      </c>
    </row>
    <row r="17917" spans="1:2" x14ac:dyDescent="0.3">
      <c r="A17917">
        <v>10433999</v>
      </c>
      <c r="B17917" t="s">
        <v>18247</v>
      </c>
    </row>
    <row r="17918" spans="1:2" x14ac:dyDescent="0.3">
      <c r="A17918">
        <v>10433771</v>
      </c>
      <c r="B17918" t="s">
        <v>18248</v>
      </c>
    </row>
    <row r="17919" spans="1:2" x14ac:dyDescent="0.3">
      <c r="A17919">
        <v>10471094</v>
      </c>
      <c r="B17919" t="s">
        <v>18249</v>
      </c>
    </row>
    <row r="17920" spans="1:2" x14ac:dyDescent="0.3">
      <c r="A17920">
        <v>10439098</v>
      </c>
      <c r="B17920" t="s">
        <v>18250</v>
      </c>
    </row>
    <row r="17921" spans="1:2" x14ac:dyDescent="0.3">
      <c r="A17921">
        <v>10334392</v>
      </c>
      <c r="B17921" t="s">
        <v>18251</v>
      </c>
    </row>
    <row r="17922" spans="1:2" x14ac:dyDescent="0.3">
      <c r="A17922">
        <v>10332810</v>
      </c>
      <c r="B17922" t="s">
        <v>18252</v>
      </c>
    </row>
    <row r="17923" spans="1:2" x14ac:dyDescent="0.3">
      <c r="A17923">
        <v>10333645</v>
      </c>
      <c r="B17923" t="s">
        <v>18253</v>
      </c>
    </row>
    <row r="17924" spans="1:2" x14ac:dyDescent="0.3">
      <c r="A17924">
        <v>10336823</v>
      </c>
      <c r="B17924" t="s">
        <v>18254</v>
      </c>
    </row>
    <row r="17925" spans="1:2" x14ac:dyDescent="0.3">
      <c r="A17925">
        <v>10333492</v>
      </c>
      <c r="B17925" t="s">
        <v>18255</v>
      </c>
    </row>
    <row r="17926" spans="1:2" x14ac:dyDescent="0.3">
      <c r="A17926">
        <v>10435107</v>
      </c>
      <c r="B17926" t="s">
        <v>18256</v>
      </c>
    </row>
    <row r="17927" spans="1:2" x14ac:dyDescent="0.3">
      <c r="A17927">
        <v>10435689</v>
      </c>
      <c r="B17927" t="s">
        <v>18257</v>
      </c>
    </row>
    <row r="17928" spans="1:2" x14ac:dyDescent="0.3">
      <c r="A17928">
        <v>10436533</v>
      </c>
      <c r="B17928" t="s">
        <v>18258</v>
      </c>
    </row>
    <row r="17929" spans="1:2" x14ac:dyDescent="0.3">
      <c r="A17929">
        <v>10341849</v>
      </c>
      <c r="B17929" t="s">
        <v>18259</v>
      </c>
    </row>
    <row r="17930" spans="1:2" x14ac:dyDescent="0.3">
      <c r="A17930">
        <v>10342052</v>
      </c>
      <c r="B17930" t="s">
        <v>18260</v>
      </c>
    </row>
    <row r="17931" spans="1:2" x14ac:dyDescent="0.3">
      <c r="A17931">
        <v>10337483</v>
      </c>
      <c r="B17931" t="s">
        <v>18261</v>
      </c>
    </row>
    <row r="17932" spans="1:2" x14ac:dyDescent="0.3">
      <c r="A17932">
        <v>10329787</v>
      </c>
      <c r="B17932" t="s">
        <v>18262</v>
      </c>
    </row>
    <row r="17933" spans="1:2" x14ac:dyDescent="0.3">
      <c r="A17933">
        <v>10497216</v>
      </c>
      <c r="B17933" t="s">
        <v>18263</v>
      </c>
    </row>
    <row r="17934" spans="1:2" x14ac:dyDescent="0.3">
      <c r="A17934">
        <v>10988472</v>
      </c>
      <c r="B17934" t="s">
        <v>18264</v>
      </c>
    </row>
    <row r="17935" spans="1:2" x14ac:dyDescent="0.3">
      <c r="A17935">
        <v>10497625</v>
      </c>
      <c r="B17935" t="s">
        <v>18265</v>
      </c>
    </row>
    <row r="17936" spans="1:2" x14ac:dyDescent="0.3">
      <c r="A17936">
        <v>10497349</v>
      </c>
      <c r="B17936" t="s">
        <v>18266</v>
      </c>
    </row>
    <row r="17937" spans="1:2" x14ac:dyDescent="0.3">
      <c r="A17937">
        <v>10497780</v>
      </c>
      <c r="B17937" t="s">
        <v>18267</v>
      </c>
    </row>
    <row r="17938" spans="1:2" x14ac:dyDescent="0.3">
      <c r="A17938">
        <v>10634112</v>
      </c>
      <c r="B17938" t="s">
        <v>18268</v>
      </c>
    </row>
    <row r="17939" spans="1:2" x14ac:dyDescent="0.3">
      <c r="A17939">
        <v>10988940</v>
      </c>
      <c r="B17939" t="s">
        <v>18269</v>
      </c>
    </row>
    <row r="17940" spans="1:2" x14ac:dyDescent="0.3">
      <c r="A17940">
        <v>10438733</v>
      </c>
      <c r="B17940" t="s">
        <v>18270</v>
      </c>
    </row>
    <row r="17941" spans="1:2" x14ac:dyDescent="0.3">
      <c r="A17941">
        <v>10336490</v>
      </c>
      <c r="B17941" t="s">
        <v>18271</v>
      </c>
    </row>
    <row r="17942" spans="1:2" x14ac:dyDescent="0.3">
      <c r="A17942">
        <v>10335015</v>
      </c>
      <c r="B17942" t="s">
        <v>18272</v>
      </c>
    </row>
    <row r="17943" spans="1:2" x14ac:dyDescent="0.3">
      <c r="A17943">
        <v>10338685</v>
      </c>
      <c r="B17943" t="s">
        <v>18273</v>
      </c>
    </row>
    <row r="17944" spans="1:2" x14ac:dyDescent="0.3">
      <c r="A17944">
        <v>10339223</v>
      </c>
      <c r="B17944" t="s">
        <v>18274</v>
      </c>
    </row>
    <row r="17945" spans="1:2" x14ac:dyDescent="0.3">
      <c r="A17945">
        <v>10328656</v>
      </c>
      <c r="B17945" t="s">
        <v>18275</v>
      </c>
    </row>
    <row r="17946" spans="1:2" x14ac:dyDescent="0.3">
      <c r="A17946">
        <v>10329089</v>
      </c>
      <c r="B17946" t="s">
        <v>18276</v>
      </c>
    </row>
    <row r="17947" spans="1:2" x14ac:dyDescent="0.3">
      <c r="A17947">
        <v>10328904</v>
      </c>
      <c r="B17947" t="s">
        <v>18277</v>
      </c>
    </row>
    <row r="17948" spans="1:2" x14ac:dyDescent="0.3">
      <c r="A17948">
        <v>10330004</v>
      </c>
      <c r="B17948" t="s">
        <v>18278</v>
      </c>
    </row>
    <row r="17949" spans="1:2" x14ac:dyDescent="0.3">
      <c r="A17949">
        <v>10333162</v>
      </c>
      <c r="B17949" t="s">
        <v>18279</v>
      </c>
    </row>
    <row r="17950" spans="1:2" x14ac:dyDescent="0.3">
      <c r="A17950">
        <v>10331521</v>
      </c>
      <c r="B17950" t="s">
        <v>18280</v>
      </c>
    </row>
    <row r="17951" spans="1:2" x14ac:dyDescent="0.3">
      <c r="A17951">
        <v>10329713</v>
      </c>
      <c r="B17951" t="s">
        <v>18281</v>
      </c>
    </row>
    <row r="17952" spans="1:2" x14ac:dyDescent="0.3">
      <c r="A17952">
        <v>10513276</v>
      </c>
      <c r="B17952" t="s">
        <v>18282</v>
      </c>
    </row>
    <row r="17953" spans="1:2" x14ac:dyDescent="0.3">
      <c r="A17953">
        <v>10332517</v>
      </c>
      <c r="B17953" t="s">
        <v>18283</v>
      </c>
    </row>
    <row r="17954" spans="1:2" x14ac:dyDescent="0.3">
      <c r="A17954">
        <v>11188391</v>
      </c>
      <c r="B17954" t="s">
        <v>18284</v>
      </c>
    </row>
    <row r="17955" spans="1:2" x14ac:dyDescent="0.3">
      <c r="A17955">
        <v>10334785</v>
      </c>
      <c r="B17955" t="s">
        <v>18285</v>
      </c>
    </row>
    <row r="17956" spans="1:2" x14ac:dyDescent="0.3">
      <c r="A17956">
        <v>10336854</v>
      </c>
      <c r="B17956" t="s">
        <v>18286</v>
      </c>
    </row>
    <row r="17957" spans="1:2" x14ac:dyDescent="0.3">
      <c r="A17957">
        <v>10334742</v>
      </c>
      <c r="B17957" t="s">
        <v>18287</v>
      </c>
    </row>
    <row r="17958" spans="1:2" x14ac:dyDescent="0.3">
      <c r="A17958">
        <v>10339308</v>
      </c>
      <c r="B17958" t="s">
        <v>18288</v>
      </c>
    </row>
    <row r="17959" spans="1:2" x14ac:dyDescent="0.3">
      <c r="A17959">
        <v>10339550</v>
      </c>
      <c r="B17959" t="s">
        <v>18289</v>
      </c>
    </row>
    <row r="17960" spans="1:2" x14ac:dyDescent="0.3">
      <c r="A17960">
        <v>10450982</v>
      </c>
      <c r="B17960" t="s">
        <v>18290</v>
      </c>
    </row>
    <row r="17961" spans="1:2" x14ac:dyDescent="0.3">
      <c r="A17961">
        <v>10522162</v>
      </c>
      <c r="B17961" t="s">
        <v>18291</v>
      </c>
    </row>
    <row r="17962" spans="1:2" x14ac:dyDescent="0.3">
      <c r="A17962">
        <v>10526088</v>
      </c>
      <c r="B17962" t="s">
        <v>18292</v>
      </c>
    </row>
    <row r="17963" spans="1:2" x14ac:dyDescent="0.3">
      <c r="A17963">
        <v>11187671</v>
      </c>
      <c r="B17963" t="s">
        <v>18293</v>
      </c>
    </row>
    <row r="17964" spans="1:2" x14ac:dyDescent="0.3">
      <c r="A17964">
        <v>10826626</v>
      </c>
      <c r="B17964" t="s">
        <v>18294</v>
      </c>
    </row>
    <row r="17965" spans="1:2" x14ac:dyDescent="0.3">
      <c r="A17965">
        <v>11187595</v>
      </c>
      <c r="B17965" t="s">
        <v>18295</v>
      </c>
    </row>
    <row r="17966" spans="1:2" x14ac:dyDescent="0.3">
      <c r="A17966">
        <v>11187877</v>
      </c>
      <c r="B17966" t="s">
        <v>18296</v>
      </c>
    </row>
    <row r="17967" spans="1:2" x14ac:dyDescent="0.3">
      <c r="A17967">
        <v>11187805</v>
      </c>
      <c r="B17967" t="s">
        <v>18297</v>
      </c>
    </row>
    <row r="17968" spans="1:2" x14ac:dyDescent="0.3">
      <c r="A17968">
        <v>10826823</v>
      </c>
      <c r="B17968" t="s">
        <v>18298</v>
      </c>
    </row>
    <row r="17969" spans="1:2" x14ac:dyDescent="0.3">
      <c r="A17969">
        <v>10785680</v>
      </c>
      <c r="B17969" t="s">
        <v>18299</v>
      </c>
    </row>
    <row r="17970" spans="1:2" x14ac:dyDescent="0.3">
      <c r="A17970">
        <v>10526544</v>
      </c>
      <c r="B17970" t="s">
        <v>18300</v>
      </c>
    </row>
    <row r="17971" spans="1:2" x14ac:dyDescent="0.3">
      <c r="A17971">
        <v>10526695</v>
      </c>
      <c r="B17971" t="s">
        <v>18301</v>
      </c>
    </row>
    <row r="17972" spans="1:2" x14ac:dyDescent="0.3">
      <c r="A17972">
        <v>10452193</v>
      </c>
      <c r="B17972" t="s">
        <v>18302</v>
      </c>
    </row>
    <row r="17973" spans="1:2" x14ac:dyDescent="0.3">
      <c r="A17973">
        <v>10452292</v>
      </c>
      <c r="B17973" t="s">
        <v>18303</v>
      </c>
    </row>
    <row r="17974" spans="1:2" x14ac:dyDescent="0.3">
      <c r="A17974">
        <v>10633940</v>
      </c>
      <c r="B17974" t="s">
        <v>18304</v>
      </c>
    </row>
    <row r="17975" spans="1:2" x14ac:dyDescent="0.3">
      <c r="A17975">
        <v>10526483</v>
      </c>
      <c r="B17975" t="s">
        <v>18305</v>
      </c>
    </row>
    <row r="17976" spans="1:2" x14ac:dyDescent="0.3">
      <c r="A17976">
        <v>10785402</v>
      </c>
      <c r="B17976" t="s">
        <v>18306</v>
      </c>
    </row>
    <row r="17977" spans="1:2" x14ac:dyDescent="0.3">
      <c r="A17977">
        <v>10785338</v>
      </c>
      <c r="B17977" t="s">
        <v>18307</v>
      </c>
    </row>
    <row r="17978" spans="1:2" x14ac:dyDescent="0.3">
      <c r="A17978">
        <v>10526876</v>
      </c>
      <c r="B17978" t="s">
        <v>18308</v>
      </c>
    </row>
    <row r="17979" spans="1:2" x14ac:dyDescent="0.3">
      <c r="A17979">
        <v>10826540</v>
      </c>
      <c r="B17979" t="s">
        <v>18309</v>
      </c>
    </row>
    <row r="17980" spans="1:2" x14ac:dyDescent="0.3">
      <c r="A17980">
        <v>10451090</v>
      </c>
      <c r="B17980" t="s">
        <v>18310</v>
      </c>
    </row>
    <row r="17981" spans="1:2" x14ac:dyDescent="0.3">
      <c r="A17981">
        <v>10826541</v>
      </c>
      <c r="B17981" t="s">
        <v>18311</v>
      </c>
    </row>
    <row r="17982" spans="1:2" x14ac:dyDescent="0.3">
      <c r="A17982">
        <v>10768162</v>
      </c>
      <c r="B17982" t="s">
        <v>18312</v>
      </c>
    </row>
    <row r="17983" spans="1:2" x14ac:dyDescent="0.3">
      <c r="A17983">
        <v>10897019</v>
      </c>
      <c r="B17983" t="s">
        <v>18313</v>
      </c>
    </row>
    <row r="17984" spans="1:2" x14ac:dyDescent="0.3">
      <c r="A17984">
        <v>10797054</v>
      </c>
      <c r="B17984" t="s">
        <v>18314</v>
      </c>
    </row>
    <row r="17985" spans="1:2" x14ac:dyDescent="0.3">
      <c r="A17985">
        <v>10503726</v>
      </c>
      <c r="B17985" t="s">
        <v>18315</v>
      </c>
    </row>
    <row r="17986" spans="1:2" x14ac:dyDescent="0.3">
      <c r="A17986">
        <v>10334875</v>
      </c>
      <c r="B17986" t="s">
        <v>18316</v>
      </c>
    </row>
    <row r="17987" spans="1:2" x14ac:dyDescent="0.3">
      <c r="A17987">
        <v>10336443</v>
      </c>
      <c r="B17987" t="s">
        <v>18317</v>
      </c>
    </row>
    <row r="17988" spans="1:2" x14ac:dyDescent="0.3">
      <c r="A17988">
        <v>10335805</v>
      </c>
      <c r="B17988" t="s">
        <v>18318</v>
      </c>
    </row>
    <row r="17989" spans="1:2" x14ac:dyDescent="0.3">
      <c r="A17989">
        <v>10527110</v>
      </c>
      <c r="B17989" t="s">
        <v>18319</v>
      </c>
    </row>
    <row r="17990" spans="1:2" x14ac:dyDescent="0.3">
      <c r="A17990">
        <v>10329229</v>
      </c>
      <c r="B17990" t="s">
        <v>18320</v>
      </c>
    </row>
    <row r="17991" spans="1:2" x14ac:dyDescent="0.3">
      <c r="A17991">
        <v>10334528</v>
      </c>
      <c r="B17991" t="s">
        <v>18321</v>
      </c>
    </row>
    <row r="17992" spans="1:2" x14ac:dyDescent="0.3">
      <c r="A17992">
        <v>10337140</v>
      </c>
      <c r="B17992" t="s">
        <v>18322</v>
      </c>
    </row>
    <row r="17993" spans="1:2" x14ac:dyDescent="0.3">
      <c r="A17993">
        <v>10451840</v>
      </c>
      <c r="B17993" t="s">
        <v>18323</v>
      </c>
    </row>
    <row r="17994" spans="1:2" x14ac:dyDescent="0.3">
      <c r="A17994">
        <v>11188013</v>
      </c>
      <c r="B17994" t="s">
        <v>18324</v>
      </c>
    </row>
    <row r="17995" spans="1:2" x14ac:dyDescent="0.3">
      <c r="A17995">
        <v>11188824</v>
      </c>
      <c r="B17995" t="s">
        <v>18325</v>
      </c>
    </row>
    <row r="17996" spans="1:2" x14ac:dyDescent="0.3">
      <c r="A17996">
        <v>10896915</v>
      </c>
      <c r="B17996" t="s">
        <v>18326</v>
      </c>
    </row>
    <row r="17997" spans="1:2" x14ac:dyDescent="0.3">
      <c r="A17997">
        <v>10451547</v>
      </c>
      <c r="B17997" t="s">
        <v>18327</v>
      </c>
    </row>
    <row r="17998" spans="1:2" x14ac:dyDescent="0.3">
      <c r="A17998">
        <v>11189337</v>
      </c>
      <c r="B17998" t="s">
        <v>18328</v>
      </c>
    </row>
    <row r="17999" spans="1:2" x14ac:dyDescent="0.3">
      <c r="A17999">
        <v>11189415</v>
      </c>
      <c r="B17999" t="s">
        <v>18329</v>
      </c>
    </row>
    <row r="18000" spans="1:2" x14ac:dyDescent="0.3">
      <c r="A18000">
        <v>10497908</v>
      </c>
      <c r="B18000" t="s">
        <v>18330</v>
      </c>
    </row>
    <row r="18001" spans="1:2" x14ac:dyDescent="0.3">
      <c r="A18001">
        <v>11189595</v>
      </c>
      <c r="B18001" t="s">
        <v>18331</v>
      </c>
    </row>
    <row r="18002" spans="1:2" x14ac:dyDescent="0.3">
      <c r="A18002">
        <v>10436745</v>
      </c>
      <c r="B18002" t="s">
        <v>18332</v>
      </c>
    </row>
    <row r="18003" spans="1:2" x14ac:dyDescent="0.3">
      <c r="A18003">
        <v>10331830</v>
      </c>
      <c r="B18003" t="s">
        <v>18333</v>
      </c>
    </row>
    <row r="18004" spans="1:2" x14ac:dyDescent="0.3">
      <c r="A18004">
        <v>10331702</v>
      </c>
      <c r="B18004" t="s">
        <v>18334</v>
      </c>
    </row>
    <row r="18005" spans="1:2" x14ac:dyDescent="0.3">
      <c r="A18005">
        <v>10331443</v>
      </c>
      <c r="B18005" t="s">
        <v>18335</v>
      </c>
    </row>
    <row r="18006" spans="1:2" x14ac:dyDescent="0.3">
      <c r="A18006">
        <v>10432659</v>
      </c>
      <c r="B18006" t="s">
        <v>18336</v>
      </c>
    </row>
    <row r="18007" spans="1:2" x14ac:dyDescent="0.3">
      <c r="A18007">
        <v>10338442</v>
      </c>
      <c r="B18007" t="s">
        <v>18337</v>
      </c>
    </row>
    <row r="18008" spans="1:2" x14ac:dyDescent="0.3">
      <c r="A18008">
        <v>10341206</v>
      </c>
      <c r="B18008" t="s">
        <v>18338</v>
      </c>
    </row>
    <row r="18009" spans="1:2" x14ac:dyDescent="0.3">
      <c r="A18009">
        <v>10435954</v>
      </c>
      <c r="B18009" t="s">
        <v>18339</v>
      </c>
    </row>
    <row r="18010" spans="1:2" x14ac:dyDescent="0.3">
      <c r="A18010">
        <v>10332076</v>
      </c>
      <c r="B18010" t="s">
        <v>18340</v>
      </c>
    </row>
    <row r="18011" spans="1:2" x14ac:dyDescent="0.3">
      <c r="A18011">
        <v>10436447</v>
      </c>
      <c r="B18011" t="s">
        <v>18341</v>
      </c>
    </row>
    <row r="18012" spans="1:2" x14ac:dyDescent="0.3">
      <c r="A18012">
        <v>10340794</v>
      </c>
      <c r="B18012" t="s">
        <v>18342</v>
      </c>
    </row>
    <row r="18013" spans="1:2" x14ac:dyDescent="0.3">
      <c r="A18013">
        <v>10437612</v>
      </c>
      <c r="B18013" t="s">
        <v>18343</v>
      </c>
    </row>
    <row r="18014" spans="1:2" x14ac:dyDescent="0.3">
      <c r="A18014">
        <v>10437667</v>
      </c>
      <c r="B18014" t="s">
        <v>18344</v>
      </c>
    </row>
    <row r="18015" spans="1:2" x14ac:dyDescent="0.3">
      <c r="A18015">
        <v>10331047</v>
      </c>
      <c r="B18015" t="s">
        <v>18345</v>
      </c>
    </row>
    <row r="18016" spans="1:2" x14ac:dyDescent="0.3">
      <c r="A18016">
        <v>10330572</v>
      </c>
      <c r="B18016" t="s">
        <v>18346</v>
      </c>
    </row>
    <row r="18017" spans="1:2" x14ac:dyDescent="0.3">
      <c r="A18017">
        <v>10331126</v>
      </c>
      <c r="B18017" t="s">
        <v>18347</v>
      </c>
    </row>
    <row r="18018" spans="1:2" x14ac:dyDescent="0.3">
      <c r="A18018">
        <v>10437458</v>
      </c>
      <c r="B18018" t="s">
        <v>18348</v>
      </c>
    </row>
    <row r="18019" spans="1:2" x14ac:dyDescent="0.3">
      <c r="A18019">
        <v>10437834</v>
      </c>
      <c r="B18019" t="s">
        <v>18349</v>
      </c>
    </row>
    <row r="18020" spans="1:2" x14ac:dyDescent="0.3">
      <c r="A18020">
        <v>10338924</v>
      </c>
      <c r="B18020" t="s">
        <v>18350</v>
      </c>
    </row>
    <row r="18021" spans="1:2" x14ac:dyDescent="0.3">
      <c r="A18021">
        <v>10339854</v>
      </c>
      <c r="B18021" t="s">
        <v>18351</v>
      </c>
    </row>
    <row r="18022" spans="1:2" x14ac:dyDescent="0.3">
      <c r="A18022">
        <v>10439765</v>
      </c>
      <c r="B18022" t="s">
        <v>18352</v>
      </c>
    </row>
    <row r="18023" spans="1:2" x14ac:dyDescent="0.3">
      <c r="A18023">
        <v>10332977</v>
      </c>
      <c r="B18023" t="s">
        <v>18353</v>
      </c>
    </row>
    <row r="18024" spans="1:2" x14ac:dyDescent="0.3">
      <c r="A18024">
        <v>10437123</v>
      </c>
      <c r="B18024" t="s">
        <v>18354</v>
      </c>
    </row>
    <row r="18025" spans="1:2" x14ac:dyDescent="0.3">
      <c r="A18025">
        <v>10341013</v>
      </c>
      <c r="B18025" t="s">
        <v>18355</v>
      </c>
    </row>
    <row r="18026" spans="1:2" x14ac:dyDescent="0.3">
      <c r="A18026">
        <v>10341850</v>
      </c>
      <c r="B18026" t="s">
        <v>18356</v>
      </c>
    </row>
    <row r="18027" spans="1:2" x14ac:dyDescent="0.3">
      <c r="A18027">
        <v>10438579</v>
      </c>
      <c r="B18027" t="s">
        <v>18357</v>
      </c>
    </row>
    <row r="18028" spans="1:2" x14ac:dyDescent="0.3">
      <c r="A18028">
        <v>10341775</v>
      </c>
      <c r="B18028" t="s">
        <v>18358</v>
      </c>
    </row>
    <row r="18029" spans="1:2" x14ac:dyDescent="0.3">
      <c r="A18029">
        <v>10342053</v>
      </c>
      <c r="B18029" t="s">
        <v>18359</v>
      </c>
    </row>
    <row r="18030" spans="1:2" x14ac:dyDescent="0.3">
      <c r="A18030">
        <v>10337488</v>
      </c>
      <c r="B18030" t="s">
        <v>18360</v>
      </c>
    </row>
    <row r="18031" spans="1:2" x14ac:dyDescent="0.3">
      <c r="A18031">
        <v>10341691</v>
      </c>
      <c r="B18031" t="s">
        <v>18361</v>
      </c>
    </row>
    <row r="18032" spans="1:2" x14ac:dyDescent="0.3">
      <c r="A18032">
        <v>10497901</v>
      </c>
      <c r="B18032" t="s">
        <v>18362</v>
      </c>
    </row>
    <row r="18033" spans="1:2" x14ac:dyDescent="0.3">
      <c r="A18033">
        <v>11188365</v>
      </c>
      <c r="B18033" t="s">
        <v>18363</v>
      </c>
    </row>
    <row r="18034" spans="1:2" x14ac:dyDescent="0.3">
      <c r="A18034">
        <v>10435957</v>
      </c>
      <c r="B18034" t="s">
        <v>18364</v>
      </c>
    </row>
    <row r="18035" spans="1:2" x14ac:dyDescent="0.3">
      <c r="A18035">
        <v>10332075</v>
      </c>
      <c r="B18035" t="s">
        <v>18365</v>
      </c>
    </row>
    <row r="18036" spans="1:2" x14ac:dyDescent="0.3">
      <c r="A18036">
        <v>10436450</v>
      </c>
      <c r="B18036" t="s">
        <v>18366</v>
      </c>
    </row>
    <row r="18037" spans="1:2" x14ac:dyDescent="0.3">
      <c r="A18037">
        <v>10340795</v>
      </c>
      <c r="B18037" t="s">
        <v>18367</v>
      </c>
    </row>
    <row r="18038" spans="1:2" x14ac:dyDescent="0.3">
      <c r="A18038">
        <v>10437615</v>
      </c>
      <c r="B18038" t="s">
        <v>18368</v>
      </c>
    </row>
    <row r="18039" spans="1:2" x14ac:dyDescent="0.3">
      <c r="A18039">
        <v>10331046</v>
      </c>
      <c r="B18039" t="s">
        <v>18369</v>
      </c>
    </row>
    <row r="18040" spans="1:2" x14ac:dyDescent="0.3">
      <c r="A18040">
        <v>10330573</v>
      </c>
      <c r="B18040" t="s">
        <v>18370</v>
      </c>
    </row>
    <row r="18041" spans="1:2" x14ac:dyDescent="0.3">
      <c r="A18041">
        <v>10331128</v>
      </c>
      <c r="B18041" t="s">
        <v>18371</v>
      </c>
    </row>
    <row r="18042" spans="1:2" x14ac:dyDescent="0.3">
      <c r="A18042">
        <v>10437460</v>
      </c>
      <c r="B18042" t="s">
        <v>18372</v>
      </c>
    </row>
    <row r="18043" spans="1:2" x14ac:dyDescent="0.3">
      <c r="A18043">
        <v>10437821</v>
      </c>
      <c r="B18043" t="s">
        <v>18373</v>
      </c>
    </row>
    <row r="18044" spans="1:2" x14ac:dyDescent="0.3">
      <c r="A18044">
        <v>10338926</v>
      </c>
      <c r="B18044" t="s">
        <v>18374</v>
      </c>
    </row>
    <row r="18045" spans="1:2" x14ac:dyDescent="0.3">
      <c r="A18045">
        <v>10339855</v>
      </c>
      <c r="B18045" t="s">
        <v>18375</v>
      </c>
    </row>
    <row r="18046" spans="1:2" x14ac:dyDescent="0.3">
      <c r="A18046">
        <v>10439768</v>
      </c>
      <c r="B18046" t="s">
        <v>18376</v>
      </c>
    </row>
    <row r="18047" spans="1:2" x14ac:dyDescent="0.3">
      <c r="A18047">
        <v>10332978</v>
      </c>
      <c r="B18047" t="s">
        <v>18377</v>
      </c>
    </row>
    <row r="18048" spans="1:2" x14ac:dyDescent="0.3">
      <c r="A18048">
        <v>10437125</v>
      </c>
      <c r="B18048" t="s">
        <v>18378</v>
      </c>
    </row>
    <row r="18049" spans="1:2" x14ac:dyDescent="0.3">
      <c r="A18049">
        <v>10341014</v>
      </c>
      <c r="B18049" t="s">
        <v>18379</v>
      </c>
    </row>
    <row r="18050" spans="1:2" x14ac:dyDescent="0.3">
      <c r="A18050">
        <v>10341851</v>
      </c>
      <c r="B18050" t="s">
        <v>18380</v>
      </c>
    </row>
    <row r="18051" spans="1:2" x14ac:dyDescent="0.3">
      <c r="A18051">
        <v>10438580</v>
      </c>
      <c r="B18051" t="s">
        <v>18381</v>
      </c>
    </row>
    <row r="18052" spans="1:2" x14ac:dyDescent="0.3">
      <c r="A18052">
        <v>10341777</v>
      </c>
      <c r="B18052" t="s">
        <v>18382</v>
      </c>
    </row>
    <row r="18053" spans="1:2" x14ac:dyDescent="0.3">
      <c r="A18053">
        <v>10342054</v>
      </c>
      <c r="B18053" t="s">
        <v>18383</v>
      </c>
    </row>
    <row r="18054" spans="1:2" x14ac:dyDescent="0.3">
      <c r="A18054">
        <v>10337490</v>
      </c>
      <c r="B18054" t="s">
        <v>18384</v>
      </c>
    </row>
    <row r="18055" spans="1:2" x14ac:dyDescent="0.3">
      <c r="A18055">
        <v>10341693</v>
      </c>
      <c r="B18055" t="s">
        <v>18385</v>
      </c>
    </row>
    <row r="18056" spans="1:2" x14ac:dyDescent="0.3">
      <c r="A18056">
        <v>10497910</v>
      </c>
      <c r="B18056" t="s">
        <v>18386</v>
      </c>
    </row>
    <row r="18057" spans="1:2" x14ac:dyDescent="0.3">
      <c r="A18057">
        <v>11188363</v>
      </c>
      <c r="B18057" t="s">
        <v>18387</v>
      </c>
    </row>
    <row r="18058" spans="1:2" x14ac:dyDescent="0.3">
      <c r="A18058">
        <v>10435960</v>
      </c>
      <c r="B18058" t="s">
        <v>18388</v>
      </c>
    </row>
    <row r="18059" spans="1:2" x14ac:dyDescent="0.3">
      <c r="A18059">
        <v>10332079</v>
      </c>
      <c r="B18059" t="s">
        <v>18389</v>
      </c>
    </row>
    <row r="18060" spans="1:2" x14ac:dyDescent="0.3">
      <c r="A18060">
        <v>10436451</v>
      </c>
      <c r="B18060" t="s">
        <v>18390</v>
      </c>
    </row>
    <row r="18061" spans="1:2" x14ac:dyDescent="0.3">
      <c r="A18061">
        <v>10340796</v>
      </c>
      <c r="B18061" t="s">
        <v>18391</v>
      </c>
    </row>
    <row r="18062" spans="1:2" x14ac:dyDescent="0.3">
      <c r="A18062">
        <v>10437618</v>
      </c>
      <c r="B18062" t="s">
        <v>18392</v>
      </c>
    </row>
    <row r="18063" spans="1:2" x14ac:dyDescent="0.3">
      <c r="A18063">
        <v>10437656</v>
      </c>
      <c r="B18063" t="s">
        <v>18393</v>
      </c>
    </row>
    <row r="18064" spans="1:2" x14ac:dyDescent="0.3">
      <c r="A18064">
        <v>10331048</v>
      </c>
      <c r="B18064" t="s">
        <v>18394</v>
      </c>
    </row>
    <row r="18065" spans="1:2" x14ac:dyDescent="0.3">
      <c r="A18065">
        <v>10330574</v>
      </c>
      <c r="B18065" t="s">
        <v>18395</v>
      </c>
    </row>
    <row r="18066" spans="1:2" x14ac:dyDescent="0.3">
      <c r="A18066">
        <v>10331129</v>
      </c>
      <c r="B18066" t="s">
        <v>18396</v>
      </c>
    </row>
    <row r="18067" spans="1:2" x14ac:dyDescent="0.3">
      <c r="A18067">
        <v>10437462</v>
      </c>
      <c r="B18067" t="s">
        <v>18397</v>
      </c>
    </row>
    <row r="18068" spans="1:2" x14ac:dyDescent="0.3">
      <c r="A18068">
        <v>10437824</v>
      </c>
      <c r="B18068" t="s">
        <v>18398</v>
      </c>
    </row>
    <row r="18069" spans="1:2" x14ac:dyDescent="0.3">
      <c r="A18069">
        <v>10338930</v>
      </c>
      <c r="B18069" t="s">
        <v>18399</v>
      </c>
    </row>
    <row r="18070" spans="1:2" x14ac:dyDescent="0.3">
      <c r="A18070">
        <v>10339856</v>
      </c>
      <c r="B18070" t="s">
        <v>18400</v>
      </c>
    </row>
    <row r="18071" spans="1:2" x14ac:dyDescent="0.3">
      <c r="A18071">
        <v>10439771</v>
      </c>
      <c r="B18071" t="s">
        <v>18401</v>
      </c>
    </row>
    <row r="18072" spans="1:2" x14ac:dyDescent="0.3">
      <c r="A18072">
        <v>10332979</v>
      </c>
      <c r="B18072" t="s">
        <v>18402</v>
      </c>
    </row>
    <row r="18073" spans="1:2" x14ac:dyDescent="0.3">
      <c r="A18073">
        <v>10437111</v>
      </c>
      <c r="B18073" t="s">
        <v>18403</v>
      </c>
    </row>
    <row r="18074" spans="1:2" x14ac:dyDescent="0.3">
      <c r="A18074">
        <v>10341015</v>
      </c>
      <c r="B18074" t="s">
        <v>18404</v>
      </c>
    </row>
    <row r="18075" spans="1:2" x14ac:dyDescent="0.3">
      <c r="A18075">
        <v>10471102</v>
      </c>
      <c r="B18075" t="s">
        <v>18405</v>
      </c>
    </row>
    <row r="18076" spans="1:2" x14ac:dyDescent="0.3">
      <c r="A18076">
        <v>10336806</v>
      </c>
      <c r="B18076" t="s">
        <v>18406</v>
      </c>
    </row>
    <row r="18077" spans="1:2" x14ac:dyDescent="0.3">
      <c r="A18077">
        <v>10341852</v>
      </c>
      <c r="B18077" t="s">
        <v>18407</v>
      </c>
    </row>
    <row r="18078" spans="1:2" x14ac:dyDescent="0.3">
      <c r="A18078">
        <v>10438581</v>
      </c>
      <c r="B18078" t="s">
        <v>18408</v>
      </c>
    </row>
    <row r="18079" spans="1:2" x14ac:dyDescent="0.3">
      <c r="A18079">
        <v>10341779</v>
      </c>
      <c r="B18079" t="s">
        <v>18409</v>
      </c>
    </row>
    <row r="18080" spans="1:2" x14ac:dyDescent="0.3">
      <c r="A18080">
        <v>10342055</v>
      </c>
      <c r="B18080" t="s">
        <v>18410</v>
      </c>
    </row>
    <row r="18081" spans="1:2" x14ac:dyDescent="0.3">
      <c r="A18081">
        <v>10337496</v>
      </c>
      <c r="B18081" t="s">
        <v>18411</v>
      </c>
    </row>
    <row r="18082" spans="1:2" x14ac:dyDescent="0.3">
      <c r="A18082">
        <v>10341690</v>
      </c>
      <c r="B18082" t="s">
        <v>18412</v>
      </c>
    </row>
    <row r="18083" spans="1:2" x14ac:dyDescent="0.3">
      <c r="A18083">
        <v>10497890</v>
      </c>
      <c r="B18083" t="s">
        <v>18413</v>
      </c>
    </row>
    <row r="18084" spans="1:2" x14ac:dyDescent="0.3">
      <c r="A18084">
        <v>11188362</v>
      </c>
      <c r="B18084" t="s">
        <v>18414</v>
      </c>
    </row>
    <row r="18085" spans="1:2" x14ac:dyDescent="0.3">
      <c r="A18085">
        <v>10435961</v>
      </c>
      <c r="B18085" t="s">
        <v>18415</v>
      </c>
    </row>
    <row r="18086" spans="1:2" x14ac:dyDescent="0.3">
      <c r="A18086">
        <v>10332077</v>
      </c>
      <c r="B18086" t="s">
        <v>18416</v>
      </c>
    </row>
    <row r="18087" spans="1:2" x14ac:dyDescent="0.3">
      <c r="A18087">
        <v>10436453</v>
      </c>
      <c r="B18087" t="s">
        <v>18417</v>
      </c>
    </row>
    <row r="18088" spans="1:2" x14ac:dyDescent="0.3">
      <c r="A18088">
        <v>10340797</v>
      </c>
      <c r="B18088" t="s">
        <v>18418</v>
      </c>
    </row>
    <row r="18089" spans="1:2" x14ac:dyDescent="0.3">
      <c r="A18089">
        <v>10437611</v>
      </c>
      <c r="B18089" t="s">
        <v>18419</v>
      </c>
    </row>
    <row r="18090" spans="1:2" x14ac:dyDescent="0.3">
      <c r="A18090">
        <v>10331049</v>
      </c>
      <c r="B18090" t="s">
        <v>18420</v>
      </c>
    </row>
    <row r="18091" spans="1:2" x14ac:dyDescent="0.3">
      <c r="A18091">
        <v>10330575</v>
      </c>
      <c r="B18091" t="s">
        <v>18421</v>
      </c>
    </row>
    <row r="18092" spans="1:2" x14ac:dyDescent="0.3">
      <c r="A18092">
        <v>10331132</v>
      </c>
      <c r="B18092" t="s">
        <v>18422</v>
      </c>
    </row>
    <row r="18093" spans="1:2" x14ac:dyDescent="0.3">
      <c r="A18093">
        <v>10437464</v>
      </c>
      <c r="B18093" t="s">
        <v>18423</v>
      </c>
    </row>
    <row r="18094" spans="1:2" x14ac:dyDescent="0.3">
      <c r="A18094">
        <v>10437830</v>
      </c>
      <c r="B18094" t="s">
        <v>18424</v>
      </c>
    </row>
    <row r="18095" spans="1:2" x14ac:dyDescent="0.3">
      <c r="A18095">
        <v>10338934</v>
      </c>
      <c r="B18095" t="s">
        <v>18425</v>
      </c>
    </row>
    <row r="18096" spans="1:2" x14ac:dyDescent="0.3">
      <c r="A18096">
        <v>10339857</v>
      </c>
      <c r="B18096" t="s">
        <v>18426</v>
      </c>
    </row>
    <row r="18097" spans="1:2" x14ac:dyDescent="0.3">
      <c r="A18097">
        <v>10439773</v>
      </c>
      <c r="B18097" t="s">
        <v>18427</v>
      </c>
    </row>
    <row r="18098" spans="1:2" x14ac:dyDescent="0.3">
      <c r="A18098">
        <v>10332980</v>
      </c>
      <c r="B18098" t="s">
        <v>18428</v>
      </c>
    </row>
    <row r="18099" spans="1:2" x14ac:dyDescent="0.3">
      <c r="A18099">
        <v>10437114</v>
      </c>
      <c r="B18099" t="s">
        <v>18429</v>
      </c>
    </row>
    <row r="18100" spans="1:2" x14ac:dyDescent="0.3">
      <c r="A18100">
        <v>10341016</v>
      </c>
      <c r="B18100" t="s">
        <v>18430</v>
      </c>
    </row>
    <row r="18101" spans="1:2" x14ac:dyDescent="0.3">
      <c r="A18101">
        <v>10341853</v>
      </c>
      <c r="B18101" t="s">
        <v>18431</v>
      </c>
    </row>
    <row r="18102" spans="1:2" x14ac:dyDescent="0.3">
      <c r="A18102">
        <v>10438582</v>
      </c>
      <c r="B18102" t="s">
        <v>18432</v>
      </c>
    </row>
    <row r="18103" spans="1:2" x14ac:dyDescent="0.3">
      <c r="A18103">
        <v>10341781</v>
      </c>
      <c r="B18103" t="s">
        <v>18433</v>
      </c>
    </row>
    <row r="18104" spans="1:2" x14ac:dyDescent="0.3">
      <c r="A18104">
        <v>10342057</v>
      </c>
      <c r="B18104" t="s">
        <v>18434</v>
      </c>
    </row>
    <row r="18105" spans="1:2" x14ac:dyDescent="0.3">
      <c r="A18105">
        <v>10337484</v>
      </c>
      <c r="B18105" t="s">
        <v>18435</v>
      </c>
    </row>
    <row r="18106" spans="1:2" x14ac:dyDescent="0.3">
      <c r="A18106">
        <v>10341692</v>
      </c>
      <c r="B18106" t="s">
        <v>18436</v>
      </c>
    </row>
    <row r="18107" spans="1:2" x14ac:dyDescent="0.3">
      <c r="A18107">
        <v>10497921</v>
      </c>
      <c r="B18107" t="s">
        <v>18437</v>
      </c>
    </row>
    <row r="18108" spans="1:2" x14ac:dyDescent="0.3">
      <c r="A18108">
        <v>11188466</v>
      </c>
      <c r="B18108" t="s">
        <v>18438</v>
      </c>
    </row>
    <row r="18109" spans="1:2" x14ac:dyDescent="0.3">
      <c r="A18109">
        <v>10338443</v>
      </c>
      <c r="B18109" t="s">
        <v>18439</v>
      </c>
    </row>
    <row r="18110" spans="1:2" x14ac:dyDescent="0.3">
      <c r="A18110">
        <v>10341207</v>
      </c>
      <c r="B18110" t="s">
        <v>18440</v>
      </c>
    </row>
    <row r="18111" spans="1:2" x14ac:dyDescent="0.3">
      <c r="A18111">
        <v>10338168</v>
      </c>
      <c r="B18111" t="s">
        <v>18441</v>
      </c>
    </row>
    <row r="18112" spans="1:2" x14ac:dyDescent="0.3">
      <c r="A18112">
        <v>10338045</v>
      </c>
      <c r="B18112" t="s">
        <v>18442</v>
      </c>
    </row>
    <row r="18113" spans="1:2" x14ac:dyDescent="0.3">
      <c r="A18113">
        <v>10909148</v>
      </c>
      <c r="B18113" t="s">
        <v>18443</v>
      </c>
    </row>
    <row r="18114" spans="1:2" x14ac:dyDescent="0.3">
      <c r="A18114">
        <v>10863936</v>
      </c>
      <c r="B18114" t="s">
        <v>18444</v>
      </c>
    </row>
    <row r="18115" spans="1:2" x14ac:dyDescent="0.3">
      <c r="A18115">
        <v>11187387</v>
      </c>
      <c r="B18115" t="s">
        <v>18445</v>
      </c>
    </row>
    <row r="18116" spans="1:2" x14ac:dyDescent="0.3">
      <c r="A18116">
        <v>10988403</v>
      </c>
      <c r="B18116" t="s">
        <v>18446</v>
      </c>
    </row>
    <row r="18117" spans="1:2" x14ac:dyDescent="0.3">
      <c r="A18117">
        <v>10988728</v>
      </c>
      <c r="B18117" t="s">
        <v>18447</v>
      </c>
    </row>
    <row r="18118" spans="1:2" x14ac:dyDescent="0.3">
      <c r="A18118">
        <v>10988629</v>
      </c>
      <c r="B18118" t="s">
        <v>18448</v>
      </c>
    </row>
    <row r="18119" spans="1:2" x14ac:dyDescent="0.3">
      <c r="A18119">
        <v>10944870</v>
      </c>
      <c r="B18119" t="s">
        <v>18449</v>
      </c>
    </row>
    <row r="18120" spans="1:2" x14ac:dyDescent="0.3">
      <c r="A18120">
        <v>10944988</v>
      </c>
      <c r="B18120" t="s">
        <v>18450</v>
      </c>
    </row>
    <row r="18121" spans="1:2" x14ac:dyDescent="0.3">
      <c r="A18121">
        <v>10944958</v>
      </c>
      <c r="B18121" t="s">
        <v>18451</v>
      </c>
    </row>
    <row r="18122" spans="1:2" x14ac:dyDescent="0.3">
      <c r="A18122">
        <v>10945109</v>
      </c>
      <c r="B18122" t="s">
        <v>18452</v>
      </c>
    </row>
    <row r="18123" spans="1:2" x14ac:dyDescent="0.3">
      <c r="A18123">
        <v>10961933</v>
      </c>
      <c r="B18123" t="s">
        <v>18453</v>
      </c>
    </row>
    <row r="18124" spans="1:2" x14ac:dyDescent="0.3">
      <c r="A18124">
        <v>10945058</v>
      </c>
      <c r="B18124" t="s">
        <v>18454</v>
      </c>
    </row>
    <row r="18125" spans="1:2" x14ac:dyDescent="0.3">
      <c r="A18125">
        <v>11187412</v>
      </c>
      <c r="B18125" t="s">
        <v>18455</v>
      </c>
    </row>
    <row r="18126" spans="1:2" x14ac:dyDescent="0.3">
      <c r="A18126">
        <v>10930392</v>
      </c>
      <c r="B18126" t="s">
        <v>18456</v>
      </c>
    </row>
    <row r="18127" spans="1:2" x14ac:dyDescent="0.3">
      <c r="A18127">
        <v>11188918</v>
      </c>
      <c r="B18127" t="s">
        <v>18457</v>
      </c>
    </row>
    <row r="18128" spans="1:2" x14ac:dyDescent="0.3">
      <c r="A18128">
        <v>11188939</v>
      </c>
      <c r="B18128" t="s">
        <v>18458</v>
      </c>
    </row>
    <row r="18129" spans="1:2" x14ac:dyDescent="0.3">
      <c r="A18129">
        <v>11189015</v>
      </c>
      <c r="B18129" t="s">
        <v>18459</v>
      </c>
    </row>
    <row r="18130" spans="1:2" x14ac:dyDescent="0.3">
      <c r="A18130">
        <v>11187718</v>
      </c>
      <c r="B18130" t="s">
        <v>18460</v>
      </c>
    </row>
    <row r="18131" spans="1:2" x14ac:dyDescent="0.3">
      <c r="A18131">
        <v>11187504</v>
      </c>
      <c r="B18131" t="s">
        <v>18461</v>
      </c>
    </row>
    <row r="18132" spans="1:2" x14ac:dyDescent="0.3">
      <c r="A18132">
        <v>11187740</v>
      </c>
      <c r="B18132" t="s">
        <v>18462</v>
      </c>
    </row>
    <row r="18133" spans="1:2" x14ac:dyDescent="0.3">
      <c r="A18133">
        <v>11187936</v>
      </c>
      <c r="B18133" t="s">
        <v>18463</v>
      </c>
    </row>
    <row r="18134" spans="1:2" x14ac:dyDescent="0.3">
      <c r="A18134">
        <v>11188989</v>
      </c>
      <c r="B18134" t="s">
        <v>18464</v>
      </c>
    </row>
    <row r="18135" spans="1:2" x14ac:dyDescent="0.3">
      <c r="A18135">
        <v>11189011</v>
      </c>
      <c r="B18135" t="s">
        <v>18465</v>
      </c>
    </row>
    <row r="18136" spans="1:2" x14ac:dyDescent="0.3">
      <c r="A18136">
        <v>11189350</v>
      </c>
      <c r="B18136" t="s">
        <v>18466</v>
      </c>
    </row>
    <row r="18137" spans="1:2" x14ac:dyDescent="0.3">
      <c r="A18137">
        <v>11187942</v>
      </c>
      <c r="B18137" t="s">
        <v>18467</v>
      </c>
    </row>
    <row r="18138" spans="1:2" x14ac:dyDescent="0.3">
      <c r="A18138">
        <v>10896983</v>
      </c>
      <c r="B18138" t="s">
        <v>18468</v>
      </c>
    </row>
    <row r="18139" spans="1:2" x14ac:dyDescent="0.3">
      <c r="A18139">
        <v>10826402</v>
      </c>
      <c r="B18139" t="s">
        <v>18469</v>
      </c>
    </row>
    <row r="18140" spans="1:2" x14ac:dyDescent="0.3">
      <c r="A18140">
        <v>11187959</v>
      </c>
      <c r="B18140" t="s">
        <v>18470</v>
      </c>
    </row>
    <row r="18141" spans="1:2" x14ac:dyDescent="0.3">
      <c r="A18141">
        <v>10908884</v>
      </c>
      <c r="B18141" t="s">
        <v>18471</v>
      </c>
    </row>
    <row r="18142" spans="1:2" x14ac:dyDescent="0.3">
      <c r="A18142">
        <v>11188313</v>
      </c>
      <c r="B18142" t="s">
        <v>18472</v>
      </c>
    </row>
    <row r="18143" spans="1:2" x14ac:dyDescent="0.3">
      <c r="A18143">
        <v>11189124</v>
      </c>
      <c r="B18143" t="s">
        <v>18473</v>
      </c>
    </row>
    <row r="18144" spans="1:2" x14ac:dyDescent="0.3">
      <c r="A18144">
        <v>11189117</v>
      </c>
      <c r="B18144" t="s">
        <v>18474</v>
      </c>
    </row>
    <row r="18145" spans="1:2" x14ac:dyDescent="0.3">
      <c r="A18145">
        <v>11189481</v>
      </c>
      <c r="B18145" t="s">
        <v>18475</v>
      </c>
    </row>
    <row r="18146" spans="1:2" x14ac:dyDescent="0.3">
      <c r="A18146">
        <v>10945153</v>
      </c>
      <c r="B18146" t="s">
        <v>18476</v>
      </c>
    </row>
    <row r="18147" spans="1:2" x14ac:dyDescent="0.3">
      <c r="A18147">
        <v>11188164</v>
      </c>
      <c r="B18147" t="s">
        <v>18477</v>
      </c>
    </row>
    <row r="18148" spans="1:2" x14ac:dyDescent="0.3">
      <c r="A18148">
        <v>11188489</v>
      </c>
      <c r="B18148" t="s">
        <v>18478</v>
      </c>
    </row>
    <row r="18149" spans="1:2" x14ac:dyDescent="0.3">
      <c r="A18149">
        <v>11188891</v>
      </c>
      <c r="B18149" t="s">
        <v>18479</v>
      </c>
    </row>
    <row r="18150" spans="1:2" x14ac:dyDescent="0.3">
      <c r="A18150">
        <v>11189301</v>
      </c>
      <c r="B18150" t="s">
        <v>18480</v>
      </c>
    </row>
    <row r="18151" spans="1:2" x14ac:dyDescent="0.3">
      <c r="A18151">
        <v>11189167</v>
      </c>
      <c r="B18151" t="s">
        <v>18481</v>
      </c>
    </row>
    <row r="18152" spans="1:2" x14ac:dyDescent="0.3">
      <c r="A18152">
        <v>10438037</v>
      </c>
      <c r="B18152" t="s">
        <v>18482</v>
      </c>
    </row>
    <row r="18153" spans="1:2" x14ac:dyDescent="0.3">
      <c r="A18153">
        <v>10332374</v>
      </c>
      <c r="B18153" t="s">
        <v>18483</v>
      </c>
    </row>
    <row r="18154" spans="1:2" x14ac:dyDescent="0.3">
      <c r="A18154">
        <v>10328622</v>
      </c>
      <c r="B18154" t="s">
        <v>18484</v>
      </c>
    </row>
    <row r="18155" spans="1:2" x14ac:dyDescent="0.3">
      <c r="A18155">
        <v>10435546</v>
      </c>
      <c r="B18155" t="s">
        <v>18485</v>
      </c>
    </row>
    <row r="18156" spans="1:2" x14ac:dyDescent="0.3">
      <c r="A18156">
        <v>10328101</v>
      </c>
      <c r="B18156" t="s">
        <v>18486</v>
      </c>
    </row>
    <row r="18157" spans="1:2" x14ac:dyDescent="0.3">
      <c r="A18157">
        <v>10436985</v>
      </c>
      <c r="B18157" t="s">
        <v>18487</v>
      </c>
    </row>
    <row r="18158" spans="1:2" x14ac:dyDescent="0.3">
      <c r="A18158">
        <v>10439727</v>
      </c>
      <c r="B18158" t="s">
        <v>18488</v>
      </c>
    </row>
    <row r="18159" spans="1:2" x14ac:dyDescent="0.3">
      <c r="A18159">
        <v>10435783</v>
      </c>
      <c r="B18159" t="s">
        <v>18489</v>
      </c>
    </row>
    <row r="18160" spans="1:2" x14ac:dyDescent="0.3">
      <c r="A18160">
        <v>10432599</v>
      </c>
      <c r="B18160" t="s">
        <v>18490</v>
      </c>
    </row>
    <row r="18161" spans="1:2" x14ac:dyDescent="0.3">
      <c r="A18161">
        <v>10435963</v>
      </c>
      <c r="B18161" t="s">
        <v>18491</v>
      </c>
    </row>
    <row r="18162" spans="1:2" x14ac:dyDescent="0.3">
      <c r="A18162">
        <v>10328218</v>
      </c>
      <c r="B18162" t="s">
        <v>18492</v>
      </c>
    </row>
    <row r="18163" spans="1:2" x14ac:dyDescent="0.3">
      <c r="A18163">
        <v>10438355</v>
      </c>
      <c r="B18163" t="s">
        <v>18493</v>
      </c>
    </row>
    <row r="18164" spans="1:2" x14ac:dyDescent="0.3">
      <c r="A18164">
        <v>10438430</v>
      </c>
      <c r="B18164" t="s">
        <v>18494</v>
      </c>
    </row>
    <row r="18165" spans="1:2" x14ac:dyDescent="0.3">
      <c r="A18165">
        <v>10438676</v>
      </c>
      <c r="B18165" t="s">
        <v>18495</v>
      </c>
    </row>
    <row r="18166" spans="1:2" x14ac:dyDescent="0.3">
      <c r="A18166">
        <v>10333879</v>
      </c>
      <c r="B18166" t="s">
        <v>18496</v>
      </c>
    </row>
    <row r="18167" spans="1:2" x14ac:dyDescent="0.3">
      <c r="A18167">
        <v>10440148</v>
      </c>
      <c r="B18167" t="s">
        <v>18497</v>
      </c>
    </row>
    <row r="18168" spans="1:2" x14ac:dyDescent="0.3">
      <c r="A18168">
        <v>10439838</v>
      </c>
      <c r="B18168" t="s">
        <v>18498</v>
      </c>
    </row>
    <row r="18169" spans="1:2" x14ac:dyDescent="0.3">
      <c r="A18169">
        <v>10338640</v>
      </c>
      <c r="B18169" t="s">
        <v>18499</v>
      </c>
    </row>
    <row r="18170" spans="1:2" x14ac:dyDescent="0.3">
      <c r="A18170">
        <v>10433163</v>
      </c>
      <c r="B18170" t="s">
        <v>18500</v>
      </c>
    </row>
    <row r="18171" spans="1:2" x14ac:dyDescent="0.3">
      <c r="A18171">
        <v>10439552</v>
      </c>
      <c r="B18171" t="s">
        <v>18501</v>
      </c>
    </row>
    <row r="18172" spans="1:2" x14ac:dyDescent="0.3">
      <c r="A18172">
        <v>10439640</v>
      </c>
      <c r="B18172" t="s">
        <v>18502</v>
      </c>
    </row>
    <row r="18173" spans="1:2" x14ac:dyDescent="0.3">
      <c r="A18173">
        <v>10778395</v>
      </c>
      <c r="B18173" t="s">
        <v>18503</v>
      </c>
    </row>
    <row r="18174" spans="1:2" x14ac:dyDescent="0.3">
      <c r="A18174">
        <v>10778334</v>
      </c>
      <c r="B18174" t="s">
        <v>18504</v>
      </c>
    </row>
    <row r="18175" spans="1:2" x14ac:dyDescent="0.3">
      <c r="A18175">
        <v>10332081</v>
      </c>
      <c r="B18175" t="s">
        <v>18505</v>
      </c>
    </row>
    <row r="18176" spans="1:2" x14ac:dyDescent="0.3">
      <c r="A18176">
        <v>10340221</v>
      </c>
      <c r="B18176" t="s">
        <v>18506</v>
      </c>
    </row>
    <row r="18177" spans="1:2" x14ac:dyDescent="0.3">
      <c r="A18177">
        <v>10437965</v>
      </c>
      <c r="B18177" t="s">
        <v>18507</v>
      </c>
    </row>
    <row r="18178" spans="1:2" x14ac:dyDescent="0.3">
      <c r="A18178">
        <v>10341965</v>
      </c>
      <c r="B18178" t="s">
        <v>18508</v>
      </c>
    </row>
    <row r="18179" spans="1:2" x14ac:dyDescent="0.3">
      <c r="A18179">
        <v>10329008</v>
      </c>
      <c r="B18179" t="s">
        <v>18509</v>
      </c>
    </row>
    <row r="18180" spans="1:2" x14ac:dyDescent="0.3">
      <c r="A18180">
        <v>10698949</v>
      </c>
      <c r="B18180" t="s">
        <v>18510</v>
      </c>
    </row>
    <row r="18181" spans="1:2" x14ac:dyDescent="0.3">
      <c r="A18181">
        <v>10330362</v>
      </c>
      <c r="B18181" t="s">
        <v>18511</v>
      </c>
    </row>
    <row r="18182" spans="1:2" x14ac:dyDescent="0.3">
      <c r="A18182">
        <v>10336225</v>
      </c>
      <c r="B18182" t="s">
        <v>18512</v>
      </c>
    </row>
    <row r="18183" spans="1:2" x14ac:dyDescent="0.3">
      <c r="A18183">
        <v>10471739</v>
      </c>
      <c r="B18183" t="s">
        <v>18513</v>
      </c>
    </row>
    <row r="18184" spans="1:2" x14ac:dyDescent="0.3">
      <c r="A18184">
        <v>10438667</v>
      </c>
      <c r="B18184" t="s">
        <v>18514</v>
      </c>
    </row>
    <row r="18185" spans="1:2" x14ac:dyDescent="0.3">
      <c r="A18185">
        <v>10341418</v>
      </c>
      <c r="B18185" t="s">
        <v>18515</v>
      </c>
    </row>
    <row r="18186" spans="1:2" x14ac:dyDescent="0.3">
      <c r="A18186">
        <v>10333745</v>
      </c>
      <c r="B18186" t="s">
        <v>18516</v>
      </c>
    </row>
    <row r="18187" spans="1:2" x14ac:dyDescent="0.3">
      <c r="A18187">
        <v>10341306</v>
      </c>
      <c r="B18187" t="s">
        <v>18517</v>
      </c>
    </row>
    <row r="18188" spans="1:2" x14ac:dyDescent="0.3">
      <c r="A18188">
        <v>10436454</v>
      </c>
      <c r="B18188" t="s">
        <v>18518</v>
      </c>
    </row>
    <row r="18189" spans="1:2" x14ac:dyDescent="0.3">
      <c r="A18189">
        <v>10699020</v>
      </c>
      <c r="B18189" t="s">
        <v>18519</v>
      </c>
    </row>
    <row r="18190" spans="1:2" x14ac:dyDescent="0.3">
      <c r="A18190">
        <v>10340798</v>
      </c>
      <c r="B18190" t="s">
        <v>18520</v>
      </c>
    </row>
    <row r="18191" spans="1:2" x14ac:dyDescent="0.3">
      <c r="A18191">
        <v>10437614</v>
      </c>
      <c r="B18191" t="s">
        <v>18521</v>
      </c>
    </row>
    <row r="18192" spans="1:2" x14ac:dyDescent="0.3">
      <c r="A18192">
        <v>10437660</v>
      </c>
      <c r="B18192" t="s">
        <v>18522</v>
      </c>
    </row>
    <row r="18193" spans="1:2" x14ac:dyDescent="0.3">
      <c r="A18193">
        <v>10328401</v>
      </c>
      <c r="B18193" t="s">
        <v>18523</v>
      </c>
    </row>
    <row r="18194" spans="1:2" x14ac:dyDescent="0.3">
      <c r="A18194">
        <v>10513160</v>
      </c>
      <c r="B18194" t="s">
        <v>18524</v>
      </c>
    </row>
    <row r="18195" spans="1:2" x14ac:dyDescent="0.3">
      <c r="A18195">
        <v>10435999</v>
      </c>
      <c r="B18195" t="s">
        <v>18525</v>
      </c>
    </row>
    <row r="18196" spans="1:2" x14ac:dyDescent="0.3">
      <c r="A18196">
        <v>10439930</v>
      </c>
      <c r="B18196" t="s">
        <v>18526</v>
      </c>
    </row>
    <row r="18197" spans="1:2" x14ac:dyDescent="0.3">
      <c r="A18197">
        <v>10331050</v>
      </c>
      <c r="B18197" t="s">
        <v>18527</v>
      </c>
    </row>
    <row r="18198" spans="1:2" x14ac:dyDescent="0.3">
      <c r="A18198">
        <v>10330576</v>
      </c>
      <c r="B18198" t="s">
        <v>18528</v>
      </c>
    </row>
    <row r="18199" spans="1:2" x14ac:dyDescent="0.3">
      <c r="A18199">
        <v>10439440</v>
      </c>
      <c r="B18199" t="s">
        <v>18529</v>
      </c>
    </row>
    <row r="18200" spans="1:2" x14ac:dyDescent="0.3">
      <c r="A18200">
        <v>10339020</v>
      </c>
      <c r="B18200" t="s">
        <v>18530</v>
      </c>
    </row>
    <row r="18201" spans="1:2" x14ac:dyDescent="0.3">
      <c r="A18201">
        <v>10331134</v>
      </c>
      <c r="B18201" t="s">
        <v>18531</v>
      </c>
    </row>
    <row r="18202" spans="1:2" x14ac:dyDescent="0.3">
      <c r="A18202">
        <v>10437466</v>
      </c>
      <c r="B18202" t="s">
        <v>18532</v>
      </c>
    </row>
    <row r="18203" spans="1:2" x14ac:dyDescent="0.3">
      <c r="A18203">
        <v>10437833</v>
      </c>
      <c r="B18203" t="s">
        <v>18533</v>
      </c>
    </row>
    <row r="18204" spans="1:2" x14ac:dyDescent="0.3">
      <c r="A18204">
        <v>10439396</v>
      </c>
      <c r="B18204" t="s">
        <v>18534</v>
      </c>
    </row>
    <row r="18205" spans="1:2" x14ac:dyDescent="0.3">
      <c r="A18205">
        <v>10437203</v>
      </c>
      <c r="B18205" t="s">
        <v>18535</v>
      </c>
    </row>
    <row r="18206" spans="1:2" x14ac:dyDescent="0.3">
      <c r="A18206">
        <v>10338936</v>
      </c>
      <c r="B18206" t="s">
        <v>18536</v>
      </c>
    </row>
    <row r="18207" spans="1:2" x14ac:dyDescent="0.3">
      <c r="A18207">
        <v>10339859</v>
      </c>
      <c r="B18207" t="s">
        <v>18537</v>
      </c>
    </row>
    <row r="18208" spans="1:2" x14ac:dyDescent="0.3">
      <c r="A18208">
        <v>10698936</v>
      </c>
      <c r="B18208" t="s">
        <v>18538</v>
      </c>
    </row>
    <row r="18209" spans="1:2" x14ac:dyDescent="0.3">
      <c r="A18209">
        <v>10439761</v>
      </c>
      <c r="B18209" t="s">
        <v>18539</v>
      </c>
    </row>
    <row r="18210" spans="1:2" x14ac:dyDescent="0.3">
      <c r="A18210">
        <v>10332981</v>
      </c>
      <c r="B18210" t="s">
        <v>18540</v>
      </c>
    </row>
    <row r="18211" spans="1:2" x14ac:dyDescent="0.3">
      <c r="A18211">
        <v>10437117</v>
      </c>
      <c r="B18211" t="s">
        <v>18541</v>
      </c>
    </row>
    <row r="18212" spans="1:2" x14ac:dyDescent="0.3">
      <c r="A18212">
        <v>10328526</v>
      </c>
      <c r="B18212" t="s">
        <v>18542</v>
      </c>
    </row>
    <row r="18213" spans="1:2" x14ac:dyDescent="0.3">
      <c r="A18213">
        <v>10698951</v>
      </c>
      <c r="B18213" t="s">
        <v>18543</v>
      </c>
    </row>
    <row r="18214" spans="1:2" x14ac:dyDescent="0.3">
      <c r="A18214">
        <v>10434254</v>
      </c>
      <c r="B18214" t="s">
        <v>18544</v>
      </c>
    </row>
    <row r="18215" spans="1:2" x14ac:dyDescent="0.3">
      <c r="A18215">
        <v>10433412</v>
      </c>
      <c r="B18215" t="s">
        <v>18545</v>
      </c>
    </row>
    <row r="18216" spans="1:2" x14ac:dyDescent="0.3">
      <c r="A18216">
        <v>10329456</v>
      </c>
      <c r="B18216" t="s">
        <v>18546</v>
      </c>
    </row>
    <row r="18217" spans="1:2" x14ac:dyDescent="0.3">
      <c r="A18217">
        <v>10433496</v>
      </c>
      <c r="B18217" t="s">
        <v>18547</v>
      </c>
    </row>
    <row r="18218" spans="1:2" x14ac:dyDescent="0.3">
      <c r="A18218">
        <v>10698950</v>
      </c>
      <c r="B18218" t="s">
        <v>18548</v>
      </c>
    </row>
    <row r="18219" spans="1:2" x14ac:dyDescent="0.3">
      <c r="A18219">
        <v>10698954</v>
      </c>
      <c r="B18219" t="s">
        <v>18549</v>
      </c>
    </row>
    <row r="18220" spans="1:2" x14ac:dyDescent="0.3">
      <c r="A18220">
        <v>10698947</v>
      </c>
      <c r="B18220" t="s">
        <v>18550</v>
      </c>
    </row>
    <row r="18221" spans="1:2" x14ac:dyDescent="0.3">
      <c r="A18221">
        <v>10433058</v>
      </c>
      <c r="B18221" t="s">
        <v>18551</v>
      </c>
    </row>
    <row r="18222" spans="1:2" x14ac:dyDescent="0.3">
      <c r="A18222">
        <v>10434524</v>
      </c>
      <c r="B18222" t="s">
        <v>18552</v>
      </c>
    </row>
    <row r="18223" spans="1:2" x14ac:dyDescent="0.3">
      <c r="A18223">
        <v>10698970</v>
      </c>
      <c r="B18223" t="s">
        <v>18553</v>
      </c>
    </row>
    <row r="18224" spans="1:2" x14ac:dyDescent="0.3">
      <c r="A18224">
        <v>10698961</v>
      </c>
      <c r="B18224" t="s">
        <v>18554</v>
      </c>
    </row>
    <row r="18225" spans="1:2" x14ac:dyDescent="0.3">
      <c r="A18225">
        <v>10699013</v>
      </c>
      <c r="B18225" t="s">
        <v>18555</v>
      </c>
    </row>
    <row r="18226" spans="1:2" x14ac:dyDescent="0.3">
      <c r="A18226">
        <v>10434695</v>
      </c>
      <c r="B18226" t="s">
        <v>18556</v>
      </c>
    </row>
    <row r="18227" spans="1:2" x14ac:dyDescent="0.3">
      <c r="A18227">
        <v>10435452</v>
      </c>
      <c r="B18227" t="s">
        <v>18557</v>
      </c>
    </row>
    <row r="18228" spans="1:2" x14ac:dyDescent="0.3">
      <c r="A18228">
        <v>10437168</v>
      </c>
      <c r="B18228" t="s">
        <v>18558</v>
      </c>
    </row>
    <row r="18229" spans="1:2" x14ac:dyDescent="0.3">
      <c r="A18229">
        <v>10341017</v>
      </c>
      <c r="B18229" t="s">
        <v>18559</v>
      </c>
    </row>
    <row r="18230" spans="1:2" x14ac:dyDescent="0.3">
      <c r="A18230">
        <v>10433868</v>
      </c>
      <c r="B18230" t="s">
        <v>18560</v>
      </c>
    </row>
    <row r="18231" spans="1:2" x14ac:dyDescent="0.3">
      <c r="A18231">
        <v>10699012</v>
      </c>
      <c r="B18231" t="s">
        <v>18561</v>
      </c>
    </row>
    <row r="18232" spans="1:2" x14ac:dyDescent="0.3">
      <c r="A18232">
        <v>10433772</v>
      </c>
      <c r="B18232" t="s">
        <v>18562</v>
      </c>
    </row>
    <row r="18233" spans="1:2" x14ac:dyDescent="0.3">
      <c r="A18233">
        <v>10471090</v>
      </c>
      <c r="B18233" t="s">
        <v>18563</v>
      </c>
    </row>
    <row r="18234" spans="1:2" x14ac:dyDescent="0.3">
      <c r="A18234">
        <v>10331630</v>
      </c>
      <c r="B18234" t="s">
        <v>18564</v>
      </c>
    </row>
    <row r="18235" spans="1:2" x14ac:dyDescent="0.3">
      <c r="A18235">
        <v>10439096</v>
      </c>
      <c r="B18235" t="s">
        <v>18565</v>
      </c>
    </row>
    <row r="18236" spans="1:2" x14ac:dyDescent="0.3">
      <c r="A18236">
        <v>10439243</v>
      </c>
      <c r="B18236" t="s">
        <v>18566</v>
      </c>
    </row>
    <row r="18237" spans="1:2" x14ac:dyDescent="0.3">
      <c r="A18237">
        <v>10698966</v>
      </c>
      <c r="B18237" t="s">
        <v>18567</v>
      </c>
    </row>
    <row r="18238" spans="1:2" x14ac:dyDescent="0.3">
      <c r="A18238">
        <v>10698952</v>
      </c>
      <c r="B18238" t="s">
        <v>18568</v>
      </c>
    </row>
    <row r="18239" spans="1:2" x14ac:dyDescent="0.3">
      <c r="A18239">
        <v>10698959</v>
      </c>
      <c r="B18239" t="s">
        <v>18569</v>
      </c>
    </row>
    <row r="18240" spans="1:2" x14ac:dyDescent="0.3">
      <c r="A18240">
        <v>10698953</v>
      </c>
      <c r="B18240" t="s">
        <v>18570</v>
      </c>
    </row>
    <row r="18241" spans="1:2" x14ac:dyDescent="0.3">
      <c r="A18241">
        <v>10699011</v>
      </c>
      <c r="B18241" t="s">
        <v>18571</v>
      </c>
    </row>
    <row r="18242" spans="1:2" x14ac:dyDescent="0.3">
      <c r="A18242">
        <v>10698958</v>
      </c>
      <c r="B18242" t="s">
        <v>18572</v>
      </c>
    </row>
    <row r="18243" spans="1:2" x14ac:dyDescent="0.3">
      <c r="A18243">
        <v>10439026</v>
      </c>
      <c r="B18243" t="s">
        <v>18573</v>
      </c>
    </row>
    <row r="18244" spans="1:2" x14ac:dyDescent="0.3">
      <c r="A18244">
        <v>10434863</v>
      </c>
      <c r="B18244" t="s">
        <v>18574</v>
      </c>
    </row>
    <row r="18245" spans="1:2" x14ac:dyDescent="0.3">
      <c r="A18245">
        <v>10437477</v>
      </c>
      <c r="B18245" t="s">
        <v>18575</v>
      </c>
    </row>
    <row r="18246" spans="1:2" x14ac:dyDescent="0.3">
      <c r="A18246">
        <v>10435111</v>
      </c>
      <c r="B18246" t="s">
        <v>18576</v>
      </c>
    </row>
    <row r="18247" spans="1:2" x14ac:dyDescent="0.3">
      <c r="A18247">
        <v>10435691</v>
      </c>
      <c r="B18247" t="s">
        <v>18577</v>
      </c>
    </row>
    <row r="18248" spans="1:2" x14ac:dyDescent="0.3">
      <c r="A18248">
        <v>10341854</v>
      </c>
      <c r="B18248" t="s">
        <v>18578</v>
      </c>
    </row>
    <row r="18249" spans="1:2" x14ac:dyDescent="0.3">
      <c r="A18249">
        <v>10438583</v>
      </c>
      <c r="B18249" t="s">
        <v>18579</v>
      </c>
    </row>
    <row r="18250" spans="1:2" x14ac:dyDescent="0.3">
      <c r="A18250">
        <v>10341784</v>
      </c>
      <c r="B18250" t="s">
        <v>18580</v>
      </c>
    </row>
    <row r="18251" spans="1:2" x14ac:dyDescent="0.3">
      <c r="A18251">
        <v>10342056</v>
      </c>
      <c r="B18251" t="s">
        <v>18581</v>
      </c>
    </row>
    <row r="18252" spans="1:2" x14ac:dyDescent="0.3">
      <c r="A18252">
        <v>10337487</v>
      </c>
      <c r="B18252" t="s">
        <v>18582</v>
      </c>
    </row>
    <row r="18253" spans="1:2" x14ac:dyDescent="0.3">
      <c r="A18253">
        <v>10341694</v>
      </c>
      <c r="B18253" t="s">
        <v>18583</v>
      </c>
    </row>
    <row r="18254" spans="1:2" x14ac:dyDescent="0.3">
      <c r="A18254">
        <v>10698942</v>
      </c>
      <c r="B18254" t="s">
        <v>18584</v>
      </c>
    </row>
    <row r="18255" spans="1:2" x14ac:dyDescent="0.3">
      <c r="A18255">
        <v>10698971</v>
      </c>
      <c r="B18255" t="s">
        <v>18585</v>
      </c>
    </row>
    <row r="18256" spans="1:2" x14ac:dyDescent="0.3">
      <c r="A18256">
        <v>10988631</v>
      </c>
      <c r="B18256" t="s">
        <v>18586</v>
      </c>
    </row>
    <row r="18257" spans="1:2" x14ac:dyDescent="0.3">
      <c r="A18257">
        <v>10497727</v>
      </c>
      <c r="B18257" t="s">
        <v>18587</v>
      </c>
    </row>
    <row r="18258" spans="1:2" x14ac:dyDescent="0.3">
      <c r="A18258">
        <v>10497471</v>
      </c>
      <c r="B18258" t="s">
        <v>18588</v>
      </c>
    </row>
    <row r="18259" spans="1:2" x14ac:dyDescent="0.3">
      <c r="A18259">
        <v>10699010</v>
      </c>
      <c r="B18259" t="s">
        <v>18589</v>
      </c>
    </row>
    <row r="18260" spans="1:2" x14ac:dyDescent="0.3">
      <c r="A18260">
        <v>10336496</v>
      </c>
      <c r="B18260" t="s">
        <v>18590</v>
      </c>
    </row>
    <row r="18261" spans="1:2" x14ac:dyDescent="0.3">
      <c r="A18261">
        <v>10698957</v>
      </c>
      <c r="B18261" t="s">
        <v>18591</v>
      </c>
    </row>
    <row r="18262" spans="1:2" x14ac:dyDescent="0.3">
      <c r="A18262">
        <v>10340057</v>
      </c>
      <c r="B18262" t="s">
        <v>18592</v>
      </c>
    </row>
    <row r="18263" spans="1:2" x14ac:dyDescent="0.3">
      <c r="A18263">
        <v>10341108</v>
      </c>
      <c r="B18263" t="s">
        <v>18593</v>
      </c>
    </row>
    <row r="18264" spans="1:2" x14ac:dyDescent="0.3">
      <c r="A18264">
        <v>10699017</v>
      </c>
      <c r="B18264" t="s">
        <v>18594</v>
      </c>
    </row>
    <row r="18265" spans="1:2" x14ac:dyDescent="0.3">
      <c r="A18265">
        <v>10698969</v>
      </c>
      <c r="B18265" t="s">
        <v>18595</v>
      </c>
    </row>
    <row r="18266" spans="1:2" x14ac:dyDescent="0.3">
      <c r="A18266">
        <v>10698934</v>
      </c>
      <c r="B18266" t="s">
        <v>18596</v>
      </c>
    </row>
    <row r="18267" spans="1:2" x14ac:dyDescent="0.3">
      <c r="A18267">
        <v>10698935</v>
      </c>
      <c r="B18267" t="s">
        <v>18597</v>
      </c>
    </row>
    <row r="18268" spans="1:2" x14ac:dyDescent="0.3">
      <c r="A18268">
        <v>10698933</v>
      </c>
      <c r="B18268" t="s">
        <v>18598</v>
      </c>
    </row>
    <row r="18269" spans="1:2" x14ac:dyDescent="0.3">
      <c r="A18269">
        <v>10698945</v>
      </c>
      <c r="B18269" t="s">
        <v>18599</v>
      </c>
    </row>
    <row r="18270" spans="1:2" x14ac:dyDescent="0.3">
      <c r="A18270">
        <v>10699019</v>
      </c>
      <c r="B18270" t="s">
        <v>18600</v>
      </c>
    </row>
    <row r="18271" spans="1:2" x14ac:dyDescent="0.3">
      <c r="A18271">
        <v>10698960</v>
      </c>
      <c r="B18271" t="s">
        <v>18601</v>
      </c>
    </row>
    <row r="18272" spans="1:2" x14ac:dyDescent="0.3">
      <c r="A18272">
        <v>11189600</v>
      </c>
      <c r="B18272" t="s">
        <v>18602</v>
      </c>
    </row>
    <row r="18273" spans="1:2" x14ac:dyDescent="0.3">
      <c r="A18273">
        <v>10698962</v>
      </c>
      <c r="B18273" t="s">
        <v>18603</v>
      </c>
    </row>
    <row r="18274" spans="1:2" x14ac:dyDescent="0.3">
      <c r="A18274">
        <v>10698977</v>
      </c>
      <c r="B18274" t="s">
        <v>18604</v>
      </c>
    </row>
    <row r="18275" spans="1:2" x14ac:dyDescent="0.3">
      <c r="A18275">
        <v>10698978</v>
      </c>
      <c r="B18275" t="s">
        <v>18605</v>
      </c>
    </row>
    <row r="18276" spans="1:2" x14ac:dyDescent="0.3">
      <c r="A18276">
        <v>10698974</v>
      </c>
      <c r="B18276" t="s">
        <v>18606</v>
      </c>
    </row>
    <row r="18277" spans="1:2" x14ac:dyDescent="0.3">
      <c r="A18277">
        <v>10698991</v>
      </c>
      <c r="B18277" t="s">
        <v>18607</v>
      </c>
    </row>
    <row r="18278" spans="1:2" x14ac:dyDescent="0.3">
      <c r="A18278">
        <v>10699001</v>
      </c>
      <c r="B18278" t="s">
        <v>18608</v>
      </c>
    </row>
    <row r="18279" spans="1:2" x14ac:dyDescent="0.3">
      <c r="A18279">
        <v>10526198</v>
      </c>
      <c r="B18279" t="s">
        <v>18609</v>
      </c>
    </row>
    <row r="18280" spans="1:2" x14ac:dyDescent="0.3">
      <c r="A18280">
        <v>10698995</v>
      </c>
      <c r="B18280" t="s">
        <v>18610</v>
      </c>
    </row>
    <row r="18281" spans="1:2" x14ac:dyDescent="0.3">
      <c r="A18281">
        <v>10698988</v>
      </c>
      <c r="B18281" t="s">
        <v>18611</v>
      </c>
    </row>
    <row r="18282" spans="1:2" x14ac:dyDescent="0.3">
      <c r="A18282">
        <v>10698997</v>
      </c>
      <c r="B18282" t="s">
        <v>18612</v>
      </c>
    </row>
    <row r="18283" spans="1:2" x14ac:dyDescent="0.3">
      <c r="A18283">
        <v>10698979</v>
      </c>
      <c r="B18283" t="s">
        <v>18613</v>
      </c>
    </row>
    <row r="18284" spans="1:2" x14ac:dyDescent="0.3">
      <c r="A18284">
        <v>10698932</v>
      </c>
      <c r="B18284" t="s">
        <v>18614</v>
      </c>
    </row>
    <row r="18285" spans="1:2" x14ac:dyDescent="0.3">
      <c r="A18285">
        <v>10698986</v>
      </c>
      <c r="B18285" t="s">
        <v>18615</v>
      </c>
    </row>
    <row r="18286" spans="1:2" x14ac:dyDescent="0.3">
      <c r="A18286">
        <v>10698931</v>
      </c>
      <c r="B18286" t="s">
        <v>18616</v>
      </c>
    </row>
    <row r="18287" spans="1:2" x14ac:dyDescent="0.3">
      <c r="A18287">
        <v>10796885</v>
      </c>
      <c r="B18287" t="s">
        <v>18617</v>
      </c>
    </row>
    <row r="18288" spans="1:2" x14ac:dyDescent="0.3">
      <c r="A18288">
        <v>10335418</v>
      </c>
      <c r="B18288" t="s">
        <v>18618</v>
      </c>
    </row>
    <row r="18289" spans="1:2" x14ac:dyDescent="0.3">
      <c r="A18289">
        <v>10334878</v>
      </c>
      <c r="B18289" t="s">
        <v>18619</v>
      </c>
    </row>
    <row r="18290" spans="1:2" x14ac:dyDescent="0.3">
      <c r="A18290">
        <v>10698965</v>
      </c>
      <c r="B18290" t="s">
        <v>18620</v>
      </c>
    </row>
    <row r="18291" spans="1:2" x14ac:dyDescent="0.3">
      <c r="A18291">
        <v>10335807</v>
      </c>
      <c r="B18291" t="s">
        <v>18621</v>
      </c>
    </row>
    <row r="18292" spans="1:2" x14ac:dyDescent="0.3">
      <c r="A18292">
        <v>10698930</v>
      </c>
      <c r="B18292" t="s">
        <v>18622</v>
      </c>
    </row>
    <row r="18293" spans="1:2" x14ac:dyDescent="0.3">
      <c r="A18293">
        <v>10785575</v>
      </c>
      <c r="B18293" t="s">
        <v>18623</v>
      </c>
    </row>
    <row r="18294" spans="1:2" x14ac:dyDescent="0.3">
      <c r="A18294">
        <v>10826174</v>
      </c>
      <c r="B18294" t="s">
        <v>18624</v>
      </c>
    </row>
    <row r="18295" spans="1:2" x14ac:dyDescent="0.3">
      <c r="A18295">
        <v>10945155</v>
      </c>
      <c r="B18295" t="s">
        <v>18625</v>
      </c>
    </row>
    <row r="18296" spans="1:2" x14ac:dyDescent="0.3">
      <c r="A18296">
        <v>10698939</v>
      </c>
      <c r="B18296" t="s">
        <v>18626</v>
      </c>
    </row>
    <row r="18297" spans="1:2" x14ac:dyDescent="0.3">
      <c r="A18297">
        <v>10698987</v>
      </c>
      <c r="B18297" t="s">
        <v>18627</v>
      </c>
    </row>
    <row r="18298" spans="1:2" x14ac:dyDescent="0.3">
      <c r="A18298">
        <v>10698983</v>
      </c>
      <c r="B18298" t="s">
        <v>18628</v>
      </c>
    </row>
    <row r="18299" spans="1:2" x14ac:dyDescent="0.3">
      <c r="A18299">
        <v>10699009</v>
      </c>
      <c r="B18299" t="s">
        <v>18629</v>
      </c>
    </row>
    <row r="18300" spans="1:2" x14ac:dyDescent="0.3">
      <c r="A18300">
        <v>10699004</v>
      </c>
      <c r="B18300" t="s">
        <v>18630</v>
      </c>
    </row>
    <row r="18301" spans="1:2" x14ac:dyDescent="0.3">
      <c r="A18301">
        <v>10699008</v>
      </c>
      <c r="B18301" t="s">
        <v>18631</v>
      </c>
    </row>
    <row r="18302" spans="1:2" x14ac:dyDescent="0.3">
      <c r="A18302">
        <v>10497377</v>
      </c>
      <c r="B18302" t="s">
        <v>18632</v>
      </c>
    </row>
    <row r="18303" spans="1:2" x14ac:dyDescent="0.3">
      <c r="A18303">
        <v>11188474</v>
      </c>
      <c r="B18303" t="s">
        <v>18633</v>
      </c>
    </row>
    <row r="18304" spans="1:2" x14ac:dyDescent="0.3">
      <c r="A18304">
        <v>10435477</v>
      </c>
      <c r="B18304" t="s">
        <v>18634</v>
      </c>
    </row>
    <row r="18305" spans="1:2" x14ac:dyDescent="0.3">
      <c r="A18305">
        <v>10436749</v>
      </c>
      <c r="B18305" t="s">
        <v>18635</v>
      </c>
    </row>
    <row r="18306" spans="1:2" x14ac:dyDescent="0.3">
      <c r="A18306">
        <v>10435740</v>
      </c>
      <c r="B18306" t="s">
        <v>18636</v>
      </c>
    </row>
    <row r="18307" spans="1:2" x14ac:dyDescent="0.3">
      <c r="A18307">
        <v>10331833</v>
      </c>
      <c r="B18307" t="s">
        <v>18637</v>
      </c>
    </row>
    <row r="18308" spans="1:2" x14ac:dyDescent="0.3">
      <c r="A18308">
        <v>10330509</v>
      </c>
      <c r="B18308" t="s">
        <v>18638</v>
      </c>
    </row>
    <row r="18309" spans="1:2" x14ac:dyDescent="0.3">
      <c r="A18309">
        <v>10330111</v>
      </c>
      <c r="B18309" t="s">
        <v>18639</v>
      </c>
    </row>
    <row r="18310" spans="1:2" x14ac:dyDescent="0.3">
      <c r="A18310">
        <v>10331703</v>
      </c>
      <c r="B18310" t="s">
        <v>18640</v>
      </c>
    </row>
    <row r="18311" spans="1:2" x14ac:dyDescent="0.3">
      <c r="A18311">
        <v>10331444</v>
      </c>
      <c r="B18311" t="s">
        <v>18641</v>
      </c>
    </row>
    <row r="18312" spans="1:2" x14ac:dyDescent="0.3">
      <c r="A18312">
        <v>10432664</v>
      </c>
      <c r="B18312" t="s">
        <v>18642</v>
      </c>
    </row>
    <row r="18313" spans="1:2" x14ac:dyDescent="0.3">
      <c r="A18313">
        <v>10496766</v>
      </c>
      <c r="B18313" t="s">
        <v>18643</v>
      </c>
    </row>
    <row r="18314" spans="1:2" x14ac:dyDescent="0.3">
      <c r="A18314">
        <v>10337562</v>
      </c>
      <c r="B18314" t="s">
        <v>18644</v>
      </c>
    </row>
    <row r="18315" spans="1:2" x14ac:dyDescent="0.3">
      <c r="A18315">
        <v>10339984</v>
      </c>
      <c r="B18315" t="s">
        <v>18645</v>
      </c>
    </row>
    <row r="18316" spans="1:2" x14ac:dyDescent="0.3">
      <c r="A18316">
        <v>10338311</v>
      </c>
      <c r="B18316" t="s">
        <v>18646</v>
      </c>
    </row>
    <row r="18317" spans="1:2" x14ac:dyDescent="0.3">
      <c r="A18317">
        <v>10335447</v>
      </c>
      <c r="B18317" t="s">
        <v>18647</v>
      </c>
    </row>
    <row r="18318" spans="1:2" x14ac:dyDescent="0.3">
      <c r="A18318">
        <v>10338444</v>
      </c>
      <c r="B18318" t="s">
        <v>18648</v>
      </c>
    </row>
    <row r="18319" spans="1:2" x14ac:dyDescent="0.3">
      <c r="A18319">
        <v>10341208</v>
      </c>
      <c r="B18319" t="s">
        <v>18649</v>
      </c>
    </row>
    <row r="18320" spans="1:2" x14ac:dyDescent="0.3">
      <c r="A18320">
        <v>10337908</v>
      </c>
      <c r="B18320" t="s">
        <v>18650</v>
      </c>
    </row>
    <row r="18321" spans="1:2" x14ac:dyDescent="0.3">
      <c r="A18321">
        <v>10339423</v>
      </c>
      <c r="B18321" t="s">
        <v>18651</v>
      </c>
    </row>
    <row r="18322" spans="1:2" x14ac:dyDescent="0.3">
      <c r="A18322">
        <v>10338121</v>
      </c>
      <c r="B18322" t="s">
        <v>18652</v>
      </c>
    </row>
    <row r="18323" spans="1:2" x14ac:dyDescent="0.3">
      <c r="A18323">
        <v>10338169</v>
      </c>
      <c r="B18323" t="s">
        <v>18653</v>
      </c>
    </row>
    <row r="18324" spans="1:2" x14ac:dyDescent="0.3">
      <c r="A18324">
        <v>10335587</v>
      </c>
      <c r="B18324" t="s">
        <v>18654</v>
      </c>
    </row>
    <row r="18325" spans="1:2" x14ac:dyDescent="0.3">
      <c r="A18325">
        <v>10338013</v>
      </c>
      <c r="B18325" t="s">
        <v>18655</v>
      </c>
    </row>
    <row r="18326" spans="1:2" x14ac:dyDescent="0.3">
      <c r="A18326">
        <v>10438043</v>
      </c>
      <c r="B18326" t="s">
        <v>18656</v>
      </c>
    </row>
    <row r="18327" spans="1:2" x14ac:dyDescent="0.3">
      <c r="A18327">
        <v>10435964</v>
      </c>
      <c r="B18327" t="s">
        <v>18657</v>
      </c>
    </row>
    <row r="18328" spans="1:2" x14ac:dyDescent="0.3">
      <c r="A18328">
        <v>10438356</v>
      </c>
      <c r="B18328" t="s">
        <v>18658</v>
      </c>
    </row>
    <row r="18329" spans="1:2" x14ac:dyDescent="0.3">
      <c r="A18329">
        <v>10332086</v>
      </c>
      <c r="B18329" t="s">
        <v>18659</v>
      </c>
    </row>
    <row r="18330" spans="1:2" x14ac:dyDescent="0.3">
      <c r="A18330">
        <v>10436457</v>
      </c>
      <c r="B18330" t="s">
        <v>18660</v>
      </c>
    </row>
    <row r="18331" spans="1:2" x14ac:dyDescent="0.3">
      <c r="A18331">
        <v>10340799</v>
      </c>
      <c r="B18331" t="s">
        <v>18661</v>
      </c>
    </row>
    <row r="18332" spans="1:2" x14ac:dyDescent="0.3">
      <c r="A18332">
        <v>10437617</v>
      </c>
      <c r="B18332" t="s">
        <v>18662</v>
      </c>
    </row>
    <row r="18333" spans="1:2" x14ac:dyDescent="0.3">
      <c r="A18333">
        <v>10331051</v>
      </c>
      <c r="B18333" t="s">
        <v>18663</v>
      </c>
    </row>
    <row r="18334" spans="1:2" x14ac:dyDescent="0.3">
      <c r="A18334">
        <v>10330577</v>
      </c>
      <c r="B18334" t="s">
        <v>18664</v>
      </c>
    </row>
    <row r="18335" spans="1:2" x14ac:dyDescent="0.3">
      <c r="A18335">
        <v>10331136</v>
      </c>
      <c r="B18335" t="s">
        <v>18665</v>
      </c>
    </row>
    <row r="18336" spans="1:2" x14ac:dyDescent="0.3">
      <c r="A18336">
        <v>10437468</v>
      </c>
      <c r="B18336" t="s">
        <v>18666</v>
      </c>
    </row>
    <row r="18337" spans="1:2" x14ac:dyDescent="0.3">
      <c r="A18337">
        <v>10437835</v>
      </c>
      <c r="B18337" t="s">
        <v>18667</v>
      </c>
    </row>
    <row r="18338" spans="1:2" x14ac:dyDescent="0.3">
      <c r="A18338">
        <v>10338927</v>
      </c>
      <c r="B18338" t="s">
        <v>18668</v>
      </c>
    </row>
    <row r="18339" spans="1:2" x14ac:dyDescent="0.3">
      <c r="A18339">
        <v>10339858</v>
      </c>
      <c r="B18339" t="s">
        <v>18669</v>
      </c>
    </row>
    <row r="18340" spans="1:2" x14ac:dyDescent="0.3">
      <c r="A18340">
        <v>10439764</v>
      </c>
      <c r="B18340" t="s">
        <v>18670</v>
      </c>
    </row>
    <row r="18341" spans="1:2" x14ac:dyDescent="0.3">
      <c r="A18341">
        <v>10332982</v>
      </c>
      <c r="B18341" t="s">
        <v>18671</v>
      </c>
    </row>
    <row r="18342" spans="1:2" x14ac:dyDescent="0.3">
      <c r="A18342">
        <v>10437119</v>
      </c>
      <c r="B18342" t="s">
        <v>18672</v>
      </c>
    </row>
    <row r="18343" spans="1:2" x14ac:dyDescent="0.3">
      <c r="A18343">
        <v>10433498</v>
      </c>
      <c r="B18343" t="s">
        <v>18673</v>
      </c>
    </row>
    <row r="18344" spans="1:2" x14ac:dyDescent="0.3">
      <c r="A18344">
        <v>10341018</v>
      </c>
      <c r="B18344" t="s">
        <v>18674</v>
      </c>
    </row>
    <row r="18345" spans="1:2" x14ac:dyDescent="0.3">
      <c r="A18345">
        <v>10341855</v>
      </c>
      <c r="B18345" t="s">
        <v>18675</v>
      </c>
    </row>
    <row r="18346" spans="1:2" x14ac:dyDescent="0.3">
      <c r="A18346">
        <v>10438584</v>
      </c>
      <c r="B18346" t="s">
        <v>18676</v>
      </c>
    </row>
    <row r="18347" spans="1:2" x14ac:dyDescent="0.3">
      <c r="A18347">
        <v>10341780</v>
      </c>
      <c r="B18347" t="s">
        <v>18677</v>
      </c>
    </row>
    <row r="18348" spans="1:2" x14ac:dyDescent="0.3">
      <c r="A18348">
        <v>10342058</v>
      </c>
      <c r="B18348" t="s">
        <v>18678</v>
      </c>
    </row>
    <row r="18349" spans="1:2" x14ac:dyDescent="0.3">
      <c r="A18349">
        <v>10337491</v>
      </c>
      <c r="B18349" t="s">
        <v>18679</v>
      </c>
    </row>
    <row r="18350" spans="1:2" x14ac:dyDescent="0.3">
      <c r="A18350">
        <v>10341695</v>
      </c>
      <c r="B18350" t="s">
        <v>18680</v>
      </c>
    </row>
    <row r="18351" spans="1:2" x14ac:dyDescent="0.3">
      <c r="A18351">
        <v>10340058</v>
      </c>
      <c r="B18351" t="s">
        <v>18681</v>
      </c>
    </row>
    <row r="18352" spans="1:2" x14ac:dyDescent="0.3">
      <c r="A18352">
        <v>10341109</v>
      </c>
      <c r="B18352" t="s">
        <v>18682</v>
      </c>
    </row>
    <row r="18353" spans="1:2" x14ac:dyDescent="0.3">
      <c r="A18353">
        <v>10796890</v>
      </c>
      <c r="B18353" t="s">
        <v>18683</v>
      </c>
    </row>
    <row r="18354" spans="1:2" x14ac:dyDescent="0.3">
      <c r="A18354">
        <v>10497381</v>
      </c>
      <c r="B18354" t="s">
        <v>18684</v>
      </c>
    </row>
    <row r="18355" spans="1:2" x14ac:dyDescent="0.3">
      <c r="A18355">
        <v>11188469</v>
      </c>
      <c r="B18355" t="s">
        <v>18685</v>
      </c>
    </row>
    <row r="18356" spans="1:2" x14ac:dyDescent="0.3">
      <c r="A18356">
        <v>10435742</v>
      </c>
      <c r="B18356" t="s">
        <v>18686</v>
      </c>
    </row>
    <row r="18357" spans="1:2" x14ac:dyDescent="0.3">
      <c r="A18357">
        <v>10432671</v>
      </c>
      <c r="B18357" t="s">
        <v>18687</v>
      </c>
    </row>
    <row r="18358" spans="1:2" x14ac:dyDescent="0.3">
      <c r="A18358">
        <v>10496770</v>
      </c>
      <c r="B18358" t="s">
        <v>18688</v>
      </c>
    </row>
    <row r="18359" spans="1:2" x14ac:dyDescent="0.3">
      <c r="A18359">
        <v>10337561</v>
      </c>
      <c r="B18359" t="s">
        <v>18689</v>
      </c>
    </row>
    <row r="18360" spans="1:2" x14ac:dyDescent="0.3">
      <c r="A18360">
        <v>10339985</v>
      </c>
      <c r="B18360" t="s">
        <v>18690</v>
      </c>
    </row>
    <row r="18361" spans="1:2" x14ac:dyDescent="0.3">
      <c r="A18361">
        <v>10338313</v>
      </c>
      <c r="B18361" t="s">
        <v>18691</v>
      </c>
    </row>
    <row r="18362" spans="1:2" x14ac:dyDescent="0.3">
      <c r="A18362">
        <v>10335448</v>
      </c>
      <c r="B18362" t="s">
        <v>18692</v>
      </c>
    </row>
    <row r="18363" spans="1:2" x14ac:dyDescent="0.3">
      <c r="A18363">
        <v>10338445</v>
      </c>
      <c r="B18363" t="s">
        <v>18693</v>
      </c>
    </row>
    <row r="18364" spans="1:2" x14ac:dyDescent="0.3">
      <c r="A18364">
        <v>10341209</v>
      </c>
      <c r="B18364" t="s">
        <v>18694</v>
      </c>
    </row>
    <row r="18365" spans="1:2" x14ac:dyDescent="0.3">
      <c r="A18365">
        <v>10339427</v>
      </c>
      <c r="B18365" t="s">
        <v>18695</v>
      </c>
    </row>
    <row r="18366" spans="1:2" x14ac:dyDescent="0.3">
      <c r="A18366">
        <v>10338119</v>
      </c>
      <c r="B18366" t="s">
        <v>18696</v>
      </c>
    </row>
    <row r="18367" spans="1:2" x14ac:dyDescent="0.3">
      <c r="A18367">
        <v>10338171</v>
      </c>
      <c r="B18367" t="s">
        <v>18697</v>
      </c>
    </row>
    <row r="18368" spans="1:2" x14ac:dyDescent="0.3">
      <c r="A18368">
        <v>10335590</v>
      </c>
      <c r="B18368" t="s">
        <v>18698</v>
      </c>
    </row>
    <row r="18369" spans="1:2" x14ac:dyDescent="0.3">
      <c r="A18369">
        <v>10338017</v>
      </c>
      <c r="B18369" t="s">
        <v>18699</v>
      </c>
    </row>
    <row r="18370" spans="1:2" x14ac:dyDescent="0.3">
      <c r="A18370">
        <v>10328220</v>
      </c>
      <c r="B18370" t="s">
        <v>18700</v>
      </c>
    </row>
    <row r="18371" spans="1:2" x14ac:dyDescent="0.3">
      <c r="A18371">
        <v>10988726</v>
      </c>
      <c r="B18371" t="s">
        <v>18701</v>
      </c>
    </row>
    <row r="18372" spans="1:2" x14ac:dyDescent="0.3">
      <c r="A18372">
        <v>10334789</v>
      </c>
      <c r="B18372" t="s">
        <v>18702</v>
      </c>
    </row>
    <row r="18373" spans="1:2" x14ac:dyDescent="0.3">
      <c r="A18373">
        <v>10451695</v>
      </c>
      <c r="B18373" t="s">
        <v>18703</v>
      </c>
    </row>
    <row r="18374" spans="1:2" x14ac:dyDescent="0.3">
      <c r="A18374">
        <v>10945304</v>
      </c>
      <c r="B18374" t="s">
        <v>18704</v>
      </c>
    </row>
    <row r="18375" spans="1:2" x14ac:dyDescent="0.3">
      <c r="A18375">
        <v>10438047</v>
      </c>
      <c r="B18375" t="s">
        <v>18705</v>
      </c>
    </row>
    <row r="18376" spans="1:2" x14ac:dyDescent="0.3">
      <c r="A18376">
        <v>10332371</v>
      </c>
      <c r="B18376" t="s">
        <v>18706</v>
      </c>
    </row>
    <row r="18377" spans="1:2" x14ac:dyDescent="0.3">
      <c r="A18377">
        <v>10328625</v>
      </c>
      <c r="B18377" t="s">
        <v>18707</v>
      </c>
    </row>
    <row r="18378" spans="1:2" x14ac:dyDescent="0.3">
      <c r="A18378">
        <v>10432856</v>
      </c>
      <c r="B18378" t="s">
        <v>18708</v>
      </c>
    </row>
    <row r="18379" spans="1:2" x14ac:dyDescent="0.3">
      <c r="A18379">
        <v>10435552</v>
      </c>
      <c r="B18379" t="s">
        <v>18709</v>
      </c>
    </row>
    <row r="18380" spans="1:2" x14ac:dyDescent="0.3">
      <c r="A18380">
        <v>10328105</v>
      </c>
      <c r="B18380" t="s">
        <v>18710</v>
      </c>
    </row>
    <row r="18381" spans="1:2" x14ac:dyDescent="0.3">
      <c r="A18381">
        <v>10436986</v>
      </c>
      <c r="B18381" t="s">
        <v>18711</v>
      </c>
    </row>
    <row r="18382" spans="1:2" x14ac:dyDescent="0.3">
      <c r="A18382">
        <v>10439584</v>
      </c>
      <c r="B18382" t="s">
        <v>18712</v>
      </c>
    </row>
    <row r="18383" spans="1:2" x14ac:dyDescent="0.3">
      <c r="A18383">
        <v>10435784</v>
      </c>
      <c r="B18383" t="s">
        <v>18713</v>
      </c>
    </row>
    <row r="18384" spans="1:2" x14ac:dyDescent="0.3">
      <c r="A18384">
        <v>10432602</v>
      </c>
      <c r="B18384" t="s">
        <v>18714</v>
      </c>
    </row>
    <row r="18385" spans="1:2" x14ac:dyDescent="0.3">
      <c r="A18385">
        <v>10328221</v>
      </c>
      <c r="B18385" t="s">
        <v>18715</v>
      </c>
    </row>
    <row r="18386" spans="1:2" x14ac:dyDescent="0.3">
      <c r="A18386">
        <v>10438357</v>
      </c>
      <c r="B18386" t="s">
        <v>18716</v>
      </c>
    </row>
    <row r="18387" spans="1:2" x14ac:dyDescent="0.3">
      <c r="A18387">
        <v>10438434</v>
      </c>
      <c r="B18387" t="s">
        <v>18717</v>
      </c>
    </row>
    <row r="18388" spans="1:2" x14ac:dyDescent="0.3">
      <c r="A18388">
        <v>10438610</v>
      </c>
      <c r="B18388" t="s">
        <v>18718</v>
      </c>
    </row>
    <row r="18389" spans="1:2" x14ac:dyDescent="0.3">
      <c r="A18389">
        <v>10438678</v>
      </c>
      <c r="B18389" t="s">
        <v>18719</v>
      </c>
    </row>
    <row r="18390" spans="1:2" x14ac:dyDescent="0.3">
      <c r="A18390">
        <v>10333878</v>
      </c>
      <c r="B18390" t="s">
        <v>18720</v>
      </c>
    </row>
    <row r="18391" spans="1:2" x14ac:dyDescent="0.3">
      <c r="A18391">
        <v>10440156</v>
      </c>
      <c r="B18391" t="s">
        <v>18721</v>
      </c>
    </row>
    <row r="18392" spans="1:2" x14ac:dyDescent="0.3">
      <c r="A18392">
        <v>10439840</v>
      </c>
      <c r="B18392" t="s">
        <v>18722</v>
      </c>
    </row>
    <row r="18393" spans="1:2" x14ac:dyDescent="0.3">
      <c r="A18393">
        <v>10338642</v>
      </c>
      <c r="B18393" t="s">
        <v>18723</v>
      </c>
    </row>
    <row r="18394" spans="1:2" x14ac:dyDescent="0.3">
      <c r="A18394">
        <v>10433080</v>
      </c>
      <c r="B18394" t="s">
        <v>18724</v>
      </c>
    </row>
    <row r="18395" spans="1:2" x14ac:dyDescent="0.3">
      <c r="A18395">
        <v>10439555</v>
      </c>
      <c r="B18395" t="s">
        <v>18725</v>
      </c>
    </row>
    <row r="18396" spans="1:2" x14ac:dyDescent="0.3">
      <c r="A18396">
        <v>10439645</v>
      </c>
      <c r="B18396" t="s">
        <v>18726</v>
      </c>
    </row>
    <row r="18397" spans="1:2" x14ac:dyDescent="0.3">
      <c r="A18397">
        <v>10778580</v>
      </c>
      <c r="B18397" t="s">
        <v>18727</v>
      </c>
    </row>
    <row r="18398" spans="1:2" x14ac:dyDescent="0.3">
      <c r="A18398">
        <v>10778583</v>
      </c>
      <c r="B18398" t="s">
        <v>18728</v>
      </c>
    </row>
    <row r="18399" spans="1:2" x14ac:dyDescent="0.3">
      <c r="A18399">
        <v>10340224</v>
      </c>
      <c r="B18399" t="s">
        <v>18729</v>
      </c>
    </row>
    <row r="18400" spans="1:2" x14ac:dyDescent="0.3">
      <c r="A18400">
        <v>10437969</v>
      </c>
      <c r="B18400" t="s">
        <v>18730</v>
      </c>
    </row>
    <row r="18401" spans="1:2" x14ac:dyDescent="0.3">
      <c r="A18401">
        <v>10341967</v>
      </c>
      <c r="B18401" t="s">
        <v>18731</v>
      </c>
    </row>
    <row r="18402" spans="1:2" x14ac:dyDescent="0.3">
      <c r="A18402">
        <v>10329006</v>
      </c>
      <c r="B18402" t="s">
        <v>18732</v>
      </c>
    </row>
    <row r="18403" spans="1:2" x14ac:dyDescent="0.3">
      <c r="A18403">
        <v>10330966</v>
      </c>
      <c r="B18403" t="s">
        <v>18733</v>
      </c>
    </row>
    <row r="18404" spans="1:2" x14ac:dyDescent="0.3">
      <c r="A18404">
        <v>10330364</v>
      </c>
      <c r="B18404" t="s">
        <v>18734</v>
      </c>
    </row>
    <row r="18405" spans="1:2" x14ac:dyDescent="0.3">
      <c r="A18405">
        <v>10336212</v>
      </c>
      <c r="B18405" t="s">
        <v>18735</v>
      </c>
    </row>
    <row r="18406" spans="1:2" x14ac:dyDescent="0.3">
      <c r="A18406">
        <v>10471742</v>
      </c>
      <c r="B18406" t="s">
        <v>18736</v>
      </c>
    </row>
    <row r="18407" spans="1:2" x14ac:dyDescent="0.3">
      <c r="A18407">
        <v>10438665</v>
      </c>
      <c r="B18407" t="s">
        <v>18737</v>
      </c>
    </row>
    <row r="18408" spans="1:2" x14ac:dyDescent="0.3">
      <c r="A18408">
        <v>10341421</v>
      </c>
      <c r="B18408" t="s">
        <v>18738</v>
      </c>
    </row>
    <row r="18409" spans="1:2" x14ac:dyDescent="0.3">
      <c r="A18409">
        <v>10333680</v>
      </c>
      <c r="B18409" t="s">
        <v>18739</v>
      </c>
    </row>
    <row r="18410" spans="1:2" x14ac:dyDescent="0.3">
      <c r="A18410">
        <v>10341309</v>
      </c>
      <c r="B18410" t="s">
        <v>18740</v>
      </c>
    </row>
    <row r="18411" spans="1:2" x14ac:dyDescent="0.3">
      <c r="A18411">
        <v>10340456</v>
      </c>
      <c r="B18411" t="s">
        <v>18741</v>
      </c>
    </row>
    <row r="18412" spans="1:2" x14ac:dyDescent="0.3">
      <c r="A18412">
        <v>10328405</v>
      </c>
      <c r="B18412" t="s">
        <v>18742</v>
      </c>
    </row>
    <row r="18413" spans="1:2" x14ac:dyDescent="0.3">
      <c r="A18413">
        <v>10525942</v>
      </c>
      <c r="B18413" t="s">
        <v>18743</v>
      </c>
    </row>
    <row r="18414" spans="1:2" x14ac:dyDescent="0.3">
      <c r="A18414">
        <v>10451458</v>
      </c>
      <c r="B18414" t="s">
        <v>18744</v>
      </c>
    </row>
    <row r="18415" spans="1:2" x14ac:dyDescent="0.3">
      <c r="A18415">
        <v>10513257</v>
      </c>
      <c r="B18415" t="s">
        <v>18745</v>
      </c>
    </row>
    <row r="18416" spans="1:2" x14ac:dyDescent="0.3">
      <c r="A18416">
        <v>10436000</v>
      </c>
      <c r="B18416" t="s">
        <v>18746</v>
      </c>
    </row>
    <row r="18417" spans="1:2" x14ac:dyDescent="0.3">
      <c r="A18417">
        <v>10439932</v>
      </c>
      <c r="B18417" t="s">
        <v>18747</v>
      </c>
    </row>
    <row r="18418" spans="1:2" x14ac:dyDescent="0.3">
      <c r="A18418">
        <v>10439443</v>
      </c>
      <c r="B18418" t="s">
        <v>18748</v>
      </c>
    </row>
    <row r="18419" spans="1:2" x14ac:dyDescent="0.3">
      <c r="A18419">
        <v>10339024</v>
      </c>
      <c r="B18419" t="s">
        <v>18749</v>
      </c>
    </row>
    <row r="18420" spans="1:2" x14ac:dyDescent="0.3">
      <c r="A18420">
        <v>10439402</v>
      </c>
      <c r="B18420" t="s">
        <v>18750</v>
      </c>
    </row>
    <row r="18421" spans="1:2" x14ac:dyDescent="0.3">
      <c r="A18421">
        <v>10437207</v>
      </c>
      <c r="B18421" t="s">
        <v>18751</v>
      </c>
    </row>
    <row r="18422" spans="1:2" x14ac:dyDescent="0.3">
      <c r="A18422">
        <v>10329363</v>
      </c>
      <c r="B18422" t="s">
        <v>18752</v>
      </c>
    </row>
    <row r="18423" spans="1:2" x14ac:dyDescent="0.3">
      <c r="A18423">
        <v>10328529</v>
      </c>
      <c r="B18423" t="s">
        <v>18753</v>
      </c>
    </row>
    <row r="18424" spans="1:2" x14ac:dyDescent="0.3">
      <c r="A18424">
        <v>10332012</v>
      </c>
      <c r="B18424" t="s">
        <v>18754</v>
      </c>
    </row>
    <row r="18425" spans="1:2" x14ac:dyDescent="0.3">
      <c r="A18425">
        <v>10437974</v>
      </c>
      <c r="B18425" t="s">
        <v>18755</v>
      </c>
    </row>
    <row r="18426" spans="1:2" x14ac:dyDescent="0.3">
      <c r="A18426">
        <v>10434261</v>
      </c>
      <c r="B18426" t="s">
        <v>18756</v>
      </c>
    </row>
    <row r="18427" spans="1:2" x14ac:dyDescent="0.3">
      <c r="A18427">
        <v>10433410</v>
      </c>
      <c r="B18427" t="s">
        <v>18757</v>
      </c>
    </row>
    <row r="18428" spans="1:2" x14ac:dyDescent="0.3">
      <c r="A18428">
        <v>10438809</v>
      </c>
      <c r="B18428" t="s">
        <v>18758</v>
      </c>
    </row>
    <row r="18429" spans="1:2" x14ac:dyDescent="0.3">
      <c r="A18429">
        <v>10329459</v>
      </c>
      <c r="B18429" t="s">
        <v>18759</v>
      </c>
    </row>
    <row r="18430" spans="1:2" x14ac:dyDescent="0.3">
      <c r="A18430">
        <v>10433500</v>
      </c>
      <c r="B18430" t="s">
        <v>18760</v>
      </c>
    </row>
    <row r="18431" spans="1:2" x14ac:dyDescent="0.3">
      <c r="A18431">
        <v>10330909</v>
      </c>
      <c r="B18431" t="s">
        <v>18761</v>
      </c>
    </row>
    <row r="18432" spans="1:2" x14ac:dyDescent="0.3">
      <c r="A18432">
        <v>10332941</v>
      </c>
      <c r="B18432" t="s">
        <v>18762</v>
      </c>
    </row>
    <row r="18433" spans="1:2" x14ac:dyDescent="0.3">
      <c r="A18433">
        <v>10330651</v>
      </c>
      <c r="B18433" t="s">
        <v>18763</v>
      </c>
    </row>
    <row r="18434" spans="1:2" x14ac:dyDescent="0.3">
      <c r="A18434">
        <v>10433061</v>
      </c>
      <c r="B18434" t="s">
        <v>18764</v>
      </c>
    </row>
    <row r="18435" spans="1:2" x14ac:dyDescent="0.3">
      <c r="A18435">
        <v>10434532</v>
      </c>
      <c r="B18435" t="s">
        <v>18765</v>
      </c>
    </row>
    <row r="18436" spans="1:2" x14ac:dyDescent="0.3">
      <c r="A18436">
        <v>10335706</v>
      </c>
      <c r="B18436" t="s">
        <v>18766</v>
      </c>
    </row>
    <row r="18437" spans="1:2" x14ac:dyDescent="0.3">
      <c r="A18437">
        <v>10336317</v>
      </c>
      <c r="B18437" t="s">
        <v>18767</v>
      </c>
    </row>
    <row r="18438" spans="1:2" x14ac:dyDescent="0.3">
      <c r="A18438">
        <v>10332316</v>
      </c>
      <c r="B18438" t="s">
        <v>18768</v>
      </c>
    </row>
    <row r="18439" spans="1:2" x14ac:dyDescent="0.3">
      <c r="A18439">
        <v>10438571</v>
      </c>
      <c r="B18439" t="s">
        <v>18769</v>
      </c>
    </row>
    <row r="18440" spans="1:2" x14ac:dyDescent="0.3">
      <c r="A18440">
        <v>10434697</v>
      </c>
      <c r="B18440" t="s">
        <v>18770</v>
      </c>
    </row>
    <row r="18441" spans="1:2" x14ac:dyDescent="0.3">
      <c r="A18441">
        <v>10435459</v>
      </c>
      <c r="B18441" t="s">
        <v>18771</v>
      </c>
    </row>
    <row r="18442" spans="1:2" x14ac:dyDescent="0.3">
      <c r="A18442">
        <v>10437169</v>
      </c>
      <c r="B18442" t="s">
        <v>18772</v>
      </c>
    </row>
    <row r="18443" spans="1:2" x14ac:dyDescent="0.3">
      <c r="A18443">
        <v>10434489</v>
      </c>
      <c r="B18443" t="s">
        <v>18773</v>
      </c>
    </row>
    <row r="18444" spans="1:2" x14ac:dyDescent="0.3">
      <c r="A18444">
        <v>10433866</v>
      </c>
      <c r="B18444" t="s">
        <v>18774</v>
      </c>
    </row>
    <row r="18445" spans="1:2" x14ac:dyDescent="0.3">
      <c r="A18445">
        <v>10434003</v>
      </c>
      <c r="B18445" t="s">
        <v>18775</v>
      </c>
    </row>
    <row r="18446" spans="1:2" x14ac:dyDescent="0.3">
      <c r="A18446">
        <v>10433773</v>
      </c>
      <c r="B18446" t="s">
        <v>18776</v>
      </c>
    </row>
    <row r="18447" spans="1:2" x14ac:dyDescent="0.3">
      <c r="A18447">
        <v>10471105</v>
      </c>
      <c r="B18447" t="s">
        <v>18777</v>
      </c>
    </row>
    <row r="18448" spans="1:2" x14ac:dyDescent="0.3">
      <c r="A18448">
        <v>10331632</v>
      </c>
      <c r="B18448" t="s">
        <v>18778</v>
      </c>
    </row>
    <row r="18449" spans="1:2" x14ac:dyDescent="0.3">
      <c r="A18449">
        <v>10439100</v>
      </c>
      <c r="B18449" t="s">
        <v>18779</v>
      </c>
    </row>
    <row r="18450" spans="1:2" x14ac:dyDescent="0.3">
      <c r="A18450">
        <v>10439247</v>
      </c>
      <c r="B18450" t="s">
        <v>18780</v>
      </c>
    </row>
    <row r="18451" spans="1:2" x14ac:dyDescent="0.3">
      <c r="A18451">
        <v>10471171</v>
      </c>
      <c r="B18451" t="s">
        <v>18781</v>
      </c>
    </row>
    <row r="18452" spans="1:2" x14ac:dyDescent="0.3">
      <c r="A18452">
        <v>10334387</v>
      </c>
      <c r="B18452" t="s">
        <v>18782</v>
      </c>
    </row>
    <row r="18453" spans="1:2" x14ac:dyDescent="0.3">
      <c r="A18453">
        <v>10332813</v>
      </c>
      <c r="B18453" t="s">
        <v>18783</v>
      </c>
    </row>
    <row r="18454" spans="1:2" x14ac:dyDescent="0.3">
      <c r="A18454">
        <v>10333561</v>
      </c>
      <c r="B18454" t="s">
        <v>18784</v>
      </c>
    </row>
    <row r="18455" spans="1:2" x14ac:dyDescent="0.3">
      <c r="A18455">
        <v>10334219</v>
      </c>
      <c r="B18455" t="s">
        <v>18785</v>
      </c>
    </row>
    <row r="18456" spans="1:2" x14ac:dyDescent="0.3">
      <c r="A18456">
        <v>10336809</v>
      </c>
      <c r="B18456" t="s">
        <v>18786</v>
      </c>
    </row>
    <row r="18457" spans="1:2" x14ac:dyDescent="0.3">
      <c r="A18457">
        <v>10333495</v>
      </c>
      <c r="B18457" t="s">
        <v>18787</v>
      </c>
    </row>
    <row r="18458" spans="1:2" x14ac:dyDescent="0.3">
      <c r="A18458">
        <v>10439027</v>
      </c>
      <c r="B18458" t="s">
        <v>18788</v>
      </c>
    </row>
    <row r="18459" spans="1:2" x14ac:dyDescent="0.3">
      <c r="A18459">
        <v>10434872</v>
      </c>
      <c r="B18459" t="s">
        <v>18789</v>
      </c>
    </row>
    <row r="18460" spans="1:2" x14ac:dyDescent="0.3">
      <c r="A18460">
        <v>10437478</v>
      </c>
      <c r="B18460" t="s">
        <v>18790</v>
      </c>
    </row>
    <row r="18461" spans="1:2" x14ac:dyDescent="0.3">
      <c r="A18461">
        <v>10435115</v>
      </c>
      <c r="B18461" t="s">
        <v>18791</v>
      </c>
    </row>
    <row r="18462" spans="1:2" x14ac:dyDescent="0.3">
      <c r="A18462">
        <v>10435695</v>
      </c>
      <c r="B18462" t="s">
        <v>18792</v>
      </c>
    </row>
    <row r="18463" spans="1:2" x14ac:dyDescent="0.3">
      <c r="A18463">
        <v>10436537</v>
      </c>
      <c r="B18463" t="s">
        <v>18793</v>
      </c>
    </row>
    <row r="18464" spans="1:2" x14ac:dyDescent="0.3">
      <c r="A18464">
        <v>10329790</v>
      </c>
      <c r="B18464" t="s">
        <v>18794</v>
      </c>
    </row>
    <row r="18465" spans="1:2" x14ac:dyDescent="0.3">
      <c r="A18465">
        <v>10497287</v>
      </c>
      <c r="B18465" t="s">
        <v>18795</v>
      </c>
    </row>
    <row r="18466" spans="1:2" x14ac:dyDescent="0.3">
      <c r="A18466">
        <v>10336119</v>
      </c>
      <c r="B18466" t="s">
        <v>18796</v>
      </c>
    </row>
    <row r="18467" spans="1:2" x14ac:dyDescent="0.3">
      <c r="A18467">
        <v>10988369</v>
      </c>
      <c r="B18467" t="s">
        <v>18797</v>
      </c>
    </row>
    <row r="18468" spans="1:2" x14ac:dyDescent="0.3">
      <c r="A18468">
        <v>10988389</v>
      </c>
      <c r="B18468" t="s">
        <v>18798</v>
      </c>
    </row>
    <row r="18469" spans="1:2" x14ac:dyDescent="0.3">
      <c r="A18469">
        <v>10988586</v>
      </c>
      <c r="B18469" t="s">
        <v>18799</v>
      </c>
    </row>
    <row r="18470" spans="1:2" x14ac:dyDescent="0.3">
      <c r="A18470">
        <v>10988606</v>
      </c>
      <c r="B18470" t="s">
        <v>18800</v>
      </c>
    </row>
    <row r="18471" spans="1:2" x14ac:dyDescent="0.3">
      <c r="A18471">
        <v>10988772</v>
      </c>
      <c r="B18471" t="s">
        <v>18801</v>
      </c>
    </row>
    <row r="18472" spans="1:2" x14ac:dyDescent="0.3">
      <c r="A18472">
        <v>10497429</v>
      </c>
      <c r="B18472" t="s">
        <v>18802</v>
      </c>
    </row>
    <row r="18473" spans="1:2" x14ac:dyDescent="0.3">
      <c r="A18473">
        <v>10497367</v>
      </c>
      <c r="B18473" t="s">
        <v>18803</v>
      </c>
    </row>
    <row r="18474" spans="1:2" x14ac:dyDescent="0.3">
      <c r="A18474">
        <v>10497892</v>
      </c>
      <c r="B18474" t="s">
        <v>18804</v>
      </c>
    </row>
    <row r="18475" spans="1:2" x14ac:dyDescent="0.3">
      <c r="A18475">
        <v>10944953</v>
      </c>
      <c r="B18475" t="s">
        <v>18805</v>
      </c>
    </row>
    <row r="18476" spans="1:2" x14ac:dyDescent="0.3">
      <c r="A18476">
        <v>10634085</v>
      </c>
      <c r="B18476" t="s">
        <v>18806</v>
      </c>
    </row>
    <row r="18477" spans="1:2" x14ac:dyDescent="0.3">
      <c r="A18477">
        <v>10634406</v>
      </c>
      <c r="B18477" t="s">
        <v>18807</v>
      </c>
    </row>
    <row r="18478" spans="1:2" x14ac:dyDescent="0.3">
      <c r="A18478">
        <v>10634232</v>
      </c>
      <c r="B18478" t="s">
        <v>18808</v>
      </c>
    </row>
    <row r="18479" spans="1:2" x14ac:dyDescent="0.3">
      <c r="A18479">
        <v>10634136</v>
      </c>
      <c r="B18479" t="s">
        <v>18809</v>
      </c>
    </row>
    <row r="18480" spans="1:2" x14ac:dyDescent="0.3">
      <c r="A18480">
        <v>10634437</v>
      </c>
      <c r="B18480" t="s">
        <v>18810</v>
      </c>
    </row>
    <row r="18481" spans="1:2" x14ac:dyDescent="0.3">
      <c r="A18481">
        <v>10988961</v>
      </c>
      <c r="B18481" t="s">
        <v>18811</v>
      </c>
    </row>
    <row r="18482" spans="1:2" x14ac:dyDescent="0.3">
      <c r="A18482">
        <v>10989049</v>
      </c>
      <c r="B18482" t="s">
        <v>18812</v>
      </c>
    </row>
    <row r="18483" spans="1:2" x14ac:dyDescent="0.3">
      <c r="A18483">
        <v>10438737</v>
      </c>
      <c r="B18483" t="s">
        <v>18813</v>
      </c>
    </row>
    <row r="18484" spans="1:2" x14ac:dyDescent="0.3">
      <c r="A18484">
        <v>10336484</v>
      </c>
      <c r="B18484" t="s">
        <v>18814</v>
      </c>
    </row>
    <row r="18485" spans="1:2" x14ac:dyDescent="0.3">
      <c r="A18485">
        <v>10335016</v>
      </c>
      <c r="B18485" t="s">
        <v>18815</v>
      </c>
    </row>
    <row r="18486" spans="1:2" x14ac:dyDescent="0.3">
      <c r="A18486">
        <v>10340059</v>
      </c>
      <c r="B18486" t="s">
        <v>18816</v>
      </c>
    </row>
    <row r="18487" spans="1:2" x14ac:dyDescent="0.3">
      <c r="A18487">
        <v>10337412</v>
      </c>
      <c r="B18487" t="s">
        <v>18817</v>
      </c>
    </row>
    <row r="18488" spans="1:2" x14ac:dyDescent="0.3">
      <c r="A18488">
        <v>10341110</v>
      </c>
      <c r="B18488" t="s">
        <v>18818</v>
      </c>
    </row>
    <row r="18489" spans="1:2" x14ac:dyDescent="0.3">
      <c r="A18489">
        <v>10338688</v>
      </c>
      <c r="B18489" t="s">
        <v>18819</v>
      </c>
    </row>
    <row r="18490" spans="1:2" x14ac:dyDescent="0.3">
      <c r="A18490">
        <v>10334797</v>
      </c>
      <c r="B18490" t="s">
        <v>18820</v>
      </c>
    </row>
    <row r="18491" spans="1:2" x14ac:dyDescent="0.3">
      <c r="A18491">
        <v>10339216</v>
      </c>
      <c r="B18491" t="s">
        <v>18821</v>
      </c>
    </row>
    <row r="18492" spans="1:2" x14ac:dyDescent="0.3">
      <c r="A18492">
        <v>10328657</v>
      </c>
      <c r="B18492" t="s">
        <v>18822</v>
      </c>
    </row>
    <row r="18493" spans="1:2" x14ac:dyDescent="0.3">
      <c r="A18493">
        <v>10329093</v>
      </c>
      <c r="B18493" t="s">
        <v>18823</v>
      </c>
    </row>
    <row r="18494" spans="1:2" x14ac:dyDescent="0.3">
      <c r="A18494">
        <v>10328907</v>
      </c>
      <c r="B18494" t="s">
        <v>18824</v>
      </c>
    </row>
    <row r="18495" spans="1:2" x14ac:dyDescent="0.3">
      <c r="A18495">
        <v>10330006</v>
      </c>
      <c r="B18495" t="s">
        <v>18825</v>
      </c>
    </row>
    <row r="18496" spans="1:2" x14ac:dyDescent="0.3">
      <c r="A18496">
        <v>10333163</v>
      </c>
      <c r="B18496" t="s">
        <v>18826</v>
      </c>
    </row>
    <row r="18497" spans="1:2" x14ac:dyDescent="0.3">
      <c r="A18497">
        <v>10331523</v>
      </c>
      <c r="B18497" t="s">
        <v>18827</v>
      </c>
    </row>
    <row r="18498" spans="1:2" x14ac:dyDescent="0.3">
      <c r="A18498">
        <v>10329715</v>
      </c>
      <c r="B18498" t="s">
        <v>18828</v>
      </c>
    </row>
    <row r="18499" spans="1:2" x14ac:dyDescent="0.3">
      <c r="A18499">
        <v>10332164</v>
      </c>
      <c r="B18499" t="s">
        <v>18829</v>
      </c>
    </row>
    <row r="18500" spans="1:2" x14ac:dyDescent="0.3">
      <c r="A18500">
        <v>10332521</v>
      </c>
      <c r="B18500" t="s">
        <v>18830</v>
      </c>
    </row>
    <row r="18501" spans="1:2" x14ac:dyDescent="0.3">
      <c r="A18501">
        <v>11188445</v>
      </c>
      <c r="B18501" t="s">
        <v>18831</v>
      </c>
    </row>
    <row r="18502" spans="1:2" x14ac:dyDescent="0.3">
      <c r="A18502">
        <v>10334793</v>
      </c>
      <c r="B18502" t="s">
        <v>18832</v>
      </c>
    </row>
    <row r="18503" spans="1:2" x14ac:dyDescent="0.3">
      <c r="A18503">
        <v>10336855</v>
      </c>
      <c r="B18503" t="s">
        <v>18833</v>
      </c>
    </row>
    <row r="18504" spans="1:2" x14ac:dyDescent="0.3">
      <c r="A18504">
        <v>10334744</v>
      </c>
      <c r="B18504" t="s">
        <v>18834</v>
      </c>
    </row>
    <row r="18505" spans="1:2" x14ac:dyDescent="0.3">
      <c r="A18505">
        <v>10339310</v>
      </c>
      <c r="B18505" t="s">
        <v>18835</v>
      </c>
    </row>
    <row r="18506" spans="1:2" x14ac:dyDescent="0.3">
      <c r="A18506">
        <v>10339551</v>
      </c>
      <c r="B18506" t="s">
        <v>18836</v>
      </c>
    </row>
    <row r="18507" spans="1:2" x14ac:dyDescent="0.3">
      <c r="A18507">
        <v>10450994</v>
      </c>
      <c r="B18507" t="s">
        <v>18837</v>
      </c>
    </row>
    <row r="18508" spans="1:2" x14ac:dyDescent="0.3">
      <c r="A18508">
        <v>10522191</v>
      </c>
      <c r="B18508" t="s">
        <v>18838</v>
      </c>
    </row>
    <row r="18509" spans="1:2" x14ac:dyDescent="0.3">
      <c r="A18509">
        <v>10526116</v>
      </c>
      <c r="B18509" t="s">
        <v>18839</v>
      </c>
    </row>
    <row r="18510" spans="1:2" x14ac:dyDescent="0.3">
      <c r="A18510">
        <v>10526266</v>
      </c>
      <c r="B18510" t="s">
        <v>18840</v>
      </c>
    </row>
    <row r="18511" spans="1:2" x14ac:dyDescent="0.3">
      <c r="A18511">
        <v>11187686</v>
      </c>
      <c r="B18511" t="s">
        <v>18841</v>
      </c>
    </row>
    <row r="18512" spans="1:2" x14ac:dyDescent="0.3">
      <c r="A18512">
        <v>10826649</v>
      </c>
      <c r="B18512" t="s">
        <v>18842</v>
      </c>
    </row>
    <row r="18513" spans="1:2" x14ac:dyDescent="0.3">
      <c r="A18513">
        <v>11187601</v>
      </c>
      <c r="B18513" t="s">
        <v>18843</v>
      </c>
    </row>
    <row r="18514" spans="1:2" x14ac:dyDescent="0.3">
      <c r="A18514">
        <v>11187927</v>
      </c>
      <c r="B18514" t="s">
        <v>18844</v>
      </c>
    </row>
    <row r="18515" spans="1:2" x14ac:dyDescent="0.3">
      <c r="A18515">
        <v>11187929</v>
      </c>
      <c r="B18515" t="s">
        <v>18845</v>
      </c>
    </row>
    <row r="18516" spans="1:2" x14ac:dyDescent="0.3">
      <c r="A18516">
        <v>10826860</v>
      </c>
      <c r="B18516" t="s">
        <v>18846</v>
      </c>
    </row>
    <row r="18517" spans="1:2" x14ac:dyDescent="0.3">
      <c r="A18517">
        <v>10785757</v>
      </c>
      <c r="B18517" t="s">
        <v>18847</v>
      </c>
    </row>
    <row r="18518" spans="1:2" x14ac:dyDescent="0.3">
      <c r="A18518">
        <v>10526576</v>
      </c>
      <c r="B18518" t="s">
        <v>18848</v>
      </c>
    </row>
    <row r="18519" spans="1:2" x14ac:dyDescent="0.3">
      <c r="A18519">
        <v>10527126</v>
      </c>
      <c r="B18519" t="s">
        <v>18849</v>
      </c>
    </row>
    <row r="18520" spans="1:2" x14ac:dyDescent="0.3">
      <c r="A18520">
        <v>10452271</v>
      </c>
      <c r="B18520" t="s">
        <v>18850</v>
      </c>
    </row>
    <row r="18521" spans="1:2" x14ac:dyDescent="0.3">
      <c r="A18521">
        <v>10452321</v>
      </c>
      <c r="B18521" t="s">
        <v>18851</v>
      </c>
    </row>
    <row r="18522" spans="1:2" x14ac:dyDescent="0.3">
      <c r="A18522">
        <v>10633962</v>
      </c>
      <c r="B18522" t="s">
        <v>18852</v>
      </c>
    </row>
    <row r="18523" spans="1:2" x14ac:dyDescent="0.3">
      <c r="A18523">
        <v>10526503</v>
      </c>
      <c r="B18523" t="s">
        <v>18853</v>
      </c>
    </row>
    <row r="18524" spans="1:2" x14ac:dyDescent="0.3">
      <c r="A18524">
        <v>10785310</v>
      </c>
      <c r="B18524" t="s">
        <v>18854</v>
      </c>
    </row>
    <row r="18525" spans="1:2" x14ac:dyDescent="0.3">
      <c r="A18525">
        <v>10785418</v>
      </c>
      <c r="B18525" t="s">
        <v>18855</v>
      </c>
    </row>
    <row r="18526" spans="1:2" x14ac:dyDescent="0.3">
      <c r="A18526">
        <v>10526894</v>
      </c>
      <c r="B18526" t="s">
        <v>18856</v>
      </c>
    </row>
    <row r="18527" spans="1:2" x14ac:dyDescent="0.3">
      <c r="A18527">
        <v>10826665</v>
      </c>
      <c r="B18527" t="s">
        <v>18857</v>
      </c>
    </row>
    <row r="18528" spans="1:2" x14ac:dyDescent="0.3">
      <c r="A18528">
        <v>10451134</v>
      </c>
      <c r="B18528" t="s">
        <v>18858</v>
      </c>
    </row>
    <row r="18529" spans="1:2" x14ac:dyDescent="0.3">
      <c r="A18529">
        <v>10826571</v>
      </c>
      <c r="B18529" t="s">
        <v>18859</v>
      </c>
    </row>
    <row r="18530" spans="1:2" x14ac:dyDescent="0.3">
      <c r="A18530">
        <v>10768182</v>
      </c>
      <c r="B18530" t="s">
        <v>18860</v>
      </c>
    </row>
    <row r="18531" spans="1:2" x14ac:dyDescent="0.3">
      <c r="A18531">
        <v>10897038</v>
      </c>
      <c r="B18531" t="s">
        <v>18861</v>
      </c>
    </row>
    <row r="18532" spans="1:2" x14ac:dyDescent="0.3">
      <c r="A18532">
        <v>10826231</v>
      </c>
      <c r="B18532" t="s">
        <v>18862</v>
      </c>
    </row>
    <row r="18533" spans="1:2" x14ac:dyDescent="0.3">
      <c r="A18533">
        <v>10526722</v>
      </c>
      <c r="B18533" t="s">
        <v>18863</v>
      </c>
    </row>
    <row r="18534" spans="1:2" x14ac:dyDescent="0.3">
      <c r="A18534">
        <v>10527016</v>
      </c>
      <c r="B18534" t="s">
        <v>18864</v>
      </c>
    </row>
    <row r="18535" spans="1:2" x14ac:dyDescent="0.3">
      <c r="A18535">
        <v>10797207</v>
      </c>
      <c r="B18535" t="s">
        <v>18865</v>
      </c>
    </row>
    <row r="18536" spans="1:2" x14ac:dyDescent="0.3">
      <c r="A18536">
        <v>10797093</v>
      </c>
      <c r="B18536" t="s">
        <v>18866</v>
      </c>
    </row>
    <row r="18537" spans="1:2" x14ac:dyDescent="0.3">
      <c r="A18537">
        <v>10335422</v>
      </c>
      <c r="B18537" t="s">
        <v>18867</v>
      </c>
    </row>
    <row r="18538" spans="1:2" x14ac:dyDescent="0.3">
      <c r="A18538">
        <v>10503797</v>
      </c>
      <c r="B18538" t="s">
        <v>18868</v>
      </c>
    </row>
    <row r="18539" spans="1:2" x14ac:dyDescent="0.3">
      <c r="A18539">
        <v>10334876</v>
      </c>
      <c r="B18539" t="s">
        <v>18869</v>
      </c>
    </row>
    <row r="18540" spans="1:2" x14ac:dyDescent="0.3">
      <c r="A18540">
        <v>10336444</v>
      </c>
      <c r="B18540" t="s">
        <v>18870</v>
      </c>
    </row>
    <row r="18541" spans="1:2" x14ac:dyDescent="0.3">
      <c r="A18541">
        <v>10335800</v>
      </c>
      <c r="B18541" t="s">
        <v>18871</v>
      </c>
    </row>
    <row r="18542" spans="1:2" x14ac:dyDescent="0.3">
      <c r="A18542">
        <v>10526363</v>
      </c>
      <c r="B18542" t="s">
        <v>18872</v>
      </c>
    </row>
    <row r="18543" spans="1:2" x14ac:dyDescent="0.3">
      <c r="A18543">
        <v>10988863</v>
      </c>
      <c r="B18543" t="s">
        <v>18873</v>
      </c>
    </row>
    <row r="18544" spans="1:2" x14ac:dyDescent="0.3">
      <c r="A18544">
        <v>11188092</v>
      </c>
      <c r="B18544" t="s">
        <v>18874</v>
      </c>
    </row>
    <row r="18545" spans="1:2" x14ac:dyDescent="0.3">
      <c r="A18545">
        <v>10785730</v>
      </c>
      <c r="B18545" t="s">
        <v>18875</v>
      </c>
    </row>
    <row r="18546" spans="1:2" x14ac:dyDescent="0.3">
      <c r="A18546">
        <v>10826357</v>
      </c>
      <c r="B18546" t="s">
        <v>18876</v>
      </c>
    </row>
    <row r="18547" spans="1:2" x14ac:dyDescent="0.3">
      <c r="A18547">
        <v>10945263</v>
      </c>
      <c r="B18547" t="s">
        <v>18877</v>
      </c>
    </row>
    <row r="18548" spans="1:2" x14ac:dyDescent="0.3">
      <c r="A18548">
        <v>10329230</v>
      </c>
      <c r="B18548" t="s">
        <v>18878</v>
      </c>
    </row>
    <row r="18549" spans="1:2" x14ac:dyDescent="0.3">
      <c r="A18549">
        <v>10451292</v>
      </c>
      <c r="B18549" t="s">
        <v>18879</v>
      </c>
    </row>
    <row r="18550" spans="1:2" x14ac:dyDescent="0.3">
      <c r="A18550">
        <v>10334532</v>
      </c>
      <c r="B18550" t="s">
        <v>18880</v>
      </c>
    </row>
    <row r="18551" spans="1:2" x14ac:dyDescent="0.3">
      <c r="A18551">
        <v>10337141</v>
      </c>
      <c r="B18551" t="s">
        <v>18881</v>
      </c>
    </row>
    <row r="18552" spans="1:2" x14ac:dyDescent="0.3">
      <c r="A18552">
        <v>10451656</v>
      </c>
      <c r="B18552" t="s">
        <v>18882</v>
      </c>
    </row>
    <row r="18553" spans="1:2" x14ac:dyDescent="0.3">
      <c r="A18553">
        <v>10451880</v>
      </c>
      <c r="B18553" t="s">
        <v>18883</v>
      </c>
    </row>
    <row r="18554" spans="1:2" x14ac:dyDescent="0.3">
      <c r="A18554">
        <v>10634062</v>
      </c>
      <c r="B18554" t="s">
        <v>18884</v>
      </c>
    </row>
    <row r="18555" spans="1:2" x14ac:dyDescent="0.3">
      <c r="A18555">
        <v>10451891</v>
      </c>
      <c r="B18555" t="s">
        <v>18885</v>
      </c>
    </row>
    <row r="18556" spans="1:2" x14ac:dyDescent="0.3">
      <c r="A18556">
        <v>10452155</v>
      </c>
      <c r="B18556" t="s">
        <v>18886</v>
      </c>
    </row>
    <row r="18557" spans="1:2" x14ac:dyDescent="0.3">
      <c r="A18557">
        <v>11188032</v>
      </c>
      <c r="B18557" t="s">
        <v>18887</v>
      </c>
    </row>
    <row r="18558" spans="1:2" x14ac:dyDescent="0.3">
      <c r="A18558">
        <v>10383963</v>
      </c>
      <c r="B18558" t="s">
        <v>18888</v>
      </c>
    </row>
    <row r="18559" spans="1:2" x14ac:dyDescent="0.3">
      <c r="A18559">
        <v>11188864</v>
      </c>
      <c r="B18559" t="s">
        <v>18889</v>
      </c>
    </row>
    <row r="18560" spans="1:2" x14ac:dyDescent="0.3">
      <c r="A18560">
        <v>10896933</v>
      </c>
      <c r="B18560" t="s">
        <v>18890</v>
      </c>
    </row>
    <row r="18561" spans="1:2" x14ac:dyDescent="0.3">
      <c r="A18561">
        <v>10451570</v>
      </c>
      <c r="B18561" t="s">
        <v>18891</v>
      </c>
    </row>
    <row r="18562" spans="1:2" x14ac:dyDescent="0.3">
      <c r="A18562">
        <v>11189271</v>
      </c>
      <c r="B18562" t="s">
        <v>18892</v>
      </c>
    </row>
    <row r="18563" spans="1:2" x14ac:dyDescent="0.3">
      <c r="A18563">
        <v>11189445</v>
      </c>
      <c r="B18563" t="s">
        <v>18893</v>
      </c>
    </row>
    <row r="18564" spans="1:2" x14ac:dyDescent="0.3">
      <c r="A18564">
        <v>10945104</v>
      </c>
      <c r="B18564" t="s">
        <v>18894</v>
      </c>
    </row>
    <row r="18565" spans="1:2" x14ac:dyDescent="0.3">
      <c r="A18565">
        <v>11189558</v>
      </c>
      <c r="B18565" t="s">
        <v>18895</v>
      </c>
    </row>
    <row r="18566" spans="1:2" x14ac:dyDescent="0.3">
      <c r="A18566">
        <v>11188423</v>
      </c>
      <c r="B18566" t="s">
        <v>18896</v>
      </c>
    </row>
    <row r="18567" spans="1:2" x14ac:dyDescent="0.3">
      <c r="A18567">
        <v>10435482</v>
      </c>
      <c r="B18567" t="s">
        <v>18897</v>
      </c>
    </row>
    <row r="18568" spans="1:2" x14ac:dyDescent="0.3">
      <c r="A18568">
        <v>10436754</v>
      </c>
      <c r="B18568" t="s">
        <v>18898</v>
      </c>
    </row>
    <row r="18569" spans="1:2" x14ac:dyDescent="0.3">
      <c r="A18569">
        <v>10435744</v>
      </c>
      <c r="B18569" t="s">
        <v>18899</v>
      </c>
    </row>
    <row r="18570" spans="1:2" x14ac:dyDescent="0.3">
      <c r="A18570">
        <v>10331148</v>
      </c>
      <c r="B18570" t="s">
        <v>18900</v>
      </c>
    </row>
    <row r="18571" spans="1:2" x14ac:dyDescent="0.3">
      <c r="A18571">
        <v>10330513</v>
      </c>
      <c r="B18571" t="s">
        <v>18901</v>
      </c>
    </row>
    <row r="18572" spans="1:2" x14ac:dyDescent="0.3">
      <c r="A18572">
        <v>10330114</v>
      </c>
      <c r="B18572" t="s">
        <v>18902</v>
      </c>
    </row>
    <row r="18573" spans="1:2" x14ac:dyDescent="0.3">
      <c r="A18573">
        <v>10336955</v>
      </c>
      <c r="B18573" t="s">
        <v>18903</v>
      </c>
    </row>
    <row r="18574" spans="1:2" x14ac:dyDescent="0.3">
      <c r="A18574">
        <v>10331704</v>
      </c>
      <c r="B18574" t="s">
        <v>18904</v>
      </c>
    </row>
    <row r="18575" spans="1:2" x14ac:dyDescent="0.3">
      <c r="A18575">
        <v>10331445</v>
      </c>
      <c r="B18575" t="s">
        <v>18905</v>
      </c>
    </row>
    <row r="18576" spans="1:2" x14ac:dyDescent="0.3">
      <c r="A18576">
        <v>10432673</v>
      </c>
      <c r="B18576" t="s">
        <v>18906</v>
      </c>
    </row>
    <row r="18577" spans="1:2" x14ac:dyDescent="0.3">
      <c r="A18577">
        <v>10496904</v>
      </c>
      <c r="B18577" t="s">
        <v>18907</v>
      </c>
    </row>
    <row r="18578" spans="1:2" x14ac:dyDescent="0.3">
      <c r="A18578">
        <v>10337565</v>
      </c>
      <c r="B18578" t="s">
        <v>18908</v>
      </c>
    </row>
    <row r="18579" spans="1:2" x14ac:dyDescent="0.3">
      <c r="A18579">
        <v>10339986</v>
      </c>
      <c r="B18579" t="s">
        <v>18909</v>
      </c>
    </row>
    <row r="18580" spans="1:2" x14ac:dyDescent="0.3">
      <c r="A18580">
        <v>10338302</v>
      </c>
      <c r="B18580" t="s">
        <v>18910</v>
      </c>
    </row>
    <row r="18581" spans="1:2" x14ac:dyDescent="0.3">
      <c r="A18581">
        <v>10335449</v>
      </c>
      <c r="B18581" t="s">
        <v>18911</v>
      </c>
    </row>
    <row r="18582" spans="1:2" x14ac:dyDescent="0.3">
      <c r="A18582">
        <v>10338377</v>
      </c>
      <c r="B18582" t="s">
        <v>18912</v>
      </c>
    </row>
    <row r="18583" spans="1:2" x14ac:dyDescent="0.3">
      <c r="A18583">
        <v>10341210</v>
      </c>
      <c r="B18583" t="s">
        <v>18913</v>
      </c>
    </row>
    <row r="18584" spans="1:2" x14ac:dyDescent="0.3">
      <c r="A18584">
        <v>10337911</v>
      </c>
      <c r="B18584" t="s">
        <v>18914</v>
      </c>
    </row>
    <row r="18585" spans="1:2" x14ac:dyDescent="0.3">
      <c r="A18585">
        <v>10339431</v>
      </c>
      <c r="B18585" t="s">
        <v>18915</v>
      </c>
    </row>
    <row r="18586" spans="1:2" x14ac:dyDescent="0.3">
      <c r="A18586">
        <v>10338124</v>
      </c>
      <c r="B18586" t="s">
        <v>18916</v>
      </c>
    </row>
    <row r="18587" spans="1:2" x14ac:dyDescent="0.3">
      <c r="A18587">
        <v>10338173</v>
      </c>
      <c r="B18587" t="s">
        <v>18917</v>
      </c>
    </row>
    <row r="18588" spans="1:2" x14ac:dyDescent="0.3">
      <c r="A18588">
        <v>10335593</v>
      </c>
      <c r="B18588" t="s">
        <v>18918</v>
      </c>
    </row>
    <row r="18589" spans="1:2" x14ac:dyDescent="0.3">
      <c r="A18589">
        <v>10338014</v>
      </c>
      <c r="B18589" t="s">
        <v>18919</v>
      </c>
    </row>
    <row r="18590" spans="1:2" x14ac:dyDescent="0.3">
      <c r="A18590">
        <v>10436322</v>
      </c>
      <c r="B18590" t="s">
        <v>18920</v>
      </c>
    </row>
    <row r="18591" spans="1:2" x14ac:dyDescent="0.3">
      <c r="A18591">
        <v>10438052</v>
      </c>
      <c r="B18591" t="s">
        <v>18921</v>
      </c>
    </row>
    <row r="18592" spans="1:2" x14ac:dyDescent="0.3">
      <c r="A18592">
        <v>10332375</v>
      </c>
      <c r="B18592" t="s">
        <v>18922</v>
      </c>
    </row>
    <row r="18593" spans="1:2" x14ac:dyDescent="0.3">
      <c r="A18593">
        <v>10328629</v>
      </c>
      <c r="B18593" t="s">
        <v>18923</v>
      </c>
    </row>
    <row r="18594" spans="1:2" x14ac:dyDescent="0.3">
      <c r="A18594">
        <v>10432853</v>
      </c>
      <c r="B18594" t="s">
        <v>18924</v>
      </c>
    </row>
    <row r="18595" spans="1:2" x14ac:dyDescent="0.3">
      <c r="A18595">
        <v>10435545</v>
      </c>
      <c r="B18595" t="s">
        <v>18925</v>
      </c>
    </row>
    <row r="18596" spans="1:2" x14ac:dyDescent="0.3">
      <c r="A18596">
        <v>10328102</v>
      </c>
      <c r="B18596" t="s">
        <v>18926</v>
      </c>
    </row>
    <row r="18597" spans="1:2" x14ac:dyDescent="0.3">
      <c r="A18597">
        <v>10436987</v>
      </c>
      <c r="B18597" t="s">
        <v>18927</v>
      </c>
    </row>
    <row r="18598" spans="1:2" x14ac:dyDescent="0.3">
      <c r="A18598">
        <v>10439723</v>
      </c>
      <c r="B18598" t="s">
        <v>18928</v>
      </c>
    </row>
    <row r="18599" spans="1:2" x14ac:dyDescent="0.3">
      <c r="A18599">
        <v>10435787</v>
      </c>
      <c r="B18599" t="s">
        <v>18929</v>
      </c>
    </row>
    <row r="18600" spans="1:2" x14ac:dyDescent="0.3">
      <c r="A18600">
        <v>10432603</v>
      </c>
      <c r="B18600" t="s">
        <v>18930</v>
      </c>
    </row>
    <row r="18601" spans="1:2" x14ac:dyDescent="0.3">
      <c r="A18601">
        <v>10438358</v>
      </c>
      <c r="B18601" t="s">
        <v>18931</v>
      </c>
    </row>
    <row r="18602" spans="1:2" x14ac:dyDescent="0.3">
      <c r="A18602">
        <v>10438438</v>
      </c>
      <c r="B18602" t="s">
        <v>18932</v>
      </c>
    </row>
    <row r="18603" spans="1:2" x14ac:dyDescent="0.3">
      <c r="A18603">
        <v>10438681</v>
      </c>
      <c r="B18603" t="s">
        <v>18933</v>
      </c>
    </row>
    <row r="18604" spans="1:2" x14ac:dyDescent="0.3">
      <c r="A18604">
        <v>10333881</v>
      </c>
      <c r="B18604" t="s">
        <v>18934</v>
      </c>
    </row>
    <row r="18605" spans="1:2" x14ac:dyDescent="0.3">
      <c r="A18605">
        <v>10440170</v>
      </c>
      <c r="B18605" t="s">
        <v>18935</v>
      </c>
    </row>
    <row r="18606" spans="1:2" x14ac:dyDescent="0.3">
      <c r="A18606">
        <v>10439842</v>
      </c>
      <c r="B18606" t="s">
        <v>18936</v>
      </c>
    </row>
    <row r="18607" spans="1:2" x14ac:dyDescent="0.3">
      <c r="A18607">
        <v>10338643</v>
      </c>
      <c r="B18607" t="s">
        <v>18937</v>
      </c>
    </row>
    <row r="18608" spans="1:2" x14ac:dyDescent="0.3">
      <c r="A18608">
        <v>10433162</v>
      </c>
      <c r="B18608" t="s">
        <v>18938</v>
      </c>
    </row>
    <row r="18609" spans="1:2" x14ac:dyDescent="0.3">
      <c r="A18609">
        <v>10439558</v>
      </c>
      <c r="B18609" t="s">
        <v>18939</v>
      </c>
    </row>
    <row r="18610" spans="1:2" x14ac:dyDescent="0.3">
      <c r="A18610">
        <v>10778409</v>
      </c>
      <c r="B18610" t="s">
        <v>18940</v>
      </c>
    </row>
    <row r="18611" spans="1:2" x14ac:dyDescent="0.3">
      <c r="A18611">
        <v>10778332</v>
      </c>
      <c r="B18611" t="s">
        <v>18941</v>
      </c>
    </row>
    <row r="18612" spans="1:2" x14ac:dyDescent="0.3">
      <c r="A18612">
        <v>10340227</v>
      </c>
      <c r="B18612" t="s">
        <v>18942</v>
      </c>
    </row>
    <row r="18613" spans="1:2" x14ac:dyDescent="0.3">
      <c r="A18613">
        <v>10437976</v>
      </c>
      <c r="B18613" t="s">
        <v>18943</v>
      </c>
    </row>
    <row r="18614" spans="1:2" x14ac:dyDescent="0.3">
      <c r="A18614">
        <v>10341969</v>
      </c>
      <c r="B18614" t="s">
        <v>18944</v>
      </c>
    </row>
    <row r="18615" spans="1:2" x14ac:dyDescent="0.3">
      <c r="A18615">
        <v>10329009</v>
      </c>
      <c r="B18615" t="s">
        <v>18945</v>
      </c>
    </row>
    <row r="18616" spans="1:2" x14ac:dyDescent="0.3">
      <c r="A18616">
        <v>10330969</v>
      </c>
      <c r="B18616" t="s">
        <v>18946</v>
      </c>
    </row>
    <row r="18617" spans="1:2" x14ac:dyDescent="0.3">
      <c r="A18617">
        <v>10330366</v>
      </c>
      <c r="B18617" t="s">
        <v>18947</v>
      </c>
    </row>
    <row r="18618" spans="1:2" x14ac:dyDescent="0.3">
      <c r="A18618">
        <v>10336214</v>
      </c>
      <c r="B18618" t="s">
        <v>18948</v>
      </c>
    </row>
    <row r="18619" spans="1:2" x14ac:dyDescent="0.3">
      <c r="A18619">
        <v>10471760</v>
      </c>
      <c r="B18619" t="s">
        <v>18949</v>
      </c>
    </row>
    <row r="18620" spans="1:2" x14ac:dyDescent="0.3">
      <c r="A18620">
        <v>10438670</v>
      </c>
      <c r="B18620" t="s">
        <v>18950</v>
      </c>
    </row>
    <row r="18621" spans="1:2" x14ac:dyDescent="0.3">
      <c r="A18621">
        <v>10341424</v>
      </c>
      <c r="B18621" t="s">
        <v>18951</v>
      </c>
    </row>
    <row r="18622" spans="1:2" x14ac:dyDescent="0.3">
      <c r="A18622">
        <v>10333681</v>
      </c>
      <c r="B18622" t="s">
        <v>18952</v>
      </c>
    </row>
    <row r="18623" spans="1:2" x14ac:dyDescent="0.3">
      <c r="A18623">
        <v>10341312</v>
      </c>
      <c r="B18623" t="s">
        <v>18953</v>
      </c>
    </row>
    <row r="18624" spans="1:2" x14ac:dyDescent="0.3">
      <c r="A18624">
        <v>10340457</v>
      </c>
      <c r="B18624" t="s">
        <v>18954</v>
      </c>
    </row>
    <row r="18625" spans="1:2" x14ac:dyDescent="0.3">
      <c r="A18625">
        <v>10328409</v>
      </c>
      <c r="B18625" t="s">
        <v>18955</v>
      </c>
    </row>
    <row r="18626" spans="1:2" x14ac:dyDescent="0.3">
      <c r="A18626">
        <v>10525809</v>
      </c>
      <c r="B18626" t="s">
        <v>18956</v>
      </c>
    </row>
    <row r="18627" spans="1:2" x14ac:dyDescent="0.3">
      <c r="A18627">
        <v>10451454</v>
      </c>
      <c r="B18627" t="s">
        <v>18957</v>
      </c>
    </row>
    <row r="18628" spans="1:2" x14ac:dyDescent="0.3">
      <c r="A18628">
        <v>10513155</v>
      </c>
      <c r="B18628" t="s">
        <v>18958</v>
      </c>
    </row>
    <row r="18629" spans="1:2" x14ac:dyDescent="0.3">
      <c r="A18629">
        <v>10436001</v>
      </c>
      <c r="B18629" t="s">
        <v>18959</v>
      </c>
    </row>
    <row r="18630" spans="1:2" x14ac:dyDescent="0.3">
      <c r="A18630">
        <v>10439936</v>
      </c>
      <c r="B18630" t="s">
        <v>18960</v>
      </c>
    </row>
    <row r="18631" spans="1:2" x14ac:dyDescent="0.3">
      <c r="A18631">
        <v>10439446</v>
      </c>
      <c r="B18631" t="s">
        <v>18961</v>
      </c>
    </row>
    <row r="18632" spans="1:2" x14ac:dyDescent="0.3">
      <c r="A18632">
        <v>10339028</v>
      </c>
      <c r="B18632" t="s">
        <v>18962</v>
      </c>
    </row>
    <row r="18633" spans="1:2" x14ac:dyDescent="0.3">
      <c r="A18633">
        <v>10439408</v>
      </c>
      <c r="B18633" t="s">
        <v>18963</v>
      </c>
    </row>
    <row r="18634" spans="1:2" x14ac:dyDescent="0.3">
      <c r="A18634">
        <v>10437204</v>
      </c>
      <c r="B18634" t="s">
        <v>18964</v>
      </c>
    </row>
    <row r="18635" spans="1:2" x14ac:dyDescent="0.3">
      <c r="A18635">
        <v>10329366</v>
      </c>
      <c r="B18635" t="s">
        <v>18965</v>
      </c>
    </row>
    <row r="18636" spans="1:2" x14ac:dyDescent="0.3">
      <c r="A18636">
        <v>10328532</v>
      </c>
      <c r="B18636" t="s">
        <v>18966</v>
      </c>
    </row>
    <row r="18637" spans="1:2" x14ac:dyDescent="0.3">
      <c r="A18637">
        <v>10332015</v>
      </c>
      <c r="B18637" t="s">
        <v>18967</v>
      </c>
    </row>
    <row r="18638" spans="1:2" x14ac:dyDescent="0.3">
      <c r="A18638">
        <v>10437981</v>
      </c>
      <c r="B18638" t="s">
        <v>18968</v>
      </c>
    </row>
    <row r="18639" spans="1:2" x14ac:dyDescent="0.3">
      <c r="A18639">
        <v>10434263</v>
      </c>
      <c r="B18639" t="s">
        <v>18969</v>
      </c>
    </row>
    <row r="18640" spans="1:2" x14ac:dyDescent="0.3">
      <c r="A18640">
        <v>10433414</v>
      </c>
      <c r="B18640" t="s">
        <v>18970</v>
      </c>
    </row>
    <row r="18641" spans="1:2" x14ac:dyDescent="0.3">
      <c r="A18641">
        <v>10438824</v>
      </c>
      <c r="B18641" t="s">
        <v>18971</v>
      </c>
    </row>
    <row r="18642" spans="1:2" x14ac:dyDescent="0.3">
      <c r="A18642">
        <v>10329457</v>
      </c>
      <c r="B18642" t="s">
        <v>18972</v>
      </c>
    </row>
    <row r="18643" spans="1:2" x14ac:dyDescent="0.3">
      <c r="A18643">
        <v>10433502</v>
      </c>
      <c r="B18643" t="s">
        <v>18973</v>
      </c>
    </row>
    <row r="18644" spans="1:2" x14ac:dyDescent="0.3">
      <c r="A18644">
        <v>10330911</v>
      </c>
      <c r="B18644" t="s">
        <v>18974</v>
      </c>
    </row>
    <row r="18645" spans="1:2" x14ac:dyDescent="0.3">
      <c r="A18645">
        <v>10332942</v>
      </c>
      <c r="B18645" t="s">
        <v>18975</v>
      </c>
    </row>
    <row r="18646" spans="1:2" x14ac:dyDescent="0.3">
      <c r="A18646">
        <v>10330652</v>
      </c>
      <c r="B18646" t="s">
        <v>18976</v>
      </c>
    </row>
    <row r="18647" spans="1:2" x14ac:dyDescent="0.3">
      <c r="A18647">
        <v>10433063</v>
      </c>
      <c r="B18647" t="s">
        <v>18977</v>
      </c>
    </row>
    <row r="18648" spans="1:2" x14ac:dyDescent="0.3">
      <c r="A18648">
        <v>10434541</v>
      </c>
      <c r="B18648" t="s">
        <v>18978</v>
      </c>
    </row>
    <row r="18649" spans="1:2" x14ac:dyDescent="0.3">
      <c r="A18649">
        <v>10335709</v>
      </c>
      <c r="B18649" t="s">
        <v>18979</v>
      </c>
    </row>
    <row r="18650" spans="1:2" x14ac:dyDescent="0.3">
      <c r="A18650">
        <v>10336306</v>
      </c>
      <c r="B18650" t="s">
        <v>18980</v>
      </c>
    </row>
    <row r="18651" spans="1:2" x14ac:dyDescent="0.3">
      <c r="A18651">
        <v>10332319</v>
      </c>
      <c r="B18651" t="s">
        <v>18981</v>
      </c>
    </row>
    <row r="18652" spans="1:2" x14ac:dyDescent="0.3">
      <c r="A18652">
        <v>10438572</v>
      </c>
      <c r="B18652" t="s">
        <v>18982</v>
      </c>
    </row>
    <row r="18653" spans="1:2" x14ac:dyDescent="0.3">
      <c r="A18653">
        <v>10434694</v>
      </c>
      <c r="B18653" t="s">
        <v>18983</v>
      </c>
    </row>
    <row r="18654" spans="1:2" x14ac:dyDescent="0.3">
      <c r="A18654">
        <v>10435464</v>
      </c>
      <c r="B18654" t="s">
        <v>18984</v>
      </c>
    </row>
    <row r="18655" spans="1:2" x14ac:dyDescent="0.3">
      <c r="A18655">
        <v>10437170</v>
      </c>
      <c r="B18655" t="s">
        <v>18985</v>
      </c>
    </row>
    <row r="18656" spans="1:2" x14ac:dyDescent="0.3">
      <c r="A18656">
        <v>10434499</v>
      </c>
      <c r="B18656" t="s">
        <v>18986</v>
      </c>
    </row>
    <row r="18657" spans="1:2" x14ac:dyDescent="0.3">
      <c r="A18657">
        <v>10433869</v>
      </c>
      <c r="B18657" t="s">
        <v>18987</v>
      </c>
    </row>
    <row r="18658" spans="1:2" x14ac:dyDescent="0.3">
      <c r="A18658">
        <v>10434006</v>
      </c>
      <c r="B18658" t="s">
        <v>18988</v>
      </c>
    </row>
    <row r="18659" spans="1:2" x14ac:dyDescent="0.3">
      <c r="A18659">
        <v>10433757</v>
      </c>
      <c r="B18659" t="s">
        <v>18989</v>
      </c>
    </row>
    <row r="18660" spans="1:2" x14ac:dyDescent="0.3">
      <c r="A18660">
        <v>10471109</v>
      </c>
      <c r="B18660" t="s">
        <v>18990</v>
      </c>
    </row>
    <row r="18661" spans="1:2" x14ac:dyDescent="0.3">
      <c r="A18661">
        <v>10439097</v>
      </c>
      <c r="B18661" t="s">
        <v>18991</v>
      </c>
    </row>
    <row r="18662" spans="1:2" x14ac:dyDescent="0.3">
      <c r="A18662">
        <v>10439241</v>
      </c>
      <c r="B18662" t="s">
        <v>18992</v>
      </c>
    </row>
    <row r="18663" spans="1:2" x14ac:dyDescent="0.3">
      <c r="A18663">
        <v>10334389</v>
      </c>
      <c r="B18663" t="s">
        <v>18993</v>
      </c>
    </row>
    <row r="18664" spans="1:2" x14ac:dyDescent="0.3">
      <c r="A18664">
        <v>10332816</v>
      </c>
      <c r="B18664" t="s">
        <v>18994</v>
      </c>
    </row>
    <row r="18665" spans="1:2" x14ac:dyDescent="0.3">
      <c r="A18665">
        <v>10333563</v>
      </c>
      <c r="B18665" t="s">
        <v>18995</v>
      </c>
    </row>
    <row r="18666" spans="1:2" x14ac:dyDescent="0.3">
      <c r="A18666">
        <v>10334222</v>
      </c>
      <c r="B18666" t="s">
        <v>18996</v>
      </c>
    </row>
    <row r="18667" spans="1:2" x14ac:dyDescent="0.3">
      <c r="A18667">
        <v>10336812</v>
      </c>
      <c r="B18667" t="s">
        <v>18997</v>
      </c>
    </row>
    <row r="18668" spans="1:2" x14ac:dyDescent="0.3">
      <c r="A18668">
        <v>10333487</v>
      </c>
      <c r="B18668" t="s">
        <v>18998</v>
      </c>
    </row>
    <row r="18669" spans="1:2" x14ac:dyDescent="0.3">
      <c r="A18669">
        <v>10439028</v>
      </c>
      <c r="B18669" t="s">
        <v>18999</v>
      </c>
    </row>
    <row r="18670" spans="1:2" x14ac:dyDescent="0.3">
      <c r="A18670">
        <v>10434881</v>
      </c>
      <c r="B18670" t="s">
        <v>19000</v>
      </c>
    </row>
    <row r="18671" spans="1:2" x14ac:dyDescent="0.3">
      <c r="A18671">
        <v>10437479</v>
      </c>
      <c r="B18671" t="s">
        <v>19001</v>
      </c>
    </row>
    <row r="18672" spans="1:2" x14ac:dyDescent="0.3">
      <c r="A18672">
        <v>10435104</v>
      </c>
      <c r="B18672" t="s">
        <v>19002</v>
      </c>
    </row>
    <row r="18673" spans="1:2" x14ac:dyDescent="0.3">
      <c r="A18673">
        <v>10435696</v>
      </c>
      <c r="B18673" t="s">
        <v>19003</v>
      </c>
    </row>
    <row r="18674" spans="1:2" x14ac:dyDescent="0.3">
      <c r="A18674">
        <v>10436531</v>
      </c>
      <c r="B18674" t="s">
        <v>19004</v>
      </c>
    </row>
    <row r="18675" spans="1:2" x14ac:dyDescent="0.3">
      <c r="A18675">
        <v>10329793</v>
      </c>
      <c r="B18675" t="s">
        <v>19005</v>
      </c>
    </row>
    <row r="18676" spans="1:2" x14ac:dyDescent="0.3">
      <c r="A18676">
        <v>10497176</v>
      </c>
      <c r="B18676" t="s">
        <v>19006</v>
      </c>
    </row>
    <row r="18677" spans="1:2" x14ac:dyDescent="0.3">
      <c r="A18677">
        <v>10336111</v>
      </c>
      <c r="B18677" t="s">
        <v>19007</v>
      </c>
    </row>
    <row r="18678" spans="1:2" x14ac:dyDescent="0.3">
      <c r="A18678">
        <v>10988487</v>
      </c>
      <c r="B18678" t="s">
        <v>19008</v>
      </c>
    </row>
    <row r="18679" spans="1:2" x14ac:dyDescent="0.3">
      <c r="A18679">
        <v>10988628</v>
      </c>
      <c r="B18679" t="s">
        <v>19009</v>
      </c>
    </row>
    <row r="18680" spans="1:2" x14ac:dyDescent="0.3">
      <c r="A18680">
        <v>10497369</v>
      </c>
      <c r="B18680" t="s">
        <v>19010</v>
      </c>
    </row>
    <row r="18681" spans="1:2" x14ac:dyDescent="0.3">
      <c r="A18681">
        <v>10497544</v>
      </c>
      <c r="B18681" t="s">
        <v>19011</v>
      </c>
    </row>
    <row r="18682" spans="1:2" x14ac:dyDescent="0.3">
      <c r="A18682">
        <v>10497465</v>
      </c>
      <c r="B18682" t="s">
        <v>19012</v>
      </c>
    </row>
    <row r="18683" spans="1:2" x14ac:dyDescent="0.3">
      <c r="A18683">
        <v>10634127</v>
      </c>
      <c r="B18683" t="s">
        <v>19013</v>
      </c>
    </row>
    <row r="18684" spans="1:2" x14ac:dyDescent="0.3">
      <c r="A18684">
        <v>10634456</v>
      </c>
      <c r="B18684" t="s">
        <v>19014</v>
      </c>
    </row>
    <row r="18685" spans="1:2" x14ac:dyDescent="0.3">
      <c r="A18685">
        <v>10634137</v>
      </c>
      <c r="B18685" t="s">
        <v>19015</v>
      </c>
    </row>
    <row r="18686" spans="1:2" x14ac:dyDescent="0.3">
      <c r="A18686">
        <v>10634310</v>
      </c>
      <c r="B18686" t="s">
        <v>19016</v>
      </c>
    </row>
    <row r="18687" spans="1:2" x14ac:dyDescent="0.3">
      <c r="A18687">
        <v>10634204</v>
      </c>
      <c r="B18687" t="s">
        <v>19017</v>
      </c>
    </row>
    <row r="18688" spans="1:2" x14ac:dyDescent="0.3">
      <c r="A18688">
        <v>10988879</v>
      </c>
      <c r="B18688" t="s">
        <v>19018</v>
      </c>
    </row>
    <row r="18689" spans="1:2" x14ac:dyDescent="0.3">
      <c r="A18689">
        <v>10988982</v>
      </c>
      <c r="B18689" t="s">
        <v>19019</v>
      </c>
    </row>
    <row r="18690" spans="1:2" x14ac:dyDescent="0.3">
      <c r="A18690">
        <v>10438744</v>
      </c>
      <c r="B18690" t="s">
        <v>19020</v>
      </c>
    </row>
    <row r="18691" spans="1:2" x14ac:dyDescent="0.3">
      <c r="A18691">
        <v>10336487</v>
      </c>
      <c r="B18691" t="s">
        <v>19021</v>
      </c>
    </row>
    <row r="18692" spans="1:2" x14ac:dyDescent="0.3">
      <c r="A18692">
        <v>10335020</v>
      </c>
      <c r="B18692" t="s">
        <v>19022</v>
      </c>
    </row>
    <row r="18693" spans="1:2" x14ac:dyDescent="0.3">
      <c r="A18693">
        <v>10340060</v>
      </c>
      <c r="B18693" t="s">
        <v>19023</v>
      </c>
    </row>
    <row r="18694" spans="1:2" x14ac:dyDescent="0.3">
      <c r="A18694">
        <v>10341111</v>
      </c>
      <c r="B18694" t="s">
        <v>19024</v>
      </c>
    </row>
    <row r="18695" spans="1:2" x14ac:dyDescent="0.3">
      <c r="A18695">
        <v>10338693</v>
      </c>
      <c r="B18695" t="s">
        <v>19025</v>
      </c>
    </row>
    <row r="18696" spans="1:2" x14ac:dyDescent="0.3">
      <c r="A18696">
        <v>10334794</v>
      </c>
      <c r="B18696" t="s">
        <v>19026</v>
      </c>
    </row>
    <row r="18697" spans="1:2" x14ac:dyDescent="0.3">
      <c r="A18697">
        <v>10339220</v>
      </c>
      <c r="B18697" t="s">
        <v>19027</v>
      </c>
    </row>
    <row r="18698" spans="1:2" x14ac:dyDescent="0.3">
      <c r="A18698">
        <v>10328745</v>
      </c>
      <c r="B18698" t="s">
        <v>19028</v>
      </c>
    </row>
    <row r="18699" spans="1:2" x14ac:dyDescent="0.3">
      <c r="A18699">
        <v>10329086</v>
      </c>
      <c r="B18699" t="s">
        <v>19029</v>
      </c>
    </row>
    <row r="18700" spans="1:2" x14ac:dyDescent="0.3">
      <c r="A18700">
        <v>10328899</v>
      </c>
      <c r="B18700" t="s">
        <v>19030</v>
      </c>
    </row>
    <row r="18701" spans="1:2" x14ac:dyDescent="0.3">
      <c r="A18701">
        <v>10330008</v>
      </c>
      <c r="B18701" t="s">
        <v>19031</v>
      </c>
    </row>
    <row r="18702" spans="1:2" x14ac:dyDescent="0.3">
      <c r="A18702">
        <v>10333164</v>
      </c>
      <c r="B18702" t="s">
        <v>19032</v>
      </c>
    </row>
    <row r="18703" spans="1:2" x14ac:dyDescent="0.3">
      <c r="A18703">
        <v>10331525</v>
      </c>
      <c r="B18703" t="s">
        <v>19033</v>
      </c>
    </row>
    <row r="18704" spans="1:2" x14ac:dyDescent="0.3">
      <c r="A18704">
        <v>10329719</v>
      </c>
      <c r="B18704" t="s">
        <v>19034</v>
      </c>
    </row>
    <row r="18705" spans="1:2" x14ac:dyDescent="0.3">
      <c r="A18705">
        <v>10332165</v>
      </c>
      <c r="B18705" t="s">
        <v>19035</v>
      </c>
    </row>
    <row r="18706" spans="1:2" x14ac:dyDescent="0.3">
      <c r="A18706">
        <v>10332524</v>
      </c>
      <c r="B18706" t="s">
        <v>19036</v>
      </c>
    </row>
    <row r="18707" spans="1:2" x14ac:dyDescent="0.3">
      <c r="A18707">
        <v>11189599</v>
      </c>
      <c r="B18707" t="s">
        <v>19037</v>
      </c>
    </row>
    <row r="18708" spans="1:2" x14ac:dyDescent="0.3">
      <c r="A18708">
        <v>10334790</v>
      </c>
      <c r="B18708" t="s">
        <v>19038</v>
      </c>
    </row>
    <row r="18709" spans="1:2" x14ac:dyDescent="0.3">
      <c r="A18709">
        <v>10336856</v>
      </c>
      <c r="B18709" t="s">
        <v>19039</v>
      </c>
    </row>
    <row r="18710" spans="1:2" x14ac:dyDescent="0.3">
      <c r="A18710">
        <v>10334729</v>
      </c>
      <c r="B18710" t="s">
        <v>19040</v>
      </c>
    </row>
    <row r="18711" spans="1:2" x14ac:dyDescent="0.3">
      <c r="A18711">
        <v>10339312</v>
      </c>
      <c r="B18711" t="s">
        <v>19041</v>
      </c>
    </row>
    <row r="18712" spans="1:2" x14ac:dyDescent="0.3">
      <c r="A18712">
        <v>10339553</v>
      </c>
      <c r="B18712" t="s">
        <v>19042</v>
      </c>
    </row>
    <row r="18713" spans="1:2" x14ac:dyDescent="0.3">
      <c r="A18713">
        <v>10339612</v>
      </c>
      <c r="B18713" t="s">
        <v>19043</v>
      </c>
    </row>
    <row r="18714" spans="1:2" x14ac:dyDescent="0.3">
      <c r="A18714">
        <v>10522216</v>
      </c>
      <c r="B18714" t="s">
        <v>19044</v>
      </c>
    </row>
    <row r="18715" spans="1:2" x14ac:dyDescent="0.3">
      <c r="A18715">
        <v>10525993</v>
      </c>
      <c r="B18715" t="s">
        <v>19045</v>
      </c>
    </row>
    <row r="18716" spans="1:2" x14ac:dyDescent="0.3">
      <c r="A18716">
        <v>10526148</v>
      </c>
      <c r="B18716" t="s">
        <v>19046</v>
      </c>
    </row>
    <row r="18717" spans="1:2" x14ac:dyDescent="0.3">
      <c r="A18717">
        <v>11189029</v>
      </c>
      <c r="B18717" t="s">
        <v>19047</v>
      </c>
    </row>
    <row r="18718" spans="1:2" x14ac:dyDescent="0.3">
      <c r="A18718">
        <v>10826719</v>
      </c>
      <c r="B18718" t="s">
        <v>19048</v>
      </c>
    </row>
    <row r="18719" spans="1:2" x14ac:dyDescent="0.3">
      <c r="A18719">
        <v>11187714</v>
      </c>
      <c r="B18719" t="s">
        <v>19049</v>
      </c>
    </row>
    <row r="18720" spans="1:2" x14ac:dyDescent="0.3">
      <c r="A18720">
        <v>11187599</v>
      </c>
      <c r="B18720" t="s">
        <v>19050</v>
      </c>
    </row>
    <row r="18721" spans="1:2" x14ac:dyDescent="0.3">
      <c r="A18721">
        <v>11187820</v>
      </c>
      <c r="B18721" t="s">
        <v>19051</v>
      </c>
    </row>
    <row r="18722" spans="1:2" x14ac:dyDescent="0.3">
      <c r="A18722">
        <v>10826904</v>
      </c>
      <c r="B18722" t="s">
        <v>19052</v>
      </c>
    </row>
    <row r="18723" spans="1:2" x14ac:dyDescent="0.3">
      <c r="A18723">
        <v>10785512</v>
      </c>
      <c r="B18723" t="s">
        <v>19053</v>
      </c>
    </row>
    <row r="18724" spans="1:2" x14ac:dyDescent="0.3">
      <c r="A18724">
        <v>10526203</v>
      </c>
      <c r="B18724" t="s">
        <v>19054</v>
      </c>
    </row>
    <row r="18725" spans="1:2" x14ac:dyDescent="0.3">
      <c r="A18725">
        <v>10526605</v>
      </c>
      <c r="B18725" t="s">
        <v>19055</v>
      </c>
    </row>
    <row r="18726" spans="1:2" x14ac:dyDescent="0.3">
      <c r="A18726">
        <v>10452351</v>
      </c>
      <c r="B18726" t="s">
        <v>19056</v>
      </c>
    </row>
    <row r="18727" spans="1:2" x14ac:dyDescent="0.3">
      <c r="A18727">
        <v>10452396</v>
      </c>
      <c r="B18727" t="s">
        <v>19057</v>
      </c>
    </row>
    <row r="18728" spans="1:2" x14ac:dyDescent="0.3">
      <c r="A18728">
        <v>10633855</v>
      </c>
      <c r="B18728" t="s">
        <v>19058</v>
      </c>
    </row>
    <row r="18729" spans="1:2" x14ac:dyDescent="0.3">
      <c r="A18729">
        <v>10526437</v>
      </c>
      <c r="B18729" t="s">
        <v>19059</v>
      </c>
    </row>
    <row r="18730" spans="1:2" x14ac:dyDescent="0.3">
      <c r="A18730">
        <v>10785464</v>
      </c>
      <c r="B18730" t="s">
        <v>19060</v>
      </c>
    </row>
    <row r="18731" spans="1:2" x14ac:dyDescent="0.3">
      <c r="A18731">
        <v>10785490</v>
      </c>
      <c r="B18731" t="s">
        <v>19061</v>
      </c>
    </row>
    <row r="18732" spans="1:2" x14ac:dyDescent="0.3">
      <c r="A18732">
        <v>10526805</v>
      </c>
      <c r="B18732" t="s">
        <v>19062</v>
      </c>
    </row>
    <row r="18733" spans="1:2" x14ac:dyDescent="0.3">
      <c r="A18733">
        <v>10826617</v>
      </c>
      <c r="B18733" t="s">
        <v>19063</v>
      </c>
    </row>
    <row r="18734" spans="1:2" x14ac:dyDescent="0.3">
      <c r="A18734">
        <v>10451027</v>
      </c>
      <c r="B18734" t="s">
        <v>19064</v>
      </c>
    </row>
    <row r="18735" spans="1:2" x14ac:dyDescent="0.3">
      <c r="A18735">
        <v>10826251</v>
      </c>
      <c r="B18735" t="s">
        <v>19065</v>
      </c>
    </row>
    <row r="18736" spans="1:2" x14ac:dyDescent="0.3">
      <c r="A18736">
        <v>10768074</v>
      </c>
      <c r="B18736" t="s">
        <v>19066</v>
      </c>
    </row>
    <row r="18737" spans="1:2" x14ac:dyDescent="0.3">
      <c r="A18737">
        <v>10826399</v>
      </c>
      <c r="B18737" t="s">
        <v>19067</v>
      </c>
    </row>
    <row r="18738" spans="1:2" x14ac:dyDescent="0.3">
      <c r="A18738">
        <v>10526923</v>
      </c>
      <c r="B18738" t="s">
        <v>19068</v>
      </c>
    </row>
    <row r="18739" spans="1:2" x14ac:dyDescent="0.3">
      <c r="A18739">
        <v>10526746</v>
      </c>
      <c r="B18739" t="s">
        <v>19069</v>
      </c>
    </row>
    <row r="18740" spans="1:2" x14ac:dyDescent="0.3">
      <c r="A18740">
        <v>10796889</v>
      </c>
      <c r="B18740" t="s">
        <v>19070</v>
      </c>
    </row>
    <row r="18741" spans="1:2" x14ac:dyDescent="0.3">
      <c r="A18741">
        <v>10796980</v>
      </c>
      <c r="B18741" t="s">
        <v>19071</v>
      </c>
    </row>
    <row r="18742" spans="1:2" x14ac:dyDescent="0.3">
      <c r="A18742">
        <v>10335426</v>
      </c>
      <c r="B18742" t="s">
        <v>19072</v>
      </c>
    </row>
    <row r="18743" spans="1:2" x14ac:dyDescent="0.3">
      <c r="A18743">
        <v>10503779</v>
      </c>
      <c r="B18743" t="s">
        <v>19073</v>
      </c>
    </row>
    <row r="18744" spans="1:2" x14ac:dyDescent="0.3">
      <c r="A18744">
        <v>10334877</v>
      </c>
      <c r="B18744" t="s">
        <v>19074</v>
      </c>
    </row>
    <row r="18745" spans="1:2" x14ac:dyDescent="0.3">
      <c r="A18745">
        <v>10336445</v>
      </c>
      <c r="B18745" t="s">
        <v>19075</v>
      </c>
    </row>
    <row r="18746" spans="1:2" x14ac:dyDescent="0.3">
      <c r="A18746">
        <v>10335802</v>
      </c>
      <c r="B18746" t="s">
        <v>19076</v>
      </c>
    </row>
    <row r="18747" spans="1:2" x14ac:dyDescent="0.3">
      <c r="A18747">
        <v>10527163</v>
      </c>
      <c r="B18747" t="s">
        <v>19077</v>
      </c>
    </row>
    <row r="18748" spans="1:2" x14ac:dyDescent="0.3">
      <c r="A18748">
        <v>10988824</v>
      </c>
      <c r="B18748" t="s">
        <v>19078</v>
      </c>
    </row>
    <row r="18749" spans="1:2" x14ac:dyDescent="0.3">
      <c r="A18749">
        <v>11189478</v>
      </c>
      <c r="B18749" t="s">
        <v>19079</v>
      </c>
    </row>
    <row r="18750" spans="1:2" x14ac:dyDescent="0.3">
      <c r="A18750">
        <v>10785573</v>
      </c>
      <c r="B18750" t="s">
        <v>19080</v>
      </c>
    </row>
    <row r="18751" spans="1:2" x14ac:dyDescent="0.3">
      <c r="A18751">
        <v>10945154</v>
      </c>
      <c r="B18751" t="s">
        <v>19081</v>
      </c>
    </row>
    <row r="18752" spans="1:2" x14ac:dyDescent="0.3">
      <c r="A18752">
        <v>10329232</v>
      </c>
      <c r="B18752" t="s">
        <v>19082</v>
      </c>
    </row>
    <row r="18753" spans="1:2" x14ac:dyDescent="0.3">
      <c r="A18753">
        <v>10451162</v>
      </c>
      <c r="B18753" t="s">
        <v>19083</v>
      </c>
    </row>
    <row r="18754" spans="1:2" x14ac:dyDescent="0.3">
      <c r="A18754">
        <v>10334536</v>
      </c>
      <c r="B18754" t="s">
        <v>19084</v>
      </c>
    </row>
    <row r="18755" spans="1:2" x14ac:dyDescent="0.3">
      <c r="A18755">
        <v>10337142</v>
      </c>
      <c r="B18755" t="s">
        <v>19085</v>
      </c>
    </row>
    <row r="18756" spans="1:2" x14ac:dyDescent="0.3">
      <c r="A18756">
        <v>10451489</v>
      </c>
      <c r="B18756" t="s">
        <v>19086</v>
      </c>
    </row>
    <row r="18757" spans="1:2" x14ac:dyDescent="0.3">
      <c r="A18757">
        <v>10451678</v>
      </c>
      <c r="B18757" t="s">
        <v>19087</v>
      </c>
    </row>
    <row r="18758" spans="1:2" x14ac:dyDescent="0.3">
      <c r="A18758">
        <v>10452105</v>
      </c>
      <c r="B18758" t="s">
        <v>19088</v>
      </c>
    </row>
    <row r="18759" spans="1:2" x14ac:dyDescent="0.3">
      <c r="A18759">
        <v>10451929</v>
      </c>
      <c r="B18759" t="s">
        <v>19089</v>
      </c>
    </row>
    <row r="18760" spans="1:2" x14ac:dyDescent="0.3">
      <c r="A18760">
        <v>11188127</v>
      </c>
      <c r="B18760" t="s">
        <v>19090</v>
      </c>
    </row>
    <row r="18761" spans="1:2" x14ac:dyDescent="0.3">
      <c r="A18761">
        <v>10383899</v>
      </c>
      <c r="B18761" t="s">
        <v>19091</v>
      </c>
    </row>
    <row r="18762" spans="1:2" x14ac:dyDescent="0.3">
      <c r="A18762">
        <v>11188495</v>
      </c>
      <c r="B18762" t="s">
        <v>19092</v>
      </c>
    </row>
    <row r="18763" spans="1:2" x14ac:dyDescent="0.3">
      <c r="A18763">
        <v>10896862</v>
      </c>
      <c r="B18763" t="s">
        <v>19093</v>
      </c>
    </row>
    <row r="18764" spans="1:2" x14ac:dyDescent="0.3">
      <c r="A18764">
        <v>10451697</v>
      </c>
      <c r="B18764" t="s">
        <v>19094</v>
      </c>
    </row>
    <row r="18765" spans="1:2" x14ac:dyDescent="0.3">
      <c r="A18765">
        <v>11188890</v>
      </c>
      <c r="B18765" t="s">
        <v>19095</v>
      </c>
    </row>
    <row r="18766" spans="1:2" x14ac:dyDescent="0.3">
      <c r="A18766">
        <v>11189297</v>
      </c>
      <c r="B18766" t="s">
        <v>19096</v>
      </c>
    </row>
    <row r="18767" spans="1:2" x14ac:dyDescent="0.3">
      <c r="A18767">
        <v>10945305</v>
      </c>
      <c r="B18767" t="s">
        <v>19097</v>
      </c>
    </row>
    <row r="18768" spans="1:2" x14ac:dyDescent="0.3">
      <c r="A18768">
        <v>11189166</v>
      </c>
      <c r="B18768" t="s">
        <v>19098</v>
      </c>
    </row>
    <row r="18769" spans="1:2" x14ac:dyDescent="0.3">
      <c r="A18769">
        <v>11188402</v>
      </c>
      <c r="B18769" t="s">
        <v>19099</v>
      </c>
    </row>
    <row r="18770" spans="1:2" x14ac:dyDescent="0.3">
      <c r="A18770">
        <v>10435486</v>
      </c>
      <c r="B18770" t="s">
        <v>19100</v>
      </c>
    </row>
    <row r="18771" spans="1:2" x14ac:dyDescent="0.3">
      <c r="A18771">
        <v>10436762</v>
      </c>
      <c r="B18771" t="s">
        <v>19101</v>
      </c>
    </row>
    <row r="18772" spans="1:2" x14ac:dyDescent="0.3">
      <c r="A18772">
        <v>10435745</v>
      </c>
      <c r="B18772" t="s">
        <v>19102</v>
      </c>
    </row>
    <row r="18773" spans="1:2" x14ac:dyDescent="0.3">
      <c r="A18773">
        <v>10331146</v>
      </c>
      <c r="B18773" t="s">
        <v>19103</v>
      </c>
    </row>
    <row r="18774" spans="1:2" x14ac:dyDescent="0.3">
      <c r="A18774">
        <v>10330502</v>
      </c>
      <c r="B18774" t="s">
        <v>19104</v>
      </c>
    </row>
    <row r="18775" spans="1:2" x14ac:dyDescent="0.3">
      <c r="A18775">
        <v>10330118</v>
      </c>
      <c r="B18775" t="s">
        <v>19105</v>
      </c>
    </row>
    <row r="18776" spans="1:2" x14ac:dyDescent="0.3">
      <c r="A18776">
        <v>10331705</v>
      </c>
      <c r="B18776" t="s">
        <v>19106</v>
      </c>
    </row>
    <row r="18777" spans="1:2" x14ac:dyDescent="0.3">
      <c r="A18777">
        <v>10331414</v>
      </c>
      <c r="B18777" t="s">
        <v>19107</v>
      </c>
    </row>
    <row r="18778" spans="1:2" x14ac:dyDescent="0.3">
      <c r="A18778">
        <v>10432676</v>
      </c>
      <c r="B18778" t="s">
        <v>19108</v>
      </c>
    </row>
    <row r="18779" spans="1:2" x14ac:dyDescent="0.3">
      <c r="A18779">
        <v>10496763</v>
      </c>
      <c r="B18779" t="s">
        <v>19109</v>
      </c>
    </row>
    <row r="18780" spans="1:2" x14ac:dyDescent="0.3">
      <c r="A18780">
        <v>10337559</v>
      </c>
      <c r="B18780" t="s">
        <v>19110</v>
      </c>
    </row>
    <row r="18781" spans="1:2" x14ac:dyDescent="0.3">
      <c r="A18781">
        <v>10339987</v>
      </c>
      <c r="B18781" t="s">
        <v>19111</v>
      </c>
    </row>
    <row r="18782" spans="1:2" x14ac:dyDescent="0.3">
      <c r="A18782">
        <v>10699021</v>
      </c>
      <c r="B18782" t="s">
        <v>19112</v>
      </c>
    </row>
    <row r="18783" spans="1:2" x14ac:dyDescent="0.3">
      <c r="A18783">
        <v>10335450</v>
      </c>
      <c r="B18783" t="s">
        <v>19113</v>
      </c>
    </row>
    <row r="18784" spans="1:2" x14ac:dyDescent="0.3">
      <c r="A18784">
        <v>10338376</v>
      </c>
      <c r="B18784" t="s">
        <v>19114</v>
      </c>
    </row>
    <row r="18785" spans="1:2" x14ac:dyDescent="0.3">
      <c r="A18785">
        <v>10341211</v>
      </c>
      <c r="B18785" t="s">
        <v>19115</v>
      </c>
    </row>
    <row r="18786" spans="1:2" x14ac:dyDescent="0.3">
      <c r="A18786">
        <v>10698976</v>
      </c>
      <c r="B18786" t="s">
        <v>19116</v>
      </c>
    </row>
    <row r="18787" spans="1:2" x14ac:dyDescent="0.3">
      <c r="A18787">
        <v>10339420</v>
      </c>
      <c r="B18787" t="s">
        <v>19117</v>
      </c>
    </row>
    <row r="18788" spans="1:2" x14ac:dyDescent="0.3">
      <c r="A18788">
        <v>10338120</v>
      </c>
      <c r="B18788" t="s">
        <v>19118</v>
      </c>
    </row>
    <row r="18789" spans="1:2" x14ac:dyDescent="0.3">
      <c r="A18789">
        <v>10338176</v>
      </c>
      <c r="B18789" t="s">
        <v>19119</v>
      </c>
    </row>
    <row r="18790" spans="1:2" x14ac:dyDescent="0.3">
      <c r="A18790">
        <v>10335596</v>
      </c>
      <c r="B18790" t="s">
        <v>19120</v>
      </c>
    </row>
    <row r="18791" spans="1:2" x14ac:dyDescent="0.3">
      <c r="A18791">
        <v>10338018</v>
      </c>
      <c r="B18791" t="s">
        <v>19121</v>
      </c>
    </row>
    <row r="18792" spans="1:2" x14ac:dyDescent="0.3">
      <c r="A18792">
        <v>10435966</v>
      </c>
      <c r="B18792" t="s">
        <v>19122</v>
      </c>
    </row>
    <row r="18793" spans="1:2" x14ac:dyDescent="0.3">
      <c r="A18793">
        <v>10341856</v>
      </c>
      <c r="B18793" t="s">
        <v>19123</v>
      </c>
    </row>
    <row r="18794" spans="1:2" x14ac:dyDescent="0.3">
      <c r="A18794">
        <v>10435968</v>
      </c>
      <c r="B18794" t="s">
        <v>19124</v>
      </c>
    </row>
    <row r="18795" spans="1:2" x14ac:dyDescent="0.3">
      <c r="A18795">
        <v>10341857</v>
      </c>
      <c r="B18795" t="s">
        <v>19125</v>
      </c>
    </row>
    <row r="18796" spans="1:2" x14ac:dyDescent="0.3">
      <c r="A18796">
        <v>10435969</v>
      </c>
      <c r="B18796" t="s">
        <v>19126</v>
      </c>
    </row>
    <row r="18797" spans="1:2" x14ac:dyDescent="0.3">
      <c r="A18797">
        <v>10341858</v>
      </c>
      <c r="B18797" t="s">
        <v>19127</v>
      </c>
    </row>
    <row r="18798" spans="1:2" x14ac:dyDescent="0.3">
      <c r="A18798">
        <v>10337415</v>
      </c>
      <c r="B18798" t="s">
        <v>19128</v>
      </c>
    </row>
    <row r="18799" spans="1:2" x14ac:dyDescent="0.3">
      <c r="A18799">
        <v>10435785</v>
      </c>
      <c r="B18799" t="s">
        <v>19129</v>
      </c>
    </row>
    <row r="18800" spans="1:2" x14ac:dyDescent="0.3">
      <c r="A18800">
        <v>10432607</v>
      </c>
      <c r="B18800" t="s">
        <v>19130</v>
      </c>
    </row>
    <row r="18801" spans="1:2" x14ac:dyDescent="0.3">
      <c r="A18801">
        <v>10439844</v>
      </c>
      <c r="B18801" t="s">
        <v>19131</v>
      </c>
    </row>
    <row r="18802" spans="1:2" x14ac:dyDescent="0.3">
      <c r="A18802">
        <v>10438672</v>
      </c>
      <c r="B18802" t="s">
        <v>19132</v>
      </c>
    </row>
    <row r="18803" spans="1:2" x14ac:dyDescent="0.3">
      <c r="A18803">
        <v>10434267</v>
      </c>
      <c r="B18803" t="s">
        <v>19133</v>
      </c>
    </row>
    <row r="18804" spans="1:2" x14ac:dyDescent="0.3">
      <c r="A18804">
        <v>10434550</v>
      </c>
      <c r="B18804" t="s">
        <v>19134</v>
      </c>
    </row>
    <row r="18805" spans="1:2" x14ac:dyDescent="0.3">
      <c r="A18805">
        <v>10438573</v>
      </c>
      <c r="B18805" t="s">
        <v>19135</v>
      </c>
    </row>
    <row r="18806" spans="1:2" x14ac:dyDescent="0.3">
      <c r="A18806">
        <v>10433758</v>
      </c>
      <c r="B18806" t="s">
        <v>19136</v>
      </c>
    </row>
    <row r="18807" spans="1:2" x14ac:dyDescent="0.3">
      <c r="A18807">
        <v>10439101</v>
      </c>
      <c r="B18807" t="s">
        <v>19137</v>
      </c>
    </row>
    <row r="18808" spans="1:2" x14ac:dyDescent="0.3">
      <c r="A18808">
        <v>10435108</v>
      </c>
      <c r="B18808" t="s">
        <v>19138</v>
      </c>
    </row>
    <row r="18809" spans="1:2" x14ac:dyDescent="0.3">
      <c r="A18809">
        <v>10497412</v>
      </c>
      <c r="B18809" t="s">
        <v>19139</v>
      </c>
    </row>
    <row r="18810" spans="1:2" x14ac:dyDescent="0.3">
      <c r="A18810">
        <v>10497924</v>
      </c>
      <c r="B18810" t="s">
        <v>19140</v>
      </c>
    </row>
    <row r="18811" spans="1:2" x14ac:dyDescent="0.3">
      <c r="A18811">
        <v>10335018</v>
      </c>
      <c r="B18811" t="s">
        <v>19141</v>
      </c>
    </row>
    <row r="18812" spans="1:2" x14ac:dyDescent="0.3">
      <c r="A18812">
        <v>11188442</v>
      </c>
      <c r="B18812" t="s">
        <v>19142</v>
      </c>
    </row>
    <row r="18813" spans="1:2" x14ac:dyDescent="0.3">
      <c r="A18813">
        <v>10334791</v>
      </c>
      <c r="B18813" t="s">
        <v>19143</v>
      </c>
    </row>
    <row r="18814" spans="1:2" x14ac:dyDescent="0.3">
      <c r="A18814">
        <v>10336857</v>
      </c>
      <c r="B18814" t="s">
        <v>19144</v>
      </c>
    </row>
    <row r="18815" spans="1:2" x14ac:dyDescent="0.3">
      <c r="A18815">
        <v>10334732</v>
      </c>
      <c r="B18815" t="s">
        <v>19145</v>
      </c>
    </row>
    <row r="18816" spans="1:2" x14ac:dyDescent="0.3">
      <c r="A18816">
        <v>10339314</v>
      </c>
      <c r="B18816" t="s">
        <v>19146</v>
      </c>
    </row>
    <row r="18817" spans="1:2" x14ac:dyDescent="0.3">
      <c r="A18817">
        <v>10339552</v>
      </c>
      <c r="B18817" t="s">
        <v>19147</v>
      </c>
    </row>
    <row r="18818" spans="1:2" x14ac:dyDescent="0.3">
      <c r="A18818">
        <v>10450993</v>
      </c>
      <c r="B18818" t="s">
        <v>19148</v>
      </c>
    </row>
    <row r="18819" spans="1:2" x14ac:dyDescent="0.3">
      <c r="A18819">
        <v>11187737</v>
      </c>
      <c r="B18819" t="s">
        <v>19149</v>
      </c>
    </row>
    <row r="18820" spans="1:2" x14ac:dyDescent="0.3">
      <c r="A18820">
        <v>10826645</v>
      </c>
      <c r="B18820" t="s">
        <v>19150</v>
      </c>
    </row>
    <row r="18821" spans="1:2" x14ac:dyDescent="0.3">
      <c r="A18821">
        <v>11187454</v>
      </c>
      <c r="B18821" t="s">
        <v>19151</v>
      </c>
    </row>
    <row r="18822" spans="1:2" x14ac:dyDescent="0.3">
      <c r="A18822">
        <v>11187926</v>
      </c>
      <c r="B18822" t="s">
        <v>19152</v>
      </c>
    </row>
    <row r="18823" spans="1:2" x14ac:dyDescent="0.3">
      <c r="A18823">
        <v>11187930</v>
      </c>
      <c r="B18823" t="s">
        <v>19153</v>
      </c>
    </row>
    <row r="18824" spans="1:2" x14ac:dyDescent="0.3">
      <c r="A18824">
        <v>10826876</v>
      </c>
      <c r="B18824" t="s">
        <v>19154</v>
      </c>
    </row>
    <row r="18825" spans="1:2" x14ac:dyDescent="0.3">
      <c r="A18825">
        <v>10785755</v>
      </c>
      <c r="B18825" t="s">
        <v>19155</v>
      </c>
    </row>
    <row r="18826" spans="1:2" x14ac:dyDescent="0.3">
      <c r="A18826">
        <v>10526581</v>
      </c>
      <c r="B18826" t="s">
        <v>19156</v>
      </c>
    </row>
    <row r="18827" spans="1:2" x14ac:dyDescent="0.3">
      <c r="A18827">
        <v>10452318</v>
      </c>
      <c r="B18827" t="s">
        <v>19157</v>
      </c>
    </row>
    <row r="18828" spans="1:2" x14ac:dyDescent="0.3">
      <c r="A18828">
        <v>10797111</v>
      </c>
      <c r="B18828" t="s">
        <v>19158</v>
      </c>
    </row>
    <row r="18829" spans="1:2" x14ac:dyDescent="0.3">
      <c r="A18829">
        <v>11188089</v>
      </c>
      <c r="B18829" t="s">
        <v>19159</v>
      </c>
    </row>
    <row r="18830" spans="1:2" x14ac:dyDescent="0.3">
      <c r="A18830">
        <v>10331706</v>
      </c>
      <c r="B18830" t="s">
        <v>19160</v>
      </c>
    </row>
    <row r="18831" spans="1:2" x14ac:dyDescent="0.3">
      <c r="A18831">
        <v>10432679</v>
      </c>
      <c r="B18831" t="s">
        <v>19161</v>
      </c>
    </row>
    <row r="18832" spans="1:2" x14ac:dyDescent="0.3">
      <c r="A18832">
        <v>10339988</v>
      </c>
      <c r="B18832" t="s">
        <v>19162</v>
      </c>
    </row>
    <row r="18833" spans="1:2" x14ac:dyDescent="0.3">
      <c r="A18833">
        <v>10337494</v>
      </c>
      <c r="B18833" t="s">
        <v>19163</v>
      </c>
    </row>
    <row r="18834" spans="1:2" x14ac:dyDescent="0.3">
      <c r="A18834">
        <v>10438056</v>
      </c>
      <c r="B18834" t="s">
        <v>19164</v>
      </c>
    </row>
    <row r="18835" spans="1:2" x14ac:dyDescent="0.3">
      <c r="A18835">
        <v>10332372</v>
      </c>
      <c r="B18835" t="s">
        <v>19165</v>
      </c>
    </row>
    <row r="18836" spans="1:2" x14ac:dyDescent="0.3">
      <c r="A18836">
        <v>10328632</v>
      </c>
      <c r="B18836" t="s">
        <v>19166</v>
      </c>
    </row>
    <row r="18837" spans="1:2" x14ac:dyDescent="0.3">
      <c r="A18837">
        <v>10432863</v>
      </c>
      <c r="B18837" t="s">
        <v>19167</v>
      </c>
    </row>
    <row r="18838" spans="1:2" x14ac:dyDescent="0.3">
      <c r="A18838">
        <v>10435548</v>
      </c>
      <c r="B18838" t="s">
        <v>19168</v>
      </c>
    </row>
    <row r="18839" spans="1:2" x14ac:dyDescent="0.3">
      <c r="A18839">
        <v>10328106</v>
      </c>
      <c r="B18839" t="s">
        <v>19169</v>
      </c>
    </row>
    <row r="18840" spans="1:2" x14ac:dyDescent="0.3">
      <c r="A18840">
        <v>10436988</v>
      </c>
      <c r="B18840" t="s">
        <v>19170</v>
      </c>
    </row>
    <row r="18841" spans="1:2" x14ac:dyDescent="0.3">
      <c r="A18841">
        <v>10439586</v>
      </c>
      <c r="B18841" t="s">
        <v>19171</v>
      </c>
    </row>
    <row r="18842" spans="1:2" x14ac:dyDescent="0.3">
      <c r="A18842">
        <v>10435788</v>
      </c>
      <c r="B18842" t="s">
        <v>19172</v>
      </c>
    </row>
    <row r="18843" spans="1:2" x14ac:dyDescent="0.3">
      <c r="A18843">
        <v>10432610</v>
      </c>
      <c r="B18843" t="s">
        <v>19173</v>
      </c>
    </row>
    <row r="18844" spans="1:2" x14ac:dyDescent="0.3">
      <c r="A18844">
        <v>10328222</v>
      </c>
      <c r="B18844" t="s">
        <v>19174</v>
      </c>
    </row>
    <row r="18845" spans="1:2" x14ac:dyDescent="0.3">
      <c r="A18845">
        <v>10438359</v>
      </c>
      <c r="B18845" t="s">
        <v>19175</v>
      </c>
    </row>
    <row r="18846" spans="1:2" x14ac:dyDescent="0.3">
      <c r="A18846">
        <v>10438428</v>
      </c>
      <c r="B18846" t="s">
        <v>19176</v>
      </c>
    </row>
    <row r="18847" spans="1:2" x14ac:dyDescent="0.3">
      <c r="A18847">
        <v>10438682</v>
      </c>
      <c r="B18847" t="s">
        <v>19177</v>
      </c>
    </row>
    <row r="18848" spans="1:2" x14ac:dyDescent="0.3">
      <c r="A18848">
        <v>10333883</v>
      </c>
      <c r="B18848" t="s">
        <v>19178</v>
      </c>
    </row>
    <row r="18849" spans="1:2" x14ac:dyDescent="0.3">
      <c r="A18849">
        <v>10440193</v>
      </c>
      <c r="B18849" t="s">
        <v>19179</v>
      </c>
    </row>
    <row r="18850" spans="1:2" x14ac:dyDescent="0.3">
      <c r="A18850">
        <v>10439847</v>
      </c>
      <c r="B18850" t="s">
        <v>19180</v>
      </c>
    </row>
    <row r="18851" spans="1:2" x14ac:dyDescent="0.3">
      <c r="A18851">
        <v>10338644</v>
      </c>
      <c r="B18851" t="s">
        <v>19181</v>
      </c>
    </row>
    <row r="18852" spans="1:2" x14ac:dyDescent="0.3">
      <c r="A18852">
        <v>10433083</v>
      </c>
      <c r="B18852" t="s">
        <v>19182</v>
      </c>
    </row>
    <row r="18853" spans="1:2" x14ac:dyDescent="0.3">
      <c r="A18853">
        <v>10439571</v>
      </c>
      <c r="B18853" t="s">
        <v>19183</v>
      </c>
    </row>
    <row r="18854" spans="1:2" x14ac:dyDescent="0.3">
      <c r="A18854">
        <v>10439642</v>
      </c>
      <c r="B18854" t="s">
        <v>19184</v>
      </c>
    </row>
    <row r="18855" spans="1:2" x14ac:dyDescent="0.3">
      <c r="A18855">
        <v>10778579</v>
      </c>
      <c r="B18855" t="s">
        <v>19185</v>
      </c>
    </row>
    <row r="18856" spans="1:2" x14ac:dyDescent="0.3">
      <c r="A18856">
        <v>10778563</v>
      </c>
      <c r="B18856" t="s">
        <v>19186</v>
      </c>
    </row>
    <row r="18857" spans="1:2" x14ac:dyDescent="0.3">
      <c r="A18857">
        <v>10340229</v>
      </c>
      <c r="B18857" t="s">
        <v>19187</v>
      </c>
    </row>
    <row r="18858" spans="1:2" x14ac:dyDescent="0.3">
      <c r="A18858">
        <v>10437980</v>
      </c>
      <c r="B18858" t="s">
        <v>19188</v>
      </c>
    </row>
    <row r="18859" spans="1:2" x14ac:dyDescent="0.3">
      <c r="A18859">
        <v>10341971</v>
      </c>
      <c r="B18859" t="s">
        <v>19189</v>
      </c>
    </row>
    <row r="18860" spans="1:2" x14ac:dyDescent="0.3">
      <c r="A18860">
        <v>10329010</v>
      </c>
      <c r="B18860" t="s">
        <v>19190</v>
      </c>
    </row>
    <row r="18861" spans="1:2" x14ac:dyDescent="0.3">
      <c r="A18861">
        <v>10330369</v>
      </c>
      <c r="B18861" t="s">
        <v>19191</v>
      </c>
    </row>
    <row r="18862" spans="1:2" x14ac:dyDescent="0.3">
      <c r="A18862">
        <v>10336216</v>
      </c>
      <c r="B18862" t="s">
        <v>19192</v>
      </c>
    </row>
    <row r="18863" spans="1:2" x14ac:dyDescent="0.3">
      <c r="A18863">
        <v>10471747</v>
      </c>
      <c r="B18863" t="s">
        <v>19193</v>
      </c>
    </row>
    <row r="18864" spans="1:2" x14ac:dyDescent="0.3">
      <c r="A18864">
        <v>10438675</v>
      </c>
      <c r="B18864" t="s">
        <v>19194</v>
      </c>
    </row>
    <row r="18865" spans="1:2" x14ac:dyDescent="0.3">
      <c r="A18865">
        <v>10341427</v>
      </c>
      <c r="B18865" t="s">
        <v>19195</v>
      </c>
    </row>
    <row r="18866" spans="1:2" x14ac:dyDescent="0.3">
      <c r="A18866">
        <v>10333682</v>
      </c>
      <c r="B18866" t="s">
        <v>19196</v>
      </c>
    </row>
    <row r="18867" spans="1:2" x14ac:dyDescent="0.3">
      <c r="A18867">
        <v>10341314</v>
      </c>
      <c r="B18867" t="s">
        <v>19197</v>
      </c>
    </row>
    <row r="18868" spans="1:2" x14ac:dyDescent="0.3">
      <c r="A18868">
        <v>10340458</v>
      </c>
      <c r="B18868" t="s">
        <v>19198</v>
      </c>
    </row>
    <row r="18869" spans="1:2" x14ac:dyDescent="0.3">
      <c r="A18869">
        <v>10328413</v>
      </c>
      <c r="B18869" t="s">
        <v>19199</v>
      </c>
    </row>
    <row r="18870" spans="1:2" x14ac:dyDescent="0.3">
      <c r="A18870">
        <v>10513256</v>
      </c>
      <c r="B18870" t="s">
        <v>19200</v>
      </c>
    </row>
    <row r="18871" spans="1:2" x14ac:dyDescent="0.3">
      <c r="A18871">
        <v>10439934</v>
      </c>
      <c r="B18871" t="s">
        <v>19201</v>
      </c>
    </row>
    <row r="18872" spans="1:2" x14ac:dyDescent="0.3">
      <c r="A18872">
        <v>10439449</v>
      </c>
      <c r="B18872" t="s">
        <v>19202</v>
      </c>
    </row>
    <row r="18873" spans="1:2" x14ac:dyDescent="0.3">
      <c r="A18873">
        <v>10339025</v>
      </c>
      <c r="B18873" t="s">
        <v>19203</v>
      </c>
    </row>
    <row r="18874" spans="1:2" x14ac:dyDescent="0.3">
      <c r="A18874">
        <v>10439413</v>
      </c>
      <c r="B18874" t="s">
        <v>19204</v>
      </c>
    </row>
    <row r="18875" spans="1:2" x14ac:dyDescent="0.3">
      <c r="A18875">
        <v>10437208</v>
      </c>
      <c r="B18875" t="s">
        <v>19205</v>
      </c>
    </row>
    <row r="18876" spans="1:2" x14ac:dyDescent="0.3">
      <c r="A18876">
        <v>10328535</v>
      </c>
      <c r="B18876" t="s">
        <v>19206</v>
      </c>
    </row>
    <row r="18877" spans="1:2" x14ac:dyDescent="0.3">
      <c r="A18877">
        <v>10434214</v>
      </c>
      <c r="B18877" t="s">
        <v>19207</v>
      </c>
    </row>
    <row r="18878" spans="1:2" x14ac:dyDescent="0.3">
      <c r="A18878">
        <v>10433416</v>
      </c>
      <c r="B18878" t="s">
        <v>19208</v>
      </c>
    </row>
    <row r="18879" spans="1:2" x14ac:dyDescent="0.3">
      <c r="A18879">
        <v>10433504</v>
      </c>
      <c r="B18879" t="s">
        <v>19209</v>
      </c>
    </row>
    <row r="18880" spans="1:2" x14ac:dyDescent="0.3">
      <c r="A18880">
        <v>10433067</v>
      </c>
      <c r="B18880" t="s">
        <v>19210</v>
      </c>
    </row>
    <row r="18881" spans="1:2" x14ac:dyDescent="0.3">
      <c r="A18881">
        <v>10434527</v>
      </c>
      <c r="B18881" t="s">
        <v>19211</v>
      </c>
    </row>
    <row r="18882" spans="1:2" x14ac:dyDescent="0.3">
      <c r="A18882">
        <v>10434696</v>
      </c>
      <c r="B18882" t="s">
        <v>19212</v>
      </c>
    </row>
    <row r="18883" spans="1:2" x14ac:dyDescent="0.3">
      <c r="A18883">
        <v>10435470</v>
      </c>
      <c r="B18883" t="s">
        <v>19213</v>
      </c>
    </row>
    <row r="18884" spans="1:2" x14ac:dyDescent="0.3">
      <c r="A18884">
        <v>10437171</v>
      </c>
      <c r="B18884" t="s">
        <v>19214</v>
      </c>
    </row>
    <row r="18885" spans="1:2" x14ac:dyDescent="0.3">
      <c r="A18885">
        <v>10433870</v>
      </c>
      <c r="B18885" t="s">
        <v>19215</v>
      </c>
    </row>
    <row r="18886" spans="1:2" x14ac:dyDescent="0.3">
      <c r="A18886">
        <v>10433760</v>
      </c>
      <c r="B18886" t="s">
        <v>19216</v>
      </c>
    </row>
    <row r="18887" spans="1:2" x14ac:dyDescent="0.3">
      <c r="A18887">
        <v>10471119</v>
      </c>
      <c r="B18887" t="s">
        <v>19217</v>
      </c>
    </row>
    <row r="18888" spans="1:2" x14ac:dyDescent="0.3">
      <c r="A18888">
        <v>10331641</v>
      </c>
      <c r="B18888" t="s">
        <v>19218</v>
      </c>
    </row>
    <row r="18889" spans="1:2" x14ac:dyDescent="0.3">
      <c r="A18889">
        <v>10439102</v>
      </c>
      <c r="B18889" t="s">
        <v>19219</v>
      </c>
    </row>
    <row r="18890" spans="1:2" x14ac:dyDescent="0.3">
      <c r="A18890">
        <v>10439244</v>
      </c>
      <c r="B18890" t="s">
        <v>19220</v>
      </c>
    </row>
    <row r="18891" spans="1:2" x14ac:dyDescent="0.3">
      <c r="A18891">
        <v>10439029</v>
      </c>
      <c r="B18891" t="s">
        <v>19221</v>
      </c>
    </row>
    <row r="18892" spans="1:2" x14ac:dyDescent="0.3">
      <c r="A18892">
        <v>10434888</v>
      </c>
      <c r="B18892" t="s">
        <v>19222</v>
      </c>
    </row>
    <row r="18893" spans="1:2" x14ac:dyDescent="0.3">
      <c r="A18893">
        <v>10437481</v>
      </c>
      <c r="B18893" t="s">
        <v>19223</v>
      </c>
    </row>
    <row r="18894" spans="1:2" x14ac:dyDescent="0.3">
      <c r="A18894">
        <v>10435105</v>
      </c>
      <c r="B18894" t="s">
        <v>19224</v>
      </c>
    </row>
    <row r="18895" spans="1:2" x14ac:dyDescent="0.3">
      <c r="A18895">
        <v>10435692</v>
      </c>
      <c r="B18895" t="s">
        <v>19225</v>
      </c>
    </row>
    <row r="18896" spans="1:2" x14ac:dyDescent="0.3">
      <c r="A18896">
        <v>10988771</v>
      </c>
      <c r="B18896" t="s">
        <v>19226</v>
      </c>
    </row>
    <row r="18897" spans="1:2" x14ac:dyDescent="0.3">
      <c r="A18897">
        <v>10497421</v>
      </c>
      <c r="B18897" t="s">
        <v>19227</v>
      </c>
    </row>
    <row r="18898" spans="1:2" x14ac:dyDescent="0.3">
      <c r="A18898">
        <v>10497931</v>
      </c>
      <c r="B18898" t="s">
        <v>19228</v>
      </c>
    </row>
    <row r="18899" spans="1:2" x14ac:dyDescent="0.3">
      <c r="A18899">
        <v>10336491</v>
      </c>
      <c r="B18899" t="s">
        <v>19229</v>
      </c>
    </row>
    <row r="18900" spans="1:2" x14ac:dyDescent="0.3">
      <c r="A18900">
        <v>10340061</v>
      </c>
      <c r="B18900" t="s">
        <v>19230</v>
      </c>
    </row>
    <row r="18901" spans="1:2" x14ac:dyDescent="0.3">
      <c r="A18901">
        <v>10341112</v>
      </c>
      <c r="B18901" t="s">
        <v>19231</v>
      </c>
    </row>
    <row r="18902" spans="1:2" x14ac:dyDescent="0.3">
      <c r="A18902">
        <v>10797205</v>
      </c>
      <c r="B18902" t="s">
        <v>19232</v>
      </c>
    </row>
    <row r="18903" spans="1:2" x14ac:dyDescent="0.3">
      <c r="A18903">
        <v>10335425</v>
      </c>
      <c r="B18903" t="s">
        <v>19233</v>
      </c>
    </row>
    <row r="18904" spans="1:2" x14ac:dyDescent="0.3">
      <c r="A18904">
        <v>10334880</v>
      </c>
      <c r="B18904" t="s">
        <v>19234</v>
      </c>
    </row>
    <row r="18905" spans="1:2" x14ac:dyDescent="0.3">
      <c r="A18905">
        <v>10335804</v>
      </c>
      <c r="B18905" t="s">
        <v>19235</v>
      </c>
    </row>
    <row r="18906" spans="1:2" x14ac:dyDescent="0.3">
      <c r="A18906">
        <v>10785738</v>
      </c>
      <c r="B18906" t="s">
        <v>19236</v>
      </c>
    </row>
    <row r="18907" spans="1:2" x14ac:dyDescent="0.3">
      <c r="A18907">
        <v>10826391</v>
      </c>
      <c r="B18907" t="s">
        <v>19237</v>
      </c>
    </row>
    <row r="18908" spans="1:2" x14ac:dyDescent="0.3">
      <c r="A18908">
        <v>10435434</v>
      </c>
      <c r="B18908" t="s">
        <v>19238</v>
      </c>
    </row>
    <row r="18909" spans="1:2" x14ac:dyDescent="0.3">
      <c r="A18909">
        <v>10436770</v>
      </c>
      <c r="B18909" t="s">
        <v>19239</v>
      </c>
    </row>
    <row r="18910" spans="1:2" x14ac:dyDescent="0.3">
      <c r="A18910">
        <v>10435747</v>
      </c>
      <c r="B18910" t="s">
        <v>19240</v>
      </c>
    </row>
    <row r="18911" spans="1:2" x14ac:dyDescent="0.3">
      <c r="A18911">
        <v>10331147</v>
      </c>
      <c r="B18911" t="s">
        <v>19241</v>
      </c>
    </row>
    <row r="18912" spans="1:2" x14ac:dyDescent="0.3">
      <c r="A18912">
        <v>10330506</v>
      </c>
      <c r="B18912" t="s">
        <v>19242</v>
      </c>
    </row>
    <row r="18913" spans="1:2" x14ac:dyDescent="0.3">
      <c r="A18913">
        <v>10330122</v>
      </c>
      <c r="B18913" t="s">
        <v>19243</v>
      </c>
    </row>
    <row r="18914" spans="1:2" x14ac:dyDescent="0.3">
      <c r="A18914">
        <v>10331707</v>
      </c>
      <c r="B18914" t="s">
        <v>19244</v>
      </c>
    </row>
    <row r="18915" spans="1:2" x14ac:dyDescent="0.3">
      <c r="A18915">
        <v>10331413</v>
      </c>
      <c r="B18915" t="s">
        <v>19245</v>
      </c>
    </row>
    <row r="18916" spans="1:2" x14ac:dyDescent="0.3">
      <c r="A18916">
        <v>10432686</v>
      </c>
      <c r="B18916" t="s">
        <v>19246</v>
      </c>
    </row>
    <row r="18917" spans="1:2" x14ac:dyDescent="0.3">
      <c r="A18917">
        <v>10496899</v>
      </c>
      <c r="B18917" t="s">
        <v>19247</v>
      </c>
    </row>
    <row r="18918" spans="1:2" x14ac:dyDescent="0.3">
      <c r="A18918">
        <v>10337564</v>
      </c>
      <c r="B18918" t="s">
        <v>19248</v>
      </c>
    </row>
    <row r="18919" spans="1:2" x14ac:dyDescent="0.3">
      <c r="A18919">
        <v>10339989</v>
      </c>
      <c r="B18919" t="s">
        <v>19249</v>
      </c>
    </row>
    <row r="18920" spans="1:2" x14ac:dyDescent="0.3">
      <c r="A18920">
        <v>10338304</v>
      </c>
      <c r="B18920" t="s">
        <v>19250</v>
      </c>
    </row>
    <row r="18921" spans="1:2" x14ac:dyDescent="0.3">
      <c r="A18921">
        <v>10335451</v>
      </c>
      <c r="B18921" t="s">
        <v>19251</v>
      </c>
    </row>
    <row r="18922" spans="1:2" x14ac:dyDescent="0.3">
      <c r="A18922">
        <v>10338378</v>
      </c>
      <c r="B18922" t="s">
        <v>19252</v>
      </c>
    </row>
    <row r="18923" spans="1:2" x14ac:dyDescent="0.3">
      <c r="A18923">
        <v>10341212</v>
      </c>
      <c r="B18923" t="s">
        <v>19253</v>
      </c>
    </row>
    <row r="18924" spans="1:2" x14ac:dyDescent="0.3">
      <c r="A18924">
        <v>10337914</v>
      </c>
      <c r="B18924" t="s">
        <v>19254</v>
      </c>
    </row>
    <row r="18925" spans="1:2" x14ac:dyDescent="0.3">
      <c r="A18925">
        <v>10339421</v>
      </c>
      <c r="B18925" t="s">
        <v>19255</v>
      </c>
    </row>
    <row r="18926" spans="1:2" x14ac:dyDescent="0.3">
      <c r="A18926">
        <v>10338122</v>
      </c>
      <c r="B18926" t="s">
        <v>19256</v>
      </c>
    </row>
    <row r="18927" spans="1:2" x14ac:dyDescent="0.3">
      <c r="A18927">
        <v>10338170</v>
      </c>
      <c r="B18927" t="s">
        <v>19257</v>
      </c>
    </row>
    <row r="18928" spans="1:2" x14ac:dyDescent="0.3">
      <c r="A18928">
        <v>10335588</v>
      </c>
      <c r="B18928" t="s">
        <v>19258</v>
      </c>
    </row>
    <row r="18929" spans="1:2" x14ac:dyDescent="0.3">
      <c r="A18929">
        <v>10338015</v>
      </c>
      <c r="B18929" t="s">
        <v>19259</v>
      </c>
    </row>
    <row r="18930" spans="1:2" x14ac:dyDescent="0.3">
      <c r="A18930">
        <v>10337418</v>
      </c>
      <c r="B18930" t="s">
        <v>19260</v>
      </c>
    </row>
    <row r="18931" spans="1:2" x14ac:dyDescent="0.3">
      <c r="A18931">
        <v>10435786</v>
      </c>
      <c r="B18931" t="s">
        <v>19261</v>
      </c>
    </row>
    <row r="18932" spans="1:2" x14ac:dyDescent="0.3">
      <c r="A18932">
        <v>10432619</v>
      </c>
      <c r="B18932" t="s">
        <v>19262</v>
      </c>
    </row>
    <row r="18933" spans="1:2" x14ac:dyDescent="0.3">
      <c r="A18933">
        <v>10439834</v>
      </c>
      <c r="B18933" t="s">
        <v>19263</v>
      </c>
    </row>
    <row r="18934" spans="1:2" x14ac:dyDescent="0.3">
      <c r="A18934">
        <v>10438677</v>
      </c>
      <c r="B18934" t="s">
        <v>19264</v>
      </c>
    </row>
    <row r="18935" spans="1:2" x14ac:dyDescent="0.3">
      <c r="A18935">
        <v>10434223</v>
      </c>
      <c r="B18935" t="s">
        <v>19265</v>
      </c>
    </row>
    <row r="18936" spans="1:2" x14ac:dyDescent="0.3">
      <c r="A18936">
        <v>10434536</v>
      </c>
      <c r="B18936" t="s">
        <v>19266</v>
      </c>
    </row>
    <row r="18937" spans="1:2" x14ac:dyDescent="0.3">
      <c r="A18937">
        <v>10433761</v>
      </c>
      <c r="B18937" t="s">
        <v>19267</v>
      </c>
    </row>
    <row r="18938" spans="1:2" x14ac:dyDescent="0.3">
      <c r="A18938">
        <v>10439107</v>
      </c>
      <c r="B18938" t="s">
        <v>19268</v>
      </c>
    </row>
    <row r="18939" spans="1:2" x14ac:dyDescent="0.3">
      <c r="A18939">
        <v>10435109</v>
      </c>
      <c r="B18939" t="s">
        <v>19269</v>
      </c>
    </row>
    <row r="18940" spans="1:2" x14ac:dyDescent="0.3">
      <c r="A18940">
        <v>10341859</v>
      </c>
      <c r="B18940" t="s">
        <v>19270</v>
      </c>
    </row>
    <row r="18941" spans="1:2" x14ac:dyDescent="0.3">
      <c r="A18941">
        <v>10341782</v>
      </c>
      <c r="B18941" t="s">
        <v>19271</v>
      </c>
    </row>
    <row r="18942" spans="1:2" x14ac:dyDescent="0.3">
      <c r="A18942">
        <v>10337485</v>
      </c>
      <c r="B18942" t="s">
        <v>19272</v>
      </c>
    </row>
    <row r="18943" spans="1:2" x14ac:dyDescent="0.3">
      <c r="A18943">
        <v>10341697</v>
      </c>
      <c r="B18943" t="s">
        <v>19273</v>
      </c>
    </row>
    <row r="18944" spans="1:2" x14ac:dyDescent="0.3">
      <c r="A18944">
        <v>10497442</v>
      </c>
      <c r="B18944" t="s">
        <v>19274</v>
      </c>
    </row>
    <row r="18945" spans="1:2" x14ac:dyDescent="0.3">
      <c r="A18945">
        <v>10497859</v>
      </c>
      <c r="B18945" t="s">
        <v>19275</v>
      </c>
    </row>
    <row r="18946" spans="1:2" x14ac:dyDescent="0.3">
      <c r="A18946">
        <v>10335022</v>
      </c>
      <c r="B18946" t="s">
        <v>19276</v>
      </c>
    </row>
    <row r="18947" spans="1:2" x14ac:dyDescent="0.3">
      <c r="A18947">
        <v>11188443</v>
      </c>
      <c r="B18947" t="s">
        <v>19277</v>
      </c>
    </row>
    <row r="18948" spans="1:2" x14ac:dyDescent="0.3">
      <c r="A18948">
        <v>10526570</v>
      </c>
      <c r="B18948" t="s">
        <v>19278</v>
      </c>
    </row>
    <row r="18949" spans="1:2" x14ac:dyDescent="0.3">
      <c r="A18949">
        <v>10452319</v>
      </c>
      <c r="B18949" t="s">
        <v>19279</v>
      </c>
    </row>
    <row r="18950" spans="1:2" x14ac:dyDescent="0.3">
      <c r="A18950">
        <v>10331708</v>
      </c>
      <c r="B18950" t="s">
        <v>19280</v>
      </c>
    </row>
    <row r="18951" spans="1:2" x14ac:dyDescent="0.3">
      <c r="A18951">
        <v>10331415</v>
      </c>
      <c r="B18951" t="s">
        <v>19281</v>
      </c>
    </row>
    <row r="18952" spans="1:2" x14ac:dyDescent="0.3">
      <c r="A18952">
        <v>10438060</v>
      </c>
      <c r="B18952" t="s">
        <v>19282</v>
      </c>
    </row>
    <row r="18953" spans="1:2" x14ac:dyDescent="0.3">
      <c r="A18953">
        <v>10332376</v>
      </c>
      <c r="B18953" t="s">
        <v>19283</v>
      </c>
    </row>
    <row r="18954" spans="1:2" x14ac:dyDescent="0.3">
      <c r="A18954">
        <v>10328609</v>
      </c>
      <c r="B18954" t="s">
        <v>19284</v>
      </c>
    </row>
    <row r="18955" spans="1:2" x14ac:dyDescent="0.3">
      <c r="A18955">
        <v>10432868</v>
      </c>
      <c r="B18955" t="s">
        <v>19285</v>
      </c>
    </row>
    <row r="18956" spans="1:2" x14ac:dyDescent="0.3">
      <c r="A18956">
        <v>10435553</v>
      </c>
      <c r="B18956" t="s">
        <v>19286</v>
      </c>
    </row>
    <row r="18957" spans="1:2" x14ac:dyDescent="0.3">
      <c r="A18957">
        <v>10328103</v>
      </c>
      <c r="B18957" t="s">
        <v>19287</v>
      </c>
    </row>
    <row r="18958" spans="1:2" x14ac:dyDescent="0.3">
      <c r="A18958">
        <v>10436989</v>
      </c>
      <c r="B18958" t="s">
        <v>19288</v>
      </c>
    </row>
    <row r="18959" spans="1:2" x14ac:dyDescent="0.3">
      <c r="A18959">
        <v>10439587</v>
      </c>
      <c r="B18959" t="s">
        <v>19289</v>
      </c>
    </row>
    <row r="18960" spans="1:2" x14ac:dyDescent="0.3">
      <c r="A18960">
        <v>10435789</v>
      </c>
      <c r="B18960" t="s">
        <v>19290</v>
      </c>
    </row>
    <row r="18961" spans="1:2" x14ac:dyDescent="0.3">
      <c r="A18961">
        <v>10432627</v>
      </c>
      <c r="B18961" t="s">
        <v>19291</v>
      </c>
    </row>
    <row r="18962" spans="1:2" x14ac:dyDescent="0.3">
      <c r="A18962">
        <v>10328223</v>
      </c>
      <c r="B18962" t="s">
        <v>19292</v>
      </c>
    </row>
    <row r="18963" spans="1:2" x14ac:dyDescent="0.3">
      <c r="A18963">
        <v>10438353</v>
      </c>
      <c r="B18963" t="s">
        <v>19293</v>
      </c>
    </row>
    <row r="18964" spans="1:2" x14ac:dyDescent="0.3">
      <c r="A18964">
        <v>10438432</v>
      </c>
      <c r="B18964" t="s">
        <v>19294</v>
      </c>
    </row>
    <row r="18965" spans="1:2" x14ac:dyDescent="0.3">
      <c r="A18965">
        <v>10438685</v>
      </c>
      <c r="B18965" t="s">
        <v>19295</v>
      </c>
    </row>
    <row r="18966" spans="1:2" x14ac:dyDescent="0.3">
      <c r="A18966">
        <v>10333885</v>
      </c>
      <c r="B18966" t="s">
        <v>19296</v>
      </c>
    </row>
    <row r="18967" spans="1:2" x14ac:dyDescent="0.3">
      <c r="A18967">
        <v>10440153</v>
      </c>
      <c r="B18967" t="s">
        <v>19297</v>
      </c>
    </row>
    <row r="18968" spans="1:2" x14ac:dyDescent="0.3">
      <c r="A18968">
        <v>10439835</v>
      </c>
      <c r="B18968" t="s">
        <v>19298</v>
      </c>
    </row>
    <row r="18969" spans="1:2" x14ac:dyDescent="0.3">
      <c r="A18969">
        <v>10338645</v>
      </c>
      <c r="B18969" t="s">
        <v>19299</v>
      </c>
    </row>
    <row r="18970" spans="1:2" x14ac:dyDescent="0.3">
      <c r="A18970">
        <v>10433086</v>
      </c>
      <c r="B18970" t="s">
        <v>19300</v>
      </c>
    </row>
    <row r="18971" spans="1:2" x14ac:dyDescent="0.3">
      <c r="A18971">
        <v>10439573</v>
      </c>
      <c r="B18971" t="s">
        <v>19301</v>
      </c>
    </row>
    <row r="18972" spans="1:2" x14ac:dyDescent="0.3">
      <c r="A18972">
        <v>10439647</v>
      </c>
      <c r="B18972" t="s">
        <v>19302</v>
      </c>
    </row>
    <row r="18973" spans="1:2" x14ac:dyDescent="0.3">
      <c r="A18973">
        <v>10778576</v>
      </c>
      <c r="B18973" t="s">
        <v>19303</v>
      </c>
    </row>
    <row r="18974" spans="1:2" x14ac:dyDescent="0.3">
      <c r="A18974">
        <v>10778567</v>
      </c>
      <c r="B18974" t="s">
        <v>19304</v>
      </c>
    </row>
    <row r="18975" spans="1:2" x14ac:dyDescent="0.3">
      <c r="A18975">
        <v>10340348</v>
      </c>
      <c r="B18975" t="s">
        <v>19305</v>
      </c>
    </row>
    <row r="18976" spans="1:2" x14ac:dyDescent="0.3">
      <c r="A18976">
        <v>10437983</v>
      </c>
      <c r="B18976" t="s">
        <v>19306</v>
      </c>
    </row>
    <row r="18977" spans="1:2" x14ac:dyDescent="0.3">
      <c r="A18977">
        <v>10341968</v>
      </c>
      <c r="B18977" t="s">
        <v>19307</v>
      </c>
    </row>
    <row r="18978" spans="1:2" x14ac:dyDescent="0.3">
      <c r="A18978">
        <v>10329013</v>
      </c>
      <c r="B18978" t="s">
        <v>19308</v>
      </c>
    </row>
    <row r="18979" spans="1:2" x14ac:dyDescent="0.3">
      <c r="A18979">
        <v>10330367</v>
      </c>
      <c r="B18979" t="s">
        <v>19309</v>
      </c>
    </row>
    <row r="18980" spans="1:2" x14ac:dyDescent="0.3">
      <c r="A18980">
        <v>10336218</v>
      </c>
      <c r="B18980" t="s">
        <v>19310</v>
      </c>
    </row>
    <row r="18981" spans="1:2" x14ac:dyDescent="0.3">
      <c r="A18981">
        <v>10471757</v>
      </c>
      <c r="B18981" t="s">
        <v>19311</v>
      </c>
    </row>
    <row r="18982" spans="1:2" x14ac:dyDescent="0.3">
      <c r="A18982">
        <v>10438680</v>
      </c>
      <c r="B18982" t="s">
        <v>19312</v>
      </c>
    </row>
    <row r="18983" spans="1:2" x14ac:dyDescent="0.3">
      <c r="A18983">
        <v>10341419</v>
      </c>
      <c r="B18983" t="s">
        <v>19313</v>
      </c>
    </row>
    <row r="18984" spans="1:2" x14ac:dyDescent="0.3">
      <c r="A18984">
        <v>10333683</v>
      </c>
      <c r="B18984" t="s">
        <v>19314</v>
      </c>
    </row>
    <row r="18985" spans="1:2" x14ac:dyDescent="0.3">
      <c r="A18985">
        <v>10341308</v>
      </c>
      <c r="B18985" t="s">
        <v>19315</v>
      </c>
    </row>
    <row r="18986" spans="1:2" x14ac:dyDescent="0.3">
      <c r="A18986">
        <v>10340459</v>
      </c>
      <c r="B18986" t="s">
        <v>19316</v>
      </c>
    </row>
    <row r="18987" spans="1:2" x14ac:dyDescent="0.3">
      <c r="A18987">
        <v>10328414</v>
      </c>
      <c r="B18987" t="s">
        <v>19317</v>
      </c>
    </row>
    <row r="18988" spans="1:2" x14ac:dyDescent="0.3">
      <c r="A18988">
        <v>10513258</v>
      </c>
      <c r="B18988" t="s">
        <v>19318</v>
      </c>
    </row>
    <row r="18989" spans="1:2" x14ac:dyDescent="0.3">
      <c r="A18989">
        <v>10439938</v>
      </c>
      <c r="B18989" t="s">
        <v>19319</v>
      </c>
    </row>
    <row r="18990" spans="1:2" x14ac:dyDescent="0.3">
      <c r="A18990">
        <v>10439452</v>
      </c>
      <c r="B18990" t="s">
        <v>19320</v>
      </c>
    </row>
    <row r="18991" spans="1:2" x14ac:dyDescent="0.3">
      <c r="A18991">
        <v>10339029</v>
      </c>
      <c r="B18991" t="s">
        <v>19321</v>
      </c>
    </row>
    <row r="18992" spans="1:2" x14ac:dyDescent="0.3">
      <c r="A18992">
        <v>10439400</v>
      </c>
      <c r="B18992" t="s">
        <v>19322</v>
      </c>
    </row>
    <row r="18993" spans="1:2" x14ac:dyDescent="0.3">
      <c r="A18993">
        <v>10437205</v>
      </c>
      <c r="B18993" t="s">
        <v>19323</v>
      </c>
    </row>
    <row r="18994" spans="1:2" x14ac:dyDescent="0.3">
      <c r="A18994">
        <v>10328538</v>
      </c>
      <c r="B18994" t="s">
        <v>19324</v>
      </c>
    </row>
    <row r="18995" spans="1:2" x14ac:dyDescent="0.3">
      <c r="A18995">
        <v>10434236</v>
      </c>
      <c r="B18995" t="s">
        <v>19325</v>
      </c>
    </row>
    <row r="18996" spans="1:2" x14ac:dyDescent="0.3">
      <c r="A18996">
        <v>10433422</v>
      </c>
      <c r="B18996" t="s">
        <v>19326</v>
      </c>
    </row>
    <row r="18997" spans="1:2" x14ac:dyDescent="0.3">
      <c r="A18997">
        <v>10433506</v>
      </c>
      <c r="B18997" t="s">
        <v>19327</v>
      </c>
    </row>
    <row r="18998" spans="1:2" x14ac:dyDescent="0.3">
      <c r="A18998">
        <v>10433078</v>
      </c>
      <c r="B18998" t="s">
        <v>19328</v>
      </c>
    </row>
    <row r="18999" spans="1:2" x14ac:dyDescent="0.3">
      <c r="A18999">
        <v>10434544</v>
      </c>
      <c r="B18999" t="s">
        <v>19329</v>
      </c>
    </row>
    <row r="19000" spans="1:2" x14ac:dyDescent="0.3">
      <c r="A19000">
        <v>10434698</v>
      </c>
      <c r="B19000" t="s">
        <v>19330</v>
      </c>
    </row>
    <row r="19001" spans="1:2" x14ac:dyDescent="0.3">
      <c r="A19001">
        <v>10435455</v>
      </c>
      <c r="B19001" t="s">
        <v>19331</v>
      </c>
    </row>
    <row r="19002" spans="1:2" x14ac:dyDescent="0.3">
      <c r="A19002">
        <v>10437172</v>
      </c>
      <c r="B19002" t="s">
        <v>19332</v>
      </c>
    </row>
    <row r="19003" spans="1:2" x14ac:dyDescent="0.3">
      <c r="A19003">
        <v>10433871</v>
      </c>
      <c r="B19003" t="s">
        <v>19333</v>
      </c>
    </row>
    <row r="19004" spans="1:2" x14ac:dyDescent="0.3">
      <c r="A19004">
        <v>10433762</v>
      </c>
      <c r="B19004" t="s">
        <v>19334</v>
      </c>
    </row>
    <row r="19005" spans="1:2" x14ac:dyDescent="0.3">
      <c r="A19005">
        <v>10471127</v>
      </c>
      <c r="B19005" t="s">
        <v>19335</v>
      </c>
    </row>
    <row r="19006" spans="1:2" x14ac:dyDescent="0.3">
      <c r="A19006">
        <v>10331642</v>
      </c>
      <c r="B19006" t="s">
        <v>19336</v>
      </c>
    </row>
    <row r="19007" spans="1:2" x14ac:dyDescent="0.3">
      <c r="A19007">
        <v>10439103</v>
      </c>
      <c r="B19007" t="s">
        <v>19337</v>
      </c>
    </row>
    <row r="19008" spans="1:2" x14ac:dyDescent="0.3">
      <c r="A19008">
        <v>10439248</v>
      </c>
      <c r="B19008" t="s">
        <v>19338</v>
      </c>
    </row>
    <row r="19009" spans="1:2" x14ac:dyDescent="0.3">
      <c r="A19009">
        <v>10439030</v>
      </c>
      <c r="B19009" t="s">
        <v>19339</v>
      </c>
    </row>
    <row r="19010" spans="1:2" x14ac:dyDescent="0.3">
      <c r="A19010">
        <v>10434891</v>
      </c>
      <c r="B19010" t="s">
        <v>19340</v>
      </c>
    </row>
    <row r="19011" spans="1:2" x14ac:dyDescent="0.3">
      <c r="A19011">
        <v>10437480</v>
      </c>
      <c r="B19011" t="s">
        <v>19341</v>
      </c>
    </row>
    <row r="19012" spans="1:2" x14ac:dyDescent="0.3">
      <c r="A19012">
        <v>10435112</v>
      </c>
      <c r="B19012" t="s">
        <v>19342</v>
      </c>
    </row>
    <row r="19013" spans="1:2" x14ac:dyDescent="0.3">
      <c r="A19013">
        <v>10435702</v>
      </c>
      <c r="B19013" t="s">
        <v>19343</v>
      </c>
    </row>
    <row r="19014" spans="1:2" x14ac:dyDescent="0.3">
      <c r="A19014">
        <v>10988775</v>
      </c>
      <c r="B19014" t="s">
        <v>19344</v>
      </c>
    </row>
    <row r="19015" spans="1:2" x14ac:dyDescent="0.3">
      <c r="A19015">
        <v>10497424</v>
      </c>
      <c r="B19015" t="s">
        <v>19345</v>
      </c>
    </row>
    <row r="19016" spans="1:2" x14ac:dyDescent="0.3">
      <c r="A19016">
        <v>10497869</v>
      </c>
      <c r="B19016" t="s">
        <v>19346</v>
      </c>
    </row>
    <row r="19017" spans="1:2" x14ac:dyDescent="0.3">
      <c r="A19017">
        <v>10336497</v>
      </c>
      <c r="B19017" t="s">
        <v>19347</v>
      </c>
    </row>
    <row r="19018" spans="1:2" x14ac:dyDescent="0.3">
      <c r="A19018">
        <v>10340062</v>
      </c>
      <c r="B19018" t="s">
        <v>19348</v>
      </c>
    </row>
    <row r="19019" spans="1:2" x14ac:dyDescent="0.3">
      <c r="A19019">
        <v>10341113</v>
      </c>
      <c r="B19019" t="s">
        <v>19349</v>
      </c>
    </row>
    <row r="19020" spans="1:2" x14ac:dyDescent="0.3">
      <c r="A19020">
        <v>10797204</v>
      </c>
      <c r="B19020" t="s">
        <v>19350</v>
      </c>
    </row>
    <row r="19021" spans="1:2" x14ac:dyDescent="0.3">
      <c r="A19021">
        <v>10335428</v>
      </c>
      <c r="B19021" t="s">
        <v>19351</v>
      </c>
    </row>
    <row r="19022" spans="1:2" x14ac:dyDescent="0.3">
      <c r="A19022">
        <v>10334879</v>
      </c>
      <c r="B19022" t="s">
        <v>19352</v>
      </c>
    </row>
    <row r="19023" spans="1:2" x14ac:dyDescent="0.3">
      <c r="A19023">
        <v>10335806</v>
      </c>
      <c r="B19023" t="s">
        <v>19353</v>
      </c>
    </row>
    <row r="19024" spans="1:2" x14ac:dyDescent="0.3">
      <c r="A19024">
        <v>10785725</v>
      </c>
      <c r="B19024" t="s">
        <v>19354</v>
      </c>
    </row>
    <row r="19025" spans="1:2" x14ac:dyDescent="0.3">
      <c r="A19025">
        <v>10826355</v>
      </c>
      <c r="B19025" t="s">
        <v>19355</v>
      </c>
    </row>
    <row r="19026" spans="1:2" x14ac:dyDescent="0.3">
      <c r="A19026">
        <v>10435437</v>
      </c>
      <c r="B19026" t="s">
        <v>19356</v>
      </c>
    </row>
    <row r="19027" spans="1:2" x14ac:dyDescent="0.3">
      <c r="A19027">
        <v>10436778</v>
      </c>
      <c r="B19027" t="s">
        <v>19357</v>
      </c>
    </row>
    <row r="19028" spans="1:2" x14ac:dyDescent="0.3">
      <c r="A19028">
        <v>10435749</v>
      </c>
      <c r="B19028" t="s">
        <v>19358</v>
      </c>
    </row>
    <row r="19029" spans="1:2" x14ac:dyDescent="0.3">
      <c r="A19029">
        <v>10331149</v>
      </c>
      <c r="B19029" t="s">
        <v>19359</v>
      </c>
    </row>
    <row r="19030" spans="1:2" x14ac:dyDescent="0.3">
      <c r="A19030">
        <v>10330510</v>
      </c>
      <c r="B19030" t="s">
        <v>19360</v>
      </c>
    </row>
    <row r="19031" spans="1:2" x14ac:dyDescent="0.3">
      <c r="A19031">
        <v>10330110</v>
      </c>
      <c r="B19031" t="s">
        <v>19361</v>
      </c>
    </row>
    <row r="19032" spans="1:2" x14ac:dyDescent="0.3">
      <c r="A19032">
        <v>10331709</v>
      </c>
      <c r="B19032" t="s">
        <v>19362</v>
      </c>
    </row>
    <row r="19033" spans="1:2" x14ac:dyDescent="0.3">
      <c r="A19033">
        <v>10331416</v>
      </c>
      <c r="B19033" t="s">
        <v>19363</v>
      </c>
    </row>
    <row r="19034" spans="1:2" x14ac:dyDescent="0.3">
      <c r="A19034">
        <v>10432681</v>
      </c>
      <c r="B19034" t="s">
        <v>19364</v>
      </c>
    </row>
    <row r="19035" spans="1:2" x14ac:dyDescent="0.3">
      <c r="A19035">
        <v>10496900</v>
      </c>
      <c r="B19035" t="s">
        <v>19365</v>
      </c>
    </row>
    <row r="19036" spans="1:2" x14ac:dyDescent="0.3">
      <c r="A19036">
        <v>10337560</v>
      </c>
      <c r="B19036" t="s">
        <v>19366</v>
      </c>
    </row>
    <row r="19037" spans="1:2" x14ac:dyDescent="0.3">
      <c r="A19037">
        <v>10339990</v>
      </c>
      <c r="B19037" t="s">
        <v>19367</v>
      </c>
    </row>
    <row r="19038" spans="1:2" x14ac:dyDescent="0.3">
      <c r="A19038">
        <v>10338306</v>
      </c>
      <c r="B19038" t="s">
        <v>19368</v>
      </c>
    </row>
    <row r="19039" spans="1:2" x14ac:dyDescent="0.3">
      <c r="A19039">
        <v>10335453</v>
      </c>
      <c r="B19039" t="s">
        <v>19369</v>
      </c>
    </row>
    <row r="19040" spans="1:2" x14ac:dyDescent="0.3">
      <c r="A19040">
        <v>10338379</v>
      </c>
      <c r="B19040" t="s">
        <v>19370</v>
      </c>
    </row>
    <row r="19041" spans="1:2" x14ac:dyDescent="0.3">
      <c r="A19041">
        <v>10341213</v>
      </c>
      <c r="B19041" t="s">
        <v>19371</v>
      </c>
    </row>
    <row r="19042" spans="1:2" x14ac:dyDescent="0.3">
      <c r="A19042">
        <v>10337916</v>
      </c>
      <c r="B19042" t="s">
        <v>19372</v>
      </c>
    </row>
    <row r="19043" spans="1:2" x14ac:dyDescent="0.3">
      <c r="A19043">
        <v>10339425</v>
      </c>
      <c r="B19043" t="s">
        <v>19373</v>
      </c>
    </row>
    <row r="19044" spans="1:2" x14ac:dyDescent="0.3">
      <c r="A19044">
        <v>10338123</v>
      </c>
      <c r="B19044" t="s">
        <v>19374</v>
      </c>
    </row>
    <row r="19045" spans="1:2" x14ac:dyDescent="0.3">
      <c r="A19045">
        <v>10338172</v>
      </c>
      <c r="B19045" t="s">
        <v>19375</v>
      </c>
    </row>
    <row r="19046" spans="1:2" x14ac:dyDescent="0.3">
      <c r="A19046">
        <v>10335592</v>
      </c>
      <c r="B19046" t="s">
        <v>19376</v>
      </c>
    </row>
    <row r="19047" spans="1:2" x14ac:dyDescent="0.3">
      <c r="A19047">
        <v>10338019</v>
      </c>
      <c r="B19047" t="s">
        <v>19377</v>
      </c>
    </row>
    <row r="19048" spans="1:2" x14ac:dyDescent="0.3">
      <c r="A19048">
        <v>10341019</v>
      </c>
      <c r="B19048" t="s">
        <v>19378</v>
      </c>
    </row>
    <row r="19049" spans="1:2" x14ac:dyDescent="0.3">
      <c r="A19049">
        <v>10341860</v>
      </c>
      <c r="B19049" t="s">
        <v>19379</v>
      </c>
    </row>
    <row r="19050" spans="1:2" x14ac:dyDescent="0.3">
      <c r="A19050">
        <v>10337486</v>
      </c>
      <c r="B19050" t="s">
        <v>19380</v>
      </c>
    </row>
    <row r="19051" spans="1:2" x14ac:dyDescent="0.3">
      <c r="A19051">
        <v>10332090</v>
      </c>
      <c r="B19051" t="s">
        <v>19381</v>
      </c>
    </row>
    <row r="19052" spans="1:2" x14ac:dyDescent="0.3">
      <c r="A19052">
        <v>10436455</v>
      </c>
      <c r="B19052" t="s">
        <v>19382</v>
      </c>
    </row>
    <row r="19053" spans="1:2" x14ac:dyDescent="0.3">
      <c r="A19053">
        <v>10340800</v>
      </c>
      <c r="B19053" t="s">
        <v>19383</v>
      </c>
    </row>
    <row r="19054" spans="1:2" x14ac:dyDescent="0.3">
      <c r="A19054">
        <v>10341020</v>
      </c>
      <c r="B19054" t="s">
        <v>19384</v>
      </c>
    </row>
    <row r="19055" spans="1:2" x14ac:dyDescent="0.3">
      <c r="A19055">
        <v>10341861</v>
      </c>
      <c r="B19055" t="s">
        <v>19385</v>
      </c>
    </row>
    <row r="19056" spans="1:2" x14ac:dyDescent="0.3">
      <c r="A19056">
        <v>10337492</v>
      </c>
      <c r="B19056" t="s">
        <v>19386</v>
      </c>
    </row>
    <row r="19057" spans="1:2" x14ac:dyDescent="0.3">
      <c r="A19057">
        <v>10331150</v>
      </c>
      <c r="B19057" t="s">
        <v>19387</v>
      </c>
    </row>
    <row r="19058" spans="1:2" x14ac:dyDescent="0.3">
      <c r="A19058">
        <v>10331710</v>
      </c>
      <c r="B19058" t="s">
        <v>19388</v>
      </c>
    </row>
    <row r="19059" spans="1:2" x14ac:dyDescent="0.3">
      <c r="A19059">
        <v>10435971</v>
      </c>
      <c r="B19059" t="s">
        <v>19389</v>
      </c>
    </row>
    <row r="19060" spans="1:2" x14ac:dyDescent="0.3">
      <c r="A19060">
        <v>10332078</v>
      </c>
      <c r="B19060" t="s">
        <v>19390</v>
      </c>
    </row>
    <row r="19061" spans="1:2" x14ac:dyDescent="0.3">
      <c r="A19061">
        <v>10436459</v>
      </c>
      <c r="B19061" t="s">
        <v>19391</v>
      </c>
    </row>
    <row r="19062" spans="1:2" x14ac:dyDescent="0.3">
      <c r="A19062">
        <v>10340801</v>
      </c>
      <c r="B19062" t="s">
        <v>19392</v>
      </c>
    </row>
    <row r="19063" spans="1:2" x14ac:dyDescent="0.3">
      <c r="A19063">
        <v>10437621</v>
      </c>
      <c r="B19063" t="s">
        <v>19393</v>
      </c>
    </row>
    <row r="19064" spans="1:2" x14ac:dyDescent="0.3">
      <c r="A19064">
        <v>10437664</v>
      </c>
      <c r="B19064" t="s">
        <v>19394</v>
      </c>
    </row>
    <row r="19065" spans="1:2" x14ac:dyDescent="0.3">
      <c r="A19065">
        <v>10331052</v>
      </c>
      <c r="B19065" t="s">
        <v>19395</v>
      </c>
    </row>
    <row r="19066" spans="1:2" x14ac:dyDescent="0.3">
      <c r="A19066">
        <v>10330578</v>
      </c>
      <c r="B19066" t="s">
        <v>19396</v>
      </c>
    </row>
    <row r="19067" spans="1:2" x14ac:dyDescent="0.3">
      <c r="A19067">
        <v>10331138</v>
      </c>
      <c r="B19067" t="s">
        <v>19397</v>
      </c>
    </row>
    <row r="19068" spans="1:2" x14ac:dyDescent="0.3">
      <c r="A19068">
        <v>10437469</v>
      </c>
      <c r="B19068" t="s">
        <v>19398</v>
      </c>
    </row>
    <row r="19069" spans="1:2" x14ac:dyDescent="0.3">
      <c r="A19069">
        <v>10440291</v>
      </c>
      <c r="B19069" t="s">
        <v>19399</v>
      </c>
    </row>
    <row r="19070" spans="1:2" x14ac:dyDescent="0.3">
      <c r="A19070">
        <v>10338931</v>
      </c>
      <c r="B19070" t="s">
        <v>19400</v>
      </c>
    </row>
    <row r="19071" spans="1:2" x14ac:dyDescent="0.3">
      <c r="A19071">
        <v>10339860</v>
      </c>
      <c r="B19071" t="s">
        <v>19401</v>
      </c>
    </row>
    <row r="19072" spans="1:2" x14ac:dyDescent="0.3">
      <c r="A19072">
        <v>10439767</v>
      </c>
      <c r="B19072" t="s">
        <v>19402</v>
      </c>
    </row>
    <row r="19073" spans="1:2" x14ac:dyDescent="0.3">
      <c r="A19073">
        <v>10333038</v>
      </c>
      <c r="B19073" t="s">
        <v>19403</v>
      </c>
    </row>
    <row r="19074" spans="1:2" x14ac:dyDescent="0.3">
      <c r="A19074">
        <v>10437122</v>
      </c>
      <c r="B19074" t="s">
        <v>19404</v>
      </c>
    </row>
    <row r="19075" spans="1:2" x14ac:dyDescent="0.3">
      <c r="A19075">
        <v>10341021</v>
      </c>
      <c r="B19075" t="s">
        <v>19405</v>
      </c>
    </row>
    <row r="19076" spans="1:2" x14ac:dyDescent="0.3">
      <c r="A19076">
        <v>10341862</v>
      </c>
      <c r="B19076" t="s">
        <v>19406</v>
      </c>
    </row>
    <row r="19077" spans="1:2" x14ac:dyDescent="0.3">
      <c r="A19077">
        <v>10438585</v>
      </c>
      <c r="B19077" t="s">
        <v>19407</v>
      </c>
    </row>
    <row r="19078" spans="1:2" x14ac:dyDescent="0.3">
      <c r="A19078">
        <v>10341785</v>
      </c>
      <c r="B19078" t="s">
        <v>19408</v>
      </c>
    </row>
    <row r="19079" spans="1:2" x14ac:dyDescent="0.3">
      <c r="A19079">
        <v>10342062</v>
      </c>
      <c r="B19079" t="s">
        <v>19409</v>
      </c>
    </row>
    <row r="19080" spans="1:2" x14ac:dyDescent="0.3">
      <c r="A19080">
        <v>10337497</v>
      </c>
      <c r="B19080" t="s">
        <v>19410</v>
      </c>
    </row>
    <row r="19081" spans="1:2" x14ac:dyDescent="0.3">
      <c r="A19081">
        <v>10341699</v>
      </c>
      <c r="B19081" t="s">
        <v>19411</v>
      </c>
    </row>
    <row r="19082" spans="1:2" x14ac:dyDescent="0.3">
      <c r="A19082">
        <v>10497880</v>
      </c>
      <c r="B19082" t="s">
        <v>19412</v>
      </c>
    </row>
    <row r="19083" spans="1:2" x14ac:dyDescent="0.3">
      <c r="A19083">
        <v>11188379</v>
      </c>
      <c r="B19083" t="s">
        <v>19413</v>
      </c>
    </row>
    <row r="19084" spans="1:2" x14ac:dyDescent="0.3">
      <c r="A19084">
        <v>10435973</v>
      </c>
      <c r="B19084" t="s">
        <v>19414</v>
      </c>
    </row>
    <row r="19085" spans="1:2" x14ac:dyDescent="0.3">
      <c r="A19085">
        <v>10332082</v>
      </c>
      <c r="B19085" t="s">
        <v>19415</v>
      </c>
    </row>
    <row r="19086" spans="1:2" x14ac:dyDescent="0.3">
      <c r="A19086">
        <v>10436462</v>
      </c>
      <c r="B19086" t="s">
        <v>19416</v>
      </c>
    </row>
    <row r="19087" spans="1:2" x14ac:dyDescent="0.3">
      <c r="A19087">
        <v>10340802</v>
      </c>
      <c r="B19087" t="s">
        <v>19417</v>
      </c>
    </row>
    <row r="19088" spans="1:2" x14ac:dyDescent="0.3">
      <c r="A19088">
        <v>10437619</v>
      </c>
      <c r="B19088" t="s">
        <v>19418</v>
      </c>
    </row>
    <row r="19089" spans="1:2" x14ac:dyDescent="0.3">
      <c r="A19089">
        <v>10331053</v>
      </c>
      <c r="B19089" t="s">
        <v>19419</v>
      </c>
    </row>
    <row r="19090" spans="1:2" x14ac:dyDescent="0.3">
      <c r="A19090">
        <v>10330579</v>
      </c>
      <c r="B19090" t="s">
        <v>19420</v>
      </c>
    </row>
    <row r="19091" spans="1:2" x14ac:dyDescent="0.3">
      <c r="A19091">
        <v>10331140</v>
      </c>
      <c r="B19091" t="s">
        <v>19421</v>
      </c>
    </row>
    <row r="19092" spans="1:2" x14ac:dyDescent="0.3">
      <c r="A19092">
        <v>10437471</v>
      </c>
      <c r="B19092" t="s">
        <v>19422</v>
      </c>
    </row>
    <row r="19093" spans="1:2" x14ac:dyDescent="0.3">
      <c r="A19093">
        <v>10440293</v>
      </c>
      <c r="B19093" t="s">
        <v>19423</v>
      </c>
    </row>
    <row r="19094" spans="1:2" x14ac:dyDescent="0.3">
      <c r="A19094">
        <v>10338938</v>
      </c>
      <c r="B19094" t="s">
        <v>19424</v>
      </c>
    </row>
    <row r="19095" spans="1:2" x14ac:dyDescent="0.3">
      <c r="A19095">
        <v>10339861</v>
      </c>
      <c r="B19095" t="s">
        <v>19425</v>
      </c>
    </row>
    <row r="19096" spans="1:2" x14ac:dyDescent="0.3">
      <c r="A19096">
        <v>10439770</v>
      </c>
      <c r="B19096" t="s">
        <v>19426</v>
      </c>
    </row>
    <row r="19097" spans="1:2" x14ac:dyDescent="0.3">
      <c r="A19097">
        <v>10333039</v>
      </c>
      <c r="B19097" t="s">
        <v>19427</v>
      </c>
    </row>
    <row r="19098" spans="1:2" x14ac:dyDescent="0.3">
      <c r="A19098">
        <v>10437124</v>
      </c>
      <c r="B19098" t="s">
        <v>19428</v>
      </c>
    </row>
    <row r="19099" spans="1:2" x14ac:dyDescent="0.3">
      <c r="A19099">
        <v>10341022</v>
      </c>
      <c r="B19099" t="s">
        <v>19429</v>
      </c>
    </row>
    <row r="19100" spans="1:2" x14ac:dyDescent="0.3">
      <c r="A19100">
        <v>10341863</v>
      </c>
      <c r="B19100" t="s">
        <v>19430</v>
      </c>
    </row>
    <row r="19101" spans="1:2" x14ac:dyDescent="0.3">
      <c r="A19101">
        <v>10438586</v>
      </c>
      <c r="B19101" t="s">
        <v>19431</v>
      </c>
    </row>
    <row r="19102" spans="1:2" x14ac:dyDescent="0.3">
      <c r="A19102">
        <v>10341788</v>
      </c>
      <c r="B19102" t="s">
        <v>19432</v>
      </c>
    </row>
    <row r="19103" spans="1:2" x14ac:dyDescent="0.3">
      <c r="A19103">
        <v>10342059</v>
      </c>
      <c r="B19103" t="s">
        <v>19433</v>
      </c>
    </row>
    <row r="19104" spans="1:2" x14ac:dyDescent="0.3">
      <c r="A19104">
        <v>10337498</v>
      </c>
      <c r="B19104" t="s">
        <v>19434</v>
      </c>
    </row>
    <row r="19105" spans="1:2" x14ac:dyDescent="0.3">
      <c r="A19105">
        <v>10341701</v>
      </c>
      <c r="B19105" t="s">
        <v>19435</v>
      </c>
    </row>
    <row r="19106" spans="1:2" x14ac:dyDescent="0.3">
      <c r="A19106">
        <v>10497898</v>
      </c>
      <c r="B19106" t="s">
        <v>19436</v>
      </c>
    </row>
    <row r="19107" spans="1:2" x14ac:dyDescent="0.3">
      <c r="A19107">
        <v>11188382</v>
      </c>
      <c r="B19107" t="s">
        <v>19437</v>
      </c>
    </row>
    <row r="19108" spans="1:2" x14ac:dyDescent="0.3">
      <c r="A19108">
        <v>10435962</v>
      </c>
      <c r="B19108" t="s">
        <v>19438</v>
      </c>
    </row>
    <row r="19109" spans="1:2" x14ac:dyDescent="0.3">
      <c r="A19109">
        <v>10332085</v>
      </c>
      <c r="B19109" t="s">
        <v>19439</v>
      </c>
    </row>
    <row r="19110" spans="1:2" x14ac:dyDescent="0.3">
      <c r="A19110">
        <v>10436463</v>
      </c>
      <c r="B19110" t="s">
        <v>19440</v>
      </c>
    </row>
    <row r="19111" spans="1:2" x14ac:dyDescent="0.3">
      <c r="A19111">
        <v>10340803</v>
      </c>
      <c r="B19111" t="s">
        <v>19441</v>
      </c>
    </row>
    <row r="19112" spans="1:2" x14ac:dyDescent="0.3">
      <c r="A19112">
        <v>10437669</v>
      </c>
      <c r="B19112" t="s">
        <v>19442</v>
      </c>
    </row>
    <row r="19113" spans="1:2" x14ac:dyDescent="0.3">
      <c r="A19113">
        <v>10331054</v>
      </c>
      <c r="B19113" t="s">
        <v>19443</v>
      </c>
    </row>
    <row r="19114" spans="1:2" x14ac:dyDescent="0.3">
      <c r="A19114">
        <v>10330580</v>
      </c>
      <c r="B19114" t="s">
        <v>19444</v>
      </c>
    </row>
    <row r="19115" spans="1:2" x14ac:dyDescent="0.3">
      <c r="A19115">
        <v>10331142</v>
      </c>
      <c r="B19115" t="s">
        <v>19445</v>
      </c>
    </row>
    <row r="19116" spans="1:2" x14ac:dyDescent="0.3">
      <c r="A19116">
        <v>10439991</v>
      </c>
      <c r="B19116" t="s">
        <v>19446</v>
      </c>
    </row>
    <row r="19117" spans="1:2" x14ac:dyDescent="0.3">
      <c r="A19117">
        <v>10440292</v>
      </c>
      <c r="B19117" t="s">
        <v>19447</v>
      </c>
    </row>
    <row r="19118" spans="1:2" x14ac:dyDescent="0.3">
      <c r="A19118">
        <v>10338940</v>
      </c>
      <c r="B19118" t="s">
        <v>19448</v>
      </c>
    </row>
    <row r="19119" spans="1:2" x14ac:dyDescent="0.3">
      <c r="A19119">
        <v>10339863</v>
      </c>
      <c r="B19119" t="s">
        <v>19449</v>
      </c>
    </row>
    <row r="19120" spans="1:2" x14ac:dyDescent="0.3">
      <c r="A19120">
        <v>10439772</v>
      </c>
      <c r="B19120" t="s">
        <v>19450</v>
      </c>
    </row>
    <row r="19121" spans="1:2" x14ac:dyDescent="0.3">
      <c r="A19121">
        <v>10333040</v>
      </c>
      <c r="B19121" t="s">
        <v>19451</v>
      </c>
    </row>
    <row r="19122" spans="1:2" x14ac:dyDescent="0.3">
      <c r="A19122">
        <v>10439174</v>
      </c>
      <c r="B19122" t="s">
        <v>19452</v>
      </c>
    </row>
    <row r="19123" spans="1:2" x14ac:dyDescent="0.3">
      <c r="A19123">
        <v>10341023</v>
      </c>
      <c r="B19123" t="s">
        <v>19453</v>
      </c>
    </row>
    <row r="19124" spans="1:2" x14ac:dyDescent="0.3">
      <c r="A19124">
        <v>10341864</v>
      </c>
      <c r="B19124" t="s">
        <v>19454</v>
      </c>
    </row>
    <row r="19125" spans="1:2" x14ac:dyDescent="0.3">
      <c r="A19125">
        <v>10438587</v>
      </c>
      <c r="B19125" t="s">
        <v>19455</v>
      </c>
    </row>
    <row r="19126" spans="1:2" x14ac:dyDescent="0.3">
      <c r="A19126">
        <v>10341783</v>
      </c>
      <c r="B19126" t="s">
        <v>19456</v>
      </c>
    </row>
    <row r="19127" spans="1:2" x14ac:dyDescent="0.3">
      <c r="A19127">
        <v>10342063</v>
      </c>
      <c r="B19127" t="s">
        <v>19457</v>
      </c>
    </row>
    <row r="19128" spans="1:2" x14ac:dyDescent="0.3">
      <c r="A19128">
        <v>10337504</v>
      </c>
      <c r="B19128" t="s">
        <v>19458</v>
      </c>
    </row>
    <row r="19129" spans="1:2" x14ac:dyDescent="0.3">
      <c r="A19129">
        <v>10341696</v>
      </c>
      <c r="B19129" t="s">
        <v>19459</v>
      </c>
    </row>
    <row r="19130" spans="1:2" x14ac:dyDescent="0.3">
      <c r="A19130">
        <v>10497927</v>
      </c>
      <c r="B19130" t="s">
        <v>19460</v>
      </c>
    </row>
    <row r="19131" spans="1:2" x14ac:dyDescent="0.3">
      <c r="A19131">
        <v>11188473</v>
      </c>
      <c r="B19131" t="s">
        <v>19461</v>
      </c>
    </row>
    <row r="19132" spans="1:2" x14ac:dyDescent="0.3">
      <c r="A19132">
        <v>10439588</v>
      </c>
      <c r="B19132" t="s">
        <v>19462</v>
      </c>
    </row>
    <row r="19133" spans="1:2" x14ac:dyDescent="0.3">
      <c r="A19133">
        <v>10435791</v>
      </c>
      <c r="B19133" t="s">
        <v>19463</v>
      </c>
    </row>
    <row r="19134" spans="1:2" x14ac:dyDescent="0.3">
      <c r="A19134">
        <v>10432614</v>
      </c>
      <c r="B19134" t="s">
        <v>19464</v>
      </c>
    </row>
    <row r="19135" spans="1:2" x14ac:dyDescent="0.3">
      <c r="A19135">
        <v>10440164</v>
      </c>
      <c r="B19135" t="s">
        <v>19465</v>
      </c>
    </row>
    <row r="19136" spans="1:2" x14ac:dyDescent="0.3">
      <c r="A19136">
        <v>10439837</v>
      </c>
      <c r="B19136" t="s">
        <v>19466</v>
      </c>
    </row>
    <row r="19137" spans="1:2" x14ac:dyDescent="0.3">
      <c r="A19137">
        <v>10438687</v>
      </c>
      <c r="B19137" t="s">
        <v>19467</v>
      </c>
    </row>
    <row r="19138" spans="1:2" x14ac:dyDescent="0.3">
      <c r="A19138">
        <v>10328418</v>
      </c>
      <c r="B19138" t="s">
        <v>19468</v>
      </c>
    </row>
    <row r="19139" spans="1:2" x14ac:dyDescent="0.3">
      <c r="A19139">
        <v>10525810</v>
      </c>
      <c r="B19139" t="s">
        <v>19469</v>
      </c>
    </row>
    <row r="19140" spans="1:2" x14ac:dyDescent="0.3">
      <c r="A19140">
        <v>10513144</v>
      </c>
      <c r="B19140" t="s">
        <v>19470</v>
      </c>
    </row>
    <row r="19141" spans="1:2" x14ac:dyDescent="0.3">
      <c r="A19141">
        <v>10339032</v>
      </c>
      <c r="B19141" t="s">
        <v>19471</v>
      </c>
    </row>
    <row r="19142" spans="1:2" x14ac:dyDescent="0.3">
      <c r="A19142">
        <v>10332018</v>
      </c>
      <c r="B19142" t="s">
        <v>19472</v>
      </c>
    </row>
    <row r="19143" spans="1:2" x14ac:dyDescent="0.3">
      <c r="A19143">
        <v>10437922</v>
      </c>
      <c r="B19143" t="s">
        <v>19473</v>
      </c>
    </row>
    <row r="19144" spans="1:2" x14ac:dyDescent="0.3">
      <c r="A19144">
        <v>10434249</v>
      </c>
      <c r="B19144" t="s">
        <v>19474</v>
      </c>
    </row>
    <row r="19145" spans="1:2" x14ac:dyDescent="0.3">
      <c r="A19145">
        <v>10433418</v>
      </c>
      <c r="B19145" t="s">
        <v>19475</v>
      </c>
    </row>
    <row r="19146" spans="1:2" x14ac:dyDescent="0.3">
      <c r="A19146">
        <v>10438804</v>
      </c>
      <c r="B19146" t="s">
        <v>19476</v>
      </c>
    </row>
    <row r="19147" spans="1:2" x14ac:dyDescent="0.3">
      <c r="A19147">
        <v>10329458</v>
      </c>
      <c r="B19147" t="s">
        <v>19477</v>
      </c>
    </row>
    <row r="19148" spans="1:2" x14ac:dyDescent="0.3">
      <c r="A19148">
        <v>10330913</v>
      </c>
      <c r="B19148" t="s">
        <v>19478</v>
      </c>
    </row>
    <row r="19149" spans="1:2" x14ac:dyDescent="0.3">
      <c r="A19149">
        <v>10332943</v>
      </c>
      <c r="B19149" t="s">
        <v>19479</v>
      </c>
    </row>
    <row r="19150" spans="1:2" x14ac:dyDescent="0.3">
      <c r="A19150">
        <v>10330653</v>
      </c>
      <c r="B19150" t="s">
        <v>19480</v>
      </c>
    </row>
    <row r="19151" spans="1:2" x14ac:dyDescent="0.3">
      <c r="A19151">
        <v>10433082</v>
      </c>
      <c r="B19151" t="s">
        <v>19481</v>
      </c>
    </row>
    <row r="19152" spans="1:2" x14ac:dyDescent="0.3">
      <c r="A19152">
        <v>10434552</v>
      </c>
      <c r="B19152" t="s">
        <v>19482</v>
      </c>
    </row>
    <row r="19153" spans="1:2" x14ac:dyDescent="0.3">
      <c r="A19153">
        <v>10335712</v>
      </c>
      <c r="B19153" t="s">
        <v>19483</v>
      </c>
    </row>
    <row r="19154" spans="1:2" x14ac:dyDescent="0.3">
      <c r="A19154">
        <v>10436174</v>
      </c>
      <c r="B19154" t="s">
        <v>19484</v>
      </c>
    </row>
    <row r="19155" spans="1:2" x14ac:dyDescent="0.3">
      <c r="A19155">
        <v>10433872</v>
      </c>
      <c r="B19155" t="s">
        <v>19485</v>
      </c>
    </row>
    <row r="19156" spans="1:2" x14ac:dyDescent="0.3">
      <c r="A19156">
        <v>10434010</v>
      </c>
      <c r="B19156" t="s">
        <v>19486</v>
      </c>
    </row>
    <row r="19157" spans="1:2" x14ac:dyDescent="0.3">
      <c r="A19157">
        <v>10433765</v>
      </c>
      <c r="B19157" t="s">
        <v>19487</v>
      </c>
    </row>
    <row r="19158" spans="1:2" x14ac:dyDescent="0.3">
      <c r="A19158">
        <v>10471134</v>
      </c>
      <c r="B19158" t="s">
        <v>19488</v>
      </c>
    </row>
    <row r="19159" spans="1:2" x14ac:dyDescent="0.3">
      <c r="A19159">
        <v>10439252</v>
      </c>
      <c r="B19159" t="s">
        <v>19489</v>
      </c>
    </row>
    <row r="19160" spans="1:2" x14ac:dyDescent="0.3">
      <c r="A19160">
        <v>10334391</v>
      </c>
      <c r="B19160" t="s">
        <v>19490</v>
      </c>
    </row>
    <row r="19161" spans="1:2" x14ac:dyDescent="0.3">
      <c r="A19161">
        <v>10435116</v>
      </c>
      <c r="B19161" t="s">
        <v>19491</v>
      </c>
    </row>
    <row r="19162" spans="1:2" x14ac:dyDescent="0.3">
      <c r="A19162">
        <v>10436535</v>
      </c>
      <c r="B19162" t="s">
        <v>19492</v>
      </c>
    </row>
    <row r="19163" spans="1:2" x14ac:dyDescent="0.3">
      <c r="A19163">
        <v>10336114</v>
      </c>
      <c r="B19163" t="s">
        <v>19493</v>
      </c>
    </row>
    <row r="19164" spans="1:2" x14ac:dyDescent="0.3">
      <c r="A19164">
        <v>10497484</v>
      </c>
      <c r="B19164" t="s">
        <v>19494</v>
      </c>
    </row>
    <row r="19165" spans="1:2" x14ac:dyDescent="0.3">
      <c r="A19165">
        <v>10438764</v>
      </c>
      <c r="B19165" t="s">
        <v>19495</v>
      </c>
    </row>
    <row r="19166" spans="1:2" x14ac:dyDescent="0.3">
      <c r="A19166">
        <v>10335019</v>
      </c>
      <c r="B19166" t="s">
        <v>19496</v>
      </c>
    </row>
    <row r="19167" spans="1:2" x14ac:dyDescent="0.3">
      <c r="A19167">
        <v>10338696</v>
      </c>
      <c r="B19167" t="s">
        <v>19497</v>
      </c>
    </row>
    <row r="19168" spans="1:2" x14ac:dyDescent="0.3">
      <c r="A19168">
        <v>10334800</v>
      </c>
      <c r="B19168" t="s">
        <v>19498</v>
      </c>
    </row>
    <row r="19169" spans="1:2" x14ac:dyDescent="0.3">
      <c r="A19169">
        <v>10339224</v>
      </c>
      <c r="B19169" t="s">
        <v>19499</v>
      </c>
    </row>
    <row r="19170" spans="1:2" x14ac:dyDescent="0.3">
      <c r="A19170">
        <v>10328659</v>
      </c>
      <c r="B19170" t="s">
        <v>19500</v>
      </c>
    </row>
    <row r="19171" spans="1:2" x14ac:dyDescent="0.3">
      <c r="A19171">
        <v>10329090</v>
      </c>
      <c r="B19171" t="s">
        <v>19501</v>
      </c>
    </row>
    <row r="19172" spans="1:2" x14ac:dyDescent="0.3">
      <c r="A19172">
        <v>10328902</v>
      </c>
      <c r="B19172" t="s">
        <v>19502</v>
      </c>
    </row>
    <row r="19173" spans="1:2" x14ac:dyDescent="0.3">
      <c r="A19173">
        <v>10330010</v>
      </c>
      <c r="B19173" t="s">
        <v>19503</v>
      </c>
    </row>
    <row r="19174" spans="1:2" x14ac:dyDescent="0.3">
      <c r="A19174">
        <v>10331527</v>
      </c>
      <c r="B19174" t="s">
        <v>19504</v>
      </c>
    </row>
    <row r="19175" spans="1:2" x14ac:dyDescent="0.3">
      <c r="A19175">
        <v>10329716</v>
      </c>
      <c r="B19175" t="s">
        <v>19505</v>
      </c>
    </row>
    <row r="19176" spans="1:2" x14ac:dyDescent="0.3">
      <c r="A19176">
        <v>10332516</v>
      </c>
      <c r="B19176" t="s">
        <v>19506</v>
      </c>
    </row>
    <row r="19177" spans="1:2" x14ac:dyDescent="0.3">
      <c r="A19177">
        <v>10334796</v>
      </c>
      <c r="B19177" t="s">
        <v>19507</v>
      </c>
    </row>
    <row r="19178" spans="1:2" x14ac:dyDescent="0.3">
      <c r="A19178">
        <v>10336858</v>
      </c>
      <c r="B19178" t="s">
        <v>19508</v>
      </c>
    </row>
    <row r="19179" spans="1:2" x14ac:dyDescent="0.3">
      <c r="A19179">
        <v>10334734</v>
      </c>
      <c r="B19179" t="s">
        <v>19509</v>
      </c>
    </row>
    <row r="19180" spans="1:2" x14ac:dyDescent="0.3">
      <c r="A19180">
        <v>10339316</v>
      </c>
      <c r="B19180" t="s">
        <v>19510</v>
      </c>
    </row>
    <row r="19181" spans="1:2" x14ac:dyDescent="0.3">
      <c r="A19181">
        <v>10339554</v>
      </c>
      <c r="B19181" t="s">
        <v>19511</v>
      </c>
    </row>
    <row r="19182" spans="1:2" x14ac:dyDescent="0.3">
      <c r="A19182">
        <v>10339616</v>
      </c>
      <c r="B19182" t="s">
        <v>19512</v>
      </c>
    </row>
    <row r="19183" spans="1:2" x14ac:dyDescent="0.3">
      <c r="A19183">
        <v>10522222</v>
      </c>
      <c r="B19183" t="s">
        <v>19513</v>
      </c>
    </row>
    <row r="19184" spans="1:2" x14ac:dyDescent="0.3">
      <c r="A19184">
        <v>10525994</v>
      </c>
      <c r="B19184" t="s">
        <v>19514</v>
      </c>
    </row>
    <row r="19185" spans="1:2" x14ac:dyDescent="0.3">
      <c r="A19185">
        <v>10526132</v>
      </c>
      <c r="B19185" t="s">
        <v>19515</v>
      </c>
    </row>
    <row r="19186" spans="1:2" x14ac:dyDescent="0.3">
      <c r="A19186">
        <v>11189019</v>
      </c>
      <c r="B19186" t="s">
        <v>19516</v>
      </c>
    </row>
    <row r="19187" spans="1:2" x14ac:dyDescent="0.3">
      <c r="A19187">
        <v>10826713</v>
      </c>
      <c r="B19187" t="s">
        <v>19517</v>
      </c>
    </row>
    <row r="19188" spans="1:2" x14ac:dyDescent="0.3">
      <c r="A19188">
        <v>11187709</v>
      </c>
      <c r="B19188" t="s">
        <v>19518</v>
      </c>
    </row>
    <row r="19189" spans="1:2" x14ac:dyDescent="0.3">
      <c r="A19189">
        <v>11187589</v>
      </c>
      <c r="B19189" t="s">
        <v>19519</v>
      </c>
    </row>
    <row r="19190" spans="1:2" x14ac:dyDescent="0.3">
      <c r="A19190">
        <v>11187738</v>
      </c>
      <c r="B19190" t="s">
        <v>19520</v>
      </c>
    </row>
    <row r="19191" spans="1:2" x14ac:dyDescent="0.3">
      <c r="A19191">
        <v>10826902</v>
      </c>
      <c r="B19191" t="s">
        <v>19521</v>
      </c>
    </row>
    <row r="19192" spans="1:2" x14ac:dyDescent="0.3">
      <c r="A19192">
        <v>10526196</v>
      </c>
      <c r="B19192" t="s">
        <v>19522</v>
      </c>
    </row>
    <row r="19193" spans="1:2" x14ac:dyDescent="0.3">
      <c r="A19193">
        <v>10526600</v>
      </c>
      <c r="B19193" t="s">
        <v>19523</v>
      </c>
    </row>
    <row r="19194" spans="1:2" x14ac:dyDescent="0.3">
      <c r="A19194">
        <v>10452338</v>
      </c>
      <c r="B19194" t="s">
        <v>19524</v>
      </c>
    </row>
    <row r="19195" spans="1:2" x14ac:dyDescent="0.3">
      <c r="A19195">
        <v>10452393</v>
      </c>
      <c r="B19195" t="s">
        <v>19525</v>
      </c>
    </row>
    <row r="19196" spans="1:2" x14ac:dyDescent="0.3">
      <c r="A19196">
        <v>10633851</v>
      </c>
      <c r="B19196" t="s">
        <v>19526</v>
      </c>
    </row>
    <row r="19197" spans="1:2" x14ac:dyDescent="0.3">
      <c r="A19197">
        <v>10526401</v>
      </c>
      <c r="B19197" t="s">
        <v>19527</v>
      </c>
    </row>
    <row r="19198" spans="1:2" x14ac:dyDescent="0.3">
      <c r="A19198">
        <v>10785271</v>
      </c>
      <c r="B19198" t="s">
        <v>19528</v>
      </c>
    </row>
    <row r="19199" spans="1:2" x14ac:dyDescent="0.3">
      <c r="A19199">
        <v>10785378</v>
      </c>
      <c r="B19199" t="s">
        <v>19529</v>
      </c>
    </row>
    <row r="19200" spans="1:2" x14ac:dyDescent="0.3">
      <c r="A19200">
        <v>10526802</v>
      </c>
      <c r="B19200" t="s">
        <v>19530</v>
      </c>
    </row>
    <row r="19201" spans="1:2" x14ac:dyDescent="0.3">
      <c r="A19201">
        <v>10826607</v>
      </c>
      <c r="B19201" t="s">
        <v>19531</v>
      </c>
    </row>
    <row r="19202" spans="1:2" x14ac:dyDescent="0.3">
      <c r="A19202">
        <v>10785764</v>
      </c>
      <c r="B19202" t="s">
        <v>19532</v>
      </c>
    </row>
    <row r="19203" spans="1:2" x14ac:dyDescent="0.3">
      <c r="A19203">
        <v>10826247</v>
      </c>
      <c r="B19203" t="s">
        <v>19533</v>
      </c>
    </row>
    <row r="19204" spans="1:2" x14ac:dyDescent="0.3">
      <c r="A19204">
        <v>10768075</v>
      </c>
      <c r="B19204" t="s">
        <v>19534</v>
      </c>
    </row>
    <row r="19205" spans="1:2" x14ac:dyDescent="0.3">
      <c r="A19205">
        <v>10897075</v>
      </c>
      <c r="B19205" t="s">
        <v>19535</v>
      </c>
    </row>
    <row r="19206" spans="1:2" x14ac:dyDescent="0.3">
      <c r="A19206">
        <v>10826365</v>
      </c>
      <c r="B19206" t="s">
        <v>19536</v>
      </c>
    </row>
    <row r="19207" spans="1:2" x14ac:dyDescent="0.3">
      <c r="A19207">
        <v>10796979</v>
      </c>
      <c r="B19207" t="s">
        <v>19537</v>
      </c>
    </row>
    <row r="19208" spans="1:2" x14ac:dyDescent="0.3">
      <c r="A19208">
        <v>10527157</v>
      </c>
      <c r="B19208" t="s">
        <v>19538</v>
      </c>
    </row>
    <row r="19209" spans="1:2" x14ac:dyDescent="0.3">
      <c r="A19209">
        <v>10329235</v>
      </c>
      <c r="B19209" t="s">
        <v>19539</v>
      </c>
    </row>
    <row r="19210" spans="1:2" x14ac:dyDescent="0.3">
      <c r="A19210">
        <v>10451158</v>
      </c>
      <c r="B19210" t="s">
        <v>19540</v>
      </c>
    </row>
    <row r="19211" spans="1:2" x14ac:dyDescent="0.3">
      <c r="A19211">
        <v>10452099</v>
      </c>
      <c r="B19211" t="s">
        <v>19541</v>
      </c>
    </row>
    <row r="19212" spans="1:2" x14ac:dyDescent="0.3">
      <c r="A19212">
        <v>10451924</v>
      </c>
      <c r="B19212" t="s">
        <v>19542</v>
      </c>
    </row>
    <row r="19213" spans="1:2" x14ac:dyDescent="0.3">
      <c r="A19213">
        <v>11188126</v>
      </c>
      <c r="B19213" t="s">
        <v>19543</v>
      </c>
    </row>
    <row r="19214" spans="1:2" x14ac:dyDescent="0.3">
      <c r="A19214">
        <v>11188493</v>
      </c>
      <c r="B19214" t="s">
        <v>19544</v>
      </c>
    </row>
    <row r="19215" spans="1:2" x14ac:dyDescent="0.3">
      <c r="A19215">
        <v>10451696</v>
      </c>
      <c r="B19215" t="s">
        <v>19545</v>
      </c>
    </row>
    <row r="19216" spans="1:2" x14ac:dyDescent="0.3">
      <c r="A19216">
        <v>11188896</v>
      </c>
      <c r="B19216" t="s">
        <v>19546</v>
      </c>
    </row>
    <row r="19217" spans="1:2" x14ac:dyDescent="0.3">
      <c r="A19217">
        <v>10945302</v>
      </c>
      <c r="B19217" t="s">
        <v>19547</v>
      </c>
    </row>
    <row r="19218" spans="1:2" x14ac:dyDescent="0.3">
      <c r="A19218">
        <v>10436789</v>
      </c>
      <c r="B19218" t="s">
        <v>19548</v>
      </c>
    </row>
    <row r="19219" spans="1:2" x14ac:dyDescent="0.3">
      <c r="A19219">
        <v>10330514</v>
      </c>
      <c r="B19219" t="s">
        <v>19549</v>
      </c>
    </row>
    <row r="19220" spans="1:2" x14ac:dyDescent="0.3">
      <c r="A19220">
        <v>10330115</v>
      </c>
      <c r="B19220" t="s">
        <v>19550</v>
      </c>
    </row>
    <row r="19221" spans="1:2" x14ac:dyDescent="0.3">
      <c r="A19221">
        <v>10331417</v>
      </c>
      <c r="B19221" t="s">
        <v>19551</v>
      </c>
    </row>
    <row r="19222" spans="1:2" x14ac:dyDescent="0.3">
      <c r="A19222">
        <v>10338380</v>
      </c>
      <c r="B19222" t="s">
        <v>19552</v>
      </c>
    </row>
    <row r="19223" spans="1:2" x14ac:dyDescent="0.3">
      <c r="A19223">
        <v>10438063</v>
      </c>
      <c r="B19223" t="s">
        <v>19553</v>
      </c>
    </row>
    <row r="19224" spans="1:2" x14ac:dyDescent="0.3">
      <c r="A19224">
        <v>10435794</v>
      </c>
      <c r="B19224" t="s">
        <v>19554</v>
      </c>
    </row>
    <row r="19225" spans="1:2" x14ac:dyDescent="0.3">
      <c r="A19225">
        <v>10432884</v>
      </c>
      <c r="B19225" t="s">
        <v>19555</v>
      </c>
    </row>
    <row r="19226" spans="1:2" x14ac:dyDescent="0.3">
      <c r="A19226">
        <v>10438362</v>
      </c>
      <c r="B19226" t="s">
        <v>19556</v>
      </c>
    </row>
    <row r="19227" spans="1:2" x14ac:dyDescent="0.3">
      <c r="A19227">
        <v>10333936</v>
      </c>
      <c r="B19227" t="s">
        <v>19557</v>
      </c>
    </row>
    <row r="19228" spans="1:2" x14ac:dyDescent="0.3">
      <c r="A19228">
        <v>10439839</v>
      </c>
      <c r="B19228" t="s">
        <v>19558</v>
      </c>
    </row>
    <row r="19229" spans="1:2" x14ac:dyDescent="0.3">
      <c r="A19229">
        <v>10438683</v>
      </c>
      <c r="B19229" t="s">
        <v>19559</v>
      </c>
    </row>
    <row r="19230" spans="1:2" x14ac:dyDescent="0.3">
      <c r="A19230">
        <v>10340460</v>
      </c>
      <c r="B19230" t="s">
        <v>19560</v>
      </c>
    </row>
    <row r="19231" spans="1:2" x14ac:dyDescent="0.3">
      <c r="A19231">
        <v>10434295</v>
      </c>
      <c r="B19231" t="s">
        <v>19561</v>
      </c>
    </row>
    <row r="19232" spans="1:2" x14ac:dyDescent="0.3">
      <c r="A19232">
        <v>10434530</v>
      </c>
      <c r="B19232" t="s">
        <v>19562</v>
      </c>
    </row>
    <row r="19233" spans="1:2" x14ac:dyDescent="0.3">
      <c r="A19233">
        <v>10433769</v>
      </c>
      <c r="B19233" t="s">
        <v>19563</v>
      </c>
    </row>
    <row r="19234" spans="1:2" x14ac:dyDescent="0.3">
      <c r="A19234">
        <v>10439106</v>
      </c>
      <c r="B19234" t="s">
        <v>19564</v>
      </c>
    </row>
    <row r="19235" spans="1:2" x14ac:dyDescent="0.3">
      <c r="A19235">
        <v>10435113</v>
      </c>
      <c r="B19235" t="s">
        <v>19565</v>
      </c>
    </row>
    <row r="19236" spans="1:2" x14ac:dyDescent="0.3">
      <c r="A19236">
        <v>10497446</v>
      </c>
      <c r="B19236" t="s">
        <v>19566</v>
      </c>
    </row>
    <row r="19237" spans="1:2" x14ac:dyDescent="0.3">
      <c r="A19237">
        <v>10497881</v>
      </c>
      <c r="B19237" t="s">
        <v>19567</v>
      </c>
    </row>
    <row r="19238" spans="1:2" x14ac:dyDescent="0.3">
      <c r="A19238">
        <v>10335023</v>
      </c>
      <c r="B19238" t="s">
        <v>19568</v>
      </c>
    </row>
    <row r="19239" spans="1:2" x14ac:dyDescent="0.3">
      <c r="A19239">
        <v>11188444</v>
      </c>
      <c r="B19239" t="s">
        <v>19569</v>
      </c>
    </row>
    <row r="19240" spans="1:2" x14ac:dyDescent="0.3">
      <c r="A19240">
        <v>10526573</v>
      </c>
      <c r="B19240" t="s">
        <v>19570</v>
      </c>
    </row>
    <row r="19241" spans="1:2" x14ac:dyDescent="0.3">
      <c r="A19241">
        <v>10452320</v>
      </c>
      <c r="B19241" t="s">
        <v>19571</v>
      </c>
    </row>
    <row r="19242" spans="1:2" x14ac:dyDescent="0.3">
      <c r="A19242">
        <v>10436759</v>
      </c>
      <c r="B19242" t="s">
        <v>19572</v>
      </c>
    </row>
    <row r="19243" spans="1:2" x14ac:dyDescent="0.3">
      <c r="A19243">
        <v>10331711</v>
      </c>
      <c r="B19243" t="s">
        <v>19573</v>
      </c>
    </row>
    <row r="19244" spans="1:2" x14ac:dyDescent="0.3">
      <c r="A19244">
        <v>10432694</v>
      </c>
      <c r="B19244" t="s">
        <v>19574</v>
      </c>
    </row>
    <row r="19245" spans="1:2" x14ac:dyDescent="0.3">
      <c r="A19245">
        <v>10496903</v>
      </c>
      <c r="B19245" t="s">
        <v>19575</v>
      </c>
    </row>
    <row r="19246" spans="1:2" x14ac:dyDescent="0.3">
      <c r="A19246">
        <v>10337563</v>
      </c>
      <c r="B19246" t="s">
        <v>19576</v>
      </c>
    </row>
    <row r="19247" spans="1:2" x14ac:dyDescent="0.3">
      <c r="A19247">
        <v>10338308</v>
      </c>
      <c r="B19247" t="s">
        <v>19577</v>
      </c>
    </row>
    <row r="19248" spans="1:2" x14ac:dyDescent="0.3">
      <c r="A19248">
        <v>10335452</v>
      </c>
      <c r="B19248" t="s">
        <v>19578</v>
      </c>
    </row>
    <row r="19249" spans="1:2" x14ac:dyDescent="0.3">
      <c r="A19249">
        <v>10338381</v>
      </c>
      <c r="B19249" t="s">
        <v>19579</v>
      </c>
    </row>
    <row r="19250" spans="1:2" x14ac:dyDescent="0.3">
      <c r="A19250">
        <v>10341214</v>
      </c>
      <c r="B19250" t="s">
        <v>19580</v>
      </c>
    </row>
    <row r="19251" spans="1:2" x14ac:dyDescent="0.3">
      <c r="A19251">
        <v>10337919</v>
      </c>
      <c r="B19251" t="s">
        <v>19581</v>
      </c>
    </row>
    <row r="19252" spans="1:2" x14ac:dyDescent="0.3">
      <c r="A19252">
        <v>10339429</v>
      </c>
      <c r="B19252" t="s">
        <v>19582</v>
      </c>
    </row>
    <row r="19253" spans="1:2" x14ac:dyDescent="0.3">
      <c r="A19253">
        <v>10338125</v>
      </c>
      <c r="B19253" t="s">
        <v>19583</v>
      </c>
    </row>
    <row r="19254" spans="1:2" x14ac:dyDescent="0.3">
      <c r="A19254">
        <v>10338174</v>
      </c>
      <c r="B19254" t="s">
        <v>19584</v>
      </c>
    </row>
    <row r="19255" spans="1:2" x14ac:dyDescent="0.3">
      <c r="A19255">
        <v>10335595</v>
      </c>
      <c r="B19255" t="s">
        <v>19585</v>
      </c>
    </row>
    <row r="19256" spans="1:2" x14ac:dyDescent="0.3">
      <c r="A19256">
        <v>10338021</v>
      </c>
      <c r="B19256" t="s">
        <v>19586</v>
      </c>
    </row>
    <row r="19257" spans="1:2" x14ac:dyDescent="0.3">
      <c r="A19257">
        <v>10438065</v>
      </c>
      <c r="B19257" t="s">
        <v>19587</v>
      </c>
    </row>
    <row r="19258" spans="1:2" x14ac:dyDescent="0.3">
      <c r="A19258">
        <v>10332373</v>
      </c>
      <c r="B19258" t="s">
        <v>19588</v>
      </c>
    </row>
    <row r="19259" spans="1:2" x14ac:dyDescent="0.3">
      <c r="A19259">
        <v>10328612</v>
      </c>
      <c r="B19259" t="s">
        <v>19589</v>
      </c>
    </row>
    <row r="19260" spans="1:2" x14ac:dyDescent="0.3">
      <c r="A19260">
        <v>10432876</v>
      </c>
      <c r="B19260" t="s">
        <v>19590</v>
      </c>
    </row>
    <row r="19261" spans="1:2" x14ac:dyDescent="0.3">
      <c r="A19261">
        <v>10435555</v>
      </c>
      <c r="B19261" t="s">
        <v>19591</v>
      </c>
    </row>
    <row r="19262" spans="1:2" x14ac:dyDescent="0.3">
      <c r="A19262">
        <v>10328107</v>
      </c>
      <c r="B19262" t="s">
        <v>19592</v>
      </c>
    </row>
    <row r="19263" spans="1:2" x14ac:dyDescent="0.3">
      <c r="A19263">
        <v>10436990</v>
      </c>
      <c r="B19263" t="s">
        <v>19593</v>
      </c>
    </row>
    <row r="19264" spans="1:2" x14ac:dyDescent="0.3">
      <c r="A19264">
        <v>10439589</v>
      </c>
      <c r="B19264" t="s">
        <v>19594</v>
      </c>
    </row>
    <row r="19265" spans="1:2" x14ac:dyDescent="0.3">
      <c r="A19265">
        <v>10435793</v>
      </c>
      <c r="B19265" t="s">
        <v>19595</v>
      </c>
    </row>
    <row r="19266" spans="1:2" x14ac:dyDescent="0.3">
      <c r="A19266">
        <v>10432624</v>
      </c>
      <c r="B19266" t="s">
        <v>19596</v>
      </c>
    </row>
    <row r="19267" spans="1:2" x14ac:dyDescent="0.3">
      <c r="A19267">
        <v>10328224</v>
      </c>
      <c r="B19267" t="s">
        <v>19597</v>
      </c>
    </row>
    <row r="19268" spans="1:2" x14ac:dyDescent="0.3">
      <c r="A19268">
        <v>10438364</v>
      </c>
      <c r="B19268" t="s">
        <v>19598</v>
      </c>
    </row>
    <row r="19269" spans="1:2" x14ac:dyDescent="0.3">
      <c r="A19269">
        <v>10438436</v>
      </c>
      <c r="B19269" t="s">
        <v>19599</v>
      </c>
    </row>
    <row r="19270" spans="1:2" x14ac:dyDescent="0.3">
      <c r="A19270">
        <v>10438611</v>
      </c>
      <c r="B19270" t="s">
        <v>19600</v>
      </c>
    </row>
    <row r="19271" spans="1:2" x14ac:dyDescent="0.3">
      <c r="A19271">
        <v>10438689</v>
      </c>
      <c r="B19271" t="s">
        <v>19601</v>
      </c>
    </row>
    <row r="19272" spans="1:2" x14ac:dyDescent="0.3">
      <c r="A19272">
        <v>10333940</v>
      </c>
      <c r="B19272" t="s">
        <v>19602</v>
      </c>
    </row>
    <row r="19273" spans="1:2" x14ac:dyDescent="0.3">
      <c r="A19273">
        <v>10440178</v>
      </c>
      <c r="B19273" t="s">
        <v>19603</v>
      </c>
    </row>
    <row r="19274" spans="1:2" x14ac:dyDescent="0.3">
      <c r="A19274">
        <v>10439841</v>
      </c>
      <c r="B19274" t="s">
        <v>19604</v>
      </c>
    </row>
    <row r="19275" spans="1:2" x14ac:dyDescent="0.3">
      <c r="A19275">
        <v>10340546</v>
      </c>
      <c r="B19275" t="s">
        <v>19605</v>
      </c>
    </row>
    <row r="19276" spans="1:2" x14ac:dyDescent="0.3">
      <c r="A19276">
        <v>10433091</v>
      </c>
      <c r="B19276" t="s">
        <v>19606</v>
      </c>
    </row>
    <row r="19277" spans="1:2" x14ac:dyDescent="0.3">
      <c r="A19277">
        <v>10439572</v>
      </c>
      <c r="B19277" t="s">
        <v>19607</v>
      </c>
    </row>
    <row r="19278" spans="1:2" x14ac:dyDescent="0.3">
      <c r="A19278">
        <v>10439655</v>
      </c>
      <c r="B19278" t="s">
        <v>19608</v>
      </c>
    </row>
    <row r="19279" spans="1:2" x14ac:dyDescent="0.3">
      <c r="A19279">
        <v>10778403</v>
      </c>
      <c r="B19279" t="s">
        <v>19609</v>
      </c>
    </row>
    <row r="19280" spans="1:2" x14ac:dyDescent="0.3">
      <c r="A19280">
        <v>10778335</v>
      </c>
      <c r="B19280" t="s">
        <v>19610</v>
      </c>
    </row>
    <row r="19281" spans="1:2" x14ac:dyDescent="0.3">
      <c r="A19281">
        <v>10340347</v>
      </c>
      <c r="B19281" t="s">
        <v>19611</v>
      </c>
    </row>
    <row r="19282" spans="1:2" x14ac:dyDescent="0.3">
      <c r="A19282">
        <v>10437987</v>
      </c>
      <c r="B19282" t="s">
        <v>19612</v>
      </c>
    </row>
    <row r="19283" spans="1:2" x14ac:dyDescent="0.3">
      <c r="A19283">
        <v>10341970</v>
      </c>
      <c r="B19283" t="s">
        <v>19613</v>
      </c>
    </row>
    <row r="19284" spans="1:2" x14ac:dyDescent="0.3">
      <c r="A19284">
        <v>10329011</v>
      </c>
      <c r="B19284" t="s">
        <v>19614</v>
      </c>
    </row>
    <row r="19285" spans="1:2" x14ac:dyDescent="0.3">
      <c r="A19285">
        <v>10330967</v>
      </c>
      <c r="B19285" t="s">
        <v>19615</v>
      </c>
    </row>
    <row r="19286" spans="1:2" x14ac:dyDescent="0.3">
      <c r="A19286">
        <v>10330368</v>
      </c>
      <c r="B19286" t="s">
        <v>19616</v>
      </c>
    </row>
    <row r="19287" spans="1:2" x14ac:dyDescent="0.3">
      <c r="A19287">
        <v>10336220</v>
      </c>
      <c r="B19287" t="s">
        <v>19617</v>
      </c>
    </row>
    <row r="19288" spans="1:2" x14ac:dyDescent="0.3">
      <c r="A19288">
        <v>10471764</v>
      </c>
      <c r="B19288" t="s">
        <v>19618</v>
      </c>
    </row>
    <row r="19289" spans="1:2" x14ac:dyDescent="0.3">
      <c r="A19289">
        <v>10438693</v>
      </c>
      <c r="B19289" t="s">
        <v>19619</v>
      </c>
    </row>
    <row r="19290" spans="1:2" x14ac:dyDescent="0.3">
      <c r="A19290">
        <v>10341422</v>
      </c>
      <c r="B19290" t="s">
        <v>19620</v>
      </c>
    </row>
    <row r="19291" spans="1:2" x14ac:dyDescent="0.3">
      <c r="A19291">
        <v>10333684</v>
      </c>
      <c r="B19291" t="s">
        <v>19621</v>
      </c>
    </row>
    <row r="19292" spans="1:2" x14ac:dyDescent="0.3">
      <c r="A19292">
        <v>10341311</v>
      </c>
      <c r="B19292" t="s">
        <v>19622</v>
      </c>
    </row>
    <row r="19293" spans="1:2" x14ac:dyDescent="0.3">
      <c r="A19293">
        <v>10340461</v>
      </c>
      <c r="B19293" t="s">
        <v>19623</v>
      </c>
    </row>
    <row r="19294" spans="1:2" x14ac:dyDescent="0.3">
      <c r="A19294">
        <v>10328422</v>
      </c>
      <c r="B19294" t="s">
        <v>19624</v>
      </c>
    </row>
    <row r="19295" spans="1:2" x14ac:dyDescent="0.3">
      <c r="A19295">
        <v>10525811</v>
      </c>
      <c r="B19295" t="s">
        <v>19625</v>
      </c>
    </row>
    <row r="19296" spans="1:2" x14ac:dyDescent="0.3">
      <c r="A19296">
        <v>10451248</v>
      </c>
      <c r="B19296" t="s">
        <v>19626</v>
      </c>
    </row>
    <row r="19297" spans="1:2" x14ac:dyDescent="0.3">
      <c r="A19297">
        <v>10513149</v>
      </c>
      <c r="B19297" t="s">
        <v>19627</v>
      </c>
    </row>
    <row r="19298" spans="1:2" x14ac:dyDescent="0.3">
      <c r="A19298">
        <v>10436002</v>
      </c>
      <c r="B19298" t="s">
        <v>19628</v>
      </c>
    </row>
    <row r="19299" spans="1:2" x14ac:dyDescent="0.3">
      <c r="A19299">
        <v>10439939</v>
      </c>
      <c r="B19299" t="s">
        <v>19629</v>
      </c>
    </row>
    <row r="19300" spans="1:2" x14ac:dyDescent="0.3">
      <c r="A19300">
        <v>10439455</v>
      </c>
      <c r="B19300" t="s">
        <v>19630</v>
      </c>
    </row>
    <row r="19301" spans="1:2" x14ac:dyDescent="0.3">
      <c r="A19301">
        <v>10339035</v>
      </c>
      <c r="B19301" t="s">
        <v>19631</v>
      </c>
    </row>
    <row r="19302" spans="1:2" x14ac:dyDescent="0.3">
      <c r="A19302">
        <v>10439406</v>
      </c>
      <c r="B19302" t="s">
        <v>19632</v>
      </c>
    </row>
    <row r="19303" spans="1:2" x14ac:dyDescent="0.3">
      <c r="A19303">
        <v>10437209</v>
      </c>
      <c r="B19303" t="s">
        <v>19633</v>
      </c>
    </row>
    <row r="19304" spans="1:2" x14ac:dyDescent="0.3">
      <c r="A19304">
        <v>10329367</v>
      </c>
      <c r="B19304" t="s">
        <v>19634</v>
      </c>
    </row>
    <row r="19305" spans="1:2" x14ac:dyDescent="0.3">
      <c r="A19305">
        <v>10328541</v>
      </c>
      <c r="B19305" t="s">
        <v>19635</v>
      </c>
    </row>
    <row r="19306" spans="1:2" x14ac:dyDescent="0.3">
      <c r="A19306">
        <v>10332021</v>
      </c>
      <c r="B19306" t="s">
        <v>19636</v>
      </c>
    </row>
    <row r="19307" spans="1:2" x14ac:dyDescent="0.3">
      <c r="A19307">
        <v>10437924</v>
      </c>
      <c r="B19307" t="s">
        <v>19637</v>
      </c>
    </row>
    <row r="19308" spans="1:2" x14ac:dyDescent="0.3">
      <c r="A19308">
        <v>10434297</v>
      </c>
      <c r="B19308" t="s">
        <v>19638</v>
      </c>
    </row>
    <row r="19309" spans="1:2" x14ac:dyDescent="0.3">
      <c r="A19309">
        <v>10433420</v>
      </c>
      <c r="B19309" t="s">
        <v>19639</v>
      </c>
    </row>
    <row r="19310" spans="1:2" x14ac:dyDescent="0.3">
      <c r="A19310">
        <v>10438817</v>
      </c>
      <c r="B19310" t="s">
        <v>19640</v>
      </c>
    </row>
    <row r="19311" spans="1:2" x14ac:dyDescent="0.3">
      <c r="A19311">
        <v>10329461</v>
      </c>
      <c r="B19311" t="s">
        <v>19641</v>
      </c>
    </row>
    <row r="19312" spans="1:2" x14ac:dyDescent="0.3">
      <c r="A19312">
        <v>10433508</v>
      </c>
      <c r="B19312" t="s">
        <v>19642</v>
      </c>
    </row>
    <row r="19313" spans="1:2" x14ac:dyDescent="0.3">
      <c r="A19313">
        <v>10330906</v>
      </c>
      <c r="B19313" t="s">
        <v>19643</v>
      </c>
    </row>
    <row r="19314" spans="1:2" x14ac:dyDescent="0.3">
      <c r="A19314">
        <v>10332886</v>
      </c>
      <c r="B19314" t="s">
        <v>19644</v>
      </c>
    </row>
    <row r="19315" spans="1:2" x14ac:dyDescent="0.3">
      <c r="A19315">
        <v>10330654</v>
      </c>
      <c r="B19315" t="s">
        <v>19645</v>
      </c>
    </row>
    <row r="19316" spans="1:2" x14ac:dyDescent="0.3">
      <c r="A19316">
        <v>10433084</v>
      </c>
      <c r="B19316" t="s">
        <v>19646</v>
      </c>
    </row>
    <row r="19317" spans="1:2" x14ac:dyDescent="0.3">
      <c r="A19317">
        <v>10434539</v>
      </c>
      <c r="B19317" t="s">
        <v>19647</v>
      </c>
    </row>
    <row r="19318" spans="1:2" x14ac:dyDescent="0.3">
      <c r="A19318">
        <v>10335716</v>
      </c>
      <c r="B19318" t="s">
        <v>19648</v>
      </c>
    </row>
    <row r="19319" spans="1:2" x14ac:dyDescent="0.3">
      <c r="A19319">
        <v>10336308</v>
      </c>
      <c r="B19319" t="s">
        <v>19649</v>
      </c>
    </row>
    <row r="19320" spans="1:2" x14ac:dyDescent="0.3">
      <c r="A19320">
        <v>10332322</v>
      </c>
      <c r="B19320" t="s">
        <v>19650</v>
      </c>
    </row>
    <row r="19321" spans="1:2" x14ac:dyDescent="0.3">
      <c r="A19321">
        <v>10436344</v>
      </c>
      <c r="B19321" t="s">
        <v>19651</v>
      </c>
    </row>
    <row r="19322" spans="1:2" x14ac:dyDescent="0.3">
      <c r="A19322">
        <v>10434700</v>
      </c>
      <c r="B19322" t="s">
        <v>19652</v>
      </c>
    </row>
    <row r="19323" spans="1:2" x14ac:dyDescent="0.3">
      <c r="A19323">
        <v>10435457</v>
      </c>
      <c r="B19323" t="s">
        <v>19653</v>
      </c>
    </row>
    <row r="19324" spans="1:2" x14ac:dyDescent="0.3">
      <c r="A19324">
        <v>10437173</v>
      </c>
      <c r="B19324" t="s">
        <v>19654</v>
      </c>
    </row>
    <row r="19325" spans="1:2" x14ac:dyDescent="0.3">
      <c r="A19325">
        <v>10434503</v>
      </c>
      <c r="B19325" t="s">
        <v>19655</v>
      </c>
    </row>
    <row r="19326" spans="1:2" x14ac:dyDescent="0.3">
      <c r="A19326">
        <v>10433873</v>
      </c>
      <c r="B19326" t="s">
        <v>19656</v>
      </c>
    </row>
    <row r="19327" spans="1:2" x14ac:dyDescent="0.3">
      <c r="A19327">
        <v>10434016</v>
      </c>
      <c r="B19327" t="s">
        <v>19657</v>
      </c>
    </row>
    <row r="19328" spans="1:2" x14ac:dyDescent="0.3">
      <c r="A19328">
        <v>10434405</v>
      </c>
      <c r="B19328" t="s">
        <v>19658</v>
      </c>
    </row>
    <row r="19329" spans="1:2" x14ac:dyDescent="0.3">
      <c r="A19329">
        <v>10471113</v>
      </c>
      <c r="B19329" t="s">
        <v>19659</v>
      </c>
    </row>
    <row r="19330" spans="1:2" x14ac:dyDescent="0.3">
      <c r="A19330">
        <v>10331643</v>
      </c>
      <c r="B19330" t="s">
        <v>19660</v>
      </c>
    </row>
    <row r="19331" spans="1:2" x14ac:dyDescent="0.3">
      <c r="A19331">
        <v>10439104</v>
      </c>
      <c r="B19331" t="s">
        <v>19661</v>
      </c>
    </row>
    <row r="19332" spans="1:2" x14ac:dyDescent="0.3">
      <c r="A19332">
        <v>10439245</v>
      </c>
      <c r="B19332" t="s">
        <v>19662</v>
      </c>
    </row>
    <row r="19333" spans="1:2" x14ac:dyDescent="0.3">
      <c r="A19333">
        <v>10471178</v>
      </c>
      <c r="B19333" t="s">
        <v>19663</v>
      </c>
    </row>
    <row r="19334" spans="1:2" x14ac:dyDescent="0.3">
      <c r="A19334">
        <v>10334393</v>
      </c>
      <c r="B19334" t="s">
        <v>19664</v>
      </c>
    </row>
    <row r="19335" spans="1:2" x14ac:dyDescent="0.3">
      <c r="A19335">
        <v>10332819</v>
      </c>
      <c r="B19335" t="s">
        <v>19665</v>
      </c>
    </row>
    <row r="19336" spans="1:2" x14ac:dyDescent="0.3">
      <c r="A19336">
        <v>10333643</v>
      </c>
      <c r="B19336" t="s">
        <v>19666</v>
      </c>
    </row>
    <row r="19337" spans="1:2" x14ac:dyDescent="0.3">
      <c r="A19337">
        <v>10334220</v>
      </c>
      <c r="B19337" t="s">
        <v>19667</v>
      </c>
    </row>
    <row r="19338" spans="1:2" x14ac:dyDescent="0.3">
      <c r="A19338">
        <v>10336815</v>
      </c>
      <c r="B19338" t="s">
        <v>19668</v>
      </c>
    </row>
    <row r="19339" spans="1:2" x14ac:dyDescent="0.3">
      <c r="A19339">
        <v>10333490</v>
      </c>
      <c r="B19339" t="s">
        <v>19669</v>
      </c>
    </row>
    <row r="19340" spans="1:2" x14ac:dyDescent="0.3">
      <c r="A19340">
        <v>10439032</v>
      </c>
      <c r="B19340" t="s">
        <v>19670</v>
      </c>
    </row>
    <row r="19341" spans="1:2" x14ac:dyDescent="0.3">
      <c r="A19341">
        <v>10434851</v>
      </c>
      <c r="B19341" t="s">
        <v>19671</v>
      </c>
    </row>
    <row r="19342" spans="1:2" x14ac:dyDescent="0.3">
      <c r="A19342">
        <v>10437482</v>
      </c>
      <c r="B19342" t="s">
        <v>19672</v>
      </c>
    </row>
    <row r="19343" spans="1:2" x14ac:dyDescent="0.3">
      <c r="A19343">
        <v>10435117</v>
      </c>
      <c r="B19343" t="s">
        <v>19673</v>
      </c>
    </row>
    <row r="19344" spans="1:2" x14ac:dyDescent="0.3">
      <c r="A19344">
        <v>10435699</v>
      </c>
      <c r="B19344" t="s">
        <v>19674</v>
      </c>
    </row>
    <row r="19345" spans="1:2" x14ac:dyDescent="0.3">
      <c r="A19345">
        <v>10436538</v>
      </c>
      <c r="B19345" t="s">
        <v>19675</v>
      </c>
    </row>
    <row r="19346" spans="1:2" x14ac:dyDescent="0.3">
      <c r="A19346">
        <v>10329795</v>
      </c>
      <c r="B19346" t="s">
        <v>19676</v>
      </c>
    </row>
    <row r="19347" spans="1:2" x14ac:dyDescent="0.3">
      <c r="A19347">
        <v>10497195</v>
      </c>
      <c r="B19347" t="s">
        <v>19677</v>
      </c>
    </row>
    <row r="19348" spans="1:2" x14ac:dyDescent="0.3">
      <c r="A19348">
        <v>10336117</v>
      </c>
      <c r="B19348" t="s">
        <v>19678</v>
      </c>
    </row>
    <row r="19349" spans="1:2" x14ac:dyDescent="0.3">
      <c r="A19349">
        <v>10988485</v>
      </c>
      <c r="B19349" t="s">
        <v>19679</v>
      </c>
    </row>
    <row r="19350" spans="1:2" x14ac:dyDescent="0.3">
      <c r="A19350">
        <v>10988404</v>
      </c>
      <c r="B19350" t="s">
        <v>19680</v>
      </c>
    </row>
    <row r="19351" spans="1:2" x14ac:dyDescent="0.3">
      <c r="A19351">
        <v>10988723</v>
      </c>
      <c r="B19351" t="s">
        <v>19681</v>
      </c>
    </row>
    <row r="19352" spans="1:2" x14ac:dyDescent="0.3">
      <c r="A19352">
        <v>10988630</v>
      </c>
      <c r="B19352" t="s">
        <v>19682</v>
      </c>
    </row>
    <row r="19353" spans="1:2" x14ac:dyDescent="0.3">
      <c r="A19353">
        <v>10497366</v>
      </c>
      <c r="B19353" t="s">
        <v>19683</v>
      </c>
    </row>
    <row r="19354" spans="1:2" x14ac:dyDescent="0.3">
      <c r="A19354">
        <v>10497533</v>
      </c>
      <c r="B19354" t="s">
        <v>19684</v>
      </c>
    </row>
    <row r="19355" spans="1:2" x14ac:dyDescent="0.3">
      <c r="A19355">
        <v>10497455</v>
      </c>
      <c r="B19355" t="s">
        <v>19685</v>
      </c>
    </row>
    <row r="19356" spans="1:2" x14ac:dyDescent="0.3">
      <c r="A19356">
        <v>10944984</v>
      </c>
      <c r="B19356" t="s">
        <v>19686</v>
      </c>
    </row>
    <row r="19357" spans="1:2" x14ac:dyDescent="0.3">
      <c r="A19357">
        <v>10634109</v>
      </c>
      <c r="B19357" t="s">
        <v>19687</v>
      </c>
    </row>
    <row r="19358" spans="1:2" x14ac:dyDescent="0.3">
      <c r="A19358">
        <v>10634454</v>
      </c>
      <c r="B19358" t="s">
        <v>19688</v>
      </c>
    </row>
    <row r="19359" spans="1:2" x14ac:dyDescent="0.3">
      <c r="A19359">
        <v>10634155</v>
      </c>
      <c r="B19359" t="s">
        <v>19689</v>
      </c>
    </row>
    <row r="19360" spans="1:2" x14ac:dyDescent="0.3">
      <c r="A19360">
        <v>10634302</v>
      </c>
      <c r="B19360" t="s">
        <v>19690</v>
      </c>
    </row>
    <row r="19361" spans="1:2" x14ac:dyDescent="0.3">
      <c r="A19361">
        <v>10634195</v>
      </c>
      <c r="B19361" t="s">
        <v>19691</v>
      </c>
    </row>
    <row r="19362" spans="1:2" x14ac:dyDescent="0.3">
      <c r="A19362">
        <v>10988877</v>
      </c>
      <c r="B19362" t="s">
        <v>19692</v>
      </c>
    </row>
    <row r="19363" spans="1:2" x14ac:dyDescent="0.3">
      <c r="A19363">
        <v>10988979</v>
      </c>
      <c r="B19363" t="s">
        <v>19693</v>
      </c>
    </row>
    <row r="19364" spans="1:2" x14ac:dyDescent="0.3">
      <c r="A19364">
        <v>10438740</v>
      </c>
      <c r="B19364" t="s">
        <v>19694</v>
      </c>
    </row>
    <row r="19365" spans="1:2" x14ac:dyDescent="0.3">
      <c r="A19365">
        <v>10336483</v>
      </c>
      <c r="B19365" t="s">
        <v>19695</v>
      </c>
    </row>
    <row r="19366" spans="1:2" x14ac:dyDescent="0.3">
      <c r="A19366">
        <v>10335027</v>
      </c>
      <c r="B19366" t="s">
        <v>19696</v>
      </c>
    </row>
    <row r="19367" spans="1:2" x14ac:dyDescent="0.3">
      <c r="A19367">
        <v>10340063</v>
      </c>
      <c r="B19367" t="s">
        <v>19697</v>
      </c>
    </row>
    <row r="19368" spans="1:2" x14ac:dyDescent="0.3">
      <c r="A19368">
        <v>10337421</v>
      </c>
      <c r="B19368" t="s">
        <v>19698</v>
      </c>
    </row>
    <row r="19369" spans="1:2" x14ac:dyDescent="0.3">
      <c r="A19369">
        <v>10341114</v>
      </c>
      <c r="B19369" t="s">
        <v>19699</v>
      </c>
    </row>
    <row r="19370" spans="1:2" x14ac:dyDescent="0.3">
      <c r="A19370">
        <v>10338689</v>
      </c>
      <c r="B19370" t="s">
        <v>19700</v>
      </c>
    </row>
    <row r="19371" spans="1:2" x14ac:dyDescent="0.3">
      <c r="A19371">
        <v>10334792</v>
      </c>
      <c r="B19371" t="s">
        <v>19701</v>
      </c>
    </row>
    <row r="19372" spans="1:2" x14ac:dyDescent="0.3">
      <c r="A19372">
        <v>10339228</v>
      </c>
      <c r="B19372" t="s">
        <v>19702</v>
      </c>
    </row>
    <row r="19373" spans="1:2" x14ac:dyDescent="0.3">
      <c r="A19373">
        <v>10328658</v>
      </c>
      <c r="B19373" t="s">
        <v>19703</v>
      </c>
    </row>
    <row r="19374" spans="1:2" x14ac:dyDescent="0.3">
      <c r="A19374">
        <v>10329094</v>
      </c>
      <c r="B19374" t="s">
        <v>19704</v>
      </c>
    </row>
    <row r="19375" spans="1:2" x14ac:dyDescent="0.3">
      <c r="A19375">
        <v>10328905</v>
      </c>
      <c r="B19375" t="s">
        <v>19705</v>
      </c>
    </row>
    <row r="19376" spans="1:2" x14ac:dyDescent="0.3">
      <c r="A19376">
        <v>10330012</v>
      </c>
      <c r="B19376" t="s">
        <v>19706</v>
      </c>
    </row>
    <row r="19377" spans="1:2" x14ac:dyDescent="0.3">
      <c r="A19377">
        <v>10333165</v>
      </c>
      <c r="B19377" t="s">
        <v>19707</v>
      </c>
    </row>
    <row r="19378" spans="1:2" x14ac:dyDescent="0.3">
      <c r="A19378">
        <v>10331529</v>
      </c>
      <c r="B19378" t="s">
        <v>19708</v>
      </c>
    </row>
    <row r="19379" spans="1:2" x14ac:dyDescent="0.3">
      <c r="A19379">
        <v>10329718</v>
      </c>
      <c r="B19379" t="s">
        <v>19709</v>
      </c>
    </row>
    <row r="19380" spans="1:2" x14ac:dyDescent="0.3">
      <c r="A19380">
        <v>10332168</v>
      </c>
      <c r="B19380" t="s">
        <v>19710</v>
      </c>
    </row>
    <row r="19381" spans="1:2" x14ac:dyDescent="0.3">
      <c r="A19381">
        <v>10332520</v>
      </c>
      <c r="B19381" t="s">
        <v>19711</v>
      </c>
    </row>
    <row r="19382" spans="1:2" x14ac:dyDescent="0.3">
      <c r="A19382">
        <v>11189597</v>
      </c>
      <c r="B19382" t="s">
        <v>19712</v>
      </c>
    </row>
    <row r="19383" spans="1:2" x14ac:dyDescent="0.3">
      <c r="A19383">
        <v>10334804</v>
      </c>
      <c r="B19383" t="s">
        <v>19713</v>
      </c>
    </row>
    <row r="19384" spans="1:2" x14ac:dyDescent="0.3">
      <c r="A19384">
        <v>10336859</v>
      </c>
      <c r="B19384" t="s">
        <v>19714</v>
      </c>
    </row>
    <row r="19385" spans="1:2" x14ac:dyDescent="0.3">
      <c r="A19385">
        <v>10334737</v>
      </c>
      <c r="B19385" t="s">
        <v>19715</v>
      </c>
    </row>
    <row r="19386" spans="1:2" x14ac:dyDescent="0.3">
      <c r="A19386">
        <v>10339318</v>
      </c>
      <c r="B19386" t="s">
        <v>19716</v>
      </c>
    </row>
    <row r="19387" spans="1:2" x14ac:dyDescent="0.3">
      <c r="A19387">
        <v>10339556</v>
      </c>
      <c r="B19387" t="s">
        <v>19717</v>
      </c>
    </row>
    <row r="19388" spans="1:2" x14ac:dyDescent="0.3">
      <c r="A19388">
        <v>10339610</v>
      </c>
      <c r="B19388" t="s">
        <v>19718</v>
      </c>
    </row>
    <row r="19389" spans="1:2" x14ac:dyDescent="0.3">
      <c r="A19389">
        <v>10522226</v>
      </c>
      <c r="B19389" t="s">
        <v>19719</v>
      </c>
    </row>
    <row r="19390" spans="1:2" x14ac:dyDescent="0.3">
      <c r="A19390">
        <v>10525992</v>
      </c>
      <c r="B19390" t="s">
        <v>19720</v>
      </c>
    </row>
    <row r="19391" spans="1:2" x14ac:dyDescent="0.3">
      <c r="A19391">
        <v>10526145</v>
      </c>
      <c r="B19391" t="s">
        <v>19721</v>
      </c>
    </row>
    <row r="19392" spans="1:2" x14ac:dyDescent="0.3">
      <c r="A19392">
        <v>11189025</v>
      </c>
      <c r="B19392" t="s">
        <v>19722</v>
      </c>
    </row>
    <row r="19393" spans="1:2" x14ac:dyDescent="0.3">
      <c r="A19393">
        <v>10826716</v>
      </c>
      <c r="B19393" t="s">
        <v>19723</v>
      </c>
    </row>
    <row r="19394" spans="1:2" x14ac:dyDescent="0.3">
      <c r="A19394">
        <v>11187713</v>
      </c>
      <c r="B19394" t="s">
        <v>19724</v>
      </c>
    </row>
    <row r="19395" spans="1:2" x14ac:dyDescent="0.3">
      <c r="A19395">
        <v>11187594</v>
      </c>
      <c r="B19395" t="s">
        <v>19725</v>
      </c>
    </row>
    <row r="19396" spans="1:2" x14ac:dyDescent="0.3">
      <c r="A19396">
        <v>11187826</v>
      </c>
      <c r="B19396" t="s">
        <v>19726</v>
      </c>
    </row>
    <row r="19397" spans="1:2" x14ac:dyDescent="0.3">
      <c r="A19397">
        <v>10826903</v>
      </c>
      <c r="B19397" t="s">
        <v>19727</v>
      </c>
    </row>
    <row r="19398" spans="1:2" x14ac:dyDescent="0.3">
      <c r="A19398">
        <v>10785706</v>
      </c>
      <c r="B19398" t="s">
        <v>19728</v>
      </c>
    </row>
    <row r="19399" spans="1:2" x14ac:dyDescent="0.3">
      <c r="A19399">
        <v>10526195</v>
      </c>
      <c r="B19399" t="s">
        <v>19729</v>
      </c>
    </row>
    <row r="19400" spans="1:2" x14ac:dyDescent="0.3">
      <c r="A19400">
        <v>10526603</v>
      </c>
      <c r="B19400" t="s">
        <v>19730</v>
      </c>
    </row>
    <row r="19401" spans="1:2" x14ac:dyDescent="0.3">
      <c r="A19401">
        <v>10452340</v>
      </c>
      <c r="B19401" t="s">
        <v>19731</v>
      </c>
    </row>
    <row r="19402" spans="1:2" x14ac:dyDescent="0.3">
      <c r="A19402">
        <v>10452394</v>
      </c>
      <c r="B19402" t="s">
        <v>19732</v>
      </c>
    </row>
    <row r="19403" spans="1:2" x14ac:dyDescent="0.3">
      <c r="A19403">
        <v>10633853</v>
      </c>
      <c r="B19403" t="s">
        <v>19733</v>
      </c>
    </row>
    <row r="19404" spans="1:2" x14ac:dyDescent="0.3">
      <c r="A19404">
        <v>10526404</v>
      </c>
      <c r="B19404" t="s">
        <v>19734</v>
      </c>
    </row>
    <row r="19405" spans="1:2" x14ac:dyDescent="0.3">
      <c r="A19405">
        <v>10785276</v>
      </c>
      <c r="B19405" t="s">
        <v>19735</v>
      </c>
    </row>
    <row r="19406" spans="1:2" x14ac:dyDescent="0.3">
      <c r="A19406">
        <v>10785407</v>
      </c>
      <c r="B19406" t="s">
        <v>19736</v>
      </c>
    </row>
    <row r="19407" spans="1:2" x14ac:dyDescent="0.3">
      <c r="A19407">
        <v>10526803</v>
      </c>
      <c r="B19407" t="s">
        <v>19737</v>
      </c>
    </row>
    <row r="19408" spans="1:2" x14ac:dyDescent="0.3">
      <c r="A19408">
        <v>10826611</v>
      </c>
      <c r="B19408" t="s">
        <v>19738</v>
      </c>
    </row>
    <row r="19409" spans="1:2" x14ac:dyDescent="0.3">
      <c r="A19409">
        <v>10451026</v>
      </c>
      <c r="B19409" t="s">
        <v>19739</v>
      </c>
    </row>
    <row r="19410" spans="1:2" x14ac:dyDescent="0.3">
      <c r="A19410">
        <v>10826248</v>
      </c>
      <c r="B19410" t="s">
        <v>19740</v>
      </c>
    </row>
    <row r="19411" spans="1:2" x14ac:dyDescent="0.3">
      <c r="A19411">
        <v>10768071</v>
      </c>
      <c r="B19411" t="s">
        <v>19741</v>
      </c>
    </row>
    <row r="19412" spans="1:2" x14ac:dyDescent="0.3">
      <c r="A19412">
        <v>10896985</v>
      </c>
      <c r="B19412" t="s">
        <v>19742</v>
      </c>
    </row>
    <row r="19413" spans="1:2" x14ac:dyDescent="0.3">
      <c r="A19413">
        <v>10826439</v>
      </c>
      <c r="B19413" t="s">
        <v>19743</v>
      </c>
    </row>
    <row r="19414" spans="1:2" x14ac:dyDescent="0.3">
      <c r="A19414">
        <v>10526920</v>
      </c>
      <c r="B19414" t="s">
        <v>19744</v>
      </c>
    </row>
    <row r="19415" spans="1:2" x14ac:dyDescent="0.3">
      <c r="A19415">
        <v>10526755</v>
      </c>
      <c r="B19415" t="s">
        <v>19745</v>
      </c>
    </row>
    <row r="19416" spans="1:2" x14ac:dyDescent="0.3">
      <c r="A19416">
        <v>10796886</v>
      </c>
      <c r="B19416" t="s">
        <v>19746</v>
      </c>
    </row>
    <row r="19417" spans="1:2" x14ac:dyDescent="0.3">
      <c r="A19417">
        <v>10796983</v>
      </c>
      <c r="B19417" t="s">
        <v>19747</v>
      </c>
    </row>
    <row r="19418" spans="1:2" x14ac:dyDescent="0.3">
      <c r="A19418">
        <v>10335431</v>
      </c>
      <c r="B19418" t="s">
        <v>19748</v>
      </c>
    </row>
    <row r="19419" spans="1:2" x14ac:dyDescent="0.3">
      <c r="A19419">
        <v>10503768</v>
      </c>
      <c r="B19419" t="s">
        <v>19749</v>
      </c>
    </row>
    <row r="19420" spans="1:2" x14ac:dyDescent="0.3">
      <c r="A19420">
        <v>10334882</v>
      </c>
      <c r="B19420" t="s">
        <v>19750</v>
      </c>
    </row>
    <row r="19421" spans="1:2" x14ac:dyDescent="0.3">
      <c r="A19421">
        <v>10336433</v>
      </c>
      <c r="B19421" t="s">
        <v>19751</v>
      </c>
    </row>
    <row r="19422" spans="1:2" x14ac:dyDescent="0.3">
      <c r="A19422">
        <v>10335809</v>
      </c>
      <c r="B19422" t="s">
        <v>19752</v>
      </c>
    </row>
    <row r="19423" spans="1:2" x14ac:dyDescent="0.3">
      <c r="A19423">
        <v>10527160</v>
      </c>
      <c r="B19423" t="s">
        <v>19753</v>
      </c>
    </row>
    <row r="19424" spans="1:2" x14ac:dyDescent="0.3">
      <c r="A19424">
        <v>10988828</v>
      </c>
      <c r="B19424" t="s">
        <v>19754</v>
      </c>
    </row>
    <row r="19425" spans="1:2" x14ac:dyDescent="0.3">
      <c r="A19425">
        <v>11189480</v>
      </c>
      <c r="B19425" t="s">
        <v>19755</v>
      </c>
    </row>
    <row r="19426" spans="1:2" x14ac:dyDescent="0.3">
      <c r="A19426">
        <v>10785550</v>
      </c>
      <c r="B19426" t="s">
        <v>19756</v>
      </c>
    </row>
    <row r="19427" spans="1:2" x14ac:dyDescent="0.3">
      <c r="A19427">
        <v>10826176</v>
      </c>
      <c r="B19427" t="s">
        <v>19757</v>
      </c>
    </row>
    <row r="19428" spans="1:2" x14ac:dyDescent="0.3">
      <c r="A19428">
        <v>10945152</v>
      </c>
      <c r="B19428" t="s">
        <v>19758</v>
      </c>
    </row>
    <row r="19429" spans="1:2" x14ac:dyDescent="0.3">
      <c r="A19429">
        <v>10329228</v>
      </c>
      <c r="B19429" t="s">
        <v>19759</v>
      </c>
    </row>
    <row r="19430" spans="1:2" x14ac:dyDescent="0.3">
      <c r="A19430">
        <v>10451160</v>
      </c>
      <c r="B19430" t="s">
        <v>19760</v>
      </c>
    </row>
    <row r="19431" spans="1:2" x14ac:dyDescent="0.3">
      <c r="A19431">
        <v>10334538</v>
      </c>
      <c r="B19431" t="s">
        <v>19761</v>
      </c>
    </row>
    <row r="19432" spans="1:2" x14ac:dyDescent="0.3">
      <c r="A19432">
        <v>10337143</v>
      </c>
      <c r="B19432" t="s">
        <v>19762</v>
      </c>
    </row>
    <row r="19433" spans="1:2" x14ac:dyDescent="0.3">
      <c r="A19433">
        <v>10451488</v>
      </c>
      <c r="B19433" t="s">
        <v>19763</v>
      </c>
    </row>
    <row r="19434" spans="1:2" x14ac:dyDescent="0.3">
      <c r="A19434">
        <v>10451677</v>
      </c>
      <c r="B19434" t="s">
        <v>19764</v>
      </c>
    </row>
    <row r="19435" spans="1:2" x14ac:dyDescent="0.3">
      <c r="A19435">
        <v>10634048</v>
      </c>
      <c r="B19435" t="s">
        <v>19765</v>
      </c>
    </row>
    <row r="19436" spans="1:2" x14ac:dyDescent="0.3">
      <c r="A19436">
        <v>10452090</v>
      </c>
      <c r="B19436" t="s">
        <v>19766</v>
      </c>
    </row>
    <row r="19437" spans="1:2" x14ac:dyDescent="0.3">
      <c r="A19437">
        <v>10451927</v>
      </c>
      <c r="B19437" t="s">
        <v>19767</v>
      </c>
    </row>
    <row r="19438" spans="1:2" x14ac:dyDescent="0.3">
      <c r="A19438">
        <v>11188123</v>
      </c>
      <c r="B19438" t="s">
        <v>19768</v>
      </c>
    </row>
    <row r="19439" spans="1:2" x14ac:dyDescent="0.3">
      <c r="A19439">
        <v>10383898</v>
      </c>
      <c r="B19439" t="s">
        <v>19769</v>
      </c>
    </row>
    <row r="19440" spans="1:2" x14ac:dyDescent="0.3">
      <c r="A19440">
        <v>11188488</v>
      </c>
      <c r="B19440" t="s">
        <v>19770</v>
      </c>
    </row>
    <row r="19441" spans="1:2" x14ac:dyDescent="0.3">
      <c r="A19441">
        <v>10896859</v>
      </c>
      <c r="B19441" t="s">
        <v>19771</v>
      </c>
    </row>
    <row r="19442" spans="1:2" x14ac:dyDescent="0.3">
      <c r="A19442">
        <v>10451699</v>
      </c>
      <c r="B19442" t="s">
        <v>19772</v>
      </c>
    </row>
    <row r="19443" spans="1:2" x14ac:dyDescent="0.3">
      <c r="A19443">
        <v>11188889</v>
      </c>
      <c r="B19443" t="s">
        <v>19773</v>
      </c>
    </row>
    <row r="19444" spans="1:2" x14ac:dyDescent="0.3">
      <c r="A19444">
        <v>11189294</v>
      </c>
      <c r="B19444" t="s">
        <v>19774</v>
      </c>
    </row>
    <row r="19445" spans="1:2" x14ac:dyDescent="0.3">
      <c r="A19445">
        <v>10945303</v>
      </c>
      <c r="B19445" t="s">
        <v>19775</v>
      </c>
    </row>
    <row r="19446" spans="1:2" x14ac:dyDescent="0.3">
      <c r="A19446">
        <v>11189216</v>
      </c>
      <c r="B19446" t="s">
        <v>19776</v>
      </c>
    </row>
    <row r="19447" spans="1:2" x14ac:dyDescent="0.3">
      <c r="A19447">
        <v>11188396</v>
      </c>
      <c r="B19447" t="s">
        <v>19777</v>
      </c>
    </row>
    <row r="19448" spans="1:2" x14ac:dyDescent="0.3">
      <c r="A19448">
        <v>10435444</v>
      </c>
      <c r="B19448" t="s">
        <v>19778</v>
      </c>
    </row>
    <row r="19449" spans="1:2" x14ac:dyDescent="0.3">
      <c r="A19449">
        <v>10436768</v>
      </c>
      <c r="B19449" t="s">
        <v>19779</v>
      </c>
    </row>
    <row r="19450" spans="1:2" x14ac:dyDescent="0.3">
      <c r="A19450">
        <v>10434135</v>
      </c>
      <c r="B19450" t="s">
        <v>19780</v>
      </c>
    </row>
    <row r="19451" spans="1:2" x14ac:dyDescent="0.3">
      <c r="A19451">
        <v>10331151</v>
      </c>
      <c r="B19451" t="s">
        <v>19781</v>
      </c>
    </row>
    <row r="19452" spans="1:2" x14ac:dyDescent="0.3">
      <c r="A19452">
        <v>10330504</v>
      </c>
      <c r="B19452" t="s">
        <v>19782</v>
      </c>
    </row>
    <row r="19453" spans="1:2" x14ac:dyDescent="0.3">
      <c r="A19453">
        <v>10330119</v>
      </c>
      <c r="B19453" t="s">
        <v>19783</v>
      </c>
    </row>
    <row r="19454" spans="1:2" x14ac:dyDescent="0.3">
      <c r="A19454">
        <v>10336956</v>
      </c>
      <c r="B19454" t="s">
        <v>19784</v>
      </c>
    </row>
    <row r="19455" spans="1:2" x14ac:dyDescent="0.3">
      <c r="A19455">
        <v>10331712</v>
      </c>
      <c r="B19455" t="s">
        <v>19785</v>
      </c>
    </row>
    <row r="19456" spans="1:2" x14ac:dyDescent="0.3">
      <c r="A19456">
        <v>10331418</v>
      </c>
      <c r="B19456" t="s">
        <v>19786</v>
      </c>
    </row>
    <row r="19457" spans="1:2" x14ac:dyDescent="0.3">
      <c r="A19457">
        <v>10432691</v>
      </c>
      <c r="B19457" t="s">
        <v>19787</v>
      </c>
    </row>
    <row r="19458" spans="1:2" x14ac:dyDescent="0.3">
      <c r="A19458">
        <v>10496759</v>
      </c>
      <c r="B19458" t="s">
        <v>19788</v>
      </c>
    </row>
    <row r="19459" spans="1:2" x14ac:dyDescent="0.3">
      <c r="A19459">
        <v>10337566</v>
      </c>
      <c r="B19459" t="s">
        <v>19789</v>
      </c>
    </row>
    <row r="19460" spans="1:2" x14ac:dyDescent="0.3">
      <c r="A19460">
        <v>10339991</v>
      </c>
      <c r="B19460" t="s">
        <v>19790</v>
      </c>
    </row>
    <row r="19461" spans="1:2" x14ac:dyDescent="0.3">
      <c r="A19461">
        <v>10338310</v>
      </c>
      <c r="B19461" t="s">
        <v>19791</v>
      </c>
    </row>
    <row r="19462" spans="1:2" x14ac:dyDescent="0.3">
      <c r="A19462">
        <v>10335455</v>
      </c>
      <c r="B19462" t="s">
        <v>19792</v>
      </c>
    </row>
    <row r="19463" spans="1:2" x14ac:dyDescent="0.3">
      <c r="A19463">
        <v>10338382</v>
      </c>
      <c r="B19463" t="s">
        <v>19793</v>
      </c>
    </row>
    <row r="19464" spans="1:2" x14ac:dyDescent="0.3">
      <c r="A19464">
        <v>10341215</v>
      </c>
      <c r="B19464" t="s">
        <v>19794</v>
      </c>
    </row>
    <row r="19465" spans="1:2" x14ac:dyDescent="0.3">
      <c r="A19465">
        <v>10337897</v>
      </c>
      <c r="B19465" t="s">
        <v>19795</v>
      </c>
    </row>
    <row r="19466" spans="1:2" x14ac:dyDescent="0.3">
      <c r="A19466">
        <v>10339433</v>
      </c>
      <c r="B19466" t="s">
        <v>19796</v>
      </c>
    </row>
    <row r="19467" spans="1:2" x14ac:dyDescent="0.3">
      <c r="A19467">
        <v>10338129</v>
      </c>
      <c r="B19467" t="s">
        <v>19797</v>
      </c>
    </row>
    <row r="19468" spans="1:2" x14ac:dyDescent="0.3">
      <c r="A19468">
        <v>10338175</v>
      </c>
      <c r="B19468" t="s">
        <v>19798</v>
      </c>
    </row>
    <row r="19469" spans="1:2" x14ac:dyDescent="0.3">
      <c r="A19469">
        <v>10335598</v>
      </c>
      <c r="B19469" t="s">
        <v>19799</v>
      </c>
    </row>
    <row r="19470" spans="1:2" x14ac:dyDescent="0.3">
      <c r="A19470">
        <v>10338025</v>
      </c>
      <c r="B19470" t="s">
        <v>19800</v>
      </c>
    </row>
    <row r="19471" spans="1:2" x14ac:dyDescent="0.3">
      <c r="A19471">
        <v>10436323</v>
      </c>
      <c r="B19471" t="s">
        <v>19801</v>
      </c>
    </row>
    <row r="19472" spans="1:2" x14ac:dyDescent="0.3">
      <c r="A19472">
        <v>10438146</v>
      </c>
      <c r="B19472" t="s">
        <v>19802</v>
      </c>
    </row>
    <row r="19473" spans="1:2" x14ac:dyDescent="0.3">
      <c r="A19473">
        <v>10332377</v>
      </c>
      <c r="B19473" t="s">
        <v>19803</v>
      </c>
    </row>
    <row r="19474" spans="1:2" x14ac:dyDescent="0.3">
      <c r="A19474">
        <v>10328615</v>
      </c>
      <c r="B19474" t="s">
        <v>19804</v>
      </c>
    </row>
    <row r="19475" spans="1:2" x14ac:dyDescent="0.3">
      <c r="A19475">
        <v>10432862</v>
      </c>
      <c r="B19475" t="s">
        <v>19805</v>
      </c>
    </row>
    <row r="19476" spans="1:2" x14ac:dyDescent="0.3">
      <c r="A19476">
        <v>10436753</v>
      </c>
      <c r="B19476" t="s">
        <v>19806</v>
      </c>
    </row>
    <row r="19477" spans="1:2" x14ac:dyDescent="0.3">
      <c r="A19477">
        <v>10328111</v>
      </c>
      <c r="B19477" t="s">
        <v>19807</v>
      </c>
    </row>
    <row r="19478" spans="1:2" x14ac:dyDescent="0.3">
      <c r="A19478">
        <v>10436991</v>
      </c>
      <c r="B19478" t="s">
        <v>19808</v>
      </c>
    </row>
    <row r="19479" spans="1:2" x14ac:dyDescent="0.3">
      <c r="A19479">
        <v>10439590</v>
      </c>
      <c r="B19479" t="s">
        <v>19809</v>
      </c>
    </row>
    <row r="19480" spans="1:2" x14ac:dyDescent="0.3">
      <c r="A19480">
        <v>10435797</v>
      </c>
      <c r="B19480" t="s">
        <v>19810</v>
      </c>
    </row>
    <row r="19481" spans="1:2" x14ac:dyDescent="0.3">
      <c r="A19481">
        <v>10432648</v>
      </c>
      <c r="B19481" t="s">
        <v>19811</v>
      </c>
    </row>
    <row r="19482" spans="1:2" x14ac:dyDescent="0.3">
      <c r="A19482">
        <v>10328227</v>
      </c>
      <c r="B19482" t="s">
        <v>19812</v>
      </c>
    </row>
    <row r="19483" spans="1:2" x14ac:dyDescent="0.3">
      <c r="A19483">
        <v>10438366</v>
      </c>
      <c r="B19483" t="s">
        <v>19813</v>
      </c>
    </row>
    <row r="19484" spans="1:2" x14ac:dyDescent="0.3">
      <c r="A19484">
        <v>10438440</v>
      </c>
      <c r="B19484" t="s">
        <v>19814</v>
      </c>
    </row>
    <row r="19485" spans="1:2" x14ac:dyDescent="0.3">
      <c r="A19485">
        <v>10438691</v>
      </c>
      <c r="B19485" t="s">
        <v>19815</v>
      </c>
    </row>
    <row r="19486" spans="1:2" x14ac:dyDescent="0.3">
      <c r="A19486">
        <v>10333880</v>
      </c>
      <c r="B19486" t="s">
        <v>19816</v>
      </c>
    </row>
    <row r="19487" spans="1:2" x14ac:dyDescent="0.3">
      <c r="A19487">
        <v>10440197</v>
      </c>
      <c r="B19487" t="s">
        <v>19817</v>
      </c>
    </row>
    <row r="19488" spans="1:2" x14ac:dyDescent="0.3">
      <c r="A19488">
        <v>10439843</v>
      </c>
      <c r="B19488" t="s">
        <v>19818</v>
      </c>
    </row>
    <row r="19489" spans="1:2" x14ac:dyDescent="0.3">
      <c r="A19489">
        <v>10340547</v>
      </c>
      <c r="B19489" t="s">
        <v>19819</v>
      </c>
    </row>
    <row r="19490" spans="1:2" x14ac:dyDescent="0.3">
      <c r="A19490">
        <v>10433088</v>
      </c>
      <c r="B19490" t="s">
        <v>19820</v>
      </c>
    </row>
    <row r="19491" spans="1:2" x14ac:dyDescent="0.3">
      <c r="A19491">
        <v>10439543</v>
      </c>
      <c r="B19491" t="s">
        <v>19821</v>
      </c>
    </row>
    <row r="19492" spans="1:2" x14ac:dyDescent="0.3">
      <c r="A19492">
        <v>10439650</v>
      </c>
      <c r="B19492" t="s">
        <v>19822</v>
      </c>
    </row>
    <row r="19493" spans="1:2" x14ac:dyDescent="0.3">
      <c r="A19493">
        <v>10778398</v>
      </c>
      <c r="B19493" t="s">
        <v>19823</v>
      </c>
    </row>
    <row r="19494" spans="1:2" x14ac:dyDescent="0.3">
      <c r="A19494">
        <v>10778331</v>
      </c>
      <c r="B19494" t="s">
        <v>19824</v>
      </c>
    </row>
    <row r="19495" spans="1:2" x14ac:dyDescent="0.3">
      <c r="A19495">
        <v>10340346</v>
      </c>
      <c r="B19495" t="s">
        <v>19825</v>
      </c>
    </row>
    <row r="19496" spans="1:2" x14ac:dyDescent="0.3">
      <c r="A19496">
        <v>10437990</v>
      </c>
      <c r="B19496" t="s">
        <v>19826</v>
      </c>
    </row>
    <row r="19497" spans="1:2" x14ac:dyDescent="0.3">
      <c r="A19497">
        <v>10341972</v>
      </c>
      <c r="B19497" t="s">
        <v>19827</v>
      </c>
    </row>
    <row r="19498" spans="1:2" x14ac:dyDescent="0.3">
      <c r="A19498">
        <v>10329014</v>
      </c>
      <c r="B19498" t="s">
        <v>19828</v>
      </c>
    </row>
    <row r="19499" spans="1:2" x14ac:dyDescent="0.3">
      <c r="A19499">
        <v>10330970</v>
      </c>
      <c r="B19499" t="s">
        <v>19829</v>
      </c>
    </row>
    <row r="19500" spans="1:2" x14ac:dyDescent="0.3">
      <c r="A19500">
        <v>10330370</v>
      </c>
      <c r="B19500" t="s">
        <v>19830</v>
      </c>
    </row>
    <row r="19501" spans="1:2" x14ac:dyDescent="0.3">
      <c r="A19501">
        <v>10336222</v>
      </c>
      <c r="B19501" t="s">
        <v>19831</v>
      </c>
    </row>
    <row r="19502" spans="1:2" x14ac:dyDescent="0.3">
      <c r="A19502">
        <v>10471766</v>
      </c>
      <c r="B19502" t="s">
        <v>19832</v>
      </c>
    </row>
    <row r="19503" spans="1:2" x14ac:dyDescent="0.3">
      <c r="A19503">
        <v>10438695</v>
      </c>
      <c r="B19503" t="s">
        <v>19833</v>
      </c>
    </row>
    <row r="19504" spans="1:2" x14ac:dyDescent="0.3">
      <c r="A19504">
        <v>10341425</v>
      </c>
      <c r="B19504" t="s">
        <v>19834</v>
      </c>
    </row>
    <row r="19505" spans="1:2" x14ac:dyDescent="0.3">
      <c r="A19505">
        <v>10333685</v>
      </c>
      <c r="B19505" t="s">
        <v>19835</v>
      </c>
    </row>
    <row r="19506" spans="1:2" x14ac:dyDescent="0.3">
      <c r="A19506">
        <v>10341316</v>
      </c>
      <c r="B19506" t="s">
        <v>19836</v>
      </c>
    </row>
    <row r="19507" spans="1:2" x14ac:dyDescent="0.3">
      <c r="A19507">
        <v>10340462</v>
      </c>
      <c r="B19507" t="s">
        <v>19837</v>
      </c>
    </row>
    <row r="19508" spans="1:2" x14ac:dyDescent="0.3">
      <c r="A19508">
        <v>10328426</v>
      </c>
      <c r="B19508" t="s">
        <v>19838</v>
      </c>
    </row>
    <row r="19509" spans="1:2" x14ac:dyDescent="0.3">
      <c r="A19509">
        <v>10525813</v>
      </c>
      <c r="B19509" t="s">
        <v>19839</v>
      </c>
    </row>
    <row r="19510" spans="1:2" x14ac:dyDescent="0.3">
      <c r="A19510">
        <v>10451253</v>
      </c>
      <c r="B19510" t="s">
        <v>19840</v>
      </c>
    </row>
    <row r="19511" spans="1:2" x14ac:dyDescent="0.3">
      <c r="A19511">
        <v>10513157</v>
      </c>
      <c r="B19511" t="s">
        <v>19841</v>
      </c>
    </row>
    <row r="19512" spans="1:2" x14ac:dyDescent="0.3">
      <c r="A19512">
        <v>10436003</v>
      </c>
      <c r="B19512" t="s">
        <v>19842</v>
      </c>
    </row>
    <row r="19513" spans="1:2" x14ac:dyDescent="0.3">
      <c r="A19513">
        <v>10439943</v>
      </c>
      <c r="B19513" t="s">
        <v>19843</v>
      </c>
    </row>
    <row r="19514" spans="1:2" x14ac:dyDescent="0.3">
      <c r="A19514">
        <v>10439457</v>
      </c>
      <c r="B19514" t="s">
        <v>19844</v>
      </c>
    </row>
    <row r="19515" spans="1:2" x14ac:dyDescent="0.3">
      <c r="A19515">
        <v>10339026</v>
      </c>
      <c r="B19515" t="s">
        <v>19845</v>
      </c>
    </row>
    <row r="19516" spans="1:2" x14ac:dyDescent="0.3">
      <c r="A19516">
        <v>10439412</v>
      </c>
      <c r="B19516" t="s">
        <v>19846</v>
      </c>
    </row>
    <row r="19517" spans="1:2" x14ac:dyDescent="0.3">
      <c r="A19517">
        <v>10437210</v>
      </c>
      <c r="B19517" t="s">
        <v>19847</v>
      </c>
    </row>
    <row r="19518" spans="1:2" x14ac:dyDescent="0.3">
      <c r="A19518">
        <v>10329369</v>
      </c>
      <c r="B19518" t="s">
        <v>19848</v>
      </c>
    </row>
    <row r="19519" spans="1:2" x14ac:dyDescent="0.3">
      <c r="A19519">
        <v>11187330</v>
      </c>
      <c r="B19519" t="s">
        <v>19849</v>
      </c>
    </row>
    <row r="19520" spans="1:2" x14ac:dyDescent="0.3">
      <c r="A19520">
        <v>10328543</v>
      </c>
      <c r="B19520" t="s">
        <v>19850</v>
      </c>
    </row>
    <row r="19521" spans="1:2" x14ac:dyDescent="0.3">
      <c r="A19521">
        <v>10332022</v>
      </c>
      <c r="B19521" t="s">
        <v>19851</v>
      </c>
    </row>
    <row r="19522" spans="1:2" x14ac:dyDescent="0.3">
      <c r="A19522">
        <v>10437926</v>
      </c>
      <c r="B19522" t="s">
        <v>19852</v>
      </c>
    </row>
    <row r="19523" spans="1:2" x14ac:dyDescent="0.3">
      <c r="A19523">
        <v>10434299</v>
      </c>
      <c r="B19523" t="s">
        <v>19853</v>
      </c>
    </row>
    <row r="19524" spans="1:2" x14ac:dyDescent="0.3">
      <c r="A19524">
        <v>10433424</v>
      </c>
      <c r="B19524" t="s">
        <v>19854</v>
      </c>
    </row>
    <row r="19525" spans="1:2" x14ac:dyDescent="0.3">
      <c r="A19525">
        <v>10438834</v>
      </c>
      <c r="B19525" t="s">
        <v>19855</v>
      </c>
    </row>
    <row r="19526" spans="1:2" x14ac:dyDescent="0.3">
      <c r="A19526">
        <v>10329460</v>
      </c>
      <c r="B19526" t="s">
        <v>19856</v>
      </c>
    </row>
    <row r="19527" spans="1:2" x14ac:dyDescent="0.3">
      <c r="A19527">
        <v>10433510</v>
      </c>
      <c r="B19527" t="s">
        <v>19857</v>
      </c>
    </row>
    <row r="19528" spans="1:2" x14ac:dyDescent="0.3">
      <c r="A19528">
        <v>10330908</v>
      </c>
      <c r="B19528" t="s">
        <v>19858</v>
      </c>
    </row>
    <row r="19529" spans="1:2" x14ac:dyDescent="0.3">
      <c r="A19529">
        <v>10332887</v>
      </c>
      <c r="B19529" t="s">
        <v>19859</v>
      </c>
    </row>
    <row r="19530" spans="1:2" x14ac:dyDescent="0.3">
      <c r="A19530">
        <v>10330655</v>
      </c>
      <c r="B19530" t="s">
        <v>19860</v>
      </c>
    </row>
    <row r="19531" spans="1:2" x14ac:dyDescent="0.3">
      <c r="A19531">
        <v>10433087</v>
      </c>
      <c r="B19531" t="s">
        <v>19861</v>
      </c>
    </row>
    <row r="19532" spans="1:2" x14ac:dyDescent="0.3">
      <c r="A19532">
        <v>10434547</v>
      </c>
      <c r="B19532" t="s">
        <v>19862</v>
      </c>
    </row>
    <row r="19533" spans="1:2" x14ac:dyDescent="0.3">
      <c r="A19533">
        <v>10335707</v>
      </c>
      <c r="B19533" t="s">
        <v>19863</v>
      </c>
    </row>
    <row r="19534" spans="1:2" x14ac:dyDescent="0.3">
      <c r="A19534">
        <v>10336310</v>
      </c>
      <c r="B19534" t="s">
        <v>19864</v>
      </c>
    </row>
    <row r="19535" spans="1:2" x14ac:dyDescent="0.3">
      <c r="A19535">
        <v>10332325</v>
      </c>
      <c r="B19535" t="s">
        <v>19865</v>
      </c>
    </row>
    <row r="19536" spans="1:2" x14ac:dyDescent="0.3">
      <c r="A19536">
        <v>10436175</v>
      </c>
      <c r="B19536" t="s">
        <v>19866</v>
      </c>
    </row>
    <row r="19537" spans="1:2" x14ac:dyDescent="0.3">
      <c r="A19537">
        <v>10434702</v>
      </c>
      <c r="B19537" t="s">
        <v>19867</v>
      </c>
    </row>
    <row r="19538" spans="1:2" x14ac:dyDescent="0.3">
      <c r="A19538">
        <v>10435462</v>
      </c>
      <c r="B19538" t="s">
        <v>19868</v>
      </c>
    </row>
    <row r="19539" spans="1:2" x14ac:dyDescent="0.3">
      <c r="A19539">
        <v>10436757</v>
      </c>
      <c r="B19539" t="s">
        <v>19869</v>
      </c>
    </row>
    <row r="19540" spans="1:2" x14ac:dyDescent="0.3">
      <c r="A19540">
        <v>10434512</v>
      </c>
      <c r="B19540" t="s">
        <v>19870</v>
      </c>
    </row>
    <row r="19541" spans="1:2" x14ac:dyDescent="0.3">
      <c r="A19541">
        <v>10433574</v>
      </c>
      <c r="B19541" t="s">
        <v>19871</v>
      </c>
    </row>
    <row r="19542" spans="1:2" x14ac:dyDescent="0.3">
      <c r="A19542">
        <v>10434019</v>
      </c>
      <c r="B19542" t="s">
        <v>19872</v>
      </c>
    </row>
    <row r="19543" spans="1:2" x14ac:dyDescent="0.3">
      <c r="A19543">
        <v>10434409</v>
      </c>
      <c r="B19543" t="s">
        <v>19873</v>
      </c>
    </row>
    <row r="19544" spans="1:2" x14ac:dyDescent="0.3">
      <c r="A19544">
        <v>10471123</v>
      </c>
      <c r="B19544" t="s">
        <v>19874</v>
      </c>
    </row>
    <row r="19545" spans="1:2" x14ac:dyDescent="0.3">
      <c r="A19545">
        <v>10439108</v>
      </c>
      <c r="B19545" t="s">
        <v>19875</v>
      </c>
    </row>
    <row r="19546" spans="1:2" x14ac:dyDescent="0.3">
      <c r="A19546">
        <v>10439250</v>
      </c>
      <c r="B19546" t="s">
        <v>19876</v>
      </c>
    </row>
    <row r="19547" spans="1:2" x14ac:dyDescent="0.3">
      <c r="A19547">
        <v>10334394</v>
      </c>
      <c r="B19547" t="s">
        <v>19877</v>
      </c>
    </row>
    <row r="19548" spans="1:2" x14ac:dyDescent="0.3">
      <c r="A19548">
        <v>10332822</v>
      </c>
      <c r="B19548" t="s">
        <v>19878</v>
      </c>
    </row>
    <row r="19549" spans="1:2" x14ac:dyDescent="0.3">
      <c r="A19549">
        <v>10333644</v>
      </c>
      <c r="B19549" t="s">
        <v>19879</v>
      </c>
    </row>
    <row r="19550" spans="1:2" x14ac:dyDescent="0.3">
      <c r="A19550">
        <v>10334223</v>
      </c>
      <c r="B19550" t="s">
        <v>19880</v>
      </c>
    </row>
    <row r="19551" spans="1:2" x14ac:dyDescent="0.3">
      <c r="A19551">
        <v>10336818</v>
      </c>
      <c r="B19551" t="s">
        <v>19881</v>
      </c>
    </row>
    <row r="19552" spans="1:2" x14ac:dyDescent="0.3">
      <c r="A19552">
        <v>10333493</v>
      </c>
      <c r="B19552" t="s">
        <v>19882</v>
      </c>
    </row>
    <row r="19553" spans="1:2" x14ac:dyDescent="0.3">
      <c r="A19553">
        <v>10439034</v>
      </c>
      <c r="B19553" t="s">
        <v>19883</v>
      </c>
    </row>
    <row r="19554" spans="1:2" x14ac:dyDescent="0.3">
      <c r="A19554">
        <v>10434857</v>
      </c>
      <c r="B19554" t="s">
        <v>19884</v>
      </c>
    </row>
    <row r="19555" spans="1:2" x14ac:dyDescent="0.3">
      <c r="A19555">
        <v>10437483</v>
      </c>
      <c r="B19555" t="s">
        <v>19885</v>
      </c>
    </row>
    <row r="19556" spans="1:2" x14ac:dyDescent="0.3">
      <c r="A19556">
        <v>10435118</v>
      </c>
      <c r="B19556" t="s">
        <v>19886</v>
      </c>
    </row>
    <row r="19557" spans="1:2" x14ac:dyDescent="0.3">
      <c r="A19557">
        <v>10435706</v>
      </c>
      <c r="B19557" t="s">
        <v>19887</v>
      </c>
    </row>
    <row r="19558" spans="1:2" x14ac:dyDescent="0.3">
      <c r="A19558">
        <v>10436542</v>
      </c>
      <c r="B19558" t="s">
        <v>19888</v>
      </c>
    </row>
    <row r="19559" spans="1:2" x14ac:dyDescent="0.3">
      <c r="A19559">
        <v>10329798</v>
      </c>
      <c r="B19559" t="s">
        <v>19889</v>
      </c>
    </row>
    <row r="19560" spans="1:2" x14ac:dyDescent="0.3">
      <c r="A19560">
        <v>10497189</v>
      </c>
      <c r="B19560" t="s">
        <v>19890</v>
      </c>
    </row>
    <row r="19561" spans="1:2" x14ac:dyDescent="0.3">
      <c r="A19561">
        <v>10336120</v>
      </c>
      <c r="B19561" t="s">
        <v>19891</v>
      </c>
    </row>
    <row r="19562" spans="1:2" x14ac:dyDescent="0.3">
      <c r="A19562">
        <v>10988486</v>
      </c>
      <c r="B19562" t="s">
        <v>19892</v>
      </c>
    </row>
    <row r="19563" spans="1:2" x14ac:dyDescent="0.3">
      <c r="A19563">
        <v>10988402</v>
      </c>
      <c r="B19563" t="s">
        <v>19893</v>
      </c>
    </row>
    <row r="19564" spans="1:2" x14ac:dyDescent="0.3">
      <c r="A19564">
        <v>10988677</v>
      </c>
      <c r="B19564" t="s">
        <v>19894</v>
      </c>
    </row>
    <row r="19565" spans="1:2" x14ac:dyDescent="0.3">
      <c r="A19565">
        <v>10988627</v>
      </c>
      <c r="B19565" t="s">
        <v>19895</v>
      </c>
    </row>
    <row r="19566" spans="1:2" x14ac:dyDescent="0.3">
      <c r="A19566">
        <v>10497329</v>
      </c>
      <c r="B19566" t="s">
        <v>19896</v>
      </c>
    </row>
    <row r="19567" spans="1:2" x14ac:dyDescent="0.3">
      <c r="A19567">
        <v>10497575</v>
      </c>
      <c r="B19567" t="s">
        <v>19897</v>
      </c>
    </row>
    <row r="19568" spans="1:2" x14ac:dyDescent="0.3">
      <c r="A19568">
        <v>10497473</v>
      </c>
      <c r="B19568" t="s">
        <v>19898</v>
      </c>
    </row>
    <row r="19569" spans="1:2" x14ac:dyDescent="0.3">
      <c r="A19569">
        <v>10944987</v>
      </c>
      <c r="B19569" t="s">
        <v>19899</v>
      </c>
    </row>
    <row r="19570" spans="1:2" x14ac:dyDescent="0.3">
      <c r="A19570">
        <v>10634142</v>
      </c>
      <c r="B19570" t="s">
        <v>19900</v>
      </c>
    </row>
    <row r="19571" spans="1:2" x14ac:dyDescent="0.3">
      <c r="A19571">
        <v>10634453</v>
      </c>
      <c r="B19571" t="s">
        <v>19901</v>
      </c>
    </row>
    <row r="19572" spans="1:2" x14ac:dyDescent="0.3">
      <c r="A19572">
        <v>10634147</v>
      </c>
      <c r="B19572" t="s">
        <v>19902</v>
      </c>
    </row>
    <row r="19573" spans="1:2" x14ac:dyDescent="0.3">
      <c r="A19573">
        <v>10634321</v>
      </c>
      <c r="B19573" t="s">
        <v>19903</v>
      </c>
    </row>
    <row r="19574" spans="1:2" x14ac:dyDescent="0.3">
      <c r="A19574">
        <v>10634189</v>
      </c>
      <c r="B19574" t="s">
        <v>19904</v>
      </c>
    </row>
    <row r="19575" spans="1:2" x14ac:dyDescent="0.3">
      <c r="A19575">
        <v>10988878</v>
      </c>
      <c r="B19575" t="s">
        <v>19905</v>
      </c>
    </row>
    <row r="19576" spans="1:2" x14ac:dyDescent="0.3">
      <c r="A19576">
        <v>10988977</v>
      </c>
      <c r="B19576" t="s">
        <v>19906</v>
      </c>
    </row>
    <row r="19577" spans="1:2" x14ac:dyDescent="0.3">
      <c r="A19577">
        <v>10438767</v>
      </c>
      <c r="B19577" t="s">
        <v>19907</v>
      </c>
    </row>
    <row r="19578" spans="1:2" x14ac:dyDescent="0.3">
      <c r="A19578">
        <v>10336488</v>
      </c>
      <c r="B19578" t="s">
        <v>19908</v>
      </c>
    </row>
    <row r="19579" spans="1:2" x14ac:dyDescent="0.3">
      <c r="A19579">
        <v>10335024</v>
      </c>
      <c r="B19579" t="s">
        <v>19909</v>
      </c>
    </row>
    <row r="19580" spans="1:2" x14ac:dyDescent="0.3">
      <c r="A19580">
        <v>10340064</v>
      </c>
      <c r="B19580" t="s">
        <v>19910</v>
      </c>
    </row>
    <row r="19581" spans="1:2" x14ac:dyDescent="0.3">
      <c r="A19581">
        <v>10341115</v>
      </c>
      <c r="B19581" t="s">
        <v>19911</v>
      </c>
    </row>
    <row r="19582" spans="1:2" x14ac:dyDescent="0.3">
      <c r="A19582">
        <v>10338699</v>
      </c>
      <c r="B19582" t="s">
        <v>19912</v>
      </c>
    </row>
    <row r="19583" spans="1:2" x14ac:dyDescent="0.3">
      <c r="A19583">
        <v>10334799</v>
      </c>
      <c r="B19583" t="s">
        <v>19913</v>
      </c>
    </row>
    <row r="19584" spans="1:2" x14ac:dyDescent="0.3">
      <c r="A19584">
        <v>10339225</v>
      </c>
      <c r="B19584" t="s">
        <v>19914</v>
      </c>
    </row>
    <row r="19585" spans="1:2" x14ac:dyDescent="0.3">
      <c r="A19585">
        <v>10328660</v>
      </c>
      <c r="B19585" t="s">
        <v>19915</v>
      </c>
    </row>
    <row r="19586" spans="1:2" x14ac:dyDescent="0.3">
      <c r="A19586">
        <v>10329098</v>
      </c>
      <c r="B19586" t="s">
        <v>19916</v>
      </c>
    </row>
    <row r="19587" spans="1:2" x14ac:dyDescent="0.3">
      <c r="A19587">
        <v>10328908</v>
      </c>
      <c r="B19587" t="s">
        <v>19917</v>
      </c>
    </row>
    <row r="19588" spans="1:2" x14ac:dyDescent="0.3">
      <c r="A19588">
        <v>10330014</v>
      </c>
      <c r="B19588" t="s">
        <v>19918</v>
      </c>
    </row>
    <row r="19589" spans="1:2" x14ac:dyDescent="0.3">
      <c r="A19589">
        <v>10333166</v>
      </c>
      <c r="B19589" t="s">
        <v>19919</v>
      </c>
    </row>
    <row r="19590" spans="1:2" x14ac:dyDescent="0.3">
      <c r="A19590">
        <v>10331516</v>
      </c>
      <c r="B19590" t="s">
        <v>19920</v>
      </c>
    </row>
    <row r="19591" spans="1:2" x14ac:dyDescent="0.3">
      <c r="A19591">
        <v>10329717</v>
      </c>
      <c r="B19591" t="s">
        <v>19921</v>
      </c>
    </row>
    <row r="19592" spans="1:2" x14ac:dyDescent="0.3">
      <c r="A19592">
        <v>10332166</v>
      </c>
      <c r="B19592" t="s">
        <v>19922</v>
      </c>
    </row>
    <row r="19593" spans="1:2" x14ac:dyDescent="0.3">
      <c r="A19593">
        <v>10332526</v>
      </c>
      <c r="B19593" t="s">
        <v>19923</v>
      </c>
    </row>
    <row r="19594" spans="1:2" x14ac:dyDescent="0.3">
      <c r="A19594">
        <v>11189580</v>
      </c>
      <c r="B19594" t="s">
        <v>19924</v>
      </c>
    </row>
    <row r="19595" spans="1:2" x14ac:dyDescent="0.3">
      <c r="A19595">
        <v>10334795</v>
      </c>
      <c r="B19595" t="s">
        <v>19925</v>
      </c>
    </row>
    <row r="19596" spans="1:2" x14ac:dyDescent="0.3">
      <c r="A19596">
        <v>10336860</v>
      </c>
      <c r="B19596" t="s">
        <v>19926</v>
      </c>
    </row>
    <row r="19597" spans="1:2" x14ac:dyDescent="0.3">
      <c r="A19597">
        <v>10334738</v>
      </c>
      <c r="B19597" t="s">
        <v>19927</v>
      </c>
    </row>
    <row r="19598" spans="1:2" x14ac:dyDescent="0.3">
      <c r="A19598">
        <v>10339320</v>
      </c>
      <c r="B19598" t="s">
        <v>19928</v>
      </c>
    </row>
    <row r="19599" spans="1:2" x14ac:dyDescent="0.3">
      <c r="A19599">
        <v>10339555</v>
      </c>
      <c r="B19599" t="s">
        <v>19929</v>
      </c>
    </row>
    <row r="19600" spans="1:2" x14ac:dyDescent="0.3">
      <c r="A19600">
        <v>10339614</v>
      </c>
      <c r="B19600" t="s">
        <v>19930</v>
      </c>
    </row>
    <row r="19601" spans="1:2" x14ac:dyDescent="0.3">
      <c r="A19601">
        <v>10522218</v>
      </c>
      <c r="B19601" t="s">
        <v>19931</v>
      </c>
    </row>
    <row r="19602" spans="1:2" x14ac:dyDescent="0.3">
      <c r="A19602">
        <v>10525991</v>
      </c>
      <c r="B19602" t="s">
        <v>19932</v>
      </c>
    </row>
    <row r="19603" spans="1:2" x14ac:dyDescent="0.3">
      <c r="A19603">
        <v>10526129</v>
      </c>
      <c r="B19603" t="s">
        <v>19933</v>
      </c>
    </row>
    <row r="19604" spans="1:2" x14ac:dyDescent="0.3">
      <c r="A19604">
        <v>11189014</v>
      </c>
      <c r="B19604" t="s">
        <v>19934</v>
      </c>
    </row>
    <row r="19605" spans="1:2" x14ac:dyDescent="0.3">
      <c r="A19605">
        <v>10826725</v>
      </c>
      <c r="B19605" t="s">
        <v>19935</v>
      </c>
    </row>
    <row r="19606" spans="1:2" x14ac:dyDescent="0.3">
      <c r="A19606">
        <v>11187731</v>
      </c>
      <c r="B19606" t="s">
        <v>19936</v>
      </c>
    </row>
    <row r="19607" spans="1:2" x14ac:dyDescent="0.3">
      <c r="A19607">
        <v>11187500</v>
      </c>
      <c r="B19607" t="s">
        <v>19937</v>
      </c>
    </row>
    <row r="19608" spans="1:2" x14ac:dyDescent="0.3">
      <c r="A19608">
        <v>11187739</v>
      </c>
      <c r="B19608" t="s">
        <v>19938</v>
      </c>
    </row>
    <row r="19609" spans="1:2" x14ac:dyDescent="0.3">
      <c r="A19609">
        <v>10826900</v>
      </c>
      <c r="B19609" t="s">
        <v>19939</v>
      </c>
    </row>
    <row r="19610" spans="1:2" x14ac:dyDescent="0.3">
      <c r="A19610">
        <v>10785704</v>
      </c>
      <c r="B19610" t="s">
        <v>19940</v>
      </c>
    </row>
    <row r="19611" spans="1:2" x14ac:dyDescent="0.3">
      <c r="A19611">
        <v>10526187</v>
      </c>
      <c r="B19611" t="s">
        <v>19941</v>
      </c>
    </row>
    <row r="19612" spans="1:2" x14ac:dyDescent="0.3">
      <c r="A19612">
        <v>10526597</v>
      </c>
      <c r="B19612" t="s">
        <v>19942</v>
      </c>
    </row>
    <row r="19613" spans="1:2" x14ac:dyDescent="0.3">
      <c r="A19613">
        <v>10452337</v>
      </c>
      <c r="B19613" t="s">
        <v>19943</v>
      </c>
    </row>
    <row r="19614" spans="1:2" x14ac:dyDescent="0.3">
      <c r="A19614">
        <v>10452392</v>
      </c>
      <c r="B19614" t="s">
        <v>19944</v>
      </c>
    </row>
    <row r="19615" spans="1:2" x14ac:dyDescent="0.3">
      <c r="A19615">
        <v>10633849</v>
      </c>
      <c r="B19615" t="s">
        <v>19945</v>
      </c>
    </row>
    <row r="19616" spans="1:2" x14ac:dyDescent="0.3">
      <c r="A19616">
        <v>10526397</v>
      </c>
      <c r="B19616" t="s">
        <v>19946</v>
      </c>
    </row>
    <row r="19617" spans="1:2" x14ac:dyDescent="0.3">
      <c r="A19617">
        <v>10785266</v>
      </c>
      <c r="B19617" t="s">
        <v>19947</v>
      </c>
    </row>
    <row r="19618" spans="1:2" x14ac:dyDescent="0.3">
      <c r="A19618">
        <v>10785376</v>
      </c>
      <c r="B19618" t="s">
        <v>19948</v>
      </c>
    </row>
    <row r="19619" spans="1:2" x14ac:dyDescent="0.3">
      <c r="A19619">
        <v>10526800</v>
      </c>
      <c r="B19619" t="s">
        <v>19949</v>
      </c>
    </row>
    <row r="19620" spans="1:2" x14ac:dyDescent="0.3">
      <c r="A19620">
        <v>10826603</v>
      </c>
      <c r="B19620" t="s">
        <v>19950</v>
      </c>
    </row>
    <row r="19621" spans="1:2" x14ac:dyDescent="0.3">
      <c r="A19621">
        <v>10451025</v>
      </c>
      <c r="B19621" t="s">
        <v>19951</v>
      </c>
    </row>
    <row r="19622" spans="1:2" x14ac:dyDescent="0.3">
      <c r="A19622">
        <v>10826246</v>
      </c>
      <c r="B19622" t="s">
        <v>19952</v>
      </c>
    </row>
    <row r="19623" spans="1:2" x14ac:dyDescent="0.3">
      <c r="A19623">
        <v>10768072</v>
      </c>
      <c r="B19623" t="s">
        <v>19953</v>
      </c>
    </row>
    <row r="19624" spans="1:2" x14ac:dyDescent="0.3">
      <c r="A19624">
        <v>10897068</v>
      </c>
      <c r="B19624" t="s">
        <v>19954</v>
      </c>
    </row>
    <row r="19625" spans="1:2" x14ac:dyDescent="0.3">
      <c r="A19625">
        <v>10826437</v>
      </c>
      <c r="B19625" t="s">
        <v>19955</v>
      </c>
    </row>
    <row r="19626" spans="1:2" x14ac:dyDescent="0.3">
      <c r="A19626">
        <v>10526918</v>
      </c>
      <c r="B19626" t="s">
        <v>19956</v>
      </c>
    </row>
    <row r="19627" spans="1:2" x14ac:dyDescent="0.3">
      <c r="A19627">
        <v>10526751</v>
      </c>
      <c r="B19627" t="s">
        <v>19957</v>
      </c>
    </row>
    <row r="19628" spans="1:2" x14ac:dyDescent="0.3">
      <c r="A19628">
        <v>10796884</v>
      </c>
      <c r="B19628" t="s">
        <v>19958</v>
      </c>
    </row>
    <row r="19629" spans="1:2" x14ac:dyDescent="0.3">
      <c r="A19629">
        <v>10796982</v>
      </c>
      <c r="B19629" t="s">
        <v>19959</v>
      </c>
    </row>
    <row r="19630" spans="1:2" x14ac:dyDescent="0.3">
      <c r="A19630">
        <v>10335434</v>
      </c>
      <c r="B19630" t="s">
        <v>19960</v>
      </c>
    </row>
    <row r="19631" spans="1:2" x14ac:dyDescent="0.3">
      <c r="A19631">
        <v>10503763</v>
      </c>
      <c r="B19631" t="s">
        <v>19961</v>
      </c>
    </row>
    <row r="19632" spans="1:2" x14ac:dyDescent="0.3">
      <c r="A19632">
        <v>10334881</v>
      </c>
      <c r="B19632" t="s">
        <v>19962</v>
      </c>
    </row>
    <row r="19633" spans="1:2" x14ac:dyDescent="0.3">
      <c r="A19633">
        <v>10336436</v>
      </c>
      <c r="B19633" t="s">
        <v>19963</v>
      </c>
    </row>
    <row r="19634" spans="1:2" x14ac:dyDescent="0.3">
      <c r="A19634">
        <v>10335811</v>
      </c>
      <c r="B19634" t="s">
        <v>19964</v>
      </c>
    </row>
    <row r="19635" spans="1:2" x14ac:dyDescent="0.3">
      <c r="A19635">
        <v>10527164</v>
      </c>
      <c r="B19635" t="s">
        <v>19965</v>
      </c>
    </row>
    <row r="19636" spans="1:2" x14ac:dyDescent="0.3">
      <c r="A19636">
        <v>10988825</v>
      </c>
      <c r="B19636" t="s">
        <v>19966</v>
      </c>
    </row>
    <row r="19637" spans="1:2" x14ac:dyDescent="0.3">
      <c r="A19637">
        <v>11189479</v>
      </c>
      <c r="B19637" t="s">
        <v>19967</v>
      </c>
    </row>
    <row r="19638" spans="1:2" x14ac:dyDescent="0.3">
      <c r="A19638">
        <v>10785547</v>
      </c>
      <c r="B19638" t="s">
        <v>19968</v>
      </c>
    </row>
    <row r="19639" spans="1:2" x14ac:dyDescent="0.3">
      <c r="A19639">
        <v>10826173</v>
      </c>
      <c r="B19639" t="s">
        <v>19969</v>
      </c>
    </row>
    <row r="19640" spans="1:2" x14ac:dyDescent="0.3">
      <c r="A19640">
        <v>10945151</v>
      </c>
      <c r="B19640" t="s">
        <v>19970</v>
      </c>
    </row>
    <row r="19641" spans="1:2" x14ac:dyDescent="0.3">
      <c r="A19641">
        <v>10329238</v>
      </c>
      <c r="B19641" t="s">
        <v>19971</v>
      </c>
    </row>
    <row r="19642" spans="1:2" x14ac:dyDescent="0.3">
      <c r="A19642">
        <v>10451156</v>
      </c>
      <c r="B19642" t="s">
        <v>19972</v>
      </c>
    </row>
    <row r="19643" spans="1:2" x14ac:dyDescent="0.3">
      <c r="A19643">
        <v>10334531</v>
      </c>
      <c r="B19643" t="s">
        <v>19973</v>
      </c>
    </row>
    <row r="19644" spans="1:2" x14ac:dyDescent="0.3">
      <c r="A19644">
        <v>10337144</v>
      </c>
      <c r="B19644" t="s">
        <v>19974</v>
      </c>
    </row>
    <row r="19645" spans="1:2" x14ac:dyDescent="0.3">
      <c r="A19645">
        <v>10451486</v>
      </c>
      <c r="B19645" t="s">
        <v>19975</v>
      </c>
    </row>
    <row r="19646" spans="1:2" x14ac:dyDescent="0.3">
      <c r="A19646">
        <v>10451676</v>
      </c>
      <c r="B19646" t="s">
        <v>19976</v>
      </c>
    </row>
    <row r="19647" spans="1:2" x14ac:dyDescent="0.3">
      <c r="A19647">
        <v>10452087</v>
      </c>
      <c r="B19647" t="s">
        <v>19977</v>
      </c>
    </row>
    <row r="19648" spans="1:2" x14ac:dyDescent="0.3">
      <c r="A19648">
        <v>10451923</v>
      </c>
      <c r="B19648" t="s">
        <v>19978</v>
      </c>
    </row>
    <row r="19649" spans="1:2" x14ac:dyDescent="0.3">
      <c r="A19649">
        <v>11188122</v>
      </c>
      <c r="B19649" t="s">
        <v>19979</v>
      </c>
    </row>
    <row r="19650" spans="1:2" x14ac:dyDescent="0.3">
      <c r="A19650">
        <v>10383897</v>
      </c>
      <c r="B19650" t="s">
        <v>19980</v>
      </c>
    </row>
    <row r="19651" spans="1:2" x14ac:dyDescent="0.3">
      <c r="A19651">
        <v>11188486</v>
      </c>
      <c r="B19651" t="s">
        <v>19981</v>
      </c>
    </row>
    <row r="19652" spans="1:2" x14ac:dyDescent="0.3">
      <c r="A19652">
        <v>10896860</v>
      </c>
      <c r="B19652" t="s">
        <v>19982</v>
      </c>
    </row>
    <row r="19653" spans="1:2" x14ac:dyDescent="0.3">
      <c r="A19653">
        <v>10451693</v>
      </c>
      <c r="B19653" t="s">
        <v>19983</v>
      </c>
    </row>
    <row r="19654" spans="1:2" x14ac:dyDescent="0.3">
      <c r="A19654">
        <v>11188888</v>
      </c>
      <c r="B19654" t="s">
        <v>19984</v>
      </c>
    </row>
    <row r="19655" spans="1:2" x14ac:dyDescent="0.3">
      <c r="A19655">
        <v>11189331</v>
      </c>
      <c r="B19655" t="s">
        <v>19985</v>
      </c>
    </row>
    <row r="19656" spans="1:2" x14ac:dyDescent="0.3">
      <c r="A19656">
        <v>10945301</v>
      </c>
      <c r="B19656" t="s">
        <v>19986</v>
      </c>
    </row>
    <row r="19657" spans="1:2" x14ac:dyDescent="0.3">
      <c r="A19657">
        <v>11189165</v>
      </c>
      <c r="B19657" t="s">
        <v>19987</v>
      </c>
    </row>
    <row r="19658" spans="1:2" x14ac:dyDescent="0.3">
      <c r="A19658">
        <v>11188390</v>
      </c>
      <c r="B19658" t="s">
        <v>19988</v>
      </c>
    </row>
    <row r="19659" spans="1:2" x14ac:dyDescent="0.3">
      <c r="A19659">
        <v>10435450</v>
      </c>
      <c r="B19659" t="s">
        <v>19989</v>
      </c>
    </row>
    <row r="19660" spans="1:2" x14ac:dyDescent="0.3">
      <c r="A19660">
        <v>10436775</v>
      </c>
      <c r="B19660" t="s">
        <v>19990</v>
      </c>
    </row>
    <row r="19661" spans="1:2" x14ac:dyDescent="0.3">
      <c r="A19661">
        <v>10434137</v>
      </c>
      <c r="B19661" t="s">
        <v>19991</v>
      </c>
    </row>
    <row r="19662" spans="1:2" x14ac:dyDescent="0.3">
      <c r="A19662">
        <v>10331152</v>
      </c>
      <c r="B19662" t="s">
        <v>19992</v>
      </c>
    </row>
    <row r="19663" spans="1:2" x14ac:dyDescent="0.3">
      <c r="A19663">
        <v>10330508</v>
      </c>
      <c r="B19663" t="s">
        <v>19993</v>
      </c>
    </row>
    <row r="19664" spans="1:2" x14ac:dyDescent="0.3">
      <c r="A19664">
        <v>10330123</v>
      </c>
      <c r="B19664" t="s">
        <v>19994</v>
      </c>
    </row>
    <row r="19665" spans="1:2" x14ac:dyDescent="0.3">
      <c r="A19665">
        <v>10331713</v>
      </c>
      <c r="B19665" t="s">
        <v>19995</v>
      </c>
    </row>
    <row r="19666" spans="1:2" x14ac:dyDescent="0.3">
      <c r="A19666">
        <v>10331419</v>
      </c>
      <c r="B19666" t="s">
        <v>19996</v>
      </c>
    </row>
    <row r="19667" spans="1:2" x14ac:dyDescent="0.3">
      <c r="A19667">
        <v>10432700</v>
      </c>
      <c r="B19667" t="s">
        <v>19997</v>
      </c>
    </row>
    <row r="19668" spans="1:2" x14ac:dyDescent="0.3">
      <c r="A19668">
        <v>10496762</v>
      </c>
      <c r="B19668" t="s">
        <v>19998</v>
      </c>
    </row>
    <row r="19669" spans="1:2" x14ac:dyDescent="0.3">
      <c r="A19669">
        <v>10337572</v>
      </c>
      <c r="B19669" t="s">
        <v>19999</v>
      </c>
    </row>
    <row r="19670" spans="1:2" x14ac:dyDescent="0.3">
      <c r="A19670">
        <v>10339992</v>
      </c>
      <c r="B19670" t="s">
        <v>20000</v>
      </c>
    </row>
    <row r="19671" spans="1:2" x14ac:dyDescent="0.3">
      <c r="A19671">
        <v>10338312</v>
      </c>
      <c r="B19671" t="s">
        <v>20001</v>
      </c>
    </row>
    <row r="19672" spans="1:2" x14ac:dyDescent="0.3">
      <c r="A19672">
        <v>10335454</v>
      </c>
      <c r="B19672" t="s">
        <v>20002</v>
      </c>
    </row>
    <row r="19673" spans="1:2" x14ac:dyDescent="0.3">
      <c r="A19673">
        <v>10338384</v>
      </c>
      <c r="B19673" t="s">
        <v>20003</v>
      </c>
    </row>
    <row r="19674" spans="1:2" x14ac:dyDescent="0.3">
      <c r="A19674">
        <v>10341216</v>
      </c>
      <c r="B19674" t="s">
        <v>20004</v>
      </c>
    </row>
    <row r="19675" spans="1:2" x14ac:dyDescent="0.3">
      <c r="A19675">
        <v>10337899</v>
      </c>
      <c r="B19675" t="s">
        <v>20005</v>
      </c>
    </row>
    <row r="19676" spans="1:2" x14ac:dyDescent="0.3">
      <c r="A19676">
        <v>10339424</v>
      </c>
      <c r="B19676" t="s">
        <v>20006</v>
      </c>
    </row>
    <row r="19677" spans="1:2" x14ac:dyDescent="0.3">
      <c r="A19677">
        <v>10338126</v>
      </c>
      <c r="B19677" t="s">
        <v>20007</v>
      </c>
    </row>
    <row r="19678" spans="1:2" x14ac:dyDescent="0.3">
      <c r="A19678">
        <v>10338178</v>
      </c>
      <c r="B19678" t="s">
        <v>20008</v>
      </c>
    </row>
    <row r="19679" spans="1:2" x14ac:dyDescent="0.3">
      <c r="A19679">
        <v>10335594</v>
      </c>
      <c r="B19679" t="s">
        <v>20009</v>
      </c>
    </row>
    <row r="19680" spans="1:2" x14ac:dyDescent="0.3">
      <c r="A19680">
        <v>10338028</v>
      </c>
      <c r="B19680" t="s">
        <v>20010</v>
      </c>
    </row>
    <row r="19681" spans="1:2" x14ac:dyDescent="0.3">
      <c r="A19681">
        <v>10438069</v>
      </c>
      <c r="B19681" t="s">
        <v>20011</v>
      </c>
    </row>
    <row r="19682" spans="1:2" x14ac:dyDescent="0.3">
      <c r="A19682">
        <v>10435792</v>
      </c>
      <c r="B19682" t="s">
        <v>20012</v>
      </c>
    </row>
    <row r="19683" spans="1:2" x14ac:dyDescent="0.3">
      <c r="A19683">
        <v>10432630</v>
      </c>
      <c r="B19683" t="s">
        <v>20013</v>
      </c>
    </row>
    <row r="19684" spans="1:2" x14ac:dyDescent="0.3">
      <c r="A19684">
        <v>10438368</v>
      </c>
      <c r="B19684" t="s">
        <v>20014</v>
      </c>
    </row>
    <row r="19685" spans="1:2" x14ac:dyDescent="0.3">
      <c r="A19685">
        <v>10333934</v>
      </c>
      <c r="B19685" t="s">
        <v>20015</v>
      </c>
    </row>
    <row r="19686" spans="1:2" x14ac:dyDescent="0.3">
      <c r="A19686">
        <v>10439845</v>
      </c>
      <c r="B19686" t="s">
        <v>20016</v>
      </c>
    </row>
    <row r="19687" spans="1:2" x14ac:dyDescent="0.3">
      <c r="A19687">
        <v>10438703</v>
      </c>
      <c r="B19687" t="s">
        <v>20017</v>
      </c>
    </row>
    <row r="19688" spans="1:2" x14ac:dyDescent="0.3">
      <c r="A19688">
        <v>10340463</v>
      </c>
      <c r="B19688" t="s">
        <v>20018</v>
      </c>
    </row>
    <row r="19689" spans="1:2" x14ac:dyDescent="0.3">
      <c r="A19689">
        <v>10434301</v>
      </c>
      <c r="B19689" t="s">
        <v>20019</v>
      </c>
    </row>
    <row r="19690" spans="1:2" x14ac:dyDescent="0.3">
      <c r="A19690">
        <v>10434555</v>
      </c>
      <c r="B19690" t="s">
        <v>20020</v>
      </c>
    </row>
    <row r="19691" spans="1:2" x14ac:dyDescent="0.3">
      <c r="A19691">
        <v>10434413</v>
      </c>
      <c r="B19691" t="s">
        <v>20021</v>
      </c>
    </row>
    <row r="19692" spans="1:2" x14ac:dyDescent="0.3">
      <c r="A19692">
        <v>10439105</v>
      </c>
      <c r="B19692" t="s">
        <v>20022</v>
      </c>
    </row>
    <row r="19693" spans="1:2" x14ac:dyDescent="0.3">
      <c r="A19693">
        <v>10435122</v>
      </c>
      <c r="B19693" t="s">
        <v>20023</v>
      </c>
    </row>
    <row r="19694" spans="1:2" x14ac:dyDescent="0.3">
      <c r="A19694">
        <v>10497439</v>
      </c>
      <c r="B19694" t="s">
        <v>20024</v>
      </c>
    </row>
    <row r="19695" spans="1:2" x14ac:dyDescent="0.3">
      <c r="A19695">
        <v>10497911</v>
      </c>
      <c r="B19695" t="s">
        <v>20025</v>
      </c>
    </row>
    <row r="19696" spans="1:2" x14ac:dyDescent="0.3">
      <c r="A19696">
        <v>10335028</v>
      </c>
      <c r="B19696" t="s">
        <v>20026</v>
      </c>
    </row>
    <row r="19697" spans="1:2" x14ac:dyDescent="0.3">
      <c r="A19697">
        <v>11188446</v>
      </c>
      <c r="B19697" t="s">
        <v>20027</v>
      </c>
    </row>
    <row r="19698" spans="1:2" x14ac:dyDescent="0.3">
      <c r="A19698">
        <v>10526575</v>
      </c>
      <c r="B19698" t="s">
        <v>20028</v>
      </c>
    </row>
    <row r="19699" spans="1:2" x14ac:dyDescent="0.3">
      <c r="A19699">
        <v>10452323</v>
      </c>
      <c r="B19699" t="s">
        <v>20029</v>
      </c>
    </row>
    <row r="19700" spans="1:2" x14ac:dyDescent="0.3">
      <c r="A19700">
        <v>10436786</v>
      </c>
      <c r="B19700" t="s">
        <v>20030</v>
      </c>
    </row>
    <row r="19701" spans="1:2" x14ac:dyDescent="0.3">
      <c r="A19701">
        <v>10331714</v>
      </c>
      <c r="B19701" t="s">
        <v>20031</v>
      </c>
    </row>
    <row r="19702" spans="1:2" x14ac:dyDescent="0.3">
      <c r="A19702">
        <v>10432723</v>
      </c>
      <c r="B19702" t="s">
        <v>20032</v>
      </c>
    </row>
    <row r="19703" spans="1:2" x14ac:dyDescent="0.3">
      <c r="A19703">
        <v>10496905</v>
      </c>
      <c r="B19703" t="s">
        <v>20033</v>
      </c>
    </row>
    <row r="19704" spans="1:2" x14ac:dyDescent="0.3">
      <c r="A19704">
        <v>10337568</v>
      </c>
      <c r="B19704" t="s">
        <v>20034</v>
      </c>
    </row>
    <row r="19705" spans="1:2" x14ac:dyDescent="0.3">
      <c r="A19705">
        <v>10338314</v>
      </c>
      <c r="B19705" t="s">
        <v>20035</v>
      </c>
    </row>
    <row r="19706" spans="1:2" x14ac:dyDescent="0.3">
      <c r="A19706">
        <v>10335458</v>
      </c>
      <c r="B19706" t="s">
        <v>20036</v>
      </c>
    </row>
    <row r="19707" spans="1:2" x14ac:dyDescent="0.3">
      <c r="A19707">
        <v>10338383</v>
      </c>
      <c r="B19707" t="s">
        <v>20037</v>
      </c>
    </row>
    <row r="19708" spans="1:2" x14ac:dyDescent="0.3">
      <c r="A19708">
        <v>10341217</v>
      </c>
      <c r="B19708" t="s">
        <v>20038</v>
      </c>
    </row>
    <row r="19709" spans="1:2" x14ac:dyDescent="0.3">
      <c r="A19709">
        <v>10337900</v>
      </c>
      <c r="B19709" t="s">
        <v>20039</v>
      </c>
    </row>
    <row r="19710" spans="1:2" x14ac:dyDescent="0.3">
      <c r="A19710">
        <v>10339428</v>
      </c>
      <c r="B19710" t="s">
        <v>20040</v>
      </c>
    </row>
    <row r="19711" spans="1:2" x14ac:dyDescent="0.3">
      <c r="A19711">
        <v>10338127</v>
      </c>
      <c r="B19711" t="s">
        <v>20041</v>
      </c>
    </row>
    <row r="19712" spans="1:2" x14ac:dyDescent="0.3">
      <c r="A19712">
        <v>10338177</v>
      </c>
      <c r="B19712" t="s">
        <v>20042</v>
      </c>
    </row>
    <row r="19713" spans="1:2" x14ac:dyDescent="0.3">
      <c r="A19713">
        <v>10335597</v>
      </c>
      <c r="B19713" t="s">
        <v>20043</v>
      </c>
    </row>
    <row r="19714" spans="1:2" x14ac:dyDescent="0.3">
      <c r="A19714">
        <v>10338032</v>
      </c>
      <c r="B19714" t="s">
        <v>20044</v>
      </c>
    </row>
    <row r="19715" spans="1:2" x14ac:dyDescent="0.3">
      <c r="A19715">
        <v>10438073</v>
      </c>
      <c r="B19715" t="s">
        <v>20045</v>
      </c>
    </row>
    <row r="19716" spans="1:2" x14ac:dyDescent="0.3">
      <c r="A19716">
        <v>10332378</v>
      </c>
      <c r="B19716" t="s">
        <v>20046</v>
      </c>
    </row>
    <row r="19717" spans="1:2" x14ac:dyDescent="0.3">
      <c r="A19717">
        <v>10328618</v>
      </c>
      <c r="B19717" t="s">
        <v>20047</v>
      </c>
    </row>
    <row r="19718" spans="1:2" x14ac:dyDescent="0.3">
      <c r="A19718">
        <v>10436755</v>
      </c>
      <c r="B19718" t="s">
        <v>20048</v>
      </c>
    </row>
    <row r="19719" spans="1:2" x14ac:dyDescent="0.3">
      <c r="A19719">
        <v>10328115</v>
      </c>
      <c r="B19719" t="s">
        <v>20049</v>
      </c>
    </row>
    <row r="19720" spans="1:2" x14ac:dyDescent="0.3">
      <c r="A19720">
        <v>10436992</v>
      </c>
      <c r="B19720" t="s">
        <v>20050</v>
      </c>
    </row>
    <row r="19721" spans="1:2" x14ac:dyDescent="0.3">
      <c r="A19721">
        <v>10439591</v>
      </c>
      <c r="B19721" t="s">
        <v>20051</v>
      </c>
    </row>
    <row r="19722" spans="1:2" x14ac:dyDescent="0.3">
      <c r="A19722">
        <v>10435795</v>
      </c>
      <c r="B19722" t="s">
        <v>20052</v>
      </c>
    </row>
    <row r="19723" spans="1:2" x14ac:dyDescent="0.3">
      <c r="A19723">
        <v>10432637</v>
      </c>
      <c r="B19723" t="s">
        <v>20053</v>
      </c>
    </row>
    <row r="19724" spans="1:2" x14ac:dyDescent="0.3">
      <c r="A19724">
        <v>10328225</v>
      </c>
      <c r="B19724" t="s">
        <v>20054</v>
      </c>
    </row>
    <row r="19725" spans="1:2" x14ac:dyDescent="0.3">
      <c r="A19725">
        <v>10438369</v>
      </c>
      <c r="B19725" t="s">
        <v>20055</v>
      </c>
    </row>
    <row r="19726" spans="1:2" x14ac:dyDescent="0.3">
      <c r="A19726">
        <v>10438431</v>
      </c>
      <c r="B19726" t="s">
        <v>20056</v>
      </c>
    </row>
    <row r="19727" spans="1:2" x14ac:dyDescent="0.3">
      <c r="A19727">
        <v>10438697</v>
      </c>
      <c r="B19727" t="s">
        <v>20057</v>
      </c>
    </row>
    <row r="19728" spans="1:2" x14ac:dyDescent="0.3">
      <c r="A19728">
        <v>10440199</v>
      </c>
      <c r="B19728" t="s">
        <v>20058</v>
      </c>
    </row>
    <row r="19729" spans="1:2" x14ac:dyDescent="0.3">
      <c r="A19729">
        <v>10439846</v>
      </c>
      <c r="B19729" t="s">
        <v>20059</v>
      </c>
    </row>
    <row r="19730" spans="1:2" x14ac:dyDescent="0.3">
      <c r="A19730">
        <v>10340548</v>
      </c>
      <c r="B19730" t="s">
        <v>20060</v>
      </c>
    </row>
    <row r="19731" spans="1:2" x14ac:dyDescent="0.3">
      <c r="A19731">
        <v>10433092</v>
      </c>
      <c r="B19731" t="s">
        <v>20061</v>
      </c>
    </row>
    <row r="19732" spans="1:2" x14ac:dyDescent="0.3">
      <c r="A19732">
        <v>10439545</v>
      </c>
      <c r="B19732" t="s">
        <v>20062</v>
      </c>
    </row>
    <row r="19733" spans="1:2" x14ac:dyDescent="0.3">
      <c r="A19733">
        <v>10778399</v>
      </c>
      <c r="B19733" t="s">
        <v>20063</v>
      </c>
    </row>
    <row r="19734" spans="1:2" x14ac:dyDescent="0.3">
      <c r="A19734">
        <v>10778333</v>
      </c>
      <c r="B19734" t="s">
        <v>20064</v>
      </c>
    </row>
    <row r="19735" spans="1:2" x14ac:dyDescent="0.3">
      <c r="A19735">
        <v>10340349</v>
      </c>
      <c r="B19735" t="s">
        <v>20065</v>
      </c>
    </row>
    <row r="19736" spans="1:2" x14ac:dyDescent="0.3">
      <c r="A19736">
        <v>10437994</v>
      </c>
      <c r="B19736" t="s">
        <v>20066</v>
      </c>
    </row>
    <row r="19737" spans="1:2" x14ac:dyDescent="0.3">
      <c r="A19737">
        <v>10341974</v>
      </c>
      <c r="B19737" t="s">
        <v>20067</v>
      </c>
    </row>
    <row r="19738" spans="1:2" x14ac:dyDescent="0.3">
      <c r="A19738">
        <v>10329012</v>
      </c>
      <c r="B19738" t="s">
        <v>20068</v>
      </c>
    </row>
    <row r="19739" spans="1:2" x14ac:dyDescent="0.3">
      <c r="A19739">
        <v>10330971</v>
      </c>
      <c r="B19739" t="s">
        <v>20069</v>
      </c>
    </row>
    <row r="19740" spans="1:2" x14ac:dyDescent="0.3">
      <c r="A19740">
        <v>10330372</v>
      </c>
      <c r="B19740" t="s">
        <v>20070</v>
      </c>
    </row>
    <row r="19741" spans="1:2" x14ac:dyDescent="0.3">
      <c r="A19741">
        <v>10336224</v>
      </c>
      <c r="B19741" t="s">
        <v>20071</v>
      </c>
    </row>
    <row r="19742" spans="1:2" x14ac:dyDescent="0.3">
      <c r="A19742">
        <v>10471768</v>
      </c>
      <c r="B19742" t="s">
        <v>20072</v>
      </c>
    </row>
    <row r="19743" spans="1:2" x14ac:dyDescent="0.3">
      <c r="A19743">
        <v>10438711</v>
      </c>
      <c r="B19743" t="s">
        <v>20073</v>
      </c>
    </row>
    <row r="19744" spans="1:2" x14ac:dyDescent="0.3">
      <c r="A19744">
        <v>10341428</v>
      </c>
      <c r="B19744" t="s">
        <v>20074</v>
      </c>
    </row>
    <row r="19745" spans="1:2" x14ac:dyDescent="0.3">
      <c r="A19745">
        <v>10333687</v>
      </c>
      <c r="B19745" t="s">
        <v>20075</v>
      </c>
    </row>
    <row r="19746" spans="1:2" x14ac:dyDescent="0.3">
      <c r="A19746">
        <v>10341319</v>
      </c>
      <c r="B19746" t="s">
        <v>20076</v>
      </c>
    </row>
    <row r="19747" spans="1:2" x14ac:dyDescent="0.3">
      <c r="A19747">
        <v>10340464</v>
      </c>
      <c r="B19747" t="s">
        <v>20077</v>
      </c>
    </row>
    <row r="19748" spans="1:2" x14ac:dyDescent="0.3">
      <c r="A19748">
        <v>10328415</v>
      </c>
      <c r="B19748" t="s">
        <v>20078</v>
      </c>
    </row>
    <row r="19749" spans="1:2" x14ac:dyDescent="0.3">
      <c r="A19749">
        <v>10525814</v>
      </c>
      <c r="B19749" t="s">
        <v>20079</v>
      </c>
    </row>
    <row r="19750" spans="1:2" x14ac:dyDescent="0.3">
      <c r="A19750">
        <v>10451254</v>
      </c>
      <c r="B19750" t="s">
        <v>20080</v>
      </c>
    </row>
    <row r="19751" spans="1:2" x14ac:dyDescent="0.3">
      <c r="A19751">
        <v>10513151</v>
      </c>
      <c r="B19751" t="s">
        <v>20081</v>
      </c>
    </row>
    <row r="19752" spans="1:2" x14ac:dyDescent="0.3">
      <c r="A19752">
        <v>10439438</v>
      </c>
      <c r="B19752" t="s">
        <v>20082</v>
      </c>
    </row>
    <row r="19753" spans="1:2" x14ac:dyDescent="0.3">
      <c r="A19753">
        <v>10339030</v>
      </c>
      <c r="B19753" t="s">
        <v>20083</v>
      </c>
    </row>
    <row r="19754" spans="1:2" x14ac:dyDescent="0.3">
      <c r="A19754">
        <v>10439419</v>
      </c>
      <c r="B19754" t="s">
        <v>20084</v>
      </c>
    </row>
    <row r="19755" spans="1:2" x14ac:dyDescent="0.3">
      <c r="A19755">
        <v>10437214</v>
      </c>
      <c r="B19755" t="s">
        <v>20085</v>
      </c>
    </row>
    <row r="19756" spans="1:2" x14ac:dyDescent="0.3">
      <c r="A19756">
        <v>10329368</v>
      </c>
      <c r="B19756" t="s">
        <v>20086</v>
      </c>
    </row>
    <row r="19757" spans="1:2" x14ac:dyDescent="0.3">
      <c r="A19757">
        <v>10328545</v>
      </c>
      <c r="B19757" t="s">
        <v>20087</v>
      </c>
    </row>
    <row r="19758" spans="1:2" x14ac:dyDescent="0.3">
      <c r="A19758">
        <v>10332025</v>
      </c>
      <c r="B19758" t="s">
        <v>20088</v>
      </c>
    </row>
    <row r="19759" spans="1:2" x14ac:dyDescent="0.3">
      <c r="A19759">
        <v>10437928</v>
      </c>
      <c r="B19759" t="s">
        <v>20089</v>
      </c>
    </row>
    <row r="19760" spans="1:2" x14ac:dyDescent="0.3">
      <c r="A19760">
        <v>10434216</v>
      </c>
      <c r="B19760" t="s">
        <v>20090</v>
      </c>
    </row>
    <row r="19761" spans="1:2" x14ac:dyDescent="0.3">
      <c r="A19761">
        <v>10433427</v>
      </c>
      <c r="B19761" t="s">
        <v>20091</v>
      </c>
    </row>
    <row r="19762" spans="1:2" x14ac:dyDescent="0.3">
      <c r="A19762">
        <v>10438852</v>
      </c>
      <c r="B19762" t="s">
        <v>20092</v>
      </c>
    </row>
    <row r="19763" spans="1:2" x14ac:dyDescent="0.3">
      <c r="A19763">
        <v>10329463</v>
      </c>
      <c r="B19763" t="s">
        <v>20093</v>
      </c>
    </row>
    <row r="19764" spans="1:2" x14ac:dyDescent="0.3">
      <c r="A19764">
        <v>10433497</v>
      </c>
      <c r="B19764" t="s">
        <v>20094</v>
      </c>
    </row>
    <row r="19765" spans="1:2" x14ac:dyDescent="0.3">
      <c r="A19765">
        <v>10330910</v>
      </c>
      <c r="B19765" t="s">
        <v>20095</v>
      </c>
    </row>
    <row r="19766" spans="1:2" x14ac:dyDescent="0.3">
      <c r="A19766">
        <v>10332888</v>
      </c>
      <c r="B19766" t="s">
        <v>20096</v>
      </c>
    </row>
    <row r="19767" spans="1:2" x14ac:dyDescent="0.3">
      <c r="A19767">
        <v>10330656</v>
      </c>
      <c r="B19767" t="s">
        <v>20097</v>
      </c>
    </row>
    <row r="19768" spans="1:2" x14ac:dyDescent="0.3">
      <c r="A19768">
        <v>10433090</v>
      </c>
      <c r="B19768" t="s">
        <v>20098</v>
      </c>
    </row>
    <row r="19769" spans="1:2" x14ac:dyDescent="0.3">
      <c r="A19769">
        <v>10434563</v>
      </c>
      <c r="B19769" t="s">
        <v>20099</v>
      </c>
    </row>
    <row r="19770" spans="1:2" x14ac:dyDescent="0.3">
      <c r="A19770">
        <v>10335711</v>
      </c>
      <c r="B19770" t="s">
        <v>20100</v>
      </c>
    </row>
    <row r="19771" spans="1:2" x14ac:dyDescent="0.3">
      <c r="A19771">
        <v>10336312</v>
      </c>
      <c r="B19771" t="s">
        <v>20101</v>
      </c>
    </row>
    <row r="19772" spans="1:2" x14ac:dyDescent="0.3">
      <c r="A19772">
        <v>10332324</v>
      </c>
      <c r="B19772" t="s">
        <v>20102</v>
      </c>
    </row>
    <row r="19773" spans="1:2" x14ac:dyDescent="0.3">
      <c r="A19773">
        <v>10436176</v>
      </c>
      <c r="B19773" t="s">
        <v>20103</v>
      </c>
    </row>
    <row r="19774" spans="1:2" x14ac:dyDescent="0.3">
      <c r="A19774">
        <v>10434704</v>
      </c>
      <c r="B19774" t="s">
        <v>20104</v>
      </c>
    </row>
    <row r="19775" spans="1:2" x14ac:dyDescent="0.3">
      <c r="A19775">
        <v>10435468</v>
      </c>
      <c r="B19775" t="s">
        <v>20105</v>
      </c>
    </row>
    <row r="19776" spans="1:2" x14ac:dyDescent="0.3">
      <c r="A19776">
        <v>10436760</v>
      </c>
      <c r="B19776" t="s">
        <v>20106</v>
      </c>
    </row>
    <row r="19777" spans="1:2" x14ac:dyDescent="0.3">
      <c r="A19777">
        <v>10434519</v>
      </c>
      <c r="B19777" t="s">
        <v>20107</v>
      </c>
    </row>
    <row r="19778" spans="1:2" x14ac:dyDescent="0.3">
      <c r="A19778">
        <v>10433575</v>
      </c>
      <c r="B19778" t="s">
        <v>20108</v>
      </c>
    </row>
    <row r="19779" spans="1:2" x14ac:dyDescent="0.3">
      <c r="A19779">
        <v>10434009</v>
      </c>
      <c r="B19779" t="s">
        <v>20109</v>
      </c>
    </row>
    <row r="19780" spans="1:2" x14ac:dyDescent="0.3">
      <c r="A19780">
        <v>10434416</v>
      </c>
      <c r="B19780" t="s">
        <v>20110</v>
      </c>
    </row>
    <row r="19781" spans="1:2" x14ac:dyDescent="0.3">
      <c r="A19781">
        <v>10471129</v>
      </c>
      <c r="B19781" t="s">
        <v>20111</v>
      </c>
    </row>
    <row r="19782" spans="1:2" x14ac:dyDescent="0.3">
      <c r="A19782">
        <v>10331644</v>
      </c>
      <c r="B19782" t="s">
        <v>20112</v>
      </c>
    </row>
    <row r="19783" spans="1:2" x14ac:dyDescent="0.3">
      <c r="A19783">
        <v>10439109</v>
      </c>
      <c r="B19783" t="s">
        <v>20113</v>
      </c>
    </row>
    <row r="19784" spans="1:2" x14ac:dyDescent="0.3">
      <c r="A19784">
        <v>10334396</v>
      </c>
      <c r="B19784" t="s">
        <v>20114</v>
      </c>
    </row>
    <row r="19785" spans="1:2" x14ac:dyDescent="0.3">
      <c r="A19785">
        <v>10332825</v>
      </c>
      <c r="B19785" t="s">
        <v>20115</v>
      </c>
    </row>
    <row r="19786" spans="1:2" x14ac:dyDescent="0.3">
      <c r="A19786">
        <v>10333565</v>
      </c>
      <c r="B19786" t="s">
        <v>20116</v>
      </c>
    </row>
    <row r="19787" spans="1:2" x14ac:dyDescent="0.3">
      <c r="A19787">
        <v>10334226</v>
      </c>
      <c r="B19787" t="s">
        <v>20117</v>
      </c>
    </row>
    <row r="19788" spans="1:2" x14ac:dyDescent="0.3">
      <c r="A19788">
        <v>10336821</v>
      </c>
      <c r="B19788" t="s">
        <v>20118</v>
      </c>
    </row>
    <row r="19789" spans="1:2" x14ac:dyDescent="0.3">
      <c r="A19789">
        <v>10333496</v>
      </c>
      <c r="B19789" t="s">
        <v>20119</v>
      </c>
    </row>
    <row r="19790" spans="1:2" x14ac:dyDescent="0.3">
      <c r="A19790">
        <v>10439035</v>
      </c>
      <c r="B19790" t="s">
        <v>20120</v>
      </c>
    </row>
    <row r="19791" spans="1:2" x14ac:dyDescent="0.3">
      <c r="A19791">
        <v>10434865</v>
      </c>
      <c r="B19791" t="s">
        <v>20121</v>
      </c>
    </row>
    <row r="19792" spans="1:2" x14ac:dyDescent="0.3">
      <c r="A19792">
        <v>10435126</v>
      </c>
      <c r="B19792" t="s">
        <v>20122</v>
      </c>
    </row>
    <row r="19793" spans="1:2" x14ac:dyDescent="0.3">
      <c r="A19793">
        <v>10435704</v>
      </c>
      <c r="B19793" t="s">
        <v>20123</v>
      </c>
    </row>
    <row r="19794" spans="1:2" x14ac:dyDescent="0.3">
      <c r="A19794">
        <v>10436546</v>
      </c>
      <c r="B19794" t="s">
        <v>20124</v>
      </c>
    </row>
    <row r="19795" spans="1:2" x14ac:dyDescent="0.3">
      <c r="A19795">
        <v>10329801</v>
      </c>
      <c r="B19795" t="s">
        <v>20125</v>
      </c>
    </row>
    <row r="19796" spans="1:2" x14ac:dyDescent="0.3">
      <c r="A19796">
        <v>10497182</v>
      </c>
      <c r="B19796" t="s">
        <v>20126</v>
      </c>
    </row>
    <row r="19797" spans="1:2" x14ac:dyDescent="0.3">
      <c r="A19797">
        <v>10336112</v>
      </c>
      <c r="B19797" t="s">
        <v>20127</v>
      </c>
    </row>
    <row r="19798" spans="1:2" x14ac:dyDescent="0.3">
      <c r="A19798">
        <v>10988488</v>
      </c>
      <c r="B19798" t="s">
        <v>20128</v>
      </c>
    </row>
    <row r="19799" spans="1:2" x14ac:dyDescent="0.3">
      <c r="A19799">
        <v>10988405</v>
      </c>
      <c r="B19799" t="s">
        <v>20129</v>
      </c>
    </row>
    <row r="19800" spans="1:2" x14ac:dyDescent="0.3">
      <c r="A19800">
        <v>10988731</v>
      </c>
      <c r="B19800" t="s">
        <v>20130</v>
      </c>
    </row>
    <row r="19801" spans="1:2" x14ac:dyDescent="0.3">
      <c r="A19801">
        <v>10988637</v>
      </c>
      <c r="B19801" t="s">
        <v>20131</v>
      </c>
    </row>
    <row r="19802" spans="1:2" x14ac:dyDescent="0.3">
      <c r="A19802">
        <v>10497373</v>
      </c>
      <c r="B19802" t="s">
        <v>20132</v>
      </c>
    </row>
    <row r="19803" spans="1:2" x14ac:dyDescent="0.3">
      <c r="A19803">
        <v>10497557</v>
      </c>
      <c r="B19803" t="s">
        <v>20133</v>
      </c>
    </row>
    <row r="19804" spans="1:2" x14ac:dyDescent="0.3">
      <c r="A19804">
        <v>10497479</v>
      </c>
      <c r="B19804" t="s">
        <v>20134</v>
      </c>
    </row>
    <row r="19805" spans="1:2" x14ac:dyDescent="0.3">
      <c r="A19805">
        <v>10944991</v>
      </c>
      <c r="B19805" t="s">
        <v>20135</v>
      </c>
    </row>
    <row r="19806" spans="1:2" x14ac:dyDescent="0.3">
      <c r="A19806">
        <v>10634131</v>
      </c>
      <c r="B19806" t="s">
        <v>20136</v>
      </c>
    </row>
    <row r="19807" spans="1:2" x14ac:dyDescent="0.3">
      <c r="A19807">
        <v>10634459</v>
      </c>
      <c r="B19807" t="s">
        <v>20137</v>
      </c>
    </row>
    <row r="19808" spans="1:2" x14ac:dyDescent="0.3">
      <c r="A19808">
        <v>10634144</v>
      </c>
      <c r="B19808" t="s">
        <v>20138</v>
      </c>
    </row>
    <row r="19809" spans="1:2" x14ac:dyDescent="0.3">
      <c r="A19809">
        <v>10634315</v>
      </c>
      <c r="B19809" t="s">
        <v>20139</v>
      </c>
    </row>
    <row r="19810" spans="1:2" x14ac:dyDescent="0.3">
      <c r="A19810">
        <v>10634218</v>
      </c>
      <c r="B19810" t="s">
        <v>20140</v>
      </c>
    </row>
    <row r="19811" spans="1:2" x14ac:dyDescent="0.3">
      <c r="A19811">
        <v>10988881</v>
      </c>
      <c r="B19811" t="s">
        <v>20141</v>
      </c>
    </row>
    <row r="19812" spans="1:2" x14ac:dyDescent="0.3">
      <c r="A19812">
        <v>10988980</v>
      </c>
      <c r="B19812" t="s">
        <v>20142</v>
      </c>
    </row>
    <row r="19813" spans="1:2" x14ac:dyDescent="0.3">
      <c r="A19813">
        <v>10438754</v>
      </c>
      <c r="B19813" t="s">
        <v>20143</v>
      </c>
    </row>
    <row r="19814" spans="1:2" x14ac:dyDescent="0.3">
      <c r="A19814">
        <v>10336492</v>
      </c>
      <c r="B19814" t="s">
        <v>20144</v>
      </c>
    </row>
    <row r="19815" spans="1:2" x14ac:dyDescent="0.3">
      <c r="A19815">
        <v>10335026</v>
      </c>
      <c r="B19815" t="s">
        <v>20145</v>
      </c>
    </row>
    <row r="19816" spans="1:2" x14ac:dyDescent="0.3">
      <c r="A19816">
        <v>10340065</v>
      </c>
      <c r="B19816" t="s">
        <v>20146</v>
      </c>
    </row>
    <row r="19817" spans="1:2" x14ac:dyDescent="0.3">
      <c r="A19817">
        <v>10341116</v>
      </c>
      <c r="B19817" t="s">
        <v>20147</v>
      </c>
    </row>
    <row r="19818" spans="1:2" x14ac:dyDescent="0.3">
      <c r="A19818">
        <v>10338695</v>
      </c>
      <c r="B19818" t="s">
        <v>20148</v>
      </c>
    </row>
    <row r="19819" spans="1:2" x14ac:dyDescent="0.3">
      <c r="A19819">
        <v>10334798</v>
      </c>
      <c r="B19819" t="s">
        <v>20149</v>
      </c>
    </row>
    <row r="19820" spans="1:2" x14ac:dyDescent="0.3">
      <c r="A19820">
        <v>10339229</v>
      </c>
      <c r="B19820" t="s">
        <v>20150</v>
      </c>
    </row>
    <row r="19821" spans="1:2" x14ac:dyDescent="0.3">
      <c r="A19821">
        <v>10328661</v>
      </c>
      <c r="B19821" t="s">
        <v>20151</v>
      </c>
    </row>
    <row r="19822" spans="1:2" x14ac:dyDescent="0.3">
      <c r="A19822">
        <v>10329102</v>
      </c>
      <c r="B19822" t="s">
        <v>20152</v>
      </c>
    </row>
    <row r="19823" spans="1:2" x14ac:dyDescent="0.3">
      <c r="A19823">
        <v>10328909</v>
      </c>
      <c r="B19823" t="s">
        <v>20153</v>
      </c>
    </row>
    <row r="19824" spans="1:2" x14ac:dyDescent="0.3">
      <c r="A19824">
        <v>10330016</v>
      </c>
      <c r="B19824" t="s">
        <v>20154</v>
      </c>
    </row>
    <row r="19825" spans="1:2" x14ac:dyDescent="0.3">
      <c r="A19825">
        <v>10333167</v>
      </c>
      <c r="B19825" t="s">
        <v>20155</v>
      </c>
    </row>
    <row r="19826" spans="1:2" x14ac:dyDescent="0.3">
      <c r="A19826">
        <v>10331518</v>
      </c>
      <c r="B19826" t="s">
        <v>20156</v>
      </c>
    </row>
    <row r="19827" spans="1:2" x14ac:dyDescent="0.3">
      <c r="A19827">
        <v>10329720</v>
      </c>
      <c r="B19827" t="s">
        <v>20157</v>
      </c>
    </row>
    <row r="19828" spans="1:2" x14ac:dyDescent="0.3">
      <c r="A19828">
        <v>10332169</v>
      </c>
      <c r="B19828" t="s">
        <v>20158</v>
      </c>
    </row>
    <row r="19829" spans="1:2" x14ac:dyDescent="0.3">
      <c r="A19829">
        <v>10332528</v>
      </c>
      <c r="B19829" t="s">
        <v>20159</v>
      </c>
    </row>
    <row r="19830" spans="1:2" x14ac:dyDescent="0.3">
      <c r="A19830">
        <v>11189601</v>
      </c>
      <c r="B19830" t="s">
        <v>20160</v>
      </c>
    </row>
    <row r="19831" spans="1:2" x14ac:dyDescent="0.3">
      <c r="A19831">
        <v>10334803</v>
      </c>
      <c r="B19831" t="s">
        <v>20161</v>
      </c>
    </row>
    <row r="19832" spans="1:2" x14ac:dyDescent="0.3">
      <c r="A19832">
        <v>10336861</v>
      </c>
      <c r="B19832" t="s">
        <v>20162</v>
      </c>
    </row>
    <row r="19833" spans="1:2" x14ac:dyDescent="0.3">
      <c r="A19833">
        <v>10334741</v>
      </c>
      <c r="B19833" t="s">
        <v>20163</v>
      </c>
    </row>
    <row r="19834" spans="1:2" x14ac:dyDescent="0.3">
      <c r="A19834">
        <v>10339322</v>
      </c>
      <c r="B19834" t="s">
        <v>20164</v>
      </c>
    </row>
    <row r="19835" spans="1:2" x14ac:dyDescent="0.3">
      <c r="A19835">
        <v>10339557</v>
      </c>
      <c r="B19835" t="s">
        <v>20165</v>
      </c>
    </row>
    <row r="19836" spans="1:2" x14ac:dyDescent="0.3">
      <c r="A19836">
        <v>10339617</v>
      </c>
      <c r="B19836" t="s">
        <v>20166</v>
      </c>
    </row>
    <row r="19837" spans="1:2" x14ac:dyDescent="0.3">
      <c r="A19837">
        <v>10522220</v>
      </c>
      <c r="B19837" t="s">
        <v>20167</v>
      </c>
    </row>
    <row r="19838" spans="1:2" x14ac:dyDescent="0.3">
      <c r="A19838">
        <v>10525995</v>
      </c>
      <c r="B19838" t="s">
        <v>20168</v>
      </c>
    </row>
    <row r="19839" spans="1:2" x14ac:dyDescent="0.3">
      <c r="A19839">
        <v>10526151</v>
      </c>
      <c r="B19839" t="s">
        <v>20169</v>
      </c>
    </row>
    <row r="19840" spans="1:2" x14ac:dyDescent="0.3">
      <c r="A19840">
        <v>11189017</v>
      </c>
      <c r="B19840" t="s">
        <v>20170</v>
      </c>
    </row>
    <row r="19841" spans="1:2" x14ac:dyDescent="0.3">
      <c r="A19841">
        <v>10826723</v>
      </c>
      <c r="B19841" t="s">
        <v>20171</v>
      </c>
    </row>
    <row r="19842" spans="1:2" x14ac:dyDescent="0.3">
      <c r="A19842">
        <v>11187715</v>
      </c>
      <c r="B19842" t="s">
        <v>20172</v>
      </c>
    </row>
    <row r="19843" spans="1:2" x14ac:dyDescent="0.3">
      <c r="A19843">
        <v>11187603</v>
      </c>
      <c r="B19843" t="s">
        <v>20173</v>
      </c>
    </row>
    <row r="19844" spans="1:2" x14ac:dyDescent="0.3">
      <c r="A19844">
        <v>11187741</v>
      </c>
      <c r="B19844" t="s">
        <v>20174</v>
      </c>
    </row>
    <row r="19845" spans="1:2" x14ac:dyDescent="0.3">
      <c r="A19845">
        <v>10826905</v>
      </c>
      <c r="B19845" t="s">
        <v>20175</v>
      </c>
    </row>
    <row r="19846" spans="1:2" x14ac:dyDescent="0.3">
      <c r="A19846">
        <v>10785513</v>
      </c>
      <c r="B19846" t="s">
        <v>20176</v>
      </c>
    </row>
    <row r="19847" spans="1:2" x14ac:dyDescent="0.3">
      <c r="A19847">
        <v>10526201</v>
      </c>
      <c r="B19847" t="s">
        <v>20177</v>
      </c>
    </row>
    <row r="19848" spans="1:2" x14ac:dyDescent="0.3">
      <c r="A19848">
        <v>10526608</v>
      </c>
      <c r="B19848" t="s">
        <v>20178</v>
      </c>
    </row>
    <row r="19849" spans="1:2" x14ac:dyDescent="0.3">
      <c r="A19849">
        <v>10452350</v>
      </c>
      <c r="B19849" t="s">
        <v>20179</v>
      </c>
    </row>
    <row r="19850" spans="1:2" x14ac:dyDescent="0.3">
      <c r="A19850">
        <v>10452395</v>
      </c>
      <c r="B19850" t="s">
        <v>20180</v>
      </c>
    </row>
    <row r="19851" spans="1:2" x14ac:dyDescent="0.3">
      <c r="A19851">
        <v>10633857</v>
      </c>
      <c r="B19851" t="s">
        <v>20181</v>
      </c>
    </row>
    <row r="19852" spans="1:2" x14ac:dyDescent="0.3">
      <c r="A19852">
        <v>10526398</v>
      </c>
      <c r="B19852" t="s">
        <v>20182</v>
      </c>
    </row>
    <row r="19853" spans="1:2" x14ac:dyDescent="0.3">
      <c r="A19853">
        <v>10785466</v>
      </c>
      <c r="B19853" t="s">
        <v>20183</v>
      </c>
    </row>
    <row r="19854" spans="1:2" x14ac:dyDescent="0.3">
      <c r="A19854">
        <v>10785494</v>
      </c>
      <c r="B19854" t="s">
        <v>20184</v>
      </c>
    </row>
    <row r="19855" spans="1:2" x14ac:dyDescent="0.3">
      <c r="A19855">
        <v>10526804</v>
      </c>
      <c r="B19855" t="s">
        <v>20185</v>
      </c>
    </row>
    <row r="19856" spans="1:2" x14ac:dyDescent="0.3">
      <c r="A19856">
        <v>10826606</v>
      </c>
      <c r="B19856" t="s">
        <v>20186</v>
      </c>
    </row>
    <row r="19857" spans="1:2" x14ac:dyDescent="0.3">
      <c r="A19857">
        <v>10451028</v>
      </c>
      <c r="B19857" t="s">
        <v>20187</v>
      </c>
    </row>
    <row r="19858" spans="1:2" x14ac:dyDescent="0.3">
      <c r="A19858">
        <v>10826253</v>
      </c>
      <c r="B19858" t="s">
        <v>20188</v>
      </c>
    </row>
    <row r="19859" spans="1:2" x14ac:dyDescent="0.3">
      <c r="A19859">
        <v>10768077</v>
      </c>
      <c r="B19859" t="s">
        <v>20189</v>
      </c>
    </row>
    <row r="19860" spans="1:2" x14ac:dyDescent="0.3">
      <c r="A19860">
        <v>10896987</v>
      </c>
      <c r="B19860" t="s">
        <v>20190</v>
      </c>
    </row>
    <row r="19861" spans="1:2" x14ac:dyDescent="0.3">
      <c r="A19861">
        <v>10826435</v>
      </c>
      <c r="B19861" t="s">
        <v>20191</v>
      </c>
    </row>
    <row r="19862" spans="1:2" x14ac:dyDescent="0.3">
      <c r="A19862">
        <v>10526926</v>
      </c>
      <c r="B19862" t="s">
        <v>20192</v>
      </c>
    </row>
    <row r="19863" spans="1:2" x14ac:dyDescent="0.3">
      <c r="A19863">
        <v>10526749</v>
      </c>
      <c r="B19863" t="s">
        <v>20193</v>
      </c>
    </row>
    <row r="19864" spans="1:2" x14ac:dyDescent="0.3">
      <c r="A19864">
        <v>10796887</v>
      </c>
      <c r="B19864" t="s">
        <v>20194</v>
      </c>
    </row>
    <row r="19865" spans="1:2" x14ac:dyDescent="0.3">
      <c r="A19865">
        <v>10796984</v>
      </c>
      <c r="B19865" t="s">
        <v>20195</v>
      </c>
    </row>
    <row r="19866" spans="1:2" x14ac:dyDescent="0.3">
      <c r="A19866">
        <v>10335437</v>
      </c>
      <c r="B19866" t="s">
        <v>20196</v>
      </c>
    </row>
    <row r="19867" spans="1:2" x14ac:dyDescent="0.3">
      <c r="A19867">
        <v>10503782</v>
      </c>
      <c r="B19867" t="s">
        <v>20197</v>
      </c>
    </row>
    <row r="19868" spans="1:2" x14ac:dyDescent="0.3">
      <c r="A19868">
        <v>10334884</v>
      </c>
      <c r="B19868" t="s">
        <v>20198</v>
      </c>
    </row>
    <row r="19869" spans="1:2" x14ac:dyDescent="0.3">
      <c r="A19869">
        <v>10334246</v>
      </c>
      <c r="B19869" t="s">
        <v>20199</v>
      </c>
    </row>
    <row r="19870" spans="1:2" x14ac:dyDescent="0.3">
      <c r="A19870">
        <v>10335813</v>
      </c>
      <c r="B19870" t="s">
        <v>20200</v>
      </c>
    </row>
    <row r="19871" spans="1:2" x14ac:dyDescent="0.3">
      <c r="A19871">
        <v>10527166</v>
      </c>
      <c r="B19871" t="s">
        <v>20201</v>
      </c>
    </row>
    <row r="19872" spans="1:2" x14ac:dyDescent="0.3">
      <c r="A19872">
        <v>10988826</v>
      </c>
      <c r="B19872" t="s">
        <v>20202</v>
      </c>
    </row>
    <row r="19873" spans="1:2" x14ac:dyDescent="0.3">
      <c r="A19873">
        <v>11189483</v>
      </c>
      <c r="B19873" t="s">
        <v>20203</v>
      </c>
    </row>
    <row r="19874" spans="1:2" x14ac:dyDescent="0.3">
      <c r="A19874">
        <v>10785549</v>
      </c>
      <c r="B19874" t="s">
        <v>20204</v>
      </c>
    </row>
    <row r="19875" spans="1:2" x14ac:dyDescent="0.3">
      <c r="A19875">
        <v>10826178</v>
      </c>
      <c r="B19875" t="s">
        <v>20205</v>
      </c>
    </row>
    <row r="19876" spans="1:2" x14ac:dyDescent="0.3">
      <c r="A19876">
        <v>10945156</v>
      </c>
      <c r="B19876" t="s">
        <v>20206</v>
      </c>
    </row>
    <row r="19877" spans="1:2" x14ac:dyDescent="0.3">
      <c r="A19877">
        <v>10329239</v>
      </c>
      <c r="B19877" t="s">
        <v>20207</v>
      </c>
    </row>
    <row r="19878" spans="1:2" x14ac:dyDescent="0.3">
      <c r="A19878">
        <v>10451159</v>
      </c>
      <c r="B19878" t="s">
        <v>20208</v>
      </c>
    </row>
    <row r="19879" spans="1:2" x14ac:dyDescent="0.3">
      <c r="A19879">
        <v>10334535</v>
      </c>
      <c r="B19879" t="s">
        <v>20209</v>
      </c>
    </row>
    <row r="19880" spans="1:2" x14ac:dyDescent="0.3">
      <c r="A19880">
        <v>10337145</v>
      </c>
      <c r="B19880" t="s">
        <v>20210</v>
      </c>
    </row>
    <row r="19881" spans="1:2" x14ac:dyDescent="0.3">
      <c r="A19881">
        <v>10451491</v>
      </c>
      <c r="B19881" t="s">
        <v>20211</v>
      </c>
    </row>
    <row r="19882" spans="1:2" x14ac:dyDescent="0.3">
      <c r="A19882">
        <v>10451679</v>
      </c>
      <c r="B19882" t="s">
        <v>20212</v>
      </c>
    </row>
    <row r="19883" spans="1:2" x14ac:dyDescent="0.3">
      <c r="A19883">
        <v>10452102</v>
      </c>
      <c r="B19883" t="s">
        <v>20213</v>
      </c>
    </row>
    <row r="19884" spans="1:2" x14ac:dyDescent="0.3">
      <c r="A19884">
        <v>10451932</v>
      </c>
      <c r="B19884" t="s">
        <v>20214</v>
      </c>
    </row>
    <row r="19885" spans="1:2" x14ac:dyDescent="0.3">
      <c r="A19885">
        <v>11188170</v>
      </c>
      <c r="B19885" t="s">
        <v>20215</v>
      </c>
    </row>
    <row r="19886" spans="1:2" x14ac:dyDescent="0.3">
      <c r="A19886">
        <v>10383900</v>
      </c>
      <c r="B19886" t="s">
        <v>20216</v>
      </c>
    </row>
    <row r="19887" spans="1:2" x14ac:dyDescent="0.3">
      <c r="A19887">
        <v>11188602</v>
      </c>
      <c r="B19887" t="s">
        <v>20217</v>
      </c>
    </row>
    <row r="19888" spans="1:2" x14ac:dyDescent="0.3">
      <c r="A19888">
        <v>10896945</v>
      </c>
      <c r="B19888" t="s">
        <v>20218</v>
      </c>
    </row>
    <row r="19889" spans="1:2" x14ac:dyDescent="0.3">
      <c r="A19889">
        <v>10451700</v>
      </c>
      <c r="B19889" t="s">
        <v>20219</v>
      </c>
    </row>
    <row r="19890" spans="1:2" x14ac:dyDescent="0.3">
      <c r="A19890">
        <v>11188892</v>
      </c>
      <c r="B19890" t="s">
        <v>20220</v>
      </c>
    </row>
    <row r="19891" spans="1:2" x14ac:dyDescent="0.3">
      <c r="A19891">
        <v>11189298</v>
      </c>
      <c r="B19891" t="s">
        <v>20221</v>
      </c>
    </row>
    <row r="19892" spans="1:2" x14ac:dyDescent="0.3">
      <c r="A19892">
        <v>10945306</v>
      </c>
      <c r="B19892" t="s">
        <v>20222</v>
      </c>
    </row>
    <row r="19893" spans="1:2" x14ac:dyDescent="0.3">
      <c r="A19893">
        <v>11189168</v>
      </c>
      <c r="B19893" t="s">
        <v>20223</v>
      </c>
    </row>
    <row r="19894" spans="1:2" x14ac:dyDescent="0.3">
      <c r="A19894">
        <v>10436795</v>
      </c>
      <c r="B19894" t="s">
        <v>20224</v>
      </c>
    </row>
    <row r="19895" spans="1:2" x14ac:dyDescent="0.3">
      <c r="A19895">
        <v>10434141</v>
      </c>
      <c r="B19895" t="s">
        <v>20225</v>
      </c>
    </row>
    <row r="19896" spans="1:2" x14ac:dyDescent="0.3">
      <c r="A19896">
        <v>10331154</v>
      </c>
      <c r="B19896" t="s">
        <v>20226</v>
      </c>
    </row>
    <row r="19897" spans="1:2" x14ac:dyDescent="0.3">
      <c r="A19897">
        <v>10330512</v>
      </c>
      <c r="B19897" t="s">
        <v>20227</v>
      </c>
    </row>
    <row r="19898" spans="1:2" x14ac:dyDescent="0.3">
      <c r="A19898">
        <v>10330116</v>
      </c>
      <c r="B19898" t="s">
        <v>20228</v>
      </c>
    </row>
    <row r="19899" spans="1:2" x14ac:dyDescent="0.3">
      <c r="A19899">
        <v>10331715</v>
      </c>
      <c r="B19899" t="s">
        <v>20229</v>
      </c>
    </row>
    <row r="19900" spans="1:2" x14ac:dyDescent="0.3">
      <c r="A19900">
        <v>10331421</v>
      </c>
      <c r="B19900" t="s">
        <v>20230</v>
      </c>
    </row>
    <row r="19901" spans="1:2" x14ac:dyDescent="0.3">
      <c r="A19901">
        <v>10432714</v>
      </c>
      <c r="B19901" t="s">
        <v>20231</v>
      </c>
    </row>
    <row r="19902" spans="1:2" x14ac:dyDescent="0.3">
      <c r="A19902">
        <v>10496761</v>
      </c>
      <c r="B19902" t="s">
        <v>20232</v>
      </c>
    </row>
    <row r="19903" spans="1:2" x14ac:dyDescent="0.3">
      <c r="A19903">
        <v>10337573</v>
      </c>
      <c r="B19903" t="s">
        <v>20233</v>
      </c>
    </row>
    <row r="19904" spans="1:2" x14ac:dyDescent="0.3">
      <c r="A19904">
        <v>10339993</v>
      </c>
      <c r="B19904" t="s">
        <v>20234</v>
      </c>
    </row>
    <row r="19905" spans="1:2" x14ac:dyDescent="0.3">
      <c r="A19905">
        <v>10335456</v>
      </c>
      <c r="B19905" t="s">
        <v>20235</v>
      </c>
    </row>
    <row r="19906" spans="1:2" x14ac:dyDescent="0.3">
      <c r="A19906">
        <v>10338385</v>
      </c>
      <c r="B19906" t="s">
        <v>20236</v>
      </c>
    </row>
    <row r="19907" spans="1:2" x14ac:dyDescent="0.3">
      <c r="A19907">
        <v>10341218</v>
      </c>
      <c r="B19907" t="s">
        <v>20237</v>
      </c>
    </row>
    <row r="19908" spans="1:2" x14ac:dyDescent="0.3">
      <c r="A19908">
        <v>10337902</v>
      </c>
      <c r="B19908" t="s">
        <v>20238</v>
      </c>
    </row>
    <row r="19909" spans="1:2" x14ac:dyDescent="0.3">
      <c r="A19909">
        <v>10339432</v>
      </c>
      <c r="B19909" t="s">
        <v>20239</v>
      </c>
    </row>
    <row r="19910" spans="1:2" x14ac:dyDescent="0.3">
      <c r="A19910">
        <v>10338128</v>
      </c>
      <c r="B19910" t="s">
        <v>20240</v>
      </c>
    </row>
    <row r="19911" spans="1:2" x14ac:dyDescent="0.3">
      <c r="A19911">
        <v>10338179</v>
      </c>
      <c r="B19911" t="s">
        <v>20241</v>
      </c>
    </row>
    <row r="19912" spans="1:2" x14ac:dyDescent="0.3">
      <c r="A19912">
        <v>10335599</v>
      </c>
      <c r="B19912" t="s">
        <v>20242</v>
      </c>
    </row>
    <row r="19913" spans="1:2" x14ac:dyDescent="0.3">
      <c r="A19913">
        <v>10338022</v>
      </c>
      <c r="B19913" t="s">
        <v>20243</v>
      </c>
    </row>
    <row r="19914" spans="1:2" x14ac:dyDescent="0.3">
      <c r="A19914">
        <v>10438077</v>
      </c>
      <c r="B19914" t="s">
        <v>20244</v>
      </c>
    </row>
    <row r="19915" spans="1:2" x14ac:dyDescent="0.3">
      <c r="A19915">
        <v>10439592</v>
      </c>
      <c r="B19915" t="s">
        <v>20245</v>
      </c>
    </row>
    <row r="19916" spans="1:2" x14ac:dyDescent="0.3">
      <c r="A19916">
        <v>10435799</v>
      </c>
      <c r="B19916" t="s">
        <v>20246</v>
      </c>
    </row>
    <row r="19917" spans="1:2" x14ac:dyDescent="0.3">
      <c r="A19917">
        <v>10432644</v>
      </c>
      <c r="B19917" t="s">
        <v>20247</v>
      </c>
    </row>
    <row r="19918" spans="1:2" x14ac:dyDescent="0.3">
      <c r="A19918">
        <v>10438370</v>
      </c>
      <c r="B19918" t="s">
        <v>20248</v>
      </c>
    </row>
    <row r="19919" spans="1:2" x14ac:dyDescent="0.3">
      <c r="A19919">
        <v>10438435</v>
      </c>
      <c r="B19919" t="s">
        <v>20249</v>
      </c>
    </row>
    <row r="19920" spans="1:2" x14ac:dyDescent="0.3">
      <c r="A19920">
        <v>10440207</v>
      </c>
      <c r="B19920" t="s">
        <v>20250</v>
      </c>
    </row>
    <row r="19921" spans="1:2" x14ac:dyDescent="0.3">
      <c r="A19921">
        <v>10340549</v>
      </c>
      <c r="B19921" t="s">
        <v>20251</v>
      </c>
    </row>
    <row r="19922" spans="1:2" x14ac:dyDescent="0.3">
      <c r="A19922">
        <v>10433093</v>
      </c>
      <c r="B19922" t="s">
        <v>20252</v>
      </c>
    </row>
    <row r="19923" spans="1:2" x14ac:dyDescent="0.3">
      <c r="A19923">
        <v>10439653</v>
      </c>
      <c r="B19923" t="s">
        <v>20253</v>
      </c>
    </row>
    <row r="19924" spans="1:2" x14ac:dyDescent="0.3">
      <c r="A19924">
        <v>10778582</v>
      </c>
      <c r="B19924" t="s">
        <v>20254</v>
      </c>
    </row>
    <row r="19925" spans="1:2" x14ac:dyDescent="0.3">
      <c r="A19925">
        <v>10778569</v>
      </c>
      <c r="B19925" t="s">
        <v>20255</v>
      </c>
    </row>
    <row r="19926" spans="1:2" x14ac:dyDescent="0.3">
      <c r="A19926">
        <v>10341973</v>
      </c>
      <c r="B19926" t="s">
        <v>20256</v>
      </c>
    </row>
    <row r="19927" spans="1:2" x14ac:dyDescent="0.3">
      <c r="A19927">
        <v>10438719</v>
      </c>
      <c r="B19927" t="s">
        <v>20257</v>
      </c>
    </row>
    <row r="19928" spans="1:2" x14ac:dyDescent="0.3">
      <c r="A19928">
        <v>10328419</v>
      </c>
      <c r="B19928" t="s">
        <v>20258</v>
      </c>
    </row>
    <row r="19929" spans="1:2" x14ac:dyDescent="0.3">
      <c r="A19929">
        <v>10525946</v>
      </c>
      <c r="B19929" t="s">
        <v>20259</v>
      </c>
    </row>
    <row r="19930" spans="1:2" x14ac:dyDescent="0.3">
      <c r="A19930">
        <v>10451429</v>
      </c>
      <c r="B19930" t="s">
        <v>20260</v>
      </c>
    </row>
    <row r="19931" spans="1:2" x14ac:dyDescent="0.3">
      <c r="A19931">
        <v>10513260</v>
      </c>
      <c r="B19931" t="s">
        <v>20261</v>
      </c>
    </row>
    <row r="19932" spans="1:2" x14ac:dyDescent="0.3">
      <c r="A19932">
        <v>10439427</v>
      </c>
      <c r="B19932" t="s">
        <v>20262</v>
      </c>
    </row>
    <row r="19933" spans="1:2" x14ac:dyDescent="0.3">
      <c r="A19933">
        <v>10437218</v>
      </c>
      <c r="B19933" t="s">
        <v>20263</v>
      </c>
    </row>
    <row r="19934" spans="1:2" x14ac:dyDescent="0.3">
      <c r="A19934">
        <v>10329370</v>
      </c>
      <c r="B19934" t="s">
        <v>20264</v>
      </c>
    </row>
    <row r="19935" spans="1:2" x14ac:dyDescent="0.3">
      <c r="A19935">
        <v>11187361</v>
      </c>
      <c r="B19935" t="s">
        <v>20265</v>
      </c>
    </row>
    <row r="19936" spans="1:2" x14ac:dyDescent="0.3">
      <c r="A19936">
        <v>10332028</v>
      </c>
      <c r="B19936" t="s">
        <v>20266</v>
      </c>
    </row>
    <row r="19937" spans="1:2" x14ac:dyDescent="0.3">
      <c r="A19937">
        <v>10437930</v>
      </c>
      <c r="B19937" t="s">
        <v>20267</v>
      </c>
    </row>
    <row r="19938" spans="1:2" x14ac:dyDescent="0.3">
      <c r="A19938">
        <v>10434225</v>
      </c>
      <c r="B19938" t="s">
        <v>20268</v>
      </c>
    </row>
    <row r="19939" spans="1:2" x14ac:dyDescent="0.3">
      <c r="A19939">
        <v>10433430</v>
      </c>
      <c r="B19939" t="s">
        <v>20269</v>
      </c>
    </row>
    <row r="19940" spans="1:2" x14ac:dyDescent="0.3">
      <c r="A19940">
        <v>10438814</v>
      </c>
      <c r="B19940" t="s">
        <v>20270</v>
      </c>
    </row>
    <row r="19941" spans="1:2" x14ac:dyDescent="0.3">
      <c r="A19941">
        <v>10433499</v>
      </c>
      <c r="B19941" t="s">
        <v>20271</v>
      </c>
    </row>
    <row r="19942" spans="1:2" x14ac:dyDescent="0.3">
      <c r="A19942">
        <v>10332889</v>
      </c>
      <c r="B19942" t="s">
        <v>20272</v>
      </c>
    </row>
    <row r="19943" spans="1:2" x14ac:dyDescent="0.3">
      <c r="A19943">
        <v>10330657</v>
      </c>
      <c r="B19943" t="s">
        <v>20273</v>
      </c>
    </row>
    <row r="19944" spans="1:2" x14ac:dyDescent="0.3">
      <c r="A19944">
        <v>10433099</v>
      </c>
      <c r="B19944" t="s">
        <v>20274</v>
      </c>
    </row>
    <row r="19945" spans="1:2" x14ac:dyDescent="0.3">
      <c r="A19945">
        <v>10434568</v>
      </c>
      <c r="B19945" t="s">
        <v>20275</v>
      </c>
    </row>
    <row r="19946" spans="1:2" x14ac:dyDescent="0.3">
      <c r="A19946">
        <v>10335715</v>
      </c>
      <c r="B19946" t="s">
        <v>20276</v>
      </c>
    </row>
    <row r="19947" spans="1:2" x14ac:dyDescent="0.3">
      <c r="A19947">
        <v>10336314</v>
      </c>
      <c r="B19947" t="s">
        <v>20277</v>
      </c>
    </row>
    <row r="19948" spans="1:2" x14ac:dyDescent="0.3">
      <c r="A19948">
        <v>10436177</v>
      </c>
      <c r="B19948" t="s">
        <v>20278</v>
      </c>
    </row>
    <row r="19949" spans="1:2" x14ac:dyDescent="0.3">
      <c r="A19949">
        <v>10434699</v>
      </c>
      <c r="B19949" t="s">
        <v>20279</v>
      </c>
    </row>
    <row r="19950" spans="1:2" x14ac:dyDescent="0.3">
      <c r="A19950">
        <v>10435472</v>
      </c>
      <c r="B19950" t="s">
        <v>20280</v>
      </c>
    </row>
    <row r="19951" spans="1:2" x14ac:dyDescent="0.3">
      <c r="A19951">
        <v>10433578</v>
      </c>
      <c r="B19951" t="s">
        <v>20281</v>
      </c>
    </row>
    <row r="19952" spans="1:2" x14ac:dyDescent="0.3">
      <c r="A19952">
        <v>10434013</v>
      </c>
      <c r="B19952" t="s">
        <v>20282</v>
      </c>
    </row>
    <row r="19953" spans="1:2" x14ac:dyDescent="0.3">
      <c r="A19953">
        <v>10434420</v>
      </c>
      <c r="B19953" t="s">
        <v>20283</v>
      </c>
    </row>
    <row r="19954" spans="1:2" x14ac:dyDescent="0.3">
      <c r="A19954">
        <v>10471136</v>
      </c>
      <c r="B19954" t="s">
        <v>20284</v>
      </c>
    </row>
    <row r="19955" spans="1:2" x14ac:dyDescent="0.3">
      <c r="A19955">
        <v>10439254</v>
      </c>
      <c r="B19955" t="s">
        <v>20285</v>
      </c>
    </row>
    <row r="19956" spans="1:2" x14ac:dyDescent="0.3">
      <c r="A19956">
        <v>10334398</v>
      </c>
      <c r="B19956" t="s">
        <v>20286</v>
      </c>
    </row>
    <row r="19957" spans="1:2" x14ac:dyDescent="0.3">
      <c r="A19957">
        <v>10332828</v>
      </c>
      <c r="B19957" t="s">
        <v>20287</v>
      </c>
    </row>
    <row r="19958" spans="1:2" x14ac:dyDescent="0.3">
      <c r="A19958">
        <v>10333566</v>
      </c>
      <c r="B19958" t="s">
        <v>20288</v>
      </c>
    </row>
    <row r="19959" spans="1:2" x14ac:dyDescent="0.3">
      <c r="A19959">
        <v>10334229</v>
      </c>
      <c r="B19959" t="s">
        <v>20289</v>
      </c>
    </row>
    <row r="19960" spans="1:2" x14ac:dyDescent="0.3">
      <c r="A19960">
        <v>10336824</v>
      </c>
      <c r="B19960" t="s">
        <v>20290</v>
      </c>
    </row>
    <row r="19961" spans="1:2" x14ac:dyDescent="0.3">
      <c r="A19961">
        <v>10333497</v>
      </c>
      <c r="B19961" t="s">
        <v>20291</v>
      </c>
    </row>
    <row r="19962" spans="1:2" x14ac:dyDescent="0.3">
      <c r="A19962">
        <v>10435130</v>
      </c>
      <c r="B19962" t="s">
        <v>20292</v>
      </c>
    </row>
    <row r="19963" spans="1:2" x14ac:dyDescent="0.3">
      <c r="A19963">
        <v>10435707</v>
      </c>
      <c r="B19963" t="s">
        <v>20293</v>
      </c>
    </row>
    <row r="19964" spans="1:2" x14ac:dyDescent="0.3">
      <c r="A19964">
        <v>10436550</v>
      </c>
      <c r="B19964" t="s">
        <v>20294</v>
      </c>
    </row>
    <row r="19965" spans="1:2" x14ac:dyDescent="0.3">
      <c r="A19965">
        <v>10329804</v>
      </c>
      <c r="B19965" t="s">
        <v>20295</v>
      </c>
    </row>
    <row r="19966" spans="1:2" x14ac:dyDescent="0.3">
      <c r="A19966">
        <v>10497294</v>
      </c>
      <c r="B19966" t="s">
        <v>20296</v>
      </c>
    </row>
    <row r="19967" spans="1:2" x14ac:dyDescent="0.3">
      <c r="A19967">
        <v>10336115</v>
      </c>
      <c r="B19967" t="s">
        <v>20297</v>
      </c>
    </row>
    <row r="19968" spans="1:2" x14ac:dyDescent="0.3">
      <c r="A19968">
        <v>10988590</v>
      </c>
      <c r="B19968" t="s">
        <v>20298</v>
      </c>
    </row>
    <row r="19969" spans="1:2" x14ac:dyDescent="0.3">
      <c r="A19969">
        <v>10497376</v>
      </c>
      <c r="B19969" t="s">
        <v>20299</v>
      </c>
    </row>
    <row r="19970" spans="1:2" x14ac:dyDescent="0.3">
      <c r="A19970">
        <v>10497902</v>
      </c>
      <c r="B19970" t="s">
        <v>20300</v>
      </c>
    </row>
    <row r="19971" spans="1:2" x14ac:dyDescent="0.3">
      <c r="A19971">
        <v>10944950</v>
      </c>
      <c r="B19971" t="s">
        <v>20301</v>
      </c>
    </row>
    <row r="19972" spans="1:2" x14ac:dyDescent="0.3">
      <c r="A19972">
        <v>10634102</v>
      </c>
      <c r="B19972" t="s">
        <v>20302</v>
      </c>
    </row>
    <row r="19973" spans="1:2" x14ac:dyDescent="0.3">
      <c r="A19973">
        <v>10634214</v>
      </c>
      <c r="B19973" t="s">
        <v>20303</v>
      </c>
    </row>
    <row r="19974" spans="1:2" x14ac:dyDescent="0.3">
      <c r="A19974">
        <v>10438757</v>
      </c>
      <c r="B19974" t="s">
        <v>20304</v>
      </c>
    </row>
    <row r="19975" spans="1:2" x14ac:dyDescent="0.3">
      <c r="A19975">
        <v>10335030</v>
      </c>
      <c r="B19975" t="s">
        <v>20305</v>
      </c>
    </row>
    <row r="19976" spans="1:2" x14ac:dyDescent="0.3">
      <c r="A19976">
        <v>10383856</v>
      </c>
      <c r="B19976" t="s">
        <v>20306</v>
      </c>
    </row>
    <row r="19977" spans="1:2" x14ac:dyDescent="0.3">
      <c r="A19977">
        <v>10790396</v>
      </c>
      <c r="B19977" t="s">
        <v>20307</v>
      </c>
    </row>
    <row r="19978" spans="1:2" x14ac:dyDescent="0.3">
      <c r="A19978">
        <v>10339232</v>
      </c>
      <c r="B19978" t="s">
        <v>20308</v>
      </c>
    </row>
    <row r="19979" spans="1:2" x14ac:dyDescent="0.3">
      <c r="A19979">
        <v>10328662</v>
      </c>
      <c r="B19979" t="s">
        <v>20309</v>
      </c>
    </row>
    <row r="19980" spans="1:2" x14ac:dyDescent="0.3">
      <c r="A19980">
        <v>10329106</v>
      </c>
      <c r="B19980" t="s">
        <v>20310</v>
      </c>
    </row>
    <row r="19981" spans="1:2" x14ac:dyDescent="0.3">
      <c r="A19981">
        <v>10328912</v>
      </c>
      <c r="B19981" t="s">
        <v>20311</v>
      </c>
    </row>
    <row r="19982" spans="1:2" x14ac:dyDescent="0.3">
      <c r="A19982">
        <v>10330015</v>
      </c>
      <c r="B19982" t="s">
        <v>20312</v>
      </c>
    </row>
    <row r="19983" spans="1:2" x14ac:dyDescent="0.3">
      <c r="A19983">
        <v>10333168</v>
      </c>
      <c r="B19983" t="s">
        <v>20313</v>
      </c>
    </row>
    <row r="19984" spans="1:2" x14ac:dyDescent="0.3">
      <c r="A19984">
        <v>10331520</v>
      </c>
      <c r="B19984" t="s">
        <v>20314</v>
      </c>
    </row>
    <row r="19985" spans="1:2" x14ac:dyDescent="0.3">
      <c r="A19985">
        <v>10329721</v>
      </c>
      <c r="B19985" t="s">
        <v>20315</v>
      </c>
    </row>
    <row r="19986" spans="1:2" x14ac:dyDescent="0.3">
      <c r="A19986">
        <v>10332167</v>
      </c>
      <c r="B19986" t="s">
        <v>20316</v>
      </c>
    </row>
    <row r="19987" spans="1:2" x14ac:dyDescent="0.3">
      <c r="A19987">
        <v>10332519</v>
      </c>
      <c r="B19987" t="s">
        <v>20317</v>
      </c>
    </row>
    <row r="19988" spans="1:2" x14ac:dyDescent="0.3">
      <c r="A19988">
        <v>10334802</v>
      </c>
      <c r="B19988" t="s">
        <v>20318</v>
      </c>
    </row>
    <row r="19989" spans="1:2" x14ac:dyDescent="0.3">
      <c r="A19989">
        <v>10522193</v>
      </c>
      <c r="B19989" t="s">
        <v>20319</v>
      </c>
    </row>
    <row r="19990" spans="1:2" x14ac:dyDescent="0.3">
      <c r="A19990">
        <v>10526118</v>
      </c>
      <c r="B19990" t="s">
        <v>20320</v>
      </c>
    </row>
    <row r="19991" spans="1:2" x14ac:dyDescent="0.3">
      <c r="A19991">
        <v>10526268</v>
      </c>
      <c r="B19991" t="s">
        <v>20321</v>
      </c>
    </row>
    <row r="19992" spans="1:2" x14ac:dyDescent="0.3">
      <c r="A19992">
        <v>11187687</v>
      </c>
      <c r="B19992" t="s">
        <v>20322</v>
      </c>
    </row>
    <row r="19993" spans="1:2" x14ac:dyDescent="0.3">
      <c r="A19993">
        <v>11187885</v>
      </c>
      <c r="B19993" t="s">
        <v>20323</v>
      </c>
    </row>
    <row r="19994" spans="1:2" x14ac:dyDescent="0.3">
      <c r="A19994">
        <v>11187931</v>
      </c>
      <c r="B19994" t="s">
        <v>20324</v>
      </c>
    </row>
    <row r="19995" spans="1:2" x14ac:dyDescent="0.3">
      <c r="A19995">
        <v>11188985</v>
      </c>
      <c r="B19995" t="s">
        <v>20325</v>
      </c>
    </row>
    <row r="19996" spans="1:2" x14ac:dyDescent="0.3">
      <c r="A19996">
        <v>10526579</v>
      </c>
      <c r="B19996" t="s">
        <v>20326</v>
      </c>
    </row>
    <row r="19997" spans="1:2" x14ac:dyDescent="0.3">
      <c r="A19997">
        <v>10527127</v>
      </c>
      <c r="B19997" t="s">
        <v>20327</v>
      </c>
    </row>
    <row r="19998" spans="1:2" x14ac:dyDescent="0.3">
      <c r="A19998">
        <v>10452272</v>
      </c>
      <c r="B19998" t="s">
        <v>20328</v>
      </c>
    </row>
    <row r="19999" spans="1:2" x14ac:dyDescent="0.3">
      <c r="A19999">
        <v>10452322</v>
      </c>
      <c r="B19999" t="s">
        <v>20329</v>
      </c>
    </row>
    <row r="20000" spans="1:2" x14ac:dyDescent="0.3">
      <c r="A20000">
        <v>10633963</v>
      </c>
      <c r="B20000" t="s">
        <v>20330</v>
      </c>
    </row>
    <row r="20001" spans="1:2" x14ac:dyDescent="0.3">
      <c r="A20001">
        <v>10526506</v>
      </c>
      <c r="B20001" t="s">
        <v>20331</v>
      </c>
    </row>
    <row r="20002" spans="1:2" x14ac:dyDescent="0.3">
      <c r="A20002">
        <v>10785320</v>
      </c>
      <c r="B20002" t="s">
        <v>20332</v>
      </c>
    </row>
    <row r="20003" spans="1:2" x14ac:dyDescent="0.3">
      <c r="A20003">
        <v>10785395</v>
      </c>
      <c r="B20003" t="s">
        <v>20333</v>
      </c>
    </row>
    <row r="20004" spans="1:2" x14ac:dyDescent="0.3">
      <c r="A20004">
        <v>10526896</v>
      </c>
      <c r="B20004" t="s">
        <v>20334</v>
      </c>
    </row>
    <row r="20005" spans="1:2" x14ac:dyDescent="0.3">
      <c r="A20005">
        <v>10826666</v>
      </c>
      <c r="B20005" t="s">
        <v>20335</v>
      </c>
    </row>
    <row r="20006" spans="1:2" x14ac:dyDescent="0.3">
      <c r="A20006">
        <v>10451115</v>
      </c>
      <c r="B20006" t="s">
        <v>20336</v>
      </c>
    </row>
    <row r="20007" spans="1:2" x14ac:dyDescent="0.3">
      <c r="A20007">
        <v>10826576</v>
      </c>
      <c r="B20007" t="s">
        <v>20337</v>
      </c>
    </row>
    <row r="20008" spans="1:2" x14ac:dyDescent="0.3">
      <c r="A20008">
        <v>10768180</v>
      </c>
      <c r="B20008" t="s">
        <v>20338</v>
      </c>
    </row>
    <row r="20009" spans="1:2" x14ac:dyDescent="0.3">
      <c r="A20009">
        <v>10897042</v>
      </c>
      <c r="B20009" t="s">
        <v>20339</v>
      </c>
    </row>
    <row r="20010" spans="1:2" x14ac:dyDescent="0.3">
      <c r="A20010">
        <v>11188317</v>
      </c>
      <c r="B20010" t="s">
        <v>20340</v>
      </c>
    </row>
    <row r="20011" spans="1:2" x14ac:dyDescent="0.3">
      <c r="A20011">
        <v>10503773</v>
      </c>
      <c r="B20011" t="s">
        <v>20341</v>
      </c>
    </row>
    <row r="20012" spans="1:2" x14ac:dyDescent="0.3">
      <c r="A20012">
        <v>10334248</v>
      </c>
      <c r="B20012" t="s">
        <v>20342</v>
      </c>
    </row>
    <row r="20013" spans="1:2" x14ac:dyDescent="0.3">
      <c r="A20013">
        <v>10526365</v>
      </c>
      <c r="B20013" t="s">
        <v>20343</v>
      </c>
    </row>
    <row r="20014" spans="1:2" x14ac:dyDescent="0.3">
      <c r="A20014">
        <v>11188090</v>
      </c>
      <c r="B20014" t="s">
        <v>20344</v>
      </c>
    </row>
    <row r="20015" spans="1:2" x14ac:dyDescent="0.3">
      <c r="A20015">
        <v>10329240</v>
      </c>
      <c r="B20015" t="s">
        <v>20345</v>
      </c>
    </row>
    <row r="20016" spans="1:2" x14ac:dyDescent="0.3">
      <c r="A20016">
        <v>10451295</v>
      </c>
      <c r="B20016" t="s">
        <v>20346</v>
      </c>
    </row>
    <row r="20017" spans="1:2" x14ac:dyDescent="0.3">
      <c r="A20017">
        <v>10334539</v>
      </c>
      <c r="B20017" t="s">
        <v>20347</v>
      </c>
    </row>
    <row r="20018" spans="1:2" x14ac:dyDescent="0.3">
      <c r="A20018">
        <v>10337076</v>
      </c>
      <c r="B20018" t="s">
        <v>20348</v>
      </c>
    </row>
    <row r="20019" spans="1:2" x14ac:dyDescent="0.3">
      <c r="A20019">
        <v>10451859</v>
      </c>
      <c r="B20019" t="s">
        <v>20349</v>
      </c>
    </row>
    <row r="20020" spans="1:2" x14ac:dyDescent="0.3">
      <c r="A20020">
        <v>10451893</v>
      </c>
      <c r="B20020" t="s">
        <v>20350</v>
      </c>
    </row>
    <row r="20021" spans="1:2" x14ac:dyDescent="0.3">
      <c r="A20021">
        <v>10452161</v>
      </c>
      <c r="B20021" t="s">
        <v>20351</v>
      </c>
    </row>
    <row r="20022" spans="1:2" x14ac:dyDescent="0.3">
      <c r="A20022">
        <v>11188034</v>
      </c>
      <c r="B20022" t="s">
        <v>20352</v>
      </c>
    </row>
    <row r="20023" spans="1:2" x14ac:dyDescent="0.3">
      <c r="A20023">
        <v>10383965</v>
      </c>
      <c r="B20023" t="s">
        <v>20353</v>
      </c>
    </row>
    <row r="20024" spans="1:2" x14ac:dyDescent="0.3">
      <c r="A20024">
        <v>11188865</v>
      </c>
      <c r="B20024" t="s">
        <v>20354</v>
      </c>
    </row>
    <row r="20025" spans="1:2" x14ac:dyDescent="0.3">
      <c r="A20025">
        <v>10896937</v>
      </c>
      <c r="B20025" t="s">
        <v>20355</v>
      </c>
    </row>
    <row r="20026" spans="1:2" x14ac:dyDescent="0.3">
      <c r="A20026">
        <v>10451573</v>
      </c>
      <c r="B20026" t="s">
        <v>20356</v>
      </c>
    </row>
    <row r="20027" spans="1:2" x14ac:dyDescent="0.3">
      <c r="A20027">
        <v>11189274</v>
      </c>
      <c r="B20027" t="s">
        <v>20357</v>
      </c>
    </row>
    <row r="20028" spans="1:2" x14ac:dyDescent="0.3">
      <c r="A20028">
        <v>11189449</v>
      </c>
      <c r="B20028" t="s">
        <v>20358</v>
      </c>
    </row>
    <row r="20029" spans="1:2" x14ac:dyDescent="0.3">
      <c r="A20029">
        <v>11189562</v>
      </c>
      <c r="B20029" t="s">
        <v>20359</v>
      </c>
    </row>
    <row r="20030" spans="1:2" x14ac:dyDescent="0.3">
      <c r="A20030">
        <v>11188425</v>
      </c>
      <c r="B20030" t="s">
        <v>20360</v>
      </c>
    </row>
    <row r="20031" spans="1:2" x14ac:dyDescent="0.3">
      <c r="A20031">
        <v>10434143</v>
      </c>
      <c r="B20031" t="s">
        <v>20361</v>
      </c>
    </row>
    <row r="20032" spans="1:2" x14ac:dyDescent="0.3">
      <c r="A20032">
        <v>10331420</v>
      </c>
      <c r="B20032" t="s">
        <v>20362</v>
      </c>
    </row>
    <row r="20033" spans="1:2" x14ac:dyDescent="0.3">
      <c r="A20033">
        <v>10432719</v>
      </c>
      <c r="B20033" t="s">
        <v>20363</v>
      </c>
    </row>
    <row r="20034" spans="1:2" x14ac:dyDescent="0.3">
      <c r="A20034">
        <v>10496902</v>
      </c>
      <c r="B20034" t="s">
        <v>20364</v>
      </c>
    </row>
    <row r="20035" spans="1:2" x14ac:dyDescent="0.3">
      <c r="A20035">
        <v>10337569</v>
      </c>
      <c r="B20035" t="s">
        <v>20365</v>
      </c>
    </row>
    <row r="20036" spans="1:2" x14ac:dyDescent="0.3">
      <c r="A20036">
        <v>10338333</v>
      </c>
      <c r="B20036" t="s">
        <v>20366</v>
      </c>
    </row>
    <row r="20037" spans="1:2" x14ac:dyDescent="0.3">
      <c r="A20037">
        <v>10338386</v>
      </c>
      <c r="B20037" t="s">
        <v>20367</v>
      </c>
    </row>
    <row r="20038" spans="1:2" x14ac:dyDescent="0.3">
      <c r="A20038">
        <v>10338131</v>
      </c>
      <c r="B20038" t="s">
        <v>20368</v>
      </c>
    </row>
    <row r="20039" spans="1:2" x14ac:dyDescent="0.3">
      <c r="A20039">
        <v>10335602</v>
      </c>
      <c r="B20039" t="s">
        <v>20369</v>
      </c>
    </row>
    <row r="20040" spans="1:2" x14ac:dyDescent="0.3">
      <c r="A20040">
        <v>10338026</v>
      </c>
      <c r="B20040" t="s">
        <v>20370</v>
      </c>
    </row>
    <row r="20041" spans="1:2" x14ac:dyDescent="0.3">
      <c r="A20041">
        <v>10332382</v>
      </c>
      <c r="B20041" t="s">
        <v>20371</v>
      </c>
    </row>
    <row r="20042" spans="1:2" x14ac:dyDescent="0.3">
      <c r="A20042">
        <v>10328108</v>
      </c>
      <c r="B20042" t="s">
        <v>20372</v>
      </c>
    </row>
    <row r="20043" spans="1:2" x14ac:dyDescent="0.3">
      <c r="A20043">
        <v>10439595</v>
      </c>
      <c r="B20043" t="s">
        <v>20373</v>
      </c>
    </row>
    <row r="20044" spans="1:2" x14ac:dyDescent="0.3">
      <c r="A20044">
        <v>10438371</v>
      </c>
      <c r="B20044" t="s">
        <v>20374</v>
      </c>
    </row>
    <row r="20045" spans="1:2" x14ac:dyDescent="0.3">
      <c r="A20045">
        <v>10440214</v>
      </c>
      <c r="B20045" t="s">
        <v>20375</v>
      </c>
    </row>
    <row r="20046" spans="1:2" x14ac:dyDescent="0.3">
      <c r="A20046">
        <v>10340550</v>
      </c>
      <c r="B20046" t="s">
        <v>20376</v>
      </c>
    </row>
    <row r="20047" spans="1:2" x14ac:dyDescent="0.3">
      <c r="A20047">
        <v>10437998</v>
      </c>
      <c r="B20047" t="s">
        <v>20377</v>
      </c>
    </row>
    <row r="20048" spans="1:2" x14ac:dyDescent="0.3">
      <c r="A20048">
        <v>10341975</v>
      </c>
      <c r="B20048" t="s">
        <v>20378</v>
      </c>
    </row>
    <row r="20049" spans="1:2" x14ac:dyDescent="0.3">
      <c r="A20049">
        <v>10438699</v>
      </c>
      <c r="B20049" t="s">
        <v>20379</v>
      </c>
    </row>
    <row r="20050" spans="1:2" x14ac:dyDescent="0.3">
      <c r="A20050">
        <v>10340467</v>
      </c>
      <c r="B20050" t="s">
        <v>20380</v>
      </c>
    </row>
    <row r="20051" spans="1:2" x14ac:dyDescent="0.3">
      <c r="A20051">
        <v>10339033</v>
      </c>
      <c r="B20051" t="s">
        <v>20381</v>
      </c>
    </row>
    <row r="20052" spans="1:2" x14ac:dyDescent="0.3">
      <c r="A20052">
        <v>10440118</v>
      </c>
      <c r="B20052" t="s">
        <v>20382</v>
      </c>
    </row>
    <row r="20053" spans="1:2" x14ac:dyDescent="0.3">
      <c r="A20053">
        <v>11187359</v>
      </c>
      <c r="B20053" t="s">
        <v>20383</v>
      </c>
    </row>
    <row r="20054" spans="1:2" x14ac:dyDescent="0.3">
      <c r="A20054">
        <v>10341024</v>
      </c>
      <c r="B20054" t="s">
        <v>20384</v>
      </c>
    </row>
    <row r="20055" spans="1:2" x14ac:dyDescent="0.3">
      <c r="A20055">
        <v>10439258</v>
      </c>
      <c r="B20055" t="s">
        <v>20385</v>
      </c>
    </row>
    <row r="20056" spans="1:2" x14ac:dyDescent="0.3">
      <c r="A20056">
        <v>10452273</v>
      </c>
      <c r="B20056" t="s">
        <v>20386</v>
      </c>
    </row>
    <row r="20057" spans="1:2" x14ac:dyDescent="0.3">
      <c r="A20057">
        <v>10435466</v>
      </c>
      <c r="B20057" t="s">
        <v>20387</v>
      </c>
    </row>
    <row r="20058" spans="1:2" x14ac:dyDescent="0.3">
      <c r="A20058">
        <v>10436802</v>
      </c>
      <c r="B20058" t="s">
        <v>20388</v>
      </c>
    </row>
    <row r="20059" spans="1:2" x14ac:dyDescent="0.3">
      <c r="A20059">
        <v>10434145</v>
      </c>
      <c r="B20059" t="s">
        <v>20389</v>
      </c>
    </row>
    <row r="20060" spans="1:2" x14ac:dyDescent="0.3">
      <c r="A20060">
        <v>10331153</v>
      </c>
      <c r="B20060" t="s">
        <v>20390</v>
      </c>
    </row>
    <row r="20061" spans="1:2" x14ac:dyDescent="0.3">
      <c r="A20061">
        <v>10331716</v>
      </c>
      <c r="B20061" t="s">
        <v>20391</v>
      </c>
    </row>
    <row r="20062" spans="1:2" x14ac:dyDescent="0.3">
      <c r="A20062">
        <v>10331422</v>
      </c>
      <c r="B20062" t="s">
        <v>20392</v>
      </c>
    </row>
    <row r="20063" spans="1:2" x14ac:dyDescent="0.3">
      <c r="A20063">
        <v>10432732</v>
      </c>
      <c r="B20063" t="s">
        <v>20393</v>
      </c>
    </row>
    <row r="20064" spans="1:2" x14ac:dyDescent="0.3">
      <c r="A20064">
        <v>10496907</v>
      </c>
      <c r="B20064" t="s">
        <v>20394</v>
      </c>
    </row>
    <row r="20065" spans="1:2" x14ac:dyDescent="0.3">
      <c r="A20065">
        <v>10337571</v>
      </c>
      <c r="B20065" t="s">
        <v>20395</v>
      </c>
    </row>
    <row r="20066" spans="1:2" x14ac:dyDescent="0.3">
      <c r="A20066">
        <v>10339994</v>
      </c>
      <c r="B20066" t="s">
        <v>20396</v>
      </c>
    </row>
    <row r="20067" spans="1:2" x14ac:dyDescent="0.3">
      <c r="A20067">
        <v>10335600</v>
      </c>
      <c r="B20067" t="s">
        <v>20397</v>
      </c>
    </row>
    <row r="20068" spans="1:2" x14ac:dyDescent="0.3">
      <c r="A20068">
        <v>10337424</v>
      </c>
      <c r="B20068" t="s">
        <v>20398</v>
      </c>
    </row>
    <row r="20069" spans="1:2" x14ac:dyDescent="0.3">
      <c r="A20069">
        <v>10438360</v>
      </c>
      <c r="B20069" t="s">
        <v>20399</v>
      </c>
    </row>
    <row r="20070" spans="1:2" x14ac:dyDescent="0.3">
      <c r="A20070">
        <v>10525905</v>
      </c>
      <c r="B20070" t="s">
        <v>20400</v>
      </c>
    </row>
    <row r="20071" spans="1:2" x14ac:dyDescent="0.3">
      <c r="A20071">
        <v>10513214</v>
      </c>
      <c r="B20071" t="s">
        <v>20401</v>
      </c>
    </row>
    <row r="20072" spans="1:2" x14ac:dyDescent="0.3">
      <c r="A20072">
        <v>10329796</v>
      </c>
      <c r="B20072" t="s">
        <v>20402</v>
      </c>
    </row>
    <row r="20073" spans="1:2" x14ac:dyDescent="0.3">
      <c r="A20073">
        <v>10340066</v>
      </c>
      <c r="B20073" t="s">
        <v>20403</v>
      </c>
    </row>
    <row r="20074" spans="1:2" x14ac:dyDescent="0.3">
      <c r="A20074">
        <v>10341117</v>
      </c>
      <c r="B20074" t="s">
        <v>20404</v>
      </c>
    </row>
    <row r="20075" spans="1:2" x14ac:dyDescent="0.3">
      <c r="A20075">
        <v>10338698</v>
      </c>
      <c r="B20075" t="s">
        <v>20405</v>
      </c>
    </row>
    <row r="20076" spans="1:2" x14ac:dyDescent="0.3">
      <c r="A20076">
        <v>10790385</v>
      </c>
      <c r="B20076" t="s">
        <v>20406</v>
      </c>
    </row>
    <row r="20077" spans="1:2" x14ac:dyDescent="0.3">
      <c r="A20077">
        <v>10339235</v>
      </c>
      <c r="B20077" t="s">
        <v>20407</v>
      </c>
    </row>
    <row r="20078" spans="1:2" x14ac:dyDescent="0.3">
      <c r="A20078">
        <v>10328663</v>
      </c>
      <c r="B20078" t="s">
        <v>20408</v>
      </c>
    </row>
    <row r="20079" spans="1:2" x14ac:dyDescent="0.3">
      <c r="A20079">
        <v>10329095</v>
      </c>
      <c r="B20079" t="s">
        <v>20409</v>
      </c>
    </row>
    <row r="20080" spans="1:2" x14ac:dyDescent="0.3">
      <c r="A20080">
        <v>10328915</v>
      </c>
      <c r="B20080" t="s">
        <v>20410</v>
      </c>
    </row>
    <row r="20081" spans="1:2" x14ac:dyDescent="0.3">
      <c r="A20081">
        <v>10330017</v>
      </c>
      <c r="B20081" t="s">
        <v>20411</v>
      </c>
    </row>
    <row r="20082" spans="1:2" x14ac:dyDescent="0.3">
      <c r="A20082">
        <v>10333169</v>
      </c>
      <c r="B20082" t="s">
        <v>20412</v>
      </c>
    </row>
    <row r="20083" spans="1:2" x14ac:dyDescent="0.3">
      <c r="A20083">
        <v>10331522</v>
      </c>
      <c r="B20083" t="s">
        <v>20413</v>
      </c>
    </row>
    <row r="20084" spans="1:2" x14ac:dyDescent="0.3">
      <c r="A20084">
        <v>10329724</v>
      </c>
      <c r="B20084" t="s">
        <v>20414</v>
      </c>
    </row>
    <row r="20085" spans="1:2" x14ac:dyDescent="0.3">
      <c r="A20085">
        <v>10332523</v>
      </c>
      <c r="B20085" t="s">
        <v>20415</v>
      </c>
    </row>
    <row r="20086" spans="1:2" x14ac:dyDescent="0.3">
      <c r="A20086">
        <v>11188714</v>
      </c>
      <c r="B20086" t="s">
        <v>20416</v>
      </c>
    </row>
    <row r="20087" spans="1:2" x14ac:dyDescent="0.3">
      <c r="A20087">
        <v>10334806</v>
      </c>
      <c r="B20087" t="s">
        <v>20417</v>
      </c>
    </row>
    <row r="20088" spans="1:2" x14ac:dyDescent="0.3">
      <c r="A20088">
        <v>10522166</v>
      </c>
      <c r="B20088" t="s">
        <v>20418</v>
      </c>
    </row>
    <row r="20089" spans="1:2" x14ac:dyDescent="0.3">
      <c r="A20089">
        <v>10526087</v>
      </c>
      <c r="B20089" t="s">
        <v>20419</v>
      </c>
    </row>
    <row r="20090" spans="1:2" x14ac:dyDescent="0.3">
      <c r="A20090">
        <v>10526243</v>
      </c>
      <c r="B20090" t="s">
        <v>20420</v>
      </c>
    </row>
    <row r="20091" spans="1:2" x14ac:dyDescent="0.3">
      <c r="A20091">
        <v>10526548</v>
      </c>
      <c r="B20091" t="s">
        <v>20421</v>
      </c>
    </row>
    <row r="20092" spans="1:2" x14ac:dyDescent="0.3">
      <c r="A20092">
        <v>10526688</v>
      </c>
      <c r="B20092" t="s">
        <v>20422</v>
      </c>
    </row>
    <row r="20093" spans="1:2" x14ac:dyDescent="0.3">
      <c r="A20093">
        <v>10452180</v>
      </c>
      <c r="B20093" t="s">
        <v>20423</v>
      </c>
    </row>
    <row r="20094" spans="1:2" x14ac:dyDescent="0.3">
      <c r="A20094">
        <v>10452290</v>
      </c>
      <c r="B20094" t="s">
        <v>20424</v>
      </c>
    </row>
    <row r="20095" spans="1:2" x14ac:dyDescent="0.3">
      <c r="A20095">
        <v>10633937</v>
      </c>
      <c r="B20095" t="s">
        <v>20425</v>
      </c>
    </row>
    <row r="20096" spans="1:2" x14ac:dyDescent="0.3">
      <c r="A20096">
        <v>10526479</v>
      </c>
      <c r="B20096" t="s">
        <v>20426</v>
      </c>
    </row>
    <row r="20097" spans="1:2" x14ac:dyDescent="0.3">
      <c r="A20097">
        <v>10785445</v>
      </c>
      <c r="B20097" t="s">
        <v>20427</v>
      </c>
    </row>
    <row r="20098" spans="1:2" x14ac:dyDescent="0.3">
      <c r="A20098">
        <v>10785346</v>
      </c>
      <c r="B20098" t="s">
        <v>20428</v>
      </c>
    </row>
    <row r="20099" spans="1:2" x14ac:dyDescent="0.3">
      <c r="A20099">
        <v>10526875</v>
      </c>
      <c r="B20099" t="s">
        <v>20429</v>
      </c>
    </row>
    <row r="20100" spans="1:2" x14ac:dyDescent="0.3">
      <c r="A20100">
        <v>10826533</v>
      </c>
      <c r="B20100" t="s">
        <v>20430</v>
      </c>
    </row>
    <row r="20101" spans="1:2" x14ac:dyDescent="0.3">
      <c r="A20101">
        <v>10451113</v>
      </c>
      <c r="B20101" t="s">
        <v>20431</v>
      </c>
    </row>
    <row r="20102" spans="1:2" x14ac:dyDescent="0.3">
      <c r="A20102">
        <v>10826535</v>
      </c>
      <c r="B20102" t="s">
        <v>20432</v>
      </c>
    </row>
    <row r="20103" spans="1:2" x14ac:dyDescent="0.3">
      <c r="A20103">
        <v>10768194</v>
      </c>
      <c r="B20103" t="s">
        <v>20433</v>
      </c>
    </row>
    <row r="20104" spans="1:2" x14ac:dyDescent="0.3">
      <c r="A20104">
        <v>10897017</v>
      </c>
      <c r="B20104" t="s">
        <v>20434</v>
      </c>
    </row>
    <row r="20105" spans="1:2" x14ac:dyDescent="0.3">
      <c r="A20105">
        <v>10797177</v>
      </c>
      <c r="B20105" t="s">
        <v>20435</v>
      </c>
    </row>
    <row r="20106" spans="1:2" x14ac:dyDescent="0.3">
      <c r="A20106">
        <v>10329242</v>
      </c>
      <c r="B20106" t="s">
        <v>20436</v>
      </c>
    </row>
    <row r="20107" spans="1:2" x14ac:dyDescent="0.3">
      <c r="A20107">
        <v>10451244</v>
      </c>
      <c r="B20107" t="s">
        <v>20437</v>
      </c>
    </row>
    <row r="20108" spans="1:2" x14ac:dyDescent="0.3">
      <c r="A20108">
        <v>10334540</v>
      </c>
      <c r="B20108" t="s">
        <v>20438</v>
      </c>
    </row>
    <row r="20109" spans="1:2" x14ac:dyDescent="0.3">
      <c r="A20109">
        <v>10337077</v>
      </c>
      <c r="B20109" t="s">
        <v>20439</v>
      </c>
    </row>
    <row r="20110" spans="1:2" x14ac:dyDescent="0.3">
      <c r="A20110">
        <v>10452239</v>
      </c>
      <c r="B20110" t="s">
        <v>20440</v>
      </c>
    </row>
    <row r="20111" spans="1:2" x14ac:dyDescent="0.3">
      <c r="A20111">
        <v>10452118</v>
      </c>
      <c r="B20111" t="s">
        <v>20441</v>
      </c>
    </row>
    <row r="20112" spans="1:2" x14ac:dyDescent="0.3">
      <c r="A20112">
        <v>11188054</v>
      </c>
      <c r="B20112" t="s">
        <v>20442</v>
      </c>
    </row>
    <row r="20113" spans="1:2" x14ac:dyDescent="0.3">
      <c r="A20113">
        <v>11188822</v>
      </c>
      <c r="B20113" t="s">
        <v>20443</v>
      </c>
    </row>
    <row r="20114" spans="1:2" x14ac:dyDescent="0.3">
      <c r="A20114">
        <v>10896917</v>
      </c>
      <c r="B20114" t="s">
        <v>20444</v>
      </c>
    </row>
    <row r="20115" spans="1:2" x14ac:dyDescent="0.3">
      <c r="A20115">
        <v>10451541</v>
      </c>
      <c r="B20115" t="s">
        <v>20445</v>
      </c>
    </row>
    <row r="20116" spans="1:2" x14ac:dyDescent="0.3">
      <c r="A20116">
        <v>11189327</v>
      </c>
      <c r="B20116" t="s">
        <v>20446</v>
      </c>
    </row>
    <row r="20117" spans="1:2" x14ac:dyDescent="0.3">
      <c r="A20117">
        <v>11189416</v>
      </c>
      <c r="B20117" t="s">
        <v>20447</v>
      </c>
    </row>
    <row r="20118" spans="1:2" x14ac:dyDescent="0.3">
      <c r="A20118">
        <v>11189594</v>
      </c>
      <c r="B20118" t="s">
        <v>20448</v>
      </c>
    </row>
    <row r="20119" spans="1:2" x14ac:dyDescent="0.3">
      <c r="A20119">
        <v>10435475</v>
      </c>
      <c r="B20119" t="s">
        <v>20449</v>
      </c>
    </row>
    <row r="20120" spans="1:2" x14ac:dyDescent="0.3">
      <c r="A20120">
        <v>10331155</v>
      </c>
      <c r="B20120" t="s">
        <v>20450</v>
      </c>
    </row>
    <row r="20121" spans="1:2" x14ac:dyDescent="0.3">
      <c r="A20121">
        <v>10330516</v>
      </c>
      <c r="B20121" t="s">
        <v>20451</v>
      </c>
    </row>
    <row r="20122" spans="1:2" x14ac:dyDescent="0.3">
      <c r="A20122">
        <v>10330120</v>
      </c>
      <c r="B20122" t="s">
        <v>20452</v>
      </c>
    </row>
    <row r="20123" spans="1:2" x14ac:dyDescent="0.3">
      <c r="A20123">
        <v>10331717</v>
      </c>
      <c r="B20123" t="s">
        <v>20453</v>
      </c>
    </row>
    <row r="20124" spans="1:2" x14ac:dyDescent="0.3">
      <c r="A20124">
        <v>10331423</v>
      </c>
      <c r="B20124" t="s">
        <v>20454</v>
      </c>
    </row>
    <row r="20125" spans="1:2" x14ac:dyDescent="0.3">
      <c r="A20125">
        <v>10432727</v>
      </c>
      <c r="B20125" t="s">
        <v>20455</v>
      </c>
    </row>
    <row r="20126" spans="1:2" x14ac:dyDescent="0.3">
      <c r="A20126">
        <v>10335460</v>
      </c>
      <c r="B20126" t="s">
        <v>20456</v>
      </c>
    </row>
    <row r="20127" spans="1:2" x14ac:dyDescent="0.3">
      <c r="A20127">
        <v>10341219</v>
      </c>
      <c r="B20127" t="s">
        <v>20457</v>
      </c>
    </row>
    <row r="20128" spans="1:2" x14ac:dyDescent="0.3">
      <c r="A20128">
        <v>10525848</v>
      </c>
      <c r="B20128" t="s">
        <v>20458</v>
      </c>
    </row>
    <row r="20129" spans="1:2" x14ac:dyDescent="0.3">
      <c r="A20129">
        <v>10436540</v>
      </c>
      <c r="B20129" t="s">
        <v>20459</v>
      </c>
    </row>
    <row r="20130" spans="1:2" x14ac:dyDescent="0.3">
      <c r="A20130">
        <v>10335033</v>
      </c>
      <c r="B20130" t="s">
        <v>20460</v>
      </c>
    </row>
    <row r="20131" spans="1:2" x14ac:dyDescent="0.3">
      <c r="A20131">
        <v>10450926</v>
      </c>
      <c r="B20131" t="s">
        <v>20461</v>
      </c>
    </row>
    <row r="20132" spans="1:2" x14ac:dyDescent="0.3">
      <c r="A20132">
        <v>11188642</v>
      </c>
      <c r="B20132" t="s">
        <v>20462</v>
      </c>
    </row>
    <row r="20133" spans="1:2" x14ac:dyDescent="0.3">
      <c r="A20133">
        <v>10503829</v>
      </c>
      <c r="B20133" t="s">
        <v>20463</v>
      </c>
    </row>
    <row r="20134" spans="1:2" x14ac:dyDescent="0.3">
      <c r="A20134">
        <v>10330515</v>
      </c>
      <c r="B20134" t="s">
        <v>20464</v>
      </c>
    </row>
    <row r="20135" spans="1:2" x14ac:dyDescent="0.3">
      <c r="A20135">
        <v>10330124</v>
      </c>
      <c r="B20135" t="s">
        <v>20465</v>
      </c>
    </row>
    <row r="20136" spans="1:2" x14ac:dyDescent="0.3">
      <c r="A20136">
        <v>10439594</v>
      </c>
      <c r="B20136" t="s">
        <v>20466</v>
      </c>
    </row>
    <row r="20137" spans="1:2" x14ac:dyDescent="0.3">
      <c r="A20137">
        <v>10435803</v>
      </c>
      <c r="B20137" t="s">
        <v>20467</v>
      </c>
    </row>
    <row r="20138" spans="1:2" x14ac:dyDescent="0.3">
      <c r="A20138">
        <v>10432651</v>
      </c>
      <c r="B20138" t="s">
        <v>20468</v>
      </c>
    </row>
    <row r="20139" spans="1:2" x14ac:dyDescent="0.3">
      <c r="A20139">
        <v>10440220</v>
      </c>
      <c r="B20139" t="s">
        <v>20469</v>
      </c>
    </row>
    <row r="20140" spans="1:2" x14ac:dyDescent="0.3">
      <c r="A20140">
        <v>10439848</v>
      </c>
      <c r="B20140" t="s">
        <v>20470</v>
      </c>
    </row>
    <row r="20141" spans="1:2" x14ac:dyDescent="0.3">
      <c r="A20141">
        <v>10438707</v>
      </c>
      <c r="B20141" t="s">
        <v>20471</v>
      </c>
    </row>
    <row r="20142" spans="1:2" x14ac:dyDescent="0.3">
      <c r="A20142">
        <v>10328423</v>
      </c>
      <c r="B20142" t="s">
        <v>20472</v>
      </c>
    </row>
    <row r="20143" spans="1:2" x14ac:dyDescent="0.3">
      <c r="A20143">
        <v>10525833</v>
      </c>
      <c r="B20143" t="s">
        <v>20473</v>
      </c>
    </row>
    <row r="20144" spans="1:2" x14ac:dyDescent="0.3">
      <c r="A20144">
        <v>10513194</v>
      </c>
      <c r="B20144" t="s">
        <v>20474</v>
      </c>
    </row>
    <row r="20145" spans="1:2" x14ac:dyDescent="0.3">
      <c r="A20145">
        <v>10339036</v>
      </c>
      <c r="B20145" t="s">
        <v>20475</v>
      </c>
    </row>
    <row r="20146" spans="1:2" x14ac:dyDescent="0.3">
      <c r="A20146">
        <v>10332010</v>
      </c>
      <c r="B20146" t="s">
        <v>20476</v>
      </c>
    </row>
    <row r="20147" spans="1:2" x14ac:dyDescent="0.3">
      <c r="A20147">
        <v>10437936</v>
      </c>
      <c r="B20147" t="s">
        <v>20477</v>
      </c>
    </row>
    <row r="20148" spans="1:2" x14ac:dyDescent="0.3">
      <c r="A20148">
        <v>10434239</v>
      </c>
      <c r="B20148" t="s">
        <v>20478</v>
      </c>
    </row>
    <row r="20149" spans="1:2" x14ac:dyDescent="0.3">
      <c r="A20149">
        <v>10433432</v>
      </c>
      <c r="B20149" t="s">
        <v>20479</v>
      </c>
    </row>
    <row r="20150" spans="1:2" x14ac:dyDescent="0.3">
      <c r="A20150">
        <v>10438830</v>
      </c>
      <c r="B20150" t="s">
        <v>20480</v>
      </c>
    </row>
    <row r="20151" spans="1:2" x14ac:dyDescent="0.3">
      <c r="A20151">
        <v>10329462</v>
      </c>
      <c r="B20151" t="s">
        <v>20481</v>
      </c>
    </row>
    <row r="20152" spans="1:2" x14ac:dyDescent="0.3">
      <c r="A20152">
        <v>10330912</v>
      </c>
      <c r="B20152" t="s">
        <v>20482</v>
      </c>
    </row>
    <row r="20153" spans="1:2" x14ac:dyDescent="0.3">
      <c r="A20153">
        <v>10332890</v>
      </c>
      <c r="B20153" t="s">
        <v>20483</v>
      </c>
    </row>
    <row r="20154" spans="1:2" x14ac:dyDescent="0.3">
      <c r="A20154">
        <v>10330658</v>
      </c>
      <c r="B20154" t="s">
        <v>20484</v>
      </c>
    </row>
    <row r="20155" spans="1:2" x14ac:dyDescent="0.3">
      <c r="A20155">
        <v>10433105</v>
      </c>
      <c r="B20155" t="s">
        <v>20485</v>
      </c>
    </row>
    <row r="20156" spans="1:2" x14ac:dyDescent="0.3">
      <c r="A20156">
        <v>10434557</v>
      </c>
      <c r="B20156" t="s">
        <v>20486</v>
      </c>
    </row>
    <row r="20157" spans="1:2" x14ac:dyDescent="0.3">
      <c r="A20157">
        <v>10335710</v>
      </c>
      <c r="B20157" t="s">
        <v>20487</v>
      </c>
    </row>
    <row r="20158" spans="1:2" x14ac:dyDescent="0.3">
      <c r="A20158">
        <v>10436178</v>
      </c>
      <c r="B20158" t="s">
        <v>20488</v>
      </c>
    </row>
    <row r="20159" spans="1:2" x14ac:dyDescent="0.3">
      <c r="A20159">
        <v>10433581</v>
      </c>
      <c r="B20159" t="s">
        <v>20489</v>
      </c>
    </row>
    <row r="20160" spans="1:2" x14ac:dyDescent="0.3">
      <c r="A20160">
        <v>10433908</v>
      </c>
      <c r="B20160" t="s">
        <v>20490</v>
      </c>
    </row>
    <row r="20161" spans="1:2" x14ac:dyDescent="0.3">
      <c r="A20161">
        <v>10434424</v>
      </c>
      <c r="B20161" t="s">
        <v>20491</v>
      </c>
    </row>
    <row r="20162" spans="1:2" x14ac:dyDescent="0.3">
      <c r="A20162">
        <v>10471116</v>
      </c>
      <c r="B20162" t="s">
        <v>20492</v>
      </c>
    </row>
    <row r="20163" spans="1:2" x14ac:dyDescent="0.3">
      <c r="A20163">
        <v>10439249</v>
      </c>
      <c r="B20163" t="s">
        <v>20493</v>
      </c>
    </row>
    <row r="20164" spans="1:2" x14ac:dyDescent="0.3">
      <c r="A20164">
        <v>10334400</v>
      </c>
      <c r="B20164" t="s">
        <v>20494</v>
      </c>
    </row>
    <row r="20165" spans="1:2" x14ac:dyDescent="0.3">
      <c r="A20165">
        <v>10435119</v>
      </c>
      <c r="B20165" t="s">
        <v>20495</v>
      </c>
    </row>
    <row r="20166" spans="1:2" x14ac:dyDescent="0.3">
      <c r="A20166">
        <v>10436544</v>
      </c>
      <c r="B20166" t="s">
        <v>20496</v>
      </c>
    </row>
    <row r="20167" spans="1:2" x14ac:dyDescent="0.3">
      <c r="A20167">
        <v>10336118</v>
      </c>
      <c r="B20167" t="s">
        <v>20497</v>
      </c>
    </row>
    <row r="20168" spans="1:2" x14ac:dyDescent="0.3">
      <c r="A20168">
        <v>10497574</v>
      </c>
      <c r="B20168" t="s">
        <v>20498</v>
      </c>
    </row>
    <row r="20169" spans="1:2" x14ac:dyDescent="0.3">
      <c r="A20169">
        <v>10438748</v>
      </c>
      <c r="B20169" t="s">
        <v>20499</v>
      </c>
    </row>
    <row r="20170" spans="1:2" x14ac:dyDescent="0.3">
      <c r="A20170">
        <v>10335035</v>
      </c>
      <c r="B20170" t="s">
        <v>20500</v>
      </c>
    </row>
    <row r="20171" spans="1:2" x14ac:dyDescent="0.3">
      <c r="A20171">
        <v>10338702</v>
      </c>
      <c r="B20171" t="s">
        <v>20501</v>
      </c>
    </row>
    <row r="20172" spans="1:2" x14ac:dyDescent="0.3">
      <c r="A20172">
        <v>10334801</v>
      </c>
      <c r="B20172" t="s">
        <v>20502</v>
      </c>
    </row>
    <row r="20173" spans="1:2" x14ac:dyDescent="0.3">
      <c r="A20173">
        <v>10339238</v>
      </c>
      <c r="B20173" t="s">
        <v>20503</v>
      </c>
    </row>
    <row r="20174" spans="1:2" x14ac:dyDescent="0.3">
      <c r="A20174">
        <v>10328664</v>
      </c>
      <c r="B20174" t="s">
        <v>20504</v>
      </c>
    </row>
    <row r="20175" spans="1:2" x14ac:dyDescent="0.3">
      <c r="A20175">
        <v>10329099</v>
      </c>
      <c r="B20175" t="s">
        <v>20505</v>
      </c>
    </row>
    <row r="20176" spans="1:2" x14ac:dyDescent="0.3">
      <c r="A20176">
        <v>10328918</v>
      </c>
      <c r="B20176" t="s">
        <v>20506</v>
      </c>
    </row>
    <row r="20177" spans="1:2" x14ac:dyDescent="0.3">
      <c r="A20177">
        <v>10330019</v>
      </c>
      <c r="B20177" t="s">
        <v>20507</v>
      </c>
    </row>
    <row r="20178" spans="1:2" x14ac:dyDescent="0.3">
      <c r="A20178">
        <v>10331524</v>
      </c>
      <c r="B20178" t="s">
        <v>20508</v>
      </c>
    </row>
    <row r="20179" spans="1:2" x14ac:dyDescent="0.3">
      <c r="A20179">
        <v>10329722</v>
      </c>
      <c r="B20179" t="s">
        <v>20509</v>
      </c>
    </row>
    <row r="20180" spans="1:2" x14ac:dyDescent="0.3">
      <c r="A20180">
        <v>10332536</v>
      </c>
      <c r="B20180" t="s">
        <v>20510</v>
      </c>
    </row>
    <row r="20181" spans="1:2" x14ac:dyDescent="0.3">
      <c r="A20181">
        <v>10334810</v>
      </c>
      <c r="B20181" t="s">
        <v>20511</v>
      </c>
    </row>
    <row r="20182" spans="1:2" x14ac:dyDescent="0.3">
      <c r="A20182">
        <v>10336862</v>
      </c>
      <c r="B20182" t="s">
        <v>20512</v>
      </c>
    </row>
    <row r="20183" spans="1:2" x14ac:dyDescent="0.3">
      <c r="A20183">
        <v>10334743</v>
      </c>
      <c r="B20183" t="s">
        <v>20513</v>
      </c>
    </row>
    <row r="20184" spans="1:2" x14ac:dyDescent="0.3">
      <c r="A20184">
        <v>10339324</v>
      </c>
      <c r="B20184" t="s">
        <v>20514</v>
      </c>
    </row>
    <row r="20185" spans="1:2" x14ac:dyDescent="0.3">
      <c r="A20185">
        <v>10339558</v>
      </c>
      <c r="B20185" t="s">
        <v>20515</v>
      </c>
    </row>
    <row r="20186" spans="1:2" x14ac:dyDescent="0.3">
      <c r="A20186">
        <v>10336586</v>
      </c>
      <c r="B20186" t="s">
        <v>20516</v>
      </c>
    </row>
    <row r="20187" spans="1:2" x14ac:dyDescent="0.3">
      <c r="A20187">
        <v>10522239</v>
      </c>
      <c r="B20187" t="s">
        <v>20517</v>
      </c>
    </row>
    <row r="20188" spans="1:2" x14ac:dyDescent="0.3">
      <c r="A20188">
        <v>10526021</v>
      </c>
      <c r="B20188" t="s">
        <v>20518</v>
      </c>
    </row>
    <row r="20189" spans="1:2" x14ac:dyDescent="0.3">
      <c r="A20189">
        <v>10526161</v>
      </c>
      <c r="B20189" t="s">
        <v>20519</v>
      </c>
    </row>
    <row r="20190" spans="1:2" x14ac:dyDescent="0.3">
      <c r="A20190">
        <v>11189096</v>
      </c>
      <c r="B20190" t="s">
        <v>20520</v>
      </c>
    </row>
    <row r="20191" spans="1:2" x14ac:dyDescent="0.3">
      <c r="A20191">
        <v>10826757</v>
      </c>
      <c r="B20191" t="s">
        <v>20521</v>
      </c>
    </row>
    <row r="20192" spans="1:2" x14ac:dyDescent="0.3">
      <c r="A20192">
        <v>11187456</v>
      </c>
      <c r="B20192" t="s">
        <v>20522</v>
      </c>
    </row>
    <row r="20193" spans="1:2" x14ac:dyDescent="0.3">
      <c r="A20193">
        <v>11187541</v>
      </c>
      <c r="B20193" t="s">
        <v>20523</v>
      </c>
    </row>
    <row r="20194" spans="1:2" x14ac:dyDescent="0.3">
      <c r="A20194">
        <v>11187757</v>
      </c>
      <c r="B20194" t="s">
        <v>20524</v>
      </c>
    </row>
    <row r="20195" spans="1:2" x14ac:dyDescent="0.3">
      <c r="A20195">
        <v>10826709</v>
      </c>
      <c r="B20195" t="s">
        <v>20525</v>
      </c>
    </row>
    <row r="20196" spans="1:2" x14ac:dyDescent="0.3">
      <c r="A20196">
        <v>10526292</v>
      </c>
      <c r="B20196" t="s">
        <v>20526</v>
      </c>
    </row>
    <row r="20197" spans="1:2" x14ac:dyDescent="0.3">
      <c r="A20197">
        <v>10526628</v>
      </c>
      <c r="B20197" t="s">
        <v>20527</v>
      </c>
    </row>
    <row r="20198" spans="1:2" x14ac:dyDescent="0.3">
      <c r="A20198">
        <v>10451995</v>
      </c>
      <c r="B20198" t="s">
        <v>20528</v>
      </c>
    </row>
    <row r="20199" spans="1:2" x14ac:dyDescent="0.3">
      <c r="A20199">
        <v>10452426</v>
      </c>
      <c r="B20199" t="s">
        <v>20529</v>
      </c>
    </row>
    <row r="20200" spans="1:2" x14ac:dyDescent="0.3">
      <c r="A20200">
        <v>10633881</v>
      </c>
      <c r="B20200" t="s">
        <v>20530</v>
      </c>
    </row>
    <row r="20201" spans="1:2" x14ac:dyDescent="0.3">
      <c r="A20201">
        <v>10526432</v>
      </c>
      <c r="B20201" t="s">
        <v>20531</v>
      </c>
    </row>
    <row r="20202" spans="1:2" x14ac:dyDescent="0.3">
      <c r="A20202">
        <v>10785468</v>
      </c>
      <c r="B20202" t="s">
        <v>20532</v>
      </c>
    </row>
    <row r="20203" spans="1:2" x14ac:dyDescent="0.3">
      <c r="A20203">
        <v>10785430</v>
      </c>
      <c r="B20203" t="s">
        <v>20533</v>
      </c>
    </row>
    <row r="20204" spans="1:2" x14ac:dyDescent="0.3">
      <c r="A20204">
        <v>10526824</v>
      </c>
      <c r="B20204" t="s">
        <v>20534</v>
      </c>
    </row>
    <row r="20205" spans="1:2" x14ac:dyDescent="0.3">
      <c r="A20205">
        <v>10826456</v>
      </c>
      <c r="B20205" t="s">
        <v>20535</v>
      </c>
    </row>
    <row r="20206" spans="1:2" x14ac:dyDescent="0.3">
      <c r="A20206">
        <v>10785766</v>
      </c>
      <c r="B20206" t="s">
        <v>20536</v>
      </c>
    </row>
    <row r="20207" spans="1:2" x14ac:dyDescent="0.3">
      <c r="A20207">
        <v>10826289</v>
      </c>
      <c r="B20207" t="s">
        <v>20537</v>
      </c>
    </row>
    <row r="20208" spans="1:2" x14ac:dyDescent="0.3">
      <c r="A20208">
        <v>10768110</v>
      </c>
      <c r="B20208" t="s">
        <v>20538</v>
      </c>
    </row>
    <row r="20209" spans="1:2" x14ac:dyDescent="0.3">
      <c r="A20209">
        <v>10897022</v>
      </c>
      <c r="B20209" t="s">
        <v>20539</v>
      </c>
    </row>
    <row r="20210" spans="1:2" x14ac:dyDescent="0.3">
      <c r="A20210">
        <v>10826367</v>
      </c>
      <c r="B20210" t="s">
        <v>20540</v>
      </c>
    </row>
    <row r="20211" spans="1:2" x14ac:dyDescent="0.3">
      <c r="A20211">
        <v>10797011</v>
      </c>
      <c r="B20211" t="s">
        <v>20541</v>
      </c>
    </row>
    <row r="20212" spans="1:2" x14ac:dyDescent="0.3">
      <c r="A20212">
        <v>10527182</v>
      </c>
      <c r="B20212" t="s">
        <v>20542</v>
      </c>
    </row>
    <row r="20213" spans="1:2" x14ac:dyDescent="0.3">
      <c r="A20213">
        <v>10329243</v>
      </c>
      <c r="B20213" t="s">
        <v>20543</v>
      </c>
    </row>
    <row r="20214" spans="1:2" x14ac:dyDescent="0.3">
      <c r="A20214">
        <v>10451177</v>
      </c>
      <c r="B20214" t="s">
        <v>20544</v>
      </c>
    </row>
    <row r="20215" spans="1:2" x14ac:dyDescent="0.3">
      <c r="A20215">
        <v>10452244</v>
      </c>
      <c r="B20215" t="s">
        <v>20545</v>
      </c>
    </row>
    <row r="20216" spans="1:2" x14ac:dyDescent="0.3">
      <c r="A20216">
        <v>10451946</v>
      </c>
      <c r="B20216" t="s">
        <v>20546</v>
      </c>
    </row>
    <row r="20217" spans="1:2" x14ac:dyDescent="0.3">
      <c r="A20217">
        <v>11188141</v>
      </c>
      <c r="B20217" t="s">
        <v>20547</v>
      </c>
    </row>
    <row r="20218" spans="1:2" x14ac:dyDescent="0.3">
      <c r="A20218">
        <v>11188519</v>
      </c>
      <c r="B20218" t="s">
        <v>20548</v>
      </c>
    </row>
    <row r="20219" spans="1:2" x14ac:dyDescent="0.3">
      <c r="A20219">
        <v>10451730</v>
      </c>
      <c r="B20219" t="s">
        <v>20549</v>
      </c>
    </row>
    <row r="20220" spans="1:2" x14ac:dyDescent="0.3">
      <c r="A20220">
        <v>11188733</v>
      </c>
      <c r="B20220" t="s">
        <v>20550</v>
      </c>
    </row>
    <row r="20221" spans="1:2" x14ac:dyDescent="0.3">
      <c r="A20221">
        <v>10945327</v>
      </c>
      <c r="B20221" t="s">
        <v>20551</v>
      </c>
    </row>
    <row r="20222" spans="1:2" x14ac:dyDescent="0.3">
      <c r="A20222">
        <v>10436807</v>
      </c>
      <c r="B20222" t="s">
        <v>20552</v>
      </c>
    </row>
    <row r="20223" spans="1:2" x14ac:dyDescent="0.3">
      <c r="A20223">
        <v>10330519</v>
      </c>
      <c r="B20223" t="s">
        <v>20553</v>
      </c>
    </row>
    <row r="20224" spans="1:2" x14ac:dyDescent="0.3">
      <c r="A20224">
        <v>10330128</v>
      </c>
      <c r="B20224" t="s">
        <v>20554</v>
      </c>
    </row>
    <row r="20225" spans="1:2" x14ac:dyDescent="0.3">
      <c r="A20225">
        <v>10331425</v>
      </c>
      <c r="B20225" t="s">
        <v>20555</v>
      </c>
    </row>
    <row r="20226" spans="1:2" x14ac:dyDescent="0.3">
      <c r="A20226">
        <v>10338389</v>
      </c>
      <c r="B20226" t="s">
        <v>20556</v>
      </c>
    </row>
    <row r="20227" spans="1:2" x14ac:dyDescent="0.3">
      <c r="A20227">
        <v>10497513</v>
      </c>
      <c r="B20227" t="s">
        <v>20557</v>
      </c>
    </row>
    <row r="20228" spans="1:2" x14ac:dyDescent="0.3">
      <c r="A20228">
        <v>10451998</v>
      </c>
      <c r="B20228" t="s">
        <v>20558</v>
      </c>
    </row>
    <row r="20229" spans="1:2" x14ac:dyDescent="0.3">
      <c r="A20229">
        <v>10452429</v>
      </c>
      <c r="B20229" t="s">
        <v>20559</v>
      </c>
    </row>
    <row r="20230" spans="1:2" x14ac:dyDescent="0.3">
      <c r="A20230">
        <v>10451949</v>
      </c>
      <c r="B20230" t="s">
        <v>20560</v>
      </c>
    </row>
    <row r="20231" spans="1:2" x14ac:dyDescent="0.3">
      <c r="A20231">
        <v>10436179</v>
      </c>
      <c r="B20231" t="s">
        <v>20561</v>
      </c>
    </row>
    <row r="20232" spans="1:2" x14ac:dyDescent="0.3">
      <c r="A20232">
        <v>11187332</v>
      </c>
      <c r="B20232" t="s">
        <v>20562</v>
      </c>
    </row>
    <row r="20233" spans="1:2" x14ac:dyDescent="0.3">
      <c r="A20233">
        <v>10335031</v>
      </c>
      <c r="B20233" t="s">
        <v>20563</v>
      </c>
    </row>
    <row r="20234" spans="1:2" x14ac:dyDescent="0.3">
      <c r="A20234">
        <v>10340067</v>
      </c>
      <c r="B20234" t="s">
        <v>20564</v>
      </c>
    </row>
    <row r="20235" spans="1:2" x14ac:dyDescent="0.3">
      <c r="A20235">
        <v>10334805</v>
      </c>
      <c r="B20235" t="s">
        <v>20565</v>
      </c>
    </row>
    <row r="20236" spans="1:2" x14ac:dyDescent="0.3">
      <c r="A20236">
        <v>10768115</v>
      </c>
      <c r="B20236" t="s">
        <v>20566</v>
      </c>
    </row>
    <row r="20237" spans="1:2" x14ac:dyDescent="0.3">
      <c r="A20237">
        <v>10897055</v>
      </c>
      <c r="B20237" t="s">
        <v>20567</v>
      </c>
    </row>
    <row r="20238" spans="1:2" x14ac:dyDescent="0.3">
      <c r="A20238">
        <v>10797028</v>
      </c>
      <c r="B20238" t="s">
        <v>20568</v>
      </c>
    </row>
    <row r="20239" spans="1:2" x14ac:dyDescent="0.3">
      <c r="A20239">
        <v>10527188</v>
      </c>
      <c r="B20239" t="s">
        <v>20569</v>
      </c>
    </row>
    <row r="20240" spans="1:2" x14ac:dyDescent="0.3">
      <c r="A20240">
        <v>10435965</v>
      </c>
      <c r="B20240" t="s">
        <v>20570</v>
      </c>
    </row>
    <row r="20241" spans="1:2" x14ac:dyDescent="0.3">
      <c r="A20241">
        <v>10332089</v>
      </c>
      <c r="B20241" t="s">
        <v>20571</v>
      </c>
    </row>
    <row r="20242" spans="1:2" x14ac:dyDescent="0.3">
      <c r="A20242">
        <v>10436456</v>
      </c>
      <c r="B20242" t="s">
        <v>20572</v>
      </c>
    </row>
    <row r="20243" spans="1:2" x14ac:dyDescent="0.3">
      <c r="A20243">
        <v>10340804</v>
      </c>
      <c r="B20243" t="s">
        <v>20573</v>
      </c>
    </row>
    <row r="20244" spans="1:2" x14ac:dyDescent="0.3">
      <c r="A20244">
        <v>10341865</v>
      </c>
      <c r="B20244" t="s">
        <v>20574</v>
      </c>
    </row>
    <row r="20245" spans="1:2" x14ac:dyDescent="0.3">
      <c r="A20245">
        <v>10341786</v>
      </c>
      <c r="B20245" t="s">
        <v>20575</v>
      </c>
    </row>
    <row r="20246" spans="1:2" x14ac:dyDescent="0.3">
      <c r="A20246">
        <v>10337509</v>
      </c>
      <c r="B20246" t="s">
        <v>20576</v>
      </c>
    </row>
    <row r="20247" spans="1:2" x14ac:dyDescent="0.3">
      <c r="A20247">
        <v>10341698</v>
      </c>
      <c r="B20247" t="s">
        <v>20577</v>
      </c>
    </row>
    <row r="20248" spans="1:2" x14ac:dyDescent="0.3">
      <c r="A20248">
        <v>10497577</v>
      </c>
      <c r="B20248" t="s">
        <v>20578</v>
      </c>
    </row>
    <row r="20249" spans="1:2" x14ac:dyDescent="0.3">
      <c r="A20249">
        <v>11188500</v>
      </c>
      <c r="B20249" t="s">
        <v>20579</v>
      </c>
    </row>
    <row r="20250" spans="1:2" x14ac:dyDescent="0.3">
      <c r="A20250">
        <v>10790386</v>
      </c>
      <c r="B20250" t="s">
        <v>20580</v>
      </c>
    </row>
    <row r="20251" spans="1:2" x14ac:dyDescent="0.3">
      <c r="A20251">
        <v>10797219</v>
      </c>
      <c r="B20251" t="s">
        <v>20581</v>
      </c>
    </row>
    <row r="20252" spans="1:2" x14ac:dyDescent="0.3">
      <c r="A20252">
        <v>10526367</v>
      </c>
      <c r="B20252" t="s">
        <v>20582</v>
      </c>
    </row>
    <row r="20253" spans="1:2" x14ac:dyDescent="0.3">
      <c r="A20253">
        <v>11188868</v>
      </c>
      <c r="B20253" t="s">
        <v>20583</v>
      </c>
    </row>
    <row r="20254" spans="1:2" x14ac:dyDescent="0.3">
      <c r="A20254">
        <v>10335815</v>
      </c>
      <c r="B20254" t="s">
        <v>20584</v>
      </c>
    </row>
    <row r="20255" spans="1:2" x14ac:dyDescent="0.3">
      <c r="A20255">
        <v>10496871</v>
      </c>
      <c r="B20255" t="s">
        <v>20585</v>
      </c>
    </row>
    <row r="20256" spans="1:2" x14ac:dyDescent="0.3">
      <c r="A20256">
        <v>10525924</v>
      </c>
      <c r="B20256" t="s">
        <v>20586</v>
      </c>
    </row>
    <row r="20257" spans="1:2" x14ac:dyDescent="0.3">
      <c r="A20257">
        <v>10328666</v>
      </c>
      <c r="B20257" t="s">
        <v>20587</v>
      </c>
    </row>
    <row r="20258" spans="1:2" x14ac:dyDescent="0.3">
      <c r="A20258">
        <v>10333170</v>
      </c>
      <c r="B20258" t="s">
        <v>20588</v>
      </c>
    </row>
    <row r="20259" spans="1:2" x14ac:dyDescent="0.3">
      <c r="A20259">
        <v>10451538</v>
      </c>
      <c r="B20259" t="s">
        <v>20589</v>
      </c>
    </row>
    <row r="20260" spans="1:2" x14ac:dyDescent="0.3">
      <c r="A20260">
        <v>11189532</v>
      </c>
      <c r="B20260" t="s">
        <v>20590</v>
      </c>
    </row>
    <row r="20261" spans="1:2" x14ac:dyDescent="0.3">
      <c r="A20261">
        <v>10330523</v>
      </c>
      <c r="B20261" t="s">
        <v>20591</v>
      </c>
    </row>
    <row r="20262" spans="1:2" x14ac:dyDescent="0.3">
      <c r="A20262">
        <v>10330125</v>
      </c>
      <c r="B20262" t="s">
        <v>20592</v>
      </c>
    </row>
    <row r="20263" spans="1:2" x14ac:dyDescent="0.3">
      <c r="A20263">
        <v>10331718</v>
      </c>
      <c r="B20263" t="s">
        <v>20593</v>
      </c>
    </row>
    <row r="20264" spans="1:2" x14ac:dyDescent="0.3">
      <c r="A20264">
        <v>10331424</v>
      </c>
      <c r="B20264" t="s">
        <v>20594</v>
      </c>
    </row>
    <row r="20265" spans="1:2" x14ac:dyDescent="0.3">
      <c r="A20265">
        <v>10496864</v>
      </c>
      <c r="B20265" t="s">
        <v>20595</v>
      </c>
    </row>
    <row r="20266" spans="1:2" x14ac:dyDescent="0.3">
      <c r="A20266">
        <v>10335457</v>
      </c>
      <c r="B20266" t="s">
        <v>20596</v>
      </c>
    </row>
    <row r="20267" spans="1:2" x14ac:dyDescent="0.3">
      <c r="A20267">
        <v>10438081</v>
      </c>
      <c r="B20267" t="s">
        <v>20597</v>
      </c>
    </row>
    <row r="20268" spans="1:2" x14ac:dyDescent="0.3">
      <c r="A20268">
        <v>10439593</v>
      </c>
      <c r="B20268" t="s">
        <v>20598</v>
      </c>
    </row>
    <row r="20269" spans="1:2" x14ac:dyDescent="0.3">
      <c r="A20269">
        <v>10432662</v>
      </c>
      <c r="B20269" t="s">
        <v>20599</v>
      </c>
    </row>
    <row r="20270" spans="1:2" x14ac:dyDescent="0.3">
      <c r="A20270">
        <v>10438439</v>
      </c>
      <c r="B20270" t="s">
        <v>20600</v>
      </c>
    </row>
    <row r="20271" spans="1:2" x14ac:dyDescent="0.3">
      <c r="A20271">
        <v>10440201</v>
      </c>
      <c r="B20271" t="s">
        <v>20601</v>
      </c>
    </row>
    <row r="20272" spans="1:2" x14ac:dyDescent="0.3">
      <c r="A20272">
        <v>10340551</v>
      </c>
      <c r="B20272" t="s">
        <v>20602</v>
      </c>
    </row>
    <row r="20273" spans="1:2" x14ac:dyDescent="0.3">
      <c r="A20273">
        <v>10778550</v>
      </c>
      <c r="B20273" t="s">
        <v>20603</v>
      </c>
    </row>
    <row r="20274" spans="1:2" x14ac:dyDescent="0.3">
      <c r="A20274">
        <v>10778451</v>
      </c>
      <c r="B20274" t="s">
        <v>20604</v>
      </c>
    </row>
    <row r="20275" spans="1:2" x14ac:dyDescent="0.3">
      <c r="A20275">
        <v>10438715</v>
      </c>
      <c r="B20275" t="s">
        <v>20605</v>
      </c>
    </row>
    <row r="20276" spans="1:2" x14ac:dyDescent="0.3">
      <c r="A20276">
        <v>10328427</v>
      </c>
      <c r="B20276" t="s">
        <v>20606</v>
      </c>
    </row>
    <row r="20277" spans="1:2" x14ac:dyDescent="0.3">
      <c r="A20277">
        <v>10437222</v>
      </c>
      <c r="B20277" t="s">
        <v>20607</v>
      </c>
    </row>
    <row r="20278" spans="1:2" x14ac:dyDescent="0.3">
      <c r="A20278">
        <v>10329371</v>
      </c>
      <c r="B20278" t="s">
        <v>20608</v>
      </c>
    </row>
    <row r="20279" spans="1:2" x14ac:dyDescent="0.3">
      <c r="A20279">
        <v>10332013</v>
      </c>
      <c r="B20279" t="s">
        <v>20609</v>
      </c>
    </row>
    <row r="20280" spans="1:2" x14ac:dyDescent="0.3">
      <c r="A20280">
        <v>10437956</v>
      </c>
      <c r="B20280" t="s">
        <v>20610</v>
      </c>
    </row>
    <row r="20281" spans="1:2" x14ac:dyDescent="0.3">
      <c r="A20281">
        <v>10434303</v>
      </c>
      <c r="B20281" t="s">
        <v>20611</v>
      </c>
    </row>
    <row r="20282" spans="1:2" x14ac:dyDescent="0.3">
      <c r="A20282">
        <v>10438847</v>
      </c>
      <c r="B20282" t="s">
        <v>20612</v>
      </c>
    </row>
    <row r="20283" spans="1:2" x14ac:dyDescent="0.3">
      <c r="A20283">
        <v>10330914</v>
      </c>
      <c r="B20283" t="s">
        <v>20613</v>
      </c>
    </row>
    <row r="20284" spans="1:2" x14ac:dyDescent="0.3">
      <c r="A20284">
        <v>10335714</v>
      </c>
      <c r="B20284" t="s">
        <v>20614</v>
      </c>
    </row>
    <row r="20285" spans="1:2" x14ac:dyDescent="0.3">
      <c r="A20285">
        <v>10433576</v>
      </c>
      <c r="B20285" t="s">
        <v>20615</v>
      </c>
    </row>
    <row r="20286" spans="1:2" x14ac:dyDescent="0.3">
      <c r="A20286">
        <v>10433909</v>
      </c>
      <c r="B20286" t="s">
        <v>20616</v>
      </c>
    </row>
    <row r="20287" spans="1:2" x14ac:dyDescent="0.3">
      <c r="A20287">
        <v>10434428</v>
      </c>
      <c r="B20287" t="s">
        <v>20617</v>
      </c>
    </row>
    <row r="20288" spans="1:2" x14ac:dyDescent="0.3">
      <c r="A20288">
        <v>10471125</v>
      </c>
      <c r="B20288" t="s">
        <v>20618</v>
      </c>
    </row>
    <row r="20289" spans="1:2" x14ac:dyDescent="0.3">
      <c r="A20289">
        <v>10439253</v>
      </c>
      <c r="B20289" t="s">
        <v>20619</v>
      </c>
    </row>
    <row r="20290" spans="1:2" x14ac:dyDescent="0.3">
      <c r="A20290">
        <v>10334395</v>
      </c>
      <c r="B20290" t="s">
        <v>20620</v>
      </c>
    </row>
    <row r="20291" spans="1:2" x14ac:dyDescent="0.3">
      <c r="A20291">
        <v>10332831</v>
      </c>
      <c r="B20291" t="s">
        <v>20621</v>
      </c>
    </row>
    <row r="20292" spans="1:2" x14ac:dyDescent="0.3">
      <c r="A20292">
        <v>10333567</v>
      </c>
      <c r="B20292" t="s">
        <v>20622</v>
      </c>
    </row>
    <row r="20293" spans="1:2" x14ac:dyDescent="0.3">
      <c r="A20293">
        <v>10336827</v>
      </c>
      <c r="B20293" t="s">
        <v>20623</v>
      </c>
    </row>
    <row r="20294" spans="1:2" x14ac:dyDescent="0.3">
      <c r="A20294">
        <v>10435709</v>
      </c>
      <c r="B20294" t="s">
        <v>20624</v>
      </c>
    </row>
    <row r="20295" spans="1:2" x14ac:dyDescent="0.3">
      <c r="A20295">
        <v>10436548</v>
      </c>
      <c r="B20295" t="s">
        <v>20625</v>
      </c>
    </row>
    <row r="20296" spans="1:2" x14ac:dyDescent="0.3">
      <c r="A20296">
        <v>10329799</v>
      </c>
      <c r="B20296" t="s">
        <v>20626</v>
      </c>
    </row>
    <row r="20297" spans="1:2" x14ac:dyDescent="0.3">
      <c r="A20297">
        <v>10497238</v>
      </c>
      <c r="B20297" t="s">
        <v>20627</v>
      </c>
    </row>
    <row r="20298" spans="1:2" x14ac:dyDescent="0.3">
      <c r="A20298">
        <v>10336121</v>
      </c>
      <c r="B20298" t="s">
        <v>20628</v>
      </c>
    </row>
    <row r="20299" spans="1:2" x14ac:dyDescent="0.3">
      <c r="A20299">
        <v>10988943</v>
      </c>
      <c r="B20299" t="s">
        <v>20629</v>
      </c>
    </row>
    <row r="20300" spans="1:2" x14ac:dyDescent="0.3">
      <c r="A20300">
        <v>10438761</v>
      </c>
      <c r="B20300" t="s">
        <v>20630</v>
      </c>
    </row>
    <row r="20301" spans="1:2" x14ac:dyDescent="0.3">
      <c r="A20301">
        <v>10333247</v>
      </c>
      <c r="B20301" t="s">
        <v>20631</v>
      </c>
    </row>
    <row r="20302" spans="1:2" x14ac:dyDescent="0.3">
      <c r="A20302">
        <v>10334809</v>
      </c>
      <c r="B20302" t="s">
        <v>20632</v>
      </c>
    </row>
    <row r="20303" spans="1:2" x14ac:dyDescent="0.3">
      <c r="A20303">
        <v>10336863</v>
      </c>
      <c r="B20303" t="s">
        <v>20633</v>
      </c>
    </row>
    <row r="20304" spans="1:2" x14ac:dyDescent="0.3">
      <c r="A20304">
        <v>10334745</v>
      </c>
      <c r="B20304" t="s">
        <v>20634</v>
      </c>
    </row>
    <row r="20305" spans="1:2" x14ac:dyDescent="0.3">
      <c r="A20305">
        <v>10339295</v>
      </c>
      <c r="B20305" t="s">
        <v>20635</v>
      </c>
    </row>
    <row r="20306" spans="1:2" x14ac:dyDescent="0.3">
      <c r="A20306">
        <v>10339560</v>
      </c>
      <c r="B20306" t="s">
        <v>20636</v>
      </c>
    </row>
    <row r="20307" spans="1:2" x14ac:dyDescent="0.3">
      <c r="A20307">
        <v>10336585</v>
      </c>
      <c r="B20307" t="s">
        <v>20637</v>
      </c>
    </row>
    <row r="20308" spans="1:2" x14ac:dyDescent="0.3">
      <c r="A20308">
        <v>11187667</v>
      </c>
      <c r="B20308" t="s">
        <v>20638</v>
      </c>
    </row>
    <row r="20309" spans="1:2" x14ac:dyDescent="0.3">
      <c r="A20309">
        <v>10826625</v>
      </c>
      <c r="B20309" t="s">
        <v>20639</v>
      </c>
    </row>
    <row r="20310" spans="1:2" x14ac:dyDescent="0.3">
      <c r="A20310">
        <v>11187582</v>
      </c>
      <c r="B20310" t="s">
        <v>20640</v>
      </c>
    </row>
    <row r="20311" spans="1:2" x14ac:dyDescent="0.3">
      <c r="A20311">
        <v>11187869</v>
      </c>
      <c r="B20311" t="s">
        <v>20641</v>
      </c>
    </row>
    <row r="20312" spans="1:2" x14ac:dyDescent="0.3">
      <c r="A20312">
        <v>11187808</v>
      </c>
      <c r="B20312" t="s">
        <v>20642</v>
      </c>
    </row>
    <row r="20313" spans="1:2" x14ac:dyDescent="0.3">
      <c r="A20313">
        <v>10826846</v>
      </c>
      <c r="B20313" t="s">
        <v>20643</v>
      </c>
    </row>
    <row r="20314" spans="1:2" x14ac:dyDescent="0.3">
      <c r="A20314">
        <v>10785671</v>
      </c>
      <c r="B20314" t="s">
        <v>20644</v>
      </c>
    </row>
    <row r="20315" spans="1:2" x14ac:dyDescent="0.3">
      <c r="A20315">
        <v>10797049</v>
      </c>
      <c r="B20315" t="s">
        <v>20645</v>
      </c>
    </row>
    <row r="20316" spans="1:2" x14ac:dyDescent="0.3">
      <c r="A20316">
        <v>10503733</v>
      </c>
      <c r="B20316" t="s">
        <v>20646</v>
      </c>
    </row>
    <row r="20317" spans="1:2" x14ac:dyDescent="0.3">
      <c r="A20317">
        <v>10334883</v>
      </c>
      <c r="B20317" t="s">
        <v>20647</v>
      </c>
    </row>
    <row r="20318" spans="1:2" x14ac:dyDescent="0.3">
      <c r="A20318">
        <v>10527102</v>
      </c>
      <c r="B20318" t="s">
        <v>20648</v>
      </c>
    </row>
    <row r="20319" spans="1:2" x14ac:dyDescent="0.3">
      <c r="A20319">
        <v>10945387</v>
      </c>
      <c r="B20319" t="s">
        <v>20649</v>
      </c>
    </row>
    <row r="20320" spans="1:2" x14ac:dyDescent="0.3">
      <c r="A20320">
        <v>10435801</v>
      </c>
      <c r="B20320" t="s">
        <v>20650</v>
      </c>
    </row>
    <row r="20321" spans="1:2" x14ac:dyDescent="0.3">
      <c r="A20321">
        <v>10432670</v>
      </c>
      <c r="B20321" t="s">
        <v>20651</v>
      </c>
    </row>
    <row r="20322" spans="1:2" x14ac:dyDescent="0.3">
      <c r="A20322">
        <v>10439850</v>
      </c>
      <c r="B20322" t="s">
        <v>20652</v>
      </c>
    </row>
    <row r="20323" spans="1:2" x14ac:dyDescent="0.3">
      <c r="A20323">
        <v>10438722</v>
      </c>
      <c r="B20323" t="s">
        <v>20653</v>
      </c>
    </row>
    <row r="20324" spans="1:2" x14ac:dyDescent="0.3">
      <c r="A20324">
        <v>10339038</v>
      </c>
      <c r="B20324" t="s">
        <v>20654</v>
      </c>
    </row>
    <row r="20325" spans="1:2" x14ac:dyDescent="0.3">
      <c r="A20325">
        <v>10332016</v>
      </c>
      <c r="B20325" t="s">
        <v>20655</v>
      </c>
    </row>
    <row r="20326" spans="1:2" x14ac:dyDescent="0.3">
      <c r="A20326">
        <v>10434304</v>
      </c>
      <c r="B20326" t="s">
        <v>20656</v>
      </c>
    </row>
    <row r="20327" spans="1:2" x14ac:dyDescent="0.3">
      <c r="A20327">
        <v>10434565</v>
      </c>
      <c r="B20327" t="s">
        <v>20657</v>
      </c>
    </row>
    <row r="20328" spans="1:2" x14ac:dyDescent="0.3">
      <c r="A20328">
        <v>10439110</v>
      </c>
      <c r="B20328" t="s">
        <v>20658</v>
      </c>
    </row>
    <row r="20329" spans="1:2" x14ac:dyDescent="0.3">
      <c r="A20329">
        <v>10435123</v>
      </c>
      <c r="B20329" t="s">
        <v>20659</v>
      </c>
    </row>
    <row r="20330" spans="1:2" x14ac:dyDescent="0.3">
      <c r="A20330">
        <v>10336124</v>
      </c>
      <c r="B20330" t="s">
        <v>20660</v>
      </c>
    </row>
    <row r="20331" spans="1:2" x14ac:dyDescent="0.3">
      <c r="A20331">
        <v>10497641</v>
      </c>
      <c r="B20331" t="s">
        <v>20661</v>
      </c>
    </row>
    <row r="20332" spans="1:2" x14ac:dyDescent="0.3">
      <c r="A20332">
        <v>10497821</v>
      </c>
      <c r="B20332" t="s">
        <v>20662</v>
      </c>
    </row>
    <row r="20333" spans="1:2" x14ac:dyDescent="0.3">
      <c r="A20333">
        <v>10333249</v>
      </c>
      <c r="B20333" t="s">
        <v>20663</v>
      </c>
    </row>
    <row r="20334" spans="1:2" x14ac:dyDescent="0.3">
      <c r="A20334">
        <v>11188405</v>
      </c>
      <c r="B20334" t="s">
        <v>20664</v>
      </c>
    </row>
    <row r="20335" spans="1:2" x14ac:dyDescent="0.3">
      <c r="A20335">
        <v>10339297</v>
      </c>
      <c r="B20335" t="s">
        <v>20665</v>
      </c>
    </row>
    <row r="20336" spans="1:2" x14ac:dyDescent="0.3">
      <c r="A20336">
        <v>10526554</v>
      </c>
      <c r="B20336" t="s">
        <v>20666</v>
      </c>
    </row>
    <row r="20337" spans="1:2" x14ac:dyDescent="0.3">
      <c r="A20337">
        <v>10452299</v>
      </c>
      <c r="B20337" t="s">
        <v>20667</v>
      </c>
    </row>
    <row r="20338" spans="1:2" x14ac:dyDescent="0.3">
      <c r="A20338">
        <v>10330527</v>
      </c>
      <c r="B20338" t="s">
        <v>20668</v>
      </c>
    </row>
    <row r="20339" spans="1:2" x14ac:dyDescent="0.3">
      <c r="A20339">
        <v>10331719</v>
      </c>
      <c r="B20339" t="s">
        <v>20669</v>
      </c>
    </row>
    <row r="20340" spans="1:2" x14ac:dyDescent="0.3">
      <c r="A20340">
        <v>10598211</v>
      </c>
      <c r="B20340" t="s">
        <v>20670</v>
      </c>
    </row>
    <row r="20341" spans="1:2" x14ac:dyDescent="0.3">
      <c r="A20341">
        <v>10331426</v>
      </c>
      <c r="B20341" t="s">
        <v>20671</v>
      </c>
    </row>
    <row r="20342" spans="1:2" x14ac:dyDescent="0.3">
      <c r="A20342">
        <v>10337425</v>
      </c>
      <c r="B20342" t="s">
        <v>20672</v>
      </c>
    </row>
    <row r="20343" spans="1:2" x14ac:dyDescent="0.3">
      <c r="A20343">
        <v>10337429</v>
      </c>
      <c r="B20343" t="s">
        <v>20673</v>
      </c>
    </row>
    <row r="20344" spans="1:2" x14ac:dyDescent="0.3">
      <c r="A20344">
        <v>10337431</v>
      </c>
      <c r="B20344" t="s">
        <v>20674</v>
      </c>
    </row>
    <row r="20345" spans="1:2" x14ac:dyDescent="0.3">
      <c r="A20345">
        <v>10332080</v>
      </c>
      <c r="B20345" t="s">
        <v>20675</v>
      </c>
    </row>
    <row r="20346" spans="1:2" x14ac:dyDescent="0.3">
      <c r="A20346">
        <v>10436458</v>
      </c>
      <c r="B20346" t="s">
        <v>20676</v>
      </c>
    </row>
    <row r="20347" spans="1:2" x14ac:dyDescent="0.3">
      <c r="A20347">
        <v>10340805</v>
      </c>
      <c r="B20347" t="s">
        <v>20677</v>
      </c>
    </row>
    <row r="20348" spans="1:2" x14ac:dyDescent="0.3">
      <c r="A20348">
        <v>10331055</v>
      </c>
      <c r="B20348" t="s">
        <v>20678</v>
      </c>
    </row>
    <row r="20349" spans="1:2" x14ac:dyDescent="0.3">
      <c r="A20349">
        <v>10330581</v>
      </c>
      <c r="B20349" t="s">
        <v>20679</v>
      </c>
    </row>
    <row r="20350" spans="1:2" x14ac:dyDescent="0.3">
      <c r="A20350">
        <v>10440294</v>
      </c>
      <c r="B20350" t="s">
        <v>20680</v>
      </c>
    </row>
    <row r="20351" spans="1:2" x14ac:dyDescent="0.3">
      <c r="A20351">
        <v>10338928</v>
      </c>
      <c r="B20351" t="s">
        <v>20681</v>
      </c>
    </row>
    <row r="20352" spans="1:2" x14ac:dyDescent="0.3">
      <c r="A20352">
        <v>10339865</v>
      </c>
      <c r="B20352" t="s">
        <v>20682</v>
      </c>
    </row>
    <row r="20353" spans="1:2" x14ac:dyDescent="0.3">
      <c r="A20353">
        <v>10341025</v>
      </c>
      <c r="B20353" t="s">
        <v>20683</v>
      </c>
    </row>
    <row r="20354" spans="1:2" x14ac:dyDescent="0.3">
      <c r="A20354">
        <v>10341787</v>
      </c>
      <c r="B20354" t="s">
        <v>20684</v>
      </c>
    </row>
    <row r="20355" spans="1:2" x14ac:dyDescent="0.3">
      <c r="A20355">
        <v>10497858</v>
      </c>
      <c r="B20355" t="s">
        <v>20685</v>
      </c>
    </row>
    <row r="20356" spans="1:2" x14ac:dyDescent="0.3">
      <c r="A20356">
        <v>11188359</v>
      </c>
      <c r="B20356" t="s">
        <v>20686</v>
      </c>
    </row>
    <row r="20357" spans="1:2" x14ac:dyDescent="0.3">
      <c r="A20357">
        <v>10438085</v>
      </c>
      <c r="B20357" t="s">
        <v>20687</v>
      </c>
    </row>
    <row r="20358" spans="1:2" x14ac:dyDescent="0.3">
      <c r="A20358">
        <v>10332084</v>
      </c>
      <c r="B20358" t="s">
        <v>20688</v>
      </c>
    </row>
    <row r="20359" spans="1:2" x14ac:dyDescent="0.3">
      <c r="A20359">
        <v>10436460</v>
      </c>
      <c r="B20359" t="s">
        <v>20689</v>
      </c>
    </row>
    <row r="20360" spans="1:2" x14ac:dyDescent="0.3">
      <c r="A20360">
        <v>10340806</v>
      </c>
      <c r="B20360" t="s">
        <v>20690</v>
      </c>
    </row>
    <row r="20361" spans="1:2" x14ac:dyDescent="0.3">
      <c r="A20361">
        <v>10437670</v>
      </c>
      <c r="B20361" t="s">
        <v>20691</v>
      </c>
    </row>
    <row r="20362" spans="1:2" x14ac:dyDescent="0.3">
      <c r="A20362">
        <v>10330582</v>
      </c>
      <c r="B20362" t="s">
        <v>20692</v>
      </c>
    </row>
    <row r="20363" spans="1:2" x14ac:dyDescent="0.3">
      <c r="A20363">
        <v>10340246</v>
      </c>
      <c r="B20363" t="s">
        <v>20693</v>
      </c>
    </row>
    <row r="20364" spans="1:2" x14ac:dyDescent="0.3">
      <c r="A20364">
        <v>10339866</v>
      </c>
      <c r="B20364" t="s">
        <v>20694</v>
      </c>
    </row>
    <row r="20365" spans="1:2" x14ac:dyDescent="0.3">
      <c r="A20365">
        <v>10437031</v>
      </c>
      <c r="B20365" t="s">
        <v>20695</v>
      </c>
    </row>
    <row r="20366" spans="1:2" x14ac:dyDescent="0.3">
      <c r="A20366">
        <v>10471131</v>
      </c>
      <c r="B20366" t="s">
        <v>20696</v>
      </c>
    </row>
    <row r="20367" spans="1:2" x14ac:dyDescent="0.3">
      <c r="A20367">
        <v>10336807</v>
      </c>
      <c r="B20367" t="s">
        <v>20697</v>
      </c>
    </row>
    <row r="20368" spans="1:2" x14ac:dyDescent="0.3">
      <c r="A20368">
        <v>10341866</v>
      </c>
      <c r="B20368" t="s">
        <v>20698</v>
      </c>
    </row>
    <row r="20369" spans="1:2" x14ac:dyDescent="0.3">
      <c r="A20369">
        <v>10341790</v>
      </c>
      <c r="B20369" t="s">
        <v>20699</v>
      </c>
    </row>
    <row r="20370" spans="1:2" x14ac:dyDescent="0.3">
      <c r="A20370">
        <v>10337512</v>
      </c>
      <c r="B20370" t="s">
        <v>20700</v>
      </c>
    </row>
    <row r="20371" spans="1:2" x14ac:dyDescent="0.3">
      <c r="A20371">
        <v>10341700</v>
      </c>
      <c r="B20371" t="s">
        <v>20701</v>
      </c>
    </row>
    <row r="20372" spans="1:2" x14ac:dyDescent="0.3">
      <c r="A20372">
        <v>10497656</v>
      </c>
      <c r="B20372" t="s">
        <v>20702</v>
      </c>
    </row>
    <row r="20373" spans="1:2" x14ac:dyDescent="0.3">
      <c r="A20373">
        <v>11188512</v>
      </c>
      <c r="B20373" t="s">
        <v>20703</v>
      </c>
    </row>
    <row r="20374" spans="1:2" x14ac:dyDescent="0.3">
      <c r="A20374">
        <v>10436811</v>
      </c>
      <c r="B20374" t="s">
        <v>20704</v>
      </c>
    </row>
    <row r="20375" spans="1:2" x14ac:dyDescent="0.3">
      <c r="A20375">
        <v>10330974</v>
      </c>
      <c r="B20375" t="s">
        <v>20705</v>
      </c>
    </row>
    <row r="20376" spans="1:2" x14ac:dyDescent="0.3">
      <c r="A20376">
        <v>10336226</v>
      </c>
      <c r="B20376" t="s">
        <v>20706</v>
      </c>
    </row>
    <row r="20377" spans="1:2" x14ac:dyDescent="0.3">
      <c r="A20377">
        <v>10451383</v>
      </c>
      <c r="B20377" t="s">
        <v>20707</v>
      </c>
    </row>
    <row r="20378" spans="1:2" x14ac:dyDescent="0.3">
      <c r="A20378">
        <v>10332019</v>
      </c>
      <c r="B20378" t="s">
        <v>20708</v>
      </c>
    </row>
    <row r="20379" spans="1:2" x14ac:dyDescent="0.3">
      <c r="A20379">
        <v>10434571</v>
      </c>
      <c r="B20379" t="s">
        <v>20709</v>
      </c>
    </row>
    <row r="20380" spans="1:2" x14ac:dyDescent="0.3">
      <c r="A20380">
        <v>10438775</v>
      </c>
      <c r="B20380" t="s">
        <v>20710</v>
      </c>
    </row>
    <row r="20381" spans="1:2" x14ac:dyDescent="0.3">
      <c r="A20381">
        <v>10333246</v>
      </c>
      <c r="B20381" t="s">
        <v>20711</v>
      </c>
    </row>
    <row r="20382" spans="1:2" x14ac:dyDescent="0.3">
      <c r="A20382">
        <v>11188646</v>
      </c>
      <c r="B20382" t="s">
        <v>20712</v>
      </c>
    </row>
    <row r="20383" spans="1:2" x14ac:dyDescent="0.3">
      <c r="A20383">
        <v>10526035</v>
      </c>
      <c r="B20383" t="s">
        <v>20713</v>
      </c>
    </row>
    <row r="20384" spans="1:2" x14ac:dyDescent="0.3">
      <c r="A20384">
        <v>10503831</v>
      </c>
      <c r="B20384" t="s">
        <v>20714</v>
      </c>
    </row>
    <row r="20385" spans="1:2" x14ac:dyDescent="0.3">
      <c r="A20385">
        <v>10451194</v>
      </c>
      <c r="B20385" t="s">
        <v>20715</v>
      </c>
    </row>
    <row r="20386" spans="1:2" x14ac:dyDescent="0.3">
      <c r="A20386">
        <v>10451747</v>
      </c>
      <c r="B20386" t="s">
        <v>20716</v>
      </c>
    </row>
    <row r="20387" spans="1:2" x14ac:dyDescent="0.3">
      <c r="A20387">
        <v>10330517</v>
      </c>
      <c r="B20387" t="s">
        <v>20717</v>
      </c>
    </row>
    <row r="20388" spans="1:2" x14ac:dyDescent="0.3">
      <c r="A20388">
        <v>10330129</v>
      </c>
      <c r="B20388" t="s">
        <v>20718</v>
      </c>
    </row>
    <row r="20389" spans="1:2" x14ac:dyDescent="0.3">
      <c r="A20389">
        <v>10331427</v>
      </c>
      <c r="B20389" t="s">
        <v>20719</v>
      </c>
    </row>
    <row r="20390" spans="1:2" x14ac:dyDescent="0.3">
      <c r="A20390">
        <v>10337567</v>
      </c>
      <c r="B20390" t="s">
        <v>20720</v>
      </c>
    </row>
    <row r="20391" spans="1:2" x14ac:dyDescent="0.3">
      <c r="A20391">
        <v>10338387</v>
      </c>
      <c r="B20391" t="s">
        <v>20721</v>
      </c>
    </row>
    <row r="20392" spans="1:2" x14ac:dyDescent="0.3">
      <c r="A20392">
        <v>10435967</v>
      </c>
      <c r="B20392" t="s">
        <v>20722</v>
      </c>
    </row>
    <row r="20393" spans="1:2" x14ac:dyDescent="0.3">
      <c r="A20393">
        <v>10332088</v>
      </c>
      <c r="B20393" t="s">
        <v>20723</v>
      </c>
    </row>
    <row r="20394" spans="1:2" x14ac:dyDescent="0.3">
      <c r="A20394">
        <v>10432736</v>
      </c>
      <c r="B20394" t="s">
        <v>20724</v>
      </c>
    </row>
    <row r="20395" spans="1:2" x14ac:dyDescent="0.3">
      <c r="A20395">
        <v>10496802</v>
      </c>
      <c r="B20395" t="s">
        <v>20725</v>
      </c>
    </row>
    <row r="20396" spans="1:2" x14ac:dyDescent="0.3">
      <c r="A20396">
        <v>10435970</v>
      </c>
      <c r="B20396" t="s">
        <v>20726</v>
      </c>
    </row>
    <row r="20397" spans="1:2" x14ac:dyDescent="0.3">
      <c r="A20397">
        <v>10436470</v>
      </c>
      <c r="B20397" t="s">
        <v>20727</v>
      </c>
    </row>
    <row r="20398" spans="1:2" x14ac:dyDescent="0.3">
      <c r="A20398">
        <v>10340807</v>
      </c>
      <c r="B20398" t="s">
        <v>20728</v>
      </c>
    </row>
    <row r="20399" spans="1:2" x14ac:dyDescent="0.3">
      <c r="A20399">
        <v>10331056</v>
      </c>
      <c r="B20399" t="s">
        <v>20729</v>
      </c>
    </row>
    <row r="20400" spans="1:2" x14ac:dyDescent="0.3">
      <c r="A20400">
        <v>10330583</v>
      </c>
      <c r="B20400" t="s">
        <v>20730</v>
      </c>
    </row>
    <row r="20401" spans="1:2" x14ac:dyDescent="0.3">
      <c r="A20401">
        <v>10331144</v>
      </c>
      <c r="B20401" t="s">
        <v>20731</v>
      </c>
    </row>
    <row r="20402" spans="1:2" x14ac:dyDescent="0.3">
      <c r="A20402">
        <v>10439992</v>
      </c>
      <c r="B20402" t="s">
        <v>20732</v>
      </c>
    </row>
    <row r="20403" spans="1:2" x14ac:dyDescent="0.3">
      <c r="A20403">
        <v>10440297</v>
      </c>
      <c r="B20403" t="s">
        <v>20733</v>
      </c>
    </row>
    <row r="20404" spans="1:2" x14ac:dyDescent="0.3">
      <c r="A20404">
        <v>10340247</v>
      </c>
      <c r="B20404" t="s">
        <v>20734</v>
      </c>
    </row>
    <row r="20405" spans="1:2" x14ac:dyDescent="0.3">
      <c r="A20405">
        <v>10339862</v>
      </c>
      <c r="B20405" t="s">
        <v>20735</v>
      </c>
    </row>
    <row r="20406" spans="1:2" x14ac:dyDescent="0.3">
      <c r="A20406">
        <v>10437032</v>
      </c>
      <c r="B20406" t="s">
        <v>20736</v>
      </c>
    </row>
    <row r="20407" spans="1:2" x14ac:dyDescent="0.3">
      <c r="A20407">
        <v>10333041</v>
      </c>
      <c r="B20407" t="s">
        <v>20737</v>
      </c>
    </row>
    <row r="20408" spans="1:2" x14ac:dyDescent="0.3">
      <c r="A20408">
        <v>10341026</v>
      </c>
      <c r="B20408" t="s">
        <v>20738</v>
      </c>
    </row>
    <row r="20409" spans="1:2" x14ac:dyDescent="0.3">
      <c r="A20409">
        <v>10341867</v>
      </c>
      <c r="B20409" t="s">
        <v>20739</v>
      </c>
    </row>
    <row r="20410" spans="1:2" x14ac:dyDescent="0.3">
      <c r="A20410">
        <v>10439993</v>
      </c>
      <c r="B20410" t="s">
        <v>20740</v>
      </c>
    </row>
    <row r="20411" spans="1:2" x14ac:dyDescent="0.3">
      <c r="A20411">
        <v>10440295</v>
      </c>
      <c r="B20411" t="s">
        <v>20741</v>
      </c>
    </row>
    <row r="20412" spans="1:2" x14ac:dyDescent="0.3">
      <c r="A20412">
        <v>10439175</v>
      </c>
      <c r="B20412" t="s">
        <v>20742</v>
      </c>
    </row>
    <row r="20413" spans="1:2" x14ac:dyDescent="0.3">
      <c r="A20413">
        <v>10341027</v>
      </c>
      <c r="B20413" t="s">
        <v>20743</v>
      </c>
    </row>
    <row r="20414" spans="1:2" x14ac:dyDescent="0.3">
      <c r="A20414">
        <v>10438588</v>
      </c>
      <c r="B20414" t="s">
        <v>20744</v>
      </c>
    </row>
    <row r="20415" spans="1:2" x14ac:dyDescent="0.3">
      <c r="A20415">
        <v>10497667</v>
      </c>
      <c r="B20415" t="s">
        <v>20745</v>
      </c>
    </row>
    <row r="20416" spans="1:2" x14ac:dyDescent="0.3">
      <c r="A20416">
        <v>11188515</v>
      </c>
      <c r="B20416" t="s">
        <v>20746</v>
      </c>
    </row>
    <row r="20417" spans="1:2" x14ac:dyDescent="0.3">
      <c r="A20417">
        <v>10330584</v>
      </c>
      <c r="B20417" t="s">
        <v>20747</v>
      </c>
    </row>
    <row r="20418" spans="1:2" x14ac:dyDescent="0.3">
      <c r="A20418">
        <v>10437671</v>
      </c>
      <c r="B20418" t="s">
        <v>20748</v>
      </c>
    </row>
    <row r="20419" spans="1:2" x14ac:dyDescent="0.3">
      <c r="A20419">
        <v>10341868</v>
      </c>
      <c r="B20419" t="s">
        <v>20749</v>
      </c>
    </row>
    <row r="20420" spans="1:2" x14ac:dyDescent="0.3">
      <c r="A20420">
        <v>10341793</v>
      </c>
      <c r="B20420" t="s">
        <v>20750</v>
      </c>
    </row>
    <row r="20421" spans="1:2" x14ac:dyDescent="0.3">
      <c r="A20421">
        <v>10342060</v>
      </c>
      <c r="B20421" t="s">
        <v>20751</v>
      </c>
    </row>
    <row r="20422" spans="1:2" x14ac:dyDescent="0.3">
      <c r="A20422">
        <v>10337501</v>
      </c>
      <c r="B20422" t="s">
        <v>20752</v>
      </c>
    </row>
    <row r="20423" spans="1:2" x14ac:dyDescent="0.3">
      <c r="A20423">
        <v>10341702</v>
      </c>
      <c r="B20423" t="s">
        <v>20753</v>
      </c>
    </row>
    <row r="20424" spans="1:2" x14ac:dyDescent="0.3">
      <c r="A20424">
        <v>10328228</v>
      </c>
      <c r="B20424" t="s">
        <v>20754</v>
      </c>
    </row>
    <row r="20425" spans="1:2" x14ac:dyDescent="0.3">
      <c r="A20425">
        <v>10332540</v>
      </c>
      <c r="B20425" t="s">
        <v>20755</v>
      </c>
    </row>
    <row r="20426" spans="1:2" x14ac:dyDescent="0.3">
      <c r="A20426">
        <v>10785527</v>
      </c>
      <c r="B20426" t="s">
        <v>20756</v>
      </c>
    </row>
    <row r="20427" spans="1:2" x14ac:dyDescent="0.3">
      <c r="A20427">
        <v>10337078</v>
      </c>
      <c r="B20427" t="s">
        <v>20757</v>
      </c>
    </row>
    <row r="20428" spans="1:2" x14ac:dyDescent="0.3">
      <c r="A20428">
        <v>10452012</v>
      </c>
      <c r="B20428" t="s">
        <v>20758</v>
      </c>
    </row>
    <row r="20429" spans="1:2" x14ac:dyDescent="0.3">
      <c r="A20429">
        <v>10438089</v>
      </c>
      <c r="B20429" t="s">
        <v>20759</v>
      </c>
    </row>
    <row r="20430" spans="1:2" x14ac:dyDescent="0.3">
      <c r="A20430">
        <v>10328112</v>
      </c>
      <c r="B20430" t="s">
        <v>20760</v>
      </c>
    </row>
    <row r="20431" spans="1:2" x14ac:dyDescent="0.3">
      <c r="A20431">
        <v>10436993</v>
      </c>
      <c r="B20431" t="s">
        <v>20761</v>
      </c>
    </row>
    <row r="20432" spans="1:2" x14ac:dyDescent="0.3">
      <c r="A20432">
        <v>10439597</v>
      </c>
      <c r="B20432" t="s">
        <v>20762</v>
      </c>
    </row>
    <row r="20433" spans="1:2" x14ac:dyDescent="0.3">
      <c r="A20433">
        <v>10435809</v>
      </c>
      <c r="B20433" t="s">
        <v>20763</v>
      </c>
    </row>
    <row r="20434" spans="1:2" x14ac:dyDescent="0.3">
      <c r="A20434">
        <v>10432677</v>
      </c>
      <c r="B20434" t="s">
        <v>20764</v>
      </c>
    </row>
    <row r="20435" spans="1:2" x14ac:dyDescent="0.3">
      <c r="A20435">
        <v>10440209</v>
      </c>
      <c r="B20435" t="s">
        <v>20765</v>
      </c>
    </row>
    <row r="20436" spans="1:2" x14ac:dyDescent="0.3">
      <c r="A20436">
        <v>10439852</v>
      </c>
      <c r="B20436" t="s">
        <v>20766</v>
      </c>
    </row>
    <row r="20437" spans="1:2" x14ac:dyDescent="0.3">
      <c r="A20437">
        <v>10340552</v>
      </c>
      <c r="B20437" t="s">
        <v>20767</v>
      </c>
    </row>
    <row r="20438" spans="1:2" x14ac:dyDescent="0.3">
      <c r="A20438">
        <v>10433094</v>
      </c>
      <c r="B20438" t="s">
        <v>20768</v>
      </c>
    </row>
    <row r="20439" spans="1:2" x14ac:dyDescent="0.3">
      <c r="A20439">
        <v>10778496</v>
      </c>
      <c r="B20439" t="s">
        <v>20769</v>
      </c>
    </row>
    <row r="20440" spans="1:2" x14ac:dyDescent="0.3">
      <c r="A20440">
        <v>10778364</v>
      </c>
      <c r="B20440" t="s">
        <v>20770</v>
      </c>
    </row>
    <row r="20441" spans="1:2" x14ac:dyDescent="0.3">
      <c r="A20441">
        <v>10341977</v>
      </c>
      <c r="B20441" t="s">
        <v>20771</v>
      </c>
    </row>
    <row r="20442" spans="1:2" x14ac:dyDescent="0.3">
      <c r="A20442">
        <v>10330973</v>
      </c>
      <c r="B20442" t="s">
        <v>20772</v>
      </c>
    </row>
    <row r="20443" spans="1:2" x14ac:dyDescent="0.3">
      <c r="A20443">
        <v>10336228</v>
      </c>
      <c r="B20443" t="s">
        <v>20773</v>
      </c>
    </row>
    <row r="20444" spans="1:2" x14ac:dyDescent="0.3">
      <c r="A20444">
        <v>10438726</v>
      </c>
      <c r="B20444" t="s">
        <v>20774</v>
      </c>
    </row>
    <row r="20445" spans="1:2" x14ac:dyDescent="0.3">
      <c r="A20445">
        <v>10333690</v>
      </c>
      <c r="B20445" t="s">
        <v>20775</v>
      </c>
    </row>
    <row r="20446" spans="1:2" x14ac:dyDescent="0.3">
      <c r="A20446">
        <v>10328416</v>
      </c>
      <c r="B20446" t="s">
        <v>20776</v>
      </c>
    </row>
    <row r="20447" spans="1:2" x14ac:dyDescent="0.3">
      <c r="A20447">
        <v>10525856</v>
      </c>
      <c r="B20447" t="s">
        <v>20777</v>
      </c>
    </row>
    <row r="20448" spans="1:2" x14ac:dyDescent="0.3">
      <c r="A20448">
        <v>10451361</v>
      </c>
      <c r="B20448" t="s">
        <v>20778</v>
      </c>
    </row>
    <row r="20449" spans="1:2" x14ac:dyDescent="0.3">
      <c r="A20449">
        <v>10513225</v>
      </c>
      <c r="B20449" t="s">
        <v>20779</v>
      </c>
    </row>
    <row r="20450" spans="1:2" x14ac:dyDescent="0.3">
      <c r="A20450">
        <v>10339040</v>
      </c>
      <c r="B20450" t="s">
        <v>20780</v>
      </c>
    </row>
    <row r="20451" spans="1:2" x14ac:dyDescent="0.3">
      <c r="A20451">
        <v>10328536</v>
      </c>
      <c r="B20451" t="s">
        <v>20781</v>
      </c>
    </row>
    <row r="20452" spans="1:2" x14ac:dyDescent="0.3">
      <c r="A20452">
        <v>10332023</v>
      </c>
      <c r="B20452" t="s">
        <v>20782</v>
      </c>
    </row>
    <row r="20453" spans="1:2" x14ac:dyDescent="0.3">
      <c r="A20453">
        <v>10434309</v>
      </c>
      <c r="B20453" t="s">
        <v>20783</v>
      </c>
    </row>
    <row r="20454" spans="1:2" x14ac:dyDescent="0.3">
      <c r="A20454">
        <v>10433425</v>
      </c>
      <c r="B20454" t="s">
        <v>20784</v>
      </c>
    </row>
    <row r="20455" spans="1:2" x14ac:dyDescent="0.3">
      <c r="A20455">
        <v>10438857</v>
      </c>
      <c r="B20455" t="s">
        <v>20785</v>
      </c>
    </row>
    <row r="20456" spans="1:2" x14ac:dyDescent="0.3">
      <c r="A20456">
        <v>10329465</v>
      </c>
      <c r="B20456" t="s">
        <v>20786</v>
      </c>
    </row>
    <row r="20457" spans="1:2" x14ac:dyDescent="0.3">
      <c r="A20457">
        <v>10433501</v>
      </c>
      <c r="B20457" t="s">
        <v>20787</v>
      </c>
    </row>
    <row r="20458" spans="1:2" x14ac:dyDescent="0.3">
      <c r="A20458">
        <v>10330916</v>
      </c>
      <c r="B20458" t="s">
        <v>20788</v>
      </c>
    </row>
    <row r="20459" spans="1:2" x14ac:dyDescent="0.3">
      <c r="A20459">
        <v>10332891</v>
      </c>
      <c r="B20459" t="s">
        <v>20789</v>
      </c>
    </row>
    <row r="20460" spans="1:2" x14ac:dyDescent="0.3">
      <c r="A20460">
        <v>10433107</v>
      </c>
      <c r="B20460" t="s">
        <v>20790</v>
      </c>
    </row>
    <row r="20461" spans="1:2" x14ac:dyDescent="0.3">
      <c r="A20461">
        <v>10434584</v>
      </c>
      <c r="B20461" t="s">
        <v>20791</v>
      </c>
    </row>
    <row r="20462" spans="1:2" x14ac:dyDescent="0.3">
      <c r="A20462">
        <v>10335718</v>
      </c>
      <c r="B20462" t="s">
        <v>20792</v>
      </c>
    </row>
    <row r="20463" spans="1:2" x14ac:dyDescent="0.3">
      <c r="A20463">
        <v>10336316</v>
      </c>
      <c r="B20463" t="s">
        <v>20793</v>
      </c>
    </row>
    <row r="20464" spans="1:2" x14ac:dyDescent="0.3">
      <c r="A20464">
        <v>10332327</v>
      </c>
      <c r="B20464" t="s">
        <v>20794</v>
      </c>
    </row>
    <row r="20465" spans="1:2" x14ac:dyDescent="0.3">
      <c r="A20465">
        <v>10436180</v>
      </c>
      <c r="B20465" t="s">
        <v>20795</v>
      </c>
    </row>
    <row r="20466" spans="1:2" x14ac:dyDescent="0.3">
      <c r="A20466">
        <v>10434701</v>
      </c>
      <c r="B20466" t="s">
        <v>20796</v>
      </c>
    </row>
    <row r="20467" spans="1:2" x14ac:dyDescent="0.3">
      <c r="A20467">
        <v>10435174</v>
      </c>
      <c r="B20467" t="s">
        <v>20797</v>
      </c>
    </row>
    <row r="20468" spans="1:2" x14ac:dyDescent="0.3">
      <c r="A20468">
        <v>10434526</v>
      </c>
      <c r="B20468" t="s">
        <v>20798</v>
      </c>
    </row>
    <row r="20469" spans="1:2" x14ac:dyDescent="0.3">
      <c r="A20469">
        <v>10433577</v>
      </c>
      <c r="B20469" t="s">
        <v>20799</v>
      </c>
    </row>
    <row r="20470" spans="1:2" x14ac:dyDescent="0.3">
      <c r="A20470">
        <v>10433911</v>
      </c>
      <c r="B20470" t="s">
        <v>20800</v>
      </c>
    </row>
    <row r="20471" spans="1:2" x14ac:dyDescent="0.3">
      <c r="A20471">
        <v>10434433</v>
      </c>
      <c r="B20471" t="s">
        <v>20801</v>
      </c>
    </row>
    <row r="20472" spans="1:2" x14ac:dyDescent="0.3">
      <c r="A20472">
        <v>10471137</v>
      </c>
      <c r="B20472" t="s">
        <v>20802</v>
      </c>
    </row>
    <row r="20473" spans="1:2" x14ac:dyDescent="0.3">
      <c r="A20473">
        <v>10439114</v>
      </c>
      <c r="B20473" t="s">
        <v>20803</v>
      </c>
    </row>
    <row r="20474" spans="1:2" x14ac:dyDescent="0.3">
      <c r="A20474">
        <v>10439257</v>
      </c>
      <c r="B20474" t="s">
        <v>20804</v>
      </c>
    </row>
    <row r="20475" spans="1:2" x14ac:dyDescent="0.3">
      <c r="A20475">
        <v>10334397</v>
      </c>
      <c r="B20475" t="s">
        <v>20805</v>
      </c>
    </row>
    <row r="20476" spans="1:2" x14ac:dyDescent="0.3">
      <c r="A20476">
        <v>10332811</v>
      </c>
      <c r="B20476" t="s">
        <v>20806</v>
      </c>
    </row>
    <row r="20477" spans="1:2" x14ac:dyDescent="0.3">
      <c r="A20477">
        <v>10336810</v>
      </c>
      <c r="B20477" t="s">
        <v>20807</v>
      </c>
    </row>
    <row r="20478" spans="1:2" x14ac:dyDescent="0.3">
      <c r="A20478">
        <v>10333500</v>
      </c>
      <c r="B20478" t="s">
        <v>20808</v>
      </c>
    </row>
    <row r="20479" spans="1:2" x14ac:dyDescent="0.3">
      <c r="A20479">
        <v>10435127</v>
      </c>
      <c r="B20479" t="s">
        <v>20809</v>
      </c>
    </row>
    <row r="20480" spans="1:2" x14ac:dyDescent="0.3">
      <c r="A20480">
        <v>10436555</v>
      </c>
      <c r="B20480" t="s">
        <v>20810</v>
      </c>
    </row>
    <row r="20481" spans="1:2" x14ac:dyDescent="0.3">
      <c r="A20481">
        <v>10329802</v>
      </c>
      <c r="B20481" t="s">
        <v>20811</v>
      </c>
    </row>
    <row r="20482" spans="1:2" x14ac:dyDescent="0.3">
      <c r="A20482">
        <v>10497277</v>
      </c>
      <c r="B20482" t="s">
        <v>20812</v>
      </c>
    </row>
    <row r="20483" spans="1:2" x14ac:dyDescent="0.3">
      <c r="A20483">
        <v>10336127</v>
      </c>
      <c r="B20483" t="s">
        <v>20813</v>
      </c>
    </row>
    <row r="20484" spans="1:2" x14ac:dyDescent="0.3">
      <c r="A20484">
        <v>10988317</v>
      </c>
      <c r="B20484" t="s">
        <v>20814</v>
      </c>
    </row>
    <row r="20485" spans="1:2" x14ac:dyDescent="0.3">
      <c r="A20485">
        <v>10988507</v>
      </c>
      <c r="B20485" t="s">
        <v>20815</v>
      </c>
    </row>
    <row r="20486" spans="1:2" x14ac:dyDescent="0.3">
      <c r="A20486">
        <v>10988422</v>
      </c>
      <c r="B20486" t="s">
        <v>20816</v>
      </c>
    </row>
    <row r="20487" spans="1:2" x14ac:dyDescent="0.3">
      <c r="A20487">
        <v>10988694</v>
      </c>
      <c r="B20487" t="s">
        <v>20817</v>
      </c>
    </row>
    <row r="20488" spans="1:2" x14ac:dyDescent="0.3">
      <c r="A20488">
        <v>10497466</v>
      </c>
      <c r="B20488" t="s">
        <v>20818</v>
      </c>
    </row>
    <row r="20489" spans="1:2" x14ac:dyDescent="0.3">
      <c r="A20489">
        <v>10497669</v>
      </c>
      <c r="B20489" t="s">
        <v>20819</v>
      </c>
    </row>
    <row r="20490" spans="1:2" x14ac:dyDescent="0.3">
      <c r="A20490">
        <v>10497567</v>
      </c>
      <c r="B20490" t="s">
        <v>20820</v>
      </c>
    </row>
    <row r="20491" spans="1:2" x14ac:dyDescent="0.3">
      <c r="A20491">
        <v>10945033</v>
      </c>
      <c r="B20491" t="s">
        <v>20821</v>
      </c>
    </row>
    <row r="20492" spans="1:2" x14ac:dyDescent="0.3">
      <c r="A20492">
        <v>10634237</v>
      </c>
      <c r="B20492" t="s">
        <v>20822</v>
      </c>
    </row>
    <row r="20493" spans="1:2" x14ac:dyDescent="0.3">
      <c r="A20493">
        <v>10634358</v>
      </c>
      <c r="B20493" t="s">
        <v>20823</v>
      </c>
    </row>
    <row r="20494" spans="1:2" x14ac:dyDescent="0.3">
      <c r="A20494">
        <v>10988930</v>
      </c>
      <c r="B20494" t="s">
        <v>20824</v>
      </c>
    </row>
    <row r="20495" spans="1:2" x14ac:dyDescent="0.3">
      <c r="A20495">
        <v>10438793</v>
      </c>
      <c r="B20495" t="s">
        <v>20825</v>
      </c>
    </row>
    <row r="20496" spans="1:2" x14ac:dyDescent="0.3">
      <c r="A20496">
        <v>10336495</v>
      </c>
      <c r="B20496" t="s">
        <v>20826</v>
      </c>
    </row>
    <row r="20497" spans="1:2" x14ac:dyDescent="0.3">
      <c r="A20497">
        <v>10333248</v>
      </c>
      <c r="B20497" t="s">
        <v>20827</v>
      </c>
    </row>
    <row r="20498" spans="1:2" x14ac:dyDescent="0.3">
      <c r="A20498">
        <v>10340068</v>
      </c>
      <c r="B20498" t="s">
        <v>20828</v>
      </c>
    </row>
    <row r="20499" spans="1:2" x14ac:dyDescent="0.3">
      <c r="A20499">
        <v>10790366</v>
      </c>
      <c r="B20499" t="s">
        <v>20829</v>
      </c>
    </row>
    <row r="20500" spans="1:2" x14ac:dyDescent="0.3">
      <c r="A20500">
        <v>10338706</v>
      </c>
      <c r="B20500" t="s">
        <v>20830</v>
      </c>
    </row>
    <row r="20501" spans="1:2" x14ac:dyDescent="0.3">
      <c r="A20501">
        <v>10334807</v>
      </c>
      <c r="B20501" t="s">
        <v>20831</v>
      </c>
    </row>
    <row r="20502" spans="1:2" x14ac:dyDescent="0.3">
      <c r="A20502">
        <v>10339240</v>
      </c>
      <c r="B20502" t="s">
        <v>20832</v>
      </c>
    </row>
    <row r="20503" spans="1:2" x14ac:dyDescent="0.3">
      <c r="A20503">
        <v>10328665</v>
      </c>
      <c r="B20503" t="s">
        <v>20833</v>
      </c>
    </row>
    <row r="20504" spans="1:2" x14ac:dyDescent="0.3">
      <c r="A20504">
        <v>10329103</v>
      </c>
      <c r="B20504" t="s">
        <v>20834</v>
      </c>
    </row>
    <row r="20505" spans="1:2" x14ac:dyDescent="0.3">
      <c r="A20505">
        <v>10328921</v>
      </c>
      <c r="B20505" t="s">
        <v>20835</v>
      </c>
    </row>
    <row r="20506" spans="1:2" x14ac:dyDescent="0.3">
      <c r="A20506">
        <v>10330021</v>
      </c>
      <c r="B20506" t="s">
        <v>20836</v>
      </c>
    </row>
    <row r="20507" spans="1:2" x14ac:dyDescent="0.3">
      <c r="A20507">
        <v>10333171</v>
      </c>
      <c r="B20507" t="s">
        <v>20837</v>
      </c>
    </row>
    <row r="20508" spans="1:2" x14ac:dyDescent="0.3">
      <c r="A20508">
        <v>10331526</v>
      </c>
      <c r="B20508" t="s">
        <v>20838</v>
      </c>
    </row>
    <row r="20509" spans="1:2" x14ac:dyDescent="0.3">
      <c r="A20509">
        <v>10329725</v>
      </c>
      <c r="B20509" t="s">
        <v>20839</v>
      </c>
    </row>
    <row r="20510" spans="1:2" x14ac:dyDescent="0.3">
      <c r="A20510">
        <v>10332170</v>
      </c>
      <c r="B20510" t="s">
        <v>20840</v>
      </c>
    </row>
    <row r="20511" spans="1:2" x14ac:dyDescent="0.3">
      <c r="A20511">
        <v>10332522</v>
      </c>
      <c r="B20511" t="s">
        <v>20841</v>
      </c>
    </row>
    <row r="20512" spans="1:2" x14ac:dyDescent="0.3">
      <c r="A20512">
        <v>11188645</v>
      </c>
      <c r="B20512" t="s">
        <v>20842</v>
      </c>
    </row>
    <row r="20513" spans="1:2" x14ac:dyDescent="0.3">
      <c r="A20513">
        <v>10334813</v>
      </c>
      <c r="B20513" t="s">
        <v>20843</v>
      </c>
    </row>
    <row r="20514" spans="1:2" x14ac:dyDescent="0.3">
      <c r="A20514">
        <v>10336864</v>
      </c>
      <c r="B20514" t="s">
        <v>20844</v>
      </c>
    </row>
    <row r="20515" spans="1:2" x14ac:dyDescent="0.3">
      <c r="A20515">
        <v>10336646</v>
      </c>
      <c r="B20515" t="s">
        <v>20845</v>
      </c>
    </row>
    <row r="20516" spans="1:2" x14ac:dyDescent="0.3">
      <c r="A20516">
        <v>10339299</v>
      </c>
      <c r="B20516" t="s">
        <v>20846</v>
      </c>
    </row>
    <row r="20517" spans="1:2" x14ac:dyDescent="0.3">
      <c r="A20517">
        <v>10339559</v>
      </c>
      <c r="B20517" t="s">
        <v>20847</v>
      </c>
    </row>
    <row r="20518" spans="1:2" x14ac:dyDescent="0.3">
      <c r="A20518">
        <v>10336588</v>
      </c>
      <c r="B20518" t="s">
        <v>20848</v>
      </c>
    </row>
    <row r="20519" spans="1:2" x14ac:dyDescent="0.3">
      <c r="A20519">
        <v>10930491</v>
      </c>
      <c r="B20519" t="s">
        <v>20849</v>
      </c>
    </row>
    <row r="20520" spans="1:2" x14ac:dyDescent="0.3">
      <c r="A20520">
        <v>10526038</v>
      </c>
      <c r="B20520" t="s">
        <v>20850</v>
      </c>
    </row>
    <row r="20521" spans="1:2" x14ac:dyDescent="0.3">
      <c r="A20521">
        <v>10526169</v>
      </c>
      <c r="B20521" t="s">
        <v>20851</v>
      </c>
    </row>
    <row r="20522" spans="1:2" x14ac:dyDescent="0.3">
      <c r="A20522">
        <v>11189055</v>
      </c>
      <c r="B20522" t="s">
        <v>20852</v>
      </c>
    </row>
    <row r="20523" spans="1:2" x14ac:dyDescent="0.3">
      <c r="A20523">
        <v>10826777</v>
      </c>
      <c r="B20523" t="s">
        <v>20853</v>
      </c>
    </row>
    <row r="20524" spans="1:2" x14ac:dyDescent="0.3">
      <c r="A20524">
        <v>11187625</v>
      </c>
      <c r="B20524" t="s">
        <v>20854</v>
      </c>
    </row>
    <row r="20525" spans="1:2" x14ac:dyDescent="0.3">
      <c r="A20525">
        <v>11187563</v>
      </c>
      <c r="B20525" t="s">
        <v>20855</v>
      </c>
    </row>
    <row r="20526" spans="1:2" x14ac:dyDescent="0.3">
      <c r="A20526">
        <v>10826736</v>
      </c>
      <c r="B20526" t="s">
        <v>20856</v>
      </c>
    </row>
    <row r="20527" spans="1:2" x14ac:dyDescent="0.3">
      <c r="A20527">
        <v>10785599</v>
      </c>
      <c r="B20527" t="s">
        <v>20857</v>
      </c>
    </row>
    <row r="20528" spans="1:2" x14ac:dyDescent="0.3">
      <c r="A20528">
        <v>10526300</v>
      </c>
      <c r="B20528" t="s">
        <v>20858</v>
      </c>
    </row>
    <row r="20529" spans="1:2" x14ac:dyDescent="0.3">
      <c r="A20529">
        <v>10526639</v>
      </c>
      <c r="B20529" t="s">
        <v>20859</v>
      </c>
    </row>
    <row r="20530" spans="1:2" x14ac:dyDescent="0.3">
      <c r="A20530">
        <v>10452021</v>
      </c>
      <c r="B20530" t="s">
        <v>20860</v>
      </c>
    </row>
    <row r="20531" spans="1:2" x14ac:dyDescent="0.3">
      <c r="A20531">
        <v>10452433</v>
      </c>
      <c r="B20531" t="s">
        <v>20861</v>
      </c>
    </row>
    <row r="20532" spans="1:2" x14ac:dyDescent="0.3">
      <c r="A20532">
        <v>10633889</v>
      </c>
      <c r="B20532" t="s">
        <v>20862</v>
      </c>
    </row>
    <row r="20533" spans="1:2" x14ac:dyDescent="0.3">
      <c r="A20533">
        <v>10526433</v>
      </c>
      <c r="B20533" t="s">
        <v>20863</v>
      </c>
    </row>
    <row r="20534" spans="1:2" x14ac:dyDescent="0.3">
      <c r="A20534">
        <v>10785452</v>
      </c>
      <c r="B20534" t="s">
        <v>20864</v>
      </c>
    </row>
    <row r="20535" spans="1:2" x14ac:dyDescent="0.3">
      <c r="A20535">
        <v>10785438</v>
      </c>
      <c r="B20535" t="s">
        <v>20865</v>
      </c>
    </row>
    <row r="20536" spans="1:2" x14ac:dyDescent="0.3">
      <c r="A20536">
        <v>10526830</v>
      </c>
      <c r="B20536" t="s">
        <v>20866</v>
      </c>
    </row>
    <row r="20537" spans="1:2" x14ac:dyDescent="0.3">
      <c r="A20537">
        <v>10826461</v>
      </c>
      <c r="B20537" t="s">
        <v>20867</v>
      </c>
    </row>
    <row r="20538" spans="1:2" x14ac:dyDescent="0.3">
      <c r="A20538">
        <v>10451054</v>
      </c>
      <c r="B20538" t="s">
        <v>20868</v>
      </c>
    </row>
    <row r="20539" spans="1:2" x14ac:dyDescent="0.3">
      <c r="A20539">
        <v>10826476</v>
      </c>
      <c r="B20539" t="s">
        <v>20869</v>
      </c>
    </row>
    <row r="20540" spans="1:2" x14ac:dyDescent="0.3">
      <c r="A20540">
        <v>10768117</v>
      </c>
      <c r="B20540" t="s">
        <v>20870</v>
      </c>
    </row>
    <row r="20541" spans="1:2" x14ac:dyDescent="0.3">
      <c r="A20541">
        <v>10897039</v>
      </c>
      <c r="B20541" t="s">
        <v>20871</v>
      </c>
    </row>
    <row r="20542" spans="1:2" x14ac:dyDescent="0.3">
      <c r="A20542">
        <v>10826417</v>
      </c>
      <c r="B20542" t="s">
        <v>20872</v>
      </c>
    </row>
    <row r="20543" spans="1:2" x14ac:dyDescent="0.3">
      <c r="A20543">
        <v>10526935</v>
      </c>
      <c r="B20543" t="s">
        <v>20873</v>
      </c>
    </row>
    <row r="20544" spans="1:2" x14ac:dyDescent="0.3">
      <c r="A20544">
        <v>10526784</v>
      </c>
      <c r="B20544" t="s">
        <v>20874</v>
      </c>
    </row>
    <row r="20545" spans="1:2" x14ac:dyDescent="0.3">
      <c r="A20545">
        <v>10796920</v>
      </c>
      <c r="B20545" t="s">
        <v>20875</v>
      </c>
    </row>
    <row r="20546" spans="1:2" x14ac:dyDescent="0.3">
      <c r="A20546">
        <v>10797045</v>
      </c>
      <c r="B20546" t="s">
        <v>20876</v>
      </c>
    </row>
    <row r="20547" spans="1:2" x14ac:dyDescent="0.3">
      <c r="A20547">
        <v>10335440</v>
      </c>
      <c r="B20547" t="s">
        <v>20877</v>
      </c>
    </row>
    <row r="20548" spans="1:2" x14ac:dyDescent="0.3">
      <c r="A20548">
        <v>10503833</v>
      </c>
      <c r="B20548" t="s">
        <v>20878</v>
      </c>
    </row>
    <row r="20549" spans="1:2" x14ac:dyDescent="0.3">
      <c r="A20549">
        <v>10334886</v>
      </c>
      <c r="B20549" t="s">
        <v>20879</v>
      </c>
    </row>
    <row r="20550" spans="1:2" x14ac:dyDescent="0.3">
      <c r="A20550">
        <v>10334247</v>
      </c>
      <c r="B20550" t="s">
        <v>20880</v>
      </c>
    </row>
    <row r="20551" spans="1:2" x14ac:dyDescent="0.3">
      <c r="A20551">
        <v>10335808</v>
      </c>
      <c r="B20551" t="s">
        <v>20881</v>
      </c>
    </row>
    <row r="20552" spans="1:2" x14ac:dyDescent="0.3">
      <c r="A20552">
        <v>10527206</v>
      </c>
      <c r="B20552" t="s">
        <v>20882</v>
      </c>
    </row>
    <row r="20553" spans="1:2" x14ac:dyDescent="0.3">
      <c r="A20553">
        <v>10988796</v>
      </c>
      <c r="B20553" t="s">
        <v>20883</v>
      </c>
    </row>
    <row r="20554" spans="1:2" x14ac:dyDescent="0.3">
      <c r="A20554">
        <v>11188271</v>
      </c>
      <c r="B20554" t="s">
        <v>20884</v>
      </c>
    </row>
    <row r="20555" spans="1:2" x14ac:dyDescent="0.3">
      <c r="A20555">
        <v>10785602</v>
      </c>
      <c r="B20555" t="s">
        <v>20885</v>
      </c>
    </row>
    <row r="20556" spans="1:2" x14ac:dyDescent="0.3">
      <c r="A20556">
        <v>10329244</v>
      </c>
      <c r="B20556" t="s">
        <v>20886</v>
      </c>
    </row>
    <row r="20557" spans="1:2" x14ac:dyDescent="0.3">
      <c r="A20557">
        <v>10451196</v>
      </c>
      <c r="B20557" t="s">
        <v>20887</v>
      </c>
    </row>
    <row r="20558" spans="1:2" x14ac:dyDescent="0.3">
      <c r="A20558">
        <v>10334527</v>
      </c>
      <c r="B20558" t="s">
        <v>20888</v>
      </c>
    </row>
    <row r="20559" spans="1:2" x14ac:dyDescent="0.3">
      <c r="A20559">
        <v>10337079</v>
      </c>
      <c r="B20559" t="s">
        <v>20889</v>
      </c>
    </row>
    <row r="20560" spans="1:2" x14ac:dyDescent="0.3">
      <c r="A20560">
        <v>10451801</v>
      </c>
      <c r="B20560" t="s">
        <v>20890</v>
      </c>
    </row>
    <row r="20561" spans="1:2" x14ac:dyDescent="0.3">
      <c r="A20561">
        <v>10452147</v>
      </c>
      <c r="B20561" t="s">
        <v>20891</v>
      </c>
    </row>
    <row r="20562" spans="1:2" x14ac:dyDescent="0.3">
      <c r="A20562">
        <v>10451954</v>
      </c>
      <c r="B20562" t="s">
        <v>20892</v>
      </c>
    </row>
    <row r="20563" spans="1:2" x14ac:dyDescent="0.3">
      <c r="A20563">
        <v>11188145</v>
      </c>
      <c r="B20563" t="s">
        <v>20893</v>
      </c>
    </row>
    <row r="20564" spans="1:2" x14ac:dyDescent="0.3">
      <c r="A20564">
        <v>10383922</v>
      </c>
      <c r="B20564" t="s">
        <v>20894</v>
      </c>
    </row>
    <row r="20565" spans="1:2" x14ac:dyDescent="0.3">
      <c r="A20565">
        <v>11188533</v>
      </c>
      <c r="B20565" t="s">
        <v>20895</v>
      </c>
    </row>
    <row r="20566" spans="1:2" x14ac:dyDescent="0.3">
      <c r="A20566">
        <v>10896875</v>
      </c>
      <c r="B20566" t="s">
        <v>20896</v>
      </c>
    </row>
    <row r="20567" spans="1:2" x14ac:dyDescent="0.3">
      <c r="A20567">
        <v>10451750</v>
      </c>
      <c r="B20567" t="s">
        <v>20897</v>
      </c>
    </row>
    <row r="20568" spans="1:2" x14ac:dyDescent="0.3">
      <c r="A20568">
        <v>11188739</v>
      </c>
      <c r="B20568" t="s">
        <v>20898</v>
      </c>
    </row>
    <row r="20569" spans="1:2" x14ac:dyDescent="0.3">
      <c r="A20569">
        <v>11189355</v>
      </c>
      <c r="B20569" t="s">
        <v>20899</v>
      </c>
    </row>
    <row r="20570" spans="1:2" x14ac:dyDescent="0.3">
      <c r="A20570">
        <v>10945334</v>
      </c>
      <c r="B20570" t="s">
        <v>20900</v>
      </c>
    </row>
    <row r="20571" spans="1:2" x14ac:dyDescent="0.3">
      <c r="A20571">
        <v>11189186</v>
      </c>
      <c r="B20571" t="s">
        <v>20901</v>
      </c>
    </row>
    <row r="20572" spans="1:2" x14ac:dyDescent="0.3">
      <c r="A20572">
        <v>11188401</v>
      </c>
      <c r="B20572" t="s">
        <v>20902</v>
      </c>
    </row>
    <row r="20573" spans="1:2" x14ac:dyDescent="0.3">
      <c r="A20573">
        <v>10330521</v>
      </c>
      <c r="B20573" t="s">
        <v>20903</v>
      </c>
    </row>
    <row r="20574" spans="1:2" x14ac:dyDescent="0.3">
      <c r="A20574">
        <v>10330134</v>
      </c>
      <c r="B20574" t="s">
        <v>20904</v>
      </c>
    </row>
    <row r="20575" spans="1:2" x14ac:dyDescent="0.3">
      <c r="A20575">
        <v>10331429</v>
      </c>
      <c r="B20575" t="s">
        <v>20905</v>
      </c>
    </row>
    <row r="20576" spans="1:2" x14ac:dyDescent="0.3">
      <c r="A20576">
        <v>10432750</v>
      </c>
      <c r="B20576" t="s">
        <v>20906</v>
      </c>
    </row>
    <row r="20577" spans="1:2" x14ac:dyDescent="0.3">
      <c r="A20577">
        <v>10496797</v>
      </c>
      <c r="B20577" t="s">
        <v>20907</v>
      </c>
    </row>
    <row r="20578" spans="1:2" x14ac:dyDescent="0.3">
      <c r="A20578">
        <v>10337570</v>
      </c>
      <c r="B20578" t="s">
        <v>20908</v>
      </c>
    </row>
    <row r="20579" spans="1:2" x14ac:dyDescent="0.3">
      <c r="A20579">
        <v>10337746</v>
      </c>
      <c r="B20579" t="s">
        <v>20909</v>
      </c>
    </row>
    <row r="20580" spans="1:2" x14ac:dyDescent="0.3">
      <c r="A20580">
        <v>10438092</v>
      </c>
      <c r="B20580" t="s">
        <v>20910</v>
      </c>
    </row>
    <row r="20581" spans="1:2" x14ac:dyDescent="0.3">
      <c r="A20581">
        <v>10439596</v>
      </c>
      <c r="B20581" t="s">
        <v>20911</v>
      </c>
    </row>
    <row r="20582" spans="1:2" x14ac:dyDescent="0.3">
      <c r="A20582">
        <v>10435800</v>
      </c>
      <c r="B20582" t="s">
        <v>20912</v>
      </c>
    </row>
    <row r="20583" spans="1:2" x14ac:dyDescent="0.3">
      <c r="A20583">
        <v>10432688</v>
      </c>
      <c r="B20583" t="s">
        <v>20913</v>
      </c>
    </row>
    <row r="20584" spans="1:2" x14ac:dyDescent="0.3">
      <c r="A20584">
        <v>10440216</v>
      </c>
      <c r="B20584" t="s">
        <v>20914</v>
      </c>
    </row>
    <row r="20585" spans="1:2" x14ac:dyDescent="0.3">
      <c r="A20585">
        <v>10439854</v>
      </c>
      <c r="B20585" t="s">
        <v>20915</v>
      </c>
    </row>
    <row r="20586" spans="1:2" x14ac:dyDescent="0.3">
      <c r="A20586">
        <v>10433095</v>
      </c>
      <c r="B20586" t="s">
        <v>20916</v>
      </c>
    </row>
    <row r="20587" spans="1:2" x14ac:dyDescent="0.3">
      <c r="A20587">
        <v>10328420</v>
      </c>
      <c r="B20587" t="s">
        <v>20917</v>
      </c>
    </row>
    <row r="20588" spans="1:2" x14ac:dyDescent="0.3">
      <c r="A20588">
        <v>10451369</v>
      </c>
      <c r="B20588" t="s">
        <v>20918</v>
      </c>
    </row>
    <row r="20589" spans="1:2" x14ac:dyDescent="0.3">
      <c r="A20589">
        <v>10439948</v>
      </c>
      <c r="B20589" t="s">
        <v>20919</v>
      </c>
    </row>
    <row r="20590" spans="1:2" x14ac:dyDescent="0.3">
      <c r="A20590">
        <v>10440120</v>
      </c>
      <c r="B20590" t="s">
        <v>20920</v>
      </c>
    </row>
    <row r="20591" spans="1:2" x14ac:dyDescent="0.3">
      <c r="A20591">
        <v>10329374</v>
      </c>
      <c r="B20591" t="s">
        <v>20921</v>
      </c>
    </row>
    <row r="20592" spans="1:2" x14ac:dyDescent="0.3">
      <c r="A20592">
        <v>10332026</v>
      </c>
      <c r="B20592" t="s">
        <v>20922</v>
      </c>
    </row>
    <row r="20593" spans="1:2" x14ac:dyDescent="0.3">
      <c r="A20593">
        <v>10437963</v>
      </c>
      <c r="B20593" t="s">
        <v>20923</v>
      </c>
    </row>
    <row r="20594" spans="1:2" x14ac:dyDescent="0.3">
      <c r="A20594">
        <v>10434311</v>
      </c>
      <c r="B20594" t="s">
        <v>20924</v>
      </c>
    </row>
    <row r="20595" spans="1:2" x14ac:dyDescent="0.3">
      <c r="A20595">
        <v>10438866</v>
      </c>
      <c r="B20595" t="s">
        <v>20925</v>
      </c>
    </row>
    <row r="20596" spans="1:2" x14ac:dyDescent="0.3">
      <c r="A20596">
        <v>10329464</v>
      </c>
      <c r="B20596" t="s">
        <v>20926</v>
      </c>
    </row>
    <row r="20597" spans="1:2" x14ac:dyDescent="0.3">
      <c r="A20597">
        <v>10330918</v>
      </c>
      <c r="B20597" t="s">
        <v>20927</v>
      </c>
    </row>
    <row r="20598" spans="1:2" x14ac:dyDescent="0.3">
      <c r="A20598">
        <v>10332892</v>
      </c>
      <c r="B20598" t="s">
        <v>20928</v>
      </c>
    </row>
    <row r="20599" spans="1:2" x14ac:dyDescent="0.3">
      <c r="A20599">
        <v>10330659</v>
      </c>
      <c r="B20599" t="s">
        <v>20929</v>
      </c>
    </row>
    <row r="20600" spans="1:2" x14ac:dyDescent="0.3">
      <c r="A20600">
        <v>10433118</v>
      </c>
      <c r="B20600" t="s">
        <v>20930</v>
      </c>
    </row>
    <row r="20601" spans="1:2" x14ac:dyDescent="0.3">
      <c r="A20601">
        <v>10434560</v>
      </c>
      <c r="B20601" t="s">
        <v>20931</v>
      </c>
    </row>
    <row r="20602" spans="1:2" x14ac:dyDescent="0.3">
      <c r="A20602">
        <v>10335722</v>
      </c>
      <c r="B20602" t="s">
        <v>20932</v>
      </c>
    </row>
    <row r="20603" spans="1:2" x14ac:dyDescent="0.3">
      <c r="A20603">
        <v>10433579</v>
      </c>
      <c r="B20603" t="s">
        <v>20933</v>
      </c>
    </row>
    <row r="20604" spans="1:2" x14ac:dyDescent="0.3">
      <c r="A20604">
        <v>10433913</v>
      </c>
      <c r="B20604" t="s">
        <v>20934</v>
      </c>
    </row>
    <row r="20605" spans="1:2" x14ac:dyDescent="0.3">
      <c r="A20605">
        <v>10434437</v>
      </c>
      <c r="B20605" t="s">
        <v>20935</v>
      </c>
    </row>
    <row r="20606" spans="1:2" x14ac:dyDescent="0.3">
      <c r="A20606">
        <v>10471139</v>
      </c>
      <c r="B20606" t="s">
        <v>20936</v>
      </c>
    </row>
    <row r="20607" spans="1:2" x14ac:dyDescent="0.3">
      <c r="A20607">
        <v>10334399</v>
      </c>
      <c r="B20607" t="s">
        <v>20937</v>
      </c>
    </row>
    <row r="20608" spans="1:2" x14ac:dyDescent="0.3">
      <c r="A20608">
        <v>10332814</v>
      </c>
      <c r="B20608" t="s">
        <v>20938</v>
      </c>
    </row>
    <row r="20609" spans="1:2" x14ac:dyDescent="0.3">
      <c r="A20609">
        <v>10334221</v>
      </c>
      <c r="B20609" t="s">
        <v>20939</v>
      </c>
    </row>
    <row r="20610" spans="1:2" x14ac:dyDescent="0.3">
      <c r="A20610">
        <v>10336813</v>
      </c>
      <c r="B20610" t="s">
        <v>20940</v>
      </c>
    </row>
    <row r="20611" spans="1:2" x14ac:dyDescent="0.3">
      <c r="A20611">
        <v>10333502</v>
      </c>
      <c r="B20611" t="s">
        <v>20941</v>
      </c>
    </row>
    <row r="20612" spans="1:2" x14ac:dyDescent="0.3">
      <c r="A20612">
        <v>10435131</v>
      </c>
      <c r="B20612" t="s">
        <v>20942</v>
      </c>
    </row>
    <row r="20613" spans="1:2" x14ac:dyDescent="0.3">
      <c r="A20613">
        <v>10435714</v>
      </c>
      <c r="B20613" t="s">
        <v>20943</v>
      </c>
    </row>
    <row r="20614" spans="1:2" x14ac:dyDescent="0.3">
      <c r="A20614">
        <v>10436559</v>
      </c>
      <c r="B20614" t="s">
        <v>20944</v>
      </c>
    </row>
    <row r="20615" spans="1:2" x14ac:dyDescent="0.3">
      <c r="A20615">
        <v>10497286</v>
      </c>
      <c r="B20615" t="s">
        <v>20945</v>
      </c>
    </row>
    <row r="20616" spans="1:2" x14ac:dyDescent="0.3">
      <c r="A20616">
        <v>10988321</v>
      </c>
      <c r="B20616" t="s">
        <v>20946</v>
      </c>
    </row>
    <row r="20617" spans="1:2" x14ac:dyDescent="0.3">
      <c r="A20617">
        <v>10438778</v>
      </c>
      <c r="B20617" t="s">
        <v>20947</v>
      </c>
    </row>
    <row r="20618" spans="1:2" x14ac:dyDescent="0.3">
      <c r="A20618">
        <v>10333251</v>
      </c>
      <c r="B20618" t="s">
        <v>20948</v>
      </c>
    </row>
    <row r="20619" spans="1:2" x14ac:dyDescent="0.3">
      <c r="A20619">
        <v>10340069</v>
      </c>
      <c r="B20619" t="s">
        <v>20949</v>
      </c>
    </row>
    <row r="20620" spans="1:2" x14ac:dyDescent="0.3">
      <c r="A20620">
        <v>10338694</v>
      </c>
      <c r="B20620" t="s">
        <v>20950</v>
      </c>
    </row>
    <row r="20621" spans="1:2" x14ac:dyDescent="0.3">
      <c r="A20621">
        <v>10329723</v>
      </c>
      <c r="B20621" t="s">
        <v>20951</v>
      </c>
    </row>
    <row r="20622" spans="1:2" x14ac:dyDescent="0.3">
      <c r="A20622">
        <v>10332525</v>
      </c>
      <c r="B20622" t="s">
        <v>20952</v>
      </c>
    </row>
    <row r="20623" spans="1:2" x14ac:dyDescent="0.3">
      <c r="A20623">
        <v>11188647</v>
      </c>
      <c r="B20623" t="s">
        <v>20953</v>
      </c>
    </row>
    <row r="20624" spans="1:2" x14ac:dyDescent="0.3">
      <c r="A20624">
        <v>10334811</v>
      </c>
      <c r="B20624" t="s">
        <v>20954</v>
      </c>
    </row>
    <row r="20625" spans="1:2" x14ac:dyDescent="0.3">
      <c r="A20625">
        <v>10526302</v>
      </c>
      <c r="B20625" t="s">
        <v>20955</v>
      </c>
    </row>
    <row r="20626" spans="1:2" x14ac:dyDescent="0.3">
      <c r="A20626">
        <v>10452023</v>
      </c>
      <c r="B20626" t="s">
        <v>20956</v>
      </c>
    </row>
    <row r="20627" spans="1:2" x14ac:dyDescent="0.3">
      <c r="A20627">
        <v>10785443</v>
      </c>
      <c r="B20627" t="s">
        <v>20957</v>
      </c>
    </row>
    <row r="20628" spans="1:2" x14ac:dyDescent="0.3">
      <c r="A20628">
        <v>10797024</v>
      </c>
      <c r="B20628" t="s">
        <v>20958</v>
      </c>
    </row>
    <row r="20629" spans="1:2" x14ac:dyDescent="0.3">
      <c r="A20629">
        <v>10503835</v>
      </c>
      <c r="B20629" t="s">
        <v>20959</v>
      </c>
    </row>
    <row r="20630" spans="1:2" x14ac:dyDescent="0.3">
      <c r="A20630">
        <v>10527208</v>
      </c>
      <c r="B20630" t="s">
        <v>20960</v>
      </c>
    </row>
    <row r="20631" spans="1:2" x14ac:dyDescent="0.3">
      <c r="A20631">
        <v>10785618</v>
      </c>
      <c r="B20631" t="s">
        <v>20961</v>
      </c>
    </row>
    <row r="20632" spans="1:2" x14ac:dyDescent="0.3">
      <c r="A20632">
        <v>10945176</v>
      </c>
      <c r="B20632" t="s">
        <v>20962</v>
      </c>
    </row>
    <row r="20633" spans="1:2" x14ac:dyDescent="0.3">
      <c r="A20633">
        <v>10334530</v>
      </c>
      <c r="B20633" t="s">
        <v>20963</v>
      </c>
    </row>
    <row r="20634" spans="1:2" x14ac:dyDescent="0.3">
      <c r="A20634">
        <v>10337080</v>
      </c>
      <c r="B20634" t="s">
        <v>20964</v>
      </c>
    </row>
    <row r="20635" spans="1:2" x14ac:dyDescent="0.3">
      <c r="A20635">
        <v>11188535</v>
      </c>
      <c r="B20635" t="s">
        <v>20965</v>
      </c>
    </row>
    <row r="20636" spans="1:2" x14ac:dyDescent="0.3">
      <c r="A20636">
        <v>10451743</v>
      </c>
      <c r="B20636" t="s">
        <v>20966</v>
      </c>
    </row>
    <row r="20637" spans="1:2" x14ac:dyDescent="0.3">
      <c r="A20637">
        <v>11188743</v>
      </c>
      <c r="B20637" t="s">
        <v>20967</v>
      </c>
    </row>
    <row r="20638" spans="1:2" x14ac:dyDescent="0.3">
      <c r="A20638">
        <v>10436781</v>
      </c>
      <c r="B20638" t="s">
        <v>20968</v>
      </c>
    </row>
    <row r="20639" spans="1:2" x14ac:dyDescent="0.3">
      <c r="A20639">
        <v>10330525</v>
      </c>
      <c r="B20639" t="s">
        <v>20969</v>
      </c>
    </row>
    <row r="20640" spans="1:2" x14ac:dyDescent="0.3">
      <c r="A20640">
        <v>10330137</v>
      </c>
      <c r="B20640" t="s">
        <v>20970</v>
      </c>
    </row>
    <row r="20641" spans="1:2" x14ac:dyDescent="0.3">
      <c r="A20641">
        <v>10331720</v>
      </c>
      <c r="B20641" t="s">
        <v>20971</v>
      </c>
    </row>
    <row r="20642" spans="1:2" x14ac:dyDescent="0.3">
      <c r="A20642">
        <v>10331428</v>
      </c>
      <c r="B20642" t="s">
        <v>20972</v>
      </c>
    </row>
    <row r="20643" spans="1:2" x14ac:dyDescent="0.3">
      <c r="A20643">
        <v>10496798</v>
      </c>
      <c r="B20643" t="s">
        <v>20973</v>
      </c>
    </row>
    <row r="20644" spans="1:2" x14ac:dyDescent="0.3">
      <c r="A20644">
        <v>10338335</v>
      </c>
      <c r="B20644" t="s">
        <v>20974</v>
      </c>
    </row>
    <row r="20645" spans="1:2" x14ac:dyDescent="0.3">
      <c r="A20645">
        <v>10338390</v>
      </c>
      <c r="B20645" t="s">
        <v>20975</v>
      </c>
    </row>
    <row r="20646" spans="1:2" x14ac:dyDescent="0.3">
      <c r="A20646">
        <v>10341220</v>
      </c>
      <c r="B20646" t="s">
        <v>20976</v>
      </c>
    </row>
    <row r="20647" spans="1:2" x14ac:dyDescent="0.3">
      <c r="A20647">
        <v>10339436</v>
      </c>
      <c r="B20647" t="s">
        <v>20977</v>
      </c>
    </row>
    <row r="20648" spans="1:2" x14ac:dyDescent="0.3">
      <c r="A20648">
        <v>10337747</v>
      </c>
      <c r="B20648" t="s">
        <v>20978</v>
      </c>
    </row>
    <row r="20649" spans="1:2" x14ac:dyDescent="0.3">
      <c r="A20649">
        <v>10451394</v>
      </c>
      <c r="B20649" t="s">
        <v>20979</v>
      </c>
    </row>
    <row r="20650" spans="1:2" x14ac:dyDescent="0.3">
      <c r="A20650">
        <v>10331430</v>
      </c>
      <c r="B20650" t="s">
        <v>20980</v>
      </c>
    </row>
    <row r="20651" spans="1:2" x14ac:dyDescent="0.3">
      <c r="A20651">
        <v>11187323</v>
      </c>
      <c r="B20651" t="s">
        <v>20981</v>
      </c>
    </row>
    <row r="20652" spans="1:2" x14ac:dyDescent="0.3">
      <c r="A20652">
        <v>10451379</v>
      </c>
      <c r="B20652" t="s">
        <v>20982</v>
      </c>
    </row>
    <row r="20653" spans="1:2" x14ac:dyDescent="0.3">
      <c r="A20653">
        <v>10341869</v>
      </c>
      <c r="B20653" t="s">
        <v>20983</v>
      </c>
    </row>
    <row r="20654" spans="1:2" x14ac:dyDescent="0.3">
      <c r="A20654">
        <v>10341796</v>
      </c>
      <c r="B20654" t="s">
        <v>20984</v>
      </c>
    </row>
    <row r="20655" spans="1:2" x14ac:dyDescent="0.3">
      <c r="A20655">
        <v>10342065</v>
      </c>
      <c r="B20655" t="s">
        <v>20985</v>
      </c>
    </row>
    <row r="20656" spans="1:2" x14ac:dyDescent="0.3">
      <c r="A20656">
        <v>10337505</v>
      </c>
      <c r="B20656" t="s">
        <v>20986</v>
      </c>
    </row>
    <row r="20657" spans="1:2" x14ac:dyDescent="0.3">
      <c r="A20657">
        <v>10341703</v>
      </c>
      <c r="B20657" t="s">
        <v>20987</v>
      </c>
    </row>
    <row r="20658" spans="1:2" x14ac:dyDescent="0.3">
      <c r="A20658">
        <v>10331057</v>
      </c>
      <c r="B20658" t="s">
        <v>20988</v>
      </c>
    </row>
    <row r="20659" spans="1:2" x14ac:dyDescent="0.3">
      <c r="A20659">
        <v>10341870</v>
      </c>
      <c r="B20659" t="s">
        <v>20989</v>
      </c>
    </row>
    <row r="20660" spans="1:2" x14ac:dyDescent="0.3">
      <c r="A20660">
        <v>10337508</v>
      </c>
      <c r="B20660" t="s">
        <v>20990</v>
      </c>
    </row>
    <row r="20661" spans="1:2" x14ac:dyDescent="0.3">
      <c r="A20661">
        <v>10497650</v>
      </c>
      <c r="B20661" t="s">
        <v>20991</v>
      </c>
    </row>
    <row r="20662" spans="1:2" x14ac:dyDescent="0.3">
      <c r="A20662">
        <v>10332386</v>
      </c>
      <c r="B20662" t="s">
        <v>20992</v>
      </c>
    </row>
    <row r="20663" spans="1:2" x14ac:dyDescent="0.3">
      <c r="A20663">
        <v>10328611</v>
      </c>
      <c r="B20663" t="s">
        <v>20993</v>
      </c>
    </row>
    <row r="20664" spans="1:2" x14ac:dyDescent="0.3">
      <c r="A20664">
        <v>10432871</v>
      </c>
      <c r="B20664" t="s">
        <v>20994</v>
      </c>
    </row>
    <row r="20665" spans="1:2" x14ac:dyDescent="0.3">
      <c r="A20665">
        <v>10436758</v>
      </c>
      <c r="B20665" t="s">
        <v>20995</v>
      </c>
    </row>
    <row r="20666" spans="1:2" x14ac:dyDescent="0.3">
      <c r="A20666">
        <v>10328109</v>
      </c>
      <c r="B20666" t="s">
        <v>20996</v>
      </c>
    </row>
    <row r="20667" spans="1:2" x14ac:dyDescent="0.3">
      <c r="A20667">
        <v>10436994</v>
      </c>
      <c r="B20667" t="s">
        <v>20997</v>
      </c>
    </row>
    <row r="20668" spans="1:2" x14ac:dyDescent="0.3">
      <c r="A20668">
        <v>10435805</v>
      </c>
      <c r="B20668" t="s">
        <v>20998</v>
      </c>
    </row>
    <row r="20669" spans="1:2" x14ac:dyDescent="0.3">
      <c r="A20669">
        <v>10432698</v>
      </c>
      <c r="B20669" t="s">
        <v>20999</v>
      </c>
    </row>
    <row r="20670" spans="1:2" x14ac:dyDescent="0.3">
      <c r="A20670">
        <v>10438361</v>
      </c>
      <c r="B20670" t="s">
        <v>21000</v>
      </c>
    </row>
    <row r="20671" spans="1:2" x14ac:dyDescent="0.3">
      <c r="A20671">
        <v>10439856</v>
      </c>
      <c r="B20671" t="s">
        <v>21001</v>
      </c>
    </row>
    <row r="20672" spans="1:2" x14ac:dyDescent="0.3">
      <c r="A20672">
        <v>10433101</v>
      </c>
      <c r="B20672" t="s">
        <v>21002</v>
      </c>
    </row>
    <row r="20673" spans="1:2" x14ac:dyDescent="0.3">
      <c r="A20673">
        <v>10340350</v>
      </c>
      <c r="B20673" t="s">
        <v>21003</v>
      </c>
    </row>
    <row r="20674" spans="1:2" x14ac:dyDescent="0.3">
      <c r="A20674">
        <v>10438002</v>
      </c>
      <c r="B20674" t="s">
        <v>21004</v>
      </c>
    </row>
    <row r="20675" spans="1:2" x14ac:dyDescent="0.3">
      <c r="A20675">
        <v>10341979</v>
      </c>
      <c r="B20675" t="s">
        <v>21005</v>
      </c>
    </row>
    <row r="20676" spans="1:2" x14ac:dyDescent="0.3">
      <c r="A20676">
        <v>10329015</v>
      </c>
      <c r="B20676" t="s">
        <v>21006</v>
      </c>
    </row>
    <row r="20677" spans="1:2" x14ac:dyDescent="0.3">
      <c r="A20677">
        <v>10336230</v>
      </c>
      <c r="B20677" t="s">
        <v>21007</v>
      </c>
    </row>
    <row r="20678" spans="1:2" x14ac:dyDescent="0.3">
      <c r="A20678">
        <v>10471776</v>
      </c>
      <c r="B20678" t="s">
        <v>21008</v>
      </c>
    </row>
    <row r="20679" spans="1:2" x14ac:dyDescent="0.3">
      <c r="A20679">
        <v>10438734</v>
      </c>
      <c r="B20679" t="s">
        <v>21009</v>
      </c>
    </row>
    <row r="20680" spans="1:2" x14ac:dyDescent="0.3">
      <c r="A20680">
        <v>10341426</v>
      </c>
      <c r="B20680" t="s">
        <v>21010</v>
      </c>
    </row>
    <row r="20681" spans="1:2" x14ac:dyDescent="0.3">
      <c r="A20681">
        <v>10333686</v>
      </c>
      <c r="B20681" t="s">
        <v>21011</v>
      </c>
    </row>
    <row r="20682" spans="1:2" x14ac:dyDescent="0.3">
      <c r="A20682">
        <v>10341322</v>
      </c>
      <c r="B20682" t="s">
        <v>21012</v>
      </c>
    </row>
    <row r="20683" spans="1:2" x14ac:dyDescent="0.3">
      <c r="A20683">
        <v>10340466</v>
      </c>
      <c r="B20683" t="s">
        <v>21013</v>
      </c>
    </row>
    <row r="20684" spans="1:2" x14ac:dyDescent="0.3">
      <c r="A20684">
        <v>10328424</v>
      </c>
      <c r="B20684" t="s">
        <v>21014</v>
      </c>
    </row>
    <row r="20685" spans="1:2" x14ac:dyDescent="0.3">
      <c r="A20685">
        <v>10525880</v>
      </c>
      <c r="B20685" t="s">
        <v>21015</v>
      </c>
    </row>
    <row r="20686" spans="1:2" x14ac:dyDescent="0.3">
      <c r="A20686">
        <v>10451399</v>
      </c>
      <c r="B20686" t="s">
        <v>21016</v>
      </c>
    </row>
    <row r="20687" spans="1:2" x14ac:dyDescent="0.3">
      <c r="A20687">
        <v>10513235</v>
      </c>
      <c r="B20687" t="s">
        <v>21017</v>
      </c>
    </row>
    <row r="20688" spans="1:2" x14ac:dyDescent="0.3">
      <c r="A20688">
        <v>10439441</v>
      </c>
      <c r="B20688" t="s">
        <v>21018</v>
      </c>
    </row>
    <row r="20689" spans="1:2" x14ac:dyDescent="0.3">
      <c r="A20689">
        <v>10339042</v>
      </c>
      <c r="B20689" t="s">
        <v>21019</v>
      </c>
    </row>
    <row r="20690" spans="1:2" x14ac:dyDescent="0.3">
      <c r="A20690">
        <v>10440122</v>
      </c>
      <c r="B20690" t="s">
        <v>21020</v>
      </c>
    </row>
    <row r="20691" spans="1:2" x14ac:dyDescent="0.3">
      <c r="A20691">
        <v>10329372</v>
      </c>
      <c r="B20691" t="s">
        <v>21021</v>
      </c>
    </row>
    <row r="20692" spans="1:2" x14ac:dyDescent="0.3">
      <c r="A20692">
        <v>10328539</v>
      </c>
      <c r="B20692" t="s">
        <v>21022</v>
      </c>
    </row>
    <row r="20693" spans="1:2" x14ac:dyDescent="0.3">
      <c r="A20693">
        <v>10332030</v>
      </c>
      <c r="B20693" t="s">
        <v>21023</v>
      </c>
    </row>
    <row r="20694" spans="1:2" x14ac:dyDescent="0.3">
      <c r="A20694">
        <v>10437970</v>
      </c>
      <c r="B20694" t="s">
        <v>21024</v>
      </c>
    </row>
    <row r="20695" spans="1:2" x14ac:dyDescent="0.3">
      <c r="A20695">
        <v>10434313</v>
      </c>
      <c r="B20695" t="s">
        <v>21025</v>
      </c>
    </row>
    <row r="20696" spans="1:2" x14ac:dyDescent="0.3">
      <c r="A20696">
        <v>10433429</v>
      </c>
      <c r="B20696" t="s">
        <v>21026</v>
      </c>
    </row>
    <row r="20697" spans="1:2" x14ac:dyDescent="0.3">
      <c r="A20697">
        <v>10438881</v>
      </c>
      <c r="B20697" t="s">
        <v>21027</v>
      </c>
    </row>
    <row r="20698" spans="1:2" x14ac:dyDescent="0.3">
      <c r="A20698">
        <v>10329467</v>
      </c>
      <c r="B20698" t="s">
        <v>21028</v>
      </c>
    </row>
    <row r="20699" spans="1:2" x14ac:dyDescent="0.3">
      <c r="A20699">
        <v>10433503</v>
      </c>
      <c r="B20699" t="s">
        <v>21029</v>
      </c>
    </row>
    <row r="20700" spans="1:2" x14ac:dyDescent="0.3">
      <c r="A20700">
        <v>10330920</v>
      </c>
      <c r="B20700" t="s">
        <v>21030</v>
      </c>
    </row>
    <row r="20701" spans="1:2" x14ac:dyDescent="0.3">
      <c r="A20701">
        <v>10332894</v>
      </c>
      <c r="B20701" t="s">
        <v>21031</v>
      </c>
    </row>
    <row r="20702" spans="1:2" x14ac:dyDescent="0.3">
      <c r="A20702">
        <v>10433121</v>
      </c>
      <c r="B20702" t="s">
        <v>21032</v>
      </c>
    </row>
    <row r="20703" spans="1:2" x14ac:dyDescent="0.3">
      <c r="A20703">
        <v>10434567</v>
      </c>
      <c r="B20703" t="s">
        <v>21033</v>
      </c>
    </row>
    <row r="20704" spans="1:2" x14ac:dyDescent="0.3">
      <c r="A20704">
        <v>10335713</v>
      </c>
      <c r="B20704" t="s">
        <v>21034</v>
      </c>
    </row>
    <row r="20705" spans="1:2" x14ac:dyDescent="0.3">
      <c r="A20705">
        <v>10336318</v>
      </c>
      <c r="B20705" t="s">
        <v>21035</v>
      </c>
    </row>
    <row r="20706" spans="1:2" x14ac:dyDescent="0.3">
      <c r="A20706">
        <v>10332330</v>
      </c>
      <c r="B20706" t="s">
        <v>21036</v>
      </c>
    </row>
    <row r="20707" spans="1:2" x14ac:dyDescent="0.3">
      <c r="A20707">
        <v>10436183</v>
      </c>
      <c r="B20707" t="s">
        <v>21037</v>
      </c>
    </row>
    <row r="20708" spans="1:2" x14ac:dyDescent="0.3">
      <c r="A20708">
        <v>10434703</v>
      </c>
      <c r="B20708" t="s">
        <v>21038</v>
      </c>
    </row>
    <row r="20709" spans="1:2" x14ac:dyDescent="0.3">
      <c r="A20709">
        <v>10435176</v>
      </c>
      <c r="B20709" t="s">
        <v>21039</v>
      </c>
    </row>
    <row r="20710" spans="1:2" x14ac:dyDescent="0.3">
      <c r="A20710">
        <v>10436763</v>
      </c>
      <c r="B20710" t="s">
        <v>21040</v>
      </c>
    </row>
    <row r="20711" spans="1:2" x14ac:dyDescent="0.3">
      <c r="A20711">
        <v>10434533</v>
      </c>
      <c r="B20711" t="s">
        <v>21041</v>
      </c>
    </row>
    <row r="20712" spans="1:2" x14ac:dyDescent="0.3">
      <c r="A20712">
        <v>10433583</v>
      </c>
      <c r="B20712" t="s">
        <v>21042</v>
      </c>
    </row>
    <row r="20713" spans="1:2" x14ac:dyDescent="0.3">
      <c r="A20713">
        <v>10433915</v>
      </c>
      <c r="B20713" t="s">
        <v>21043</v>
      </c>
    </row>
    <row r="20714" spans="1:2" x14ac:dyDescent="0.3">
      <c r="A20714">
        <v>10434442</v>
      </c>
      <c r="B20714" t="s">
        <v>21044</v>
      </c>
    </row>
    <row r="20715" spans="1:2" x14ac:dyDescent="0.3">
      <c r="A20715">
        <v>10471149</v>
      </c>
      <c r="B20715" t="s">
        <v>21045</v>
      </c>
    </row>
    <row r="20716" spans="1:2" x14ac:dyDescent="0.3">
      <c r="A20716">
        <v>10439118</v>
      </c>
      <c r="B20716" t="s">
        <v>21046</v>
      </c>
    </row>
    <row r="20717" spans="1:2" x14ac:dyDescent="0.3">
      <c r="A20717">
        <v>10334401</v>
      </c>
      <c r="B20717" t="s">
        <v>21047</v>
      </c>
    </row>
    <row r="20718" spans="1:2" x14ac:dyDescent="0.3">
      <c r="A20718">
        <v>10332817</v>
      </c>
      <c r="B20718" t="s">
        <v>21048</v>
      </c>
    </row>
    <row r="20719" spans="1:2" x14ac:dyDescent="0.3">
      <c r="A20719">
        <v>10333568</v>
      </c>
      <c r="B20719" t="s">
        <v>21049</v>
      </c>
    </row>
    <row r="20720" spans="1:2" x14ac:dyDescent="0.3">
      <c r="A20720">
        <v>10334224</v>
      </c>
      <c r="B20720" t="s">
        <v>21050</v>
      </c>
    </row>
    <row r="20721" spans="1:2" x14ac:dyDescent="0.3">
      <c r="A20721">
        <v>10333504</v>
      </c>
      <c r="B20721" t="s">
        <v>21051</v>
      </c>
    </row>
    <row r="20722" spans="1:2" x14ac:dyDescent="0.3">
      <c r="A20722">
        <v>10439037</v>
      </c>
      <c r="B20722" t="s">
        <v>21052</v>
      </c>
    </row>
    <row r="20723" spans="1:2" x14ac:dyDescent="0.3">
      <c r="A20723">
        <v>10434874</v>
      </c>
      <c r="B20723" t="s">
        <v>21053</v>
      </c>
    </row>
    <row r="20724" spans="1:2" x14ac:dyDescent="0.3">
      <c r="A20724">
        <v>10435120</v>
      </c>
      <c r="B20724" t="s">
        <v>21054</v>
      </c>
    </row>
    <row r="20725" spans="1:2" x14ac:dyDescent="0.3">
      <c r="A20725">
        <v>10435721</v>
      </c>
      <c r="B20725" t="s">
        <v>21055</v>
      </c>
    </row>
    <row r="20726" spans="1:2" x14ac:dyDescent="0.3">
      <c r="A20726">
        <v>10329805</v>
      </c>
      <c r="B20726" t="s">
        <v>21056</v>
      </c>
    </row>
    <row r="20727" spans="1:2" x14ac:dyDescent="0.3">
      <c r="A20727">
        <v>10336130</v>
      </c>
      <c r="B20727" t="s">
        <v>21057</v>
      </c>
    </row>
    <row r="20728" spans="1:2" x14ac:dyDescent="0.3">
      <c r="A20728">
        <v>10988325</v>
      </c>
      <c r="B20728" t="s">
        <v>21058</v>
      </c>
    </row>
    <row r="20729" spans="1:2" x14ac:dyDescent="0.3">
      <c r="A20729">
        <v>10988511</v>
      </c>
      <c r="B20729" t="s">
        <v>21059</v>
      </c>
    </row>
    <row r="20730" spans="1:2" x14ac:dyDescent="0.3">
      <c r="A20730">
        <v>10497487</v>
      </c>
      <c r="B20730" t="s">
        <v>21060</v>
      </c>
    </row>
    <row r="20731" spans="1:2" x14ac:dyDescent="0.3">
      <c r="A20731">
        <v>10944871</v>
      </c>
      <c r="B20731" t="s">
        <v>21061</v>
      </c>
    </row>
    <row r="20732" spans="1:2" x14ac:dyDescent="0.3">
      <c r="A20732">
        <v>10944879</v>
      </c>
      <c r="B20732" t="s">
        <v>21062</v>
      </c>
    </row>
    <row r="20733" spans="1:2" x14ac:dyDescent="0.3">
      <c r="A20733">
        <v>10945035</v>
      </c>
      <c r="B20733" t="s">
        <v>21063</v>
      </c>
    </row>
    <row r="20734" spans="1:2" x14ac:dyDescent="0.3">
      <c r="A20734">
        <v>10634477</v>
      </c>
      <c r="B20734" t="s">
        <v>21064</v>
      </c>
    </row>
    <row r="20735" spans="1:2" x14ac:dyDescent="0.3">
      <c r="A20735">
        <v>10634266</v>
      </c>
      <c r="B20735" t="s">
        <v>21065</v>
      </c>
    </row>
    <row r="20736" spans="1:2" x14ac:dyDescent="0.3">
      <c r="A20736">
        <v>10634368</v>
      </c>
      <c r="B20736" t="s">
        <v>21066</v>
      </c>
    </row>
    <row r="20737" spans="1:2" x14ac:dyDescent="0.3">
      <c r="A20737">
        <v>10634300</v>
      </c>
      <c r="B20737" t="s">
        <v>21067</v>
      </c>
    </row>
    <row r="20738" spans="1:2" x14ac:dyDescent="0.3">
      <c r="A20738">
        <v>10988925</v>
      </c>
      <c r="B20738" t="s">
        <v>21068</v>
      </c>
    </row>
    <row r="20739" spans="1:2" x14ac:dyDescent="0.3">
      <c r="A20739">
        <v>10988997</v>
      </c>
      <c r="B20739" t="s">
        <v>21069</v>
      </c>
    </row>
    <row r="20740" spans="1:2" x14ac:dyDescent="0.3">
      <c r="A20740">
        <v>10438787</v>
      </c>
      <c r="B20740" t="s">
        <v>21070</v>
      </c>
    </row>
    <row r="20741" spans="1:2" x14ac:dyDescent="0.3">
      <c r="A20741">
        <v>10333252</v>
      </c>
      <c r="B20741" t="s">
        <v>21071</v>
      </c>
    </row>
    <row r="20742" spans="1:2" x14ac:dyDescent="0.3">
      <c r="A20742">
        <v>10340071</v>
      </c>
      <c r="B20742" t="s">
        <v>21072</v>
      </c>
    </row>
    <row r="20743" spans="1:2" x14ac:dyDescent="0.3">
      <c r="A20743">
        <v>10341118</v>
      </c>
      <c r="B20743" t="s">
        <v>21073</v>
      </c>
    </row>
    <row r="20744" spans="1:2" x14ac:dyDescent="0.3">
      <c r="A20744">
        <v>10338697</v>
      </c>
      <c r="B20744" t="s">
        <v>21074</v>
      </c>
    </row>
    <row r="20745" spans="1:2" x14ac:dyDescent="0.3">
      <c r="A20745">
        <v>10334819</v>
      </c>
      <c r="B20745" t="s">
        <v>21075</v>
      </c>
    </row>
    <row r="20746" spans="1:2" x14ac:dyDescent="0.3">
      <c r="A20746">
        <v>10339242</v>
      </c>
      <c r="B20746" t="s">
        <v>21076</v>
      </c>
    </row>
    <row r="20747" spans="1:2" x14ac:dyDescent="0.3">
      <c r="A20747">
        <v>10328667</v>
      </c>
      <c r="B20747" t="s">
        <v>21077</v>
      </c>
    </row>
    <row r="20748" spans="1:2" x14ac:dyDescent="0.3">
      <c r="A20748">
        <v>10329107</v>
      </c>
      <c r="B20748" t="s">
        <v>21078</v>
      </c>
    </row>
    <row r="20749" spans="1:2" x14ac:dyDescent="0.3">
      <c r="A20749">
        <v>10328924</v>
      </c>
      <c r="B20749" t="s">
        <v>21079</v>
      </c>
    </row>
    <row r="20750" spans="1:2" x14ac:dyDescent="0.3">
      <c r="A20750">
        <v>10330023</v>
      </c>
      <c r="B20750" t="s">
        <v>21080</v>
      </c>
    </row>
    <row r="20751" spans="1:2" x14ac:dyDescent="0.3">
      <c r="A20751">
        <v>10333172</v>
      </c>
      <c r="B20751" t="s">
        <v>21081</v>
      </c>
    </row>
    <row r="20752" spans="1:2" x14ac:dyDescent="0.3">
      <c r="A20752">
        <v>10331528</v>
      </c>
      <c r="B20752" t="s">
        <v>21082</v>
      </c>
    </row>
    <row r="20753" spans="1:2" x14ac:dyDescent="0.3">
      <c r="A20753">
        <v>10329726</v>
      </c>
      <c r="B20753" t="s">
        <v>21083</v>
      </c>
    </row>
    <row r="20754" spans="1:2" x14ac:dyDescent="0.3">
      <c r="A20754">
        <v>10332527</v>
      </c>
      <c r="B20754" t="s">
        <v>21084</v>
      </c>
    </row>
    <row r="20755" spans="1:2" x14ac:dyDescent="0.3">
      <c r="A20755">
        <v>11188704</v>
      </c>
      <c r="B20755" t="s">
        <v>21085</v>
      </c>
    </row>
    <row r="20756" spans="1:2" x14ac:dyDescent="0.3">
      <c r="A20756">
        <v>10334815</v>
      </c>
      <c r="B20756" t="s">
        <v>21086</v>
      </c>
    </row>
    <row r="20757" spans="1:2" x14ac:dyDescent="0.3">
      <c r="A20757">
        <v>10336865</v>
      </c>
      <c r="B20757" t="s">
        <v>21087</v>
      </c>
    </row>
    <row r="20758" spans="1:2" x14ac:dyDescent="0.3">
      <c r="A20758">
        <v>10336647</v>
      </c>
      <c r="B20758" t="s">
        <v>21088</v>
      </c>
    </row>
    <row r="20759" spans="1:2" x14ac:dyDescent="0.3">
      <c r="A20759">
        <v>10339301</v>
      </c>
      <c r="B20759" t="s">
        <v>21089</v>
      </c>
    </row>
    <row r="20760" spans="1:2" x14ac:dyDescent="0.3">
      <c r="A20760">
        <v>10522256</v>
      </c>
      <c r="B20760" t="s">
        <v>21090</v>
      </c>
    </row>
    <row r="20761" spans="1:2" x14ac:dyDescent="0.3">
      <c r="A20761">
        <v>10526056</v>
      </c>
      <c r="B20761" t="s">
        <v>21091</v>
      </c>
    </row>
    <row r="20762" spans="1:2" x14ac:dyDescent="0.3">
      <c r="A20762">
        <v>10526186</v>
      </c>
      <c r="B20762" t="s">
        <v>21092</v>
      </c>
    </row>
    <row r="20763" spans="1:2" x14ac:dyDescent="0.3">
      <c r="A20763">
        <v>11189054</v>
      </c>
      <c r="B20763" t="s">
        <v>21093</v>
      </c>
    </row>
    <row r="20764" spans="1:2" x14ac:dyDescent="0.3">
      <c r="A20764">
        <v>10826785</v>
      </c>
      <c r="B20764" t="s">
        <v>21094</v>
      </c>
    </row>
    <row r="20765" spans="1:2" x14ac:dyDescent="0.3">
      <c r="A20765">
        <v>11187484</v>
      </c>
      <c r="B20765" t="s">
        <v>21095</v>
      </c>
    </row>
    <row r="20766" spans="1:2" x14ac:dyDescent="0.3">
      <c r="A20766">
        <v>11187585</v>
      </c>
      <c r="B20766" t="s">
        <v>21096</v>
      </c>
    </row>
    <row r="20767" spans="1:2" x14ac:dyDescent="0.3">
      <c r="A20767">
        <v>10785727</v>
      </c>
      <c r="B20767" t="s">
        <v>21097</v>
      </c>
    </row>
    <row r="20768" spans="1:2" x14ac:dyDescent="0.3">
      <c r="A20768">
        <v>10526305</v>
      </c>
      <c r="B20768" t="s">
        <v>21098</v>
      </c>
    </row>
    <row r="20769" spans="1:2" x14ac:dyDescent="0.3">
      <c r="A20769">
        <v>10526649</v>
      </c>
      <c r="B20769" t="s">
        <v>21099</v>
      </c>
    </row>
    <row r="20770" spans="1:2" x14ac:dyDescent="0.3">
      <c r="A20770">
        <v>10452034</v>
      </c>
      <c r="B20770" t="s">
        <v>21100</v>
      </c>
    </row>
    <row r="20771" spans="1:2" x14ac:dyDescent="0.3">
      <c r="A20771">
        <v>10452441</v>
      </c>
      <c r="B20771" t="s">
        <v>21101</v>
      </c>
    </row>
    <row r="20772" spans="1:2" x14ac:dyDescent="0.3">
      <c r="A20772">
        <v>10633900</v>
      </c>
      <c r="B20772" t="s">
        <v>21102</v>
      </c>
    </row>
    <row r="20773" spans="1:2" x14ac:dyDescent="0.3">
      <c r="A20773">
        <v>10526445</v>
      </c>
      <c r="B20773" t="s">
        <v>21103</v>
      </c>
    </row>
    <row r="20774" spans="1:2" x14ac:dyDescent="0.3">
      <c r="A20774">
        <v>10785305</v>
      </c>
      <c r="B20774" t="s">
        <v>21104</v>
      </c>
    </row>
    <row r="20775" spans="1:2" x14ac:dyDescent="0.3">
      <c r="A20775">
        <v>10785459</v>
      </c>
      <c r="B20775" t="s">
        <v>21105</v>
      </c>
    </row>
    <row r="20776" spans="1:2" x14ac:dyDescent="0.3">
      <c r="A20776">
        <v>10526843</v>
      </c>
      <c r="B20776" t="s">
        <v>21106</v>
      </c>
    </row>
    <row r="20777" spans="1:2" x14ac:dyDescent="0.3">
      <c r="A20777">
        <v>10826561</v>
      </c>
      <c r="B20777" t="s">
        <v>21107</v>
      </c>
    </row>
    <row r="20778" spans="1:2" x14ac:dyDescent="0.3">
      <c r="A20778">
        <v>10451060</v>
      </c>
      <c r="B20778" t="s">
        <v>21108</v>
      </c>
    </row>
    <row r="20779" spans="1:2" x14ac:dyDescent="0.3">
      <c r="A20779">
        <v>10826491</v>
      </c>
      <c r="B20779" t="s">
        <v>21109</v>
      </c>
    </row>
    <row r="20780" spans="1:2" x14ac:dyDescent="0.3">
      <c r="A20780">
        <v>10768123</v>
      </c>
      <c r="B20780" t="s">
        <v>21110</v>
      </c>
    </row>
    <row r="20781" spans="1:2" x14ac:dyDescent="0.3">
      <c r="A20781">
        <v>10896968</v>
      </c>
      <c r="B20781" t="s">
        <v>21111</v>
      </c>
    </row>
    <row r="20782" spans="1:2" x14ac:dyDescent="0.3">
      <c r="A20782">
        <v>10826440</v>
      </c>
      <c r="B20782" t="s">
        <v>21112</v>
      </c>
    </row>
    <row r="20783" spans="1:2" x14ac:dyDescent="0.3">
      <c r="A20783">
        <v>10526967</v>
      </c>
      <c r="B20783" t="s">
        <v>21113</v>
      </c>
    </row>
    <row r="20784" spans="1:2" x14ac:dyDescent="0.3">
      <c r="A20784">
        <v>10526770</v>
      </c>
      <c r="B20784" t="s">
        <v>21114</v>
      </c>
    </row>
    <row r="20785" spans="1:2" x14ac:dyDescent="0.3">
      <c r="A20785">
        <v>10796946</v>
      </c>
      <c r="B20785" t="s">
        <v>21115</v>
      </c>
    </row>
    <row r="20786" spans="1:2" x14ac:dyDescent="0.3">
      <c r="A20786">
        <v>10797117</v>
      </c>
      <c r="B20786" t="s">
        <v>21116</v>
      </c>
    </row>
    <row r="20787" spans="1:2" x14ac:dyDescent="0.3">
      <c r="A20787">
        <v>10335810</v>
      </c>
      <c r="B20787" t="s">
        <v>21117</v>
      </c>
    </row>
    <row r="20788" spans="1:2" x14ac:dyDescent="0.3">
      <c r="A20788">
        <v>10527026</v>
      </c>
      <c r="B20788" t="s">
        <v>21118</v>
      </c>
    </row>
    <row r="20789" spans="1:2" x14ac:dyDescent="0.3">
      <c r="A20789">
        <v>10988807</v>
      </c>
      <c r="B20789" t="s">
        <v>21119</v>
      </c>
    </row>
    <row r="20790" spans="1:2" x14ac:dyDescent="0.3">
      <c r="A20790">
        <v>11188209</v>
      </c>
      <c r="B20790" t="s">
        <v>21120</v>
      </c>
    </row>
    <row r="20791" spans="1:2" x14ac:dyDescent="0.3">
      <c r="A20791">
        <v>10785619</v>
      </c>
      <c r="B20791" t="s">
        <v>21121</v>
      </c>
    </row>
    <row r="20792" spans="1:2" x14ac:dyDescent="0.3">
      <c r="A20792">
        <v>10826267</v>
      </c>
      <c r="B20792" t="s">
        <v>21122</v>
      </c>
    </row>
    <row r="20793" spans="1:2" x14ac:dyDescent="0.3">
      <c r="A20793">
        <v>10945193</v>
      </c>
      <c r="B20793" t="s">
        <v>21123</v>
      </c>
    </row>
    <row r="20794" spans="1:2" x14ac:dyDescent="0.3">
      <c r="A20794">
        <v>10329245</v>
      </c>
      <c r="B20794" t="s">
        <v>21124</v>
      </c>
    </row>
    <row r="20795" spans="1:2" x14ac:dyDescent="0.3">
      <c r="A20795">
        <v>10451195</v>
      </c>
      <c r="B20795" t="s">
        <v>21125</v>
      </c>
    </row>
    <row r="20796" spans="1:2" x14ac:dyDescent="0.3">
      <c r="A20796">
        <v>10334534</v>
      </c>
      <c r="B20796" t="s">
        <v>21126</v>
      </c>
    </row>
    <row r="20797" spans="1:2" x14ac:dyDescent="0.3">
      <c r="A20797">
        <v>10337081</v>
      </c>
      <c r="B20797" t="s">
        <v>21127</v>
      </c>
    </row>
    <row r="20798" spans="1:2" x14ac:dyDescent="0.3">
      <c r="A20798">
        <v>10451604</v>
      </c>
      <c r="B20798" t="s">
        <v>21128</v>
      </c>
    </row>
    <row r="20799" spans="1:2" x14ac:dyDescent="0.3">
      <c r="A20799">
        <v>10452174</v>
      </c>
      <c r="B20799" t="s">
        <v>21129</v>
      </c>
    </row>
    <row r="20800" spans="1:2" x14ac:dyDescent="0.3">
      <c r="A20800">
        <v>10451976</v>
      </c>
      <c r="B20800" t="s">
        <v>21130</v>
      </c>
    </row>
    <row r="20801" spans="1:2" x14ac:dyDescent="0.3">
      <c r="A20801">
        <v>11188157</v>
      </c>
      <c r="B20801" t="s">
        <v>21131</v>
      </c>
    </row>
    <row r="20802" spans="1:2" x14ac:dyDescent="0.3">
      <c r="A20802">
        <v>10383925</v>
      </c>
      <c r="B20802" t="s">
        <v>21132</v>
      </c>
    </row>
    <row r="20803" spans="1:2" x14ac:dyDescent="0.3">
      <c r="A20803">
        <v>11188546</v>
      </c>
      <c r="B20803" t="s">
        <v>21133</v>
      </c>
    </row>
    <row r="20804" spans="1:2" x14ac:dyDescent="0.3">
      <c r="A20804">
        <v>10896882</v>
      </c>
      <c r="B20804" t="s">
        <v>21134</v>
      </c>
    </row>
    <row r="20805" spans="1:2" x14ac:dyDescent="0.3">
      <c r="A20805">
        <v>10451751</v>
      </c>
      <c r="B20805" t="s">
        <v>21135</v>
      </c>
    </row>
    <row r="20806" spans="1:2" x14ac:dyDescent="0.3">
      <c r="A20806">
        <v>11188747</v>
      </c>
      <c r="B20806" t="s">
        <v>21136</v>
      </c>
    </row>
    <row r="20807" spans="1:2" x14ac:dyDescent="0.3">
      <c r="A20807">
        <v>11189364</v>
      </c>
      <c r="B20807" t="s">
        <v>21137</v>
      </c>
    </row>
    <row r="20808" spans="1:2" x14ac:dyDescent="0.3">
      <c r="A20808">
        <v>10945341</v>
      </c>
      <c r="B20808" t="s">
        <v>21138</v>
      </c>
    </row>
    <row r="20809" spans="1:2" x14ac:dyDescent="0.3">
      <c r="A20809">
        <v>11189193</v>
      </c>
      <c r="B20809" t="s">
        <v>21139</v>
      </c>
    </row>
    <row r="20810" spans="1:2" x14ac:dyDescent="0.3">
      <c r="A20810">
        <v>10436792</v>
      </c>
      <c r="B20810" t="s">
        <v>21140</v>
      </c>
    </row>
    <row r="20811" spans="1:2" x14ac:dyDescent="0.3">
      <c r="A20811">
        <v>10434147</v>
      </c>
      <c r="B20811" t="s">
        <v>21141</v>
      </c>
    </row>
    <row r="20812" spans="1:2" x14ac:dyDescent="0.3">
      <c r="A20812">
        <v>10331158</v>
      </c>
      <c r="B20812" t="s">
        <v>21142</v>
      </c>
    </row>
    <row r="20813" spans="1:2" x14ac:dyDescent="0.3">
      <c r="A20813">
        <v>10330529</v>
      </c>
      <c r="B20813" t="s">
        <v>21143</v>
      </c>
    </row>
    <row r="20814" spans="1:2" x14ac:dyDescent="0.3">
      <c r="A20814">
        <v>10330139</v>
      </c>
      <c r="B20814" t="s">
        <v>21144</v>
      </c>
    </row>
    <row r="20815" spans="1:2" x14ac:dyDescent="0.3">
      <c r="A20815">
        <v>10331721</v>
      </c>
      <c r="B20815" t="s">
        <v>21145</v>
      </c>
    </row>
    <row r="20816" spans="1:2" x14ac:dyDescent="0.3">
      <c r="A20816">
        <v>10331431</v>
      </c>
      <c r="B20816" t="s">
        <v>21146</v>
      </c>
    </row>
    <row r="20817" spans="1:2" x14ac:dyDescent="0.3">
      <c r="A20817">
        <v>10432745</v>
      </c>
      <c r="B20817" t="s">
        <v>21147</v>
      </c>
    </row>
    <row r="20818" spans="1:2" x14ac:dyDescent="0.3">
      <c r="A20818">
        <v>10337636</v>
      </c>
      <c r="B20818" t="s">
        <v>21148</v>
      </c>
    </row>
    <row r="20819" spans="1:2" x14ac:dyDescent="0.3">
      <c r="A20819">
        <v>10339995</v>
      </c>
      <c r="B20819" t="s">
        <v>21149</v>
      </c>
    </row>
    <row r="20820" spans="1:2" x14ac:dyDescent="0.3">
      <c r="A20820">
        <v>10335459</v>
      </c>
      <c r="B20820" t="s">
        <v>21150</v>
      </c>
    </row>
    <row r="20821" spans="1:2" x14ac:dyDescent="0.3">
      <c r="A20821">
        <v>10338388</v>
      </c>
      <c r="B20821" t="s">
        <v>21151</v>
      </c>
    </row>
    <row r="20822" spans="1:2" x14ac:dyDescent="0.3">
      <c r="A20822">
        <v>10341221</v>
      </c>
      <c r="B20822" t="s">
        <v>21152</v>
      </c>
    </row>
    <row r="20823" spans="1:2" x14ac:dyDescent="0.3">
      <c r="A20823">
        <v>10337903</v>
      </c>
      <c r="B20823" t="s">
        <v>21153</v>
      </c>
    </row>
    <row r="20824" spans="1:2" x14ac:dyDescent="0.3">
      <c r="A20824">
        <v>10339434</v>
      </c>
      <c r="B20824" t="s">
        <v>21154</v>
      </c>
    </row>
    <row r="20825" spans="1:2" x14ac:dyDescent="0.3">
      <c r="A20825">
        <v>10337748</v>
      </c>
      <c r="B20825" t="s">
        <v>21155</v>
      </c>
    </row>
    <row r="20826" spans="1:2" x14ac:dyDescent="0.3">
      <c r="A20826">
        <v>10338182</v>
      </c>
      <c r="B20826" t="s">
        <v>21156</v>
      </c>
    </row>
    <row r="20827" spans="1:2" x14ac:dyDescent="0.3">
      <c r="A20827">
        <v>10335603</v>
      </c>
      <c r="B20827" t="s">
        <v>21157</v>
      </c>
    </row>
    <row r="20828" spans="1:2" x14ac:dyDescent="0.3">
      <c r="A20828">
        <v>10338030</v>
      </c>
      <c r="B20828" t="s">
        <v>21158</v>
      </c>
    </row>
    <row r="20829" spans="1:2" x14ac:dyDescent="0.3">
      <c r="A20829">
        <v>10438096</v>
      </c>
      <c r="B20829" t="s">
        <v>21159</v>
      </c>
    </row>
    <row r="20830" spans="1:2" x14ac:dyDescent="0.3">
      <c r="A20830">
        <v>10432704</v>
      </c>
      <c r="B20830" t="s">
        <v>21160</v>
      </c>
    </row>
    <row r="20831" spans="1:2" x14ac:dyDescent="0.3">
      <c r="A20831">
        <v>10328226</v>
      </c>
      <c r="B20831" t="s">
        <v>21161</v>
      </c>
    </row>
    <row r="20832" spans="1:2" x14ac:dyDescent="0.3">
      <c r="A20832">
        <v>10438363</v>
      </c>
      <c r="B20832" t="s">
        <v>21162</v>
      </c>
    </row>
    <row r="20833" spans="1:2" x14ac:dyDescent="0.3">
      <c r="A20833">
        <v>10333882</v>
      </c>
      <c r="B20833" t="s">
        <v>21163</v>
      </c>
    </row>
    <row r="20834" spans="1:2" x14ac:dyDescent="0.3">
      <c r="A20834">
        <v>10340469</v>
      </c>
      <c r="B20834" t="s">
        <v>21164</v>
      </c>
    </row>
    <row r="20835" spans="1:2" x14ac:dyDescent="0.3">
      <c r="A20835">
        <v>10436004</v>
      </c>
      <c r="B20835" t="s">
        <v>21165</v>
      </c>
    </row>
    <row r="20836" spans="1:2" x14ac:dyDescent="0.3">
      <c r="A20836">
        <v>11187333</v>
      </c>
      <c r="B20836" t="s">
        <v>21166</v>
      </c>
    </row>
    <row r="20837" spans="1:2" x14ac:dyDescent="0.3">
      <c r="A20837">
        <v>10329466</v>
      </c>
      <c r="B20837" t="s">
        <v>21167</v>
      </c>
    </row>
    <row r="20838" spans="1:2" x14ac:dyDescent="0.3">
      <c r="A20838">
        <v>10433505</v>
      </c>
      <c r="B20838" t="s">
        <v>21168</v>
      </c>
    </row>
    <row r="20839" spans="1:2" x14ac:dyDescent="0.3">
      <c r="A20839">
        <v>10340073</v>
      </c>
      <c r="B20839" t="s">
        <v>21169</v>
      </c>
    </row>
    <row r="20840" spans="1:2" x14ac:dyDescent="0.3">
      <c r="A20840">
        <v>10341119</v>
      </c>
      <c r="B20840" t="s">
        <v>21170</v>
      </c>
    </row>
    <row r="20841" spans="1:2" x14ac:dyDescent="0.3">
      <c r="A20841">
        <v>11188708</v>
      </c>
      <c r="B20841" t="s">
        <v>21171</v>
      </c>
    </row>
    <row r="20842" spans="1:2" x14ac:dyDescent="0.3">
      <c r="A20842">
        <v>10526307</v>
      </c>
      <c r="B20842" t="s">
        <v>21172</v>
      </c>
    </row>
    <row r="20843" spans="1:2" x14ac:dyDescent="0.3">
      <c r="A20843">
        <v>10452038</v>
      </c>
      <c r="B20843" t="s">
        <v>21173</v>
      </c>
    </row>
    <row r="20844" spans="1:2" x14ac:dyDescent="0.3">
      <c r="A20844">
        <v>10796948</v>
      </c>
      <c r="B20844" t="s">
        <v>21174</v>
      </c>
    </row>
    <row r="20845" spans="1:2" x14ac:dyDescent="0.3">
      <c r="A20845">
        <v>10785621</v>
      </c>
      <c r="B20845" t="s">
        <v>21175</v>
      </c>
    </row>
    <row r="20846" spans="1:2" x14ac:dyDescent="0.3">
      <c r="A20846">
        <v>10826259</v>
      </c>
      <c r="B20846" t="s">
        <v>21176</v>
      </c>
    </row>
    <row r="20847" spans="1:2" x14ac:dyDescent="0.3">
      <c r="A20847">
        <v>10945196</v>
      </c>
      <c r="B20847" t="s">
        <v>21177</v>
      </c>
    </row>
    <row r="20848" spans="1:2" x14ac:dyDescent="0.3">
      <c r="A20848">
        <v>10435479</v>
      </c>
      <c r="B20848" t="s">
        <v>21178</v>
      </c>
    </row>
    <row r="20849" spans="1:2" x14ac:dyDescent="0.3">
      <c r="A20849">
        <v>10436798</v>
      </c>
      <c r="B20849" t="s">
        <v>21179</v>
      </c>
    </row>
    <row r="20850" spans="1:2" x14ac:dyDescent="0.3">
      <c r="A20850">
        <v>10434149</v>
      </c>
      <c r="B20850" t="s">
        <v>21180</v>
      </c>
    </row>
    <row r="20851" spans="1:2" x14ac:dyDescent="0.3">
      <c r="A20851">
        <v>10331432</v>
      </c>
      <c r="B20851" t="s">
        <v>21181</v>
      </c>
    </row>
    <row r="20852" spans="1:2" x14ac:dyDescent="0.3">
      <c r="A20852">
        <v>10432757</v>
      </c>
      <c r="B20852" t="s">
        <v>21182</v>
      </c>
    </row>
    <row r="20853" spans="1:2" x14ac:dyDescent="0.3">
      <c r="A20853">
        <v>10496805</v>
      </c>
      <c r="B20853" t="s">
        <v>21183</v>
      </c>
    </row>
    <row r="20854" spans="1:2" x14ac:dyDescent="0.3">
      <c r="A20854">
        <v>10337640</v>
      </c>
      <c r="B20854" t="s">
        <v>21184</v>
      </c>
    </row>
    <row r="20855" spans="1:2" x14ac:dyDescent="0.3">
      <c r="A20855">
        <v>10339996</v>
      </c>
      <c r="B20855" t="s">
        <v>21185</v>
      </c>
    </row>
    <row r="20856" spans="1:2" x14ac:dyDescent="0.3">
      <c r="A20856">
        <v>10338337</v>
      </c>
      <c r="B20856" t="s">
        <v>21186</v>
      </c>
    </row>
    <row r="20857" spans="1:2" x14ac:dyDescent="0.3">
      <c r="A20857">
        <v>10335463</v>
      </c>
      <c r="B20857" t="s">
        <v>21187</v>
      </c>
    </row>
    <row r="20858" spans="1:2" x14ac:dyDescent="0.3">
      <c r="A20858">
        <v>10338391</v>
      </c>
      <c r="B20858" t="s">
        <v>21188</v>
      </c>
    </row>
    <row r="20859" spans="1:2" x14ac:dyDescent="0.3">
      <c r="A20859">
        <v>10341222</v>
      </c>
      <c r="B20859" t="s">
        <v>21189</v>
      </c>
    </row>
    <row r="20860" spans="1:2" x14ac:dyDescent="0.3">
      <c r="A20860">
        <v>10337905</v>
      </c>
      <c r="B20860" t="s">
        <v>21190</v>
      </c>
    </row>
    <row r="20861" spans="1:2" x14ac:dyDescent="0.3">
      <c r="A20861">
        <v>10339437</v>
      </c>
      <c r="B20861" t="s">
        <v>21191</v>
      </c>
    </row>
    <row r="20862" spans="1:2" x14ac:dyDescent="0.3">
      <c r="A20862">
        <v>10337749</v>
      </c>
      <c r="B20862" t="s">
        <v>21192</v>
      </c>
    </row>
    <row r="20863" spans="1:2" x14ac:dyDescent="0.3">
      <c r="A20863">
        <v>10338185</v>
      </c>
      <c r="B20863" t="s">
        <v>21193</v>
      </c>
    </row>
    <row r="20864" spans="1:2" x14ac:dyDescent="0.3">
      <c r="A20864">
        <v>10335606</v>
      </c>
      <c r="B20864" t="s">
        <v>21194</v>
      </c>
    </row>
    <row r="20865" spans="1:2" x14ac:dyDescent="0.3">
      <c r="A20865">
        <v>10338034</v>
      </c>
      <c r="B20865" t="s">
        <v>21195</v>
      </c>
    </row>
    <row r="20866" spans="1:2" x14ac:dyDescent="0.3">
      <c r="A20866">
        <v>10435972</v>
      </c>
      <c r="B20866" t="s">
        <v>21196</v>
      </c>
    </row>
    <row r="20867" spans="1:2" x14ac:dyDescent="0.3">
      <c r="A20867">
        <v>10436461</v>
      </c>
      <c r="B20867" t="s">
        <v>21197</v>
      </c>
    </row>
    <row r="20868" spans="1:2" x14ac:dyDescent="0.3">
      <c r="A20868">
        <v>10340808</v>
      </c>
      <c r="B20868" t="s">
        <v>21198</v>
      </c>
    </row>
    <row r="20869" spans="1:2" x14ac:dyDescent="0.3">
      <c r="A20869">
        <v>10437622</v>
      </c>
      <c r="B20869" t="s">
        <v>21199</v>
      </c>
    </row>
    <row r="20870" spans="1:2" x14ac:dyDescent="0.3">
      <c r="A20870">
        <v>10330585</v>
      </c>
      <c r="B20870" t="s">
        <v>21200</v>
      </c>
    </row>
    <row r="20871" spans="1:2" x14ac:dyDescent="0.3">
      <c r="A20871">
        <v>10331130</v>
      </c>
      <c r="B20871" t="s">
        <v>21201</v>
      </c>
    </row>
    <row r="20872" spans="1:2" x14ac:dyDescent="0.3">
      <c r="A20872">
        <v>10340248</v>
      </c>
      <c r="B20872" t="s">
        <v>21202</v>
      </c>
    </row>
    <row r="20873" spans="1:2" x14ac:dyDescent="0.3">
      <c r="A20873">
        <v>10339864</v>
      </c>
      <c r="B20873" t="s">
        <v>21203</v>
      </c>
    </row>
    <row r="20874" spans="1:2" x14ac:dyDescent="0.3">
      <c r="A20874">
        <v>10437033</v>
      </c>
      <c r="B20874" t="s">
        <v>21204</v>
      </c>
    </row>
    <row r="20875" spans="1:2" x14ac:dyDescent="0.3">
      <c r="A20875">
        <v>10333042</v>
      </c>
      <c r="B20875" t="s">
        <v>21205</v>
      </c>
    </row>
    <row r="20876" spans="1:2" x14ac:dyDescent="0.3">
      <c r="A20876">
        <v>10439176</v>
      </c>
      <c r="B20876" t="s">
        <v>21206</v>
      </c>
    </row>
    <row r="20877" spans="1:2" x14ac:dyDescent="0.3">
      <c r="A20877">
        <v>10341028</v>
      </c>
      <c r="B20877" t="s">
        <v>21207</v>
      </c>
    </row>
    <row r="20878" spans="1:2" x14ac:dyDescent="0.3">
      <c r="A20878">
        <v>10341871</v>
      </c>
      <c r="B20878" t="s">
        <v>21208</v>
      </c>
    </row>
    <row r="20879" spans="1:2" x14ac:dyDescent="0.3">
      <c r="A20879">
        <v>10341789</v>
      </c>
      <c r="B20879" t="s">
        <v>21209</v>
      </c>
    </row>
    <row r="20880" spans="1:2" x14ac:dyDescent="0.3">
      <c r="A20880">
        <v>10342061</v>
      </c>
      <c r="B20880" t="s">
        <v>21210</v>
      </c>
    </row>
    <row r="20881" spans="1:2" x14ac:dyDescent="0.3">
      <c r="A20881">
        <v>10337510</v>
      </c>
      <c r="B20881" t="s">
        <v>21211</v>
      </c>
    </row>
    <row r="20882" spans="1:2" x14ac:dyDescent="0.3">
      <c r="A20882">
        <v>10341705</v>
      </c>
      <c r="B20882" t="s">
        <v>21212</v>
      </c>
    </row>
    <row r="20883" spans="1:2" x14ac:dyDescent="0.3">
      <c r="A20883">
        <v>10497675</v>
      </c>
      <c r="B20883" t="s">
        <v>21213</v>
      </c>
    </row>
    <row r="20884" spans="1:2" x14ac:dyDescent="0.3">
      <c r="A20884">
        <v>11188529</v>
      </c>
      <c r="B20884" t="s">
        <v>21214</v>
      </c>
    </row>
    <row r="20885" spans="1:2" x14ac:dyDescent="0.3">
      <c r="A20885">
        <v>10439598</v>
      </c>
      <c r="B20885" t="s">
        <v>21215</v>
      </c>
    </row>
    <row r="20886" spans="1:2" x14ac:dyDescent="0.3">
      <c r="A20886">
        <v>10438136</v>
      </c>
      <c r="B20886" t="s">
        <v>21216</v>
      </c>
    </row>
    <row r="20887" spans="1:2" x14ac:dyDescent="0.3">
      <c r="A20887">
        <v>10332092</v>
      </c>
      <c r="B20887" t="s">
        <v>21217</v>
      </c>
    </row>
    <row r="20888" spans="1:2" x14ac:dyDescent="0.3">
      <c r="A20888">
        <v>10436464</v>
      </c>
      <c r="B20888" t="s">
        <v>21218</v>
      </c>
    </row>
    <row r="20889" spans="1:2" x14ac:dyDescent="0.3">
      <c r="A20889">
        <v>10340809</v>
      </c>
      <c r="B20889" t="s">
        <v>21219</v>
      </c>
    </row>
    <row r="20890" spans="1:2" x14ac:dyDescent="0.3">
      <c r="A20890">
        <v>10437625</v>
      </c>
      <c r="B20890" t="s">
        <v>21220</v>
      </c>
    </row>
    <row r="20891" spans="1:2" x14ac:dyDescent="0.3">
      <c r="A20891">
        <v>10437672</v>
      </c>
      <c r="B20891" t="s">
        <v>21221</v>
      </c>
    </row>
    <row r="20892" spans="1:2" x14ac:dyDescent="0.3">
      <c r="A20892">
        <v>10331058</v>
      </c>
      <c r="B20892" t="s">
        <v>21222</v>
      </c>
    </row>
    <row r="20893" spans="1:2" x14ac:dyDescent="0.3">
      <c r="A20893">
        <v>10330586</v>
      </c>
      <c r="B20893" t="s">
        <v>21223</v>
      </c>
    </row>
    <row r="20894" spans="1:2" x14ac:dyDescent="0.3">
      <c r="A20894">
        <v>10331133</v>
      </c>
      <c r="B20894" t="s">
        <v>21224</v>
      </c>
    </row>
    <row r="20895" spans="1:2" x14ac:dyDescent="0.3">
      <c r="A20895">
        <v>10439994</v>
      </c>
      <c r="B20895" t="s">
        <v>21225</v>
      </c>
    </row>
    <row r="20896" spans="1:2" x14ac:dyDescent="0.3">
      <c r="A20896">
        <v>10440296</v>
      </c>
      <c r="B20896" t="s">
        <v>21226</v>
      </c>
    </row>
    <row r="20897" spans="1:2" x14ac:dyDescent="0.3">
      <c r="A20897">
        <v>10340269</v>
      </c>
      <c r="B20897" t="s">
        <v>21227</v>
      </c>
    </row>
    <row r="20898" spans="1:2" x14ac:dyDescent="0.3">
      <c r="A20898">
        <v>10339867</v>
      </c>
      <c r="B20898" t="s">
        <v>21228</v>
      </c>
    </row>
    <row r="20899" spans="1:2" x14ac:dyDescent="0.3">
      <c r="A20899">
        <v>10437034</v>
      </c>
      <c r="B20899" t="s">
        <v>21229</v>
      </c>
    </row>
    <row r="20900" spans="1:2" x14ac:dyDescent="0.3">
      <c r="A20900">
        <v>10439177</v>
      </c>
      <c r="B20900" t="s">
        <v>21230</v>
      </c>
    </row>
    <row r="20901" spans="1:2" x14ac:dyDescent="0.3">
      <c r="A20901">
        <v>10341029</v>
      </c>
      <c r="B20901" t="s">
        <v>21231</v>
      </c>
    </row>
    <row r="20902" spans="1:2" x14ac:dyDescent="0.3">
      <c r="A20902">
        <v>10471152</v>
      </c>
      <c r="B20902" t="s">
        <v>21232</v>
      </c>
    </row>
    <row r="20903" spans="1:2" x14ac:dyDescent="0.3">
      <c r="A20903">
        <v>10336816</v>
      </c>
      <c r="B20903" t="s">
        <v>21233</v>
      </c>
    </row>
    <row r="20904" spans="1:2" x14ac:dyDescent="0.3">
      <c r="A20904">
        <v>10341872</v>
      </c>
      <c r="B20904" t="s">
        <v>21234</v>
      </c>
    </row>
    <row r="20905" spans="1:2" x14ac:dyDescent="0.3">
      <c r="A20905">
        <v>10341791</v>
      </c>
      <c r="B20905" t="s">
        <v>21235</v>
      </c>
    </row>
    <row r="20906" spans="1:2" x14ac:dyDescent="0.3">
      <c r="A20906">
        <v>10342064</v>
      </c>
      <c r="B20906" t="s">
        <v>21236</v>
      </c>
    </row>
    <row r="20907" spans="1:2" x14ac:dyDescent="0.3">
      <c r="A20907">
        <v>10337499</v>
      </c>
      <c r="B20907" t="s">
        <v>21237</v>
      </c>
    </row>
    <row r="20908" spans="1:2" x14ac:dyDescent="0.3">
      <c r="A20908">
        <v>10341707</v>
      </c>
      <c r="B20908" t="s">
        <v>21238</v>
      </c>
    </row>
    <row r="20909" spans="1:2" x14ac:dyDescent="0.3">
      <c r="A20909">
        <v>10497714</v>
      </c>
      <c r="B20909" t="s">
        <v>21239</v>
      </c>
    </row>
    <row r="20910" spans="1:2" x14ac:dyDescent="0.3">
      <c r="A20910">
        <v>11188522</v>
      </c>
      <c r="B20910" t="s">
        <v>21240</v>
      </c>
    </row>
    <row r="20911" spans="1:2" x14ac:dyDescent="0.3">
      <c r="A20911">
        <v>10332390</v>
      </c>
      <c r="B20911" t="s">
        <v>21241</v>
      </c>
    </row>
    <row r="20912" spans="1:2" x14ac:dyDescent="0.3">
      <c r="A20912">
        <v>10328614</v>
      </c>
      <c r="B20912" t="s">
        <v>21242</v>
      </c>
    </row>
    <row r="20913" spans="1:2" x14ac:dyDescent="0.3">
      <c r="A20913">
        <v>10432877</v>
      </c>
      <c r="B20913" t="s">
        <v>21243</v>
      </c>
    </row>
    <row r="20914" spans="1:2" x14ac:dyDescent="0.3">
      <c r="A20914">
        <v>10436761</v>
      </c>
      <c r="B20914" t="s">
        <v>21244</v>
      </c>
    </row>
    <row r="20915" spans="1:2" x14ac:dyDescent="0.3">
      <c r="A20915">
        <v>10328113</v>
      </c>
      <c r="B20915" t="s">
        <v>21245</v>
      </c>
    </row>
    <row r="20916" spans="1:2" x14ac:dyDescent="0.3">
      <c r="A20916">
        <v>10436995</v>
      </c>
      <c r="B20916" t="s">
        <v>21246</v>
      </c>
    </row>
    <row r="20917" spans="1:2" x14ac:dyDescent="0.3">
      <c r="A20917">
        <v>10328229</v>
      </c>
      <c r="B20917" t="s">
        <v>21247</v>
      </c>
    </row>
    <row r="20918" spans="1:2" x14ac:dyDescent="0.3">
      <c r="A20918">
        <v>10438365</v>
      </c>
      <c r="B20918" t="s">
        <v>21248</v>
      </c>
    </row>
    <row r="20919" spans="1:2" x14ac:dyDescent="0.3">
      <c r="A20919">
        <v>10439858</v>
      </c>
      <c r="B20919" t="s">
        <v>21249</v>
      </c>
    </row>
    <row r="20920" spans="1:2" x14ac:dyDescent="0.3">
      <c r="A20920">
        <v>10340553</v>
      </c>
      <c r="B20920" t="s">
        <v>21250</v>
      </c>
    </row>
    <row r="20921" spans="1:2" x14ac:dyDescent="0.3">
      <c r="A20921">
        <v>10439546</v>
      </c>
      <c r="B20921" t="s">
        <v>21251</v>
      </c>
    </row>
    <row r="20922" spans="1:2" x14ac:dyDescent="0.3">
      <c r="A20922">
        <v>10778517</v>
      </c>
      <c r="B20922" t="s">
        <v>21252</v>
      </c>
    </row>
    <row r="20923" spans="1:2" x14ac:dyDescent="0.3">
      <c r="A20923">
        <v>10340351</v>
      </c>
      <c r="B20923" t="s">
        <v>21253</v>
      </c>
    </row>
    <row r="20924" spans="1:2" x14ac:dyDescent="0.3">
      <c r="A20924">
        <v>10438007</v>
      </c>
      <c r="B20924" t="s">
        <v>21254</v>
      </c>
    </row>
    <row r="20925" spans="1:2" x14ac:dyDescent="0.3">
      <c r="A20925">
        <v>10341976</v>
      </c>
      <c r="B20925" t="s">
        <v>21255</v>
      </c>
    </row>
    <row r="20926" spans="1:2" x14ac:dyDescent="0.3">
      <c r="A20926">
        <v>10329017</v>
      </c>
      <c r="B20926" t="s">
        <v>21256</v>
      </c>
    </row>
    <row r="20927" spans="1:2" x14ac:dyDescent="0.3">
      <c r="A20927">
        <v>10341429</v>
      </c>
      <c r="B20927" t="s">
        <v>21257</v>
      </c>
    </row>
    <row r="20928" spans="1:2" x14ac:dyDescent="0.3">
      <c r="A20928">
        <v>10333689</v>
      </c>
      <c r="B20928" t="s">
        <v>21258</v>
      </c>
    </row>
    <row r="20929" spans="1:2" x14ac:dyDescent="0.3">
      <c r="A20929">
        <v>10341325</v>
      </c>
      <c r="B20929" t="s">
        <v>21259</v>
      </c>
    </row>
    <row r="20930" spans="1:2" x14ac:dyDescent="0.3">
      <c r="A20930">
        <v>10340465</v>
      </c>
      <c r="B20930" t="s">
        <v>21260</v>
      </c>
    </row>
    <row r="20931" spans="1:2" x14ac:dyDescent="0.3">
      <c r="A20931">
        <v>10525847</v>
      </c>
      <c r="B20931" t="s">
        <v>21261</v>
      </c>
    </row>
    <row r="20932" spans="1:2" x14ac:dyDescent="0.3">
      <c r="A20932">
        <v>10451319</v>
      </c>
      <c r="B20932" t="s">
        <v>21262</v>
      </c>
    </row>
    <row r="20933" spans="1:2" x14ac:dyDescent="0.3">
      <c r="A20933">
        <v>10513181</v>
      </c>
      <c r="B20933" t="s">
        <v>21263</v>
      </c>
    </row>
    <row r="20934" spans="1:2" x14ac:dyDescent="0.3">
      <c r="A20934">
        <v>10339044</v>
      </c>
      <c r="B20934" t="s">
        <v>21264</v>
      </c>
    </row>
    <row r="20935" spans="1:2" x14ac:dyDescent="0.3">
      <c r="A20935">
        <v>10328542</v>
      </c>
      <c r="B20935" t="s">
        <v>21265</v>
      </c>
    </row>
    <row r="20936" spans="1:2" x14ac:dyDescent="0.3">
      <c r="A20936">
        <v>10436766</v>
      </c>
      <c r="B20936" t="s">
        <v>21266</v>
      </c>
    </row>
    <row r="20937" spans="1:2" x14ac:dyDescent="0.3">
      <c r="A20937">
        <v>10434492</v>
      </c>
      <c r="B20937" t="s">
        <v>21267</v>
      </c>
    </row>
    <row r="20938" spans="1:2" x14ac:dyDescent="0.3">
      <c r="A20938">
        <v>10433580</v>
      </c>
      <c r="B20938" t="s">
        <v>21268</v>
      </c>
    </row>
    <row r="20939" spans="1:2" x14ac:dyDescent="0.3">
      <c r="A20939">
        <v>10433916</v>
      </c>
      <c r="B20939" t="s">
        <v>21269</v>
      </c>
    </row>
    <row r="20940" spans="1:2" x14ac:dyDescent="0.3">
      <c r="A20940">
        <v>10434446</v>
      </c>
      <c r="B20940" t="s">
        <v>21270</v>
      </c>
    </row>
    <row r="20941" spans="1:2" x14ac:dyDescent="0.3">
      <c r="A20941">
        <v>10334402</v>
      </c>
      <c r="B20941" t="s">
        <v>21271</v>
      </c>
    </row>
    <row r="20942" spans="1:2" x14ac:dyDescent="0.3">
      <c r="A20942">
        <v>10333569</v>
      </c>
      <c r="B20942" t="s">
        <v>21272</v>
      </c>
    </row>
    <row r="20943" spans="1:2" x14ac:dyDescent="0.3">
      <c r="A20943">
        <v>10329797</v>
      </c>
      <c r="B20943" t="s">
        <v>21273</v>
      </c>
    </row>
    <row r="20944" spans="1:2" x14ac:dyDescent="0.3">
      <c r="A20944">
        <v>10497649</v>
      </c>
      <c r="B20944" t="s">
        <v>21274</v>
      </c>
    </row>
    <row r="20945" spans="1:2" x14ac:dyDescent="0.3">
      <c r="A20945">
        <v>10340075</v>
      </c>
      <c r="B20945" t="s">
        <v>21275</v>
      </c>
    </row>
    <row r="20946" spans="1:2" x14ac:dyDescent="0.3">
      <c r="A20946">
        <v>10341120</v>
      </c>
      <c r="B20946" t="s">
        <v>21276</v>
      </c>
    </row>
    <row r="20947" spans="1:2" x14ac:dyDescent="0.3">
      <c r="A20947">
        <v>10338701</v>
      </c>
      <c r="B20947" t="s">
        <v>21277</v>
      </c>
    </row>
    <row r="20948" spans="1:2" x14ac:dyDescent="0.3">
      <c r="A20948">
        <v>10790376</v>
      </c>
      <c r="B20948" t="s">
        <v>21278</v>
      </c>
    </row>
    <row r="20949" spans="1:2" x14ac:dyDescent="0.3">
      <c r="A20949">
        <v>10339244</v>
      </c>
      <c r="B20949" t="s">
        <v>21279</v>
      </c>
    </row>
    <row r="20950" spans="1:2" x14ac:dyDescent="0.3">
      <c r="A20950">
        <v>10328668</v>
      </c>
      <c r="B20950" t="s">
        <v>21280</v>
      </c>
    </row>
    <row r="20951" spans="1:2" x14ac:dyDescent="0.3">
      <c r="A20951">
        <v>10329096</v>
      </c>
      <c r="B20951" t="s">
        <v>21281</v>
      </c>
    </row>
    <row r="20952" spans="1:2" x14ac:dyDescent="0.3">
      <c r="A20952">
        <v>10328927</v>
      </c>
      <c r="B20952" t="s">
        <v>21282</v>
      </c>
    </row>
    <row r="20953" spans="1:2" x14ac:dyDescent="0.3">
      <c r="A20953">
        <v>10330025</v>
      </c>
      <c r="B20953" t="s">
        <v>21283</v>
      </c>
    </row>
    <row r="20954" spans="1:2" x14ac:dyDescent="0.3">
      <c r="A20954">
        <v>10333173</v>
      </c>
      <c r="B20954" t="s">
        <v>21284</v>
      </c>
    </row>
    <row r="20955" spans="1:2" x14ac:dyDescent="0.3">
      <c r="A20955">
        <v>10331530</v>
      </c>
      <c r="B20955" t="s">
        <v>21285</v>
      </c>
    </row>
    <row r="20956" spans="1:2" x14ac:dyDescent="0.3">
      <c r="A20956">
        <v>10329729</v>
      </c>
      <c r="B20956" t="s">
        <v>21286</v>
      </c>
    </row>
    <row r="20957" spans="1:2" x14ac:dyDescent="0.3">
      <c r="A20957">
        <v>10332171</v>
      </c>
      <c r="B20957" t="s">
        <v>21287</v>
      </c>
    </row>
    <row r="20958" spans="1:2" x14ac:dyDescent="0.3">
      <c r="A20958">
        <v>10332529</v>
      </c>
      <c r="B20958" t="s">
        <v>21288</v>
      </c>
    </row>
    <row r="20959" spans="1:2" x14ac:dyDescent="0.3">
      <c r="A20959">
        <v>11188664</v>
      </c>
      <c r="B20959" t="s">
        <v>21289</v>
      </c>
    </row>
    <row r="20960" spans="1:2" x14ac:dyDescent="0.3">
      <c r="A20960">
        <v>10334823</v>
      </c>
      <c r="B20960" t="s">
        <v>21290</v>
      </c>
    </row>
    <row r="20961" spans="1:2" x14ac:dyDescent="0.3">
      <c r="A20961">
        <v>10522265</v>
      </c>
      <c r="B20961" t="s">
        <v>21291</v>
      </c>
    </row>
    <row r="20962" spans="1:2" x14ac:dyDescent="0.3">
      <c r="A20962">
        <v>10526089</v>
      </c>
      <c r="B20962" t="s">
        <v>21292</v>
      </c>
    </row>
    <row r="20963" spans="1:2" x14ac:dyDescent="0.3">
      <c r="A20963">
        <v>10526202</v>
      </c>
      <c r="B20963" t="s">
        <v>21293</v>
      </c>
    </row>
    <row r="20964" spans="1:2" x14ac:dyDescent="0.3">
      <c r="A20964">
        <v>10526325</v>
      </c>
      <c r="B20964" t="s">
        <v>21294</v>
      </c>
    </row>
    <row r="20965" spans="1:2" x14ac:dyDescent="0.3">
      <c r="A20965">
        <v>10526668</v>
      </c>
      <c r="B20965" t="s">
        <v>21295</v>
      </c>
    </row>
    <row r="20966" spans="1:2" x14ac:dyDescent="0.3">
      <c r="A20966">
        <v>10452092</v>
      </c>
      <c r="B20966" t="s">
        <v>21296</v>
      </c>
    </row>
    <row r="20967" spans="1:2" x14ac:dyDescent="0.3">
      <c r="A20967">
        <v>10452452</v>
      </c>
      <c r="B20967" t="s">
        <v>21297</v>
      </c>
    </row>
    <row r="20968" spans="1:2" x14ac:dyDescent="0.3">
      <c r="A20968">
        <v>10633914</v>
      </c>
      <c r="B20968" t="s">
        <v>21298</v>
      </c>
    </row>
    <row r="20969" spans="1:2" x14ac:dyDescent="0.3">
      <c r="A20969">
        <v>10526523</v>
      </c>
      <c r="B20969" t="s">
        <v>21299</v>
      </c>
    </row>
    <row r="20970" spans="1:2" x14ac:dyDescent="0.3">
      <c r="A20970">
        <v>10785442</v>
      </c>
      <c r="B20970" t="s">
        <v>21300</v>
      </c>
    </row>
    <row r="20971" spans="1:2" x14ac:dyDescent="0.3">
      <c r="A20971">
        <v>10785476</v>
      </c>
      <c r="B20971" t="s">
        <v>21301</v>
      </c>
    </row>
    <row r="20972" spans="1:2" x14ac:dyDescent="0.3">
      <c r="A20972">
        <v>10526854</v>
      </c>
      <c r="B20972" t="s">
        <v>21302</v>
      </c>
    </row>
    <row r="20973" spans="1:2" x14ac:dyDescent="0.3">
      <c r="A20973">
        <v>10826488</v>
      </c>
      <c r="B20973" t="s">
        <v>21303</v>
      </c>
    </row>
    <row r="20974" spans="1:2" x14ac:dyDescent="0.3">
      <c r="A20974">
        <v>10451087</v>
      </c>
      <c r="B20974" t="s">
        <v>21304</v>
      </c>
    </row>
    <row r="20975" spans="1:2" x14ac:dyDescent="0.3">
      <c r="A20975">
        <v>10826508</v>
      </c>
      <c r="B20975" t="s">
        <v>21305</v>
      </c>
    </row>
    <row r="20976" spans="1:2" x14ac:dyDescent="0.3">
      <c r="A20976">
        <v>10768136</v>
      </c>
      <c r="B20976" t="s">
        <v>21306</v>
      </c>
    </row>
    <row r="20977" spans="1:2" x14ac:dyDescent="0.3">
      <c r="A20977">
        <v>10896984</v>
      </c>
      <c r="B20977" t="s">
        <v>21307</v>
      </c>
    </row>
    <row r="20978" spans="1:2" x14ac:dyDescent="0.3">
      <c r="A20978">
        <v>10826188</v>
      </c>
      <c r="B20978" t="s">
        <v>21308</v>
      </c>
    </row>
    <row r="20979" spans="1:2" x14ac:dyDescent="0.3">
      <c r="A20979">
        <v>10526944</v>
      </c>
      <c r="B20979" t="s">
        <v>21309</v>
      </c>
    </row>
    <row r="20980" spans="1:2" x14ac:dyDescent="0.3">
      <c r="A20980">
        <v>10526783</v>
      </c>
      <c r="B20980" t="s">
        <v>21310</v>
      </c>
    </row>
    <row r="20981" spans="1:2" x14ac:dyDescent="0.3">
      <c r="A20981">
        <v>10797130</v>
      </c>
      <c r="B20981" t="s">
        <v>21311</v>
      </c>
    </row>
    <row r="20982" spans="1:2" x14ac:dyDescent="0.3">
      <c r="A20982">
        <v>10785635</v>
      </c>
      <c r="B20982" t="s">
        <v>21312</v>
      </c>
    </row>
    <row r="20983" spans="1:2" x14ac:dyDescent="0.3">
      <c r="A20983">
        <v>10826296</v>
      </c>
      <c r="B20983" t="s">
        <v>21313</v>
      </c>
    </row>
    <row r="20984" spans="1:2" x14ac:dyDescent="0.3">
      <c r="A20984">
        <v>10945203</v>
      </c>
      <c r="B20984" t="s">
        <v>21314</v>
      </c>
    </row>
    <row r="20985" spans="1:2" x14ac:dyDescent="0.3">
      <c r="A20985">
        <v>10329231</v>
      </c>
      <c r="B20985" t="s">
        <v>21315</v>
      </c>
    </row>
    <row r="20986" spans="1:2" x14ac:dyDescent="0.3">
      <c r="A20986">
        <v>10451207</v>
      </c>
      <c r="B20986" t="s">
        <v>21316</v>
      </c>
    </row>
    <row r="20987" spans="1:2" x14ac:dyDescent="0.3">
      <c r="A20987">
        <v>10334537</v>
      </c>
      <c r="B20987" t="s">
        <v>21317</v>
      </c>
    </row>
    <row r="20988" spans="1:2" x14ac:dyDescent="0.3">
      <c r="A20988">
        <v>10337082</v>
      </c>
      <c r="B20988" t="s">
        <v>21318</v>
      </c>
    </row>
    <row r="20989" spans="1:2" x14ac:dyDescent="0.3">
      <c r="A20989">
        <v>10451615</v>
      </c>
      <c r="B20989" t="s">
        <v>21319</v>
      </c>
    </row>
    <row r="20990" spans="1:2" x14ac:dyDescent="0.3">
      <c r="A20990">
        <v>10451813</v>
      </c>
      <c r="B20990" t="s">
        <v>21320</v>
      </c>
    </row>
    <row r="20991" spans="1:2" x14ac:dyDescent="0.3">
      <c r="A20991">
        <v>10452199</v>
      </c>
      <c r="B20991" t="s">
        <v>21321</v>
      </c>
    </row>
    <row r="20992" spans="1:2" x14ac:dyDescent="0.3">
      <c r="A20992">
        <v>10452031</v>
      </c>
      <c r="B20992" t="s">
        <v>21322</v>
      </c>
    </row>
    <row r="20993" spans="1:2" x14ac:dyDescent="0.3">
      <c r="A20993">
        <v>11187987</v>
      </c>
      <c r="B20993" t="s">
        <v>21323</v>
      </c>
    </row>
    <row r="20994" spans="1:2" x14ac:dyDescent="0.3">
      <c r="A20994">
        <v>10383929</v>
      </c>
      <c r="B20994" t="s">
        <v>21324</v>
      </c>
    </row>
    <row r="20995" spans="1:2" x14ac:dyDescent="0.3">
      <c r="A20995">
        <v>11188565</v>
      </c>
      <c r="B20995" t="s">
        <v>21325</v>
      </c>
    </row>
    <row r="20996" spans="1:2" x14ac:dyDescent="0.3">
      <c r="A20996">
        <v>10896894</v>
      </c>
      <c r="B20996" t="s">
        <v>21326</v>
      </c>
    </row>
    <row r="20997" spans="1:2" x14ac:dyDescent="0.3">
      <c r="A20997">
        <v>10451780</v>
      </c>
      <c r="B20997" t="s">
        <v>21327</v>
      </c>
    </row>
    <row r="20998" spans="1:2" x14ac:dyDescent="0.3">
      <c r="A20998">
        <v>11188855</v>
      </c>
      <c r="B20998" t="s">
        <v>21328</v>
      </c>
    </row>
    <row r="20999" spans="1:2" x14ac:dyDescent="0.3">
      <c r="A20999">
        <v>11189376</v>
      </c>
      <c r="B20999" t="s">
        <v>21329</v>
      </c>
    </row>
    <row r="21000" spans="1:2" x14ac:dyDescent="0.3">
      <c r="A21000">
        <v>11189209</v>
      </c>
      <c r="B21000" t="s">
        <v>21330</v>
      </c>
    </row>
    <row r="21001" spans="1:2" x14ac:dyDescent="0.3">
      <c r="A21001">
        <v>10435483</v>
      </c>
      <c r="B21001" t="s">
        <v>21331</v>
      </c>
    </row>
    <row r="21002" spans="1:2" x14ac:dyDescent="0.3">
      <c r="A21002">
        <v>10436805</v>
      </c>
      <c r="B21002" t="s">
        <v>21332</v>
      </c>
    </row>
    <row r="21003" spans="1:2" x14ac:dyDescent="0.3">
      <c r="A21003">
        <v>10434151</v>
      </c>
      <c r="B21003" t="s">
        <v>21333</v>
      </c>
    </row>
    <row r="21004" spans="1:2" x14ac:dyDescent="0.3">
      <c r="A21004">
        <v>10331156</v>
      </c>
      <c r="B21004" t="s">
        <v>21334</v>
      </c>
    </row>
    <row r="21005" spans="1:2" x14ac:dyDescent="0.3">
      <c r="A21005">
        <v>10330518</v>
      </c>
      <c r="B21005" t="s">
        <v>21335</v>
      </c>
    </row>
    <row r="21006" spans="1:2" x14ac:dyDescent="0.3">
      <c r="A21006">
        <v>10330140</v>
      </c>
      <c r="B21006" t="s">
        <v>21336</v>
      </c>
    </row>
    <row r="21007" spans="1:2" x14ac:dyDescent="0.3">
      <c r="A21007">
        <v>10331722</v>
      </c>
      <c r="B21007" t="s">
        <v>21337</v>
      </c>
    </row>
    <row r="21008" spans="1:2" x14ac:dyDescent="0.3">
      <c r="A21008">
        <v>10331433</v>
      </c>
      <c r="B21008" t="s">
        <v>21338</v>
      </c>
    </row>
    <row r="21009" spans="1:2" x14ac:dyDescent="0.3">
      <c r="A21009">
        <v>10432741</v>
      </c>
      <c r="B21009" t="s">
        <v>21339</v>
      </c>
    </row>
    <row r="21010" spans="1:2" x14ac:dyDescent="0.3">
      <c r="A21010">
        <v>10496834</v>
      </c>
      <c r="B21010" t="s">
        <v>21340</v>
      </c>
    </row>
    <row r="21011" spans="1:2" x14ac:dyDescent="0.3">
      <c r="A21011">
        <v>10337642</v>
      </c>
      <c r="B21011" t="s">
        <v>21341</v>
      </c>
    </row>
    <row r="21012" spans="1:2" x14ac:dyDescent="0.3">
      <c r="A21012">
        <v>10339997</v>
      </c>
      <c r="B21012" t="s">
        <v>21342</v>
      </c>
    </row>
    <row r="21013" spans="1:2" x14ac:dyDescent="0.3">
      <c r="A21013">
        <v>10338339</v>
      </c>
      <c r="B21013" t="s">
        <v>21343</v>
      </c>
    </row>
    <row r="21014" spans="1:2" x14ac:dyDescent="0.3">
      <c r="A21014">
        <v>10335461</v>
      </c>
      <c r="B21014" t="s">
        <v>21344</v>
      </c>
    </row>
    <row r="21015" spans="1:2" x14ac:dyDescent="0.3">
      <c r="A21015">
        <v>10338392</v>
      </c>
      <c r="B21015" t="s">
        <v>21345</v>
      </c>
    </row>
    <row r="21016" spans="1:2" x14ac:dyDescent="0.3">
      <c r="A21016">
        <v>10341223</v>
      </c>
      <c r="B21016" t="s">
        <v>21346</v>
      </c>
    </row>
    <row r="21017" spans="1:2" x14ac:dyDescent="0.3">
      <c r="A21017">
        <v>10337906</v>
      </c>
      <c r="B21017" t="s">
        <v>21347</v>
      </c>
    </row>
    <row r="21018" spans="1:2" x14ac:dyDescent="0.3">
      <c r="A21018">
        <v>10339438</v>
      </c>
      <c r="B21018" t="s">
        <v>21348</v>
      </c>
    </row>
    <row r="21019" spans="1:2" x14ac:dyDescent="0.3">
      <c r="A21019">
        <v>10337750</v>
      </c>
      <c r="B21019" t="s">
        <v>21349</v>
      </c>
    </row>
    <row r="21020" spans="1:2" x14ac:dyDescent="0.3">
      <c r="A21020">
        <v>10338188</v>
      </c>
      <c r="B21020" t="s">
        <v>21350</v>
      </c>
    </row>
    <row r="21021" spans="1:2" x14ac:dyDescent="0.3">
      <c r="A21021">
        <v>10335609</v>
      </c>
      <c r="B21021" t="s">
        <v>21351</v>
      </c>
    </row>
    <row r="21022" spans="1:2" x14ac:dyDescent="0.3">
      <c r="A21022">
        <v>10338023</v>
      </c>
      <c r="B21022" t="s">
        <v>21352</v>
      </c>
    </row>
    <row r="21023" spans="1:2" x14ac:dyDescent="0.3">
      <c r="A21023">
        <v>10435810</v>
      </c>
      <c r="B21023" t="s">
        <v>21353</v>
      </c>
    </row>
    <row r="21024" spans="1:2" x14ac:dyDescent="0.3">
      <c r="A21024">
        <v>10432711</v>
      </c>
      <c r="B21024" t="s">
        <v>21354</v>
      </c>
    </row>
    <row r="21025" spans="1:2" x14ac:dyDescent="0.3">
      <c r="A21025">
        <v>10439860</v>
      </c>
      <c r="B21025" t="s">
        <v>21355</v>
      </c>
    </row>
    <row r="21026" spans="1:2" x14ac:dyDescent="0.3">
      <c r="A21026">
        <v>10438742</v>
      </c>
      <c r="B21026" t="s">
        <v>21356</v>
      </c>
    </row>
    <row r="21027" spans="1:2" x14ac:dyDescent="0.3">
      <c r="A21027">
        <v>10434259</v>
      </c>
      <c r="B21027" t="s">
        <v>21357</v>
      </c>
    </row>
    <row r="21028" spans="1:2" x14ac:dyDescent="0.3">
      <c r="A21028">
        <v>10434576</v>
      </c>
      <c r="B21028" t="s">
        <v>21358</v>
      </c>
    </row>
    <row r="21029" spans="1:2" x14ac:dyDescent="0.3">
      <c r="A21029">
        <v>10436182</v>
      </c>
      <c r="B21029" t="s">
        <v>21359</v>
      </c>
    </row>
    <row r="21030" spans="1:2" x14ac:dyDescent="0.3">
      <c r="A21030">
        <v>10434454</v>
      </c>
      <c r="B21030" t="s">
        <v>21360</v>
      </c>
    </row>
    <row r="21031" spans="1:2" x14ac:dyDescent="0.3">
      <c r="A21031">
        <v>10439122</v>
      </c>
      <c r="B21031" t="s">
        <v>21361</v>
      </c>
    </row>
    <row r="21032" spans="1:2" x14ac:dyDescent="0.3">
      <c r="A21032">
        <v>10435124</v>
      </c>
      <c r="B21032" t="s">
        <v>21362</v>
      </c>
    </row>
    <row r="21033" spans="1:2" x14ac:dyDescent="0.3">
      <c r="A21033">
        <v>10497599</v>
      </c>
      <c r="B21033" t="s">
        <v>21363</v>
      </c>
    </row>
    <row r="21034" spans="1:2" x14ac:dyDescent="0.3">
      <c r="A21034">
        <v>10497794</v>
      </c>
      <c r="B21034" t="s">
        <v>21364</v>
      </c>
    </row>
    <row r="21035" spans="1:2" x14ac:dyDescent="0.3">
      <c r="A21035">
        <v>10333250</v>
      </c>
      <c r="B21035" t="s">
        <v>21365</v>
      </c>
    </row>
    <row r="21036" spans="1:2" x14ac:dyDescent="0.3">
      <c r="A21036">
        <v>10341121</v>
      </c>
      <c r="B21036" t="s">
        <v>21366</v>
      </c>
    </row>
    <row r="21037" spans="1:2" x14ac:dyDescent="0.3">
      <c r="A21037">
        <v>11188712</v>
      </c>
      <c r="B21037" t="s">
        <v>21367</v>
      </c>
    </row>
    <row r="21038" spans="1:2" x14ac:dyDescent="0.3">
      <c r="A21038">
        <v>10526541</v>
      </c>
      <c r="B21038" t="s">
        <v>21368</v>
      </c>
    </row>
    <row r="21039" spans="1:2" x14ac:dyDescent="0.3">
      <c r="A21039">
        <v>10452284</v>
      </c>
      <c r="B21039" t="s">
        <v>21369</v>
      </c>
    </row>
    <row r="21040" spans="1:2" x14ac:dyDescent="0.3">
      <c r="A21040">
        <v>10331723</v>
      </c>
      <c r="B21040" t="s">
        <v>21370</v>
      </c>
    </row>
    <row r="21041" spans="1:2" x14ac:dyDescent="0.3">
      <c r="A21041">
        <v>10333047</v>
      </c>
      <c r="B21041" t="s">
        <v>21371</v>
      </c>
    </row>
    <row r="21042" spans="1:2" x14ac:dyDescent="0.3">
      <c r="A21042">
        <v>10438100</v>
      </c>
      <c r="B21042" t="s">
        <v>21372</v>
      </c>
    </row>
    <row r="21043" spans="1:2" x14ac:dyDescent="0.3">
      <c r="A21043">
        <v>10438367</v>
      </c>
      <c r="B21043" t="s">
        <v>21373</v>
      </c>
    </row>
    <row r="21044" spans="1:2" x14ac:dyDescent="0.3">
      <c r="A21044">
        <v>10434153</v>
      </c>
      <c r="B21044" t="s">
        <v>21374</v>
      </c>
    </row>
    <row r="21045" spans="1:2" x14ac:dyDescent="0.3">
      <c r="A21045">
        <v>10432754</v>
      </c>
      <c r="B21045" t="s">
        <v>21375</v>
      </c>
    </row>
    <row r="21046" spans="1:2" x14ac:dyDescent="0.3">
      <c r="A21046">
        <v>10496836</v>
      </c>
      <c r="B21046" t="s">
        <v>21376</v>
      </c>
    </row>
    <row r="21047" spans="1:2" x14ac:dyDescent="0.3">
      <c r="A21047">
        <v>10337644</v>
      </c>
      <c r="B21047" t="s">
        <v>21377</v>
      </c>
    </row>
    <row r="21048" spans="1:2" x14ac:dyDescent="0.3">
      <c r="A21048">
        <v>10338341</v>
      </c>
      <c r="B21048" t="s">
        <v>21378</v>
      </c>
    </row>
    <row r="21049" spans="1:2" x14ac:dyDescent="0.3">
      <c r="A21049">
        <v>10338395</v>
      </c>
      <c r="B21049" t="s">
        <v>21379</v>
      </c>
    </row>
    <row r="21050" spans="1:2" x14ac:dyDescent="0.3">
      <c r="A21050">
        <v>10341224</v>
      </c>
      <c r="B21050" t="s">
        <v>21380</v>
      </c>
    </row>
    <row r="21051" spans="1:2" x14ac:dyDescent="0.3">
      <c r="A21051">
        <v>10337751</v>
      </c>
      <c r="B21051" t="s">
        <v>21381</v>
      </c>
    </row>
    <row r="21052" spans="1:2" x14ac:dyDescent="0.3">
      <c r="A21052">
        <v>10338180</v>
      </c>
      <c r="B21052" t="s">
        <v>21382</v>
      </c>
    </row>
    <row r="21053" spans="1:2" x14ac:dyDescent="0.3">
      <c r="A21053">
        <v>10335601</v>
      </c>
      <c r="B21053" t="s">
        <v>21383</v>
      </c>
    </row>
    <row r="21054" spans="1:2" x14ac:dyDescent="0.3">
      <c r="A21054">
        <v>10338029</v>
      </c>
      <c r="B21054" t="s">
        <v>21384</v>
      </c>
    </row>
    <row r="21055" spans="1:2" x14ac:dyDescent="0.3">
      <c r="A21055">
        <v>10525925</v>
      </c>
      <c r="B21055" t="s">
        <v>21385</v>
      </c>
    </row>
    <row r="21056" spans="1:2" x14ac:dyDescent="0.3">
      <c r="A21056">
        <v>10451384</v>
      </c>
      <c r="B21056" t="s">
        <v>21386</v>
      </c>
    </row>
    <row r="21057" spans="1:2" x14ac:dyDescent="0.3">
      <c r="A21057">
        <v>10471187</v>
      </c>
      <c r="B21057" t="s">
        <v>21387</v>
      </c>
    </row>
    <row r="21058" spans="1:2" x14ac:dyDescent="0.3">
      <c r="A21058">
        <v>10333253</v>
      </c>
      <c r="B21058" t="s">
        <v>21388</v>
      </c>
    </row>
    <row r="21059" spans="1:2" x14ac:dyDescent="0.3">
      <c r="A21059">
        <v>10503731</v>
      </c>
      <c r="B21059" t="s">
        <v>21389</v>
      </c>
    </row>
    <row r="21060" spans="1:2" x14ac:dyDescent="0.3">
      <c r="A21060">
        <v>10335812</v>
      </c>
      <c r="B21060" t="s">
        <v>21390</v>
      </c>
    </row>
    <row r="21061" spans="1:2" x14ac:dyDescent="0.3">
      <c r="A21061">
        <v>10435490</v>
      </c>
      <c r="B21061" t="s">
        <v>21391</v>
      </c>
    </row>
    <row r="21062" spans="1:2" x14ac:dyDescent="0.3">
      <c r="A21062">
        <v>10330522</v>
      </c>
      <c r="B21062" t="s">
        <v>21392</v>
      </c>
    </row>
    <row r="21063" spans="1:2" x14ac:dyDescent="0.3">
      <c r="A21063">
        <v>10438102</v>
      </c>
      <c r="B21063" t="s">
        <v>21393</v>
      </c>
    </row>
    <row r="21064" spans="1:2" x14ac:dyDescent="0.3">
      <c r="A21064">
        <v>10332379</v>
      </c>
      <c r="B21064" t="s">
        <v>21394</v>
      </c>
    </row>
    <row r="21065" spans="1:2" x14ac:dyDescent="0.3">
      <c r="A21065">
        <v>10328617</v>
      </c>
      <c r="B21065" t="s">
        <v>21395</v>
      </c>
    </row>
    <row r="21066" spans="1:2" x14ac:dyDescent="0.3">
      <c r="A21066">
        <v>10432885</v>
      </c>
      <c r="B21066" t="s">
        <v>21396</v>
      </c>
    </row>
    <row r="21067" spans="1:2" x14ac:dyDescent="0.3">
      <c r="A21067">
        <v>10436764</v>
      </c>
      <c r="B21067" t="s">
        <v>21397</v>
      </c>
    </row>
    <row r="21068" spans="1:2" x14ac:dyDescent="0.3">
      <c r="A21068">
        <v>10328117</v>
      </c>
      <c r="B21068" t="s">
        <v>21398</v>
      </c>
    </row>
    <row r="21069" spans="1:2" x14ac:dyDescent="0.3">
      <c r="A21069">
        <v>10436996</v>
      </c>
      <c r="B21069" t="s">
        <v>21399</v>
      </c>
    </row>
    <row r="21070" spans="1:2" x14ac:dyDescent="0.3">
      <c r="A21070">
        <v>10439600</v>
      </c>
      <c r="B21070" t="s">
        <v>21400</v>
      </c>
    </row>
    <row r="21071" spans="1:2" x14ac:dyDescent="0.3">
      <c r="A21071">
        <v>10435813</v>
      </c>
      <c r="B21071" t="s">
        <v>21401</v>
      </c>
    </row>
    <row r="21072" spans="1:2" x14ac:dyDescent="0.3">
      <c r="A21072">
        <v>10432722</v>
      </c>
      <c r="B21072" t="s">
        <v>21402</v>
      </c>
    </row>
    <row r="21073" spans="1:2" x14ac:dyDescent="0.3">
      <c r="A21073">
        <v>10328230</v>
      </c>
      <c r="B21073" t="s">
        <v>21403</v>
      </c>
    </row>
    <row r="21074" spans="1:2" x14ac:dyDescent="0.3">
      <c r="A21074">
        <v>10438443</v>
      </c>
      <c r="B21074" t="s">
        <v>21404</v>
      </c>
    </row>
    <row r="21075" spans="1:2" x14ac:dyDescent="0.3">
      <c r="A21075">
        <v>10438701</v>
      </c>
      <c r="B21075" t="s">
        <v>21405</v>
      </c>
    </row>
    <row r="21076" spans="1:2" x14ac:dyDescent="0.3">
      <c r="A21076">
        <v>10440224</v>
      </c>
      <c r="B21076" t="s">
        <v>21406</v>
      </c>
    </row>
    <row r="21077" spans="1:2" x14ac:dyDescent="0.3">
      <c r="A21077">
        <v>10439862</v>
      </c>
      <c r="B21077" t="s">
        <v>21407</v>
      </c>
    </row>
    <row r="21078" spans="1:2" x14ac:dyDescent="0.3">
      <c r="A21078">
        <v>10340554</v>
      </c>
      <c r="B21078" t="s">
        <v>21408</v>
      </c>
    </row>
    <row r="21079" spans="1:2" x14ac:dyDescent="0.3">
      <c r="A21079">
        <v>10433096</v>
      </c>
      <c r="B21079" t="s">
        <v>21409</v>
      </c>
    </row>
    <row r="21080" spans="1:2" x14ac:dyDescent="0.3">
      <c r="A21080">
        <v>10439548</v>
      </c>
      <c r="B21080" t="s">
        <v>21410</v>
      </c>
    </row>
    <row r="21081" spans="1:2" x14ac:dyDescent="0.3">
      <c r="A21081">
        <v>10778400</v>
      </c>
      <c r="B21081" t="s">
        <v>21411</v>
      </c>
    </row>
    <row r="21082" spans="1:2" x14ac:dyDescent="0.3">
      <c r="A21082">
        <v>10778462</v>
      </c>
      <c r="B21082" t="s">
        <v>21412</v>
      </c>
    </row>
    <row r="21083" spans="1:2" x14ac:dyDescent="0.3">
      <c r="A21083">
        <v>10340352</v>
      </c>
      <c r="B21083" t="s">
        <v>21413</v>
      </c>
    </row>
    <row r="21084" spans="1:2" x14ac:dyDescent="0.3">
      <c r="A21084">
        <v>10438011</v>
      </c>
      <c r="B21084" t="s">
        <v>21414</v>
      </c>
    </row>
    <row r="21085" spans="1:2" x14ac:dyDescent="0.3">
      <c r="A21085">
        <v>10341978</v>
      </c>
      <c r="B21085" t="s">
        <v>21415</v>
      </c>
    </row>
    <row r="21086" spans="1:2" x14ac:dyDescent="0.3">
      <c r="A21086">
        <v>10329020</v>
      </c>
      <c r="B21086" t="s">
        <v>21416</v>
      </c>
    </row>
    <row r="21087" spans="1:2" x14ac:dyDescent="0.3">
      <c r="A21087">
        <v>10330976</v>
      </c>
      <c r="B21087" t="s">
        <v>21417</v>
      </c>
    </row>
    <row r="21088" spans="1:2" x14ac:dyDescent="0.3">
      <c r="A21088">
        <v>10330371</v>
      </c>
      <c r="B21088" t="s">
        <v>21418</v>
      </c>
    </row>
    <row r="21089" spans="1:2" x14ac:dyDescent="0.3">
      <c r="A21089">
        <v>10336232</v>
      </c>
      <c r="B21089" t="s">
        <v>21419</v>
      </c>
    </row>
    <row r="21090" spans="1:2" x14ac:dyDescent="0.3">
      <c r="A21090">
        <v>10471790</v>
      </c>
      <c r="B21090" t="s">
        <v>21420</v>
      </c>
    </row>
    <row r="21091" spans="1:2" x14ac:dyDescent="0.3">
      <c r="A21091">
        <v>10438751</v>
      </c>
      <c r="B21091" t="s">
        <v>21421</v>
      </c>
    </row>
    <row r="21092" spans="1:2" x14ac:dyDescent="0.3">
      <c r="A21092">
        <v>10341431</v>
      </c>
      <c r="B21092" t="s">
        <v>21422</v>
      </c>
    </row>
    <row r="21093" spans="1:2" x14ac:dyDescent="0.3">
      <c r="A21093">
        <v>10333688</v>
      </c>
      <c r="B21093" t="s">
        <v>21423</v>
      </c>
    </row>
    <row r="21094" spans="1:2" x14ac:dyDescent="0.3">
      <c r="A21094">
        <v>10341328</v>
      </c>
      <c r="B21094" t="s">
        <v>21424</v>
      </c>
    </row>
    <row r="21095" spans="1:2" x14ac:dyDescent="0.3">
      <c r="A21095">
        <v>10328428</v>
      </c>
      <c r="B21095" t="s">
        <v>21425</v>
      </c>
    </row>
    <row r="21096" spans="1:2" x14ac:dyDescent="0.3">
      <c r="A21096">
        <v>10525806</v>
      </c>
      <c r="B21096" t="s">
        <v>21426</v>
      </c>
    </row>
    <row r="21097" spans="1:2" x14ac:dyDescent="0.3">
      <c r="A21097">
        <v>10451242</v>
      </c>
      <c r="B21097" t="s">
        <v>21427</v>
      </c>
    </row>
    <row r="21098" spans="1:2" x14ac:dyDescent="0.3">
      <c r="A21098">
        <v>10513143</v>
      </c>
      <c r="B21098" t="s">
        <v>21428</v>
      </c>
    </row>
    <row r="21099" spans="1:2" x14ac:dyDescent="0.3">
      <c r="A21099">
        <v>10439951</v>
      </c>
      <c r="B21099" t="s">
        <v>21429</v>
      </c>
    </row>
    <row r="21100" spans="1:2" x14ac:dyDescent="0.3">
      <c r="A21100">
        <v>10439444</v>
      </c>
      <c r="B21100" t="s">
        <v>21430</v>
      </c>
    </row>
    <row r="21101" spans="1:2" x14ac:dyDescent="0.3">
      <c r="A21101">
        <v>10339027</v>
      </c>
      <c r="B21101" t="s">
        <v>21431</v>
      </c>
    </row>
    <row r="21102" spans="1:2" x14ac:dyDescent="0.3">
      <c r="A21102">
        <v>10440125</v>
      </c>
      <c r="B21102" t="s">
        <v>21432</v>
      </c>
    </row>
    <row r="21103" spans="1:2" x14ac:dyDescent="0.3">
      <c r="A21103">
        <v>10329375</v>
      </c>
      <c r="B21103" t="s">
        <v>21433</v>
      </c>
    </row>
    <row r="21104" spans="1:2" x14ac:dyDescent="0.3">
      <c r="A21104">
        <v>10328544</v>
      </c>
      <c r="B21104" t="s">
        <v>21434</v>
      </c>
    </row>
    <row r="21105" spans="1:2" x14ac:dyDescent="0.3">
      <c r="A21105">
        <v>10332033</v>
      </c>
      <c r="B21105" t="s">
        <v>21435</v>
      </c>
    </row>
    <row r="21106" spans="1:2" x14ac:dyDescent="0.3">
      <c r="A21106">
        <v>10437979</v>
      </c>
      <c r="B21106" t="s">
        <v>21436</v>
      </c>
    </row>
    <row r="21107" spans="1:2" x14ac:dyDescent="0.3">
      <c r="A21107">
        <v>10434266</v>
      </c>
      <c r="B21107" t="s">
        <v>21437</v>
      </c>
    </row>
    <row r="21108" spans="1:2" x14ac:dyDescent="0.3">
      <c r="A21108">
        <v>10433434</v>
      </c>
      <c r="B21108" t="s">
        <v>21438</v>
      </c>
    </row>
    <row r="21109" spans="1:2" x14ac:dyDescent="0.3">
      <c r="A21109">
        <v>10438894</v>
      </c>
      <c r="B21109" t="s">
        <v>21439</v>
      </c>
    </row>
    <row r="21110" spans="1:2" x14ac:dyDescent="0.3">
      <c r="A21110">
        <v>10329469</v>
      </c>
      <c r="B21110" t="s">
        <v>21440</v>
      </c>
    </row>
    <row r="21111" spans="1:2" x14ac:dyDescent="0.3">
      <c r="A21111">
        <v>10433507</v>
      </c>
      <c r="B21111" t="s">
        <v>21441</v>
      </c>
    </row>
    <row r="21112" spans="1:2" x14ac:dyDescent="0.3">
      <c r="A21112">
        <v>10330915</v>
      </c>
      <c r="B21112" t="s">
        <v>21442</v>
      </c>
    </row>
    <row r="21113" spans="1:2" x14ac:dyDescent="0.3">
      <c r="A21113">
        <v>10332893</v>
      </c>
      <c r="B21113" t="s">
        <v>21443</v>
      </c>
    </row>
    <row r="21114" spans="1:2" x14ac:dyDescent="0.3">
      <c r="A21114">
        <v>10330660</v>
      </c>
      <c r="B21114" t="s">
        <v>21444</v>
      </c>
    </row>
    <row r="21115" spans="1:2" x14ac:dyDescent="0.3">
      <c r="A21115">
        <v>10433125</v>
      </c>
      <c r="B21115" t="s">
        <v>21445</v>
      </c>
    </row>
    <row r="21116" spans="1:2" x14ac:dyDescent="0.3">
      <c r="A21116">
        <v>10434587</v>
      </c>
      <c r="B21116" t="s">
        <v>21446</v>
      </c>
    </row>
    <row r="21117" spans="1:2" x14ac:dyDescent="0.3">
      <c r="A21117">
        <v>10335717</v>
      </c>
      <c r="B21117" t="s">
        <v>21447</v>
      </c>
    </row>
    <row r="21118" spans="1:2" x14ac:dyDescent="0.3">
      <c r="A21118">
        <v>10336320</v>
      </c>
      <c r="B21118" t="s">
        <v>21448</v>
      </c>
    </row>
    <row r="21119" spans="1:2" x14ac:dyDescent="0.3">
      <c r="A21119">
        <v>10332333</v>
      </c>
      <c r="B21119" t="s">
        <v>21449</v>
      </c>
    </row>
    <row r="21120" spans="1:2" x14ac:dyDescent="0.3">
      <c r="A21120">
        <v>10436181</v>
      </c>
      <c r="B21120" t="s">
        <v>21450</v>
      </c>
    </row>
    <row r="21121" spans="1:2" x14ac:dyDescent="0.3">
      <c r="A21121">
        <v>10434705</v>
      </c>
      <c r="B21121" t="s">
        <v>21451</v>
      </c>
    </row>
    <row r="21122" spans="1:2" x14ac:dyDescent="0.3">
      <c r="A21122">
        <v>10435175</v>
      </c>
      <c r="B21122" t="s">
        <v>21452</v>
      </c>
    </row>
    <row r="21123" spans="1:2" x14ac:dyDescent="0.3">
      <c r="A21123">
        <v>10436773</v>
      </c>
      <c r="B21123" t="s">
        <v>21453</v>
      </c>
    </row>
    <row r="21124" spans="1:2" x14ac:dyDescent="0.3">
      <c r="A21124">
        <v>10434619</v>
      </c>
      <c r="B21124" t="s">
        <v>21454</v>
      </c>
    </row>
    <row r="21125" spans="1:2" x14ac:dyDescent="0.3">
      <c r="A21125">
        <v>10433582</v>
      </c>
      <c r="B21125" t="s">
        <v>21455</v>
      </c>
    </row>
    <row r="21126" spans="1:2" x14ac:dyDescent="0.3">
      <c r="A21126">
        <v>10433918</v>
      </c>
      <c r="B21126" t="s">
        <v>21456</v>
      </c>
    </row>
    <row r="21127" spans="1:2" x14ac:dyDescent="0.3">
      <c r="A21127">
        <v>10434450</v>
      </c>
      <c r="B21127" t="s">
        <v>21457</v>
      </c>
    </row>
    <row r="21128" spans="1:2" x14ac:dyDescent="0.3">
      <c r="A21128">
        <v>10471157</v>
      </c>
      <c r="B21128" t="s">
        <v>21458</v>
      </c>
    </row>
    <row r="21129" spans="1:2" x14ac:dyDescent="0.3">
      <c r="A21129">
        <v>10331645</v>
      </c>
      <c r="B21129" t="s">
        <v>21459</v>
      </c>
    </row>
    <row r="21130" spans="1:2" x14ac:dyDescent="0.3">
      <c r="A21130">
        <v>10439111</v>
      </c>
      <c r="B21130" t="s">
        <v>21460</v>
      </c>
    </row>
    <row r="21131" spans="1:2" x14ac:dyDescent="0.3">
      <c r="A21131">
        <v>10334404</v>
      </c>
      <c r="B21131" t="s">
        <v>21461</v>
      </c>
    </row>
    <row r="21132" spans="1:2" x14ac:dyDescent="0.3">
      <c r="A21132">
        <v>10332820</v>
      </c>
      <c r="B21132" t="s">
        <v>21462</v>
      </c>
    </row>
    <row r="21133" spans="1:2" x14ac:dyDescent="0.3">
      <c r="A21133">
        <v>10333572</v>
      </c>
      <c r="B21133" t="s">
        <v>21463</v>
      </c>
    </row>
    <row r="21134" spans="1:2" x14ac:dyDescent="0.3">
      <c r="A21134">
        <v>10334227</v>
      </c>
      <c r="B21134" t="s">
        <v>21464</v>
      </c>
    </row>
    <row r="21135" spans="1:2" x14ac:dyDescent="0.3">
      <c r="A21135">
        <v>10336819</v>
      </c>
      <c r="B21135" t="s">
        <v>21465</v>
      </c>
    </row>
    <row r="21136" spans="1:2" x14ac:dyDescent="0.3">
      <c r="A21136">
        <v>10333498</v>
      </c>
      <c r="B21136" t="s">
        <v>21466</v>
      </c>
    </row>
    <row r="21137" spans="1:2" x14ac:dyDescent="0.3">
      <c r="A21137">
        <v>10439031</v>
      </c>
      <c r="B21137" t="s">
        <v>21467</v>
      </c>
    </row>
    <row r="21138" spans="1:2" x14ac:dyDescent="0.3">
      <c r="A21138">
        <v>10434880</v>
      </c>
      <c r="B21138" t="s">
        <v>21468</v>
      </c>
    </row>
    <row r="21139" spans="1:2" x14ac:dyDescent="0.3">
      <c r="A21139">
        <v>10437484</v>
      </c>
      <c r="B21139" t="s">
        <v>21469</v>
      </c>
    </row>
    <row r="21140" spans="1:2" x14ac:dyDescent="0.3">
      <c r="A21140">
        <v>10435128</v>
      </c>
      <c r="B21140" t="s">
        <v>21470</v>
      </c>
    </row>
    <row r="21141" spans="1:2" x14ac:dyDescent="0.3">
      <c r="A21141">
        <v>10435717</v>
      </c>
      <c r="B21141" t="s">
        <v>21471</v>
      </c>
    </row>
    <row r="21142" spans="1:2" x14ac:dyDescent="0.3">
      <c r="A21142">
        <v>10436565</v>
      </c>
      <c r="B21142" t="s">
        <v>21472</v>
      </c>
    </row>
    <row r="21143" spans="1:2" x14ac:dyDescent="0.3">
      <c r="A21143">
        <v>10329800</v>
      </c>
      <c r="B21143" t="s">
        <v>21473</v>
      </c>
    </row>
    <row r="21144" spans="1:2" x14ac:dyDescent="0.3">
      <c r="A21144">
        <v>10497168</v>
      </c>
      <c r="B21144" t="s">
        <v>21474</v>
      </c>
    </row>
    <row r="21145" spans="1:2" x14ac:dyDescent="0.3">
      <c r="A21145">
        <v>10336133</v>
      </c>
      <c r="B21145" t="s">
        <v>21475</v>
      </c>
    </row>
    <row r="21146" spans="1:2" x14ac:dyDescent="0.3">
      <c r="A21146">
        <v>10988553</v>
      </c>
      <c r="B21146" t="s">
        <v>21476</v>
      </c>
    </row>
    <row r="21147" spans="1:2" x14ac:dyDescent="0.3">
      <c r="A21147">
        <v>10988399</v>
      </c>
      <c r="B21147" t="s">
        <v>21477</v>
      </c>
    </row>
    <row r="21148" spans="1:2" x14ac:dyDescent="0.3">
      <c r="A21148">
        <v>10988653</v>
      </c>
      <c r="B21148" t="s">
        <v>21478</v>
      </c>
    </row>
    <row r="21149" spans="1:2" x14ac:dyDescent="0.3">
      <c r="A21149">
        <v>10988625</v>
      </c>
      <c r="B21149" t="s">
        <v>21479</v>
      </c>
    </row>
    <row r="21150" spans="1:2" x14ac:dyDescent="0.3">
      <c r="A21150">
        <v>10497318</v>
      </c>
      <c r="B21150" t="s">
        <v>21480</v>
      </c>
    </row>
    <row r="21151" spans="1:2" x14ac:dyDescent="0.3">
      <c r="A21151">
        <v>10497526</v>
      </c>
      <c r="B21151" t="s">
        <v>21481</v>
      </c>
    </row>
    <row r="21152" spans="1:2" x14ac:dyDescent="0.3">
      <c r="A21152">
        <v>10497443</v>
      </c>
      <c r="B21152" t="s">
        <v>21482</v>
      </c>
    </row>
    <row r="21153" spans="1:2" x14ac:dyDescent="0.3">
      <c r="A21153">
        <v>10944986</v>
      </c>
      <c r="B21153" t="s">
        <v>21483</v>
      </c>
    </row>
    <row r="21154" spans="1:2" x14ac:dyDescent="0.3">
      <c r="A21154">
        <v>10634118</v>
      </c>
      <c r="B21154" t="s">
        <v>21484</v>
      </c>
    </row>
    <row r="21155" spans="1:2" x14ac:dyDescent="0.3">
      <c r="A21155">
        <v>10634455</v>
      </c>
      <c r="B21155" t="s">
        <v>21485</v>
      </c>
    </row>
    <row r="21156" spans="1:2" x14ac:dyDescent="0.3">
      <c r="A21156">
        <v>10634161</v>
      </c>
      <c r="B21156" t="s">
        <v>21486</v>
      </c>
    </row>
    <row r="21157" spans="1:2" x14ac:dyDescent="0.3">
      <c r="A21157">
        <v>10634299</v>
      </c>
      <c r="B21157" t="s">
        <v>21487</v>
      </c>
    </row>
    <row r="21158" spans="1:2" x14ac:dyDescent="0.3">
      <c r="A21158">
        <v>10634194</v>
      </c>
      <c r="B21158" t="s">
        <v>21488</v>
      </c>
    </row>
    <row r="21159" spans="1:2" x14ac:dyDescent="0.3">
      <c r="A21159">
        <v>10988918</v>
      </c>
      <c r="B21159" t="s">
        <v>21489</v>
      </c>
    </row>
    <row r="21160" spans="1:2" x14ac:dyDescent="0.3">
      <c r="A21160">
        <v>10988972</v>
      </c>
      <c r="B21160" t="s">
        <v>21490</v>
      </c>
    </row>
    <row r="21161" spans="1:2" x14ac:dyDescent="0.3">
      <c r="A21161">
        <v>10438770</v>
      </c>
      <c r="B21161" t="s">
        <v>21491</v>
      </c>
    </row>
    <row r="21162" spans="1:2" x14ac:dyDescent="0.3">
      <c r="A21162">
        <v>10336482</v>
      </c>
      <c r="B21162" t="s">
        <v>21492</v>
      </c>
    </row>
    <row r="21163" spans="1:2" x14ac:dyDescent="0.3">
      <c r="A21163">
        <v>10333256</v>
      </c>
      <c r="B21163" t="s">
        <v>21493</v>
      </c>
    </row>
    <row r="21164" spans="1:2" x14ac:dyDescent="0.3">
      <c r="A21164">
        <v>10790356</v>
      </c>
      <c r="B21164" t="s">
        <v>21494</v>
      </c>
    </row>
    <row r="21165" spans="1:2" x14ac:dyDescent="0.3">
      <c r="A21165">
        <v>10338705</v>
      </c>
      <c r="B21165" t="s">
        <v>21495</v>
      </c>
    </row>
    <row r="21166" spans="1:2" x14ac:dyDescent="0.3">
      <c r="A21166">
        <v>10334829</v>
      </c>
      <c r="B21166" t="s">
        <v>21496</v>
      </c>
    </row>
    <row r="21167" spans="1:2" x14ac:dyDescent="0.3">
      <c r="A21167">
        <v>10339226</v>
      </c>
      <c r="B21167" t="s">
        <v>21497</v>
      </c>
    </row>
    <row r="21168" spans="1:2" x14ac:dyDescent="0.3">
      <c r="A21168">
        <v>10328670</v>
      </c>
      <c r="B21168" t="s">
        <v>21498</v>
      </c>
    </row>
    <row r="21169" spans="1:2" x14ac:dyDescent="0.3">
      <c r="A21169">
        <v>10329100</v>
      </c>
      <c r="B21169" t="s">
        <v>21499</v>
      </c>
    </row>
    <row r="21170" spans="1:2" x14ac:dyDescent="0.3">
      <c r="A21170">
        <v>10328930</v>
      </c>
      <c r="B21170" t="s">
        <v>21500</v>
      </c>
    </row>
    <row r="21171" spans="1:2" x14ac:dyDescent="0.3">
      <c r="A21171">
        <v>10330027</v>
      </c>
      <c r="B21171" t="s">
        <v>21501</v>
      </c>
    </row>
    <row r="21172" spans="1:2" x14ac:dyDescent="0.3">
      <c r="A21172">
        <v>10333174</v>
      </c>
      <c r="B21172" t="s">
        <v>21502</v>
      </c>
    </row>
    <row r="21173" spans="1:2" x14ac:dyDescent="0.3">
      <c r="A21173">
        <v>10331531</v>
      </c>
      <c r="B21173" t="s">
        <v>21503</v>
      </c>
    </row>
    <row r="21174" spans="1:2" x14ac:dyDescent="0.3">
      <c r="A21174">
        <v>10329727</v>
      </c>
      <c r="B21174" t="s">
        <v>21504</v>
      </c>
    </row>
    <row r="21175" spans="1:2" x14ac:dyDescent="0.3">
      <c r="A21175">
        <v>10332174</v>
      </c>
      <c r="B21175" t="s">
        <v>21505</v>
      </c>
    </row>
    <row r="21176" spans="1:2" x14ac:dyDescent="0.3">
      <c r="A21176">
        <v>10332532</v>
      </c>
      <c r="B21176" t="s">
        <v>21506</v>
      </c>
    </row>
    <row r="21177" spans="1:2" x14ac:dyDescent="0.3">
      <c r="A21177">
        <v>11189579</v>
      </c>
      <c r="B21177" t="s">
        <v>21507</v>
      </c>
    </row>
    <row r="21178" spans="1:2" x14ac:dyDescent="0.3">
      <c r="A21178">
        <v>10334826</v>
      </c>
      <c r="B21178" t="s">
        <v>21508</v>
      </c>
    </row>
    <row r="21179" spans="1:2" x14ac:dyDescent="0.3">
      <c r="A21179">
        <v>10336866</v>
      </c>
      <c r="B21179" t="s">
        <v>21509</v>
      </c>
    </row>
    <row r="21180" spans="1:2" x14ac:dyDescent="0.3">
      <c r="A21180">
        <v>10336648</v>
      </c>
      <c r="B21180" t="s">
        <v>21510</v>
      </c>
    </row>
    <row r="21181" spans="1:2" x14ac:dyDescent="0.3">
      <c r="A21181">
        <v>10339303</v>
      </c>
      <c r="B21181" t="s">
        <v>21511</v>
      </c>
    </row>
    <row r="21182" spans="1:2" x14ac:dyDescent="0.3">
      <c r="A21182">
        <v>10339561</v>
      </c>
      <c r="B21182" t="s">
        <v>21512</v>
      </c>
    </row>
    <row r="21183" spans="1:2" x14ac:dyDescent="0.3">
      <c r="A21183">
        <v>10339621</v>
      </c>
      <c r="B21183" t="s">
        <v>21513</v>
      </c>
    </row>
    <row r="21184" spans="1:2" x14ac:dyDescent="0.3">
      <c r="A21184">
        <v>10522221</v>
      </c>
      <c r="B21184" t="s">
        <v>21514</v>
      </c>
    </row>
    <row r="21185" spans="1:2" x14ac:dyDescent="0.3">
      <c r="A21185">
        <v>10526081</v>
      </c>
      <c r="B21185" t="s">
        <v>21515</v>
      </c>
    </row>
    <row r="21186" spans="1:2" x14ac:dyDescent="0.3">
      <c r="A21186">
        <v>10526137</v>
      </c>
      <c r="B21186" t="s">
        <v>21516</v>
      </c>
    </row>
    <row r="21187" spans="1:2" x14ac:dyDescent="0.3">
      <c r="A21187">
        <v>11189049</v>
      </c>
      <c r="B21187" t="s">
        <v>21517</v>
      </c>
    </row>
    <row r="21188" spans="1:2" x14ac:dyDescent="0.3">
      <c r="A21188">
        <v>10826712</v>
      </c>
      <c r="B21188" t="s">
        <v>21518</v>
      </c>
    </row>
    <row r="21189" spans="1:2" x14ac:dyDescent="0.3">
      <c r="A21189">
        <v>11187712</v>
      </c>
      <c r="B21189" t="s">
        <v>21519</v>
      </c>
    </row>
    <row r="21190" spans="1:2" x14ac:dyDescent="0.3">
      <c r="A21190">
        <v>11187497</v>
      </c>
      <c r="B21190" t="s">
        <v>21520</v>
      </c>
    </row>
    <row r="21191" spans="1:2" x14ac:dyDescent="0.3">
      <c r="A21191">
        <v>11187905</v>
      </c>
      <c r="B21191" t="s">
        <v>21521</v>
      </c>
    </row>
    <row r="21192" spans="1:2" x14ac:dyDescent="0.3">
      <c r="A21192">
        <v>10826899</v>
      </c>
      <c r="B21192" t="s">
        <v>21522</v>
      </c>
    </row>
    <row r="21193" spans="1:2" x14ac:dyDescent="0.3">
      <c r="A21193">
        <v>10785700</v>
      </c>
      <c r="B21193" t="s">
        <v>21523</v>
      </c>
    </row>
    <row r="21194" spans="1:2" x14ac:dyDescent="0.3">
      <c r="A21194">
        <v>10526185</v>
      </c>
      <c r="B21194" t="s">
        <v>21524</v>
      </c>
    </row>
    <row r="21195" spans="1:2" x14ac:dyDescent="0.3">
      <c r="A21195">
        <v>10526606</v>
      </c>
      <c r="B21195" t="s">
        <v>21525</v>
      </c>
    </row>
    <row r="21196" spans="1:2" x14ac:dyDescent="0.3">
      <c r="A21196">
        <v>10452348</v>
      </c>
      <c r="B21196" t="s">
        <v>21526</v>
      </c>
    </row>
    <row r="21197" spans="1:2" x14ac:dyDescent="0.3">
      <c r="A21197">
        <v>10452389</v>
      </c>
      <c r="B21197" t="s">
        <v>21527</v>
      </c>
    </row>
    <row r="21198" spans="1:2" x14ac:dyDescent="0.3">
      <c r="A21198">
        <v>10633841</v>
      </c>
      <c r="B21198" t="s">
        <v>21528</v>
      </c>
    </row>
    <row r="21199" spans="1:2" x14ac:dyDescent="0.3">
      <c r="A21199">
        <v>10526400</v>
      </c>
      <c r="B21199" t="s">
        <v>21529</v>
      </c>
    </row>
    <row r="21200" spans="1:2" x14ac:dyDescent="0.3">
      <c r="A21200">
        <v>10785259</v>
      </c>
      <c r="B21200" t="s">
        <v>21530</v>
      </c>
    </row>
    <row r="21201" spans="1:2" x14ac:dyDescent="0.3">
      <c r="A21201">
        <v>10785389</v>
      </c>
      <c r="B21201" t="s">
        <v>21531</v>
      </c>
    </row>
    <row r="21202" spans="1:2" x14ac:dyDescent="0.3">
      <c r="A21202">
        <v>10526797</v>
      </c>
      <c r="B21202" t="s">
        <v>21532</v>
      </c>
    </row>
    <row r="21203" spans="1:2" x14ac:dyDescent="0.3">
      <c r="A21203">
        <v>10826597</v>
      </c>
      <c r="B21203" t="s">
        <v>21533</v>
      </c>
    </row>
    <row r="21204" spans="1:2" x14ac:dyDescent="0.3">
      <c r="A21204">
        <v>10451022</v>
      </c>
      <c r="B21204" t="s">
        <v>21534</v>
      </c>
    </row>
    <row r="21205" spans="1:2" x14ac:dyDescent="0.3">
      <c r="A21205">
        <v>10826304</v>
      </c>
      <c r="B21205" t="s">
        <v>21535</v>
      </c>
    </row>
    <row r="21206" spans="1:2" x14ac:dyDescent="0.3">
      <c r="A21206">
        <v>10768070</v>
      </c>
      <c r="B21206" t="s">
        <v>21536</v>
      </c>
    </row>
    <row r="21207" spans="1:2" x14ac:dyDescent="0.3">
      <c r="A21207">
        <v>10897057</v>
      </c>
      <c r="B21207" t="s">
        <v>21537</v>
      </c>
    </row>
    <row r="21208" spans="1:2" x14ac:dyDescent="0.3">
      <c r="A21208">
        <v>10826438</v>
      </c>
      <c r="B21208" t="s">
        <v>21538</v>
      </c>
    </row>
    <row r="21209" spans="1:2" x14ac:dyDescent="0.3">
      <c r="A21209">
        <v>10526911</v>
      </c>
      <c r="B21209" t="s">
        <v>21539</v>
      </c>
    </row>
    <row r="21210" spans="1:2" x14ac:dyDescent="0.3">
      <c r="A21210">
        <v>10526747</v>
      </c>
      <c r="B21210" t="s">
        <v>21540</v>
      </c>
    </row>
    <row r="21211" spans="1:2" x14ac:dyDescent="0.3">
      <c r="A21211">
        <v>10796882</v>
      </c>
      <c r="B21211" t="s">
        <v>21541</v>
      </c>
    </row>
    <row r="21212" spans="1:2" x14ac:dyDescent="0.3">
      <c r="A21212">
        <v>10796977</v>
      </c>
      <c r="B21212" t="s">
        <v>21542</v>
      </c>
    </row>
    <row r="21213" spans="1:2" x14ac:dyDescent="0.3">
      <c r="A21213">
        <v>10335442</v>
      </c>
      <c r="B21213" t="s">
        <v>21543</v>
      </c>
    </row>
    <row r="21214" spans="1:2" x14ac:dyDescent="0.3">
      <c r="A21214">
        <v>10503762</v>
      </c>
      <c r="B21214" t="s">
        <v>21544</v>
      </c>
    </row>
    <row r="21215" spans="1:2" x14ac:dyDescent="0.3">
      <c r="A21215">
        <v>10334889</v>
      </c>
      <c r="B21215" t="s">
        <v>21545</v>
      </c>
    </row>
    <row r="21216" spans="1:2" x14ac:dyDescent="0.3">
      <c r="A21216">
        <v>10334251</v>
      </c>
      <c r="B21216" t="s">
        <v>21546</v>
      </c>
    </row>
    <row r="21217" spans="1:2" x14ac:dyDescent="0.3">
      <c r="A21217">
        <v>10335814</v>
      </c>
      <c r="B21217" t="s">
        <v>21547</v>
      </c>
    </row>
    <row r="21218" spans="1:2" x14ac:dyDescent="0.3">
      <c r="A21218">
        <v>10527162</v>
      </c>
      <c r="B21218" t="s">
        <v>21548</v>
      </c>
    </row>
    <row r="21219" spans="1:2" x14ac:dyDescent="0.3">
      <c r="A21219">
        <v>10988795</v>
      </c>
      <c r="B21219" t="s">
        <v>21549</v>
      </c>
    </row>
    <row r="21220" spans="1:2" x14ac:dyDescent="0.3">
      <c r="A21220">
        <v>11189487</v>
      </c>
      <c r="B21220" t="s">
        <v>21550</v>
      </c>
    </row>
    <row r="21221" spans="1:2" x14ac:dyDescent="0.3">
      <c r="A21221">
        <v>10329233</v>
      </c>
      <c r="B21221" t="s">
        <v>21551</v>
      </c>
    </row>
    <row r="21222" spans="1:2" x14ac:dyDescent="0.3">
      <c r="A21222">
        <v>10451154</v>
      </c>
      <c r="B21222" t="s">
        <v>21552</v>
      </c>
    </row>
    <row r="21223" spans="1:2" x14ac:dyDescent="0.3">
      <c r="A21223">
        <v>10334529</v>
      </c>
      <c r="B21223" t="s">
        <v>21553</v>
      </c>
    </row>
    <row r="21224" spans="1:2" x14ac:dyDescent="0.3">
      <c r="A21224">
        <v>10337084</v>
      </c>
      <c r="B21224" t="s">
        <v>21554</v>
      </c>
    </row>
    <row r="21225" spans="1:2" x14ac:dyDescent="0.3">
      <c r="A21225">
        <v>10451492</v>
      </c>
      <c r="B21225" t="s">
        <v>21555</v>
      </c>
    </row>
    <row r="21226" spans="1:2" x14ac:dyDescent="0.3">
      <c r="A21226">
        <v>10451673</v>
      </c>
      <c r="B21226" t="s">
        <v>21556</v>
      </c>
    </row>
    <row r="21227" spans="1:2" x14ac:dyDescent="0.3">
      <c r="A21227">
        <v>10452078</v>
      </c>
      <c r="B21227" t="s">
        <v>21557</v>
      </c>
    </row>
    <row r="21228" spans="1:2" x14ac:dyDescent="0.3">
      <c r="A21228">
        <v>10451918</v>
      </c>
      <c r="B21228" t="s">
        <v>21558</v>
      </c>
    </row>
    <row r="21229" spans="1:2" x14ac:dyDescent="0.3">
      <c r="A21229">
        <v>11188120</v>
      </c>
      <c r="B21229" t="s">
        <v>21559</v>
      </c>
    </row>
    <row r="21230" spans="1:2" x14ac:dyDescent="0.3">
      <c r="A21230">
        <v>10383895</v>
      </c>
      <c r="B21230" t="s">
        <v>21560</v>
      </c>
    </row>
    <row r="21231" spans="1:2" x14ac:dyDescent="0.3">
      <c r="A21231">
        <v>11188483</v>
      </c>
      <c r="B21231" t="s">
        <v>21561</v>
      </c>
    </row>
    <row r="21232" spans="1:2" x14ac:dyDescent="0.3">
      <c r="A21232">
        <v>10896858</v>
      </c>
      <c r="B21232" t="s">
        <v>21562</v>
      </c>
    </row>
    <row r="21233" spans="1:2" x14ac:dyDescent="0.3">
      <c r="A21233">
        <v>10451689</v>
      </c>
      <c r="B21233" t="s">
        <v>21563</v>
      </c>
    </row>
    <row r="21234" spans="1:2" x14ac:dyDescent="0.3">
      <c r="A21234">
        <v>11188887</v>
      </c>
      <c r="B21234" t="s">
        <v>21564</v>
      </c>
    </row>
    <row r="21235" spans="1:2" x14ac:dyDescent="0.3">
      <c r="A21235">
        <v>11189296</v>
      </c>
      <c r="B21235" t="s">
        <v>21565</v>
      </c>
    </row>
    <row r="21236" spans="1:2" x14ac:dyDescent="0.3">
      <c r="A21236">
        <v>10945298</v>
      </c>
      <c r="B21236" t="s">
        <v>21566</v>
      </c>
    </row>
    <row r="21237" spans="1:2" x14ac:dyDescent="0.3">
      <c r="A21237">
        <v>11189163</v>
      </c>
      <c r="B21237" t="s">
        <v>21567</v>
      </c>
    </row>
    <row r="21238" spans="1:2" x14ac:dyDescent="0.3">
      <c r="A21238">
        <v>10436809</v>
      </c>
      <c r="B21238" t="s">
        <v>21568</v>
      </c>
    </row>
    <row r="21239" spans="1:2" x14ac:dyDescent="0.3">
      <c r="A21239">
        <v>10331159</v>
      </c>
      <c r="B21239" t="s">
        <v>21569</v>
      </c>
    </row>
    <row r="21240" spans="1:2" x14ac:dyDescent="0.3">
      <c r="A21240">
        <v>10330526</v>
      </c>
      <c r="B21240" t="s">
        <v>21570</v>
      </c>
    </row>
    <row r="21241" spans="1:2" x14ac:dyDescent="0.3">
      <c r="A21241">
        <v>10330141</v>
      </c>
      <c r="B21241" t="s">
        <v>21571</v>
      </c>
    </row>
    <row r="21242" spans="1:2" x14ac:dyDescent="0.3">
      <c r="A21242">
        <v>10331724</v>
      </c>
      <c r="B21242" t="s">
        <v>21572</v>
      </c>
    </row>
    <row r="21243" spans="1:2" x14ac:dyDescent="0.3">
      <c r="A21243">
        <v>10333046</v>
      </c>
      <c r="B21243" t="s">
        <v>21573</v>
      </c>
    </row>
    <row r="21244" spans="1:2" x14ac:dyDescent="0.3">
      <c r="A21244">
        <v>10338393</v>
      </c>
      <c r="B21244" t="s">
        <v>21574</v>
      </c>
    </row>
    <row r="21245" spans="1:2" x14ac:dyDescent="0.3">
      <c r="A21245">
        <v>10341225</v>
      </c>
      <c r="B21245" t="s">
        <v>21575</v>
      </c>
    </row>
    <row r="21246" spans="1:2" x14ac:dyDescent="0.3">
      <c r="A21246">
        <v>10438104</v>
      </c>
      <c r="B21246" t="s">
        <v>21576</v>
      </c>
    </row>
    <row r="21247" spans="1:2" x14ac:dyDescent="0.3">
      <c r="A21247">
        <v>10439601</v>
      </c>
      <c r="B21247" t="s">
        <v>21577</v>
      </c>
    </row>
    <row r="21248" spans="1:2" x14ac:dyDescent="0.3">
      <c r="A21248">
        <v>10435816</v>
      </c>
      <c r="B21248" t="s">
        <v>21578</v>
      </c>
    </row>
    <row r="21249" spans="1:2" x14ac:dyDescent="0.3">
      <c r="A21249">
        <v>10432733</v>
      </c>
      <c r="B21249" t="s">
        <v>21579</v>
      </c>
    </row>
    <row r="21250" spans="1:2" x14ac:dyDescent="0.3">
      <c r="A21250">
        <v>10328233</v>
      </c>
      <c r="B21250" t="s">
        <v>21580</v>
      </c>
    </row>
    <row r="21251" spans="1:2" x14ac:dyDescent="0.3">
      <c r="A21251">
        <v>10437932</v>
      </c>
      <c r="B21251" t="s">
        <v>21581</v>
      </c>
    </row>
    <row r="21252" spans="1:2" x14ac:dyDescent="0.3">
      <c r="A21252">
        <v>10440203</v>
      </c>
      <c r="B21252" t="s">
        <v>21582</v>
      </c>
    </row>
    <row r="21253" spans="1:2" x14ac:dyDescent="0.3">
      <c r="A21253">
        <v>10340555</v>
      </c>
      <c r="B21253" t="s">
        <v>21583</v>
      </c>
    </row>
    <row r="21254" spans="1:2" x14ac:dyDescent="0.3">
      <c r="A21254">
        <v>10433102</v>
      </c>
      <c r="B21254" t="s">
        <v>21584</v>
      </c>
    </row>
    <row r="21255" spans="1:2" x14ac:dyDescent="0.3">
      <c r="A21255">
        <v>10439550</v>
      </c>
      <c r="B21255" t="s">
        <v>21585</v>
      </c>
    </row>
    <row r="21256" spans="1:2" x14ac:dyDescent="0.3">
      <c r="A21256">
        <v>10778589</v>
      </c>
      <c r="B21256" t="s">
        <v>21586</v>
      </c>
    </row>
    <row r="21257" spans="1:2" x14ac:dyDescent="0.3">
      <c r="A21257">
        <v>10778449</v>
      </c>
      <c r="B21257" t="s">
        <v>21587</v>
      </c>
    </row>
    <row r="21258" spans="1:2" x14ac:dyDescent="0.3">
      <c r="A21258">
        <v>10438015</v>
      </c>
      <c r="B21258" t="s">
        <v>21588</v>
      </c>
    </row>
    <row r="21259" spans="1:2" x14ac:dyDescent="0.3">
      <c r="A21259">
        <v>10341980</v>
      </c>
      <c r="B21259" t="s">
        <v>21589</v>
      </c>
    </row>
    <row r="21260" spans="1:2" x14ac:dyDescent="0.3">
      <c r="A21260">
        <v>10438730</v>
      </c>
      <c r="B21260" t="s">
        <v>21590</v>
      </c>
    </row>
    <row r="21261" spans="1:2" x14ac:dyDescent="0.3">
      <c r="A21261">
        <v>10340468</v>
      </c>
      <c r="B21261" t="s">
        <v>21591</v>
      </c>
    </row>
    <row r="21262" spans="1:2" x14ac:dyDescent="0.3">
      <c r="A21262">
        <v>10328417</v>
      </c>
      <c r="B21262" t="s">
        <v>21592</v>
      </c>
    </row>
    <row r="21263" spans="1:2" x14ac:dyDescent="0.3">
      <c r="A21263">
        <v>10525907</v>
      </c>
      <c r="B21263" t="s">
        <v>21593</v>
      </c>
    </row>
    <row r="21264" spans="1:2" x14ac:dyDescent="0.3">
      <c r="A21264">
        <v>10451386</v>
      </c>
      <c r="B21264" t="s">
        <v>21594</v>
      </c>
    </row>
    <row r="21265" spans="1:2" x14ac:dyDescent="0.3">
      <c r="A21265">
        <v>10513228</v>
      </c>
      <c r="B21265" t="s">
        <v>21595</v>
      </c>
    </row>
    <row r="21266" spans="1:2" x14ac:dyDescent="0.3">
      <c r="A21266">
        <v>10440131</v>
      </c>
      <c r="B21266" t="s">
        <v>21596</v>
      </c>
    </row>
    <row r="21267" spans="1:2" x14ac:dyDescent="0.3">
      <c r="A21267">
        <v>10329379</v>
      </c>
      <c r="B21267" t="s">
        <v>21597</v>
      </c>
    </row>
    <row r="21268" spans="1:2" x14ac:dyDescent="0.3">
      <c r="A21268">
        <v>10332011</v>
      </c>
      <c r="B21268" t="s">
        <v>21598</v>
      </c>
    </row>
    <row r="21269" spans="1:2" x14ac:dyDescent="0.3">
      <c r="A21269">
        <v>10437984</v>
      </c>
      <c r="B21269" t="s">
        <v>21599</v>
      </c>
    </row>
    <row r="21270" spans="1:2" x14ac:dyDescent="0.3">
      <c r="A21270">
        <v>10434269</v>
      </c>
      <c r="B21270" t="s">
        <v>21600</v>
      </c>
    </row>
    <row r="21271" spans="1:2" x14ac:dyDescent="0.3">
      <c r="A21271">
        <v>10433438</v>
      </c>
      <c r="B21271" t="s">
        <v>21601</v>
      </c>
    </row>
    <row r="21272" spans="1:2" x14ac:dyDescent="0.3">
      <c r="A21272">
        <v>10438905</v>
      </c>
      <c r="B21272" t="s">
        <v>21602</v>
      </c>
    </row>
    <row r="21273" spans="1:2" x14ac:dyDescent="0.3">
      <c r="A21273">
        <v>10329468</v>
      </c>
      <c r="B21273" t="s">
        <v>21603</v>
      </c>
    </row>
    <row r="21274" spans="1:2" x14ac:dyDescent="0.3">
      <c r="A21274">
        <v>10433509</v>
      </c>
      <c r="B21274" t="s">
        <v>21604</v>
      </c>
    </row>
    <row r="21275" spans="1:2" x14ac:dyDescent="0.3">
      <c r="A21275">
        <v>10332895</v>
      </c>
      <c r="B21275" t="s">
        <v>21605</v>
      </c>
    </row>
    <row r="21276" spans="1:2" x14ac:dyDescent="0.3">
      <c r="A21276">
        <v>10330661</v>
      </c>
      <c r="B21276" t="s">
        <v>21606</v>
      </c>
    </row>
    <row r="21277" spans="1:2" x14ac:dyDescent="0.3">
      <c r="A21277">
        <v>10433140</v>
      </c>
      <c r="B21277" t="s">
        <v>21607</v>
      </c>
    </row>
    <row r="21278" spans="1:2" x14ac:dyDescent="0.3">
      <c r="A21278">
        <v>10434581</v>
      </c>
      <c r="B21278" t="s">
        <v>21608</v>
      </c>
    </row>
    <row r="21279" spans="1:2" x14ac:dyDescent="0.3">
      <c r="A21279">
        <v>10335719</v>
      </c>
      <c r="B21279" t="s">
        <v>21609</v>
      </c>
    </row>
    <row r="21280" spans="1:2" x14ac:dyDescent="0.3">
      <c r="A21280">
        <v>10336319</v>
      </c>
      <c r="B21280" t="s">
        <v>21610</v>
      </c>
    </row>
    <row r="21281" spans="1:2" x14ac:dyDescent="0.3">
      <c r="A21281">
        <v>10436184</v>
      </c>
      <c r="B21281" t="s">
        <v>21611</v>
      </c>
    </row>
    <row r="21282" spans="1:2" x14ac:dyDescent="0.3">
      <c r="A21282">
        <v>10434706</v>
      </c>
      <c r="B21282" t="s">
        <v>21612</v>
      </c>
    </row>
    <row r="21283" spans="1:2" x14ac:dyDescent="0.3">
      <c r="A21283">
        <v>10435177</v>
      </c>
      <c r="B21283" t="s">
        <v>21613</v>
      </c>
    </row>
    <row r="21284" spans="1:2" x14ac:dyDescent="0.3">
      <c r="A21284">
        <v>10433584</v>
      </c>
      <c r="B21284" t="s">
        <v>21614</v>
      </c>
    </row>
    <row r="21285" spans="1:2" x14ac:dyDescent="0.3">
      <c r="A21285">
        <v>10433920</v>
      </c>
      <c r="B21285" t="s">
        <v>21615</v>
      </c>
    </row>
    <row r="21286" spans="1:2" x14ac:dyDescent="0.3">
      <c r="A21286">
        <v>10434457</v>
      </c>
      <c r="B21286" t="s">
        <v>21616</v>
      </c>
    </row>
    <row r="21287" spans="1:2" x14ac:dyDescent="0.3">
      <c r="A21287">
        <v>10471144</v>
      </c>
      <c r="B21287" t="s">
        <v>21617</v>
      </c>
    </row>
    <row r="21288" spans="1:2" x14ac:dyDescent="0.3">
      <c r="A21288">
        <v>10439261</v>
      </c>
      <c r="B21288" t="s">
        <v>21618</v>
      </c>
    </row>
    <row r="21289" spans="1:2" x14ac:dyDescent="0.3">
      <c r="A21289">
        <v>10334406</v>
      </c>
      <c r="B21289" t="s">
        <v>21619</v>
      </c>
    </row>
    <row r="21290" spans="1:2" x14ac:dyDescent="0.3">
      <c r="A21290">
        <v>10332823</v>
      </c>
      <c r="B21290" t="s">
        <v>21620</v>
      </c>
    </row>
    <row r="21291" spans="1:2" x14ac:dyDescent="0.3">
      <c r="A21291">
        <v>10333571</v>
      </c>
      <c r="B21291" t="s">
        <v>21621</v>
      </c>
    </row>
    <row r="21292" spans="1:2" x14ac:dyDescent="0.3">
      <c r="A21292">
        <v>10334230</v>
      </c>
      <c r="B21292" t="s">
        <v>21622</v>
      </c>
    </row>
    <row r="21293" spans="1:2" x14ac:dyDescent="0.3">
      <c r="A21293">
        <v>10336822</v>
      </c>
      <c r="B21293" t="s">
        <v>21623</v>
      </c>
    </row>
    <row r="21294" spans="1:2" x14ac:dyDescent="0.3">
      <c r="A21294">
        <v>10333501</v>
      </c>
      <c r="B21294" t="s">
        <v>21624</v>
      </c>
    </row>
    <row r="21295" spans="1:2" x14ac:dyDescent="0.3">
      <c r="A21295">
        <v>10435132</v>
      </c>
      <c r="B21295" t="s">
        <v>21625</v>
      </c>
    </row>
    <row r="21296" spans="1:2" x14ac:dyDescent="0.3">
      <c r="A21296">
        <v>10435729</v>
      </c>
      <c r="B21296" t="s">
        <v>21626</v>
      </c>
    </row>
    <row r="21297" spans="1:2" x14ac:dyDescent="0.3">
      <c r="A21297">
        <v>10436575</v>
      </c>
      <c r="B21297" t="s">
        <v>21627</v>
      </c>
    </row>
    <row r="21298" spans="1:2" x14ac:dyDescent="0.3">
      <c r="A21298">
        <v>10329803</v>
      </c>
      <c r="B21298" t="s">
        <v>21628</v>
      </c>
    </row>
    <row r="21299" spans="1:2" x14ac:dyDescent="0.3">
      <c r="A21299">
        <v>10497225</v>
      </c>
      <c r="B21299" t="s">
        <v>21629</v>
      </c>
    </row>
    <row r="21300" spans="1:2" x14ac:dyDescent="0.3">
      <c r="A21300">
        <v>10336122</v>
      </c>
      <c r="B21300" t="s">
        <v>21630</v>
      </c>
    </row>
    <row r="21301" spans="1:2" x14ac:dyDescent="0.3">
      <c r="A21301">
        <v>10497350</v>
      </c>
      <c r="B21301" t="s">
        <v>21631</v>
      </c>
    </row>
    <row r="21302" spans="1:2" x14ac:dyDescent="0.3">
      <c r="A21302">
        <v>10497789</v>
      </c>
      <c r="B21302" t="s">
        <v>21632</v>
      </c>
    </row>
    <row r="21303" spans="1:2" x14ac:dyDescent="0.3">
      <c r="A21303">
        <v>10944966</v>
      </c>
      <c r="B21303" t="s">
        <v>21633</v>
      </c>
    </row>
    <row r="21304" spans="1:2" x14ac:dyDescent="0.3">
      <c r="A21304">
        <v>10634354</v>
      </c>
      <c r="B21304" t="s">
        <v>21634</v>
      </c>
    </row>
    <row r="21305" spans="1:2" x14ac:dyDescent="0.3">
      <c r="A21305">
        <v>10634170</v>
      </c>
      <c r="B21305" t="s">
        <v>21635</v>
      </c>
    </row>
    <row r="21306" spans="1:2" x14ac:dyDescent="0.3">
      <c r="A21306">
        <v>10438782</v>
      </c>
      <c r="B21306" t="s">
        <v>21636</v>
      </c>
    </row>
    <row r="21307" spans="1:2" x14ac:dyDescent="0.3">
      <c r="A21307">
        <v>10333255</v>
      </c>
      <c r="B21307" t="s">
        <v>21637</v>
      </c>
    </row>
    <row r="21308" spans="1:2" x14ac:dyDescent="0.3">
      <c r="A21308">
        <v>10340077</v>
      </c>
      <c r="B21308" t="s">
        <v>21638</v>
      </c>
    </row>
    <row r="21309" spans="1:2" x14ac:dyDescent="0.3">
      <c r="A21309">
        <v>10341122</v>
      </c>
      <c r="B21309" t="s">
        <v>21639</v>
      </c>
    </row>
    <row r="21310" spans="1:2" x14ac:dyDescent="0.3">
      <c r="A21310">
        <v>10383854</v>
      </c>
      <c r="B21310" t="s">
        <v>21640</v>
      </c>
    </row>
    <row r="21311" spans="1:2" x14ac:dyDescent="0.3">
      <c r="A21311">
        <v>10790389</v>
      </c>
      <c r="B21311" t="s">
        <v>21641</v>
      </c>
    </row>
    <row r="21312" spans="1:2" x14ac:dyDescent="0.3">
      <c r="A21312">
        <v>10339230</v>
      </c>
      <c r="B21312" t="s">
        <v>21642</v>
      </c>
    </row>
    <row r="21313" spans="1:2" x14ac:dyDescent="0.3">
      <c r="A21313">
        <v>10328669</v>
      </c>
      <c r="B21313" t="s">
        <v>21643</v>
      </c>
    </row>
    <row r="21314" spans="1:2" x14ac:dyDescent="0.3">
      <c r="A21314">
        <v>10329104</v>
      </c>
      <c r="B21314" t="s">
        <v>21644</v>
      </c>
    </row>
    <row r="21315" spans="1:2" x14ac:dyDescent="0.3">
      <c r="A21315">
        <v>10328910</v>
      </c>
      <c r="B21315" t="s">
        <v>21645</v>
      </c>
    </row>
    <row r="21316" spans="1:2" x14ac:dyDescent="0.3">
      <c r="A21316">
        <v>10330029</v>
      </c>
      <c r="B21316" t="s">
        <v>21646</v>
      </c>
    </row>
    <row r="21317" spans="1:2" x14ac:dyDescent="0.3">
      <c r="A21317">
        <v>10333175</v>
      </c>
      <c r="B21317" t="s">
        <v>21647</v>
      </c>
    </row>
    <row r="21318" spans="1:2" x14ac:dyDescent="0.3">
      <c r="A21318">
        <v>10331533</v>
      </c>
      <c r="B21318" t="s">
        <v>21648</v>
      </c>
    </row>
    <row r="21319" spans="1:2" x14ac:dyDescent="0.3">
      <c r="A21319">
        <v>10329730</v>
      </c>
      <c r="B21319" t="s">
        <v>21649</v>
      </c>
    </row>
    <row r="21320" spans="1:2" x14ac:dyDescent="0.3">
      <c r="A21320">
        <v>10332177</v>
      </c>
      <c r="B21320" t="s">
        <v>21650</v>
      </c>
    </row>
    <row r="21321" spans="1:2" x14ac:dyDescent="0.3">
      <c r="A21321">
        <v>10332534</v>
      </c>
      <c r="B21321" t="s">
        <v>21651</v>
      </c>
    </row>
    <row r="21322" spans="1:2" x14ac:dyDescent="0.3">
      <c r="A21322">
        <v>11188398</v>
      </c>
      <c r="B21322" t="s">
        <v>21652</v>
      </c>
    </row>
    <row r="21323" spans="1:2" x14ac:dyDescent="0.3">
      <c r="A21323">
        <v>10334831</v>
      </c>
      <c r="B21323" t="s">
        <v>21653</v>
      </c>
    </row>
    <row r="21324" spans="1:2" x14ac:dyDescent="0.3">
      <c r="A21324">
        <v>10522165</v>
      </c>
      <c r="B21324" t="s">
        <v>21654</v>
      </c>
    </row>
    <row r="21325" spans="1:2" x14ac:dyDescent="0.3">
      <c r="A21325">
        <v>10526093</v>
      </c>
      <c r="B21325" t="s">
        <v>21655</v>
      </c>
    </row>
    <row r="21326" spans="1:2" x14ac:dyDescent="0.3">
      <c r="A21326">
        <v>10526242</v>
      </c>
      <c r="B21326" t="s">
        <v>21656</v>
      </c>
    </row>
    <row r="21327" spans="1:2" x14ac:dyDescent="0.3">
      <c r="A21327">
        <v>11187669</v>
      </c>
      <c r="B21327" t="s">
        <v>21657</v>
      </c>
    </row>
    <row r="21328" spans="1:2" x14ac:dyDescent="0.3">
      <c r="A21328">
        <v>11187590</v>
      </c>
      <c r="B21328" t="s">
        <v>21658</v>
      </c>
    </row>
    <row r="21329" spans="1:2" x14ac:dyDescent="0.3">
      <c r="A21329">
        <v>11187867</v>
      </c>
      <c r="B21329" t="s">
        <v>21659</v>
      </c>
    </row>
    <row r="21330" spans="1:2" x14ac:dyDescent="0.3">
      <c r="A21330">
        <v>11187809</v>
      </c>
      <c r="B21330" t="s">
        <v>21660</v>
      </c>
    </row>
    <row r="21331" spans="1:2" x14ac:dyDescent="0.3">
      <c r="A21331">
        <v>11188975</v>
      </c>
      <c r="B21331" t="s">
        <v>21661</v>
      </c>
    </row>
    <row r="21332" spans="1:2" x14ac:dyDescent="0.3">
      <c r="A21332">
        <v>11189081</v>
      </c>
      <c r="B21332" t="s">
        <v>21662</v>
      </c>
    </row>
    <row r="21333" spans="1:2" x14ac:dyDescent="0.3">
      <c r="A21333">
        <v>10526546</v>
      </c>
      <c r="B21333" t="s">
        <v>21663</v>
      </c>
    </row>
    <row r="21334" spans="1:2" x14ac:dyDescent="0.3">
      <c r="A21334">
        <v>10526696</v>
      </c>
      <c r="B21334" t="s">
        <v>21664</v>
      </c>
    </row>
    <row r="21335" spans="1:2" x14ac:dyDescent="0.3">
      <c r="A21335">
        <v>10452196</v>
      </c>
      <c r="B21335" t="s">
        <v>21665</v>
      </c>
    </row>
    <row r="21336" spans="1:2" x14ac:dyDescent="0.3">
      <c r="A21336">
        <v>10452293</v>
      </c>
      <c r="B21336" t="s">
        <v>21666</v>
      </c>
    </row>
    <row r="21337" spans="1:2" x14ac:dyDescent="0.3">
      <c r="A21337">
        <v>10633939</v>
      </c>
      <c r="B21337" t="s">
        <v>21667</v>
      </c>
    </row>
    <row r="21338" spans="1:2" x14ac:dyDescent="0.3">
      <c r="A21338">
        <v>10526485</v>
      </c>
      <c r="B21338" t="s">
        <v>21668</v>
      </c>
    </row>
    <row r="21339" spans="1:2" x14ac:dyDescent="0.3">
      <c r="A21339">
        <v>10785404</v>
      </c>
      <c r="B21339" t="s">
        <v>21669</v>
      </c>
    </row>
    <row r="21340" spans="1:2" x14ac:dyDescent="0.3">
      <c r="A21340">
        <v>10785339</v>
      </c>
      <c r="B21340" t="s">
        <v>21670</v>
      </c>
    </row>
    <row r="21341" spans="1:2" x14ac:dyDescent="0.3">
      <c r="A21341">
        <v>10526878</v>
      </c>
      <c r="B21341" t="s">
        <v>21671</v>
      </c>
    </row>
    <row r="21342" spans="1:2" x14ac:dyDescent="0.3">
      <c r="A21342">
        <v>10826542</v>
      </c>
      <c r="B21342" t="s">
        <v>21672</v>
      </c>
    </row>
    <row r="21343" spans="1:2" x14ac:dyDescent="0.3">
      <c r="A21343">
        <v>10451092</v>
      </c>
      <c r="B21343" t="s">
        <v>21673</v>
      </c>
    </row>
    <row r="21344" spans="1:2" x14ac:dyDescent="0.3">
      <c r="A21344">
        <v>10826545</v>
      </c>
      <c r="B21344" t="s">
        <v>21674</v>
      </c>
    </row>
    <row r="21345" spans="1:2" x14ac:dyDescent="0.3">
      <c r="A21345">
        <v>10768166</v>
      </c>
      <c r="B21345" t="s">
        <v>21675</v>
      </c>
    </row>
    <row r="21346" spans="1:2" x14ac:dyDescent="0.3">
      <c r="A21346">
        <v>10897060</v>
      </c>
      <c r="B21346" t="s">
        <v>21676</v>
      </c>
    </row>
    <row r="21347" spans="1:2" x14ac:dyDescent="0.3">
      <c r="A21347">
        <v>10797185</v>
      </c>
      <c r="B21347" t="s">
        <v>21677</v>
      </c>
    </row>
    <row r="21348" spans="1:2" x14ac:dyDescent="0.3">
      <c r="A21348">
        <v>10503736</v>
      </c>
      <c r="B21348" t="s">
        <v>21678</v>
      </c>
    </row>
    <row r="21349" spans="1:2" x14ac:dyDescent="0.3">
      <c r="A21349">
        <v>10334250</v>
      </c>
      <c r="B21349" t="s">
        <v>21679</v>
      </c>
    </row>
    <row r="21350" spans="1:2" x14ac:dyDescent="0.3">
      <c r="A21350">
        <v>10335816</v>
      </c>
      <c r="B21350" t="s">
        <v>21680</v>
      </c>
    </row>
    <row r="21351" spans="1:2" x14ac:dyDescent="0.3">
      <c r="A21351">
        <v>10527085</v>
      </c>
      <c r="B21351" t="s">
        <v>21681</v>
      </c>
    </row>
    <row r="21352" spans="1:2" x14ac:dyDescent="0.3">
      <c r="A21352">
        <v>11188265</v>
      </c>
      <c r="B21352" t="s">
        <v>21682</v>
      </c>
    </row>
    <row r="21353" spans="1:2" x14ac:dyDescent="0.3">
      <c r="A21353">
        <v>10826321</v>
      </c>
      <c r="B21353" t="s">
        <v>21683</v>
      </c>
    </row>
    <row r="21354" spans="1:2" x14ac:dyDescent="0.3">
      <c r="A21354">
        <v>10329234</v>
      </c>
      <c r="B21354" t="s">
        <v>21684</v>
      </c>
    </row>
    <row r="21355" spans="1:2" x14ac:dyDescent="0.3">
      <c r="A21355">
        <v>10451250</v>
      </c>
      <c r="B21355" t="s">
        <v>21685</v>
      </c>
    </row>
    <row r="21356" spans="1:2" x14ac:dyDescent="0.3">
      <c r="A21356">
        <v>10334533</v>
      </c>
      <c r="B21356" t="s">
        <v>21686</v>
      </c>
    </row>
    <row r="21357" spans="1:2" x14ac:dyDescent="0.3">
      <c r="A21357">
        <v>10337083</v>
      </c>
      <c r="B21357" t="s">
        <v>21687</v>
      </c>
    </row>
    <row r="21358" spans="1:2" x14ac:dyDescent="0.3">
      <c r="A21358">
        <v>10451842</v>
      </c>
      <c r="B21358" t="s">
        <v>21688</v>
      </c>
    </row>
    <row r="21359" spans="1:2" x14ac:dyDescent="0.3">
      <c r="A21359">
        <v>10452234</v>
      </c>
      <c r="B21359" t="s">
        <v>21689</v>
      </c>
    </row>
    <row r="21360" spans="1:2" x14ac:dyDescent="0.3">
      <c r="A21360">
        <v>10452109</v>
      </c>
      <c r="B21360" t="s">
        <v>21690</v>
      </c>
    </row>
    <row r="21361" spans="1:2" x14ac:dyDescent="0.3">
      <c r="A21361">
        <v>11188014</v>
      </c>
      <c r="B21361" t="s">
        <v>21691</v>
      </c>
    </row>
    <row r="21362" spans="1:2" x14ac:dyDescent="0.3">
      <c r="A21362">
        <v>10383958</v>
      </c>
      <c r="B21362" t="s">
        <v>21692</v>
      </c>
    </row>
    <row r="21363" spans="1:2" x14ac:dyDescent="0.3">
      <c r="A21363">
        <v>11188829</v>
      </c>
      <c r="B21363" t="s">
        <v>21693</v>
      </c>
    </row>
    <row r="21364" spans="1:2" x14ac:dyDescent="0.3">
      <c r="A21364">
        <v>10896918</v>
      </c>
      <c r="B21364" t="s">
        <v>21694</v>
      </c>
    </row>
    <row r="21365" spans="1:2" x14ac:dyDescent="0.3">
      <c r="A21365">
        <v>10451539</v>
      </c>
      <c r="B21365" t="s">
        <v>21695</v>
      </c>
    </row>
    <row r="21366" spans="1:2" x14ac:dyDescent="0.3">
      <c r="A21366">
        <v>11189247</v>
      </c>
      <c r="B21366" t="s">
        <v>21696</v>
      </c>
    </row>
    <row r="21367" spans="1:2" x14ac:dyDescent="0.3">
      <c r="A21367">
        <v>11189420</v>
      </c>
      <c r="B21367" t="s">
        <v>21697</v>
      </c>
    </row>
    <row r="21368" spans="1:2" x14ac:dyDescent="0.3">
      <c r="A21368">
        <v>11189534</v>
      </c>
      <c r="B21368" t="s">
        <v>21698</v>
      </c>
    </row>
    <row r="21369" spans="1:2" x14ac:dyDescent="0.3">
      <c r="A21369">
        <v>11188415</v>
      </c>
      <c r="B21369" t="s">
        <v>21699</v>
      </c>
    </row>
    <row r="21370" spans="1:2" x14ac:dyDescent="0.3">
      <c r="A21370">
        <v>10435495</v>
      </c>
      <c r="B21370" t="s">
        <v>21700</v>
      </c>
    </row>
    <row r="21371" spans="1:2" x14ac:dyDescent="0.3">
      <c r="A21371">
        <v>10434855</v>
      </c>
      <c r="B21371" t="s">
        <v>21701</v>
      </c>
    </row>
    <row r="21372" spans="1:2" x14ac:dyDescent="0.3">
      <c r="A21372">
        <v>10434157</v>
      </c>
      <c r="B21372" t="s">
        <v>21702</v>
      </c>
    </row>
    <row r="21373" spans="1:2" x14ac:dyDescent="0.3">
      <c r="A21373">
        <v>10330530</v>
      </c>
      <c r="B21373" t="s">
        <v>21703</v>
      </c>
    </row>
    <row r="21374" spans="1:2" x14ac:dyDescent="0.3">
      <c r="A21374">
        <v>10333048</v>
      </c>
      <c r="B21374" t="s">
        <v>21704</v>
      </c>
    </row>
    <row r="21375" spans="1:2" x14ac:dyDescent="0.3">
      <c r="A21375">
        <v>10432762</v>
      </c>
      <c r="B21375" t="s">
        <v>21705</v>
      </c>
    </row>
    <row r="21376" spans="1:2" x14ac:dyDescent="0.3">
      <c r="A21376">
        <v>10496872</v>
      </c>
      <c r="B21376" t="s">
        <v>21706</v>
      </c>
    </row>
    <row r="21377" spans="1:2" x14ac:dyDescent="0.3">
      <c r="A21377">
        <v>10337643</v>
      </c>
      <c r="B21377" t="s">
        <v>21707</v>
      </c>
    </row>
    <row r="21378" spans="1:2" x14ac:dyDescent="0.3">
      <c r="A21378">
        <v>10339998</v>
      </c>
      <c r="B21378" t="s">
        <v>21708</v>
      </c>
    </row>
    <row r="21379" spans="1:2" x14ac:dyDescent="0.3">
      <c r="A21379">
        <v>10338315</v>
      </c>
      <c r="B21379" t="s">
        <v>21709</v>
      </c>
    </row>
    <row r="21380" spans="1:2" x14ac:dyDescent="0.3">
      <c r="A21380">
        <v>10335462</v>
      </c>
      <c r="B21380" t="s">
        <v>21710</v>
      </c>
    </row>
    <row r="21381" spans="1:2" x14ac:dyDescent="0.3">
      <c r="A21381">
        <v>10338396</v>
      </c>
      <c r="B21381" t="s">
        <v>21711</v>
      </c>
    </row>
    <row r="21382" spans="1:2" x14ac:dyDescent="0.3">
      <c r="A21382">
        <v>10341226</v>
      </c>
      <c r="B21382" t="s">
        <v>21712</v>
      </c>
    </row>
    <row r="21383" spans="1:2" x14ac:dyDescent="0.3">
      <c r="A21383">
        <v>10339439</v>
      </c>
      <c r="B21383" t="s">
        <v>21713</v>
      </c>
    </row>
    <row r="21384" spans="1:2" x14ac:dyDescent="0.3">
      <c r="A21384">
        <v>10337752</v>
      </c>
      <c r="B21384" t="s">
        <v>21714</v>
      </c>
    </row>
    <row r="21385" spans="1:2" x14ac:dyDescent="0.3">
      <c r="A21385">
        <v>10335604</v>
      </c>
      <c r="B21385" t="s">
        <v>21715</v>
      </c>
    </row>
    <row r="21386" spans="1:2" x14ac:dyDescent="0.3">
      <c r="A21386">
        <v>10338033</v>
      </c>
      <c r="B21386" t="s">
        <v>21716</v>
      </c>
    </row>
    <row r="21387" spans="1:2" x14ac:dyDescent="0.3">
      <c r="A21387">
        <v>10439995</v>
      </c>
      <c r="B21387" t="s">
        <v>21717</v>
      </c>
    </row>
    <row r="21388" spans="1:2" x14ac:dyDescent="0.3">
      <c r="A21388">
        <v>10439178</v>
      </c>
      <c r="B21388" t="s">
        <v>21718</v>
      </c>
    </row>
    <row r="21389" spans="1:2" x14ac:dyDescent="0.3">
      <c r="A21389">
        <v>10341873</v>
      </c>
      <c r="B21389" t="s">
        <v>21719</v>
      </c>
    </row>
    <row r="21390" spans="1:2" x14ac:dyDescent="0.3">
      <c r="A21390">
        <v>10341794</v>
      </c>
      <c r="B21390" t="s">
        <v>21720</v>
      </c>
    </row>
    <row r="21391" spans="1:2" x14ac:dyDescent="0.3">
      <c r="A21391">
        <v>10337502</v>
      </c>
      <c r="B21391" t="s">
        <v>21721</v>
      </c>
    </row>
    <row r="21392" spans="1:2" x14ac:dyDescent="0.3">
      <c r="A21392">
        <v>10341709</v>
      </c>
      <c r="B21392" t="s">
        <v>21722</v>
      </c>
    </row>
    <row r="21393" spans="1:2" x14ac:dyDescent="0.3">
      <c r="A21393">
        <v>10497541</v>
      </c>
      <c r="B21393" t="s">
        <v>21723</v>
      </c>
    </row>
    <row r="21394" spans="1:2" x14ac:dyDescent="0.3">
      <c r="A21394">
        <v>11188367</v>
      </c>
      <c r="B21394" t="s">
        <v>21724</v>
      </c>
    </row>
    <row r="21395" spans="1:2" x14ac:dyDescent="0.3">
      <c r="A21395">
        <v>10340250</v>
      </c>
      <c r="B21395" t="s">
        <v>21725</v>
      </c>
    </row>
    <row r="21396" spans="1:2" x14ac:dyDescent="0.3">
      <c r="A21396">
        <v>10339868</v>
      </c>
      <c r="B21396" t="s">
        <v>21726</v>
      </c>
    </row>
    <row r="21397" spans="1:2" x14ac:dyDescent="0.3">
      <c r="A21397">
        <v>10332083</v>
      </c>
      <c r="B21397" t="s">
        <v>21727</v>
      </c>
    </row>
    <row r="21398" spans="1:2" x14ac:dyDescent="0.3">
      <c r="A21398">
        <v>10436466</v>
      </c>
      <c r="B21398" t="s">
        <v>21728</v>
      </c>
    </row>
    <row r="21399" spans="1:2" x14ac:dyDescent="0.3">
      <c r="A21399">
        <v>10341914</v>
      </c>
      <c r="B21399" t="s">
        <v>21729</v>
      </c>
    </row>
    <row r="21400" spans="1:2" x14ac:dyDescent="0.3">
      <c r="A21400">
        <v>10342066</v>
      </c>
      <c r="B21400" t="s">
        <v>21730</v>
      </c>
    </row>
    <row r="21401" spans="1:2" x14ac:dyDescent="0.3">
      <c r="A21401">
        <v>10337507</v>
      </c>
      <c r="B21401" t="s">
        <v>21731</v>
      </c>
    </row>
    <row r="21402" spans="1:2" x14ac:dyDescent="0.3">
      <c r="A21402">
        <v>10497887</v>
      </c>
      <c r="B21402" t="s">
        <v>21732</v>
      </c>
    </row>
    <row r="21403" spans="1:2" x14ac:dyDescent="0.3">
      <c r="A21403">
        <v>10438109</v>
      </c>
      <c r="B21403" t="s">
        <v>21733</v>
      </c>
    </row>
    <row r="21404" spans="1:2" x14ac:dyDescent="0.3">
      <c r="A21404">
        <v>10332087</v>
      </c>
      <c r="B21404" t="s">
        <v>21734</v>
      </c>
    </row>
    <row r="21405" spans="1:2" x14ac:dyDescent="0.3">
      <c r="A21405">
        <v>10340810</v>
      </c>
      <c r="B21405" t="s">
        <v>21735</v>
      </c>
    </row>
    <row r="21406" spans="1:2" x14ac:dyDescent="0.3">
      <c r="A21406">
        <v>10330587</v>
      </c>
      <c r="B21406" t="s">
        <v>21736</v>
      </c>
    </row>
    <row r="21407" spans="1:2" x14ac:dyDescent="0.3">
      <c r="A21407">
        <v>10331135</v>
      </c>
      <c r="B21407" t="s">
        <v>21737</v>
      </c>
    </row>
    <row r="21408" spans="1:2" x14ac:dyDescent="0.3">
      <c r="A21408">
        <v>10340249</v>
      </c>
      <c r="B21408" t="s">
        <v>21738</v>
      </c>
    </row>
    <row r="21409" spans="1:2" x14ac:dyDescent="0.3">
      <c r="A21409">
        <v>10339870</v>
      </c>
      <c r="B21409" t="s">
        <v>21739</v>
      </c>
    </row>
    <row r="21410" spans="1:2" x14ac:dyDescent="0.3">
      <c r="A21410">
        <v>10437035</v>
      </c>
      <c r="B21410" t="s">
        <v>21740</v>
      </c>
    </row>
    <row r="21411" spans="1:2" x14ac:dyDescent="0.3">
      <c r="A21411">
        <v>10471150</v>
      </c>
      <c r="B21411" t="s">
        <v>21741</v>
      </c>
    </row>
    <row r="21412" spans="1:2" x14ac:dyDescent="0.3">
      <c r="A21412">
        <v>10336825</v>
      </c>
      <c r="B21412" t="s">
        <v>21742</v>
      </c>
    </row>
    <row r="21413" spans="1:2" x14ac:dyDescent="0.3">
      <c r="A21413">
        <v>10341704</v>
      </c>
      <c r="B21413" t="s">
        <v>21743</v>
      </c>
    </row>
    <row r="21414" spans="1:2" x14ac:dyDescent="0.3">
      <c r="A21414">
        <v>10497764</v>
      </c>
      <c r="B21414" t="s">
        <v>21744</v>
      </c>
    </row>
    <row r="21415" spans="1:2" x14ac:dyDescent="0.3">
      <c r="A21415">
        <v>10438139</v>
      </c>
      <c r="B21415" t="s">
        <v>21745</v>
      </c>
    </row>
    <row r="21416" spans="1:2" x14ac:dyDescent="0.3">
      <c r="A21416">
        <v>10332091</v>
      </c>
      <c r="B21416" t="s">
        <v>21746</v>
      </c>
    </row>
    <row r="21417" spans="1:2" x14ac:dyDescent="0.3">
      <c r="A21417">
        <v>10436468</v>
      </c>
      <c r="B21417" t="s">
        <v>21747</v>
      </c>
    </row>
    <row r="21418" spans="1:2" x14ac:dyDescent="0.3">
      <c r="A21418">
        <v>10331062</v>
      </c>
      <c r="B21418" t="s">
        <v>21748</v>
      </c>
    </row>
    <row r="21419" spans="1:2" x14ac:dyDescent="0.3">
      <c r="A21419">
        <v>10330588</v>
      </c>
      <c r="B21419" t="s">
        <v>21749</v>
      </c>
    </row>
    <row r="21420" spans="1:2" x14ac:dyDescent="0.3">
      <c r="A21420">
        <v>10331137</v>
      </c>
      <c r="B21420" t="s">
        <v>21750</v>
      </c>
    </row>
    <row r="21421" spans="1:2" x14ac:dyDescent="0.3">
      <c r="A21421">
        <v>10439996</v>
      </c>
      <c r="B21421" t="s">
        <v>21751</v>
      </c>
    </row>
    <row r="21422" spans="1:2" x14ac:dyDescent="0.3">
      <c r="A21422">
        <v>10440298</v>
      </c>
      <c r="B21422" t="s">
        <v>21752</v>
      </c>
    </row>
    <row r="21423" spans="1:2" x14ac:dyDescent="0.3">
      <c r="A21423">
        <v>10340251</v>
      </c>
      <c r="B21423" t="s">
        <v>21753</v>
      </c>
    </row>
    <row r="21424" spans="1:2" x14ac:dyDescent="0.3">
      <c r="A21424">
        <v>10339940</v>
      </c>
      <c r="B21424" t="s">
        <v>21754</v>
      </c>
    </row>
    <row r="21425" spans="1:2" x14ac:dyDescent="0.3">
      <c r="A21425">
        <v>10437036</v>
      </c>
      <c r="B21425" t="s">
        <v>21755</v>
      </c>
    </row>
    <row r="21426" spans="1:2" x14ac:dyDescent="0.3">
      <c r="A21426">
        <v>10439179</v>
      </c>
      <c r="B21426" t="s">
        <v>21756</v>
      </c>
    </row>
    <row r="21427" spans="1:2" x14ac:dyDescent="0.3">
      <c r="A21427">
        <v>10341030</v>
      </c>
      <c r="B21427" t="s">
        <v>21757</v>
      </c>
    </row>
    <row r="21428" spans="1:2" x14ac:dyDescent="0.3">
      <c r="A21428">
        <v>10341876</v>
      </c>
      <c r="B21428" t="s">
        <v>21758</v>
      </c>
    </row>
    <row r="21429" spans="1:2" x14ac:dyDescent="0.3">
      <c r="A21429">
        <v>10341797</v>
      </c>
      <c r="B21429" t="s">
        <v>21759</v>
      </c>
    </row>
    <row r="21430" spans="1:2" x14ac:dyDescent="0.3">
      <c r="A21430">
        <v>10342071</v>
      </c>
      <c r="B21430" t="s">
        <v>21760</v>
      </c>
    </row>
    <row r="21431" spans="1:2" x14ac:dyDescent="0.3">
      <c r="A21431">
        <v>10337513</v>
      </c>
      <c r="B21431" t="s">
        <v>21761</v>
      </c>
    </row>
    <row r="21432" spans="1:2" x14ac:dyDescent="0.3">
      <c r="A21432">
        <v>10341706</v>
      </c>
      <c r="B21432" t="s">
        <v>21762</v>
      </c>
    </row>
    <row r="21433" spans="1:2" x14ac:dyDescent="0.3">
      <c r="A21433">
        <v>10497896</v>
      </c>
      <c r="B21433" t="s">
        <v>21763</v>
      </c>
    </row>
    <row r="21434" spans="1:2" x14ac:dyDescent="0.3">
      <c r="A21434">
        <v>10438111</v>
      </c>
      <c r="B21434" t="s">
        <v>21764</v>
      </c>
    </row>
    <row r="21435" spans="1:2" x14ac:dyDescent="0.3">
      <c r="A21435">
        <v>10332383</v>
      </c>
      <c r="B21435" t="s">
        <v>21765</v>
      </c>
    </row>
    <row r="21436" spans="1:2" x14ac:dyDescent="0.3">
      <c r="A21436">
        <v>10328620</v>
      </c>
      <c r="B21436" t="s">
        <v>21766</v>
      </c>
    </row>
    <row r="21437" spans="1:2" x14ac:dyDescent="0.3">
      <c r="A21437">
        <v>10432865</v>
      </c>
      <c r="B21437" t="s">
        <v>21767</v>
      </c>
    </row>
    <row r="21438" spans="1:2" x14ac:dyDescent="0.3">
      <c r="A21438">
        <v>10436767</v>
      </c>
      <c r="B21438" t="s">
        <v>21768</v>
      </c>
    </row>
    <row r="21439" spans="1:2" x14ac:dyDescent="0.3">
      <c r="A21439">
        <v>10328121</v>
      </c>
      <c r="B21439" t="s">
        <v>21769</v>
      </c>
    </row>
    <row r="21440" spans="1:2" x14ac:dyDescent="0.3">
      <c r="A21440">
        <v>10436997</v>
      </c>
      <c r="B21440" t="s">
        <v>21770</v>
      </c>
    </row>
    <row r="21441" spans="1:2" x14ac:dyDescent="0.3">
      <c r="A21441">
        <v>10439599</v>
      </c>
      <c r="B21441" t="s">
        <v>21771</v>
      </c>
    </row>
    <row r="21442" spans="1:2" x14ac:dyDescent="0.3">
      <c r="A21442">
        <v>10435820</v>
      </c>
      <c r="B21442" t="s">
        <v>21772</v>
      </c>
    </row>
    <row r="21443" spans="1:2" x14ac:dyDescent="0.3">
      <c r="A21443">
        <v>10432742</v>
      </c>
      <c r="B21443" t="s">
        <v>21773</v>
      </c>
    </row>
    <row r="21444" spans="1:2" x14ac:dyDescent="0.3">
      <c r="A21444">
        <v>10438441</v>
      </c>
      <c r="B21444" t="s">
        <v>21774</v>
      </c>
    </row>
    <row r="21445" spans="1:2" x14ac:dyDescent="0.3">
      <c r="A21445">
        <v>10438705</v>
      </c>
      <c r="B21445" t="s">
        <v>21775</v>
      </c>
    </row>
    <row r="21446" spans="1:2" x14ac:dyDescent="0.3">
      <c r="A21446">
        <v>10440210</v>
      </c>
      <c r="B21446" t="s">
        <v>21776</v>
      </c>
    </row>
    <row r="21447" spans="1:2" x14ac:dyDescent="0.3">
      <c r="A21447">
        <v>10439849</v>
      </c>
      <c r="B21447" t="s">
        <v>21777</v>
      </c>
    </row>
    <row r="21448" spans="1:2" x14ac:dyDescent="0.3">
      <c r="A21448">
        <v>10340556</v>
      </c>
      <c r="B21448" t="s">
        <v>21778</v>
      </c>
    </row>
    <row r="21449" spans="1:2" x14ac:dyDescent="0.3">
      <c r="A21449">
        <v>10433097</v>
      </c>
      <c r="B21449" t="s">
        <v>21779</v>
      </c>
    </row>
    <row r="21450" spans="1:2" x14ac:dyDescent="0.3">
      <c r="A21450">
        <v>10439551</v>
      </c>
      <c r="B21450" t="s">
        <v>21780</v>
      </c>
    </row>
    <row r="21451" spans="1:2" x14ac:dyDescent="0.3">
      <c r="A21451">
        <v>10778553</v>
      </c>
      <c r="B21451" t="s">
        <v>21781</v>
      </c>
    </row>
    <row r="21452" spans="1:2" x14ac:dyDescent="0.3">
      <c r="A21452">
        <v>10778456</v>
      </c>
      <c r="B21452" t="s">
        <v>21782</v>
      </c>
    </row>
    <row r="21453" spans="1:2" x14ac:dyDescent="0.3">
      <c r="A21453">
        <v>10340353</v>
      </c>
      <c r="B21453" t="s">
        <v>21783</v>
      </c>
    </row>
    <row r="21454" spans="1:2" x14ac:dyDescent="0.3">
      <c r="A21454">
        <v>10438019</v>
      </c>
      <c r="B21454" t="s">
        <v>21784</v>
      </c>
    </row>
    <row r="21455" spans="1:2" x14ac:dyDescent="0.3">
      <c r="A21455">
        <v>10341982</v>
      </c>
      <c r="B21455" t="s">
        <v>21785</v>
      </c>
    </row>
    <row r="21456" spans="1:2" x14ac:dyDescent="0.3">
      <c r="A21456">
        <v>10329023</v>
      </c>
      <c r="B21456" t="s">
        <v>21786</v>
      </c>
    </row>
    <row r="21457" spans="1:2" x14ac:dyDescent="0.3">
      <c r="A21457">
        <v>10330977</v>
      </c>
      <c r="B21457" t="s">
        <v>21787</v>
      </c>
    </row>
    <row r="21458" spans="1:2" x14ac:dyDescent="0.3">
      <c r="A21458">
        <v>10330373</v>
      </c>
      <c r="B21458" t="s">
        <v>21788</v>
      </c>
    </row>
    <row r="21459" spans="1:2" x14ac:dyDescent="0.3">
      <c r="A21459">
        <v>10336245</v>
      </c>
      <c r="B21459" t="s">
        <v>21789</v>
      </c>
    </row>
    <row r="21460" spans="1:2" x14ac:dyDescent="0.3">
      <c r="A21460">
        <v>10471799</v>
      </c>
      <c r="B21460" t="s">
        <v>21790</v>
      </c>
    </row>
    <row r="21461" spans="1:2" x14ac:dyDescent="0.3">
      <c r="A21461">
        <v>10438738</v>
      </c>
      <c r="B21461" t="s">
        <v>21791</v>
      </c>
    </row>
    <row r="21462" spans="1:2" x14ac:dyDescent="0.3">
      <c r="A21462">
        <v>10341433</v>
      </c>
      <c r="B21462" t="s">
        <v>21792</v>
      </c>
    </row>
    <row r="21463" spans="1:2" x14ac:dyDescent="0.3">
      <c r="A21463">
        <v>10333691</v>
      </c>
      <c r="B21463" t="s">
        <v>21793</v>
      </c>
    </row>
    <row r="21464" spans="1:2" x14ac:dyDescent="0.3">
      <c r="A21464">
        <v>10341331</v>
      </c>
      <c r="B21464" t="s">
        <v>21794</v>
      </c>
    </row>
    <row r="21465" spans="1:2" x14ac:dyDescent="0.3">
      <c r="A21465">
        <v>10328421</v>
      </c>
      <c r="B21465" t="s">
        <v>21795</v>
      </c>
    </row>
    <row r="21466" spans="1:2" x14ac:dyDescent="0.3">
      <c r="A21466">
        <v>10525927</v>
      </c>
      <c r="B21466" t="s">
        <v>21796</v>
      </c>
    </row>
    <row r="21467" spans="1:2" x14ac:dyDescent="0.3">
      <c r="A21467">
        <v>10451403</v>
      </c>
      <c r="B21467" t="s">
        <v>21797</v>
      </c>
    </row>
    <row r="21468" spans="1:2" x14ac:dyDescent="0.3">
      <c r="A21468">
        <v>10513230</v>
      </c>
      <c r="B21468" t="s">
        <v>21798</v>
      </c>
    </row>
    <row r="21469" spans="1:2" x14ac:dyDescent="0.3">
      <c r="A21469">
        <v>10439447</v>
      </c>
      <c r="B21469" t="s">
        <v>21799</v>
      </c>
    </row>
    <row r="21470" spans="1:2" x14ac:dyDescent="0.3">
      <c r="A21470">
        <v>10339031</v>
      </c>
      <c r="B21470" t="s">
        <v>21800</v>
      </c>
    </row>
    <row r="21471" spans="1:2" x14ac:dyDescent="0.3">
      <c r="A21471">
        <v>10440134</v>
      </c>
      <c r="B21471" t="s">
        <v>21801</v>
      </c>
    </row>
    <row r="21472" spans="1:2" x14ac:dyDescent="0.3">
      <c r="A21472">
        <v>10329382</v>
      </c>
      <c r="B21472" t="s">
        <v>21802</v>
      </c>
    </row>
    <row r="21473" spans="1:2" x14ac:dyDescent="0.3">
      <c r="A21473">
        <v>10328540</v>
      </c>
      <c r="B21473" t="s">
        <v>21803</v>
      </c>
    </row>
    <row r="21474" spans="1:2" x14ac:dyDescent="0.3">
      <c r="A21474">
        <v>10332014</v>
      </c>
      <c r="B21474" t="s">
        <v>21804</v>
      </c>
    </row>
    <row r="21475" spans="1:2" x14ac:dyDescent="0.3">
      <c r="A21475">
        <v>10437989</v>
      </c>
      <c r="B21475" t="s">
        <v>21805</v>
      </c>
    </row>
    <row r="21476" spans="1:2" x14ac:dyDescent="0.3">
      <c r="A21476">
        <v>10434272</v>
      </c>
      <c r="B21476" t="s">
        <v>21806</v>
      </c>
    </row>
    <row r="21477" spans="1:2" x14ac:dyDescent="0.3">
      <c r="A21477">
        <v>10433436</v>
      </c>
      <c r="B21477" t="s">
        <v>21807</v>
      </c>
    </row>
    <row r="21478" spans="1:2" x14ac:dyDescent="0.3">
      <c r="A21478">
        <v>10438841</v>
      </c>
      <c r="B21478" t="s">
        <v>21808</v>
      </c>
    </row>
    <row r="21479" spans="1:2" x14ac:dyDescent="0.3">
      <c r="A21479">
        <v>10329471</v>
      </c>
      <c r="B21479" t="s">
        <v>21809</v>
      </c>
    </row>
    <row r="21480" spans="1:2" x14ac:dyDescent="0.3">
      <c r="A21480">
        <v>10433511</v>
      </c>
      <c r="B21480" t="s">
        <v>21810</v>
      </c>
    </row>
    <row r="21481" spans="1:2" x14ac:dyDescent="0.3">
      <c r="A21481">
        <v>10330917</v>
      </c>
      <c r="B21481" t="s">
        <v>21811</v>
      </c>
    </row>
    <row r="21482" spans="1:2" x14ac:dyDescent="0.3">
      <c r="A21482">
        <v>10332896</v>
      </c>
      <c r="B21482" t="s">
        <v>21812</v>
      </c>
    </row>
    <row r="21483" spans="1:2" x14ac:dyDescent="0.3">
      <c r="A21483">
        <v>10330662</v>
      </c>
      <c r="B21483" t="s">
        <v>21813</v>
      </c>
    </row>
    <row r="21484" spans="1:2" x14ac:dyDescent="0.3">
      <c r="A21484">
        <v>10433142</v>
      </c>
      <c r="B21484" t="s">
        <v>21814</v>
      </c>
    </row>
    <row r="21485" spans="1:2" x14ac:dyDescent="0.3">
      <c r="A21485">
        <v>10434598</v>
      </c>
      <c r="B21485" t="s">
        <v>21815</v>
      </c>
    </row>
    <row r="21486" spans="1:2" x14ac:dyDescent="0.3">
      <c r="A21486">
        <v>10335723</v>
      </c>
      <c r="B21486" t="s">
        <v>21816</v>
      </c>
    </row>
    <row r="21487" spans="1:2" x14ac:dyDescent="0.3">
      <c r="A21487">
        <v>10336322</v>
      </c>
      <c r="B21487" t="s">
        <v>21817</v>
      </c>
    </row>
    <row r="21488" spans="1:2" x14ac:dyDescent="0.3">
      <c r="A21488">
        <v>10332337</v>
      </c>
      <c r="B21488" t="s">
        <v>21818</v>
      </c>
    </row>
    <row r="21489" spans="1:2" x14ac:dyDescent="0.3">
      <c r="A21489">
        <v>10436185</v>
      </c>
      <c r="B21489" t="s">
        <v>21819</v>
      </c>
    </row>
    <row r="21490" spans="1:2" x14ac:dyDescent="0.3">
      <c r="A21490">
        <v>10434708</v>
      </c>
      <c r="B21490" t="s">
        <v>21820</v>
      </c>
    </row>
    <row r="21491" spans="1:2" x14ac:dyDescent="0.3">
      <c r="A21491">
        <v>10435179</v>
      </c>
      <c r="B21491" t="s">
        <v>21821</v>
      </c>
    </row>
    <row r="21492" spans="1:2" x14ac:dyDescent="0.3">
      <c r="A21492">
        <v>10436776</v>
      </c>
      <c r="B21492" t="s">
        <v>21822</v>
      </c>
    </row>
    <row r="21493" spans="1:2" x14ac:dyDescent="0.3">
      <c r="A21493">
        <v>10434622</v>
      </c>
      <c r="B21493" t="s">
        <v>21823</v>
      </c>
    </row>
    <row r="21494" spans="1:2" x14ac:dyDescent="0.3">
      <c r="A21494">
        <v>10433586</v>
      </c>
      <c r="B21494" t="s">
        <v>21824</v>
      </c>
    </row>
    <row r="21495" spans="1:2" x14ac:dyDescent="0.3">
      <c r="A21495">
        <v>10433924</v>
      </c>
      <c r="B21495" t="s">
        <v>21825</v>
      </c>
    </row>
    <row r="21496" spans="1:2" x14ac:dyDescent="0.3">
      <c r="A21496">
        <v>10434461</v>
      </c>
      <c r="B21496" t="s">
        <v>21826</v>
      </c>
    </row>
    <row r="21497" spans="1:2" x14ac:dyDescent="0.3">
      <c r="A21497">
        <v>10471153</v>
      </c>
      <c r="B21497" t="s">
        <v>21827</v>
      </c>
    </row>
    <row r="21498" spans="1:2" x14ac:dyDescent="0.3">
      <c r="A21498">
        <v>10439115</v>
      </c>
      <c r="B21498" t="s">
        <v>21828</v>
      </c>
    </row>
    <row r="21499" spans="1:2" x14ac:dyDescent="0.3">
      <c r="A21499">
        <v>10334408</v>
      </c>
      <c r="B21499" t="s">
        <v>21829</v>
      </c>
    </row>
    <row r="21500" spans="1:2" x14ac:dyDescent="0.3">
      <c r="A21500">
        <v>10332826</v>
      </c>
      <c r="B21500" t="s">
        <v>21830</v>
      </c>
    </row>
    <row r="21501" spans="1:2" x14ac:dyDescent="0.3">
      <c r="A21501">
        <v>10333570</v>
      </c>
      <c r="B21501" t="s">
        <v>21831</v>
      </c>
    </row>
    <row r="21502" spans="1:2" x14ac:dyDescent="0.3">
      <c r="A21502">
        <v>10334225</v>
      </c>
      <c r="B21502" t="s">
        <v>21832</v>
      </c>
    </row>
    <row r="21503" spans="1:2" x14ac:dyDescent="0.3">
      <c r="A21503">
        <v>10336826</v>
      </c>
      <c r="B21503" t="s">
        <v>21833</v>
      </c>
    </row>
    <row r="21504" spans="1:2" x14ac:dyDescent="0.3">
      <c r="A21504">
        <v>10333503</v>
      </c>
      <c r="B21504" t="s">
        <v>21834</v>
      </c>
    </row>
    <row r="21505" spans="1:2" x14ac:dyDescent="0.3">
      <c r="A21505">
        <v>10439033</v>
      </c>
      <c r="B21505" t="s">
        <v>21835</v>
      </c>
    </row>
    <row r="21506" spans="1:2" x14ac:dyDescent="0.3">
      <c r="A21506">
        <v>10434886</v>
      </c>
      <c r="B21506" t="s">
        <v>21836</v>
      </c>
    </row>
    <row r="21507" spans="1:2" x14ac:dyDescent="0.3">
      <c r="A21507">
        <v>10435121</v>
      </c>
      <c r="B21507" t="s">
        <v>21837</v>
      </c>
    </row>
    <row r="21508" spans="1:2" x14ac:dyDescent="0.3">
      <c r="A21508">
        <v>10435719</v>
      </c>
      <c r="B21508" t="s">
        <v>21838</v>
      </c>
    </row>
    <row r="21509" spans="1:2" x14ac:dyDescent="0.3">
      <c r="A21509">
        <v>10436585</v>
      </c>
      <c r="B21509" t="s">
        <v>21839</v>
      </c>
    </row>
    <row r="21510" spans="1:2" x14ac:dyDescent="0.3">
      <c r="A21510">
        <v>10329806</v>
      </c>
      <c r="B21510" t="s">
        <v>21840</v>
      </c>
    </row>
    <row r="21511" spans="1:2" x14ac:dyDescent="0.3">
      <c r="A21511">
        <v>10497219</v>
      </c>
      <c r="B21511" t="s">
        <v>21841</v>
      </c>
    </row>
    <row r="21512" spans="1:2" x14ac:dyDescent="0.3">
      <c r="A21512">
        <v>10336125</v>
      </c>
      <c r="B21512" t="s">
        <v>21842</v>
      </c>
    </row>
    <row r="21513" spans="1:2" x14ac:dyDescent="0.3">
      <c r="A21513">
        <v>10988360</v>
      </c>
      <c r="B21513" t="s">
        <v>21843</v>
      </c>
    </row>
    <row r="21514" spans="1:2" x14ac:dyDescent="0.3">
      <c r="A21514">
        <v>10988536</v>
      </c>
      <c r="B21514" t="s">
        <v>21844</v>
      </c>
    </row>
    <row r="21515" spans="1:2" x14ac:dyDescent="0.3">
      <c r="A21515">
        <v>10988476</v>
      </c>
      <c r="B21515" t="s">
        <v>21845</v>
      </c>
    </row>
    <row r="21516" spans="1:2" x14ac:dyDescent="0.3">
      <c r="A21516">
        <v>10988690</v>
      </c>
      <c r="B21516" t="s">
        <v>21846</v>
      </c>
    </row>
    <row r="21517" spans="1:2" x14ac:dyDescent="0.3">
      <c r="A21517">
        <v>10988754</v>
      </c>
      <c r="B21517" t="s">
        <v>21847</v>
      </c>
    </row>
    <row r="21518" spans="1:2" x14ac:dyDescent="0.3">
      <c r="A21518">
        <v>10497638</v>
      </c>
      <c r="B21518" t="s">
        <v>21848</v>
      </c>
    </row>
    <row r="21519" spans="1:2" x14ac:dyDescent="0.3">
      <c r="A21519">
        <v>10497353</v>
      </c>
      <c r="B21519" t="s">
        <v>21849</v>
      </c>
    </row>
    <row r="21520" spans="1:2" x14ac:dyDescent="0.3">
      <c r="A21520">
        <v>10497812</v>
      </c>
      <c r="B21520" t="s">
        <v>21850</v>
      </c>
    </row>
    <row r="21521" spans="1:2" x14ac:dyDescent="0.3">
      <c r="A21521">
        <v>10944960</v>
      </c>
      <c r="B21521" t="s">
        <v>21851</v>
      </c>
    </row>
    <row r="21522" spans="1:2" x14ac:dyDescent="0.3">
      <c r="A21522">
        <v>10634059</v>
      </c>
      <c r="B21522" t="s">
        <v>21852</v>
      </c>
    </row>
    <row r="21523" spans="1:2" x14ac:dyDescent="0.3">
      <c r="A21523">
        <v>10634396</v>
      </c>
      <c r="B21523" t="s">
        <v>21853</v>
      </c>
    </row>
    <row r="21524" spans="1:2" x14ac:dyDescent="0.3">
      <c r="A21524">
        <v>10634176</v>
      </c>
      <c r="B21524" t="s">
        <v>21854</v>
      </c>
    </row>
    <row r="21525" spans="1:2" x14ac:dyDescent="0.3">
      <c r="A21525">
        <v>10634093</v>
      </c>
      <c r="B21525" t="s">
        <v>21855</v>
      </c>
    </row>
    <row r="21526" spans="1:2" x14ac:dyDescent="0.3">
      <c r="A21526">
        <v>10634425</v>
      </c>
      <c r="B21526" t="s">
        <v>21856</v>
      </c>
    </row>
    <row r="21527" spans="1:2" x14ac:dyDescent="0.3">
      <c r="A21527">
        <v>10988945</v>
      </c>
      <c r="B21527" t="s">
        <v>21857</v>
      </c>
    </row>
    <row r="21528" spans="1:2" x14ac:dyDescent="0.3">
      <c r="A21528">
        <v>10989035</v>
      </c>
      <c r="B21528" t="s">
        <v>21858</v>
      </c>
    </row>
    <row r="21529" spans="1:2" x14ac:dyDescent="0.3">
      <c r="A21529">
        <v>10438780</v>
      </c>
      <c r="B21529" t="s">
        <v>21859</v>
      </c>
    </row>
    <row r="21530" spans="1:2" x14ac:dyDescent="0.3">
      <c r="A21530">
        <v>10336489</v>
      </c>
      <c r="B21530" t="s">
        <v>21860</v>
      </c>
    </row>
    <row r="21531" spans="1:2" x14ac:dyDescent="0.3">
      <c r="A21531">
        <v>10333254</v>
      </c>
      <c r="B21531" t="s">
        <v>21861</v>
      </c>
    </row>
    <row r="21532" spans="1:2" x14ac:dyDescent="0.3">
      <c r="A21532">
        <v>10338700</v>
      </c>
      <c r="B21532" t="s">
        <v>21862</v>
      </c>
    </row>
    <row r="21533" spans="1:2" x14ac:dyDescent="0.3">
      <c r="A21533">
        <v>10334812</v>
      </c>
      <c r="B21533" t="s">
        <v>21863</v>
      </c>
    </row>
    <row r="21534" spans="1:2" x14ac:dyDescent="0.3">
      <c r="A21534">
        <v>10339233</v>
      </c>
      <c r="B21534" t="s">
        <v>21864</v>
      </c>
    </row>
    <row r="21535" spans="1:2" x14ac:dyDescent="0.3">
      <c r="A21535">
        <v>10328671</v>
      </c>
      <c r="B21535" t="s">
        <v>21865</v>
      </c>
    </row>
    <row r="21536" spans="1:2" x14ac:dyDescent="0.3">
      <c r="A21536">
        <v>10329108</v>
      </c>
      <c r="B21536" t="s">
        <v>21866</v>
      </c>
    </row>
    <row r="21537" spans="1:2" x14ac:dyDescent="0.3">
      <c r="A21537">
        <v>10328913</v>
      </c>
      <c r="B21537" t="s">
        <v>21867</v>
      </c>
    </row>
    <row r="21538" spans="1:2" x14ac:dyDescent="0.3">
      <c r="A21538">
        <v>10330031</v>
      </c>
      <c r="B21538" t="s">
        <v>21868</v>
      </c>
    </row>
    <row r="21539" spans="1:2" x14ac:dyDescent="0.3">
      <c r="A21539">
        <v>10333176</v>
      </c>
      <c r="B21539" t="s">
        <v>21869</v>
      </c>
    </row>
    <row r="21540" spans="1:2" x14ac:dyDescent="0.3">
      <c r="A21540">
        <v>10331535</v>
      </c>
      <c r="B21540" t="s">
        <v>21870</v>
      </c>
    </row>
    <row r="21541" spans="1:2" x14ac:dyDescent="0.3">
      <c r="A21541">
        <v>10329733</v>
      </c>
      <c r="B21541" t="s">
        <v>21871</v>
      </c>
    </row>
    <row r="21542" spans="1:2" x14ac:dyDescent="0.3">
      <c r="A21542">
        <v>10332180</v>
      </c>
      <c r="B21542" t="s">
        <v>21872</v>
      </c>
    </row>
    <row r="21543" spans="1:2" x14ac:dyDescent="0.3">
      <c r="A21543">
        <v>10332538</v>
      </c>
      <c r="B21543" t="s">
        <v>21873</v>
      </c>
    </row>
    <row r="21544" spans="1:2" x14ac:dyDescent="0.3">
      <c r="A21544">
        <v>10334808</v>
      </c>
      <c r="B21544" t="s">
        <v>21874</v>
      </c>
    </row>
    <row r="21545" spans="1:2" x14ac:dyDescent="0.3">
      <c r="A21545">
        <v>10336867</v>
      </c>
      <c r="B21545" t="s">
        <v>21875</v>
      </c>
    </row>
    <row r="21546" spans="1:2" x14ac:dyDescent="0.3">
      <c r="A21546">
        <v>10336650</v>
      </c>
      <c r="B21546" t="s">
        <v>21876</v>
      </c>
    </row>
    <row r="21547" spans="1:2" x14ac:dyDescent="0.3">
      <c r="A21547">
        <v>10339305</v>
      </c>
      <c r="B21547" t="s">
        <v>21877</v>
      </c>
    </row>
    <row r="21548" spans="1:2" x14ac:dyDescent="0.3">
      <c r="A21548">
        <v>10339644</v>
      </c>
      <c r="B21548" t="s">
        <v>21878</v>
      </c>
    </row>
    <row r="21549" spans="1:2" x14ac:dyDescent="0.3">
      <c r="A21549">
        <v>10336591</v>
      </c>
      <c r="B21549" t="s">
        <v>21879</v>
      </c>
    </row>
    <row r="21550" spans="1:2" x14ac:dyDescent="0.3">
      <c r="A21550">
        <v>10522167</v>
      </c>
      <c r="B21550" t="s">
        <v>21880</v>
      </c>
    </row>
    <row r="21551" spans="1:2" x14ac:dyDescent="0.3">
      <c r="A21551">
        <v>10526097</v>
      </c>
      <c r="B21551" t="s">
        <v>21881</v>
      </c>
    </row>
    <row r="21552" spans="1:2" x14ac:dyDescent="0.3">
      <c r="A21552">
        <v>10526245</v>
      </c>
      <c r="B21552" t="s">
        <v>21882</v>
      </c>
    </row>
    <row r="21553" spans="1:2" x14ac:dyDescent="0.3">
      <c r="A21553">
        <v>11187673</v>
      </c>
      <c r="B21553" t="s">
        <v>21883</v>
      </c>
    </row>
    <row r="21554" spans="1:2" x14ac:dyDescent="0.3">
      <c r="A21554">
        <v>10826629</v>
      </c>
      <c r="B21554" t="s">
        <v>21884</v>
      </c>
    </row>
    <row r="21555" spans="1:2" x14ac:dyDescent="0.3">
      <c r="A21555">
        <v>11187619</v>
      </c>
      <c r="B21555" t="s">
        <v>21885</v>
      </c>
    </row>
    <row r="21556" spans="1:2" x14ac:dyDescent="0.3">
      <c r="A21556">
        <v>11187872</v>
      </c>
      <c r="B21556" t="s">
        <v>21886</v>
      </c>
    </row>
    <row r="21557" spans="1:2" x14ac:dyDescent="0.3">
      <c r="A21557">
        <v>10387412</v>
      </c>
      <c r="B21557" t="s">
        <v>21887</v>
      </c>
    </row>
    <row r="21558" spans="1:2" x14ac:dyDescent="0.3">
      <c r="A21558">
        <v>10826843</v>
      </c>
      <c r="B21558" t="s">
        <v>21888</v>
      </c>
    </row>
    <row r="21559" spans="1:2" x14ac:dyDescent="0.3">
      <c r="A21559">
        <v>10785676</v>
      </c>
      <c r="B21559" t="s">
        <v>21889</v>
      </c>
    </row>
    <row r="21560" spans="1:2" x14ac:dyDescent="0.3">
      <c r="A21560">
        <v>10526552</v>
      </c>
      <c r="B21560" t="s">
        <v>21890</v>
      </c>
    </row>
    <row r="21561" spans="1:2" x14ac:dyDescent="0.3">
      <c r="A21561">
        <v>10526700</v>
      </c>
      <c r="B21561" t="s">
        <v>21891</v>
      </c>
    </row>
    <row r="21562" spans="1:2" x14ac:dyDescent="0.3">
      <c r="A21562">
        <v>10452205</v>
      </c>
      <c r="B21562" t="s">
        <v>21892</v>
      </c>
    </row>
    <row r="21563" spans="1:2" x14ac:dyDescent="0.3">
      <c r="A21563">
        <v>10452294</v>
      </c>
      <c r="B21563" t="s">
        <v>21893</v>
      </c>
    </row>
    <row r="21564" spans="1:2" x14ac:dyDescent="0.3">
      <c r="A21564">
        <v>10633942</v>
      </c>
      <c r="B21564" t="s">
        <v>21894</v>
      </c>
    </row>
    <row r="21565" spans="1:2" x14ac:dyDescent="0.3">
      <c r="A21565">
        <v>10526481</v>
      </c>
      <c r="B21565" t="s">
        <v>21895</v>
      </c>
    </row>
    <row r="21566" spans="1:2" x14ac:dyDescent="0.3">
      <c r="A21566">
        <v>10785413</v>
      </c>
      <c r="B21566" t="s">
        <v>21896</v>
      </c>
    </row>
    <row r="21567" spans="1:2" x14ac:dyDescent="0.3">
      <c r="A21567">
        <v>10785364</v>
      </c>
      <c r="B21567" t="s">
        <v>21897</v>
      </c>
    </row>
    <row r="21568" spans="1:2" x14ac:dyDescent="0.3">
      <c r="A21568">
        <v>10526880</v>
      </c>
      <c r="B21568" t="s">
        <v>21898</v>
      </c>
    </row>
    <row r="21569" spans="1:2" x14ac:dyDescent="0.3">
      <c r="A21569">
        <v>10826557</v>
      </c>
      <c r="B21569" t="s">
        <v>21899</v>
      </c>
    </row>
    <row r="21570" spans="1:2" x14ac:dyDescent="0.3">
      <c r="A21570">
        <v>10451095</v>
      </c>
      <c r="B21570" t="s">
        <v>21900</v>
      </c>
    </row>
    <row r="21571" spans="1:2" x14ac:dyDescent="0.3">
      <c r="A21571">
        <v>10826550</v>
      </c>
      <c r="B21571" t="s">
        <v>21901</v>
      </c>
    </row>
    <row r="21572" spans="1:2" x14ac:dyDescent="0.3">
      <c r="A21572">
        <v>10768165</v>
      </c>
      <c r="B21572" t="s">
        <v>21902</v>
      </c>
    </row>
    <row r="21573" spans="1:2" x14ac:dyDescent="0.3">
      <c r="A21573">
        <v>10897024</v>
      </c>
      <c r="B21573" t="s">
        <v>21903</v>
      </c>
    </row>
    <row r="21574" spans="1:2" x14ac:dyDescent="0.3">
      <c r="A21574">
        <v>10826212</v>
      </c>
      <c r="B21574" t="s">
        <v>21904</v>
      </c>
    </row>
    <row r="21575" spans="1:2" x14ac:dyDescent="0.3">
      <c r="A21575">
        <v>10526710</v>
      </c>
      <c r="B21575" t="s">
        <v>21905</v>
      </c>
    </row>
    <row r="21576" spans="1:2" x14ac:dyDescent="0.3">
      <c r="A21576">
        <v>10526997</v>
      </c>
      <c r="B21576" t="s">
        <v>21906</v>
      </c>
    </row>
    <row r="21577" spans="1:2" x14ac:dyDescent="0.3">
      <c r="A21577">
        <v>10797060</v>
      </c>
      <c r="B21577" t="s">
        <v>21907</v>
      </c>
    </row>
    <row r="21578" spans="1:2" x14ac:dyDescent="0.3">
      <c r="A21578">
        <v>10335444</v>
      </c>
      <c r="B21578" t="s">
        <v>21908</v>
      </c>
    </row>
    <row r="21579" spans="1:2" x14ac:dyDescent="0.3">
      <c r="A21579">
        <v>10503729</v>
      </c>
      <c r="B21579" t="s">
        <v>21909</v>
      </c>
    </row>
    <row r="21580" spans="1:2" x14ac:dyDescent="0.3">
      <c r="A21580">
        <v>10334892</v>
      </c>
      <c r="B21580" t="s">
        <v>21910</v>
      </c>
    </row>
    <row r="21581" spans="1:2" x14ac:dyDescent="0.3">
      <c r="A21581">
        <v>10334249</v>
      </c>
      <c r="B21581" t="s">
        <v>21911</v>
      </c>
    </row>
    <row r="21582" spans="1:2" x14ac:dyDescent="0.3">
      <c r="A21582">
        <v>10335818</v>
      </c>
      <c r="B21582" t="s">
        <v>21912</v>
      </c>
    </row>
    <row r="21583" spans="1:2" x14ac:dyDescent="0.3">
      <c r="A21583">
        <v>10527097</v>
      </c>
      <c r="B21583" t="s">
        <v>21913</v>
      </c>
    </row>
    <row r="21584" spans="1:2" x14ac:dyDescent="0.3">
      <c r="A21584">
        <v>10988846</v>
      </c>
      <c r="B21584" t="s">
        <v>21914</v>
      </c>
    </row>
    <row r="21585" spans="1:2" x14ac:dyDescent="0.3">
      <c r="A21585">
        <v>11188259</v>
      </c>
      <c r="B21585" t="s">
        <v>21915</v>
      </c>
    </row>
    <row r="21586" spans="1:2" x14ac:dyDescent="0.3">
      <c r="A21586">
        <v>10340914</v>
      </c>
      <c r="B21586" t="s">
        <v>21916</v>
      </c>
    </row>
    <row r="21587" spans="1:2" x14ac:dyDescent="0.3">
      <c r="A21587">
        <v>10338548</v>
      </c>
      <c r="B21587" t="s">
        <v>21917</v>
      </c>
    </row>
    <row r="21588" spans="1:2" x14ac:dyDescent="0.3">
      <c r="A21588">
        <v>10329237</v>
      </c>
      <c r="B21588" t="s">
        <v>21918</v>
      </c>
    </row>
    <row r="21589" spans="1:2" x14ac:dyDescent="0.3">
      <c r="A21589">
        <v>10451249</v>
      </c>
      <c r="B21589" t="s">
        <v>21919</v>
      </c>
    </row>
    <row r="21590" spans="1:2" x14ac:dyDescent="0.3">
      <c r="A21590">
        <v>10337246</v>
      </c>
      <c r="B21590" t="s">
        <v>21920</v>
      </c>
    </row>
    <row r="21591" spans="1:2" x14ac:dyDescent="0.3">
      <c r="A21591">
        <v>10337085</v>
      </c>
      <c r="B21591" t="s">
        <v>21921</v>
      </c>
    </row>
    <row r="21592" spans="1:2" x14ac:dyDescent="0.3">
      <c r="A21592">
        <v>10451643</v>
      </c>
      <c r="B21592" t="s">
        <v>21922</v>
      </c>
    </row>
    <row r="21593" spans="1:2" x14ac:dyDescent="0.3">
      <c r="A21593">
        <v>10451845</v>
      </c>
      <c r="B21593" t="s">
        <v>21923</v>
      </c>
    </row>
    <row r="21594" spans="1:2" x14ac:dyDescent="0.3">
      <c r="A21594">
        <v>10452231</v>
      </c>
      <c r="B21594" t="s">
        <v>21924</v>
      </c>
    </row>
    <row r="21595" spans="1:2" x14ac:dyDescent="0.3">
      <c r="A21595">
        <v>10452129</v>
      </c>
      <c r="B21595" t="s">
        <v>21925</v>
      </c>
    </row>
    <row r="21596" spans="1:2" x14ac:dyDescent="0.3">
      <c r="A21596">
        <v>11188017</v>
      </c>
      <c r="B21596" t="s">
        <v>21926</v>
      </c>
    </row>
    <row r="21597" spans="1:2" x14ac:dyDescent="0.3">
      <c r="A21597">
        <v>10383962</v>
      </c>
      <c r="B21597" t="s">
        <v>21927</v>
      </c>
    </row>
    <row r="21598" spans="1:2" x14ac:dyDescent="0.3">
      <c r="A21598">
        <v>11188832</v>
      </c>
      <c r="B21598" t="s">
        <v>21928</v>
      </c>
    </row>
    <row r="21599" spans="1:2" x14ac:dyDescent="0.3">
      <c r="A21599">
        <v>10896919</v>
      </c>
      <c r="B21599" t="s">
        <v>21929</v>
      </c>
    </row>
    <row r="21600" spans="1:2" x14ac:dyDescent="0.3">
      <c r="A21600">
        <v>10451548</v>
      </c>
      <c r="B21600" t="s">
        <v>21930</v>
      </c>
    </row>
    <row r="21601" spans="1:2" x14ac:dyDescent="0.3">
      <c r="A21601">
        <v>11189249</v>
      </c>
      <c r="B21601" t="s">
        <v>21931</v>
      </c>
    </row>
    <row r="21602" spans="1:2" x14ac:dyDescent="0.3">
      <c r="A21602">
        <v>11189425</v>
      </c>
      <c r="B21602" t="s">
        <v>21932</v>
      </c>
    </row>
    <row r="21603" spans="1:2" x14ac:dyDescent="0.3">
      <c r="A21603">
        <v>10945390</v>
      </c>
      <c r="B21603" t="s">
        <v>21933</v>
      </c>
    </row>
    <row r="21604" spans="1:2" x14ac:dyDescent="0.3">
      <c r="A21604">
        <v>11189540</v>
      </c>
      <c r="B21604" t="s">
        <v>21934</v>
      </c>
    </row>
    <row r="21605" spans="1:2" x14ac:dyDescent="0.3">
      <c r="A21605">
        <v>10331157</v>
      </c>
      <c r="B21605" t="s">
        <v>21935</v>
      </c>
    </row>
    <row r="21606" spans="1:2" x14ac:dyDescent="0.3">
      <c r="A21606">
        <v>10330520</v>
      </c>
      <c r="B21606" t="s">
        <v>21936</v>
      </c>
    </row>
    <row r="21607" spans="1:2" x14ac:dyDescent="0.3">
      <c r="A21607">
        <v>10330143</v>
      </c>
      <c r="B21607" t="s">
        <v>21937</v>
      </c>
    </row>
    <row r="21608" spans="1:2" x14ac:dyDescent="0.3">
      <c r="A21608">
        <v>10331725</v>
      </c>
      <c r="B21608" t="s">
        <v>21938</v>
      </c>
    </row>
    <row r="21609" spans="1:2" x14ac:dyDescent="0.3">
      <c r="A21609">
        <v>10333049</v>
      </c>
      <c r="B21609" t="s">
        <v>21939</v>
      </c>
    </row>
    <row r="21610" spans="1:2" x14ac:dyDescent="0.3">
      <c r="A21610">
        <v>10337645</v>
      </c>
      <c r="B21610" t="s">
        <v>21940</v>
      </c>
    </row>
    <row r="21611" spans="1:2" x14ac:dyDescent="0.3">
      <c r="A21611">
        <v>10452295</v>
      </c>
      <c r="B21611" t="s">
        <v>21941</v>
      </c>
    </row>
    <row r="21612" spans="1:2" x14ac:dyDescent="0.3">
      <c r="A21612">
        <v>10451864</v>
      </c>
      <c r="B21612" t="s">
        <v>21942</v>
      </c>
    </row>
    <row r="21613" spans="1:2" x14ac:dyDescent="0.3">
      <c r="A21613">
        <v>10436188</v>
      </c>
      <c r="B21613" t="s">
        <v>21943</v>
      </c>
    </row>
    <row r="21614" spans="1:2" x14ac:dyDescent="0.3">
      <c r="A21614">
        <v>10333257</v>
      </c>
      <c r="B21614" t="s">
        <v>21944</v>
      </c>
    </row>
    <row r="21615" spans="1:2" x14ac:dyDescent="0.3">
      <c r="A21615">
        <v>10340079</v>
      </c>
      <c r="B21615" t="s">
        <v>21945</v>
      </c>
    </row>
    <row r="21616" spans="1:2" x14ac:dyDescent="0.3">
      <c r="A21616">
        <v>10331726</v>
      </c>
      <c r="B21616" t="s">
        <v>21946</v>
      </c>
    </row>
    <row r="21617" spans="1:2" x14ac:dyDescent="0.3">
      <c r="A21617">
        <v>10438114</v>
      </c>
      <c r="B21617" t="s">
        <v>21947</v>
      </c>
    </row>
    <row r="21618" spans="1:2" x14ac:dyDescent="0.3">
      <c r="A21618">
        <v>10332380</v>
      </c>
      <c r="B21618" t="s">
        <v>21948</v>
      </c>
    </row>
    <row r="21619" spans="1:2" x14ac:dyDescent="0.3">
      <c r="A21619">
        <v>10328621</v>
      </c>
      <c r="B21619" t="s">
        <v>21949</v>
      </c>
    </row>
    <row r="21620" spans="1:2" x14ac:dyDescent="0.3">
      <c r="A21620">
        <v>10432864</v>
      </c>
      <c r="B21620" t="s">
        <v>21950</v>
      </c>
    </row>
    <row r="21621" spans="1:2" x14ac:dyDescent="0.3">
      <c r="A21621">
        <v>10436769</v>
      </c>
      <c r="B21621" t="s">
        <v>21951</v>
      </c>
    </row>
    <row r="21622" spans="1:2" x14ac:dyDescent="0.3">
      <c r="A21622">
        <v>10328110</v>
      </c>
      <c r="B21622" t="s">
        <v>21952</v>
      </c>
    </row>
    <row r="21623" spans="1:2" x14ac:dyDescent="0.3">
      <c r="A21623">
        <v>10436998</v>
      </c>
      <c r="B21623" t="s">
        <v>21953</v>
      </c>
    </row>
    <row r="21624" spans="1:2" x14ac:dyDescent="0.3">
      <c r="A21624">
        <v>10439602</v>
      </c>
      <c r="B21624" t="s">
        <v>21954</v>
      </c>
    </row>
    <row r="21625" spans="1:2" x14ac:dyDescent="0.3">
      <c r="A21625">
        <v>10435811</v>
      </c>
      <c r="B21625" t="s">
        <v>21955</v>
      </c>
    </row>
    <row r="21626" spans="1:2" x14ac:dyDescent="0.3">
      <c r="A21626">
        <v>10432756</v>
      </c>
      <c r="B21626" t="s">
        <v>21956</v>
      </c>
    </row>
    <row r="21627" spans="1:2" x14ac:dyDescent="0.3">
      <c r="A21627">
        <v>10328231</v>
      </c>
      <c r="B21627" t="s">
        <v>21957</v>
      </c>
    </row>
    <row r="21628" spans="1:2" x14ac:dyDescent="0.3">
      <c r="A21628">
        <v>10438272</v>
      </c>
      <c r="B21628" t="s">
        <v>21958</v>
      </c>
    </row>
    <row r="21629" spans="1:2" x14ac:dyDescent="0.3">
      <c r="A21629">
        <v>10438445</v>
      </c>
      <c r="B21629" t="s">
        <v>21959</v>
      </c>
    </row>
    <row r="21630" spans="1:2" x14ac:dyDescent="0.3">
      <c r="A21630">
        <v>10438612</v>
      </c>
      <c r="B21630" t="s">
        <v>21960</v>
      </c>
    </row>
    <row r="21631" spans="1:2" x14ac:dyDescent="0.3">
      <c r="A21631">
        <v>10438709</v>
      </c>
      <c r="B21631" t="s">
        <v>21961</v>
      </c>
    </row>
    <row r="21632" spans="1:2" x14ac:dyDescent="0.3">
      <c r="A21632">
        <v>10440218</v>
      </c>
      <c r="B21632" t="s">
        <v>21962</v>
      </c>
    </row>
    <row r="21633" spans="1:2" x14ac:dyDescent="0.3">
      <c r="A21633">
        <v>10439851</v>
      </c>
      <c r="B21633" t="s">
        <v>21963</v>
      </c>
    </row>
    <row r="21634" spans="1:2" x14ac:dyDescent="0.3">
      <c r="A21634">
        <v>10340557</v>
      </c>
      <c r="B21634" t="s">
        <v>21964</v>
      </c>
    </row>
    <row r="21635" spans="1:2" x14ac:dyDescent="0.3">
      <c r="A21635">
        <v>10433098</v>
      </c>
      <c r="B21635" t="s">
        <v>21965</v>
      </c>
    </row>
    <row r="21636" spans="1:2" x14ac:dyDescent="0.3">
      <c r="A21636">
        <v>10439554</v>
      </c>
      <c r="B21636" t="s">
        <v>21966</v>
      </c>
    </row>
    <row r="21637" spans="1:2" x14ac:dyDescent="0.3">
      <c r="A21637">
        <v>10439651</v>
      </c>
      <c r="B21637" t="s">
        <v>21967</v>
      </c>
    </row>
    <row r="21638" spans="1:2" x14ac:dyDescent="0.3">
      <c r="A21638">
        <v>10778556</v>
      </c>
      <c r="B21638" t="s">
        <v>21968</v>
      </c>
    </row>
    <row r="21639" spans="1:2" x14ac:dyDescent="0.3">
      <c r="A21639">
        <v>10778424</v>
      </c>
      <c r="B21639" t="s">
        <v>21969</v>
      </c>
    </row>
    <row r="21640" spans="1:2" x14ac:dyDescent="0.3">
      <c r="A21640">
        <v>10340354</v>
      </c>
      <c r="B21640" t="s">
        <v>21970</v>
      </c>
    </row>
    <row r="21641" spans="1:2" x14ac:dyDescent="0.3">
      <c r="A21641">
        <v>10438023</v>
      </c>
      <c r="B21641" t="s">
        <v>21971</v>
      </c>
    </row>
    <row r="21642" spans="1:2" x14ac:dyDescent="0.3">
      <c r="A21642">
        <v>10341981</v>
      </c>
      <c r="B21642" t="s">
        <v>21972</v>
      </c>
    </row>
    <row r="21643" spans="1:2" x14ac:dyDescent="0.3">
      <c r="A21643">
        <v>10329026</v>
      </c>
      <c r="B21643" t="s">
        <v>21973</v>
      </c>
    </row>
    <row r="21644" spans="1:2" x14ac:dyDescent="0.3">
      <c r="A21644">
        <v>10330375</v>
      </c>
      <c r="B21644" t="s">
        <v>21974</v>
      </c>
    </row>
    <row r="21645" spans="1:2" x14ac:dyDescent="0.3">
      <c r="A21645">
        <v>10336227</v>
      </c>
      <c r="B21645" t="s">
        <v>21975</v>
      </c>
    </row>
    <row r="21646" spans="1:2" x14ac:dyDescent="0.3">
      <c r="A21646">
        <v>10471771</v>
      </c>
      <c r="B21646" t="s">
        <v>21976</v>
      </c>
    </row>
    <row r="21647" spans="1:2" x14ac:dyDescent="0.3">
      <c r="A21647">
        <v>10438746</v>
      </c>
      <c r="B21647" t="s">
        <v>21977</v>
      </c>
    </row>
    <row r="21648" spans="1:2" x14ac:dyDescent="0.3">
      <c r="A21648">
        <v>10341430</v>
      </c>
      <c r="B21648" t="s">
        <v>21978</v>
      </c>
    </row>
    <row r="21649" spans="1:2" x14ac:dyDescent="0.3">
      <c r="A21649">
        <v>10333692</v>
      </c>
      <c r="B21649" t="s">
        <v>21979</v>
      </c>
    </row>
    <row r="21650" spans="1:2" x14ac:dyDescent="0.3">
      <c r="A21650">
        <v>10341317</v>
      </c>
      <c r="B21650" t="s">
        <v>21980</v>
      </c>
    </row>
    <row r="21651" spans="1:2" x14ac:dyDescent="0.3">
      <c r="A21651">
        <v>10340470</v>
      </c>
      <c r="B21651" t="s">
        <v>21981</v>
      </c>
    </row>
    <row r="21652" spans="1:2" x14ac:dyDescent="0.3">
      <c r="A21652">
        <v>10328425</v>
      </c>
      <c r="B21652" t="s">
        <v>21982</v>
      </c>
    </row>
    <row r="21653" spans="1:2" x14ac:dyDescent="0.3">
      <c r="A21653">
        <v>10525910</v>
      </c>
      <c r="B21653" t="s">
        <v>21983</v>
      </c>
    </row>
    <row r="21654" spans="1:2" x14ac:dyDescent="0.3">
      <c r="A21654">
        <v>10451400</v>
      </c>
      <c r="B21654" t="s">
        <v>21984</v>
      </c>
    </row>
    <row r="21655" spans="1:2" x14ac:dyDescent="0.3">
      <c r="A21655">
        <v>10513234</v>
      </c>
      <c r="B21655" t="s">
        <v>21985</v>
      </c>
    </row>
    <row r="21656" spans="1:2" x14ac:dyDescent="0.3">
      <c r="A21656">
        <v>10439940</v>
      </c>
      <c r="B21656" t="s">
        <v>21986</v>
      </c>
    </row>
    <row r="21657" spans="1:2" x14ac:dyDescent="0.3">
      <c r="A21657">
        <v>10439450</v>
      </c>
      <c r="B21657" t="s">
        <v>21987</v>
      </c>
    </row>
    <row r="21658" spans="1:2" x14ac:dyDescent="0.3">
      <c r="A21658">
        <v>10339034</v>
      </c>
      <c r="B21658" t="s">
        <v>21988</v>
      </c>
    </row>
    <row r="21659" spans="1:2" x14ac:dyDescent="0.3">
      <c r="A21659">
        <v>10440137</v>
      </c>
      <c r="B21659" t="s">
        <v>21989</v>
      </c>
    </row>
    <row r="21660" spans="1:2" x14ac:dyDescent="0.3">
      <c r="A21660">
        <v>10437212</v>
      </c>
      <c r="B21660" t="s">
        <v>21990</v>
      </c>
    </row>
    <row r="21661" spans="1:2" x14ac:dyDescent="0.3">
      <c r="A21661">
        <v>10329373</v>
      </c>
      <c r="B21661" t="s">
        <v>21991</v>
      </c>
    </row>
    <row r="21662" spans="1:2" x14ac:dyDescent="0.3">
      <c r="A21662">
        <v>10328746</v>
      </c>
      <c r="B21662" t="s">
        <v>21992</v>
      </c>
    </row>
    <row r="21663" spans="1:2" x14ac:dyDescent="0.3">
      <c r="A21663">
        <v>10332017</v>
      </c>
      <c r="B21663" t="s">
        <v>21993</v>
      </c>
    </row>
    <row r="21664" spans="1:2" x14ac:dyDescent="0.3">
      <c r="A21664">
        <v>10437997</v>
      </c>
      <c r="B21664" t="s">
        <v>21994</v>
      </c>
    </row>
    <row r="21665" spans="1:2" x14ac:dyDescent="0.3">
      <c r="A21665">
        <v>10434273</v>
      </c>
      <c r="B21665" t="s">
        <v>21995</v>
      </c>
    </row>
    <row r="21666" spans="1:2" x14ac:dyDescent="0.3">
      <c r="A21666">
        <v>10433439</v>
      </c>
      <c r="B21666" t="s">
        <v>21996</v>
      </c>
    </row>
    <row r="21667" spans="1:2" x14ac:dyDescent="0.3">
      <c r="A21667">
        <v>10438860</v>
      </c>
      <c r="B21667" t="s">
        <v>21997</v>
      </c>
    </row>
    <row r="21668" spans="1:2" x14ac:dyDescent="0.3">
      <c r="A21668">
        <v>10329474</v>
      </c>
      <c r="B21668" t="s">
        <v>21998</v>
      </c>
    </row>
    <row r="21669" spans="1:2" x14ac:dyDescent="0.3">
      <c r="A21669">
        <v>10433512</v>
      </c>
      <c r="B21669" t="s">
        <v>21999</v>
      </c>
    </row>
    <row r="21670" spans="1:2" x14ac:dyDescent="0.3">
      <c r="A21670">
        <v>10330919</v>
      </c>
      <c r="B21670" t="s">
        <v>22000</v>
      </c>
    </row>
    <row r="21671" spans="1:2" x14ac:dyDescent="0.3">
      <c r="A21671">
        <v>10332898</v>
      </c>
      <c r="B21671" t="s">
        <v>22001</v>
      </c>
    </row>
    <row r="21672" spans="1:2" x14ac:dyDescent="0.3">
      <c r="A21672">
        <v>10330663</v>
      </c>
      <c r="B21672" t="s">
        <v>22002</v>
      </c>
    </row>
    <row r="21673" spans="1:2" x14ac:dyDescent="0.3">
      <c r="A21673">
        <v>10433144</v>
      </c>
      <c r="B21673" t="s">
        <v>22003</v>
      </c>
    </row>
    <row r="21674" spans="1:2" x14ac:dyDescent="0.3">
      <c r="A21674">
        <v>10434606</v>
      </c>
      <c r="B21674" t="s">
        <v>22004</v>
      </c>
    </row>
    <row r="21675" spans="1:2" x14ac:dyDescent="0.3">
      <c r="A21675">
        <v>10335720</v>
      </c>
      <c r="B21675" t="s">
        <v>22005</v>
      </c>
    </row>
    <row r="21676" spans="1:2" x14ac:dyDescent="0.3">
      <c r="A21676">
        <v>10336325</v>
      </c>
      <c r="B21676" t="s">
        <v>22006</v>
      </c>
    </row>
    <row r="21677" spans="1:2" x14ac:dyDescent="0.3">
      <c r="A21677">
        <v>10332340</v>
      </c>
      <c r="B21677" t="s">
        <v>22007</v>
      </c>
    </row>
    <row r="21678" spans="1:2" x14ac:dyDescent="0.3">
      <c r="A21678">
        <v>10436186</v>
      </c>
      <c r="B21678" t="s">
        <v>22008</v>
      </c>
    </row>
    <row r="21679" spans="1:2" x14ac:dyDescent="0.3">
      <c r="A21679">
        <v>10434710</v>
      </c>
      <c r="B21679" t="s">
        <v>22009</v>
      </c>
    </row>
    <row r="21680" spans="1:2" x14ac:dyDescent="0.3">
      <c r="A21680">
        <v>10435178</v>
      </c>
      <c r="B21680" t="s">
        <v>22010</v>
      </c>
    </row>
    <row r="21681" spans="1:2" x14ac:dyDescent="0.3">
      <c r="A21681">
        <v>10436779</v>
      </c>
      <c r="B21681" t="s">
        <v>22011</v>
      </c>
    </row>
    <row r="21682" spans="1:2" x14ac:dyDescent="0.3">
      <c r="A21682">
        <v>10434625</v>
      </c>
      <c r="B21682" t="s">
        <v>22012</v>
      </c>
    </row>
    <row r="21683" spans="1:2" x14ac:dyDescent="0.3">
      <c r="A21683">
        <v>10433585</v>
      </c>
      <c r="B21683" t="s">
        <v>22013</v>
      </c>
    </row>
    <row r="21684" spans="1:2" x14ac:dyDescent="0.3">
      <c r="A21684">
        <v>10433922</v>
      </c>
      <c r="B21684" t="s">
        <v>22014</v>
      </c>
    </row>
    <row r="21685" spans="1:2" x14ac:dyDescent="0.3">
      <c r="A21685">
        <v>10434468</v>
      </c>
      <c r="B21685" t="s">
        <v>22015</v>
      </c>
    </row>
    <row r="21686" spans="1:2" x14ac:dyDescent="0.3">
      <c r="A21686">
        <v>10471160</v>
      </c>
      <c r="B21686" t="s">
        <v>22016</v>
      </c>
    </row>
    <row r="21687" spans="1:2" x14ac:dyDescent="0.3">
      <c r="A21687">
        <v>10331629</v>
      </c>
      <c r="B21687" t="s">
        <v>22017</v>
      </c>
    </row>
    <row r="21688" spans="1:2" x14ac:dyDescent="0.3">
      <c r="A21688">
        <v>10439119</v>
      </c>
      <c r="B21688" t="s">
        <v>22018</v>
      </c>
    </row>
    <row r="21689" spans="1:2" x14ac:dyDescent="0.3">
      <c r="A21689">
        <v>10439251</v>
      </c>
      <c r="B21689" t="s">
        <v>22019</v>
      </c>
    </row>
    <row r="21690" spans="1:2" x14ac:dyDescent="0.3">
      <c r="A21690">
        <v>10334403</v>
      </c>
      <c r="B21690" t="s">
        <v>22020</v>
      </c>
    </row>
    <row r="21691" spans="1:2" x14ac:dyDescent="0.3">
      <c r="A21691">
        <v>10332829</v>
      </c>
      <c r="B21691" t="s">
        <v>22021</v>
      </c>
    </row>
    <row r="21692" spans="1:2" x14ac:dyDescent="0.3">
      <c r="A21692">
        <v>10333573</v>
      </c>
      <c r="B21692" t="s">
        <v>22022</v>
      </c>
    </row>
    <row r="21693" spans="1:2" x14ac:dyDescent="0.3">
      <c r="A21693">
        <v>10334228</v>
      </c>
      <c r="B21693" t="s">
        <v>22023</v>
      </c>
    </row>
    <row r="21694" spans="1:2" x14ac:dyDescent="0.3">
      <c r="A21694">
        <v>10336828</v>
      </c>
      <c r="B21694" t="s">
        <v>22024</v>
      </c>
    </row>
    <row r="21695" spans="1:2" x14ac:dyDescent="0.3">
      <c r="A21695">
        <v>10333506</v>
      </c>
      <c r="B21695" t="s">
        <v>22025</v>
      </c>
    </row>
    <row r="21696" spans="1:2" x14ac:dyDescent="0.3">
      <c r="A21696">
        <v>10437485</v>
      </c>
      <c r="B21696" t="s">
        <v>22026</v>
      </c>
    </row>
    <row r="21697" spans="1:2" x14ac:dyDescent="0.3">
      <c r="A21697">
        <v>10435125</v>
      </c>
      <c r="B21697" t="s">
        <v>22027</v>
      </c>
    </row>
    <row r="21698" spans="1:2" x14ac:dyDescent="0.3">
      <c r="A21698">
        <v>10435731</v>
      </c>
      <c r="B21698" t="s">
        <v>22028</v>
      </c>
    </row>
    <row r="21699" spans="1:2" x14ac:dyDescent="0.3">
      <c r="A21699">
        <v>10436562</v>
      </c>
      <c r="B21699" t="s">
        <v>22029</v>
      </c>
    </row>
    <row r="21700" spans="1:2" x14ac:dyDescent="0.3">
      <c r="A21700">
        <v>10329807</v>
      </c>
      <c r="B21700" t="s">
        <v>22030</v>
      </c>
    </row>
    <row r="21701" spans="1:2" x14ac:dyDescent="0.3">
      <c r="A21701">
        <v>10497227</v>
      </c>
      <c r="B21701" t="s">
        <v>22031</v>
      </c>
    </row>
    <row r="21702" spans="1:2" x14ac:dyDescent="0.3">
      <c r="A21702">
        <v>10336128</v>
      </c>
      <c r="B21702" t="s">
        <v>22032</v>
      </c>
    </row>
    <row r="21703" spans="1:2" x14ac:dyDescent="0.3">
      <c r="A21703">
        <v>10988364</v>
      </c>
      <c r="B21703" t="s">
        <v>22033</v>
      </c>
    </row>
    <row r="21704" spans="1:2" x14ac:dyDescent="0.3">
      <c r="A21704">
        <v>10988532</v>
      </c>
      <c r="B21704" t="s">
        <v>22034</v>
      </c>
    </row>
    <row r="21705" spans="1:2" x14ac:dyDescent="0.3">
      <c r="A21705">
        <v>10988455</v>
      </c>
      <c r="B21705" t="s">
        <v>22035</v>
      </c>
    </row>
    <row r="21706" spans="1:2" x14ac:dyDescent="0.3">
      <c r="A21706">
        <v>10988580</v>
      </c>
      <c r="B21706" t="s">
        <v>22036</v>
      </c>
    </row>
    <row r="21707" spans="1:2" x14ac:dyDescent="0.3">
      <c r="A21707">
        <v>10497639</v>
      </c>
      <c r="B21707" t="s">
        <v>22037</v>
      </c>
    </row>
    <row r="21708" spans="1:2" x14ac:dyDescent="0.3">
      <c r="A21708">
        <v>10497354</v>
      </c>
      <c r="B21708" t="s">
        <v>22038</v>
      </c>
    </row>
    <row r="21709" spans="1:2" x14ac:dyDescent="0.3">
      <c r="A21709">
        <v>10497816</v>
      </c>
      <c r="B21709" t="s">
        <v>22039</v>
      </c>
    </row>
    <row r="21710" spans="1:2" x14ac:dyDescent="0.3">
      <c r="A21710">
        <v>10944962</v>
      </c>
      <c r="B21710" t="s">
        <v>22040</v>
      </c>
    </row>
    <row r="21711" spans="1:2" x14ac:dyDescent="0.3">
      <c r="A21711">
        <v>10634061</v>
      </c>
      <c r="B21711" t="s">
        <v>22041</v>
      </c>
    </row>
    <row r="21712" spans="1:2" x14ac:dyDescent="0.3">
      <c r="A21712">
        <v>10634397</v>
      </c>
      <c r="B21712" t="s">
        <v>22042</v>
      </c>
    </row>
    <row r="21713" spans="1:2" x14ac:dyDescent="0.3">
      <c r="A21713">
        <v>10634184</v>
      </c>
      <c r="B21713" t="s">
        <v>22043</v>
      </c>
    </row>
    <row r="21714" spans="1:2" x14ac:dyDescent="0.3">
      <c r="A21714">
        <v>10634103</v>
      </c>
      <c r="B21714" t="s">
        <v>22044</v>
      </c>
    </row>
    <row r="21715" spans="1:2" x14ac:dyDescent="0.3">
      <c r="A21715">
        <v>10634426</v>
      </c>
      <c r="B21715" t="s">
        <v>22045</v>
      </c>
    </row>
    <row r="21716" spans="1:2" x14ac:dyDescent="0.3">
      <c r="A21716">
        <v>10988946</v>
      </c>
      <c r="B21716" t="s">
        <v>22046</v>
      </c>
    </row>
    <row r="21717" spans="1:2" x14ac:dyDescent="0.3">
      <c r="A21717">
        <v>10438790</v>
      </c>
      <c r="B21717" t="s">
        <v>22047</v>
      </c>
    </row>
    <row r="21718" spans="1:2" x14ac:dyDescent="0.3">
      <c r="A21718">
        <v>10336493</v>
      </c>
      <c r="B21718" t="s">
        <v>22048</v>
      </c>
    </row>
    <row r="21719" spans="1:2" x14ac:dyDescent="0.3">
      <c r="A21719">
        <v>10333260</v>
      </c>
      <c r="B21719" t="s">
        <v>22049</v>
      </c>
    </row>
    <row r="21720" spans="1:2" x14ac:dyDescent="0.3">
      <c r="A21720">
        <v>10340070</v>
      </c>
      <c r="B21720" t="s">
        <v>22050</v>
      </c>
    </row>
    <row r="21721" spans="1:2" x14ac:dyDescent="0.3">
      <c r="A21721">
        <v>10341123</v>
      </c>
      <c r="B21721" t="s">
        <v>22051</v>
      </c>
    </row>
    <row r="21722" spans="1:2" x14ac:dyDescent="0.3">
      <c r="A21722">
        <v>10338704</v>
      </c>
      <c r="B21722" t="s">
        <v>22052</v>
      </c>
    </row>
    <row r="21723" spans="1:2" x14ac:dyDescent="0.3">
      <c r="A21723">
        <v>10334820</v>
      </c>
      <c r="B21723" t="s">
        <v>22053</v>
      </c>
    </row>
    <row r="21724" spans="1:2" x14ac:dyDescent="0.3">
      <c r="A21724">
        <v>10339236</v>
      </c>
      <c r="B21724" t="s">
        <v>22054</v>
      </c>
    </row>
    <row r="21725" spans="1:2" x14ac:dyDescent="0.3">
      <c r="A21725">
        <v>10328672</v>
      </c>
      <c r="B21725" t="s">
        <v>22055</v>
      </c>
    </row>
    <row r="21726" spans="1:2" x14ac:dyDescent="0.3">
      <c r="A21726">
        <v>10329097</v>
      </c>
      <c r="B21726" t="s">
        <v>22056</v>
      </c>
    </row>
    <row r="21727" spans="1:2" x14ac:dyDescent="0.3">
      <c r="A21727">
        <v>10328916</v>
      </c>
      <c r="B21727" t="s">
        <v>22057</v>
      </c>
    </row>
    <row r="21728" spans="1:2" x14ac:dyDescent="0.3">
      <c r="A21728">
        <v>10330033</v>
      </c>
      <c r="B21728" t="s">
        <v>22058</v>
      </c>
    </row>
    <row r="21729" spans="1:2" x14ac:dyDescent="0.3">
      <c r="A21729">
        <v>10333177</v>
      </c>
      <c r="B21729" t="s">
        <v>22059</v>
      </c>
    </row>
    <row r="21730" spans="1:2" x14ac:dyDescent="0.3">
      <c r="A21730">
        <v>10331537</v>
      </c>
      <c r="B21730" t="s">
        <v>22060</v>
      </c>
    </row>
    <row r="21731" spans="1:2" x14ac:dyDescent="0.3">
      <c r="A21731">
        <v>10329736</v>
      </c>
      <c r="B21731" t="s">
        <v>22061</v>
      </c>
    </row>
    <row r="21732" spans="1:2" x14ac:dyDescent="0.3">
      <c r="A21732">
        <v>10332172</v>
      </c>
      <c r="B21732" t="s">
        <v>22062</v>
      </c>
    </row>
    <row r="21733" spans="1:2" x14ac:dyDescent="0.3">
      <c r="A21733">
        <v>10332541</v>
      </c>
      <c r="B21733" t="s">
        <v>22063</v>
      </c>
    </row>
    <row r="21734" spans="1:2" x14ac:dyDescent="0.3">
      <c r="A21734">
        <v>11188400</v>
      </c>
      <c r="B21734" t="s">
        <v>22064</v>
      </c>
    </row>
    <row r="21735" spans="1:2" x14ac:dyDescent="0.3">
      <c r="A21735">
        <v>10334816</v>
      </c>
      <c r="B21735" t="s">
        <v>22065</v>
      </c>
    </row>
    <row r="21736" spans="1:2" x14ac:dyDescent="0.3">
      <c r="A21736">
        <v>10336868</v>
      </c>
      <c r="B21736" t="s">
        <v>22066</v>
      </c>
    </row>
    <row r="21737" spans="1:2" x14ac:dyDescent="0.3">
      <c r="A21737">
        <v>10336649</v>
      </c>
      <c r="B21737" t="s">
        <v>22067</v>
      </c>
    </row>
    <row r="21738" spans="1:2" x14ac:dyDescent="0.3">
      <c r="A21738">
        <v>10339307</v>
      </c>
      <c r="B21738" t="s">
        <v>22068</v>
      </c>
    </row>
    <row r="21739" spans="1:2" x14ac:dyDescent="0.3">
      <c r="A21739">
        <v>10339645</v>
      </c>
      <c r="B21739" t="s">
        <v>22069</v>
      </c>
    </row>
    <row r="21740" spans="1:2" x14ac:dyDescent="0.3">
      <c r="A21740">
        <v>10336593</v>
      </c>
      <c r="B21740" t="s">
        <v>22070</v>
      </c>
    </row>
    <row r="21741" spans="1:2" x14ac:dyDescent="0.3">
      <c r="A21741">
        <v>10522168</v>
      </c>
      <c r="B21741" t="s">
        <v>22071</v>
      </c>
    </row>
    <row r="21742" spans="1:2" x14ac:dyDescent="0.3">
      <c r="A21742">
        <v>10526100</v>
      </c>
      <c r="B21742" t="s">
        <v>22072</v>
      </c>
    </row>
    <row r="21743" spans="1:2" x14ac:dyDescent="0.3">
      <c r="A21743">
        <v>10526246</v>
      </c>
      <c r="B21743" t="s">
        <v>22073</v>
      </c>
    </row>
    <row r="21744" spans="1:2" x14ac:dyDescent="0.3">
      <c r="A21744">
        <v>11187674</v>
      </c>
      <c r="B21744" t="s">
        <v>22074</v>
      </c>
    </row>
    <row r="21745" spans="1:2" x14ac:dyDescent="0.3">
      <c r="A21745">
        <v>10826633</v>
      </c>
      <c r="B21745" t="s">
        <v>22075</v>
      </c>
    </row>
    <row r="21746" spans="1:2" x14ac:dyDescent="0.3">
      <c r="A21746">
        <v>11187598</v>
      </c>
      <c r="B21746" t="s">
        <v>22076</v>
      </c>
    </row>
    <row r="21747" spans="1:2" x14ac:dyDescent="0.3">
      <c r="A21747">
        <v>11187870</v>
      </c>
      <c r="B21747" t="s">
        <v>22077</v>
      </c>
    </row>
    <row r="21748" spans="1:2" x14ac:dyDescent="0.3">
      <c r="A21748">
        <v>11187812</v>
      </c>
      <c r="B21748" t="s">
        <v>22078</v>
      </c>
    </row>
    <row r="21749" spans="1:2" x14ac:dyDescent="0.3">
      <c r="A21749">
        <v>10826835</v>
      </c>
      <c r="B21749" t="s">
        <v>22079</v>
      </c>
    </row>
    <row r="21750" spans="1:2" x14ac:dyDescent="0.3">
      <c r="A21750">
        <v>10785685</v>
      </c>
      <c r="B21750" t="s">
        <v>22080</v>
      </c>
    </row>
    <row r="21751" spans="1:2" x14ac:dyDescent="0.3">
      <c r="A21751">
        <v>10526547</v>
      </c>
      <c r="B21751" t="s">
        <v>22081</v>
      </c>
    </row>
    <row r="21752" spans="1:2" x14ac:dyDescent="0.3">
      <c r="A21752">
        <v>10526690</v>
      </c>
      <c r="B21752" t="s">
        <v>22082</v>
      </c>
    </row>
    <row r="21753" spans="1:2" x14ac:dyDescent="0.3">
      <c r="A21753">
        <v>10452207</v>
      </c>
      <c r="B21753" t="s">
        <v>22083</v>
      </c>
    </row>
    <row r="21754" spans="1:2" x14ac:dyDescent="0.3">
      <c r="A21754">
        <v>10452296</v>
      </c>
      <c r="B21754" t="s">
        <v>22084</v>
      </c>
    </row>
    <row r="21755" spans="1:2" x14ac:dyDescent="0.3">
      <c r="A21755">
        <v>10633944</v>
      </c>
      <c r="B21755" t="s">
        <v>22085</v>
      </c>
    </row>
    <row r="21756" spans="1:2" x14ac:dyDescent="0.3">
      <c r="A21756">
        <v>10526484</v>
      </c>
      <c r="B21756" t="s">
        <v>22086</v>
      </c>
    </row>
    <row r="21757" spans="1:2" x14ac:dyDescent="0.3">
      <c r="A21757">
        <v>10785420</v>
      </c>
      <c r="B21757" t="s">
        <v>22087</v>
      </c>
    </row>
    <row r="21758" spans="1:2" x14ac:dyDescent="0.3">
      <c r="A21758">
        <v>10785354</v>
      </c>
      <c r="B21758" t="s">
        <v>22088</v>
      </c>
    </row>
    <row r="21759" spans="1:2" x14ac:dyDescent="0.3">
      <c r="A21759">
        <v>10526881</v>
      </c>
      <c r="B21759" t="s">
        <v>22089</v>
      </c>
    </row>
    <row r="21760" spans="1:2" x14ac:dyDescent="0.3">
      <c r="A21760">
        <v>10826551</v>
      </c>
      <c r="B21760" t="s">
        <v>22090</v>
      </c>
    </row>
    <row r="21761" spans="1:2" x14ac:dyDescent="0.3">
      <c r="A21761">
        <v>10451096</v>
      </c>
      <c r="B21761" t="s">
        <v>22091</v>
      </c>
    </row>
    <row r="21762" spans="1:2" x14ac:dyDescent="0.3">
      <c r="A21762">
        <v>10826605</v>
      </c>
      <c r="B21762" t="s">
        <v>22092</v>
      </c>
    </row>
    <row r="21763" spans="1:2" x14ac:dyDescent="0.3">
      <c r="A21763">
        <v>10768167</v>
      </c>
      <c r="B21763" t="s">
        <v>22093</v>
      </c>
    </row>
    <row r="21764" spans="1:2" x14ac:dyDescent="0.3">
      <c r="A21764">
        <v>10897021</v>
      </c>
      <c r="B21764" t="s">
        <v>22094</v>
      </c>
    </row>
    <row r="21765" spans="1:2" x14ac:dyDescent="0.3">
      <c r="A21765">
        <v>10826213</v>
      </c>
      <c r="B21765" t="s">
        <v>22095</v>
      </c>
    </row>
    <row r="21766" spans="1:2" x14ac:dyDescent="0.3">
      <c r="A21766">
        <v>10526712</v>
      </c>
      <c r="B21766" t="s">
        <v>22096</v>
      </c>
    </row>
    <row r="21767" spans="1:2" x14ac:dyDescent="0.3">
      <c r="A21767">
        <v>10526999</v>
      </c>
      <c r="B21767" t="s">
        <v>22097</v>
      </c>
    </row>
    <row r="21768" spans="1:2" x14ac:dyDescent="0.3">
      <c r="A21768">
        <v>10797214</v>
      </c>
      <c r="B21768" t="s">
        <v>22098</v>
      </c>
    </row>
    <row r="21769" spans="1:2" x14ac:dyDescent="0.3">
      <c r="A21769">
        <v>10797058</v>
      </c>
      <c r="B21769" t="s">
        <v>22099</v>
      </c>
    </row>
    <row r="21770" spans="1:2" x14ac:dyDescent="0.3">
      <c r="A21770">
        <v>10335427</v>
      </c>
      <c r="B21770" t="s">
        <v>22100</v>
      </c>
    </row>
    <row r="21771" spans="1:2" x14ac:dyDescent="0.3">
      <c r="A21771">
        <v>10503734</v>
      </c>
      <c r="B21771" t="s">
        <v>22101</v>
      </c>
    </row>
    <row r="21772" spans="1:2" x14ac:dyDescent="0.3">
      <c r="A21772">
        <v>10334885</v>
      </c>
      <c r="B21772" t="s">
        <v>22102</v>
      </c>
    </row>
    <row r="21773" spans="1:2" x14ac:dyDescent="0.3">
      <c r="A21773">
        <v>10334252</v>
      </c>
      <c r="B21773" t="s">
        <v>22103</v>
      </c>
    </row>
    <row r="21774" spans="1:2" x14ac:dyDescent="0.3">
      <c r="A21774">
        <v>10335820</v>
      </c>
      <c r="B21774" t="s">
        <v>22104</v>
      </c>
    </row>
    <row r="21775" spans="1:2" x14ac:dyDescent="0.3">
      <c r="A21775">
        <v>10527101</v>
      </c>
      <c r="B21775" t="s">
        <v>22105</v>
      </c>
    </row>
    <row r="21776" spans="1:2" x14ac:dyDescent="0.3">
      <c r="A21776">
        <v>11188263</v>
      </c>
      <c r="B21776" t="s">
        <v>22106</v>
      </c>
    </row>
    <row r="21777" spans="1:2" x14ac:dyDescent="0.3">
      <c r="A21777">
        <v>10329236</v>
      </c>
      <c r="B21777" t="s">
        <v>22107</v>
      </c>
    </row>
    <row r="21778" spans="1:2" x14ac:dyDescent="0.3">
      <c r="A21778">
        <v>10451252</v>
      </c>
      <c r="B21778" t="s">
        <v>22108</v>
      </c>
    </row>
    <row r="21779" spans="1:2" x14ac:dyDescent="0.3">
      <c r="A21779">
        <v>10337247</v>
      </c>
      <c r="B21779" t="s">
        <v>22109</v>
      </c>
    </row>
    <row r="21780" spans="1:2" x14ac:dyDescent="0.3">
      <c r="A21780">
        <v>10337086</v>
      </c>
      <c r="B21780" t="s">
        <v>22110</v>
      </c>
    </row>
    <row r="21781" spans="1:2" x14ac:dyDescent="0.3">
      <c r="A21781">
        <v>10451846</v>
      </c>
      <c r="B21781" t="s">
        <v>22111</v>
      </c>
    </row>
    <row r="21782" spans="1:2" x14ac:dyDescent="0.3">
      <c r="A21782">
        <v>10452235</v>
      </c>
      <c r="B21782" t="s">
        <v>22112</v>
      </c>
    </row>
    <row r="21783" spans="1:2" x14ac:dyDescent="0.3">
      <c r="A21783">
        <v>10452132</v>
      </c>
      <c r="B21783" t="s">
        <v>22113</v>
      </c>
    </row>
    <row r="21784" spans="1:2" x14ac:dyDescent="0.3">
      <c r="A21784">
        <v>11188016</v>
      </c>
      <c r="B21784" t="s">
        <v>22114</v>
      </c>
    </row>
    <row r="21785" spans="1:2" x14ac:dyDescent="0.3">
      <c r="A21785">
        <v>10383964</v>
      </c>
      <c r="B21785" t="s">
        <v>22115</v>
      </c>
    </row>
    <row r="21786" spans="1:2" x14ac:dyDescent="0.3">
      <c r="A21786">
        <v>11188905</v>
      </c>
      <c r="B21786" t="s">
        <v>22116</v>
      </c>
    </row>
    <row r="21787" spans="1:2" x14ac:dyDescent="0.3">
      <c r="A21787">
        <v>10896921</v>
      </c>
      <c r="B21787" t="s">
        <v>22117</v>
      </c>
    </row>
    <row r="21788" spans="1:2" x14ac:dyDescent="0.3">
      <c r="A21788">
        <v>10451550</v>
      </c>
      <c r="B21788" t="s">
        <v>22118</v>
      </c>
    </row>
    <row r="21789" spans="1:2" x14ac:dyDescent="0.3">
      <c r="A21789">
        <v>11189250</v>
      </c>
      <c r="B21789" t="s">
        <v>22119</v>
      </c>
    </row>
    <row r="21790" spans="1:2" x14ac:dyDescent="0.3">
      <c r="A21790">
        <v>11189429</v>
      </c>
      <c r="B21790" t="s">
        <v>22120</v>
      </c>
    </row>
    <row r="21791" spans="1:2" x14ac:dyDescent="0.3">
      <c r="A21791">
        <v>10945391</v>
      </c>
      <c r="B21791" t="s">
        <v>22121</v>
      </c>
    </row>
    <row r="21792" spans="1:2" x14ac:dyDescent="0.3">
      <c r="A21792">
        <v>11189544</v>
      </c>
      <c r="B21792" t="s">
        <v>22122</v>
      </c>
    </row>
    <row r="21793" spans="1:2" x14ac:dyDescent="0.3">
      <c r="A21793">
        <v>10435500</v>
      </c>
      <c r="B21793" t="s">
        <v>22123</v>
      </c>
    </row>
    <row r="21794" spans="1:2" x14ac:dyDescent="0.3">
      <c r="A21794">
        <v>10434858</v>
      </c>
      <c r="B21794" t="s">
        <v>22124</v>
      </c>
    </row>
    <row r="21795" spans="1:2" x14ac:dyDescent="0.3">
      <c r="A21795">
        <v>10434159</v>
      </c>
      <c r="B21795" t="s">
        <v>22125</v>
      </c>
    </row>
    <row r="21796" spans="1:2" x14ac:dyDescent="0.3">
      <c r="A21796">
        <v>10331160</v>
      </c>
      <c r="B21796" t="s">
        <v>22126</v>
      </c>
    </row>
    <row r="21797" spans="1:2" x14ac:dyDescent="0.3">
      <c r="A21797">
        <v>10330524</v>
      </c>
      <c r="B21797" t="s">
        <v>22127</v>
      </c>
    </row>
    <row r="21798" spans="1:2" x14ac:dyDescent="0.3">
      <c r="A21798">
        <v>10330127</v>
      </c>
      <c r="B21798" t="s">
        <v>22128</v>
      </c>
    </row>
    <row r="21799" spans="1:2" x14ac:dyDescent="0.3">
      <c r="A21799">
        <v>10331727</v>
      </c>
      <c r="B21799" t="s">
        <v>22129</v>
      </c>
    </row>
    <row r="21800" spans="1:2" x14ac:dyDescent="0.3">
      <c r="A21800">
        <v>10333050</v>
      </c>
      <c r="B21800" t="s">
        <v>22130</v>
      </c>
    </row>
    <row r="21801" spans="1:2" x14ac:dyDescent="0.3">
      <c r="A21801">
        <v>10432776</v>
      </c>
      <c r="B21801" t="s">
        <v>22131</v>
      </c>
    </row>
    <row r="21802" spans="1:2" x14ac:dyDescent="0.3">
      <c r="A21802">
        <v>10496878</v>
      </c>
      <c r="B21802" t="s">
        <v>22132</v>
      </c>
    </row>
    <row r="21803" spans="1:2" x14ac:dyDescent="0.3">
      <c r="A21803">
        <v>10337574</v>
      </c>
      <c r="B21803" t="s">
        <v>22133</v>
      </c>
    </row>
    <row r="21804" spans="1:2" x14ac:dyDescent="0.3">
      <c r="A21804">
        <v>10339999</v>
      </c>
      <c r="B21804" t="s">
        <v>22134</v>
      </c>
    </row>
    <row r="21805" spans="1:2" x14ac:dyDescent="0.3">
      <c r="A21805">
        <v>10338316</v>
      </c>
      <c r="B21805" t="s">
        <v>22135</v>
      </c>
    </row>
    <row r="21806" spans="1:2" x14ac:dyDescent="0.3">
      <c r="A21806">
        <v>10335466</v>
      </c>
      <c r="B21806" t="s">
        <v>22136</v>
      </c>
    </row>
    <row r="21807" spans="1:2" x14ac:dyDescent="0.3">
      <c r="A21807">
        <v>10338394</v>
      </c>
      <c r="B21807" t="s">
        <v>22137</v>
      </c>
    </row>
    <row r="21808" spans="1:2" x14ac:dyDescent="0.3">
      <c r="A21808">
        <v>10341227</v>
      </c>
      <c r="B21808" t="s">
        <v>22138</v>
      </c>
    </row>
    <row r="21809" spans="1:2" x14ac:dyDescent="0.3">
      <c r="A21809">
        <v>10337753</v>
      </c>
      <c r="B21809" t="s">
        <v>22139</v>
      </c>
    </row>
    <row r="21810" spans="1:2" x14ac:dyDescent="0.3">
      <c r="A21810">
        <v>10335607</v>
      </c>
      <c r="B21810" t="s">
        <v>22140</v>
      </c>
    </row>
    <row r="21811" spans="1:2" x14ac:dyDescent="0.3">
      <c r="A21811">
        <v>10338036</v>
      </c>
      <c r="B21811" t="s">
        <v>22141</v>
      </c>
    </row>
    <row r="21812" spans="1:2" x14ac:dyDescent="0.3">
      <c r="A21812">
        <v>10438142</v>
      </c>
      <c r="B21812" t="s">
        <v>22142</v>
      </c>
    </row>
    <row r="21813" spans="1:2" x14ac:dyDescent="0.3">
      <c r="A21813">
        <v>10332095</v>
      </c>
      <c r="B21813" t="s">
        <v>22143</v>
      </c>
    </row>
    <row r="21814" spans="1:2" x14ac:dyDescent="0.3">
      <c r="A21814">
        <v>10436465</v>
      </c>
      <c r="B21814" t="s">
        <v>22144</v>
      </c>
    </row>
    <row r="21815" spans="1:2" x14ac:dyDescent="0.3">
      <c r="A21815">
        <v>10331059</v>
      </c>
      <c r="B21815" t="s">
        <v>22145</v>
      </c>
    </row>
    <row r="21816" spans="1:2" x14ac:dyDescent="0.3">
      <c r="A21816">
        <v>10330589</v>
      </c>
      <c r="B21816" t="s">
        <v>22146</v>
      </c>
    </row>
    <row r="21817" spans="1:2" x14ac:dyDescent="0.3">
      <c r="A21817">
        <v>10331139</v>
      </c>
      <c r="B21817" t="s">
        <v>22147</v>
      </c>
    </row>
    <row r="21818" spans="1:2" x14ac:dyDescent="0.3">
      <c r="A21818">
        <v>10439997</v>
      </c>
      <c r="B21818" t="s">
        <v>22148</v>
      </c>
    </row>
    <row r="21819" spans="1:2" x14ac:dyDescent="0.3">
      <c r="A21819">
        <v>10440300</v>
      </c>
      <c r="B21819" t="s">
        <v>22149</v>
      </c>
    </row>
    <row r="21820" spans="1:2" x14ac:dyDescent="0.3">
      <c r="A21820">
        <v>10340252</v>
      </c>
      <c r="B21820" t="s">
        <v>22150</v>
      </c>
    </row>
    <row r="21821" spans="1:2" x14ac:dyDescent="0.3">
      <c r="A21821">
        <v>10339942</v>
      </c>
      <c r="B21821" t="s">
        <v>22151</v>
      </c>
    </row>
    <row r="21822" spans="1:2" x14ac:dyDescent="0.3">
      <c r="A21822">
        <v>10437037</v>
      </c>
      <c r="B21822" t="s">
        <v>22152</v>
      </c>
    </row>
    <row r="21823" spans="1:2" x14ac:dyDescent="0.3">
      <c r="A21823">
        <v>10439180</v>
      </c>
      <c r="B21823" t="s">
        <v>22153</v>
      </c>
    </row>
    <row r="21824" spans="1:2" x14ac:dyDescent="0.3">
      <c r="A21824">
        <v>10341031</v>
      </c>
      <c r="B21824" t="s">
        <v>22154</v>
      </c>
    </row>
    <row r="21825" spans="1:2" x14ac:dyDescent="0.3">
      <c r="A21825">
        <v>10341874</v>
      </c>
      <c r="B21825" t="s">
        <v>22155</v>
      </c>
    </row>
    <row r="21826" spans="1:2" x14ac:dyDescent="0.3">
      <c r="A21826">
        <v>10341800</v>
      </c>
      <c r="B21826" t="s">
        <v>22156</v>
      </c>
    </row>
    <row r="21827" spans="1:2" x14ac:dyDescent="0.3">
      <c r="A21827">
        <v>10342067</v>
      </c>
      <c r="B21827" t="s">
        <v>22157</v>
      </c>
    </row>
    <row r="21828" spans="1:2" x14ac:dyDescent="0.3">
      <c r="A21828">
        <v>10337500</v>
      </c>
      <c r="B21828" t="s">
        <v>22158</v>
      </c>
    </row>
    <row r="21829" spans="1:2" x14ac:dyDescent="0.3">
      <c r="A21829">
        <v>10341708</v>
      </c>
      <c r="B21829" t="s">
        <v>22159</v>
      </c>
    </row>
    <row r="21830" spans="1:2" x14ac:dyDescent="0.3">
      <c r="A21830">
        <v>10497774</v>
      </c>
      <c r="B21830" t="s">
        <v>22160</v>
      </c>
    </row>
    <row r="21831" spans="1:2" x14ac:dyDescent="0.3">
      <c r="A21831">
        <v>10333695</v>
      </c>
      <c r="B21831" t="s">
        <v>22161</v>
      </c>
    </row>
    <row r="21832" spans="1:2" x14ac:dyDescent="0.3">
      <c r="A21832">
        <v>10339037</v>
      </c>
      <c r="B21832" t="s">
        <v>22162</v>
      </c>
    </row>
    <row r="21833" spans="1:2" x14ac:dyDescent="0.3">
      <c r="A21833">
        <v>10435814</v>
      </c>
      <c r="B21833" t="s">
        <v>22163</v>
      </c>
    </row>
    <row r="21834" spans="1:2" x14ac:dyDescent="0.3">
      <c r="A21834">
        <v>10432811</v>
      </c>
      <c r="B21834" t="s">
        <v>22164</v>
      </c>
    </row>
    <row r="21835" spans="1:2" x14ac:dyDescent="0.3">
      <c r="A21835">
        <v>10439853</v>
      </c>
      <c r="B21835" t="s">
        <v>22165</v>
      </c>
    </row>
    <row r="21836" spans="1:2" x14ac:dyDescent="0.3">
      <c r="A21836">
        <v>10438755</v>
      </c>
      <c r="B21836" t="s">
        <v>22166</v>
      </c>
    </row>
    <row r="21837" spans="1:2" x14ac:dyDescent="0.3">
      <c r="A21837">
        <v>10434280</v>
      </c>
      <c r="B21837" t="s">
        <v>22167</v>
      </c>
    </row>
    <row r="21838" spans="1:2" x14ac:dyDescent="0.3">
      <c r="A21838">
        <v>10434616</v>
      </c>
      <c r="B21838" t="s">
        <v>22168</v>
      </c>
    </row>
    <row r="21839" spans="1:2" x14ac:dyDescent="0.3">
      <c r="A21839">
        <v>10436189</v>
      </c>
      <c r="B21839" t="s">
        <v>22169</v>
      </c>
    </row>
    <row r="21840" spans="1:2" x14ac:dyDescent="0.3">
      <c r="A21840">
        <v>10434473</v>
      </c>
      <c r="B21840" t="s">
        <v>22170</v>
      </c>
    </row>
    <row r="21841" spans="1:2" x14ac:dyDescent="0.3">
      <c r="A21841">
        <v>10471141</v>
      </c>
      <c r="B21841" t="s">
        <v>22171</v>
      </c>
    </row>
    <row r="21842" spans="1:2" x14ac:dyDescent="0.3">
      <c r="A21842">
        <v>10439123</v>
      </c>
      <c r="B21842" t="s">
        <v>22172</v>
      </c>
    </row>
    <row r="21843" spans="1:2" x14ac:dyDescent="0.3">
      <c r="A21843">
        <v>10435129</v>
      </c>
      <c r="B21843" t="s">
        <v>22173</v>
      </c>
    </row>
    <row r="21844" spans="1:2" x14ac:dyDescent="0.3">
      <c r="A21844">
        <v>10497684</v>
      </c>
      <c r="B21844" t="s">
        <v>22174</v>
      </c>
    </row>
    <row r="21845" spans="1:2" x14ac:dyDescent="0.3">
      <c r="A21845">
        <v>10497838</v>
      </c>
      <c r="B21845" t="s">
        <v>22175</v>
      </c>
    </row>
    <row r="21846" spans="1:2" x14ac:dyDescent="0.3">
      <c r="A21846">
        <v>10333262</v>
      </c>
      <c r="B21846" t="s">
        <v>22176</v>
      </c>
    </row>
    <row r="21847" spans="1:2" x14ac:dyDescent="0.3">
      <c r="A21847">
        <v>11188422</v>
      </c>
      <c r="B21847" t="s">
        <v>22177</v>
      </c>
    </row>
    <row r="21848" spans="1:2" x14ac:dyDescent="0.3">
      <c r="A21848">
        <v>10334814</v>
      </c>
      <c r="B21848" t="s">
        <v>22178</v>
      </c>
    </row>
    <row r="21849" spans="1:2" x14ac:dyDescent="0.3">
      <c r="A21849">
        <v>10526561</v>
      </c>
      <c r="B21849" t="s">
        <v>22179</v>
      </c>
    </row>
    <row r="21850" spans="1:2" x14ac:dyDescent="0.3">
      <c r="A21850">
        <v>10452255</v>
      </c>
      <c r="B21850" t="s">
        <v>22180</v>
      </c>
    </row>
    <row r="21851" spans="1:2" x14ac:dyDescent="0.3">
      <c r="A21851">
        <v>10452304</v>
      </c>
      <c r="B21851" t="s">
        <v>22181</v>
      </c>
    </row>
    <row r="21852" spans="1:2" x14ac:dyDescent="0.3">
      <c r="A21852">
        <v>10331728</v>
      </c>
      <c r="B21852" t="s">
        <v>22182</v>
      </c>
    </row>
    <row r="21853" spans="1:2" x14ac:dyDescent="0.3">
      <c r="A21853">
        <v>10438116</v>
      </c>
      <c r="B21853" t="s">
        <v>22183</v>
      </c>
    </row>
    <row r="21854" spans="1:2" x14ac:dyDescent="0.3">
      <c r="A21854">
        <v>10332384</v>
      </c>
      <c r="B21854" t="s">
        <v>22184</v>
      </c>
    </row>
    <row r="21855" spans="1:2" x14ac:dyDescent="0.3">
      <c r="A21855">
        <v>10432872</v>
      </c>
      <c r="B21855" t="s">
        <v>22185</v>
      </c>
    </row>
    <row r="21856" spans="1:2" x14ac:dyDescent="0.3">
      <c r="A21856">
        <v>10436771</v>
      </c>
      <c r="B21856" t="s">
        <v>22186</v>
      </c>
    </row>
    <row r="21857" spans="1:2" x14ac:dyDescent="0.3">
      <c r="A21857">
        <v>10328114</v>
      </c>
      <c r="B21857" t="s">
        <v>22187</v>
      </c>
    </row>
    <row r="21858" spans="1:2" x14ac:dyDescent="0.3">
      <c r="A21858">
        <v>10436999</v>
      </c>
      <c r="B21858" t="s">
        <v>22188</v>
      </c>
    </row>
    <row r="21859" spans="1:2" x14ac:dyDescent="0.3">
      <c r="A21859">
        <v>10439603</v>
      </c>
      <c r="B21859" t="s">
        <v>22189</v>
      </c>
    </row>
    <row r="21860" spans="1:2" x14ac:dyDescent="0.3">
      <c r="A21860">
        <v>10435818</v>
      </c>
      <c r="B21860" t="s">
        <v>22190</v>
      </c>
    </row>
    <row r="21861" spans="1:2" x14ac:dyDescent="0.3">
      <c r="A21861">
        <v>10432654</v>
      </c>
      <c r="B21861" t="s">
        <v>22191</v>
      </c>
    </row>
    <row r="21862" spans="1:2" x14ac:dyDescent="0.3">
      <c r="A21862">
        <v>10328234</v>
      </c>
      <c r="B21862" t="s">
        <v>22192</v>
      </c>
    </row>
    <row r="21863" spans="1:2" x14ac:dyDescent="0.3">
      <c r="A21863">
        <v>10437935</v>
      </c>
      <c r="B21863" t="s">
        <v>22193</v>
      </c>
    </row>
    <row r="21864" spans="1:2" x14ac:dyDescent="0.3">
      <c r="A21864">
        <v>10438449</v>
      </c>
      <c r="B21864" t="s">
        <v>22194</v>
      </c>
    </row>
    <row r="21865" spans="1:2" x14ac:dyDescent="0.3">
      <c r="A21865">
        <v>10438614</v>
      </c>
      <c r="B21865" t="s">
        <v>22195</v>
      </c>
    </row>
    <row r="21866" spans="1:2" x14ac:dyDescent="0.3">
      <c r="A21866">
        <v>10438713</v>
      </c>
      <c r="B21866" t="s">
        <v>22196</v>
      </c>
    </row>
    <row r="21867" spans="1:2" x14ac:dyDescent="0.3">
      <c r="A21867">
        <v>10333884</v>
      </c>
      <c r="B21867" t="s">
        <v>22197</v>
      </c>
    </row>
    <row r="21868" spans="1:2" x14ac:dyDescent="0.3">
      <c r="A21868">
        <v>10440222</v>
      </c>
      <c r="B21868" t="s">
        <v>22198</v>
      </c>
    </row>
    <row r="21869" spans="1:2" x14ac:dyDescent="0.3">
      <c r="A21869">
        <v>10439855</v>
      </c>
      <c r="B21869" t="s">
        <v>22199</v>
      </c>
    </row>
    <row r="21870" spans="1:2" x14ac:dyDescent="0.3">
      <c r="A21870">
        <v>10340558</v>
      </c>
      <c r="B21870" t="s">
        <v>22200</v>
      </c>
    </row>
    <row r="21871" spans="1:2" x14ac:dyDescent="0.3">
      <c r="A21871">
        <v>10433103</v>
      </c>
      <c r="B21871" t="s">
        <v>22201</v>
      </c>
    </row>
    <row r="21872" spans="1:2" x14ac:dyDescent="0.3">
      <c r="A21872">
        <v>10439553</v>
      </c>
      <c r="B21872" t="s">
        <v>22202</v>
      </c>
    </row>
    <row r="21873" spans="1:2" x14ac:dyDescent="0.3">
      <c r="A21873">
        <v>10778558</v>
      </c>
      <c r="B21873" t="s">
        <v>22203</v>
      </c>
    </row>
    <row r="21874" spans="1:2" x14ac:dyDescent="0.3">
      <c r="A21874">
        <v>10778476</v>
      </c>
      <c r="B21874" t="s">
        <v>22204</v>
      </c>
    </row>
    <row r="21875" spans="1:2" x14ac:dyDescent="0.3">
      <c r="A21875">
        <v>10340355</v>
      </c>
      <c r="B21875" t="s">
        <v>22205</v>
      </c>
    </row>
    <row r="21876" spans="1:2" x14ac:dyDescent="0.3">
      <c r="A21876">
        <v>10438027</v>
      </c>
      <c r="B21876" t="s">
        <v>22206</v>
      </c>
    </row>
    <row r="21877" spans="1:2" x14ac:dyDescent="0.3">
      <c r="A21877">
        <v>10341983</v>
      </c>
      <c r="B21877" t="s">
        <v>22207</v>
      </c>
    </row>
    <row r="21878" spans="1:2" x14ac:dyDescent="0.3">
      <c r="A21878">
        <v>10329016</v>
      </c>
      <c r="B21878" t="s">
        <v>22208</v>
      </c>
    </row>
    <row r="21879" spans="1:2" x14ac:dyDescent="0.3">
      <c r="A21879">
        <v>10330980</v>
      </c>
      <c r="B21879" t="s">
        <v>22209</v>
      </c>
    </row>
    <row r="21880" spans="1:2" x14ac:dyDescent="0.3">
      <c r="A21880">
        <v>10330377</v>
      </c>
      <c r="B21880" t="s">
        <v>22210</v>
      </c>
    </row>
    <row r="21881" spans="1:2" x14ac:dyDescent="0.3">
      <c r="A21881">
        <v>10336229</v>
      </c>
      <c r="B21881" t="s">
        <v>22211</v>
      </c>
    </row>
    <row r="21882" spans="1:2" x14ac:dyDescent="0.3">
      <c r="A21882">
        <v>10471774</v>
      </c>
      <c r="B21882" t="s">
        <v>22212</v>
      </c>
    </row>
    <row r="21883" spans="1:2" x14ac:dyDescent="0.3">
      <c r="A21883">
        <v>10438760</v>
      </c>
      <c r="B21883" t="s">
        <v>22213</v>
      </c>
    </row>
    <row r="21884" spans="1:2" x14ac:dyDescent="0.3">
      <c r="A21884">
        <v>10333693</v>
      </c>
      <c r="B21884" t="s">
        <v>22214</v>
      </c>
    </row>
    <row r="21885" spans="1:2" x14ac:dyDescent="0.3">
      <c r="A21885">
        <v>10341320</v>
      </c>
      <c r="B21885" t="s">
        <v>22215</v>
      </c>
    </row>
    <row r="21886" spans="1:2" x14ac:dyDescent="0.3">
      <c r="A21886">
        <v>10340473</v>
      </c>
      <c r="B21886" t="s">
        <v>22216</v>
      </c>
    </row>
    <row r="21887" spans="1:2" x14ac:dyDescent="0.3">
      <c r="A21887">
        <v>10328429</v>
      </c>
      <c r="B21887" t="s">
        <v>22217</v>
      </c>
    </row>
    <row r="21888" spans="1:2" x14ac:dyDescent="0.3">
      <c r="A21888">
        <v>10525930</v>
      </c>
      <c r="B21888" t="s">
        <v>22218</v>
      </c>
    </row>
    <row r="21889" spans="1:2" x14ac:dyDescent="0.3">
      <c r="A21889">
        <v>10451418</v>
      </c>
      <c r="B21889" t="s">
        <v>22219</v>
      </c>
    </row>
    <row r="21890" spans="1:2" x14ac:dyDescent="0.3">
      <c r="A21890">
        <v>10513244</v>
      </c>
      <c r="B21890" t="s">
        <v>22220</v>
      </c>
    </row>
    <row r="21891" spans="1:2" x14ac:dyDescent="0.3">
      <c r="A21891">
        <v>10439453</v>
      </c>
      <c r="B21891" t="s">
        <v>22221</v>
      </c>
    </row>
    <row r="21892" spans="1:2" x14ac:dyDescent="0.3">
      <c r="A21892">
        <v>10339039</v>
      </c>
      <c r="B21892" t="s">
        <v>22222</v>
      </c>
    </row>
    <row r="21893" spans="1:2" x14ac:dyDescent="0.3">
      <c r="A21893">
        <v>10440140</v>
      </c>
      <c r="B21893" t="s">
        <v>22223</v>
      </c>
    </row>
    <row r="21894" spans="1:2" x14ac:dyDescent="0.3">
      <c r="A21894">
        <v>10329376</v>
      </c>
      <c r="B21894" t="s">
        <v>22224</v>
      </c>
    </row>
    <row r="21895" spans="1:2" x14ac:dyDescent="0.3">
      <c r="A21895">
        <v>10332020</v>
      </c>
      <c r="B21895" t="s">
        <v>22225</v>
      </c>
    </row>
    <row r="21896" spans="1:2" x14ac:dyDescent="0.3">
      <c r="A21896">
        <v>10437986</v>
      </c>
      <c r="B21896" t="s">
        <v>22226</v>
      </c>
    </row>
    <row r="21897" spans="1:2" x14ac:dyDescent="0.3">
      <c r="A21897">
        <v>10434283</v>
      </c>
      <c r="B21897" t="s">
        <v>22227</v>
      </c>
    </row>
    <row r="21898" spans="1:2" x14ac:dyDescent="0.3">
      <c r="A21898">
        <v>10433444</v>
      </c>
      <c r="B21898" t="s">
        <v>22228</v>
      </c>
    </row>
    <row r="21899" spans="1:2" x14ac:dyDescent="0.3">
      <c r="A21899">
        <v>10438870</v>
      </c>
      <c r="B21899" t="s">
        <v>22229</v>
      </c>
    </row>
    <row r="21900" spans="1:2" x14ac:dyDescent="0.3">
      <c r="A21900">
        <v>10329477</v>
      </c>
      <c r="B21900" t="s">
        <v>22230</v>
      </c>
    </row>
    <row r="21901" spans="1:2" x14ac:dyDescent="0.3">
      <c r="A21901">
        <v>10433514</v>
      </c>
      <c r="B21901" t="s">
        <v>22231</v>
      </c>
    </row>
    <row r="21902" spans="1:2" x14ac:dyDescent="0.3">
      <c r="A21902">
        <v>10330921</v>
      </c>
      <c r="B21902" t="s">
        <v>22232</v>
      </c>
    </row>
    <row r="21903" spans="1:2" x14ac:dyDescent="0.3">
      <c r="A21903">
        <v>10332897</v>
      </c>
      <c r="B21903" t="s">
        <v>22233</v>
      </c>
    </row>
    <row r="21904" spans="1:2" x14ac:dyDescent="0.3">
      <c r="A21904">
        <v>10330664</v>
      </c>
      <c r="B21904" t="s">
        <v>22234</v>
      </c>
    </row>
    <row r="21905" spans="1:2" x14ac:dyDescent="0.3">
      <c r="A21905">
        <v>10433156</v>
      </c>
      <c r="B21905" t="s">
        <v>22235</v>
      </c>
    </row>
    <row r="21906" spans="1:2" x14ac:dyDescent="0.3">
      <c r="A21906">
        <v>10434600</v>
      </c>
      <c r="B21906" t="s">
        <v>22236</v>
      </c>
    </row>
    <row r="21907" spans="1:2" x14ac:dyDescent="0.3">
      <c r="A21907">
        <v>10335725</v>
      </c>
      <c r="B21907" t="s">
        <v>22237</v>
      </c>
    </row>
    <row r="21908" spans="1:2" x14ac:dyDescent="0.3">
      <c r="A21908">
        <v>10336328</v>
      </c>
      <c r="B21908" t="s">
        <v>22238</v>
      </c>
    </row>
    <row r="21909" spans="1:2" x14ac:dyDescent="0.3">
      <c r="A21909">
        <v>10332342</v>
      </c>
      <c r="B21909" t="s">
        <v>22239</v>
      </c>
    </row>
    <row r="21910" spans="1:2" x14ac:dyDescent="0.3">
      <c r="A21910">
        <v>10436187</v>
      </c>
      <c r="B21910" t="s">
        <v>22240</v>
      </c>
    </row>
    <row r="21911" spans="1:2" x14ac:dyDescent="0.3">
      <c r="A21911">
        <v>10434712</v>
      </c>
      <c r="B21911" t="s">
        <v>22241</v>
      </c>
    </row>
    <row r="21912" spans="1:2" x14ac:dyDescent="0.3">
      <c r="A21912">
        <v>10435180</v>
      </c>
      <c r="B21912" t="s">
        <v>22242</v>
      </c>
    </row>
    <row r="21913" spans="1:2" x14ac:dyDescent="0.3">
      <c r="A21913">
        <v>10434535</v>
      </c>
      <c r="B21913" t="s">
        <v>22243</v>
      </c>
    </row>
    <row r="21914" spans="1:2" x14ac:dyDescent="0.3">
      <c r="A21914">
        <v>10433587</v>
      </c>
      <c r="B21914" t="s">
        <v>22244</v>
      </c>
    </row>
    <row r="21915" spans="1:2" x14ac:dyDescent="0.3">
      <c r="A21915">
        <v>10433926</v>
      </c>
      <c r="B21915" t="s">
        <v>22245</v>
      </c>
    </row>
    <row r="21916" spans="1:2" x14ac:dyDescent="0.3">
      <c r="A21916">
        <v>10434481</v>
      </c>
      <c r="B21916" t="s">
        <v>22246</v>
      </c>
    </row>
    <row r="21917" spans="1:2" x14ac:dyDescent="0.3">
      <c r="A21917">
        <v>10471151</v>
      </c>
      <c r="B21917" t="s">
        <v>22247</v>
      </c>
    </row>
    <row r="21918" spans="1:2" x14ac:dyDescent="0.3">
      <c r="A21918">
        <v>10331631</v>
      </c>
      <c r="B21918" t="s">
        <v>22248</v>
      </c>
    </row>
    <row r="21919" spans="1:2" x14ac:dyDescent="0.3">
      <c r="A21919">
        <v>10439112</v>
      </c>
      <c r="B21919" t="s">
        <v>22249</v>
      </c>
    </row>
    <row r="21920" spans="1:2" x14ac:dyDescent="0.3">
      <c r="A21920">
        <v>10471163</v>
      </c>
      <c r="B21920" t="s">
        <v>22250</v>
      </c>
    </row>
    <row r="21921" spans="1:2" x14ac:dyDescent="0.3">
      <c r="A21921">
        <v>10334405</v>
      </c>
      <c r="B21921" t="s">
        <v>22251</v>
      </c>
    </row>
    <row r="21922" spans="1:2" x14ac:dyDescent="0.3">
      <c r="A21922">
        <v>10332832</v>
      </c>
      <c r="B21922" t="s">
        <v>22252</v>
      </c>
    </row>
    <row r="21923" spans="1:2" x14ac:dyDescent="0.3">
      <c r="A21923">
        <v>10333574</v>
      </c>
      <c r="B21923" t="s">
        <v>22253</v>
      </c>
    </row>
    <row r="21924" spans="1:2" x14ac:dyDescent="0.3">
      <c r="A21924">
        <v>10334231</v>
      </c>
      <c r="B21924" t="s">
        <v>22254</v>
      </c>
    </row>
    <row r="21925" spans="1:2" x14ac:dyDescent="0.3">
      <c r="A21925">
        <v>10336831</v>
      </c>
      <c r="B21925" t="s">
        <v>22255</v>
      </c>
    </row>
    <row r="21926" spans="1:2" x14ac:dyDescent="0.3">
      <c r="A21926">
        <v>10333499</v>
      </c>
      <c r="B21926" t="s">
        <v>22256</v>
      </c>
    </row>
    <row r="21927" spans="1:2" x14ac:dyDescent="0.3">
      <c r="A21927">
        <v>10439036</v>
      </c>
      <c r="B21927" t="s">
        <v>22257</v>
      </c>
    </row>
    <row r="21928" spans="1:2" x14ac:dyDescent="0.3">
      <c r="A21928">
        <v>10434889</v>
      </c>
      <c r="B21928" t="s">
        <v>22258</v>
      </c>
    </row>
    <row r="21929" spans="1:2" x14ac:dyDescent="0.3">
      <c r="A21929">
        <v>10437486</v>
      </c>
      <c r="B21929" t="s">
        <v>22259</v>
      </c>
    </row>
    <row r="21930" spans="1:2" x14ac:dyDescent="0.3">
      <c r="A21930">
        <v>10435133</v>
      </c>
      <c r="B21930" t="s">
        <v>22260</v>
      </c>
    </row>
    <row r="21931" spans="1:2" x14ac:dyDescent="0.3">
      <c r="A21931">
        <v>10435736</v>
      </c>
      <c r="B21931" t="s">
        <v>22261</v>
      </c>
    </row>
    <row r="21932" spans="1:2" x14ac:dyDescent="0.3">
      <c r="A21932">
        <v>10436569</v>
      </c>
      <c r="B21932" t="s">
        <v>22262</v>
      </c>
    </row>
    <row r="21933" spans="1:2" x14ac:dyDescent="0.3">
      <c r="A21933">
        <v>10329810</v>
      </c>
      <c r="B21933" t="s">
        <v>22263</v>
      </c>
    </row>
    <row r="21934" spans="1:2" x14ac:dyDescent="0.3">
      <c r="A21934">
        <v>10497253</v>
      </c>
      <c r="B21934" t="s">
        <v>22264</v>
      </c>
    </row>
    <row r="21935" spans="1:2" x14ac:dyDescent="0.3">
      <c r="A21935">
        <v>10988379</v>
      </c>
      <c r="B21935" t="s">
        <v>22265</v>
      </c>
    </row>
    <row r="21936" spans="1:2" x14ac:dyDescent="0.3">
      <c r="A21936">
        <v>10988544</v>
      </c>
      <c r="B21936" t="s">
        <v>22266</v>
      </c>
    </row>
    <row r="21937" spans="1:2" x14ac:dyDescent="0.3">
      <c r="A21937">
        <v>10988566</v>
      </c>
      <c r="B21937" t="s">
        <v>22267</v>
      </c>
    </row>
    <row r="21938" spans="1:2" x14ac:dyDescent="0.3">
      <c r="A21938">
        <v>10988591</v>
      </c>
      <c r="B21938" t="s">
        <v>22268</v>
      </c>
    </row>
    <row r="21939" spans="1:2" x14ac:dyDescent="0.3">
      <c r="A21939">
        <v>10988762</v>
      </c>
      <c r="B21939" t="s">
        <v>22269</v>
      </c>
    </row>
    <row r="21940" spans="1:2" x14ac:dyDescent="0.3">
      <c r="A21940">
        <v>10497664</v>
      </c>
      <c r="B21940" t="s">
        <v>22270</v>
      </c>
    </row>
    <row r="21941" spans="1:2" x14ac:dyDescent="0.3">
      <c r="A21941">
        <v>10497359</v>
      </c>
      <c r="B21941" t="s">
        <v>22271</v>
      </c>
    </row>
    <row r="21942" spans="1:2" x14ac:dyDescent="0.3">
      <c r="A21942">
        <v>10497831</v>
      </c>
      <c r="B21942" t="s">
        <v>22272</v>
      </c>
    </row>
    <row r="21943" spans="1:2" x14ac:dyDescent="0.3">
      <c r="A21943">
        <v>10944945</v>
      </c>
      <c r="B21943" t="s">
        <v>22273</v>
      </c>
    </row>
    <row r="21944" spans="1:2" x14ac:dyDescent="0.3">
      <c r="A21944">
        <v>10634067</v>
      </c>
      <c r="B21944" t="s">
        <v>22274</v>
      </c>
    </row>
    <row r="21945" spans="1:2" x14ac:dyDescent="0.3">
      <c r="A21945">
        <v>10634399</v>
      </c>
      <c r="B21945" t="s">
        <v>22275</v>
      </c>
    </row>
    <row r="21946" spans="1:2" x14ac:dyDescent="0.3">
      <c r="A21946">
        <v>10634385</v>
      </c>
      <c r="B21946" t="s">
        <v>22276</v>
      </c>
    </row>
    <row r="21947" spans="1:2" x14ac:dyDescent="0.3">
      <c r="A21947">
        <v>10634115</v>
      </c>
      <c r="B21947" t="s">
        <v>22277</v>
      </c>
    </row>
    <row r="21948" spans="1:2" x14ac:dyDescent="0.3">
      <c r="A21948">
        <v>10634432</v>
      </c>
      <c r="B21948" t="s">
        <v>22278</v>
      </c>
    </row>
    <row r="21949" spans="1:2" x14ac:dyDescent="0.3">
      <c r="A21949">
        <v>10988958</v>
      </c>
      <c r="B21949" t="s">
        <v>22279</v>
      </c>
    </row>
    <row r="21950" spans="1:2" x14ac:dyDescent="0.3">
      <c r="A21950">
        <v>10989043</v>
      </c>
      <c r="B21950" t="s">
        <v>22280</v>
      </c>
    </row>
    <row r="21951" spans="1:2" x14ac:dyDescent="0.3">
      <c r="A21951">
        <v>10438795</v>
      </c>
      <c r="B21951" t="s">
        <v>22281</v>
      </c>
    </row>
    <row r="21952" spans="1:2" x14ac:dyDescent="0.3">
      <c r="A21952">
        <v>10336494</v>
      </c>
      <c r="B21952" t="s">
        <v>22282</v>
      </c>
    </row>
    <row r="21953" spans="1:2" x14ac:dyDescent="0.3">
      <c r="A21953">
        <v>10333259</v>
      </c>
      <c r="B21953" t="s">
        <v>22283</v>
      </c>
    </row>
    <row r="21954" spans="1:2" x14ac:dyDescent="0.3">
      <c r="A21954">
        <v>10340072</v>
      </c>
      <c r="B21954" t="s">
        <v>22284</v>
      </c>
    </row>
    <row r="21955" spans="1:2" x14ac:dyDescent="0.3">
      <c r="A21955">
        <v>10337433</v>
      </c>
      <c r="B21955" t="s">
        <v>22285</v>
      </c>
    </row>
    <row r="21956" spans="1:2" x14ac:dyDescent="0.3">
      <c r="A21956">
        <v>10341124</v>
      </c>
      <c r="B21956" t="s">
        <v>22286</v>
      </c>
    </row>
    <row r="21957" spans="1:2" x14ac:dyDescent="0.3">
      <c r="A21957">
        <v>10338708</v>
      </c>
      <c r="B21957" t="s">
        <v>22287</v>
      </c>
    </row>
    <row r="21958" spans="1:2" x14ac:dyDescent="0.3">
      <c r="A21958">
        <v>10334822</v>
      </c>
      <c r="B21958" t="s">
        <v>22288</v>
      </c>
    </row>
    <row r="21959" spans="1:2" x14ac:dyDescent="0.3">
      <c r="A21959">
        <v>10339239</v>
      </c>
      <c r="B21959" t="s">
        <v>22289</v>
      </c>
    </row>
    <row r="21960" spans="1:2" x14ac:dyDescent="0.3">
      <c r="A21960">
        <v>10328674</v>
      </c>
      <c r="B21960" t="s">
        <v>22290</v>
      </c>
    </row>
    <row r="21961" spans="1:2" x14ac:dyDescent="0.3">
      <c r="A21961">
        <v>10329101</v>
      </c>
      <c r="B21961" t="s">
        <v>22291</v>
      </c>
    </row>
    <row r="21962" spans="1:2" x14ac:dyDescent="0.3">
      <c r="A21962">
        <v>10328919</v>
      </c>
      <c r="B21962" t="s">
        <v>22292</v>
      </c>
    </row>
    <row r="21963" spans="1:2" x14ac:dyDescent="0.3">
      <c r="A21963">
        <v>10330035</v>
      </c>
      <c r="B21963" t="s">
        <v>22293</v>
      </c>
    </row>
    <row r="21964" spans="1:2" x14ac:dyDescent="0.3">
      <c r="A21964">
        <v>10333241</v>
      </c>
      <c r="B21964" t="s">
        <v>22294</v>
      </c>
    </row>
    <row r="21965" spans="1:2" x14ac:dyDescent="0.3">
      <c r="A21965">
        <v>10331539</v>
      </c>
      <c r="B21965" t="s">
        <v>22295</v>
      </c>
    </row>
    <row r="21966" spans="1:2" x14ac:dyDescent="0.3">
      <c r="A21966">
        <v>10329728</v>
      </c>
      <c r="B21966" t="s">
        <v>22296</v>
      </c>
    </row>
    <row r="21967" spans="1:2" x14ac:dyDescent="0.3">
      <c r="A21967">
        <v>10332175</v>
      </c>
      <c r="B21967" t="s">
        <v>22297</v>
      </c>
    </row>
    <row r="21968" spans="1:2" x14ac:dyDescent="0.3">
      <c r="A21968">
        <v>10332530</v>
      </c>
      <c r="B21968" t="s">
        <v>22298</v>
      </c>
    </row>
    <row r="21969" spans="1:2" x14ac:dyDescent="0.3">
      <c r="A21969">
        <v>11188558</v>
      </c>
      <c r="B21969" t="s">
        <v>22299</v>
      </c>
    </row>
    <row r="21970" spans="1:2" x14ac:dyDescent="0.3">
      <c r="A21970">
        <v>10334818</v>
      </c>
      <c r="B21970" t="s">
        <v>22300</v>
      </c>
    </row>
    <row r="21971" spans="1:2" x14ac:dyDescent="0.3">
      <c r="A21971">
        <v>10336651</v>
      </c>
      <c r="B21971" t="s">
        <v>22301</v>
      </c>
    </row>
    <row r="21972" spans="1:2" x14ac:dyDescent="0.3">
      <c r="A21972">
        <v>10339309</v>
      </c>
      <c r="B21972" t="s">
        <v>22302</v>
      </c>
    </row>
    <row r="21973" spans="1:2" x14ac:dyDescent="0.3">
      <c r="A21973">
        <v>10339562</v>
      </c>
      <c r="B21973" t="s">
        <v>22303</v>
      </c>
    </row>
    <row r="21974" spans="1:2" x14ac:dyDescent="0.3">
      <c r="A21974">
        <v>10522183</v>
      </c>
      <c r="B21974" t="s">
        <v>22304</v>
      </c>
    </row>
    <row r="21975" spans="1:2" x14ac:dyDescent="0.3">
      <c r="A21975">
        <v>10526105</v>
      </c>
      <c r="B21975" t="s">
        <v>22305</v>
      </c>
    </row>
    <row r="21976" spans="1:2" x14ac:dyDescent="0.3">
      <c r="A21976">
        <v>10526252</v>
      </c>
      <c r="B21976" t="s">
        <v>22306</v>
      </c>
    </row>
    <row r="21977" spans="1:2" x14ac:dyDescent="0.3">
      <c r="A21977">
        <v>11187914</v>
      </c>
      <c r="B21977" t="s">
        <v>22307</v>
      </c>
    </row>
    <row r="21978" spans="1:2" x14ac:dyDescent="0.3">
      <c r="A21978">
        <v>10526559</v>
      </c>
      <c r="B21978" t="s">
        <v>22308</v>
      </c>
    </row>
    <row r="21979" spans="1:2" x14ac:dyDescent="0.3">
      <c r="A21979">
        <v>10527119</v>
      </c>
      <c r="B21979" t="s">
        <v>22309</v>
      </c>
    </row>
    <row r="21980" spans="1:2" x14ac:dyDescent="0.3">
      <c r="A21980">
        <v>10452254</v>
      </c>
      <c r="B21980" t="s">
        <v>22310</v>
      </c>
    </row>
    <row r="21981" spans="1:2" x14ac:dyDescent="0.3">
      <c r="A21981">
        <v>10452303</v>
      </c>
      <c r="B21981" t="s">
        <v>22311</v>
      </c>
    </row>
    <row r="21982" spans="1:2" x14ac:dyDescent="0.3">
      <c r="A21982">
        <v>10633947</v>
      </c>
      <c r="B21982" t="s">
        <v>22312</v>
      </c>
    </row>
    <row r="21983" spans="1:2" x14ac:dyDescent="0.3">
      <c r="A21983">
        <v>10526490</v>
      </c>
      <c r="B21983" t="s">
        <v>22313</v>
      </c>
    </row>
    <row r="21984" spans="1:2" x14ac:dyDescent="0.3">
      <c r="A21984">
        <v>10785423</v>
      </c>
      <c r="B21984" t="s">
        <v>22314</v>
      </c>
    </row>
    <row r="21985" spans="1:2" x14ac:dyDescent="0.3">
      <c r="A21985">
        <v>10785381</v>
      </c>
      <c r="B21985" t="s">
        <v>22315</v>
      </c>
    </row>
    <row r="21986" spans="1:2" x14ac:dyDescent="0.3">
      <c r="A21986">
        <v>10526886</v>
      </c>
      <c r="B21986" t="s">
        <v>22316</v>
      </c>
    </row>
    <row r="21987" spans="1:2" x14ac:dyDescent="0.3">
      <c r="A21987">
        <v>10826657</v>
      </c>
      <c r="B21987" t="s">
        <v>22317</v>
      </c>
    </row>
    <row r="21988" spans="1:2" x14ac:dyDescent="0.3">
      <c r="A21988">
        <v>10451110</v>
      </c>
      <c r="B21988" t="s">
        <v>22318</v>
      </c>
    </row>
    <row r="21989" spans="1:2" x14ac:dyDescent="0.3">
      <c r="A21989">
        <v>10826554</v>
      </c>
      <c r="B21989" t="s">
        <v>22319</v>
      </c>
    </row>
    <row r="21990" spans="1:2" x14ac:dyDescent="0.3">
      <c r="A21990">
        <v>10768171</v>
      </c>
      <c r="B21990" t="s">
        <v>22320</v>
      </c>
    </row>
    <row r="21991" spans="1:2" x14ac:dyDescent="0.3">
      <c r="A21991">
        <v>10897064</v>
      </c>
      <c r="B21991" t="s">
        <v>22321</v>
      </c>
    </row>
    <row r="21992" spans="1:2" x14ac:dyDescent="0.3">
      <c r="A21992">
        <v>10826218</v>
      </c>
      <c r="B21992" t="s">
        <v>22322</v>
      </c>
    </row>
    <row r="21993" spans="1:2" x14ac:dyDescent="0.3">
      <c r="A21993">
        <v>10526717</v>
      </c>
      <c r="B21993" t="s">
        <v>22323</v>
      </c>
    </row>
    <row r="21994" spans="1:2" x14ac:dyDescent="0.3">
      <c r="A21994">
        <v>10527005</v>
      </c>
      <c r="B21994" t="s">
        <v>22324</v>
      </c>
    </row>
    <row r="21995" spans="1:2" x14ac:dyDescent="0.3">
      <c r="A21995">
        <v>10797183</v>
      </c>
      <c r="B21995" t="s">
        <v>22325</v>
      </c>
    </row>
    <row r="21996" spans="1:2" x14ac:dyDescent="0.3">
      <c r="A21996">
        <v>10797070</v>
      </c>
      <c r="B21996" t="s">
        <v>22326</v>
      </c>
    </row>
    <row r="21997" spans="1:2" x14ac:dyDescent="0.3">
      <c r="A21997">
        <v>10335430</v>
      </c>
      <c r="B21997" t="s">
        <v>22327</v>
      </c>
    </row>
    <row r="21998" spans="1:2" x14ac:dyDescent="0.3">
      <c r="A21998">
        <v>10503764</v>
      </c>
      <c r="B21998" t="s">
        <v>22328</v>
      </c>
    </row>
    <row r="21999" spans="1:2" x14ac:dyDescent="0.3">
      <c r="A21999">
        <v>10334888</v>
      </c>
      <c r="B21999" t="s">
        <v>22329</v>
      </c>
    </row>
    <row r="22000" spans="1:2" x14ac:dyDescent="0.3">
      <c r="A22000">
        <v>10334254</v>
      </c>
      <c r="B22000" t="s">
        <v>22330</v>
      </c>
    </row>
    <row r="22001" spans="1:2" x14ac:dyDescent="0.3">
      <c r="A22001">
        <v>10335822</v>
      </c>
      <c r="B22001" t="s">
        <v>22331</v>
      </c>
    </row>
    <row r="22002" spans="1:2" x14ac:dyDescent="0.3">
      <c r="A22002">
        <v>10526349</v>
      </c>
      <c r="B22002" t="s">
        <v>22332</v>
      </c>
    </row>
    <row r="22003" spans="1:2" x14ac:dyDescent="0.3">
      <c r="A22003">
        <v>10988852</v>
      </c>
      <c r="B22003" t="s">
        <v>22333</v>
      </c>
    </row>
    <row r="22004" spans="1:2" x14ac:dyDescent="0.3">
      <c r="A22004">
        <v>11188080</v>
      </c>
      <c r="B22004" t="s">
        <v>22334</v>
      </c>
    </row>
    <row r="22005" spans="1:2" x14ac:dyDescent="0.3">
      <c r="A22005">
        <v>10785744</v>
      </c>
      <c r="B22005" t="s">
        <v>22335</v>
      </c>
    </row>
    <row r="22006" spans="1:2" x14ac:dyDescent="0.3">
      <c r="A22006">
        <v>10826346</v>
      </c>
      <c r="B22006" t="s">
        <v>22336</v>
      </c>
    </row>
    <row r="22007" spans="1:2" x14ac:dyDescent="0.3">
      <c r="A22007">
        <v>10945256</v>
      </c>
      <c r="B22007" t="s">
        <v>22337</v>
      </c>
    </row>
    <row r="22008" spans="1:2" x14ac:dyDescent="0.3">
      <c r="A22008">
        <v>10329846</v>
      </c>
      <c r="B22008" t="s">
        <v>22338</v>
      </c>
    </row>
    <row r="22009" spans="1:2" x14ac:dyDescent="0.3">
      <c r="A22009">
        <v>10451263</v>
      </c>
      <c r="B22009" t="s">
        <v>22339</v>
      </c>
    </row>
    <row r="22010" spans="1:2" x14ac:dyDescent="0.3">
      <c r="A22010">
        <v>10337248</v>
      </c>
      <c r="B22010" t="s">
        <v>22340</v>
      </c>
    </row>
    <row r="22011" spans="1:2" x14ac:dyDescent="0.3">
      <c r="A22011">
        <v>10337088</v>
      </c>
      <c r="B22011" t="s">
        <v>22341</v>
      </c>
    </row>
    <row r="22012" spans="1:2" x14ac:dyDescent="0.3">
      <c r="A22012">
        <v>10451651</v>
      </c>
      <c r="B22012" t="s">
        <v>22342</v>
      </c>
    </row>
    <row r="22013" spans="1:2" x14ac:dyDescent="0.3">
      <c r="A22013">
        <v>10451852</v>
      </c>
      <c r="B22013" t="s">
        <v>22343</v>
      </c>
    </row>
    <row r="22014" spans="1:2" x14ac:dyDescent="0.3">
      <c r="A22014">
        <v>10451874</v>
      </c>
      <c r="B22014" t="s">
        <v>22344</v>
      </c>
    </row>
    <row r="22015" spans="1:2" x14ac:dyDescent="0.3">
      <c r="A22015">
        <v>10452157</v>
      </c>
      <c r="B22015" t="s">
        <v>22345</v>
      </c>
    </row>
    <row r="22016" spans="1:2" x14ac:dyDescent="0.3">
      <c r="A22016">
        <v>11188026</v>
      </c>
      <c r="B22016" t="s">
        <v>22346</v>
      </c>
    </row>
    <row r="22017" spans="1:2" x14ac:dyDescent="0.3">
      <c r="A22017">
        <v>10383973</v>
      </c>
      <c r="B22017" t="s">
        <v>22347</v>
      </c>
    </row>
    <row r="22018" spans="1:2" x14ac:dyDescent="0.3">
      <c r="A22018">
        <v>11188906</v>
      </c>
      <c r="B22018" t="s">
        <v>22348</v>
      </c>
    </row>
    <row r="22019" spans="1:2" x14ac:dyDescent="0.3">
      <c r="A22019">
        <v>10451561</v>
      </c>
      <c r="B22019" t="s">
        <v>22349</v>
      </c>
    </row>
    <row r="22020" spans="1:2" x14ac:dyDescent="0.3">
      <c r="A22020">
        <v>11189259</v>
      </c>
      <c r="B22020" t="s">
        <v>22350</v>
      </c>
    </row>
    <row r="22021" spans="1:2" x14ac:dyDescent="0.3">
      <c r="A22021">
        <v>11189450</v>
      </c>
      <c r="B22021" t="s">
        <v>22351</v>
      </c>
    </row>
    <row r="22022" spans="1:2" x14ac:dyDescent="0.3">
      <c r="A22022">
        <v>10945092</v>
      </c>
      <c r="B22022" t="s">
        <v>22352</v>
      </c>
    </row>
    <row r="22023" spans="1:2" x14ac:dyDescent="0.3">
      <c r="A22023">
        <v>11189550</v>
      </c>
      <c r="B22023" t="s">
        <v>22353</v>
      </c>
    </row>
    <row r="22024" spans="1:2" x14ac:dyDescent="0.3">
      <c r="A22024">
        <v>10435503</v>
      </c>
      <c r="B22024" t="s">
        <v>22354</v>
      </c>
    </row>
    <row r="22025" spans="1:2" x14ac:dyDescent="0.3">
      <c r="A22025">
        <v>10434856</v>
      </c>
      <c r="B22025" t="s">
        <v>22355</v>
      </c>
    </row>
    <row r="22026" spans="1:2" x14ac:dyDescent="0.3">
      <c r="A22026">
        <v>10434160</v>
      </c>
      <c r="B22026" t="s">
        <v>22356</v>
      </c>
    </row>
    <row r="22027" spans="1:2" x14ac:dyDescent="0.3">
      <c r="A22027">
        <v>10331161</v>
      </c>
      <c r="B22027" t="s">
        <v>22357</v>
      </c>
    </row>
    <row r="22028" spans="1:2" x14ac:dyDescent="0.3">
      <c r="A22028">
        <v>10330528</v>
      </c>
      <c r="B22028" t="s">
        <v>22358</v>
      </c>
    </row>
    <row r="22029" spans="1:2" x14ac:dyDescent="0.3">
      <c r="A22029">
        <v>10330131</v>
      </c>
      <c r="B22029" t="s">
        <v>22359</v>
      </c>
    </row>
    <row r="22030" spans="1:2" x14ac:dyDescent="0.3">
      <c r="A22030">
        <v>10336957</v>
      </c>
      <c r="B22030" t="s">
        <v>22360</v>
      </c>
    </row>
    <row r="22031" spans="1:2" x14ac:dyDescent="0.3">
      <c r="A22031">
        <v>10331729</v>
      </c>
      <c r="B22031" t="s">
        <v>22361</v>
      </c>
    </row>
    <row r="22032" spans="1:2" x14ac:dyDescent="0.3">
      <c r="A22032">
        <v>10333051</v>
      </c>
      <c r="B22032" t="s">
        <v>22362</v>
      </c>
    </row>
    <row r="22033" spans="1:2" x14ac:dyDescent="0.3">
      <c r="A22033">
        <v>10432792</v>
      </c>
      <c r="B22033" t="s">
        <v>22363</v>
      </c>
    </row>
    <row r="22034" spans="1:2" x14ac:dyDescent="0.3">
      <c r="A22034">
        <v>10496893</v>
      </c>
      <c r="B22034" t="s">
        <v>22364</v>
      </c>
    </row>
    <row r="22035" spans="1:2" x14ac:dyDescent="0.3">
      <c r="A22035">
        <v>10337579</v>
      </c>
      <c r="B22035" t="s">
        <v>22365</v>
      </c>
    </row>
    <row r="22036" spans="1:2" x14ac:dyDescent="0.3">
      <c r="A22036">
        <v>10340000</v>
      </c>
      <c r="B22036" t="s">
        <v>22366</v>
      </c>
    </row>
    <row r="22037" spans="1:2" x14ac:dyDescent="0.3">
      <c r="A22037">
        <v>10338317</v>
      </c>
      <c r="B22037" t="s">
        <v>22367</v>
      </c>
    </row>
    <row r="22038" spans="1:2" x14ac:dyDescent="0.3">
      <c r="A22038">
        <v>10335464</v>
      </c>
      <c r="B22038" t="s">
        <v>22368</v>
      </c>
    </row>
    <row r="22039" spans="1:2" x14ac:dyDescent="0.3">
      <c r="A22039">
        <v>10338397</v>
      </c>
      <c r="B22039" t="s">
        <v>22369</v>
      </c>
    </row>
    <row r="22040" spans="1:2" x14ac:dyDescent="0.3">
      <c r="A22040">
        <v>10341228</v>
      </c>
      <c r="B22040" t="s">
        <v>22370</v>
      </c>
    </row>
    <row r="22041" spans="1:2" x14ac:dyDescent="0.3">
      <c r="A22041">
        <v>10337909</v>
      </c>
      <c r="B22041" t="s">
        <v>22371</v>
      </c>
    </row>
    <row r="22042" spans="1:2" x14ac:dyDescent="0.3">
      <c r="A22042">
        <v>10339440</v>
      </c>
      <c r="B22042" t="s">
        <v>22372</v>
      </c>
    </row>
    <row r="22043" spans="1:2" x14ac:dyDescent="0.3">
      <c r="A22043">
        <v>10337754</v>
      </c>
      <c r="B22043" t="s">
        <v>22373</v>
      </c>
    </row>
    <row r="22044" spans="1:2" x14ac:dyDescent="0.3">
      <c r="A22044">
        <v>10338181</v>
      </c>
      <c r="B22044" t="s">
        <v>22374</v>
      </c>
    </row>
    <row r="22045" spans="1:2" x14ac:dyDescent="0.3">
      <c r="A22045">
        <v>10335610</v>
      </c>
      <c r="B22045" t="s">
        <v>22375</v>
      </c>
    </row>
    <row r="22046" spans="1:2" x14ac:dyDescent="0.3">
      <c r="A22046">
        <v>10339541</v>
      </c>
      <c r="B22046" t="s">
        <v>22376</v>
      </c>
    </row>
    <row r="22047" spans="1:2" x14ac:dyDescent="0.3">
      <c r="A22047">
        <v>10436335</v>
      </c>
      <c r="B22047" t="s">
        <v>22377</v>
      </c>
    </row>
    <row r="22048" spans="1:2" x14ac:dyDescent="0.3">
      <c r="A22048">
        <v>10438120</v>
      </c>
      <c r="B22048" t="s">
        <v>22378</v>
      </c>
    </row>
    <row r="22049" spans="1:2" x14ac:dyDescent="0.3">
      <c r="A22049">
        <v>10332381</v>
      </c>
      <c r="B22049" t="s">
        <v>22379</v>
      </c>
    </row>
    <row r="22050" spans="1:2" x14ac:dyDescent="0.3">
      <c r="A22050">
        <v>10328624</v>
      </c>
      <c r="B22050" t="s">
        <v>22380</v>
      </c>
    </row>
    <row r="22051" spans="1:2" x14ac:dyDescent="0.3">
      <c r="A22051">
        <v>10432878</v>
      </c>
      <c r="B22051" t="s">
        <v>22381</v>
      </c>
    </row>
    <row r="22052" spans="1:2" x14ac:dyDescent="0.3">
      <c r="A22052">
        <v>10436774</v>
      </c>
      <c r="B22052" t="s">
        <v>22382</v>
      </c>
    </row>
    <row r="22053" spans="1:2" x14ac:dyDescent="0.3">
      <c r="A22053">
        <v>10328116</v>
      </c>
      <c r="B22053" t="s">
        <v>22383</v>
      </c>
    </row>
    <row r="22054" spans="1:2" x14ac:dyDescent="0.3">
      <c r="A22054">
        <v>10437000</v>
      </c>
      <c r="B22054" t="s">
        <v>22384</v>
      </c>
    </row>
    <row r="22055" spans="1:2" x14ac:dyDescent="0.3">
      <c r="A22055">
        <v>10439606</v>
      </c>
      <c r="B22055" t="s">
        <v>22385</v>
      </c>
    </row>
    <row r="22056" spans="1:2" x14ac:dyDescent="0.3">
      <c r="A22056">
        <v>10435821</v>
      </c>
      <c r="B22056" t="s">
        <v>22386</v>
      </c>
    </row>
    <row r="22057" spans="1:2" x14ac:dyDescent="0.3">
      <c r="A22057">
        <v>10432665</v>
      </c>
      <c r="B22057" t="s">
        <v>22387</v>
      </c>
    </row>
    <row r="22058" spans="1:2" x14ac:dyDescent="0.3">
      <c r="A22058">
        <v>10438145</v>
      </c>
      <c r="B22058" t="s">
        <v>22388</v>
      </c>
    </row>
    <row r="22059" spans="1:2" x14ac:dyDescent="0.3">
      <c r="A22059">
        <v>10328232</v>
      </c>
      <c r="B22059" t="s">
        <v>22389</v>
      </c>
    </row>
    <row r="22060" spans="1:2" x14ac:dyDescent="0.3">
      <c r="A22060">
        <v>10437938</v>
      </c>
      <c r="B22060" t="s">
        <v>22390</v>
      </c>
    </row>
    <row r="22061" spans="1:2" x14ac:dyDescent="0.3">
      <c r="A22061">
        <v>10438453</v>
      </c>
      <c r="B22061" t="s">
        <v>22391</v>
      </c>
    </row>
    <row r="22062" spans="1:2" x14ac:dyDescent="0.3">
      <c r="A22062">
        <v>10438716</v>
      </c>
      <c r="B22062" t="s">
        <v>22392</v>
      </c>
    </row>
    <row r="22063" spans="1:2" x14ac:dyDescent="0.3">
      <c r="A22063">
        <v>10333886</v>
      </c>
      <c r="B22063" t="s">
        <v>22393</v>
      </c>
    </row>
    <row r="22064" spans="1:2" x14ac:dyDescent="0.3">
      <c r="A22064">
        <v>10440204</v>
      </c>
      <c r="B22064" t="s">
        <v>22394</v>
      </c>
    </row>
    <row r="22065" spans="1:2" x14ac:dyDescent="0.3">
      <c r="A22065">
        <v>10439857</v>
      </c>
      <c r="B22065" t="s">
        <v>22395</v>
      </c>
    </row>
    <row r="22066" spans="1:2" x14ac:dyDescent="0.3">
      <c r="A22066">
        <v>10340559</v>
      </c>
      <c r="B22066" t="s">
        <v>22396</v>
      </c>
    </row>
    <row r="22067" spans="1:2" x14ac:dyDescent="0.3">
      <c r="A22067">
        <v>10433108</v>
      </c>
      <c r="B22067" t="s">
        <v>22397</v>
      </c>
    </row>
    <row r="22068" spans="1:2" x14ac:dyDescent="0.3">
      <c r="A22068">
        <v>10439556</v>
      </c>
      <c r="B22068" t="s">
        <v>22398</v>
      </c>
    </row>
    <row r="22069" spans="1:2" x14ac:dyDescent="0.3">
      <c r="A22069">
        <v>10439657</v>
      </c>
      <c r="B22069" t="s">
        <v>22399</v>
      </c>
    </row>
    <row r="22070" spans="1:2" x14ac:dyDescent="0.3">
      <c r="A22070">
        <v>10778541</v>
      </c>
      <c r="B22070" t="s">
        <v>22400</v>
      </c>
    </row>
    <row r="22071" spans="1:2" x14ac:dyDescent="0.3">
      <c r="A22071">
        <v>10778485</v>
      </c>
      <c r="B22071" t="s">
        <v>22401</v>
      </c>
    </row>
    <row r="22072" spans="1:2" x14ac:dyDescent="0.3">
      <c r="A22072">
        <v>10332094</v>
      </c>
      <c r="B22072" t="s">
        <v>22402</v>
      </c>
    </row>
    <row r="22073" spans="1:2" x14ac:dyDescent="0.3">
      <c r="A22073">
        <v>10340358</v>
      </c>
      <c r="B22073" t="s">
        <v>22403</v>
      </c>
    </row>
    <row r="22074" spans="1:2" x14ac:dyDescent="0.3">
      <c r="A22074">
        <v>10438030</v>
      </c>
      <c r="B22074" t="s">
        <v>22404</v>
      </c>
    </row>
    <row r="22075" spans="1:2" x14ac:dyDescent="0.3">
      <c r="A22075">
        <v>10341985</v>
      </c>
      <c r="B22075" t="s">
        <v>22405</v>
      </c>
    </row>
    <row r="22076" spans="1:2" x14ac:dyDescent="0.3">
      <c r="A22076">
        <v>10329019</v>
      </c>
      <c r="B22076" t="s">
        <v>22406</v>
      </c>
    </row>
    <row r="22077" spans="1:2" x14ac:dyDescent="0.3">
      <c r="A22077">
        <v>10698948</v>
      </c>
      <c r="B22077" t="s">
        <v>22407</v>
      </c>
    </row>
    <row r="22078" spans="1:2" x14ac:dyDescent="0.3">
      <c r="A22078">
        <v>10330374</v>
      </c>
      <c r="B22078" t="s">
        <v>22408</v>
      </c>
    </row>
    <row r="22079" spans="1:2" x14ac:dyDescent="0.3">
      <c r="A22079">
        <v>10336231</v>
      </c>
      <c r="B22079" t="s">
        <v>22409</v>
      </c>
    </row>
    <row r="22080" spans="1:2" x14ac:dyDescent="0.3">
      <c r="A22080">
        <v>10471779</v>
      </c>
      <c r="B22080" t="s">
        <v>22410</v>
      </c>
    </row>
    <row r="22081" spans="1:2" x14ac:dyDescent="0.3">
      <c r="A22081">
        <v>10438765</v>
      </c>
      <c r="B22081" t="s">
        <v>22411</v>
      </c>
    </row>
    <row r="22082" spans="1:2" x14ac:dyDescent="0.3">
      <c r="A22082">
        <v>10341432</v>
      </c>
      <c r="B22082" t="s">
        <v>22412</v>
      </c>
    </row>
    <row r="22083" spans="1:2" x14ac:dyDescent="0.3">
      <c r="A22083">
        <v>10333696</v>
      </c>
      <c r="B22083" t="s">
        <v>22413</v>
      </c>
    </row>
    <row r="22084" spans="1:2" x14ac:dyDescent="0.3">
      <c r="A22084">
        <v>10341323</v>
      </c>
      <c r="B22084" t="s">
        <v>22414</v>
      </c>
    </row>
    <row r="22085" spans="1:2" x14ac:dyDescent="0.3">
      <c r="A22085">
        <v>10436467</v>
      </c>
      <c r="B22085" t="s">
        <v>22415</v>
      </c>
    </row>
    <row r="22086" spans="1:2" x14ac:dyDescent="0.3">
      <c r="A22086">
        <v>10340471</v>
      </c>
      <c r="B22086" t="s">
        <v>22416</v>
      </c>
    </row>
    <row r="22087" spans="1:2" x14ac:dyDescent="0.3">
      <c r="A22087">
        <v>10340811</v>
      </c>
      <c r="B22087" t="s">
        <v>22417</v>
      </c>
    </row>
    <row r="22088" spans="1:2" x14ac:dyDescent="0.3">
      <c r="A22088">
        <v>10437629</v>
      </c>
      <c r="B22088" t="s">
        <v>22418</v>
      </c>
    </row>
    <row r="22089" spans="1:2" x14ac:dyDescent="0.3">
      <c r="A22089">
        <v>10437673</v>
      </c>
      <c r="B22089" t="s">
        <v>22419</v>
      </c>
    </row>
    <row r="22090" spans="1:2" x14ac:dyDescent="0.3">
      <c r="A22090">
        <v>10328431</v>
      </c>
      <c r="B22090" t="s">
        <v>22420</v>
      </c>
    </row>
    <row r="22091" spans="1:2" x14ac:dyDescent="0.3">
      <c r="A22091">
        <v>10525929</v>
      </c>
      <c r="B22091" t="s">
        <v>22421</v>
      </c>
    </row>
    <row r="22092" spans="1:2" x14ac:dyDescent="0.3">
      <c r="A22092">
        <v>10451424</v>
      </c>
      <c r="B22092" t="s">
        <v>22422</v>
      </c>
    </row>
    <row r="22093" spans="1:2" x14ac:dyDescent="0.3">
      <c r="A22093">
        <v>10513248</v>
      </c>
      <c r="B22093" t="s">
        <v>22423</v>
      </c>
    </row>
    <row r="22094" spans="1:2" x14ac:dyDescent="0.3">
      <c r="A22094">
        <v>10436005</v>
      </c>
      <c r="B22094" t="s">
        <v>22424</v>
      </c>
    </row>
    <row r="22095" spans="1:2" x14ac:dyDescent="0.3">
      <c r="A22095">
        <v>10439944</v>
      </c>
      <c r="B22095" t="s">
        <v>22425</v>
      </c>
    </row>
    <row r="22096" spans="1:2" x14ac:dyDescent="0.3">
      <c r="A22096">
        <v>10331063</v>
      </c>
      <c r="B22096" t="s">
        <v>22426</v>
      </c>
    </row>
    <row r="22097" spans="1:2" x14ac:dyDescent="0.3">
      <c r="A22097">
        <v>10330590</v>
      </c>
      <c r="B22097" t="s">
        <v>22427</v>
      </c>
    </row>
    <row r="22098" spans="1:2" x14ac:dyDescent="0.3">
      <c r="A22098">
        <v>10439456</v>
      </c>
      <c r="B22098" t="s">
        <v>22428</v>
      </c>
    </row>
    <row r="22099" spans="1:2" x14ac:dyDescent="0.3">
      <c r="A22099">
        <v>10339041</v>
      </c>
      <c r="B22099" t="s">
        <v>22429</v>
      </c>
    </row>
    <row r="22100" spans="1:2" x14ac:dyDescent="0.3">
      <c r="A22100">
        <v>10331141</v>
      </c>
      <c r="B22100" t="s">
        <v>22430</v>
      </c>
    </row>
    <row r="22101" spans="1:2" x14ac:dyDescent="0.3">
      <c r="A22101">
        <v>10439998</v>
      </c>
      <c r="B22101" t="s">
        <v>22431</v>
      </c>
    </row>
    <row r="22102" spans="1:2" x14ac:dyDescent="0.3">
      <c r="A22102">
        <v>10440299</v>
      </c>
      <c r="B22102" t="s">
        <v>22432</v>
      </c>
    </row>
    <row r="22103" spans="1:2" x14ac:dyDescent="0.3">
      <c r="A22103">
        <v>10440143</v>
      </c>
      <c r="B22103" t="s">
        <v>22433</v>
      </c>
    </row>
    <row r="22104" spans="1:2" x14ac:dyDescent="0.3">
      <c r="A22104">
        <v>10437216</v>
      </c>
      <c r="B22104" t="s">
        <v>22434</v>
      </c>
    </row>
    <row r="22105" spans="1:2" x14ac:dyDescent="0.3">
      <c r="A22105">
        <v>10340253</v>
      </c>
      <c r="B22105" t="s">
        <v>22435</v>
      </c>
    </row>
    <row r="22106" spans="1:2" x14ac:dyDescent="0.3">
      <c r="A22106">
        <v>10339869</v>
      </c>
      <c r="B22106" t="s">
        <v>22436</v>
      </c>
    </row>
    <row r="22107" spans="1:2" x14ac:dyDescent="0.3">
      <c r="A22107">
        <v>10329378</v>
      </c>
      <c r="B22107" t="s">
        <v>22437</v>
      </c>
    </row>
    <row r="22108" spans="1:2" x14ac:dyDescent="0.3">
      <c r="A22108">
        <v>10437038</v>
      </c>
      <c r="B22108" t="s">
        <v>22438</v>
      </c>
    </row>
    <row r="22109" spans="1:2" x14ac:dyDescent="0.3">
      <c r="A22109">
        <v>11187355</v>
      </c>
      <c r="B22109" t="s">
        <v>22439</v>
      </c>
    </row>
    <row r="22110" spans="1:2" x14ac:dyDescent="0.3">
      <c r="A22110">
        <v>10439181</v>
      </c>
      <c r="B22110" t="s">
        <v>22440</v>
      </c>
    </row>
    <row r="22111" spans="1:2" x14ac:dyDescent="0.3">
      <c r="A22111">
        <v>10328747</v>
      </c>
      <c r="B22111" t="s">
        <v>22441</v>
      </c>
    </row>
    <row r="22112" spans="1:2" x14ac:dyDescent="0.3">
      <c r="A22112">
        <v>10332024</v>
      </c>
      <c r="B22112" t="s">
        <v>22442</v>
      </c>
    </row>
    <row r="22113" spans="1:2" x14ac:dyDescent="0.3">
      <c r="A22113">
        <v>10437993</v>
      </c>
      <c r="B22113" t="s">
        <v>22443</v>
      </c>
    </row>
    <row r="22114" spans="1:2" x14ac:dyDescent="0.3">
      <c r="A22114">
        <v>10434285</v>
      </c>
      <c r="B22114" t="s">
        <v>22444</v>
      </c>
    </row>
    <row r="22115" spans="1:2" x14ac:dyDescent="0.3">
      <c r="A22115">
        <v>10433447</v>
      </c>
      <c r="B22115" t="s">
        <v>22445</v>
      </c>
    </row>
    <row r="22116" spans="1:2" x14ac:dyDescent="0.3">
      <c r="A22116">
        <v>10438886</v>
      </c>
      <c r="B22116" t="s">
        <v>22446</v>
      </c>
    </row>
    <row r="22117" spans="1:2" x14ac:dyDescent="0.3">
      <c r="A22117">
        <v>10329470</v>
      </c>
      <c r="B22117" t="s">
        <v>22447</v>
      </c>
    </row>
    <row r="22118" spans="1:2" x14ac:dyDescent="0.3">
      <c r="A22118">
        <v>10433516</v>
      </c>
      <c r="B22118" t="s">
        <v>22448</v>
      </c>
    </row>
    <row r="22119" spans="1:2" x14ac:dyDescent="0.3">
      <c r="A22119">
        <v>10330923</v>
      </c>
      <c r="B22119" t="s">
        <v>22449</v>
      </c>
    </row>
    <row r="22120" spans="1:2" x14ac:dyDescent="0.3">
      <c r="A22120">
        <v>10332899</v>
      </c>
      <c r="B22120" t="s">
        <v>22450</v>
      </c>
    </row>
    <row r="22121" spans="1:2" x14ac:dyDescent="0.3">
      <c r="A22121">
        <v>10330665</v>
      </c>
      <c r="B22121" t="s">
        <v>22451</v>
      </c>
    </row>
    <row r="22122" spans="1:2" x14ac:dyDescent="0.3">
      <c r="A22122">
        <v>10433347</v>
      </c>
      <c r="B22122" t="s">
        <v>22452</v>
      </c>
    </row>
    <row r="22123" spans="1:2" x14ac:dyDescent="0.3">
      <c r="A22123">
        <v>10434609</v>
      </c>
      <c r="B22123" t="s">
        <v>22453</v>
      </c>
    </row>
    <row r="22124" spans="1:2" x14ac:dyDescent="0.3">
      <c r="A22124">
        <v>10335734</v>
      </c>
      <c r="B22124" t="s">
        <v>22454</v>
      </c>
    </row>
    <row r="22125" spans="1:2" x14ac:dyDescent="0.3">
      <c r="A22125">
        <v>10613383</v>
      </c>
      <c r="B22125" t="s">
        <v>22455</v>
      </c>
    </row>
    <row r="22126" spans="1:2" x14ac:dyDescent="0.3">
      <c r="A22126">
        <v>10332344</v>
      </c>
      <c r="B22126" t="s">
        <v>22456</v>
      </c>
    </row>
    <row r="22127" spans="1:2" x14ac:dyDescent="0.3">
      <c r="A22127">
        <v>10436190</v>
      </c>
      <c r="B22127" t="s">
        <v>22457</v>
      </c>
    </row>
    <row r="22128" spans="1:2" x14ac:dyDescent="0.3">
      <c r="A22128">
        <v>10434707</v>
      </c>
      <c r="B22128" t="s">
        <v>22458</v>
      </c>
    </row>
    <row r="22129" spans="1:2" x14ac:dyDescent="0.3">
      <c r="A22129">
        <v>10435181</v>
      </c>
      <c r="B22129" t="s">
        <v>22459</v>
      </c>
    </row>
    <row r="22130" spans="1:2" x14ac:dyDescent="0.3">
      <c r="A22130">
        <v>10436784</v>
      </c>
      <c r="B22130" t="s">
        <v>22460</v>
      </c>
    </row>
    <row r="22131" spans="1:2" x14ac:dyDescent="0.3">
      <c r="A22131">
        <v>10341032</v>
      </c>
      <c r="B22131" t="s">
        <v>22461</v>
      </c>
    </row>
    <row r="22132" spans="1:2" x14ac:dyDescent="0.3">
      <c r="A22132">
        <v>10434537</v>
      </c>
      <c r="B22132" t="s">
        <v>22462</v>
      </c>
    </row>
    <row r="22133" spans="1:2" x14ac:dyDescent="0.3">
      <c r="A22133">
        <v>10433590</v>
      </c>
      <c r="B22133" t="s">
        <v>22463</v>
      </c>
    </row>
    <row r="22134" spans="1:2" x14ac:dyDescent="0.3">
      <c r="A22134">
        <v>10434255</v>
      </c>
      <c r="B22134" t="s">
        <v>22464</v>
      </c>
    </row>
    <row r="22135" spans="1:2" x14ac:dyDescent="0.3">
      <c r="A22135">
        <v>10434465</v>
      </c>
      <c r="B22135" t="s">
        <v>22465</v>
      </c>
    </row>
    <row r="22136" spans="1:2" x14ac:dyDescent="0.3">
      <c r="A22136">
        <v>10471155</v>
      </c>
      <c r="B22136" t="s">
        <v>22466</v>
      </c>
    </row>
    <row r="22137" spans="1:2" x14ac:dyDescent="0.3">
      <c r="A22137">
        <v>10331633</v>
      </c>
      <c r="B22137" t="s">
        <v>22467</v>
      </c>
    </row>
    <row r="22138" spans="1:2" x14ac:dyDescent="0.3">
      <c r="A22138">
        <v>10439116</v>
      </c>
      <c r="B22138" t="s">
        <v>22468</v>
      </c>
    </row>
    <row r="22139" spans="1:2" x14ac:dyDescent="0.3">
      <c r="A22139">
        <v>10439255</v>
      </c>
      <c r="B22139" t="s">
        <v>22469</v>
      </c>
    </row>
    <row r="22140" spans="1:2" x14ac:dyDescent="0.3">
      <c r="A22140">
        <v>10334407</v>
      </c>
      <c r="B22140" t="s">
        <v>22470</v>
      </c>
    </row>
    <row r="22141" spans="1:2" x14ac:dyDescent="0.3">
      <c r="A22141">
        <v>10332812</v>
      </c>
      <c r="B22141" t="s">
        <v>22471</v>
      </c>
    </row>
    <row r="22142" spans="1:2" x14ac:dyDescent="0.3">
      <c r="A22142">
        <v>10333576</v>
      </c>
      <c r="B22142" t="s">
        <v>22472</v>
      </c>
    </row>
    <row r="22143" spans="1:2" x14ac:dyDescent="0.3">
      <c r="A22143">
        <v>10334233</v>
      </c>
      <c r="B22143" t="s">
        <v>22473</v>
      </c>
    </row>
    <row r="22144" spans="1:2" x14ac:dyDescent="0.3">
      <c r="A22144">
        <v>10336834</v>
      </c>
      <c r="B22144" t="s">
        <v>22474</v>
      </c>
    </row>
    <row r="22145" spans="1:2" x14ac:dyDescent="0.3">
      <c r="A22145">
        <v>10333505</v>
      </c>
      <c r="B22145" t="s">
        <v>22475</v>
      </c>
    </row>
    <row r="22146" spans="1:2" x14ac:dyDescent="0.3">
      <c r="A22146">
        <v>10439038</v>
      </c>
      <c r="B22146" t="s">
        <v>22476</v>
      </c>
    </row>
    <row r="22147" spans="1:2" x14ac:dyDescent="0.3">
      <c r="A22147">
        <v>10434894</v>
      </c>
      <c r="B22147" t="s">
        <v>22477</v>
      </c>
    </row>
    <row r="22148" spans="1:2" x14ac:dyDescent="0.3">
      <c r="A22148">
        <v>10437490</v>
      </c>
      <c r="B22148" t="s">
        <v>22478</v>
      </c>
    </row>
    <row r="22149" spans="1:2" x14ac:dyDescent="0.3">
      <c r="A22149">
        <v>10435135</v>
      </c>
      <c r="B22149" t="s">
        <v>22479</v>
      </c>
    </row>
    <row r="22150" spans="1:2" x14ac:dyDescent="0.3">
      <c r="A22150">
        <v>10435741</v>
      </c>
      <c r="B22150" t="s">
        <v>22480</v>
      </c>
    </row>
    <row r="22151" spans="1:2" x14ac:dyDescent="0.3">
      <c r="A22151">
        <v>10436572</v>
      </c>
      <c r="B22151" t="s">
        <v>22481</v>
      </c>
    </row>
    <row r="22152" spans="1:2" x14ac:dyDescent="0.3">
      <c r="A22152">
        <v>10341875</v>
      </c>
      <c r="B22152" t="s">
        <v>22482</v>
      </c>
    </row>
    <row r="22153" spans="1:2" x14ac:dyDescent="0.3">
      <c r="A22153">
        <v>10341792</v>
      </c>
      <c r="B22153" t="s">
        <v>22483</v>
      </c>
    </row>
    <row r="22154" spans="1:2" x14ac:dyDescent="0.3">
      <c r="A22154">
        <v>10342070</v>
      </c>
      <c r="B22154" t="s">
        <v>22484</v>
      </c>
    </row>
    <row r="22155" spans="1:2" x14ac:dyDescent="0.3">
      <c r="A22155">
        <v>10337503</v>
      </c>
      <c r="B22155" t="s">
        <v>22485</v>
      </c>
    </row>
    <row r="22156" spans="1:2" x14ac:dyDescent="0.3">
      <c r="A22156">
        <v>10341710</v>
      </c>
      <c r="B22156" t="s">
        <v>22486</v>
      </c>
    </row>
    <row r="22157" spans="1:2" x14ac:dyDescent="0.3">
      <c r="A22157">
        <v>10329813</v>
      </c>
      <c r="B22157" t="s">
        <v>22487</v>
      </c>
    </row>
    <row r="22158" spans="1:2" x14ac:dyDescent="0.3">
      <c r="A22158">
        <v>10497267</v>
      </c>
      <c r="B22158" t="s">
        <v>22488</v>
      </c>
    </row>
    <row r="22159" spans="1:2" x14ac:dyDescent="0.3">
      <c r="A22159">
        <v>10698972</v>
      </c>
      <c r="B22159" t="s">
        <v>22489</v>
      </c>
    </row>
    <row r="22160" spans="1:2" x14ac:dyDescent="0.3">
      <c r="A22160">
        <v>10988384</v>
      </c>
      <c r="B22160" t="s">
        <v>22490</v>
      </c>
    </row>
    <row r="22161" spans="1:2" x14ac:dyDescent="0.3">
      <c r="A22161">
        <v>10988547</v>
      </c>
      <c r="B22161" t="s">
        <v>22491</v>
      </c>
    </row>
    <row r="22162" spans="1:2" x14ac:dyDescent="0.3">
      <c r="A22162">
        <v>10988570</v>
      </c>
      <c r="B22162" t="s">
        <v>22492</v>
      </c>
    </row>
    <row r="22163" spans="1:2" x14ac:dyDescent="0.3">
      <c r="A22163">
        <v>10988598</v>
      </c>
      <c r="B22163" t="s">
        <v>22493</v>
      </c>
    </row>
    <row r="22164" spans="1:2" x14ac:dyDescent="0.3">
      <c r="A22164">
        <v>10988767</v>
      </c>
      <c r="B22164" t="s">
        <v>22494</v>
      </c>
    </row>
    <row r="22165" spans="1:2" x14ac:dyDescent="0.3">
      <c r="A22165">
        <v>10497805</v>
      </c>
      <c r="B22165" t="s">
        <v>22495</v>
      </c>
    </row>
    <row r="22166" spans="1:2" x14ac:dyDescent="0.3">
      <c r="A22166">
        <v>10497360</v>
      </c>
      <c r="B22166" t="s">
        <v>22496</v>
      </c>
    </row>
    <row r="22167" spans="1:2" x14ac:dyDescent="0.3">
      <c r="A22167">
        <v>10497857</v>
      </c>
      <c r="B22167" t="s">
        <v>22497</v>
      </c>
    </row>
    <row r="22168" spans="1:2" x14ac:dyDescent="0.3">
      <c r="A22168">
        <v>10944939</v>
      </c>
      <c r="B22168" t="s">
        <v>22498</v>
      </c>
    </row>
    <row r="22169" spans="1:2" x14ac:dyDescent="0.3">
      <c r="A22169">
        <v>10634344</v>
      </c>
      <c r="B22169" t="s">
        <v>22499</v>
      </c>
    </row>
    <row r="22170" spans="1:2" x14ac:dyDescent="0.3">
      <c r="A22170">
        <v>10634386</v>
      </c>
      <c r="B22170" t="s">
        <v>22500</v>
      </c>
    </row>
    <row r="22171" spans="1:2" x14ac:dyDescent="0.3">
      <c r="A22171">
        <v>10634327</v>
      </c>
      <c r="B22171" t="s">
        <v>22501</v>
      </c>
    </row>
    <row r="22172" spans="1:2" x14ac:dyDescent="0.3">
      <c r="A22172">
        <v>10634079</v>
      </c>
      <c r="B22172" t="s">
        <v>22502</v>
      </c>
    </row>
    <row r="22173" spans="1:2" x14ac:dyDescent="0.3">
      <c r="A22173">
        <v>10634429</v>
      </c>
      <c r="B22173" t="s">
        <v>22503</v>
      </c>
    </row>
    <row r="22174" spans="1:2" x14ac:dyDescent="0.3">
      <c r="A22174">
        <v>10438810</v>
      </c>
      <c r="B22174" t="s">
        <v>22504</v>
      </c>
    </row>
    <row r="22175" spans="1:2" x14ac:dyDescent="0.3">
      <c r="A22175">
        <v>10336501</v>
      </c>
      <c r="B22175" t="s">
        <v>22505</v>
      </c>
    </row>
    <row r="22176" spans="1:2" x14ac:dyDescent="0.3">
      <c r="A22176">
        <v>10698956</v>
      </c>
      <c r="B22176" t="s">
        <v>22506</v>
      </c>
    </row>
    <row r="22177" spans="1:2" x14ac:dyDescent="0.3">
      <c r="A22177">
        <v>10340074</v>
      </c>
      <c r="B22177" t="s">
        <v>22507</v>
      </c>
    </row>
    <row r="22178" spans="1:2" x14ac:dyDescent="0.3">
      <c r="A22178">
        <v>10341125</v>
      </c>
      <c r="B22178" t="s">
        <v>22508</v>
      </c>
    </row>
    <row r="22179" spans="1:2" x14ac:dyDescent="0.3">
      <c r="A22179">
        <v>10699016</v>
      </c>
      <c r="B22179" t="s">
        <v>22509</v>
      </c>
    </row>
    <row r="22180" spans="1:2" x14ac:dyDescent="0.3">
      <c r="A22180">
        <v>10698968</v>
      </c>
      <c r="B22180" t="s">
        <v>22510</v>
      </c>
    </row>
    <row r="22181" spans="1:2" x14ac:dyDescent="0.3">
      <c r="A22181">
        <v>10339241</v>
      </c>
      <c r="B22181" t="s">
        <v>22511</v>
      </c>
    </row>
    <row r="22182" spans="1:2" x14ac:dyDescent="0.3">
      <c r="A22182">
        <v>10328673</v>
      </c>
      <c r="B22182" t="s">
        <v>22512</v>
      </c>
    </row>
    <row r="22183" spans="1:2" x14ac:dyDescent="0.3">
      <c r="A22183">
        <v>10698938</v>
      </c>
      <c r="B22183" t="s">
        <v>22513</v>
      </c>
    </row>
    <row r="22184" spans="1:2" x14ac:dyDescent="0.3">
      <c r="A22184">
        <v>10328922</v>
      </c>
      <c r="B22184" t="s">
        <v>22514</v>
      </c>
    </row>
    <row r="22185" spans="1:2" x14ac:dyDescent="0.3">
      <c r="A22185">
        <v>10698944</v>
      </c>
      <c r="B22185" t="s">
        <v>22515</v>
      </c>
    </row>
    <row r="22186" spans="1:2" x14ac:dyDescent="0.3">
      <c r="A22186">
        <v>10333242</v>
      </c>
      <c r="B22186" t="s">
        <v>22516</v>
      </c>
    </row>
    <row r="22187" spans="1:2" x14ac:dyDescent="0.3">
      <c r="A22187">
        <v>10611965</v>
      </c>
      <c r="B22187" t="s">
        <v>22517</v>
      </c>
    </row>
    <row r="22188" spans="1:2" x14ac:dyDescent="0.3">
      <c r="A22188">
        <v>10699018</v>
      </c>
      <c r="B22188" t="s">
        <v>22518</v>
      </c>
    </row>
    <row r="22189" spans="1:2" x14ac:dyDescent="0.3">
      <c r="A22189">
        <v>10611884</v>
      </c>
      <c r="B22189" t="s">
        <v>22519</v>
      </c>
    </row>
    <row r="22190" spans="1:2" x14ac:dyDescent="0.3">
      <c r="A22190">
        <v>10332533</v>
      </c>
      <c r="B22190" t="s">
        <v>22520</v>
      </c>
    </row>
    <row r="22191" spans="1:2" x14ac:dyDescent="0.3">
      <c r="A22191">
        <v>11188692</v>
      </c>
      <c r="B22191" t="s">
        <v>22521</v>
      </c>
    </row>
    <row r="22192" spans="1:2" x14ac:dyDescent="0.3">
      <c r="A22192">
        <v>10334833</v>
      </c>
      <c r="B22192" t="s">
        <v>22522</v>
      </c>
    </row>
    <row r="22193" spans="1:2" x14ac:dyDescent="0.3">
      <c r="A22193">
        <v>10383857</v>
      </c>
      <c r="B22193" t="s">
        <v>22523</v>
      </c>
    </row>
    <row r="22194" spans="1:2" x14ac:dyDescent="0.3">
      <c r="A22194">
        <v>10450953</v>
      </c>
      <c r="B22194" t="s">
        <v>22524</v>
      </c>
    </row>
    <row r="22195" spans="1:2" x14ac:dyDescent="0.3">
      <c r="A22195">
        <v>10450970</v>
      </c>
      <c r="B22195" t="s">
        <v>22525</v>
      </c>
    </row>
    <row r="22196" spans="1:2" x14ac:dyDescent="0.3">
      <c r="A22196">
        <v>10698975</v>
      </c>
      <c r="B22196" t="s">
        <v>22526</v>
      </c>
    </row>
    <row r="22197" spans="1:2" x14ac:dyDescent="0.3">
      <c r="A22197">
        <v>10522174</v>
      </c>
      <c r="B22197" t="s">
        <v>22527</v>
      </c>
    </row>
    <row r="22198" spans="1:2" x14ac:dyDescent="0.3">
      <c r="A22198">
        <v>10526110</v>
      </c>
      <c r="B22198" t="s">
        <v>22528</v>
      </c>
    </row>
    <row r="22199" spans="1:2" x14ac:dyDescent="0.3">
      <c r="A22199">
        <v>10698999</v>
      </c>
      <c r="B22199" t="s">
        <v>22529</v>
      </c>
    </row>
    <row r="22200" spans="1:2" x14ac:dyDescent="0.3">
      <c r="A22200">
        <v>11187689</v>
      </c>
      <c r="B22200" t="s">
        <v>22530</v>
      </c>
    </row>
    <row r="22201" spans="1:2" x14ac:dyDescent="0.3">
      <c r="A22201">
        <v>10826836</v>
      </c>
      <c r="B22201" t="s">
        <v>22531</v>
      </c>
    </row>
    <row r="22202" spans="1:2" x14ac:dyDescent="0.3">
      <c r="A22202">
        <v>11187444</v>
      </c>
      <c r="B22202" t="s">
        <v>22532</v>
      </c>
    </row>
    <row r="22203" spans="1:2" x14ac:dyDescent="0.3">
      <c r="A22203">
        <v>11187921</v>
      </c>
      <c r="B22203" t="s">
        <v>22533</v>
      </c>
    </row>
    <row r="22204" spans="1:2" x14ac:dyDescent="0.3">
      <c r="A22204">
        <v>11187815</v>
      </c>
      <c r="B22204" t="s">
        <v>22534</v>
      </c>
    </row>
    <row r="22205" spans="1:2" x14ac:dyDescent="0.3">
      <c r="A22205">
        <v>10826804</v>
      </c>
      <c r="B22205" t="s">
        <v>22535</v>
      </c>
    </row>
    <row r="22206" spans="1:2" x14ac:dyDescent="0.3">
      <c r="A22206">
        <v>10785698</v>
      </c>
      <c r="B22206" t="s">
        <v>22536</v>
      </c>
    </row>
    <row r="22207" spans="1:2" x14ac:dyDescent="0.3">
      <c r="A22207">
        <v>10526560</v>
      </c>
      <c r="B22207" t="s">
        <v>22537</v>
      </c>
    </row>
    <row r="22208" spans="1:2" x14ac:dyDescent="0.3">
      <c r="A22208">
        <v>10698993</v>
      </c>
      <c r="B22208" t="s">
        <v>22538</v>
      </c>
    </row>
    <row r="22209" spans="1:2" x14ac:dyDescent="0.3">
      <c r="A22209">
        <v>10452259</v>
      </c>
      <c r="B22209" t="s">
        <v>22539</v>
      </c>
    </row>
    <row r="22210" spans="1:2" x14ac:dyDescent="0.3">
      <c r="A22210">
        <v>10698996</v>
      </c>
      <c r="B22210" t="s">
        <v>22540</v>
      </c>
    </row>
    <row r="22211" spans="1:2" x14ac:dyDescent="0.3">
      <c r="A22211">
        <v>10633952</v>
      </c>
      <c r="B22211" t="s">
        <v>22541</v>
      </c>
    </row>
    <row r="22212" spans="1:2" x14ac:dyDescent="0.3">
      <c r="A22212">
        <v>10526496</v>
      </c>
      <c r="B22212" t="s">
        <v>22542</v>
      </c>
    </row>
    <row r="22213" spans="1:2" x14ac:dyDescent="0.3">
      <c r="A22213">
        <v>10785479</v>
      </c>
      <c r="B22213" t="s">
        <v>22543</v>
      </c>
    </row>
    <row r="22214" spans="1:2" x14ac:dyDescent="0.3">
      <c r="A22214">
        <v>10785374</v>
      </c>
      <c r="B22214" t="s">
        <v>22544</v>
      </c>
    </row>
    <row r="22215" spans="1:2" x14ac:dyDescent="0.3">
      <c r="A22215">
        <v>10633975</v>
      </c>
      <c r="B22215" t="s">
        <v>22545</v>
      </c>
    </row>
    <row r="22216" spans="1:2" x14ac:dyDescent="0.3">
      <c r="A22216">
        <v>10826659</v>
      </c>
      <c r="B22216" t="s">
        <v>22546</v>
      </c>
    </row>
    <row r="22217" spans="1:2" x14ac:dyDescent="0.3">
      <c r="A22217">
        <v>10698982</v>
      </c>
      <c r="B22217" t="s">
        <v>22547</v>
      </c>
    </row>
    <row r="22218" spans="1:2" x14ac:dyDescent="0.3">
      <c r="A22218">
        <v>10826565</v>
      </c>
      <c r="B22218" t="s">
        <v>22548</v>
      </c>
    </row>
    <row r="22219" spans="1:2" x14ac:dyDescent="0.3">
      <c r="A22219">
        <v>10768158</v>
      </c>
      <c r="B22219" t="s">
        <v>22549</v>
      </c>
    </row>
    <row r="22220" spans="1:2" x14ac:dyDescent="0.3">
      <c r="A22220">
        <v>10897033</v>
      </c>
      <c r="B22220" t="s">
        <v>22550</v>
      </c>
    </row>
    <row r="22221" spans="1:2" x14ac:dyDescent="0.3">
      <c r="A22221">
        <v>10826227</v>
      </c>
      <c r="B22221" t="s">
        <v>22551</v>
      </c>
    </row>
    <row r="22222" spans="1:2" x14ac:dyDescent="0.3">
      <c r="A22222">
        <v>10526788</v>
      </c>
      <c r="B22222" t="s">
        <v>22552</v>
      </c>
    </row>
    <row r="22223" spans="1:2" x14ac:dyDescent="0.3">
      <c r="A22223">
        <v>10527002</v>
      </c>
      <c r="B22223" t="s">
        <v>22553</v>
      </c>
    </row>
    <row r="22224" spans="1:2" x14ac:dyDescent="0.3">
      <c r="A22224">
        <v>10797187</v>
      </c>
      <c r="B22224" t="s">
        <v>22554</v>
      </c>
    </row>
    <row r="22225" spans="1:2" x14ac:dyDescent="0.3">
      <c r="A22225">
        <v>10797027</v>
      </c>
      <c r="B22225" t="s">
        <v>22555</v>
      </c>
    </row>
    <row r="22226" spans="1:2" x14ac:dyDescent="0.3">
      <c r="A22226">
        <v>10335433</v>
      </c>
      <c r="B22226" t="s">
        <v>22556</v>
      </c>
    </row>
    <row r="22227" spans="1:2" x14ac:dyDescent="0.3">
      <c r="A22227">
        <v>11189122</v>
      </c>
      <c r="B22227" t="s">
        <v>22557</v>
      </c>
    </row>
    <row r="22228" spans="1:2" x14ac:dyDescent="0.3">
      <c r="A22228">
        <v>10334887</v>
      </c>
      <c r="B22228" t="s">
        <v>22558</v>
      </c>
    </row>
    <row r="22229" spans="1:2" x14ac:dyDescent="0.3">
      <c r="A22229">
        <v>10698964</v>
      </c>
      <c r="B22229" t="s">
        <v>22559</v>
      </c>
    </row>
    <row r="22230" spans="1:2" x14ac:dyDescent="0.3">
      <c r="A22230">
        <v>10335817</v>
      </c>
      <c r="B22230" t="s">
        <v>22560</v>
      </c>
    </row>
    <row r="22231" spans="1:2" x14ac:dyDescent="0.3">
      <c r="A22231">
        <v>10698929</v>
      </c>
      <c r="B22231" t="s">
        <v>22561</v>
      </c>
    </row>
    <row r="22232" spans="1:2" x14ac:dyDescent="0.3">
      <c r="A22232">
        <v>10988853</v>
      </c>
      <c r="B22232" t="s">
        <v>22562</v>
      </c>
    </row>
    <row r="22233" spans="1:2" x14ac:dyDescent="0.3">
      <c r="A22233">
        <v>11188083</v>
      </c>
      <c r="B22233" t="s">
        <v>22563</v>
      </c>
    </row>
    <row r="22234" spans="1:2" x14ac:dyDescent="0.3">
      <c r="A22234">
        <v>10785748</v>
      </c>
      <c r="B22234" t="s">
        <v>22564</v>
      </c>
    </row>
    <row r="22235" spans="1:2" x14ac:dyDescent="0.3">
      <c r="A22235">
        <v>10826348</v>
      </c>
      <c r="B22235" t="s">
        <v>22565</v>
      </c>
    </row>
    <row r="22236" spans="1:2" x14ac:dyDescent="0.3">
      <c r="A22236">
        <v>10945258</v>
      </c>
      <c r="B22236" t="s">
        <v>22566</v>
      </c>
    </row>
    <row r="22237" spans="1:2" x14ac:dyDescent="0.3">
      <c r="A22237">
        <v>10698941</v>
      </c>
      <c r="B22237" t="s">
        <v>22567</v>
      </c>
    </row>
    <row r="22238" spans="1:2" x14ac:dyDescent="0.3">
      <c r="A22238">
        <v>10698985</v>
      </c>
      <c r="B22238" t="s">
        <v>22568</v>
      </c>
    </row>
    <row r="22239" spans="1:2" x14ac:dyDescent="0.3">
      <c r="A22239">
        <v>10698980</v>
      </c>
      <c r="B22239" t="s">
        <v>22569</v>
      </c>
    </row>
    <row r="22240" spans="1:2" x14ac:dyDescent="0.3">
      <c r="A22240">
        <v>10699007</v>
      </c>
      <c r="B22240" t="s">
        <v>22570</v>
      </c>
    </row>
    <row r="22241" spans="1:2" x14ac:dyDescent="0.3">
      <c r="A22241">
        <v>10699002</v>
      </c>
      <c r="B22241" t="s">
        <v>22571</v>
      </c>
    </row>
    <row r="22242" spans="1:2" x14ac:dyDescent="0.3">
      <c r="A22242">
        <v>10611873</v>
      </c>
      <c r="B22242" t="s">
        <v>22572</v>
      </c>
    </row>
    <row r="22243" spans="1:2" x14ac:dyDescent="0.3">
      <c r="A22243">
        <v>10699005</v>
      </c>
      <c r="B22243" t="s">
        <v>22573</v>
      </c>
    </row>
    <row r="22244" spans="1:2" x14ac:dyDescent="0.3">
      <c r="A22244">
        <v>11188028</v>
      </c>
      <c r="B22244" t="s">
        <v>22574</v>
      </c>
    </row>
    <row r="22245" spans="1:2" x14ac:dyDescent="0.3">
      <c r="A22245">
        <v>10611867</v>
      </c>
      <c r="B22245" t="s">
        <v>22575</v>
      </c>
    </row>
    <row r="22246" spans="1:2" x14ac:dyDescent="0.3">
      <c r="A22246">
        <v>11188911</v>
      </c>
      <c r="B22246" t="s">
        <v>22576</v>
      </c>
    </row>
    <row r="22247" spans="1:2" x14ac:dyDescent="0.3">
      <c r="A22247">
        <v>10896899</v>
      </c>
      <c r="B22247" t="s">
        <v>22577</v>
      </c>
    </row>
    <row r="22248" spans="1:2" x14ac:dyDescent="0.3">
      <c r="A22248">
        <v>10598215</v>
      </c>
      <c r="B22248" t="s">
        <v>22578</v>
      </c>
    </row>
    <row r="22249" spans="1:2" x14ac:dyDescent="0.3">
      <c r="A22249">
        <v>11189261</v>
      </c>
      <c r="B22249" t="s">
        <v>22579</v>
      </c>
    </row>
    <row r="22250" spans="1:2" x14ac:dyDescent="0.3">
      <c r="A22250">
        <v>11189432</v>
      </c>
      <c r="B22250" t="s">
        <v>22580</v>
      </c>
    </row>
    <row r="22251" spans="1:2" x14ac:dyDescent="0.3">
      <c r="A22251">
        <v>10497779</v>
      </c>
      <c r="B22251" t="s">
        <v>22581</v>
      </c>
    </row>
    <row r="22252" spans="1:2" x14ac:dyDescent="0.3">
      <c r="A22252">
        <v>11188384</v>
      </c>
      <c r="B22252" t="s">
        <v>22582</v>
      </c>
    </row>
    <row r="22253" spans="1:2" x14ac:dyDescent="0.3">
      <c r="A22253">
        <v>11189551</v>
      </c>
      <c r="B22253" t="s">
        <v>22583</v>
      </c>
    </row>
    <row r="22254" spans="1:2" x14ac:dyDescent="0.3">
      <c r="A22254">
        <v>10435507</v>
      </c>
      <c r="B22254" t="s">
        <v>22584</v>
      </c>
    </row>
    <row r="22255" spans="1:2" x14ac:dyDescent="0.3">
      <c r="A22255">
        <v>10434860</v>
      </c>
      <c r="B22255" t="s">
        <v>22585</v>
      </c>
    </row>
    <row r="22256" spans="1:2" x14ac:dyDescent="0.3">
      <c r="A22256">
        <v>10434163</v>
      </c>
      <c r="B22256" t="s">
        <v>22586</v>
      </c>
    </row>
    <row r="22257" spans="1:2" x14ac:dyDescent="0.3">
      <c r="A22257">
        <v>10331164</v>
      </c>
      <c r="B22257" t="s">
        <v>22587</v>
      </c>
    </row>
    <row r="22258" spans="1:2" x14ac:dyDescent="0.3">
      <c r="A22258">
        <v>10330532</v>
      </c>
      <c r="B22258" t="s">
        <v>22588</v>
      </c>
    </row>
    <row r="22259" spans="1:2" x14ac:dyDescent="0.3">
      <c r="A22259">
        <v>10330132</v>
      </c>
      <c r="B22259" t="s">
        <v>22589</v>
      </c>
    </row>
    <row r="22260" spans="1:2" x14ac:dyDescent="0.3">
      <c r="A22260">
        <v>10331730</v>
      </c>
      <c r="B22260" t="s">
        <v>22590</v>
      </c>
    </row>
    <row r="22261" spans="1:2" x14ac:dyDescent="0.3">
      <c r="A22261">
        <v>10333052</v>
      </c>
      <c r="B22261" t="s">
        <v>22591</v>
      </c>
    </row>
    <row r="22262" spans="1:2" x14ac:dyDescent="0.3">
      <c r="A22262">
        <v>10432803</v>
      </c>
      <c r="B22262" t="s">
        <v>22592</v>
      </c>
    </row>
    <row r="22263" spans="1:2" x14ac:dyDescent="0.3">
      <c r="A22263">
        <v>10496880</v>
      </c>
      <c r="B22263" t="s">
        <v>22593</v>
      </c>
    </row>
    <row r="22264" spans="1:2" x14ac:dyDescent="0.3">
      <c r="A22264">
        <v>10337575</v>
      </c>
      <c r="B22264" t="s">
        <v>22594</v>
      </c>
    </row>
    <row r="22265" spans="1:2" x14ac:dyDescent="0.3">
      <c r="A22265">
        <v>10340001</v>
      </c>
      <c r="B22265" t="s">
        <v>22595</v>
      </c>
    </row>
    <row r="22266" spans="1:2" x14ac:dyDescent="0.3">
      <c r="A22266">
        <v>10338318</v>
      </c>
      <c r="B22266" t="s">
        <v>22596</v>
      </c>
    </row>
    <row r="22267" spans="1:2" x14ac:dyDescent="0.3">
      <c r="A22267">
        <v>10335468</v>
      </c>
      <c r="B22267" t="s">
        <v>22597</v>
      </c>
    </row>
    <row r="22268" spans="1:2" x14ac:dyDescent="0.3">
      <c r="A22268">
        <v>10338400</v>
      </c>
      <c r="B22268" t="s">
        <v>22598</v>
      </c>
    </row>
    <row r="22269" spans="1:2" x14ac:dyDescent="0.3">
      <c r="A22269">
        <v>10341229</v>
      </c>
      <c r="B22269" t="s">
        <v>22599</v>
      </c>
    </row>
    <row r="22270" spans="1:2" x14ac:dyDescent="0.3">
      <c r="A22270">
        <v>10337907</v>
      </c>
      <c r="B22270" t="s">
        <v>22600</v>
      </c>
    </row>
    <row r="22271" spans="1:2" x14ac:dyDescent="0.3">
      <c r="A22271">
        <v>10339441</v>
      </c>
      <c r="B22271" t="s">
        <v>22601</v>
      </c>
    </row>
    <row r="22272" spans="1:2" x14ac:dyDescent="0.3">
      <c r="A22272">
        <v>10337755</v>
      </c>
      <c r="B22272" t="s">
        <v>22602</v>
      </c>
    </row>
    <row r="22273" spans="1:2" x14ac:dyDescent="0.3">
      <c r="A22273">
        <v>10338184</v>
      </c>
      <c r="B22273" t="s">
        <v>22603</v>
      </c>
    </row>
    <row r="22274" spans="1:2" x14ac:dyDescent="0.3">
      <c r="A22274">
        <v>10335605</v>
      </c>
      <c r="B22274" t="s">
        <v>22604</v>
      </c>
    </row>
    <row r="22275" spans="1:2" x14ac:dyDescent="0.3">
      <c r="A22275">
        <v>10339447</v>
      </c>
      <c r="B22275" t="s">
        <v>22605</v>
      </c>
    </row>
    <row r="22276" spans="1:2" x14ac:dyDescent="0.3">
      <c r="A22276">
        <v>11187356</v>
      </c>
      <c r="B22276" t="s">
        <v>22606</v>
      </c>
    </row>
    <row r="22277" spans="1:2" x14ac:dyDescent="0.3">
      <c r="A22277">
        <v>10342068</v>
      </c>
      <c r="B22277" t="s">
        <v>22607</v>
      </c>
    </row>
    <row r="22278" spans="1:2" x14ac:dyDescent="0.3">
      <c r="A22278">
        <v>10337506</v>
      </c>
      <c r="B22278" t="s">
        <v>22608</v>
      </c>
    </row>
    <row r="22279" spans="1:2" x14ac:dyDescent="0.3">
      <c r="A22279">
        <v>10497735</v>
      </c>
      <c r="B22279" t="s">
        <v>22609</v>
      </c>
    </row>
    <row r="22280" spans="1:2" x14ac:dyDescent="0.3">
      <c r="A22280">
        <v>10338398</v>
      </c>
      <c r="B22280" t="s">
        <v>22610</v>
      </c>
    </row>
    <row r="22281" spans="1:2" x14ac:dyDescent="0.3">
      <c r="A22281">
        <v>10341230</v>
      </c>
      <c r="B22281" t="s">
        <v>22611</v>
      </c>
    </row>
    <row r="22282" spans="1:2" x14ac:dyDescent="0.3">
      <c r="A22282">
        <v>10338183</v>
      </c>
      <c r="B22282" t="s">
        <v>22612</v>
      </c>
    </row>
    <row r="22283" spans="1:2" x14ac:dyDescent="0.3">
      <c r="A22283">
        <v>10339446</v>
      </c>
      <c r="B22283" t="s">
        <v>22613</v>
      </c>
    </row>
    <row r="22284" spans="1:2" x14ac:dyDescent="0.3">
      <c r="A22284">
        <v>10439604</v>
      </c>
      <c r="B22284" t="s">
        <v>22614</v>
      </c>
    </row>
    <row r="22285" spans="1:2" x14ac:dyDescent="0.3">
      <c r="A22285">
        <v>10437633</v>
      </c>
      <c r="B22285" t="s">
        <v>22615</v>
      </c>
    </row>
    <row r="22286" spans="1:2" x14ac:dyDescent="0.3">
      <c r="A22286">
        <v>10439999</v>
      </c>
      <c r="B22286" t="s">
        <v>22616</v>
      </c>
    </row>
    <row r="22287" spans="1:2" x14ac:dyDescent="0.3">
      <c r="A22287">
        <v>10439182</v>
      </c>
      <c r="B22287" t="s">
        <v>22617</v>
      </c>
    </row>
    <row r="22288" spans="1:2" x14ac:dyDescent="0.3">
      <c r="A22288">
        <v>10337511</v>
      </c>
      <c r="B22288" t="s">
        <v>22618</v>
      </c>
    </row>
    <row r="22289" spans="1:2" x14ac:dyDescent="0.3">
      <c r="A22289">
        <v>10341712</v>
      </c>
      <c r="B22289" t="s">
        <v>22619</v>
      </c>
    </row>
    <row r="22290" spans="1:2" x14ac:dyDescent="0.3">
      <c r="A22290">
        <v>10497689</v>
      </c>
      <c r="B22290" t="s">
        <v>22620</v>
      </c>
    </row>
    <row r="22291" spans="1:2" x14ac:dyDescent="0.3">
      <c r="A22291">
        <v>11188513</v>
      </c>
      <c r="B22291" t="s">
        <v>22621</v>
      </c>
    </row>
    <row r="22292" spans="1:2" x14ac:dyDescent="0.3">
      <c r="A22292">
        <v>10438157</v>
      </c>
      <c r="B22292" t="s">
        <v>22622</v>
      </c>
    </row>
    <row r="22293" spans="1:2" x14ac:dyDescent="0.3">
      <c r="A22293">
        <v>10332098</v>
      </c>
      <c r="B22293" t="s">
        <v>22623</v>
      </c>
    </row>
    <row r="22294" spans="1:2" x14ac:dyDescent="0.3">
      <c r="A22294">
        <v>10435974</v>
      </c>
      <c r="B22294" t="s">
        <v>22624</v>
      </c>
    </row>
    <row r="22295" spans="1:2" x14ac:dyDescent="0.3">
      <c r="A22295">
        <v>10340255</v>
      </c>
      <c r="B22295" t="s">
        <v>22625</v>
      </c>
    </row>
    <row r="22296" spans="1:2" x14ac:dyDescent="0.3">
      <c r="A22296">
        <v>10471164</v>
      </c>
      <c r="B22296" t="s">
        <v>22626</v>
      </c>
    </row>
    <row r="22297" spans="1:2" x14ac:dyDescent="0.3">
      <c r="A22297">
        <v>10336837</v>
      </c>
      <c r="B22297" t="s">
        <v>22627</v>
      </c>
    </row>
    <row r="22298" spans="1:2" x14ac:dyDescent="0.3">
      <c r="A22298">
        <v>10341877</v>
      </c>
      <c r="B22298" t="s">
        <v>22628</v>
      </c>
    </row>
    <row r="22299" spans="1:2" x14ac:dyDescent="0.3">
      <c r="A22299">
        <v>10341795</v>
      </c>
      <c r="B22299" t="s">
        <v>22629</v>
      </c>
    </row>
    <row r="22300" spans="1:2" x14ac:dyDescent="0.3">
      <c r="A22300">
        <v>10337515</v>
      </c>
      <c r="B22300" t="s">
        <v>22630</v>
      </c>
    </row>
    <row r="22301" spans="1:2" x14ac:dyDescent="0.3">
      <c r="A22301">
        <v>10341714</v>
      </c>
      <c r="B22301" t="s">
        <v>22631</v>
      </c>
    </row>
    <row r="22302" spans="1:2" x14ac:dyDescent="0.3">
      <c r="A22302">
        <v>10332385</v>
      </c>
      <c r="B22302" t="s">
        <v>22632</v>
      </c>
    </row>
    <row r="22303" spans="1:2" x14ac:dyDescent="0.3">
      <c r="A22303">
        <v>10328235</v>
      </c>
      <c r="B22303" t="s">
        <v>22633</v>
      </c>
    </row>
    <row r="22304" spans="1:2" x14ac:dyDescent="0.3">
      <c r="A22304">
        <v>10437940</v>
      </c>
      <c r="B22304" t="s">
        <v>22634</v>
      </c>
    </row>
    <row r="22305" spans="1:2" x14ac:dyDescent="0.3">
      <c r="A22305">
        <v>10438442</v>
      </c>
      <c r="B22305" t="s">
        <v>22635</v>
      </c>
    </row>
    <row r="22306" spans="1:2" x14ac:dyDescent="0.3">
      <c r="A22306">
        <v>10438720</v>
      </c>
      <c r="B22306" t="s">
        <v>22636</v>
      </c>
    </row>
    <row r="22307" spans="1:2" x14ac:dyDescent="0.3">
      <c r="A22307">
        <v>10439559</v>
      </c>
      <c r="B22307" t="s">
        <v>22637</v>
      </c>
    </row>
    <row r="22308" spans="1:2" x14ac:dyDescent="0.3">
      <c r="A22308">
        <v>10439659</v>
      </c>
      <c r="B22308" t="s">
        <v>22638</v>
      </c>
    </row>
    <row r="22309" spans="1:2" x14ac:dyDescent="0.3">
      <c r="A22309">
        <v>10333694</v>
      </c>
      <c r="B22309" t="s">
        <v>22639</v>
      </c>
    </row>
    <row r="22310" spans="1:2" x14ac:dyDescent="0.3">
      <c r="A22310">
        <v>10340474</v>
      </c>
      <c r="B22310" t="s">
        <v>22640</v>
      </c>
    </row>
    <row r="22311" spans="1:2" x14ac:dyDescent="0.3">
      <c r="A22311">
        <v>10439459</v>
      </c>
      <c r="B22311" t="s">
        <v>22641</v>
      </c>
    </row>
    <row r="22312" spans="1:2" x14ac:dyDescent="0.3">
      <c r="A22312">
        <v>10437220</v>
      </c>
      <c r="B22312" t="s">
        <v>22642</v>
      </c>
    </row>
    <row r="22313" spans="1:2" x14ac:dyDescent="0.3">
      <c r="A22313">
        <v>10329381</v>
      </c>
      <c r="B22313" t="s">
        <v>22643</v>
      </c>
    </row>
    <row r="22314" spans="1:2" x14ac:dyDescent="0.3">
      <c r="A22314">
        <v>10332027</v>
      </c>
      <c r="B22314" t="s">
        <v>22644</v>
      </c>
    </row>
    <row r="22315" spans="1:2" x14ac:dyDescent="0.3">
      <c r="A22315">
        <v>10438001</v>
      </c>
      <c r="B22315" t="s">
        <v>22645</v>
      </c>
    </row>
    <row r="22316" spans="1:2" x14ac:dyDescent="0.3">
      <c r="A22316">
        <v>10434287</v>
      </c>
      <c r="B22316" t="s">
        <v>22646</v>
      </c>
    </row>
    <row r="22317" spans="1:2" x14ac:dyDescent="0.3">
      <c r="A22317">
        <v>10433442</v>
      </c>
      <c r="B22317" t="s">
        <v>22647</v>
      </c>
    </row>
    <row r="22318" spans="1:2" x14ac:dyDescent="0.3">
      <c r="A22318">
        <v>10433517</v>
      </c>
      <c r="B22318" t="s">
        <v>22648</v>
      </c>
    </row>
    <row r="22319" spans="1:2" x14ac:dyDescent="0.3">
      <c r="A22319">
        <v>10433350</v>
      </c>
      <c r="B22319" t="s">
        <v>22649</v>
      </c>
    </row>
    <row r="22320" spans="1:2" x14ac:dyDescent="0.3">
      <c r="A22320">
        <v>10434618</v>
      </c>
      <c r="B22320" t="s">
        <v>22650</v>
      </c>
    </row>
    <row r="22321" spans="1:2" x14ac:dyDescent="0.3">
      <c r="A22321">
        <v>10336331</v>
      </c>
      <c r="B22321" t="s">
        <v>22651</v>
      </c>
    </row>
    <row r="22322" spans="1:2" x14ac:dyDescent="0.3">
      <c r="A22322">
        <v>10332326</v>
      </c>
      <c r="B22322" t="s">
        <v>22652</v>
      </c>
    </row>
    <row r="22323" spans="1:2" x14ac:dyDescent="0.3">
      <c r="A22323">
        <v>10434709</v>
      </c>
      <c r="B22323" t="s">
        <v>22653</v>
      </c>
    </row>
    <row r="22324" spans="1:2" x14ac:dyDescent="0.3">
      <c r="A22324">
        <v>10435182</v>
      </c>
      <c r="B22324" t="s">
        <v>22654</v>
      </c>
    </row>
    <row r="22325" spans="1:2" x14ac:dyDescent="0.3">
      <c r="A22325">
        <v>10434546</v>
      </c>
      <c r="B22325" t="s">
        <v>22655</v>
      </c>
    </row>
    <row r="22326" spans="1:2" x14ac:dyDescent="0.3">
      <c r="A22326">
        <v>10433588</v>
      </c>
      <c r="B22326" t="s">
        <v>22656</v>
      </c>
    </row>
    <row r="22327" spans="1:2" x14ac:dyDescent="0.3">
      <c r="A22327">
        <v>10433928</v>
      </c>
      <c r="B22327" t="s">
        <v>22657</v>
      </c>
    </row>
    <row r="22328" spans="1:2" x14ac:dyDescent="0.3">
      <c r="A22328">
        <v>10434477</v>
      </c>
      <c r="B22328" t="s">
        <v>22658</v>
      </c>
    </row>
    <row r="22329" spans="1:2" x14ac:dyDescent="0.3">
      <c r="A22329">
        <v>10471166</v>
      </c>
      <c r="B22329" t="s">
        <v>22659</v>
      </c>
    </row>
    <row r="22330" spans="1:2" x14ac:dyDescent="0.3">
      <c r="A22330">
        <v>10334409</v>
      </c>
      <c r="B22330" t="s">
        <v>22660</v>
      </c>
    </row>
    <row r="22331" spans="1:2" x14ac:dyDescent="0.3">
      <c r="A22331">
        <v>10333575</v>
      </c>
      <c r="B22331" t="s">
        <v>22661</v>
      </c>
    </row>
    <row r="22332" spans="1:2" x14ac:dyDescent="0.3">
      <c r="A22332">
        <v>10336839</v>
      </c>
      <c r="B22332" t="s">
        <v>22662</v>
      </c>
    </row>
    <row r="22333" spans="1:2" x14ac:dyDescent="0.3">
      <c r="A22333">
        <v>10333508</v>
      </c>
      <c r="B22333" t="s">
        <v>22663</v>
      </c>
    </row>
    <row r="22334" spans="1:2" x14ac:dyDescent="0.3">
      <c r="A22334">
        <v>10434852</v>
      </c>
      <c r="B22334" t="s">
        <v>22664</v>
      </c>
    </row>
    <row r="22335" spans="1:2" x14ac:dyDescent="0.3">
      <c r="A22335">
        <v>10435748</v>
      </c>
      <c r="B22335" t="s">
        <v>22665</v>
      </c>
    </row>
    <row r="22336" spans="1:2" x14ac:dyDescent="0.3">
      <c r="A22336">
        <v>10329816</v>
      </c>
      <c r="B22336" t="s">
        <v>22666</v>
      </c>
    </row>
    <row r="22337" spans="1:2" x14ac:dyDescent="0.3">
      <c r="A22337">
        <v>10497899</v>
      </c>
      <c r="B22337" t="s">
        <v>22667</v>
      </c>
    </row>
    <row r="22338" spans="1:2" x14ac:dyDescent="0.3">
      <c r="A22338">
        <v>10333263</v>
      </c>
      <c r="B22338" t="s">
        <v>22668</v>
      </c>
    </row>
    <row r="22339" spans="1:2" x14ac:dyDescent="0.3">
      <c r="A22339">
        <v>10340076</v>
      </c>
      <c r="B22339" t="s">
        <v>22669</v>
      </c>
    </row>
    <row r="22340" spans="1:2" x14ac:dyDescent="0.3">
      <c r="A22340">
        <v>10341126</v>
      </c>
      <c r="B22340" t="s">
        <v>22670</v>
      </c>
    </row>
    <row r="22341" spans="1:2" x14ac:dyDescent="0.3">
      <c r="A22341">
        <v>10338712</v>
      </c>
      <c r="B22341" t="s">
        <v>22671</v>
      </c>
    </row>
    <row r="22342" spans="1:2" x14ac:dyDescent="0.3">
      <c r="A22342">
        <v>10334821</v>
      </c>
      <c r="B22342" t="s">
        <v>22672</v>
      </c>
    </row>
    <row r="22343" spans="1:2" x14ac:dyDescent="0.3">
      <c r="A22343">
        <v>10339243</v>
      </c>
      <c r="B22343" t="s">
        <v>22673</v>
      </c>
    </row>
    <row r="22344" spans="1:2" x14ac:dyDescent="0.3">
      <c r="A22344">
        <v>10328675</v>
      </c>
      <c r="B22344" t="s">
        <v>22674</v>
      </c>
    </row>
    <row r="22345" spans="1:2" x14ac:dyDescent="0.3">
      <c r="A22345">
        <v>10329105</v>
      </c>
      <c r="B22345" t="s">
        <v>22675</v>
      </c>
    </row>
    <row r="22346" spans="1:2" x14ac:dyDescent="0.3">
      <c r="A22346">
        <v>10328925</v>
      </c>
      <c r="B22346" t="s">
        <v>22676</v>
      </c>
    </row>
    <row r="22347" spans="1:2" x14ac:dyDescent="0.3">
      <c r="A22347">
        <v>10330037</v>
      </c>
      <c r="B22347" t="s">
        <v>22677</v>
      </c>
    </row>
    <row r="22348" spans="1:2" x14ac:dyDescent="0.3">
      <c r="A22348">
        <v>10333243</v>
      </c>
      <c r="B22348" t="s">
        <v>22678</v>
      </c>
    </row>
    <row r="22349" spans="1:2" x14ac:dyDescent="0.3">
      <c r="A22349">
        <v>10331541</v>
      </c>
      <c r="B22349" t="s">
        <v>22679</v>
      </c>
    </row>
    <row r="22350" spans="1:2" x14ac:dyDescent="0.3">
      <c r="A22350">
        <v>10329731</v>
      </c>
      <c r="B22350" t="s">
        <v>22680</v>
      </c>
    </row>
    <row r="22351" spans="1:2" x14ac:dyDescent="0.3">
      <c r="A22351">
        <v>10332178</v>
      </c>
      <c r="B22351" t="s">
        <v>22681</v>
      </c>
    </row>
    <row r="22352" spans="1:2" x14ac:dyDescent="0.3">
      <c r="A22352">
        <v>10332537</v>
      </c>
      <c r="B22352" t="s">
        <v>22682</v>
      </c>
    </row>
    <row r="22353" spans="1:2" x14ac:dyDescent="0.3">
      <c r="A22353">
        <v>10334817</v>
      </c>
      <c r="B22353" t="s">
        <v>22683</v>
      </c>
    </row>
    <row r="22354" spans="1:2" x14ac:dyDescent="0.3">
      <c r="A22354">
        <v>10336652</v>
      </c>
      <c r="B22354" t="s">
        <v>22684</v>
      </c>
    </row>
    <row r="22355" spans="1:2" x14ac:dyDescent="0.3">
      <c r="A22355">
        <v>10339311</v>
      </c>
      <c r="B22355" t="s">
        <v>22685</v>
      </c>
    </row>
    <row r="22356" spans="1:2" x14ac:dyDescent="0.3">
      <c r="A22356">
        <v>10339563</v>
      </c>
      <c r="B22356" t="s">
        <v>22686</v>
      </c>
    </row>
    <row r="22357" spans="1:2" x14ac:dyDescent="0.3">
      <c r="A22357">
        <v>10450991</v>
      </c>
      <c r="B22357" t="s">
        <v>22687</v>
      </c>
    </row>
    <row r="22358" spans="1:2" x14ac:dyDescent="0.3">
      <c r="A22358">
        <v>10522180</v>
      </c>
      <c r="B22358" t="s">
        <v>22688</v>
      </c>
    </row>
    <row r="22359" spans="1:2" x14ac:dyDescent="0.3">
      <c r="A22359">
        <v>10526104</v>
      </c>
      <c r="B22359" t="s">
        <v>22689</v>
      </c>
    </row>
    <row r="22360" spans="1:2" x14ac:dyDescent="0.3">
      <c r="A22360">
        <v>10526260</v>
      </c>
      <c r="B22360" t="s">
        <v>22690</v>
      </c>
    </row>
    <row r="22361" spans="1:2" x14ac:dyDescent="0.3">
      <c r="A22361">
        <v>10526567</v>
      </c>
      <c r="B22361" t="s">
        <v>22691</v>
      </c>
    </row>
    <row r="22362" spans="1:2" x14ac:dyDescent="0.3">
      <c r="A22362">
        <v>10527124</v>
      </c>
      <c r="B22362" t="s">
        <v>22692</v>
      </c>
    </row>
    <row r="22363" spans="1:2" x14ac:dyDescent="0.3">
      <c r="A22363">
        <v>10452265</v>
      </c>
      <c r="B22363" t="s">
        <v>22693</v>
      </c>
    </row>
    <row r="22364" spans="1:2" x14ac:dyDescent="0.3">
      <c r="A22364">
        <v>10452312</v>
      </c>
      <c r="B22364" t="s">
        <v>22694</v>
      </c>
    </row>
    <row r="22365" spans="1:2" x14ac:dyDescent="0.3">
      <c r="A22365">
        <v>10526500</v>
      </c>
      <c r="B22365" t="s">
        <v>22695</v>
      </c>
    </row>
    <row r="22366" spans="1:2" x14ac:dyDescent="0.3">
      <c r="A22366">
        <v>10526892</v>
      </c>
      <c r="B22366" t="s">
        <v>22696</v>
      </c>
    </row>
    <row r="22367" spans="1:2" x14ac:dyDescent="0.3">
      <c r="A22367">
        <v>10451106</v>
      </c>
      <c r="B22367" t="s">
        <v>22697</v>
      </c>
    </row>
    <row r="22368" spans="1:2" x14ac:dyDescent="0.3">
      <c r="A22368">
        <v>10526727</v>
      </c>
      <c r="B22368" t="s">
        <v>22698</v>
      </c>
    </row>
    <row r="22369" spans="1:2" x14ac:dyDescent="0.3">
      <c r="A22369">
        <v>10527011</v>
      </c>
      <c r="B22369" t="s">
        <v>22699</v>
      </c>
    </row>
    <row r="22370" spans="1:2" x14ac:dyDescent="0.3">
      <c r="A22370">
        <v>10797195</v>
      </c>
      <c r="B22370" t="s">
        <v>22700</v>
      </c>
    </row>
    <row r="22371" spans="1:2" x14ac:dyDescent="0.3">
      <c r="A22371">
        <v>10797075</v>
      </c>
      <c r="B22371" t="s">
        <v>22701</v>
      </c>
    </row>
    <row r="22372" spans="1:2" x14ac:dyDescent="0.3">
      <c r="A22372">
        <v>10334895</v>
      </c>
      <c r="B22372" t="s">
        <v>22702</v>
      </c>
    </row>
    <row r="22373" spans="1:2" x14ac:dyDescent="0.3">
      <c r="A22373">
        <v>10526356</v>
      </c>
      <c r="B22373" t="s">
        <v>22703</v>
      </c>
    </row>
    <row r="22374" spans="1:2" x14ac:dyDescent="0.3">
      <c r="A22374">
        <v>10785712</v>
      </c>
      <c r="B22374" t="s">
        <v>22704</v>
      </c>
    </row>
    <row r="22375" spans="1:2" x14ac:dyDescent="0.3">
      <c r="A22375">
        <v>10826383</v>
      </c>
      <c r="B22375" t="s">
        <v>22705</v>
      </c>
    </row>
    <row r="22376" spans="1:2" x14ac:dyDescent="0.3">
      <c r="A22376">
        <v>10329847</v>
      </c>
      <c r="B22376" t="s">
        <v>22706</v>
      </c>
    </row>
    <row r="22377" spans="1:2" x14ac:dyDescent="0.3">
      <c r="A22377">
        <v>10451272</v>
      </c>
      <c r="B22377" t="s">
        <v>22707</v>
      </c>
    </row>
    <row r="22378" spans="1:2" x14ac:dyDescent="0.3">
      <c r="A22378">
        <v>10337249</v>
      </c>
      <c r="B22378" t="s">
        <v>22708</v>
      </c>
    </row>
    <row r="22379" spans="1:2" x14ac:dyDescent="0.3">
      <c r="A22379">
        <v>10337087</v>
      </c>
      <c r="B22379" t="s">
        <v>22709</v>
      </c>
    </row>
    <row r="22380" spans="1:2" x14ac:dyDescent="0.3">
      <c r="A22380">
        <v>10451650</v>
      </c>
      <c r="B22380" t="s">
        <v>22710</v>
      </c>
    </row>
    <row r="22381" spans="1:2" x14ac:dyDescent="0.3">
      <c r="A22381">
        <v>10451869</v>
      </c>
      <c r="B22381" t="s">
        <v>22711</v>
      </c>
    </row>
    <row r="22382" spans="1:2" x14ac:dyDescent="0.3">
      <c r="A22382">
        <v>10451885</v>
      </c>
      <c r="B22382" t="s">
        <v>22712</v>
      </c>
    </row>
    <row r="22383" spans="1:2" x14ac:dyDescent="0.3">
      <c r="A22383">
        <v>10452189</v>
      </c>
      <c r="B22383" t="s">
        <v>22713</v>
      </c>
    </row>
    <row r="22384" spans="1:2" x14ac:dyDescent="0.3">
      <c r="A22384">
        <v>11188033</v>
      </c>
      <c r="B22384" t="s">
        <v>22714</v>
      </c>
    </row>
    <row r="22385" spans="1:2" x14ac:dyDescent="0.3">
      <c r="A22385">
        <v>10383957</v>
      </c>
      <c r="B22385" t="s">
        <v>22715</v>
      </c>
    </row>
    <row r="22386" spans="1:2" x14ac:dyDescent="0.3">
      <c r="A22386">
        <v>11188858</v>
      </c>
      <c r="B22386" t="s">
        <v>22716</v>
      </c>
    </row>
    <row r="22387" spans="1:2" x14ac:dyDescent="0.3">
      <c r="A22387">
        <v>10896938</v>
      </c>
      <c r="B22387" t="s">
        <v>22717</v>
      </c>
    </row>
    <row r="22388" spans="1:2" x14ac:dyDescent="0.3">
      <c r="A22388">
        <v>10451568</v>
      </c>
      <c r="B22388" t="s">
        <v>22718</v>
      </c>
    </row>
    <row r="22389" spans="1:2" x14ac:dyDescent="0.3">
      <c r="A22389">
        <v>11189266</v>
      </c>
      <c r="B22389" t="s">
        <v>22719</v>
      </c>
    </row>
    <row r="22390" spans="1:2" x14ac:dyDescent="0.3">
      <c r="A22390">
        <v>11189436</v>
      </c>
      <c r="B22390" t="s">
        <v>22720</v>
      </c>
    </row>
    <row r="22391" spans="1:2" x14ac:dyDescent="0.3">
      <c r="A22391">
        <v>11189560</v>
      </c>
      <c r="B22391" t="s">
        <v>22721</v>
      </c>
    </row>
    <row r="22392" spans="1:2" x14ac:dyDescent="0.3">
      <c r="A22392">
        <v>11188419</v>
      </c>
      <c r="B22392" t="s">
        <v>22722</v>
      </c>
    </row>
    <row r="22393" spans="1:2" x14ac:dyDescent="0.3">
      <c r="A22393">
        <v>10435511</v>
      </c>
      <c r="B22393" t="s">
        <v>22723</v>
      </c>
    </row>
    <row r="22394" spans="1:2" x14ac:dyDescent="0.3">
      <c r="A22394">
        <v>10434862</v>
      </c>
      <c r="B22394" t="s">
        <v>22724</v>
      </c>
    </row>
    <row r="22395" spans="1:2" x14ac:dyDescent="0.3">
      <c r="A22395">
        <v>10331163</v>
      </c>
      <c r="B22395" t="s">
        <v>22725</v>
      </c>
    </row>
    <row r="22396" spans="1:2" x14ac:dyDescent="0.3">
      <c r="A22396">
        <v>10383982</v>
      </c>
      <c r="B22396" t="s">
        <v>22726</v>
      </c>
    </row>
    <row r="22397" spans="1:2" x14ac:dyDescent="0.3">
      <c r="A22397">
        <v>10432766</v>
      </c>
      <c r="B22397" t="s">
        <v>22727</v>
      </c>
    </row>
    <row r="22398" spans="1:2" x14ac:dyDescent="0.3">
      <c r="A22398">
        <v>10496896</v>
      </c>
      <c r="B22398" t="s">
        <v>22728</v>
      </c>
    </row>
    <row r="22399" spans="1:2" x14ac:dyDescent="0.3">
      <c r="A22399">
        <v>10337577</v>
      </c>
      <c r="B22399" t="s">
        <v>22729</v>
      </c>
    </row>
    <row r="22400" spans="1:2" x14ac:dyDescent="0.3">
      <c r="A22400">
        <v>10338319</v>
      </c>
      <c r="B22400" t="s">
        <v>22730</v>
      </c>
    </row>
    <row r="22401" spans="1:2" x14ac:dyDescent="0.3">
      <c r="A22401">
        <v>10337910</v>
      </c>
      <c r="B22401" t="s">
        <v>22731</v>
      </c>
    </row>
    <row r="22402" spans="1:2" x14ac:dyDescent="0.3">
      <c r="A22402">
        <v>10436347</v>
      </c>
      <c r="B22402" t="s">
        <v>22732</v>
      </c>
    </row>
    <row r="22403" spans="1:2" x14ac:dyDescent="0.3">
      <c r="A22403">
        <v>10328236</v>
      </c>
      <c r="B22403" t="s">
        <v>22733</v>
      </c>
    </row>
    <row r="22404" spans="1:2" x14ac:dyDescent="0.3">
      <c r="A22404">
        <v>10334825</v>
      </c>
      <c r="B22404" t="s">
        <v>22734</v>
      </c>
    </row>
    <row r="22405" spans="1:2" x14ac:dyDescent="0.3">
      <c r="A22405">
        <v>10451571</v>
      </c>
      <c r="B22405" t="s">
        <v>22735</v>
      </c>
    </row>
    <row r="22406" spans="1:2" x14ac:dyDescent="0.3">
      <c r="A22406">
        <v>10436777</v>
      </c>
      <c r="B22406" t="s">
        <v>22736</v>
      </c>
    </row>
    <row r="22407" spans="1:2" x14ac:dyDescent="0.3">
      <c r="A22407">
        <v>10439607</v>
      </c>
      <c r="B22407" t="s">
        <v>22737</v>
      </c>
    </row>
    <row r="22408" spans="1:2" x14ac:dyDescent="0.3">
      <c r="A22408">
        <v>10435812</v>
      </c>
      <c r="B22408" t="s">
        <v>22738</v>
      </c>
    </row>
    <row r="22409" spans="1:2" x14ac:dyDescent="0.3">
      <c r="A22409">
        <v>10432674</v>
      </c>
      <c r="B22409" t="s">
        <v>22739</v>
      </c>
    </row>
    <row r="22410" spans="1:2" x14ac:dyDescent="0.3">
      <c r="A22410">
        <v>10437942</v>
      </c>
      <c r="B22410" t="s">
        <v>22740</v>
      </c>
    </row>
    <row r="22411" spans="1:2" x14ac:dyDescent="0.3">
      <c r="A22411">
        <v>10440213</v>
      </c>
      <c r="B22411" t="s">
        <v>22741</v>
      </c>
    </row>
    <row r="22412" spans="1:2" x14ac:dyDescent="0.3">
      <c r="A22412">
        <v>10439859</v>
      </c>
      <c r="B22412" t="s">
        <v>22742</v>
      </c>
    </row>
    <row r="22413" spans="1:2" x14ac:dyDescent="0.3">
      <c r="A22413">
        <v>10438771</v>
      </c>
      <c r="B22413" t="s">
        <v>22743</v>
      </c>
    </row>
    <row r="22414" spans="1:2" x14ac:dyDescent="0.3">
      <c r="A22414">
        <v>10328432</v>
      </c>
      <c r="B22414" t="s">
        <v>22744</v>
      </c>
    </row>
    <row r="22415" spans="1:2" x14ac:dyDescent="0.3">
      <c r="A22415">
        <v>10525922</v>
      </c>
      <c r="B22415" t="s">
        <v>22745</v>
      </c>
    </row>
    <row r="22416" spans="1:2" x14ac:dyDescent="0.3">
      <c r="A22416">
        <v>10451405</v>
      </c>
      <c r="B22416" t="s">
        <v>22746</v>
      </c>
    </row>
    <row r="22417" spans="1:2" x14ac:dyDescent="0.3">
      <c r="A22417">
        <v>10513232</v>
      </c>
      <c r="B22417" t="s">
        <v>22747</v>
      </c>
    </row>
    <row r="22418" spans="1:2" x14ac:dyDescent="0.3">
      <c r="A22418">
        <v>10437224</v>
      </c>
      <c r="B22418" t="s">
        <v>22748</v>
      </c>
    </row>
    <row r="22419" spans="1:2" x14ac:dyDescent="0.3">
      <c r="A22419">
        <v>10329377</v>
      </c>
      <c r="B22419" t="s">
        <v>22749</v>
      </c>
    </row>
    <row r="22420" spans="1:2" x14ac:dyDescent="0.3">
      <c r="A22420">
        <v>10332029</v>
      </c>
      <c r="B22420" t="s">
        <v>22750</v>
      </c>
    </row>
    <row r="22421" spans="1:2" x14ac:dyDescent="0.3">
      <c r="A22421">
        <v>10438006</v>
      </c>
      <c r="B22421" t="s">
        <v>22751</v>
      </c>
    </row>
    <row r="22422" spans="1:2" x14ac:dyDescent="0.3">
      <c r="A22422">
        <v>10434288</v>
      </c>
      <c r="B22422" t="s">
        <v>22752</v>
      </c>
    </row>
    <row r="22423" spans="1:2" x14ac:dyDescent="0.3">
      <c r="A22423">
        <v>10433449</v>
      </c>
      <c r="B22423" t="s">
        <v>22753</v>
      </c>
    </row>
    <row r="22424" spans="1:2" x14ac:dyDescent="0.3">
      <c r="A22424">
        <v>10438895</v>
      </c>
      <c r="B22424" t="s">
        <v>22754</v>
      </c>
    </row>
    <row r="22425" spans="1:2" x14ac:dyDescent="0.3">
      <c r="A22425">
        <v>10433518</v>
      </c>
      <c r="B22425" t="s">
        <v>22755</v>
      </c>
    </row>
    <row r="22426" spans="1:2" x14ac:dyDescent="0.3">
      <c r="A22426">
        <v>10332900</v>
      </c>
      <c r="B22426" t="s">
        <v>22756</v>
      </c>
    </row>
    <row r="22427" spans="1:2" x14ac:dyDescent="0.3">
      <c r="A22427">
        <v>10433353</v>
      </c>
      <c r="B22427" t="s">
        <v>22757</v>
      </c>
    </row>
    <row r="22428" spans="1:2" x14ac:dyDescent="0.3">
      <c r="A22428">
        <v>10434626</v>
      </c>
      <c r="B22428" t="s">
        <v>22758</v>
      </c>
    </row>
    <row r="22429" spans="1:2" x14ac:dyDescent="0.3">
      <c r="A22429">
        <v>10335736</v>
      </c>
      <c r="B22429" t="s">
        <v>22759</v>
      </c>
    </row>
    <row r="22430" spans="1:2" x14ac:dyDescent="0.3">
      <c r="A22430">
        <v>10433592</v>
      </c>
      <c r="B22430" t="s">
        <v>22760</v>
      </c>
    </row>
    <row r="22431" spans="1:2" x14ac:dyDescent="0.3">
      <c r="A22431">
        <v>10434275</v>
      </c>
      <c r="B22431" t="s">
        <v>22761</v>
      </c>
    </row>
    <row r="22432" spans="1:2" x14ac:dyDescent="0.3">
      <c r="A22432">
        <v>10434484</v>
      </c>
      <c r="B22432" t="s">
        <v>22762</v>
      </c>
    </row>
    <row r="22433" spans="1:2" x14ac:dyDescent="0.3">
      <c r="A22433">
        <v>10471172</v>
      </c>
      <c r="B22433" t="s">
        <v>22763</v>
      </c>
    </row>
    <row r="22434" spans="1:2" x14ac:dyDescent="0.3">
      <c r="A22434">
        <v>10439120</v>
      </c>
      <c r="B22434" t="s">
        <v>22764</v>
      </c>
    </row>
    <row r="22435" spans="1:2" x14ac:dyDescent="0.3">
      <c r="A22435">
        <v>10334410</v>
      </c>
      <c r="B22435" t="s">
        <v>22765</v>
      </c>
    </row>
    <row r="22436" spans="1:2" x14ac:dyDescent="0.3">
      <c r="A22436">
        <v>10332815</v>
      </c>
      <c r="B22436" t="s">
        <v>22766</v>
      </c>
    </row>
    <row r="22437" spans="1:2" x14ac:dyDescent="0.3">
      <c r="A22437">
        <v>10333577</v>
      </c>
      <c r="B22437" t="s">
        <v>22767</v>
      </c>
    </row>
    <row r="22438" spans="1:2" x14ac:dyDescent="0.3">
      <c r="A22438">
        <v>10336840</v>
      </c>
      <c r="B22438" t="s">
        <v>22768</v>
      </c>
    </row>
    <row r="22439" spans="1:2" x14ac:dyDescent="0.3">
      <c r="A22439">
        <v>10333511</v>
      </c>
      <c r="B22439" t="s">
        <v>22769</v>
      </c>
    </row>
    <row r="22440" spans="1:2" x14ac:dyDescent="0.3">
      <c r="A22440">
        <v>10435139</v>
      </c>
      <c r="B22440" t="s">
        <v>22770</v>
      </c>
    </row>
    <row r="22441" spans="1:2" x14ac:dyDescent="0.3">
      <c r="A22441">
        <v>10435752</v>
      </c>
      <c r="B22441" t="s">
        <v>22771</v>
      </c>
    </row>
    <row r="22442" spans="1:2" x14ac:dyDescent="0.3">
      <c r="A22442">
        <v>10436582</v>
      </c>
      <c r="B22442" t="s">
        <v>22772</v>
      </c>
    </row>
    <row r="22443" spans="1:2" x14ac:dyDescent="0.3">
      <c r="A22443">
        <v>10329808</v>
      </c>
      <c r="B22443" t="s">
        <v>22773</v>
      </c>
    </row>
    <row r="22444" spans="1:2" x14ac:dyDescent="0.3">
      <c r="A22444">
        <v>10497229</v>
      </c>
      <c r="B22444" t="s">
        <v>22774</v>
      </c>
    </row>
    <row r="22445" spans="1:2" x14ac:dyDescent="0.3">
      <c r="A22445">
        <v>10988456</v>
      </c>
      <c r="B22445" t="s">
        <v>22775</v>
      </c>
    </row>
    <row r="22446" spans="1:2" x14ac:dyDescent="0.3">
      <c r="A22446">
        <v>10497642</v>
      </c>
      <c r="B22446" t="s">
        <v>22776</v>
      </c>
    </row>
    <row r="22447" spans="1:2" x14ac:dyDescent="0.3">
      <c r="A22447">
        <v>10497355</v>
      </c>
      <c r="B22447" t="s">
        <v>22777</v>
      </c>
    </row>
    <row r="22448" spans="1:2" x14ac:dyDescent="0.3">
      <c r="A22448">
        <v>10497819</v>
      </c>
      <c r="B22448" t="s">
        <v>22778</v>
      </c>
    </row>
    <row r="22449" spans="1:2" x14ac:dyDescent="0.3">
      <c r="A22449">
        <v>10634097</v>
      </c>
      <c r="B22449" t="s">
        <v>22779</v>
      </c>
    </row>
    <row r="22450" spans="1:2" x14ac:dyDescent="0.3">
      <c r="A22450">
        <v>10988948</v>
      </c>
      <c r="B22450" t="s">
        <v>22780</v>
      </c>
    </row>
    <row r="22451" spans="1:2" x14ac:dyDescent="0.3">
      <c r="A22451">
        <v>10438799</v>
      </c>
      <c r="B22451" t="s">
        <v>22781</v>
      </c>
    </row>
    <row r="22452" spans="1:2" x14ac:dyDescent="0.3">
      <c r="A22452">
        <v>10336505</v>
      </c>
      <c r="B22452" t="s">
        <v>22782</v>
      </c>
    </row>
    <row r="22453" spans="1:2" x14ac:dyDescent="0.3">
      <c r="A22453">
        <v>10333258</v>
      </c>
      <c r="B22453" t="s">
        <v>22783</v>
      </c>
    </row>
    <row r="22454" spans="1:2" x14ac:dyDescent="0.3">
      <c r="A22454">
        <v>10338703</v>
      </c>
      <c r="B22454" t="s">
        <v>22784</v>
      </c>
    </row>
    <row r="22455" spans="1:2" x14ac:dyDescent="0.3">
      <c r="A22455">
        <v>10339245</v>
      </c>
      <c r="B22455" t="s">
        <v>22785</v>
      </c>
    </row>
    <row r="22456" spans="1:2" x14ac:dyDescent="0.3">
      <c r="A22456">
        <v>10328676</v>
      </c>
      <c r="B22456" t="s">
        <v>22786</v>
      </c>
    </row>
    <row r="22457" spans="1:2" x14ac:dyDescent="0.3">
      <c r="A22457">
        <v>10329111</v>
      </c>
      <c r="B22457" t="s">
        <v>22787</v>
      </c>
    </row>
    <row r="22458" spans="1:2" x14ac:dyDescent="0.3">
      <c r="A22458">
        <v>10328928</v>
      </c>
      <c r="B22458" t="s">
        <v>22788</v>
      </c>
    </row>
    <row r="22459" spans="1:2" x14ac:dyDescent="0.3">
      <c r="A22459">
        <v>10330039</v>
      </c>
      <c r="B22459" t="s">
        <v>22789</v>
      </c>
    </row>
    <row r="22460" spans="1:2" x14ac:dyDescent="0.3">
      <c r="A22460">
        <v>10333244</v>
      </c>
      <c r="B22460" t="s">
        <v>22790</v>
      </c>
    </row>
    <row r="22461" spans="1:2" x14ac:dyDescent="0.3">
      <c r="A22461">
        <v>10331542</v>
      </c>
      <c r="B22461" t="s">
        <v>22791</v>
      </c>
    </row>
    <row r="22462" spans="1:2" x14ac:dyDescent="0.3">
      <c r="A22462">
        <v>10329734</v>
      </c>
      <c r="B22462" t="s">
        <v>22792</v>
      </c>
    </row>
    <row r="22463" spans="1:2" x14ac:dyDescent="0.3">
      <c r="A22463">
        <v>10513277</v>
      </c>
      <c r="B22463" t="s">
        <v>22793</v>
      </c>
    </row>
    <row r="22464" spans="1:2" x14ac:dyDescent="0.3">
      <c r="A22464">
        <v>10332542</v>
      </c>
      <c r="B22464" t="s">
        <v>22794</v>
      </c>
    </row>
    <row r="22465" spans="1:2" x14ac:dyDescent="0.3">
      <c r="A22465">
        <v>11188403</v>
      </c>
      <c r="B22465" t="s">
        <v>22795</v>
      </c>
    </row>
    <row r="22466" spans="1:2" x14ac:dyDescent="0.3">
      <c r="A22466">
        <v>10334827</v>
      </c>
      <c r="B22466" t="s">
        <v>22796</v>
      </c>
    </row>
    <row r="22467" spans="1:2" x14ac:dyDescent="0.3">
      <c r="A22467">
        <v>10336869</v>
      </c>
      <c r="B22467" t="s">
        <v>22797</v>
      </c>
    </row>
    <row r="22468" spans="1:2" x14ac:dyDescent="0.3">
      <c r="A22468">
        <v>10336745</v>
      </c>
      <c r="B22468" t="s">
        <v>22798</v>
      </c>
    </row>
    <row r="22469" spans="1:2" x14ac:dyDescent="0.3">
      <c r="A22469">
        <v>10339313</v>
      </c>
      <c r="B22469" t="s">
        <v>22799</v>
      </c>
    </row>
    <row r="22470" spans="1:2" x14ac:dyDescent="0.3">
      <c r="A22470">
        <v>10339565</v>
      </c>
      <c r="B22470" t="s">
        <v>22800</v>
      </c>
    </row>
    <row r="22471" spans="1:2" x14ac:dyDescent="0.3">
      <c r="A22471">
        <v>10450983</v>
      </c>
      <c r="B22471" t="s">
        <v>22801</v>
      </c>
    </row>
    <row r="22472" spans="1:2" x14ac:dyDescent="0.3">
      <c r="A22472">
        <v>10522169</v>
      </c>
      <c r="B22472" t="s">
        <v>22802</v>
      </c>
    </row>
    <row r="22473" spans="1:2" x14ac:dyDescent="0.3">
      <c r="A22473">
        <v>10526095</v>
      </c>
      <c r="B22473" t="s">
        <v>22803</v>
      </c>
    </row>
    <row r="22474" spans="1:2" x14ac:dyDescent="0.3">
      <c r="A22474">
        <v>11187678</v>
      </c>
      <c r="B22474" t="s">
        <v>22804</v>
      </c>
    </row>
    <row r="22475" spans="1:2" x14ac:dyDescent="0.3">
      <c r="A22475">
        <v>10826630</v>
      </c>
      <c r="B22475" t="s">
        <v>22805</v>
      </c>
    </row>
    <row r="22476" spans="1:2" x14ac:dyDescent="0.3">
      <c r="A22476">
        <v>11187632</v>
      </c>
      <c r="B22476" t="s">
        <v>22806</v>
      </c>
    </row>
    <row r="22477" spans="1:2" x14ac:dyDescent="0.3">
      <c r="A22477">
        <v>11187874</v>
      </c>
      <c r="B22477" t="s">
        <v>22807</v>
      </c>
    </row>
    <row r="22478" spans="1:2" x14ac:dyDescent="0.3">
      <c r="A22478">
        <v>11187816</v>
      </c>
      <c r="B22478" t="s">
        <v>22808</v>
      </c>
    </row>
    <row r="22479" spans="1:2" x14ac:dyDescent="0.3">
      <c r="A22479">
        <v>10826841</v>
      </c>
      <c r="B22479" t="s">
        <v>22809</v>
      </c>
    </row>
    <row r="22480" spans="1:2" x14ac:dyDescent="0.3">
      <c r="A22480">
        <v>10785686</v>
      </c>
      <c r="B22480" t="s">
        <v>22810</v>
      </c>
    </row>
    <row r="22481" spans="1:2" x14ac:dyDescent="0.3">
      <c r="A22481">
        <v>10526550</v>
      </c>
      <c r="B22481" t="s">
        <v>22811</v>
      </c>
    </row>
    <row r="22482" spans="1:2" x14ac:dyDescent="0.3">
      <c r="A22482">
        <v>10526693</v>
      </c>
      <c r="B22482" t="s">
        <v>22812</v>
      </c>
    </row>
    <row r="22483" spans="1:2" x14ac:dyDescent="0.3">
      <c r="A22483">
        <v>10452173</v>
      </c>
      <c r="B22483" t="s">
        <v>22813</v>
      </c>
    </row>
    <row r="22484" spans="1:2" x14ac:dyDescent="0.3">
      <c r="A22484">
        <v>10452297</v>
      </c>
      <c r="B22484" t="s">
        <v>22814</v>
      </c>
    </row>
    <row r="22485" spans="1:2" x14ac:dyDescent="0.3">
      <c r="A22485">
        <v>10633946</v>
      </c>
      <c r="B22485" t="s">
        <v>22815</v>
      </c>
    </row>
    <row r="22486" spans="1:2" x14ac:dyDescent="0.3">
      <c r="A22486">
        <v>10526486</v>
      </c>
      <c r="B22486" t="s">
        <v>22816</v>
      </c>
    </row>
    <row r="22487" spans="1:2" x14ac:dyDescent="0.3">
      <c r="A22487">
        <v>10785439</v>
      </c>
      <c r="B22487" t="s">
        <v>22817</v>
      </c>
    </row>
    <row r="22488" spans="1:2" x14ac:dyDescent="0.3">
      <c r="A22488">
        <v>10785366</v>
      </c>
      <c r="B22488" t="s">
        <v>22818</v>
      </c>
    </row>
    <row r="22489" spans="1:2" x14ac:dyDescent="0.3">
      <c r="A22489">
        <v>10526882</v>
      </c>
      <c r="B22489" t="s">
        <v>22819</v>
      </c>
    </row>
    <row r="22490" spans="1:2" x14ac:dyDescent="0.3">
      <c r="A22490">
        <v>10826552</v>
      </c>
      <c r="B22490" t="s">
        <v>22820</v>
      </c>
    </row>
    <row r="22491" spans="1:2" x14ac:dyDescent="0.3">
      <c r="A22491">
        <v>10451097</v>
      </c>
      <c r="B22491" t="s">
        <v>22821</v>
      </c>
    </row>
    <row r="22492" spans="1:2" x14ac:dyDescent="0.3">
      <c r="A22492">
        <v>10826610</v>
      </c>
      <c r="B22492" t="s">
        <v>22822</v>
      </c>
    </row>
    <row r="22493" spans="1:2" x14ac:dyDescent="0.3">
      <c r="A22493">
        <v>10768170</v>
      </c>
      <c r="B22493" t="s">
        <v>22823</v>
      </c>
    </row>
    <row r="22494" spans="1:2" x14ac:dyDescent="0.3">
      <c r="A22494">
        <v>10897023</v>
      </c>
      <c r="B22494" t="s">
        <v>22824</v>
      </c>
    </row>
    <row r="22495" spans="1:2" x14ac:dyDescent="0.3">
      <c r="A22495">
        <v>10797062</v>
      </c>
      <c r="B22495" t="s">
        <v>22825</v>
      </c>
    </row>
    <row r="22496" spans="1:2" x14ac:dyDescent="0.3">
      <c r="A22496">
        <v>10503738</v>
      </c>
      <c r="B22496" t="s">
        <v>22826</v>
      </c>
    </row>
    <row r="22497" spans="1:2" x14ac:dyDescent="0.3">
      <c r="A22497">
        <v>10334890</v>
      </c>
      <c r="B22497" t="s">
        <v>22827</v>
      </c>
    </row>
    <row r="22498" spans="1:2" x14ac:dyDescent="0.3">
      <c r="A22498">
        <v>10334253</v>
      </c>
      <c r="B22498" t="s">
        <v>22828</v>
      </c>
    </row>
    <row r="22499" spans="1:2" x14ac:dyDescent="0.3">
      <c r="A22499">
        <v>10335819</v>
      </c>
      <c r="B22499" t="s">
        <v>22829</v>
      </c>
    </row>
    <row r="22500" spans="1:2" x14ac:dyDescent="0.3">
      <c r="A22500">
        <v>10527105</v>
      </c>
      <c r="B22500" t="s">
        <v>22830</v>
      </c>
    </row>
    <row r="22501" spans="1:2" x14ac:dyDescent="0.3">
      <c r="A22501">
        <v>10329848</v>
      </c>
      <c r="B22501" t="s">
        <v>22831</v>
      </c>
    </row>
    <row r="22502" spans="1:2" x14ac:dyDescent="0.3">
      <c r="A22502">
        <v>10337250</v>
      </c>
      <c r="B22502" t="s">
        <v>22832</v>
      </c>
    </row>
    <row r="22503" spans="1:2" x14ac:dyDescent="0.3">
      <c r="A22503">
        <v>10337089</v>
      </c>
      <c r="B22503" t="s">
        <v>22833</v>
      </c>
    </row>
    <row r="22504" spans="1:2" x14ac:dyDescent="0.3">
      <c r="A22504">
        <v>10451848</v>
      </c>
      <c r="B22504" t="s">
        <v>22834</v>
      </c>
    </row>
    <row r="22505" spans="1:2" x14ac:dyDescent="0.3">
      <c r="A22505">
        <v>11188052</v>
      </c>
      <c r="B22505" t="s">
        <v>22835</v>
      </c>
    </row>
    <row r="22506" spans="1:2" x14ac:dyDescent="0.3">
      <c r="A22506">
        <v>11188837</v>
      </c>
      <c r="B22506" t="s">
        <v>22836</v>
      </c>
    </row>
    <row r="22507" spans="1:2" x14ac:dyDescent="0.3">
      <c r="A22507">
        <v>10896925</v>
      </c>
      <c r="B22507" t="s">
        <v>22837</v>
      </c>
    </row>
    <row r="22508" spans="1:2" x14ac:dyDescent="0.3">
      <c r="A22508">
        <v>10451552</v>
      </c>
      <c r="B22508" t="s">
        <v>22838</v>
      </c>
    </row>
    <row r="22509" spans="1:2" x14ac:dyDescent="0.3">
      <c r="A22509">
        <v>11189251</v>
      </c>
      <c r="B22509" t="s">
        <v>22839</v>
      </c>
    </row>
    <row r="22510" spans="1:2" x14ac:dyDescent="0.3">
      <c r="A22510">
        <v>11189451</v>
      </c>
      <c r="B22510" t="s">
        <v>22840</v>
      </c>
    </row>
    <row r="22511" spans="1:2" x14ac:dyDescent="0.3">
      <c r="A22511">
        <v>11189548</v>
      </c>
      <c r="B22511" t="s">
        <v>22841</v>
      </c>
    </row>
    <row r="22512" spans="1:2" x14ac:dyDescent="0.3">
      <c r="A22512">
        <v>10434864</v>
      </c>
      <c r="B22512" t="s">
        <v>22842</v>
      </c>
    </row>
    <row r="22513" spans="1:2" x14ac:dyDescent="0.3">
      <c r="A22513">
        <v>10331731</v>
      </c>
      <c r="B22513" t="s">
        <v>22843</v>
      </c>
    </row>
    <row r="22514" spans="1:2" x14ac:dyDescent="0.3">
      <c r="A22514">
        <v>10333053</v>
      </c>
      <c r="B22514" t="s">
        <v>22844</v>
      </c>
    </row>
    <row r="22515" spans="1:2" x14ac:dyDescent="0.3">
      <c r="A22515">
        <v>10432782</v>
      </c>
      <c r="B22515" t="s">
        <v>22845</v>
      </c>
    </row>
    <row r="22516" spans="1:2" x14ac:dyDescent="0.3">
      <c r="A22516">
        <v>10338401</v>
      </c>
      <c r="B22516" t="s">
        <v>22846</v>
      </c>
    </row>
    <row r="22517" spans="1:2" x14ac:dyDescent="0.3">
      <c r="A22517">
        <v>10341231</v>
      </c>
      <c r="B22517" t="s">
        <v>22847</v>
      </c>
    </row>
    <row r="22518" spans="1:2" x14ac:dyDescent="0.3">
      <c r="A22518">
        <v>10328565</v>
      </c>
      <c r="B22518" t="s">
        <v>22848</v>
      </c>
    </row>
    <row r="22519" spans="1:2" x14ac:dyDescent="0.3">
      <c r="A22519">
        <v>10328047</v>
      </c>
      <c r="B22519" t="s">
        <v>22849</v>
      </c>
    </row>
    <row r="22520" spans="1:2" x14ac:dyDescent="0.3">
      <c r="A22520">
        <v>10451786</v>
      </c>
      <c r="B22520" t="s">
        <v>22850</v>
      </c>
    </row>
    <row r="22521" spans="1:2" x14ac:dyDescent="0.3">
      <c r="A22521">
        <v>10437708</v>
      </c>
      <c r="B22521" t="s">
        <v>22851</v>
      </c>
    </row>
    <row r="22522" spans="1:2" x14ac:dyDescent="0.3">
      <c r="A22522">
        <v>10432516</v>
      </c>
      <c r="B22522" t="s">
        <v>22852</v>
      </c>
    </row>
    <row r="22523" spans="1:2" x14ac:dyDescent="0.3">
      <c r="A22523">
        <v>10440370</v>
      </c>
      <c r="B22523" t="s">
        <v>22853</v>
      </c>
    </row>
    <row r="22524" spans="1:2" x14ac:dyDescent="0.3">
      <c r="A22524">
        <v>10437511</v>
      </c>
      <c r="B22524" t="s">
        <v>22854</v>
      </c>
    </row>
    <row r="22525" spans="1:2" x14ac:dyDescent="0.3">
      <c r="A22525">
        <v>10338563</v>
      </c>
      <c r="B22525" t="s">
        <v>22855</v>
      </c>
    </row>
    <row r="22526" spans="1:2" x14ac:dyDescent="0.3">
      <c r="A22526">
        <v>10433261</v>
      </c>
      <c r="B22526" t="s">
        <v>22856</v>
      </c>
    </row>
    <row r="22527" spans="1:2" x14ac:dyDescent="0.3">
      <c r="A22527">
        <v>10439481</v>
      </c>
      <c r="B22527" t="s">
        <v>22857</v>
      </c>
    </row>
    <row r="22528" spans="1:2" x14ac:dyDescent="0.3">
      <c r="A22528">
        <v>10778519</v>
      </c>
      <c r="B22528" t="s">
        <v>22858</v>
      </c>
    </row>
    <row r="22529" spans="1:2" x14ac:dyDescent="0.3">
      <c r="A22529">
        <v>10340700</v>
      </c>
      <c r="B22529" t="s">
        <v>22859</v>
      </c>
    </row>
    <row r="22530" spans="1:2" x14ac:dyDescent="0.3">
      <c r="A22530">
        <v>10328959</v>
      </c>
      <c r="B22530" t="s">
        <v>22860</v>
      </c>
    </row>
    <row r="22531" spans="1:2" x14ac:dyDescent="0.3">
      <c r="A22531">
        <v>10439071</v>
      </c>
      <c r="B22531" t="s">
        <v>22861</v>
      </c>
    </row>
    <row r="22532" spans="1:2" x14ac:dyDescent="0.3">
      <c r="A22532">
        <v>10334011</v>
      </c>
      <c r="B22532" t="s">
        <v>22862</v>
      </c>
    </row>
    <row r="22533" spans="1:2" x14ac:dyDescent="0.3">
      <c r="A22533">
        <v>10328299</v>
      </c>
      <c r="B22533" t="s">
        <v>22863</v>
      </c>
    </row>
    <row r="22534" spans="1:2" x14ac:dyDescent="0.3">
      <c r="A22534">
        <v>10336994</v>
      </c>
      <c r="B22534" t="s">
        <v>22864</v>
      </c>
    </row>
    <row r="22535" spans="1:2" x14ac:dyDescent="0.3">
      <c r="A22535">
        <v>10778611</v>
      </c>
      <c r="B22535" t="s">
        <v>22865</v>
      </c>
    </row>
    <row r="22536" spans="1:2" x14ac:dyDescent="0.3">
      <c r="A22536">
        <v>10451329</v>
      </c>
      <c r="B22536" t="s">
        <v>22866</v>
      </c>
    </row>
    <row r="22537" spans="1:2" x14ac:dyDescent="0.3">
      <c r="A22537">
        <v>10439293</v>
      </c>
      <c r="B22537" t="s">
        <v>22867</v>
      </c>
    </row>
    <row r="22538" spans="1:2" x14ac:dyDescent="0.3">
      <c r="A22538">
        <v>10452249</v>
      </c>
      <c r="B22538" t="s">
        <v>22868</v>
      </c>
    </row>
    <row r="22539" spans="1:2" x14ac:dyDescent="0.3">
      <c r="A22539">
        <v>10434646</v>
      </c>
      <c r="B22539" t="s">
        <v>22869</v>
      </c>
    </row>
    <row r="22540" spans="1:2" x14ac:dyDescent="0.3">
      <c r="A22540">
        <v>10433568</v>
      </c>
      <c r="B22540" t="s">
        <v>22870</v>
      </c>
    </row>
    <row r="22541" spans="1:2" x14ac:dyDescent="0.3">
      <c r="A22541">
        <v>10433643</v>
      </c>
      <c r="B22541" t="s">
        <v>22871</v>
      </c>
    </row>
    <row r="22542" spans="1:2" x14ac:dyDescent="0.3">
      <c r="A22542">
        <v>10434031</v>
      </c>
      <c r="B22542" t="s">
        <v>22872</v>
      </c>
    </row>
    <row r="22543" spans="1:2" x14ac:dyDescent="0.3">
      <c r="A22543">
        <v>10439203</v>
      </c>
      <c r="B22543" t="s">
        <v>22873</v>
      </c>
    </row>
    <row r="22544" spans="1:2" x14ac:dyDescent="0.3">
      <c r="A22544">
        <v>10334074</v>
      </c>
      <c r="B22544" t="s">
        <v>22874</v>
      </c>
    </row>
    <row r="22545" spans="1:2" x14ac:dyDescent="0.3">
      <c r="A22545">
        <v>10332987</v>
      </c>
      <c r="B22545" t="s">
        <v>22875</v>
      </c>
    </row>
    <row r="22546" spans="1:2" x14ac:dyDescent="0.3">
      <c r="A22546">
        <v>10333630</v>
      </c>
      <c r="B22546" t="s">
        <v>22876</v>
      </c>
    </row>
    <row r="22547" spans="1:2" x14ac:dyDescent="0.3">
      <c r="A22547">
        <v>10336998</v>
      </c>
      <c r="B22547" t="s">
        <v>22877</v>
      </c>
    </row>
    <row r="22548" spans="1:2" x14ac:dyDescent="0.3">
      <c r="A22548">
        <v>10341559</v>
      </c>
      <c r="B22548" t="s">
        <v>22878</v>
      </c>
    </row>
    <row r="22549" spans="1:2" x14ac:dyDescent="0.3">
      <c r="A22549">
        <v>10988375</v>
      </c>
      <c r="B22549" t="s">
        <v>22879</v>
      </c>
    </row>
    <row r="22550" spans="1:2" x14ac:dyDescent="0.3">
      <c r="A22550">
        <v>10988521</v>
      </c>
      <c r="B22550" t="s">
        <v>22880</v>
      </c>
    </row>
    <row r="22551" spans="1:2" x14ac:dyDescent="0.3">
      <c r="A22551">
        <v>10988437</v>
      </c>
      <c r="B22551" t="s">
        <v>22881</v>
      </c>
    </row>
    <row r="22552" spans="1:2" x14ac:dyDescent="0.3">
      <c r="A22552">
        <v>10944904</v>
      </c>
      <c r="B22552" t="s">
        <v>22882</v>
      </c>
    </row>
    <row r="22553" spans="1:2" x14ac:dyDescent="0.3">
      <c r="A22553">
        <v>10497668</v>
      </c>
      <c r="B22553" t="s">
        <v>22883</v>
      </c>
    </row>
    <row r="22554" spans="1:2" x14ac:dyDescent="0.3">
      <c r="A22554">
        <v>10945037</v>
      </c>
      <c r="B22554" t="s">
        <v>22884</v>
      </c>
    </row>
    <row r="22555" spans="1:2" x14ac:dyDescent="0.3">
      <c r="A22555">
        <v>10634376</v>
      </c>
      <c r="B22555" t="s">
        <v>22885</v>
      </c>
    </row>
    <row r="22556" spans="1:2" x14ac:dyDescent="0.3">
      <c r="A22556">
        <v>10634413</v>
      </c>
      <c r="B22556" t="s">
        <v>22886</v>
      </c>
    </row>
    <row r="22557" spans="1:2" x14ac:dyDescent="0.3">
      <c r="A22557">
        <v>10989023</v>
      </c>
      <c r="B22557" t="s">
        <v>22887</v>
      </c>
    </row>
    <row r="22558" spans="1:2" x14ac:dyDescent="0.3">
      <c r="A22558">
        <v>10338256</v>
      </c>
      <c r="B22558" t="s">
        <v>22888</v>
      </c>
    </row>
    <row r="22559" spans="1:2" x14ac:dyDescent="0.3">
      <c r="A22559">
        <v>10337676</v>
      </c>
      <c r="B22559" t="s">
        <v>22889</v>
      </c>
    </row>
    <row r="22560" spans="1:2" x14ac:dyDescent="0.3">
      <c r="A22560">
        <v>10335532</v>
      </c>
      <c r="B22560" t="s">
        <v>22890</v>
      </c>
    </row>
    <row r="22561" spans="1:2" x14ac:dyDescent="0.3">
      <c r="A22561">
        <v>10339377</v>
      </c>
      <c r="B22561" t="s">
        <v>22891</v>
      </c>
    </row>
    <row r="22562" spans="1:2" x14ac:dyDescent="0.3">
      <c r="A22562">
        <v>10338235</v>
      </c>
      <c r="B22562" t="s">
        <v>22892</v>
      </c>
    </row>
    <row r="22563" spans="1:2" x14ac:dyDescent="0.3">
      <c r="A22563">
        <v>10337966</v>
      </c>
      <c r="B22563" t="s">
        <v>22893</v>
      </c>
    </row>
    <row r="22564" spans="1:2" x14ac:dyDescent="0.3">
      <c r="A22564">
        <v>10433109</v>
      </c>
      <c r="B22564" t="s">
        <v>22894</v>
      </c>
    </row>
    <row r="22565" spans="1:2" x14ac:dyDescent="0.3">
      <c r="A22565">
        <v>10438034</v>
      </c>
      <c r="B22565" t="s">
        <v>22895</v>
      </c>
    </row>
    <row r="22566" spans="1:2" x14ac:dyDescent="0.3">
      <c r="A22566">
        <v>10451119</v>
      </c>
      <c r="B22566" t="s">
        <v>22896</v>
      </c>
    </row>
    <row r="22567" spans="1:2" x14ac:dyDescent="0.3">
      <c r="A22567">
        <v>10339043</v>
      </c>
      <c r="B22567" t="s">
        <v>22897</v>
      </c>
    </row>
    <row r="22568" spans="1:2" x14ac:dyDescent="0.3">
      <c r="A22568">
        <v>10332902</v>
      </c>
      <c r="B22568" t="s">
        <v>22898</v>
      </c>
    </row>
    <row r="22569" spans="1:2" x14ac:dyDescent="0.3">
      <c r="A22569">
        <v>10434556</v>
      </c>
      <c r="B22569" t="s">
        <v>22899</v>
      </c>
    </row>
    <row r="22570" spans="1:2" x14ac:dyDescent="0.3">
      <c r="A22570">
        <v>10433589</v>
      </c>
      <c r="B22570" t="s">
        <v>22900</v>
      </c>
    </row>
    <row r="22571" spans="1:2" x14ac:dyDescent="0.3">
      <c r="A22571">
        <v>10433930</v>
      </c>
      <c r="B22571" t="s">
        <v>22901</v>
      </c>
    </row>
    <row r="22572" spans="1:2" x14ac:dyDescent="0.3">
      <c r="A22572">
        <v>10434493</v>
      </c>
      <c r="B22572" t="s">
        <v>22902</v>
      </c>
    </row>
    <row r="22573" spans="1:2" x14ac:dyDescent="0.3">
      <c r="A22573">
        <v>10334412</v>
      </c>
      <c r="B22573" t="s">
        <v>22903</v>
      </c>
    </row>
    <row r="22574" spans="1:2" x14ac:dyDescent="0.3">
      <c r="A22574">
        <v>10332818</v>
      </c>
      <c r="B22574" t="s">
        <v>22904</v>
      </c>
    </row>
    <row r="22575" spans="1:2" x14ac:dyDescent="0.3">
      <c r="A22575">
        <v>10333581</v>
      </c>
      <c r="B22575" t="s">
        <v>22905</v>
      </c>
    </row>
    <row r="22576" spans="1:2" x14ac:dyDescent="0.3">
      <c r="A22576">
        <v>10435737</v>
      </c>
      <c r="B22576" t="s">
        <v>22906</v>
      </c>
    </row>
    <row r="22577" spans="1:2" x14ac:dyDescent="0.3">
      <c r="A22577">
        <v>10497147</v>
      </c>
      <c r="B22577" t="s">
        <v>22907</v>
      </c>
    </row>
    <row r="22578" spans="1:2" x14ac:dyDescent="0.3">
      <c r="A22578">
        <v>10988554</v>
      </c>
      <c r="B22578" t="s">
        <v>22908</v>
      </c>
    </row>
    <row r="22579" spans="1:2" x14ac:dyDescent="0.3">
      <c r="A22579">
        <v>10333264</v>
      </c>
      <c r="B22579" t="s">
        <v>22909</v>
      </c>
    </row>
    <row r="22580" spans="1:2" x14ac:dyDescent="0.3">
      <c r="A22580">
        <v>10340078</v>
      </c>
      <c r="B22580" t="s">
        <v>22910</v>
      </c>
    </row>
    <row r="22581" spans="1:2" x14ac:dyDescent="0.3">
      <c r="A22581">
        <v>10339227</v>
      </c>
      <c r="B22581" t="s">
        <v>22911</v>
      </c>
    </row>
    <row r="22582" spans="1:2" x14ac:dyDescent="0.3">
      <c r="A22582">
        <v>10334824</v>
      </c>
      <c r="B22582" t="s">
        <v>22912</v>
      </c>
    </row>
    <row r="22583" spans="1:2" x14ac:dyDescent="0.3">
      <c r="A22583">
        <v>10339315</v>
      </c>
      <c r="B22583" t="s">
        <v>22913</v>
      </c>
    </row>
    <row r="22584" spans="1:2" x14ac:dyDescent="0.3">
      <c r="A22584">
        <v>10334255</v>
      </c>
      <c r="B22584" t="s">
        <v>22914</v>
      </c>
    </row>
    <row r="22585" spans="1:2" x14ac:dyDescent="0.3">
      <c r="A22585">
        <v>10335821</v>
      </c>
      <c r="B22585" t="s">
        <v>22915</v>
      </c>
    </row>
    <row r="22586" spans="1:2" x14ac:dyDescent="0.3">
      <c r="A22586">
        <v>10527133</v>
      </c>
      <c r="B22586" t="s">
        <v>22916</v>
      </c>
    </row>
    <row r="22587" spans="1:2" x14ac:dyDescent="0.3">
      <c r="A22587">
        <v>10337251</v>
      </c>
      <c r="B22587" t="s">
        <v>22917</v>
      </c>
    </row>
    <row r="22588" spans="1:2" x14ac:dyDescent="0.3">
      <c r="A22588">
        <v>10451905</v>
      </c>
      <c r="B22588" t="s">
        <v>22918</v>
      </c>
    </row>
    <row r="22589" spans="1:2" x14ac:dyDescent="0.3">
      <c r="A22589">
        <v>10383879</v>
      </c>
      <c r="B22589" t="s">
        <v>22919</v>
      </c>
    </row>
    <row r="22590" spans="1:2" x14ac:dyDescent="0.3">
      <c r="A22590">
        <v>10335465</v>
      </c>
      <c r="B22590" t="s">
        <v>22920</v>
      </c>
    </row>
    <row r="22591" spans="1:2" x14ac:dyDescent="0.3">
      <c r="A22591">
        <v>10438122</v>
      </c>
      <c r="B22591" t="s">
        <v>22921</v>
      </c>
    </row>
    <row r="22592" spans="1:2" x14ac:dyDescent="0.3">
      <c r="A22592">
        <v>10332389</v>
      </c>
      <c r="B22592" t="s">
        <v>22922</v>
      </c>
    </row>
    <row r="22593" spans="1:2" x14ac:dyDescent="0.3">
      <c r="A22593">
        <v>10432886</v>
      </c>
      <c r="B22593" t="s">
        <v>22923</v>
      </c>
    </row>
    <row r="22594" spans="1:2" x14ac:dyDescent="0.3">
      <c r="A22594">
        <v>10436780</v>
      </c>
      <c r="B22594" t="s">
        <v>22924</v>
      </c>
    </row>
    <row r="22595" spans="1:2" x14ac:dyDescent="0.3">
      <c r="A22595">
        <v>10328120</v>
      </c>
      <c r="B22595" t="s">
        <v>22925</v>
      </c>
    </row>
    <row r="22596" spans="1:2" x14ac:dyDescent="0.3">
      <c r="A22596">
        <v>10437001</v>
      </c>
      <c r="B22596" t="s">
        <v>22926</v>
      </c>
    </row>
    <row r="22597" spans="1:2" x14ac:dyDescent="0.3">
      <c r="A22597">
        <v>10439605</v>
      </c>
      <c r="B22597" t="s">
        <v>22927</v>
      </c>
    </row>
    <row r="22598" spans="1:2" x14ac:dyDescent="0.3">
      <c r="A22598">
        <v>10435815</v>
      </c>
      <c r="B22598" t="s">
        <v>22928</v>
      </c>
    </row>
    <row r="22599" spans="1:2" x14ac:dyDescent="0.3">
      <c r="A22599">
        <v>10432683</v>
      </c>
      <c r="B22599" t="s">
        <v>22929</v>
      </c>
    </row>
    <row r="22600" spans="1:2" x14ac:dyDescent="0.3">
      <c r="A22600">
        <v>10437944</v>
      </c>
      <c r="B22600" t="s">
        <v>22930</v>
      </c>
    </row>
    <row r="22601" spans="1:2" x14ac:dyDescent="0.3">
      <c r="A22601">
        <v>10333889</v>
      </c>
      <c r="B22601" t="s">
        <v>22931</v>
      </c>
    </row>
    <row r="22602" spans="1:2" x14ac:dyDescent="0.3">
      <c r="A22602">
        <v>10440219</v>
      </c>
      <c r="B22602" t="s">
        <v>22932</v>
      </c>
    </row>
    <row r="22603" spans="1:2" x14ac:dyDescent="0.3">
      <c r="A22603">
        <v>10439861</v>
      </c>
      <c r="B22603" t="s">
        <v>22933</v>
      </c>
    </row>
    <row r="22604" spans="1:2" x14ac:dyDescent="0.3">
      <c r="A22604">
        <v>10340560</v>
      </c>
      <c r="B22604" t="s">
        <v>22934</v>
      </c>
    </row>
    <row r="22605" spans="1:2" x14ac:dyDescent="0.3">
      <c r="A22605">
        <v>10433113</v>
      </c>
      <c r="B22605" t="s">
        <v>22935</v>
      </c>
    </row>
    <row r="22606" spans="1:2" x14ac:dyDescent="0.3">
      <c r="A22606">
        <v>10439557</v>
      </c>
      <c r="B22606" t="s">
        <v>22936</v>
      </c>
    </row>
    <row r="22607" spans="1:2" x14ac:dyDescent="0.3">
      <c r="A22607">
        <v>10778383</v>
      </c>
      <c r="B22607" t="s">
        <v>22937</v>
      </c>
    </row>
    <row r="22608" spans="1:2" x14ac:dyDescent="0.3">
      <c r="A22608">
        <v>10778318</v>
      </c>
      <c r="B22608" t="s">
        <v>22938</v>
      </c>
    </row>
    <row r="22609" spans="1:2" x14ac:dyDescent="0.3">
      <c r="A22609">
        <v>10340356</v>
      </c>
      <c r="B22609" t="s">
        <v>22939</v>
      </c>
    </row>
    <row r="22610" spans="1:2" x14ac:dyDescent="0.3">
      <c r="A22610">
        <v>10438038</v>
      </c>
      <c r="B22610" t="s">
        <v>22940</v>
      </c>
    </row>
    <row r="22611" spans="1:2" x14ac:dyDescent="0.3">
      <c r="A22611">
        <v>10341986</v>
      </c>
      <c r="B22611" t="s">
        <v>22941</v>
      </c>
    </row>
    <row r="22612" spans="1:2" x14ac:dyDescent="0.3">
      <c r="A22612">
        <v>10329018</v>
      </c>
      <c r="B22612" t="s">
        <v>22942</v>
      </c>
    </row>
    <row r="22613" spans="1:2" x14ac:dyDescent="0.3">
      <c r="A22613">
        <v>10330983</v>
      </c>
      <c r="B22613" t="s">
        <v>22943</v>
      </c>
    </row>
    <row r="22614" spans="1:2" x14ac:dyDescent="0.3">
      <c r="A22614">
        <v>10330376</v>
      </c>
      <c r="B22614" t="s">
        <v>22944</v>
      </c>
    </row>
    <row r="22615" spans="1:2" x14ac:dyDescent="0.3">
      <c r="A22615">
        <v>10336240</v>
      </c>
      <c r="B22615" t="s">
        <v>22945</v>
      </c>
    </row>
    <row r="22616" spans="1:2" x14ac:dyDescent="0.3">
      <c r="A22616">
        <v>10471784</v>
      </c>
      <c r="B22616" t="s">
        <v>22946</v>
      </c>
    </row>
    <row r="22617" spans="1:2" x14ac:dyDescent="0.3">
      <c r="A22617">
        <v>10438777</v>
      </c>
      <c r="B22617" t="s">
        <v>22947</v>
      </c>
    </row>
    <row r="22618" spans="1:2" x14ac:dyDescent="0.3">
      <c r="A22618">
        <v>10333697</v>
      </c>
      <c r="B22618" t="s">
        <v>22948</v>
      </c>
    </row>
    <row r="22619" spans="1:2" x14ac:dyDescent="0.3">
      <c r="A22619">
        <v>10341333</v>
      </c>
      <c r="B22619" t="s">
        <v>22949</v>
      </c>
    </row>
    <row r="22620" spans="1:2" x14ac:dyDescent="0.3">
      <c r="A22620">
        <v>10340472</v>
      </c>
      <c r="B22620" t="s">
        <v>22950</v>
      </c>
    </row>
    <row r="22621" spans="1:2" x14ac:dyDescent="0.3">
      <c r="A22621">
        <v>10328435</v>
      </c>
      <c r="B22621" t="s">
        <v>22951</v>
      </c>
    </row>
    <row r="22622" spans="1:2" x14ac:dyDescent="0.3">
      <c r="A22622">
        <v>10525787</v>
      </c>
      <c r="B22622" t="s">
        <v>22952</v>
      </c>
    </row>
    <row r="22623" spans="1:2" x14ac:dyDescent="0.3">
      <c r="A22623">
        <v>10451122</v>
      </c>
      <c r="B22623" t="s">
        <v>22953</v>
      </c>
    </row>
    <row r="22624" spans="1:2" x14ac:dyDescent="0.3">
      <c r="A22624">
        <v>10513127</v>
      </c>
      <c r="B22624" t="s">
        <v>22954</v>
      </c>
    </row>
    <row r="22625" spans="1:2" x14ac:dyDescent="0.3">
      <c r="A22625">
        <v>10339045</v>
      </c>
      <c r="B22625" t="s">
        <v>22955</v>
      </c>
    </row>
    <row r="22626" spans="1:2" x14ac:dyDescent="0.3">
      <c r="A22626">
        <v>10440146</v>
      </c>
      <c r="B22626" t="s">
        <v>22956</v>
      </c>
    </row>
    <row r="22627" spans="1:2" x14ac:dyDescent="0.3">
      <c r="A22627">
        <v>10329380</v>
      </c>
      <c r="B22627" t="s">
        <v>22957</v>
      </c>
    </row>
    <row r="22628" spans="1:2" x14ac:dyDescent="0.3">
      <c r="A22628">
        <v>10332032</v>
      </c>
      <c r="B22628" t="s">
        <v>22958</v>
      </c>
    </row>
    <row r="22629" spans="1:2" x14ac:dyDescent="0.3">
      <c r="A22629">
        <v>10438010</v>
      </c>
      <c r="B22629" t="s">
        <v>22959</v>
      </c>
    </row>
    <row r="22630" spans="1:2" x14ac:dyDescent="0.3">
      <c r="A22630">
        <v>10434290</v>
      </c>
      <c r="B22630" t="s">
        <v>22960</v>
      </c>
    </row>
    <row r="22631" spans="1:2" x14ac:dyDescent="0.3">
      <c r="A22631">
        <v>10433453</v>
      </c>
      <c r="B22631" t="s">
        <v>22961</v>
      </c>
    </row>
    <row r="22632" spans="1:2" x14ac:dyDescent="0.3">
      <c r="A22632">
        <v>10438906</v>
      </c>
      <c r="B22632" t="s">
        <v>22962</v>
      </c>
    </row>
    <row r="22633" spans="1:2" x14ac:dyDescent="0.3">
      <c r="A22633">
        <v>10329473</v>
      </c>
      <c r="B22633" t="s">
        <v>22963</v>
      </c>
    </row>
    <row r="22634" spans="1:2" x14ac:dyDescent="0.3">
      <c r="A22634">
        <v>10433519</v>
      </c>
      <c r="B22634" t="s">
        <v>22964</v>
      </c>
    </row>
    <row r="22635" spans="1:2" x14ac:dyDescent="0.3">
      <c r="A22635">
        <v>10330926</v>
      </c>
      <c r="B22635" t="s">
        <v>22965</v>
      </c>
    </row>
    <row r="22636" spans="1:2" x14ac:dyDescent="0.3">
      <c r="A22636">
        <v>10332904</v>
      </c>
      <c r="B22636" t="s">
        <v>22966</v>
      </c>
    </row>
    <row r="22637" spans="1:2" x14ac:dyDescent="0.3">
      <c r="A22637">
        <v>10330666</v>
      </c>
      <c r="B22637" t="s">
        <v>22967</v>
      </c>
    </row>
    <row r="22638" spans="1:2" x14ac:dyDescent="0.3">
      <c r="A22638">
        <v>10433355</v>
      </c>
      <c r="B22638" t="s">
        <v>22968</v>
      </c>
    </row>
    <row r="22639" spans="1:2" x14ac:dyDescent="0.3">
      <c r="A22639">
        <v>10434605</v>
      </c>
      <c r="B22639" t="s">
        <v>22969</v>
      </c>
    </row>
    <row r="22640" spans="1:2" x14ac:dyDescent="0.3">
      <c r="A22640">
        <v>10335721</v>
      </c>
      <c r="B22640" t="s">
        <v>22970</v>
      </c>
    </row>
    <row r="22641" spans="1:2" x14ac:dyDescent="0.3">
      <c r="A22641">
        <v>10336334</v>
      </c>
      <c r="B22641" t="s">
        <v>22971</v>
      </c>
    </row>
    <row r="22642" spans="1:2" x14ac:dyDescent="0.3">
      <c r="A22642">
        <v>10332329</v>
      </c>
      <c r="B22642" t="s">
        <v>22972</v>
      </c>
    </row>
    <row r="22643" spans="1:2" x14ac:dyDescent="0.3">
      <c r="A22643">
        <v>10436191</v>
      </c>
      <c r="B22643" t="s">
        <v>22973</v>
      </c>
    </row>
    <row r="22644" spans="1:2" x14ac:dyDescent="0.3">
      <c r="A22644">
        <v>10434711</v>
      </c>
      <c r="B22644" t="s">
        <v>22974</v>
      </c>
    </row>
    <row r="22645" spans="1:2" x14ac:dyDescent="0.3">
      <c r="A22645">
        <v>10435183</v>
      </c>
      <c r="B22645" t="s">
        <v>22975</v>
      </c>
    </row>
    <row r="22646" spans="1:2" x14ac:dyDescent="0.3">
      <c r="A22646">
        <v>10434575</v>
      </c>
      <c r="B22646" t="s">
        <v>22976</v>
      </c>
    </row>
    <row r="22647" spans="1:2" x14ac:dyDescent="0.3">
      <c r="A22647">
        <v>10433593</v>
      </c>
      <c r="B22647" t="s">
        <v>22977</v>
      </c>
    </row>
    <row r="22648" spans="1:2" x14ac:dyDescent="0.3">
      <c r="A22648">
        <v>10433932</v>
      </c>
      <c r="B22648" t="s">
        <v>22978</v>
      </c>
    </row>
    <row r="22649" spans="1:2" x14ac:dyDescent="0.3">
      <c r="A22649">
        <v>10434488</v>
      </c>
      <c r="B22649" t="s">
        <v>22979</v>
      </c>
    </row>
    <row r="22650" spans="1:2" x14ac:dyDescent="0.3">
      <c r="A22650">
        <v>10471180</v>
      </c>
      <c r="B22650" t="s">
        <v>22980</v>
      </c>
    </row>
    <row r="22651" spans="1:2" x14ac:dyDescent="0.3">
      <c r="A22651">
        <v>10331634</v>
      </c>
      <c r="B22651" t="s">
        <v>22981</v>
      </c>
    </row>
    <row r="22652" spans="1:2" x14ac:dyDescent="0.3">
      <c r="A22652">
        <v>10439124</v>
      </c>
      <c r="B22652" t="s">
        <v>22982</v>
      </c>
    </row>
    <row r="22653" spans="1:2" x14ac:dyDescent="0.3">
      <c r="A22653">
        <v>10471169</v>
      </c>
      <c r="B22653" t="s">
        <v>22983</v>
      </c>
    </row>
    <row r="22654" spans="1:2" x14ac:dyDescent="0.3">
      <c r="A22654">
        <v>10334414</v>
      </c>
      <c r="B22654" t="s">
        <v>22984</v>
      </c>
    </row>
    <row r="22655" spans="1:2" x14ac:dyDescent="0.3">
      <c r="A22655">
        <v>10332821</v>
      </c>
      <c r="B22655" t="s">
        <v>22985</v>
      </c>
    </row>
    <row r="22656" spans="1:2" x14ac:dyDescent="0.3">
      <c r="A22656">
        <v>10333578</v>
      </c>
      <c r="B22656" t="s">
        <v>22986</v>
      </c>
    </row>
    <row r="22657" spans="1:2" x14ac:dyDescent="0.3">
      <c r="A22657">
        <v>10334232</v>
      </c>
      <c r="B22657" t="s">
        <v>22987</v>
      </c>
    </row>
    <row r="22658" spans="1:2" x14ac:dyDescent="0.3">
      <c r="A22658">
        <v>10336841</v>
      </c>
      <c r="B22658" t="s">
        <v>22988</v>
      </c>
    </row>
    <row r="22659" spans="1:2" x14ac:dyDescent="0.3">
      <c r="A22659">
        <v>10333507</v>
      </c>
      <c r="B22659" t="s">
        <v>22989</v>
      </c>
    </row>
    <row r="22660" spans="1:2" x14ac:dyDescent="0.3">
      <c r="A22660">
        <v>10439040</v>
      </c>
      <c r="B22660" t="s">
        <v>22990</v>
      </c>
    </row>
    <row r="22661" spans="1:2" x14ac:dyDescent="0.3">
      <c r="A22661">
        <v>10434861</v>
      </c>
      <c r="B22661" t="s">
        <v>22991</v>
      </c>
    </row>
    <row r="22662" spans="1:2" x14ac:dyDescent="0.3">
      <c r="A22662">
        <v>10437487</v>
      </c>
      <c r="B22662" t="s">
        <v>22992</v>
      </c>
    </row>
    <row r="22663" spans="1:2" x14ac:dyDescent="0.3">
      <c r="A22663">
        <v>10435143</v>
      </c>
      <c r="B22663" t="s">
        <v>22993</v>
      </c>
    </row>
    <row r="22664" spans="1:2" x14ac:dyDescent="0.3">
      <c r="A22664">
        <v>10435743</v>
      </c>
      <c r="B22664" t="s">
        <v>22994</v>
      </c>
    </row>
    <row r="22665" spans="1:2" x14ac:dyDescent="0.3">
      <c r="A22665">
        <v>10436589</v>
      </c>
      <c r="B22665" t="s">
        <v>22995</v>
      </c>
    </row>
    <row r="22666" spans="1:2" x14ac:dyDescent="0.3">
      <c r="A22666">
        <v>10329811</v>
      </c>
      <c r="B22666" t="s">
        <v>22996</v>
      </c>
    </row>
    <row r="22667" spans="1:2" x14ac:dyDescent="0.3">
      <c r="A22667">
        <v>10497148</v>
      </c>
      <c r="B22667" t="s">
        <v>22997</v>
      </c>
    </row>
    <row r="22668" spans="1:2" x14ac:dyDescent="0.3">
      <c r="A22668">
        <v>10988555</v>
      </c>
      <c r="B22668" t="s">
        <v>22998</v>
      </c>
    </row>
    <row r="22669" spans="1:2" x14ac:dyDescent="0.3">
      <c r="A22669">
        <v>10988395</v>
      </c>
      <c r="B22669" t="s">
        <v>22999</v>
      </c>
    </row>
    <row r="22670" spans="1:2" x14ac:dyDescent="0.3">
      <c r="A22670">
        <v>10988632</v>
      </c>
      <c r="B22670" t="s">
        <v>23000</v>
      </c>
    </row>
    <row r="22671" spans="1:2" x14ac:dyDescent="0.3">
      <c r="A22671">
        <v>10988613</v>
      </c>
      <c r="B22671" t="s">
        <v>23001</v>
      </c>
    </row>
    <row r="22672" spans="1:2" x14ac:dyDescent="0.3">
      <c r="A22672">
        <v>10497302</v>
      </c>
      <c r="B22672" t="s">
        <v>23002</v>
      </c>
    </row>
    <row r="22673" spans="1:2" x14ac:dyDescent="0.3">
      <c r="A22673">
        <v>10497494</v>
      </c>
      <c r="B22673" t="s">
        <v>23003</v>
      </c>
    </row>
    <row r="22674" spans="1:2" x14ac:dyDescent="0.3">
      <c r="A22674">
        <v>10497414</v>
      </c>
      <c r="B22674" t="s">
        <v>23004</v>
      </c>
    </row>
    <row r="22675" spans="1:2" x14ac:dyDescent="0.3">
      <c r="A22675">
        <v>10944978</v>
      </c>
      <c r="B22675" t="s">
        <v>23005</v>
      </c>
    </row>
    <row r="22676" spans="1:2" x14ac:dyDescent="0.3">
      <c r="A22676">
        <v>10634099</v>
      </c>
      <c r="B22676" t="s">
        <v>23006</v>
      </c>
    </row>
    <row r="22677" spans="1:2" x14ac:dyDescent="0.3">
      <c r="A22677">
        <v>10634448</v>
      </c>
      <c r="B22677" t="s">
        <v>23007</v>
      </c>
    </row>
    <row r="22678" spans="1:2" x14ac:dyDescent="0.3">
      <c r="A22678">
        <v>10634126</v>
      </c>
      <c r="B22678" t="s">
        <v>23008</v>
      </c>
    </row>
    <row r="22679" spans="1:2" x14ac:dyDescent="0.3">
      <c r="A22679">
        <v>10634248</v>
      </c>
      <c r="B22679" t="s">
        <v>23009</v>
      </c>
    </row>
    <row r="22680" spans="1:2" x14ac:dyDescent="0.3">
      <c r="A22680">
        <v>10634157</v>
      </c>
      <c r="B22680" t="s">
        <v>23010</v>
      </c>
    </row>
    <row r="22681" spans="1:2" x14ac:dyDescent="0.3">
      <c r="A22681">
        <v>10988866</v>
      </c>
      <c r="B22681" t="s">
        <v>23011</v>
      </c>
    </row>
    <row r="22682" spans="1:2" x14ac:dyDescent="0.3">
      <c r="A22682">
        <v>10988963</v>
      </c>
      <c r="B22682" t="s">
        <v>23012</v>
      </c>
    </row>
    <row r="22683" spans="1:2" x14ac:dyDescent="0.3">
      <c r="A22683">
        <v>10438812</v>
      </c>
      <c r="B22683" t="s">
        <v>23013</v>
      </c>
    </row>
    <row r="22684" spans="1:2" x14ac:dyDescent="0.3">
      <c r="A22684">
        <v>10336508</v>
      </c>
      <c r="B22684" t="s">
        <v>23014</v>
      </c>
    </row>
    <row r="22685" spans="1:2" x14ac:dyDescent="0.3">
      <c r="A22685">
        <v>10333261</v>
      </c>
      <c r="B22685" t="s">
        <v>23015</v>
      </c>
    </row>
    <row r="22686" spans="1:2" x14ac:dyDescent="0.3">
      <c r="A22686">
        <v>10340080</v>
      </c>
      <c r="B22686" t="s">
        <v>23016</v>
      </c>
    </row>
    <row r="22687" spans="1:2" x14ac:dyDescent="0.3">
      <c r="A22687">
        <v>10341127</v>
      </c>
      <c r="B22687" t="s">
        <v>23017</v>
      </c>
    </row>
    <row r="22688" spans="1:2" x14ac:dyDescent="0.3">
      <c r="A22688">
        <v>10338707</v>
      </c>
      <c r="B22688" t="s">
        <v>23018</v>
      </c>
    </row>
    <row r="22689" spans="1:2" x14ac:dyDescent="0.3">
      <c r="A22689">
        <v>10334835</v>
      </c>
      <c r="B22689" t="s">
        <v>23019</v>
      </c>
    </row>
    <row r="22690" spans="1:2" x14ac:dyDescent="0.3">
      <c r="A22690">
        <v>10339231</v>
      </c>
      <c r="B22690" t="s">
        <v>23020</v>
      </c>
    </row>
    <row r="22691" spans="1:2" x14ac:dyDescent="0.3">
      <c r="A22691">
        <v>10328678</v>
      </c>
      <c r="B22691" t="s">
        <v>23021</v>
      </c>
    </row>
    <row r="22692" spans="1:2" x14ac:dyDescent="0.3">
      <c r="A22692">
        <v>10329109</v>
      </c>
      <c r="B22692" t="s">
        <v>23022</v>
      </c>
    </row>
    <row r="22693" spans="1:2" x14ac:dyDescent="0.3">
      <c r="A22693">
        <v>10328931</v>
      </c>
      <c r="B22693" t="s">
        <v>23023</v>
      </c>
    </row>
    <row r="22694" spans="1:2" x14ac:dyDescent="0.3">
      <c r="A22694">
        <v>10330041</v>
      </c>
      <c r="B22694" t="s">
        <v>23024</v>
      </c>
    </row>
    <row r="22695" spans="1:2" x14ac:dyDescent="0.3">
      <c r="A22695">
        <v>10333245</v>
      </c>
      <c r="B22695" t="s">
        <v>23025</v>
      </c>
    </row>
    <row r="22696" spans="1:2" x14ac:dyDescent="0.3">
      <c r="A22696">
        <v>10331543</v>
      </c>
      <c r="B22696" t="s">
        <v>23026</v>
      </c>
    </row>
    <row r="22697" spans="1:2" x14ac:dyDescent="0.3">
      <c r="A22697">
        <v>10329737</v>
      </c>
      <c r="B22697" t="s">
        <v>23027</v>
      </c>
    </row>
    <row r="22698" spans="1:2" x14ac:dyDescent="0.3">
      <c r="A22698">
        <v>10332181</v>
      </c>
      <c r="B22698" t="s">
        <v>23028</v>
      </c>
    </row>
    <row r="22699" spans="1:2" x14ac:dyDescent="0.3">
      <c r="A22699">
        <v>10332531</v>
      </c>
      <c r="B22699" t="s">
        <v>23029</v>
      </c>
    </row>
    <row r="22700" spans="1:2" x14ac:dyDescent="0.3">
      <c r="A22700">
        <v>10334832</v>
      </c>
      <c r="B22700" t="s">
        <v>23030</v>
      </c>
    </row>
    <row r="22701" spans="1:2" x14ac:dyDescent="0.3">
      <c r="A22701">
        <v>10336870</v>
      </c>
      <c r="B22701" t="s">
        <v>23031</v>
      </c>
    </row>
    <row r="22702" spans="1:2" x14ac:dyDescent="0.3">
      <c r="A22702">
        <v>10336653</v>
      </c>
      <c r="B22702" t="s">
        <v>23032</v>
      </c>
    </row>
    <row r="22703" spans="1:2" x14ac:dyDescent="0.3">
      <c r="A22703">
        <v>10339317</v>
      </c>
      <c r="B22703" t="s">
        <v>23033</v>
      </c>
    </row>
    <row r="22704" spans="1:2" x14ac:dyDescent="0.3">
      <c r="A22704">
        <v>10339567</v>
      </c>
      <c r="B22704" t="s">
        <v>23034</v>
      </c>
    </row>
    <row r="22705" spans="1:2" x14ac:dyDescent="0.3">
      <c r="A22705">
        <v>10339625</v>
      </c>
      <c r="B22705" t="s">
        <v>23035</v>
      </c>
    </row>
    <row r="22706" spans="1:2" x14ac:dyDescent="0.3">
      <c r="A22706">
        <v>10522195</v>
      </c>
      <c r="B22706" t="s">
        <v>23036</v>
      </c>
    </row>
    <row r="22707" spans="1:2" x14ac:dyDescent="0.3">
      <c r="A22707">
        <v>10525976</v>
      </c>
      <c r="B22707" t="s">
        <v>23037</v>
      </c>
    </row>
    <row r="22708" spans="1:2" x14ac:dyDescent="0.3">
      <c r="A22708">
        <v>10526121</v>
      </c>
      <c r="B22708" t="s">
        <v>23038</v>
      </c>
    </row>
    <row r="22709" spans="1:2" x14ac:dyDescent="0.3">
      <c r="A22709">
        <v>11188990</v>
      </c>
      <c r="B22709" t="s">
        <v>23039</v>
      </c>
    </row>
    <row r="22710" spans="1:2" x14ac:dyDescent="0.3">
      <c r="A22710">
        <v>10826689</v>
      </c>
      <c r="B22710" t="s">
        <v>23040</v>
      </c>
    </row>
    <row r="22711" spans="1:2" x14ac:dyDescent="0.3">
      <c r="A22711">
        <v>11187694</v>
      </c>
      <c r="B22711" t="s">
        <v>23041</v>
      </c>
    </row>
    <row r="22712" spans="1:2" x14ac:dyDescent="0.3">
      <c r="A22712">
        <v>11187471</v>
      </c>
      <c r="B22712" t="s">
        <v>23042</v>
      </c>
    </row>
    <row r="22713" spans="1:2" x14ac:dyDescent="0.3">
      <c r="A22713">
        <v>10826885</v>
      </c>
      <c r="B22713" t="s">
        <v>23043</v>
      </c>
    </row>
    <row r="22714" spans="1:2" x14ac:dyDescent="0.3">
      <c r="A22714">
        <v>10785502</v>
      </c>
      <c r="B22714" t="s">
        <v>23044</v>
      </c>
    </row>
    <row r="22715" spans="1:2" x14ac:dyDescent="0.3">
      <c r="A22715">
        <v>10526274</v>
      </c>
      <c r="B22715" t="s">
        <v>23045</v>
      </c>
    </row>
    <row r="22716" spans="1:2" x14ac:dyDescent="0.3">
      <c r="A22716">
        <v>10526596</v>
      </c>
      <c r="B22716" t="s">
        <v>23046</v>
      </c>
    </row>
    <row r="22717" spans="1:2" x14ac:dyDescent="0.3">
      <c r="A22717">
        <v>10452327</v>
      </c>
      <c r="B22717" t="s">
        <v>23047</v>
      </c>
    </row>
    <row r="22718" spans="1:2" x14ac:dyDescent="0.3">
      <c r="A22718">
        <v>10452373</v>
      </c>
      <c r="B22718" t="s">
        <v>23048</v>
      </c>
    </row>
    <row r="22719" spans="1:2" x14ac:dyDescent="0.3">
      <c r="A22719">
        <v>10633839</v>
      </c>
      <c r="B22719" t="s">
        <v>23049</v>
      </c>
    </row>
    <row r="22720" spans="1:2" x14ac:dyDescent="0.3">
      <c r="A22720">
        <v>10526384</v>
      </c>
      <c r="B22720" t="s">
        <v>23050</v>
      </c>
    </row>
    <row r="22721" spans="1:2" x14ac:dyDescent="0.3">
      <c r="A22721">
        <v>10785255</v>
      </c>
      <c r="B22721" t="s">
        <v>23051</v>
      </c>
    </row>
    <row r="22722" spans="1:2" x14ac:dyDescent="0.3">
      <c r="A22722">
        <v>10785382</v>
      </c>
      <c r="B22722" t="s">
        <v>23052</v>
      </c>
    </row>
    <row r="22723" spans="1:2" x14ac:dyDescent="0.3">
      <c r="A22723">
        <v>10526516</v>
      </c>
      <c r="B22723" t="s">
        <v>23053</v>
      </c>
    </row>
    <row r="22724" spans="1:2" x14ac:dyDescent="0.3">
      <c r="A22724">
        <v>10826583</v>
      </c>
      <c r="B22724" t="s">
        <v>23054</v>
      </c>
    </row>
    <row r="22725" spans="1:2" x14ac:dyDescent="0.3">
      <c r="A22725">
        <v>10451000</v>
      </c>
      <c r="B22725" t="s">
        <v>23055</v>
      </c>
    </row>
    <row r="22726" spans="1:2" x14ac:dyDescent="0.3">
      <c r="A22726">
        <v>10826290</v>
      </c>
      <c r="B22726" t="s">
        <v>23056</v>
      </c>
    </row>
    <row r="22727" spans="1:2" x14ac:dyDescent="0.3">
      <c r="A22727">
        <v>10768056</v>
      </c>
      <c r="B22727" t="s">
        <v>23057</v>
      </c>
    </row>
    <row r="22728" spans="1:2" x14ac:dyDescent="0.3">
      <c r="A22728">
        <v>10897079</v>
      </c>
      <c r="B22728" t="s">
        <v>23058</v>
      </c>
    </row>
    <row r="22729" spans="1:2" x14ac:dyDescent="0.3">
      <c r="A22729">
        <v>10826378</v>
      </c>
      <c r="B22729" t="s">
        <v>23059</v>
      </c>
    </row>
    <row r="22730" spans="1:2" x14ac:dyDescent="0.3">
      <c r="A22730">
        <v>10526900</v>
      </c>
      <c r="B22730" t="s">
        <v>23060</v>
      </c>
    </row>
    <row r="22731" spans="1:2" x14ac:dyDescent="0.3">
      <c r="A22731">
        <v>10526729</v>
      </c>
      <c r="B22731" t="s">
        <v>23061</v>
      </c>
    </row>
    <row r="22732" spans="1:2" x14ac:dyDescent="0.3">
      <c r="A22732">
        <v>10796858</v>
      </c>
      <c r="B22732" t="s">
        <v>23062</v>
      </c>
    </row>
    <row r="22733" spans="1:2" x14ac:dyDescent="0.3">
      <c r="A22733">
        <v>10796958</v>
      </c>
      <c r="B22733" t="s">
        <v>23063</v>
      </c>
    </row>
    <row r="22734" spans="1:2" x14ac:dyDescent="0.3">
      <c r="A22734">
        <v>10335436</v>
      </c>
      <c r="B22734" t="s">
        <v>23064</v>
      </c>
    </row>
    <row r="22735" spans="1:2" x14ac:dyDescent="0.3">
      <c r="A22735">
        <v>10334891</v>
      </c>
      <c r="B22735" t="s">
        <v>23065</v>
      </c>
    </row>
    <row r="22736" spans="1:2" x14ac:dyDescent="0.3">
      <c r="A22736">
        <v>10334256</v>
      </c>
      <c r="B22736" t="s">
        <v>23066</v>
      </c>
    </row>
    <row r="22737" spans="1:2" x14ac:dyDescent="0.3">
      <c r="A22737">
        <v>10335826</v>
      </c>
      <c r="B22737" t="s">
        <v>23067</v>
      </c>
    </row>
    <row r="22738" spans="1:2" x14ac:dyDescent="0.3">
      <c r="A22738">
        <v>10527136</v>
      </c>
      <c r="B22738" t="s">
        <v>23068</v>
      </c>
    </row>
    <row r="22739" spans="1:2" x14ac:dyDescent="0.3">
      <c r="A22739">
        <v>10988774</v>
      </c>
      <c r="B22739" t="s">
        <v>23069</v>
      </c>
    </row>
    <row r="22740" spans="1:2" x14ac:dyDescent="0.3">
      <c r="A22740">
        <v>11189469</v>
      </c>
      <c r="B22740" t="s">
        <v>23070</v>
      </c>
    </row>
    <row r="22741" spans="1:2" x14ac:dyDescent="0.3">
      <c r="A22741">
        <v>10785525</v>
      </c>
      <c r="B22741" t="s">
        <v>23071</v>
      </c>
    </row>
    <row r="22742" spans="1:2" x14ac:dyDescent="0.3">
      <c r="A22742">
        <v>10826154</v>
      </c>
      <c r="B22742" t="s">
        <v>23072</v>
      </c>
    </row>
    <row r="22743" spans="1:2" x14ac:dyDescent="0.3">
      <c r="A22743">
        <v>10945134</v>
      </c>
      <c r="B22743" t="s">
        <v>23073</v>
      </c>
    </row>
    <row r="22744" spans="1:2" x14ac:dyDescent="0.3">
      <c r="A22744">
        <v>10329849</v>
      </c>
      <c r="B22744" t="s">
        <v>23074</v>
      </c>
    </row>
    <row r="22745" spans="1:2" x14ac:dyDescent="0.3">
      <c r="A22745">
        <v>10451135</v>
      </c>
      <c r="B22745" t="s">
        <v>23075</v>
      </c>
    </row>
    <row r="22746" spans="1:2" x14ac:dyDescent="0.3">
      <c r="A22746">
        <v>10337252</v>
      </c>
      <c r="B22746" t="s">
        <v>23076</v>
      </c>
    </row>
    <row r="22747" spans="1:2" x14ac:dyDescent="0.3">
      <c r="A22747">
        <v>10337090</v>
      </c>
      <c r="B22747" t="s">
        <v>23077</v>
      </c>
    </row>
    <row r="22748" spans="1:2" x14ac:dyDescent="0.3">
      <c r="A22748">
        <v>10451465</v>
      </c>
      <c r="B22748" t="s">
        <v>23078</v>
      </c>
    </row>
    <row r="22749" spans="1:2" x14ac:dyDescent="0.3">
      <c r="A22749">
        <v>10451661</v>
      </c>
      <c r="B22749" t="s">
        <v>23079</v>
      </c>
    </row>
    <row r="22750" spans="1:2" x14ac:dyDescent="0.3">
      <c r="A22750">
        <v>10451886</v>
      </c>
      <c r="B22750" t="s">
        <v>23080</v>
      </c>
    </row>
    <row r="22751" spans="1:2" x14ac:dyDescent="0.3">
      <c r="A22751">
        <v>10451907</v>
      </c>
      <c r="B22751" t="s">
        <v>23081</v>
      </c>
    </row>
    <row r="22752" spans="1:2" x14ac:dyDescent="0.3">
      <c r="A22752">
        <v>11188102</v>
      </c>
      <c r="B22752" t="s">
        <v>23082</v>
      </c>
    </row>
    <row r="22753" spans="1:2" x14ac:dyDescent="0.3">
      <c r="A22753">
        <v>10383880</v>
      </c>
      <c r="B22753" t="s">
        <v>23083</v>
      </c>
    </row>
    <row r="22754" spans="1:2" x14ac:dyDescent="0.3">
      <c r="A22754">
        <v>11188045</v>
      </c>
      <c r="B22754" t="s">
        <v>23084</v>
      </c>
    </row>
    <row r="22755" spans="1:2" x14ac:dyDescent="0.3">
      <c r="A22755">
        <v>10452001</v>
      </c>
      <c r="B22755" t="s">
        <v>23085</v>
      </c>
    </row>
    <row r="22756" spans="1:2" x14ac:dyDescent="0.3">
      <c r="A22756">
        <v>11188873</v>
      </c>
      <c r="B22756" t="s">
        <v>23086</v>
      </c>
    </row>
    <row r="22757" spans="1:2" x14ac:dyDescent="0.3">
      <c r="A22757">
        <v>11189278</v>
      </c>
      <c r="B22757" t="s">
        <v>23087</v>
      </c>
    </row>
    <row r="22758" spans="1:2" x14ac:dyDescent="0.3">
      <c r="A22758">
        <v>10945271</v>
      </c>
      <c r="B22758" t="s">
        <v>23088</v>
      </c>
    </row>
    <row r="22759" spans="1:2" x14ac:dyDescent="0.3">
      <c r="A22759">
        <v>11189157</v>
      </c>
      <c r="B22759" t="s">
        <v>23089</v>
      </c>
    </row>
    <row r="22760" spans="1:2" x14ac:dyDescent="0.3">
      <c r="A22760">
        <v>10434866</v>
      </c>
      <c r="B22760" t="s">
        <v>23090</v>
      </c>
    </row>
    <row r="22761" spans="1:2" x14ac:dyDescent="0.3">
      <c r="A22761">
        <v>10434167</v>
      </c>
      <c r="B22761" t="s">
        <v>23091</v>
      </c>
    </row>
    <row r="22762" spans="1:2" x14ac:dyDescent="0.3">
      <c r="A22762">
        <v>10331167</v>
      </c>
      <c r="B22762" t="s">
        <v>23092</v>
      </c>
    </row>
    <row r="22763" spans="1:2" x14ac:dyDescent="0.3">
      <c r="A22763">
        <v>10330531</v>
      </c>
      <c r="B22763" t="s">
        <v>23093</v>
      </c>
    </row>
    <row r="22764" spans="1:2" x14ac:dyDescent="0.3">
      <c r="A22764">
        <v>10330135</v>
      </c>
      <c r="B22764" t="s">
        <v>23094</v>
      </c>
    </row>
    <row r="22765" spans="1:2" x14ac:dyDescent="0.3">
      <c r="A22765">
        <v>10336958</v>
      </c>
      <c r="B22765" t="s">
        <v>23095</v>
      </c>
    </row>
    <row r="22766" spans="1:2" x14ac:dyDescent="0.3">
      <c r="A22766">
        <v>10331732</v>
      </c>
      <c r="B22766" t="s">
        <v>23096</v>
      </c>
    </row>
    <row r="22767" spans="1:2" x14ac:dyDescent="0.3">
      <c r="A22767">
        <v>10333054</v>
      </c>
      <c r="B22767" t="s">
        <v>23097</v>
      </c>
    </row>
    <row r="22768" spans="1:2" x14ac:dyDescent="0.3">
      <c r="A22768">
        <v>10432798</v>
      </c>
      <c r="B22768" t="s">
        <v>23098</v>
      </c>
    </row>
    <row r="22769" spans="1:2" x14ac:dyDescent="0.3">
      <c r="A22769">
        <v>10496748</v>
      </c>
      <c r="B22769" t="s">
        <v>23099</v>
      </c>
    </row>
    <row r="22770" spans="1:2" x14ac:dyDescent="0.3">
      <c r="A22770">
        <v>10337576</v>
      </c>
      <c r="B22770" t="s">
        <v>23100</v>
      </c>
    </row>
    <row r="22771" spans="1:2" x14ac:dyDescent="0.3">
      <c r="A22771">
        <v>10340041</v>
      </c>
      <c r="B22771" t="s">
        <v>23101</v>
      </c>
    </row>
    <row r="22772" spans="1:2" x14ac:dyDescent="0.3">
      <c r="A22772">
        <v>10338320</v>
      </c>
      <c r="B22772" t="s">
        <v>23102</v>
      </c>
    </row>
    <row r="22773" spans="1:2" x14ac:dyDescent="0.3">
      <c r="A22773">
        <v>10335467</v>
      </c>
      <c r="B22773" t="s">
        <v>23103</v>
      </c>
    </row>
    <row r="22774" spans="1:2" x14ac:dyDescent="0.3">
      <c r="A22774">
        <v>10338404</v>
      </c>
      <c r="B22774" t="s">
        <v>23104</v>
      </c>
    </row>
    <row r="22775" spans="1:2" x14ac:dyDescent="0.3">
      <c r="A22775">
        <v>10341232</v>
      </c>
      <c r="B22775" t="s">
        <v>23105</v>
      </c>
    </row>
    <row r="22776" spans="1:2" x14ac:dyDescent="0.3">
      <c r="A22776">
        <v>10337912</v>
      </c>
      <c r="B22776" t="s">
        <v>23106</v>
      </c>
    </row>
    <row r="22777" spans="1:2" x14ac:dyDescent="0.3">
      <c r="A22777">
        <v>10339442</v>
      </c>
      <c r="B22777" t="s">
        <v>23107</v>
      </c>
    </row>
    <row r="22778" spans="1:2" x14ac:dyDescent="0.3">
      <c r="A22778">
        <v>10337756</v>
      </c>
      <c r="B22778" t="s">
        <v>23108</v>
      </c>
    </row>
    <row r="22779" spans="1:2" x14ac:dyDescent="0.3">
      <c r="A22779">
        <v>10338187</v>
      </c>
      <c r="B22779" t="s">
        <v>23109</v>
      </c>
    </row>
    <row r="22780" spans="1:2" x14ac:dyDescent="0.3">
      <c r="A22780">
        <v>10335608</v>
      </c>
      <c r="B22780" t="s">
        <v>23110</v>
      </c>
    </row>
    <row r="22781" spans="1:2" x14ac:dyDescent="0.3">
      <c r="A22781">
        <v>10339448</v>
      </c>
      <c r="B22781" t="s">
        <v>23111</v>
      </c>
    </row>
    <row r="22782" spans="1:2" x14ac:dyDescent="0.3">
      <c r="A22782">
        <v>10432692</v>
      </c>
      <c r="B22782" t="s">
        <v>23112</v>
      </c>
    </row>
    <row r="22783" spans="1:2" x14ac:dyDescent="0.3">
      <c r="A22783">
        <v>10437376</v>
      </c>
      <c r="B22783" t="s">
        <v>23113</v>
      </c>
    </row>
    <row r="22784" spans="1:2" x14ac:dyDescent="0.3">
      <c r="A22784">
        <v>10439863</v>
      </c>
      <c r="B22784" t="s">
        <v>23114</v>
      </c>
    </row>
    <row r="22785" spans="1:2" x14ac:dyDescent="0.3">
      <c r="A22785">
        <v>10340561</v>
      </c>
      <c r="B22785" t="s">
        <v>23115</v>
      </c>
    </row>
    <row r="22786" spans="1:2" x14ac:dyDescent="0.3">
      <c r="A22786">
        <v>10778338</v>
      </c>
      <c r="B22786" t="s">
        <v>23116</v>
      </c>
    </row>
    <row r="22787" spans="1:2" x14ac:dyDescent="0.3">
      <c r="A22787">
        <v>10471793</v>
      </c>
      <c r="B22787" t="s">
        <v>23117</v>
      </c>
    </row>
    <row r="22788" spans="1:2" x14ac:dyDescent="0.3">
      <c r="A22788">
        <v>10438763</v>
      </c>
      <c r="B22788" t="s">
        <v>23118</v>
      </c>
    </row>
    <row r="22789" spans="1:2" x14ac:dyDescent="0.3">
      <c r="A22789">
        <v>10333700</v>
      </c>
      <c r="B22789" t="s">
        <v>23119</v>
      </c>
    </row>
    <row r="22790" spans="1:2" x14ac:dyDescent="0.3">
      <c r="A22790">
        <v>10328437</v>
      </c>
      <c r="B22790" t="s">
        <v>23120</v>
      </c>
    </row>
    <row r="22791" spans="1:2" x14ac:dyDescent="0.3">
      <c r="A22791">
        <v>10525819</v>
      </c>
      <c r="B22791" t="s">
        <v>23121</v>
      </c>
    </row>
    <row r="22792" spans="1:2" x14ac:dyDescent="0.3">
      <c r="A22792">
        <v>10451269</v>
      </c>
      <c r="B22792" t="s">
        <v>23122</v>
      </c>
    </row>
    <row r="22793" spans="1:2" x14ac:dyDescent="0.3">
      <c r="A22793">
        <v>10513169</v>
      </c>
      <c r="B22793" t="s">
        <v>23123</v>
      </c>
    </row>
    <row r="22794" spans="1:2" x14ac:dyDescent="0.3">
      <c r="A22794">
        <v>10332031</v>
      </c>
      <c r="B22794" t="s">
        <v>23124</v>
      </c>
    </row>
    <row r="22795" spans="1:2" x14ac:dyDescent="0.3">
      <c r="A22795">
        <v>10332906</v>
      </c>
      <c r="B22795" t="s">
        <v>23125</v>
      </c>
    </row>
    <row r="22796" spans="1:2" x14ac:dyDescent="0.3">
      <c r="A22796">
        <v>10433591</v>
      </c>
      <c r="B22796" t="s">
        <v>23126</v>
      </c>
    </row>
    <row r="22797" spans="1:2" x14ac:dyDescent="0.3">
      <c r="A22797">
        <v>10434497</v>
      </c>
      <c r="B22797" t="s">
        <v>23127</v>
      </c>
    </row>
    <row r="22798" spans="1:2" x14ac:dyDescent="0.3">
      <c r="A22798">
        <v>10334416</v>
      </c>
      <c r="B22798" t="s">
        <v>23128</v>
      </c>
    </row>
    <row r="22799" spans="1:2" x14ac:dyDescent="0.3">
      <c r="A22799">
        <v>10332824</v>
      </c>
      <c r="B22799" t="s">
        <v>23129</v>
      </c>
    </row>
    <row r="22800" spans="1:2" x14ac:dyDescent="0.3">
      <c r="A22800">
        <v>10336829</v>
      </c>
      <c r="B22800" t="s">
        <v>23130</v>
      </c>
    </row>
    <row r="22801" spans="1:2" x14ac:dyDescent="0.3">
      <c r="A22801">
        <v>10436595</v>
      </c>
      <c r="B22801" t="s">
        <v>23131</v>
      </c>
    </row>
    <row r="22802" spans="1:2" x14ac:dyDescent="0.3">
      <c r="A22802">
        <v>10497217</v>
      </c>
      <c r="B22802" t="s">
        <v>23132</v>
      </c>
    </row>
    <row r="22803" spans="1:2" x14ac:dyDescent="0.3">
      <c r="A22803">
        <v>10438802</v>
      </c>
      <c r="B22803" t="s">
        <v>23133</v>
      </c>
    </row>
    <row r="22804" spans="1:2" x14ac:dyDescent="0.3">
      <c r="A22804">
        <v>10336510</v>
      </c>
      <c r="B22804" t="s">
        <v>23134</v>
      </c>
    </row>
    <row r="22805" spans="1:2" x14ac:dyDescent="0.3">
      <c r="A22805">
        <v>10333265</v>
      </c>
      <c r="B22805" t="s">
        <v>23135</v>
      </c>
    </row>
    <row r="22806" spans="1:2" x14ac:dyDescent="0.3">
      <c r="A22806">
        <v>10337434</v>
      </c>
      <c r="B22806" t="s">
        <v>23136</v>
      </c>
    </row>
    <row r="22807" spans="1:2" x14ac:dyDescent="0.3">
      <c r="A22807">
        <v>10338711</v>
      </c>
      <c r="B22807" t="s">
        <v>23137</v>
      </c>
    </row>
    <row r="22808" spans="1:2" x14ac:dyDescent="0.3">
      <c r="A22808">
        <v>10334828</v>
      </c>
      <c r="B22808" t="s">
        <v>23138</v>
      </c>
    </row>
    <row r="22809" spans="1:2" x14ac:dyDescent="0.3">
      <c r="A22809">
        <v>10332535</v>
      </c>
      <c r="B22809" t="s">
        <v>23139</v>
      </c>
    </row>
    <row r="22810" spans="1:2" x14ac:dyDescent="0.3">
      <c r="A22810">
        <v>10334838</v>
      </c>
      <c r="B22810" t="s">
        <v>23140</v>
      </c>
    </row>
    <row r="22811" spans="1:2" x14ac:dyDescent="0.3">
      <c r="A22811">
        <v>10336871</v>
      </c>
      <c r="B22811" t="s">
        <v>23141</v>
      </c>
    </row>
    <row r="22812" spans="1:2" x14ac:dyDescent="0.3">
      <c r="A22812">
        <v>10339319</v>
      </c>
      <c r="B22812" t="s">
        <v>23142</v>
      </c>
    </row>
    <row r="22813" spans="1:2" x14ac:dyDescent="0.3">
      <c r="A22813">
        <v>10522223</v>
      </c>
      <c r="B22813" t="s">
        <v>23143</v>
      </c>
    </row>
    <row r="22814" spans="1:2" x14ac:dyDescent="0.3">
      <c r="A22814">
        <v>10526005</v>
      </c>
      <c r="B22814" t="s">
        <v>23144</v>
      </c>
    </row>
    <row r="22815" spans="1:2" x14ac:dyDescent="0.3">
      <c r="A22815">
        <v>10526158</v>
      </c>
      <c r="B22815" t="s">
        <v>23145</v>
      </c>
    </row>
    <row r="22816" spans="1:2" x14ac:dyDescent="0.3">
      <c r="A22816">
        <v>11187509</v>
      </c>
      <c r="B22816" t="s">
        <v>23146</v>
      </c>
    </row>
    <row r="22817" spans="1:2" x14ac:dyDescent="0.3">
      <c r="A22817">
        <v>10526211</v>
      </c>
      <c r="B22817" t="s">
        <v>23147</v>
      </c>
    </row>
    <row r="22818" spans="1:2" x14ac:dyDescent="0.3">
      <c r="A22818">
        <v>10526602</v>
      </c>
      <c r="B22818" t="s">
        <v>23148</v>
      </c>
    </row>
    <row r="22819" spans="1:2" x14ac:dyDescent="0.3">
      <c r="A22819">
        <v>10452354</v>
      </c>
      <c r="B22819" t="s">
        <v>23149</v>
      </c>
    </row>
    <row r="22820" spans="1:2" x14ac:dyDescent="0.3">
      <c r="A22820">
        <v>10452399</v>
      </c>
      <c r="B22820" t="s">
        <v>23150</v>
      </c>
    </row>
    <row r="22821" spans="1:2" x14ac:dyDescent="0.3">
      <c r="A22821">
        <v>10633864</v>
      </c>
      <c r="B22821" t="s">
        <v>23151</v>
      </c>
    </row>
    <row r="22822" spans="1:2" x14ac:dyDescent="0.3">
      <c r="A22822">
        <v>10526399</v>
      </c>
      <c r="B22822" t="s">
        <v>23152</v>
      </c>
    </row>
    <row r="22823" spans="1:2" x14ac:dyDescent="0.3">
      <c r="A22823">
        <v>10785456</v>
      </c>
      <c r="B22823" t="s">
        <v>23153</v>
      </c>
    </row>
    <row r="22824" spans="1:2" x14ac:dyDescent="0.3">
      <c r="A22824">
        <v>10526808</v>
      </c>
      <c r="B22824" t="s">
        <v>23154</v>
      </c>
    </row>
    <row r="22825" spans="1:2" x14ac:dyDescent="0.3">
      <c r="A22825">
        <v>10826445</v>
      </c>
      <c r="B22825" t="s">
        <v>23155</v>
      </c>
    </row>
    <row r="22826" spans="1:2" x14ac:dyDescent="0.3">
      <c r="A22826">
        <v>10451031</v>
      </c>
      <c r="B22826" t="s">
        <v>23156</v>
      </c>
    </row>
    <row r="22827" spans="1:2" x14ac:dyDescent="0.3">
      <c r="A22827">
        <v>10826272</v>
      </c>
      <c r="B22827" t="s">
        <v>23157</v>
      </c>
    </row>
    <row r="22828" spans="1:2" x14ac:dyDescent="0.3">
      <c r="A22828">
        <v>10335439</v>
      </c>
      <c r="B22828" t="s">
        <v>23158</v>
      </c>
    </row>
    <row r="22829" spans="1:2" x14ac:dyDescent="0.3">
      <c r="A22829">
        <v>10503801</v>
      </c>
      <c r="B22829" t="s">
        <v>23159</v>
      </c>
    </row>
    <row r="22830" spans="1:2" x14ac:dyDescent="0.3">
      <c r="A22830">
        <v>10334894</v>
      </c>
      <c r="B22830" t="s">
        <v>23160</v>
      </c>
    </row>
    <row r="22831" spans="1:2" x14ac:dyDescent="0.3">
      <c r="A22831">
        <v>10335828</v>
      </c>
      <c r="B22831" t="s">
        <v>23161</v>
      </c>
    </row>
    <row r="22832" spans="1:2" x14ac:dyDescent="0.3">
      <c r="A22832">
        <v>10527170</v>
      </c>
      <c r="B22832" t="s">
        <v>23162</v>
      </c>
    </row>
    <row r="22833" spans="1:2" x14ac:dyDescent="0.3">
      <c r="A22833">
        <v>11188175</v>
      </c>
      <c r="B22833" t="s">
        <v>23163</v>
      </c>
    </row>
    <row r="22834" spans="1:2" x14ac:dyDescent="0.3">
      <c r="A22834">
        <v>10826181</v>
      </c>
      <c r="B22834" t="s">
        <v>23164</v>
      </c>
    </row>
    <row r="22835" spans="1:2" x14ac:dyDescent="0.3">
      <c r="A22835">
        <v>10945161</v>
      </c>
      <c r="B22835" t="s">
        <v>23165</v>
      </c>
    </row>
    <row r="22836" spans="1:2" x14ac:dyDescent="0.3">
      <c r="A22836">
        <v>10337253</v>
      </c>
      <c r="B22836" t="s">
        <v>23166</v>
      </c>
    </row>
    <row r="22837" spans="1:2" x14ac:dyDescent="0.3">
      <c r="A22837">
        <v>10337092</v>
      </c>
      <c r="B22837" t="s">
        <v>23167</v>
      </c>
    </row>
    <row r="22838" spans="1:2" x14ac:dyDescent="0.3">
      <c r="A22838">
        <v>10451936</v>
      </c>
      <c r="B22838" t="s">
        <v>23168</v>
      </c>
    </row>
    <row r="22839" spans="1:2" x14ac:dyDescent="0.3">
      <c r="A22839">
        <v>11188496</v>
      </c>
      <c r="B22839" t="s">
        <v>23169</v>
      </c>
    </row>
    <row r="22840" spans="1:2" x14ac:dyDescent="0.3">
      <c r="A22840">
        <v>10451708</v>
      </c>
      <c r="B22840" t="s">
        <v>23170</v>
      </c>
    </row>
    <row r="22841" spans="1:2" x14ac:dyDescent="0.3">
      <c r="A22841">
        <v>11189333</v>
      </c>
      <c r="B22841" t="s">
        <v>23171</v>
      </c>
    </row>
    <row r="22842" spans="1:2" x14ac:dyDescent="0.3">
      <c r="A22842">
        <v>10945313</v>
      </c>
      <c r="B22842" t="s">
        <v>23172</v>
      </c>
    </row>
    <row r="22843" spans="1:2" x14ac:dyDescent="0.3">
      <c r="A22843">
        <v>10435514</v>
      </c>
      <c r="B22843" t="s">
        <v>23173</v>
      </c>
    </row>
    <row r="22844" spans="1:2" x14ac:dyDescent="0.3">
      <c r="A22844">
        <v>10331162</v>
      </c>
      <c r="B22844" t="s">
        <v>23174</v>
      </c>
    </row>
    <row r="22845" spans="1:2" x14ac:dyDescent="0.3">
      <c r="A22845">
        <v>10330535</v>
      </c>
      <c r="B22845" t="s">
        <v>23175</v>
      </c>
    </row>
    <row r="22846" spans="1:2" x14ac:dyDescent="0.3">
      <c r="A22846">
        <v>10330138</v>
      </c>
      <c r="B22846" t="s">
        <v>23176</v>
      </c>
    </row>
    <row r="22847" spans="1:2" x14ac:dyDescent="0.3">
      <c r="A22847">
        <v>10336959</v>
      </c>
      <c r="B22847" t="s">
        <v>23177</v>
      </c>
    </row>
    <row r="22848" spans="1:2" x14ac:dyDescent="0.3">
      <c r="A22848">
        <v>10331733</v>
      </c>
      <c r="B22848" t="s">
        <v>23178</v>
      </c>
    </row>
    <row r="22849" spans="1:2" x14ac:dyDescent="0.3">
      <c r="A22849">
        <v>10496767</v>
      </c>
      <c r="B22849" t="s">
        <v>23179</v>
      </c>
    </row>
    <row r="22850" spans="1:2" x14ac:dyDescent="0.3">
      <c r="A22850">
        <v>10335611</v>
      </c>
      <c r="B22850" t="s">
        <v>23180</v>
      </c>
    </row>
    <row r="22851" spans="1:2" x14ac:dyDescent="0.3">
      <c r="A22851">
        <v>10436356</v>
      </c>
      <c r="B22851" t="s">
        <v>23181</v>
      </c>
    </row>
    <row r="22852" spans="1:2" x14ac:dyDescent="0.3">
      <c r="A22852">
        <v>10328239</v>
      </c>
      <c r="B22852" t="s">
        <v>23182</v>
      </c>
    </row>
    <row r="22853" spans="1:2" x14ac:dyDescent="0.3">
      <c r="A22853">
        <v>10525817</v>
      </c>
      <c r="B22853" t="s">
        <v>23183</v>
      </c>
    </row>
    <row r="22854" spans="1:2" x14ac:dyDescent="0.3">
      <c r="A22854">
        <v>10451259</v>
      </c>
      <c r="B22854" t="s">
        <v>23184</v>
      </c>
    </row>
    <row r="22855" spans="1:2" x14ac:dyDescent="0.3">
      <c r="A22855">
        <v>10471176</v>
      </c>
      <c r="B22855" t="s">
        <v>23185</v>
      </c>
    </row>
    <row r="22856" spans="1:2" x14ac:dyDescent="0.3">
      <c r="A22856">
        <v>10497222</v>
      </c>
      <c r="B22856" t="s">
        <v>23186</v>
      </c>
    </row>
    <row r="22857" spans="1:2" x14ac:dyDescent="0.3">
      <c r="A22857">
        <v>10333267</v>
      </c>
      <c r="B22857" t="s">
        <v>23187</v>
      </c>
    </row>
    <row r="22858" spans="1:2" x14ac:dyDescent="0.3">
      <c r="A22858">
        <v>10334830</v>
      </c>
      <c r="B22858" t="s">
        <v>23188</v>
      </c>
    </row>
    <row r="22859" spans="1:2" x14ac:dyDescent="0.3">
      <c r="A22859">
        <v>10633865</v>
      </c>
      <c r="B22859" t="s">
        <v>23189</v>
      </c>
    </row>
    <row r="22860" spans="1:2" x14ac:dyDescent="0.3">
      <c r="A22860">
        <v>10526402</v>
      </c>
      <c r="B22860" t="s">
        <v>23190</v>
      </c>
    </row>
    <row r="22861" spans="1:2" x14ac:dyDescent="0.3">
      <c r="A22861">
        <v>10503798</v>
      </c>
      <c r="B22861" t="s">
        <v>23191</v>
      </c>
    </row>
    <row r="22862" spans="1:2" x14ac:dyDescent="0.3">
      <c r="A22862">
        <v>10335832</v>
      </c>
      <c r="B22862" t="s">
        <v>23192</v>
      </c>
    </row>
    <row r="22863" spans="1:2" x14ac:dyDescent="0.3">
      <c r="A22863">
        <v>10527173</v>
      </c>
      <c r="B22863" t="s">
        <v>23193</v>
      </c>
    </row>
    <row r="22864" spans="1:2" x14ac:dyDescent="0.3">
      <c r="A22864">
        <v>10435519</v>
      </c>
      <c r="B22864" t="s">
        <v>23194</v>
      </c>
    </row>
    <row r="22865" spans="1:2" x14ac:dyDescent="0.3">
      <c r="A22865">
        <v>10330537</v>
      </c>
      <c r="B22865" t="s">
        <v>23195</v>
      </c>
    </row>
    <row r="22866" spans="1:2" x14ac:dyDescent="0.3">
      <c r="A22866">
        <v>10330142</v>
      </c>
      <c r="B22866" t="s">
        <v>23196</v>
      </c>
    </row>
    <row r="22867" spans="1:2" x14ac:dyDescent="0.3">
      <c r="A22867">
        <v>10432812</v>
      </c>
      <c r="B22867" t="s">
        <v>23197</v>
      </c>
    </row>
    <row r="22868" spans="1:2" x14ac:dyDescent="0.3">
      <c r="A22868">
        <v>10433110</v>
      </c>
      <c r="B22868" t="s">
        <v>23198</v>
      </c>
    </row>
    <row r="22869" spans="1:2" x14ac:dyDescent="0.3">
      <c r="A22869">
        <v>10332901</v>
      </c>
      <c r="B22869" t="s">
        <v>23199</v>
      </c>
    </row>
    <row r="22870" spans="1:2" x14ac:dyDescent="0.3">
      <c r="A22870">
        <v>10434586</v>
      </c>
      <c r="B22870" t="s">
        <v>23200</v>
      </c>
    </row>
    <row r="22871" spans="1:2" x14ac:dyDescent="0.3">
      <c r="A22871">
        <v>10433594</v>
      </c>
      <c r="B22871" t="s">
        <v>23201</v>
      </c>
    </row>
    <row r="22872" spans="1:2" x14ac:dyDescent="0.3">
      <c r="A22872">
        <v>10433934</v>
      </c>
      <c r="B22872" t="s">
        <v>23202</v>
      </c>
    </row>
    <row r="22873" spans="1:2" x14ac:dyDescent="0.3">
      <c r="A22873">
        <v>10434501</v>
      </c>
      <c r="B22873" t="s">
        <v>23203</v>
      </c>
    </row>
    <row r="22874" spans="1:2" x14ac:dyDescent="0.3">
      <c r="A22874">
        <v>10334418</v>
      </c>
      <c r="B22874" t="s">
        <v>23204</v>
      </c>
    </row>
    <row r="22875" spans="1:2" x14ac:dyDescent="0.3">
      <c r="A22875">
        <v>10332827</v>
      </c>
      <c r="B22875" t="s">
        <v>23205</v>
      </c>
    </row>
    <row r="22876" spans="1:2" x14ac:dyDescent="0.3">
      <c r="A22876">
        <v>10333582</v>
      </c>
      <c r="B22876" t="s">
        <v>23206</v>
      </c>
    </row>
    <row r="22877" spans="1:2" x14ac:dyDescent="0.3">
      <c r="A22877">
        <v>10435739</v>
      </c>
      <c r="B22877" t="s">
        <v>23207</v>
      </c>
    </row>
    <row r="22878" spans="1:2" x14ac:dyDescent="0.3">
      <c r="A22878">
        <v>10497335</v>
      </c>
      <c r="B22878" t="s">
        <v>23208</v>
      </c>
    </row>
    <row r="22879" spans="1:2" x14ac:dyDescent="0.3">
      <c r="A22879">
        <v>10988512</v>
      </c>
      <c r="B22879" t="s">
        <v>23209</v>
      </c>
    </row>
    <row r="22880" spans="1:2" x14ac:dyDescent="0.3">
      <c r="A22880">
        <v>10333270</v>
      </c>
      <c r="B22880" t="s">
        <v>23210</v>
      </c>
    </row>
    <row r="22881" spans="1:2" x14ac:dyDescent="0.3">
      <c r="A22881">
        <v>10334834</v>
      </c>
      <c r="B22881" t="s">
        <v>23211</v>
      </c>
    </row>
    <row r="22882" spans="1:2" x14ac:dyDescent="0.3">
      <c r="A22882">
        <v>10339321</v>
      </c>
      <c r="B22882" t="s">
        <v>23212</v>
      </c>
    </row>
    <row r="22883" spans="1:2" x14ac:dyDescent="0.3">
      <c r="A22883">
        <v>10334259</v>
      </c>
      <c r="B22883" t="s">
        <v>23213</v>
      </c>
    </row>
    <row r="22884" spans="1:2" x14ac:dyDescent="0.3">
      <c r="A22884">
        <v>10335834</v>
      </c>
      <c r="B22884" t="s">
        <v>23214</v>
      </c>
    </row>
    <row r="22885" spans="1:2" x14ac:dyDescent="0.3">
      <c r="A22885">
        <v>10527038</v>
      </c>
      <c r="B22885" t="s">
        <v>23215</v>
      </c>
    </row>
    <row r="22886" spans="1:2" x14ac:dyDescent="0.3">
      <c r="A22886">
        <v>10336960</v>
      </c>
      <c r="B22886" t="s">
        <v>23216</v>
      </c>
    </row>
    <row r="22887" spans="1:2" x14ac:dyDescent="0.3">
      <c r="A22887">
        <v>10438125</v>
      </c>
      <c r="B22887" t="s">
        <v>23217</v>
      </c>
    </row>
    <row r="22888" spans="1:2" x14ac:dyDescent="0.3">
      <c r="A22888">
        <v>10439608</v>
      </c>
      <c r="B22888" t="s">
        <v>23218</v>
      </c>
    </row>
    <row r="22889" spans="1:2" x14ac:dyDescent="0.3">
      <c r="A22889">
        <v>10435817</v>
      </c>
      <c r="B22889" t="s">
        <v>23219</v>
      </c>
    </row>
    <row r="22890" spans="1:2" x14ac:dyDescent="0.3">
      <c r="A22890">
        <v>10432702</v>
      </c>
      <c r="B22890" t="s">
        <v>23220</v>
      </c>
    </row>
    <row r="22891" spans="1:2" x14ac:dyDescent="0.3">
      <c r="A22891">
        <v>10333888</v>
      </c>
      <c r="B22891" t="s">
        <v>23221</v>
      </c>
    </row>
    <row r="22892" spans="1:2" x14ac:dyDescent="0.3">
      <c r="A22892">
        <v>10437375</v>
      </c>
      <c r="B22892" t="s">
        <v>23222</v>
      </c>
    </row>
    <row r="22893" spans="1:2" x14ac:dyDescent="0.3">
      <c r="A22893">
        <v>10439864</v>
      </c>
      <c r="B22893" t="s">
        <v>23223</v>
      </c>
    </row>
    <row r="22894" spans="1:2" x14ac:dyDescent="0.3">
      <c r="A22894">
        <v>10340562</v>
      </c>
      <c r="B22894" t="s">
        <v>23224</v>
      </c>
    </row>
    <row r="22895" spans="1:2" x14ac:dyDescent="0.3">
      <c r="A22895">
        <v>10433114</v>
      </c>
      <c r="B22895" t="s">
        <v>23225</v>
      </c>
    </row>
    <row r="22896" spans="1:2" x14ac:dyDescent="0.3">
      <c r="A22896">
        <v>10439560</v>
      </c>
      <c r="B22896" t="s">
        <v>23226</v>
      </c>
    </row>
    <row r="22897" spans="1:2" x14ac:dyDescent="0.3">
      <c r="A22897">
        <v>10778508</v>
      </c>
      <c r="B22897" t="s">
        <v>23227</v>
      </c>
    </row>
    <row r="22898" spans="1:2" x14ac:dyDescent="0.3">
      <c r="A22898">
        <v>10778435</v>
      </c>
      <c r="B22898" t="s">
        <v>23228</v>
      </c>
    </row>
    <row r="22899" spans="1:2" x14ac:dyDescent="0.3">
      <c r="A22899">
        <v>10330986</v>
      </c>
      <c r="B22899" t="s">
        <v>23229</v>
      </c>
    </row>
    <row r="22900" spans="1:2" x14ac:dyDescent="0.3">
      <c r="A22900">
        <v>10330378</v>
      </c>
      <c r="B22900" t="s">
        <v>23230</v>
      </c>
    </row>
    <row r="22901" spans="1:2" x14ac:dyDescent="0.3">
      <c r="A22901">
        <v>10336241</v>
      </c>
      <c r="B22901" t="s">
        <v>23231</v>
      </c>
    </row>
    <row r="22902" spans="1:2" x14ac:dyDescent="0.3">
      <c r="A22902">
        <v>10471782</v>
      </c>
      <c r="B22902" t="s">
        <v>23232</v>
      </c>
    </row>
    <row r="22903" spans="1:2" x14ac:dyDescent="0.3">
      <c r="A22903">
        <v>10438768</v>
      </c>
      <c r="B22903" t="s">
        <v>23233</v>
      </c>
    </row>
    <row r="22904" spans="1:2" x14ac:dyDescent="0.3">
      <c r="A22904">
        <v>10328439</v>
      </c>
      <c r="B22904" t="s">
        <v>23234</v>
      </c>
    </row>
    <row r="22905" spans="1:2" x14ac:dyDescent="0.3">
      <c r="A22905">
        <v>10440151</v>
      </c>
      <c r="B22905" t="s">
        <v>23235</v>
      </c>
    </row>
    <row r="22906" spans="1:2" x14ac:dyDescent="0.3">
      <c r="A22906">
        <v>10329383</v>
      </c>
      <c r="B22906" t="s">
        <v>23236</v>
      </c>
    </row>
    <row r="22907" spans="1:2" x14ac:dyDescent="0.3">
      <c r="A22907">
        <v>10332034</v>
      </c>
      <c r="B22907" t="s">
        <v>23237</v>
      </c>
    </row>
    <row r="22908" spans="1:2" x14ac:dyDescent="0.3">
      <c r="A22908">
        <v>10438014</v>
      </c>
      <c r="B22908" t="s">
        <v>23238</v>
      </c>
    </row>
    <row r="22909" spans="1:2" x14ac:dyDescent="0.3">
      <c r="A22909">
        <v>10434292</v>
      </c>
      <c r="B22909" t="s">
        <v>23239</v>
      </c>
    </row>
    <row r="22910" spans="1:2" x14ac:dyDescent="0.3">
      <c r="A22910">
        <v>10433456</v>
      </c>
      <c r="B22910" t="s">
        <v>23240</v>
      </c>
    </row>
    <row r="22911" spans="1:2" x14ac:dyDescent="0.3">
      <c r="A22911">
        <v>10438914</v>
      </c>
      <c r="B22911" t="s">
        <v>23241</v>
      </c>
    </row>
    <row r="22912" spans="1:2" x14ac:dyDescent="0.3">
      <c r="A22912">
        <v>10329472</v>
      </c>
      <c r="B22912" t="s">
        <v>23242</v>
      </c>
    </row>
    <row r="22913" spans="1:2" x14ac:dyDescent="0.3">
      <c r="A22913">
        <v>10433520</v>
      </c>
      <c r="B22913" t="s">
        <v>23243</v>
      </c>
    </row>
    <row r="22914" spans="1:2" x14ac:dyDescent="0.3">
      <c r="A22914">
        <v>10330929</v>
      </c>
      <c r="B22914" t="s">
        <v>23244</v>
      </c>
    </row>
    <row r="22915" spans="1:2" x14ac:dyDescent="0.3">
      <c r="A22915">
        <v>10332903</v>
      </c>
      <c r="B22915" t="s">
        <v>23245</v>
      </c>
    </row>
    <row r="22916" spans="1:2" x14ac:dyDescent="0.3">
      <c r="A22916">
        <v>10330667</v>
      </c>
      <c r="B22916" t="s">
        <v>23246</v>
      </c>
    </row>
    <row r="22917" spans="1:2" x14ac:dyDescent="0.3">
      <c r="A22917">
        <v>10433358</v>
      </c>
      <c r="B22917" t="s">
        <v>23247</v>
      </c>
    </row>
    <row r="22918" spans="1:2" x14ac:dyDescent="0.3">
      <c r="A22918">
        <v>10434612</v>
      </c>
      <c r="B22918" t="s">
        <v>23248</v>
      </c>
    </row>
    <row r="22919" spans="1:2" x14ac:dyDescent="0.3">
      <c r="A22919">
        <v>10335724</v>
      </c>
      <c r="B22919" t="s">
        <v>23249</v>
      </c>
    </row>
    <row r="22920" spans="1:2" x14ac:dyDescent="0.3">
      <c r="A22920">
        <v>10336337</v>
      </c>
      <c r="B22920" t="s">
        <v>23250</v>
      </c>
    </row>
    <row r="22921" spans="1:2" x14ac:dyDescent="0.3">
      <c r="A22921">
        <v>10332332</v>
      </c>
      <c r="B22921" t="s">
        <v>23251</v>
      </c>
    </row>
    <row r="22922" spans="1:2" x14ac:dyDescent="0.3">
      <c r="A22922">
        <v>10436194</v>
      </c>
      <c r="B22922" t="s">
        <v>23252</v>
      </c>
    </row>
    <row r="22923" spans="1:2" x14ac:dyDescent="0.3">
      <c r="A22923">
        <v>10434713</v>
      </c>
      <c r="B22923" t="s">
        <v>23253</v>
      </c>
    </row>
    <row r="22924" spans="1:2" x14ac:dyDescent="0.3">
      <c r="A22924">
        <v>10435185</v>
      </c>
      <c r="B22924" t="s">
        <v>23254</v>
      </c>
    </row>
    <row r="22925" spans="1:2" x14ac:dyDescent="0.3">
      <c r="A22925">
        <v>10434593</v>
      </c>
      <c r="B22925" t="s">
        <v>23255</v>
      </c>
    </row>
    <row r="22926" spans="1:2" x14ac:dyDescent="0.3">
      <c r="A22926">
        <v>10433598</v>
      </c>
      <c r="B22926" t="s">
        <v>23256</v>
      </c>
    </row>
    <row r="22927" spans="1:2" x14ac:dyDescent="0.3">
      <c r="A22927">
        <v>10433936</v>
      </c>
      <c r="B22927" t="s">
        <v>23257</v>
      </c>
    </row>
    <row r="22928" spans="1:2" x14ac:dyDescent="0.3">
      <c r="A22928">
        <v>10434505</v>
      </c>
      <c r="B22928" t="s">
        <v>23258</v>
      </c>
    </row>
    <row r="22929" spans="1:2" x14ac:dyDescent="0.3">
      <c r="A22929">
        <v>10471185</v>
      </c>
      <c r="B22929" t="s">
        <v>23259</v>
      </c>
    </row>
    <row r="22930" spans="1:2" x14ac:dyDescent="0.3">
      <c r="A22930">
        <v>10331635</v>
      </c>
      <c r="B22930" t="s">
        <v>23260</v>
      </c>
    </row>
    <row r="22931" spans="1:2" x14ac:dyDescent="0.3">
      <c r="A22931">
        <v>10439113</v>
      </c>
      <c r="B22931" t="s">
        <v>23261</v>
      </c>
    </row>
    <row r="22932" spans="1:2" x14ac:dyDescent="0.3">
      <c r="A22932">
        <v>10471184</v>
      </c>
      <c r="B22932" t="s">
        <v>23262</v>
      </c>
    </row>
    <row r="22933" spans="1:2" x14ac:dyDescent="0.3">
      <c r="A22933">
        <v>10334420</v>
      </c>
      <c r="B22933" t="s">
        <v>23263</v>
      </c>
    </row>
    <row r="22934" spans="1:2" x14ac:dyDescent="0.3">
      <c r="A22934">
        <v>10332830</v>
      </c>
      <c r="B22934" t="s">
        <v>23264</v>
      </c>
    </row>
    <row r="22935" spans="1:2" x14ac:dyDescent="0.3">
      <c r="A22935">
        <v>10333579</v>
      </c>
      <c r="B22935" t="s">
        <v>23265</v>
      </c>
    </row>
    <row r="22936" spans="1:2" x14ac:dyDescent="0.3">
      <c r="A22936">
        <v>10334234</v>
      </c>
      <c r="B22936" t="s">
        <v>23266</v>
      </c>
    </row>
    <row r="22937" spans="1:2" x14ac:dyDescent="0.3">
      <c r="A22937">
        <v>10336832</v>
      </c>
      <c r="B22937" t="s">
        <v>23267</v>
      </c>
    </row>
    <row r="22938" spans="1:2" x14ac:dyDescent="0.3">
      <c r="A22938">
        <v>10333510</v>
      </c>
      <c r="B22938" t="s">
        <v>23268</v>
      </c>
    </row>
    <row r="22939" spans="1:2" x14ac:dyDescent="0.3">
      <c r="A22939">
        <v>10439039</v>
      </c>
      <c r="B22939" t="s">
        <v>23269</v>
      </c>
    </row>
    <row r="22940" spans="1:2" x14ac:dyDescent="0.3">
      <c r="A22940">
        <v>10434870</v>
      </c>
      <c r="B22940" t="s">
        <v>23270</v>
      </c>
    </row>
    <row r="22941" spans="1:2" x14ac:dyDescent="0.3">
      <c r="A22941">
        <v>10437491</v>
      </c>
      <c r="B22941" t="s">
        <v>23271</v>
      </c>
    </row>
    <row r="22942" spans="1:2" x14ac:dyDescent="0.3">
      <c r="A22942">
        <v>10435147</v>
      </c>
      <c r="B22942" t="s">
        <v>23272</v>
      </c>
    </row>
    <row r="22943" spans="1:2" x14ac:dyDescent="0.3">
      <c r="A22943">
        <v>10435746</v>
      </c>
      <c r="B22943" t="s">
        <v>23273</v>
      </c>
    </row>
    <row r="22944" spans="1:2" x14ac:dyDescent="0.3">
      <c r="A22944">
        <v>10436600</v>
      </c>
      <c r="B22944" t="s">
        <v>23274</v>
      </c>
    </row>
    <row r="22945" spans="1:2" x14ac:dyDescent="0.3">
      <c r="A22945">
        <v>10497337</v>
      </c>
      <c r="B22945" t="s">
        <v>23275</v>
      </c>
    </row>
    <row r="22946" spans="1:2" x14ac:dyDescent="0.3">
      <c r="A22946">
        <v>10988329</v>
      </c>
      <c r="B22946" t="s">
        <v>23276</v>
      </c>
    </row>
    <row r="22947" spans="1:2" x14ac:dyDescent="0.3">
      <c r="A22947">
        <v>10988428</v>
      </c>
      <c r="B22947" t="s">
        <v>23277</v>
      </c>
    </row>
    <row r="22948" spans="1:2" x14ac:dyDescent="0.3">
      <c r="A22948">
        <v>10988702</v>
      </c>
      <c r="B22948" t="s">
        <v>23278</v>
      </c>
    </row>
    <row r="22949" spans="1:2" x14ac:dyDescent="0.3">
      <c r="A22949">
        <v>10988674</v>
      </c>
      <c r="B22949" t="s">
        <v>23279</v>
      </c>
    </row>
    <row r="22950" spans="1:2" x14ac:dyDescent="0.3">
      <c r="A22950">
        <v>10497502</v>
      </c>
      <c r="B22950" t="s">
        <v>23280</v>
      </c>
    </row>
    <row r="22951" spans="1:2" x14ac:dyDescent="0.3">
      <c r="A22951">
        <v>10497723</v>
      </c>
      <c r="B22951" t="s">
        <v>23281</v>
      </c>
    </row>
    <row r="22952" spans="1:2" x14ac:dyDescent="0.3">
      <c r="A22952">
        <v>10497589</v>
      </c>
      <c r="B22952" t="s">
        <v>23282</v>
      </c>
    </row>
    <row r="22953" spans="1:2" x14ac:dyDescent="0.3">
      <c r="A22953">
        <v>10945030</v>
      </c>
      <c r="B22953" t="s">
        <v>23283</v>
      </c>
    </row>
    <row r="22954" spans="1:2" x14ac:dyDescent="0.3">
      <c r="A22954">
        <v>10471538</v>
      </c>
      <c r="B22954" t="s">
        <v>23284</v>
      </c>
    </row>
    <row r="22955" spans="1:2" x14ac:dyDescent="0.3">
      <c r="A22955">
        <v>10471554</v>
      </c>
      <c r="B22955" t="s">
        <v>23285</v>
      </c>
    </row>
    <row r="22956" spans="1:2" x14ac:dyDescent="0.3">
      <c r="A22956">
        <v>10471578</v>
      </c>
      <c r="B22956" t="s">
        <v>23286</v>
      </c>
    </row>
    <row r="22957" spans="1:2" x14ac:dyDescent="0.3">
      <c r="A22957">
        <v>10471587</v>
      </c>
      <c r="B22957" t="s">
        <v>23287</v>
      </c>
    </row>
    <row r="22958" spans="1:2" x14ac:dyDescent="0.3">
      <c r="A22958">
        <v>10471632</v>
      </c>
      <c r="B22958" t="s">
        <v>23288</v>
      </c>
    </row>
    <row r="22959" spans="1:2" x14ac:dyDescent="0.3">
      <c r="A22959">
        <v>10988913</v>
      </c>
      <c r="B22959" t="s">
        <v>23289</v>
      </c>
    </row>
    <row r="22960" spans="1:2" x14ac:dyDescent="0.3">
      <c r="A22960">
        <v>10989018</v>
      </c>
      <c r="B22960" t="s">
        <v>23290</v>
      </c>
    </row>
    <row r="22961" spans="1:2" x14ac:dyDescent="0.3">
      <c r="A22961">
        <v>10438816</v>
      </c>
      <c r="B22961" t="s">
        <v>23291</v>
      </c>
    </row>
    <row r="22962" spans="1:2" x14ac:dyDescent="0.3">
      <c r="A22962">
        <v>10336500</v>
      </c>
      <c r="B22962" t="s">
        <v>23292</v>
      </c>
    </row>
    <row r="22963" spans="1:2" x14ac:dyDescent="0.3">
      <c r="A22963">
        <v>10333268</v>
      </c>
      <c r="B22963" t="s">
        <v>23293</v>
      </c>
    </row>
    <row r="22964" spans="1:2" x14ac:dyDescent="0.3">
      <c r="A22964">
        <v>10329732</v>
      </c>
      <c r="B22964" t="s">
        <v>23294</v>
      </c>
    </row>
    <row r="22965" spans="1:2" x14ac:dyDescent="0.3">
      <c r="A22965">
        <v>10334837</v>
      </c>
      <c r="B22965" t="s">
        <v>23295</v>
      </c>
    </row>
    <row r="22966" spans="1:2" x14ac:dyDescent="0.3">
      <c r="A22966">
        <v>10336872</v>
      </c>
      <c r="B22966" t="s">
        <v>23296</v>
      </c>
    </row>
    <row r="22967" spans="1:2" x14ac:dyDescent="0.3">
      <c r="A22967">
        <v>10336655</v>
      </c>
      <c r="B22967" t="s">
        <v>23297</v>
      </c>
    </row>
    <row r="22968" spans="1:2" x14ac:dyDescent="0.3">
      <c r="A22968">
        <v>10339323</v>
      </c>
      <c r="B22968" t="s">
        <v>23298</v>
      </c>
    </row>
    <row r="22969" spans="1:2" x14ac:dyDescent="0.3">
      <c r="A22969">
        <v>10339570</v>
      </c>
      <c r="B22969" t="s">
        <v>23299</v>
      </c>
    </row>
    <row r="22970" spans="1:2" x14ac:dyDescent="0.3">
      <c r="A22970">
        <v>10336584</v>
      </c>
      <c r="B22970" t="s">
        <v>23300</v>
      </c>
    </row>
    <row r="22971" spans="1:2" x14ac:dyDescent="0.3">
      <c r="A22971">
        <v>10526041</v>
      </c>
      <c r="B22971" t="s">
        <v>23301</v>
      </c>
    </row>
    <row r="22972" spans="1:2" x14ac:dyDescent="0.3">
      <c r="A22972">
        <v>11189072</v>
      </c>
      <c r="B22972" t="s">
        <v>23302</v>
      </c>
    </row>
    <row r="22973" spans="1:2" x14ac:dyDescent="0.3">
      <c r="A22973">
        <v>10826801</v>
      </c>
      <c r="B22973" t="s">
        <v>23303</v>
      </c>
    </row>
    <row r="22974" spans="1:2" x14ac:dyDescent="0.3">
      <c r="A22974">
        <v>11187492</v>
      </c>
      <c r="B22974" t="s">
        <v>23304</v>
      </c>
    </row>
    <row r="22975" spans="1:2" x14ac:dyDescent="0.3">
      <c r="A22975">
        <v>11187621</v>
      </c>
      <c r="B22975" t="s">
        <v>23305</v>
      </c>
    </row>
    <row r="22976" spans="1:2" x14ac:dyDescent="0.3">
      <c r="A22976">
        <v>10826872</v>
      </c>
      <c r="B22976" t="s">
        <v>23306</v>
      </c>
    </row>
    <row r="22977" spans="1:2" x14ac:dyDescent="0.3">
      <c r="A22977">
        <v>10785605</v>
      </c>
      <c r="B22977" t="s">
        <v>23307</v>
      </c>
    </row>
    <row r="22978" spans="1:2" x14ac:dyDescent="0.3">
      <c r="A22978">
        <v>10526314</v>
      </c>
      <c r="B22978" t="s">
        <v>23308</v>
      </c>
    </row>
    <row r="22979" spans="1:2" x14ac:dyDescent="0.3">
      <c r="A22979">
        <v>10336725</v>
      </c>
      <c r="B22979" t="s">
        <v>23309</v>
      </c>
    </row>
    <row r="22980" spans="1:2" x14ac:dyDescent="0.3">
      <c r="A22980">
        <v>10797083</v>
      </c>
      <c r="B22980" t="s">
        <v>23310</v>
      </c>
    </row>
    <row r="22981" spans="1:2" x14ac:dyDescent="0.3">
      <c r="A22981">
        <v>10335441</v>
      </c>
      <c r="B22981" t="s">
        <v>23311</v>
      </c>
    </row>
    <row r="22982" spans="1:2" x14ac:dyDescent="0.3">
      <c r="A22982">
        <v>10334898</v>
      </c>
      <c r="B22982" t="s">
        <v>23312</v>
      </c>
    </row>
    <row r="22983" spans="1:2" x14ac:dyDescent="0.3">
      <c r="A22983">
        <v>10334257</v>
      </c>
      <c r="B22983" t="s">
        <v>23313</v>
      </c>
    </row>
    <row r="22984" spans="1:2" x14ac:dyDescent="0.3">
      <c r="A22984">
        <v>10335836</v>
      </c>
      <c r="B22984" t="s">
        <v>23314</v>
      </c>
    </row>
    <row r="22985" spans="1:2" x14ac:dyDescent="0.3">
      <c r="A22985">
        <v>10527036</v>
      </c>
      <c r="B22985" t="s">
        <v>23315</v>
      </c>
    </row>
    <row r="22986" spans="1:2" x14ac:dyDescent="0.3">
      <c r="A22986">
        <v>10988801</v>
      </c>
      <c r="B22986" t="s">
        <v>23316</v>
      </c>
    </row>
    <row r="22987" spans="1:2" x14ac:dyDescent="0.3">
      <c r="A22987">
        <v>11188211</v>
      </c>
      <c r="B22987" t="s">
        <v>23317</v>
      </c>
    </row>
    <row r="22988" spans="1:2" x14ac:dyDescent="0.3">
      <c r="A22988">
        <v>11159692</v>
      </c>
      <c r="B22988" t="s">
        <v>23318</v>
      </c>
    </row>
    <row r="22989" spans="1:2" x14ac:dyDescent="0.3">
      <c r="A22989">
        <v>10945349</v>
      </c>
      <c r="B22989" t="s">
        <v>23319</v>
      </c>
    </row>
    <row r="22990" spans="1:2" x14ac:dyDescent="0.3">
      <c r="A22990">
        <v>10435492</v>
      </c>
      <c r="B22990" t="s">
        <v>23320</v>
      </c>
    </row>
    <row r="22991" spans="1:2" x14ac:dyDescent="0.3">
      <c r="A22991">
        <v>10337757</v>
      </c>
      <c r="B22991" t="s">
        <v>23321</v>
      </c>
    </row>
    <row r="22992" spans="1:2" x14ac:dyDescent="0.3">
      <c r="A22992">
        <v>10432707</v>
      </c>
      <c r="B22992" t="s">
        <v>23322</v>
      </c>
    </row>
    <row r="22993" spans="1:2" x14ac:dyDescent="0.3">
      <c r="A22993">
        <v>10437377</v>
      </c>
      <c r="B22993" t="s">
        <v>23323</v>
      </c>
    </row>
    <row r="22994" spans="1:2" x14ac:dyDescent="0.3">
      <c r="A22994">
        <v>10439865</v>
      </c>
      <c r="B22994" t="s">
        <v>23324</v>
      </c>
    </row>
    <row r="22995" spans="1:2" x14ac:dyDescent="0.3">
      <c r="A22995">
        <v>10340563</v>
      </c>
      <c r="B22995" t="s">
        <v>23325</v>
      </c>
    </row>
    <row r="22996" spans="1:2" x14ac:dyDescent="0.3">
      <c r="A22996">
        <v>10778372</v>
      </c>
      <c r="B22996" t="s">
        <v>23326</v>
      </c>
    </row>
    <row r="22997" spans="1:2" x14ac:dyDescent="0.3">
      <c r="A22997">
        <v>10471792</v>
      </c>
      <c r="B22997" t="s">
        <v>23327</v>
      </c>
    </row>
    <row r="22998" spans="1:2" x14ac:dyDescent="0.3">
      <c r="A22998">
        <v>10438774</v>
      </c>
      <c r="B22998" t="s">
        <v>23328</v>
      </c>
    </row>
    <row r="22999" spans="1:2" x14ac:dyDescent="0.3">
      <c r="A22999">
        <v>10328441</v>
      </c>
      <c r="B22999" t="s">
        <v>23329</v>
      </c>
    </row>
    <row r="23000" spans="1:2" x14ac:dyDescent="0.3">
      <c r="A23000">
        <v>10332037</v>
      </c>
      <c r="B23000" t="s">
        <v>23330</v>
      </c>
    </row>
    <row r="23001" spans="1:2" x14ac:dyDescent="0.3">
      <c r="A23001">
        <v>10332905</v>
      </c>
      <c r="B23001" t="s">
        <v>23331</v>
      </c>
    </row>
    <row r="23002" spans="1:2" x14ac:dyDescent="0.3">
      <c r="A23002">
        <v>10433595</v>
      </c>
      <c r="B23002" t="s">
        <v>23332</v>
      </c>
    </row>
    <row r="23003" spans="1:2" x14ac:dyDescent="0.3">
      <c r="A23003">
        <v>10434670</v>
      </c>
      <c r="B23003" t="s">
        <v>23333</v>
      </c>
    </row>
    <row r="23004" spans="1:2" x14ac:dyDescent="0.3">
      <c r="A23004">
        <v>10334422</v>
      </c>
      <c r="B23004" t="s">
        <v>23334</v>
      </c>
    </row>
    <row r="23005" spans="1:2" x14ac:dyDescent="0.3">
      <c r="A23005">
        <v>10332833</v>
      </c>
      <c r="B23005" t="s">
        <v>23335</v>
      </c>
    </row>
    <row r="23006" spans="1:2" x14ac:dyDescent="0.3">
      <c r="A23006">
        <v>10333583</v>
      </c>
      <c r="B23006" t="s">
        <v>23336</v>
      </c>
    </row>
    <row r="23007" spans="1:2" x14ac:dyDescent="0.3">
      <c r="A23007">
        <v>10336830</v>
      </c>
      <c r="B23007" t="s">
        <v>23337</v>
      </c>
    </row>
    <row r="23008" spans="1:2" x14ac:dyDescent="0.3">
      <c r="A23008">
        <v>10436605</v>
      </c>
      <c r="B23008" t="s">
        <v>23338</v>
      </c>
    </row>
    <row r="23009" spans="1:2" x14ac:dyDescent="0.3">
      <c r="A23009">
        <v>10497339</v>
      </c>
      <c r="B23009" t="s">
        <v>23339</v>
      </c>
    </row>
    <row r="23010" spans="1:2" x14ac:dyDescent="0.3">
      <c r="A23010">
        <v>10438805</v>
      </c>
      <c r="B23010" t="s">
        <v>23340</v>
      </c>
    </row>
    <row r="23011" spans="1:2" x14ac:dyDescent="0.3">
      <c r="A23011">
        <v>10336502</v>
      </c>
      <c r="B23011" t="s">
        <v>23341</v>
      </c>
    </row>
    <row r="23012" spans="1:2" x14ac:dyDescent="0.3">
      <c r="A23012">
        <v>10333272</v>
      </c>
      <c r="B23012" t="s">
        <v>23342</v>
      </c>
    </row>
    <row r="23013" spans="1:2" x14ac:dyDescent="0.3">
      <c r="A23013">
        <v>10337436</v>
      </c>
      <c r="B23013" t="s">
        <v>23343</v>
      </c>
    </row>
    <row r="23014" spans="1:2" x14ac:dyDescent="0.3">
      <c r="A23014">
        <v>10334840</v>
      </c>
      <c r="B23014" t="s">
        <v>23344</v>
      </c>
    </row>
    <row r="23015" spans="1:2" x14ac:dyDescent="0.3">
      <c r="A23015">
        <v>10336873</v>
      </c>
      <c r="B23015" t="s">
        <v>23345</v>
      </c>
    </row>
    <row r="23016" spans="1:2" x14ac:dyDescent="0.3">
      <c r="A23016">
        <v>10339325</v>
      </c>
      <c r="B23016" t="s">
        <v>23346</v>
      </c>
    </row>
    <row r="23017" spans="1:2" x14ac:dyDescent="0.3">
      <c r="A23017">
        <v>10522261</v>
      </c>
      <c r="B23017" t="s">
        <v>23347</v>
      </c>
    </row>
    <row r="23018" spans="1:2" x14ac:dyDescent="0.3">
      <c r="A23018">
        <v>11187622</v>
      </c>
      <c r="B23018" t="s">
        <v>23348</v>
      </c>
    </row>
    <row r="23019" spans="1:2" x14ac:dyDescent="0.3">
      <c r="A23019">
        <v>10633904</v>
      </c>
      <c r="B23019" t="s">
        <v>23349</v>
      </c>
    </row>
    <row r="23020" spans="1:2" x14ac:dyDescent="0.3">
      <c r="A23020">
        <v>10340663</v>
      </c>
      <c r="B23020" t="s">
        <v>23350</v>
      </c>
    </row>
    <row r="23021" spans="1:2" x14ac:dyDescent="0.3">
      <c r="A23021">
        <v>10335443</v>
      </c>
      <c r="B23021" t="s">
        <v>23351</v>
      </c>
    </row>
    <row r="23022" spans="1:2" x14ac:dyDescent="0.3">
      <c r="A23022">
        <v>10503856</v>
      </c>
      <c r="B23022" t="s">
        <v>23352</v>
      </c>
    </row>
    <row r="23023" spans="1:2" x14ac:dyDescent="0.3">
      <c r="A23023">
        <v>10334901</v>
      </c>
      <c r="B23023" t="s">
        <v>23353</v>
      </c>
    </row>
    <row r="23024" spans="1:2" x14ac:dyDescent="0.3">
      <c r="A23024">
        <v>10335825</v>
      </c>
      <c r="B23024" t="s">
        <v>23354</v>
      </c>
    </row>
    <row r="23025" spans="1:2" x14ac:dyDescent="0.3">
      <c r="A23025">
        <v>10527039</v>
      </c>
      <c r="B23025" t="s">
        <v>23355</v>
      </c>
    </row>
    <row r="23026" spans="1:2" x14ac:dyDescent="0.3">
      <c r="A23026">
        <v>11188212</v>
      </c>
      <c r="B23026" t="s">
        <v>23356</v>
      </c>
    </row>
    <row r="23027" spans="1:2" x14ac:dyDescent="0.3">
      <c r="A23027">
        <v>11159726</v>
      </c>
      <c r="B23027" t="s">
        <v>23357</v>
      </c>
    </row>
    <row r="23028" spans="1:2" x14ac:dyDescent="0.3">
      <c r="A23028">
        <v>10945350</v>
      </c>
      <c r="B23028" t="s">
        <v>23358</v>
      </c>
    </row>
    <row r="23029" spans="1:2" x14ac:dyDescent="0.3">
      <c r="A23029">
        <v>10336961</v>
      </c>
      <c r="B23029" t="s">
        <v>23359</v>
      </c>
    </row>
    <row r="23030" spans="1:2" x14ac:dyDescent="0.3">
      <c r="A23030">
        <v>10436362</v>
      </c>
      <c r="B23030" t="s">
        <v>23360</v>
      </c>
    </row>
    <row r="23031" spans="1:2" x14ac:dyDescent="0.3">
      <c r="A23031">
        <v>10328237</v>
      </c>
      <c r="B23031" t="s">
        <v>23361</v>
      </c>
    </row>
    <row r="23032" spans="1:2" x14ac:dyDescent="0.3">
      <c r="A23032">
        <v>10471188</v>
      </c>
      <c r="B23032" t="s">
        <v>23362</v>
      </c>
    </row>
    <row r="23033" spans="1:2" x14ac:dyDescent="0.3">
      <c r="A23033">
        <v>10497341</v>
      </c>
      <c r="B23033" t="s">
        <v>23363</v>
      </c>
    </row>
    <row r="23034" spans="1:2" x14ac:dyDescent="0.3">
      <c r="A23034">
        <v>10333266</v>
      </c>
      <c r="B23034" t="s">
        <v>23364</v>
      </c>
    </row>
    <row r="23035" spans="1:2" x14ac:dyDescent="0.3">
      <c r="A23035">
        <v>10334842</v>
      </c>
      <c r="B23035" t="s">
        <v>23365</v>
      </c>
    </row>
    <row r="23036" spans="1:2" x14ac:dyDescent="0.3">
      <c r="A23036">
        <v>10503858</v>
      </c>
      <c r="B23036" t="s">
        <v>23366</v>
      </c>
    </row>
    <row r="23037" spans="1:2" x14ac:dyDescent="0.3">
      <c r="A23037">
        <v>10335827</v>
      </c>
      <c r="B23037" t="s">
        <v>23367</v>
      </c>
    </row>
    <row r="23038" spans="1:2" x14ac:dyDescent="0.3">
      <c r="A23038">
        <v>10527037</v>
      </c>
      <c r="B23038" t="s">
        <v>23368</v>
      </c>
    </row>
    <row r="23039" spans="1:2" x14ac:dyDescent="0.3">
      <c r="A23039">
        <v>10435498</v>
      </c>
      <c r="B23039" t="s">
        <v>23369</v>
      </c>
    </row>
    <row r="23040" spans="1:2" x14ac:dyDescent="0.3">
      <c r="A23040">
        <v>10336962</v>
      </c>
      <c r="B23040" t="s">
        <v>23370</v>
      </c>
    </row>
    <row r="23041" spans="1:2" x14ac:dyDescent="0.3">
      <c r="A23041">
        <v>10438041</v>
      </c>
      <c r="B23041" t="s">
        <v>23371</v>
      </c>
    </row>
    <row r="23042" spans="1:2" x14ac:dyDescent="0.3">
      <c r="A23042">
        <v>10451436</v>
      </c>
      <c r="B23042" t="s">
        <v>23372</v>
      </c>
    </row>
    <row r="23043" spans="1:2" x14ac:dyDescent="0.3">
      <c r="A23043">
        <v>10341446</v>
      </c>
      <c r="B23043" t="s">
        <v>23373</v>
      </c>
    </row>
    <row r="23044" spans="1:2" x14ac:dyDescent="0.3">
      <c r="A23044">
        <v>10340082</v>
      </c>
      <c r="B23044" t="s">
        <v>23374</v>
      </c>
    </row>
    <row r="23045" spans="1:2" x14ac:dyDescent="0.3">
      <c r="A23045">
        <v>10339234</v>
      </c>
      <c r="B23045" t="s">
        <v>23375</v>
      </c>
    </row>
    <row r="23046" spans="1:2" x14ac:dyDescent="0.3">
      <c r="A23046">
        <v>10336699</v>
      </c>
      <c r="B23046" t="s">
        <v>23376</v>
      </c>
    </row>
    <row r="23047" spans="1:2" x14ac:dyDescent="0.3">
      <c r="A23047">
        <v>10336729</v>
      </c>
      <c r="B23047" t="s">
        <v>23377</v>
      </c>
    </row>
    <row r="23048" spans="1:2" x14ac:dyDescent="0.3">
      <c r="A23048">
        <v>10340915</v>
      </c>
      <c r="B23048" t="s">
        <v>23378</v>
      </c>
    </row>
    <row r="23049" spans="1:2" x14ac:dyDescent="0.3">
      <c r="A23049">
        <v>10338547</v>
      </c>
      <c r="B23049" t="s">
        <v>23379</v>
      </c>
    </row>
    <row r="23050" spans="1:2" x14ac:dyDescent="0.3">
      <c r="A23050">
        <v>10337254</v>
      </c>
      <c r="B23050" t="s">
        <v>23380</v>
      </c>
    </row>
    <row r="23051" spans="1:2" x14ac:dyDescent="0.3">
      <c r="A23051">
        <v>10451968</v>
      </c>
      <c r="B23051" t="s">
        <v>23381</v>
      </c>
    </row>
    <row r="23052" spans="1:2" x14ac:dyDescent="0.3">
      <c r="A23052">
        <v>10383928</v>
      </c>
      <c r="B23052" t="s">
        <v>23382</v>
      </c>
    </row>
    <row r="23053" spans="1:2" x14ac:dyDescent="0.3">
      <c r="A23053">
        <v>10335471</v>
      </c>
      <c r="B23053" t="s">
        <v>23383</v>
      </c>
    </row>
    <row r="23054" spans="1:2" x14ac:dyDescent="0.3">
      <c r="A23054">
        <v>10332403</v>
      </c>
      <c r="B23054" t="s">
        <v>23384</v>
      </c>
    </row>
    <row r="23055" spans="1:2" x14ac:dyDescent="0.3">
      <c r="A23055">
        <v>10432873</v>
      </c>
      <c r="B23055" t="s">
        <v>23385</v>
      </c>
    </row>
    <row r="23056" spans="1:2" x14ac:dyDescent="0.3">
      <c r="A23056">
        <v>10436783</v>
      </c>
      <c r="B23056" t="s">
        <v>23386</v>
      </c>
    </row>
    <row r="23057" spans="1:2" x14ac:dyDescent="0.3">
      <c r="A23057">
        <v>10328124</v>
      </c>
      <c r="B23057" t="s">
        <v>23387</v>
      </c>
    </row>
    <row r="23058" spans="1:2" x14ac:dyDescent="0.3">
      <c r="A23058">
        <v>10437002</v>
      </c>
      <c r="B23058" t="s">
        <v>23388</v>
      </c>
    </row>
    <row r="23059" spans="1:2" x14ac:dyDescent="0.3">
      <c r="A23059">
        <v>10437949</v>
      </c>
      <c r="B23059" t="s">
        <v>23389</v>
      </c>
    </row>
    <row r="23060" spans="1:2" x14ac:dyDescent="0.3">
      <c r="A23060">
        <v>10340359</v>
      </c>
      <c r="B23060" t="s">
        <v>23390</v>
      </c>
    </row>
    <row r="23061" spans="1:2" x14ac:dyDescent="0.3">
      <c r="A23061">
        <v>10438046</v>
      </c>
      <c r="B23061" t="s">
        <v>23391</v>
      </c>
    </row>
    <row r="23062" spans="1:2" x14ac:dyDescent="0.3">
      <c r="A23062">
        <v>10341984</v>
      </c>
      <c r="B23062" t="s">
        <v>23392</v>
      </c>
    </row>
    <row r="23063" spans="1:2" x14ac:dyDescent="0.3">
      <c r="A23063">
        <v>10329021</v>
      </c>
      <c r="B23063" t="s">
        <v>23393</v>
      </c>
    </row>
    <row r="23064" spans="1:2" x14ac:dyDescent="0.3">
      <c r="A23064">
        <v>10333698</v>
      </c>
      <c r="B23064" t="s">
        <v>23394</v>
      </c>
    </row>
    <row r="23065" spans="1:2" x14ac:dyDescent="0.3">
      <c r="A23065">
        <v>10341334</v>
      </c>
      <c r="B23065" t="s">
        <v>23395</v>
      </c>
    </row>
    <row r="23066" spans="1:2" x14ac:dyDescent="0.3">
      <c r="A23066">
        <v>10340475</v>
      </c>
      <c r="B23066" t="s">
        <v>23396</v>
      </c>
    </row>
    <row r="23067" spans="1:2" x14ac:dyDescent="0.3">
      <c r="A23067">
        <v>10338853</v>
      </c>
      <c r="B23067" t="s">
        <v>23397</v>
      </c>
    </row>
    <row r="23068" spans="1:2" x14ac:dyDescent="0.3">
      <c r="A23068">
        <v>10451421</v>
      </c>
      <c r="B23068" t="s">
        <v>23398</v>
      </c>
    </row>
    <row r="23069" spans="1:2" x14ac:dyDescent="0.3">
      <c r="A23069">
        <v>10339668</v>
      </c>
      <c r="B23069" t="s">
        <v>23399</v>
      </c>
    </row>
    <row r="23070" spans="1:2" x14ac:dyDescent="0.3">
      <c r="A23070">
        <v>10341447</v>
      </c>
      <c r="B23070" t="s">
        <v>23400</v>
      </c>
    </row>
    <row r="23071" spans="1:2" x14ac:dyDescent="0.3">
      <c r="A23071">
        <v>10329814</v>
      </c>
      <c r="B23071" t="s">
        <v>23401</v>
      </c>
    </row>
    <row r="23072" spans="1:2" x14ac:dyDescent="0.3">
      <c r="A23072">
        <v>10471826</v>
      </c>
      <c r="B23072" t="s">
        <v>23402</v>
      </c>
    </row>
    <row r="23073" spans="1:2" x14ac:dyDescent="0.3">
      <c r="A23073">
        <v>10471845</v>
      </c>
      <c r="B23073" t="s">
        <v>23403</v>
      </c>
    </row>
    <row r="23074" spans="1:2" x14ac:dyDescent="0.3">
      <c r="A23074">
        <v>10471875</v>
      </c>
      <c r="B23074" t="s">
        <v>23404</v>
      </c>
    </row>
    <row r="23075" spans="1:2" x14ac:dyDescent="0.3">
      <c r="A23075">
        <v>10471895</v>
      </c>
      <c r="B23075" t="s">
        <v>23405</v>
      </c>
    </row>
    <row r="23076" spans="1:2" x14ac:dyDescent="0.3">
      <c r="A23076">
        <v>10471907</v>
      </c>
      <c r="B23076" t="s">
        <v>23406</v>
      </c>
    </row>
    <row r="23077" spans="1:2" x14ac:dyDescent="0.3">
      <c r="A23077">
        <v>10471690</v>
      </c>
      <c r="B23077" t="s">
        <v>23407</v>
      </c>
    </row>
    <row r="23078" spans="1:2" x14ac:dyDescent="0.3">
      <c r="A23078">
        <v>10471734</v>
      </c>
      <c r="B23078" t="s">
        <v>23408</v>
      </c>
    </row>
    <row r="23079" spans="1:2" x14ac:dyDescent="0.3">
      <c r="A23079">
        <v>10471759</v>
      </c>
      <c r="B23079" t="s">
        <v>23409</v>
      </c>
    </row>
    <row r="23080" spans="1:2" x14ac:dyDescent="0.3">
      <c r="A23080">
        <v>10471794</v>
      </c>
      <c r="B23080" t="s">
        <v>23410</v>
      </c>
    </row>
    <row r="23081" spans="1:2" x14ac:dyDescent="0.3">
      <c r="A23081">
        <v>10353203</v>
      </c>
      <c r="B23081" t="s">
        <v>23411</v>
      </c>
    </row>
    <row r="23082" spans="1:2" x14ac:dyDescent="0.3">
      <c r="A23082">
        <v>10353186</v>
      </c>
      <c r="B23082" t="s">
        <v>23412</v>
      </c>
    </row>
    <row r="23083" spans="1:2" x14ac:dyDescent="0.3">
      <c r="A23083">
        <v>10340081</v>
      </c>
      <c r="B23083" t="s">
        <v>23413</v>
      </c>
    </row>
    <row r="23084" spans="1:2" x14ac:dyDescent="0.3">
      <c r="A23084">
        <v>10341128</v>
      </c>
      <c r="B23084" t="s">
        <v>23414</v>
      </c>
    </row>
    <row r="23085" spans="1:2" x14ac:dyDescent="0.3">
      <c r="A23085">
        <v>10338709</v>
      </c>
      <c r="B23085" t="s">
        <v>23415</v>
      </c>
    </row>
    <row r="23086" spans="1:2" x14ac:dyDescent="0.3">
      <c r="A23086">
        <v>10790374</v>
      </c>
      <c r="B23086" t="s">
        <v>23416</v>
      </c>
    </row>
    <row r="23087" spans="1:2" x14ac:dyDescent="0.3">
      <c r="A23087">
        <v>10339237</v>
      </c>
      <c r="B23087" t="s">
        <v>23417</v>
      </c>
    </row>
    <row r="23088" spans="1:2" x14ac:dyDescent="0.3">
      <c r="A23088">
        <v>10328680</v>
      </c>
      <c r="B23088" t="s">
        <v>23418</v>
      </c>
    </row>
    <row r="23089" spans="1:2" x14ac:dyDescent="0.3">
      <c r="A23089">
        <v>10329113</v>
      </c>
      <c r="B23089" t="s">
        <v>23419</v>
      </c>
    </row>
    <row r="23090" spans="1:2" x14ac:dyDescent="0.3">
      <c r="A23090">
        <v>10328911</v>
      </c>
      <c r="B23090" t="s">
        <v>23420</v>
      </c>
    </row>
    <row r="23091" spans="1:2" x14ac:dyDescent="0.3">
      <c r="A23091">
        <v>10330043</v>
      </c>
      <c r="B23091" t="s">
        <v>23421</v>
      </c>
    </row>
    <row r="23092" spans="1:2" x14ac:dyDescent="0.3">
      <c r="A23092">
        <v>10333178</v>
      </c>
      <c r="B23092" t="s">
        <v>23422</v>
      </c>
    </row>
    <row r="23093" spans="1:2" x14ac:dyDescent="0.3">
      <c r="A23093">
        <v>10331532</v>
      </c>
      <c r="B23093" t="s">
        <v>23423</v>
      </c>
    </row>
    <row r="23094" spans="1:2" x14ac:dyDescent="0.3">
      <c r="A23094">
        <v>10332173</v>
      </c>
      <c r="B23094" t="s">
        <v>23424</v>
      </c>
    </row>
    <row r="23095" spans="1:2" x14ac:dyDescent="0.3">
      <c r="A23095">
        <v>10332539</v>
      </c>
      <c r="B23095" t="s">
        <v>23425</v>
      </c>
    </row>
    <row r="23096" spans="1:2" x14ac:dyDescent="0.3">
      <c r="A23096">
        <v>10334844</v>
      </c>
      <c r="B23096" t="s">
        <v>23426</v>
      </c>
    </row>
    <row r="23097" spans="1:2" x14ac:dyDescent="0.3">
      <c r="A23097">
        <v>10339327</v>
      </c>
      <c r="B23097" t="s">
        <v>23427</v>
      </c>
    </row>
    <row r="23098" spans="1:2" x14ac:dyDescent="0.3">
      <c r="A23098">
        <v>10339564</v>
      </c>
      <c r="B23098" t="s">
        <v>23428</v>
      </c>
    </row>
    <row r="23099" spans="1:2" x14ac:dyDescent="0.3">
      <c r="A23099">
        <v>10336921</v>
      </c>
      <c r="B23099" t="s">
        <v>23429</v>
      </c>
    </row>
    <row r="23100" spans="1:2" x14ac:dyDescent="0.3">
      <c r="A23100">
        <v>10336620</v>
      </c>
      <c r="B23100" t="s">
        <v>23430</v>
      </c>
    </row>
    <row r="23101" spans="1:2" x14ac:dyDescent="0.3">
      <c r="A23101">
        <v>10336640</v>
      </c>
      <c r="B23101" t="s">
        <v>23431</v>
      </c>
    </row>
    <row r="23102" spans="1:2" x14ac:dyDescent="0.3">
      <c r="A23102">
        <v>10336934</v>
      </c>
      <c r="B23102" t="s">
        <v>23432</v>
      </c>
    </row>
    <row r="23103" spans="1:2" x14ac:dyDescent="0.3">
      <c r="A23103">
        <v>10526651</v>
      </c>
      <c r="B23103" t="s">
        <v>23433</v>
      </c>
    </row>
    <row r="23104" spans="1:2" x14ac:dyDescent="0.3">
      <c r="A23104">
        <v>10336703</v>
      </c>
      <c r="B23104" t="s">
        <v>23434</v>
      </c>
    </row>
    <row r="23105" spans="1:2" x14ac:dyDescent="0.3">
      <c r="A23105">
        <v>10336718</v>
      </c>
      <c r="B23105" t="s">
        <v>23435</v>
      </c>
    </row>
    <row r="23106" spans="1:2" x14ac:dyDescent="0.3">
      <c r="A23106">
        <v>10338485</v>
      </c>
      <c r="B23106" t="s">
        <v>23436</v>
      </c>
    </row>
    <row r="23107" spans="1:2" x14ac:dyDescent="0.3">
      <c r="A23107">
        <v>10340155</v>
      </c>
      <c r="B23107" t="s">
        <v>23437</v>
      </c>
    </row>
    <row r="23108" spans="1:2" x14ac:dyDescent="0.3">
      <c r="A23108">
        <v>10340932</v>
      </c>
      <c r="B23108" t="s">
        <v>23438</v>
      </c>
    </row>
    <row r="23109" spans="1:2" x14ac:dyDescent="0.3">
      <c r="A23109">
        <v>10338501</v>
      </c>
      <c r="B23109" t="s">
        <v>23439</v>
      </c>
    </row>
    <row r="23110" spans="1:2" x14ac:dyDescent="0.3">
      <c r="A23110">
        <v>10340172</v>
      </c>
      <c r="B23110" t="s">
        <v>23440</v>
      </c>
    </row>
    <row r="23111" spans="1:2" x14ac:dyDescent="0.3">
      <c r="A23111">
        <v>10338517</v>
      </c>
      <c r="B23111" t="s">
        <v>23441</v>
      </c>
    </row>
    <row r="23112" spans="1:2" x14ac:dyDescent="0.3">
      <c r="A23112">
        <v>10340186</v>
      </c>
      <c r="B23112" t="s">
        <v>23442</v>
      </c>
    </row>
    <row r="23113" spans="1:2" x14ac:dyDescent="0.3">
      <c r="A23113">
        <v>10338538</v>
      </c>
      <c r="B23113" t="s">
        <v>23443</v>
      </c>
    </row>
    <row r="23114" spans="1:2" x14ac:dyDescent="0.3">
      <c r="A23114">
        <v>10340661</v>
      </c>
      <c r="B23114" t="s">
        <v>23444</v>
      </c>
    </row>
    <row r="23115" spans="1:2" x14ac:dyDescent="0.3">
      <c r="A23115">
        <v>10340682</v>
      </c>
      <c r="B23115" t="s">
        <v>23445</v>
      </c>
    </row>
    <row r="23116" spans="1:2" x14ac:dyDescent="0.3">
      <c r="A23116">
        <v>10340691</v>
      </c>
      <c r="B23116" t="s">
        <v>23446</v>
      </c>
    </row>
    <row r="23117" spans="1:2" x14ac:dyDescent="0.3">
      <c r="A23117">
        <v>10339789</v>
      </c>
      <c r="B23117" t="s">
        <v>23447</v>
      </c>
    </row>
    <row r="23118" spans="1:2" x14ac:dyDescent="0.3">
      <c r="A23118">
        <v>10339805</v>
      </c>
      <c r="B23118" t="s">
        <v>23448</v>
      </c>
    </row>
    <row r="23119" spans="1:2" x14ac:dyDescent="0.3">
      <c r="A23119">
        <v>10338250</v>
      </c>
      <c r="B23119" t="s">
        <v>23449</v>
      </c>
    </row>
    <row r="23120" spans="1:2" x14ac:dyDescent="0.3">
      <c r="A23120">
        <v>10796942</v>
      </c>
      <c r="B23120" t="s">
        <v>23450</v>
      </c>
    </row>
    <row r="23121" spans="1:2" x14ac:dyDescent="0.3">
      <c r="A23121">
        <v>10334904</v>
      </c>
      <c r="B23121" t="s">
        <v>23451</v>
      </c>
    </row>
    <row r="23122" spans="1:2" x14ac:dyDescent="0.3">
      <c r="A23122">
        <v>10340916</v>
      </c>
      <c r="B23122" t="s">
        <v>23452</v>
      </c>
    </row>
    <row r="23123" spans="1:2" x14ac:dyDescent="0.3">
      <c r="A23123">
        <v>10338551</v>
      </c>
      <c r="B23123" t="s">
        <v>23453</v>
      </c>
    </row>
    <row r="23124" spans="1:2" x14ac:dyDescent="0.3">
      <c r="A23124">
        <v>10785625</v>
      </c>
      <c r="B23124" t="s">
        <v>23454</v>
      </c>
    </row>
    <row r="23125" spans="1:2" x14ac:dyDescent="0.3">
      <c r="A23125">
        <v>10826265</v>
      </c>
      <c r="B23125" t="s">
        <v>23455</v>
      </c>
    </row>
    <row r="23126" spans="1:2" x14ac:dyDescent="0.3">
      <c r="A23126">
        <v>10945201</v>
      </c>
      <c r="B23126" t="s">
        <v>23456</v>
      </c>
    </row>
    <row r="23127" spans="1:2" x14ac:dyDescent="0.3">
      <c r="A23127">
        <v>10329850</v>
      </c>
      <c r="B23127" t="s">
        <v>23457</v>
      </c>
    </row>
    <row r="23128" spans="1:2" x14ac:dyDescent="0.3">
      <c r="A23128">
        <v>10451209</v>
      </c>
      <c r="B23128" t="s">
        <v>23458</v>
      </c>
    </row>
    <row r="23129" spans="1:2" x14ac:dyDescent="0.3">
      <c r="A23129">
        <v>10337255</v>
      </c>
      <c r="B23129" t="s">
        <v>23459</v>
      </c>
    </row>
    <row r="23130" spans="1:2" x14ac:dyDescent="0.3">
      <c r="A23130">
        <v>10337094</v>
      </c>
      <c r="B23130" t="s">
        <v>23460</v>
      </c>
    </row>
    <row r="23131" spans="1:2" x14ac:dyDescent="0.3">
      <c r="A23131">
        <v>10451607</v>
      </c>
      <c r="B23131" t="s">
        <v>23461</v>
      </c>
    </row>
    <row r="23132" spans="1:2" x14ac:dyDescent="0.3">
      <c r="A23132">
        <v>10451808</v>
      </c>
      <c r="B23132" t="s">
        <v>23462</v>
      </c>
    </row>
    <row r="23133" spans="1:2" x14ac:dyDescent="0.3">
      <c r="A23133">
        <v>10452179</v>
      </c>
      <c r="B23133" t="s">
        <v>23463</v>
      </c>
    </row>
    <row r="23134" spans="1:2" x14ac:dyDescent="0.3">
      <c r="A23134">
        <v>10451970</v>
      </c>
      <c r="B23134" t="s">
        <v>23464</v>
      </c>
    </row>
    <row r="23135" spans="1:2" x14ac:dyDescent="0.3">
      <c r="A23135">
        <v>11188171</v>
      </c>
      <c r="B23135" t="s">
        <v>23465</v>
      </c>
    </row>
    <row r="23136" spans="1:2" x14ac:dyDescent="0.3">
      <c r="A23136">
        <v>10383930</v>
      </c>
      <c r="B23136" t="s">
        <v>23466</v>
      </c>
    </row>
    <row r="23137" spans="1:2" x14ac:dyDescent="0.3">
      <c r="A23137">
        <v>11188549</v>
      </c>
      <c r="B23137" t="s">
        <v>23467</v>
      </c>
    </row>
    <row r="23138" spans="1:2" x14ac:dyDescent="0.3">
      <c r="A23138">
        <v>10451759</v>
      </c>
      <c r="B23138" t="s">
        <v>23468</v>
      </c>
    </row>
    <row r="23139" spans="1:2" x14ac:dyDescent="0.3">
      <c r="A23139">
        <v>11188754</v>
      </c>
      <c r="B23139" t="s">
        <v>23469</v>
      </c>
    </row>
    <row r="23140" spans="1:2" x14ac:dyDescent="0.3">
      <c r="A23140">
        <v>11189366</v>
      </c>
      <c r="B23140" t="s">
        <v>23470</v>
      </c>
    </row>
    <row r="23141" spans="1:2" x14ac:dyDescent="0.3">
      <c r="A23141">
        <v>11189198</v>
      </c>
      <c r="B23141" t="s">
        <v>23471</v>
      </c>
    </row>
    <row r="23142" spans="1:2" x14ac:dyDescent="0.3">
      <c r="A23142">
        <v>10434867</v>
      </c>
      <c r="B23142" t="s">
        <v>23472</v>
      </c>
    </row>
    <row r="23143" spans="1:2" x14ac:dyDescent="0.3">
      <c r="A23143">
        <v>10434171</v>
      </c>
      <c r="B23143" t="s">
        <v>23473</v>
      </c>
    </row>
    <row r="23144" spans="1:2" x14ac:dyDescent="0.3">
      <c r="A23144">
        <v>10330539</v>
      </c>
      <c r="B23144" t="s">
        <v>23474</v>
      </c>
    </row>
    <row r="23145" spans="1:2" x14ac:dyDescent="0.3">
      <c r="A23145">
        <v>10330144</v>
      </c>
      <c r="B23145" t="s">
        <v>23475</v>
      </c>
    </row>
    <row r="23146" spans="1:2" x14ac:dyDescent="0.3">
      <c r="A23146">
        <v>10336963</v>
      </c>
      <c r="B23146" t="s">
        <v>23476</v>
      </c>
    </row>
    <row r="23147" spans="1:2" x14ac:dyDescent="0.3">
      <c r="A23147">
        <v>10331734</v>
      </c>
      <c r="B23147" t="s">
        <v>23477</v>
      </c>
    </row>
    <row r="23148" spans="1:2" x14ac:dyDescent="0.3">
      <c r="A23148">
        <v>10333055</v>
      </c>
      <c r="B23148" t="s">
        <v>23478</v>
      </c>
    </row>
    <row r="23149" spans="1:2" x14ac:dyDescent="0.3">
      <c r="A23149">
        <v>10432772</v>
      </c>
      <c r="B23149" t="s">
        <v>23479</v>
      </c>
    </row>
    <row r="23150" spans="1:2" x14ac:dyDescent="0.3">
      <c r="A23150">
        <v>10496819</v>
      </c>
      <c r="B23150" t="s">
        <v>23480</v>
      </c>
    </row>
    <row r="23151" spans="1:2" x14ac:dyDescent="0.3">
      <c r="A23151">
        <v>10337578</v>
      </c>
      <c r="B23151" t="s">
        <v>23481</v>
      </c>
    </row>
    <row r="23152" spans="1:2" x14ac:dyDescent="0.3">
      <c r="A23152">
        <v>10340042</v>
      </c>
      <c r="B23152" t="s">
        <v>23482</v>
      </c>
    </row>
    <row r="23153" spans="1:2" x14ac:dyDescent="0.3">
      <c r="A23153">
        <v>10338321</v>
      </c>
      <c r="B23153" t="s">
        <v>23483</v>
      </c>
    </row>
    <row r="23154" spans="1:2" x14ac:dyDescent="0.3">
      <c r="A23154">
        <v>10335469</v>
      </c>
      <c r="B23154" t="s">
        <v>23484</v>
      </c>
    </row>
    <row r="23155" spans="1:2" x14ac:dyDescent="0.3">
      <c r="A23155">
        <v>10338407</v>
      </c>
      <c r="B23155" t="s">
        <v>23485</v>
      </c>
    </row>
    <row r="23156" spans="1:2" x14ac:dyDescent="0.3">
      <c r="A23156">
        <v>10341233</v>
      </c>
      <c r="B23156" t="s">
        <v>23486</v>
      </c>
    </row>
    <row r="23157" spans="1:2" x14ac:dyDescent="0.3">
      <c r="A23157">
        <v>10337915</v>
      </c>
      <c r="B23157" t="s">
        <v>23487</v>
      </c>
    </row>
    <row r="23158" spans="1:2" x14ac:dyDescent="0.3">
      <c r="A23158">
        <v>10339443</v>
      </c>
      <c r="B23158" t="s">
        <v>23488</v>
      </c>
    </row>
    <row r="23159" spans="1:2" x14ac:dyDescent="0.3">
      <c r="A23159">
        <v>10337758</v>
      </c>
      <c r="B23159" t="s">
        <v>23489</v>
      </c>
    </row>
    <row r="23160" spans="1:2" x14ac:dyDescent="0.3">
      <c r="A23160">
        <v>10338186</v>
      </c>
      <c r="B23160" t="s">
        <v>23490</v>
      </c>
    </row>
    <row r="23161" spans="1:2" x14ac:dyDescent="0.3">
      <c r="A23161">
        <v>10335614</v>
      </c>
      <c r="B23161" t="s">
        <v>23491</v>
      </c>
    </row>
    <row r="23162" spans="1:2" x14ac:dyDescent="0.3">
      <c r="A23162">
        <v>10339450</v>
      </c>
      <c r="B23162" t="s">
        <v>23492</v>
      </c>
    </row>
    <row r="23163" spans="1:2" x14ac:dyDescent="0.3">
      <c r="A23163">
        <v>10333701</v>
      </c>
      <c r="B23163" t="s">
        <v>23493</v>
      </c>
    </row>
    <row r="23164" spans="1:2" x14ac:dyDescent="0.3">
      <c r="A23164">
        <v>10525896</v>
      </c>
      <c r="B23164" t="s">
        <v>23494</v>
      </c>
    </row>
    <row r="23165" spans="1:2" x14ac:dyDescent="0.3">
      <c r="A23165">
        <v>10451425</v>
      </c>
      <c r="B23165" t="s">
        <v>23495</v>
      </c>
    </row>
    <row r="23166" spans="1:2" x14ac:dyDescent="0.3">
      <c r="A23166">
        <v>10339671</v>
      </c>
      <c r="B23166" t="s">
        <v>23496</v>
      </c>
    </row>
    <row r="23167" spans="1:2" x14ac:dyDescent="0.3">
      <c r="A23167">
        <v>10338713</v>
      </c>
      <c r="B23167" t="s">
        <v>23497</v>
      </c>
    </row>
    <row r="23168" spans="1:2" x14ac:dyDescent="0.3">
      <c r="A23168">
        <v>10790375</v>
      </c>
      <c r="B23168" t="s">
        <v>23498</v>
      </c>
    </row>
    <row r="23169" spans="1:2" x14ac:dyDescent="0.3">
      <c r="A23169">
        <v>10333946</v>
      </c>
      <c r="B23169" t="s">
        <v>23499</v>
      </c>
    </row>
    <row r="23170" spans="1:2" x14ac:dyDescent="0.3">
      <c r="A23170">
        <v>10334845</v>
      </c>
      <c r="B23170" t="s">
        <v>23500</v>
      </c>
    </row>
    <row r="23171" spans="1:2" x14ac:dyDescent="0.3">
      <c r="A23171">
        <v>10522263</v>
      </c>
      <c r="B23171" t="s">
        <v>23501</v>
      </c>
    </row>
    <row r="23172" spans="1:2" x14ac:dyDescent="0.3">
      <c r="A23172">
        <v>10526049</v>
      </c>
      <c r="B23172" t="s">
        <v>23502</v>
      </c>
    </row>
    <row r="23173" spans="1:2" x14ac:dyDescent="0.3">
      <c r="A23173">
        <v>10526189</v>
      </c>
      <c r="B23173" t="s">
        <v>23503</v>
      </c>
    </row>
    <row r="23174" spans="1:2" x14ac:dyDescent="0.3">
      <c r="A23174">
        <v>10526317</v>
      </c>
      <c r="B23174" t="s">
        <v>23504</v>
      </c>
    </row>
    <row r="23175" spans="1:2" x14ac:dyDescent="0.3">
      <c r="A23175">
        <v>10526653</v>
      </c>
      <c r="B23175" t="s">
        <v>23505</v>
      </c>
    </row>
    <row r="23176" spans="1:2" x14ac:dyDescent="0.3">
      <c r="A23176">
        <v>10336707</v>
      </c>
      <c r="B23176" t="s">
        <v>23506</v>
      </c>
    </row>
    <row r="23177" spans="1:2" x14ac:dyDescent="0.3">
      <c r="A23177">
        <v>10336722</v>
      </c>
      <c r="B23177" t="s">
        <v>23507</v>
      </c>
    </row>
    <row r="23178" spans="1:2" x14ac:dyDescent="0.3">
      <c r="A23178">
        <v>10526448</v>
      </c>
      <c r="B23178" t="s">
        <v>23508</v>
      </c>
    </row>
    <row r="23179" spans="1:2" x14ac:dyDescent="0.3">
      <c r="A23179">
        <v>10785309</v>
      </c>
      <c r="B23179" t="s">
        <v>23509</v>
      </c>
    </row>
    <row r="23180" spans="1:2" x14ac:dyDescent="0.3">
      <c r="A23180">
        <v>10526842</v>
      </c>
      <c r="B23180" t="s">
        <v>23510</v>
      </c>
    </row>
    <row r="23181" spans="1:2" x14ac:dyDescent="0.3">
      <c r="A23181">
        <v>10826468</v>
      </c>
      <c r="B23181" t="s">
        <v>23511</v>
      </c>
    </row>
    <row r="23182" spans="1:2" x14ac:dyDescent="0.3">
      <c r="A23182">
        <v>10451062</v>
      </c>
      <c r="B23182" t="s">
        <v>23512</v>
      </c>
    </row>
    <row r="23183" spans="1:2" x14ac:dyDescent="0.3">
      <c r="A23183">
        <v>10826496</v>
      </c>
      <c r="B23183" t="s">
        <v>23513</v>
      </c>
    </row>
    <row r="23184" spans="1:2" x14ac:dyDescent="0.3">
      <c r="A23184">
        <v>10338550</v>
      </c>
      <c r="B23184" t="s">
        <v>23514</v>
      </c>
    </row>
    <row r="23185" spans="1:2" x14ac:dyDescent="0.3">
      <c r="A23185">
        <v>10826274</v>
      </c>
      <c r="B23185" t="s">
        <v>23515</v>
      </c>
    </row>
    <row r="23186" spans="1:2" x14ac:dyDescent="0.3">
      <c r="A23186">
        <v>10945200</v>
      </c>
      <c r="B23186" t="s">
        <v>23516</v>
      </c>
    </row>
    <row r="23187" spans="1:2" x14ac:dyDescent="0.3">
      <c r="A23187">
        <v>10337256</v>
      </c>
      <c r="B23187" t="s">
        <v>23517</v>
      </c>
    </row>
    <row r="23188" spans="1:2" x14ac:dyDescent="0.3">
      <c r="A23188">
        <v>10337096</v>
      </c>
      <c r="B23188" t="s">
        <v>23518</v>
      </c>
    </row>
    <row r="23189" spans="1:2" x14ac:dyDescent="0.3">
      <c r="A23189">
        <v>10451973</v>
      </c>
      <c r="B23189" t="s">
        <v>23519</v>
      </c>
    </row>
    <row r="23190" spans="1:2" x14ac:dyDescent="0.3">
      <c r="A23190">
        <v>11188550</v>
      </c>
      <c r="B23190" t="s">
        <v>23520</v>
      </c>
    </row>
    <row r="23191" spans="1:2" x14ac:dyDescent="0.3">
      <c r="A23191">
        <v>10451762</v>
      </c>
      <c r="B23191" t="s">
        <v>23521</v>
      </c>
    </row>
    <row r="23192" spans="1:2" x14ac:dyDescent="0.3">
      <c r="A23192">
        <v>11189401</v>
      </c>
      <c r="B23192" t="s">
        <v>23522</v>
      </c>
    </row>
    <row r="23193" spans="1:2" x14ac:dyDescent="0.3">
      <c r="A23193">
        <v>10435501</v>
      </c>
      <c r="B23193" t="s">
        <v>23523</v>
      </c>
    </row>
    <row r="23194" spans="1:2" x14ac:dyDescent="0.3">
      <c r="A23194">
        <v>10331166</v>
      </c>
      <c r="B23194" t="s">
        <v>23524</v>
      </c>
    </row>
    <row r="23195" spans="1:2" x14ac:dyDescent="0.3">
      <c r="A23195">
        <v>10330533</v>
      </c>
      <c r="B23195" t="s">
        <v>23525</v>
      </c>
    </row>
    <row r="23196" spans="1:2" x14ac:dyDescent="0.3">
      <c r="A23196">
        <v>10330145</v>
      </c>
      <c r="B23196" t="s">
        <v>23526</v>
      </c>
    </row>
    <row r="23197" spans="1:2" x14ac:dyDescent="0.3">
      <c r="A23197">
        <v>10336964</v>
      </c>
      <c r="B23197" t="s">
        <v>23527</v>
      </c>
    </row>
    <row r="23198" spans="1:2" x14ac:dyDescent="0.3">
      <c r="A23198">
        <v>10331735</v>
      </c>
      <c r="B23198" t="s">
        <v>23528</v>
      </c>
    </row>
    <row r="23199" spans="1:2" x14ac:dyDescent="0.3">
      <c r="A23199">
        <v>10496823</v>
      </c>
      <c r="B23199" t="s">
        <v>23529</v>
      </c>
    </row>
    <row r="23200" spans="1:2" x14ac:dyDescent="0.3">
      <c r="A23200">
        <v>10335617</v>
      </c>
      <c r="B23200" t="s">
        <v>23530</v>
      </c>
    </row>
    <row r="23201" spans="1:2" x14ac:dyDescent="0.3">
      <c r="A23201">
        <v>10436367</v>
      </c>
      <c r="B23201" t="s">
        <v>23531</v>
      </c>
    </row>
    <row r="23202" spans="1:2" x14ac:dyDescent="0.3">
      <c r="A23202">
        <v>10328240</v>
      </c>
      <c r="B23202" t="s">
        <v>23532</v>
      </c>
    </row>
    <row r="23203" spans="1:2" x14ac:dyDescent="0.3">
      <c r="A23203">
        <v>10525900</v>
      </c>
      <c r="B23203" t="s">
        <v>23533</v>
      </c>
    </row>
    <row r="23204" spans="1:2" x14ac:dyDescent="0.3">
      <c r="A23204">
        <v>10451433</v>
      </c>
      <c r="B23204" t="s">
        <v>23534</v>
      </c>
    </row>
    <row r="23205" spans="1:2" x14ac:dyDescent="0.3">
      <c r="A23205">
        <v>10633898</v>
      </c>
      <c r="B23205" t="s">
        <v>23535</v>
      </c>
    </row>
    <row r="23206" spans="1:2" x14ac:dyDescent="0.3">
      <c r="A23206">
        <v>10340156</v>
      </c>
      <c r="B23206" t="s">
        <v>23536</v>
      </c>
    </row>
    <row r="23207" spans="1:2" x14ac:dyDescent="0.3">
      <c r="A23207">
        <v>10338521</v>
      </c>
      <c r="B23207" t="s">
        <v>23537</v>
      </c>
    </row>
    <row r="23208" spans="1:2" x14ac:dyDescent="0.3">
      <c r="A23208">
        <v>10435505</v>
      </c>
      <c r="B23208" t="s">
        <v>23538</v>
      </c>
    </row>
    <row r="23209" spans="1:2" x14ac:dyDescent="0.3">
      <c r="A23209">
        <v>10330536</v>
      </c>
      <c r="B23209" t="s">
        <v>23539</v>
      </c>
    </row>
    <row r="23210" spans="1:2" x14ac:dyDescent="0.3">
      <c r="A23210">
        <v>10330126</v>
      </c>
      <c r="B23210" t="s">
        <v>23540</v>
      </c>
    </row>
    <row r="23211" spans="1:2" x14ac:dyDescent="0.3">
      <c r="A23211">
        <v>10432786</v>
      </c>
      <c r="B23211" t="s">
        <v>23541</v>
      </c>
    </row>
    <row r="23212" spans="1:2" x14ac:dyDescent="0.3">
      <c r="A23212">
        <v>10496820</v>
      </c>
      <c r="B23212" t="s">
        <v>23542</v>
      </c>
    </row>
    <row r="23213" spans="1:2" x14ac:dyDescent="0.3">
      <c r="A23213">
        <v>10332834</v>
      </c>
      <c r="B23213" t="s">
        <v>23543</v>
      </c>
    </row>
    <row r="23214" spans="1:2" x14ac:dyDescent="0.3">
      <c r="A23214">
        <v>10340083</v>
      </c>
      <c r="B23214" t="s">
        <v>23544</v>
      </c>
    </row>
    <row r="23215" spans="1:2" x14ac:dyDescent="0.3">
      <c r="A23215">
        <v>10768052</v>
      </c>
      <c r="B23215" t="s">
        <v>23545</v>
      </c>
    </row>
    <row r="23216" spans="1:2" x14ac:dyDescent="0.3">
      <c r="A23216">
        <v>10526065</v>
      </c>
      <c r="B23216" t="s">
        <v>23546</v>
      </c>
    </row>
    <row r="23217" spans="1:2" x14ac:dyDescent="0.3">
      <c r="A23217">
        <v>10789845</v>
      </c>
      <c r="B23217" t="s">
        <v>23547</v>
      </c>
    </row>
    <row r="23218" spans="1:2" x14ac:dyDescent="0.3">
      <c r="A23218">
        <v>10436192</v>
      </c>
      <c r="B23218" t="s">
        <v>23548</v>
      </c>
    </row>
    <row r="23219" spans="1:2" x14ac:dyDescent="0.3">
      <c r="A23219">
        <v>10434608</v>
      </c>
      <c r="B23219" t="s">
        <v>23549</v>
      </c>
    </row>
    <row r="23220" spans="1:2" x14ac:dyDescent="0.3">
      <c r="A23220">
        <v>10433600</v>
      </c>
      <c r="B23220" t="s">
        <v>23550</v>
      </c>
    </row>
    <row r="23221" spans="1:2" x14ac:dyDescent="0.3">
      <c r="A23221">
        <v>10433938</v>
      </c>
      <c r="B23221" t="s">
        <v>23551</v>
      </c>
    </row>
    <row r="23222" spans="1:2" x14ac:dyDescent="0.3">
      <c r="A23222">
        <v>10434671</v>
      </c>
      <c r="B23222" t="s">
        <v>23552</v>
      </c>
    </row>
    <row r="23223" spans="1:2" x14ac:dyDescent="0.3">
      <c r="A23223">
        <v>10471170</v>
      </c>
      <c r="B23223" t="s">
        <v>23553</v>
      </c>
    </row>
    <row r="23224" spans="1:2" x14ac:dyDescent="0.3">
      <c r="A23224">
        <v>10334424</v>
      </c>
      <c r="B23224" t="s">
        <v>23554</v>
      </c>
    </row>
    <row r="23225" spans="1:2" x14ac:dyDescent="0.3">
      <c r="A23225">
        <v>10332836</v>
      </c>
      <c r="B23225" t="s">
        <v>23555</v>
      </c>
    </row>
    <row r="23226" spans="1:2" x14ac:dyDescent="0.3">
      <c r="A23226">
        <v>10333580</v>
      </c>
      <c r="B23226" t="s">
        <v>23556</v>
      </c>
    </row>
    <row r="23227" spans="1:2" x14ac:dyDescent="0.3">
      <c r="A23227">
        <v>10334235</v>
      </c>
      <c r="B23227" t="s">
        <v>23557</v>
      </c>
    </row>
    <row r="23228" spans="1:2" x14ac:dyDescent="0.3">
      <c r="A23228">
        <v>10336833</v>
      </c>
      <c r="B23228" t="s">
        <v>23558</v>
      </c>
    </row>
    <row r="23229" spans="1:2" x14ac:dyDescent="0.3">
      <c r="A23229">
        <v>10333512</v>
      </c>
      <c r="B23229" t="s">
        <v>23559</v>
      </c>
    </row>
    <row r="23230" spans="1:2" x14ac:dyDescent="0.3">
      <c r="A23230">
        <v>10435134</v>
      </c>
      <c r="B23230" t="s">
        <v>23560</v>
      </c>
    </row>
    <row r="23231" spans="1:2" x14ac:dyDescent="0.3">
      <c r="A23231">
        <v>10329817</v>
      </c>
      <c r="B23231" t="s">
        <v>23561</v>
      </c>
    </row>
    <row r="23232" spans="1:2" x14ac:dyDescent="0.3">
      <c r="A23232">
        <v>10340085</v>
      </c>
      <c r="B23232" t="s">
        <v>23562</v>
      </c>
    </row>
    <row r="23233" spans="1:2" x14ac:dyDescent="0.3">
      <c r="A23233">
        <v>10341129</v>
      </c>
      <c r="B23233" t="s">
        <v>23563</v>
      </c>
    </row>
    <row r="23234" spans="1:2" x14ac:dyDescent="0.3">
      <c r="A23234">
        <v>10338717</v>
      </c>
      <c r="B23234" t="s">
        <v>23564</v>
      </c>
    </row>
    <row r="23235" spans="1:2" x14ac:dyDescent="0.3">
      <c r="A23235">
        <v>10790395</v>
      </c>
      <c r="B23235" t="s">
        <v>23565</v>
      </c>
    </row>
    <row r="23236" spans="1:2" x14ac:dyDescent="0.3">
      <c r="A23236">
        <v>10328682</v>
      </c>
      <c r="B23236" t="s">
        <v>23566</v>
      </c>
    </row>
    <row r="23237" spans="1:2" x14ac:dyDescent="0.3">
      <c r="A23237">
        <v>10329117</v>
      </c>
      <c r="B23237" t="s">
        <v>23567</v>
      </c>
    </row>
    <row r="23238" spans="1:2" x14ac:dyDescent="0.3">
      <c r="A23238">
        <v>10328914</v>
      </c>
      <c r="B23238" t="s">
        <v>23568</v>
      </c>
    </row>
    <row r="23239" spans="1:2" x14ac:dyDescent="0.3">
      <c r="A23239">
        <v>10330045</v>
      </c>
      <c r="B23239" t="s">
        <v>23569</v>
      </c>
    </row>
    <row r="23240" spans="1:2" x14ac:dyDescent="0.3">
      <c r="A23240">
        <v>10331534</v>
      </c>
      <c r="B23240" t="s">
        <v>23570</v>
      </c>
    </row>
    <row r="23241" spans="1:2" x14ac:dyDescent="0.3">
      <c r="A23241">
        <v>10332176</v>
      </c>
      <c r="B23241" t="s">
        <v>23571</v>
      </c>
    </row>
    <row r="23242" spans="1:2" x14ac:dyDescent="0.3">
      <c r="A23242">
        <v>10333947</v>
      </c>
      <c r="B23242" t="s">
        <v>23572</v>
      </c>
    </row>
    <row r="23243" spans="1:2" x14ac:dyDescent="0.3">
      <c r="A23243">
        <v>10334836</v>
      </c>
      <c r="B23243" t="s">
        <v>23573</v>
      </c>
    </row>
    <row r="23244" spans="1:2" x14ac:dyDescent="0.3">
      <c r="A23244">
        <v>10522213</v>
      </c>
      <c r="B23244" t="s">
        <v>23574</v>
      </c>
    </row>
    <row r="23245" spans="1:2" x14ac:dyDescent="0.3">
      <c r="A23245">
        <v>10525988</v>
      </c>
      <c r="B23245" t="s">
        <v>23575</v>
      </c>
    </row>
    <row r="23246" spans="1:2" x14ac:dyDescent="0.3">
      <c r="A23246">
        <v>10526135</v>
      </c>
      <c r="B23246" t="s">
        <v>23576</v>
      </c>
    </row>
    <row r="23247" spans="1:2" x14ac:dyDescent="0.3">
      <c r="A23247">
        <v>10796876</v>
      </c>
      <c r="B23247" t="s">
        <v>23577</v>
      </c>
    </row>
    <row r="23248" spans="1:2" x14ac:dyDescent="0.3">
      <c r="A23248">
        <v>10785545</v>
      </c>
      <c r="B23248" t="s">
        <v>23578</v>
      </c>
    </row>
    <row r="23249" spans="1:2" x14ac:dyDescent="0.3">
      <c r="A23249">
        <v>10434615</v>
      </c>
      <c r="B23249" t="s">
        <v>23579</v>
      </c>
    </row>
    <row r="23250" spans="1:2" x14ac:dyDescent="0.3">
      <c r="A23250">
        <v>10433596</v>
      </c>
      <c r="B23250" t="s">
        <v>23580</v>
      </c>
    </row>
    <row r="23251" spans="1:2" x14ac:dyDescent="0.3">
      <c r="A23251">
        <v>10434672</v>
      </c>
      <c r="B23251" t="s">
        <v>23581</v>
      </c>
    </row>
    <row r="23252" spans="1:2" x14ac:dyDescent="0.3">
      <c r="A23252">
        <v>10334411</v>
      </c>
      <c r="B23252" t="s">
        <v>23582</v>
      </c>
    </row>
    <row r="23253" spans="1:2" x14ac:dyDescent="0.3">
      <c r="A23253">
        <v>10332838</v>
      </c>
      <c r="B23253" t="s">
        <v>23583</v>
      </c>
    </row>
    <row r="23254" spans="1:2" x14ac:dyDescent="0.3">
      <c r="A23254">
        <v>10333584</v>
      </c>
      <c r="B23254" t="s">
        <v>23584</v>
      </c>
    </row>
    <row r="23255" spans="1:2" x14ac:dyDescent="0.3">
      <c r="A23255">
        <v>10333948</v>
      </c>
      <c r="B23255" t="s">
        <v>23585</v>
      </c>
    </row>
    <row r="23256" spans="1:2" x14ac:dyDescent="0.3">
      <c r="A23256">
        <v>10522211</v>
      </c>
      <c r="B23256" t="s">
        <v>23586</v>
      </c>
    </row>
    <row r="23257" spans="1:2" x14ac:dyDescent="0.3">
      <c r="A23257">
        <v>10526134</v>
      </c>
      <c r="B23257" t="s">
        <v>23587</v>
      </c>
    </row>
    <row r="23258" spans="1:2" x14ac:dyDescent="0.3">
      <c r="A23258">
        <v>10328238</v>
      </c>
      <c r="B23258" t="s">
        <v>23588</v>
      </c>
    </row>
    <row r="23259" spans="1:2" x14ac:dyDescent="0.3">
      <c r="A23259">
        <v>10332840</v>
      </c>
      <c r="B23259" t="s">
        <v>23589</v>
      </c>
    </row>
    <row r="23260" spans="1:2" x14ac:dyDescent="0.3">
      <c r="A23260">
        <v>10334236</v>
      </c>
      <c r="B23260" t="s">
        <v>23590</v>
      </c>
    </row>
    <row r="23261" spans="1:2" x14ac:dyDescent="0.3">
      <c r="A23261">
        <v>10336836</v>
      </c>
      <c r="B23261" t="s">
        <v>23591</v>
      </c>
    </row>
    <row r="23262" spans="1:2" x14ac:dyDescent="0.3">
      <c r="A23262">
        <v>10333515</v>
      </c>
      <c r="B23262" t="s">
        <v>23592</v>
      </c>
    </row>
    <row r="23263" spans="1:2" x14ac:dyDescent="0.3">
      <c r="A23263">
        <v>11159684</v>
      </c>
      <c r="B23263" t="s">
        <v>23593</v>
      </c>
    </row>
    <row r="23264" spans="1:2" x14ac:dyDescent="0.3">
      <c r="A23264">
        <v>10336965</v>
      </c>
      <c r="B23264" t="s">
        <v>23594</v>
      </c>
    </row>
    <row r="23265" spans="1:2" x14ac:dyDescent="0.3">
      <c r="A23265">
        <v>10328331</v>
      </c>
      <c r="B23265" t="s">
        <v>23595</v>
      </c>
    </row>
    <row r="23266" spans="1:2" x14ac:dyDescent="0.3">
      <c r="A23266">
        <v>10337438</v>
      </c>
      <c r="B23266" t="s">
        <v>23596</v>
      </c>
    </row>
    <row r="23267" spans="1:2" x14ac:dyDescent="0.3">
      <c r="A23267">
        <v>10336966</v>
      </c>
      <c r="B23267" t="s">
        <v>23597</v>
      </c>
    </row>
    <row r="23268" spans="1:2" x14ac:dyDescent="0.3">
      <c r="A23268">
        <v>10336967</v>
      </c>
      <c r="B23268" t="s">
        <v>23598</v>
      </c>
    </row>
    <row r="23269" spans="1:2" x14ac:dyDescent="0.3">
      <c r="A23269">
        <v>11159709</v>
      </c>
      <c r="B23269" t="s">
        <v>23599</v>
      </c>
    </row>
    <row r="23270" spans="1:2" x14ac:dyDescent="0.3">
      <c r="A23270">
        <v>10336968</v>
      </c>
      <c r="B23270" t="s">
        <v>23600</v>
      </c>
    </row>
    <row r="23271" spans="1:2" x14ac:dyDescent="0.3">
      <c r="A23271">
        <v>11159714</v>
      </c>
      <c r="B23271" t="s">
        <v>23601</v>
      </c>
    </row>
    <row r="23272" spans="1:2" x14ac:dyDescent="0.3">
      <c r="A23272">
        <v>10336969</v>
      </c>
      <c r="B23272" t="s">
        <v>23602</v>
      </c>
    </row>
    <row r="23273" spans="1:2" x14ac:dyDescent="0.3">
      <c r="A23273">
        <v>10328335</v>
      </c>
      <c r="B23273" t="s">
        <v>23603</v>
      </c>
    </row>
    <row r="23274" spans="1:2" x14ac:dyDescent="0.3">
      <c r="A23274">
        <v>10336970</v>
      </c>
      <c r="B23274" t="s">
        <v>23604</v>
      </c>
    </row>
    <row r="23275" spans="1:2" x14ac:dyDescent="0.3">
      <c r="A23275">
        <v>10328334</v>
      </c>
      <c r="B23275" t="s">
        <v>23605</v>
      </c>
    </row>
    <row r="23276" spans="1:2" x14ac:dyDescent="0.3">
      <c r="A23276">
        <v>10336971</v>
      </c>
      <c r="B23276" t="s">
        <v>23606</v>
      </c>
    </row>
    <row r="23277" spans="1:2" x14ac:dyDescent="0.3">
      <c r="A23277">
        <v>10439609</v>
      </c>
      <c r="B23277" t="s">
        <v>23607</v>
      </c>
    </row>
    <row r="23278" spans="1:2" x14ac:dyDescent="0.3">
      <c r="A23278">
        <v>10435823</v>
      </c>
      <c r="B23278" t="s">
        <v>23608</v>
      </c>
    </row>
    <row r="23279" spans="1:2" x14ac:dyDescent="0.3">
      <c r="A23279">
        <v>10432716</v>
      </c>
      <c r="B23279" t="s">
        <v>23609</v>
      </c>
    </row>
    <row r="23280" spans="1:2" x14ac:dyDescent="0.3">
      <c r="A23280">
        <v>10437374</v>
      </c>
      <c r="B23280" t="s">
        <v>23610</v>
      </c>
    </row>
    <row r="23281" spans="1:2" x14ac:dyDescent="0.3">
      <c r="A23281">
        <v>10439866</v>
      </c>
      <c r="B23281" t="s">
        <v>23611</v>
      </c>
    </row>
    <row r="23282" spans="1:2" x14ac:dyDescent="0.3">
      <c r="A23282">
        <v>10438784</v>
      </c>
      <c r="B23282" t="s">
        <v>23612</v>
      </c>
    </row>
    <row r="23283" spans="1:2" x14ac:dyDescent="0.3">
      <c r="A23283">
        <v>10328443</v>
      </c>
      <c r="B23283" t="s">
        <v>23613</v>
      </c>
    </row>
    <row r="23284" spans="1:2" x14ac:dyDescent="0.3">
      <c r="A23284">
        <v>10332039</v>
      </c>
      <c r="B23284" t="s">
        <v>23614</v>
      </c>
    </row>
    <row r="23285" spans="1:2" x14ac:dyDescent="0.3">
      <c r="A23285">
        <v>10434279</v>
      </c>
      <c r="B23285" t="s">
        <v>23615</v>
      </c>
    </row>
    <row r="23286" spans="1:2" x14ac:dyDescent="0.3">
      <c r="A23286">
        <v>10433361</v>
      </c>
      <c r="B23286" t="s">
        <v>23616</v>
      </c>
    </row>
    <row r="23287" spans="1:2" x14ac:dyDescent="0.3">
      <c r="A23287">
        <v>10334413</v>
      </c>
      <c r="B23287" t="s">
        <v>23617</v>
      </c>
    </row>
    <row r="23288" spans="1:2" x14ac:dyDescent="0.3">
      <c r="A23288">
        <v>10497853</v>
      </c>
      <c r="B23288" t="s">
        <v>23618</v>
      </c>
    </row>
    <row r="23289" spans="1:2" x14ac:dyDescent="0.3">
      <c r="A23289">
        <v>10438818</v>
      </c>
      <c r="B23289" t="s">
        <v>23619</v>
      </c>
    </row>
    <row r="23290" spans="1:2" x14ac:dyDescent="0.3">
      <c r="A23290">
        <v>10333271</v>
      </c>
      <c r="B23290" t="s">
        <v>23620</v>
      </c>
    </row>
    <row r="23291" spans="1:2" x14ac:dyDescent="0.3">
      <c r="A23291">
        <v>10328677</v>
      </c>
      <c r="B23291" t="s">
        <v>23621</v>
      </c>
    </row>
    <row r="23292" spans="1:2" x14ac:dyDescent="0.3">
      <c r="A23292">
        <v>10450937</v>
      </c>
      <c r="B23292" t="s">
        <v>23622</v>
      </c>
    </row>
    <row r="23293" spans="1:2" x14ac:dyDescent="0.3">
      <c r="A23293">
        <v>10826662</v>
      </c>
      <c r="B23293" t="s">
        <v>23623</v>
      </c>
    </row>
    <row r="23294" spans="1:2" x14ac:dyDescent="0.3">
      <c r="A23294">
        <v>10768181</v>
      </c>
      <c r="B23294" t="s">
        <v>23624</v>
      </c>
    </row>
    <row r="23295" spans="1:2" x14ac:dyDescent="0.3">
      <c r="A23295">
        <v>10526357</v>
      </c>
      <c r="B23295" t="s">
        <v>23625</v>
      </c>
    </row>
    <row r="23296" spans="1:2" x14ac:dyDescent="0.3">
      <c r="A23296">
        <v>11188859</v>
      </c>
      <c r="B23296" t="s">
        <v>23626</v>
      </c>
    </row>
    <row r="23297" spans="1:2" x14ac:dyDescent="0.3">
      <c r="A23297">
        <v>11189268</v>
      </c>
      <c r="B23297" t="s">
        <v>23627</v>
      </c>
    </row>
    <row r="23298" spans="1:2" x14ac:dyDescent="0.3">
      <c r="A23298">
        <v>10434871</v>
      </c>
      <c r="B23298" t="s">
        <v>23628</v>
      </c>
    </row>
    <row r="23299" spans="1:2" x14ac:dyDescent="0.3">
      <c r="A23299">
        <v>10333058</v>
      </c>
      <c r="B23299" t="s">
        <v>23629</v>
      </c>
    </row>
    <row r="23300" spans="1:2" x14ac:dyDescent="0.3">
      <c r="A23300">
        <v>10338399</v>
      </c>
      <c r="B23300" t="s">
        <v>23630</v>
      </c>
    </row>
    <row r="23301" spans="1:2" x14ac:dyDescent="0.3">
      <c r="A23301">
        <v>10432729</v>
      </c>
      <c r="B23301" t="s">
        <v>23631</v>
      </c>
    </row>
    <row r="23302" spans="1:2" x14ac:dyDescent="0.3">
      <c r="A23302">
        <v>10340641</v>
      </c>
      <c r="B23302" t="s">
        <v>23632</v>
      </c>
    </row>
    <row r="23303" spans="1:2" x14ac:dyDescent="0.3">
      <c r="A23303">
        <v>11187322</v>
      </c>
      <c r="B23303" t="s">
        <v>23633</v>
      </c>
    </row>
    <row r="23304" spans="1:2" x14ac:dyDescent="0.3">
      <c r="A23304">
        <v>10526013</v>
      </c>
      <c r="B23304" t="s">
        <v>23634</v>
      </c>
    </row>
    <row r="23305" spans="1:2" x14ac:dyDescent="0.3">
      <c r="A23305">
        <v>10526277</v>
      </c>
      <c r="B23305" t="s">
        <v>23635</v>
      </c>
    </row>
    <row r="23306" spans="1:2" x14ac:dyDescent="0.3">
      <c r="A23306">
        <v>10526626</v>
      </c>
      <c r="B23306" t="s">
        <v>23636</v>
      </c>
    </row>
    <row r="23307" spans="1:2" x14ac:dyDescent="0.3">
      <c r="A23307">
        <v>10451992</v>
      </c>
      <c r="B23307" t="s">
        <v>23637</v>
      </c>
    </row>
    <row r="23308" spans="1:2" x14ac:dyDescent="0.3">
      <c r="A23308">
        <v>10452419</v>
      </c>
      <c r="B23308" t="s">
        <v>23638</v>
      </c>
    </row>
    <row r="23309" spans="1:2" x14ac:dyDescent="0.3">
      <c r="A23309">
        <v>10633950</v>
      </c>
      <c r="B23309" t="s">
        <v>23639</v>
      </c>
    </row>
    <row r="23310" spans="1:2" x14ac:dyDescent="0.3">
      <c r="A23310">
        <v>10526419</v>
      </c>
      <c r="B23310" t="s">
        <v>23640</v>
      </c>
    </row>
    <row r="23311" spans="1:2" x14ac:dyDescent="0.3">
      <c r="A23311">
        <v>10785293</v>
      </c>
      <c r="B23311" t="s">
        <v>23641</v>
      </c>
    </row>
    <row r="23312" spans="1:2" x14ac:dyDescent="0.3">
      <c r="A23312">
        <v>10526819</v>
      </c>
      <c r="B23312" t="s">
        <v>23642</v>
      </c>
    </row>
    <row r="23313" spans="1:2" x14ac:dyDescent="0.3">
      <c r="A23313">
        <v>10826454</v>
      </c>
      <c r="B23313" t="s">
        <v>23643</v>
      </c>
    </row>
    <row r="23314" spans="1:2" x14ac:dyDescent="0.3">
      <c r="A23314">
        <v>10451044</v>
      </c>
      <c r="B23314" t="s">
        <v>23644</v>
      </c>
    </row>
    <row r="23315" spans="1:2" x14ac:dyDescent="0.3">
      <c r="A23315">
        <v>10826278</v>
      </c>
      <c r="B23315" t="s">
        <v>23645</v>
      </c>
    </row>
    <row r="23316" spans="1:2" x14ac:dyDescent="0.3">
      <c r="A23316">
        <v>10768101</v>
      </c>
      <c r="B23316" t="s">
        <v>23646</v>
      </c>
    </row>
    <row r="23317" spans="1:2" x14ac:dyDescent="0.3">
      <c r="A23317">
        <v>10337091</v>
      </c>
      <c r="B23317" t="s">
        <v>23647</v>
      </c>
    </row>
    <row r="23318" spans="1:2" x14ac:dyDescent="0.3">
      <c r="A23318">
        <v>10451796</v>
      </c>
      <c r="B23318" t="s">
        <v>23648</v>
      </c>
    </row>
    <row r="23319" spans="1:2" x14ac:dyDescent="0.3">
      <c r="A23319">
        <v>11188730</v>
      </c>
      <c r="B23319" t="s">
        <v>23649</v>
      </c>
    </row>
    <row r="23320" spans="1:2" x14ac:dyDescent="0.3">
      <c r="A23320">
        <v>11189312</v>
      </c>
      <c r="B23320" t="s">
        <v>23650</v>
      </c>
    </row>
    <row r="23321" spans="1:2" x14ac:dyDescent="0.3">
      <c r="A23321">
        <v>11189234</v>
      </c>
      <c r="B23321" t="s">
        <v>23651</v>
      </c>
    </row>
    <row r="23322" spans="1:2" x14ac:dyDescent="0.3">
      <c r="A23322">
        <v>10336972</v>
      </c>
      <c r="B23322" t="s">
        <v>23652</v>
      </c>
    </row>
    <row r="23323" spans="1:2" x14ac:dyDescent="0.3">
      <c r="A23323">
        <v>10331248</v>
      </c>
      <c r="B23323" t="s">
        <v>23653</v>
      </c>
    </row>
    <row r="23324" spans="1:2" x14ac:dyDescent="0.3">
      <c r="A23324">
        <v>10333056</v>
      </c>
      <c r="B23324" t="s">
        <v>23654</v>
      </c>
    </row>
    <row r="23325" spans="1:2" x14ac:dyDescent="0.3">
      <c r="A23325">
        <v>10336509</v>
      </c>
      <c r="B23325" t="s">
        <v>23655</v>
      </c>
    </row>
    <row r="23326" spans="1:2" x14ac:dyDescent="0.3">
      <c r="A23326">
        <v>10333269</v>
      </c>
      <c r="B23326" t="s">
        <v>23656</v>
      </c>
    </row>
    <row r="23327" spans="1:2" x14ac:dyDescent="0.3">
      <c r="A23327">
        <v>10944972</v>
      </c>
      <c r="B23327" t="s">
        <v>23657</v>
      </c>
    </row>
    <row r="23328" spans="1:2" x14ac:dyDescent="0.3">
      <c r="A23328">
        <v>10634128</v>
      </c>
      <c r="B23328" t="s">
        <v>23658</v>
      </c>
    </row>
    <row r="23329" spans="1:2" x14ac:dyDescent="0.3">
      <c r="A23329">
        <v>10335829</v>
      </c>
      <c r="B23329" t="s">
        <v>23659</v>
      </c>
    </row>
    <row r="23330" spans="1:2" x14ac:dyDescent="0.3">
      <c r="A23330">
        <v>10438127</v>
      </c>
      <c r="B23330" t="s">
        <v>23660</v>
      </c>
    </row>
    <row r="23331" spans="1:2" x14ac:dyDescent="0.3">
      <c r="A23331">
        <v>10334415</v>
      </c>
      <c r="B23331" t="s">
        <v>23661</v>
      </c>
    </row>
    <row r="23332" spans="1:2" x14ac:dyDescent="0.3">
      <c r="A23332">
        <v>10333273</v>
      </c>
      <c r="B23332" t="s">
        <v>23662</v>
      </c>
    </row>
    <row r="23333" spans="1:2" x14ac:dyDescent="0.3">
      <c r="A23333">
        <v>10333949</v>
      </c>
      <c r="B23333" t="s">
        <v>23663</v>
      </c>
    </row>
    <row r="23334" spans="1:2" x14ac:dyDescent="0.3">
      <c r="A23334">
        <v>10334839</v>
      </c>
      <c r="B23334" t="s">
        <v>23664</v>
      </c>
    </row>
    <row r="23335" spans="1:2" x14ac:dyDescent="0.3">
      <c r="A23335">
        <v>10335445</v>
      </c>
      <c r="B23335" t="s">
        <v>23665</v>
      </c>
    </row>
    <row r="23336" spans="1:2" x14ac:dyDescent="0.3">
      <c r="A23336">
        <v>10503759</v>
      </c>
      <c r="B23336" t="s">
        <v>23666</v>
      </c>
    </row>
    <row r="23337" spans="1:2" x14ac:dyDescent="0.3">
      <c r="A23337">
        <v>10334261</v>
      </c>
      <c r="B23337" t="s">
        <v>23667</v>
      </c>
    </row>
    <row r="23338" spans="1:2" x14ac:dyDescent="0.3">
      <c r="A23338">
        <v>10335830</v>
      </c>
      <c r="B23338" t="s">
        <v>23668</v>
      </c>
    </row>
    <row r="23339" spans="1:2" x14ac:dyDescent="0.3">
      <c r="A23339">
        <v>10526351</v>
      </c>
      <c r="B23339" t="s">
        <v>23669</v>
      </c>
    </row>
    <row r="23340" spans="1:2" x14ac:dyDescent="0.3">
      <c r="A23340">
        <v>10945094</v>
      </c>
      <c r="B23340" t="s">
        <v>23670</v>
      </c>
    </row>
    <row r="23341" spans="1:2" x14ac:dyDescent="0.3">
      <c r="A23341">
        <v>10331165</v>
      </c>
      <c r="B23341" t="s">
        <v>23671</v>
      </c>
    </row>
    <row r="23342" spans="1:2" x14ac:dyDescent="0.3">
      <c r="A23342">
        <v>10330538</v>
      </c>
      <c r="B23342" t="s">
        <v>23672</v>
      </c>
    </row>
    <row r="23343" spans="1:2" x14ac:dyDescent="0.3">
      <c r="A23343">
        <v>10328249</v>
      </c>
      <c r="B23343" t="s">
        <v>23673</v>
      </c>
    </row>
    <row r="23344" spans="1:2" x14ac:dyDescent="0.3">
      <c r="A23344">
        <v>10333891</v>
      </c>
      <c r="B23344" t="s">
        <v>23674</v>
      </c>
    </row>
    <row r="23345" spans="1:2" x14ac:dyDescent="0.3">
      <c r="A23345">
        <v>10471196</v>
      </c>
      <c r="B23345" t="s">
        <v>23675</v>
      </c>
    </row>
    <row r="23346" spans="1:2" x14ac:dyDescent="0.3">
      <c r="A23346">
        <v>10337440</v>
      </c>
      <c r="B23346" t="s">
        <v>23676</v>
      </c>
    </row>
    <row r="23347" spans="1:2" x14ac:dyDescent="0.3">
      <c r="A23347">
        <v>11159724</v>
      </c>
      <c r="B23347" t="s">
        <v>23677</v>
      </c>
    </row>
    <row r="23348" spans="1:2" x14ac:dyDescent="0.3">
      <c r="A23348">
        <v>10336973</v>
      </c>
      <c r="B23348" t="s">
        <v>23678</v>
      </c>
    </row>
    <row r="23349" spans="1:2" x14ac:dyDescent="0.3">
      <c r="A23349">
        <v>10328336</v>
      </c>
      <c r="B23349" t="s">
        <v>23679</v>
      </c>
    </row>
    <row r="23350" spans="1:2" x14ac:dyDescent="0.3">
      <c r="A23350">
        <v>11159679</v>
      </c>
      <c r="B23350" t="s">
        <v>23680</v>
      </c>
    </row>
    <row r="23351" spans="1:2" x14ac:dyDescent="0.3">
      <c r="A23351">
        <v>10336974</v>
      </c>
      <c r="B23351" t="s">
        <v>23681</v>
      </c>
    </row>
    <row r="23352" spans="1:2" x14ac:dyDescent="0.3">
      <c r="A23352">
        <v>10436327</v>
      </c>
      <c r="B23352" t="s">
        <v>23682</v>
      </c>
    </row>
    <row r="23353" spans="1:2" x14ac:dyDescent="0.3">
      <c r="A23353">
        <v>10438128</v>
      </c>
      <c r="B23353" t="s">
        <v>23683</v>
      </c>
    </row>
    <row r="23354" spans="1:2" x14ac:dyDescent="0.3">
      <c r="A23354">
        <v>10332387</v>
      </c>
      <c r="B23354" t="s">
        <v>23684</v>
      </c>
    </row>
    <row r="23355" spans="1:2" x14ac:dyDescent="0.3">
      <c r="A23355">
        <v>10328627</v>
      </c>
      <c r="B23355" t="s">
        <v>23685</v>
      </c>
    </row>
    <row r="23356" spans="1:2" x14ac:dyDescent="0.3">
      <c r="A23356">
        <v>10432879</v>
      </c>
      <c r="B23356" t="s">
        <v>23686</v>
      </c>
    </row>
    <row r="23357" spans="1:2" x14ac:dyDescent="0.3">
      <c r="A23357">
        <v>10436785</v>
      </c>
      <c r="B23357" t="s">
        <v>23687</v>
      </c>
    </row>
    <row r="23358" spans="1:2" x14ac:dyDescent="0.3">
      <c r="A23358">
        <v>10328127</v>
      </c>
      <c r="B23358" t="s">
        <v>23688</v>
      </c>
    </row>
    <row r="23359" spans="1:2" x14ac:dyDescent="0.3">
      <c r="A23359">
        <v>10439612</v>
      </c>
      <c r="B23359" t="s">
        <v>23689</v>
      </c>
    </row>
    <row r="23360" spans="1:2" x14ac:dyDescent="0.3">
      <c r="A23360">
        <v>10432748</v>
      </c>
      <c r="B23360" t="s">
        <v>23690</v>
      </c>
    </row>
    <row r="23361" spans="1:2" x14ac:dyDescent="0.3">
      <c r="A23361">
        <v>10328337</v>
      </c>
      <c r="B23361" t="s">
        <v>23691</v>
      </c>
    </row>
    <row r="23362" spans="1:2" x14ac:dyDescent="0.3">
      <c r="A23362">
        <v>10437952</v>
      </c>
      <c r="B23362" t="s">
        <v>23692</v>
      </c>
    </row>
    <row r="23363" spans="1:2" x14ac:dyDescent="0.3">
      <c r="A23363">
        <v>10437380</v>
      </c>
      <c r="B23363" t="s">
        <v>23693</v>
      </c>
    </row>
    <row r="23364" spans="1:2" x14ac:dyDescent="0.3">
      <c r="A23364">
        <v>10439867</v>
      </c>
      <c r="B23364" t="s">
        <v>23694</v>
      </c>
    </row>
    <row r="23365" spans="1:2" x14ac:dyDescent="0.3">
      <c r="A23365">
        <v>10340642</v>
      </c>
      <c r="B23365" t="s">
        <v>23695</v>
      </c>
    </row>
    <row r="23366" spans="1:2" x14ac:dyDescent="0.3">
      <c r="A23366">
        <v>10433111</v>
      </c>
      <c r="B23366" t="s">
        <v>23696</v>
      </c>
    </row>
    <row r="23367" spans="1:2" x14ac:dyDescent="0.3">
      <c r="A23367">
        <v>10439561</v>
      </c>
      <c r="B23367" t="s">
        <v>23697</v>
      </c>
    </row>
    <row r="23368" spans="1:2" x14ac:dyDescent="0.3">
      <c r="A23368">
        <v>10778388</v>
      </c>
      <c r="B23368" t="s">
        <v>23698</v>
      </c>
    </row>
    <row r="23369" spans="1:2" x14ac:dyDescent="0.3">
      <c r="A23369">
        <v>10778324</v>
      </c>
      <c r="B23369" t="s">
        <v>23699</v>
      </c>
    </row>
    <row r="23370" spans="1:2" x14ac:dyDescent="0.3">
      <c r="A23370">
        <v>10438050</v>
      </c>
      <c r="B23370" t="s">
        <v>23700</v>
      </c>
    </row>
    <row r="23371" spans="1:2" x14ac:dyDescent="0.3">
      <c r="A23371">
        <v>10341987</v>
      </c>
      <c r="B23371" t="s">
        <v>23701</v>
      </c>
    </row>
    <row r="23372" spans="1:2" x14ac:dyDescent="0.3">
      <c r="A23372">
        <v>10330978</v>
      </c>
      <c r="B23372" t="s">
        <v>23702</v>
      </c>
    </row>
    <row r="23373" spans="1:2" x14ac:dyDescent="0.3">
      <c r="A23373">
        <v>10336242</v>
      </c>
      <c r="B23373" t="s">
        <v>23703</v>
      </c>
    </row>
    <row r="23374" spans="1:2" x14ac:dyDescent="0.3">
      <c r="A23374">
        <v>10471787</v>
      </c>
      <c r="B23374" t="s">
        <v>23704</v>
      </c>
    </row>
    <row r="23375" spans="1:2" x14ac:dyDescent="0.3">
      <c r="A23375">
        <v>10438781</v>
      </c>
      <c r="B23375" t="s">
        <v>23705</v>
      </c>
    </row>
    <row r="23376" spans="1:2" x14ac:dyDescent="0.3">
      <c r="A23376">
        <v>10341434</v>
      </c>
      <c r="B23376" t="s">
        <v>23706</v>
      </c>
    </row>
    <row r="23377" spans="1:2" x14ac:dyDescent="0.3">
      <c r="A23377">
        <v>10333699</v>
      </c>
      <c r="B23377" t="s">
        <v>23707</v>
      </c>
    </row>
    <row r="23378" spans="1:2" x14ac:dyDescent="0.3">
      <c r="A23378">
        <v>10340476</v>
      </c>
      <c r="B23378" t="s">
        <v>23708</v>
      </c>
    </row>
    <row r="23379" spans="1:2" x14ac:dyDescent="0.3">
      <c r="A23379">
        <v>10328445</v>
      </c>
      <c r="B23379" t="s">
        <v>23709</v>
      </c>
    </row>
    <row r="23380" spans="1:2" x14ac:dyDescent="0.3">
      <c r="A23380">
        <v>10525798</v>
      </c>
      <c r="B23380" t="s">
        <v>23710</v>
      </c>
    </row>
    <row r="23381" spans="1:2" x14ac:dyDescent="0.3">
      <c r="A23381">
        <v>10451132</v>
      </c>
      <c r="B23381" t="s">
        <v>23711</v>
      </c>
    </row>
    <row r="23382" spans="1:2" x14ac:dyDescent="0.3">
      <c r="A23382">
        <v>10513134</v>
      </c>
      <c r="B23382" t="s">
        <v>23712</v>
      </c>
    </row>
    <row r="23383" spans="1:2" x14ac:dyDescent="0.3">
      <c r="A23383">
        <v>10341545</v>
      </c>
      <c r="B23383" t="s">
        <v>23713</v>
      </c>
    </row>
    <row r="23384" spans="1:2" x14ac:dyDescent="0.3">
      <c r="A23384">
        <v>10440154</v>
      </c>
      <c r="B23384" t="s">
        <v>23714</v>
      </c>
    </row>
    <row r="23385" spans="1:2" x14ac:dyDescent="0.3">
      <c r="A23385">
        <v>10329386</v>
      </c>
      <c r="B23385" t="s">
        <v>23715</v>
      </c>
    </row>
    <row r="23386" spans="1:2" x14ac:dyDescent="0.3">
      <c r="A23386">
        <v>10332041</v>
      </c>
      <c r="B23386" t="s">
        <v>23716</v>
      </c>
    </row>
    <row r="23387" spans="1:2" x14ac:dyDescent="0.3">
      <c r="A23387">
        <v>10438018</v>
      </c>
      <c r="B23387" t="s">
        <v>23717</v>
      </c>
    </row>
    <row r="23388" spans="1:2" x14ac:dyDescent="0.3">
      <c r="A23388">
        <v>10433450</v>
      </c>
      <c r="B23388" t="s">
        <v>23718</v>
      </c>
    </row>
    <row r="23389" spans="1:2" x14ac:dyDescent="0.3">
      <c r="A23389">
        <v>10438923</v>
      </c>
      <c r="B23389" t="s">
        <v>23719</v>
      </c>
    </row>
    <row r="23390" spans="1:2" x14ac:dyDescent="0.3">
      <c r="A23390">
        <v>10329475</v>
      </c>
      <c r="B23390" t="s">
        <v>23720</v>
      </c>
    </row>
    <row r="23391" spans="1:2" x14ac:dyDescent="0.3">
      <c r="A23391">
        <v>10433521</v>
      </c>
      <c r="B23391" t="s">
        <v>23721</v>
      </c>
    </row>
    <row r="23392" spans="1:2" x14ac:dyDescent="0.3">
      <c r="A23392">
        <v>10330932</v>
      </c>
      <c r="B23392" t="s">
        <v>23722</v>
      </c>
    </row>
    <row r="23393" spans="1:2" x14ac:dyDescent="0.3">
      <c r="A23393">
        <v>10332907</v>
      </c>
      <c r="B23393" t="s">
        <v>23723</v>
      </c>
    </row>
    <row r="23394" spans="1:2" x14ac:dyDescent="0.3">
      <c r="A23394">
        <v>10330668</v>
      </c>
      <c r="B23394" t="s">
        <v>23724</v>
      </c>
    </row>
    <row r="23395" spans="1:2" x14ac:dyDescent="0.3">
      <c r="A23395">
        <v>10433365</v>
      </c>
      <c r="B23395" t="s">
        <v>23725</v>
      </c>
    </row>
    <row r="23396" spans="1:2" x14ac:dyDescent="0.3">
      <c r="A23396">
        <v>10434620</v>
      </c>
      <c r="B23396" t="s">
        <v>23726</v>
      </c>
    </row>
    <row r="23397" spans="1:2" x14ac:dyDescent="0.3">
      <c r="A23397">
        <v>10335728</v>
      </c>
      <c r="B23397" t="s">
        <v>23727</v>
      </c>
    </row>
    <row r="23398" spans="1:2" x14ac:dyDescent="0.3">
      <c r="A23398">
        <v>10336340</v>
      </c>
      <c r="B23398" t="s">
        <v>23728</v>
      </c>
    </row>
    <row r="23399" spans="1:2" x14ac:dyDescent="0.3">
      <c r="A23399">
        <v>10332335</v>
      </c>
      <c r="B23399" t="s">
        <v>23729</v>
      </c>
    </row>
    <row r="23400" spans="1:2" x14ac:dyDescent="0.3">
      <c r="A23400">
        <v>10436195</v>
      </c>
      <c r="B23400" t="s">
        <v>23730</v>
      </c>
    </row>
    <row r="23401" spans="1:2" x14ac:dyDescent="0.3">
      <c r="A23401">
        <v>10434714</v>
      </c>
      <c r="B23401" t="s">
        <v>23731</v>
      </c>
    </row>
    <row r="23402" spans="1:2" x14ac:dyDescent="0.3">
      <c r="A23402">
        <v>10435188</v>
      </c>
      <c r="B23402" t="s">
        <v>23732</v>
      </c>
    </row>
    <row r="23403" spans="1:2" x14ac:dyDescent="0.3">
      <c r="A23403">
        <v>10434540</v>
      </c>
      <c r="B23403" t="s">
        <v>23733</v>
      </c>
    </row>
    <row r="23404" spans="1:2" x14ac:dyDescent="0.3">
      <c r="A23404">
        <v>10433599</v>
      </c>
      <c r="B23404" t="s">
        <v>23734</v>
      </c>
    </row>
    <row r="23405" spans="1:2" x14ac:dyDescent="0.3">
      <c r="A23405">
        <v>10433940</v>
      </c>
      <c r="B23405" t="s">
        <v>23735</v>
      </c>
    </row>
    <row r="23406" spans="1:2" x14ac:dyDescent="0.3">
      <c r="A23406">
        <v>10434673</v>
      </c>
      <c r="B23406" t="s">
        <v>23736</v>
      </c>
    </row>
    <row r="23407" spans="1:2" x14ac:dyDescent="0.3">
      <c r="A23407">
        <v>10471174</v>
      </c>
      <c r="B23407" t="s">
        <v>23737</v>
      </c>
    </row>
    <row r="23408" spans="1:2" x14ac:dyDescent="0.3">
      <c r="A23408">
        <v>10334417</v>
      </c>
      <c r="B23408" t="s">
        <v>23738</v>
      </c>
    </row>
    <row r="23409" spans="1:2" x14ac:dyDescent="0.3">
      <c r="A23409">
        <v>10332841</v>
      </c>
      <c r="B23409" t="s">
        <v>23739</v>
      </c>
    </row>
    <row r="23410" spans="1:2" x14ac:dyDescent="0.3">
      <c r="A23410">
        <v>10333586</v>
      </c>
      <c r="B23410" t="s">
        <v>23740</v>
      </c>
    </row>
    <row r="23411" spans="1:2" x14ac:dyDescent="0.3">
      <c r="A23411">
        <v>10334237</v>
      </c>
      <c r="B23411" t="s">
        <v>23741</v>
      </c>
    </row>
    <row r="23412" spans="1:2" x14ac:dyDescent="0.3">
      <c r="A23412">
        <v>10336838</v>
      </c>
      <c r="B23412" t="s">
        <v>23742</v>
      </c>
    </row>
    <row r="23413" spans="1:2" x14ac:dyDescent="0.3">
      <c r="A23413">
        <v>10333518</v>
      </c>
      <c r="B23413" t="s">
        <v>23743</v>
      </c>
    </row>
    <row r="23414" spans="1:2" x14ac:dyDescent="0.3">
      <c r="A23414">
        <v>10439041</v>
      </c>
      <c r="B23414" t="s">
        <v>23744</v>
      </c>
    </row>
    <row r="23415" spans="1:2" x14ac:dyDescent="0.3">
      <c r="A23415">
        <v>10434878</v>
      </c>
      <c r="B23415" t="s">
        <v>23745</v>
      </c>
    </row>
    <row r="23416" spans="1:2" x14ac:dyDescent="0.3">
      <c r="A23416">
        <v>10435138</v>
      </c>
      <c r="B23416" t="s">
        <v>23746</v>
      </c>
    </row>
    <row r="23417" spans="1:2" x14ac:dyDescent="0.3">
      <c r="A23417">
        <v>10435750</v>
      </c>
      <c r="B23417" t="s">
        <v>23747</v>
      </c>
    </row>
    <row r="23418" spans="1:2" x14ac:dyDescent="0.3">
      <c r="A23418">
        <v>10436611</v>
      </c>
      <c r="B23418" t="s">
        <v>23748</v>
      </c>
    </row>
    <row r="23419" spans="1:2" x14ac:dyDescent="0.3">
      <c r="A23419">
        <v>10329809</v>
      </c>
      <c r="B23419" t="s">
        <v>23749</v>
      </c>
    </row>
    <row r="23420" spans="1:2" x14ac:dyDescent="0.3">
      <c r="A23420">
        <v>10988624</v>
      </c>
      <c r="B23420" t="s">
        <v>23750</v>
      </c>
    </row>
    <row r="23421" spans="1:2" x14ac:dyDescent="0.3">
      <c r="A23421">
        <v>10497500</v>
      </c>
      <c r="B23421" t="s">
        <v>23751</v>
      </c>
    </row>
    <row r="23422" spans="1:2" x14ac:dyDescent="0.3">
      <c r="A23422">
        <v>10944979</v>
      </c>
      <c r="B23422" t="s">
        <v>23752</v>
      </c>
    </row>
    <row r="23423" spans="1:2" x14ac:dyDescent="0.3">
      <c r="A23423">
        <v>10634087</v>
      </c>
      <c r="B23423" t="s">
        <v>23753</v>
      </c>
    </row>
    <row r="23424" spans="1:2" x14ac:dyDescent="0.3">
      <c r="A23424">
        <v>10988872</v>
      </c>
      <c r="B23424" t="s">
        <v>23754</v>
      </c>
    </row>
    <row r="23425" spans="1:2" x14ac:dyDescent="0.3">
      <c r="A23425">
        <v>10438820</v>
      </c>
      <c r="B23425" t="s">
        <v>23755</v>
      </c>
    </row>
    <row r="23426" spans="1:2" x14ac:dyDescent="0.3">
      <c r="A23426">
        <v>10333275</v>
      </c>
      <c r="B23426" t="s">
        <v>23756</v>
      </c>
    </row>
    <row r="23427" spans="1:2" x14ac:dyDescent="0.3">
      <c r="A23427">
        <v>10340087</v>
      </c>
      <c r="B23427" t="s">
        <v>23757</v>
      </c>
    </row>
    <row r="23428" spans="1:2" x14ac:dyDescent="0.3">
      <c r="A23428">
        <v>10341130</v>
      </c>
      <c r="B23428" t="s">
        <v>23758</v>
      </c>
    </row>
    <row r="23429" spans="1:2" x14ac:dyDescent="0.3">
      <c r="A23429">
        <v>10338718</v>
      </c>
      <c r="B23429" t="s">
        <v>23759</v>
      </c>
    </row>
    <row r="23430" spans="1:2" x14ac:dyDescent="0.3">
      <c r="A23430">
        <v>10334843</v>
      </c>
      <c r="B23430" t="s">
        <v>23760</v>
      </c>
    </row>
    <row r="23431" spans="1:2" x14ac:dyDescent="0.3">
      <c r="A23431">
        <v>10341346</v>
      </c>
      <c r="B23431" t="s">
        <v>23761</v>
      </c>
    </row>
    <row r="23432" spans="1:2" x14ac:dyDescent="0.3">
      <c r="A23432">
        <v>10328679</v>
      </c>
      <c r="B23432" t="s">
        <v>23762</v>
      </c>
    </row>
    <row r="23433" spans="1:2" x14ac:dyDescent="0.3">
      <c r="A23433">
        <v>10328917</v>
      </c>
      <c r="B23433" t="s">
        <v>23763</v>
      </c>
    </row>
    <row r="23434" spans="1:2" x14ac:dyDescent="0.3">
      <c r="A23434">
        <v>10330018</v>
      </c>
      <c r="B23434" t="s">
        <v>23764</v>
      </c>
    </row>
    <row r="23435" spans="1:2" x14ac:dyDescent="0.3">
      <c r="A23435">
        <v>10333179</v>
      </c>
      <c r="B23435" t="s">
        <v>23765</v>
      </c>
    </row>
    <row r="23436" spans="1:2" x14ac:dyDescent="0.3">
      <c r="A23436">
        <v>10329735</v>
      </c>
      <c r="B23436" t="s">
        <v>23766</v>
      </c>
    </row>
    <row r="23437" spans="1:2" x14ac:dyDescent="0.3">
      <c r="A23437">
        <v>10333950</v>
      </c>
      <c r="B23437" t="s">
        <v>23767</v>
      </c>
    </row>
    <row r="23438" spans="1:2" x14ac:dyDescent="0.3">
      <c r="A23438">
        <v>11189578</v>
      </c>
      <c r="B23438" t="s">
        <v>23768</v>
      </c>
    </row>
    <row r="23439" spans="1:2" x14ac:dyDescent="0.3">
      <c r="A23439">
        <v>10334841</v>
      </c>
      <c r="B23439" t="s">
        <v>23769</v>
      </c>
    </row>
    <row r="23440" spans="1:2" x14ac:dyDescent="0.3">
      <c r="A23440">
        <v>10336945</v>
      </c>
      <c r="B23440" t="s">
        <v>23770</v>
      </c>
    </row>
    <row r="23441" spans="1:2" x14ac:dyDescent="0.3">
      <c r="A23441">
        <v>10522205</v>
      </c>
      <c r="B23441" t="s">
        <v>23771</v>
      </c>
    </row>
    <row r="23442" spans="1:2" x14ac:dyDescent="0.3">
      <c r="A23442">
        <v>10525983</v>
      </c>
      <c r="B23442" t="s">
        <v>23772</v>
      </c>
    </row>
    <row r="23443" spans="1:2" x14ac:dyDescent="0.3">
      <c r="A23443">
        <v>10526152</v>
      </c>
      <c r="B23443" t="s">
        <v>23773</v>
      </c>
    </row>
    <row r="23444" spans="1:2" x14ac:dyDescent="0.3">
      <c r="A23444">
        <v>11188998</v>
      </c>
      <c r="B23444" t="s">
        <v>23774</v>
      </c>
    </row>
    <row r="23445" spans="1:2" x14ac:dyDescent="0.3">
      <c r="A23445">
        <v>10826704</v>
      </c>
      <c r="B23445" t="s">
        <v>23775</v>
      </c>
    </row>
    <row r="23446" spans="1:2" x14ac:dyDescent="0.3">
      <c r="A23446">
        <v>11187701</v>
      </c>
      <c r="B23446" t="s">
        <v>23776</v>
      </c>
    </row>
    <row r="23447" spans="1:2" x14ac:dyDescent="0.3">
      <c r="A23447">
        <v>10826888</v>
      </c>
      <c r="B23447" t="s">
        <v>23777</v>
      </c>
    </row>
    <row r="23448" spans="1:2" x14ac:dyDescent="0.3">
      <c r="A23448">
        <v>10785506</v>
      </c>
      <c r="B23448" t="s">
        <v>23778</v>
      </c>
    </row>
    <row r="23449" spans="1:2" x14ac:dyDescent="0.3">
      <c r="A23449">
        <v>10526283</v>
      </c>
      <c r="B23449" t="s">
        <v>23779</v>
      </c>
    </row>
    <row r="23450" spans="1:2" x14ac:dyDescent="0.3">
      <c r="A23450">
        <v>10526593</v>
      </c>
      <c r="B23450" t="s">
        <v>23780</v>
      </c>
    </row>
    <row r="23451" spans="1:2" x14ac:dyDescent="0.3">
      <c r="A23451">
        <v>10452341</v>
      </c>
      <c r="B23451" t="s">
        <v>23781</v>
      </c>
    </row>
    <row r="23452" spans="1:2" x14ac:dyDescent="0.3">
      <c r="A23452">
        <v>10452379</v>
      </c>
      <c r="B23452" t="s">
        <v>23782</v>
      </c>
    </row>
    <row r="23453" spans="1:2" x14ac:dyDescent="0.3">
      <c r="A23453">
        <v>10633848</v>
      </c>
      <c r="B23453" t="s">
        <v>23783</v>
      </c>
    </row>
    <row r="23454" spans="1:2" x14ac:dyDescent="0.3">
      <c r="A23454">
        <v>10526387</v>
      </c>
      <c r="B23454" t="s">
        <v>23784</v>
      </c>
    </row>
    <row r="23455" spans="1:2" x14ac:dyDescent="0.3">
      <c r="A23455">
        <v>10785261</v>
      </c>
      <c r="B23455" t="s">
        <v>23785</v>
      </c>
    </row>
    <row r="23456" spans="1:2" x14ac:dyDescent="0.3">
      <c r="A23456">
        <v>10785351</v>
      </c>
      <c r="B23456" t="s">
        <v>23786</v>
      </c>
    </row>
    <row r="23457" spans="1:2" x14ac:dyDescent="0.3">
      <c r="A23457">
        <v>10526515</v>
      </c>
      <c r="B23457" t="s">
        <v>23787</v>
      </c>
    </row>
    <row r="23458" spans="1:2" x14ac:dyDescent="0.3">
      <c r="A23458">
        <v>10826615</v>
      </c>
      <c r="B23458" t="s">
        <v>23788</v>
      </c>
    </row>
    <row r="23459" spans="1:2" x14ac:dyDescent="0.3">
      <c r="A23459">
        <v>10451007</v>
      </c>
      <c r="B23459" t="s">
        <v>23789</v>
      </c>
    </row>
    <row r="23460" spans="1:2" x14ac:dyDescent="0.3">
      <c r="A23460">
        <v>10826249</v>
      </c>
      <c r="B23460" t="s">
        <v>23790</v>
      </c>
    </row>
    <row r="23461" spans="1:2" x14ac:dyDescent="0.3">
      <c r="A23461">
        <v>10768068</v>
      </c>
      <c r="B23461" t="s">
        <v>23791</v>
      </c>
    </row>
    <row r="23462" spans="1:2" x14ac:dyDescent="0.3">
      <c r="A23462">
        <v>10896977</v>
      </c>
      <c r="B23462" t="s">
        <v>23792</v>
      </c>
    </row>
    <row r="23463" spans="1:2" x14ac:dyDescent="0.3">
      <c r="A23463">
        <v>10826386</v>
      </c>
      <c r="B23463" t="s">
        <v>23793</v>
      </c>
    </row>
    <row r="23464" spans="1:2" x14ac:dyDescent="0.3">
      <c r="A23464">
        <v>10526912</v>
      </c>
      <c r="B23464" t="s">
        <v>23794</v>
      </c>
    </row>
    <row r="23465" spans="1:2" x14ac:dyDescent="0.3">
      <c r="A23465">
        <v>10526732</v>
      </c>
      <c r="B23465" t="s">
        <v>23795</v>
      </c>
    </row>
    <row r="23466" spans="1:2" x14ac:dyDescent="0.3">
      <c r="A23466">
        <v>10796867</v>
      </c>
      <c r="B23466" t="s">
        <v>23796</v>
      </c>
    </row>
    <row r="23467" spans="1:2" x14ac:dyDescent="0.3">
      <c r="A23467">
        <v>10796968</v>
      </c>
      <c r="B23467" t="s">
        <v>23797</v>
      </c>
    </row>
    <row r="23468" spans="1:2" x14ac:dyDescent="0.3">
      <c r="A23468">
        <v>10335429</v>
      </c>
      <c r="B23468" t="s">
        <v>23798</v>
      </c>
    </row>
    <row r="23469" spans="1:2" x14ac:dyDescent="0.3">
      <c r="A23469">
        <v>10503716</v>
      </c>
      <c r="B23469" t="s">
        <v>23799</v>
      </c>
    </row>
    <row r="23470" spans="1:2" x14ac:dyDescent="0.3">
      <c r="A23470">
        <v>10334893</v>
      </c>
      <c r="B23470" t="s">
        <v>23800</v>
      </c>
    </row>
    <row r="23471" spans="1:2" x14ac:dyDescent="0.3">
      <c r="A23471">
        <v>10334258</v>
      </c>
      <c r="B23471" t="s">
        <v>23801</v>
      </c>
    </row>
    <row r="23472" spans="1:2" x14ac:dyDescent="0.3">
      <c r="A23472">
        <v>10335831</v>
      </c>
      <c r="B23472" t="s">
        <v>23802</v>
      </c>
    </row>
    <row r="23473" spans="1:2" x14ac:dyDescent="0.3">
      <c r="A23473">
        <v>10527143</v>
      </c>
      <c r="B23473" t="s">
        <v>23803</v>
      </c>
    </row>
    <row r="23474" spans="1:2" x14ac:dyDescent="0.3">
      <c r="A23474">
        <v>11189488</v>
      </c>
      <c r="B23474" t="s">
        <v>23804</v>
      </c>
    </row>
    <row r="23475" spans="1:2" x14ac:dyDescent="0.3">
      <c r="A23475">
        <v>10785536</v>
      </c>
      <c r="B23475" t="s">
        <v>23805</v>
      </c>
    </row>
    <row r="23476" spans="1:2" x14ac:dyDescent="0.3">
      <c r="A23476">
        <v>10826161</v>
      </c>
      <c r="B23476" t="s">
        <v>23806</v>
      </c>
    </row>
    <row r="23477" spans="1:2" x14ac:dyDescent="0.3">
      <c r="A23477">
        <v>10945141</v>
      </c>
      <c r="B23477" t="s">
        <v>23807</v>
      </c>
    </row>
    <row r="23478" spans="1:2" x14ac:dyDescent="0.3">
      <c r="A23478">
        <v>10451145</v>
      </c>
      <c r="B23478" t="s">
        <v>23808</v>
      </c>
    </row>
    <row r="23479" spans="1:2" x14ac:dyDescent="0.3">
      <c r="A23479">
        <v>10337258</v>
      </c>
      <c r="B23479" t="s">
        <v>23809</v>
      </c>
    </row>
    <row r="23480" spans="1:2" x14ac:dyDescent="0.3">
      <c r="A23480">
        <v>10337093</v>
      </c>
      <c r="B23480" t="s">
        <v>23810</v>
      </c>
    </row>
    <row r="23481" spans="1:2" x14ac:dyDescent="0.3">
      <c r="A23481">
        <v>10451468</v>
      </c>
      <c r="B23481" t="s">
        <v>23811</v>
      </c>
    </row>
    <row r="23482" spans="1:2" x14ac:dyDescent="0.3">
      <c r="A23482">
        <v>10452049</v>
      </c>
      <c r="B23482" t="s">
        <v>23812</v>
      </c>
    </row>
    <row r="23483" spans="1:2" x14ac:dyDescent="0.3">
      <c r="A23483">
        <v>10451916</v>
      </c>
      <c r="B23483" t="s">
        <v>23813</v>
      </c>
    </row>
    <row r="23484" spans="1:2" x14ac:dyDescent="0.3">
      <c r="A23484">
        <v>11188108</v>
      </c>
      <c r="B23484" t="s">
        <v>23814</v>
      </c>
    </row>
    <row r="23485" spans="1:2" x14ac:dyDescent="0.3">
      <c r="A23485">
        <v>10452195</v>
      </c>
      <c r="B23485" t="s">
        <v>23815</v>
      </c>
    </row>
    <row r="23486" spans="1:2" x14ac:dyDescent="0.3">
      <c r="A23486">
        <v>11188610</v>
      </c>
      <c r="B23486" t="s">
        <v>23816</v>
      </c>
    </row>
    <row r="23487" spans="1:2" x14ac:dyDescent="0.3">
      <c r="A23487">
        <v>10452027</v>
      </c>
      <c r="B23487" t="s">
        <v>23817</v>
      </c>
    </row>
    <row r="23488" spans="1:2" x14ac:dyDescent="0.3">
      <c r="A23488">
        <v>11188879</v>
      </c>
      <c r="B23488" t="s">
        <v>23818</v>
      </c>
    </row>
    <row r="23489" spans="1:2" x14ac:dyDescent="0.3">
      <c r="A23489">
        <v>11189287</v>
      </c>
      <c r="B23489" t="s">
        <v>23819</v>
      </c>
    </row>
    <row r="23490" spans="1:2" x14ac:dyDescent="0.3">
      <c r="A23490">
        <v>10945279</v>
      </c>
      <c r="B23490" t="s">
        <v>23820</v>
      </c>
    </row>
    <row r="23491" spans="1:2" x14ac:dyDescent="0.3">
      <c r="A23491">
        <v>11189228</v>
      </c>
      <c r="B23491" t="s">
        <v>23821</v>
      </c>
    </row>
    <row r="23492" spans="1:2" x14ac:dyDescent="0.3">
      <c r="A23492">
        <v>10434869</v>
      </c>
      <c r="B23492" t="s">
        <v>23822</v>
      </c>
    </row>
    <row r="23493" spans="1:2" x14ac:dyDescent="0.3">
      <c r="A23493">
        <v>10330540</v>
      </c>
      <c r="B23493" t="s">
        <v>23823</v>
      </c>
    </row>
    <row r="23494" spans="1:2" x14ac:dyDescent="0.3">
      <c r="A23494">
        <v>10330130</v>
      </c>
      <c r="B23494" t="s">
        <v>23824</v>
      </c>
    </row>
    <row r="23495" spans="1:2" x14ac:dyDescent="0.3">
      <c r="A23495">
        <v>10331246</v>
      </c>
      <c r="B23495" t="s">
        <v>23825</v>
      </c>
    </row>
    <row r="23496" spans="1:2" x14ac:dyDescent="0.3">
      <c r="A23496">
        <v>10333059</v>
      </c>
      <c r="B23496" t="s">
        <v>23826</v>
      </c>
    </row>
    <row r="23497" spans="1:2" x14ac:dyDescent="0.3">
      <c r="A23497">
        <v>10432801</v>
      </c>
      <c r="B23497" t="s">
        <v>23827</v>
      </c>
    </row>
    <row r="23498" spans="1:2" x14ac:dyDescent="0.3">
      <c r="A23498">
        <v>10337580</v>
      </c>
      <c r="B23498" t="s">
        <v>23828</v>
      </c>
    </row>
    <row r="23499" spans="1:2" x14ac:dyDescent="0.3">
      <c r="A23499">
        <v>10340043</v>
      </c>
      <c r="B23499" t="s">
        <v>23829</v>
      </c>
    </row>
    <row r="23500" spans="1:2" x14ac:dyDescent="0.3">
      <c r="A23500">
        <v>10335473</v>
      </c>
      <c r="B23500" t="s">
        <v>23830</v>
      </c>
    </row>
    <row r="23501" spans="1:2" x14ac:dyDescent="0.3">
      <c r="A23501">
        <v>10338402</v>
      </c>
      <c r="B23501" t="s">
        <v>23831</v>
      </c>
    </row>
    <row r="23502" spans="1:2" x14ac:dyDescent="0.3">
      <c r="A23502">
        <v>10341234</v>
      </c>
      <c r="B23502" t="s">
        <v>23832</v>
      </c>
    </row>
    <row r="23503" spans="1:2" x14ac:dyDescent="0.3">
      <c r="A23503">
        <v>10337759</v>
      </c>
      <c r="B23503" t="s">
        <v>23833</v>
      </c>
    </row>
    <row r="23504" spans="1:2" x14ac:dyDescent="0.3">
      <c r="A23504">
        <v>10338189</v>
      </c>
      <c r="B23504" t="s">
        <v>23834</v>
      </c>
    </row>
    <row r="23505" spans="1:2" x14ac:dyDescent="0.3">
      <c r="A23505">
        <v>10339449</v>
      </c>
      <c r="B23505" t="s">
        <v>23835</v>
      </c>
    </row>
    <row r="23506" spans="1:2" x14ac:dyDescent="0.3">
      <c r="A23506">
        <v>10328630</v>
      </c>
      <c r="B23506" t="s">
        <v>23836</v>
      </c>
    </row>
    <row r="23507" spans="1:2" x14ac:dyDescent="0.3">
      <c r="A23507">
        <v>10432887</v>
      </c>
      <c r="B23507" t="s">
        <v>23837</v>
      </c>
    </row>
    <row r="23508" spans="1:2" x14ac:dyDescent="0.3">
      <c r="A23508">
        <v>10328118</v>
      </c>
      <c r="B23508" t="s">
        <v>23838</v>
      </c>
    </row>
    <row r="23509" spans="1:2" x14ac:dyDescent="0.3">
      <c r="A23509">
        <v>10432765</v>
      </c>
      <c r="B23509" t="s">
        <v>23839</v>
      </c>
    </row>
    <row r="23510" spans="1:2" x14ac:dyDescent="0.3">
      <c r="A23510">
        <v>10437955</v>
      </c>
      <c r="B23510" t="s">
        <v>23840</v>
      </c>
    </row>
    <row r="23511" spans="1:2" x14ac:dyDescent="0.3">
      <c r="A23511">
        <v>10439868</v>
      </c>
      <c r="B23511" t="s">
        <v>23841</v>
      </c>
    </row>
    <row r="23512" spans="1:2" x14ac:dyDescent="0.3">
      <c r="A23512">
        <v>10340643</v>
      </c>
      <c r="B23512" t="s">
        <v>23842</v>
      </c>
    </row>
    <row r="23513" spans="1:2" x14ac:dyDescent="0.3">
      <c r="A23513">
        <v>10433115</v>
      </c>
      <c r="B23513" t="s">
        <v>23843</v>
      </c>
    </row>
    <row r="23514" spans="1:2" x14ac:dyDescent="0.3">
      <c r="A23514">
        <v>10341989</v>
      </c>
      <c r="B23514" t="s">
        <v>23844</v>
      </c>
    </row>
    <row r="23515" spans="1:2" x14ac:dyDescent="0.3">
      <c r="A23515">
        <v>10336243</v>
      </c>
      <c r="B23515" t="s">
        <v>23845</v>
      </c>
    </row>
    <row r="23516" spans="1:2" x14ac:dyDescent="0.3">
      <c r="A23516">
        <v>10333702</v>
      </c>
      <c r="B23516" t="s">
        <v>23846</v>
      </c>
    </row>
    <row r="23517" spans="1:2" x14ac:dyDescent="0.3">
      <c r="A23517">
        <v>10328430</v>
      </c>
      <c r="B23517" t="s">
        <v>23847</v>
      </c>
    </row>
    <row r="23518" spans="1:2" x14ac:dyDescent="0.3">
      <c r="A23518">
        <v>10525795</v>
      </c>
      <c r="B23518" t="s">
        <v>23848</v>
      </c>
    </row>
    <row r="23519" spans="1:2" x14ac:dyDescent="0.3">
      <c r="A23519">
        <v>10451131</v>
      </c>
      <c r="B23519" t="s">
        <v>23849</v>
      </c>
    </row>
    <row r="23520" spans="1:2" x14ac:dyDescent="0.3">
      <c r="A23520">
        <v>10513131</v>
      </c>
      <c r="B23520" t="s">
        <v>23850</v>
      </c>
    </row>
    <row r="23521" spans="1:2" x14ac:dyDescent="0.3">
      <c r="A23521">
        <v>10329384</v>
      </c>
      <c r="B23521" t="s">
        <v>23851</v>
      </c>
    </row>
    <row r="23522" spans="1:2" x14ac:dyDescent="0.3">
      <c r="A23522">
        <v>10332043</v>
      </c>
      <c r="B23522" t="s">
        <v>23852</v>
      </c>
    </row>
    <row r="23523" spans="1:2" x14ac:dyDescent="0.3">
      <c r="A23523">
        <v>10438022</v>
      </c>
      <c r="B23523" t="s">
        <v>23853</v>
      </c>
    </row>
    <row r="23524" spans="1:2" x14ac:dyDescent="0.3">
      <c r="A23524">
        <v>10433455</v>
      </c>
      <c r="B23524" t="s">
        <v>23854</v>
      </c>
    </row>
    <row r="23525" spans="1:2" x14ac:dyDescent="0.3">
      <c r="A23525">
        <v>10438863</v>
      </c>
      <c r="B23525" t="s">
        <v>23855</v>
      </c>
    </row>
    <row r="23526" spans="1:2" x14ac:dyDescent="0.3">
      <c r="A23526">
        <v>10433513</v>
      </c>
      <c r="B23526" t="s">
        <v>23856</v>
      </c>
    </row>
    <row r="23527" spans="1:2" x14ac:dyDescent="0.3">
      <c r="A23527">
        <v>10330922</v>
      </c>
      <c r="B23527" t="s">
        <v>23857</v>
      </c>
    </row>
    <row r="23528" spans="1:2" x14ac:dyDescent="0.3">
      <c r="A23528">
        <v>10433168</v>
      </c>
      <c r="B23528" t="s">
        <v>23858</v>
      </c>
    </row>
    <row r="23529" spans="1:2" x14ac:dyDescent="0.3">
      <c r="A23529">
        <v>10434627</v>
      </c>
      <c r="B23529" t="s">
        <v>23859</v>
      </c>
    </row>
    <row r="23530" spans="1:2" x14ac:dyDescent="0.3">
      <c r="A23530">
        <v>10332338</v>
      </c>
      <c r="B23530" t="s">
        <v>23860</v>
      </c>
    </row>
    <row r="23531" spans="1:2" x14ac:dyDescent="0.3">
      <c r="A23531">
        <v>10436193</v>
      </c>
      <c r="B23531" t="s">
        <v>23861</v>
      </c>
    </row>
    <row r="23532" spans="1:2" x14ac:dyDescent="0.3">
      <c r="A23532">
        <v>10435184</v>
      </c>
      <c r="B23532" t="s">
        <v>23862</v>
      </c>
    </row>
    <row r="23533" spans="1:2" x14ac:dyDescent="0.3">
      <c r="A23533">
        <v>10434554</v>
      </c>
      <c r="B23533" t="s">
        <v>23863</v>
      </c>
    </row>
    <row r="23534" spans="1:2" x14ac:dyDescent="0.3">
      <c r="A23534">
        <v>10433597</v>
      </c>
      <c r="B23534" t="s">
        <v>23864</v>
      </c>
    </row>
    <row r="23535" spans="1:2" x14ac:dyDescent="0.3">
      <c r="A23535">
        <v>10433942</v>
      </c>
      <c r="B23535" t="s">
        <v>23865</v>
      </c>
    </row>
    <row r="23536" spans="1:2" x14ac:dyDescent="0.3">
      <c r="A23536">
        <v>10434508</v>
      </c>
      <c r="B23536" t="s">
        <v>23866</v>
      </c>
    </row>
    <row r="23537" spans="1:2" x14ac:dyDescent="0.3">
      <c r="A23537">
        <v>10471183</v>
      </c>
      <c r="B23537" t="s">
        <v>23867</v>
      </c>
    </row>
    <row r="23538" spans="1:2" x14ac:dyDescent="0.3">
      <c r="A23538">
        <v>10334419</v>
      </c>
      <c r="B23538" t="s">
        <v>23868</v>
      </c>
    </row>
    <row r="23539" spans="1:2" x14ac:dyDescent="0.3">
      <c r="A23539">
        <v>10332842</v>
      </c>
      <c r="B23539" t="s">
        <v>23869</v>
      </c>
    </row>
    <row r="23540" spans="1:2" x14ac:dyDescent="0.3">
      <c r="A23540">
        <v>10333597</v>
      </c>
      <c r="B23540" t="s">
        <v>23870</v>
      </c>
    </row>
    <row r="23541" spans="1:2" x14ac:dyDescent="0.3">
      <c r="A23541">
        <v>10334238</v>
      </c>
      <c r="B23541" t="s">
        <v>23871</v>
      </c>
    </row>
    <row r="23542" spans="1:2" x14ac:dyDescent="0.3">
      <c r="A23542">
        <v>10336842</v>
      </c>
      <c r="B23542" t="s">
        <v>23872</v>
      </c>
    </row>
    <row r="23543" spans="1:2" x14ac:dyDescent="0.3">
      <c r="A23543">
        <v>10333520</v>
      </c>
      <c r="B23543" t="s">
        <v>23873</v>
      </c>
    </row>
    <row r="23544" spans="1:2" x14ac:dyDescent="0.3">
      <c r="A23544">
        <v>10435142</v>
      </c>
      <c r="B23544" t="s">
        <v>23874</v>
      </c>
    </row>
    <row r="23545" spans="1:2" x14ac:dyDescent="0.3">
      <c r="A23545">
        <v>10435760</v>
      </c>
      <c r="B23545" t="s">
        <v>23875</v>
      </c>
    </row>
    <row r="23546" spans="1:2" x14ac:dyDescent="0.3">
      <c r="A23546">
        <v>10436619</v>
      </c>
      <c r="B23546" t="s">
        <v>23876</v>
      </c>
    </row>
    <row r="23547" spans="1:2" x14ac:dyDescent="0.3">
      <c r="A23547">
        <v>10988605</v>
      </c>
      <c r="B23547" t="s">
        <v>23877</v>
      </c>
    </row>
    <row r="23548" spans="1:2" x14ac:dyDescent="0.3">
      <c r="A23548">
        <v>10988615</v>
      </c>
      <c r="B23548" t="s">
        <v>23878</v>
      </c>
    </row>
    <row r="23549" spans="1:2" x14ac:dyDescent="0.3">
      <c r="A23549">
        <v>10634447</v>
      </c>
      <c r="B23549" t="s">
        <v>23879</v>
      </c>
    </row>
    <row r="23550" spans="1:2" x14ac:dyDescent="0.3">
      <c r="A23550">
        <v>10634159</v>
      </c>
      <c r="B23550" t="s">
        <v>23880</v>
      </c>
    </row>
    <row r="23551" spans="1:2" x14ac:dyDescent="0.3">
      <c r="A23551">
        <v>10988868</v>
      </c>
      <c r="B23551" t="s">
        <v>23881</v>
      </c>
    </row>
    <row r="23552" spans="1:2" x14ac:dyDescent="0.3">
      <c r="A23552">
        <v>10988969</v>
      </c>
      <c r="B23552" t="s">
        <v>23882</v>
      </c>
    </row>
    <row r="23553" spans="1:2" x14ac:dyDescent="0.3">
      <c r="A23553">
        <v>10438828</v>
      </c>
      <c r="B23553" t="s">
        <v>23883</v>
      </c>
    </row>
    <row r="23554" spans="1:2" x14ac:dyDescent="0.3">
      <c r="A23554">
        <v>10333277</v>
      </c>
      <c r="B23554" t="s">
        <v>23884</v>
      </c>
    </row>
    <row r="23555" spans="1:2" x14ac:dyDescent="0.3">
      <c r="A23555">
        <v>10341131</v>
      </c>
      <c r="B23555" t="s">
        <v>23885</v>
      </c>
    </row>
    <row r="23556" spans="1:2" x14ac:dyDescent="0.3">
      <c r="A23556">
        <v>10334547</v>
      </c>
      <c r="B23556" t="s">
        <v>23886</v>
      </c>
    </row>
    <row r="23557" spans="1:2" x14ac:dyDescent="0.3">
      <c r="A23557">
        <v>10334044</v>
      </c>
      <c r="B23557" t="s">
        <v>23887</v>
      </c>
    </row>
    <row r="23558" spans="1:2" x14ac:dyDescent="0.3">
      <c r="A23558">
        <v>11189575</v>
      </c>
      <c r="B23558" t="s">
        <v>23888</v>
      </c>
    </row>
    <row r="23559" spans="1:2" x14ac:dyDescent="0.3">
      <c r="A23559">
        <v>10334546</v>
      </c>
      <c r="B23559" t="s">
        <v>23889</v>
      </c>
    </row>
    <row r="23560" spans="1:2" x14ac:dyDescent="0.3">
      <c r="A23560">
        <v>10522203</v>
      </c>
      <c r="B23560" t="s">
        <v>23890</v>
      </c>
    </row>
    <row r="23561" spans="1:2" x14ac:dyDescent="0.3">
      <c r="A23561">
        <v>10785409</v>
      </c>
      <c r="B23561" t="s">
        <v>23891</v>
      </c>
    </row>
    <row r="23562" spans="1:2" x14ac:dyDescent="0.3">
      <c r="A23562">
        <v>10526149</v>
      </c>
      <c r="B23562" t="s">
        <v>23892</v>
      </c>
    </row>
    <row r="23563" spans="1:2" x14ac:dyDescent="0.3">
      <c r="A23563">
        <v>11188996</v>
      </c>
      <c r="B23563" t="s">
        <v>23893</v>
      </c>
    </row>
    <row r="23564" spans="1:2" x14ac:dyDescent="0.3">
      <c r="A23564">
        <v>10826702</v>
      </c>
      <c r="B23564" t="s">
        <v>23894</v>
      </c>
    </row>
    <row r="23565" spans="1:2" x14ac:dyDescent="0.3">
      <c r="A23565">
        <v>11187703</v>
      </c>
      <c r="B23565" t="s">
        <v>23895</v>
      </c>
    </row>
    <row r="23566" spans="1:2" x14ac:dyDescent="0.3">
      <c r="A23566">
        <v>10826890</v>
      </c>
      <c r="B23566" t="s">
        <v>23896</v>
      </c>
    </row>
    <row r="23567" spans="1:2" x14ac:dyDescent="0.3">
      <c r="A23567">
        <v>10785505</v>
      </c>
      <c r="B23567" t="s">
        <v>23897</v>
      </c>
    </row>
    <row r="23568" spans="1:2" x14ac:dyDescent="0.3">
      <c r="A23568">
        <v>10785349</v>
      </c>
      <c r="B23568" t="s">
        <v>23898</v>
      </c>
    </row>
    <row r="23569" spans="1:2" x14ac:dyDescent="0.3">
      <c r="A23569">
        <v>10826618</v>
      </c>
      <c r="B23569" t="s">
        <v>23899</v>
      </c>
    </row>
    <row r="23570" spans="1:2" x14ac:dyDescent="0.3">
      <c r="A23570">
        <v>10526909</v>
      </c>
      <c r="B23570" t="s">
        <v>23900</v>
      </c>
    </row>
    <row r="23571" spans="1:2" x14ac:dyDescent="0.3">
      <c r="A23571">
        <v>10526735</v>
      </c>
      <c r="B23571" t="s">
        <v>23901</v>
      </c>
    </row>
    <row r="23572" spans="1:2" x14ac:dyDescent="0.3">
      <c r="A23572">
        <v>10796865</v>
      </c>
      <c r="B23572" t="s">
        <v>23902</v>
      </c>
    </row>
    <row r="23573" spans="1:2" x14ac:dyDescent="0.3">
      <c r="A23573">
        <v>10503718</v>
      </c>
      <c r="B23573" t="s">
        <v>23903</v>
      </c>
    </row>
    <row r="23574" spans="1:2" x14ac:dyDescent="0.3">
      <c r="A23574">
        <v>10334896</v>
      </c>
      <c r="B23574" t="s">
        <v>23904</v>
      </c>
    </row>
    <row r="23575" spans="1:2" x14ac:dyDescent="0.3">
      <c r="A23575">
        <v>10335833</v>
      </c>
      <c r="B23575" t="s">
        <v>23905</v>
      </c>
    </row>
    <row r="23576" spans="1:2" x14ac:dyDescent="0.3">
      <c r="A23576">
        <v>10527150</v>
      </c>
      <c r="B23576" t="s">
        <v>23906</v>
      </c>
    </row>
    <row r="23577" spans="1:2" x14ac:dyDescent="0.3">
      <c r="A23577">
        <v>11189473</v>
      </c>
      <c r="B23577" t="s">
        <v>23907</v>
      </c>
    </row>
    <row r="23578" spans="1:2" x14ac:dyDescent="0.3">
      <c r="A23578">
        <v>10785533</v>
      </c>
      <c r="B23578" t="s">
        <v>23908</v>
      </c>
    </row>
    <row r="23579" spans="1:2" x14ac:dyDescent="0.3">
      <c r="A23579">
        <v>10945139</v>
      </c>
      <c r="B23579" t="s">
        <v>23909</v>
      </c>
    </row>
    <row r="23580" spans="1:2" x14ac:dyDescent="0.3">
      <c r="A23580">
        <v>10451143</v>
      </c>
      <c r="B23580" t="s">
        <v>23910</v>
      </c>
    </row>
    <row r="23581" spans="1:2" x14ac:dyDescent="0.3">
      <c r="A23581">
        <v>10337095</v>
      </c>
      <c r="B23581" t="s">
        <v>23911</v>
      </c>
    </row>
    <row r="23582" spans="1:2" x14ac:dyDescent="0.3">
      <c r="A23582">
        <v>10451466</v>
      </c>
      <c r="B23582" t="s">
        <v>23912</v>
      </c>
    </row>
    <row r="23583" spans="1:2" x14ac:dyDescent="0.3">
      <c r="A23583">
        <v>10451901</v>
      </c>
      <c r="B23583" t="s">
        <v>23913</v>
      </c>
    </row>
    <row r="23584" spans="1:2" x14ac:dyDescent="0.3">
      <c r="A23584">
        <v>10451913</v>
      </c>
      <c r="B23584" t="s">
        <v>23914</v>
      </c>
    </row>
    <row r="23585" spans="1:2" x14ac:dyDescent="0.3">
      <c r="A23585">
        <v>11188167</v>
      </c>
      <c r="B23585" t="s">
        <v>23915</v>
      </c>
    </row>
    <row r="23586" spans="1:2" x14ac:dyDescent="0.3">
      <c r="A23586">
        <v>11188047</v>
      </c>
      <c r="B23586" t="s">
        <v>23916</v>
      </c>
    </row>
    <row r="23587" spans="1:2" x14ac:dyDescent="0.3">
      <c r="A23587">
        <v>10452024</v>
      </c>
      <c r="B23587" t="s">
        <v>23917</v>
      </c>
    </row>
    <row r="23588" spans="1:2" x14ac:dyDescent="0.3">
      <c r="A23588">
        <v>11188878</v>
      </c>
      <c r="B23588" t="s">
        <v>23918</v>
      </c>
    </row>
    <row r="23589" spans="1:2" x14ac:dyDescent="0.3">
      <c r="A23589">
        <v>10330541</v>
      </c>
      <c r="B23589" t="s">
        <v>23919</v>
      </c>
    </row>
    <row r="23590" spans="1:2" x14ac:dyDescent="0.3">
      <c r="A23590">
        <v>10330133</v>
      </c>
      <c r="B23590" t="s">
        <v>23920</v>
      </c>
    </row>
    <row r="23591" spans="1:2" x14ac:dyDescent="0.3">
      <c r="A23591">
        <v>10333057</v>
      </c>
      <c r="B23591" t="s">
        <v>23921</v>
      </c>
    </row>
    <row r="23592" spans="1:2" x14ac:dyDescent="0.3">
      <c r="A23592">
        <v>10432855</v>
      </c>
      <c r="B23592" t="s">
        <v>23922</v>
      </c>
    </row>
    <row r="23593" spans="1:2" x14ac:dyDescent="0.3">
      <c r="A23593">
        <v>10340044</v>
      </c>
      <c r="B23593" t="s">
        <v>23923</v>
      </c>
    </row>
    <row r="23594" spans="1:2" x14ac:dyDescent="0.3">
      <c r="A23594">
        <v>10338405</v>
      </c>
      <c r="B23594" t="s">
        <v>23924</v>
      </c>
    </row>
    <row r="23595" spans="1:2" x14ac:dyDescent="0.3">
      <c r="A23595">
        <v>10339435</v>
      </c>
      <c r="B23595" t="s">
        <v>23925</v>
      </c>
    </row>
    <row r="23596" spans="1:2" x14ac:dyDescent="0.3">
      <c r="A23596">
        <v>10337760</v>
      </c>
      <c r="B23596" t="s">
        <v>23926</v>
      </c>
    </row>
    <row r="23597" spans="1:2" x14ac:dyDescent="0.3">
      <c r="A23597">
        <v>10339451</v>
      </c>
      <c r="B23597" t="s">
        <v>23927</v>
      </c>
    </row>
    <row r="23598" spans="1:2" x14ac:dyDescent="0.3">
      <c r="A23598">
        <v>10778511</v>
      </c>
      <c r="B23598" t="s">
        <v>23928</v>
      </c>
    </row>
    <row r="23599" spans="1:2" x14ac:dyDescent="0.3">
      <c r="A23599">
        <v>10471797</v>
      </c>
      <c r="B23599" t="s">
        <v>23929</v>
      </c>
    </row>
    <row r="23600" spans="1:2" x14ac:dyDescent="0.3">
      <c r="A23600">
        <v>10451439</v>
      </c>
      <c r="B23600" t="s">
        <v>23930</v>
      </c>
    </row>
    <row r="23601" spans="1:2" x14ac:dyDescent="0.3">
      <c r="A23601">
        <v>10330136</v>
      </c>
      <c r="B23601" t="s">
        <v>23931</v>
      </c>
    </row>
    <row r="23602" spans="1:2" x14ac:dyDescent="0.3">
      <c r="A23602">
        <v>10438129</v>
      </c>
      <c r="B23602" t="s">
        <v>23932</v>
      </c>
    </row>
    <row r="23603" spans="1:2" x14ac:dyDescent="0.3">
      <c r="A23603">
        <v>10438446</v>
      </c>
      <c r="B23603" t="s">
        <v>23933</v>
      </c>
    </row>
    <row r="23604" spans="1:2" x14ac:dyDescent="0.3">
      <c r="A23604">
        <v>10438725</v>
      </c>
      <c r="B23604" t="s">
        <v>23934</v>
      </c>
    </row>
    <row r="23605" spans="1:2" x14ac:dyDescent="0.3">
      <c r="A23605">
        <v>10439666</v>
      </c>
      <c r="B23605" t="s">
        <v>23935</v>
      </c>
    </row>
    <row r="23606" spans="1:2" x14ac:dyDescent="0.3">
      <c r="A23606">
        <v>10328433</v>
      </c>
      <c r="B23606" t="s">
        <v>23936</v>
      </c>
    </row>
    <row r="23607" spans="1:2" x14ac:dyDescent="0.3">
      <c r="A23607">
        <v>10439439</v>
      </c>
      <c r="B23607" t="s">
        <v>23937</v>
      </c>
    </row>
    <row r="23608" spans="1:2" x14ac:dyDescent="0.3">
      <c r="A23608">
        <v>10440157</v>
      </c>
      <c r="B23608" t="s">
        <v>23938</v>
      </c>
    </row>
    <row r="23609" spans="1:2" x14ac:dyDescent="0.3">
      <c r="A23609">
        <v>10329387</v>
      </c>
      <c r="B23609" t="s">
        <v>23939</v>
      </c>
    </row>
    <row r="23610" spans="1:2" x14ac:dyDescent="0.3">
      <c r="A23610">
        <v>10332044</v>
      </c>
      <c r="B23610" t="s">
        <v>23940</v>
      </c>
    </row>
    <row r="23611" spans="1:2" x14ac:dyDescent="0.3">
      <c r="A23611">
        <v>10438026</v>
      </c>
      <c r="B23611" t="s">
        <v>23941</v>
      </c>
    </row>
    <row r="23612" spans="1:2" x14ac:dyDescent="0.3">
      <c r="A23612">
        <v>10438875</v>
      </c>
      <c r="B23612" t="s">
        <v>23942</v>
      </c>
    </row>
    <row r="23613" spans="1:2" x14ac:dyDescent="0.3">
      <c r="A23613">
        <v>10329476</v>
      </c>
      <c r="B23613" t="s">
        <v>23943</v>
      </c>
    </row>
    <row r="23614" spans="1:2" x14ac:dyDescent="0.3">
      <c r="A23614">
        <v>10330924</v>
      </c>
      <c r="B23614" t="s">
        <v>23944</v>
      </c>
    </row>
    <row r="23615" spans="1:2" x14ac:dyDescent="0.3">
      <c r="A23615">
        <v>10332908</v>
      </c>
      <c r="B23615" t="s">
        <v>23945</v>
      </c>
    </row>
    <row r="23616" spans="1:2" x14ac:dyDescent="0.3">
      <c r="A23616">
        <v>10330669</v>
      </c>
      <c r="B23616" t="s">
        <v>23946</v>
      </c>
    </row>
    <row r="23617" spans="1:2" x14ac:dyDescent="0.3">
      <c r="A23617">
        <v>10335726</v>
      </c>
      <c r="B23617" t="s">
        <v>23947</v>
      </c>
    </row>
    <row r="23618" spans="1:2" x14ac:dyDescent="0.3">
      <c r="A23618">
        <v>10336321</v>
      </c>
      <c r="B23618" t="s">
        <v>23948</v>
      </c>
    </row>
    <row r="23619" spans="1:2" x14ac:dyDescent="0.3">
      <c r="A23619">
        <v>10332341</v>
      </c>
      <c r="B23619" t="s">
        <v>23949</v>
      </c>
    </row>
    <row r="23620" spans="1:2" x14ac:dyDescent="0.3">
      <c r="A23620">
        <v>10436196</v>
      </c>
      <c r="B23620" t="s">
        <v>23950</v>
      </c>
    </row>
    <row r="23621" spans="1:2" x14ac:dyDescent="0.3">
      <c r="A23621">
        <v>10334421</v>
      </c>
      <c r="B23621" t="s">
        <v>23951</v>
      </c>
    </row>
    <row r="23622" spans="1:2" x14ac:dyDescent="0.3">
      <c r="A23622">
        <v>10332843</v>
      </c>
      <c r="B23622" t="s">
        <v>23952</v>
      </c>
    </row>
    <row r="23623" spans="1:2" x14ac:dyDescent="0.3">
      <c r="A23623">
        <v>10333585</v>
      </c>
      <c r="B23623" t="s">
        <v>23953</v>
      </c>
    </row>
    <row r="23624" spans="1:2" x14ac:dyDescent="0.3">
      <c r="A23624">
        <v>10334239</v>
      </c>
      <c r="B23624" t="s">
        <v>23954</v>
      </c>
    </row>
    <row r="23625" spans="1:2" x14ac:dyDescent="0.3">
      <c r="A23625">
        <v>10336843</v>
      </c>
      <c r="B23625" t="s">
        <v>23955</v>
      </c>
    </row>
    <row r="23626" spans="1:2" x14ac:dyDescent="0.3">
      <c r="A23626">
        <v>10333523</v>
      </c>
      <c r="B23626" t="s">
        <v>23956</v>
      </c>
    </row>
    <row r="23627" spans="1:2" x14ac:dyDescent="0.3">
      <c r="A23627">
        <v>10439043</v>
      </c>
      <c r="B23627" t="s">
        <v>23957</v>
      </c>
    </row>
    <row r="23628" spans="1:2" x14ac:dyDescent="0.3">
      <c r="A23628">
        <v>10435751</v>
      </c>
      <c r="B23628" t="s">
        <v>23958</v>
      </c>
    </row>
    <row r="23629" spans="1:2" x14ac:dyDescent="0.3">
      <c r="A23629">
        <v>10497179</v>
      </c>
      <c r="B23629" t="s">
        <v>23959</v>
      </c>
    </row>
    <row r="23630" spans="1:2" x14ac:dyDescent="0.3">
      <c r="A23630">
        <v>10497459</v>
      </c>
      <c r="B23630" t="s">
        <v>23960</v>
      </c>
    </row>
    <row r="23631" spans="1:2" x14ac:dyDescent="0.3">
      <c r="A23631">
        <v>10944993</v>
      </c>
      <c r="B23631" t="s">
        <v>23961</v>
      </c>
    </row>
    <row r="23632" spans="1:2" x14ac:dyDescent="0.3">
      <c r="A23632">
        <v>10634123</v>
      </c>
      <c r="B23632" t="s">
        <v>23962</v>
      </c>
    </row>
    <row r="23633" spans="1:2" x14ac:dyDescent="0.3">
      <c r="A23633">
        <v>10988926</v>
      </c>
      <c r="B23633" t="s">
        <v>23963</v>
      </c>
    </row>
    <row r="23634" spans="1:2" x14ac:dyDescent="0.3">
      <c r="A23634">
        <v>10438839</v>
      </c>
      <c r="B23634" t="s">
        <v>23964</v>
      </c>
    </row>
    <row r="23635" spans="1:2" x14ac:dyDescent="0.3">
      <c r="A23635">
        <v>10333274</v>
      </c>
      <c r="B23635" t="s">
        <v>23965</v>
      </c>
    </row>
    <row r="23636" spans="1:2" x14ac:dyDescent="0.3">
      <c r="A23636">
        <v>10340089</v>
      </c>
      <c r="B23636" t="s">
        <v>23966</v>
      </c>
    </row>
    <row r="23637" spans="1:2" x14ac:dyDescent="0.3">
      <c r="A23637">
        <v>10341132</v>
      </c>
      <c r="B23637" t="s">
        <v>23967</v>
      </c>
    </row>
    <row r="23638" spans="1:2" x14ac:dyDescent="0.3">
      <c r="A23638">
        <v>10790397</v>
      </c>
      <c r="B23638" t="s">
        <v>23968</v>
      </c>
    </row>
    <row r="23639" spans="1:2" x14ac:dyDescent="0.3">
      <c r="A23639">
        <v>10328681</v>
      </c>
      <c r="B23639" t="s">
        <v>23969</v>
      </c>
    </row>
    <row r="23640" spans="1:2" x14ac:dyDescent="0.3">
      <c r="A23640">
        <v>10329121</v>
      </c>
      <c r="B23640" t="s">
        <v>23970</v>
      </c>
    </row>
    <row r="23641" spans="1:2" x14ac:dyDescent="0.3">
      <c r="A23641">
        <v>10333180</v>
      </c>
      <c r="B23641" t="s">
        <v>23971</v>
      </c>
    </row>
    <row r="23642" spans="1:2" x14ac:dyDescent="0.3">
      <c r="A23642">
        <v>10332179</v>
      </c>
      <c r="B23642" t="s">
        <v>23972</v>
      </c>
    </row>
    <row r="23643" spans="1:2" x14ac:dyDescent="0.3">
      <c r="A23643">
        <v>10334548</v>
      </c>
      <c r="B23643" t="s">
        <v>23973</v>
      </c>
    </row>
    <row r="23644" spans="1:2" x14ac:dyDescent="0.3">
      <c r="A23644">
        <v>10526086</v>
      </c>
      <c r="B23644" t="s">
        <v>23974</v>
      </c>
    </row>
    <row r="23645" spans="1:2" x14ac:dyDescent="0.3">
      <c r="A23645">
        <v>10785267</v>
      </c>
      <c r="B23645" t="s">
        <v>23975</v>
      </c>
    </row>
    <row r="23646" spans="1:2" x14ac:dyDescent="0.3">
      <c r="A23646">
        <v>10785375</v>
      </c>
      <c r="B23646" t="s">
        <v>23976</v>
      </c>
    </row>
    <row r="23647" spans="1:2" x14ac:dyDescent="0.3">
      <c r="A23647">
        <v>10633860</v>
      </c>
      <c r="B23647" t="s">
        <v>23977</v>
      </c>
    </row>
    <row r="23648" spans="1:2" x14ac:dyDescent="0.3">
      <c r="A23648">
        <v>10826366</v>
      </c>
      <c r="B23648" t="s">
        <v>23978</v>
      </c>
    </row>
    <row r="23649" spans="1:2" x14ac:dyDescent="0.3">
      <c r="A23649">
        <v>10796883</v>
      </c>
      <c r="B23649" t="s">
        <v>23979</v>
      </c>
    </row>
    <row r="23650" spans="1:2" x14ac:dyDescent="0.3">
      <c r="A23650">
        <v>10335835</v>
      </c>
      <c r="B23650" t="s">
        <v>23980</v>
      </c>
    </row>
    <row r="23651" spans="1:2" x14ac:dyDescent="0.3">
      <c r="A23651">
        <v>10527158</v>
      </c>
      <c r="B23651" t="s">
        <v>23981</v>
      </c>
    </row>
    <row r="23652" spans="1:2" x14ac:dyDescent="0.3">
      <c r="A23652">
        <v>11189490</v>
      </c>
      <c r="B23652" t="s">
        <v>23982</v>
      </c>
    </row>
    <row r="23653" spans="1:2" x14ac:dyDescent="0.3">
      <c r="A23653">
        <v>10826172</v>
      </c>
      <c r="B23653" t="s">
        <v>23983</v>
      </c>
    </row>
    <row r="23654" spans="1:2" x14ac:dyDescent="0.3">
      <c r="A23654">
        <v>10945146</v>
      </c>
      <c r="B23654" t="s">
        <v>23984</v>
      </c>
    </row>
    <row r="23655" spans="1:2" x14ac:dyDescent="0.3">
      <c r="A23655">
        <v>10329851</v>
      </c>
      <c r="B23655" t="s">
        <v>23985</v>
      </c>
    </row>
    <row r="23656" spans="1:2" x14ac:dyDescent="0.3">
      <c r="A23656">
        <v>10451155</v>
      </c>
      <c r="B23656" t="s">
        <v>23986</v>
      </c>
    </row>
    <row r="23657" spans="1:2" x14ac:dyDescent="0.3">
      <c r="A23657">
        <v>10337097</v>
      </c>
      <c r="B23657" t="s">
        <v>23987</v>
      </c>
    </row>
    <row r="23658" spans="1:2" x14ac:dyDescent="0.3">
      <c r="A23658">
        <v>10451921</v>
      </c>
      <c r="B23658" t="s">
        <v>23988</v>
      </c>
    </row>
    <row r="23659" spans="1:2" x14ac:dyDescent="0.3">
      <c r="A23659">
        <v>10451692</v>
      </c>
      <c r="B23659" t="s">
        <v>23989</v>
      </c>
    </row>
    <row r="23660" spans="1:2" x14ac:dyDescent="0.3">
      <c r="A23660">
        <v>10330542</v>
      </c>
      <c r="B23660" t="s">
        <v>23990</v>
      </c>
    </row>
    <row r="23661" spans="1:2" x14ac:dyDescent="0.3">
      <c r="A23661">
        <v>10438131</v>
      </c>
      <c r="B23661" t="s">
        <v>23991</v>
      </c>
    </row>
    <row r="23662" spans="1:2" x14ac:dyDescent="0.3">
      <c r="A23662">
        <v>10329390</v>
      </c>
      <c r="B23662" t="s">
        <v>23992</v>
      </c>
    </row>
    <row r="23663" spans="1:2" x14ac:dyDescent="0.3">
      <c r="A23663">
        <v>10332045</v>
      </c>
      <c r="B23663" t="s">
        <v>23993</v>
      </c>
    </row>
    <row r="23664" spans="1:2" x14ac:dyDescent="0.3">
      <c r="A23664">
        <v>10438031</v>
      </c>
      <c r="B23664" t="s">
        <v>23994</v>
      </c>
    </row>
    <row r="23665" spans="1:2" x14ac:dyDescent="0.3">
      <c r="A23665">
        <v>10438891</v>
      </c>
      <c r="B23665" t="s">
        <v>23995</v>
      </c>
    </row>
    <row r="23666" spans="1:2" x14ac:dyDescent="0.3">
      <c r="A23666">
        <v>10329479</v>
      </c>
      <c r="B23666" t="s">
        <v>23996</v>
      </c>
    </row>
    <row r="23667" spans="1:2" x14ac:dyDescent="0.3">
      <c r="A23667">
        <v>10330928</v>
      </c>
      <c r="B23667" t="s">
        <v>23997</v>
      </c>
    </row>
    <row r="23668" spans="1:2" x14ac:dyDescent="0.3">
      <c r="A23668">
        <v>10332910</v>
      </c>
      <c r="B23668" t="s">
        <v>23998</v>
      </c>
    </row>
    <row r="23669" spans="1:2" x14ac:dyDescent="0.3">
      <c r="A23669">
        <v>10330670</v>
      </c>
      <c r="B23669" t="s">
        <v>23999</v>
      </c>
    </row>
    <row r="23670" spans="1:2" x14ac:dyDescent="0.3">
      <c r="A23670">
        <v>10335729</v>
      </c>
      <c r="B23670" t="s">
        <v>24000</v>
      </c>
    </row>
    <row r="23671" spans="1:2" x14ac:dyDescent="0.3">
      <c r="A23671">
        <v>10336323</v>
      </c>
      <c r="B23671" t="s">
        <v>24001</v>
      </c>
    </row>
    <row r="23672" spans="1:2" x14ac:dyDescent="0.3">
      <c r="A23672">
        <v>10332343</v>
      </c>
      <c r="B23672" t="s">
        <v>24002</v>
      </c>
    </row>
    <row r="23673" spans="1:2" x14ac:dyDescent="0.3">
      <c r="A23673">
        <v>10436197</v>
      </c>
      <c r="B23673" t="s">
        <v>24003</v>
      </c>
    </row>
    <row r="23674" spans="1:2" x14ac:dyDescent="0.3">
      <c r="A23674">
        <v>10334423</v>
      </c>
      <c r="B23674" t="s">
        <v>24004</v>
      </c>
    </row>
    <row r="23675" spans="1:2" x14ac:dyDescent="0.3">
      <c r="A23675">
        <v>10332844</v>
      </c>
      <c r="B23675" t="s">
        <v>24005</v>
      </c>
    </row>
    <row r="23676" spans="1:2" x14ac:dyDescent="0.3">
      <c r="A23676">
        <v>10333589</v>
      </c>
      <c r="B23676" t="s">
        <v>24006</v>
      </c>
    </row>
    <row r="23677" spans="1:2" x14ac:dyDescent="0.3">
      <c r="A23677">
        <v>10334240</v>
      </c>
      <c r="B23677" t="s">
        <v>24007</v>
      </c>
    </row>
    <row r="23678" spans="1:2" x14ac:dyDescent="0.3">
      <c r="A23678">
        <v>10336844</v>
      </c>
      <c r="B23678" t="s">
        <v>24008</v>
      </c>
    </row>
    <row r="23679" spans="1:2" x14ac:dyDescent="0.3">
      <c r="A23679">
        <v>10333526</v>
      </c>
      <c r="B23679" t="s">
        <v>24009</v>
      </c>
    </row>
    <row r="23680" spans="1:2" x14ac:dyDescent="0.3">
      <c r="A23680">
        <v>10434859</v>
      </c>
      <c r="B23680" t="s">
        <v>24010</v>
      </c>
    </row>
    <row r="23681" spans="1:2" x14ac:dyDescent="0.3">
      <c r="A23681">
        <v>10435765</v>
      </c>
      <c r="B23681" t="s">
        <v>24011</v>
      </c>
    </row>
    <row r="23682" spans="1:2" x14ac:dyDescent="0.3">
      <c r="A23682">
        <v>10438849</v>
      </c>
      <c r="B23682" t="s">
        <v>24012</v>
      </c>
    </row>
    <row r="23683" spans="1:2" x14ac:dyDescent="0.3">
      <c r="A23683">
        <v>10341133</v>
      </c>
      <c r="B23683" t="s">
        <v>24013</v>
      </c>
    </row>
    <row r="23684" spans="1:2" x14ac:dyDescent="0.3">
      <c r="A23684">
        <v>10328683</v>
      </c>
      <c r="B23684" t="s">
        <v>24014</v>
      </c>
    </row>
    <row r="23685" spans="1:2" x14ac:dyDescent="0.3">
      <c r="A23685">
        <v>10329110</v>
      </c>
      <c r="B23685" t="s">
        <v>24015</v>
      </c>
    </row>
    <row r="23686" spans="1:2" x14ac:dyDescent="0.3">
      <c r="A23686">
        <v>10818385</v>
      </c>
      <c r="B23686" t="s">
        <v>24016</v>
      </c>
    </row>
    <row r="23687" spans="1:2" x14ac:dyDescent="0.3">
      <c r="A23687">
        <v>10513278</v>
      </c>
      <c r="B23687" t="s">
        <v>24017</v>
      </c>
    </row>
    <row r="23688" spans="1:2" x14ac:dyDescent="0.3">
      <c r="A23688">
        <v>10334045</v>
      </c>
      <c r="B23688" t="s">
        <v>24018</v>
      </c>
    </row>
    <row r="23689" spans="1:2" x14ac:dyDescent="0.3">
      <c r="A23689">
        <v>10797200</v>
      </c>
      <c r="B23689" t="s">
        <v>24019</v>
      </c>
    </row>
    <row r="23690" spans="1:2" x14ac:dyDescent="0.3">
      <c r="A23690">
        <v>10945273</v>
      </c>
      <c r="B23690" t="s">
        <v>24020</v>
      </c>
    </row>
    <row r="23691" spans="1:2" x14ac:dyDescent="0.3">
      <c r="A23691">
        <v>10330543</v>
      </c>
      <c r="B23691" t="s">
        <v>24021</v>
      </c>
    </row>
    <row r="23692" spans="1:2" x14ac:dyDescent="0.3">
      <c r="A23692">
        <v>10328339</v>
      </c>
      <c r="B23692" t="s">
        <v>24022</v>
      </c>
    </row>
    <row r="23693" spans="1:2" x14ac:dyDescent="0.3">
      <c r="A23693">
        <v>10471206</v>
      </c>
      <c r="B23693" t="s">
        <v>24023</v>
      </c>
    </row>
    <row r="23694" spans="1:2" x14ac:dyDescent="0.3">
      <c r="A23694">
        <v>10333279</v>
      </c>
      <c r="B23694" t="s">
        <v>24024</v>
      </c>
    </row>
    <row r="23695" spans="1:2" x14ac:dyDescent="0.3">
      <c r="A23695">
        <v>10334549</v>
      </c>
      <c r="B23695" t="s">
        <v>24025</v>
      </c>
    </row>
    <row r="23696" spans="1:2" x14ac:dyDescent="0.3">
      <c r="A23696">
        <v>10633960</v>
      </c>
      <c r="B23696" t="s">
        <v>24026</v>
      </c>
    </row>
    <row r="23697" spans="1:2" x14ac:dyDescent="0.3">
      <c r="A23697">
        <v>10526509</v>
      </c>
      <c r="B23697" t="s">
        <v>24027</v>
      </c>
    </row>
    <row r="23698" spans="1:2" x14ac:dyDescent="0.3">
      <c r="A23698">
        <v>10503783</v>
      </c>
      <c r="B23698" t="s">
        <v>24028</v>
      </c>
    </row>
    <row r="23699" spans="1:2" x14ac:dyDescent="0.3">
      <c r="A23699">
        <v>10335837</v>
      </c>
      <c r="B23699" t="s">
        <v>24029</v>
      </c>
    </row>
    <row r="23700" spans="1:2" x14ac:dyDescent="0.3">
      <c r="A23700">
        <v>10526359</v>
      </c>
      <c r="B23700" t="s">
        <v>24030</v>
      </c>
    </row>
    <row r="23701" spans="1:2" x14ac:dyDescent="0.3">
      <c r="A23701">
        <v>10330545</v>
      </c>
      <c r="B23701" t="s">
        <v>24031</v>
      </c>
    </row>
    <row r="23702" spans="1:2" x14ac:dyDescent="0.3">
      <c r="A23702">
        <v>10330746</v>
      </c>
      <c r="B23702" t="s">
        <v>24032</v>
      </c>
    </row>
    <row r="23703" spans="1:2" x14ac:dyDescent="0.3">
      <c r="A23703">
        <v>10438133</v>
      </c>
      <c r="B23703" t="s">
        <v>24033</v>
      </c>
    </row>
    <row r="23704" spans="1:2" x14ac:dyDescent="0.3">
      <c r="A23704">
        <v>10332391</v>
      </c>
      <c r="B23704" t="s">
        <v>24034</v>
      </c>
    </row>
    <row r="23705" spans="1:2" x14ac:dyDescent="0.3">
      <c r="A23705">
        <v>10432882</v>
      </c>
      <c r="B23705" t="s">
        <v>24035</v>
      </c>
    </row>
    <row r="23706" spans="1:2" x14ac:dyDescent="0.3">
      <c r="A23706">
        <v>10436788</v>
      </c>
      <c r="B23706" t="s">
        <v>24036</v>
      </c>
    </row>
    <row r="23707" spans="1:2" x14ac:dyDescent="0.3">
      <c r="A23707">
        <v>10328123</v>
      </c>
      <c r="B23707" t="s">
        <v>24037</v>
      </c>
    </row>
    <row r="23708" spans="1:2" x14ac:dyDescent="0.3">
      <c r="A23708">
        <v>10439618</v>
      </c>
      <c r="B23708" t="s">
        <v>24038</v>
      </c>
    </row>
    <row r="23709" spans="1:2" x14ac:dyDescent="0.3">
      <c r="A23709">
        <v>10435824</v>
      </c>
      <c r="B23709" t="s">
        <v>24039</v>
      </c>
    </row>
    <row r="23710" spans="1:2" x14ac:dyDescent="0.3">
      <c r="A23710">
        <v>10432796</v>
      </c>
      <c r="B23710" t="s">
        <v>24040</v>
      </c>
    </row>
    <row r="23711" spans="1:2" x14ac:dyDescent="0.3">
      <c r="A23711">
        <v>10438450</v>
      </c>
      <c r="B23711" t="s">
        <v>24041</v>
      </c>
    </row>
    <row r="23712" spans="1:2" x14ac:dyDescent="0.3">
      <c r="A23712">
        <v>10438615</v>
      </c>
      <c r="B23712" t="s">
        <v>24042</v>
      </c>
    </row>
    <row r="23713" spans="1:2" x14ac:dyDescent="0.3">
      <c r="A23713">
        <v>10333894</v>
      </c>
      <c r="B23713" t="s">
        <v>24043</v>
      </c>
    </row>
    <row r="23714" spans="1:2" x14ac:dyDescent="0.3">
      <c r="A23714">
        <v>10437379</v>
      </c>
      <c r="B23714" t="s">
        <v>24044</v>
      </c>
    </row>
    <row r="23715" spans="1:2" x14ac:dyDescent="0.3">
      <c r="A23715">
        <v>10439869</v>
      </c>
      <c r="B23715" t="s">
        <v>24045</v>
      </c>
    </row>
    <row r="23716" spans="1:2" x14ac:dyDescent="0.3">
      <c r="A23716">
        <v>10340564</v>
      </c>
      <c r="B23716" t="s">
        <v>24046</v>
      </c>
    </row>
    <row r="23717" spans="1:2" x14ac:dyDescent="0.3">
      <c r="A23717">
        <v>10433112</v>
      </c>
      <c r="B23717" t="s">
        <v>24047</v>
      </c>
    </row>
    <row r="23718" spans="1:2" x14ac:dyDescent="0.3">
      <c r="A23718">
        <v>10439564</v>
      </c>
      <c r="B23718" t="s">
        <v>24048</v>
      </c>
    </row>
    <row r="23719" spans="1:2" x14ac:dyDescent="0.3">
      <c r="A23719">
        <v>10778405</v>
      </c>
      <c r="B23719" t="s">
        <v>24049</v>
      </c>
    </row>
    <row r="23720" spans="1:2" x14ac:dyDescent="0.3">
      <c r="A23720">
        <v>10778458</v>
      </c>
      <c r="B23720" t="s">
        <v>24050</v>
      </c>
    </row>
    <row r="23721" spans="1:2" x14ac:dyDescent="0.3">
      <c r="A23721">
        <v>10341991</v>
      </c>
      <c r="B23721" t="s">
        <v>24051</v>
      </c>
    </row>
    <row r="23722" spans="1:2" x14ac:dyDescent="0.3">
      <c r="A23722">
        <v>10329044</v>
      </c>
      <c r="B23722" t="s">
        <v>24052</v>
      </c>
    </row>
    <row r="23723" spans="1:2" x14ac:dyDescent="0.3">
      <c r="A23723">
        <v>10330981</v>
      </c>
      <c r="B23723" t="s">
        <v>24053</v>
      </c>
    </row>
    <row r="23724" spans="1:2" x14ac:dyDescent="0.3">
      <c r="A23724">
        <v>10330380</v>
      </c>
      <c r="B23724" t="s">
        <v>24054</v>
      </c>
    </row>
    <row r="23725" spans="1:2" x14ac:dyDescent="0.3">
      <c r="A23725">
        <v>10336244</v>
      </c>
      <c r="B23725" t="s">
        <v>24055</v>
      </c>
    </row>
    <row r="23726" spans="1:2" x14ac:dyDescent="0.3">
      <c r="A23726">
        <v>10471807</v>
      </c>
      <c r="B23726" t="s">
        <v>24056</v>
      </c>
    </row>
    <row r="23727" spans="1:2" x14ac:dyDescent="0.3">
      <c r="A23727">
        <v>10438786</v>
      </c>
      <c r="B23727" t="s">
        <v>24057</v>
      </c>
    </row>
    <row r="23728" spans="1:2" x14ac:dyDescent="0.3">
      <c r="A23728">
        <v>10340479</v>
      </c>
      <c r="B23728" t="s">
        <v>24058</v>
      </c>
    </row>
    <row r="23729" spans="1:2" x14ac:dyDescent="0.3">
      <c r="A23729">
        <v>10328434</v>
      </c>
      <c r="B23729" t="s">
        <v>24059</v>
      </c>
    </row>
    <row r="23730" spans="1:2" x14ac:dyDescent="0.3">
      <c r="A23730">
        <v>10525807</v>
      </c>
      <c r="B23730" t="s">
        <v>24060</v>
      </c>
    </row>
    <row r="23731" spans="1:2" x14ac:dyDescent="0.3">
      <c r="A23731">
        <v>10451247</v>
      </c>
      <c r="B23731" t="s">
        <v>24061</v>
      </c>
    </row>
    <row r="23732" spans="1:2" x14ac:dyDescent="0.3">
      <c r="A23732">
        <v>10513147</v>
      </c>
      <c r="B23732" t="s">
        <v>24062</v>
      </c>
    </row>
    <row r="23733" spans="1:2" x14ac:dyDescent="0.3">
      <c r="A23733">
        <v>10439442</v>
      </c>
      <c r="B23733" t="s">
        <v>24063</v>
      </c>
    </row>
    <row r="23734" spans="1:2" x14ac:dyDescent="0.3">
      <c r="A23734">
        <v>10341449</v>
      </c>
      <c r="B23734" t="s">
        <v>24064</v>
      </c>
    </row>
    <row r="23735" spans="1:2" x14ac:dyDescent="0.3">
      <c r="A23735">
        <v>10440160</v>
      </c>
      <c r="B23735" t="s">
        <v>24065</v>
      </c>
    </row>
    <row r="23736" spans="1:2" x14ac:dyDescent="0.3">
      <c r="A23736">
        <v>10329393</v>
      </c>
      <c r="B23736" t="s">
        <v>24066</v>
      </c>
    </row>
    <row r="23737" spans="1:2" x14ac:dyDescent="0.3">
      <c r="A23737">
        <v>10332035</v>
      </c>
      <c r="B23737" t="s">
        <v>24067</v>
      </c>
    </row>
    <row r="23738" spans="1:2" x14ac:dyDescent="0.3">
      <c r="A23738">
        <v>10438039</v>
      </c>
      <c r="B23738" t="s">
        <v>24068</v>
      </c>
    </row>
    <row r="23739" spans="1:2" x14ac:dyDescent="0.3">
      <c r="A23739">
        <v>10434974</v>
      </c>
      <c r="B23739" t="s">
        <v>24069</v>
      </c>
    </row>
    <row r="23740" spans="1:2" x14ac:dyDescent="0.3">
      <c r="A23740">
        <v>10433459</v>
      </c>
      <c r="B23740" t="s">
        <v>24070</v>
      </c>
    </row>
    <row r="23741" spans="1:2" x14ac:dyDescent="0.3">
      <c r="A23741">
        <v>10438899</v>
      </c>
      <c r="B23741" t="s">
        <v>24071</v>
      </c>
    </row>
    <row r="23742" spans="1:2" x14ac:dyDescent="0.3">
      <c r="A23742">
        <v>10329482</v>
      </c>
      <c r="B23742" t="s">
        <v>24072</v>
      </c>
    </row>
    <row r="23743" spans="1:2" x14ac:dyDescent="0.3">
      <c r="A23743">
        <v>10433515</v>
      </c>
      <c r="B23743" t="s">
        <v>24073</v>
      </c>
    </row>
    <row r="23744" spans="1:2" x14ac:dyDescent="0.3">
      <c r="A23744">
        <v>10330931</v>
      </c>
      <c r="B23744" t="s">
        <v>24074</v>
      </c>
    </row>
    <row r="23745" spans="1:2" x14ac:dyDescent="0.3">
      <c r="A23745">
        <v>10332912</v>
      </c>
      <c r="B23745" t="s">
        <v>24075</v>
      </c>
    </row>
    <row r="23746" spans="1:2" x14ac:dyDescent="0.3">
      <c r="A23746">
        <v>10330671</v>
      </c>
      <c r="B23746" t="s">
        <v>24076</v>
      </c>
    </row>
    <row r="23747" spans="1:2" x14ac:dyDescent="0.3">
      <c r="A23747">
        <v>10433170</v>
      </c>
      <c r="B23747" t="s">
        <v>24077</v>
      </c>
    </row>
    <row r="23748" spans="1:2" x14ac:dyDescent="0.3">
      <c r="A23748">
        <v>10434624</v>
      </c>
      <c r="B23748" t="s">
        <v>24078</v>
      </c>
    </row>
    <row r="23749" spans="1:2" x14ac:dyDescent="0.3">
      <c r="A23749">
        <v>10335733</v>
      </c>
      <c r="B23749" t="s">
        <v>24079</v>
      </c>
    </row>
    <row r="23750" spans="1:2" x14ac:dyDescent="0.3">
      <c r="A23750">
        <v>10336326</v>
      </c>
      <c r="B23750" t="s">
        <v>24080</v>
      </c>
    </row>
    <row r="23751" spans="1:2" x14ac:dyDescent="0.3">
      <c r="A23751">
        <v>10332345</v>
      </c>
      <c r="B23751" t="s">
        <v>24081</v>
      </c>
    </row>
    <row r="23752" spans="1:2" x14ac:dyDescent="0.3">
      <c r="A23752">
        <v>10436201</v>
      </c>
      <c r="B23752" t="s">
        <v>24082</v>
      </c>
    </row>
    <row r="23753" spans="1:2" x14ac:dyDescent="0.3">
      <c r="A23753">
        <v>10434716</v>
      </c>
      <c r="B23753" t="s">
        <v>24083</v>
      </c>
    </row>
    <row r="23754" spans="1:2" x14ac:dyDescent="0.3">
      <c r="A23754">
        <v>10435186</v>
      </c>
      <c r="B23754" t="s">
        <v>24084</v>
      </c>
    </row>
    <row r="23755" spans="1:2" x14ac:dyDescent="0.3">
      <c r="A23755">
        <v>10434573</v>
      </c>
      <c r="B23755" t="s">
        <v>24085</v>
      </c>
    </row>
    <row r="23756" spans="1:2" x14ac:dyDescent="0.3">
      <c r="A23756">
        <v>10433601</v>
      </c>
      <c r="B23756" t="s">
        <v>24086</v>
      </c>
    </row>
    <row r="23757" spans="1:2" x14ac:dyDescent="0.3">
      <c r="A23757">
        <v>10433946</v>
      </c>
      <c r="B23757" t="s">
        <v>24087</v>
      </c>
    </row>
    <row r="23758" spans="1:2" x14ac:dyDescent="0.3">
      <c r="A23758">
        <v>10434511</v>
      </c>
      <c r="B23758" t="s">
        <v>24088</v>
      </c>
    </row>
    <row r="23759" spans="1:2" x14ac:dyDescent="0.3">
      <c r="A23759">
        <v>10471186</v>
      </c>
      <c r="B23759" t="s">
        <v>24089</v>
      </c>
    </row>
    <row r="23760" spans="1:2" x14ac:dyDescent="0.3">
      <c r="A23760">
        <v>10331636</v>
      </c>
      <c r="B23760" t="s">
        <v>24090</v>
      </c>
    </row>
    <row r="23761" spans="1:2" x14ac:dyDescent="0.3">
      <c r="A23761">
        <v>10471212</v>
      </c>
      <c r="B23761" t="s">
        <v>24091</v>
      </c>
    </row>
    <row r="23762" spans="1:2" x14ac:dyDescent="0.3">
      <c r="A23762">
        <v>10334425</v>
      </c>
      <c r="B23762" t="s">
        <v>24092</v>
      </c>
    </row>
    <row r="23763" spans="1:2" x14ac:dyDescent="0.3">
      <c r="A23763">
        <v>10332835</v>
      </c>
      <c r="B23763" t="s">
        <v>24093</v>
      </c>
    </row>
    <row r="23764" spans="1:2" x14ac:dyDescent="0.3">
      <c r="A23764">
        <v>10333588</v>
      </c>
      <c r="B23764" t="s">
        <v>24094</v>
      </c>
    </row>
    <row r="23765" spans="1:2" x14ac:dyDescent="0.3">
      <c r="A23765">
        <v>10332649</v>
      </c>
      <c r="B23765" t="s">
        <v>24095</v>
      </c>
    </row>
    <row r="23766" spans="1:2" x14ac:dyDescent="0.3">
      <c r="A23766">
        <v>10336845</v>
      </c>
      <c r="B23766" t="s">
        <v>24096</v>
      </c>
    </row>
    <row r="23767" spans="1:2" x14ac:dyDescent="0.3">
      <c r="A23767">
        <v>10333509</v>
      </c>
      <c r="B23767" t="s">
        <v>24097</v>
      </c>
    </row>
    <row r="23768" spans="1:2" x14ac:dyDescent="0.3">
      <c r="A23768">
        <v>10439045</v>
      </c>
      <c r="B23768" t="s">
        <v>24098</v>
      </c>
    </row>
    <row r="23769" spans="1:2" x14ac:dyDescent="0.3">
      <c r="A23769">
        <v>10434868</v>
      </c>
      <c r="B23769" t="s">
        <v>24099</v>
      </c>
    </row>
    <row r="23770" spans="1:2" x14ac:dyDescent="0.3">
      <c r="A23770">
        <v>10435146</v>
      </c>
      <c r="B23770" t="s">
        <v>24100</v>
      </c>
    </row>
    <row r="23771" spans="1:2" x14ac:dyDescent="0.3">
      <c r="A23771">
        <v>10435771</v>
      </c>
      <c r="B23771" t="s">
        <v>24101</v>
      </c>
    </row>
    <row r="23772" spans="1:2" x14ac:dyDescent="0.3">
      <c r="A23772">
        <v>10436625</v>
      </c>
      <c r="B23772" t="s">
        <v>24102</v>
      </c>
    </row>
    <row r="23773" spans="1:2" x14ac:dyDescent="0.3">
      <c r="A23773">
        <v>10329812</v>
      </c>
      <c r="B23773" t="s">
        <v>24103</v>
      </c>
    </row>
    <row r="23774" spans="1:2" x14ac:dyDescent="0.3">
      <c r="A23774">
        <v>10497174</v>
      </c>
      <c r="B23774" t="s">
        <v>24104</v>
      </c>
    </row>
    <row r="23775" spans="1:2" x14ac:dyDescent="0.3">
      <c r="A23775">
        <v>10988552</v>
      </c>
      <c r="B23775" t="s">
        <v>24105</v>
      </c>
    </row>
    <row r="23776" spans="1:2" x14ac:dyDescent="0.3">
      <c r="A23776">
        <v>10988401</v>
      </c>
      <c r="B23776" t="s">
        <v>24106</v>
      </c>
    </row>
    <row r="23777" spans="1:2" x14ac:dyDescent="0.3">
      <c r="A23777">
        <v>10988623</v>
      </c>
      <c r="B23777" t="s">
        <v>24107</v>
      </c>
    </row>
    <row r="23778" spans="1:2" x14ac:dyDescent="0.3">
      <c r="A23778">
        <v>10497321</v>
      </c>
      <c r="B23778" t="s">
        <v>24108</v>
      </c>
    </row>
    <row r="23779" spans="1:2" x14ac:dyDescent="0.3">
      <c r="A23779">
        <v>10497540</v>
      </c>
      <c r="B23779" t="s">
        <v>24109</v>
      </c>
    </row>
    <row r="23780" spans="1:2" x14ac:dyDescent="0.3">
      <c r="A23780">
        <v>10497451</v>
      </c>
      <c r="B23780" t="s">
        <v>24110</v>
      </c>
    </row>
    <row r="23781" spans="1:2" x14ac:dyDescent="0.3">
      <c r="A23781">
        <v>10944989</v>
      </c>
      <c r="B23781" t="s">
        <v>24111</v>
      </c>
    </row>
    <row r="23782" spans="1:2" x14ac:dyDescent="0.3">
      <c r="A23782">
        <v>10634106</v>
      </c>
      <c r="B23782" t="s">
        <v>24112</v>
      </c>
    </row>
    <row r="23783" spans="1:2" x14ac:dyDescent="0.3">
      <c r="A23783">
        <v>10634457</v>
      </c>
      <c r="B23783" t="s">
        <v>24113</v>
      </c>
    </row>
    <row r="23784" spans="1:2" x14ac:dyDescent="0.3">
      <c r="A23784">
        <v>10634133</v>
      </c>
      <c r="B23784" t="s">
        <v>24114</v>
      </c>
    </row>
    <row r="23785" spans="1:2" x14ac:dyDescent="0.3">
      <c r="A23785">
        <v>10634308</v>
      </c>
      <c r="B23785" t="s">
        <v>24115</v>
      </c>
    </row>
    <row r="23786" spans="1:2" x14ac:dyDescent="0.3">
      <c r="A23786">
        <v>10634201</v>
      </c>
      <c r="B23786" t="s">
        <v>24116</v>
      </c>
    </row>
    <row r="23787" spans="1:2" x14ac:dyDescent="0.3">
      <c r="A23787">
        <v>10988923</v>
      </c>
      <c r="B23787" t="s">
        <v>24117</v>
      </c>
    </row>
    <row r="23788" spans="1:2" x14ac:dyDescent="0.3">
      <c r="A23788">
        <v>10988975</v>
      </c>
      <c r="B23788" t="s">
        <v>24118</v>
      </c>
    </row>
    <row r="23789" spans="1:2" x14ac:dyDescent="0.3">
      <c r="A23789">
        <v>10438825</v>
      </c>
      <c r="B23789" t="s">
        <v>24119</v>
      </c>
    </row>
    <row r="23790" spans="1:2" x14ac:dyDescent="0.3">
      <c r="A23790">
        <v>10333276</v>
      </c>
      <c r="B23790" t="s">
        <v>24120</v>
      </c>
    </row>
    <row r="23791" spans="1:2" x14ac:dyDescent="0.3">
      <c r="A23791">
        <v>10340091</v>
      </c>
      <c r="B23791" t="s">
        <v>24121</v>
      </c>
    </row>
    <row r="23792" spans="1:2" x14ac:dyDescent="0.3">
      <c r="A23792">
        <v>10337426</v>
      </c>
      <c r="B23792" t="s">
        <v>24122</v>
      </c>
    </row>
    <row r="23793" spans="1:2" x14ac:dyDescent="0.3">
      <c r="A23793">
        <v>10790355</v>
      </c>
      <c r="B23793" t="s">
        <v>24123</v>
      </c>
    </row>
    <row r="23794" spans="1:2" x14ac:dyDescent="0.3">
      <c r="A23794">
        <v>10338720</v>
      </c>
      <c r="B23794" t="s">
        <v>24124</v>
      </c>
    </row>
    <row r="23795" spans="1:2" x14ac:dyDescent="0.3">
      <c r="A23795">
        <v>10334551</v>
      </c>
      <c r="B23795" t="s">
        <v>24125</v>
      </c>
    </row>
    <row r="23796" spans="1:2" x14ac:dyDescent="0.3">
      <c r="A23796">
        <v>10328684</v>
      </c>
      <c r="B23796" t="s">
        <v>24126</v>
      </c>
    </row>
    <row r="23797" spans="1:2" x14ac:dyDescent="0.3">
      <c r="A23797">
        <v>10329114</v>
      </c>
      <c r="B23797" t="s">
        <v>24127</v>
      </c>
    </row>
    <row r="23798" spans="1:2" x14ac:dyDescent="0.3">
      <c r="A23798">
        <v>10328920</v>
      </c>
      <c r="B23798" t="s">
        <v>24128</v>
      </c>
    </row>
    <row r="23799" spans="1:2" x14ac:dyDescent="0.3">
      <c r="A23799">
        <v>10513268</v>
      </c>
      <c r="B23799" t="s">
        <v>24129</v>
      </c>
    </row>
    <row r="23800" spans="1:2" x14ac:dyDescent="0.3">
      <c r="A23800">
        <v>10333951</v>
      </c>
      <c r="B23800" t="s">
        <v>24130</v>
      </c>
    </row>
    <row r="23801" spans="1:2" x14ac:dyDescent="0.3">
      <c r="A23801">
        <v>10334550</v>
      </c>
      <c r="B23801" t="s">
        <v>24131</v>
      </c>
    </row>
    <row r="23802" spans="1:2" x14ac:dyDescent="0.3">
      <c r="A23802">
        <v>10336874</v>
      </c>
      <c r="B23802" t="s">
        <v>24132</v>
      </c>
    </row>
    <row r="23803" spans="1:2" x14ac:dyDescent="0.3">
      <c r="A23803">
        <v>10450945</v>
      </c>
      <c r="B23803" t="s">
        <v>24133</v>
      </c>
    </row>
    <row r="23804" spans="1:2" x14ac:dyDescent="0.3">
      <c r="A23804">
        <v>10450956</v>
      </c>
      <c r="B23804" t="s">
        <v>24134</v>
      </c>
    </row>
    <row r="23805" spans="1:2" x14ac:dyDescent="0.3">
      <c r="A23805">
        <v>10450974</v>
      </c>
      <c r="B23805" t="s">
        <v>24135</v>
      </c>
    </row>
    <row r="23806" spans="1:2" x14ac:dyDescent="0.3">
      <c r="A23806">
        <v>10522225</v>
      </c>
      <c r="B23806" t="s">
        <v>24136</v>
      </c>
    </row>
    <row r="23807" spans="1:2" x14ac:dyDescent="0.3">
      <c r="A23807">
        <v>10526085</v>
      </c>
      <c r="B23807" t="s">
        <v>24137</v>
      </c>
    </row>
    <row r="23808" spans="1:2" x14ac:dyDescent="0.3">
      <c r="A23808">
        <v>10526141</v>
      </c>
      <c r="B23808" t="s">
        <v>24138</v>
      </c>
    </row>
    <row r="23809" spans="1:2" x14ac:dyDescent="0.3">
      <c r="A23809">
        <v>11189010</v>
      </c>
      <c r="B23809" t="s">
        <v>24139</v>
      </c>
    </row>
    <row r="23810" spans="1:2" x14ac:dyDescent="0.3">
      <c r="A23810">
        <v>10826717</v>
      </c>
      <c r="B23810" t="s">
        <v>24140</v>
      </c>
    </row>
    <row r="23811" spans="1:2" x14ac:dyDescent="0.3">
      <c r="A23811">
        <v>11187502</v>
      </c>
      <c r="B23811" t="s">
        <v>24141</v>
      </c>
    </row>
    <row r="23812" spans="1:2" x14ac:dyDescent="0.3">
      <c r="A23812">
        <v>10826901</v>
      </c>
      <c r="B23812" t="s">
        <v>24142</v>
      </c>
    </row>
    <row r="23813" spans="1:2" x14ac:dyDescent="0.3">
      <c r="A23813">
        <v>10785510</v>
      </c>
      <c r="B23813" t="s">
        <v>24143</v>
      </c>
    </row>
    <row r="23814" spans="1:2" x14ac:dyDescent="0.3">
      <c r="A23814">
        <v>10526179</v>
      </c>
      <c r="B23814" t="s">
        <v>24144</v>
      </c>
    </row>
    <row r="23815" spans="1:2" x14ac:dyDescent="0.3">
      <c r="A23815">
        <v>10526607</v>
      </c>
      <c r="B23815" t="s">
        <v>24145</v>
      </c>
    </row>
    <row r="23816" spans="1:2" x14ac:dyDescent="0.3">
      <c r="A23816">
        <v>10452349</v>
      </c>
      <c r="B23816" t="s">
        <v>24146</v>
      </c>
    </row>
    <row r="23817" spans="1:2" x14ac:dyDescent="0.3">
      <c r="A23817">
        <v>10452390</v>
      </c>
      <c r="B23817" t="s">
        <v>24147</v>
      </c>
    </row>
    <row r="23818" spans="1:2" x14ac:dyDescent="0.3">
      <c r="A23818">
        <v>10633844</v>
      </c>
      <c r="B23818" t="s">
        <v>24148</v>
      </c>
    </row>
    <row r="23819" spans="1:2" x14ac:dyDescent="0.3">
      <c r="A23819">
        <v>10526403</v>
      </c>
      <c r="B23819" t="s">
        <v>24149</v>
      </c>
    </row>
    <row r="23820" spans="1:2" x14ac:dyDescent="0.3">
      <c r="A23820">
        <v>10785263</v>
      </c>
      <c r="B23820" t="s">
        <v>24150</v>
      </c>
    </row>
    <row r="23821" spans="1:2" x14ac:dyDescent="0.3">
      <c r="A23821">
        <v>10785361</v>
      </c>
      <c r="B23821" t="s">
        <v>24151</v>
      </c>
    </row>
    <row r="23822" spans="1:2" x14ac:dyDescent="0.3">
      <c r="A23822">
        <v>10526799</v>
      </c>
      <c r="B23822" t="s">
        <v>24152</v>
      </c>
    </row>
    <row r="23823" spans="1:2" x14ac:dyDescent="0.3">
      <c r="A23823">
        <v>10451023</v>
      </c>
      <c r="B23823" t="s">
        <v>24153</v>
      </c>
    </row>
    <row r="23824" spans="1:2" x14ac:dyDescent="0.3">
      <c r="A23824">
        <v>10768066</v>
      </c>
      <c r="B23824" t="s">
        <v>24154</v>
      </c>
    </row>
    <row r="23825" spans="1:2" x14ac:dyDescent="0.3">
      <c r="A23825">
        <v>10897065</v>
      </c>
      <c r="B23825" t="s">
        <v>24155</v>
      </c>
    </row>
    <row r="23826" spans="1:2" x14ac:dyDescent="0.3">
      <c r="A23826">
        <v>10826392</v>
      </c>
      <c r="B23826" t="s">
        <v>24156</v>
      </c>
    </row>
    <row r="23827" spans="1:2" x14ac:dyDescent="0.3">
      <c r="A23827">
        <v>10526914</v>
      </c>
      <c r="B23827" t="s">
        <v>24157</v>
      </c>
    </row>
    <row r="23828" spans="1:2" x14ac:dyDescent="0.3">
      <c r="A23828">
        <v>10526745</v>
      </c>
      <c r="B23828" t="s">
        <v>24158</v>
      </c>
    </row>
    <row r="23829" spans="1:2" x14ac:dyDescent="0.3">
      <c r="A23829">
        <v>10796879</v>
      </c>
      <c r="B23829" t="s">
        <v>24159</v>
      </c>
    </row>
    <row r="23830" spans="1:2" x14ac:dyDescent="0.3">
      <c r="A23830">
        <v>10796981</v>
      </c>
      <c r="B23830" t="s">
        <v>24160</v>
      </c>
    </row>
    <row r="23831" spans="1:2" x14ac:dyDescent="0.3">
      <c r="A23831">
        <v>10335432</v>
      </c>
      <c r="B23831" t="s">
        <v>24161</v>
      </c>
    </row>
    <row r="23832" spans="1:2" x14ac:dyDescent="0.3">
      <c r="A23832">
        <v>10503765</v>
      </c>
      <c r="B23832" t="s">
        <v>24162</v>
      </c>
    </row>
    <row r="23833" spans="1:2" x14ac:dyDescent="0.3">
      <c r="A23833">
        <v>10334899</v>
      </c>
      <c r="B23833" t="s">
        <v>24163</v>
      </c>
    </row>
    <row r="23834" spans="1:2" x14ac:dyDescent="0.3">
      <c r="A23834">
        <v>10334262</v>
      </c>
      <c r="B23834" t="s">
        <v>24164</v>
      </c>
    </row>
    <row r="23835" spans="1:2" x14ac:dyDescent="0.3">
      <c r="A23835">
        <v>10335838</v>
      </c>
      <c r="B23835" t="s">
        <v>24165</v>
      </c>
    </row>
    <row r="23836" spans="1:2" x14ac:dyDescent="0.3">
      <c r="A23836">
        <v>10527155</v>
      </c>
      <c r="B23836" t="s">
        <v>24166</v>
      </c>
    </row>
    <row r="23837" spans="1:2" x14ac:dyDescent="0.3">
      <c r="A23837">
        <v>10988820</v>
      </c>
      <c r="B23837" t="s">
        <v>24167</v>
      </c>
    </row>
    <row r="23838" spans="1:2" x14ac:dyDescent="0.3">
      <c r="A23838">
        <v>11189484</v>
      </c>
      <c r="B23838" t="s">
        <v>24168</v>
      </c>
    </row>
    <row r="23839" spans="1:2" x14ac:dyDescent="0.3">
      <c r="A23839">
        <v>10785551</v>
      </c>
      <c r="B23839" t="s">
        <v>24169</v>
      </c>
    </row>
    <row r="23840" spans="1:2" x14ac:dyDescent="0.3">
      <c r="A23840">
        <v>10826168</v>
      </c>
      <c r="B23840" t="s">
        <v>24170</v>
      </c>
    </row>
    <row r="23841" spans="1:2" x14ac:dyDescent="0.3">
      <c r="A23841">
        <v>10945145</v>
      </c>
      <c r="B23841" t="s">
        <v>24171</v>
      </c>
    </row>
    <row r="23842" spans="1:2" x14ac:dyDescent="0.3">
      <c r="A23842">
        <v>11188121</v>
      </c>
      <c r="B23842" t="s">
        <v>24172</v>
      </c>
    </row>
    <row r="23843" spans="1:2" x14ac:dyDescent="0.3">
      <c r="A23843">
        <v>11159685</v>
      </c>
      <c r="B23843" t="s">
        <v>24173</v>
      </c>
    </row>
    <row r="23844" spans="1:2" x14ac:dyDescent="0.3">
      <c r="A23844">
        <v>10945299</v>
      </c>
      <c r="B23844" t="s">
        <v>24174</v>
      </c>
    </row>
    <row r="23845" spans="1:2" x14ac:dyDescent="0.3">
      <c r="A23845">
        <v>10435509</v>
      </c>
      <c r="B23845" t="s">
        <v>24175</v>
      </c>
    </row>
    <row r="23846" spans="1:2" x14ac:dyDescent="0.3">
      <c r="A23846">
        <v>10331168</v>
      </c>
      <c r="B23846" t="s">
        <v>24176</v>
      </c>
    </row>
    <row r="23847" spans="1:2" x14ac:dyDescent="0.3">
      <c r="A23847">
        <v>10330534</v>
      </c>
      <c r="B23847" t="s">
        <v>24177</v>
      </c>
    </row>
    <row r="23848" spans="1:2" x14ac:dyDescent="0.3">
      <c r="A23848">
        <v>10330747</v>
      </c>
      <c r="B23848" t="s">
        <v>24178</v>
      </c>
    </row>
    <row r="23849" spans="1:2" x14ac:dyDescent="0.3">
      <c r="A23849">
        <v>10331247</v>
      </c>
      <c r="B23849" t="s">
        <v>24179</v>
      </c>
    </row>
    <row r="23850" spans="1:2" x14ac:dyDescent="0.3">
      <c r="A23850">
        <v>10333060</v>
      </c>
      <c r="B23850" t="s">
        <v>24180</v>
      </c>
    </row>
    <row r="23851" spans="1:2" x14ac:dyDescent="0.3">
      <c r="A23851">
        <v>10432814</v>
      </c>
      <c r="B23851" t="s">
        <v>24181</v>
      </c>
    </row>
    <row r="23852" spans="1:2" x14ac:dyDescent="0.3">
      <c r="A23852">
        <v>10496764</v>
      </c>
      <c r="B23852" t="s">
        <v>24182</v>
      </c>
    </row>
    <row r="23853" spans="1:2" x14ac:dyDescent="0.3">
      <c r="A23853">
        <v>10337581</v>
      </c>
      <c r="B23853" t="s">
        <v>24183</v>
      </c>
    </row>
    <row r="23854" spans="1:2" x14ac:dyDescent="0.3">
      <c r="A23854">
        <v>10338322</v>
      </c>
      <c r="B23854" t="s">
        <v>24184</v>
      </c>
    </row>
    <row r="23855" spans="1:2" x14ac:dyDescent="0.3">
      <c r="A23855">
        <v>10335470</v>
      </c>
      <c r="B23855" t="s">
        <v>24185</v>
      </c>
    </row>
    <row r="23856" spans="1:2" x14ac:dyDescent="0.3">
      <c r="A23856">
        <v>10341235</v>
      </c>
      <c r="B23856" t="s">
        <v>24186</v>
      </c>
    </row>
    <row r="23857" spans="1:2" x14ac:dyDescent="0.3">
      <c r="A23857">
        <v>10338746</v>
      </c>
      <c r="B23857" t="s">
        <v>24187</v>
      </c>
    </row>
    <row r="23858" spans="1:2" x14ac:dyDescent="0.3">
      <c r="A23858">
        <v>10337761</v>
      </c>
      <c r="B23858" t="s">
        <v>24188</v>
      </c>
    </row>
    <row r="23859" spans="1:2" x14ac:dyDescent="0.3">
      <c r="A23859">
        <v>10338190</v>
      </c>
      <c r="B23859" t="s">
        <v>24189</v>
      </c>
    </row>
    <row r="23860" spans="1:2" x14ac:dyDescent="0.3">
      <c r="A23860">
        <v>10335620</v>
      </c>
      <c r="B23860" t="s">
        <v>24190</v>
      </c>
    </row>
    <row r="23861" spans="1:2" x14ac:dyDescent="0.3">
      <c r="A23861">
        <v>10339452</v>
      </c>
      <c r="B23861" t="s">
        <v>24191</v>
      </c>
    </row>
    <row r="23862" spans="1:2" x14ac:dyDescent="0.3">
      <c r="A23862">
        <v>10438148</v>
      </c>
      <c r="B23862" t="s">
        <v>24192</v>
      </c>
    </row>
    <row r="23863" spans="1:2" x14ac:dyDescent="0.3">
      <c r="A23863">
        <v>10332101</v>
      </c>
      <c r="B23863" t="s">
        <v>24193</v>
      </c>
    </row>
    <row r="23864" spans="1:2" x14ac:dyDescent="0.3">
      <c r="A23864">
        <v>10340812</v>
      </c>
      <c r="B23864" t="s">
        <v>24194</v>
      </c>
    </row>
    <row r="23865" spans="1:2" x14ac:dyDescent="0.3">
      <c r="A23865">
        <v>10330591</v>
      </c>
      <c r="B23865" t="s">
        <v>24195</v>
      </c>
    </row>
    <row r="23866" spans="1:2" x14ac:dyDescent="0.3">
      <c r="A23866">
        <v>10331143</v>
      </c>
      <c r="B23866" t="s">
        <v>24196</v>
      </c>
    </row>
    <row r="23867" spans="1:2" x14ac:dyDescent="0.3">
      <c r="A23867">
        <v>10340254</v>
      </c>
      <c r="B23867" t="s">
        <v>24197</v>
      </c>
    </row>
    <row r="23868" spans="1:2" x14ac:dyDescent="0.3">
      <c r="A23868">
        <v>10339871</v>
      </c>
      <c r="B23868" t="s">
        <v>24198</v>
      </c>
    </row>
    <row r="23869" spans="1:2" x14ac:dyDescent="0.3">
      <c r="A23869">
        <v>10437039</v>
      </c>
      <c r="B23869" t="s">
        <v>24199</v>
      </c>
    </row>
    <row r="23870" spans="1:2" x14ac:dyDescent="0.3">
      <c r="A23870">
        <v>10471168</v>
      </c>
      <c r="B23870" t="s">
        <v>24200</v>
      </c>
    </row>
    <row r="23871" spans="1:2" x14ac:dyDescent="0.3">
      <c r="A23871">
        <v>10336835</v>
      </c>
      <c r="B23871" t="s">
        <v>24201</v>
      </c>
    </row>
    <row r="23872" spans="1:2" x14ac:dyDescent="0.3">
      <c r="A23872">
        <v>10341711</v>
      </c>
      <c r="B23872" t="s">
        <v>24202</v>
      </c>
    </row>
    <row r="23873" spans="1:2" x14ac:dyDescent="0.3">
      <c r="A23873">
        <v>10497773</v>
      </c>
      <c r="B23873" t="s">
        <v>24203</v>
      </c>
    </row>
    <row r="23874" spans="1:2" x14ac:dyDescent="0.3">
      <c r="A23874">
        <v>10778593</v>
      </c>
      <c r="B23874" t="s">
        <v>24204</v>
      </c>
    </row>
    <row r="23875" spans="1:2" x14ac:dyDescent="0.3">
      <c r="A23875">
        <v>10790571</v>
      </c>
      <c r="B23875" t="s">
        <v>24205</v>
      </c>
    </row>
    <row r="23876" spans="1:2" x14ac:dyDescent="0.3">
      <c r="A23876">
        <v>10790568</v>
      </c>
      <c r="B23876" t="s">
        <v>24206</v>
      </c>
    </row>
    <row r="23877" spans="1:2" x14ac:dyDescent="0.3">
      <c r="A23877">
        <v>10790572</v>
      </c>
      <c r="B23877" t="s">
        <v>24207</v>
      </c>
    </row>
    <row r="23878" spans="1:2" x14ac:dyDescent="0.3">
      <c r="A23878">
        <v>10790575</v>
      </c>
      <c r="B23878" t="s">
        <v>24208</v>
      </c>
    </row>
    <row r="23879" spans="1:2" x14ac:dyDescent="0.3">
      <c r="A23879">
        <v>10790577</v>
      </c>
      <c r="B23879" t="s">
        <v>24209</v>
      </c>
    </row>
    <row r="23880" spans="1:2" x14ac:dyDescent="0.3">
      <c r="A23880">
        <v>10439622</v>
      </c>
      <c r="B23880" t="s">
        <v>24210</v>
      </c>
    </row>
    <row r="23881" spans="1:2" x14ac:dyDescent="0.3">
      <c r="A23881">
        <v>10435829</v>
      </c>
      <c r="B23881" t="s">
        <v>24211</v>
      </c>
    </row>
    <row r="23882" spans="1:2" x14ac:dyDescent="0.3">
      <c r="A23882">
        <v>10333278</v>
      </c>
      <c r="B23882" t="s">
        <v>24212</v>
      </c>
    </row>
    <row r="23883" spans="1:2" x14ac:dyDescent="0.3">
      <c r="A23883">
        <v>11187414</v>
      </c>
      <c r="B23883" t="s">
        <v>24213</v>
      </c>
    </row>
    <row r="23884" spans="1:2" x14ac:dyDescent="0.3">
      <c r="A23884">
        <v>10334553</v>
      </c>
      <c r="B23884" t="s">
        <v>24214</v>
      </c>
    </row>
    <row r="23885" spans="1:2" x14ac:dyDescent="0.3">
      <c r="A23885">
        <v>10452127</v>
      </c>
      <c r="B23885" t="s">
        <v>24215</v>
      </c>
    </row>
    <row r="23886" spans="1:2" x14ac:dyDescent="0.3">
      <c r="A23886">
        <v>10452469</v>
      </c>
      <c r="B23886" t="s">
        <v>24216</v>
      </c>
    </row>
    <row r="23887" spans="1:2" x14ac:dyDescent="0.3">
      <c r="A23887">
        <v>10503694</v>
      </c>
      <c r="B23887" t="s">
        <v>24217</v>
      </c>
    </row>
    <row r="23888" spans="1:2" x14ac:dyDescent="0.3">
      <c r="A23888">
        <v>10335839</v>
      </c>
      <c r="B23888" t="s">
        <v>24218</v>
      </c>
    </row>
    <row r="23889" spans="1:2" x14ac:dyDescent="0.3">
      <c r="A23889">
        <v>10341988</v>
      </c>
      <c r="B23889" t="s">
        <v>24219</v>
      </c>
    </row>
    <row r="23890" spans="1:2" x14ac:dyDescent="0.3">
      <c r="A23890">
        <v>10433529</v>
      </c>
      <c r="B23890" t="s">
        <v>24220</v>
      </c>
    </row>
    <row r="23891" spans="1:2" x14ac:dyDescent="0.3">
      <c r="A23891">
        <v>10434516</v>
      </c>
      <c r="B23891" t="s">
        <v>24221</v>
      </c>
    </row>
    <row r="23892" spans="1:2" x14ac:dyDescent="0.3">
      <c r="A23892">
        <v>10435136</v>
      </c>
      <c r="B23892" t="s">
        <v>24222</v>
      </c>
    </row>
    <row r="23893" spans="1:2" x14ac:dyDescent="0.3">
      <c r="A23893">
        <v>10436629</v>
      </c>
      <c r="B23893" t="s">
        <v>24223</v>
      </c>
    </row>
    <row r="23894" spans="1:2" x14ac:dyDescent="0.3">
      <c r="A23894">
        <v>10333286</v>
      </c>
      <c r="B23894" t="s">
        <v>24224</v>
      </c>
    </row>
    <row r="23895" spans="1:2" x14ac:dyDescent="0.3">
      <c r="A23895">
        <v>10329546</v>
      </c>
      <c r="B23895" t="s">
        <v>24225</v>
      </c>
    </row>
    <row r="23896" spans="1:2" x14ac:dyDescent="0.3">
      <c r="A23896">
        <v>10333952</v>
      </c>
      <c r="B23896" t="s">
        <v>24226</v>
      </c>
    </row>
    <row r="23897" spans="1:2" x14ac:dyDescent="0.3">
      <c r="A23897">
        <v>10334554</v>
      </c>
      <c r="B23897" t="s">
        <v>24227</v>
      </c>
    </row>
    <row r="23898" spans="1:2" x14ac:dyDescent="0.3">
      <c r="A23898">
        <v>10785247</v>
      </c>
      <c r="B23898" t="s">
        <v>24228</v>
      </c>
    </row>
    <row r="23899" spans="1:2" x14ac:dyDescent="0.3">
      <c r="A23899">
        <v>10826879</v>
      </c>
      <c r="B23899" t="s">
        <v>24229</v>
      </c>
    </row>
    <row r="23900" spans="1:2" x14ac:dyDescent="0.3">
      <c r="A23900">
        <v>10768087</v>
      </c>
      <c r="B23900" t="s">
        <v>24230</v>
      </c>
    </row>
    <row r="23901" spans="1:2" x14ac:dyDescent="0.3">
      <c r="A23901">
        <v>10826525</v>
      </c>
      <c r="B23901" t="s">
        <v>24231</v>
      </c>
    </row>
    <row r="23902" spans="1:2" x14ac:dyDescent="0.3">
      <c r="A23902">
        <v>10768152</v>
      </c>
      <c r="B23902" t="s">
        <v>24232</v>
      </c>
    </row>
    <row r="23903" spans="1:2" x14ac:dyDescent="0.3">
      <c r="A23903">
        <v>10503696</v>
      </c>
      <c r="B23903" t="s">
        <v>24233</v>
      </c>
    </row>
    <row r="23904" spans="1:2" x14ac:dyDescent="0.3">
      <c r="A23904">
        <v>10337260</v>
      </c>
      <c r="B23904" t="s">
        <v>24234</v>
      </c>
    </row>
    <row r="23905" spans="1:2" x14ac:dyDescent="0.3">
      <c r="A23905">
        <v>11188582</v>
      </c>
      <c r="B23905" t="s">
        <v>24235</v>
      </c>
    </row>
    <row r="23906" spans="1:2" x14ac:dyDescent="0.3">
      <c r="A23906">
        <v>10451524</v>
      </c>
      <c r="B23906" t="s">
        <v>24236</v>
      </c>
    </row>
    <row r="23907" spans="1:2" x14ac:dyDescent="0.3">
      <c r="A23907">
        <v>11188770</v>
      </c>
      <c r="B23907" t="s">
        <v>24237</v>
      </c>
    </row>
    <row r="23908" spans="1:2" x14ac:dyDescent="0.3">
      <c r="A23908">
        <v>10330247</v>
      </c>
      <c r="B23908" t="s">
        <v>24238</v>
      </c>
    </row>
    <row r="23909" spans="1:2" x14ac:dyDescent="0.3">
      <c r="A23909">
        <v>10330748</v>
      </c>
      <c r="B23909" t="s">
        <v>24239</v>
      </c>
    </row>
    <row r="23910" spans="1:2" x14ac:dyDescent="0.3">
      <c r="A23910">
        <v>10333061</v>
      </c>
      <c r="B23910" t="s">
        <v>24240</v>
      </c>
    </row>
    <row r="23911" spans="1:2" x14ac:dyDescent="0.3">
      <c r="A23911">
        <v>10451822</v>
      </c>
      <c r="B23911" t="s">
        <v>24241</v>
      </c>
    </row>
    <row r="23912" spans="1:2" x14ac:dyDescent="0.3">
      <c r="A23912">
        <v>10383945</v>
      </c>
      <c r="B23912" t="s">
        <v>24242</v>
      </c>
    </row>
    <row r="23913" spans="1:2" x14ac:dyDescent="0.3">
      <c r="A23913">
        <v>10438152</v>
      </c>
      <c r="B23913" t="s">
        <v>24243</v>
      </c>
    </row>
    <row r="23914" spans="1:2" x14ac:dyDescent="0.3">
      <c r="A23914">
        <v>10438150</v>
      </c>
      <c r="B23914" t="s">
        <v>24244</v>
      </c>
    </row>
    <row r="23915" spans="1:2" x14ac:dyDescent="0.3">
      <c r="A23915">
        <v>10526322</v>
      </c>
      <c r="B23915" t="s">
        <v>24245</v>
      </c>
    </row>
    <row r="23916" spans="1:2" x14ac:dyDescent="0.3">
      <c r="A23916">
        <v>10452080</v>
      </c>
      <c r="B23916" t="s">
        <v>24246</v>
      </c>
    </row>
    <row r="23917" spans="1:2" x14ac:dyDescent="0.3">
      <c r="A23917">
        <v>10526320</v>
      </c>
      <c r="B23917" t="s">
        <v>24247</v>
      </c>
    </row>
    <row r="23918" spans="1:2" x14ac:dyDescent="0.3">
      <c r="A23918">
        <v>10342072</v>
      </c>
      <c r="B23918" t="s">
        <v>24248</v>
      </c>
    </row>
    <row r="23919" spans="1:2" x14ac:dyDescent="0.3">
      <c r="A23919">
        <v>10337518</v>
      </c>
      <c r="B23919" t="s">
        <v>24249</v>
      </c>
    </row>
    <row r="23920" spans="1:2" x14ac:dyDescent="0.3">
      <c r="A23920">
        <v>10497390</v>
      </c>
      <c r="B23920" t="s">
        <v>24250</v>
      </c>
    </row>
    <row r="23921" spans="1:2" x14ac:dyDescent="0.3">
      <c r="A23921">
        <v>10341878</v>
      </c>
      <c r="B23921" t="s">
        <v>24251</v>
      </c>
    </row>
    <row r="23922" spans="1:2" x14ac:dyDescent="0.3">
      <c r="A23922">
        <v>10341798</v>
      </c>
      <c r="B23922" t="s">
        <v>24252</v>
      </c>
    </row>
    <row r="23923" spans="1:2" x14ac:dyDescent="0.3">
      <c r="A23923">
        <v>10337522</v>
      </c>
      <c r="B23923" t="s">
        <v>24253</v>
      </c>
    </row>
    <row r="23924" spans="1:2" x14ac:dyDescent="0.3">
      <c r="A23924">
        <v>10438153</v>
      </c>
      <c r="B23924" t="s">
        <v>24254</v>
      </c>
    </row>
    <row r="23925" spans="1:2" x14ac:dyDescent="0.3">
      <c r="A23925">
        <v>10332397</v>
      </c>
      <c r="B23925" t="s">
        <v>24255</v>
      </c>
    </row>
    <row r="23926" spans="1:2" x14ac:dyDescent="0.3">
      <c r="A23926">
        <v>10328623</v>
      </c>
      <c r="B23926" t="s">
        <v>24256</v>
      </c>
    </row>
    <row r="23927" spans="1:2" x14ac:dyDescent="0.3">
      <c r="A23927">
        <v>10432888</v>
      </c>
      <c r="B23927" t="s">
        <v>24257</v>
      </c>
    </row>
    <row r="23928" spans="1:2" x14ac:dyDescent="0.3">
      <c r="A23928">
        <v>10436790</v>
      </c>
      <c r="B23928" t="s">
        <v>24258</v>
      </c>
    </row>
    <row r="23929" spans="1:2" x14ac:dyDescent="0.3">
      <c r="A23929">
        <v>10328126</v>
      </c>
      <c r="B23929" t="s">
        <v>24259</v>
      </c>
    </row>
    <row r="23930" spans="1:2" x14ac:dyDescent="0.3">
      <c r="A23930">
        <v>10437003</v>
      </c>
      <c r="B23930" t="s">
        <v>24260</v>
      </c>
    </row>
    <row r="23931" spans="1:2" x14ac:dyDescent="0.3">
      <c r="A23931">
        <v>10439610</v>
      </c>
      <c r="B23931" t="s">
        <v>24261</v>
      </c>
    </row>
    <row r="23932" spans="1:2" x14ac:dyDescent="0.3">
      <c r="A23932">
        <v>10435833</v>
      </c>
      <c r="B23932" t="s">
        <v>24262</v>
      </c>
    </row>
    <row r="23933" spans="1:2" x14ac:dyDescent="0.3">
      <c r="A23933">
        <v>10432815</v>
      </c>
      <c r="B23933" t="s">
        <v>24263</v>
      </c>
    </row>
    <row r="23934" spans="1:2" x14ac:dyDescent="0.3">
      <c r="A23934">
        <v>10437958</v>
      </c>
      <c r="B23934" t="s">
        <v>24264</v>
      </c>
    </row>
    <row r="23935" spans="1:2" x14ac:dyDescent="0.3">
      <c r="A23935">
        <v>10438454</v>
      </c>
      <c r="B23935" t="s">
        <v>24265</v>
      </c>
    </row>
    <row r="23936" spans="1:2" x14ac:dyDescent="0.3">
      <c r="A23936">
        <v>10333897</v>
      </c>
      <c r="B23936" t="s">
        <v>24266</v>
      </c>
    </row>
    <row r="23937" spans="1:2" x14ac:dyDescent="0.3">
      <c r="A23937">
        <v>10437378</v>
      </c>
      <c r="B23937" t="s">
        <v>24267</v>
      </c>
    </row>
    <row r="23938" spans="1:2" x14ac:dyDescent="0.3">
      <c r="A23938">
        <v>10439870</v>
      </c>
      <c r="B23938" t="s">
        <v>24268</v>
      </c>
    </row>
    <row r="23939" spans="1:2" x14ac:dyDescent="0.3">
      <c r="A23939">
        <v>10340565</v>
      </c>
      <c r="B23939" t="s">
        <v>24269</v>
      </c>
    </row>
    <row r="23940" spans="1:2" x14ac:dyDescent="0.3">
      <c r="A23940">
        <v>10433116</v>
      </c>
      <c r="B23940" t="s">
        <v>24270</v>
      </c>
    </row>
    <row r="23941" spans="1:2" x14ac:dyDescent="0.3">
      <c r="A23941">
        <v>10439562</v>
      </c>
      <c r="B23941" t="s">
        <v>24271</v>
      </c>
    </row>
    <row r="23942" spans="1:2" x14ac:dyDescent="0.3">
      <c r="A23942">
        <v>10439682</v>
      </c>
      <c r="B23942" t="s">
        <v>24272</v>
      </c>
    </row>
    <row r="23943" spans="1:2" x14ac:dyDescent="0.3">
      <c r="A23943">
        <v>10778486</v>
      </c>
      <c r="B23943" t="s">
        <v>24273</v>
      </c>
    </row>
    <row r="23944" spans="1:2" x14ac:dyDescent="0.3">
      <c r="A23944">
        <v>10778353</v>
      </c>
      <c r="B23944" t="s">
        <v>24274</v>
      </c>
    </row>
    <row r="23945" spans="1:2" x14ac:dyDescent="0.3">
      <c r="A23945">
        <v>10340357</v>
      </c>
      <c r="B23945" t="s">
        <v>24275</v>
      </c>
    </row>
    <row r="23946" spans="1:2" x14ac:dyDescent="0.3">
      <c r="A23946">
        <v>10438053</v>
      </c>
      <c r="B23946" t="s">
        <v>24276</v>
      </c>
    </row>
    <row r="23947" spans="1:2" x14ac:dyDescent="0.3">
      <c r="A23947">
        <v>10341990</v>
      </c>
      <c r="B23947" t="s">
        <v>24277</v>
      </c>
    </row>
    <row r="23948" spans="1:2" x14ac:dyDescent="0.3">
      <c r="A23948">
        <v>10329022</v>
      </c>
      <c r="B23948" t="s">
        <v>24278</v>
      </c>
    </row>
    <row r="23949" spans="1:2" x14ac:dyDescent="0.3">
      <c r="A23949">
        <v>10330984</v>
      </c>
      <c r="B23949" t="s">
        <v>24279</v>
      </c>
    </row>
    <row r="23950" spans="1:2" x14ac:dyDescent="0.3">
      <c r="A23950">
        <v>10330379</v>
      </c>
      <c r="B23950" t="s">
        <v>24280</v>
      </c>
    </row>
    <row r="23951" spans="1:2" x14ac:dyDescent="0.3">
      <c r="A23951">
        <v>10336234</v>
      </c>
      <c r="B23951" t="s">
        <v>24281</v>
      </c>
    </row>
    <row r="23952" spans="1:2" x14ac:dyDescent="0.3">
      <c r="A23952">
        <v>10471828</v>
      </c>
      <c r="B23952" t="s">
        <v>24282</v>
      </c>
    </row>
    <row r="23953" spans="1:2" x14ac:dyDescent="0.3">
      <c r="A23953">
        <v>10438792</v>
      </c>
      <c r="B23953" t="s">
        <v>24283</v>
      </c>
    </row>
    <row r="23954" spans="1:2" x14ac:dyDescent="0.3">
      <c r="A23954">
        <v>10341435</v>
      </c>
      <c r="B23954" t="s">
        <v>24284</v>
      </c>
    </row>
    <row r="23955" spans="1:2" x14ac:dyDescent="0.3">
      <c r="A23955">
        <v>10333703</v>
      </c>
      <c r="B23955" t="s">
        <v>24285</v>
      </c>
    </row>
    <row r="23956" spans="1:2" x14ac:dyDescent="0.3">
      <c r="A23956">
        <v>10341335</v>
      </c>
      <c r="B23956" t="s">
        <v>24286</v>
      </c>
    </row>
    <row r="23957" spans="1:2" x14ac:dyDescent="0.3">
      <c r="A23957">
        <v>10340477</v>
      </c>
      <c r="B23957" t="s">
        <v>24287</v>
      </c>
    </row>
    <row r="23958" spans="1:2" x14ac:dyDescent="0.3">
      <c r="A23958">
        <v>10328436</v>
      </c>
      <c r="B23958" t="s">
        <v>24288</v>
      </c>
    </row>
    <row r="23959" spans="1:2" x14ac:dyDescent="0.3">
      <c r="A23959">
        <v>10525829</v>
      </c>
      <c r="B23959" t="s">
        <v>24289</v>
      </c>
    </row>
    <row r="23960" spans="1:2" x14ac:dyDescent="0.3">
      <c r="A23960">
        <v>10451340</v>
      </c>
      <c r="B23960" t="s">
        <v>24290</v>
      </c>
    </row>
    <row r="23961" spans="1:2" x14ac:dyDescent="0.3">
      <c r="A23961">
        <v>10513188</v>
      </c>
      <c r="B23961" t="s">
        <v>24291</v>
      </c>
    </row>
    <row r="23962" spans="1:2" x14ac:dyDescent="0.3">
      <c r="A23962">
        <v>10439947</v>
      </c>
      <c r="B23962" t="s">
        <v>24292</v>
      </c>
    </row>
    <row r="23963" spans="1:2" x14ac:dyDescent="0.3">
      <c r="A23963">
        <v>10439445</v>
      </c>
      <c r="B23963" t="s">
        <v>24293</v>
      </c>
    </row>
    <row r="23964" spans="1:2" x14ac:dyDescent="0.3">
      <c r="A23964">
        <v>10341448</v>
      </c>
      <c r="B23964" t="s">
        <v>24294</v>
      </c>
    </row>
    <row r="23965" spans="1:2" x14ac:dyDescent="0.3">
      <c r="A23965">
        <v>10440163</v>
      </c>
      <c r="B23965" t="s">
        <v>24295</v>
      </c>
    </row>
    <row r="23966" spans="1:2" x14ac:dyDescent="0.3">
      <c r="A23966">
        <v>10329385</v>
      </c>
      <c r="B23966" t="s">
        <v>24296</v>
      </c>
    </row>
    <row r="23967" spans="1:2" x14ac:dyDescent="0.3">
      <c r="A23967">
        <v>10332036</v>
      </c>
      <c r="B23967" t="s">
        <v>24297</v>
      </c>
    </row>
    <row r="23968" spans="1:2" x14ac:dyDescent="0.3">
      <c r="A23968">
        <v>10438045</v>
      </c>
      <c r="B23968" t="s">
        <v>24298</v>
      </c>
    </row>
    <row r="23969" spans="1:2" x14ac:dyDescent="0.3">
      <c r="A23969">
        <v>10434975</v>
      </c>
      <c r="B23969" t="s">
        <v>24299</v>
      </c>
    </row>
    <row r="23970" spans="1:2" x14ac:dyDescent="0.3">
      <c r="A23970">
        <v>10433461</v>
      </c>
      <c r="B23970" t="s">
        <v>24300</v>
      </c>
    </row>
    <row r="23971" spans="1:2" x14ac:dyDescent="0.3">
      <c r="A23971">
        <v>10438909</v>
      </c>
      <c r="B23971" t="s">
        <v>24301</v>
      </c>
    </row>
    <row r="23972" spans="1:2" x14ac:dyDescent="0.3">
      <c r="A23972">
        <v>10329485</v>
      </c>
      <c r="B23972" t="s">
        <v>24302</v>
      </c>
    </row>
    <row r="23973" spans="1:2" x14ac:dyDescent="0.3">
      <c r="A23973">
        <v>10433531</v>
      </c>
      <c r="B23973" t="s">
        <v>24303</v>
      </c>
    </row>
    <row r="23974" spans="1:2" x14ac:dyDescent="0.3">
      <c r="A23974">
        <v>10330934</v>
      </c>
      <c r="B23974" t="s">
        <v>24304</v>
      </c>
    </row>
    <row r="23975" spans="1:2" x14ac:dyDescent="0.3">
      <c r="A23975">
        <v>10332914</v>
      </c>
      <c r="B23975" t="s">
        <v>24305</v>
      </c>
    </row>
    <row r="23976" spans="1:2" x14ac:dyDescent="0.3">
      <c r="A23976">
        <v>10330672</v>
      </c>
      <c r="B23976" t="s">
        <v>24306</v>
      </c>
    </row>
    <row r="23977" spans="1:2" x14ac:dyDescent="0.3">
      <c r="A23977">
        <v>10433169</v>
      </c>
      <c r="B23977" t="s">
        <v>24307</v>
      </c>
    </row>
    <row r="23978" spans="1:2" x14ac:dyDescent="0.3">
      <c r="A23978">
        <v>10434628</v>
      </c>
      <c r="B23978" t="s">
        <v>24308</v>
      </c>
    </row>
    <row r="23979" spans="1:2" x14ac:dyDescent="0.3">
      <c r="A23979">
        <v>10335741</v>
      </c>
      <c r="B23979" t="s">
        <v>24309</v>
      </c>
    </row>
    <row r="23980" spans="1:2" x14ac:dyDescent="0.3">
      <c r="A23980">
        <v>10336329</v>
      </c>
      <c r="B23980" t="s">
        <v>24310</v>
      </c>
    </row>
    <row r="23981" spans="1:2" x14ac:dyDescent="0.3">
      <c r="A23981">
        <v>10332328</v>
      </c>
      <c r="B23981" t="s">
        <v>24311</v>
      </c>
    </row>
    <row r="23982" spans="1:2" x14ac:dyDescent="0.3">
      <c r="A23982">
        <v>10436198</v>
      </c>
      <c r="B23982" t="s">
        <v>24312</v>
      </c>
    </row>
    <row r="23983" spans="1:2" x14ac:dyDescent="0.3">
      <c r="A23983">
        <v>10434718</v>
      </c>
      <c r="B23983" t="s">
        <v>24313</v>
      </c>
    </row>
    <row r="23984" spans="1:2" x14ac:dyDescent="0.3">
      <c r="A23984">
        <v>10435187</v>
      </c>
      <c r="B23984" t="s">
        <v>24314</v>
      </c>
    </row>
    <row r="23985" spans="1:2" x14ac:dyDescent="0.3">
      <c r="A23985">
        <v>10434582</v>
      </c>
      <c r="B23985" t="s">
        <v>24315</v>
      </c>
    </row>
    <row r="23986" spans="1:2" x14ac:dyDescent="0.3">
      <c r="A23986">
        <v>10433602</v>
      </c>
      <c r="B23986" t="s">
        <v>24316</v>
      </c>
    </row>
    <row r="23987" spans="1:2" x14ac:dyDescent="0.3">
      <c r="A23987">
        <v>10433944</v>
      </c>
      <c r="B23987" t="s">
        <v>24317</v>
      </c>
    </row>
    <row r="23988" spans="1:2" x14ac:dyDescent="0.3">
      <c r="A23988">
        <v>10434518</v>
      </c>
      <c r="B23988" t="s">
        <v>24318</v>
      </c>
    </row>
    <row r="23989" spans="1:2" x14ac:dyDescent="0.3">
      <c r="A23989">
        <v>10471177</v>
      </c>
      <c r="B23989" t="s">
        <v>24319</v>
      </c>
    </row>
    <row r="23990" spans="1:2" x14ac:dyDescent="0.3">
      <c r="A23990">
        <v>10331637</v>
      </c>
      <c r="B23990" t="s">
        <v>24320</v>
      </c>
    </row>
    <row r="23991" spans="1:2" x14ac:dyDescent="0.3">
      <c r="A23991">
        <v>10439117</v>
      </c>
      <c r="B23991" t="s">
        <v>24321</v>
      </c>
    </row>
    <row r="23992" spans="1:2" x14ac:dyDescent="0.3">
      <c r="A23992">
        <v>10334438</v>
      </c>
      <c r="B23992" t="s">
        <v>24322</v>
      </c>
    </row>
    <row r="23993" spans="1:2" x14ac:dyDescent="0.3">
      <c r="A23993">
        <v>10332837</v>
      </c>
      <c r="B23993" t="s">
        <v>24323</v>
      </c>
    </row>
    <row r="23994" spans="1:2" x14ac:dyDescent="0.3">
      <c r="A23994">
        <v>10332648</v>
      </c>
      <c r="B23994" t="s">
        <v>24324</v>
      </c>
    </row>
    <row r="23995" spans="1:2" x14ac:dyDescent="0.3">
      <c r="A23995">
        <v>10337346</v>
      </c>
      <c r="B23995" t="s">
        <v>24325</v>
      </c>
    </row>
    <row r="23996" spans="1:2" x14ac:dyDescent="0.3">
      <c r="A23996">
        <v>10333513</v>
      </c>
      <c r="B23996" t="s">
        <v>24326</v>
      </c>
    </row>
    <row r="23997" spans="1:2" x14ac:dyDescent="0.3">
      <c r="A23997">
        <v>10439047</v>
      </c>
      <c r="B23997" t="s">
        <v>24327</v>
      </c>
    </row>
    <row r="23998" spans="1:2" x14ac:dyDescent="0.3">
      <c r="A23998">
        <v>10434877</v>
      </c>
      <c r="B23998" t="s">
        <v>24328</v>
      </c>
    </row>
    <row r="23999" spans="1:2" x14ac:dyDescent="0.3">
      <c r="A23999">
        <v>10437488</v>
      </c>
      <c r="B23999" t="s">
        <v>24329</v>
      </c>
    </row>
    <row r="24000" spans="1:2" x14ac:dyDescent="0.3">
      <c r="A24000">
        <v>10435140</v>
      </c>
      <c r="B24000" t="s">
        <v>24330</v>
      </c>
    </row>
    <row r="24001" spans="1:2" x14ac:dyDescent="0.3">
      <c r="A24001">
        <v>10435777</v>
      </c>
      <c r="B24001" t="s">
        <v>24331</v>
      </c>
    </row>
    <row r="24002" spans="1:2" x14ac:dyDescent="0.3">
      <c r="A24002">
        <v>10436592</v>
      </c>
      <c r="B24002" t="s">
        <v>24332</v>
      </c>
    </row>
    <row r="24003" spans="1:2" x14ac:dyDescent="0.3">
      <c r="A24003">
        <v>10329815</v>
      </c>
      <c r="B24003" t="s">
        <v>24333</v>
      </c>
    </row>
    <row r="24004" spans="1:2" x14ac:dyDescent="0.3">
      <c r="A24004">
        <v>10497234</v>
      </c>
      <c r="B24004" t="s">
        <v>24334</v>
      </c>
    </row>
    <row r="24005" spans="1:2" x14ac:dyDescent="0.3">
      <c r="A24005">
        <v>10336131</v>
      </c>
      <c r="B24005" t="s">
        <v>24335</v>
      </c>
    </row>
    <row r="24006" spans="1:2" x14ac:dyDescent="0.3">
      <c r="A24006">
        <v>10988312</v>
      </c>
      <c r="B24006" t="s">
        <v>24336</v>
      </c>
    </row>
    <row r="24007" spans="1:2" x14ac:dyDescent="0.3">
      <c r="A24007">
        <v>10988501</v>
      </c>
      <c r="B24007" t="s">
        <v>24337</v>
      </c>
    </row>
    <row r="24008" spans="1:2" x14ac:dyDescent="0.3">
      <c r="A24008">
        <v>10988424</v>
      </c>
      <c r="B24008" t="s">
        <v>24338</v>
      </c>
    </row>
    <row r="24009" spans="1:2" x14ac:dyDescent="0.3">
      <c r="A24009">
        <v>10988685</v>
      </c>
      <c r="B24009" t="s">
        <v>24339</v>
      </c>
    </row>
    <row r="24010" spans="1:2" x14ac:dyDescent="0.3">
      <c r="A24010">
        <v>10988648</v>
      </c>
      <c r="B24010" t="s">
        <v>24340</v>
      </c>
    </row>
    <row r="24011" spans="1:2" x14ac:dyDescent="0.3">
      <c r="A24011">
        <v>10497449</v>
      </c>
      <c r="B24011" t="s">
        <v>24341</v>
      </c>
    </row>
    <row r="24012" spans="1:2" x14ac:dyDescent="0.3">
      <c r="A24012">
        <v>10497622</v>
      </c>
      <c r="B24012" t="s">
        <v>24342</v>
      </c>
    </row>
    <row r="24013" spans="1:2" x14ac:dyDescent="0.3">
      <c r="A24013">
        <v>10497565</v>
      </c>
      <c r="B24013" t="s">
        <v>24343</v>
      </c>
    </row>
    <row r="24014" spans="1:2" x14ac:dyDescent="0.3">
      <c r="A24014">
        <v>10945021</v>
      </c>
      <c r="B24014" t="s">
        <v>24344</v>
      </c>
    </row>
    <row r="24015" spans="1:2" x14ac:dyDescent="0.3">
      <c r="A24015">
        <v>10634197</v>
      </c>
      <c r="B24015" t="s">
        <v>24345</v>
      </c>
    </row>
    <row r="24016" spans="1:2" x14ac:dyDescent="0.3">
      <c r="A24016">
        <v>10634466</v>
      </c>
      <c r="B24016" t="s">
        <v>24346</v>
      </c>
    </row>
    <row r="24017" spans="1:2" x14ac:dyDescent="0.3">
      <c r="A24017">
        <v>10634213</v>
      </c>
      <c r="B24017" t="s">
        <v>24347</v>
      </c>
    </row>
    <row r="24018" spans="1:2" x14ac:dyDescent="0.3">
      <c r="A24018">
        <v>10634357</v>
      </c>
      <c r="B24018" t="s">
        <v>24348</v>
      </c>
    </row>
    <row r="24019" spans="1:2" x14ac:dyDescent="0.3">
      <c r="A24019">
        <v>10634238</v>
      </c>
      <c r="B24019" t="s">
        <v>24349</v>
      </c>
    </row>
    <row r="24020" spans="1:2" x14ac:dyDescent="0.3">
      <c r="A24020">
        <v>10988901</v>
      </c>
      <c r="B24020" t="s">
        <v>24350</v>
      </c>
    </row>
    <row r="24021" spans="1:2" x14ac:dyDescent="0.3">
      <c r="A24021">
        <v>10988992</v>
      </c>
      <c r="B24021" t="s">
        <v>24351</v>
      </c>
    </row>
    <row r="24022" spans="1:2" x14ac:dyDescent="0.3">
      <c r="A24022">
        <v>10438835</v>
      </c>
      <c r="B24022" t="s">
        <v>24352</v>
      </c>
    </row>
    <row r="24023" spans="1:2" x14ac:dyDescent="0.3">
      <c r="A24023">
        <v>10336511</v>
      </c>
      <c r="B24023" t="s">
        <v>24353</v>
      </c>
    </row>
    <row r="24024" spans="1:2" x14ac:dyDescent="0.3">
      <c r="A24024">
        <v>10333290</v>
      </c>
      <c r="B24024" t="s">
        <v>24354</v>
      </c>
    </row>
    <row r="24025" spans="1:2" x14ac:dyDescent="0.3">
      <c r="A24025">
        <v>10340093</v>
      </c>
      <c r="B24025" t="s">
        <v>24355</v>
      </c>
    </row>
    <row r="24026" spans="1:2" x14ac:dyDescent="0.3">
      <c r="A24026">
        <v>10341134</v>
      </c>
      <c r="B24026" t="s">
        <v>24356</v>
      </c>
    </row>
    <row r="24027" spans="1:2" x14ac:dyDescent="0.3">
      <c r="A24027">
        <v>10338722</v>
      </c>
      <c r="B24027" t="s">
        <v>24357</v>
      </c>
    </row>
    <row r="24028" spans="1:2" x14ac:dyDescent="0.3">
      <c r="A24028">
        <v>10334555</v>
      </c>
      <c r="B24028" t="s">
        <v>24358</v>
      </c>
    </row>
    <row r="24029" spans="1:2" x14ac:dyDescent="0.3">
      <c r="A24029">
        <v>10341348</v>
      </c>
      <c r="B24029" t="s">
        <v>24359</v>
      </c>
    </row>
    <row r="24030" spans="1:2" x14ac:dyDescent="0.3">
      <c r="A24030">
        <v>10328686</v>
      </c>
      <c r="B24030" t="s">
        <v>24360</v>
      </c>
    </row>
    <row r="24031" spans="1:2" x14ac:dyDescent="0.3">
      <c r="A24031">
        <v>10329118</v>
      </c>
      <c r="B24031" t="s">
        <v>24361</v>
      </c>
    </row>
    <row r="24032" spans="1:2" x14ac:dyDescent="0.3">
      <c r="A24032">
        <v>10328923</v>
      </c>
      <c r="B24032" t="s">
        <v>24362</v>
      </c>
    </row>
    <row r="24033" spans="1:2" x14ac:dyDescent="0.3">
      <c r="A24033">
        <v>10330020</v>
      </c>
      <c r="B24033" t="s">
        <v>24363</v>
      </c>
    </row>
    <row r="24034" spans="1:2" x14ac:dyDescent="0.3">
      <c r="A24034">
        <v>10333181</v>
      </c>
      <c r="B24034" t="s">
        <v>24364</v>
      </c>
    </row>
    <row r="24035" spans="1:2" x14ac:dyDescent="0.3">
      <c r="A24035">
        <v>10331536</v>
      </c>
      <c r="B24035" t="s">
        <v>24365</v>
      </c>
    </row>
    <row r="24036" spans="1:2" x14ac:dyDescent="0.3">
      <c r="A24036">
        <v>10329547</v>
      </c>
      <c r="B24036" t="s">
        <v>24366</v>
      </c>
    </row>
    <row r="24037" spans="1:2" x14ac:dyDescent="0.3">
      <c r="A24037">
        <v>10332183</v>
      </c>
      <c r="B24037" t="s">
        <v>24367</v>
      </c>
    </row>
    <row r="24038" spans="1:2" x14ac:dyDescent="0.3">
      <c r="A24038">
        <v>10333953</v>
      </c>
      <c r="B24038" t="s">
        <v>24368</v>
      </c>
    </row>
    <row r="24039" spans="1:2" x14ac:dyDescent="0.3">
      <c r="A24039">
        <v>11188634</v>
      </c>
      <c r="B24039" t="s">
        <v>24369</v>
      </c>
    </row>
    <row r="24040" spans="1:2" x14ac:dyDescent="0.3">
      <c r="A24040">
        <v>10334552</v>
      </c>
      <c r="B24040" t="s">
        <v>24370</v>
      </c>
    </row>
    <row r="24041" spans="1:2" x14ac:dyDescent="0.3">
      <c r="A24041">
        <v>10336875</v>
      </c>
      <c r="B24041" t="s">
        <v>24371</v>
      </c>
    </row>
    <row r="24042" spans="1:2" x14ac:dyDescent="0.3">
      <c r="A24042">
        <v>10336654</v>
      </c>
      <c r="B24042" t="s">
        <v>24372</v>
      </c>
    </row>
    <row r="24043" spans="1:2" x14ac:dyDescent="0.3">
      <c r="A24043">
        <v>10339329</v>
      </c>
      <c r="B24043" t="s">
        <v>24373</v>
      </c>
    </row>
    <row r="24044" spans="1:2" x14ac:dyDescent="0.3">
      <c r="A24044">
        <v>10339566</v>
      </c>
      <c r="B24044" t="s">
        <v>24374</v>
      </c>
    </row>
    <row r="24045" spans="1:2" x14ac:dyDescent="0.3">
      <c r="A24045">
        <v>10336587</v>
      </c>
      <c r="B24045" t="s">
        <v>24375</v>
      </c>
    </row>
    <row r="24046" spans="1:2" x14ac:dyDescent="0.3">
      <c r="A24046">
        <v>10522236</v>
      </c>
      <c r="B24046" t="s">
        <v>24376</v>
      </c>
    </row>
    <row r="24047" spans="1:2" x14ac:dyDescent="0.3">
      <c r="A24047">
        <v>10526018</v>
      </c>
      <c r="B24047" t="s">
        <v>24377</v>
      </c>
    </row>
    <row r="24048" spans="1:2" x14ac:dyDescent="0.3">
      <c r="A24048">
        <v>10526160</v>
      </c>
      <c r="B24048" t="s">
        <v>24378</v>
      </c>
    </row>
    <row r="24049" spans="1:2" x14ac:dyDescent="0.3">
      <c r="A24049">
        <v>11189047</v>
      </c>
      <c r="B24049" t="s">
        <v>24379</v>
      </c>
    </row>
    <row r="24050" spans="1:2" x14ac:dyDescent="0.3">
      <c r="A24050">
        <v>10826754</v>
      </c>
      <c r="B24050" t="s">
        <v>24380</v>
      </c>
    </row>
    <row r="24051" spans="1:2" x14ac:dyDescent="0.3">
      <c r="A24051">
        <v>11187460</v>
      </c>
      <c r="B24051" t="s">
        <v>24381</v>
      </c>
    </row>
    <row r="24052" spans="1:2" x14ac:dyDescent="0.3">
      <c r="A24052">
        <v>11187539</v>
      </c>
      <c r="B24052" t="s">
        <v>24382</v>
      </c>
    </row>
    <row r="24053" spans="1:2" x14ac:dyDescent="0.3">
      <c r="A24053">
        <v>11187753</v>
      </c>
      <c r="B24053" t="s">
        <v>24383</v>
      </c>
    </row>
    <row r="24054" spans="1:2" x14ac:dyDescent="0.3">
      <c r="A24054">
        <v>10826867</v>
      </c>
      <c r="B24054" t="s">
        <v>24384</v>
      </c>
    </row>
    <row r="24055" spans="1:2" x14ac:dyDescent="0.3">
      <c r="A24055">
        <v>10785587</v>
      </c>
      <c r="B24055" t="s">
        <v>24385</v>
      </c>
    </row>
    <row r="24056" spans="1:2" x14ac:dyDescent="0.3">
      <c r="A24056">
        <v>10526290</v>
      </c>
      <c r="B24056" t="s">
        <v>24386</v>
      </c>
    </row>
    <row r="24057" spans="1:2" x14ac:dyDescent="0.3">
      <c r="A24057">
        <v>10526627</v>
      </c>
      <c r="B24057" t="s">
        <v>24387</v>
      </c>
    </row>
    <row r="24058" spans="1:2" x14ac:dyDescent="0.3">
      <c r="A24058">
        <v>10452209</v>
      </c>
      <c r="B24058" t="s">
        <v>24388</v>
      </c>
    </row>
    <row r="24059" spans="1:2" x14ac:dyDescent="0.3">
      <c r="A24059">
        <v>10452423</v>
      </c>
      <c r="B24059" t="s">
        <v>24389</v>
      </c>
    </row>
    <row r="24060" spans="1:2" x14ac:dyDescent="0.3">
      <c r="A24060">
        <v>10633880</v>
      </c>
      <c r="B24060" t="s">
        <v>24390</v>
      </c>
    </row>
    <row r="24061" spans="1:2" x14ac:dyDescent="0.3">
      <c r="A24061">
        <v>10526428</v>
      </c>
      <c r="B24061" t="s">
        <v>24391</v>
      </c>
    </row>
    <row r="24062" spans="1:2" x14ac:dyDescent="0.3">
      <c r="A24062">
        <v>10785292</v>
      </c>
      <c r="B24062" t="s">
        <v>24392</v>
      </c>
    </row>
    <row r="24063" spans="1:2" x14ac:dyDescent="0.3">
      <c r="A24063">
        <v>10785419</v>
      </c>
      <c r="B24063" t="s">
        <v>24393</v>
      </c>
    </row>
    <row r="24064" spans="1:2" x14ac:dyDescent="0.3">
      <c r="A24064">
        <v>10526822</v>
      </c>
      <c r="B24064" t="s">
        <v>24394</v>
      </c>
    </row>
    <row r="24065" spans="1:2" x14ac:dyDescent="0.3">
      <c r="A24065">
        <v>10826457</v>
      </c>
      <c r="B24065" t="s">
        <v>24395</v>
      </c>
    </row>
    <row r="24066" spans="1:2" x14ac:dyDescent="0.3">
      <c r="A24066">
        <v>10451048</v>
      </c>
      <c r="B24066" t="s">
        <v>24396</v>
      </c>
    </row>
    <row r="24067" spans="1:2" x14ac:dyDescent="0.3">
      <c r="A24067">
        <v>10826283</v>
      </c>
      <c r="B24067" t="s">
        <v>24397</v>
      </c>
    </row>
    <row r="24068" spans="1:2" x14ac:dyDescent="0.3">
      <c r="A24068">
        <v>10768107</v>
      </c>
      <c r="B24068" t="s">
        <v>24398</v>
      </c>
    </row>
    <row r="24069" spans="1:2" x14ac:dyDescent="0.3">
      <c r="A24069">
        <v>10897044</v>
      </c>
      <c r="B24069" t="s">
        <v>24399</v>
      </c>
    </row>
    <row r="24070" spans="1:2" x14ac:dyDescent="0.3">
      <c r="A24070">
        <v>10826411</v>
      </c>
      <c r="B24070" t="s">
        <v>24400</v>
      </c>
    </row>
    <row r="24071" spans="1:2" x14ac:dyDescent="0.3">
      <c r="A24071">
        <v>10526937</v>
      </c>
      <c r="B24071" t="s">
        <v>24401</v>
      </c>
    </row>
    <row r="24072" spans="1:2" x14ac:dyDescent="0.3">
      <c r="A24072">
        <v>10526759</v>
      </c>
      <c r="B24072" t="s">
        <v>24402</v>
      </c>
    </row>
    <row r="24073" spans="1:2" x14ac:dyDescent="0.3">
      <c r="A24073">
        <v>10796906</v>
      </c>
      <c r="B24073" t="s">
        <v>24403</v>
      </c>
    </row>
    <row r="24074" spans="1:2" x14ac:dyDescent="0.3">
      <c r="A24074">
        <v>10797004</v>
      </c>
      <c r="B24074" t="s">
        <v>24404</v>
      </c>
    </row>
    <row r="24075" spans="1:2" x14ac:dyDescent="0.3">
      <c r="A24075">
        <v>10335435</v>
      </c>
      <c r="B24075" t="s">
        <v>24405</v>
      </c>
    </row>
    <row r="24076" spans="1:2" x14ac:dyDescent="0.3">
      <c r="A24076">
        <v>10503826</v>
      </c>
      <c r="B24076" t="s">
        <v>24406</v>
      </c>
    </row>
    <row r="24077" spans="1:2" x14ac:dyDescent="0.3">
      <c r="A24077">
        <v>10334902</v>
      </c>
      <c r="B24077" t="s">
        <v>24407</v>
      </c>
    </row>
    <row r="24078" spans="1:2" x14ac:dyDescent="0.3">
      <c r="A24078">
        <v>10334260</v>
      </c>
      <c r="B24078" t="s">
        <v>24408</v>
      </c>
    </row>
    <row r="24079" spans="1:2" x14ac:dyDescent="0.3">
      <c r="A24079">
        <v>10335840</v>
      </c>
      <c r="B24079" t="s">
        <v>24409</v>
      </c>
    </row>
    <row r="24080" spans="1:2" x14ac:dyDescent="0.3">
      <c r="A24080">
        <v>10527199</v>
      </c>
      <c r="B24080" t="s">
        <v>24410</v>
      </c>
    </row>
    <row r="24081" spans="1:2" x14ac:dyDescent="0.3">
      <c r="A24081">
        <v>10988794</v>
      </c>
      <c r="B24081" t="s">
        <v>24411</v>
      </c>
    </row>
    <row r="24082" spans="1:2" x14ac:dyDescent="0.3">
      <c r="A24082">
        <v>11188193</v>
      </c>
      <c r="B24082" t="s">
        <v>24412</v>
      </c>
    </row>
    <row r="24083" spans="1:2" x14ac:dyDescent="0.3">
      <c r="A24083">
        <v>10785581</v>
      </c>
      <c r="B24083" t="s">
        <v>24413</v>
      </c>
    </row>
    <row r="24084" spans="1:2" x14ac:dyDescent="0.3">
      <c r="A24084">
        <v>10826342</v>
      </c>
      <c r="B24084" t="s">
        <v>24414</v>
      </c>
    </row>
    <row r="24085" spans="1:2" x14ac:dyDescent="0.3">
      <c r="A24085">
        <v>10945170</v>
      </c>
      <c r="B24085" t="s">
        <v>24415</v>
      </c>
    </row>
    <row r="24086" spans="1:2" x14ac:dyDescent="0.3">
      <c r="A24086">
        <v>10329852</v>
      </c>
      <c r="B24086" t="s">
        <v>24416</v>
      </c>
    </row>
    <row r="24087" spans="1:2" x14ac:dyDescent="0.3">
      <c r="A24087">
        <v>10451175</v>
      </c>
      <c r="B24087" t="s">
        <v>24417</v>
      </c>
    </row>
    <row r="24088" spans="1:2" x14ac:dyDescent="0.3">
      <c r="A24088">
        <v>10337262</v>
      </c>
      <c r="B24088" t="s">
        <v>24418</v>
      </c>
    </row>
    <row r="24089" spans="1:2" x14ac:dyDescent="0.3">
      <c r="A24089">
        <v>10337098</v>
      </c>
      <c r="B24089" t="s">
        <v>24419</v>
      </c>
    </row>
    <row r="24090" spans="1:2" x14ac:dyDescent="0.3">
      <c r="A24090">
        <v>10451509</v>
      </c>
      <c r="B24090" t="s">
        <v>24420</v>
      </c>
    </row>
    <row r="24091" spans="1:2" x14ac:dyDescent="0.3">
      <c r="A24091">
        <v>10451797</v>
      </c>
      <c r="B24091" t="s">
        <v>24421</v>
      </c>
    </row>
    <row r="24092" spans="1:2" x14ac:dyDescent="0.3">
      <c r="A24092">
        <v>10634049</v>
      </c>
      <c r="B24092" t="s">
        <v>24422</v>
      </c>
    </row>
    <row r="24093" spans="1:2" x14ac:dyDescent="0.3">
      <c r="A24093">
        <v>10452243</v>
      </c>
      <c r="B24093" t="s">
        <v>24423</v>
      </c>
    </row>
    <row r="24094" spans="1:2" x14ac:dyDescent="0.3">
      <c r="A24094">
        <v>10451945</v>
      </c>
      <c r="B24094" t="s">
        <v>24424</v>
      </c>
    </row>
    <row r="24095" spans="1:2" x14ac:dyDescent="0.3">
      <c r="A24095">
        <v>11188140</v>
      </c>
      <c r="B24095" t="s">
        <v>24425</v>
      </c>
    </row>
    <row r="24096" spans="1:2" x14ac:dyDescent="0.3">
      <c r="A24096">
        <v>10383912</v>
      </c>
      <c r="B24096" t="s">
        <v>24426</v>
      </c>
    </row>
    <row r="24097" spans="1:2" x14ac:dyDescent="0.3">
      <c r="A24097">
        <v>11188615</v>
      </c>
      <c r="B24097" t="s">
        <v>24427</v>
      </c>
    </row>
    <row r="24098" spans="1:2" x14ac:dyDescent="0.3">
      <c r="A24098">
        <v>10451727</v>
      </c>
      <c r="B24098" t="s">
        <v>24428</v>
      </c>
    </row>
    <row r="24099" spans="1:2" x14ac:dyDescent="0.3">
      <c r="A24099">
        <v>11188735</v>
      </c>
      <c r="B24099" t="s">
        <v>24429</v>
      </c>
    </row>
    <row r="24100" spans="1:2" x14ac:dyDescent="0.3">
      <c r="A24100">
        <v>11189316</v>
      </c>
      <c r="B24100" t="s">
        <v>24430</v>
      </c>
    </row>
    <row r="24101" spans="1:2" x14ac:dyDescent="0.3">
      <c r="A24101">
        <v>10945326</v>
      </c>
      <c r="B24101" t="s">
        <v>24431</v>
      </c>
    </row>
    <row r="24102" spans="1:2" x14ac:dyDescent="0.3">
      <c r="A24102">
        <v>11189182</v>
      </c>
      <c r="B24102" t="s">
        <v>24432</v>
      </c>
    </row>
    <row r="24103" spans="1:2" x14ac:dyDescent="0.3">
      <c r="A24103">
        <v>10434876</v>
      </c>
      <c r="B24103" t="s">
        <v>24433</v>
      </c>
    </row>
    <row r="24104" spans="1:2" x14ac:dyDescent="0.3">
      <c r="A24104">
        <v>10434174</v>
      </c>
      <c r="B24104" t="s">
        <v>24434</v>
      </c>
    </row>
    <row r="24105" spans="1:2" x14ac:dyDescent="0.3">
      <c r="A24105">
        <v>10331170</v>
      </c>
      <c r="B24105" t="s">
        <v>24435</v>
      </c>
    </row>
    <row r="24106" spans="1:2" x14ac:dyDescent="0.3">
      <c r="A24106">
        <v>10330246</v>
      </c>
      <c r="B24106" t="s">
        <v>24436</v>
      </c>
    </row>
    <row r="24107" spans="1:2" x14ac:dyDescent="0.3">
      <c r="A24107">
        <v>10330749</v>
      </c>
      <c r="B24107" t="s">
        <v>24437</v>
      </c>
    </row>
    <row r="24108" spans="1:2" x14ac:dyDescent="0.3">
      <c r="A24108">
        <v>10331249</v>
      </c>
      <c r="B24108" t="s">
        <v>24438</v>
      </c>
    </row>
    <row r="24109" spans="1:2" x14ac:dyDescent="0.3">
      <c r="A24109">
        <v>10333064</v>
      </c>
      <c r="B24109" t="s">
        <v>24439</v>
      </c>
    </row>
    <row r="24110" spans="1:2" x14ac:dyDescent="0.3">
      <c r="A24110">
        <v>10432820</v>
      </c>
      <c r="B24110" t="s">
        <v>24440</v>
      </c>
    </row>
    <row r="24111" spans="1:2" x14ac:dyDescent="0.3">
      <c r="A24111">
        <v>10496796</v>
      </c>
      <c r="B24111" t="s">
        <v>24441</v>
      </c>
    </row>
    <row r="24112" spans="1:2" x14ac:dyDescent="0.3">
      <c r="A24112">
        <v>10337582</v>
      </c>
      <c r="B24112" t="s">
        <v>24442</v>
      </c>
    </row>
    <row r="24113" spans="1:2" x14ac:dyDescent="0.3">
      <c r="A24113">
        <v>10338323</v>
      </c>
      <c r="B24113" t="s">
        <v>24443</v>
      </c>
    </row>
    <row r="24114" spans="1:2" x14ac:dyDescent="0.3">
      <c r="A24114">
        <v>10335475</v>
      </c>
      <c r="B24114" t="s">
        <v>24444</v>
      </c>
    </row>
    <row r="24115" spans="1:2" x14ac:dyDescent="0.3">
      <c r="A24115">
        <v>10338408</v>
      </c>
      <c r="B24115" t="s">
        <v>24445</v>
      </c>
    </row>
    <row r="24116" spans="1:2" x14ac:dyDescent="0.3">
      <c r="A24116">
        <v>10341236</v>
      </c>
      <c r="B24116" t="s">
        <v>24446</v>
      </c>
    </row>
    <row r="24117" spans="1:2" x14ac:dyDescent="0.3">
      <c r="A24117">
        <v>10337913</v>
      </c>
      <c r="B24117" t="s">
        <v>24447</v>
      </c>
    </row>
    <row r="24118" spans="1:2" x14ac:dyDescent="0.3">
      <c r="A24118">
        <v>10338747</v>
      </c>
      <c r="B24118" t="s">
        <v>24448</v>
      </c>
    </row>
    <row r="24119" spans="1:2" x14ac:dyDescent="0.3">
      <c r="A24119">
        <v>10337762</v>
      </c>
      <c r="B24119" t="s">
        <v>24449</v>
      </c>
    </row>
    <row r="24120" spans="1:2" x14ac:dyDescent="0.3">
      <c r="A24120">
        <v>10338193</v>
      </c>
      <c r="B24120" t="s">
        <v>24450</v>
      </c>
    </row>
    <row r="24121" spans="1:2" x14ac:dyDescent="0.3">
      <c r="A24121">
        <v>10335623</v>
      </c>
      <c r="B24121" t="s">
        <v>24451</v>
      </c>
    </row>
    <row r="24122" spans="1:2" x14ac:dyDescent="0.3">
      <c r="A24122">
        <v>10339454</v>
      </c>
      <c r="B24122" t="s">
        <v>24452</v>
      </c>
    </row>
    <row r="24123" spans="1:2" x14ac:dyDescent="0.3">
      <c r="A24123">
        <v>10790399</v>
      </c>
      <c r="B24123" t="s">
        <v>24453</v>
      </c>
    </row>
    <row r="24124" spans="1:2" x14ac:dyDescent="0.3">
      <c r="A24124">
        <v>10334556</v>
      </c>
      <c r="B24124" t="s">
        <v>24454</v>
      </c>
    </row>
    <row r="24125" spans="1:2" x14ac:dyDescent="0.3">
      <c r="A24125">
        <v>10434521</v>
      </c>
      <c r="B24125" t="s">
        <v>24455</v>
      </c>
    </row>
    <row r="24126" spans="1:2" x14ac:dyDescent="0.3">
      <c r="A24126">
        <v>10334439</v>
      </c>
      <c r="B24126" t="s">
        <v>24456</v>
      </c>
    </row>
    <row r="24127" spans="1:2" x14ac:dyDescent="0.3">
      <c r="A24127">
        <v>10336123</v>
      </c>
      <c r="B24127" t="s">
        <v>24457</v>
      </c>
    </row>
    <row r="24128" spans="1:2" x14ac:dyDescent="0.3">
      <c r="A24128">
        <v>10334897</v>
      </c>
      <c r="B24128" t="s">
        <v>24458</v>
      </c>
    </row>
    <row r="24129" spans="1:2" x14ac:dyDescent="0.3">
      <c r="A24129">
        <v>10433949</v>
      </c>
      <c r="B24129" t="s">
        <v>24459</v>
      </c>
    </row>
    <row r="24130" spans="1:2" x14ac:dyDescent="0.3">
      <c r="A24130">
        <v>10527106</v>
      </c>
      <c r="B24130" t="s">
        <v>24460</v>
      </c>
    </row>
    <row r="24131" spans="1:2" x14ac:dyDescent="0.3">
      <c r="A24131">
        <v>10439615</v>
      </c>
      <c r="B24131" t="s">
        <v>24461</v>
      </c>
    </row>
    <row r="24132" spans="1:2" x14ac:dyDescent="0.3">
      <c r="A24132">
        <v>10435834</v>
      </c>
      <c r="B24132" t="s">
        <v>24462</v>
      </c>
    </row>
    <row r="24133" spans="1:2" x14ac:dyDescent="0.3">
      <c r="A24133">
        <v>10432825</v>
      </c>
      <c r="B24133" t="s">
        <v>24463</v>
      </c>
    </row>
    <row r="24134" spans="1:2" x14ac:dyDescent="0.3">
      <c r="A24134">
        <v>10438444</v>
      </c>
      <c r="B24134" t="s">
        <v>24464</v>
      </c>
    </row>
    <row r="24135" spans="1:2" x14ac:dyDescent="0.3">
      <c r="A24135">
        <v>10437381</v>
      </c>
      <c r="B24135" t="s">
        <v>24465</v>
      </c>
    </row>
    <row r="24136" spans="1:2" x14ac:dyDescent="0.3">
      <c r="A24136">
        <v>10439871</v>
      </c>
      <c r="B24136" t="s">
        <v>24466</v>
      </c>
    </row>
    <row r="24137" spans="1:2" x14ac:dyDescent="0.3">
      <c r="A24137">
        <v>10340566</v>
      </c>
      <c r="B24137" t="s">
        <v>24467</v>
      </c>
    </row>
    <row r="24138" spans="1:2" x14ac:dyDescent="0.3">
      <c r="A24138">
        <v>10439563</v>
      </c>
      <c r="B24138" t="s">
        <v>24468</v>
      </c>
    </row>
    <row r="24139" spans="1:2" x14ac:dyDescent="0.3">
      <c r="A24139">
        <v>10439687</v>
      </c>
      <c r="B24139" t="s">
        <v>24469</v>
      </c>
    </row>
    <row r="24140" spans="1:2" x14ac:dyDescent="0.3">
      <c r="A24140">
        <v>10778536</v>
      </c>
      <c r="B24140" t="s">
        <v>24470</v>
      </c>
    </row>
    <row r="24141" spans="1:2" x14ac:dyDescent="0.3">
      <c r="A24141">
        <v>10778443</v>
      </c>
      <c r="B24141" t="s">
        <v>24471</v>
      </c>
    </row>
    <row r="24142" spans="1:2" x14ac:dyDescent="0.3">
      <c r="A24142">
        <v>10471802</v>
      </c>
      <c r="B24142" t="s">
        <v>24472</v>
      </c>
    </row>
    <row r="24143" spans="1:2" x14ac:dyDescent="0.3">
      <c r="A24143">
        <v>10438798</v>
      </c>
      <c r="B24143" t="s">
        <v>24473</v>
      </c>
    </row>
    <row r="24144" spans="1:2" x14ac:dyDescent="0.3">
      <c r="A24144">
        <v>10513197</v>
      </c>
      <c r="B24144" t="s">
        <v>24474</v>
      </c>
    </row>
    <row r="24145" spans="1:2" x14ac:dyDescent="0.3">
      <c r="A24145">
        <v>10439448</v>
      </c>
      <c r="B24145" t="s">
        <v>24475</v>
      </c>
    </row>
    <row r="24146" spans="1:2" x14ac:dyDescent="0.3">
      <c r="A24146">
        <v>10341450</v>
      </c>
      <c r="B24146" t="s">
        <v>24476</v>
      </c>
    </row>
    <row r="24147" spans="1:2" x14ac:dyDescent="0.3">
      <c r="A24147">
        <v>10437213</v>
      </c>
      <c r="B24147" t="s">
        <v>24477</v>
      </c>
    </row>
    <row r="24148" spans="1:2" x14ac:dyDescent="0.3">
      <c r="A24148">
        <v>10332038</v>
      </c>
      <c r="B24148" t="s">
        <v>24478</v>
      </c>
    </row>
    <row r="24149" spans="1:2" x14ac:dyDescent="0.3">
      <c r="A24149">
        <v>10434976</v>
      </c>
      <c r="B24149" t="s">
        <v>24479</v>
      </c>
    </row>
    <row r="24150" spans="1:2" x14ac:dyDescent="0.3">
      <c r="A24150">
        <v>10433171</v>
      </c>
      <c r="B24150" t="s">
        <v>24480</v>
      </c>
    </row>
    <row r="24151" spans="1:2" x14ac:dyDescent="0.3">
      <c r="A24151">
        <v>10436200</v>
      </c>
      <c r="B24151" t="s">
        <v>24481</v>
      </c>
    </row>
    <row r="24152" spans="1:2" x14ac:dyDescent="0.3">
      <c r="A24152">
        <v>10434522</v>
      </c>
      <c r="B24152" t="s">
        <v>24482</v>
      </c>
    </row>
    <row r="24153" spans="1:2" x14ac:dyDescent="0.3">
      <c r="A24153">
        <v>10439121</v>
      </c>
      <c r="B24153" t="s">
        <v>24483</v>
      </c>
    </row>
    <row r="24154" spans="1:2" x14ac:dyDescent="0.3">
      <c r="A24154">
        <v>10471190</v>
      </c>
      <c r="B24154" t="s">
        <v>24484</v>
      </c>
    </row>
    <row r="24155" spans="1:2" x14ac:dyDescent="0.3">
      <c r="A24155">
        <v>10334440</v>
      </c>
      <c r="B24155" t="s">
        <v>24485</v>
      </c>
    </row>
    <row r="24156" spans="1:2" x14ac:dyDescent="0.3">
      <c r="A24156">
        <v>10435144</v>
      </c>
      <c r="B24156" t="s">
        <v>24486</v>
      </c>
    </row>
    <row r="24157" spans="1:2" x14ac:dyDescent="0.3">
      <c r="A24157">
        <v>10435790</v>
      </c>
      <c r="B24157" t="s">
        <v>24487</v>
      </c>
    </row>
    <row r="24158" spans="1:2" x14ac:dyDescent="0.3">
      <c r="A24158">
        <v>10336126</v>
      </c>
      <c r="B24158" t="s">
        <v>24488</v>
      </c>
    </row>
    <row r="24159" spans="1:2" x14ac:dyDescent="0.3">
      <c r="A24159">
        <v>10497568</v>
      </c>
      <c r="B24159" t="s">
        <v>24489</v>
      </c>
    </row>
    <row r="24160" spans="1:2" x14ac:dyDescent="0.3">
      <c r="A24160">
        <v>10497720</v>
      </c>
      <c r="B24160" t="s">
        <v>24490</v>
      </c>
    </row>
    <row r="24161" spans="1:2" x14ac:dyDescent="0.3">
      <c r="A24161">
        <v>10634339</v>
      </c>
      <c r="B24161" t="s">
        <v>24491</v>
      </c>
    </row>
    <row r="24162" spans="1:2" x14ac:dyDescent="0.3">
      <c r="A24162">
        <v>10634286</v>
      </c>
      <c r="B24162" t="s">
        <v>24492</v>
      </c>
    </row>
    <row r="24163" spans="1:2" x14ac:dyDescent="0.3">
      <c r="A24163">
        <v>10438842</v>
      </c>
      <c r="B24163" t="s">
        <v>24493</v>
      </c>
    </row>
    <row r="24164" spans="1:2" x14ac:dyDescent="0.3">
      <c r="A24164">
        <v>10333281</v>
      </c>
      <c r="B24164" t="s">
        <v>24494</v>
      </c>
    </row>
    <row r="24165" spans="1:2" x14ac:dyDescent="0.3">
      <c r="A24165">
        <v>10341135</v>
      </c>
      <c r="B24165" t="s">
        <v>24495</v>
      </c>
    </row>
    <row r="24166" spans="1:2" x14ac:dyDescent="0.3">
      <c r="A24166">
        <v>10328688</v>
      </c>
      <c r="B24166" t="s">
        <v>24496</v>
      </c>
    </row>
    <row r="24167" spans="1:2" x14ac:dyDescent="0.3">
      <c r="A24167">
        <v>10450934</v>
      </c>
      <c r="B24167" t="s">
        <v>24497</v>
      </c>
    </row>
    <row r="24168" spans="1:2" x14ac:dyDescent="0.3">
      <c r="A24168">
        <v>10339326</v>
      </c>
      <c r="B24168" t="s">
        <v>24498</v>
      </c>
    </row>
    <row r="24169" spans="1:2" x14ac:dyDescent="0.3">
      <c r="A24169">
        <v>11187638</v>
      </c>
      <c r="B24169" t="s">
        <v>24499</v>
      </c>
    </row>
    <row r="24170" spans="1:2" x14ac:dyDescent="0.3">
      <c r="A24170">
        <v>11187837</v>
      </c>
      <c r="B24170" t="s">
        <v>24500</v>
      </c>
    </row>
    <row r="24171" spans="1:2" x14ac:dyDescent="0.3">
      <c r="A24171">
        <v>10526531</v>
      </c>
      <c r="B24171" t="s">
        <v>24501</v>
      </c>
    </row>
    <row r="24172" spans="1:2" x14ac:dyDescent="0.3">
      <c r="A24172">
        <v>10826878</v>
      </c>
      <c r="B24172" t="s">
        <v>24502</v>
      </c>
    </row>
    <row r="24173" spans="1:2" x14ac:dyDescent="0.3">
      <c r="A24173">
        <v>10768084</v>
      </c>
      <c r="B24173" t="s">
        <v>24503</v>
      </c>
    </row>
    <row r="24174" spans="1:2" x14ac:dyDescent="0.3">
      <c r="A24174">
        <v>10452471</v>
      </c>
      <c r="B24174" t="s">
        <v>24504</v>
      </c>
    </row>
    <row r="24175" spans="1:2" x14ac:dyDescent="0.3">
      <c r="A24175">
        <v>10826516</v>
      </c>
      <c r="B24175" t="s">
        <v>24505</v>
      </c>
    </row>
    <row r="24176" spans="1:2" x14ac:dyDescent="0.3">
      <c r="A24176">
        <v>10785771</v>
      </c>
      <c r="B24176" t="s">
        <v>24506</v>
      </c>
    </row>
    <row r="24177" spans="1:2" x14ac:dyDescent="0.3">
      <c r="A24177">
        <v>10826609</v>
      </c>
      <c r="B24177" t="s">
        <v>24507</v>
      </c>
    </row>
    <row r="24178" spans="1:2" x14ac:dyDescent="0.3">
      <c r="A24178">
        <v>10768148</v>
      </c>
      <c r="B24178" t="s">
        <v>24508</v>
      </c>
    </row>
    <row r="24179" spans="1:2" x14ac:dyDescent="0.3">
      <c r="A24179">
        <v>10897062</v>
      </c>
      <c r="B24179" t="s">
        <v>24509</v>
      </c>
    </row>
    <row r="24180" spans="1:2" x14ac:dyDescent="0.3">
      <c r="A24180">
        <v>10826205</v>
      </c>
      <c r="B24180" t="s">
        <v>24510</v>
      </c>
    </row>
    <row r="24181" spans="1:2" x14ac:dyDescent="0.3">
      <c r="A24181">
        <v>10826376</v>
      </c>
      <c r="B24181" t="s">
        <v>24511</v>
      </c>
    </row>
    <row r="24182" spans="1:2" x14ac:dyDescent="0.3">
      <c r="A24182">
        <v>10768211</v>
      </c>
      <c r="B24182" t="s">
        <v>24512</v>
      </c>
    </row>
    <row r="24183" spans="1:2" x14ac:dyDescent="0.3">
      <c r="A24183">
        <v>10503699</v>
      </c>
      <c r="B24183" t="s">
        <v>24513</v>
      </c>
    </row>
    <row r="24184" spans="1:2" x14ac:dyDescent="0.3">
      <c r="A24184">
        <v>10334263</v>
      </c>
      <c r="B24184" t="s">
        <v>24514</v>
      </c>
    </row>
    <row r="24185" spans="1:2" x14ac:dyDescent="0.3">
      <c r="A24185">
        <v>10335841</v>
      </c>
      <c r="B24185" t="s">
        <v>24515</v>
      </c>
    </row>
    <row r="24186" spans="1:2" x14ac:dyDescent="0.3">
      <c r="A24186">
        <v>10527087</v>
      </c>
      <c r="B24186" t="s">
        <v>24516</v>
      </c>
    </row>
    <row r="24187" spans="1:2" x14ac:dyDescent="0.3">
      <c r="A24187">
        <v>10337100</v>
      </c>
      <c r="B24187" t="s">
        <v>24517</v>
      </c>
    </row>
    <row r="24188" spans="1:2" x14ac:dyDescent="0.3">
      <c r="A24188">
        <v>11188581</v>
      </c>
      <c r="B24188" t="s">
        <v>24518</v>
      </c>
    </row>
    <row r="24189" spans="1:2" x14ac:dyDescent="0.3">
      <c r="A24189">
        <v>10451521</v>
      </c>
      <c r="B24189" t="s">
        <v>24519</v>
      </c>
    </row>
    <row r="24190" spans="1:2" x14ac:dyDescent="0.3">
      <c r="A24190">
        <v>11188767</v>
      </c>
      <c r="B24190" t="s">
        <v>24520</v>
      </c>
    </row>
    <row r="24191" spans="1:2" x14ac:dyDescent="0.3">
      <c r="A24191">
        <v>11189387</v>
      </c>
      <c r="B24191" t="s">
        <v>24521</v>
      </c>
    </row>
    <row r="24192" spans="1:2" x14ac:dyDescent="0.3">
      <c r="A24192">
        <v>11189223</v>
      </c>
      <c r="B24192" t="s">
        <v>24522</v>
      </c>
    </row>
    <row r="24193" spans="1:2" x14ac:dyDescent="0.3">
      <c r="A24193">
        <v>10434873</v>
      </c>
      <c r="B24193" t="s">
        <v>24523</v>
      </c>
    </row>
    <row r="24194" spans="1:2" x14ac:dyDescent="0.3">
      <c r="A24194">
        <v>10331172</v>
      </c>
      <c r="B24194" t="s">
        <v>24524</v>
      </c>
    </row>
    <row r="24195" spans="1:2" x14ac:dyDescent="0.3">
      <c r="A24195">
        <v>10330338</v>
      </c>
      <c r="B24195" t="s">
        <v>24525</v>
      </c>
    </row>
    <row r="24196" spans="1:2" x14ac:dyDescent="0.3">
      <c r="A24196">
        <v>10330750</v>
      </c>
      <c r="B24196" t="s">
        <v>24526</v>
      </c>
    </row>
    <row r="24197" spans="1:2" x14ac:dyDescent="0.3">
      <c r="A24197">
        <v>10383980</v>
      </c>
      <c r="B24197" t="s">
        <v>24527</v>
      </c>
    </row>
    <row r="24198" spans="1:2" x14ac:dyDescent="0.3">
      <c r="A24198">
        <v>10333062</v>
      </c>
      <c r="B24198" t="s">
        <v>24528</v>
      </c>
    </row>
    <row r="24199" spans="1:2" x14ac:dyDescent="0.3">
      <c r="A24199">
        <v>10338403</v>
      </c>
      <c r="B24199" t="s">
        <v>24529</v>
      </c>
    </row>
    <row r="24200" spans="1:2" x14ac:dyDescent="0.3">
      <c r="A24200">
        <v>10438155</v>
      </c>
      <c r="B24200" t="s">
        <v>24530</v>
      </c>
    </row>
    <row r="24201" spans="1:2" x14ac:dyDescent="0.3">
      <c r="A24201">
        <v>10451854</v>
      </c>
      <c r="B24201" t="s">
        <v>24531</v>
      </c>
    </row>
    <row r="24202" spans="1:2" x14ac:dyDescent="0.3">
      <c r="A24202">
        <v>10437382</v>
      </c>
      <c r="B24202" t="s">
        <v>24532</v>
      </c>
    </row>
    <row r="24203" spans="1:2" x14ac:dyDescent="0.3">
      <c r="A24203">
        <v>10439872</v>
      </c>
      <c r="B24203" t="s">
        <v>24533</v>
      </c>
    </row>
    <row r="24204" spans="1:2" x14ac:dyDescent="0.3">
      <c r="A24204">
        <v>10525879</v>
      </c>
      <c r="B24204" t="s">
        <v>24534</v>
      </c>
    </row>
    <row r="24205" spans="1:2" x14ac:dyDescent="0.3">
      <c r="A24205">
        <v>10451343</v>
      </c>
      <c r="B24205" t="s">
        <v>24535</v>
      </c>
    </row>
    <row r="24206" spans="1:2" x14ac:dyDescent="0.3">
      <c r="A24206">
        <v>10332040</v>
      </c>
      <c r="B24206" t="s">
        <v>24536</v>
      </c>
    </row>
    <row r="24207" spans="1:2" x14ac:dyDescent="0.3">
      <c r="A24207">
        <v>10438054</v>
      </c>
      <c r="B24207" t="s">
        <v>24537</v>
      </c>
    </row>
    <row r="24208" spans="1:2" x14ac:dyDescent="0.3">
      <c r="A24208">
        <v>10434977</v>
      </c>
      <c r="B24208" t="s">
        <v>24538</v>
      </c>
    </row>
    <row r="24209" spans="1:2" x14ac:dyDescent="0.3">
      <c r="A24209">
        <v>10438920</v>
      </c>
      <c r="B24209" t="s">
        <v>24539</v>
      </c>
    </row>
    <row r="24210" spans="1:2" x14ac:dyDescent="0.3">
      <c r="A24210">
        <v>10433172</v>
      </c>
      <c r="B24210" t="s">
        <v>24540</v>
      </c>
    </row>
    <row r="24211" spans="1:2" x14ac:dyDescent="0.3">
      <c r="A24211">
        <v>10434631</v>
      </c>
      <c r="B24211" t="s">
        <v>24541</v>
      </c>
    </row>
    <row r="24212" spans="1:2" x14ac:dyDescent="0.3">
      <c r="A24212">
        <v>10433606</v>
      </c>
      <c r="B24212" t="s">
        <v>24542</v>
      </c>
    </row>
    <row r="24213" spans="1:2" x14ac:dyDescent="0.3">
      <c r="A24213">
        <v>10433950</v>
      </c>
      <c r="B24213" t="s">
        <v>24543</v>
      </c>
    </row>
    <row r="24214" spans="1:2" x14ac:dyDescent="0.3">
      <c r="A24214">
        <v>10471181</v>
      </c>
      <c r="B24214" t="s">
        <v>24544</v>
      </c>
    </row>
    <row r="24215" spans="1:2" x14ac:dyDescent="0.3">
      <c r="A24215">
        <v>10334441</v>
      </c>
      <c r="B24215" t="s">
        <v>24545</v>
      </c>
    </row>
    <row r="24216" spans="1:2" x14ac:dyDescent="0.3">
      <c r="A24216">
        <v>10332839</v>
      </c>
      <c r="B24216" t="s">
        <v>24546</v>
      </c>
    </row>
    <row r="24217" spans="1:2" x14ac:dyDescent="0.3">
      <c r="A24217">
        <v>10333590</v>
      </c>
      <c r="B24217" t="s">
        <v>24547</v>
      </c>
    </row>
    <row r="24218" spans="1:2" x14ac:dyDescent="0.3">
      <c r="A24218">
        <v>10332646</v>
      </c>
      <c r="B24218" t="s">
        <v>24548</v>
      </c>
    </row>
    <row r="24219" spans="1:2" x14ac:dyDescent="0.3">
      <c r="A24219">
        <v>10337347</v>
      </c>
      <c r="B24219" t="s">
        <v>24549</v>
      </c>
    </row>
    <row r="24220" spans="1:2" x14ac:dyDescent="0.3">
      <c r="A24220">
        <v>10333516</v>
      </c>
      <c r="B24220" t="s">
        <v>24550</v>
      </c>
    </row>
    <row r="24221" spans="1:2" x14ac:dyDescent="0.3">
      <c r="A24221">
        <v>10435148</v>
      </c>
      <c r="B24221" t="s">
        <v>24551</v>
      </c>
    </row>
    <row r="24222" spans="1:2" x14ac:dyDescent="0.3">
      <c r="A24222">
        <v>10436598</v>
      </c>
      <c r="B24222" t="s">
        <v>24552</v>
      </c>
    </row>
    <row r="24223" spans="1:2" x14ac:dyDescent="0.3">
      <c r="A24223">
        <v>10497194</v>
      </c>
      <c r="B24223" t="s">
        <v>24553</v>
      </c>
    </row>
    <row r="24224" spans="1:2" x14ac:dyDescent="0.3">
      <c r="A24224">
        <v>10438851</v>
      </c>
      <c r="B24224" t="s">
        <v>24554</v>
      </c>
    </row>
    <row r="24225" spans="1:2" x14ac:dyDescent="0.3">
      <c r="A24225">
        <v>10333284</v>
      </c>
      <c r="B24225" t="s">
        <v>24555</v>
      </c>
    </row>
    <row r="24226" spans="1:2" x14ac:dyDescent="0.3">
      <c r="A24226">
        <v>10503700</v>
      </c>
      <c r="B24226" t="s">
        <v>24556</v>
      </c>
    </row>
    <row r="24227" spans="1:2" x14ac:dyDescent="0.3">
      <c r="A24227">
        <v>10527090</v>
      </c>
      <c r="B24227" t="s">
        <v>24557</v>
      </c>
    </row>
    <row r="24228" spans="1:2" x14ac:dyDescent="0.3">
      <c r="A24228">
        <v>10435513</v>
      </c>
      <c r="B24228" t="s">
        <v>24558</v>
      </c>
    </row>
    <row r="24229" spans="1:2" x14ac:dyDescent="0.3">
      <c r="A24229">
        <v>10333065</v>
      </c>
      <c r="B24229" t="s">
        <v>24559</v>
      </c>
    </row>
    <row r="24230" spans="1:2" x14ac:dyDescent="0.3">
      <c r="A24230">
        <v>10328438</v>
      </c>
      <c r="B24230" t="s">
        <v>24560</v>
      </c>
    </row>
    <row r="24231" spans="1:2" x14ac:dyDescent="0.3">
      <c r="A24231">
        <v>10433522</v>
      </c>
      <c r="B24231" t="s">
        <v>24561</v>
      </c>
    </row>
    <row r="24232" spans="1:2" x14ac:dyDescent="0.3">
      <c r="A24232">
        <v>10434636</v>
      </c>
      <c r="B24232" t="s">
        <v>24562</v>
      </c>
    </row>
    <row r="24233" spans="1:2" x14ac:dyDescent="0.3">
      <c r="A24233">
        <v>10337257</v>
      </c>
      <c r="B24233" t="s">
        <v>24563</v>
      </c>
    </row>
    <row r="24234" spans="1:2" x14ac:dyDescent="0.3">
      <c r="A24234">
        <v>11188841</v>
      </c>
      <c r="B24234" t="s">
        <v>24564</v>
      </c>
    </row>
    <row r="24235" spans="1:2" x14ac:dyDescent="0.3">
      <c r="A24235">
        <v>10598212</v>
      </c>
      <c r="B24235" t="s">
        <v>24565</v>
      </c>
    </row>
    <row r="24236" spans="1:2" x14ac:dyDescent="0.3">
      <c r="A24236">
        <v>10383986</v>
      </c>
      <c r="B24236" t="s">
        <v>24566</v>
      </c>
    </row>
    <row r="24237" spans="1:2" x14ac:dyDescent="0.3">
      <c r="A24237">
        <v>10439873</v>
      </c>
      <c r="B24237" t="s">
        <v>24567</v>
      </c>
    </row>
    <row r="24238" spans="1:2" x14ac:dyDescent="0.3">
      <c r="A24238">
        <v>10328440</v>
      </c>
      <c r="B24238" t="s">
        <v>24568</v>
      </c>
    </row>
    <row r="24239" spans="1:2" x14ac:dyDescent="0.3">
      <c r="A24239">
        <v>10433173</v>
      </c>
      <c r="B24239" t="s">
        <v>24569</v>
      </c>
    </row>
    <row r="24240" spans="1:2" x14ac:dyDescent="0.3">
      <c r="A24240">
        <v>10434629</v>
      </c>
      <c r="B24240" t="s">
        <v>24570</v>
      </c>
    </row>
    <row r="24241" spans="1:2" x14ac:dyDescent="0.3">
      <c r="A24241">
        <v>10497241</v>
      </c>
      <c r="B24241" t="s">
        <v>24571</v>
      </c>
    </row>
    <row r="24242" spans="1:2" x14ac:dyDescent="0.3">
      <c r="A24242">
        <v>10330248</v>
      </c>
      <c r="B24242" t="s">
        <v>24572</v>
      </c>
    </row>
    <row r="24243" spans="1:2" x14ac:dyDescent="0.3">
      <c r="A24243">
        <v>10328442</v>
      </c>
      <c r="B24243" t="s">
        <v>24573</v>
      </c>
    </row>
    <row r="24244" spans="1:2" x14ac:dyDescent="0.3">
      <c r="A24244">
        <v>10434979</v>
      </c>
      <c r="B24244" t="s">
        <v>24574</v>
      </c>
    </row>
    <row r="24245" spans="1:2" x14ac:dyDescent="0.3">
      <c r="A24245">
        <v>10433523</v>
      </c>
      <c r="B24245" t="s">
        <v>24575</v>
      </c>
    </row>
    <row r="24246" spans="1:2" x14ac:dyDescent="0.3">
      <c r="A24246">
        <v>10434634</v>
      </c>
      <c r="B24246" t="s">
        <v>24576</v>
      </c>
    </row>
    <row r="24247" spans="1:2" x14ac:dyDescent="0.3">
      <c r="A24247">
        <v>10434525</v>
      </c>
      <c r="B24247" t="s">
        <v>24577</v>
      </c>
    </row>
    <row r="24248" spans="1:2" x14ac:dyDescent="0.3">
      <c r="A24248">
        <v>10333288</v>
      </c>
      <c r="B24248" t="s">
        <v>24578</v>
      </c>
    </row>
    <row r="24249" spans="1:2" x14ac:dyDescent="0.3">
      <c r="A24249">
        <v>10451551</v>
      </c>
      <c r="B24249" t="s">
        <v>24579</v>
      </c>
    </row>
    <row r="24250" spans="1:2" x14ac:dyDescent="0.3">
      <c r="A24250">
        <v>10330751</v>
      </c>
      <c r="B24250" t="s">
        <v>24580</v>
      </c>
    </row>
    <row r="24251" spans="1:2" x14ac:dyDescent="0.3">
      <c r="A24251">
        <v>10437707</v>
      </c>
      <c r="B24251" t="s">
        <v>24581</v>
      </c>
    </row>
    <row r="24252" spans="1:2" x14ac:dyDescent="0.3">
      <c r="A24252">
        <v>10328444</v>
      </c>
      <c r="B24252" t="s">
        <v>24582</v>
      </c>
    </row>
    <row r="24253" spans="1:2" x14ac:dyDescent="0.3">
      <c r="A24253">
        <v>10330937</v>
      </c>
      <c r="B24253" t="s">
        <v>24583</v>
      </c>
    </row>
    <row r="24254" spans="1:2" x14ac:dyDescent="0.3">
      <c r="A24254">
        <v>10434638</v>
      </c>
      <c r="B24254" t="s">
        <v>24584</v>
      </c>
    </row>
    <row r="24255" spans="1:2" x14ac:dyDescent="0.3">
      <c r="A24255">
        <v>10434528</v>
      </c>
      <c r="B24255" t="s">
        <v>24585</v>
      </c>
    </row>
    <row r="24256" spans="1:2" x14ac:dyDescent="0.3">
      <c r="A24256">
        <v>10329532</v>
      </c>
      <c r="B24256" t="s">
        <v>24586</v>
      </c>
    </row>
    <row r="24257" spans="1:2" x14ac:dyDescent="0.3">
      <c r="A24257">
        <v>10329526</v>
      </c>
      <c r="B24257" t="s">
        <v>24587</v>
      </c>
    </row>
    <row r="24258" spans="1:2" x14ac:dyDescent="0.3">
      <c r="A24258">
        <v>10333292</v>
      </c>
      <c r="B24258" t="s">
        <v>24588</v>
      </c>
    </row>
    <row r="24259" spans="1:2" x14ac:dyDescent="0.3">
      <c r="A24259">
        <v>10336536</v>
      </c>
      <c r="B24259" t="s">
        <v>24589</v>
      </c>
    </row>
    <row r="24260" spans="1:2" x14ac:dyDescent="0.3">
      <c r="A24260">
        <v>10330251</v>
      </c>
      <c r="B24260" t="s">
        <v>24590</v>
      </c>
    </row>
    <row r="24261" spans="1:2" x14ac:dyDescent="0.3">
      <c r="A24261">
        <v>10330752</v>
      </c>
      <c r="B24261" t="s">
        <v>24591</v>
      </c>
    </row>
    <row r="24262" spans="1:2" x14ac:dyDescent="0.3">
      <c r="A24262">
        <v>10440165</v>
      </c>
      <c r="B24262" t="s">
        <v>24592</v>
      </c>
    </row>
    <row r="24263" spans="1:2" x14ac:dyDescent="0.3">
      <c r="A24263">
        <v>10433254</v>
      </c>
      <c r="B24263" t="s">
        <v>24593</v>
      </c>
    </row>
    <row r="24264" spans="1:2" x14ac:dyDescent="0.3">
      <c r="A24264">
        <v>10433610</v>
      </c>
      <c r="B24264" t="s">
        <v>24594</v>
      </c>
    </row>
    <row r="24265" spans="1:2" x14ac:dyDescent="0.3">
      <c r="A24265">
        <v>10329536</v>
      </c>
      <c r="B24265" t="s">
        <v>24595</v>
      </c>
    </row>
    <row r="24266" spans="1:2" x14ac:dyDescent="0.3">
      <c r="A24266">
        <v>10333280</v>
      </c>
      <c r="B24266" t="s">
        <v>24596</v>
      </c>
    </row>
    <row r="24267" spans="1:2" x14ac:dyDescent="0.3">
      <c r="A24267">
        <v>10330252</v>
      </c>
      <c r="B24267" t="s">
        <v>24597</v>
      </c>
    </row>
    <row r="24268" spans="1:2" x14ac:dyDescent="0.3">
      <c r="A24268">
        <v>10333063</v>
      </c>
      <c r="B24268" t="s">
        <v>24598</v>
      </c>
    </row>
    <row r="24269" spans="1:2" x14ac:dyDescent="0.3">
      <c r="A24269">
        <v>10434978</v>
      </c>
      <c r="B24269" t="s">
        <v>24599</v>
      </c>
    </row>
    <row r="24270" spans="1:2" x14ac:dyDescent="0.3">
      <c r="A24270">
        <v>10434981</v>
      </c>
      <c r="B24270" t="s">
        <v>24600</v>
      </c>
    </row>
    <row r="24271" spans="1:2" x14ac:dyDescent="0.3">
      <c r="A24271">
        <v>10438159</v>
      </c>
      <c r="B24271" t="s">
        <v>24601</v>
      </c>
    </row>
    <row r="24272" spans="1:2" x14ac:dyDescent="0.3">
      <c r="A24272">
        <v>10471765</v>
      </c>
      <c r="B24272" t="s">
        <v>24602</v>
      </c>
    </row>
    <row r="24273" spans="1:2" x14ac:dyDescent="0.3">
      <c r="A24273">
        <v>10452382</v>
      </c>
      <c r="B24273" t="s">
        <v>24603</v>
      </c>
    </row>
    <row r="24274" spans="1:2" x14ac:dyDescent="0.3">
      <c r="A24274">
        <v>10436469</v>
      </c>
      <c r="B24274" t="s">
        <v>24604</v>
      </c>
    </row>
    <row r="24275" spans="1:2" x14ac:dyDescent="0.3">
      <c r="A24275">
        <v>10340813</v>
      </c>
      <c r="B24275" t="s">
        <v>24605</v>
      </c>
    </row>
    <row r="24276" spans="1:2" x14ac:dyDescent="0.3">
      <c r="A24276">
        <v>10328446</v>
      </c>
      <c r="B24276" t="s">
        <v>24606</v>
      </c>
    </row>
    <row r="24277" spans="1:2" x14ac:dyDescent="0.3">
      <c r="A24277">
        <v>10331090</v>
      </c>
      <c r="B24277" t="s">
        <v>24607</v>
      </c>
    </row>
    <row r="24278" spans="1:2" x14ac:dyDescent="0.3">
      <c r="A24278">
        <v>10333066</v>
      </c>
      <c r="B24278" t="s">
        <v>24608</v>
      </c>
    </row>
    <row r="24279" spans="1:2" x14ac:dyDescent="0.3">
      <c r="A24279">
        <v>10328447</v>
      </c>
      <c r="B24279" t="s">
        <v>24609</v>
      </c>
    </row>
    <row r="24280" spans="1:2" x14ac:dyDescent="0.3">
      <c r="A24280">
        <v>10434531</v>
      </c>
      <c r="B24280" t="s">
        <v>24610</v>
      </c>
    </row>
    <row r="24281" spans="1:2" x14ac:dyDescent="0.3">
      <c r="A24281">
        <v>10337526</v>
      </c>
      <c r="B24281" t="s">
        <v>24611</v>
      </c>
    </row>
    <row r="24282" spans="1:2" x14ac:dyDescent="0.3">
      <c r="A24282">
        <v>10341992</v>
      </c>
      <c r="B24282" t="s">
        <v>24612</v>
      </c>
    </row>
    <row r="24283" spans="1:2" x14ac:dyDescent="0.3">
      <c r="A24283">
        <v>10434985</v>
      </c>
      <c r="B24283" t="s">
        <v>24613</v>
      </c>
    </row>
    <row r="24284" spans="1:2" x14ac:dyDescent="0.3">
      <c r="A24284">
        <v>10434534</v>
      </c>
      <c r="B24284" t="s">
        <v>24614</v>
      </c>
    </row>
    <row r="24285" spans="1:2" x14ac:dyDescent="0.3">
      <c r="A24285">
        <v>10330249</v>
      </c>
      <c r="B24285" t="s">
        <v>24615</v>
      </c>
    </row>
    <row r="24286" spans="1:2" x14ac:dyDescent="0.3">
      <c r="A24286">
        <v>10439876</v>
      </c>
      <c r="B24286" t="s">
        <v>24616</v>
      </c>
    </row>
    <row r="24287" spans="1:2" x14ac:dyDescent="0.3">
      <c r="A24287">
        <v>10439886</v>
      </c>
      <c r="B24287" t="s">
        <v>24617</v>
      </c>
    </row>
    <row r="24288" spans="1:2" x14ac:dyDescent="0.3">
      <c r="A24288">
        <v>10440181</v>
      </c>
      <c r="B24288" t="s">
        <v>24618</v>
      </c>
    </row>
    <row r="24289" spans="1:2" x14ac:dyDescent="0.3">
      <c r="A24289">
        <v>10440129</v>
      </c>
      <c r="B24289" t="s">
        <v>24619</v>
      </c>
    </row>
    <row r="24290" spans="1:2" x14ac:dyDescent="0.3">
      <c r="A24290">
        <v>10440128</v>
      </c>
      <c r="B24290" t="s">
        <v>24620</v>
      </c>
    </row>
    <row r="24291" spans="1:2" x14ac:dyDescent="0.3">
      <c r="A24291">
        <v>10440090</v>
      </c>
      <c r="B24291" t="s">
        <v>24621</v>
      </c>
    </row>
    <row r="24292" spans="1:2" x14ac:dyDescent="0.3">
      <c r="A24292">
        <v>10440060</v>
      </c>
      <c r="B24292" t="s">
        <v>24622</v>
      </c>
    </row>
    <row r="24293" spans="1:2" x14ac:dyDescent="0.3">
      <c r="A24293">
        <v>10438178</v>
      </c>
      <c r="B24293" t="s">
        <v>24623</v>
      </c>
    </row>
    <row r="24294" spans="1:2" x14ac:dyDescent="0.3">
      <c r="A24294">
        <v>10438161</v>
      </c>
      <c r="B24294" t="s">
        <v>24624</v>
      </c>
    </row>
    <row r="24295" spans="1:2" x14ac:dyDescent="0.3">
      <c r="A24295">
        <v>10341994</v>
      </c>
      <c r="B24295" t="s">
        <v>24625</v>
      </c>
    </row>
    <row r="24296" spans="1:2" x14ac:dyDescent="0.3">
      <c r="A24296">
        <v>10436496</v>
      </c>
      <c r="B24296" t="s">
        <v>24626</v>
      </c>
    </row>
    <row r="24297" spans="1:2" x14ac:dyDescent="0.3">
      <c r="A24297">
        <v>10338855</v>
      </c>
      <c r="B24297" t="s">
        <v>24627</v>
      </c>
    </row>
    <row r="24298" spans="1:2" x14ac:dyDescent="0.3">
      <c r="A24298">
        <v>10341451</v>
      </c>
      <c r="B24298" t="s">
        <v>24628</v>
      </c>
    </row>
    <row r="24299" spans="1:2" x14ac:dyDescent="0.3">
      <c r="A24299">
        <v>10440000</v>
      </c>
      <c r="B24299" t="s">
        <v>24629</v>
      </c>
    </row>
    <row r="24300" spans="1:2" x14ac:dyDescent="0.3">
      <c r="A24300">
        <v>10440301</v>
      </c>
      <c r="B24300" t="s">
        <v>24630</v>
      </c>
    </row>
    <row r="24301" spans="1:2" x14ac:dyDescent="0.3">
      <c r="A24301">
        <v>10437040</v>
      </c>
      <c r="B24301" t="s">
        <v>24631</v>
      </c>
    </row>
    <row r="24302" spans="1:2" x14ac:dyDescent="0.3">
      <c r="A24302">
        <v>10438062</v>
      </c>
      <c r="B24302" t="s">
        <v>24632</v>
      </c>
    </row>
    <row r="24303" spans="1:2" x14ac:dyDescent="0.3">
      <c r="A24303">
        <v>10434980</v>
      </c>
      <c r="B24303" t="s">
        <v>24633</v>
      </c>
    </row>
    <row r="24304" spans="1:2" x14ac:dyDescent="0.3">
      <c r="A24304">
        <v>10433614</v>
      </c>
      <c r="B24304" t="s">
        <v>24634</v>
      </c>
    </row>
    <row r="24305" spans="1:2" x14ac:dyDescent="0.3">
      <c r="A24305">
        <v>10435798</v>
      </c>
      <c r="B24305" t="s">
        <v>24635</v>
      </c>
    </row>
    <row r="24306" spans="1:2" x14ac:dyDescent="0.3">
      <c r="A24306">
        <v>10341879</v>
      </c>
      <c r="B24306" t="s">
        <v>24636</v>
      </c>
    </row>
    <row r="24307" spans="1:2" x14ac:dyDescent="0.3">
      <c r="A24307">
        <v>10334558</v>
      </c>
      <c r="B24307" t="s">
        <v>24637</v>
      </c>
    </row>
    <row r="24308" spans="1:2" x14ac:dyDescent="0.3">
      <c r="A24308">
        <v>11187888</v>
      </c>
      <c r="B24308" t="s">
        <v>24638</v>
      </c>
    </row>
    <row r="24309" spans="1:2" x14ac:dyDescent="0.3">
      <c r="A24309">
        <v>10340662</v>
      </c>
      <c r="B24309" t="s">
        <v>24639</v>
      </c>
    </row>
    <row r="24310" spans="1:2" x14ac:dyDescent="0.3">
      <c r="A24310">
        <v>10503746</v>
      </c>
      <c r="B24310" t="s">
        <v>24640</v>
      </c>
    </row>
    <row r="24311" spans="1:2" x14ac:dyDescent="0.3">
      <c r="A24311">
        <v>10598213</v>
      </c>
      <c r="B24311" t="s">
        <v>24641</v>
      </c>
    </row>
    <row r="24312" spans="1:2" x14ac:dyDescent="0.3">
      <c r="A24312">
        <v>10330250</v>
      </c>
      <c r="B24312" t="s">
        <v>24642</v>
      </c>
    </row>
    <row r="24313" spans="1:2" x14ac:dyDescent="0.3">
      <c r="A24313">
        <v>10333067</v>
      </c>
      <c r="B24313" t="s">
        <v>24643</v>
      </c>
    </row>
    <row r="24314" spans="1:2" x14ac:dyDescent="0.3">
      <c r="A24314">
        <v>10337583</v>
      </c>
      <c r="B24314" t="s">
        <v>24644</v>
      </c>
    </row>
    <row r="24315" spans="1:2" x14ac:dyDescent="0.3">
      <c r="A24315">
        <v>10437709</v>
      </c>
      <c r="B24315" t="s">
        <v>24645</v>
      </c>
    </row>
    <row r="24316" spans="1:2" x14ac:dyDescent="0.3">
      <c r="A24316">
        <v>10340814</v>
      </c>
      <c r="B24316" t="s">
        <v>24646</v>
      </c>
    </row>
    <row r="24317" spans="1:2" x14ac:dyDescent="0.3">
      <c r="A24317">
        <v>10341452</v>
      </c>
      <c r="B24317" t="s">
        <v>24647</v>
      </c>
    </row>
    <row r="24318" spans="1:2" x14ac:dyDescent="0.3">
      <c r="A24318">
        <v>10336332</v>
      </c>
      <c r="B24318" t="s">
        <v>24648</v>
      </c>
    </row>
    <row r="24319" spans="1:2" x14ac:dyDescent="0.3">
      <c r="A24319">
        <v>10337514</v>
      </c>
      <c r="B24319" t="s">
        <v>24649</v>
      </c>
    </row>
    <row r="24320" spans="1:2" x14ac:dyDescent="0.3">
      <c r="A24320">
        <v>10458433</v>
      </c>
      <c r="B24320" t="s">
        <v>24650</v>
      </c>
    </row>
    <row r="24321" spans="1:2" x14ac:dyDescent="0.3">
      <c r="A24321">
        <v>10340917</v>
      </c>
      <c r="B24321" t="s">
        <v>24651</v>
      </c>
    </row>
    <row r="24322" spans="1:2" x14ac:dyDescent="0.3">
      <c r="A24322">
        <v>10338552</v>
      </c>
      <c r="B24322" t="s">
        <v>24652</v>
      </c>
    </row>
    <row r="24323" spans="1:2" x14ac:dyDescent="0.3">
      <c r="A24323">
        <v>10330253</v>
      </c>
      <c r="B24323" t="s">
        <v>24653</v>
      </c>
    </row>
    <row r="24324" spans="1:2" x14ac:dyDescent="0.3">
      <c r="A24324">
        <v>10340815</v>
      </c>
      <c r="B24324" t="s">
        <v>24654</v>
      </c>
    </row>
    <row r="24325" spans="1:2" x14ac:dyDescent="0.3">
      <c r="A24325">
        <v>10340816</v>
      </c>
      <c r="B24325" t="s">
        <v>24655</v>
      </c>
    </row>
    <row r="24326" spans="1:2" x14ac:dyDescent="0.3">
      <c r="A24326">
        <v>10337519</v>
      </c>
      <c r="B24326" t="s">
        <v>24656</v>
      </c>
    </row>
    <row r="24327" spans="1:2" x14ac:dyDescent="0.3">
      <c r="A24327">
        <v>10436794</v>
      </c>
      <c r="B24327" t="s">
        <v>24657</v>
      </c>
    </row>
    <row r="24328" spans="1:2" x14ac:dyDescent="0.3">
      <c r="A24328">
        <v>10438163</v>
      </c>
      <c r="B24328" t="s">
        <v>24658</v>
      </c>
    </row>
    <row r="24329" spans="1:2" x14ac:dyDescent="0.3">
      <c r="A24329">
        <v>10436498</v>
      </c>
      <c r="B24329" t="s">
        <v>24659</v>
      </c>
    </row>
    <row r="24330" spans="1:2" x14ac:dyDescent="0.3">
      <c r="A24330">
        <v>10435975</v>
      </c>
      <c r="B24330" t="s">
        <v>24660</v>
      </c>
    </row>
    <row r="24331" spans="1:2" x14ac:dyDescent="0.3">
      <c r="A24331">
        <v>10440302</v>
      </c>
      <c r="B24331" t="s">
        <v>24661</v>
      </c>
    </row>
    <row r="24332" spans="1:2" x14ac:dyDescent="0.3">
      <c r="A24332">
        <v>10437130</v>
      </c>
      <c r="B24332" t="s">
        <v>24662</v>
      </c>
    </row>
    <row r="24333" spans="1:2" x14ac:dyDescent="0.3">
      <c r="A24333">
        <v>10335842</v>
      </c>
      <c r="B24333" t="s">
        <v>24663</v>
      </c>
    </row>
    <row r="24334" spans="1:2" x14ac:dyDescent="0.3">
      <c r="A24334">
        <v>10340817</v>
      </c>
      <c r="B24334" t="s">
        <v>24664</v>
      </c>
    </row>
    <row r="24335" spans="1:2" x14ac:dyDescent="0.3">
      <c r="A24335">
        <v>10433174</v>
      </c>
      <c r="B24335" t="s">
        <v>24665</v>
      </c>
    </row>
    <row r="24336" spans="1:2" x14ac:dyDescent="0.3">
      <c r="A24336">
        <v>10337523</v>
      </c>
      <c r="B24336" t="s">
        <v>24666</v>
      </c>
    </row>
    <row r="24337" spans="1:2" x14ac:dyDescent="0.3">
      <c r="A24337">
        <v>10332105</v>
      </c>
      <c r="B24337" t="s">
        <v>24667</v>
      </c>
    </row>
    <row r="24338" spans="1:2" x14ac:dyDescent="0.3">
      <c r="A24338">
        <v>10340818</v>
      </c>
      <c r="B24338" t="s">
        <v>24668</v>
      </c>
    </row>
    <row r="24339" spans="1:2" x14ac:dyDescent="0.3">
      <c r="A24339">
        <v>10337527</v>
      </c>
      <c r="B24339" t="s">
        <v>24669</v>
      </c>
    </row>
    <row r="24340" spans="1:2" x14ac:dyDescent="0.3">
      <c r="A24340">
        <v>10336711</v>
      </c>
      <c r="B24340" t="s">
        <v>24670</v>
      </c>
    </row>
    <row r="24341" spans="1:2" x14ac:dyDescent="0.3">
      <c r="A24341">
        <v>10340819</v>
      </c>
      <c r="B24341" t="s">
        <v>24671</v>
      </c>
    </row>
    <row r="24342" spans="1:2" x14ac:dyDescent="0.3">
      <c r="A24342">
        <v>10438165</v>
      </c>
      <c r="B24342" t="s">
        <v>24672</v>
      </c>
    </row>
    <row r="24343" spans="1:2" x14ac:dyDescent="0.3">
      <c r="A24343">
        <v>10333706</v>
      </c>
      <c r="B24343" t="s">
        <v>24673</v>
      </c>
    </row>
    <row r="24344" spans="1:2" x14ac:dyDescent="0.3">
      <c r="A24344">
        <v>10436500</v>
      </c>
      <c r="B24344" t="s">
        <v>24674</v>
      </c>
    </row>
    <row r="24345" spans="1:2" x14ac:dyDescent="0.3">
      <c r="A24345">
        <v>10435976</v>
      </c>
      <c r="B24345" t="s">
        <v>24675</v>
      </c>
    </row>
    <row r="24346" spans="1:2" x14ac:dyDescent="0.3">
      <c r="A24346">
        <v>10440001</v>
      </c>
      <c r="B24346" t="s">
        <v>24676</v>
      </c>
    </row>
    <row r="24347" spans="1:2" x14ac:dyDescent="0.3">
      <c r="A24347">
        <v>10440304</v>
      </c>
      <c r="B24347" t="s">
        <v>24677</v>
      </c>
    </row>
    <row r="24348" spans="1:2" x14ac:dyDescent="0.3">
      <c r="A24348">
        <v>10437126</v>
      </c>
      <c r="B24348" t="s">
        <v>24678</v>
      </c>
    </row>
    <row r="24349" spans="1:2" x14ac:dyDescent="0.3">
      <c r="A24349">
        <v>10341801</v>
      </c>
      <c r="B24349" t="s">
        <v>24679</v>
      </c>
    </row>
    <row r="24350" spans="1:2" x14ac:dyDescent="0.3">
      <c r="A24350">
        <v>10337517</v>
      </c>
      <c r="B24350" t="s">
        <v>24680</v>
      </c>
    </row>
    <row r="24351" spans="1:2" x14ac:dyDescent="0.3">
      <c r="A24351">
        <v>10503753</v>
      </c>
      <c r="B24351" t="s">
        <v>24681</v>
      </c>
    </row>
    <row r="24352" spans="1:2" x14ac:dyDescent="0.3">
      <c r="A24352">
        <v>11188370</v>
      </c>
      <c r="B24352" t="s">
        <v>24682</v>
      </c>
    </row>
    <row r="24353" spans="1:2" x14ac:dyDescent="0.3">
      <c r="A24353">
        <v>10340820</v>
      </c>
      <c r="B24353" t="s">
        <v>24683</v>
      </c>
    </row>
    <row r="24354" spans="1:2" x14ac:dyDescent="0.3">
      <c r="A24354">
        <v>10341033</v>
      </c>
      <c r="B24354" t="s">
        <v>24684</v>
      </c>
    </row>
    <row r="24355" spans="1:2" x14ac:dyDescent="0.3">
      <c r="A24355">
        <v>10337520</v>
      </c>
      <c r="B24355" t="s">
        <v>24685</v>
      </c>
    </row>
    <row r="24356" spans="1:2" x14ac:dyDescent="0.3">
      <c r="A24356">
        <v>10634089</v>
      </c>
      <c r="B24356" t="s">
        <v>24686</v>
      </c>
    </row>
    <row r="24357" spans="1:2" x14ac:dyDescent="0.3">
      <c r="A24357">
        <v>10340821</v>
      </c>
      <c r="B24357" t="s">
        <v>24687</v>
      </c>
    </row>
    <row r="24358" spans="1:2" x14ac:dyDescent="0.3">
      <c r="A24358">
        <v>10332093</v>
      </c>
      <c r="B24358" t="s">
        <v>24688</v>
      </c>
    </row>
    <row r="24359" spans="1:2" x14ac:dyDescent="0.3">
      <c r="A24359">
        <v>10340822</v>
      </c>
      <c r="B24359" t="s">
        <v>24689</v>
      </c>
    </row>
    <row r="24360" spans="1:2" x14ac:dyDescent="0.3">
      <c r="A24360">
        <v>10438167</v>
      </c>
      <c r="B24360" t="s">
        <v>24690</v>
      </c>
    </row>
    <row r="24361" spans="1:2" x14ac:dyDescent="0.3">
      <c r="A24361">
        <v>10436507</v>
      </c>
      <c r="B24361" t="s">
        <v>24691</v>
      </c>
    </row>
    <row r="24362" spans="1:2" x14ac:dyDescent="0.3">
      <c r="A24362">
        <v>10437127</v>
      </c>
      <c r="B24362" t="s">
        <v>24692</v>
      </c>
    </row>
    <row r="24363" spans="1:2" x14ac:dyDescent="0.3">
      <c r="A24363">
        <v>10333043</v>
      </c>
      <c r="B24363" t="s">
        <v>24693</v>
      </c>
    </row>
    <row r="24364" spans="1:2" x14ac:dyDescent="0.3">
      <c r="A24364">
        <v>10332909</v>
      </c>
      <c r="B24364" t="s">
        <v>24694</v>
      </c>
    </row>
    <row r="24365" spans="1:2" x14ac:dyDescent="0.3">
      <c r="A24365">
        <v>10341881</v>
      </c>
      <c r="B24365" t="s">
        <v>24695</v>
      </c>
    </row>
    <row r="24366" spans="1:2" x14ac:dyDescent="0.3">
      <c r="A24366">
        <v>10341799</v>
      </c>
      <c r="B24366" t="s">
        <v>24696</v>
      </c>
    </row>
    <row r="24367" spans="1:2" x14ac:dyDescent="0.3">
      <c r="A24367">
        <v>10335872</v>
      </c>
      <c r="B24367" t="s">
        <v>24697</v>
      </c>
    </row>
    <row r="24368" spans="1:2" x14ac:dyDescent="0.3">
      <c r="A24368">
        <v>10340823</v>
      </c>
      <c r="B24368" t="s">
        <v>24698</v>
      </c>
    </row>
    <row r="24369" spans="1:2" x14ac:dyDescent="0.3">
      <c r="A24369">
        <v>10331060</v>
      </c>
      <c r="B24369" t="s">
        <v>24699</v>
      </c>
    </row>
    <row r="24370" spans="1:2" x14ac:dyDescent="0.3">
      <c r="A24370">
        <v>10339873</v>
      </c>
      <c r="B24370" t="s">
        <v>24700</v>
      </c>
    </row>
    <row r="24371" spans="1:2" x14ac:dyDescent="0.3">
      <c r="A24371">
        <v>10341034</v>
      </c>
      <c r="B24371" t="s">
        <v>24701</v>
      </c>
    </row>
    <row r="24372" spans="1:2" x14ac:dyDescent="0.3">
      <c r="A24372">
        <v>10337525</v>
      </c>
      <c r="B24372" t="s">
        <v>24702</v>
      </c>
    </row>
    <row r="24373" spans="1:2" x14ac:dyDescent="0.3">
      <c r="A24373">
        <v>10335873</v>
      </c>
      <c r="B24373" t="s">
        <v>24703</v>
      </c>
    </row>
    <row r="24374" spans="1:2" x14ac:dyDescent="0.3">
      <c r="A24374">
        <v>10339351</v>
      </c>
      <c r="B24374" t="s">
        <v>24704</v>
      </c>
    </row>
    <row r="24375" spans="1:2" x14ac:dyDescent="0.3">
      <c r="A24375">
        <v>10340824</v>
      </c>
      <c r="B24375" t="s">
        <v>24705</v>
      </c>
    </row>
    <row r="24376" spans="1:2" x14ac:dyDescent="0.3">
      <c r="A24376">
        <v>10331064</v>
      </c>
      <c r="B24376" t="s">
        <v>24706</v>
      </c>
    </row>
    <row r="24377" spans="1:2" x14ac:dyDescent="0.3">
      <c r="A24377">
        <v>10342069</v>
      </c>
      <c r="B24377" t="s">
        <v>24707</v>
      </c>
    </row>
    <row r="24378" spans="1:2" x14ac:dyDescent="0.3">
      <c r="A24378">
        <v>10497646</v>
      </c>
      <c r="B24378" t="s">
        <v>24708</v>
      </c>
    </row>
    <row r="24379" spans="1:2" x14ac:dyDescent="0.3">
      <c r="A24379">
        <v>10332097</v>
      </c>
      <c r="B24379" t="s">
        <v>24709</v>
      </c>
    </row>
    <row r="24380" spans="1:2" x14ac:dyDescent="0.3">
      <c r="A24380">
        <v>10337528</v>
      </c>
      <c r="B24380" t="s">
        <v>24710</v>
      </c>
    </row>
    <row r="24381" spans="1:2" x14ac:dyDescent="0.3">
      <c r="A24381">
        <v>10341713</v>
      </c>
      <c r="B24381" t="s">
        <v>24711</v>
      </c>
    </row>
    <row r="24382" spans="1:2" x14ac:dyDescent="0.3">
      <c r="A24382">
        <v>10436502</v>
      </c>
      <c r="B24382" t="s">
        <v>24712</v>
      </c>
    </row>
    <row r="24383" spans="1:2" x14ac:dyDescent="0.3">
      <c r="A24383">
        <v>10440003</v>
      </c>
      <c r="B24383" t="s">
        <v>24713</v>
      </c>
    </row>
    <row r="24384" spans="1:2" x14ac:dyDescent="0.3">
      <c r="A24384">
        <v>10440308</v>
      </c>
      <c r="B24384" t="s">
        <v>24714</v>
      </c>
    </row>
    <row r="24385" spans="1:2" x14ac:dyDescent="0.3">
      <c r="A24385">
        <v>10437128</v>
      </c>
      <c r="B24385" t="s">
        <v>24715</v>
      </c>
    </row>
    <row r="24386" spans="1:2" x14ac:dyDescent="0.3">
      <c r="A24386">
        <v>10333044</v>
      </c>
      <c r="B24386" t="s">
        <v>24716</v>
      </c>
    </row>
    <row r="24387" spans="1:2" x14ac:dyDescent="0.3">
      <c r="A24387">
        <v>10341880</v>
      </c>
      <c r="B24387" t="s">
        <v>24717</v>
      </c>
    </row>
    <row r="24388" spans="1:2" x14ac:dyDescent="0.3">
      <c r="A24388">
        <v>10341802</v>
      </c>
      <c r="B24388" t="s">
        <v>24718</v>
      </c>
    </row>
    <row r="24389" spans="1:2" x14ac:dyDescent="0.3">
      <c r="A24389">
        <v>10342073</v>
      </c>
      <c r="B24389" t="s">
        <v>24719</v>
      </c>
    </row>
    <row r="24390" spans="1:2" x14ac:dyDescent="0.3">
      <c r="A24390">
        <v>10335875</v>
      </c>
      <c r="B24390" t="s">
        <v>24720</v>
      </c>
    </row>
    <row r="24391" spans="1:2" x14ac:dyDescent="0.3">
      <c r="A24391">
        <v>10340825</v>
      </c>
      <c r="B24391" t="s">
        <v>24721</v>
      </c>
    </row>
    <row r="24392" spans="1:2" x14ac:dyDescent="0.3">
      <c r="A24392">
        <v>10330592</v>
      </c>
      <c r="B24392" t="s">
        <v>24722</v>
      </c>
    </row>
    <row r="24393" spans="1:2" x14ac:dyDescent="0.3">
      <c r="A24393">
        <v>10339876</v>
      </c>
      <c r="B24393" t="s">
        <v>24723</v>
      </c>
    </row>
    <row r="24394" spans="1:2" x14ac:dyDescent="0.3">
      <c r="A24394">
        <v>10333045</v>
      </c>
      <c r="B24394" t="s">
        <v>24724</v>
      </c>
    </row>
    <row r="24395" spans="1:2" x14ac:dyDescent="0.3">
      <c r="A24395">
        <v>10341035</v>
      </c>
      <c r="B24395" t="s">
        <v>24725</v>
      </c>
    </row>
    <row r="24396" spans="1:2" x14ac:dyDescent="0.3">
      <c r="A24396">
        <v>10341715</v>
      </c>
      <c r="B24396" t="s">
        <v>24726</v>
      </c>
    </row>
    <row r="24397" spans="1:2" x14ac:dyDescent="0.3">
      <c r="A24397">
        <v>10335877</v>
      </c>
      <c r="B24397" t="s">
        <v>24727</v>
      </c>
    </row>
    <row r="24398" spans="1:2" x14ac:dyDescent="0.3">
      <c r="A24398">
        <v>10497657</v>
      </c>
      <c r="B24398" t="s">
        <v>24728</v>
      </c>
    </row>
    <row r="24399" spans="1:2" x14ac:dyDescent="0.3">
      <c r="A24399">
        <v>10335973</v>
      </c>
      <c r="B24399" t="s">
        <v>24729</v>
      </c>
    </row>
    <row r="24400" spans="1:2" x14ac:dyDescent="0.3">
      <c r="A24400">
        <v>10339352</v>
      </c>
      <c r="B24400" t="s">
        <v>24730</v>
      </c>
    </row>
    <row r="24401" spans="1:2" x14ac:dyDescent="0.3">
      <c r="A24401">
        <v>10340826</v>
      </c>
      <c r="B24401" t="s">
        <v>24731</v>
      </c>
    </row>
    <row r="24402" spans="1:2" x14ac:dyDescent="0.3">
      <c r="A24402">
        <v>10339872</v>
      </c>
      <c r="B24402" t="s">
        <v>24732</v>
      </c>
    </row>
    <row r="24403" spans="1:2" x14ac:dyDescent="0.3">
      <c r="A24403">
        <v>10437129</v>
      </c>
      <c r="B24403" t="s">
        <v>24733</v>
      </c>
    </row>
    <row r="24404" spans="1:2" x14ac:dyDescent="0.3">
      <c r="A24404">
        <v>10341882</v>
      </c>
      <c r="B24404" t="s">
        <v>24734</v>
      </c>
    </row>
    <row r="24405" spans="1:2" x14ac:dyDescent="0.3">
      <c r="A24405">
        <v>10341717</v>
      </c>
      <c r="B24405" t="s">
        <v>24735</v>
      </c>
    </row>
    <row r="24406" spans="1:2" x14ac:dyDescent="0.3">
      <c r="A24406">
        <v>10335879</v>
      </c>
      <c r="B24406" t="s">
        <v>24736</v>
      </c>
    </row>
    <row r="24407" spans="1:2" x14ac:dyDescent="0.3">
      <c r="A24407">
        <v>10340827</v>
      </c>
      <c r="B24407" t="s">
        <v>24737</v>
      </c>
    </row>
    <row r="24408" spans="1:2" x14ac:dyDescent="0.3">
      <c r="A24408">
        <v>10342074</v>
      </c>
      <c r="B24408" t="s">
        <v>24738</v>
      </c>
    </row>
    <row r="24409" spans="1:2" x14ac:dyDescent="0.3">
      <c r="A24409">
        <v>10335942</v>
      </c>
      <c r="B24409" t="s">
        <v>24739</v>
      </c>
    </row>
    <row r="24410" spans="1:2" x14ac:dyDescent="0.3">
      <c r="A24410">
        <v>10335891</v>
      </c>
      <c r="B24410" t="s">
        <v>24740</v>
      </c>
    </row>
    <row r="24411" spans="1:2" x14ac:dyDescent="0.3">
      <c r="A24411">
        <v>10497662</v>
      </c>
      <c r="B24411" t="s">
        <v>24741</v>
      </c>
    </row>
    <row r="24412" spans="1:2" x14ac:dyDescent="0.3">
      <c r="A24412">
        <v>10438169</v>
      </c>
      <c r="B24412" t="s">
        <v>24742</v>
      </c>
    </row>
    <row r="24413" spans="1:2" x14ac:dyDescent="0.3">
      <c r="A24413">
        <v>10440005</v>
      </c>
      <c r="B24413" t="s">
        <v>24743</v>
      </c>
    </row>
    <row r="24414" spans="1:2" x14ac:dyDescent="0.3">
      <c r="A24414">
        <v>10437120</v>
      </c>
      <c r="B24414" t="s">
        <v>24744</v>
      </c>
    </row>
    <row r="24415" spans="1:2" x14ac:dyDescent="0.3">
      <c r="A24415">
        <v>10332985</v>
      </c>
      <c r="B24415" t="s">
        <v>24745</v>
      </c>
    </row>
    <row r="24416" spans="1:2" x14ac:dyDescent="0.3">
      <c r="A24416">
        <v>10341884</v>
      </c>
      <c r="B24416" t="s">
        <v>24746</v>
      </c>
    </row>
    <row r="24417" spans="1:2" x14ac:dyDescent="0.3">
      <c r="A24417">
        <v>10438589</v>
      </c>
      <c r="B24417" t="s">
        <v>24747</v>
      </c>
    </row>
    <row r="24418" spans="1:2" x14ac:dyDescent="0.3">
      <c r="A24418">
        <v>10341805</v>
      </c>
      <c r="B24418" t="s">
        <v>24748</v>
      </c>
    </row>
    <row r="24419" spans="1:2" x14ac:dyDescent="0.3">
      <c r="A24419">
        <v>10342078</v>
      </c>
      <c r="B24419" t="s">
        <v>24749</v>
      </c>
    </row>
    <row r="24420" spans="1:2" x14ac:dyDescent="0.3">
      <c r="A24420">
        <v>10335943</v>
      </c>
      <c r="B24420" t="s">
        <v>24750</v>
      </c>
    </row>
    <row r="24421" spans="1:2" x14ac:dyDescent="0.3">
      <c r="A24421">
        <v>10335893</v>
      </c>
      <c r="B24421" t="s">
        <v>24751</v>
      </c>
    </row>
    <row r="24422" spans="1:2" x14ac:dyDescent="0.3">
      <c r="A24422">
        <v>11188374</v>
      </c>
      <c r="B24422" t="s">
        <v>24752</v>
      </c>
    </row>
    <row r="24423" spans="1:2" x14ac:dyDescent="0.3">
      <c r="A24423">
        <v>10340828</v>
      </c>
      <c r="B24423" t="s">
        <v>24753</v>
      </c>
    </row>
    <row r="24424" spans="1:2" x14ac:dyDescent="0.3">
      <c r="A24424">
        <v>10330593</v>
      </c>
      <c r="B24424" t="s">
        <v>24754</v>
      </c>
    </row>
    <row r="24425" spans="1:2" x14ac:dyDescent="0.3">
      <c r="A24425">
        <v>10331145</v>
      </c>
      <c r="B24425" t="s">
        <v>24755</v>
      </c>
    </row>
    <row r="24426" spans="1:2" x14ac:dyDescent="0.3">
      <c r="A24426">
        <v>10340256</v>
      </c>
      <c r="B24426" t="s">
        <v>24756</v>
      </c>
    </row>
    <row r="24427" spans="1:2" x14ac:dyDescent="0.3">
      <c r="A24427">
        <v>10339874</v>
      </c>
      <c r="B24427" t="s">
        <v>24757</v>
      </c>
    </row>
    <row r="24428" spans="1:2" x14ac:dyDescent="0.3">
      <c r="A24428">
        <v>10332984</v>
      </c>
      <c r="B24428" t="s">
        <v>24758</v>
      </c>
    </row>
    <row r="24429" spans="1:2" x14ac:dyDescent="0.3">
      <c r="A24429">
        <v>10341036</v>
      </c>
      <c r="B24429" t="s">
        <v>24759</v>
      </c>
    </row>
    <row r="24430" spans="1:2" x14ac:dyDescent="0.3">
      <c r="A24430">
        <v>10438590</v>
      </c>
      <c r="B24430" t="s">
        <v>24760</v>
      </c>
    </row>
    <row r="24431" spans="1:2" x14ac:dyDescent="0.3">
      <c r="A24431">
        <v>10341719</v>
      </c>
      <c r="B24431" t="s">
        <v>24761</v>
      </c>
    </row>
    <row r="24432" spans="1:2" x14ac:dyDescent="0.3">
      <c r="A24432">
        <v>10335944</v>
      </c>
      <c r="B24432" t="s">
        <v>24762</v>
      </c>
    </row>
    <row r="24433" spans="1:2" x14ac:dyDescent="0.3">
      <c r="A24433">
        <v>10497696</v>
      </c>
      <c r="B24433" t="s">
        <v>24763</v>
      </c>
    </row>
    <row r="24434" spans="1:2" x14ac:dyDescent="0.3">
      <c r="A24434">
        <v>10335974</v>
      </c>
      <c r="B24434" t="s">
        <v>24764</v>
      </c>
    </row>
    <row r="24435" spans="1:2" x14ac:dyDescent="0.3">
      <c r="A24435">
        <v>10339353</v>
      </c>
      <c r="B24435" t="s">
        <v>24765</v>
      </c>
    </row>
    <row r="24436" spans="1:2" x14ac:dyDescent="0.3">
      <c r="A24436">
        <v>10340829</v>
      </c>
      <c r="B24436" t="s">
        <v>24766</v>
      </c>
    </row>
    <row r="24437" spans="1:2" x14ac:dyDescent="0.3">
      <c r="A24437">
        <v>10330594</v>
      </c>
      <c r="B24437" t="s">
        <v>24767</v>
      </c>
    </row>
    <row r="24438" spans="1:2" x14ac:dyDescent="0.3">
      <c r="A24438">
        <v>10331938</v>
      </c>
      <c r="B24438" t="s">
        <v>24768</v>
      </c>
    </row>
    <row r="24439" spans="1:2" x14ac:dyDescent="0.3">
      <c r="A24439">
        <v>10340258</v>
      </c>
      <c r="B24439" t="s">
        <v>24769</v>
      </c>
    </row>
    <row r="24440" spans="1:2" x14ac:dyDescent="0.3">
      <c r="A24440">
        <v>10339875</v>
      </c>
      <c r="B24440" t="s">
        <v>24770</v>
      </c>
    </row>
    <row r="24441" spans="1:2" x14ac:dyDescent="0.3">
      <c r="A24441">
        <v>10341808</v>
      </c>
      <c r="B24441" t="s">
        <v>24771</v>
      </c>
    </row>
    <row r="24442" spans="1:2" x14ac:dyDescent="0.3">
      <c r="A24442">
        <v>10341732</v>
      </c>
      <c r="B24442" t="s">
        <v>24772</v>
      </c>
    </row>
    <row r="24443" spans="1:2" x14ac:dyDescent="0.3">
      <c r="A24443">
        <v>10335945</v>
      </c>
      <c r="B24443" t="s">
        <v>24773</v>
      </c>
    </row>
    <row r="24444" spans="1:2" x14ac:dyDescent="0.3">
      <c r="A24444">
        <v>10497711</v>
      </c>
      <c r="B24444" t="s">
        <v>24774</v>
      </c>
    </row>
    <row r="24445" spans="1:2" x14ac:dyDescent="0.3">
      <c r="A24445">
        <v>11188373</v>
      </c>
      <c r="B24445" t="s">
        <v>24775</v>
      </c>
    </row>
    <row r="24446" spans="1:2" x14ac:dyDescent="0.3">
      <c r="A24446">
        <v>10330595</v>
      </c>
      <c r="B24446" t="s">
        <v>24776</v>
      </c>
    </row>
    <row r="24447" spans="1:2" x14ac:dyDescent="0.3">
      <c r="A24447">
        <v>10340257</v>
      </c>
      <c r="B24447" t="s">
        <v>24777</v>
      </c>
    </row>
    <row r="24448" spans="1:2" x14ac:dyDescent="0.3">
      <c r="A24448">
        <v>10341037</v>
      </c>
      <c r="B24448" t="s">
        <v>24778</v>
      </c>
    </row>
    <row r="24449" spans="1:2" x14ac:dyDescent="0.3">
      <c r="A24449">
        <v>10438591</v>
      </c>
      <c r="B24449" t="s">
        <v>24779</v>
      </c>
    </row>
    <row r="24450" spans="1:2" x14ac:dyDescent="0.3">
      <c r="A24450">
        <v>10337516</v>
      </c>
      <c r="B24450" t="s">
        <v>24780</v>
      </c>
    </row>
    <row r="24451" spans="1:2" x14ac:dyDescent="0.3">
      <c r="A24451">
        <v>10335874</v>
      </c>
      <c r="B24451" t="s">
        <v>24781</v>
      </c>
    </row>
    <row r="24452" spans="1:2" x14ac:dyDescent="0.3">
      <c r="A24452">
        <v>10335896</v>
      </c>
      <c r="B24452" t="s">
        <v>24782</v>
      </c>
    </row>
    <row r="24453" spans="1:2" x14ac:dyDescent="0.3">
      <c r="A24453">
        <v>10440002</v>
      </c>
      <c r="B24453" t="s">
        <v>24783</v>
      </c>
    </row>
    <row r="24454" spans="1:2" x14ac:dyDescent="0.3">
      <c r="A24454">
        <v>10332983</v>
      </c>
      <c r="B24454" t="s">
        <v>24784</v>
      </c>
    </row>
    <row r="24455" spans="1:2" x14ac:dyDescent="0.3">
      <c r="A24455">
        <v>10341883</v>
      </c>
      <c r="B24455" t="s">
        <v>24785</v>
      </c>
    </row>
    <row r="24456" spans="1:2" x14ac:dyDescent="0.3">
      <c r="A24456">
        <v>10341803</v>
      </c>
      <c r="B24456" t="s">
        <v>24786</v>
      </c>
    </row>
    <row r="24457" spans="1:2" x14ac:dyDescent="0.3">
      <c r="A24457">
        <v>10342075</v>
      </c>
      <c r="B24457" t="s">
        <v>24787</v>
      </c>
    </row>
    <row r="24458" spans="1:2" x14ac:dyDescent="0.3">
      <c r="A24458">
        <v>10335876</v>
      </c>
      <c r="B24458" t="s">
        <v>24788</v>
      </c>
    </row>
    <row r="24459" spans="1:2" x14ac:dyDescent="0.3">
      <c r="A24459">
        <v>11188375</v>
      </c>
      <c r="B24459" t="s">
        <v>24789</v>
      </c>
    </row>
    <row r="24460" spans="1:2" x14ac:dyDescent="0.3">
      <c r="A24460">
        <v>10513567</v>
      </c>
      <c r="B24460" t="s">
        <v>24790</v>
      </c>
    </row>
    <row r="24461" spans="1:2" x14ac:dyDescent="0.3">
      <c r="A24461">
        <v>10340830</v>
      </c>
      <c r="B24461" t="s">
        <v>24791</v>
      </c>
    </row>
    <row r="24462" spans="1:2" x14ac:dyDescent="0.3">
      <c r="A24462">
        <v>10330596</v>
      </c>
      <c r="B24462" t="s">
        <v>24792</v>
      </c>
    </row>
    <row r="24463" spans="1:2" x14ac:dyDescent="0.3">
      <c r="A24463">
        <v>10331846</v>
      </c>
      <c r="B24463" t="s">
        <v>24793</v>
      </c>
    </row>
    <row r="24464" spans="1:2" x14ac:dyDescent="0.3">
      <c r="A24464">
        <v>10340259</v>
      </c>
      <c r="B24464" t="s">
        <v>24794</v>
      </c>
    </row>
    <row r="24465" spans="1:2" x14ac:dyDescent="0.3">
      <c r="A24465">
        <v>10339877</v>
      </c>
      <c r="B24465" t="s">
        <v>24795</v>
      </c>
    </row>
    <row r="24466" spans="1:2" x14ac:dyDescent="0.3">
      <c r="A24466">
        <v>10439183</v>
      </c>
      <c r="B24466" t="s">
        <v>24796</v>
      </c>
    </row>
    <row r="24467" spans="1:2" x14ac:dyDescent="0.3">
      <c r="A24467">
        <v>10341038</v>
      </c>
      <c r="B24467" t="s">
        <v>24797</v>
      </c>
    </row>
    <row r="24468" spans="1:2" x14ac:dyDescent="0.3">
      <c r="A24468">
        <v>10341735</v>
      </c>
      <c r="B24468" t="s">
        <v>24798</v>
      </c>
    </row>
    <row r="24469" spans="1:2" x14ac:dyDescent="0.3">
      <c r="A24469">
        <v>10335878</v>
      </c>
      <c r="B24469" t="s">
        <v>24799</v>
      </c>
    </row>
    <row r="24470" spans="1:2" x14ac:dyDescent="0.3">
      <c r="A24470">
        <v>10335898</v>
      </c>
      <c r="B24470" t="s">
        <v>24800</v>
      </c>
    </row>
    <row r="24471" spans="1:2" x14ac:dyDescent="0.3">
      <c r="A24471">
        <v>10497718</v>
      </c>
      <c r="B24471" t="s">
        <v>24801</v>
      </c>
    </row>
    <row r="24472" spans="1:2" x14ac:dyDescent="0.3">
      <c r="A24472">
        <v>10335975</v>
      </c>
      <c r="B24472" t="s">
        <v>24802</v>
      </c>
    </row>
    <row r="24473" spans="1:2" x14ac:dyDescent="0.3">
      <c r="A24473">
        <v>10339354</v>
      </c>
      <c r="B24473" t="s">
        <v>24803</v>
      </c>
    </row>
    <row r="24474" spans="1:2" x14ac:dyDescent="0.3">
      <c r="A24474">
        <v>10330597</v>
      </c>
      <c r="B24474" t="s">
        <v>24804</v>
      </c>
    </row>
    <row r="24475" spans="1:2" x14ac:dyDescent="0.3">
      <c r="A24475">
        <v>10331847</v>
      </c>
      <c r="B24475" t="s">
        <v>24805</v>
      </c>
    </row>
    <row r="24476" spans="1:2" x14ac:dyDescent="0.3">
      <c r="A24476">
        <v>10440004</v>
      </c>
      <c r="B24476" t="s">
        <v>24806</v>
      </c>
    </row>
    <row r="24477" spans="1:2" x14ac:dyDescent="0.3">
      <c r="A24477">
        <v>10339878</v>
      </c>
      <c r="B24477" t="s">
        <v>24807</v>
      </c>
    </row>
    <row r="24478" spans="1:2" x14ac:dyDescent="0.3">
      <c r="A24478">
        <v>10337521</v>
      </c>
      <c r="B24478" t="s">
        <v>24808</v>
      </c>
    </row>
    <row r="24479" spans="1:2" x14ac:dyDescent="0.3">
      <c r="A24479">
        <v>10335880</v>
      </c>
      <c r="B24479" t="s">
        <v>24809</v>
      </c>
    </row>
    <row r="24480" spans="1:2" x14ac:dyDescent="0.3">
      <c r="A24480">
        <v>10335894</v>
      </c>
      <c r="B24480" t="s">
        <v>24810</v>
      </c>
    </row>
    <row r="24481" spans="1:2" x14ac:dyDescent="0.3">
      <c r="A24481">
        <v>11188377</v>
      </c>
      <c r="B24481" t="s">
        <v>24811</v>
      </c>
    </row>
    <row r="24482" spans="1:2" x14ac:dyDescent="0.3">
      <c r="A24482">
        <v>10331848</v>
      </c>
      <c r="B24482" t="s">
        <v>24812</v>
      </c>
    </row>
    <row r="24483" spans="1:2" x14ac:dyDescent="0.3">
      <c r="A24483">
        <v>10339879</v>
      </c>
      <c r="B24483" t="s">
        <v>24813</v>
      </c>
    </row>
    <row r="24484" spans="1:2" x14ac:dyDescent="0.3">
      <c r="A24484">
        <v>10335881</v>
      </c>
      <c r="B24484" t="s">
        <v>24814</v>
      </c>
    </row>
    <row r="24485" spans="1:2" x14ac:dyDescent="0.3">
      <c r="A24485">
        <v>10335897</v>
      </c>
      <c r="B24485" t="s">
        <v>24815</v>
      </c>
    </row>
    <row r="24486" spans="1:2" x14ac:dyDescent="0.3">
      <c r="A24486">
        <v>10497703</v>
      </c>
      <c r="B24486" t="s">
        <v>24816</v>
      </c>
    </row>
    <row r="24487" spans="1:2" x14ac:dyDescent="0.3">
      <c r="A24487">
        <v>10440303</v>
      </c>
      <c r="B24487" t="s">
        <v>24817</v>
      </c>
    </row>
    <row r="24488" spans="1:2" x14ac:dyDescent="0.3">
      <c r="A24488">
        <v>10437041</v>
      </c>
      <c r="B24488" t="s">
        <v>24818</v>
      </c>
    </row>
    <row r="24489" spans="1:2" x14ac:dyDescent="0.3">
      <c r="A24489">
        <v>10341885</v>
      </c>
      <c r="B24489" t="s">
        <v>24819</v>
      </c>
    </row>
    <row r="24490" spans="1:2" x14ac:dyDescent="0.3">
      <c r="A24490">
        <v>10341806</v>
      </c>
      <c r="B24490" t="s">
        <v>24820</v>
      </c>
    </row>
    <row r="24491" spans="1:2" x14ac:dyDescent="0.3">
      <c r="A24491">
        <v>10342079</v>
      </c>
      <c r="B24491" t="s">
        <v>24821</v>
      </c>
    </row>
    <row r="24492" spans="1:2" x14ac:dyDescent="0.3">
      <c r="A24492">
        <v>10335900</v>
      </c>
      <c r="B24492" t="s">
        <v>24822</v>
      </c>
    </row>
    <row r="24493" spans="1:2" x14ac:dyDescent="0.3">
      <c r="A24493">
        <v>11188369</v>
      </c>
      <c r="B24493" t="s">
        <v>24823</v>
      </c>
    </row>
    <row r="24494" spans="1:2" x14ac:dyDescent="0.3">
      <c r="A24494">
        <v>10331061</v>
      </c>
      <c r="B24494" t="s">
        <v>24824</v>
      </c>
    </row>
    <row r="24495" spans="1:2" x14ac:dyDescent="0.3">
      <c r="A24495">
        <v>10330598</v>
      </c>
      <c r="B24495" t="s">
        <v>24825</v>
      </c>
    </row>
    <row r="24496" spans="1:2" x14ac:dyDescent="0.3">
      <c r="A24496">
        <v>10331941</v>
      </c>
      <c r="B24496" t="s">
        <v>24826</v>
      </c>
    </row>
    <row r="24497" spans="1:2" x14ac:dyDescent="0.3">
      <c r="A24497">
        <v>10340260</v>
      </c>
      <c r="B24497" t="s">
        <v>24827</v>
      </c>
    </row>
    <row r="24498" spans="1:2" x14ac:dyDescent="0.3">
      <c r="A24498">
        <v>10339880</v>
      </c>
      <c r="B24498" t="s">
        <v>24828</v>
      </c>
    </row>
    <row r="24499" spans="1:2" x14ac:dyDescent="0.3">
      <c r="A24499">
        <v>10341039</v>
      </c>
      <c r="B24499" t="s">
        <v>24829</v>
      </c>
    </row>
    <row r="24500" spans="1:2" x14ac:dyDescent="0.3">
      <c r="A24500">
        <v>10337524</v>
      </c>
      <c r="B24500" t="s">
        <v>24830</v>
      </c>
    </row>
    <row r="24501" spans="1:2" x14ac:dyDescent="0.3">
      <c r="A24501">
        <v>10341737</v>
      </c>
      <c r="B24501" t="s">
        <v>24831</v>
      </c>
    </row>
    <row r="24502" spans="1:2" x14ac:dyDescent="0.3">
      <c r="A24502">
        <v>10335883</v>
      </c>
      <c r="B24502" t="s">
        <v>24832</v>
      </c>
    </row>
    <row r="24503" spans="1:2" x14ac:dyDescent="0.3">
      <c r="A24503">
        <v>10335901</v>
      </c>
      <c r="B24503" t="s">
        <v>24833</v>
      </c>
    </row>
    <row r="24504" spans="1:2" x14ac:dyDescent="0.3">
      <c r="A24504">
        <v>10497554</v>
      </c>
      <c r="B24504" t="s">
        <v>24834</v>
      </c>
    </row>
    <row r="24505" spans="1:2" x14ac:dyDescent="0.3">
      <c r="A24505">
        <v>10333070</v>
      </c>
      <c r="B24505" t="s">
        <v>24835</v>
      </c>
    </row>
    <row r="24506" spans="1:2" x14ac:dyDescent="0.3">
      <c r="A24506">
        <v>10335976</v>
      </c>
      <c r="B24506" t="s">
        <v>24836</v>
      </c>
    </row>
    <row r="24507" spans="1:2" x14ac:dyDescent="0.3">
      <c r="A24507">
        <v>10339355</v>
      </c>
      <c r="B24507" t="s">
        <v>24837</v>
      </c>
    </row>
    <row r="24508" spans="1:2" x14ac:dyDescent="0.3">
      <c r="A24508">
        <v>10330599</v>
      </c>
      <c r="B24508" t="s">
        <v>24838</v>
      </c>
    </row>
    <row r="24509" spans="1:2" x14ac:dyDescent="0.3">
      <c r="A24509">
        <v>10331943</v>
      </c>
      <c r="B24509" t="s">
        <v>24839</v>
      </c>
    </row>
    <row r="24510" spans="1:2" x14ac:dyDescent="0.3">
      <c r="A24510">
        <v>10440306</v>
      </c>
      <c r="B24510" t="s">
        <v>24840</v>
      </c>
    </row>
    <row r="24511" spans="1:2" x14ac:dyDescent="0.3">
      <c r="A24511">
        <v>10340262</v>
      </c>
      <c r="B24511" t="s">
        <v>24841</v>
      </c>
    </row>
    <row r="24512" spans="1:2" x14ac:dyDescent="0.3">
      <c r="A24512">
        <v>10339883</v>
      </c>
      <c r="B24512" t="s">
        <v>24842</v>
      </c>
    </row>
    <row r="24513" spans="1:2" x14ac:dyDescent="0.3">
      <c r="A24513">
        <v>10439184</v>
      </c>
      <c r="B24513" t="s">
        <v>24843</v>
      </c>
    </row>
    <row r="24514" spans="1:2" x14ac:dyDescent="0.3">
      <c r="A24514">
        <v>10341809</v>
      </c>
      <c r="B24514" t="s">
        <v>24844</v>
      </c>
    </row>
    <row r="24515" spans="1:2" x14ac:dyDescent="0.3">
      <c r="A24515">
        <v>10335884</v>
      </c>
      <c r="B24515" t="s">
        <v>24845</v>
      </c>
    </row>
    <row r="24516" spans="1:2" x14ac:dyDescent="0.3">
      <c r="A24516">
        <v>10335904</v>
      </c>
      <c r="B24516" t="s">
        <v>24846</v>
      </c>
    </row>
    <row r="24517" spans="1:2" x14ac:dyDescent="0.3">
      <c r="A24517">
        <v>10497571</v>
      </c>
      <c r="B24517" t="s">
        <v>24847</v>
      </c>
    </row>
    <row r="24518" spans="1:2" x14ac:dyDescent="0.3">
      <c r="A24518">
        <v>11188368</v>
      </c>
      <c r="B24518" t="s">
        <v>24848</v>
      </c>
    </row>
    <row r="24519" spans="1:2" x14ac:dyDescent="0.3">
      <c r="A24519">
        <v>10335977</v>
      </c>
      <c r="B24519" t="s">
        <v>24849</v>
      </c>
    </row>
    <row r="24520" spans="1:2" x14ac:dyDescent="0.3">
      <c r="A24520">
        <v>10339888</v>
      </c>
      <c r="B24520" t="s">
        <v>24850</v>
      </c>
    </row>
    <row r="24521" spans="1:2" x14ac:dyDescent="0.3">
      <c r="A24521">
        <v>10341040</v>
      </c>
      <c r="B24521" t="s">
        <v>24851</v>
      </c>
    </row>
    <row r="24522" spans="1:2" x14ac:dyDescent="0.3">
      <c r="A24522">
        <v>10341716</v>
      </c>
      <c r="B24522" t="s">
        <v>24852</v>
      </c>
    </row>
    <row r="24523" spans="1:2" x14ac:dyDescent="0.3">
      <c r="A24523">
        <v>10335886</v>
      </c>
      <c r="B24523" t="s">
        <v>24853</v>
      </c>
    </row>
    <row r="24524" spans="1:2" x14ac:dyDescent="0.3">
      <c r="A24524">
        <v>10497576</v>
      </c>
      <c r="B24524" t="s">
        <v>24854</v>
      </c>
    </row>
    <row r="24525" spans="1:2" x14ac:dyDescent="0.3">
      <c r="A24525">
        <v>10341886</v>
      </c>
      <c r="B24525" t="s">
        <v>24855</v>
      </c>
    </row>
    <row r="24526" spans="1:2" x14ac:dyDescent="0.3">
      <c r="A24526">
        <v>10341812</v>
      </c>
      <c r="B24526" t="s">
        <v>24856</v>
      </c>
    </row>
    <row r="24527" spans="1:2" x14ac:dyDescent="0.3">
      <c r="A24527">
        <v>10335907</v>
      </c>
      <c r="B24527" t="s">
        <v>24857</v>
      </c>
    </row>
    <row r="24528" spans="1:2" x14ac:dyDescent="0.3">
      <c r="A24528">
        <v>10331065</v>
      </c>
      <c r="B24528" t="s">
        <v>24858</v>
      </c>
    </row>
    <row r="24529" spans="1:2" x14ac:dyDescent="0.3">
      <c r="A24529">
        <v>10331850</v>
      </c>
      <c r="B24529" t="s">
        <v>24859</v>
      </c>
    </row>
    <row r="24530" spans="1:2" x14ac:dyDescent="0.3">
      <c r="A24530">
        <v>10339892</v>
      </c>
      <c r="B24530" t="s">
        <v>24860</v>
      </c>
    </row>
    <row r="24531" spans="1:2" x14ac:dyDescent="0.3">
      <c r="A24531">
        <v>10437042</v>
      </c>
      <c r="B24531" t="s">
        <v>24861</v>
      </c>
    </row>
    <row r="24532" spans="1:2" x14ac:dyDescent="0.3">
      <c r="A24532">
        <v>10341041</v>
      </c>
      <c r="B24532" t="s">
        <v>24862</v>
      </c>
    </row>
    <row r="24533" spans="1:2" x14ac:dyDescent="0.3">
      <c r="A24533">
        <v>10337529</v>
      </c>
      <c r="B24533" t="s">
        <v>24863</v>
      </c>
    </row>
    <row r="24534" spans="1:2" x14ac:dyDescent="0.3">
      <c r="A24534">
        <v>10341718</v>
      </c>
      <c r="B24534" t="s">
        <v>24864</v>
      </c>
    </row>
    <row r="24535" spans="1:2" x14ac:dyDescent="0.3">
      <c r="A24535">
        <v>10497607</v>
      </c>
      <c r="B24535" t="s">
        <v>24865</v>
      </c>
    </row>
    <row r="24536" spans="1:2" x14ac:dyDescent="0.3">
      <c r="A24536">
        <v>10335978</v>
      </c>
      <c r="B24536" t="s">
        <v>24866</v>
      </c>
    </row>
    <row r="24537" spans="1:2" x14ac:dyDescent="0.3">
      <c r="A24537">
        <v>10339356</v>
      </c>
      <c r="B24537" t="s">
        <v>24867</v>
      </c>
    </row>
    <row r="24538" spans="1:2" x14ac:dyDescent="0.3">
      <c r="A24538">
        <v>10331066</v>
      </c>
      <c r="B24538" t="s">
        <v>24868</v>
      </c>
    </row>
    <row r="24539" spans="1:2" x14ac:dyDescent="0.3">
      <c r="A24539">
        <v>10330600</v>
      </c>
      <c r="B24539" t="s">
        <v>24869</v>
      </c>
    </row>
    <row r="24540" spans="1:2" x14ac:dyDescent="0.3">
      <c r="A24540">
        <v>10331849</v>
      </c>
      <c r="B24540" t="s">
        <v>24870</v>
      </c>
    </row>
    <row r="24541" spans="1:2" x14ac:dyDescent="0.3">
      <c r="A24541">
        <v>10439271</v>
      </c>
      <c r="B24541" t="s">
        <v>24871</v>
      </c>
    </row>
    <row r="24542" spans="1:2" x14ac:dyDescent="0.3">
      <c r="A24542">
        <v>10335882</v>
      </c>
      <c r="B24542" t="s">
        <v>24872</v>
      </c>
    </row>
    <row r="24543" spans="1:2" x14ac:dyDescent="0.3">
      <c r="A24543">
        <v>10335910</v>
      </c>
      <c r="B24543" t="s">
        <v>24873</v>
      </c>
    </row>
    <row r="24544" spans="1:2" x14ac:dyDescent="0.3">
      <c r="A24544">
        <v>10331852</v>
      </c>
      <c r="B24544" t="s">
        <v>24874</v>
      </c>
    </row>
    <row r="24545" spans="1:2" x14ac:dyDescent="0.3">
      <c r="A24545">
        <v>10340261</v>
      </c>
      <c r="B24545" t="s">
        <v>24875</v>
      </c>
    </row>
    <row r="24546" spans="1:2" x14ac:dyDescent="0.3">
      <c r="A24546">
        <v>10339881</v>
      </c>
      <c r="B24546" t="s">
        <v>24876</v>
      </c>
    </row>
    <row r="24547" spans="1:2" x14ac:dyDescent="0.3">
      <c r="A24547">
        <v>10341815</v>
      </c>
      <c r="B24547" t="s">
        <v>24877</v>
      </c>
    </row>
    <row r="24548" spans="1:2" x14ac:dyDescent="0.3">
      <c r="A24548">
        <v>10335885</v>
      </c>
      <c r="B24548" t="s">
        <v>24878</v>
      </c>
    </row>
    <row r="24549" spans="1:2" x14ac:dyDescent="0.3">
      <c r="A24549">
        <v>10335903</v>
      </c>
      <c r="B24549" t="s">
        <v>24879</v>
      </c>
    </row>
    <row r="24550" spans="1:2" x14ac:dyDescent="0.3">
      <c r="A24550">
        <v>10341888</v>
      </c>
      <c r="B24550" t="s">
        <v>24880</v>
      </c>
    </row>
    <row r="24551" spans="1:2" x14ac:dyDescent="0.3">
      <c r="A24551">
        <v>10341818</v>
      </c>
      <c r="B24551" t="s">
        <v>24881</v>
      </c>
    </row>
    <row r="24552" spans="1:2" x14ac:dyDescent="0.3">
      <c r="A24552">
        <v>10330601</v>
      </c>
      <c r="B24552" t="s">
        <v>24882</v>
      </c>
    </row>
    <row r="24553" spans="1:2" x14ac:dyDescent="0.3">
      <c r="A24553">
        <v>10331851</v>
      </c>
      <c r="B24553" t="s">
        <v>24883</v>
      </c>
    </row>
    <row r="24554" spans="1:2" x14ac:dyDescent="0.3">
      <c r="A24554">
        <v>10341042</v>
      </c>
      <c r="B24554" t="s">
        <v>24884</v>
      </c>
    </row>
    <row r="24555" spans="1:2" x14ac:dyDescent="0.3">
      <c r="A24555">
        <v>10341887</v>
      </c>
      <c r="B24555" t="s">
        <v>24885</v>
      </c>
    </row>
    <row r="24556" spans="1:2" x14ac:dyDescent="0.3">
      <c r="A24556">
        <v>10337531</v>
      </c>
      <c r="B24556" t="s">
        <v>24886</v>
      </c>
    </row>
    <row r="24557" spans="1:2" x14ac:dyDescent="0.3">
      <c r="A24557">
        <v>10341720</v>
      </c>
      <c r="B24557" t="s">
        <v>24887</v>
      </c>
    </row>
    <row r="24558" spans="1:2" x14ac:dyDescent="0.3">
      <c r="A24558">
        <v>10497611</v>
      </c>
      <c r="B24558" t="s">
        <v>24888</v>
      </c>
    </row>
    <row r="24559" spans="1:2" x14ac:dyDescent="0.3">
      <c r="A24559">
        <v>10339357</v>
      </c>
      <c r="B24559" t="s">
        <v>24889</v>
      </c>
    </row>
    <row r="24560" spans="1:2" x14ac:dyDescent="0.3">
      <c r="A24560">
        <v>10331854</v>
      </c>
      <c r="B24560" t="s">
        <v>24890</v>
      </c>
    </row>
    <row r="24561" spans="1:2" x14ac:dyDescent="0.3">
      <c r="A24561">
        <v>10440305</v>
      </c>
      <c r="B24561" t="s">
        <v>24891</v>
      </c>
    </row>
    <row r="24562" spans="1:2" x14ac:dyDescent="0.3">
      <c r="A24562">
        <v>10340263</v>
      </c>
      <c r="B24562" t="s">
        <v>24892</v>
      </c>
    </row>
    <row r="24563" spans="1:2" x14ac:dyDescent="0.3">
      <c r="A24563">
        <v>10335887</v>
      </c>
      <c r="B24563" t="s">
        <v>24893</v>
      </c>
    </row>
    <row r="24564" spans="1:2" x14ac:dyDescent="0.3">
      <c r="A24564">
        <v>10331853</v>
      </c>
      <c r="B24564" t="s">
        <v>24894</v>
      </c>
    </row>
    <row r="24565" spans="1:2" x14ac:dyDescent="0.3">
      <c r="A24565">
        <v>10341043</v>
      </c>
      <c r="B24565" t="s">
        <v>24895</v>
      </c>
    </row>
    <row r="24566" spans="1:2" x14ac:dyDescent="0.3">
      <c r="A24566">
        <v>10335906</v>
      </c>
      <c r="B24566" t="s">
        <v>24896</v>
      </c>
    </row>
    <row r="24567" spans="1:2" x14ac:dyDescent="0.3">
      <c r="A24567">
        <v>11188372</v>
      </c>
      <c r="B24567" t="s">
        <v>24897</v>
      </c>
    </row>
    <row r="24568" spans="1:2" x14ac:dyDescent="0.3">
      <c r="A24568">
        <v>10335979</v>
      </c>
      <c r="B24568" t="s">
        <v>24898</v>
      </c>
    </row>
    <row r="24569" spans="1:2" x14ac:dyDescent="0.3">
      <c r="A24569">
        <v>10339358</v>
      </c>
      <c r="B24569" t="s">
        <v>24899</v>
      </c>
    </row>
    <row r="24570" spans="1:2" x14ac:dyDescent="0.3">
      <c r="A24570">
        <v>10440309</v>
      </c>
      <c r="B24570" t="s">
        <v>24900</v>
      </c>
    </row>
    <row r="24571" spans="1:2" x14ac:dyDescent="0.3">
      <c r="A24571">
        <v>10341889</v>
      </c>
      <c r="B24571" t="s">
        <v>24901</v>
      </c>
    </row>
    <row r="24572" spans="1:2" x14ac:dyDescent="0.3">
      <c r="A24572">
        <v>10341821</v>
      </c>
      <c r="B24572" t="s">
        <v>24902</v>
      </c>
    </row>
    <row r="24573" spans="1:2" x14ac:dyDescent="0.3">
      <c r="A24573">
        <v>10330641</v>
      </c>
      <c r="B24573" t="s">
        <v>24903</v>
      </c>
    </row>
    <row r="24574" spans="1:2" x14ac:dyDescent="0.3">
      <c r="A24574">
        <v>10341044</v>
      </c>
      <c r="B24574" t="s">
        <v>24904</v>
      </c>
    </row>
    <row r="24575" spans="1:2" x14ac:dyDescent="0.3">
      <c r="A24575">
        <v>10335889</v>
      </c>
      <c r="B24575" t="s">
        <v>24905</v>
      </c>
    </row>
    <row r="24576" spans="1:2" x14ac:dyDescent="0.3">
      <c r="A24576">
        <v>10339359</v>
      </c>
      <c r="B24576" t="s">
        <v>24906</v>
      </c>
    </row>
    <row r="24577" spans="1:2" x14ac:dyDescent="0.3">
      <c r="A24577">
        <v>10331070</v>
      </c>
      <c r="B24577" t="s">
        <v>24907</v>
      </c>
    </row>
    <row r="24578" spans="1:2" x14ac:dyDescent="0.3">
      <c r="A24578">
        <v>10331855</v>
      </c>
      <c r="B24578" t="s">
        <v>24908</v>
      </c>
    </row>
    <row r="24579" spans="1:2" x14ac:dyDescent="0.3">
      <c r="A24579">
        <v>10340265</v>
      </c>
      <c r="B24579" t="s">
        <v>24909</v>
      </c>
    </row>
    <row r="24580" spans="1:2" x14ac:dyDescent="0.3">
      <c r="A24580">
        <v>10497666</v>
      </c>
      <c r="B24580" t="s">
        <v>24910</v>
      </c>
    </row>
    <row r="24581" spans="1:2" x14ac:dyDescent="0.3">
      <c r="A24581">
        <v>10440307</v>
      </c>
      <c r="B24581" t="s">
        <v>24911</v>
      </c>
    </row>
    <row r="24582" spans="1:2" x14ac:dyDescent="0.3">
      <c r="A24582">
        <v>10341890</v>
      </c>
      <c r="B24582" t="s">
        <v>24912</v>
      </c>
    </row>
    <row r="24583" spans="1:2" x14ac:dyDescent="0.3">
      <c r="A24583">
        <v>10340267</v>
      </c>
      <c r="B24583" t="s">
        <v>24913</v>
      </c>
    </row>
    <row r="24584" spans="1:2" x14ac:dyDescent="0.3">
      <c r="A24584">
        <v>10337532</v>
      </c>
      <c r="B24584" t="s">
        <v>24914</v>
      </c>
    </row>
    <row r="24585" spans="1:2" x14ac:dyDescent="0.3">
      <c r="A24585">
        <v>10341721</v>
      </c>
      <c r="B24585" t="s">
        <v>24915</v>
      </c>
    </row>
    <row r="24586" spans="1:2" x14ac:dyDescent="0.3">
      <c r="A24586">
        <v>10331067</v>
      </c>
      <c r="B24586" t="s">
        <v>24916</v>
      </c>
    </row>
    <row r="24587" spans="1:2" x14ac:dyDescent="0.3">
      <c r="A24587">
        <v>10331857</v>
      </c>
      <c r="B24587" t="s">
        <v>24917</v>
      </c>
    </row>
    <row r="24588" spans="1:2" x14ac:dyDescent="0.3">
      <c r="A24588">
        <v>10341045</v>
      </c>
      <c r="B24588" t="s">
        <v>24918</v>
      </c>
    </row>
    <row r="24589" spans="1:2" x14ac:dyDescent="0.3">
      <c r="A24589">
        <v>10496875</v>
      </c>
      <c r="B24589" t="s">
        <v>24919</v>
      </c>
    </row>
    <row r="24590" spans="1:2" x14ac:dyDescent="0.3">
      <c r="A24590">
        <v>10330257</v>
      </c>
      <c r="B24590" t="s">
        <v>24920</v>
      </c>
    </row>
    <row r="24591" spans="1:2" x14ac:dyDescent="0.3">
      <c r="A24591">
        <v>10497635</v>
      </c>
      <c r="B24591" t="s">
        <v>24921</v>
      </c>
    </row>
    <row r="24592" spans="1:2" x14ac:dyDescent="0.3">
      <c r="A24592">
        <v>10496879</v>
      </c>
      <c r="B24592" t="s">
        <v>24922</v>
      </c>
    </row>
    <row r="24593" spans="1:2" x14ac:dyDescent="0.3">
      <c r="A24593">
        <v>10790348</v>
      </c>
      <c r="B24593" t="s">
        <v>24923</v>
      </c>
    </row>
    <row r="24594" spans="1:2" x14ac:dyDescent="0.3">
      <c r="A24594">
        <v>10331094</v>
      </c>
      <c r="B24594" t="s">
        <v>24924</v>
      </c>
    </row>
    <row r="24595" spans="1:2" x14ac:dyDescent="0.3">
      <c r="A24595">
        <v>10761649</v>
      </c>
      <c r="B24595" t="s">
        <v>24925</v>
      </c>
    </row>
    <row r="24596" spans="1:2" x14ac:dyDescent="0.3">
      <c r="A24596">
        <v>10433603</v>
      </c>
      <c r="B24596" t="s">
        <v>24926</v>
      </c>
    </row>
    <row r="24597" spans="1:2" x14ac:dyDescent="0.3">
      <c r="A24597">
        <v>10332546</v>
      </c>
      <c r="B24597" t="s">
        <v>24927</v>
      </c>
    </row>
    <row r="24598" spans="1:2" x14ac:dyDescent="0.3">
      <c r="A24598">
        <v>10436505</v>
      </c>
      <c r="B24598" t="s">
        <v>24928</v>
      </c>
    </row>
    <row r="24599" spans="1:2" x14ac:dyDescent="0.3">
      <c r="A24599">
        <v>10337587</v>
      </c>
      <c r="B24599" t="s">
        <v>24929</v>
      </c>
    </row>
    <row r="24600" spans="1:2" x14ac:dyDescent="0.3">
      <c r="A24600">
        <v>10340831</v>
      </c>
      <c r="B24600" t="s">
        <v>24930</v>
      </c>
    </row>
    <row r="24601" spans="1:2" x14ac:dyDescent="0.3">
      <c r="A24601">
        <v>10341824</v>
      </c>
      <c r="B24601" t="s">
        <v>24931</v>
      </c>
    </row>
    <row r="24602" spans="1:2" x14ac:dyDescent="0.3">
      <c r="A24602">
        <v>10337535</v>
      </c>
      <c r="B24602" t="s">
        <v>24932</v>
      </c>
    </row>
    <row r="24603" spans="1:2" x14ac:dyDescent="0.3">
      <c r="A24603">
        <v>10341722</v>
      </c>
      <c r="B24603" t="s">
        <v>24933</v>
      </c>
    </row>
    <row r="24604" spans="1:2" x14ac:dyDescent="0.3">
      <c r="A24604">
        <v>10340832</v>
      </c>
      <c r="B24604" t="s">
        <v>24934</v>
      </c>
    </row>
    <row r="24605" spans="1:2" x14ac:dyDescent="0.3">
      <c r="A24605">
        <v>10436511</v>
      </c>
      <c r="B24605" t="s">
        <v>24935</v>
      </c>
    </row>
    <row r="24606" spans="1:2" x14ac:dyDescent="0.3">
      <c r="A24606">
        <v>10339882</v>
      </c>
      <c r="B24606" t="s">
        <v>24936</v>
      </c>
    </row>
    <row r="24607" spans="1:2" x14ac:dyDescent="0.3">
      <c r="A24607">
        <v>10341804</v>
      </c>
      <c r="B24607" t="s">
        <v>24937</v>
      </c>
    </row>
    <row r="24608" spans="1:2" x14ac:dyDescent="0.3">
      <c r="A24608">
        <v>10337537</v>
      </c>
      <c r="B24608" t="s">
        <v>24938</v>
      </c>
    </row>
    <row r="24609" spans="1:2" x14ac:dyDescent="0.3">
      <c r="A24609">
        <v>10341723</v>
      </c>
      <c r="B24609" t="s">
        <v>24939</v>
      </c>
    </row>
    <row r="24610" spans="1:2" x14ac:dyDescent="0.3">
      <c r="A24610">
        <v>10339884</v>
      </c>
      <c r="B24610" t="s">
        <v>24940</v>
      </c>
    </row>
    <row r="24611" spans="1:2" x14ac:dyDescent="0.3">
      <c r="A24611">
        <v>10337539</v>
      </c>
      <c r="B24611" t="s">
        <v>24941</v>
      </c>
    </row>
    <row r="24612" spans="1:2" x14ac:dyDescent="0.3">
      <c r="A24612">
        <v>10437623</v>
      </c>
      <c r="B24612" t="s">
        <v>24942</v>
      </c>
    </row>
    <row r="24613" spans="1:2" x14ac:dyDescent="0.3">
      <c r="A24613">
        <v>10339887</v>
      </c>
      <c r="B24613" t="s">
        <v>24943</v>
      </c>
    </row>
    <row r="24614" spans="1:2" x14ac:dyDescent="0.3">
      <c r="A24614">
        <v>10341807</v>
      </c>
      <c r="B24614" t="s">
        <v>24944</v>
      </c>
    </row>
    <row r="24615" spans="1:2" x14ac:dyDescent="0.3">
      <c r="A24615">
        <v>10337541</v>
      </c>
      <c r="B24615" t="s">
        <v>24945</v>
      </c>
    </row>
    <row r="24616" spans="1:2" x14ac:dyDescent="0.3">
      <c r="A24616">
        <v>10341724</v>
      </c>
      <c r="B24616" t="s">
        <v>24946</v>
      </c>
    </row>
    <row r="24617" spans="1:2" x14ac:dyDescent="0.3">
      <c r="A24617">
        <v>10437624</v>
      </c>
      <c r="B24617" t="s">
        <v>24947</v>
      </c>
    </row>
    <row r="24618" spans="1:2" x14ac:dyDescent="0.3">
      <c r="A24618">
        <v>10340833</v>
      </c>
      <c r="B24618" t="s">
        <v>24948</v>
      </c>
    </row>
    <row r="24619" spans="1:2" x14ac:dyDescent="0.3">
      <c r="A24619">
        <v>10341810</v>
      </c>
      <c r="B24619" t="s">
        <v>24949</v>
      </c>
    </row>
    <row r="24620" spans="1:2" x14ac:dyDescent="0.3">
      <c r="A24620">
        <v>10337543</v>
      </c>
      <c r="B24620" t="s">
        <v>24950</v>
      </c>
    </row>
    <row r="24621" spans="1:2" x14ac:dyDescent="0.3">
      <c r="A24621">
        <v>10339885</v>
      </c>
      <c r="B24621" t="s">
        <v>24951</v>
      </c>
    </row>
    <row r="24622" spans="1:2" x14ac:dyDescent="0.3">
      <c r="A24622">
        <v>10337545</v>
      </c>
      <c r="B24622" t="s">
        <v>24952</v>
      </c>
    </row>
    <row r="24623" spans="1:2" x14ac:dyDescent="0.3">
      <c r="A24623">
        <v>10332102</v>
      </c>
      <c r="B24623" t="s">
        <v>24953</v>
      </c>
    </row>
    <row r="24624" spans="1:2" x14ac:dyDescent="0.3">
      <c r="A24624">
        <v>10340834</v>
      </c>
      <c r="B24624" t="s">
        <v>24954</v>
      </c>
    </row>
    <row r="24625" spans="1:2" x14ac:dyDescent="0.3">
      <c r="A24625">
        <v>10331071</v>
      </c>
      <c r="B24625" t="s">
        <v>24955</v>
      </c>
    </row>
    <row r="24626" spans="1:2" x14ac:dyDescent="0.3">
      <c r="A24626">
        <v>10439272</v>
      </c>
      <c r="B24626" t="s">
        <v>24956</v>
      </c>
    </row>
    <row r="24627" spans="1:2" x14ac:dyDescent="0.3">
      <c r="A24627">
        <v>10341813</v>
      </c>
      <c r="B24627" t="s">
        <v>24957</v>
      </c>
    </row>
    <row r="24628" spans="1:2" x14ac:dyDescent="0.3">
      <c r="A24628">
        <v>10342076</v>
      </c>
      <c r="B24628" t="s">
        <v>24958</v>
      </c>
    </row>
    <row r="24629" spans="1:2" x14ac:dyDescent="0.3">
      <c r="A24629">
        <v>10341816</v>
      </c>
      <c r="B24629" t="s">
        <v>24959</v>
      </c>
    </row>
    <row r="24630" spans="1:2" x14ac:dyDescent="0.3">
      <c r="A24630">
        <v>10337530</v>
      </c>
      <c r="B24630" t="s">
        <v>24960</v>
      </c>
    </row>
    <row r="24631" spans="1:2" x14ac:dyDescent="0.3">
      <c r="A24631">
        <v>10339360</v>
      </c>
      <c r="B24631" t="s">
        <v>24961</v>
      </c>
    </row>
    <row r="24632" spans="1:2" x14ac:dyDescent="0.3">
      <c r="A24632">
        <v>10340835</v>
      </c>
      <c r="B24632" t="s">
        <v>24962</v>
      </c>
    </row>
    <row r="24633" spans="1:2" x14ac:dyDescent="0.3">
      <c r="A24633">
        <v>10341819</v>
      </c>
      <c r="B24633" t="s">
        <v>24963</v>
      </c>
    </row>
    <row r="24634" spans="1:2" x14ac:dyDescent="0.3">
      <c r="A24634">
        <v>10341725</v>
      </c>
      <c r="B24634" t="s">
        <v>24964</v>
      </c>
    </row>
    <row r="24635" spans="1:2" x14ac:dyDescent="0.3">
      <c r="A24635">
        <v>10339361</v>
      </c>
      <c r="B24635" t="s">
        <v>24965</v>
      </c>
    </row>
    <row r="24636" spans="1:2" x14ac:dyDescent="0.3">
      <c r="A24636">
        <v>10337533</v>
      </c>
      <c r="B24636" t="s">
        <v>24966</v>
      </c>
    </row>
    <row r="24637" spans="1:2" x14ac:dyDescent="0.3">
      <c r="A24637">
        <v>10497679</v>
      </c>
      <c r="B24637" t="s">
        <v>24967</v>
      </c>
    </row>
    <row r="24638" spans="1:2" x14ac:dyDescent="0.3">
      <c r="A24638">
        <v>10331068</v>
      </c>
      <c r="B24638" t="s">
        <v>24968</v>
      </c>
    </row>
    <row r="24639" spans="1:2" x14ac:dyDescent="0.3">
      <c r="A24639">
        <v>10439185</v>
      </c>
      <c r="B24639" t="s">
        <v>24969</v>
      </c>
    </row>
    <row r="24640" spans="1:2" x14ac:dyDescent="0.3">
      <c r="A24640">
        <v>10339362</v>
      </c>
      <c r="B24640" t="s">
        <v>24970</v>
      </c>
    </row>
    <row r="24641" spans="1:2" x14ac:dyDescent="0.3">
      <c r="A24641">
        <v>10330642</v>
      </c>
      <c r="B24641" t="s">
        <v>24971</v>
      </c>
    </row>
    <row r="24642" spans="1:2" x14ac:dyDescent="0.3">
      <c r="A24642">
        <v>10340836</v>
      </c>
      <c r="B24642" t="s">
        <v>24972</v>
      </c>
    </row>
    <row r="24643" spans="1:2" x14ac:dyDescent="0.3">
      <c r="A24643">
        <v>10330643</v>
      </c>
      <c r="B24643" t="s">
        <v>24973</v>
      </c>
    </row>
    <row r="24644" spans="1:2" x14ac:dyDescent="0.3">
      <c r="A24644">
        <v>10335888</v>
      </c>
      <c r="B24644" t="s">
        <v>24974</v>
      </c>
    </row>
    <row r="24645" spans="1:2" x14ac:dyDescent="0.3">
      <c r="A24645">
        <v>10339363</v>
      </c>
      <c r="B24645" t="s">
        <v>24975</v>
      </c>
    </row>
    <row r="24646" spans="1:2" x14ac:dyDescent="0.3">
      <c r="A24646">
        <v>10332106</v>
      </c>
      <c r="B24646" t="s">
        <v>24976</v>
      </c>
    </row>
    <row r="24647" spans="1:2" x14ac:dyDescent="0.3">
      <c r="A24647">
        <v>10340837</v>
      </c>
      <c r="B24647" t="s">
        <v>24977</v>
      </c>
    </row>
    <row r="24648" spans="1:2" x14ac:dyDescent="0.3">
      <c r="A24648">
        <v>10331072</v>
      </c>
      <c r="B24648" t="s">
        <v>24978</v>
      </c>
    </row>
    <row r="24649" spans="1:2" x14ac:dyDescent="0.3">
      <c r="A24649">
        <v>10341811</v>
      </c>
      <c r="B24649" t="s">
        <v>24979</v>
      </c>
    </row>
    <row r="24650" spans="1:2" x14ac:dyDescent="0.3">
      <c r="A24650">
        <v>10337534</v>
      </c>
      <c r="B24650" t="s">
        <v>24980</v>
      </c>
    </row>
    <row r="24651" spans="1:2" x14ac:dyDescent="0.3">
      <c r="A24651">
        <v>10497672</v>
      </c>
      <c r="B24651" t="s">
        <v>24981</v>
      </c>
    </row>
    <row r="24652" spans="1:2" x14ac:dyDescent="0.3">
      <c r="A24652">
        <v>10439186</v>
      </c>
      <c r="B24652" t="s">
        <v>24982</v>
      </c>
    </row>
    <row r="24653" spans="1:2" x14ac:dyDescent="0.3">
      <c r="A24653">
        <v>10337536</v>
      </c>
      <c r="B24653" t="s">
        <v>24983</v>
      </c>
    </row>
    <row r="24654" spans="1:2" x14ac:dyDescent="0.3">
      <c r="A24654">
        <v>10341726</v>
      </c>
      <c r="B24654" t="s">
        <v>24984</v>
      </c>
    </row>
    <row r="24655" spans="1:2" x14ac:dyDescent="0.3">
      <c r="A24655">
        <v>10497690</v>
      </c>
      <c r="B24655" t="s">
        <v>24985</v>
      </c>
    </row>
    <row r="24656" spans="1:2" x14ac:dyDescent="0.3">
      <c r="A24656">
        <v>10340264</v>
      </c>
      <c r="B24656" t="s">
        <v>24986</v>
      </c>
    </row>
    <row r="24657" spans="1:2" x14ac:dyDescent="0.3">
      <c r="A24657">
        <v>10341814</v>
      </c>
      <c r="B24657" t="s">
        <v>24987</v>
      </c>
    </row>
    <row r="24658" spans="1:2" x14ac:dyDescent="0.3">
      <c r="A24658">
        <v>10337538</v>
      </c>
      <c r="B24658" t="s">
        <v>24988</v>
      </c>
    </row>
    <row r="24659" spans="1:2" x14ac:dyDescent="0.3">
      <c r="A24659">
        <v>10330644</v>
      </c>
      <c r="B24659" t="s">
        <v>24989</v>
      </c>
    </row>
    <row r="24660" spans="1:2" x14ac:dyDescent="0.3">
      <c r="A24660">
        <v>10439273</v>
      </c>
      <c r="B24660" t="s">
        <v>24990</v>
      </c>
    </row>
    <row r="24661" spans="1:2" x14ac:dyDescent="0.3">
      <c r="A24661">
        <v>10331069</v>
      </c>
      <c r="B24661" t="s">
        <v>24991</v>
      </c>
    </row>
    <row r="24662" spans="1:2" x14ac:dyDescent="0.3">
      <c r="A24662">
        <v>10330645</v>
      </c>
      <c r="B24662" t="s">
        <v>24992</v>
      </c>
    </row>
    <row r="24663" spans="1:2" x14ac:dyDescent="0.3">
      <c r="A24663">
        <v>10340266</v>
      </c>
      <c r="B24663" t="s">
        <v>24993</v>
      </c>
    </row>
    <row r="24664" spans="1:2" x14ac:dyDescent="0.3">
      <c r="A24664">
        <v>10341817</v>
      </c>
      <c r="B24664" t="s">
        <v>24994</v>
      </c>
    </row>
    <row r="24665" spans="1:2" x14ac:dyDescent="0.3">
      <c r="A24665">
        <v>10337540</v>
      </c>
      <c r="B24665" t="s">
        <v>24995</v>
      </c>
    </row>
    <row r="24666" spans="1:2" x14ac:dyDescent="0.3">
      <c r="A24666">
        <v>10497686</v>
      </c>
      <c r="B24666" t="s">
        <v>24996</v>
      </c>
    </row>
    <row r="24667" spans="1:2" x14ac:dyDescent="0.3">
      <c r="A24667">
        <v>10339444</v>
      </c>
      <c r="B24667" t="s">
        <v>24997</v>
      </c>
    </row>
    <row r="24668" spans="1:2" x14ac:dyDescent="0.3">
      <c r="A24668">
        <v>10383850</v>
      </c>
      <c r="B24668" t="s">
        <v>24998</v>
      </c>
    </row>
    <row r="24669" spans="1:2" x14ac:dyDescent="0.3">
      <c r="A24669">
        <v>10341820</v>
      </c>
      <c r="B24669" t="s">
        <v>24999</v>
      </c>
    </row>
    <row r="24670" spans="1:2" x14ac:dyDescent="0.3">
      <c r="A24670">
        <v>10341727</v>
      </c>
      <c r="B24670" t="s">
        <v>25000</v>
      </c>
    </row>
    <row r="24671" spans="1:2" x14ac:dyDescent="0.3">
      <c r="A24671">
        <v>10335981</v>
      </c>
      <c r="B24671" t="s">
        <v>25001</v>
      </c>
    </row>
    <row r="24672" spans="1:2" x14ac:dyDescent="0.3">
      <c r="A24672">
        <v>10339445</v>
      </c>
      <c r="B24672" t="s">
        <v>25002</v>
      </c>
    </row>
    <row r="24673" spans="1:2" x14ac:dyDescent="0.3">
      <c r="A24673">
        <v>10339886</v>
      </c>
      <c r="B24673" t="s">
        <v>25003</v>
      </c>
    </row>
    <row r="24674" spans="1:2" x14ac:dyDescent="0.3">
      <c r="A24674">
        <v>10341823</v>
      </c>
      <c r="B24674" t="s">
        <v>25004</v>
      </c>
    </row>
    <row r="24675" spans="1:2" x14ac:dyDescent="0.3">
      <c r="A24675">
        <v>11188380</v>
      </c>
      <c r="B24675" t="s">
        <v>25005</v>
      </c>
    </row>
    <row r="24676" spans="1:2" x14ac:dyDescent="0.3">
      <c r="A24676">
        <v>10340271</v>
      </c>
      <c r="B24676" t="s">
        <v>25006</v>
      </c>
    </row>
    <row r="24677" spans="1:2" x14ac:dyDescent="0.3">
      <c r="A24677">
        <v>10439187</v>
      </c>
      <c r="B24677" t="s">
        <v>25007</v>
      </c>
    </row>
    <row r="24678" spans="1:2" x14ac:dyDescent="0.3">
      <c r="A24678">
        <v>10341728</v>
      </c>
      <c r="B24678" t="s">
        <v>25008</v>
      </c>
    </row>
    <row r="24679" spans="1:2" x14ac:dyDescent="0.3">
      <c r="A24679">
        <v>10335909</v>
      </c>
      <c r="B24679" t="s">
        <v>25009</v>
      </c>
    </row>
    <row r="24680" spans="1:2" x14ac:dyDescent="0.3">
      <c r="A24680">
        <v>11188383</v>
      </c>
      <c r="B24680" t="s">
        <v>25010</v>
      </c>
    </row>
    <row r="24681" spans="1:2" x14ac:dyDescent="0.3">
      <c r="A24681">
        <v>10335983</v>
      </c>
      <c r="B24681" t="s">
        <v>25011</v>
      </c>
    </row>
    <row r="24682" spans="1:2" x14ac:dyDescent="0.3">
      <c r="A24682">
        <v>10340274</v>
      </c>
      <c r="B24682" t="s">
        <v>25012</v>
      </c>
    </row>
    <row r="24683" spans="1:2" x14ac:dyDescent="0.3">
      <c r="A24683">
        <v>10341826</v>
      </c>
      <c r="B24683" t="s">
        <v>25013</v>
      </c>
    </row>
    <row r="24684" spans="1:2" x14ac:dyDescent="0.3">
      <c r="A24684">
        <v>10342080</v>
      </c>
      <c r="B24684" t="s">
        <v>25014</v>
      </c>
    </row>
    <row r="24685" spans="1:2" x14ac:dyDescent="0.3">
      <c r="A24685">
        <v>10337542</v>
      </c>
      <c r="B24685" t="s">
        <v>25015</v>
      </c>
    </row>
    <row r="24686" spans="1:2" x14ac:dyDescent="0.3">
      <c r="A24686">
        <v>10339890</v>
      </c>
      <c r="B24686" t="s">
        <v>25016</v>
      </c>
    </row>
    <row r="24687" spans="1:2" x14ac:dyDescent="0.3">
      <c r="A24687">
        <v>10439189</v>
      </c>
      <c r="B24687" t="s">
        <v>25017</v>
      </c>
    </row>
    <row r="24688" spans="1:2" x14ac:dyDescent="0.3">
      <c r="A24688">
        <v>10497722</v>
      </c>
      <c r="B24688" t="s">
        <v>25018</v>
      </c>
    </row>
    <row r="24689" spans="1:2" x14ac:dyDescent="0.3">
      <c r="A24689">
        <v>10330602</v>
      </c>
      <c r="B24689" t="s">
        <v>25019</v>
      </c>
    </row>
    <row r="24690" spans="1:2" x14ac:dyDescent="0.3">
      <c r="A24690">
        <v>10340277</v>
      </c>
      <c r="B24690" t="s">
        <v>25020</v>
      </c>
    </row>
    <row r="24691" spans="1:2" x14ac:dyDescent="0.3">
      <c r="A24691">
        <v>10337544</v>
      </c>
      <c r="B24691" t="s">
        <v>25021</v>
      </c>
    </row>
    <row r="24692" spans="1:2" x14ac:dyDescent="0.3">
      <c r="A24692">
        <v>10497728</v>
      </c>
      <c r="B24692" t="s">
        <v>25022</v>
      </c>
    </row>
    <row r="24693" spans="1:2" x14ac:dyDescent="0.3">
      <c r="A24693">
        <v>10330603</v>
      </c>
      <c r="B24693" t="s">
        <v>25023</v>
      </c>
    </row>
    <row r="24694" spans="1:2" x14ac:dyDescent="0.3">
      <c r="A24694">
        <v>10331856</v>
      </c>
      <c r="B24694" t="s">
        <v>25024</v>
      </c>
    </row>
    <row r="24695" spans="1:2" x14ac:dyDescent="0.3">
      <c r="A24695">
        <v>10335890</v>
      </c>
      <c r="B24695" t="s">
        <v>25025</v>
      </c>
    </row>
    <row r="24696" spans="1:2" x14ac:dyDescent="0.3">
      <c r="A24696">
        <v>10330604</v>
      </c>
      <c r="B24696" t="s">
        <v>25026</v>
      </c>
    </row>
    <row r="24697" spans="1:2" x14ac:dyDescent="0.3">
      <c r="A24697">
        <v>10341829</v>
      </c>
      <c r="B24697" t="s">
        <v>25027</v>
      </c>
    </row>
    <row r="24698" spans="1:2" x14ac:dyDescent="0.3">
      <c r="A24698">
        <v>10339746</v>
      </c>
      <c r="B24698" t="s">
        <v>25028</v>
      </c>
    </row>
    <row r="24699" spans="1:2" x14ac:dyDescent="0.3">
      <c r="A24699">
        <v>11188371</v>
      </c>
      <c r="B24699" t="s">
        <v>25029</v>
      </c>
    </row>
    <row r="24700" spans="1:2" x14ac:dyDescent="0.3">
      <c r="A24700">
        <v>10340270</v>
      </c>
      <c r="B24700" t="s">
        <v>25030</v>
      </c>
    </row>
    <row r="24701" spans="1:2" x14ac:dyDescent="0.3">
      <c r="A24701">
        <v>10341729</v>
      </c>
      <c r="B24701" t="s">
        <v>25031</v>
      </c>
    </row>
    <row r="24702" spans="1:2" x14ac:dyDescent="0.3">
      <c r="A24702">
        <v>10335892</v>
      </c>
      <c r="B24702" t="s">
        <v>25032</v>
      </c>
    </row>
    <row r="24703" spans="1:2" x14ac:dyDescent="0.3">
      <c r="A24703">
        <v>10335920</v>
      </c>
      <c r="B24703" t="s">
        <v>25033</v>
      </c>
    </row>
    <row r="24704" spans="1:2" x14ac:dyDescent="0.3">
      <c r="A24704">
        <v>10330605</v>
      </c>
      <c r="B24704" t="s">
        <v>25034</v>
      </c>
    </row>
    <row r="24705" spans="1:2" x14ac:dyDescent="0.3">
      <c r="A24705">
        <v>10383849</v>
      </c>
      <c r="B24705" t="s">
        <v>25035</v>
      </c>
    </row>
    <row r="24706" spans="1:2" x14ac:dyDescent="0.3">
      <c r="A24706">
        <v>10341832</v>
      </c>
      <c r="B24706" t="s">
        <v>25036</v>
      </c>
    </row>
    <row r="24707" spans="1:2" x14ac:dyDescent="0.3">
      <c r="A24707">
        <v>10339747</v>
      </c>
      <c r="B24707" t="s">
        <v>25037</v>
      </c>
    </row>
    <row r="24708" spans="1:2" x14ac:dyDescent="0.3">
      <c r="A24708">
        <v>10330607</v>
      </c>
      <c r="B24708" t="s">
        <v>25038</v>
      </c>
    </row>
    <row r="24709" spans="1:2" x14ac:dyDescent="0.3">
      <c r="A24709">
        <v>10331858</v>
      </c>
      <c r="B24709" t="s">
        <v>25039</v>
      </c>
    </row>
    <row r="24710" spans="1:2" x14ac:dyDescent="0.3">
      <c r="A24710">
        <v>10340273</v>
      </c>
      <c r="B24710" t="s">
        <v>25040</v>
      </c>
    </row>
    <row r="24711" spans="1:2" x14ac:dyDescent="0.3">
      <c r="A24711">
        <v>10339889</v>
      </c>
      <c r="B24711" t="s">
        <v>25041</v>
      </c>
    </row>
    <row r="24712" spans="1:2" x14ac:dyDescent="0.3">
      <c r="A24712">
        <v>10497579</v>
      </c>
      <c r="B24712" t="s">
        <v>25042</v>
      </c>
    </row>
    <row r="24713" spans="1:2" x14ac:dyDescent="0.3">
      <c r="A24713">
        <v>10339366</v>
      </c>
      <c r="B24713" t="s">
        <v>25043</v>
      </c>
    </row>
    <row r="24714" spans="1:2" x14ac:dyDescent="0.3">
      <c r="A24714">
        <v>10331859</v>
      </c>
      <c r="B24714" t="s">
        <v>25044</v>
      </c>
    </row>
    <row r="24715" spans="1:2" x14ac:dyDescent="0.3">
      <c r="A24715">
        <v>10340276</v>
      </c>
      <c r="B24715" t="s">
        <v>25045</v>
      </c>
    </row>
    <row r="24716" spans="1:2" x14ac:dyDescent="0.3">
      <c r="A24716">
        <v>10339748</v>
      </c>
      <c r="B24716" t="s">
        <v>25046</v>
      </c>
    </row>
    <row r="24717" spans="1:2" x14ac:dyDescent="0.3">
      <c r="A24717">
        <v>10497588</v>
      </c>
      <c r="B24717" t="s">
        <v>25047</v>
      </c>
    </row>
    <row r="24718" spans="1:2" x14ac:dyDescent="0.3">
      <c r="A24718">
        <v>10331861</v>
      </c>
      <c r="B24718" t="s">
        <v>25048</v>
      </c>
    </row>
    <row r="24719" spans="1:2" x14ac:dyDescent="0.3">
      <c r="A24719">
        <v>10340279</v>
      </c>
      <c r="B24719" t="s">
        <v>25049</v>
      </c>
    </row>
    <row r="24720" spans="1:2" x14ac:dyDescent="0.3">
      <c r="A24720">
        <v>10335895</v>
      </c>
      <c r="B24720" t="s">
        <v>25050</v>
      </c>
    </row>
    <row r="24721" spans="1:2" x14ac:dyDescent="0.3">
      <c r="A24721">
        <v>10341822</v>
      </c>
      <c r="B24721" t="s">
        <v>25051</v>
      </c>
    </row>
    <row r="24722" spans="1:2" x14ac:dyDescent="0.3">
      <c r="A24722">
        <v>10339749</v>
      </c>
      <c r="B24722" t="s">
        <v>25052</v>
      </c>
    </row>
    <row r="24723" spans="1:2" x14ac:dyDescent="0.3">
      <c r="A24723">
        <v>10330606</v>
      </c>
      <c r="B24723" t="s">
        <v>25053</v>
      </c>
    </row>
    <row r="24724" spans="1:2" x14ac:dyDescent="0.3">
      <c r="A24724">
        <v>10331860</v>
      </c>
      <c r="B24724" t="s">
        <v>25054</v>
      </c>
    </row>
    <row r="24725" spans="1:2" x14ac:dyDescent="0.3">
      <c r="A24725">
        <v>10340272</v>
      </c>
      <c r="B24725" t="s">
        <v>25055</v>
      </c>
    </row>
    <row r="24726" spans="1:2" x14ac:dyDescent="0.3">
      <c r="A24726">
        <v>10341825</v>
      </c>
      <c r="B24726" t="s">
        <v>25056</v>
      </c>
    </row>
    <row r="24727" spans="1:2" x14ac:dyDescent="0.3">
      <c r="A24727">
        <v>10339750</v>
      </c>
      <c r="B24727" t="s">
        <v>25057</v>
      </c>
    </row>
    <row r="24728" spans="1:2" x14ac:dyDescent="0.3">
      <c r="A24728">
        <v>10341730</v>
      </c>
      <c r="B24728" t="s">
        <v>25058</v>
      </c>
    </row>
    <row r="24729" spans="1:2" x14ac:dyDescent="0.3">
      <c r="A24729">
        <v>10335923</v>
      </c>
      <c r="B24729" t="s">
        <v>25059</v>
      </c>
    </row>
    <row r="24730" spans="1:2" x14ac:dyDescent="0.3">
      <c r="A24730">
        <v>10497597</v>
      </c>
      <c r="B24730" t="s">
        <v>25060</v>
      </c>
    </row>
    <row r="24731" spans="1:2" x14ac:dyDescent="0.3">
      <c r="A24731">
        <v>10339365</v>
      </c>
      <c r="B24731" t="s">
        <v>25061</v>
      </c>
    </row>
    <row r="24732" spans="1:2" x14ac:dyDescent="0.3">
      <c r="A24732">
        <v>10331862</v>
      </c>
      <c r="B24732" t="s">
        <v>25062</v>
      </c>
    </row>
    <row r="24733" spans="1:2" x14ac:dyDescent="0.3">
      <c r="A24733">
        <v>10330608</v>
      </c>
      <c r="B24733" t="s">
        <v>25063</v>
      </c>
    </row>
    <row r="24734" spans="1:2" x14ac:dyDescent="0.3">
      <c r="A24734">
        <v>10340275</v>
      </c>
      <c r="B24734" t="s">
        <v>25064</v>
      </c>
    </row>
    <row r="24735" spans="1:2" x14ac:dyDescent="0.3">
      <c r="A24735">
        <v>10330609</v>
      </c>
      <c r="B24735" t="s">
        <v>25065</v>
      </c>
    </row>
    <row r="24736" spans="1:2" x14ac:dyDescent="0.3">
      <c r="A24736">
        <v>10335899</v>
      </c>
      <c r="B24736" t="s">
        <v>25066</v>
      </c>
    </row>
    <row r="24737" spans="1:2" x14ac:dyDescent="0.3">
      <c r="A24737">
        <v>10341828</v>
      </c>
      <c r="B24737" t="s">
        <v>25067</v>
      </c>
    </row>
    <row r="24738" spans="1:2" x14ac:dyDescent="0.3">
      <c r="A24738">
        <v>10339368</v>
      </c>
      <c r="B24738" t="s">
        <v>25068</v>
      </c>
    </row>
    <row r="24739" spans="1:2" x14ac:dyDescent="0.3">
      <c r="A24739">
        <v>10330610</v>
      </c>
      <c r="B24739" t="s">
        <v>25069</v>
      </c>
    </row>
    <row r="24740" spans="1:2" x14ac:dyDescent="0.3">
      <c r="A24740">
        <v>10339751</v>
      </c>
      <c r="B24740" t="s">
        <v>25070</v>
      </c>
    </row>
    <row r="24741" spans="1:2" x14ac:dyDescent="0.3">
      <c r="A24741">
        <v>10340278</v>
      </c>
      <c r="B24741" t="s">
        <v>25071</v>
      </c>
    </row>
    <row r="24742" spans="1:2" x14ac:dyDescent="0.3">
      <c r="A24742">
        <v>10342077</v>
      </c>
      <c r="B24742" t="s">
        <v>25072</v>
      </c>
    </row>
    <row r="24743" spans="1:2" x14ac:dyDescent="0.3">
      <c r="A24743">
        <v>10331073</v>
      </c>
      <c r="B24743" t="s">
        <v>25073</v>
      </c>
    </row>
    <row r="24744" spans="1:2" x14ac:dyDescent="0.3">
      <c r="A24744">
        <v>10340281</v>
      </c>
      <c r="B24744" t="s">
        <v>25074</v>
      </c>
    </row>
    <row r="24745" spans="1:2" x14ac:dyDescent="0.3">
      <c r="A24745">
        <v>10439188</v>
      </c>
      <c r="B24745" t="s">
        <v>25075</v>
      </c>
    </row>
    <row r="24746" spans="1:2" x14ac:dyDescent="0.3">
      <c r="A24746">
        <v>10497618</v>
      </c>
      <c r="B24746" t="s">
        <v>25076</v>
      </c>
    </row>
    <row r="24747" spans="1:2" x14ac:dyDescent="0.3">
      <c r="A24747">
        <v>10340280</v>
      </c>
      <c r="B24747" t="s">
        <v>25077</v>
      </c>
    </row>
    <row r="24748" spans="1:2" x14ac:dyDescent="0.3">
      <c r="A24748">
        <v>10331863</v>
      </c>
      <c r="B24748" t="s">
        <v>25078</v>
      </c>
    </row>
    <row r="24749" spans="1:2" x14ac:dyDescent="0.3">
      <c r="A24749">
        <v>10437043</v>
      </c>
      <c r="B24749" t="s">
        <v>25079</v>
      </c>
    </row>
    <row r="24750" spans="1:2" x14ac:dyDescent="0.3">
      <c r="A24750">
        <v>11187352</v>
      </c>
      <c r="B24750" t="s">
        <v>25080</v>
      </c>
    </row>
    <row r="24751" spans="1:2" x14ac:dyDescent="0.3">
      <c r="A24751">
        <v>10383848</v>
      </c>
      <c r="B24751" t="s">
        <v>25081</v>
      </c>
    </row>
    <row r="24752" spans="1:2" x14ac:dyDescent="0.3">
      <c r="A24752">
        <v>10439192</v>
      </c>
      <c r="B24752" t="s">
        <v>25082</v>
      </c>
    </row>
    <row r="24753" spans="1:2" x14ac:dyDescent="0.3">
      <c r="A24753">
        <v>10341892</v>
      </c>
      <c r="B24753" t="s">
        <v>25083</v>
      </c>
    </row>
    <row r="24754" spans="1:2" x14ac:dyDescent="0.3">
      <c r="A24754">
        <v>10341831</v>
      </c>
      <c r="B24754" t="s">
        <v>25084</v>
      </c>
    </row>
    <row r="24755" spans="1:2" x14ac:dyDescent="0.3">
      <c r="A24755">
        <v>10339752</v>
      </c>
      <c r="B24755" t="s">
        <v>25085</v>
      </c>
    </row>
    <row r="24756" spans="1:2" x14ac:dyDescent="0.3">
      <c r="A24756">
        <v>10341731</v>
      </c>
      <c r="B24756" t="s">
        <v>25086</v>
      </c>
    </row>
    <row r="24757" spans="1:2" x14ac:dyDescent="0.3">
      <c r="A24757">
        <v>10439196</v>
      </c>
      <c r="B24757" t="s">
        <v>25087</v>
      </c>
    </row>
    <row r="24758" spans="1:2" x14ac:dyDescent="0.3">
      <c r="A24758">
        <v>10341891</v>
      </c>
      <c r="B24758" t="s">
        <v>25088</v>
      </c>
    </row>
    <row r="24759" spans="1:2" x14ac:dyDescent="0.3">
      <c r="A24759">
        <v>10341827</v>
      </c>
      <c r="B24759" t="s">
        <v>25089</v>
      </c>
    </row>
    <row r="24760" spans="1:2" x14ac:dyDescent="0.3">
      <c r="A24760">
        <v>10342081</v>
      </c>
      <c r="B24760" t="s">
        <v>25090</v>
      </c>
    </row>
    <row r="24761" spans="1:2" x14ac:dyDescent="0.3">
      <c r="A24761">
        <v>10339753</v>
      </c>
      <c r="B24761" t="s">
        <v>25091</v>
      </c>
    </row>
    <row r="24762" spans="1:2" x14ac:dyDescent="0.3">
      <c r="A24762">
        <v>10341733</v>
      </c>
      <c r="B24762" t="s">
        <v>25092</v>
      </c>
    </row>
    <row r="24763" spans="1:2" x14ac:dyDescent="0.3">
      <c r="A24763">
        <v>10331074</v>
      </c>
      <c r="B24763" t="s">
        <v>25093</v>
      </c>
    </row>
    <row r="24764" spans="1:2" x14ac:dyDescent="0.3">
      <c r="A24764">
        <v>10330613</v>
      </c>
      <c r="B24764" t="s">
        <v>25094</v>
      </c>
    </row>
    <row r="24765" spans="1:2" x14ac:dyDescent="0.3">
      <c r="A24765">
        <v>10331865</v>
      </c>
      <c r="B24765" t="s">
        <v>25095</v>
      </c>
    </row>
    <row r="24766" spans="1:2" x14ac:dyDescent="0.3">
      <c r="A24766">
        <v>10969132</v>
      </c>
      <c r="B24766" t="s">
        <v>25096</v>
      </c>
    </row>
    <row r="24767" spans="1:2" x14ac:dyDescent="0.3">
      <c r="A24767">
        <v>10340283</v>
      </c>
      <c r="B24767" t="s">
        <v>25097</v>
      </c>
    </row>
    <row r="24768" spans="1:2" x14ac:dyDescent="0.3">
      <c r="A24768">
        <v>10339893</v>
      </c>
      <c r="B24768" t="s">
        <v>25098</v>
      </c>
    </row>
    <row r="24769" spans="1:2" x14ac:dyDescent="0.3">
      <c r="A24769">
        <v>10437044</v>
      </c>
      <c r="B24769" t="s">
        <v>25099</v>
      </c>
    </row>
    <row r="24770" spans="1:2" x14ac:dyDescent="0.3">
      <c r="A24770">
        <v>10341146</v>
      </c>
      <c r="B24770" t="s">
        <v>25100</v>
      </c>
    </row>
    <row r="24771" spans="1:2" x14ac:dyDescent="0.3">
      <c r="A24771">
        <v>10497825</v>
      </c>
      <c r="B24771" t="s">
        <v>25101</v>
      </c>
    </row>
    <row r="24772" spans="1:2" x14ac:dyDescent="0.3">
      <c r="A24772">
        <v>10439190</v>
      </c>
      <c r="B24772" t="s">
        <v>25102</v>
      </c>
    </row>
    <row r="24773" spans="1:2" x14ac:dyDescent="0.3">
      <c r="A24773">
        <v>10341893</v>
      </c>
      <c r="B24773" t="s">
        <v>25103</v>
      </c>
    </row>
    <row r="24774" spans="1:2" x14ac:dyDescent="0.3">
      <c r="A24774">
        <v>10341830</v>
      </c>
      <c r="B24774" t="s">
        <v>25104</v>
      </c>
    </row>
    <row r="24775" spans="1:2" x14ac:dyDescent="0.3">
      <c r="A24775">
        <v>10342082</v>
      </c>
      <c r="B24775" t="s">
        <v>25105</v>
      </c>
    </row>
    <row r="24776" spans="1:2" x14ac:dyDescent="0.3">
      <c r="A24776">
        <v>10339754</v>
      </c>
      <c r="B24776" t="s">
        <v>25106</v>
      </c>
    </row>
    <row r="24777" spans="1:2" x14ac:dyDescent="0.3">
      <c r="A24777">
        <v>10341734</v>
      </c>
      <c r="B24777" t="s">
        <v>25107</v>
      </c>
    </row>
    <row r="24778" spans="1:2" x14ac:dyDescent="0.3">
      <c r="A24778">
        <v>10331078</v>
      </c>
      <c r="B24778" t="s">
        <v>25108</v>
      </c>
    </row>
    <row r="24779" spans="1:2" x14ac:dyDescent="0.3">
      <c r="A24779">
        <v>10330611</v>
      </c>
      <c r="B24779" t="s">
        <v>25109</v>
      </c>
    </row>
    <row r="24780" spans="1:2" x14ac:dyDescent="0.3">
      <c r="A24780">
        <v>10331864</v>
      </c>
      <c r="B24780" t="s">
        <v>25110</v>
      </c>
    </row>
    <row r="24781" spans="1:2" x14ac:dyDescent="0.3">
      <c r="A24781">
        <v>10969131</v>
      </c>
      <c r="B24781" t="s">
        <v>25111</v>
      </c>
    </row>
    <row r="24782" spans="1:2" x14ac:dyDescent="0.3">
      <c r="A24782">
        <v>10340286</v>
      </c>
      <c r="B24782" t="s">
        <v>25112</v>
      </c>
    </row>
    <row r="24783" spans="1:2" x14ac:dyDescent="0.3">
      <c r="A24783">
        <v>10339891</v>
      </c>
      <c r="B24783" t="s">
        <v>25113</v>
      </c>
    </row>
    <row r="24784" spans="1:2" x14ac:dyDescent="0.3">
      <c r="A24784">
        <v>10437045</v>
      </c>
      <c r="B24784" t="s">
        <v>25114</v>
      </c>
    </row>
    <row r="24785" spans="1:2" x14ac:dyDescent="0.3">
      <c r="A24785">
        <v>10332986</v>
      </c>
      <c r="B24785" t="s">
        <v>25115</v>
      </c>
    </row>
    <row r="24786" spans="1:2" x14ac:dyDescent="0.3">
      <c r="A24786">
        <v>10341147</v>
      </c>
      <c r="B24786" t="s">
        <v>25116</v>
      </c>
    </row>
    <row r="24787" spans="1:2" x14ac:dyDescent="0.3">
      <c r="A24787">
        <v>10497808</v>
      </c>
      <c r="B24787" t="s">
        <v>25117</v>
      </c>
    </row>
    <row r="24788" spans="1:2" x14ac:dyDescent="0.3">
      <c r="A24788">
        <v>10341833</v>
      </c>
      <c r="B24788" t="s">
        <v>25118</v>
      </c>
    </row>
    <row r="24789" spans="1:2" x14ac:dyDescent="0.3">
      <c r="A24789">
        <v>10331075</v>
      </c>
      <c r="B24789" t="s">
        <v>25119</v>
      </c>
    </row>
    <row r="24790" spans="1:2" x14ac:dyDescent="0.3">
      <c r="A24790">
        <v>10330612</v>
      </c>
      <c r="B24790" t="s">
        <v>25120</v>
      </c>
    </row>
    <row r="24791" spans="1:2" x14ac:dyDescent="0.3">
      <c r="A24791">
        <v>10340289</v>
      </c>
      <c r="B24791" t="s">
        <v>25121</v>
      </c>
    </row>
    <row r="24792" spans="1:2" x14ac:dyDescent="0.3">
      <c r="A24792">
        <v>10339896</v>
      </c>
      <c r="B24792" t="s">
        <v>25122</v>
      </c>
    </row>
    <row r="24793" spans="1:2" x14ac:dyDescent="0.3">
      <c r="A24793">
        <v>10341148</v>
      </c>
      <c r="B24793" t="s">
        <v>25123</v>
      </c>
    </row>
    <row r="24794" spans="1:2" x14ac:dyDescent="0.3">
      <c r="A24794">
        <v>10497790</v>
      </c>
      <c r="B24794" t="s">
        <v>25124</v>
      </c>
    </row>
    <row r="24795" spans="1:2" x14ac:dyDescent="0.3">
      <c r="A24795">
        <v>10439191</v>
      </c>
      <c r="B24795" t="s">
        <v>25125</v>
      </c>
    </row>
    <row r="24796" spans="1:2" x14ac:dyDescent="0.3">
      <c r="A24796">
        <v>10341895</v>
      </c>
      <c r="B24796" t="s">
        <v>25126</v>
      </c>
    </row>
    <row r="24797" spans="1:2" x14ac:dyDescent="0.3">
      <c r="A24797">
        <v>10341835</v>
      </c>
      <c r="B24797" t="s">
        <v>25127</v>
      </c>
    </row>
    <row r="24798" spans="1:2" x14ac:dyDescent="0.3">
      <c r="A24798">
        <v>10339755</v>
      </c>
      <c r="B24798" t="s">
        <v>25128</v>
      </c>
    </row>
    <row r="24799" spans="1:2" x14ac:dyDescent="0.3">
      <c r="A24799">
        <v>10341736</v>
      </c>
      <c r="B24799" t="s">
        <v>25129</v>
      </c>
    </row>
    <row r="24800" spans="1:2" x14ac:dyDescent="0.3">
      <c r="A24800">
        <v>10438183</v>
      </c>
      <c r="B24800" t="s">
        <v>25130</v>
      </c>
    </row>
    <row r="24801" spans="1:2" x14ac:dyDescent="0.3">
      <c r="A24801">
        <v>10332042</v>
      </c>
      <c r="B24801" t="s">
        <v>25131</v>
      </c>
    </row>
    <row r="24802" spans="1:2" x14ac:dyDescent="0.3">
      <c r="A24802">
        <v>10334442</v>
      </c>
      <c r="B24802" t="s">
        <v>25132</v>
      </c>
    </row>
    <row r="24803" spans="1:2" x14ac:dyDescent="0.3">
      <c r="A24803">
        <v>10337445</v>
      </c>
      <c r="B24803" t="s">
        <v>25133</v>
      </c>
    </row>
    <row r="24804" spans="1:2" x14ac:dyDescent="0.3">
      <c r="A24804">
        <v>10789094</v>
      </c>
      <c r="B24804" t="s">
        <v>25134</v>
      </c>
    </row>
    <row r="24805" spans="1:2" x14ac:dyDescent="0.3">
      <c r="A24805">
        <v>10778412</v>
      </c>
      <c r="B24805" t="s">
        <v>25135</v>
      </c>
    </row>
    <row r="24806" spans="1:2" x14ac:dyDescent="0.3">
      <c r="A24806">
        <v>10471591</v>
      </c>
      <c r="B24806" t="s">
        <v>25136</v>
      </c>
    </row>
    <row r="24807" spans="1:2" x14ac:dyDescent="0.3">
      <c r="A24807">
        <v>10438822</v>
      </c>
      <c r="B24807" t="s">
        <v>25137</v>
      </c>
    </row>
    <row r="24808" spans="1:2" x14ac:dyDescent="0.3">
      <c r="A24808">
        <v>10334557</v>
      </c>
      <c r="B24808" t="s">
        <v>25138</v>
      </c>
    </row>
    <row r="24809" spans="1:2" x14ac:dyDescent="0.3">
      <c r="A24809">
        <v>10797086</v>
      </c>
      <c r="B24809" t="s">
        <v>25139</v>
      </c>
    </row>
    <row r="24810" spans="1:2" x14ac:dyDescent="0.3">
      <c r="A24810">
        <v>10451267</v>
      </c>
      <c r="B24810" t="s">
        <v>25140</v>
      </c>
    </row>
    <row r="24811" spans="1:2" x14ac:dyDescent="0.3">
      <c r="A24811">
        <v>10337259</v>
      </c>
      <c r="B24811" t="s">
        <v>25141</v>
      </c>
    </row>
    <row r="24812" spans="1:2" x14ac:dyDescent="0.3">
      <c r="A24812">
        <v>10451847</v>
      </c>
      <c r="B24812" t="s">
        <v>25142</v>
      </c>
    </row>
    <row r="24813" spans="1:2" x14ac:dyDescent="0.3">
      <c r="A24813">
        <v>11188025</v>
      </c>
      <c r="B24813" t="s">
        <v>25143</v>
      </c>
    </row>
    <row r="24814" spans="1:2" x14ac:dyDescent="0.3">
      <c r="A24814">
        <v>10598210</v>
      </c>
      <c r="B24814" t="s">
        <v>25144</v>
      </c>
    </row>
    <row r="24815" spans="1:2" x14ac:dyDescent="0.3">
      <c r="A24815">
        <v>11189546</v>
      </c>
      <c r="B24815" t="s">
        <v>25145</v>
      </c>
    </row>
    <row r="24816" spans="1:2" x14ac:dyDescent="0.3">
      <c r="A24816">
        <v>10328448</v>
      </c>
      <c r="B24816" t="s">
        <v>25146</v>
      </c>
    </row>
    <row r="24817" spans="1:2" x14ac:dyDescent="0.3">
      <c r="A24817">
        <v>10329388</v>
      </c>
      <c r="B24817" t="s">
        <v>25147</v>
      </c>
    </row>
    <row r="24818" spans="1:2" x14ac:dyDescent="0.3">
      <c r="A24818">
        <v>10433256</v>
      </c>
      <c r="B24818" t="s">
        <v>25148</v>
      </c>
    </row>
    <row r="24819" spans="1:2" x14ac:dyDescent="0.3">
      <c r="A24819">
        <v>10438931</v>
      </c>
      <c r="B24819" t="s">
        <v>25149</v>
      </c>
    </row>
    <row r="24820" spans="1:2" x14ac:dyDescent="0.3">
      <c r="A24820">
        <v>10330939</v>
      </c>
      <c r="B24820" t="s">
        <v>25150</v>
      </c>
    </row>
    <row r="24821" spans="1:2" x14ac:dyDescent="0.3">
      <c r="A24821">
        <v>10434640</v>
      </c>
      <c r="B24821" t="s">
        <v>25151</v>
      </c>
    </row>
    <row r="24822" spans="1:2" x14ac:dyDescent="0.3">
      <c r="A24822">
        <v>10332331</v>
      </c>
      <c r="B24822" t="s">
        <v>25152</v>
      </c>
    </row>
    <row r="24823" spans="1:2" x14ac:dyDescent="0.3">
      <c r="A24823">
        <v>10435189</v>
      </c>
      <c r="B24823" t="s">
        <v>25153</v>
      </c>
    </row>
    <row r="24824" spans="1:2" x14ac:dyDescent="0.3">
      <c r="A24824">
        <v>10434595</v>
      </c>
      <c r="B24824" t="s">
        <v>25154</v>
      </c>
    </row>
    <row r="24825" spans="1:2" x14ac:dyDescent="0.3">
      <c r="A24825">
        <v>10434538</v>
      </c>
      <c r="B24825" t="s">
        <v>25155</v>
      </c>
    </row>
    <row r="24826" spans="1:2" x14ac:dyDescent="0.3">
      <c r="A24826">
        <v>10332547</v>
      </c>
      <c r="B24826" t="s">
        <v>25156</v>
      </c>
    </row>
    <row r="24827" spans="1:2" x14ac:dyDescent="0.3">
      <c r="A24827">
        <v>10435768</v>
      </c>
      <c r="B24827" t="s">
        <v>25157</v>
      </c>
    </row>
    <row r="24828" spans="1:2" x14ac:dyDescent="0.3">
      <c r="A24828">
        <v>10436603</v>
      </c>
      <c r="B24828" t="s">
        <v>25158</v>
      </c>
    </row>
    <row r="24829" spans="1:2" x14ac:dyDescent="0.3">
      <c r="A24829">
        <v>10525972</v>
      </c>
      <c r="B24829" t="s">
        <v>25159</v>
      </c>
    </row>
    <row r="24830" spans="1:2" x14ac:dyDescent="0.3">
      <c r="A24830">
        <v>10434176</v>
      </c>
      <c r="B24830" t="s">
        <v>25160</v>
      </c>
    </row>
    <row r="24831" spans="1:2" x14ac:dyDescent="0.3">
      <c r="A24831">
        <v>10472299</v>
      </c>
      <c r="B24831" t="s">
        <v>25161</v>
      </c>
    </row>
    <row r="24832" spans="1:2" x14ac:dyDescent="0.3">
      <c r="A24832">
        <v>10503737</v>
      </c>
      <c r="B24832" t="s">
        <v>25162</v>
      </c>
    </row>
    <row r="24833" spans="1:2" x14ac:dyDescent="0.3">
      <c r="A24833">
        <v>10440039</v>
      </c>
      <c r="B24833" t="s">
        <v>25163</v>
      </c>
    </row>
    <row r="24834" spans="1:2" x14ac:dyDescent="0.3">
      <c r="A24834">
        <v>10472300</v>
      </c>
      <c r="B24834" t="s">
        <v>25164</v>
      </c>
    </row>
    <row r="24835" spans="1:2" x14ac:dyDescent="0.3">
      <c r="A24835">
        <v>10472064</v>
      </c>
      <c r="B24835" t="s">
        <v>25165</v>
      </c>
    </row>
    <row r="24836" spans="1:2" x14ac:dyDescent="0.3">
      <c r="A24836">
        <v>10341347</v>
      </c>
      <c r="B24836" t="s">
        <v>25166</v>
      </c>
    </row>
    <row r="24837" spans="1:2" x14ac:dyDescent="0.3">
      <c r="A24837">
        <v>10333182</v>
      </c>
      <c r="B24837" t="s">
        <v>25167</v>
      </c>
    </row>
    <row r="24838" spans="1:2" x14ac:dyDescent="0.3">
      <c r="A24838">
        <v>10329548</v>
      </c>
      <c r="B24838" t="s">
        <v>25168</v>
      </c>
    </row>
    <row r="24839" spans="1:2" x14ac:dyDescent="0.3">
      <c r="A24839">
        <v>10339328</v>
      </c>
      <c r="B24839" t="s">
        <v>25169</v>
      </c>
    </row>
    <row r="24840" spans="1:2" x14ac:dyDescent="0.3">
      <c r="A24840">
        <v>10339568</v>
      </c>
      <c r="B24840" t="s">
        <v>25170</v>
      </c>
    </row>
    <row r="24841" spans="1:2" x14ac:dyDescent="0.3">
      <c r="A24841">
        <v>10336641</v>
      </c>
      <c r="B24841" t="s">
        <v>25171</v>
      </c>
    </row>
    <row r="24842" spans="1:2" x14ac:dyDescent="0.3">
      <c r="A24842">
        <v>10339514</v>
      </c>
      <c r="B24842" t="s">
        <v>25172</v>
      </c>
    </row>
    <row r="24843" spans="1:2" x14ac:dyDescent="0.3">
      <c r="A24843">
        <v>10337261</v>
      </c>
      <c r="B24843" t="s">
        <v>25173</v>
      </c>
    </row>
    <row r="24844" spans="1:2" x14ac:dyDescent="0.3">
      <c r="A24844">
        <v>10337102</v>
      </c>
      <c r="B24844" t="s">
        <v>25174</v>
      </c>
    </row>
    <row r="24845" spans="1:2" x14ac:dyDescent="0.3">
      <c r="A24845">
        <v>10330826</v>
      </c>
      <c r="B24845" t="s">
        <v>25175</v>
      </c>
    </row>
    <row r="24846" spans="1:2" x14ac:dyDescent="0.3">
      <c r="A24846">
        <v>10330804</v>
      </c>
      <c r="B24846" t="s">
        <v>25176</v>
      </c>
    </row>
    <row r="24847" spans="1:2" x14ac:dyDescent="0.3">
      <c r="A24847">
        <v>10335988</v>
      </c>
      <c r="B24847" t="s">
        <v>25177</v>
      </c>
    </row>
    <row r="24848" spans="1:2" x14ac:dyDescent="0.3">
      <c r="A24848">
        <v>10334002</v>
      </c>
      <c r="B24848" t="s">
        <v>25178</v>
      </c>
    </row>
    <row r="24849" spans="1:2" x14ac:dyDescent="0.3">
      <c r="A24849">
        <v>10336015</v>
      </c>
      <c r="B24849" t="s">
        <v>25179</v>
      </c>
    </row>
    <row r="24850" spans="1:2" x14ac:dyDescent="0.3">
      <c r="A24850">
        <v>10339654</v>
      </c>
      <c r="B24850" t="s">
        <v>25180</v>
      </c>
    </row>
    <row r="24851" spans="1:2" x14ac:dyDescent="0.3">
      <c r="A24851">
        <v>10440065</v>
      </c>
      <c r="B24851" t="s">
        <v>25181</v>
      </c>
    </row>
    <row r="24852" spans="1:2" x14ac:dyDescent="0.3">
      <c r="A24852">
        <v>10435977</v>
      </c>
      <c r="B24852" t="s">
        <v>25182</v>
      </c>
    </row>
    <row r="24853" spans="1:2" x14ac:dyDescent="0.3">
      <c r="A24853">
        <v>10439193</v>
      </c>
      <c r="B24853" t="s">
        <v>25183</v>
      </c>
    </row>
    <row r="24854" spans="1:2" x14ac:dyDescent="0.3">
      <c r="A24854">
        <v>10341897</v>
      </c>
      <c r="B24854" t="s">
        <v>25184</v>
      </c>
    </row>
    <row r="24855" spans="1:2" x14ac:dyDescent="0.3">
      <c r="A24855">
        <v>10341837</v>
      </c>
      <c r="B24855" t="s">
        <v>25185</v>
      </c>
    </row>
    <row r="24856" spans="1:2" x14ac:dyDescent="0.3">
      <c r="A24856">
        <v>10339756</v>
      </c>
      <c r="B24856" t="s">
        <v>25186</v>
      </c>
    </row>
    <row r="24857" spans="1:2" x14ac:dyDescent="0.3">
      <c r="A24857">
        <v>10339757</v>
      </c>
      <c r="B24857" t="s">
        <v>25187</v>
      </c>
    </row>
    <row r="24858" spans="1:2" x14ac:dyDescent="0.3">
      <c r="A24858">
        <v>10440006</v>
      </c>
      <c r="B24858" t="s">
        <v>25188</v>
      </c>
    </row>
    <row r="24859" spans="1:2" x14ac:dyDescent="0.3">
      <c r="A24859">
        <v>10341894</v>
      </c>
      <c r="B24859" t="s">
        <v>25189</v>
      </c>
    </row>
    <row r="24860" spans="1:2" x14ac:dyDescent="0.3">
      <c r="A24860">
        <v>10341839</v>
      </c>
      <c r="B24860" t="s">
        <v>25190</v>
      </c>
    </row>
    <row r="24861" spans="1:2" x14ac:dyDescent="0.3">
      <c r="A24861">
        <v>10339758</v>
      </c>
      <c r="B24861" t="s">
        <v>25191</v>
      </c>
    </row>
    <row r="24862" spans="1:2" x14ac:dyDescent="0.3">
      <c r="A24862">
        <v>10331546</v>
      </c>
      <c r="B24862" t="s">
        <v>25192</v>
      </c>
    </row>
    <row r="24863" spans="1:2" x14ac:dyDescent="0.3">
      <c r="A24863">
        <v>11187554</v>
      </c>
      <c r="B24863" t="s">
        <v>25193</v>
      </c>
    </row>
    <row r="24864" spans="1:2" x14ac:dyDescent="0.3">
      <c r="A24864">
        <v>10598201</v>
      </c>
      <c r="B24864" t="s">
        <v>25194</v>
      </c>
    </row>
    <row r="24865" spans="1:2" x14ac:dyDescent="0.3">
      <c r="A24865">
        <v>10439194</v>
      </c>
      <c r="B24865" t="s">
        <v>25195</v>
      </c>
    </row>
    <row r="24866" spans="1:2" x14ac:dyDescent="0.3">
      <c r="A24866">
        <v>10439195</v>
      </c>
      <c r="B24866" t="s">
        <v>25196</v>
      </c>
    </row>
    <row r="24867" spans="1:2" x14ac:dyDescent="0.3">
      <c r="A24867">
        <v>10341841</v>
      </c>
      <c r="B24867" t="s">
        <v>25197</v>
      </c>
    </row>
    <row r="24868" spans="1:2" x14ac:dyDescent="0.3">
      <c r="A24868">
        <v>10339759</v>
      </c>
      <c r="B24868" t="s">
        <v>25198</v>
      </c>
    </row>
    <row r="24869" spans="1:2" x14ac:dyDescent="0.3">
      <c r="A24869">
        <v>10341738</v>
      </c>
      <c r="B24869" t="s">
        <v>25199</v>
      </c>
    </row>
    <row r="24870" spans="1:2" x14ac:dyDescent="0.3">
      <c r="A24870">
        <v>10341896</v>
      </c>
      <c r="B24870" t="s">
        <v>25200</v>
      </c>
    </row>
    <row r="24871" spans="1:2" x14ac:dyDescent="0.3">
      <c r="A24871">
        <v>10341843</v>
      </c>
      <c r="B24871" t="s">
        <v>25201</v>
      </c>
    </row>
    <row r="24872" spans="1:2" x14ac:dyDescent="0.3">
      <c r="A24872">
        <v>10339760</v>
      </c>
      <c r="B24872" t="s">
        <v>25202</v>
      </c>
    </row>
    <row r="24873" spans="1:2" x14ac:dyDescent="0.3">
      <c r="A24873">
        <v>10341739</v>
      </c>
      <c r="B24873" t="s">
        <v>25203</v>
      </c>
    </row>
    <row r="24874" spans="1:2" x14ac:dyDescent="0.3">
      <c r="A24874">
        <v>10437046</v>
      </c>
      <c r="B24874" t="s">
        <v>25204</v>
      </c>
    </row>
    <row r="24875" spans="1:2" x14ac:dyDescent="0.3">
      <c r="A24875">
        <v>10451276</v>
      </c>
      <c r="B24875" t="s">
        <v>25205</v>
      </c>
    </row>
    <row r="24876" spans="1:2" x14ac:dyDescent="0.3">
      <c r="A24876">
        <v>10452251</v>
      </c>
      <c r="B24876" t="s">
        <v>25206</v>
      </c>
    </row>
    <row r="24877" spans="1:2" x14ac:dyDescent="0.3">
      <c r="A24877">
        <v>10471195</v>
      </c>
      <c r="B24877" t="s">
        <v>25207</v>
      </c>
    </row>
    <row r="24878" spans="1:2" x14ac:dyDescent="0.3">
      <c r="A24878">
        <v>10790357</v>
      </c>
      <c r="B24878" t="s">
        <v>25208</v>
      </c>
    </row>
    <row r="24879" spans="1:2" x14ac:dyDescent="0.3">
      <c r="A24879">
        <v>11159707</v>
      </c>
      <c r="B24879" t="s">
        <v>25209</v>
      </c>
    </row>
    <row r="24880" spans="1:2" x14ac:dyDescent="0.3">
      <c r="A24880">
        <v>10435517</v>
      </c>
      <c r="B24880" t="s">
        <v>25210</v>
      </c>
    </row>
    <row r="24881" spans="1:2" x14ac:dyDescent="0.3">
      <c r="A24881">
        <v>11159711</v>
      </c>
      <c r="B24881" t="s">
        <v>25211</v>
      </c>
    </row>
    <row r="24882" spans="1:2" x14ac:dyDescent="0.3">
      <c r="A24882">
        <v>10471201</v>
      </c>
      <c r="B24882" t="s">
        <v>25212</v>
      </c>
    </row>
    <row r="24883" spans="1:2" x14ac:dyDescent="0.3">
      <c r="A24883">
        <v>10790358</v>
      </c>
      <c r="B24883" t="s">
        <v>25213</v>
      </c>
    </row>
    <row r="24884" spans="1:2" x14ac:dyDescent="0.3">
      <c r="A24884">
        <v>11159708</v>
      </c>
      <c r="B24884" t="s">
        <v>25214</v>
      </c>
    </row>
    <row r="24885" spans="1:2" x14ac:dyDescent="0.3">
      <c r="A24885">
        <v>10435521</v>
      </c>
      <c r="B24885" t="s">
        <v>25215</v>
      </c>
    </row>
    <row r="24886" spans="1:2" x14ac:dyDescent="0.3">
      <c r="A24886">
        <v>10435523</v>
      </c>
      <c r="B24886" t="s">
        <v>25216</v>
      </c>
    </row>
    <row r="24887" spans="1:2" x14ac:dyDescent="0.3">
      <c r="A24887">
        <v>11187345</v>
      </c>
      <c r="B24887" t="s">
        <v>25217</v>
      </c>
    </row>
    <row r="24888" spans="1:2" x14ac:dyDescent="0.3">
      <c r="A24888">
        <v>11187390</v>
      </c>
      <c r="B24888" t="s">
        <v>25218</v>
      </c>
    </row>
    <row r="24889" spans="1:2" x14ac:dyDescent="0.3">
      <c r="A24889">
        <v>10988342</v>
      </c>
      <c r="B24889" t="s">
        <v>25219</v>
      </c>
    </row>
    <row r="24890" spans="1:2" x14ac:dyDescent="0.3">
      <c r="A24890">
        <v>10988452</v>
      </c>
      <c r="B24890" t="s">
        <v>25220</v>
      </c>
    </row>
    <row r="24891" spans="1:2" x14ac:dyDescent="0.3">
      <c r="A24891">
        <v>10988732</v>
      </c>
      <c r="B24891" t="s">
        <v>25221</v>
      </c>
    </row>
    <row r="24892" spans="1:2" x14ac:dyDescent="0.3">
      <c r="A24892">
        <v>10988742</v>
      </c>
      <c r="B24892" t="s">
        <v>25222</v>
      </c>
    </row>
    <row r="24893" spans="1:2" x14ac:dyDescent="0.3">
      <c r="A24893">
        <v>10944893</v>
      </c>
      <c r="B24893" t="s">
        <v>25223</v>
      </c>
    </row>
    <row r="24894" spans="1:2" x14ac:dyDescent="0.3">
      <c r="A24894">
        <v>10944916</v>
      </c>
      <c r="B24894" t="s">
        <v>25224</v>
      </c>
    </row>
    <row r="24895" spans="1:2" x14ac:dyDescent="0.3">
      <c r="A24895">
        <v>10945038</v>
      </c>
      <c r="B24895" t="s">
        <v>25225</v>
      </c>
    </row>
    <row r="24896" spans="1:2" x14ac:dyDescent="0.3">
      <c r="A24896">
        <v>10945112</v>
      </c>
      <c r="B24896" t="s">
        <v>25226</v>
      </c>
    </row>
    <row r="24897" spans="1:2" x14ac:dyDescent="0.3">
      <c r="A24897">
        <v>10961920</v>
      </c>
      <c r="B24897" t="s">
        <v>25227</v>
      </c>
    </row>
    <row r="24898" spans="1:2" x14ac:dyDescent="0.3">
      <c r="A24898">
        <v>10945065</v>
      </c>
      <c r="B24898" t="s">
        <v>25228</v>
      </c>
    </row>
    <row r="24899" spans="1:2" x14ac:dyDescent="0.3">
      <c r="A24899">
        <v>11187434</v>
      </c>
      <c r="B24899" t="s">
        <v>25229</v>
      </c>
    </row>
    <row r="24900" spans="1:2" x14ac:dyDescent="0.3">
      <c r="A24900">
        <v>11188919</v>
      </c>
      <c r="B24900" t="s">
        <v>25230</v>
      </c>
    </row>
    <row r="24901" spans="1:2" x14ac:dyDescent="0.3">
      <c r="A24901">
        <v>11188942</v>
      </c>
      <c r="B24901" t="s">
        <v>25231</v>
      </c>
    </row>
    <row r="24902" spans="1:2" x14ac:dyDescent="0.3">
      <c r="A24902">
        <v>11187647</v>
      </c>
      <c r="B24902" t="s">
        <v>25232</v>
      </c>
    </row>
    <row r="24903" spans="1:2" x14ac:dyDescent="0.3">
      <c r="A24903">
        <v>11187550</v>
      </c>
      <c r="B24903" t="s">
        <v>25233</v>
      </c>
    </row>
    <row r="24904" spans="1:2" x14ac:dyDescent="0.3">
      <c r="A24904">
        <v>11187845</v>
      </c>
      <c r="B24904" t="s">
        <v>25234</v>
      </c>
    </row>
    <row r="24905" spans="1:2" x14ac:dyDescent="0.3">
      <c r="A24905">
        <v>11187790</v>
      </c>
      <c r="B24905" t="s">
        <v>25235</v>
      </c>
    </row>
    <row r="24906" spans="1:2" x14ac:dyDescent="0.3">
      <c r="A24906">
        <v>11188986</v>
      </c>
      <c r="B24906" t="s">
        <v>25236</v>
      </c>
    </row>
    <row r="24907" spans="1:2" x14ac:dyDescent="0.3">
      <c r="A24907">
        <v>11189013</v>
      </c>
      <c r="B24907" t="s">
        <v>25237</v>
      </c>
    </row>
    <row r="24908" spans="1:2" x14ac:dyDescent="0.3">
      <c r="A24908">
        <v>11187964</v>
      </c>
      <c r="B24908" t="s">
        <v>25238</v>
      </c>
    </row>
    <row r="24909" spans="1:2" x14ac:dyDescent="0.3">
      <c r="A24909">
        <v>11187944</v>
      </c>
      <c r="B24909" t="s">
        <v>25239</v>
      </c>
    </row>
    <row r="24910" spans="1:2" x14ac:dyDescent="0.3">
      <c r="A24910">
        <v>10910097</v>
      </c>
      <c r="B24910" t="s">
        <v>25240</v>
      </c>
    </row>
    <row r="24911" spans="1:2" x14ac:dyDescent="0.3">
      <c r="A24911">
        <v>11188307</v>
      </c>
      <c r="B24911" t="s">
        <v>25241</v>
      </c>
    </row>
    <row r="24912" spans="1:2" x14ac:dyDescent="0.3">
      <c r="A24912">
        <v>11188282</v>
      </c>
      <c r="B24912" t="s">
        <v>25242</v>
      </c>
    </row>
    <row r="24913" spans="1:2" x14ac:dyDescent="0.3">
      <c r="A24913">
        <v>11188323</v>
      </c>
      <c r="B24913" t="s">
        <v>25243</v>
      </c>
    </row>
    <row r="24914" spans="1:2" x14ac:dyDescent="0.3">
      <c r="A24914">
        <v>11189134</v>
      </c>
      <c r="B24914" t="s">
        <v>25244</v>
      </c>
    </row>
    <row r="24915" spans="1:2" x14ac:dyDescent="0.3">
      <c r="A24915">
        <v>11189494</v>
      </c>
      <c r="B24915" t="s">
        <v>25245</v>
      </c>
    </row>
    <row r="24916" spans="1:2" x14ac:dyDescent="0.3">
      <c r="A24916">
        <v>11188240</v>
      </c>
      <c r="B24916" t="s">
        <v>25246</v>
      </c>
    </row>
    <row r="24917" spans="1:2" x14ac:dyDescent="0.3">
      <c r="A24917">
        <v>10945224</v>
      </c>
      <c r="B24917" t="s">
        <v>25247</v>
      </c>
    </row>
    <row r="24918" spans="1:2" x14ac:dyDescent="0.3">
      <c r="A24918">
        <v>11187995</v>
      </c>
      <c r="B24918" t="s">
        <v>25248</v>
      </c>
    </row>
    <row r="24919" spans="1:2" x14ac:dyDescent="0.3">
      <c r="A24919">
        <v>11188793</v>
      </c>
      <c r="B24919" t="s">
        <v>25249</v>
      </c>
    </row>
    <row r="24920" spans="1:2" x14ac:dyDescent="0.3">
      <c r="A24920">
        <v>11188825</v>
      </c>
      <c r="B24920" t="s">
        <v>25250</v>
      </c>
    </row>
    <row r="24921" spans="1:2" x14ac:dyDescent="0.3">
      <c r="A24921">
        <v>11189394</v>
      </c>
      <c r="B24921" t="s">
        <v>25251</v>
      </c>
    </row>
    <row r="24922" spans="1:2" x14ac:dyDescent="0.3">
      <c r="A24922">
        <v>11189509</v>
      </c>
      <c r="B24922" t="s">
        <v>25252</v>
      </c>
    </row>
    <row r="24923" spans="1:2" x14ac:dyDescent="0.3">
      <c r="A24923">
        <v>11187349</v>
      </c>
      <c r="B24923" t="s">
        <v>25253</v>
      </c>
    </row>
    <row r="24924" spans="1:2" x14ac:dyDescent="0.3">
      <c r="A24924">
        <v>11187391</v>
      </c>
      <c r="B24924" t="s">
        <v>25254</v>
      </c>
    </row>
    <row r="24925" spans="1:2" x14ac:dyDescent="0.3">
      <c r="A24925">
        <v>10988346</v>
      </c>
      <c r="B24925" t="s">
        <v>25255</v>
      </c>
    </row>
    <row r="24926" spans="1:2" x14ac:dyDescent="0.3">
      <c r="A24926">
        <v>10988450</v>
      </c>
      <c r="B24926" t="s">
        <v>25256</v>
      </c>
    </row>
    <row r="24927" spans="1:2" x14ac:dyDescent="0.3">
      <c r="A24927">
        <v>10988734</v>
      </c>
      <c r="B24927" t="s">
        <v>25257</v>
      </c>
    </row>
    <row r="24928" spans="1:2" x14ac:dyDescent="0.3">
      <c r="A24928">
        <v>10988743</v>
      </c>
      <c r="B24928" t="s">
        <v>25258</v>
      </c>
    </row>
    <row r="24929" spans="1:2" x14ac:dyDescent="0.3">
      <c r="A24929">
        <v>10944901</v>
      </c>
      <c r="B24929" t="s">
        <v>25259</v>
      </c>
    </row>
    <row r="24930" spans="1:2" x14ac:dyDescent="0.3">
      <c r="A24930">
        <v>10944918</v>
      </c>
      <c r="B24930" t="s">
        <v>25260</v>
      </c>
    </row>
    <row r="24931" spans="1:2" x14ac:dyDescent="0.3">
      <c r="A24931">
        <v>10945039</v>
      </c>
      <c r="B24931" t="s">
        <v>25261</v>
      </c>
    </row>
    <row r="24932" spans="1:2" x14ac:dyDescent="0.3">
      <c r="A24932">
        <v>10945114</v>
      </c>
      <c r="B24932" t="s">
        <v>25262</v>
      </c>
    </row>
    <row r="24933" spans="1:2" x14ac:dyDescent="0.3">
      <c r="A24933">
        <v>10961923</v>
      </c>
      <c r="B24933" t="s">
        <v>25263</v>
      </c>
    </row>
    <row r="24934" spans="1:2" x14ac:dyDescent="0.3">
      <c r="A24934">
        <v>10945064</v>
      </c>
      <c r="B24934" t="s">
        <v>25264</v>
      </c>
    </row>
    <row r="24935" spans="1:2" x14ac:dyDescent="0.3">
      <c r="A24935">
        <v>11187435</v>
      </c>
      <c r="B24935" t="s">
        <v>25265</v>
      </c>
    </row>
    <row r="24936" spans="1:2" x14ac:dyDescent="0.3">
      <c r="A24936">
        <v>11188920</v>
      </c>
      <c r="B24936" t="s">
        <v>25266</v>
      </c>
    </row>
    <row r="24937" spans="1:2" x14ac:dyDescent="0.3">
      <c r="A24937">
        <v>11188945</v>
      </c>
      <c r="B24937" t="s">
        <v>25267</v>
      </c>
    </row>
    <row r="24938" spans="1:2" x14ac:dyDescent="0.3">
      <c r="A24938">
        <v>11187648</v>
      </c>
      <c r="B24938" t="s">
        <v>25268</v>
      </c>
    </row>
    <row r="24939" spans="1:2" x14ac:dyDescent="0.3">
      <c r="A24939">
        <v>11187556</v>
      </c>
      <c r="B24939" t="s">
        <v>25269</v>
      </c>
    </row>
    <row r="24940" spans="1:2" x14ac:dyDescent="0.3">
      <c r="A24940">
        <v>11187847</v>
      </c>
      <c r="B24940" t="s">
        <v>25270</v>
      </c>
    </row>
    <row r="24941" spans="1:2" x14ac:dyDescent="0.3">
      <c r="A24941">
        <v>11187794</v>
      </c>
      <c r="B24941" t="s">
        <v>25271</v>
      </c>
    </row>
    <row r="24942" spans="1:2" x14ac:dyDescent="0.3">
      <c r="A24942">
        <v>11188987</v>
      </c>
      <c r="B24942" t="s">
        <v>25272</v>
      </c>
    </row>
    <row r="24943" spans="1:2" x14ac:dyDescent="0.3">
      <c r="A24943">
        <v>11189016</v>
      </c>
      <c r="B24943" t="s">
        <v>25273</v>
      </c>
    </row>
    <row r="24944" spans="1:2" x14ac:dyDescent="0.3">
      <c r="A24944">
        <v>11187972</v>
      </c>
      <c r="B24944" t="s">
        <v>25274</v>
      </c>
    </row>
    <row r="24945" spans="1:2" x14ac:dyDescent="0.3">
      <c r="A24945">
        <v>11187945</v>
      </c>
      <c r="B24945" t="s">
        <v>25275</v>
      </c>
    </row>
    <row r="24946" spans="1:2" x14ac:dyDescent="0.3">
      <c r="A24946">
        <v>10910098</v>
      </c>
      <c r="B24946" t="s">
        <v>25276</v>
      </c>
    </row>
    <row r="24947" spans="1:2" x14ac:dyDescent="0.3">
      <c r="A24947">
        <v>11188303</v>
      </c>
      <c r="B24947" t="s">
        <v>25277</v>
      </c>
    </row>
    <row r="24948" spans="1:2" x14ac:dyDescent="0.3">
      <c r="A24948">
        <v>11188302</v>
      </c>
      <c r="B24948" t="s">
        <v>25278</v>
      </c>
    </row>
    <row r="24949" spans="1:2" x14ac:dyDescent="0.3">
      <c r="A24949">
        <v>11188324</v>
      </c>
      <c r="B24949" t="s">
        <v>25279</v>
      </c>
    </row>
    <row r="24950" spans="1:2" x14ac:dyDescent="0.3">
      <c r="A24950">
        <v>11189136</v>
      </c>
      <c r="B24950" t="s">
        <v>25280</v>
      </c>
    </row>
    <row r="24951" spans="1:2" x14ac:dyDescent="0.3">
      <c r="A24951">
        <v>11189495</v>
      </c>
      <c r="B24951" t="s">
        <v>25281</v>
      </c>
    </row>
    <row r="24952" spans="1:2" x14ac:dyDescent="0.3">
      <c r="A24952">
        <v>11188241</v>
      </c>
      <c r="B24952" t="s">
        <v>25282</v>
      </c>
    </row>
    <row r="24953" spans="1:2" x14ac:dyDescent="0.3">
      <c r="A24953">
        <v>10945281</v>
      </c>
      <c r="B24953" t="s">
        <v>25283</v>
      </c>
    </row>
    <row r="24954" spans="1:2" x14ac:dyDescent="0.3">
      <c r="A24954">
        <v>11188064</v>
      </c>
      <c r="B24954" t="s">
        <v>25284</v>
      </c>
    </row>
    <row r="24955" spans="1:2" x14ac:dyDescent="0.3">
      <c r="A24955">
        <v>11188799</v>
      </c>
      <c r="B24955" t="s">
        <v>25285</v>
      </c>
    </row>
    <row r="24956" spans="1:2" x14ac:dyDescent="0.3">
      <c r="A24956">
        <v>11188776</v>
      </c>
      <c r="B24956" t="s">
        <v>25286</v>
      </c>
    </row>
    <row r="24957" spans="1:2" x14ac:dyDescent="0.3">
      <c r="A24957">
        <v>11189398</v>
      </c>
      <c r="B24957" t="s">
        <v>25287</v>
      </c>
    </row>
    <row r="24958" spans="1:2" x14ac:dyDescent="0.3">
      <c r="A24958">
        <v>11189511</v>
      </c>
      <c r="B24958" t="s">
        <v>25288</v>
      </c>
    </row>
    <row r="24959" spans="1:2" x14ac:dyDescent="0.3">
      <c r="A24959">
        <v>11187377</v>
      </c>
      <c r="B24959" t="s">
        <v>25289</v>
      </c>
    </row>
    <row r="24960" spans="1:2" x14ac:dyDescent="0.3">
      <c r="A24960">
        <v>11187392</v>
      </c>
      <c r="B24960" t="s">
        <v>25290</v>
      </c>
    </row>
    <row r="24961" spans="1:2" x14ac:dyDescent="0.3">
      <c r="A24961">
        <v>10988343</v>
      </c>
      <c r="B24961" t="s">
        <v>25291</v>
      </c>
    </row>
    <row r="24962" spans="1:2" x14ac:dyDescent="0.3">
      <c r="A24962">
        <v>10988453</v>
      </c>
      <c r="B24962" t="s">
        <v>25292</v>
      </c>
    </row>
    <row r="24963" spans="1:2" x14ac:dyDescent="0.3">
      <c r="A24963">
        <v>10988735</v>
      </c>
      <c r="B24963" t="s">
        <v>25293</v>
      </c>
    </row>
    <row r="24964" spans="1:2" x14ac:dyDescent="0.3">
      <c r="A24964">
        <v>10988815</v>
      </c>
      <c r="B24964" t="s">
        <v>25294</v>
      </c>
    </row>
    <row r="24965" spans="1:2" x14ac:dyDescent="0.3">
      <c r="A24965">
        <v>10944902</v>
      </c>
      <c r="B24965" t="s">
        <v>25295</v>
      </c>
    </row>
    <row r="24966" spans="1:2" x14ac:dyDescent="0.3">
      <c r="A24966">
        <v>10944923</v>
      </c>
      <c r="B24966" t="s">
        <v>25296</v>
      </c>
    </row>
    <row r="24967" spans="1:2" x14ac:dyDescent="0.3">
      <c r="A24967">
        <v>10945057</v>
      </c>
      <c r="B24967" t="s">
        <v>25297</v>
      </c>
    </row>
    <row r="24968" spans="1:2" x14ac:dyDescent="0.3">
      <c r="A24968">
        <v>10945116</v>
      </c>
      <c r="B24968" t="s">
        <v>25298</v>
      </c>
    </row>
    <row r="24969" spans="1:2" x14ac:dyDescent="0.3">
      <c r="A24969">
        <v>10961921</v>
      </c>
      <c r="B24969" t="s">
        <v>25299</v>
      </c>
    </row>
    <row r="24970" spans="1:2" x14ac:dyDescent="0.3">
      <c r="A24970">
        <v>10945066</v>
      </c>
      <c r="B24970" t="s">
        <v>25300</v>
      </c>
    </row>
    <row r="24971" spans="1:2" x14ac:dyDescent="0.3">
      <c r="A24971">
        <v>11187431</v>
      </c>
      <c r="B24971" t="s">
        <v>25301</v>
      </c>
    </row>
    <row r="24972" spans="1:2" x14ac:dyDescent="0.3">
      <c r="A24972">
        <v>11188921</v>
      </c>
      <c r="B24972" t="s">
        <v>25302</v>
      </c>
    </row>
    <row r="24973" spans="1:2" x14ac:dyDescent="0.3">
      <c r="A24973">
        <v>11188943</v>
      </c>
      <c r="B24973" t="s">
        <v>25303</v>
      </c>
    </row>
    <row r="24974" spans="1:2" x14ac:dyDescent="0.3">
      <c r="A24974">
        <v>11187649</v>
      </c>
      <c r="B24974" t="s">
        <v>25304</v>
      </c>
    </row>
    <row r="24975" spans="1:2" x14ac:dyDescent="0.3">
      <c r="A24975">
        <v>11187561</v>
      </c>
      <c r="B24975" t="s">
        <v>25305</v>
      </c>
    </row>
    <row r="24976" spans="1:2" x14ac:dyDescent="0.3">
      <c r="A24976">
        <v>11187846</v>
      </c>
      <c r="B24976" t="s">
        <v>25306</v>
      </c>
    </row>
    <row r="24977" spans="1:2" x14ac:dyDescent="0.3">
      <c r="A24977">
        <v>11187798</v>
      </c>
      <c r="B24977" t="s">
        <v>25307</v>
      </c>
    </row>
    <row r="24978" spans="1:2" x14ac:dyDescent="0.3">
      <c r="A24978">
        <v>11188961</v>
      </c>
      <c r="B24978" t="s">
        <v>25308</v>
      </c>
    </row>
    <row r="24979" spans="1:2" x14ac:dyDescent="0.3">
      <c r="A24979">
        <v>11189018</v>
      </c>
      <c r="B24979" t="s">
        <v>25309</v>
      </c>
    </row>
    <row r="24980" spans="1:2" x14ac:dyDescent="0.3">
      <c r="A24980">
        <v>11187960</v>
      </c>
      <c r="B24980" t="s">
        <v>25310</v>
      </c>
    </row>
    <row r="24981" spans="1:2" x14ac:dyDescent="0.3">
      <c r="A24981">
        <v>11187949</v>
      </c>
      <c r="B24981" t="s">
        <v>25311</v>
      </c>
    </row>
    <row r="24982" spans="1:2" x14ac:dyDescent="0.3">
      <c r="A24982">
        <v>10910096</v>
      </c>
      <c r="B24982" t="s">
        <v>25312</v>
      </c>
    </row>
    <row r="24983" spans="1:2" x14ac:dyDescent="0.3">
      <c r="A24983">
        <v>11188306</v>
      </c>
      <c r="B24983" t="s">
        <v>25313</v>
      </c>
    </row>
    <row r="24984" spans="1:2" x14ac:dyDescent="0.3">
      <c r="A24984">
        <v>11188284</v>
      </c>
      <c r="B24984" t="s">
        <v>25314</v>
      </c>
    </row>
    <row r="24985" spans="1:2" x14ac:dyDescent="0.3">
      <c r="A24985">
        <v>11188325</v>
      </c>
      <c r="B24985" t="s">
        <v>25315</v>
      </c>
    </row>
    <row r="24986" spans="1:2" x14ac:dyDescent="0.3">
      <c r="A24986">
        <v>11189137</v>
      </c>
      <c r="B24986" t="s">
        <v>25316</v>
      </c>
    </row>
    <row r="24987" spans="1:2" x14ac:dyDescent="0.3">
      <c r="A24987">
        <v>11189462</v>
      </c>
      <c r="B24987" t="s">
        <v>25317</v>
      </c>
    </row>
    <row r="24988" spans="1:2" x14ac:dyDescent="0.3">
      <c r="A24988">
        <v>11188242</v>
      </c>
      <c r="B24988" t="s">
        <v>25318</v>
      </c>
    </row>
    <row r="24989" spans="1:2" x14ac:dyDescent="0.3">
      <c r="A24989">
        <v>10945284</v>
      </c>
      <c r="B24989" t="s">
        <v>25319</v>
      </c>
    </row>
    <row r="24990" spans="1:2" x14ac:dyDescent="0.3">
      <c r="A24990">
        <v>11187996</v>
      </c>
      <c r="B24990" t="s">
        <v>25320</v>
      </c>
    </row>
    <row r="24991" spans="1:2" x14ac:dyDescent="0.3">
      <c r="A24991">
        <v>11188798</v>
      </c>
      <c r="B24991" t="s">
        <v>25321</v>
      </c>
    </row>
    <row r="24992" spans="1:2" x14ac:dyDescent="0.3">
      <c r="A24992">
        <v>11188777</v>
      </c>
      <c r="B24992" t="s">
        <v>25322</v>
      </c>
    </row>
    <row r="24993" spans="1:2" x14ac:dyDescent="0.3">
      <c r="A24993">
        <v>11189399</v>
      </c>
      <c r="B24993" t="s">
        <v>25323</v>
      </c>
    </row>
    <row r="24994" spans="1:2" x14ac:dyDescent="0.3">
      <c r="A24994">
        <v>11189512</v>
      </c>
      <c r="B24994" t="s">
        <v>25324</v>
      </c>
    </row>
    <row r="24995" spans="1:2" x14ac:dyDescent="0.3">
      <c r="A24995">
        <v>11187379</v>
      </c>
      <c r="B24995" t="s">
        <v>25325</v>
      </c>
    </row>
    <row r="24996" spans="1:2" x14ac:dyDescent="0.3">
      <c r="A24996">
        <v>11187394</v>
      </c>
      <c r="B24996" t="s">
        <v>25326</v>
      </c>
    </row>
    <row r="24997" spans="1:2" x14ac:dyDescent="0.3">
      <c r="A24997">
        <v>10988347</v>
      </c>
      <c r="B24997" t="s">
        <v>25327</v>
      </c>
    </row>
    <row r="24998" spans="1:2" x14ac:dyDescent="0.3">
      <c r="A24998">
        <v>10988449</v>
      </c>
      <c r="B24998" t="s">
        <v>25328</v>
      </c>
    </row>
    <row r="24999" spans="1:2" x14ac:dyDescent="0.3">
      <c r="A24999">
        <v>10988736</v>
      </c>
      <c r="B24999" t="s">
        <v>25329</v>
      </c>
    </row>
    <row r="25000" spans="1:2" x14ac:dyDescent="0.3">
      <c r="A25000">
        <v>10988816</v>
      </c>
      <c r="B25000" t="s">
        <v>25330</v>
      </c>
    </row>
    <row r="25001" spans="1:2" x14ac:dyDescent="0.3">
      <c r="A25001">
        <v>10944906</v>
      </c>
      <c r="B25001" t="s">
        <v>25331</v>
      </c>
    </row>
    <row r="25002" spans="1:2" x14ac:dyDescent="0.3">
      <c r="A25002">
        <v>10944919</v>
      </c>
      <c r="B25002" t="s">
        <v>25332</v>
      </c>
    </row>
    <row r="25003" spans="1:2" x14ac:dyDescent="0.3">
      <c r="A25003">
        <v>10945059</v>
      </c>
      <c r="B25003" t="s">
        <v>25333</v>
      </c>
    </row>
    <row r="25004" spans="1:2" x14ac:dyDescent="0.3">
      <c r="A25004">
        <v>10945118</v>
      </c>
      <c r="B25004" t="s">
        <v>25334</v>
      </c>
    </row>
    <row r="25005" spans="1:2" x14ac:dyDescent="0.3">
      <c r="A25005">
        <v>10961924</v>
      </c>
      <c r="B25005" t="s">
        <v>25335</v>
      </c>
    </row>
    <row r="25006" spans="1:2" x14ac:dyDescent="0.3">
      <c r="A25006">
        <v>10945067</v>
      </c>
      <c r="B25006" t="s">
        <v>25336</v>
      </c>
    </row>
    <row r="25007" spans="1:2" x14ac:dyDescent="0.3">
      <c r="A25007">
        <v>11187432</v>
      </c>
      <c r="B25007" t="s">
        <v>25337</v>
      </c>
    </row>
    <row r="25008" spans="1:2" x14ac:dyDescent="0.3">
      <c r="A25008">
        <v>11188922</v>
      </c>
      <c r="B25008" t="s">
        <v>25338</v>
      </c>
    </row>
    <row r="25009" spans="1:2" x14ac:dyDescent="0.3">
      <c r="A25009">
        <v>11188944</v>
      </c>
      <c r="B25009" t="s">
        <v>25339</v>
      </c>
    </row>
    <row r="25010" spans="1:2" x14ac:dyDescent="0.3">
      <c r="A25010">
        <v>11187650</v>
      </c>
      <c r="B25010" t="s">
        <v>25340</v>
      </c>
    </row>
    <row r="25011" spans="1:2" x14ac:dyDescent="0.3">
      <c r="A25011">
        <v>11187555</v>
      </c>
      <c r="B25011" t="s">
        <v>25341</v>
      </c>
    </row>
    <row r="25012" spans="1:2" x14ac:dyDescent="0.3">
      <c r="A25012">
        <v>11187848</v>
      </c>
      <c r="B25012" t="s">
        <v>25342</v>
      </c>
    </row>
    <row r="25013" spans="1:2" x14ac:dyDescent="0.3">
      <c r="A25013">
        <v>11187802</v>
      </c>
      <c r="B25013" t="s">
        <v>25343</v>
      </c>
    </row>
    <row r="25014" spans="1:2" x14ac:dyDescent="0.3">
      <c r="A25014">
        <v>11188962</v>
      </c>
      <c r="B25014" t="s">
        <v>25344</v>
      </c>
    </row>
    <row r="25015" spans="1:2" x14ac:dyDescent="0.3">
      <c r="A25015">
        <v>11189024</v>
      </c>
      <c r="B25015" t="s">
        <v>25345</v>
      </c>
    </row>
    <row r="25016" spans="1:2" x14ac:dyDescent="0.3">
      <c r="A25016">
        <v>11187963</v>
      </c>
      <c r="B25016" t="s">
        <v>25346</v>
      </c>
    </row>
    <row r="25017" spans="1:2" x14ac:dyDescent="0.3">
      <c r="A25017">
        <v>11187946</v>
      </c>
      <c r="B25017" t="s">
        <v>25347</v>
      </c>
    </row>
    <row r="25018" spans="1:2" x14ac:dyDescent="0.3">
      <c r="A25018">
        <v>10910099</v>
      </c>
      <c r="B25018" t="s">
        <v>25348</v>
      </c>
    </row>
    <row r="25019" spans="1:2" x14ac:dyDescent="0.3">
      <c r="A25019">
        <v>11188304</v>
      </c>
      <c r="B25019" t="s">
        <v>25349</v>
      </c>
    </row>
    <row r="25020" spans="1:2" x14ac:dyDescent="0.3">
      <c r="A25020">
        <v>11188285</v>
      </c>
      <c r="B25020" t="s">
        <v>25350</v>
      </c>
    </row>
    <row r="25021" spans="1:2" x14ac:dyDescent="0.3">
      <c r="A25021">
        <v>11188326</v>
      </c>
      <c r="B25021" t="s">
        <v>25351</v>
      </c>
    </row>
    <row r="25022" spans="1:2" x14ac:dyDescent="0.3">
      <c r="A25022">
        <v>11189138</v>
      </c>
      <c r="B25022" t="s">
        <v>25352</v>
      </c>
    </row>
    <row r="25023" spans="1:2" x14ac:dyDescent="0.3">
      <c r="A25023">
        <v>11189461</v>
      </c>
      <c r="B25023" t="s">
        <v>25353</v>
      </c>
    </row>
    <row r="25024" spans="1:2" x14ac:dyDescent="0.3">
      <c r="A25024">
        <v>11188246</v>
      </c>
      <c r="B25024" t="s">
        <v>25354</v>
      </c>
    </row>
    <row r="25025" spans="1:2" x14ac:dyDescent="0.3">
      <c r="A25025">
        <v>10945229</v>
      </c>
      <c r="B25025" t="s">
        <v>25355</v>
      </c>
    </row>
    <row r="25026" spans="1:2" x14ac:dyDescent="0.3">
      <c r="A25026">
        <v>11187997</v>
      </c>
      <c r="B25026" t="s">
        <v>25356</v>
      </c>
    </row>
    <row r="25027" spans="1:2" x14ac:dyDescent="0.3">
      <c r="A25027">
        <v>11188813</v>
      </c>
      <c r="B25027" t="s">
        <v>25357</v>
      </c>
    </row>
    <row r="25028" spans="1:2" x14ac:dyDescent="0.3">
      <c r="A25028">
        <v>11188778</v>
      </c>
      <c r="B25028" t="s">
        <v>25358</v>
      </c>
    </row>
    <row r="25029" spans="1:2" x14ac:dyDescent="0.3">
      <c r="A25029">
        <v>11189444</v>
      </c>
      <c r="B25029" t="s">
        <v>25359</v>
      </c>
    </row>
    <row r="25030" spans="1:2" x14ac:dyDescent="0.3">
      <c r="A25030">
        <v>11189513</v>
      </c>
      <c r="B25030" t="s">
        <v>25360</v>
      </c>
    </row>
    <row r="25031" spans="1:2" x14ac:dyDescent="0.3">
      <c r="A25031">
        <v>11187346</v>
      </c>
      <c r="B25031" t="s">
        <v>25361</v>
      </c>
    </row>
    <row r="25032" spans="1:2" x14ac:dyDescent="0.3">
      <c r="A25032">
        <v>11187405</v>
      </c>
      <c r="B25032" t="s">
        <v>25362</v>
      </c>
    </row>
    <row r="25033" spans="1:2" x14ac:dyDescent="0.3">
      <c r="A25033">
        <v>10988344</v>
      </c>
      <c r="B25033" t="s">
        <v>25363</v>
      </c>
    </row>
    <row r="25034" spans="1:2" x14ac:dyDescent="0.3">
      <c r="A25034">
        <v>10988454</v>
      </c>
      <c r="B25034" t="s">
        <v>25364</v>
      </c>
    </row>
    <row r="25035" spans="1:2" x14ac:dyDescent="0.3">
      <c r="A25035">
        <v>10988716</v>
      </c>
      <c r="B25035" t="s">
        <v>25365</v>
      </c>
    </row>
    <row r="25036" spans="1:2" x14ac:dyDescent="0.3">
      <c r="A25036">
        <v>10988744</v>
      </c>
      <c r="B25036" t="s">
        <v>25366</v>
      </c>
    </row>
    <row r="25037" spans="1:2" x14ac:dyDescent="0.3">
      <c r="A25037">
        <v>10944907</v>
      </c>
      <c r="B25037" t="s">
        <v>25367</v>
      </c>
    </row>
    <row r="25038" spans="1:2" x14ac:dyDescent="0.3">
      <c r="A25038">
        <v>10944925</v>
      </c>
      <c r="B25038" t="s">
        <v>25368</v>
      </c>
    </row>
    <row r="25039" spans="1:2" x14ac:dyDescent="0.3">
      <c r="A25039">
        <v>10945041</v>
      </c>
      <c r="B25039" t="s">
        <v>25369</v>
      </c>
    </row>
    <row r="25040" spans="1:2" x14ac:dyDescent="0.3">
      <c r="A25040">
        <v>10945113</v>
      </c>
      <c r="B25040" t="s">
        <v>25370</v>
      </c>
    </row>
    <row r="25041" spans="1:2" x14ac:dyDescent="0.3">
      <c r="A25041">
        <v>10961922</v>
      </c>
      <c r="B25041" t="s">
        <v>25371</v>
      </c>
    </row>
    <row r="25042" spans="1:2" x14ac:dyDescent="0.3">
      <c r="A25042">
        <v>10945071</v>
      </c>
      <c r="B25042" t="s">
        <v>25372</v>
      </c>
    </row>
    <row r="25043" spans="1:2" x14ac:dyDescent="0.3">
      <c r="A25043">
        <v>11187417</v>
      </c>
      <c r="B25043" t="s">
        <v>25373</v>
      </c>
    </row>
    <row r="25044" spans="1:2" x14ac:dyDescent="0.3">
      <c r="A25044">
        <v>11188923</v>
      </c>
      <c r="B25044" t="s">
        <v>25374</v>
      </c>
    </row>
    <row r="25045" spans="1:2" x14ac:dyDescent="0.3">
      <c r="A25045">
        <v>11188946</v>
      </c>
      <c r="B25045" t="s">
        <v>25375</v>
      </c>
    </row>
    <row r="25046" spans="1:2" x14ac:dyDescent="0.3">
      <c r="A25046">
        <v>11187654</v>
      </c>
      <c r="B25046" t="s">
        <v>25376</v>
      </c>
    </row>
    <row r="25047" spans="1:2" x14ac:dyDescent="0.3">
      <c r="A25047">
        <v>11187560</v>
      </c>
      <c r="B25047" t="s">
        <v>25377</v>
      </c>
    </row>
    <row r="25048" spans="1:2" x14ac:dyDescent="0.3">
      <c r="A25048">
        <v>11187849</v>
      </c>
      <c r="B25048" t="s">
        <v>25378</v>
      </c>
    </row>
    <row r="25049" spans="1:2" x14ac:dyDescent="0.3">
      <c r="A25049">
        <v>11187788</v>
      </c>
      <c r="B25049" t="s">
        <v>25379</v>
      </c>
    </row>
    <row r="25050" spans="1:2" x14ac:dyDescent="0.3">
      <c r="A25050">
        <v>11188963</v>
      </c>
      <c r="B25050" t="s">
        <v>25380</v>
      </c>
    </row>
    <row r="25051" spans="1:2" x14ac:dyDescent="0.3">
      <c r="A25051">
        <v>11189032</v>
      </c>
      <c r="B25051" t="s">
        <v>25381</v>
      </c>
    </row>
    <row r="25052" spans="1:2" x14ac:dyDescent="0.3">
      <c r="A25052">
        <v>11187961</v>
      </c>
      <c r="B25052" t="s">
        <v>25382</v>
      </c>
    </row>
    <row r="25053" spans="1:2" x14ac:dyDescent="0.3">
      <c r="A25053">
        <v>11187947</v>
      </c>
      <c r="B25053" t="s">
        <v>25383</v>
      </c>
    </row>
    <row r="25054" spans="1:2" x14ac:dyDescent="0.3">
      <c r="A25054">
        <v>10910100</v>
      </c>
      <c r="B25054" t="s">
        <v>25384</v>
      </c>
    </row>
    <row r="25055" spans="1:2" x14ac:dyDescent="0.3">
      <c r="A25055">
        <v>11188309</v>
      </c>
      <c r="B25055" t="s">
        <v>25385</v>
      </c>
    </row>
    <row r="25056" spans="1:2" x14ac:dyDescent="0.3">
      <c r="A25056">
        <v>11188283</v>
      </c>
      <c r="B25056" t="s">
        <v>25386</v>
      </c>
    </row>
    <row r="25057" spans="1:2" x14ac:dyDescent="0.3">
      <c r="A25057">
        <v>11188330</v>
      </c>
      <c r="B25057" t="s">
        <v>25387</v>
      </c>
    </row>
    <row r="25058" spans="1:2" x14ac:dyDescent="0.3">
      <c r="A25058">
        <v>11189139</v>
      </c>
      <c r="B25058" t="s">
        <v>25388</v>
      </c>
    </row>
    <row r="25059" spans="1:2" x14ac:dyDescent="0.3">
      <c r="A25059">
        <v>11189499</v>
      </c>
      <c r="B25059" t="s">
        <v>25389</v>
      </c>
    </row>
    <row r="25060" spans="1:2" x14ac:dyDescent="0.3">
      <c r="A25060">
        <v>11188250</v>
      </c>
      <c r="B25060" t="s">
        <v>25390</v>
      </c>
    </row>
    <row r="25061" spans="1:2" x14ac:dyDescent="0.3">
      <c r="A25061">
        <v>10945230</v>
      </c>
      <c r="B25061" t="s">
        <v>25391</v>
      </c>
    </row>
    <row r="25062" spans="1:2" x14ac:dyDescent="0.3">
      <c r="A25062">
        <v>11187998</v>
      </c>
      <c r="B25062" t="s">
        <v>25392</v>
      </c>
    </row>
    <row r="25063" spans="1:2" x14ac:dyDescent="0.3">
      <c r="A25063">
        <v>11188797</v>
      </c>
      <c r="B25063" t="s">
        <v>25393</v>
      </c>
    </row>
    <row r="25064" spans="1:2" x14ac:dyDescent="0.3">
      <c r="A25064">
        <v>11188779</v>
      </c>
      <c r="B25064" t="s">
        <v>25394</v>
      </c>
    </row>
    <row r="25065" spans="1:2" x14ac:dyDescent="0.3">
      <c r="A25065">
        <v>11189400</v>
      </c>
      <c r="B25065" t="s">
        <v>25395</v>
      </c>
    </row>
    <row r="25066" spans="1:2" x14ac:dyDescent="0.3">
      <c r="A25066">
        <v>11189514</v>
      </c>
      <c r="B25066" t="s">
        <v>25396</v>
      </c>
    </row>
    <row r="25067" spans="1:2" x14ac:dyDescent="0.3">
      <c r="A25067">
        <v>11187347</v>
      </c>
      <c r="B25067" t="s">
        <v>25397</v>
      </c>
    </row>
    <row r="25068" spans="1:2" x14ac:dyDescent="0.3">
      <c r="A25068">
        <v>11187407</v>
      </c>
      <c r="B25068" t="s">
        <v>25398</v>
      </c>
    </row>
    <row r="25069" spans="1:2" x14ac:dyDescent="0.3">
      <c r="A25069">
        <v>10988348</v>
      </c>
      <c r="B25069" t="s">
        <v>25399</v>
      </c>
    </row>
    <row r="25070" spans="1:2" x14ac:dyDescent="0.3">
      <c r="A25070">
        <v>10988451</v>
      </c>
      <c r="B25070" t="s">
        <v>25400</v>
      </c>
    </row>
    <row r="25071" spans="1:2" x14ac:dyDescent="0.3">
      <c r="A25071">
        <v>10988717</v>
      </c>
      <c r="B25071" t="s">
        <v>25401</v>
      </c>
    </row>
    <row r="25072" spans="1:2" x14ac:dyDescent="0.3">
      <c r="A25072">
        <v>10988745</v>
      </c>
      <c r="B25072" t="s">
        <v>25402</v>
      </c>
    </row>
    <row r="25073" spans="1:2" x14ac:dyDescent="0.3">
      <c r="A25073">
        <v>10944883</v>
      </c>
      <c r="B25073" t="s">
        <v>25403</v>
      </c>
    </row>
    <row r="25074" spans="1:2" x14ac:dyDescent="0.3">
      <c r="A25074">
        <v>10944920</v>
      </c>
      <c r="B25074" t="s">
        <v>25404</v>
      </c>
    </row>
    <row r="25075" spans="1:2" x14ac:dyDescent="0.3">
      <c r="A25075">
        <v>10945040</v>
      </c>
      <c r="B25075" t="s">
        <v>25405</v>
      </c>
    </row>
    <row r="25076" spans="1:2" x14ac:dyDescent="0.3">
      <c r="A25076">
        <v>10945115</v>
      </c>
      <c r="B25076" t="s">
        <v>25406</v>
      </c>
    </row>
    <row r="25077" spans="1:2" x14ac:dyDescent="0.3">
      <c r="A25077">
        <v>10961925</v>
      </c>
      <c r="B25077" t="s">
        <v>25407</v>
      </c>
    </row>
    <row r="25078" spans="1:2" x14ac:dyDescent="0.3">
      <c r="A25078">
        <v>10945075</v>
      </c>
      <c r="B25078" t="s">
        <v>25408</v>
      </c>
    </row>
    <row r="25079" spans="1:2" x14ac:dyDescent="0.3">
      <c r="A25079">
        <v>11187420</v>
      </c>
      <c r="B25079" t="s">
        <v>25409</v>
      </c>
    </row>
    <row r="25080" spans="1:2" x14ac:dyDescent="0.3">
      <c r="A25080">
        <v>11188940</v>
      </c>
      <c r="B25080" t="s">
        <v>25410</v>
      </c>
    </row>
    <row r="25081" spans="1:2" x14ac:dyDescent="0.3">
      <c r="A25081">
        <v>11188947</v>
      </c>
      <c r="B25081" t="s">
        <v>25411</v>
      </c>
    </row>
    <row r="25082" spans="1:2" x14ac:dyDescent="0.3">
      <c r="A25082">
        <v>11187651</v>
      </c>
      <c r="B25082" t="s">
        <v>25412</v>
      </c>
    </row>
    <row r="25083" spans="1:2" x14ac:dyDescent="0.3">
      <c r="A25083">
        <v>11187564</v>
      </c>
      <c r="B25083" t="s">
        <v>25413</v>
      </c>
    </row>
    <row r="25084" spans="1:2" x14ac:dyDescent="0.3">
      <c r="A25084">
        <v>11187824</v>
      </c>
      <c r="B25084" t="s">
        <v>25414</v>
      </c>
    </row>
    <row r="25085" spans="1:2" x14ac:dyDescent="0.3">
      <c r="A25085">
        <v>11188967</v>
      </c>
      <c r="B25085" t="s">
        <v>25415</v>
      </c>
    </row>
    <row r="25086" spans="1:2" x14ac:dyDescent="0.3">
      <c r="A25086">
        <v>11189035</v>
      </c>
      <c r="B25086" t="s">
        <v>25416</v>
      </c>
    </row>
    <row r="25087" spans="1:2" x14ac:dyDescent="0.3">
      <c r="A25087">
        <v>11187965</v>
      </c>
      <c r="B25087" t="s">
        <v>25417</v>
      </c>
    </row>
    <row r="25088" spans="1:2" x14ac:dyDescent="0.3">
      <c r="A25088">
        <v>11187948</v>
      </c>
      <c r="B25088" t="s">
        <v>25418</v>
      </c>
    </row>
    <row r="25089" spans="1:2" x14ac:dyDescent="0.3">
      <c r="A25089">
        <v>10910101</v>
      </c>
      <c r="B25089" t="s">
        <v>25419</v>
      </c>
    </row>
    <row r="25090" spans="1:2" x14ac:dyDescent="0.3">
      <c r="A25090">
        <v>11188305</v>
      </c>
      <c r="B25090" t="s">
        <v>25420</v>
      </c>
    </row>
    <row r="25091" spans="1:2" x14ac:dyDescent="0.3">
      <c r="A25091">
        <v>11188301</v>
      </c>
      <c r="B25091" t="s">
        <v>25421</v>
      </c>
    </row>
    <row r="25092" spans="1:2" x14ac:dyDescent="0.3">
      <c r="A25092">
        <v>11188334</v>
      </c>
      <c r="B25092" t="s">
        <v>25422</v>
      </c>
    </row>
    <row r="25093" spans="1:2" x14ac:dyDescent="0.3">
      <c r="A25093">
        <v>11189140</v>
      </c>
      <c r="B25093" t="s">
        <v>25423</v>
      </c>
    </row>
    <row r="25094" spans="1:2" x14ac:dyDescent="0.3">
      <c r="A25094">
        <v>11189471</v>
      </c>
      <c r="B25094" t="s">
        <v>25424</v>
      </c>
    </row>
    <row r="25095" spans="1:2" x14ac:dyDescent="0.3">
      <c r="A25095">
        <v>11188254</v>
      </c>
      <c r="B25095" t="s">
        <v>25425</v>
      </c>
    </row>
    <row r="25096" spans="1:2" x14ac:dyDescent="0.3">
      <c r="A25096">
        <v>10945231</v>
      </c>
      <c r="B25096" t="s">
        <v>25426</v>
      </c>
    </row>
    <row r="25097" spans="1:2" x14ac:dyDescent="0.3">
      <c r="A25097">
        <v>11187999</v>
      </c>
      <c r="B25097" t="s">
        <v>25427</v>
      </c>
    </row>
    <row r="25098" spans="1:2" x14ac:dyDescent="0.3">
      <c r="A25098">
        <v>11188800</v>
      </c>
      <c r="B25098" t="s">
        <v>25428</v>
      </c>
    </row>
    <row r="25099" spans="1:2" x14ac:dyDescent="0.3">
      <c r="A25099">
        <v>11188787</v>
      </c>
      <c r="B25099" t="s">
        <v>25429</v>
      </c>
    </row>
    <row r="25100" spans="1:2" x14ac:dyDescent="0.3">
      <c r="A25100">
        <v>11189402</v>
      </c>
      <c r="B25100" t="s">
        <v>25430</v>
      </c>
    </row>
    <row r="25101" spans="1:2" x14ac:dyDescent="0.3">
      <c r="A25101">
        <v>11189515</v>
      </c>
      <c r="B25101" t="s">
        <v>25431</v>
      </c>
    </row>
    <row r="25102" spans="1:2" x14ac:dyDescent="0.3">
      <c r="A25102">
        <v>11187351</v>
      </c>
      <c r="B25102" t="s">
        <v>25432</v>
      </c>
    </row>
    <row r="25103" spans="1:2" x14ac:dyDescent="0.3">
      <c r="A25103">
        <v>11187406</v>
      </c>
      <c r="B25103" t="s">
        <v>25433</v>
      </c>
    </row>
    <row r="25104" spans="1:2" x14ac:dyDescent="0.3">
      <c r="A25104">
        <v>10988345</v>
      </c>
      <c r="B25104" t="s">
        <v>25434</v>
      </c>
    </row>
    <row r="25105" spans="1:2" x14ac:dyDescent="0.3">
      <c r="A25105">
        <v>10988467</v>
      </c>
      <c r="B25105" t="s">
        <v>25435</v>
      </c>
    </row>
    <row r="25106" spans="1:2" x14ac:dyDescent="0.3">
      <c r="A25106">
        <v>10988719</v>
      </c>
      <c r="B25106" t="s">
        <v>25436</v>
      </c>
    </row>
    <row r="25107" spans="1:2" x14ac:dyDescent="0.3">
      <c r="A25107">
        <v>10988746</v>
      </c>
      <c r="B25107" t="s">
        <v>25437</v>
      </c>
    </row>
    <row r="25108" spans="1:2" x14ac:dyDescent="0.3">
      <c r="A25108">
        <v>10944884</v>
      </c>
      <c r="B25108" t="s">
        <v>25438</v>
      </c>
    </row>
    <row r="25109" spans="1:2" x14ac:dyDescent="0.3">
      <c r="A25109">
        <v>10944922</v>
      </c>
      <c r="B25109" t="s">
        <v>25439</v>
      </c>
    </row>
    <row r="25110" spans="1:2" x14ac:dyDescent="0.3">
      <c r="A25110">
        <v>10945042</v>
      </c>
      <c r="B25110" t="s">
        <v>25440</v>
      </c>
    </row>
    <row r="25111" spans="1:2" x14ac:dyDescent="0.3">
      <c r="A25111">
        <v>10945117</v>
      </c>
      <c r="B25111" t="s">
        <v>25441</v>
      </c>
    </row>
    <row r="25112" spans="1:2" x14ac:dyDescent="0.3">
      <c r="A25112">
        <v>10961926</v>
      </c>
      <c r="B25112" t="s">
        <v>25442</v>
      </c>
    </row>
    <row r="25113" spans="1:2" x14ac:dyDescent="0.3">
      <c r="A25113">
        <v>10945082</v>
      </c>
      <c r="B25113" t="s">
        <v>25443</v>
      </c>
    </row>
    <row r="25114" spans="1:2" x14ac:dyDescent="0.3">
      <c r="A25114">
        <v>11187416</v>
      </c>
      <c r="B25114" t="s">
        <v>25444</v>
      </c>
    </row>
    <row r="25115" spans="1:2" x14ac:dyDescent="0.3">
      <c r="A25115">
        <v>11188941</v>
      </c>
      <c r="B25115" t="s">
        <v>25445</v>
      </c>
    </row>
    <row r="25116" spans="1:2" x14ac:dyDescent="0.3">
      <c r="A25116">
        <v>11188948</v>
      </c>
      <c r="B25116" t="s">
        <v>25446</v>
      </c>
    </row>
    <row r="25117" spans="1:2" x14ac:dyDescent="0.3">
      <c r="A25117">
        <v>11187652</v>
      </c>
      <c r="B25117" t="s">
        <v>25447</v>
      </c>
    </row>
    <row r="25118" spans="1:2" x14ac:dyDescent="0.3">
      <c r="A25118">
        <v>11187569</v>
      </c>
      <c r="B25118" t="s">
        <v>25448</v>
      </c>
    </row>
    <row r="25119" spans="1:2" x14ac:dyDescent="0.3">
      <c r="A25119">
        <v>11187850</v>
      </c>
      <c r="B25119" t="s">
        <v>25449</v>
      </c>
    </row>
    <row r="25120" spans="1:2" x14ac:dyDescent="0.3">
      <c r="A25120">
        <v>11187822</v>
      </c>
      <c r="B25120" t="s">
        <v>25450</v>
      </c>
    </row>
    <row r="25121" spans="1:2" x14ac:dyDescent="0.3">
      <c r="A25121">
        <v>11188964</v>
      </c>
      <c r="B25121" t="s">
        <v>25451</v>
      </c>
    </row>
    <row r="25122" spans="1:2" x14ac:dyDescent="0.3">
      <c r="A25122">
        <v>11189020</v>
      </c>
      <c r="B25122" t="s">
        <v>25452</v>
      </c>
    </row>
    <row r="25123" spans="1:2" x14ac:dyDescent="0.3">
      <c r="A25123">
        <v>11187962</v>
      </c>
      <c r="B25123" t="s">
        <v>25453</v>
      </c>
    </row>
    <row r="25124" spans="1:2" x14ac:dyDescent="0.3">
      <c r="A25124">
        <v>11187950</v>
      </c>
      <c r="B25124" t="s">
        <v>25454</v>
      </c>
    </row>
    <row r="25125" spans="1:2" x14ac:dyDescent="0.3">
      <c r="A25125">
        <v>10910102</v>
      </c>
      <c r="B25125" t="s">
        <v>25455</v>
      </c>
    </row>
    <row r="25126" spans="1:2" x14ac:dyDescent="0.3">
      <c r="A25126">
        <v>11188308</v>
      </c>
      <c r="B25126" t="s">
        <v>25456</v>
      </c>
    </row>
    <row r="25127" spans="1:2" x14ac:dyDescent="0.3">
      <c r="A25127">
        <v>11188286</v>
      </c>
      <c r="B25127" t="s">
        <v>25457</v>
      </c>
    </row>
    <row r="25128" spans="1:2" x14ac:dyDescent="0.3">
      <c r="A25128">
        <v>11188337</v>
      </c>
      <c r="B25128" t="s">
        <v>25458</v>
      </c>
    </row>
    <row r="25129" spans="1:2" x14ac:dyDescent="0.3">
      <c r="A25129">
        <v>11189141</v>
      </c>
      <c r="B25129" t="s">
        <v>25459</v>
      </c>
    </row>
    <row r="25130" spans="1:2" x14ac:dyDescent="0.3">
      <c r="A25130">
        <v>11189464</v>
      </c>
      <c r="B25130" t="s">
        <v>25460</v>
      </c>
    </row>
    <row r="25131" spans="1:2" x14ac:dyDescent="0.3">
      <c r="A25131">
        <v>11188243</v>
      </c>
      <c r="B25131" t="s">
        <v>25461</v>
      </c>
    </row>
    <row r="25132" spans="1:2" x14ac:dyDescent="0.3">
      <c r="A25132">
        <v>10945232</v>
      </c>
      <c r="B25132" t="s">
        <v>25462</v>
      </c>
    </row>
    <row r="25133" spans="1:2" x14ac:dyDescent="0.3">
      <c r="A25133">
        <v>11188000</v>
      </c>
      <c r="B25133" t="s">
        <v>25463</v>
      </c>
    </row>
    <row r="25134" spans="1:2" x14ac:dyDescent="0.3">
      <c r="A25134">
        <v>11188802</v>
      </c>
      <c r="B25134" t="s">
        <v>25464</v>
      </c>
    </row>
    <row r="25135" spans="1:2" x14ac:dyDescent="0.3">
      <c r="A25135">
        <v>11188784</v>
      </c>
      <c r="B25135" t="s">
        <v>25465</v>
      </c>
    </row>
    <row r="25136" spans="1:2" x14ac:dyDescent="0.3">
      <c r="A25136">
        <v>11189438</v>
      </c>
      <c r="B25136" t="s">
        <v>25466</v>
      </c>
    </row>
    <row r="25137" spans="1:2" x14ac:dyDescent="0.3">
      <c r="A25137">
        <v>11189519</v>
      </c>
      <c r="B25137" t="s">
        <v>25467</v>
      </c>
    </row>
    <row r="25138" spans="1:2" x14ac:dyDescent="0.3">
      <c r="A25138">
        <v>11187348</v>
      </c>
      <c r="B25138" t="s">
        <v>25468</v>
      </c>
    </row>
    <row r="25139" spans="1:2" x14ac:dyDescent="0.3">
      <c r="A25139">
        <v>11187408</v>
      </c>
      <c r="B25139" t="s">
        <v>25469</v>
      </c>
    </row>
    <row r="25140" spans="1:2" x14ac:dyDescent="0.3">
      <c r="A25140">
        <v>10988349</v>
      </c>
      <c r="B25140" t="s">
        <v>25470</v>
      </c>
    </row>
    <row r="25141" spans="1:2" x14ac:dyDescent="0.3">
      <c r="A25141">
        <v>10988469</v>
      </c>
      <c r="B25141" t="s">
        <v>25471</v>
      </c>
    </row>
    <row r="25142" spans="1:2" x14ac:dyDescent="0.3">
      <c r="A25142">
        <v>10988721</v>
      </c>
      <c r="B25142" t="s">
        <v>25472</v>
      </c>
    </row>
    <row r="25143" spans="1:2" x14ac:dyDescent="0.3">
      <c r="A25143">
        <v>10988747</v>
      </c>
      <c r="B25143" t="s">
        <v>25473</v>
      </c>
    </row>
    <row r="25144" spans="1:2" x14ac:dyDescent="0.3">
      <c r="A25144">
        <v>10944887</v>
      </c>
      <c r="B25144" t="s">
        <v>25474</v>
      </c>
    </row>
    <row r="25145" spans="1:2" x14ac:dyDescent="0.3">
      <c r="A25145">
        <v>10944921</v>
      </c>
      <c r="B25145" t="s">
        <v>25475</v>
      </c>
    </row>
    <row r="25146" spans="1:2" x14ac:dyDescent="0.3">
      <c r="A25146">
        <v>10945043</v>
      </c>
      <c r="B25146" t="s">
        <v>25476</v>
      </c>
    </row>
    <row r="25147" spans="1:2" x14ac:dyDescent="0.3">
      <c r="A25147">
        <v>10945121</v>
      </c>
      <c r="B25147" t="s">
        <v>25477</v>
      </c>
    </row>
    <row r="25148" spans="1:2" x14ac:dyDescent="0.3">
      <c r="A25148">
        <v>10961930</v>
      </c>
      <c r="B25148" t="s">
        <v>25478</v>
      </c>
    </row>
    <row r="25149" spans="1:2" x14ac:dyDescent="0.3">
      <c r="A25149">
        <v>10945068</v>
      </c>
      <c r="B25149" t="s">
        <v>25479</v>
      </c>
    </row>
    <row r="25150" spans="1:2" x14ac:dyDescent="0.3">
      <c r="A25150">
        <v>11187415</v>
      </c>
      <c r="B25150" t="s">
        <v>25480</v>
      </c>
    </row>
    <row r="25151" spans="1:2" x14ac:dyDescent="0.3">
      <c r="A25151">
        <v>11188926</v>
      </c>
      <c r="B25151" t="s">
        <v>25481</v>
      </c>
    </row>
    <row r="25152" spans="1:2" x14ac:dyDescent="0.3">
      <c r="A25152">
        <v>11188949</v>
      </c>
      <c r="B25152" t="s">
        <v>25482</v>
      </c>
    </row>
    <row r="25153" spans="1:2" x14ac:dyDescent="0.3">
      <c r="A25153">
        <v>11187653</v>
      </c>
      <c r="B25153" t="s">
        <v>25483</v>
      </c>
    </row>
    <row r="25154" spans="1:2" x14ac:dyDescent="0.3">
      <c r="A25154">
        <v>11187558</v>
      </c>
      <c r="B25154" t="s">
        <v>25484</v>
      </c>
    </row>
    <row r="25155" spans="1:2" x14ac:dyDescent="0.3">
      <c r="A25155">
        <v>11187851</v>
      </c>
      <c r="B25155" t="s">
        <v>25485</v>
      </c>
    </row>
    <row r="25156" spans="1:2" x14ac:dyDescent="0.3">
      <c r="A25156">
        <v>11187789</v>
      </c>
      <c r="B25156" t="s">
        <v>25486</v>
      </c>
    </row>
    <row r="25157" spans="1:2" x14ac:dyDescent="0.3">
      <c r="A25157">
        <v>11188965</v>
      </c>
      <c r="B25157" t="s">
        <v>25487</v>
      </c>
    </row>
    <row r="25158" spans="1:2" x14ac:dyDescent="0.3">
      <c r="A25158">
        <v>11189030</v>
      </c>
      <c r="B25158" t="s">
        <v>25488</v>
      </c>
    </row>
    <row r="25159" spans="1:2" x14ac:dyDescent="0.3">
      <c r="A25159">
        <v>11187966</v>
      </c>
      <c r="B25159" t="s">
        <v>25489</v>
      </c>
    </row>
    <row r="25160" spans="1:2" x14ac:dyDescent="0.3">
      <c r="A25160">
        <v>11187951</v>
      </c>
      <c r="B25160" t="s">
        <v>25490</v>
      </c>
    </row>
    <row r="25161" spans="1:2" x14ac:dyDescent="0.3">
      <c r="A25161">
        <v>10910103</v>
      </c>
      <c r="B25161" t="s">
        <v>25491</v>
      </c>
    </row>
    <row r="25162" spans="1:2" x14ac:dyDescent="0.3">
      <c r="A25162">
        <v>11188310</v>
      </c>
      <c r="B25162" t="s">
        <v>25492</v>
      </c>
    </row>
    <row r="25163" spans="1:2" x14ac:dyDescent="0.3">
      <c r="A25163">
        <v>11188287</v>
      </c>
      <c r="B25163" t="s">
        <v>25493</v>
      </c>
    </row>
    <row r="25164" spans="1:2" x14ac:dyDescent="0.3">
      <c r="A25164">
        <v>11188327</v>
      </c>
      <c r="B25164" t="s">
        <v>25494</v>
      </c>
    </row>
    <row r="25165" spans="1:2" x14ac:dyDescent="0.3">
      <c r="A25165">
        <v>11189106</v>
      </c>
      <c r="B25165" t="s">
        <v>25495</v>
      </c>
    </row>
    <row r="25166" spans="1:2" x14ac:dyDescent="0.3">
      <c r="A25166">
        <v>11189463</v>
      </c>
      <c r="B25166" t="s">
        <v>25496</v>
      </c>
    </row>
    <row r="25167" spans="1:2" x14ac:dyDescent="0.3">
      <c r="A25167">
        <v>11188244</v>
      </c>
      <c r="B25167" t="s">
        <v>25497</v>
      </c>
    </row>
    <row r="25168" spans="1:2" x14ac:dyDescent="0.3">
      <c r="A25168">
        <v>10945236</v>
      </c>
      <c r="B25168" t="s">
        <v>25498</v>
      </c>
    </row>
    <row r="25169" spans="1:2" x14ac:dyDescent="0.3">
      <c r="A25169">
        <v>11188053</v>
      </c>
      <c r="B25169" t="s">
        <v>25499</v>
      </c>
    </row>
    <row r="25170" spans="1:2" x14ac:dyDescent="0.3">
      <c r="A25170">
        <v>11188803</v>
      </c>
      <c r="B25170" t="s">
        <v>25500</v>
      </c>
    </row>
    <row r="25171" spans="1:2" x14ac:dyDescent="0.3">
      <c r="A25171">
        <v>11188789</v>
      </c>
      <c r="B25171" t="s">
        <v>25501</v>
      </c>
    </row>
    <row r="25172" spans="1:2" x14ac:dyDescent="0.3">
      <c r="A25172">
        <v>11189441</v>
      </c>
      <c r="B25172" t="s">
        <v>25502</v>
      </c>
    </row>
    <row r="25173" spans="1:2" x14ac:dyDescent="0.3">
      <c r="A25173">
        <v>11189516</v>
      </c>
      <c r="B25173" t="s">
        <v>25503</v>
      </c>
    </row>
    <row r="25174" spans="1:2" x14ac:dyDescent="0.3">
      <c r="A25174">
        <v>11187350</v>
      </c>
      <c r="B25174" t="s">
        <v>25504</v>
      </c>
    </row>
    <row r="25175" spans="1:2" x14ac:dyDescent="0.3">
      <c r="A25175">
        <v>11187395</v>
      </c>
      <c r="B25175" t="s">
        <v>25505</v>
      </c>
    </row>
    <row r="25176" spans="1:2" x14ac:dyDescent="0.3">
      <c r="A25176">
        <v>10988353</v>
      </c>
      <c r="B25176" t="s">
        <v>25506</v>
      </c>
    </row>
    <row r="25177" spans="1:2" x14ac:dyDescent="0.3">
      <c r="A25177">
        <v>10988471</v>
      </c>
      <c r="B25177" t="s">
        <v>25507</v>
      </c>
    </row>
    <row r="25178" spans="1:2" x14ac:dyDescent="0.3">
      <c r="A25178">
        <v>10988724</v>
      </c>
      <c r="B25178" t="s">
        <v>25508</v>
      </c>
    </row>
    <row r="25179" spans="1:2" x14ac:dyDescent="0.3">
      <c r="A25179">
        <v>10988748</v>
      </c>
      <c r="B25179" t="s">
        <v>25509</v>
      </c>
    </row>
    <row r="25180" spans="1:2" x14ac:dyDescent="0.3">
      <c r="A25180">
        <v>10944888</v>
      </c>
      <c r="B25180" t="s">
        <v>25510</v>
      </c>
    </row>
    <row r="25181" spans="1:2" x14ac:dyDescent="0.3">
      <c r="A25181">
        <v>10944924</v>
      </c>
      <c r="B25181" t="s">
        <v>25511</v>
      </c>
    </row>
    <row r="25182" spans="1:2" x14ac:dyDescent="0.3">
      <c r="A25182">
        <v>10945044</v>
      </c>
      <c r="B25182" t="s">
        <v>25512</v>
      </c>
    </row>
    <row r="25183" spans="1:2" x14ac:dyDescent="0.3">
      <c r="A25183">
        <v>10945122</v>
      </c>
      <c r="B25183" t="s">
        <v>25513</v>
      </c>
    </row>
    <row r="25184" spans="1:2" x14ac:dyDescent="0.3">
      <c r="A25184">
        <v>10961927</v>
      </c>
      <c r="B25184" t="s">
        <v>25514</v>
      </c>
    </row>
    <row r="25185" spans="1:2" x14ac:dyDescent="0.3">
      <c r="A25185">
        <v>10945072</v>
      </c>
      <c r="B25185" t="s">
        <v>25515</v>
      </c>
    </row>
    <row r="25186" spans="1:2" x14ac:dyDescent="0.3">
      <c r="A25186">
        <v>11187418</v>
      </c>
      <c r="B25186" t="s">
        <v>25516</v>
      </c>
    </row>
    <row r="25187" spans="1:2" x14ac:dyDescent="0.3">
      <c r="A25187">
        <v>11188925</v>
      </c>
      <c r="B25187" t="s">
        <v>25517</v>
      </c>
    </row>
    <row r="25188" spans="1:2" x14ac:dyDescent="0.3">
      <c r="A25188">
        <v>11188953</v>
      </c>
      <c r="B25188" t="s">
        <v>25518</v>
      </c>
    </row>
    <row r="25189" spans="1:2" x14ac:dyDescent="0.3">
      <c r="A25189">
        <v>11187655</v>
      </c>
      <c r="B25189" t="s">
        <v>25519</v>
      </c>
    </row>
    <row r="25190" spans="1:2" x14ac:dyDescent="0.3">
      <c r="A25190">
        <v>11187565</v>
      </c>
      <c r="B25190" t="s">
        <v>25520</v>
      </c>
    </row>
    <row r="25191" spans="1:2" x14ac:dyDescent="0.3">
      <c r="A25191">
        <v>11187854</v>
      </c>
      <c r="B25191" t="s">
        <v>25521</v>
      </c>
    </row>
    <row r="25192" spans="1:2" x14ac:dyDescent="0.3">
      <c r="A25192">
        <v>11187792</v>
      </c>
      <c r="B25192" t="s">
        <v>25522</v>
      </c>
    </row>
    <row r="25193" spans="1:2" x14ac:dyDescent="0.3">
      <c r="A25193">
        <v>11188966</v>
      </c>
      <c r="B25193" t="s">
        <v>25523</v>
      </c>
    </row>
    <row r="25194" spans="1:2" x14ac:dyDescent="0.3">
      <c r="A25194">
        <v>11189022</v>
      </c>
      <c r="B25194" t="s">
        <v>25524</v>
      </c>
    </row>
    <row r="25195" spans="1:2" x14ac:dyDescent="0.3">
      <c r="A25195">
        <v>11187970</v>
      </c>
      <c r="B25195" t="s">
        <v>25525</v>
      </c>
    </row>
    <row r="25196" spans="1:2" x14ac:dyDescent="0.3">
      <c r="A25196">
        <v>11187952</v>
      </c>
      <c r="B25196" t="s">
        <v>25526</v>
      </c>
    </row>
    <row r="25197" spans="1:2" x14ac:dyDescent="0.3">
      <c r="A25197">
        <v>10910104</v>
      </c>
      <c r="B25197" t="s">
        <v>25527</v>
      </c>
    </row>
    <row r="25198" spans="1:2" x14ac:dyDescent="0.3">
      <c r="A25198">
        <v>11188314</v>
      </c>
      <c r="B25198" t="s">
        <v>25528</v>
      </c>
    </row>
    <row r="25199" spans="1:2" x14ac:dyDescent="0.3">
      <c r="A25199">
        <v>11188288</v>
      </c>
      <c r="B25199" t="s">
        <v>25529</v>
      </c>
    </row>
    <row r="25200" spans="1:2" x14ac:dyDescent="0.3">
      <c r="A25200">
        <v>11188328</v>
      </c>
      <c r="B25200" t="s">
        <v>25530</v>
      </c>
    </row>
    <row r="25201" spans="1:2" x14ac:dyDescent="0.3">
      <c r="A25201">
        <v>11189107</v>
      </c>
      <c r="B25201" t="s">
        <v>25531</v>
      </c>
    </row>
    <row r="25202" spans="1:2" x14ac:dyDescent="0.3">
      <c r="A25202">
        <v>11189496</v>
      </c>
      <c r="B25202" t="s">
        <v>25532</v>
      </c>
    </row>
    <row r="25203" spans="1:2" x14ac:dyDescent="0.3">
      <c r="A25203">
        <v>11188245</v>
      </c>
      <c r="B25203" t="s">
        <v>25533</v>
      </c>
    </row>
    <row r="25204" spans="1:2" x14ac:dyDescent="0.3">
      <c r="A25204">
        <v>10945240</v>
      </c>
      <c r="B25204" t="s">
        <v>25534</v>
      </c>
    </row>
    <row r="25205" spans="1:2" x14ac:dyDescent="0.3">
      <c r="A25205">
        <v>11188060</v>
      </c>
      <c r="B25205" t="s">
        <v>25535</v>
      </c>
    </row>
    <row r="25206" spans="1:2" x14ac:dyDescent="0.3">
      <c r="A25206">
        <v>11188805</v>
      </c>
      <c r="B25206" t="s">
        <v>25536</v>
      </c>
    </row>
    <row r="25207" spans="1:2" x14ac:dyDescent="0.3">
      <c r="A25207">
        <v>11188782</v>
      </c>
      <c r="B25207" t="s">
        <v>25537</v>
      </c>
    </row>
    <row r="25208" spans="1:2" x14ac:dyDescent="0.3">
      <c r="A25208">
        <v>11189404</v>
      </c>
      <c r="B25208" t="s">
        <v>25538</v>
      </c>
    </row>
    <row r="25209" spans="1:2" x14ac:dyDescent="0.3">
      <c r="A25209">
        <v>11189520</v>
      </c>
      <c r="B25209" t="s">
        <v>25539</v>
      </c>
    </row>
    <row r="25210" spans="1:2" x14ac:dyDescent="0.3">
      <c r="A25210">
        <v>10471208</v>
      </c>
      <c r="B25210" t="s">
        <v>25540</v>
      </c>
    </row>
    <row r="25211" spans="1:2" x14ac:dyDescent="0.3">
      <c r="A25211">
        <v>10337428</v>
      </c>
      <c r="B25211" t="s">
        <v>25541</v>
      </c>
    </row>
    <row r="25212" spans="1:2" x14ac:dyDescent="0.3">
      <c r="A25212">
        <v>11159700</v>
      </c>
      <c r="B25212" t="s">
        <v>25542</v>
      </c>
    </row>
    <row r="25213" spans="1:2" x14ac:dyDescent="0.3">
      <c r="A25213">
        <v>10435527</v>
      </c>
      <c r="B25213" t="s">
        <v>25543</v>
      </c>
    </row>
    <row r="25214" spans="1:2" x14ac:dyDescent="0.3">
      <c r="A25214">
        <v>10790353</v>
      </c>
      <c r="B25214" t="s">
        <v>25544</v>
      </c>
    </row>
    <row r="25215" spans="1:2" x14ac:dyDescent="0.3">
      <c r="A25215">
        <v>10497248</v>
      </c>
      <c r="B25215" t="s">
        <v>25545</v>
      </c>
    </row>
    <row r="25216" spans="1:2" x14ac:dyDescent="0.3">
      <c r="A25216">
        <v>10526027</v>
      </c>
      <c r="B25216" t="s">
        <v>25546</v>
      </c>
    </row>
    <row r="25217" spans="1:2" x14ac:dyDescent="0.3">
      <c r="A25217">
        <v>10432827</v>
      </c>
      <c r="B25217" t="s">
        <v>25547</v>
      </c>
    </row>
    <row r="25218" spans="1:2" x14ac:dyDescent="0.3">
      <c r="A25218">
        <v>10328340</v>
      </c>
      <c r="B25218" t="s">
        <v>25548</v>
      </c>
    </row>
    <row r="25219" spans="1:2" x14ac:dyDescent="0.3">
      <c r="A25219">
        <v>10334443</v>
      </c>
      <c r="B25219" t="s">
        <v>25549</v>
      </c>
    </row>
    <row r="25220" spans="1:2" x14ac:dyDescent="0.3">
      <c r="A25220">
        <v>10633884</v>
      </c>
      <c r="B25220" t="s">
        <v>25550</v>
      </c>
    </row>
    <row r="25221" spans="1:2" x14ac:dyDescent="0.3">
      <c r="A25221">
        <v>10526420</v>
      </c>
      <c r="B25221" t="s">
        <v>25551</v>
      </c>
    </row>
    <row r="25222" spans="1:2" x14ac:dyDescent="0.3">
      <c r="A25222">
        <v>10330254</v>
      </c>
      <c r="B25222" t="s">
        <v>25552</v>
      </c>
    </row>
    <row r="25223" spans="1:2" x14ac:dyDescent="0.3">
      <c r="A25223">
        <v>10330753</v>
      </c>
      <c r="B25223" t="s">
        <v>25553</v>
      </c>
    </row>
    <row r="25224" spans="1:2" x14ac:dyDescent="0.3">
      <c r="A25224">
        <v>10336975</v>
      </c>
      <c r="B25224" t="s">
        <v>25554</v>
      </c>
    </row>
    <row r="25225" spans="1:2" x14ac:dyDescent="0.3">
      <c r="A25225">
        <v>10438187</v>
      </c>
      <c r="B25225" t="s">
        <v>25555</v>
      </c>
    </row>
    <row r="25226" spans="1:2" x14ac:dyDescent="0.3">
      <c r="A25226">
        <v>10332400</v>
      </c>
      <c r="B25226" t="s">
        <v>25556</v>
      </c>
    </row>
    <row r="25227" spans="1:2" x14ac:dyDescent="0.3">
      <c r="A25227">
        <v>10328626</v>
      </c>
      <c r="B25227" t="s">
        <v>25557</v>
      </c>
    </row>
    <row r="25228" spans="1:2" x14ac:dyDescent="0.3">
      <c r="A25228">
        <v>10432892</v>
      </c>
      <c r="B25228" t="s">
        <v>25558</v>
      </c>
    </row>
    <row r="25229" spans="1:2" x14ac:dyDescent="0.3">
      <c r="A25229">
        <v>10436797</v>
      </c>
      <c r="B25229" t="s">
        <v>25559</v>
      </c>
    </row>
    <row r="25230" spans="1:2" x14ac:dyDescent="0.3">
      <c r="A25230">
        <v>10328129</v>
      </c>
      <c r="B25230" t="s">
        <v>25560</v>
      </c>
    </row>
    <row r="25231" spans="1:2" x14ac:dyDescent="0.3">
      <c r="A25231">
        <v>10439611</v>
      </c>
      <c r="B25231" t="s">
        <v>25561</v>
      </c>
    </row>
    <row r="25232" spans="1:2" x14ac:dyDescent="0.3">
      <c r="A25232">
        <v>10435828</v>
      </c>
      <c r="B25232" t="s">
        <v>25562</v>
      </c>
    </row>
    <row r="25233" spans="1:2" x14ac:dyDescent="0.3">
      <c r="A25233">
        <v>10432831</v>
      </c>
      <c r="B25233" t="s">
        <v>25563</v>
      </c>
    </row>
    <row r="25234" spans="1:2" x14ac:dyDescent="0.3">
      <c r="A25234">
        <v>10437959</v>
      </c>
      <c r="B25234" t="s">
        <v>25564</v>
      </c>
    </row>
    <row r="25235" spans="1:2" x14ac:dyDescent="0.3">
      <c r="A25235">
        <v>10438448</v>
      </c>
      <c r="B25235" t="s">
        <v>25565</v>
      </c>
    </row>
    <row r="25236" spans="1:2" x14ac:dyDescent="0.3">
      <c r="A25236">
        <v>10437383</v>
      </c>
      <c r="B25236" t="s">
        <v>25566</v>
      </c>
    </row>
    <row r="25237" spans="1:2" x14ac:dyDescent="0.3">
      <c r="A25237">
        <v>10437710</v>
      </c>
      <c r="B25237" t="s">
        <v>25567</v>
      </c>
    </row>
    <row r="25238" spans="1:2" x14ac:dyDescent="0.3">
      <c r="A25238">
        <v>10340567</v>
      </c>
      <c r="B25238" t="s">
        <v>25568</v>
      </c>
    </row>
    <row r="25239" spans="1:2" x14ac:dyDescent="0.3">
      <c r="A25239">
        <v>10433123</v>
      </c>
      <c r="B25239" t="s">
        <v>25569</v>
      </c>
    </row>
    <row r="25240" spans="1:2" x14ac:dyDescent="0.3">
      <c r="A25240">
        <v>10439565</v>
      </c>
      <c r="B25240" t="s">
        <v>25570</v>
      </c>
    </row>
    <row r="25241" spans="1:2" x14ac:dyDescent="0.3">
      <c r="A25241">
        <v>10778540</v>
      </c>
      <c r="B25241" t="s">
        <v>25571</v>
      </c>
    </row>
    <row r="25242" spans="1:2" x14ac:dyDescent="0.3">
      <c r="A25242">
        <v>10778469</v>
      </c>
      <c r="B25242" t="s">
        <v>25572</v>
      </c>
    </row>
    <row r="25243" spans="1:2" x14ac:dyDescent="0.3">
      <c r="A25243">
        <v>10340360</v>
      </c>
      <c r="B25243" t="s">
        <v>25573</v>
      </c>
    </row>
    <row r="25244" spans="1:2" x14ac:dyDescent="0.3">
      <c r="A25244">
        <v>10438057</v>
      </c>
      <c r="B25244" t="s">
        <v>25574</v>
      </c>
    </row>
    <row r="25245" spans="1:2" x14ac:dyDescent="0.3">
      <c r="A25245">
        <v>10341997</v>
      </c>
      <c r="B25245" t="s">
        <v>25575</v>
      </c>
    </row>
    <row r="25246" spans="1:2" x14ac:dyDescent="0.3">
      <c r="A25246">
        <v>10329024</v>
      </c>
      <c r="B25246" t="s">
        <v>25576</v>
      </c>
    </row>
    <row r="25247" spans="1:2" x14ac:dyDescent="0.3">
      <c r="A25247">
        <v>10330987</v>
      </c>
      <c r="B25247" t="s">
        <v>25577</v>
      </c>
    </row>
    <row r="25248" spans="1:2" x14ac:dyDescent="0.3">
      <c r="A25248">
        <v>10330381</v>
      </c>
      <c r="B25248" t="s">
        <v>25578</v>
      </c>
    </row>
    <row r="25249" spans="1:2" x14ac:dyDescent="0.3">
      <c r="A25249">
        <v>10336233</v>
      </c>
      <c r="B25249" t="s">
        <v>25579</v>
      </c>
    </row>
    <row r="25250" spans="1:2" x14ac:dyDescent="0.3">
      <c r="A25250">
        <v>10471827</v>
      </c>
      <c r="B25250" t="s">
        <v>25580</v>
      </c>
    </row>
    <row r="25251" spans="1:2" x14ac:dyDescent="0.3">
      <c r="A25251">
        <v>10438803</v>
      </c>
      <c r="B25251" t="s">
        <v>25581</v>
      </c>
    </row>
    <row r="25252" spans="1:2" x14ac:dyDescent="0.3">
      <c r="A25252">
        <v>10341436</v>
      </c>
      <c r="B25252" t="s">
        <v>25582</v>
      </c>
    </row>
    <row r="25253" spans="1:2" x14ac:dyDescent="0.3">
      <c r="A25253">
        <v>10333704</v>
      </c>
      <c r="B25253" t="s">
        <v>25583</v>
      </c>
    </row>
    <row r="25254" spans="1:2" x14ac:dyDescent="0.3">
      <c r="A25254">
        <v>10341336</v>
      </c>
      <c r="B25254" t="s">
        <v>25584</v>
      </c>
    </row>
    <row r="25255" spans="1:2" x14ac:dyDescent="0.3">
      <c r="A25255">
        <v>10778374</v>
      </c>
      <c r="B25255" t="s">
        <v>25585</v>
      </c>
    </row>
    <row r="25256" spans="1:2" x14ac:dyDescent="0.3">
      <c r="A25256">
        <v>10328449</v>
      </c>
      <c r="B25256" t="s">
        <v>25586</v>
      </c>
    </row>
    <row r="25257" spans="1:2" x14ac:dyDescent="0.3">
      <c r="A25257">
        <v>10525892</v>
      </c>
      <c r="B25257" t="s">
        <v>25587</v>
      </c>
    </row>
    <row r="25258" spans="1:2" x14ac:dyDescent="0.3">
      <c r="A25258">
        <v>10451364</v>
      </c>
      <c r="B25258" t="s">
        <v>25588</v>
      </c>
    </row>
    <row r="25259" spans="1:2" x14ac:dyDescent="0.3">
      <c r="A25259">
        <v>10513212</v>
      </c>
      <c r="B25259" t="s">
        <v>25589</v>
      </c>
    </row>
    <row r="25260" spans="1:2" x14ac:dyDescent="0.3">
      <c r="A25260">
        <v>10436006</v>
      </c>
      <c r="B25260" t="s">
        <v>25590</v>
      </c>
    </row>
    <row r="25261" spans="1:2" x14ac:dyDescent="0.3">
      <c r="A25261">
        <v>10341453</v>
      </c>
      <c r="B25261" t="s">
        <v>25591</v>
      </c>
    </row>
    <row r="25262" spans="1:2" x14ac:dyDescent="0.3">
      <c r="A25262">
        <v>10440167</v>
      </c>
      <c r="B25262" t="s">
        <v>25592</v>
      </c>
    </row>
    <row r="25263" spans="1:2" x14ac:dyDescent="0.3">
      <c r="A25263">
        <v>10329391</v>
      </c>
      <c r="B25263" t="s">
        <v>25593</v>
      </c>
    </row>
    <row r="25264" spans="1:2" x14ac:dyDescent="0.3">
      <c r="A25264">
        <v>10331547</v>
      </c>
      <c r="B25264" t="s">
        <v>25594</v>
      </c>
    </row>
    <row r="25265" spans="1:2" x14ac:dyDescent="0.3">
      <c r="A25265">
        <v>10438066</v>
      </c>
      <c r="B25265" t="s">
        <v>25595</v>
      </c>
    </row>
    <row r="25266" spans="1:2" x14ac:dyDescent="0.3">
      <c r="A25266">
        <v>10434982</v>
      </c>
      <c r="B25266" t="s">
        <v>25596</v>
      </c>
    </row>
    <row r="25267" spans="1:2" x14ac:dyDescent="0.3">
      <c r="A25267">
        <v>10433250</v>
      </c>
      <c r="B25267" t="s">
        <v>25597</v>
      </c>
    </row>
    <row r="25268" spans="1:2" x14ac:dyDescent="0.3">
      <c r="A25268">
        <v>10438941</v>
      </c>
      <c r="B25268" t="s">
        <v>25598</v>
      </c>
    </row>
    <row r="25269" spans="1:2" x14ac:dyDescent="0.3">
      <c r="A25269">
        <v>10329478</v>
      </c>
      <c r="B25269" t="s">
        <v>25599</v>
      </c>
    </row>
    <row r="25270" spans="1:2" x14ac:dyDescent="0.3">
      <c r="A25270">
        <v>10433524</v>
      </c>
      <c r="B25270" t="s">
        <v>25600</v>
      </c>
    </row>
    <row r="25271" spans="1:2" x14ac:dyDescent="0.3">
      <c r="A25271">
        <v>10330941</v>
      </c>
      <c r="B25271" t="s">
        <v>25601</v>
      </c>
    </row>
    <row r="25272" spans="1:2" x14ac:dyDescent="0.3">
      <c r="A25272">
        <v>10332911</v>
      </c>
      <c r="B25272" t="s">
        <v>25602</v>
      </c>
    </row>
    <row r="25273" spans="1:2" x14ac:dyDescent="0.3">
      <c r="A25273">
        <v>10330673</v>
      </c>
      <c r="B25273" t="s">
        <v>25603</v>
      </c>
    </row>
    <row r="25274" spans="1:2" x14ac:dyDescent="0.3">
      <c r="A25274">
        <v>10433176</v>
      </c>
      <c r="B25274" t="s">
        <v>25604</v>
      </c>
    </row>
    <row r="25275" spans="1:2" x14ac:dyDescent="0.3">
      <c r="A25275">
        <v>10434642</v>
      </c>
      <c r="B25275" t="s">
        <v>25605</v>
      </c>
    </row>
    <row r="25276" spans="1:2" x14ac:dyDescent="0.3">
      <c r="A25276">
        <v>10335727</v>
      </c>
      <c r="B25276" t="s">
        <v>25606</v>
      </c>
    </row>
    <row r="25277" spans="1:2" x14ac:dyDescent="0.3">
      <c r="A25277">
        <v>10336335</v>
      </c>
      <c r="B25277" t="s">
        <v>25607</v>
      </c>
    </row>
    <row r="25278" spans="1:2" x14ac:dyDescent="0.3">
      <c r="A25278">
        <v>10332334</v>
      </c>
      <c r="B25278" t="s">
        <v>25608</v>
      </c>
    </row>
    <row r="25279" spans="1:2" x14ac:dyDescent="0.3">
      <c r="A25279">
        <v>10436199</v>
      </c>
      <c r="B25279" t="s">
        <v>25609</v>
      </c>
    </row>
    <row r="25280" spans="1:2" x14ac:dyDescent="0.3">
      <c r="A25280">
        <v>10434720</v>
      </c>
      <c r="B25280" t="s">
        <v>25610</v>
      </c>
    </row>
    <row r="25281" spans="1:2" x14ac:dyDescent="0.3">
      <c r="A25281">
        <v>10435191</v>
      </c>
      <c r="B25281" t="s">
        <v>25611</v>
      </c>
    </row>
    <row r="25282" spans="1:2" x14ac:dyDescent="0.3">
      <c r="A25282">
        <v>10434604</v>
      </c>
      <c r="B25282" t="s">
        <v>25612</v>
      </c>
    </row>
    <row r="25283" spans="1:2" x14ac:dyDescent="0.3">
      <c r="A25283">
        <v>10433607</v>
      </c>
      <c r="B25283" t="s">
        <v>25613</v>
      </c>
    </row>
    <row r="25284" spans="1:2" x14ac:dyDescent="0.3">
      <c r="A25284">
        <v>10433955</v>
      </c>
      <c r="B25284" t="s">
        <v>25614</v>
      </c>
    </row>
    <row r="25285" spans="1:2" x14ac:dyDescent="0.3">
      <c r="A25285">
        <v>10434542</v>
      </c>
      <c r="B25285" t="s">
        <v>25615</v>
      </c>
    </row>
    <row r="25286" spans="1:2" x14ac:dyDescent="0.3">
      <c r="A25286">
        <v>10471189</v>
      </c>
      <c r="B25286" t="s">
        <v>25616</v>
      </c>
    </row>
    <row r="25287" spans="1:2" x14ac:dyDescent="0.3">
      <c r="A25287">
        <v>10331638</v>
      </c>
      <c r="B25287" t="s">
        <v>25617</v>
      </c>
    </row>
    <row r="25288" spans="1:2" x14ac:dyDescent="0.3">
      <c r="A25288">
        <v>10439125</v>
      </c>
      <c r="B25288" t="s">
        <v>25618</v>
      </c>
    </row>
    <row r="25289" spans="1:2" x14ac:dyDescent="0.3">
      <c r="A25289">
        <v>10334444</v>
      </c>
      <c r="B25289" t="s">
        <v>25619</v>
      </c>
    </row>
    <row r="25290" spans="1:2" x14ac:dyDescent="0.3">
      <c r="A25290">
        <v>10332549</v>
      </c>
      <c r="B25290" t="s">
        <v>25620</v>
      </c>
    </row>
    <row r="25291" spans="1:2" x14ac:dyDescent="0.3">
      <c r="A25291">
        <v>10333587</v>
      </c>
      <c r="B25291" t="s">
        <v>25621</v>
      </c>
    </row>
    <row r="25292" spans="1:2" x14ac:dyDescent="0.3">
      <c r="A25292">
        <v>10332647</v>
      </c>
      <c r="B25292" t="s">
        <v>25622</v>
      </c>
    </row>
    <row r="25293" spans="1:2" x14ac:dyDescent="0.3">
      <c r="A25293">
        <v>10337348</v>
      </c>
      <c r="B25293" t="s">
        <v>25623</v>
      </c>
    </row>
    <row r="25294" spans="1:2" x14ac:dyDescent="0.3">
      <c r="A25294">
        <v>10333519</v>
      </c>
      <c r="B25294" t="s">
        <v>25624</v>
      </c>
    </row>
    <row r="25295" spans="1:2" x14ac:dyDescent="0.3">
      <c r="A25295">
        <v>10439049</v>
      </c>
      <c r="B25295" t="s">
        <v>25625</v>
      </c>
    </row>
    <row r="25296" spans="1:2" x14ac:dyDescent="0.3">
      <c r="A25296">
        <v>10434883</v>
      </c>
      <c r="B25296" t="s">
        <v>25626</v>
      </c>
    </row>
    <row r="25297" spans="1:2" x14ac:dyDescent="0.3">
      <c r="A25297">
        <v>10435137</v>
      </c>
      <c r="B25297" t="s">
        <v>25627</v>
      </c>
    </row>
    <row r="25298" spans="1:2" x14ac:dyDescent="0.3">
      <c r="A25298">
        <v>10435773</v>
      </c>
      <c r="B25298" t="s">
        <v>25628</v>
      </c>
    </row>
    <row r="25299" spans="1:2" x14ac:dyDescent="0.3">
      <c r="A25299">
        <v>10436608</v>
      </c>
      <c r="B25299" t="s">
        <v>25629</v>
      </c>
    </row>
    <row r="25300" spans="1:2" x14ac:dyDescent="0.3">
      <c r="A25300">
        <v>10329818</v>
      </c>
      <c r="B25300" t="s">
        <v>25630</v>
      </c>
    </row>
    <row r="25301" spans="1:2" x14ac:dyDescent="0.3">
      <c r="A25301">
        <v>10497208</v>
      </c>
      <c r="B25301" t="s">
        <v>25631</v>
      </c>
    </row>
    <row r="25302" spans="1:2" x14ac:dyDescent="0.3">
      <c r="A25302">
        <v>10336129</v>
      </c>
      <c r="B25302" t="s">
        <v>25632</v>
      </c>
    </row>
    <row r="25303" spans="1:2" x14ac:dyDescent="0.3">
      <c r="A25303">
        <v>10988339</v>
      </c>
      <c r="B25303" t="s">
        <v>25633</v>
      </c>
    </row>
    <row r="25304" spans="1:2" x14ac:dyDescent="0.3">
      <c r="A25304">
        <v>10988545</v>
      </c>
      <c r="B25304" t="s">
        <v>25634</v>
      </c>
    </row>
    <row r="25305" spans="1:2" x14ac:dyDescent="0.3">
      <c r="A25305">
        <v>10988445</v>
      </c>
      <c r="B25305" t="s">
        <v>25635</v>
      </c>
    </row>
    <row r="25306" spans="1:2" x14ac:dyDescent="0.3">
      <c r="A25306">
        <v>10988714</v>
      </c>
      <c r="B25306" t="s">
        <v>25636</v>
      </c>
    </row>
    <row r="25307" spans="1:2" x14ac:dyDescent="0.3">
      <c r="A25307">
        <v>10988739</v>
      </c>
      <c r="B25307" t="s">
        <v>25637</v>
      </c>
    </row>
    <row r="25308" spans="1:2" x14ac:dyDescent="0.3">
      <c r="A25308">
        <v>10497721</v>
      </c>
      <c r="B25308" t="s">
        <v>25638</v>
      </c>
    </row>
    <row r="25309" spans="1:2" x14ac:dyDescent="0.3">
      <c r="A25309">
        <v>10497785</v>
      </c>
      <c r="B25309" t="s">
        <v>25639</v>
      </c>
    </row>
    <row r="25310" spans="1:2" x14ac:dyDescent="0.3">
      <c r="A25310">
        <v>10497757</v>
      </c>
      <c r="B25310" t="s">
        <v>25640</v>
      </c>
    </row>
    <row r="25311" spans="1:2" x14ac:dyDescent="0.3">
      <c r="A25311">
        <v>10944913</v>
      </c>
      <c r="B25311" t="s">
        <v>25641</v>
      </c>
    </row>
    <row r="25312" spans="1:2" x14ac:dyDescent="0.3">
      <c r="A25312">
        <v>10634349</v>
      </c>
      <c r="B25312" t="s">
        <v>25642</v>
      </c>
    </row>
    <row r="25313" spans="1:2" x14ac:dyDescent="0.3">
      <c r="A25313">
        <v>10634390</v>
      </c>
      <c r="B25313" t="s">
        <v>25643</v>
      </c>
    </row>
    <row r="25314" spans="1:2" x14ac:dyDescent="0.3">
      <c r="A25314">
        <v>10634303</v>
      </c>
      <c r="B25314" t="s">
        <v>25644</v>
      </c>
    </row>
    <row r="25315" spans="1:2" x14ac:dyDescent="0.3">
      <c r="A25315">
        <v>10634077</v>
      </c>
      <c r="B25315" t="s">
        <v>25645</v>
      </c>
    </row>
    <row r="25316" spans="1:2" x14ac:dyDescent="0.3">
      <c r="A25316">
        <v>10634422</v>
      </c>
      <c r="B25316" t="s">
        <v>25646</v>
      </c>
    </row>
    <row r="25317" spans="1:2" x14ac:dyDescent="0.3">
      <c r="A25317">
        <v>10988936</v>
      </c>
      <c r="B25317" t="s">
        <v>25647</v>
      </c>
    </row>
    <row r="25318" spans="1:2" x14ac:dyDescent="0.3">
      <c r="A25318">
        <v>10989031</v>
      </c>
      <c r="B25318" t="s">
        <v>25648</v>
      </c>
    </row>
    <row r="25319" spans="1:2" x14ac:dyDescent="0.3">
      <c r="A25319">
        <v>10438832</v>
      </c>
      <c r="B25319" t="s">
        <v>25649</v>
      </c>
    </row>
    <row r="25320" spans="1:2" x14ac:dyDescent="0.3">
      <c r="A25320">
        <v>10336498</v>
      </c>
      <c r="B25320" t="s">
        <v>25650</v>
      </c>
    </row>
    <row r="25321" spans="1:2" x14ac:dyDescent="0.3">
      <c r="A25321">
        <v>10333285</v>
      </c>
      <c r="B25321" t="s">
        <v>25651</v>
      </c>
    </row>
    <row r="25322" spans="1:2" x14ac:dyDescent="0.3">
      <c r="A25322">
        <v>10340095</v>
      </c>
      <c r="B25322" t="s">
        <v>25652</v>
      </c>
    </row>
    <row r="25323" spans="1:2" x14ac:dyDescent="0.3">
      <c r="A25323">
        <v>10341136</v>
      </c>
      <c r="B25323" t="s">
        <v>25653</v>
      </c>
    </row>
    <row r="25324" spans="1:2" x14ac:dyDescent="0.3">
      <c r="A25324">
        <v>10338723</v>
      </c>
      <c r="B25324" t="s">
        <v>25654</v>
      </c>
    </row>
    <row r="25325" spans="1:2" x14ac:dyDescent="0.3">
      <c r="A25325">
        <v>10334610</v>
      </c>
      <c r="B25325" t="s">
        <v>25655</v>
      </c>
    </row>
    <row r="25326" spans="1:2" x14ac:dyDescent="0.3">
      <c r="A25326">
        <v>10341351</v>
      </c>
      <c r="B25326" t="s">
        <v>25656</v>
      </c>
    </row>
    <row r="25327" spans="1:2" x14ac:dyDescent="0.3">
      <c r="A25327">
        <v>10328690</v>
      </c>
      <c r="B25327" t="s">
        <v>25657</v>
      </c>
    </row>
    <row r="25328" spans="1:2" x14ac:dyDescent="0.3">
      <c r="A25328">
        <v>10329123</v>
      </c>
      <c r="B25328" t="s">
        <v>25658</v>
      </c>
    </row>
    <row r="25329" spans="1:2" x14ac:dyDescent="0.3">
      <c r="A25329">
        <v>10328926</v>
      </c>
      <c r="B25329" t="s">
        <v>25659</v>
      </c>
    </row>
    <row r="25330" spans="1:2" x14ac:dyDescent="0.3">
      <c r="A25330">
        <v>10330022</v>
      </c>
      <c r="B25330" t="s">
        <v>25660</v>
      </c>
    </row>
    <row r="25331" spans="1:2" x14ac:dyDescent="0.3">
      <c r="A25331">
        <v>10333183</v>
      </c>
      <c r="B25331" t="s">
        <v>25661</v>
      </c>
    </row>
    <row r="25332" spans="1:2" x14ac:dyDescent="0.3">
      <c r="A25332">
        <v>10331538</v>
      </c>
      <c r="B25332" t="s">
        <v>25662</v>
      </c>
    </row>
    <row r="25333" spans="1:2" x14ac:dyDescent="0.3">
      <c r="A25333">
        <v>10329549</v>
      </c>
      <c r="B25333" t="s">
        <v>25663</v>
      </c>
    </row>
    <row r="25334" spans="1:2" x14ac:dyDescent="0.3">
      <c r="A25334">
        <v>10332186</v>
      </c>
      <c r="B25334" t="s">
        <v>25664</v>
      </c>
    </row>
    <row r="25335" spans="1:2" x14ac:dyDescent="0.3">
      <c r="A25335">
        <v>10333954</v>
      </c>
      <c r="B25335" t="s">
        <v>25665</v>
      </c>
    </row>
    <row r="25336" spans="1:2" x14ac:dyDescent="0.3">
      <c r="A25336">
        <v>11188698</v>
      </c>
      <c r="B25336" t="s">
        <v>25666</v>
      </c>
    </row>
    <row r="25337" spans="1:2" x14ac:dyDescent="0.3">
      <c r="A25337">
        <v>10334561</v>
      </c>
      <c r="B25337" t="s">
        <v>25667</v>
      </c>
    </row>
    <row r="25338" spans="1:2" x14ac:dyDescent="0.3">
      <c r="A25338">
        <v>10336876</v>
      </c>
      <c r="B25338" t="s">
        <v>25668</v>
      </c>
    </row>
    <row r="25339" spans="1:2" x14ac:dyDescent="0.3">
      <c r="A25339">
        <v>10336656</v>
      </c>
      <c r="B25339" t="s">
        <v>25669</v>
      </c>
    </row>
    <row r="25340" spans="1:2" x14ac:dyDescent="0.3">
      <c r="A25340">
        <v>10339330</v>
      </c>
      <c r="B25340" t="s">
        <v>25670</v>
      </c>
    </row>
    <row r="25341" spans="1:2" x14ac:dyDescent="0.3">
      <c r="A25341">
        <v>10339571</v>
      </c>
      <c r="B25341" t="s">
        <v>25671</v>
      </c>
    </row>
    <row r="25342" spans="1:2" x14ac:dyDescent="0.3">
      <c r="A25342">
        <v>10336590</v>
      </c>
      <c r="B25342" t="s">
        <v>25672</v>
      </c>
    </row>
    <row r="25343" spans="1:2" x14ac:dyDescent="0.3">
      <c r="A25343">
        <v>10522155</v>
      </c>
      <c r="B25343" t="s">
        <v>25673</v>
      </c>
    </row>
    <row r="25344" spans="1:2" x14ac:dyDescent="0.3">
      <c r="A25344">
        <v>10526068</v>
      </c>
      <c r="B25344" t="s">
        <v>25674</v>
      </c>
    </row>
    <row r="25345" spans="1:2" x14ac:dyDescent="0.3">
      <c r="A25345">
        <v>10526233</v>
      </c>
      <c r="B25345" t="s">
        <v>25675</v>
      </c>
    </row>
    <row r="25346" spans="1:2" x14ac:dyDescent="0.3">
      <c r="A25346">
        <v>11187645</v>
      </c>
      <c r="B25346" t="s">
        <v>25676</v>
      </c>
    </row>
    <row r="25347" spans="1:2" x14ac:dyDescent="0.3">
      <c r="A25347">
        <v>10826842</v>
      </c>
      <c r="B25347" t="s">
        <v>25677</v>
      </c>
    </row>
    <row r="25348" spans="1:2" x14ac:dyDescent="0.3">
      <c r="A25348">
        <v>11187540</v>
      </c>
      <c r="B25348" t="s">
        <v>25678</v>
      </c>
    </row>
    <row r="25349" spans="1:2" x14ac:dyDescent="0.3">
      <c r="A25349">
        <v>11187842</v>
      </c>
      <c r="B25349" t="s">
        <v>25679</v>
      </c>
    </row>
    <row r="25350" spans="1:2" x14ac:dyDescent="0.3">
      <c r="A25350">
        <v>11187787</v>
      </c>
      <c r="B25350" t="s">
        <v>25680</v>
      </c>
    </row>
    <row r="25351" spans="1:2" x14ac:dyDescent="0.3">
      <c r="A25351">
        <v>10826812</v>
      </c>
      <c r="B25351" t="s">
        <v>25681</v>
      </c>
    </row>
    <row r="25352" spans="1:2" x14ac:dyDescent="0.3">
      <c r="A25352">
        <v>10785663</v>
      </c>
      <c r="B25352" t="s">
        <v>25682</v>
      </c>
    </row>
    <row r="25353" spans="1:2" x14ac:dyDescent="0.3">
      <c r="A25353">
        <v>10526538</v>
      </c>
      <c r="B25353" t="s">
        <v>25683</v>
      </c>
    </row>
    <row r="25354" spans="1:2" x14ac:dyDescent="0.3">
      <c r="A25354">
        <v>10526684</v>
      </c>
      <c r="B25354" t="s">
        <v>25684</v>
      </c>
    </row>
    <row r="25355" spans="1:2" x14ac:dyDescent="0.3">
      <c r="A25355">
        <v>10452154</v>
      </c>
      <c r="B25355" t="s">
        <v>25685</v>
      </c>
    </row>
    <row r="25356" spans="1:2" x14ac:dyDescent="0.3">
      <c r="A25356">
        <v>10452281</v>
      </c>
      <c r="B25356" t="s">
        <v>25686</v>
      </c>
    </row>
    <row r="25357" spans="1:2" x14ac:dyDescent="0.3">
      <c r="A25357">
        <v>10633935</v>
      </c>
      <c r="B25357" t="s">
        <v>25687</v>
      </c>
    </row>
    <row r="25358" spans="1:2" x14ac:dyDescent="0.3">
      <c r="A25358">
        <v>10526474</v>
      </c>
      <c r="B25358" t="s">
        <v>25688</v>
      </c>
    </row>
    <row r="25359" spans="1:2" x14ac:dyDescent="0.3">
      <c r="A25359">
        <v>10785388</v>
      </c>
      <c r="B25359" t="s">
        <v>25689</v>
      </c>
    </row>
    <row r="25360" spans="1:2" x14ac:dyDescent="0.3">
      <c r="A25360">
        <v>10785317</v>
      </c>
      <c r="B25360" t="s">
        <v>25690</v>
      </c>
    </row>
    <row r="25361" spans="1:2" x14ac:dyDescent="0.3">
      <c r="A25361">
        <v>10526871</v>
      </c>
      <c r="B25361" t="s">
        <v>25691</v>
      </c>
    </row>
    <row r="25362" spans="1:2" x14ac:dyDescent="0.3">
      <c r="A25362">
        <v>10826546</v>
      </c>
      <c r="B25362" t="s">
        <v>25692</v>
      </c>
    </row>
    <row r="25363" spans="1:2" x14ac:dyDescent="0.3">
      <c r="A25363">
        <v>10451094</v>
      </c>
      <c r="B25363" t="s">
        <v>25693</v>
      </c>
    </row>
    <row r="25364" spans="1:2" x14ac:dyDescent="0.3">
      <c r="A25364">
        <v>10826532</v>
      </c>
      <c r="B25364" t="s">
        <v>25694</v>
      </c>
    </row>
    <row r="25365" spans="1:2" x14ac:dyDescent="0.3">
      <c r="A25365">
        <v>10768160</v>
      </c>
      <c r="B25365" t="s">
        <v>25695</v>
      </c>
    </row>
    <row r="25366" spans="1:2" x14ac:dyDescent="0.3">
      <c r="A25366">
        <v>10897012</v>
      </c>
      <c r="B25366" t="s">
        <v>25696</v>
      </c>
    </row>
    <row r="25367" spans="1:2" x14ac:dyDescent="0.3">
      <c r="A25367">
        <v>10826202</v>
      </c>
      <c r="B25367" t="s">
        <v>25697</v>
      </c>
    </row>
    <row r="25368" spans="1:2" x14ac:dyDescent="0.3">
      <c r="A25368">
        <v>10526958</v>
      </c>
      <c r="B25368" t="s">
        <v>25698</v>
      </c>
    </row>
    <row r="25369" spans="1:2" x14ac:dyDescent="0.3">
      <c r="A25369">
        <v>10526989</v>
      </c>
      <c r="B25369" t="s">
        <v>25699</v>
      </c>
    </row>
    <row r="25370" spans="1:2" x14ac:dyDescent="0.3">
      <c r="A25370">
        <v>10797166</v>
      </c>
      <c r="B25370" t="s">
        <v>25700</v>
      </c>
    </row>
    <row r="25371" spans="1:2" x14ac:dyDescent="0.3">
      <c r="A25371">
        <v>10797035</v>
      </c>
      <c r="B25371" t="s">
        <v>25701</v>
      </c>
    </row>
    <row r="25372" spans="1:2" x14ac:dyDescent="0.3">
      <c r="A25372">
        <v>10335438</v>
      </c>
      <c r="B25372" t="s">
        <v>25702</v>
      </c>
    </row>
    <row r="25373" spans="1:2" x14ac:dyDescent="0.3">
      <c r="A25373">
        <v>10503711</v>
      </c>
      <c r="B25373" t="s">
        <v>25703</v>
      </c>
    </row>
    <row r="25374" spans="1:2" x14ac:dyDescent="0.3">
      <c r="A25374">
        <v>10334900</v>
      </c>
      <c r="B25374" t="s">
        <v>25704</v>
      </c>
    </row>
    <row r="25375" spans="1:2" x14ac:dyDescent="0.3">
      <c r="A25375">
        <v>10334267</v>
      </c>
      <c r="B25375" t="s">
        <v>25705</v>
      </c>
    </row>
    <row r="25376" spans="1:2" x14ac:dyDescent="0.3">
      <c r="A25376">
        <v>10335843</v>
      </c>
      <c r="B25376" t="s">
        <v>25706</v>
      </c>
    </row>
    <row r="25377" spans="1:2" x14ac:dyDescent="0.3">
      <c r="A25377">
        <v>10527104</v>
      </c>
      <c r="B25377" t="s">
        <v>25707</v>
      </c>
    </row>
    <row r="25378" spans="1:2" x14ac:dyDescent="0.3">
      <c r="A25378">
        <v>10988839</v>
      </c>
      <c r="B25378" t="s">
        <v>25708</v>
      </c>
    </row>
    <row r="25379" spans="1:2" x14ac:dyDescent="0.3">
      <c r="A25379">
        <v>11188270</v>
      </c>
      <c r="B25379" t="s">
        <v>25709</v>
      </c>
    </row>
    <row r="25380" spans="1:2" x14ac:dyDescent="0.3">
      <c r="A25380">
        <v>10785677</v>
      </c>
      <c r="B25380" t="s">
        <v>25710</v>
      </c>
    </row>
    <row r="25381" spans="1:2" x14ac:dyDescent="0.3">
      <c r="A25381">
        <v>10945219</v>
      </c>
      <c r="B25381" t="s">
        <v>25711</v>
      </c>
    </row>
    <row r="25382" spans="1:2" x14ac:dyDescent="0.3">
      <c r="A25382">
        <v>10329853</v>
      </c>
      <c r="B25382" t="s">
        <v>25712</v>
      </c>
    </row>
    <row r="25383" spans="1:2" x14ac:dyDescent="0.3">
      <c r="A25383">
        <v>10451229</v>
      </c>
      <c r="B25383" t="s">
        <v>25713</v>
      </c>
    </row>
    <row r="25384" spans="1:2" x14ac:dyDescent="0.3">
      <c r="A25384">
        <v>10337264</v>
      </c>
      <c r="B25384" t="s">
        <v>25714</v>
      </c>
    </row>
    <row r="25385" spans="1:2" x14ac:dyDescent="0.3">
      <c r="A25385">
        <v>10337104</v>
      </c>
      <c r="B25385" t="s">
        <v>25715</v>
      </c>
    </row>
    <row r="25386" spans="1:2" x14ac:dyDescent="0.3">
      <c r="A25386">
        <v>10451634</v>
      </c>
      <c r="B25386" t="s">
        <v>25716</v>
      </c>
    </row>
    <row r="25387" spans="1:2" x14ac:dyDescent="0.3">
      <c r="A25387">
        <v>10451837</v>
      </c>
      <c r="B25387" t="s">
        <v>25717</v>
      </c>
    </row>
    <row r="25388" spans="1:2" x14ac:dyDescent="0.3">
      <c r="A25388">
        <v>10452224</v>
      </c>
      <c r="B25388" t="s">
        <v>25718</v>
      </c>
    </row>
    <row r="25389" spans="1:2" x14ac:dyDescent="0.3">
      <c r="A25389">
        <v>10452091</v>
      </c>
      <c r="B25389" t="s">
        <v>25719</v>
      </c>
    </row>
    <row r="25390" spans="1:2" x14ac:dyDescent="0.3">
      <c r="A25390">
        <v>11187990</v>
      </c>
      <c r="B25390" t="s">
        <v>25720</v>
      </c>
    </row>
    <row r="25391" spans="1:2" x14ac:dyDescent="0.3">
      <c r="A25391">
        <v>10383947</v>
      </c>
      <c r="B25391" t="s">
        <v>25721</v>
      </c>
    </row>
    <row r="25392" spans="1:2" x14ac:dyDescent="0.3">
      <c r="A25392">
        <v>11188785</v>
      </c>
      <c r="B25392" t="s">
        <v>25722</v>
      </c>
    </row>
    <row r="25393" spans="1:2" x14ac:dyDescent="0.3">
      <c r="A25393">
        <v>10896942</v>
      </c>
      <c r="B25393" t="s">
        <v>25723</v>
      </c>
    </row>
    <row r="25394" spans="1:2" x14ac:dyDescent="0.3">
      <c r="A25394">
        <v>10451531</v>
      </c>
      <c r="B25394" t="s">
        <v>25724</v>
      </c>
    </row>
    <row r="25395" spans="1:2" x14ac:dyDescent="0.3">
      <c r="A25395">
        <v>11188812</v>
      </c>
      <c r="B25395" t="s">
        <v>25725</v>
      </c>
    </row>
    <row r="25396" spans="1:2" x14ac:dyDescent="0.3">
      <c r="A25396">
        <v>11189443</v>
      </c>
      <c r="B25396" t="s">
        <v>25726</v>
      </c>
    </row>
    <row r="25397" spans="1:2" x14ac:dyDescent="0.3">
      <c r="A25397">
        <v>10945377</v>
      </c>
      <c r="B25397" t="s">
        <v>25727</v>
      </c>
    </row>
    <row r="25398" spans="1:2" x14ac:dyDescent="0.3">
      <c r="A25398">
        <v>11189506</v>
      </c>
      <c r="B25398" t="s">
        <v>25728</v>
      </c>
    </row>
    <row r="25399" spans="1:2" x14ac:dyDescent="0.3">
      <c r="A25399">
        <v>11188414</v>
      </c>
      <c r="B25399" t="s">
        <v>25729</v>
      </c>
    </row>
    <row r="25400" spans="1:2" x14ac:dyDescent="0.3">
      <c r="A25400">
        <v>10434879</v>
      </c>
      <c r="B25400" t="s">
        <v>25730</v>
      </c>
    </row>
    <row r="25401" spans="1:2" x14ac:dyDescent="0.3">
      <c r="A25401">
        <v>10434181</v>
      </c>
      <c r="B25401" t="s">
        <v>25731</v>
      </c>
    </row>
    <row r="25402" spans="1:2" x14ac:dyDescent="0.3">
      <c r="A25402">
        <v>10331169</v>
      </c>
      <c r="B25402" t="s">
        <v>25732</v>
      </c>
    </row>
    <row r="25403" spans="1:2" x14ac:dyDescent="0.3">
      <c r="A25403">
        <v>10330255</v>
      </c>
      <c r="B25403" t="s">
        <v>25733</v>
      </c>
    </row>
    <row r="25404" spans="1:2" x14ac:dyDescent="0.3">
      <c r="A25404">
        <v>10330754</v>
      </c>
      <c r="B25404" t="s">
        <v>25734</v>
      </c>
    </row>
    <row r="25405" spans="1:2" x14ac:dyDescent="0.3">
      <c r="A25405">
        <v>10331251</v>
      </c>
      <c r="B25405" t="s">
        <v>25735</v>
      </c>
    </row>
    <row r="25406" spans="1:2" x14ac:dyDescent="0.3">
      <c r="A25406">
        <v>10333068</v>
      </c>
      <c r="B25406" t="s">
        <v>25736</v>
      </c>
    </row>
    <row r="25407" spans="1:2" x14ac:dyDescent="0.3">
      <c r="A25407">
        <v>10432832</v>
      </c>
      <c r="B25407" t="s">
        <v>25737</v>
      </c>
    </row>
    <row r="25408" spans="1:2" x14ac:dyDescent="0.3">
      <c r="A25408">
        <v>10496857</v>
      </c>
      <c r="B25408" t="s">
        <v>25738</v>
      </c>
    </row>
    <row r="25409" spans="1:2" x14ac:dyDescent="0.3">
      <c r="A25409">
        <v>10337591</v>
      </c>
      <c r="B25409" t="s">
        <v>25739</v>
      </c>
    </row>
    <row r="25410" spans="1:2" x14ac:dyDescent="0.3">
      <c r="A25410">
        <v>10340045</v>
      </c>
      <c r="B25410" t="s">
        <v>25740</v>
      </c>
    </row>
    <row r="25411" spans="1:2" x14ac:dyDescent="0.3">
      <c r="A25411">
        <v>10338324</v>
      </c>
      <c r="B25411" t="s">
        <v>25741</v>
      </c>
    </row>
    <row r="25412" spans="1:2" x14ac:dyDescent="0.3">
      <c r="A25412">
        <v>10335472</v>
      </c>
      <c r="B25412" t="s">
        <v>25742</v>
      </c>
    </row>
    <row r="25413" spans="1:2" x14ac:dyDescent="0.3">
      <c r="A25413">
        <v>10338406</v>
      </c>
      <c r="B25413" t="s">
        <v>25743</v>
      </c>
    </row>
    <row r="25414" spans="1:2" x14ac:dyDescent="0.3">
      <c r="A25414">
        <v>10341237</v>
      </c>
      <c r="B25414" t="s">
        <v>25744</v>
      </c>
    </row>
    <row r="25415" spans="1:2" x14ac:dyDescent="0.3">
      <c r="A25415">
        <v>10338748</v>
      </c>
      <c r="B25415" t="s">
        <v>25745</v>
      </c>
    </row>
    <row r="25416" spans="1:2" x14ac:dyDescent="0.3">
      <c r="A25416">
        <v>10337763</v>
      </c>
      <c r="B25416" t="s">
        <v>25746</v>
      </c>
    </row>
    <row r="25417" spans="1:2" x14ac:dyDescent="0.3">
      <c r="A25417">
        <v>10338191</v>
      </c>
      <c r="B25417" t="s">
        <v>25747</v>
      </c>
    </row>
    <row r="25418" spans="1:2" x14ac:dyDescent="0.3">
      <c r="A25418">
        <v>10335626</v>
      </c>
      <c r="B25418" t="s">
        <v>25748</v>
      </c>
    </row>
    <row r="25419" spans="1:2" x14ac:dyDescent="0.3">
      <c r="A25419">
        <v>10339453</v>
      </c>
      <c r="B25419" t="s">
        <v>25749</v>
      </c>
    </row>
    <row r="25420" spans="1:2" x14ac:dyDescent="0.3">
      <c r="A25420">
        <v>11187396</v>
      </c>
      <c r="B25420" t="s">
        <v>25750</v>
      </c>
    </row>
    <row r="25421" spans="1:2" x14ac:dyDescent="0.3">
      <c r="A25421">
        <v>10988357</v>
      </c>
      <c r="B25421" t="s">
        <v>25751</v>
      </c>
    </row>
    <row r="25422" spans="1:2" x14ac:dyDescent="0.3">
      <c r="A25422">
        <v>10988465</v>
      </c>
      <c r="B25422" t="s">
        <v>25752</v>
      </c>
    </row>
    <row r="25423" spans="1:2" x14ac:dyDescent="0.3">
      <c r="A25423">
        <v>10988749</v>
      </c>
      <c r="B25423" t="s">
        <v>25753</v>
      </c>
    </row>
    <row r="25424" spans="1:2" x14ac:dyDescent="0.3">
      <c r="A25424">
        <v>10944892</v>
      </c>
      <c r="B25424" t="s">
        <v>25754</v>
      </c>
    </row>
    <row r="25425" spans="1:2" x14ac:dyDescent="0.3">
      <c r="A25425">
        <v>10944926</v>
      </c>
      <c r="B25425" t="s">
        <v>25755</v>
      </c>
    </row>
    <row r="25426" spans="1:2" x14ac:dyDescent="0.3">
      <c r="A25426">
        <v>10945045</v>
      </c>
      <c r="B25426" t="s">
        <v>25756</v>
      </c>
    </row>
    <row r="25427" spans="1:2" x14ac:dyDescent="0.3">
      <c r="A25427">
        <v>10945120</v>
      </c>
      <c r="B25427" t="s">
        <v>25757</v>
      </c>
    </row>
    <row r="25428" spans="1:2" x14ac:dyDescent="0.3">
      <c r="A25428">
        <v>10961931</v>
      </c>
      <c r="B25428" t="s">
        <v>25758</v>
      </c>
    </row>
    <row r="25429" spans="1:2" x14ac:dyDescent="0.3">
      <c r="A25429">
        <v>10945069</v>
      </c>
      <c r="B25429" t="s">
        <v>25759</v>
      </c>
    </row>
    <row r="25430" spans="1:2" x14ac:dyDescent="0.3">
      <c r="A25430">
        <v>11187419</v>
      </c>
      <c r="B25430" t="s">
        <v>25760</v>
      </c>
    </row>
    <row r="25431" spans="1:2" x14ac:dyDescent="0.3">
      <c r="A25431">
        <v>11188924</v>
      </c>
      <c r="B25431" t="s">
        <v>25761</v>
      </c>
    </row>
    <row r="25432" spans="1:2" x14ac:dyDescent="0.3">
      <c r="A25432">
        <v>11188950</v>
      </c>
      <c r="B25432" t="s">
        <v>25762</v>
      </c>
    </row>
    <row r="25433" spans="1:2" x14ac:dyDescent="0.3">
      <c r="A25433">
        <v>11187656</v>
      </c>
      <c r="B25433" t="s">
        <v>25763</v>
      </c>
    </row>
    <row r="25434" spans="1:2" x14ac:dyDescent="0.3">
      <c r="A25434">
        <v>11187571</v>
      </c>
      <c r="B25434" t="s">
        <v>25764</v>
      </c>
    </row>
    <row r="25435" spans="1:2" x14ac:dyDescent="0.3">
      <c r="A25435">
        <v>11187852</v>
      </c>
      <c r="B25435" t="s">
        <v>25765</v>
      </c>
    </row>
    <row r="25436" spans="1:2" x14ac:dyDescent="0.3">
      <c r="A25436">
        <v>11187791</v>
      </c>
      <c r="B25436" t="s">
        <v>25766</v>
      </c>
    </row>
    <row r="25437" spans="1:2" x14ac:dyDescent="0.3">
      <c r="A25437">
        <v>11188968</v>
      </c>
      <c r="B25437" t="s">
        <v>25767</v>
      </c>
    </row>
    <row r="25438" spans="1:2" x14ac:dyDescent="0.3">
      <c r="A25438">
        <v>11189028</v>
      </c>
      <c r="B25438" t="s">
        <v>25768</v>
      </c>
    </row>
    <row r="25439" spans="1:2" x14ac:dyDescent="0.3">
      <c r="A25439">
        <v>11187971</v>
      </c>
      <c r="B25439" t="s">
        <v>25769</v>
      </c>
    </row>
    <row r="25440" spans="1:2" x14ac:dyDescent="0.3">
      <c r="A25440">
        <v>11188315</v>
      </c>
      <c r="B25440" t="s">
        <v>25770</v>
      </c>
    </row>
    <row r="25441" spans="1:2" x14ac:dyDescent="0.3">
      <c r="A25441">
        <v>11188289</v>
      </c>
      <c r="B25441" t="s">
        <v>25771</v>
      </c>
    </row>
    <row r="25442" spans="1:2" x14ac:dyDescent="0.3">
      <c r="A25442">
        <v>11188329</v>
      </c>
      <c r="B25442" t="s">
        <v>25772</v>
      </c>
    </row>
    <row r="25443" spans="1:2" x14ac:dyDescent="0.3">
      <c r="A25443">
        <v>11189105</v>
      </c>
      <c r="B25443" t="s">
        <v>25773</v>
      </c>
    </row>
    <row r="25444" spans="1:2" x14ac:dyDescent="0.3">
      <c r="A25444">
        <v>11188247</v>
      </c>
      <c r="B25444" t="s">
        <v>25774</v>
      </c>
    </row>
    <row r="25445" spans="1:2" x14ac:dyDescent="0.3">
      <c r="A25445">
        <v>10945244</v>
      </c>
      <c r="B25445" t="s">
        <v>25775</v>
      </c>
    </row>
    <row r="25446" spans="1:2" x14ac:dyDescent="0.3">
      <c r="A25446">
        <v>11188001</v>
      </c>
      <c r="B25446" t="s">
        <v>25776</v>
      </c>
    </row>
    <row r="25447" spans="1:2" x14ac:dyDescent="0.3">
      <c r="A25447">
        <v>11188912</v>
      </c>
      <c r="B25447" t="s">
        <v>25777</v>
      </c>
    </row>
    <row r="25448" spans="1:2" x14ac:dyDescent="0.3">
      <c r="A25448">
        <v>11188780</v>
      </c>
      <c r="B25448" t="s">
        <v>25778</v>
      </c>
    </row>
    <row r="25449" spans="1:2" x14ac:dyDescent="0.3">
      <c r="A25449">
        <v>11189403</v>
      </c>
      <c r="B25449" t="s">
        <v>25779</v>
      </c>
    </row>
    <row r="25450" spans="1:2" x14ac:dyDescent="0.3">
      <c r="A25450">
        <v>11189518</v>
      </c>
      <c r="B25450" t="s">
        <v>25780</v>
      </c>
    </row>
    <row r="25451" spans="1:2" x14ac:dyDescent="0.3">
      <c r="A25451">
        <v>11187397</v>
      </c>
      <c r="B25451" t="s">
        <v>25781</v>
      </c>
    </row>
    <row r="25452" spans="1:2" x14ac:dyDescent="0.3">
      <c r="A25452">
        <v>10988350</v>
      </c>
      <c r="B25452" t="s">
        <v>25782</v>
      </c>
    </row>
    <row r="25453" spans="1:2" x14ac:dyDescent="0.3">
      <c r="A25453">
        <v>10988750</v>
      </c>
      <c r="B25453" t="s">
        <v>25783</v>
      </c>
    </row>
    <row r="25454" spans="1:2" x14ac:dyDescent="0.3">
      <c r="A25454">
        <v>10944889</v>
      </c>
      <c r="B25454" t="s">
        <v>25784</v>
      </c>
    </row>
    <row r="25455" spans="1:2" x14ac:dyDescent="0.3">
      <c r="A25455">
        <v>10944932</v>
      </c>
      <c r="B25455" t="s">
        <v>25785</v>
      </c>
    </row>
    <row r="25456" spans="1:2" x14ac:dyDescent="0.3">
      <c r="A25456">
        <v>10945046</v>
      </c>
      <c r="B25456" t="s">
        <v>25786</v>
      </c>
    </row>
    <row r="25457" spans="1:2" x14ac:dyDescent="0.3">
      <c r="A25457">
        <v>10945123</v>
      </c>
      <c r="B25457" t="s">
        <v>25787</v>
      </c>
    </row>
    <row r="25458" spans="1:2" x14ac:dyDescent="0.3">
      <c r="A25458">
        <v>10961936</v>
      </c>
      <c r="B25458" t="s">
        <v>25788</v>
      </c>
    </row>
    <row r="25459" spans="1:2" x14ac:dyDescent="0.3">
      <c r="A25459">
        <v>10945073</v>
      </c>
      <c r="B25459" t="s">
        <v>25789</v>
      </c>
    </row>
    <row r="25460" spans="1:2" x14ac:dyDescent="0.3">
      <c r="A25460">
        <v>11187421</v>
      </c>
      <c r="B25460" t="s">
        <v>25790</v>
      </c>
    </row>
    <row r="25461" spans="1:2" x14ac:dyDescent="0.3">
      <c r="A25461">
        <v>11188927</v>
      </c>
      <c r="B25461" t="s">
        <v>25791</v>
      </c>
    </row>
    <row r="25462" spans="1:2" x14ac:dyDescent="0.3">
      <c r="A25462">
        <v>11188951</v>
      </c>
      <c r="B25462" t="s">
        <v>25792</v>
      </c>
    </row>
    <row r="25463" spans="1:2" x14ac:dyDescent="0.3">
      <c r="A25463">
        <v>11187657</v>
      </c>
      <c r="B25463" t="s">
        <v>25793</v>
      </c>
    </row>
    <row r="25464" spans="1:2" x14ac:dyDescent="0.3">
      <c r="A25464">
        <v>11187579</v>
      </c>
      <c r="B25464" t="s">
        <v>25794</v>
      </c>
    </row>
    <row r="25465" spans="1:2" x14ac:dyDescent="0.3">
      <c r="A25465">
        <v>11187853</v>
      </c>
      <c r="B25465" t="s">
        <v>25795</v>
      </c>
    </row>
    <row r="25466" spans="1:2" x14ac:dyDescent="0.3">
      <c r="A25466">
        <v>11187793</v>
      </c>
      <c r="B25466" t="s">
        <v>25796</v>
      </c>
    </row>
    <row r="25467" spans="1:2" x14ac:dyDescent="0.3">
      <c r="A25467">
        <v>11188969</v>
      </c>
      <c r="B25467" t="s">
        <v>25797</v>
      </c>
    </row>
    <row r="25468" spans="1:2" x14ac:dyDescent="0.3">
      <c r="A25468">
        <v>11189342</v>
      </c>
      <c r="B25468" t="s">
        <v>25798</v>
      </c>
    </row>
    <row r="25469" spans="1:2" x14ac:dyDescent="0.3">
      <c r="A25469">
        <v>11188293</v>
      </c>
      <c r="B25469" t="s">
        <v>25799</v>
      </c>
    </row>
    <row r="25470" spans="1:2" x14ac:dyDescent="0.3">
      <c r="A25470">
        <v>11188331</v>
      </c>
      <c r="B25470" t="s">
        <v>25800</v>
      </c>
    </row>
    <row r="25471" spans="1:2" x14ac:dyDescent="0.3">
      <c r="A25471">
        <v>11189108</v>
      </c>
      <c r="B25471" t="s">
        <v>25801</v>
      </c>
    </row>
    <row r="25472" spans="1:2" x14ac:dyDescent="0.3">
      <c r="A25472">
        <v>11188248</v>
      </c>
      <c r="B25472" t="s">
        <v>25802</v>
      </c>
    </row>
    <row r="25473" spans="1:2" x14ac:dyDescent="0.3">
      <c r="A25473">
        <v>10945233</v>
      </c>
      <c r="B25473" t="s">
        <v>25803</v>
      </c>
    </row>
    <row r="25474" spans="1:2" x14ac:dyDescent="0.3">
      <c r="A25474">
        <v>11188005</v>
      </c>
      <c r="B25474" t="s">
        <v>25804</v>
      </c>
    </row>
    <row r="25475" spans="1:2" x14ac:dyDescent="0.3">
      <c r="A25475">
        <v>11188807</v>
      </c>
      <c r="B25475" t="s">
        <v>25805</v>
      </c>
    </row>
    <row r="25476" spans="1:2" x14ac:dyDescent="0.3">
      <c r="A25476">
        <v>11188781</v>
      </c>
      <c r="B25476" t="s">
        <v>25806</v>
      </c>
    </row>
    <row r="25477" spans="1:2" x14ac:dyDescent="0.3">
      <c r="A25477">
        <v>11189405</v>
      </c>
      <c r="B25477" t="s">
        <v>25807</v>
      </c>
    </row>
    <row r="25478" spans="1:2" x14ac:dyDescent="0.3">
      <c r="A25478">
        <v>11189521</v>
      </c>
      <c r="B25478" t="s">
        <v>25808</v>
      </c>
    </row>
    <row r="25479" spans="1:2" x14ac:dyDescent="0.3">
      <c r="A25479">
        <v>11187855</v>
      </c>
      <c r="B25479" t="s">
        <v>25809</v>
      </c>
    </row>
    <row r="25480" spans="1:2" x14ac:dyDescent="0.3">
      <c r="A25480">
        <v>11187398</v>
      </c>
      <c r="B25480" t="s">
        <v>25810</v>
      </c>
    </row>
    <row r="25481" spans="1:2" x14ac:dyDescent="0.3">
      <c r="A25481">
        <v>10988354</v>
      </c>
      <c r="B25481" t="s">
        <v>25811</v>
      </c>
    </row>
    <row r="25482" spans="1:2" x14ac:dyDescent="0.3">
      <c r="A25482">
        <v>10988751</v>
      </c>
      <c r="B25482" t="s">
        <v>25812</v>
      </c>
    </row>
    <row r="25483" spans="1:2" x14ac:dyDescent="0.3">
      <c r="A25483">
        <v>10944894</v>
      </c>
      <c r="B25483" t="s">
        <v>25813</v>
      </c>
    </row>
    <row r="25484" spans="1:2" x14ac:dyDescent="0.3">
      <c r="A25484">
        <v>10944929</v>
      </c>
      <c r="B25484" t="s">
        <v>25814</v>
      </c>
    </row>
    <row r="25485" spans="1:2" x14ac:dyDescent="0.3">
      <c r="A25485">
        <v>10945047</v>
      </c>
      <c r="B25485" t="s">
        <v>25815</v>
      </c>
    </row>
    <row r="25486" spans="1:2" x14ac:dyDescent="0.3">
      <c r="A25486">
        <v>10945124</v>
      </c>
      <c r="B25486" t="s">
        <v>25816</v>
      </c>
    </row>
    <row r="25487" spans="1:2" x14ac:dyDescent="0.3">
      <c r="A25487">
        <v>10961941</v>
      </c>
      <c r="B25487" t="s">
        <v>25817</v>
      </c>
    </row>
    <row r="25488" spans="1:2" x14ac:dyDescent="0.3">
      <c r="A25488">
        <v>10945070</v>
      </c>
      <c r="B25488" t="s">
        <v>25818</v>
      </c>
    </row>
    <row r="25489" spans="1:2" x14ac:dyDescent="0.3">
      <c r="A25489">
        <v>11187422</v>
      </c>
      <c r="B25489" t="s">
        <v>25819</v>
      </c>
    </row>
    <row r="25490" spans="1:2" x14ac:dyDescent="0.3">
      <c r="A25490">
        <v>11188928</v>
      </c>
      <c r="B25490" t="s">
        <v>25820</v>
      </c>
    </row>
    <row r="25491" spans="1:2" x14ac:dyDescent="0.3">
      <c r="A25491">
        <v>11188955</v>
      </c>
      <c r="B25491" t="s">
        <v>25821</v>
      </c>
    </row>
    <row r="25492" spans="1:2" x14ac:dyDescent="0.3">
      <c r="A25492">
        <v>11187658</v>
      </c>
      <c r="B25492" t="s">
        <v>25822</v>
      </c>
    </row>
    <row r="25493" spans="1:2" x14ac:dyDescent="0.3">
      <c r="A25493">
        <v>11187566</v>
      </c>
      <c r="B25493" t="s">
        <v>25823</v>
      </c>
    </row>
    <row r="25494" spans="1:2" x14ac:dyDescent="0.3">
      <c r="A25494">
        <v>11187857</v>
      </c>
      <c r="B25494" t="s">
        <v>25824</v>
      </c>
    </row>
    <row r="25495" spans="1:2" x14ac:dyDescent="0.3">
      <c r="A25495">
        <v>11187796</v>
      </c>
      <c r="B25495" t="s">
        <v>25825</v>
      </c>
    </row>
    <row r="25496" spans="1:2" x14ac:dyDescent="0.3">
      <c r="A25496">
        <v>11188970</v>
      </c>
      <c r="B25496" t="s">
        <v>25826</v>
      </c>
    </row>
    <row r="25497" spans="1:2" x14ac:dyDescent="0.3">
      <c r="A25497">
        <v>11189343</v>
      </c>
      <c r="B25497" t="s">
        <v>25827</v>
      </c>
    </row>
    <row r="25498" spans="1:2" x14ac:dyDescent="0.3">
      <c r="A25498">
        <v>11188296</v>
      </c>
      <c r="B25498" t="s">
        <v>25828</v>
      </c>
    </row>
    <row r="25499" spans="1:2" x14ac:dyDescent="0.3">
      <c r="A25499">
        <v>11188332</v>
      </c>
      <c r="B25499" t="s">
        <v>25829</v>
      </c>
    </row>
    <row r="25500" spans="1:2" x14ac:dyDescent="0.3">
      <c r="A25500">
        <v>11189110</v>
      </c>
      <c r="B25500" t="s">
        <v>25830</v>
      </c>
    </row>
    <row r="25501" spans="1:2" x14ac:dyDescent="0.3">
      <c r="A25501">
        <v>11188249</v>
      </c>
      <c r="B25501" t="s">
        <v>25831</v>
      </c>
    </row>
    <row r="25502" spans="1:2" x14ac:dyDescent="0.3">
      <c r="A25502">
        <v>10945234</v>
      </c>
      <c r="B25502" t="s">
        <v>25832</v>
      </c>
    </row>
    <row r="25503" spans="1:2" x14ac:dyDescent="0.3">
      <c r="A25503">
        <v>11188002</v>
      </c>
      <c r="B25503" t="s">
        <v>25833</v>
      </c>
    </row>
    <row r="25504" spans="1:2" x14ac:dyDescent="0.3">
      <c r="A25504">
        <v>11188809</v>
      </c>
      <c r="B25504" t="s">
        <v>25834</v>
      </c>
    </row>
    <row r="25505" spans="1:2" x14ac:dyDescent="0.3">
      <c r="A25505">
        <v>11188783</v>
      </c>
      <c r="B25505" t="s">
        <v>25835</v>
      </c>
    </row>
    <row r="25506" spans="1:2" x14ac:dyDescent="0.3">
      <c r="A25506">
        <v>11189409</v>
      </c>
      <c r="B25506" t="s">
        <v>25836</v>
      </c>
    </row>
    <row r="25507" spans="1:2" x14ac:dyDescent="0.3">
      <c r="A25507">
        <v>11189517</v>
      </c>
      <c r="B25507" t="s">
        <v>25837</v>
      </c>
    </row>
    <row r="25508" spans="1:2" x14ac:dyDescent="0.3">
      <c r="A25508">
        <v>11187364</v>
      </c>
      <c r="B25508" t="s">
        <v>25838</v>
      </c>
    </row>
    <row r="25509" spans="1:2" x14ac:dyDescent="0.3">
      <c r="A25509">
        <v>11187399</v>
      </c>
      <c r="B25509" t="s">
        <v>25839</v>
      </c>
    </row>
    <row r="25510" spans="1:2" x14ac:dyDescent="0.3">
      <c r="A25510">
        <v>10988351</v>
      </c>
      <c r="B25510" t="s">
        <v>25840</v>
      </c>
    </row>
    <row r="25511" spans="1:2" x14ac:dyDescent="0.3">
      <c r="A25511">
        <v>10988565</v>
      </c>
      <c r="B25511" t="s">
        <v>25841</v>
      </c>
    </row>
    <row r="25512" spans="1:2" x14ac:dyDescent="0.3">
      <c r="A25512">
        <v>10988752</v>
      </c>
      <c r="B25512" t="s">
        <v>25842</v>
      </c>
    </row>
    <row r="25513" spans="1:2" x14ac:dyDescent="0.3">
      <c r="A25513">
        <v>10944899</v>
      </c>
      <c r="B25513" t="s">
        <v>25843</v>
      </c>
    </row>
    <row r="25514" spans="1:2" x14ac:dyDescent="0.3">
      <c r="A25514">
        <v>10944931</v>
      </c>
      <c r="B25514" t="s">
        <v>25844</v>
      </c>
    </row>
    <row r="25515" spans="1:2" x14ac:dyDescent="0.3">
      <c r="A25515">
        <v>10945048</v>
      </c>
      <c r="B25515" t="s">
        <v>25845</v>
      </c>
    </row>
    <row r="25516" spans="1:2" x14ac:dyDescent="0.3">
      <c r="A25516">
        <v>10945125</v>
      </c>
      <c r="B25516" t="s">
        <v>25846</v>
      </c>
    </row>
    <row r="25517" spans="1:2" x14ac:dyDescent="0.3">
      <c r="A25517">
        <v>10961928</v>
      </c>
      <c r="B25517" t="s">
        <v>25847</v>
      </c>
    </row>
    <row r="25518" spans="1:2" x14ac:dyDescent="0.3">
      <c r="A25518">
        <v>10945074</v>
      </c>
      <c r="B25518" t="s">
        <v>25848</v>
      </c>
    </row>
    <row r="25519" spans="1:2" x14ac:dyDescent="0.3">
      <c r="A25519">
        <v>11187423</v>
      </c>
      <c r="B25519" t="s">
        <v>25849</v>
      </c>
    </row>
    <row r="25520" spans="1:2" x14ac:dyDescent="0.3">
      <c r="A25520">
        <v>11188929</v>
      </c>
      <c r="B25520" t="s">
        <v>25850</v>
      </c>
    </row>
    <row r="25521" spans="1:2" x14ac:dyDescent="0.3">
      <c r="A25521">
        <v>11188952</v>
      </c>
      <c r="B25521" t="s">
        <v>25851</v>
      </c>
    </row>
    <row r="25522" spans="1:2" x14ac:dyDescent="0.3">
      <c r="A25522">
        <v>11187662</v>
      </c>
      <c r="B25522" t="s">
        <v>25852</v>
      </c>
    </row>
    <row r="25523" spans="1:2" x14ac:dyDescent="0.3">
      <c r="A25523">
        <v>11187574</v>
      </c>
      <c r="B25523" t="s">
        <v>25853</v>
      </c>
    </row>
    <row r="25524" spans="1:2" x14ac:dyDescent="0.3">
      <c r="A25524">
        <v>11187856</v>
      </c>
      <c r="B25524" t="s">
        <v>25854</v>
      </c>
    </row>
    <row r="25525" spans="1:2" x14ac:dyDescent="0.3">
      <c r="A25525">
        <v>11187795</v>
      </c>
      <c r="B25525" t="s">
        <v>25855</v>
      </c>
    </row>
    <row r="25526" spans="1:2" x14ac:dyDescent="0.3">
      <c r="A25526">
        <v>11188971</v>
      </c>
      <c r="B25526" t="s">
        <v>25856</v>
      </c>
    </row>
    <row r="25527" spans="1:2" x14ac:dyDescent="0.3">
      <c r="A25527">
        <v>11189344</v>
      </c>
      <c r="B25527" t="s">
        <v>25857</v>
      </c>
    </row>
    <row r="25528" spans="1:2" x14ac:dyDescent="0.3">
      <c r="A25528">
        <v>11187953</v>
      </c>
      <c r="B25528" t="s">
        <v>25858</v>
      </c>
    </row>
    <row r="25529" spans="1:2" x14ac:dyDescent="0.3">
      <c r="A25529">
        <v>10910105</v>
      </c>
      <c r="B25529" t="s">
        <v>25859</v>
      </c>
    </row>
    <row r="25530" spans="1:2" x14ac:dyDescent="0.3">
      <c r="A25530">
        <v>11188297</v>
      </c>
      <c r="B25530" t="s">
        <v>25860</v>
      </c>
    </row>
    <row r="25531" spans="1:2" x14ac:dyDescent="0.3">
      <c r="A25531">
        <v>11188333</v>
      </c>
      <c r="B25531" t="s">
        <v>25861</v>
      </c>
    </row>
    <row r="25532" spans="1:2" x14ac:dyDescent="0.3">
      <c r="A25532">
        <v>11189109</v>
      </c>
      <c r="B25532" t="s">
        <v>25862</v>
      </c>
    </row>
    <row r="25533" spans="1:2" x14ac:dyDescent="0.3">
      <c r="A25533">
        <v>11189502</v>
      </c>
      <c r="B25533" t="s">
        <v>25863</v>
      </c>
    </row>
    <row r="25534" spans="1:2" x14ac:dyDescent="0.3">
      <c r="A25534">
        <v>11188251</v>
      </c>
      <c r="B25534" t="s">
        <v>25864</v>
      </c>
    </row>
    <row r="25535" spans="1:2" x14ac:dyDescent="0.3">
      <c r="A25535">
        <v>10945235</v>
      </c>
      <c r="B25535" t="s">
        <v>25865</v>
      </c>
    </row>
    <row r="25536" spans="1:2" x14ac:dyDescent="0.3">
      <c r="A25536">
        <v>11188006</v>
      </c>
      <c r="B25536" t="s">
        <v>25866</v>
      </c>
    </row>
    <row r="25537" spans="1:2" x14ac:dyDescent="0.3">
      <c r="A25537">
        <v>11188811</v>
      </c>
      <c r="B25537" t="s">
        <v>25867</v>
      </c>
    </row>
    <row r="25538" spans="1:2" x14ac:dyDescent="0.3">
      <c r="A25538">
        <v>11188804</v>
      </c>
      <c r="B25538" t="s">
        <v>25868</v>
      </c>
    </row>
    <row r="25539" spans="1:2" x14ac:dyDescent="0.3">
      <c r="A25539">
        <v>11189406</v>
      </c>
      <c r="B25539" t="s">
        <v>25869</v>
      </c>
    </row>
    <row r="25540" spans="1:2" x14ac:dyDescent="0.3">
      <c r="A25540">
        <v>11189522</v>
      </c>
      <c r="B25540" t="s">
        <v>25870</v>
      </c>
    </row>
    <row r="25541" spans="1:2" x14ac:dyDescent="0.3">
      <c r="A25541">
        <v>11187375</v>
      </c>
      <c r="B25541" t="s">
        <v>25871</v>
      </c>
    </row>
    <row r="25542" spans="1:2" x14ac:dyDescent="0.3">
      <c r="A25542">
        <v>11187402</v>
      </c>
      <c r="B25542" t="s">
        <v>25872</v>
      </c>
    </row>
    <row r="25543" spans="1:2" x14ac:dyDescent="0.3">
      <c r="A25543">
        <v>10988355</v>
      </c>
      <c r="B25543" t="s">
        <v>25873</v>
      </c>
    </row>
    <row r="25544" spans="1:2" x14ac:dyDescent="0.3">
      <c r="A25544">
        <v>10988569</v>
      </c>
      <c r="B25544" t="s">
        <v>25874</v>
      </c>
    </row>
    <row r="25545" spans="1:2" x14ac:dyDescent="0.3">
      <c r="A25545">
        <v>10988817</v>
      </c>
      <c r="B25545" t="s">
        <v>25875</v>
      </c>
    </row>
    <row r="25546" spans="1:2" x14ac:dyDescent="0.3">
      <c r="A25546">
        <v>10944903</v>
      </c>
      <c r="B25546" t="s">
        <v>25876</v>
      </c>
    </row>
    <row r="25547" spans="1:2" x14ac:dyDescent="0.3">
      <c r="A25547">
        <v>10944927</v>
      </c>
      <c r="B25547" t="s">
        <v>25877</v>
      </c>
    </row>
    <row r="25548" spans="1:2" x14ac:dyDescent="0.3">
      <c r="A25548">
        <v>10945051</v>
      </c>
      <c r="B25548" t="s">
        <v>25878</v>
      </c>
    </row>
    <row r="25549" spans="1:2" x14ac:dyDescent="0.3">
      <c r="A25549">
        <v>10945127</v>
      </c>
      <c r="B25549" t="s">
        <v>25879</v>
      </c>
    </row>
    <row r="25550" spans="1:2" x14ac:dyDescent="0.3">
      <c r="A25550">
        <v>10961932</v>
      </c>
      <c r="B25550" t="s">
        <v>25880</v>
      </c>
    </row>
    <row r="25551" spans="1:2" x14ac:dyDescent="0.3">
      <c r="A25551">
        <v>10945076</v>
      </c>
      <c r="B25551" t="s">
        <v>25881</v>
      </c>
    </row>
    <row r="25552" spans="1:2" x14ac:dyDescent="0.3">
      <c r="A25552">
        <v>11187424</v>
      </c>
      <c r="B25552" t="s">
        <v>25882</v>
      </c>
    </row>
    <row r="25553" spans="1:2" x14ac:dyDescent="0.3">
      <c r="A25553">
        <v>11188930</v>
      </c>
      <c r="B25553" t="s">
        <v>25883</v>
      </c>
    </row>
    <row r="25554" spans="1:2" x14ac:dyDescent="0.3">
      <c r="A25554">
        <v>11188956</v>
      </c>
      <c r="B25554" t="s">
        <v>25884</v>
      </c>
    </row>
    <row r="25555" spans="1:2" x14ac:dyDescent="0.3">
      <c r="A25555">
        <v>11187659</v>
      </c>
      <c r="B25555" t="s">
        <v>25885</v>
      </c>
    </row>
    <row r="25556" spans="1:2" x14ac:dyDescent="0.3">
      <c r="A25556">
        <v>11187568</v>
      </c>
      <c r="B25556" t="s">
        <v>25886</v>
      </c>
    </row>
    <row r="25557" spans="1:2" x14ac:dyDescent="0.3">
      <c r="A25557">
        <v>11187858</v>
      </c>
      <c r="B25557" t="s">
        <v>25887</v>
      </c>
    </row>
    <row r="25558" spans="1:2" x14ac:dyDescent="0.3">
      <c r="A25558">
        <v>11187799</v>
      </c>
      <c r="B25558" t="s">
        <v>25888</v>
      </c>
    </row>
    <row r="25559" spans="1:2" x14ac:dyDescent="0.3">
      <c r="A25559">
        <v>11188974</v>
      </c>
      <c r="B25559" t="s">
        <v>25889</v>
      </c>
    </row>
    <row r="25560" spans="1:2" x14ac:dyDescent="0.3">
      <c r="A25560">
        <v>11189351</v>
      </c>
      <c r="B25560" t="s">
        <v>25890</v>
      </c>
    </row>
    <row r="25561" spans="1:2" x14ac:dyDescent="0.3">
      <c r="A25561">
        <v>11187954</v>
      </c>
      <c r="B25561" t="s">
        <v>25891</v>
      </c>
    </row>
    <row r="25562" spans="1:2" x14ac:dyDescent="0.3">
      <c r="A25562">
        <v>10910107</v>
      </c>
      <c r="B25562" t="s">
        <v>25892</v>
      </c>
    </row>
    <row r="25563" spans="1:2" x14ac:dyDescent="0.3">
      <c r="A25563">
        <v>11188291</v>
      </c>
      <c r="B25563" t="s">
        <v>25893</v>
      </c>
    </row>
    <row r="25564" spans="1:2" x14ac:dyDescent="0.3">
      <c r="A25564">
        <v>11188335</v>
      </c>
      <c r="B25564" t="s">
        <v>25894</v>
      </c>
    </row>
    <row r="25565" spans="1:2" x14ac:dyDescent="0.3">
      <c r="A25565">
        <v>11189111</v>
      </c>
      <c r="B25565" t="s">
        <v>25895</v>
      </c>
    </row>
    <row r="25566" spans="1:2" x14ac:dyDescent="0.3">
      <c r="A25566">
        <v>11189465</v>
      </c>
      <c r="B25566" t="s">
        <v>25896</v>
      </c>
    </row>
    <row r="25567" spans="1:2" x14ac:dyDescent="0.3">
      <c r="A25567">
        <v>11188256</v>
      </c>
      <c r="B25567" t="s">
        <v>25897</v>
      </c>
    </row>
    <row r="25568" spans="1:2" x14ac:dyDescent="0.3">
      <c r="A25568">
        <v>10945237</v>
      </c>
      <c r="B25568" t="s">
        <v>25898</v>
      </c>
    </row>
    <row r="25569" spans="1:2" x14ac:dyDescent="0.3">
      <c r="A25569">
        <v>11188003</v>
      </c>
      <c r="B25569" t="s">
        <v>25899</v>
      </c>
    </row>
    <row r="25570" spans="1:2" x14ac:dyDescent="0.3">
      <c r="A25570">
        <v>11188816</v>
      </c>
      <c r="B25570" t="s">
        <v>25900</v>
      </c>
    </row>
    <row r="25571" spans="1:2" x14ac:dyDescent="0.3">
      <c r="A25571">
        <v>11188806</v>
      </c>
      <c r="B25571" t="s">
        <v>25901</v>
      </c>
    </row>
    <row r="25572" spans="1:2" x14ac:dyDescent="0.3">
      <c r="A25572">
        <v>11189410</v>
      </c>
      <c r="B25572" t="s">
        <v>25902</v>
      </c>
    </row>
    <row r="25573" spans="1:2" x14ac:dyDescent="0.3">
      <c r="A25573">
        <v>11189523</v>
      </c>
      <c r="B25573" t="s">
        <v>25903</v>
      </c>
    </row>
    <row r="25574" spans="1:2" x14ac:dyDescent="0.3">
      <c r="A25574">
        <v>11187367</v>
      </c>
      <c r="B25574" t="s">
        <v>25904</v>
      </c>
    </row>
    <row r="25575" spans="1:2" x14ac:dyDescent="0.3">
      <c r="A25575">
        <v>11187400</v>
      </c>
      <c r="B25575" t="s">
        <v>25905</v>
      </c>
    </row>
    <row r="25576" spans="1:2" x14ac:dyDescent="0.3">
      <c r="A25576">
        <v>10988352</v>
      </c>
      <c r="B25576" t="s">
        <v>25906</v>
      </c>
    </row>
    <row r="25577" spans="1:2" x14ac:dyDescent="0.3">
      <c r="A25577">
        <v>10988567</v>
      </c>
      <c r="B25577" t="s">
        <v>25907</v>
      </c>
    </row>
    <row r="25578" spans="1:2" x14ac:dyDescent="0.3">
      <c r="A25578">
        <v>10988819</v>
      </c>
      <c r="B25578" t="s">
        <v>25908</v>
      </c>
    </row>
    <row r="25579" spans="1:2" x14ac:dyDescent="0.3">
      <c r="A25579">
        <v>10944890</v>
      </c>
      <c r="B25579" t="s">
        <v>25909</v>
      </c>
    </row>
    <row r="25580" spans="1:2" x14ac:dyDescent="0.3">
      <c r="A25580">
        <v>10944933</v>
      </c>
      <c r="B25580" t="s">
        <v>25910</v>
      </c>
    </row>
    <row r="25581" spans="1:2" x14ac:dyDescent="0.3">
      <c r="A25581">
        <v>10945049</v>
      </c>
      <c r="B25581" t="s">
        <v>25911</v>
      </c>
    </row>
    <row r="25582" spans="1:2" x14ac:dyDescent="0.3">
      <c r="A25582">
        <v>10945126</v>
      </c>
      <c r="B25582" t="s">
        <v>25912</v>
      </c>
    </row>
    <row r="25583" spans="1:2" x14ac:dyDescent="0.3">
      <c r="A25583">
        <v>10961929</v>
      </c>
      <c r="B25583" t="s">
        <v>25913</v>
      </c>
    </row>
    <row r="25584" spans="1:2" x14ac:dyDescent="0.3">
      <c r="A25584">
        <v>10945083</v>
      </c>
      <c r="B25584" t="s">
        <v>25914</v>
      </c>
    </row>
    <row r="25585" spans="1:2" x14ac:dyDescent="0.3">
      <c r="A25585">
        <v>11187427</v>
      </c>
      <c r="B25585" t="s">
        <v>25915</v>
      </c>
    </row>
    <row r="25586" spans="1:2" x14ac:dyDescent="0.3">
      <c r="A25586">
        <v>11188931</v>
      </c>
      <c r="B25586" t="s">
        <v>25916</v>
      </c>
    </row>
    <row r="25587" spans="1:2" x14ac:dyDescent="0.3">
      <c r="A25587">
        <v>11188954</v>
      </c>
      <c r="B25587" t="s">
        <v>25917</v>
      </c>
    </row>
    <row r="25588" spans="1:2" x14ac:dyDescent="0.3">
      <c r="A25588">
        <v>11187663</v>
      </c>
      <c r="B25588" t="s">
        <v>25918</v>
      </c>
    </row>
    <row r="25589" spans="1:2" x14ac:dyDescent="0.3">
      <c r="A25589">
        <v>11187575</v>
      </c>
      <c r="B25589" t="s">
        <v>25919</v>
      </c>
    </row>
    <row r="25590" spans="1:2" x14ac:dyDescent="0.3">
      <c r="A25590">
        <v>11187861</v>
      </c>
      <c r="B25590" t="s">
        <v>25920</v>
      </c>
    </row>
    <row r="25591" spans="1:2" x14ac:dyDescent="0.3">
      <c r="A25591">
        <v>11187803</v>
      </c>
      <c r="B25591" t="s">
        <v>25921</v>
      </c>
    </row>
    <row r="25592" spans="1:2" x14ac:dyDescent="0.3">
      <c r="A25592">
        <v>11188972</v>
      </c>
      <c r="B25592" t="s">
        <v>25922</v>
      </c>
    </row>
    <row r="25593" spans="1:2" x14ac:dyDescent="0.3">
      <c r="A25593">
        <v>11189346</v>
      </c>
      <c r="B25593" t="s">
        <v>25923</v>
      </c>
    </row>
    <row r="25594" spans="1:2" x14ac:dyDescent="0.3">
      <c r="A25594">
        <v>11187955</v>
      </c>
      <c r="B25594" t="s">
        <v>25924</v>
      </c>
    </row>
    <row r="25595" spans="1:2" x14ac:dyDescent="0.3">
      <c r="A25595">
        <v>10910106</v>
      </c>
      <c r="B25595" t="s">
        <v>25925</v>
      </c>
    </row>
    <row r="25596" spans="1:2" x14ac:dyDescent="0.3">
      <c r="A25596">
        <v>11188290</v>
      </c>
      <c r="B25596" t="s">
        <v>25926</v>
      </c>
    </row>
    <row r="25597" spans="1:2" x14ac:dyDescent="0.3">
      <c r="A25597">
        <v>11188338</v>
      </c>
      <c r="B25597" t="s">
        <v>25927</v>
      </c>
    </row>
    <row r="25598" spans="1:2" x14ac:dyDescent="0.3">
      <c r="A25598">
        <v>11189113</v>
      </c>
      <c r="B25598" t="s">
        <v>25928</v>
      </c>
    </row>
    <row r="25599" spans="1:2" x14ac:dyDescent="0.3">
      <c r="A25599">
        <v>11189501</v>
      </c>
      <c r="B25599" t="s">
        <v>25929</v>
      </c>
    </row>
    <row r="25600" spans="1:2" x14ac:dyDescent="0.3">
      <c r="A25600">
        <v>11188252</v>
      </c>
      <c r="B25600" t="s">
        <v>25930</v>
      </c>
    </row>
    <row r="25601" spans="1:2" x14ac:dyDescent="0.3">
      <c r="A25601">
        <v>10945238</v>
      </c>
      <c r="B25601" t="s">
        <v>25931</v>
      </c>
    </row>
    <row r="25602" spans="1:2" x14ac:dyDescent="0.3">
      <c r="A25602">
        <v>11188004</v>
      </c>
      <c r="B25602" t="s">
        <v>25932</v>
      </c>
    </row>
    <row r="25603" spans="1:2" x14ac:dyDescent="0.3">
      <c r="A25603">
        <v>11188845</v>
      </c>
      <c r="B25603" t="s">
        <v>25933</v>
      </c>
    </row>
    <row r="25604" spans="1:2" x14ac:dyDescent="0.3">
      <c r="A25604">
        <v>11188830</v>
      </c>
      <c r="B25604" t="s">
        <v>25934</v>
      </c>
    </row>
    <row r="25605" spans="1:2" x14ac:dyDescent="0.3">
      <c r="A25605">
        <v>11189414</v>
      </c>
      <c r="B25605" t="s">
        <v>25935</v>
      </c>
    </row>
    <row r="25606" spans="1:2" x14ac:dyDescent="0.3">
      <c r="A25606">
        <v>11189527</v>
      </c>
      <c r="B25606" t="s">
        <v>25936</v>
      </c>
    </row>
    <row r="25607" spans="1:2" x14ac:dyDescent="0.3">
      <c r="A25607">
        <v>10435530</v>
      </c>
      <c r="B25607" t="s">
        <v>25937</v>
      </c>
    </row>
    <row r="25608" spans="1:2" x14ac:dyDescent="0.3">
      <c r="A25608">
        <v>10471191</v>
      </c>
      <c r="B25608" t="s">
        <v>25938</v>
      </c>
    </row>
    <row r="25609" spans="1:2" x14ac:dyDescent="0.3">
      <c r="A25609">
        <v>11159706</v>
      </c>
      <c r="B25609" t="s">
        <v>25939</v>
      </c>
    </row>
    <row r="25610" spans="1:2" x14ac:dyDescent="0.3">
      <c r="A25610">
        <v>10336976</v>
      </c>
      <c r="B25610" t="s">
        <v>25940</v>
      </c>
    </row>
    <row r="25611" spans="1:2" x14ac:dyDescent="0.3">
      <c r="A25611">
        <v>10436339</v>
      </c>
      <c r="B25611" t="s">
        <v>25941</v>
      </c>
    </row>
    <row r="25612" spans="1:2" x14ac:dyDescent="0.3">
      <c r="A25612">
        <v>10328342</v>
      </c>
      <c r="B25612" t="s">
        <v>25942</v>
      </c>
    </row>
    <row r="25613" spans="1:2" x14ac:dyDescent="0.3">
      <c r="A25613">
        <v>11159705</v>
      </c>
      <c r="B25613" t="s">
        <v>25943</v>
      </c>
    </row>
    <row r="25614" spans="1:2" x14ac:dyDescent="0.3">
      <c r="A25614">
        <v>10336977</v>
      </c>
      <c r="B25614" t="s">
        <v>25944</v>
      </c>
    </row>
    <row r="25615" spans="1:2" x14ac:dyDescent="0.3">
      <c r="A25615">
        <v>10945253</v>
      </c>
      <c r="B25615" t="s">
        <v>25945</v>
      </c>
    </row>
    <row r="25616" spans="1:2" x14ac:dyDescent="0.3">
      <c r="A25616">
        <v>10341898</v>
      </c>
      <c r="B25616" t="s">
        <v>25946</v>
      </c>
    </row>
    <row r="25617" spans="1:2" x14ac:dyDescent="0.3">
      <c r="A25617">
        <v>10341834</v>
      </c>
      <c r="B25617" t="s">
        <v>25947</v>
      </c>
    </row>
    <row r="25618" spans="1:2" x14ac:dyDescent="0.3">
      <c r="A25618">
        <v>10339761</v>
      </c>
      <c r="B25618" t="s">
        <v>25948</v>
      </c>
    </row>
    <row r="25619" spans="1:2" x14ac:dyDescent="0.3">
      <c r="A25619">
        <v>10341740</v>
      </c>
      <c r="B25619" t="s">
        <v>25949</v>
      </c>
    </row>
    <row r="25620" spans="1:2" x14ac:dyDescent="0.3">
      <c r="A25620">
        <v>10341900</v>
      </c>
      <c r="B25620" t="s">
        <v>25950</v>
      </c>
    </row>
    <row r="25621" spans="1:2" x14ac:dyDescent="0.3">
      <c r="A25621">
        <v>10341836</v>
      </c>
      <c r="B25621" t="s">
        <v>25951</v>
      </c>
    </row>
    <row r="25622" spans="1:2" x14ac:dyDescent="0.3">
      <c r="A25622">
        <v>10339762</v>
      </c>
      <c r="B25622" t="s">
        <v>25952</v>
      </c>
    </row>
    <row r="25623" spans="1:2" x14ac:dyDescent="0.3">
      <c r="A25623">
        <v>10341742</v>
      </c>
      <c r="B25623" t="s">
        <v>25953</v>
      </c>
    </row>
    <row r="25624" spans="1:2" x14ac:dyDescent="0.3">
      <c r="A25624">
        <v>10471198</v>
      </c>
      <c r="B25624" t="s">
        <v>25954</v>
      </c>
    </row>
    <row r="25625" spans="1:2" x14ac:dyDescent="0.3">
      <c r="A25625">
        <v>10435531</v>
      </c>
      <c r="B25625" t="s">
        <v>25955</v>
      </c>
    </row>
    <row r="25626" spans="1:2" x14ac:dyDescent="0.3">
      <c r="A25626">
        <v>10328119</v>
      </c>
      <c r="B25626" t="s">
        <v>25956</v>
      </c>
    </row>
    <row r="25627" spans="1:2" x14ac:dyDescent="0.3">
      <c r="A25627">
        <v>10439616</v>
      </c>
      <c r="B25627" t="s">
        <v>25957</v>
      </c>
    </row>
    <row r="25628" spans="1:2" x14ac:dyDescent="0.3">
      <c r="A25628">
        <v>10435832</v>
      </c>
      <c r="B25628" t="s">
        <v>25958</v>
      </c>
    </row>
    <row r="25629" spans="1:2" x14ac:dyDescent="0.3">
      <c r="A25629">
        <v>10432817</v>
      </c>
      <c r="B25629" t="s">
        <v>25959</v>
      </c>
    </row>
    <row r="25630" spans="1:2" x14ac:dyDescent="0.3">
      <c r="A25630">
        <v>10437384</v>
      </c>
      <c r="B25630" t="s">
        <v>25960</v>
      </c>
    </row>
    <row r="25631" spans="1:2" x14ac:dyDescent="0.3">
      <c r="A25631">
        <v>10437712</v>
      </c>
      <c r="B25631" t="s">
        <v>25961</v>
      </c>
    </row>
    <row r="25632" spans="1:2" x14ac:dyDescent="0.3">
      <c r="A25632">
        <v>10778599</v>
      </c>
      <c r="B25632" t="s">
        <v>25962</v>
      </c>
    </row>
    <row r="25633" spans="1:2" x14ac:dyDescent="0.3">
      <c r="A25633">
        <v>10336236</v>
      </c>
      <c r="B25633" t="s">
        <v>25963</v>
      </c>
    </row>
    <row r="25634" spans="1:2" x14ac:dyDescent="0.3">
      <c r="A25634">
        <v>10438807</v>
      </c>
      <c r="B25634" t="s">
        <v>25964</v>
      </c>
    </row>
    <row r="25635" spans="1:2" x14ac:dyDescent="0.3">
      <c r="A25635">
        <v>10328451</v>
      </c>
      <c r="B25635" t="s">
        <v>25965</v>
      </c>
    </row>
    <row r="25636" spans="1:2" x14ac:dyDescent="0.3">
      <c r="A25636">
        <v>10525954</v>
      </c>
      <c r="B25636" t="s">
        <v>25966</v>
      </c>
    </row>
    <row r="25637" spans="1:2" x14ac:dyDescent="0.3">
      <c r="A25637">
        <v>10451333</v>
      </c>
      <c r="B25637" t="s">
        <v>25967</v>
      </c>
    </row>
    <row r="25638" spans="1:2" x14ac:dyDescent="0.3">
      <c r="A25638">
        <v>10513265</v>
      </c>
      <c r="B25638" t="s">
        <v>25968</v>
      </c>
    </row>
    <row r="25639" spans="1:2" x14ac:dyDescent="0.3">
      <c r="A25639">
        <v>10329394</v>
      </c>
      <c r="B25639" t="s">
        <v>25969</v>
      </c>
    </row>
    <row r="25640" spans="1:2" x14ac:dyDescent="0.3">
      <c r="A25640">
        <v>10328748</v>
      </c>
      <c r="B25640" t="s">
        <v>25970</v>
      </c>
    </row>
    <row r="25641" spans="1:2" x14ac:dyDescent="0.3">
      <c r="A25641">
        <v>10331548</v>
      </c>
      <c r="B25641" t="s">
        <v>25971</v>
      </c>
    </row>
    <row r="25642" spans="1:2" x14ac:dyDescent="0.3">
      <c r="A25642">
        <v>10438074</v>
      </c>
      <c r="B25642" t="s">
        <v>25972</v>
      </c>
    </row>
    <row r="25643" spans="1:2" x14ac:dyDescent="0.3">
      <c r="A25643">
        <v>10434983</v>
      </c>
      <c r="B25643" t="s">
        <v>25973</v>
      </c>
    </row>
    <row r="25644" spans="1:2" x14ac:dyDescent="0.3">
      <c r="A25644">
        <v>10433247</v>
      </c>
      <c r="B25644" t="s">
        <v>25974</v>
      </c>
    </row>
    <row r="25645" spans="1:2" x14ac:dyDescent="0.3">
      <c r="A25645">
        <v>10438948</v>
      </c>
      <c r="B25645" t="s">
        <v>25975</v>
      </c>
    </row>
    <row r="25646" spans="1:2" x14ac:dyDescent="0.3">
      <c r="A25646">
        <v>10329481</v>
      </c>
      <c r="B25646" t="s">
        <v>25976</v>
      </c>
    </row>
    <row r="25647" spans="1:2" x14ac:dyDescent="0.3">
      <c r="A25647">
        <v>10433525</v>
      </c>
      <c r="B25647" t="s">
        <v>25977</v>
      </c>
    </row>
    <row r="25648" spans="1:2" x14ac:dyDescent="0.3">
      <c r="A25648">
        <v>10330925</v>
      </c>
      <c r="B25648" t="s">
        <v>25978</v>
      </c>
    </row>
    <row r="25649" spans="1:2" x14ac:dyDescent="0.3">
      <c r="A25649">
        <v>10332913</v>
      </c>
      <c r="B25649" t="s">
        <v>25979</v>
      </c>
    </row>
    <row r="25650" spans="1:2" x14ac:dyDescent="0.3">
      <c r="A25650">
        <v>10330674</v>
      </c>
      <c r="B25650" t="s">
        <v>25980</v>
      </c>
    </row>
    <row r="25651" spans="1:2" x14ac:dyDescent="0.3">
      <c r="A25651">
        <v>10433179</v>
      </c>
      <c r="B25651" t="s">
        <v>25981</v>
      </c>
    </row>
    <row r="25652" spans="1:2" x14ac:dyDescent="0.3">
      <c r="A25652">
        <v>10434012</v>
      </c>
      <c r="B25652" t="s">
        <v>25982</v>
      </c>
    </row>
    <row r="25653" spans="1:2" x14ac:dyDescent="0.3">
      <c r="A25653">
        <v>10335731</v>
      </c>
      <c r="B25653" t="s">
        <v>25983</v>
      </c>
    </row>
    <row r="25654" spans="1:2" x14ac:dyDescent="0.3">
      <c r="A25654">
        <v>10336338</v>
      </c>
      <c r="B25654" t="s">
        <v>25984</v>
      </c>
    </row>
    <row r="25655" spans="1:2" x14ac:dyDescent="0.3">
      <c r="A25655">
        <v>10332336</v>
      </c>
      <c r="B25655" t="s">
        <v>25985</v>
      </c>
    </row>
    <row r="25656" spans="1:2" x14ac:dyDescent="0.3">
      <c r="A25656">
        <v>10436202</v>
      </c>
      <c r="B25656" t="s">
        <v>25986</v>
      </c>
    </row>
    <row r="25657" spans="1:2" x14ac:dyDescent="0.3">
      <c r="A25657">
        <v>10434715</v>
      </c>
      <c r="B25657" t="s">
        <v>25987</v>
      </c>
    </row>
    <row r="25658" spans="1:2" x14ac:dyDescent="0.3">
      <c r="A25658">
        <v>10435193</v>
      </c>
      <c r="B25658" t="s">
        <v>25988</v>
      </c>
    </row>
    <row r="25659" spans="1:2" x14ac:dyDescent="0.3">
      <c r="A25659">
        <v>10434613</v>
      </c>
      <c r="B25659" t="s">
        <v>25989</v>
      </c>
    </row>
    <row r="25660" spans="1:2" x14ac:dyDescent="0.3">
      <c r="A25660">
        <v>10433604</v>
      </c>
      <c r="B25660" t="s">
        <v>25990</v>
      </c>
    </row>
    <row r="25661" spans="1:2" x14ac:dyDescent="0.3">
      <c r="A25661">
        <v>10433952</v>
      </c>
      <c r="B25661" t="s">
        <v>25991</v>
      </c>
    </row>
    <row r="25662" spans="1:2" x14ac:dyDescent="0.3">
      <c r="A25662">
        <v>10434545</v>
      </c>
      <c r="B25662" t="s">
        <v>25992</v>
      </c>
    </row>
    <row r="25663" spans="1:2" x14ac:dyDescent="0.3">
      <c r="A25663">
        <v>10471192</v>
      </c>
      <c r="B25663" t="s">
        <v>25993</v>
      </c>
    </row>
    <row r="25664" spans="1:2" x14ac:dyDescent="0.3">
      <c r="A25664">
        <v>10334445</v>
      </c>
      <c r="B25664" t="s">
        <v>25994</v>
      </c>
    </row>
    <row r="25665" spans="1:2" x14ac:dyDescent="0.3">
      <c r="A25665">
        <v>10332548</v>
      </c>
      <c r="B25665" t="s">
        <v>25995</v>
      </c>
    </row>
    <row r="25666" spans="1:2" x14ac:dyDescent="0.3">
      <c r="A25666">
        <v>10333591</v>
      </c>
      <c r="B25666" t="s">
        <v>25996</v>
      </c>
    </row>
    <row r="25667" spans="1:2" x14ac:dyDescent="0.3">
      <c r="A25667">
        <v>10332650</v>
      </c>
      <c r="B25667" t="s">
        <v>25997</v>
      </c>
    </row>
    <row r="25668" spans="1:2" x14ac:dyDescent="0.3">
      <c r="A25668">
        <v>10337349</v>
      </c>
      <c r="B25668" t="s">
        <v>25998</v>
      </c>
    </row>
    <row r="25669" spans="1:2" x14ac:dyDescent="0.3">
      <c r="A25669">
        <v>10333522</v>
      </c>
      <c r="B25669" t="s">
        <v>25999</v>
      </c>
    </row>
    <row r="25670" spans="1:2" x14ac:dyDescent="0.3">
      <c r="A25670">
        <v>10435141</v>
      </c>
      <c r="B25670" t="s">
        <v>26000</v>
      </c>
    </row>
    <row r="25671" spans="1:2" x14ac:dyDescent="0.3">
      <c r="A25671">
        <v>10435779</v>
      </c>
      <c r="B25671" t="s">
        <v>26001</v>
      </c>
    </row>
    <row r="25672" spans="1:2" x14ac:dyDescent="0.3">
      <c r="A25672">
        <v>10436615</v>
      </c>
      <c r="B25672" t="s">
        <v>26002</v>
      </c>
    </row>
    <row r="25673" spans="1:2" x14ac:dyDescent="0.3">
      <c r="A25673">
        <v>10329819</v>
      </c>
      <c r="B25673" t="s">
        <v>26003</v>
      </c>
    </row>
    <row r="25674" spans="1:2" x14ac:dyDescent="0.3">
      <c r="A25674">
        <v>10497292</v>
      </c>
      <c r="B25674" t="s">
        <v>26004</v>
      </c>
    </row>
    <row r="25675" spans="1:2" x14ac:dyDescent="0.3">
      <c r="A25675">
        <v>10336132</v>
      </c>
      <c r="B25675" t="s">
        <v>26005</v>
      </c>
    </row>
    <row r="25676" spans="1:2" x14ac:dyDescent="0.3">
      <c r="A25676">
        <v>10988372</v>
      </c>
      <c r="B25676" t="s">
        <v>26006</v>
      </c>
    </row>
    <row r="25677" spans="1:2" x14ac:dyDescent="0.3">
      <c r="A25677">
        <v>10988392</v>
      </c>
      <c r="B25677" t="s">
        <v>26007</v>
      </c>
    </row>
    <row r="25678" spans="1:2" x14ac:dyDescent="0.3">
      <c r="A25678">
        <v>10471879</v>
      </c>
      <c r="B25678" t="s">
        <v>26008</v>
      </c>
    </row>
    <row r="25679" spans="1:2" x14ac:dyDescent="0.3">
      <c r="A25679">
        <v>10988609</v>
      </c>
      <c r="B25679" t="s">
        <v>26009</v>
      </c>
    </row>
    <row r="25680" spans="1:2" x14ac:dyDescent="0.3">
      <c r="A25680">
        <v>10497454</v>
      </c>
      <c r="B25680" t="s">
        <v>26010</v>
      </c>
    </row>
    <row r="25681" spans="1:2" x14ac:dyDescent="0.3">
      <c r="A25681">
        <v>10497382</v>
      </c>
      <c r="B25681" t="s">
        <v>26011</v>
      </c>
    </row>
    <row r="25682" spans="1:2" x14ac:dyDescent="0.3">
      <c r="A25682">
        <v>10497938</v>
      </c>
      <c r="B25682" t="s">
        <v>26012</v>
      </c>
    </row>
    <row r="25683" spans="1:2" x14ac:dyDescent="0.3">
      <c r="A25683">
        <v>10945063</v>
      </c>
      <c r="B25683" t="s">
        <v>26013</v>
      </c>
    </row>
    <row r="25684" spans="1:2" x14ac:dyDescent="0.3">
      <c r="A25684">
        <v>10471582</v>
      </c>
      <c r="B25684" t="s">
        <v>26014</v>
      </c>
    </row>
    <row r="25685" spans="1:2" x14ac:dyDescent="0.3">
      <c r="A25685">
        <v>10471595</v>
      </c>
      <c r="B25685" t="s">
        <v>26015</v>
      </c>
    </row>
    <row r="25686" spans="1:2" x14ac:dyDescent="0.3">
      <c r="A25686">
        <v>10471636</v>
      </c>
      <c r="B25686" t="s">
        <v>26016</v>
      </c>
    </row>
    <row r="25687" spans="1:2" x14ac:dyDescent="0.3">
      <c r="A25687">
        <v>10353206</v>
      </c>
      <c r="B25687" t="s">
        <v>26017</v>
      </c>
    </row>
    <row r="25688" spans="1:2" x14ac:dyDescent="0.3">
      <c r="A25688">
        <v>10438843</v>
      </c>
      <c r="B25688" t="s">
        <v>26018</v>
      </c>
    </row>
    <row r="25689" spans="1:2" x14ac:dyDescent="0.3">
      <c r="A25689">
        <v>10336503</v>
      </c>
      <c r="B25689" t="s">
        <v>26019</v>
      </c>
    </row>
    <row r="25690" spans="1:2" x14ac:dyDescent="0.3">
      <c r="A25690">
        <v>10333289</v>
      </c>
      <c r="B25690" t="s">
        <v>26020</v>
      </c>
    </row>
    <row r="25691" spans="1:2" x14ac:dyDescent="0.3">
      <c r="A25691">
        <v>10338725</v>
      </c>
      <c r="B25691" t="s">
        <v>26021</v>
      </c>
    </row>
    <row r="25692" spans="1:2" x14ac:dyDescent="0.3">
      <c r="A25692">
        <v>10334560</v>
      </c>
      <c r="B25692" t="s">
        <v>26022</v>
      </c>
    </row>
    <row r="25693" spans="1:2" x14ac:dyDescent="0.3">
      <c r="A25693">
        <v>10341349</v>
      </c>
      <c r="B25693" t="s">
        <v>26023</v>
      </c>
    </row>
    <row r="25694" spans="1:2" x14ac:dyDescent="0.3">
      <c r="A25694">
        <v>10328685</v>
      </c>
      <c r="B25694" t="s">
        <v>26024</v>
      </c>
    </row>
    <row r="25695" spans="1:2" x14ac:dyDescent="0.3">
      <c r="A25695">
        <v>10329112</v>
      </c>
      <c r="B25695" t="s">
        <v>26025</v>
      </c>
    </row>
    <row r="25696" spans="1:2" x14ac:dyDescent="0.3">
      <c r="A25696">
        <v>10328929</v>
      </c>
      <c r="B25696" t="s">
        <v>26026</v>
      </c>
    </row>
    <row r="25697" spans="1:2" x14ac:dyDescent="0.3">
      <c r="A25697">
        <v>10330024</v>
      </c>
      <c r="B25697" t="s">
        <v>26027</v>
      </c>
    </row>
    <row r="25698" spans="1:2" x14ac:dyDescent="0.3">
      <c r="A25698">
        <v>10333184</v>
      </c>
      <c r="B25698" t="s">
        <v>26028</v>
      </c>
    </row>
    <row r="25699" spans="1:2" x14ac:dyDescent="0.3">
      <c r="A25699">
        <v>10331540</v>
      </c>
      <c r="B25699" t="s">
        <v>26029</v>
      </c>
    </row>
    <row r="25700" spans="1:2" x14ac:dyDescent="0.3">
      <c r="A25700">
        <v>10329550</v>
      </c>
      <c r="B25700" t="s">
        <v>26030</v>
      </c>
    </row>
    <row r="25701" spans="1:2" x14ac:dyDescent="0.3">
      <c r="A25701">
        <v>10332189</v>
      </c>
      <c r="B25701" t="s">
        <v>26031</v>
      </c>
    </row>
    <row r="25702" spans="1:2" x14ac:dyDescent="0.3">
      <c r="A25702">
        <v>10333955</v>
      </c>
      <c r="B25702" t="s">
        <v>26032</v>
      </c>
    </row>
    <row r="25703" spans="1:2" x14ac:dyDescent="0.3">
      <c r="A25703">
        <v>10334559</v>
      </c>
      <c r="B25703" t="s">
        <v>26033</v>
      </c>
    </row>
    <row r="25704" spans="1:2" x14ac:dyDescent="0.3">
      <c r="A25704">
        <v>10336877</v>
      </c>
      <c r="B25704" t="s">
        <v>26034</v>
      </c>
    </row>
    <row r="25705" spans="1:2" x14ac:dyDescent="0.3">
      <c r="A25705">
        <v>10336659</v>
      </c>
      <c r="B25705" t="s">
        <v>26035</v>
      </c>
    </row>
    <row r="25706" spans="1:2" x14ac:dyDescent="0.3">
      <c r="A25706">
        <v>10339332</v>
      </c>
      <c r="B25706" t="s">
        <v>26036</v>
      </c>
    </row>
    <row r="25707" spans="1:2" x14ac:dyDescent="0.3">
      <c r="A25707">
        <v>10339569</v>
      </c>
      <c r="B25707" t="s">
        <v>26037</v>
      </c>
    </row>
    <row r="25708" spans="1:2" x14ac:dyDescent="0.3">
      <c r="A25708">
        <v>10450997</v>
      </c>
      <c r="B25708" t="s">
        <v>26038</v>
      </c>
    </row>
    <row r="25709" spans="1:2" x14ac:dyDescent="0.3">
      <c r="A25709">
        <v>10522188</v>
      </c>
      <c r="B25709" t="s">
        <v>26039</v>
      </c>
    </row>
    <row r="25710" spans="1:2" x14ac:dyDescent="0.3">
      <c r="A25710">
        <v>10526120</v>
      </c>
      <c r="B25710" t="s">
        <v>26040</v>
      </c>
    </row>
    <row r="25711" spans="1:2" x14ac:dyDescent="0.3">
      <c r="A25711">
        <v>10526269</v>
      </c>
      <c r="B25711" t="s">
        <v>26041</v>
      </c>
    </row>
    <row r="25712" spans="1:2" x14ac:dyDescent="0.3">
      <c r="A25712">
        <v>11187693</v>
      </c>
      <c r="B25712" t="s">
        <v>26042</v>
      </c>
    </row>
    <row r="25713" spans="1:2" x14ac:dyDescent="0.3">
      <c r="A25713">
        <v>10826651</v>
      </c>
      <c r="B25713" t="s">
        <v>26043</v>
      </c>
    </row>
    <row r="25714" spans="1:2" x14ac:dyDescent="0.3">
      <c r="A25714">
        <v>11187459</v>
      </c>
      <c r="B25714" t="s">
        <v>26044</v>
      </c>
    </row>
    <row r="25715" spans="1:2" x14ac:dyDescent="0.3">
      <c r="A25715">
        <v>11187889</v>
      </c>
      <c r="B25715" t="s">
        <v>26045</v>
      </c>
    </row>
    <row r="25716" spans="1:2" x14ac:dyDescent="0.3">
      <c r="A25716">
        <v>10387408</v>
      </c>
      <c r="B25716" t="s">
        <v>26046</v>
      </c>
    </row>
    <row r="25717" spans="1:2" x14ac:dyDescent="0.3">
      <c r="A25717">
        <v>10826678</v>
      </c>
      <c r="B25717" t="s">
        <v>26047</v>
      </c>
    </row>
    <row r="25718" spans="1:2" x14ac:dyDescent="0.3">
      <c r="A25718">
        <v>10785762</v>
      </c>
      <c r="B25718" t="s">
        <v>26048</v>
      </c>
    </row>
    <row r="25719" spans="1:2" x14ac:dyDescent="0.3">
      <c r="A25719">
        <v>10526588</v>
      </c>
      <c r="B25719" t="s">
        <v>26049</v>
      </c>
    </row>
    <row r="25720" spans="1:2" x14ac:dyDescent="0.3">
      <c r="A25720">
        <v>10527131</v>
      </c>
      <c r="B25720" t="s">
        <v>26050</v>
      </c>
    </row>
    <row r="25721" spans="1:2" x14ac:dyDescent="0.3">
      <c r="A25721">
        <v>10452277</v>
      </c>
      <c r="B25721" t="s">
        <v>26051</v>
      </c>
    </row>
    <row r="25722" spans="1:2" x14ac:dyDescent="0.3">
      <c r="A25722">
        <v>10452326</v>
      </c>
      <c r="B25722" t="s">
        <v>26052</v>
      </c>
    </row>
    <row r="25723" spans="1:2" x14ac:dyDescent="0.3">
      <c r="A25723">
        <v>10338489</v>
      </c>
      <c r="B25723" t="s">
        <v>26053</v>
      </c>
    </row>
    <row r="25724" spans="1:2" x14ac:dyDescent="0.3">
      <c r="A25724">
        <v>10340157</v>
      </c>
      <c r="B25724" t="s">
        <v>26054</v>
      </c>
    </row>
    <row r="25725" spans="1:2" x14ac:dyDescent="0.3">
      <c r="A25725">
        <v>10785387</v>
      </c>
      <c r="B25725" t="s">
        <v>26055</v>
      </c>
    </row>
    <row r="25726" spans="1:2" x14ac:dyDescent="0.3">
      <c r="A25726">
        <v>10785405</v>
      </c>
      <c r="B25726" t="s">
        <v>26056</v>
      </c>
    </row>
    <row r="25727" spans="1:2" x14ac:dyDescent="0.3">
      <c r="A25727">
        <v>10526899</v>
      </c>
      <c r="B25727" t="s">
        <v>26057</v>
      </c>
    </row>
    <row r="25728" spans="1:2" x14ac:dyDescent="0.3">
      <c r="A25728">
        <v>10338525</v>
      </c>
      <c r="B25728" t="s">
        <v>26058</v>
      </c>
    </row>
    <row r="25729" spans="1:2" x14ac:dyDescent="0.3">
      <c r="A25729">
        <v>10451118</v>
      </c>
      <c r="B25729" t="s">
        <v>26059</v>
      </c>
    </row>
    <row r="25730" spans="1:2" x14ac:dyDescent="0.3">
      <c r="A25730">
        <v>10826582</v>
      </c>
      <c r="B25730" t="s">
        <v>26060</v>
      </c>
    </row>
    <row r="25731" spans="1:2" x14ac:dyDescent="0.3">
      <c r="A25731">
        <v>10768189</v>
      </c>
      <c r="B25731" t="s">
        <v>26061</v>
      </c>
    </row>
    <row r="25732" spans="1:2" x14ac:dyDescent="0.3">
      <c r="A25732">
        <v>10897050</v>
      </c>
      <c r="B25732" t="s">
        <v>26062</v>
      </c>
    </row>
    <row r="25733" spans="1:2" x14ac:dyDescent="0.3">
      <c r="A25733">
        <v>10826238</v>
      </c>
      <c r="B25733" t="s">
        <v>26063</v>
      </c>
    </row>
    <row r="25734" spans="1:2" x14ac:dyDescent="0.3">
      <c r="A25734">
        <v>10526728</v>
      </c>
      <c r="B25734" t="s">
        <v>26064</v>
      </c>
    </row>
    <row r="25735" spans="1:2" x14ac:dyDescent="0.3">
      <c r="A25735">
        <v>10527012</v>
      </c>
      <c r="B25735" t="s">
        <v>26065</v>
      </c>
    </row>
    <row r="25736" spans="1:2" x14ac:dyDescent="0.3">
      <c r="A25736">
        <v>10797091</v>
      </c>
      <c r="B25736" t="s">
        <v>26066</v>
      </c>
    </row>
    <row r="25737" spans="1:2" x14ac:dyDescent="0.3">
      <c r="A25737">
        <v>10333348</v>
      </c>
      <c r="B25737" t="s">
        <v>26067</v>
      </c>
    </row>
    <row r="25738" spans="1:2" x14ac:dyDescent="0.3">
      <c r="A25738">
        <v>10503790</v>
      </c>
      <c r="B25738" t="s">
        <v>26068</v>
      </c>
    </row>
    <row r="25739" spans="1:2" x14ac:dyDescent="0.3">
      <c r="A25739">
        <v>10334903</v>
      </c>
      <c r="B25739" t="s">
        <v>26069</v>
      </c>
    </row>
    <row r="25740" spans="1:2" x14ac:dyDescent="0.3">
      <c r="A25740">
        <v>10334264</v>
      </c>
      <c r="B25740" t="s">
        <v>26070</v>
      </c>
    </row>
    <row r="25741" spans="1:2" x14ac:dyDescent="0.3">
      <c r="A25741">
        <v>10335844</v>
      </c>
      <c r="B25741" t="s">
        <v>26071</v>
      </c>
    </row>
    <row r="25742" spans="1:2" x14ac:dyDescent="0.3">
      <c r="A25742">
        <v>10526375</v>
      </c>
      <c r="B25742" t="s">
        <v>26072</v>
      </c>
    </row>
    <row r="25743" spans="1:2" x14ac:dyDescent="0.3">
      <c r="A25743">
        <v>11188101</v>
      </c>
      <c r="B25743" t="s">
        <v>26073</v>
      </c>
    </row>
    <row r="25744" spans="1:2" x14ac:dyDescent="0.3">
      <c r="A25744">
        <v>10340918</v>
      </c>
      <c r="B25744" t="s">
        <v>26074</v>
      </c>
    </row>
    <row r="25745" spans="1:2" x14ac:dyDescent="0.3">
      <c r="A25745">
        <v>10338553</v>
      </c>
      <c r="B25745" t="s">
        <v>26075</v>
      </c>
    </row>
    <row r="25746" spans="1:2" x14ac:dyDescent="0.3">
      <c r="A25746">
        <v>10329854</v>
      </c>
      <c r="B25746" t="s">
        <v>26076</v>
      </c>
    </row>
    <row r="25747" spans="1:2" x14ac:dyDescent="0.3">
      <c r="A25747">
        <v>10451287</v>
      </c>
      <c r="B25747" t="s">
        <v>26077</v>
      </c>
    </row>
    <row r="25748" spans="1:2" x14ac:dyDescent="0.3">
      <c r="A25748">
        <v>10337263</v>
      </c>
      <c r="B25748" t="s">
        <v>26078</v>
      </c>
    </row>
    <row r="25749" spans="1:2" x14ac:dyDescent="0.3">
      <c r="A25749">
        <v>10337099</v>
      </c>
      <c r="B25749" t="s">
        <v>26079</v>
      </c>
    </row>
    <row r="25750" spans="1:2" x14ac:dyDescent="0.3">
      <c r="A25750">
        <v>10451879</v>
      </c>
      <c r="B25750" t="s">
        <v>26080</v>
      </c>
    </row>
    <row r="25751" spans="1:2" x14ac:dyDescent="0.3">
      <c r="A25751">
        <v>10335990</v>
      </c>
      <c r="B25751" t="s">
        <v>26081</v>
      </c>
    </row>
    <row r="25752" spans="1:2" x14ac:dyDescent="0.3">
      <c r="A25752">
        <v>10452166</v>
      </c>
      <c r="B25752" t="s">
        <v>26082</v>
      </c>
    </row>
    <row r="25753" spans="1:2" x14ac:dyDescent="0.3">
      <c r="A25753">
        <v>11188037</v>
      </c>
      <c r="B25753" t="s">
        <v>26083</v>
      </c>
    </row>
    <row r="25754" spans="1:2" x14ac:dyDescent="0.3">
      <c r="A25754">
        <v>10336017</v>
      </c>
      <c r="B25754" t="s">
        <v>26084</v>
      </c>
    </row>
    <row r="25755" spans="1:2" x14ac:dyDescent="0.3">
      <c r="A25755">
        <v>11188869</v>
      </c>
      <c r="B25755" t="s">
        <v>26085</v>
      </c>
    </row>
    <row r="25756" spans="1:2" x14ac:dyDescent="0.3">
      <c r="A25756">
        <v>10896931</v>
      </c>
      <c r="B25756" t="s">
        <v>26086</v>
      </c>
    </row>
    <row r="25757" spans="1:2" x14ac:dyDescent="0.3">
      <c r="A25757">
        <v>10451569</v>
      </c>
      <c r="B25757" t="s">
        <v>26087</v>
      </c>
    </row>
    <row r="25758" spans="1:2" x14ac:dyDescent="0.3">
      <c r="A25758">
        <v>11189325</v>
      </c>
      <c r="B25758" t="s">
        <v>26088</v>
      </c>
    </row>
    <row r="25759" spans="1:2" x14ac:dyDescent="0.3">
      <c r="A25759">
        <v>11189144</v>
      </c>
      <c r="B25759" t="s">
        <v>26089</v>
      </c>
    </row>
    <row r="25760" spans="1:2" x14ac:dyDescent="0.3">
      <c r="A25760">
        <v>10945100</v>
      </c>
      <c r="B25760" t="s">
        <v>26090</v>
      </c>
    </row>
    <row r="25761" spans="1:2" x14ac:dyDescent="0.3">
      <c r="A25761">
        <v>11189569</v>
      </c>
      <c r="B25761" t="s">
        <v>26091</v>
      </c>
    </row>
    <row r="25762" spans="1:2" x14ac:dyDescent="0.3">
      <c r="A25762">
        <v>10434875</v>
      </c>
      <c r="B25762" t="s">
        <v>26092</v>
      </c>
    </row>
    <row r="25763" spans="1:2" x14ac:dyDescent="0.3">
      <c r="A25763">
        <v>10333071</v>
      </c>
      <c r="B25763" t="s">
        <v>26093</v>
      </c>
    </row>
    <row r="25764" spans="1:2" x14ac:dyDescent="0.3">
      <c r="A25764">
        <v>10338409</v>
      </c>
      <c r="B25764" t="s">
        <v>26094</v>
      </c>
    </row>
    <row r="25765" spans="1:2" x14ac:dyDescent="0.3">
      <c r="A25765">
        <v>11187354</v>
      </c>
      <c r="B25765" t="s">
        <v>26095</v>
      </c>
    </row>
    <row r="25766" spans="1:2" x14ac:dyDescent="0.3">
      <c r="A25766">
        <v>11187410</v>
      </c>
      <c r="B25766" t="s">
        <v>26096</v>
      </c>
    </row>
    <row r="25767" spans="1:2" x14ac:dyDescent="0.3">
      <c r="A25767">
        <v>10988365</v>
      </c>
      <c r="B25767" t="s">
        <v>26097</v>
      </c>
    </row>
    <row r="25768" spans="1:2" x14ac:dyDescent="0.3">
      <c r="A25768">
        <v>10988459</v>
      </c>
      <c r="B25768" t="s">
        <v>26098</v>
      </c>
    </row>
    <row r="25769" spans="1:2" x14ac:dyDescent="0.3">
      <c r="A25769">
        <v>10988581</v>
      </c>
      <c r="B25769" t="s">
        <v>26099</v>
      </c>
    </row>
    <row r="25770" spans="1:2" x14ac:dyDescent="0.3">
      <c r="A25770">
        <v>10988757</v>
      </c>
      <c r="B25770" t="s">
        <v>26100</v>
      </c>
    </row>
    <row r="25771" spans="1:2" x14ac:dyDescent="0.3">
      <c r="A25771">
        <v>10944970</v>
      </c>
      <c r="B25771" t="s">
        <v>26101</v>
      </c>
    </row>
    <row r="25772" spans="1:2" x14ac:dyDescent="0.3">
      <c r="A25772">
        <v>10944935</v>
      </c>
      <c r="B25772" t="s">
        <v>26102</v>
      </c>
    </row>
    <row r="25773" spans="1:2" x14ac:dyDescent="0.3">
      <c r="A25773">
        <v>10945054</v>
      </c>
      <c r="B25773" t="s">
        <v>26103</v>
      </c>
    </row>
    <row r="25774" spans="1:2" x14ac:dyDescent="0.3">
      <c r="A25774">
        <v>10945132</v>
      </c>
      <c r="B25774" t="s">
        <v>26104</v>
      </c>
    </row>
    <row r="25775" spans="1:2" x14ac:dyDescent="0.3">
      <c r="A25775">
        <v>10961937</v>
      </c>
      <c r="B25775" t="s">
        <v>26105</v>
      </c>
    </row>
    <row r="25776" spans="1:2" x14ac:dyDescent="0.3">
      <c r="A25776">
        <v>10945081</v>
      </c>
      <c r="B25776" t="s">
        <v>26106</v>
      </c>
    </row>
    <row r="25777" spans="1:2" x14ac:dyDescent="0.3">
      <c r="A25777">
        <v>11187429</v>
      </c>
      <c r="B25777" t="s">
        <v>26107</v>
      </c>
    </row>
    <row r="25778" spans="1:2" x14ac:dyDescent="0.3">
      <c r="A25778">
        <v>11188935</v>
      </c>
      <c r="B25778" t="s">
        <v>26108</v>
      </c>
    </row>
    <row r="25779" spans="1:2" x14ac:dyDescent="0.3">
      <c r="A25779">
        <v>11188959</v>
      </c>
      <c r="B25779" t="s">
        <v>26109</v>
      </c>
    </row>
    <row r="25780" spans="1:2" x14ac:dyDescent="0.3">
      <c r="A25780">
        <v>11187721</v>
      </c>
      <c r="B25780" t="s">
        <v>26110</v>
      </c>
    </row>
    <row r="25781" spans="1:2" x14ac:dyDescent="0.3">
      <c r="A25781">
        <v>11187636</v>
      </c>
      <c r="B25781" t="s">
        <v>26111</v>
      </c>
    </row>
    <row r="25782" spans="1:2" x14ac:dyDescent="0.3">
      <c r="A25782">
        <v>11187879</v>
      </c>
      <c r="B25782" t="s">
        <v>26112</v>
      </c>
    </row>
    <row r="25783" spans="1:2" x14ac:dyDescent="0.3">
      <c r="A25783">
        <v>11187813</v>
      </c>
      <c r="B25783" t="s">
        <v>26113</v>
      </c>
    </row>
    <row r="25784" spans="1:2" x14ac:dyDescent="0.3">
      <c r="A25784">
        <v>11188977</v>
      </c>
      <c r="B25784" t="s">
        <v>26114</v>
      </c>
    </row>
    <row r="25785" spans="1:2" x14ac:dyDescent="0.3">
      <c r="A25785">
        <v>11189348</v>
      </c>
      <c r="B25785" t="s">
        <v>26115</v>
      </c>
    </row>
    <row r="25786" spans="1:2" x14ac:dyDescent="0.3">
      <c r="A25786">
        <v>11187969</v>
      </c>
      <c r="B25786" t="s">
        <v>26116</v>
      </c>
    </row>
    <row r="25787" spans="1:2" x14ac:dyDescent="0.3">
      <c r="A25787">
        <v>11187958</v>
      </c>
      <c r="B25787" t="s">
        <v>26117</v>
      </c>
    </row>
    <row r="25788" spans="1:2" x14ac:dyDescent="0.3">
      <c r="A25788">
        <v>10897025</v>
      </c>
      <c r="B25788" t="s">
        <v>26118</v>
      </c>
    </row>
    <row r="25789" spans="1:2" x14ac:dyDescent="0.3">
      <c r="A25789">
        <v>11188311</v>
      </c>
      <c r="B25789" t="s">
        <v>26119</v>
      </c>
    </row>
    <row r="25790" spans="1:2" x14ac:dyDescent="0.3">
      <c r="A25790">
        <v>11188299</v>
      </c>
      <c r="B25790" t="s">
        <v>26120</v>
      </c>
    </row>
    <row r="25791" spans="1:2" x14ac:dyDescent="0.3">
      <c r="A25791">
        <v>11188341</v>
      </c>
      <c r="B25791" t="s">
        <v>26121</v>
      </c>
    </row>
    <row r="25792" spans="1:2" x14ac:dyDescent="0.3">
      <c r="A25792">
        <v>11189120</v>
      </c>
      <c r="B25792" t="s">
        <v>26122</v>
      </c>
    </row>
    <row r="25793" spans="1:2" x14ac:dyDescent="0.3">
      <c r="A25793">
        <v>11189467</v>
      </c>
      <c r="B25793" t="s">
        <v>26123</v>
      </c>
    </row>
    <row r="25794" spans="1:2" x14ac:dyDescent="0.3">
      <c r="A25794">
        <v>11188075</v>
      </c>
      <c r="B25794" t="s">
        <v>26124</v>
      </c>
    </row>
    <row r="25795" spans="1:2" x14ac:dyDescent="0.3">
      <c r="A25795">
        <v>10945254</v>
      </c>
      <c r="B25795" t="s">
        <v>26125</v>
      </c>
    </row>
    <row r="25796" spans="1:2" x14ac:dyDescent="0.3">
      <c r="A25796">
        <v>11188051</v>
      </c>
      <c r="B25796" t="s">
        <v>26126</v>
      </c>
    </row>
    <row r="25797" spans="1:2" x14ac:dyDescent="0.3">
      <c r="A25797">
        <v>11188839</v>
      </c>
      <c r="B25797" t="s">
        <v>26127</v>
      </c>
    </row>
    <row r="25798" spans="1:2" x14ac:dyDescent="0.3">
      <c r="A25798">
        <v>11189252</v>
      </c>
      <c r="B25798" t="s">
        <v>26128</v>
      </c>
    </row>
    <row r="25799" spans="1:2" x14ac:dyDescent="0.3">
      <c r="A25799">
        <v>11189426</v>
      </c>
      <c r="B25799" t="s">
        <v>26129</v>
      </c>
    </row>
    <row r="25800" spans="1:2" x14ac:dyDescent="0.3">
      <c r="A25800">
        <v>11189538</v>
      </c>
      <c r="B25800" t="s">
        <v>26130</v>
      </c>
    </row>
    <row r="25801" spans="1:2" x14ac:dyDescent="0.3">
      <c r="A25801">
        <v>11187630</v>
      </c>
      <c r="B25801" t="s">
        <v>26131</v>
      </c>
    </row>
    <row r="25802" spans="1:2" x14ac:dyDescent="0.3">
      <c r="A25802">
        <v>11159703</v>
      </c>
      <c r="B25802" t="s">
        <v>26132</v>
      </c>
    </row>
    <row r="25803" spans="1:2" x14ac:dyDescent="0.3">
      <c r="A25803">
        <v>10438191</v>
      </c>
      <c r="B25803" t="s">
        <v>26133</v>
      </c>
    </row>
    <row r="25804" spans="1:2" x14ac:dyDescent="0.3">
      <c r="A25804">
        <v>10332388</v>
      </c>
      <c r="B25804" t="s">
        <v>26134</v>
      </c>
    </row>
    <row r="25805" spans="1:2" x14ac:dyDescent="0.3">
      <c r="A25805">
        <v>10432896</v>
      </c>
      <c r="B25805" t="s">
        <v>26135</v>
      </c>
    </row>
    <row r="25806" spans="1:2" x14ac:dyDescent="0.3">
      <c r="A25806">
        <v>10436800</v>
      </c>
      <c r="B25806" t="s">
        <v>26136</v>
      </c>
    </row>
    <row r="25807" spans="1:2" x14ac:dyDescent="0.3">
      <c r="A25807">
        <v>10328122</v>
      </c>
      <c r="B25807" t="s">
        <v>26137</v>
      </c>
    </row>
    <row r="25808" spans="1:2" x14ac:dyDescent="0.3">
      <c r="A25808">
        <v>10437004</v>
      </c>
      <c r="B25808" t="s">
        <v>26138</v>
      </c>
    </row>
    <row r="25809" spans="1:2" x14ac:dyDescent="0.3">
      <c r="A25809">
        <v>10439624</v>
      </c>
      <c r="B25809" t="s">
        <v>26139</v>
      </c>
    </row>
    <row r="25810" spans="1:2" x14ac:dyDescent="0.3">
      <c r="A25810">
        <v>10435836</v>
      </c>
      <c r="B25810" t="s">
        <v>26140</v>
      </c>
    </row>
    <row r="25811" spans="1:2" x14ac:dyDescent="0.3">
      <c r="A25811">
        <v>10432828</v>
      </c>
      <c r="B25811" t="s">
        <v>26141</v>
      </c>
    </row>
    <row r="25812" spans="1:2" x14ac:dyDescent="0.3">
      <c r="A25812">
        <v>10328343</v>
      </c>
      <c r="B25812" t="s">
        <v>26142</v>
      </c>
    </row>
    <row r="25813" spans="1:2" x14ac:dyDescent="0.3">
      <c r="A25813">
        <v>10437962</v>
      </c>
      <c r="B25813" t="s">
        <v>26143</v>
      </c>
    </row>
    <row r="25814" spans="1:2" x14ac:dyDescent="0.3">
      <c r="A25814">
        <v>10438452</v>
      </c>
      <c r="B25814" t="s">
        <v>26144</v>
      </c>
    </row>
    <row r="25815" spans="1:2" x14ac:dyDescent="0.3">
      <c r="A25815">
        <v>10438617</v>
      </c>
      <c r="B25815" t="s">
        <v>26145</v>
      </c>
    </row>
    <row r="25816" spans="1:2" x14ac:dyDescent="0.3">
      <c r="A25816">
        <v>10438736</v>
      </c>
      <c r="B25816" t="s">
        <v>26146</v>
      </c>
    </row>
    <row r="25817" spans="1:2" x14ac:dyDescent="0.3">
      <c r="A25817">
        <v>10333887</v>
      </c>
      <c r="B25817" t="s">
        <v>26147</v>
      </c>
    </row>
    <row r="25818" spans="1:2" x14ac:dyDescent="0.3">
      <c r="A25818">
        <v>10437385</v>
      </c>
      <c r="B25818" t="s">
        <v>26148</v>
      </c>
    </row>
    <row r="25819" spans="1:2" x14ac:dyDescent="0.3">
      <c r="A25819">
        <v>10437720</v>
      </c>
      <c r="B25819" t="s">
        <v>26149</v>
      </c>
    </row>
    <row r="25820" spans="1:2" x14ac:dyDescent="0.3">
      <c r="A25820">
        <v>10340568</v>
      </c>
      <c r="B25820" t="s">
        <v>26150</v>
      </c>
    </row>
    <row r="25821" spans="1:2" x14ac:dyDescent="0.3">
      <c r="A25821">
        <v>10433119</v>
      </c>
      <c r="B25821" t="s">
        <v>26151</v>
      </c>
    </row>
    <row r="25822" spans="1:2" x14ac:dyDescent="0.3">
      <c r="A25822">
        <v>10439567</v>
      </c>
      <c r="B25822" t="s">
        <v>26152</v>
      </c>
    </row>
    <row r="25823" spans="1:2" x14ac:dyDescent="0.3">
      <c r="A25823">
        <v>10778560</v>
      </c>
      <c r="B25823" t="s">
        <v>26153</v>
      </c>
    </row>
    <row r="25824" spans="1:2" x14ac:dyDescent="0.3">
      <c r="A25824">
        <v>10778609</v>
      </c>
      <c r="B25824" t="s">
        <v>26154</v>
      </c>
    </row>
    <row r="25825" spans="1:2" x14ac:dyDescent="0.3">
      <c r="A25825">
        <v>10340361</v>
      </c>
      <c r="B25825" t="s">
        <v>26155</v>
      </c>
    </row>
    <row r="25826" spans="1:2" x14ac:dyDescent="0.3">
      <c r="A25826">
        <v>10438067</v>
      </c>
      <c r="B25826" t="s">
        <v>26156</v>
      </c>
    </row>
    <row r="25827" spans="1:2" x14ac:dyDescent="0.3">
      <c r="A25827">
        <v>10341999</v>
      </c>
      <c r="B25827" t="s">
        <v>26157</v>
      </c>
    </row>
    <row r="25828" spans="1:2" x14ac:dyDescent="0.3">
      <c r="A25828">
        <v>10329027</v>
      </c>
      <c r="B25828" t="s">
        <v>26158</v>
      </c>
    </row>
    <row r="25829" spans="1:2" x14ac:dyDescent="0.3">
      <c r="A25829">
        <v>10330979</v>
      </c>
      <c r="B25829" t="s">
        <v>26159</v>
      </c>
    </row>
    <row r="25830" spans="1:2" x14ac:dyDescent="0.3">
      <c r="A25830">
        <v>10330382</v>
      </c>
      <c r="B25830" t="s">
        <v>26160</v>
      </c>
    </row>
    <row r="25831" spans="1:2" x14ac:dyDescent="0.3">
      <c r="A25831">
        <v>10336235</v>
      </c>
      <c r="B25831" t="s">
        <v>26161</v>
      </c>
    </row>
    <row r="25832" spans="1:2" x14ac:dyDescent="0.3">
      <c r="A25832">
        <v>10471821</v>
      </c>
      <c r="B25832" t="s">
        <v>26162</v>
      </c>
    </row>
    <row r="25833" spans="1:2" x14ac:dyDescent="0.3">
      <c r="A25833">
        <v>10438811</v>
      </c>
      <c r="B25833" t="s">
        <v>26163</v>
      </c>
    </row>
    <row r="25834" spans="1:2" x14ac:dyDescent="0.3">
      <c r="A25834">
        <v>10333707</v>
      </c>
      <c r="B25834" t="s">
        <v>26164</v>
      </c>
    </row>
    <row r="25835" spans="1:2" x14ac:dyDescent="0.3">
      <c r="A25835">
        <v>10341337</v>
      </c>
      <c r="B25835" t="s">
        <v>26165</v>
      </c>
    </row>
    <row r="25836" spans="1:2" x14ac:dyDescent="0.3">
      <c r="A25836">
        <v>10340480</v>
      </c>
      <c r="B25836" t="s">
        <v>26166</v>
      </c>
    </row>
    <row r="25837" spans="1:2" x14ac:dyDescent="0.3">
      <c r="A25837">
        <v>10328450</v>
      </c>
      <c r="B25837" t="s">
        <v>26167</v>
      </c>
    </row>
    <row r="25838" spans="1:2" x14ac:dyDescent="0.3">
      <c r="A25838">
        <v>10525926</v>
      </c>
      <c r="B25838" t="s">
        <v>26168</v>
      </c>
    </row>
    <row r="25839" spans="1:2" x14ac:dyDescent="0.3">
      <c r="A25839">
        <v>10451409</v>
      </c>
      <c r="B25839" t="s">
        <v>26169</v>
      </c>
    </row>
    <row r="25840" spans="1:2" x14ac:dyDescent="0.3">
      <c r="A25840">
        <v>10513236</v>
      </c>
      <c r="B25840" t="s">
        <v>26170</v>
      </c>
    </row>
    <row r="25841" spans="1:2" x14ac:dyDescent="0.3">
      <c r="A25841">
        <v>10439451</v>
      </c>
      <c r="B25841" t="s">
        <v>26171</v>
      </c>
    </row>
    <row r="25842" spans="1:2" x14ac:dyDescent="0.3">
      <c r="A25842">
        <v>10341454</v>
      </c>
      <c r="B25842" t="s">
        <v>26172</v>
      </c>
    </row>
    <row r="25843" spans="1:2" x14ac:dyDescent="0.3">
      <c r="A25843">
        <v>10440169</v>
      </c>
      <c r="B25843" t="s">
        <v>26173</v>
      </c>
    </row>
    <row r="25844" spans="1:2" x14ac:dyDescent="0.3">
      <c r="A25844">
        <v>10329389</v>
      </c>
      <c r="B25844" t="s">
        <v>26174</v>
      </c>
    </row>
    <row r="25845" spans="1:2" x14ac:dyDescent="0.3">
      <c r="A25845">
        <v>10331549</v>
      </c>
      <c r="B25845" t="s">
        <v>26175</v>
      </c>
    </row>
    <row r="25846" spans="1:2" x14ac:dyDescent="0.3">
      <c r="A25846">
        <v>10438035</v>
      </c>
      <c r="B25846" t="s">
        <v>26176</v>
      </c>
    </row>
    <row r="25847" spans="1:2" x14ac:dyDescent="0.3">
      <c r="A25847">
        <v>10434984</v>
      </c>
      <c r="B25847" t="s">
        <v>26177</v>
      </c>
    </row>
    <row r="25848" spans="1:2" x14ac:dyDescent="0.3">
      <c r="A25848">
        <v>10433259</v>
      </c>
      <c r="B25848" t="s">
        <v>26178</v>
      </c>
    </row>
    <row r="25849" spans="1:2" x14ac:dyDescent="0.3">
      <c r="A25849">
        <v>10438953</v>
      </c>
      <c r="B25849" t="s">
        <v>26179</v>
      </c>
    </row>
    <row r="25850" spans="1:2" x14ac:dyDescent="0.3">
      <c r="A25850">
        <v>10329484</v>
      </c>
      <c r="B25850" t="s">
        <v>26180</v>
      </c>
    </row>
    <row r="25851" spans="1:2" x14ac:dyDescent="0.3">
      <c r="A25851">
        <v>10433526</v>
      </c>
      <c r="B25851" t="s">
        <v>26181</v>
      </c>
    </row>
    <row r="25852" spans="1:2" x14ac:dyDescent="0.3">
      <c r="A25852">
        <v>10330927</v>
      </c>
      <c r="B25852" t="s">
        <v>26182</v>
      </c>
    </row>
    <row r="25853" spans="1:2" x14ac:dyDescent="0.3">
      <c r="A25853">
        <v>10332915</v>
      </c>
      <c r="B25853" t="s">
        <v>26183</v>
      </c>
    </row>
    <row r="25854" spans="1:2" x14ac:dyDescent="0.3">
      <c r="A25854">
        <v>10330675</v>
      </c>
      <c r="B25854" t="s">
        <v>26184</v>
      </c>
    </row>
    <row r="25855" spans="1:2" x14ac:dyDescent="0.3">
      <c r="A25855">
        <v>10433183</v>
      </c>
      <c r="B25855" t="s">
        <v>26185</v>
      </c>
    </row>
    <row r="25856" spans="1:2" x14ac:dyDescent="0.3">
      <c r="A25856">
        <v>10434015</v>
      </c>
      <c r="B25856" t="s">
        <v>26186</v>
      </c>
    </row>
    <row r="25857" spans="1:2" x14ac:dyDescent="0.3">
      <c r="A25857">
        <v>10335730</v>
      </c>
      <c r="B25857" t="s">
        <v>26187</v>
      </c>
    </row>
    <row r="25858" spans="1:2" x14ac:dyDescent="0.3">
      <c r="A25858">
        <v>10336341</v>
      </c>
      <c r="B25858" t="s">
        <v>26188</v>
      </c>
    </row>
    <row r="25859" spans="1:2" x14ac:dyDescent="0.3">
      <c r="A25859">
        <v>10332339</v>
      </c>
      <c r="B25859" t="s">
        <v>26189</v>
      </c>
    </row>
    <row r="25860" spans="1:2" x14ac:dyDescent="0.3">
      <c r="A25860">
        <v>10436206</v>
      </c>
      <c r="B25860" t="s">
        <v>26190</v>
      </c>
    </row>
    <row r="25861" spans="1:2" x14ac:dyDescent="0.3">
      <c r="A25861">
        <v>10434717</v>
      </c>
      <c r="B25861" t="s">
        <v>26191</v>
      </c>
    </row>
    <row r="25862" spans="1:2" x14ac:dyDescent="0.3">
      <c r="A25862">
        <v>10435190</v>
      </c>
      <c r="B25862" t="s">
        <v>26192</v>
      </c>
    </row>
    <row r="25863" spans="1:2" x14ac:dyDescent="0.3">
      <c r="A25863">
        <v>10434617</v>
      </c>
      <c r="B25863" t="s">
        <v>26193</v>
      </c>
    </row>
    <row r="25864" spans="1:2" x14ac:dyDescent="0.3">
      <c r="A25864">
        <v>10433608</v>
      </c>
      <c r="B25864" t="s">
        <v>26194</v>
      </c>
    </row>
    <row r="25865" spans="1:2" x14ac:dyDescent="0.3">
      <c r="A25865">
        <v>10433957</v>
      </c>
      <c r="B25865" t="s">
        <v>26195</v>
      </c>
    </row>
    <row r="25866" spans="1:2" x14ac:dyDescent="0.3">
      <c r="A25866">
        <v>10434548</v>
      </c>
      <c r="B25866" t="s">
        <v>26196</v>
      </c>
    </row>
    <row r="25867" spans="1:2" x14ac:dyDescent="0.3">
      <c r="A25867">
        <v>10471200</v>
      </c>
      <c r="B25867" t="s">
        <v>26197</v>
      </c>
    </row>
    <row r="25868" spans="1:2" x14ac:dyDescent="0.3">
      <c r="A25868">
        <v>10331639</v>
      </c>
      <c r="B25868" t="s">
        <v>26198</v>
      </c>
    </row>
    <row r="25869" spans="1:2" x14ac:dyDescent="0.3">
      <c r="A25869">
        <v>10439126</v>
      </c>
      <c r="B25869" t="s">
        <v>26199</v>
      </c>
    </row>
    <row r="25870" spans="1:2" x14ac:dyDescent="0.3">
      <c r="A25870">
        <v>10471202</v>
      </c>
      <c r="B25870" t="s">
        <v>26200</v>
      </c>
    </row>
    <row r="25871" spans="1:2" x14ac:dyDescent="0.3">
      <c r="A25871">
        <v>10334430</v>
      </c>
      <c r="B25871" t="s">
        <v>26201</v>
      </c>
    </row>
    <row r="25872" spans="1:2" x14ac:dyDescent="0.3">
      <c r="A25872">
        <v>10332550</v>
      </c>
      <c r="B25872" t="s">
        <v>26202</v>
      </c>
    </row>
    <row r="25873" spans="1:2" x14ac:dyDescent="0.3">
      <c r="A25873">
        <v>10333592</v>
      </c>
      <c r="B25873" t="s">
        <v>26203</v>
      </c>
    </row>
    <row r="25874" spans="1:2" x14ac:dyDescent="0.3">
      <c r="A25874">
        <v>10332651</v>
      </c>
      <c r="B25874" t="s">
        <v>26204</v>
      </c>
    </row>
    <row r="25875" spans="1:2" x14ac:dyDescent="0.3">
      <c r="A25875">
        <v>10337350</v>
      </c>
      <c r="B25875" t="s">
        <v>26205</v>
      </c>
    </row>
    <row r="25876" spans="1:2" x14ac:dyDescent="0.3">
      <c r="A25876">
        <v>10333525</v>
      </c>
      <c r="B25876" t="s">
        <v>26206</v>
      </c>
    </row>
    <row r="25877" spans="1:2" x14ac:dyDescent="0.3">
      <c r="A25877">
        <v>10439051</v>
      </c>
      <c r="B25877" t="s">
        <v>26207</v>
      </c>
    </row>
    <row r="25878" spans="1:2" x14ac:dyDescent="0.3">
      <c r="A25878">
        <v>10436075</v>
      </c>
      <c r="B25878" t="s">
        <v>26208</v>
      </c>
    </row>
    <row r="25879" spans="1:2" x14ac:dyDescent="0.3">
      <c r="A25879">
        <v>10437492</v>
      </c>
      <c r="B25879" t="s">
        <v>26209</v>
      </c>
    </row>
    <row r="25880" spans="1:2" x14ac:dyDescent="0.3">
      <c r="A25880">
        <v>10435145</v>
      </c>
      <c r="B25880" t="s">
        <v>26210</v>
      </c>
    </row>
    <row r="25881" spans="1:2" x14ac:dyDescent="0.3">
      <c r="A25881">
        <v>10435796</v>
      </c>
      <c r="B25881" t="s">
        <v>26211</v>
      </c>
    </row>
    <row r="25882" spans="1:2" x14ac:dyDescent="0.3">
      <c r="A25882">
        <v>10436622</v>
      </c>
      <c r="B25882" t="s">
        <v>26212</v>
      </c>
    </row>
    <row r="25883" spans="1:2" x14ac:dyDescent="0.3">
      <c r="A25883">
        <v>10329823</v>
      </c>
      <c r="B25883" t="s">
        <v>26213</v>
      </c>
    </row>
    <row r="25884" spans="1:2" x14ac:dyDescent="0.3">
      <c r="A25884">
        <v>10497236</v>
      </c>
      <c r="B25884" t="s">
        <v>26214</v>
      </c>
    </row>
    <row r="25885" spans="1:2" x14ac:dyDescent="0.3">
      <c r="A25885">
        <v>10988367</v>
      </c>
      <c r="B25885" t="s">
        <v>26215</v>
      </c>
    </row>
    <row r="25886" spans="1:2" x14ac:dyDescent="0.3">
      <c r="A25886">
        <v>10988535</v>
      </c>
      <c r="B25886" t="s">
        <v>26216</v>
      </c>
    </row>
    <row r="25887" spans="1:2" x14ac:dyDescent="0.3">
      <c r="A25887">
        <v>10988457</v>
      </c>
      <c r="B25887" t="s">
        <v>26217</v>
      </c>
    </row>
    <row r="25888" spans="1:2" x14ac:dyDescent="0.3">
      <c r="A25888">
        <v>10988687</v>
      </c>
      <c r="B25888" t="s">
        <v>26218</v>
      </c>
    </row>
    <row r="25889" spans="1:2" x14ac:dyDescent="0.3">
      <c r="A25889">
        <v>10988758</v>
      </c>
      <c r="B25889" t="s">
        <v>26219</v>
      </c>
    </row>
    <row r="25890" spans="1:2" x14ac:dyDescent="0.3">
      <c r="A25890">
        <v>10497647</v>
      </c>
      <c r="B25890" t="s">
        <v>26220</v>
      </c>
    </row>
    <row r="25891" spans="1:2" x14ac:dyDescent="0.3">
      <c r="A25891">
        <v>10497356</v>
      </c>
      <c r="B25891" t="s">
        <v>26221</v>
      </c>
    </row>
    <row r="25892" spans="1:2" x14ac:dyDescent="0.3">
      <c r="A25892">
        <v>10497826</v>
      </c>
      <c r="B25892" t="s">
        <v>26222</v>
      </c>
    </row>
    <row r="25893" spans="1:2" x14ac:dyDescent="0.3">
      <c r="A25893">
        <v>10944936</v>
      </c>
      <c r="B25893" t="s">
        <v>26223</v>
      </c>
    </row>
    <row r="25894" spans="1:2" x14ac:dyDescent="0.3">
      <c r="A25894">
        <v>10634057</v>
      </c>
      <c r="B25894" t="s">
        <v>26224</v>
      </c>
    </row>
    <row r="25895" spans="1:2" x14ac:dyDescent="0.3">
      <c r="A25895">
        <v>10634398</v>
      </c>
      <c r="B25895" t="s">
        <v>26225</v>
      </c>
    </row>
    <row r="25896" spans="1:2" x14ac:dyDescent="0.3">
      <c r="A25896">
        <v>10634180</v>
      </c>
      <c r="B25896" t="s">
        <v>26226</v>
      </c>
    </row>
    <row r="25897" spans="1:2" x14ac:dyDescent="0.3">
      <c r="A25897">
        <v>10634110</v>
      </c>
      <c r="B25897" t="s">
        <v>26227</v>
      </c>
    </row>
    <row r="25898" spans="1:2" x14ac:dyDescent="0.3">
      <c r="A25898">
        <v>10634427</v>
      </c>
      <c r="B25898" t="s">
        <v>26228</v>
      </c>
    </row>
    <row r="25899" spans="1:2" x14ac:dyDescent="0.3">
      <c r="A25899">
        <v>10988947</v>
      </c>
      <c r="B25899" t="s">
        <v>26229</v>
      </c>
    </row>
    <row r="25900" spans="1:2" x14ac:dyDescent="0.3">
      <c r="A25900">
        <v>10989038</v>
      </c>
      <c r="B25900" t="s">
        <v>26230</v>
      </c>
    </row>
    <row r="25901" spans="1:2" x14ac:dyDescent="0.3">
      <c r="A25901">
        <v>10438854</v>
      </c>
      <c r="B25901" t="s">
        <v>26231</v>
      </c>
    </row>
    <row r="25902" spans="1:2" x14ac:dyDescent="0.3">
      <c r="A25902">
        <v>10336506</v>
      </c>
      <c r="B25902" t="s">
        <v>26232</v>
      </c>
    </row>
    <row r="25903" spans="1:2" x14ac:dyDescent="0.3">
      <c r="A25903">
        <v>10333293</v>
      </c>
      <c r="B25903" t="s">
        <v>26233</v>
      </c>
    </row>
    <row r="25904" spans="1:2" x14ac:dyDescent="0.3">
      <c r="A25904">
        <v>10340084</v>
      </c>
      <c r="B25904" t="s">
        <v>26234</v>
      </c>
    </row>
    <row r="25905" spans="1:2" x14ac:dyDescent="0.3">
      <c r="A25905">
        <v>10337430</v>
      </c>
      <c r="B25905" t="s">
        <v>26235</v>
      </c>
    </row>
    <row r="25906" spans="1:2" x14ac:dyDescent="0.3">
      <c r="A25906">
        <v>10341137</v>
      </c>
      <c r="B25906" t="s">
        <v>26236</v>
      </c>
    </row>
    <row r="25907" spans="1:2" x14ac:dyDescent="0.3">
      <c r="A25907">
        <v>10338710</v>
      </c>
      <c r="B25907" t="s">
        <v>26237</v>
      </c>
    </row>
    <row r="25908" spans="1:2" x14ac:dyDescent="0.3">
      <c r="A25908">
        <v>10334564</v>
      </c>
      <c r="B25908" t="s">
        <v>26238</v>
      </c>
    </row>
    <row r="25909" spans="1:2" x14ac:dyDescent="0.3">
      <c r="A25909">
        <v>10341350</v>
      </c>
      <c r="B25909" t="s">
        <v>26239</v>
      </c>
    </row>
    <row r="25910" spans="1:2" x14ac:dyDescent="0.3">
      <c r="A25910">
        <v>10328687</v>
      </c>
      <c r="B25910" t="s">
        <v>26240</v>
      </c>
    </row>
    <row r="25911" spans="1:2" x14ac:dyDescent="0.3">
      <c r="A25911">
        <v>10329116</v>
      </c>
      <c r="B25911" t="s">
        <v>26241</v>
      </c>
    </row>
    <row r="25912" spans="1:2" x14ac:dyDescent="0.3">
      <c r="A25912">
        <v>10328932</v>
      </c>
      <c r="B25912" t="s">
        <v>26242</v>
      </c>
    </row>
    <row r="25913" spans="1:2" x14ac:dyDescent="0.3">
      <c r="A25913">
        <v>10330026</v>
      </c>
      <c r="B25913" t="s">
        <v>26243</v>
      </c>
    </row>
    <row r="25914" spans="1:2" x14ac:dyDescent="0.3">
      <c r="A25914">
        <v>10333187</v>
      </c>
      <c r="B25914" t="s">
        <v>26244</v>
      </c>
    </row>
    <row r="25915" spans="1:2" x14ac:dyDescent="0.3">
      <c r="A25915">
        <v>10331746</v>
      </c>
      <c r="B25915" t="s">
        <v>26245</v>
      </c>
    </row>
    <row r="25916" spans="1:2" x14ac:dyDescent="0.3">
      <c r="A25916">
        <v>10329551</v>
      </c>
      <c r="B25916" t="s">
        <v>26246</v>
      </c>
    </row>
    <row r="25917" spans="1:2" x14ac:dyDescent="0.3">
      <c r="A25917">
        <v>10332182</v>
      </c>
      <c r="B25917" t="s">
        <v>26247</v>
      </c>
    </row>
    <row r="25918" spans="1:2" x14ac:dyDescent="0.3">
      <c r="A25918">
        <v>10333956</v>
      </c>
      <c r="B25918" t="s">
        <v>26248</v>
      </c>
    </row>
    <row r="25919" spans="1:2" x14ac:dyDescent="0.3">
      <c r="A25919">
        <v>10334562</v>
      </c>
      <c r="B25919" t="s">
        <v>26249</v>
      </c>
    </row>
    <row r="25920" spans="1:2" x14ac:dyDescent="0.3">
      <c r="A25920">
        <v>10336878</v>
      </c>
      <c r="B25920" t="s">
        <v>26250</v>
      </c>
    </row>
    <row r="25921" spans="1:2" x14ac:dyDescent="0.3">
      <c r="A25921">
        <v>10336663</v>
      </c>
      <c r="B25921" t="s">
        <v>26251</v>
      </c>
    </row>
    <row r="25922" spans="1:2" x14ac:dyDescent="0.3">
      <c r="A25922">
        <v>10339334</v>
      </c>
      <c r="B25922" t="s">
        <v>26252</v>
      </c>
    </row>
    <row r="25923" spans="1:2" x14ac:dyDescent="0.3">
      <c r="A25923">
        <v>10339572</v>
      </c>
      <c r="B25923" t="s">
        <v>26253</v>
      </c>
    </row>
    <row r="25924" spans="1:2" x14ac:dyDescent="0.3">
      <c r="A25924">
        <v>10336594</v>
      </c>
      <c r="B25924" t="s">
        <v>26254</v>
      </c>
    </row>
    <row r="25925" spans="1:2" x14ac:dyDescent="0.3">
      <c r="A25925">
        <v>10522173</v>
      </c>
      <c r="B25925" t="s">
        <v>26255</v>
      </c>
    </row>
    <row r="25926" spans="1:2" x14ac:dyDescent="0.3">
      <c r="A25926">
        <v>10526096</v>
      </c>
      <c r="B25926" t="s">
        <v>26256</v>
      </c>
    </row>
    <row r="25927" spans="1:2" x14ac:dyDescent="0.3">
      <c r="A25927">
        <v>10526247</v>
      </c>
      <c r="B25927" t="s">
        <v>26257</v>
      </c>
    </row>
    <row r="25928" spans="1:2" x14ac:dyDescent="0.3">
      <c r="A25928">
        <v>11187675</v>
      </c>
      <c r="B25928" t="s">
        <v>26258</v>
      </c>
    </row>
    <row r="25929" spans="1:2" x14ac:dyDescent="0.3">
      <c r="A25929">
        <v>10826634</v>
      </c>
      <c r="B25929" t="s">
        <v>26259</v>
      </c>
    </row>
    <row r="25930" spans="1:2" x14ac:dyDescent="0.3">
      <c r="A25930">
        <v>11187637</v>
      </c>
      <c r="B25930" t="s">
        <v>26260</v>
      </c>
    </row>
    <row r="25931" spans="1:2" x14ac:dyDescent="0.3">
      <c r="A25931">
        <v>11187875</v>
      </c>
      <c r="B25931" t="s">
        <v>26261</v>
      </c>
    </row>
    <row r="25932" spans="1:2" x14ac:dyDescent="0.3">
      <c r="A25932">
        <v>10826850</v>
      </c>
      <c r="B25932" t="s">
        <v>26262</v>
      </c>
    </row>
    <row r="25933" spans="1:2" x14ac:dyDescent="0.3">
      <c r="A25933">
        <v>10785693</v>
      </c>
      <c r="B25933" t="s">
        <v>26263</v>
      </c>
    </row>
    <row r="25934" spans="1:2" x14ac:dyDescent="0.3">
      <c r="A25934">
        <v>10526556</v>
      </c>
      <c r="B25934" t="s">
        <v>26264</v>
      </c>
    </row>
    <row r="25935" spans="1:2" x14ac:dyDescent="0.3">
      <c r="A25935">
        <v>10526694</v>
      </c>
      <c r="B25935" t="s">
        <v>26265</v>
      </c>
    </row>
    <row r="25936" spans="1:2" x14ac:dyDescent="0.3">
      <c r="A25936">
        <v>10452187</v>
      </c>
      <c r="B25936" t="s">
        <v>26266</v>
      </c>
    </row>
    <row r="25937" spans="1:2" x14ac:dyDescent="0.3">
      <c r="A25937">
        <v>10452300</v>
      </c>
      <c r="B25937" t="s">
        <v>26267</v>
      </c>
    </row>
    <row r="25938" spans="1:2" x14ac:dyDescent="0.3">
      <c r="A25938">
        <v>10633948</v>
      </c>
      <c r="B25938" t="s">
        <v>26268</v>
      </c>
    </row>
    <row r="25939" spans="1:2" x14ac:dyDescent="0.3">
      <c r="A25939">
        <v>10526488</v>
      </c>
      <c r="B25939" t="s">
        <v>26269</v>
      </c>
    </row>
    <row r="25940" spans="1:2" x14ac:dyDescent="0.3">
      <c r="A25940">
        <v>10785411</v>
      </c>
      <c r="B25940" t="s">
        <v>26270</v>
      </c>
    </row>
    <row r="25941" spans="1:2" x14ac:dyDescent="0.3">
      <c r="A25941">
        <v>10785365</v>
      </c>
      <c r="B25941" t="s">
        <v>26271</v>
      </c>
    </row>
    <row r="25942" spans="1:2" x14ac:dyDescent="0.3">
      <c r="A25942">
        <v>10526883</v>
      </c>
      <c r="B25942" t="s">
        <v>26272</v>
      </c>
    </row>
    <row r="25943" spans="1:2" x14ac:dyDescent="0.3">
      <c r="A25943">
        <v>10826558</v>
      </c>
      <c r="B25943" t="s">
        <v>26273</v>
      </c>
    </row>
    <row r="25944" spans="1:2" x14ac:dyDescent="0.3">
      <c r="A25944">
        <v>10451098</v>
      </c>
      <c r="B25944" t="s">
        <v>26274</v>
      </c>
    </row>
    <row r="25945" spans="1:2" x14ac:dyDescent="0.3">
      <c r="A25945">
        <v>10826549</v>
      </c>
      <c r="B25945" t="s">
        <v>26275</v>
      </c>
    </row>
    <row r="25946" spans="1:2" x14ac:dyDescent="0.3">
      <c r="A25946">
        <v>10768173</v>
      </c>
      <c r="B25946" t="s">
        <v>26276</v>
      </c>
    </row>
    <row r="25947" spans="1:2" x14ac:dyDescent="0.3">
      <c r="A25947">
        <v>10897026</v>
      </c>
      <c r="B25947" t="s">
        <v>26277</v>
      </c>
    </row>
    <row r="25948" spans="1:2" x14ac:dyDescent="0.3">
      <c r="A25948">
        <v>10826214</v>
      </c>
      <c r="B25948" t="s">
        <v>26278</v>
      </c>
    </row>
    <row r="25949" spans="1:2" x14ac:dyDescent="0.3">
      <c r="A25949">
        <v>10526711</v>
      </c>
      <c r="B25949" t="s">
        <v>26279</v>
      </c>
    </row>
    <row r="25950" spans="1:2" x14ac:dyDescent="0.3">
      <c r="A25950">
        <v>10527000</v>
      </c>
      <c r="B25950" t="s">
        <v>26280</v>
      </c>
    </row>
    <row r="25951" spans="1:2" x14ac:dyDescent="0.3">
      <c r="A25951">
        <v>10797212</v>
      </c>
      <c r="B25951" t="s">
        <v>26281</v>
      </c>
    </row>
    <row r="25952" spans="1:2" x14ac:dyDescent="0.3">
      <c r="A25952">
        <v>10797056</v>
      </c>
      <c r="B25952" t="s">
        <v>26282</v>
      </c>
    </row>
    <row r="25953" spans="1:2" x14ac:dyDescent="0.3">
      <c r="A25953">
        <v>10333347</v>
      </c>
      <c r="B25953" t="s">
        <v>26283</v>
      </c>
    </row>
    <row r="25954" spans="1:2" x14ac:dyDescent="0.3">
      <c r="A25954">
        <v>10503743</v>
      </c>
      <c r="B25954" t="s">
        <v>26284</v>
      </c>
    </row>
    <row r="25955" spans="1:2" x14ac:dyDescent="0.3">
      <c r="A25955">
        <v>10334906</v>
      </c>
      <c r="B25955" t="s">
        <v>26285</v>
      </c>
    </row>
    <row r="25956" spans="1:2" x14ac:dyDescent="0.3">
      <c r="A25956">
        <v>10334265</v>
      </c>
      <c r="B25956" t="s">
        <v>26286</v>
      </c>
    </row>
    <row r="25957" spans="1:2" x14ac:dyDescent="0.3">
      <c r="A25957">
        <v>10335845</v>
      </c>
      <c r="B25957" t="s">
        <v>26287</v>
      </c>
    </row>
    <row r="25958" spans="1:2" x14ac:dyDescent="0.3">
      <c r="A25958">
        <v>10527109</v>
      </c>
      <c r="B25958" t="s">
        <v>26288</v>
      </c>
    </row>
    <row r="25959" spans="1:2" x14ac:dyDescent="0.3">
      <c r="A25959">
        <v>10988848</v>
      </c>
      <c r="B25959" t="s">
        <v>26289</v>
      </c>
    </row>
    <row r="25960" spans="1:2" x14ac:dyDescent="0.3">
      <c r="A25960">
        <v>11188173</v>
      </c>
      <c r="B25960" t="s">
        <v>26290</v>
      </c>
    </row>
    <row r="25961" spans="1:2" x14ac:dyDescent="0.3">
      <c r="A25961">
        <v>10785741</v>
      </c>
      <c r="B25961" t="s">
        <v>26291</v>
      </c>
    </row>
    <row r="25962" spans="1:2" x14ac:dyDescent="0.3">
      <c r="A25962">
        <v>10826332</v>
      </c>
      <c r="B25962" t="s">
        <v>26292</v>
      </c>
    </row>
    <row r="25963" spans="1:2" x14ac:dyDescent="0.3">
      <c r="A25963">
        <v>10945247</v>
      </c>
      <c r="B25963" t="s">
        <v>26293</v>
      </c>
    </row>
    <row r="25964" spans="1:2" x14ac:dyDescent="0.3">
      <c r="A25964">
        <v>10329855</v>
      </c>
      <c r="B25964" t="s">
        <v>26294</v>
      </c>
    </row>
    <row r="25965" spans="1:2" x14ac:dyDescent="0.3">
      <c r="A25965">
        <v>10451257</v>
      </c>
      <c r="B25965" t="s">
        <v>26295</v>
      </c>
    </row>
    <row r="25966" spans="1:2" x14ac:dyDescent="0.3">
      <c r="A25966">
        <v>10337265</v>
      </c>
      <c r="B25966" t="s">
        <v>26296</v>
      </c>
    </row>
    <row r="25967" spans="1:2" x14ac:dyDescent="0.3">
      <c r="A25967">
        <v>10337101</v>
      </c>
      <c r="B25967" t="s">
        <v>26297</v>
      </c>
    </row>
    <row r="25968" spans="1:2" x14ac:dyDescent="0.3">
      <c r="A25968">
        <v>10451645</v>
      </c>
      <c r="B25968" t="s">
        <v>26298</v>
      </c>
    </row>
    <row r="25969" spans="1:2" x14ac:dyDescent="0.3">
      <c r="A25969">
        <v>10451849</v>
      </c>
      <c r="B25969" t="s">
        <v>26299</v>
      </c>
    </row>
    <row r="25970" spans="1:2" x14ac:dyDescent="0.3">
      <c r="A25970">
        <v>10452237</v>
      </c>
      <c r="B25970" t="s">
        <v>26300</v>
      </c>
    </row>
    <row r="25971" spans="1:2" x14ac:dyDescent="0.3">
      <c r="A25971">
        <v>10452134</v>
      </c>
      <c r="B25971" t="s">
        <v>26301</v>
      </c>
    </row>
    <row r="25972" spans="1:2" x14ac:dyDescent="0.3">
      <c r="A25972">
        <v>11188056</v>
      </c>
      <c r="B25972" t="s">
        <v>26302</v>
      </c>
    </row>
    <row r="25973" spans="1:2" x14ac:dyDescent="0.3">
      <c r="A25973">
        <v>10383966</v>
      </c>
      <c r="B25973" t="s">
        <v>26303</v>
      </c>
    </row>
    <row r="25974" spans="1:2" x14ac:dyDescent="0.3">
      <c r="A25974">
        <v>11188835</v>
      </c>
      <c r="B25974" t="s">
        <v>26304</v>
      </c>
    </row>
    <row r="25975" spans="1:2" x14ac:dyDescent="0.3">
      <c r="A25975">
        <v>10451549</v>
      </c>
      <c r="B25975" t="s">
        <v>26305</v>
      </c>
    </row>
    <row r="25976" spans="1:2" x14ac:dyDescent="0.3">
      <c r="A25976">
        <v>11189254</v>
      </c>
      <c r="B25976" t="s">
        <v>26306</v>
      </c>
    </row>
    <row r="25977" spans="1:2" x14ac:dyDescent="0.3">
      <c r="A25977">
        <v>11189448</v>
      </c>
      <c r="B25977" t="s">
        <v>26307</v>
      </c>
    </row>
    <row r="25978" spans="1:2" x14ac:dyDescent="0.3">
      <c r="A25978">
        <v>10945392</v>
      </c>
      <c r="B25978" t="s">
        <v>26308</v>
      </c>
    </row>
    <row r="25979" spans="1:2" x14ac:dyDescent="0.3">
      <c r="A25979">
        <v>11189539</v>
      </c>
      <c r="B25979" t="s">
        <v>26309</v>
      </c>
    </row>
    <row r="25980" spans="1:2" x14ac:dyDescent="0.3">
      <c r="A25980">
        <v>10435534</v>
      </c>
      <c r="B25980" t="s">
        <v>26310</v>
      </c>
    </row>
    <row r="25981" spans="1:2" x14ac:dyDescent="0.3">
      <c r="A25981">
        <v>10434885</v>
      </c>
      <c r="B25981" t="s">
        <v>26311</v>
      </c>
    </row>
    <row r="25982" spans="1:2" x14ac:dyDescent="0.3">
      <c r="A25982">
        <v>10434183</v>
      </c>
      <c r="B25982" t="s">
        <v>26312</v>
      </c>
    </row>
    <row r="25983" spans="1:2" x14ac:dyDescent="0.3">
      <c r="A25983">
        <v>10331173</v>
      </c>
      <c r="B25983" t="s">
        <v>26313</v>
      </c>
    </row>
    <row r="25984" spans="1:2" x14ac:dyDescent="0.3">
      <c r="A25984">
        <v>10330256</v>
      </c>
      <c r="B25984" t="s">
        <v>26314</v>
      </c>
    </row>
    <row r="25985" spans="1:2" x14ac:dyDescent="0.3">
      <c r="A25985">
        <v>10330755</v>
      </c>
      <c r="B25985" t="s">
        <v>26315</v>
      </c>
    </row>
    <row r="25986" spans="1:2" x14ac:dyDescent="0.3">
      <c r="A25986">
        <v>10336978</v>
      </c>
      <c r="B25986" t="s">
        <v>26316</v>
      </c>
    </row>
    <row r="25987" spans="1:2" x14ac:dyDescent="0.3">
      <c r="A25987">
        <v>10331250</v>
      </c>
      <c r="B25987" t="s">
        <v>26317</v>
      </c>
    </row>
    <row r="25988" spans="1:2" x14ac:dyDescent="0.3">
      <c r="A25988">
        <v>10333069</v>
      </c>
      <c r="B25988" t="s">
        <v>26318</v>
      </c>
    </row>
    <row r="25989" spans="1:2" x14ac:dyDescent="0.3">
      <c r="A25989">
        <v>10432816</v>
      </c>
      <c r="B25989" t="s">
        <v>26319</v>
      </c>
    </row>
    <row r="25990" spans="1:2" x14ac:dyDescent="0.3">
      <c r="A25990">
        <v>10496873</v>
      </c>
      <c r="B25990" t="s">
        <v>26320</v>
      </c>
    </row>
    <row r="25991" spans="1:2" x14ac:dyDescent="0.3">
      <c r="A25991">
        <v>10337594</v>
      </c>
      <c r="B25991" t="s">
        <v>26321</v>
      </c>
    </row>
    <row r="25992" spans="1:2" x14ac:dyDescent="0.3">
      <c r="A25992">
        <v>10340002</v>
      </c>
      <c r="B25992" t="s">
        <v>26322</v>
      </c>
    </row>
    <row r="25993" spans="1:2" x14ac:dyDescent="0.3">
      <c r="A25993">
        <v>10338325</v>
      </c>
      <c r="B25993" t="s">
        <v>26323</v>
      </c>
    </row>
    <row r="25994" spans="1:2" x14ac:dyDescent="0.3">
      <c r="A25994">
        <v>10335477</v>
      </c>
      <c r="B25994" t="s">
        <v>26324</v>
      </c>
    </row>
    <row r="25995" spans="1:2" x14ac:dyDescent="0.3">
      <c r="A25995">
        <v>10338412</v>
      </c>
      <c r="B25995" t="s">
        <v>26325</v>
      </c>
    </row>
    <row r="25996" spans="1:2" x14ac:dyDescent="0.3">
      <c r="A25996">
        <v>10341238</v>
      </c>
      <c r="B25996" t="s">
        <v>26326</v>
      </c>
    </row>
    <row r="25997" spans="1:2" x14ac:dyDescent="0.3">
      <c r="A25997">
        <v>10337917</v>
      </c>
      <c r="B25997" t="s">
        <v>26327</v>
      </c>
    </row>
    <row r="25998" spans="1:2" x14ac:dyDescent="0.3">
      <c r="A25998">
        <v>10338749</v>
      </c>
      <c r="B25998" t="s">
        <v>26328</v>
      </c>
    </row>
    <row r="25999" spans="1:2" x14ac:dyDescent="0.3">
      <c r="A25999">
        <v>10337764</v>
      </c>
      <c r="B25999" t="s">
        <v>26329</v>
      </c>
    </row>
    <row r="26000" spans="1:2" x14ac:dyDescent="0.3">
      <c r="A26000">
        <v>10338194</v>
      </c>
      <c r="B26000" t="s">
        <v>26330</v>
      </c>
    </row>
    <row r="26001" spans="1:2" x14ac:dyDescent="0.3">
      <c r="A26001">
        <v>10335612</v>
      </c>
      <c r="B26001" t="s">
        <v>26331</v>
      </c>
    </row>
    <row r="26002" spans="1:2" x14ac:dyDescent="0.3">
      <c r="A26002">
        <v>10339455</v>
      </c>
      <c r="B26002" t="s">
        <v>26332</v>
      </c>
    </row>
    <row r="26003" spans="1:2" x14ac:dyDescent="0.3">
      <c r="A26003">
        <v>10436352</v>
      </c>
      <c r="B26003" t="s">
        <v>26333</v>
      </c>
    </row>
    <row r="26004" spans="1:2" x14ac:dyDescent="0.3">
      <c r="A26004">
        <v>10438194</v>
      </c>
      <c r="B26004" t="s">
        <v>26334</v>
      </c>
    </row>
    <row r="26005" spans="1:2" x14ac:dyDescent="0.3">
      <c r="A26005">
        <v>10332392</v>
      </c>
      <c r="B26005" t="s">
        <v>26335</v>
      </c>
    </row>
    <row r="26006" spans="1:2" x14ac:dyDescent="0.3">
      <c r="A26006">
        <v>10328628</v>
      </c>
      <c r="B26006" t="s">
        <v>26336</v>
      </c>
    </row>
    <row r="26007" spans="1:2" x14ac:dyDescent="0.3">
      <c r="A26007">
        <v>10432907</v>
      </c>
      <c r="B26007" t="s">
        <v>26337</v>
      </c>
    </row>
    <row r="26008" spans="1:2" x14ac:dyDescent="0.3">
      <c r="A26008">
        <v>10436801</v>
      </c>
      <c r="B26008" t="s">
        <v>26338</v>
      </c>
    </row>
    <row r="26009" spans="1:2" x14ac:dyDescent="0.3">
      <c r="A26009">
        <v>10328125</v>
      </c>
      <c r="B26009" t="s">
        <v>26339</v>
      </c>
    </row>
    <row r="26010" spans="1:2" x14ac:dyDescent="0.3">
      <c r="A26010">
        <v>10437005</v>
      </c>
      <c r="B26010" t="s">
        <v>26340</v>
      </c>
    </row>
    <row r="26011" spans="1:2" x14ac:dyDescent="0.3">
      <c r="A26011">
        <v>10439631</v>
      </c>
      <c r="B26011" t="s">
        <v>26341</v>
      </c>
    </row>
    <row r="26012" spans="1:2" x14ac:dyDescent="0.3">
      <c r="A26012">
        <v>10435839</v>
      </c>
      <c r="B26012" t="s">
        <v>26342</v>
      </c>
    </row>
    <row r="26013" spans="1:2" x14ac:dyDescent="0.3">
      <c r="A26013">
        <v>10432833</v>
      </c>
      <c r="B26013" t="s">
        <v>26343</v>
      </c>
    </row>
    <row r="26014" spans="1:2" x14ac:dyDescent="0.3">
      <c r="A26014">
        <v>10328248</v>
      </c>
      <c r="B26014" t="s">
        <v>26344</v>
      </c>
    </row>
    <row r="26015" spans="1:2" x14ac:dyDescent="0.3">
      <c r="A26015">
        <v>10437968</v>
      </c>
      <c r="B26015" t="s">
        <v>26345</v>
      </c>
    </row>
    <row r="26016" spans="1:2" x14ac:dyDescent="0.3">
      <c r="A26016">
        <v>10333890</v>
      </c>
      <c r="B26016" t="s">
        <v>26346</v>
      </c>
    </row>
    <row r="26017" spans="1:2" x14ac:dyDescent="0.3">
      <c r="A26017">
        <v>10437386</v>
      </c>
      <c r="B26017" t="s">
        <v>26347</v>
      </c>
    </row>
    <row r="26018" spans="1:2" x14ac:dyDescent="0.3">
      <c r="A26018">
        <v>10437722</v>
      </c>
      <c r="B26018" t="s">
        <v>26348</v>
      </c>
    </row>
    <row r="26019" spans="1:2" x14ac:dyDescent="0.3">
      <c r="A26019">
        <v>10340569</v>
      </c>
      <c r="B26019" t="s">
        <v>26349</v>
      </c>
    </row>
    <row r="26020" spans="1:2" x14ac:dyDescent="0.3">
      <c r="A26020">
        <v>10433124</v>
      </c>
      <c r="B26020" t="s">
        <v>26350</v>
      </c>
    </row>
    <row r="26021" spans="1:2" x14ac:dyDescent="0.3">
      <c r="A26021">
        <v>10439568</v>
      </c>
      <c r="B26021" t="s">
        <v>26351</v>
      </c>
    </row>
    <row r="26022" spans="1:2" x14ac:dyDescent="0.3">
      <c r="A26022">
        <v>10778594</v>
      </c>
      <c r="B26022" t="s">
        <v>26352</v>
      </c>
    </row>
    <row r="26023" spans="1:2" x14ac:dyDescent="0.3">
      <c r="A26023">
        <v>10778574</v>
      </c>
      <c r="B26023" t="s">
        <v>26353</v>
      </c>
    </row>
    <row r="26024" spans="1:2" x14ac:dyDescent="0.3">
      <c r="A26024">
        <v>10340364</v>
      </c>
      <c r="B26024" t="s">
        <v>26354</v>
      </c>
    </row>
    <row r="26025" spans="1:2" x14ac:dyDescent="0.3">
      <c r="A26025">
        <v>10438071</v>
      </c>
      <c r="B26025" t="s">
        <v>26355</v>
      </c>
    </row>
    <row r="26026" spans="1:2" x14ac:dyDescent="0.3">
      <c r="A26026">
        <v>10342001</v>
      </c>
      <c r="B26026" t="s">
        <v>26356</v>
      </c>
    </row>
    <row r="26027" spans="1:2" x14ac:dyDescent="0.3">
      <c r="A26027">
        <v>10329030</v>
      </c>
      <c r="B26027" t="s">
        <v>26357</v>
      </c>
    </row>
    <row r="26028" spans="1:2" x14ac:dyDescent="0.3">
      <c r="A26028">
        <v>10330982</v>
      </c>
      <c r="B26028" t="s">
        <v>26358</v>
      </c>
    </row>
    <row r="26029" spans="1:2" x14ac:dyDescent="0.3">
      <c r="A26029">
        <v>10330384</v>
      </c>
      <c r="B26029" t="s">
        <v>26359</v>
      </c>
    </row>
    <row r="26030" spans="1:2" x14ac:dyDescent="0.3">
      <c r="A26030">
        <v>10336238</v>
      </c>
      <c r="B26030" t="s">
        <v>26360</v>
      </c>
    </row>
    <row r="26031" spans="1:2" x14ac:dyDescent="0.3">
      <c r="A26031">
        <v>10471829</v>
      </c>
      <c r="B26031" t="s">
        <v>26361</v>
      </c>
    </row>
    <row r="26032" spans="1:2" x14ac:dyDescent="0.3">
      <c r="A26032">
        <v>10438815</v>
      </c>
      <c r="B26032" t="s">
        <v>26362</v>
      </c>
    </row>
    <row r="26033" spans="1:2" x14ac:dyDescent="0.3">
      <c r="A26033">
        <v>10341437</v>
      </c>
      <c r="B26033" t="s">
        <v>26363</v>
      </c>
    </row>
    <row r="26034" spans="1:2" x14ac:dyDescent="0.3">
      <c r="A26034">
        <v>10333710</v>
      </c>
      <c r="B26034" t="s">
        <v>26364</v>
      </c>
    </row>
    <row r="26035" spans="1:2" x14ac:dyDescent="0.3">
      <c r="A26035">
        <v>10341338</v>
      </c>
      <c r="B26035" t="s">
        <v>26365</v>
      </c>
    </row>
    <row r="26036" spans="1:2" x14ac:dyDescent="0.3">
      <c r="A26036">
        <v>10340478</v>
      </c>
      <c r="B26036" t="s">
        <v>26366</v>
      </c>
    </row>
    <row r="26037" spans="1:2" x14ac:dyDescent="0.3">
      <c r="A26037">
        <v>10328452</v>
      </c>
      <c r="B26037" t="s">
        <v>26367</v>
      </c>
    </row>
    <row r="26038" spans="1:2" x14ac:dyDescent="0.3">
      <c r="A26038">
        <v>10525947</v>
      </c>
      <c r="B26038" t="s">
        <v>26368</v>
      </c>
    </row>
    <row r="26039" spans="1:2" x14ac:dyDescent="0.3">
      <c r="A26039">
        <v>10451326</v>
      </c>
      <c r="B26039" t="s">
        <v>26369</v>
      </c>
    </row>
    <row r="26040" spans="1:2" x14ac:dyDescent="0.3">
      <c r="A26040">
        <v>10513263</v>
      </c>
      <c r="B26040" t="s">
        <v>26370</v>
      </c>
    </row>
    <row r="26041" spans="1:2" x14ac:dyDescent="0.3">
      <c r="A26041">
        <v>10341455</v>
      </c>
      <c r="B26041" t="s">
        <v>26371</v>
      </c>
    </row>
    <row r="26042" spans="1:2" x14ac:dyDescent="0.3">
      <c r="A26042">
        <v>10440007</v>
      </c>
      <c r="B26042" t="s">
        <v>26372</v>
      </c>
    </row>
    <row r="26043" spans="1:2" x14ac:dyDescent="0.3">
      <c r="A26043">
        <v>10440311</v>
      </c>
      <c r="B26043" t="s">
        <v>26373</v>
      </c>
    </row>
    <row r="26044" spans="1:2" x14ac:dyDescent="0.3">
      <c r="A26044">
        <v>10440171</v>
      </c>
      <c r="B26044" t="s">
        <v>26374</v>
      </c>
    </row>
    <row r="26045" spans="1:2" x14ac:dyDescent="0.3">
      <c r="A26045">
        <v>10329392</v>
      </c>
      <c r="B26045" t="s">
        <v>26375</v>
      </c>
    </row>
    <row r="26046" spans="1:2" x14ac:dyDescent="0.3">
      <c r="A26046">
        <v>10328749</v>
      </c>
      <c r="B26046" t="s">
        <v>26376</v>
      </c>
    </row>
    <row r="26047" spans="1:2" x14ac:dyDescent="0.3">
      <c r="A26047">
        <v>10331550</v>
      </c>
      <c r="B26047" t="s">
        <v>26377</v>
      </c>
    </row>
    <row r="26048" spans="1:2" x14ac:dyDescent="0.3">
      <c r="A26048">
        <v>10438042</v>
      </c>
      <c r="B26048" t="s">
        <v>26378</v>
      </c>
    </row>
    <row r="26049" spans="1:2" x14ac:dyDescent="0.3">
      <c r="A26049">
        <v>10434986</v>
      </c>
      <c r="B26049" t="s">
        <v>26379</v>
      </c>
    </row>
    <row r="26050" spans="1:2" x14ac:dyDescent="0.3">
      <c r="A26050">
        <v>10433264</v>
      </c>
      <c r="B26050" t="s">
        <v>26380</v>
      </c>
    </row>
    <row r="26051" spans="1:2" x14ac:dyDescent="0.3">
      <c r="A26051">
        <v>10438959</v>
      </c>
      <c r="B26051" t="s">
        <v>26381</v>
      </c>
    </row>
    <row r="26052" spans="1:2" x14ac:dyDescent="0.3">
      <c r="A26052">
        <v>10329487</v>
      </c>
      <c r="B26052" t="s">
        <v>26382</v>
      </c>
    </row>
    <row r="26053" spans="1:2" x14ac:dyDescent="0.3">
      <c r="A26053">
        <v>10433527</v>
      </c>
      <c r="B26053" t="s">
        <v>26383</v>
      </c>
    </row>
    <row r="26054" spans="1:2" x14ac:dyDescent="0.3">
      <c r="A26054">
        <v>10330930</v>
      </c>
      <c r="B26054" t="s">
        <v>26384</v>
      </c>
    </row>
    <row r="26055" spans="1:2" x14ac:dyDescent="0.3">
      <c r="A26055">
        <v>10332916</v>
      </c>
      <c r="B26055" t="s">
        <v>26385</v>
      </c>
    </row>
    <row r="26056" spans="1:2" x14ac:dyDescent="0.3">
      <c r="A26056">
        <v>10330676</v>
      </c>
      <c r="B26056" t="s">
        <v>26386</v>
      </c>
    </row>
    <row r="26057" spans="1:2" x14ac:dyDescent="0.3">
      <c r="A26057">
        <v>10433190</v>
      </c>
      <c r="B26057" t="s">
        <v>26387</v>
      </c>
    </row>
    <row r="26058" spans="1:2" x14ac:dyDescent="0.3">
      <c r="A26058">
        <v>10434018</v>
      </c>
      <c r="B26058" t="s">
        <v>26388</v>
      </c>
    </row>
    <row r="26059" spans="1:2" x14ac:dyDescent="0.3">
      <c r="A26059">
        <v>10335732</v>
      </c>
      <c r="B26059" t="s">
        <v>26389</v>
      </c>
    </row>
    <row r="26060" spans="1:2" x14ac:dyDescent="0.3">
      <c r="A26060">
        <v>10336344</v>
      </c>
      <c r="B26060" t="s">
        <v>26390</v>
      </c>
    </row>
    <row r="26061" spans="1:2" x14ac:dyDescent="0.3">
      <c r="A26061">
        <v>10334046</v>
      </c>
      <c r="B26061" t="s">
        <v>26391</v>
      </c>
    </row>
    <row r="26062" spans="1:2" x14ac:dyDescent="0.3">
      <c r="A26062">
        <v>10436212</v>
      </c>
      <c r="B26062" t="s">
        <v>26392</v>
      </c>
    </row>
    <row r="26063" spans="1:2" x14ac:dyDescent="0.3">
      <c r="A26063">
        <v>10434719</v>
      </c>
      <c r="B26063" t="s">
        <v>26393</v>
      </c>
    </row>
    <row r="26064" spans="1:2" x14ac:dyDescent="0.3">
      <c r="A26064">
        <v>10435192</v>
      </c>
      <c r="B26064" t="s">
        <v>26394</v>
      </c>
    </row>
    <row r="26065" spans="1:2" x14ac:dyDescent="0.3">
      <c r="A26065">
        <v>10436782</v>
      </c>
      <c r="B26065" t="s">
        <v>26395</v>
      </c>
    </row>
    <row r="26066" spans="1:2" x14ac:dyDescent="0.3">
      <c r="A26066">
        <v>10434543</v>
      </c>
      <c r="B26066" t="s">
        <v>26396</v>
      </c>
    </row>
    <row r="26067" spans="1:2" x14ac:dyDescent="0.3">
      <c r="A26067">
        <v>10433605</v>
      </c>
      <c r="B26067" t="s">
        <v>26397</v>
      </c>
    </row>
    <row r="26068" spans="1:2" x14ac:dyDescent="0.3">
      <c r="A26068">
        <v>10433959</v>
      </c>
      <c r="B26068" t="s">
        <v>26398</v>
      </c>
    </row>
    <row r="26069" spans="1:2" x14ac:dyDescent="0.3">
      <c r="A26069">
        <v>10434551</v>
      </c>
      <c r="B26069" t="s">
        <v>26399</v>
      </c>
    </row>
    <row r="26070" spans="1:2" x14ac:dyDescent="0.3">
      <c r="A26070">
        <v>10471207</v>
      </c>
      <c r="B26070" t="s">
        <v>26400</v>
      </c>
    </row>
    <row r="26071" spans="1:2" x14ac:dyDescent="0.3">
      <c r="A26071">
        <v>10331640</v>
      </c>
      <c r="B26071" t="s">
        <v>26401</v>
      </c>
    </row>
    <row r="26072" spans="1:2" x14ac:dyDescent="0.3">
      <c r="A26072">
        <v>10439130</v>
      </c>
      <c r="B26072" t="s">
        <v>26402</v>
      </c>
    </row>
    <row r="26073" spans="1:2" x14ac:dyDescent="0.3">
      <c r="A26073">
        <v>10439259</v>
      </c>
      <c r="B26073" t="s">
        <v>26403</v>
      </c>
    </row>
    <row r="26074" spans="1:2" x14ac:dyDescent="0.3">
      <c r="A26074">
        <v>10334431</v>
      </c>
      <c r="B26074" t="s">
        <v>26404</v>
      </c>
    </row>
    <row r="26075" spans="1:2" x14ac:dyDescent="0.3">
      <c r="A26075">
        <v>10332551</v>
      </c>
      <c r="B26075" t="s">
        <v>26405</v>
      </c>
    </row>
    <row r="26076" spans="1:2" x14ac:dyDescent="0.3">
      <c r="A26076">
        <v>10333595</v>
      </c>
      <c r="B26076" t="s">
        <v>26406</v>
      </c>
    </row>
    <row r="26077" spans="1:2" x14ac:dyDescent="0.3">
      <c r="A26077">
        <v>10332653</v>
      </c>
      <c r="B26077" t="s">
        <v>26407</v>
      </c>
    </row>
    <row r="26078" spans="1:2" x14ac:dyDescent="0.3">
      <c r="A26078">
        <v>10337351</v>
      </c>
      <c r="B26078" t="s">
        <v>26408</v>
      </c>
    </row>
    <row r="26079" spans="1:2" x14ac:dyDescent="0.3">
      <c r="A26079">
        <v>10333528</v>
      </c>
      <c r="B26079" t="s">
        <v>26409</v>
      </c>
    </row>
    <row r="26080" spans="1:2" x14ac:dyDescent="0.3">
      <c r="A26080">
        <v>10439053</v>
      </c>
      <c r="B26080" t="s">
        <v>26410</v>
      </c>
    </row>
    <row r="26081" spans="1:2" x14ac:dyDescent="0.3">
      <c r="A26081">
        <v>10436074</v>
      </c>
      <c r="B26081" t="s">
        <v>26411</v>
      </c>
    </row>
    <row r="26082" spans="1:2" x14ac:dyDescent="0.3">
      <c r="A26082">
        <v>10435149</v>
      </c>
      <c r="B26082" t="s">
        <v>26412</v>
      </c>
    </row>
    <row r="26083" spans="1:2" x14ac:dyDescent="0.3">
      <c r="A26083">
        <v>10435373</v>
      </c>
      <c r="B26083" t="s">
        <v>26413</v>
      </c>
    </row>
    <row r="26084" spans="1:2" x14ac:dyDescent="0.3">
      <c r="A26084">
        <v>10436628</v>
      </c>
      <c r="B26084" t="s">
        <v>26414</v>
      </c>
    </row>
    <row r="26085" spans="1:2" x14ac:dyDescent="0.3">
      <c r="A26085">
        <v>10329826</v>
      </c>
      <c r="B26085" t="s">
        <v>26415</v>
      </c>
    </row>
    <row r="26086" spans="1:2" x14ac:dyDescent="0.3">
      <c r="A26086">
        <v>10497296</v>
      </c>
      <c r="B26086" t="s">
        <v>26416</v>
      </c>
    </row>
    <row r="26087" spans="1:2" x14ac:dyDescent="0.3">
      <c r="A26087">
        <v>10336134</v>
      </c>
      <c r="B26087" t="s">
        <v>26417</v>
      </c>
    </row>
    <row r="26088" spans="1:2" x14ac:dyDescent="0.3">
      <c r="A26088">
        <v>10988371</v>
      </c>
      <c r="B26088" t="s">
        <v>26418</v>
      </c>
    </row>
    <row r="26089" spans="1:2" x14ac:dyDescent="0.3">
      <c r="A26089">
        <v>10988391</v>
      </c>
      <c r="B26089" t="s">
        <v>26419</v>
      </c>
    </row>
    <row r="26090" spans="1:2" x14ac:dyDescent="0.3">
      <c r="A26090">
        <v>10988593</v>
      </c>
      <c r="B26090" t="s">
        <v>26420</v>
      </c>
    </row>
    <row r="26091" spans="1:2" x14ac:dyDescent="0.3">
      <c r="A26091">
        <v>10988610</v>
      </c>
      <c r="B26091" t="s">
        <v>26421</v>
      </c>
    </row>
    <row r="26092" spans="1:2" x14ac:dyDescent="0.3">
      <c r="A26092">
        <v>10988776</v>
      </c>
      <c r="B26092" t="s">
        <v>26422</v>
      </c>
    </row>
    <row r="26093" spans="1:2" x14ac:dyDescent="0.3">
      <c r="A26093">
        <v>10497450</v>
      </c>
      <c r="B26093" t="s">
        <v>26423</v>
      </c>
    </row>
    <row r="26094" spans="1:2" x14ac:dyDescent="0.3">
      <c r="A26094">
        <v>10497372</v>
      </c>
      <c r="B26094" t="s">
        <v>26424</v>
      </c>
    </row>
    <row r="26095" spans="1:2" x14ac:dyDescent="0.3">
      <c r="A26095">
        <v>10497928</v>
      </c>
      <c r="B26095" t="s">
        <v>26425</v>
      </c>
    </row>
    <row r="26096" spans="1:2" x14ac:dyDescent="0.3">
      <c r="A26096">
        <v>10944954</v>
      </c>
      <c r="B26096" t="s">
        <v>26426</v>
      </c>
    </row>
    <row r="26097" spans="1:2" x14ac:dyDescent="0.3">
      <c r="A26097">
        <v>10634105</v>
      </c>
      <c r="B26097" t="s">
        <v>26427</v>
      </c>
    </row>
    <row r="26098" spans="1:2" x14ac:dyDescent="0.3">
      <c r="A26098">
        <v>10634407</v>
      </c>
      <c r="B26098" t="s">
        <v>26428</v>
      </c>
    </row>
    <row r="26099" spans="1:2" x14ac:dyDescent="0.3">
      <c r="A26099">
        <v>10634235</v>
      </c>
      <c r="B26099" t="s">
        <v>26429</v>
      </c>
    </row>
    <row r="26100" spans="1:2" x14ac:dyDescent="0.3">
      <c r="A26100">
        <v>10634165</v>
      </c>
      <c r="B26100" t="s">
        <v>26430</v>
      </c>
    </row>
    <row r="26101" spans="1:2" x14ac:dyDescent="0.3">
      <c r="A26101">
        <v>10634439</v>
      </c>
      <c r="B26101" t="s">
        <v>26431</v>
      </c>
    </row>
    <row r="26102" spans="1:2" x14ac:dyDescent="0.3">
      <c r="A26102">
        <v>10989001</v>
      </c>
      <c r="B26102" t="s">
        <v>26432</v>
      </c>
    </row>
    <row r="26103" spans="1:2" x14ac:dyDescent="0.3">
      <c r="A26103">
        <v>10989056</v>
      </c>
      <c r="B26103" t="s">
        <v>26433</v>
      </c>
    </row>
    <row r="26104" spans="1:2" x14ac:dyDescent="0.3">
      <c r="A26104">
        <v>10438827</v>
      </c>
      <c r="B26104" t="s">
        <v>26434</v>
      </c>
    </row>
    <row r="26105" spans="1:2" x14ac:dyDescent="0.3">
      <c r="A26105">
        <v>10336513</v>
      </c>
      <c r="B26105" t="s">
        <v>26435</v>
      </c>
    </row>
    <row r="26106" spans="1:2" x14ac:dyDescent="0.3">
      <c r="A26106">
        <v>10333282</v>
      </c>
      <c r="B26106" t="s">
        <v>26436</v>
      </c>
    </row>
    <row r="26107" spans="1:2" x14ac:dyDescent="0.3">
      <c r="A26107">
        <v>10340086</v>
      </c>
      <c r="B26107" t="s">
        <v>26437</v>
      </c>
    </row>
    <row r="26108" spans="1:2" x14ac:dyDescent="0.3">
      <c r="A26108">
        <v>10337432</v>
      </c>
      <c r="B26108" t="s">
        <v>26438</v>
      </c>
    </row>
    <row r="26109" spans="1:2" x14ac:dyDescent="0.3">
      <c r="A26109">
        <v>10341138</v>
      </c>
      <c r="B26109" t="s">
        <v>26439</v>
      </c>
    </row>
    <row r="26110" spans="1:2" x14ac:dyDescent="0.3">
      <c r="A26110">
        <v>10338714</v>
      </c>
      <c r="B26110" t="s">
        <v>26440</v>
      </c>
    </row>
    <row r="26111" spans="1:2" x14ac:dyDescent="0.3">
      <c r="A26111">
        <v>10334565</v>
      </c>
      <c r="B26111" t="s">
        <v>26441</v>
      </c>
    </row>
    <row r="26112" spans="1:2" x14ac:dyDescent="0.3">
      <c r="A26112">
        <v>10341352</v>
      </c>
      <c r="B26112" t="s">
        <v>26442</v>
      </c>
    </row>
    <row r="26113" spans="1:2" x14ac:dyDescent="0.3">
      <c r="A26113">
        <v>10328689</v>
      </c>
      <c r="B26113" t="s">
        <v>26443</v>
      </c>
    </row>
    <row r="26114" spans="1:2" x14ac:dyDescent="0.3">
      <c r="A26114">
        <v>10329120</v>
      </c>
      <c r="B26114" t="s">
        <v>26444</v>
      </c>
    </row>
    <row r="26115" spans="1:2" x14ac:dyDescent="0.3">
      <c r="A26115">
        <v>10328933</v>
      </c>
      <c r="B26115" t="s">
        <v>26445</v>
      </c>
    </row>
    <row r="26116" spans="1:2" x14ac:dyDescent="0.3">
      <c r="A26116">
        <v>10333185</v>
      </c>
      <c r="B26116" t="s">
        <v>26446</v>
      </c>
    </row>
    <row r="26117" spans="1:2" x14ac:dyDescent="0.3">
      <c r="A26117">
        <v>10331747</v>
      </c>
      <c r="B26117" t="s">
        <v>26447</v>
      </c>
    </row>
    <row r="26118" spans="1:2" x14ac:dyDescent="0.3">
      <c r="A26118">
        <v>10329552</v>
      </c>
      <c r="B26118" t="s">
        <v>26448</v>
      </c>
    </row>
    <row r="26119" spans="1:2" x14ac:dyDescent="0.3">
      <c r="A26119">
        <v>10332185</v>
      </c>
      <c r="B26119" t="s">
        <v>26449</v>
      </c>
    </row>
    <row r="26120" spans="1:2" x14ac:dyDescent="0.3">
      <c r="A26120">
        <v>10333957</v>
      </c>
      <c r="B26120" t="s">
        <v>26450</v>
      </c>
    </row>
    <row r="26121" spans="1:2" x14ac:dyDescent="0.3">
      <c r="A26121">
        <v>11188448</v>
      </c>
      <c r="B26121" t="s">
        <v>26451</v>
      </c>
    </row>
    <row r="26122" spans="1:2" x14ac:dyDescent="0.3">
      <c r="A26122">
        <v>10334563</v>
      </c>
      <c r="B26122" t="s">
        <v>26452</v>
      </c>
    </row>
    <row r="26123" spans="1:2" x14ac:dyDescent="0.3">
      <c r="A26123">
        <v>10336879</v>
      </c>
      <c r="B26123" t="s">
        <v>26453</v>
      </c>
    </row>
    <row r="26124" spans="1:2" x14ac:dyDescent="0.3">
      <c r="A26124">
        <v>10336657</v>
      </c>
      <c r="B26124" t="s">
        <v>26454</v>
      </c>
    </row>
    <row r="26125" spans="1:2" x14ac:dyDescent="0.3">
      <c r="A26125">
        <v>10339335</v>
      </c>
      <c r="B26125" t="s">
        <v>26455</v>
      </c>
    </row>
    <row r="26126" spans="1:2" x14ac:dyDescent="0.3">
      <c r="A26126">
        <v>10339573</v>
      </c>
      <c r="B26126" t="s">
        <v>26456</v>
      </c>
    </row>
    <row r="26127" spans="1:2" x14ac:dyDescent="0.3">
      <c r="A26127">
        <v>10522192</v>
      </c>
      <c r="B26127" t="s">
        <v>26457</v>
      </c>
    </row>
    <row r="26128" spans="1:2" x14ac:dyDescent="0.3">
      <c r="A26128">
        <v>10526115</v>
      </c>
      <c r="B26128" t="s">
        <v>26458</v>
      </c>
    </row>
    <row r="26129" spans="1:2" x14ac:dyDescent="0.3">
      <c r="A26129">
        <v>10526264</v>
      </c>
      <c r="B26129" t="s">
        <v>26459</v>
      </c>
    </row>
    <row r="26130" spans="1:2" x14ac:dyDescent="0.3">
      <c r="A26130">
        <v>11187691</v>
      </c>
      <c r="B26130" t="s">
        <v>26460</v>
      </c>
    </row>
    <row r="26131" spans="1:2" x14ac:dyDescent="0.3">
      <c r="A26131">
        <v>10826650</v>
      </c>
      <c r="B26131" t="s">
        <v>26461</v>
      </c>
    </row>
    <row r="26132" spans="1:2" x14ac:dyDescent="0.3">
      <c r="A26132">
        <v>11187605</v>
      </c>
      <c r="B26132" t="s">
        <v>26462</v>
      </c>
    </row>
    <row r="26133" spans="1:2" x14ac:dyDescent="0.3">
      <c r="A26133">
        <v>11187886</v>
      </c>
      <c r="B26133" t="s">
        <v>26463</v>
      </c>
    </row>
    <row r="26134" spans="1:2" x14ac:dyDescent="0.3">
      <c r="A26134">
        <v>11187932</v>
      </c>
      <c r="B26134" t="s">
        <v>26464</v>
      </c>
    </row>
    <row r="26135" spans="1:2" x14ac:dyDescent="0.3">
      <c r="A26135">
        <v>10826868</v>
      </c>
      <c r="B26135" t="s">
        <v>26465</v>
      </c>
    </row>
    <row r="26136" spans="1:2" x14ac:dyDescent="0.3">
      <c r="A26136">
        <v>10785758</v>
      </c>
      <c r="B26136" t="s">
        <v>26466</v>
      </c>
    </row>
    <row r="26137" spans="1:2" x14ac:dyDescent="0.3">
      <c r="A26137">
        <v>10526583</v>
      </c>
      <c r="B26137" t="s">
        <v>26467</v>
      </c>
    </row>
    <row r="26138" spans="1:2" x14ac:dyDescent="0.3">
      <c r="A26138">
        <v>10527130</v>
      </c>
      <c r="B26138" t="s">
        <v>26468</v>
      </c>
    </row>
    <row r="26139" spans="1:2" x14ac:dyDescent="0.3">
      <c r="A26139">
        <v>10452275</v>
      </c>
      <c r="B26139" t="s">
        <v>26469</v>
      </c>
    </row>
    <row r="26140" spans="1:2" x14ac:dyDescent="0.3">
      <c r="A26140">
        <v>10452324</v>
      </c>
      <c r="B26140" t="s">
        <v>26470</v>
      </c>
    </row>
    <row r="26141" spans="1:2" x14ac:dyDescent="0.3">
      <c r="A26141">
        <v>10633965</v>
      </c>
      <c r="B26141" t="s">
        <v>26471</v>
      </c>
    </row>
    <row r="26142" spans="1:2" x14ac:dyDescent="0.3">
      <c r="A26142">
        <v>10526502</v>
      </c>
      <c r="B26142" t="s">
        <v>26472</v>
      </c>
    </row>
    <row r="26143" spans="1:2" x14ac:dyDescent="0.3">
      <c r="A26143">
        <v>10785458</v>
      </c>
      <c r="B26143" t="s">
        <v>26473</v>
      </c>
    </row>
    <row r="26144" spans="1:2" x14ac:dyDescent="0.3">
      <c r="A26144">
        <v>10526897</v>
      </c>
      <c r="B26144" t="s">
        <v>26474</v>
      </c>
    </row>
    <row r="26145" spans="1:2" x14ac:dyDescent="0.3">
      <c r="A26145">
        <v>10826667</v>
      </c>
      <c r="B26145" t="s">
        <v>26475</v>
      </c>
    </row>
    <row r="26146" spans="1:2" x14ac:dyDescent="0.3">
      <c r="A26146">
        <v>10451116</v>
      </c>
      <c r="B26146" t="s">
        <v>26476</v>
      </c>
    </row>
    <row r="26147" spans="1:2" x14ac:dyDescent="0.3">
      <c r="A26147">
        <v>10826579</v>
      </c>
      <c r="B26147" t="s">
        <v>26477</v>
      </c>
    </row>
    <row r="26148" spans="1:2" x14ac:dyDescent="0.3">
      <c r="A26148">
        <v>10768187</v>
      </c>
      <c r="B26148" t="s">
        <v>26478</v>
      </c>
    </row>
    <row r="26149" spans="1:2" x14ac:dyDescent="0.3">
      <c r="A26149">
        <v>10897045</v>
      </c>
      <c r="B26149" t="s">
        <v>26479</v>
      </c>
    </row>
    <row r="26150" spans="1:2" x14ac:dyDescent="0.3">
      <c r="A26150">
        <v>10826234</v>
      </c>
      <c r="B26150" t="s">
        <v>26480</v>
      </c>
    </row>
    <row r="26151" spans="1:2" x14ac:dyDescent="0.3">
      <c r="A26151">
        <v>10526725</v>
      </c>
      <c r="B26151" t="s">
        <v>26481</v>
      </c>
    </row>
    <row r="26152" spans="1:2" x14ac:dyDescent="0.3">
      <c r="A26152">
        <v>10527017</v>
      </c>
      <c r="B26152" t="s">
        <v>26482</v>
      </c>
    </row>
    <row r="26153" spans="1:2" x14ac:dyDescent="0.3">
      <c r="A26153">
        <v>10797215</v>
      </c>
      <c r="B26153" t="s">
        <v>26483</v>
      </c>
    </row>
    <row r="26154" spans="1:2" x14ac:dyDescent="0.3">
      <c r="A26154">
        <v>10797104</v>
      </c>
      <c r="B26154" t="s">
        <v>26484</v>
      </c>
    </row>
    <row r="26155" spans="1:2" x14ac:dyDescent="0.3">
      <c r="A26155">
        <v>10333346</v>
      </c>
      <c r="B26155" t="s">
        <v>26485</v>
      </c>
    </row>
    <row r="26156" spans="1:2" x14ac:dyDescent="0.3">
      <c r="A26156">
        <v>10503786</v>
      </c>
      <c r="B26156" t="s">
        <v>26486</v>
      </c>
    </row>
    <row r="26157" spans="1:2" x14ac:dyDescent="0.3">
      <c r="A26157">
        <v>10334905</v>
      </c>
      <c r="B26157" t="s">
        <v>26487</v>
      </c>
    </row>
    <row r="26158" spans="1:2" x14ac:dyDescent="0.3">
      <c r="A26158">
        <v>10334269</v>
      </c>
      <c r="B26158" t="s">
        <v>26488</v>
      </c>
    </row>
    <row r="26159" spans="1:2" x14ac:dyDescent="0.3">
      <c r="A26159">
        <v>10335823</v>
      </c>
      <c r="B26159" t="s">
        <v>26489</v>
      </c>
    </row>
    <row r="26160" spans="1:2" x14ac:dyDescent="0.3">
      <c r="A26160">
        <v>10526378</v>
      </c>
      <c r="B26160" t="s">
        <v>26490</v>
      </c>
    </row>
    <row r="26161" spans="1:2" x14ac:dyDescent="0.3">
      <c r="A26161">
        <v>10988864</v>
      </c>
      <c r="B26161" t="s">
        <v>26491</v>
      </c>
    </row>
    <row r="26162" spans="1:2" x14ac:dyDescent="0.3">
      <c r="A26162">
        <v>11188099</v>
      </c>
      <c r="B26162" t="s">
        <v>26492</v>
      </c>
    </row>
    <row r="26163" spans="1:2" x14ac:dyDescent="0.3">
      <c r="A26163">
        <v>10785736</v>
      </c>
      <c r="B26163" t="s">
        <v>26493</v>
      </c>
    </row>
    <row r="26164" spans="1:2" x14ac:dyDescent="0.3">
      <c r="A26164">
        <v>10826359</v>
      </c>
      <c r="B26164" t="s">
        <v>26494</v>
      </c>
    </row>
    <row r="26165" spans="1:2" x14ac:dyDescent="0.3">
      <c r="A26165">
        <v>10945274</v>
      </c>
      <c r="B26165" t="s">
        <v>26495</v>
      </c>
    </row>
    <row r="26166" spans="1:2" x14ac:dyDescent="0.3">
      <c r="A26166">
        <v>10329856</v>
      </c>
      <c r="B26166" t="s">
        <v>26496</v>
      </c>
    </row>
    <row r="26167" spans="1:2" x14ac:dyDescent="0.3">
      <c r="A26167">
        <v>10451298</v>
      </c>
      <c r="B26167" t="s">
        <v>26497</v>
      </c>
    </row>
    <row r="26168" spans="1:2" x14ac:dyDescent="0.3">
      <c r="A26168">
        <v>10337267</v>
      </c>
      <c r="B26168" t="s">
        <v>26498</v>
      </c>
    </row>
    <row r="26169" spans="1:2" x14ac:dyDescent="0.3">
      <c r="A26169">
        <v>10337103</v>
      </c>
      <c r="B26169" t="s">
        <v>26499</v>
      </c>
    </row>
    <row r="26170" spans="1:2" x14ac:dyDescent="0.3">
      <c r="A26170">
        <v>10451659</v>
      </c>
      <c r="B26170" t="s">
        <v>26500</v>
      </c>
    </row>
    <row r="26171" spans="1:2" x14ac:dyDescent="0.3">
      <c r="A26171">
        <v>10451866</v>
      </c>
      <c r="B26171" t="s">
        <v>26501</v>
      </c>
    </row>
    <row r="26172" spans="1:2" x14ac:dyDescent="0.3">
      <c r="A26172">
        <v>10451897</v>
      </c>
      <c r="B26172" t="s">
        <v>26502</v>
      </c>
    </row>
    <row r="26173" spans="1:2" x14ac:dyDescent="0.3">
      <c r="A26173">
        <v>10452186</v>
      </c>
      <c r="B26173" t="s">
        <v>26503</v>
      </c>
    </row>
    <row r="26174" spans="1:2" x14ac:dyDescent="0.3">
      <c r="A26174">
        <v>11188039</v>
      </c>
      <c r="B26174" t="s">
        <v>26504</v>
      </c>
    </row>
    <row r="26175" spans="1:2" x14ac:dyDescent="0.3">
      <c r="A26175">
        <v>10383967</v>
      </c>
      <c r="B26175" t="s">
        <v>26505</v>
      </c>
    </row>
    <row r="26176" spans="1:2" x14ac:dyDescent="0.3">
      <c r="A26176">
        <v>11188867</v>
      </c>
      <c r="B26176" t="s">
        <v>26506</v>
      </c>
    </row>
    <row r="26177" spans="1:2" x14ac:dyDescent="0.3">
      <c r="A26177">
        <v>10896930</v>
      </c>
      <c r="B26177" t="s">
        <v>26507</v>
      </c>
    </row>
    <row r="26178" spans="1:2" x14ac:dyDescent="0.3">
      <c r="A26178">
        <v>10451581</v>
      </c>
      <c r="B26178" t="s">
        <v>26508</v>
      </c>
    </row>
    <row r="26179" spans="1:2" x14ac:dyDescent="0.3">
      <c r="A26179">
        <v>11189326</v>
      </c>
      <c r="B26179" t="s">
        <v>26509</v>
      </c>
    </row>
    <row r="26180" spans="1:2" x14ac:dyDescent="0.3">
      <c r="A26180">
        <v>11189142</v>
      </c>
      <c r="B26180" t="s">
        <v>26510</v>
      </c>
    </row>
    <row r="26181" spans="1:2" x14ac:dyDescent="0.3">
      <c r="A26181">
        <v>10945102</v>
      </c>
      <c r="B26181" t="s">
        <v>26511</v>
      </c>
    </row>
    <row r="26182" spans="1:2" x14ac:dyDescent="0.3">
      <c r="A26182">
        <v>11189563</v>
      </c>
      <c r="B26182" t="s">
        <v>26512</v>
      </c>
    </row>
    <row r="26183" spans="1:2" x14ac:dyDescent="0.3">
      <c r="A26183">
        <v>10435536</v>
      </c>
      <c r="B26183" t="s">
        <v>26513</v>
      </c>
    </row>
    <row r="26184" spans="1:2" x14ac:dyDescent="0.3">
      <c r="A26184">
        <v>10434882</v>
      </c>
      <c r="B26184" t="s">
        <v>26514</v>
      </c>
    </row>
    <row r="26185" spans="1:2" x14ac:dyDescent="0.3">
      <c r="A26185">
        <v>10331171</v>
      </c>
      <c r="B26185" t="s">
        <v>26515</v>
      </c>
    </row>
    <row r="26186" spans="1:2" x14ac:dyDescent="0.3">
      <c r="A26186">
        <v>10330258</v>
      </c>
      <c r="B26186" t="s">
        <v>26516</v>
      </c>
    </row>
    <row r="26187" spans="1:2" x14ac:dyDescent="0.3">
      <c r="A26187">
        <v>10330756</v>
      </c>
      <c r="B26187" t="s">
        <v>26517</v>
      </c>
    </row>
    <row r="26188" spans="1:2" x14ac:dyDescent="0.3">
      <c r="A26188">
        <v>10331341</v>
      </c>
      <c r="B26188" t="s">
        <v>26518</v>
      </c>
    </row>
    <row r="26189" spans="1:2" x14ac:dyDescent="0.3">
      <c r="A26189">
        <v>10333072</v>
      </c>
      <c r="B26189" t="s">
        <v>26519</v>
      </c>
    </row>
    <row r="26190" spans="1:2" x14ac:dyDescent="0.3">
      <c r="A26190">
        <v>10432823</v>
      </c>
      <c r="B26190" t="s">
        <v>26520</v>
      </c>
    </row>
    <row r="26191" spans="1:2" x14ac:dyDescent="0.3">
      <c r="A26191">
        <v>10496909</v>
      </c>
      <c r="B26191" t="s">
        <v>26521</v>
      </c>
    </row>
    <row r="26192" spans="1:2" x14ac:dyDescent="0.3">
      <c r="A26192">
        <v>10337584</v>
      </c>
      <c r="B26192" t="s">
        <v>26522</v>
      </c>
    </row>
    <row r="26193" spans="1:2" x14ac:dyDescent="0.3">
      <c r="A26193">
        <v>10340003</v>
      </c>
      <c r="B26193" t="s">
        <v>26523</v>
      </c>
    </row>
    <row r="26194" spans="1:2" x14ac:dyDescent="0.3">
      <c r="A26194">
        <v>10338326</v>
      </c>
      <c r="B26194" t="s">
        <v>26524</v>
      </c>
    </row>
    <row r="26195" spans="1:2" x14ac:dyDescent="0.3">
      <c r="A26195">
        <v>10335474</v>
      </c>
      <c r="B26195" t="s">
        <v>26525</v>
      </c>
    </row>
    <row r="26196" spans="1:2" x14ac:dyDescent="0.3">
      <c r="A26196">
        <v>10338410</v>
      </c>
      <c r="B26196" t="s">
        <v>26526</v>
      </c>
    </row>
    <row r="26197" spans="1:2" x14ac:dyDescent="0.3">
      <c r="A26197">
        <v>10341239</v>
      </c>
      <c r="B26197" t="s">
        <v>26527</v>
      </c>
    </row>
    <row r="26198" spans="1:2" x14ac:dyDescent="0.3">
      <c r="A26198">
        <v>10337918</v>
      </c>
      <c r="B26198" t="s">
        <v>26528</v>
      </c>
    </row>
    <row r="26199" spans="1:2" x14ac:dyDescent="0.3">
      <c r="A26199">
        <v>10338752</v>
      </c>
      <c r="B26199" t="s">
        <v>26529</v>
      </c>
    </row>
    <row r="26200" spans="1:2" x14ac:dyDescent="0.3">
      <c r="A26200">
        <v>10337765</v>
      </c>
      <c r="B26200" t="s">
        <v>26530</v>
      </c>
    </row>
    <row r="26201" spans="1:2" x14ac:dyDescent="0.3">
      <c r="A26201">
        <v>10338197</v>
      </c>
      <c r="B26201" t="s">
        <v>26531</v>
      </c>
    </row>
    <row r="26202" spans="1:2" x14ac:dyDescent="0.3">
      <c r="A26202">
        <v>10335615</v>
      </c>
      <c r="B26202" t="s">
        <v>26532</v>
      </c>
    </row>
    <row r="26203" spans="1:2" x14ac:dyDescent="0.3">
      <c r="A26203">
        <v>10339458</v>
      </c>
      <c r="B26203" t="s">
        <v>26533</v>
      </c>
    </row>
    <row r="26204" spans="1:2" x14ac:dyDescent="0.3">
      <c r="A26204">
        <v>10436359</v>
      </c>
      <c r="B26204" t="s">
        <v>26534</v>
      </c>
    </row>
    <row r="26205" spans="1:2" x14ac:dyDescent="0.3">
      <c r="A26205">
        <v>10471209</v>
      </c>
      <c r="B26205" t="s">
        <v>26535</v>
      </c>
    </row>
    <row r="26206" spans="1:2" x14ac:dyDescent="0.3">
      <c r="A26206">
        <v>10435538</v>
      </c>
      <c r="B26206" t="s">
        <v>26536</v>
      </c>
    </row>
    <row r="26207" spans="1:2" x14ac:dyDescent="0.3">
      <c r="A26207">
        <v>10328247</v>
      </c>
      <c r="B26207" t="s">
        <v>26537</v>
      </c>
    </row>
    <row r="26208" spans="1:2" x14ac:dyDescent="0.3">
      <c r="A26208">
        <v>10328246</v>
      </c>
      <c r="B26208" t="s">
        <v>26538</v>
      </c>
    </row>
    <row r="26209" spans="1:2" x14ac:dyDescent="0.3">
      <c r="A26209">
        <v>10334566</v>
      </c>
      <c r="B26209" t="s">
        <v>26539</v>
      </c>
    </row>
    <row r="26210" spans="1:2" x14ac:dyDescent="0.3">
      <c r="A26210">
        <v>10451756</v>
      </c>
      <c r="B26210" t="s">
        <v>26540</v>
      </c>
    </row>
    <row r="26211" spans="1:2" x14ac:dyDescent="0.3">
      <c r="A26211">
        <v>10945348</v>
      </c>
      <c r="B26211" t="s">
        <v>26541</v>
      </c>
    </row>
    <row r="26212" spans="1:2" x14ac:dyDescent="0.3">
      <c r="A26212">
        <v>11187381</v>
      </c>
      <c r="B26212" t="s">
        <v>26542</v>
      </c>
    </row>
    <row r="26213" spans="1:2" x14ac:dyDescent="0.3">
      <c r="A26213">
        <v>11187401</v>
      </c>
      <c r="B26213" t="s">
        <v>26543</v>
      </c>
    </row>
    <row r="26214" spans="1:2" x14ac:dyDescent="0.3">
      <c r="A26214">
        <v>10944896</v>
      </c>
      <c r="B26214" t="s">
        <v>26544</v>
      </c>
    </row>
    <row r="26215" spans="1:2" x14ac:dyDescent="0.3">
      <c r="A26215">
        <v>10944928</v>
      </c>
      <c r="B26215" t="s">
        <v>26545</v>
      </c>
    </row>
    <row r="26216" spans="1:2" x14ac:dyDescent="0.3">
      <c r="A26216">
        <v>10945052</v>
      </c>
      <c r="B26216" t="s">
        <v>26546</v>
      </c>
    </row>
    <row r="26217" spans="1:2" x14ac:dyDescent="0.3">
      <c r="A26217">
        <v>10945129</v>
      </c>
      <c r="B26217" t="s">
        <v>26547</v>
      </c>
    </row>
    <row r="26218" spans="1:2" x14ac:dyDescent="0.3">
      <c r="A26218">
        <v>10961934</v>
      </c>
      <c r="B26218" t="s">
        <v>26548</v>
      </c>
    </row>
    <row r="26219" spans="1:2" x14ac:dyDescent="0.3">
      <c r="A26219">
        <v>10945077</v>
      </c>
      <c r="B26219" t="s">
        <v>26549</v>
      </c>
    </row>
    <row r="26220" spans="1:2" x14ac:dyDescent="0.3">
      <c r="A26220">
        <v>11187425</v>
      </c>
      <c r="B26220" t="s">
        <v>26550</v>
      </c>
    </row>
    <row r="26221" spans="1:2" x14ac:dyDescent="0.3">
      <c r="A26221">
        <v>11188932</v>
      </c>
      <c r="B26221" t="s">
        <v>26551</v>
      </c>
    </row>
    <row r="26222" spans="1:2" x14ac:dyDescent="0.3">
      <c r="A26222">
        <v>11187661</v>
      </c>
      <c r="B26222" t="s">
        <v>26552</v>
      </c>
    </row>
    <row r="26223" spans="1:2" x14ac:dyDescent="0.3">
      <c r="A26223">
        <v>11187859</v>
      </c>
      <c r="B26223" t="s">
        <v>26553</v>
      </c>
    </row>
    <row r="26224" spans="1:2" x14ac:dyDescent="0.3">
      <c r="A26224">
        <v>11187807</v>
      </c>
      <c r="B26224" t="s">
        <v>26554</v>
      </c>
    </row>
    <row r="26225" spans="1:2" x14ac:dyDescent="0.3">
      <c r="A26225">
        <v>11189345</v>
      </c>
      <c r="B26225" t="s">
        <v>26555</v>
      </c>
    </row>
    <row r="26226" spans="1:2" x14ac:dyDescent="0.3">
      <c r="A26226">
        <v>11187973</v>
      </c>
      <c r="B26226" t="s">
        <v>26556</v>
      </c>
    </row>
    <row r="26227" spans="1:2" x14ac:dyDescent="0.3">
      <c r="A26227">
        <v>10910108</v>
      </c>
      <c r="B26227" t="s">
        <v>26557</v>
      </c>
    </row>
    <row r="26228" spans="1:2" x14ac:dyDescent="0.3">
      <c r="A26228">
        <v>11188292</v>
      </c>
      <c r="B26228" t="s">
        <v>26558</v>
      </c>
    </row>
    <row r="26229" spans="1:2" x14ac:dyDescent="0.3">
      <c r="A26229">
        <v>11188336</v>
      </c>
      <c r="B26229" t="s">
        <v>26559</v>
      </c>
    </row>
    <row r="26230" spans="1:2" x14ac:dyDescent="0.3">
      <c r="A26230">
        <v>11189112</v>
      </c>
      <c r="B26230" t="s">
        <v>26560</v>
      </c>
    </row>
    <row r="26231" spans="1:2" x14ac:dyDescent="0.3">
      <c r="A26231">
        <v>11189498</v>
      </c>
      <c r="B26231" t="s">
        <v>26561</v>
      </c>
    </row>
    <row r="26232" spans="1:2" x14ac:dyDescent="0.3">
      <c r="A26232">
        <v>11188255</v>
      </c>
      <c r="B26232" t="s">
        <v>26562</v>
      </c>
    </row>
    <row r="26233" spans="1:2" x14ac:dyDescent="0.3">
      <c r="A26233">
        <v>10945239</v>
      </c>
      <c r="B26233" t="s">
        <v>26563</v>
      </c>
    </row>
    <row r="26234" spans="1:2" x14ac:dyDescent="0.3">
      <c r="A26234">
        <v>11188055</v>
      </c>
      <c r="B26234" t="s">
        <v>26564</v>
      </c>
    </row>
    <row r="26235" spans="1:2" x14ac:dyDescent="0.3">
      <c r="A26235">
        <v>11188815</v>
      </c>
      <c r="B26235" t="s">
        <v>26565</v>
      </c>
    </row>
    <row r="26236" spans="1:2" x14ac:dyDescent="0.3">
      <c r="A26236">
        <v>11188794</v>
      </c>
      <c r="B26236" t="s">
        <v>26566</v>
      </c>
    </row>
    <row r="26237" spans="1:2" x14ac:dyDescent="0.3">
      <c r="A26237">
        <v>11189418</v>
      </c>
      <c r="B26237" t="s">
        <v>26567</v>
      </c>
    </row>
    <row r="26238" spans="1:2" x14ac:dyDescent="0.3">
      <c r="A26238">
        <v>11189524</v>
      </c>
      <c r="B26238" t="s">
        <v>26568</v>
      </c>
    </row>
    <row r="26239" spans="1:2" x14ac:dyDescent="0.3">
      <c r="A26239">
        <v>11187382</v>
      </c>
      <c r="B26239" t="s">
        <v>26569</v>
      </c>
    </row>
    <row r="26240" spans="1:2" x14ac:dyDescent="0.3">
      <c r="A26240">
        <v>11187403</v>
      </c>
      <c r="B26240" t="s">
        <v>26570</v>
      </c>
    </row>
    <row r="26241" spans="1:2" x14ac:dyDescent="0.3">
      <c r="A26241">
        <v>10944898</v>
      </c>
      <c r="B26241" t="s">
        <v>26571</v>
      </c>
    </row>
    <row r="26242" spans="1:2" x14ac:dyDescent="0.3">
      <c r="A26242">
        <v>10944930</v>
      </c>
      <c r="B26242" t="s">
        <v>26572</v>
      </c>
    </row>
    <row r="26243" spans="1:2" x14ac:dyDescent="0.3">
      <c r="A26243">
        <v>10945050</v>
      </c>
      <c r="B26243" t="s">
        <v>26573</v>
      </c>
    </row>
    <row r="26244" spans="1:2" x14ac:dyDescent="0.3">
      <c r="A26244">
        <v>10945128</v>
      </c>
      <c r="B26244" t="s">
        <v>26574</v>
      </c>
    </row>
    <row r="26245" spans="1:2" x14ac:dyDescent="0.3">
      <c r="A26245">
        <v>10961935</v>
      </c>
      <c r="B26245" t="s">
        <v>26575</v>
      </c>
    </row>
    <row r="26246" spans="1:2" x14ac:dyDescent="0.3">
      <c r="A26246">
        <v>10945084</v>
      </c>
      <c r="B26246" t="s">
        <v>26576</v>
      </c>
    </row>
    <row r="26247" spans="1:2" x14ac:dyDescent="0.3">
      <c r="A26247">
        <v>11187426</v>
      </c>
      <c r="B26247" t="s">
        <v>26577</v>
      </c>
    </row>
    <row r="26248" spans="1:2" x14ac:dyDescent="0.3">
      <c r="A26248">
        <v>11188933</v>
      </c>
      <c r="B26248" t="s">
        <v>26578</v>
      </c>
    </row>
    <row r="26249" spans="1:2" x14ac:dyDescent="0.3">
      <c r="A26249">
        <v>11187664</v>
      </c>
      <c r="B26249" t="s">
        <v>26579</v>
      </c>
    </row>
    <row r="26250" spans="1:2" x14ac:dyDescent="0.3">
      <c r="A26250">
        <v>11187863</v>
      </c>
      <c r="B26250" t="s">
        <v>26580</v>
      </c>
    </row>
    <row r="26251" spans="1:2" x14ac:dyDescent="0.3">
      <c r="A26251">
        <v>11187797</v>
      </c>
      <c r="B26251" t="s">
        <v>26581</v>
      </c>
    </row>
    <row r="26252" spans="1:2" x14ac:dyDescent="0.3">
      <c r="A26252">
        <v>11189352</v>
      </c>
      <c r="B26252" t="s">
        <v>26582</v>
      </c>
    </row>
    <row r="26253" spans="1:2" x14ac:dyDescent="0.3">
      <c r="A26253">
        <v>11187974</v>
      </c>
      <c r="B26253" t="s">
        <v>26583</v>
      </c>
    </row>
    <row r="26254" spans="1:2" x14ac:dyDescent="0.3">
      <c r="A26254">
        <v>10910109</v>
      </c>
      <c r="B26254" t="s">
        <v>26584</v>
      </c>
    </row>
    <row r="26255" spans="1:2" x14ac:dyDescent="0.3">
      <c r="A26255">
        <v>11188294</v>
      </c>
      <c r="B26255" t="s">
        <v>26585</v>
      </c>
    </row>
    <row r="26256" spans="1:2" x14ac:dyDescent="0.3">
      <c r="A26256">
        <v>11188339</v>
      </c>
      <c r="B26256" t="s">
        <v>26586</v>
      </c>
    </row>
    <row r="26257" spans="1:2" x14ac:dyDescent="0.3">
      <c r="A26257">
        <v>11189114</v>
      </c>
      <c r="B26257" t="s">
        <v>26587</v>
      </c>
    </row>
    <row r="26258" spans="1:2" x14ac:dyDescent="0.3">
      <c r="A26258">
        <v>11189466</v>
      </c>
      <c r="B26258" t="s">
        <v>26588</v>
      </c>
    </row>
    <row r="26259" spans="1:2" x14ac:dyDescent="0.3">
      <c r="A26259">
        <v>11188253</v>
      </c>
      <c r="B26259" t="s">
        <v>26589</v>
      </c>
    </row>
    <row r="26260" spans="1:2" x14ac:dyDescent="0.3">
      <c r="A26260">
        <v>10945241</v>
      </c>
      <c r="B26260" t="s">
        <v>26590</v>
      </c>
    </row>
    <row r="26261" spans="1:2" x14ac:dyDescent="0.3">
      <c r="A26261">
        <v>11188007</v>
      </c>
      <c r="B26261" t="s">
        <v>26591</v>
      </c>
    </row>
    <row r="26262" spans="1:2" x14ac:dyDescent="0.3">
      <c r="A26262">
        <v>11188818</v>
      </c>
      <c r="B26262" t="s">
        <v>26592</v>
      </c>
    </row>
    <row r="26263" spans="1:2" x14ac:dyDescent="0.3">
      <c r="A26263">
        <v>11189244</v>
      </c>
      <c r="B26263" t="s">
        <v>26593</v>
      </c>
    </row>
    <row r="26264" spans="1:2" x14ac:dyDescent="0.3">
      <c r="A26264">
        <v>11189408</v>
      </c>
      <c r="B26264" t="s">
        <v>26594</v>
      </c>
    </row>
    <row r="26265" spans="1:2" x14ac:dyDescent="0.3">
      <c r="A26265">
        <v>11189528</v>
      </c>
      <c r="B26265" t="s">
        <v>26595</v>
      </c>
    </row>
    <row r="26266" spans="1:2" x14ac:dyDescent="0.3">
      <c r="A26266">
        <v>10340838</v>
      </c>
      <c r="B26266" t="s">
        <v>26596</v>
      </c>
    </row>
    <row r="26267" spans="1:2" x14ac:dyDescent="0.3">
      <c r="A26267">
        <v>10437628</v>
      </c>
      <c r="B26267" t="s">
        <v>26597</v>
      </c>
    </row>
    <row r="26268" spans="1:2" x14ac:dyDescent="0.3">
      <c r="A26268">
        <v>10331079</v>
      </c>
      <c r="B26268" t="s">
        <v>26598</v>
      </c>
    </row>
    <row r="26269" spans="1:2" x14ac:dyDescent="0.3">
      <c r="A26269">
        <v>10330614</v>
      </c>
      <c r="B26269" t="s">
        <v>26599</v>
      </c>
    </row>
    <row r="26270" spans="1:2" x14ac:dyDescent="0.3">
      <c r="A26270">
        <v>10331866</v>
      </c>
      <c r="B26270" t="s">
        <v>26600</v>
      </c>
    </row>
    <row r="26271" spans="1:2" x14ac:dyDescent="0.3">
      <c r="A26271">
        <v>10340282</v>
      </c>
      <c r="B26271" t="s">
        <v>26601</v>
      </c>
    </row>
    <row r="26272" spans="1:2" x14ac:dyDescent="0.3">
      <c r="A26272">
        <v>10339894</v>
      </c>
      <c r="B26272" t="s">
        <v>26602</v>
      </c>
    </row>
    <row r="26273" spans="1:2" x14ac:dyDescent="0.3">
      <c r="A26273">
        <v>10437047</v>
      </c>
      <c r="B26273" t="s">
        <v>26603</v>
      </c>
    </row>
    <row r="26274" spans="1:2" x14ac:dyDescent="0.3">
      <c r="A26274">
        <v>10332988</v>
      </c>
      <c r="B26274" t="s">
        <v>26604</v>
      </c>
    </row>
    <row r="26275" spans="1:2" x14ac:dyDescent="0.3">
      <c r="A26275">
        <v>10439197</v>
      </c>
      <c r="B26275" t="s">
        <v>26605</v>
      </c>
    </row>
    <row r="26276" spans="1:2" x14ac:dyDescent="0.3">
      <c r="A26276">
        <v>10341149</v>
      </c>
      <c r="B26276" t="s">
        <v>26606</v>
      </c>
    </row>
    <row r="26277" spans="1:2" x14ac:dyDescent="0.3">
      <c r="A26277">
        <v>10341899</v>
      </c>
      <c r="B26277" t="s">
        <v>26607</v>
      </c>
    </row>
    <row r="26278" spans="1:2" x14ac:dyDescent="0.3">
      <c r="A26278">
        <v>10341838</v>
      </c>
      <c r="B26278" t="s">
        <v>26608</v>
      </c>
    </row>
    <row r="26279" spans="1:2" x14ac:dyDescent="0.3">
      <c r="A26279">
        <v>10342084</v>
      </c>
      <c r="B26279" t="s">
        <v>26609</v>
      </c>
    </row>
    <row r="26280" spans="1:2" x14ac:dyDescent="0.3">
      <c r="A26280">
        <v>10339763</v>
      </c>
      <c r="B26280" t="s">
        <v>26610</v>
      </c>
    </row>
    <row r="26281" spans="1:2" x14ac:dyDescent="0.3">
      <c r="A26281">
        <v>10339147</v>
      </c>
      <c r="B26281" t="s">
        <v>26611</v>
      </c>
    </row>
    <row r="26282" spans="1:2" x14ac:dyDescent="0.3">
      <c r="A26282">
        <v>10335902</v>
      </c>
      <c r="B26282" t="s">
        <v>26612</v>
      </c>
    </row>
    <row r="26283" spans="1:2" x14ac:dyDescent="0.3">
      <c r="A26283">
        <v>10335913</v>
      </c>
      <c r="B26283" t="s">
        <v>26613</v>
      </c>
    </row>
    <row r="26284" spans="1:2" x14ac:dyDescent="0.3">
      <c r="A26284">
        <v>10335926</v>
      </c>
      <c r="B26284" t="s">
        <v>26614</v>
      </c>
    </row>
    <row r="26285" spans="1:2" x14ac:dyDescent="0.3">
      <c r="A26285">
        <v>10497842</v>
      </c>
      <c r="B26285" t="s">
        <v>26615</v>
      </c>
    </row>
    <row r="26286" spans="1:2" x14ac:dyDescent="0.3">
      <c r="A26286">
        <v>11188347</v>
      </c>
      <c r="B26286" t="s">
        <v>26616</v>
      </c>
    </row>
    <row r="26287" spans="1:2" x14ac:dyDescent="0.3">
      <c r="A26287">
        <v>10339367</v>
      </c>
      <c r="B26287" t="s">
        <v>26617</v>
      </c>
    </row>
    <row r="26288" spans="1:2" x14ac:dyDescent="0.3">
      <c r="A26288">
        <v>10333892</v>
      </c>
      <c r="B26288" t="s">
        <v>26618</v>
      </c>
    </row>
    <row r="26289" spans="1:2" x14ac:dyDescent="0.3">
      <c r="A26289">
        <v>10340570</v>
      </c>
      <c r="B26289" t="s">
        <v>26619</v>
      </c>
    </row>
    <row r="26290" spans="1:2" x14ac:dyDescent="0.3">
      <c r="A26290">
        <v>10337435</v>
      </c>
      <c r="B26290" t="s">
        <v>26620</v>
      </c>
    </row>
    <row r="26291" spans="1:2" x14ac:dyDescent="0.3">
      <c r="A26291">
        <v>11159715</v>
      </c>
      <c r="B26291" t="s">
        <v>26621</v>
      </c>
    </row>
    <row r="26292" spans="1:2" x14ac:dyDescent="0.3">
      <c r="A26292">
        <v>10438375</v>
      </c>
      <c r="B26292" t="s">
        <v>26622</v>
      </c>
    </row>
    <row r="26293" spans="1:2" x14ac:dyDescent="0.3">
      <c r="A26293">
        <v>10471824</v>
      </c>
      <c r="B26293" t="s">
        <v>26623</v>
      </c>
    </row>
    <row r="26294" spans="1:2" x14ac:dyDescent="0.3">
      <c r="A26294">
        <v>10340481</v>
      </c>
      <c r="B26294" t="s">
        <v>26624</v>
      </c>
    </row>
    <row r="26295" spans="1:2" x14ac:dyDescent="0.3">
      <c r="A26295">
        <v>10525897</v>
      </c>
      <c r="B26295" t="s">
        <v>26625</v>
      </c>
    </row>
    <row r="26296" spans="1:2" x14ac:dyDescent="0.3">
      <c r="A26296">
        <v>10451360</v>
      </c>
      <c r="B26296" t="s">
        <v>26626</v>
      </c>
    </row>
    <row r="26297" spans="1:2" x14ac:dyDescent="0.3">
      <c r="A26297">
        <v>10434021</v>
      </c>
      <c r="B26297" t="s">
        <v>26627</v>
      </c>
    </row>
    <row r="26298" spans="1:2" x14ac:dyDescent="0.3">
      <c r="A26298">
        <v>10471193</v>
      </c>
      <c r="B26298" t="s">
        <v>26628</v>
      </c>
    </row>
    <row r="26299" spans="1:2" x14ac:dyDescent="0.3">
      <c r="A26299">
        <v>10435150</v>
      </c>
      <c r="B26299" t="s">
        <v>26629</v>
      </c>
    </row>
    <row r="26300" spans="1:2" x14ac:dyDescent="0.3">
      <c r="A26300">
        <v>10497203</v>
      </c>
      <c r="B26300" t="s">
        <v>26630</v>
      </c>
    </row>
    <row r="26301" spans="1:2" x14ac:dyDescent="0.3">
      <c r="A26301">
        <v>10333283</v>
      </c>
      <c r="B26301" t="s">
        <v>26631</v>
      </c>
    </row>
    <row r="26302" spans="1:2" x14ac:dyDescent="0.3">
      <c r="A26302">
        <v>10333959</v>
      </c>
      <c r="B26302" t="s">
        <v>26632</v>
      </c>
    </row>
    <row r="26303" spans="1:2" x14ac:dyDescent="0.3">
      <c r="A26303">
        <v>10526063</v>
      </c>
      <c r="B26303" t="s">
        <v>26633</v>
      </c>
    </row>
    <row r="26304" spans="1:2" x14ac:dyDescent="0.3">
      <c r="A26304">
        <v>10633932</v>
      </c>
      <c r="B26304" t="s">
        <v>26634</v>
      </c>
    </row>
    <row r="26305" spans="1:2" x14ac:dyDescent="0.3">
      <c r="A26305">
        <v>10785315</v>
      </c>
      <c r="B26305" t="s">
        <v>26635</v>
      </c>
    </row>
    <row r="26306" spans="1:2" x14ac:dyDescent="0.3">
      <c r="A26306">
        <v>10826372</v>
      </c>
      <c r="B26306" t="s">
        <v>26636</v>
      </c>
    </row>
    <row r="26307" spans="1:2" x14ac:dyDescent="0.3">
      <c r="A26307">
        <v>10503722</v>
      </c>
      <c r="B26307" t="s">
        <v>26637</v>
      </c>
    </row>
    <row r="26308" spans="1:2" x14ac:dyDescent="0.3">
      <c r="A26308">
        <v>10335824</v>
      </c>
      <c r="B26308" t="s">
        <v>26638</v>
      </c>
    </row>
    <row r="26309" spans="1:2" x14ac:dyDescent="0.3">
      <c r="A26309">
        <v>10329857</v>
      </c>
      <c r="B26309" t="s">
        <v>26639</v>
      </c>
    </row>
    <row r="26310" spans="1:2" x14ac:dyDescent="0.3">
      <c r="A26310">
        <v>10337269</v>
      </c>
      <c r="B26310" t="s">
        <v>26640</v>
      </c>
    </row>
    <row r="26311" spans="1:2" x14ac:dyDescent="0.3">
      <c r="A26311">
        <v>10452220</v>
      </c>
      <c r="B26311" t="s">
        <v>26641</v>
      </c>
    </row>
    <row r="26312" spans="1:2" x14ac:dyDescent="0.3">
      <c r="A26312">
        <v>10452086</v>
      </c>
      <c r="B26312" t="s">
        <v>26642</v>
      </c>
    </row>
    <row r="26313" spans="1:2" x14ac:dyDescent="0.3">
      <c r="A26313">
        <v>10451530</v>
      </c>
      <c r="B26313" t="s">
        <v>26643</v>
      </c>
    </row>
    <row r="26314" spans="1:2" x14ac:dyDescent="0.3">
      <c r="A26314">
        <v>11189397</v>
      </c>
      <c r="B26314" t="s">
        <v>26644</v>
      </c>
    </row>
    <row r="26315" spans="1:2" x14ac:dyDescent="0.3">
      <c r="A26315">
        <v>10435540</v>
      </c>
      <c r="B26315" t="s">
        <v>26645</v>
      </c>
    </row>
    <row r="26316" spans="1:2" x14ac:dyDescent="0.3">
      <c r="A26316">
        <v>10331174</v>
      </c>
      <c r="B26316" t="s">
        <v>26646</v>
      </c>
    </row>
    <row r="26317" spans="1:2" x14ac:dyDescent="0.3">
      <c r="A26317">
        <v>10330260</v>
      </c>
      <c r="B26317" t="s">
        <v>26647</v>
      </c>
    </row>
    <row r="26318" spans="1:2" x14ac:dyDescent="0.3">
      <c r="A26318">
        <v>10331252</v>
      </c>
      <c r="B26318" t="s">
        <v>26648</v>
      </c>
    </row>
    <row r="26319" spans="1:2" x14ac:dyDescent="0.3">
      <c r="A26319">
        <v>10337766</v>
      </c>
      <c r="B26319" t="s">
        <v>26649</v>
      </c>
    </row>
    <row r="26320" spans="1:2" x14ac:dyDescent="0.3">
      <c r="A26320">
        <v>10451387</v>
      </c>
      <c r="B26320" t="s">
        <v>26650</v>
      </c>
    </row>
    <row r="26321" spans="1:2" x14ac:dyDescent="0.3">
      <c r="A26321">
        <v>10438198</v>
      </c>
      <c r="B26321" t="s">
        <v>26651</v>
      </c>
    </row>
    <row r="26322" spans="1:2" x14ac:dyDescent="0.3">
      <c r="A26322">
        <v>10332395</v>
      </c>
      <c r="B26322" t="s">
        <v>26652</v>
      </c>
    </row>
    <row r="26323" spans="1:2" x14ac:dyDescent="0.3">
      <c r="A26323">
        <v>10328631</v>
      </c>
      <c r="B26323" t="s">
        <v>26653</v>
      </c>
    </row>
    <row r="26324" spans="1:2" x14ac:dyDescent="0.3">
      <c r="A26324">
        <v>10432912</v>
      </c>
      <c r="B26324" t="s">
        <v>26654</v>
      </c>
    </row>
    <row r="26325" spans="1:2" x14ac:dyDescent="0.3">
      <c r="A26325">
        <v>10436804</v>
      </c>
      <c r="B26325" t="s">
        <v>26655</v>
      </c>
    </row>
    <row r="26326" spans="1:2" x14ac:dyDescent="0.3">
      <c r="A26326">
        <v>10328128</v>
      </c>
      <c r="B26326" t="s">
        <v>26656</v>
      </c>
    </row>
    <row r="26327" spans="1:2" x14ac:dyDescent="0.3">
      <c r="A26327">
        <v>10437006</v>
      </c>
      <c r="B26327" t="s">
        <v>26657</v>
      </c>
    </row>
    <row r="26328" spans="1:2" x14ac:dyDescent="0.3">
      <c r="A26328">
        <v>10439620</v>
      </c>
      <c r="B26328" t="s">
        <v>26658</v>
      </c>
    </row>
    <row r="26329" spans="1:2" x14ac:dyDescent="0.3">
      <c r="A26329">
        <v>10435826</v>
      </c>
      <c r="B26329" t="s">
        <v>26659</v>
      </c>
    </row>
    <row r="26330" spans="1:2" x14ac:dyDescent="0.3">
      <c r="A26330">
        <v>10432847</v>
      </c>
      <c r="B26330" t="s">
        <v>26660</v>
      </c>
    </row>
    <row r="26331" spans="1:2" x14ac:dyDescent="0.3">
      <c r="A26331">
        <v>10328250</v>
      </c>
      <c r="B26331" t="s">
        <v>26661</v>
      </c>
    </row>
    <row r="26332" spans="1:2" x14ac:dyDescent="0.3">
      <c r="A26332">
        <v>10437972</v>
      </c>
      <c r="B26332" t="s">
        <v>26662</v>
      </c>
    </row>
    <row r="26333" spans="1:2" x14ac:dyDescent="0.3">
      <c r="A26333">
        <v>10333895</v>
      </c>
      <c r="B26333" t="s">
        <v>26663</v>
      </c>
    </row>
    <row r="26334" spans="1:2" x14ac:dyDescent="0.3">
      <c r="A26334">
        <v>10437391</v>
      </c>
      <c r="B26334" t="s">
        <v>26664</v>
      </c>
    </row>
    <row r="26335" spans="1:2" x14ac:dyDescent="0.3">
      <c r="A26335">
        <v>10437723</v>
      </c>
      <c r="B26335" t="s">
        <v>26665</v>
      </c>
    </row>
    <row r="26336" spans="1:2" x14ac:dyDescent="0.3">
      <c r="A26336">
        <v>10340571</v>
      </c>
      <c r="B26336" t="s">
        <v>26666</v>
      </c>
    </row>
    <row r="26337" spans="1:2" x14ac:dyDescent="0.3">
      <c r="A26337">
        <v>10433120</v>
      </c>
      <c r="B26337" t="s">
        <v>26667</v>
      </c>
    </row>
    <row r="26338" spans="1:2" x14ac:dyDescent="0.3">
      <c r="A26338">
        <v>10439570</v>
      </c>
      <c r="B26338" t="s">
        <v>26668</v>
      </c>
    </row>
    <row r="26339" spans="1:2" x14ac:dyDescent="0.3">
      <c r="A26339">
        <v>10778597</v>
      </c>
      <c r="B26339" t="s">
        <v>26669</v>
      </c>
    </row>
    <row r="26340" spans="1:2" x14ac:dyDescent="0.3">
      <c r="A26340">
        <v>10778584</v>
      </c>
      <c r="B26340" t="s">
        <v>26670</v>
      </c>
    </row>
    <row r="26341" spans="1:2" x14ac:dyDescent="0.3">
      <c r="A26341">
        <v>10340362</v>
      </c>
      <c r="B26341" t="s">
        <v>26671</v>
      </c>
    </row>
    <row r="26342" spans="1:2" x14ac:dyDescent="0.3">
      <c r="A26342">
        <v>10438075</v>
      </c>
      <c r="B26342" t="s">
        <v>26672</v>
      </c>
    </row>
    <row r="26343" spans="1:2" x14ac:dyDescent="0.3">
      <c r="A26343">
        <v>10342002</v>
      </c>
      <c r="B26343" t="s">
        <v>26673</v>
      </c>
    </row>
    <row r="26344" spans="1:2" x14ac:dyDescent="0.3">
      <c r="A26344">
        <v>10329025</v>
      </c>
      <c r="B26344" t="s">
        <v>26674</v>
      </c>
    </row>
    <row r="26345" spans="1:2" x14ac:dyDescent="0.3">
      <c r="A26345">
        <v>10330985</v>
      </c>
      <c r="B26345" t="s">
        <v>26675</v>
      </c>
    </row>
    <row r="26346" spans="1:2" x14ac:dyDescent="0.3">
      <c r="A26346">
        <v>10330383</v>
      </c>
      <c r="B26346" t="s">
        <v>26676</v>
      </c>
    </row>
    <row r="26347" spans="1:2" x14ac:dyDescent="0.3">
      <c r="A26347">
        <v>10335946</v>
      </c>
      <c r="B26347" t="s">
        <v>26677</v>
      </c>
    </row>
    <row r="26348" spans="1:2" x14ac:dyDescent="0.3">
      <c r="A26348">
        <v>10471831</v>
      </c>
      <c r="B26348" t="s">
        <v>26678</v>
      </c>
    </row>
    <row r="26349" spans="1:2" x14ac:dyDescent="0.3">
      <c r="A26349">
        <v>10438788</v>
      </c>
      <c r="B26349" t="s">
        <v>26679</v>
      </c>
    </row>
    <row r="26350" spans="1:2" x14ac:dyDescent="0.3">
      <c r="A26350">
        <v>10341254</v>
      </c>
      <c r="B26350" t="s">
        <v>26680</v>
      </c>
    </row>
    <row r="26351" spans="1:2" x14ac:dyDescent="0.3">
      <c r="A26351">
        <v>10333713</v>
      </c>
      <c r="B26351" t="s">
        <v>26681</v>
      </c>
    </row>
    <row r="26352" spans="1:2" x14ac:dyDescent="0.3">
      <c r="A26352">
        <v>10341339</v>
      </c>
      <c r="B26352" t="s">
        <v>26682</v>
      </c>
    </row>
    <row r="26353" spans="1:2" x14ac:dyDescent="0.3">
      <c r="A26353">
        <v>10340482</v>
      </c>
      <c r="B26353" t="s">
        <v>26683</v>
      </c>
    </row>
    <row r="26354" spans="1:2" x14ac:dyDescent="0.3">
      <c r="A26354">
        <v>10328453</v>
      </c>
      <c r="B26354" t="s">
        <v>26684</v>
      </c>
    </row>
    <row r="26355" spans="1:2" x14ac:dyDescent="0.3">
      <c r="A26355">
        <v>10525950</v>
      </c>
      <c r="B26355" t="s">
        <v>26685</v>
      </c>
    </row>
    <row r="26356" spans="1:2" x14ac:dyDescent="0.3">
      <c r="A26356">
        <v>10451328</v>
      </c>
      <c r="B26356" t="s">
        <v>26686</v>
      </c>
    </row>
    <row r="26357" spans="1:2" x14ac:dyDescent="0.3">
      <c r="A26357">
        <v>10513264</v>
      </c>
      <c r="B26357" t="s">
        <v>26687</v>
      </c>
    </row>
    <row r="26358" spans="1:2" x14ac:dyDescent="0.3">
      <c r="A26358">
        <v>10341456</v>
      </c>
      <c r="B26358" t="s">
        <v>26688</v>
      </c>
    </row>
    <row r="26359" spans="1:2" x14ac:dyDescent="0.3">
      <c r="A26359">
        <v>10440173</v>
      </c>
      <c r="B26359" t="s">
        <v>26689</v>
      </c>
    </row>
    <row r="26360" spans="1:2" x14ac:dyDescent="0.3">
      <c r="A26360">
        <v>10329395</v>
      </c>
      <c r="B26360" t="s">
        <v>26690</v>
      </c>
    </row>
    <row r="26361" spans="1:2" x14ac:dyDescent="0.3">
      <c r="A26361">
        <v>10328750</v>
      </c>
      <c r="B26361" t="s">
        <v>26691</v>
      </c>
    </row>
    <row r="26362" spans="1:2" x14ac:dyDescent="0.3">
      <c r="A26362">
        <v>10331551</v>
      </c>
      <c r="B26362" t="s">
        <v>26692</v>
      </c>
    </row>
    <row r="26363" spans="1:2" x14ac:dyDescent="0.3">
      <c r="A26363">
        <v>10438049</v>
      </c>
      <c r="B26363" t="s">
        <v>26693</v>
      </c>
    </row>
    <row r="26364" spans="1:2" x14ac:dyDescent="0.3">
      <c r="A26364">
        <v>10434988</v>
      </c>
      <c r="B26364" t="s">
        <v>26694</v>
      </c>
    </row>
    <row r="26365" spans="1:2" x14ac:dyDescent="0.3">
      <c r="A26365">
        <v>10433266</v>
      </c>
      <c r="B26365" t="s">
        <v>26695</v>
      </c>
    </row>
    <row r="26366" spans="1:2" x14ac:dyDescent="0.3">
      <c r="A26366">
        <v>10438964</v>
      </c>
      <c r="B26366" t="s">
        <v>26696</v>
      </c>
    </row>
    <row r="26367" spans="1:2" x14ac:dyDescent="0.3">
      <c r="A26367">
        <v>10329480</v>
      </c>
      <c r="B26367" t="s">
        <v>26697</v>
      </c>
    </row>
    <row r="26368" spans="1:2" x14ac:dyDescent="0.3">
      <c r="A26368">
        <v>10433528</v>
      </c>
      <c r="B26368" t="s">
        <v>26698</v>
      </c>
    </row>
    <row r="26369" spans="1:2" x14ac:dyDescent="0.3">
      <c r="A26369">
        <v>10330933</v>
      </c>
      <c r="B26369" t="s">
        <v>26699</v>
      </c>
    </row>
    <row r="26370" spans="1:2" x14ac:dyDescent="0.3">
      <c r="A26370">
        <v>10332918</v>
      </c>
      <c r="B26370" t="s">
        <v>26700</v>
      </c>
    </row>
    <row r="26371" spans="1:2" x14ac:dyDescent="0.3">
      <c r="A26371">
        <v>10330677</v>
      </c>
      <c r="B26371" t="s">
        <v>26701</v>
      </c>
    </row>
    <row r="26372" spans="1:2" x14ac:dyDescent="0.3">
      <c r="A26372">
        <v>10433182</v>
      </c>
      <c r="B26372" t="s">
        <v>26702</v>
      </c>
    </row>
    <row r="26373" spans="1:2" x14ac:dyDescent="0.3">
      <c r="A26373">
        <v>10434024</v>
      </c>
      <c r="B26373" t="s">
        <v>26703</v>
      </c>
    </row>
    <row r="26374" spans="1:2" x14ac:dyDescent="0.3">
      <c r="A26374">
        <v>10335735</v>
      </c>
      <c r="B26374" t="s">
        <v>26704</v>
      </c>
    </row>
    <row r="26375" spans="1:2" x14ac:dyDescent="0.3">
      <c r="A26375">
        <v>10336324</v>
      </c>
      <c r="B26375" t="s">
        <v>26705</v>
      </c>
    </row>
    <row r="26376" spans="1:2" x14ac:dyDescent="0.3">
      <c r="A26376">
        <v>10334047</v>
      </c>
      <c r="B26376" t="s">
        <v>26706</v>
      </c>
    </row>
    <row r="26377" spans="1:2" x14ac:dyDescent="0.3">
      <c r="A26377">
        <v>10436203</v>
      </c>
      <c r="B26377" t="s">
        <v>26707</v>
      </c>
    </row>
    <row r="26378" spans="1:2" x14ac:dyDescent="0.3">
      <c r="A26378">
        <v>10434721</v>
      </c>
      <c r="B26378" t="s">
        <v>26708</v>
      </c>
    </row>
    <row r="26379" spans="1:2" x14ac:dyDescent="0.3">
      <c r="A26379">
        <v>10435195</v>
      </c>
      <c r="B26379" t="s">
        <v>26709</v>
      </c>
    </row>
    <row r="26380" spans="1:2" x14ac:dyDescent="0.3">
      <c r="A26380">
        <v>10436787</v>
      </c>
      <c r="B26380" t="s">
        <v>26710</v>
      </c>
    </row>
    <row r="26381" spans="1:2" x14ac:dyDescent="0.3">
      <c r="A26381">
        <v>10434549</v>
      </c>
      <c r="B26381" t="s">
        <v>26711</v>
      </c>
    </row>
    <row r="26382" spans="1:2" x14ac:dyDescent="0.3">
      <c r="A26382">
        <v>10433609</v>
      </c>
      <c r="B26382" t="s">
        <v>26712</v>
      </c>
    </row>
    <row r="26383" spans="1:2" x14ac:dyDescent="0.3">
      <c r="A26383">
        <v>10433962</v>
      </c>
      <c r="B26383" t="s">
        <v>26713</v>
      </c>
    </row>
    <row r="26384" spans="1:2" x14ac:dyDescent="0.3">
      <c r="A26384">
        <v>10434558</v>
      </c>
      <c r="B26384" t="s">
        <v>26714</v>
      </c>
    </row>
    <row r="26385" spans="1:2" x14ac:dyDescent="0.3">
      <c r="A26385">
        <v>10471220</v>
      </c>
      <c r="B26385" t="s">
        <v>26715</v>
      </c>
    </row>
    <row r="26386" spans="1:2" x14ac:dyDescent="0.3">
      <c r="A26386">
        <v>10439134</v>
      </c>
      <c r="B26386" t="s">
        <v>26716</v>
      </c>
    </row>
    <row r="26387" spans="1:2" x14ac:dyDescent="0.3">
      <c r="A26387">
        <v>10439263</v>
      </c>
      <c r="B26387" t="s">
        <v>26717</v>
      </c>
    </row>
    <row r="26388" spans="1:2" x14ac:dyDescent="0.3">
      <c r="A26388">
        <v>10471199</v>
      </c>
      <c r="B26388" t="s">
        <v>26718</v>
      </c>
    </row>
    <row r="26389" spans="1:2" x14ac:dyDescent="0.3">
      <c r="A26389">
        <v>10334432</v>
      </c>
      <c r="B26389" t="s">
        <v>26719</v>
      </c>
    </row>
    <row r="26390" spans="1:2" x14ac:dyDescent="0.3">
      <c r="A26390">
        <v>10332554</v>
      </c>
      <c r="B26390" t="s">
        <v>26720</v>
      </c>
    </row>
    <row r="26391" spans="1:2" x14ac:dyDescent="0.3">
      <c r="A26391">
        <v>10333593</v>
      </c>
      <c r="B26391" t="s">
        <v>26721</v>
      </c>
    </row>
    <row r="26392" spans="1:2" x14ac:dyDescent="0.3">
      <c r="A26392">
        <v>10332652</v>
      </c>
      <c r="B26392" t="s">
        <v>26722</v>
      </c>
    </row>
    <row r="26393" spans="1:2" x14ac:dyDescent="0.3">
      <c r="A26393">
        <v>10337352</v>
      </c>
      <c r="B26393" t="s">
        <v>26723</v>
      </c>
    </row>
    <row r="26394" spans="1:2" x14ac:dyDescent="0.3">
      <c r="A26394">
        <v>10333531</v>
      </c>
      <c r="B26394" t="s">
        <v>26724</v>
      </c>
    </row>
    <row r="26395" spans="1:2" x14ac:dyDescent="0.3">
      <c r="A26395">
        <v>10439055</v>
      </c>
      <c r="B26395" t="s">
        <v>26725</v>
      </c>
    </row>
    <row r="26396" spans="1:2" x14ac:dyDescent="0.3">
      <c r="A26396">
        <v>10436076</v>
      </c>
      <c r="B26396" t="s">
        <v>26726</v>
      </c>
    </row>
    <row r="26397" spans="1:2" x14ac:dyDescent="0.3">
      <c r="A26397">
        <v>10437489</v>
      </c>
      <c r="B26397" t="s">
        <v>26727</v>
      </c>
    </row>
    <row r="26398" spans="1:2" x14ac:dyDescent="0.3">
      <c r="A26398">
        <v>10435154</v>
      </c>
      <c r="B26398" t="s">
        <v>26728</v>
      </c>
    </row>
    <row r="26399" spans="1:2" x14ac:dyDescent="0.3">
      <c r="A26399">
        <v>10435571</v>
      </c>
      <c r="B26399" t="s">
        <v>26729</v>
      </c>
    </row>
    <row r="26400" spans="1:2" x14ac:dyDescent="0.3">
      <c r="A26400">
        <v>10436639</v>
      </c>
      <c r="B26400" t="s">
        <v>26730</v>
      </c>
    </row>
    <row r="26401" spans="1:2" x14ac:dyDescent="0.3">
      <c r="A26401">
        <v>10329829</v>
      </c>
      <c r="B26401" t="s">
        <v>26731</v>
      </c>
    </row>
    <row r="26402" spans="1:2" x14ac:dyDescent="0.3">
      <c r="A26402">
        <v>10497332</v>
      </c>
      <c r="B26402" t="s">
        <v>26732</v>
      </c>
    </row>
    <row r="26403" spans="1:2" x14ac:dyDescent="0.3">
      <c r="A26403">
        <v>10336136</v>
      </c>
      <c r="B26403" t="s">
        <v>26733</v>
      </c>
    </row>
    <row r="26404" spans="1:2" x14ac:dyDescent="0.3">
      <c r="A26404">
        <v>10988373</v>
      </c>
      <c r="B26404" t="s">
        <v>26734</v>
      </c>
    </row>
    <row r="26405" spans="1:2" x14ac:dyDescent="0.3">
      <c r="A26405">
        <v>10988393</v>
      </c>
      <c r="B26405" t="s">
        <v>26735</v>
      </c>
    </row>
    <row r="26406" spans="1:2" x14ac:dyDescent="0.3">
      <c r="A26406">
        <v>10988594</v>
      </c>
      <c r="B26406" t="s">
        <v>26736</v>
      </c>
    </row>
    <row r="26407" spans="1:2" x14ac:dyDescent="0.3">
      <c r="A26407">
        <v>10988607</v>
      </c>
      <c r="B26407" t="s">
        <v>26737</v>
      </c>
    </row>
    <row r="26408" spans="1:2" x14ac:dyDescent="0.3">
      <c r="A26408">
        <v>10988780</v>
      </c>
      <c r="B26408" t="s">
        <v>26738</v>
      </c>
    </row>
    <row r="26409" spans="1:2" x14ac:dyDescent="0.3">
      <c r="A26409">
        <v>10497460</v>
      </c>
      <c r="B26409" t="s">
        <v>26739</v>
      </c>
    </row>
    <row r="26410" spans="1:2" x14ac:dyDescent="0.3">
      <c r="A26410">
        <v>10497391</v>
      </c>
      <c r="B26410" t="s">
        <v>26740</v>
      </c>
    </row>
    <row r="26411" spans="1:2" x14ac:dyDescent="0.3">
      <c r="A26411">
        <v>10497934</v>
      </c>
      <c r="B26411" t="s">
        <v>26741</v>
      </c>
    </row>
    <row r="26412" spans="1:2" x14ac:dyDescent="0.3">
      <c r="A26412">
        <v>10944956</v>
      </c>
      <c r="B26412" t="s">
        <v>26742</v>
      </c>
    </row>
    <row r="26413" spans="1:2" x14ac:dyDescent="0.3">
      <c r="A26413">
        <v>10634108</v>
      </c>
      <c r="B26413" t="s">
        <v>26743</v>
      </c>
    </row>
    <row r="26414" spans="1:2" x14ac:dyDescent="0.3">
      <c r="A26414">
        <v>10634409</v>
      </c>
      <c r="B26414" t="s">
        <v>26744</v>
      </c>
    </row>
    <row r="26415" spans="1:2" x14ac:dyDescent="0.3">
      <c r="A26415">
        <v>10634239</v>
      </c>
      <c r="B26415" t="s">
        <v>26745</v>
      </c>
    </row>
    <row r="26416" spans="1:2" x14ac:dyDescent="0.3">
      <c r="A26416">
        <v>10634138</v>
      </c>
      <c r="B26416" t="s">
        <v>26746</v>
      </c>
    </row>
    <row r="26417" spans="1:2" x14ac:dyDescent="0.3">
      <c r="A26417">
        <v>10634441</v>
      </c>
      <c r="B26417" t="s">
        <v>26747</v>
      </c>
    </row>
    <row r="26418" spans="1:2" x14ac:dyDescent="0.3">
      <c r="A26418">
        <v>10989009</v>
      </c>
      <c r="B26418" t="s">
        <v>26748</v>
      </c>
    </row>
    <row r="26419" spans="1:2" x14ac:dyDescent="0.3">
      <c r="A26419">
        <v>10989057</v>
      </c>
      <c r="B26419" t="s">
        <v>26749</v>
      </c>
    </row>
    <row r="26420" spans="1:2" x14ac:dyDescent="0.3">
      <c r="A26420">
        <v>10438837</v>
      </c>
      <c r="B26420" t="s">
        <v>26750</v>
      </c>
    </row>
    <row r="26421" spans="1:2" x14ac:dyDescent="0.3">
      <c r="A26421">
        <v>10336499</v>
      </c>
      <c r="B26421" t="s">
        <v>26751</v>
      </c>
    </row>
    <row r="26422" spans="1:2" x14ac:dyDescent="0.3">
      <c r="A26422">
        <v>10333287</v>
      </c>
      <c r="B26422" t="s">
        <v>26752</v>
      </c>
    </row>
    <row r="26423" spans="1:2" x14ac:dyDescent="0.3">
      <c r="A26423">
        <v>10340088</v>
      </c>
      <c r="B26423" t="s">
        <v>26753</v>
      </c>
    </row>
    <row r="26424" spans="1:2" x14ac:dyDescent="0.3">
      <c r="A26424">
        <v>10341139</v>
      </c>
      <c r="B26424" t="s">
        <v>26754</v>
      </c>
    </row>
    <row r="26425" spans="1:2" x14ac:dyDescent="0.3">
      <c r="A26425">
        <v>10338729</v>
      </c>
      <c r="B26425" t="s">
        <v>26755</v>
      </c>
    </row>
    <row r="26426" spans="1:2" x14ac:dyDescent="0.3">
      <c r="A26426">
        <v>10334570</v>
      </c>
      <c r="B26426" t="s">
        <v>26756</v>
      </c>
    </row>
    <row r="26427" spans="1:2" x14ac:dyDescent="0.3">
      <c r="A26427">
        <v>10341353</v>
      </c>
      <c r="B26427" t="s">
        <v>26757</v>
      </c>
    </row>
    <row r="26428" spans="1:2" x14ac:dyDescent="0.3">
      <c r="A26428">
        <v>10328691</v>
      </c>
      <c r="B26428" t="s">
        <v>26758</v>
      </c>
    </row>
    <row r="26429" spans="1:2" x14ac:dyDescent="0.3">
      <c r="A26429">
        <v>10329124</v>
      </c>
      <c r="B26429" t="s">
        <v>26759</v>
      </c>
    </row>
    <row r="26430" spans="1:2" x14ac:dyDescent="0.3">
      <c r="A26430">
        <v>10328935</v>
      </c>
      <c r="B26430" t="s">
        <v>26760</v>
      </c>
    </row>
    <row r="26431" spans="1:2" x14ac:dyDescent="0.3">
      <c r="A26431">
        <v>10330028</v>
      </c>
      <c r="B26431" t="s">
        <v>26761</v>
      </c>
    </row>
    <row r="26432" spans="1:2" x14ac:dyDescent="0.3">
      <c r="A26432">
        <v>10333186</v>
      </c>
      <c r="B26432" t="s">
        <v>26762</v>
      </c>
    </row>
    <row r="26433" spans="1:2" x14ac:dyDescent="0.3">
      <c r="A26433">
        <v>10331748</v>
      </c>
      <c r="B26433" t="s">
        <v>26763</v>
      </c>
    </row>
    <row r="26434" spans="1:2" x14ac:dyDescent="0.3">
      <c r="A26434">
        <v>10329553</v>
      </c>
      <c r="B26434" t="s">
        <v>26764</v>
      </c>
    </row>
    <row r="26435" spans="1:2" x14ac:dyDescent="0.3">
      <c r="A26435">
        <v>10332188</v>
      </c>
      <c r="B26435" t="s">
        <v>26765</v>
      </c>
    </row>
    <row r="26436" spans="1:2" x14ac:dyDescent="0.3">
      <c r="A26436">
        <v>10333958</v>
      </c>
      <c r="B26436" t="s">
        <v>26766</v>
      </c>
    </row>
    <row r="26437" spans="1:2" x14ac:dyDescent="0.3">
      <c r="A26437">
        <v>11188452</v>
      </c>
      <c r="B26437" t="s">
        <v>26767</v>
      </c>
    </row>
    <row r="26438" spans="1:2" x14ac:dyDescent="0.3">
      <c r="A26438">
        <v>10334568</v>
      </c>
      <c r="B26438" t="s">
        <v>26768</v>
      </c>
    </row>
    <row r="26439" spans="1:2" x14ac:dyDescent="0.3">
      <c r="A26439">
        <v>10336880</v>
      </c>
      <c r="B26439" t="s">
        <v>26769</v>
      </c>
    </row>
    <row r="26440" spans="1:2" x14ac:dyDescent="0.3">
      <c r="A26440">
        <v>10336658</v>
      </c>
      <c r="B26440" t="s">
        <v>26770</v>
      </c>
    </row>
    <row r="26441" spans="1:2" x14ac:dyDescent="0.3">
      <c r="A26441">
        <v>10339336</v>
      </c>
      <c r="B26441" t="s">
        <v>26771</v>
      </c>
    </row>
    <row r="26442" spans="1:2" x14ac:dyDescent="0.3">
      <c r="A26442">
        <v>10339576</v>
      </c>
      <c r="B26442" t="s">
        <v>26772</v>
      </c>
    </row>
    <row r="26443" spans="1:2" x14ac:dyDescent="0.3">
      <c r="A26443">
        <v>10450996</v>
      </c>
      <c r="B26443" t="s">
        <v>26773</v>
      </c>
    </row>
    <row r="26444" spans="1:2" x14ac:dyDescent="0.3">
      <c r="A26444">
        <v>10522194</v>
      </c>
      <c r="B26444" t="s">
        <v>26774</v>
      </c>
    </row>
    <row r="26445" spans="1:2" x14ac:dyDescent="0.3">
      <c r="A26445">
        <v>10526117</v>
      </c>
      <c r="B26445" t="s">
        <v>26775</v>
      </c>
    </row>
    <row r="26446" spans="1:2" x14ac:dyDescent="0.3">
      <c r="A26446">
        <v>10526267</v>
      </c>
      <c r="B26446" t="s">
        <v>26776</v>
      </c>
    </row>
    <row r="26447" spans="1:2" x14ac:dyDescent="0.3">
      <c r="A26447">
        <v>11187690</v>
      </c>
      <c r="B26447" t="s">
        <v>26777</v>
      </c>
    </row>
    <row r="26448" spans="1:2" x14ac:dyDescent="0.3">
      <c r="A26448">
        <v>10826647</v>
      </c>
      <c r="B26448" t="s">
        <v>26778</v>
      </c>
    </row>
    <row r="26449" spans="1:2" x14ac:dyDescent="0.3">
      <c r="A26449">
        <v>11187457</v>
      </c>
      <c r="B26449" t="s">
        <v>26779</v>
      </c>
    </row>
    <row r="26450" spans="1:2" x14ac:dyDescent="0.3">
      <c r="A26450">
        <v>11187887</v>
      </c>
      <c r="B26450" t="s">
        <v>26780</v>
      </c>
    </row>
    <row r="26451" spans="1:2" x14ac:dyDescent="0.3">
      <c r="A26451">
        <v>11187933</v>
      </c>
      <c r="B26451" t="s">
        <v>26781</v>
      </c>
    </row>
    <row r="26452" spans="1:2" x14ac:dyDescent="0.3">
      <c r="A26452">
        <v>10826869</v>
      </c>
      <c r="B26452" t="s">
        <v>26782</v>
      </c>
    </row>
    <row r="26453" spans="1:2" x14ac:dyDescent="0.3">
      <c r="A26453">
        <v>10785759</v>
      </c>
      <c r="B26453" t="s">
        <v>26783</v>
      </c>
    </row>
    <row r="26454" spans="1:2" x14ac:dyDescent="0.3">
      <c r="A26454">
        <v>10526586</v>
      </c>
      <c r="B26454" t="s">
        <v>26784</v>
      </c>
    </row>
    <row r="26455" spans="1:2" x14ac:dyDescent="0.3">
      <c r="A26455">
        <v>10527129</v>
      </c>
      <c r="B26455" t="s">
        <v>26785</v>
      </c>
    </row>
    <row r="26456" spans="1:2" x14ac:dyDescent="0.3">
      <c r="A26456">
        <v>10452276</v>
      </c>
      <c r="B26456" t="s">
        <v>26786</v>
      </c>
    </row>
    <row r="26457" spans="1:2" x14ac:dyDescent="0.3">
      <c r="A26457">
        <v>10452325</v>
      </c>
      <c r="B26457" t="s">
        <v>26787</v>
      </c>
    </row>
    <row r="26458" spans="1:2" x14ac:dyDescent="0.3">
      <c r="A26458">
        <v>10633966</v>
      </c>
      <c r="B26458" t="s">
        <v>26788</v>
      </c>
    </row>
    <row r="26459" spans="1:2" x14ac:dyDescent="0.3">
      <c r="A26459">
        <v>10526505</v>
      </c>
      <c r="B26459" t="s">
        <v>26789</v>
      </c>
    </row>
    <row r="26460" spans="1:2" x14ac:dyDescent="0.3">
      <c r="A26460">
        <v>10785325</v>
      </c>
      <c r="B26460" t="s">
        <v>26790</v>
      </c>
    </row>
    <row r="26461" spans="1:2" x14ac:dyDescent="0.3">
      <c r="A26461">
        <v>10785396</v>
      </c>
      <c r="B26461" t="s">
        <v>26791</v>
      </c>
    </row>
    <row r="26462" spans="1:2" x14ac:dyDescent="0.3">
      <c r="A26462">
        <v>10526898</v>
      </c>
      <c r="B26462" t="s">
        <v>26792</v>
      </c>
    </row>
    <row r="26463" spans="1:2" x14ac:dyDescent="0.3">
      <c r="A26463">
        <v>10826668</v>
      </c>
      <c r="B26463" t="s">
        <v>26793</v>
      </c>
    </row>
    <row r="26464" spans="1:2" x14ac:dyDescent="0.3">
      <c r="A26464">
        <v>10451117</v>
      </c>
      <c r="B26464" t="s">
        <v>26794</v>
      </c>
    </row>
    <row r="26465" spans="1:2" x14ac:dyDescent="0.3">
      <c r="A26465">
        <v>10826580</v>
      </c>
      <c r="B26465" t="s">
        <v>26795</v>
      </c>
    </row>
    <row r="26466" spans="1:2" x14ac:dyDescent="0.3">
      <c r="A26466">
        <v>10768190</v>
      </c>
      <c r="B26466" t="s">
        <v>26796</v>
      </c>
    </row>
    <row r="26467" spans="1:2" x14ac:dyDescent="0.3">
      <c r="A26467">
        <v>10897043</v>
      </c>
      <c r="B26467" t="s">
        <v>26797</v>
      </c>
    </row>
    <row r="26468" spans="1:2" x14ac:dyDescent="0.3">
      <c r="A26468">
        <v>10826237</v>
      </c>
      <c r="B26468" t="s">
        <v>26798</v>
      </c>
    </row>
    <row r="26469" spans="1:2" x14ac:dyDescent="0.3">
      <c r="A26469">
        <v>10526726</v>
      </c>
      <c r="B26469" t="s">
        <v>26799</v>
      </c>
    </row>
    <row r="26470" spans="1:2" x14ac:dyDescent="0.3">
      <c r="A26470">
        <v>10527010</v>
      </c>
      <c r="B26470" t="s">
        <v>26800</v>
      </c>
    </row>
    <row r="26471" spans="1:2" x14ac:dyDescent="0.3">
      <c r="A26471">
        <v>10797217</v>
      </c>
      <c r="B26471" t="s">
        <v>26801</v>
      </c>
    </row>
    <row r="26472" spans="1:2" x14ac:dyDescent="0.3">
      <c r="A26472">
        <v>10797109</v>
      </c>
      <c r="B26472" t="s">
        <v>26802</v>
      </c>
    </row>
    <row r="26473" spans="1:2" x14ac:dyDescent="0.3">
      <c r="A26473">
        <v>10333349</v>
      </c>
      <c r="B26473" t="s">
        <v>26803</v>
      </c>
    </row>
    <row r="26474" spans="1:2" x14ac:dyDescent="0.3">
      <c r="A26474">
        <v>10503788</v>
      </c>
      <c r="B26474" t="s">
        <v>26804</v>
      </c>
    </row>
    <row r="26475" spans="1:2" x14ac:dyDescent="0.3">
      <c r="A26475">
        <v>10334908</v>
      </c>
      <c r="B26475" t="s">
        <v>26805</v>
      </c>
    </row>
    <row r="26476" spans="1:2" x14ac:dyDescent="0.3">
      <c r="A26476">
        <v>10334266</v>
      </c>
      <c r="B26476" t="s">
        <v>26806</v>
      </c>
    </row>
    <row r="26477" spans="1:2" x14ac:dyDescent="0.3">
      <c r="A26477">
        <v>10337146</v>
      </c>
      <c r="B26477" t="s">
        <v>26807</v>
      </c>
    </row>
    <row r="26478" spans="1:2" x14ac:dyDescent="0.3">
      <c r="A26478">
        <v>10526368</v>
      </c>
      <c r="B26478" t="s">
        <v>26808</v>
      </c>
    </row>
    <row r="26479" spans="1:2" x14ac:dyDescent="0.3">
      <c r="A26479">
        <v>10988865</v>
      </c>
      <c r="B26479" t="s">
        <v>26809</v>
      </c>
    </row>
    <row r="26480" spans="1:2" x14ac:dyDescent="0.3">
      <c r="A26480">
        <v>11188097</v>
      </c>
      <c r="B26480" t="s">
        <v>26810</v>
      </c>
    </row>
    <row r="26481" spans="1:2" x14ac:dyDescent="0.3">
      <c r="A26481">
        <v>10785737</v>
      </c>
      <c r="B26481" t="s">
        <v>26811</v>
      </c>
    </row>
    <row r="26482" spans="1:2" x14ac:dyDescent="0.3">
      <c r="A26482">
        <v>10826360</v>
      </c>
      <c r="B26482" t="s">
        <v>26812</v>
      </c>
    </row>
    <row r="26483" spans="1:2" x14ac:dyDescent="0.3">
      <c r="A26483">
        <v>10945268</v>
      </c>
      <c r="B26483" t="s">
        <v>26813</v>
      </c>
    </row>
    <row r="26484" spans="1:2" x14ac:dyDescent="0.3">
      <c r="A26484">
        <v>10329858</v>
      </c>
      <c r="B26484" t="s">
        <v>26814</v>
      </c>
    </row>
    <row r="26485" spans="1:2" x14ac:dyDescent="0.3">
      <c r="A26485">
        <v>10451284</v>
      </c>
      <c r="B26485" t="s">
        <v>26815</v>
      </c>
    </row>
    <row r="26486" spans="1:2" x14ac:dyDescent="0.3">
      <c r="A26486">
        <v>10337266</v>
      </c>
      <c r="B26486" t="s">
        <v>26816</v>
      </c>
    </row>
    <row r="26487" spans="1:2" x14ac:dyDescent="0.3">
      <c r="A26487">
        <v>10337105</v>
      </c>
      <c r="B26487" t="s">
        <v>26817</v>
      </c>
    </row>
    <row r="26488" spans="1:2" x14ac:dyDescent="0.3">
      <c r="A26488">
        <v>10451657</v>
      </c>
      <c r="B26488" t="s">
        <v>26818</v>
      </c>
    </row>
    <row r="26489" spans="1:2" x14ac:dyDescent="0.3">
      <c r="A26489">
        <v>10451870</v>
      </c>
      <c r="B26489" t="s">
        <v>26819</v>
      </c>
    </row>
    <row r="26490" spans="1:2" x14ac:dyDescent="0.3">
      <c r="A26490">
        <v>10634064</v>
      </c>
      <c r="B26490" t="s">
        <v>26820</v>
      </c>
    </row>
    <row r="26491" spans="1:2" x14ac:dyDescent="0.3">
      <c r="A26491">
        <v>10451900</v>
      </c>
      <c r="B26491" t="s">
        <v>26821</v>
      </c>
    </row>
    <row r="26492" spans="1:2" x14ac:dyDescent="0.3">
      <c r="A26492">
        <v>10452192</v>
      </c>
      <c r="B26492" t="s">
        <v>26822</v>
      </c>
    </row>
    <row r="26493" spans="1:2" x14ac:dyDescent="0.3">
      <c r="A26493">
        <v>11188036</v>
      </c>
      <c r="B26493" t="s">
        <v>26823</v>
      </c>
    </row>
    <row r="26494" spans="1:2" x14ac:dyDescent="0.3">
      <c r="A26494">
        <v>10383968</v>
      </c>
      <c r="B26494" t="s">
        <v>26824</v>
      </c>
    </row>
    <row r="26495" spans="1:2" x14ac:dyDescent="0.3">
      <c r="A26495">
        <v>11188902</v>
      </c>
      <c r="B26495" t="s">
        <v>26825</v>
      </c>
    </row>
    <row r="26496" spans="1:2" x14ac:dyDescent="0.3">
      <c r="A26496">
        <v>10896934</v>
      </c>
      <c r="B26496" t="s">
        <v>26826</v>
      </c>
    </row>
    <row r="26497" spans="1:2" x14ac:dyDescent="0.3">
      <c r="A26497">
        <v>10451584</v>
      </c>
      <c r="B26497" t="s">
        <v>26827</v>
      </c>
    </row>
    <row r="26498" spans="1:2" x14ac:dyDescent="0.3">
      <c r="A26498">
        <v>11189323</v>
      </c>
      <c r="B26498" t="s">
        <v>26828</v>
      </c>
    </row>
    <row r="26499" spans="1:2" x14ac:dyDescent="0.3">
      <c r="A26499">
        <v>11189152</v>
      </c>
      <c r="B26499" t="s">
        <v>26829</v>
      </c>
    </row>
    <row r="26500" spans="1:2" x14ac:dyDescent="0.3">
      <c r="A26500">
        <v>10945099</v>
      </c>
      <c r="B26500" t="s">
        <v>26830</v>
      </c>
    </row>
    <row r="26501" spans="1:2" x14ac:dyDescent="0.3">
      <c r="A26501">
        <v>11189565</v>
      </c>
      <c r="B26501" t="s">
        <v>26831</v>
      </c>
    </row>
    <row r="26502" spans="1:2" x14ac:dyDescent="0.3">
      <c r="A26502">
        <v>10435541</v>
      </c>
      <c r="B26502" t="s">
        <v>26832</v>
      </c>
    </row>
    <row r="26503" spans="1:2" x14ac:dyDescent="0.3">
      <c r="A26503">
        <v>10434884</v>
      </c>
      <c r="B26503" t="s">
        <v>26833</v>
      </c>
    </row>
    <row r="26504" spans="1:2" x14ac:dyDescent="0.3">
      <c r="A26504">
        <v>10331177</v>
      </c>
      <c r="B26504" t="s">
        <v>26834</v>
      </c>
    </row>
    <row r="26505" spans="1:2" x14ac:dyDescent="0.3">
      <c r="A26505">
        <v>10330259</v>
      </c>
      <c r="B26505" t="s">
        <v>26835</v>
      </c>
    </row>
    <row r="26506" spans="1:2" x14ac:dyDescent="0.3">
      <c r="A26506">
        <v>10330757</v>
      </c>
      <c r="B26506" t="s">
        <v>26836</v>
      </c>
    </row>
    <row r="26507" spans="1:2" x14ac:dyDescent="0.3">
      <c r="A26507">
        <v>10331342</v>
      </c>
      <c r="B26507" t="s">
        <v>26837</v>
      </c>
    </row>
    <row r="26508" spans="1:2" x14ac:dyDescent="0.3">
      <c r="A26508">
        <v>10333073</v>
      </c>
      <c r="B26508" t="s">
        <v>26838</v>
      </c>
    </row>
    <row r="26509" spans="1:2" x14ac:dyDescent="0.3">
      <c r="A26509">
        <v>10432829</v>
      </c>
      <c r="B26509" t="s">
        <v>26839</v>
      </c>
    </row>
    <row r="26510" spans="1:2" x14ac:dyDescent="0.3">
      <c r="A26510">
        <v>10496910</v>
      </c>
      <c r="B26510" t="s">
        <v>26840</v>
      </c>
    </row>
    <row r="26511" spans="1:2" x14ac:dyDescent="0.3">
      <c r="A26511">
        <v>10337585</v>
      </c>
      <c r="B26511" t="s">
        <v>26841</v>
      </c>
    </row>
    <row r="26512" spans="1:2" x14ac:dyDescent="0.3">
      <c r="A26512">
        <v>10340004</v>
      </c>
      <c r="B26512" t="s">
        <v>26842</v>
      </c>
    </row>
    <row r="26513" spans="1:2" x14ac:dyDescent="0.3">
      <c r="A26513">
        <v>10338327</v>
      </c>
      <c r="B26513" t="s">
        <v>26843</v>
      </c>
    </row>
    <row r="26514" spans="1:2" x14ac:dyDescent="0.3">
      <c r="A26514">
        <v>10335478</v>
      </c>
      <c r="B26514" t="s">
        <v>26844</v>
      </c>
    </row>
    <row r="26515" spans="1:2" x14ac:dyDescent="0.3">
      <c r="A26515">
        <v>10338413</v>
      </c>
      <c r="B26515" t="s">
        <v>26845</v>
      </c>
    </row>
    <row r="26516" spans="1:2" x14ac:dyDescent="0.3">
      <c r="A26516">
        <v>10341240</v>
      </c>
      <c r="B26516" t="s">
        <v>26846</v>
      </c>
    </row>
    <row r="26517" spans="1:2" x14ac:dyDescent="0.3">
      <c r="A26517">
        <v>10337921</v>
      </c>
      <c r="B26517" t="s">
        <v>26847</v>
      </c>
    </row>
    <row r="26518" spans="1:2" x14ac:dyDescent="0.3">
      <c r="A26518">
        <v>10338751</v>
      </c>
      <c r="B26518" t="s">
        <v>26848</v>
      </c>
    </row>
    <row r="26519" spans="1:2" x14ac:dyDescent="0.3">
      <c r="A26519">
        <v>10337767</v>
      </c>
      <c r="B26519" t="s">
        <v>26849</v>
      </c>
    </row>
    <row r="26520" spans="1:2" x14ac:dyDescent="0.3">
      <c r="A26520">
        <v>10338200</v>
      </c>
      <c r="B26520" t="s">
        <v>26850</v>
      </c>
    </row>
    <row r="26521" spans="1:2" x14ac:dyDescent="0.3">
      <c r="A26521">
        <v>10335618</v>
      </c>
      <c r="B26521" t="s">
        <v>26851</v>
      </c>
    </row>
    <row r="26522" spans="1:2" x14ac:dyDescent="0.3">
      <c r="A26522">
        <v>10339456</v>
      </c>
      <c r="B26522" t="s">
        <v>26852</v>
      </c>
    </row>
    <row r="26523" spans="1:2" x14ac:dyDescent="0.3">
      <c r="A26523">
        <v>10440043</v>
      </c>
      <c r="B26523" t="s">
        <v>26853</v>
      </c>
    </row>
    <row r="26524" spans="1:2" x14ac:dyDescent="0.3">
      <c r="A26524">
        <v>10767106</v>
      </c>
      <c r="B26524" t="s">
        <v>26854</v>
      </c>
    </row>
    <row r="26525" spans="1:2" x14ac:dyDescent="0.3">
      <c r="A26525">
        <v>10328130</v>
      </c>
      <c r="B26525" t="s">
        <v>26855</v>
      </c>
    </row>
    <row r="26526" spans="1:2" x14ac:dyDescent="0.3">
      <c r="A26526">
        <v>10338856</v>
      </c>
      <c r="B26526" t="s">
        <v>26856</v>
      </c>
    </row>
    <row r="26527" spans="1:2" x14ac:dyDescent="0.3">
      <c r="A26527">
        <v>10471692</v>
      </c>
      <c r="B26527" t="s">
        <v>26857</v>
      </c>
    </row>
    <row r="26528" spans="1:2" x14ac:dyDescent="0.3">
      <c r="A26528">
        <v>10471727</v>
      </c>
      <c r="B26528" t="s">
        <v>26858</v>
      </c>
    </row>
    <row r="26529" spans="1:2" x14ac:dyDescent="0.3">
      <c r="A26529">
        <v>10525973</v>
      </c>
      <c r="B26529" t="s">
        <v>26859</v>
      </c>
    </row>
    <row r="26530" spans="1:2" x14ac:dyDescent="0.3">
      <c r="A26530">
        <v>10341354</v>
      </c>
      <c r="B26530" t="s">
        <v>26860</v>
      </c>
    </row>
    <row r="26531" spans="1:2" x14ac:dyDescent="0.3">
      <c r="A26531">
        <v>10333189</v>
      </c>
      <c r="B26531" t="s">
        <v>26861</v>
      </c>
    </row>
    <row r="26532" spans="1:2" x14ac:dyDescent="0.3">
      <c r="A26532">
        <v>10331749</v>
      </c>
      <c r="B26532" t="s">
        <v>26862</v>
      </c>
    </row>
    <row r="26533" spans="1:2" x14ac:dyDescent="0.3">
      <c r="A26533">
        <v>10329554</v>
      </c>
      <c r="B26533" t="s">
        <v>26863</v>
      </c>
    </row>
    <row r="26534" spans="1:2" x14ac:dyDescent="0.3">
      <c r="A26534">
        <v>10334572</v>
      </c>
      <c r="B26534" t="s">
        <v>26864</v>
      </c>
    </row>
    <row r="26535" spans="1:2" x14ac:dyDescent="0.3">
      <c r="A26535">
        <v>10336881</v>
      </c>
      <c r="B26535" t="s">
        <v>26865</v>
      </c>
    </row>
    <row r="26536" spans="1:2" x14ac:dyDescent="0.3">
      <c r="A26536">
        <v>10339337</v>
      </c>
      <c r="B26536" t="s">
        <v>26866</v>
      </c>
    </row>
    <row r="26537" spans="1:2" x14ac:dyDescent="0.3">
      <c r="A26537">
        <v>10339579</v>
      </c>
      <c r="B26537" t="s">
        <v>26867</v>
      </c>
    </row>
    <row r="26538" spans="1:2" x14ac:dyDescent="0.3">
      <c r="A26538">
        <v>10336643</v>
      </c>
      <c r="B26538" t="s">
        <v>26868</v>
      </c>
    </row>
    <row r="26539" spans="1:2" x14ac:dyDescent="0.3">
      <c r="A26539">
        <v>11187604</v>
      </c>
      <c r="B26539" t="s">
        <v>26869</v>
      </c>
    </row>
    <row r="26540" spans="1:2" x14ac:dyDescent="0.3">
      <c r="A26540">
        <v>10339538</v>
      </c>
      <c r="B26540" t="s">
        <v>26870</v>
      </c>
    </row>
    <row r="26541" spans="1:2" x14ac:dyDescent="0.3">
      <c r="A26541">
        <v>10337268</v>
      </c>
      <c r="B26541" t="s">
        <v>26871</v>
      </c>
    </row>
    <row r="26542" spans="1:2" x14ac:dyDescent="0.3">
      <c r="A26542">
        <v>10337106</v>
      </c>
      <c r="B26542" t="s">
        <v>26872</v>
      </c>
    </row>
    <row r="26543" spans="1:2" x14ac:dyDescent="0.3">
      <c r="A26543">
        <v>10330797</v>
      </c>
      <c r="B26543" t="s">
        <v>26873</v>
      </c>
    </row>
    <row r="26544" spans="1:2" x14ac:dyDescent="0.3">
      <c r="A26544">
        <v>10330806</v>
      </c>
      <c r="B26544" t="s">
        <v>26874</v>
      </c>
    </row>
    <row r="26545" spans="1:2" x14ac:dyDescent="0.3">
      <c r="A26545">
        <v>10335992</v>
      </c>
      <c r="B26545" t="s">
        <v>26875</v>
      </c>
    </row>
    <row r="26546" spans="1:2" x14ac:dyDescent="0.3">
      <c r="A26546">
        <v>10334004</v>
      </c>
      <c r="B26546" t="s">
        <v>26876</v>
      </c>
    </row>
    <row r="26547" spans="1:2" x14ac:dyDescent="0.3">
      <c r="A26547">
        <v>10336019</v>
      </c>
      <c r="B26547" t="s">
        <v>26877</v>
      </c>
    </row>
    <row r="26548" spans="1:2" x14ac:dyDescent="0.3">
      <c r="A26548">
        <v>10339656</v>
      </c>
      <c r="B26548" t="s">
        <v>26878</v>
      </c>
    </row>
    <row r="26549" spans="1:2" x14ac:dyDescent="0.3">
      <c r="A26549">
        <v>10333291</v>
      </c>
      <c r="B26549" t="s">
        <v>26879</v>
      </c>
    </row>
    <row r="26550" spans="1:2" x14ac:dyDescent="0.3">
      <c r="A26550">
        <v>10438202</v>
      </c>
      <c r="B26550" t="s">
        <v>26880</v>
      </c>
    </row>
    <row r="26551" spans="1:2" x14ac:dyDescent="0.3">
      <c r="A26551">
        <v>10332398</v>
      </c>
      <c r="B26551" t="s">
        <v>26881</v>
      </c>
    </row>
    <row r="26552" spans="1:2" x14ac:dyDescent="0.3">
      <c r="A26552">
        <v>10328634</v>
      </c>
      <c r="B26552" t="s">
        <v>26882</v>
      </c>
    </row>
    <row r="26553" spans="1:2" x14ac:dyDescent="0.3">
      <c r="A26553">
        <v>10432926</v>
      </c>
      <c r="B26553" t="s">
        <v>26883</v>
      </c>
    </row>
    <row r="26554" spans="1:2" x14ac:dyDescent="0.3">
      <c r="A26554">
        <v>10436806</v>
      </c>
      <c r="B26554" t="s">
        <v>26884</v>
      </c>
    </row>
    <row r="26555" spans="1:2" x14ac:dyDescent="0.3">
      <c r="A26555">
        <v>10328134</v>
      </c>
      <c r="B26555" t="s">
        <v>26885</v>
      </c>
    </row>
    <row r="26556" spans="1:2" x14ac:dyDescent="0.3">
      <c r="A26556">
        <v>10439626</v>
      </c>
      <c r="B26556" t="s">
        <v>26886</v>
      </c>
    </row>
    <row r="26557" spans="1:2" x14ac:dyDescent="0.3">
      <c r="A26557">
        <v>10432858</v>
      </c>
      <c r="B26557" t="s">
        <v>26887</v>
      </c>
    </row>
    <row r="26558" spans="1:2" x14ac:dyDescent="0.3">
      <c r="A26558">
        <v>10437975</v>
      </c>
      <c r="B26558" t="s">
        <v>26888</v>
      </c>
    </row>
    <row r="26559" spans="1:2" x14ac:dyDescent="0.3">
      <c r="A26559">
        <v>10333898</v>
      </c>
      <c r="B26559" t="s">
        <v>26889</v>
      </c>
    </row>
    <row r="26560" spans="1:2" x14ac:dyDescent="0.3">
      <c r="A26560">
        <v>10437387</v>
      </c>
      <c r="B26560" t="s">
        <v>26890</v>
      </c>
    </row>
    <row r="26561" spans="1:2" x14ac:dyDescent="0.3">
      <c r="A26561">
        <v>10437724</v>
      </c>
      <c r="B26561" t="s">
        <v>26891</v>
      </c>
    </row>
    <row r="26562" spans="1:2" x14ac:dyDescent="0.3">
      <c r="A26562">
        <v>10439566</v>
      </c>
      <c r="B26562" t="s">
        <v>26892</v>
      </c>
    </row>
    <row r="26563" spans="1:2" x14ac:dyDescent="0.3">
      <c r="A26563">
        <v>10778538</v>
      </c>
      <c r="B26563" t="s">
        <v>26893</v>
      </c>
    </row>
    <row r="26564" spans="1:2" x14ac:dyDescent="0.3">
      <c r="A26564">
        <v>10778468</v>
      </c>
      <c r="B26564" t="s">
        <v>26894</v>
      </c>
    </row>
    <row r="26565" spans="1:2" x14ac:dyDescent="0.3">
      <c r="A26565">
        <v>10341993</v>
      </c>
      <c r="B26565" t="s">
        <v>26895</v>
      </c>
    </row>
    <row r="26566" spans="1:2" x14ac:dyDescent="0.3">
      <c r="A26566">
        <v>10329028</v>
      </c>
      <c r="B26566" t="s">
        <v>26896</v>
      </c>
    </row>
    <row r="26567" spans="1:2" x14ac:dyDescent="0.3">
      <c r="A26567">
        <v>10330988</v>
      </c>
      <c r="B26567" t="s">
        <v>26897</v>
      </c>
    </row>
    <row r="26568" spans="1:2" x14ac:dyDescent="0.3">
      <c r="A26568">
        <v>10335947</v>
      </c>
      <c r="B26568" t="s">
        <v>26898</v>
      </c>
    </row>
    <row r="26569" spans="1:2" x14ac:dyDescent="0.3">
      <c r="A26569">
        <v>10471840</v>
      </c>
      <c r="B26569" t="s">
        <v>26899</v>
      </c>
    </row>
    <row r="26570" spans="1:2" x14ac:dyDescent="0.3">
      <c r="A26570">
        <v>10438796</v>
      </c>
      <c r="B26570" t="s">
        <v>26900</v>
      </c>
    </row>
    <row r="26571" spans="1:2" x14ac:dyDescent="0.3">
      <c r="A26571">
        <v>10333705</v>
      </c>
      <c r="B26571" t="s">
        <v>26901</v>
      </c>
    </row>
    <row r="26572" spans="1:2" x14ac:dyDescent="0.3">
      <c r="A26572">
        <v>10340485</v>
      </c>
      <c r="B26572" t="s">
        <v>26902</v>
      </c>
    </row>
    <row r="26573" spans="1:2" x14ac:dyDescent="0.3">
      <c r="A26573">
        <v>10328455</v>
      </c>
      <c r="B26573" t="s">
        <v>26903</v>
      </c>
    </row>
    <row r="26574" spans="1:2" x14ac:dyDescent="0.3">
      <c r="A26574">
        <v>10525890</v>
      </c>
      <c r="B26574" t="s">
        <v>26904</v>
      </c>
    </row>
    <row r="26575" spans="1:2" x14ac:dyDescent="0.3">
      <c r="A26575">
        <v>10451358</v>
      </c>
      <c r="B26575" t="s">
        <v>26905</v>
      </c>
    </row>
    <row r="26576" spans="1:2" x14ac:dyDescent="0.3">
      <c r="A26576">
        <v>10513206</v>
      </c>
      <c r="B26576" t="s">
        <v>26906</v>
      </c>
    </row>
    <row r="26577" spans="1:2" x14ac:dyDescent="0.3">
      <c r="A26577">
        <v>10436007</v>
      </c>
      <c r="B26577" t="s">
        <v>26907</v>
      </c>
    </row>
    <row r="26578" spans="1:2" x14ac:dyDescent="0.3">
      <c r="A26578">
        <v>10440174</v>
      </c>
      <c r="B26578" t="s">
        <v>26908</v>
      </c>
    </row>
    <row r="26579" spans="1:2" x14ac:dyDescent="0.3">
      <c r="A26579">
        <v>10329398</v>
      </c>
      <c r="B26579" t="s">
        <v>26909</v>
      </c>
    </row>
    <row r="26580" spans="1:2" x14ac:dyDescent="0.3">
      <c r="A26580">
        <v>10331552</v>
      </c>
      <c r="B26580" t="s">
        <v>26910</v>
      </c>
    </row>
    <row r="26581" spans="1:2" x14ac:dyDescent="0.3">
      <c r="A26581">
        <v>10438058</v>
      </c>
      <c r="B26581" t="s">
        <v>26911</v>
      </c>
    </row>
    <row r="26582" spans="1:2" x14ac:dyDescent="0.3">
      <c r="A26582">
        <v>10434987</v>
      </c>
      <c r="B26582" t="s">
        <v>26912</v>
      </c>
    </row>
    <row r="26583" spans="1:2" x14ac:dyDescent="0.3">
      <c r="A26583">
        <v>10433262</v>
      </c>
      <c r="B26583" t="s">
        <v>26913</v>
      </c>
    </row>
    <row r="26584" spans="1:2" x14ac:dyDescent="0.3">
      <c r="A26584">
        <v>10438911</v>
      </c>
      <c r="B26584" t="s">
        <v>26914</v>
      </c>
    </row>
    <row r="26585" spans="1:2" x14ac:dyDescent="0.3">
      <c r="A26585">
        <v>10329483</v>
      </c>
      <c r="B26585" t="s">
        <v>26915</v>
      </c>
    </row>
    <row r="26586" spans="1:2" x14ac:dyDescent="0.3">
      <c r="A26586">
        <v>10433530</v>
      </c>
      <c r="B26586" t="s">
        <v>26916</v>
      </c>
    </row>
    <row r="26587" spans="1:2" x14ac:dyDescent="0.3">
      <c r="A26587">
        <v>10330936</v>
      </c>
      <c r="B26587" t="s">
        <v>26917</v>
      </c>
    </row>
    <row r="26588" spans="1:2" x14ac:dyDescent="0.3">
      <c r="A26588">
        <v>10332920</v>
      </c>
      <c r="B26588" t="s">
        <v>26918</v>
      </c>
    </row>
    <row r="26589" spans="1:2" x14ac:dyDescent="0.3">
      <c r="A26589">
        <v>10330678</v>
      </c>
      <c r="B26589" t="s">
        <v>26919</v>
      </c>
    </row>
    <row r="26590" spans="1:2" x14ac:dyDescent="0.3">
      <c r="A26590">
        <v>10433189</v>
      </c>
      <c r="B26590" t="s">
        <v>26920</v>
      </c>
    </row>
    <row r="26591" spans="1:2" x14ac:dyDescent="0.3">
      <c r="A26591">
        <v>10434027</v>
      </c>
      <c r="B26591" t="s">
        <v>26921</v>
      </c>
    </row>
    <row r="26592" spans="1:2" x14ac:dyDescent="0.3">
      <c r="A26592">
        <v>10335738</v>
      </c>
      <c r="B26592" t="s">
        <v>26922</v>
      </c>
    </row>
    <row r="26593" spans="1:2" x14ac:dyDescent="0.3">
      <c r="A26593">
        <v>10336327</v>
      </c>
      <c r="B26593" t="s">
        <v>26923</v>
      </c>
    </row>
    <row r="26594" spans="1:2" x14ac:dyDescent="0.3">
      <c r="A26594">
        <v>10334048</v>
      </c>
      <c r="B26594" t="s">
        <v>26924</v>
      </c>
    </row>
    <row r="26595" spans="1:2" x14ac:dyDescent="0.3">
      <c r="A26595">
        <v>10436210</v>
      </c>
      <c r="B26595" t="s">
        <v>26925</v>
      </c>
    </row>
    <row r="26596" spans="1:2" x14ac:dyDescent="0.3">
      <c r="A26596">
        <v>10434722</v>
      </c>
      <c r="B26596" t="s">
        <v>26926</v>
      </c>
    </row>
    <row r="26597" spans="1:2" x14ac:dyDescent="0.3">
      <c r="A26597">
        <v>10435197</v>
      </c>
      <c r="B26597" t="s">
        <v>26927</v>
      </c>
    </row>
    <row r="26598" spans="1:2" x14ac:dyDescent="0.3">
      <c r="A26598">
        <v>10434553</v>
      </c>
      <c r="B26598" t="s">
        <v>26928</v>
      </c>
    </row>
    <row r="26599" spans="1:2" x14ac:dyDescent="0.3">
      <c r="A26599">
        <v>10433611</v>
      </c>
      <c r="B26599" t="s">
        <v>26929</v>
      </c>
    </row>
    <row r="26600" spans="1:2" x14ac:dyDescent="0.3">
      <c r="A26600">
        <v>10433961</v>
      </c>
      <c r="B26600" t="s">
        <v>26930</v>
      </c>
    </row>
    <row r="26601" spans="1:2" x14ac:dyDescent="0.3">
      <c r="A26601">
        <v>10434561</v>
      </c>
      <c r="B26601" t="s">
        <v>26931</v>
      </c>
    </row>
    <row r="26602" spans="1:2" x14ac:dyDescent="0.3">
      <c r="A26602">
        <v>10471226</v>
      </c>
      <c r="B26602" t="s">
        <v>26932</v>
      </c>
    </row>
    <row r="26603" spans="1:2" x14ac:dyDescent="0.3">
      <c r="A26603">
        <v>10439138</v>
      </c>
      <c r="B26603" t="s">
        <v>26933</v>
      </c>
    </row>
    <row r="26604" spans="1:2" x14ac:dyDescent="0.3">
      <c r="A26604">
        <v>10334433</v>
      </c>
      <c r="B26604" t="s">
        <v>26934</v>
      </c>
    </row>
    <row r="26605" spans="1:2" x14ac:dyDescent="0.3">
      <c r="A26605">
        <v>10332552</v>
      </c>
      <c r="B26605" t="s">
        <v>26935</v>
      </c>
    </row>
    <row r="26606" spans="1:2" x14ac:dyDescent="0.3">
      <c r="A26606">
        <v>10333598</v>
      </c>
      <c r="B26606" t="s">
        <v>26936</v>
      </c>
    </row>
    <row r="26607" spans="1:2" x14ac:dyDescent="0.3">
      <c r="A26607">
        <v>10332655</v>
      </c>
      <c r="B26607" t="s">
        <v>26937</v>
      </c>
    </row>
    <row r="26608" spans="1:2" x14ac:dyDescent="0.3">
      <c r="A26608">
        <v>10337353</v>
      </c>
      <c r="B26608" t="s">
        <v>26938</v>
      </c>
    </row>
    <row r="26609" spans="1:2" x14ac:dyDescent="0.3">
      <c r="A26609">
        <v>10333514</v>
      </c>
      <c r="B26609" t="s">
        <v>26939</v>
      </c>
    </row>
    <row r="26610" spans="1:2" x14ac:dyDescent="0.3">
      <c r="A26610">
        <v>10439057</v>
      </c>
      <c r="B26610" t="s">
        <v>26940</v>
      </c>
    </row>
    <row r="26611" spans="1:2" x14ac:dyDescent="0.3">
      <c r="A26611">
        <v>10436077</v>
      </c>
      <c r="B26611" t="s">
        <v>26941</v>
      </c>
    </row>
    <row r="26612" spans="1:2" x14ac:dyDescent="0.3">
      <c r="A26612">
        <v>10435158</v>
      </c>
      <c r="B26612" t="s">
        <v>26942</v>
      </c>
    </row>
    <row r="26613" spans="1:2" x14ac:dyDescent="0.3">
      <c r="A26613">
        <v>10435377</v>
      </c>
      <c r="B26613" t="s">
        <v>26943</v>
      </c>
    </row>
    <row r="26614" spans="1:2" x14ac:dyDescent="0.3">
      <c r="A26614">
        <v>10436649</v>
      </c>
      <c r="B26614" t="s">
        <v>26944</v>
      </c>
    </row>
    <row r="26615" spans="1:2" x14ac:dyDescent="0.3">
      <c r="A26615">
        <v>10329831</v>
      </c>
      <c r="B26615" t="s">
        <v>26945</v>
      </c>
    </row>
    <row r="26616" spans="1:2" x14ac:dyDescent="0.3">
      <c r="A26616">
        <v>10497202</v>
      </c>
      <c r="B26616" t="s">
        <v>26946</v>
      </c>
    </row>
    <row r="26617" spans="1:2" x14ac:dyDescent="0.3">
      <c r="A26617">
        <v>10335846</v>
      </c>
      <c r="B26617" t="s">
        <v>26947</v>
      </c>
    </row>
    <row r="26618" spans="1:2" x14ac:dyDescent="0.3">
      <c r="A26618">
        <v>10988336</v>
      </c>
      <c r="B26618" t="s">
        <v>26948</v>
      </c>
    </row>
    <row r="26619" spans="1:2" x14ac:dyDescent="0.3">
      <c r="A26619">
        <v>10988543</v>
      </c>
      <c r="B26619" t="s">
        <v>26949</v>
      </c>
    </row>
    <row r="26620" spans="1:2" x14ac:dyDescent="0.3">
      <c r="A26620">
        <v>10988670</v>
      </c>
      <c r="B26620" t="s">
        <v>26950</v>
      </c>
    </row>
    <row r="26621" spans="1:2" x14ac:dyDescent="0.3">
      <c r="A26621">
        <v>10497707</v>
      </c>
      <c r="B26621" t="s">
        <v>26951</v>
      </c>
    </row>
    <row r="26622" spans="1:2" x14ac:dyDescent="0.3">
      <c r="A26622">
        <v>10497756</v>
      </c>
      <c r="B26622" t="s">
        <v>26952</v>
      </c>
    </row>
    <row r="26623" spans="1:2" x14ac:dyDescent="0.3">
      <c r="A26623">
        <v>10497745</v>
      </c>
      <c r="B26623" t="s">
        <v>26953</v>
      </c>
    </row>
    <row r="26624" spans="1:2" x14ac:dyDescent="0.3">
      <c r="A26624">
        <v>10944912</v>
      </c>
      <c r="B26624" t="s">
        <v>26954</v>
      </c>
    </row>
    <row r="26625" spans="1:2" x14ac:dyDescent="0.3">
      <c r="A26625">
        <v>10634331</v>
      </c>
      <c r="B26625" t="s">
        <v>26955</v>
      </c>
    </row>
    <row r="26626" spans="1:2" x14ac:dyDescent="0.3">
      <c r="A26626">
        <v>10634384</v>
      </c>
      <c r="B26626" t="s">
        <v>26956</v>
      </c>
    </row>
    <row r="26627" spans="1:2" x14ac:dyDescent="0.3">
      <c r="A26627">
        <v>10634317</v>
      </c>
      <c r="B26627" t="s">
        <v>26957</v>
      </c>
    </row>
    <row r="26628" spans="1:2" x14ac:dyDescent="0.3">
      <c r="A26628">
        <v>10634074</v>
      </c>
      <c r="B26628" t="s">
        <v>26958</v>
      </c>
    </row>
    <row r="26629" spans="1:2" x14ac:dyDescent="0.3">
      <c r="A26629">
        <v>10634421</v>
      </c>
      <c r="B26629" t="s">
        <v>26959</v>
      </c>
    </row>
    <row r="26630" spans="1:2" x14ac:dyDescent="0.3">
      <c r="A26630">
        <v>10988937</v>
      </c>
      <c r="B26630" t="s">
        <v>26960</v>
      </c>
    </row>
    <row r="26631" spans="1:2" x14ac:dyDescent="0.3">
      <c r="A26631">
        <v>10989030</v>
      </c>
      <c r="B26631" t="s">
        <v>26961</v>
      </c>
    </row>
    <row r="26632" spans="1:2" x14ac:dyDescent="0.3">
      <c r="A26632">
        <v>10438846</v>
      </c>
      <c r="B26632" t="s">
        <v>26962</v>
      </c>
    </row>
    <row r="26633" spans="1:2" x14ac:dyDescent="0.3">
      <c r="A26633">
        <v>10336504</v>
      </c>
      <c r="B26633" t="s">
        <v>26963</v>
      </c>
    </row>
    <row r="26634" spans="1:2" x14ac:dyDescent="0.3">
      <c r="A26634">
        <v>10333294</v>
      </c>
      <c r="B26634" t="s">
        <v>26964</v>
      </c>
    </row>
    <row r="26635" spans="1:2" x14ac:dyDescent="0.3">
      <c r="A26635">
        <v>10340090</v>
      </c>
      <c r="B26635" t="s">
        <v>26965</v>
      </c>
    </row>
    <row r="26636" spans="1:2" x14ac:dyDescent="0.3">
      <c r="A26636">
        <v>10341140</v>
      </c>
      <c r="B26636" t="s">
        <v>26966</v>
      </c>
    </row>
    <row r="26637" spans="1:2" x14ac:dyDescent="0.3">
      <c r="A26637">
        <v>10338733</v>
      </c>
      <c r="B26637" t="s">
        <v>26967</v>
      </c>
    </row>
    <row r="26638" spans="1:2" x14ac:dyDescent="0.3">
      <c r="A26638">
        <v>10334569</v>
      </c>
      <c r="B26638" t="s">
        <v>26968</v>
      </c>
    </row>
    <row r="26639" spans="1:2" x14ac:dyDescent="0.3">
      <c r="A26639">
        <v>10341355</v>
      </c>
      <c r="B26639" t="s">
        <v>26969</v>
      </c>
    </row>
    <row r="26640" spans="1:2" x14ac:dyDescent="0.3">
      <c r="A26640">
        <v>10328692</v>
      </c>
      <c r="B26640" t="s">
        <v>26970</v>
      </c>
    </row>
    <row r="26641" spans="1:2" x14ac:dyDescent="0.3">
      <c r="A26641">
        <v>10329115</v>
      </c>
      <c r="B26641" t="s">
        <v>26971</v>
      </c>
    </row>
    <row r="26642" spans="1:2" x14ac:dyDescent="0.3">
      <c r="A26642">
        <v>10328936</v>
      </c>
      <c r="B26642" t="s">
        <v>26972</v>
      </c>
    </row>
    <row r="26643" spans="1:2" x14ac:dyDescent="0.3">
      <c r="A26643">
        <v>10330030</v>
      </c>
      <c r="B26643" t="s">
        <v>26973</v>
      </c>
    </row>
    <row r="26644" spans="1:2" x14ac:dyDescent="0.3">
      <c r="A26644">
        <v>10333191</v>
      </c>
      <c r="B26644" t="s">
        <v>26974</v>
      </c>
    </row>
    <row r="26645" spans="1:2" x14ac:dyDescent="0.3">
      <c r="A26645">
        <v>10331750</v>
      </c>
      <c r="B26645" t="s">
        <v>26975</v>
      </c>
    </row>
    <row r="26646" spans="1:2" x14ac:dyDescent="0.3">
      <c r="A26646">
        <v>10329555</v>
      </c>
      <c r="B26646" t="s">
        <v>26976</v>
      </c>
    </row>
    <row r="26647" spans="1:2" x14ac:dyDescent="0.3">
      <c r="A26647">
        <v>10332190</v>
      </c>
      <c r="B26647" t="s">
        <v>26977</v>
      </c>
    </row>
    <row r="26648" spans="1:2" x14ac:dyDescent="0.3">
      <c r="A26648">
        <v>10333960</v>
      </c>
      <c r="B26648" t="s">
        <v>26978</v>
      </c>
    </row>
    <row r="26649" spans="1:2" x14ac:dyDescent="0.3">
      <c r="A26649">
        <v>11188689</v>
      </c>
      <c r="B26649" t="s">
        <v>26979</v>
      </c>
    </row>
    <row r="26650" spans="1:2" x14ac:dyDescent="0.3">
      <c r="A26650">
        <v>10334567</v>
      </c>
      <c r="B26650" t="s">
        <v>26980</v>
      </c>
    </row>
    <row r="26651" spans="1:2" x14ac:dyDescent="0.3">
      <c r="A26651">
        <v>10336882</v>
      </c>
      <c r="B26651" t="s">
        <v>26981</v>
      </c>
    </row>
    <row r="26652" spans="1:2" x14ac:dyDescent="0.3">
      <c r="A26652">
        <v>10336660</v>
      </c>
      <c r="B26652" t="s">
        <v>26982</v>
      </c>
    </row>
    <row r="26653" spans="1:2" x14ac:dyDescent="0.3">
      <c r="A26653">
        <v>10339338</v>
      </c>
      <c r="B26653" t="s">
        <v>26983</v>
      </c>
    </row>
    <row r="26654" spans="1:2" x14ac:dyDescent="0.3">
      <c r="A26654">
        <v>10339583</v>
      </c>
      <c r="B26654" t="s">
        <v>26984</v>
      </c>
    </row>
    <row r="26655" spans="1:2" x14ac:dyDescent="0.3">
      <c r="A26655">
        <v>10336589</v>
      </c>
      <c r="B26655" t="s">
        <v>26985</v>
      </c>
    </row>
    <row r="26656" spans="1:2" x14ac:dyDescent="0.3">
      <c r="A26656">
        <v>10522154</v>
      </c>
      <c r="B26656" t="s">
        <v>26986</v>
      </c>
    </row>
    <row r="26657" spans="1:2" x14ac:dyDescent="0.3">
      <c r="A26657">
        <v>10526070</v>
      </c>
      <c r="B26657" t="s">
        <v>26987</v>
      </c>
    </row>
    <row r="26658" spans="1:2" x14ac:dyDescent="0.3">
      <c r="A26658">
        <v>10526229</v>
      </c>
      <c r="B26658" t="s">
        <v>26988</v>
      </c>
    </row>
    <row r="26659" spans="1:2" x14ac:dyDescent="0.3">
      <c r="A26659">
        <v>11187643</v>
      </c>
      <c r="B26659" t="s">
        <v>26989</v>
      </c>
    </row>
    <row r="26660" spans="1:2" x14ac:dyDescent="0.3">
      <c r="A26660">
        <v>10826830</v>
      </c>
      <c r="B26660" t="s">
        <v>26990</v>
      </c>
    </row>
    <row r="26661" spans="1:2" x14ac:dyDescent="0.3">
      <c r="A26661">
        <v>11187537</v>
      </c>
      <c r="B26661" t="s">
        <v>26991</v>
      </c>
    </row>
    <row r="26662" spans="1:2" x14ac:dyDescent="0.3">
      <c r="A26662">
        <v>11187841</v>
      </c>
      <c r="B26662" t="s">
        <v>26992</v>
      </c>
    </row>
    <row r="26663" spans="1:2" x14ac:dyDescent="0.3">
      <c r="A26663">
        <v>11187783</v>
      </c>
      <c r="B26663" t="s">
        <v>26993</v>
      </c>
    </row>
    <row r="26664" spans="1:2" x14ac:dyDescent="0.3">
      <c r="A26664">
        <v>10826815</v>
      </c>
      <c r="B26664" t="s">
        <v>26994</v>
      </c>
    </row>
    <row r="26665" spans="1:2" x14ac:dyDescent="0.3">
      <c r="A26665">
        <v>10785642</v>
      </c>
      <c r="B26665" t="s">
        <v>26995</v>
      </c>
    </row>
    <row r="26666" spans="1:2" x14ac:dyDescent="0.3">
      <c r="A26666">
        <v>10526537</v>
      </c>
      <c r="B26666" t="s">
        <v>26996</v>
      </c>
    </row>
    <row r="26667" spans="1:2" x14ac:dyDescent="0.3">
      <c r="A26667">
        <v>10526682</v>
      </c>
      <c r="B26667" t="s">
        <v>26997</v>
      </c>
    </row>
    <row r="26668" spans="1:2" x14ac:dyDescent="0.3">
      <c r="A26668">
        <v>10452145</v>
      </c>
      <c r="B26668" t="s">
        <v>26998</v>
      </c>
    </row>
    <row r="26669" spans="1:2" x14ac:dyDescent="0.3">
      <c r="A26669">
        <v>10452280</v>
      </c>
      <c r="B26669" t="s">
        <v>26999</v>
      </c>
    </row>
    <row r="26670" spans="1:2" x14ac:dyDescent="0.3">
      <c r="A26670">
        <v>10633929</v>
      </c>
      <c r="B26670" t="s">
        <v>27000</v>
      </c>
    </row>
    <row r="26671" spans="1:2" x14ac:dyDescent="0.3">
      <c r="A26671">
        <v>10526471</v>
      </c>
      <c r="B26671" t="s">
        <v>27001</v>
      </c>
    </row>
    <row r="26672" spans="1:2" x14ac:dyDescent="0.3">
      <c r="A26672">
        <v>10526869</v>
      </c>
      <c r="B26672" t="s">
        <v>27002</v>
      </c>
    </row>
    <row r="26673" spans="1:2" x14ac:dyDescent="0.3">
      <c r="A26673">
        <v>10826538</v>
      </c>
      <c r="B26673" t="s">
        <v>27003</v>
      </c>
    </row>
    <row r="26674" spans="1:2" x14ac:dyDescent="0.3">
      <c r="A26674">
        <v>10451091</v>
      </c>
      <c r="B26674" t="s">
        <v>27004</v>
      </c>
    </row>
    <row r="26675" spans="1:2" x14ac:dyDescent="0.3">
      <c r="A26675">
        <v>10768157</v>
      </c>
      <c r="B26675" t="s">
        <v>27005</v>
      </c>
    </row>
    <row r="26676" spans="1:2" x14ac:dyDescent="0.3">
      <c r="A26676">
        <v>10826206</v>
      </c>
      <c r="B26676" t="s">
        <v>27006</v>
      </c>
    </row>
    <row r="26677" spans="1:2" x14ac:dyDescent="0.3">
      <c r="A26677">
        <v>10526956</v>
      </c>
      <c r="B26677" t="s">
        <v>27007</v>
      </c>
    </row>
    <row r="26678" spans="1:2" x14ac:dyDescent="0.3">
      <c r="A26678">
        <v>10526987</v>
      </c>
      <c r="B26678" t="s">
        <v>27008</v>
      </c>
    </row>
    <row r="26679" spans="1:2" x14ac:dyDescent="0.3">
      <c r="A26679">
        <v>10797162</v>
      </c>
      <c r="B26679" t="s">
        <v>27009</v>
      </c>
    </row>
    <row r="26680" spans="1:2" x14ac:dyDescent="0.3">
      <c r="A26680">
        <v>10797023</v>
      </c>
      <c r="B26680" t="s">
        <v>27010</v>
      </c>
    </row>
    <row r="26681" spans="1:2" x14ac:dyDescent="0.3">
      <c r="A26681">
        <v>10333350</v>
      </c>
      <c r="B26681" t="s">
        <v>27011</v>
      </c>
    </row>
    <row r="26682" spans="1:2" x14ac:dyDescent="0.3">
      <c r="A26682">
        <v>10503717</v>
      </c>
      <c r="B26682" t="s">
        <v>27012</v>
      </c>
    </row>
    <row r="26683" spans="1:2" x14ac:dyDescent="0.3">
      <c r="A26683">
        <v>10334911</v>
      </c>
      <c r="B26683" t="s">
        <v>27013</v>
      </c>
    </row>
    <row r="26684" spans="1:2" x14ac:dyDescent="0.3">
      <c r="A26684">
        <v>10334270</v>
      </c>
      <c r="B26684" t="s">
        <v>27014</v>
      </c>
    </row>
    <row r="26685" spans="1:2" x14ac:dyDescent="0.3">
      <c r="A26685">
        <v>10337147</v>
      </c>
      <c r="B26685" t="s">
        <v>27015</v>
      </c>
    </row>
    <row r="26686" spans="1:2" x14ac:dyDescent="0.3">
      <c r="A26686">
        <v>10527096</v>
      </c>
      <c r="B26686" t="s">
        <v>27016</v>
      </c>
    </row>
    <row r="26687" spans="1:2" x14ac:dyDescent="0.3">
      <c r="A26687">
        <v>10988838</v>
      </c>
      <c r="B26687" t="s">
        <v>27017</v>
      </c>
    </row>
    <row r="26688" spans="1:2" x14ac:dyDescent="0.3">
      <c r="A26688">
        <v>11188269</v>
      </c>
      <c r="B26688" t="s">
        <v>27018</v>
      </c>
    </row>
    <row r="26689" spans="1:2" x14ac:dyDescent="0.3">
      <c r="A26689">
        <v>10785670</v>
      </c>
      <c r="B26689" t="s">
        <v>27019</v>
      </c>
    </row>
    <row r="26690" spans="1:2" x14ac:dyDescent="0.3">
      <c r="A26690">
        <v>10826318</v>
      </c>
      <c r="B26690" t="s">
        <v>27020</v>
      </c>
    </row>
    <row r="26691" spans="1:2" x14ac:dyDescent="0.3">
      <c r="A26691">
        <v>10945218</v>
      </c>
      <c r="B26691" t="s">
        <v>27021</v>
      </c>
    </row>
    <row r="26692" spans="1:2" x14ac:dyDescent="0.3">
      <c r="A26692">
        <v>10329859</v>
      </c>
      <c r="B26692" t="s">
        <v>27022</v>
      </c>
    </row>
    <row r="26693" spans="1:2" x14ac:dyDescent="0.3">
      <c r="A26693">
        <v>10451224</v>
      </c>
      <c r="B26693" t="s">
        <v>27023</v>
      </c>
    </row>
    <row r="26694" spans="1:2" x14ac:dyDescent="0.3">
      <c r="A26694">
        <v>10337341</v>
      </c>
      <c r="B26694" t="s">
        <v>27024</v>
      </c>
    </row>
    <row r="26695" spans="1:2" x14ac:dyDescent="0.3">
      <c r="A26695">
        <v>10337108</v>
      </c>
      <c r="B26695" t="s">
        <v>27025</v>
      </c>
    </row>
    <row r="26696" spans="1:2" x14ac:dyDescent="0.3">
      <c r="A26696">
        <v>10451632</v>
      </c>
      <c r="B26696" t="s">
        <v>27026</v>
      </c>
    </row>
    <row r="26697" spans="1:2" x14ac:dyDescent="0.3">
      <c r="A26697">
        <v>10451835</v>
      </c>
      <c r="B26697" t="s">
        <v>27027</v>
      </c>
    </row>
    <row r="26698" spans="1:2" x14ac:dyDescent="0.3">
      <c r="A26698">
        <v>10452229</v>
      </c>
      <c r="B26698" t="s">
        <v>27028</v>
      </c>
    </row>
    <row r="26699" spans="1:2" x14ac:dyDescent="0.3">
      <c r="A26699">
        <v>10452079</v>
      </c>
      <c r="B26699" t="s">
        <v>27029</v>
      </c>
    </row>
    <row r="26700" spans="1:2" x14ac:dyDescent="0.3">
      <c r="A26700">
        <v>11187989</v>
      </c>
      <c r="B26700" t="s">
        <v>27030</v>
      </c>
    </row>
    <row r="26701" spans="1:2" x14ac:dyDescent="0.3">
      <c r="A26701">
        <v>10383946</v>
      </c>
      <c r="B26701" t="s">
        <v>27031</v>
      </c>
    </row>
    <row r="26702" spans="1:2" x14ac:dyDescent="0.3">
      <c r="A26702">
        <v>11188589</v>
      </c>
      <c r="B26702" t="s">
        <v>27032</v>
      </c>
    </row>
    <row r="26703" spans="1:2" x14ac:dyDescent="0.3">
      <c r="A26703">
        <v>10896897</v>
      </c>
      <c r="B26703" t="s">
        <v>27033</v>
      </c>
    </row>
    <row r="26704" spans="1:2" x14ac:dyDescent="0.3">
      <c r="A26704">
        <v>10451527</v>
      </c>
      <c r="B26704" t="s">
        <v>27034</v>
      </c>
    </row>
    <row r="26705" spans="1:2" x14ac:dyDescent="0.3">
      <c r="A26705">
        <v>11188796</v>
      </c>
      <c r="B26705" t="s">
        <v>27035</v>
      </c>
    </row>
    <row r="26706" spans="1:2" x14ac:dyDescent="0.3">
      <c r="A26706">
        <v>11189393</v>
      </c>
      <c r="B26706" t="s">
        <v>27036</v>
      </c>
    </row>
    <row r="26707" spans="1:2" x14ac:dyDescent="0.3">
      <c r="A26707">
        <v>11189590</v>
      </c>
      <c r="B26707" t="s">
        <v>27037</v>
      </c>
    </row>
    <row r="26708" spans="1:2" x14ac:dyDescent="0.3">
      <c r="A26708">
        <v>11188406</v>
      </c>
      <c r="B26708" t="s">
        <v>27038</v>
      </c>
    </row>
    <row r="26709" spans="1:2" x14ac:dyDescent="0.3">
      <c r="A26709">
        <v>10434892</v>
      </c>
      <c r="B26709" t="s">
        <v>27039</v>
      </c>
    </row>
    <row r="26710" spans="1:2" x14ac:dyDescent="0.3">
      <c r="A26710">
        <v>10434185</v>
      </c>
      <c r="B26710" t="s">
        <v>27040</v>
      </c>
    </row>
    <row r="26711" spans="1:2" x14ac:dyDescent="0.3">
      <c r="A26711">
        <v>10330261</v>
      </c>
      <c r="B26711" t="s">
        <v>27041</v>
      </c>
    </row>
    <row r="26712" spans="1:2" x14ac:dyDescent="0.3">
      <c r="A26712">
        <v>10330758</v>
      </c>
      <c r="B26712" t="s">
        <v>27042</v>
      </c>
    </row>
    <row r="26713" spans="1:2" x14ac:dyDescent="0.3">
      <c r="A26713">
        <v>10331255</v>
      </c>
      <c r="B26713" t="s">
        <v>27043</v>
      </c>
    </row>
    <row r="26714" spans="1:2" x14ac:dyDescent="0.3">
      <c r="A26714">
        <v>10333076</v>
      </c>
      <c r="B26714" t="s">
        <v>27044</v>
      </c>
    </row>
    <row r="26715" spans="1:2" x14ac:dyDescent="0.3">
      <c r="A26715">
        <v>10432836</v>
      </c>
      <c r="B26715" t="s">
        <v>27045</v>
      </c>
    </row>
    <row r="26716" spans="1:2" x14ac:dyDescent="0.3">
      <c r="A26716">
        <v>10496853</v>
      </c>
      <c r="B26716" t="s">
        <v>27046</v>
      </c>
    </row>
    <row r="26717" spans="1:2" x14ac:dyDescent="0.3">
      <c r="A26717">
        <v>10337586</v>
      </c>
      <c r="B26717" t="s">
        <v>27047</v>
      </c>
    </row>
    <row r="26718" spans="1:2" x14ac:dyDescent="0.3">
      <c r="A26718">
        <v>10340005</v>
      </c>
      <c r="B26718" t="s">
        <v>27048</v>
      </c>
    </row>
    <row r="26719" spans="1:2" x14ac:dyDescent="0.3">
      <c r="A26719">
        <v>10338328</v>
      </c>
      <c r="B26719" t="s">
        <v>27049</v>
      </c>
    </row>
    <row r="26720" spans="1:2" x14ac:dyDescent="0.3">
      <c r="A26720">
        <v>10335476</v>
      </c>
      <c r="B26720" t="s">
        <v>27050</v>
      </c>
    </row>
    <row r="26721" spans="1:2" x14ac:dyDescent="0.3">
      <c r="A26721">
        <v>10338416</v>
      </c>
      <c r="B26721" t="s">
        <v>27051</v>
      </c>
    </row>
    <row r="26722" spans="1:2" x14ac:dyDescent="0.3">
      <c r="A26722">
        <v>10341241</v>
      </c>
      <c r="B26722" t="s">
        <v>27052</v>
      </c>
    </row>
    <row r="26723" spans="1:2" x14ac:dyDescent="0.3">
      <c r="A26723">
        <v>10337920</v>
      </c>
      <c r="B26723" t="s">
        <v>27053</v>
      </c>
    </row>
    <row r="26724" spans="1:2" x14ac:dyDescent="0.3">
      <c r="A26724">
        <v>10338750</v>
      </c>
      <c r="B26724" t="s">
        <v>27054</v>
      </c>
    </row>
    <row r="26725" spans="1:2" x14ac:dyDescent="0.3">
      <c r="A26725">
        <v>10337768</v>
      </c>
      <c r="B26725" t="s">
        <v>27055</v>
      </c>
    </row>
    <row r="26726" spans="1:2" x14ac:dyDescent="0.3">
      <c r="A26726">
        <v>10338192</v>
      </c>
      <c r="B26726" t="s">
        <v>27056</v>
      </c>
    </row>
    <row r="26727" spans="1:2" x14ac:dyDescent="0.3">
      <c r="A26727">
        <v>10335621</v>
      </c>
      <c r="B26727" t="s">
        <v>27057</v>
      </c>
    </row>
    <row r="26728" spans="1:2" x14ac:dyDescent="0.3">
      <c r="A26728">
        <v>10339459</v>
      </c>
      <c r="B26728" t="s">
        <v>27058</v>
      </c>
    </row>
    <row r="26729" spans="1:2" x14ac:dyDescent="0.3">
      <c r="A26729">
        <v>10435544</v>
      </c>
      <c r="B26729" t="s">
        <v>27059</v>
      </c>
    </row>
    <row r="26730" spans="1:2" x14ac:dyDescent="0.3">
      <c r="A26730">
        <v>10598216</v>
      </c>
      <c r="B26730" t="s">
        <v>27060</v>
      </c>
    </row>
    <row r="26731" spans="1:2" x14ac:dyDescent="0.3">
      <c r="A26731">
        <v>10333079</v>
      </c>
      <c r="B26731" t="s">
        <v>27061</v>
      </c>
    </row>
    <row r="26732" spans="1:2" x14ac:dyDescent="0.3">
      <c r="A26732">
        <v>10339339</v>
      </c>
      <c r="B26732" t="s">
        <v>27062</v>
      </c>
    </row>
    <row r="26733" spans="1:2" x14ac:dyDescent="0.3">
      <c r="A26733">
        <v>11188210</v>
      </c>
      <c r="B26733" t="s">
        <v>27063</v>
      </c>
    </row>
    <row r="26734" spans="1:2" x14ac:dyDescent="0.3">
      <c r="A26734">
        <v>10440009</v>
      </c>
      <c r="B26734" t="s">
        <v>27064</v>
      </c>
    </row>
    <row r="26735" spans="1:2" x14ac:dyDescent="0.3">
      <c r="A26735">
        <v>10440310</v>
      </c>
      <c r="B26735" t="s">
        <v>27065</v>
      </c>
    </row>
    <row r="26736" spans="1:2" x14ac:dyDescent="0.3">
      <c r="A26736">
        <v>10340919</v>
      </c>
      <c r="B26736" t="s">
        <v>27066</v>
      </c>
    </row>
    <row r="26737" spans="1:2" x14ac:dyDescent="0.3">
      <c r="A26737">
        <v>10338555</v>
      </c>
      <c r="B26737" t="s">
        <v>27067</v>
      </c>
    </row>
    <row r="26738" spans="1:2" x14ac:dyDescent="0.3">
      <c r="A26738">
        <v>10440067</v>
      </c>
      <c r="B26738" t="s">
        <v>27068</v>
      </c>
    </row>
    <row r="26739" spans="1:2" x14ac:dyDescent="0.3">
      <c r="A26739">
        <v>10440011</v>
      </c>
      <c r="B26739" t="s">
        <v>27069</v>
      </c>
    </row>
    <row r="26740" spans="1:2" x14ac:dyDescent="0.3">
      <c r="A26740">
        <v>10969130</v>
      </c>
      <c r="B26740" t="s">
        <v>27070</v>
      </c>
    </row>
    <row r="26741" spans="1:2" x14ac:dyDescent="0.3">
      <c r="A26741">
        <v>11188526</v>
      </c>
      <c r="B26741" t="s">
        <v>27071</v>
      </c>
    </row>
    <row r="26742" spans="1:2" x14ac:dyDescent="0.3">
      <c r="A26742">
        <v>11188520</v>
      </c>
      <c r="B26742" t="s">
        <v>27072</v>
      </c>
    </row>
    <row r="26743" spans="1:2" x14ac:dyDescent="0.3">
      <c r="A26743">
        <v>10435549</v>
      </c>
      <c r="B26743" t="s">
        <v>27073</v>
      </c>
    </row>
    <row r="26744" spans="1:2" x14ac:dyDescent="0.3">
      <c r="A26744">
        <v>10336979</v>
      </c>
      <c r="B26744" t="s">
        <v>27074</v>
      </c>
    </row>
    <row r="26745" spans="1:2" x14ac:dyDescent="0.3">
      <c r="A26745">
        <v>10328252</v>
      </c>
      <c r="B26745" t="s">
        <v>27075</v>
      </c>
    </row>
    <row r="26746" spans="1:2" x14ac:dyDescent="0.3">
      <c r="A26746">
        <v>10336980</v>
      </c>
      <c r="B26746" t="s">
        <v>27076</v>
      </c>
    </row>
    <row r="26747" spans="1:2" x14ac:dyDescent="0.3">
      <c r="A26747">
        <v>10337437</v>
      </c>
      <c r="B26747" t="s">
        <v>27077</v>
      </c>
    </row>
    <row r="26748" spans="1:2" x14ac:dyDescent="0.3">
      <c r="A26748">
        <v>11187938</v>
      </c>
      <c r="B26748" t="s">
        <v>27078</v>
      </c>
    </row>
    <row r="26749" spans="1:2" x14ac:dyDescent="0.3">
      <c r="A26749">
        <v>11188225</v>
      </c>
      <c r="B26749" t="s">
        <v>27079</v>
      </c>
    </row>
    <row r="26750" spans="1:2" x14ac:dyDescent="0.3">
      <c r="A26750">
        <v>10451621</v>
      </c>
      <c r="B26750" t="s">
        <v>27080</v>
      </c>
    </row>
    <row r="26751" spans="1:2" x14ac:dyDescent="0.3">
      <c r="A26751">
        <v>10451212</v>
      </c>
      <c r="B26751" t="s">
        <v>27081</v>
      </c>
    </row>
    <row r="26752" spans="1:2" x14ac:dyDescent="0.3">
      <c r="A26752">
        <v>10451823</v>
      </c>
      <c r="B26752" t="s">
        <v>27082</v>
      </c>
    </row>
    <row r="26753" spans="1:2" x14ac:dyDescent="0.3">
      <c r="A26753">
        <v>10328251</v>
      </c>
      <c r="B26753" t="s">
        <v>27083</v>
      </c>
    </row>
    <row r="26754" spans="1:2" x14ac:dyDescent="0.3">
      <c r="A26754">
        <v>10778371</v>
      </c>
      <c r="B26754" t="s">
        <v>27084</v>
      </c>
    </row>
    <row r="26755" spans="1:2" x14ac:dyDescent="0.3">
      <c r="A26755">
        <v>11187340</v>
      </c>
      <c r="B26755" t="s">
        <v>27085</v>
      </c>
    </row>
    <row r="26756" spans="1:2" x14ac:dyDescent="0.3">
      <c r="A26756">
        <v>10329486</v>
      </c>
      <c r="B26756" t="s">
        <v>27086</v>
      </c>
    </row>
    <row r="26757" spans="1:2" x14ac:dyDescent="0.3">
      <c r="A26757">
        <v>10433532</v>
      </c>
      <c r="B26757" t="s">
        <v>27087</v>
      </c>
    </row>
    <row r="26758" spans="1:2" x14ac:dyDescent="0.3">
      <c r="A26758">
        <v>10334049</v>
      </c>
      <c r="B26758" t="s">
        <v>27088</v>
      </c>
    </row>
    <row r="26759" spans="1:2" x14ac:dyDescent="0.3">
      <c r="A26759">
        <v>10337354</v>
      </c>
      <c r="B26759" t="s">
        <v>27089</v>
      </c>
    </row>
    <row r="26760" spans="1:2" x14ac:dyDescent="0.3">
      <c r="A26760">
        <v>10497196</v>
      </c>
      <c r="B26760" t="s">
        <v>27090</v>
      </c>
    </row>
    <row r="26761" spans="1:2" x14ac:dyDescent="0.3">
      <c r="A26761">
        <v>11187393</v>
      </c>
      <c r="B26761" t="s">
        <v>27091</v>
      </c>
    </row>
    <row r="26762" spans="1:2" x14ac:dyDescent="0.3">
      <c r="A26762">
        <v>10333298</v>
      </c>
      <c r="B26762" t="s">
        <v>27092</v>
      </c>
    </row>
    <row r="26763" spans="1:2" x14ac:dyDescent="0.3">
      <c r="A26763">
        <v>10331751</v>
      </c>
      <c r="B26763" t="s">
        <v>27093</v>
      </c>
    </row>
    <row r="26764" spans="1:2" x14ac:dyDescent="0.3">
      <c r="A26764">
        <v>10334571</v>
      </c>
      <c r="B26764" t="s">
        <v>27094</v>
      </c>
    </row>
    <row r="26765" spans="1:2" x14ac:dyDescent="0.3">
      <c r="A26765">
        <v>10768049</v>
      </c>
      <c r="B26765" t="s">
        <v>27095</v>
      </c>
    </row>
    <row r="26766" spans="1:2" x14ac:dyDescent="0.3">
      <c r="A26766">
        <v>10526054</v>
      </c>
      <c r="B26766" t="s">
        <v>27096</v>
      </c>
    </row>
    <row r="26767" spans="1:2" x14ac:dyDescent="0.3">
      <c r="A26767">
        <v>10789848</v>
      </c>
      <c r="B26767" t="s">
        <v>27097</v>
      </c>
    </row>
    <row r="26768" spans="1:2" x14ac:dyDescent="0.3">
      <c r="A26768">
        <v>11187640</v>
      </c>
      <c r="B26768" t="s">
        <v>27098</v>
      </c>
    </row>
    <row r="26769" spans="1:2" x14ac:dyDescent="0.3">
      <c r="A26769">
        <v>10826861</v>
      </c>
      <c r="B26769" t="s">
        <v>27099</v>
      </c>
    </row>
    <row r="26770" spans="1:2" x14ac:dyDescent="0.3">
      <c r="A26770">
        <v>11187527</v>
      </c>
      <c r="B26770" t="s">
        <v>27100</v>
      </c>
    </row>
    <row r="26771" spans="1:2" x14ac:dyDescent="0.3">
      <c r="A26771">
        <v>11187836</v>
      </c>
      <c r="B26771" t="s">
        <v>27101</v>
      </c>
    </row>
    <row r="26772" spans="1:2" x14ac:dyDescent="0.3">
      <c r="A26772">
        <v>11187776</v>
      </c>
      <c r="B26772" t="s">
        <v>27102</v>
      </c>
    </row>
    <row r="26773" spans="1:2" x14ac:dyDescent="0.3">
      <c r="A26773">
        <v>11188960</v>
      </c>
      <c r="B26773" t="s">
        <v>27103</v>
      </c>
    </row>
    <row r="26774" spans="1:2" x14ac:dyDescent="0.3">
      <c r="A26774">
        <v>10526676</v>
      </c>
      <c r="B26774" t="s">
        <v>27104</v>
      </c>
    </row>
    <row r="26775" spans="1:2" x14ac:dyDescent="0.3">
      <c r="A26775">
        <v>10633936</v>
      </c>
      <c r="B26775" t="s">
        <v>27105</v>
      </c>
    </row>
    <row r="26776" spans="1:2" x14ac:dyDescent="0.3">
      <c r="A26776">
        <v>10526467</v>
      </c>
      <c r="B26776" t="s">
        <v>27106</v>
      </c>
    </row>
    <row r="26777" spans="1:2" x14ac:dyDescent="0.3">
      <c r="A26777">
        <v>10785362</v>
      </c>
      <c r="B26777" t="s">
        <v>27107</v>
      </c>
    </row>
    <row r="26778" spans="1:2" x14ac:dyDescent="0.3">
      <c r="A26778">
        <v>10785501</v>
      </c>
      <c r="B26778" t="s">
        <v>27108</v>
      </c>
    </row>
    <row r="26779" spans="1:2" x14ac:dyDescent="0.3">
      <c r="A26779">
        <v>10633974</v>
      </c>
      <c r="B26779" t="s">
        <v>27109</v>
      </c>
    </row>
    <row r="26780" spans="1:2" x14ac:dyDescent="0.3">
      <c r="A26780">
        <v>10826570</v>
      </c>
      <c r="B26780" t="s">
        <v>27110</v>
      </c>
    </row>
    <row r="26781" spans="1:2" x14ac:dyDescent="0.3">
      <c r="A26781">
        <v>10768150</v>
      </c>
      <c r="B26781" t="s">
        <v>27111</v>
      </c>
    </row>
    <row r="26782" spans="1:2" x14ac:dyDescent="0.3">
      <c r="A26782">
        <v>11188281</v>
      </c>
      <c r="B26782" t="s">
        <v>27112</v>
      </c>
    </row>
    <row r="26783" spans="1:2" x14ac:dyDescent="0.3">
      <c r="A26783">
        <v>11188322</v>
      </c>
      <c r="B26783" t="s">
        <v>27113</v>
      </c>
    </row>
    <row r="26784" spans="1:2" x14ac:dyDescent="0.3">
      <c r="A26784">
        <v>10337148</v>
      </c>
      <c r="B26784" t="s">
        <v>27114</v>
      </c>
    </row>
    <row r="26785" spans="1:2" x14ac:dyDescent="0.3">
      <c r="A26785">
        <v>10527083</v>
      </c>
      <c r="B26785" t="s">
        <v>27115</v>
      </c>
    </row>
    <row r="26786" spans="1:2" x14ac:dyDescent="0.3">
      <c r="A26786">
        <v>11189460</v>
      </c>
      <c r="B26786" t="s">
        <v>27116</v>
      </c>
    </row>
    <row r="26787" spans="1:2" x14ac:dyDescent="0.3">
      <c r="A26787">
        <v>11188268</v>
      </c>
      <c r="B26787" t="s">
        <v>27117</v>
      </c>
    </row>
    <row r="26788" spans="1:2" x14ac:dyDescent="0.3">
      <c r="A26788">
        <v>10945372</v>
      </c>
      <c r="B26788" t="s">
        <v>27118</v>
      </c>
    </row>
    <row r="26789" spans="1:2" x14ac:dyDescent="0.3">
      <c r="A26789">
        <v>10330264</v>
      </c>
      <c r="B26789" t="s">
        <v>27119</v>
      </c>
    </row>
    <row r="26790" spans="1:2" x14ac:dyDescent="0.3">
      <c r="A26790">
        <v>10330759</v>
      </c>
      <c r="B26790" t="s">
        <v>27120</v>
      </c>
    </row>
    <row r="26791" spans="1:2" x14ac:dyDescent="0.3">
      <c r="A26791">
        <v>10436216</v>
      </c>
      <c r="B26791" t="s">
        <v>27121</v>
      </c>
    </row>
    <row r="26792" spans="1:2" x14ac:dyDescent="0.3">
      <c r="A26792">
        <v>10439127</v>
      </c>
      <c r="B26792" t="s">
        <v>27122</v>
      </c>
    </row>
    <row r="26793" spans="1:2" x14ac:dyDescent="0.3">
      <c r="A26793">
        <v>11188413</v>
      </c>
      <c r="B26793" t="s">
        <v>27123</v>
      </c>
    </row>
    <row r="26794" spans="1:2" x14ac:dyDescent="0.3">
      <c r="A26794">
        <v>10436222</v>
      </c>
      <c r="B26794" t="s">
        <v>27124</v>
      </c>
    </row>
    <row r="26795" spans="1:2" x14ac:dyDescent="0.3">
      <c r="A26795">
        <v>10497828</v>
      </c>
      <c r="B26795" t="s">
        <v>27125</v>
      </c>
    </row>
    <row r="26796" spans="1:2" x14ac:dyDescent="0.3">
      <c r="A26796">
        <v>10497653</v>
      </c>
      <c r="B26796" t="s">
        <v>27126</v>
      </c>
    </row>
    <row r="26797" spans="1:2" x14ac:dyDescent="0.3">
      <c r="A26797">
        <v>10434989</v>
      </c>
      <c r="B26797" t="s">
        <v>27127</v>
      </c>
    </row>
    <row r="26798" spans="1:2" x14ac:dyDescent="0.3">
      <c r="A26798">
        <v>10434029</v>
      </c>
      <c r="B26798" t="s">
        <v>27128</v>
      </c>
    </row>
    <row r="26799" spans="1:2" x14ac:dyDescent="0.3">
      <c r="A26799">
        <v>10435163</v>
      </c>
      <c r="B26799" t="s">
        <v>27129</v>
      </c>
    </row>
    <row r="26800" spans="1:2" x14ac:dyDescent="0.3">
      <c r="A26800">
        <v>10329834</v>
      </c>
      <c r="B26800" t="s">
        <v>27130</v>
      </c>
    </row>
    <row r="26801" spans="1:2" x14ac:dyDescent="0.3">
      <c r="A26801">
        <v>10497161</v>
      </c>
      <c r="B26801" t="s">
        <v>27131</v>
      </c>
    </row>
    <row r="26802" spans="1:2" x14ac:dyDescent="0.3">
      <c r="A26802">
        <v>10497644</v>
      </c>
      <c r="B26802" t="s">
        <v>27132</v>
      </c>
    </row>
    <row r="26803" spans="1:2" x14ac:dyDescent="0.3">
      <c r="A26803">
        <v>10336507</v>
      </c>
      <c r="B26803" t="s">
        <v>27133</v>
      </c>
    </row>
    <row r="26804" spans="1:2" x14ac:dyDescent="0.3">
      <c r="A26804">
        <v>10525963</v>
      </c>
      <c r="B26804" t="s">
        <v>27134</v>
      </c>
    </row>
    <row r="26805" spans="1:2" x14ac:dyDescent="0.3">
      <c r="A26805">
        <v>10340092</v>
      </c>
      <c r="B26805" t="s">
        <v>27135</v>
      </c>
    </row>
    <row r="26806" spans="1:2" x14ac:dyDescent="0.3">
      <c r="A26806">
        <v>10341141</v>
      </c>
      <c r="B26806" t="s">
        <v>27136</v>
      </c>
    </row>
    <row r="26807" spans="1:2" x14ac:dyDescent="0.3">
      <c r="A26807">
        <v>10338715</v>
      </c>
      <c r="B26807" t="s">
        <v>27137</v>
      </c>
    </row>
    <row r="26808" spans="1:2" x14ac:dyDescent="0.3">
      <c r="A26808">
        <v>10334574</v>
      </c>
      <c r="B26808" t="s">
        <v>27138</v>
      </c>
    </row>
    <row r="26809" spans="1:2" x14ac:dyDescent="0.3">
      <c r="A26809">
        <v>10341358</v>
      </c>
      <c r="B26809" t="s">
        <v>27139</v>
      </c>
    </row>
    <row r="26810" spans="1:2" x14ac:dyDescent="0.3">
      <c r="A26810">
        <v>10328694</v>
      </c>
      <c r="B26810" t="s">
        <v>27140</v>
      </c>
    </row>
    <row r="26811" spans="1:2" x14ac:dyDescent="0.3">
      <c r="A26811">
        <v>10513156</v>
      </c>
      <c r="B26811" t="s">
        <v>27141</v>
      </c>
    </row>
    <row r="26812" spans="1:2" x14ac:dyDescent="0.3">
      <c r="A26812">
        <v>10328938</v>
      </c>
      <c r="B26812" t="s">
        <v>27142</v>
      </c>
    </row>
    <row r="26813" spans="1:2" x14ac:dyDescent="0.3">
      <c r="A26813">
        <v>10329556</v>
      </c>
      <c r="B26813" t="s">
        <v>27143</v>
      </c>
    </row>
    <row r="26814" spans="1:2" x14ac:dyDescent="0.3">
      <c r="A26814">
        <v>10332184</v>
      </c>
      <c r="B26814" t="s">
        <v>27144</v>
      </c>
    </row>
    <row r="26815" spans="1:2" x14ac:dyDescent="0.3">
      <c r="A26815">
        <v>10333961</v>
      </c>
      <c r="B26815" t="s">
        <v>27145</v>
      </c>
    </row>
    <row r="26816" spans="1:2" x14ac:dyDescent="0.3">
      <c r="A26816">
        <v>10334573</v>
      </c>
      <c r="B26816" t="s">
        <v>27146</v>
      </c>
    </row>
    <row r="26817" spans="1:2" x14ac:dyDescent="0.3">
      <c r="A26817">
        <v>10336883</v>
      </c>
      <c r="B26817" t="s">
        <v>27147</v>
      </c>
    </row>
    <row r="26818" spans="1:2" x14ac:dyDescent="0.3">
      <c r="A26818">
        <v>10339340</v>
      </c>
      <c r="B26818" t="s">
        <v>27148</v>
      </c>
    </row>
    <row r="26819" spans="1:2" x14ac:dyDescent="0.3">
      <c r="A26819">
        <v>10339574</v>
      </c>
      <c r="B26819" t="s">
        <v>27149</v>
      </c>
    </row>
    <row r="26820" spans="1:2" x14ac:dyDescent="0.3">
      <c r="A26820">
        <v>10522264</v>
      </c>
      <c r="B26820" t="s">
        <v>27150</v>
      </c>
    </row>
    <row r="26821" spans="1:2" x14ac:dyDescent="0.3">
      <c r="A26821">
        <v>10526083</v>
      </c>
      <c r="B26821" t="s">
        <v>27151</v>
      </c>
    </row>
    <row r="26822" spans="1:2" x14ac:dyDescent="0.3">
      <c r="A26822">
        <v>10526199</v>
      </c>
      <c r="B26822" t="s">
        <v>27152</v>
      </c>
    </row>
    <row r="26823" spans="1:2" x14ac:dyDescent="0.3">
      <c r="A26823">
        <v>10526333</v>
      </c>
      <c r="B26823" t="s">
        <v>27153</v>
      </c>
    </row>
    <row r="26824" spans="1:2" x14ac:dyDescent="0.3">
      <c r="A26824">
        <v>10526667</v>
      </c>
      <c r="B26824" t="s">
        <v>27154</v>
      </c>
    </row>
    <row r="26825" spans="1:2" x14ac:dyDescent="0.3">
      <c r="A26825">
        <v>10452088</v>
      </c>
      <c r="B26825" t="s">
        <v>27155</v>
      </c>
    </row>
    <row r="26826" spans="1:2" x14ac:dyDescent="0.3">
      <c r="A26826">
        <v>10452449</v>
      </c>
      <c r="B26826" t="s">
        <v>27156</v>
      </c>
    </row>
    <row r="26827" spans="1:2" x14ac:dyDescent="0.3">
      <c r="A26827">
        <v>10526453</v>
      </c>
      <c r="B26827" t="s">
        <v>27157</v>
      </c>
    </row>
    <row r="26828" spans="1:2" x14ac:dyDescent="0.3">
      <c r="A26828">
        <v>10526852</v>
      </c>
      <c r="B26828" t="s">
        <v>27158</v>
      </c>
    </row>
    <row r="26829" spans="1:2" x14ac:dyDescent="0.3">
      <c r="A26829">
        <v>10826490</v>
      </c>
      <c r="B26829" t="s">
        <v>27159</v>
      </c>
    </row>
    <row r="26830" spans="1:2" x14ac:dyDescent="0.3">
      <c r="A26830">
        <v>10451084</v>
      </c>
      <c r="B26830" t="s">
        <v>27160</v>
      </c>
    </row>
    <row r="26831" spans="1:2" x14ac:dyDescent="0.3">
      <c r="A26831">
        <v>10826433</v>
      </c>
      <c r="B26831" t="s">
        <v>27161</v>
      </c>
    </row>
    <row r="26832" spans="1:2" x14ac:dyDescent="0.3">
      <c r="A26832">
        <v>10526963</v>
      </c>
      <c r="B26832" t="s">
        <v>27162</v>
      </c>
    </row>
    <row r="26833" spans="1:2" x14ac:dyDescent="0.3">
      <c r="A26833">
        <v>10526792</v>
      </c>
      <c r="B26833" t="s">
        <v>27163</v>
      </c>
    </row>
    <row r="26834" spans="1:2" x14ac:dyDescent="0.3">
      <c r="A26834">
        <v>10797131</v>
      </c>
      <c r="B26834" t="s">
        <v>27164</v>
      </c>
    </row>
    <row r="26835" spans="1:2" x14ac:dyDescent="0.3">
      <c r="A26835">
        <v>10785639</v>
      </c>
      <c r="B26835" t="s">
        <v>27165</v>
      </c>
    </row>
    <row r="26836" spans="1:2" x14ac:dyDescent="0.3">
      <c r="A26836">
        <v>10826281</v>
      </c>
      <c r="B26836" t="s">
        <v>27166</v>
      </c>
    </row>
    <row r="26837" spans="1:2" x14ac:dyDescent="0.3">
      <c r="A26837">
        <v>10329860</v>
      </c>
      <c r="B26837" t="s">
        <v>27167</v>
      </c>
    </row>
    <row r="26838" spans="1:2" x14ac:dyDescent="0.3">
      <c r="A26838">
        <v>10451206</v>
      </c>
      <c r="B26838" t="s">
        <v>27168</v>
      </c>
    </row>
    <row r="26839" spans="1:2" x14ac:dyDescent="0.3">
      <c r="A26839">
        <v>10337343</v>
      </c>
      <c r="B26839" t="s">
        <v>27169</v>
      </c>
    </row>
    <row r="26840" spans="1:2" x14ac:dyDescent="0.3">
      <c r="A26840">
        <v>10337110</v>
      </c>
      <c r="B26840" t="s">
        <v>27170</v>
      </c>
    </row>
    <row r="26841" spans="1:2" x14ac:dyDescent="0.3">
      <c r="A26841">
        <v>10451610</v>
      </c>
      <c r="B26841" t="s">
        <v>27171</v>
      </c>
    </row>
    <row r="26842" spans="1:2" x14ac:dyDescent="0.3">
      <c r="A26842">
        <v>10451809</v>
      </c>
      <c r="B26842" t="s">
        <v>27172</v>
      </c>
    </row>
    <row r="26843" spans="1:2" x14ac:dyDescent="0.3">
      <c r="A26843">
        <v>10452197</v>
      </c>
      <c r="B26843" t="s">
        <v>27173</v>
      </c>
    </row>
    <row r="26844" spans="1:2" x14ac:dyDescent="0.3">
      <c r="A26844">
        <v>10451978</v>
      </c>
      <c r="B26844" t="s">
        <v>27174</v>
      </c>
    </row>
    <row r="26845" spans="1:2" x14ac:dyDescent="0.3">
      <c r="A26845">
        <v>11187978</v>
      </c>
      <c r="B26845" t="s">
        <v>27175</v>
      </c>
    </row>
    <row r="26846" spans="1:2" x14ac:dyDescent="0.3">
      <c r="A26846">
        <v>10383938</v>
      </c>
      <c r="B26846" t="s">
        <v>27176</v>
      </c>
    </row>
    <row r="26847" spans="1:2" x14ac:dyDescent="0.3">
      <c r="A26847">
        <v>11188564</v>
      </c>
      <c r="B26847" t="s">
        <v>27177</v>
      </c>
    </row>
    <row r="26848" spans="1:2" x14ac:dyDescent="0.3">
      <c r="A26848">
        <v>10896886</v>
      </c>
      <c r="B26848" t="s">
        <v>27178</v>
      </c>
    </row>
    <row r="26849" spans="1:2" x14ac:dyDescent="0.3">
      <c r="A26849">
        <v>10451778</v>
      </c>
      <c r="B26849" t="s">
        <v>27179</v>
      </c>
    </row>
    <row r="26850" spans="1:2" x14ac:dyDescent="0.3">
      <c r="A26850">
        <v>11188852</v>
      </c>
      <c r="B26850" t="s">
        <v>27180</v>
      </c>
    </row>
    <row r="26851" spans="1:2" x14ac:dyDescent="0.3">
      <c r="A26851">
        <v>11189377</v>
      </c>
      <c r="B26851" t="s">
        <v>27181</v>
      </c>
    </row>
    <row r="26852" spans="1:2" x14ac:dyDescent="0.3">
      <c r="A26852">
        <v>10945357</v>
      </c>
      <c r="B26852" t="s">
        <v>27182</v>
      </c>
    </row>
    <row r="26853" spans="1:2" x14ac:dyDescent="0.3">
      <c r="A26853">
        <v>11189208</v>
      </c>
      <c r="B26853" t="s">
        <v>27183</v>
      </c>
    </row>
    <row r="26854" spans="1:2" x14ac:dyDescent="0.3">
      <c r="A26854">
        <v>10435831</v>
      </c>
      <c r="B26854" t="s">
        <v>27184</v>
      </c>
    </row>
    <row r="26855" spans="1:2" x14ac:dyDescent="0.3">
      <c r="A26855">
        <v>10432866</v>
      </c>
      <c r="B26855" t="s">
        <v>27185</v>
      </c>
    </row>
    <row r="26856" spans="1:2" x14ac:dyDescent="0.3">
      <c r="A26856">
        <v>10437726</v>
      </c>
      <c r="B26856" t="s">
        <v>27186</v>
      </c>
    </row>
    <row r="26857" spans="1:2" x14ac:dyDescent="0.3">
      <c r="A26857">
        <v>10438800</v>
      </c>
      <c r="B26857" t="s">
        <v>27187</v>
      </c>
    </row>
    <row r="26858" spans="1:2" x14ac:dyDescent="0.3">
      <c r="A26858">
        <v>10434990</v>
      </c>
      <c r="B26858" t="s">
        <v>27188</v>
      </c>
    </row>
    <row r="26859" spans="1:2" x14ac:dyDescent="0.3">
      <c r="A26859">
        <v>10434032</v>
      </c>
      <c r="B26859" t="s">
        <v>27189</v>
      </c>
    </row>
    <row r="26860" spans="1:2" x14ac:dyDescent="0.3">
      <c r="A26860">
        <v>10436204</v>
      </c>
      <c r="B26860" t="s">
        <v>27190</v>
      </c>
    </row>
    <row r="26861" spans="1:2" x14ac:dyDescent="0.3">
      <c r="A26861">
        <v>10434562</v>
      </c>
      <c r="B26861" t="s">
        <v>27191</v>
      </c>
    </row>
    <row r="26862" spans="1:2" x14ac:dyDescent="0.3">
      <c r="A26862">
        <v>10439131</v>
      </c>
      <c r="B26862" t="s">
        <v>27192</v>
      </c>
    </row>
    <row r="26863" spans="1:2" x14ac:dyDescent="0.3">
      <c r="A26863">
        <v>10435166</v>
      </c>
      <c r="B26863" t="s">
        <v>27193</v>
      </c>
    </row>
    <row r="26864" spans="1:2" x14ac:dyDescent="0.3">
      <c r="A26864">
        <v>10497584</v>
      </c>
      <c r="B26864" t="s">
        <v>27194</v>
      </c>
    </row>
    <row r="26865" spans="1:2" x14ac:dyDescent="0.3">
      <c r="A26865">
        <v>10497750</v>
      </c>
      <c r="B26865" t="s">
        <v>27195</v>
      </c>
    </row>
    <row r="26866" spans="1:2" x14ac:dyDescent="0.3">
      <c r="A26866">
        <v>10333302</v>
      </c>
      <c r="B26866" t="s">
        <v>27196</v>
      </c>
    </row>
    <row r="26867" spans="1:2" x14ac:dyDescent="0.3">
      <c r="A26867">
        <v>11188686</v>
      </c>
      <c r="B26867" t="s">
        <v>27197</v>
      </c>
    </row>
    <row r="26868" spans="1:2" x14ac:dyDescent="0.3">
      <c r="A26868">
        <v>10526534</v>
      </c>
      <c r="B26868" t="s">
        <v>27198</v>
      </c>
    </row>
    <row r="26869" spans="1:2" x14ac:dyDescent="0.3">
      <c r="A26869">
        <v>10452474</v>
      </c>
      <c r="B26869" t="s">
        <v>27199</v>
      </c>
    </row>
    <row r="26870" spans="1:2" x14ac:dyDescent="0.3">
      <c r="A26870">
        <v>10331258</v>
      </c>
      <c r="B26870" t="s">
        <v>27200</v>
      </c>
    </row>
    <row r="26871" spans="1:2" x14ac:dyDescent="0.3">
      <c r="A26871">
        <v>10471204</v>
      </c>
      <c r="B26871" t="s">
        <v>27201</v>
      </c>
    </row>
    <row r="26872" spans="1:2" x14ac:dyDescent="0.3">
      <c r="A26872">
        <v>10435551</v>
      </c>
      <c r="B26872" t="s">
        <v>27202</v>
      </c>
    </row>
    <row r="26873" spans="1:2" x14ac:dyDescent="0.3">
      <c r="A26873">
        <v>10340489</v>
      </c>
      <c r="B26873" t="s">
        <v>27203</v>
      </c>
    </row>
    <row r="26874" spans="1:2" x14ac:dyDescent="0.3">
      <c r="A26874">
        <v>10331553</v>
      </c>
      <c r="B26874" t="s">
        <v>27204</v>
      </c>
    </row>
    <row r="26875" spans="1:2" x14ac:dyDescent="0.3">
      <c r="A26875">
        <v>10438070</v>
      </c>
      <c r="B26875" t="s">
        <v>27205</v>
      </c>
    </row>
    <row r="26876" spans="1:2" x14ac:dyDescent="0.3">
      <c r="A26876">
        <v>10438917</v>
      </c>
      <c r="B26876" t="s">
        <v>27206</v>
      </c>
    </row>
    <row r="26877" spans="1:2" x14ac:dyDescent="0.3">
      <c r="A26877">
        <v>10329489</v>
      </c>
      <c r="B26877" t="s">
        <v>27207</v>
      </c>
    </row>
    <row r="26878" spans="1:2" x14ac:dyDescent="0.3">
      <c r="A26878">
        <v>10433534</v>
      </c>
      <c r="B26878" t="s">
        <v>27208</v>
      </c>
    </row>
    <row r="26879" spans="1:2" x14ac:dyDescent="0.3">
      <c r="A26879">
        <v>10433187</v>
      </c>
      <c r="B26879" t="s">
        <v>27209</v>
      </c>
    </row>
    <row r="26880" spans="1:2" x14ac:dyDescent="0.3">
      <c r="A26880">
        <v>10434035</v>
      </c>
      <c r="B26880" t="s">
        <v>27210</v>
      </c>
    </row>
    <row r="26881" spans="1:2" x14ac:dyDescent="0.3">
      <c r="A26881">
        <v>10334050</v>
      </c>
      <c r="B26881" t="s">
        <v>27211</v>
      </c>
    </row>
    <row r="26882" spans="1:2" x14ac:dyDescent="0.3">
      <c r="A26882">
        <v>10433965</v>
      </c>
      <c r="B26882" t="s">
        <v>27212</v>
      </c>
    </row>
    <row r="26883" spans="1:2" x14ac:dyDescent="0.3">
      <c r="A26883">
        <v>10471237</v>
      </c>
      <c r="B26883" t="s">
        <v>27213</v>
      </c>
    </row>
    <row r="26884" spans="1:2" x14ac:dyDescent="0.3">
      <c r="A26884">
        <v>10334434</v>
      </c>
      <c r="B26884" t="s">
        <v>27214</v>
      </c>
    </row>
    <row r="26885" spans="1:2" x14ac:dyDescent="0.3">
      <c r="A26885">
        <v>10332553</v>
      </c>
      <c r="B26885" t="s">
        <v>27215</v>
      </c>
    </row>
    <row r="26886" spans="1:2" x14ac:dyDescent="0.3">
      <c r="A26886">
        <v>10333594</v>
      </c>
      <c r="B26886" t="s">
        <v>27216</v>
      </c>
    </row>
    <row r="26887" spans="1:2" x14ac:dyDescent="0.3">
      <c r="A26887">
        <v>10332654</v>
      </c>
      <c r="B26887" t="s">
        <v>27217</v>
      </c>
    </row>
    <row r="26888" spans="1:2" x14ac:dyDescent="0.3">
      <c r="A26888">
        <v>10337356</v>
      </c>
      <c r="B26888" t="s">
        <v>27218</v>
      </c>
    </row>
    <row r="26889" spans="1:2" x14ac:dyDescent="0.3">
      <c r="A26889">
        <v>10333517</v>
      </c>
      <c r="B26889" t="s">
        <v>27219</v>
      </c>
    </row>
    <row r="26890" spans="1:2" x14ac:dyDescent="0.3">
      <c r="A26890">
        <v>10435169</v>
      </c>
      <c r="B26890" t="s">
        <v>27220</v>
      </c>
    </row>
    <row r="26891" spans="1:2" x14ac:dyDescent="0.3">
      <c r="A26891">
        <v>10436658</v>
      </c>
      <c r="B26891" t="s">
        <v>27221</v>
      </c>
    </row>
    <row r="26892" spans="1:2" x14ac:dyDescent="0.3">
      <c r="A26892">
        <v>10497278</v>
      </c>
      <c r="B26892" t="s">
        <v>27222</v>
      </c>
    </row>
    <row r="26893" spans="1:2" x14ac:dyDescent="0.3">
      <c r="A26893">
        <v>10438856</v>
      </c>
      <c r="B26893" t="s">
        <v>27223</v>
      </c>
    </row>
    <row r="26894" spans="1:2" x14ac:dyDescent="0.3">
      <c r="A26894">
        <v>10340094</v>
      </c>
      <c r="B26894" t="s">
        <v>27224</v>
      </c>
    </row>
    <row r="26895" spans="1:2" x14ac:dyDescent="0.3">
      <c r="A26895">
        <v>10341142</v>
      </c>
      <c r="B26895" t="s">
        <v>27225</v>
      </c>
    </row>
    <row r="26896" spans="1:2" x14ac:dyDescent="0.3">
      <c r="A26896">
        <v>10331752</v>
      </c>
      <c r="B26896" t="s">
        <v>27226</v>
      </c>
    </row>
    <row r="26897" spans="1:2" x14ac:dyDescent="0.3">
      <c r="A26897">
        <v>10329557</v>
      </c>
      <c r="B26897" t="s">
        <v>27227</v>
      </c>
    </row>
    <row r="26898" spans="1:2" x14ac:dyDescent="0.3">
      <c r="A26898">
        <v>10333963</v>
      </c>
      <c r="B26898" t="s">
        <v>27228</v>
      </c>
    </row>
    <row r="26899" spans="1:2" x14ac:dyDescent="0.3">
      <c r="A26899">
        <v>11188441</v>
      </c>
      <c r="B26899" t="s">
        <v>27229</v>
      </c>
    </row>
    <row r="26900" spans="1:2" x14ac:dyDescent="0.3">
      <c r="A26900">
        <v>10526107</v>
      </c>
      <c r="B26900" t="s">
        <v>27230</v>
      </c>
    </row>
    <row r="26901" spans="1:2" x14ac:dyDescent="0.3">
      <c r="A26901">
        <v>10336537</v>
      </c>
      <c r="B26901" t="s">
        <v>27231</v>
      </c>
    </row>
    <row r="26902" spans="1:2" x14ac:dyDescent="0.3">
      <c r="A26902">
        <v>10768184</v>
      </c>
      <c r="B26902" t="s">
        <v>27232</v>
      </c>
    </row>
    <row r="26903" spans="1:2" x14ac:dyDescent="0.3">
      <c r="A26903">
        <v>10797199</v>
      </c>
      <c r="B26903" t="s">
        <v>27233</v>
      </c>
    </row>
    <row r="26904" spans="1:2" x14ac:dyDescent="0.3">
      <c r="A26904">
        <v>10330262</v>
      </c>
      <c r="B26904" t="s">
        <v>27234</v>
      </c>
    </row>
    <row r="26905" spans="1:2" x14ac:dyDescent="0.3">
      <c r="A26905">
        <v>10330760</v>
      </c>
      <c r="B26905" t="s">
        <v>27235</v>
      </c>
    </row>
    <row r="26906" spans="1:2" x14ac:dyDescent="0.3">
      <c r="A26906">
        <v>10331253</v>
      </c>
      <c r="B26906" t="s">
        <v>27236</v>
      </c>
    </row>
    <row r="26907" spans="1:2" x14ac:dyDescent="0.3">
      <c r="A26907">
        <v>10333082</v>
      </c>
      <c r="B26907" t="s">
        <v>27237</v>
      </c>
    </row>
    <row r="26908" spans="1:2" x14ac:dyDescent="0.3">
      <c r="A26908">
        <v>10338329</v>
      </c>
      <c r="B26908" t="s">
        <v>27238</v>
      </c>
    </row>
    <row r="26909" spans="1:2" x14ac:dyDescent="0.3">
      <c r="A26909">
        <v>10503695</v>
      </c>
      <c r="B26909" t="s">
        <v>27239</v>
      </c>
    </row>
    <row r="26910" spans="1:2" x14ac:dyDescent="0.3">
      <c r="A26910">
        <v>10332393</v>
      </c>
      <c r="B26910" t="s">
        <v>27240</v>
      </c>
    </row>
    <row r="26911" spans="1:2" x14ac:dyDescent="0.3">
      <c r="A26911">
        <v>10432938</v>
      </c>
      <c r="B26911" t="s">
        <v>27241</v>
      </c>
    </row>
    <row r="26912" spans="1:2" x14ac:dyDescent="0.3">
      <c r="A26912">
        <v>10436808</v>
      </c>
      <c r="B26912" t="s">
        <v>27242</v>
      </c>
    </row>
    <row r="26913" spans="1:2" x14ac:dyDescent="0.3">
      <c r="A26913">
        <v>10328137</v>
      </c>
      <c r="B26913" t="s">
        <v>27243</v>
      </c>
    </row>
    <row r="26914" spans="1:2" x14ac:dyDescent="0.3">
      <c r="A26914">
        <v>10437007</v>
      </c>
      <c r="B26914" t="s">
        <v>27244</v>
      </c>
    </row>
    <row r="26915" spans="1:2" x14ac:dyDescent="0.3">
      <c r="A26915">
        <v>10439628</v>
      </c>
      <c r="B26915" t="s">
        <v>27245</v>
      </c>
    </row>
    <row r="26916" spans="1:2" x14ac:dyDescent="0.3">
      <c r="A26916">
        <v>10432875</v>
      </c>
      <c r="B26916" t="s">
        <v>27246</v>
      </c>
    </row>
    <row r="26917" spans="1:2" x14ac:dyDescent="0.3">
      <c r="A26917">
        <v>10437390</v>
      </c>
      <c r="B26917" t="s">
        <v>27247</v>
      </c>
    </row>
    <row r="26918" spans="1:2" x14ac:dyDescent="0.3">
      <c r="A26918">
        <v>10437727</v>
      </c>
      <c r="B26918" t="s">
        <v>27248</v>
      </c>
    </row>
    <row r="26919" spans="1:2" x14ac:dyDescent="0.3">
      <c r="A26919">
        <v>10340572</v>
      </c>
      <c r="B26919" t="s">
        <v>27249</v>
      </c>
    </row>
    <row r="26920" spans="1:2" x14ac:dyDescent="0.3">
      <c r="A26920">
        <v>10439569</v>
      </c>
      <c r="B26920" t="s">
        <v>27250</v>
      </c>
    </row>
    <row r="26921" spans="1:2" x14ac:dyDescent="0.3">
      <c r="A26921">
        <v>10778586</v>
      </c>
      <c r="B26921" t="s">
        <v>27251</v>
      </c>
    </row>
    <row r="26922" spans="1:2" x14ac:dyDescent="0.3">
      <c r="A26922">
        <v>10778595</v>
      </c>
      <c r="B26922" t="s">
        <v>27252</v>
      </c>
    </row>
    <row r="26923" spans="1:2" x14ac:dyDescent="0.3">
      <c r="A26923">
        <v>10340365</v>
      </c>
      <c r="B26923" t="s">
        <v>27253</v>
      </c>
    </row>
    <row r="26924" spans="1:2" x14ac:dyDescent="0.3">
      <c r="A26924">
        <v>10341995</v>
      </c>
      <c r="B26924" t="s">
        <v>27254</v>
      </c>
    </row>
    <row r="26925" spans="1:2" x14ac:dyDescent="0.3">
      <c r="A26925">
        <v>10341246</v>
      </c>
      <c r="B26925" t="s">
        <v>27255</v>
      </c>
    </row>
    <row r="26926" spans="1:2" x14ac:dyDescent="0.3">
      <c r="A26926">
        <v>10333708</v>
      </c>
      <c r="B26926" t="s">
        <v>27256</v>
      </c>
    </row>
    <row r="26927" spans="1:2" x14ac:dyDescent="0.3">
      <c r="A26927">
        <v>10341340</v>
      </c>
      <c r="B26927" t="s">
        <v>27257</v>
      </c>
    </row>
    <row r="26928" spans="1:2" x14ac:dyDescent="0.3">
      <c r="A26928">
        <v>10328454</v>
      </c>
      <c r="B26928" t="s">
        <v>27258</v>
      </c>
    </row>
    <row r="26929" spans="1:2" x14ac:dyDescent="0.3">
      <c r="A26929">
        <v>10439454</v>
      </c>
      <c r="B26929" t="s">
        <v>27259</v>
      </c>
    </row>
    <row r="26930" spans="1:2" x14ac:dyDescent="0.3">
      <c r="A26930">
        <v>10341459</v>
      </c>
      <c r="B26930" t="s">
        <v>27260</v>
      </c>
    </row>
    <row r="26931" spans="1:2" x14ac:dyDescent="0.3">
      <c r="A26931">
        <v>10328751</v>
      </c>
      <c r="B26931" t="s">
        <v>27261</v>
      </c>
    </row>
    <row r="26932" spans="1:2" x14ac:dyDescent="0.3">
      <c r="A26932">
        <v>10331555</v>
      </c>
      <c r="B26932" t="s">
        <v>27262</v>
      </c>
    </row>
    <row r="26933" spans="1:2" x14ac:dyDescent="0.3">
      <c r="A26933">
        <v>10433536</v>
      </c>
      <c r="B26933" t="s">
        <v>27263</v>
      </c>
    </row>
    <row r="26934" spans="1:2" x14ac:dyDescent="0.3">
      <c r="A26934">
        <v>10332922</v>
      </c>
      <c r="B26934" t="s">
        <v>27264</v>
      </c>
    </row>
    <row r="26935" spans="1:2" x14ac:dyDescent="0.3">
      <c r="A26935">
        <v>10330679</v>
      </c>
      <c r="B26935" t="s">
        <v>27265</v>
      </c>
    </row>
    <row r="26936" spans="1:2" x14ac:dyDescent="0.3">
      <c r="A26936">
        <v>10336330</v>
      </c>
      <c r="B26936" t="s">
        <v>27266</v>
      </c>
    </row>
    <row r="26937" spans="1:2" x14ac:dyDescent="0.3">
      <c r="A26937">
        <v>10436791</v>
      </c>
      <c r="B26937" t="s">
        <v>27267</v>
      </c>
    </row>
    <row r="26938" spans="1:2" x14ac:dyDescent="0.3">
      <c r="A26938">
        <v>10331446</v>
      </c>
      <c r="B26938" t="s">
        <v>27268</v>
      </c>
    </row>
    <row r="26939" spans="1:2" x14ac:dyDescent="0.3">
      <c r="A26939">
        <v>10435369</v>
      </c>
      <c r="B26939" t="s">
        <v>27269</v>
      </c>
    </row>
    <row r="26940" spans="1:2" x14ac:dyDescent="0.3">
      <c r="A26940">
        <v>10497290</v>
      </c>
      <c r="B26940" t="s">
        <v>27270</v>
      </c>
    </row>
    <row r="26941" spans="1:2" x14ac:dyDescent="0.3">
      <c r="A26941">
        <v>10335847</v>
      </c>
      <c r="B26941" t="s">
        <v>27271</v>
      </c>
    </row>
    <row r="26942" spans="1:2" x14ac:dyDescent="0.3">
      <c r="A26942">
        <v>10944955</v>
      </c>
      <c r="B26942" t="s">
        <v>27272</v>
      </c>
    </row>
    <row r="26943" spans="1:2" x14ac:dyDescent="0.3">
      <c r="A26943">
        <v>10471539</v>
      </c>
      <c r="B26943" t="s">
        <v>27273</v>
      </c>
    </row>
    <row r="26944" spans="1:2" x14ac:dyDescent="0.3">
      <c r="A26944">
        <v>10471571</v>
      </c>
      <c r="B26944" t="s">
        <v>27274</v>
      </c>
    </row>
    <row r="26945" spans="1:2" x14ac:dyDescent="0.3">
      <c r="A26945">
        <v>10471639</v>
      </c>
      <c r="B26945" t="s">
        <v>27275</v>
      </c>
    </row>
    <row r="26946" spans="1:2" x14ac:dyDescent="0.3">
      <c r="A26946">
        <v>10438862</v>
      </c>
      <c r="B26946" t="s">
        <v>27276</v>
      </c>
    </row>
    <row r="26947" spans="1:2" x14ac:dyDescent="0.3">
      <c r="A26947">
        <v>10333306</v>
      </c>
      <c r="B26947" t="s">
        <v>27277</v>
      </c>
    </row>
    <row r="26948" spans="1:2" x14ac:dyDescent="0.3">
      <c r="A26948">
        <v>10339341</v>
      </c>
      <c r="B26948" t="s">
        <v>27278</v>
      </c>
    </row>
    <row r="26949" spans="1:2" x14ac:dyDescent="0.3">
      <c r="A26949">
        <v>10785328</v>
      </c>
      <c r="B26949" t="s">
        <v>27279</v>
      </c>
    </row>
    <row r="26950" spans="1:2" x14ac:dyDescent="0.3">
      <c r="A26950">
        <v>10826673</v>
      </c>
      <c r="B26950" t="s">
        <v>27280</v>
      </c>
    </row>
    <row r="26951" spans="1:2" x14ac:dyDescent="0.3">
      <c r="A26951">
        <v>10785523</v>
      </c>
      <c r="B26951" t="s">
        <v>27281</v>
      </c>
    </row>
    <row r="26952" spans="1:2" x14ac:dyDescent="0.3">
      <c r="A26952">
        <v>10338540</v>
      </c>
      <c r="B26952" t="s">
        <v>27282</v>
      </c>
    </row>
    <row r="26953" spans="1:2" x14ac:dyDescent="0.3">
      <c r="A26953">
        <v>10340693</v>
      </c>
      <c r="B26953" t="s">
        <v>27283</v>
      </c>
    </row>
    <row r="26954" spans="1:2" x14ac:dyDescent="0.3">
      <c r="A26954">
        <v>10768035</v>
      </c>
      <c r="B26954" t="s">
        <v>27284</v>
      </c>
    </row>
    <row r="26955" spans="1:2" x14ac:dyDescent="0.3">
      <c r="A26955">
        <v>10451883</v>
      </c>
      <c r="B26955" t="s">
        <v>27285</v>
      </c>
    </row>
    <row r="26956" spans="1:2" x14ac:dyDescent="0.3">
      <c r="A26956">
        <v>10452183</v>
      </c>
      <c r="B26956" t="s">
        <v>27286</v>
      </c>
    </row>
    <row r="26957" spans="1:2" x14ac:dyDescent="0.3">
      <c r="A26957">
        <v>11189147</v>
      </c>
      <c r="B26957" t="s">
        <v>27287</v>
      </c>
    </row>
    <row r="26958" spans="1:2" x14ac:dyDescent="0.3">
      <c r="A26958">
        <v>10331180</v>
      </c>
      <c r="B26958" t="s">
        <v>27288</v>
      </c>
    </row>
    <row r="26959" spans="1:2" x14ac:dyDescent="0.3">
      <c r="A26959">
        <v>10330265</v>
      </c>
      <c r="B26959" t="s">
        <v>27289</v>
      </c>
    </row>
    <row r="26960" spans="1:2" x14ac:dyDescent="0.3">
      <c r="A26960">
        <v>10330761</v>
      </c>
      <c r="B26960" t="s">
        <v>27290</v>
      </c>
    </row>
    <row r="26961" spans="1:2" x14ac:dyDescent="0.3">
      <c r="A26961">
        <v>10331254</v>
      </c>
      <c r="B26961" t="s">
        <v>27291</v>
      </c>
    </row>
    <row r="26962" spans="1:2" x14ac:dyDescent="0.3">
      <c r="A26962">
        <v>10452372</v>
      </c>
      <c r="B26962" t="s">
        <v>27292</v>
      </c>
    </row>
    <row r="26963" spans="1:2" x14ac:dyDescent="0.3">
      <c r="A26963">
        <v>10438207</v>
      </c>
      <c r="B26963" t="s">
        <v>27293</v>
      </c>
    </row>
    <row r="26964" spans="1:2" x14ac:dyDescent="0.3">
      <c r="A26964">
        <v>10328139</v>
      </c>
      <c r="B26964" t="s">
        <v>27294</v>
      </c>
    </row>
    <row r="26965" spans="1:2" x14ac:dyDescent="0.3">
      <c r="A26965">
        <v>10439635</v>
      </c>
      <c r="B26965" t="s">
        <v>27295</v>
      </c>
    </row>
    <row r="26966" spans="1:2" x14ac:dyDescent="0.3">
      <c r="A26966">
        <v>10435835</v>
      </c>
      <c r="B26966" t="s">
        <v>27296</v>
      </c>
    </row>
    <row r="26967" spans="1:2" x14ac:dyDescent="0.3">
      <c r="A26967">
        <v>10432880</v>
      </c>
      <c r="B26967" t="s">
        <v>27297</v>
      </c>
    </row>
    <row r="26968" spans="1:2" x14ac:dyDescent="0.3">
      <c r="A26968">
        <v>10438455</v>
      </c>
      <c r="B26968" t="s">
        <v>27298</v>
      </c>
    </row>
    <row r="26969" spans="1:2" x14ac:dyDescent="0.3">
      <c r="A26969">
        <v>10438619</v>
      </c>
      <c r="B26969" t="s">
        <v>27299</v>
      </c>
    </row>
    <row r="26970" spans="1:2" x14ac:dyDescent="0.3">
      <c r="A26970">
        <v>10437388</v>
      </c>
      <c r="B26970" t="s">
        <v>27300</v>
      </c>
    </row>
    <row r="26971" spans="1:2" x14ac:dyDescent="0.3">
      <c r="A26971">
        <v>10437728</v>
      </c>
      <c r="B26971" t="s">
        <v>27301</v>
      </c>
    </row>
    <row r="26972" spans="1:2" x14ac:dyDescent="0.3">
      <c r="A26972">
        <v>10340573</v>
      </c>
      <c r="B26972" t="s">
        <v>27302</v>
      </c>
    </row>
    <row r="26973" spans="1:2" x14ac:dyDescent="0.3">
      <c r="A26973">
        <v>10433126</v>
      </c>
      <c r="B26973" t="s">
        <v>27303</v>
      </c>
    </row>
    <row r="26974" spans="1:2" x14ac:dyDescent="0.3">
      <c r="A26974">
        <v>10439307</v>
      </c>
      <c r="B26974" t="s">
        <v>27304</v>
      </c>
    </row>
    <row r="26975" spans="1:2" x14ac:dyDescent="0.3">
      <c r="A26975">
        <v>10439661</v>
      </c>
      <c r="B26975" t="s">
        <v>27305</v>
      </c>
    </row>
    <row r="26976" spans="1:2" x14ac:dyDescent="0.3">
      <c r="A26976">
        <v>10778601</v>
      </c>
      <c r="B26976" t="s">
        <v>27306</v>
      </c>
    </row>
    <row r="26977" spans="1:2" x14ac:dyDescent="0.3">
      <c r="A26977">
        <v>10778585</v>
      </c>
      <c r="B26977" t="s">
        <v>27307</v>
      </c>
    </row>
    <row r="26978" spans="1:2" x14ac:dyDescent="0.3">
      <c r="A26978">
        <v>10335948</v>
      </c>
      <c r="B26978" t="s">
        <v>27308</v>
      </c>
    </row>
    <row r="26979" spans="1:2" x14ac:dyDescent="0.3">
      <c r="A26979">
        <v>10471843</v>
      </c>
      <c r="B26979" t="s">
        <v>27309</v>
      </c>
    </row>
    <row r="26980" spans="1:2" x14ac:dyDescent="0.3">
      <c r="A26980">
        <v>10438806</v>
      </c>
      <c r="B26980" t="s">
        <v>27310</v>
      </c>
    </row>
    <row r="26981" spans="1:2" x14ac:dyDescent="0.3">
      <c r="A26981">
        <v>10328456</v>
      </c>
      <c r="B26981" t="s">
        <v>27311</v>
      </c>
    </row>
    <row r="26982" spans="1:2" x14ac:dyDescent="0.3">
      <c r="A26982">
        <v>10338858</v>
      </c>
      <c r="B26982" t="s">
        <v>27312</v>
      </c>
    </row>
    <row r="26983" spans="1:2" x14ac:dyDescent="0.3">
      <c r="A26983">
        <v>10338876</v>
      </c>
      <c r="B26983" t="s">
        <v>27313</v>
      </c>
    </row>
    <row r="26984" spans="1:2" x14ac:dyDescent="0.3">
      <c r="A26984">
        <v>10339674</v>
      </c>
      <c r="B26984" t="s">
        <v>27314</v>
      </c>
    </row>
    <row r="26985" spans="1:2" x14ac:dyDescent="0.3">
      <c r="A26985">
        <v>10440176</v>
      </c>
      <c r="B26985" t="s">
        <v>27315</v>
      </c>
    </row>
    <row r="26986" spans="1:2" x14ac:dyDescent="0.3">
      <c r="A26986">
        <v>10437217</v>
      </c>
      <c r="B26986" t="s">
        <v>27316</v>
      </c>
    </row>
    <row r="26987" spans="1:2" x14ac:dyDescent="0.3">
      <c r="A26987">
        <v>10329396</v>
      </c>
      <c r="B26987" t="s">
        <v>27317</v>
      </c>
    </row>
    <row r="26988" spans="1:2" x14ac:dyDescent="0.3">
      <c r="A26988">
        <v>10328752</v>
      </c>
      <c r="B26988" t="s">
        <v>27318</v>
      </c>
    </row>
    <row r="26989" spans="1:2" x14ac:dyDescent="0.3">
      <c r="A26989">
        <v>10331554</v>
      </c>
      <c r="B26989" t="s">
        <v>27319</v>
      </c>
    </row>
    <row r="26990" spans="1:2" x14ac:dyDescent="0.3">
      <c r="A26990">
        <v>10438078</v>
      </c>
      <c r="B26990" t="s">
        <v>27320</v>
      </c>
    </row>
    <row r="26991" spans="1:2" x14ac:dyDescent="0.3">
      <c r="A26991">
        <v>10434991</v>
      </c>
      <c r="B26991" t="s">
        <v>27321</v>
      </c>
    </row>
    <row r="26992" spans="1:2" x14ac:dyDescent="0.3">
      <c r="A26992">
        <v>10433272</v>
      </c>
      <c r="B26992" t="s">
        <v>27322</v>
      </c>
    </row>
    <row r="26993" spans="1:2" x14ac:dyDescent="0.3">
      <c r="A26993">
        <v>10438926</v>
      </c>
      <c r="B26993" t="s">
        <v>27323</v>
      </c>
    </row>
    <row r="26994" spans="1:2" x14ac:dyDescent="0.3">
      <c r="A26994">
        <v>10329488</v>
      </c>
      <c r="B26994" t="s">
        <v>27324</v>
      </c>
    </row>
    <row r="26995" spans="1:2" x14ac:dyDescent="0.3">
      <c r="A26995">
        <v>10433538</v>
      </c>
      <c r="B26995" t="s">
        <v>27325</v>
      </c>
    </row>
    <row r="26996" spans="1:2" x14ac:dyDescent="0.3">
      <c r="A26996">
        <v>10330935</v>
      </c>
      <c r="B26996" t="s">
        <v>27326</v>
      </c>
    </row>
    <row r="26997" spans="1:2" x14ac:dyDescent="0.3">
      <c r="A26997">
        <v>10332917</v>
      </c>
      <c r="B26997" t="s">
        <v>27327</v>
      </c>
    </row>
    <row r="26998" spans="1:2" x14ac:dyDescent="0.3">
      <c r="A26998">
        <v>10330680</v>
      </c>
      <c r="B26998" t="s">
        <v>27328</v>
      </c>
    </row>
    <row r="26999" spans="1:2" x14ac:dyDescent="0.3">
      <c r="A26999">
        <v>10433192</v>
      </c>
      <c r="B26999" t="s">
        <v>27329</v>
      </c>
    </row>
    <row r="27000" spans="1:2" x14ac:dyDescent="0.3">
      <c r="A27000">
        <v>10434037</v>
      </c>
      <c r="B27000" t="s">
        <v>27330</v>
      </c>
    </row>
    <row r="27001" spans="1:2" x14ac:dyDescent="0.3">
      <c r="A27001">
        <v>10335739</v>
      </c>
      <c r="B27001" t="s">
        <v>27331</v>
      </c>
    </row>
    <row r="27002" spans="1:2" x14ac:dyDescent="0.3">
      <c r="A27002">
        <v>10336333</v>
      </c>
      <c r="B27002" t="s">
        <v>27332</v>
      </c>
    </row>
    <row r="27003" spans="1:2" x14ac:dyDescent="0.3">
      <c r="A27003">
        <v>10334051</v>
      </c>
      <c r="B27003" t="s">
        <v>27333</v>
      </c>
    </row>
    <row r="27004" spans="1:2" x14ac:dyDescent="0.3">
      <c r="A27004">
        <v>10436208</v>
      </c>
      <c r="B27004" t="s">
        <v>27334</v>
      </c>
    </row>
    <row r="27005" spans="1:2" x14ac:dyDescent="0.3">
      <c r="A27005">
        <v>10434724</v>
      </c>
      <c r="B27005" t="s">
        <v>27335</v>
      </c>
    </row>
    <row r="27006" spans="1:2" x14ac:dyDescent="0.3">
      <c r="A27006">
        <v>10435194</v>
      </c>
      <c r="B27006" t="s">
        <v>27336</v>
      </c>
    </row>
    <row r="27007" spans="1:2" x14ac:dyDescent="0.3">
      <c r="A27007">
        <v>10434559</v>
      </c>
      <c r="B27007" t="s">
        <v>27337</v>
      </c>
    </row>
    <row r="27008" spans="1:2" x14ac:dyDescent="0.3">
      <c r="A27008">
        <v>10433615</v>
      </c>
      <c r="B27008" t="s">
        <v>27338</v>
      </c>
    </row>
    <row r="27009" spans="1:2" x14ac:dyDescent="0.3">
      <c r="A27009">
        <v>10433967</v>
      </c>
      <c r="B27009" t="s">
        <v>27339</v>
      </c>
    </row>
    <row r="27010" spans="1:2" x14ac:dyDescent="0.3">
      <c r="A27010">
        <v>10434564</v>
      </c>
      <c r="B27010" t="s">
        <v>27340</v>
      </c>
    </row>
    <row r="27011" spans="1:2" x14ac:dyDescent="0.3">
      <c r="A27011">
        <v>10471246</v>
      </c>
      <c r="B27011" t="s">
        <v>27341</v>
      </c>
    </row>
    <row r="27012" spans="1:2" x14ac:dyDescent="0.3">
      <c r="A27012">
        <v>10439135</v>
      </c>
      <c r="B27012" t="s">
        <v>27342</v>
      </c>
    </row>
    <row r="27013" spans="1:2" x14ac:dyDescent="0.3">
      <c r="A27013">
        <v>10439256</v>
      </c>
      <c r="B27013" t="s">
        <v>27343</v>
      </c>
    </row>
    <row r="27014" spans="1:2" x14ac:dyDescent="0.3">
      <c r="A27014">
        <v>10334435</v>
      </c>
      <c r="B27014" t="s">
        <v>27344</v>
      </c>
    </row>
    <row r="27015" spans="1:2" x14ac:dyDescent="0.3">
      <c r="A27015">
        <v>10332555</v>
      </c>
      <c r="B27015" t="s">
        <v>27345</v>
      </c>
    </row>
    <row r="27016" spans="1:2" x14ac:dyDescent="0.3">
      <c r="A27016">
        <v>10333596</v>
      </c>
      <c r="B27016" t="s">
        <v>27346</v>
      </c>
    </row>
    <row r="27017" spans="1:2" x14ac:dyDescent="0.3">
      <c r="A27017">
        <v>10332657</v>
      </c>
      <c r="B27017" t="s">
        <v>27347</v>
      </c>
    </row>
    <row r="27018" spans="1:2" x14ac:dyDescent="0.3">
      <c r="A27018">
        <v>10337355</v>
      </c>
      <c r="B27018" t="s">
        <v>27348</v>
      </c>
    </row>
    <row r="27019" spans="1:2" x14ac:dyDescent="0.3">
      <c r="A27019">
        <v>10333521</v>
      </c>
      <c r="B27019" t="s">
        <v>27349</v>
      </c>
    </row>
    <row r="27020" spans="1:2" x14ac:dyDescent="0.3">
      <c r="A27020">
        <v>10437493</v>
      </c>
      <c r="B27020" t="s">
        <v>27350</v>
      </c>
    </row>
    <row r="27021" spans="1:2" x14ac:dyDescent="0.3">
      <c r="A27021">
        <v>10435170</v>
      </c>
      <c r="B27021" t="s">
        <v>27351</v>
      </c>
    </row>
    <row r="27022" spans="1:2" x14ac:dyDescent="0.3">
      <c r="A27022">
        <v>10435365</v>
      </c>
      <c r="B27022" t="s">
        <v>27352</v>
      </c>
    </row>
    <row r="27023" spans="1:2" x14ac:dyDescent="0.3">
      <c r="A27023">
        <v>10436661</v>
      </c>
      <c r="B27023" t="s">
        <v>27353</v>
      </c>
    </row>
    <row r="27024" spans="1:2" x14ac:dyDescent="0.3">
      <c r="A27024">
        <v>10329838</v>
      </c>
      <c r="B27024" t="s">
        <v>27354</v>
      </c>
    </row>
    <row r="27025" spans="1:2" x14ac:dyDescent="0.3">
      <c r="A27025">
        <v>10497306</v>
      </c>
      <c r="B27025" t="s">
        <v>27355</v>
      </c>
    </row>
    <row r="27026" spans="1:2" x14ac:dyDescent="0.3">
      <c r="A27026">
        <v>10335848</v>
      </c>
      <c r="B27026" t="s">
        <v>27356</v>
      </c>
    </row>
    <row r="27027" spans="1:2" x14ac:dyDescent="0.3">
      <c r="A27027">
        <v>10471835</v>
      </c>
      <c r="B27027" t="s">
        <v>27357</v>
      </c>
    </row>
    <row r="27028" spans="1:2" x14ac:dyDescent="0.3">
      <c r="A27028">
        <v>10471850</v>
      </c>
      <c r="B27028" t="s">
        <v>27358</v>
      </c>
    </row>
    <row r="27029" spans="1:2" x14ac:dyDescent="0.3">
      <c r="A27029">
        <v>10471878</v>
      </c>
      <c r="B27029" t="s">
        <v>27359</v>
      </c>
    </row>
    <row r="27030" spans="1:2" x14ac:dyDescent="0.3">
      <c r="A27030">
        <v>10471894</v>
      </c>
      <c r="B27030" t="s">
        <v>27360</v>
      </c>
    </row>
    <row r="27031" spans="1:2" x14ac:dyDescent="0.3">
      <c r="A27031">
        <v>10471701</v>
      </c>
      <c r="B27031" t="s">
        <v>27361</v>
      </c>
    </row>
    <row r="27032" spans="1:2" x14ac:dyDescent="0.3">
      <c r="A27032">
        <v>10471737</v>
      </c>
      <c r="B27032" t="s">
        <v>27362</v>
      </c>
    </row>
    <row r="27033" spans="1:2" x14ac:dyDescent="0.3">
      <c r="A27033">
        <v>10471750</v>
      </c>
      <c r="B27033" t="s">
        <v>27363</v>
      </c>
    </row>
    <row r="27034" spans="1:2" x14ac:dyDescent="0.3">
      <c r="A27034">
        <v>10471803</v>
      </c>
      <c r="B27034" t="s">
        <v>27364</v>
      </c>
    </row>
    <row r="27035" spans="1:2" x14ac:dyDescent="0.3">
      <c r="A27035">
        <v>10471540</v>
      </c>
      <c r="B27035" t="s">
        <v>27365</v>
      </c>
    </row>
    <row r="27036" spans="1:2" x14ac:dyDescent="0.3">
      <c r="A27036">
        <v>10471575</v>
      </c>
      <c r="B27036" t="s">
        <v>27366</v>
      </c>
    </row>
    <row r="27037" spans="1:2" x14ac:dyDescent="0.3">
      <c r="A27037">
        <v>10471599</v>
      </c>
      <c r="B27037" t="s">
        <v>27367</v>
      </c>
    </row>
    <row r="27038" spans="1:2" x14ac:dyDescent="0.3">
      <c r="A27038">
        <v>10471642</v>
      </c>
      <c r="B27038" t="s">
        <v>27368</v>
      </c>
    </row>
    <row r="27039" spans="1:2" x14ac:dyDescent="0.3">
      <c r="A27039">
        <v>10353212</v>
      </c>
      <c r="B27039" t="s">
        <v>27369</v>
      </c>
    </row>
    <row r="27040" spans="1:2" x14ac:dyDescent="0.3">
      <c r="A27040">
        <v>10438871</v>
      </c>
      <c r="B27040" t="s">
        <v>27370</v>
      </c>
    </row>
    <row r="27041" spans="1:2" x14ac:dyDescent="0.3">
      <c r="A27041">
        <v>10336512</v>
      </c>
      <c r="B27041" t="s">
        <v>27371</v>
      </c>
    </row>
    <row r="27042" spans="1:2" x14ac:dyDescent="0.3">
      <c r="A27042">
        <v>10333295</v>
      </c>
      <c r="B27042" t="s">
        <v>27372</v>
      </c>
    </row>
    <row r="27043" spans="1:2" x14ac:dyDescent="0.3">
      <c r="A27043">
        <v>10340096</v>
      </c>
      <c r="B27043" t="s">
        <v>27373</v>
      </c>
    </row>
    <row r="27044" spans="1:2" x14ac:dyDescent="0.3">
      <c r="A27044">
        <v>10341143</v>
      </c>
      <c r="B27044" t="s">
        <v>27374</v>
      </c>
    </row>
    <row r="27045" spans="1:2" x14ac:dyDescent="0.3">
      <c r="A27045">
        <v>10338719</v>
      </c>
      <c r="B27045" t="s">
        <v>27375</v>
      </c>
    </row>
    <row r="27046" spans="1:2" x14ac:dyDescent="0.3">
      <c r="A27046">
        <v>10334599</v>
      </c>
      <c r="B27046" t="s">
        <v>27376</v>
      </c>
    </row>
    <row r="27047" spans="1:2" x14ac:dyDescent="0.3">
      <c r="A27047">
        <v>10341356</v>
      </c>
      <c r="B27047" t="s">
        <v>27377</v>
      </c>
    </row>
    <row r="27048" spans="1:2" x14ac:dyDescent="0.3">
      <c r="A27048">
        <v>10328696</v>
      </c>
      <c r="B27048" t="s">
        <v>27378</v>
      </c>
    </row>
    <row r="27049" spans="1:2" x14ac:dyDescent="0.3">
      <c r="A27049">
        <v>10329119</v>
      </c>
      <c r="B27049" t="s">
        <v>27379</v>
      </c>
    </row>
    <row r="27050" spans="1:2" x14ac:dyDescent="0.3">
      <c r="A27050">
        <v>10328939</v>
      </c>
      <c r="B27050" t="s">
        <v>27380</v>
      </c>
    </row>
    <row r="27051" spans="1:2" x14ac:dyDescent="0.3">
      <c r="A27051">
        <v>10330032</v>
      </c>
      <c r="B27051" t="s">
        <v>27381</v>
      </c>
    </row>
    <row r="27052" spans="1:2" x14ac:dyDescent="0.3">
      <c r="A27052">
        <v>10333190</v>
      </c>
      <c r="B27052" t="s">
        <v>27382</v>
      </c>
    </row>
    <row r="27053" spans="1:2" x14ac:dyDescent="0.3">
      <c r="A27053">
        <v>10331753</v>
      </c>
      <c r="B27053" t="s">
        <v>27383</v>
      </c>
    </row>
    <row r="27054" spans="1:2" x14ac:dyDescent="0.3">
      <c r="A27054">
        <v>10329558</v>
      </c>
      <c r="B27054" t="s">
        <v>27384</v>
      </c>
    </row>
    <row r="27055" spans="1:2" x14ac:dyDescent="0.3">
      <c r="A27055">
        <v>10332187</v>
      </c>
      <c r="B27055" t="s">
        <v>27385</v>
      </c>
    </row>
    <row r="27056" spans="1:2" x14ac:dyDescent="0.3">
      <c r="A27056">
        <v>10333962</v>
      </c>
      <c r="B27056" t="s">
        <v>27386</v>
      </c>
    </row>
    <row r="27057" spans="1:2" x14ac:dyDescent="0.3">
      <c r="A27057">
        <v>11188465</v>
      </c>
      <c r="B27057" t="s">
        <v>27387</v>
      </c>
    </row>
    <row r="27058" spans="1:2" x14ac:dyDescent="0.3">
      <c r="A27058">
        <v>10334577</v>
      </c>
      <c r="B27058" t="s">
        <v>27388</v>
      </c>
    </row>
    <row r="27059" spans="1:2" x14ac:dyDescent="0.3">
      <c r="A27059">
        <v>10336884</v>
      </c>
      <c r="B27059" t="s">
        <v>27389</v>
      </c>
    </row>
    <row r="27060" spans="1:2" x14ac:dyDescent="0.3">
      <c r="A27060">
        <v>10336661</v>
      </c>
      <c r="B27060" t="s">
        <v>27390</v>
      </c>
    </row>
    <row r="27061" spans="1:2" x14ac:dyDescent="0.3">
      <c r="A27061">
        <v>10339342</v>
      </c>
      <c r="B27061" t="s">
        <v>27391</v>
      </c>
    </row>
    <row r="27062" spans="1:2" x14ac:dyDescent="0.3">
      <c r="A27062">
        <v>10339577</v>
      </c>
      <c r="B27062" t="s">
        <v>27392</v>
      </c>
    </row>
    <row r="27063" spans="1:2" x14ac:dyDescent="0.3">
      <c r="A27063">
        <v>10450998</v>
      </c>
      <c r="B27063" t="s">
        <v>27393</v>
      </c>
    </row>
    <row r="27064" spans="1:2" x14ac:dyDescent="0.3">
      <c r="A27064">
        <v>10336923</v>
      </c>
      <c r="B27064" t="s">
        <v>27394</v>
      </c>
    </row>
    <row r="27065" spans="1:2" x14ac:dyDescent="0.3">
      <c r="A27065">
        <v>10336624</v>
      </c>
      <c r="B27065" t="s">
        <v>27395</v>
      </c>
    </row>
    <row r="27066" spans="1:2" x14ac:dyDescent="0.3">
      <c r="A27066">
        <v>10336644</v>
      </c>
      <c r="B27066" t="s">
        <v>27396</v>
      </c>
    </row>
    <row r="27067" spans="1:2" x14ac:dyDescent="0.3">
      <c r="A27067">
        <v>11187696</v>
      </c>
      <c r="B27067" t="s">
        <v>27397</v>
      </c>
    </row>
    <row r="27068" spans="1:2" x14ac:dyDescent="0.3">
      <c r="A27068">
        <v>10826652</v>
      </c>
      <c r="B27068" t="s">
        <v>27398</v>
      </c>
    </row>
    <row r="27069" spans="1:2" x14ac:dyDescent="0.3">
      <c r="A27069">
        <v>11187463</v>
      </c>
      <c r="B27069" t="s">
        <v>27399</v>
      </c>
    </row>
    <row r="27070" spans="1:2" x14ac:dyDescent="0.3">
      <c r="A27070">
        <v>11187891</v>
      </c>
      <c r="B27070" t="s">
        <v>27400</v>
      </c>
    </row>
    <row r="27071" spans="1:2" x14ac:dyDescent="0.3">
      <c r="A27071">
        <v>10387411</v>
      </c>
      <c r="B27071" t="s">
        <v>27401</v>
      </c>
    </row>
    <row r="27072" spans="1:2" x14ac:dyDescent="0.3">
      <c r="A27072">
        <v>10826677</v>
      </c>
      <c r="B27072" t="s">
        <v>27402</v>
      </c>
    </row>
    <row r="27073" spans="1:2" x14ac:dyDescent="0.3">
      <c r="A27073">
        <v>10785763</v>
      </c>
      <c r="B27073" t="s">
        <v>27403</v>
      </c>
    </row>
    <row r="27074" spans="1:2" x14ac:dyDescent="0.3">
      <c r="A27074">
        <v>10336937</v>
      </c>
      <c r="B27074" t="s">
        <v>27404</v>
      </c>
    </row>
    <row r="27075" spans="1:2" x14ac:dyDescent="0.3">
      <c r="A27075">
        <v>10336538</v>
      </c>
      <c r="B27075" t="s">
        <v>27405</v>
      </c>
    </row>
    <row r="27076" spans="1:2" x14ac:dyDescent="0.3">
      <c r="A27076">
        <v>10336701</v>
      </c>
      <c r="B27076" t="s">
        <v>27406</v>
      </c>
    </row>
    <row r="27077" spans="1:2" x14ac:dyDescent="0.3">
      <c r="A27077">
        <v>10336726</v>
      </c>
      <c r="B27077" t="s">
        <v>27407</v>
      </c>
    </row>
    <row r="27078" spans="1:2" x14ac:dyDescent="0.3">
      <c r="A27078">
        <v>10338493</v>
      </c>
      <c r="B27078" t="s">
        <v>27408</v>
      </c>
    </row>
    <row r="27079" spans="1:2" x14ac:dyDescent="0.3">
      <c r="A27079">
        <v>10340158</v>
      </c>
      <c r="B27079" t="s">
        <v>27409</v>
      </c>
    </row>
    <row r="27080" spans="1:2" x14ac:dyDescent="0.3">
      <c r="A27080">
        <v>10340933</v>
      </c>
      <c r="B27080" t="s">
        <v>27410</v>
      </c>
    </row>
    <row r="27081" spans="1:2" x14ac:dyDescent="0.3">
      <c r="A27081">
        <v>10338505</v>
      </c>
      <c r="B27081" t="s">
        <v>27411</v>
      </c>
    </row>
    <row r="27082" spans="1:2" x14ac:dyDescent="0.3">
      <c r="A27082">
        <v>10340173</v>
      </c>
      <c r="B27082" t="s">
        <v>27412</v>
      </c>
    </row>
    <row r="27083" spans="1:2" x14ac:dyDescent="0.3">
      <c r="A27083">
        <v>10338529</v>
      </c>
      <c r="B27083" t="s">
        <v>27413</v>
      </c>
    </row>
    <row r="27084" spans="1:2" x14ac:dyDescent="0.3">
      <c r="A27084">
        <v>10340187</v>
      </c>
      <c r="B27084" t="s">
        <v>27414</v>
      </c>
    </row>
    <row r="27085" spans="1:2" x14ac:dyDescent="0.3">
      <c r="A27085">
        <v>10338542</v>
      </c>
      <c r="B27085" t="s">
        <v>27415</v>
      </c>
    </row>
    <row r="27086" spans="1:2" x14ac:dyDescent="0.3">
      <c r="A27086">
        <v>10340664</v>
      </c>
      <c r="B27086" t="s">
        <v>27416</v>
      </c>
    </row>
    <row r="27087" spans="1:2" x14ac:dyDescent="0.3">
      <c r="A27087">
        <v>10340677</v>
      </c>
      <c r="B27087" t="s">
        <v>27417</v>
      </c>
    </row>
    <row r="27088" spans="1:2" x14ac:dyDescent="0.3">
      <c r="A27088">
        <v>10340695</v>
      </c>
      <c r="B27088" t="s">
        <v>27418</v>
      </c>
    </row>
    <row r="27089" spans="1:2" x14ac:dyDescent="0.3">
      <c r="A27089">
        <v>10339790</v>
      </c>
      <c r="B27089" t="s">
        <v>27419</v>
      </c>
    </row>
    <row r="27090" spans="1:2" x14ac:dyDescent="0.3">
      <c r="A27090">
        <v>10339807</v>
      </c>
      <c r="B27090" t="s">
        <v>27420</v>
      </c>
    </row>
    <row r="27091" spans="1:2" x14ac:dyDescent="0.3">
      <c r="A27091">
        <v>10338251</v>
      </c>
      <c r="B27091" t="s">
        <v>27421</v>
      </c>
    </row>
    <row r="27092" spans="1:2" x14ac:dyDescent="0.3">
      <c r="A27092">
        <v>10797100</v>
      </c>
      <c r="B27092" t="s">
        <v>27422</v>
      </c>
    </row>
    <row r="27093" spans="1:2" x14ac:dyDescent="0.3">
      <c r="A27093">
        <v>10333351</v>
      </c>
      <c r="B27093" t="s">
        <v>27423</v>
      </c>
    </row>
    <row r="27094" spans="1:2" x14ac:dyDescent="0.3">
      <c r="A27094">
        <v>10503792</v>
      </c>
      <c r="B27094" t="s">
        <v>27424</v>
      </c>
    </row>
    <row r="27095" spans="1:2" x14ac:dyDescent="0.3">
      <c r="A27095">
        <v>10334914</v>
      </c>
      <c r="B27095" t="s">
        <v>27425</v>
      </c>
    </row>
    <row r="27096" spans="1:2" x14ac:dyDescent="0.3">
      <c r="A27096">
        <v>10334268</v>
      </c>
      <c r="B27096" t="s">
        <v>27426</v>
      </c>
    </row>
    <row r="27097" spans="1:2" x14ac:dyDescent="0.3">
      <c r="A27097">
        <v>10337149</v>
      </c>
      <c r="B27097" t="s">
        <v>27427</v>
      </c>
    </row>
    <row r="27098" spans="1:2" x14ac:dyDescent="0.3">
      <c r="A27098">
        <v>10526379</v>
      </c>
      <c r="B27098" t="s">
        <v>27428</v>
      </c>
    </row>
    <row r="27099" spans="1:2" x14ac:dyDescent="0.3">
      <c r="A27099">
        <v>11188096</v>
      </c>
      <c r="B27099" t="s">
        <v>27429</v>
      </c>
    </row>
    <row r="27100" spans="1:2" x14ac:dyDescent="0.3">
      <c r="A27100">
        <v>10340920</v>
      </c>
      <c r="B27100" t="s">
        <v>27430</v>
      </c>
    </row>
    <row r="27101" spans="1:2" x14ac:dyDescent="0.3">
      <c r="A27101">
        <v>10338554</v>
      </c>
      <c r="B27101" t="s">
        <v>27431</v>
      </c>
    </row>
    <row r="27102" spans="1:2" x14ac:dyDescent="0.3">
      <c r="A27102">
        <v>10329861</v>
      </c>
      <c r="B27102" t="s">
        <v>27432</v>
      </c>
    </row>
    <row r="27103" spans="1:2" x14ac:dyDescent="0.3">
      <c r="A27103">
        <v>10451288</v>
      </c>
      <c r="B27103" t="s">
        <v>27433</v>
      </c>
    </row>
    <row r="27104" spans="1:2" x14ac:dyDescent="0.3">
      <c r="A27104">
        <v>10337270</v>
      </c>
      <c r="B27104" t="s">
        <v>27434</v>
      </c>
    </row>
    <row r="27105" spans="1:2" x14ac:dyDescent="0.3">
      <c r="A27105">
        <v>10337112</v>
      </c>
      <c r="B27105" t="s">
        <v>27435</v>
      </c>
    </row>
    <row r="27106" spans="1:2" x14ac:dyDescent="0.3">
      <c r="A27106">
        <v>10451881</v>
      </c>
      <c r="B27106" t="s">
        <v>27436</v>
      </c>
    </row>
    <row r="27107" spans="1:2" x14ac:dyDescent="0.3">
      <c r="A27107">
        <v>10335994</v>
      </c>
      <c r="B27107" t="s">
        <v>27437</v>
      </c>
    </row>
    <row r="27108" spans="1:2" x14ac:dyDescent="0.3">
      <c r="A27108">
        <v>10452175</v>
      </c>
      <c r="B27108" t="s">
        <v>27438</v>
      </c>
    </row>
    <row r="27109" spans="1:2" x14ac:dyDescent="0.3">
      <c r="A27109">
        <v>11188068</v>
      </c>
      <c r="B27109" t="s">
        <v>27439</v>
      </c>
    </row>
    <row r="27110" spans="1:2" x14ac:dyDescent="0.3">
      <c r="A27110">
        <v>10336021</v>
      </c>
      <c r="B27110" t="s">
        <v>27440</v>
      </c>
    </row>
    <row r="27111" spans="1:2" x14ac:dyDescent="0.3">
      <c r="A27111">
        <v>11188870</v>
      </c>
      <c r="B27111" t="s">
        <v>27441</v>
      </c>
    </row>
    <row r="27112" spans="1:2" x14ac:dyDescent="0.3">
      <c r="A27112">
        <v>10896935</v>
      </c>
      <c r="B27112" t="s">
        <v>27442</v>
      </c>
    </row>
    <row r="27113" spans="1:2" x14ac:dyDescent="0.3">
      <c r="A27113">
        <v>10451575</v>
      </c>
      <c r="B27113" t="s">
        <v>27443</v>
      </c>
    </row>
    <row r="27114" spans="1:2" x14ac:dyDescent="0.3">
      <c r="A27114">
        <v>11189328</v>
      </c>
      <c r="B27114" t="s">
        <v>27444</v>
      </c>
    </row>
    <row r="27115" spans="1:2" x14ac:dyDescent="0.3">
      <c r="A27115">
        <v>11189146</v>
      </c>
      <c r="B27115" t="s">
        <v>27445</v>
      </c>
    </row>
    <row r="27116" spans="1:2" x14ac:dyDescent="0.3">
      <c r="A27116">
        <v>10945101</v>
      </c>
      <c r="B27116" t="s">
        <v>27446</v>
      </c>
    </row>
    <row r="27117" spans="1:2" x14ac:dyDescent="0.3">
      <c r="A27117">
        <v>11189586</v>
      </c>
      <c r="B27117" t="s">
        <v>27447</v>
      </c>
    </row>
    <row r="27118" spans="1:2" x14ac:dyDescent="0.3">
      <c r="A27118">
        <v>10331176</v>
      </c>
      <c r="B27118" t="s">
        <v>27448</v>
      </c>
    </row>
    <row r="27119" spans="1:2" x14ac:dyDescent="0.3">
      <c r="A27119">
        <v>10330263</v>
      </c>
      <c r="B27119" t="s">
        <v>27449</v>
      </c>
    </row>
    <row r="27120" spans="1:2" x14ac:dyDescent="0.3">
      <c r="A27120">
        <v>10330762</v>
      </c>
      <c r="B27120" t="s">
        <v>27450</v>
      </c>
    </row>
    <row r="27121" spans="1:2" x14ac:dyDescent="0.3">
      <c r="A27121">
        <v>10331256</v>
      </c>
      <c r="B27121" t="s">
        <v>27451</v>
      </c>
    </row>
    <row r="27122" spans="1:2" x14ac:dyDescent="0.3">
      <c r="A27122">
        <v>10333074</v>
      </c>
      <c r="B27122" t="s">
        <v>27452</v>
      </c>
    </row>
    <row r="27123" spans="1:2" x14ac:dyDescent="0.3">
      <c r="A27123">
        <v>10337590</v>
      </c>
      <c r="B27123" t="s">
        <v>27453</v>
      </c>
    </row>
    <row r="27124" spans="1:2" x14ac:dyDescent="0.3">
      <c r="A27124">
        <v>10503698</v>
      </c>
      <c r="B27124" t="s">
        <v>27454</v>
      </c>
    </row>
    <row r="27125" spans="1:2" x14ac:dyDescent="0.3">
      <c r="A27125">
        <v>10337150</v>
      </c>
      <c r="B27125" t="s">
        <v>27455</v>
      </c>
    </row>
    <row r="27126" spans="1:2" x14ac:dyDescent="0.3">
      <c r="A27126">
        <v>10435840</v>
      </c>
      <c r="B27126" t="s">
        <v>27456</v>
      </c>
    </row>
    <row r="27127" spans="1:2" x14ac:dyDescent="0.3">
      <c r="A27127">
        <v>10432897</v>
      </c>
      <c r="B27127" t="s">
        <v>27457</v>
      </c>
    </row>
    <row r="27128" spans="1:2" x14ac:dyDescent="0.3">
      <c r="A27128">
        <v>10437729</v>
      </c>
      <c r="B27128" t="s">
        <v>27458</v>
      </c>
    </row>
    <row r="27129" spans="1:2" x14ac:dyDescent="0.3">
      <c r="A27129">
        <v>10438808</v>
      </c>
      <c r="B27129" t="s">
        <v>27459</v>
      </c>
    </row>
    <row r="27130" spans="1:2" x14ac:dyDescent="0.3">
      <c r="A27130">
        <v>10434992</v>
      </c>
      <c r="B27130" t="s">
        <v>27460</v>
      </c>
    </row>
    <row r="27131" spans="1:2" x14ac:dyDescent="0.3">
      <c r="A27131">
        <v>10434040</v>
      </c>
      <c r="B27131" t="s">
        <v>27461</v>
      </c>
    </row>
    <row r="27132" spans="1:2" x14ac:dyDescent="0.3">
      <c r="A27132">
        <v>10436214</v>
      </c>
      <c r="B27132" t="s">
        <v>27462</v>
      </c>
    </row>
    <row r="27133" spans="1:2" x14ac:dyDescent="0.3">
      <c r="A27133">
        <v>10434569</v>
      </c>
      <c r="B27133" t="s">
        <v>27463</v>
      </c>
    </row>
    <row r="27134" spans="1:2" x14ac:dyDescent="0.3">
      <c r="A27134">
        <v>10439139</v>
      </c>
      <c r="B27134" t="s">
        <v>27464</v>
      </c>
    </row>
    <row r="27135" spans="1:2" x14ac:dyDescent="0.3">
      <c r="A27135">
        <v>10435173</v>
      </c>
      <c r="B27135" t="s">
        <v>27465</v>
      </c>
    </row>
    <row r="27136" spans="1:2" x14ac:dyDescent="0.3">
      <c r="A27136">
        <v>10497566</v>
      </c>
      <c r="B27136" t="s">
        <v>27466</v>
      </c>
    </row>
    <row r="27137" spans="1:2" x14ac:dyDescent="0.3">
      <c r="A27137">
        <v>10497709</v>
      </c>
      <c r="B27137" t="s">
        <v>27467</v>
      </c>
    </row>
    <row r="27138" spans="1:2" x14ac:dyDescent="0.3">
      <c r="A27138">
        <v>10333299</v>
      </c>
      <c r="B27138" t="s">
        <v>27468</v>
      </c>
    </row>
    <row r="27139" spans="1:2" x14ac:dyDescent="0.3">
      <c r="A27139">
        <v>11188681</v>
      </c>
      <c r="B27139" t="s">
        <v>27469</v>
      </c>
    </row>
    <row r="27140" spans="1:2" x14ac:dyDescent="0.3">
      <c r="A27140">
        <v>10526529</v>
      </c>
      <c r="B27140" t="s">
        <v>27470</v>
      </c>
    </row>
    <row r="27141" spans="1:2" x14ac:dyDescent="0.3">
      <c r="A27141">
        <v>10452468</v>
      </c>
      <c r="B27141" t="s">
        <v>27471</v>
      </c>
    </row>
    <row r="27142" spans="1:2" x14ac:dyDescent="0.3">
      <c r="A27142">
        <v>10331257</v>
      </c>
      <c r="B27142" t="s">
        <v>27472</v>
      </c>
    </row>
    <row r="27143" spans="1:2" x14ac:dyDescent="0.3">
      <c r="A27143">
        <v>10340576</v>
      </c>
      <c r="B27143" t="s">
        <v>27473</v>
      </c>
    </row>
    <row r="27144" spans="1:2" x14ac:dyDescent="0.3">
      <c r="A27144">
        <v>10471211</v>
      </c>
      <c r="B27144" t="s">
        <v>27474</v>
      </c>
    </row>
    <row r="27145" spans="1:2" x14ac:dyDescent="0.3">
      <c r="A27145">
        <v>11188393</v>
      </c>
      <c r="B27145" t="s">
        <v>27475</v>
      </c>
    </row>
    <row r="27146" spans="1:2" x14ac:dyDescent="0.3">
      <c r="A27146">
        <v>11159704</v>
      </c>
      <c r="B27146" t="s">
        <v>27476</v>
      </c>
    </row>
    <row r="27147" spans="1:2" x14ac:dyDescent="0.3">
      <c r="A27147">
        <v>10337769</v>
      </c>
      <c r="B27147" t="s">
        <v>27477</v>
      </c>
    </row>
    <row r="27148" spans="1:2" x14ac:dyDescent="0.3">
      <c r="A27148">
        <v>10435557</v>
      </c>
      <c r="B27148" t="s">
        <v>27478</v>
      </c>
    </row>
    <row r="27149" spans="1:2" x14ac:dyDescent="0.3">
      <c r="A27149">
        <v>10438209</v>
      </c>
      <c r="B27149" t="s">
        <v>27479</v>
      </c>
    </row>
    <row r="27150" spans="1:2" x14ac:dyDescent="0.3">
      <c r="A27150">
        <v>10332394</v>
      </c>
      <c r="B27150" t="s">
        <v>27480</v>
      </c>
    </row>
    <row r="27151" spans="1:2" x14ac:dyDescent="0.3">
      <c r="A27151">
        <v>10328636</v>
      </c>
      <c r="B27151" t="s">
        <v>27481</v>
      </c>
    </row>
    <row r="27152" spans="1:2" x14ac:dyDescent="0.3">
      <c r="A27152">
        <v>10432889</v>
      </c>
      <c r="B27152" t="s">
        <v>27482</v>
      </c>
    </row>
    <row r="27153" spans="1:2" x14ac:dyDescent="0.3">
      <c r="A27153">
        <v>10436810</v>
      </c>
      <c r="B27153" t="s">
        <v>27483</v>
      </c>
    </row>
    <row r="27154" spans="1:2" x14ac:dyDescent="0.3">
      <c r="A27154">
        <v>10328146</v>
      </c>
      <c r="B27154" t="s">
        <v>27484</v>
      </c>
    </row>
    <row r="27155" spans="1:2" x14ac:dyDescent="0.3">
      <c r="A27155">
        <v>10437008</v>
      </c>
      <c r="B27155" t="s">
        <v>27485</v>
      </c>
    </row>
    <row r="27156" spans="1:2" x14ac:dyDescent="0.3">
      <c r="A27156">
        <v>10439639</v>
      </c>
      <c r="B27156" t="s">
        <v>27486</v>
      </c>
    </row>
    <row r="27157" spans="1:2" x14ac:dyDescent="0.3">
      <c r="A27157">
        <v>10435837</v>
      </c>
      <c r="B27157" t="s">
        <v>27487</v>
      </c>
    </row>
    <row r="27158" spans="1:2" x14ac:dyDescent="0.3">
      <c r="A27158">
        <v>10432902</v>
      </c>
      <c r="B27158" t="s">
        <v>27488</v>
      </c>
    </row>
    <row r="27159" spans="1:2" x14ac:dyDescent="0.3">
      <c r="A27159">
        <v>10328253</v>
      </c>
      <c r="B27159" t="s">
        <v>27489</v>
      </c>
    </row>
    <row r="27160" spans="1:2" x14ac:dyDescent="0.3">
      <c r="A27160">
        <v>10437978</v>
      </c>
      <c r="B27160" t="s">
        <v>27490</v>
      </c>
    </row>
    <row r="27161" spans="1:2" x14ac:dyDescent="0.3">
      <c r="A27161">
        <v>10438447</v>
      </c>
      <c r="B27161" t="s">
        <v>27491</v>
      </c>
    </row>
    <row r="27162" spans="1:2" x14ac:dyDescent="0.3">
      <c r="A27162">
        <v>10438620</v>
      </c>
      <c r="B27162" t="s">
        <v>27492</v>
      </c>
    </row>
    <row r="27163" spans="1:2" x14ac:dyDescent="0.3">
      <c r="A27163">
        <v>10438747</v>
      </c>
      <c r="B27163" t="s">
        <v>27493</v>
      </c>
    </row>
    <row r="27164" spans="1:2" x14ac:dyDescent="0.3">
      <c r="A27164">
        <v>10437392</v>
      </c>
      <c r="B27164" t="s">
        <v>27494</v>
      </c>
    </row>
    <row r="27165" spans="1:2" x14ac:dyDescent="0.3">
      <c r="A27165">
        <v>10437731</v>
      </c>
      <c r="B27165" t="s">
        <v>27495</v>
      </c>
    </row>
    <row r="27166" spans="1:2" x14ac:dyDescent="0.3">
      <c r="A27166">
        <v>10340574</v>
      </c>
      <c r="B27166" t="s">
        <v>27496</v>
      </c>
    </row>
    <row r="27167" spans="1:2" x14ac:dyDescent="0.3">
      <c r="A27167">
        <v>10433122</v>
      </c>
      <c r="B27167" t="s">
        <v>27497</v>
      </c>
    </row>
    <row r="27168" spans="1:2" x14ac:dyDescent="0.3">
      <c r="A27168">
        <v>10439310</v>
      </c>
      <c r="B27168" t="s">
        <v>27498</v>
      </c>
    </row>
    <row r="27169" spans="1:2" x14ac:dyDescent="0.3">
      <c r="A27169">
        <v>10439678</v>
      </c>
      <c r="B27169" t="s">
        <v>27499</v>
      </c>
    </row>
    <row r="27170" spans="1:2" x14ac:dyDescent="0.3">
      <c r="A27170">
        <v>10778549</v>
      </c>
      <c r="B27170" t="s">
        <v>27500</v>
      </c>
    </row>
    <row r="27171" spans="1:2" x14ac:dyDescent="0.3">
      <c r="A27171">
        <v>10778471</v>
      </c>
      <c r="B27171" t="s">
        <v>27501</v>
      </c>
    </row>
    <row r="27172" spans="1:2" x14ac:dyDescent="0.3">
      <c r="A27172">
        <v>10340363</v>
      </c>
      <c r="B27172" t="s">
        <v>27502</v>
      </c>
    </row>
    <row r="27173" spans="1:2" x14ac:dyDescent="0.3">
      <c r="A27173">
        <v>10438079</v>
      </c>
      <c r="B27173" t="s">
        <v>27503</v>
      </c>
    </row>
    <row r="27174" spans="1:2" x14ac:dyDescent="0.3">
      <c r="A27174">
        <v>10341996</v>
      </c>
      <c r="B27174" t="s">
        <v>27504</v>
      </c>
    </row>
    <row r="27175" spans="1:2" x14ac:dyDescent="0.3">
      <c r="A27175">
        <v>10329029</v>
      </c>
      <c r="B27175" t="s">
        <v>27505</v>
      </c>
    </row>
    <row r="27176" spans="1:2" x14ac:dyDescent="0.3">
      <c r="A27176">
        <v>10330989</v>
      </c>
      <c r="B27176" t="s">
        <v>27506</v>
      </c>
    </row>
    <row r="27177" spans="1:2" x14ac:dyDescent="0.3">
      <c r="A27177">
        <v>10330385</v>
      </c>
      <c r="B27177" t="s">
        <v>27507</v>
      </c>
    </row>
    <row r="27178" spans="1:2" x14ac:dyDescent="0.3">
      <c r="A27178">
        <v>10335949</v>
      </c>
      <c r="B27178" t="s">
        <v>27508</v>
      </c>
    </row>
    <row r="27179" spans="1:2" x14ac:dyDescent="0.3">
      <c r="A27179">
        <v>10471833</v>
      </c>
      <c r="B27179" t="s">
        <v>27509</v>
      </c>
    </row>
    <row r="27180" spans="1:2" x14ac:dyDescent="0.3">
      <c r="A27180">
        <v>10438813</v>
      </c>
      <c r="B27180" t="s">
        <v>27510</v>
      </c>
    </row>
    <row r="27181" spans="1:2" x14ac:dyDescent="0.3">
      <c r="A27181">
        <v>10341247</v>
      </c>
      <c r="B27181" t="s">
        <v>27511</v>
      </c>
    </row>
    <row r="27182" spans="1:2" x14ac:dyDescent="0.3">
      <c r="A27182">
        <v>10333711</v>
      </c>
      <c r="B27182" t="s">
        <v>27512</v>
      </c>
    </row>
    <row r="27183" spans="1:2" x14ac:dyDescent="0.3">
      <c r="A27183">
        <v>10341341</v>
      </c>
      <c r="B27183" t="s">
        <v>27513</v>
      </c>
    </row>
    <row r="27184" spans="1:2" x14ac:dyDescent="0.3">
      <c r="A27184">
        <v>10340493</v>
      </c>
      <c r="B27184" t="s">
        <v>27514</v>
      </c>
    </row>
    <row r="27185" spans="1:2" x14ac:dyDescent="0.3">
      <c r="A27185">
        <v>10328458</v>
      </c>
      <c r="B27185" t="s">
        <v>27515</v>
      </c>
    </row>
    <row r="27186" spans="1:2" x14ac:dyDescent="0.3">
      <c r="A27186">
        <v>10338857</v>
      </c>
      <c r="B27186" t="s">
        <v>27516</v>
      </c>
    </row>
    <row r="27187" spans="1:2" x14ac:dyDescent="0.3">
      <c r="A27187">
        <v>10338879</v>
      </c>
      <c r="B27187" t="s">
        <v>27517</v>
      </c>
    </row>
    <row r="27188" spans="1:2" x14ac:dyDescent="0.3">
      <c r="A27188">
        <v>10339677</v>
      </c>
      <c r="B27188" t="s">
        <v>27518</v>
      </c>
    </row>
    <row r="27189" spans="1:2" x14ac:dyDescent="0.3">
      <c r="A27189">
        <v>10436008</v>
      </c>
      <c r="B27189" t="s">
        <v>27519</v>
      </c>
    </row>
    <row r="27190" spans="1:2" x14ac:dyDescent="0.3">
      <c r="A27190">
        <v>10439949</v>
      </c>
      <c r="B27190" t="s">
        <v>27520</v>
      </c>
    </row>
    <row r="27191" spans="1:2" x14ac:dyDescent="0.3">
      <c r="A27191">
        <v>10439458</v>
      </c>
      <c r="B27191" t="s">
        <v>27521</v>
      </c>
    </row>
    <row r="27192" spans="1:2" x14ac:dyDescent="0.3">
      <c r="A27192">
        <v>10341457</v>
      </c>
      <c r="B27192" t="s">
        <v>27522</v>
      </c>
    </row>
    <row r="27193" spans="1:2" x14ac:dyDescent="0.3">
      <c r="A27193">
        <v>10440182</v>
      </c>
      <c r="B27193" t="s">
        <v>27523</v>
      </c>
    </row>
    <row r="27194" spans="1:2" x14ac:dyDescent="0.3">
      <c r="A27194">
        <v>10437221</v>
      </c>
      <c r="B27194" t="s">
        <v>27524</v>
      </c>
    </row>
    <row r="27195" spans="1:2" x14ac:dyDescent="0.3">
      <c r="A27195">
        <v>10329399</v>
      </c>
      <c r="B27195" t="s">
        <v>27525</v>
      </c>
    </row>
    <row r="27196" spans="1:2" x14ac:dyDescent="0.3">
      <c r="A27196">
        <v>10328834</v>
      </c>
      <c r="B27196" t="s">
        <v>27526</v>
      </c>
    </row>
    <row r="27197" spans="1:2" x14ac:dyDescent="0.3">
      <c r="A27197">
        <v>10331556</v>
      </c>
      <c r="B27197" t="s">
        <v>27527</v>
      </c>
    </row>
    <row r="27198" spans="1:2" x14ac:dyDescent="0.3">
      <c r="A27198">
        <v>10438093</v>
      </c>
      <c r="B27198" t="s">
        <v>27528</v>
      </c>
    </row>
    <row r="27199" spans="1:2" x14ac:dyDescent="0.3">
      <c r="A27199">
        <v>10434993</v>
      </c>
      <c r="B27199" t="s">
        <v>27529</v>
      </c>
    </row>
    <row r="27200" spans="1:2" x14ac:dyDescent="0.3">
      <c r="A27200">
        <v>10433268</v>
      </c>
      <c r="B27200" t="s">
        <v>27530</v>
      </c>
    </row>
    <row r="27201" spans="1:2" x14ac:dyDescent="0.3">
      <c r="A27201">
        <v>10438937</v>
      </c>
      <c r="B27201" t="s">
        <v>27531</v>
      </c>
    </row>
    <row r="27202" spans="1:2" x14ac:dyDescent="0.3">
      <c r="A27202">
        <v>10329491</v>
      </c>
      <c r="B27202" t="s">
        <v>27532</v>
      </c>
    </row>
    <row r="27203" spans="1:2" x14ac:dyDescent="0.3">
      <c r="A27203">
        <v>10433540</v>
      </c>
      <c r="B27203" t="s">
        <v>27533</v>
      </c>
    </row>
    <row r="27204" spans="1:2" x14ac:dyDescent="0.3">
      <c r="A27204">
        <v>10330938</v>
      </c>
      <c r="B27204" t="s">
        <v>27534</v>
      </c>
    </row>
    <row r="27205" spans="1:2" x14ac:dyDescent="0.3">
      <c r="A27205">
        <v>10332919</v>
      </c>
      <c r="B27205" t="s">
        <v>27535</v>
      </c>
    </row>
    <row r="27206" spans="1:2" x14ac:dyDescent="0.3">
      <c r="A27206">
        <v>10330681</v>
      </c>
      <c r="B27206" t="s">
        <v>27536</v>
      </c>
    </row>
    <row r="27207" spans="1:2" x14ac:dyDescent="0.3">
      <c r="A27207">
        <v>10433194</v>
      </c>
      <c r="B27207" t="s">
        <v>27537</v>
      </c>
    </row>
    <row r="27208" spans="1:2" x14ac:dyDescent="0.3">
      <c r="A27208">
        <v>10434506</v>
      </c>
      <c r="B27208" t="s">
        <v>27538</v>
      </c>
    </row>
    <row r="27209" spans="1:2" x14ac:dyDescent="0.3">
      <c r="A27209">
        <v>10335740</v>
      </c>
      <c r="B27209" t="s">
        <v>27539</v>
      </c>
    </row>
    <row r="27210" spans="1:2" x14ac:dyDescent="0.3">
      <c r="A27210">
        <v>10336336</v>
      </c>
      <c r="B27210" t="s">
        <v>27540</v>
      </c>
    </row>
    <row r="27211" spans="1:2" x14ac:dyDescent="0.3">
      <c r="A27211">
        <v>10334052</v>
      </c>
      <c r="B27211" t="s">
        <v>27541</v>
      </c>
    </row>
    <row r="27212" spans="1:2" x14ac:dyDescent="0.3">
      <c r="A27212">
        <v>10436220</v>
      </c>
      <c r="B27212" t="s">
        <v>27542</v>
      </c>
    </row>
    <row r="27213" spans="1:2" x14ac:dyDescent="0.3">
      <c r="A27213">
        <v>10434726</v>
      </c>
      <c r="B27213" t="s">
        <v>27543</v>
      </c>
    </row>
    <row r="27214" spans="1:2" x14ac:dyDescent="0.3">
      <c r="A27214">
        <v>10435196</v>
      </c>
      <c r="B27214" t="s">
        <v>27544</v>
      </c>
    </row>
    <row r="27215" spans="1:2" x14ac:dyDescent="0.3">
      <c r="A27215">
        <v>10436796</v>
      </c>
      <c r="B27215" t="s">
        <v>27545</v>
      </c>
    </row>
    <row r="27216" spans="1:2" x14ac:dyDescent="0.3">
      <c r="A27216">
        <v>10434570</v>
      </c>
      <c r="B27216" t="s">
        <v>27546</v>
      </c>
    </row>
    <row r="27217" spans="1:2" x14ac:dyDescent="0.3">
      <c r="A27217">
        <v>10433619</v>
      </c>
      <c r="B27217" t="s">
        <v>27547</v>
      </c>
    </row>
    <row r="27218" spans="1:2" x14ac:dyDescent="0.3">
      <c r="A27218">
        <v>10433971</v>
      </c>
      <c r="B27218" t="s">
        <v>27548</v>
      </c>
    </row>
    <row r="27219" spans="1:2" x14ac:dyDescent="0.3">
      <c r="A27219">
        <v>10434566</v>
      </c>
      <c r="B27219" t="s">
        <v>27549</v>
      </c>
    </row>
    <row r="27220" spans="1:2" x14ac:dyDescent="0.3">
      <c r="A27220">
        <v>10471252</v>
      </c>
      <c r="B27220" t="s">
        <v>27550</v>
      </c>
    </row>
    <row r="27221" spans="1:2" x14ac:dyDescent="0.3">
      <c r="A27221">
        <v>10331447</v>
      </c>
      <c r="B27221" t="s">
        <v>27551</v>
      </c>
    </row>
    <row r="27222" spans="1:2" x14ac:dyDescent="0.3">
      <c r="A27222">
        <v>10439128</v>
      </c>
      <c r="B27222" t="s">
        <v>27552</v>
      </c>
    </row>
    <row r="27223" spans="1:2" x14ac:dyDescent="0.3">
      <c r="A27223">
        <v>10439260</v>
      </c>
      <c r="B27223" t="s">
        <v>27553</v>
      </c>
    </row>
    <row r="27224" spans="1:2" x14ac:dyDescent="0.3">
      <c r="A27224">
        <v>10334436</v>
      </c>
      <c r="B27224" t="s">
        <v>27554</v>
      </c>
    </row>
    <row r="27225" spans="1:2" x14ac:dyDescent="0.3">
      <c r="A27225">
        <v>10332556</v>
      </c>
      <c r="B27225" t="s">
        <v>27555</v>
      </c>
    </row>
    <row r="27226" spans="1:2" x14ac:dyDescent="0.3">
      <c r="A27226">
        <v>10333599</v>
      </c>
      <c r="B27226" t="s">
        <v>27556</v>
      </c>
    </row>
    <row r="27227" spans="1:2" x14ac:dyDescent="0.3">
      <c r="A27227">
        <v>10332656</v>
      </c>
      <c r="B27227" t="s">
        <v>27557</v>
      </c>
    </row>
    <row r="27228" spans="1:2" x14ac:dyDescent="0.3">
      <c r="A27228">
        <v>10337357</v>
      </c>
      <c r="B27228" t="s">
        <v>27558</v>
      </c>
    </row>
    <row r="27229" spans="1:2" x14ac:dyDescent="0.3">
      <c r="A27229">
        <v>10333524</v>
      </c>
      <c r="B27229" t="s">
        <v>27559</v>
      </c>
    </row>
    <row r="27230" spans="1:2" x14ac:dyDescent="0.3">
      <c r="A27230">
        <v>10439059</v>
      </c>
      <c r="B27230" t="s">
        <v>27560</v>
      </c>
    </row>
    <row r="27231" spans="1:2" x14ac:dyDescent="0.3">
      <c r="A27231">
        <v>10436078</v>
      </c>
      <c r="B27231" t="s">
        <v>27561</v>
      </c>
    </row>
    <row r="27232" spans="1:2" x14ac:dyDescent="0.3">
      <c r="A27232">
        <v>10437494</v>
      </c>
      <c r="B27232" t="s">
        <v>27562</v>
      </c>
    </row>
    <row r="27233" spans="1:2" x14ac:dyDescent="0.3">
      <c r="A27233">
        <v>10435151</v>
      </c>
      <c r="B27233" t="s">
        <v>27563</v>
      </c>
    </row>
    <row r="27234" spans="1:2" x14ac:dyDescent="0.3">
      <c r="A27234">
        <v>10435387</v>
      </c>
      <c r="B27234" t="s">
        <v>27564</v>
      </c>
    </row>
    <row r="27235" spans="1:2" x14ac:dyDescent="0.3">
      <c r="A27235">
        <v>10436664</v>
      </c>
      <c r="B27235" t="s">
        <v>27565</v>
      </c>
    </row>
    <row r="27236" spans="1:2" x14ac:dyDescent="0.3">
      <c r="A27236">
        <v>10329840</v>
      </c>
      <c r="B27236" t="s">
        <v>27566</v>
      </c>
    </row>
    <row r="27237" spans="1:2" x14ac:dyDescent="0.3">
      <c r="A27237">
        <v>10497210</v>
      </c>
      <c r="B27237" t="s">
        <v>27567</v>
      </c>
    </row>
    <row r="27238" spans="1:2" x14ac:dyDescent="0.3">
      <c r="A27238">
        <v>10335849</v>
      </c>
      <c r="B27238" t="s">
        <v>27568</v>
      </c>
    </row>
    <row r="27239" spans="1:2" x14ac:dyDescent="0.3">
      <c r="A27239">
        <v>10471830</v>
      </c>
      <c r="B27239" t="s">
        <v>27569</v>
      </c>
    </row>
    <row r="27240" spans="1:2" x14ac:dyDescent="0.3">
      <c r="A27240">
        <v>10471858</v>
      </c>
      <c r="B27240" t="s">
        <v>27570</v>
      </c>
    </row>
    <row r="27241" spans="1:2" x14ac:dyDescent="0.3">
      <c r="A27241">
        <v>10471882</v>
      </c>
      <c r="B27241" t="s">
        <v>27571</v>
      </c>
    </row>
    <row r="27242" spans="1:2" x14ac:dyDescent="0.3">
      <c r="A27242">
        <v>10471897</v>
      </c>
      <c r="B27242" t="s">
        <v>27572</v>
      </c>
    </row>
    <row r="27243" spans="1:2" x14ac:dyDescent="0.3">
      <c r="A27243">
        <v>10471909</v>
      </c>
      <c r="B27243" t="s">
        <v>27573</v>
      </c>
    </row>
    <row r="27244" spans="1:2" x14ac:dyDescent="0.3">
      <c r="A27244">
        <v>10471695</v>
      </c>
      <c r="B27244" t="s">
        <v>27574</v>
      </c>
    </row>
    <row r="27245" spans="1:2" x14ac:dyDescent="0.3">
      <c r="A27245">
        <v>10471729</v>
      </c>
      <c r="B27245" t="s">
        <v>27575</v>
      </c>
    </row>
    <row r="27246" spans="1:2" x14ac:dyDescent="0.3">
      <c r="A27246">
        <v>10471755</v>
      </c>
      <c r="B27246" t="s">
        <v>27576</v>
      </c>
    </row>
    <row r="27247" spans="1:2" x14ac:dyDescent="0.3">
      <c r="A27247">
        <v>10471804</v>
      </c>
      <c r="B27247" t="s">
        <v>27577</v>
      </c>
    </row>
    <row r="27248" spans="1:2" x14ac:dyDescent="0.3">
      <c r="A27248">
        <v>10471541</v>
      </c>
      <c r="B27248" t="s">
        <v>27578</v>
      </c>
    </row>
    <row r="27249" spans="1:2" x14ac:dyDescent="0.3">
      <c r="A27249">
        <v>10471559</v>
      </c>
      <c r="B27249" t="s">
        <v>27579</v>
      </c>
    </row>
    <row r="27250" spans="1:2" x14ac:dyDescent="0.3">
      <c r="A27250">
        <v>10471579</v>
      </c>
      <c r="B27250" t="s">
        <v>27580</v>
      </c>
    </row>
    <row r="27251" spans="1:2" x14ac:dyDescent="0.3">
      <c r="A27251">
        <v>10471600</v>
      </c>
      <c r="B27251" t="s">
        <v>27581</v>
      </c>
    </row>
    <row r="27252" spans="1:2" x14ac:dyDescent="0.3">
      <c r="A27252">
        <v>10471645</v>
      </c>
      <c r="B27252" t="s">
        <v>27582</v>
      </c>
    </row>
    <row r="27253" spans="1:2" x14ac:dyDescent="0.3">
      <c r="A27253">
        <v>10353205</v>
      </c>
      <c r="B27253" t="s">
        <v>27583</v>
      </c>
    </row>
    <row r="27254" spans="1:2" x14ac:dyDescent="0.3">
      <c r="A27254">
        <v>10353188</v>
      </c>
      <c r="B27254" t="s">
        <v>27584</v>
      </c>
    </row>
    <row r="27255" spans="1:2" x14ac:dyDescent="0.3">
      <c r="A27255">
        <v>10438882</v>
      </c>
      <c r="B27255" t="s">
        <v>27585</v>
      </c>
    </row>
    <row r="27256" spans="1:2" x14ac:dyDescent="0.3">
      <c r="A27256">
        <v>10336515</v>
      </c>
      <c r="B27256" t="s">
        <v>27586</v>
      </c>
    </row>
    <row r="27257" spans="1:2" x14ac:dyDescent="0.3">
      <c r="A27257">
        <v>10333305</v>
      </c>
      <c r="B27257" t="s">
        <v>27587</v>
      </c>
    </row>
    <row r="27258" spans="1:2" x14ac:dyDescent="0.3">
      <c r="A27258">
        <v>10340099</v>
      </c>
      <c r="B27258" t="s">
        <v>27588</v>
      </c>
    </row>
    <row r="27259" spans="1:2" x14ac:dyDescent="0.3">
      <c r="A27259">
        <v>10341144</v>
      </c>
      <c r="B27259" t="s">
        <v>27589</v>
      </c>
    </row>
    <row r="27260" spans="1:2" x14ac:dyDescent="0.3">
      <c r="A27260">
        <v>10338716</v>
      </c>
      <c r="B27260" t="s">
        <v>27590</v>
      </c>
    </row>
    <row r="27261" spans="1:2" x14ac:dyDescent="0.3">
      <c r="A27261">
        <v>10334575</v>
      </c>
      <c r="B27261" t="s">
        <v>27591</v>
      </c>
    </row>
    <row r="27262" spans="1:2" x14ac:dyDescent="0.3">
      <c r="A27262">
        <v>10341359</v>
      </c>
      <c r="B27262" t="s">
        <v>27592</v>
      </c>
    </row>
    <row r="27263" spans="1:2" x14ac:dyDescent="0.3">
      <c r="A27263">
        <v>10328698</v>
      </c>
      <c r="B27263" t="s">
        <v>27593</v>
      </c>
    </row>
    <row r="27264" spans="1:2" x14ac:dyDescent="0.3">
      <c r="A27264">
        <v>10329122</v>
      </c>
      <c r="B27264" t="s">
        <v>27594</v>
      </c>
    </row>
    <row r="27265" spans="1:2" x14ac:dyDescent="0.3">
      <c r="A27265">
        <v>10328940</v>
      </c>
      <c r="B27265" t="s">
        <v>27595</v>
      </c>
    </row>
    <row r="27266" spans="1:2" x14ac:dyDescent="0.3">
      <c r="A27266">
        <v>10330034</v>
      </c>
      <c r="B27266" t="s">
        <v>27596</v>
      </c>
    </row>
    <row r="27267" spans="1:2" x14ac:dyDescent="0.3">
      <c r="A27267">
        <v>10333192</v>
      </c>
      <c r="B27267" t="s">
        <v>27597</v>
      </c>
    </row>
    <row r="27268" spans="1:2" x14ac:dyDescent="0.3">
      <c r="A27268">
        <v>10331754</v>
      </c>
      <c r="B27268" t="s">
        <v>27598</v>
      </c>
    </row>
    <row r="27269" spans="1:2" x14ac:dyDescent="0.3">
      <c r="A27269">
        <v>10329559</v>
      </c>
      <c r="B27269" t="s">
        <v>27599</v>
      </c>
    </row>
    <row r="27270" spans="1:2" x14ac:dyDescent="0.3">
      <c r="A27270">
        <v>10332191</v>
      </c>
      <c r="B27270" t="s">
        <v>27600</v>
      </c>
    </row>
    <row r="27271" spans="1:2" x14ac:dyDescent="0.3">
      <c r="A27271">
        <v>10333964</v>
      </c>
      <c r="B27271" t="s">
        <v>27601</v>
      </c>
    </row>
    <row r="27272" spans="1:2" x14ac:dyDescent="0.3">
      <c r="A27272">
        <v>11188703</v>
      </c>
      <c r="B27272" t="s">
        <v>27602</v>
      </c>
    </row>
    <row r="27273" spans="1:2" x14ac:dyDescent="0.3">
      <c r="A27273">
        <v>10334601</v>
      </c>
      <c r="B27273" t="s">
        <v>27603</v>
      </c>
    </row>
    <row r="27274" spans="1:2" x14ac:dyDescent="0.3">
      <c r="A27274">
        <v>10336885</v>
      </c>
      <c r="B27274" t="s">
        <v>27604</v>
      </c>
    </row>
    <row r="27275" spans="1:2" x14ac:dyDescent="0.3">
      <c r="A27275">
        <v>10336662</v>
      </c>
      <c r="B27275" t="s">
        <v>27605</v>
      </c>
    </row>
    <row r="27276" spans="1:2" x14ac:dyDescent="0.3">
      <c r="A27276">
        <v>10339343</v>
      </c>
      <c r="B27276" t="s">
        <v>27606</v>
      </c>
    </row>
    <row r="27277" spans="1:2" x14ac:dyDescent="0.3">
      <c r="A27277">
        <v>10339575</v>
      </c>
      <c r="B27277" t="s">
        <v>27607</v>
      </c>
    </row>
    <row r="27278" spans="1:2" x14ac:dyDescent="0.3">
      <c r="A27278">
        <v>10336592</v>
      </c>
      <c r="B27278" t="s">
        <v>27608</v>
      </c>
    </row>
    <row r="27279" spans="1:2" x14ac:dyDescent="0.3">
      <c r="A27279">
        <v>10336926</v>
      </c>
      <c r="B27279" t="s">
        <v>27609</v>
      </c>
    </row>
    <row r="27280" spans="1:2" x14ac:dyDescent="0.3">
      <c r="A27280">
        <v>10336626</v>
      </c>
      <c r="B27280" t="s">
        <v>27610</v>
      </c>
    </row>
    <row r="27281" spans="1:2" x14ac:dyDescent="0.3">
      <c r="A27281">
        <v>10336645</v>
      </c>
      <c r="B27281" t="s">
        <v>27611</v>
      </c>
    </row>
    <row r="27282" spans="1:2" x14ac:dyDescent="0.3">
      <c r="A27282">
        <v>11187646</v>
      </c>
      <c r="B27282" t="s">
        <v>27612</v>
      </c>
    </row>
    <row r="27283" spans="1:2" x14ac:dyDescent="0.3">
      <c r="A27283">
        <v>10826620</v>
      </c>
      <c r="B27283" t="s">
        <v>27613</v>
      </c>
    </row>
    <row r="27284" spans="1:2" x14ac:dyDescent="0.3">
      <c r="A27284">
        <v>11187543</v>
      </c>
      <c r="B27284" t="s">
        <v>27614</v>
      </c>
    </row>
    <row r="27285" spans="1:2" x14ac:dyDescent="0.3">
      <c r="A27285">
        <v>11187923</v>
      </c>
      <c r="B27285" t="s">
        <v>27615</v>
      </c>
    </row>
    <row r="27286" spans="1:2" x14ac:dyDescent="0.3">
      <c r="A27286">
        <v>10387410</v>
      </c>
      <c r="B27286" t="s">
        <v>27616</v>
      </c>
    </row>
    <row r="27287" spans="1:2" x14ac:dyDescent="0.3">
      <c r="A27287">
        <v>10826825</v>
      </c>
      <c r="B27287" t="s">
        <v>27617</v>
      </c>
    </row>
    <row r="27288" spans="1:2" x14ac:dyDescent="0.3">
      <c r="A27288">
        <v>10785665</v>
      </c>
      <c r="B27288" t="s">
        <v>27618</v>
      </c>
    </row>
    <row r="27289" spans="1:2" x14ac:dyDescent="0.3">
      <c r="A27289">
        <v>10336930</v>
      </c>
      <c r="B27289" t="s">
        <v>27619</v>
      </c>
    </row>
    <row r="27290" spans="1:2" x14ac:dyDescent="0.3">
      <c r="A27290">
        <v>10336540</v>
      </c>
      <c r="B27290" t="s">
        <v>27620</v>
      </c>
    </row>
    <row r="27291" spans="1:2" x14ac:dyDescent="0.3">
      <c r="A27291">
        <v>10336705</v>
      </c>
      <c r="B27291" t="s">
        <v>27621</v>
      </c>
    </row>
    <row r="27292" spans="1:2" x14ac:dyDescent="0.3">
      <c r="A27292">
        <v>10336730</v>
      </c>
      <c r="B27292" t="s">
        <v>27622</v>
      </c>
    </row>
    <row r="27293" spans="1:2" x14ac:dyDescent="0.3">
      <c r="A27293">
        <v>10338497</v>
      </c>
      <c r="B27293" t="s">
        <v>27623</v>
      </c>
    </row>
    <row r="27294" spans="1:2" x14ac:dyDescent="0.3">
      <c r="A27294">
        <v>10340159</v>
      </c>
      <c r="B27294" t="s">
        <v>27624</v>
      </c>
    </row>
    <row r="27295" spans="1:2" x14ac:dyDescent="0.3">
      <c r="A27295">
        <v>10340934</v>
      </c>
      <c r="B27295" t="s">
        <v>27625</v>
      </c>
    </row>
    <row r="27296" spans="1:2" x14ac:dyDescent="0.3">
      <c r="A27296">
        <v>10338509</v>
      </c>
      <c r="B27296" t="s">
        <v>27626</v>
      </c>
    </row>
    <row r="27297" spans="1:2" x14ac:dyDescent="0.3">
      <c r="A27297">
        <v>10340174</v>
      </c>
      <c r="B27297" t="s">
        <v>27627</v>
      </c>
    </row>
    <row r="27298" spans="1:2" x14ac:dyDescent="0.3">
      <c r="A27298">
        <v>10338531</v>
      </c>
      <c r="B27298" t="s">
        <v>27628</v>
      </c>
    </row>
    <row r="27299" spans="1:2" x14ac:dyDescent="0.3">
      <c r="A27299">
        <v>10340188</v>
      </c>
      <c r="B27299" t="s">
        <v>27629</v>
      </c>
    </row>
    <row r="27300" spans="1:2" x14ac:dyDescent="0.3">
      <c r="A27300">
        <v>10338544</v>
      </c>
      <c r="B27300" t="s">
        <v>27630</v>
      </c>
    </row>
    <row r="27301" spans="1:2" x14ac:dyDescent="0.3">
      <c r="A27301">
        <v>10340666</v>
      </c>
      <c r="B27301" t="s">
        <v>27631</v>
      </c>
    </row>
    <row r="27302" spans="1:2" x14ac:dyDescent="0.3">
      <c r="A27302">
        <v>10340679</v>
      </c>
      <c r="B27302" t="s">
        <v>27632</v>
      </c>
    </row>
    <row r="27303" spans="1:2" x14ac:dyDescent="0.3">
      <c r="A27303">
        <v>10340697</v>
      </c>
      <c r="B27303" t="s">
        <v>27633</v>
      </c>
    </row>
    <row r="27304" spans="1:2" x14ac:dyDescent="0.3">
      <c r="A27304">
        <v>10339791</v>
      </c>
      <c r="B27304" t="s">
        <v>27634</v>
      </c>
    </row>
    <row r="27305" spans="1:2" x14ac:dyDescent="0.3">
      <c r="A27305">
        <v>10339806</v>
      </c>
      <c r="B27305" t="s">
        <v>27635</v>
      </c>
    </row>
    <row r="27306" spans="1:2" x14ac:dyDescent="0.3">
      <c r="A27306">
        <v>10338252</v>
      </c>
      <c r="B27306" t="s">
        <v>27636</v>
      </c>
    </row>
    <row r="27307" spans="1:2" x14ac:dyDescent="0.3">
      <c r="A27307">
        <v>10797160</v>
      </c>
      <c r="B27307" t="s">
        <v>27637</v>
      </c>
    </row>
    <row r="27308" spans="1:2" x14ac:dyDescent="0.3">
      <c r="A27308">
        <v>10797034</v>
      </c>
      <c r="B27308" t="s">
        <v>27638</v>
      </c>
    </row>
    <row r="27309" spans="1:2" x14ac:dyDescent="0.3">
      <c r="A27309">
        <v>10333352</v>
      </c>
      <c r="B27309" t="s">
        <v>27639</v>
      </c>
    </row>
    <row r="27310" spans="1:2" x14ac:dyDescent="0.3">
      <c r="A27310">
        <v>10503712</v>
      </c>
      <c r="B27310" t="s">
        <v>27640</v>
      </c>
    </row>
    <row r="27311" spans="1:2" x14ac:dyDescent="0.3">
      <c r="A27311">
        <v>10334907</v>
      </c>
      <c r="B27311" t="s">
        <v>27641</v>
      </c>
    </row>
    <row r="27312" spans="1:2" x14ac:dyDescent="0.3">
      <c r="A27312">
        <v>10334272</v>
      </c>
      <c r="B27312" t="s">
        <v>27642</v>
      </c>
    </row>
    <row r="27313" spans="1:2" x14ac:dyDescent="0.3">
      <c r="A27313">
        <v>10337151</v>
      </c>
      <c r="B27313" t="s">
        <v>27643</v>
      </c>
    </row>
    <row r="27314" spans="1:2" x14ac:dyDescent="0.3">
      <c r="A27314">
        <v>10527111</v>
      </c>
      <c r="B27314" t="s">
        <v>27644</v>
      </c>
    </row>
    <row r="27315" spans="1:2" x14ac:dyDescent="0.3">
      <c r="A27315">
        <v>10988841</v>
      </c>
      <c r="B27315" t="s">
        <v>27645</v>
      </c>
    </row>
    <row r="27316" spans="1:2" x14ac:dyDescent="0.3">
      <c r="A27316">
        <v>11188273</v>
      </c>
      <c r="B27316" t="s">
        <v>27646</v>
      </c>
    </row>
    <row r="27317" spans="1:2" x14ac:dyDescent="0.3">
      <c r="A27317">
        <v>10340921</v>
      </c>
      <c r="B27317" t="s">
        <v>27647</v>
      </c>
    </row>
    <row r="27318" spans="1:2" x14ac:dyDescent="0.3">
      <c r="A27318">
        <v>10338556</v>
      </c>
      <c r="B27318" t="s">
        <v>27648</v>
      </c>
    </row>
    <row r="27319" spans="1:2" x14ac:dyDescent="0.3">
      <c r="A27319">
        <v>10785666</v>
      </c>
      <c r="B27319" t="s">
        <v>27649</v>
      </c>
    </row>
    <row r="27320" spans="1:2" x14ac:dyDescent="0.3">
      <c r="A27320">
        <v>10826312</v>
      </c>
      <c r="B27320" t="s">
        <v>27650</v>
      </c>
    </row>
    <row r="27321" spans="1:2" x14ac:dyDescent="0.3">
      <c r="A27321">
        <v>10945221</v>
      </c>
      <c r="B27321" t="s">
        <v>27651</v>
      </c>
    </row>
    <row r="27322" spans="1:2" x14ac:dyDescent="0.3">
      <c r="A27322">
        <v>10329862</v>
      </c>
      <c r="B27322" t="s">
        <v>27652</v>
      </c>
    </row>
    <row r="27323" spans="1:2" x14ac:dyDescent="0.3">
      <c r="A27323">
        <v>10451227</v>
      </c>
      <c r="B27323" t="s">
        <v>27653</v>
      </c>
    </row>
    <row r="27324" spans="1:2" x14ac:dyDescent="0.3">
      <c r="A27324">
        <v>10337272</v>
      </c>
      <c r="B27324" t="s">
        <v>27654</v>
      </c>
    </row>
    <row r="27325" spans="1:2" x14ac:dyDescent="0.3">
      <c r="A27325">
        <v>10337107</v>
      </c>
      <c r="B27325" t="s">
        <v>27655</v>
      </c>
    </row>
    <row r="27326" spans="1:2" x14ac:dyDescent="0.3">
      <c r="A27326">
        <v>10451638</v>
      </c>
      <c r="B27326" t="s">
        <v>27656</v>
      </c>
    </row>
    <row r="27327" spans="1:2" x14ac:dyDescent="0.3">
      <c r="A27327">
        <v>10451841</v>
      </c>
      <c r="B27327" t="s">
        <v>27657</v>
      </c>
    </row>
    <row r="27328" spans="1:2" x14ac:dyDescent="0.3">
      <c r="A27328">
        <v>10335996</v>
      </c>
      <c r="B27328" t="s">
        <v>27658</v>
      </c>
    </row>
    <row r="27329" spans="1:2" x14ac:dyDescent="0.3">
      <c r="A27329">
        <v>10452082</v>
      </c>
      <c r="B27329" t="s">
        <v>27659</v>
      </c>
    </row>
    <row r="27330" spans="1:2" x14ac:dyDescent="0.3">
      <c r="A27330">
        <v>11187992</v>
      </c>
      <c r="B27330" t="s">
        <v>27660</v>
      </c>
    </row>
    <row r="27331" spans="1:2" x14ac:dyDescent="0.3">
      <c r="A27331">
        <v>10336016</v>
      </c>
      <c r="B27331" t="s">
        <v>27661</v>
      </c>
    </row>
    <row r="27332" spans="1:2" x14ac:dyDescent="0.3">
      <c r="A27332">
        <v>11188786</v>
      </c>
      <c r="B27332" t="s">
        <v>27662</v>
      </c>
    </row>
    <row r="27333" spans="1:2" x14ac:dyDescent="0.3">
      <c r="A27333">
        <v>10896907</v>
      </c>
      <c r="B27333" t="s">
        <v>27663</v>
      </c>
    </row>
    <row r="27334" spans="1:2" x14ac:dyDescent="0.3">
      <c r="A27334">
        <v>10451532</v>
      </c>
      <c r="B27334" t="s">
        <v>27664</v>
      </c>
    </row>
    <row r="27335" spans="1:2" x14ac:dyDescent="0.3">
      <c r="A27335">
        <v>11188774</v>
      </c>
      <c r="B27335" t="s">
        <v>27665</v>
      </c>
    </row>
    <row r="27336" spans="1:2" x14ac:dyDescent="0.3">
      <c r="A27336">
        <v>11189395</v>
      </c>
      <c r="B27336" t="s">
        <v>27666</v>
      </c>
    </row>
    <row r="27337" spans="1:2" x14ac:dyDescent="0.3">
      <c r="A27337">
        <v>10945379</v>
      </c>
      <c r="B27337" t="s">
        <v>27667</v>
      </c>
    </row>
    <row r="27338" spans="1:2" x14ac:dyDescent="0.3">
      <c r="A27338">
        <v>11189507</v>
      </c>
      <c r="B27338" t="s">
        <v>27668</v>
      </c>
    </row>
    <row r="27339" spans="1:2" x14ac:dyDescent="0.3">
      <c r="A27339">
        <v>10435558</v>
      </c>
      <c r="B27339" t="s">
        <v>27669</v>
      </c>
    </row>
    <row r="27340" spans="1:2" x14ac:dyDescent="0.3">
      <c r="A27340">
        <v>10434887</v>
      </c>
      <c r="B27340" t="s">
        <v>27670</v>
      </c>
    </row>
    <row r="27341" spans="1:2" x14ac:dyDescent="0.3">
      <c r="A27341">
        <v>10434187</v>
      </c>
      <c r="B27341" t="s">
        <v>27671</v>
      </c>
    </row>
    <row r="27342" spans="1:2" x14ac:dyDescent="0.3">
      <c r="A27342">
        <v>10331179</v>
      </c>
      <c r="B27342" t="s">
        <v>27672</v>
      </c>
    </row>
    <row r="27343" spans="1:2" x14ac:dyDescent="0.3">
      <c r="A27343">
        <v>10330266</v>
      </c>
      <c r="B27343" t="s">
        <v>27673</v>
      </c>
    </row>
    <row r="27344" spans="1:2" x14ac:dyDescent="0.3">
      <c r="A27344">
        <v>10330763</v>
      </c>
      <c r="B27344" t="s">
        <v>27674</v>
      </c>
    </row>
    <row r="27345" spans="1:2" x14ac:dyDescent="0.3">
      <c r="A27345">
        <v>10331259</v>
      </c>
      <c r="B27345" t="s">
        <v>27675</v>
      </c>
    </row>
    <row r="27346" spans="1:2" x14ac:dyDescent="0.3">
      <c r="A27346">
        <v>10333077</v>
      </c>
      <c r="B27346" t="s">
        <v>27676</v>
      </c>
    </row>
    <row r="27347" spans="1:2" x14ac:dyDescent="0.3">
      <c r="A27347">
        <v>10432838</v>
      </c>
      <c r="B27347" t="s">
        <v>27677</v>
      </c>
    </row>
    <row r="27348" spans="1:2" x14ac:dyDescent="0.3">
      <c r="A27348">
        <v>10496854</v>
      </c>
      <c r="B27348" t="s">
        <v>27678</v>
      </c>
    </row>
    <row r="27349" spans="1:2" x14ac:dyDescent="0.3">
      <c r="A27349">
        <v>10337589</v>
      </c>
      <c r="B27349" t="s">
        <v>27679</v>
      </c>
    </row>
    <row r="27350" spans="1:2" x14ac:dyDescent="0.3">
      <c r="A27350">
        <v>10340006</v>
      </c>
      <c r="B27350" t="s">
        <v>27680</v>
      </c>
    </row>
    <row r="27351" spans="1:2" x14ac:dyDescent="0.3">
      <c r="A27351">
        <v>10338330</v>
      </c>
      <c r="B27351" t="s">
        <v>27681</v>
      </c>
    </row>
    <row r="27352" spans="1:2" x14ac:dyDescent="0.3">
      <c r="A27352">
        <v>10335480</v>
      </c>
      <c r="B27352" t="s">
        <v>27682</v>
      </c>
    </row>
    <row r="27353" spans="1:2" x14ac:dyDescent="0.3">
      <c r="A27353">
        <v>10338419</v>
      </c>
      <c r="B27353" t="s">
        <v>27683</v>
      </c>
    </row>
    <row r="27354" spans="1:2" x14ac:dyDescent="0.3">
      <c r="A27354">
        <v>10341242</v>
      </c>
      <c r="B27354" t="s">
        <v>27684</v>
      </c>
    </row>
    <row r="27355" spans="1:2" x14ac:dyDescent="0.3">
      <c r="A27355">
        <v>10337922</v>
      </c>
      <c r="B27355" t="s">
        <v>27685</v>
      </c>
    </row>
    <row r="27356" spans="1:2" x14ac:dyDescent="0.3">
      <c r="A27356">
        <v>10338753</v>
      </c>
      <c r="B27356" t="s">
        <v>27686</v>
      </c>
    </row>
    <row r="27357" spans="1:2" x14ac:dyDescent="0.3">
      <c r="A27357">
        <v>10337770</v>
      </c>
      <c r="B27357" t="s">
        <v>27687</v>
      </c>
    </row>
    <row r="27358" spans="1:2" x14ac:dyDescent="0.3">
      <c r="A27358">
        <v>10338195</v>
      </c>
      <c r="B27358" t="s">
        <v>27688</v>
      </c>
    </row>
    <row r="27359" spans="1:2" x14ac:dyDescent="0.3">
      <c r="A27359">
        <v>10335624</v>
      </c>
      <c r="B27359" t="s">
        <v>27689</v>
      </c>
    </row>
    <row r="27360" spans="1:2" x14ac:dyDescent="0.3">
      <c r="A27360">
        <v>10339457</v>
      </c>
      <c r="B27360" t="s">
        <v>27690</v>
      </c>
    </row>
    <row r="27361" spans="1:2" x14ac:dyDescent="0.3">
      <c r="A27361">
        <v>10435841</v>
      </c>
      <c r="B27361" t="s">
        <v>27691</v>
      </c>
    </row>
    <row r="27362" spans="1:2" x14ac:dyDescent="0.3">
      <c r="A27362">
        <v>10432908</v>
      </c>
      <c r="B27362" t="s">
        <v>27692</v>
      </c>
    </row>
    <row r="27363" spans="1:2" x14ac:dyDescent="0.3">
      <c r="A27363">
        <v>10437730</v>
      </c>
      <c r="B27363" t="s">
        <v>27693</v>
      </c>
    </row>
    <row r="27364" spans="1:2" x14ac:dyDescent="0.3">
      <c r="A27364">
        <v>10438819</v>
      </c>
      <c r="B27364" t="s">
        <v>27694</v>
      </c>
    </row>
    <row r="27365" spans="1:2" x14ac:dyDescent="0.3">
      <c r="A27365">
        <v>10434994</v>
      </c>
      <c r="B27365" t="s">
        <v>27695</v>
      </c>
    </row>
    <row r="27366" spans="1:2" x14ac:dyDescent="0.3">
      <c r="A27366">
        <v>10434510</v>
      </c>
      <c r="B27366" t="s">
        <v>27696</v>
      </c>
    </row>
    <row r="27367" spans="1:2" x14ac:dyDescent="0.3">
      <c r="A27367">
        <v>10434572</v>
      </c>
      <c r="B27367" t="s">
        <v>27697</v>
      </c>
    </row>
    <row r="27368" spans="1:2" x14ac:dyDescent="0.3">
      <c r="A27368">
        <v>10439132</v>
      </c>
      <c r="B27368" t="s">
        <v>27698</v>
      </c>
    </row>
    <row r="27369" spans="1:2" x14ac:dyDescent="0.3">
      <c r="A27369">
        <v>10435155</v>
      </c>
      <c r="B27369" t="s">
        <v>27699</v>
      </c>
    </row>
    <row r="27370" spans="1:2" x14ac:dyDescent="0.3">
      <c r="A27370">
        <v>10497556</v>
      </c>
      <c r="B27370" t="s">
        <v>27700</v>
      </c>
    </row>
    <row r="27371" spans="1:2" x14ac:dyDescent="0.3">
      <c r="A27371">
        <v>10497691</v>
      </c>
      <c r="B27371" t="s">
        <v>27701</v>
      </c>
    </row>
    <row r="27372" spans="1:2" x14ac:dyDescent="0.3">
      <c r="A27372">
        <v>10333309</v>
      </c>
      <c r="B27372" t="s">
        <v>27702</v>
      </c>
    </row>
    <row r="27373" spans="1:2" x14ac:dyDescent="0.3">
      <c r="A27373">
        <v>11188684</v>
      </c>
      <c r="B27373" t="s">
        <v>27703</v>
      </c>
    </row>
    <row r="27374" spans="1:2" x14ac:dyDescent="0.3">
      <c r="A27374">
        <v>10526524</v>
      </c>
      <c r="B27374" t="s">
        <v>27704</v>
      </c>
    </row>
    <row r="27375" spans="1:2" x14ac:dyDescent="0.3">
      <c r="A27375">
        <v>10452462</v>
      </c>
      <c r="B27375" t="s">
        <v>27705</v>
      </c>
    </row>
    <row r="27376" spans="1:2" x14ac:dyDescent="0.3">
      <c r="A27376">
        <v>10383979</v>
      </c>
      <c r="B27376" t="s">
        <v>27706</v>
      </c>
    </row>
    <row r="27377" spans="1:2" x14ac:dyDescent="0.3">
      <c r="A27377">
        <v>10333080</v>
      </c>
      <c r="B27377" t="s">
        <v>27707</v>
      </c>
    </row>
    <row r="27378" spans="1:2" x14ac:dyDescent="0.3">
      <c r="A27378">
        <v>10438212</v>
      </c>
      <c r="B27378" t="s">
        <v>27708</v>
      </c>
    </row>
    <row r="27379" spans="1:2" x14ac:dyDescent="0.3">
      <c r="A27379">
        <v>10332396</v>
      </c>
      <c r="B27379" t="s">
        <v>27709</v>
      </c>
    </row>
    <row r="27380" spans="1:2" x14ac:dyDescent="0.3">
      <c r="A27380">
        <v>10328639</v>
      </c>
      <c r="B27380" t="s">
        <v>27710</v>
      </c>
    </row>
    <row r="27381" spans="1:2" x14ac:dyDescent="0.3">
      <c r="A27381">
        <v>10432893</v>
      </c>
      <c r="B27381" t="s">
        <v>27711</v>
      </c>
    </row>
    <row r="27382" spans="1:2" x14ac:dyDescent="0.3">
      <c r="A27382">
        <v>10436812</v>
      </c>
      <c r="B27382" t="s">
        <v>27712</v>
      </c>
    </row>
    <row r="27383" spans="1:2" x14ac:dyDescent="0.3">
      <c r="A27383">
        <v>10328147</v>
      </c>
      <c r="B27383" t="s">
        <v>27713</v>
      </c>
    </row>
    <row r="27384" spans="1:2" x14ac:dyDescent="0.3">
      <c r="A27384">
        <v>10437009</v>
      </c>
      <c r="B27384" t="s">
        <v>27714</v>
      </c>
    </row>
    <row r="27385" spans="1:2" x14ac:dyDescent="0.3">
      <c r="A27385">
        <v>10439646</v>
      </c>
      <c r="B27385" t="s">
        <v>27715</v>
      </c>
    </row>
    <row r="27386" spans="1:2" x14ac:dyDescent="0.3">
      <c r="A27386">
        <v>10435844</v>
      </c>
      <c r="B27386" t="s">
        <v>27716</v>
      </c>
    </row>
    <row r="27387" spans="1:2" x14ac:dyDescent="0.3">
      <c r="A27387">
        <v>10432917</v>
      </c>
      <c r="B27387" t="s">
        <v>27717</v>
      </c>
    </row>
    <row r="27388" spans="1:2" x14ac:dyDescent="0.3">
      <c r="A27388">
        <v>10328254</v>
      </c>
      <c r="B27388" t="s">
        <v>27718</v>
      </c>
    </row>
    <row r="27389" spans="1:2" x14ac:dyDescent="0.3">
      <c r="A27389">
        <v>10437982</v>
      </c>
      <c r="B27389" t="s">
        <v>27719</v>
      </c>
    </row>
    <row r="27390" spans="1:2" x14ac:dyDescent="0.3">
      <c r="A27390">
        <v>10438451</v>
      </c>
      <c r="B27390" t="s">
        <v>27720</v>
      </c>
    </row>
    <row r="27391" spans="1:2" x14ac:dyDescent="0.3">
      <c r="A27391">
        <v>10438762</v>
      </c>
      <c r="B27391" t="s">
        <v>27721</v>
      </c>
    </row>
    <row r="27392" spans="1:2" x14ac:dyDescent="0.3">
      <c r="A27392">
        <v>10333901</v>
      </c>
      <c r="B27392" t="s">
        <v>27722</v>
      </c>
    </row>
    <row r="27393" spans="1:2" x14ac:dyDescent="0.3">
      <c r="A27393">
        <v>10437389</v>
      </c>
      <c r="B27393" t="s">
        <v>27723</v>
      </c>
    </row>
    <row r="27394" spans="1:2" x14ac:dyDescent="0.3">
      <c r="A27394">
        <v>10437732</v>
      </c>
      <c r="B27394" t="s">
        <v>27724</v>
      </c>
    </row>
    <row r="27395" spans="1:2" x14ac:dyDescent="0.3">
      <c r="A27395">
        <v>10340577</v>
      </c>
      <c r="B27395" t="s">
        <v>27725</v>
      </c>
    </row>
    <row r="27396" spans="1:2" x14ac:dyDescent="0.3">
      <c r="A27396">
        <v>10433127</v>
      </c>
      <c r="B27396" t="s">
        <v>27726</v>
      </c>
    </row>
    <row r="27397" spans="1:2" x14ac:dyDescent="0.3">
      <c r="A27397">
        <v>10439312</v>
      </c>
      <c r="B27397" t="s">
        <v>27727</v>
      </c>
    </row>
    <row r="27398" spans="1:2" x14ac:dyDescent="0.3">
      <c r="A27398">
        <v>10439664</v>
      </c>
      <c r="B27398" t="s">
        <v>27728</v>
      </c>
    </row>
    <row r="27399" spans="1:2" x14ac:dyDescent="0.3">
      <c r="A27399">
        <v>10778525</v>
      </c>
      <c r="B27399" t="s">
        <v>27729</v>
      </c>
    </row>
    <row r="27400" spans="1:2" x14ac:dyDescent="0.3">
      <c r="A27400">
        <v>10778442</v>
      </c>
      <c r="B27400" t="s">
        <v>27730</v>
      </c>
    </row>
    <row r="27401" spans="1:2" x14ac:dyDescent="0.3">
      <c r="A27401">
        <v>10340366</v>
      </c>
      <c r="B27401" t="s">
        <v>27731</v>
      </c>
    </row>
    <row r="27402" spans="1:2" x14ac:dyDescent="0.3">
      <c r="A27402">
        <v>10438084</v>
      </c>
      <c r="B27402" t="s">
        <v>27732</v>
      </c>
    </row>
    <row r="27403" spans="1:2" x14ac:dyDescent="0.3">
      <c r="A27403">
        <v>10341998</v>
      </c>
      <c r="B27403" t="s">
        <v>27733</v>
      </c>
    </row>
    <row r="27404" spans="1:2" x14ac:dyDescent="0.3">
      <c r="A27404">
        <v>10329033</v>
      </c>
      <c r="B27404" t="s">
        <v>27734</v>
      </c>
    </row>
    <row r="27405" spans="1:2" x14ac:dyDescent="0.3">
      <c r="A27405">
        <v>10330991</v>
      </c>
      <c r="B27405" t="s">
        <v>27735</v>
      </c>
    </row>
    <row r="27406" spans="1:2" x14ac:dyDescent="0.3">
      <c r="A27406">
        <v>10330387</v>
      </c>
      <c r="B27406" t="s">
        <v>27736</v>
      </c>
    </row>
    <row r="27407" spans="1:2" x14ac:dyDescent="0.3">
      <c r="A27407">
        <v>10335951</v>
      </c>
      <c r="B27407" t="s">
        <v>27737</v>
      </c>
    </row>
    <row r="27408" spans="1:2" x14ac:dyDescent="0.3">
      <c r="A27408">
        <v>10471666</v>
      </c>
      <c r="B27408" t="s">
        <v>27738</v>
      </c>
    </row>
    <row r="27409" spans="1:2" x14ac:dyDescent="0.3">
      <c r="A27409">
        <v>10438823</v>
      </c>
      <c r="B27409" t="s">
        <v>27739</v>
      </c>
    </row>
    <row r="27410" spans="1:2" x14ac:dyDescent="0.3">
      <c r="A27410">
        <v>10341248</v>
      </c>
      <c r="B27410" t="s">
        <v>27740</v>
      </c>
    </row>
    <row r="27411" spans="1:2" x14ac:dyDescent="0.3">
      <c r="A27411">
        <v>10333714</v>
      </c>
      <c r="B27411" t="s">
        <v>27741</v>
      </c>
    </row>
    <row r="27412" spans="1:2" x14ac:dyDescent="0.3">
      <c r="A27412">
        <v>10341342</v>
      </c>
      <c r="B27412" t="s">
        <v>27742</v>
      </c>
    </row>
    <row r="27413" spans="1:2" x14ac:dyDescent="0.3">
      <c r="A27413">
        <v>10340483</v>
      </c>
      <c r="B27413" t="s">
        <v>27743</v>
      </c>
    </row>
    <row r="27414" spans="1:2" x14ac:dyDescent="0.3">
      <c r="A27414">
        <v>10328457</v>
      </c>
      <c r="B27414" t="s">
        <v>27744</v>
      </c>
    </row>
    <row r="27415" spans="1:2" x14ac:dyDescent="0.3">
      <c r="A27415">
        <v>10525849</v>
      </c>
      <c r="B27415" t="s">
        <v>27745</v>
      </c>
    </row>
    <row r="27416" spans="1:2" x14ac:dyDescent="0.3">
      <c r="A27416">
        <v>10451323</v>
      </c>
      <c r="B27416" t="s">
        <v>27746</v>
      </c>
    </row>
    <row r="27417" spans="1:2" x14ac:dyDescent="0.3">
      <c r="A27417">
        <v>10513187</v>
      </c>
      <c r="B27417" t="s">
        <v>27747</v>
      </c>
    </row>
    <row r="27418" spans="1:2" x14ac:dyDescent="0.3">
      <c r="A27418">
        <v>10439461</v>
      </c>
      <c r="B27418" t="s">
        <v>27748</v>
      </c>
    </row>
    <row r="27419" spans="1:2" x14ac:dyDescent="0.3">
      <c r="A27419">
        <v>10341460</v>
      </c>
      <c r="B27419" t="s">
        <v>27749</v>
      </c>
    </row>
    <row r="27420" spans="1:2" x14ac:dyDescent="0.3">
      <c r="A27420">
        <v>10440186</v>
      </c>
      <c r="B27420" t="s">
        <v>27750</v>
      </c>
    </row>
    <row r="27421" spans="1:2" x14ac:dyDescent="0.3">
      <c r="A27421">
        <v>10437225</v>
      </c>
      <c r="B27421" t="s">
        <v>27751</v>
      </c>
    </row>
    <row r="27422" spans="1:2" x14ac:dyDescent="0.3">
      <c r="A27422">
        <v>10329402</v>
      </c>
      <c r="B27422" t="s">
        <v>27752</v>
      </c>
    </row>
    <row r="27423" spans="1:2" x14ac:dyDescent="0.3">
      <c r="A27423">
        <v>10328835</v>
      </c>
      <c r="B27423" t="s">
        <v>27753</v>
      </c>
    </row>
    <row r="27424" spans="1:2" x14ac:dyDescent="0.3">
      <c r="A27424">
        <v>10331557</v>
      </c>
      <c r="B27424" t="s">
        <v>27754</v>
      </c>
    </row>
    <row r="27425" spans="1:2" x14ac:dyDescent="0.3">
      <c r="A27425">
        <v>10438097</v>
      </c>
      <c r="B27425" t="s">
        <v>27755</v>
      </c>
    </row>
    <row r="27426" spans="1:2" x14ac:dyDescent="0.3">
      <c r="A27426">
        <v>10434996</v>
      </c>
      <c r="B27426" t="s">
        <v>27756</v>
      </c>
    </row>
    <row r="27427" spans="1:2" x14ac:dyDescent="0.3">
      <c r="A27427">
        <v>10433275</v>
      </c>
      <c r="B27427" t="s">
        <v>27757</v>
      </c>
    </row>
    <row r="27428" spans="1:2" x14ac:dyDescent="0.3">
      <c r="A27428">
        <v>10438947</v>
      </c>
      <c r="B27428" t="s">
        <v>27758</v>
      </c>
    </row>
    <row r="27429" spans="1:2" x14ac:dyDescent="0.3">
      <c r="A27429">
        <v>10329494</v>
      </c>
      <c r="B27429" t="s">
        <v>27759</v>
      </c>
    </row>
    <row r="27430" spans="1:2" x14ac:dyDescent="0.3">
      <c r="A27430">
        <v>10433542</v>
      </c>
      <c r="B27430" t="s">
        <v>27760</v>
      </c>
    </row>
    <row r="27431" spans="1:2" x14ac:dyDescent="0.3">
      <c r="A27431">
        <v>10330940</v>
      </c>
      <c r="B27431" t="s">
        <v>27761</v>
      </c>
    </row>
    <row r="27432" spans="1:2" x14ac:dyDescent="0.3">
      <c r="A27432">
        <v>10332921</v>
      </c>
      <c r="B27432" t="s">
        <v>27762</v>
      </c>
    </row>
    <row r="27433" spans="1:2" x14ac:dyDescent="0.3">
      <c r="A27433">
        <v>10330682</v>
      </c>
      <c r="B27433" t="s">
        <v>27763</v>
      </c>
    </row>
    <row r="27434" spans="1:2" x14ac:dyDescent="0.3">
      <c r="A27434">
        <v>10433200</v>
      </c>
      <c r="B27434" t="s">
        <v>27764</v>
      </c>
    </row>
    <row r="27435" spans="1:2" x14ac:dyDescent="0.3">
      <c r="A27435">
        <v>10434042</v>
      </c>
      <c r="B27435" t="s">
        <v>27765</v>
      </c>
    </row>
    <row r="27436" spans="1:2" x14ac:dyDescent="0.3">
      <c r="A27436">
        <v>10335737</v>
      </c>
      <c r="B27436" t="s">
        <v>27766</v>
      </c>
    </row>
    <row r="27437" spans="1:2" x14ac:dyDescent="0.3">
      <c r="A27437">
        <v>10336339</v>
      </c>
      <c r="B27437" t="s">
        <v>27767</v>
      </c>
    </row>
    <row r="27438" spans="1:2" x14ac:dyDescent="0.3">
      <c r="A27438">
        <v>10334053</v>
      </c>
      <c r="B27438" t="s">
        <v>27768</v>
      </c>
    </row>
    <row r="27439" spans="1:2" x14ac:dyDescent="0.3">
      <c r="A27439">
        <v>10436218</v>
      </c>
      <c r="B27439" t="s">
        <v>27769</v>
      </c>
    </row>
    <row r="27440" spans="1:2" x14ac:dyDescent="0.3">
      <c r="A27440">
        <v>10434728</v>
      </c>
      <c r="B27440" t="s">
        <v>27770</v>
      </c>
    </row>
    <row r="27441" spans="1:2" x14ac:dyDescent="0.3">
      <c r="A27441">
        <v>10435198</v>
      </c>
      <c r="B27441" t="s">
        <v>27771</v>
      </c>
    </row>
    <row r="27442" spans="1:2" x14ac:dyDescent="0.3">
      <c r="A27442">
        <v>10436793</v>
      </c>
      <c r="B27442" t="s">
        <v>27772</v>
      </c>
    </row>
    <row r="27443" spans="1:2" x14ac:dyDescent="0.3">
      <c r="A27443">
        <v>10434580</v>
      </c>
      <c r="B27443" t="s">
        <v>27773</v>
      </c>
    </row>
    <row r="27444" spans="1:2" x14ac:dyDescent="0.3">
      <c r="A27444">
        <v>10433623</v>
      </c>
      <c r="B27444" t="s">
        <v>27774</v>
      </c>
    </row>
    <row r="27445" spans="1:2" x14ac:dyDescent="0.3">
      <c r="A27445">
        <v>10433975</v>
      </c>
      <c r="B27445" t="s">
        <v>27775</v>
      </c>
    </row>
    <row r="27446" spans="1:2" x14ac:dyDescent="0.3">
      <c r="A27446">
        <v>10434574</v>
      </c>
      <c r="B27446" t="s">
        <v>27776</v>
      </c>
    </row>
    <row r="27447" spans="1:2" x14ac:dyDescent="0.3">
      <c r="A27447">
        <v>10471194</v>
      </c>
      <c r="B27447" t="s">
        <v>27777</v>
      </c>
    </row>
    <row r="27448" spans="1:2" x14ac:dyDescent="0.3">
      <c r="A27448">
        <v>10439136</v>
      </c>
      <c r="B27448" t="s">
        <v>27778</v>
      </c>
    </row>
    <row r="27449" spans="1:2" x14ac:dyDescent="0.3">
      <c r="A27449">
        <v>10439264</v>
      </c>
      <c r="B27449" t="s">
        <v>27779</v>
      </c>
    </row>
    <row r="27450" spans="1:2" x14ac:dyDescent="0.3">
      <c r="A27450">
        <v>10334437</v>
      </c>
      <c r="B27450" t="s">
        <v>27780</v>
      </c>
    </row>
    <row r="27451" spans="1:2" x14ac:dyDescent="0.3">
      <c r="A27451">
        <v>10332559</v>
      </c>
      <c r="B27451" t="s">
        <v>27781</v>
      </c>
    </row>
    <row r="27452" spans="1:2" x14ac:dyDescent="0.3">
      <c r="A27452">
        <v>10333603</v>
      </c>
      <c r="B27452" t="s">
        <v>27782</v>
      </c>
    </row>
    <row r="27453" spans="1:2" x14ac:dyDescent="0.3">
      <c r="A27453">
        <v>10332658</v>
      </c>
      <c r="B27453" t="s">
        <v>27783</v>
      </c>
    </row>
    <row r="27454" spans="1:2" x14ac:dyDescent="0.3">
      <c r="A27454">
        <v>10337358</v>
      </c>
      <c r="B27454" t="s">
        <v>27784</v>
      </c>
    </row>
    <row r="27455" spans="1:2" x14ac:dyDescent="0.3">
      <c r="A27455">
        <v>10333527</v>
      </c>
      <c r="B27455" t="s">
        <v>27785</v>
      </c>
    </row>
    <row r="27456" spans="1:2" x14ac:dyDescent="0.3">
      <c r="A27456">
        <v>10439061</v>
      </c>
      <c r="B27456" t="s">
        <v>27786</v>
      </c>
    </row>
    <row r="27457" spans="1:2" x14ac:dyDescent="0.3">
      <c r="A27457">
        <v>10436079</v>
      </c>
      <c r="B27457" t="s">
        <v>27787</v>
      </c>
    </row>
    <row r="27458" spans="1:2" x14ac:dyDescent="0.3">
      <c r="A27458">
        <v>10437498</v>
      </c>
      <c r="B27458" t="s">
        <v>27788</v>
      </c>
    </row>
    <row r="27459" spans="1:2" x14ac:dyDescent="0.3">
      <c r="A27459">
        <v>10435159</v>
      </c>
      <c r="B27459" t="s">
        <v>27789</v>
      </c>
    </row>
    <row r="27460" spans="1:2" x14ac:dyDescent="0.3">
      <c r="A27460">
        <v>10435379</v>
      </c>
      <c r="B27460" t="s">
        <v>27790</v>
      </c>
    </row>
    <row r="27461" spans="1:2" x14ac:dyDescent="0.3">
      <c r="A27461">
        <v>10436644</v>
      </c>
      <c r="B27461" t="s">
        <v>27791</v>
      </c>
    </row>
    <row r="27462" spans="1:2" x14ac:dyDescent="0.3">
      <c r="A27462">
        <v>10329820</v>
      </c>
      <c r="B27462" t="s">
        <v>27792</v>
      </c>
    </row>
    <row r="27463" spans="1:2" x14ac:dyDescent="0.3">
      <c r="A27463">
        <v>10497167</v>
      </c>
      <c r="B27463" t="s">
        <v>27793</v>
      </c>
    </row>
    <row r="27464" spans="1:2" x14ac:dyDescent="0.3">
      <c r="A27464">
        <v>10335850</v>
      </c>
      <c r="B27464" t="s">
        <v>27794</v>
      </c>
    </row>
    <row r="27465" spans="1:2" x14ac:dyDescent="0.3">
      <c r="A27465">
        <v>10988386</v>
      </c>
      <c r="B27465" t="s">
        <v>27795</v>
      </c>
    </row>
    <row r="27466" spans="1:2" x14ac:dyDescent="0.3">
      <c r="A27466">
        <v>10988519</v>
      </c>
      <c r="B27466" t="s">
        <v>27796</v>
      </c>
    </row>
    <row r="27467" spans="1:2" x14ac:dyDescent="0.3">
      <c r="A27467">
        <v>10988434</v>
      </c>
      <c r="B27467" t="s">
        <v>27797</v>
      </c>
    </row>
    <row r="27468" spans="1:2" x14ac:dyDescent="0.3">
      <c r="A27468">
        <v>10988705</v>
      </c>
      <c r="B27468" t="s">
        <v>27798</v>
      </c>
    </row>
    <row r="27469" spans="1:2" x14ac:dyDescent="0.3">
      <c r="A27469">
        <v>10988662</v>
      </c>
      <c r="B27469" t="s">
        <v>27799</v>
      </c>
    </row>
    <row r="27470" spans="1:2" x14ac:dyDescent="0.3">
      <c r="A27470">
        <v>10497515</v>
      </c>
      <c r="B27470" t="s">
        <v>27800</v>
      </c>
    </row>
    <row r="27471" spans="1:2" x14ac:dyDescent="0.3">
      <c r="A27471">
        <v>10497775</v>
      </c>
      <c r="B27471" t="s">
        <v>27801</v>
      </c>
    </row>
    <row r="27472" spans="1:2" x14ac:dyDescent="0.3">
      <c r="A27472">
        <v>10497665</v>
      </c>
      <c r="B27472" t="s">
        <v>27802</v>
      </c>
    </row>
    <row r="27473" spans="1:2" x14ac:dyDescent="0.3">
      <c r="A27473">
        <v>10945017</v>
      </c>
      <c r="B27473" t="s">
        <v>27803</v>
      </c>
    </row>
    <row r="27474" spans="1:2" x14ac:dyDescent="0.3">
      <c r="A27474">
        <v>10634301</v>
      </c>
      <c r="B27474" t="s">
        <v>27804</v>
      </c>
    </row>
    <row r="27475" spans="1:2" x14ac:dyDescent="0.3">
      <c r="A27475">
        <v>10945119</v>
      </c>
      <c r="B27475" t="s">
        <v>27805</v>
      </c>
    </row>
    <row r="27476" spans="1:2" x14ac:dyDescent="0.3">
      <c r="A27476">
        <v>10634297</v>
      </c>
      <c r="B27476" t="s">
        <v>27806</v>
      </c>
    </row>
    <row r="27477" spans="1:2" x14ac:dyDescent="0.3">
      <c r="A27477">
        <v>10634370</v>
      </c>
      <c r="B27477" t="s">
        <v>27807</v>
      </c>
    </row>
    <row r="27478" spans="1:2" x14ac:dyDescent="0.3">
      <c r="A27478">
        <v>10634411</v>
      </c>
      <c r="B27478" t="s">
        <v>27808</v>
      </c>
    </row>
    <row r="27479" spans="1:2" x14ac:dyDescent="0.3">
      <c r="A27479">
        <v>10989006</v>
      </c>
      <c r="B27479" t="s">
        <v>27809</v>
      </c>
    </row>
    <row r="27480" spans="1:2" x14ac:dyDescent="0.3">
      <c r="A27480">
        <v>10989022</v>
      </c>
      <c r="B27480" t="s">
        <v>27810</v>
      </c>
    </row>
    <row r="27481" spans="1:2" x14ac:dyDescent="0.3">
      <c r="A27481">
        <v>10438892</v>
      </c>
      <c r="B27481" t="s">
        <v>27811</v>
      </c>
    </row>
    <row r="27482" spans="1:2" x14ac:dyDescent="0.3">
      <c r="A27482">
        <v>10336521</v>
      </c>
      <c r="B27482" t="s">
        <v>27812</v>
      </c>
    </row>
    <row r="27483" spans="1:2" x14ac:dyDescent="0.3">
      <c r="A27483">
        <v>10333296</v>
      </c>
      <c r="B27483" t="s">
        <v>27813</v>
      </c>
    </row>
    <row r="27484" spans="1:2" x14ac:dyDescent="0.3">
      <c r="A27484">
        <v>10340102</v>
      </c>
      <c r="B27484" t="s">
        <v>27814</v>
      </c>
    </row>
    <row r="27485" spans="1:2" x14ac:dyDescent="0.3">
      <c r="A27485">
        <v>10337439</v>
      </c>
      <c r="B27485" t="s">
        <v>27815</v>
      </c>
    </row>
    <row r="27486" spans="1:2" x14ac:dyDescent="0.3">
      <c r="A27486">
        <v>10341145</v>
      </c>
      <c r="B27486" t="s">
        <v>27816</v>
      </c>
    </row>
    <row r="27487" spans="1:2" x14ac:dyDescent="0.3">
      <c r="A27487">
        <v>10338721</v>
      </c>
      <c r="B27487" t="s">
        <v>27817</v>
      </c>
    </row>
    <row r="27488" spans="1:2" x14ac:dyDescent="0.3">
      <c r="A27488">
        <v>10334578</v>
      </c>
      <c r="B27488" t="s">
        <v>27818</v>
      </c>
    </row>
    <row r="27489" spans="1:2" x14ac:dyDescent="0.3">
      <c r="A27489">
        <v>10341357</v>
      </c>
      <c r="B27489" t="s">
        <v>27819</v>
      </c>
    </row>
    <row r="27490" spans="1:2" x14ac:dyDescent="0.3">
      <c r="A27490">
        <v>10328693</v>
      </c>
      <c r="B27490" t="s">
        <v>27820</v>
      </c>
    </row>
    <row r="27491" spans="1:2" x14ac:dyDescent="0.3">
      <c r="A27491">
        <v>10329126</v>
      </c>
      <c r="B27491" t="s">
        <v>27821</v>
      </c>
    </row>
    <row r="27492" spans="1:2" x14ac:dyDescent="0.3">
      <c r="A27492">
        <v>10328941</v>
      </c>
      <c r="B27492" t="s">
        <v>27822</v>
      </c>
    </row>
    <row r="27493" spans="1:2" x14ac:dyDescent="0.3">
      <c r="A27493">
        <v>10330036</v>
      </c>
      <c r="B27493" t="s">
        <v>27823</v>
      </c>
    </row>
    <row r="27494" spans="1:2" x14ac:dyDescent="0.3">
      <c r="A27494">
        <v>10333194</v>
      </c>
      <c r="B27494" t="s">
        <v>27824</v>
      </c>
    </row>
    <row r="27495" spans="1:2" x14ac:dyDescent="0.3">
      <c r="A27495">
        <v>10331755</v>
      </c>
      <c r="B27495" t="s">
        <v>27825</v>
      </c>
    </row>
    <row r="27496" spans="1:2" x14ac:dyDescent="0.3">
      <c r="A27496">
        <v>10329560</v>
      </c>
      <c r="B27496" t="s">
        <v>27826</v>
      </c>
    </row>
    <row r="27497" spans="1:2" x14ac:dyDescent="0.3">
      <c r="A27497">
        <v>10332194</v>
      </c>
      <c r="B27497" t="s">
        <v>27827</v>
      </c>
    </row>
    <row r="27498" spans="1:2" x14ac:dyDescent="0.3">
      <c r="A27498">
        <v>10333965</v>
      </c>
      <c r="B27498" t="s">
        <v>27828</v>
      </c>
    </row>
    <row r="27499" spans="1:2" x14ac:dyDescent="0.3">
      <c r="A27499">
        <v>11188667</v>
      </c>
      <c r="B27499" t="s">
        <v>27829</v>
      </c>
    </row>
    <row r="27500" spans="1:2" x14ac:dyDescent="0.3">
      <c r="A27500">
        <v>10334576</v>
      </c>
      <c r="B27500" t="s">
        <v>27830</v>
      </c>
    </row>
    <row r="27501" spans="1:2" x14ac:dyDescent="0.3">
      <c r="A27501">
        <v>10336886</v>
      </c>
      <c r="B27501" t="s">
        <v>27831</v>
      </c>
    </row>
    <row r="27502" spans="1:2" x14ac:dyDescent="0.3">
      <c r="A27502">
        <v>10336666</v>
      </c>
      <c r="B27502" t="s">
        <v>27832</v>
      </c>
    </row>
    <row r="27503" spans="1:2" x14ac:dyDescent="0.3">
      <c r="A27503">
        <v>10339344</v>
      </c>
      <c r="B27503" t="s">
        <v>27833</v>
      </c>
    </row>
    <row r="27504" spans="1:2" x14ac:dyDescent="0.3">
      <c r="A27504">
        <v>10339578</v>
      </c>
      <c r="B27504" t="s">
        <v>27834</v>
      </c>
    </row>
    <row r="27505" spans="1:2" x14ac:dyDescent="0.3">
      <c r="A27505">
        <v>10336595</v>
      </c>
      <c r="B27505" t="s">
        <v>27835</v>
      </c>
    </row>
    <row r="27506" spans="1:2" x14ac:dyDescent="0.3">
      <c r="A27506">
        <v>10522272</v>
      </c>
      <c r="B27506" t="s">
        <v>27836</v>
      </c>
    </row>
    <row r="27507" spans="1:2" x14ac:dyDescent="0.3">
      <c r="A27507">
        <v>10526067</v>
      </c>
      <c r="B27507" t="s">
        <v>27837</v>
      </c>
    </row>
    <row r="27508" spans="1:2" x14ac:dyDescent="0.3">
      <c r="A27508">
        <v>10526206</v>
      </c>
      <c r="B27508" t="s">
        <v>27838</v>
      </c>
    </row>
    <row r="27509" spans="1:2" x14ac:dyDescent="0.3">
      <c r="A27509">
        <v>11189078</v>
      </c>
      <c r="B27509" t="s">
        <v>27839</v>
      </c>
    </row>
    <row r="27510" spans="1:2" x14ac:dyDescent="0.3">
      <c r="A27510">
        <v>10826821</v>
      </c>
      <c r="B27510" t="s">
        <v>27840</v>
      </c>
    </row>
    <row r="27511" spans="1:2" x14ac:dyDescent="0.3">
      <c r="A27511">
        <v>11187510</v>
      </c>
      <c r="B27511" t="s">
        <v>27841</v>
      </c>
    </row>
    <row r="27512" spans="1:2" x14ac:dyDescent="0.3">
      <c r="A27512">
        <v>11187913</v>
      </c>
      <c r="B27512" t="s">
        <v>27842</v>
      </c>
    </row>
    <row r="27513" spans="1:2" x14ac:dyDescent="0.3">
      <c r="A27513">
        <v>11187777</v>
      </c>
      <c r="B27513" t="s">
        <v>27843</v>
      </c>
    </row>
    <row r="27514" spans="1:2" x14ac:dyDescent="0.3">
      <c r="A27514">
        <v>10826778</v>
      </c>
      <c r="B27514" t="s">
        <v>27844</v>
      </c>
    </row>
    <row r="27515" spans="1:2" x14ac:dyDescent="0.3">
      <c r="A27515">
        <v>10785721</v>
      </c>
      <c r="B27515" t="s">
        <v>27845</v>
      </c>
    </row>
    <row r="27516" spans="1:2" x14ac:dyDescent="0.3">
      <c r="A27516">
        <v>10526330</v>
      </c>
      <c r="B27516" t="s">
        <v>27846</v>
      </c>
    </row>
    <row r="27517" spans="1:2" x14ac:dyDescent="0.3">
      <c r="A27517">
        <v>10526675</v>
      </c>
      <c r="B27517" t="s">
        <v>27847</v>
      </c>
    </row>
    <row r="27518" spans="1:2" x14ac:dyDescent="0.3">
      <c r="A27518">
        <v>10452108</v>
      </c>
      <c r="B27518" t="s">
        <v>27848</v>
      </c>
    </row>
    <row r="27519" spans="1:2" x14ac:dyDescent="0.3">
      <c r="A27519">
        <v>10452461</v>
      </c>
      <c r="B27519" t="s">
        <v>27849</v>
      </c>
    </row>
    <row r="27520" spans="1:2" x14ac:dyDescent="0.3">
      <c r="A27520">
        <v>10633913</v>
      </c>
      <c r="B27520" t="s">
        <v>27850</v>
      </c>
    </row>
    <row r="27521" spans="1:2" x14ac:dyDescent="0.3">
      <c r="A27521">
        <v>10526458</v>
      </c>
      <c r="B27521" t="s">
        <v>27851</v>
      </c>
    </row>
    <row r="27522" spans="1:2" x14ac:dyDescent="0.3">
      <c r="A27522">
        <v>10785334</v>
      </c>
      <c r="B27522" t="s">
        <v>27852</v>
      </c>
    </row>
    <row r="27523" spans="1:2" x14ac:dyDescent="0.3">
      <c r="A27523">
        <v>10785484</v>
      </c>
      <c r="B27523" t="s">
        <v>27853</v>
      </c>
    </row>
    <row r="27524" spans="1:2" x14ac:dyDescent="0.3">
      <c r="A27524">
        <v>10526860</v>
      </c>
      <c r="B27524" t="s">
        <v>27854</v>
      </c>
    </row>
    <row r="27525" spans="1:2" x14ac:dyDescent="0.3">
      <c r="A27525">
        <v>10826495</v>
      </c>
      <c r="B27525" t="s">
        <v>27855</v>
      </c>
    </row>
    <row r="27526" spans="1:2" x14ac:dyDescent="0.3">
      <c r="A27526">
        <v>10451072</v>
      </c>
      <c r="B27526" t="s">
        <v>27856</v>
      </c>
    </row>
    <row r="27527" spans="1:2" x14ac:dyDescent="0.3">
      <c r="A27527">
        <v>10826521</v>
      </c>
      <c r="B27527" t="s">
        <v>27857</v>
      </c>
    </row>
    <row r="27528" spans="1:2" x14ac:dyDescent="0.3">
      <c r="A27528">
        <v>10768139</v>
      </c>
      <c r="B27528" t="s">
        <v>27858</v>
      </c>
    </row>
    <row r="27529" spans="1:2" x14ac:dyDescent="0.3">
      <c r="A27529">
        <v>10896989</v>
      </c>
      <c r="B27529" t="s">
        <v>27859</v>
      </c>
    </row>
    <row r="27530" spans="1:2" x14ac:dyDescent="0.3">
      <c r="A27530">
        <v>10826186</v>
      </c>
      <c r="B27530" t="s">
        <v>27860</v>
      </c>
    </row>
    <row r="27531" spans="1:2" x14ac:dyDescent="0.3">
      <c r="A27531">
        <v>10526966</v>
      </c>
      <c r="B27531" t="s">
        <v>27861</v>
      </c>
    </row>
    <row r="27532" spans="1:2" x14ac:dyDescent="0.3">
      <c r="A27532">
        <v>10526971</v>
      </c>
      <c r="B27532" t="s">
        <v>27862</v>
      </c>
    </row>
    <row r="27533" spans="1:2" x14ac:dyDescent="0.3">
      <c r="A27533">
        <v>10797135</v>
      </c>
      <c r="B27533" t="s">
        <v>27863</v>
      </c>
    </row>
    <row r="27534" spans="1:2" x14ac:dyDescent="0.3">
      <c r="A27534">
        <v>10797119</v>
      </c>
      <c r="B27534" t="s">
        <v>27864</v>
      </c>
    </row>
    <row r="27535" spans="1:2" x14ac:dyDescent="0.3">
      <c r="A27535">
        <v>10333353</v>
      </c>
      <c r="B27535" t="s">
        <v>27865</v>
      </c>
    </row>
    <row r="27536" spans="1:2" x14ac:dyDescent="0.3">
      <c r="A27536">
        <v>10503678</v>
      </c>
      <c r="B27536" t="s">
        <v>27866</v>
      </c>
    </row>
    <row r="27537" spans="1:2" x14ac:dyDescent="0.3">
      <c r="A27537">
        <v>10334910</v>
      </c>
      <c r="B27537" t="s">
        <v>27867</v>
      </c>
    </row>
    <row r="27538" spans="1:2" x14ac:dyDescent="0.3">
      <c r="A27538">
        <v>10334271</v>
      </c>
      <c r="B27538" t="s">
        <v>27868</v>
      </c>
    </row>
    <row r="27539" spans="1:2" x14ac:dyDescent="0.3">
      <c r="A27539">
        <v>10337152</v>
      </c>
      <c r="B27539" t="s">
        <v>27869</v>
      </c>
    </row>
    <row r="27540" spans="1:2" x14ac:dyDescent="0.3">
      <c r="A27540">
        <v>10527061</v>
      </c>
      <c r="B27540" t="s">
        <v>27870</v>
      </c>
    </row>
    <row r="27541" spans="1:2" x14ac:dyDescent="0.3">
      <c r="A27541">
        <v>10988810</v>
      </c>
      <c r="B27541" t="s">
        <v>27871</v>
      </c>
    </row>
    <row r="27542" spans="1:2" x14ac:dyDescent="0.3">
      <c r="A27542">
        <v>11188220</v>
      </c>
      <c r="B27542" t="s">
        <v>27872</v>
      </c>
    </row>
    <row r="27543" spans="1:2" x14ac:dyDescent="0.3">
      <c r="A27543">
        <v>10785645</v>
      </c>
      <c r="B27543" t="s">
        <v>27873</v>
      </c>
    </row>
    <row r="27544" spans="1:2" x14ac:dyDescent="0.3">
      <c r="A27544">
        <v>10826307</v>
      </c>
      <c r="B27544" t="s">
        <v>27874</v>
      </c>
    </row>
    <row r="27545" spans="1:2" x14ac:dyDescent="0.3">
      <c r="A27545">
        <v>10945208</v>
      </c>
      <c r="B27545" t="s">
        <v>27875</v>
      </c>
    </row>
    <row r="27546" spans="1:2" x14ac:dyDescent="0.3">
      <c r="A27546">
        <v>10329863</v>
      </c>
      <c r="B27546" t="s">
        <v>27876</v>
      </c>
    </row>
    <row r="27547" spans="1:2" x14ac:dyDescent="0.3">
      <c r="A27547">
        <v>10451213</v>
      </c>
      <c r="B27547" t="s">
        <v>27877</v>
      </c>
    </row>
    <row r="27548" spans="1:2" x14ac:dyDescent="0.3">
      <c r="A27548">
        <v>10337274</v>
      </c>
      <c r="B27548" t="s">
        <v>27878</v>
      </c>
    </row>
    <row r="27549" spans="1:2" x14ac:dyDescent="0.3">
      <c r="A27549">
        <v>10337109</v>
      </c>
      <c r="B27549" t="s">
        <v>27879</v>
      </c>
    </row>
    <row r="27550" spans="1:2" x14ac:dyDescent="0.3">
      <c r="A27550">
        <v>10451620</v>
      </c>
      <c r="B27550" t="s">
        <v>27880</v>
      </c>
    </row>
    <row r="27551" spans="1:2" x14ac:dyDescent="0.3">
      <c r="A27551">
        <v>10451819</v>
      </c>
      <c r="B27551" t="s">
        <v>27881</v>
      </c>
    </row>
    <row r="27552" spans="1:2" x14ac:dyDescent="0.3">
      <c r="A27552">
        <v>10452211</v>
      </c>
      <c r="B27552" t="s">
        <v>27882</v>
      </c>
    </row>
    <row r="27553" spans="1:2" x14ac:dyDescent="0.3">
      <c r="A27553">
        <v>10452035</v>
      </c>
      <c r="B27553" t="s">
        <v>27883</v>
      </c>
    </row>
    <row r="27554" spans="1:2" x14ac:dyDescent="0.3">
      <c r="A27554">
        <v>11187984</v>
      </c>
      <c r="B27554" t="s">
        <v>27884</v>
      </c>
    </row>
    <row r="27555" spans="1:2" x14ac:dyDescent="0.3">
      <c r="A27555">
        <v>10383933</v>
      </c>
      <c r="B27555" t="s">
        <v>27885</v>
      </c>
    </row>
    <row r="27556" spans="1:2" x14ac:dyDescent="0.3">
      <c r="A27556">
        <v>11188568</v>
      </c>
      <c r="B27556" t="s">
        <v>27886</v>
      </c>
    </row>
    <row r="27557" spans="1:2" x14ac:dyDescent="0.3">
      <c r="A27557">
        <v>10896891</v>
      </c>
      <c r="B27557" t="s">
        <v>27887</v>
      </c>
    </row>
    <row r="27558" spans="1:2" x14ac:dyDescent="0.3">
      <c r="A27558">
        <v>10451775</v>
      </c>
      <c r="B27558" t="s">
        <v>27888</v>
      </c>
    </row>
    <row r="27559" spans="1:2" x14ac:dyDescent="0.3">
      <c r="A27559">
        <v>11188801</v>
      </c>
      <c r="B27559" t="s">
        <v>27889</v>
      </c>
    </row>
    <row r="27560" spans="1:2" x14ac:dyDescent="0.3">
      <c r="A27560">
        <v>11189380</v>
      </c>
      <c r="B27560" t="s">
        <v>27890</v>
      </c>
    </row>
    <row r="27561" spans="1:2" x14ac:dyDescent="0.3">
      <c r="A27561">
        <v>10945359</v>
      </c>
      <c r="B27561" t="s">
        <v>27891</v>
      </c>
    </row>
    <row r="27562" spans="1:2" x14ac:dyDescent="0.3">
      <c r="A27562">
        <v>11189211</v>
      </c>
      <c r="B27562" t="s">
        <v>27892</v>
      </c>
    </row>
    <row r="27563" spans="1:2" x14ac:dyDescent="0.3">
      <c r="A27563">
        <v>10435560</v>
      </c>
      <c r="B27563" t="s">
        <v>27893</v>
      </c>
    </row>
    <row r="27564" spans="1:2" x14ac:dyDescent="0.3">
      <c r="A27564">
        <v>10434896</v>
      </c>
      <c r="B27564" t="s">
        <v>27894</v>
      </c>
    </row>
    <row r="27565" spans="1:2" x14ac:dyDescent="0.3">
      <c r="A27565">
        <v>10434189</v>
      </c>
      <c r="B27565" t="s">
        <v>27895</v>
      </c>
    </row>
    <row r="27566" spans="1:2" x14ac:dyDescent="0.3">
      <c r="A27566">
        <v>10331182</v>
      </c>
      <c r="B27566" t="s">
        <v>27896</v>
      </c>
    </row>
    <row r="27567" spans="1:2" x14ac:dyDescent="0.3">
      <c r="A27567">
        <v>10330267</v>
      </c>
      <c r="B27567" t="s">
        <v>27897</v>
      </c>
    </row>
    <row r="27568" spans="1:2" x14ac:dyDescent="0.3">
      <c r="A27568">
        <v>10330764</v>
      </c>
      <c r="B27568" t="s">
        <v>27898</v>
      </c>
    </row>
    <row r="27569" spans="1:2" x14ac:dyDescent="0.3">
      <c r="A27569">
        <v>10331260</v>
      </c>
      <c r="B27569" t="s">
        <v>27899</v>
      </c>
    </row>
    <row r="27570" spans="1:2" x14ac:dyDescent="0.3">
      <c r="A27570">
        <v>10333141</v>
      </c>
      <c r="B27570" t="s">
        <v>27900</v>
      </c>
    </row>
    <row r="27571" spans="1:2" x14ac:dyDescent="0.3">
      <c r="A27571">
        <v>10432846</v>
      </c>
      <c r="B27571" t="s">
        <v>27901</v>
      </c>
    </row>
    <row r="27572" spans="1:2" x14ac:dyDescent="0.3">
      <c r="A27572">
        <v>10496841</v>
      </c>
      <c r="B27572" t="s">
        <v>27902</v>
      </c>
    </row>
    <row r="27573" spans="1:2" x14ac:dyDescent="0.3">
      <c r="A27573">
        <v>10337593</v>
      </c>
      <c r="B27573" t="s">
        <v>27903</v>
      </c>
    </row>
    <row r="27574" spans="1:2" x14ac:dyDescent="0.3">
      <c r="A27574">
        <v>10340007</v>
      </c>
      <c r="B27574" t="s">
        <v>27904</v>
      </c>
    </row>
    <row r="27575" spans="1:2" x14ac:dyDescent="0.3">
      <c r="A27575">
        <v>10338331</v>
      </c>
      <c r="B27575" t="s">
        <v>27905</v>
      </c>
    </row>
    <row r="27576" spans="1:2" x14ac:dyDescent="0.3">
      <c r="A27576">
        <v>10335479</v>
      </c>
      <c r="B27576" t="s">
        <v>27906</v>
      </c>
    </row>
    <row r="27577" spans="1:2" x14ac:dyDescent="0.3">
      <c r="A27577">
        <v>10338411</v>
      </c>
      <c r="B27577" t="s">
        <v>27907</v>
      </c>
    </row>
    <row r="27578" spans="1:2" x14ac:dyDescent="0.3">
      <c r="A27578">
        <v>10341243</v>
      </c>
      <c r="B27578" t="s">
        <v>27908</v>
      </c>
    </row>
    <row r="27579" spans="1:2" x14ac:dyDescent="0.3">
      <c r="A27579">
        <v>10337923</v>
      </c>
      <c r="B27579" t="s">
        <v>27909</v>
      </c>
    </row>
    <row r="27580" spans="1:2" x14ac:dyDescent="0.3">
      <c r="A27580">
        <v>10338754</v>
      </c>
      <c r="B27580" t="s">
        <v>27910</v>
      </c>
    </row>
    <row r="27581" spans="1:2" x14ac:dyDescent="0.3">
      <c r="A27581">
        <v>10337771</v>
      </c>
      <c r="B27581" t="s">
        <v>27911</v>
      </c>
    </row>
    <row r="27582" spans="1:2" x14ac:dyDescent="0.3">
      <c r="A27582">
        <v>10338198</v>
      </c>
      <c r="B27582" t="s">
        <v>27912</v>
      </c>
    </row>
    <row r="27583" spans="1:2" x14ac:dyDescent="0.3">
      <c r="A27583">
        <v>10339460</v>
      </c>
      <c r="B27583" t="s">
        <v>27913</v>
      </c>
    </row>
    <row r="27584" spans="1:2" x14ac:dyDescent="0.3">
      <c r="A27584">
        <v>10497519</v>
      </c>
      <c r="B27584" t="s">
        <v>27914</v>
      </c>
    </row>
    <row r="27585" spans="1:2" x14ac:dyDescent="0.3">
      <c r="A27585">
        <v>10329125</v>
      </c>
      <c r="B27585" t="s">
        <v>27915</v>
      </c>
    </row>
    <row r="27586" spans="1:2" x14ac:dyDescent="0.3">
      <c r="A27586">
        <v>10438215</v>
      </c>
      <c r="B27586" t="s">
        <v>27916</v>
      </c>
    </row>
    <row r="27587" spans="1:2" x14ac:dyDescent="0.3">
      <c r="A27587">
        <v>10332399</v>
      </c>
      <c r="B27587" t="s">
        <v>27917</v>
      </c>
    </row>
    <row r="27588" spans="1:2" x14ac:dyDescent="0.3">
      <c r="A27588">
        <v>10328641</v>
      </c>
      <c r="B27588" t="s">
        <v>27918</v>
      </c>
    </row>
    <row r="27589" spans="1:2" x14ac:dyDescent="0.3">
      <c r="A27589">
        <v>10432900</v>
      </c>
      <c r="B27589" t="s">
        <v>27919</v>
      </c>
    </row>
    <row r="27590" spans="1:2" x14ac:dyDescent="0.3">
      <c r="A27590">
        <v>10436814</v>
      </c>
      <c r="B27590" t="s">
        <v>27920</v>
      </c>
    </row>
    <row r="27591" spans="1:2" x14ac:dyDescent="0.3">
      <c r="A27591">
        <v>10328149</v>
      </c>
      <c r="B27591" t="s">
        <v>27921</v>
      </c>
    </row>
    <row r="27592" spans="1:2" x14ac:dyDescent="0.3">
      <c r="A27592">
        <v>10437010</v>
      </c>
      <c r="B27592" t="s">
        <v>27922</v>
      </c>
    </row>
    <row r="27593" spans="1:2" x14ac:dyDescent="0.3">
      <c r="A27593">
        <v>10439633</v>
      </c>
      <c r="B27593" t="s">
        <v>27923</v>
      </c>
    </row>
    <row r="27594" spans="1:2" x14ac:dyDescent="0.3">
      <c r="A27594">
        <v>10435847</v>
      </c>
      <c r="B27594" t="s">
        <v>27924</v>
      </c>
    </row>
    <row r="27595" spans="1:2" x14ac:dyDescent="0.3">
      <c r="A27595">
        <v>10432921</v>
      </c>
      <c r="B27595" t="s">
        <v>27925</v>
      </c>
    </row>
    <row r="27596" spans="1:2" x14ac:dyDescent="0.3">
      <c r="A27596">
        <v>10438456</v>
      </c>
      <c r="B27596" t="s">
        <v>27926</v>
      </c>
    </row>
    <row r="27597" spans="1:2" x14ac:dyDescent="0.3">
      <c r="A27597">
        <v>10438732</v>
      </c>
      <c r="B27597" t="s">
        <v>27927</v>
      </c>
    </row>
    <row r="27598" spans="1:2" x14ac:dyDescent="0.3">
      <c r="A27598">
        <v>10437393</v>
      </c>
      <c r="B27598" t="s">
        <v>27928</v>
      </c>
    </row>
    <row r="27599" spans="1:2" x14ac:dyDescent="0.3">
      <c r="A27599">
        <v>10437734</v>
      </c>
      <c r="B27599" t="s">
        <v>27929</v>
      </c>
    </row>
    <row r="27600" spans="1:2" x14ac:dyDescent="0.3">
      <c r="A27600">
        <v>10340575</v>
      </c>
      <c r="B27600" t="s">
        <v>27930</v>
      </c>
    </row>
    <row r="27601" spans="1:2" x14ac:dyDescent="0.3">
      <c r="A27601">
        <v>10433128</v>
      </c>
      <c r="B27601" t="s">
        <v>27931</v>
      </c>
    </row>
    <row r="27602" spans="1:2" x14ac:dyDescent="0.3">
      <c r="A27602">
        <v>10439472</v>
      </c>
      <c r="B27602" t="s">
        <v>27932</v>
      </c>
    </row>
    <row r="27603" spans="1:2" x14ac:dyDescent="0.3">
      <c r="A27603">
        <v>10778598</v>
      </c>
      <c r="B27603" t="s">
        <v>27933</v>
      </c>
    </row>
    <row r="27604" spans="1:2" x14ac:dyDescent="0.3">
      <c r="A27604">
        <v>10778581</v>
      </c>
      <c r="B27604" t="s">
        <v>27934</v>
      </c>
    </row>
    <row r="27605" spans="1:2" x14ac:dyDescent="0.3">
      <c r="A27605">
        <v>10340367</v>
      </c>
      <c r="B27605" t="s">
        <v>27935</v>
      </c>
    </row>
    <row r="27606" spans="1:2" x14ac:dyDescent="0.3">
      <c r="A27606">
        <v>10438087</v>
      </c>
      <c r="B27606" t="s">
        <v>27936</v>
      </c>
    </row>
    <row r="27607" spans="1:2" x14ac:dyDescent="0.3">
      <c r="A27607">
        <v>10342000</v>
      </c>
      <c r="B27607" t="s">
        <v>27937</v>
      </c>
    </row>
    <row r="27608" spans="1:2" x14ac:dyDescent="0.3">
      <c r="A27608">
        <v>10329037</v>
      </c>
      <c r="B27608" t="s">
        <v>27938</v>
      </c>
    </row>
    <row r="27609" spans="1:2" x14ac:dyDescent="0.3">
      <c r="A27609">
        <v>10330389</v>
      </c>
      <c r="B27609" t="s">
        <v>27939</v>
      </c>
    </row>
    <row r="27610" spans="1:2" x14ac:dyDescent="0.3">
      <c r="A27610">
        <v>10335950</v>
      </c>
      <c r="B27610" t="s">
        <v>27940</v>
      </c>
    </row>
    <row r="27611" spans="1:2" x14ac:dyDescent="0.3">
      <c r="A27611">
        <v>10438829</v>
      </c>
      <c r="B27611" t="s">
        <v>27941</v>
      </c>
    </row>
    <row r="27612" spans="1:2" x14ac:dyDescent="0.3">
      <c r="A27612">
        <v>10341249</v>
      </c>
      <c r="B27612" t="s">
        <v>27942</v>
      </c>
    </row>
    <row r="27613" spans="1:2" x14ac:dyDescent="0.3">
      <c r="A27613">
        <v>10333709</v>
      </c>
      <c r="B27613" t="s">
        <v>27943</v>
      </c>
    </row>
    <row r="27614" spans="1:2" x14ac:dyDescent="0.3">
      <c r="A27614">
        <v>10341343</v>
      </c>
      <c r="B27614" t="s">
        <v>27944</v>
      </c>
    </row>
    <row r="27615" spans="1:2" x14ac:dyDescent="0.3">
      <c r="A27615">
        <v>10328459</v>
      </c>
      <c r="B27615" t="s">
        <v>27945</v>
      </c>
    </row>
    <row r="27616" spans="1:2" x14ac:dyDescent="0.3">
      <c r="A27616">
        <v>10768202</v>
      </c>
      <c r="B27616" t="s">
        <v>27946</v>
      </c>
    </row>
    <row r="27617" spans="1:2" x14ac:dyDescent="0.3">
      <c r="A27617">
        <v>10439463</v>
      </c>
      <c r="B27617" t="s">
        <v>27947</v>
      </c>
    </row>
    <row r="27618" spans="1:2" x14ac:dyDescent="0.3">
      <c r="A27618">
        <v>10341458</v>
      </c>
      <c r="B27618" t="s">
        <v>27948</v>
      </c>
    </row>
    <row r="27619" spans="1:2" x14ac:dyDescent="0.3">
      <c r="A27619">
        <v>10440190</v>
      </c>
      <c r="B27619" t="s">
        <v>27949</v>
      </c>
    </row>
    <row r="27620" spans="1:2" x14ac:dyDescent="0.3">
      <c r="A27620">
        <v>10328754</v>
      </c>
      <c r="B27620" t="s">
        <v>27950</v>
      </c>
    </row>
    <row r="27621" spans="1:2" x14ac:dyDescent="0.3">
      <c r="A27621">
        <v>10433544</v>
      </c>
      <c r="B27621" t="s">
        <v>27951</v>
      </c>
    </row>
    <row r="27622" spans="1:2" x14ac:dyDescent="0.3">
      <c r="A27622">
        <v>10332923</v>
      </c>
      <c r="B27622" t="s">
        <v>27952</v>
      </c>
    </row>
    <row r="27623" spans="1:2" x14ac:dyDescent="0.3">
      <c r="A27623">
        <v>10330683</v>
      </c>
      <c r="B27623" t="s">
        <v>27953</v>
      </c>
    </row>
    <row r="27624" spans="1:2" x14ac:dyDescent="0.3">
      <c r="A27624">
        <v>10336342</v>
      </c>
      <c r="B27624" t="s">
        <v>27954</v>
      </c>
    </row>
    <row r="27625" spans="1:2" x14ac:dyDescent="0.3">
      <c r="A27625">
        <v>10436224</v>
      </c>
      <c r="B27625" t="s">
        <v>27955</v>
      </c>
    </row>
    <row r="27626" spans="1:2" x14ac:dyDescent="0.3">
      <c r="A27626">
        <v>10436799</v>
      </c>
      <c r="B27626" t="s">
        <v>27956</v>
      </c>
    </row>
    <row r="27627" spans="1:2" x14ac:dyDescent="0.3">
      <c r="A27627">
        <v>10437495</v>
      </c>
      <c r="B27627" t="s">
        <v>27957</v>
      </c>
    </row>
    <row r="27628" spans="1:2" x14ac:dyDescent="0.3">
      <c r="A27628">
        <v>10435384</v>
      </c>
      <c r="B27628" t="s">
        <v>27958</v>
      </c>
    </row>
    <row r="27629" spans="1:2" x14ac:dyDescent="0.3">
      <c r="A27629">
        <v>10497285</v>
      </c>
      <c r="B27629" t="s">
        <v>27959</v>
      </c>
    </row>
    <row r="27630" spans="1:2" x14ac:dyDescent="0.3">
      <c r="A27630">
        <v>10945028</v>
      </c>
      <c r="B27630" t="s">
        <v>27960</v>
      </c>
    </row>
    <row r="27631" spans="1:2" x14ac:dyDescent="0.3">
      <c r="A27631">
        <v>10944957</v>
      </c>
      <c r="B27631" t="s">
        <v>27961</v>
      </c>
    </row>
    <row r="27632" spans="1:2" x14ac:dyDescent="0.3">
      <c r="A27632">
        <v>10471543</v>
      </c>
      <c r="B27632" t="s">
        <v>27962</v>
      </c>
    </row>
    <row r="27633" spans="1:2" x14ac:dyDescent="0.3">
      <c r="A27633">
        <v>10471560</v>
      </c>
      <c r="B27633" t="s">
        <v>27963</v>
      </c>
    </row>
    <row r="27634" spans="1:2" x14ac:dyDescent="0.3">
      <c r="A27634">
        <v>10471583</v>
      </c>
      <c r="B27634" t="s">
        <v>27964</v>
      </c>
    </row>
    <row r="27635" spans="1:2" x14ac:dyDescent="0.3">
      <c r="A27635">
        <v>10634145</v>
      </c>
      <c r="B27635" t="s">
        <v>27965</v>
      </c>
    </row>
    <row r="27636" spans="1:2" x14ac:dyDescent="0.3">
      <c r="A27636">
        <v>10471624</v>
      </c>
      <c r="B27636" t="s">
        <v>27966</v>
      </c>
    </row>
    <row r="27637" spans="1:2" x14ac:dyDescent="0.3">
      <c r="A27637">
        <v>10353190</v>
      </c>
      <c r="B27637" t="s">
        <v>27967</v>
      </c>
    </row>
    <row r="27638" spans="1:2" x14ac:dyDescent="0.3">
      <c r="A27638">
        <v>10438859</v>
      </c>
      <c r="B27638" t="s">
        <v>27968</v>
      </c>
    </row>
    <row r="27639" spans="1:2" x14ac:dyDescent="0.3">
      <c r="A27639">
        <v>10333301</v>
      </c>
      <c r="B27639" t="s">
        <v>27969</v>
      </c>
    </row>
    <row r="27640" spans="1:2" x14ac:dyDescent="0.3">
      <c r="A27640">
        <v>11188453</v>
      </c>
      <c r="B27640" t="s">
        <v>27970</v>
      </c>
    </row>
    <row r="27641" spans="1:2" x14ac:dyDescent="0.3">
      <c r="A27641">
        <v>10526508</v>
      </c>
      <c r="B27641" t="s">
        <v>27971</v>
      </c>
    </row>
    <row r="27642" spans="1:2" x14ac:dyDescent="0.3">
      <c r="A27642">
        <v>10826669</v>
      </c>
      <c r="B27642" t="s">
        <v>27972</v>
      </c>
    </row>
    <row r="27643" spans="1:2" x14ac:dyDescent="0.3">
      <c r="A27643">
        <v>10785522</v>
      </c>
      <c r="B27643" t="s">
        <v>27973</v>
      </c>
    </row>
    <row r="27644" spans="1:2" x14ac:dyDescent="0.3">
      <c r="A27644">
        <v>10340646</v>
      </c>
      <c r="B27644" t="s">
        <v>27974</v>
      </c>
    </row>
    <row r="27645" spans="1:2" x14ac:dyDescent="0.3">
      <c r="A27645">
        <v>10768185</v>
      </c>
      <c r="B27645" t="s">
        <v>27975</v>
      </c>
    </row>
    <row r="27646" spans="1:2" x14ac:dyDescent="0.3">
      <c r="A27646">
        <v>10340699</v>
      </c>
      <c r="B27646" t="s">
        <v>27976</v>
      </c>
    </row>
    <row r="27647" spans="1:2" x14ac:dyDescent="0.3">
      <c r="A27647">
        <v>10768033</v>
      </c>
      <c r="B27647" t="s">
        <v>27977</v>
      </c>
    </row>
    <row r="27648" spans="1:2" x14ac:dyDescent="0.3">
      <c r="A27648">
        <v>10526371</v>
      </c>
      <c r="B27648" t="s">
        <v>27978</v>
      </c>
    </row>
    <row r="27649" spans="1:2" x14ac:dyDescent="0.3">
      <c r="A27649">
        <v>10451286</v>
      </c>
      <c r="B27649" t="s">
        <v>27979</v>
      </c>
    </row>
    <row r="27650" spans="1:2" x14ac:dyDescent="0.3">
      <c r="A27650">
        <v>10451877</v>
      </c>
      <c r="B27650" t="s">
        <v>27980</v>
      </c>
    </row>
    <row r="27651" spans="1:2" x14ac:dyDescent="0.3">
      <c r="A27651">
        <v>10452159</v>
      </c>
      <c r="B27651" t="s">
        <v>27981</v>
      </c>
    </row>
    <row r="27652" spans="1:2" x14ac:dyDescent="0.3">
      <c r="A27652">
        <v>10383969</v>
      </c>
      <c r="B27652" t="s">
        <v>27982</v>
      </c>
    </row>
    <row r="27653" spans="1:2" x14ac:dyDescent="0.3">
      <c r="A27653">
        <v>11189143</v>
      </c>
      <c r="B27653" t="s">
        <v>27983</v>
      </c>
    </row>
    <row r="27654" spans="1:2" x14ac:dyDescent="0.3">
      <c r="A27654">
        <v>10945103</v>
      </c>
      <c r="B27654" t="s">
        <v>27984</v>
      </c>
    </row>
    <row r="27655" spans="1:2" x14ac:dyDescent="0.3">
      <c r="A27655">
        <v>10331185</v>
      </c>
      <c r="B27655" t="s">
        <v>27985</v>
      </c>
    </row>
    <row r="27656" spans="1:2" x14ac:dyDescent="0.3">
      <c r="A27656">
        <v>10330271</v>
      </c>
      <c r="B27656" t="s">
        <v>27986</v>
      </c>
    </row>
    <row r="27657" spans="1:2" x14ac:dyDescent="0.3">
      <c r="A27657">
        <v>10330765</v>
      </c>
      <c r="B27657" t="s">
        <v>27987</v>
      </c>
    </row>
    <row r="27658" spans="1:2" x14ac:dyDescent="0.3">
      <c r="A27658">
        <v>10331261</v>
      </c>
      <c r="B27658" t="s">
        <v>27988</v>
      </c>
    </row>
    <row r="27659" spans="1:2" x14ac:dyDescent="0.3">
      <c r="A27659">
        <v>10333075</v>
      </c>
      <c r="B27659" t="s">
        <v>27989</v>
      </c>
    </row>
    <row r="27660" spans="1:2" x14ac:dyDescent="0.3">
      <c r="A27660">
        <v>10438218</v>
      </c>
      <c r="B27660" t="s">
        <v>27990</v>
      </c>
    </row>
    <row r="27661" spans="1:2" x14ac:dyDescent="0.3">
      <c r="A27661">
        <v>10439638</v>
      </c>
      <c r="B27661" t="s">
        <v>27991</v>
      </c>
    </row>
    <row r="27662" spans="1:2" x14ac:dyDescent="0.3">
      <c r="A27662">
        <v>10435843</v>
      </c>
      <c r="B27662" t="s">
        <v>27992</v>
      </c>
    </row>
    <row r="27663" spans="1:2" x14ac:dyDescent="0.3">
      <c r="A27663">
        <v>10432925</v>
      </c>
      <c r="B27663" t="s">
        <v>27993</v>
      </c>
    </row>
    <row r="27664" spans="1:2" x14ac:dyDescent="0.3">
      <c r="A27664">
        <v>10328255</v>
      </c>
      <c r="B27664" t="s">
        <v>27994</v>
      </c>
    </row>
    <row r="27665" spans="1:2" x14ac:dyDescent="0.3">
      <c r="A27665">
        <v>10437985</v>
      </c>
      <c r="B27665" t="s">
        <v>27995</v>
      </c>
    </row>
    <row r="27666" spans="1:2" x14ac:dyDescent="0.3">
      <c r="A27666">
        <v>10437394</v>
      </c>
      <c r="B27666" t="s">
        <v>27996</v>
      </c>
    </row>
    <row r="27667" spans="1:2" x14ac:dyDescent="0.3">
      <c r="A27667">
        <v>10437736</v>
      </c>
      <c r="B27667" t="s">
        <v>27997</v>
      </c>
    </row>
    <row r="27668" spans="1:2" x14ac:dyDescent="0.3">
      <c r="A27668">
        <v>10340578</v>
      </c>
      <c r="B27668" t="s">
        <v>27998</v>
      </c>
    </row>
    <row r="27669" spans="1:2" x14ac:dyDescent="0.3">
      <c r="A27669">
        <v>10433132</v>
      </c>
      <c r="B27669" t="s">
        <v>27999</v>
      </c>
    </row>
    <row r="27670" spans="1:2" x14ac:dyDescent="0.3">
      <c r="A27670">
        <v>10439473</v>
      </c>
      <c r="B27670" t="s">
        <v>28000</v>
      </c>
    </row>
    <row r="27671" spans="1:2" x14ac:dyDescent="0.3">
      <c r="A27671">
        <v>10778600</v>
      </c>
      <c r="B27671" t="s">
        <v>28001</v>
      </c>
    </row>
    <row r="27672" spans="1:2" x14ac:dyDescent="0.3">
      <c r="A27672">
        <v>10778587</v>
      </c>
      <c r="B27672" t="s">
        <v>28002</v>
      </c>
    </row>
    <row r="27673" spans="1:2" x14ac:dyDescent="0.3">
      <c r="A27673">
        <v>10471694</v>
      </c>
      <c r="B27673" t="s">
        <v>28003</v>
      </c>
    </row>
    <row r="27674" spans="1:2" x14ac:dyDescent="0.3">
      <c r="A27674">
        <v>10438833</v>
      </c>
      <c r="B27674" t="s">
        <v>28004</v>
      </c>
    </row>
    <row r="27675" spans="1:2" x14ac:dyDescent="0.3">
      <c r="A27675">
        <v>10340487</v>
      </c>
      <c r="B27675" t="s">
        <v>28005</v>
      </c>
    </row>
    <row r="27676" spans="1:2" x14ac:dyDescent="0.3">
      <c r="A27676">
        <v>10328460</v>
      </c>
      <c r="B27676" t="s">
        <v>28006</v>
      </c>
    </row>
    <row r="27677" spans="1:2" x14ac:dyDescent="0.3">
      <c r="A27677">
        <v>10338860</v>
      </c>
      <c r="B27677" t="s">
        <v>28007</v>
      </c>
    </row>
    <row r="27678" spans="1:2" x14ac:dyDescent="0.3">
      <c r="A27678">
        <v>10338882</v>
      </c>
      <c r="B27678" t="s">
        <v>28008</v>
      </c>
    </row>
    <row r="27679" spans="1:2" x14ac:dyDescent="0.3">
      <c r="A27679">
        <v>10339669</v>
      </c>
      <c r="B27679" t="s">
        <v>28009</v>
      </c>
    </row>
    <row r="27680" spans="1:2" x14ac:dyDescent="0.3">
      <c r="A27680">
        <v>10440196</v>
      </c>
      <c r="B27680" t="s">
        <v>28010</v>
      </c>
    </row>
    <row r="27681" spans="1:2" x14ac:dyDescent="0.3">
      <c r="A27681">
        <v>10331559</v>
      </c>
      <c r="B27681" t="s">
        <v>28011</v>
      </c>
    </row>
    <row r="27682" spans="1:2" x14ac:dyDescent="0.3">
      <c r="A27682">
        <v>10329497</v>
      </c>
      <c r="B27682" t="s">
        <v>28012</v>
      </c>
    </row>
    <row r="27683" spans="1:2" x14ac:dyDescent="0.3">
      <c r="A27683">
        <v>10433546</v>
      </c>
      <c r="B27683" t="s">
        <v>28013</v>
      </c>
    </row>
    <row r="27684" spans="1:2" x14ac:dyDescent="0.3">
      <c r="A27684">
        <v>10436230</v>
      </c>
      <c r="B27684" t="s">
        <v>28014</v>
      </c>
    </row>
    <row r="27685" spans="1:2" x14ac:dyDescent="0.3">
      <c r="A27685">
        <v>10439140</v>
      </c>
      <c r="B27685" t="s">
        <v>28015</v>
      </c>
    </row>
    <row r="27686" spans="1:2" x14ac:dyDescent="0.3">
      <c r="A27686">
        <v>10439268</v>
      </c>
      <c r="B27686" t="s">
        <v>28016</v>
      </c>
    </row>
    <row r="27687" spans="1:2" x14ac:dyDescent="0.3">
      <c r="A27687">
        <v>10437499</v>
      </c>
      <c r="B27687" t="s">
        <v>28017</v>
      </c>
    </row>
    <row r="27688" spans="1:2" x14ac:dyDescent="0.3">
      <c r="A27688">
        <v>10435389</v>
      </c>
      <c r="B27688" t="s">
        <v>28018</v>
      </c>
    </row>
    <row r="27689" spans="1:2" x14ac:dyDescent="0.3">
      <c r="A27689">
        <v>10497300</v>
      </c>
      <c r="B27689" t="s">
        <v>28019</v>
      </c>
    </row>
    <row r="27690" spans="1:2" x14ac:dyDescent="0.3">
      <c r="A27690">
        <v>10335851</v>
      </c>
      <c r="B27690" t="s">
        <v>28020</v>
      </c>
    </row>
    <row r="27691" spans="1:2" x14ac:dyDescent="0.3">
      <c r="A27691">
        <v>10471836</v>
      </c>
      <c r="B27691" t="s">
        <v>28021</v>
      </c>
    </row>
    <row r="27692" spans="1:2" x14ac:dyDescent="0.3">
      <c r="A27692">
        <v>10471863</v>
      </c>
      <c r="B27692" t="s">
        <v>28022</v>
      </c>
    </row>
    <row r="27693" spans="1:2" x14ac:dyDescent="0.3">
      <c r="A27693">
        <v>10471899</v>
      </c>
      <c r="B27693" t="s">
        <v>28023</v>
      </c>
    </row>
    <row r="27694" spans="1:2" x14ac:dyDescent="0.3">
      <c r="A27694">
        <v>10471709</v>
      </c>
      <c r="B27694" t="s">
        <v>28024</v>
      </c>
    </row>
    <row r="27695" spans="1:2" x14ac:dyDescent="0.3">
      <c r="A27695">
        <v>10471738</v>
      </c>
      <c r="B27695" t="s">
        <v>28025</v>
      </c>
    </row>
    <row r="27696" spans="1:2" x14ac:dyDescent="0.3">
      <c r="A27696">
        <v>10471761</v>
      </c>
      <c r="B27696" t="s">
        <v>28026</v>
      </c>
    </row>
    <row r="27697" spans="1:2" x14ac:dyDescent="0.3">
      <c r="A27697">
        <v>10471810</v>
      </c>
      <c r="B27697" t="s">
        <v>28027</v>
      </c>
    </row>
    <row r="27698" spans="1:2" x14ac:dyDescent="0.3">
      <c r="A27698">
        <v>10471542</v>
      </c>
      <c r="B27698" t="s">
        <v>28028</v>
      </c>
    </row>
    <row r="27699" spans="1:2" x14ac:dyDescent="0.3">
      <c r="A27699">
        <v>10634249</v>
      </c>
      <c r="B27699" t="s">
        <v>28029</v>
      </c>
    </row>
    <row r="27700" spans="1:2" x14ac:dyDescent="0.3">
      <c r="A27700">
        <v>10634167</v>
      </c>
      <c r="B27700" t="s">
        <v>28030</v>
      </c>
    </row>
    <row r="27701" spans="1:2" x14ac:dyDescent="0.3">
      <c r="A27701">
        <v>10438874</v>
      </c>
      <c r="B27701" t="s">
        <v>28031</v>
      </c>
    </row>
    <row r="27702" spans="1:2" x14ac:dyDescent="0.3">
      <c r="A27702">
        <v>10340105</v>
      </c>
      <c r="B27702" t="s">
        <v>28032</v>
      </c>
    </row>
    <row r="27703" spans="1:2" x14ac:dyDescent="0.3">
      <c r="A27703">
        <v>10340846</v>
      </c>
      <c r="B27703" t="s">
        <v>28033</v>
      </c>
    </row>
    <row r="27704" spans="1:2" x14ac:dyDescent="0.3">
      <c r="A27704">
        <v>10330038</v>
      </c>
      <c r="B27704" t="s">
        <v>28034</v>
      </c>
    </row>
    <row r="27705" spans="1:2" x14ac:dyDescent="0.3">
      <c r="A27705">
        <v>10331756</v>
      </c>
      <c r="B27705" t="s">
        <v>28035</v>
      </c>
    </row>
    <row r="27706" spans="1:2" x14ac:dyDescent="0.3">
      <c r="A27706">
        <v>11188456</v>
      </c>
      <c r="B27706" t="s">
        <v>28036</v>
      </c>
    </row>
    <row r="27707" spans="1:2" x14ac:dyDescent="0.3">
      <c r="A27707">
        <v>10450955</v>
      </c>
      <c r="B27707" t="s">
        <v>28037</v>
      </c>
    </row>
    <row r="27708" spans="1:2" x14ac:dyDescent="0.3">
      <c r="A27708">
        <v>10339345</v>
      </c>
      <c r="B27708" t="s">
        <v>28038</v>
      </c>
    </row>
    <row r="27709" spans="1:2" x14ac:dyDescent="0.3">
      <c r="A27709">
        <v>10336924</v>
      </c>
      <c r="B27709" t="s">
        <v>28039</v>
      </c>
    </row>
    <row r="27710" spans="1:2" x14ac:dyDescent="0.3">
      <c r="A27710">
        <v>10336631</v>
      </c>
      <c r="B27710" t="s">
        <v>28040</v>
      </c>
    </row>
    <row r="27711" spans="1:2" x14ac:dyDescent="0.3">
      <c r="A27711">
        <v>10336633</v>
      </c>
      <c r="B27711" t="s">
        <v>28041</v>
      </c>
    </row>
    <row r="27712" spans="1:2" x14ac:dyDescent="0.3">
      <c r="A27712">
        <v>11187692</v>
      </c>
      <c r="B27712" t="s">
        <v>28042</v>
      </c>
    </row>
    <row r="27713" spans="1:2" x14ac:dyDescent="0.3">
      <c r="A27713">
        <v>11187890</v>
      </c>
      <c r="B27713" t="s">
        <v>28043</v>
      </c>
    </row>
    <row r="27714" spans="1:2" x14ac:dyDescent="0.3">
      <c r="A27714">
        <v>10336933</v>
      </c>
      <c r="B27714" t="s">
        <v>28044</v>
      </c>
    </row>
    <row r="27715" spans="1:2" x14ac:dyDescent="0.3">
      <c r="A27715">
        <v>10336709</v>
      </c>
      <c r="B27715" t="s">
        <v>28045</v>
      </c>
    </row>
    <row r="27716" spans="1:2" x14ac:dyDescent="0.3">
      <c r="A27716">
        <v>10336720</v>
      </c>
      <c r="B27716" t="s">
        <v>28046</v>
      </c>
    </row>
    <row r="27717" spans="1:2" x14ac:dyDescent="0.3">
      <c r="A27717">
        <v>10340935</v>
      </c>
      <c r="B27717" t="s">
        <v>28047</v>
      </c>
    </row>
    <row r="27718" spans="1:2" x14ac:dyDescent="0.3">
      <c r="A27718">
        <v>10338513</v>
      </c>
      <c r="B27718" t="s">
        <v>28048</v>
      </c>
    </row>
    <row r="27719" spans="1:2" x14ac:dyDescent="0.3">
      <c r="A27719">
        <v>10340175</v>
      </c>
      <c r="B27719" t="s">
        <v>28049</v>
      </c>
    </row>
    <row r="27720" spans="1:2" x14ac:dyDescent="0.3">
      <c r="A27720">
        <v>10340189</v>
      </c>
      <c r="B27720" t="s">
        <v>28050</v>
      </c>
    </row>
    <row r="27721" spans="1:2" x14ac:dyDescent="0.3">
      <c r="A27721">
        <v>10340647</v>
      </c>
      <c r="B27721" t="s">
        <v>28051</v>
      </c>
    </row>
    <row r="27722" spans="1:2" x14ac:dyDescent="0.3">
      <c r="A27722">
        <v>10340665</v>
      </c>
      <c r="B27722" t="s">
        <v>28052</v>
      </c>
    </row>
    <row r="27723" spans="1:2" x14ac:dyDescent="0.3">
      <c r="A27723">
        <v>10340681</v>
      </c>
      <c r="B27723" t="s">
        <v>28053</v>
      </c>
    </row>
    <row r="27724" spans="1:2" x14ac:dyDescent="0.3">
      <c r="A27724">
        <v>10340701</v>
      </c>
      <c r="B27724" t="s">
        <v>28054</v>
      </c>
    </row>
    <row r="27725" spans="1:2" x14ac:dyDescent="0.3">
      <c r="A27725">
        <v>10339792</v>
      </c>
      <c r="B27725" t="s">
        <v>28055</v>
      </c>
    </row>
    <row r="27726" spans="1:2" x14ac:dyDescent="0.3">
      <c r="A27726">
        <v>10339808</v>
      </c>
      <c r="B27726" t="s">
        <v>28056</v>
      </c>
    </row>
    <row r="27727" spans="1:2" x14ac:dyDescent="0.3">
      <c r="A27727">
        <v>10338253</v>
      </c>
      <c r="B27727" t="s">
        <v>28057</v>
      </c>
    </row>
    <row r="27728" spans="1:2" x14ac:dyDescent="0.3">
      <c r="A27728">
        <v>10797220</v>
      </c>
      <c r="B27728" t="s">
        <v>28058</v>
      </c>
    </row>
    <row r="27729" spans="1:2" x14ac:dyDescent="0.3">
      <c r="A27729">
        <v>10334278</v>
      </c>
      <c r="B27729" t="s">
        <v>28059</v>
      </c>
    </row>
    <row r="27730" spans="1:2" x14ac:dyDescent="0.3">
      <c r="A27730">
        <v>10337111</v>
      </c>
      <c r="B27730" t="s">
        <v>28060</v>
      </c>
    </row>
    <row r="27731" spans="1:2" x14ac:dyDescent="0.3">
      <c r="A27731">
        <v>11188871</v>
      </c>
      <c r="B27731" t="s">
        <v>28061</v>
      </c>
    </row>
    <row r="27732" spans="1:2" x14ac:dyDescent="0.3">
      <c r="A27732">
        <v>10451572</v>
      </c>
      <c r="B27732" t="s">
        <v>28062</v>
      </c>
    </row>
    <row r="27733" spans="1:2" x14ac:dyDescent="0.3">
      <c r="A27733">
        <v>11189145</v>
      </c>
      <c r="B27733" t="s">
        <v>28063</v>
      </c>
    </row>
    <row r="27734" spans="1:2" x14ac:dyDescent="0.3">
      <c r="A27734">
        <v>11189566</v>
      </c>
      <c r="B27734" t="s">
        <v>28064</v>
      </c>
    </row>
    <row r="27735" spans="1:2" x14ac:dyDescent="0.3">
      <c r="A27735">
        <v>10435561</v>
      </c>
      <c r="B27735" t="s">
        <v>28065</v>
      </c>
    </row>
    <row r="27736" spans="1:2" x14ac:dyDescent="0.3">
      <c r="A27736">
        <v>10434890</v>
      </c>
      <c r="B27736" t="s">
        <v>28066</v>
      </c>
    </row>
    <row r="27737" spans="1:2" x14ac:dyDescent="0.3">
      <c r="A27737">
        <v>10434191</v>
      </c>
      <c r="B27737" t="s">
        <v>28067</v>
      </c>
    </row>
    <row r="27738" spans="1:2" x14ac:dyDescent="0.3">
      <c r="A27738">
        <v>10331175</v>
      </c>
      <c r="B27738" t="s">
        <v>28068</v>
      </c>
    </row>
    <row r="27739" spans="1:2" x14ac:dyDescent="0.3">
      <c r="A27739">
        <v>10330268</v>
      </c>
      <c r="B27739" t="s">
        <v>28069</v>
      </c>
    </row>
    <row r="27740" spans="1:2" x14ac:dyDescent="0.3">
      <c r="A27740">
        <v>10330766</v>
      </c>
      <c r="B27740" t="s">
        <v>28070</v>
      </c>
    </row>
    <row r="27741" spans="1:2" x14ac:dyDescent="0.3">
      <c r="A27741">
        <v>10331282</v>
      </c>
      <c r="B27741" t="s">
        <v>28071</v>
      </c>
    </row>
    <row r="27742" spans="1:2" x14ac:dyDescent="0.3">
      <c r="A27742">
        <v>10333078</v>
      </c>
      <c r="B27742" t="s">
        <v>28072</v>
      </c>
    </row>
    <row r="27743" spans="1:2" x14ac:dyDescent="0.3">
      <c r="A27743">
        <v>10432859</v>
      </c>
      <c r="B27743" t="s">
        <v>28073</v>
      </c>
    </row>
    <row r="27744" spans="1:2" x14ac:dyDescent="0.3">
      <c r="A27744">
        <v>10496911</v>
      </c>
      <c r="B27744" t="s">
        <v>28074</v>
      </c>
    </row>
    <row r="27745" spans="1:2" x14ac:dyDescent="0.3">
      <c r="A27745">
        <v>10337588</v>
      </c>
      <c r="B27745" t="s">
        <v>28075</v>
      </c>
    </row>
    <row r="27746" spans="1:2" x14ac:dyDescent="0.3">
      <c r="A27746">
        <v>10340008</v>
      </c>
      <c r="B27746" t="s">
        <v>28076</v>
      </c>
    </row>
    <row r="27747" spans="1:2" x14ac:dyDescent="0.3">
      <c r="A27747">
        <v>10338332</v>
      </c>
      <c r="B27747" t="s">
        <v>28077</v>
      </c>
    </row>
    <row r="27748" spans="1:2" x14ac:dyDescent="0.3">
      <c r="A27748">
        <v>10335483</v>
      </c>
      <c r="B27748" t="s">
        <v>28078</v>
      </c>
    </row>
    <row r="27749" spans="1:2" x14ac:dyDescent="0.3">
      <c r="A27749">
        <v>10338414</v>
      </c>
      <c r="B27749" t="s">
        <v>28079</v>
      </c>
    </row>
    <row r="27750" spans="1:2" x14ac:dyDescent="0.3">
      <c r="A27750">
        <v>10341244</v>
      </c>
      <c r="B27750" t="s">
        <v>28080</v>
      </c>
    </row>
    <row r="27751" spans="1:2" x14ac:dyDescent="0.3">
      <c r="A27751">
        <v>10337772</v>
      </c>
      <c r="B27751" t="s">
        <v>28081</v>
      </c>
    </row>
    <row r="27752" spans="1:2" x14ac:dyDescent="0.3">
      <c r="A27752">
        <v>10335627</v>
      </c>
      <c r="B27752" t="s">
        <v>28082</v>
      </c>
    </row>
    <row r="27753" spans="1:2" x14ac:dyDescent="0.3">
      <c r="A27753">
        <v>10339461</v>
      </c>
      <c r="B27753" t="s">
        <v>28083</v>
      </c>
    </row>
    <row r="27754" spans="1:2" x14ac:dyDescent="0.3">
      <c r="A27754">
        <v>10437398</v>
      </c>
      <c r="B27754" t="s">
        <v>28084</v>
      </c>
    </row>
    <row r="27755" spans="1:2" x14ac:dyDescent="0.3">
      <c r="A27755">
        <v>10437738</v>
      </c>
      <c r="B27755" t="s">
        <v>28085</v>
      </c>
    </row>
    <row r="27756" spans="1:2" x14ac:dyDescent="0.3">
      <c r="A27756">
        <v>10768191</v>
      </c>
      <c r="B27756" t="s">
        <v>28086</v>
      </c>
    </row>
    <row r="27757" spans="1:2" x14ac:dyDescent="0.3">
      <c r="A27757">
        <v>10438221</v>
      </c>
      <c r="B27757" t="s">
        <v>28087</v>
      </c>
    </row>
    <row r="27758" spans="1:2" x14ac:dyDescent="0.3">
      <c r="A27758">
        <v>10328633</v>
      </c>
      <c r="B27758" t="s">
        <v>28088</v>
      </c>
    </row>
    <row r="27759" spans="1:2" x14ac:dyDescent="0.3">
      <c r="A27759">
        <v>10328148</v>
      </c>
      <c r="B27759" t="s">
        <v>28089</v>
      </c>
    </row>
    <row r="27760" spans="1:2" x14ac:dyDescent="0.3">
      <c r="A27760">
        <v>10437011</v>
      </c>
      <c r="B27760" t="s">
        <v>28090</v>
      </c>
    </row>
    <row r="27761" spans="1:2" x14ac:dyDescent="0.3">
      <c r="A27761">
        <v>10439644</v>
      </c>
      <c r="B27761" t="s">
        <v>28091</v>
      </c>
    </row>
    <row r="27762" spans="1:2" x14ac:dyDescent="0.3">
      <c r="A27762">
        <v>10435845</v>
      </c>
      <c r="B27762" t="s">
        <v>28092</v>
      </c>
    </row>
    <row r="27763" spans="1:2" x14ac:dyDescent="0.3">
      <c r="A27763">
        <v>10432936</v>
      </c>
      <c r="B27763" t="s">
        <v>28093</v>
      </c>
    </row>
    <row r="27764" spans="1:2" x14ac:dyDescent="0.3">
      <c r="A27764">
        <v>10328256</v>
      </c>
      <c r="B27764" t="s">
        <v>28094</v>
      </c>
    </row>
    <row r="27765" spans="1:2" x14ac:dyDescent="0.3">
      <c r="A27765">
        <v>10333893</v>
      </c>
      <c r="B27765" t="s">
        <v>28095</v>
      </c>
    </row>
    <row r="27766" spans="1:2" x14ac:dyDescent="0.3">
      <c r="A27766">
        <v>10437395</v>
      </c>
      <c r="B27766" t="s">
        <v>28096</v>
      </c>
    </row>
    <row r="27767" spans="1:2" x14ac:dyDescent="0.3">
      <c r="A27767">
        <v>10437740</v>
      </c>
      <c r="B27767" t="s">
        <v>28097</v>
      </c>
    </row>
    <row r="27768" spans="1:2" x14ac:dyDescent="0.3">
      <c r="A27768">
        <v>10340579</v>
      </c>
      <c r="B27768" t="s">
        <v>28098</v>
      </c>
    </row>
    <row r="27769" spans="1:2" x14ac:dyDescent="0.3">
      <c r="A27769">
        <v>10433129</v>
      </c>
      <c r="B27769" t="s">
        <v>28099</v>
      </c>
    </row>
    <row r="27770" spans="1:2" x14ac:dyDescent="0.3">
      <c r="A27770">
        <v>10778528</v>
      </c>
      <c r="B27770" t="s">
        <v>28100</v>
      </c>
    </row>
    <row r="27771" spans="1:2" x14ac:dyDescent="0.3">
      <c r="A27771">
        <v>10340370</v>
      </c>
      <c r="B27771" t="s">
        <v>28101</v>
      </c>
    </row>
    <row r="27772" spans="1:2" x14ac:dyDescent="0.3">
      <c r="A27772">
        <v>10438091</v>
      </c>
      <c r="B27772" t="s">
        <v>28102</v>
      </c>
    </row>
    <row r="27773" spans="1:2" x14ac:dyDescent="0.3">
      <c r="A27773">
        <v>10342003</v>
      </c>
      <c r="B27773" t="s">
        <v>28103</v>
      </c>
    </row>
    <row r="27774" spans="1:2" x14ac:dyDescent="0.3">
      <c r="A27774">
        <v>10329040</v>
      </c>
      <c r="B27774" t="s">
        <v>28104</v>
      </c>
    </row>
    <row r="27775" spans="1:2" x14ac:dyDescent="0.3">
      <c r="A27775">
        <v>10471700</v>
      </c>
      <c r="B27775" t="s">
        <v>28105</v>
      </c>
    </row>
    <row r="27776" spans="1:2" x14ac:dyDescent="0.3">
      <c r="A27776">
        <v>10438838</v>
      </c>
      <c r="B27776" t="s">
        <v>28106</v>
      </c>
    </row>
    <row r="27777" spans="1:2" x14ac:dyDescent="0.3">
      <c r="A27777">
        <v>10333712</v>
      </c>
      <c r="B27777" t="s">
        <v>28107</v>
      </c>
    </row>
    <row r="27778" spans="1:2" x14ac:dyDescent="0.3">
      <c r="A27778">
        <v>10328462</v>
      </c>
      <c r="B27778" t="s">
        <v>28108</v>
      </c>
    </row>
    <row r="27779" spans="1:2" x14ac:dyDescent="0.3">
      <c r="A27779">
        <v>10525851</v>
      </c>
      <c r="B27779" t="s">
        <v>28109</v>
      </c>
    </row>
    <row r="27780" spans="1:2" x14ac:dyDescent="0.3">
      <c r="A27780">
        <v>10451318</v>
      </c>
      <c r="B27780" t="s">
        <v>28110</v>
      </c>
    </row>
    <row r="27781" spans="1:2" x14ac:dyDescent="0.3">
      <c r="A27781">
        <v>10513186</v>
      </c>
      <c r="B27781" t="s">
        <v>28111</v>
      </c>
    </row>
    <row r="27782" spans="1:2" x14ac:dyDescent="0.3">
      <c r="A27782">
        <v>10331561</v>
      </c>
      <c r="B27782" t="s">
        <v>28112</v>
      </c>
    </row>
    <row r="27783" spans="1:2" x14ac:dyDescent="0.3">
      <c r="A27783">
        <v>10438082</v>
      </c>
      <c r="B27783" t="s">
        <v>28113</v>
      </c>
    </row>
    <row r="27784" spans="1:2" x14ac:dyDescent="0.3">
      <c r="A27784">
        <v>10434995</v>
      </c>
      <c r="B27784" t="s">
        <v>28114</v>
      </c>
    </row>
    <row r="27785" spans="1:2" x14ac:dyDescent="0.3">
      <c r="A27785">
        <v>10438952</v>
      </c>
      <c r="B27785" t="s">
        <v>28115</v>
      </c>
    </row>
    <row r="27786" spans="1:2" x14ac:dyDescent="0.3">
      <c r="A27786">
        <v>10434045</v>
      </c>
      <c r="B27786" t="s">
        <v>28116</v>
      </c>
    </row>
    <row r="27787" spans="1:2" x14ac:dyDescent="0.3">
      <c r="A27787">
        <v>10336346</v>
      </c>
      <c r="B27787" t="s">
        <v>28117</v>
      </c>
    </row>
    <row r="27788" spans="1:2" x14ac:dyDescent="0.3">
      <c r="A27788">
        <v>10433612</v>
      </c>
      <c r="B27788" t="s">
        <v>28118</v>
      </c>
    </row>
    <row r="27789" spans="1:2" x14ac:dyDescent="0.3">
      <c r="A27789">
        <v>10439262</v>
      </c>
      <c r="B27789" t="s">
        <v>28119</v>
      </c>
    </row>
    <row r="27790" spans="1:2" x14ac:dyDescent="0.3">
      <c r="A27790">
        <v>10436655</v>
      </c>
      <c r="B27790" t="s">
        <v>28120</v>
      </c>
    </row>
    <row r="27791" spans="1:2" x14ac:dyDescent="0.3">
      <c r="A27791">
        <v>10497169</v>
      </c>
      <c r="B27791" t="s">
        <v>28121</v>
      </c>
    </row>
    <row r="27792" spans="1:2" x14ac:dyDescent="0.3">
      <c r="A27792">
        <v>10335852</v>
      </c>
      <c r="B27792" t="s">
        <v>28122</v>
      </c>
    </row>
    <row r="27793" spans="1:2" x14ac:dyDescent="0.3">
      <c r="A27793">
        <v>10988518</v>
      </c>
      <c r="B27793" t="s">
        <v>28123</v>
      </c>
    </row>
    <row r="27794" spans="1:2" x14ac:dyDescent="0.3">
      <c r="A27794">
        <v>10988436</v>
      </c>
      <c r="B27794" t="s">
        <v>28124</v>
      </c>
    </row>
    <row r="27795" spans="1:2" x14ac:dyDescent="0.3">
      <c r="A27795">
        <v>10497524</v>
      </c>
      <c r="B27795" t="s">
        <v>28125</v>
      </c>
    </row>
    <row r="27796" spans="1:2" x14ac:dyDescent="0.3">
      <c r="A27796">
        <v>10944897</v>
      </c>
      <c r="B27796" t="s">
        <v>28126</v>
      </c>
    </row>
    <row r="27797" spans="1:2" x14ac:dyDescent="0.3">
      <c r="A27797">
        <v>10497674</v>
      </c>
      <c r="B27797" t="s">
        <v>28127</v>
      </c>
    </row>
    <row r="27798" spans="1:2" x14ac:dyDescent="0.3">
      <c r="A27798">
        <v>10634371</v>
      </c>
      <c r="B27798" t="s">
        <v>28128</v>
      </c>
    </row>
    <row r="27799" spans="1:2" x14ac:dyDescent="0.3">
      <c r="A27799">
        <v>10438885</v>
      </c>
      <c r="B27799" t="s">
        <v>28129</v>
      </c>
    </row>
    <row r="27800" spans="1:2" x14ac:dyDescent="0.3">
      <c r="A27800">
        <v>10333303</v>
      </c>
      <c r="B27800" t="s">
        <v>28130</v>
      </c>
    </row>
    <row r="27801" spans="1:2" x14ac:dyDescent="0.3">
      <c r="A27801">
        <v>10338724</v>
      </c>
      <c r="B27801" t="s">
        <v>28131</v>
      </c>
    </row>
    <row r="27802" spans="1:2" x14ac:dyDescent="0.3">
      <c r="A27802">
        <v>10334580</v>
      </c>
      <c r="B27802" t="s">
        <v>28132</v>
      </c>
    </row>
    <row r="27803" spans="1:2" x14ac:dyDescent="0.3">
      <c r="A27803">
        <v>10341360</v>
      </c>
      <c r="B27803" t="s">
        <v>28133</v>
      </c>
    </row>
    <row r="27804" spans="1:2" x14ac:dyDescent="0.3">
      <c r="A27804">
        <v>10328695</v>
      </c>
      <c r="B27804" t="s">
        <v>28134</v>
      </c>
    </row>
    <row r="27805" spans="1:2" x14ac:dyDescent="0.3">
      <c r="A27805">
        <v>10329129</v>
      </c>
      <c r="B27805" t="s">
        <v>28135</v>
      </c>
    </row>
    <row r="27806" spans="1:2" x14ac:dyDescent="0.3">
      <c r="A27806">
        <v>10328942</v>
      </c>
      <c r="B27806" t="s">
        <v>28136</v>
      </c>
    </row>
    <row r="27807" spans="1:2" x14ac:dyDescent="0.3">
      <c r="A27807">
        <v>10330040</v>
      </c>
      <c r="B27807" t="s">
        <v>28137</v>
      </c>
    </row>
    <row r="27808" spans="1:2" x14ac:dyDescent="0.3">
      <c r="A27808">
        <v>10331757</v>
      </c>
      <c r="B27808" t="s">
        <v>28138</v>
      </c>
    </row>
    <row r="27809" spans="1:2" x14ac:dyDescent="0.3">
      <c r="A27809">
        <v>10450915</v>
      </c>
      <c r="B27809" t="s">
        <v>28139</v>
      </c>
    </row>
    <row r="27810" spans="1:2" x14ac:dyDescent="0.3">
      <c r="A27810">
        <v>10333967</v>
      </c>
      <c r="B27810" t="s">
        <v>28140</v>
      </c>
    </row>
    <row r="27811" spans="1:2" x14ac:dyDescent="0.3">
      <c r="A27811">
        <v>10334579</v>
      </c>
      <c r="B27811" t="s">
        <v>28141</v>
      </c>
    </row>
    <row r="27812" spans="1:2" x14ac:dyDescent="0.3">
      <c r="A27812">
        <v>10336887</v>
      </c>
      <c r="B27812" t="s">
        <v>28142</v>
      </c>
    </row>
    <row r="27813" spans="1:2" x14ac:dyDescent="0.3">
      <c r="A27813">
        <v>10336664</v>
      </c>
      <c r="B27813" t="s">
        <v>28143</v>
      </c>
    </row>
    <row r="27814" spans="1:2" x14ac:dyDescent="0.3">
      <c r="A27814">
        <v>10339331</v>
      </c>
      <c r="B27814" t="s">
        <v>28144</v>
      </c>
    </row>
    <row r="27815" spans="1:2" x14ac:dyDescent="0.3">
      <c r="A27815">
        <v>10339581</v>
      </c>
      <c r="B27815" t="s">
        <v>28145</v>
      </c>
    </row>
    <row r="27816" spans="1:2" x14ac:dyDescent="0.3">
      <c r="A27816">
        <v>10336598</v>
      </c>
      <c r="B27816" t="s">
        <v>28146</v>
      </c>
    </row>
    <row r="27817" spans="1:2" x14ac:dyDescent="0.3">
      <c r="A27817">
        <v>10522273</v>
      </c>
      <c r="B27817" t="s">
        <v>28147</v>
      </c>
    </row>
    <row r="27818" spans="1:2" x14ac:dyDescent="0.3">
      <c r="A27818">
        <v>10526069</v>
      </c>
      <c r="B27818" t="s">
        <v>28148</v>
      </c>
    </row>
    <row r="27819" spans="1:2" x14ac:dyDescent="0.3">
      <c r="A27819">
        <v>10526212</v>
      </c>
      <c r="B27819" t="s">
        <v>28149</v>
      </c>
    </row>
    <row r="27820" spans="1:2" x14ac:dyDescent="0.3">
      <c r="A27820">
        <v>10826809</v>
      </c>
      <c r="B27820" t="s">
        <v>28150</v>
      </c>
    </row>
    <row r="27821" spans="1:2" x14ac:dyDescent="0.3">
      <c r="A27821">
        <v>11187518</v>
      </c>
      <c r="B27821" t="s">
        <v>28151</v>
      </c>
    </row>
    <row r="27822" spans="1:2" x14ac:dyDescent="0.3">
      <c r="A27822">
        <v>11187828</v>
      </c>
      <c r="B27822" t="s">
        <v>28152</v>
      </c>
    </row>
    <row r="27823" spans="1:2" x14ac:dyDescent="0.3">
      <c r="A27823">
        <v>11187774</v>
      </c>
      <c r="B27823" t="s">
        <v>28153</v>
      </c>
    </row>
    <row r="27824" spans="1:2" x14ac:dyDescent="0.3">
      <c r="A27824">
        <v>10826780</v>
      </c>
      <c r="B27824" t="s">
        <v>28154</v>
      </c>
    </row>
    <row r="27825" spans="1:2" x14ac:dyDescent="0.3">
      <c r="A27825">
        <v>10785277</v>
      </c>
      <c r="B27825" t="s">
        <v>28155</v>
      </c>
    </row>
    <row r="27826" spans="1:2" x14ac:dyDescent="0.3">
      <c r="A27826">
        <v>10526677</v>
      </c>
      <c r="B27826" t="s">
        <v>28156</v>
      </c>
    </row>
    <row r="27827" spans="1:2" x14ac:dyDescent="0.3">
      <c r="A27827">
        <v>10452114</v>
      </c>
      <c r="B27827" t="s">
        <v>28157</v>
      </c>
    </row>
    <row r="27828" spans="1:2" x14ac:dyDescent="0.3">
      <c r="A27828">
        <v>10633916</v>
      </c>
      <c r="B27828" t="s">
        <v>28158</v>
      </c>
    </row>
    <row r="27829" spans="1:2" x14ac:dyDescent="0.3">
      <c r="A27829">
        <v>10526457</v>
      </c>
      <c r="B27829" t="s">
        <v>28159</v>
      </c>
    </row>
    <row r="27830" spans="1:2" x14ac:dyDescent="0.3">
      <c r="A27830">
        <v>10785342</v>
      </c>
      <c r="B27830" t="s">
        <v>28160</v>
      </c>
    </row>
    <row r="27831" spans="1:2" x14ac:dyDescent="0.3">
      <c r="A27831">
        <v>10785487</v>
      </c>
      <c r="B27831" t="s">
        <v>28161</v>
      </c>
    </row>
    <row r="27832" spans="1:2" x14ac:dyDescent="0.3">
      <c r="A27832">
        <v>10526849</v>
      </c>
      <c r="B27832" t="s">
        <v>28162</v>
      </c>
    </row>
    <row r="27833" spans="1:2" x14ac:dyDescent="0.3">
      <c r="A27833">
        <v>10826497</v>
      </c>
      <c r="B27833" t="s">
        <v>28163</v>
      </c>
    </row>
    <row r="27834" spans="1:2" x14ac:dyDescent="0.3">
      <c r="A27834">
        <v>10768140</v>
      </c>
      <c r="B27834" t="s">
        <v>28164</v>
      </c>
    </row>
    <row r="27835" spans="1:2" x14ac:dyDescent="0.3">
      <c r="A27835">
        <v>10826396</v>
      </c>
      <c r="B27835" t="s">
        <v>28165</v>
      </c>
    </row>
    <row r="27836" spans="1:2" x14ac:dyDescent="0.3">
      <c r="A27836">
        <v>10797120</v>
      </c>
      <c r="B27836" t="s">
        <v>28166</v>
      </c>
    </row>
    <row r="27837" spans="1:2" x14ac:dyDescent="0.3">
      <c r="A27837">
        <v>10503682</v>
      </c>
      <c r="B27837" t="s">
        <v>28167</v>
      </c>
    </row>
    <row r="27838" spans="1:2" x14ac:dyDescent="0.3">
      <c r="A27838">
        <v>10527064</v>
      </c>
      <c r="B27838" t="s">
        <v>28168</v>
      </c>
    </row>
    <row r="27839" spans="1:2" x14ac:dyDescent="0.3">
      <c r="A27839">
        <v>10329864</v>
      </c>
      <c r="B27839" t="s">
        <v>28169</v>
      </c>
    </row>
    <row r="27840" spans="1:2" x14ac:dyDescent="0.3">
      <c r="A27840">
        <v>10337276</v>
      </c>
      <c r="B27840" t="s">
        <v>28170</v>
      </c>
    </row>
    <row r="27841" spans="1:2" x14ac:dyDescent="0.3">
      <c r="A27841">
        <v>10452215</v>
      </c>
      <c r="B27841" t="s">
        <v>28171</v>
      </c>
    </row>
    <row r="27842" spans="1:2" x14ac:dyDescent="0.3">
      <c r="A27842">
        <v>11188588</v>
      </c>
      <c r="B27842" t="s">
        <v>28172</v>
      </c>
    </row>
    <row r="27843" spans="1:2" x14ac:dyDescent="0.3">
      <c r="A27843">
        <v>10451777</v>
      </c>
      <c r="B27843" t="s">
        <v>28173</v>
      </c>
    </row>
    <row r="27844" spans="1:2" x14ac:dyDescent="0.3">
      <c r="A27844">
        <v>11188761</v>
      </c>
      <c r="B27844" t="s">
        <v>28174</v>
      </c>
    </row>
    <row r="27845" spans="1:2" x14ac:dyDescent="0.3">
      <c r="A27845">
        <v>10945360</v>
      </c>
      <c r="B27845" t="s">
        <v>28175</v>
      </c>
    </row>
    <row r="27846" spans="1:2" x14ac:dyDescent="0.3">
      <c r="A27846">
        <v>10434893</v>
      </c>
      <c r="B27846" t="s">
        <v>28176</v>
      </c>
    </row>
    <row r="27847" spans="1:2" x14ac:dyDescent="0.3">
      <c r="A27847">
        <v>10331178</v>
      </c>
      <c r="B27847" t="s">
        <v>28177</v>
      </c>
    </row>
    <row r="27848" spans="1:2" x14ac:dyDescent="0.3">
      <c r="A27848">
        <v>10330272</v>
      </c>
      <c r="B27848" t="s">
        <v>28178</v>
      </c>
    </row>
    <row r="27849" spans="1:2" x14ac:dyDescent="0.3">
      <c r="A27849">
        <v>10330767</v>
      </c>
      <c r="B27849" t="s">
        <v>28179</v>
      </c>
    </row>
    <row r="27850" spans="1:2" x14ac:dyDescent="0.3">
      <c r="A27850">
        <v>10331262</v>
      </c>
      <c r="B27850" t="s">
        <v>28180</v>
      </c>
    </row>
    <row r="27851" spans="1:2" x14ac:dyDescent="0.3">
      <c r="A27851">
        <v>10333081</v>
      </c>
      <c r="B27851" t="s">
        <v>28181</v>
      </c>
    </row>
    <row r="27852" spans="1:2" x14ac:dyDescent="0.3">
      <c r="A27852">
        <v>10432874</v>
      </c>
      <c r="B27852" t="s">
        <v>28182</v>
      </c>
    </row>
    <row r="27853" spans="1:2" x14ac:dyDescent="0.3">
      <c r="A27853">
        <v>10338418</v>
      </c>
      <c r="B27853" t="s">
        <v>28183</v>
      </c>
    </row>
    <row r="27854" spans="1:2" x14ac:dyDescent="0.3">
      <c r="A27854">
        <v>10337773</v>
      </c>
      <c r="B27854" t="s">
        <v>28184</v>
      </c>
    </row>
    <row r="27855" spans="1:2" x14ac:dyDescent="0.3">
      <c r="A27855">
        <v>10340097</v>
      </c>
      <c r="B27855" t="s">
        <v>28185</v>
      </c>
    </row>
    <row r="27856" spans="1:2" x14ac:dyDescent="0.3">
      <c r="A27856">
        <v>10340847</v>
      </c>
      <c r="B27856" t="s">
        <v>28186</v>
      </c>
    </row>
    <row r="27857" spans="1:2" x14ac:dyDescent="0.3">
      <c r="A27857">
        <v>10797137</v>
      </c>
      <c r="B27857" t="s">
        <v>28187</v>
      </c>
    </row>
    <row r="27858" spans="1:2" x14ac:dyDescent="0.3">
      <c r="A27858">
        <v>10785638</v>
      </c>
      <c r="B27858" t="s">
        <v>28188</v>
      </c>
    </row>
    <row r="27859" spans="1:2" x14ac:dyDescent="0.3">
      <c r="A27859">
        <v>10826303</v>
      </c>
      <c r="B27859" t="s">
        <v>28189</v>
      </c>
    </row>
    <row r="27860" spans="1:2" x14ac:dyDescent="0.3">
      <c r="A27860">
        <v>10633831</v>
      </c>
      <c r="B27860" t="s">
        <v>28190</v>
      </c>
    </row>
    <row r="27861" spans="1:2" x14ac:dyDescent="0.3">
      <c r="A27861">
        <v>10945013</v>
      </c>
      <c r="B27861" t="s">
        <v>28191</v>
      </c>
    </row>
    <row r="27862" spans="1:2" x14ac:dyDescent="0.3">
      <c r="A27862">
        <v>10634292</v>
      </c>
      <c r="B27862" t="s">
        <v>28192</v>
      </c>
    </row>
    <row r="27863" spans="1:2" x14ac:dyDescent="0.3">
      <c r="A27863">
        <v>10634294</v>
      </c>
      <c r="B27863" t="s">
        <v>28193</v>
      </c>
    </row>
    <row r="27864" spans="1:2" x14ac:dyDescent="0.3">
      <c r="A27864">
        <v>10778590</v>
      </c>
      <c r="B27864" t="s">
        <v>28194</v>
      </c>
    </row>
    <row r="27865" spans="1:2" x14ac:dyDescent="0.3">
      <c r="A27865">
        <v>10778359</v>
      </c>
      <c r="B27865" t="s">
        <v>28195</v>
      </c>
    </row>
    <row r="27866" spans="1:2" x14ac:dyDescent="0.3">
      <c r="A27866">
        <v>10330391</v>
      </c>
      <c r="B27866" t="s">
        <v>28196</v>
      </c>
    </row>
    <row r="27867" spans="1:2" x14ac:dyDescent="0.3">
      <c r="A27867">
        <v>10332924</v>
      </c>
      <c r="B27867" t="s">
        <v>28197</v>
      </c>
    </row>
    <row r="27868" spans="1:2" x14ac:dyDescent="0.3">
      <c r="A27868">
        <v>10436236</v>
      </c>
      <c r="B27868" t="s">
        <v>28198</v>
      </c>
    </row>
    <row r="27869" spans="1:2" x14ac:dyDescent="0.3">
      <c r="A27869">
        <v>10503824</v>
      </c>
      <c r="B27869" t="s">
        <v>28199</v>
      </c>
    </row>
    <row r="27870" spans="1:2" x14ac:dyDescent="0.3">
      <c r="A27870">
        <v>10337154</v>
      </c>
      <c r="B27870" t="s">
        <v>28200</v>
      </c>
    </row>
    <row r="27871" spans="1:2" x14ac:dyDescent="0.3">
      <c r="A27871">
        <v>10496794</v>
      </c>
      <c r="B27871" t="s">
        <v>28201</v>
      </c>
    </row>
    <row r="27872" spans="1:2" x14ac:dyDescent="0.3">
      <c r="A27872">
        <v>10438271</v>
      </c>
      <c r="B27872" t="s">
        <v>28202</v>
      </c>
    </row>
    <row r="27873" spans="1:2" x14ac:dyDescent="0.3">
      <c r="A27873">
        <v>10332401</v>
      </c>
      <c r="B27873" t="s">
        <v>28203</v>
      </c>
    </row>
    <row r="27874" spans="1:2" x14ac:dyDescent="0.3">
      <c r="A27874">
        <v>10328635</v>
      </c>
      <c r="B27874" t="s">
        <v>28204</v>
      </c>
    </row>
    <row r="27875" spans="1:2" x14ac:dyDescent="0.3">
      <c r="A27875">
        <v>10432909</v>
      </c>
      <c r="B27875" t="s">
        <v>28205</v>
      </c>
    </row>
    <row r="27876" spans="1:2" x14ac:dyDescent="0.3">
      <c r="A27876">
        <v>10436817</v>
      </c>
      <c r="B27876" t="s">
        <v>28206</v>
      </c>
    </row>
    <row r="27877" spans="1:2" x14ac:dyDescent="0.3">
      <c r="A27877">
        <v>10328150</v>
      </c>
      <c r="B27877" t="s">
        <v>28207</v>
      </c>
    </row>
    <row r="27878" spans="1:2" x14ac:dyDescent="0.3">
      <c r="A27878">
        <v>10437012</v>
      </c>
      <c r="B27878" t="s">
        <v>28208</v>
      </c>
    </row>
    <row r="27879" spans="1:2" x14ac:dyDescent="0.3">
      <c r="A27879">
        <v>10439652</v>
      </c>
      <c r="B27879" t="s">
        <v>28209</v>
      </c>
    </row>
    <row r="27880" spans="1:2" x14ac:dyDescent="0.3">
      <c r="A27880">
        <v>10435849</v>
      </c>
      <c r="B27880" t="s">
        <v>28210</v>
      </c>
    </row>
    <row r="27881" spans="1:2" x14ac:dyDescent="0.3">
      <c r="A27881">
        <v>10432944</v>
      </c>
      <c r="B27881" t="s">
        <v>28211</v>
      </c>
    </row>
    <row r="27882" spans="1:2" x14ac:dyDescent="0.3">
      <c r="A27882">
        <v>10328257</v>
      </c>
      <c r="B27882" t="s">
        <v>28212</v>
      </c>
    </row>
    <row r="27883" spans="1:2" x14ac:dyDescent="0.3">
      <c r="A27883">
        <v>10333896</v>
      </c>
      <c r="B27883" t="s">
        <v>28213</v>
      </c>
    </row>
    <row r="27884" spans="1:2" x14ac:dyDescent="0.3">
      <c r="A27884">
        <v>10437399</v>
      </c>
      <c r="B27884" t="s">
        <v>28214</v>
      </c>
    </row>
    <row r="27885" spans="1:2" x14ac:dyDescent="0.3">
      <c r="A27885">
        <v>10437733</v>
      </c>
      <c r="B27885" t="s">
        <v>28215</v>
      </c>
    </row>
    <row r="27886" spans="1:2" x14ac:dyDescent="0.3">
      <c r="A27886">
        <v>10340582</v>
      </c>
      <c r="B27886" t="s">
        <v>28216</v>
      </c>
    </row>
    <row r="27887" spans="1:2" x14ac:dyDescent="0.3">
      <c r="A27887">
        <v>10433133</v>
      </c>
      <c r="B27887" t="s">
        <v>28217</v>
      </c>
    </row>
    <row r="27888" spans="1:2" x14ac:dyDescent="0.3">
      <c r="A27888">
        <v>10439316</v>
      </c>
      <c r="B27888" t="s">
        <v>28218</v>
      </c>
    </row>
    <row r="27889" spans="1:2" x14ac:dyDescent="0.3">
      <c r="A27889">
        <v>10778531</v>
      </c>
      <c r="B27889" t="s">
        <v>28219</v>
      </c>
    </row>
    <row r="27890" spans="1:2" x14ac:dyDescent="0.3">
      <c r="A27890">
        <v>10778467</v>
      </c>
      <c r="B27890" t="s">
        <v>28220</v>
      </c>
    </row>
    <row r="27891" spans="1:2" x14ac:dyDescent="0.3">
      <c r="A27891">
        <v>10340368</v>
      </c>
      <c r="B27891" t="s">
        <v>28221</v>
      </c>
    </row>
    <row r="27892" spans="1:2" x14ac:dyDescent="0.3">
      <c r="A27892">
        <v>10438095</v>
      </c>
      <c r="B27892" t="s">
        <v>28222</v>
      </c>
    </row>
    <row r="27893" spans="1:2" x14ac:dyDescent="0.3">
      <c r="A27893">
        <v>10342004</v>
      </c>
      <c r="B27893" t="s">
        <v>28223</v>
      </c>
    </row>
    <row r="27894" spans="1:2" x14ac:dyDescent="0.3">
      <c r="A27894">
        <v>10329247</v>
      </c>
      <c r="B27894" t="s">
        <v>28224</v>
      </c>
    </row>
    <row r="27895" spans="1:2" x14ac:dyDescent="0.3">
      <c r="A27895">
        <v>10330993</v>
      </c>
      <c r="B27895" t="s">
        <v>28225</v>
      </c>
    </row>
    <row r="27896" spans="1:2" x14ac:dyDescent="0.3">
      <c r="A27896">
        <v>10330393</v>
      </c>
      <c r="B27896" t="s">
        <v>28226</v>
      </c>
    </row>
    <row r="27897" spans="1:2" x14ac:dyDescent="0.3">
      <c r="A27897">
        <v>10335952</v>
      </c>
      <c r="B27897" t="s">
        <v>28227</v>
      </c>
    </row>
    <row r="27898" spans="1:2" x14ac:dyDescent="0.3">
      <c r="A27898">
        <v>10471669</v>
      </c>
      <c r="B27898" t="s">
        <v>28228</v>
      </c>
    </row>
    <row r="27899" spans="1:2" x14ac:dyDescent="0.3">
      <c r="A27899">
        <v>10438844</v>
      </c>
      <c r="B27899" t="s">
        <v>28229</v>
      </c>
    </row>
    <row r="27900" spans="1:2" x14ac:dyDescent="0.3">
      <c r="A27900">
        <v>10341250</v>
      </c>
      <c r="B27900" t="s">
        <v>28230</v>
      </c>
    </row>
    <row r="27901" spans="1:2" x14ac:dyDescent="0.3">
      <c r="A27901">
        <v>10333715</v>
      </c>
      <c r="B27901" t="s">
        <v>28231</v>
      </c>
    </row>
    <row r="27902" spans="1:2" x14ac:dyDescent="0.3">
      <c r="A27902">
        <v>10341344</v>
      </c>
      <c r="B27902" t="s">
        <v>28232</v>
      </c>
    </row>
    <row r="27903" spans="1:2" x14ac:dyDescent="0.3">
      <c r="A27903">
        <v>10340491</v>
      </c>
      <c r="B27903" t="s">
        <v>28233</v>
      </c>
    </row>
    <row r="27904" spans="1:2" x14ac:dyDescent="0.3">
      <c r="A27904">
        <v>10328461</v>
      </c>
      <c r="B27904" t="s">
        <v>28234</v>
      </c>
    </row>
    <row r="27905" spans="1:2" x14ac:dyDescent="0.3">
      <c r="A27905">
        <v>10525885</v>
      </c>
      <c r="B27905" t="s">
        <v>28235</v>
      </c>
    </row>
    <row r="27906" spans="1:2" x14ac:dyDescent="0.3">
      <c r="A27906">
        <v>10451356</v>
      </c>
      <c r="B27906" t="s">
        <v>28236</v>
      </c>
    </row>
    <row r="27907" spans="1:2" x14ac:dyDescent="0.3">
      <c r="A27907">
        <v>10513204</v>
      </c>
      <c r="B27907" t="s">
        <v>28237</v>
      </c>
    </row>
    <row r="27908" spans="1:2" x14ac:dyDescent="0.3">
      <c r="A27908">
        <v>10341461</v>
      </c>
      <c r="B27908" t="s">
        <v>28238</v>
      </c>
    </row>
    <row r="27909" spans="1:2" x14ac:dyDescent="0.3">
      <c r="A27909">
        <v>10440200</v>
      </c>
      <c r="B27909" t="s">
        <v>28239</v>
      </c>
    </row>
    <row r="27910" spans="1:2" x14ac:dyDescent="0.3">
      <c r="A27910">
        <v>10329404</v>
      </c>
      <c r="B27910" t="s">
        <v>28240</v>
      </c>
    </row>
    <row r="27911" spans="1:2" x14ac:dyDescent="0.3">
      <c r="A27911">
        <v>10328753</v>
      </c>
      <c r="B27911" t="s">
        <v>28241</v>
      </c>
    </row>
    <row r="27912" spans="1:2" x14ac:dyDescent="0.3">
      <c r="A27912">
        <v>10331563</v>
      </c>
      <c r="B27912" t="s">
        <v>28242</v>
      </c>
    </row>
    <row r="27913" spans="1:2" x14ac:dyDescent="0.3">
      <c r="A27913">
        <v>10438088</v>
      </c>
      <c r="B27913" t="s">
        <v>28243</v>
      </c>
    </row>
    <row r="27914" spans="1:2" x14ac:dyDescent="0.3">
      <c r="A27914">
        <v>10434997</v>
      </c>
      <c r="B27914" t="s">
        <v>28244</v>
      </c>
    </row>
    <row r="27915" spans="1:2" x14ac:dyDescent="0.3">
      <c r="A27915">
        <v>10433277</v>
      </c>
      <c r="B27915" t="s">
        <v>28245</v>
      </c>
    </row>
    <row r="27916" spans="1:2" x14ac:dyDescent="0.3">
      <c r="A27916">
        <v>10438957</v>
      </c>
      <c r="B27916" t="s">
        <v>28246</v>
      </c>
    </row>
    <row r="27917" spans="1:2" x14ac:dyDescent="0.3">
      <c r="A27917">
        <v>10329490</v>
      </c>
      <c r="B27917" t="s">
        <v>28247</v>
      </c>
    </row>
    <row r="27918" spans="1:2" x14ac:dyDescent="0.3">
      <c r="A27918">
        <v>10433548</v>
      </c>
      <c r="B27918" t="s">
        <v>28248</v>
      </c>
    </row>
    <row r="27919" spans="1:2" x14ac:dyDescent="0.3">
      <c r="A27919">
        <v>10330942</v>
      </c>
      <c r="B27919" t="s">
        <v>28249</v>
      </c>
    </row>
    <row r="27920" spans="1:2" x14ac:dyDescent="0.3">
      <c r="A27920">
        <v>10332926</v>
      </c>
      <c r="B27920" t="s">
        <v>28250</v>
      </c>
    </row>
    <row r="27921" spans="1:2" x14ac:dyDescent="0.3">
      <c r="A27921">
        <v>10330684</v>
      </c>
      <c r="B27921" t="s">
        <v>28251</v>
      </c>
    </row>
    <row r="27922" spans="1:2" x14ac:dyDescent="0.3">
      <c r="A27922">
        <v>10433196</v>
      </c>
      <c r="B27922" t="s">
        <v>28252</v>
      </c>
    </row>
    <row r="27923" spans="1:2" x14ac:dyDescent="0.3">
      <c r="A27923">
        <v>10434052</v>
      </c>
      <c r="B27923" t="s">
        <v>28253</v>
      </c>
    </row>
    <row r="27924" spans="1:2" x14ac:dyDescent="0.3">
      <c r="A27924">
        <v>10336347</v>
      </c>
      <c r="B27924" t="s">
        <v>28254</v>
      </c>
    </row>
    <row r="27925" spans="1:2" x14ac:dyDescent="0.3">
      <c r="A27925">
        <v>10336345</v>
      </c>
      <c r="B27925" t="s">
        <v>28255</v>
      </c>
    </row>
    <row r="27926" spans="1:2" x14ac:dyDescent="0.3">
      <c r="A27926">
        <v>10334054</v>
      </c>
      <c r="B27926" t="s">
        <v>28256</v>
      </c>
    </row>
    <row r="27927" spans="1:2" x14ac:dyDescent="0.3">
      <c r="A27927">
        <v>10436226</v>
      </c>
      <c r="B27927" t="s">
        <v>28257</v>
      </c>
    </row>
    <row r="27928" spans="1:2" x14ac:dyDescent="0.3">
      <c r="A27928">
        <v>10434731</v>
      </c>
      <c r="B27928" t="s">
        <v>28258</v>
      </c>
    </row>
    <row r="27929" spans="1:2" x14ac:dyDescent="0.3">
      <c r="A27929">
        <v>10435200</v>
      </c>
      <c r="B27929" t="s">
        <v>28259</v>
      </c>
    </row>
    <row r="27930" spans="1:2" x14ac:dyDescent="0.3">
      <c r="A27930">
        <v>10436803</v>
      </c>
      <c r="B27930" t="s">
        <v>28260</v>
      </c>
    </row>
    <row r="27931" spans="1:2" x14ac:dyDescent="0.3">
      <c r="A27931">
        <v>10434578</v>
      </c>
      <c r="B27931" t="s">
        <v>28261</v>
      </c>
    </row>
    <row r="27932" spans="1:2" x14ac:dyDescent="0.3">
      <c r="A27932">
        <v>10433616</v>
      </c>
      <c r="B27932" t="s">
        <v>28262</v>
      </c>
    </row>
    <row r="27933" spans="1:2" x14ac:dyDescent="0.3">
      <c r="A27933">
        <v>10433980</v>
      </c>
      <c r="B27933" t="s">
        <v>28263</v>
      </c>
    </row>
    <row r="27934" spans="1:2" x14ac:dyDescent="0.3">
      <c r="A27934">
        <v>10434577</v>
      </c>
      <c r="B27934" t="s">
        <v>28264</v>
      </c>
    </row>
    <row r="27935" spans="1:2" x14ac:dyDescent="0.3">
      <c r="A27935">
        <v>10471205</v>
      </c>
      <c r="B27935" t="s">
        <v>28265</v>
      </c>
    </row>
    <row r="27936" spans="1:2" x14ac:dyDescent="0.3">
      <c r="A27936">
        <v>10439129</v>
      </c>
      <c r="B27936" t="s">
        <v>28266</v>
      </c>
    </row>
    <row r="27937" spans="1:2" x14ac:dyDescent="0.3">
      <c r="A27937">
        <v>10439266</v>
      </c>
      <c r="B27937" t="s">
        <v>28267</v>
      </c>
    </row>
    <row r="27938" spans="1:2" x14ac:dyDescent="0.3">
      <c r="A27938">
        <v>10334426</v>
      </c>
      <c r="B27938" t="s">
        <v>28268</v>
      </c>
    </row>
    <row r="27939" spans="1:2" x14ac:dyDescent="0.3">
      <c r="A27939">
        <v>10332557</v>
      </c>
      <c r="B27939" t="s">
        <v>28269</v>
      </c>
    </row>
    <row r="27940" spans="1:2" x14ac:dyDescent="0.3">
      <c r="A27940">
        <v>10333607</v>
      </c>
      <c r="B27940" t="s">
        <v>28270</v>
      </c>
    </row>
    <row r="27941" spans="1:2" x14ac:dyDescent="0.3">
      <c r="A27941">
        <v>10332662</v>
      </c>
      <c r="B27941" t="s">
        <v>28271</v>
      </c>
    </row>
    <row r="27942" spans="1:2" x14ac:dyDescent="0.3">
      <c r="A27942">
        <v>10337360</v>
      </c>
      <c r="B27942" t="s">
        <v>28272</v>
      </c>
    </row>
    <row r="27943" spans="1:2" x14ac:dyDescent="0.3">
      <c r="A27943">
        <v>10333530</v>
      </c>
      <c r="B27943" t="s">
        <v>28273</v>
      </c>
    </row>
    <row r="27944" spans="1:2" x14ac:dyDescent="0.3">
      <c r="A27944">
        <v>10439063</v>
      </c>
      <c r="B27944" t="s">
        <v>28274</v>
      </c>
    </row>
    <row r="27945" spans="1:2" x14ac:dyDescent="0.3">
      <c r="A27945">
        <v>10436080</v>
      </c>
      <c r="B27945" t="s">
        <v>28275</v>
      </c>
    </row>
    <row r="27946" spans="1:2" x14ac:dyDescent="0.3">
      <c r="A27946">
        <v>10437496</v>
      </c>
      <c r="B27946" t="s">
        <v>28276</v>
      </c>
    </row>
    <row r="27947" spans="1:2" x14ac:dyDescent="0.3">
      <c r="A27947">
        <v>10435162</v>
      </c>
      <c r="B27947" t="s">
        <v>28277</v>
      </c>
    </row>
    <row r="27948" spans="1:2" x14ac:dyDescent="0.3">
      <c r="A27948">
        <v>10435392</v>
      </c>
      <c r="B27948" t="s">
        <v>28278</v>
      </c>
    </row>
    <row r="27949" spans="1:2" x14ac:dyDescent="0.3">
      <c r="A27949">
        <v>10436667</v>
      </c>
      <c r="B27949" t="s">
        <v>28279</v>
      </c>
    </row>
    <row r="27950" spans="1:2" x14ac:dyDescent="0.3">
      <c r="A27950">
        <v>10329822</v>
      </c>
      <c r="B27950" t="s">
        <v>28280</v>
      </c>
    </row>
    <row r="27951" spans="1:2" x14ac:dyDescent="0.3">
      <c r="A27951">
        <v>10497198</v>
      </c>
      <c r="B27951" t="s">
        <v>28281</v>
      </c>
    </row>
    <row r="27952" spans="1:2" x14ac:dyDescent="0.3">
      <c r="A27952">
        <v>10335854</v>
      </c>
      <c r="B27952" t="s">
        <v>28282</v>
      </c>
    </row>
    <row r="27953" spans="1:2" x14ac:dyDescent="0.3">
      <c r="A27953">
        <v>10988335</v>
      </c>
      <c r="B27953" t="s">
        <v>28283</v>
      </c>
    </row>
    <row r="27954" spans="1:2" x14ac:dyDescent="0.3">
      <c r="A27954">
        <v>10988539</v>
      </c>
      <c r="B27954" t="s">
        <v>28284</v>
      </c>
    </row>
    <row r="27955" spans="1:2" x14ac:dyDescent="0.3">
      <c r="A27955">
        <v>10988444</v>
      </c>
      <c r="B27955" t="s">
        <v>28285</v>
      </c>
    </row>
    <row r="27956" spans="1:2" x14ac:dyDescent="0.3">
      <c r="A27956">
        <v>10988713</v>
      </c>
      <c r="B27956" t="s">
        <v>28286</v>
      </c>
    </row>
    <row r="27957" spans="1:2" x14ac:dyDescent="0.3">
      <c r="A27957">
        <v>10988668</v>
      </c>
      <c r="B27957" t="s">
        <v>28287</v>
      </c>
    </row>
    <row r="27958" spans="1:2" x14ac:dyDescent="0.3">
      <c r="A27958">
        <v>10497591</v>
      </c>
      <c r="B27958" t="s">
        <v>28288</v>
      </c>
    </row>
    <row r="27959" spans="1:2" x14ac:dyDescent="0.3">
      <c r="A27959">
        <v>10497801</v>
      </c>
      <c r="B27959" t="s">
        <v>28289</v>
      </c>
    </row>
    <row r="27960" spans="1:2" x14ac:dyDescent="0.3">
      <c r="A27960">
        <v>10497731</v>
      </c>
      <c r="B27960" t="s">
        <v>28290</v>
      </c>
    </row>
    <row r="27961" spans="1:2" x14ac:dyDescent="0.3">
      <c r="A27961">
        <v>10944909</v>
      </c>
      <c r="B27961" t="s">
        <v>28291</v>
      </c>
    </row>
    <row r="27962" spans="1:2" x14ac:dyDescent="0.3">
      <c r="A27962">
        <v>10634320</v>
      </c>
      <c r="B27962" t="s">
        <v>28292</v>
      </c>
    </row>
    <row r="27963" spans="1:2" x14ac:dyDescent="0.3">
      <c r="A27963">
        <v>10634381</v>
      </c>
      <c r="B27963" t="s">
        <v>28293</v>
      </c>
    </row>
    <row r="27964" spans="1:2" x14ac:dyDescent="0.3">
      <c r="A27964">
        <v>10634306</v>
      </c>
      <c r="B27964" t="s">
        <v>28294</v>
      </c>
    </row>
    <row r="27965" spans="1:2" x14ac:dyDescent="0.3">
      <c r="A27965">
        <v>10634073</v>
      </c>
      <c r="B27965" t="s">
        <v>28295</v>
      </c>
    </row>
    <row r="27966" spans="1:2" x14ac:dyDescent="0.3">
      <c r="A27966">
        <v>10634419</v>
      </c>
      <c r="B27966" t="s">
        <v>28296</v>
      </c>
    </row>
    <row r="27967" spans="1:2" x14ac:dyDescent="0.3">
      <c r="A27967">
        <v>10988933</v>
      </c>
      <c r="B27967" t="s">
        <v>28297</v>
      </c>
    </row>
    <row r="27968" spans="1:2" x14ac:dyDescent="0.3">
      <c r="A27968">
        <v>10989027</v>
      </c>
      <c r="B27968" t="s">
        <v>28298</v>
      </c>
    </row>
    <row r="27969" spans="1:2" x14ac:dyDescent="0.3">
      <c r="A27969">
        <v>10438896</v>
      </c>
      <c r="B27969" t="s">
        <v>28299</v>
      </c>
    </row>
    <row r="27970" spans="1:2" x14ac:dyDescent="0.3">
      <c r="A27970">
        <v>10336525</v>
      </c>
      <c r="B27970" t="s">
        <v>28300</v>
      </c>
    </row>
    <row r="27971" spans="1:2" x14ac:dyDescent="0.3">
      <c r="A27971">
        <v>10333307</v>
      </c>
      <c r="B27971" t="s">
        <v>28301</v>
      </c>
    </row>
    <row r="27972" spans="1:2" x14ac:dyDescent="0.3">
      <c r="A27972">
        <v>10340100</v>
      </c>
      <c r="B27972" t="s">
        <v>28302</v>
      </c>
    </row>
    <row r="27973" spans="1:2" x14ac:dyDescent="0.3">
      <c r="A27973">
        <v>10340848</v>
      </c>
      <c r="B27973" t="s">
        <v>28303</v>
      </c>
    </row>
    <row r="27974" spans="1:2" x14ac:dyDescent="0.3">
      <c r="A27974">
        <v>10338727</v>
      </c>
      <c r="B27974" t="s">
        <v>28304</v>
      </c>
    </row>
    <row r="27975" spans="1:2" x14ac:dyDescent="0.3">
      <c r="A27975">
        <v>10334582</v>
      </c>
      <c r="B27975" t="s">
        <v>28305</v>
      </c>
    </row>
    <row r="27976" spans="1:2" x14ac:dyDescent="0.3">
      <c r="A27976">
        <v>10341361</v>
      </c>
      <c r="B27976" t="s">
        <v>28306</v>
      </c>
    </row>
    <row r="27977" spans="1:2" x14ac:dyDescent="0.3">
      <c r="A27977">
        <v>10328697</v>
      </c>
      <c r="B27977" t="s">
        <v>28307</v>
      </c>
    </row>
    <row r="27978" spans="1:2" x14ac:dyDescent="0.3">
      <c r="A27978">
        <v>10329132</v>
      </c>
      <c r="B27978" t="s">
        <v>28308</v>
      </c>
    </row>
    <row r="27979" spans="1:2" x14ac:dyDescent="0.3">
      <c r="A27979">
        <v>10328934</v>
      </c>
      <c r="B27979" t="s">
        <v>28309</v>
      </c>
    </row>
    <row r="27980" spans="1:2" x14ac:dyDescent="0.3">
      <c r="A27980">
        <v>10330042</v>
      </c>
      <c r="B27980" t="s">
        <v>28310</v>
      </c>
    </row>
    <row r="27981" spans="1:2" x14ac:dyDescent="0.3">
      <c r="A27981">
        <v>10333193</v>
      </c>
      <c r="B27981" t="s">
        <v>28311</v>
      </c>
    </row>
    <row r="27982" spans="1:2" x14ac:dyDescent="0.3">
      <c r="A27982">
        <v>10331758</v>
      </c>
      <c r="B27982" t="s">
        <v>28312</v>
      </c>
    </row>
    <row r="27983" spans="1:2" x14ac:dyDescent="0.3">
      <c r="A27983">
        <v>10329561</v>
      </c>
      <c r="B27983" t="s">
        <v>28313</v>
      </c>
    </row>
    <row r="27984" spans="1:2" x14ac:dyDescent="0.3">
      <c r="A27984">
        <v>10332192</v>
      </c>
      <c r="B27984" t="s">
        <v>28314</v>
      </c>
    </row>
    <row r="27985" spans="1:2" x14ac:dyDescent="0.3">
      <c r="A27985">
        <v>10333966</v>
      </c>
      <c r="B27985" t="s">
        <v>28315</v>
      </c>
    </row>
    <row r="27986" spans="1:2" x14ac:dyDescent="0.3">
      <c r="A27986">
        <v>11188688</v>
      </c>
      <c r="B27986" t="s">
        <v>28316</v>
      </c>
    </row>
    <row r="27987" spans="1:2" x14ac:dyDescent="0.3">
      <c r="A27987">
        <v>10334581</v>
      </c>
      <c r="B27987" t="s">
        <v>28317</v>
      </c>
    </row>
    <row r="27988" spans="1:2" x14ac:dyDescent="0.3">
      <c r="A27988">
        <v>10336888</v>
      </c>
      <c r="B27988" t="s">
        <v>28318</v>
      </c>
    </row>
    <row r="27989" spans="1:2" x14ac:dyDescent="0.3">
      <c r="A27989">
        <v>10336668</v>
      </c>
      <c r="B27989" t="s">
        <v>28319</v>
      </c>
    </row>
    <row r="27990" spans="1:2" x14ac:dyDescent="0.3">
      <c r="A27990">
        <v>10339333</v>
      </c>
      <c r="B27990" t="s">
        <v>28320</v>
      </c>
    </row>
    <row r="27991" spans="1:2" x14ac:dyDescent="0.3">
      <c r="A27991">
        <v>10339580</v>
      </c>
      <c r="B27991" t="s">
        <v>28321</v>
      </c>
    </row>
    <row r="27992" spans="1:2" x14ac:dyDescent="0.3">
      <c r="A27992">
        <v>10336596</v>
      </c>
      <c r="B27992" t="s">
        <v>28322</v>
      </c>
    </row>
    <row r="27993" spans="1:2" x14ac:dyDescent="0.3">
      <c r="A27993">
        <v>10522150</v>
      </c>
      <c r="B27993" t="s">
        <v>28323</v>
      </c>
    </row>
    <row r="27994" spans="1:2" x14ac:dyDescent="0.3">
      <c r="A27994">
        <v>10526060</v>
      </c>
      <c r="B27994" t="s">
        <v>28324</v>
      </c>
    </row>
    <row r="27995" spans="1:2" x14ac:dyDescent="0.3">
      <c r="A27995">
        <v>10526231</v>
      </c>
      <c r="B27995" t="s">
        <v>28325</v>
      </c>
    </row>
    <row r="27996" spans="1:2" x14ac:dyDescent="0.3">
      <c r="A27996">
        <v>11187642</v>
      </c>
      <c r="B27996" t="s">
        <v>28326</v>
      </c>
    </row>
    <row r="27997" spans="1:2" x14ac:dyDescent="0.3">
      <c r="A27997">
        <v>10826832</v>
      </c>
      <c r="B27997" t="s">
        <v>28327</v>
      </c>
    </row>
    <row r="27998" spans="1:2" x14ac:dyDescent="0.3">
      <c r="A27998">
        <v>11187529</v>
      </c>
      <c r="B27998" t="s">
        <v>28328</v>
      </c>
    </row>
    <row r="27999" spans="1:2" x14ac:dyDescent="0.3">
      <c r="A27999">
        <v>11187839</v>
      </c>
      <c r="B27999" t="s">
        <v>28329</v>
      </c>
    </row>
    <row r="28000" spans="1:2" x14ac:dyDescent="0.3">
      <c r="A28000">
        <v>11187781</v>
      </c>
      <c r="B28000" t="s">
        <v>28330</v>
      </c>
    </row>
    <row r="28001" spans="1:2" x14ac:dyDescent="0.3">
      <c r="A28001">
        <v>10826808</v>
      </c>
      <c r="B28001" t="s">
        <v>28331</v>
      </c>
    </row>
    <row r="28002" spans="1:2" x14ac:dyDescent="0.3">
      <c r="A28002">
        <v>10785634</v>
      </c>
      <c r="B28002" t="s">
        <v>28332</v>
      </c>
    </row>
    <row r="28003" spans="1:2" x14ac:dyDescent="0.3">
      <c r="A28003">
        <v>10526533</v>
      </c>
      <c r="B28003" t="s">
        <v>28333</v>
      </c>
    </row>
    <row r="28004" spans="1:2" x14ac:dyDescent="0.3">
      <c r="A28004">
        <v>10526680</v>
      </c>
      <c r="B28004" t="s">
        <v>28334</v>
      </c>
    </row>
    <row r="28005" spans="1:2" x14ac:dyDescent="0.3">
      <c r="A28005">
        <v>10452136</v>
      </c>
      <c r="B28005" t="s">
        <v>28335</v>
      </c>
    </row>
    <row r="28006" spans="1:2" x14ac:dyDescent="0.3">
      <c r="A28006">
        <v>10452475</v>
      </c>
      <c r="B28006" t="s">
        <v>28336</v>
      </c>
    </row>
    <row r="28007" spans="1:2" x14ac:dyDescent="0.3">
      <c r="A28007">
        <v>10633921</v>
      </c>
      <c r="B28007" t="s">
        <v>28337</v>
      </c>
    </row>
    <row r="28008" spans="1:2" x14ac:dyDescent="0.3">
      <c r="A28008">
        <v>10526469</v>
      </c>
      <c r="B28008" t="s">
        <v>28338</v>
      </c>
    </row>
    <row r="28009" spans="1:2" x14ac:dyDescent="0.3">
      <c r="A28009">
        <v>10785377</v>
      </c>
      <c r="B28009" t="s">
        <v>28339</v>
      </c>
    </row>
    <row r="28010" spans="1:2" x14ac:dyDescent="0.3">
      <c r="A28010">
        <v>10785432</v>
      </c>
      <c r="B28010" t="s">
        <v>28340</v>
      </c>
    </row>
    <row r="28011" spans="1:2" x14ac:dyDescent="0.3">
      <c r="A28011">
        <v>10526865</v>
      </c>
      <c r="B28011" t="s">
        <v>28341</v>
      </c>
    </row>
    <row r="28012" spans="1:2" x14ac:dyDescent="0.3">
      <c r="A28012">
        <v>10826564</v>
      </c>
      <c r="B28012" t="s">
        <v>28342</v>
      </c>
    </row>
    <row r="28013" spans="1:2" x14ac:dyDescent="0.3">
      <c r="A28013">
        <v>10451085</v>
      </c>
      <c r="B28013" t="s">
        <v>28343</v>
      </c>
    </row>
    <row r="28014" spans="1:2" x14ac:dyDescent="0.3">
      <c r="A28014">
        <v>10826527</v>
      </c>
      <c r="B28014" t="s">
        <v>28344</v>
      </c>
    </row>
    <row r="28015" spans="1:2" x14ac:dyDescent="0.3">
      <c r="A28015">
        <v>10768155</v>
      </c>
      <c r="B28015" t="s">
        <v>28345</v>
      </c>
    </row>
    <row r="28016" spans="1:2" x14ac:dyDescent="0.3">
      <c r="A28016">
        <v>10897006</v>
      </c>
      <c r="B28016" t="s">
        <v>28346</v>
      </c>
    </row>
    <row r="28017" spans="1:2" x14ac:dyDescent="0.3">
      <c r="A28017">
        <v>10826204</v>
      </c>
      <c r="B28017" t="s">
        <v>28347</v>
      </c>
    </row>
    <row r="28018" spans="1:2" x14ac:dyDescent="0.3">
      <c r="A28018">
        <v>10526953</v>
      </c>
      <c r="B28018" t="s">
        <v>28348</v>
      </c>
    </row>
    <row r="28019" spans="1:2" x14ac:dyDescent="0.3">
      <c r="A28019">
        <v>10526984</v>
      </c>
      <c r="B28019" t="s">
        <v>28349</v>
      </c>
    </row>
    <row r="28020" spans="1:2" x14ac:dyDescent="0.3">
      <c r="A28020">
        <v>10797169</v>
      </c>
      <c r="B28020" t="s">
        <v>28350</v>
      </c>
    </row>
    <row r="28021" spans="1:2" x14ac:dyDescent="0.3">
      <c r="A28021">
        <v>10797025</v>
      </c>
      <c r="B28021" t="s">
        <v>28351</v>
      </c>
    </row>
    <row r="28022" spans="1:2" x14ac:dyDescent="0.3">
      <c r="A28022">
        <v>10333354</v>
      </c>
      <c r="B28022" t="s">
        <v>28352</v>
      </c>
    </row>
    <row r="28023" spans="1:2" x14ac:dyDescent="0.3">
      <c r="A28023">
        <v>10503706</v>
      </c>
      <c r="B28023" t="s">
        <v>28353</v>
      </c>
    </row>
    <row r="28024" spans="1:2" x14ac:dyDescent="0.3">
      <c r="A28024">
        <v>10334913</v>
      </c>
      <c r="B28024" t="s">
        <v>28354</v>
      </c>
    </row>
    <row r="28025" spans="1:2" x14ac:dyDescent="0.3">
      <c r="A28025">
        <v>10334273</v>
      </c>
      <c r="B28025" t="s">
        <v>28355</v>
      </c>
    </row>
    <row r="28026" spans="1:2" x14ac:dyDescent="0.3">
      <c r="A28026">
        <v>10337153</v>
      </c>
      <c r="B28026" t="s">
        <v>28356</v>
      </c>
    </row>
    <row r="28027" spans="1:2" x14ac:dyDescent="0.3">
      <c r="A28027">
        <v>10527082</v>
      </c>
      <c r="B28027" t="s">
        <v>28357</v>
      </c>
    </row>
    <row r="28028" spans="1:2" x14ac:dyDescent="0.3">
      <c r="A28028">
        <v>10988921</v>
      </c>
      <c r="B28028" t="s">
        <v>28358</v>
      </c>
    </row>
    <row r="28029" spans="1:2" x14ac:dyDescent="0.3">
      <c r="A28029">
        <v>11188238</v>
      </c>
      <c r="B28029" t="s">
        <v>28359</v>
      </c>
    </row>
    <row r="28030" spans="1:2" x14ac:dyDescent="0.3">
      <c r="A28030">
        <v>10785659</v>
      </c>
      <c r="B28030" t="s">
        <v>28360</v>
      </c>
    </row>
    <row r="28031" spans="1:2" x14ac:dyDescent="0.3">
      <c r="A28031">
        <v>10826311</v>
      </c>
      <c r="B28031" t="s">
        <v>28361</v>
      </c>
    </row>
    <row r="28032" spans="1:2" x14ac:dyDescent="0.3">
      <c r="A28032">
        <v>10945227</v>
      </c>
      <c r="B28032" t="s">
        <v>28362</v>
      </c>
    </row>
    <row r="28033" spans="1:2" x14ac:dyDescent="0.3">
      <c r="A28033">
        <v>10329865</v>
      </c>
      <c r="B28033" t="s">
        <v>28363</v>
      </c>
    </row>
    <row r="28034" spans="1:2" x14ac:dyDescent="0.3">
      <c r="A28034">
        <v>10451223</v>
      </c>
      <c r="B28034" t="s">
        <v>28364</v>
      </c>
    </row>
    <row r="28035" spans="1:2" x14ac:dyDescent="0.3">
      <c r="A28035">
        <v>10337271</v>
      </c>
      <c r="B28035" t="s">
        <v>28365</v>
      </c>
    </row>
    <row r="28036" spans="1:2" x14ac:dyDescent="0.3">
      <c r="A28036">
        <v>10337113</v>
      </c>
      <c r="B28036" t="s">
        <v>28366</v>
      </c>
    </row>
    <row r="28037" spans="1:2" x14ac:dyDescent="0.3">
      <c r="A28037">
        <v>10451631</v>
      </c>
      <c r="B28037" t="s">
        <v>28367</v>
      </c>
    </row>
    <row r="28038" spans="1:2" x14ac:dyDescent="0.3">
      <c r="A28038">
        <v>10451831</v>
      </c>
      <c r="B28038" t="s">
        <v>28368</v>
      </c>
    </row>
    <row r="28039" spans="1:2" x14ac:dyDescent="0.3">
      <c r="A28039">
        <v>10634060</v>
      </c>
      <c r="B28039" t="s">
        <v>28369</v>
      </c>
    </row>
    <row r="28040" spans="1:2" x14ac:dyDescent="0.3">
      <c r="A28040">
        <v>10452223</v>
      </c>
      <c r="B28040" t="s">
        <v>28370</v>
      </c>
    </row>
    <row r="28041" spans="1:2" x14ac:dyDescent="0.3">
      <c r="A28041">
        <v>10452074</v>
      </c>
      <c r="B28041" t="s">
        <v>28371</v>
      </c>
    </row>
    <row r="28042" spans="1:2" x14ac:dyDescent="0.3">
      <c r="A28042">
        <v>11188057</v>
      </c>
      <c r="B28042" t="s">
        <v>28372</v>
      </c>
    </row>
    <row r="28043" spans="1:2" x14ac:dyDescent="0.3">
      <c r="A28043">
        <v>10383942</v>
      </c>
      <c r="B28043" t="s">
        <v>28373</v>
      </c>
    </row>
    <row r="28044" spans="1:2" x14ac:dyDescent="0.3">
      <c r="A28044">
        <v>11188583</v>
      </c>
      <c r="B28044" t="s">
        <v>28374</v>
      </c>
    </row>
    <row r="28045" spans="1:2" x14ac:dyDescent="0.3">
      <c r="A28045">
        <v>10896895</v>
      </c>
      <c r="B28045" t="s">
        <v>28375</v>
      </c>
    </row>
    <row r="28046" spans="1:2" x14ac:dyDescent="0.3">
      <c r="A28046">
        <v>10451526</v>
      </c>
      <c r="B28046" t="s">
        <v>28376</v>
      </c>
    </row>
    <row r="28047" spans="1:2" x14ac:dyDescent="0.3">
      <c r="A28047">
        <v>11188772</v>
      </c>
      <c r="B28047" t="s">
        <v>28377</v>
      </c>
    </row>
    <row r="28048" spans="1:2" x14ac:dyDescent="0.3">
      <c r="A28048">
        <v>11189390</v>
      </c>
      <c r="B28048" t="s">
        <v>28378</v>
      </c>
    </row>
    <row r="28049" spans="1:2" x14ac:dyDescent="0.3">
      <c r="A28049">
        <v>10945375</v>
      </c>
      <c r="B28049" t="s">
        <v>28379</v>
      </c>
    </row>
    <row r="28050" spans="1:2" x14ac:dyDescent="0.3">
      <c r="A28050">
        <v>11189589</v>
      </c>
      <c r="B28050" t="s">
        <v>28380</v>
      </c>
    </row>
    <row r="28051" spans="1:2" x14ac:dyDescent="0.3">
      <c r="A28051">
        <v>10435525</v>
      </c>
      <c r="B28051" t="s">
        <v>28381</v>
      </c>
    </row>
    <row r="28052" spans="1:2" x14ac:dyDescent="0.3">
      <c r="A28052">
        <v>10434898</v>
      </c>
      <c r="B28052" t="s">
        <v>28382</v>
      </c>
    </row>
    <row r="28053" spans="1:2" x14ac:dyDescent="0.3">
      <c r="A28053">
        <v>10434193</v>
      </c>
      <c r="B28053" t="s">
        <v>28383</v>
      </c>
    </row>
    <row r="28054" spans="1:2" x14ac:dyDescent="0.3">
      <c r="A28054">
        <v>10331183</v>
      </c>
      <c r="B28054" t="s">
        <v>28384</v>
      </c>
    </row>
    <row r="28055" spans="1:2" x14ac:dyDescent="0.3">
      <c r="A28055">
        <v>10330269</v>
      </c>
      <c r="B28055" t="s">
        <v>28385</v>
      </c>
    </row>
    <row r="28056" spans="1:2" x14ac:dyDescent="0.3">
      <c r="A28056">
        <v>10330768</v>
      </c>
      <c r="B28056" t="s">
        <v>28386</v>
      </c>
    </row>
    <row r="28057" spans="1:2" x14ac:dyDescent="0.3">
      <c r="A28057">
        <v>10331264</v>
      </c>
      <c r="B28057" t="s">
        <v>28387</v>
      </c>
    </row>
    <row r="28058" spans="1:2" x14ac:dyDescent="0.3">
      <c r="A28058">
        <v>10333084</v>
      </c>
      <c r="B28058" t="s">
        <v>28388</v>
      </c>
    </row>
    <row r="28059" spans="1:2" x14ac:dyDescent="0.3">
      <c r="A28059">
        <v>10432840</v>
      </c>
      <c r="B28059" t="s">
        <v>28389</v>
      </c>
    </row>
    <row r="28060" spans="1:2" x14ac:dyDescent="0.3">
      <c r="A28060">
        <v>10496856</v>
      </c>
      <c r="B28060" t="s">
        <v>28390</v>
      </c>
    </row>
    <row r="28061" spans="1:2" x14ac:dyDescent="0.3">
      <c r="A28061">
        <v>10337592</v>
      </c>
      <c r="B28061" t="s">
        <v>28391</v>
      </c>
    </row>
    <row r="28062" spans="1:2" x14ac:dyDescent="0.3">
      <c r="A28062">
        <v>10340010</v>
      </c>
      <c r="B28062" t="s">
        <v>28392</v>
      </c>
    </row>
    <row r="28063" spans="1:2" x14ac:dyDescent="0.3">
      <c r="A28063">
        <v>10338334</v>
      </c>
      <c r="B28063" t="s">
        <v>28393</v>
      </c>
    </row>
    <row r="28064" spans="1:2" x14ac:dyDescent="0.3">
      <c r="A28064">
        <v>10335487</v>
      </c>
      <c r="B28064" t="s">
        <v>28394</v>
      </c>
    </row>
    <row r="28065" spans="1:2" x14ac:dyDescent="0.3">
      <c r="A28065">
        <v>10338421</v>
      </c>
      <c r="B28065" t="s">
        <v>28395</v>
      </c>
    </row>
    <row r="28066" spans="1:2" x14ac:dyDescent="0.3">
      <c r="A28066">
        <v>10341245</v>
      </c>
      <c r="B28066" t="s">
        <v>28396</v>
      </c>
    </row>
    <row r="28067" spans="1:2" x14ac:dyDescent="0.3">
      <c r="A28067">
        <v>10337926</v>
      </c>
      <c r="B28067" t="s">
        <v>28397</v>
      </c>
    </row>
    <row r="28068" spans="1:2" x14ac:dyDescent="0.3">
      <c r="A28068">
        <v>10338755</v>
      </c>
      <c r="B28068" t="s">
        <v>28398</v>
      </c>
    </row>
    <row r="28069" spans="1:2" x14ac:dyDescent="0.3">
      <c r="A28069">
        <v>10337774</v>
      </c>
      <c r="B28069" t="s">
        <v>28399</v>
      </c>
    </row>
    <row r="28070" spans="1:2" x14ac:dyDescent="0.3">
      <c r="A28070">
        <v>10338201</v>
      </c>
      <c r="B28070" t="s">
        <v>28400</v>
      </c>
    </row>
    <row r="28071" spans="1:2" x14ac:dyDescent="0.3">
      <c r="A28071">
        <v>10335630</v>
      </c>
      <c r="B28071" t="s">
        <v>28401</v>
      </c>
    </row>
    <row r="28072" spans="1:2" x14ac:dyDescent="0.3">
      <c r="A28072">
        <v>10339464</v>
      </c>
      <c r="B28072" t="s">
        <v>28402</v>
      </c>
    </row>
    <row r="28073" spans="1:2" x14ac:dyDescent="0.3">
      <c r="A28073">
        <v>10471214</v>
      </c>
      <c r="B28073" t="s">
        <v>28403</v>
      </c>
    </row>
    <row r="28074" spans="1:2" x14ac:dyDescent="0.3">
      <c r="A28074">
        <v>11159689</v>
      </c>
      <c r="B28074" t="s">
        <v>28404</v>
      </c>
    </row>
    <row r="28075" spans="1:2" x14ac:dyDescent="0.3">
      <c r="A28075">
        <v>10434999</v>
      </c>
      <c r="B28075" t="s">
        <v>28405</v>
      </c>
    </row>
    <row r="28076" spans="1:2" x14ac:dyDescent="0.3">
      <c r="A28076">
        <v>10333297</v>
      </c>
      <c r="B28076" t="s">
        <v>28406</v>
      </c>
    </row>
    <row r="28077" spans="1:2" x14ac:dyDescent="0.3">
      <c r="A28077">
        <v>10334916</v>
      </c>
      <c r="B28077" t="s">
        <v>28407</v>
      </c>
    </row>
    <row r="28078" spans="1:2" x14ac:dyDescent="0.3">
      <c r="A28078">
        <v>10337155</v>
      </c>
      <c r="B28078" t="s">
        <v>28408</v>
      </c>
    </row>
    <row r="28079" spans="1:2" x14ac:dyDescent="0.3">
      <c r="A28079">
        <v>10451512</v>
      </c>
      <c r="B28079" t="s">
        <v>28409</v>
      </c>
    </row>
    <row r="28080" spans="1:2" x14ac:dyDescent="0.3">
      <c r="A28080">
        <v>10341464</v>
      </c>
      <c r="B28080" t="s">
        <v>28410</v>
      </c>
    </row>
    <row r="28081" spans="1:2" x14ac:dyDescent="0.3">
      <c r="A28081">
        <v>10333300</v>
      </c>
      <c r="B28081" t="s">
        <v>28411</v>
      </c>
    </row>
    <row r="28082" spans="1:2" x14ac:dyDescent="0.3">
      <c r="A28082">
        <v>10339047</v>
      </c>
      <c r="B28082" t="s">
        <v>28412</v>
      </c>
    </row>
    <row r="28083" spans="1:2" x14ac:dyDescent="0.3">
      <c r="A28083">
        <v>10333355</v>
      </c>
      <c r="B28083" t="s">
        <v>28413</v>
      </c>
    </row>
    <row r="28084" spans="1:2" x14ac:dyDescent="0.3">
      <c r="A28084">
        <v>10334909</v>
      </c>
      <c r="B28084" t="s">
        <v>28414</v>
      </c>
    </row>
    <row r="28085" spans="1:2" x14ac:dyDescent="0.3">
      <c r="A28085">
        <v>10434895</v>
      </c>
      <c r="B28085" t="s">
        <v>28415</v>
      </c>
    </row>
    <row r="28086" spans="1:2" x14ac:dyDescent="0.3">
      <c r="A28086">
        <v>10438171</v>
      </c>
      <c r="B28086" t="s">
        <v>28416</v>
      </c>
    </row>
    <row r="28087" spans="1:2" x14ac:dyDescent="0.3">
      <c r="A28087">
        <v>10440017</v>
      </c>
      <c r="B28087" t="s">
        <v>28417</v>
      </c>
    </row>
    <row r="28088" spans="1:2" x14ac:dyDescent="0.3">
      <c r="A28088">
        <v>10341150</v>
      </c>
      <c r="B28088" t="s">
        <v>28418</v>
      </c>
    </row>
    <row r="28089" spans="1:2" x14ac:dyDescent="0.3">
      <c r="A28089">
        <v>10341901</v>
      </c>
      <c r="B28089" t="s">
        <v>28419</v>
      </c>
    </row>
    <row r="28090" spans="1:2" x14ac:dyDescent="0.3">
      <c r="A28090">
        <v>10338946</v>
      </c>
      <c r="B28090" t="s">
        <v>28420</v>
      </c>
    </row>
    <row r="28091" spans="1:2" x14ac:dyDescent="0.3">
      <c r="A28091">
        <v>10342086</v>
      </c>
      <c r="B28091" t="s">
        <v>28421</v>
      </c>
    </row>
    <row r="28092" spans="1:2" x14ac:dyDescent="0.3">
      <c r="A28092">
        <v>10339764</v>
      </c>
      <c r="B28092" t="s">
        <v>28422</v>
      </c>
    </row>
    <row r="28093" spans="1:2" x14ac:dyDescent="0.3">
      <c r="A28093">
        <v>10339146</v>
      </c>
      <c r="B28093" t="s">
        <v>28423</v>
      </c>
    </row>
    <row r="28094" spans="1:2" x14ac:dyDescent="0.3">
      <c r="A28094">
        <v>10335905</v>
      </c>
      <c r="B28094" t="s">
        <v>28424</v>
      </c>
    </row>
    <row r="28095" spans="1:2" x14ac:dyDescent="0.3">
      <c r="A28095">
        <v>10335911</v>
      </c>
      <c r="B28095" t="s">
        <v>28425</v>
      </c>
    </row>
    <row r="28096" spans="1:2" x14ac:dyDescent="0.3">
      <c r="A28096">
        <v>10335930</v>
      </c>
      <c r="B28096" t="s">
        <v>28426</v>
      </c>
    </row>
    <row r="28097" spans="1:2" x14ac:dyDescent="0.3">
      <c r="A28097">
        <v>10497786</v>
      </c>
      <c r="B28097" t="s">
        <v>28427</v>
      </c>
    </row>
    <row r="28098" spans="1:2" x14ac:dyDescent="0.3">
      <c r="A28098">
        <v>11188350</v>
      </c>
      <c r="B28098" t="s">
        <v>28428</v>
      </c>
    </row>
    <row r="28099" spans="1:2" x14ac:dyDescent="0.3">
      <c r="A28099">
        <v>10438224</v>
      </c>
      <c r="B28099" t="s">
        <v>28429</v>
      </c>
    </row>
    <row r="28100" spans="1:2" x14ac:dyDescent="0.3">
      <c r="A28100">
        <v>10439636</v>
      </c>
      <c r="B28100" t="s">
        <v>28430</v>
      </c>
    </row>
    <row r="28101" spans="1:2" x14ac:dyDescent="0.3">
      <c r="A28101">
        <v>10432837</v>
      </c>
      <c r="B28101" t="s">
        <v>28431</v>
      </c>
    </row>
    <row r="28102" spans="1:2" x14ac:dyDescent="0.3">
      <c r="A28102">
        <v>10328258</v>
      </c>
      <c r="B28102" t="s">
        <v>28432</v>
      </c>
    </row>
    <row r="28103" spans="1:2" x14ac:dyDescent="0.3">
      <c r="A28103">
        <v>10437988</v>
      </c>
      <c r="B28103" t="s">
        <v>28433</v>
      </c>
    </row>
    <row r="28104" spans="1:2" x14ac:dyDescent="0.3">
      <c r="A28104">
        <v>10333899</v>
      </c>
      <c r="B28104" t="s">
        <v>28434</v>
      </c>
    </row>
    <row r="28105" spans="1:2" x14ac:dyDescent="0.3">
      <c r="A28105">
        <v>10437396</v>
      </c>
      <c r="B28105" t="s">
        <v>28435</v>
      </c>
    </row>
    <row r="28106" spans="1:2" x14ac:dyDescent="0.3">
      <c r="A28106">
        <v>10342007</v>
      </c>
      <c r="B28106" t="s">
        <v>28436</v>
      </c>
    </row>
    <row r="28107" spans="1:2" x14ac:dyDescent="0.3">
      <c r="A28107">
        <v>10330395</v>
      </c>
      <c r="B28107" t="s">
        <v>28437</v>
      </c>
    </row>
    <row r="28108" spans="1:2" x14ac:dyDescent="0.3">
      <c r="A28108">
        <v>10333718</v>
      </c>
      <c r="B28108" t="s">
        <v>28438</v>
      </c>
    </row>
    <row r="28109" spans="1:2" x14ac:dyDescent="0.3">
      <c r="A28109">
        <v>10340495</v>
      </c>
      <c r="B28109" t="s">
        <v>28439</v>
      </c>
    </row>
    <row r="28110" spans="1:2" x14ac:dyDescent="0.3">
      <c r="A28110">
        <v>10328463</v>
      </c>
      <c r="B28110" t="s">
        <v>28440</v>
      </c>
    </row>
    <row r="28111" spans="1:2" x14ac:dyDescent="0.3">
      <c r="A28111">
        <v>10525953</v>
      </c>
      <c r="B28111" t="s">
        <v>28441</v>
      </c>
    </row>
    <row r="28112" spans="1:2" x14ac:dyDescent="0.3">
      <c r="A28112">
        <v>10513262</v>
      </c>
      <c r="B28112" t="s">
        <v>28442</v>
      </c>
    </row>
    <row r="28113" spans="1:2" x14ac:dyDescent="0.3">
      <c r="A28113">
        <v>10436009</v>
      </c>
      <c r="B28113" t="s">
        <v>28443</v>
      </c>
    </row>
    <row r="28114" spans="1:2" x14ac:dyDescent="0.3">
      <c r="A28114">
        <v>10329493</v>
      </c>
      <c r="B28114" t="s">
        <v>28444</v>
      </c>
    </row>
    <row r="28115" spans="1:2" x14ac:dyDescent="0.3">
      <c r="A28115">
        <v>10433550</v>
      </c>
      <c r="B28115" t="s">
        <v>28445</v>
      </c>
    </row>
    <row r="28116" spans="1:2" x14ac:dyDescent="0.3">
      <c r="A28116">
        <v>10497289</v>
      </c>
      <c r="B28116" t="s">
        <v>28446</v>
      </c>
    </row>
    <row r="28117" spans="1:2" x14ac:dyDescent="0.3">
      <c r="A28117">
        <v>10988370</v>
      </c>
      <c r="B28117" t="s">
        <v>28447</v>
      </c>
    </row>
    <row r="28118" spans="1:2" x14ac:dyDescent="0.3">
      <c r="A28118">
        <v>10988390</v>
      </c>
      <c r="B28118" t="s">
        <v>28448</v>
      </c>
    </row>
    <row r="28119" spans="1:2" x14ac:dyDescent="0.3">
      <c r="A28119">
        <v>10988588</v>
      </c>
      <c r="B28119" t="s">
        <v>28449</v>
      </c>
    </row>
    <row r="28120" spans="1:2" x14ac:dyDescent="0.3">
      <c r="A28120">
        <v>10988608</v>
      </c>
      <c r="B28120" t="s">
        <v>28450</v>
      </c>
    </row>
    <row r="28121" spans="1:2" x14ac:dyDescent="0.3">
      <c r="A28121">
        <v>10988773</v>
      </c>
      <c r="B28121" t="s">
        <v>28451</v>
      </c>
    </row>
    <row r="28122" spans="1:2" x14ac:dyDescent="0.3">
      <c r="A28122">
        <v>10497456</v>
      </c>
      <c r="B28122" t="s">
        <v>28452</v>
      </c>
    </row>
    <row r="28123" spans="1:2" x14ac:dyDescent="0.3">
      <c r="A28123">
        <v>10497387</v>
      </c>
      <c r="B28123" t="s">
        <v>28453</v>
      </c>
    </row>
    <row r="28124" spans="1:2" x14ac:dyDescent="0.3">
      <c r="A28124">
        <v>10497917</v>
      </c>
      <c r="B28124" t="s">
        <v>28454</v>
      </c>
    </row>
    <row r="28125" spans="1:2" x14ac:dyDescent="0.3">
      <c r="A28125">
        <v>10944952</v>
      </c>
      <c r="B28125" t="s">
        <v>28455</v>
      </c>
    </row>
    <row r="28126" spans="1:2" x14ac:dyDescent="0.3">
      <c r="A28126">
        <v>10634111</v>
      </c>
      <c r="B28126" t="s">
        <v>28456</v>
      </c>
    </row>
    <row r="28127" spans="1:2" x14ac:dyDescent="0.3">
      <c r="A28127">
        <v>10945133</v>
      </c>
      <c r="B28127" t="s">
        <v>28457</v>
      </c>
    </row>
    <row r="28128" spans="1:2" x14ac:dyDescent="0.3">
      <c r="A28128">
        <v>10634227</v>
      </c>
      <c r="B28128" t="s">
        <v>28458</v>
      </c>
    </row>
    <row r="28129" spans="1:2" x14ac:dyDescent="0.3">
      <c r="A28129">
        <v>10634154</v>
      </c>
      <c r="B28129" t="s">
        <v>28459</v>
      </c>
    </row>
    <row r="28130" spans="1:2" x14ac:dyDescent="0.3">
      <c r="A28130">
        <v>10634436</v>
      </c>
      <c r="B28130" t="s">
        <v>28460</v>
      </c>
    </row>
    <row r="28131" spans="1:2" x14ac:dyDescent="0.3">
      <c r="A28131">
        <v>10988967</v>
      </c>
      <c r="B28131" t="s">
        <v>28461</v>
      </c>
    </row>
    <row r="28132" spans="1:2" x14ac:dyDescent="0.3">
      <c r="A28132">
        <v>10989051</v>
      </c>
      <c r="B28132" t="s">
        <v>28462</v>
      </c>
    </row>
    <row r="28133" spans="1:2" x14ac:dyDescent="0.3">
      <c r="A28133">
        <v>10336529</v>
      </c>
      <c r="B28133" t="s">
        <v>28463</v>
      </c>
    </row>
    <row r="28134" spans="1:2" x14ac:dyDescent="0.3">
      <c r="A28134">
        <v>10333304</v>
      </c>
      <c r="B28134" t="s">
        <v>28464</v>
      </c>
    </row>
    <row r="28135" spans="1:2" x14ac:dyDescent="0.3">
      <c r="A28135">
        <v>10340103</v>
      </c>
      <c r="B28135" t="s">
        <v>28465</v>
      </c>
    </row>
    <row r="28136" spans="1:2" x14ac:dyDescent="0.3">
      <c r="A28136">
        <v>10340849</v>
      </c>
      <c r="B28136" t="s">
        <v>28466</v>
      </c>
    </row>
    <row r="28137" spans="1:2" x14ac:dyDescent="0.3">
      <c r="A28137">
        <v>10328943</v>
      </c>
      <c r="B28137" t="s">
        <v>28467</v>
      </c>
    </row>
    <row r="28138" spans="1:2" x14ac:dyDescent="0.3">
      <c r="A28138">
        <v>11188451</v>
      </c>
      <c r="B28138" t="s">
        <v>28468</v>
      </c>
    </row>
    <row r="28139" spans="1:2" x14ac:dyDescent="0.3">
      <c r="A28139">
        <v>10526580</v>
      </c>
      <c r="B28139" t="s">
        <v>28469</v>
      </c>
    </row>
    <row r="28140" spans="1:2" x14ac:dyDescent="0.3">
      <c r="A28140">
        <v>10797213</v>
      </c>
      <c r="B28140" t="s">
        <v>28470</v>
      </c>
    </row>
    <row r="28141" spans="1:2" x14ac:dyDescent="0.3">
      <c r="A28141">
        <v>10334276</v>
      </c>
      <c r="B28141" t="s">
        <v>28471</v>
      </c>
    </row>
    <row r="28142" spans="1:2" x14ac:dyDescent="0.3">
      <c r="A28142">
        <v>10785733</v>
      </c>
      <c r="B28142" t="s">
        <v>28472</v>
      </c>
    </row>
    <row r="28143" spans="1:2" x14ac:dyDescent="0.3">
      <c r="A28143">
        <v>10826358</v>
      </c>
      <c r="B28143" t="s">
        <v>28473</v>
      </c>
    </row>
    <row r="28144" spans="1:2" x14ac:dyDescent="0.3">
      <c r="A28144">
        <v>10945270</v>
      </c>
      <c r="B28144" t="s">
        <v>28474</v>
      </c>
    </row>
    <row r="28145" spans="1:2" x14ac:dyDescent="0.3">
      <c r="A28145">
        <v>10435562</v>
      </c>
      <c r="B28145" t="s">
        <v>28475</v>
      </c>
    </row>
    <row r="28146" spans="1:2" x14ac:dyDescent="0.3">
      <c r="A28146">
        <v>10434897</v>
      </c>
      <c r="B28146" t="s">
        <v>28476</v>
      </c>
    </row>
    <row r="28147" spans="1:2" x14ac:dyDescent="0.3">
      <c r="A28147">
        <v>10331186</v>
      </c>
      <c r="B28147" t="s">
        <v>28477</v>
      </c>
    </row>
    <row r="28148" spans="1:2" x14ac:dyDescent="0.3">
      <c r="A28148">
        <v>10333138</v>
      </c>
      <c r="B28148" t="s">
        <v>28478</v>
      </c>
    </row>
    <row r="28149" spans="1:2" x14ac:dyDescent="0.3">
      <c r="A28149">
        <v>10432857</v>
      </c>
      <c r="B28149" t="s">
        <v>28479</v>
      </c>
    </row>
    <row r="28150" spans="1:2" x14ac:dyDescent="0.3">
      <c r="A28150">
        <v>10496908</v>
      </c>
      <c r="B28150" t="s">
        <v>28480</v>
      </c>
    </row>
    <row r="28151" spans="1:2" x14ac:dyDescent="0.3">
      <c r="A28151">
        <v>10337595</v>
      </c>
      <c r="B28151" t="s">
        <v>28481</v>
      </c>
    </row>
    <row r="28152" spans="1:2" x14ac:dyDescent="0.3">
      <c r="A28152">
        <v>10340009</v>
      </c>
      <c r="B28152" t="s">
        <v>28482</v>
      </c>
    </row>
    <row r="28153" spans="1:2" x14ac:dyDescent="0.3">
      <c r="A28153">
        <v>10338336</v>
      </c>
      <c r="B28153" t="s">
        <v>28483</v>
      </c>
    </row>
    <row r="28154" spans="1:2" x14ac:dyDescent="0.3">
      <c r="A28154">
        <v>10335491</v>
      </c>
      <c r="B28154" t="s">
        <v>28484</v>
      </c>
    </row>
    <row r="28155" spans="1:2" x14ac:dyDescent="0.3">
      <c r="A28155">
        <v>10338415</v>
      </c>
      <c r="B28155" t="s">
        <v>28485</v>
      </c>
    </row>
    <row r="28156" spans="1:2" x14ac:dyDescent="0.3">
      <c r="A28156">
        <v>10338447</v>
      </c>
      <c r="B28156" t="s">
        <v>28486</v>
      </c>
    </row>
    <row r="28157" spans="1:2" x14ac:dyDescent="0.3">
      <c r="A28157">
        <v>10337928</v>
      </c>
      <c r="B28157" t="s">
        <v>28487</v>
      </c>
    </row>
    <row r="28158" spans="1:2" x14ac:dyDescent="0.3">
      <c r="A28158">
        <v>10338759</v>
      </c>
      <c r="B28158" t="s">
        <v>28488</v>
      </c>
    </row>
    <row r="28159" spans="1:2" x14ac:dyDescent="0.3">
      <c r="A28159">
        <v>10337775</v>
      </c>
      <c r="B28159" t="s">
        <v>28489</v>
      </c>
    </row>
    <row r="28160" spans="1:2" x14ac:dyDescent="0.3">
      <c r="A28160">
        <v>10338196</v>
      </c>
      <c r="B28160" t="s">
        <v>28490</v>
      </c>
    </row>
    <row r="28161" spans="1:2" x14ac:dyDescent="0.3">
      <c r="A28161">
        <v>10335633</v>
      </c>
      <c r="B28161" t="s">
        <v>28491</v>
      </c>
    </row>
    <row r="28162" spans="1:2" x14ac:dyDescent="0.3">
      <c r="A28162">
        <v>10339462</v>
      </c>
      <c r="B28162" t="s">
        <v>28492</v>
      </c>
    </row>
    <row r="28163" spans="1:2" x14ac:dyDescent="0.3">
      <c r="A28163">
        <v>10435852</v>
      </c>
      <c r="B28163" t="s">
        <v>28493</v>
      </c>
    </row>
    <row r="28164" spans="1:2" x14ac:dyDescent="0.3">
      <c r="A28164">
        <v>10432854</v>
      </c>
      <c r="B28164" t="s">
        <v>28494</v>
      </c>
    </row>
    <row r="28165" spans="1:2" x14ac:dyDescent="0.3">
      <c r="A28165">
        <v>10437735</v>
      </c>
      <c r="B28165" t="s">
        <v>28495</v>
      </c>
    </row>
    <row r="28166" spans="1:2" x14ac:dyDescent="0.3">
      <c r="A28166">
        <v>10438821</v>
      </c>
      <c r="B28166" t="s">
        <v>28496</v>
      </c>
    </row>
    <row r="28167" spans="1:2" x14ac:dyDescent="0.3">
      <c r="A28167">
        <v>10525875</v>
      </c>
      <c r="B28167" t="s">
        <v>28497</v>
      </c>
    </row>
    <row r="28168" spans="1:2" x14ac:dyDescent="0.3">
      <c r="A28168">
        <v>10451345</v>
      </c>
      <c r="B28168" t="s">
        <v>28498</v>
      </c>
    </row>
    <row r="28169" spans="1:2" x14ac:dyDescent="0.3">
      <c r="A28169">
        <v>10435001</v>
      </c>
      <c r="B28169" t="s">
        <v>28499</v>
      </c>
    </row>
    <row r="28170" spans="1:2" x14ac:dyDescent="0.3">
      <c r="A28170">
        <v>10434048</v>
      </c>
      <c r="B28170" t="s">
        <v>28500</v>
      </c>
    </row>
    <row r="28171" spans="1:2" x14ac:dyDescent="0.3">
      <c r="A28171">
        <v>10436231</v>
      </c>
      <c r="B28171" t="s">
        <v>28501</v>
      </c>
    </row>
    <row r="28172" spans="1:2" x14ac:dyDescent="0.3">
      <c r="A28172">
        <v>10434585</v>
      </c>
      <c r="B28172" t="s">
        <v>28502</v>
      </c>
    </row>
    <row r="28173" spans="1:2" x14ac:dyDescent="0.3">
      <c r="A28173">
        <v>10439133</v>
      </c>
      <c r="B28173" t="s">
        <v>28503</v>
      </c>
    </row>
    <row r="28174" spans="1:2" x14ac:dyDescent="0.3">
      <c r="A28174">
        <v>10471217</v>
      </c>
      <c r="B28174" t="s">
        <v>28504</v>
      </c>
    </row>
    <row r="28175" spans="1:2" x14ac:dyDescent="0.3">
      <c r="A28175">
        <v>10435167</v>
      </c>
      <c r="B28175" t="s">
        <v>28505</v>
      </c>
    </row>
    <row r="28176" spans="1:2" x14ac:dyDescent="0.3">
      <c r="A28176">
        <v>10497573</v>
      </c>
      <c r="B28176" t="s">
        <v>28506</v>
      </c>
    </row>
    <row r="28177" spans="1:2" x14ac:dyDescent="0.3">
      <c r="A28177">
        <v>10497724</v>
      </c>
      <c r="B28177" t="s">
        <v>28507</v>
      </c>
    </row>
    <row r="28178" spans="1:2" x14ac:dyDescent="0.3">
      <c r="A28178">
        <v>10333308</v>
      </c>
      <c r="B28178" t="s">
        <v>28508</v>
      </c>
    </row>
    <row r="28179" spans="1:2" x14ac:dyDescent="0.3">
      <c r="A28179">
        <v>11188685</v>
      </c>
      <c r="B28179" t="s">
        <v>28509</v>
      </c>
    </row>
    <row r="28180" spans="1:2" x14ac:dyDescent="0.3">
      <c r="A28180">
        <v>10526528</v>
      </c>
      <c r="B28180" t="s">
        <v>28510</v>
      </c>
    </row>
    <row r="28181" spans="1:2" x14ac:dyDescent="0.3">
      <c r="A28181">
        <v>10452473</v>
      </c>
      <c r="B28181" t="s">
        <v>28511</v>
      </c>
    </row>
    <row r="28182" spans="1:2" x14ac:dyDescent="0.3">
      <c r="A28182">
        <v>10503697</v>
      </c>
      <c r="B28182" t="s">
        <v>28512</v>
      </c>
    </row>
    <row r="28183" spans="1:2" x14ac:dyDescent="0.3">
      <c r="A28183">
        <v>10435563</v>
      </c>
      <c r="B28183" t="s">
        <v>28513</v>
      </c>
    </row>
    <row r="28184" spans="1:2" x14ac:dyDescent="0.3">
      <c r="A28184">
        <v>10330273</v>
      </c>
      <c r="B28184" t="s">
        <v>28514</v>
      </c>
    </row>
    <row r="28185" spans="1:2" x14ac:dyDescent="0.3">
      <c r="A28185">
        <v>10331263</v>
      </c>
      <c r="B28185" t="s">
        <v>28515</v>
      </c>
    </row>
    <row r="28186" spans="1:2" x14ac:dyDescent="0.3">
      <c r="A28186">
        <v>10438227</v>
      </c>
      <c r="B28186" t="s">
        <v>28516</v>
      </c>
    </row>
    <row r="28187" spans="1:2" x14ac:dyDescent="0.3">
      <c r="A28187">
        <v>10328638</v>
      </c>
      <c r="B28187" t="s">
        <v>28517</v>
      </c>
    </row>
    <row r="28188" spans="1:2" x14ac:dyDescent="0.3">
      <c r="A28188">
        <v>10432913</v>
      </c>
      <c r="B28188" t="s">
        <v>28518</v>
      </c>
    </row>
    <row r="28189" spans="1:2" x14ac:dyDescent="0.3">
      <c r="A28189">
        <v>10437013</v>
      </c>
      <c r="B28189" t="s">
        <v>28519</v>
      </c>
    </row>
    <row r="28190" spans="1:2" x14ac:dyDescent="0.3">
      <c r="A28190">
        <v>10439641</v>
      </c>
      <c r="B28190" t="s">
        <v>28520</v>
      </c>
    </row>
    <row r="28191" spans="1:2" x14ac:dyDescent="0.3">
      <c r="A28191">
        <v>10328262</v>
      </c>
      <c r="B28191" t="s">
        <v>28521</v>
      </c>
    </row>
    <row r="28192" spans="1:2" x14ac:dyDescent="0.3">
      <c r="A28192">
        <v>10333900</v>
      </c>
      <c r="B28192" t="s">
        <v>28522</v>
      </c>
    </row>
    <row r="28193" spans="1:2" x14ac:dyDescent="0.3">
      <c r="A28193">
        <v>10340371</v>
      </c>
      <c r="B28193" t="s">
        <v>28523</v>
      </c>
    </row>
    <row r="28194" spans="1:2" x14ac:dyDescent="0.3">
      <c r="A28194">
        <v>10438099</v>
      </c>
      <c r="B28194" t="s">
        <v>28524</v>
      </c>
    </row>
    <row r="28195" spans="1:2" x14ac:dyDescent="0.3">
      <c r="A28195">
        <v>10342010</v>
      </c>
      <c r="B28195" t="s">
        <v>28525</v>
      </c>
    </row>
    <row r="28196" spans="1:2" x14ac:dyDescent="0.3">
      <c r="A28196">
        <v>10329246</v>
      </c>
      <c r="B28196" t="s">
        <v>28526</v>
      </c>
    </row>
    <row r="28197" spans="1:2" x14ac:dyDescent="0.3">
      <c r="A28197">
        <v>10333721</v>
      </c>
      <c r="B28197" t="s">
        <v>28527</v>
      </c>
    </row>
    <row r="28198" spans="1:2" x14ac:dyDescent="0.3">
      <c r="A28198">
        <v>10341345</v>
      </c>
      <c r="B28198" t="s">
        <v>28528</v>
      </c>
    </row>
    <row r="28199" spans="1:2" x14ac:dyDescent="0.3">
      <c r="A28199">
        <v>10778607</v>
      </c>
      <c r="B28199" t="s">
        <v>28529</v>
      </c>
    </row>
    <row r="28200" spans="1:2" x14ac:dyDescent="0.3">
      <c r="A28200">
        <v>10525884</v>
      </c>
      <c r="B28200" t="s">
        <v>28530</v>
      </c>
    </row>
    <row r="28201" spans="1:2" x14ac:dyDescent="0.3">
      <c r="A28201">
        <v>10451404</v>
      </c>
      <c r="B28201" t="s">
        <v>28531</v>
      </c>
    </row>
    <row r="28202" spans="1:2" x14ac:dyDescent="0.3">
      <c r="A28202">
        <v>10513239</v>
      </c>
      <c r="B28202" t="s">
        <v>28532</v>
      </c>
    </row>
    <row r="28203" spans="1:2" x14ac:dyDescent="0.3">
      <c r="A28203">
        <v>10341462</v>
      </c>
      <c r="B28203" t="s">
        <v>28533</v>
      </c>
    </row>
    <row r="28204" spans="1:2" x14ac:dyDescent="0.3">
      <c r="A28204">
        <v>11187943</v>
      </c>
      <c r="B28204" t="s">
        <v>28534</v>
      </c>
    </row>
    <row r="28205" spans="1:2" x14ac:dyDescent="0.3">
      <c r="A28205">
        <v>10826493</v>
      </c>
      <c r="B28205" t="s">
        <v>28535</v>
      </c>
    </row>
    <row r="28206" spans="1:2" x14ac:dyDescent="0.3">
      <c r="A28206">
        <v>10896966</v>
      </c>
      <c r="B28206" t="s">
        <v>28536</v>
      </c>
    </row>
    <row r="28207" spans="1:2" x14ac:dyDescent="0.3">
      <c r="A28207">
        <v>10435564</v>
      </c>
      <c r="B28207" t="s">
        <v>28537</v>
      </c>
    </row>
    <row r="28208" spans="1:2" x14ac:dyDescent="0.3">
      <c r="A28208">
        <v>10434196</v>
      </c>
      <c r="B28208" t="s">
        <v>28538</v>
      </c>
    </row>
    <row r="28209" spans="1:2" x14ac:dyDescent="0.3">
      <c r="A28209">
        <v>10331181</v>
      </c>
      <c r="B28209" t="s">
        <v>28539</v>
      </c>
    </row>
    <row r="28210" spans="1:2" x14ac:dyDescent="0.3">
      <c r="A28210">
        <v>10330270</v>
      </c>
      <c r="B28210" t="s">
        <v>28540</v>
      </c>
    </row>
    <row r="28211" spans="1:2" x14ac:dyDescent="0.3">
      <c r="A28211">
        <v>10432870</v>
      </c>
      <c r="B28211" t="s">
        <v>28541</v>
      </c>
    </row>
    <row r="28212" spans="1:2" x14ac:dyDescent="0.3">
      <c r="A28212">
        <v>10496807</v>
      </c>
      <c r="B28212" t="s">
        <v>28542</v>
      </c>
    </row>
    <row r="28213" spans="1:2" x14ac:dyDescent="0.3">
      <c r="A28213">
        <v>10338338</v>
      </c>
      <c r="B28213" t="s">
        <v>28543</v>
      </c>
    </row>
    <row r="28214" spans="1:2" x14ac:dyDescent="0.3">
      <c r="A28214">
        <v>10335481</v>
      </c>
      <c r="B28214" t="s">
        <v>28544</v>
      </c>
    </row>
    <row r="28215" spans="1:2" x14ac:dyDescent="0.3">
      <c r="A28215">
        <v>10338417</v>
      </c>
      <c r="B28215" t="s">
        <v>28545</v>
      </c>
    </row>
    <row r="28216" spans="1:2" x14ac:dyDescent="0.3">
      <c r="A28216">
        <v>10338448</v>
      </c>
      <c r="B28216" t="s">
        <v>28546</v>
      </c>
    </row>
    <row r="28217" spans="1:2" x14ac:dyDescent="0.3">
      <c r="A28217">
        <v>10337932</v>
      </c>
      <c r="B28217" t="s">
        <v>28547</v>
      </c>
    </row>
    <row r="28218" spans="1:2" x14ac:dyDescent="0.3">
      <c r="A28218">
        <v>10338756</v>
      </c>
      <c r="B28218" t="s">
        <v>28548</v>
      </c>
    </row>
    <row r="28219" spans="1:2" x14ac:dyDescent="0.3">
      <c r="A28219">
        <v>10337776</v>
      </c>
      <c r="B28219" t="s">
        <v>28549</v>
      </c>
    </row>
    <row r="28220" spans="1:2" x14ac:dyDescent="0.3">
      <c r="A28220">
        <v>10338199</v>
      </c>
      <c r="B28220" t="s">
        <v>28550</v>
      </c>
    </row>
    <row r="28221" spans="1:2" x14ac:dyDescent="0.3">
      <c r="A28221">
        <v>10335613</v>
      </c>
      <c r="B28221" t="s">
        <v>28551</v>
      </c>
    </row>
    <row r="28222" spans="1:2" x14ac:dyDescent="0.3">
      <c r="A28222">
        <v>10339466</v>
      </c>
      <c r="B28222" t="s">
        <v>28552</v>
      </c>
    </row>
    <row r="28223" spans="1:2" x14ac:dyDescent="0.3">
      <c r="A28223">
        <v>10435842</v>
      </c>
      <c r="B28223" t="s">
        <v>28553</v>
      </c>
    </row>
    <row r="28224" spans="1:2" x14ac:dyDescent="0.3">
      <c r="A28224">
        <v>10437995</v>
      </c>
      <c r="B28224" t="s">
        <v>28554</v>
      </c>
    </row>
    <row r="28225" spans="1:2" x14ac:dyDescent="0.3">
      <c r="A28225">
        <v>10944885</v>
      </c>
      <c r="B28225" t="s">
        <v>28555</v>
      </c>
    </row>
    <row r="28226" spans="1:2" x14ac:dyDescent="0.3">
      <c r="A28226">
        <v>10434901</v>
      </c>
      <c r="B28226" t="s">
        <v>28556</v>
      </c>
    </row>
    <row r="28227" spans="1:2" x14ac:dyDescent="0.3">
      <c r="A28227">
        <v>10330332</v>
      </c>
      <c r="B28227" t="s">
        <v>28557</v>
      </c>
    </row>
    <row r="28228" spans="1:2" x14ac:dyDescent="0.3">
      <c r="A28228">
        <v>10432881</v>
      </c>
      <c r="B28228" t="s">
        <v>28558</v>
      </c>
    </row>
    <row r="28229" spans="1:2" x14ac:dyDescent="0.3">
      <c r="A28229">
        <v>10337599</v>
      </c>
      <c r="B28229" t="s">
        <v>28559</v>
      </c>
    </row>
    <row r="28230" spans="1:2" x14ac:dyDescent="0.3">
      <c r="A28230">
        <v>10338420</v>
      </c>
      <c r="B28230" t="s">
        <v>28560</v>
      </c>
    </row>
    <row r="28231" spans="1:2" x14ac:dyDescent="0.3">
      <c r="A28231">
        <v>10338446</v>
      </c>
      <c r="B28231" t="s">
        <v>28561</v>
      </c>
    </row>
    <row r="28232" spans="1:2" x14ac:dyDescent="0.3">
      <c r="A28232">
        <v>10339463</v>
      </c>
      <c r="B28232" t="s">
        <v>28562</v>
      </c>
    </row>
    <row r="28233" spans="1:2" x14ac:dyDescent="0.3">
      <c r="A28233">
        <v>10438260</v>
      </c>
      <c r="B28233" t="s">
        <v>28563</v>
      </c>
    </row>
    <row r="28234" spans="1:2" x14ac:dyDescent="0.3">
      <c r="A28234">
        <v>10332404</v>
      </c>
      <c r="B28234" t="s">
        <v>28564</v>
      </c>
    </row>
    <row r="28235" spans="1:2" x14ac:dyDescent="0.3">
      <c r="A28235">
        <v>10328640</v>
      </c>
      <c r="B28235" t="s">
        <v>28565</v>
      </c>
    </row>
    <row r="28236" spans="1:2" x14ac:dyDescent="0.3">
      <c r="A28236">
        <v>10432929</v>
      </c>
      <c r="B28236" t="s">
        <v>28566</v>
      </c>
    </row>
    <row r="28237" spans="1:2" x14ac:dyDescent="0.3">
      <c r="A28237">
        <v>10436819</v>
      </c>
      <c r="B28237" t="s">
        <v>28567</v>
      </c>
    </row>
    <row r="28238" spans="1:2" x14ac:dyDescent="0.3">
      <c r="A28238">
        <v>10328151</v>
      </c>
      <c r="B28238" t="s">
        <v>28568</v>
      </c>
    </row>
    <row r="28239" spans="1:2" x14ac:dyDescent="0.3">
      <c r="A28239">
        <v>10437014</v>
      </c>
      <c r="B28239" t="s">
        <v>28569</v>
      </c>
    </row>
    <row r="28240" spans="1:2" x14ac:dyDescent="0.3">
      <c r="A28240">
        <v>10439648</v>
      </c>
      <c r="B28240" t="s">
        <v>28570</v>
      </c>
    </row>
    <row r="28241" spans="1:2" x14ac:dyDescent="0.3">
      <c r="A28241">
        <v>10438173</v>
      </c>
      <c r="B28241" t="s">
        <v>28571</v>
      </c>
    </row>
    <row r="28242" spans="1:2" x14ac:dyDescent="0.3">
      <c r="A28242">
        <v>10328259</v>
      </c>
      <c r="B28242" t="s">
        <v>28572</v>
      </c>
    </row>
    <row r="28243" spans="1:2" x14ac:dyDescent="0.3">
      <c r="A28243">
        <v>10437999</v>
      </c>
      <c r="B28243" t="s">
        <v>28573</v>
      </c>
    </row>
    <row r="28244" spans="1:2" x14ac:dyDescent="0.3">
      <c r="A28244">
        <v>10437400</v>
      </c>
      <c r="B28244" t="s">
        <v>28574</v>
      </c>
    </row>
    <row r="28245" spans="1:2" x14ac:dyDescent="0.3">
      <c r="A28245">
        <v>10437737</v>
      </c>
      <c r="B28245" t="s">
        <v>28575</v>
      </c>
    </row>
    <row r="28246" spans="1:2" x14ac:dyDescent="0.3">
      <c r="A28246">
        <v>10340580</v>
      </c>
      <c r="B28246" t="s">
        <v>28576</v>
      </c>
    </row>
    <row r="28247" spans="1:2" x14ac:dyDescent="0.3">
      <c r="A28247">
        <v>10433137</v>
      </c>
      <c r="B28247" t="s">
        <v>28577</v>
      </c>
    </row>
    <row r="28248" spans="1:2" x14ac:dyDescent="0.3">
      <c r="A28248">
        <v>10778504</v>
      </c>
      <c r="B28248" t="s">
        <v>28578</v>
      </c>
    </row>
    <row r="28249" spans="1:2" x14ac:dyDescent="0.3">
      <c r="A28249">
        <v>10332096</v>
      </c>
      <c r="B28249" t="s">
        <v>28579</v>
      </c>
    </row>
    <row r="28250" spans="1:2" x14ac:dyDescent="0.3">
      <c r="A28250">
        <v>10340369</v>
      </c>
      <c r="B28250" t="s">
        <v>28580</v>
      </c>
    </row>
    <row r="28251" spans="1:2" x14ac:dyDescent="0.3">
      <c r="A28251">
        <v>10438105</v>
      </c>
      <c r="B28251" t="s">
        <v>28581</v>
      </c>
    </row>
    <row r="28252" spans="1:2" x14ac:dyDescent="0.3">
      <c r="A28252">
        <v>10342013</v>
      </c>
      <c r="B28252" t="s">
        <v>28582</v>
      </c>
    </row>
    <row r="28253" spans="1:2" x14ac:dyDescent="0.3">
      <c r="A28253">
        <v>10329248</v>
      </c>
      <c r="B28253" t="s">
        <v>28583</v>
      </c>
    </row>
    <row r="28254" spans="1:2" x14ac:dyDescent="0.3">
      <c r="A28254">
        <v>10333724</v>
      </c>
      <c r="B28254" t="s">
        <v>28584</v>
      </c>
    </row>
    <row r="28255" spans="1:2" x14ac:dyDescent="0.3">
      <c r="A28255">
        <v>10341327</v>
      </c>
      <c r="B28255" t="s">
        <v>28585</v>
      </c>
    </row>
    <row r="28256" spans="1:2" x14ac:dyDescent="0.3">
      <c r="A28256">
        <v>10436509</v>
      </c>
      <c r="B28256" t="s">
        <v>28586</v>
      </c>
    </row>
    <row r="28257" spans="1:2" x14ac:dyDescent="0.3">
      <c r="A28257">
        <v>10340484</v>
      </c>
      <c r="B28257" t="s">
        <v>28587</v>
      </c>
    </row>
    <row r="28258" spans="1:2" x14ac:dyDescent="0.3">
      <c r="A28258">
        <v>10340839</v>
      </c>
      <c r="B28258" t="s">
        <v>28588</v>
      </c>
    </row>
    <row r="28259" spans="1:2" x14ac:dyDescent="0.3">
      <c r="A28259">
        <v>10437631</v>
      </c>
      <c r="B28259" t="s">
        <v>28589</v>
      </c>
    </row>
    <row r="28260" spans="1:2" x14ac:dyDescent="0.3">
      <c r="A28260">
        <v>10435978</v>
      </c>
      <c r="B28260" t="s">
        <v>28590</v>
      </c>
    </row>
    <row r="28261" spans="1:2" x14ac:dyDescent="0.3">
      <c r="A28261">
        <v>10328465</v>
      </c>
      <c r="B28261" t="s">
        <v>28591</v>
      </c>
    </row>
    <row r="28262" spans="1:2" x14ac:dyDescent="0.3">
      <c r="A28262">
        <v>10525889</v>
      </c>
      <c r="B28262" t="s">
        <v>28592</v>
      </c>
    </row>
    <row r="28263" spans="1:2" x14ac:dyDescent="0.3">
      <c r="A28263">
        <v>10451415</v>
      </c>
      <c r="B28263" t="s">
        <v>28593</v>
      </c>
    </row>
    <row r="28264" spans="1:2" x14ac:dyDescent="0.3">
      <c r="A28264">
        <v>10513241</v>
      </c>
      <c r="B28264" t="s">
        <v>28594</v>
      </c>
    </row>
    <row r="28265" spans="1:2" x14ac:dyDescent="0.3">
      <c r="A28265">
        <v>10331076</v>
      </c>
      <c r="B28265" t="s">
        <v>28595</v>
      </c>
    </row>
    <row r="28266" spans="1:2" x14ac:dyDescent="0.3">
      <c r="A28266">
        <v>10341465</v>
      </c>
      <c r="B28266" t="s">
        <v>28596</v>
      </c>
    </row>
    <row r="28267" spans="1:2" x14ac:dyDescent="0.3">
      <c r="A28267">
        <v>10440314</v>
      </c>
      <c r="B28267" t="s">
        <v>28597</v>
      </c>
    </row>
    <row r="28268" spans="1:2" x14ac:dyDescent="0.3">
      <c r="A28268">
        <v>10437048</v>
      </c>
      <c r="B28268" t="s">
        <v>28598</v>
      </c>
    </row>
    <row r="28269" spans="1:2" x14ac:dyDescent="0.3">
      <c r="A28269">
        <v>11187334</v>
      </c>
      <c r="B28269" t="s">
        <v>28599</v>
      </c>
    </row>
    <row r="28270" spans="1:2" x14ac:dyDescent="0.3">
      <c r="A28270">
        <v>10439201</v>
      </c>
      <c r="B28270" t="s">
        <v>28600</v>
      </c>
    </row>
    <row r="28271" spans="1:2" x14ac:dyDescent="0.3">
      <c r="A28271">
        <v>10328755</v>
      </c>
      <c r="B28271" t="s">
        <v>28601</v>
      </c>
    </row>
    <row r="28272" spans="1:2" x14ac:dyDescent="0.3">
      <c r="A28272">
        <v>10436815</v>
      </c>
      <c r="B28272" t="s">
        <v>28602</v>
      </c>
    </row>
    <row r="28273" spans="1:2" x14ac:dyDescent="0.3">
      <c r="A28273">
        <v>10341151</v>
      </c>
      <c r="B28273" t="s">
        <v>28603</v>
      </c>
    </row>
    <row r="28274" spans="1:2" x14ac:dyDescent="0.3">
      <c r="A28274">
        <v>10341903</v>
      </c>
      <c r="B28274" t="s">
        <v>28604</v>
      </c>
    </row>
    <row r="28275" spans="1:2" x14ac:dyDescent="0.3">
      <c r="A28275">
        <v>10338947</v>
      </c>
      <c r="B28275" t="s">
        <v>28605</v>
      </c>
    </row>
    <row r="28276" spans="1:2" x14ac:dyDescent="0.3">
      <c r="A28276">
        <v>10342088</v>
      </c>
      <c r="B28276" t="s">
        <v>28606</v>
      </c>
    </row>
    <row r="28277" spans="1:2" x14ac:dyDescent="0.3">
      <c r="A28277">
        <v>10339765</v>
      </c>
      <c r="B28277" t="s">
        <v>28607</v>
      </c>
    </row>
    <row r="28278" spans="1:2" x14ac:dyDescent="0.3">
      <c r="A28278">
        <v>10339148</v>
      </c>
      <c r="B28278" t="s">
        <v>28608</v>
      </c>
    </row>
    <row r="28279" spans="1:2" x14ac:dyDescent="0.3">
      <c r="A28279">
        <v>11187388</v>
      </c>
      <c r="B28279" t="s">
        <v>28609</v>
      </c>
    </row>
    <row r="28280" spans="1:2" x14ac:dyDescent="0.3">
      <c r="A28280">
        <v>10988557</v>
      </c>
      <c r="B28280" t="s">
        <v>28610</v>
      </c>
    </row>
    <row r="28281" spans="1:2" x14ac:dyDescent="0.3">
      <c r="A28281">
        <v>10988657</v>
      </c>
      <c r="B28281" t="s">
        <v>28611</v>
      </c>
    </row>
    <row r="28282" spans="1:2" x14ac:dyDescent="0.3">
      <c r="A28282">
        <v>11188711</v>
      </c>
      <c r="B28282" t="s">
        <v>28612</v>
      </c>
    </row>
    <row r="28283" spans="1:2" x14ac:dyDescent="0.3">
      <c r="A28283">
        <v>10768032</v>
      </c>
      <c r="B28283" t="s">
        <v>28613</v>
      </c>
    </row>
    <row r="28284" spans="1:2" x14ac:dyDescent="0.3">
      <c r="A28284">
        <v>10785515</v>
      </c>
      <c r="B28284" t="s">
        <v>28614</v>
      </c>
    </row>
    <row r="28285" spans="1:2" x14ac:dyDescent="0.3">
      <c r="A28285">
        <v>10789844</v>
      </c>
      <c r="B28285" t="s">
        <v>28615</v>
      </c>
    </row>
    <row r="28286" spans="1:2" x14ac:dyDescent="0.3">
      <c r="A28286">
        <v>10785273</v>
      </c>
      <c r="B28286" t="s">
        <v>28616</v>
      </c>
    </row>
    <row r="28287" spans="1:2" x14ac:dyDescent="0.3">
      <c r="A28287">
        <v>10826674</v>
      </c>
      <c r="B28287" t="s">
        <v>28617</v>
      </c>
    </row>
    <row r="28288" spans="1:2" x14ac:dyDescent="0.3">
      <c r="A28288">
        <v>10768082</v>
      </c>
      <c r="B28288" t="s">
        <v>28618</v>
      </c>
    </row>
    <row r="28289" spans="1:2" x14ac:dyDescent="0.3">
      <c r="A28289">
        <v>10768195</v>
      </c>
      <c r="B28289" t="s">
        <v>28619</v>
      </c>
    </row>
    <row r="28290" spans="1:2" x14ac:dyDescent="0.3">
      <c r="A28290">
        <v>10633902</v>
      </c>
      <c r="B28290" t="s">
        <v>28620</v>
      </c>
    </row>
    <row r="28291" spans="1:2" x14ac:dyDescent="0.3">
      <c r="A28291">
        <v>10633968</v>
      </c>
      <c r="B28291" t="s">
        <v>28621</v>
      </c>
    </row>
    <row r="28292" spans="1:2" x14ac:dyDescent="0.3">
      <c r="A28292">
        <v>10785306</v>
      </c>
      <c r="B28292" t="s">
        <v>28622</v>
      </c>
    </row>
    <row r="28293" spans="1:2" x14ac:dyDescent="0.3">
      <c r="A28293">
        <v>10785455</v>
      </c>
      <c r="B28293" t="s">
        <v>28623</v>
      </c>
    </row>
    <row r="28294" spans="1:2" x14ac:dyDescent="0.3">
      <c r="A28294">
        <v>10633970</v>
      </c>
      <c r="B28294" t="s">
        <v>28624</v>
      </c>
    </row>
    <row r="28295" spans="1:2" x14ac:dyDescent="0.3">
      <c r="A28295">
        <v>10826465</v>
      </c>
      <c r="B28295" t="s">
        <v>28625</v>
      </c>
    </row>
    <row r="28296" spans="1:2" x14ac:dyDescent="0.3">
      <c r="A28296">
        <v>10785769</v>
      </c>
      <c r="B28296" t="s">
        <v>28626</v>
      </c>
    </row>
    <row r="28297" spans="1:2" x14ac:dyDescent="0.3">
      <c r="A28297">
        <v>10826498</v>
      </c>
      <c r="B28297" t="s">
        <v>28627</v>
      </c>
    </row>
    <row r="28298" spans="1:2" x14ac:dyDescent="0.3">
      <c r="A28298">
        <v>10768121</v>
      </c>
      <c r="B28298" t="s">
        <v>28628</v>
      </c>
    </row>
    <row r="28299" spans="1:2" x14ac:dyDescent="0.3">
      <c r="A28299">
        <v>10897076</v>
      </c>
      <c r="B28299" t="s">
        <v>28629</v>
      </c>
    </row>
    <row r="28300" spans="1:2" x14ac:dyDescent="0.3">
      <c r="A28300">
        <v>10826428</v>
      </c>
      <c r="B28300" t="s">
        <v>28630</v>
      </c>
    </row>
    <row r="28301" spans="1:2" x14ac:dyDescent="0.3">
      <c r="A28301">
        <v>10826371</v>
      </c>
      <c r="B28301" t="s">
        <v>28631</v>
      </c>
    </row>
    <row r="28302" spans="1:2" x14ac:dyDescent="0.3">
      <c r="A28302">
        <v>10768207</v>
      </c>
      <c r="B28302" t="s">
        <v>28632</v>
      </c>
    </row>
    <row r="28303" spans="1:2" x14ac:dyDescent="0.3">
      <c r="A28303">
        <v>10435566</v>
      </c>
      <c r="B28303" t="s">
        <v>28633</v>
      </c>
    </row>
    <row r="28304" spans="1:2" x14ac:dyDescent="0.3">
      <c r="A28304">
        <v>10434900</v>
      </c>
      <c r="B28304" t="s">
        <v>28634</v>
      </c>
    </row>
    <row r="28305" spans="1:2" x14ac:dyDescent="0.3">
      <c r="A28305">
        <v>10434200</v>
      </c>
      <c r="B28305" t="s">
        <v>28635</v>
      </c>
    </row>
    <row r="28306" spans="1:2" x14ac:dyDescent="0.3">
      <c r="A28306">
        <v>10331184</v>
      </c>
      <c r="B28306" t="s">
        <v>28636</v>
      </c>
    </row>
    <row r="28307" spans="1:2" x14ac:dyDescent="0.3">
      <c r="A28307">
        <v>10330274</v>
      </c>
      <c r="B28307" t="s">
        <v>28637</v>
      </c>
    </row>
    <row r="28308" spans="1:2" x14ac:dyDescent="0.3">
      <c r="A28308">
        <v>10330769</v>
      </c>
      <c r="B28308" t="s">
        <v>28638</v>
      </c>
    </row>
    <row r="28309" spans="1:2" x14ac:dyDescent="0.3">
      <c r="A28309">
        <v>10331265</v>
      </c>
      <c r="B28309" t="s">
        <v>28639</v>
      </c>
    </row>
    <row r="28310" spans="1:2" x14ac:dyDescent="0.3">
      <c r="A28310">
        <v>10333142</v>
      </c>
      <c r="B28310" t="s">
        <v>28640</v>
      </c>
    </row>
    <row r="28311" spans="1:2" x14ac:dyDescent="0.3">
      <c r="A28311">
        <v>10432867</v>
      </c>
      <c r="B28311" t="s">
        <v>28641</v>
      </c>
    </row>
    <row r="28312" spans="1:2" x14ac:dyDescent="0.3">
      <c r="A28312">
        <v>10496809</v>
      </c>
      <c r="B28312" t="s">
        <v>28642</v>
      </c>
    </row>
    <row r="28313" spans="1:2" x14ac:dyDescent="0.3">
      <c r="A28313">
        <v>10337596</v>
      </c>
      <c r="B28313" t="s">
        <v>28643</v>
      </c>
    </row>
    <row r="28314" spans="1:2" x14ac:dyDescent="0.3">
      <c r="A28314">
        <v>10340011</v>
      </c>
      <c r="B28314" t="s">
        <v>28644</v>
      </c>
    </row>
    <row r="28315" spans="1:2" x14ac:dyDescent="0.3">
      <c r="A28315">
        <v>10338340</v>
      </c>
      <c r="B28315" t="s">
        <v>28645</v>
      </c>
    </row>
    <row r="28316" spans="1:2" x14ac:dyDescent="0.3">
      <c r="A28316">
        <v>10335485</v>
      </c>
      <c r="B28316" t="s">
        <v>28646</v>
      </c>
    </row>
    <row r="28317" spans="1:2" x14ac:dyDescent="0.3">
      <c r="A28317">
        <v>10338424</v>
      </c>
      <c r="B28317" t="s">
        <v>28647</v>
      </c>
    </row>
    <row r="28318" spans="1:2" x14ac:dyDescent="0.3">
      <c r="A28318">
        <v>10338449</v>
      </c>
      <c r="B28318" t="s">
        <v>28648</v>
      </c>
    </row>
    <row r="28319" spans="1:2" x14ac:dyDescent="0.3">
      <c r="A28319">
        <v>10337934</v>
      </c>
      <c r="B28319" t="s">
        <v>28649</v>
      </c>
    </row>
    <row r="28320" spans="1:2" x14ac:dyDescent="0.3">
      <c r="A28320">
        <v>10338757</v>
      </c>
      <c r="B28320" t="s">
        <v>28650</v>
      </c>
    </row>
    <row r="28321" spans="1:2" x14ac:dyDescent="0.3">
      <c r="A28321">
        <v>10337777</v>
      </c>
      <c r="B28321" t="s">
        <v>28651</v>
      </c>
    </row>
    <row r="28322" spans="1:2" x14ac:dyDescent="0.3">
      <c r="A28322">
        <v>10338202</v>
      </c>
      <c r="B28322" t="s">
        <v>28652</v>
      </c>
    </row>
    <row r="28323" spans="1:2" x14ac:dyDescent="0.3">
      <c r="A28323">
        <v>10335616</v>
      </c>
      <c r="B28323" t="s">
        <v>28653</v>
      </c>
    </row>
    <row r="28324" spans="1:2" x14ac:dyDescent="0.3">
      <c r="A28324">
        <v>10339465</v>
      </c>
      <c r="B28324" t="s">
        <v>28654</v>
      </c>
    </row>
    <row r="28325" spans="1:2" x14ac:dyDescent="0.3">
      <c r="A28325">
        <v>10341152</v>
      </c>
      <c r="B28325" t="s">
        <v>28655</v>
      </c>
    </row>
    <row r="28326" spans="1:2" x14ac:dyDescent="0.3">
      <c r="A28326">
        <v>10341905</v>
      </c>
      <c r="B28326" t="s">
        <v>28656</v>
      </c>
    </row>
    <row r="28327" spans="1:2" x14ac:dyDescent="0.3">
      <c r="A28327">
        <v>10339766</v>
      </c>
      <c r="B28327" t="s">
        <v>28657</v>
      </c>
    </row>
    <row r="28328" spans="1:2" x14ac:dyDescent="0.3">
      <c r="A28328">
        <v>10471225</v>
      </c>
      <c r="B28328" t="s">
        <v>28658</v>
      </c>
    </row>
    <row r="28329" spans="1:2" x14ac:dyDescent="0.3">
      <c r="A28329">
        <v>10336724</v>
      </c>
      <c r="B28329" t="s">
        <v>28659</v>
      </c>
    </row>
    <row r="28330" spans="1:2" x14ac:dyDescent="0.3">
      <c r="A28330">
        <v>10896951</v>
      </c>
      <c r="B28330" t="s">
        <v>28660</v>
      </c>
    </row>
    <row r="28331" spans="1:2" x14ac:dyDescent="0.3">
      <c r="A28331">
        <v>10896957</v>
      </c>
      <c r="B28331" t="s">
        <v>28661</v>
      </c>
    </row>
    <row r="28332" spans="1:2" x14ac:dyDescent="0.3">
      <c r="A28332">
        <v>11189593</v>
      </c>
      <c r="B28332" t="s">
        <v>28662</v>
      </c>
    </row>
    <row r="28333" spans="1:2" x14ac:dyDescent="0.3">
      <c r="A28333">
        <v>10435568</v>
      </c>
      <c r="B28333" t="s">
        <v>28663</v>
      </c>
    </row>
    <row r="28334" spans="1:2" x14ac:dyDescent="0.3">
      <c r="A28334">
        <v>10332560</v>
      </c>
      <c r="B28334" t="s">
        <v>28664</v>
      </c>
    </row>
    <row r="28335" spans="1:2" x14ac:dyDescent="0.3">
      <c r="A28335">
        <v>10329135</v>
      </c>
      <c r="B28335" t="s">
        <v>28665</v>
      </c>
    </row>
    <row r="28336" spans="1:2" x14ac:dyDescent="0.3">
      <c r="A28336">
        <v>10789846</v>
      </c>
      <c r="B28336" t="s">
        <v>28666</v>
      </c>
    </row>
    <row r="28337" spans="1:2" x14ac:dyDescent="0.3">
      <c r="A28337">
        <v>10332659</v>
      </c>
      <c r="B28337" t="s">
        <v>28667</v>
      </c>
    </row>
    <row r="28338" spans="1:2" x14ac:dyDescent="0.3">
      <c r="A28338">
        <v>10340106</v>
      </c>
      <c r="B28338" t="s">
        <v>28668</v>
      </c>
    </row>
    <row r="28339" spans="1:2" x14ac:dyDescent="0.3">
      <c r="A28339">
        <v>10341364</v>
      </c>
      <c r="B28339" t="s">
        <v>28669</v>
      </c>
    </row>
    <row r="28340" spans="1:2" x14ac:dyDescent="0.3">
      <c r="A28340">
        <v>10334583</v>
      </c>
      <c r="B28340" t="s">
        <v>28670</v>
      </c>
    </row>
    <row r="28341" spans="1:2" x14ac:dyDescent="0.3">
      <c r="A28341">
        <v>10768048</v>
      </c>
      <c r="B28341" t="s">
        <v>28671</v>
      </c>
    </row>
    <row r="28342" spans="1:2" x14ac:dyDescent="0.3">
      <c r="A28342">
        <v>10526073</v>
      </c>
      <c r="B28342" t="s">
        <v>28672</v>
      </c>
    </row>
    <row r="28343" spans="1:2" x14ac:dyDescent="0.3">
      <c r="A28343">
        <v>10768147</v>
      </c>
      <c r="B28343" t="s">
        <v>28673</v>
      </c>
    </row>
    <row r="28344" spans="1:2" x14ac:dyDescent="0.3">
      <c r="A28344">
        <v>10336981</v>
      </c>
      <c r="B28344" t="s">
        <v>28674</v>
      </c>
    </row>
    <row r="28345" spans="1:2" x14ac:dyDescent="0.3">
      <c r="A28345">
        <v>10329249</v>
      </c>
      <c r="B28345" t="s">
        <v>28675</v>
      </c>
    </row>
    <row r="28346" spans="1:2" x14ac:dyDescent="0.3">
      <c r="A28346">
        <v>10329397</v>
      </c>
      <c r="B28346" t="s">
        <v>28676</v>
      </c>
    </row>
    <row r="28347" spans="1:2" x14ac:dyDescent="0.3">
      <c r="A28347">
        <v>10331558</v>
      </c>
      <c r="B28347" t="s">
        <v>28677</v>
      </c>
    </row>
    <row r="28348" spans="1:2" x14ac:dyDescent="0.3">
      <c r="A28348">
        <v>10435874</v>
      </c>
      <c r="B28348" t="s">
        <v>28678</v>
      </c>
    </row>
    <row r="28349" spans="1:2" x14ac:dyDescent="0.3">
      <c r="A28349">
        <v>10434998</v>
      </c>
      <c r="B28349" t="s">
        <v>28679</v>
      </c>
    </row>
    <row r="28350" spans="1:2" x14ac:dyDescent="0.3">
      <c r="A28350">
        <v>10433278</v>
      </c>
      <c r="B28350" t="s">
        <v>28680</v>
      </c>
    </row>
    <row r="28351" spans="1:2" x14ac:dyDescent="0.3">
      <c r="A28351">
        <v>10438962</v>
      </c>
      <c r="B28351" t="s">
        <v>28681</v>
      </c>
    </row>
    <row r="28352" spans="1:2" x14ac:dyDescent="0.3">
      <c r="A28352">
        <v>10329496</v>
      </c>
      <c r="B28352" t="s">
        <v>28682</v>
      </c>
    </row>
    <row r="28353" spans="1:2" x14ac:dyDescent="0.3">
      <c r="A28353">
        <v>10433552</v>
      </c>
      <c r="B28353" t="s">
        <v>28683</v>
      </c>
    </row>
    <row r="28354" spans="1:2" x14ac:dyDescent="0.3">
      <c r="A28354">
        <v>10330943</v>
      </c>
      <c r="B28354" t="s">
        <v>28684</v>
      </c>
    </row>
    <row r="28355" spans="1:2" x14ac:dyDescent="0.3">
      <c r="A28355">
        <v>10332928</v>
      </c>
      <c r="B28355" t="s">
        <v>28685</v>
      </c>
    </row>
    <row r="28356" spans="1:2" x14ac:dyDescent="0.3">
      <c r="A28356">
        <v>10330685</v>
      </c>
      <c r="B28356" t="s">
        <v>28686</v>
      </c>
    </row>
    <row r="28357" spans="1:2" x14ac:dyDescent="0.3">
      <c r="A28357">
        <v>10433203</v>
      </c>
      <c r="B28357" t="s">
        <v>28687</v>
      </c>
    </row>
    <row r="28358" spans="1:2" x14ac:dyDescent="0.3">
      <c r="A28358">
        <v>10434055</v>
      </c>
      <c r="B28358" t="s">
        <v>28688</v>
      </c>
    </row>
    <row r="28359" spans="1:2" x14ac:dyDescent="0.3">
      <c r="A28359">
        <v>10336348</v>
      </c>
      <c r="B28359" t="s">
        <v>28689</v>
      </c>
    </row>
    <row r="28360" spans="1:2" x14ac:dyDescent="0.3">
      <c r="A28360">
        <v>10336343</v>
      </c>
      <c r="B28360" t="s">
        <v>28690</v>
      </c>
    </row>
    <row r="28361" spans="1:2" x14ac:dyDescent="0.3">
      <c r="A28361">
        <v>10334055</v>
      </c>
      <c r="B28361" t="s">
        <v>28691</v>
      </c>
    </row>
    <row r="28362" spans="1:2" x14ac:dyDescent="0.3">
      <c r="A28362">
        <v>10436238</v>
      </c>
      <c r="B28362" t="s">
        <v>28692</v>
      </c>
    </row>
    <row r="28363" spans="1:2" x14ac:dyDescent="0.3">
      <c r="A28363">
        <v>10434733</v>
      </c>
      <c r="B28363" t="s">
        <v>28693</v>
      </c>
    </row>
    <row r="28364" spans="1:2" x14ac:dyDescent="0.3">
      <c r="A28364">
        <v>10435199</v>
      </c>
      <c r="B28364" t="s">
        <v>28694</v>
      </c>
    </row>
    <row r="28365" spans="1:2" x14ac:dyDescent="0.3">
      <c r="A28365">
        <v>10434589</v>
      </c>
      <c r="B28365" t="s">
        <v>28695</v>
      </c>
    </row>
    <row r="28366" spans="1:2" x14ac:dyDescent="0.3">
      <c r="A28366">
        <v>10433613</v>
      </c>
      <c r="B28366" t="s">
        <v>28696</v>
      </c>
    </row>
    <row r="28367" spans="1:2" x14ac:dyDescent="0.3">
      <c r="A28367">
        <v>10433969</v>
      </c>
      <c r="B28367" t="s">
        <v>28697</v>
      </c>
    </row>
    <row r="28368" spans="1:2" x14ac:dyDescent="0.3">
      <c r="A28368">
        <v>10434592</v>
      </c>
      <c r="B28368" t="s">
        <v>28698</v>
      </c>
    </row>
    <row r="28369" spans="1:2" x14ac:dyDescent="0.3">
      <c r="A28369">
        <v>10471218</v>
      </c>
      <c r="B28369" t="s">
        <v>28699</v>
      </c>
    </row>
    <row r="28370" spans="1:2" x14ac:dyDescent="0.3">
      <c r="A28370">
        <v>10333746</v>
      </c>
      <c r="B28370" t="s">
        <v>28700</v>
      </c>
    </row>
    <row r="28371" spans="1:2" x14ac:dyDescent="0.3">
      <c r="A28371">
        <v>10332558</v>
      </c>
      <c r="B28371" t="s">
        <v>28701</v>
      </c>
    </row>
    <row r="28372" spans="1:2" x14ac:dyDescent="0.3">
      <c r="A28372">
        <v>10333611</v>
      </c>
      <c r="B28372" t="s">
        <v>28702</v>
      </c>
    </row>
    <row r="28373" spans="1:2" x14ac:dyDescent="0.3">
      <c r="A28373">
        <v>10332663</v>
      </c>
      <c r="B28373" t="s">
        <v>28703</v>
      </c>
    </row>
    <row r="28374" spans="1:2" x14ac:dyDescent="0.3">
      <c r="A28374">
        <v>10337359</v>
      </c>
      <c r="B28374" t="s">
        <v>28704</v>
      </c>
    </row>
    <row r="28375" spans="1:2" x14ac:dyDescent="0.3">
      <c r="A28375">
        <v>10333539</v>
      </c>
      <c r="B28375" t="s">
        <v>28705</v>
      </c>
    </row>
    <row r="28376" spans="1:2" x14ac:dyDescent="0.3">
      <c r="A28376">
        <v>10439065</v>
      </c>
      <c r="B28376" t="s">
        <v>28706</v>
      </c>
    </row>
    <row r="28377" spans="1:2" x14ac:dyDescent="0.3">
      <c r="A28377">
        <v>10436081</v>
      </c>
      <c r="B28377" t="s">
        <v>28707</v>
      </c>
    </row>
    <row r="28378" spans="1:2" x14ac:dyDescent="0.3">
      <c r="A28378">
        <v>10435168</v>
      </c>
      <c r="B28378" t="s">
        <v>28708</v>
      </c>
    </row>
    <row r="28379" spans="1:2" x14ac:dyDescent="0.3">
      <c r="A28379">
        <v>10435395</v>
      </c>
      <c r="B28379" t="s">
        <v>28709</v>
      </c>
    </row>
    <row r="28380" spans="1:2" x14ac:dyDescent="0.3">
      <c r="A28380">
        <v>10436673</v>
      </c>
      <c r="B28380" t="s">
        <v>28710</v>
      </c>
    </row>
    <row r="28381" spans="1:2" x14ac:dyDescent="0.3">
      <c r="A28381">
        <v>10329825</v>
      </c>
      <c r="B28381" t="s">
        <v>28711</v>
      </c>
    </row>
    <row r="28382" spans="1:2" x14ac:dyDescent="0.3">
      <c r="A28382">
        <v>10438864</v>
      </c>
      <c r="B28382" t="s">
        <v>28712</v>
      </c>
    </row>
    <row r="28383" spans="1:2" x14ac:dyDescent="0.3">
      <c r="A28383">
        <v>10333310</v>
      </c>
      <c r="B28383" t="s">
        <v>28713</v>
      </c>
    </row>
    <row r="28384" spans="1:2" x14ac:dyDescent="0.3">
      <c r="A28384">
        <v>10340109</v>
      </c>
      <c r="B28384" t="s">
        <v>28714</v>
      </c>
    </row>
    <row r="28385" spans="1:2" x14ac:dyDescent="0.3">
      <c r="A28385">
        <v>10340850</v>
      </c>
      <c r="B28385" t="s">
        <v>28715</v>
      </c>
    </row>
    <row r="28386" spans="1:2" x14ac:dyDescent="0.3">
      <c r="A28386">
        <v>10334585</v>
      </c>
      <c r="B28386" t="s">
        <v>28716</v>
      </c>
    </row>
    <row r="28387" spans="1:2" x14ac:dyDescent="0.3">
      <c r="A28387">
        <v>10341362</v>
      </c>
      <c r="B28387" t="s">
        <v>28717</v>
      </c>
    </row>
    <row r="28388" spans="1:2" x14ac:dyDescent="0.3">
      <c r="A28388">
        <v>10328699</v>
      </c>
      <c r="B28388" t="s">
        <v>28718</v>
      </c>
    </row>
    <row r="28389" spans="1:2" x14ac:dyDescent="0.3">
      <c r="A28389">
        <v>10329127</v>
      </c>
      <c r="B28389" t="s">
        <v>28719</v>
      </c>
    </row>
    <row r="28390" spans="1:2" x14ac:dyDescent="0.3">
      <c r="A28390">
        <v>10328944</v>
      </c>
      <c r="B28390" t="s">
        <v>28720</v>
      </c>
    </row>
    <row r="28391" spans="1:2" x14ac:dyDescent="0.3">
      <c r="A28391">
        <v>10818360</v>
      </c>
      <c r="B28391" t="s">
        <v>28721</v>
      </c>
    </row>
    <row r="28392" spans="1:2" x14ac:dyDescent="0.3">
      <c r="A28392">
        <v>10333195</v>
      </c>
      <c r="B28392" t="s">
        <v>28722</v>
      </c>
    </row>
    <row r="28393" spans="1:2" x14ac:dyDescent="0.3">
      <c r="A28393">
        <v>10331842</v>
      </c>
      <c r="B28393" t="s">
        <v>28723</v>
      </c>
    </row>
    <row r="28394" spans="1:2" x14ac:dyDescent="0.3">
      <c r="A28394">
        <v>10333968</v>
      </c>
      <c r="B28394" t="s">
        <v>28724</v>
      </c>
    </row>
    <row r="28395" spans="1:2" x14ac:dyDescent="0.3">
      <c r="A28395">
        <v>10334584</v>
      </c>
      <c r="B28395" t="s">
        <v>28725</v>
      </c>
    </row>
    <row r="28396" spans="1:2" x14ac:dyDescent="0.3">
      <c r="A28396">
        <v>10336889</v>
      </c>
      <c r="B28396" t="s">
        <v>28726</v>
      </c>
    </row>
    <row r="28397" spans="1:2" x14ac:dyDescent="0.3">
      <c r="A28397">
        <v>10336665</v>
      </c>
      <c r="B28397" t="s">
        <v>28727</v>
      </c>
    </row>
    <row r="28398" spans="1:2" x14ac:dyDescent="0.3">
      <c r="A28398">
        <v>10339048</v>
      </c>
      <c r="B28398" t="s">
        <v>28728</v>
      </c>
    </row>
    <row r="28399" spans="1:2" x14ac:dyDescent="0.3">
      <c r="A28399">
        <v>10339584</v>
      </c>
      <c r="B28399" t="s">
        <v>28729</v>
      </c>
    </row>
    <row r="28400" spans="1:2" x14ac:dyDescent="0.3">
      <c r="A28400">
        <v>10336599</v>
      </c>
      <c r="B28400" t="s">
        <v>28730</v>
      </c>
    </row>
    <row r="28401" spans="1:2" x14ac:dyDescent="0.3">
      <c r="A28401">
        <v>10522275</v>
      </c>
      <c r="B28401" t="s">
        <v>28731</v>
      </c>
    </row>
    <row r="28402" spans="1:2" x14ac:dyDescent="0.3">
      <c r="A28402">
        <v>10526076</v>
      </c>
      <c r="B28402" t="s">
        <v>28732</v>
      </c>
    </row>
    <row r="28403" spans="1:2" x14ac:dyDescent="0.3">
      <c r="A28403">
        <v>10526216</v>
      </c>
      <c r="B28403" t="s">
        <v>28733</v>
      </c>
    </row>
    <row r="28404" spans="1:2" x14ac:dyDescent="0.3">
      <c r="A28404">
        <v>11189102</v>
      </c>
      <c r="B28404" t="s">
        <v>28734</v>
      </c>
    </row>
    <row r="28405" spans="1:2" x14ac:dyDescent="0.3">
      <c r="A28405">
        <v>10826814</v>
      </c>
      <c r="B28405" t="s">
        <v>28735</v>
      </c>
    </row>
    <row r="28406" spans="1:2" x14ac:dyDescent="0.3">
      <c r="A28406">
        <v>11187512</v>
      </c>
      <c r="B28406" t="s">
        <v>28736</v>
      </c>
    </row>
    <row r="28407" spans="1:2" x14ac:dyDescent="0.3">
      <c r="A28407">
        <v>11187830</v>
      </c>
      <c r="B28407" t="s">
        <v>28737</v>
      </c>
    </row>
    <row r="28408" spans="1:2" x14ac:dyDescent="0.3">
      <c r="A28408">
        <v>10826782</v>
      </c>
      <c r="B28408" t="s">
        <v>28738</v>
      </c>
    </row>
    <row r="28409" spans="1:2" x14ac:dyDescent="0.3">
      <c r="A28409">
        <v>10785726</v>
      </c>
      <c r="B28409" t="s">
        <v>28739</v>
      </c>
    </row>
    <row r="28410" spans="1:2" x14ac:dyDescent="0.3">
      <c r="A28410">
        <v>10526584</v>
      </c>
      <c r="B28410" t="s">
        <v>28740</v>
      </c>
    </row>
    <row r="28411" spans="1:2" x14ac:dyDescent="0.3">
      <c r="A28411">
        <v>10527135</v>
      </c>
      <c r="B28411" t="s">
        <v>28741</v>
      </c>
    </row>
    <row r="28412" spans="1:2" x14ac:dyDescent="0.3">
      <c r="A28412">
        <v>10633909</v>
      </c>
      <c r="B28412" t="s">
        <v>28742</v>
      </c>
    </row>
    <row r="28413" spans="1:2" x14ac:dyDescent="0.3">
      <c r="A28413">
        <v>10526459</v>
      </c>
      <c r="B28413" t="s">
        <v>28743</v>
      </c>
    </row>
    <row r="28414" spans="1:2" x14ac:dyDescent="0.3">
      <c r="A28414">
        <v>10785341</v>
      </c>
      <c r="B28414" t="s">
        <v>28744</v>
      </c>
    </row>
    <row r="28415" spans="1:2" x14ac:dyDescent="0.3">
      <c r="A28415">
        <v>10785497</v>
      </c>
      <c r="B28415" t="s">
        <v>28745</v>
      </c>
    </row>
    <row r="28416" spans="1:2" x14ac:dyDescent="0.3">
      <c r="A28416">
        <v>10526851</v>
      </c>
      <c r="B28416" t="s">
        <v>28746</v>
      </c>
    </row>
    <row r="28417" spans="1:2" x14ac:dyDescent="0.3">
      <c r="A28417">
        <v>10826510</v>
      </c>
      <c r="B28417" t="s">
        <v>28747</v>
      </c>
    </row>
    <row r="28418" spans="1:2" x14ac:dyDescent="0.3">
      <c r="A28418">
        <v>10451075</v>
      </c>
      <c r="B28418" t="s">
        <v>28748</v>
      </c>
    </row>
    <row r="28419" spans="1:2" x14ac:dyDescent="0.3">
      <c r="A28419">
        <v>10826519</v>
      </c>
      <c r="B28419" t="s">
        <v>28749</v>
      </c>
    </row>
    <row r="28420" spans="1:2" x14ac:dyDescent="0.3">
      <c r="A28420">
        <v>10768141</v>
      </c>
      <c r="B28420" t="s">
        <v>28750</v>
      </c>
    </row>
    <row r="28421" spans="1:2" x14ac:dyDescent="0.3">
      <c r="A28421">
        <v>10896991</v>
      </c>
      <c r="B28421" t="s">
        <v>28751</v>
      </c>
    </row>
    <row r="28422" spans="1:2" x14ac:dyDescent="0.3">
      <c r="A28422">
        <v>10826191</v>
      </c>
      <c r="B28422" t="s">
        <v>28752</v>
      </c>
    </row>
    <row r="28423" spans="1:2" x14ac:dyDescent="0.3">
      <c r="A28423">
        <v>10526968</v>
      </c>
      <c r="B28423" t="s">
        <v>28753</v>
      </c>
    </row>
    <row r="28424" spans="1:2" x14ac:dyDescent="0.3">
      <c r="A28424">
        <v>10526974</v>
      </c>
      <c r="B28424" t="s">
        <v>28754</v>
      </c>
    </row>
    <row r="28425" spans="1:2" x14ac:dyDescent="0.3">
      <c r="A28425">
        <v>10797138</v>
      </c>
      <c r="B28425" t="s">
        <v>28755</v>
      </c>
    </row>
    <row r="28426" spans="1:2" x14ac:dyDescent="0.3">
      <c r="A28426">
        <v>10796999</v>
      </c>
      <c r="B28426" t="s">
        <v>28756</v>
      </c>
    </row>
    <row r="28427" spans="1:2" x14ac:dyDescent="0.3">
      <c r="A28427">
        <v>10988813</v>
      </c>
      <c r="B28427" t="s">
        <v>28757</v>
      </c>
    </row>
    <row r="28428" spans="1:2" x14ac:dyDescent="0.3">
      <c r="A28428">
        <v>11188224</v>
      </c>
      <c r="B28428" t="s">
        <v>28758</v>
      </c>
    </row>
    <row r="28429" spans="1:2" x14ac:dyDescent="0.3">
      <c r="A28429">
        <v>10785646</v>
      </c>
      <c r="B28429" t="s">
        <v>28759</v>
      </c>
    </row>
    <row r="28430" spans="1:2" x14ac:dyDescent="0.3">
      <c r="A28430">
        <v>10826305</v>
      </c>
      <c r="B28430" t="s">
        <v>28760</v>
      </c>
    </row>
    <row r="28431" spans="1:2" x14ac:dyDescent="0.3">
      <c r="A28431">
        <v>10945211</v>
      </c>
      <c r="B28431" t="s">
        <v>28761</v>
      </c>
    </row>
    <row r="28432" spans="1:2" x14ac:dyDescent="0.3">
      <c r="A28432">
        <v>10451619</v>
      </c>
      <c r="B28432" t="s">
        <v>28762</v>
      </c>
    </row>
    <row r="28433" spans="1:2" x14ac:dyDescent="0.3">
      <c r="A28433">
        <v>11188058</v>
      </c>
      <c r="B28433" t="s">
        <v>28763</v>
      </c>
    </row>
    <row r="28434" spans="1:2" x14ac:dyDescent="0.3">
      <c r="A28434">
        <v>11188572</v>
      </c>
      <c r="B28434" t="s">
        <v>28764</v>
      </c>
    </row>
    <row r="28435" spans="1:2" x14ac:dyDescent="0.3">
      <c r="A28435">
        <v>10598206</v>
      </c>
      <c r="B28435" t="s">
        <v>28765</v>
      </c>
    </row>
    <row r="28436" spans="1:2" x14ac:dyDescent="0.3">
      <c r="A28436">
        <v>11188834</v>
      </c>
      <c r="B28436" t="s">
        <v>28766</v>
      </c>
    </row>
    <row r="28437" spans="1:2" x14ac:dyDescent="0.3">
      <c r="A28437">
        <v>11189379</v>
      </c>
      <c r="B28437" t="s">
        <v>28767</v>
      </c>
    </row>
    <row r="28438" spans="1:2" x14ac:dyDescent="0.3">
      <c r="A28438">
        <v>11189214</v>
      </c>
      <c r="B28438" t="s">
        <v>28768</v>
      </c>
    </row>
    <row r="28439" spans="1:2" x14ac:dyDescent="0.3">
      <c r="A28439">
        <v>10340583</v>
      </c>
      <c r="B28439" t="s">
        <v>28769</v>
      </c>
    </row>
    <row r="28440" spans="1:2" x14ac:dyDescent="0.3">
      <c r="A28440">
        <v>10525855</v>
      </c>
      <c r="B28440" t="s">
        <v>28770</v>
      </c>
    </row>
    <row r="28441" spans="1:2" x14ac:dyDescent="0.3">
      <c r="A28441">
        <v>10451321</v>
      </c>
      <c r="B28441" t="s">
        <v>28771</v>
      </c>
    </row>
    <row r="28442" spans="1:2" x14ac:dyDescent="0.3">
      <c r="A28442">
        <v>10513192</v>
      </c>
      <c r="B28442" t="s">
        <v>28772</v>
      </c>
    </row>
    <row r="28443" spans="1:2" x14ac:dyDescent="0.3">
      <c r="A28443">
        <v>10439067</v>
      </c>
      <c r="B28443" t="s">
        <v>28773</v>
      </c>
    </row>
    <row r="28444" spans="1:2" x14ac:dyDescent="0.3">
      <c r="A28444">
        <v>10497171</v>
      </c>
      <c r="B28444" t="s">
        <v>28774</v>
      </c>
    </row>
    <row r="28445" spans="1:2" x14ac:dyDescent="0.3">
      <c r="A28445">
        <v>10988440</v>
      </c>
      <c r="B28445" t="s">
        <v>28775</v>
      </c>
    </row>
    <row r="28446" spans="1:2" x14ac:dyDescent="0.3">
      <c r="A28446">
        <v>10988706</v>
      </c>
      <c r="B28446" t="s">
        <v>28776</v>
      </c>
    </row>
    <row r="28447" spans="1:2" x14ac:dyDescent="0.3">
      <c r="A28447">
        <v>10497537</v>
      </c>
      <c r="B28447" t="s">
        <v>28777</v>
      </c>
    </row>
    <row r="28448" spans="1:2" x14ac:dyDescent="0.3">
      <c r="A28448">
        <v>10497778</v>
      </c>
      <c r="B28448" t="s">
        <v>28778</v>
      </c>
    </row>
    <row r="28449" spans="1:2" x14ac:dyDescent="0.3">
      <c r="A28449">
        <v>10497655</v>
      </c>
      <c r="B28449" t="s">
        <v>28779</v>
      </c>
    </row>
    <row r="28450" spans="1:2" x14ac:dyDescent="0.3">
      <c r="A28450">
        <v>10945014</v>
      </c>
      <c r="B28450" t="s">
        <v>28780</v>
      </c>
    </row>
    <row r="28451" spans="1:2" x14ac:dyDescent="0.3">
      <c r="A28451">
        <v>10634289</v>
      </c>
      <c r="B28451" t="s">
        <v>28781</v>
      </c>
    </row>
    <row r="28452" spans="1:2" x14ac:dyDescent="0.3">
      <c r="A28452">
        <v>10634305</v>
      </c>
      <c r="B28452" t="s">
        <v>28782</v>
      </c>
    </row>
    <row r="28453" spans="1:2" x14ac:dyDescent="0.3">
      <c r="A28453">
        <v>10634374</v>
      </c>
      <c r="B28453" t="s">
        <v>28783</v>
      </c>
    </row>
    <row r="28454" spans="1:2" x14ac:dyDescent="0.3">
      <c r="A28454">
        <v>10634412</v>
      </c>
      <c r="B28454" t="s">
        <v>28784</v>
      </c>
    </row>
    <row r="28455" spans="1:2" x14ac:dyDescent="0.3">
      <c r="A28455">
        <v>10988931</v>
      </c>
      <c r="B28455" t="s">
        <v>28785</v>
      </c>
    </row>
    <row r="28456" spans="1:2" x14ac:dyDescent="0.3">
      <c r="A28456">
        <v>10989024</v>
      </c>
      <c r="B28456" t="s">
        <v>28786</v>
      </c>
    </row>
    <row r="28457" spans="1:2" x14ac:dyDescent="0.3">
      <c r="A28457">
        <v>10790380</v>
      </c>
      <c r="B28457" t="s">
        <v>28787</v>
      </c>
    </row>
    <row r="28458" spans="1:2" x14ac:dyDescent="0.3">
      <c r="A28458">
        <v>10328700</v>
      </c>
      <c r="B28458" t="s">
        <v>28788</v>
      </c>
    </row>
    <row r="28459" spans="1:2" x14ac:dyDescent="0.3">
      <c r="A28459">
        <v>10330044</v>
      </c>
      <c r="B28459" t="s">
        <v>28789</v>
      </c>
    </row>
    <row r="28460" spans="1:2" x14ac:dyDescent="0.3">
      <c r="A28460">
        <v>10329562</v>
      </c>
      <c r="B28460" t="s">
        <v>28790</v>
      </c>
    </row>
    <row r="28461" spans="1:2" x14ac:dyDescent="0.3">
      <c r="A28461">
        <v>10332195</v>
      </c>
      <c r="B28461" t="s">
        <v>28791</v>
      </c>
    </row>
    <row r="28462" spans="1:2" x14ac:dyDescent="0.3">
      <c r="A28462">
        <v>10333969</v>
      </c>
      <c r="B28462" t="s">
        <v>28792</v>
      </c>
    </row>
    <row r="28463" spans="1:2" x14ac:dyDescent="0.3">
      <c r="A28463">
        <v>10334586</v>
      </c>
      <c r="B28463" t="s">
        <v>28793</v>
      </c>
    </row>
    <row r="28464" spans="1:2" x14ac:dyDescent="0.3">
      <c r="A28464">
        <v>10435570</v>
      </c>
      <c r="B28464" t="s">
        <v>28794</v>
      </c>
    </row>
    <row r="28465" spans="1:2" x14ac:dyDescent="0.3">
      <c r="A28465">
        <v>10383977</v>
      </c>
      <c r="B28465" t="s">
        <v>28795</v>
      </c>
    </row>
    <row r="28466" spans="1:2" x14ac:dyDescent="0.3">
      <c r="A28466">
        <v>10452366</v>
      </c>
      <c r="B28466" t="s">
        <v>28796</v>
      </c>
    </row>
    <row r="28467" spans="1:2" x14ac:dyDescent="0.3">
      <c r="A28467">
        <v>10496845</v>
      </c>
      <c r="B28467" t="s">
        <v>28797</v>
      </c>
    </row>
    <row r="28468" spans="1:2" x14ac:dyDescent="0.3">
      <c r="A28468">
        <v>10790346</v>
      </c>
      <c r="B28468" t="s">
        <v>28798</v>
      </c>
    </row>
    <row r="28469" spans="1:2" x14ac:dyDescent="0.3">
      <c r="A28469">
        <v>10383985</v>
      </c>
      <c r="B28469" t="s">
        <v>28799</v>
      </c>
    </row>
    <row r="28470" spans="1:2" x14ac:dyDescent="0.3">
      <c r="A28470">
        <v>10338758</v>
      </c>
      <c r="B28470" t="s">
        <v>28800</v>
      </c>
    </row>
    <row r="28471" spans="1:2" x14ac:dyDescent="0.3">
      <c r="A28471">
        <v>10337778</v>
      </c>
      <c r="B28471" t="s">
        <v>28801</v>
      </c>
    </row>
    <row r="28472" spans="1:2" x14ac:dyDescent="0.3">
      <c r="A28472">
        <v>10434597</v>
      </c>
      <c r="B28472" t="s">
        <v>28802</v>
      </c>
    </row>
    <row r="28473" spans="1:2" x14ac:dyDescent="0.3">
      <c r="A28473">
        <v>10433617</v>
      </c>
      <c r="B28473" t="s">
        <v>28803</v>
      </c>
    </row>
    <row r="28474" spans="1:2" x14ac:dyDescent="0.3">
      <c r="A28474">
        <v>10434599</v>
      </c>
      <c r="B28474" t="s">
        <v>28804</v>
      </c>
    </row>
    <row r="28475" spans="1:2" x14ac:dyDescent="0.3">
      <c r="A28475">
        <v>10333747</v>
      </c>
      <c r="B28475" t="s">
        <v>28805</v>
      </c>
    </row>
    <row r="28476" spans="1:2" x14ac:dyDescent="0.3">
      <c r="A28476">
        <v>10332561</v>
      </c>
      <c r="B28476" t="s">
        <v>28806</v>
      </c>
    </row>
    <row r="28477" spans="1:2" x14ac:dyDescent="0.3">
      <c r="A28477">
        <v>10333600</v>
      </c>
      <c r="B28477" t="s">
        <v>28807</v>
      </c>
    </row>
    <row r="28478" spans="1:2" x14ac:dyDescent="0.3">
      <c r="A28478">
        <v>10332660</v>
      </c>
      <c r="B28478" t="s">
        <v>28808</v>
      </c>
    </row>
    <row r="28479" spans="1:2" x14ac:dyDescent="0.3">
      <c r="A28479">
        <v>10337361</v>
      </c>
      <c r="B28479" t="s">
        <v>28809</v>
      </c>
    </row>
    <row r="28480" spans="1:2" x14ac:dyDescent="0.3">
      <c r="A28480">
        <v>10333540</v>
      </c>
      <c r="B28480" t="s">
        <v>28810</v>
      </c>
    </row>
    <row r="28481" spans="1:2" x14ac:dyDescent="0.3">
      <c r="A28481">
        <v>10436678</v>
      </c>
      <c r="B28481" t="s">
        <v>28811</v>
      </c>
    </row>
    <row r="28482" spans="1:2" x14ac:dyDescent="0.3">
      <c r="A28482">
        <v>10337441</v>
      </c>
      <c r="B28482" t="s">
        <v>28812</v>
      </c>
    </row>
    <row r="28483" spans="1:2" x14ac:dyDescent="0.3">
      <c r="A28483">
        <v>10790381</v>
      </c>
      <c r="B28483" t="s">
        <v>28813</v>
      </c>
    </row>
    <row r="28484" spans="1:2" x14ac:dyDescent="0.3">
      <c r="A28484">
        <v>10328702</v>
      </c>
      <c r="B28484" t="s">
        <v>28814</v>
      </c>
    </row>
    <row r="28485" spans="1:2" x14ac:dyDescent="0.3">
      <c r="A28485">
        <v>10333971</v>
      </c>
      <c r="B28485" t="s">
        <v>28815</v>
      </c>
    </row>
    <row r="28486" spans="1:2" x14ac:dyDescent="0.3">
      <c r="A28486">
        <v>10334587</v>
      </c>
      <c r="B28486" t="s">
        <v>28816</v>
      </c>
    </row>
    <row r="28487" spans="1:2" x14ac:dyDescent="0.3">
      <c r="A28487">
        <v>10522140</v>
      </c>
      <c r="B28487" t="s">
        <v>28817</v>
      </c>
    </row>
    <row r="28488" spans="1:2" x14ac:dyDescent="0.3">
      <c r="A28488">
        <v>10526218</v>
      </c>
      <c r="B28488" t="s">
        <v>28818</v>
      </c>
    </row>
    <row r="28489" spans="1:2" x14ac:dyDescent="0.3">
      <c r="A28489">
        <v>10786000</v>
      </c>
      <c r="B28489" t="s">
        <v>28819</v>
      </c>
    </row>
    <row r="28490" spans="1:2" x14ac:dyDescent="0.3">
      <c r="A28490">
        <v>10633912</v>
      </c>
      <c r="B28490" t="s">
        <v>28820</v>
      </c>
    </row>
    <row r="28491" spans="1:2" x14ac:dyDescent="0.3">
      <c r="A28491">
        <v>10526460</v>
      </c>
      <c r="B28491" t="s">
        <v>28821</v>
      </c>
    </row>
    <row r="28492" spans="1:2" x14ac:dyDescent="0.3">
      <c r="A28492">
        <v>10785344</v>
      </c>
      <c r="B28492" t="s">
        <v>28822</v>
      </c>
    </row>
    <row r="28493" spans="1:2" x14ac:dyDescent="0.3">
      <c r="A28493">
        <v>10526853</v>
      </c>
      <c r="B28493" t="s">
        <v>28823</v>
      </c>
    </row>
    <row r="28494" spans="1:2" x14ac:dyDescent="0.3">
      <c r="A28494">
        <v>10826499</v>
      </c>
      <c r="B28494" t="s">
        <v>28824</v>
      </c>
    </row>
    <row r="28495" spans="1:2" x14ac:dyDescent="0.3">
      <c r="A28495">
        <v>10451073</v>
      </c>
      <c r="B28495" t="s">
        <v>28825</v>
      </c>
    </row>
    <row r="28496" spans="1:2" x14ac:dyDescent="0.3">
      <c r="A28496">
        <v>10826524</v>
      </c>
      <c r="B28496" t="s">
        <v>28826</v>
      </c>
    </row>
    <row r="28497" spans="1:2" x14ac:dyDescent="0.3">
      <c r="A28497">
        <v>11188576</v>
      </c>
      <c r="B28497" t="s">
        <v>28827</v>
      </c>
    </row>
    <row r="28498" spans="1:2" x14ac:dyDescent="0.3">
      <c r="A28498">
        <v>10438374</v>
      </c>
      <c r="B28498" t="s">
        <v>28828</v>
      </c>
    </row>
    <row r="28499" spans="1:2" x14ac:dyDescent="0.3">
      <c r="A28499">
        <v>10525853</v>
      </c>
      <c r="B28499" t="s">
        <v>28829</v>
      </c>
    </row>
    <row r="28500" spans="1:2" x14ac:dyDescent="0.3">
      <c r="A28500">
        <v>10451322</v>
      </c>
      <c r="B28500" t="s">
        <v>28830</v>
      </c>
    </row>
    <row r="28501" spans="1:2" x14ac:dyDescent="0.3">
      <c r="A28501">
        <v>10513183</v>
      </c>
      <c r="B28501" t="s">
        <v>28831</v>
      </c>
    </row>
    <row r="28502" spans="1:2" x14ac:dyDescent="0.3">
      <c r="A28502">
        <v>10331560</v>
      </c>
      <c r="B28502" t="s">
        <v>28832</v>
      </c>
    </row>
    <row r="28503" spans="1:2" x14ac:dyDescent="0.3">
      <c r="A28503">
        <v>10333973</v>
      </c>
      <c r="B28503" t="s">
        <v>28833</v>
      </c>
    </row>
    <row r="28504" spans="1:2" x14ac:dyDescent="0.3">
      <c r="A28504">
        <v>11159698</v>
      </c>
      <c r="B28504" t="s">
        <v>28834</v>
      </c>
    </row>
    <row r="28505" spans="1:2" x14ac:dyDescent="0.3">
      <c r="A28505">
        <v>10336982</v>
      </c>
      <c r="B28505" t="s">
        <v>28835</v>
      </c>
    </row>
    <row r="28506" spans="1:2" x14ac:dyDescent="0.3">
      <c r="A28506">
        <v>10383978</v>
      </c>
      <c r="B28506" t="s">
        <v>28836</v>
      </c>
    </row>
    <row r="28507" spans="1:2" x14ac:dyDescent="0.3">
      <c r="A28507">
        <v>10332565</v>
      </c>
      <c r="B28507" t="s">
        <v>28837</v>
      </c>
    </row>
    <row r="28508" spans="1:2" x14ac:dyDescent="0.3">
      <c r="A28508">
        <v>10332667</v>
      </c>
      <c r="B28508" t="s">
        <v>28838</v>
      </c>
    </row>
    <row r="28509" spans="1:2" x14ac:dyDescent="0.3">
      <c r="A28509">
        <v>10337362</v>
      </c>
      <c r="B28509" t="s">
        <v>28839</v>
      </c>
    </row>
    <row r="28510" spans="1:2" x14ac:dyDescent="0.3">
      <c r="A28510">
        <v>10333529</v>
      </c>
      <c r="B28510" t="s">
        <v>28840</v>
      </c>
    </row>
    <row r="28511" spans="1:2" x14ac:dyDescent="0.3">
      <c r="A28511">
        <v>10633915</v>
      </c>
      <c r="B28511" t="s">
        <v>28841</v>
      </c>
    </row>
    <row r="28512" spans="1:2" x14ac:dyDescent="0.3">
      <c r="A28512">
        <v>10526461</v>
      </c>
      <c r="B28512" t="s">
        <v>28842</v>
      </c>
    </row>
    <row r="28513" spans="1:2" x14ac:dyDescent="0.3">
      <c r="A28513">
        <v>10435574</v>
      </c>
      <c r="B28513" t="s">
        <v>28843</v>
      </c>
    </row>
    <row r="28514" spans="1:2" x14ac:dyDescent="0.3">
      <c r="A28514">
        <v>10336983</v>
      </c>
      <c r="B28514" t="s">
        <v>28844</v>
      </c>
    </row>
    <row r="28515" spans="1:2" x14ac:dyDescent="0.3">
      <c r="A28515">
        <v>10328263</v>
      </c>
      <c r="B28515" t="s">
        <v>28845</v>
      </c>
    </row>
    <row r="28516" spans="1:2" x14ac:dyDescent="0.3">
      <c r="A28516">
        <v>10525857</v>
      </c>
      <c r="B28516" t="s">
        <v>28846</v>
      </c>
    </row>
    <row r="28517" spans="1:2" x14ac:dyDescent="0.3">
      <c r="A28517">
        <v>10451324</v>
      </c>
      <c r="B28517" t="s">
        <v>28847</v>
      </c>
    </row>
    <row r="28518" spans="1:2" x14ac:dyDescent="0.3">
      <c r="A28518">
        <v>10337779</v>
      </c>
      <c r="B28518" t="s">
        <v>28848</v>
      </c>
    </row>
    <row r="28519" spans="1:2" x14ac:dyDescent="0.3">
      <c r="A28519">
        <v>10337427</v>
      </c>
      <c r="B28519" t="s">
        <v>28849</v>
      </c>
    </row>
    <row r="28520" spans="1:2" x14ac:dyDescent="0.3">
      <c r="A28520">
        <v>11159697</v>
      </c>
      <c r="B28520" t="s">
        <v>28850</v>
      </c>
    </row>
    <row r="28521" spans="1:2" x14ac:dyDescent="0.3">
      <c r="A28521">
        <v>10435572</v>
      </c>
      <c r="B28521" t="s">
        <v>28851</v>
      </c>
    </row>
    <row r="28522" spans="1:2" x14ac:dyDescent="0.3">
      <c r="A28522">
        <v>10334649</v>
      </c>
      <c r="B28522" t="s">
        <v>28852</v>
      </c>
    </row>
    <row r="28523" spans="1:2" x14ac:dyDescent="0.3">
      <c r="A28523">
        <v>10328260</v>
      </c>
      <c r="B28523" t="s">
        <v>28853</v>
      </c>
    </row>
    <row r="28524" spans="1:2" x14ac:dyDescent="0.3">
      <c r="A28524">
        <v>11187368</v>
      </c>
      <c r="B28524" t="s">
        <v>28854</v>
      </c>
    </row>
    <row r="28525" spans="1:2" x14ac:dyDescent="0.3">
      <c r="A28525">
        <v>10333314</v>
      </c>
      <c r="B28525" t="s">
        <v>28855</v>
      </c>
    </row>
    <row r="28526" spans="1:2" x14ac:dyDescent="0.3">
      <c r="A28526">
        <v>10334588</v>
      </c>
      <c r="B28526" t="s">
        <v>28856</v>
      </c>
    </row>
    <row r="28527" spans="1:2" x14ac:dyDescent="0.3">
      <c r="A28527">
        <v>10797021</v>
      </c>
      <c r="B28527" t="s">
        <v>28857</v>
      </c>
    </row>
    <row r="28528" spans="1:2" x14ac:dyDescent="0.3">
      <c r="A28528">
        <v>10527099</v>
      </c>
      <c r="B28528" t="s">
        <v>28858</v>
      </c>
    </row>
    <row r="28529" spans="1:2" x14ac:dyDescent="0.3">
      <c r="A28529">
        <v>10471233</v>
      </c>
      <c r="B28529" t="s">
        <v>28859</v>
      </c>
    </row>
    <row r="28530" spans="1:2" x14ac:dyDescent="0.3">
      <c r="A28530">
        <v>10435575</v>
      </c>
      <c r="B28530" t="s">
        <v>28860</v>
      </c>
    </row>
    <row r="28531" spans="1:2" x14ac:dyDescent="0.3">
      <c r="A28531">
        <v>10471213</v>
      </c>
      <c r="B28531" t="s">
        <v>28861</v>
      </c>
    </row>
    <row r="28532" spans="1:2" x14ac:dyDescent="0.3">
      <c r="A28532">
        <v>10435580</v>
      </c>
      <c r="B28532" t="s">
        <v>28862</v>
      </c>
    </row>
    <row r="28533" spans="1:2" x14ac:dyDescent="0.3">
      <c r="A28533">
        <v>10334646</v>
      </c>
      <c r="B28533" t="s">
        <v>28863</v>
      </c>
    </row>
    <row r="28534" spans="1:2" x14ac:dyDescent="0.3">
      <c r="A28534">
        <v>10334647</v>
      </c>
      <c r="B28534" t="s">
        <v>28864</v>
      </c>
    </row>
    <row r="28535" spans="1:2" x14ac:dyDescent="0.3">
      <c r="A28535">
        <v>10438266</v>
      </c>
      <c r="B28535" t="s">
        <v>28865</v>
      </c>
    </row>
    <row r="28536" spans="1:2" x14ac:dyDescent="0.3">
      <c r="A28536">
        <v>10332100</v>
      </c>
      <c r="B28536" t="s">
        <v>28866</v>
      </c>
    </row>
    <row r="28537" spans="1:2" x14ac:dyDescent="0.3">
      <c r="A28537">
        <v>10436513</v>
      </c>
      <c r="B28537" t="s">
        <v>28867</v>
      </c>
    </row>
    <row r="28538" spans="1:2" x14ac:dyDescent="0.3">
      <c r="A28538">
        <v>10437634</v>
      </c>
      <c r="B28538" t="s">
        <v>28868</v>
      </c>
    </row>
    <row r="28539" spans="1:2" x14ac:dyDescent="0.3">
      <c r="A28539">
        <v>10331080</v>
      </c>
      <c r="B28539" t="s">
        <v>28869</v>
      </c>
    </row>
    <row r="28540" spans="1:2" x14ac:dyDescent="0.3">
      <c r="A28540">
        <v>10330617</v>
      </c>
      <c r="B28540" t="s">
        <v>28870</v>
      </c>
    </row>
    <row r="28541" spans="1:2" x14ac:dyDescent="0.3">
      <c r="A28541">
        <v>10331867</v>
      </c>
      <c r="B28541" t="s">
        <v>28871</v>
      </c>
    </row>
    <row r="28542" spans="1:2" x14ac:dyDescent="0.3">
      <c r="A28542">
        <v>10340285</v>
      </c>
      <c r="B28542" t="s">
        <v>28872</v>
      </c>
    </row>
    <row r="28543" spans="1:2" x14ac:dyDescent="0.3">
      <c r="A28543">
        <v>10339898</v>
      </c>
      <c r="B28543" t="s">
        <v>28873</v>
      </c>
    </row>
    <row r="28544" spans="1:2" x14ac:dyDescent="0.3">
      <c r="A28544">
        <v>10439198</v>
      </c>
      <c r="B28544" t="s">
        <v>28874</v>
      </c>
    </row>
    <row r="28545" spans="1:2" x14ac:dyDescent="0.3">
      <c r="A28545">
        <v>10339767</v>
      </c>
      <c r="B28545" t="s">
        <v>28875</v>
      </c>
    </row>
    <row r="28546" spans="1:2" x14ac:dyDescent="0.3">
      <c r="A28546">
        <v>10497402</v>
      </c>
      <c r="B28546" t="s">
        <v>28876</v>
      </c>
    </row>
    <row r="28547" spans="1:2" x14ac:dyDescent="0.3">
      <c r="A28547">
        <v>10438275</v>
      </c>
      <c r="B28547" t="s">
        <v>28877</v>
      </c>
    </row>
    <row r="28548" spans="1:2" x14ac:dyDescent="0.3">
      <c r="A28548">
        <v>10332104</v>
      </c>
      <c r="B28548" t="s">
        <v>28878</v>
      </c>
    </row>
    <row r="28549" spans="1:2" x14ac:dyDescent="0.3">
      <c r="A28549">
        <v>10331077</v>
      </c>
      <c r="B28549" t="s">
        <v>28879</v>
      </c>
    </row>
    <row r="28550" spans="1:2" x14ac:dyDescent="0.3">
      <c r="A28550">
        <v>10330615</v>
      </c>
      <c r="B28550" t="s">
        <v>28880</v>
      </c>
    </row>
    <row r="28551" spans="1:2" x14ac:dyDescent="0.3">
      <c r="A28551">
        <v>10331869</v>
      </c>
      <c r="B28551" t="s">
        <v>28881</v>
      </c>
    </row>
    <row r="28552" spans="1:2" x14ac:dyDescent="0.3">
      <c r="A28552">
        <v>10339895</v>
      </c>
      <c r="B28552" t="s">
        <v>28882</v>
      </c>
    </row>
    <row r="28553" spans="1:2" x14ac:dyDescent="0.3">
      <c r="A28553">
        <v>10439202</v>
      </c>
      <c r="B28553" t="s">
        <v>28883</v>
      </c>
    </row>
    <row r="28554" spans="1:2" x14ac:dyDescent="0.3">
      <c r="A28554">
        <v>10339768</v>
      </c>
      <c r="B28554" t="s">
        <v>28884</v>
      </c>
    </row>
    <row r="28555" spans="1:2" x14ac:dyDescent="0.3">
      <c r="A28555">
        <v>10497394</v>
      </c>
      <c r="B28555" t="s">
        <v>28885</v>
      </c>
    </row>
    <row r="28556" spans="1:2" x14ac:dyDescent="0.3">
      <c r="A28556">
        <v>10451856</v>
      </c>
      <c r="B28556" t="s">
        <v>28886</v>
      </c>
    </row>
    <row r="28557" spans="1:2" x14ac:dyDescent="0.3">
      <c r="A28557">
        <v>10437397</v>
      </c>
      <c r="B28557" t="s">
        <v>28887</v>
      </c>
    </row>
    <row r="28558" spans="1:2" x14ac:dyDescent="0.3">
      <c r="A28558">
        <v>10437739</v>
      </c>
      <c r="B28558" t="s">
        <v>28888</v>
      </c>
    </row>
    <row r="28559" spans="1:2" x14ac:dyDescent="0.3">
      <c r="A28559">
        <v>10451353</v>
      </c>
      <c r="B28559" t="s">
        <v>28889</v>
      </c>
    </row>
    <row r="28560" spans="1:2" x14ac:dyDescent="0.3">
      <c r="A28560">
        <v>10333318</v>
      </c>
      <c r="B28560" t="s">
        <v>28890</v>
      </c>
    </row>
    <row r="28561" spans="1:2" x14ac:dyDescent="0.3">
      <c r="A28561">
        <v>10340851</v>
      </c>
      <c r="B28561" t="s">
        <v>28891</v>
      </c>
    </row>
    <row r="28562" spans="1:2" x14ac:dyDescent="0.3">
      <c r="A28562">
        <v>10526530</v>
      </c>
      <c r="B28562" t="s">
        <v>28892</v>
      </c>
    </row>
    <row r="28563" spans="1:2" x14ac:dyDescent="0.3">
      <c r="A28563">
        <v>10503703</v>
      </c>
      <c r="B28563" t="s">
        <v>28893</v>
      </c>
    </row>
    <row r="28564" spans="1:2" x14ac:dyDescent="0.3">
      <c r="A28564">
        <v>10527103</v>
      </c>
      <c r="B28564" t="s">
        <v>28894</v>
      </c>
    </row>
    <row r="28565" spans="1:2" x14ac:dyDescent="0.3">
      <c r="A28565">
        <v>10335914</v>
      </c>
      <c r="B28565" t="s">
        <v>28895</v>
      </c>
    </row>
    <row r="28566" spans="1:2" x14ac:dyDescent="0.3">
      <c r="A28566">
        <v>10471219</v>
      </c>
      <c r="B28566" t="s">
        <v>28896</v>
      </c>
    </row>
    <row r="28567" spans="1:2" x14ac:dyDescent="0.3">
      <c r="A28567">
        <v>10435577</v>
      </c>
      <c r="B28567" t="s">
        <v>28897</v>
      </c>
    </row>
    <row r="28568" spans="1:2" x14ac:dyDescent="0.3">
      <c r="A28568">
        <v>10341902</v>
      </c>
      <c r="B28568" t="s">
        <v>28898</v>
      </c>
    </row>
    <row r="28569" spans="1:2" x14ac:dyDescent="0.3">
      <c r="A28569">
        <v>10339769</v>
      </c>
      <c r="B28569" t="s">
        <v>28899</v>
      </c>
    </row>
    <row r="28570" spans="1:2" x14ac:dyDescent="0.3">
      <c r="A28570">
        <v>10497770</v>
      </c>
      <c r="B28570" t="s">
        <v>28900</v>
      </c>
    </row>
    <row r="28571" spans="1:2" x14ac:dyDescent="0.3">
      <c r="A28571">
        <v>10341904</v>
      </c>
      <c r="B28571" t="s">
        <v>28901</v>
      </c>
    </row>
    <row r="28572" spans="1:2" x14ac:dyDescent="0.3">
      <c r="A28572">
        <v>10339770</v>
      </c>
      <c r="B28572" t="s">
        <v>28902</v>
      </c>
    </row>
    <row r="28573" spans="1:2" x14ac:dyDescent="0.3">
      <c r="A28573">
        <v>10497643</v>
      </c>
      <c r="B28573" t="s">
        <v>28903</v>
      </c>
    </row>
    <row r="28574" spans="1:2" x14ac:dyDescent="0.3">
      <c r="A28574">
        <v>10436515</v>
      </c>
      <c r="B28574" t="s">
        <v>28904</v>
      </c>
    </row>
    <row r="28575" spans="1:2" x14ac:dyDescent="0.3">
      <c r="A28575">
        <v>10340840</v>
      </c>
      <c r="B28575" t="s">
        <v>28905</v>
      </c>
    </row>
    <row r="28576" spans="1:2" x14ac:dyDescent="0.3">
      <c r="A28576">
        <v>10785521</v>
      </c>
      <c r="B28576" t="s">
        <v>28906</v>
      </c>
    </row>
    <row r="28577" spans="1:2" x14ac:dyDescent="0.3">
      <c r="A28577">
        <v>10826555</v>
      </c>
      <c r="B28577" t="s">
        <v>28907</v>
      </c>
    </row>
    <row r="28578" spans="1:2" x14ac:dyDescent="0.3">
      <c r="A28578">
        <v>10897029</v>
      </c>
      <c r="B28578" t="s">
        <v>28908</v>
      </c>
    </row>
    <row r="28579" spans="1:2" x14ac:dyDescent="0.3">
      <c r="A28579">
        <v>10497749</v>
      </c>
      <c r="B28579" t="s">
        <v>28909</v>
      </c>
    </row>
    <row r="28580" spans="1:2" x14ac:dyDescent="0.3">
      <c r="A28580">
        <v>10525881</v>
      </c>
      <c r="B28580" t="s">
        <v>28910</v>
      </c>
    </row>
    <row r="28581" spans="1:2" x14ac:dyDescent="0.3">
      <c r="A28581">
        <v>10451349</v>
      </c>
      <c r="B28581" t="s">
        <v>28911</v>
      </c>
    </row>
    <row r="28582" spans="1:2" x14ac:dyDescent="0.3">
      <c r="A28582">
        <v>10438934</v>
      </c>
      <c r="B28582" t="s">
        <v>28912</v>
      </c>
    </row>
    <row r="28583" spans="1:2" x14ac:dyDescent="0.3">
      <c r="A28583">
        <v>10436243</v>
      </c>
      <c r="B28583" t="s">
        <v>28913</v>
      </c>
    </row>
    <row r="28584" spans="1:2" x14ac:dyDescent="0.3">
      <c r="A28584">
        <v>10471224</v>
      </c>
      <c r="B28584" t="s">
        <v>28914</v>
      </c>
    </row>
    <row r="28585" spans="1:2" x14ac:dyDescent="0.3">
      <c r="A28585">
        <v>10471227</v>
      </c>
      <c r="B28585" t="s">
        <v>28915</v>
      </c>
    </row>
    <row r="28586" spans="1:2" x14ac:dyDescent="0.3">
      <c r="A28586">
        <v>10333748</v>
      </c>
      <c r="B28586" t="s">
        <v>28916</v>
      </c>
    </row>
    <row r="28587" spans="1:2" x14ac:dyDescent="0.3">
      <c r="A28587">
        <v>10435399</v>
      </c>
      <c r="B28587" t="s">
        <v>28917</v>
      </c>
    </row>
    <row r="28588" spans="1:2" x14ac:dyDescent="0.3">
      <c r="A28588">
        <v>10497199</v>
      </c>
      <c r="B28588" t="s">
        <v>28918</v>
      </c>
    </row>
    <row r="28589" spans="1:2" x14ac:dyDescent="0.3">
      <c r="A28589">
        <v>10497734</v>
      </c>
      <c r="B28589" t="s">
        <v>28919</v>
      </c>
    </row>
    <row r="28590" spans="1:2" x14ac:dyDescent="0.3">
      <c r="A28590">
        <v>10336517</v>
      </c>
      <c r="B28590" t="s">
        <v>28920</v>
      </c>
    </row>
    <row r="28591" spans="1:2" x14ac:dyDescent="0.3">
      <c r="A28591">
        <v>10333322</v>
      </c>
      <c r="B28591" t="s">
        <v>28921</v>
      </c>
    </row>
    <row r="28592" spans="1:2" x14ac:dyDescent="0.3">
      <c r="A28592">
        <v>10334648</v>
      </c>
      <c r="B28592" t="s">
        <v>28922</v>
      </c>
    </row>
    <row r="28593" spans="1:2" x14ac:dyDescent="0.3">
      <c r="A28593">
        <v>10338731</v>
      </c>
      <c r="B28593" t="s">
        <v>28923</v>
      </c>
    </row>
    <row r="28594" spans="1:2" x14ac:dyDescent="0.3">
      <c r="A28594">
        <v>10334589</v>
      </c>
      <c r="B28594" t="s">
        <v>28924</v>
      </c>
    </row>
    <row r="28595" spans="1:2" x14ac:dyDescent="0.3">
      <c r="A28595">
        <v>10339046</v>
      </c>
      <c r="B28595" t="s">
        <v>28925</v>
      </c>
    </row>
    <row r="28596" spans="1:2" x14ac:dyDescent="0.3">
      <c r="A28596">
        <v>10333358</v>
      </c>
      <c r="B28596" t="s">
        <v>28926</v>
      </c>
    </row>
    <row r="28597" spans="1:2" x14ac:dyDescent="0.3">
      <c r="A28597">
        <v>10503701</v>
      </c>
      <c r="B28597" t="s">
        <v>28927</v>
      </c>
    </row>
    <row r="28598" spans="1:2" x14ac:dyDescent="0.3">
      <c r="A28598">
        <v>10334912</v>
      </c>
      <c r="B28598" t="s">
        <v>28928</v>
      </c>
    </row>
    <row r="28599" spans="1:2" x14ac:dyDescent="0.3">
      <c r="A28599">
        <v>10334274</v>
      </c>
      <c r="B28599" t="s">
        <v>28929</v>
      </c>
    </row>
    <row r="28600" spans="1:2" x14ac:dyDescent="0.3">
      <c r="A28600">
        <v>10337156</v>
      </c>
      <c r="B28600" t="s">
        <v>28930</v>
      </c>
    </row>
    <row r="28601" spans="1:2" x14ac:dyDescent="0.3">
      <c r="A28601">
        <v>10527095</v>
      </c>
      <c r="B28601" t="s">
        <v>28931</v>
      </c>
    </row>
    <row r="28602" spans="1:2" x14ac:dyDescent="0.3">
      <c r="A28602">
        <v>10329866</v>
      </c>
      <c r="B28602" t="s">
        <v>28932</v>
      </c>
    </row>
    <row r="28603" spans="1:2" x14ac:dyDescent="0.3">
      <c r="A28603">
        <v>10896906</v>
      </c>
      <c r="B28603" t="s">
        <v>28933</v>
      </c>
    </row>
    <row r="28604" spans="1:2" x14ac:dyDescent="0.3">
      <c r="A28604">
        <v>10945373</v>
      </c>
      <c r="B28604" t="s">
        <v>28934</v>
      </c>
    </row>
    <row r="28605" spans="1:2" x14ac:dyDescent="0.3">
      <c r="A28605">
        <v>10435583</v>
      </c>
      <c r="B28605" t="s">
        <v>28935</v>
      </c>
    </row>
    <row r="28606" spans="1:2" x14ac:dyDescent="0.3">
      <c r="A28606">
        <v>10330275</v>
      </c>
      <c r="B28606" t="s">
        <v>28936</v>
      </c>
    </row>
    <row r="28607" spans="1:2" x14ac:dyDescent="0.3">
      <c r="A28607">
        <v>10342083</v>
      </c>
      <c r="B28607" t="s">
        <v>28937</v>
      </c>
    </row>
    <row r="28608" spans="1:2" x14ac:dyDescent="0.3">
      <c r="A28608">
        <v>10497458</v>
      </c>
      <c r="B28608" t="s">
        <v>28938</v>
      </c>
    </row>
    <row r="28609" spans="1:2" x14ac:dyDescent="0.3">
      <c r="A28609">
        <v>10342085</v>
      </c>
      <c r="B28609" t="s">
        <v>28939</v>
      </c>
    </row>
    <row r="28610" spans="1:2" x14ac:dyDescent="0.3">
      <c r="A28610">
        <v>10440008</v>
      </c>
      <c r="B28610" t="s">
        <v>28940</v>
      </c>
    </row>
    <row r="28611" spans="1:2" x14ac:dyDescent="0.3">
      <c r="A28611">
        <v>10440313</v>
      </c>
      <c r="B28611" t="s">
        <v>28941</v>
      </c>
    </row>
    <row r="28612" spans="1:2" x14ac:dyDescent="0.3">
      <c r="A28612">
        <v>10439199</v>
      </c>
      <c r="B28612" t="s">
        <v>28942</v>
      </c>
    </row>
    <row r="28613" spans="1:2" x14ac:dyDescent="0.3">
      <c r="A28613">
        <v>10341906</v>
      </c>
      <c r="B28613" t="s">
        <v>28943</v>
      </c>
    </row>
    <row r="28614" spans="1:2" x14ac:dyDescent="0.3">
      <c r="A28614">
        <v>10438592</v>
      </c>
      <c r="B28614" t="s">
        <v>28944</v>
      </c>
    </row>
    <row r="28615" spans="1:2" x14ac:dyDescent="0.3">
      <c r="A28615">
        <v>10338948</v>
      </c>
      <c r="B28615" t="s">
        <v>28945</v>
      </c>
    </row>
    <row r="28616" spans="1:2" x14ac:dyDescent="0.3">
      <c r="A28616">
        <v>10434607</v>
      </c>
      <c r="B28616" t="s">
        <v>28946</v>
      </c>
    </row>
    <row r="28617" spans="1:2" x14ac:dyDescent="0.3">
      <c r="A28617">
        <v>10333749</v>
      </c>
      <c r="B28617" t="s">
        <v>28947</v>
      </c>
    </row>
    <row r="28618" spans="1:2" x14ac:dyDescent="0.3">
      <c r="A28618">
        <v>10333311</v>
      </c>
      <c r="B28618" t="s">
        <v>28948</v>
      </c>
    </row>
    <row r="28619" spans="1:2" x14ac:dyDescent="0.3">
      <c r="A28619">
        <v>10334590</v>
      </c>
      <c r="B28619" t="s">
        <v>28949</v>
      </c>
    </row>
    <row r="28620" spans="1:2" x14ac:dyDescent="0.3">
      <c r="A28620">
        <v>10339050</v>
      </c>
      <c r="B28620" t="s">
        <v>28950</v>
      </c>
    </row>
    <row r="28621" spans="1:2" x14ac:dyDescent="0.3">
      <c r="A28621">
        <v>10497547</v>
      </c>
      <c r="B28621" t="s">
        <v>28951</v>
      </c>
    </row>
    <row r="28622" spans="1:2" x14ac:dyDescent="0.3">
      <c r="A28622">
        <v>10497658</v>
      </c>
      <c r="B28622" t="s">
        <v>28952</v>
      </c>
    </row>
    <row r="28623" spans="1:2" x14ac:dyDescent="0.3">
      <c r="A28623">
        <v>10333315</v>
      </c>
      <c r="B28623" t="s">
        <v>28953</v>
      </c>
    </row>
    <row r="28624" spans="1:2" x14ac:dyDescent="0.3">
      <c r="A28624">
        <v>10334591</v>
      </c>
      <c r="B28624" t="s">
        <v>28954</v>
      </c>
    </row>
    <row r="28625" spans="1:2" x14ac:dyDescent="0.3">
      <c r="A28625">
        <v>10336890</v>
      </c>
      <c r="B28625" t="s">
        <v>28955</v>
      </c>
    </row>
    <row r="28626" spans="1:2" x14ac:dyDescent="0.3">
      <c r="A28626">
        <v>10336669</v>
      </c>
      <c r="B28626" t="s">
        <v>28956</v>
      </c>
    </row>
    <row r="28627" spans="1:2" x14ac:dyDescent="0.3">
      <c r="A28627">
        <v>10339049</v>
      </c>
      <c r="B28627" t="s">
        <v>28957</v>
      </c>
    </row>
    <row r="28628" spans="1:2" x14ac:dyDescent="0.3">
      <c r="A28628">
        <v>10336602</v>
      </c>
      <c r="B28628" t="s">
        <v>28958</v>
      </c>
    </row>
    <row r="28629" spans="1:2" x14ac:dyDescent="0.3">
      <c r="A28629">
        <v>11189103</v>
      </c>
      <c r="B28629" t="s">
        <v>28959</v>
      </c>
    </row>
    <row r="28630" spans="1:2" x14ac:dyDescent="0.3">
      <c r="A28630">
        <v>11187610</v>
      </c>
      <c r="B28630" t="s">
        <v>28960</v>
      </c>
    </row>
    <row r="28631" spans="1:2" x14ac:dyDescent="0.3">
      <c r="A28631">
        <v>10826788</v>
      </c>
      <c r="B28631" t="s">
        <v>28961</v>
      </c>
    </row>
    <row r="28632" spans="1:2" x14ac:dyDescent="0.3">
      <c r="A28632">
        <v>10785729</v>
      </c>
      <c r="B28632" t="s">
        <v>28962</v>
      </c>
    </row>
    <row r="28633" spans="1:2" x14ac:dyDescent="0.3">
      <c r="A28633">
        <v>10797001</v>
      </c>
      <c r="B28633" t="s">
        <v>28963</v>
      </c>
    </row>
    <row r="28634" spans="1:2" x14ac:dyDescent="0.3">
      <c r="A28634">
        <v>11188229</v>
      </c>
      <c r="B28634" t="s">
        <v>28964</v>
      </c>
    </row>
    <row r="28635" spans="1:2" x14ac:dyDescent="0.3">
      <c r="A28635">
        <v>10434621</v>
      </c>
      <c r="B28635" t="s">
        <v>28965</v>
      </c>
    </row>
    <row r="28636" spans="1:2" x14ac:dyDescent="0.3">
      <c r="A28636">
        <v>10332562</v>
      </c>
      <c r="B28636" t="s">
        <v>28966</v>
      </c>
    </row>
    <row r="28637" spans="1:2" x14ac:dyDescent="0.3">
      <c r="A28637">
        <v>10333605</v>
      </c>
      <c r="B28637" t="s">
        <v>28967</v>
      </c>
    </row>
    <row r="28638" spans="1:2" x14ac:dyDescent="0.3">
      <c r="A28638">
        <v>10333320</v>
      </c>
      <c r="B28638" t="s">
        <v>28968</v>
      </c>
    </row>
    <row r="28639" spans="1:2" x14ac:dyDescent="0.3">
      <c r="A28639">
        <v>10334592</v>
      </c>
      <c r="B28639" t="s">
        <v>28969</v>
      </c>
    </row>
    <row r="28640" spans="1:2" x14ac:dyDescent="0.3">
      <c r="A28640">
        <v>10339051</v>
      </c>
      <c r="B28640" t="s">
        <v>28970</v>
      </c>
    </row>
    <row r="28641" spans="1:2" x14ac:dyDescent="0.3">
      <c r="A28641">
        <v>11187831</v>
      </c>
      <c r="B28641" t="s">
        <v>28971</v>
      </c>
    </row>
    <row r="28642" spans="1:2" x14ac:dyDescent="0.3">
      <c r="A28642">
        <v>10334593</v>
      </c>
      <c r="B28642" t="s">
        <v>28972</v>
      </c>
    </row>
    <row r="28643" spans="1:2" x14ac:dyDescent="0.3">
      <c r="A28643">
        <v>10438279</v>
      </c>
      <c r="B28643" t="s">
        <v>28973</v>
      </c>
    </row>
    <row r="28644" spans="1:2" x14ac:dyDescent="0.3">
      <c r="A28644">
        <v>10332408</v>
      </c>
      <c r="B28644" t="s">
        <v>28974</v>
      </c>
    </row>
    <row r="28645" spans="1:2" x14ac:dyDescent="0.3">
      <c r="A28645">
        <v>10435846</v>
      </c>
      <c r="B28645" t="s">
        <v>28975</v>
      </c>
    </row>
    <row r="28646" spans="1:2" x14ac:dyDescent="0.3">
      <c r="A28646">
        <v>10331081</v>
      </c>
      <c r="B28646" t="s">
        <v>28976</v>
      </c>
    </row>
    <row r="28647" spans="1:2" x14ac:dyDescent="0.3">
      <c r="A28647">
        <v>10330616</v>
      </c>
      <c r="B28647" t="s">
        <v>28977</v>
      </c>
    </row>
    <row r="28648" spans="1:2" x14ac:dyDescent="0.3">
      <c r="A28648">
        <v>10331871</v>
      </c>
      <c r="B28648" t="s">
        <v>28978</v>
      </c>
    </row>
    <row r="28649" spans="1:2" x14ac:dyDescent="0.3">
      <c r="A28649">
        <v>10340288</v>
      </c>
      <c r="B28649" t="s">
        <v>28979</v>
      </c>
    </row>
    <row r="28650" spans="1:2" x14ac:dyDescent="0.3">
      <c r="A28650">
        <v>10339899</v>
      </c>
      <c r="B28650" t="s">
        <v>28980</v>
      </c>
    </row>
    <row r="28651" spans="1:2" x14ac:dyDescent="0.3">
      <c r="A28651">
        <v>10439200</v>
      </c>
      <c r="B28651" t="s">
        <v>28981</v>
      </c>
    </row>
    <row r="28652" spans="1:2" x14ac:dyDescent="0.3">
      <c r="A28652">
        <v>10338950</v>
      </c>
      <c r="B28652" t="s">
        <v>28982</v>
      </c>
    </row>
    <row r="28653" spans="1:2" x14ac:dyDescent="0.3">
      <c r="A28653">
        <v>10342087</v>
      </c>
      <c r="B28653" t="s">
        <v>28983</v>
      </c>
    </row>
    <row r="28654" spans="1:2" x14ac:dyDescent="0.3">
      <c r="A28654">
        <v>10339771</v>
      </c>
      <c r="B28654" t="s">
        <v>28984</v>
      </c>
    </row>
    <row r="28655" spans="1:2" x14ac:dyDescent="0.3">
      <c r="A28655">
        <v>10434904</v>
      </c>
      <c r="B28655" t="s">
        <v>28985</v>
      </c>
    </row>
    <row r="28656" spans="1:2" x14ac:dyDescent="0.3">
      <c r="A28656">
        <v>10331187</v>
      </c>
      <c r="B28656" t="s">
        <v>28986</v>
      </c>
    </row>
    <row r="28657" spans="1:2" x14ac:dyDescent="0.3">
      <c r="A28657">
        <v>10331267</v>
      </c>
      <c r="B28657" t="s">
        <v>28987</v>
      </c>
    </row>
    <row r="28658" spans="1:2" x14ac:dyDescent="0.3">
      <c r="A28658">
        <v>10497546</v>
      </c>
      <c r="B28658" t="s">
        <v>28988</v>
      </c>
    </row>
    <row r="28659" spans="1:2" x14ac:dyDescent="0.3">
      <c r="A28659">
        <v>10340852</v>
      </c>
      <c r="B28659" t="s">
        <v>28989</v>
      </c>
    </row>
    <row r="28660" spans="1:2" x14ac:dyDescent="0.3">
      <c r="A28660">
        <v>10526318</v>
      </c>
      <c r="B28660" t="s">
        <v>28990</v>
      </c>
    </row>
    <row r="28661" spans="1:2" x14ac:dyDescent="0.3">
      <c r="A28661">
        <v>10452072</v>
      </c>
      <c r="B28661" t="s">
        <v>28991</v>
      </c>
    </row>
    <row r="28662" spans="1:2" x14ac:dyDescent="0.3">
      <c r="A28662">
        <v>10797127</v>
      </c>
      <c r="B28662" t="s">
        <v>28992</v>
      </c>
    </row>
    <row r="28663" spans="1:2" x14ac:dyDescent="0.3">
      <c r="A28663">
        <v>10334652</v>
      </c>
      <c r="B28663" t="s">
        <v>28993</v>
      </c>
    </row>
    <row r="28664" spans="1:2" x14ac:dyDescent="0.3">
      <c r="A28664">
        <v>10334651</v>
      </c>
      <c r="B28664" t="s">
        <v>28994</v>
      </c>
    </row>
    <row r="28665" spans="1:2" x14ac:dyDescent="0.3">
      <c r="A28665">
        <v>10334650</v>
      </c>
      <c r="B28665" t="s">
        <v>28995</v>
      </c>
    </row>
    <row r="28666" spans="1:2" x14ac:dyDescent="0.3">
      <c r="A28666">
        <v>10334594</v>
      </c>
      <c r="B28666" t="s">
        <v>28996</v>
      </c>
    </row>
    <row r="28667" spans="1:2" x14ac:dyDescent="0.3">
      <c r="A28667">
        <v>10525852</v>
      </c>
      <c r="B28667" t="s">
        <v>28997</v>
      </c>
    </row>
    <row r="28668" spans="1:2" x14ac:dyDescent="0.3">
      <c r="A28668">
        <v>10451331</v>
      </c>
      <c r="B28668" t="s">
        <v>28998</v>
      </c>
    </row>
    <row r="28669" spans="1:2" x14ac:dyDescent="0.3">
      <c r="A28669">
        <v>10471235</v>
      </c>
      <c r="B28669" t="s">
        <v>28999</v>
      </c>
    </row>
    <row r="28670" spans="1:2" x14ac:dyDescent="0.3">
      <c r="A28670">
        <v>10333323</v>
      </c>
      <c r="B28670" t="s">
        <v>29000</v>
      </c>
    </row>
    <row r="28671" spans="1:2" x14ac:dyDescent="0.3">
      <c r="A28671">
        <v>10331843</v>
      </c>
      <c r="B28671" t="s">
        <v>29001</v>
      </c>
    </row>
    <row r="28672" spans="1:2" x14ac:dyDescent="0.3">
      <c r="A28672">
        <v>10503825</v>
      </c>
      <c r="B28672" t="s">
        <v>29002</v>
      </c>
    </row>
    <row r="28673" spans="1:2" x14ac:dyDescent="0.3">
      <c r="A28673">
        <v>10435595</v>
      </c>
      <c r="B28673" t="s">
        <v>29003</v>
      </c>
    </row>
    <row r="28674" spans="1:2" x14ac:dyDescent="0.3">
      <c r="A28674">
        <v>10330340</v>
      </c>
      <c r="B28674" t="s">
        <v>29004</v>
      </c>
    </row>
    <row r="28675" spans="1:2" x14ac:dyDescent="0.3">
      <c r="A28675">
        <v>10435979</v>
      </c>
      <c r="B28675" t="s">
        <v>29005</v>
      </c>
    </row>
    <row r="28676" spans="1:2" x14ac:dyDescent="0.3">
      <c r="A28676">
        <v>10341463</v>
      </c>
      <c r="B28676" t="s">
        <v>29006</v>
      </c>
    </row>
    <row r="28677" spans="1:2" x14ac:dyDescent="0.3">
      <c r="A28677">
        <v>10328704</v>
      </c>
      <c r="B28677" t="s">
        <v>29007</v>
      </c>
    </row>
    <row r="28678" spans="1:2" x14ac:dyDescent="0.3">
      <c r="A28678">
        <v>10336713</v>
      </c>
      <c r="B28678" t="s">
        <v>29008</v>
      </c>
    </row>
    <row r="28679" spans="1:2" x14ac:dyDescent="0.3">
      <c r="A28679">
        <v>10336728</v>
      </c>
      <c r="B28679" t="s">
        <v>29009</v>
      </c>
    </row>
    <row r="28680" spans="1:2" x14ac:dyDescent="0.3">
      <c r="A28680">
        <v>10768156</v>
      </c>
      <c r="B28680" t="s">
        <v>29010</v>
      </c>
    </row>
    <row r="28681" spans="1:2" x14ac:dyDescent="0.3">
      <c r="A28681">
        <v>10897007</v>
      </c>
      <c r="B28681" t="s">
        <v>29011</v>
      </c>
    </row>
    <row r="28682" spans="1:2" x14ac:dyDescent="0.3">
      <c r="A28682">
        <v>10503707</v>
      </c>
      <c r="B28682" t="s">
        <v>29012</v>
      </c>
    </row>
    <row r="28683" spans="1:2" x14ac:dyDescent="0.3">
      <c r="A28683">
        <v>10337158</v>
      </c>
      <c r="B28683" t="s">
        <v>29013</v>
      </c>
    </row>
    <row r="28684" spans="1:2" x14ac:dyDescent="0.3">
      <c r="A28684">
        <v>10527100</v>
      </c>
      <c r="B28684" t="s">
        <v>29014</v>
      </c>
    </row>
    <row r="28685" spans="1:2" x14ac:dyDescent="0.3">
      <c r="A28685">
        <v>10438282</v>
      </c>
      <c r="B28685" t="s">
        <v>29015</v>
      </c>
    </row>
    <row r="28686" spans="1:2" x14ac:dyDescent="0.3">
      <c r="A28686">
        <v>10332412</v>
      </c>
      <c r="B28686" t="s">
        <v>29016</v>
      </c>
    </row>
    <row r="28687" spans="1:2" x14ac:dyDescent="0.3">
      <c r="A28687">
        <v>10328642</v>
      </c>
      <c r="B28687" t="s">
        <v>29017</v>
      </c>
    </row>
    <row r="28688" spans="1:2" x14ac:dyDescent="0.3">
      <c r="A28688">
        <v>10432940</v>
      </c>
      <c r="B28688" t="s">
        <v>29018</v>
      </c>
    </row>
    <row r="28689" spans="1:2" x14ac:dyDescent="0.3">
      <c r="A28689">
        <v>10436821</v>
      </c>
      <c r="B28689" t="s">
        <v>29019</v>
      </c>
    </row>
    <row r="28690" spans="1:2" x14ac:dyDescent="0.3">
      <c r="A28690">
        <v>10328152</v>
      </c>
      <c r="B28690" t="s">
        <v>29020</v>
      </c>
    </row>
    <row r="28691" spans="1:2" x14ac:dyDescent="0.3">
      <c r="A28691">
        <v>10437015</v>
      </c>
      <c r="B28691" t="s">
        <v>29021</v>
      </c>
    </row>
    <row r="28692" spans="1:2" x14ac:dyDescent="0.3">
      <c r="A28692">
        <v>10439654</v>
      </c>
      <c r="B28692" t="s">
        <v>29022</v>
      </c>
    </row>
    <row r="28693" spans="1:2" x14ac:dyDescent="0.3">
      <c r="A28693">
        <v>10435848</v>
      </c>
      <c r="B28693" t="s">
        <v>29023</v>
      </c>
    </row>
    <row r="28694" spans="1:2" x14ac:dyDescent="0.3">
      <c r="A28694">
        <v>10432860</v>
      </c>
      <c r="B28694" t="s">
        <v>29024</v>
      </c>
    </row>
    <row r="28695" spans="1:2" x14ac:dyDescent="0.3">
      <c r="A28695">
        <v>10328264</v>
      </c>
      <c r="B28695" t="s">
        <v>29025</v>
      </c>
    </row>
    <row r="28696" spans="1:2" x14ac:dyDescent="0.3">
      <c r="A28696">
        <v>10438003</v>
      </c>
      <c r="B28696" t="s">
        <v>29026</v>
      </c>
    </row>
    <row r="28697" spans="1:2" x14ac:dyDescent="0.3">
      <c r="A28697">
        <v>10438459</v>
      </c>
      <c r="B28697" t="s">
        <v>29027</v>
      </c>
    </row>
    <row r="28698" spans="1:2" x14ac:dyDescent="0.3">
      <c r="A28698">
        <v>10438728</v>
      </c>
      <c r="B28698" t="s">
        <v>29028</v>
      </c>
    </row>
    <row r="28699" spans="1:2" x14ac:dyDescent="0.3">
      <c r="A28699">
        <v>10333903</v>
      </c>
      <c r="B28699" t="s">
        <v>29029</v>
      </c>
    </row>
    <row r="28700" spans="1:2" x14ac:dyDescent="0.3">
      <c r="A28700">
        <v>10437401</v>
      </c>
      <c r="B28700" t="s">
        <v>29030</v>
      </c>
    </row>
    <row r="28701" spans="1:2" x14ac:dyDescent="0.3">
      <c r="A28701">
        <v>10437742</v>
      </c>
      <c r="B28701" t="s">
        <v>29031</v>
      </c>
    </row>
    <row r="28702" spans="1:2" x14ac:dyDescent="0.3">
      <c r="A28702">
        <v>10340581</v>
      </c>
      <c r="B28702" t="s">
        <v>29032</v>
      </c>
    </row>
    <row r="28703" spans="1:2" x14ac:dyDescent="0.3">
      <c r="A28703">
        <v>10433143</v>
      </c>
      <c r="B28703" t="s">
        <v>29033</v>
      </c>
    </row>
    <row r="28704" spans="1:2" x14ac:dyDescent="0.3">
      <c r="A28704">
        <v>10439314</v>
      </c>
      <c r="B28704" t="s">
        <v>29034</v>
      </c>
    </row>
    <row r="28705" spans="1:2" x14ac:dyDescent="0.3">
      <c r="A28705">
        <v>10439680</v>
      </c>
      <c r="B28705" t="s">
        <v>29035</v>
      </c>
    </row>
    <row r="28706" spans="1:2" x14ac:dyDescent="0.3">
      <c r="A28706">
        <v>10778545</v>
      </c>
      <c r="B28706" t="s">
        <v>29036</v>
      </c>
    </row>
    <row r="28707" spans="1:2" x14ac:dyDescent="0.3">
      <c r="A28707">
        <v>10778470</v>
      </c>
      <c r="B28707" t="s">
        <v>29037</v>
      </c>
    </row>
    <row r="28708" spans="1:2" x14ac:dyDescent="0.3">
      <c r="A28708">
        <v>10340372</v>
      </c>
      <c r="B28708" t="s">
        <v>29038</v>
      </c>
    </row>
    <row r="28709" spans="1:2" x14ac:dyDescent="0.3">
      <c r="A28709">
        <v>10438112</v>
      </c>
      <c r="B28709" t="s">
        <v>29039</v>
      </c>
    </row>
    <row r="28710" spans="1:2" x14ac:dyDescent="0.3">
      <c r="A28710">
        <v>10342016</v>
      </c>
      <c r="B28710" t="s">
        <v>29040</v>
      </c>
    </row>
    <row r="28711" spans="1:2" x14ac:dyDescent="0.3">
      <c r="A28711">
        <v>10329250</v>
      </c>
      <c r="B28711" t="s">
        <v>29041</v>
      </c>
    </row>
    <row r="28712" spans="1:2" x14ac:dyDescent="0.3">
      <c r="A28712">
        <v>10330996</v>
      </c>
      <c r="B28712" t="s">
        <v>29042</v>
      </c>
    </row>
    <row r="28713" spans="1:2" x14ac:dyDescent="0.3">
      <c r="A28713">
        <v>10330397</v>
      </c>
      <c r="B28713" t="s">
        <v>29043</v>
      </c>
    </row>
    <row r="28714" spans="1:2" x14ac:dyDescent="0.3">
      <c r="A28714">
        <v>10335953</v>
      </c>
      <c r="B28714" t="s">
        <v>29044</v>
      </c>
    </row>
    <row r="28715" spans="1:2" x14ac:dyDescent="0.3">
      <c r="A28715">
        <v>10471702</v>
      </c>
      <c r="B28715" t="s">
        <v>29045</v>
      </c>
    </row>
    <row r="28716" spans="1:2" x14ac:dyDescent="0.3">
      <c r="A28716">
        <v>10438826</v>
      </c>
      <c r="B28716" t="s">
        <v>29046</v>
      </c>
    </row>
    <row r="28717" spans="1:2" x14ac:dyDescent="0.3">
      <c r="A28717">
        <v>10341252</v>
      </c>
      <c r="B28717" t="s">
        <v>29047</v>
      </c>
    </row>
    <row r="28718" spans="1:2" x14ac:dyDescent="0.3">
      <c r="A28718">
        <v>10333716</v>
      </c>
      <c r="B28718" t="s">
        <v>29048</v>
      </c>
    </row>
    <row r="28719" spans="1:2" x14ac:dyDescent="0.3">
      <c r="A28719">
        <v>10341326</v>
      </c>
      <c r="B28719" t="s">
        <v>29049</v>
      </c>
    </row>
    <row r="28720" spans="1:2" x14ac:dyDescent="0.3">
      <c r="A28720">
        <v>10340488</v>
      </c>
      <c r="B28720" t="s">
        <v>29050</v>
      </c>
    </row>
    <row r="28721" spans="1:2" x14ac:dyDescent="0.3">
      <c r="A28721">
        <v>10328467</v>
      </c>
      <c r="B28721" t="s">
        <v>29051</v>
      </c>
    </row>
    <row r="28722" spans="1:2" x14ac:dyDescent="0.3">
      <c r="A28722">
        <v>10525899</v>
      </c>
      <c r="B28722" t="s">
        <v>29052</v>
      </c>
    </row>
    <row r="28723" spans="1:2" x14ac:dyDescent="0.3">
      <c r="A28723">
        <v>10451368</v>
      </c>
      <c r="B28723" t="s">
        <v>29053</v>
      </c>
    </row>
    <row r="28724" spans="1:2" x14ac:dyDescent="0.3">
      <c r="A28724">
        <v>10513208</v>
      </c>
      <c r="B28724" t="s">
        <v>29054</v>
      </c>
    </row>
    <row r="28725" spans="1:2" x14ac:dyDescent="0.3">
      <c r="A28725">
        <v>10436010</v>
      </c>
      <c r="B28725" t="s">
        <v>29055</v>
      </c>
    </row>
    <row r="28726" spans="1:2" x14ac:dyDescent="0.3">
      <c r="A28726">
        <v>10439941</v>
      </c>
      <c r="B28726" t="s">
        <v>29056</v>
      </c>
    </row>
    <row r="28727" spans="1:2" x14ac:dyDescent="0.3">
      <c r="A28727">
        <v>10439464</v>
      </c>
      <c r="B28727" t="s">
        <v>29057</v>
      </c>
    </row>
    <row r="28728" spans="1:2" x14ac:dyDescent="0.3">
      <c r="A28728">
        <v>10341466</v>
      </c>
      <c r="B28728" t="s">
        <v>29058</v>
      </c>
    </row>
    <row r="28729" spans="1:2" x14ac:dyDescent="0.3">
      <c r="A28729">
        <v>10440202</v>
      </c>
      <c r="B28729" t="s">
        <v>29059</v>
      </c>
    </row>
    <row r="28730" spans="1:2" x14ac:dyDescent="0.3">
      <c r="A28730">
        <v>10437211</v>
      </c>
      <c r="B28730" t="s">
        <v>29060</v>
      </c>
    </row>
    <row r="28731" spans="1:2" x14ac:dyDescent="0.3">
      <c r="A28731">
        <v>10329400</v>
      </c>
      <c r="B28731" t="s">
        <v>29061</v>
      </c>
    </row>
    <row r="28732" spans="1:2" x14ac:dyDescent="0.3">
      <c r="A28732">
        <v>10328756</v>
      </c>
      <c r="B28732" t="s">
        <v>29062</v>
      </c>
    </row>
    <row r="28733" spans="1:2" x14ac:dyDescent="0.3">
      <c r="A28733">
        <v>10331562</v>
      </c>
      <c r="B28733" t="s">
        <v>29063</v>
      </c>
    </row>
    <row r="28734" spans="1:2" x14ac:dyDescent="0.3">
      <c r="A28734">
        <v>10435876</v>
      </c>
      <c r="B28734" t="s">
        <v>29064</v>
      </c>
    </row>
    <row r="28735" spans="1:2" x14ac:dyDescent="0.3">
      <c r="A28735">
        <v>10435000</v>
      </c>
      <c r="B28735" t="s">
        <v>29065</v>
      </c>
    </row>
    <row r="28736" spans="1:2" x14ac:dyDescent="0.3">
      <c r="A28736">
        <v>10433282</v>
      </c>
      <c r="B28736" t="s">
        <v>29066</v>
      </c>
    </row>
    <row r="28737" spans="1:2" x14ac:dyDescent="0.3">
      <c r="A28737">
        <v>10438944</v>
      </c>
      <c r="B28737" t="s">
        <v>29067</v>
      </c>
    </row>
    <row r="28738" spans="1:2" x14ac:dyDescent="0.3">
      <c r="A28738">
        <v>10329499</v>
      </c>
      <c r="B28738" t="s">
        <v>29068</v>
      </c>
    </row>
    <row r="28739" spans="1:2" x14ac:dyDescent="0.3">
      <c r="A28739">
        <v>10433554</v>
      </c>
      <c r="B28739" t="s">
        <v>29069</v>
      </c>
    </row>
    <row r="28740" spans="1:2" x14ac:dyDescent="0.3">
      <c r="A28740">
        <v>10330944</v>
      </c>
      <c r="B28740" t="s">
        <v>29070</v>
      </c>
    </row>
    <row r="28741" spans="1:2" x14ac:dyDescent="0.3">
      <c r="A28741">
        <v>10332930</v>
      </c>
      <c r="B28741" t="s">
        <v>29071</v>
      </c>
    </row>
    <row r="28742" spans="1:2" x14ac:dyDescent="0.3">
      <c r="A28742">
        <v>10330686</v>
      </c>
      <c r="B28742" t="s">
        <v>29072</v>
      </c>
    </row>
    <row r="28743" spans="1:2" x14ac:dyDescent="0.3">
      <c r="A28743">
        <v>10433198</v>
      </c>
      <c r="B28743" t="s">
        <v>29073</v>
      </c>
    </row>
    <row r="28744" spans="1:2" x14ac:dyDescent="0.3">
      <c r="A28744">
        <v>10434061</v>
      </c>
      <c r="B28744" t="s">
        <v>29074</v>
      </c>
    </row>
    <row r="28745" spans="1:2" x14ac:dyDescent="0.3">
      <c r="A28745">
        <v>10336349</v>
      </c>
      <c r="B28745" t="s">
        <v>29075</v>
      </c>
    </row>
    <row r="28746" spans="1:2" x14ac:dyDescent="0.3">
      <c r="A28746">
        <v>10336047</v>
      </c>
      <c r="B28746" t="s">
        <v>29076</v>
      </c>
    </row>
    <row r="28747" spans="1:2" x14ac:dyDescent="0.3">
      <c r="A28747">
        <v>10334056</v>
      </c>
      <c r="B28747" t="s">
        <v>29077</v>
      </c>
    </row>
    <row r="28748" spans="1:2" x14ac:dyDescent="0.3">
      <c r="A28748">
        <v>10436228</v>
      </c>
      <c r="B28748" t="s">
        <v>29078</v>
      </c>
    </row>
    <row r="28749" spans="1:2" x14ac:dyDescent="0.3">
      <c r="A28749">
        <v>10434735</v>
      </c>
      <c r="B28749" t="s">
        <v>29079</v>
      </c>
    </row>
    <row r="28750" spans="1:2" x14ac:dyDescent="0.3">
      <c r="A28750">
        <v>10435202</v>
      </c>
      <c r="B28750" t="s">
        <v>29080</v>
      </c>
    </row>
    <row r="28751" spans="1:2" x14ac:dyDescent="0.3">
      <c r="A28751">
        <v>10436813</v>
      </c>
      <c r="B28751" t="s">
        <v>29081</v>
      </c>
    </row>
    <row r="28752" spans="1:2" x14ac:dyDescent="0.3">
      <c r="A28752">
        <v>10434591</v>
      </c>
      <c r="B28752" t="s">
        <v>29082</v>
      </c>
    </row>
    <row r="28753" spans="1:2" x14ac:dyDescent="0.3">
      <c r="A28753">
        <v>10433621</v>
      </c>
      <c r="B28753" t="s">
        <v>29083</v>
      </c>
    </row>
    <row r="28754" spans="1:2" x14ac:dyDescent="0.3">
      <c r="A28754">
        <v>10433973</v>
      </c>
      <c r="B28754" t="s">
        <v>29084</v>
      </c>
    </row>
    <row r="28755" spans="1:2" x14ac:dyDescent="0.3">
      <c r="A28755">
        <v>10434630</v>
      </c>
      <c r="B28755" t="s">
        <v>29085</v>
      </c>
    </row>
    <row r="28756" spans="1:2" x14ac:dyDescent="0.3">
      <c r="A28756">
        <v>10471230</v>
      </c>
      <c r="B28756" t="s">
        <v>29086</v>
      </c>
    </row>
    <row r="28757" spans="1:2" x14ac:dyDescent="0.3">
      <c r="A28757">
        <v>10331448</v>
      </c>
      <c r="B28757" t="s">
        <v>29087</v>
      </c>
    </row>
    <row r="28758" spans="1:2" x14ac:dyDescent="0.3">
      <c r="A28758">
        <v>10439137</v>
      </c>
      <c r="B28758" t="s">
        <v>29088</v>
      </c>
    </row>
    <row r="28759" spans="1:2" x14ac:dyDescent="0.3">
      <c r="A28759">
        <v>10439269</v>
      </c>
      <c r="B28759" t="s">
        <v>29089</v>
      </c>
    </row>
    <row r="28760" spans="1:2" x14ac:dyDescent="0.3">
      <c r="A28760">
        <v>10333750</v>
      </c>
      <c r="B28760" t="s">
        <v>29090</v>
      </c>
    </row>
    <row r="28761" spans="1:2" x14ac:dyDescent="0.3">
      <c r="A28761">
        <v>10332564</v>
      </c>
      <c r="B28761" t="s">
        <v>29091</v>
      </c>
    </row>
    <row r="28762" spans="1:2" x14ac:dyDescent="0.3">
      <c r="A28762">
        <v>10333610</v>
      </c>
      <c r="B28762" t="s">
        <v>29092</v>
      </c>
    </row>
    <row r="28763" spans="1:2" x14ac:dyDescent="0.3">
      <c r="A28763">
        <v>10332661</v>
      </c>
      <c r="B28763" t="s">
        <v>29093</v>
      </c>
    </row>
    <row r="28764" spans="1:2" x14ac:dyDescent="0.3">
      <c r="A28764">
        <v>10337364</v>
      </c>
      <c r="B28764" t="s">
        <v>29094</v>
      </c>
    </row>
    <row r="28765" spans="1:2" x14ac:dyDescent="0.3">
      <c r="A28765">
        <v>10333532</v>
      </c>
      <c r="B28765" t="s">
        <v>29095</v>
      </c>
    </row>
    <row r="28766" spans="1:2" x14ac:dyDescent="0.3">
      <c r="A28766">
        <v>10439069</v>
      </c>
      <c r="B28766" t="s">
        <v>29096</v>
      </c>
    </row>
    <row r="28767" spans="1:2" x14ac:dyDescent="0.3">
      <c r="A28767">
        <v>10436082</v>
      </c>
      <c r="B28767" t="s">
        <v>29097</v>
      </c>
    </row>
    <row r="28768" spans="1:2" x14ac:dyDescent="0.3">
      <c r="A28768">
        <v>10437500</v>
      </c>
      <c r="B28768" t="s">
        <v>29098</v>
      </c>
    </row>
    <row r="28769" spans="1:2" x14ac:dyDescent="0.3">
      <c r="A28769">
        <v>10435171</v>
      </c>
      <c r="B28769" t="s">
        <v>29099</v>
      </c>
    </row>
    <row r="28770" spans="1:2" x14ac:dyDescent="0.3">
      <c r="A28770">
        <v>10435401</v>
      </c>
      <c r="B28770" t="s">
        <v>29100</v>
      </c>
    </row>
    <row r="28771" spans="1:2" x14ac:dyDescent="0.3">
      <c r="A28771">
        <v>10436685</v>
      </c>
      <c r="B28771" t="s">
        <v>29101</v>
      </c>
    </row>
    <row r="28772" spans="1:2" x14ac:dyDescent="0.3">
      <c r="A28772">
        <v>10329828</v>
      </c>
      <c r="B28772" t="s">
        <v>29102</v>
      </c>
    </row>
    <row r="28773" spans="1:2" x14ac:dyDescent="0.3">
      <c r="A28773">
        <v>10497204</v>
      </c>
      <c r="B28773" t="s">
        <v>29103</v>
      </c>
    </row>
    <row r="28774" spans="1:2" x14ac:dyDescent="0.3">
      <c r="A28774">
        <v>10335853</v>
      </c>
      <c r="B28774" t="s">
        <v>29104</v>
      </c>
    </row>
    <row r="28775" spans="1:2" x14ac:dyDescent="0.3">
      <c r="A28775">
        <v>10988340</v>
      </c>
      <c r="B28775" t="s">
        <v>29105</v>
      </c>
    </row>
    <row r="28776" spans="1:2" x14ac:dyDescent="0.3">
      <c r="A28776">
        <v>10988527</v>
      </c>
      <c r="B28776" t="s">
        <v>29106</v>
      </c>
    </row>
    <row r="28777" spans="1:2" x14ac:dyDescent="0.3">
      <c r="A28777">
        <v>10988448</v>
      </c>
      <c r="B28777" t="s">
        <v>29107</v>
      </c>
    </row>
    <row r="28778" spans="1:2" x14ac:dyDescent="0.3">
      <c r="A28778">
        <v>10988733</v>
      </c>
      <c r="B28778" t="s">
        <v>29108</v>
      </c>
    </row>
    <row r="28779" spans="1:2" x14ac:dyDescent="0.3">
      <c r="A28779">
        <v>10988740</v>
      </c>
      <c r="B28779" t="s">
        <v>29109</v>
      </c>
    </row>
    <row r="28780" spans="1:2" x14ac:dyDescent="0.3">
      <c r="A28780">
        <v>10497736</v>
      </c>
      <c r="B28780" t="s">
        <v>29110</v>
      </c>
    </row>
    <row r="28781" spans="1:2" x14ac:dyDescent="0.3">
      <c r="A28781">
        <v>10497793</v>
      </c>
      <c r="B28781" t="s">
        <v>29111</v>
      </c>
    </row>
    <row r="28782" spans="1:2" x14ac:dyDescent="0.3">
      <c r="A28782">
        <v>10497768</v>
      </c>
      <c r="B28782" t="s">
        <v>29112</v>
      </c>
    </row>
    <row r="28783" spans="1:2" x14ac:dyDescent="0.3">
      <c r="A28783">
        <v>10944915</v>
      </c>
      <c r="B28783" t="s">
        <v>29113</v>
      </c>
    </row>
    <row r="28784" spans="1:2" x14ac:dyDescent="0.3">
      <c r="A28784">
        <v>10634314</v>
      </c>
      <c r="B28784" t="s">
        <v>29114</v>
      </c>
    </row>
    <row r="28785" spans="1:2" x14ac:dyDescent="0.3">
      <c r="A28785">
        <v>10634389</v>
      </c>
      <c r="B28785" t="s">
        <v>29115</v>
      </c>
    </row>
    <row r="28786" spans="1:2" x14ac:dyDescent="0.3">
      <c r="A28786">
        <v>10634152</v>
      </c>
      <c r="B28786" t="s">
        <v>29116</v>
      </c>
    </row>
    <row r="28787" spans="1:2" x14ac:dyDescent="0.3">
      <c r="A28787">
        <v>10634084</v>
      </c>
      <c r="B28787" t="s">
        <v>29117</v>
      </c>
    </row>
    <row r="28788" spans="1:2" x14ac:dyDescent="0.3">
      <c r="A28788">
        <v>10634423</v>
      </c>
      <c r="B28788" t="s">
        <v>29118</v>
      </c>
    </row>
    <row r="28789" spans="1:2" x14ac:dyDescent="0.3">
      <c r="A28789">
        <v>10988935</v>
      </c>
      <c r="B28789" t="s">
        <v>29119</v>
      </c>
    </row>
    <row r="28790" spans="1:2" x14ac:dyDescent="0.3">
      <c r="A28790">
        <v>10989032</v>
      </c>
      <c r="B28790" t="s">
        <v>29120</v>
      </c>
    </row>
    <row r="28791" spans="1:2" x14ac:dyDescent="0.3">
      <c r="A28791">
        <v>10438877</v>
      </c>
      <c r="B28791" t="s">
        <v>29121</v>
      </c>
    </row>
    <row r="28792" spans="1:2" x14ac:dyDescent="0.3">
      <c r="A28792">
        <v>10336518</v>
      </c>
      <c r="B28792" t="s">
        <v>29122</v>
      </c>
    </row>
    <row r="28793" spans="1:2" x14ac:dyDescent="0.3">
      <c r="A28793">
        <v>10333312</v>
      </c>
      <c r="B28793" t="s">
        <v>29123</v>
      </c>
    </row>
    <row r="28794" spans="1:2" x14ac:dyDescent="0.3">
      <c r="A28794">
        <v>10340112</v>
      </c>
      <c r="B28794" t="s">
        <v>29124</v>
      </c>
    </row>
    <row r="28795" spans="1:2" x14ac:dyDescent="0.3">
      <c r="A28795">
        <v>10340853</v>
      </c>
      <c r="B28795" t="s">
        <v>29125</v>
      </c>
    </row>
    <row r="28796" spans="1:2" x14ac:dyDescent="0.3">
      <c r="A28796">
        <v>10338735</v>
      </c>
      <c r="B28796" t="s">
        <v>29126</v>
      </c>
    </row>
    <row r="28797" spans="1:2" x14ac:dyDescent="0.3">
      <c r="A28797">
        <v>10334596</v>
      </c>
      <c r="B28797" t="s">
        <v>29127</v>
      </c>
    </row>
    <row r="28798" spans="1:2" x14ac:dyDescent="0.3">
      <c r="A28798">
        <v>10341365</v>
      </c>
      <c r="B28798" t="s">
        <v>29128</v>
      </c>
    </row>
    <row r="28799" spans="1:2" x14ac:dyDescent="0.3">
      <c r="A28799">
        <v>10328706</v>
      </c>
      <c r="B28799" t="s">
        <v>29129</v>
      </c>
    </row>
    <row r="28800" spans="1:2" x14ac:dyDescent="0.3">
      <c r="A28800">
        <v>10329130</v>
      </c>
      <c r="B28800" t="s">
        <v>29130</v>
      </c>
    </row>
    <row r="28801" spans="1:2" x14ac:dyDescent="0.3">
      <c r="A28801">
        <v>10328945</v>
      </c>
      <c r="B28801" t="s">
        <v>29131</v>
      </c>
    </row>
    <row r="28802" spans="1:2" x14ac:dyDescent="0.3">
      <c r="A28802">
        <v>10329147</v>
      </c>
      <c r="B28802" t="s">
        <v>29132</v>
      </c>
    </row>
    <row r="28803" spans="1:2" x14ac:dyDescent="0.3">
      <c r="A28803">
        <v>10333196</v>
      </c>
      <c r="B28803" t="s">
        <v>29133</v>
      </c>
    </row>
    <row r="28804" spans="1:2" x14ac:dyDescent="0.3">
      <c r="A28804">
        <v>10331844</v>
      </c>
      <c r="B28804" t="s">
        <v>29134</v>
      </c>
    </row>
    <row r="28805" spans="1:2" x14ac:dyDescent="0.3">
      <c r="A28805">
        <v>10329564</v>
      </c>
      <c r="B28805" t="s">
        <v>29135</v>
      </c>
    </row>
    <row r="28806" spans="1:2" x14ac:dyDescent="0.3">
      <c r="A28806">
        <v>10332198</v>
      </c>
      <c r="B28806" t="s">
        <v>29136</v>
      </c>
    </row>
    <row r="28807" spans="1:2" x14ac:dyDescent="0.3">
      <c r="A28807">
        <v>10333975</v>
      </c>
      <c r="B28807" t="s">
        <v>29137</v>
      </c>
    </row>
    <row r="28808" spans="1:2" x14ac:dyDescent="0.3">
      <c r="A28808">
        <v>11188700</v>
      </c>
      <c r="B28808" t="s">
        <v>29138</v>
      </c>
    </row>
    <row r="28809" spans="1:2" x14ac:dyDescent="0.3">
      <c r="A28809">
        <v>10334595</v>
      </c>
      <c r="B28809" t="s">
        <v>29139</v>
      </c>
    </row>
    <row r="28810" spans="1:2" x14ac:dyDescent="0.3">
      <c r="A28810">
        <v>10336891</v>
      </c>
      <c r="B28810" t="s">
        <v>29140</v>
      </c>
    </row>
    <row r="28811" spans="1:2" x14ac:dyDescent="0.3">
      <c r="A28811">
        <v>10336667</v>
      </c>
      <c r="B28811" t="s">
        <v>29141</v>
      </c>
    </row>
    <row r="28812" spans="1:2" x14ac:dyDescent="0.3">
      <c r="A28812">
        <v>10339052</v>
      </c>
      <c r="B28812" t="s">
        <v>29142</v>
      </c>
    </row>
    <row r="28813" spans="1:2" x14ac:dyDescent="0.3">
      <c r="A28813">
        <v>10339582</v>
      </c>
      <c r="B28813" t="s">
        <v>29143</v>
      </c>
    </row>
    <row r="28814" spans="1:2" x14ac:dyDescent="0.3">
      <c r="A28814">
        <v>10336606</v>
      </c>
      <c r="B28814" t="s">
        <v>29144</v>
      </c>
    </row>
    <row r="28815" spans="1:2" x14ac:dyDescent="0.3">
      <c r="A28815">
        <v>10522159</v>
      </c>
      <c r="B28815" t="s">
        <v>29145</v>
      </c>
    </row>
    <row r="28816" spans="1:2" x14ac:dyDescent="0.3">
      <c r="A28816">
        <v>10526066</v>
      </c>
      <c r="B28816" t="s">
        <v>29146</v>
      </c>
    </row>
    <row r="28817" spans="1:2" x14ac:dyDescent="0.3">
      <c r="A28817">
        <v>10526235</v>
      </c>
      <c r="B28817" t="s">
        <v>29147</v>
      </c>
    </row>
    <row r="28818" spans="1:2" x14ac:dyDescent="0.3">
      <c r="A28818">
        <v>11187723</v>
      </c>
      <c r="B28818" t="s">
        <v>29148</v>
      </c>
    </row>
    <row r="28819" spans="1:2" x14ac:dyDescent="0.3">
      <c r="A28819">
        <v>10826838</v>
      </c>
      <c r="B28819" t="s">
        <v>29149</v>
      </c>
    </row>
    <row r="28820" spans="1:2" x14ac:dyDescent="0.3">
      <c r="A28820">
        <v>11187551</v>
      </c>
      <c r="B28820" t="s">
        <v>29150</v>
      </c>
    </row>
    <row r="28821" spans="1:2" x14ac:dyDescent="0.3">
      <c r="A28821">
        <v>11187843</v>
      </c>
      <c r="B28821" t="s">
        <v>29151</v>
      </c>
    </row>
    <row r="28822" spans="1:2" x14ac:dyDescent="0.3">
      <c r="A28822">
        <v>11187784</v>
      </c>
      <c r="B28822" t="s">
        <v>29152</v>
      </c>
    </row>
    <row r="28823" spans="1:2" x14ac:dyDescent="0.3">
      <c r="A28823">
        <v>10826817</v>
      </c>
      <c r="B28823" t="s">
        <v>29153</v>
      </c>
    </row>
    <row r="28824" spans="1:2" x14ac:dyDescent="0.3">
      <c r="A28824">
        <v>10785644</v>
      </c>
      <c r="B28824" t="s">
        <v>29154</v>
      </c>
    </row>
    <row r="28825" spans="1:2" x14ac:dyDescent="0.3">
      <c r="A28825">
        <v>10526536</v>
      </c>
      <c r="B28825" t="s">
        <v>29155</v>
      </c>
    </row>
    <row r="28826" spans="1:2" x14ac:dyDescent="0.3">
      <c r="A28826">
        <v>10526679</v>
      </c>
      <c r="B28826" t="s">
        <v>29156</v>
      </c>
    </row>
    <row r="28827" spans="1:2" x14ac:dyDescent="0.3">
      <c r="A28827">
        <v>10452158</v>
      </c>
      <c r="B28827" t="s">
        <v>29157</v>
      </c>
    </row>
    <row r="28828" spans="1:2" x14ac:dyDescent="0.3">
      <c r="A28828">
        <v>10452282</v>
      </c>
      <c r="B28828" t="s">
        <v>29158</v>
      </c>
    </row>
    <row r="28829" spans="1:2" x14ac:dyDescent="0.3">
      <c r="A28829">
        <v>10633938</v>
      </c>
      <c r="B28829" t="s">
        <v>29159</v>
      </c>
    </row>
    <row r="28830" spans="1:2" x14ac:dyDescent="0.3">
      <c r="A28830">
        <v>10526472</v>
      </c>
      <c r="B28830" t="s">
        <v>29160</v>
      </c>
    </row>
    <row r="28831" spans="1:2" x14ac:dyDescent="0.3">
      <c r="A28831">
        <v>10785400</v>
      </c>
      <c r="B28831" t="s">
        <v>29161</v>
      </c>
    </row>
    <row r="28832" spans="1:2" x14ac:dyDescent="0.3">
      <c r="A28832">
        <v>10785323</v>
      </c>
      <c r="B28832" t="s">
        <v>29162</v>
      </c>
    </row>
    <row r="28833" spans="1:2" x14ac:dyDescent="0.3">
      <c r="A28833">
        <v>10526873</v>
      </c>
      <c r="B28833" t="s">
        <v>29163</v>
      </c>
    </row>
    <row r="28834" spans="1:2" x14ac:dyDescent="0.3">
      <c r="A28834">
        <v>10826556</v>
      </c>
      <c r="B28834" t="s">
        <v>29164</v>
      </c>
    </row>
    <row r="28835" spans="1:2" x14ac:dyDescent="0.3">
      <c r="A28835">
        <v>10451089</v>
      </c>
      <c r="B28835" t="s">
        <v>29165</v>
      </c>
    </row>
    <row r="28836" spans="1:2" x14ac:dyDescent="0.3">
      <c r="A28836">
        <v>10826608</v>
      </c>
      <c r="B28836" t="s">
        <v>29166</v>
      </c>
    </row>
    <row r="28837" spans="1:2" x14ac:dyDescent="0.3">
      <c r="A28837">
        <v>10768159</v>
      </c>
      <c r="B28837" t="s">
        <v>29167</v>
      </c>
    </row>
    <row r="28838" spans="1:2" x14ac:dyDescent="0.3">
      <c r="A28838">
        <v>10897008</v>
      </c>
      <c r="B28838" t="s">
        <v>29168</v>
      </c>
    </row>
    <row r="28839" spans="1:2" x14ac:dyDescent="0.3">
      <c r="A28839">
        <v>10826207</v>
      </c>
      <c r="B28839" t="s">
        <v>29169</v>
      </c>
    </row>
    <row r="28840" spans="1:2" x14ac:dyDescent="0.3">
      <c r="A28840">
        <v>10526957</v>
      </c>
      <c r="B28840" t="s">
        <v>29170</v>
      </c>
    </row>
    <row r="28841" spans="1:2" x14ac:dyDescent="0.3">
      <c r="A28841">
        <v>10526988</v>
      </c>
      <c r="B28841" t="s">
        <v>29171</v>
      </c>
    </row>
    <row r="28842" spans="1:2" x14ac:dyDescent="0.3">
      <c r="A28842">
        <v>10797170</v>
      </c>
      <c r="B28842" t="s">
        <v>29172</v>
      </c>
    </row>
    <row r="28843" spans="1:2" x14ac:dyDescent="0.3">
      <c r="A28843">
        <v>10797029</v>
      </c>
      <c r="B28843" t="s">
        <v>29173</v>
      </c>
    </row>
    <row r="28844" spans="1:2" x14ac:dyDescent="0.3">
      <c r="A28844">
        <v>10333357</v>
      </c>
      <c r="B28844" t="s">
        <v>29174</v>
      </c>
    </row>
    <row r="28845" spans="1:2" x14ac:dyDescent="0.3">
      <c r="A28845">
        <v>10503708</v>
      </c>
      <c r="B28845" t="s">
        <v>29175</v>
      </c>
    </row>
    <row r="28846" spans="1:2" x14ac:dyDescent="0.3">
      <c r="A28846">
        <v>10334915</v>
      </c>
      <c r="B28846" t="s">
        <v>29176</v>
      </c>
    </row>
    <row r="28847" spans="1:2" x14ac:dyDescent="0.3">
      <c r="A28847">
        <v>10334275</v>
      </c>
      <c r="B28847" t="s">
        <v>29177</v>
      </c>
    </row>
    <row r="28848" spans="1:2" x14ac:dyDescent="0.3">
      <c r="A28848">
        <v>10337161</v>
      </c>
      <c r="B28848" t="s">
        <v>29178</v>
      </c>
    </row>
    <row r="28849" spans="1:2" x14ac:dyDescent="0.3">
      <c r="A28849">
        <v>10527108</v>
      </c>
      <c r="B28849" t="s">
        <v>29179</v>
      </c>
    </row>
    <row r="28850" spans="1:2" x14ac:dyDescent="0.3">
      <c r="A28850">
        <v>10988840</v>
      </c>
      <c r="B28850" t="s">
        <v>29180</v>
      </c>
    </row>
    <row r="28851" spans="1:2" x14ac:dyDescent="0.3">
      <c r="A28851">
        <v>11188272</v>
      </c>
      <c r="B28851" t="s">
        <v>29181</v>
      </c>
    </row>
    <row r="28852" spans="1:2" x14ac:dyDescent="0.3">
      <c r="A28852">
        <v>10785660</v>
      </c>
      <c r="B28852" t="s">
        <v>29182</v>
      </c>
    </row>
    <row r="28853" spans="1:2" x14ac:dyDescent="0.3">
      <c r="A28853">
        <v>10826322</v>
      </c>
      <c r="B28853" t="s">
        <v>29183</v>
      </c>
    </row>
    <row r="28854" spans="1:2" x14ac:dyDescent="0.3">
      <c r="A28854">
        <v>10945220</v>
      </c>
      <c r="B28854" t="s">
        <v>29184</v>
      </c>
    </row>
    <row r="28855" spans="1:2" x14ac:dyDescent="0.3">
      <c r="A28855">
        <v>10329867</v>
      </c>
      <c r="B28855" t="s">
        <v>29185</v>
      </c>
    </row>
    <row r="28856" spans="1:2" x14ac:dyDescent="0.3">
      <c r="A28856">
        <v>10451225</v>
      </c>
      <c r="B28856" t="s">
        <v>29186</v>
      </c>
    </row>
    <row r="28857" spans="1:2" x14ac:dyDescent="0.3">
      <c r="A28857">
        <v>10337273</v>
      </c>
      <c r="B28857" t="s">
        <v>29187</v>
      </c>
    </row>
    <row r="28858" spans="1:2" x14ac:dyDescent="0.3">
      <c r="A28858">
        <v>10337114</v>
      </c>
      <c r="B28858" t="s">
        <v>29188</v>
      </c>
    </row>
    <row r="28859" spans="1:2" x14ac:dyDescent="0.3">
      <c r="A28859">
        <v>10451636</v>
      </c>
      <c r="B28859" t="s">
        <v>29189</v>
      </c>
    </row>
    <row r="28860" spans="1:2" x14ac:dyDescent="0.3">
      <c r="A28860">
        <v>10451839</v>
      </c>
      <c r="B28860" t="s">
        <v>29190</v>
      </c>
    </row>
    <row r="28861" spans="1:2" x14ac:dyDescent="0.3">
      <c r="A28861">
        <v>10452227</v>
      </c>
      <c r="B28861" t="s">
        <v>29191</v>
      </c>
    </row>
    <row r="28862" spans="1:2" x14ac:dyDescent="0.3">
      <c r="A28862">
        <v>10452095</v>
      </c>
      <c r="B28862" t="s">
        <v>29192</v>
      </c>
    </row>
    <row r="28863" spans="1:2" x14ac:dyDescent="0.3">
      <c r="A28863">
        <v>11187991</v>
      </c>
      <c r="B28863" t="s">
        <v>29193</v>
      </c>
    </row>
    <row r="28864" spans="1:2" x14ac:dyDescent="0.3">
      <c r="A28864">
        <v>10383949</v>
      </c>
      <c r="B28864" t="s">
        <v>29194</v>
      </c>
    </row>
    <row r="28865" spans="1:2" x14ac:dyDescent="0.3">
      <c r="A28865">
        <v>11188788</v>
      </c>
      <c r="B28865" t="s">
        <v>29195</v>
      </c>
    </row>
    <row r="28866" spans="1:2" x14ac:dyDescent="0.3">
      <c r="A28866">
        <v>10896910</v>
      </c>
      <c r="B28866" t="s">
        <v>29196</v>
      </c>
    </row>
    <row r="28867" spans="1:2" x14ac:dyDescent="0.3">
      <c r="A28867">
        <v>10451534</v>
      </c>
      <c r="B28867" t="s">
        <v>29197</v>
      </c>
    </row>
    <row r="28868" spans="1:2" x14ac:dyDescent="0.3">
      <c r="A28868">
        <v>11188773</v>
      </c>
      <c r="B28868" t="s">
        <v>29198</v>
      </c>
    </row>
    <row r="28869" spans="1:2" x14ac:dyDescent="0.3">
      <c r="A28869">
        <v>11189391</v>
      </c>
      <c r="B28869" t="s">
        <v>29199</v>
      </c>
    </row>
    <row r="28870" spans="1:2" x14ac:dyDescent="0.3">
      <c r="A28870">
        <v>10945378</v>
      </c>
      <c r="B28870" t="s">
        <v>29200</v>
      </c>
    </row>
    <row r="28871" spans="1:2" x14ac:dyDescent="0.3">
      <c r="A28871">
        <v>11189505</v>
      </c>
      <c r="B28871" t="s">
        <v>29201</v>
      </c>
    </row>
    <row r="28872" spans="1:2" x14ac:dyDescent="0.3">
      <c r="A28872">
        <v>10435585</v>
      </c>
      <c r="B28872" t="s">
        <v>29202</v>
      </c>
    </row>
    <row r="28873" spans="1:2" x14ac:dyDescent="0.3">
      <c r="A28873">
        <v>10434899</v>
      </c>
      <c r="B28873" t="s">
        <v>29203</v>
      </c>
    </row>
    <row r="28874" spans="1:2" x14ac:dyDescent="0.3">
      <c r="A28874">
        <v>10434207</v>
      </c>
      <c r="B28874" t="s">
        <v>29204</v>
      </c>
    </row>
    <row r="28875" spans="1:2" x14ac:dyDescent="0.3">
      <c r="A28875">
        <v>10331190</v>
      </c>
      <c r="B28875" t="s">
        <v>29205</v>
      </c>
    </row>
    <row r="28876" spans="1:2" x14ac:dyDescent="0.3">
      <c r="A28876">
        <v>10330341</v>
      </c>
      <c r="B28876" t="s">
        <v>29206</v>
      </c>
    </row>
    <row r="28877" spans="1:2" x14ac:dyDescent="0.3">
      <c r="A28877">
        <v>10330770</v>
      </c>
      <c r="B28877" t="s">
        <v>29207</v>
      </c>
    </row>
    <row r="28878" spans="1:2" x14ac:dyDescent="0.3">
      <c r="A28878">
        <v>10331268</v>
      </c>
      <c r="B28878" t="s">
        <v>29208</v>
      </c>
    </row>
    <row r="28879" spans="1:2" x14ac:dyDescent="0.3">
      <c r="A28879">
        <v>10333144</v>
      </c>
      <c r="B28879" t="s">
        <v>29209</v>
      </c>
    </row>
    <row r="28880" spans="1:2" x14ac:dyDescent="0.3">
      <c r="A28880">
        <v>10432883</v>
      </c>
      <c r="B28880" t="s">
        <v>29210</v>
      </c>
    </row>
    <row r="28881" spans="1:2" x14ac:dyDescent="0.3">
      <c r="A28881">
        <v>10496861</v>
      </c>
      <c r="B28881" t="s">
        <v>29211</v>
      </c>
    </row>
    <row r="28882" spans="1:2" x14ac:dyDescent="0.3">
      <c r="A28882">
        <v>10337601</v>
      </c>
      <c r="B28882" t="s">
        <v>29212</v>
      </c>
    </row>
    <row r="28883" spans="1:2" x14ac:dyDescent="0.3">
      <c r="A28883">
        <v>10340012</v>
      </c>
      <c r="B28883" t="s">
        <v>29213</v>
      </c>
    </row>
    <row r="28884" spans="1:2" x14ac:dyDescent="0.3">
      <c r="A28884">
        <v>10338342</v>
      </c>
      <c r="B28884" t="s">
        <v>29214</v>
      </c>
    </row>
    <row r="28885" spans="1:2" x14ac:dyDescent="0.3">
      <c r="A28885">
        <v>10335489</v>
      </c>
      <c r="B28885" t="s">
        <v>29215</v>
      </c>
    </row>
    <row r="28886" spans="1:2" x14ac:dyDescent="0.3">
      <c r="A28886">
        <v>10338422</v>
      </c>
      <c r="B28886" t="s">
        <v>29216</v>
      </c>
    </row>
    <row r="28887" spans="1:2" x14ac:dyDescent="0.3">
      <c r="A28887">
        <v>10338451</v>
      </c>
      <c r="B28887" t="s">
        <v>29217</v>
      </c>
    </row>
    <row r="28888" spans="1:2" x14ac:dyDescent="0.3">
      <c r="A28888">
        <v>10337936</v>
      </c>
      <c r="B28888" t="s">
        <v>29218</v>
      </c>
    </row>
    <row r="28889" spans="1:2" x14ac:dyDescent="0.3">
      <c r="A28889">
        <v>10338760</v>
      </c>
      <c r="B28889" t="s">
        <v>29219</v>
      </c>
    </row>
    <row r="28890" spans="1:2" x14ac:dyDescent="0.3">
      <c r="A28890">
        <v>10337781</v>
      </c>
      <c r="B28890" t="s">
        <v>29220</v>
      </c>
    </row>
    <row r="28891" spans="1:2" x14ac:dyDescent="0.3">
      <c r="A28891">
        <v>10338205</v>
      </c>
      <c r="B28891" t="s">
        <v>29221</v>
      </c>
    </row>
    <row r="28892" spans="1:2" x14ac:dyDescent="0.3">
      <c r="A28892">
        <v>10335619</v>
      </c>
      <c r="B28892" t="s">
        <v>29222</v>
      </c>
    </row>
    <row r="28893" spans="1:2" x14ac:dyDescent="0.3">
      <c r="A28893">
        <v>10339467</v>
      </c>
      <c r="B28893" t="s">
        <v>29223</v>
      </c>
    </row>
    <row r="28894" spans="1:2" x14ac:dyDescent="0.3">
      <c r="A28894">
        <v>10497766</v>
      </c>
      <c r="B28894" t="s">
        <v>29224</v>
      </c>
    </row>
    <row r="28895" spans="1:2" x14ac:dyDescent="0.3">
      <c r="A28895">
        <v>10497753</v>
      </c>
      <c r="B28895" t="s">
        <v>29225</v>
      </c>
    </row>
    <row r="28896" spans="1:2" x14ac:dyDescent="0.3">
      <c r="A28896">
        <v>10333906</v>
      </c>
      <c r="B28896" t="s">
        <v>29226</v>
      </c>
    </row>
    <row r="28897" spans="1:2" x14ac:dyDescent="0.3">
      <c r="A28897">
        <v>10471215</v>
      </c>
      <c r="B28897" t="s">
        <v>29227</v>
      </c>
    </row>
    <row r="28898" spans="1:2" x14ac:dyDescent="0.3">
      <c r="A28898">
        <v>10329868</v>
      </c>
      <c r="B28898" t="s">
        <v>29228</v>
      </c>
    </row>
    <row r="28899" spans="1:2" x14ac:dyDescent="0.3">
      <c r="A28899">
        <v>10471221</v>
      </c>
      <c r="B28899" t="s">
        <v>29229</v>
      </c>
    </row>
    <row r="28900" spans="1:2" x14ac:dyDescent="0.3">
      <c r="A28900">
        <v>10334653</v>
      </c>
      <c r="B28900" t="s">
        <v>29230</v>
      </c>
    </row>
    <row r="28901" spans="1:2" x14ac:dyDescent="0.3">
      <c r="A28901">
        <v>11159690</v>
      </c>
      <c r="B28901" t="s">
        <v>29231</v>
      </c>
    </row>
    <row r="28902" spans="1:2" x14ac:dyDescent="0.3">
      <c r="A28902">
        <v>10336984</v>
      </c>
      <c r="B28902" t="s">
        <v>29232</v>
      </c>
    </row>
    <row r="28903" spans="1:2" x14ac:dyDescent="0.3">
      <c r="A28903">
        <v>10328261</v>
      </c>
      <c r="B28903" t="s">
        <v>29233</v>
      </c>
    </row>
    <row r="28904" spans="1:2" x14ac:dyDescent="0.3">
      <c r="A28904">
        <v>10778466</v>
      </c>
      <c r="B28904" t="s">
        <v>29234</v>
      </c>
    </row>
    <row r="28905" spans="1:2" x14ac:dyDescent="0.3">
      <c r="A28905">
        <v>10440315</v>
      </c>
      <c r="B28905" t="s">
        <v>29235</v>
      </c>
    </row>
    <row r="28906" spans="1:2" x14ac:dyDescent="0.3">
      <c r="A28906">
        <v>10438284</v>
      </c>
      <c r="B28906" t="s">
        <v>29236</v>
      </c>
    </row>
    <row r="28907" spans="1:2" x14ac:dyDescent="0.3">
      <c r="A28907">
        <v>10332402</v>
      </c>
      <c r="B28907" t="s">
        <v>29237</v>
      </c>
    </row>
    <row r="28908" spans="1:2" x14ac:dyDescent="0.3">
      <c r="A28908">
        <v>10432947</v>
      </c>
      <c r="B28908" t="s">
        <v>29238</v>
      </c>
    </row>
    <row r="28909" spans="1:2" x14ac:dyDescent="0.3">
      <c r="A28909">
        <v>10436823</v>
      </c>
      <c r="B28909" t="s">
        <v>29239</v>
      </c>
    </row>
    <row r="28910" spans="1:2" x14ac:dyDescent="0.3">
      <c r="A28910">
        <v>10328154</v>
      </c>
      <c r="B28910" t="s">
        <v>29240</v>
      </c>
    </row>
    <row r="28911" spans="1:2" x14ac:dyDescent="0.3">
      <c r="A28911">
        <v>10439649</v>
      </c>
      <c r="B28911" t="s">
        <v>29241</v>
      </c>
    </row>
    <row r="28912" spans="1:2" x14ac:dyDescent="0.3">
      <c r="A28912">
        <v>10435851</v>
      </c>
      <c r="B28912" t="s">
        <v>29242</v>
      </c>
    </row>
    <row r="28913" spans="1:2" x14ac:dyDescent="0.3">
      <c r="A28913">
        <v>10432869</v>
      </c>
      <c r="B28913" t="s">
        <v>29243</v>
      </c>
    </row>
    <row r="28914" spans="1:2" x14ac:dyDescent="0.3">
      <c r="A28914">
        <v>10333909</v>
      </c>
      <c r="B28914" t="s">
        <v>29244</v>
      </c>
    </row>
    <row r="28915" spans="1:2" x14ac:dyDescent="0.3">
      <c r="A28915">
        <v>10437402</v>
      </c>
      <c r="B28915" t="s">
        <v>29245</v>
      </c>
    </row>
    <row r="28916" spans="1:2" x14ac:dyDescent="0.3">
      <c r="A28916">
        <v>10437744</v>
      </c>
      <c r="B28916" t="s">
        <v>29246</v>
      </c>
    </row>
    <row r="28917" spans="1:2" x14ac:dyDescent="0.3">
      <c r="A28917">
        <v>10340584</v>
      </c>
      <c r="B28917" t="s">
        <v>29247</v>
      </c>
    </row>
    <row r="28918" spans="1:2" x14ac:dyDescent="0.3">
      <c r="A28918">
        <v>10433130</v>
      </c>
      <c r="B28918" t="s">
        <v>29248</v>
      </c>
    </row>
    <row r="28919" spans="1:2" x14ac:dyDescent="0.3">
      <c r="A28919">
        <v>10439319</v>
      </c>
      <c r="B28919" t="s">
        <v>29249</v>
      </c>
    </row>
    <row r="28920" spans="1:2" x14ac:dyDescent="0.3">
      <c r="A28920">
        <v>10778489</v>
      </c>
      <c r="B28920" t="s">
        <v>29250</v>
      </c>
    </row>
    <row r="28921" spans="1:2" x14ac:dyDescent="0.3">
      <c r="A28921">
        <v>10778354</v>
      </c>
      <c r="B28921" t="s">
        <v>29251</v>
      </c>
    </row>
    <row r="28922" spans="1:2" x14ac:dyDescent="0.3">
      <c r="A28922">
        <v>10331041</v>
      </c>
      <c r="B28922" t="s">
        <v>29252</v>
      </c>
    </row>
    <row r="28923" spans="1:2" x14ac:dyDescent="0.3">
      <c r="A28923">
        <v>10330386</v>
      </c>
      <c r="B28923" t="s">
        <v>29253</v>
      </c>
    </row>
    <row r="28924" spans="1:2" x14ac:dyDescent="0.3">
      <c r="A28924">
        <v>10335955</v>
      </c>
      <c r="B28924" t="s">
        <v>29254</v>
      </c>
    </row>
    <row r="28925" spans="1:2" x14ac:dyDescent="0.3">
      <c r="A28925">
        <v>10471703</v>
      </c>
      <c r="B28925" t="s">
        <v>29255</v>
      </c>
    </row>
    <row r="28926" spans="1:2" x14ac:dyDescent="0.3">
      <c r="A28926">
        <v>10438831</v>
      </c>
      <c r="B28926" t="s">
        <v>29256</v>
      </c>
    </row>
    <row r="28927" spans="1:2" x14ac:dyDescent="0.3">
      <c r="A28927">
        <v>10340492</v>
      </c>
      <c r="B28927" t="s">
        <v>29257</v>
      </c>
    </row>
    <row r="28928" spans="1:2" x14ac:dyDescent="0.3">
      <c r="A28928">
        <v>10328464</v>
      </c>
      <c r="B28928" t="s">
        <v>29258</v>
      </c>
    </row>
    <row r="28929" spans="1:2" x14ac:dyDescent="0.3">
      <c r="A28929">
        <v>10525841</v>
      </c>
      <c r="B28929" t="s">
        <v>29259</v>
      </c>
    </row>
    <row r="28930" spans="1:2" x14ac:dyDescent="0.3">
      <c r="A28930">
        <v>10451347</v>
      </c>
      <c r="B28930" t="s">
        <v>29260</v>
      </c>
    </row>
    <row r="28931" spans="1:2" x14ac:dyDescent="0.3">
      <c r="A28931">
        <v>10513207</v>
      </c>
      <c r="B28931" t="s">
        <v>29261</v>
      </c>
    </row>
    <row r="28932" spans="1:2" x14ac:dyDescent="0.3">
      <c r="A28932">
        <v>10341467</v>
      </c>
      <c r="B28932" t="s">
        <v>29262</v>
      </c>
    </row>
    <row r="28933" spans="1:2" x14ac:dyDescent="0.3">
      <c r="A28933">
        <v>10440205</v>
      </c>
      <c r="B28933" t="s">
        <v>29263</v>
      </c>
    </row>
    <row r="28934" spans="1:2" x14ac:dyDescent="0.3">
      <c r="A28934">
        <v>10329403</v>
      </c>
      <c r="B28934" t="s">
        <v>29264</v>
      </c>
    </row>
    <row r="28935" spans="1:2" x14ac:dyDescent="0.3">
      <c r="A28935">
        <v>10331564</v>
      </c>
      <c r="B28935" t="s">
        <v>29265</v>
      </c>
    </row>
    <row r="28936" spans="1:2" x14ac:dyDescent="0.3">
      <c r="A28936">
        <v>10435875</v>
      </c>
      <c r="B28936" t="s">
        <v>29266</v>
      </c>
    </row>
    <row r="28937" spans="1:2" x14ac:dyDescent="0.3">
      <c r="A28937">
        <v>10435002</v>
      </c>
      <c r="B28937" t="s">
        <v>29267</v>
      </c>
    </row>
    <row r="28938" spans="1:2" x14ac:dyDescent="0.3">
      <c r="A28938">
        <v>10433279</v>
      </c>
      <c r="B28938" t="s">
        <v>29268</v>
      </c>
    </row>
    <row r="28939" spans="1:2" x14ac:dyDescent="0.3">
      <c r="A28939">
        <v>10438950</v>
      </c>
      <c r="B28939" t="s">
        <v>29269</v>
      </c>
    </row>
    <row r="28940" spans="1:2" x14ac:dyDescent="0.3">
      <c r="A28940">
        <v>10329492</v>
      </c>
      <c r="B28940" t="s">
        <v>29270</v>
      </c>
    </row>
    <row r="28941" spans="1:2" x14ac:dyDescent="0.3">
      <c r="A28941">
        <v>10433556</v>
      </c>
      <c r="B28941" t="s">
        <v>29271</v>
      </c>
    </row>
    <row r="28942" spans="1:2" x14ac:dyDescent="0.3">
      <c r="A28942">
        <v>10330146</v>
      </c>
      <c r="B28942" t="s">
        <v>29272</v>
      </c>
    </row>
    <row r="28943" spans="1:2" x14ac:dyDescent="0.3">
      <c r="A28943">
        <v>10332932</v>
      </c>
      <c r="B28943" t="s">
        <v>29273</v>
      </c>
    </row>
    <row r="28944" spans="1:2" x14ac:dyDescent="0.3">
      <c r="A28944">
        <v>10330687</v>
      </c>
      <c r="B28944" t="s">
        <v>29274</v>
      </c>
    </row>
    <row r="28945" spans="1:2" x14ac:dyDescent="0.3">
      <c r="A28945">
        <v>10433206</v>
      </c>
      <c r="B28945" t="s">
        <v>29275</v>
      </c>
    </row>
    <row r="28946" spans="1:2" x14ac:dyDescent="0.3">
      <c r="A28946">
        <v>10434057</v>
      </c>
      <c r="B28946" t="s">
        <v>29276</v>
      </c>
    </row>
    <row r="28947" spans="1:2" x14ac:dyDescent="0.3">
      <c r="A28947">
        <v>10336350</v>
      </c>
      <c r="B28947" t="s">
        <v>29277</v>
      </c>
    </row>
    <row r="28948" spans="1:2" x14ac:dyDescent="0.3">
      <c r="A28948">
        <v>10336046</v>
      </c>
      <c r="B28948" t="s">
        <v>29278</v>
      </c>
    </row>
    <row r="28949" spans="1:2" x14ac:dyDescent="0.3">
      <c r="A28949">
        <v>10334057</v>
      </c>
      <c r="B28949" t="s">
        <v>29279</v>
      </c>
    </row>
    <row r="28950" spans="1:2" x14ac:dyDescent="0.3">
      <c r="A28950">
        <v>10436234</v>
      </c>
      <c r="B28950" t="s">
        <v>29280</v>
      </c>
    </row>
    <row r="28951" spans="1:2" x14ac:dyDescent="0.3">
      <c r="A28951">
        <v>10434737</v>
      </c>
      <c r="B28951" t="s">
        <v>29281</v>
      </c>
    </row>
    <row r="28952" spans="1:2" x14ac:dyDescent="0.3">
      <c r="A28952">
        <v>10435204</v>
      </c>
      <c r="B28952" t="s">
        <v>29282</v>
      </c>
    </row>
    <row r="28953" spans="1:2" x14ac:dyDescent="0.3">
      <c r="A28953">
        <v>10434601</v>
      </c>
      <c r="B28953" t="s">
        <v>29283</v>
      </c>
    </row>
    <row r="28954" spans="1:2" x14ac:dyDescent="0.3">
      <c r="A28954">
        <v>10433625</v>
      </c>
      <c r="B28954" t="s">
        <v>29284</v>
      </c>
    </row>
    <row r="28955" spans="1:2" x14ac:dyDescent="0.3">
      <c r="A28955">
        <v>10433977</v>
      </c>
      <c r="B28955" t="s">
        <v>29285</v>
      </c>
    </row>
    <row r="28956" spans="1:2" x14ac:dyDescent="0.3">
      <c r="A28956">
        <v>10434635</v>
      </c>
      <c r="B28956" t="s">
        <v>29286</v>
      </c>
    </row>
    <row r="28957" spans="1:2" x14ac:dyDescent="0.3">
      <c r="A28957">
        <v>10471245</v>
      </c>
      <c r="B28957" t="s">
        <v>29287</v>
      </c>
    </row>
    <row r="28958" spans="1:2" x14ac:dyDescent="0.3">
      <c r="A28958">
        <v>10331449</v>
      </c>
      <c r="B28958" t="s">
        <v>29288</v>
      </c>
    </row>
    <row r="28959" spans="1:2" x14ac:dyDescent="0.3">
      <c r="A28959">
        <v>10471229</v>
      </c>
      <c r="B28959" t="s">
        <v>29289</v>
      </c>
    </row>
    <row r="28960" spans="1:2" x14ac:dyDescent="0.3">
      <c r="A28960">
        <v>10333756</v>
      </c>
      <c r="B28960" t="s">
        <v>29290</v>
      </c>
    </row>
    <row r="28961" spans="1:2" x14ac:dyDescent="0.3">
      <c r="A28961">
        <v>10332666</v>
      </c>
      <c r="B28961" t="s">
        <v>29291</v>
      </c>
    </row>
    <row r="28962" spans="1:2" x14ac:dyDescent="0.3">
      <c r="A28962">
        <v>10337363</v>
      </c>
      <c r="B28962" t="s">
        <v>29292</v>
      </c>
    </row>
    <row r="28963" spans="1:2" x14ac:dyDescent="0.3">
      <c r="A28963">
        <v>10333533</v>
      </c>
      <c r="B28963" t="s">
        <v>29293</v>
      </c>
    </row>
    <row r="28964" spans="1:2" x14ac:dyDescent="0.3">
      <c r="A28964">
        <v>10439042</v>
      </c>
      <c r="B28964" t="s">
        <v>29294</v>
      </c>
    </row>
    <row r="28965" spans="1:2" x14ac:dyDescent="0.3">
      <c r="A28965">
        <v>10436084</v>
      </c>
      <c r="B28965" t="s">
        <v>29295</v>
      </c>
    </row>
    <row r="28966" spans="1:2" x14ac:dyDescent="0.3">
      <c r="A28966">
        <v>10435172</v>
      </c>
      <c r="B28966" t="s">
        <v>29296</v>
      </c>
    </row>
    <row r="28967" spans="1:2" x14ac:dyDescent="0.3">
      <c r="A28967">
        <v>10435404</v>
      </c>
      <c r="B28967" t="s">
        <v>29297</v>
      </c>
    </row>
    <row r="28968" spans="1:2" x14ac:dyDescent="0.3">
      <c r="A28968">
        <v>10436693</v>
      </c>
      <c r="B28968" t="s">
        <v>29298</v>
      </c>
    </row>
    <row r="28969" spans="1:2" x14ac:dyDescent="0.3">
      <c r="A28969">
        <v>10329832</v>
      </c>
      <c r="B28969" t="s">
        <v>29299</v>
      </c>
    </row>
    <row r="28970" spans="1:2" x14ac:dyDescent="0.3">
      <c r="A28970">
        <v>10988506</v>
      </c>
      <c r="B28970" t="s">
        <v>29300</v>
      </c>
    </row>
    <row r="28971" spans="1:2" x14ac:dyDescent="0.3">
      <c r="A28971">
        <v>10438887</v>
      </c>
      <c r="B28971" t="s">
        <v>29301</v>
      </c>
    </row>
    <row r="28972" spans="1:2" x14ac:dyDescent="0.3">
      <c r="A28972">
        <v>10333316</v>
      </c>
      <c r="B28972" t="s">
        <v>29302</v>
      </c>
    </row>
    <row r="28973" spans="1:2" x14ac:dyDescent="0.3">
      <c r="A28973">
        <v>10340115</v>
      </c>
      <c r="B28973" t="s">
        <v>29303</v>
      </c>
    </row>
    <row r="28974" spans="1:2" x14ac:dyDescent="0.3">
      <c r="A28974">
        <v>10790362</v>
      </c>
      <c r="B28974" t="s">
        <v>29304</v>
      </c>
    </row>
    <row r="28975" spans="1:2" x14ac:dyDescent="0.3">
      <c r="A28975">
        <v>10338738</v>
      </c>
      <c r="B28975" t="s">
        <v>29305</v>
      </c>
    </row>
    <row r="28976" spans="1:2" x14ac:dyDescent="0.3">
      <c r="A28976">
        <v>10334598</v>
      </c>
      <c r="B28976" t="s">
        <v>29306</v>
      </c>
    </row>
    <row r="28977" spans="1:2" x14ac:dyDescent="0.3">
      <c r="A28977">
        <v>10328708</v>
      </c>
      <c r="B28977" t="s">
        <v>29307</v>
      </c>
    </row>
    <row r="28978" spans="1:2" x14ac:dyDescent="0.3">
      <c r="A28978">
        <v>10329133</v>
      </c>
      <c r="B28978" t="s">
        <v>29308</v>
      </c>
    </row>
    <row r="28979" spans="1:2" x14ac:dyDescent="0.3">
      <c r="A28979">
        <v>10328548</v>
      </c>
      <c r="B28979" t="s">
        <v>29309</v>
      </c>
    </row>
    <row r="28980" spans="1:2" x14ac:dyDescent="0.3">
      <c r="A28980">
        <v>10333970</v>
      </c>
      <c r="B28980" t="s">
        <v>29310</v>
      </c>
    </row>
    <row r="28981" spans="1:2" x14ac:dyDescent="0.3">
      <c r="A28981">
        <v>10334597</v>
      </c>
      <c r="B28981" t="s">
        <v>29311</v>
      </c>
    </row>
    <row r="28982" spans="1:2" x14ac:dyDescent="0.3">
      <c r="A28982">
        <v>10336892</v>
      </c>
      <c r="B28982" t="s">
        <v>29312</v>
      </c>
    </row>
    <row r="28983" spans="1:2" x14ac:dyDescent="0.3">
      <c r="A28983">
        <v>10336670</v>
      </c>
      <c r="B28983" t="s">
        <v>29313</v>
      </c>
    </row>
    <row r="28984" spans="1:2" x14ac:dyDescent="0.3">
      <c r="A28984">
        <v>10339053</v>
      </c>
      <c r="B28984" t="s">
        <v>29314</v>
      </c>
    </row>
    <row r="28985" spans="1:2" x14ac:dyDescent="0.3">
      <c r="A28985">
        <v>10339585</v>
      </c>
      <c r="B28985" t="s">
        <v>29315</v>
      </c>
    </row>
    <row r="28986" spans="1:2" x14ac:dyDescent="0.3">
      <c r="A28986">
        <v>10522243</v>
      </c>
      <c r="B28986" t="s">
        <v>29316</v>
      </c>
    </row>
    <row r="28987" spans="1:2" x14ac:dyDescent="0.3">
      <c r="A28987">
        <v>10526024</v>
      </c>
      <c r="B28987" t="s">
        <v>29317</v>
      </c>
    </row>
    <row r="28988" spans="1:2" x14ac:dyDescent="0.3">
      <c r="A28988">
        <v>10526163</v>
      </c>
      <c r="B28988" t="s">
        <v>29318</v>
      </c>
    </row>
    <row r="28989" spans="1:2" x14ac:dyDescent="0.3">
      <c r="A28989">
        <v>11189099</v>
      </c>
      <c r="B28989" t="s">
        <v>29319</v>
      </c>
    </row>
    <row r="28990" spans="1:2" x14ac:dyDescent="0.3">
      <c r="A28990">
        <v>10826847</v>
      </c>
      <c r="B28990" t="s">
        <v>29320</v>
      </c>
    </row>
    <row r="28991" spans="1:2" x14ac:dyDescent="0.3">
      <c r="A28991">
        <v>11187546</v>
      </c>
      <c r="B28991" t="s">
        <v>29321</v>
      </c>
    </row>
    <row r="28992" spans="1:2" x14ac:dyDescent="0.3">
      <c r="A28992">
        <v>10826720</v>
      </c>
      <c r="B28992" t="s">
        <v>29322</v>
      </c>
    </row>
    <row r="28993" spans="1:2" x14ac:dyDescent="0.3">
      <c r="A28993">
        <v>10785595</v>
      </c>
      <c r="B28993" t="s">
        <v>29323</v>
      </c>
    </row>
    <row r="28994" spans="1:2" x14ac:dyDescent="0.3">
      <c r="A28994">
        <v>10526285</v>
      </c>
      <c r="B28994" t="s">
        <v>29324</v>
      </c>
    </row>
    <row r="28995" spans="1:2" x14ac:dyDescent="0.3">
      <c r="A28995">
        <v>10526634</v>
      </c>
      <c r="B28995" t="s">
        <v>29325</v>
      </c>
    </row>
    <row r="28996" spans="1:2" x14ac:dyDescent="0.3">
      <c r="A28996">
        <v>10452013</v>
      </c>
      <c r="B28996" t="s">
        <v>29326</v>
      </c>
    </row>
    <row r="28997" spans="1:2" x14ac:dyDescent="0.3">
      <c r="A28997">
        <v>10336732</v>
      </c>
      <c r="B28997" t="s">
        <v>29327</v>
      </c>
    </row>
    <row r="28998" spans="1:2" x14ac:dyDescent="0.3">
      <c r="A28998">
        <v>10633885</v>
      </c>
      <c r="B28998" t="s">
        <v>29328</v>
      </c>
    </row>
    <row r="28999" spans="1:2" x14ac:dyDescent="0.3">
      <c r="A28999">
        <v>10526423</v>
      </c>
      <c r="B28999" t="s">
        <v>29329</v>
      </c>
    </row>
    <row r="29000" spans="1:2" x14ac:dyDescent="0.3">
      <c r="A29000">
        <v>10785297</v>
      </c>
      <c r="B29000" t="s">
        <v>29330</v>
      </c>
    </row>
    <row r="29001" spans="1:2" x14ac:dyDescent="0.3">
      <c r="A29001">
        <v>10785422</v>
      </c>
      <c r="B29001" t="s">
        <v>29331</v>
      </c>
    </row>
    <row r="29002" spans="1:2" x14ac:dyDescent="0.3">
      <c r="A29002">
        <v>10526825</v>
      </c>
      <c r="B29002" t="s">
        <v>29332</v>
      </c>
    </row>
    <row r="29003" spans="1:2" x14ac:dyDescent="0.3">
      <c r="A29003">
        <v>10451052</v>
      </c>
      <c r="B29003" t="s">
        <v>29333</v>
      </c>
    </row>
    <row r="29004" spans="1:2" x14ac:dyDescent="0.3">
      <c r="A29004">
        <v>10768103</v>
      </c>
      <c r="B29004" t="s">
        <v>29334</v>
      </c>
    </row>
    <row r="29005" spans="1:2" x14ac:dyDescent="0.3">
      <c r="A29005">
        <v>10897028</v>
      </c>
      <c r="B29005" t="s">
        <v>29335</v>
      </c>
    </row>
    <row r="29006" spans="1:2" x14ac:dyDescent="0.3">
      <c r="A29006">
        <v>10826416</v>
      </c>
      <c r="B29006" t="s">
        <v>29336</v>
      </c>
    </row>
    <row r="29007" spans="1:2" x14ac:dyDescent="0.3">
      <c r="A29007">
        <v>10526936</v>
      </c>
      <c r="B29007" t="s">
        <v>29337</v>
      </c>
    </row>
    <row r="29008" spans="1:2" x14ac:dyDescent="0.3">
      <c r="A29008">
        <v>10526771</v>
      </c>
      <c r="B29008" t="s">
        <v>29338</v>
      </c>
    </row>
    <row r="29009" spans="1:2" x14ac:dyDescent="0.3">
      <c r="A29009">
        <v>10796912</v>
      </c>
      <c r="B29009" t="s">
        <v>29339</v>
      </c>
    </row>
    <row r="29010" spans="1:2" x14ac:dyDescent="0.3">
      <c r="A29010">
        <v>10797043</v>
      </c>
      <c r="B29010" t="s">
        <v>29340</v>
      </c>
    </row>
    <row r="29011" spans="1:2" x14ac:dyDescent="0.3">
      <c r="A29011">
        <v>10333360</v>
      </c>
      <c r="B29011" t="s">
        <v>29341</v>
      </c>
    </row>
    <row r="29012" spans="1:2" x14ac:dyDescent="0.3">
      <c r="A29012">
        <v>10503827</v>
      </c>
      <c r="B29012" t="s">
        <v>29342</v>
      </c>
    </row>
    <row r="29013" spans="1:2" x14ac:dyDescent="0.3">
      <c r="A29013">
        <v>10334918</v>
      </c>
      <c r="B29013" t="s">
        <v>29343</v>
      </c>
    </row>
    <row r="29014" spans="1:2" x14ac:dyDescent="0.3">
      <c r="A29014">
        <v>10768034</v>
      </c>
      <c r="B29014" t="s">
        <v>29344</v>
      </c>
    </row>
    <row r="29015" spans="1:2" x14ac:dyDescent="0.3">
      <c r="A29015">
        <v>10337157</v>
      </c>
      <c r="B29015" t="s">
        <v>29345</v>
      </c>
    </row>
    <row r="29016" spans="1:2" x14ac:dyDescent="0.3">
      <c r="A29016">
        <v>10527194</v>
      </c>
      <c r="B29016" t="s">
        <v>29346</v>
      </c>
    </row>
    <row r="29017" spans="1:2" x14ac:dyDescent="0.3">
      <c r="A29017">
        <v>11189118</v>
      </c>
      <c r="B29017" t="s">
        <v>29347</v>
      </c>
    </row>
    <row r="29018" spans="1:2" x14ac:dyDescent="0.3">
      <c r="A29018">
        <v>11188198</v>
      </c>
      <c r="B29018" t="s">
        <v>29348</v>
      </c>
    </row>
    <row r="29019" spans="1:2" x14ac:dyDescent="0.3">
      <c r="A29019">
        <v>10785564</v>
      </c>
      <c r="B29019" t="s">
        <v>29349</v>
      </c>
    </row>
    <row r="29020" spans="1:2" x14ac:dyDescent="0.3">
      <c r="A29020">
        <v>10826256</v>
      </c>
      <c r="B29020" t="s">
        <v>29350</v>
      </c>
    </row>
    <row r="29021" spans="1:2" x14ac:dyDescent="0.3">
      <c r="A29021">
        <v>10945172</v>
      </c>
      <c r="B29021" t="s">
        <v>29351</v>
      </c>
    </row>
    <row r="29022" spans="1:2" x14ac:dyDescent="0.3">
      <c r="A29022">
        <v>10352412</v>
      </c>
      <c r="B29022" t="s">
        <v>29352</v>
      </c>
    </row>
    <row r="29023" spans="1:2" x14ac:dyDescent="0.3">
      <c r="A29023">
        <v>10451183</v>
      </c>
      <c r="B29023" t="s">
        <v>29353</v>
      </c>
    </row>
    <row r="29024" spans="1:2" x14ac:dyDescent="0.3">
      <c r="A29024">
        <v>10383862</v>
      </c>
      <c r="B29024" t="s">
        <v>29354</v>
      </c>
    </row>
    <row r="29025" spans="1:2" x14ac:dyDescent="0.3">
      <c r="A29025">
        <v>10451476</v>
      </c>
      <c r="B29025" t="s">
        <v>29355</v>
      </c>
    </row>
    <row r="29026" spans="1:2" x14ac:dyDescent="0.3">
      <c r="A29026">
        <v>10451591</v>
      </c>
      <c r="B29026" t="s">
        <v>29356</v>
      </c>
    </row>
    <row r="29027" spans="1:2" x14ac:dyDescent="0.3">
      <c r="A29027">
        <v>10451799</v>
      </c>
      <c r="B29027" t="s">
        <v>29357</v>
      </c>
    </row>
    <row r="29028" spans="1:2" x14ac:dyDescent="0.3">
      <c r="A29028">
        <v>10452141</v>
      </c>
      <c r="B29028" t="s">
        <v>29358</v>
      </c>
    </row>
    <row r="29029" spans="1:2" x14ac:dyDescent="0.3">
      <c r="A29029">
        <v>11188147</v>
      </c>
      <c r="B29029" t="s">
        <v>29359</v>
      </c>
    </row>
    <row r="29030" spans="1:2" x14ac:dyDescent="0.3">
      <c r="A29030">
        <v>10383918</v>
      </c>
      <c r="B29030" t="s">
        <v>29360</v>
      </c>
    </row>
    <row r="29031" spans="1:2" x14ac:dyDescent="0.3">
      <c r="A29031">
        <v>11188525</v>
      </c>
      <c r="B29031" t="s">
        <v>29361</v>
      </c>
    </row>
    <row r="29032" spans="1:2" x14ac:dyDescent="0.3">
      <c r="A29032">
        <v>10451737</v>
      </c>
      <c r="B29032" t="s">
        <v>29362</v>
      </c>
    </row>
    <row r="29033" spans="1:2" x14ac:dyDescent="0.3">
      <c r="A29033">
        <v>11159691</v>
      </c>
      <c r="B29033" t="s">
        <v>29363</v>
      </c>
    </row>
    <row r="29034" spans="1:2" x14ac:dyDescent="0.3">
      <c r="A29034">
        <v>11188737</v>
      </c>
      <c r="B29034" t="s">
        <v>29364</v>
      </c>
    </row>
    <row r="29035" spans="1:2" x14ac:dyDescent="0.3">
      <c r="A29035">
        <v>11189317</v>
      </c>
      <c r="B29035" t="s">
        <v>29365</v>
      </c>
    </row>
    <row r="29036" spans="1:2" x14ac:dyDescent="0.3">
      <c r="A29036">
        <v>10945330</v>
      </c>
      <c r="B29036" t="s">
        <v>29366</v>
      </c>
    </row>
    <row r="29037" spans="1:2" x14ac:dyDescent="0.3">
      <c r="A29037">
        <v>11189184</v>
      </c>
      <c r="B29037" t="s">
        <v>29367</v>
      </c>
    </row>
    <row r="29038" spans="1:2" x14ac:dyDescent="0.3">
      <c r="A29038">
        <v>10435591</v>
      </c>
      <c r="B29038" t="s">
        <v>29368</v>
      </c>
    </row>
    <row r="29039" spans="1:2" x14ac:dyDescent="0.3">
      <c r="A29039">
        <v>10331188</v>
      </c>
      <c r="B29039" t="s">
        <v>29369</v>
      </c>
    </row>
    <row r="29040" spans="1:2" x14ac:dyDescent="0.3">
      <c r="A29040">
        <v>10336985</v>
      </c>
      <c r="B29040" t="s">
        <v>29370</v>
      </c>
    </row>
    <row r="29041" spans="1:2" x14ac:dyDescent="0.3">
      <c r="A29041">
        <v>10331271</v>
      </c>
      <c r="B29041" t="s">
        <v>29371</v>
      </c>
    </row>
    <row r="29042" spans="1:2" x14ac:dyDescent="0.3">
      <c r="A29042">
        <v>10337597</v>
      </c>
      <c r="B29042" t="s">
        <v>29372</v>
      </c>
    </row>
    <row r="29043" spans="1:2" x14ac:dyDescent="0.3">
      <c r="A29043">
        <v>10338343</v>
      </c>
      <c r="B29043" t="s">
        <v>29373</v>
      </c>
    </row>
    <row r="29044" spans="1:2" x14ac:dyDescent="0.3">
      <c r="A29044">
        <v>10335493</v>
      </c>
      <c r="B29044" t="s">
        <v>29374</v>
      </c>
    </row>
    <row r="29045" spans="1:2" x14ac:dyDescent="0.3">
      <c r="A29045">
        <v>10338450</v>
      </c>
      <c r="B29045" t="s">
        <v>29375</v>
      </c>
    </row>
    <row r="29046" spans="1:2" x14ac:dyDescent="0.3">
      <c r="A29046">
        <v>10338764</v>
      </c>
      <c r="B29046" t="s">
        <v>29376</v>
      </c>
    </row>
    <row r="29047" spans="1:2" x14ac:dyDescent="0.3">
      <c r="A29047">
        <v>10337783</v>
      </c>
      <c r="B29047" t="s">
        <v>29377</v>
      </c>
    </row>
    <row r="29048" spans="1:2" x14ac:dyDescent="0.3">
      <c r="A29048">
        <v>10338208</v>
      </c>
      <c r="B29048" t="s">
        <v>29378</v>
      </c>
    </row>
    <row r="29049" spans="1:2" x14ac:dyDescent="0.3">
      <c r="A29049">
        <v>10335622</v>
      </c>
      <c r="B29049" t="s">
        <v>29379</v>
      </c>
    </row>
    <row r="29050" spans="1:2" x14ac:dyDescent="0.3">
      <c r="A29050">
        <v>10432484</v>
      </c>
      <c r="B29050" t="s">
        <v>29380</v>
      </c>
    </row>
    <row r="29051" spans="1:2" x14ac:dyDescent="0.3">
      <c r="A29051">
        <v>10437747</v>
      </c>
      <c r="B29051" t="s">
        <v>29381</v>
      </c>
    </row>
    <row r="29052" spans="1:2" x14ac:dyDescent="0.3">
      <c r="A29052">
        <v>10340585</v>
      </c>
      <c r="B29052" t="s">
        <v>29382</v>
      </c>
    </row>
    <row r="29053" spans="1:2" x14ac:dyDescent="0.3">
      <c r="A29053">
        <v>10471713</v>
      </c>
      <c r="B29053" t="s">
        <v>29383</v>
      </c>
    </row>
    <row r="29054" spans="1:2" x14ac:dyDescent="0.3">
      <c r="A29054">
        <v>10328466</v>
      </c>
      <c r="B29054" t="s">
        <v>29384</v>
      </c>
    </row>
    <row r="29055" spans="1:2" x14ac:dyDescent="0.3">
      <c r="A29055">
        <v>10525850</v>
      </c>
      <c r="B29055" t="s">
        <v>29385</v>
      </c>
    </row>
    <row r="29056" spans="1:2" x14ac:dyDescent="0.3">
      <c r="A29056">
        <v>10451351</v>
      </c>
      <c r="B29056" t="s">
        <v>29386</v>
      </c>
    </row>
    <row r="29057" spans="1:2" x14ac:dyDescent="0.3">
      <c r="A29057">
        <v>10513213</v>
      </c>
      <c r="B29057" t="s">
        <v>29387</v>
      </c>
    </row>
    <row r="29058" spans="1:2" x14ac:dyDescent="0.3">
      <c r="A29058">
        <v>10333751</v>
      </c>
      <c r="B29058" t="s">
        <v>29388</v>
      </c>
    </row>
    <row r="29059" spans="1:2" x14ac:dyDescent="0.3">
      <c r="A29059">
        <v>10332563</v>
      </c>
      <c r="B29059" t="s">
        <v>29389</v>
      </c>
    </row>
    <row r="29060" spans="1:2" x14ac:dyDescent="0.3">
      <c r="A29060">
        <v>10333319</v>
      </c>
      <c r="B29060" t="s">
        <v>29390</v>
      </c>
    </row>
    <row r="29061" spans="1:2" x14ac:dyDescent="0.3">
      <c r="A29061">
        <v>10334654</v>
      </c>
      <c r="B29061" t="s">
        <v>29391</v>
      </c>
    </row>
    <row r="29062" spans="1:2" x14ac:dyDescent="0.3">
      <c r="A29062">
        <v>10336893</v>
      </c>
      <c r="B29062" t="s">
        <v>29392</v>
      </c>
    </row>
    <row r="29063" spans="1:2" x14ac:dyDescent="0.3">
      <c r="A29063">
        <v>10522245</v>
      </c>
      <c r="B29063" t="s">
        <v>29393</v>
      </c>
    </row>
    <row r="29064" spans="1:2" x14ac:dyDescent="0.3">
      <c r="A29064">
        <v>10526164</v>
      </c>
      <c r="B29064" t="s">
        <v>29394</v>
      </c>
    </row>
    <row r="29065" spans="1:2" x14ac:dyDescent="0.3">
      <c r="A29065">
        <v>10452011</v>
      </c>
      <c r="B29065" t="s">
        <v>29395</v>
      </c>
    </row>
    <row r="29066" spans="1:2" x14ac:dyDescent="0.3">
      <c r="A29066">
        <v>10452434</v>
      </c>
      <c r="B29066" t="s">
        <v>29396</v>
      </c>
    </row>
    <row r="29067" spans="1:2" x14ac:dyDescent="0.3">
      <c r="A29067">
        <v>10331191</v>
      </c>
      <c r="B29067" t="s">
        <v>29397</v>
      </c>
    </row>
    <row r="29068" spans="1:2" x14ac:dyDescent="0.3">
      <c r="A29068">
        <v>10330343</v>
      </c>
      <c r="B29068" t="s">
        <v>29398</v>
      </c>
    </row>
    <row r="29069" spans="1:2" x14ac:dyDescent="0.3">
      <c r="A29069">
        <v>10330771</v>
      </c>
      <c r="B29069" t="s">
        <v>29399</v>
      </c>
    </row>
    <row r="29070" spans="1:2" x14ac:dyDescent="0.3">
      <c r="A29070">
        <v>10336986</v>
      </c>
      <c r="B29070" t="s">
        <v>29400</v>
      </c>
    </row>
    <row r="29071" spans="1:2" x14ac:dyDescent="0.3">
      <c r="A29071">
        <v>10496787</v>
      </c>
      <c r="B29071" t="s">
        <v>29401</v>
      </c>
    </row>
    <row r="29072" spans="1:2" x14ac:dyDescent="0.3">
      <c r="A29072">
        <v>10335482</v>
      </c>
      <c r="B29072" t="s">
        <v>29402</v>
      </c>
    </row>
    <row r="29073" spans="1:2" x14ac:dyDescent="0.3">
      <c r="A29073">
        <v>10335625</v>
      </c>
      <c r="B29073" t="s">
        <v>29403</v>
      </c>
    </row>
    <row r="29074" spans="1:2" x14ac:dyDescent="0.3">
      <c r="A29074">
        <v>10339470</v>
      </c>
      <c r="B29074" t="s">
        <v>29404</v>
      </c>
    </row>
    <row r="29075" spans="1:2" x14ac:dyDescent="0.3">
      <c r="A29075">
        <v>10438377</v>
      </c>
      <c r="B29075" t="s">
        <v>29405</v>
      </c>
    </row>
    <row r="29076" spans="1:2" x14ac:dyDescent="0.3">
      <c r="A29076">
        <v>10333902</v>
      </c>
      <c r="B29076" t="s">
        <v>29406</v>
      </c>
    </row>
    <row r="29077" spans="1:2" x14ac:dyDescent="0.3">
      <c r="A29077">
        <v>10768225</v>
      </c>
      <c r="B29077" t="s">
        <v>29407</v>
      </c>
    </row>
    <row r="29078" spans="1:2" x14ac:dyDescent="0.3">
      <c r="A29078">
        <v>10471239</v>
      </c>
      <c r="B29078" t="s">
        <v>29408</v>
      </c>
    </row>
    <row r="29079" spans="1:2" x14ac:dyDescent="0.3">
      <c r="A29079">
        <v>10334655</v>
      </c>
      <c r="B29079" t="s">
        <v>29409</v>
      </c>
    </row>
    <row r="29080" spans="1:2" x14ac:dyDescent="0.3">
      <c r="A29080">
        <v>11188668</v>
      </c>
      <c r="B29080" t="s">
        <v>29410</v>
      </c>
    </row>
    <row r="29081" spans="1:2" x14ac:dyDescent="0.3">
      <c r="A29081">
        <v>11189080</v>
      </c>
      <c r="B29081" t="s">
        <v>29411</v>
      </c>
    </row>
    <row r="29082" spans="1:2" x14ac:dyDescent="0.3">
      <c r="A29082">
        <v>11187829</v>
      </c>
      <c r="B29082" t="s">
        <v>29412</v>
      </c>
    </row>
    <row r="29083" spans="1:2" x14ac:dyDescent="0.3">
      <c r="A29083">
        <v>11189077</v>
      </c>
      <c r="B29083" t="s">
        <v>29413</v>
      </c>
    </row>
    <row r="29084" spans="1:2" x14ac:dyDescent="0.3">
      <c r="A29084">
        <v>11189457</v>
      </c>
      <c r="B29084" t="s">
        <v>29414</v>
      </c>
    </row>
    <row r="29085" spans="1:2" x14ac:dyDescent="0.3">
      <c r="A29085">
        <v>10896949</v>
      </c>
      <c r="B29085" t="s">
        <v>29415</v>
      </c>
    </row>
    <row r="29086" spans="1:2" x14ac:dyDescent="0.3">
      <c r="A29086">
        <v>10451617</v>
      </c>
      <c r="B29086" t="s">
        <v>29416</v>
      </c>
    </row>
    <row r="29087" spans="1:2" x14ac:dyDescent="0.3">
      <c r="A29087">
        <v>10896905</v>
      </c>
      <c r="B29087" t="s">
        <v>29417</v>
      </c>
    </row>
    <row r="29088" spans="1:2" x14ac:dyDescent="0.3">
      <c r="A29088">
        <v>11159696</v>
      </c>
      <c r="B29088" t="s">
        <v>29418</v>
      </c>
    </row>
    <row r="29089" spans="1:2" x14ac:dyDescent="0.3">
      <c r="A29089">
        <v>10945361</v>
      </c>
      <c r="B29089" t="s">
        <v>29419</v>
      </c>
    </row>
    <row r="29090" spans="1:2" x14ac:dyDescent="0.3">
      <c r="A29090">
        <v>11189213</v>
      </c>
      <c r="B29090" t="s">
        <v>29420</v>
      </c>
    </row>
    <row r="29091" spans="1:2" x14ac:dyDescent="0.3">
      <c r="A29091">
        <v>10435592</v>
      </c>
      <c r="B29091" t="s">
        <v>29421</v>
      </c>
    </row>
    <row r="29092" spans="1:2" x14ac:dyDescent="0.3">
      <c r="A29092">
        <v>10336987</v>
      </c>
      <c r="B29092" t="s">
        <v>29422</v>
      </c>
    </row>
    <row r="29093" spans="1:2" x14ac:dyDescent="0.3">
      <c r="A29093">
        <v>10337786</v>
      </c>
      <c r="B29093" t="s">
        <v>29423</v>
      </c>
    </row>
    <row r="29094" spans="1:2" x14ac:dyDescent="0.3">
      <c r="A29094">
        <v>10438376</v>
      </c>
      <c r="B29094" t="s">
        <v>29424</v>
      </c>
    </row>
    <row r="29095" spans="1:2" x14ac:dyDescent="0.3">
      <c r="A29095">
        <v>10437749</v>
      </c>
      <c r="B29095" t="s">
        <v>29425</v>
      </c>
    </row>
    <row r="29096" spans="1:2" x14ac:dyDescent="0.3">
      <c r="A29096">
        <v>10438836</v>
      </c>
      <c r="B29096" t="s">
        <v>29426</v>
      </c>
    </row>
    <row r="29097" spans="1:2" x14ac:dyDescent="0.3">
      <c r="A29097">
        <v>10331566</v>
      </c>
      <c r="B29097" t="s">
        <v>29427</v>
      </c>
    </row>
    <row r="29098" spans="1:2" x14ac:dyDescent="0.3">
      <c r="A29098">
        <v>10435005</v>
      </c>
      <c r="B29098" t="s">
        <v>29428</v>
      </c>
    </row>
    <row r="29099" spans="1:2" x14ac:dyDescent="0.3">
      <c r="A29099">
        <v>10433207</v>
      </c>
      <c r="B29099" t="s">
        <v>29429</v>
      </c>
    </row>
    <row r="29100" spans="1:2" x14ac:dyDescent="0.3">
      <c r="A29100">
        <v>10333752</v>
      </c>
      <c r="B29100" t="s">
        <v>29430</v>
      </c>
    </row>
    <row r="29101" spans="1:2" x14ac:dyDescent="0.3">
      <c r="A29101">
        <v>10438900</v>
      </c>
      <c r="B29101" t="s">
        <v>29431</v>
      </c>
    </row>
    <row r="29102" spans="1:2" x14ac:dyDescent="0.3">
      <c r="A29102">
        <v>10328710</v>
      </c>
      <c r="B29102" t="s">
        <v>29432</v>
      </c>
    </row>
    <row r="29103" spans="1:2" x14ac:dyDescent="0.3">
      <c r="A29103">
        <v>10450944</v>
      </c>
      <c r="B29103" t="s">
        <v>29433</v>
      </c>
    </row>
    <row r="29104" spans="1:2" x14ac:dyDescent="0.3">
      <c r="A29104">
        <v>10334600</v>
      </c>
      <c r="B29104" t="s">
        <v>29434</v>
      </c>
    </row>
    <row r="29105" spans="1:2" x14ac:dyDescent="0.3">
      <c r="A29105">
        <v>10826671</v>
      </c>
      <c r="B29105" t="s">
        <v>29435</v>
      </c>
    </row>
    <row r="29106" spans="1:2" x14ac:dyDescent="0.3">
      <c r="A29106">
        <v>10768192</v>
      </c>
      <c r="B29106" t="s">
        <v>29436</v>
      </c>
    </row>
    <row r="29107" spans="1:2" x14ac:dyDescent="0.3">
      <c r="A29107">
        <v>10526369</v>
      </c>
      <c r="B29107" t="s">
        <v>29437</v>
      </c>
    </row>
    <row r="29108" spans="1:2" x14ac:dyDescent="0.3">
      <c r="A29108">
        <v>11188903</v>
      </c>
      <c r="B29108" t="s">
        <v>29438</v>
      </c>
    </row>
    <row r="29109" spans="1:2" x14ac:dyDescent="0.3">
      <c r="A29109">
        <v>11189341</v>
      </c>
      <c r="B29109" t="s">
        <v>29439</v>
      </c>
    </row>
    <row r="29110" spans="1:2" x14ac:dyDescent="0.3">
      <c r="A29110">
        <v>10434902</v>
      </c>
      <c r="B29110" t="s">
        <v>29440</v>
      </c>
    </row>
    <row r="29111" spans="1:2" x14ac:dyDescent="0.3">
      <c r="A29111">
        <v>10333324</v>
      </c>
      <c r="B29111" t="s">
        <v>29441</v>
      </c>
    </row>
    <row r="29112" spans="1:2" x14ac:dyDescent="0.3">
      <c r="A29112">
        <v>10497941</v>
      </c>
      <c r="B29112" t="s">
        <v>29442</v>
      </c>
    </row>
    <row r="29113" spans="1:2" x14ac:dyDescent="0.3">
      <c r="A29113">
        <v>10525951</v>
      </c>
      <c r="B29113" t="s">
        <v>29443</v>
      </c>
    </row>
    <row r="29114" spans="1:2" x14ac:dyDescent="0.3">
      <c r="A29114">
        <v>10451451</v>
      </c>
      <c r="B29114" t="s">
        <v>29444</v>
      </c>
    </row>
    <row r="29115" spans="1:2" x14ac:dyDescent="0.3">
      <c r="A29115">
        <v>10435597</v>
      </c>
      <c r="B29115" t="s">
        <v>29445</v>
      </c>
    </row>
    <row r="29116" spans="1:2" x14ac:dyDescent="0.3">
      <c r="A29116">
        <v>10330345</v>
      </c>
      <c r="B29116" t="s">
        <v>29446</v>
      </c>
    </row>
    <row r="29117" spans="1:2" x14ac:dyDescent="0.3">
      <c r="A29117">
        <v>10438287</v>
      </c>
      <c r="B29117" t="s">
        <v>29447</v>
      </c>
    </row>
    <row r="29118" spans="1:2" x14ac:dyDescent="0.3">
      <c r="A29118">
        <v>10432890</v>
      </c>
      <c r="B29118" t="s">
        <v>29448</v>
      </c>
    </row>
    <row r="29119" spans="1:2" x14ac:dyDescent="0.3">
      <c r="A29119">
        <v>10436825</v>
      </c>
      <c r="B29119" t="s">
        <v>29449</v>
      </c>
    </row>
    <row r="29120" spans="1:2" x14ac:dyDescent="0.3">
      <c r="A29120">
        <v>10328153</v>
      </c>
      <c r="B29120" t="s">
        <v>29450</v>
      </c>
    </row>
    <row r="29121" spans="1:2" x14ac:dyDescent="0.3">
      <c r="A29121">
        <v>10437016</v>
      </c>
      <c r="B29121" t="s">
        <v>29451</v>
      </c>
    </row>
    <row r="29122" spans="1:2" x14ac:dyDescent="0.3">
      <c r="A29122">
        <v>10439656</v>
      </c>
      <c r="B29122" t="s">
        <v>29452</v>
      </c>
    </row>
    <row r="29123" spans="1:2" x14ac:dyDescent="0.3">
      <c r="A29123">
        <v>10435850</v>
      </c>
      <c r="B29123" t="s">
        <v>29453</v>
      </c>
    </row>
    <row r="29124" spans="1:2" x14ac:dyDescent="0.3">
      <c r="A29124">
        <v>10432487</v>
      </c>
      <c r="B29124" t="s">
        <v>29454</v>
      </c>
    </row>
    <row r="29125" spans="1:2" x14ac:dyDescent="0.3">
      <c r="A29125">
        <v>10328265</v>
      </c>
      <c r="B29125" t="s">
        <v>29455</v>
      </c>
    </row>
    <row r="29126" spans="1:2" x14ac:dyDescent="0.3">
      <c r="A29126">
        <v>10438004</v>
      </c>
      <c r="B29126" t="s">
        <v>29456</v>
      </c>
    </row>
    <row r="29127" spans="1:2" x14ac:dyDescent="0.3">
      <c r="A29127">
        <v>10438458</v>
      </c>
      <c r="B29127" t="s">
        <v>29457</v>
      </c>
    </row>
    <row r="29128" spans="1:2" x14ac:dyDescent="0.3">
      <c r="A29128">
        <v>10438622</v>
      </c>
      <c r="B29128" t="s">
        <v>29458</v>
      </c>
    </row>
    <row r="29129" spans="1:2" x14ac:dyDescent="0.3">
      <c r="A29129">
        <v>10438743</v>
      </c>
      <c r="B29129" t="s">
        <v>29459</v>
      </c>
    </row>
    <row r="29130" spans="1:2" x14ac:dyDescent="0.3">
      <c r="A29130">
        <v>10333905</v>
      </c>
      <c r="B29130" t="s">
        <v>29460</v>
      </c>
    </row>
    <row r="29131" spans="1:2" x14ac:dyDescent="0.3">
      <c r="A29131">
        <v>10437406</v>
      </c>
      <c r="B29131" t="s">
        <v>29461</v>
      </c>
    </row>
    <row r="29132" spans="1:2" x14ac:dyDescent="0.3">
      <c r="A29132">
        <v>10437752</v>
      </c>
      <c r="B29132" t="s">
        <v>29462</v>
      </c>
    </row>
    <row r="29133" spans="1:2" x14ac:dyDescent="0.3">
      <c r="A29133">
        <v>10340588</v>
      </c>
      <c r="B29133" t="s">
        <v>29463</v>
      </c>
    </row>
    <row r="29134" spans="1:2" x14ac:dyDescent="0.3">
      <c r="A29134">
        <v>10439321</v>
      </c>
      <c r="B29134" t="s">
        <v>29464</v>
      </c>
    </row>
    <row r="29135" spans="1:2" x14ac:dyDescent="0.3">
      <c r="A29135">
        <v>10439685</v>
      </c>
      <c r="B29135" t="s">
        <v>29465</v>
      </c>
    </row>
    <row r="29136" spans="1:2" x14ac:dyDescent="0.3">
      <c r="A29136">
        <v>10778487</v>
      </c>
      <c r="B29136" t="s">
        <v>29466</v>
      </c>
    </row>
    <row r="29137" spans="1:2" x14ac:dyDescent="0.3">
      <c r="A29137">
        <v>10778357</v>
      </c>
      <c r="B29137" t="s">
        <v>29467</v>
      </c>
    </row>
    <row r="29138" spans="1:2" x14ac:dyDescent="0.3">
      <c r="A29138">
        <v>10329251</v>
      </c>
      <c r="B29138" t="s">
        <v>29468</v>
      </c>
    </row>
    <row r="29139" spans="1:2" x14ac:dyDescent="0.3">
      <c r="A29139">
        <v>10331042</v>
      </c>
      <c r="B29139" t="s">
        <v>29469</v>
      </c>
    </row>
    <row r="29140" spans="1:2" x14ac:dyDescent="0.3">
      <c r="A29140">
        <v>10335954</v>
      </c>
      <c r="B29140" t="s">
        <v>29470</v>
      </c>
    </row>
    <row r="29141" spans="1:2" x14ac:dyDescent="0.3">
      <c r="A29141">
        <v>10471706</v>
      </c>
      <c r="B29141" t="s">
        <v>29471</v>
      </c>
    </row>
    <row r="29142" spans="1:2" x14ac:dyDescent="0.3">
      <c r="A29142">
        <v>10438840</v>
      </c>
      <c r="B29142" t="s">
        <v>29472</v>
      </c>
    </row>
    <row r="29143" spans="1:2" x14ac:dyDescent="0.3">
      <c r="A29143">
        <v>10333719</v>
      </c>
      <c r="B29143" t="s">
        <v>29473</v>
      </c>
    </row>
    <row r="29144" spans="1:2" x14ac:dyDescent="0.3">
      <c r="A29144">
        <v>10340496</v>
      </c>
      <c r="B29144" t="s">
        <v>29474</v>
      </c>
    </row>
    <row r="29145" spans="1:2" x14ac:dyDescent="0.3">
      <c r="A29145">
        <v>10328469</v>
      </c>
      <c r="B29145" t="s">
        <v>29475</v>
      </c>
    </row>
    <row r="29146" spans="1:2" x14ac:dyDescent="0.3">
      <c r="A29146">
        <v>10525839</v>
      </c>
      <c r="B29146" t="s">
        <v>29476</v>
      </c>
    </row>
    <row r="29147" spans="1:2" x14ac:dyDescent="0.3">
      <c r="A29147">
        <v>10451352</v>
      </c>
      <c r="B29147" t="s">
        <v>29477</v>
      </c>
    </row>
    <row r="29148" spans="1:2" x14ac:dyDescent="0.3">
      <c r="A29148">
        <v>10513200</v>
      </c>
      <c r="B29148" t="s">
        <v>29478</v>
      </c>
    </row>
    <row r="29149" spans="1:2" x14ac:dyDescent="0.3">
      <c r="A29149">
        <v>10436011</v>
      </c>
      <c r="B29149" t="s">
        <v>29479</v>
      </c>
    </row>
    <row r="29150" spans="1:2" x14ac:dyDescent="0.3">
      <c r="A29150">
        <v>10439945</v>
      </c>
      <c r="B29150" t="s">
        <v>29480</v>
      </c>
    </row>
    <row r="29151" spans="1:2" x14ac:dyDescent="0.3">
      <c r="A29151">
        <v>10439467</v>
      </c>
      <c r="B29151" t="s">
        <v>29481</v>
      </c>
    </row>
    <row r="29152" spans="1:2" x14ac:dyDescent="0.3">
      <c r="A29152">
        <v>10341470</v>
      </c>
      <c r="B29152" t="s">
        <v>29482</v>
      </c>
    </row>
    <row r="29153" spans="1:2" x14ac:dyDescent="0.3">
      <c r="A29153">
        <v>10437215</v>
      </c>
      <c r="B29153" t="s">
        <v>29483</v>
      </c>
    </row>
    <row r="29154" spans="1:2" x14ac:dyDescent="0.3">
      <c r="A29154">
        <v>10329406</v>
      </c>
      <c r="B29154" t="s">
        <v>29484</v>
      </c>
    </row>
    <row r="29155" spans="1:2" x14ac:dyDescent="0.3">
      <c r="A29155">
        <v>10328757</v>
      </c>
      <c r="B29155" t="s">
        <v>29485</v>
      </c>
    </row>
    <row r="29156" spans="1:2" x14ac:dyDescent="0.3">
      <c r="A29156">
        <v>10331565</v>
      </c>
      <c r="B29156" t="s">
        <v>29486</v>
      </c>
    </row>
    <row r="29157" spans="1:2" x14ac:dyDescent="0.3">
      <c r="A29157">
        <v>10435877</v>
      </c>
      <c r="B29157" t="s">
        <v>29487</v>
      </c>
    </row>
    <row r="29158" spans="1:2" x14ac:dyDescent="0.3">
      <c r="A29158">
        <v>10435003</v>
      </c>
      <c r="B29158" t="s">
        <v>29488</v>
      </c>
    </row>
    <row r="29159" spans="1:2" x14ac:dyDescent="0.3">
      <c r="A29159">
        <v>10433283</v>
      </c>
      <c r="B29159" t="s">
        <v>29489</v>
      </c>
    </row>
    <row r="29160" spans="1:2" x14ac:dyDescent="0.3">
      <c r="A29160">
        <v>10438956</v>
      </c>
      <c r="B29160" t="s">
        <v>29490</v>
      </c>
    </row>
    <row r="29161" spans="1:2" x14ac:dyDescent="0.3">
      <c r="A29161">
        <v>10329495</v>
      </c>
      <c r="B29161" t="s">
        <v>29491</v>
      </c>
    </row>
    <row r="29162" spans="1:2" x14ac:dyDescent="0.3">
      <c r="A29162">
        <v>10433558</v>
      </c>
      <c r="B29162" t="s">
        <v>29492</v>
      </c>
    </row>
    <row r="29163" spans="1:2" x14ac:dyDescent="0.3">
      <c r="A29163">
        <v>10330147</v>
      </c>
      <c r="B29163" t="s">
        <v>29493</v>
      </c>
    </row>
    <row r="29164" spans="1:2" x14ac:dyDescent="0.3">
      <c r="A29164">
        <v>10332934</v>
      </c>
      <c r="B29164" t="s">
        <v>29494</v>
      </c>
    </row>
    <row r="29165" spans="1:2" x14ac:dyDescent="0.3">
      <c r="A29165">
        <v>10330688</v>
      </c>
      <c r="B29165" t="s">
        <v>29495</v>
      </c>
    </row>
    <row r="29166" spans="1:2" x14ac:dyDescent="0.3">
      <c r="A29166">
        <v>10433215</v>
      </c>
      <c r="B29166" t="s">
        <v>29496</v>
      </c>
    </row>
    <row r="29167" spans="1:2" x14ac:dyDescent="0.3">
      <c r="A29167">
        <v>10336351</v>
      </c>
      <c r="B29167" t="s">
        <v>29497</v>
      </c>
    </row>
    <row r="29168" spans="1:2" x14ac:dyDescent="0.3">
      <c r="A29168">
        <v>10334058</v>
      </c>
      <c r="B29168" t="s">
        <v>29498</v>
      </c>
    </row>
    <row r="29169" spans="1:2" x14ac:dyDescent="0.3">
      <c r="A29169">
        <v>10434723</v>
      </c>
      <c r="B29169" t="s">
        <v>29499</v>
      </c>
    </row>
    <row r="29170" spans="1:2" x14ac:dyDescent="0.3">
      <c r="A29170">
        <v>10435206</v>
      </c>
      <c r="B29170" t="s">
        <v>29500</v>
      </c>
    </row>
    <row r="29171" spans="1:2" x14ac:dyDescent="0.3">
      <c r="A29171">
        <v>10436816</v>
      </c>
      <c r="B29171" t="s">
        <v>29501</v>
      </c>
    </row>
    <row r="29172" spans="1:2" x14ac:dyDescent="0.3">
      <c r="A29172">
        <v>10434610</v>
      </c>
      <c r="B29172" t="s">
        <v>29502</v>
      </c>
    </row>
    <row r="29173" spans="1:2" x14ac:dyDescent="0.3">
      <c r="A29173">
        <v>10433618</v>
      </c>
      <c r="B29173" t="s">
        <v>29503</v>
      </c>
    </row>
    <row r="29174" spans="1:2" x14ac:dyDescent="0.3">
      <c r="A29174">
        <v>10433982</v>
      </c>
      <c r="B29174" t="s">
        <v>29504</v>
      </c>
    </row>
    <row r="29175" spans="1:2" x14ac:dyDescent="0.3">
      <c r="A29175">
        <v>10434583</v>
      </c>
      <c r="B29175" t="s">
        <v>29505</v>
      </c>
    </row>
    <row r="29176" spans="1:2" x14ac:dyDescent="0.3">
      <c r="A29176">
        <v>10471249</v>
      </c>
      <c r="B29176" t="s">
        <v>29506</v>
      </c>
    </row>
    <row r="29177" spans="1:2" x14ac:dyDescent="0.3">
      <c r="A29177">
        <v>10439270</v>
      </c>
      <c r="B29177" t="s">
        <v>29507</v>
      </c>
    </row>
    <row r="29178" spans="1:2" x14ac:dyDescent="0.3">
      <c r="A29178">
        <v>10333753</v>
      </c>
      <c r="B29178" t="s">
        <v>29508</v>
      </c>
    </row>
    <row r="29179" spans="1:2" x14ac:dyDescent="0.3">
      <c r="A29179">
        <v>10332566</v>
      </c>
      <c r="B29179" t="s">
        <v>29509</v>
      </c>
    </row>
    <row r="29180" spans="1:2" x14ac:dyDescent="0.3">
      <c r="A29180">
        <v>10332664</v>
      </c>
      <c r="B29180" t="s">
        <v>29510</v>
      </c>
    </row>
    <row r="29181" spans="1:2" x14ac:dyDescent="0.3">
      <c r="A29181">
        <v>10337365</v>
      </c>
      <c r="B29181" t="s">
        <v>29511</v>
      </c>
    </row>
    <row r="29182" spans="1:2" x14ac:dyDescent="0.3">
      <c r="A29182">
        <v>10333534</v>
      </c>
      <c r="B29182" t="s">
        <v>29512</v>
      </c>
    </row>
    <row r="29183" spans="1:2" x14ac:dyDescent="0.3">
      <c r="A29183">
        <v>10437497</v>
      </c>
      <c r="B29183" t="s">
        <v>29513</v>
      </c>
    </row>
    <row r="29184" spans="1:2" x14ac:dyDescent="0.3">
      <c r="A29184">
        <v>10435152</v>
      </c>
      <c r="B29184" t="s">
        <v>29514</v>
      </c>
    </row>
    <row r="29185" spans="1:2" x14ac:dyDescent="0.3">
      <c r="A29185">
        <v>10435419</v>
      </c>
      <c r="B29185" t="s">
        <v>29515</v>
      </c>
    </row>
    <row r="29186" spans="1:2" x14ac:dyDescent="0.3">
      <c r="A29186">
        <v>10436704</v>
      </c>
      <c r="B29186" t="s">
        <v>29516</v>
      </c>
    </row>
    <row r="29187" spans="1:2" x14ac:dyDescent="0.3">
      <c r="A29187">
        <v>10329835</v>
      </c>
      <c r="B29187" t="s">
        <v>29517</v>
      </c>
    </row>
    <row r="29188" spans="1:2" x14ac:dyDescent="0.3">
      <c r="A29188">
        <v>10497240</v>
      </c>
      <c r="B29188" t="s">
        <v>29518</v>
      </c>
    </row>
    <row r="29189" spans="1:2" x14ac:dyDescent="0.3">
      <c r="A29189">
        <v>10335855</v>
      </c>
      <c r="B29189" t="s">
        <v>29519</v>
      </c>
    </row>
    <row r="29190" spans="1:2" x14ac:dyDescent="0.3">
      <c r="A29190">
        <v>10988505</v>
      </c>
      <c r="B29190" t="s">
        <v>29520</v>
      </c>
    </row>
    <row r="29191" spans="1:2" x14ac:dyDescent="0.3">
      <c r="A29191">
        <v>10988419</v>
      </c>
      <c r="B29191" t="s">
        <v>29521</v>
      </c>
    </row>
    <row r="29192" spans="1:2" x14ac:dyDescent="0.3">
      <c r="A29192">
        <v>10988686</v>
      </c>
      <c r="B29192" t="s">
        <v>29522</v>
      </c>
    </row>
    <row r="29193" spans="1:2" x14ac:dyDescent="0.3">
      <c r="A29193">
        <v>10497457</v>
      </c>
      <c r="B29193" t="s">
        <v>29523</v>
      </c>
    </row>
    <row r="29194" spans="1:2" x14ac:dyDescent="0.3">
      <c r="A29194">
        <v>10497615</v>
      </c>
      <c r="B29194" t="s">
        <v>29524</v>
      </c>
    </row>
    <row r="29195" spans="1:2" x14ac:dyDescent="0.3">
      <c r="A29195">
        <v>10497520</v>
      </c>
      <c r="B29195" t="s">
        <v>29525</v>
      </c>
    </row>
    <row r="29196" spans="1:2" x14ac:dyDescent="0.3">
      <c r="A29196">
        <v>10945024</v>
      </c>
      <c r="B29196" t="s">
        <v>29526</v>
      </c>
    </row>
    <row r="29197" spans="1:2" x14ac:dyDescent="0.3">
      <c r="A29197">
        <v>10634212</v>
      </c>
      <c r="B29197" t="s">
        <v>29527</v>
      </c>
    </row>
    <row r="29198" spans="1:2" x14ac:dyDescent="0.3">
      <c r="A29198">
        <v>10634470</v>
      </c>
      <c r="B29198" t="s">
        <v>29528</v>
      </c>
    </row>
    <row r="29199" spans="1:2" x14ac:dyDescent="0.3">
      <c r="A29199">
        <v>10634226</v>
      </c>
      <c r="B29199" t="s">
        <v>29529</v>
      </c>
    </row>
    <row r="29200" spans="1:2" x14ac:dyDescent="0.3">
      <c r="A29200">
        <v>10634359</v>
      </c>
      <c r="B29200" t="s">
        <v>29530</v>
      </c>
    </row>
    <row r="29201" spans="1:2" x14ac:dyDescent="0.3">
      <c r="A29201">
        <v>10634250</v>
      </c>
      <c r="B29201" t="s">
        <v>29531</v>
      </c>
    </row>
    <row r="29202" spans="1:2" x14ac:dyDescent="0.3">
      <c r="A29202">
        <v>10988897</v>
      </c>
      <c r="B29202" t="s">
        <v>29532</v>
      </c>
    </row>
    <row r="29203" spans="1:2" x14ac:dyDescent="0.3">
      <c r="A29203">
        <v>10988994</v>
      </c>
      <c r="B29203" t="s">
        <v>29533</v>
      </c>
    </row>
    <row r="29204" spans="1:2" x14ac:dyDescent="0.3">
      <c r="A29204">
        <v>10438867</v>
      </c>
      <c r="B29204" t="s">
        <v>29534</v>
      </c>
    </row>
    <row r="29205" spans="1:2" x14ac:dyDescent="0.3">
      <c r="A29205">
        <v>10336524</v>
      </c>
      <c r="B29205" t="s">
        <v>29535</v>
      </c>
    </row>
    <row r="29206" spans="1:2" x14ac:dyDescent="0.3">
      <c r="A29206">
        <v>10333313</v>
      </c>
      <c r="B29206" t="s">
        <v>29536</v>
      </c>
    </row>
    <row r="29207" spans="1:2" x14ac:dyDescent="0.3">
      <c r="A29207">
        <v>10340118</v>
      </c>
      <c r="B29207" t="s">
        <v>29537</v>
      </c>
    </row>
    <row r="29208" spans="1:2" x14ac:dyDescent="0.3">
      <c r="A29208">
        <v>10334657</v>
      </c>
      <c r="B29208" t="s">
        <v>29538</v>
      </c>
    </row>
    <row r="29209" spans="1:2" x14ac:dyDescent="0.3">
      <c r="A29209">
        <v>10340854</v>
      </c>
      <c r="B29209" t="s">
        <v>29539</v>
      </c>
    </row>
    <row r="29210" spans="1:2" x14ac:dyDescent="0.3">
      <c r="A29210">
        <v>10338741</v>
      </c>
      <c r="B29210" t="s">
        <v>29540</v>
      </c>
    </row>
    <row r="29211" spans="1:2" x14ac:dyDescent="0.3">
      <c r="A29211">
        <v>10334604</v>
      </c>
      <c r="B29211" t="s">
        <v>29541</v>
      </c>
    </row>
    <row r="29212" spans="1:2" x14ac:dyDescent="0.3">
      <c r="A29212">
        <v>10341363</v>
      </c>
      <c r="B29212" t="s">
        <v>29542</v>
      </c>
    </row>
    <row r="29213" spans="1:2" x14ac:dyDescent="0.3">
      <c r="A29213">
        <v>10328712</v>
      </c>
      <c r="B29213" t="s">
        <v>29543</v>
      </c>
    </row>
    <row r="29214" spans="1:2" x14ac:dyDescent="0.3">
      <c r="A29214">
        <v>10329136</v>
      </c>
      <c r="B29214" t="s">
        <v>29544</v>
      </c>
    </row>
    <row r="29215" spans="1:2" x14ac:dyDescent="0.3">
      <c r="A29215">
        <v>10328547</v>
      </c>
      <c r="B29215" t="s">
        <v>29545</v>
      </c>
    </row>
    <row r="29216" spans="1:2" x14ac:dyDescent="0.3">
      <c r="A29216">
        <v>10329146</v>
      </c>
      <c r="B29216" t="s">
        <v>29546</v>
      </c>
    </row>
    <row r="29217" spans="1:2" x14ac:dyDescent="0.3">
      <c r="A29217">
        <v>10333198</v>
      </c>
      <c r="B29217" t="s">
        <v>29547</v>
      </c>
    </row>
    <row r="29218" spans="1:2" x14ac:dyDescent="0.3">
      <c r="A29218">
        <v>10331845</v>
      </c>
      <c r="B29218" t="s">
        <v>29548</v>
      </c>
    </row>
    <row r="29219" spans="1:2" x14ac:dyDescent="0.3">
      <c r="A29219">
        <v>10329566</v>
      </c>
      <c r="B29219" t="s">
        <v>29549</v>
      </c>
    </row>
    <row r="29220" spans="1:2" x14ac:dyDescent="0.3">
      <c r="A29220">
        <v>10513273</v>
      </c>
      <c r="B29220" t="s">
        <v>29550</v>
      </c>
    </row>
    <row r="29221" spans="1:2" x14ac:dyDescent="0.3">
      <c r="A29221">
        <v>10333972</v>
      </c>
      <c r="B29221" t="s">
        <v>29551</v>
      </c>
    </row>
    <row r="29222" spans="1:2" x14ac:dyDescent="0.3">
      <c r="A29222">
        <v>11188637</v>
      </c>
      <c r="B29222" t="s">
        <v>29552</v>
      </c>
    </row>
    <row r="29223" spans="1:2" x14ac:dyDescent="0.3">
      <c r="A29223">
        <v>10334602</v>
      </c>
      <c r="B29223" t="s">
        <v>29553</v>
      </c>
    </row>
    <row r="29224" spans="1:2" x14ac:dyDescent="0.3">
      <c r="A29224">
        <v>10336894</v>
      </c>
      <c r="B29224" t="s">
        <v>29554</v>
      </c>
    </row>
    <row r="29225" spans="1:2" x14ac:dyDescent="0.3">
      <c r="A29225">
        <v>10336674</v>
      </c>
      <c r="B29225" t="s">
        <v>29555</v>
      </c>
    </row>
    <row r="29226" spans="1:2" x14ac:dyDescent="0.3">
      <c r="A29226">
        <v>10339054</v>
      </c>
      <c r="B29226" t="s">
        <v>29556</v>
      </c>
    </row>
    <row r="29227" spans="1:2" x14ac:dyDescent="0.3">
      <c r="A29227">
        <v>10339589</v>
      </c>
      <c r="B29227" t="s">
        <v>29557</v>
      </c>
    </row>
    <row r="29228" spans="1:2" x14ac:dyDescent="0.3">
      <c r="A29228">
        <v>10336597</v>
      </c>
      <c r="B29228" t="s">
        <v>29558</v>
      </c>
    </row>
    <row r="29229" spans="1:2" x14ac:dyDescent="0.3">
      <c r="A29229">
        <v>10336927</v>
      </c>
      <c r="B29229" t="s">
        <v>29559</v>
      </c>
    </row>
    <row r="29230" spans="1:2" x14ac:dyDescent="0.3">
      <c r="A29230">
        <v>10336613</v>
      </c>
      <c r="B29230" t="s">
        <v>29560</v>
      </c>
    </row>
    <row r="29231" spans="1:2" x14ac:dyDescent="0.3">
      <c r="A29231">
        <v>10526162</v>
      </c>
      <c r="B29231" t="s">
        <v>29561</v>
      </c>
    </row>
    <row r="29232" spans="1:2" x14ac:dyDescent="0.3">
      <c r="A29232">
        <v>11189098</v>
      </c>
      <c r="B29232" t="s">
        <v>29562</v>
      </c>
    </row>
    <row r="29233" spans="1:2" x14ac:dyDescent="0.3">
      <c r="A29233">
        <v>10826760</v>
      </c>
      <c r="B29233" t="s">
        <v>29563</v>
      </c>
    </row>
    <row r="29234" spans="1:2" x14ac:dyDescent="0.3">
      <c r="A29234">
        <v>11187462</v>
      </c>
      <c r="B29234" t="s">
        <v>29564</v>
      </c>
    </row>
    <row r="29235" spans="1:2" x14ac:dyDescent="0.3">
      <c r="A29235">
        <v>11187548</v>
      </c>
      <c r="B29235" t="s">
        <v>29565</v>
      </c>
    </row>
    <row r="29236" spans="1:2" x14ac:dyDescent="0.3">
      <c r="A29236">
        <v>11187754</v>
      </c>
      <c r="B29236" t="s">
        <v>29566</v>
      </c>
    </row>
    <row r="29237" spans="1:2" x14ac:dyDescent="0.3">
      <c r="A29237">
        <v>10826871</v>
      </c>
      <c r="B29237" t="s">
        <v>29567</v>
      </c>
    </row>
    <row r="29238" spans="1:2" x14ac:dyDescent="0.3">
      <c r="A29238">
        <v>10785588</v>
      </c>
      <c r="B29238" t="s">
        <v>29568</v>
      </c>
    </row>
    <row r="29239" spans="1:2" x14ac:dyDescent="0.3">
      <c r="A29239">
        <v>10526294</v>
      </c>
      <c r="B29239" t="s">
        <v>29569</v>
      </c>
    </row>
    <row r="29240" spans="1:2" x14ac:dyDescent="0.3">
      <c r="A29240">
        <v>10526630</v>
      </c>
      <c r="B29240" t="s">
        <v>29570</v>
      </c>
    </row>
    <row r="29241" spans="1:2" x14ac:dyDescent="0.3">
      <c r="A29241">
        <v>10452000</v>
      </c>
      <c r="B29241" t="s">
        <v>29571</v>
      </c>
    </row>
    <row r="29242" spans="1:2" x14ac:dyDescent="0.3">
      <c r="A29242">
        <v>10452422</v>
      </c>
      <c r="B29242" t="s">
        <v>29572</v>
      </c>
    </row>
    <row r="29243" spans="1:2" x14ac:dyDescent="0.3">
      <c r="A29243">
        <v>10338499</v>
      </c>
      <c r="B29243" t="s">
        <v>29573</v>
      </c>
    </row>
    <row r="29244" spans="1:2" x14ac:dyDescent="0.3">
      <c r="A29244">
        <v>10340160</v>
      </c>
      <c r="B29244" t="s">
        <v>29574</v>
      </c>
    </row>
    <row r="29245" spans="1:2" x14ac:dyDescent="0.3">
      <c r="A29245">
        <v>10785295</v>
      </c>
      <c r="B29245" t="s">
        <v>29575</v>
      </c>
    </row>
    <row r="29246" spans="1:2" x14ac:dyDescent="0.3">
      <c r="A29246">
        <v>10785441</v>
      </c>
      <c r="B29246" t="s">
        <v>29576</v>
      </c>
    </row>
    <row r="29247" spans="1:2" x14ac:dyDescent="0.3">
      <c r="A29247">
        <v>10526826</v>
      </c>
      <c r="B29247" t="s">
        <v>29577</v>
      </c>
    </row>
    <row r="29248" spans="1:2" x14ac:dyDescent="0.3">
      <c r="A29248">
        <v>10338533</v>
      </c>
      <c r="B29248" t="s">
        <v>29578</v>
      </c>
    </row>
    <row r="29249" spans="1:2" x14ac:dyDescent="0.3">
      <c r="A29249">
        <v>10451047</v>
      </c>
      <c r="B29249" t="s">
        <v>29579</v>
      </c>
    </row>
    <row r="29250" spans="1:2" x14ac:dyDescent="0.3">
      <c r="A29250">
        <v>10826294</v>
      </c>
      <c r="B29250" t="s">
        <v>29580</v>
      </c>
    </row>
    <row r="29251" spans="1:2" x14ac:dyDescent="0.3">
      <c r="A29251">
        <v>10340683</v>
      </c>
      <c r="B29251" t="s">
        <v>29581</v>
      </c>
    </row>
    <row r="29252" spans="1:2" x14ac:dyDescent="0.3">
      <c r="A29252">
        <v>10897048</v>
      </c>
      <c r="B29252" t="s">
        <v>29582</v>
      </c>
    </row>
    <row r="29253" spans="1:2" x14ac:dyDescent="0.3">
      <c r="A29253">
        <v>10826415</v>
      </c>
      <c r="B29253" t="s">
        <v>29583</v>
      </c>
    </row>
    <row r="29254" spans="1:2" x14ac:dyDescent="0.3">
      <c r="A29254">
        <v>10526930</v>
      </c>
      <c r="B29254" t="s">
        <v>29584</v>
      </c>
    </row>
    <row r="29255" spans="1:2" x14ac:dyDescent="0.3">
      <c r="A29255">
        <v>10526763</v>
      </c>
      <c r="B29255" t="s">
        <v>29585</v>
      </c>
    </row>
    <row r="29256" spans="1:2" x14ac:dyDescent="0.3">
      <c r="A29256">
        <v>10796910</v>
      </c>
      <c r="B29256" t="s">
        <v>29586</v>
      </c>
    </row>
    <row r="29257" spans="1:2" x14ac:dyDescent="0.3">
      <c r="A29257">
        <v>10797019</v>
      </c>
      <c r="B29257" t="s">
        <v>29587</v>
      </c>
    </row>
    <row r="29258" spans="1:2" x14ac:dyDescent="0.3">
      <c r="A29258">
        <v>10333356</v>
      </c>
      <c r="B29258" t="s">
        <v>29588</v>
      </c>
    </row>
    <row r="29259" spans="1:2" x14ac:dyDescent="0.3">
      <c r="A29259">
        <v>10503821</v>
      </c>
      <c r="B29259" t="s">
        <v>29589</v>
      </c>
    </row>
    <row r="29260" spans="1:2" x14ac:dyDescent="0.3">
      <c r="A29260">
        <v>10334917</v>
      </c>
      <c r="B29260" t="s">
        <v>29590</v>
      </c>
    </row>
    <row r="29261" spans="1:2" x14ac:dyDescent="0.3">
      <c r="A29261">
        <v>10334277</v>
      </c>
      <c r="B29261" t="s">
        <v>29591</v>
      </c>
    </row>
    <row r="29262" spans="1:2" x14ac:dyDescent="0.3">
      <c r="A29262">
        <v>10337160</v>
      </c>
      <c r="B29262" t="s">
        <v>29592</v>
      </c>
    </row>
    <row r="29263" spans="1:2" x14ac:dyDescent="0.3">
      <c r="A29263">
        <v>10527185</v>
      </c>
      <c r="B29263" t="s">
        <v>29593</v>
      </c>
    </row>
    <row r="29264" spans="1:2" x14ac:dyDescent="0.3">
      <c r="A29264">
        <v>11188188</v>
      </c>
      <c r="B29264" t="s">
        <v>29594</v>
      </c>
    </row>
    <row r="29265" spans="1:2" x14ac:dyDescent="0.3">
      <c r="A29265">
        <v>10785582</v>
      </c>
      <c r="B29265" t="s">
        <v>29595</v>
      </c>
    </row>
    <row r="29266" spans="1:2" x14ac:dyDescent="0.3">
      <c r="A29266">
        <v>10826201</v>
      </c>
      <c r="B29266" t="s">
        <v>29596</v>
      </c>
    </row>
    <row r="29267" spans="1:2" x14ac:dyDescent="0.3">
      <c r="A29267">
        <v>10945167</v>
      </c>
      <c r="B29267" t="s">
        <v>29597</v>
      </c>
    </row>
    <row r="29268" spans="1:2" x14ac:dyDescent="0.3">
      <c r="A29268">
        <v>10329869</v>
      </c>
      <c r="B29268" t="s">
        <v>29598</v>
      </c>
    </row>
    <row r="29269" spans="1:2" x14ac:dyDescent="0.3">
      <c r="A29269">
        <v>10451179</v>
      </c>
      <c r="B29269" t="s">
        <v>29599</v>
      </c>
    </row>
    <row r="29270" spans="1:2" x14ac:dyDescent="0.3">
      <c r="A29270">
        <v>10337275</v>
      </c>
      <c r="B29270" t="s">
        <v>29600</v>
      </c>
    </row>
    <row r="29271" spans="1:2" x14ac:dyDescent="0.3">
      <c r="A29271">
        <v>10337116</v>
      </c>
      <c r="B29271" t="s">
        <v>29601</v>
      </c>
    </row>
    <row r="29272" spans="1:2" x14ac:dyDescent="0.3">
      <c r="A29272">
        <v>10451510</v>
      </c>
      <c r="B29272" t="s">
        <v>29602</v>
      </c>
    </row>
    <row r="29273" spans="1:2" x14ac:dyDescent="0.3">
      <c r="A29273">
        <v>10451798</v>
      </c>
      <c r="B29273" t="s">
        <v>29603</v>
      </c>
    </row>
    <row r="29274" spans="1:2" x14ac:dyDescent="0.3">
      <c r="A29274">
        <v>10452131</v>
      </c>
      <c r="B29274" t="s">
        <v>29604</v>
      </c>
    </row>
    <row r="29275" spans="1:2" x14ac:dyDescent="0.3">
      <c r="A29275">
        <v>10451953</v>
      </c>
      <c r="B29275" t="s">
        <v>29605</v>
      </c>
    </row>
    <row r="29276" spans="1:2" x14ac:dyDescent="0.3">
      <c r="A29276">
        <v>11188142</v>
      </c>
      <c r="B29276" t="s">
        <v>29606</v>
      </c>
    </row>
    <row r="29277" spans="1:2" x14ac:dyDescent="0.3">
      <c r="A29277">
        <v>10383913</v>
      </c>
      <c r="B29277" t="s">
        <v>29607</v>
      </c>
    </row>
    <row r="29278" spans="1:2" x14ac:dyDescent="0.3">
      <c r="A29278">
        <v>11188599</v>
      </c>
      <c r="B29278" t="s">
        <v>29608</v>
      </c>
    </row>
    <row r="29279" spans="1:2" x14ac:dyDescent="0.3">
      <c r="A29279">
        <v>10896873</v>
      </c>
      <c r="B29279" t="s">
        <v>29609</v>
      </c>
    </row>
    <row r="29280" spans="1:2" x14ac:dyDescent="0.3">
      <c r="A29280">
        <v>10451729</v>
      </c>
      <c r="B29280" t="s">
        <v>29610</v>
      </c>
    </row>
    <row r="29281" spans="1:2" x14ac:dyDescent="0.3">
      <c r="A29281">
        <v>11188732</v>
      </c>
      <c r="B29281" t="s">
        <v>29611</v>
      </c>
    </row>
    <row r="29282" spans="1:2" x14ac:dyDescent="0.3">
      <c r="A29282">
        <v>11189320</v>
      </c>
      <c r="B29282" t="s">
        <v>29612</v>
      </c>
    </row>
    <row r="29283" spans="1:2" x14ac:dyDescent="0.3">
      <c r="A29283">
        <v>10945328</v>
      </c>
      <c r="B29283" t="s">
        <v>29613</v>
      </c>
    </row>
    <row r="29284" spans="1:2" x14ac:dyDescent="0.3">
      <c r="A29284">
        <v>11189183</v>
      </c>
      <c r="B29284" t="s">
        <v>29614</v>
      </c>
    </row>
    <row r="29285" spans="1:2" x14ac:dyDescent="0.3">
      <c r="A29285">
        <v>10435605</v>
      </c>
      <c r="B29285" t="s">
        <v>29615</v>
      </c>
    </row>
    <row r="29286" spans="1:2" x14ac:dyDescent="0.3">
      <c r="A29286">
        <v>10434903</v>
      </c>
      <c r="B29286" t="s">
        <v>29616</v>
      </c>
    </row>
    <row r="29287" spans="1:2" x14ac:dyDescent="0.3">
      <c r="A29287">
        <v>10434211</v>
      </c>
      <c r="B29287" t="s">
        <v>29617</v>
      </c>
    </row>
    <row r="29288" spans="1:2" x14ac:dyDescent="0.3">
      <c r="A29288">
        <v>10331194</v>
      </c>
      <c r="B29288" t="s">
        <v>29618</v>
      </c>
    </row>
    <row r="29289" spans="1:2" x14ac:dyDescent="0.3">
      <c r="A29289">
        <v>10330342</v>
      </c>
      <c r="B29289" t="s">
        <v>29619</v>
      </c>
    </row>
    <row r="29290" spans="1:2" x14ac:dyDescent="0.3">
      <c r="A29290">
        <v>10330772</v>
      </c>
      <c r="B29290" t="s">
        <v>29620</v>
      </c>
    </row>
    <row r="29291" spans="1:2" x14ac:dyDescent="0.3">
      <c r="A29291">
        <v>10331266</v>
      </c>
      <c r="B29291" t="s">
        <v>29621</v>
      </c>
    </row>
    <row r="29292" spans="1:2" x14ac:dyDescent="0.3">
      <c r="A29292">
        <v>10333145</v>
      </c>
      <c r="B29292" t="s">
        <v>29622</v>
      </c>
    </row>
    <row r="29293" spans="1:2" x14ac:dyDescent="0.3">
      <c r="A29293">
        <v>10432901</v>
      </c>
      <c r="B29293" t="s">
        <v>29623</v>
      </c>
    </row>
    <row r="29294" spans="1:2" x14ac:dyDescent="0.3">
      <c r="A29294">
        <v>10496777</v>
      </c>
      <c r="B29294" t="s">
        <v>29624</v>
      </c>
    </row>
    <row r="29295" spans="1:2" x14ac:dyDescent="0.3">
      <c r="A29295">
        <v>10337600</v>
      </c>
      <c r="B29295" t="s">
        <v>29625</v>
      </c>
    </row>
    <row r="29296" spans="1:2" x14ac:dyDescent="0.3">
      <c r="A29296">
        <v>10340014</v>
      </c>
      <c r="B29296" t="s">
        <v>29626</v>
      </c>
    </row>
    <row r="29297" spans="1:2" x14ac:dyDescent="0.3">
      <c r="A29297">
        <v>10338344</v>
      </c>
      <c r="B29297" t="s">
        <v>29627</v>
      </c>
    </row>
    <row r="29298" spans="1:2" x14ac:dyDescent="0.3">
      <c r="A29298">
        <v>10335486</v>
      </c>
      <c r="B29298" t="s">
        <v>29628</v>
      </c>
    </row>
    <row r="29299" spans="1:2" x14ac:dyDescent="0.3">
      <c r="A29299">
        <v>10338423</v>
      </c>
      <c r="B29299" t="s">
        <v>29629</v>
      </c>
    </row>
    <row r="29300" spans="1:2" x14ac:dyDescent="0.3">
      <c r="A29300">
        <v>10338452</v>
      </c>
      <c r="B29300" t="s">
        <v>29630</v>
      </c>
    </row>
    <row r="29301" spans="1:2" x14ac:dyDescent="0.3">
      <c r="A29301">
        <v>10338761</v>
      </c>
      <c r="B29301" t="s">
        <v>29631</v>
      </c>
    </row>
    <row r="29302" spans="1:2" x14ac:dyDescent="0.3">
      <c r="A29302">
        <v>10337780</v>
      </c>
      <c r="B29302" t="s">
        <v>29632</v>
      </c>
    </row>
    <row r="29303" spans="1:2" x14ac:dyDescent="0.3">
      <c r="A29303">
        <v>10338211</v>
      </c>
      <c r="B29303" t="s">
        <v>29633</v>
      </c>
    </row>
    <row r="29304" spans="1:2" x14ac:dyDescent="0.3">
      <c r="A29304">
        <v>10335628</v>
      </c>
      <c r="B29304" t="s">
        <v>29634</v>
      </c>
    </row>
    <row r="29305" spans="1:2" x14ac:dyDescent="0.3">
      <c r="A29305">
        <v>10339468</v>
      </c>
      <c r="B29305" t="s">
        <v>29635</v>
      </c>
    </row>
    <row r="29306" spans="1:2" x14ac:dyDescent="0.3">
      <c r="A29306">
        <v>10438378</v>
      </c>
      <c r="B29306" t="s">
        <v>29636</v>
      </c>
    </row>
    <row r="29307" spans="1:2" x14ac:dyDescent="0.3">
      <c r="A29307">
        <v>10451330</v>
      </c>
      <c r="B29307" t="s">
        <v>29637</v>
      </c>
    </row>
    <row r="29308" spans="1:2" x14ac:dyDescent="0.3">
      <c r="A29308">
        <v>10526510</v>
      </c>
      <c r="B29308" t="s">
        <v>29638</v>
      </c>
    </row>
    <row r="29309" spans="1:2" x14ac:dyDescent="0.3">
      <c r="A29309">
        <v>10450940</v>
      </c>
      <c r="B29309" t="s">
        <v>29639</v>
      </c>
    </row>
    <row r="29310" spans="1:2" x14ac:dyDescent="0.3">
      <c r="A29310">
        <v>10826670</v>
      </c>
      <c r="B29310" t="s">
        <v>29640</v>
      </c>
    </row>
    <row r="29311" spans="1:2" x14ac:dyDescent="0.3">
      <c r="A29311">
        <v>11188876</v>
      </c>
      <c r="B29311" t="s">
        <v>29641</v>
      </c>
    </row>
    <row r="29312" spans="1:2" x14ac:dyDescent="0.3">
      <c r="A29312">
        <v>10451586</v>
      </c>
      <c r="B29312" t="s">
        <v>29642</v>
      </c>
    </row>
    <row r="29313" spans="1:2" x14ac:dyDescent="0.3">
      <c r="A29313">
        <v>10525904</v>
      </c>
      <c r="B29313" t="s">
        <v>29643</v>
      </c>
    </row>
    <row r="29314" spans="1:2" x14ac:dyDescent="0.3">
      <c r="A29314">
        <v>10451370</v>
      </c>
      <c r="B29314" t="s">
        <v>29644</v>
      </c>
    </row>
    <row r="29315" spans="1:2" x14ac:dyDescent="0.3">
      <c r="A29315">
        <v>10471216</v>
      </c>
      <c r="B29315" t="s">
        <v>29645</v>
      </c>
    </row>
    <row r="29316" spans="1:2" x14ac:dyDescent="0.3">
      <c r="A29316">
        <v>10333317</v>
      </c>
      <c r="B29316" t="s">
        <v>29646</v>
      </c>
    </row>
    <row r="29317" spans="1:2" x14ac:dyDescent="0.3">
      <c r="A29317">
        <v>10503714</v>
      </c>
      <c r="B29317" t="s">
        <v>29647</v>
      </c>
    </row>
    <row r="29318" spans="1:2" x14ac:dyDescent="0.3">
      <c r="A29318">
        <v>10337159</v>
      </c>
      <c r="B29318" t="s">
        <v>29648</v>
      </c>
    </row>
    <row r="29319" spans="1:2" x14ac:dyDescent="0.3">
      <c r="A29319">
        <v>10435598</v>
      </c>
      <c r="B29319" t="s">
        <v>29649</v>
      </c>
    </row>
    <row r="29320" spans="1:2" x14ac:dyDescent="0.3">
      <c r="A29320">
        <v>10330344</v>
      </c>
      <c r="B29320" t="s">
        <v>29650</v>
      </c>
    </row>
    <row r="29321" spans="1:2" x14ac:dyDescent="0.3">
      <c r="A29321">
        <v>10525974</v>
      </c>
      <c r="B29321" t="s">
        <v>29651</v>
      </c>
    </row>
    <row r="29322" spans="1:2" x14ac:dyDescent="0.3">
      <c r="A29322">
        <v>10334606</v>
      </c>
      <c r="B29322" t="s">
        <v>29652</v>
      </c>
    </row>
    <row r="29323" spans="1:2" x14ac:dyDescent="0.3">
      <c r="A29323">
        <v>10336895</v>
      </c>
      <c r="B29323" t="s">
        <v>29653</v>
      </c>
    </row>
    <row r="29324" spans="1:2" x14ac:dyDescent="0.3">
      <c r="A29324">
        <v>10336678</v>
      </c>
      <c r="B29324" t="s">
        <v>29654</v>
      </c>
    </row>
    <row r="29325" spans="1:2" x14ac:dyDescent="0.3">
      <c r="A29325">
        <v>10339055</v>
      </c>
      <c r="B29325" t="s">
        <v>29655</v>
      </c>
    </row>
    <row r="29326" spans="1:2" x14ac:dyDescent="0.3">
      <c r="A29326">
        <v>10339586</v>
      </c>
      <c r="B29326" t="s">
        <v>29656</v>
      </c>
    </row>
    <row r="29327" spans="1:2" x14ac:dyDescent="0.3">
      <c r="A29327">
        <v>11187733</v>
      </c>
      <c r="B29327" t="s">
        <v>29657</v>
      </c>
    </row>
    <row r="29328" spans="1:2" x14ac:dyDescent="0.3">
      <c r="A29328">
        <v>10826643</v>
      </c>
      <c r="B29328" t="s">
        <v>29658</v>
      </c>
    </row>
    <row r="29329" spans="1:2" x14ac:dyDescent="0.3">
      <c r="A29329">
        <v>11187911</v>
      </c>
      <c r="B29329" t="s">
        <v>29659</v>
      </c>
    </row>
    <row r="29330" spans="1:2" x14ac:dyDescent="0.3">
      <c r="A29330">
        <v>10826866</v>
      </c>
      <c r="B29330" t="s">
        <v>29660</v>
      </c>
    </row>
    <row r="29331" spans="1:2" x14ac:dyDescent="0.3">
      <c r="A29331">
        <v>10785751</v>
      </c>
      <c r="B29331" t="s">
        <v>29661</v>
      </c>
    </row>
    <row r="29332" spans="1:2" x14ac:dyDescent="0.3">
      <c r="A29332">
        <v>10797090</v>
      </c>
      <c r="B29332" t="s">
        <v>29662</v>
      </c>
    </row>
    <row r="29333" spans="1:2" x14ac:dyDescent="0.3">
      <c r="A29333">
        <v>10988861</v>
      </c>
      <c r="B29333" t="s">
        <v>29663</v>
      </c>
    </row>
    <row r="29334" spans="1:2" x14ac:dyDescent="0.3">
      <c r="A29334">
        <v>11188087</v>
      </c>
      <c r="B29334" t="s">
        <v>29664</v>
      </c>
    </row>
    <row r="29335" spans="1:2" x14ac:dyDescent="0.3">
      <c r="A29335">
        <v>10471223</v>
      </c>
      <c r="B29335" t="s">
        <v>29665</v>
      </c>
    </row>
    <row r="29336" spans="1:2" x14ac:dyDescent="0.3">
      <c r="A29336">
        <v>10435600</v>
      </c>
      <c r="B29336" t="s">
        <v>29666</v>
      </c>
    </row>
    <row r="29337" spans="1:2" x14ac:dyDescent="0.3">
      <c r="A29337">
        <v>10471232</v>
      </c>
      <c r="B29337" t="s">
        <v>29667</v>
      </c>
    </row>
    <row r="29338" spans="1:2" x14ac:dyDescent="0.3">
      <c r="A29338">
        <v>10435603</v>
      </c>
      <c r="B29338" t="s">
        <v>29668</v>
      </c>
    </row>
    <row r="29339" spans="1:2" x14ac:dyDescent="0.3">
      <c r="A29339">
        <v>10471242</v>
      </c>
      <c r="B29339" t="s">
        <v>29669</v>
      </c>
    </row>
    <row r="29340" spans="1:2" x14ac:dyDescent="0.3">
      <c r="A29340">
        <v>10435611</v>
      </c>
      <c r="B29340" t="s">
        <v>29670</v>
      </c>
    </row>
    <row r="29341" spans="1:2" x14ac:dyDescent="0.3">
      <c r="A29341">
        <v>10435617</v>
      </c>
      <c r="B29341" t="s">
        <v>29671</v>
      </c>
    </row>
    <row r="29342" spans="1:2" x14ac:dyDescent="0.3">
      <c r="A29342">
        <v>10434912</v>
      </c>
      <c r="B29342" t="s">
        <v>29672</v>
      </c>
    </row>
    <row r="29343" spans="1:2" x14ac:dyDescent="0.3">
      <c r="A29343">
        <v>10790349</v>
      </c>
      <c r="B29343" t="s">
        <v>29673</v>
      </c>
    </row>
    <row r="29344" spans="1:2" x14ac:dyDescent="0.3">
      <c r="A29344">
        <v>10339772</v>
      </c>
      <c r="B29344" t="s">
        <v>29674</v>
      </c>
    </row>
    <row r="29345" spans="1:2" x14ac:dyDescent="0.3">
      <c r="A29345">
        <v>11188635</v>
      </c>
      <c r="B29345" t="s">
        <v>29675</v>
      </c>
    </row>
    <row r="29346" spans="1:2" x14ac:dyDescent="0.3">
      <c r="A29346">
        <v>10439662</v>
      </c>
      <c r="B29346" t="s">
        <v>29676</v>
      </c>
    </row>
    <row r="29347" spans="1:2" x14ac:dyDescent="0.3">
      <c r="A29347">
        <v>10439204</v>
      </c>
      <c r="B29347" t="s">
        <v>29677</v>
      </c>
    </row>
    <row r="29348" spans="1:2" x14ac:dyDescent="0.3">
      <c r="A29348">
        <v>10438291</v>
      </c>
      <c r="B29348" t="s">
        <v>29678</v>
      </c>
    </row>
    <row r="29349" spans="1:2" x14ac:dyDescent="0.3">
      <c r="A29349">
        <v>10332406</v>
      </c>
      <c r="B29349" t="s">
        <v>29679</v>
      </c>
    </row>
    <row r="29350" spans="1:2" x14ac:dyDescent="0.3">
      <c r="A29350">
        <v>10328643</v>
      </c>
      <c r="B29350" t="s">
        <v>29680</v>
      </c>
    </row>
    <row r="29351" spans="1:2" x14ac:dyDescent="0.3">
      <c r="A29351">
        <v>10432894</v>
      </c>
      <c r="B29351" t="s">
        <v>29681</v>
      </c>
    </row>
    <row r="29352" spans="1:2" x14ac:dyDescent="0.3">
      <c r="A29352">
        <v>10436955</v>
      </c>
      <c r="B29352" t="s">
        <v>29682</v>
      </c>
    </row>
    <row r="29353" spans="1:2" x14ac:dyDescent="0.3">
      <c r="A29353">
        <v>10328155</v>
      </c>
      <c r="B29353" t="s">
        <v>29683</v>
      </c>
    </row>
    <row r="29354" spans="1:2" x14ac:dyDescent="0.3">
      <c r="A29354">
        <v>10439667</v>
      </c>
      <c r="B29354" t="s">
        <v>29684</v>
      </c>
    </row>
    <row r="29355" spans="1:2" x14ac:dyDescent="0.3">
      <c r="A29355">
        <v>10435853</v>
      </c>
      <c r="B29355" t="s">
        <v>29685</v>
      </c>
    </row>
    <row r="29356" spans="1:2" x14ac:dyDescent="0.3">
      <c r="A29356">
        <v>10432486</v>
      </c>
      <c r="B29356" t="s">
        <v>29686</v>
      </c>
    </row>
    <row r="29357" spans="1:2" x14ac:dyDescent="0.3">
      <c r="A29357">
        <v>10438461</v>
      </c>
      <c r="B29357" t="s">
        <v>29687</v>
      </c>
    </row>
    <row r="29358" spans="1:2" x14ac:dyDescent="0.3">
      <c r="A29358">
        <v>10333904</v>
      </c>
      <c r="B29358" t="s">
        <v>29688</v>
      </c>
    </row>
    <row r="29359" spans="1:2" x14ac:dyDescent="0.3">
      <c r="A29359">
        <v>10437403</v>
      </c>
      <c r="B29359" t="s">
        <v>29689</v>
      </c>
    </row>
    <row r="29360" spans="1:2" x14ac:dyDescent="0.3">
      <c r="A29360">
        <v>10437746</v>
      </c>
      <c r="B29360" t="s">
        <v>29690</v>
      </c>
    </row>
    <row r="29361" spans="1:2" x14ac:dyDescent="0.3">
      <c r="A29361">
        <v>10340586</v>
      </c>
      <c r="B29361" t="s">
        <v>29691</v>
      </c>
    </row>
    <row r="29362" spans="1:2" x14ac:dyDescent="0.3">
      <c r="A29362">
        <v>10433134</v>
      </c>
      <c r="B29362" t="s">
        <v>29692</v>
      </c>
    </row>
    <row r="29363" spans="1:2" x14ac:dyDescent="0.3">
      <c r="A29363">
        <v>10439323</v>
      </c>
      <c r="B29363" t="s">
        <v>29693</v>
      </c>
    </row>
    <row r="29364" spans="1:2" x14ac:dyDescent="0.3">
      <c r="A29364">
        <v>10439690</v>
      </c>
      <c r="B29364" t="s">
        <v>29694</v>
      </c>
    </row>
    <row r="29365" spans="1:2" x14ac:dyDescent="0.3">
      <c r="A29365">
        <v>10778526</v>
      </c>
      <c r="B29365" t="s">
        <v>29695</v>
      </c>
    </row>
    <row r="29366" spans="1:2" x14ac:dyDescent="0.3">
      <c r="A29366">
        <v>10778454</v>
      </c>
      <c r="B29366" t="s">
        <v>29696</v>
      </c>
    </row>
    <row r="29367" spans="1:2" x14ac:dyDescent="0.3">
      <c r="A29367">
        <v>10342017</v>
      </c>
      <c r="B29367" t="s">
        <v>29697</v>
      </c>
    </row>
    <row r="29368" spans="1:2" x14ac:dyDescent="0.3">
      <c r="A29368">
        <v>10331043</v>
      </c>
      <c r="B29368" t="s">
        <v>29698</v>
      </c>
    </row>
    <row r="29369" spans="1:2" x14ac:dyDescent="0.3">
      <c r="A29369">
        <v>10330388</v>
      </c>
      <c r="B29369" t="s">
        <v>29699</v>
      </c>
    </row>
    <row r="29370" spans="1:2" x14ac:dyDescent="0.3">
      <c r="A29370">
        <v>10335956</v>
      </c>
      <c r="B29370" t="s">
        <v>29700</v>
      </c>
    </row>
    <row r="29371" spans="1:2" x14ac:dyDescent="0.3">
      <c r="A29371">
        <v>10471733</v>
      </c>
      <c r="B29371" t="s">
        <v>29701</v>
      </c>
    </row>
    <row r="29372" spans="1:2" x14ac:dyDescent="0.3">
      <c r="A29372">
        <v>10438845</v>
      </c>
      <c r="B29372" t="s">
        <v>29702</v>
      </c>
    </row>
    <row r="29373" spans="1:2" x14ac:dyDescent="0.3">
      <c r="A29373">
        <v>10341251</v>
      </c>
      <c r="B29373" t="s">
        <v>29703</v>
      </c>
    </row>
    <row r="29374" spans="1:2" x14ac:dyDescent="0.3">
      <c r="A29374">
        <v>10333722</v>
      </c>
      <c r="B29374" t="s">
        <v>29704</v>
      </c>
    </row>
    <row r="29375" spans="1:2" x14ac:dyDescent="0.3">
      <c r="A29375">
        <v>10340486</v>
      </c>
      <c r="B29375" t="s">
        <v>29705</v>
      </c>
    </row>
    <row r="29376" spans="1:2" x14ac:dyDescent="0.3">
      <c r="A29376">
        <v>10328471</v>
      </c>
      <c r="B29376" t="s">
        <v>29706</v>
      </c>
    </row>
    <row r="29377" spans="1:2" x14ac:dyDescent="0.3">
      <c r="A29377">
        <v>10525869</v>
      </c>
      <c r="B29377" t="s">
        <v>29707</v>
      </c>
    </row>
    <row r="29378" spans="1:2" x14ac:dyDescent="0.3">
      <c r="A29378">
        <v>10451342</v>
      </c>
      <c r="B29378" t="s">
        <v>29708</v>
      </c>
    </row>
    <row r="29379" spans="1:2" x14ac:dyDescent="0.3">
      <c r="A29379">
        <v>10513193</v>
      </c>
      <c r="B29379" t="s">
        <v>29709</v>
      </c>
    </row>
    <row r="29380" spans="1:2" x14ac:dyDescent="0.3">
      <c r="A29380">
        <v>10439468</v>
      </c>
      <c r="B29380" t="s">
        <v>29710</v>
      </c>
    </row>
    <row r="29381" spans="1:2" x14ac:dyDescent="0.3">
      <c r="A29381">
        <v>10341468</v>
      </c>
      <c r="B29381" t="s">
        <v>29711</v>
      </c>
    </row>
    <row r="29382" spans="1:2" x14ac:dyDescent="0.3">
      <c r="A29382">
        <v>10440179</v>
      </c>
      <c r="B29382" t="s">
        <v>29712</v>
      </c>
    </row>
    <row r="29383" spans="1:2" x14ac:dyDescent="0.3">
      <c r="A29383">
        <v>10329401</v>
      </c>
      <c r="B29383" t="s">
        <v>29713</v>
      </c>
    </row>
    <row r="29384" spans="1:2" x14ac:dyDescent="0.3">
      <c r="A29384">
        <v>10331567</v>
      </c>
      <c r="B29384" t="s">
        <v>29714</v>
      </c>
    </row>
    <row r="29385" spans="1:2" x14ac:dyDescent="0.3">
      <c r="A29385">
        <v>10435878</v>
      </c>
      <c r="B29385" t="s">
        <v>29715</v>
      </c>
    </row>
    <row r="29386" spans="1:2" x14ac:dyDescent="0.3">
      <c r="A29386">
        <v>10438960</v>
      </c>
      <c r="B29386" t="s">
        <v>29716</v>
      </c>
    </row>
    <row r="29387" spans="1:2" x14ac:dyDescent="0.3">
      <c r="A29387">
        <v>10329498</v>
      </c>
      <c r="B29387" t="s">
        <v>29717</v>
      </c>
    </row>
    <row r="29388" spans="1:2" x14ac:dyDescent="0.3">
      <c r="A29388">
        <v>10330148</v>
      </c>
      <c r="B29388" t="s">
        <v>29718</v>
      </c>
    </row>
    <row r="29389" spans="1:2" x14ac:dyDescent="0.3">
      <c r="A29389">
        <v>10332936</v>
      </c>
      <c r="B29389" t="s">
        <v>29719</v>
      </c>
    </row>
    <row r="29390" spans="1:2" x14ac:dyDescent="0.3">
      <c r="A29390">
        <v>10330689</v>
      </c>
      <c r="B29390" t="s">
        <v>29720</v>
      </c>
    </row>
    <row r="29391" spans="1:2" x14ac:dyDescent="0.3">
      <c r="A29391">
        <v>10336352</v>
      </c>
      <c r="B29391" t="s">
        <v>29721</v>
      </c>
    </row>
    <row r="29392" spans="1:2" x14ac:dyDescent="0.3">
      <c r="A29392">
        <v>10334059</v>
      </c>
      <c r="B29392" t="s">
        <v>29722</v>
      </c>
    </row>
    <row r="29393" spans="1:2" x14ac:dyDescent="0.3">
      <c r="A29393">
        <v>10436240</v>
      </c>
      <c r="B29393" t="s">
        <v>29723</v>
      </c>
    </row>
    <row r="29394" spans="1:2" x14ac:dyDescent="0.3">
      <c r="A29394">
        <v>10439141</v>
      </c>
      <c r="B29394" t="s">
        <v>29724</v>
      </c>
    </row>
    <row r="29395" spans="1:2" x14ac:dyDescent="0.3">
      <c r="A29395">
        <v>10333754</v>
      </c>
      <c r="B29395" t="s">
        <v>29725</v>
      </c>
    </row>
    <row r="29396" spans="1:2" x14ac:dyDescent="0.3">
      <c r="A29396">
        <v>10332567</v>
      </c>
      <c r="B29396" t="s">
        <v>29726</v>
      </c>
    </row>
    <row r="29397" spans="1:2" x14ac:dyDescent="0.3">
      <c r="A29397">
        <v>10333614</v>
      </c>
      <c r="B29397" t="s">
        <v>29727</v>
      </c>
    </row>
    <row r="29398" spans="1:2" x14ac:dyDescent="0.3">
      <c r="A29398">
        <v>10332668</v>
      </c>
      <c r="B29398" t="s">
        <v>29728</v>
      </c>
    </row>
    <row r="29399" spans="1:2" x14ac:dyDescent="0.3">
      <c r="A29399">
        <v>10337366</v>
      </c>
      <c r="B29399" t="s">
        <v>29729</v>
      </c>
    </row>
    <row r="29400" spans="1:2" x14ac:dyDescent="0.3">
      <c r="A29400">
        <v>10333535</v>
      </c>
      <c r="B29400" t="s">
        <v>29730</v>
      </c>
    </row>
    <row r="29401" spans="1:2" x14ac:dyDescent="0.3">
      <c r="A29401">
        <v>10439044</v>
      </c>
      <c r="B29401" t="s">
        <v>29731</v>
      </c>
    </row>
    <row r="29402" spans="1:2" x14ac:dyDescent="0.3">
      <c r="A29402">
        <v>10436083</v>
      </c>
      <c r="B29402" t="s">
        <v>29732</v>
      </c>
    </row>
    <row r="29403" spans="1:2" x14ac:dyDescent="0.3">
      <c r="A29403">
        <v>10437501</v>
      </c>
      <c r="B29403" t="s">
        <v>29733</v>
      </c>
    </row>
    <row r="29404" spans="1:2" x14ac:dyDescent="0.3">
      <c r="A29404">
        <v>10435156</v>
      </c>
      <c r="B29404" t="s">
        <v>29734</v>
      </c>
    </row>
    <row r="29405" spans="1:2" x14ac:dyDescent="0.3">
      <c r="A29405">
        <v>10435407</v>
      </c>
      <c r="B29405" t="s">
        <v>29735</v>
      </c>
    </row>
    <row r="29406" spans="1:2" x14ac:dyDescent="0.3">
      <c r="A29406">
        <v>10436671</v>
      </c>
      <c r="B29406" t="s">
        <v>29736</v>
      </c>
    </row>
    <row r="29407" spans="1:2" x14ac:dyDescent="0.3">
      <c r="A29407">
        <v>10329837</v>
      </c>
      <c r="B29407" t="s">
        <v>29737</v>
      </c>
    </row>
    <row r="29408" spans="1:2" x14ac:dyDescent="0.3">
      <c r="A29408">
        <v>10438879</v>
      </c>
      <c r="B29408" t="s">
        <v>29738</v>
      </c>
    </row>
    <row r="29409" spans="1:2" x14ac:dyDescent="0.3">
      <c r="A29409">
        <v>10336528</v>
      </c>
      <c r="B29409" t="s">
        <v>29739</v>
      </c>
    </row>
    <row r="29410" spans="1:2" x14ac:dyDescent="0.3">
      <c r="A29410">
        <v>10333321</v>
      </c>
      <c r="B29410" t="s">
        <v>29740</v>
      </c>
    </row>
    <row r="29411" spans="1:2" x14ac:dyDescent="0.3">
      <c r="A29411">
        <v>10340098</v>
      </c>
      <c r="B29411" t="s">
        <v>29741</v>
      </c>
    </row>
    <row r="29412" spans="1:2" x14ac:dyDescent="0.3">
      <c r="A29412">
        <v>10340855</v>
      </c>
      <c r="B29412" t="s">
        <v>29742</v>
      </c>
    </row>
    <row r="29413" spans="1:2" x14ac:dyDescent="0.3">
      <c r="A29413">
        <v>10338726</v>
      </c>
      <c r="B29413" t="s">
        <v>29743</v>
      </c>
    </row>
    <row r="29414" spans="1:2" x14ac:dyDescent="0.3">
      <c r="A29414">
        <v>10334603</v>
      </c>
      <c r="B29414" t="s">
        <v>29744</v>
      </c>
    </row>
    <row r="29415" spans="1:2" x14ac:dyDescent="0.3">
      <c r="A29415">
        <v>10341366</v>
      </c>
      <c r="B29415" t="s">
        <v>29745</v>
      </c>
    </row>
    <row r="29416" spans="1:2" x14ac:dyDescent="0.3">
      <c r="A29416">
        <v>10328714</v>
      </c>
      <c r="B29416" t="s">
        <v>29746</v>
      </c>
    </row>
    <row r="29417" spans="1:2" x14ac:dyDescent="0.3">
      <c r="A29417">
        <v>10329138</v>
      </c>
      <c r="B29417" t="s">
        <v>29747</v>
      </c>
    </row>
    <row r="29418" spans="1:2" x14ac:dyDescent="0.3">
      <c r="A29418">
        <v>10328546</v>
      </c>
      <c r="B29418" t="s">
        <v>29748</v>
      </c>
    </row>
    <row r="29419" spans="1:2" x14ac:dyDescent="0.3">
      <c r="A29419">
        <v>10329148</v>
      </c>
      <c r="B29419" t="s">
        <v>29749</v>
      </c>
    </row>
    <row r="29420" spans="1:2" x14ac:dyDescent="0.3">
      <c r="A29420">
        <v>10333200</v>
      </c>
      <c r="B29420" t="s">
        <v>29750</v>
      </c>
    </row>
    <row r="29421" spans="1:2" x14ac:dyDescent="0.3">
      <c r="A29421">
        <v>10331760</v>
      </c>
      <c r="B29421" t="s">
        <v>29751</v>
      </c>
    </row>
    <row r="29422" spans="1:2" x14ac:dyDescent="0.3">
      <c r="A29422">
        <v>10450916</v>
      </c>
      <c r="B29422" t="s">
        <v>29752</v>
      </c>
    </row>
    <row r="29423" spans="1:2" x14ac:dyDescent="0.3">
      <c r="A29423">
        <v>10333974</v>
      </c>
      <c r="B29423" t="s">
        <v>29753</v>
      </c>
    </row>
    <row r="29424" spans="1:2" x14ac:dyDescent="0.3">
      <c r="A29424">
        <v>10334608</v>
      </c>
      <c r="B29424" t="s">
        <v>29754</v>
      </c>
    </row>
    <row r="29425" spans="1:2" x14ac:dyDescent="0.3">
      <c r="A29425">
        <v>10336896</v>
      </c>
      <c r="B29425" t="s">
        <v>29755</v>
      </c>
    </row>
    <row r="29426" spans="1:2" x14ac:dyDescent="0.3">
      <c r="A29426">
        <v>10336682</v>
      </c>
      <c r="B29426" t="s">
        <v>29756</v>
      </c>
    </row>
    <row r="29427" spans="1:2" x14ac:dyDescent="0.3">
      <c r="A29427">
        <v>10339058</v>
      </c>
      <c r="B29427" t="s">
        <v>29757</v>
      </c>
    </row>
    <row r="29428" spans="1:2" x14ac:dyDescent="0.3">
      <c r="A29428">
        <v>10339587</v>
      </c>
      <c r="B29428" t="s">
        <v>29758</v>
      </c>
    </row>
    <row r="29429" spans="1:2" x14ac:dyDescent="0.3">
      <c r="A29429">
        <v>10336600</v>
      </c>
      <c r="B29429" t="s">
        <v>29759</v>
      </c>
    </row>
    <row r="29430" spans="1:2" x14ac:dyDescent="0.3">
      <c r="A29430">
        <v>10522141</v>
      </c>
      <c r="B29430" t="s">
        <v>29760</v>
      </c>
    </row>
    <row r="29431" spans="1:2" x14ac:dyDescent="0.3">
      <c r="A29431">
        <v>10526045</v>
      </c>
      <c r="B29431" t="s">
        <v>29761</v>
      </c>
    </row>
    <row r="29432" spans="1:2" x14ac:dyDescent="0.3">
      <c r="A29432">
        <v>10526213</v>
      </c>
      <c r="B29432" t="s">
        <v>29762</v>
      </c>
    </row>
    <row r="29433" spans="1:2" x14ac:dyDescent="0.3">
      <c r="A29433">
        <v>11189082</v>
      </c>
      <c r="B29433" t="s">
        <v>29763</v>
      </c>
    </row>
    <row r="29434" spans="1:2" x14ac:dyDescent="0.3">
      <c r="A29434">
        <v>10826822</v>
      </c>
      <c r="B29434" t="s">
        <v>29764</v>
      </c>
    </row>
    <row r="29435" spans="1:2" x14ac:dyDescent="0.3">
      <c r="A29435">
        <v>11187514</v>
      </c>
      <c r="B29435" t="s">
        <v>29765</v>
      </c>
    </row>
    <row r="29436" spans="1:2" x14ac:dyDescent="0.3">
      <c r="A29436">
        <v>11187833</v>
      </c>
      <c r="B29436" t="s">
        <v>29766</v>
      </c>
    </row>
    <row r="29437" spans="1:2" x14ac:dyDescent="0.3">
      <c r="A29437">
        <v>11187778</v>
      </c>
      <c r="B29437" t="s">
        <v>29767</v>
      </c>
    </row>
    <row r="29438" spans="1:2" x14ac:dyDescent="0.3">
      <c r="A29438">
        <v>10826792</v>
      </c>
      <c r="B29438" t="s">
        <v>29768</v>
      </c>
    </row>
    <row r="29439" spans="1:2" x14ac:dyDescent="0.3">
      <c r="A29439">
        <v>10785620</v>
      </c>
      <c r="B29439" t="s">
        <v>29769</v>
      </c>
    </row>
    <row r="29440" spans="1:2" x14ac:dyDescent="0.3">
      <c r="A29440">
        <v>10526335</v>
      </c>
      <c r="B29440" t="s">
        <v>29770</v>
      </c>
    </row>
    <row r="29441" spans="1:2" x14ac:dyDescent="0.3">
      <c r="A29441">
        <v>10526666</v>
      </c>
      <c r="B29441" t="s">
        <v>29771</v>
      </c>
    </row>
    <row r="29442" spans="1:2" x14ac:dyDescent="0.3">
      <c r="A29442">
        <v>10452124</v>
      </c>
      <c r="B29442" t="s">
        <v>29772</v>
      </c>
    </row>
    <row r="29443" spans="1:2" x14ac:dyDescent="0.3">
      <c r="A29443">
        <v>10452470</v>
      </c>
      <c r="B29443" t="s">
        <v>29773</v>
      </c>
    </row>
    <row r="29444" spans="1:2" x14ac:dyDescent="0.3">
      <c r="A29444">
        <v>10633917</v>
      </c>
      <c r="B29444" t="s">
        <v>29774</v>
      </c>
    </row>
    <row r="29445" spans="1:2" x14ac:dyDescent="0.3">
      <c r="A29445">
        <v>10526466</v>
      </c>
      <c r="B29445" t="s">
        <v>29775</v>
      </c>
    </row>
    <row r="29446" spans="1:2" x14ac:dyDescent="0.3">
      <c r="A29446">
        <v>10785348</v>
      </c>
      <c r="B29446" t="s">
        <v>29776</v>
      </c>
    </row>
    <row r="29447" spans="1:2" x14ac:dyDescent="0.3">
      <c r="A29447">
        <v>10785485</v>
      </c>
      <c r="B29447" t="s">
        <v>29777</v>
      </c>
    </row>
    <row r="29448" spans="1:2" x14ac:dyDescent="0.3">
      <c r="A29448">
        <v>10526859</v>
      </c>
      <c r="B29448" t="s">
        <v>29778</v>
      </c>
    </row>
    <row r="29449" spans="1:2" x14ac:dyDescent="0.3">
      <c r="A29449">
        <v>10826505</v>
      </c>
      <c r="B29449" t="s">
        <v>29779</v>
      </c>
    </row>
    <row r="29450" spans="1:2" x14ac:dyDescent="0.3">
      <c r="A29450">
        <v>10451079</v>
      </c>
      <c r="B29450" t="s">
        <v>29780</v>
      </c>
    </row>
    <row r="29451" spans="1:2" x14ac:dyDescent="0.3">
      <c r="A29451">
        <v>10826517</v>
      </c>
      <c r="B29451" t="s">
        <v>29781</v>
      </c>
    </row>
    <row r="29452" spans="1:2" x14ac:dyDescent="0.3">
      <c r="A29452">
        <v>10768142</v>
      </c>
      <c r="B29452" t="s">
        <v>29782</v>
      </c>
    </row>
    <row r="29453" spans="1:2" x14ac:dyDescent="0.3">
      <c r="A29453">
        <v>10896994</v>
      </c>
      <c r="B29453" t="s">
        <v>29783</v>
      </c>
    </row>
    <row r="29454" spans="1:2" x14ac:dyDescent="0.3">
      <c r="A29454">
        <v>10826193</v>
      </c>
      <c r="B29454" t="s">
        <v>29784</v>
      </c>
    </row>
    <row r="29455" spans="1:2" x14ac:dyDescent="0.3">
      <c r="A29455">
        <v>10526972</v>
      </c>
      <c r="B29455" t="s">
        <v>29785</v>
      </c>
    </row>
    <row r="29456" spans="1:2" x14ac:dyDescent="0.3">
      <c r="A29456">
        <v>10526977</v>
      </c>
      <c r="B29456" t="s">
        <v>29786</v>
      </c>
    </row>
    <row r="29457" spans="1:2" x14ac:dyDescent="0.3">
      <c r="A29457">
        <v>10797141</v>
      </c>
      <c r="B29457" t="s">
        <v>29787</v>
      </c>
    </row>
    <row r="29458" spans="1:2" x14ac:dyDescent="0.3">
      <c r="A29458">
        <v>10797003</v>
      </c>
      <c r="B29458" t="s">
        <v>29788</v>
      </c>
    </row>
    <row r="29459" spans="1:2" x14ac:dyDescent="0.3">
      <c r="A29459">
        <v>11188279</v>
      </c>
      <c r="B29459" t="s">
        <v>29789</v>
      </c>
    </row>
    <row r="29460" spans="1:2" x14ac:dyDescent="0.3">
      <c r="A29460">
        <v>10503681</v>
      </c>
      <c r="B29460" t="s">
        <v>29790</v>
      </c>
    </row>
    <row r="29461" spans="1:2" x14ac:dyDescent="0.3">
      <c r="A29461">
        <v>10334920</v>
      </c>
      <c r="B29461" t="s">
        <v>29791</v>
      </c>
    </row>
    <row r="29462" spans="1:2" x14ac:dyDescent="0.3">
      <c r="A29462">
        <v>10334279</v>
      </c>
      <c r="B29462" t="s">
        <v>29792</v>
      </c>
    </row>
    <row r="29463" spans="1:2" x14ac:dyDescent="0.3">
      <c r="A29463">
        <v>10337163</v>
      </c>
      <c r="B29463" t="s">
        <v>29793</v>
      </c>
    </row>
    <row r="29464" spans="1:2" x14ac:dyDescent="0.3">
      <c r="A29464">
        <v>10527060</v>
      </c>
      <c r="B29464" t="s">
        <v>29794</v>
      </c>
    </row>
    <row r="29465" spans="1:2" x14ac:dyDescent="0.3">
      <c r="A29465">
        <v>10988836</v>
      </c>
      <c r="B29465" t="s">
        <v>29795</v>
      </c>
    </row>
    <row r="29466" spans="1:2" x14ac:dyDescent="0.3">
      <c r="A29466">
        <v>11188233</v>
      </c>
      <c r="B29466" t="s">
        <v>29796</v>
      </c>
    </row>
    <row r="29467" spans="1:2" x14ac:dyDescent="0.3">
      <c r="A29467">
        <v>10785647</v>
      </c>
      <c r="B29467" t="s">
        <v>29797</v>
      </c>
    </row>
    <row r="29468" spans="1:2" x14ac:dyDescent="0.3">
      <c r="A29468">
        <v>10826329</v>
      </c>
      <c r="B29468" t="s">
        <v>29798</v>
      </c>
    </row>
    <row r="29469" spans="1:2" x14ac:dyDescent="0.3">
      <c r="A29469">
        <v>10945214</v>
      </c>
      <c r="B29469" t="s">
        <v>29799</v>
      </c>
    </row>
    <row r="29470" spans="1:2" x14ac:dyDescent="0.3">
      <c r="A29470">
        <v>10329870</v>
      </c>
      <c r="B29470" t="s">
        <v>29800</v>
      </c>
    </row>
    <row r="29471" spans="1:2" x14ac:dyDescent="0.3">
      <c r="A29471">
        <v>10451214</v>
      </c>
      <c r="B29471" t="s">
        <v>29801</v>
      </c>
    </row>
    <row r="29472" spans="1:2" x14ac:dyDescent="0.3">
      <c r="A29472">
        <v>10337342</v>
      </c>
      <c r="B29472" t="s">
        <v>29802</v>
      </c>
    </row>
    <row r="29473" spans="1:2" x14ac:dyDescent="0.3">
      <c r="A29473">
        <v>10337118</v>
      </c>
      <c r="B29473" t="s">
        <v>29803</v>
      </c>
    </row>
    <row r="29474" spans="1:2" x14ac:dyDescent="0.3">
      <c r="A29474">
        <v>10451622</v>
      </c>
      <c r="B29474" t="s">
        <v>29804</v>
      </c>
    </row>
    <row r="29475" spans="1:2" x14ac:dyDescent="0.3">
      <c r="A29475">
        <v>10451818</v>
      </c>
      <c r="B29475" t="s">
        <v>29805</v>
      </c>
    </row>
    <row r="29476" spans="1:2" x14ac:dyDescent="0.3">
      <c r="A29476">
        <v>10634058</v>
      </c>
      <c r="B29476" t="s">
        <v>29806</v>
      </c>
    </row>
    <row r="29477" spans="1:2" x14ac:dyDescent="0.3">
      <c r="A29477">
        <v>10452212</v>
      </c>
      <c r="B29477" t="s">
        <v>29807</v>
      </c>
    </row>
    <row r="29478" spans="1:2" x14ac:dyDescent="0.3">
      <c r="A29478">
        <v>10452047</v>
      </c>
      <c r="B29478" t="s">
        <v>29808</v>
      </c>
    </row>
    <row r="29479" spans="1:2" x14ac:dyDescent="0.3">
      <c r="A29479">
        <v>11187985</v>
      </c>
      <c r="B29479" t="s">
        <v>29809</v>
      </c>
    </row>
    <row r="29480" spans="1:2" x14ac:dyDescent="0.3">
      <c r="A29480">
        <v>10383937</v>
      </c>
      <c r="B29480" t="s">
        <v>29810</v>
      </c>
    </row>
    <row r="29481" spans="1:2" x14ac:dyDescent="0.3">
      <c r="A29481">
        <v>11188574</v>
      </c>
      <c r="B29481" t="s">
        <v>29811</v>
      </c>
    </row>
    <row r="29482" spans="1:2" x14ac:dyDescent="0.3">
      <c r="A29482">
        <v>10896888</v>
      </c>
      <c r="B29482" t="s">
        <v>29812</v>
      </c>
    </row>
    <row r="29483" spans="1:2" x14ac:dyDescent="0.3">
      <c r="A29483">
        <v>10451514</v>
      </c>
      <c r="B29483" t="s">
        <v>29813</v>
      </c>
    </row>
    <row r="29484" spans="1:2" x14ac:dyDescent="0.3">
      <c r="A29484">
        <v>11188763</v>
      </c>
      <c r="B29484" t="s">
        <v>29814</v>
      </c>
    </row>
    <row r="29485" spans="1:2" x14ac:dyDescent="0.3">
      <c r="A29485">
        <v>11189381</v>
      </c>
      <c r="B29485" t="s">
        <v>29815</v>
      </c>
    </row>
    <row r="29486" spans="1:2" x14ac:dyDescent="0.3">
      <c r="A29486">
        <v>10945363</v>
      </c>
      <c r="B29486" t="s">
        <v>29816</v>
      </c>
    </row>
    <row r="29487" spans="1:2" x14ac:dyDescent="0.3">
      <c r="A29487">
        <v>11189238</v>
      </c>
      <c r="B29487" t="s">
        <v>29817</v>
      </c>
    </row>
    <row r="29488" spans="1:2" x14ac:dyDescent="0.3">
      <c r="A29488">
        <v>10434905</v>
      </c>
      <c r="B29488" t="s">
        <v>29818</v>
      </c>
    </row>
    <row r="29489" spans="1:2" x14ac:dyDescent="0.3">
      <c r="A29489">
        <v>10434217</v>
      </c>
      <c r="B29489" t="s">
        <v>29819</v>
      </c>
    </row>
    <row r="29490" spans="1:2" x14ac:dyDescent="0.3">
      <c r="A29490">
        <v>10331197</v>
      </c>
      <c r="B29490" t="s">
        <v>29820</v>
      </c>
    </row>
    <row r="29491" spans="1:2" x14ac:dyDescent="0.3">
      <c r="A29491">
        <v>10330276</v>
      </c>
      <c r="B29491" t="s">
        <v>29821</v>
      </c>
    </row>
    <row r="29492" spans="1:2" x14ac:dyDescent="0.3">
      <c r="A29492">
        <v>10330773</v>
      </c>
      <c r="B29492" t="s">
        <v>29822</v>
      </c>
    </row>
    <row r="29493" spans="1:2" x14ac:dyDescent="0.3">
      <c r="A29493">
        <v>10331269</v>
      </c>
      <c r="B29493" t="s">
        <v>29823</v>
      </c>
    </row>
    <row r="29494" spans="1:2" x14ac:dyDescent="0.3">
      <c r="A29494">
        <v>10333085</v>
      </c>
      <c r="B29494" t="s">
        <v>29824</v>
      </c>
    </row>
    <row r="29495" spans="1:2" x14ac:dyDescent="0.3">
      <c r="A29495">
        <v>10432919</v>
      </c>
      <c r="B29495" t="s">
        <v>29825</v>
      </c>
    </row>
    <row r="29496" spans="1:2" x14ac:dyDescent="0.3">
      <c r="A29496">
        <v>10338345</v>
      </c>
      <c r="B29496" t="s">
        <v>29826</v>
      </c>
    </row>
    <row r="29497" spans="1:2" x14ac:dyDescent="0.3">
      <c r="A29497">
        <v>10335490</v>
      </c>
      <c r="B29497" t="s">
        <v>29827</v>
      </c>
    </row>
    <row r="29498" spans="1:2" x14ac:dyDescent="0.3">
      <c r="A29498">
        <v>10338426</v>
      </c>
      <c r="B29498" t="s">
        <v>29828</v>
      </c>
    </row>
    <row r="29499" spans="1:2" x14ac:dyDescent="0.3">
      <c r="A29499">
        <v>10338453</v>
      </c>
      <c r="B29499" t="s">
        <v>29829</v>
      </c>
    </row>
    <row r="29500" spans="1:2" x14ac:dyDescent="0.3">
      <c r="A29500">
        <v>10337937</v>
      </c>
      <c r="B29500" t="s">
        <v>29830</v>
      </c>
    </row>
    <row r="29501" spans="1:2" x14ac:dyDescent="0.3">
      <c r="A29501">
        <v>10338762</v>
      </c>
      <c r="B29501" t="s">
        <v>29831</v>
      </c>
    </row>
    <row r="29502" spans="1:2" x14ac:dyDescent="0.3">
      <c r="A29502">
        <v>10337782</v>
      </c>
      <c r="B29502" t="s">
        <v>29832</v>
      </c>
    </row>
    <row r="29503" spans="1:2" x14ac:dyDescent="0.3">
      <c r="A29503">
        <v>10338203</v>
      </c>
      <c r="B29503" t="s">
        <v>29833</v>
      </c>
    </row>
    <row r="29504" spans="1:2" x14ac:dyDescent="0.3">
      <c r="A29504">
        <v>10335631</v>
      </c>
      <c r="B29504" t="s">
        <v>29834</v>
      </c>
    </row>
    <row r="29505" spans="1:2" x14ac:dyDescent="0.3">
      <c r="A29505">
        <v>10339471</v>
      </c>
      <c r="B29505" t="s">
        <v>29835</v>
      </c>
    </row>
    <row r="29506" spans="1:2" x14ac:dyDescent="0.3">
      <c r="A29506">
        <v>10438294</v>
      </c>
      <c r="B29506" t="s">
        <v>29836</v>
      </c>
    </row>
    <row r="29507" spans="1:2" x14ac:dyDescent="0.3">
      <c r="A29507">
        <v>10439658</v>
      </c>
      <c r="B29507" t="s">
        <v>29837</v>
      </c>
    </row>
    <row r="29508" spans="1:2" x14ac:dyDescent="0.3">
      <c r="A29508">
        <v>10435856</v>
      </c>
      <c r="B29508" t="s">
        <v>29838</v>
      </c>
    </row>
    <row r="29509" spans="1:2" x14ac:dyDescent="0.3">
      <c r="A29509">
        <v>10342005</v>
      </c>
      <c r="B29509" t="s">
        <v>29839</v>
      </c>
    </row>
    <row r="29510" spans="1:2" x14ac:dyDescent="0.3">
      <c r="A29510">
        <v>10330390</v>
      </c>
      <c r="B29510" t="s">
        <v>29840</v>
      </c>
    </row>
    <row r="29511" spans="1:2" x14ac:dyDescent="0.3">
      <c r="A29511">
        <v>10335958</v>
      </c>
      <c r="B29511" t="s">
        <v>29841</v>
      </c>
    </row>
    <row r="29512" spans="1:2" x14ac:dyDescent="0.3">
      <c r="A29512">
        <v>10438850</v>
      </c>
      <c r="B29512" t="s">
        <v>29842</v>
      </c>
    </row>
    <row r="29513" spans="1:2" x14ac:dyDescent="0.3">
      <c r="A29513">
        <v>10328473</v>
      </c>
      <c r="B29513" t="s">
        <v>29843</v>
      </c>
    </row>
    <row r="29514" spans="1:2" x14ac:dyDescent="0.3">
      <c r="A29514">
        <v>10525866</v>
      </c>
      <c r="B29514" t="s">
        <v>29844</v>
      </c>
    </row>
    <row r="29515" spans="1:2" x14ac:dyDescent="0.3">
      <c r="A29515">
        <v>10451339</v>
      </c>
      <c r="B29515" t="s">
        <v>29845</v>
      </c>
    </row>
    <row r="29516" spans="1:2" x14ac:dyDescent="0.3">
      <c r="A29516">
        <v>10513199</v>
      </c>
      <c r="B29516" t="s">
        <v>29846</v>
      </c>
    </row>
    <row r="29517" spans="1:2" x14ac:dyDescent="0.3">
      <c r="A29517">
        <v>10440184</v>
      </c>
      <c r="B29517" t="s">
        <v>29847</v>
      </c>
    </row>
    <row r="29518" spans="1:2" x14ac:dyDescent="0.3">
      <c r="A29518">
        <v>10333755</v>
      </c>
      <c r="B29518" t="s">
        <v>29848</v>
      </c>
    </row>
    <row r="29519" spans="1:2" x14ac:dyDescent="0.3">
      <c r="A29519">
        <v>10333536</v>
      </c>
      <c r="B29519" t="s">
        <v>29849</v>
      </c>
    </row>
    <row r="29520" spans="1:2" x14ac:dyDescent="0.3">
      <c r="A29520">
        <v>10525965</v>
      </c>
      <c r="B29520" t="s">
        <v>29850</v>
      </c>
    </row>
    <row r="29521" spans="1:2" x14ac:dyDescent="0.3">
      <c r="A29521">
        <v>10341367</v>
      </c>
      <c r="B29521" t="s">
        <v>29851</v>
      </c>
    </row>
    <row r="29522" spans="1:2" x14ac:dyDescent="0.3">
      <c r="A29522">
        <v>10333976</v>
      </c>
      <c r="B29522" t="s">
        <v>29852</v>
      </c>
    </row>
    <row r="29523" spans="1:2" x14ac:dyDescent="0.3">
      <c r="A29523">
        <v>10334605</v>
      </c>
      <c r="B29523" t="s">
        <v>29853</v>
      </c>
    </row>
    <row r="29524" spans="1:2" x14ac:dyDescent="0.3">
      <c r="A29524">
        <v>10450950</v>
      </c>
      <c r="B29524" t="s">
        <v>29854</v>
      </c>
    </row>
    <row r="29525" spans="1:2" x14ac:dyDescent="0.3">
      <c r="A29525">
        <v>10339056</v>
      </c>
      <c r="B29525" t="s">
        <v>29855</v>
      </c>
    </row>
    <row r="29526" spans="1:2" x14ac:dyDescent="0.3">
      <c r="A29526">
        <v>10339591</v>
      </c>
      <c r="B29526" t="s">
        <v>29856</v>
      </c>
    </row>
    <row r="29527" spans="1:2" x14ac:dyDescent="0.3">
      <c r="A29527">
        <v>10522142</v>
      </c>
      <c r="B29527" t="s">
        <v>29857</v>
      </c>
    </row>
    <row r="29528" spans="1:2" x14ac:dyDescent="0.3">
      <c r="A29528">
        <v>10526217</v>
      </c>
      <c r="B29528" t="s">
        <v>29858</v>
      </c>
    </row>
    <row r="29529" spans="1:2" x14ac:dyDescent="0.3">
      <c r="A29529">
        <v>11189086</v>
      </c>
      <c r="B29529" t="s">
        <v>29859</v>
      </c>
    </row>
    <row r="29530" spans="1:2" x14ac:dyDescent="0.3">
      <c r="A29530">
        <v>10826828</v>
      </c>
      <c r="B29530" t="s">
        <v>29860</v>
      </c>
    </row>
    <row r="29531" spans="1:2" x14ac:dyDescent="0.3">
      <c r="A29531">
        <v>11187613</v>
      </c>
      <c r="B29531" t="s">
        <v>29861</v>
      </c>
    </row>
    <row r="29532" spans="1:2" x14ac:dyDescent="0.3">
      <c r="A29532">
        <v>11187915</v>
      </c>
      <c r="B29532" t="s">
        <v>29862</v>
      </c>
    </row>
    <row r="29533" spans="1:2" x14ac:dyDescent="0.3">
      <c r="A29533">
        <v>11187782</v>
      </c>
      <c r="B29533" t="s">
        <v>29863</v>
      </c>
    </row>
    <row r="29534" spans="1:2" x14ac:dyDescent="0.3">
      <c r="A29534">
        <v>10826786</v>
      </c>
      <c r="B29534" t="s">
        <v>29864</v>
      </c>
    </row>
    <row r="29535" spans="1:2" x14ac:dyDescent="0.3">
      <c r="A29535">
        <v>10785623</v>
      </c>
      <c r="B29535" t="s">
        <v>29865</v>
      </c>
    </row>
    <row r="29536" spans="1:2" x14ac:dyDescent="0.3">
      <c r="A29536">
        <v>10633920</v>
      </c>
      <c r="B29536" t="s">
        <v>29866</v>
      </c>
    </row>
    <row r="29537" spans="1:2" x14ac:dyDescent="0.3">
      <c r="A29537">
        <v>10633858</v>
      </c>
      <c r="B29537" t="s">
        <v>29867</v>
      </c>
    </row>
    <row r="29538" spans="1:2" x14ac:dyDescent="0.3">
      <c r="A29538">
        <v>10633973</v>
      </c>
      <c r="B29538" t="s">
        <v>29868</v>
      </c>
    </row>
    <row r="29539" spans="1:2" x14ac:dyDescent="0.3">
      <c r="A29539">
        <v>10826512</v>
      </c>
      <c r="B29539" t="s">
        <v>29869</v>
      </c>
    </row>
    <row r="29540" spans="1:2" x14ac:dyDescent="0.3">
      <c r="A29540">
        <v>10768145</v>
      </c>
      <c r="B29540" t="s">
        <v>29870</v>
      </c>
    </row>
    <row r="29541" spans="1:2" x14ac:dyDescent="0.3">
      <c r="A29541">
        <v>10826192</v>
      </c>
      <c r="B29541" t="s">
        <v>29871</v>
      </c>
    </row>
    <row r="29542" spans="1:2" x14ac:dyDescent="0.3">
      <c r="A29542">
        <v>10826373</v>
      </c>
      <c r="B29542" t="s">
        <v>29872</v>
      </c>
    </row>
    <row r="29543" spans="1:2" x14ac:dyDescent="0.3">
      <c r="A29543">
        <v>10526978</v>
      </c>
      <c r="B29543" t="s">
        <v>29873</v>
      </c>
    </row>
    <row r="29544" spans="1:2" x14ac:dyDescent="0.3">
      <c r="A29544">
        <v>10797008</v>
      </c>
      <c r="B29544" t="s">
        <v>29874</v>
      </c>
    </row>
    <row r="29545" spans="1:2" x14ac:dyDescent="0.3">
      <c r="A29545">
        <v>11188321</v>
      </c>
      <c r="B29545" t="s">
        <v>29875</v>
      </c>
    </row>
    <row r="29546" spans="1:2" x14ac:dyDescent="0.3">
      <c r="A29546">
        <v>11189130</v>
      </c>
      <c r="B29546" t="s">
        <v>29876</v>
      </c>
    </row>
    <row r="29547" spans="1:2" x14ac:dyDescent="0.3">
      <c r="A29547">
        <v>11188237</v>
      </c>
      <c r="B29547" t="s">
        <v>29877</v>
      </c>
    </row>
    <row r="29548" spans="1:2" x14ac:dyDescent="0.3">
      <c r="A29548">
        <v>10785655</v>
      </c>
      <c r="B29548" t="s">
        <v>29878</v>
      </c>
    </row>
    <row r="29549" spans="1:2" x14ac:dyDescent="0.3">
      <c r="A29549">
        <v>10945212</v>
      </c>
      <c r="B29549" t="s">
        <v>29879</v>
      </c>
    </row>
    <row r="29550" spans="1:2" x14ac:dyDescent="0.3">
      <c r="A29550">
        <v>10451216</v>
      </c>
      <c r="B29550" t="s">
        <v>29880</v>
      </c>
    </row>
    <row r="29551" spans="1:2" x14ac:dyDescent="0.3">
      <c r="A29551">
        <v>10896950</v>
      </c>
      <c r="B29551" t="s">
        <v>29881</v>
      </c>
    </row>
    <row r="29552" spans="1:2" x14ac:dyDescent="0.3">
      <c r="A29552">
        <v>10451459</v>
      </c>
      <c r="B29552" t="s">
        <v>29882</v>
      </c>
    </row>
    <row r="29553" spans="1:2" x14ac:dyDescent="0.3">
      <c r="A29553">
        <v>10451624</v>
      </c>
      <c r="B29553" t="s">
        <v>29883</v>
      </c>
    </row>
    <row r="29554" spans="1:2" x14ac:dyDescent="0.3">
      <c r="A29554">
        <v>10634055</v>
      </c>
      <c r="B29554" t="s">
        <v>29884</v>
      </c>
    </row>
    <row r="29555" spans="1:2" x14ac:dyDescent="0.3">
      <c r="A29555">
        <v>10452214</v>
      </c>
      <c r="B29555" t="s">
        <v>29885</v>
      </c>
    </row>
    <row r="29556" spans="1:2" x14ac:dyDescent="0.3">
      <c r="A29556">
        <v>10452044</v>
      </c>
      <c r="B29556" t="s">
        <v>29886</v>
      </c>
    </row>
    <row r="29557" spans="1:2" x14ac:dyDescent="0.3">
      <c r="A29557">
        <v>11187986</v>
      </c>
      <c r="B29557" t="s">
        <v>29887</v>
      </c>
    </row>
    <row r="29558" spans="1:2" x14ac:dyDescent="0.3">
      <c r="A29558">
        <v>10451996</v>
      </c>
      <c r="B29558" t="s">
        <v>29888</v>
      </c>
    </row>
    <row r="29559" spans="1:2" x14ac:dyDescent="0.3">
      <c r="A29559">
        <v>10451515</v>
      </c>
      <c r="B29559" t="s">
        <v>29889</v>
      </c>
    </row>
    <row r="29560" spans="1:2" x14ac:dyDescent="0.3">
      <c r="A29560">
        <v>11188768</v>
      </c>
      <c r="B29560" t="s">
        <v>29890</v>
      </c>
    </row>
    <row r="29561" spans="1:2" x14ac:dyDescent="0.3">
      <c r="A29561">
        <v>11189385</v>
      </c>
      <c r="B29561" t="s">
        <v>29891</v>
      </c>
    </row>
    <row r="29562" spans="1:2" x14ac:dyDescent="0.3">
      <c r="A29562">
        <v>11189215</v>
      </c>
      <c r="B29562" t="s">
        <v>29892</v>
      </c>
    </row>
    <row r="29563" spans="1:2" x14ac:dyDescent="0.3">
      <c r="A29563">
        <v>10434203</v>
      </c>
      <c r="B29563" t="s">
        <v>29893</v>
      </c>
    </row>
    <row r="29564" spans="1:2" x14ac:dyDescent="0.3">
      <c r="A29564">
        <v>10331270</v>
      </c>
      <c r="B29564" t="s">
        <v>29894</v>
      </c>
    </row>
    <row r="29565" spans="1:2" x14ac:dyDescent="0.3">
      <c r="A29565">
        <v>10333083</v>
      </c>
      <c r="B29565" t="s">
        <v>29895</v>
      </c>
    </row>
    <row r="29566" spans="1:2" x14ac:dyDescent="0.3">
      <c r="A29566">
        <v>10432899</v>
      </c>
      <c r="B29566" t="s">
        <v>29896</v>
      </c>
    </row>
    <row r="29567" spans="1:2" x14ac:dyDescent="0.3">
      <c r="A29567">
        <v>10335494</v>
      </c>
      <c r="B29567" t="s">
        <v>29897</v>
      </c>
    </row>
    <row r="29568" spans="1:2" x14ac:dyDescent="0.3">
      <c r="A29568">
        <v>10338429</v>
      </c>
      <c r="B29568" t="s">
        <v>29898</v>
      </c>
    </row>
    <row r="29569" spans="1:2" x14ac:dyDescent="0.3">
      <c r="A29569">
        <v>10337938</v>
      </c>
      <c r="B29569" t="s">
        <v>29899</v>
      </c>
    </row>
    <row r="29570" spans="1:2" x14ac:dyDescent="0.3">
      <c r="A29570">
        <v>10337784</v>
      </c>
      <c r="B29570" t="s">
        <v>29900</v>
      </c>
    </row>
    <row r="29571" spans="1:2" x14ac:dyDescent="0.3">
      <c r="A29571">
        <v>10339469</v>
      </c>
      <c r="B29571" t="s">
        <v>29901</v>
      </c>
    </row>
    <row r="29572" spans="1:2" x14ac:dyDescent="0.3">
      <c r="A29572">
        <v>10438297</v>
      </c>
      <c r="B29572" t="s">
        <v>29902</v>
      </c>
    </row>
    <row r="29573" spans="1:2" x14ac:dyDescent="0.3">
      <c r="A29573">
        <v>10328644</v>
      </c>
      <c r="B29573" t="s">
        <v>29903</v>
      </c>
    </row>
    <row r="29574" spans="1:2" x14ac:dyDescent="0.3">
      <c r="A29574">
        <v>10439663</v>
      </c>
      <c r="B29574" t="s">
        <v>29904</v>
      </c>
    </row>
    <row r="29575" spans="1:2" x14ac:dyDescent="0.3">
      <c r="A29575">
        <v>10432485</v>
      </c>
      <c r="B29575" t="s">
        <v>29905</v>
      </c>
    </row>
    <row r="29576" spans="1:2" x14ac:dyDescent="0.3">
      <c r="A29576">
        <v>10437407</v>
      </c>
      <c r="B29576" t="s">
        <v>29906</v>
      </c>
    </row>
    <row r="29577" spans="1:2" x14ac:dyDescent="0.3">
      <c r="A29577">
        <v>10437748</v>
      </c>
      <c r="B29577" t="s">
        <v>29907</v>
      </c>
    </row>
    <row r="29578" spans="1:2" x14ac:dyDescent="0.3">
      <c r="A29578">
        <v>10340645</v>
      </c>
      <c r="B29578" t="s">
        <v>29908</v>
      </c>
    </row>
    <row r="29579" spans="1:2" x14ac:dyDescent="0.3">
      <c r="A29579">
        <v>10433138</v>
      </c>
      <c r="B29579" t="s">
        <v>29909</v>
      </c>
    </row>
    <row r="29580" spans="1:2" x14ac:dyDescent="0.3">
      <c r="A29580">
        <v>10778522</v>
      </c>
      <c r="B29580" t="s">
        <v>29910</v>
      </c>
    </row>
    <row r="29581" spans="1:2" x14ac:dyDescent="0.3">
      <c r="A29581">
        <v>10778441</v>
      </c>
      <c r="B29581" t="s">
        <v>29911</v>
      </c>
    </row>
    <row r="29582" spans="1:2" x14ac:dyDescent="0.3">
      <c r="A29582">
        <v>10331044</v>
      </c>
      <c r="B29582" t="s">
        <v>29912</v>
      </c>
    </row>
    <row r="29583" spans="1:2" x14ac:dyDescent="0.3">
      <c r="A29583">
        <v>10335957</v>
      </c>
      <c r="B29583" t="s">
        <v>29913</v>
      </c>
    </row>
    <row r="29584" spans="1:2" x14ac:dyDescent="0.3">
      <c r="A29584">
        <v>10438855</v>
      </c>
      <c r="B29584" t="s">
        <v>29914</v>
      </c>
    </row>
    <row r="29585" spans="1:2" x14ac:dyDescent="0.3">
      <c r="A29585">
        <v>10328475</v>
      </c>
      <c r="B29585" t="s">
        <v>29915</v>
      </c>
    </row>
    <row r="29586" spans="1:2" x14ac:dyDescent="0.3">
      <c r="A29586">
        <v>10525863</v>
      </c>
      <c r="B29586" t="s">
        <v>29916</v>
      </c>
    </row>
    <row r="29587" spans="1:2" x14ac:dyDescent="0.3">
      <c r="A29587">
        <v>10451334</v>
      </c>
      <c r="B29587" t="s">
        <v>29917</v>
      </c>
    </row>
    <row r="29588" spans="1:2" x14ac:dyDescent="0.3">
      <c r="A29588">
        <v>10439469</v>
      </c>
      <c r="B29588" t="s">
        <v>29918</v>
      </c>
    </row>
    <row r="29589" spans="1:2" x14ac:dyDescent="0.3">
      <c r="A29589">
        <v>10440188</v>
      </c>
      <c r="B29589" t="s">
        <v>29919</v>
      </c>
    </row>
    <row r="29590" spans="1:2" x14ac:dyDescent="0.3">
      <c r="A29590">
        <v>10329405</v>
      </c>
      <c r="B29590" t="s">
        <v>29920</v>
      </c>
    </row>
    <row r="29591" spans="1:2" x14ac:dyDescent="0.3">
      <c r="A29591">
        <v>10331569</v>
      </c>
      <c r="B29591" t="s">
        <v>29921</v>
      </c>
    </row>
    <row r="29592" spans="1:2" x14ac:dyDescent="0.3">
      <c r="A29592">
        <v>10435879</v>
      </c>
      <c r="B29592" t="s">
        <v>29922</v>
      </c>
    </row>
    <row r="29593" spans="1:2" x14ac:dyDescent="0.3">
      <c r="A29593">
        <v>10438474</v>
      </c>
      <c r="B29593" t="s">
        <v>29923</v>
      </c>
    </row>
    <row r="29594" spans="1:2" x14ac:dyDescent="0.3">
      <c r="A29594">
        <v>10329501</v>
      </c>
      <c r="B29594" t="s">
        <v>29924</v>
      </c>
    </row>
    <row r="29595" spans="1:2" x14ac:dyDescent="0.3">
      <c r="A29595">
        <v>10330150</v>
      </c>
      <c r="B29595" t="s">
        <v>29925</v>
      </c>
    </row>
    <row r="29596" spans="1:2" x14ac:dyDescent="0.3">
      <c r="A29596">
        <v>10332938</v>
      </c>
      <c r="B29596" t="s">
        <v>29926</v>
      </c>
    </row>
    <row r="29597" spans="1:2" x14ac:dyDescent="0.3">
      <c r="A29597">
        <v>10330690</v>
      </c>
      <c r="B29597" t="s">
        <v>29927</v>
      </c>
    </row>
    <row r="29598" spans="1:2" x14ac:dyDescent="0.3">
      <c r="A29598">
        <v>10336353</v>
      </c>
      <c r="B29598" t="s">
        <v>29928</v>
      </c>
    </row>
    <row r="29599" spans="1:2" x14ac:dyDescent="0.3">
      <c r="A29599">
        <v>10334060</v>
      </c>
      <c r="B29599" t="s">
        <v>29929</v>
      </c>
    </row>
    <row r="29600" spans="1:2" x14ac:dyDescent="0.3">
      <c r="A29600">
        <v>10333757</v>
      </c>
      <c r="B29600" t="s">
        <v>29930</v>
      </c>
    </row>
    <row r="29601" spans="1:2" x14ac:dyDescent="0.3">
      <c r="A29601">
        <v>10332570</v>
      </c>
      <c r="B29601" t="s">
        <v>29931</v>
      </c>
    </row>
    <row r="29602" spans="1:2" x14ac:dyDescent="0.3">
      <c r="A29602">
        <v>10333602</v>
      </c>
      <c r="B29602" t="s">
        <v>29932</v>
      </c>
    </row>
    <row r="29603" spans="1:2" x14ac:dyDescent="0.3">
      <c r="A29603">
        <v>10332665</v>
      </c>
      <c r="B29603" t="s">
        <v>29933</v>
      </c>
    </row>
    <row r="29604" spans="1:2" x14ac:dyDescent="0.3">
      <c r="A29604">
        <v>10337369</v>
      </c>
      <c r="B29604" t="s">
        <v>29934</v>
      </c>
    </row>
    <row r="29605" spans="1:2" x14ac:dyDescent="0.3">
      <c r="A29605">
        <v>10333537</v>
      </c>
      <c r="B29605" t="s">
        <v>29935</v>
      </c>
    </row>
    <row r="29606" spans="1:2" x14ac:dyDescent="0.3">
      <c r="A29606">
        <v>10439046</v>
      </c>
      <c r="B29606" t="s">
        <v>29936</v>
      </c>
    </row>
    <row r="29607" spans="1:2" x14ac:dyDescent="0.3">
      <c r="A29607">
        <v>10435161</v>
      </c>
      <c r="B29607" t="s">
        <v>29937</v>
      </c>
    </row>
    <row r="29608" spans="1:2" x14ac:dyDescent="0.3">
      <c r="A29608">
        <v>10435417</v>
      </c>
      <c r="B29608" t="s">
        <v>29938</v>
      </c>
    </row>
    <row r="29609" spans="1:2" x14ac:dyDescent="0.3">
      <c r="A29609">
        <v>10436674</v>
      </c>
      <c r="B29609" t="s">
        <v>29939</v>
      </c>
    </row>
    <row r="29610" spans="1:2" x14ac:dyDescent="0.3">
      <c r="A29610">
        <v>10438890</v>
      </c>
      <c r="B29610" t="s">
        <v>29940</v>
      </c>
    </row>
    <row r="29611" spans="1:2" x14ac:dyDescent="0.3">
      <c r="A29611">
        <v>10333325</v>
      </c>
      <c r="B29611" t="s">
        <v>29941</v>
      </c>
    </row>
    <row r="29612" spans="1:2" x14ac:dyDescent="0.3">
      <c r="A29612">
        <v>10340856</v>
      </c>
      <c r="B29612" t="s">
        <v>29942</v>
      </c>
    </row>
    <row r="29613" spans="1:2" x14ac:dyDescent="0.3">
      <c r="A29613">
        <v>10338730</v>
      </c>
      <c r="B29613" t="s">
        <v>29943</v>
      </c>
    </row>
    <row r="29614" spans="1:2" x14ac:dyDescent="0.3">
      <c r="A29614">
        <v>10328550</v>
      </c>
      <c r="B29614" t="s">
        <v>29944</v>
      </c>
    </row>
    <row r="29615" spans="1:2" x14ac:dyDescent="0.3">
      <c r="A29615">
        <v>10332201</v>
      </c>
      <c r="B29615" t="s">
        <v>29945</v>
      </c>
    </row>
    <row r="29616" spans="1:2" x14ac:dyDescent="0.3">
      <c r="A29616">
        <v>10333977</v>
      </c>
      <c r="B29616" t="s">
        <v>29946</v>
      </c>
    </row>
    <row r="29617" spans="1:2" x14ac:dyDescent="0.3">
      <c r="A29617">
        <v>11188670</v>
      </c>
      <c r="B29617" t="s">
        <v>29947</v>
      </c>
    </row>
    <row r="29618" spans="1:2" x14ac:dyDescent="0.3">
      <c r="A29618">
        <v>10334607</v>
      </c>
      <c r="B29618" t="s">
        <v>29948</v>
      </c>
    </row>
    <row r="29619" spans="1:2" x14ac:dyDescent="0.3">
      <c r="A29619">
        <v>10336897</v>
      </c>
      <c r="B29619" t="s">
        <v>29949</v>
      </c>
    </row>
    <row r="29620" spans="1:2" x14ac:dyDescent="0.3">
      <c r="A29620">
        <v>10336671</v>
      </c>
      <c r="B29620" t="s">
        <v>29950</v>
      </c>
    </row>
    <row r="29621" spans="1:2" x14ac:dyDescent="0.3">
      <c r="A29621">
        <v>10339059</v>
      </c>
      <c r="B29621" t="s">
        <v>29951</v>
      </c>
    </row>
    <row r="29622" spans="1:2" x14ac:dyDescent="0.3">
      <c r="A29622">
        <v>10336603</v>
      </c>
      <c r="B29622" t="s">
        <v>29952</v>
      </c>
    </row>
    <row r="29623" spans="1:2" x14ac:dyDescent="0.3">
      <c r="A29623">
        <v>11189104</v>
      </c>
      <c r="B29623" t="s">
        <v>29953</v>
      </c>
    </row>
    <row r="29624" spans="1:2" x14ac:dyDescent="0.3">
      <c r="A29624">
        <v>10826819</v>
      </c>
      <c r="B29624" t="s">
        <v>29954</v>
      </c>
    </row>
    <row r="29625" spans="1:2" x14ac:dyDescent="0.3">
      <c r="A29625">
        <v>10826784</v>
      </c>
      <c r="B29625" t="s">
        <v>29955</v>
      </c>
    </row>
    <row r="29626" spans="1:2" x14ac:dyDescent="0.3">
      <c r="A29626">
        <v>10526462</v>
      </c>
      <c r="B29626" t="s">
        <v>29956</v>
      </c>
    </row>
    <row r="29627" spans="1:2" x14ac:dyDescent="0.3">
      <c r="A29627">
        <v>10526855</v>
      </c>
      <c r="B29627" t="s">
        <v>29957</v>
      </c>
    </row>
    <row r="29628" spans="1:2" x14ac:dyDescent="0.3">
      <c r="A29628">
        <v>10826189</v>
      </c>
      <c r="B29628" t="s">
        <v>29958</v>
      </c>
    </row>
    <row r="29629" spans="1:2" x14ac:dyDescent="0.3">
      <c r="A29629">
        <v>10526970</v>
      </c>
      <c r="B29629" t="s">
        <v>29959</v>
      </c>
    </row>
    <row r="29630" spans="1:2" x14ac:dyDescent="0.3">
      <c r="A29630">
        <v>10768210</v>
      </c>
      <c r="B29630" t="s">
        <v>29960</v>
      </c>
    </row>
    <row r="29631" spans="1:2" x14ac:dyDescent="0.3">
      <c r="A29631">
        <v>10797136</v>
      </c>
      <c r="B29631" t="s">
        <v>29961</v>
      </c>
    </row>
    <row r="29632" spans="1:2" x14ac:dyDescent="0.3">
      <c r="A29632">
        <v>10796997</v>
      </c>
      <c r="B29632" t="s">
        <v>29962</v>
      </c>
    </row>
    <row r="29633" spans="1:2" x14ac:dyDescent="0.3">
      <c r="A29633">
        <v>11188278</v>
      </c>
      <c r="B29633" t="s">
        <v>29963</v>
      </c>
    </row>
    <row r="29634" spans="1:2" x14ac:dyDescent="0.3">
      <c r="A29634">
        <v>10503680</v>
      </c>
      <c r="B29634" t="s">
        <v>29964</v>
      </c>
    </row>
    <row r="29635" spans="1:2" x14ac:dyDescent="0.3">
      <c r="A29635">
        <v>10334928</v>
      </c>
      <c r="B29635" t="s">
        <v>29965</v>
      </c>
    </row>
    <row r="29636" spans="1:2" x14ac:dyDescent="0.3">
      <c r="A29636">
        <v>10334282</v>
      </c>
      <c r="B29636" t="s">
        <v>29966</v>
      </c>
    </row>
    <row r="29637" spans="1:2" x14ac:dyDescent="0.3">
      <c r="A29637">
        <v>10337162</v>
      </c>
      <c r="B29637" t="s">
        <v>29967</v>
      </c>
    </row>
    <row r="29638" spans="1:2" x14ac:dyDescent="0.3">
      <c r="A29638">
        <v>10527058</v>
      </c>
      <c r="B29638" t="s">
        <v>29968</v>
      </c>
    </row>
    <row r="29639" spans="1:2" x14ac:dyDescent="0.3">
      <c r="A29639">
        <v>10329871</v>
      </c>
      <c r="B29639" t="s">
        <v>29969</v>
      </c>
    </row>
    <row r="29640" spans="1:2" x14ac:dyDescent="0.3">
      <c r="A29640">
        <v>10337344</v>
      </c>
      <c r="B29640" t="s">
        <v>29970</v>
      </c>
    </row>
    <row r="29641" spans="1:2" x14ac:dyDescent="0.3">
      <c r="A29641">
        <v>10337120</v>
      </c>
      <c r="B29641" t="s">
        <v>29971</v>
      </c>
    </row>
    <row r="29642" spans="1:2" x14ac:dyDescent="0.3">
      <c r="A29642">
        <v>10451816</v>
      </c>
      <c r="B29642" t="s">
        <v>29972</v>
      </c>
    </row>
    <row r="29643" spans="1:2" x14ac:dyDescent="0.3">
      <c r="A29643">
        <v>10452206</v>
      </c>
      <c r="B29643" t="s">
        <v>29973</v>
      </c>
    </row>
    <row r="29644" spans="1:2" x14ac:dyDescent="0.3">
      <c r="A29644">
        <v>10452040</v>
      </c>
      <c r="B29644" t="s">
        <v>29974</v>
      </c>
    </row>
    <row r="29645" spans="1:2" x14ac:dyDescent="0.3">
      <c r="A29645">
        <v>10383935</v>
      </c>
      <c r="B29645" t="s">
        <v>29975</v>
      </c>
    </row>
    <row r="29646" spans="1:2" x14ac:dyDescent="0.3">
      <c r="A29646">
        <v>10451590</v>
      </c>
      <c r="B29646" t="s">
        <v>29976</v>
      </c>
    </row>
    <row r="29647" spans="1:2" x14ac:dyDescent="0.3">
      <c r="A29647">
        <v>10330277</v>
      </c>
      <c r="B29647" t="s">
        <v>29977</v>
      </c>
    </row>
    <row r="29648" spans="1:2" x14ac:dyDescent="0.3">
      <c r="A29648">
        <v>10330774</v>
      </c>
      <c r="B29648" t="s">
        <v>29978</v>
      </c>
    </row>
    <row r="29649" spans="1:2" x14ac:dyDescent="0.3">
      <c r="A29649">
        <v>10331272</v>
      </c>
      <c r="B29649" t="s">
        <v>29979</v>
      </c>
    </row>
    <row r="29650" spans="1:2" x14ac:dyDescent="0.3">
      <c r="A29650">
        <v>10333088</v>
      </c>
      <c r="B29650" t="s">
        <v>29980</v>
      </c>
    </row>
    <row r="29651" spans="1:2" x14ac:dyDescent="0.3">
      <c r="A29651">
        <v>10338425</v>
      </c>
      <c r="B29651" t="s">
        <v>29981</v>
      </c>
    </row>
    <row r="29652" spans="1:2" x14ac:dyDescent="0.3">
      <c r="A29652">
        <v>10338455</v>
      </c>
      <c r="B29652" t="s">
        <v>29982</v>
      </c>
    </row>
    <row r="29653" spans="1:2" x14ac:dyDescent="0.3">
      <c r="A29653">
        <v>10337785</v>
      </c>
      <c r="B29653" t="s">
        <v>29983</v>
      </c>
    </row>
    <row r="29654" spans="1:2" x14ac:dyDescent="0.3">
      <c r="A29654">
        <v>10335634</v>
      </c>
      <c r="B29654" t="s">
        <v>29984</v>
      </c>
    </row>
    <row r="29655" spans="1:2" x14ac:dyDescent="0.3">
      <c r="A29655">
        <v>10339472</v>
      </c>
      <c r="B29655" t="s">
        <v>29985</v>
      </c>
    </row>
    <row r="29656" spans="1:2" x14ac:dyDescent="0.3">
      <c r="A29656">
        <v>10439668</v>
      </c>
      <c r="B29656" t="s">
        <v>29986</v>
      </c>
    </row>
    <row r="29657" spans="1:2" x14ac:dyDescent="0.3">
      <c r="A29657">
        <v>10432490</v>
      </c>
      <c r="B29657" t="s">
        <v>29987</v>
      </c>
    </row>
    <row r="29658" spans="1:2" x14ac:dyDescent="0.3">
      <c r="A29658">
        <v>10437404</v>
      </c>
      <c r="B29658" t="s">
        <v>29988</v>
      </c>
    </row>
    <row r="29659" spans="1:2" x14ac:dyDescent="0.3">
      <c r="A29659">
        <v>10433145</v>
      </c>
      <c r="B29659" t="s">
        <v>29989</v>
      </c>
    </row>
    <row r="29660" spans="1:2" x14ac:dyDescent="0.3">
      <c r="A29660">
        <v>10778444</v>
      </c>
      <c r="B29660" t="s">
        <v>29990</v>
      </c>
    </row>
    <row r="29661" spans="1:2" x14ac:dyDescent="0.3">
      <c r="A29661">
        <v>10335959</v>
      </c>
      <c r="B29661" t="s">
        <v>29991</v>
      </c>
    </row>
    <row r="29662" spans="1:2" x14ac:dyDescent="0.3">
      <c r="A29662">
        <v>10328468</v>
      </c>
      <c r="B29662" t="s">
        <v>29992</v>
      </c>
    </row>
    <row r="29663" spans="1:2" x14ac:dyDescent="0.3">
      <c r="A29663">
        <v>10451327</v>
      </c>
      <c r="B29663" t="s">
        <v>29993</v>
      </c>
    </row>
    <row r="29664" spans="1:2" x14ac:dyDescent="0.3">
      <c r="A29664">
        <v>10329408</v>
      </c>
      <c r="B29664" t="s">
        <v>29994</v>
      </c>
    </row>
    <row r="29665" spans="1:2" x14ac:dyDescent="0.3">
      <c r="A29665">
        <v>10331571</v>
      </c>
      <c r="B29665" t="s">
        <v>29995</v>
      </c>
    </row>
    <row r="29666" spans="1:2" x14ac:dyDescent="0.3">
      <c r="A29666">
        <v>10435880</v>
      </c>
      <c r="B29666" t="s">
        <v>29996</v>
      </c>
    </row>
    <row r="29667" spans="1:2" x14ac:dyDescent="0.3">
      <c r="A29667">
        <v>10329500</v>
      </c>
      <c r="B29667" t="s">
        <v>29997</v>
      </c>
    </row>
    <row r="29668" spans="1:2" x14ac:dyDescent="0.3">
      <c r="A29668">
        <v>10330149</v>
      </c>
      <c r="B29668" t="s">
        <v>29998</v>
      </c>
    </row>
    <row r="29669" spans="1:2" x14ac:dyDescent="0.3">
      <c r="A29669">
        <v>10333604</v>
      </c>
      <c r="B29669" t="s">
        <v>29999</v>
      </c>
    </row>
    <row r="29670" spans="1:2" x14ac:dyDescent="0.3">
      <c r="A29670">
        <v>10436682</v>
      </c>
      <c r="B29670" t="s">
        <v>30000</v>
      </c>
    </row>
    <row r="29671" spans="1:2" x14ac:dyDescent="0.3">
      <c r="A29671">
        <v>10438902</v>
      </c>
      <c r="B29671" t="s">
        <v>30001</v>
      </c>
    </row>
    <row r="29672" spans="1:2" x14ac:dyDescent="0.3">
      <c r="A29672">
        <v>10333326</v>
      </c>
      <c r="B29672" t="s">
        <v>30002</v>
      </c>
    </row>
    <row r="29673" spans="1:2" x14ac:dyDescent="0.3">
      <c r="A29673">
        <v>10790370</v>
      </c>
      <c r="B29673" t="s">
        <v>30003</v>
      </c>
    </row>
    <row r="29674" spans="1:2" x14ac:dyDescent="0.3">
      <c r="A29674">
        <v>10450949</v>
      </c>
      <c r="B29674" t="s">
        <v>30004</v>
      </c>
    </row>
    <row r="29675" spans="1:2" x14ac:dyDescent="0.3">
      <c r="A29675">
        <v>10339595</v>
      </c>
      <c r="B29675" t="s">
        <v>30005</v>
      </c>
    </row>
    <row r="29676" spans="1:2" x14ac:dyDescent="0.3">
      <c r="A29676">
        <v>10826816</v>
      </c>
      <c r="B29676" t="s">
        <v>30006</v>
      </c>
    </row>
    <row r="29677" spans="1:2" x14ac:dyDescent="0.3">
      <c r="A29677">
        <v>10526975</v>
      </c>
      <c r="B29677" t="s">
        <v>30007</v>
      </c>
    </row>
    <row r="29678" spans="1:2" x14ac:dyDescent="0.3">
      <c r="A29678">
        <v>10797140</v>
      </c>
      <c r="B29678" t="s">
        <v>30008</v>
      </c>
    </row>
    <row r="29679" spans="1:2" x14ac:dyDescent="0.3">
      <c r="A29679">
        <v>10527065</v>
      </c>
      <c r="B29679" t="s">
        <v>30009</v>
      </c>
    </row>
    <row r="29680" spans="1:2" x14ac:dyDescent="0.3">
      <c r="A29680">
        <v>10945210</v>
      </c>
      <c r="B29680" t="s">
        <v>30010</v>
      </c>
    </row>
    <row r="29681" spans="1:2" x14ac:dyDescent="0.3">
      <c r="A29681">
        <v>10452042</v>
      </c>
      <c r="B29681" t="s">
        <v>30011</v>
      </c>
    </row>
    <row r="29682" spans="1:2" x14ac:dyDescent="0.3">
      <c r="A29682">
        <v>10598205</v>
      </c>
      <c r="B29682" t="s">
        <v>30012</v>
      </c>
    </row>
    <row r="29683" spans="1:2" x14ac:dyDescent="0.3">
      <c r="A29683">
        <v>10330278</v>
      </c>
      <c r="B29683" t="s">
        <v>30013</v>
      </c>
    </row>
    <row r="29684" spans="1:2" x14ac:dyDescent="0.3">
      <c r="A29684">
        <v>10330775</v>
      </c>
      <c r="B29684" t="s">
        <v>30014</v>
      </c>
    </row>
    <row r="29685" spans="1:2" x14ac:dyDescent="0.3">
      <c r="A29685">
        <v>10331274</v>
      </c>
      <c r="B29685" t="s">
        <v>30015</v>
      </c>
    </row>
    <row r="29686" spans="1:2" x14ac:dyDescent="0.3">
      <c r="A29686">
        <v>10432491</v>
      </c>
      <c r="B29686" t="s">
        <v>30016</v>
      </c>
    </row>
    <row r="29687" spans="1:2" x14ac:dyDescent="0.3">
      <c r="A29687">
        <v>10433131</v>
      </c>
      <c r="B29687" t="s">
        <v>30017</v>
      </c>
    </row>
    <row r="29688" spans="1:2" x14ac:dyDescent="0.3">
      <c r="A29688">
        <v>10778524</v>
      </c>
      <c r="B29688" t="s">
        <v>30018</v>
      </c>
    </row>
    <row r="29689" spans="1:2" x14ac:dyDescent="0.3">
      <c r="A29689">
        <v>10471720</v>
      </c>
      <c r="B29689" t="s">
        <v>30019</v>
      </c>
    </row>
    <row r="29690" spans="1:2" x14ac:dyDescent="0.3">
      <c r="A29690">
        <v>10451332</v>
      </c>
      <c r="B29690" t="s">
        <v>30020</v>
      </c>
    </row>
    <row r="29691" spans="1:2" x14ac:dyDescent="0.3">
      <c r="A29691">
        <v>10333601</v>
      </c>
      <c r="B29691" t="s">
        <v>30021</v>
      </c>
    </row>
    <row r="29692" spans="1:2" x14ac:dyDescent="0.3">
      <c r="A29692">
        <v>10438904</v>
      </c>
      <c r="B29692" t="s">
        <v>30022</v>
      </c>
    </row>
    <row r="29693" spans="1:2" x14ac:dyDescent="0.3">
      <c r="A29693">
        <v>10340101</v>
      </c>
      <c r="B29693" t="s">
        <v>30023</v>
      </c>
    </row>
    <row r="29694" spans="1:2" x14ac:dyDescent="0.3">
      <c r="A29694">
        <v>10336675</v>
      </c>
      <c r="B29694" t="s">
        <v>30024</v>
      </c>
    </row>
    <row r="29695" spans="1:2" x14ac:dyDescent="0.3">
      <c r="A29695">
        <v>10330279</v>
      </c>
      <c r="B29695" t="s">
        <v>30025</v>
      </c>
    </row>
    <row r="29696" spans="1:2" x14ac:dyDescent="0.3">
      <c r="A29696">
        <v>10330776</v>
      </c>
      <c r="B29696" t="s">
        <v>30026</v>
      </c>
    </row>
    <row r="29697" spans="1:2" x14ac:dyDescent="0.3">
      <c r="A29697">
        <v>10333327</v>
      </c>
      <c r="B29697" t="s">
        <v>30027</v>
      </c>
    </row>
    <row r="29698" spans="1:2" x14ac:dyDescent="0.3">
      <c r="A29698">
        <v>11188674</v>
      </c>
      <c r="B29698" t="s">
        <v>30028</v>
      </c>
    </row>
    <row r="29699" spans="1:2" x14ac:dyDescent="0.3">
      <c r="A29699">
        <v>10334609</v>
      </c>
      <c r="B29699" t="s">
        <v>30029</v>
      </c>
    </row>
    <row r="29700" spans="1:2" x14ac:dyDescent="0.3">
      <c r="A29700">
        <v>10334930</v>
      </c>
      <c r="B29700" t="s">
        <v>30030</v>
      </c>
    </row>
    <row r="29701" spans="1:2" x14ac:dyDescent="0.3">
      <c r="A29701">
        <v>10331273</v>
      </c>
      <c r="B29701" t="s">
        <v>30031</v>
      </c>
    </row>
    <row r="29702" spans="1:2" x14ac:dyDescent="0.3">
      <c r="A29702">
        <v>10451337</v>
      </c>
      <c r="B29702" t="s">
        <v>30032</v>
      </c>
    </row>
    <row r="29703" spans="1:2" x14ac:dyDescent="0.3">
      <c r="A29703">
        <v>10450966</v>
      </c>
      <c r="B29703" t="s">
        <v>30033</v>
      </c>
    </row>
    <row r="29704" spans="1:2" x14ac:dyDescent="0.3">
      <c r="A29704">
        <v>11187832</v>
      </c>
      <c r="B29704" t="s">
        <v>30034</v>
      </c>
    </row>
    <row r="29705" spans="1:2" x14ac:dyDescent="0.3">
      <c r="A29705">
        <v>10333330</v>
      </c>
      <c r="B29705" t="s">
        <v>30035</v>
      </c>
    </row>
    <row r="29706" spans="1:2" x14ac:dyDescent="0.3">
      <c r="A29706">
        <v>11188671</v>
      </c>
      <c r="B29706" t="s">
        <v>30036</v>
      </c>
    </row>
    <row r="29707" spans="1:2" x14ac:dyDescent="0.3">
      <c r="A29707">
        <v>11189129</v>
      </c>
      <c r="B29707" t="s">
        <v>30037</v>
      </c>
    </row>
    <row r="29708" spans="1:2" x14ac:dyDescent="0.3">
      <c r="A29708">
        <v>10337165</v>
      </c>
      <c r="B29708" t="s">
        <v>30038</v>
      </c>
    </row>
    <row r="29709" spans="1:2" x14ac:dyDescent="0.3">
      <c r="A29709">
        <v>10945362</v>
      </c>
      <c r="B29709" t="s">
        <v>30039</v>
      </c>
    </row>
    <row r="29710" spans="1:2" x14ac:dyDescent="0.3">
      <c r="A29710">
        <v>10333087</v>
      </c>
      <c r="B29710" t="s">
        <v>30040</v>
      </c>
    </row>
    <row r="29711" spans="1:2" x14ac:dyDescent="0.3">
      <c r="A29711">
        <v>10333333</v>
      </c>
      <c r="B29711" t="s">
        <v>30041</v>
      </c>
    </row>
    <row r="29712" spans="1:2" x14ac:dyDescent="0.3">
      <c r="A29712">
        <v>10334932</v>
      </c>
      <c r="B29712" t="s">
        <v>30042</v>
      </c>
    </row>
    <row r="29713" spans="1:2" x14ac:dyDescent="0.3">
      <c r="A29713">
        <v>10335856</v>
      </c>
      <c r="B29713" t="s">
        <v>30043</v>
      </c>
    </row>
    <row r="29714" spans="1:2" x14ac:dyDescent="0.3">
      <c r="A29714">
        <v>10334934</v>
      </c>
      <c r="B29714" t="s">
        <v>30044</v>
      </c>
    </row>
    <row r="29715" spans="1:2" x14ac:dyDescent="0.3">
      <c r="A29715">
        <v>10438300</v>
      </c>
      <c r="B29715" t="s">
        <v>30045</v>
      </c>
    </row>
    <row r="29716" spans="1:2" x14ac:dyDescent="0.3">
      <c r="A29716">
        <v>10436957</v>
      </c>
      <c r="B29716" t="s">
        <v>30046</v>
      </c>
    </row>
    <row r="29717" spans="1:2" x14ac:dyDescent="0.3">
      <c r="A29717">
        <v>10328156</v>
      </c>
      <c r="B29717" t="s">
        <v>30047</v>
      </c>
    </row>
    <row r="29718" spans="1:2" x14ac:dyDescent="0.3">
      <c r="A29718">
        <v>10437017</v>
      </c>
      <c r="B29718" t="s">
        <v>30048</v>
      </c>
    </row>
    <row r="29719" spans="1:2" x14ac:dyDescent="0.3">
      <c r="A29719">
        <v>10439671</v>
      </c>
      <c r="B29719" t="s">
        <v>30049</v>
      </c>
    </row>
    <row r="29720" spans="1:2" x14ac:dyDescent="0.3">
      <c r="A29720">
        <v>10432488</v>
      </c>
      <c r="B29720" t="s">
        <v>30050</v>
      </c>
    </row>
    <row r="29721" spans="1:2" x14ac:dyDescent="0.3">
      <c r="A29721">
        <v>10438008</v>
      </c>
      <c r="B29721" t="s">
        <v>30051</v>
      </c>
    </row>
    <row r="29722" spans="1:2" x14ac:dyDescent="0.3">
      <c r="A29722">
        <v>10438463</v>
      </c>
      <c r="B29722" t="s">
        <v>30052</v>
      </c>
    </row>
    <row r="29723" spans="1:2" x14ac:dyDescent="0.3">
      <c r="A29723">
        <v>10438739</v>
      </c>
      <c r="B29723" t="s">
        <v>30053</v>
      </c>
    </row>
    <row r="29724" spans="1:2" x14ac:dyDescent="0.3">
      <c r="A29724">
        <v>10437751</v>
      </c>
      <c r="B29724" t="s">
        <v>30054</v>
      </c>
    </row>
    <row r="29725" spans="1:2" x14ac:dyDescent="0.3">
      <c r="A29725">
        <v>10340587</v>
      </c>
      <c r="B29725" t="s">
        <v>30055</v>
      </c>
    </row>
    <row r="29726" spans="1:2" x14ac:dyDescent="0.3">
      <c r="A29726">
        <v>10433135</v>
      </c>
      <c r="B29726" t="s">
        <v>30056</v>
      </c>
    </row>
    <row r="29727" spans="1:2" x14ac:dyDescent="0.3">
      <c r="A29727">
        <v>10439324</v>
      </c>
      <c r="B29727" t="s">
        <v>30057</v>
      </c>
    </row>
    <row r="29728" spans="1:2" x14ac:dyDescent="0.3">
      <c r="A29728">
        <v>10439684</v>
      </c>
      <c r="B29728" t="s">
        <v>30058</v>
      </c>
    </row>
    <row r="29729" spans="1:2" x14ac:dyDescent="0.3">
      <c r="A29729">
        <v>10778527</v>
      </c>
      <c r="B29729" t="s">
        <v>30059</v>
      </c>
    </row>
    <row r="29730" spans="1:2" x14ac:dyDescent="0.3">
      <c r="A29730">
        <v>10778448</v>
      </c>
      <c r="B29730" t="s">
        <v>30060</v>
      </c>
    </row>
    <row r="29731" spans="1:2" x14ac:dyDescent="0.3">
      <c r="A29731">
        <v>10340374</v>
      </c>
      <c r="B29731" t="s">
        <v>30061</v>
      </c>
    </row>
    <row r="29732" spans="1:2" x14ac:dyDescent="0.3">
      <c r="A29732">
        <v>10438119</v>
      </c>
      <c r="B29732" t="s">
        <v>30062</v>
      </c>
    </row>
    <row r="29733" spans="1:2" x14ac:dyDescent="0.3">
      <c r="A29733">
        <v>10342008</v>
      </c>
      <c r="B29733" t="s">
        <v>30063</v>
      </c>
    </row>
    <row r="29734" spans="1:2" x14ac:dyDescent="0.3">
      <c r="A29734">
        <v>10329252</v>
      </c>
      <c r="B29734" t="s">
        <v>30064</v>
      </c>
    </row>
    <row r="29735" spans="1:2" x14ac:dyDescent="0.3">
      <c r="A29735">
        <v>10335960</v>
      </c>
      <c r="B29735" t="s">
        <v>30065</v>
      </c>
    </row>
    <row r="29736" spans="1:2" x14ac:dyDescent="0.3">
      <c r="A29736">
        <v>10438848</v>
      </c>
      <c r="B29736" t="s">
        <v>30066</v>
      </c>
    </row>
    <row r="29737" spans="1:2" x14ac:dyDescent="0.3">
      <c r="A29737">
        <v>10341253</v>
      </c>
      <c r="B29737" t="s">
        <v>30067</v>
      </c>
    </row>
    <row r="29738" spans="1:2" x14ac:dyDescent="0.3">
      <c r="A29738">
        <v>10333725</v>
      </c>
      <c r="B29738" t="s">
        <v>30068</v>
      </c>
    </row>
    <row r="29739" spans="1:2" x14ac:dyDescent="0.3">
      <c r="A29739">
        <v>10341329</v>
      </c>
      <c r="B29739" t="s">
        <v>30069</v>
      </c>
    </row>
    <row r="29740" spans="1:2" x14ac:dyDescent="0.3">
      <c r="A29740">
        <v>10328470</v>
      </c>
      <c r="B29740" t="s">
        <v>30070</v>
      </c>
    </row>
    <row r="29741" spans="1:2" x14ac:dyDescent="0.3">
      <c r="A29741">
        <v>10525861</v>
      </c>
      <c r="B29741" t="s">
        <v>30071</v>
      </c>
    </row>
    <row r="29742" spans="1:2" x14ac:dyDescent="0.3">
      <c r="A29742">
        <v>10513189</v>
      </c>
      <c r="B29742" t="s">
        <v>30072</v>
      </c>
    </row>
    <row r="29743" spans="1:2" x14ac:dyDescent="0.3">
      <c r="A29743">
        <v>10439470</v>
      </c>
      <c r="B29743" t="s">
        <v>30073</v>
      </c>
    </row>
    <row r="29744" spans="1:2" x14ac:dyDescent="0.3">
      <c r="A29744">
        <v>10341471</v>
      </c>
      <c r="B29744" t="s">
        <v>30074</v>
      </c>
    </row>
    <row r="29745" spans="1:2" x14ac:dyDescent="0.3">
      <c r="A29745">
        <v>10437219</v>
      </c>
      <c r="B29745" t="s">
        <v>30075</v>
      </c>
    </row>
    <row r="29746" spans="1:2" x14ac:dyDescent="0.3">
      <c r="A29746">
        <v>10329411</v>
      </c>
      <c r="B29746" t="s">
        <v>30076</v>
      </c>
    </row>
    <row r="29747" spans="1:2" x14ac:dyDescent="0.3">
      <c r="A29747">
        <v>10328758</v>
      </c>
      <c r="B29747" t="s">
        <v>30077</v>
      </c>
    </row>
    <row r="29748" spans="1:2" x14ac:dyDescent="0.3">
      <c r="A29748">
        <v>10331568</v>
      </c>
      <c r="B29748" t="s">
        <v>30078</v>
      </c>
    </row>
    <row r="29749" spans="1:2" x14ac:dyDescent="0.3">
      <c r="A29749">
        <v>10435004</v>
      </c>
      <c r="B29749" t="s">
        <v>30079</v>
      </c>
    </row>
    <row r="29750" spans="1:2" x14ac:dyDescent="0.3">
      <c r="A29750">
        <v>10433280</v>
      </c>
      <c r="B29750" t="s">
        <v>30080</v>
      </c>
    </row>
    <row r="29751" spans="1:2" x14ac:dyDescent="0.3">
      <c r="A29751">
        <v>10438475</v>
      </c>
      <c r="B29751" t="s">
        <v>30081</v>
      </c>
    </row>
    <row r="29752" spans="1:2" x14ac:dyDescent="0.3">
      <c r="A29752">
        <v>10433560</v>
      </c>
      <c r="B29752" t="s">
        <v>30082</v>
      </c>
    </row>
    <row r="29753" spans="1:2" x14ac:dyDescent="0.3">
      <c r="A29753">
        <v>10330151</v>
      </c>
      <c r="B29753" t="s">
        <v>30083</v>
      </c>
    </row>
    <row r="29754" spans="1:2" x14ac:dyDescent="0.3">
      <c r="A29754">
        <v>10433210</v>
      </c>
      <c r="B29754" t="s">
        <v>30084</v>
      </c>
    </row>
    <row r="29755" spans="1:2" x14ac:dyDescent="0.3">
      <c r="A29755">
        <v>10434059</v>
      </c>
      <c r="B29755" t="s">
        <v>30085</v>
      </c>
    </row>
    <row r="29756" spans="1:2" x14ac:dyDescent="0.3">
      <c r="A29756">
        <v>10336354</v>
      </c>
      <c r="B29756" t="s">
        <v>30086</v>
      </c>
    </row>
    <row r="29757" spans="1:2" x14ac:dyDescent="0.3">
      <c r="A29757">
        <v>10336048</v>
      </c>
      <c r="B29757" t="s">
        <v>30087</v>
      </c>
    </row>
    <row r="29758" spans="1:2" x14ac:dyDescent="0.3">
      <c r="A29758">
        <v>10435201</v>
      </c>
      <c r="B29758" t="s">
        <v>30088</v>
      </c>
    </row>
    <row r="29759" spans="1:2" x14ac:dyDescent="0.3">
      <c r="A29759">
        <v>10436818</v>
      </c>
      <c r="B29759" t="s">
        <v>30089</v>
      </c>
    </row>
    <row r="29760" spans="1:2" x14ac:dyDescent="0.3">
      <c r="A29760">
        <v>10433985</v>
      </c>
      <c r="B29760" t="s">
        <v>30090</v>
      </c>
    </row>
    <row r="29761" spans="1:2" x14ac:dyDescent="0.3">
      <c r="A29761">
        <v>10434579</v>
      </c>
      <c r="B29761" t="s">
        <v>30091</v>
      </c>
    </row>
    <row r="29762" spans="1:2" x14ac:dyDescent="0.3">
      <c r="A29762">
        <v>10333758</v>
      </c>
      <c r="B29762" t="s">
        <v>30092</v>
      </c>
    </row>
    <row r="29763" spans="1:2" x14ac:dyDescent="0.3">
      <c r="A29763">
        <v>10332568</v>
      </c>
      <c r="B29763" t="s">
        <v>30093</v>
      </c>
    </row>
    <row r="29764" spans="1:2" x14ac:dyDescent="0.3">
      <c r="A29764">
        <v>10333606</v>
      </c>
      <c r="B29764" t="s">
        <v>30094</v>
      </c>
    </row>
    <row r="29765" spans="1:2" x14ac:dyDescent="0.3">
      <c r="A29765">
        <v>10337372</v>
      </c>
      <c r="B29765" t="s">
        <v>30095</v>
      </c>
    </row>
    <row r="29766" spans="1:2" x14ac:dyDescent="0.3">
      <c r="A29766">
        <v>10437503</v>
      </c>
      <c r="B29766" t="s">
        <v>30096</v>
      </c>
    </row>
    <row r="29767" spans="1:2" x14ac:dyDescent="0.3">
      <c r="A29767">
        <v>10435410</v>
      </c>
      <c r="B29767" t="s">
        <v>30097</v>
      </c>
    </row>
    <row r="29768" spans="1:2" x14ac:dyDescent="0.3">
      <c r="A29768">
        <v>10436688</v>
      </c>
      <c r="B29768" t="s">
        <v>30098</v>
      </c>
    </row>
    <row r="29769" spans="1:2" x14ac:dyDescent="0.3">
      <c r="A29769">
        <v>10497178</v>
      </c>
      <c r="B29769" t="s">
        <v>30099</v>
      </c>
    </row>
    <row r="29770" spans="1:2" x14ac:dyDescent="0.3">
      <c r="A29770">
        <v>10335858</v>
      </c>
      <c r="B29770" t="s">
        <v>30100</v>
      </c>
    </row>
    <row r="29771" spans="1:2" x14ac:dyDescent="0.3">
      <c r="A29771">
        <v>10988385</v>
      </c>
      <c r="B29771" t="s">
        <v>30101</v>
      </c>
    </row>
    <row r="29772" spans="1:2" x14ac:dyDescent="0.3">
      <c r="A29772">
        <v>10988525</v>
      </c>
      <c r="B29772" t="s">
        <v>30102</v>
      </c>
    </row>
    <row r="29773" spans="1:2" x14ac:dyDescent="0.3">
      <c r="A29773">
        <v>10988438</v>
      </c>
      <c r="B29773" t="s">
        <v>30103</v>
      </c>
    </row>
    <row r="29774" spans="1:2" x14ac:dyDescent="0.3">
      <c r="A29774">
        <v>10988708</v>
      </c>
      <c r="B29774" t="s">
        <v>30104</v>
      </c>
    </row>
    <row r="29775" spans="1:2" x14ac:dyDescent="0.3">
      <c r="A29775">
        <v>10988664</v>
      </c>
      <c r="B29775" t="s">
        <v>30105</v>
      </c>
    </row>
    <row r="29776" spans="1:2" x14ac:dyDescent="0.3">
      <c r="A29776">
        <v>10497561</v>
      </c>
      <c r="B29776" t="s">
        <v>30106</v>
      </c>
    </row>
    <row r="29777" spans="1:2" x14ac:dyDescent="0.3">
      <c r="A29777">
        <v>10497737</v>
      </c>
      <c r="B29777" t="s">
        <v>30107</v>
      </c>
    </row>
    <row r="29778" spans="1:2" x14ac:dyDescent="0.3">
      <c r="A29778">
        <v>10497680</v>
      </c>
      <c r="B29778" t="s">
        <v>30108</v>
      </c>
    </row>
    <row r="29779" spans="1:2" x14ac:dyDescent="0.3">
      <c r="A29779">
        <v>10945015</v>
      </c>
      <c r="B29779" t="s">
        <v>30109</v>
      </c>
    </row>
    <row r="29780" spans="1:2" x14ac:dyDescent="0.3">
      <c r="A29780">
        <v>10634296</v>
      </c>
      <c r="B29780" t="s">
        <v>30110</v>
      </c>
    </row>
    <row r="29781" spans="1:2" x14ac:dyDescent="0.3">
      <c r="A29781">
        <v>10634377</v>
      </c>
      <c r="B29781" t="s">
        <v>30111</v>
      </c>
    </row>
    <row r="29782" spans="1:2" x14ac:dyDescent="0.3">
      <c r="A29782">
        <v>10634316</v>
      </c>
      <c r="B29782" t="s">
        <v>30112</v>
      </c>
    </row>
    <row r="29783" spans="1:2" x14ac:dyDescent="0.3">
      <c r="A29783">
        <v>10634373</v>
      </c>
      <c r="B29783" t="s">
        <v>30113</v>
      </c>
    </row>
    <row r="29784" spans="1:2" x14ac:dyDescent="0.3">
      <c r="A29784">
        <v>10634414</v>
      </c>
      <c r="B29784" t="s">
        <v>30114</v>
      </c>
    </row>
    <row r="29785" spans="1:2" x14ac:dyDescent="0.3">
      <c r="A29785">
        <v>10989010</v>
      </c>
      <c r="B29785" t="s">
        <v>30115</v>
      </c>
    </row>
    <row r="29786" spans="1:2" x14ac:dyDescent="0.3">
      <c r="A29786">
        <v>10989025</v>
      </c>
      <c r="B29786" t="s">
        <v>30116</v>
      </c>
    </row>
    <row r="29787" spans="1:2" x14ac:dyDescent="0.3">
      <c r="A29787">
        <v>10438916</v>
      </c>
      <c r="B29787" t="s">
        <v>30117</v>
      </c>
    </row>
    <row r="29788" spans="1:2" x14ac:dyDescent="0.3">
      <c r="A29788">
        <v>10333328</v>
      </c>
      <c r="B29788" t="s">
        <v>30118</v>
      </c>
    </row>
    <row r="29789" spans="1:2" x14ac:dyDescent="0.3">
      <c r="A29789">
        <v>10790383</v>
      </c>
      <c r="B29789" t="s">
        <v>30119</v>
      </c>
    </row>
    <row r="29790" spans="1:2" x14ac:dyDescent="0.3">
      <c r="A29790">
        <v>10341368</v>
      </c>
      <c r="B29790" t="s">
        <v>30120</v>
      </c>
    </row>
    <row r="29791" spans="1:2" x14ac:dyDescent="0.3">
      <c r="A29791">
        <v>10328701</v>
      </c>
      <c r="B29791" t="s">
        <v>30121</v>
      </c>
    </row>
    <row r="29792" spans="1:2" x14ac:dyDescent="0.3">
      <c r="A29792">
        <v>10329141</v>
      </c>
      <c r="B29792" t="s">
        <v>30122</v>
      </c>
    </row>
    <row r="29793" spans="1:2" x14ac:dyDescent="0.3">
      <c r="A29793">
        <v>10329149</v>
      </c>
      <c r="B29793" t="s">
        <v>30123</v>
      </c>
    </row>
    <row r="29794" spans="1:2" x14ac:dyDescent="0.3">
      <c r="A29794">
        <v>10333202</v>
      </c>
      <c r="B29794" t="s">
        <v>30124</v>
      </c>
    </row>
    <row r="29795" spans="1:2" x14ac:dyDescent="0.3">
      <c r="A29795">
        <v>10331759</v>
      </c>
      <c r="B29795" t="s">
        <v>30125</v>
      </c>
    </row>
    <row r="29796" spans="1:2" x14ac:dyDescent="0.3">
      <c r="A29796">
        <v>10329568</v>
      </c>
      <c r="B29796" t="s">
        <v>30126</v>
      </c>
    </row>
    <row r="29797" spans="1:2" x14ac:dyDescent="0.3">
      <c r="A29797">
        <v>10333979</v>
      </c>
      <c r="B29797" t="s">
        <v>30127</v>
      </c>
    </row>
    <row r="29798" spans="1:2" x14ac:dyDescent="0.3">
      <c r="A29798">
        <v>10334612</v>
      </c>
      <c r="B29798" t="s">
        <v>30128</v>
      </c>
    </row>
    <row r="29799" spans="1:2" x14ac:dyDescent="0.3">
      <c r="A29799">
        <v>10522138</v>
      </c>
      <c r="B29799" t="s">
        <v>30129</v>
      </c>
    </row>
    <row r="29800" spans="1:2" x14ac:dyDescent="0.3">
      <c r="A29800">
        <v>10526043</v>
      </c>
      <c r="B29800" t="s">
        <v>30130</v>
      </c>
    </row>
    <row r="29801" spans="1:2" x14ac:dyDescent="0.3">
      <c r="A29801">
        <v>10526220</v>
      </c>
      <c r="B29801" t="s">
        <v>30131</v>
      </c>
    </row>
    <row r="29802" spans="1:2" x14ac:dyDescent="0.3">
      <c r="A29802">
        <v>10526334</v>
      </c>
      <c r="B29802" t="s">
        <v>30132</v>
      </c>
    </row>
    <row r="29803" spans="1:2" x14ac:dyDescent="0.3">
      <c r="A29803">
        <v>10526664</v>
      </c>
      <c r="B29803" t="s">
        <v>30133</v>
      </c>
    </row>
    <row r="29804" spans="1:2" x14ac:dyDescent="0.3">
      <c r="A29804">
        <v>10452120</v>
      </c>
      <c r="B29804" t="s">
        <v>30134</v>
      </c>
    </row>
    <row r="29805" spans="1:2" x14ac:dyDescent="0.3">
      <c r="A29805">
        <v>10452467</v>
      </c>
      <c r="B29805" t="s">
        <v>30135</v>
      </c>
    </row>
    <row r="29806" spans="1:2" x14ac:dyDescent="0.3">
      <c r="A29806">
        <v>10633918</v>
      </c>
      <c r="B29806" t="s">
        <v>30136</v>
      </c>
    </row>
    <row r="29807" spans="1:2" x14ac:dyDescent="0.3">
      <c r="A29807">
        <v>10526463</v>
      </c>
      <c r="B29807" t="s">
        <v>30137</v>
      </c>
    </row>
    <row r="29808" spans="1:2" x14ac:dyDescent="0.3">
      <c r="A29808">
        <v>10785353</v>
      </c>
      <c r="B29808" t="s">
        <v>30138</v>
      </c>
    </row>
    <row r="29809" spans="1:2" x14ac:dyDescent="0.3">
      <c r="A29809">
        <v>10785480</v>
      </c>
      <c r="B29809" t="s">
        <v>30139</v>
      </c>
    </row>
    <row r="29810" spans="1:2" x14ac:dyDescent="0.3">
      <c r="A29810">
        <v>10526857</v>
      </c>
      <c r="B29810" t="s">
        <v>30140</v>
      </c>
    </row>
    <row r="29811" spans="1:2" x14ac:dyDescent="0.3">
      <c r="A29811">
        <v>10826506</v>
      </c>
      <c r="B29811" t="s">
        <v>30141</v>
      </c>
    </row>
    <row r="29812" spans="1:2" x14ac:dyDescent="0.3">
      <c r="A29812">
        <v>10451076</v>
      </c>
      <c r="B29812" t="s">
        <v>30142</v>
      </c>
    </row>
    <row r="29813" spans="1:2" x14ac:dyDescent="0.3">
      <c r="A29813">
        <v>10768144</v>
      </c>
      <c r="B29813" t="s">
        <v>30143</v>
      </c>
    </row>
    <row r="29814" spans="1:2" x14ac:dyDescent="0.3">
      <c r="A29814">
        <v>10896998</v>
      </c>
      <c r="B29814" t="s">
        <v>30144</v>
      </c>
    </row>
    <row r="29815" spans="1:2" x14ac:dyDescent="0.3">
      <c r="A29815">
        <v>10333359</v>
      </c>
      <c r="B29815" t="s">
        <v>30145</v>
      </c>
    </row>
    <row r="29816" spans="1:2" x14ac:dyDescent="0.3">
      <c r="A29816">
        <v>10503679</v>
      </c>
      <c r="B29816" t="s">
        <v>30146</v>
      </c>
    </row>
    <row r="29817" spans="1:2" x14ac:dyDescent="0.3">
      <c r="A29817">
        <v>10334936</v>
      </c>
      <c r="B29817" t="s">
        <v>30147</v>
      </c>
    </row>
    <row r="29818" spans="1:2" x14ac:dyDescent="0.3">
      <c r="A29818">
        <v>10334284</v>
      </c>
      <c r="B29818" t="s">
        <v>30148</v>
      </c>
    </row>
    <row r="29819" spans="1:2" x14ac:dyDescent="0.3">
      <c r="A29819">
        <v>10337164</v>
      </c>
      <c r="B29819" t="s">
        <v>30149</v>
      </c>
    </row>
    <row r="29820" spans="1:2" x14ac:dyDescent="0.3">
      <c r="A29820">
        <v>10785650</v>
      </c>
      <c r="B29820" t="s">
        <v>30150</v>
      </c>
    </row>
    <row r="29821" spans="1:2" x14ac:dyDescent="0.3">
      <c r="A29821">
        <v>10451513</v>
      </c>
      <c r="B29821" t="s">
        <v>30151</v>
      </c>
    </row>
    <row r="29822" spans="1:2" x14ac:dyDescent="0.3">
      <c r="A29822">
        <v>10435625</v>
      </c>
      <c r="B29822" t="s">
        <v>30152</v>
      </c>
    </row>
    <row r="29823" spans="1:2" x14ac:dyDescent="0.3">
      <c r="A29823">
        <v>10434908</v>
      </c>
      <c r="B29823" t="s">
        <v>30153</v>
      </c>
    </row>
    <row r="29824" spans="1:2" x14ac:dyDescent="0.3">
      <c r="A29824">
        <v>10434209</v>
      </c>
      <c r="B29824" t="s">
        <v>30154</v>
      </c>
    </row>
    <row r="29825" spans="1:2" x14ac:dyDescent="0.3">
      <c r="A29825">
        <v>10330777</v>
      </c>
      <c r="B29825" t="s">
        <v>30155</v>
      </c>
    </row>
    <row r="29826" spans="1:2" x14ac:dyDescent="0.3">
      <c r="A29826">
        <v>10333090</v>
      </c>
      <c r="B29826" t="s">
        <v>30156</v>
      </c>
    </row>
    <row r="29827" spans="1:2" x14ac:dyDescent="0.3">
      <c r="A29827">
        <v>10432915</v>
      </c>
      <c r="B29827" t="s">
        <v>30157</v>
      </c>
    </row>
    <row r="29828" spans="1:2" x14ac:dyDescent="0.3">
      <c r="A29828">
        <v>10496846</v>
      </c>
      <c r="B29828" t="s">
        <v>30158</v>
      </c>
    </row>
    <row r="29829" spans="1:2" x14ac:dyDescent="0.3">
      <c r="A29829">
        <v>10337598</v>
      </c>
      <c r="B29829" t="s">
        <v>30159</v>
      </c>
    </row>
    <row r="29830" spans="1:2" x14ac:dyDescent="0.3">
      <c r="A29830">
        <v>10340013</v>
      </c>
      <c r="B29830" t="s">
        <v>30160</v>
      </c>
    </row>
    <row r="29831" spans="1:2" x14ac:dyDescent="0.3">
      <c r="A29831">
        <v>10335484</v>
      </c>
      <c r="B29831" t="s">
        <v>30161</v>
      </c>
    </row>
    <row r="29832" spans="1:2" x14ac:dyDescent="0.3">
      <c r="A29832">
        <v>10338454</v>
      </c>
      <c r="B29832" t="s">
        <v>30162</v>
      </c>
    </row>
    <row r="29833" spans="1:2" x14ac:dyDescent="0.3">
      <c r="A29833">
        <v>10337787</v>
      </c>
      <c r="B29833" t="s">
        <v>30163</v>
      </c>
    </row>
    <row r="29834" spans="1:2" x14ac:dyDescent="0.3">
      <c r="A29834">
        <v>10335629</v>
      </c>
      <c r="B29834" t="s">
        <v>30164</v>
      </c>
    </row>
    <row r="29835" spans="1:2" x14ac:dyDescent="0.3">
      <c r="A29835">
        <v>10439660</v>
      </c>
      <c r="B29835" t="s">
        <v>30165</v>
      </c>
    </row>
    <row r="29836" spans="1:2" x14ac:dyDescent="0.3">
      <c r="A29836">
        <v>10439326</v>
      </c>
      <c r="B29836" t="s">
        <v>30166</v>
      </c>
    </row>
    <row r="29837" spans="1:2" x14ac:dyDescent="0.3">
      <c r="A29837">
        <v>10438123</v>
      </c>
      <c r="B29837" t="s">
        <v>30167</v>
      </c>
    </row>
    <row r="29838" spans="1:2" x14ac:dyDescent="0.3">
      <c r="A29838">
        <v>10342011</v>
      </c>
      <c r="B29838" t="s">
        <v>30168</v>
      </c>
    </row>
    <row r="29839" spans="1:2" x14ac:dyDescent="0.3">
      <c r="A29839">
        <v>10329253</v>
      </c>
      <c r="B29839" t="s">
        <v>30169</v>
      </c>
    </row>
    <row r="29840" spans="1:2" x14ac:dyDescent="0.3">
      <c r="A29840">
        <v>10328472</v>
      </c>
      <c r="B29840" t="s">
        <v>30170</v>
      </c>
    </row>
    <row r="29841" spans="1:2" x14ac:dyDescent="0.3">
      <c r="A29841">
        <v>10525859</v>
      </c>
      <c r="B29841" t="s">
        <v>30171</v>
      </c>
    </row>
    <row r="29842" spans="1:2" x14ac:dyDescent="0.3">
      <c r="A29842">
        <v>10435006</v>
      </c>
      <c r="B29842" t="s">
        <v>30172</v>
      </c>
    </row>
    <row r="29843" spans="1:2" x14ac:dyDescent="0.3">
      <c r="A29843">
        <v>10433286</v>
      </c>
      <c r="B29843" t="s">
        <v>30173</v>
      </c>
    </row>
    <row r="29844" spans="1:2" x14ac:dyDescent="0.3">
      <c r="A29844">
        <v>10434063</v>
      </c>
      <c r="B29844" t="s">
        <v>30174</v>
      </c>
    </row>
    <row r="29845" spans="1:2" x14ac:dyDescent="0.3">
      <c r="A29845">
        <v>10435203</v>
      </c>
      <c r="B29845" t="s">
        <v>30175</v>
      </c>
    </row>
    <row r="29846" spans="1:2" x14ac:dyDescent="0.3">
      <c r="A29846">
        <v>10497173</v>
      </c>
      <c r="B29846" t="s">
        <v>30176</v>
      </c>
    </row>
    <row r="29847" spans="1:2" x14ac:dyDescent="0.3">
      <c r="A29847">
        <v>10497700</v>
      </c>
      <c r="B29847" t="s">
        <v>30177</v>
      </c>
    </row>
    <row r="29848" spans="1:2" x14ac:dyDescent="0.3">
      <c r="A29848">
        <v>10497752</v>
      </c>
      <c r="B29848" t="s">
        <v>30178</v>
      </c>
    </row>
    <row r="29849" spans="1:2" x14ac:dyDescent="0.3">
      <c r="A29849">
        <v>10944881</v>
      </c>
      <c r="B29849" t="s">
        <v>30179</v>
      </c>
    </row>
    <row r="29850" spans="1:2" x14ac:dyDescent="0.3">
      <c r="A29850">
        <v>10945016</v>
      </c>
      <c r="B29850" t="s">
        <v>30180</v>
      </c>
    </row>
    <row r="29851" spans="1:2" x14ac:dyDescent="0.3">
      <c r="A29851">
        <v>10634304</v>
      </c>
      <c r="B29851" t="s">
        <v>30181</v>
      </c>
    </row>
    <row r="29852" spans="1:2" x14ac:dyDescent="0.3">
      <c r="A29852">
        <v>10634375</v>
      </c>
      <c r="B29852" t="s">
        <v>30182</v>
      </c>
    </row>
    <row r="29853" spans="1:2" x14ac:dyDescent="0.3">
      <c r="A29853">
        <v>10989005</v>
      </c>
      <c r="B29853" t="s">
        <v>30183</v>
      </c>
    </row>
    <row r="29854" spans="1:2" x14ac:dyDescent="0.3">
      <c r="A29854">
        <v>10333331</v>
      </c>
      <c r="B29854" t="s">
        <v>30184</v>
      </c>
    </row>
    <row r="29855" spans="1:2" x14ac:dyDescent="0.3">
      <c r="A29855">
        <v>10339057</v>
      </c>
      <c r="B29855" t="s">
        <v>30185</v>
      </c>
    </row>
    <row r="29856" spans="1:2" x14ac:dyDescent="0.3">
      <c r="A29856">
        <v>10526336</v>
      </c>
      <c r="B29856" t="s">
        <v>30186</v>
      </c>
    </row>
    <row r="29857" spans="1:2" x14ac:dyDescent="0.3">
      <c r="A29857">
        <v>10526669</v>
      </c>
      <c r="B29857" t="s">
        <v>30187</v>
      </c>
    </row>
    <row r="29858" spans="1:2" x14ac:dyDescent="0.3">
      <c r="A29858">
        <v>10768196</v>
      </c>
      <c r="B29858" t="s">
        <v>30188</v>
      </c>
    </row>
    <row r="29859" spans="1:2" x14ac:dyDescent="0.3">
      <c r="A29859">
        <v>10785482</v>
      </c>
      <c r="B29859" t="s">
        <v>30189</v>
      </c>
    </row>
    <row r="29860" spans="1:2" x14ac:dyDescent="0.3">
      <c r="A29860">
        <v>10826513</v>
      </c>
      <c r="B29860" t="s">
        <v>30190</v>
      </c>
    </row>
    <row r="29861" spans="1:2" x14ac:dyDescent="0.3">
      <c r="A29861">
        <v>10826523</v>
      </c>
      <c r="B29861" t="s">
        <v>30191</v>
      </c>
    </row>
    <row r="29862" spans="1:2" x14ac:dyDescent="0.3">
      <c r="A29862">
        <v>10451820</v>
      </c>
      <c r="B29862" t="s">
        <v>30192</v>
      </c>
    </row>
    <row r="29863" spans="1:2" x14ac:dyDescent="0.3">
      <c r="A29863">
        <v>10434911</v>
      </c>
      <c r="B29863" t="s">
        <v>30193</v>
      </c>
    </row>
    <row r="29864" spans="1:2" x14ac:dyDescent="0.3">
      <c r="A29864">
        <v>10337790</v>
      </c>
      <c r="B29864" t="s">
        <v>30194</v>
      </c>
    </row>
    <row r="29865" spans="1:2" x14ac:dyDescent="0.3">
      <c r="A29865">
        <v>10328158</v>
      </c>
      <c r="B29865" t="s">
        <v>30195</v>
      </c>
    </row>
    <row r="29866" spans="1:2" x14ac:dyDescent="0.3">
      <c r="A29866">
        <v>10432492</v>
      </c>
      <c r="B29866" t="s">
        <v>30196</v>
      </c>
    </row>
    <row r="29867" spans="1:2" x14ac:dyDescent="0.3">
      <c r="A29867">
        <v>10328266</v>
      </c>
      <c r="B29867" t="s">
        <v>30197</v>
      </c>
    </row>
    <row r="29868" spans="1:2" x14ac:dyDescent="0.3">
      <c r="A29868">
        <v>10438012</v>
      </c>
      <c r="B29868" t="s">
        <v>30198</v>
      </c>
    </row>
    <row r="29869" spans="1:2" x14ac:dyDescent="0.3">
      <c r="A29869">
        <v>10778446</v>
      </c>
      <c r="B29869" t="s">
        <v>30199</v>
      </c>
    </row>
    <row r="29870" spans="1:2" x14ac:dyDescent="0.3">
      <c r="A29870">
        <v>10329257</v>
      </c>
      <c r="B29870" t="s">
        <v>30200</v>
      </c>
    </row>
    <row r="29871" spans="1:2" x14ac:dyDescent="0.3">
      <c r="A29871">
        <v>10328474</v>
      </c>
      <c r="B29871" t="s">
        <v>30201</v>
      </c>
    </row>
    <row r="29872" spans="1:2" x14ac:dyDescent="0.3">
      <c r="A29872">
        <v>10331570</v>
      </c>
      <c r="B29872" t="s">
        <v>30202</v>
      </c>
    </row>
    <row r="29873" spans="1:2" x14ac:dyDescent="0.3">
      <c r="A29873">
        <v>10435881</v>
      </c>
      <c r="B29873" t="s">
        <v>30203</v>
      </c>
    </row>
    <row r="29874" spans="1:2" x14ac:dyDescent="0.3">
      <c r="A29874">
        <v>10435008</v>
      </c>
      <c r="B29874" t="s">
        <v>30204</v>
      </c>
    </row>
    <row r="29875" spans="1:2" x14ac:dyDescent="0.3">
      <c r="A29875">
        <v>10433281</v>
      </c>
      <c r="B29875" t="s">
        <v>30205</v>
      </c>
    </row>
    <row r="29876" spans="1:2" x14ac:dyDescent="0.3">
      <c r="A29876">
        <v>10433218</v>
      </c>
      <c r="B29876" t="s">
        <v>30206</v>
      </c>
    </row>
    <row r="29877" spans="1:2" x14ac:dyDescent="0.3">
      <c r="A29877">
        <v>10434066</v>
      </c>
      <c r="B29877" t="s">
        <v>30207</v>
      </c>
    </row>
    <row r="29878" spans="1:2" x14ac:dyDescent="0.3">
      <c r="A29878">
        <v>10336355</v>
      </c>
      <c r="B29878" t="s">
        <v>30208</v>
      </c>
    </row>
    <row r="29879" spans="1:2" x14ac:dyDescent="0.3">
      <c r="A29879">
        <v>10336049</v>
      </c>
      <c r="B29879" t="s">
        <v>30209</v>
      </c>
    </row>
    <row r="29880" spans="1:2" x14ac:dyDescent="0.3">
      <c r="A29880">
        <v>10435205</v>
      </c>
      <c r="B29880" t="s">
        <v>30210</v>
      </c>
    </row>
    <row r="29881" spans="1:2" x14ac:dyDescent="0.3">
      <c r="A29881">
        <v>10433622</v>
      </c>
      <c r="B29881" t="s">
        <v>30211</v>
      </c>
    </row>
    <row r="29882" spans="1:2" x14ac:dyDescent="0.3">
      <c r="A29882">
        <v>10471253</v>
      </c>
      <c r="B29882" t="s">
        <v>30212</v>
      </c>
    </row>
    <row r="29883" spans="1:2" x14ac:dyDescent="0.3">
      <c r="A29883">
        <v>10439265</v>
      </c>
      <c r="B29883" t="s">
        <v>30213</v>
      </c>
    </row>
    <row r="29884" spans="1:2" x14ac:dyDescent="0.3">
      <c r="A29884">
        <v>10332571</v>
      </c>
      <c r="B29884" t="s">
        <v>30214</v>
      </c>
    </row>
    <row r="29885" spans="1:2" x14ac:dyDescent="0.3">
      <c r="A29885">
        <v>10337375</v>
      </c>
      <c r="B29885" t="s">
        <v>30215</v>
      </c>
    </row>
    <row r="29886" spans="1:2" x14ac:dyDescent="0.3">
      <c r="A29886">
        <v>10497172</v>
      </c>
      <c r="B29886" t="s">
        <v>30216</v>
      </c>
    </row>
    <row r="29887" spans="1:2" x14ac:dyDescent="0.3">
      <c r="A29887">
        <v>10335857</v>
      </c>
      <c r="B29887" t="s">
        <v>30217</v>
      </c>
    </row>
    <row r="29888" spans="1:2" x14ac:dyDescent="0.3">
      <c r="A29888">
        <v>10988442</v>
      </c>
      <c r="B29888" t="s">
        <v>30218</v>
      </c>
    </row>
    <row r="29889" spans="1:2" x14ac:dyDescent="0.3">
      <c r="A29889">
        <v>10634483</v>
      </c>
      <c r="B29889" t="s">
        <v>30219</v>
      </c>
    </row>
    <row r="29890" spans="1:2" x14ac:dyDescent="0.3">
      <c r="A29890">
        <v>10438928</v>
      </c>
      <c r="B29890" t="s">
        <v>30220</v>
      </c>
    </row>
    <row r="29891" spans="1:2" x14ac:dyDescent="0.3">
      <c r="A29891">
        <v>10333334</v>
      </c>
      <c r="B29891" t="s">
        <v>30221</v>
      </c>
    </row>
    <row r="29892" spans="1:2" x14ac:dyDescent="0.3">
      <c r="A29892">
        <v>10329570</v>
      </c>
      <c r="B29892" t="s">
        <v>30222</v>
      </c>
    </row>
    <row r="29893" spans="1:2" x14ac:dyDescent="0.3">
      <c r="A29893">
        <v>10333981</v>
      </c>
      <c r="B29893" t="s">
        <v>30223</v>
      </c>
    </row>
    <row r="29894" spans="1:2" x14ac:dyDescent="0.3">
      <c r="A29894">
        <v>10336672</v>
      </c>
      <c r="B29894" t="s">
        <v>30224</v>
      </c>
    </row>
    <row r="29895" spans="1:2" x14ac:dyDescent="0.3">
      <c r="A29895">
        <v>10522139</v>
      </c>
      <c r="B29895" t="s">
        <v>30225</v>
      </c>
    </row>
    <row r="29896" spans="1:2" x14ac:dyDescent="0.3">
      <c r="A29896">
        <v>10526080</v>
      </c>
      <c r="B29896" t="s">
        <v>30226</v>
      </c>
    </row>
    <row r="29897" spans="1:2" x14ac:dyDescent="0.3">
      <c r="A29897">
        <v>10785275</v>
      </c>
      <c r="B29897" t="s">
        <v>30227</v>
      </c>
    </row>
    <row r="29898" spans="1:2" x14ac:dyDescent="0.3">
      <c r="A29898">
        <v>10452464</v>
      </c>
      <c r="B29898" t="s">
        <v>30228</v>
      </c>
    </row>
    <row r="29899" spans="1:2" x14ac:dyDescent="0.3">
      <c r="A29899">
        <v>10333361</v>
      </c>
      <c r="B29899" t="s">
        <v>30229</v>
      </c>
    </row>
    <row r="29900" spans="1:2" x14ac:dyDescent="0.3">
      <c r="A29900">
        <v>10334938</v>
      </c>
      <c r="B29900" t="s">
        <v>30230</v>
      </c>
    </row>
    <row r="29901" spans="1:2" x14ac:dyDescent="0.3">
      <c r="A29901">
        <v>10337167</v>
      </c>
      <c r="B29901" t="s">
        <v>30231</v>
      </c>
    </row>
    <row r="29902" spans="1:2" x14ac:dyDescent="0.3">
      <c r="A29902">
        <v>10330778</v>
      </c>
      <c r="B29902" t="s">
        <v>30232</v>
      </c>
    </row>
    <row r="29903" spans="1:2" x14ac:dyDescent="0.3">
      <c r="A29903">
        <v>10496840</v>
      </c>
      <c r="B29903" t="s">
        <v>30233</v>
      </c>
    </row>
    <row r="29904" spans="1:2" x14ac:dyDescent="0.3">
      <c r="A29904">
        <v>10340015</v>
      </c>
      <c r="B29904" t="s">
        <v>30234</v>
      </c>
    </row>
    <row r="29905" spans="1:2" x14ac:dyDescent="0.3">
      <c r="A29905">
        <v>10337788</v>
      </c>
      <c r="B29905" t="s">
        <v>30235</v>
      </c>
    </row>
    <row r="29906" spans="1:2" x14ac:dyDescent="0.3">
      <c r="A29906">
        <v>10432494</v>
      </c>
      <c r="B29906" t="s">
        <v>30236</v>
      </c>
    </row>
    <row r="29907" spans="1:2" x14ac:dyDescent="0.3">
      <c r="A29907">
        <v>10328270</v>
      </c>
      <c r="B29907" t="s">
        <v>30237</v>
      </c>
    </row>
    <row r="29908" spans="1:2" x14ac:dyDescent="0.3">
      <c r="A29908">
        <v>10333717</v>
      </c>
      <c r="B29908" t="s">
        <v>30238</v>
      </c>
    </row>
    <row r="29909" spans="1:2" x14ac:dyDescent="0.3">
      <c r="A29909">
        <v>10328476</v>
      </c>
      <c r="B29909" t="s">
        <v>30239</v>
      </c>
    </row>
    <row r="29910" spans="1:2" x14ac:dyDescent="0.3">
      <c r="A29910">
        <v>10435882</v>
      </c>
      <c r="B29910" t="s">
        <v>30240</v>
      </c>
    </row>
    <row r="29911" spans="1:2" x14ac:dyDescent="0.3">
      <c r="A29911">
        <v>10435007</v>
      </c>
      <c r="B29911" t="s">
        <v>30241</v>
      </c>
    </row>
    <row r="29912" spans="1:2" x14ac:dyDescent="0.3">
      <c r="A29912">
        <v>10434064</v>
      </c>
      <c r="B29912" t="s">
        <v>30242</v>
      </c>
    </row>
    <row r="29913" spans="1:2" x14ac:dyDescent="0.3">
      <c r="A29913">
        <v>10336050</v>
      </c>
      <c r="B29913" t="s">
        <v>30243</v>
      </c>
    </row>
    <row r="29914" spans="1:2" x14ac:dyDescent="0.3">
      <c r="A29914">
        <v>10435207</v>
      </c>
      <c r="B29914" t="s">
        <v>30244</v>
      </c>
    </row>
    <row r="29915" spans="1:2" x14ac:dyDescent="0.3">
      <c r="A29915">
        <v>10471197</v>
      </c>
      <c r="B29915" t="s">
        <v>30245</v>
      </c>
    </row>
    <row r="29916" spans="1:2" x14ac:dyDescent="0.3">
      <c r="A29916">
        <v>10333337</v>
      </c>
      <c r="B29916" t="s">
        <v>30246</v>
      </c>
    </row>
    <row r="29917" spans="1:2" x14ac:dyDescent="0.3">
      <c r="A29917">
        <v>10526332</v>
      </c>
      <c r="B29917" t="s">
        <v>30247</v>
      </c>
    </row>
    <row r="29918" spans="1:2" x14ac:dyDescent="0.3">
      <c r="A29918">
        <v>10333364</v>
      </c>
      <c r="B29918" t="s">
        <v>30248</v>
      </c>
    </row>
    <row r="29919" spans="1:2" x14ac:dyDescent="0.3">
      <c r="A29919">
        <v>10334919</v>
      </c>
      <c r="B29919" t="s">
        <v>30249</v>
      </c>
    </row>
    <row r="29920" spans="1:2" x14ac:dyDescent="0.3">
      <c r="A29920">
        <v>10337166</v>
      </c>
      <c r="B29920" t="s">
        <v>30250</v>
      </c>
    </row>
    <row r="29921" spans="1:2" x14ac:dyDescent="0.3">
      <c r="A29921">
        <v>10527062</v>
      </c>
      <c r="B29921" t="s">
        <v>30251</v>
      </c>
    </row>
    <row r="29922" spans="1:2" x14ac:dyDescent="0.3">
      <c r="A29922">
        <v>10496837</v>
      </c>
      <c r="B29922" t="s">
        <v>30252</v>
      </c>
    </row>
    <row r="29923" spans="1:2" x14ac:dyDescent="0.3">
      <c r="A29923">
        <v>10333338</v>
      </c>
      <c r="B29923" t="s">
        <v>30253</v>
      </c>
    </row>
    <row r="29924" spans="1:2" x14ac:dyDescent="0.3">
      <c r="A29924">
        <v>10334615</v>
      </c>
      <c r="B29924" t="s">
        <v>30254</v>
      </c>
    </row>
    <row r="29925" spans="1:2" x14ac:dyDescent="0.3">
      <c r="A29925">
        <v>10334922</v>
      </c>
      <c r="B29925" t="s">
        <v>30255</v>
      </c>
    </row>
    <row r="29926" spans="1:2" x14ac:dyDescent="0.3">
      <c r="A29926">
        <v>10337169</v>
      </c>
      <c r="B29926" t="s">
        <v>30256</v>
      </c>
    </row>
    <row r="29927" spans="1:2" x14ac:dyDescent="0.3">
      <c r="A29927">
        <v>10340016</v>
      </c>
      <c r="B29927" t="s">
        <v>30257</v>
      </c>
    </row>
    <row r="29928" spans="1:2" x14ac:dyDescent="0.3">
      <c r="A29928">
        <v>10333340</v>
      </c>
      <c r="B29928" t="s">
        <v>30258</v>
      </c>
    </row>
    <row r="29929" spans="1:2" x14ac:dyDescent="0.3">
      <c r="A29929">
        <v>10333362</v>
      </c>
      <c r="B29929" t="s">
        <v>30259</v>
      </c>
    </row>
    <row r="29930" spans="1:2" x14ac:dyDescent="0.3">
      <c r="A29930">
        <v>10334924</v>
      </c>
      <c r="B29930" t="s">
        <v>30260</v>
      </c>
    </row>
    <row r="29931" spans="1:2" x14ac:dyDescent="0.3">
      <c r="A29931">
        <v>10337168</v>
      </c>
      <c r="B29931" t="s">
        <v>30261</v>
      </c>
    </row>
    <row r="29932" spans="1:2" x14ac:dyDescent="0.3">
      <c r="A29932">
        <v>10337602</v>
      </c>
      <c r="B29932" t="s">
        <v>30262</v>
      </c>
    </row>
    <row r="29933" spans="1:2" x14ac:dyDescent="0.3">
      <c r="A29933">
        <v>10334618</v>
      </c>
      <c r="B29933" t="s">
        <v>30263</v>
      </c>
    </row>
    <row r="29934" spans="1:2" x14ac:dyDescent="0.3">
      <c r="A29934">
        <v>10333365</v>
      </c>
      <c r="B29934" t="s">
        <v>30264</v>
      </c>
    </row>
    <row r="29935" spans="1:2" x14ac:dyDescent="0.3">
      <c r="A29935">
        <v>10334926</v>
      </c>
      <c r="B29935" t="s">
        <v>30265</v>
      </c>
    </row>
    <row r="29936" spans="1:2" x14ac:dyDescent="0.3">
      <c r="A29936">
        <v>10337171</v>
      </c>
      <c r="B29936" t="s">
        <v>30266</v>
      </c>
    </row>
    <row r="29937" spans="1:2" x14ac:dyDescent="0.3">
      <c r="A29937">
        <v>10527068</v>
      </c>
      <c r="B29937" t="s">
        <v>30267</v>
      </c>
    </row>
    <row r="29938" spans="1:2" x14ac:dyDescent="0.3">
      <c r="A29938">
        <v>10496842</v>
      </c>
      <c r="B29938" t="s">
        <v>30268</v>
      </c>
    </row>
    <row r="29939" spans="1:2" x14ac:dyDescent="0.3">
      <c r="A29939">
        <v>10331572</v>
      </c>
      <c r="B29939" t="s">
        <v>30269</v>
      </c>
    </row>
    <row r="29940" spans="1:2" x14ac:dyDescent="0.3">
      <c r="A29940">
        <v>10433562</v>
      </c>
      <c r="B29940" t="s">
        <v>30270</v>
      </c>
    </row>
    <row r="29941" spans="1:2" x14ac:dyDescent="0.3">
      <c r="A29941">
        <v>10434725</v>
      </c>
      <c r="B29941" t="s">
        <v>30271</v>
      </c>
    </row>
    <row r="29942" spans="1:2" x14ac:dyDescent="0.3">
      <c r="A29942">
        <v>10435215</v>
      </c>
      <c r="B29942" t="s">
        <v>30272</v>
      </c>
    </row>
    <row r="29943" spans="1:2" x14ac:dyDescent="0.3">
      <c r="A29943">
        <v>10433626</v>
      </c>
      <c r="B29943" t="s">
        <v>30273</v>
      </c>
    </row>
    <row r="29944" spans="1:2" x14ac:dyDescent="0.3">
      <c r="A29944">
        <v>10433989</v>
      </c>
      <c r="B29944" t="s">
        <v>30274</v>
      </c>
    </row>
    <row r="29945" spans="1:2" x14ac:dyDescent="0.3">
      <c r="A29945">
        <v>10434588</v>
      </c>
      <c r="B29945" t="s">
        <v>30275</v>
      </c>
    </row>
    <row r="29946" spans="1:2" x14ac:dyDescent="0.3">
      <c r="A29946">
        <v>10471203</v>
      </c>
      <c r="B29946" t="s">
        <v>30276</v>
      </c>
    </row>
    <row r="29947" spans="1:2" x14ac:dyDescent="0.3">
      <c r="A29947">
        <v>10434727</v>
      </c>
      <c r="B29947" t="s">
        <v>30277</v>
      </c>
    </row>
    <row r="29948" spans="1:2" x14ac:dyDescent="0.3">
      <c r="A29948">
        <v>10435216</v>
      </c>
      <c r="B29948" t="s">
        <v>30278</v>
      </c>
    </row>
    <row r="29949" spans="1:2" x14ac:dyDescent="0.3">
      <c r="A29949">
        <v>10433630</v>
      </c>
      <c r="B29949" t="s">
        <v>30279</v>
      </c>
    </row>
    <row r="29950" spans="1:2" x14ac:dyDescent="0.3">
      <c r="A29950">
        <v>10433993</v>
      </c>
      <c r="B29950" t="s">
        <v>30280</v>
      </c>
    </row>
    <row r="29951" spans="1:2" x14ac:dyDescent="0.3">
      <c r="A29951">
        <v>10471210</v>
      </c>
      <c r="B29951" t="s">
        <v>30281</v>
      </c>
    </row>
    <row r="29952" spans="1:2" x14ac:dyDescent="0.3">
      <c r="A29952">
        <v>10435422</v>
      </c>
      <c r="B29952" t="s">
        <v>30282</v>
      </c>
    </row>
    <row r="29953" spans="1:2" x14ac:dyDescent="0.3">
      <c r="A29953">
        <v>10331574</v>
      </c>
      <c r="B29953" t="s">
        <v>30283</v>
      </c>
    </row>
    <row r="29954" spans="1:2" x14ac:dyDescent="0.3">
      <c r="A29954">
        <v>10433533</v>
      </c>
      <c r="B29954" t="s">
        <v>30284</v>
      </c>
    </row>
    <row r="29955" spans="1:2" x14ac:dyDescent="0.3">
      <c r="A29955">
        <v>10434729</v>
      </c>
      <c r="B29955" t="s">
        <v>30285</v>
      </c>
    </row>
    <row r="29956" spans="1:2" x14ac:dyDescent="0.3">
      <c r="A29956">
        <v>10435218</v>
      </c>
      <c r="B29956" t="s">
        <v>30286</v>
      </c>
    </row>
    <row r="29957" spans="1:2" x14ac:dyDescent="0.3">
      <c r="A29957">
        <v>10433620</v>
      </c>
      <c r="B29957" t="s">
        <v>30287</v>
      </c>
    </row>
    <row r="29958" spans="1:2" x14ac:dyDescent="0.3">
      <c r="A29958">
        <v>10433996</v>
      </c>
      <c r="B29958" t="s">
        <v>30288</v>
      </c>
    </row>
    <row r="29959" spans="1:2" x14ac:dyDescent="0.3">
      <c r="A29959">
        <v>10434594</v>
      </c>
      <c r="B29959" t="s">
        <v>30289</v>
      </c>
    </row>
    <row r="29960" spans="1:2" x14ac:dyDescent="0.3">
      <c r="A29960">
        <v>10471222</v>
      </c>
      <c r="B29960" t="s">
        <v>30290</v>
      </c>
    </row>
    <row r="29961" spans="1:2" x14ac:dyDescent="0.3">
      <c r="A29961">
        <v>10435413</v>
      </c>
      <c r="B29961" t="s">
        <v>30291</v>
      </c>
    </row>
    <row r="29962" spans="1:2" x14ac:dyDescent="0.3">
      <c r="A29962">
        <v>10433535</v>
      </c>
      <c r="B29962" t="s">
        <v>30292</v>
      </c>
    </row>
    <row r="29963" spans="1:2" x14ac:dyDescent="0.3">
      <c r="A29963">
        <v>10434730</v>
      </c>
      <c r="B29963" t="s">
        <v>30293</v>
      </c>
    </row>
    <row r="29964" spans="1:2" x14ac:dyDescent="0.3">
      <c r="A29964">
        <v>10435220</v>
      </c>
      <c r="B29964" t="s">
        <v>30294</v>
      </c>
    </row>
    <row r="29965" spans="1:2" x14ac:dyDescent="0.3">
      <c r="A29965">
        <v>10433987</v>
      </c>
      <c r="B29965" t="s">
        <v>30295</v>
      </c>
    </row>
    <row r="29966" spans="1:2" x14ac:dyDescent="0.3">
      <c r="A29966">
        <v>10434590</v>
      </c>
      <c r="B29966" t="s">
        <v>30296</v>
      </c>
    </row>
    <row r="29967" spans="1:2" x14ac:dyDescent="0.3">
      <c r="A29967">
        <v>10433624</v>
      </c>
      <c r="B29967" t="s">
        <v>30297</v>
      </c>
    </row>
    <row r="29968" spans="1:2" x14ac:dyDescent="0.3">
      <c r="A29968">
        <v>10433628</v>
      </c>
      <c r="B29968" t="s">
        <v>30298</v>
      </c>
    </row>
    <row r="29969" spans="1:2" x14ac:dyDescent="0.3">
      <c r="A29969">
        <v>10433991</v>
      </c>
      <c r="B29969" t="s">
        <v>30299</v>
      </c>
    </row>
    <row r="29970" spans="1:2" x14ac:dyDescent="0.3">
      <c r="A29970">
        <v>10435607</v>
      </c>
      <c r="B29970" t="s">
        <v>30300</v>
      </c>
    </row>
    <row r="29971" spans="1:2" x14ac:dyDescent="0.3">
      <c r="A29971">
        <v>10438016</v>
      </c>
      <c r="B29971" t="s">
        <v>30301</v>
      </c>
    </row>
    <row r="29972" spans="1:2" x14ac:dyDescent="0.3">
      <c r="A29972">
        <v>10438020</v>
      </c>
      <c r="B29972" t="s">
        <v>30302</v>
      </c>
    </row>
    <row r="29973" spans="1:2" x14ac:dyDescent="0.3">
      <c r="A29973">
        <v>10435615</v>
      </c>
      <c r="B29973" t="s">
        <v>30303</v>
      </c>
    </row>
    <row r="29974" spans="1:2" x14ac:dyDescent="0.3">
      <c r="A29974">
        <v>10438379</v>
      </c>
      <c r="B29974" t="s">
        <v>30304</v>
      </c>
    </row>
    <row r="29975" spans="1:2" x14ac:dyDescent="0.3">
      <c r="A29975">
        <v>11187353</v>
      </c>
      <c r="B29975" t="s">
        <v>30305</v>
      </c>
    </row>
    <row r="29976" spans="1:2" x14ac:dyDescent="0.3">
      <c r="A29976">
        <v>11187409</v>
      </c>
      <c r="B29976" t="s">
        <v>30306</v>
      </c>
    </row>
    <row r="29977" spans="1:2" x14ac:dyDescent="0.3">
      <c r="A29977">
        <v>10988361</v>
      </c>
      <c r="B29977" t="s">
        <v>30307</v>
      </c>
    </row>
    <row r="29978" spans="1:2" x14ac:dyDescent="0.3">
      <c r="A29978">
        <v>10988458</v>
      </c>
      <c r="B29978" t="s">
        <v>30308</v>
      </c>
    </row>
    <row r="29979" spans="1:2" x14ac:dyDescent="0.3">
      <c r="A29979">
        <v>10988583</v>
      </c>
      <c r="B29979" t="s">
        <v>30309</v>
      </c>
    </row>
    <row r="29980" spans="1:2" x14ac:dyDescent="0.3">
      <c r="A29980">
        <v>10988755</v>
      </c>
      <c r="B29980" t="s">
        <v>30310</v>
      </c>
    </row>
    <row r="29981" spans="1:2" x14ac:dyDescent="0.3">
      <c r="A29981">
        <v>10944969</v>
      </c>
      <c r="B29981" t="s">
        <v>30311</v>
      </c>
    </row>
    <row r="29982" spans="1:2" x14ac:dyDescent="0.3">
      <c r="A29982">
        <v>10944965</v>
      </c>
      <c r="B29982" t="s">
        <v>30312</v>
      </c>
    </row>
    <row r="29983" spans="1:2" x14ac:dyDescent="0.3">
      <c r="A29983">
        <v>10945061</v>
      </c>
      <c r="B29983" t="s">
        <v>30313</v>
      </c>
    </row>
    <row r="29984" spans="1:2" x14ac:dyDescent="0.3">
      <c r="A29984">
        <v>10945131</v>
      </c>
      <c r="B29984" t="s">
        <v>30314</v>
      </c>
    </row>
    <row r="29985" spans="1:2" x14ac:dyDescent="0.3">
      <c r="A29985">
        <v>10961939</v>
      </c>
      <c r="B29985" t="s">
        <v>30315</v>
      </c>
    </row>
    <row r="29986" spans="1:2" x14ac:dyDescent="0.3">
      <c r="A29986">
        <v>10945079</v>
      </c>
      <c r="B29986" t="s">
        <v>30316</v>
      </c>
    </row>
    <row r="29987" spans="1:2" x14ac:dyDescent="0.3">
      <c r="A29987">
        <v>11187430</v>
      </c>
      <c r="B29987" t="s">
        <v>30317</v>
      </c>
    </row>
    <row r="29988" spans="1:2" x14ac:dyDescent="0.3">
      <c r="A29988">
        <v>11188936</v>
      </c>
      <c r="B29988" t="s">
        <v>30318</v>
      </c>
    </row>
    <row r="29989" spans="1:2" x14ac:dyDescent="0.3">
      <c r="A29989">
        <v>11188958</v>
      </c>
      <c r="B29989" t="s">
        <v>30319</v>
      </c>
    </row>
    <row r="29990" spans="1:2" x14ac:dyDescent="0.3">
      <c r="A29990">
        <v>11187682</v>
      </c>
      <c r="B29990" t="s">
        <v>30320</v>
      </c>
    </row>
    <row r="29991" spans="1:2" x14ac:dyDescent="0.3">
      <c r="A29991">
        <v>11187634</v>
      </c>
      <c r="B29991" t="s">
        <v>30321</v>
      </c>
    </row>
    <row r="29992" spans="1:2" x14ac:dyDescent="0.3">
      <c r="A29992">
        <v>11187876</v>
      </c>
      <c r="B29992" t="s">
        <v>30322</v>
      </c>
    </row>
    <row r="29993" spans="1:2" x14ac:dyDescent="0.3">
      <c r="A29993">
        <v>11187810</v>
      </c>
      <c r="B29993" t="s">
        <v>30323</v>
      </c>
    </row>
    <row r="29994" spans="1:2" x14ac:dyDescent="0.3">
      <c r="A29994">
        <v>11188976</v>
      </c>
      <c r="B29994" t="s">
        <v>30324</v>
      </c>
    </row>
    <row r="29995" spans="1:2" x14ac:dyDescent="0.3">
      <c r="A29995">
        <v>11189083</v>
      </c>
      <c r="B29995" t="s">
        <v>30325</v>
      </c>
    </row>
    <row r="29996" spans="1:2" x14ac:dyDescent="0.3">
      <c r="A29996">
        <v>11189347</v>
      </c>
      <c r="B29996" t="s">
        <v>30326</v>
      </c>
    </row>
    <row r="29997" spans="1:2" x14ac:dyDescent="0.3">
      <c r="A29997">
        <v>11187968</v>
      </c>
      <c r="B29997" t="s">
        <v>30327</v>
      </c>
    </row>
    <row r="29998" spans="1:2" x14ac:dyDescent="0.3">
      <c r="A29998">
        <v>11187957</v>
      </c>
      <c r="B29998" t="s">
        <v>30328</v>
      </c>
    </row>
    <row r="29999" spans="1:2" x14ac:dyDescent="0.3">
      <c r="A29999">
        <v>11188312</v>
      </c>
      <c r="B29999" t="s">
        <v>30329</v>
      </c>
    </row>
    <row r="30000" spans="1:2" x14ac:dyDescent="0.3">
      <c r="A30000">
        <v>11188298</v>
      </c>
      <c r="B30000" t="s">
        <v>30330</v>
      </c>
    </row>
    <row r="30001" spans="1:2" x14ac:dyDescent="0.3">
      <c r="A30001">
        <v>11188342</v>
      </c>
      <c r="B30001" t="s">
        <v>30331</v>
      </c>
    </row>
    <row r="30002" spans="1:2" x14ac:dyDescent="0.3">
      <c r="A30002">
        <v>11189119</v>
      </c>
      <c r="B30002" t="s">
        <v>30332</v>
      </c>
    </row>
    <row r="30003" spans="1:2" x14ac:dyDescent="0.3">
      <c r="A30003">
        <v>11189500</v>
      </c>
      <c r="B30003" t="s">
        <v>30333</v>
      </c>
    </row>
    <row r="30004" spans="1:2" x14ac:dyDescent="0.3">
      <c r="A30004">
        <v>11188172</v>
      </c>
      <c r="B30004" t="s">
        <v>30334</v>
      </c>
    </row>
    <row r="30005" spans="1:2" x14ac:dyDescent="0.3">
      <c r="A30005">
        <v>10945251</v>
      </c>
      <c r="B30005" t="s">
        <v>30335</v>
      </c>
    </row>
    <row r="30006" spans="1:2" x14ac:dyDescent="0.3">
      <c r="A30006">
        <v>11188074</v>
      </c>
      <c r="B30006" t="s">
        <v>30336</v>
      </c>
    </row>
    <row r="30007" spans="1:2" x14ac:dyDescent="0.3">
      <c r="A30007">
        <v>11188844</v>
      </c>
      <c r="B30007" t="s">
        <v>30337</v>
      </c>
    </row>
    <row r="30008" spans="1:2" x14ac:dyDescent="0.3">
      <c r="A30008">
        <v>11189253</v>
      </c>
      <c r="B30008" t="s">
        <v>30338</v>
      </c>
    </row>
    <row r="30009" spans="1:2" x14ac:dyDescent="0.3">
      <c r="A30009">
        <v>11189422</v>
      </c>
      <c r="B30009" t="s">
        <v>30339</v>
      </c>
    </row>
    <row r="30010" spans="1:2" x14ac:dyDescent="0.3">
      <c r="A30010">
        <v>11189537</v>
      </c>
      <c r="B30010" t="s">
        <v>30340</v>
      </c>
    </row>
    <row r="30011" spans="1:2" x14ac:dyDescent="0.3">
      <c r="A30011">
        <v>10988604</v>
      </c>
      <c r="B30011" t="s">
        <v>30341</v>
      </c>
    </row>
    <row r="30012" spans="1:2" x14ac:dyDescent="0.3">
      <c r="A30012">
        <v>10435610</v>
      </c>
      <c r="B30012" t="s">
        <v>30342</v>
      </c>
    </row>
    <row r="30013" spans="1:2" x14ac:dyDescent="0.3">
      <c r="A30013">
        <v>10334622</v>
      </c>
      <c r="B30013" t="s">
        <v>30343</v>
      </c>
    </row>
    <row r="30014" spans="1:2" x14ac:dyDescent="0.3">
      <c r="A30014">
        <v>10452009</v>
      </c>
      <c r="B30014" t="s">
        <v>30344</v>
      </c>
    </row>
    <row r="30015" spans="1:2" x14ac:dyDescent="0.3">
      <c r="A30015">
        <v>10452428</v>
      </c>
      <c r="B30015" t="s">
        <v>30345</v>
      </c>
    </row>
    <row r="30016" spans="1:2" x14ac:dyDescent="0.3">
      <c r="A30016">
        <v>10437753</v>
      </c>
      <c r="B30016" t="s">
        <v>30346</v>
      </c>
    </row>
    <row r="30017" spans="1:2" x14ac:dyDescent="0.3">
      <c r="A30017">
        <v>10329254</v>
      </c>
      <c r="B30017" t="s">
        <v>30347</v>
      </c>
    </row>
    <row r="30018" spans="1:2" x14ac:dyDescent="0.3">
      <c r="A30018">
        <v>10333720</v>
      </c>
      <c r="B30018" t="s">
        <v>30348</v>
      </c>
    </row>
    <row r="30019" spans="1:2" x14ac:dyDescent="0.3">
      <c r="A30019">
        <v>10341330</v>
      </c>
      <c r="B30019" t="s">
        <v>30349</v>
      </c>
    </row>
    <row r="30020" spans="1:2" x14ac:dyDescent="0.3">
      <c r="A30020">
        <v>10340490</v>
      </c>
      <c r="B30020" t="s">
        <v>30350</v>
      </c>
    </row>
    <row r="30021" spans="1:2" x14ac:dyDescent="0.3">
      <c r="A30021">
        <v>10778614</v>
      </c>
      <c r="B30021" t="s">
        <v>30351</v>
      </c>
    </row>
    <row r="30022" spans="1:2" x14ac:dyDescent="0.3">
      <c r="A30022">
        <v>10451390</v>
      </c>
      <c r="B30022" t="s">
        <v>30352</v>
      </c>
    </row>
    <row r="30023" spans="1:2" x14ac:dyDescent="0.3">
      <c r="A30023">
        <v>10329407</v>
      </c>
      <c r="B30023" t="s">
        <v>30353</v>
      </c>
    </row>
    <row r="30024" spans="1:2" x14ac:dyDescent="0.3">
      <c r="A30024">
        <v>10331576</v>
      </c>
      <c r="B30024" t="s">
        <v>30354</v>
      </c>
    </row>
    <row r="30025" spans="1:2" x14ac:dyDescent="0.3">
      <c r="A30025">
        <v>10435010</v>
      </c>
      <c r="B30025" t="s">
        <v>30355</v>
      </c>
    </row>
    <row r="30026" spans="1:2" x14ac:dyDescent="0.3">
      <c r="A30026">
        <v>10433343</v>
      </c>
      <c r="B30026" t="s">
        <v>30356</v>
      </c>
    </row>
    <row r="30027" spans="1:2" x14ac:dyDescent="0.3">
      <c r="A30027">
        <v>10435209</v>
      </c>
      <c r="B30027" t="s">
        <v>30357</v>
      </c>
    </row>
    <row r="30028" spans="1:2" x14ac:dyDescent="0.3">
      <c r="A30028">
        <v>10471234</v>
      </c>
      <c r="B30028" t="s">
        <v>30358</v>
      </c>
    </row>
    <row r="30029" spans="1:2" x14ac:dyDescent="0.3">
      <c r="A30029">
        <v>10333760</v>
      </c>
      <c r="B30029" t="s">
        <v>30359</v>
      </c>
    </row>
    <row r="30030" spans="1:2" x14ac:dyDescent="0.3">
      <c r="A30030">
        <v>10332569</v>
      </c>
      <c r="B30030" t="s">
        <v>30360</v>
      </c>
    </row>
    <row r="30031" spans="1:2" x14ac:dyDescent="0.3">
      <c r="A30031">
        <v>10332669</v>
      </c>
      <c r="B30031" t="s">
        <v>30361</v>
      </c>
    </row>
    <row r="30032" spans="1:2" x14ac:dyDescent="0.3">
      <c r="A30032">
        <v>10337367</v>
      </c>
      <c r="B30032" t="s">
        <v>30362</v>
      </c>
    </row>
    <row r="30033" spans="1:2" x14ac:dyDescent="0.3">
      <c r="A30033">
        <v>10333538</v>
      </c>
      <c r="B30033" t="s">
        <v>30363</v>
      </c>
    </row>
    <row r="30034" spans="1:2" x14ac:dyDescent="0.3">
      <c r="A30034">
        <v>10435165</v>
      </c>
      <c r="B30034" t="s">
        <v>30364</v>
      </c>
    </row>
    <row r="30035" spans="1:2" x14ac:dyDescent="0.3">
      <c r="A30035">
        <v>10435424</v>
      </c>
      <c r="B30035" t="s">
        <v>30365</v>
      </c>
    </row>
    <row r="30036" spans="1:2" x14ac:dyDescent="0.3">
      <c r="A30036">
        <v>10436696</v>
      </c>
      <c r="B30036" t="s">
        <v>30366</v>
      </c>
    </row>
    <row r="30037" spans="1:2" x14ac:dyDescent="0.3">
      <c r="A30037">
        <v>10329841</v>
      </c>
      <c r="B30037" t="s">
        <v>30367</v>
      </c>
    </row>
    <row r="30038" spans="1:2" x14ac:dyDescent="0.3">
      <c r="A30038">
        <v>10336514</v>
      </c>
      <c r="B30038" t="s">
        <v>30368</v>
      </c>
    </row>
    <row r="30039" spans="1:2" x14ac:dyDescent="0.3">
      <c r="A30039">
        <v>10333342</v>
      </c>
      <c r="B30039" t="s">
        <v>30369</v>
      </c>
    </row>
    <row r="30040" spans="1:2" x14ac:dyDescent="0.3">
      <c r="A30040">
        <v>10340857</v>
      </c>
      <c r="B30040" t="s">
        <v>30370</v>
      </c>
    </row>
    <row r="30041" spans="1:2" x14ac:dyDescent="0.3">
      <c r="A30041">
        <v>10338728</v>
      </c>
      <c r="B30041" t="s">
        <v>30371</v>
      </c>
    </row>
    <row r="30042" spans="1:2" x14ac:dyDescent="0.3">
      <c r="A30042">
        <v>10334614</v>
      </c>
      <c r="B30042" t="s">
        <v>30372</v>
      </c>
    </row>
    <row r="30043" spans="1:2" x14ac:dyDescent="0.3">
      <c r="A30043">
        <v>10341438</v>
      </c>
      <c r="B30043" t="s">
        <v>30373</v>
      </c>
    </row>
    <row r="30044" spans="1:2" x14ac:dyDescent="0.3">
      <c r="A30044">
        <v>10328703</v>
      </c>
      <c r="B30044" t="s">
        <v>30374</v>
      </c>
    </row>
    <row r="30045" spans="1:2" x14ac:dyDescent="0.3">
      <c r="A30045">
        <v>10513158</v>
      </c>
      <c r="B30045" t="s">
        <v>30375</v>
      </c>
    </row>
    <row r="30046" spans="1:2" x14ac:dyDescent="0.3">
      <c r="A30046">
        <v>10328549</v>
      </c>
      <c r="B30046" t="s">
        <v>30376</v>
      </c>
    </row>
    <row r="30047" spans="1:2" x14ac:dyDescent="0.3">
      <c r="A30047">
        <v>10333197</v>
      </c>
      <c r="B30047" t="s">
        <v>30377</v>
      </c>
    </row>
    <row r="30048" spans="1:2" x14ac:dyDescent="0.3">
      <c r="A30048">
        <v>10329563</v>
      </c>
      <c r="B30048" t="s">
        <v>30378</v>
      </c>
    </row>
    <row r="30049" spans="1:2" x14ac:dyDescent="0.3">
      <c r="A30049">
        <v>10333983</v>
      </c>
      <c r="B30049" t="s">
        <v>30379</v>
      </c>
    </row>
    <row r="30050" spans="1:2" x14ac:dyDescent="0.3">
      <c r="A30050">
        <v>11188716</v>
      </c>
      <c r="B30050" t="s">
        <v>30380</v>
      </c>
    </row>
    <row r="30051" spans="1:2" x14ac:dyDescent="0.3">
      <c r="A30051">
        <v>10334611</v>
      </c>
      <c r="B30051" t="s">
        <v>30381</v>
      </c>
    </row>
    <row r="30052" spans="1:2" x14ac:dyDescent="0.3">
      <c r="A30052">
        <v>10336898</v>
      </c>
      <c r="B30052" t="s">
        <v>30382</v>
      </c>
    </row>
    <row r="30053" spans="1:2" x14ac:dyDescent="0.3">
      <c r="A30053">
        <v>10336676</v>
      </c>
      <c r="B30053" t="s">
        <v>30383</v>
      </c>
    </row>
    <row r="30054" spans="1:2" x14ac:dyDescent="0.3">
      <c r="A30054">
        <v>10339060</v>
      </c>
      <c r="B30054" t="s">
        <v>30384</v>
      </c>
    </row>
    <row r="30055" spans="1:2" x14ac:dyDescent="0.3">
      <c r="A30055">
        <v>10339599</v>
      </c>
      <c r="B30055" t="s">
        <v>30385</v>
      </c>
    </row>
    <row r="30056" spans="1:2" x14ac:dyDescent="0.3">
      <c r="A30056">
        <v>10522161</v>
      </c>
      <c r="B30056" t="s">
        <v>30386</v>
      </c>
    </row>
    <row r="30057" spans="1:2" x14ac:dyDescent="0.3">
      <c r="A30057">
        <v>10526084</v>
      </c>
      <c r="B30057" t="s">
        <v>30387</v>
      </c>
    </row>
    <row r="30058" spans="1:2" x14ac:dyDescent="0.3">
      <c r="A30058">
        <v>10526239</v>
      </c>
      <c r="B30058" t="s">
        <v>30388</v>
      </c>
    </row>
    <row r="30059" spans="1:2" x14ac:dyDescent="0.3">
      <c r="A30059">
        <v>11187670</v>
      </c>
      <c r="B30059" t="s">
        <v>30389</v>
      </c>
    </row>
    <row r="30060" spans="1:2" x14ac:dyDescent="0.3">
      <c r="A30060">
        <v>10826624</v>
      </c>
      <c r="B30060" t="s">
        <v>30390</v>
      </c>
    </row>
    <row r="30061" spans="1:2" x14ac:dyDescent="0.3">
      <c r="A30061">
        <v>11187592</v>
      </c>
      <c r="B30061" t="s">
        <v>30391</v>
      </c>
    </row>
    <row r="30062" spans="1:2" x14ac:dyDescent="0.3">
      <c r="A30062">
        <v>11187865</v>
      </c>
      <c r="B30062" t="s">
        <v>30392</v>
      </c>
    </row>
    <row r="30063" spans="1:2" x14ac:dyDescent="0.3">
      <c r="A30063">
        <v>11187804</v>
      </c>
      <c r="B30063" t="s">
        <v>30393</v>
      </c>
    </row>
    <row r="30064" spans="1:2" x14ac:dyDescent="0.3">
      <c r="A30064">
        <v>10826837</v>
      </c>
      <c r="B30064" t="s">
        <v>30394</v>
      </c>
    </row>
    <row r="30065" spans="1:2" x14ac:dyDescent="0.3">
      <c r="A30065">
        <v>10785679</v>
      </c>
      <c r="B30065" t="s">
        <v>30395</v>
      </c>
    </row>
    <row r="30066" spans="1:2" x14ac:dyDescent="0.3">
      <c r="A30066">
        <v>10526545</v>
      </c>
      <c r="B30066" t="s">
        <v>30396</v>
      </c>
    </row>
    <row r="30067" spans="1:2" x14ac:dyDescent="0.3">
      <c r="A30067">
        <v>10526686</v>
      </c>
      <c r="B30067" t="s">
        <v>30397</v>
      </c>
    </row>
    <row r="30068" spans="1:2" x14ac:dyDescent="0.3">
      <c r="A30068">
        <v>10452170</v>
      </c>
      <c r="B30068" t="s">
        <v>30398</v>
      </c>
    </row>
    <row r="30069" spans="1:2" x14ac:dyDescent="0.3">
      <c r="A30069">
        <v>10452289</v>
      </c>
      <c r="B30069" t="s">
        <v>30399</v>
      </c>
    </row>
    <row r="30070" spans="1:2" x14ac:dyDescent="0.3">
      <c r="A30070">
        <v>10633934</v>
      </c>
      <c r="B30070" t="s">
        <v>30400</v>
      </c>
    </row>
    <row r="30071" spans="1:2" x14ac:dyDescent="0.3">
      <c r="A30071">
        <v>10526476</v>
      </c>
      <c r="B30071" t="s">
        <v>30401</v>
      </c>
    </row>
    <row r="30072" spans="1:2" x14ac:dyDescent="0.3">
      <c r="A30072">
        <v>10785392</v>
      </c>
      <c r="B30072" t="s">
        <v>30402</v>
      </c>
    </row>
    <row r="30073" spans="1:2" x14ac:dyDescent="0.3">
      <c r="A30073">
        <v>10785336</v>
      </c>
      <c r="B30073" t="s">
        <v>30403</v>
      </c>
    </row>
    <row r="30074" spans="1:2" x14ac:dyDescent="0.3">
      <c r="A30074">
        <v>10526872</v>
      </c>
      <c r="B30074" t="s">
        <v>30404</v>
      </c>
    </row>
    <row r="30075" spans="1:2" x14ac:dyDescent="0.3">
      <c r="A30075">
        <v>10826536</v>
      </c>
      <c r="B30075" t="s">
        <v>30405</v>
      </c>
    </row>
    <row r="30076" spans="1:2" x14ac:dyDescent="0.3">
      <c r="A30076">
        <v>10451102</v>
      </c>
      <c r="B30076" t="s">
        <v>30406</v>
      </c>
    </row>
    <row r="30077" spans="1:2" x14ac:dyDescent="0.3">
      <c r="A30077">
        <v>10826537</v>
      </c>
      <c r="B30077" t="s">
        <v>30407</v>
      </c>
    </row>
    <row r="30078" spans="1:2" x14ac:dyDescent="0.3">
      <c r="A30078">
        <v>10768193</v>
      </c>
      <c r="B30078" t="s">
        <v>30408</v>
      </c>
    </row>
    <row r="30079" spans="1:2" x14ac:dyDescent="0.3">
      <c r="A30079">
        <v>10897015</v>
      </c>
      <c r="B30079" t="s">
        <v>30409</v>
      </c>
    </row>
    <row r="30080" spans="1:2" x14ac:dyDescent="0.3">
      <c r="A30080">
        <v>10826210</v>
      </c>
      <c r="B30080" t="s">
        <v>30410</v>
      </c>
    </row>
    <row r="30081" spans="1:2" x14ac:dyDescent="0.3">
      <c r="A30081">
        <v>10526716</v>
      </c>
      <c r="B30081" t="s">
        <v>30411</v>
      </c>
    </row>
    <row r="30082" spans="1:2" x14ac:dyDescent="0.3">
      <c r="A30082">
        <v>10526990</v>
      </c>
      <c r="B30082" t="s">
        <v>30412</v>
      </c>
    </row>
    <row r="30083" spans="1:2" x14ac:dyDescent="0.3">
      <c r="A30083">
        <v>10797171</v>
      </c>
      <c r="B30083" t="s">
        <v>30413</v>
      </c>
    </row>
    <row r="30084" spans="1:2" x14ac:dyDescent="0.3">
      <c r="A30084">
        <v>10797044</v>
      </c>
      <c r="B30084" t="s">
        <v>30414</v>
      </c>
    </row>
    <row r="30085" spans="1:2" x14ac:dyDescent="0.3">
      <c r="A30085">
        <v>10503727</v>
      </c>
      <c r="B30085" t="s">
        <v>30415</v>
      </c>
    </row>
    <row r="30086" spans="1:2" x14ac:dyDescent="0.3">
      <c r="A30086">
        <v>10503866</v>
      </c>
      <c r="B30086" t="s">
        <v>30416</v>
      </c>
    </row>
    <row r="30087" spans="1:2" x14ac:dyDescent="0.3">
      <c r="A30087">
        <v>10768038</v>
      </c>
      <c r="B30087" t="s">
        <v>30417</v>
      </c>
    </row>
    <row r="30088" spans="1:2" x14ac:dyDescent="0.3">
      <c r="A30088">
        <v>10988844</v>
      </c>
      <c r="B30088" t="s">
        <v>30418</v>
      </c>
    </row>
    <row r="30089" spans="1:2" x14ac:dyDescent="0.3">
      <c r="A30089">
        <v>11188262</v>
      </c>
      <c r="B30089" t="s">
        <v>30419</v>
      </c>
    </row>
    <row r="30090" spans="1:2" x14ac:dyDescent="0.3">
      <c r="A30090">
        <v>10785674</v>
      </c>
      <c r="B30090" t="s">
        <v>30420</v>
      </c>
    </row>
    <row r="30091" spans="1:2" x14ac:dyDescent="0.3">
      <c r="A30091">
        <v>10945243</v>
      </c>
      <c r="B30091" t="s">
        <v>30421</v>
      </c>
    </row>
    <row r="30092" spans="1:2" x14ac:dyDescent="0.3">
      <c r="A30092">
        <v>10329872</v>
      </c>
      <c r="B30092" t="s">
        <v>30422</v>
      </c>
    </row>
    <row r="30093" spans="1:2" x14ac:dyDescent="0.3">
      <c r="A30093">
        <v>10451238</v>
      </c>
      <c r="B30093" t="s">
        <v>30423</v>
      </c>
    </row>
    <row r="30094" spans="1:2" x14ac:dyDescent="0.3">
      <c r="A30094">
        <v>10337278</v>
      </c>
      <c r="B30094" t="s">
        <v>30424</v>
      </c>
    </row>
    <row r="30095" spans="1:2" x14ac:dyDescent="0.3">
      <c r="A30095">
        <v>10451637</v>
      </c>
      <c r="B30095" t="s">
        <v>30425</v>
      </c>
    </row>
    <row r="30096" spans="1:2" x14ac:dyDescent="0.3">
      <c r="A30096">
        <v>10451833</v>
      </c>
      <c r="B30096" t="s">
        <v>30426</v>
      </c>
    </row>
    <row r="30097" spans="1:2" x14ac:dyDescent="0.3">
      <c r="A30097">
        <v>10452233</v>
      </c>
      <c r="B30097" t="s">
        <v>30427</v>
      </c>
    </row>
    <row r="30098" spans="1:2" x14ac:dyDescent="0.3">
      <c r="A30098">
        <v>10452112</v>
      </c>
      <c r="B30098" t="s">
        <v>30428</v>
      </c>
    </row>
    <row r="30099" spans="1:2" x14ac:dyDescent="0.3">
      <c r="A30099">
        <v>10383952</v>
      </c>
      <c r="B30099" t="s">
        <v>30429</v>
      </c>
    </row>
    <row r="30100" spans="1:2" x14ac:dyDescent="0.3">
      <c r="A30100">
        <v>10598209</v>
      </c>
      <c r="B30100" t="s">
        <v>30430</v>
      </c>
    </row>
    <row r="30101" spans="1:2" x14ac:dyDescent="0.3">
      <c r="A30101">
        <v>11189329</v>
      </c>
      <c r="B30101" t="s">
        <v>30431</v>
      </c>
    </row>
    <row r="30102" spans="1:2" x14ac:dyDescent="0.3">
      <c r="A30102">
        <v>10945386</v>
      </c>
      <c r="B30102" t="s">
        <v>30432</v>
      </c>
    </row>
    <row r="30103" spans="1:2" x14ac:dyDescent="0.3">
      <c r="A30103">
        <v>10337646</v>
      </c>
      <c r="B30103" t="s">
        <v>30433</v>
      </c>
    </row>
    <row r="30104" spans="1:2" x14ac:dyDescent="0.3">
      <c r="A30104">
        <v>10438303</v>
      </c>
      <c r="B30104" t="s">
        <v>30434</v>
      </c>
    </row>
    <row r="30105" spans="1:2" x14ac:dyDescent="0.3">
      <c r="A30105">
        <v>10332410</v>
      </c>
      <c r="B30105" t="s">
        <v>30435</v>
      </c>
    </row>
    <row r="30106" spans="1:2" x14ac:dyDescent="0.3">
      <c r="A30106">
        <v>10328645</v>
      </c>
      <c r="B30106" t="s">
        <v>30436</v>
      </c>
    </row>
    <row r="30107" spans="1:2" x14ac:dyDescent="0.3">
      <c r="A30107">
        <v>10432903</v>
      </c>
      <c r="B30107" t="s">
        <v>30437</v>
      </c>
    </row>
    <row r="30108" spans="1:2" x14ac:dyDescent="0.3">
      <c r="A30108">
        <v>10436959</v>
      </c>
      <c r="B30108" t="s">
        <v>30438</v>
      </c>
    </row>
    <row r="30109" spans="1:2" x14ac:dyDescent="0.3">
      <c r="A30109">
        <v>10328157</v>
      </c>
      <c r="B30109" t="s">
        <v>30439</v>
      </c>
    </row>
    <row r="30110" spans="1:2" x14ac:dyDescent="0.3">
      <c r="A30110">
        <v>10437018</v>
      </c>
      <c r="B30110" t="s">
        <v>30440</v>
      </c>
    </row>
    <row r="30111" spans="1:2" x14ac:dyDescent="0.3">
      <c r="A30111">
        <v>10439665</v>
      </c>
      <c r="B30111" t="s">
        <v>30441</v>
      </c>
    </row>
    <row r="30112" spans="1:2" x14ac:dyDescent="0.3">
      <c r="A30112">
        <v>10435858</v>
      </c>
      <c r="B30112" t="s">
        <v>30442</v>
      </c>
    </row>
    <row r="30113" spans="1:2" x14ac:dyDescent="0.3">
      <c r="A30113">
        <v>10432495</v>
      </c>
      <c r="B30113" t="s">
        <v>30443</v>
      </c>
    </row>
    <row r="30114" spans="1:2" x14ac:dyDescent="0.3">
      <c r="A30114">
        <v>10328267</v>
      </c>
      <c r="B30114" t="s">
        <v>30444</v>
      </c>
    </row>
    <row r="30115" spans="1:2" x14ac:dyDescent="0.3">
      <c r="A30115">
        <v>10438024</v>
      </c>
      <c r="B30115" t="s">
        <v>30445</v>
      </c>
    </row>
    <row r="30116" spans="1:2" x14ac:dyDescent="0.3">
      <c r="A30116">
        <v>10333907</v>
      </c>
      <c r="B30116" t="s">
        <v>30446</v>
      </c>
    </row>
    <row r="30117" spans="1:2" x14ac:dyDescent="0.3">
      <c r="A30117">
        <v>10437408</v>
      </c>
      <c r="B30117" t="s">
        <v>30447</v>
      </c>
    </row>
    <row r="30118" spans="1:2" x14ac:dyDescent="0.3">
      <c r="A30118">
        <v>10437755</v>
      </c>
      <c r="B30118" t="s">
        <v>30448</v>
      </c>
    </row>
    <row r="30119" spans="1:2" x14ac:dyDescent="0.3">
      <c r="A30119">
        <v>10340644</v>
      </c>
      <c r="B30119" t="s">
        <v>30449</v>
      </c>
    </row>
    <row r="30120" spans="1:2" x14ac:dyDescent="0.3">
      <c r="A30120">
        <v>10433136</v>
      </c>
      <c r="B30120" t="s">
        <v>30450</v>
      </c>
    </row>
    <row r="30121" spans="1:2" x14ac:dyDescent="0.3">
      <c r="A30121">
        <v>10439331</v>
      </c>
      <c r="B30121" t="s">
        <v>30451</v>
      </c>
    </row>
    <row r="30122" spans="1:2" x14ac:dyDescent="0.3">
      <c r="A30122">
        <v>10778547</v>
      </c>
      <c r="B30122" t="s">
        <v>30452</v>
      </c>
    </row>
    <row r="30123" spans="1:2" x14ac:dyDescent="0.3">
      <c r="A30123">
        <v>10778452</v>
      </c>
      <c r="B30123" t="s">
        <v>30453</v>
      </c>
    </row>
    <row r="30124" spans="1:2" x14ac:dyDescent="0.3">
      <c r="A30124">
        <v>10340375</v>
      </c>
      <c r="B30124" t="s">
        <v>30454</v>
      </c>
    </row>
    <row r="30125" spans="1:2" x14ac:dyDescent="0.3">
      <c r="A30125">
        <v>10438103</v>
      </c>
      <c r="B30125" t="s">
        <v>30455</v>
      </c>
    </row>
    <row r="30126" spans="1:2" x14ac:dyDescent="0.3">
      <c r="A30126">
        <v>10342014</v>
      </c>
      <c r="B30126" t="s">
        <v>30456</v>
      </c>
    </row>
    <row r="30127" spans="1:2" x14ac:dyDescent="0.3">
      <c r="A30127">
        <v>10330990</v>
      </c>
      <c r="B30127" t="s">
        <v>30457</v>
      </c>
    </row>
    <row r="30128" spans="1:2" x14ac:dyDescent="0.3">
      <c r="A30128">
        <v>10330392</v>
      </c>
      <c r="B30128" t="s">
        <v>30458</v>
      </c>
    </row>
    <row r="30129" spans="1:2" x14ac:dyDescent="0.3">
      <c r="A30129">
        <v>10336043</v>
      </c>
      <c r="B30129" t="s">
        <v>30459</v>
      </c>
    </row>
    <row r="30130" spans="1:2" x14ac:dyDescent="0.3">
      <c r="A30130">
        <v>10471735</v>
      </c>
      <c r="B30130" t="s">
        <v>30460</v>
      </c>
    </row>
    <row r="30131" spans="1:2" x14ac:dyDescent="0.3">
      <c r="A30131">
        <v>10438853</v>
      </c>
      <c r="B30131" t="s">
        <v>30461</v>
      </c>
    </row>
    <row r="30132" spans="1:2" x14ac:dyDescent="0.3">
      <c r="A30132">
        <v>10341255</v>
      </c>
      <c r="B30132" t="s">
        <v>30462</v>
      </c>
    </row>
    <row r="30133" spans="1:2" x14ac:dyDescent="0.3">
      <c r="A30133">
        <v>10333723</v>
      </c>
      <c r="B30133" t="s">
        <v>30463</v>
      </c>
    </row>
    <row r="30134" spans="1:2" x14ac:dyDescent="0.3">
      <c r="A30134">
        <v>10341332</v>
      </c>
      <c r="B30134" t="s">
        <v>30464</v>
      </c>
    </row>
    <row r="30135" spans="1:2" x14ac:dyDescent="0.3">
      <c r="A30135">
        <v>10340494</v>
      </c>
      <c r="B30135" t="s">
        <v>30465</v>
      </c>
    </row>
    <row r="30136" spans="1:2" x14ac:dyDescent="0.3">
      <c r="A30136">
        <v>10328478</v>
      </c>
      <c r="B30136" t="s">
        <v>30466</v>
      </c>
    </row>
    <row r="30137" spans="1:2" x14ac:dyDescent="0.3">
      <c r="A30137">
        <v>10525917</v>
      </c>
      <c r="B30137" t="s">
        <v>30467</v>
      </c>
    </row>
    <row r="30138" spans="1:2" x14ac:dyDescent="0.3">
      <c r="A30138">
        <v>10451396</v>
      </c>
      <c r="B30138" t="s">
        <v>30468</v>
      </c>
    </row>
    <row r="30139" spans="1:2" x14ac:dyDescent="0.3">
      <c r="A30139">
        <v>10513226</v>
      </c>
      <c r="B30139" t="s">
        <v>30469</v>
      </c>
    </row>
    <row r="30140" spans="1:2" x14ac:dyDescent="0.3">
      <c r="A30140">
        <v>10341469</v>
      </c>
      <c r="B30140" t="s">
        <v>30470</v>
      </c>
    </row>
    <row r="30141" spans="1:2" x14ac:dyDescent="0.3">
      <c r="A30141">
        <v>10440194</v>
      </c>
      <c r="B30141" t="s">
        <v>30471</v>
      </c>
    </row>
    <row r="30142" spans="1:2" x14ac:dyDescent="0.3">
      <c r="A30142">
        <v>10329410</v>
      </c>
      <c r="B30142" t="s">
        <v>30472</v>
      </c>
    </row>
    <row r="30143" spans="1:2" x14ac:dyDescent="0.3">
      <c r="A30143">
        <v>10331578</v>
      </c>
      <c r="B30143" t="s">
        <v>30473</v>
      </c>
    </row>
    <row r="30144" spans="1:2" x14ac:dyDescent="0.3">
      <c r="A30144">
        <v>10435883</v>
      </c>
      <c r="B30144" t="s">
        <v>30474</v>
      </c>
    </row>
    <row r="30145" spans="1:2" x14ac:dyDescent="0.3">
      <c r="A30145">
        <v>10435012</v>
      </c>
      <c r="B30145" t="s">
        <v>30475</v>
      </c>
    </row>
    <row r="30146" spans="1:2" x14ac:dyDescent="0.3">
      <c r="A30146">
        <v>10433288</v>
      </c>
      <c r="B30146" t="s">
        <v>30476</v>
      </c>
    </row>
    <row r="30147" spans="1:2" x14ac:dyDescent="0.3">
      <c r="A30147">
        <v>10438476</v>
      </c>
      <c r="B30147" t="s">
        <v>30477</v>
      </c>
    </row>
    <row r="30148" spans="1:2" x14ac:dyDescent="0.3">
      <c r="A30148">
        <v>10329504</v>
      </c>
      <c r="B30148" t="s">
        <v>30478</v>
      </c>
    </row>
    <row r="30149" spans="1:2" x14ac:dyDescent="0.3">
      <c r="A30149">
        <v>10433537</v>
      </c>
      <c r="B30149" t="s">
        <v>30479</v>
      </c>
    </row>
    <row r="30150" spans="1:2" x14ac:dyDescent="0.3">
      <c r="A30150">
        <v>10330152</v>
      </c>
      <c r="B30150" t="s">
        <v>30480</v>
      </c>
    </row>
    <row r="30151" spans="1:2" x14ac:dyDescent="0.3">
      <c r="A30151">
        <v>10332925</v>
      </c>
      <c r="B30151" t="s">
        <v>30481</v>
      </c>
    </row>
    <row r="30152" spans="1:2" x14ac:dyDescent="0.3">
      <c r="A30152">
        <v>10330691</v>
      </c>
      <c r="B30152" t="s">
        <v>30482</v>
      </c>
    </row>
    <row r="30153" spans="1:2" x14ac:dyDescent="0.3">
      <c r="A30153">
        <v>10433228</v>
      </c>
      <c r="B30153" t="s">
        <v>30483</v>
      </c>
    </row>
    <row r="30154" spans="1:2" x14ac:dyDescent="0.3">
      <c r="A30154">
        <v>10434068</v>
      </c>
      <c r="B30154" t="s">
        <v>30484</v>
      </c>
    </row>
    <row r="30155" spans="1:2" x14ac:dyDescent="0.3">
      <c r="A30155">
        <v>10336356</v>
      </c>
      <c r="B30155" t="s">
        <v>30485</v>
      </c>
    </row>
    <row r="30156" spans="1:2" x14ac:dyDescent="0.3">
      <c r="A30156">
        <v>10336051</v>
      </c>
      <c r="B30156" t="s">
        <v>30486</v>
      </c>
    </row>
    <row r="30157" spans="1:2" x14ac:dyDescent="0.3">
      <c r="A30157">
        <v>10334061</v>
      </c>
      <c r="B30157" t="s">
        <v>30487</v>
      </c>
    </row>
    <row r="30158" spans="1:2" x14ac:dyDescent="0.3">
      <c r="A30158">
        <v>10436246</v>
      </c>
      <c r="B30158" t="s">
        <v>30488</v>
      </c>
    </row>
    <row r="30159" spans="1:2" x14ac:dyDescent="0.3">
      <c r="A30159">
        <v>10434732</v>
      </c>
      <c r="B30159" t="s">
        <v>30489</v>
      </c>
    </row>
    <row r="30160" spans="1:2" x14ac:dyDescent="0.3">
      <c r="A30160">
        <v>10435211</v>
      </c>
      <c r="B30160" t="s">
        <v>30490</v>
      </c>
    </row>
    <row r="30161" spans="1:2" x14ac:dyDescent="0.3">
      <c r="A30161">
        <v>10435222</v>
      </c>
      <c r="B30161" t="s">
        <v>30491</v>
      </c>
    </row>
    <row r="30162" spans="1:2" x14ac:dyDescent="0.3">
      <c r="A30162">
        <v>10433632</v>
      </c>
      <c r="B30162" t="s">
        <v>30492</v>
      </c>
    </row>
    <row r="30163" spans="1:2" x14ac:dyDescent="0.3">
      <c r="A30163">
        <v>10433994</v>
      </c>
      <c r="B30163" t="s">
        <v>30493</v>
      </c>
    </row>
    <row r="30164" spans="1:2" x14ac:dyDescent="0.3">
      <c r="A30164">
        <v>10434596</v>
      </c>
      <c r="B30164" t="s">
        <v>30494</v>
      </c>
    </row>
    <row r="30165" spans="1:2" x14ac:dyDescent="0.3">
      <c r="A30165">
        <v>10471240</v>
      </c>
      <c r="B30165" t="s">
        <v>30495</v>
      </c>
    </row>
    <row r="30166" spans="1:2" x14ac:dyDescent="0.3">
      <c r="A30166">
        <v>10331450</v>
      </c>
      <c r="B30166" t="s">
        <v>30496</v>
      </c>
    </row>
    <row r="30167" spans="1:2" x14ac:dyDescent="0.3">
      <c r="A30167">
        <v>10439142</v>
      </c>
      <c r="B30167" t="s">
        <v>30497</v>
      </c>
    </row>
    <row r="30168" spans="1:2" x14ac:dyDescent="0.3">
      <c r="A30168">
        <v>10333759</v>
      </c>
      <c r="B30168" t="s">
        <v>30498</v>
      </c>
    </row>
    <row r="30169" spans="1:2" x14ac:dyDescent="0.3">
      <c r="A30169">
        <v>10332572</v>
      </c>
      <c r="B30169" t="s">
        <v>30499</v>
      </c>
    </row>
    <row r="30170" spans="1:2" x14ac:dyDescent="0.3">
      <c r="A30170">
        <v>10333609</v>
      </c>
      <c r="B30170" t="s">
        <v>30500</v>
      </c>
    </row>
    <row r="30171" spans="1:2" x14ac:dyDescent="0.3">
      <c r="A30171">
        <v>10332671</v>
      </c>
      <c r="B30171" t="s">
        <v>30501</v>
      </c>
    </row>
    <row r="30172" spans="1:2" x14ac:dyDescent="0.3">
      <c r="A30172">
        <v>10337370</v>
      </c>
      <c r="B30172" t="s">
        <v>30502</v>
      </c>
    </row>
    <row r="30173" spans="1:2" x14ac:dyDescent="0.3">
      <c r="A30173">
        <v>10333541</v>
      </c>
      <c r="B30173" t="s">
        <v>30503</v>
      </c>
    </row>
    <row r="30174" spans="1:2" x14ac:dyDescent="0.3">
      <c r="A30174">
        <v>10439048</v>
      </c>
      <c r="B30174" t="s">
        <v>30504</v>
      </c>
    </row>
    <row r="30175" spans="1:2" x14ac:dyDescent="0.3">
      <c r="A30175">
        <v>10436085</v>
      </c>
      <c r="B30175" t="s">
        <v>30505</v>
      </c>
    </row>
    <row r="30176" spans="1:2" x14ac:dyDescent="0.3">
      <c r="A30176">
        <v>10435153</v>
      </c>
      <c r="B30176" t="s">
        <v>30506</v>
      </c>
    </row>
    <row r="30177" spans="1:2" x14ac:dyDescent="0.3">
      <c r="A30177">
        <v>10435427</v>
      </c>
      <c r="B30177" t="s">
        <v>30507</v>
      </c>
    </row>
    <row r="30178" spans="1:2" x14ac:dyDescent="0.3">
      <c r="A30178">
        <v>10434774</v>
      </c>
      <c r="B30178" t="s">
        <v>30508</v>
      </c>
    </row>
    <row r="30179" spans="1:2" x14ac:dyDescent="0.3">
      <c r="A30179">
        <v>10329821</v>
      </c>
      <c r="B30179" t="s">
        <v>30509</v>
      </c>
    </row>
    <row r="30180" spans="1:2" x14ac:dyDescent="0.3">
      <c r="A30180">
        <v>10497230</v>
      </c>
      <c r="B30180" t="s">
        <v>30510</v>
      </c>
    </row>
    <row r="30181" spans="1:2" x14ac:dyDescent="0.3">
      <c r="A30181">
        <v>10335859</v>
      </c>
      <c r="B30181" t="s">
        <v>30511</v>
      </c>
    </row>
    <row r="30182" spans="1:2" x14ac:dyDescent="0.3">
      <c r="A30182">
        <v>10988362</v>
      </c>
      <c r="B30182" t="s">
        <v>30512</v>
      </c>
    </row>
    <row r="30183" spans="1:2" x14ac:dyDescent="0.3">
      <c r="A30183">
        <v>10988531</v>
      </c>
      <c r="B30183" t="s">
        <v>30513</v>
      </c>
    </row>
    <row r="30184" spans="1:2" x14ac:dyDescent="0.3">
      <c r="A30184">
        <v>10988473</v>
      </c>
      <c r="B30184" t="s">
        <v>30514</v>
      </c>
    </row>
    <row r="30185" spans="1:2" x14ac:dyDescent="0.3">
      <c r="A30185">
        <v>10988571</v>
      </c>
      <c r="B30185" t="s">
        <v>30515</v>
      </c>
    </row>
    <row r="30186" spans="1:2" x14ac:dyDescent="0.3">
      <c r="A30186">
        <v>10988822</v>
      </c>
      <c r="B30186" t="s">
        <v>30516</v>
      </c>
    </row>
    <row r="30187" spans="1:2" x14ac:dyDescent="0.3">
      <c r="A30187">
        <v>10497631</v>
      </c>
      <c r="B30187" t="s">
        <v>30517</v>
      </c>
    </row>
    <row r="30188" spans="1:2" x14ac:dyDescent="0.3">
      <c r="A30188">
        <v>10497348</v>
      </c>
      <c r="B30188" t="s">
        <v>30518</v>
      </c>
    </row>
    <row r="30189" spans="1:2" x14ac:dyDescent="0.3">
      <c r="A30189">
        <v>10497776</v>
      </c>
      <c r="B30189" t="s">
        <v>30519</v>
      </c>
    </row>
    <row r="30190" spans="1:2" x14ac:dyDescent="0.3">
      <c r="A30190">
        <v>10944963</v>
      </c>
      <c r="B30190" t="s">
        <v>30520</v>
      </c>
    </row>
    <row r="30191" spans="1:2" x14ac:dyDescent="0.3">
      <c r="A30191">
        <v>10634351</v>
      </c>
      <c r="B30191" t="s">
        <v>30521</v>
      </c>
    </row>
    <row r="30192" spans="1:2" x14ac:dyDescent="0.3">
      <c r="A30192">
        <v>10634394</v>
      </c>
      <c r="B30192" t="s">
        <v>30522</v>
      </c>
    </row>
    <row r="30193" spans="1:2" x14ac:dyDescent="0.3">
      <c r="A30193">
        <v>10634164</v>
      </c>
      <c r="B30193" t="s">
        <v>30523</v>
      </c>
    </row>
    <row r="30194" spans="1:2" x14ac:dyDescent="0.3">
      <c r="A30194">
        <v>10634098</v>
      </c>
      <c r="B30194" t="s">
        <v>30524</v>
      </c>
    </row>
    <row r="30195" spans="1:2" x14ac:dyDescent="0.3">
      <c r="A30195">
        <v>10634489</v>
      </c>
      <c r="B30195" t="s">
        <v>30525</v>
      </c>
    </row>
    <row r="30196" spans="1:2" x14ac:dyDescent="0.3">
      <c r="A30196">
        <v>10988939</v>
      </c>
      <c r="B30196" t="s">
        <v>30526</v>
      </c>
    </row>
    <row r="30197" spans="1:2" x14ac:dyDescent="0.3">
      <c r="A30197">
        <v>10989036</v>
      </c>
      <c r="B30197" t="s">
        <v>30527</v>
      </c>
    </row>
    <row r="30198" spans="1:2" x14ac:dyDescent="0.3">
      <c r="A30198">
        <v>10438938</v>
      </c>
      <c r="B30198" t="s">
        <v>30528</v>
      </c>
    </row>
    <row r="30199" spans="1:2" x14ac:dyDescent="0.3">
      <c r="A30199">
        <v>10340104</v>
      </c>
      <c r="B30199" t="s">
        <v>30529</v>
      </c>
    </row>
    <row r="30200" spans="1:2" x14ac:dyDescent="0.3">
      <c r="A30200">
        <v>10340858</v>
      </c>
      <c r="B30200" t="s">
        <v>30530</v>
      </c>
    </row>
    <row r="30201" spans="1:2" x14ac:dyDescent="0.3">
      <c r="A30201">
        <v>10338732</v>
      </c>
      <c r="B30201" t="s">
        <v>30531</v>
      </c>
    </row>
    <row r="30202" spans="1:2" x14ac:dyDescent="0.3">
      <c r="A30202">
        <v>10334620</v>
      </c>
      <c r="B30202" t="s">
        <v>30532</v>
      </c>
    </row>
    <row r="30203" spans="1:2" x14ac:dyDescent="0.3">
      <c r="A30203">
        <v>10341440</v>
      </c>
      <c r="B30203" t="s">
        <v>30533</v>
      </c>
    </row>
    <row r="30204" spans="1:2" x14ac:dyDescent="0.3">
      <c r="A30204">
        <v>10328705</v>
      </c>
      <c r="B30204" t="s">
        <v>30534</v>
      </c>
    </row>
    <row r="30205" spans="1:2" x14ac:dyDescent="0.3">
      <c r="A30205">
        <v>10513159</v>
      </c>
      <c r="B30205" t="s">
        <v>30535</v>
      </c>
    </row>
    <row r="30206" spans="1:2" x14ac:dyDescent="0.3">
      <c r="A30206">
        <v>10328551</v>
      </c>
      <c r="B30206" t="s">
        <v>30536</v>
      </c>
    </row>
    <row r="30207" spans="1:2" x14ac:dyDescent="0.3">
      <c r="A30207">
        <v>10333199</v>
      </c>
      <c r="B30207" t="s">
        <v>30537</v>
      </c>
    </row>
    <row r="30208" spans="1:2" x14ac:dyDescent="0.3">
      <c r="A30208">
        <v>10329565</v>
      </c>
      <c r="B30208" t="s">
        <v>30538</v>
      </c>
    </row>
    <row r="30209" spans="1:2" x14ac:dyDescent="0.3">
      <c r="A30209">
        <v>10332193</v>
      </c>
      <c r="B30209" t="s">
        <v>30539</v>
      </c>
    </row>
    <row r="30210" spans="1:2" x14ac:dyDescent="0.3">
      <c r="A30210">
        <v>10333978</v>
      </c>
      <c r="B30210" t="s">
        <v>30540</v>
      </c>
    </row>
    <row r="30211" spans="1:2" x14ac:dyDescent="0.3">
      <c r="A30211">
        <v>10334617</v>
      </c>
      <c r="B30211" t="s">
        <v>30541</v>
      </c>
    </row>
    <row r="30212" spans="1:2" x14ac:dyDescent="0.3">
      <c r="A30212">
        <v>10522164</v>
      </c>
      <c r="B30212" t="s">
        <v>30542</v>
      </c>
    </row>
    <row r="30213" spans="1:2" x14ac:dyDescent="0.3">
      <c r="A30213">
        <v>10526090</v>
      </c>
      <c r="B30213" t="s">
        <v>30543</v>
      </c>
    </row>
    <row r="30214" spans="1:2" x14ac:dyDescent="0.3">
      <c r="A30214">
        <v>10526241</v>
      </c>
      <c r="B30214" t="s">
        <v>30544</v>
      </c>
    </row>
    <row r="30215" spans="1:2" x14ac:dyDescent="0.3">
      <c r="A30215">
        <v>10826880</v>
      </c>
      <c r="B30215" t="s">
        <v>30545</v>
      </c>
    </row>
    <row r="30216" spans="1:2" x14ac:dyDescent="0.3">
      <c r="A30216">
        <v>10526874</v>
      </c>
      <c r="B30216" t="s">
        <v>30546</v>
      </c>
    </row>
    <row r="30217" spans="1:2" x14ac:dyDescent="0.3">
      <c r="A30217">
        <v>10451112</v>
      </c>
      <c r="B30217" t="s">
        <v>30547</v>
      </c>
    </row>
    <row r="30218" spans="1:2" x14ac:dyDescent="0.3">
      <c r="A30218">
        <v>10826287</v>
      </c>
      <c r="B30218" t="s">
        <v>30548</v>
      </c>
    </row>
    <row r="30219" spans="1:2" x14ac:dyDescent="0.3">
      <c r="A30219">
        <v>10526707</v>
      </c>
      <c r="B30219" t="s">
        <v>30549</v>
      </c>
    </row>
    <row r="30220" spans="1:2" x14ac:dyDescent="0.3">
      <c r="A30220">
        <v>10526992</v>
      </c>
      <c r="B30220" t="s">
        <v>30550</v>
      </c>
    </row>
    <row r="30221" spans="1:2" x14ac:dyDescent="0.3">
      <c r="A30221">
        <v>10797173</v>
      </c>
      <c r="B30221" t="s">
        <v>30551</v>
      </c>
    </row>
    <row r="30222" spans="1:2" x14ac:dyDescent="0.3">
      <c r="A30222">
        <v>10785681</v>
      </c>
      <c r="B30222" t="s">
        <v>30552</v>
      </c>
    </row>
    <row r="30223" spans="1:2" x14ac:dyDescent="0.3">
      <c r="A30223">
        <v>10826320</v>
      </c>
      <c r="B30223" t="s">
        <v>30553</v>
      </c>
    </row>
    <row r="30224" spans="1:2" x14ac:dyDescent="0.3">
      <c r="A30224">
        <v>10329873</v>
      </c>
      <c r="B30224" t="s">
        <v>30554</v>
      </c>
    </row>
    <row r="30225" spans="1:2" x14ac:dyDescent="0.3">
      <c r="A30225">
        <v>10451241</v>
      </c>
      <c r="B30225" t="s">
        <v>30555</v>
      </c>
    </row>
    <row r="30226" spans="1:2" x14ac:dyDescent="0.3">
      <c r="A30226">
        <v>10337279</v>
      </c>
      <c r="B30226" t="s">
        <v>30556</v>
      </c>
    </row>
    <row r="30227" spans="1:2" x14ac:dyDescent="0.3">
      <c r="A30227">
        <v>10337122</v>
      </c>
      <c r="B30227" t="s">
        <v>30557</v>
      </c>
    </row>
    <row r="30228" spans="1:2" x14ac:dyDescent="0.3">
      <c r="A30228">
        <v>10451639</v>
      </c>
      <c r="B30228" t="s">
        <v>30558</v>
      </c>
    </row>
    <row r="30229" spans="1:2" x14ac:dyDescent="0.3">
      <c r="A30229">
        <v>10451836</v>
      </c>
      <c r="B30229" t="s">
        <v>30559</v>
      </c>
    </row>
    <row r="30230" spans="1:2" x14ac:dyDescent="0.3">
      <c r="A30230">
        <v>10452236</v>
      </c>
      <c r="B30230" t="s">
        <v>30560</v>
      </c>
    </row>
    <row r="30231" spans="1:2" x14ac:dyDescent="0.3">
      <c r="A30231">
        <v>10897059</v>
      </c>
      <c r="B30231" t="s">
        <v>30561</v>
      </c>
    </row>
    <row r="30232" spans="1:2" x14ac:dyDescent="0.3">
      <c r="A30232">
        <v>11188010</v>
      </c>
      <c r="B30232" t="s">
        <v>30562</v>
      </c>
    </row>
    <row r="30233" spans="1:2" x14ac:dyDescent="0.3">
      <c r="A30233">
        <v>11188910</v>
      </c>
      <c r="B30233" t="s">
        <v>30563</v>
      </c>
    </row>
    <row r="30234" spans="1:2" x14ac:dyDescent="0.3">
      <c r="A30234">
        <v>10896913</v>
      </c>
      <c r="B30234" t="s">
        <v>30564</v>
      </c>
    </row>
    <row r="30235" spans="1:2" x14ac:dyDescent="0.3">
      <c r="A30235">
        <v>10451546</v>
      </c>
      <c r="B30235" t="s">
        <v>30565</v>
      </c>
    </row>
    <row r="30236" spans="1:2" x14ac:dyDescent="0.3">
      <c r="A30236">
        <v>11189322</v>
      </c>
      <c r="B30236" t="s">
        <v>30566</v>
      </c>
    </row>
    <row r="30237" spans="1:2" x14ac:dyDescent="0.3">
      <c r="A30237">
        <v>11189417</v>
      </c>
      <c r="B30237" t="s">
        <v>30567</v>
      </c>
    </row>
    <row r="30238" spans="1:2" x14ac:dyDescent="0.3">
      <c r="A30238">
        <v>11189535</v>
      </c>
      <c r="B30238" t="s">
        <v>30568</v>
      </c>
    </row>
    <row r="30239" spans="1:2" x14ac:dyDescent="0.3">
      <c r="A30239">
        <v>10434215</v>
      </c>
      <c r="B30239" t="s">
        <v>30569</v>
      </c>
    </row>
    <row r="30240" spans="1:2" x14ac:dyDescent="0.3">
      <c r="A30240">
        <v>10331189</v>
      </c>
      <c r="B30240" t="s">
        <v>30570</v>
      </c>
    </row>
    <row r="30241" spans="1:2" x14ac:dyDescent="0.3">
      <c r="A30241">
        <v>10330281</v>
      </c>
      <c r="B30241" t="s">
        <v>30571</v>
      </c>
    </row>
    <row r="30242" spans="1:2" x14ac:dyDescent="0.3">
      <c r="A30242">
        <v>10330779</v>
      </c>
      <c r="B30242" t="s">
        <v>30572</v>
      </c>
    </row>
    <row r="30243" spans="1:2" x14ac:dyDescent="0.3">
      <c r="A30243">
        <v>10331278</v>
      </c>
      <c r="B30243" t="s">
        <v>30573</v>
      </c>
    </row>
    <row r="30244" spans="1:2" x14ac:dyDescent="0.3">
      <c r="A30244">
        <v>10333093</v>
      </c>
      <c r="B30244" t="s">
        <v>30574</v>
      </c>
    </row>
    <row r="30245" spans="1:2" x14ac:dyDescent="0.3">
      <c r="A30245">
        <v>10432924</v>
      </c>
      <c r="B30245" t="s">
        <v>30575</v>
      </c>
    </row>
    <row r="30246" spans="1:2" x14ac:dyDescent="0.3">
      <c r="A30246">
        <v>10496860</v>
      </c>
      <c r="B30246" t="s">
        <v>30576</v>
      </c>
    </row>
    <row r="30247" spans="1:2" x14ac:dyDescent="0.3">
      <c r="A30247">
        <v>10337607</v>
      </c>
      <c r="B30247" t="s">
        <v>30577</v>
      </c>
    </row>
    <row r="30248" spans="1:2" x14ac:dyDescent="0.3">
      <c r="A30248">
        <v>10340018</v>
      </c>
      <c r="B30248" t="s">
        <v>30578</v>
      </c>
    </row>
    <row r="30249" spans="1:2" x14ac:dyDescent="0.3">
      <c r="A30249">
        <v>10337647</v>
      </c>
      <c r="B30249" t="s">
        <v>30579</v>
      </c>
    </row>
    <row r="30250" spans="1:2" x14ac:dyDescent="0.3">
      <c r="A30250">
        <v>10335488</v>
      </c>
      <c r="B30250" t="s">
        <v>30580</v>
      </c>
    </row>
    <row r="30251" spans="1:2" x14ac:dyDescent="0.3">
      <c r="A30251">
        <v>10338428</v>
      </c>
      <c r="B30251" t="s">
        <v>30581</v>
      </c>
    </row>
    <row r="30252" spans="1:2" x14ac:dyDescent="0.3">
      <c r="A30252">
        <v>10338457</v>
      </c>
      <c r="B30252" t="s">
        <v>30582</v>
      </c>
    </row>
    <row r="30253" spans="1:2" x14ac:dyDescent="0.3">
      <c r="A30253">
        <v>10338766</v>
      </c>
      <c r="B30253" t="s">
        <v>30583</v>
      </c>
    </row>
    <row r="30254" spans="1:2" x14ac:dyDescent="0.3">
      <c r="A30254">
        <v>10337789</v>
      </c>
      <c r="B30254" t="s">
        <v>30584</v>
      </c>
    </row>
    <row r="30255" spans="1:2" x14ac:dyDescent="0.3">
      <c r="A30255">
        <v>10338206</v>
      </c>
      <c r="B30255" t="s">
        <v>30585</v>
      </c>
    </row>
    <row r="30256" spans="1:2" x14ac:dyDescent="0.3">
      <c r="A30256">
        <v>10335632</v>
      </c>
      <c r="B30256" t="s">
        <v>30586</v>
      </c>
    </row>
    <row r="30257" spans="1:2" x14ac:dyDescent="0.3">
      <c r="A30257">
        <v>10339473</v>
      </c>
      <c r="B30257" t="s">
        <v>30587</v>
      </c>
    </row>
    <row r="30258" spans="1:2" x14ac:dyDescent="0.3">
      <c r="A30258">
        <v>10438381</v>
      </c>
      <c r="B30258" t="s">
        <v>30588</v>
      </c>
    </row>
    <row r="30259" spans="1:2" x14ac:dyDescent="0.3">
      <c r="A30259">
        <v>10438306</v>
      </c>
      <c r="B30259" t="s">
        <v>30589</v>
      </c>
    </row>
    <row r="30260" spans="1:2" x14ac:dyDescent="0.3">
      <c r="A30260">
        <v>10328271</v>
      </c>
      <c r="B30260" t="s">
        <v>30590</v>
      </c>
    </row>
    <row r="30261" spans="1:2" x14ac:dyDescent="0.3">
      <c r="A30261">
        <v>10438028</v>
      </c>
      <c r="B30261" t="s">
        <v>30591</v>
      </c>
    </row>
    <row r="30262" spans="1:2" x14ac:dyDescent="0.3">
      <c r="A30262">
        <v>10333910</v>
      </c>
      <c r="B30262" t="s">
        <v>30592</v>
      </c>
    </row>
    <row r="30263" spans="1:2" x14ac:dyDescent="0.3">
      <c r="A30263">
        <v>10340497</v>
      </c>
      <c r="B30263" t="s">
        <v>30593</v>
      </c>
    </row>
    <row r="30264" spans="1:2" x14ac:dyDescent="0.3">
      <c r="A30264">
        <v>10329508</v>
      </c>
      <c r="B30264" t="s">
        <v>30594</v>
      </c>
    </row>
    <row r="30265" spans="1:2" x14ac:dyDescent="0.3">
      <c r="A30265">
        <v>10340107</v>
      </c>
      <c r="B30265" t="s">
        <v>30595</v>
      </c>
    </row>
    <row r="30266" spans="1:2" x14ac:dyDescent="0.3">
      <c r="A30266">
        <v>10340859</v>
      </c>
      <c r="B30266" t="s">
        <v>30596</v>
      </c>
    </row>
    <row r="30267" spans="1:2" x14ac:dyDescent="0.3">
      <c r="A30267">
        <v>11188710</v>
      </c>
      <c r="B30267" t="s">
        <v>30597</v>
      </c>
    </row>
    <row r="30268" spans="1:2" x14ac:dyDescent="0.3">
      <c r="A30268">
        <v>10797159</v>
      </c>
      <c r="B30268" t="s">
        <v>30598</v>
      </c>
    </row>
    <row r="30269" spans="1:2" x14ac:dyDescent="0.3">
      <c r="A30269">
        <v>10785739</v>
      </c>
      <c r="B30269" t="s">
        <v>30599</v>
      </c>
    </row>
    <row r="30270" spans="1:2" x14ac:dyDescent="0.3">
      <c r="A30270">
        <v>10826317</v>
      </c>
      <c r="B30270" t="s">
        <v>30600</v>
      </c>
    </row>
    <row r="30271" spans="1:2" x14ac:dyDescent="0.3">
      <c r="A30271">
        <v>10945278</v>
      </c>
      <c r="B30271" t="s">
        <v>30601</v>
      </c>
    </row>
    <row r="30272" spans="1:2" x14ac:dyDescent="0.3">
      <c r="A30272">
        <v>10434915</v>
      </c>
      <c r="B30272" t="s">
        <v>30602</v>
      </c>
    </row>
    <row r="30273" spans="1:2" x14ac:dyDescent="0.3">
      <c r="A30273">
        <v>10434213</v>
      </c>
      <c r="B30273" t="s">
        <v>30603</v>
      </c>
    </row>
    <row r="30274" spans="1:2" x14ac:dyDescent="0.3">
      <c r="A30274">
        <v>10432933</v>
      </c>
      <c r="B30274" t="s">
        <v>30604</v>
      </c>
    </row>
    <row r="30275" spans="1:2" x14ac:dyDescent="0.3">
      <c r="A30275">
        <v>10335985</v>
      </c>
      <c r="B30275" t="s">
        <v>30605</v>
      </c>
    </row>
    <row r="30276" spans="1:2" x14ac:dyDescent="0.3">
      <c r="A30276">
        <v>10339369</v>
      </c>
      <c r="B30276" t="s">
        <v>30606</v>
      </c>
    </row>
    <row r="30277" spans="1:2" x14ac:dyDescent="0.3">
      <c r="A30277">
        <v>10496866</v>
      </c>
      <c r="B30277" t="s">
        <v>30607</v>
      </c>
    </row>
    <row r="30278" spans="1:2" x14ac:dyDescent="0.3">
      <c r="A30278">
        <v>10337611</v>
      </c>
      <c r="B30278" t="s">
        <v>30608</v>
      </c>
    </row>
    <row r="30279" spans="1:2" x14ac:dyDescent="0.3">
      <c r="A30279">
        <v>10340017</v>
      </c>
      <c r="B30279" t="s">
        <v>30609</v>
      </c>
    </row>
    <row r="30280" spans="1:2" x14ac:dyDescent="0.3">
      <c r="A30280">
        <v>10337648</v>
      </c>
      <c r="B30280" t="s">
        <v>30610</v>
      </c>
    </row>
    <row r="30281" spans="1:2" x14ac:dyDescent="0.3">
      <c r="A30281">
        <v>10335492</v>
      </c>
      <c r="B30281" t="s">
        <v>30611</v>
      </c>
    </row>
    <row r="30282" spans="1:2" x14ac:dyDescent="0.3">
      <c r="A30282">
        <v>10338431</v>
      </c>
      <c r="B30282" t="s">
        <v>30612</v>
      </c>
    </row>
    <row r="30283" spans="1:2" x14ac:dyDescent="0.3">
      <c r="A30283">
        <v>10338456</v>
      </c>
      <c r="B30283" t="s">
        <v>30613</v>
      </c>
    </row>
    <row r="30284" spans="1:2" x14ac:dyDescent="0.3">
      <c r="A30284">
        <v>10337924</v>
      </c>
      <c r="B30284" t="s">
        <v>30614</v>
      </c>
    </row>
    <row r="30285" spans="1:2" x14ac:dyDescent="0.3">
      <c r="A30285">
        <v>10338763</v>
      </c>
      <c r="B30285" t="s">
        <v>30615</v>
      </c>
    </row>
    <row r="30286" spans="1:2" x14ac:dyDescent="0.3">
      <c r="A30286">
        <v>10337792</v>
      </c>
      <c r="B30286" t="s">
        <v>30616</v>
      </c>
    </row>
    <row r="30287" spans="1:2" x14ac:dyDescent="0.3">
      <c r="A30287">
        <v>10338209</v>
      </c>
      <c r="B30287" t="s">
        <v>30617</v>
      </c>
    </row>
    <row r="30288" spans="1:2" x14ac:dyDescent="0.3">
      <c r="A30288">
        <v>10335635</v>
      </c>
      <c r="B30288" t="s">
        <v>30618</v>
      </c>
    </row>
    <row r="30289" spans="1:2" x14ac:dyDescent="0.3">
      <c r="A30289">
        <v>10339476</v>
      </c>
      <c r="B30289" t="s">
        <v>30619</v>
      </c>
    </row>
    <row r="30290" spans="1:2" x14ac:dyDescent="0.3">
      <c r="A30290">
        <v>10438309</v>
      </c>
      <c r="B30290" t="s">
        <v>30620</v>
      </c>
    </row>
    <row r="30291" spans="1:2" x14ac:dyDescent="0.3">
      <c r="A30291">
        <v>10778377</v>
      </c>
      <c r="B30291" t="s">
        <v>30621</v>
      </c>
    </row>
    <row r="30292" spans="1:2" x14ac:dyDescent="0.3">
      <c r="A30292">
        <v>10340860</v>
      </c>
      <c r="B30292" t="s">
        <v>30622</v>
      </c>
    </row>
    <row r="30293" spans="1:2" x14ac:dyDescent="0.3">
      <c r="A30293">
        <v>10336936</v>
      </c>
      <c r="B30293" t="s">
        <v>30623</v>
      </c>
    </row>
    <row r="30294" spans="1:2" x14ac:dyDescent="0.3">
      <c r="A30294">
        <v>10336702</v>
      </c>
      <c r="B30294" t="s">
        <v>30624</v>
      </c>
    </row>
    <row r="30295" spans="1:2" x14ac:dyDescent="0.3">
      <c r="A30295">
        <v>10797163</v>
      </c>
      <c r="B30295" t="s">
        <v>30625</v>
      </c>
    </row>
    <row r="30296" spans="1:2" x14ac:dyDescent="0.3">
      <c r="A30296">
        <v>10435619</v>
      </c>
      <c r="B30296" t="s">
        <v>30626</v>
      </c>
    </row>
    <row r="30297" spans="1:2" x14ac:dyDescent="0.3">
      <c r="A30297">
        <v>10438233</v>
      </c>
      <c r="B30297" t="s">
        <v>30627</v>
      </c>
    </row>
    <row r="30298" spans="1:2" x14ac:dyDescent="0.3">
      <c r="A30298">
        <v>10438032</v>
      </c>
      <c r="B30298" t="s">
        <v>30628</v>
      </c>
    </row>
    <row r="30299" spans="1:2" x14ac:dyDescent="0.3">
      <c r="A30299">
        <v>10333913</v>
      </c>
      <c r="B30299" t="s">
        <v>30629</v>
      </c>
    </row>
    <row r="30300" spans="1:2" x14ac:dyDescent="0.3">
      <c r="A30300">
        <v>10340501</v>
      </c>
      <c r="B30300" t="s">
        <v>30630</v>
      </c>
    </row>
    <row r="30301" spans="1:2" x14ac:dyDescent="0.3">
      <c r="A30301">
        <v>10433539</v>
      </c>
      <c r="B30301" t="s">
        <v>30631</v>
      </c>
    </row>
    <row r="30302" spans="1:2" x14ac:dyDescent="0.3">
      <c r="A30302">
        <v>10340110</v>
      </c>
      <c r="B30302" t="s">
        <v>30632</v>
      </c>
    </row>
    <row r="30303" spans="1:2" x14ac:dyDescent="0.3">
      <c r="A30303">
        <v>10340861</v>
      </c>
      <c r="B30303" t="s">
        <v>30633</v>
      </c>
    </row>
    <row r="30304" spans="1:2" x14ac:dyDescent="0.3">
      <c r="A30304">
        <v>11188641</v>
      </c>
      <c r="B30304" t="s">
        <v>30634</v>
      </c>
    </row>
    <row r="30305" spans="1:2" x14ac:dyDescent="0.3">
      <c r="A30305">
        <v>10796913</v>
      </c>
      <c r="B30305" t="s">
        <v>30635</v>
      </c>
    </row>
    <row r="30306" spans="1:2" x14ac:dyDescent="0.3">
      <c r="A30306">
        <v>10785577</v>
      </c>
      <c r="B30306" t="s">
        <v>30636</v>
      </c>
    </row>
    <row r="30307" spans="1:2" x14ac:dyDescent="0.3">
      <c r="A30307">
        <v>10826216</v>
      </c>
      <c r="B30307" t="s">
        <v>30637</v>
      </c>
    </row>
    <row r="30308" spans="1:2" x14ac:dyDescent="0.3">
      <c r="A30308">
        <v>10945168</v>
      </c>
      <c r="B30308" t="s">
        <v>30638</v>
      </c>
    </row>
    <row r="30309" spans="1:2" x14ac:dyDescent="0.3">
      <c r="A30309">
        <v>10435613</v>
      </c>
      <c r="B30309" t="s">
        <v>30639</v>
      </c>
    </row>
    <row r="30310" spans="1:2" x14ac:dyDescent="0.3">
      <c r="A30310">
        <v>10434906</v>
      </c>
      <c r="B30310" t="s">
        <v>30640</v>
      </c>
    </row>
    <row r="30311" spans="1:2" x14ac:dyDescent="0.3">
      <c r="A30311">
        <v>10434222</v>
      </c>
      <c r="B30311" t="s">
        <v>30641</v>
      </c>
    </row>
    <row r="30312" spans="1:2" x14ac:dyDescent="0.3">
      <c r="A30312">
        <v>10432943</v>
      </c>
      <c r="B30312" t="s">
        <v>30642</v>
      </c>
    </row>
    <row r="30313" spans="1:2" x14ac:dyDescent="0.3">
      <c r="A30313">
        <v>10496781</v>
      </c>
      <c r="B30313" t="s">
        <v>30643</v>
      </c>
    </row>
    <row r="30314" spans="1:2" x14ac:dyDescent="0.3">
      <c r="A30314">
        <v>10337603</v>
      </c>
      <c r="B30314" t="s">
        <v>30644</v>
      </c>
    </row>
    <row r="30315" spans="1:2" x14ac:dyDescent="0.3">
      <c r="A30315">
        <v>10340019</v>
      </c>
      <c r="B30315" t="s">
        <v>30645</v>
      </c>
    </row>
    <row r="30316" spans="1:2" x14ac:dyDescent="0.3">
      <c r="A30316">
        <v>10337649</v>
      </c>
      <c r="B30316" t="s">
        <v>30646</v>
      </c>
    </row>
    <row r="30317" spans="1:2" x14ac:dyDescent="0.3">
      <c r="A30317">
        <v>10335496</v>
      </c>
      <c r="B30317" t="s">
        <v>30647</v>
      </c>
    </row>
    <row r="30318" spans="1:2" x14ac:dyDescent="0.3">
      <c r="A30318">
        <v>10338434</v>
      </c>
      <c r="B30318" t="s">
        <v>30648</v>
      </c>
    </row>
    <row r="30319" spans="1:2" x14ac:dyDescent="0.3">
      <c r="A30319">
        <v>10338458</v>
      </c>
      <c r="B30319" t="s">
        <v>30649</v>
      </c>
    </row>
    <row r="30320" spans="1:2" x14ac:dyDescent="0.3">
      <c r="A30320">
        <v>10337927</v>
      </c>
      <c r="B30320" t="s">
        <v>30650</v>
      </c>
    </row>
    <row r="30321" spans="1:2" x14ac:dyDescent="0.3">
      <c r="A30321">
        <v>10338765</v>
      </c>
      <c r="B30321" t="s">
        <v>30651</v>
      </c>
    </row>
    <row r="30322" spans="1:2" x14ac:dyDescent="0.3">
      <c r="A30322">
        <v>10337795</v>
      </c>
      <c r="B30322" t="s">
        <v>30652</v>
      </c>
    </row>
    <row r="30323" spans="1:2" x14ac:dyDescent="0.3">
      <c r="A30323">
        <v>10338212</v>
      </c>
      <c r="B30323" t="s">
        <v>30653</v>
      </c>
    </row>
    <row r="30324" spans="1:2" x14ac:dyDescent="0.3">
      <c r="A30324">
        <v>10335637</v>
      </c>
      <c r="B30324" t="s">
        <v>30654</v>
      </c>
    </row>
    <row r="30325" spans="1:2" x14ac:dyDescent="0.3">
      <c r="A30325">
        <v>10339479</v>
      </c>
      <c r="B30325" t="s">
        <v>30655</v>
      </c>
    </row>
    <row r="30326" spans="1:2" x14ac:dyDescent="0.3">
      <c r="A30326">
        <v>10438230</v>
      </c>
      <c r="B30326" t="s">
        <v>30656</v>
      </c>
    </row>
    <row r="30327" spans="1:2" x14ac:dyDescent="0.3">
      <c r="A30327">
        <v>10438036</v>
      </c>
      <c r="B30327" t="s">
        <v>30657</v>
      </c>
    </row>
    <row r="30328" spans="1:2" x14ac:dyDescent="0.3">
      <c r="A30328">
        <v>10333908</v>
      </c>
      <c r="B30328" t="s">
        <v>30658</v>
      </c>
    </row>
    <row r="30329" spans="1:2" x14ac:dyDescent="0.3">
      <c r="A30329">
        <v>10340505</v>
      </c>
      <c r="B30329" t="s">
        <v>30659</v>
      </c>
    </row>
    <row r="30330" spans="1:2" x14ac:dyDescent="0.3">
      <c r="A30330">
        <v>10340108</v>
      </c>
      <c r="B30330" t="s">
        <v>30660</v>
      </c>
    </row>
    <row r="30331" spans="1:2" x14ac:dyDescent="0.3">
      <c r="A30331">
        <v>10340862</v>
      </c>
      <c r="B30331" t="s">
        <v>30661</v>
      </c>
    </row>
    <row r="30332" spans="1:2" x14ac:dyDescent="0.3">
      <c r="A30332">
        <v>11188431</v>
      </c>
      <c r="B30332" t="s">
        <v>30662</v>
      </c>
    </row>
    <row r="30333" spans="1:2" x14ac:dyDescent="0.3">
      <c r="A30333">
        <v>10797192</v>
      </c>
      <c r="B30333" t="s">
        <v>30663</v>
      </c>
    </row>
    <row r="30334" spans="1:2" x14ac:dyDescent="0.3">
      <c r="A30334">
        <v>10785718</v>
      </c>
      <c r="B30334" t="s">
        <v>30664</v>
      </c>
    </row>
    <row r="30335" spans="1:2" x14ac:dyDescent="0.3">
      <c r="A30335">
        <v>10826389</v>
      </c>
      <c r="B30335" t="s">
        <v>30665</v>
      </c>
    </row>
    <row r="30336" spans="1:2" x14ac:dyDescent="0.3">
      <c r="A30336">
        <v>10945260</v>
      </c>
      <c r="B30336" t="s">
        <v>30666</v>
      </c>
    </row>
    <row r="30337" spans="1:2" x14ac:dyDescent="0.3">
      <c r="A30337">
        <v>10434909</v>
      </c>
      <c r="B30337" t="s">
        <v>30667</v>
      </c>
    </row>
    <row r="30338" spans="1:2" x14ac:dyDescent="0.3">
      <c r="A30338">
        <v>10434235</v>
      </c>
      <c r="B30338" t="s">
        <v>30668</v>
      </c>
    </row>
    <row r="30339" spans="1:2" x14ac:dyDescent="0.3">
      <c r="A30339">
        <v>10432955</v>
      </c>
      <c r="B30339" t="s">
        <v>30669</v>
      </c>
    </row>
    <row r="30340" spans="1:2" x14ac:dyDescent="0.3">
      <c r="A30340">
        <v>10496897</v>
      </c>
      <c r="B30340" t="s">
        <v>30670</v>
      </c>
    </row>
    <row r="30341" spans="1:2" x14ac:dyDescent="0.3">
      <c r="A30341">
        <v>10337606</v>
      </c>
      <c r="B30341" t="s">
        <v>30671</v>
      </c>
    </row>
    <row r="30342" spans="1:2" x14ac:dyDescent="0.3">
      <c r="A30342">
        <v>10340020</v>
      </c>
      <c r="B30342" t="s">
        <v>30672</v>
      </c>
    </row>
    <row r="30343" spans="1:2" x14ac:dyDescent="0.3">
      <c r="A30343">
        <v>10337650</v>
      </c>
      <c r="B30343" t="s">
        <v>30673</v>
      </c>
    </row>
    <row r="30344" spans="1:2" x14ac:dyDescent="0.3">
      <c r="A30344">
        <v>10335500</v>
      </c>
      <c r="B30344" t="s">
        <v>30674</v>
      </c>
    </row>
    <row r="30345" spans="1:2" x14ac:dyDescent="0.3">
      <c r="A30345">
        <v>10338427</v>
      </c>
      <c r="B30345" t="s">
        <v>30675</v>
      </c>
    </row>
    <row r="30346" spans="1:2" x14ac:dyDescent="0.3">
      <c r="A30346">
        <v>10338463</v>
      </c>
      <c r="B30346" t="s">
        <v>30676</v>
      </c>
    </row>
    <row r="30347" spans="1:2" x14ac:dyDescent="0.3">
      <c r="A30347">
        <v>10337930</v>
      </c>
      <c r="B30347" t="s">
        <v>30677</v>
      </c>
    </row>
    <row r="30348" spans="1:2" x14ac:dyDescent="0.3">
      <c r="A30348">
        <v>10338772</v>
      </c>
      <c r="B30348" t="s">
        <v>30678</v>
      </c>
    </row>
    <row r="30349" spans="1:2" x14ac:dyDescent="0.3">
      <c r="A30349">
        <v>10337797</v>
      </c>
      <c r="B30349" t="s">
        <v>30679</v>
      </c>
    </row>
    <row r="30350" spans="1:2" x14ac:dyDescent="0.3">
      <c r="A30350">
        <v>10338215</v>
      </c>
      <c r="B30350" t="s">
        <v>30680</v>
      </c>
    </row>
    <row r="30351" spans="1:2" x14ac:dyDescent="0.3">
      <c r="A30351">
        <v>10335640</v>
      </c>
      <c r="B30351" t="s">
        <v>30681</v>
      </c>
    </row>
    <row r="30352" spans="1:2" x14ac:dyDescent="0.3">
      <c r="A30352">
        <v>10339482</v>
      </c>
      <c r="B30352" t="s">
        <v>30682</v>
      </c>
    </row>
    <row r="30353" spans="1:2" x14ac:dyDescent="0.3">
      <c r="A30353">
        <v>10438236</v>
      </c>
      <c r="B30353" t="s">
        <v>30683</v>
      </c>
    </row>
    <row r="30354" spans="1:2" x14ac:dyDescent="0.3">
      <c r="A30354">
        <v>10438040</v>
      </c>
      <c r="B30354" t="s">
        <v>30684</v>
      </c>
    </row>
    <row r="30355" spans="1:2" x14ac:dyDescent="0.3">
      <c r="A30355">
        <v>10333911</v>
      </c>
      <c r="B30355" t="s">
        <v>30685</v>
      </c>
    </row>
    <row r="30356" spans="1:2" x14ac:dyDescent="0.3">
      <c r="A30356">
        <v>10340509</v>
      </c>
      <c r="B30356" t="s">
        <v>30686</v>
      </c>
    </row>
    <row r="30357" spans="1:2" x14ac:dyDescent="0.3">
      <c r="A30357">
        <v>10340111</v>
      </c>
      <c r="B30357" t="s">
        <v>30687</v>
      </c>
    </row>
    <row r="30358" spans="1:2" x14ac:dyDescent="0.3">
      <c r="A30358">
        <v>10340863</v>
      </c>
      <c r="B30358" t="s">
        <v>30688</v>
      </c>
    </row>
    <row r="30359" spans="1:2" x14ac:dyDescent="0.3">
      <c r="A30359">
        <v>11188633</v>
      </c>
      <c r="B30359" t="s">
        <v>30689</v>
      </c>
    </row>
    <row r="30360" spans="1:2" x14ac:dyDescent="0.3">
      <c r="A30360">
        <v>10796902</v>
      </c>
      <c r="B30360" t="s">
        <v>30690</v>
      </c>
    </row>
    <row r="30361" spans="1:2" x14ac:dyDescent="0.3">
      <c r="A30361">
        <v>10785576</v>
      </c>
      <c r="B30361" t="s">
        <v>30691</v>
      </c>
    </row>
    <row r="30362" spans="1:2" x14ac:dyDescent="0.3">
      <c r="A30362">
        <v>10826190</v>
      </c>
      <c r="B30362" t="s">
        <v>30692</v>
      </c>
    </row>
    <row r="30363" spans="1:2" x14ac:dyDescent="0.3">
      <c r="A30363">
        <v>10945192</v>
      </c>
      <c r="B30363" t="s">
        <v>30693</v>
      </c>
    </row>
    <row r="30364" spans="1:2" x14ac:dyDescent="0.3">
      <c r="A30364">
        <v>10434914</v>
      </c>
      <c r="B30364" t="s">
        <v>30694</v>
      </c>
    </row>
    <row r="30365" spans="1:2" x14ac:dyDescent="0.3">
      <c r="A30365">
        <v>10434230</v>
      </c>
      <c r="B30365" t="s">
        <v>30695</v>
      </c>
    </row>
    <row r="30366" spans="1:2" x14ac:dyDescent="0.3">
      <c r="A30366">
        <v>10432960</v>
      </c>
      <c r="B30366" t="s">
        <v>30696</v>
      </c>
    </row>
    <row r="30367" spans="1:2" x14ac:dyDescent="0.3">
      <c r="A30367">
        <v>10496786</v>
      </c>
      <c r="B30367" t="s">
        <v>30697</v>
      </c>
    </row>
    <row r="30368" spans="1:2" x14ac:dyDescent="0.3">
      <c r="A30368">
        <v>10337604</v>
      </c>
      <c r="B30368" t="s">
        <v>30698</v>
      </c>
    </row>
    <row r="30369" spans="1:2" x14ac:dyDescent="0.3">
      <c r="A30369">
        <v>10337651</v>
      </c>
      <c r="B30369" t="s">
        <v>30699</v>
      </c>
    </row>
    <row r="30370" spans="1:2" x14ac:dyDescent="0.3">
      <c r="A30370">
        <v>10335504</v>
      </c>
      <c r="B30370" t="s">
        <v>30700</v>
      </c>
    </row>
    <row r="30371" spans="1:2" x14ac:dyDescent="0.3">
      <c r="A30371">
        <v>10338430</v>
      </c>
      <c r="B30371" t="s">
        <v>30701</v>
      </c>
    </row>
    <row r="30372" spans="1:2" x14ac:dyDescent="0.3">
      <c r="A30372">
        <v>10338460</v>
      </c>
      <c r="B30372" t="s">
        <v>30702</v>
      </c>
    </row>
    <row r="30373" spans="1:2" x14ac:dyDescent="0.3">
      <c r="A30373">
        <v>10337933</v>
      </c>
      <c r="B30373" t="s">
        <v>30703</v>
      </c>
    </row>
    <row r="30374" spans="1:2" x14ac:dyDescent="0.3">
      <c r="A30374">
        <v>10338767</v>
      </c>
      <c r="B30374" t="s">
        <v>30704</v>
      </c>
    </row>
    <row r="30375" spans="1:2" x14ac:dyDescent="0.3">
      <c r="A30375">
        <v>10337800</v>
      </c>
      <c r="B30375" t="s">
        <v>30705</v>
      </c>
    </row>
    <row r="30376" spans="1:2" x14ac:dyDescent="0.3">
      <c r="A30376">
        <v>10338218</v>
      </c>
      <c r="B30376" t="s">
        <v>30706</v>
      </c>
    </row>
    <row r="30377" spans="1:2" x14ac:dyDescent="0.3">
      <c r="A30377">
        <v>10335642</v>
      </c>
      <c r="B30377" t="s">
        <v>30707</v>
      </c>
    </row>
    <row r="30378" spans="1:2" x14ac:dyDescent="0.3">
      <c r="A30378">
        <v>10339475</v>
      </c>
      <c r="B30378" t="s">
        <v>30708</v>
      </c>
    </row>
    <row r="30379" spans="1:2" x14ac:dyDescent="0.3">
      <c r="A30379">
        <v>10438239</v>
      </c>
      <c r="B30379" t="s">
        <v>30709</v>
      </c>
    </row>
    <row r="30380" spans="1:2" x14ac:dyDescent="0.3">
      <c r="A30380">
        <v>10438044</v>
      </c>
      <c r="B30380" t="s">
        <v>30710</v>
      </c>
    </row>
    <row r="30381" spans="1:2" x14ac:dyDescent="0.3">
      <c r="A30381">
        <v>10340498</v>
      </c>
      <c r="B30381" t="s">
        <v>30711</v>
      </c>
    </row>
    <row r="30382" spans="1:2" x14ac:dyDescent="0.3">
      <c r="A30382">
        <v>10436012</v>
      </c>
      <c r="B30382" t="s">
        <v>30712</v>
      </c>
    </row>
    <row r="30383" spans="1:2" x14ac:dyDescent="0.3">
      <c r="A30383">
        <v>10340114</v>
      </c>
      <c r="B30383" t="s">
        <v>30713</v>
      </c>
    </row>
    <row r="30384" spans="1:2" x14ac:dyDescent="0.3">
      <c r="A30384">
        <v>10340864</v>
      </c>
      <c r="B30384" t="s">
        <v>30714</v>
      </c>
    </row>
    <row r="30385" spans="1:2" x14ac:dyDescent="0.3">
      <c r="A30385">
        <v>11188632</v>
      </c>
      <c r="B30385" t="s">
        <v>30715</v>
      </c>
    </row>
    <row r="30386" spans="1:2" x14ac:dyDescent="0.3">
      <c r="A30386">
        <v>10526282</v>
      </c>
      <c r="B30386" t="s">
        <v>30716</v>
      </c>
    </row>
    <row r="30387" spans="1:2" x14ac:dyDescent="0.3">
      <c r="A30387">
        <v>10796900</v>
      </c>
      <c r="B30387" t="s">
        <v>30717</v>
      </c>
    </row>
    <row r="30388" spans="1:2" x14ac:dyDescent="0.3">
      <c r="A30388">
        <v>10785572</v>
      </c>
      <c r="B30388" t="s">
        <v>30718</v>
      </c>
    </row>
    <row r="30389" spans="1:2" x14ac:dyDescent="0.3">
      <c r="A30389">
        <v>10826196</v>
      </c>
      <c r="B30389" t="s">
        <v>30719</v>
      </c>
    </row>
    <row r="30390" spans="1:2" x14ac:dyDescent="0.3">
      <c r="A30390">
        <v>10435621</v>
      </c>
      <c r="B30390" t="s">
        <v>30720</v>
      </c>
    </row>
    <row r="30391" spans="1:2" x14ac:dyDescent="0.3">
      <c r="A30391">
        <v>10434916</v>
      </c>
      <c r="B30391" t="s">
        <v>30721</v>
      </c>
    </row>
    <row r="30392" spans="1:2" x14ac:dyDescent="0.3">
      <c r="A30392">
        <v>10434224</v>
      </c>
      <c r="B30392" t="s">
        <v>30722</v>
      </c>
    </row>
    <row r="30393" spans="1:2" x14ac:dyDescent="0.3">
      <c r="A30393">
        <v>10432965</v>
      </c>
      <c r="B30393" t="s">
        <v>30723</v>
      </c>
    </row>
    <row r="30394" spans="1:2" x14ac:dyDescent="0.3">
      <c r="A30394">
        <v>10496783</v>
      </c>
      <c r="B30394" t="s">
        <v>30724</v>
      </c>
    </row>
    <row r="30395" spans="1:2" x14ac:dyDescent="0.3">
      <c r="A30395">
        <v>10337608</v>
      </c>
      <c r="B30395" t="s">
        <v>30725</v>
      </c>
    </row>
    <row r="30396" spans="1:2" x14ac:dyDescent="0.3">
      <c r="A30396">
        <v>10340022</v>
      </c>
      <c r="B30396" t="s">
        <v>30726</v>
      </c>
    </row>
    <row r="30397" spans="1:2" x14ac:dyDescent="0.3">
      <c r="A30397">
        <v>10337652</v>
      </c>
      <c r="B30397" t="s">
        <v>30727</v>
      </c>
    </row>
    <row r="30398" spans="1:2" x14ac:dyDescent="0.3">
      <c r="A30398">
        <v>10335495</v>
      </c>
      <c r="B30398" t="s">
        <v>30728</v>
      </c>
    </row>
    <row r="30399" spans="1:2" x14ac:dyDescent="0.3">
      <c r="A30399">
        <v>10338433</v>
      </c>
      <c r="B30399" t="s">
        <v>30729</v>
      </c>
    </row>
    <row r="30400" spans="1:2" x14ac:dyDescent="0.3">
      <c r="A30400">
        <v>10338464</v>
      </c>
      <c r="B30400" t="s">
        <v>30730</v>
      </c>
    </row>
    <row r="30401" spans="1:2" x14ac:dyDescent="0.3">
      <c r="A30401">
        <v>10338769</v>
      </c>
      <c r="B30401" t="s">
        <v>30731</v>
      </c>
    </row>
    <row r="30402" spans="1:2" x14ac:dyDescent="0.3">
      <c r="A30402">
        <v>10337803</v>
      </c>
      <c r="B30402" t="s">
        <v>30732</v>
      </c>
    </row>
    <row r="30403" spans="1:2" x14ac:dyDescent="0.3">
      <c r="A30403">
        <v>10335644</v>
      </c>
      <c r="B30403" t="s">
        <v>30733</v>
      </c>
    </row>
    <row r="30404" spans="1:2" x14ac:dyDescent="0.3">
      <c r="A30404">
        <v>10339477</v>
      </c>
      <c r="B30404" t="s">
        <v>30734</v>
      </c>
    </row>
    <row r="30405" spans="1:2" x14ac:dyDescent="0.3">
      <c r="A30405">
        <v>10329512</v>
      </c>
      <c r="B30405" t="s">
        <v>30735</v>
      </c>
    </row>
    <row r="30406" spans="1:2" x14ac:dyDescent="0.3">
      <c r="A30406">
        <v>10340117</v>
      </c>
      <c r="B30406" t="s">
        <v>30736</v>
      </c>
    </row>
    <row r="30407" spans="1:2" x14ac:dyDescent="0.3">
      <c r="A30407">
        <v>10340865</v>
      </c>
      <c r="B30407" t="s">
        <v>30737</v>
      </c>
    </row>
    <row r="30408" spans="1:2" x14ac:dyDescent="0.3">
      <c r="A30408">
        <v>10796904</v>
      </c>
      <c r="B30408" t="s">
        <v>30738</v>
      </c>
    </row>
    <row r="30409" spans="1:2" x14ac:dyDescent="0.3">
      <c r="A30409">
        <v>10785578</v>
      </c>
      <c r="B30409" t="s">
        <v>30739</v>
      </c>
    </row>
    <row r="30410" spans="1:2" x14ac:dyDescent="0.3">
      <c r="A30410">
        <v>10826337</v>
      </c>
      <c r="B30410" t="s">
        <v>30740</v>
      </c>
    </row>
    <row r="30411" spans="1:2" x14ac:dyDescent="0.3">
      <c r="A30411">
        <v>10434238</v>
      </c>
      <c r="B30411" t="s">
        <v>30741</v>
      </c>
    </row>
    <row r="30412" spans="1:2" x14ac:dyDescent="0.3">
      <c r="A30412">
        <v>10432898</v>
      </c>
      <c r="B30412" t="s">
        <v>30742</v>
      </c>
    </row>
    <row r="30413" spans="1:2" x14ac:dyDescent="0.3">
      <c r="A30413">
        <v>10337840</v>
      </c>
      <c r="B30413" t="s">
        <v>30743</v>
      </c>
    </row>
    <row r="30414" spans="1:2" x14ac:dyDescent="0.3">
      <c r="A30414">
        <v>10437674</v>
      </c>
      <c r="B30414" t="s">
        <v>30744</v>
      </c>
    </row>
    <row r="30415" spans="1:2" x14ac:dyDescent="0.3">
      <c r="A30415">
        <v>10438048</v>
      </c>
      <c r="B30415" t="s">
        <v>30745</v>
      </c>
    </row>
    <row r="30416" spans="1:2" x14ac:dyDescent="0.3">
      <c r="A30416">
        <v>10340502</v>
      </c>
      <c r="B30416" t="s">
        <v>30746</v>
      </c>
    </row>
    <row r="30417" spans="1:2" x14ac:dyDescent="0.3">
      <c r="A30417">
        <v>10329502</v>
      </c>
      <c r="B30417" t="s">
        <v>30747</v>
      </c>
    </row>
    <row r="30418" spans="1:2" x14ac:dyDescent="0.3">
      <c r="A30418">
        <v>10340113</v>
      </c>
      <c r="B30418" t="s">
        <v>30748</v>
      </c>
    </row>
    <row r="30419" spans="1:2" x14ac:dyDescent="0.3">
      <c r="A30419">
        <v>10340866</v>
      </c>
      <c r="B30419" t="s">
        <v>30749</v>
      </c>
    </row>
    <row r="30420" spans="1:2" x14ac:dyDescent="0.3">
      <c r="A30420">
        <v>11188428</v>
      </c>
      <c r="B30420" t="s">
        <v>30750</v>
      </c>
    </row>
    <row r="30421" spans="1:2" x14ac:dyDescent="0.3">
      <c r="A30421">
        <v>10797202</v>
      </c>
      <c r="B30421" t="s">
        <v>30751</v>
      </c>
    </row>
    <row r="30422" spans="1:2" x14ac:dyDescent="0.3">
      <c r="A30422">
        <v>10785723</v>
      </c>
      <c r="B30422" t="s">
        <v>30752</v>
      </c>
    </row>
    <row r="30423" spans="1:2" x14ac:dyDescent="0.3">
      <c r="A30423">
        <v>10826354</v>
      </c>
      <c r="B30423" t="s">
        <v>30753</v>
      </c>
    </row>
    <row r="30424" spans="1:2" x14ac:dyDescent="0.3">
      <c r="A30424">
        <v>10435624</v>
      </c>
      <c r="B30424" t="s">
        <v>30754</v>
      </c>
    </row>
    <row r="30425" spans="1:2" x14ac:dyDescent="0.3">
      <c r="A30425">
        <v>10434907</v>
      </c>
      <c r="B30425" t="s">
        <v>30755</v>
      </c>
    </row>
    <row r="30426" spans="1:2" x14ac:dyDescent="0.3">
      <c r="A30426">
        <v>10434247</v>
      </c>
      <c r="B30426" t="s">
        <v>30756</v>
      </c>
    </row>
    <row r="30427" spans="1:2" x14ac:dyDescent="0.3">
      <c r="A30427">
        <v>10432906</v>
      </c>
      <c r="B30427" t="s">
        <v>30757</v>
      </c>
    </row>
    <row r="30428" spans="1:2" x14ac:dyDescent="0.3">
      <c r="A30428">
        <v>10496890</v>
      </c>
      <c r="B30428" t="s">
        <v>30758</v>
      </c>
    </row>
    <row r="30429" spans="1:2" x14ac:dyDescent="0.3">
      <c r="A30429">
        <v>10337605</v>
      </c>
      <c r="B30429" t="s">
        <v>30759</v>
      </c>
    </row>
    <row r="30430" spans="1:2" x14ac:dyDescent="0.3">
      <c r="A30430">
        <v>10337653</v>
      </c>
      <c r="B30430" t="s">
        <v>30760</v>
      </c>
    </row>
    <row r="30431" spans="1:2" x14ac:dyDescent="0.3">
      <c r="A30431">
        <v>10338770</v>
      </c>
      <c r="B30431" t="s">
        <v>30761</v>
      </c>
    </row>
    <row r="30432" spans="1:2" x14ac:dyDescent="0.3">
      <c r="A30432">
        <v>10337841</v>
      </c>
      <c r="B30432" t="s">
        <v>30762</v>
      </c>
    </row>
    <row r="30433" spans="1:2" x14ac:dyDescent="0.3">
      <c r="A30433">
        <v>10335645</v>
      </c>
      <c r="B30433" t="s">
        <v>30763</v>
      </c>
    </row>
    <row r="30434" spans="1:2" x14ac:dyDescent="0.3">
      <c r="A30434">
        <v>10525906</v>
      </c>
      <c r="B30434" t="s">
        <v>30764</v>
      </c>
    </row>
    <row r="30435" spans="1:2" x14ac:dyDescent="0.3">
      <c r="A30435">
        <v>10451302</v>
      </c>
      <c r="B30435" t="s">
        <v>30765</v>
      </c>
    </row>
    <row r="30436" spans="1:2" x14ac:dyDescent="0.3">
      <c r="A30436">
        <v>10439669</v>
      </c>
      <c r="B30436" t="s">
        <v>30766</v>
      </c>
    </row>
    <row r="30437" spans="1:2" x14ac:dyDescent="0.3">
      <c r="A30437">
        <v>10435631</v>
      </c>
      <c r="B30437" t="s">
        <v>30767</v>
      </c>
    </row>
    <row r="30438" spans="1:2" x14ac:dyDescent="0.3">
      <c r="A30438">
        <v>10338459</v>
      </c>
      <c r="B30438" t="s">
        <v>30768</v>
      </c>
    </row>
    <row r="30439" spans="1:2" x14ac:dyDescent="0.3">
      <c r="A30439">
        <v>10339481</v>
      </c>
      <c r="B30439" t="s">
        <v>30769</v>
      </c>
    </row>
    <row r="30440" spans="1:2" x14ac:dyDescent="0.3">
      <c r="A30440">
        <v>10435628</v>
      </c>
      <c r="B30440" t="s">
        <v>30770</v>
      </c>
    </row>
    <row r="30441" spans="1:2" x14ac:dyDescent="0.3">
      <c r="A30441">
        <v>10339483</v>
      </c>
      <c r="B30441" t="s">
        <v>30771</v>
      </c>
    </row>
    <row r="30442" spans="1:2" x14ac:dyDescent="0.3">
      <c r="A30442">
        <v>10339474</v>
      </c>
      <c r="B30442" t="s">
        <v>30772</v>
      </c>
    </row>
    <row r="30443" spans="1:2" x14ac:dyDescent="0.3">
      <c r="A30443">
        <v>10340378</v>
      </c>
      <c r="B30443" t="s">
        <v>30773</v>
      </c>
    </row>
    <row r="30444" spans="1:2" x14ac:dyDescent="0.3">
      <c r="A30444">
        <v>10333344</v>
      </c>
      <c r="B30444" t="s">
        <v>30774</v>
      </c>
    </row>
    <row r="30445" spans="1:2" x14ac:dyDescent="0.3">
      <c r="A30445">
        <v>10331761</v>
      </c>
      <c r="B30445" t="s">
        <v>30775</v>
      </c>
    </row>
    <row r="30446" spans="1:2" x14ac:dyDescent="0.3">
      <c r="A30446">
        <v>11189584</v>
      </c>
      <c r="B30446" t="s">
        <v>30776</v>
      </c>
    </row>
    <row r="30447" spans="1:2" x14ac:dyDescent="0.3">
      <c r="A30447">
        <v>10334623</v>
      </c>
      <c r="B30447" t="s">
        <v>30777</v>
      </c>
    </row>
    <row r="30448" spans="1:2" x14ac:dyDescent="0.3">
      <c r="A30448">
        <v>10503785</v>
      </c>
      <c r="B30448" t="s">
        <v>30778</v>
      </c>
    </row>
    <row r="30449" spans="1:2" x14ac:dyDescent="0.3">
      <c r="A30449">
        <v>10334290</v>
      </c>
      <c r="B30449" t="s">
        <v>30779</v>
      </c>
    </row>
    <row r="30450" spans="1:2" x14ac:dyDescent="0.3">
      <c r="A30450">
        <v>10337174</v>
      </c>
      <c r="B30450" t="s">
        <v>30780</v>
      </c>
    </row>
    <row r="30451" spans="1:2" x14ac:dyDescent="0.3">
      <c r="A30451">
        <v>10527171</v>
      </c>
      <c r="B30451" t="s">
        <v>30781</v>
      </c>
    </row>
    <row r="30452" spans="1:2" x14ac:dyDescent="0.3">
      <c r="A30452">
        <v>10340116</v>
      </c>
      <c r="B30452" t="s">
        <v>30782</v>
      </c>
    </row>
    <row r="30453" spans="1:2" x14ac:dyDescent="0.3">
      <c r="A30453">
        <v>10340867</v>
      </c>
      <c r="B30453" t="s">
        <v>30783</v>
      </c>
    </row>
    <row r="30454" spans="1:2" x14ac:dyDescent="0.3">
      <c r="A30454">
        <v>10796950</v>
      </c>
      <c r="B30454" t="s">
        <v>30784</v>
      </c>
    </row>
    <row r="30455" spans="1:2" x14ac:dyDescent="0.3">
      <c r="A30455">
        <v>10437675</v>
      </c>
      <c r="B30455" t="s">
        <v>30785</v>
      </c>
    </row>
    <row r="30456" spans="1:2" x14ac:dyDescent="0.3">
      <c r="A30456">
        <v>10332414</v>
      </c>
      <c r="B30456" t="s">
        <v>30786</v>
      </c>
    </row>
    <row r="30457" spans="1:2" x14ac:dyDescent="0.3">
      <c r="A30457">
        <v>10328947</v>
      </c>
      <c r="B30457" t="s">
        <v>30787</v>
      </c>
    </row>
    <row r="30458" spans="1:2" x14ac:dyDescent="0.3">
      <c r="A30458">
        <v>10432910</v>
      </c>
      <c r="B30458" t="s">
        <v>30788</v>
      </c>
    </row>
    <row r="30459" spans="1:2" x14ac:dyDescent="0.3">
      <c r="A30459">
        <v>10436962</v>
      </c>
      <c r="B30459" t="s">
        <v>30789</v>
      </c>
    </row>
    <row r="30460" spans="1:2" x14ac:dyDescent="0.3">
      <c r="A30460">
        <v>10328159</v>
      </c>
      <c r="B30460" t="s">
        <v>30790</v>
      </c>
    </row>
    <row r="30461" spans="1:2" x14ac:dyDescent="0.3">
      <c r="A30461">
        <v>10437019</v>
      </c>
      <c r="B30461" t="s">
        <v>30791</v>
      </c>
    </row>
    <row r="30462" spans="1:2" x14ac:dyDescent="0.3">
      <c r="A30462">
        <v>10439672</v>
      </c>
      <c r="B30462" t="s">
        <v>30792</v>
      </c>
    </row>
    <row r="30463" spans="1:2" x14ac:dyDescent="0.3">
      <c r="A30463">
        <v>10435860</v>
      </c>
      <c r="B30463" t="s">
        <v>30793</v>
      </c>
    </row>
    <row r="30464" spans="1:2" x14ac:dyDescent="0.3">
      <c r="A30464">
        <v>10432496</v>
      </c>
      <c r="B30464" t="s">
        <v>30794</v>
      </c>
    </row>
    <row r="30465" spans="1:2" x14ac:dyDescent="0.3">
      <c r="A30465">
        <v>10328268</v>
      </c>
      <c r="B30465" t="s">
        <v>30795</v>
      </c>
    </row>
    <row r="30466" spans="1:2" x14ac:dyDescent="0.3">
      <c r="A30466">
        <v>10438465</v>
      </c>
      <c r="B30466" t="s">
        <v>30796</v>
      </c>
    </row>
    <row r="30467" spans="1:2" x14ac:dyDescent="0.3">
      <c r="A30467">
        <v>10438624</v>
      </c>
      <c r="B30467" t="s">
        <v>30797</v>
      </c>
    </row>
    <row r="30468" spans="1:2" x14ac:dyDescent="0.3">
      <c r="A30468">
        <v>10438750</v>
      </c>
      <c r="B30468" t="s">
        <v>30798</v>
      </c>
    </row>
    <row r="30469" spans="1:2" x14ac:dyDescent="0.3">
      <c r="A30469">
        <v>10333914</v>
      </c>
      <c r="B30469" t="s">
        <v>30799</v>
      </c>
    </row>
    <row r="30470" spans="1:2" x14ac:dyDescent="0.3">
      <c r="A30470">
        <v>10437405</v>
      </c>
      <c r="B30470" t="s">
        <v>30800</v>
      </c>
    </row>
    <row r="30471" spans="1:2" x14ac:dyDescent="0.3">
      <c r="A30471">
        <v>10437757</v>
      </c>
      <c r="B30471" t="s">
        <v>30801</v>
      </c>
    </row>
    <row r="30472" spans="1:2" x14ac:dyDescent="0.3">
      <c r="A30472">
        <v>10340591</v>
      </c>
      <c r="B30472" t="s">
        <v>30802</v>
      </c>
    </row>
    <row r="30473" spans="1:2" x14ac:dyDescent="0.3">
      <c r="A30473">
        <v>10433141</v>
      </c>
      <c r="B30473" t="s">
        <v>30803</v>
      </c>
    </row>
    <row r="30474" spans="1:2" x14ac:dyDescent="0.3">
      <c r="A30474">
        <v>10439329</v>
      </c>
      <c r="B30474" t="s">
        <v>30804</v>
      </c>
    </row>
    <row r="30475" spans="1:2" x14ac:dyDescent="0.3">
      <c r="A30475">
        <v>10439689</v>
      </c>
      <c r="B30475" t="s">
        <v>30805</v>
      </c>
    </row>
    <row r="30476" spans="1:2" x14ac:dyDescent="0.3">
      <c r="A30476">
        <v>10778410</v>
      </c>
      <c r="B30476" t="s">
        <v>30806</v>
      </c>
    </row>
    <row r="30477" spans="1:2" x14ac:dyDescent="0.3">
      <c r="A30477">
        <v>10778336</v>
      </c>
      <c r="B30477" t="s">
        <v>30807</v>
      </c>
    </row>
    <row r="30478" spans="1:2" x14ac:dyDescent="0.3">
      <c r="A30478">
        <v>10340381</v>
      </c>
      <c r="B30478" t="s">
        <v>30808</v>
      </c>
    </row>
    <row r="30479" spans="1:2" x14ac:dyDescent="0.3">
      <c r="A30479">
        <v>10329258</v>
      </c>
      <c r="B30479" t="s">
        <v>30809</v>
      </c>
    </row>
    <row r="30480" spans="1:2" x14ac:dyDescent="0.3">
      <c r="A30480">
        <v>10330992</v>
      </c>
      <c r="B30480" t="s">
        <v>30810</v>
      </c>
    </row>
    <row r="30481" spans="1:2" x14ac:dyDescent="0.3">
      <c r="A30481">
        <v>10330394</v>
      </c>
      <c r="B30481" t="s">
        <v>30811</v>
      </c>
    </row>
    <row r="30482" spans="1:2" x14ac:dyDescent="0.3">
      <c r="A30482">
        <v>10336036</v>
      </c>
      <c r="B30482" t="s">
        <v>30812</v>
      </c>
    </row>
    <row r="30483" spans="1:2" x14ac:dyDescent="0.3">
      <c r="A30483">
        <v>10471740</v>
      </c>
      <c r="B30483" t="s">
        <v>30813</v>
      </c>
    </row>
    <row r="30484" spans="1:2" x14ac:dyDescent="0.3">
      <c r="A30484">
        <v>10438858</v>
      </c>
      <c r="B30484" t="s">
        <v>30814</v>
      </c>
    </row>
    <row r="30485" spans="1:2" x14ac:dyDescent="0.3">
      <c r="A30485">
        <v>10341258</v>
      </c>
      <c r="B30485" t="s">
        <v>30815</v>
      </c>
    </row>
    <row r="30486" spans="1:2" x14ac:dyDescent="0.3">
      <c r="A30486">
        <v>10333726</v>
      </c>
      <c r="B30486" t="s">
        <v>30816</v>
      </c>
    </row>
    <row r="30487" spans="1:2" x14ac:dyDescent="0.3">
      <c r="A30487">
        <v>10341546</v>
      </c>
      <c r="B30487" t="s">
        <v>30817</v>
      </c>
    </row>
    <row r="30488" spans="1:2" x14ac:dyDescent="0.3">
      <c r="A30488">
        <v>10340499</v>
      </c>
      <c r="B30488" t="s">
        <v>30818</v>
      </c>
    </row>
    <row r="30489" spans="1:2" x14ac:dyDescent="0.3">
      <c r="A30489">
        <v>10328480</v>
      </c>
      <c r="B30489" t="s">
        <v>30819</v>
      </c>
    </row>
    <row r="30490" spans="1:2" x14ac:dyDescent="0.3">
      <c r="A30490">
        <v>10525816</v>
      </c>
      <c r="B30490" t="s">
        <v>30820</v>
      </c>
    </row>
    <row r="30491" spans="1:2" x14ac:dyDescent="0.3">
      <c r="A30491">
        <v>10451266</v>
      </c>
      <c r="B30491" t="s">
        <v>30821</v>
      </c>
    </row>
    <row r="30492" spans="1:2" x14ac:dyDescent="0.3">
      <c r="A30492">
        <v>10513164</v>
      </c>
      <c r="B30492" t="s">
        <v>30822</v>
      </c>
    </row>
    <row r="30493" spans="1:2" x14ac:dyDescent="0.3">
      <c r="A30493">
        <v>10436014</v>
      </c>
      <c r="B30493" t="s">
        <v>30823</v>
      </c>
    </row>
    <row r="30494" spans="1:2" x14ac:dyDescent="0.3">
      <c r="A30494">
        <v>10439954</v>
      </c>
      <c r="B30494" t="s">
        <v>30824</v>
      </c>
    </row>
    <row r="30495" spans="1:2" x14ac:dyDescent="0.3">
      <c r="A30495">
        <v>10439471</v>
      </c>
      <c r="B30495" t="s">
        <v>30825</v>
      </c>
    </row>
    <row r="30496" spans="1:2" x14ac:dyDescent="0.3">
      <c r="A30496">
        <v>10341472</v>
      </c>
      <c r="B30496" t="s">
        <v>30826</v>
      </c>
    </row>
    <row r="30497" spans="1:2" x14ac:dyDescent="0.3">
      <c r="A30497">
        <v>10440198</v>
      </c>
      <c r="B30497" t="s">
        <v>30827</v>
      </c>
    </row>
    <row r="30498" spans="1:2" x14ac:dyDescent="0.3">
      <c r="A30498">
        <v>10437223</v>
      </c>
      <c r="B30498" t="s">
        <v>30828</v>
      </c>
    </row>
    <row r="30499" spans="1:2" x14ac:dyDescent="0.3">
      <c r="A30499">
        <v>10329413</v>
      </c>
      <c r="B30499" t="s">
        <v>30829</v>
      </c>
    </row>
    <row r="30500" spans="1:2" x14ac:dyDescent="0.3">
      <c r="A30500">
        <v>10328759</v>
      </c>
      <c r="B30500" t="s">
        <v>30830</v>
      </c>
    </row>
    <row r="30501" spans="1:2" x14ac:dyDescent="0.3">
      <c r="A30501">
        <v>10331573</v>
      </c>
      <c r="B30501" t="s">
        <v>30831</v>
      </c>
    </row>
    <row r="30502" spans="1:2" x14ac:dyDescent="0.3">
      <c r="A30502">
        <v>10435887</v>
      </c>
      <c r="B30502" t="s">
        <v>30832</v>
      </c>
    </row>
    <row r="30503" spans="1:2" x14ac:dyDescent="0.3">
      <c r="A30503">
        <v>10435014</v>
      </c>
      <c r="B30503" t="s">
        <v>30833</v>
      </c>
    </row>
    <row r="30504" spans="1:2" x14ac:dyDescent="0.3">
      <c r="A30504">
        <v>10433296</v>
      </c>
      <c r="B30504" t="s">
        <v>30834</v>
      </c>
    </row>
    <row r="30505" spans="1:2" x14ac:dyDescent="0.3">
      <c r="A30505">
        <v>10438477</v>
      </c>
      <c r="B30505" t="s">
        <v>30835</v>
      </c>
    </row>
    <row r="30506" spans="1:2" x14ac:dyDescent="0.3">
      <c r="A30506">
        <v>10329506</v>
      </c>
      <c r="B30506" t="s">
        <v>30836</v>
      </c>
    </row>
    <row r="30507" spans="1:2" x14ac:dyDescent="0.3">
      <c r="A30507">
        <v>10433541</v>
      </c>
      <c r="B30507" t="s">
        <v>30837</v>
      </c>
    </row>
    <row r="30508" spans="1:2" x14ac:dyDescent="0.3">
      <c r="A30508">
        <v>10330153</v>
      </c>
      <c r="B30508" t="s">
        <v>30838</v>
      </c>
    </row>
    <row r="30509" spans="1:2" x14ac:dyDescent="0.3">
      <c r="A30509">
        <v>10332927</v>
      </c>
      <c r="B30509" t="s">
        <v>30839</v>
      </c>
    </row>
    <row r="30510" spans="1:2" x14ac:dyDescent="0.3">
      <c r="A30510">
        <v>10330692</v>
      </c>
      <c r="B30510" t="s">
        <v>30840</v>
      </c>
    </row>
    <row r="30511" spans="1:2" x14ac:dyDescent="0.3">
      <c r="A30511">
        <v>10433237</v>
      </c>
      <c r="B30511" t="s">
        <v>30841</v>
      </c>
    </row>
    <row r="30512" spans="1:2" x14ac:dyDescent="0.3">
      <c r="A30512">
        <v>10434070</v>
      </c>
      <c r="B30512" t="s">
        <v>30842</v>
      </c>
    </row>
    <row r="30513" spans="1:2" x14ac:dyDescent="0.3">
      <c r="A30513">
        <v>10336357</v>
      </c>
      <c r="B30513" t="s">
        <v>30843</v>
      </c>
    </row>
    <row r="30514" spans="1:2" x14ac:dyDescent="0.3">
      <c r="A30514">
        <v>10336052</v>
      </c>
      <c r="B30514" t="s">
        <v>30844</v>
      </c>
    </row>
    <row r="30515" spans="1:2" x14ac:dyDescent="0.3">
      <c r="A30515">
        <v>10334062</v>
      </c>
      <c r="B30515" t="s">
        <v>30845</v>
      </c>
    </row>
    <row r="30516" spans="1:2" x14ac:dyDescent="0.3">
      <c r="A30516">
        <v>10436242</v>
      </c>
      <c r="B30516" t="s">
        <v>30846</v>
      </c>
    </row>
    <row r="30517" spans="1:2" x14ac:dyDescent="0.3">
      <c r="A30517">
        <v>10434734</v>
      </c>
      <c r="B30517" t="s">
        <v>30847</v>
      </c>
    </row>
    <row r="30518" spans="1:2" x14ac:dyDescent="0.3">
      <c r="A30518">
        <v>10435213</v>
      </c>
      <c r="B30518" t="s">
        <v>30848</v>
      </c>
    </row>
    <row r="30519" spans="1:2" x14ac:dyDescent="0.3">
      <c r="A30519">
        <v>10436822</v>
      </c>
      <c r="B30519" t="s">
        <v>30849</v>
      </c>
    </row>
    <row r="30520" spans="1:2" x14ac:dyDescent="0.3">
      <c r="A30520">
        <v>10435224</v>
      </c>
      <c r="B30520" t="s">
        <v>30850</v>
      </c>
    </row>
    <row r="30521" spans="1:2" x14ac:dyDescent="0.3">
      <c r="A30521">
        <v>10433627</v>
      </c>
      <c r="B30521" t="s">
        <v>30851</v>
      </c>
    </row>
    <row r="30522" spans="1:2" x14ac:dyDescent="0.3">
      <c r="A30522">
        <v>10433998</v>
      </c>
      <c r="B30522" t="s">
        <v>30852</v>
      </c>
    </row>
    <row r="30523" spans="1:2" x14ac:dyDescent="0.3">
      <c r="A30523">
        <v>10434603</v>
      </c>
      <c r="B30523" t="s">
        <v>30853</v>
      </c>
    </row>
    <row r="30524" spans="1:2" x14ac:dyDescent="0.3">
      <c r="A30524">
        <v>10471248</v>
      </c>
      <c r="B30524" t="s">
        <v>30854</v>
      </c>
    </row>
    <row r="30525" spans="1:2" x14ac:dyDescent="0.3">
      <c r="A30525">
        <v>10331451</v>
      </c>
      <c r="B30525" t="s">
        <v>30855</v>
      </c>
    </row>
    <row r="30526" spans="1:2" x14ac:dyDescent="0.3">
      <c r="A30526">
        <v>10439147</v>
      </c>
      <c r="B30526" t="s">
        <v>30856</v>
      </c>
    </row>
    <row r="30527" spans="1:2" x14ac:dyDescent="0.3">
      <c r="A30527">
        <v>10439267</v>
      </c>
      <c r="B30527" t="s">
        <v>30857</v>
      </c>
    </row>
    <row r="30528" spans="1:2" x14ac:dyDescent="0.3">
      <c r="A30528">
        <v>10471243</v>
      </c>
      <c r="B30528" t="s">
        <v>30858</v>
      </c>
    </row>
    <row r="30529" spans="1:2" x14ac:dyDescent="0.3">
      <c r="A30529">
        <v>10333761</v>
      </c>
      <c r="B30529" t="s">
        <v>30859</v>
      </c>
    </row>
    <row r="30530" spans="1:2" x14ac:dyDescent="0.3">
      <c r="A30530">
        <v>10332574</v>
      </c>
      <c r="B30530" t="s">
        <v>30860</v>
      </c>
    </row>
    <row r="30531" spans="1:2" x14ac:dyDescent="0.3">
      <c r="A30531">
        <v>10332674</v>
      </c>
      <c r="B30531" t="s">
        <v>30861</v>
      </c>
    </row>
    <row r="30532" spans="1:2" x14ac:dyDescent="0.3">
      <c r="A30532">
        <v>10337373</v>
      </c>
      <c r="B30532" t="s">
        <v>30862</v>
      </c>
    </row>
    <row r="30533" spans="1:2" x14ac:dyDescent="0.3">
      <c r="A30533">
        <v>10333542</v>
      </c>
      <c r="B30533" t="s">
        <v>30863</v>
      </c>
    </row>
    <row r="30534" spans="1:2" x14ac:dyDescent="0.3">
      <c r="A30534">
        <v>10439050</v>
      </c>
      <c r="B30534" t="s">
        <v>30864</v>
      </c>
    </row>
    <row r="30535" spans="1:2" x14ac:dyDescent="0.3">
      <c r="A30535">
        <v>10436086</v>
      </c>
      <c r="B30535" t="s">
        <v>30865</v>
      </c>
    </row>
    <row r="30536" spans="1:2" x14ac:dyDescent="0.3">
      <c r="A30536">
        <v>10437507</v>
      </c>
      <c r="B30536" t="s">
        <v>30866</v>
      </c>
    </row>
    <row r="30537" spans="1:2" x14ac:dyDescent="0.3">
      <c r="A30537">
        <v>10435157</v>
      </c>
      <c r="B30537" t="s">
        <v>30867</v>
      </c>
    </row>
    <row r="30538" spans="1:2" x14ac:dyDescent="0.3">
      <c r="A30538">
        <v>10435438</v>
      </c>
      <c r="B30538" t="s">
        <v>30868</v>
      </c>
    </row>
    <row r="30539" spans="1:2" x14ac:dyDescent="0.3">
      <c r="A30539">
        <v>10434775</v>
      </c>
      <c r="B30539" t="s">
        <v>30869</v>
      </c>
    </row>
    <row r="30540" spans="1:2" x14ac:dyDescent="0.3">
      <c r="A30540">
        <v>10329824</v>
      </c>
      <c r="B30540" t="s">
        <v>30870</v>
      </c>
    </row>
    <row r="30541" spans="1:2" x14ac:dyDescent="0.3">
      <c r="A30541">
        <v>10335860</v>
      </c>
      <c r="B30541" t="s">
        <v>30871</v>
      </c>
    </row>
    <row r="30542" spans="1:2" x14ac:dyDescent="0.3">
      <c r="A30542">
        <v>10438907</v>
      </c>
      <c r="B30542" t="s">
        <v>30872</v>
      </c>
    </row>
    <row r="30543" spans="1:2" x14ac:dyDescent="0.3">
      <c r="A30543">
        <v>10336519</v>
      </c>
      <c r="B30543" t="s">
        <v>30873</v>
      </c>
    </row>
    <row r="30544" spans="1:2" x14ac:dyDescent="0.3">
      <c r="A30544">
        <v>10333329</v>
      </c>
      <c r="B30544" t="s">
        <v>30874</v>
      </c>
    </row>
    <row r="30545" spans="1:2" x14ac:dyDescent="0.3">
      <c r="A30545">
        <v>10340119</v>
      </c>
      <c r="B30545" t="s">
        <v>30875</v>
      </c>
    </row>
    <row r="30546" spans="1:2" x14ac:dyDescent="0.3">
      <c r="A30546">
        <v>10340868</v>
      </c>
      <c r="B30546" t="s">
        <v>30876</v>
      </c>
    </row>
    <row r="30547" spans="1:2" x14ac:dyDescent="0.3">
      <c r="A30547">
        <v>10338736</v>
      </c>
      <c r="B30547" t="s">
        <v>30877</v>
      </c>
    </row>
    <row r="30548" spans="1:2" x14ac:dyDescent="0.3">
      <c r="A30548">
        <v>10334631</v>
      </c>
      <c r="B30548" t="s">
        <v>30878</v>
      </c>
    </row>
    <row r="30549" spans="1:2" x14ac:dyDescent="0.3">
      <c r="A30549">
        <v>10341369</v>
      </c>
      <c r="B30549" t="s">
        <v>30879</v>
      </c>
    </row>
    <row r="30550" spans="1:2" x14ac:dyDescent="0.3">
      <c r="A30550">
        <v>10328707</v>
      </c>
      <c r="B30550" t="s">
        <v>30880</v>
      </c>
    </row>
    <row r="30551" spans="1:2" x14ac:dyDescent="0.3">
      <c r="A30551">
        <v>10329142</v>
      </c>
      <c r="B30551" t="s">
        <v>30881</v>
      </c>
    </row>
    <row r="30552" spans="1:2" x14ac:dyDescent="0.3">
      <c r="A30552">
        <v>10328552</v>
      </c>
      <c r="B30552" t="s">
        <v>30882</v>
      </c>
    </row>
    <row r="30553" spans="1:2" x14ac:dyDescent="0.3">
      <c r="A30553">
        <v>10329150</v>
      </c>
      <c r="B30553" t="s">
        <v>30883</v>
      </c>
    </row>
    <row r="30554" spans="1:2" x14ac:dyDescent="0.3">
      <c r="A30554">
        <v>10333201</v>
      </c>
      <c r="B30554" t="s">
        <v>30884</v>
      </c>
    </row>
    <row r="30555" spans="1:2" x14ac:dyDescent="0.3">
      <c r="A30555">
        <v>10331762</v>
      </c>
      <c r="B30555" t="s">
        <v>30885</v>
      </c>
    </row>
    <row r="30556" spans="1:2" x14ac:dyDescent="0.3">
      <c r="A30556">
        <v>10329567</v>
      </c>
      <c r="B30556" t="s">
        <v>30886</v>
      </c>
    </row>
    <row r="30557" spans="1:2" x14ac:dyDescent="0.3">
      <c r="A30557">
        <v>10332196</v>
      </c>
      <c r="B30557" t="s">
        <v>30887</v>
      </c>
    </row>
    <row r="30558" spans="1:2" x14ac:dyDescent="0.3">
      <c r="A30558">
        <v>10333980</v>
      </c>
      <c r="B30558" t="s">
        <v>30888</v>
      </c>
    </row>
    <row r="30559" spans="1:2" x14ac:dyDescent="0.3">
      <c r="A30559">
        <v>10334627</v>
      </c>
      <c r="B30559" t="s">
        <v>30889</v>
      </c>
    </row>
    <row r="30560" spans="1:2" x14ac:dyDescent="0.3">
      <c r="A30560">
        <v>10336899</v>
      </c>
      <c r="B30560" t="s">
        <v>30890</v>
      </c>
    </row>
    <row r="30561" spans="1:2" x14ac:dyDescent="0.3">
      <c r="A30561">
        <v>10336673</v>
      </c>
      <c r="B30561" t="s">
        <v>30891</v>
      </c>
    </row>
    <row r="30562" spans="1:2" x14ac:dyDescent="0.3">
      <c r="A30562">
        <v>10339061</v>
      </c>
      <c r="B30562" t="s">
        <v>30892</v>
      </c>
    </row>
    <row r="30563" spans="1:2" x14ac:dyDescent="0.3">
      <c r="A30563">
        <v>10339588</v>
      </c>
      <c r="B30563" t="s">
        <v>30893</v>
      </c>
    </row>
    <row r="30564" spans="1:2" x14ac:dyDescent="0.3">
      <c r="A30564">
        <v>10339629</v>
      </c>
      <c r="B30564" t="s">
        <v>30894</v>
      </c>
    </row>
    <row r="30565" spans="1:2" x14ac:dyDescent="0.3">
      <c r="A30565">
        <v>10522219</v>
      </c>
      <c r="B30565" t="s">
        <v>30895</v>
      </c>
    </row>
    <row r="30566" spans="1:2" x14ac:dyDescent="0.3">
      <c r="A30566">
        <v>10526002</v>
      </c>
      <c r="B30566" t="s">
        <v>30896</v>
      </c>
    </row>
    <row r="30567" spans="1:2" x14ac:dyDescent="0.3">
      <c r="A30567">
        <v>10526156</v>
      </c>
      <c r="B30567" t="s">
        <v>30897</v>
      </c>
    </row>
    <row r="30568" spans="1:2" x14ac:dyDescent="0.3">
      <c r="A30568">
        <v>11189026</v>
      </c>
      <c r="B30568" t="s">
        <v>30898</v>
      </c>
    </row>
    <row r="30569" spans="1:2" x14ac:dyDescent="0.3">
      <c r="A30569">
        <v>10826732</v>
      </c>
      <c r="B30569" t="s">
        <v>30899</v>
      </c>
    </row>
    <row r="30570" spans="1:2" x14ac:dyDescent="0.3">
      <c r="A30570">
        <v>11187717</v>
      </c>
      <c r="B30570" t="s">
        <v>30900</v>
      </c>
    </row>
    <row r="30571" spans="1:2" x14ac:dyDescent="0.3">
      <c r="A30571">
        <v>11187507</v>
      </c>
      <c r="B30571" t="s">
        <v>30901</v>
      </c>
    </row>
    <row r="30572" spans="1:2" x14ac:dyDescent="0.3">
      <c r="A30572">
        <v>11187825</v>
      </c>
      <c r="B30572" t="s">
        <v>30902</v>
      </c>
    </row>
    <row r="30573" spans="1:2" x14ac:dyDescent="0.3">
      <c r="A30573">
        <v>10826680</v>
      </c>
      <c r="B30573" t="s">
        <v>30903</v>
      </c>
    </row>
    <row r="30574" spans="1:2" x14ac:dyDescent="0.3">
      <c r="A30574">
        <v>10785516</v>
      </c>
      <c r="B30574" t="s">
        <v>30904</v>
      </c>
    </row>
    <row r="30575" spans="1:2" x14ac:dyDescent="0.3">
      <c r="A30575">
        <v>10526208</v>
      </c>
      <c r="B30575" t="s">
        <v>30905</v>
      </c>
    </row>
    <row r="30576" spans="1:2" x14ac:dyDescent="0.3">
      <c r="A30576">
        <v>10526611</v>
      </c>
      <c r="B30576" t="s">
        <v>30906</v>
      </c>
    </row>
    <row r="30577" spans="1:2" x14ac:dyDescent="0.3">
      <c r="A30577">
        <v>10452352</v>
      </c>
      <c r="B30577" t="s">
        <v>30907</v>
      </c>
    </row>
    <row r="30578" spans="1:2" x14ac:dyDescent="0.3">
      <c r="A30578">
        <v>10452398</v>
      </c>
      <c r="B30578" t="s">
        <v>30908</v>
      </c>
    </row>
    <row r="30579" spans="1:2" x14ac:dyDescent="0.3">
      <c r="A30579">
        <v>10633863</v>
      </c>
      <c r="B30579" t="s">
        <v>30909</v>
      </c>
    </row>
    <row r="30580" spans="1:2" x14ac:dyDescent="0.3">
      <c r="A30580">
        <v>10526407</v>
      </c>
      <c r="B30580" t="s">
        <v>30910</v>
      </c>
    </row>
    <row r="30581" spans="1:2" x14ac:dyDescent="0.3">
      <c r="A30581">
        <v>10785279</v>
      </c>
      <c r="B30581" t="s">
        <v>30911</v>
      </c>
    </row>
    <row r="30582" spans="1:2" x14ac:dyDescent="0.3">
      <c r="A30582">
        <v>10785492</v>
      </c>
      <c r="B30582" t="s">
        <v>30912</v>
      </c>
    </row>
    <row r="30583" spans="1:2" x14ac:dyDescent="0.3">
      <c r="A30583">
        <v>10526806</v>
      </c>
      <c r="B30583" t="s">
        <v>30913</v>
      </c>
    </row>
    <row r="30584" spans="1:2" x14ac:dyDescent="0.3">
      <c r="A30584">
        <v>10826444</v>
      </c>
      <c r="B30584" t="s">
        <v>30914</v>
      </c>
    </row>
    <row r="30585" spans="1:2" x14ac:dyDescent="0.3">
      <c r="A30585">
        <v>10451032</v>
      </c>
      <c r="B30585" t="s">
        <v>30915</v>
      </c>
    </row>
    <row r="30586" spans="1:2" x14ac:dyDescent="0.3">
      <c r="A30586">
        <v>10826262</v>
      </c>
      <c r="B30586" t="s">
        <v>30916</v>
      </c>
    </row>
    <row r="30587" spans="1:2" x14ac:dyDescent="0.3">
      <c r="A30587">
        <v>10768073</v>
      </c>
      <c r="B30587" t="s">
        <v>30917</v>
      </c>
    </row>
    <row r="30588" spans="1:2" x14ac:dyDescent="0.3">
      <c r="A30588">
        <v>10896990</v>
      </c>
      <c r="B30588" t="s">
        <v>30918</v>
      </c>
    </row>
    <row r="30589" spans="1:2" x14ac:dyDescent="0.3">
      <c r="A30589">
        <v>10826400</v>
      </c>
      <c r="B30589" t="s">
        <v>30919</v>
      </c>
    </row>
    <row r="30590" spans="1:2" x14ac:dyDescent="0.3">
      <c r="A30590">
        <v>10526921</v>
      </c>
      <c r="B30590" t="s">
        <v>30920</v>
      </c>
    </row>
    <row r="30591" spans="1:2" x14ac:dyDescent="0.3">
      <c r="A30591">
        <v>10526750</v>
      </c>
      <c r="B30591" t="s">
        <v>30921</v>
      </c>
    </row>
    <row r="30592" spans="1:2" x14ac:dyDescent="0.3">
      <c r="A30592">
        <v>10796897</v>
      </c>
      <c r="B30592" t="s">
        <v>30922</v>
      </c>
    </row>
    <row r="30593" spans="1:2" x14ac:dyDescent="0.3">
      <c r="A30593">
        <v>10796986</v>
      </c>
      <c r="B30593" t="s">
        <v>30923</v>
      </c>
    </row>
    <row r="30594" spans="1:2" x14ac:dyDescent="0.3">
      <c r="A30594">
        <v>10333363</v>
      </c>
      <c r="B30594" t="s">
        <v>30924</v>
      </c>
    </row>
    <row r="30595" spans="1:2" x14ac:dyDescent="0.3">
      <c r="A30595">
        <v>10503784</v>
      </c>
      <c r="B30595" t="s">
        <v>30925</v>
      </c>
    </row>
    <row r="30596" spans="1:2" x14ac:dyDescent="0.3">
      <c r="A30596">
        <v>10334921</v>
      </c>
      <c r="B30596" t="s">
        <v>30926</v>
      </c>
    </row>
    <row r="30597" spans="1:2" x14ac:dyDescent="0.3">
      <c r="A30597">
        <v>10334291</v>
      </c>
      <c r="B30597" t="s">
        <v>30927</v>
      </c>
    </row>
    <row r="30598" spans="1:2" x14ac:dyDescent="0.3">
      <c r="A30598">
        <v>10337177</v>
      </c>
      <c r="B30598" t="s">
        <v>30928</v>
      </c>
    </row>
    <row r="30599" spans="1:2" x14ac:dyDescent="0.3">
      <c r="A30599">
        <v>10527168</v>
      </c>
      <c r="B30599" t="s">
        <v>30929</v>
      </c>
    </row>
    <row r="30600" spans="1:2" x14ac:dyDescent="0.3">
      <c r="A30600">
        <v>10988832</v>
      </c>
      <c r="B30600" t="s">
        <v>30930</v>
      </c>
    </row>
    <row r="30601" spans="1:2" x14ac:dyDescent="0.3">
      <c r="A30601">
        <v>11188176</v>
      </c>
      <c r="B30601" t="s">
        <v>30931</v>
      </c>
    </row>
    <row r="30602" spans="1:2" x14ac:dyDescent="0.3">
      <c r="A30602">
        <v>10785554</v>
      </c>
      <c r="B30602" t="s">
        <v>30932</v>
      </c>
    </row>
    <row r="30603" spans="1:2" x14ac:dyDescent="0.3">
      <c r="A30603">
        <v>10826177</v>
      </c>
      <c r="B30603" t="s">
        <v>30933</v>
      </c>
    </row>
    <row r="30604" spans="1:2" x14ac:dyDescent="0.3">
      <c r="A30604">
        <v>10945158</v>
      </c>
      <c r="B30604" t="s">
        <v>30934</v>
      </c>
    </row>
    <row r="30605" spans="1:2" x14ac:dyDescent="0.3">
      <c r="A30605">
        <v>10329874</v>
      </c>
      <c r="B30605" t="s">
        <v>30935</v>
      </c>
    </row>
    <row r="30606" spans="1:2" x14ac:dyDescent="0.3">
      <c r="A30606">
        <v>10451163</v>
      </c>
      <c r="B30606" t="s">
        <v>30936</v>
      </c>
    </row>
    <row r="30607" spans="1:2" x14ac:dyDescent="0.3">
      <c r="A30607">
        <v>10337281</v>
      </c>
      <c r="B30607" t="s">
        <v>30937</v>
      </c>
    </row>
    <row r="30608" spans="1:2" x14ac:dyDescent="0.3">
      <c r="A30608">
        <v>10337124</v>
      </c>
      <c r="B30608" t="s">
        <v>30938</v>
      </c>
    </row>
    <row r="30609" spans="1:2" x14ac:dyDescent="0.3">
      <c r="A30609">
        <v>10451496</v>
      </c>
      <c r="B30609" t="s">
        <v>30939</v>
      </c>
    </row>
    <row r="30610" spans="1:2" x14ac:dyDescent="0.3">
      <c r="A30610">
        <v>10451681</v>
      </c>
      <c r="B30610" t="s">
        <v>30940</v>
      </c>
    </row>
    <row r="30611" spans="1:2" x14ac:dyDescent="0.3">
      <c r="A30611">
        <v>10452107</v>
      </c>
      <c r="B30611" t="s">
        <v>30941</v>
      </c>
    </row>
    <row r="30612" spans="1:2" x14ac:dyDescent="0.3">
      <c r="A30612">
        <v>10451930</v>
      </c>
      <c r="B30612" t="s">
        <v>30942</v>
      </c>
    </row>
    <row r="30613" spans="1:2" x14ac:dyDescent="0.3">
      <c r="A30613">
        <v>11188129</v>
      </c>
      <c r="B30613" t="s">
        <v>30943</v>
      </c>
    </row>
    <row r="30614" spans="1:2" x14ac:dyDescent="0.3">
      <c r="A30614">
        <v>10383901</v>
      </c>
      <c r="B30614" t="s">
        <v>30944</v>
      </c>
    </row>
    <row r="30615" spans="1:2" x14ac:dyDescent="0.3">
      <c r="A30615">
        <v>11188491</v>
      </c>
      <c r="B30615" t="s">
        <v>30945</v>
      </c>
    </row>
    <row r="30616" spans="1:2" x14ac:dyDescent="0.3">
      <c r="A30616">
        <v>10896940</v>
      </c>
      <c r="B30616" t="s">
        <v>30946</v>
      </c>
    </row>
    <row r="30617" spans="1:2" x14ac:dyDescent="0.3">
      <c r="A30617">
        <v>10451704</v>
      </c>
      <c r="B30617" t="s">
        <v>30947</v>
      </c>
    </row>
    <row r="30618" spans="1:2" x14ac:dyDescent="0.3">
      <c r="A30618">
        <v>11188717</v>
      </c>
      <c r="B30618" t="s">
        <v>30948</v>
      </c>
    </row>
    <row r="30619" spans="1:2" x14ac:dyDescent="0.3">
      <c r="A30619">
        <v>11189302</v>
      </c>
      <c r="B30619" t="s">
        <v>30949</v>
      </c>
    </row>
    <row r="30620" spans="1:2" x14ac:dyDescent="0.3">
      <c r="A30620">
        <v>10945309</v>
      </c>
      <c r="B30620" t="s">
        <v>30950</v>
      </c>
    </row>
    <row r="30621" spans="1:2" x14ac:dyDescent="0.3">
      <c r="A30621">
        <v>11189172</v>
      </c>
      <c r="B30621" t="s">
        <v>30951</v>
      </c>
    </row>
    <row r="30622" spans="1:2" x14ac:dyDescent="0.3">
      <c r="A30622">
        <v>10434910</v>
      </c>
      <c r="B30622" t="s">
        <v>30952</v>
      </c>
    </row>
    <row r="30623" spans="1:2" x14ac:dyDescent="0.3">
      <c r="A30623">
        <v>10331192</v>
      </c>
      <c r="B30623" t="s">
        <v>30953</v>
      </c>
    </row>
    <row r="30624" spans="1:2" x14ac:dyDescent="0.3">
      <c r="A30624">
        <v>10330284</v>
      </c>
      <c r="B30624" t="s">
        <v>30954</v>
      </c>
    </row>
    <row r="30625" spans="1:2" x14ac:dyDescent="0.3">
      <c r="A30625">
        <v>10330780</v>
      </c>
      <c r="B30625" t="s">
        <v>30955</v>
      </c>
    </row>
    <row r="30626" spans="1:2" x14ac:dyDescent="0.3">
      <c r="A30626">
        <v>10331280</v>
      </c>
      <c r="B30626" t="s">
        <v>30956</v>
      </c>
    </row>
    <row r="30627" spans="1:2" x14ac:dyDescent="0.3">
      <c r="A30627">
        <v>10333096</v>
      </c>
      <c r="B30627" t="s">
        <v>30957</v>
      </c>
    </row>
    <row r="30628" spans="1:2" x14ac:dyDescent="0.3">
      <c r="A30628">
        <v>10432922</v>
      </c>
      <c r="B30628" t="s">
        <v>30958</v>
      </c>
    </row>
    <row r="30629" spans="1:2" x14ac:dyDescent="0.3">
      <c r="A30629">
        <v>10496769</v>
      </c>
      <c r="B30629" t="s">
        <v>30959</v>
      </c>
    </row>
    <row r="30630" spans="1:2" x14ac:dyDescent="0.3">
      <c r="A30630">
        <v>10337609</v>
      </c>
      <c r="B30630" t="s">
        <v>30960</v>
      </c>
    </row>
    <row r="30631" spans="1:2" x14ac:dyDescent="0.3">
      <c r="A30631">
        <v>10340024</v>
      </c>
      <c r="B30631" t="s">
        <v>30961</v>
      </c>
    </row>
    <row r="30632" spans="1:2" x14ac:dyDescent="0.3">
      <c r="A30632">
        <v>10337654</v>
      </c>
      <c r="B30632" t="s">
        <v>30962</v>
      </c>
    </row>
    <row r="30633" spans="1:2" x14ac:dyDescent="0.3">
      <c r="A30633">
        <v>10335499</v>
      </c>
      <c r="B30633" t="s">
        <v>30963</v>
      </c>
    </row>
    <row r="30634" spans="1:2" x14ac:dyDescent="0.3">
      <c r="A30634">
        <v>10338436</v>
      </c>
      <c r="B30634" t="s">
        <v>30964</v>
      </c>
    </row>
    <row r="30635" spans="1:2" x14ac:dyDescent="0.3">
      <c r="A30635">
        <v>10338462</v>
      </c>
      <c r="B30635" t="s">
        <v>30965</v>
      </c>
    </row>
    <row r="30636" spans="1:2" x14ac:dyDescent="0.3">
      <c r="A30636">
        <v>10337925</v>
      </c>
      <c r="B30636" t="s">
        <v>30966</v>
      </c>
    </row>
    <row r="30637" spans="1:2" x14ac:dyDescent="0.3">
      <c r="A30637">
        <v>10338774</v>
      </c>
      <c r="B30637" t="s">
        <v>30967</v>
      </c>
    </row>
    <row r="30638" spans="1:2" x14ac:dyDescent="0.3">
      <c r="A30638">
        <v>10337791</v>
      </c>
      <c r="B30638" t="s">
        <v>30968</v>
      </c>
    </row>
    <row r="30639" spans="1:2" x14ac:dyDescent="0.3">
      <c r="A30639">
        <v>10338221</v>
      </c>
      <c r="B30639" t="s">
        <v>30969</v>
      </c>
    </row>
    <row r="30640" spans="1:2" x14ac:dyDescent="0.3">
      <c r="A30640">
        <v>10335636</v>
      </c>
      <c r="B30640" t="s">
        <v>30970</v>
      </c>
    </row>
    <row r="30641" spans="1:2" x14ac:dyDescent="0.3">
      <c r="A30641">
        <v>10339478</v>
      </c>
      <c r="B30641" t="s">
        <v>30971</v>
      </c>
    </row>
    <row r="30642" spans="1:2" x14ac:dyDescent="0.3">
      <c r="A30642">
        <v>10432914</v>
      </c>
      <c r="B30642" t="s">
        <v>30972</v>
      </c>
    </row>
    <row r="30643" spans="1:2" x14ac:dyDescent="0.3">
      <c r="A30643">
        <v>10340373</v>
      </c>
      <c r="B30643" t="s">
        <v>30973</v>
      </c>
    </row>
    <row r="30644" spans="1:2" x14ac:dyDescent="0.3">
      <c r="A30644">
        <v>10438107</v>
      </c>
      <c r="B30644" t="s">
        <v>30974</v>
      </c>
    </row>
    <row r="30645" spans="1:2" x14ac:dyDescent="0.3">
      <c r="A30645">
        <v>10342041</v>
      </c>
      <c r="B30645" t="s">
        <v>30975</v>
      </c>
    </row>
    <row r="30646" spans="1:2" x14ac:dyDescent="0.3">
      <c r="A30646">
        <v>10330396</v>
      </c>
      <c r="B30646" t="s">
        <v>30976</v>
      </c>
    </row>
    <row r="30647" spans="1:2" x14ac:dyDescent="0.3">
      <c r="A30647">
        <v>10333733</v>
      </c>
      <c r="B30647" t="s">
        <v>30977</v>
      </c>
    </row>
    <row r="30648" spans="1:2" x14ac:dyDescent="0.3">
      <c r="A30648">
        <v>10341547</v>
      </c>
      <c r="B30648" t="s">
        <v>30978</v>
      </c>
    </row>
    <row r="30649" spans="1:2" x14ac:dyDescent="0.3">
      <c r="A30649">
        <v>10497193</v>
      </c>
      <c r="B30649" t="s">
        <v>30979</v>
      </c>
    </row>
    <row r="30650" spans="1:2" x14ac:dyDescent="0.3">
      <c r="A30650">
        <v>10988302</v>
      </c>
      <c r="B30650" t="s">
        <v>30980</v>
      </c>
    </row>
    <row r="30651" spans="1:2" x14ac:dyDescent="0.3">
      <c r="A30651">
        <v>10988490</v>
      </c>
      <c r="B30651" t="s">
        <v>30981</v>
      </c>
    </row>
    <row r="30652" spans="1:2" x14ac:dyDescent="0.3">
      <c r="A30652">
        <v>10988409</v>
      </c>
      <c r="B30652" t="s">
        <v>30982</v>
      </c>
    </row>
    <row r="30653" spans="1:2" x14ac:dyDescent="0.3">
      <c r="A30653">
        <v>10988676</v>
      </c>
      <c r="B30653" t="s">
        <v>30983</v>
      </c>
    </row>
    <row r="30654" spans="1:2" x14ac:dyDescent="0.3">
      <c r="A30654">
        <v>10988638</v>
      </c>
      <c r="B30654" t="s">
        <v>30984</v>
      </c>
    </row>
    <row r="30655" spans="1:2" x14ac:dyDescent="0.3">
      <c r="A30655">
        <v>10497375</v>
      </c>
      <c r="B30655" t="s">
        <v>30985</v>
      </c>
    </row>
    <row r="30656" spans="1:2" x14ac:dyDescent="0.3">
      <c r="A30656">
        <v>10497590</v>
      </c>
      <c r="B30656" t="s">
        <v>30986</v>
      </c>
    </row>
    <row r="30657" spans="1:2" x14ac:dyDescent="0.3">
      <c r="A30657">
        <v>10497492</v>
      </c>
      <c r="B30657" t="s">
        <v>30987</v>
      </c>
    </row>
    <row r="30658" spans="1:2" x14ac:dyDescent="0.3">
      <c r="A30658">
        <v>10944992</v>
      </c>
      <c r="B30658" t="s">
        <v>30988</v>
      </c>
    </row>
    <row r="30659" spans="1:2" x14ac:dyDescent="0.3">
      <c r="A30659">
        <v>10634139</v>
      </c>
      <c r="B30659" t="s">
        <v>30989</v>
      </c>
    </row>
    <row r="30660" spans="1:2" x14ac:dyDescent="0.3">
      <c r="A30660">
        <v>10634458</v>
      </c>
      <c r="B30660" t="s">
        <v>30990</v>
      </c>
    </row>
    <row r="30661" spans="1:2" x14ac:dyDescent="0.3">
      <c r="A30661">
        <v>10634166</v>
      </c>
      <c r="B30661" t="s">
        <v>30991</v>
      </c>
    </row>
    <row r="30662" spans="1:2" x14ac:dyDescent="0.3">
      <c r="A30662">
        <v>10634326</v>
      </c>
      <c r="B30662" t="s">
        <v>30992</v>
      </c>
    </row>
    <row r="30663" spans="1:2" x14ac:dyDescent="0.3">
      <c r="A30663">
        <v>10634208</v>
      </c>
      <c r="B30663" t="s">
        <v>30993</v>
      </c>
    </row>
    <row r="30664" spans="1:2" x14ac:dyDescent="0.3">
      <c r="A30664">
        <v>10988884</v>
      </c>
      <c r="B30664" t="s">
        <v>30994</v>
      </c>
    </row>
    <row r="30665" spans="1:2" x14ac:dyDescent="0.3">
      <c r="A30665">
        <v>10988985</v>
      </c>
      <c r="B30665" t="s">
        <v>30995</v>
      </c>
    </row>
    <row r="30666" spans="1:2" x14ac:dyDescent="0.3">
      <c r="A30666">
        <v>10340122</v>
      </c>
      <c r="B30666" t="s">
        <v>30996</v>
      </c>
    </row>
    <row r="30667" spans="1:2" x14ac:dyDescent="0.3">
      <c r="A30667">
        <v>10340869</v>
      </c>
      <c r="B30667" t="s">
        <v>30997</v>
      </c>
    </row>
    <row r="30668" spans="1:2" x14ac:dyDescent="0.3">
      <c r="A30668">
        <v>10328553</v>
      </c>
      <c r="B30668" t="s">
        <v>30998</v>
      </c>
    </row>
    <row r="30669" spans="1:2" x14ac:dyDescent="0.3">
      <c r="A30669">
        <v>10333203</v>
      </c>
      <c r="B30669" t="s">
        <v>30999</v>
      </c>
    </row>
    <row r="30670" spans="1:2" x14ac:dyDescent="0.3">
      <c r="A30670">
        <v>10513272</v>
      </c>
      <c r="B30670" t="s">
        <v>31000</v>
      </c>
    </row>
    <row r="30671" spans="1:2" x14ac:dyDescent="0.3">
      <c r="A30671">
        <v>10452353</v>
      </c>
      <c r="B30671" t="s">
        <v>31001</v>
      </c>
    </row>
    <row r="30672" spans="1:2" x14ac:dyDescent="0.3">
      <c r="A30672">
        <v>10452397</v>
      </c>
      <c r="B30672" t="s">
        <v>31002</v>
      </c>
    </row>
    <row r="30673" spans="1:2" x14ac:dyDescent="0.3">
      <c r="A30673">
        <v>10503793</v>
      </c>
      <c r="B30673" t="s">
        <v>31003</v>
      </c>
    </row>
    <row r="30674" spans="1:2" x14ac:dyDescent="0.3">
      <c r="A30674">
        <v>10334281</v>
      </c>
      <c r="B30674" t="s">
        <v>31004</v>
      </c>
    </row>
    <row r="30675" spans="1:2" x14ac:dyDescent="0.3">
      <c r="A30675">
        <v>10451933</v>
      </c>
      <c r="B30675" t="s">
        <v>31005</v>
      </c>
    </row>
    <row r="30676" spans="1:2" x14ac:dyDescent="0.3">
      <c r="A30676">
        <v>10434913</v>
      </c>
      <c r="B30676" t="s">
        <v>31006</v>
      </c>
    </row>
    <row r="30677" spans="1:2" x14ac:dyDescent="0.3">
      <c r="A30677">
        <v>10434260</v>
      </c>
      <c r="B30677" t="s">
        <v>31007</v>
      </c>
    </row>
    <row r="30678" spans="1:2" x14ac:dyDescent="0.3">
      <c r="A30678">
        <v>10333086</v>
      </c>
      <c r="B30678" t="s">
        <v>31008</v>
      </c>
    </row>
    <row r="30679" spans="1:2" x14ac:dyDescent="0.3">
      <c r="A30679">
        <v>10496773</v>
      </c>
      <c r="B30679" t="s">
        <v>31009</v>
      </c>
    </row>
    <row r="30680" spans="1:2" x14ac:dyDescent="0.3">
      <c r="A30680">
        <v>10328272</v>
      </c>
      <c r="B30680" t="s">
        <v>31010</v>
      </c>
    </row>
    <row r="30681" spans="1:2" x14ac:dyDescent="0.3">
      <c r="A30681">
        <v>10340503</v>
      </c>
      <c r="B30681" t="s">
        <v>31011</v>
      </c>
    </row>
    <row r="30682" spans="1:2" x14ac:dyDescent="0.3">
      <c r="A30682">
        <v>10340120</v>
      </c>
      <c r="B30682" t="s">
        <v>31012</v>
      </c>
    </row>
    <row r="30683" spans="1:2" x14ac:dyDescent="0.3">
      <c r="A30683">
        <v>10340870</v>
      </c>
      <c r="B30683" t="s">
        <v>31013</v>
      </c>
    </row>
    <row r="30684" spans="1:2" x14ac:dyDescent="0.3">
      <c r="A30684">
        <v>10797190</v>
      </c>
      <c r="B30684" t="s">
        <v>31014</v>
      </c>
    </row>
    <row r="30685" spans="1:2" x14ac:dyDescent="0.3">
      <c r="A30685">
        <v>10785705</v>
      </c>
      <c r="B30685" t="s">
        <v>31015</v>
      </c>
    </row>
    <row r="30686" spans="1:2" x14ac:dyDescent="0.3">
      <c r="A30686">
        <v>10826352</v>
      </c>
      <c r="B30686" t="s">
        <v>31016</v>
      </c>
    </row>
    <row r="30687" spans="1:2" x14ac:dyDescent="0.3">
      <c r="A30687">
        <v>10434265</v>
      </c>
      <c r="B30687" t="s">
        <v>31017</v>
      </c>
    </row>
    <row r="30688" spans="1:2" x14ac:dyDescent="0.3">
      <c r="A30688">
        <v>10338432</v>
      </c>
      <c r="B30688" t="s">
        <v>31018</v>
      </c>
    </row>
    <row r="30689" spans="1:2" x14ac:dyDescent="0.3">
      <c r="A30689">
        <v>10338461</v>
      </c>
      <c r="B30689" t="s">
        <v>31019</v>
      </c>
    </row>
    <row r="30690" spans="1:2" x14ac:dyDescent="0.3">
      <c r="A30690">
        <v>10337793</v>
      </c>
      <c r="B30690" t="s">
        <v>31020</v>
      </c>
    </row>
    <row r="30691" spans="1:2" x14ac:dyDescent="0.3">
      <c r="A30691">
        <v>10339480</v>
      </c>
      <c r="B30691" t="s">
        <v>31021</v>
      </c>
    </row>
    <row r="30692" spans="1:2" x14ac:dyDescent="0.3">
      <c r="A30692">
        <v>10328269</v>
      </c>
      <c r="B30692" t="s">
        <v>31022</v>
      </c>
    </row>
    <row r="30693" spans="1:2" x14ac:dyDescent="0.3">
      <c r="A30693">
        <v>10778380</v>
      </c>
      <c r="B30693" t="s">
        <v>31023</v>
      </c>
    </row>
    <row r="30694" spans="1:2" x14ac:dyDescent="0.3">
      <c r="A30694">
        <v>11188551</v>
      </c>
      <c r="B30694" t="s">
        <v>31024</v>
      </c>
    </row>
    <row r="30695" spans="1:2" x14ac:dyDescent="0.3">
      <c r="A30695">
        <v>10526572</v>
      </c>
      <c r="B30695" t="s">
        <v>31025</v>
      </c>
    </row>
    <row r="30696" spans="1:2" x14ac:dyDescent="0.3">
      <c r="A30696">
        <v>10452263</v>
      </c>
      <c r="B30696" t="s">
        <v>31026</v>
      </c>
    </row>
    <row r="30697" spans="1:2" x14ac:dyDescent="0.3">
      <c r="A30697">
        <v>10434917</v>
      </c>
      <c r="B30697" t="s">
        <v>31027</v>
      </c>
    </row>
    <row r="30698" spans="1:2" x14ac:dyDescent="0.3">
      <c r="A30698">
        <v>10434271</v>
      </c>
      <c r="B30698" t="s">
        <v>31028</v>
      </c>
    </row>
    <row r="30699" spans="1:2" x14ac:dyDescent="0.3">
      <c r="A30699">
        <v>10432932</v>
      </c>
      <c r="B30699" t="s">
        <v>31029</v>
      </c>
    </row>
    <row r="30700" spans="1:2" x14ac:dyDescent="0.3">
      <c r="A30700">
        <v>10496888</v>
      </c>
      <c r="B30700" t="s">
        <v>31030</v>
      </c>
    </row>
    <row r="30701" spans="1:2" x14ac:dyDescent="0.3">
      <c r="A30701">
        <v>10337610</v>
      </c>
      <c r="B30701" t="s">
        <v>31031</v>
      </c>
    </row>
    <row r="30702" spans="1:2" x14ac:dyDescent="0.3">
      <c r="A30702">
        <v>10340026</v>
      </c>
      <c r="B30702" t="s">
        <v>31032</v>
      </c>
    </row>
    <row r="30703" spans="1:2" x14ac:dyDescent="0.3">
      <c r="A30703">
        <v>10337655</v>
      </c>
      <c r="B30703" t="s">
        <v>31033</v>
      </c>
    </row>
    <row r="30704" spans="1:2" x14ac:dyDescent="0.3">
      <c r="A30704">
        <v>10335503</v>
      </c>
      <c r="B30704" t="s">
        <v>31034</v>
      </c>
    </row>
    <row r="30705" spans="1:2" x14ac:dyDescent="0.3">
      <c r="A30705">
        <v>10338778</v>
      </c>
      <c r="B30705" t="s">
        <v>31035</v>
      </c>
    </row>
    <row r="30706" spans="1:2" x14ac:dyDescent="0.3">
      <c r="A30706">
        <v>10335638</v>
      </c>
      <c r="B30706" t="s">
        <v>31036</v>
      </c>
    </row>
    <row r="30707" spans="1:2" x14ac:dyDescent="0.3">
      <c r="A30707">
        <v>10432499</v>
      </c>
      <c r="B30707" t="s">
        <v>31037</v>
      </c>
    </row>
    <row r="30708" spans="1:2" x14ac:dyDescent="0.3">
      <c r="A30708">
        <v>10434281</v>
      </c>
      <c r="B30708" t="s">
        <v>31038</v>
      </c>
    </row>
    <row r="30709" spans="1:2" x14ac:dyDescent="0.3">
      <c r="A30709">
        <v>10437676</v>
      </c>
      <c r="B30709" t="s">
        <v>31039</v>
      </c>
    </row>
    <row r="30710" spans="1:2" x14ac:dyDescent="0.3">
      <c r="A30710">
        <v>10337658</v>
      </c>
      <c r="B30710" t="s">
        <v>31040</v>
      </c>
    </row>
    <row r="30711" spans="1:2" x14ac:dyDescent="0.3">
      <c r="A30711">
        <v>10337929</v>
      </c>
      <c r="B30711" t="s">
        <v>31041</v>
      </c>
    </row>
    <row r="30712" spans="1:2" x14ac:dyDescent="0.3">
      <c r="A30712">
        <v>10339484</v>
      </c>
      <c r="B30712" t="s">
        <v>31042</v>
      </c>
    </row>
    <row r="30713" spans="1:2" x14ac:dyDescent="0.3">
      <c r="A30713">
        <v>10437677</v>
      </c>
      <c r="B30713" t="s">
        <v>31043</v>
      </c>
    </row>
    <row r="30714" spans="1:2" x14ac:dyDescent="0.3">
      <c r="A30714">
        <v>10333912</v>
      </c>
      <c r="B30714" t="s">
        <v>31044</v>
      </c>
    </row>
    <row r="30715" spans="1:2" x14ac:dyDescent="0.3">
      <c r="A30715">
        <v>10434284</v>
      </c>
      <c r="B30715" t="s">
        <v>31045</v>
      </c>
    </row>
    <row r="30716" spans="1:2" x14ac:dyDescent="0.3">
      <c r="A30716">
        <v>10337742</v>
      </c>
      <c r="B30716" t="s">
        <v>31046</v>
      </c>
    </row>
    <row r="30717" spans="1:2" x14ac:dyDescent="0.3">
      <c r="A30717">
        <v>10338465</v>
      </c>
      <c r="B30717" t="s">
        <v>31047</v>
      </c>
    </row>
    <row r="30718" spans="1:2" x14ac:dyDescent="0.3">
      <c r="A30718">
        <v>10337931</v>
      </c>
      <c r="B30718" t="s">
        <v>31048</v>
      </c>
    </row>
    <row r="30719" spans="1:2" x14ac:dyDescent="0.3">
      <c r="A30719">
        <v>10339485</v>
      </c>
      <c r="B30719" t="s">
        <v>31049</v>
      </c>
    </row>
    <row r="30720" spans="1:2" x14ac:dyDescent="0.3">
      <c r="A30720">
        <v>10333916</v>
      </c>
      <c r="B30720" t="s">
        <v>31050</v>
      </c>
    </row>
    <row r="30721" spans="1:2" x14ac:dyDescent="0.3">
      <c r="A30721">
        <v>10437678</v>
      </c>
      <c r="B30721" t="s">
        <v>31051</v>
      </c>
    </row>
    <row r="30722" spans="1:2" x14ac:dyDescent="0.3">
      <c r="A30722">
        <v>10435862</v>
      </c>
      <c r="B30722" t="s">
        <v>31052</v>
      </c>
    </row>
    <row r="30723" spans="1:2" x14ac:dyDescent="0.3">
      <c r="A30723">
        <v>10333920</v>
      </c>
      <c r="B30723" t="s">
        <v>31053</v>
      </c>
    </row>
    <row r="30724" spans="1:2" x14ac:dyDescent="0.3">
      <c r="A30724">
        <v>10433139</v>
      </c>
      <c r="B30724" t="s">
        <v>31054</v>
      </c>
    </row>
    <row r="30725" spans="1:2" x14ac:dyDescent="0.3">
      <c r="A30725">
        <v>10336995</v>
      </c>
      <c r="B30725" t="s">
        <v>31055</v>
      </c>
    </row>
    <row r="30726" spans="1:2" x14ac:dyDescent="0.3">
      <c r="A30726">
        <v>10336996</v>
      </c>
      <c r="B30726" t="s">
        <v>31056</v>
      </c>
    </row>
    <row r="30727" spans="1:2" x14ac:dyDescent="0.3">
      <c r="A30727">
        <v>10434075</v>
      </c>
      <c r="B30727" t="s">
        <v>31057</v>
      </c>
    </row>
    <row r="30728" spans="1:2" x14ac:dyDescent="0.3">
      <c r="A30728">
        <v>10432475</v>
      </c>
      <c r="B30728" t="s">
        <v>31058</v>
      </c>
    </row>
    <row r="30729" spans="1:2" x14ac:dyDescent="0.3">
      <c r="A30729">
        <v>10333762</v>
      </c>
      <c r="B30729" t="s">
        <v>31059</v>
      </c>
    </row>
    <row r="30730" spans="1:2" x14ac:dyDescent="0.3">
      <c r="A30730">
        <v>10340123</v>
      </c>
      <c r="B30730" t="s">
        <v>31060</v>
      </c>
    </row>
    <row r="30731" spans="1:2" x14ac:dyDescent="0.3">
      <c r="A30731">
        <v>10340871</v>
      </c>
      <c r="B30731" t="s">
        <v>31061</v>
      </c>
    </row>
    <row r="30732" spans="1:2" x14ac:dyDescent="0.3">
      <c r="A30732">
        <v>10797216</v>
      </c>
      <c r="B30732" t="s">
        <v>31062</v>
      </c>
    </row>
    <row r="30733" spans="1:2" x14ac:dyDescent="0.3">
      <c r="A30733">
        <v>10785749</v>
      </c>
      <c r="B30733" t="s">
        <v>31063</v>
      </c>
    </row>
    <row r="30734" spans="1:2" x14ac:dyDescent="0.3">
      <c r="A30734">
        <v>10826333</v>
      </c>
      <c r="B30734" t="s">
        <v>31064</v>
      </c>
    </row>
    <row r="30735" spans="1:2" x14ac:dyDescent="0.3">
      <c r="A30735">
        <v>10435634</v>
      </c>
      <c r="B30735" t="s">
        <v>31065</v>
      </c>
    </row>
    <row r="30736" spans="1:2" x14ac:dyDescent="0.3">
      <c r="A30736">
        <v>10434240</v>
      </c>
      <c r="B30736" t="s">
        <v>31066</v>
      </c>
    </row>
    <row r="30737" spans="1:2" x14ac:dyDescent="0.3">
      <c r="A30737">
        <v>10330280</v>
      </c>
      <c r="B30737" t="s">
        <v>31067</v>
      </c>
    </row>
    <row r="30738" spans="1:2" x14ac:dyDescent="0.3">
      <c r="A30738">
        <v>10337743</v>
      </c>
      <c r="B30738" t="s">
        <v>31068</v>
      </c>
    </row>
    <row r="30739" spans="1:2" x14ac:dyDescent="0.3">
      <c r="A30739">
        <v>10335507</v>
      </c>
      <c r="B30739" t="s">
        <v>31069</v>
      </c>
    </row>
    <row r="30740" spans="1:2" x14ac:dyDescent="0.3">
      <c r="A30740">
        <v>10338435</v>
      </c>
      <c r="B30740" t="s">
        <v>31070</v>
      </c>
    </row>
    <row r="30741" spans="1:2" x14ac:dyDescent="0.3">
      <c r="A30741">
        <v>10338466</v>
      </c>
      <c r="B30741" t="s">
        <v>31071</v>
      </c>
    </row>
    <row r="30742" spans="1:2" x14ac:dyDescent="0.3">
      <c r="A30742">
        <v>10337935</v>
      </c>
      <c r="B30742" t="s">
        <v>31072</v>
      </c>
    </row>
    <row r="30743" spans="1:2" x14ac:dyDescent="0.3">
      <c r="A30743">
        <v>10338782</v>
      </c>
      <c r="B30743" t="s">
        <v>31073</v>
      </c>
    </row>
    <row r="30744" spans="1:2" x14ac:dyDescent="0.3">
      <c r="A30744">
        <v>10337796</v>
      </c>
      <c r="B30744" t="s">
        <v>31074</v>
      </c>
    </row>
    <row r="30745" spans="1:2" x14ac:dyDescent="0.3">
      <c r="A30745">
        <v>10338224</v>
      </c>
      <c r="B30745" t="s">
        <v>31075</v>
      </c>
    </row>
    <row r="30746" spans="1:2" x14ac:dyDescent="0.3">
      <c r="A30746">
        <v>10335639</v>
      </c>
      <c r="B30746" t="s">
        <v>31076</v>
      </c>
    </row>
    <row r="30747" spans="1:2" x14ac:dyDescent="0.3">
      <c r="A30747">
        <v>10339486</v>
      </c>
      <c r="B30747" t="s">
        <v>31077</v>
      </c>
    </row>
    <row r="30748" spans="1:2" x14ac:dyDescent="0.3">
      <c r="A30748">
        <v>10437679</v>
      </c>
      <c r="B30748" t="s">
        <v>31078</v>
      </c>
    </row>
    <row r="30749" spans="1:2" x14ac:dyDescent="0.3">
      <c r="A30749">
        <v>10432512</v>
      </c>
      <c r="B30749" t="s">
        <v>31079</v>
      </c>
    </row>
    <row r="30750" spans="1:2" x14ac:dyDescent="0.3">
      <c r="A30750">
        <v>10437020</v>
      </c>
      <c r="B30750" t="s">
        <v>31080</v>
      </c>
    </row>
    <row r="30751" spans="1:2" x14ac:dyDescent="0.3">
      <c r="A30751">
        <v>10435864</v>
      </c>
      <c r="B30751" t="s">
        <v>31081</v>
      </c>
    </row>
    <row r="30752" spans="1:2" x14ac:dyDescent="0.3">
      <c r="A30752">
        <v>10433146</v>
      </c>
      <c r="B30752" t="s">
        <v>31082</v>
      </c>
    </row>
    <row r="30753" spans="1:2" x14ac:dyDescent="0.3">
      <c r="A30753">
        <v>10438868</v>
      </c>
      <c r="B30753" t="s">
        <v>31083</v>
      </c>
    </row>
    <row r="30754" spans="1:2" x14ac:dyDescent="0.3">
      <c r="A30754">
        <v>10336997</v>
      </c>
      <c r="B30754" t="s">
        <v>31084</v>
      </c>
    </row>
    <row r="30755" spans="1:2" x14ac:dyDescent="0.3">
      <c r="A30755">
        <v>10432501</v>
      </c>
      <c r="B30755" t="s">
        <v>31085</v>
      </c>
    </row>
    <row r="30756" spans="1:2" x14ac:dyDescent="0.3">
      <c r="A30756">
        <v>10433290</v>
      </c>
      <c r="B30756" t="s">
        <v>31086</v>
      </c>
    </row>
    <row r="30757" spans="1:2" x14ac:dyDescent="0.3">
      <c r="A30757">
        <v>10433543</v>
      </c>
      <c r="B30757" t="s">
        <v>31087</v>
      </c>
    </row>
    <row r="30758" spans="1:2" x14ac:dyDescent="0.3">
      <c r="A30758">
        <v>10433212</v>
      </c>
      <c r="B30758" t="s">
        <v>31088</v>
      </c>
    </row>
    <row r="30759" spans="1:2" x14ac:dyDescent="0.3">
      <c r="A30759">
        <v>10434073</v>
      </c>
      <c r="B30759" t="s">
        <v>31089</v>
      </c>
    </row>
    <row r="30760" spans="1:2" x14ac:dyDescent="0.3">
      <c r="A30760">
        <v>10434736</v>
      </c>
      <c r="B30760" t="s">
        <v>31090</v>
      </c>
    </row>
    <row r="30761" spans="1:2" x14ac:dyDescent="0.3">
      <c r="A30761">
        <v>10432480</v>
      </c>
      <c r="B30761" t="s">
        <v>31091</v>
      </c>
    </row>
    <row r="30762" spans="1:2" x14ac:dyDescent="0.3">
      <c r="A30762">
        <v>10435226</v>
      </c>
      <c r="B30762" t="s">
        <v>31092</v>
      </c>
    </row>
    <row r="30763" spans="1:2" x14ac:dyDescent="0.3">
      <c r="A30763">
        <v>10432476</v>
      </c>
      <c r="B30763" t="s">
        <v>31093</v>
      </c>
    </row>
    <row r="30764" spans="1:2" x14ac:dyDescent="0.3">
      <c r="A30764">
        <v>10434002</v>
      </c>
      <c r="B30764" t="s">
        <v>31094</v>
      </c>
    </row>
    <row r="30765" spans="1:2" x14ac:dyDescent="0.3">
      <c r="A30765">
        <v>10432474</v>
      </c>
      <c r="B30765" t="s">
        <v>31095</v>
      </c>
    </row>
    <row r="30766" spans="1:2" x14ac:dyDescent="0.3">
      <c r="A30766">
        <v>10340126</v>
      </c>
      <c r="B30766" t="s">
        <v>31096</v>
      </c>
    </row>
    <row r="30767" spans="1:2" x14ac:dyDescent="0.3">
      <c r="A30767">
        <v>10340872</v>
      </c>
      <c r="B30767" t="s">
        <v>31097</v>
      </c>
    </row>
    <row r="30768" spans="1:2" x14ac:dyDescent="0.3">
      <c r="A30768">
        <v>10797218</v>
      </c>
      <c r="B30768" t="s">
        <v>31098</v>
      </c>
    </row>
    <row r="30769" spans="1:2" x14ac:dyDescent="0.3">
      <c r="A30769">
        <v>10785688</v>
      </c>
      <c r="B30769" t="s">
        <v>31099</v>
      </c>
    </row>
    <row r="30770" spans="1:2" x14ac:dyDescent="0.3">
      <c r="A30770">
        <v>10826328</v>
      </c>
      <c r="B30770" t="s">
        <v>31100</v>
      </c>
    </row>
    <row r="30771" spans="1:2" x14ac:dyDescent="0.3">
      <c r="A30771">
        <v>10434256</v>
      </c>
      <c r="B30771" t="s">
        <v>31101</v>
      </c>
    </row>
    <row r="30772" spans="1:2" x14ac:dyDescent="0.3">
      <c r="A30772">
        <v>10337657</v>
      </c>
      <c r="B30772" t="s">
        <v>31102</v>
      </c>
    </row>
    <row r="30773" spans="1:2" x14ac:dyDescent="0.3">
      <c r="A30773">
        <v>10335497</v>
      </c>
      <c r="B30773" t="s">
        <v>31103</v>
      </c>
    </row>
    <row r="30774" spans="1:2" x14ac:dyDescent="0.3">
      <c r="A30774">
        <v>10338437</v>
      </c>
      <c r="B30774" t="s">
        <v>31104</v>
      </c>
    </row>
    <row r="30775" spans="1:2" x14ac:dyDescent="0.3">
      <c r="A30775">
        <v>10338046</v>
      </c>
      <c r="B30775" t="s">
        <v>31105</v>
      </c>
    </row>
    <row r="30776" spans="1:2" x14ac:dyDescent="0.3">
      <c r="A30776">
        <v>10338768</v>
      </c>
      <c r="B30776" t="s">
        <v>31106</v>
      </c>
    </row>
    <row r="30777" spans="1:2" x14ac:dyDescent="0.3">
      <c r="A30777">
        <v>10337794</v>
      </c>
      <c r="B30777" t="s">
        <v>31107</v>
      </c>
    </row>
    <row r="30778" spans="1:2" x14ac:dyDescent="0.3">
      <c r="A30778">
        <v>10338204</v>
      </c>
      <c r="B30778" t="s">
        <v>31108</v>
      </c>
    </row>
    <row r="30779" spans="1:2" x14ac:dyDescent="0.3">
      <c r="A30779">
        <v>10339489</v>
      </c>
      <c r="B30779" t="s">
        <v>31109</v>
      </c>
    </row>
    <row r="30780" spans="1:2" x14ac:dyDescent="0.3">
      <c r="A30780">
        <v>10437680</v>
      </c>
      <c r="B30780" t="s">
        <v>31110</v>
      </c>
    </row>
    <row r="30781" spans="1:2" x14ac:dyDescent="0.3">
      <c r="A30781">
        <v>10436964</v>
      </c>
      <c r="B30781" t="s">
        <v>31111</v>
      </c>
    </row>
    <row r="30782" spans="1:2" x14ac:dyDescent="0.3">
      <c r="A30782">
        <v>10437021</v>
      </c>
      <c r="B30782" t="s">
        <v>31112</v>
      </c>
    </row>
    <row r="30783" spans="1:2" x14ac:dyDescent="0.3">
      <c r="A30783">
        <v>10432505</v>
      </c>
      <c r="B30783" t="s">
        <v>31113</v>
      </c>
    </row>
    <row r="30784" spans="1:2" x14ac:dyDescent="0.3">
      <c r="A30784">
        <v>10434738</v>
      </c>
      <c r="B30784" t="s">
        <v>31114</v>
      </c>
    </row>
    <row r="30785" spans="1:2" x14ac:dyDescent="0.3">
      <c r="A30785">
        <v>10435228</v>
      </c>
      <c r="B30785" t="s">
        <v>31115</v>
      </c>
    </row>
    <row r="30786" spans="1:2" x14ac:dyDescent="0.3">
      <c r="A30786">
        <v>10433631</v>
      </c>
      <c r="B30786" t="s">
        <v>31116</v>
      </c>
    </row>
    <row r="30787" spans="1:2" x14ac:dyDescent="0.3">
      <c r="A30787">
        <v>10434007</v>
      </c>
      <c r="B30787" t="s">
        <v>31117</v>
      </c>
    </row>
    <row r="30788" spans="1:2" x14ac:dyDescent="0.3">
      <c r="A30788">
        <v>10432478</v>
      </c>
      <c r="B30788" t="s">
        <v>31118</v>
      </c>
    </row>
    <row r="30789" spans="1:2" x14ac:dyDescent="0.3">
      <c r="A30789">
        <v>10340873</v>
      </c>
      <c r="B30789" t="s">
        <v>31119</v>
      </c>
    </row>
    <row r="30790" spans="1:2" x14ac:dyDescent="0.3">
      <c r="A30790">
        <v>10797175</v>
      </c>
      <c r="B30790" t="s">
        <v>31120</v>
      </c>
    </row>
    <row r="30791" spans="1:2" x14ac:dyDescent="0.3">
      <c r="A30791">
        <v>10785692</v>
      </c>
      <c r="B30791" t="s">
        <v>31121</v>
      </c>
    </row>
    <row r="30792" spans="1:2" x14ac:dyDescent="0.3">
      <c r="A30792">
        <v>10337660</v>
      </c>
      <c r="B30792" t="s">
        <v>31122</v>
      </c>
    </row>
    <row r="30793" spans="1:2" x14ac:dyDescent="0.3">
      <c r="A30793">
        <v>10335501</v>
      </c>
      <c r="B30793" t="s">
        <v>31123</v>
      </c>
    </row>
    <row r="30794" spans="1:2" x14ac:dyDescent="0.3">
      <c r="A30794">
        <v>10437681</v>
      </c>
      <c r="B30794" t="s">
        <v>31124</v>
      </c>
    </row>
    <row r="30795" spans="1:2" x14ac:dyDescent="0.3">
      <c r="A30795">
        <v>10328273</v>
      </c>
      <c r="B30795" t="s">
        <v>31125</v>
      </c>
    </row>
    <row r="30796" spans="1:2" x14ac:dyDescent="0.3">
      <c r="A30796">
        <v>10438051</v>
      </c>
      <c r="B30796" t="s">
        <v>31126</v>
      </c>
    </row>
    <row r="30797" spans="1:2" x14ac:dyDescent="0.3">
      <c r="A30797">
        <v>10333924</v>
      </c>
      <c r="B30797" t="s">
        <v>31127</v>
      </c>
    </row>
    <row r="30798" spans="1:2" x14ac:dyDescent="0.3">
      <c r="A30798">
        <v>10340507</v>
      </c>
      <c r="B30798" t="s">
        <v>31128</v>
      </c>
    </row>
    <row r="30799" spans="1:2" x14ac:dyDescent="0.3">
      <c r="A30799">
        <v>10340128</v>
      </c>
      <c r="B30799" t="s">
        <v>31129</v>
      </c>
    </row>
    <row r="30800" spans="1:2" x14ac:dyDescent="0.3">
      <c r="A30800">
        <v>10340874</v>
      </c>
      <c r="B30800" t="s">
        <v>31130</v>
      </c>
    </row>
    <row r="30801" spans="1:2" x14ac:dyDescent="0.3">
      <c r="A30801">
        <v>11188653</v>
      </c>
      <c r="B30801" t="s">
        <v>31131</v>
      </c>
    </row>
    <row r="30802" spans="1:2" x14ac:dyDescent="0.3">
      <c r="A30802">
        <v>10336939</v>
      </c>
      <c r="B30802" t="s">
        <v>31132</v>
      </c>
    </row>
    <row r="30803" spans="1:2" x14ac:dyDescent="0.3">
      <c r="A30803">
        <v>10336706</v>
      </c>
      <c r="B30803" t="s">
        <v>31133</v>
      </c>
    </row>
    <row r="30804" spans="1:2" x14ac:dyDescent="0.3">
      <c r="A30804">
        <v>10796949</v>
      </c>
      <c r="B30804" t="s">
        <v>31134</v>
      </c>
    </row>
    <row r="30805" spans="1:2" x14ac:dyDescent="0.3">
      <c r="A30805">
        <v>10785622</v>
      </c>
      <c r="B30805" t="s">
        <v>31135</v>
      </c>
    </row>
    <row r="30806" spans="1:2" x14ac:dyDescent="0.3">
      <c r="A30806">
        <v>10826268</v>
      </c>
      <c r="B30806" t="s">
        <v>31136</v>
      </c>
    </row>
    <row r="30807" spans="1:2" x14ac:dyDescent="0.3">
      <c r="A30807">
        <v>10945197</v>
      </c>
      <c r="B30807" t="s">
        <v>31137</v>
      </c>
    </row>
    <row r="30808" spans="1:2" x14ac:dyDescent="0.3">
      <c r="A30808">
        <v>10434918</v>
      </c>
      <c r="B30808" t="s">
        <v>31138</v>
      </c>
    </row>
    <row r="30809" spans="1:2" x14ac:dyDescent="0.3">
      <c r="A30809">
        <v>10434264</v>
      </c>
      <c r="B30809" t="s">
        <v>31139</v>
      </c>
    </row>
    <row r="30810" spans="1:2" x14ac:dyDescent="0.3">
      <c r="A30810">
        <v>10432941</v>
      </c>
      <c r="B30810" t="s">
        <v>31140</v>
      </c>
    </row>
    <row r="30811" spans="1:2" x14ac:dyDescent="0.3">
      <c r="A30811">
        <v>10335980</v>
      </c>
      <c r="B30811" t="s">
        <v>31141</v>
      </c>
    </row>
    <row r="30812" spans="1:2" x14ac:dyDescent="0.3">
      <c r="A30812">
        <v>10339371</v>
      </c>
      <c r="B30812" t="s">
        <v>31142</v>
      </c>
    </row>
    <row r="30813" spans="1:2" x14ac:dyDescent="0.3">
      <c r="A30813">
        <v>10496810</v>
      </c>
      <c r="B30813" t="s">
        <v>31143</v>
      </c>
    </row>
    <row r="30814" spans="1:2" x14ac:dyDescent="0.3">
      <c r="A30814">
        <v>10337615</v>
      </c>
      <c r="B30814" t="s">
        <v>31144</v>
      </c>
    </row>
    <row r="30815" spans="1:2" x14ac:dyDescent="0.3">
      <c r="A30815">
        <v>10340021</v>
      </c>
      <c r="B30815" t="s">
        <v>31145</v>
      </c>
    </row>
    <row r="30816" spans="1:2" x14ac:dyDescent="0.3">
      <c r="A30816">
        <v>10337656</v>
      </c>
      <c r="B30816" t="s">
        <v>31146</v>
      </c>
    </row>
    <row r="30817" spans="1:2" x14ac:dyDescent="0.3">
      <c r="A30817">
        <v>10335505</v>
      </c>
      <c r="B30817" t="s">
        <v>31147</v>
      </c>
    </row>
    <row r="30818" spans="1:2" x14ac:dyDescent="0.3">
      <c r="A30818">
        <v>10338438</v>
      </c>
      <c r="B30818" t="s">
        <v>31148</v>
      </c>
    </row>
    <row r="30819" spans="1:2" x14ac:dyDescent="0.3">
      <c r="A30819">
        <v>10338470</v>
      </c>
      <c r="B30819" t="s">
        <v>31149</v>
      </c>
    </row>
    <row r="30820" spans="1:2" x14ac:dyDescent="0.3">
      <c r="A30820">
        <v>10338047</v>
      </c>
      <c r="B30820" t="s">
        <v>31150</v>
      </c>
    </row>
    <row r="30821" spans="1:2" x14ac:dyDescent="0.3">
      <c r="A30821">
        <v>10338771</v>
      </c>
      <c r="B30821" t="s">
        <v>31151</v>
      </c>
    </row>
    <row r="30822" spans="1:2" x14ac:dyDescent="0.3">
      <c r="A30822">
        <v>10337798</v>
      </c>
      <c r="B30822" t="s">
        <v>31152</v>
      </c>
    </row>
    <row r="30823" spans="1:2" x14ac:dyDescent="0.3">
      <c r="A30823">
        <v>10338207</v>
      </c>
      <c r="B30823" t="s">
        <v>31153</v>
      </c>
    </row>
    <row r="30824" spans="1:2" x14ac:dyDescent="0.3">
      <c r="A30824">
        <v>10335641</v>
      </c>
      <c r="B30824" t="s">
        <v>31154</v>
      </c>
    </row>
    <row r="30825" spans="1:2" x14ac:dyDescent="0.3">
      <c r="A30825">
        <v>10339492</v>
      </c>
      <c r="B30825" t="s">
        <v>31155</v>
      </c>
    </row>
    <row r="30826" spans="1:2" x14ac:dyDescent="0.3">
      <c r="A30826">
        <v>10437682</v>
      </c>
      <c r="B30826" t="s">
        <v>31156</v>
      </c>
    </row>
    <row r="30827" spans="1:2" x14ac:dyDescent="0.3">
      <c r="A30827">
        <v>10328274</v>
      </c>
      <c r="B30827" t="s">
        <v>31157</v>
      </c>
    </row>
    <row r="30828" spans="1:2" x14ac:dyDescent="0.3">
      <c r="A30828">
        <v>10340511</v>
      </c>
      <c r="B30828" t="s">
        <v>31158</v>
      </c>
    </row>
    <row r="30829" spans="1:2" x14ac:dyDescent="0.3">
      <c r="A30829">
        <v>10329510</v>
      </c>
      <c r="B30829" t="s">
        <v>31159</v>
      </c>
    </row>
    <row r="30830" spans="1:2" x14ac:dyDescent="0.3">
      <c r="A30830">
        <v>10340875</v>
      </c>
      <c r="B30830" t="s">
        <v>31160</v>
      </c>
    </row>
    <row r="30831" spans="1:2" x14ac:dyDescent="0.3">
      <c r="A30831">
        <v>10796933</v>
      </c>
      <c r="B30831" t="s">
        <v>31161</v>
      </c>
    </row>
    <row r="30832" spans="1:2" x14ac:dyDescent="0.3">
      <c r="A30832">
        <v>10434921</v>
      </c>
      <c r="B30832" t="s">
        <v>31162</v>
      </c>
    </row>
    <row r="30833" spans="1:2" x14ac:dyDescent="0.3">
      <c r="A30833">
        <v>10432951</v>
      </c>
      <c r="B30833" t="s">
        <v>31163</v>
      </c>
    </row>
    <row r="30834" spans="1:2" x14ac:dyDescent="0.3">
      <c r="A30834">
        <v>10335982</v>
      </c>
      <c r="B30834" t="s">
        <v>31164</v>
      </c>
    </row>
    <row r="30835" spans="1:2" x14ac:dyDescent="0.3">
      <c r="A30835">
        <v>10339370</v>
      </c>
      <c r="B30835" t="s">
        <v>31165</v>
      </c>
    </row>
    <row r="30836" spans="1:2" x14ac:dyDescent="0.3">
      <c r="A30836">
        <v>10337659</v>
      </c>
      <c r="B30836" t="s">
        <v>31166</v>
      </c>
    </row>
    <row r="30837" spans="1:2" x14ac:dyDescent="0.3">
      <c r="A30837">
        <v>10335509</v>
      </c>
      <c r="B30837" t="s">
        <v>31167</v>
      </c>
    </row>
    <row r="30838" spans="1:2" x14ac:dyDescent="0.3">
      <c r="A30838">
        <v>10337846</v>
      </c>
      <c r="B30838" t="s">
        <v>31168</v>
      </c>
    </row>
    <row r="30839" spans="1:2" x14ac:dyDescent="0.3">
      <c r="A30839">
        <v>10338773</v>
      </c>
      <c r="B30839" t="s">
        <v>31169</v>
      </c>
    </row>
    <row r="30840" spans="1:2" x14ac:dyDescent="0.3">
      <c r="A30840">
        <v>10335643</v>
      </c>
      <c r="B30840" t="s">
        <v>31170</v>
      </c>
    </row>
    <row r="30841" spans="1:2" x14ac:dyDescent="0.3">
      <c r="A30841">
        <v>10437683</v>
      </c>
      <c r="B30841" t="s">
        <v>31171</v>
      </c>
    </row>
    <row r="30842" spans="1:2" x14ac:dyDescent="0.3">
      <c r="A30842">
        <v>10435629</v>
      </c>
      <c r="B30842" t="s">
        <v>31172</v>
      </c>
    </row>
    <row r="30843" spans="1:2" x14ac:dyDescent="0.3">
      <c r="A30843">
        <v>10340500</v>
      </c>
      <c r="B30843" t="s">
        <v>31173</v>
      </c>
    </row>
    <row r="30844" spans="1:2" x14ac:dyDescent="0.3">
      <c r="A30844">
        <v>10340130</v>
      </c>
      <c r="B30844" t="s">
        <v>31174</v>
      </c>
    </row>
    <row r="30845" spans="1:2" x14ac:dyDescent="0.3">
      <c r="A30845">
        <v>10340876</v>
      </c>
      <c r="B30845" t="s">
        <v>31175</v>
      </c>
    </row>
    <row r="30846" spans="1:2" x14ac:dyDescent="0.3">
      <c r="A30846">
        <v>10797176</v>
      </c>
      <c r="B30846" t="s">
        <v>31176</v>
      </c>
    </row>
    <row r="30847" spans="1:2" x14ac:dyDescent="0.3">
      <c r="A30847">
        <v>10785684</v>
      </c>
      <c r="B30847" t="s">
        <v>31177</v>
      </c>
    </row>
    <row r="30848" spans="1:2" x14ac:dyDescent="0.3">
      <c r="A30848">
        <v>10826330</v>
      </c>
      <c r="B30848" t="s">
        <v>31178</v>
      </c>
    </row>
    <row r="30849" spans="1:2" x14ac:dyDescent="0.3">
      <c r="A30849">
        <v>10945246</v>
      </c>
      <c r="B30849" t="s">
        <v>31179</v>
      </c>
    </row>
    <row r="30850" spans="1:2" x14ac:dyDescent="0.3">
      <c r="A30850">
        <v>10434926</v>
      </c>
      <c r="B30850" t="s">
        <v>31180</v>
      </c>
    </row>
    <row r="30851" spans="1:2" x14ac:dyDescent="0.3">
      <c r="A30851">
        <v>10434252</v>
      </c>
      <c r="B30851" t="s">
        <v>31181</v>
      </c>
    </row>
    <row r="30852" spans="1:2" x14ac:dyDescent="0.3">
      <c r="A30852">
        <v>10335498</v>
      </c>
      <c r="B30852" t="s">
        <v>31182</v>
      </c>
    </row>
    <row r="30853" spans="1:2" x14ac:dyDescent="0.3">
      <c r="A30853">
        <v>10337847</v>
      </c>
      <c r="B30853" t="s">
        <v>31183</v>
      </c>
    </row>
    <row r="30854" spans="1:2" x14ac:dyDescent="0.3">
      <c r="A30854">
        <v>10338468</v>
      </c>
      <c r="B30854" t="s">
        <v>31184</v>
      </c>
    </row>
    <row r="30855" spans="1:2" x14ac:dyDescent="0.3">
      <c r="A30855">
        <v>10337799</v>
      </c>
      <c r="B30855" t="s">
        <v>31185</v>
      </c>
    </row>
    <row r="30856" spans="1:2" x14ac:dyDescent="0.3">
      <c r="A30856">
        <v>10340877</v>
      </c>
      <c r="B30856" t="s">
        <v>31186</v>
      </c>
    </row>
    <row r="30857" spans="1:2" x14ac:dyDescent="0.3">
      <c r="A30857">
        <v>10796916</v>
      </c>
      <c r="B30857" t="s">
        <v>31187</v>
      </c>
    </row>
    <row r="30858" spans="1:2" x14ac:dyDescent="0.3">
      <c r="A30858">
        <v>10826226</v>
      </c>
      <c r="B30858" t="s">
        <v>31188</v>
      </c>
    </row>
    <row r="30859" spans="1:2" x14ac:dyDescent="0.3">
      <c r="A30859">
        <v>10437903</v>
      </c>
      <c r="B30859" t="s">
        <v>31189</v>
      </c>
    </row>
    <row r="30860" spans="1:2" x14ac:dyDescent="0.3">
      <c r="A30860">
        <v>10432500</v>
      </c>
      <c r="B30860" t="s">
        <v>31190</v>
      </c>
    </row>
    <row r="30861" spans="1:2" x14ac:dyDescent="0.3">
      <c r="A30861">
        <v>10328278</v>
      </c>
      <c r="B30861" t="s">
        <v>31191</v>
      </c>
    </row>
    <row r="30862" spans="1:2" x14ac:dyDescent="0.3">
      <c r="A30862">
        <v>10438055</v>
      </c>
      <c r="B30862" t="s">
        <v>31192</v>
      </c>
    </row>
    <row r="30863" spans="1:2" x14ac:dyDescent="0.3">
      <c r="A30863">
        <v>10333929</v>
      </c>
      <c r="B30863" t="s">
        <v>31193</v>
      </c>
    </row>
    <row r="30864" spans="1:2" x14ac:dyDescent="0.3">
      <c r="A30864">
        <v>10340504</v>
      </c>
      <c r="B30864" t="s">
        <v>31194</v>
      </c>
    </row>
    <row r="30865" spans="1:2" x14ac:dyDescent="0.3">
      <c r="A30865">
        <v>10436016</v>
      </c>
      <c r="B30865" t="s">
        <v>31195</v>
      </c>
    </row>
    <row r="30866" spans="1:2" x14ac:dyDescent="0.3">
      <c r="A30866">
        <v>10329514</v>
      </c>
      <c r="B30866" t="s">
        <v>31196</v>
      </c>
    </row>
    <row r="30867" spans="1:2" x14ac:dyDescent="0.3">
      <c r="A30867">
        <v>10340132</v>
      </c>
      <c r="B30867" t="s">
        <v>31197</v>
      </c>
    </row>
    <row r="30868" spans="1:2" x14ac:dyDescent="0.3">
      <c r="A30868">
        <v>10340878</v>
      </c>
      <c r="B30868" t="s">
        <v>31198</v>
      </c>
    </row>
    <row r="30869" spans="1:2" x14ac:dyDescent="0.3">
      <c r="A30869">
        <v>11188701</v>
      </c>
      <c r="B30869" t="s">
        <v>31199</v>
      </c>
    </row>
    <row r="30870" spans="1:2" x14ac:dyDescent="0.3">
      <c r="A30870">
        <v>10526303</v>
      </c>
      <c r="B30870" t="s">
        <v>31200</v>
      </c>
    </row>
    <row r="30871" spans="1:2" x14ac:dyDescent="0.3">
      <c r="A30871">
        <v>10452046</v>
      </c>
      <c r="B30871" t="s">
        <v>31201</v>
      </c>
    </row>
    <row r="30872" spans="1:2" x14ac:dyDescent="0.3">
      <c r="A30872">
        <v>10796944</v>
      </c>
      <c r="B30872" t="s">
        <v>31202</v>
      </c>
    </row>
    <row r="30873" spans="1:2" x14ac:dyDescent="0.3">
      <c r="A30873">
        <v>10785641</v>
      </c>
      <c r="B30873" t="s">
        <v>31203</v>
      </c>
    </row>
    <row r="30874" spans="1:2" x14ac:dyDescent="0.3">
      <c r="A30874">
        <v>10826258</v>
      </c>
      <c r="B30874" t="s">
        <v>31204</v>
      </c>
    </row>
    <row r="30875" spans="1:2" x14ac:dyDescent="0.3">
      <c r="A30875">
        <v>10945195</v>
      </c>
      <c r="B30875" t="s">
        <v>31205</v>
      </c>
    </row>
    <row r="30876" spans="1:2" x14ac:dyDescent="0.3">
      <c r="A30876">
        <v>10435636</v>
      </c>
      <c r="B30876" t="s">
        <v>31206</v>
      </c>
    </row>
    <row r="30877" spans="1:2" x14ac:dyDescent="0.3">
      <c r="A30877">
        <v>10434929</v>
      </c>
      <c r="B30877" t="s">
        <v>31207</v>
      </c>
    </row>
    <row r="30878" spans="1:2" x14ac:dyDescent="0.3">
      <c r="A30878">
        <v>10434262</v>
      </c>
      <c r="B30878" t="s">
        <v>31208</v>
      </c>
    </row>
    <row r="30879" spans="1:2" x14ac:dyDescent="0.3">
      <c r="A30879">
        <v>10333089</v>
      </c>
      <c r="B30879" t="s">
        <v>31209</v>
      </c>
    </row>
    <row r="30880" spans="1:2" x14ac:dyDescent="0.3">
      <c r="A30880">
        <v>10432958</v>
      </c>
      <c r="B30880" t="s">
        <v>31210</v>
      </c>
    </row>
    <row r="30881" spans="1:2" x14ac:dyDescent="0.3">
      <c r="A30881">
        <v>10496806</v>
      </c>
      <c r="B30881" t="s">
        <v>31211</v>
      </c>
    </row>
    <row r="30882" spans="1:2" x14ac:dyDescent="0.3">
      <c r="A30882">
        <v>10337619</v>
      </c>
      <c r="B30882" t="s">
        <v>31212</v>
      </c>
    </row>
    <row r="30883" spans="1:2" x14ac:dyDescent="0.3">
      <c r="A30883">
        <v>10340023</v>
      </c>
      <c r="B30883" t="s">
        <v>31213</v>
      </c>
    </row>
    <row r="30884" spans="1:2" x14ac:dyDescent="0.3">
      <c r="A30884">
        <v>10337661</v>
      </c>
      <c r="B30884" t="s">
        <v>31214</v>
      </c>
    </row>
    <row r="30885" spans="1:2" x14ac:dyDescent="0.3">
      <c r="A30885">
        <v>10335502</v>
      </c>
      <c r="B30885" t="s">
        <v>31215</v>
      </c>
    </row>
    <row r="30886" spans="1:2" x14ac:dyDescent="0.3">
      <c r="A30886">
        <v>10337848</v>
      </c>
      <c r="B30886" t="s">
        <v>31216</v>
      </c>
    </row>
    <row r="30887" spans="1:2" x14ac:dyDescent="0.3">
      <c r="A30887">
        <v>10338471</v>
      </c>
      <c r="B30887" t="s">
        <v>31217</v>
      </c>
    </row>
    <row r="30888" spans="1:2" x14ac:dyDescent="0.3">
      <c r="A30888">
        <v>10338048</v>
      </c>
      <c r="B30888" t="s">
        <v>31218</v>
      </c>
    </row>
    <row r="30889" spans="1:2" x14ac:dyDescent="0.3">
      <c r="A30889">
        <v>10338777</v>
      </c>
      <c r="B30889" t="s">
        <v>31219</v>
      </c>
    </row>
    <row r="30890" spans="1:2" x14ac:dyDescent="0.3">
      <c r="A30890">
        <v>10337802</v>
      </c>
      <c r="B30890" t="s">
        <v>31220</v>
      </c>
    </row>
    <row r="30891" spans="1:2" x14ac:dyDescent="0.3">
      <c r="A30891">
        <v>10338210</v>
      </c>
      <c r="B30891" t="s">
        <v>31221</v>
      </c>
    </row>
    <row r="30892" spans="1:2" x14ac:dyDescent="0.3">
      <c r="A30892">
        <v>10337946</v>
      </c>
      <c r="B30892" t="s">
        <v>31222</v>
      </c>
    </row>
    <row r="30893" spans="1:2" x14ac:dyDescent="0.3">
      <c r="A30893">
        <v>10339488</v>
      </c>
      <c r="B30893" t="s">
        <v>31223</v>
      </c>
    </row>
    <row r="30894" spans="1:2" x14ac:dyDescent="0.3">
      <c r="A30894">
        <v>10437905</v>
      </c>
      <c r="B30894" t="s">
        <v>31224</v>
      </c>
    </row>
    <row r="30895" spans="1:2" x14ac:dyDescent="0.3">
      <c r="A30895">
        <v>10438059</v>
      </c>
      <c r="B30895" t="s">
        <v>31225</v>
      </c>
    </row>
    <row r="30896" spans="1:2" x14ac:dyDescent="0.3">
      <c r="A30896">
        <v>10333932</v>
      </c>
      <c r="B30896" t="s">
        <v>31226</v>
      </c>
    </row>
    <row r="30897" spans="1:2" x14ac:dyDescent="0.3">
      <c r="A30897">
        <v>10340508</v>
      </c>
      <c r="B30897" t="s">
        <v>31227</v>
      </c>
    </row>
    <row r="30898" spans="1:2" x14ac:dyDescent="0.3">
      <c r="A30898">
        <v>10436018</v>
      </c>
      <c r="B30898" t="s">
        <v>31228</v>
      </c>
    </row>
    <row r="30899" spans="1:2" x14ac:dyDescent="0.3">
      <c r="A30899">
        <v>10340133</v>
      </c>
      <c r="B30899" t="s">
        <v>31229</v>
      </c>
    </row>
    <row r="30900" spans="1:2" x14ac:dyDescent="0.3">
      <c r="A30900">
        <v>10340879</v>
      </c>
      <c r="B30900" t="s">
        <v>31230</v>
      </c>
    </row>
    <row r="30901" spans="1:2" x14ac:dyDescent="0.3">
      <c r="A30901">
        <v>11188690</v>
      </c>
      <c r="B30901" t="s">
        <v>31231</v>
      </c>
    </row>
    <row r="30902" spans="1:2" x14ac:dyDescent="0.3">
      <c r="A30902">
        <v>10797165</v>
      </c>
      <c r="B30902" t="s">
        <v>31232</v>
      </c>
    </row>
    <row r="30903" spans="1:2" x14ac:dyDescent="0.3">
      <c r="A30903">
        <v>10785661</v>
      </c>
      <c r="B30903" t="s">
        <v>31233</v>
      </c>
    </row>
    <row r="30904" spans="1:2" x14ac:dyDescent="0.3">
      <c r="A30904">
        <v>10826310</v>
      </c>
      <c r="B30904" t="s">
        <v>31234</v>
      </c>
    </row>
    <row r="30905" spans="1:2" x14ac:dyDescent="0.3">
      <c r="A30905">
        <v>10945226</v>
      </c>
      <c r="B30905" t="s">
        <v>31235</v>
      </c>
    </row>
    <row r="30906" spans="1:2" x14ac:dyDescent="0.3">
      <c r="A30906">
        <v>10435632</v>
      </c>
      <c r="B30906" t="s">
        <v>31236</v>
      </c>
    </row>
    <row r="30907" spans="1:2" x14ac:dyDescent="0.3">
      <c r="A30907">
        <v>10434919</v>
      </c>
      <c r="B30907" t="s">
        <v>31237</v>
      </c>
    </row>
    <row r="30908" spans="1:2" x14ac:dyDescent="0.3">
      <c r="A30908">
        <v>10434270</v>
      </c>
      <c r="B30908" t="s">
        <v>31238</v>
      </c>
    </row>
    <row r="30909" spans="1:2" x14ac:dyDescent="0.3">
      <c r="A30909">
        <v>10432963</v>
      </c>
      <c r="B30909" t="s">
        <v>31239</v>
      </c>
    </row>
    <row r="30910" spans="1:2" x14ac:dyDescent="0.3">
      <c r="A30910">
        <v>10496852</v>
      </c>
      <c r="B30910" t="s">
        <v>31240</v>
      </c>
    </row>
    <row r="30911" spans="1:2" x14ac:dyDescent="0.3">
      <c r="A30911">
        <v>10337623</v>
      </c>
      <c r="B30911" t="s">
        <v>31241</v>
      </c>
    </row>
    <row r="30912" spans="1:2" x14ac:dyDescent="0.3">
      <c r="A30912">
        <v>10340025</v>
      </c>
      <c r="B30912" t="s">
        <v>31242</v>
      </c>
    </row>
    <row r="30913" spans="1:2" x14ac:dyDescent="0.3">
      <c r="A30913">
        <v>10337664</v>
      </c>
      <c r="B30913" t="s">
        <v>31243</v>
      </c>
    </row>
    <row r="30914" spans="1:2" x14ac:dyDescent="0.3">
      <c r="A30914">
        <v>10335506</v>
      </c>
      <c r="B30914" t="s">
        <v>31244</v>
      </c>
    </row>
    <row r="30915" spans="1:2" x14ac:dyDescent="0.3">
      <c r="A30915">
        <v>10337849</v>
      </c>
      <c r="B30915" t="s">
        <v>31245</v>
      </c>
    </row>
    <row r="30916" spans="1:2" x14ac:dyDescent="0.3">
      <c r="A30916">
        <v>10338467</v>
      </c>
      <c r="B30916" t="s">
        <v>31246</v>
      </c>
    </row>
    <row r="30917" spans="1:2" x14ac:dyDescent="0.3">
      <c r="A30917">
        <v>10338049</v>
      </c>
      <c r="B30917" t="s">
        <v>31247</v>
      </c>
    </row>
    <row r="30918" spans="1:2" x14ac:dyDescent="0.3">
      <c r="A30918">
        <v>10338775</v>
      </c>
      <c r="B30918" t="s">
        <v>31248</v>
      </c>
    </row>
    <row r="30919" spans="1:2" x14ac:dyDescent="0.3">
      <c r="A30919">
        <v>10337801</v>
      </c>
      <c r="B30919" t="s">
        <v>31249</v>
      </c>
    </row>
    <row r="30920" spans="1:2" x14ac:dyDescent="0.3">
      <c r="A30920">
        <v>10338213</v>
      </c>
      <c r="B30920" t="s">
        <v>31250</v>
      </c>
    </row>
    <row r="30921" spans="1:2" x14ac:dyDescent="0.3">
      <c r="A30921">
        <v>10337947</v>
      </c>
      <c r="B30921" t="s">
        <v>31251</v>
      </c>
    </row>
    <row r="30922" spans="1:2" x14ac:dyDescent="0.3">
      <c r="A30922">
        <v>10339490</v>
      </c>
      <c r="B30922" t="s">
        <v>31252</v>
      </c>
    </row>
    <row r="30923" spans="1:2" x14ac:dyDescent="0.3">
      <c r="A30923">
        <v>10437906</v>
      </c>
      <c r="B30923" t="s">
        <v>31253</v>
      </c>
    </row>
    <row r="30924" spans="1:2" x14ac:dyDescent="0.3">
      <c r="A30924">
        <v>10432521</v>
      </c>
      <c r="B30924" t="s">
        <v>31254</v>
      </c>
    </row>
    <row r="30925" spans="1:2" x14ac:dyDescent="0.3">
      <c r="A30925">
        <v>10328276</v>
      </c>
      <c r="B30925" t="s">
        <v>31255</v>
      </c>
    </row>
    <row r="30926" spans="1:2" x14ac:dyDescent="0.3">
      <c r="A30926">
        <v>10438061</v>
      </c>
      <c r="B30926" t="s">
        <v>31256</v>
      </c>
    </row>
    <row r="30927" spans="1:2" x14ac:dyDescent="0.3">
      <c r="A30927">
        <v>10333937</v>
      </c>
      <c r="B30927" t="s">
        <v>31257</v>
      </c>
    </row>
    <row r="30928" spans="1:2" x14ac:dyDescent="0.3">
      <c r="A30928">
        <v>10340512</v>
      </c>
      <c r="B30928" t="s">
        <v>31258</v>
      </c>
    </row>
    <row r="30929" spans="1:2" x14ac:dyDescent="0.3">
      <c r="A30929">
        <v>10436020</v>
      </c>
      <c r="B30929" t="s">
        <v>31259</v>
      </c>
    </row>
    <row r="30930" spans="1:2" x14ac:dyDescent="0.3">
      <c r="A30930">
        <v>10329503</v>
      </c>
      <c r="B30930" t="s">
        <v>31260</v>
      </c>
    </row>
    <row r="30931" spans="1:2" x14ac:dyDescent="0.3">
      <c r="A30931">
        <v>10340135</v>
      </c>
      <c r="B30931" t="s">
        <v>31261</v>
      </c>
    </row>
    <row r="30932" spans="1:2" x14ac:dyDescent="0.3">
      <c r="A30932">
        <v>10340880</v>
      </c>
      <c r="B30932" t="s">
        <v>31262</v>
      </c>
    </row>
    <row r="30933" spans="1:2" x14ac:dyDescent="0.3">
      <c r="A30933">
        <v>11188678</v>
      </c>
      <c r="B30933" t="s">
        <v>31263</v>
      </c>
    </row>
    <row r="30934" spans="1:2" x14ac:dyDescent="0.3">
      <c r="A30934">
        <v>10797151</v>
      </c>
      <c r="B30934" t="s">
        <v>31264</v>
      </c>
    </row>
    <row r="30935" spans="1:2" x14ac:dyDescent="0.3">
      <c r="A30935">
        <v>10785652</v>
      </c>
      <c r="B30935" t="s">
        <v>31265</v>
      </c>
    </row>
    <row r="30936" spans="1:2" x14ac:dyDescent="0.3">
      <c r="A30936">
        <v>10826339</v>
      </c>
      <c r="B30936" t="s">
        <v>31266</v>
      </c>
    </row>
    <row r="30937" spans="1:2" x14ac:dyDescent="0.3">
      <c r="A30937">
        <v>10945282</v>
      </c>
      <c r="B30937" t="s">
        <v>31267</v>
      </c>
    </row>
    <row r="30938" spans="1:2" x14ac:dyDescent="0.3">
      <c r="A30938">
        <v>10434923</v>
      </c>
      <c r="B30938" t="s">
        <v>31268</v>
      </c>
    </row>
    <row r="30939" spans="1:2" x14ac:dyDescent="0.3">
      <c r="A30939">
        <v>10434278</v>
      </c>
      <c r="B30939" t="s">
        <v>31269</v>
      </c>
    </row>
    <row r="30940" spans="1:2" x14ac:dyDescent="0.3">
      <c r="A30940">
        <v>10432928</v>
      </c>
      <c r="B30940" t="s">
        <v>31270</v>
      </c>
    </row>
    <row r="30941" spans="1:2" x14ac:dyDescent="0.3">
      <c r="A30941">
        <v>10496851</v>
      </c>
      <c r="B30941" t="s">
        <v>31271</v>
      </c>
    </row>
    <row r="30942" spans="1:2" x14ac:dyDescent="0.3">
      <c r="A30942">
        <v>10337612</v>
      </c>
      <c r="B30942" t="s">
        <v>31272</v>
      </c>
    </row>
    <row r="30943" spans="1:2" x14ac:dyDescent="0.3">
      <c r="A30943">
        <v>10340027</v>
      </c>
      <c r="B30943" t="s">
        <v>31273</v>
      </c>
    </row>
    <row r="30944" spans="1:2" x14ac:dyDescent="0.3">
      <c r="A30944">
        <v>10337662</v>
      </c>
      <c r="B30944" t="s">
        <v>31274</v>
      </c>
    </row>
    <row r="30945" spans="1:2" x14ac:dyDescent="0.3">
      <c r="A30945">
        <v>10335510</v>
      </c>
      <c r="B30945" t="s">
        <v>31275</v>
      </c>
    </row>
    <row r="30946" spans="1:2" x14ac:dyDescent="0.3">
      <c r="A30946">
        <v>10337850</v>
      </c>
      <c r="B30946" t="s">
        <v>31276</v>
      </c>
    </row>
    <row r="30947" spans="1:2" x14ac:dyDescent="0.3">
      <c r="A30947">
        <v>10338472</v>
      </c>
      <c r="B30947" t="s">
        <v>31277</v>
      </c>
    </row>
    <row r="30948" spans="1:2" x14ac:dyDescent="0.3">
      <c r="A30948">
        <v>10338050</v>
      </c>
      <c r="B30948" t="s">
        <v>31278</v>
      </c>
    </row>
    <row r="30949" spans="1:2" x14ac:dyDescent="0.3">
      <c r="A30949">
        <v>10338779</v>
      </c>
      <c r="B30949" t="s">
        <v>31279</v>
      </c>
    </row>
    <row r="30950" spans="1:2" x14ac:dyDescent="0.3">
      <c r="A30950">
        <v>10337804</v>
      </c>
      <c r="B30950" t="s">
        <v>31280</v>
      </c>
    </row>
    <row r="30951" spans="1:2" x14ac:dyDescent="0.3">
      <c r="A30951">
        <v>10338214</v>
      </c>
      <c r="B30951" t="s">
        <v>31281</v>
      </c>
    </row>
    <row r="30952" spans="1:2" x14ac:dyDescent="0.3">
      <c r="A30952">
        <v>10337948</v>
      </c>
      <c r="B30952" t="s">
        <v>31282</v>
      </c>
    </row>
    <row r="30953" spans="1:2" x14ac:dyDescent="0.3">
      <c r="A30953">
        <v>10339494</v>
      </c>
      <c r="B30953" t="s">
        <v>31283</v>
      </c>
    </row>
    <row r="30954" spans="1:2" x14ac:dyDescent="0.3">
      <c r="A30954">
        <v>10437684</v>
      </c>
      <c r="B30954" t="s">
        <v>31284</v>
      </c>
    </row>
    <row r="30955" spans="1:2" x14ac:dyDescent="0.3">
      <c r="A30955">
        <v>10438064</v>
      </c>
      <c r="B30955" t="s">
        <v>31285</v>
      </c>
    </row>
    <row r="30956" spans="1:2" x14ac:dyDescent="0.3">
      <c r="A30956">
        <v>10340506</v>
      </c>
      <c r="B30956" t="s">
        <v>31286</v>
      </c>
    </row>
    <row r="30957" spans="1:2" x14ac:dyDescent="0.3">
      <c r="A30957">
        <v>10436022</v>
      </c>
      <c r="B30957" t="s">
        <v>31287</v>
      </c>
    </row>
    <row r="30958" spans="1:2" x14ac:dyDescent="0.3">
      <c r="A30958">
        <v>10340121</v>
      </c>
      <c r="B30958" t="s">
        <v>31288</v>
      </c>
    </row>
    <row r="30959" spans="1:2" x14ac:dyDescent="0.3">
      <c r="A30959">
        <v>10340881</v>
      </c>
      <c r="B30959" t="s">
        <v>31289</v>
      </c>
    </row>
    <row r="30960" spans="1:2" x14ac:dyDescent="0.3">
      <c r="A30960">
        <v>11188644</v>
      </c>
      <c r="B30960" t="s">
        <v>31290</v>
      </c>
    </row>
    <row r="30961" spans="1:2" x14ac:dyDescent="0.3">
      <c r="A30961">
        <v>10526298</v>
      </c>
      <c r="B30961" t="s">
        <v>31291</v>
      </c>
    </row>
    <row r="30962" spans="1:2" x14ac:dyDescent="0.3">
      <c r="A30962">
        <v>10796929</v>
      </c>
      <c r="B30962" t="s">
        <v>31292</v>
      </c>
    </row>
    <row r="30963" spans="1:2" x14ac:dyDescent="0.3">
      <c r="A30963">
        <v>10785570</v>
      </c>
      <c r="B30963" t="s">
        <v>31293</v>
      </c>
    </row>
    <row r="30964" spans="1:2" x14ac:dyDescent="0.3">
      <c r="A30964">
        <v>10826228</v>
      </c>
      <c r="B30964" t="s">
        <v>31294</v>
      </c>
    </row>
    <row r="30965" spans="1:2" x14ac:dyDescent="0.3">
      <c r="A30965">
        <v>10945175</v>
      </c>
      <c r="B30965" t="s">
        <v>31295</v>
      </c>
    </row>
    <row r="30966" spans="1:2" x14ac:dyDescent="0.3">
      <c r="A30966">
        <v>10434927</v>
      </c>
      <c r="B30966" t="s">
        <v>31296</v>
      </c>
    </row>
    <row r="30967" spans="1:2" x14ac:dyDescent="0.3">
      <c r="A30967">
        <v>10434268</v>
      </c>
      <c r="B30967" t="s">
        <v>31297</v>
      </c>
    </row>
    <row r="30968" spans="1:2" x14ac:dyDescent="0.3">
      <c r="A30968">
        <v>10432937</v>
      </c>
      <c r="B30968" t="s">
        <v>31298</v>
      </c>
    </row>
    <row r="30969" spans="1:2" x14ac:dyDescent="0.3">
      <c r="A30969">
        <v>10496795</v>
      </c>
      <c r="B30969" t="s">
        <v>31299</v>
      </c>
    </row>
    <row r="30970" spans="1:2" x14ac:dyDescent="0.3">
      <c r="A30970">
        <v>10337617</v>
      </c>
      <c r="B30970" t="s">
        <v>31300</v>
      </c>
    </row>
    <row r="30971" spans="1:2" x14ac:dyDescent="0.3">
      <c r="A30971">
        <v>10340028</v>
      </c>
      <c r="B30971" t="s">
        <v>31301</v>
      </c>
    </row>
    <row r="30972" spans="1:2" x14ac:dyDescent="0.3">
      <c r="A30972">
        <v>10337663</v>
      </c>
      <c r="B30972" t="s">
        <v>31302</v>
      </c>
    </row>
    <row r="30973" spans="1:2" x14ac:dyDescent="0.3">
      <c r="A30973">
        <v>10335508</v>
      </c>
      <c r="B30973" t="s">
        <v>31303</v>
      </c>
    </row>
    <row r="30974" spans="1:2" x14ac:dyDescent="0.3">
      <c r="A30974">
        <v>10337851</v>
      </c>
      <c r="B30974" t="s">
        <v>31304</v>
      </c>
    </row>
    <row r="30975" spans="1:2" x14ac:dyDescent="0.3">
      <c r="A30975">
        <v>10338469</v>
      </c>
      <c r="B30975" t="s">
        <v>31305</v>
      </c>
    </row>
    <row r="30976" spans="1:2" x14ac:dyDescent="0.3">
      <c r="A30976">
        <v>10338051</v>
      </c>
      <c r="B30976" t="s">
        <v>31306</v>
      </c>
    </row>
    <row r="30977" spans="1:2" x14ac:dyDescent="0.3">
      <c r="A30977">
        <v>10338776</v>
      </c>
      <c r="B30977" t="s">
        <v>31307</v>
      </c>
    </row>
    <row r="30978" spans="1:2" x14ac:dyDescent="0.3">
      <c r="A30978">
        <v>10337842</v>
      </c>
      <c r="B30978" t="s">
        <v>31308</v>
      </c>
    </row>
    <row r="30979" spans="1:2" x14ac:dyDescent="0.3">
      <c r="A30979">
        <v>10338217</v>
      </c>
      <c r="B30979" t="s">
        <v>31309</v>
      </c>
    </row>
    <row r="30980" spans="1:2" x14ac:dyDescent="0.3">
      <c r="A30980">
        <v>10337949</v>
      </c>
      <c r="B30980" t="s">
        <v>31310</v>
      </c>
    </row>
    <row r="30981" spans="1:2" x14ac:dyDescent="0.3">
      <c r="A30981">
        <v>10339496</v>
      </c>
      <c r="B30981" t="s">
        <v>31311</v>
      </c>
    </row>
    <row r="30982" spans="1:2" x14ac:dyDescent="0.3">
      <c r="A30982">
        <v>10437685</v>
      </c>
      <c r="B30982" t="s">
        <v>31312</v>
      </c>
    </row>
    <row r="30983" spans="1:2" x14ac:dyDescent="0.3">
      <c r="A30983">
        <v>10333941</v>
      </c>
      <c r="B30983" t="s">
        <v>31313</v>
      </c>
    </row>
    <row r="30984" spans="1:2" x14ac:dyDescent="0.3">
      <c r="A30984">
        <v>10340124</v>
      </c>
      <c r="B30984" t="s">
        <v>31314</v>
      </c>
    </row>
    <row r="30985" spans="1:2" x14ac:dyDescent="0.3">
      <c r="A30985">
        <v>10340882</v>
      </c>
      <c r="B30985" t="s">
        <v>31315</v>
      </c>
    </row>
    <row r="30986" spans="1:2" x14ac:dyDescent="0.3">
      <c r="A30986">
        <v>10797194</v>
      </c>
      <c r="B30986" t="s">
        <v>31316</v>
      </c>
    </row>
    <row r="30987" spans="1:2" x14ac:dyDescent="0.3">
      <c r="A30987">
        <v>10785714</v>
      </c>
      <c r="B30987" t="s">
        <v>31317</v>
      </c>
    </row>
    <row r="30988" spans="1:2" x14ac:dyDescent="0.3">
      <c r="A30988">
        <v>10826353</v>
      </c>
      <c r="B30988" t="s">
        <v>31318</v>
      </c>
    </row>
    <row r="30989" spans="1:2" x14ac:dyDescent="0.3">
      <c r="A30989">
        <v>10945287</v>
      </c>
      <c r="B30989" t="s">
        <v>31319</v>
      </c>
    </row>
    <row r="30990" spans="1:2" x14ac:dyDescent="0.3">
      <c r="A30990">
        <v>10337666</v>
      </c>
      <c r="B30990" t="s">
        <v>31320</v>
      </c>
    </row>
    <row r="30991" spans="1:2" x14ac:dyDescent="0.3">
      <c r="A30991">
        <v>10335513</v>
      </c>
      <c r="B30991" t="s">
        <v>31321</v>
      </c>
    </row>
    <row r="30992" spans="1:2" x14ac:dyDescent="0.3">
      <c r="A30992">
        <v>10337852</v>
      </c>
      <c r="B30992" t="s">
        <v>31322</v>
      </c>
    </row>
    <row r="30993" spans="1:2" x14ac:dyDescent="0.3">
      <c r="A30993">
        <v>10338473</v>
      </c>
      <c r="B30993" t="s">
        <v>31323</v>
      </c>
    </row>
    <row r="30994" spans="1:2" x14ac:dyDescent="0.3">
      <c r="A30994">
        <v>10338052</v>
      </c>
      <c r="B30994" t="s">
        <v>31324</v>
      </c>
    </row>
    <row r="30995" spans="1:2" x14ac:dyDescent="0.3">
      <c r="A30995">
        <v>10338780</v>
      </c>
      <c r="B30995" t="s">
        <v>31325</v>
      </c>
    </row>
    <row r="30996" spans="1:2" x14ac:dyDescent="0.3">
      <c r="A30996">
        <v>10337843</v>
      </c>
      <c r="B30996" t="s">
        <v>31326</v>
      </c>
    </row>
    <row r="30997" spans="1:2" x14ac:dyDescent="0.3">
      <c r="A30997">
        <v>10338220</v>
      </c>
      <c r="B30997" t="s">
        <v>31327</v>
      </c>
    </row>
    <row r="30998" spans="1:2" x14ac:dyDescent="0.3">
      <c r="A30998">
        <v>10337950</v>
      </c>
      <c r="B30998" t="s">
        <v>31328</v>
      </c>
    </row>
    <row r="30999" spans="1:2" x14ac:dyDescent="0.3">
      <c r="A30999">
        <v>10339487</v>
      </c>
      <c r="B30999" t="s">
        <v>31329</v>
      </c>
    </row>
    <row r="31000" spans="1:2" x14ac:dyDescent="0.3">
      <c r="A31000">
        <v>10437687</v>
      </c>
      <c r="B31000" t="s">
        <v>31330</v>
      </c>
    </row>
    <row r="31001" spans="1:2" x14ac:dyDescent="0.3">
      <c r="A31001">
        <v>10438068</v>
      </c>
      <c r="B31001" t="s">
        <v>31331</v>
      </c>
    </row>
    <row r="31002" spans="1:2" x14ac:dyDescent="0.3">
      <c r="A31002">
        <v>10438072</v>
      </c>
      <c r="B31002" t="s">
        <v>31332</v>
      </c>
    </row>
    <row r="31003" spans="1:2" x14ac:dyDescent="0.3">
      <c r="A31003">
        <v>10437409</v>
      </c>
      <c r="B31003" t="s">
        <v>31333</v>
      </c>
    </row>
    <row r="31004" spans="1:2" x14ac:dyDescent="0.3">
      <c r="A31004">
        <v>10340510</v>
      </c>
      <c r="B31004" t="s">
        <v>31334</v>
      </c>
    </row>
    <row r="31005" spans="1:2" x14ac:dyDescent="0.3">
      <c r="A31005">
        <v>10435640</v>
      </c>
      <c r="B31005" t="s">
        <v>31335</v>
      </c>
    </row>
    <row r="31006" spans="1:2" x14ac:dyDescent="0.3">
      <c r="A31006">
        <v>10434931</v>
      </c>
      <c r="B31006" t="s">
        <v>31336</v>
      </c>
    </row>
    <row r="31007" spans="1:2" x14ac:dyDescent="0.3">
      <c r="A31007">
        <v>10432948</v>
      </c>
      <c r="B31007" t="s">
        <v>31337</v>
      </c>
    </row>
    <row r="31008" spans="1:2" x14ac:dyDescent="0.3">
      <c r="A31008">
        <v>10496869</v>
      </c>
      <c r="B31008" t="s">
        <v>31338</v>
      </c>
    </row>
    <row r="31009" spans="1:2" x14ac:dyDescent="0.3">
      <c r="A31009">
        <v>10340030</v>
      </c>
      <c r="B31009" t="s">
        <v>31339</v>
      </c>
    </row>
    <row r="31010" spans="1:2" x14ac:dyDescent="0.3">
      <c r="A31010">
        <v>10437686</v>
      </c>
      <c r="B31010" t="s">
        <v>31340</v>
      </c>
    </row>
    <row r="31011" spans="1:2" x14ac:dyDescent="0.3">
      <c r="A31011">
        <v>10438076</v>
      </c>
      <c r="B31011" t="s">
        <v>31341</v>
      </c>
    </row>
    <row r="31012" spans="1:2" x14ac:dyDescent="0.3">
      <c r="A31012">
        <v>10340513</v>
      </c>
      <c r="B31012" t="s">
        <v>31342</v>
      </c>
    </row>
    <row r="31013" spans="1:2" x14ac:dyDescent="0.3">
      <c r="A31013">
        <v>10340883</v>
      </c>
      <c r="B31013" t="s">
        <v>31343</v>
      </c>
    </row>
    <row r="31014" spans="1:2" x14ac:dyDescent="0.3">
      <c r="A31014">
        <v>10796928</v>
      </c>
      <c r="B31014" t="s">
        <v>31344</v>
      </c>
    </row>
    <row r="31015" spans="1:2" x14ac:dyDescent="0.3">
      <c r="A31015">
        <v>10434920</v>
      </c>
      <c r="B31015" t="s">
        <v>31345</v>
      </c>
    </row>
    <row r="31016" spans="1:2" x14ac:dyDescent="0.3">
      <c r="A31016">
        <v>10434274</v>
      </c>
      <c r="B31016" t="s">
        <v>31346</v>
      </c>
    </row>
    <row r="31017" spans="1:2" x14ac:dyDescent="0.3">
      <c r="A31017">
        <v>10338474</v>
      </c>
      <c r="B31017" t="s">
        <v>31347</v>
      </c>
    </row>
    <row r="31018" spans="1:2" x14ac:dyDescent="0.3">
      <c r="A31018">
        <v>10339491</v>
      </c>
      <c r="B31018" t="s">
        <v>31348</v>
      </c>
    </row>
    <row r="31019" spans="1:2" x14ac:dyDescent="0.3">
      <c r="A31019">
        <v>10437688</v>
      </c>
      <c r="B31019" t="s">
        <v>31349</v>
      </c>
    </row>
    <row r="31020" spans="1:2" x14ac:dyDescent="0.3">
      <c r="A31020">
        <v>10778367</v>
      </c>
      <c r="B31020" t="s">
        <v>31350</v>
      </c>
    </row>
    <row r="31021" spans="1:2" x14ac:dyDescent="0.3">
      <c r="A31021">
        <v>10340127</v>
      </c>
      <c r="B31021" t="s">
        <v>31351</v>
      </c>
    </row>
    <row r="31022" spans="1:2" x14ac:dyDescent="0.3">
      <c r="A31022">
        <v>10340884</v>
      </c>
      <c r="B31022" t="s">
        <v>31352</v>
      </c>
    </row>
    <row r="31023" spans="1:2" x14ac:dyDescent="0.3">
      <c r="A31023">
        <v>11188682</v>
      </c>
      <c r="B31023" t="s">
        <v>31353</v>
      </c>
    </row>
    <row r="31024" spans="1:2" x14ac:dyDescent="0.3">
      <c r="A31024">
        <v>10526527</v>
      </c>
      <c r="B31024" t="s">
        <v>31354</v>
      </c>
    </row>
    <row r="31025" spans="1:2" x14ac:dyDescent="0.3">
      <c r="A31025">
        <v>10452111</v>
      </c>
      <c r="B31025" t="s">
        <v>31355</v>
      </c>
    </row>
    <row r="31026" spans="1:2" x14ac:dyDescent="0.3">
      <c r="A31026">
        <v>10797155</v>
      </c>
      <c r="B31026" t="s">
        <v>31356</v>
      </c>
    </row>
    <row r="31027" spans="1:2" x14ac:dyDescent="0.3">
      <c r="A31027">
        <v>10435647</v>
      </c>
      <c r="B31027" t="s">
        <v>31357</v>
      </c>
    </row>
    <row r="31028" spans="1:2" x14ac:dyDescent="0.3">
      <c r="A31028">
        <v>10333091</v>
      </c>
      <c r="B31028" t="s">
        <v>31358</v>
      </c>
    </row>
    <row r="31029" spans="1:2" x14ac:dyDescent="0.3">
      <c r="A31029">
        <v>10496855</v>
      </c>
      <c r="B31029" t="s">
        <v>31359</v>
      </c>
    </row>
    <row r="31030" spans="1:2" x14ac:dyDescent="0.3">
      <c r="A31030">
        <v>10335516</v>
      </c>
      <c r="B31030" t="s">
        <v>31360</v>
      </c>
    </row>
    <row r="31031" spans="1:2" x14ac:dyDescent="0.3">
      <c r="A31031">
        <v>10437689</v>
      </c>
      <c r="B31031" t="s">
        <v>31361</v>
      </c>
    </row>
    <row r="31032" spans="1:2" x14ac:dyDescent="0.3">
      <c r="A31032">
        <v>10438080</v>
      </c>
      <c r="B31032" t="s">
        <v>31362</v>
      </c>
    </row>
    <row r="31033" spans="1:2" x14ac:dyDescent="0.3">
      <c r="A31033">
        <v>10340517</v>
      </c>
      <c r="B31033" t="s">
        <v>31363</v>
      </c>
    </row>
    <row r="31034" spans="1:2" x14ac:dyDescent="0.3">
      <c r="A31034">
        <v>10436024</v>
      </c>
      <c r="B31034" t="s">
        <v>31364</v>
      </c>
    </row>
    <row r="31035" spans="1:2" x14ac:dyDescent="0.3">
      <c r="A31035">
        <v>10340129</v>
      </c>
      <c r="B31035" t="s">
        <v>31365</v>
      </c>
    </row>
    <row r="31036" spans="1:2" x14ac:dyDescent="0.3">
      <c r="A31036">
        <v>10340885</v>
      </c>
      <c r="B31036" t="s">
        <v>31366</v>
      </c>
    </row>
    <row r="31037" spans="1:2" x14ac:dyDescent="0.3">
      <c r="A31037">
        <v>11188395</v>
      </c>
      <c r="B31037" t="s">
        <v>31367</v>
      </c>
    </row>
    <row r="31038" spans="1:2" x14ac:dyDescent="0.3">
      <c r="A31038">
        <v>10526553</v>
      </c>
      <c r="B31038" t="s">
        <v>31368</v>
      </c>
    </row>
    <row r="31039" spans="1:2" x14ac:dyDescent="0.3">
      <c r="A31039">
        <v>10797211</v>
      </c>
      <c r="B31039" t="s">
        <v>31369</v>
      </c>
    </row>
    <row r="31040" spans="1:2" x14ac:dyDescent="0.3">
      <c r="A31040">
        <v>10785747</v>
      </c>
      <c r="B31040" t="s">
        <v>31370</v>
      </c>
    </row>
    <row r="31041" spans="1:2" x14ac:dyDescent="0.3">
      <c r="A31041">
        <v>10826327</v>
      </c>
      <c r="B31041" t="s">
        <v>31371</v>
      </c>
    </row>
    <row r="31042" spans="1:2" x14ac:dyDescent="0.3">
      <c r="A31042">
        <v>10945248</v>
      </c>
      <c r="B31042" t="s">
        <v>31372</v>
      </c>
    </row>
    <row r="31043" spans="1:2" x14ac:dyDescent="0.3">
      <c r="A31043">
        <v>10435658</v>
      </c>
      <c r="B31043" t="s">
        <v>31373</v>
      </c>
    </row>
    <row r="31044" spans="1:2" x14ac:dyDescent="0.3">
      <c r="A31044">
        <v>10434924</v>
      </c>
      <c r="B31044" t="s">
        <v>31374</v>
      </c>
    </row>
    <row r="31045" spans="1:2" x14ac:dyDescent="0.3">
      <c r="A31045">
        <v>10434282</v>
      </c>
      <c r="B31045" t="s">
        <v>31375</v>
      </c>
    </row>
    <row r="31046" spans="1:2" x14ac:dyDescent="0.3">
      <c r="A31046">
        <v>10432956</v>
      </c>
      <c r="B31046" t="s">
        <v>31376</v>
      </c>
    </row>
    <row r="31047" spans="1:2" x14ac:dyDescent="0.3">
      <c r="A31047">
        <v>10496874</v>
      </c>
      <c r="B31047" t="s">
        <v>31377</v>
      </c>
    </row>
    <row r="31048" spans="1:2" x14ac:dyDescent="0.3">
      <c r="A31048">
        <v>10337621</v>
      </c>
      <c r="B31048" t="s">
        <v>31378</v>
      </c>
    </row>
    <row r="31049" spans="1:2" x14ac:dyDescent="0.3">
      <c r="A31049">
        <v>10340032</v>
      </c>
      <c r="B31049" t="s">
        <v>31379</v>
      </c>
    </row>
    <row r="31050" spans="1:2" x14ac:dyDescent="0.3">
      <c r="A31050">
        <v>10337665</v>
      </c>
      <c r="B31050" t="s">
        <v>31380</v>
      </c>
    </row>
    <row r="31051" spans="1:2" x14ac:dyDescent="0.3">
      <c r="A31051">
        <v>10335520</v>
      </c>
      <c r="B31051" t="s">
        <v>31381</v>
      </c>
    </row>
    <row r="31052" spans="1:2" x14ac:dyDescent="0.3">
      <c r="A31052">
        <v>10337853</v>
      </c>
      <c r="B31052" t="s">
        <v>31382</v>
      </c>
    </row>
    <row r="31053" spans="1:2" x14ac:dyDescent="0.3">
      <c r="A31053">
        <v>10338478</v>
      </c>
      <c r="B31053" t="s">
        <v>31383</v>
      </c>
    </row>
    <row r="31054" spans="1:2" x14ac:dyDescent="0.3">
      <c r="A31054">
        <v>10338053</v>
      </c>
      <c r="B31054" t="s">
        <v>31384</v>
      </c>
    </row>
    <row r="31055" spans="1:2" x14ac:dyDescent="0.3">
      <c r="A31055">
        <v>10338781</v>
      </c>
      <c r="B31055" t="s">
        <v>31385</v>
      </c>
    </row>
    <row r="31056" spans="1:2" x14ac:dyDescent="0.3">
      <c r="A31056">
        <v>10337844</v>
      </c>
      <c r="B31056" t="s">
        <v>31386</v>
      </c>
    </row>
    <row r="31057" spans="1:2" x14ac:dyDescent="0.3">
      <c r="A31057">
        <v>10338223</v>
      </c>
      <c r="B31057" t="s">
        <v>31387</v>
      </c>
    </row>
    <row r="31058" spans="1:2" x14ac:dyDescent="0.3">
      <c r="A31058">
        <v>10337951</v>
      </c>
      <c r="B31058" t="s">
        <v>31388</v>
      </c>
    </row>
    <row r="31059" spans="1:2" x14ac:dyDescent="0.3">
      <c r="A31059">
        <v>10339493</v>
      </c>
      <c r="B31059" t="s">
        <v>31389</v>
      </c>
    </row>
    <row r="31060" spans="1:2" x14ac:dyDescent="0.3">
      <c r="A31060">
        <v>10437690</v>
      </c>
      <c r="B31060" t="s">
        <v>31390</v>
      </c>
    </row>
    <row r="31061" spans="1:2" x14ac:dyDescent="0.3">
      <c r="A31061">
        <v>10778370</v>
      </c>
      <c r="B31061" t="s">
        <v>31391</v>
      </c>
    </row>
    <row r="31062" spans="1:2" x14ac:dyDescent="0.3">
      <c r="A31062">
        <v>10329505</v>
      </c>
      <c r="B31062" t="s">
        <v>31392</v>
      </c>
    </row>
    <row r="31063" spans="1:2" x14ac:dyDescent="0.3">
      <c r="A31063">
        <v>10433545</v>
      </c>
      <c r="B31063" t="s">
        <v>31393</v>
      </c>
    </row>
    <row r="31064" spans="1:2" x14ac:dyDescent="0.3">
      <c r="A31064">
        <v>10340886</v>
      </c>
      <c r="B31064" t="s">
        <v>31394</v>
      </c>
    </row>
    <row r="31065" spans="1:2" x14ac:dyDescent="0.3">
      <c r="A31065">
        <v>10797152</v>
      </c>
      <c r="B31065" t="s">
        <v>31395</v>
      </c>
    </row>
    <row r="31066" spans="1:2" x14ac:dyDescent="0.3">
      <c r="A31066">
        <v>10434928</v>
      </c>
      <c r="B31066" t="s">
        <v>31396</v>
      </c>
    </row>
    <row r="31067" spans="1:2" x14ac:dyDescent="0.3">
      <c r="A31067">
        <v>10432962</v>
      </c>
      <c r="B31067" t="s">
        <v>31397</v>
      </c>
    </row>
    <row r="31068" spans="1:2" x14ac:dyDescent="0.3">
      <c r="A31068">
        <v>10337667</v>
      </c>
      <c r="B31068" t="s">
        <v>31398</v>
      </c>
    </row>
    <row r="31069" spans="1:2" x14ac:dyDescent="0.3">
      <c r="A31069">
        <v>10335511</v>
      </c>
      <c r="B31069" t="s">
        <v>31399</v>
      </c>
    </row>
    <row r="31070" spans="1:2" x14ac:dyDescent="0.3">
      <c r="A31070">
        <v>10337854</v>
      </c>
      <c r="B31070" t="s">
        <v>31400</v>
      </c>
    </row>
    <row r="31071" spans="1:2" x14ac:dyDescent="0.3">
      <c r="A31071">
        <v>10337952</v>
      </c>
      <c r="B31071" t="s">
        <v>31401</v>
      </c>
    </row>
    <row r="31072" spans="1:2" x14ac:dyDescent="0.3">
      <c r="A31072">
        <v>10437692</v>
      </c>
      <c r="B31072" t="s">
        <v>31402</v>
      </c>
    </row>
    <row r="31073" spans="1:2" x14ac:dyDescent="0.3">
      <c r="A31073">
        <v>10333092</v>
      </c>
      <c r="B31073" t="s">
        <v>31403</v>
      </c>
    </row>
    <row r="31074" spans="1:2" x14ac:dyDescent="0.3">
      <c r="A31074">
        <v>10435638</v>
      </c>
      <c r="B31074" t="s">
        <v>31404</v>
      </c>
    </row>
    <row r="31075" spans="1:2" x14ac:dyDescent="0.3">
      <c r="A31075">
        <v>10497624</v>
      </c>
      <c r="B31075" t="s">
        <v>31405</v>
      </c>
    </row>
    <row r="31076" spans="1:2" x14ac:dyDescent="0.3">
      <c r="A31076">
        <v>10328709</v>
      </c>
      <c r="B31076" t="s">
        <v>31406</v>
      </c>
    </row>
    <row r="31077" spans="1:2" x14ac:dyDescent="0.3">
      <c r="A31077">
        <v>10450931</v>
      </c>
      <c r="B31077" t="s">
        <v>31407</v>
      </c>
    </row>
    <row r="31078" spans="1:2" x14ac:dyDescent="0.3">
      <c r="A31078">
        <v>10826480</v>
      </c>
      <c r="B31078" t="s">
        <v>31408</v>
      </c>
    </row>
    <row r="31079" spans="1:2" x14ac:dyDescent="0.3">
      <c r="A31079">
        <v>10527054</v>
      </c>
      <c r="B31079" t="s">
        <v>31409</v>
      </c>
    </row>
    <row r="31080" spans="1:2" x14ac:dyDescent="0.3">
      <c r="A31080">
        <v>10452369</v>
      </c>
      <c r="B31080" t="s">
        <v>31410</v>
      </c>
    </row>
    <row r="31081" spans="1:2" x14ac:dyDescent="0.3">
      <c r="A31081">
        <v>10333332</v>
      </c>
      <c r="B31081" t="s">
        <v>31411</v>
      </c>
    </row>
    <row r="31082" spans="1:2" x14ac:dyDescent="0.3">
      <c r="A31082">
        <v>10340131</v>
      </c>
      <c r="B31082" t="s">
        <v>31412</v>
      </c>
    </row>
    <row r="31083" spans="1:2" x14ac:dyDescent="0.3">
      <c r="A31083">
        <v>10340887</v>
      </c>
      <c r="B31083" t="s">
        <v>31413</v>
      </c>
    </row>
    <row r="31084" spans="1:2" x14ac:dyDescent="0.3">
      <c r="A31084">
        <v>10328711</v>
      </c>
      <c r="B31084" t="s">
        <v>31414</v>
      </c>
    </row>
    <row r="31085" spans="1:2" x14ac:dyDescent="0.3">
      <c r="A31085">
        <v>10333982</v>
      </c>
      <c r="B31085" t="s">
        <v>31415</v>
      </c>
    </row>
    <row r="31086" spans="1:2" x14ac:dyDescent="0.3">
      <c r="A31086">
        <v>10334635</v>
      </c>
      <c r="B31086" t="s">
        <v>31416</v>
      </c>
    </row>
    <row r="31087" spans="1:2" x14ac:dyDescent="0.3">
      <c r="A31087">
        <v>10336900</v>
      </c>
      <c r="B31087" t="s">
        <v>31417</v>
      </c>
    </row>
    <row r="31088" spans="1:2" x14ac:dyDescent="0.3">
      <c r="A31088">
        <v>10336677</v>
      </c>
      <c r="B31088" t="s">
        <v>31418</v>
      </c>
    </row>
    <row r="31089" spans="1:2" x14ac:dyDescent="0.3">
      <c r="A31089">
        <v>10339064</v>
      </c>
      <c r="B31089" t="s">
        <v>31419</v>
      </c>
    </row>
    <row r="31090" spans="1:2" x14ac:dyDescent="0.3">
      <c r="A31090">
        <v>10339592</v>
      </c>
      <c r="B31090" t="s">
        <v>31420</v>
      </c>
    </row>
    <row r="31091" spans="1:2" x14ac:dyDescent="0.3">
      <c r="A31091">
        <v>10336605</v>
      </c>
      <c r="B31091" t="s">
        <v>31421</v>
      </c>
    </row>
    <row r="31092" spans="1:2" x14ac:dyDescent="0.3">
      <c r="A31092">
        <v>11189048</v>
      </c>
      <c r="B31092" t="s">
        <v>31422</v>
      </c>
    </row>
    <row r="31093" spans="1:2" x14ac:dyDescent="0.3">
      <c r="A31093">
        <v>10826759</v>
      </c>
      <c r="B31093" t="s">
        <v>31423</v>
      </c>
    </row>
    <row r="31094" spans="1:2" x14ac:dyDescent="0.3">
      <c r="A31094">
        <v>11187464</v>
      </c>
      <c r="B31094" t="s">
        <v>31424</v>
      </c>
    </row>
    <row r="31095" spans="1:2" x14ac:dyDescent="0.3">
      <c r="A31095">
        <v>11187542</v>
      </c>
      <c r="B31095" t="s">
        <v>31425</v>
      </c>
    </row>
    <row r="31096" spans="1:2" x14ac:dyDescent="0.3">
      <c r="A31096">
        <v>10826714</v>
      </c>
      <c r="B31096" t="s">
        <v>31426</v>
      </c>
    </row>
    <row r="31097" spans="1:2" x14ac:dyDescent="0.3">
      <c r="A31097">
        <v>10785591</v>
      </c>
      <c r="B31097" t="s">
        <v>31427</v>
      </c>
    </row>
    <row r="31098" spans="1:2" x14ac:dyDescent="0.3">
      <c r="A31098">
        <v>10796907</v>
      </c>
      <c r="B31098" t="s">
        <v>31428</v>
      </c>
    </row>
    <row r="31099" spans="1:2" x14ac:dyDescent="0.3">
      <c r="A31099">
        <v>10797037</v>
      </c>
      <c r="B31099" t="s">
        <v>31429</v>
      </c>
    </row>
    <row r="31100" spans="1:2" x14ac:dyDescent="0.3">
      <c r="A31100">
        <v>10333366</v>
      </c>
      <c r="B31100" t="s">
        <v>31430</v>
      </c>
    </row>
    <row r="31101" spans="1:2" x14ac:dyDescent="0.3">
      <c r="A31101">
        <v>10334923</v>
      </c>
      <c r="B31101" t="s">
        <v>31431</v>
      </c>
    </row>
    <row r="31102" spans="1:2" x14ac:dyDescent="0.3">
      <c r="A31102">
        <v>10334285</v>
      </c>
      <c r="B31102" t="s">
        <v>31432</v>
      </c>
    </row>
    <row r="31103" spans="1:2" x14ac:dyDescent="0.3">
      <c r="A31103">
        <v>10337170</v>
      </c>
      <c r="B31103" t="s">
        <v>31433</v>
      </c>
    </row>
    <row r="31104" spans="1:2" x14ac:dyDescent="0.3">
      <c r="A31104">
        <v>10527191</v>
      </c>
      <c r="B31104" t="s">
        <v>31434</v>
      </c>
    </row>
    <row r="31105" spans="1:2" x14ac:dyDescent="0.3">
      <c r="A31105">
        <v>11188189</v>
      </c>
      <c r="B31105" t="s">
        <v>31435</v>
      </c>
    </row>
    <row r="31106" spans="1:2" x14ac:dyDescent="0.3">
      <c r="A31106">
        <v>10785579</v>
      </c>
      <c r="B31106" t="s">
        <v>31436</v>
      </c>
    </row>
    <row r="31107" spans="1:2" x14ac:dyDescent="0.3">
      <c r="A31107">
        <v>10826242</v>
      </c>
      <c r="B31107" t="s">
        <v>31437</v>
      </c>
    </row>
    <row r="31108" spans="1:2" x14ac:dyDescent="0.3">
      <c r="A31108">
        <v>10329875</v>
      </c>
      <c r="B31108" t="s">
        <v>31438</v>
      </c>
    </row>
    <row r="31109" spans="1:2" x14ac:dyDescent="0.3">
      <c r="A31109">
        <v>10451181</v>
      </c>
      <c r="B31109" t="s">
        <v>31439</v>
      </c>
    </row>
    <row r="31110" spans="1:2" x14ac:dyDescent="0.3">
      <c r="A31110">
        <v>10337283</v>
      </c>
      <c r="B31110" t="s">
        <v>31440</v>
      </c>
    </row>
    <row r="31111" spans="1:2" x14ac:dyDescent="0.3">
      <c r="A31111">
        <v>10337126</v>
      </c>
      <c r="B31111" t="s">
        <v>31441</v>
      </c>
    </row>
    <row r="31112" spans="1:2" x14ac:dyDescent="0.3">
      <c r="A31112">
        <v>10451504</v>
      </c>
      <c r="B31112" t="s">
        <v>31442</v>
      </c>
    </row>
    <row r="31113" spans="1:2" x14ac:dyDescent="0.3">
      <c r="A31113">
        <v>10451802</v>
      </c>
      <c r="B31113" t="s">
        <v>31443</v>
      </c>
    </row>
    <row r="31114" spans="1:2" x14ac:dyDescent="0.3">
      <c r="A31114">
        <v>10452135</v>
      </c>
      <c r="B31114" t="s">
        <v>31444</v>
      </c>
    </row>
    <row r="31115" spans="1:2" x14ac:dyDescent="0.3">
      <c r="A31115">
        <v>10451956</v>
      </c>
      <c r="B31115" t="s">
        <v>31445</v>
      </c>
    </row>
    <row r="31116" spans="1:2" x14ac:dyDescent="0.3">
      <c r="A31116">
        <v>11188143</v>
      </c>
      <c r="B31116" t="s">
        <v>31446</v>
      </c>
    </row>
    <row r="31117" spans="1:2" x14ac:dyDescent="0.3">
      <c r="A31117">
        <v>10383916</v>
      </c>
      <c r="B31117" t="s">
        <v>31447</v>
      </c>
    </row>
    <row r="31118" spans="1:2" x14ac:dyDescent="0.3">
      <c r="A31118">
        <v>11188521</v>
      </c>
      <c r="B31118" t="s">
        <v>31448</v>
      </c>
    </row>
    <row r="31119" spans="1:2" x14ac:dyDescent="0.3">
      <c r="A31119">
        <v>10451731</v>
      </c>
      <c r="B31119" t="s">
        <v>31449</v>
      </c>
    </row>
    <row r="31120" spans="1:2" x14ac:dyDescent="0.3">
      <c r="A31120">
        <v>11188736</v>
      </c>
      <c r="B31120" t="s">
        <v>31450</v>
      </c>
    </row>
    <row r="31121" spans="1:2" x14ac:dyDescent="0.3">
      <c r="A31121">
        <v>11189319</v>
      </c>
      <c r="B31121" t="s">
        <v>31451</v>
      </c>
    </row>
    <row r="31122" spans="1:2" x14ac:dyDescent="0.3">
      <c r="A31122">
        <v>10945329</v>
      </c>
      <c r="B31122" t="s">
        <v>31452</v>
      </c>
    </row>
    <row r="31123" spans="1:2" x14ac:dyDescent="0.3">
      <c r="A31123">
        <v>11189218</v>
      </c>
      <c r="B31123" t="s">
        <v>31453</v>
      </c>
    </row>
    <row r="31124" spans="1:2" x14ac:dyDescent="0.3">
      <c r="A31124">
        <v>10435646</v>
      </c>
      <c r="B31124" t="s">
        <v>31454</v>
      </c>
    </row>
    <row r="31125" spans="1:2" x14ac:dyDescent="0.3">
      <c r="A31125">
        <v>10471247</v>
      </c>
      <c r="B31125" t="s">
        <v>31455</v>
      </c>
    </row>
    <row r="31126" spans="1:2" x14ac:dyDescent="0.3">
      <c r="A31126">
        <v>10768037</v>
      </c>
      <c r="B31126" t="s">
        <v>31456</v>
      </c>
    </row>
    <row r="31127" spans="1:2" x14ac:dyDescent="0.3">
      <c r="A31127">
        <v>10334925</v>
      </c>
      <c r="B31127" t="s">
        <v>31457</v>
      </c>
    </row>
    <row r="31128" spans="1:2" x14ac:dyDescent="0.3">
      <c r="A31128">
        <v>10451506</v>
      </c>
      <c r="B31128" t="s">
        <v>31458</v>
      </c>
    </row>
    <row r="31129" spans="1:2" x14ac:dyDescent="0.3">
      <c r="A31129">
        <v>10332405</v>
      </c>
      <c r="B31129" t="s">
        <v>31459</v>
      </c>
    </row>
    <row r="31130" spans="1:2" x14ac:dyDescent="0.3">
      <c r="A31130">
        <v>10432931</v>
      </c>
      <c r="B31130" t="s">
        <v>31460</v>
      </c>
    </row>
    <row r="31131" spans="1:2" x14ac:dyDescent="0.3">
      <c r="A31131">
        <v>10436965</v>
      </c>
      <c r="B31131" t="s">
        <v>31461</v>
      </c>
    </row>
    <row r="31132" spans="1:2" x14ac:dyDescent="0.3">
      <c r="A31132">
        <v>10328160</v>
      </c>
      <c r="B31132" t="s">
        <v>31462</v>
      </c>
    </row>
    <row r="31133" spans="1:2" x14ac:dyDescent="0.3">
      <c r="A31133">
        <v>10437022</v>
      </c>
      <c r="B31133" t="s">
        <v>31463</v>
      </c>
    </row>
    <row r="31134" spans="1:2" x14ac:dyDescent="0.3">
      <c r="A31134">
        <v>10439670</v>
      </c>
      <c r="B31134" t="s">
        <v>31464</v>
      </c>
    </row>
    <row r="31135" spans="1:2" x14ac:dyDescent="0.3">
      <c r="A31135">
        <v>10435866</v>
      </c>
      <c r="B31135" t="s">
        <v>31465</v>
      </c>
    </row>
    <row r="31136" spans="1:2" x14ac:dyDescent="0.3">
      <c r="A31136">
        <v>10432506</v>
      </c>
      <c r="B31136" t="s">
        <v>31466</v>
      </c>
    </row>
    <row r="31137" spans="1:2" x14ac:dyDescent="0.3">
      <c r="A31137">
        <v>10437410</v>
      </c>
      <c r="B31137" t="s">
        <v>31467</v>
      </c>
    </row>
    <row r="31138" spans="1:2" x14ac:dyDescent="0.3">
      <c r="A31138">
        <v>10437754</v>
      </c>
      <c r="B31138" t="s">
        <v>31468</v>
      </c>
    </row>
    <row r="31139" spans="1:2" x14ac:dyDescent="0.3">
      <c r="A31139">
        <v>10340589</v>
      </c>
      <c r="B31139" t="s">
        <v>31469</v>
      </c>
    </row>
    <row r="31140" spans="1:2" x14ac:dyDescent="0.3">
      <c r="A31140">
        <v>10433150</v>
      </c>
      <c r="B31140" t="s">
        <v>31470</v>
      </c>
    </row>
    <row r="31141" spans="1:2" x14ac:dyDescent="0.3">
      <c r="A31141">
        <v>10439332</v>
      </c>
      <c r="B31141" t="s">
        <v>31471</v>
      </c>
    </row>
    <row r="31142" spans="1:2" x14ac:dyDescent="0.3">
      <c r="A31142">
        <v>10778488</v>
      </c>
      <c r="B31142" t="s">
        <v>31472</v>
      </c>
    </row>
    <row r="31143" spans="1:2" x14ac:dyDescent="0.3">
      <c r="A31143">
        <v>10778352</v>
      </c>
      <c r="B31143" t="s">
        <v>31473</v>
      </c>
    </row>
    <row r="31144" spans="1:2" x14ac:dyDescent="0.3">
      <c r="A31144">
        <v>10340439</v>
      </c>
      <c r="B31144" t="s">
        <v>31474</v>
      </c>
    </row>
    <row r="31145" spans="1:2" x14ac:dyDescent="0.3">
      <c r="A31145">
        <v>10438118</v>
      </c>
      <c r="B31145" t="s">
        <v>31475</v>
      </c>
    </row>
    <row r="31146" spans="1:2" x14ac:dyDescent="0.3">
      <c r="A31146">
        <v>10342042</v>
      </c>
      <c r="B31146" t="s">
        <v>31476</v>
      </c>
    </row>
    <row r="31147" spans="1:2" x14ac:dyDescent="0.3">
      <c r="A31147">
        <v>10329255</v>
      </c>
      <c r="B31147" t="s">
        <v>31477</v>
      </c>
    </row>
    <row r="31148" spans="1:2" x14ac:dyDescent="0.3">
      <c r="A31148">
        <v>10330995</v>
      </c>
      <c r="B31148" t="s">
        <v>31478</v>
      </c>
    </row>
    <row r="31149" spans="1:2" x14ac:dyDescent="0.3">
      <c r="A31149">
        <v>10330398</v>
      </c>
      <c r="B31149" t="s">
        <v>31479</v>
      </c>
    </row>
    <row r="31150" spans="1:2" x14ac:dyDescent="0.3">
      <c r="A31150">
        <v>10336038</v>
      </c>
      <c r="B31150" t="s">
        <v>31480</v>
      </c>
    </row>
    <row r="31151" spans="1:2" x14ac:dyDescent="0.3">
      <c r="A31151">
        <v>10471753</v>
      </c>
      <c r="B31151" t="s">
        <v>31481</v>
      </c>
    </row>
    <row r="31152" spans="1:2" x14ac:dyDescent="0.3">
      <c r="A31152">
        <v>10438872</v>
      </c>
      <c r="B31152" t="s">
        <v>31482</v>
      </c>
    </row>
    <row r="31153" spans="1:2" x14ac:dyDescent="0.3">
      <c r="A31153">
        <v>10333736</v>
      </c>
      <c r="B31153" t="s">
        <v>31483</v>
      </c>
    </row>
    <row r="31154" spans="1:2" x14ac:dyDescent="0.3">
      <c r="A31154">
        <v>10341645</v>
      </c>
      <c r="B31154" t="s">
        <v>31484</v>
      </c>
    </row>
    <row r="31155" spans="1:2" x14ac:dyDescent="0.3">
      <c r="A31155">
        <v>10328482</v>
      </c>
      <c r="B31155" t="s">
        <v>31485</v>
      </c>
    </row>
    <row r="31156" spans="1:2" x14ac:dyDescent="0.3">
      <c r="A31156">
        <v>10525860</v>
      </c>
      <c r="B31156" t="s">
        <v>31486</v>
      </c>
    </row>
    <row r="31157" spans="1:2" x14ac:dyDescent="0.3">
      <c r="A31157">
        <v>10451346</v>
      </c>
      <c r="B31157" t="s">
        <v>31487</v>
      </c>
    </row>
    <row r="31158" spans="1:2" x14ac:dyDescent="0.3">
      <c r="A31158">
        <v>10513202</v>
      </c>
      <c r="B31158" t="s">
        <v>31488</v>
      </c>
    </row>
    <row r="31159" spans="1:2" x14ac:dyDescent="0.3">
      <c r="A31159">
        <v>10341473</v>
      </c>
      <c r="B31159" t="s">
        <v>31489</v>
      </c>
    </row>
    <row r="31160" spans="1:2" x14ac:dyDescent="0.3">
      <c r="A31160">
        <v>10440231</v>
      </c>
      <c r="B31160" t="s">
        <v>31490</v>
      </c>
    </row>
    <row r="31161" spans="1:2" x14ac:dyDescent="0.3">
      <c r="A31161">
        <v>10329416</v>
      </c>
      <c r="B31161" t="s">
        <v>31491</v>
      </c>
    </row>
    <row r="31162" spans="1:2" x14ac:dyDescent="0.3">
      <c r="A31162">
        <v>10331575</v>
      </c>
      <c r="B31162" t="s">
        <v>31492</v>
      </c>
    </row>
    <row r="31163" spans="1:2" x14ac:dyDescent="0.3">
      <c r="A31163">
        <v>10435884</v>
      </c>
      <c r="B31163" t="s">
        <v>31493</v>
      </c>
    </row>
    <row r="31164" spans="1:2" x14ac:dyDescent="0.3">
      <c r="A31164">
        <v>10435009</v>
      </c>
      <c r="B31164" t="s">
        <v>31494</v>
      </c>
    </row>
    <row r="31165" spans="1:2" x14ac:dyDescent="0.3">
      <c r="A31165">
        <v>10433299</v>
      </c>
      <c r="B31165" t="s">
        <v>31495</v>
      </c>
    </row>
    <row r="31166" spans="1:2" x14ac:dyDescent="0.3">
      <c r="A31166">
        <v>10433547</v>
      </c>
      <c r="B31166" t="s">
        <v>31496</v>
      </c>
    </row>
    <row r="31167" spans="1:2" x14ac:dyDescent="0.3">
      <c r="A31167">
        <v>10330154</v>
      </c>
      <c r="B31167" t="s">
        <v>31497</v>
      </c>
    </row>
    <row r="31168" spans="1:2" x14ac:dyDescent="0.3">
      <c r="A31168">
        <v>10330693</v>
      </c>
      <c r="B31168" t="s">
        <v>31498</v>
      </c>
    </row>
    <row r="31169" spans="1:2" x14ac:dyDescent="0.3">
      <c r="A31169">
        <v>10433221</v>
      </c>
      <c r="B31169" t="s">
        <v>31499</v>
      </c>
    </row>
    <row r="31170" spans="1:2" x14ac:dyDescent="0.3">
      <c r="A31170">
        <v>10434077</v>
      </c>
      <c r="B31170" t="s">
        <v>31500</v>
      </c>
    </row>
    <row r="31171" spans="1:2" x14ac:dyDescent="0.3">
      <c r="A31171">
        <v>10334063</v>
      </c>
      <c r="B31171" t="s">
        <v>31501</v>
      </c>
    </row>
    <row r="31172" spans="1:2" x14ac:dyDescent="0.3">
      <c r="A31172">
        <v>10434740</v>
      </c>
      <c r="B31172" t="s">
        <v>31502</v>
      </c>
    </row>
    <row r="31173" spans="1:2" x14ac:dyDescent="0.3">
      <c r="A31173">
        <v>10435217</v>
      </c>
      <c r="B31173" t="s">
        <v>31503</v>
      </c>
    </row>
    <row r="31174" spans="1:2" x14ac:dyDescent="0.3">
      <c r="A31174">
        <v>10471254</v>
      </c>
      <c r="B31174" t="s">
        <v>31504</v>
      </c>
    </row>
    <row r="31175" spans="1:2" x14ac:dyDescent="0.3">
      <c r="A31175">
        <v>10439150</v>
      </c>
      <c r="B31175" t="s">
        <v>31505</v>
      </c>
    </row>
    <row r="31176" spans="1:2" x14ac:dyDescent="0.3">
      <c r="A31176">
        <v>10436088</v>
      </c>
      <c r="B31176" t="s">
        <v>31506</v>
      </c>
    </row>
    <row r="31177" spans="1:2" x14ac:dyDescent="0.3">
      <c r="A31177">
        <v>10437502</v>
      </c>
      <c r="B31177" t="s">
        <v>31507</v>
      </c>
    </row>
    <row r="31178" spans="1:2" x14ac:dyDescent="0.3">
      <c r="A31178">
        <v>10435160</v>
      </c>
      <c r="B31178" t="s">
        <v>31508</v>
      </c>
    </row>
    <row r="31179" spans="1:2" x14ac:dyDescent="0.3">
      <c r="A31179">
        <v>10434776</v>
      </c>
      <c r="B31179" t="s">
        <v>31509</v>
      </c>
    </row>
    <row r="31180" spans="1:2" x14ac:dyDescent="0.3">
      <c r="A31180">
        <v>10497250</v>
      </c>
      <c r="B31180" t="s">
        <v>31510</v>
      </c>
    </row>
    <row r="31181" spans="1:2" x14ac:dyDescent="0.3">
      <c r="A31181">
        <v>10988316</v>
      </c>
      <c r="B31181" t="s">
        <v>31511</v>
      </c>
    </row>
    <row r="31182" spans="1:2" x14ac:dyDescent="0.3">
      <c r="A31182">
        <v>10988502</v>
      </c>
      <c r="B31182" t="s">
        <v>31512</v>
      </c>
    </row>
    <row r="31183" spans="1:2" x14ac:dyDescent="0.3">
      <c r="A31183">
        <v>10988423</v>
      </c>
      <c r="B31183" t="s">
        <v>31513</v>
      </c>
    </row>
    <row r="31184" spans="1:2" x14ac:dyDescent="0.3">
      <c r="A31184">
        <v>10988689</v>
      </c>
      <c r="B31184" t="s">
        <v>31514</v>
      </c>
    </row>
    <row r="31185" spans="1:2" x14ac:dyDescent="0.3">
      <c r="A31185">
        <v>10988652</v>
      </c>
      <c r="B31185" t="s">
        <v>31515</v>
      </c>
    </row>
    <row r="31186" spans="1:2" x14ac:dyDescent="0.3">
      <c r="A31186">
        <v>10497445</v>
      </c>
      <c r="B31186" t="s">
        <v>31516</v>
      </c>
    </row>
    <row r="31187" spans="1:2" x14ac:dyDescent="0.3">
      <c r="A31187">
        <v>10497645</v>
      </c>
      <c r="B31187" t="s">
        <v>31517</v>
      </c>
    </row>
    <row r="31188" spans="1:2" x14ac:dyDescent="0.3">
      <c r="A31188">
        <v>10497538</v>
      </c>
      <c r="B31188" t="s">
        <v>31518</v>
      </c>
    </row>
    <row r="31189" spans="1:2" x14ac:dyDescent="0.3">
      <c r="A31189">
        <v>10945001</v>
      </c>
      <c r="B31189" t="s">
        <v>31519</v>
      </c>
    </row>
    <row r="31190" spans="1:2" x14ac:dyDescent="0.3">
      <c r="A31190">
        <v>10634224</v>
      </c>
      <c r="B31190" t="s">
        <v>31520</v>
      </c>
    </row>
    <row r="31191" spans="1:2" x14ac:dyDescent="0.3">
      <c r="A31191">
        <v>10634192</v>
      </c>
      <c r="B31191" t="s">
        <v>31521</v>
      </c>
    </row>
    <row r="31192" spans="1:2" x14ac:dyDescent="0.3">
      <c r="A31192">
        <v>10634361</v>
      </c>
      <c r="B31192" t="s">
        <v>31522</v>
      </c>
    </row>
    <row r="31193" spans="1:2" x14ac:dyDescent="0.3">
      <c r="A31193">
        <v>10634261</v>
      </c>
      <c r="B31193" t="s">
        <v>31523</v>
      </c>
    </row>
    <row r="31194" spans="1:2" x14ac:dyDescent="0.3">
      <c r="A31194">
        <v>10988902</v>
      </c>
      <c r="B31194" t="s">
        <v>31524</v>
      </c>
    </row>
    <row r="31195" spans="1:2" x14ac:dyDescent="0.3">
      <c r="A31195">
        <v>10989012</v>
      </c>
      <c r="B31195" t="s">
        <v>31525</v>
      </c>
    </row>
    <row r="31196" spans="1:2" x14ac:dyDescent="0.3">
      <c r="A31196">
        <v>10438919</v>
      </c>
      <c r="B31196" t="s">
        <v>31526</v>
      </c>
    </row>
    <row r="31197" spans="1:2" x14ac:dyDescent="0.3">
      <c r="A31197">
        <v>10340134</v>
      </c>
      <c r="B31197" t="s">
        <v>31527</v>
      </c>
    </row>
    <row r="31198" spans="1:2" x14ac:dyDescent="0.3">
      <c r="A31198">
        <v>10790363</v>
      </c>
      <c r="B31198" t="s">
        <v>31528</v>
      </c>
    </row>
    <row r="31199" spans="1:2" x14ac:dyDescent="0.3">
      <c r="A31199">
        <v>10341371</v>
      </c>
      <c r="B31199" t="s">
        <v>31529</v>
      </c>
    </row>
    <row r="31200" spans="1:2" x14ac:dyDescent="0.3">
      <c r="A31200">
        <v>10513150</v>
      </c>
      <c r="B31200" t="s">
        <v>31530</v>
      </c>
    </row>
    <row r="31201" spans="1:2" x14ac:dyDescent="0.3">
      <c r="A31201">
        <v>10328554</v>
      </c>
      <c r="B31201" t="s">
        <v>31531</v>
      </c>
    </row>
    <row r="31202" spans="1:2" x14ac:dyDescent="0.3">
      <c r="A31202">
        <v>10513281</v>
      </c>
      <c r="B31202" t="s">
        <v>31532</v>
      </c>
    </row>
    <row r="31203" spans="1:2" x14ac:dyDescent="0.3">
      <c r="A31203">
        <v>10329569</v>
      </c>
      <c r="B31203" t="s">
        <v>31533</v>
      </c>
    </row>
    <row r="31204" spans="1:2" x14ac:dyDescent="0.3">
      <c r="A31204">
        <v>10333984</v>
      </c>
      <c r="B31204" t="s">
        <v>31534</v>
      </c>
    </row>
    <row r="31205" spans="1:2" x14ac:dyDescent="0.3">
      <c r="A31205">
        <v>10334613</v>
      </c>
      <c r="B31205" t="s">
        <v>31535</v>
      </c>
    </row>
    <row r="31206" spans="1:2" x14ac:dyDescent="0.3">
      <c r="A31206">
        <v>10336679</v>
      </c>
      <c r="B31206" t="s">
        <v>31536</v>
      </c>
    </row>
    <row r="31207" spans="1:2" x14ac:dyDescent="0.3">
      <c r="A31207">
        <v>10768031</v>
      </c>
      <c r="B31207" t="s">
        <v>31537</v>
      </c>
    </row>
    <row r="31208" spans="1:2" x14ac:dyDescent="0.3">
      <c r="A31208">
        <v>10526019</v>
      </c>
      <c r="B31208" t="s">
        <v>31538</v>
      </c>
    </row>
    <row r="31209" spans="1:2" x14ac:dyDescent="0.3">
      <c r="A31209">
        <v>10789843</v>
      </c>
      <c r="B31209" t="s">
        <v>31539</v>
      </c>
    </row>
    <row r="31210" spans="1:2" x14ac:dyDescent="0.3">
      <c r="A31210">
        <v>11187466</v>
      </c>
      <c r="B31210" t="s">
        <v>31540</v>
      </c>
    </row>
    <row r="31211" spans="1:2" x14ac:dyDescent="0.3">
      <c r="A31211">
        <v>10526280</v>
      </c>
      <c r="B31211" t="s">
        <v>31541</v>
      </c>
    </row>
    <row r="31212" spans="1:2" x14ac:dyDescent="0.3">
      <c r="A31212">
        <v>10526631</v>
      </c>
      <c r="B31212" t="s">
        <v>31542</v>
      </c>
    </row>
    <row r="31213" spans="1:2" x14ac:dyDescent="0.3">
      <c r="A31213">
        <v>10452004</v>
      </c>
      <c r="B31213" t="s">
        <v>31543</v>
      </c>
    </row>
    <row r="31214" spans="1:2" x14ac:dyDescent="0.3">
      <c r="A31214">
        <v>10452430</v>
      </c>
      <c r="B31214" t="s">
        <v>31544</v>
      </c>
    </row>
    <row r="31215" spans="1:2" x14ac:dyDescent="0.3">
      <c r="A31215">
        <v>10633883</v>
      </c>
      <c r="B31215" t="s">
        <v>31545</v>
      </c>
    </row>
    <row r="31216" spans="1:2" x14ac:dyDescent="0.3">
      <c r="A31216">
        <v>10526425</v>
      </c>
      <c r="B31216" t="s">
        <v>31546</v>
      </c>
    </row>
    <row r="31217" spans="1:2" x14ac:dyDescent="0.3">
      <c r="A31217">
        <v>10785296</v>
      </c>
      <c r="B31217" t="s">
        <v>31547</v>
      </c>
    </row>
    <row r="31218" spans="1:2" x14ac:dyDescent="0.3">
      <c r="A31218">
        <v>10785449</v>
      </c>
      <c r="B31218" t="s">
        <v>31548</v>
      </c>
    </row>
    <row r="31219" spans="1:2" x14ac:dyDescent="0.3">
      <c r="A31219">
        <v>10526823</v>
      </c>
      <c r="B31219" t="s">
        <v>31549</v>
      </c>
    </row>
    <row r="31220" spans="1:2" x14ac:dyDescent="0.3">
      <c r="A31220">
        <v>10826581</v>
      </c>
      <c r="B31220" t="s">
        <v>31550</v>
      </c>
    </row>
    <row r="31221" spans="1:2" x14ac:dyDescent="0.3">
      <c r="A31221">
        <v>10451049</v>
      </c>
      <c r="B31221" t="s">
        <v>31551</v>
      </c>
    </row>
    <row r="31222" spans="1:2" x14ac:dyDescent="0.3">
      <c r="A31222">
        <v>10826299</v>
      </c>
      <c r="B31222" t="s">
        <v>31552</v>
      </c>
    </row>
    <row r="31223" spans="1:2" x14ac:dyDescent="0.3">
      <c r="A31223">
        <v>10768100</v>
      </c>
      <c r="B31223" t="s">
        <v>31553</v>
      </c>
    </row>
    <row r="31224" spans="1:2" x14ac:dyDescent="0.3">
      <c r="A31224">
        <v>10897030</v>
      </c>
      <c r="B31224" t="s">
        <v>31554</v>
      </c>
    </row>
    <row r="31225" spans="1:2" x14ac:dyDescent="0.3">
      <c r="A31225">
        <v>10826412</v>
      </c>
      <c r="B31225" t="s">
        <v>31555</v>
      </c>
    </row>
    <row r="31226" spans="1:2" x14ac:dyDescent="0.3">
      <c r="A31226">
        <v>10526933</v>
      </c>
      <c r="B31226" t="s">
        <v>31556</v>
      </c>
    </row>
    <row r="31227" spans="1:2" x14ac:dyDescent="0.3">
      <c r="A31227">
        <v>10526767</v>
      </c>
      <c r="B31227" t="s">
        <v>31557</v>
      </c>
    </row>
    <row r="31228" spans="1:2" x14ac:dyDescent="0.3">
      <c r="A31228">
        <v>10796908</v>
      </c>
      <c r="B31228" t="s">
        <v>31558</v>
      </c>
    </row>
    <row r="31229" spans="1:2" x14ac:dyDescent="0.3">
      <c r="A31229">
        <v>11188191</v>
      </c>
      <c r="B31229" t="s">
        <v>31559</v>
      </c>
    </row>
    <row r="31230" spans="1:2" x14ac:dyDescent="0.3">
      <c r="A31230">
        <v>10785563</v>
      </c>
      <c r="B31230" t="s">
        <v>31560</v>
      </c>
    </row>
    <row r="31231" spans="1:2" x14ac:dyDescent="0.3">
      <c r="A31231">
        <v>10945171</v>
      </c>
      <c r="B31231" t="s">
        <v>31561</v>
      </c>
    </row>
    <row r="31232" spans="1:2" x14ac:dyDescent="0.3">
      <c r="A31232">
        <v>10451592</v>
      </c>
      <c r="B31232" t="s">
        <v>31562</v>
      </c>
    </row>
    <row r="31233" spans="1:2" x14ac:dyDescent="0.3">
      <c r="A31233">
        <v>10451948</v>
      </c>
      <c r="B31233" t="s">
        <v>31563</v>
      </c>
    </row>
    <row r="31234" spans="1:2" x14ac:dyDescent="0.3">
      <c r="A31234">
        <v>10434932</v>
      </c>
      <c r="B31234" t="s">
        <v>31564</v>
      </c>
    </row>
    <row r="31235" spans="1:2" x14ac:dyDescent="0.3">
      <c r="A31235">
        <v>10331239</v>
      </c>
      <c r="B31235" t="s">
        <v>31565</v>
      </c>
    </row>
    <row r="31236" spans="1:2" x14ac:dyDescent="0.3">
      <c r="A31236">
        <v>10330282</v>
      </c>
      <c r="B31236" t="s">
        <v>31566</v>
      </c>
    </row>
    <row r="31237" spans="1:2" x14ac:dyDescent="0.3">
      <c r="A31237">
        <v>10330781</v>
      </c>
      <c r="B31237" t="s">
        <v>31567</v>
      </c>
    </row>
    <row r="31238" spans="1:2" x14ac:dyDescent="0.3">
      <c r="A31238">
        <v>10331275</v>
      </c>
      <c r="B31238" t="s">
        <v>31568</v>
      </c>
    </row>
    <row r="31239" spans="1:2" x14ac:dyDescent="0.3">
      <c r="A31239">
        <v>10333095</v>
      </c>
      <c r="B31239" t="s">
        <v>31569</v>
      </c>
    </row>
    <row r="31240" spans="1:2" x14ac:dyDescent="0.3">
      <c r="A31240">
        <v>10432967</v>
      </c>
      <c r="B31240" t="s">
        <v>31570</v>
      </c>
    </row>
    <row r="31241" spans="1:2" x14ac:dyDescent="0.3">
      <c r="A31241">
        <v>10496784</v>
      </c>
      <c r="B31241" t="s">
        <v>31571</v>
      </c>
    </row>
    <row r="31242" spans="1:2" x14ac:dyDescent="0.3">
      <c r="A31242">
        <v>10340034</v>
      </c>
      <c r="B31242" t="s">
        <v>31572</v>
      </c>
    </row>
    <row r="31243" spans="1:2" x14ac:dyDescent="0.3">
      <c r="A31243">
        <v>10335515</v>
      </c>
      <c r="B31243" t="s">
        <v>31573</v>
      </c>
    </row>
    <row r="31244" spans="1:2" x14ac:dyDescent="0.3">
      <c r="A31244">
        <v>10337855</v>
      </c>
      <c r="B31244" t="s">
        <v>31574</v>
      </c>
    </row>
    <row r="31245" spans="1:2" x14ac:dyDescent="0.3">
      <c r="A31245">
        <v>10338475</v>
      </c>
      <c r="B31245" t="s">
        <v>31575</v>
      </c>
    </row>
    <row r="31246" spans="1:2" x14ac:dyDescent="0.3">
      <c r="A31246">
        <v>10338054</v>
      </c>
      <c r="B31246" t="s">
        <v>31576</v>
      </c>
    </row>
    <row r="31247" spans="1:2" x14ac:dyDescent="0.3">
      <c r="A31247">
        <v>10338785</v>
      </c>
      <c r="B31247" t="s">
        <v>31577</v>
      </c>
    </row>
    <row r="31248" spans="1:2" x14ac:dyDescent="0.3">
      <c r="A31248">
        <v>10337845</v>
      </c>
      <c r="B31248" t="s">
        <v>31578</v>
      </c>
    </row>
    <row r="31249" spans="1:2" x14ac:dyDescent="0.3">
      <c r="A31249">
        <v>10338216</v>
      </c>
      <c r="B31249" t="s">
        <v>31579</v>
      </c>
    </row>
    <row r="31250" spans="1:2" x14ac:dyDescent="0.3">
      <c r="A31250">
        <v>10337953</v>
      </c>
      <c r="B31250" t="s">
        <v>31580</v>
      </c>
    </row>
    <row r="31251" spans="1:2" x14ac:dyDescent="0.3">
      <c r="A31251">
        <v>10339495</v>
      </c>
      <c r="B31251" t="s">
        <v>31581</v>
      </c>
    </row>
    <row r="31252" spans="1:2" x14ac:dyDescent="0.3">
      <c r="A31252">
        <v>10897070</v>
      </c>
      <c r="B31252" t="s">
        <v>31582</v>
      </c>
    </row>
    <row r="31253" spans="1:2" x14ac:dyDescent="0.3">
      <c r="A31253">
        <v>10340888</v>
      </c>
      <c r="B31253" t="s">
        <v>31583</v>
      </c>
    </row>
    <row r="31254" spans="1:2" x14ac:dyDescent="0.3">
      <c r="A31254">
        <v>10797122</v>
      </c>
      <c r="B31254" t="s">
        <v>31584</v>
      </c>
    </row>
    <row r="31255" spans="1:2" x14ac:dyDescent="0.3">
      <c r="A31255">
        <v>10340136</v>
      </c>
      <c r="B31255" t="s">
        <v>31585</v>
      </c>
    </row>
    <row r="31256" spans="1:2" x14ac:dyDescent="0.3">
      <c r="A31256">
        <v>10340889</v>
      </c>
      <c r="B31256" t="s">
        <v>31586</v>
      </c>
    </row>
    <row r="31257" spans="1:2" x14ac:dyDescent="0.3">
      <c r="A31257">
        <v>10797124</v>
      </c>
      <c r="B31257" t="s">
        <v>31587</v>
      </c>
    </row>
    <row r="31258" spans="1:2" x14ac:dyDescent="0.3">
      <c r="A31258">
        <v>10785627</v>
      </c>
      <c r="B31258" t="s">
        <v>31588</v>
      </c>
    </row>
    <row r="31259" spans="1:2" x14ac:dyDescent="0.3">
      <c r="A31259">
        <v>10826284</v>
      </c>
      <c r="B31259" t="s">
        <v>31589</v>
      </c>
    </row>
    <row r="31260" spans="1:2" x14ac:dyDescent="0.3">
      <c r="A31260">
        <v>10945204</v>
      </c>
      <c r="B31260" t="s">
        <v>31590</v>
      </c>
    </row>
    <row r="31261" spans="1:2" x14ac:dyDescent="0.3">
      <c r="A31261">
        <v>10340137</v>
      </c>
      <c r="B31261" t="s">
        <v>31591</v>
      </c>
    </row>
    <row r="31262" spans="1:2" x14ac:dyDescent="0.3">
      <c r="A31262">
        <v>10340890</v>
      </c>
      <c r="B31262" t="s">
        <v>31592</v>
      </c>
    </row>
    <row r="31263" spans="1:2" x14ac:dyDescent="0.3">
      <c r="A31263">
        <v>10797126</v>
      </c>
      <c r="B31263" t="s">
        <v>31593</v>
      </c>
    </row>
    <row r="31264" spans="1:2" x14ac:dyDescent="0.3">
      <c r="A31264">
        <v>10768222</v>
      </c>
      <c r="B31264" t="s">
        <v>31594</v>
      </c>
    </row>
    <row r="31265" spans="1:2" x14ac:dyDescent="0.3">
      <c r="A31265">
        <v>10471250</v>
      </c>
      <c r="B31265" t="s">
        <v>31595</v>
      </c>
    </row>
    <row r="31266" spans="1:2" x14ac:dyDescent="0.3">
      <c r="A31266">
        <v>11188661</v>
      </c>
      <c r="B31266" t="s">
        <v>31596</v>
      </c>
    </row>
    <row r="31267" spans="1:2" x14ac:dyDescent="0.3">
      <c r="A31267">
        <v>10896954</v>
      </c>
      <c r="B31267" t="s">
        <v>31597</v>
      </c>
    </row>
    <row r="31268" spans="1:2" x14ac:dyDescent="0.3">
      <c r="A31268">
        <v>10896909</v>
      </c>
      <c r="B31268" t="s">
        <v>31598</v>
      </c>
    </row>
    <row r="31269" spans="1:2" x14ac:dyDescent="0.3">
      <c r="A31269">
        <v>11159693</v>
      </c>
      <c r="B31269" t="s">
        <v>31599</v>
      </c>
    </row>
    <row r="31270" spans="1:2" x14ac:dyDescent="0.3">
      <c r="A31270">
        <v>11189204</v>
      </c>
      <c r="B31270" t="s">
        <v>31600</v>
      </c>
    </row>
    <row r="31271" spans="1:2" x14ac:dyDescent="0.3">
      <c r="A31271">
        <v>10435642</v>
      </c>
      <c r="B31271" t="s">
        <v>31601</v>
      </c>
    </row>
    <row r="31272" spans="1:2" x14ac:dyDescent="0.3">
      <c r="A31272">
        <v>10336988</v>
      </c>
      <c r="B31272" t="s">
        <v>31602</v>
      </c>
    </row>
    <row r="31273" spans="1:2" x14ac:dyDescent="0.3">
      <c r="A31273">
        <v>10337805</v>
      </c>
      <c r="B31273" t="s">
        <v>31603</v>
      </c>
    </row>
    <row r="31274" spans="1:2" x14ac:dyDescent="0.3">
      <c r="A31274">
        <v>10768224</v>
      </c>
      <c r="B31274" t="s">
        <v>31604</v>
      </c>
    </row>
    <row r="31275" spans="1:2" x14ac:dyDescent="0.3">
      <c r="A31275">
        <v>11188665</v>
      </c>
      <c r="B31275" t="s">
        <v>31605</v>
      </c>
    </row>
    <row r="31276" spans="1:2" x14ac:dyDescent="0.3">
      <c r="A31276">
        <v>10437691</v>
      </c>
      <c r="B31276" t="s">
        <v>31606</v>
      </c>
    </row>
    <row r="31277" spans="1:2" x14ac:dyDescent="0.3">
      <c r="A31277">
        <v>10333915</v>
      </c>
      <c r="B31277" t="s">
        <v>31607</v>
      </c>
    </row>
    <row r="31278" spans="1:2" x14ac:dyDescent="0.3">
      <c r="A31278">
        <v>10340138</v>
      </c>
      <c r="B31278" t="s">
        <v>31608</v>
      </c>
    </row>
    <row r="31279" spans="1:2" x14ac:dyDescent="0.3">
      <c r="A31279">
        <v>10340891</v>
      </c>
      <c r="B31279" t="s">
        <v>31609</v>
      </c>
    </row>
    <row r="31280" spans="1:2" x14ac:dyDescent="0.3">
      <c r="A31280">
        <v>10797198</v>
      </c>
      <c r="B31280" t="s">
        <v>31610</v>
      </c>
    </row>
    <row r="31281" spans="1:2" x14ac:dyDescent="0.3">
      <c r="A31281">
        <v>10785719</v>
      </c>
      <c r="B31281" t="s">
        <v>31611</v>
      </c>
    </row>
    <row r="31282" spans="1:2" x14ac:dyDescent="0.3">
      <c r="A31282">
        <v>10945289</v>
      </c>
      <c r="B31282" t="s">
        <v>31612</v>
      </c>
    </row>
    <row r="31283" spans="1:2" x14ac:dyDescent="0.3">
      <c r="A31283">
        <v>10338055</v>
      </c>
      <c r="B31283" t="s">
        <v>31613</v>
      </c>
    </row>
    <row r="31284" spans="1:2" x14ac:dyDescent="0.3">
      <c r="A31284">
        <v>10338788</v>
      </c>
      <c r="B31284" t="s">
        <v>31614</v>
      </c>
    </row>
    <row r="31285" spans="1:2" x14ac:dyDescent="0.3">
      <c r="A31285">
        <v>10337808</v>
      </c>
      <c r="B31285" t="s">
        <v>31615</v>
      </c>
    </row>
    <row r="31286" spans="1:2" x14ac:dyDescent="0.3">
      <c r="A31286">
        <v>10338219</v>
      </c>
      <c r="B31286" t="s">
        <v>31616</v>
      </c>
    </row>
    <row r="31287" spans="1:2" x14ac:dyDescent="0.3">
      <c r="A31287">
        <v>10438466</v>
      </c>
      <c r="B31287" t="s">
        <v>31617</v>
      </c>
    </row>
    <row r="31288" spans="1:2" x14ac:dyDescent="0.3">
      <c r="A31288">
        <v>10438625</v>
      </c>
      <c r="B31288" t="s">
        <v>31618</v>
      </c>
    </row>
    <row r="31289" spans="1:2" x14ac:dyDescent="0.3">
      <c r="A31289">
        <v>10438753</v>
      </c>
      <c r="B31289" t="s">
        <v>31619</v>
      </c>
    </row>
    <row r="31290" spans="1:2" x14ac:dyDescent="0.3">
      <c r="A31290">
        <v>10433154</v>
      </c>
      <c r="B31290" t="s">
        <v>31620</v>
      </c>
    </row>
    <row r="31291" spans="1:2" x14ac:dyDescent="0.3">
      <c r="A31291">
        <v>10340520</v>
      </c>
      <c r="B31291" t="s">
        <v>31621</v>
      </c>
    </row>
    <row r="31292" spans="1:2" x14ac:dyDescent="0.3">
      <c r="A31292">
        <v>10439958</v>
      </c>
      <c r="B31292" t="s">
        <v>31622</v>
      </c>
    </row>
    <row r="31293" spans="1:2" x14ac:dyDescent="0.3">
      <c r="A31293">
        <v>10439460</v>
      </c>
      <c r="B31293" t="s">
        <v>31623</v>
      </c>
    </row>
    <row r="31294" spans="1:2" x14ac:dyDescent="0.3">
      <c r="A31294">
        <v>10440235</v>
      </c>
      <c r="B31294" t="s">
        <v>31624</v>
      </c>
    </row>
    <row r="31295" spans="1:2" x14ac:dyDescent="0.3">
      <c r="A31295">
        <v>10329419</v>
      </c>
      <c r="B31295" t="s">
        <v>31625</v>
      </c>
    </row>
    <row r="31296" spans="1:2" x14ac:dyDescent="0.3">
      <c r="A31296">
        <v>10331577</v>
      </c>
      <c r="B31296" t="s">
        <v>31626</v>
      </c>
    </row>
    <row r="31297" spans="1:2" x14ac:dyDescent="0.3">
      <c r="A31297">
        <v>10435886</v>
      </c>
      <c r="B31297" t="s">
        <v>31627</v>
      </c>
    </row>
    <row r="31298" spans="1:2" x14ac:dyDescent="0.3">
      <c r="A31298">
        <v>10435011</v>
      </c>
      <c r="B31298" t="s">
        <v>31628</v>
      </c>
    </row>
    <row r="31299" spans="1:2" x14ac:dyDescent="0.3">
      <c r="A31299">
        <v>10433295</v>
      </c>
      <c r="B31299" t="s">
        <v>31629</v>
      </c>
    </row>
    <row r="31300" spans="1:2" x14ac:dyDescent="0.3">
      <c r="A31300">
        <v>10438478</v>
      </c>
      <c r="B31300" t="s">
        <v>31630</v>
      </c>
    </row>
    <row r="31301" spans="1:2" x14ac:dyDescent="0.3">
      <c r="A31301">
        <v>10329509</v>
      </c>
      <c r="B31301" t="s">
        <v>31631</v>
      </c>
    </row>
    <row r="31302" spans="1:2" x14ac:dyDescent="0.3">
      <c r="A31302">
        <v>10433549</v>
      </c>
      <c r="B31302" t="s">
        <v>31632</v>
      </c>
    </row>
    <row r="31303" spans="1:2" x14ac:dyDescent="0.3">
      <c r="A31303">
        <v>10330155</v>
      </c>
      <c r="B31303" t="s">
        <v>31633</v>
      </c>
    </row>
    <row r="31304" spans="1:2" x14ac:dyDescent="0.3">
      <c r="A31304">
        <v>10332929</v>
      </c>
      <c r="B31304" t="s">
        <v>31634</v>
      </c>
    </row>
    <row r="31305" spans="1:2" x14ac:dyDescent="0.3">
      <c r="A31305">
        <v>10330694</v>
      </c>
      <c r="B31305" t="s">
        <v>31635</v>
      </c>
    </row>
    <row r="31306" spans="1:2" x14ac:dyDescent="0.3">
      <c r="A31306">
        <v>10433224</v>
      </c>
      <c r="B31306" t="s">
        <v>31636</v>
      </c>
    </row>
    <row r="31307" spans="1:2" x14ac:dyDescent="0.3">
      <c r="A31307">
        <v>10434078</v>
      </c>
      <c r="B31307" t="s">
        <v>31637</v>
      </c>
    </row>
    <row r="31308" spans="1:2" x14ac:dyDescent="0.3">
      <c r="A31308">
        <v>10336358</v>
      </c>
      <c r="B31308" t="s">
        <v>31638</v>
      </c>
    </row>
    <row r="31309" spans="1:2" x14ac:dyDescent="0.3">
      <c r="A31309">
        <v>10336054</v>
      </c>
      <c r="B31309" t="s">
        <v>31639</v>
      </c>
    </row>
    <row r="31310" spans="1:2" x14ac:dyDescent="0.3">
      <c r="A31310">
        <v>10334064</v>
      </c>
      <c r="B31310" t="s">
        <v>31640</v>
      </c>
    </row>
    <row r="31311" spans="1:2" x14ac:dyDescent="0.3">
      <c r="A31311">
        <v>10436247</v>
      </c>
      <c r="B31311" t="s">
        <v>31641</v>
      </c>
    </row>
    <row r="31312" spans="1:2" x14ac:dyDescent="0.3">
      <c r="A31312">
        <v>10434742</v>
      </c>
      <c r="B31312" t="s">
        <v>31642</v>
      </c>
    </row>
    <row r="31313" spans="1:2" x14ac:dyDescent="0.3">
      <c r="A31313">
        <v>10435208</v>
      </c>
      <c r="B31313" t="s">
        <v>31643</v>
      </c>
    </row>
    <row r="31314" spans="1:2" x14ac:dyDescent="0.3">
      <c r="A31314">
        <v>10435229</v>
      </c>
      <c r="B31314" t="s">
        <v>31644</v>
      </c>
    </row>
    <row r="31315" spans="1:2" x14ac:dyDescent="0.3">
      <c r="A31315">
        <v>10433635</v>
      </c>
      <c r="B31315" t="s">
        <v>31645</v>
      </c>
    </row>
    <row r="31316" spans="1:2" x14ac:dyDescent="0.3">
      <c r="A31316">
        <v>10434011</v>
      </c>
      <c r="B31316" t="s">
        <v>31646</v>
      </c>
    </row>
    <row r="31317" spans="1:2" x14ac:dyDescent="0.3">
      <c r="A31317">
        <v>10434602</v>
      </c>
      <c r="B31317" t="s">
        <v>31647</v>
      </c>
    </row>
    <row r="31318" spans="1:2" x14ac:dyDescent="0.3">
      <c r="A31318">
        <v>10471255</v>
      </c>
      <c r="B31318" t="s">
        <v>31648</v>
      </c>
    </row>
    <row r="31319" spans="1:2" x14ac:dyDescent="0.3">
      <c r="A31319">
        <v>10331452</v>
      </c>
      <c r="B31319" t="s">
        <v>31649</v>
      </c>
    </row>
    <row r="31320" spans="1:2" x14ac:dyDescent="0.3">
      <c r="A31320">
        <v>10439154</v>
      </c>
      <c r="B31320" t="s">
        <v>31650</v>
      </c>
    </row>
    <row r="31321" spans="1:2" x14ac:dyDescent="0.3">
      <c r="A31321">
        <v>10333764</v>
      </c>
      <c r="B31321" t="s">
        <v>31651</v>
      </c>
    </row>
    <row r="31322" spans="1:2" x14ac:dyDescent="0.3">
      <c r="A31322">
        <v>10332577</v>
      </c>
      <c r="B31322" t="s">
        <v>31652</v>
      </c>
    </row>
    <row r="31323" spans="1:2" x14ac:dyDescent="0.3">
      <c r="A31323">
        <v>10333613</v>
      </c>
      <c r="B31323" t="s">
        <v>31653</v>
      </c>
    </row>
    <row r="31324" spans="1:2" x14ac:dyDescent="0.3">
      <c r="A31324">
        <v>10332670</v>
      </c>
      <c r="B31324" t="s">
        <v>31654</v>
      </c>
    </row>
    <row r="31325" spans="1:2" x14ac:dyDescent="0.3">
      <c r="A31325">
        <v>10337376</v>
      </c>
      <c r="B31325" t="s">
        <v>31655</v>
      </c>
    </row>
    <row r="31326" spans="1:2" x14ac:dyDescent="0.3">
      <c r="A31326">
        <v>10333543</v>
      </c>
      <c r="B31326" t="s">
        <v>31656</v>
      </c>
    </row>
    <row r="31327" spans="1:2" x14ac:dyDescent="0.3">
      <c r="A31327">
        <v>10439052</v>
      </c>
      <c r="B31327" t="s">
        <v>31657</v>
      </c>
    </row>
    <row r="31328" spans="1:2" x14ac:dyDescent="0.3">
      <c r="A31328">
        <v>10436087</v>
      </c>
      <c r="B31328" t="s">
        <v>31658</v>
      </c>
    </row>
    <row r="31329" spans="1:2" x14ac:dyDescent="0.3">
      <c r="A31329">
        <v>10435164</v>
      </c>
      <c r="B31329" t="s">
        <v>31659</v>
      </c>
    </row>
    <row r="31330" spans="1:2" x14ac:dyDescent="0.3">
      <c r="A31330">
        <v>10435429</v>
      </c>
      <c r="B31330" t="s">
        <v>31660</v>
      </c>
    </row>
    <row r="31331" spans="1:2" x14ac:dyDescent="0.3">
      <c r="A31331">
        <v>10434778</v>
      </c>
      <c r="B31331" t="s">
        <v>31661</v>
      </c>
    </row>
    <row r="31332" spans="1:2" x14ac:dyDescent="0.3">
      <c r="A31332">
        <v>10335863</v>
      </c>
      <c r="B31332" t="s">
        <v>31662</v>
      </c>
    </row>
    <row r="31333" spans="1:2" x14ac:dyDescent="0.3">
      <c r="A31333">
        <v>10438929</v>
      </c>
      <c r="B31333" t="s">
        <v>31663</v>
      </c>
    </row>
    <row r="31334" spans="1:2" x14ac:dyDescent="0.3">
      <c r="A31334">
        <v>10333335</v>
      </c>
      <c r="B31334" t="s">
        <v>31664</v>
      </c>
    </row>
    <row r="31335" spans="1:2" x14ac:dyDescent="0.3">
      <c r="A31335">
        <v>10329571</v>
      </c>
      <c r="B31335" t="s">
        <v>31665</v>
      </c>
    </row>
    <row r="31336" spans="1:2" x14ac:dyDescent="0.3">
      <c r="A31336">
        <v>10337740</v>
      </c>
      <c r="B31336" t="s">
        <v>31666</v>
      </c>
    </row>
    <row r="31337" spans="1:2" x14ac:dyDescent="0.3">
      <c r="A31337">
        <v>10339773</v>
      </c>
      <c r="B31337" t="s">
        <v>31667</v>
      </c>
    </row>
    <row r="31338" spans="1:2" x14ac:dyDescent="0.3">
      <c r="A31338">
        <v>10438083</v>
      </c>
      <c r="B31338" t="s">
        <v>31668</v>
      </c>
    </row>
    <row r="31339" spans="1:2" x14ac:dyDescent="0.3">
      <c r="A31339">
        <v>10333919</v>
      </c>
      <c r="B31339" t="s">
        <v>31669</v>
      </c>
    </row>
    <row r="31340" spans="1:2" x14ac:dyDescent="0.3">
      <c r="A31340">
        <v>10434286</v>
      </c>
      <c r="B31340" t="s">
        <v>31670</v>
      </c>
    </row>
    <row r="31341" spans="1:2" x14ac:dyDescent="0.3">
      <c r="A31341">
        <v>10337741</v>
      </c>
      <c r="B31341" t="s">
        <v>31671</v>
      </c>
    </row>
    <row r="31342" spans="1:2" x14ac:dyDescent="0.3">
      <c r="A31342">
        <v>10335518</v>
      </c>
      <c r="B31342" t="s">
        <v>31672</v>
      </c>
    </row>
    <row r="31343" spans="1:2" x14ac:dyDescent="0.3">
      <c r="A31343">
        <v>10338056</v>
      </c>
      <c r="B31343" t="s">
        <v>31673</v>
      </c>
    </row>
    <row r="31344" spans="1:2" x14ac:dyDescent="0.3">
      <c r="A31344">
        <v>10338792</v>
      </c>
      <c r="B31344" t="s">
        <v>31674</v>
      </c>
    </row>
    <row r="31345" spans="1:2" x14ac:dyDescent="0.3">
      <c r="A31345">
        <v>10337806</v>
      </c>
      <c r="B31345" t="s">
        <v>31675</v>
      </c>
    </row>
    <row r="31346" spans="1:2" x14ac:dyDescent="0.3">
      <c r="A31346">
        <v>10339497</v>
      </c>
      <c r="B31346" t="s">
        <v>31676</v>
      </c>
    </row>
    <row r="31347" spans="1:2" x14ac:dyDescent="0.3">
      <c r="A31347">
        <v>10438468</v>
      </c>
      <c r="B31347" t="s">
        <v>31677</v>
      </c>
    </row>
    <row r="31348" spans="1:2" x14ac:dyDescent="0.3">
      <c r="A31348">
        <v>10438758</v>
      </c>
      <c r="B31348" t="s">
        <v>31678</v>
      </c>
    </row>
    <row r="31349" spans="1:2" x14ac:dyDescent="0.3">
      <c r="A31349">
        <v>10433147</v>
      </c>
      <c r="B31349" t="s">
        <v>31679</v>
      </c>
    </row>
    <row r="31350" spans="1:2" x14ac:dyDescent="0.3">
      <c r="A31350">
        <v>10439692</v>
      </c>
      <c r="B31350" t="s">
        <v>31680</v>
      </c>
    </row>
    <row r="31351" spans="1:2" x14ac:dyDescent="0.3">
      <c r="A31351">
        <v>10340524</v>
      </c>
      <c r="B31351" t="s">
        <v>31681</v>
      </c>
    </row>
    <row r="31352" spans="1:2" x14ac:dyDescent="0.3">
      <c r="A31352">
        <v>10439462</v>
      </c>
      <c r="B31352" t="s">
        <v>31682</v>
      </c>
    </row>
    <row r="31353" spans="1:2" x14ac:dyDescent="0.3">
      <c r="A31353">
        <v>10440206</v>
      </c>
      <c r="B31353" t="s">
        <v>31683</v>
      </c>
    </row>
    <row r="31354" spans="1:2" x14ac:dyDescent="0.3">
      <c r="A31354">
        <v>10437226</v>
      </c>
      <c r="B31354" t="s">
        <v>31684</v>
      </c>
    </row>
    <row r="31355" spans="1:2" x14ac:dyDescent="0.3">
      <c r="A31355">
        <v>10329422</v>
      </c>
      <c r="B31355" t="s">
        <v>31685</v>
      </c>
    </row>
    <row r="31356" spans="1:2" x14ac:dyDescent="0.3">
      <c r="A31356">
        <v>10331579</v>
      </c>
      <c r="B31356" t="s">
        <v>31686</v>
      </c>
    </row>
    <row r="31357" spans="1:2" x14ac:dyDescent="0.3">
      <c r="A31357">
        <v>10435885</v>
      </c>
      <c r="B31357" t="s">
        <v>31687</v>
      </c>
    </row>
    <row r="31358" spans="1:2" x14ac:dyDescent="0.3">
      <c r="A31358">
        <v>10435013</v>
      </c>
      <c r="B31358" t="s">
        <v>31688</v>
      </c>
    </row>
    <row r="31359" spans="1:2" x14ac:dyDescent="0.3">
      <c r="A31359">
        <v>10433302</v>
      </c>
      <c r="B31359" t="s">
        <v>31689</v>
      </c>
    </row>
    <row r="31360" spans="1:2" x14ac:dyDescent="0.3">
      <c r="A31360">
        <v>10438479</v>
      </c>
      <c r="B31360" t="s">
        <v>31690</v>
      </c>
    </row>
    <row r="31361" spans="1:2" x14ac:dyDescent="0.3">
      <c r="A31361">
        <v>10329513</v>
      </c>
      <c r="B31361" t="s">
        <v>31691</v>
      </c>
    </row>
    <row r="31362" spans="1:2" x14ac:dyDescent="0.3">
      <c r="A31362">
        <v>10433551</v>
      </c>
      <c r="B31362" t="s">
        <v>31692</v>
      </c>
    </row>
    <row r="31363" spans="1:2" x14ac:dyDescent="0.3">
      <c r="A31363">
        <v>10330158</v>
      </c>
      <c r="B31363" t="s">
        <v>31693</v>
      </c>
    </row>
    <row r="31364" spans="1:2" x14ac:dyDescent="0.3">
      <c r="A31364">
        <v>10332931</v>
      </c>
      <c r="B31364" t="s">
        <v>31694</v>
      </c>
    </row>
    <row r="31365" spans="1:2" x14ac:dyDescent="0.3">
      <c r="A31365">
        <v>10330695</v>
      </c>
      <c r="B31365" t="s">
        <v>31695</v>
      </c>
    </row>
    <row r="31366" spans="1:2" x14ac:dyDescent="0.3">
      <c r="A31366">
        <v>10433235</v>
      </c>
      <c r="B31366" t="s">
        <v>31696</v>
      </c>
    </row>
    <row r="31367" spans="1:2" x14ac:dyDescent="0.3">
      <c r="A31367">
        <v>10434082</v>
      </c>
      <c r="B31367" t="s">
        <v>31697</v>
      </c>
    </row>
    <row r="31368" spans="1:2" x14ac:dyDescent="0.3">
      <c r="A31368">
        <v>10336359</v>
      </c>
      <c r="B31368" t="s">
        <v>31698</v>
      </c>
    </row>
    <row r="31369" spans="1:2" x14ac:dyDescent="0.3">
      <c r="A31369">
        <v>10336053</v>
      </c>
      <c r="B31369" t="s">
        <v>31699</v>
      </c>
    </row>
    <row r="31370" spans="1:2" x14ac:dyDescent="0.3">
      <c r="A31370">
        <v>10334065</v>
      </c>
      <c r="B31370" t="s">
        <v>31700</v>
      </c>
    </row>
    <row r="31371" spans="1:2" x14ac:dyDescent="0.3">
      <c r="A31371">
        <v>10436253</v>
      </c>
      <c r="B31371" t="s">
        <v>31701</v>
      </c>
    </row>
    <row r="31372" spans="1:2" x14ac:dyDescent="0.3">
      <c r="A31372">
        <v>10434744</v>
      </c>
      <c r="B31372" t="s">
        <v>31702</v>
      </c>
    </row>
    <row r="31373" spans="1:2" x14ac:dyDescent="0.3">
      <c r="A31373">
        <v>10435210</v>
      </c>
      <c r="B31373" t="s">
        <v>31703</v>
      </c>
    </row>
    <row r="31374" spans="1:2" x14ac:dyDescent="0.3">
      <c r="A31374">
        <v>10435231</v>
      </c>
      <c r="B31374" t="s">
        <v>31704</v>
      </c>
    </row>
    <row r="31375" spans="1:2" x14ac:dyDescent="0.3">
      <c r="A31375">
        <v>10433639</v>
      </c>
      <c r="B31375" t="s">
        <v>31705</v>
      </c>
    </row>
    <row r="31376" spans="1:2" x14ac:dyDescent="0.3">
      <c r="A31376">
        <v>10434017</v>
      </c>
      <c r="B31376" t="s">
        <v>31706</v>
      </c>
    </row>
    <row r="31377" spans="1:2" x14ac:dyDescent="0.3">
      <c r="A31377">
        <v>10434611</v>
      </c>
      <c r="B31377" t="s">
        <v>31707</v>
      </c>
    </row>
    <row r="31378" spans="1:2" x14ac:dyDescent="0.3">
      <c r="A31378">
        <v>10471257</v>
      </c>
      <c r="B31378" t="s">
        <v>31708</v>
      </c>
    </row>
    <row r="31379" spans="1:2" x14ac:dyDescent="0.3">
      <c r="A31379">
        <v>10439143</v>
      </c>
      <c r="B31379" t="s">
        <v>31709</v>
      </c>
    </row>
    <row r="31380" spans="1:2" x14ac:dyDescent="0.3">
      <c r="A31380">
        <v>10439274</v>
      </c>
      <c r="B31380" t="s">
        <v>31710</v>
      </c>
    </row>
    <row r="31381" spans="1:2" x14ac:dyDescent="0.3">
      <c r="A31381">
        <v>10333763</v>
      </c>
      <c r="B31381" t="s">
        <v>31711</v>
      </c>
    </row>
    <row r="31382" spans="1:2" x14ac:dyDescent="0.3">
      <c r="A31382">
        <v>10332573</v>
      </c>
      <c r="B31382" t="s">
        <v>31712</v>
      </c>
    </row>
    <row r="31383" spans="1:2" x14ac:dyDescent="0.3">
      <c r="A31383">
        <v>10333608</v>
      </c>
      <c r="B31383" t="s">
        <v>31713</v>
      </c>
    </row>
    <row r="31384" spans="1:2" x14ac:dyDescent="0.3">
      <c r="A31384">
        <v>10332675</v>
      </c>
      <c r="B31384" t="s">
        <v>31714</v>
      </c>
    </row>
    <row r="31385" spans="1:2" x14ac:dyDescent="0.3">
      <c r="A31385">
        <v>10337368</v>
      </c>
      <c r="B31385" t="s">
        <v>31715</v>
      </c>
    </row>
    <row r="31386" spans="1:2" x14ac:dyDescent="0.3">
      <c r="A31386">
        <v>10333544</v>
      </c>
      <c r="B31386" t="s">
        <v>31716</v>
      </c>
    </row>
    <row r="31387" spans="1:2" x14ac:dyDescent="0.3">
      <c r="A31387">
        <v>10439054</v>
      </c>
      <c r="B31387" t="s">
        <v>31717</v>
      </c>
    </row>
    <row r="31388" spans="1:2" x14ac:dyDescent="0.3">
      <c r="A31388">
        <v>10436089</v>
      </c>
      <c r="B31388" t="s">
        <v>31718</v>
      </c>
    </row>
    <row r="31389" spans="1:2" x14ac:dyDescent="0.3">
      <c r="A31389">
        <v>10437506</v>
      </c>
      <c r="B31389" t="s">
        <v>31719</v>
      </c>
    </row>
    <row r="31390" spans="1:2" x14ac:dyDescent="0.3">
      <c r="A31390">
        <v>10436375</v>
      </c>
      <c r="B31390" t="s">
        <v>31720</v>
      </c>
    </row>
    <row r="31391" spans="1:2" x14ac:dyDescent="0.3">
      <c r="A31391">
        <v>10435441</v>
      </c>
      <c r="B31391" t="s">
        <v>31721</v>
      </c>
    </row>
    <row r="31392" spans="1:2" x14ac:dyDescent="0.3">
      <c r="A31392">
        <v>10434777</v>
      </c>
      <c r="B31392" t="s">
        <v>31722</v>
      </c>
    </row>
    <row r="31393" spans="1:2" x14ac:dyDescent="0.3">
      <c r="A31393">
        <v>10329827</v>
      </c>
      <c r="B31393" t="s">
        <v>31723</v>
      </c>
    </row>
    <row r="31394" spans="1:2" x14ac:dyDescent="0.3">
      <c r="A31394">
        <v>10335866</v>
      </c>
      <c r="B31394" t="s">
        <v>31724</v>
      </c>
    </row>
    <row r="31395" spans="1:2" x14ac:dyDescent="0.3">
      <c r="A31395">
        <v>10944875</v>
      </c>
      <c r="B31395" t="s">
        <v>31725</v>
      </c>
    </row>
    <row r="31396" spans="1:2" x14ac:dyDescent="0.3">
      <c r="A31396">
        <v>10438940</v>
      </c>
      <c r="B31396" t="s">
        <v>31726</v>
      </c>
    </row>
    <row r="31397" spans="1:2" x14ac:dyDescent="0.3">
      <c r="A31397">
        <v>10336522</v>
      </c>
      <c r="B31397" t="s">
        <v>31727</v>
      </c>
    </row>
    <row r="31398" spans="1:2" x14ac:dyDescent="0.3">
      <c r="A31398">
        <v>10333336</v>
      </c>
      <c r="B31398" t="s">
        <v>31728</v>
      </c>
    </row>
    <row r="31399" spans="1:2" x14ac:dyDescent="0.3">
      <c r="A31399">
        <v>10340139</v>
      </c>
      <c r="B31399" t="s">
        <v>31729</v>
      </c>
    </row>
    <row r="31400" spans="1:2" x14ac:dyDescent="0.3">
      <c r="A31400">
        <v>10334656</v>
      </c>
      <c r="B31400" t="s">
        <v>31730</v>
      </c>
    </row>
    <row r="31401" spans="1:2" x14ac:dyDescent="0.3">
      <c r="A31401">
        <v>10340892</v>
      </c>
      <c r="B31401" t="s">
        <v>31731</v>
      </c>
    </row>
    <row r="31402" spans="1:2" x14ac:dyDescent="0.3">
      <c r="A31402">
        <v>10338739</v>
      </c>
      <c r="B31402" t="s">
        <v>31732</v>
      </c>
    </row>
    <row r="31403" spans="1:2" x14ac:dyDescent="0.3">
      <c r="A31403">
        <v>10334619</v>
      </c>
      <c r="B31403" t="s">
        <v>31733</v>
      </c>
    </row>
    <row r="31404" spans="1:2" x14ac:dyDescent="0.3">
      <c r="A31404">
        <v>10341370</v>
      </c>
      <c r="B31404" t="s">
        <v>31734</v>
      </c>
    </row>
    <row r="31405" spans="1:2" x14ac:dyDescent="0.3">
      <c r="A31405">
        <v>10328713</v>
      </c>
      <c r="B31405" t="s">
        <v>31735</v>
      </c>
    </row>
    <row r="31406" spans="1:2" x14ac:dyDescent="0.3">
      <c r="A31406">
        <v>10329145</v>
      </c>
      <c r="B31406" t="s">
        <v>31736</v>
      </c>
    </row>
    <row r="31407" spans="1:2" x14ac:dyDescent="0.3">
      <c r="A31407">
        <v>10328555</v>
      </c>
      <c r="B31407" t="s">
        <v>31737</v>
      </c>
    </row>
    <row r="31408" spans="1:2" x14ac:dyDescent="0.3">
      <c r="A31408">
        <v>10329151</v>
      </c>
      <c r="B31408" t="s">
        <v>31738</v>
      </c>
    </row>
    <row r="31409" spans="1:2" x14ac:dyDescent="0.3">
      <c r="A31409">
        <v>10333204</v>
      </c>
      <c r="B31409" t="s">
        <v>31739</v>
      </c>
    </row>
    <row r="31410" spans="1:2" x14ac:dyDescent="0.3">
      <c r="A31410">
        <v>10331763</v>
      </c>
      <c r="B31410" t="s">
        <v>31740</v>
      </c>
    </row>
    <row r="31411" spans="1:2" x14ac:dyDescent="0.3">
      <c r="A31411">
        <v>10329572</v>
      </c>
      <c r="B31411" t="s">
        <v>31741</v>
      </c>
    </row>
    <row r="31412" spans="1:2" x14ac:dyDescent="0.3">
      <c r="A31412">
        <v>10332199</v>
      </c>
      <c r="B31412" t="s">
        <v>31742</v>
      </c>
    </row>
    <row r="31413" spans="1:2" x14ac:dyDescent="0.3">
      <c r="A31413">
        <v>10333985</v>
      </c>
      <c r="B31413" t="s">
        <v>31743</v>
      </c>
    </row>
    <row r="31414" spans="1:2" x14ac:dyDescent="0.3">
      <c r="A31414">
        <v>10334616</v>
      </c>
      <c r="B31414" t="s">
        <v>31744</v>
      </c>
    </row>
    <row r="31415" spans="1:2" x14ac:dyDescent="0.3">
      <c r="A31415">
        <v>10336901</v>
      </c>
      <c r="B31415" t="s">
        <v>31745</v>
      </c>
    </row>
    <row r="31416" spans="1:2" x14ac:dyDescent="0.3">
      <c r="A31416">
        <v>10336683</v>
      </c>
      <c r="B31416" t="s">
        <v>31746</v>
      </c>
    </row>
    <row r="31417" spans="1:2" x14ac:dyDescent="0.3">
      <c r="A31417">
        <v>10339062</v>
      </c>
      <c r="B31417" t="s">
        <v>31747</v>
      </c>
    </row>
    <row r="31418" spans="1:2" x14ac:dyDescent="0.3">
      <c r="A31418">
        <v>10339596</v>
      </c>
      <c r="B31418" t="s">
        <v>31748</v>
      </c>
    </row>
    <row r="31419" spans="1:2" x14ac:dyDescent="0.3">
      <c r="A31419">
        <v>10522270</v>
      </c>
      <c r="B31419" t="s">
        <v>31749</v>
      </c>
    </row>
    <row r="31420" spans="1:2" x14ac:dyDescent="0.3">
      <c r="A31420">
        <v>10526061</v>
      </c>
      <c r="B31420" t="s">
        <v>31750</v>
      </c>
    </row>
    <row r="31421" spans="1:2" x14ac:dyDescent="0.3">
      <c r="A31421">
        <v>10526200</v>
      </c>
      <c r="B31421" t="s">
        <v>31751</v>
      </c>
    </row>
    <row r="31422" spans="1:2" x14ac:dyDescent="0.3">
      <c r="A31422">
        <v>11187597</v>
      </c>
      <c r="B31422" t="s">
        <v>31752</v>
      </c>
    </row>
    <row r="31423" spans="1:2" x14ac:dyDescent="0.3">
      <c r="A31423">
        <v>10526328</v>
      </c>
      <c r="B31423" t="s">
        <v>31753</v>
      </c>
    </row>
    <row r="31424" spans="1:2" x14ac:dyDescent="0.3">
      <c r="A31424">
        <v>10526673</v>
      </c>
      <c r="B31424" t="s">
        <v>31754</v>
      </c>
    </row>
    <row r="31425" spans="1:2" x14ac:dyDescent="0.3">
      <c r="A31425">
        <v>10452101</v>
      </c>
      <c r="B31425" t="s">
        <v>31755</v>
      </c>
    </row>
    <row r="31426" spans="1:2" x14ac:dyDescent="0.3">
      <c r="A31426">
        <v>10452458</v>
      </c>
      <c r="B31426" t="s">
        <v>31756</v>
      </c>
    </row>
    <row r="31427" spans="1:2" x14ac:dyDescent="0.3">
      <c r="A31427">
        <v>10633910</v>
      </c>
      <c r="B31427" t="s">
        <v>31757</v>
      </c>
    </row>
    <row r="31428" spans="1:2" x14ac:dyDescent="0.3">
      <c r="A31428">
        <v>10526455</v>
      </c>
      <c r="B31428" t="s">
        <v>31758</v>
      </c>
    </row>
    <row r="31429" spans="1:2" x14ac:dyDescent="0.3">
      <c r="A31429">
        <v>10785337</v>
      </c>
      <c r="B31429" t="s">
        <v>31759</v>
      </c>
    </row>
    <row r="31430" spans="1:2" x14ac:dyDescent="0.3">
      <c r="A31430">
        <v>10785478</v>
      </c>
      <c r="B31430" t="s">
        <v>31760</v>
      </c>
    </row>
    <row r="31431" spans="1:2" x14ac:dyDescent="0.3">
      <c r="A31431">
        <v>10526858</v>
      </c>
      <c r="B31431" t="s">
        <v>31761</v>
      </c>
    </row>
    <row r="31432" spans="1:2" x14ac:dyDescent="0.3">
      <c r="A31432">
        <v>10826503</v>
      </c>
      <c r="B31432" t="s">
        <v>31762</v>
      </c>
    </row>
    <row r="31433" spans="1:2" x14ac:dyDescent="0.3">
      <c r="A31433">
        <v>10451070</v>
      </c>
      <c r="B31433" t="s">
        <v>31763</v>
      </c>
    </row>
    <row r="31434" spans="1:2" x14ac:dyDescent="0.3">
      <c r="A31434">
        <v>10826515</v>
      </c>
      <c r="B31434" t="s">
        <v>31764</v>
      </c>
    </row>
    <row r="31435" spans="1:2" x14ac:dyDescent="0.3">
      <c r="A31435">
        <v>10768138</v>
      </c>
      <c r="B31435" t="s">
        <v>31765</v>
      </c>
    </row>
    <row r="31436" spans="1:2" x14ac:dyDescent="0.3">
      <c r="A31436">
        <v>10896986</v>
      </c>
      <c r="B31436" t="s">
        <v>31766</v>
      </c>
    </row>
    <row r="31437" spans="1:2" x14ac:dyDescent="0.3">
      <c r="A31437">
        <v>10826187</v>
      </c>
      <c r="B31437" t="s">
        <v>31767</v>
      </c>
    </row>
    <row r="31438" spans="1:2" x14ac:dyDescent="0.3">
      <c r="A31438">
        <v>10526965</v>
      </c>
      <c r="B31438" t="s">
        <v>31768</v>
      </c>
    </row>
    <row r="31439" spans="1:2" x14ac:dyDescent="0.3">
      <c r="A31439">
        <v>10526969</v>
      </c>
      <c r="B31439" t="s">
        <v>31769</v>
      </c>
    </row>
    <row r="31440" spans="1:2" x14ac:dyDescent="0.3">
      <c r="A31440">
        <v>10797133</v>
      </c>
      <c r="B31440" t="s">
        <v>31770</v>
      </c>
    </row>
    <row r="31441" spans="1:2" x14ac:dyDescent="0.3">
      <c r="A31441">
        <v>10797118</v>
      </c>
      <c r="B31441" t="s">
        <v>31771</v>
      </c>
    </row>
    <row r="31442" spans="1:2" x14ac:dyDescent="0.3">
      <c r="A31442">
        <v>10333367</v>
      </c>
      <c r="B31442" t="s">
        <v>31772</v>
      </c>
    </row>
    <row r="31443" spans="1:2" x14ac:dyDescent="0.3">
      <c r="A31443">
        <v>10503676</v>
      </c>
      <c r="B31443" t="s">
        <v>31773</v>
      </c>
    </row>
    <row r="31444" spans="1:2" x14ac:dyDescent="0.3">
      <c r="A31444">
        <v>10334929</v>
      </c>
      <c r="B31444" t="s">
        <v>31774</v>
      </c>
    </row>
    <row r="31445" spans="1:2" x14ac:dyDescent="0.3">
      <c r="A31445">
        <v>10334289</v>
      </c>
      <c r="B31445" t="s">
        <v>31775</v>
      </c>
    </row>
    <row r="31446" spans="1:2" x14ac:dyDescent="0.3">
      <c r="A31446">
        <v>10337172</v>
      </c>
      <c r="B31446" t="s">
        <v>31776</v>
      </c>
    </row>
    <row r="31447" spans="1:2" x14ac:dyDescent="0.3">
      <c r="A31447">
        <v>10527059</v>
      </c>
      <c r="B31447" t="s">
        <v>31777</v>
      </c>
    </row>
    <row r="31448" spans="1:2" x14ac:dyDescent="0.3">
      <c r="A31448">
        <v>10988814</v>
      </c>
      <c r="B31448" t="s">
        <v>31778</v>
      </c>
    </row>
    <row r="31449" spans="1:2" x14ac:dyDescent="0.3">
      <c r="A31449">
        <v>10785643</v>
      </c>
      <c r="B31449" t="s">
        <v>31779</v>
      </c>
    </row>
    <row r="31450" spans="1:2" x14ac:dyDescent="0.3">
      <c r="A31450">
        <v>10826326</v>
      </c>
      <c r="B31450" t="s">
        <v>31780</v>
      </c>
    </row>
    <row r="31451" spans="1:2" x14ac:dyDescent="0.3">
      <c r="A31451">
        <v>10945206</v>
      </c>
      <c r="B31451" t="s">
        <v>31781</v>
      </c>
    </row>
    <row r="31452" spans="1:2" x14ac:dyDescent="0.3">
      <c r="A31452">
        <v>10329876</v>
      </c>
      <c r="B31452" t="s">
        <v>31782</v>
      </c>
    </row>
    <row r="31453" spans="1:2" x14ac:dyDescent="0.3">
      <c r="A31453">
        <v>10451210</v>
      </c>
      <c r="B31453" t="s">
        <v>31783</v>
      </c>
    </row>
    <row r="31454" spans="1:2" x14ac:dyDescent="0.3">
      <c r="A31454">
        <v>10337285</v>
      </c>
      <c r="B31454" t="s">
        <v>31784</v>
      </c>
    </row>
    <row r="31455" spans="1:2" x14ac:dyDescent="0.3">
      <c r="A31455">
        <v>10337128</v>
      </c>
      <c r="B31455" t="s">
        <v>31785</v>
      </c>
    </row>
    <row r="31456" spans="1:2" x14ac:dyDescent="0.3">
      <c r="A31456">
        <v>10451618</v>
      </c>
      <c r="B31456" t="s">
        <v>31786</v>
      </c>
    </row>
    <row r="31457" spans="1:2" x14ac:dyDescent="0.3">
      <c r="A31457">
        <v>10451817</v>
      </c>
      <c r="B31457" t="s">
        <v>31787</v>
      </c>
    </row>
    <row r="31458" spans="1:2" x14ac:dyDescent="0.3">
      <c r="A31458">
        <v>10452208</v>
      </c>
      <c r="B31458" t="s">
        <v>31788</v>
      </c>
    </row>
    <row r="31459" spans="1:2" x14ac:dyDescent="0.3">
      <c r="A31459">
        <v>10452037</v>
      </c>
      <c r="B31459" t="s">
        <v>31789</v>
      </c>
    </row>
    <row r="31460" spans="1:2" x14ac:dyDescent="0.3">
      <c r="A31460">
        <v>11187982</v>
      </c>
      <c r="B31460" t="s">
        <v>31790</v>
      </c>
    </row>
    <row r="31461" spans="1:2" x14ac:dyDescent="0.3">
      <c r="A31461">
        <v>10383931</v>
      </c>
      <c r="B31461" t="s">
        <v>31791</v>
      </c>
    </row>
    <row r="31462" spans="1:2" x14ac:dyDescent="0.3">
      <c r="A31462">
        <v>11188567</v>
      </c>
      <c r="B31462" t="s">
        <v>31792</v>
      </c>
    </row>
    <row r="31463" spans="1:2" x14ac:dyDescent="0.3">
      <c r="A31463">
        <v>10896887</v>
      </c>
      <c r="B31463" t="s">
        <v>31793</v>
      </c>
    </row>
    <row r="31464" spans="1:2" x14ac:dyDescent="0.3">
      <c r="A31464">
        <v>10451773</v>
      </c>
      <c r="B31464" t="s">
        <v>31794</v>
      </c>
    </row>
    <row r="31465" spans="1:2" x14ac:dyDescent="0.3">
      <c r="A31465">
        <v>11188814</v>
      </c>
      <c r="B31465" t="s">
        <v>31795</v>
      </c>
    </row>
    <row r="31466" spans="1:2" x14ac:dyDescent="0.3">
      <c r="A31466">
        <v>11189378</v>
      </c>
      <c r="B31466" t="s">
        <v>31796</v>
      </c>
    </row>
    <row r="31467" spans="1:2" x14ac:dyDescent="0.3">
      <c r="A31467">
        <v>11189225</v>
      </c>
      <c r="B31467" t="s">
        <v>31797</v>
      </c>
    </row>
    <row r="31468" spans="1:2" x14ac:dyDescent="0.3">
      <c r="A31468">
        <v>10496838</v>
      </c>
      <c r="B31468" t="s">
        <v>31798</v>
      </c>
    </row>
    <row r="31469" spans="1:2" x14ac:dyDescent="0.3">
      <c r="A31469">
        <v>10337668</v>
      </c>
      <c r="B31469" t="s">
        <v>31799</v>
      </c>
    </row>
    <row r="31470" spans="1:2" x14ac:dyDescent="0.3">
      <c r="A31470">
        <v>10338057</v>
      </c>
      <c r="B31470" t="s">
        <v>31800</v>
      </c>
    </row>
    <row r="31471" spans="1:2" x14ac:dyDescent="0.3">
      <c r="A31471">
        <v>10437693</v>
      </c>
      <c r="B31471" t="s">
        <v>31801</v>
      </c>
    </row>
    <row r="31472" spans="1:2" x14ac:dyDescent="0.3">
      <c r="A31472">
        <v>10432528</v>
      </c>
      <c r="B31472" t="s">
        <v>31802</v>
      </c>
    </row>
    <row r="31473" spans="1:2" x14ac:dyDescent="0.3">
      <c r="A31473">
        <v>10328279</v>
      </c>
      <c r="B31473" t="s">
        <v>31803</v>
      </c>
    </row>
    <row r="31474" spans="1:2" x14ac:dyDescent="0.3">
      <c r="A31474">
        <v>10438086</v>
      </c>
      <c r="B31474" t="s">
        <v>31804</v>
      </c>
    </row>
    <row r="31475" spans="1:2" x14ac:dyDescent="0.3">
      <c r="A31475">
        <v>10333923</v>
      </c>
      <c r="B31475" t="s">
        <v>31805</v>
      </c>
    </row>
    <row r="31476" spans="1:2" x14ac:dyDescent="0.3">
      <c r="A31476">
        <v>10340514</v>
      </c>
      <c r="B31476" t="s">
        <v>31806</v>
      </c>
    </row>
    <row r="31477" spans="1:2" x14ac:dyDescent="0.3">
      <c r="A31477">
        <v>10436013</v>
      </c>
      <c r="B31477" t="s">
        <v>31807</v>
      </c>
    </row>
    <row r="31478" spans="1:2" x14ac:dyDescent="0.3">
      <c r="A31478">
        <v>10340140</v>
      </c>
      <c r="B31478" t="s">
        <v>31808</v>
      </c>
    </row>
    <row r="31479" spans="1:2" x14ac:dyDescent="0.3">
      <c r="A31479">
        <v>10340893</v>
      </c>
      <c r="B31479" t="s">
        <v>31809</v>
      </c>
    </row>
    <row r="31480" spans="1:2" x14ac:dyDescent="0.3">
      <c r="A31480">
        <v>11188687</v>
      </c>
      <c r="B31480" t="s">
        <v>31810</v>
      </c>
    </row>
    <row r="31481" spans="1:2" x14ac:dyDescent="0.3">
      <c r="A31481">
        <v>10526525</v>
      </c>
      <c r="B31481" t="s">
        <v>31811</v>
      </c>
    </row>
    <row r="31482" spans="1:2" x14ac:dyDescent="0.3">
      <c r="A31482">
        <v>10452104</v>
      </c>
      <c r="B31482" t="s">
        <v>31812</v>
      </c>
    </row>
    <row r="31483" spans="1:2" x14ac:dyDescent="0.3">
      <c r="A31483">
        <v>10797156</v>
      </c>
      <c r="B31483" t="s">
        <v>31813</v>
      </c>
    </row>
    <row r="31484" spans="1:2" x14ac:dyDescent="0.3">
      <c r="A31484">
        <v>10785654</v>
      </c>
      <c r="B31484" t="s">
        <v>31814</v>
      </c>
    </row>
    <row r="31485" spans="1:2" x14ac:dyDescent="0.3">
      <c r="A31485">
        <v>10826338</v>
      </c>
      <c r="B31485" t="s">
        <v>31815</v>
      </c>
    </row>
    <row r="31486" spans="1:2" x14ac:dyDescent="0.3">
      <c r="A31486">
        <v>10945216</v>
      </c>
      <c r="B31486" t="s">
        <v>31816</v>
      </c>
    </row>
    <row r="31487" spans="1:2" x14ac:dyDescent="0.3">
      <c r="A31487">
        <v>10434922</v>
      </c>
      <c r="B31487" t="s">
        <v>31817</v>
      </c>
    </row>
    <row r="31488" spans="1:2" x14ac:dyDescent="0.3">
      <c r="A31488">
        <v>10434293</v>
      </c>
      <c r="B31488" t="s">
        <v>31818</v>
      </c>
    </row>
    <row r="31489" spans="1:2" x14ac:dyDescent="0.3">
      <c r="A31489">
        <v>10432978</v>
      </c>
      <c r="B31489" t="s">
        <v>31819</v>
      </c>
    </row>
    <row r="31490" spans="1:2" x14ac:dyDescent="0.3">
      <c r="A31490">
        <v>10496847</v>
      </c>
      <c r="B31490" t="s">
        <v>31820</v>
      </c>
    </row>
    <row r="31491" spans="1:2" x14ac:dyDescent="0.3">
      <c r="A31491">
        <v>10337625</v>
      </c>
      <c r="B31491" t="s">
        <v>31821</v>
      </c>
    </row>
    <row r="31492" spans="1:2" x14ac:dyDescent="0.3">
      <c r="A31492">
        <v>10340029</v>
      </c>
      <c r="B31492" t="s">
        <v>31822</v>
      </c>
    </row>
    <row r="31493" spans="1:2" x14ac:dyDescent="0.3">
      <c r="A31493">
        <v>10337745</v>
      </c>
      <c r="B31493" t="s">
        <v>31823</v>
      </c>
    </row>
    <row r="31494" spans="1:2" x14ac:dyDescent="0.3">
      <c r="A31494">
        <v>10335523</v>
      </c>
      <c r="B31494" t="s">
        <v>31824</v>
      </c>
    </row>
    <row r="31495" spans="1:2" x14ac:dyDescent="0.3">
      <c r="A31495">
        <v>10337857</v>
      </c>
      <c r="B31495" t="s">
        <v>31825</v>
      </c>
    </row>
    <row r="31496" spans="1:2" x14ac:dyDescent="0.3">
      <c r="A31496">
        <v>10338480</v>
      </c>
      <c r="B31496" t="s">
        <v>31826</v>
      </c>
    </row>
    <row r="31497" spans="1:2" x14ac:dyDescent="0.3">
      <c r="A31497">
        <v>10338058</v>
      </c>
      <c r="B31497" t="s">
        <v>31827</v>
      </c>
    </row>
    <row r="31498" spans="1:2" x14ac:dyDescent="0.3">
      <c r="A31498">
        <v>10338783</v>
      </c>
      <c r="B31498" t="s">
        <v>31828</v>
      </c>
    </row>
    <row r="31499" spans="1:2" x14ac:dyDescent="0.3">
      <c r="A31499">
        <v>10337807</v>
      </c>
      <c r="B31499" t="s">
        <v>31829</v>
      </c>
    </row>
    <row r="31500" spans="1:2" x14ac:dyDescent="0.3">
      <c r="A31500">
        <v>10338222</v>
      </c>
      <c r="B31500" t="s">
        <v>31830</v>
      </c>
    </row>
    <row r="31501" spans="1:2" x14ac:dyDescent="0.3">
      <c r="A31501">
        <v>10337954</v>
      </c>
      <c r="B31501" t="s">
        <v>31831</v>
      </c>
    </row>
    <row r="31502" spans="1:2" x14ac:dyDescent="0.3">
      <c r="A31502">
        <v>10339499</v>
      </c>
      <c r="B31502" t="s">
        <v>31832</v>
      </c>
    </row>
    <row r="31503" spans="1:2" x14ac:dyDescent="0.3">
      <c r="A31503">
        <v>10434298</v>
      </c>
      <c r="B31503" t="s">
        <v>31833</v>
      </c>
    </row>
    <row r="31504" spans="1:2" x14ac:dyDescent="0.3">
      <c r="A31504">
        <v>11188434</v>
      </c>
      <c r="B31504" t="s">
        <v>31834</v>
      </c>
    </row>
    <row r="31505" spans="1:2" x14ac:dyDescent="0.3">
      <c r="A31505">
        <v>10438876</v>
      </c>
      <c r="B31505" t="s">
        <v>31835</v>
      </c>
    </row>
    <row r="31506" spans="1:2" x14ac:dyDescent="0.3">
      <c r="A31506">
        <v>10328477</v>
      </c>
      <c r="B31506" t="s">
        <v>31836</v>
      </c>
    </row>
    <row r="31507" spans="1:2" x14ac:dyDescent="0.3">
      <c r="A31507">
        <v>10331580</v>
      </c>
      <c r="B31507" t="s">
        <v>31837</v>
      </c>
    </row>
    <row r="31508" spans="1:2" x14ac:dyDescent="0.3">
      <c r="A31508">
        <v>10435015</v>
      </c>
      <c r="B31508" t="s">
        <v>31838</v>
      </c>
    </row>
    <row r="31509" spans="1:2" x14ac:dyDescent="0.3">
      <c r="A31509">
        <v>10433241</v>
      </c>
      <c r="B31509" t="s">
        <v>31839</v>
      </c>
    </row>
    <row r="31510" spans="1:2" x14ac:dyDescent="0.3">
      <c r="A31510">
        <v>10333765</v>
      </c>
      <c r="B31510" t="s">
        <v>31840</v>
      </c>
    </row>
    <row r="31511" spans="1:2" x14ac:dyDescent="0.3">
      <c r="A31511">
        <v>10438910</v>
      </c>
      <c r="B31511" t="s">
        <v>31841</v>
      </c>
    </row>
    <row r="31512" spans="1:2" x14ac:dyDescent="0.3">
      <c r="A31512">
        <v>10333339</v>
      </c>
      <c r="B31512" t="s">
        <v>31842</v>
      </c>
    </row>
    <row r="31513" spans="1:2" x14ac:dyDescent="0.3">
      <c r="A31513">
        <v>11189126</v>
      </c>
      <c r="B31513" t="s">
        <v>31843</v>
      </c>
    </row>
    <row r="31514" spans="1:2" x14ac:dyDescent="0.3">
      <c r="A31514">
        <v>11188562</v>
      </c>
      <c r="B31514" t="s">
        <v>31844</v>
      </c>
    </row>
    <row r="31515" spans="1:2" x14ac:dyDescent="0.3">
      <c r="A31515">
        <v>10434925</v>
      </c>
      <c r="B31515" t="s">
        <v>31845</v>
      </c>
    </row>
    <row r="31516" spans="1:2" x14ac:dyDescent="0.3">
      <c r="A31516">
        <v>10333094</v>
      </c>
      <c r="B31516" t="s">
        <v>31846</v>
      </c>
    </row>
    <row r="31517" spans="1:2" x14ac:dyDescent="0.3">
      <c r="A31517">
        <v>10945383</v>
      </c>
      <c r="B31517" t="s">
        <v>31847</v>
      </c>
    </row>
    <row r="31518" spans="1:2" x14ac:dyDescent="0.3">
      <c r="A31518">
        <v>10497802</v>
      </c>
      <c r="B31518" t="s">
        <v>31848</v>
      </c>
    </row>
    <row r="31519" spans="1:2" x14ac:dyDescent="0.3">
      <c r="A31519">
        <v>10497389</v>
      </c>
      <c r="B31519" t="s">
        <v>31849</v>
      </c>
    </row>
    <row r="31520" spans="1:2" x14ac:dyDescent="0.3">
      <c r="A31520">
        <v>10944900</v>
      </c>
      <c r="B31520" t="s">
        <v>31850</v>
      </c>
    </row>
    <row r="31521" spans="1:2" x14ac:dyDescent="0.3">
      <c r="A31521">
        <v>10944974</v>
      </c>
      <c r="B31521" t="s">
        <v>31851</v>
      </c>
    </row>
    <row r="31522" spans="1:2" x14ac:dyDescent="0.3">
      <c r="A31522">
        <v>10944947</v>
      </c>
      <c r="B31522" t="s">
        <v>31852</v>
      </c>
    </row>
    <row r="31523" spans="1:2" x14ac:dyDescent="0.3">
      <c r="A31523">
        <v>10634095</v>
      </c>
      <c r="B31523" t="s">
        <v>31853</v>
      </c>
    </row>
    <row r="31524" spans="1:2" x14ac:dyDescent="0.3">
      <c r="A31524">
        <v>10634211</v>
      </c>
      <c r="B31524" t="s">
        <v>31854</v>
      </c>
    </row>
    <row r="31525" spans="1:2" x14ac:dyDescent="0.3">
      <c r="A31525">
        <v>10634132</v>
      </c>
      <c r="B31525" t="s">
        <v>31855</v>
      </c>
    </row>
    <row r="31526" spans="1:2" x14ac:dyDescent="0.3">
      <c r="A31526">
        <v>10634435</v>
      </c>
      <c r="B31526" t="s">
        <v>31856</v>
      </c>
    </row>
    <row r="31527" spans="1:2" x14ac:dyDescent="0.3">
      <c r="A31527">
        <v>10333376</v>
      </c>
      <c r="B31527" t="s">
        <v>31857</v>
      </c>
    </row>
    <row r="31528" spans="1:2" x14ac:dyDescent="0.3">
      <c r="A31528">
        <v>10334298</v>
      </c>
      <c r="B31528" t="s">
        <v>31858</v>
      </c>
    </row>
    <row r="31529" spans="1:2" x14ac:dyDescent="0.3">
      <c r="A31529">
        <v>10526435</v>
      </c>
      <c r="B31529" t="s">
        <v>31859</v>
      </c>
    </row>
    <row r="31530" spans="1:2" x14ac:dyDescent="0.3">
      <c r="A31530">
        <v>10337288</v>
      </c>
      <c r="B31530" t="s">
        <v>31860</v>
      </c>
    </row>
    <row r="31531" spans="1:2" x14ac:dyDescent="0.3">
      <c r="A31531">
        <v>10437694</v>
      </c>
      <c r="B31531" t="s">
        <v>31861</v>
      </c>
    </row>
    <row r="31532" spans="1:2" x14ac:dyDescent="0.3">
      <c r="A31532">
        <v>10435854</v>
      </c>
      <c r="B31532" t="s">
        <v>31862</v>
      </c>
    </row>
    <row r="31533" spans="1:2" x14ac:dyDescent="0.3">
      <c r="A31533">
        <v>10328275</v>
      </c>
      <c r="B31533" t="s">
        <v>31863</v>
      </c>
    </row>
    <row r="31534" spans="1:2" x14ac:dyDescent="0.3">
      <c r="A31534">
        <v>10433151</v>
      </c>
      <c r="B31534" t="s">
        <v>31864</v>
      </c>
    </row>
    <row r="31535" spans="1:2" x14ac:dyDescent="0.3">
      <c r="A31535">
        <v>11187370</v>
      </c>
      <c r="B31535" t="s">
        <v>31865</v>
      </c>
    </row>
    <row r="31536" spans="1:2" x14ac:dyDescent="0.3">
      <c r="A31536">
        <v>10433553</v>
      </c>
      <c r="B31536" t="s">
        <v>31866</v>
      </c>
    </row>
    <row r="31537" spans="1:2" x14ac:dyDescent="0.3">
      <c r="A31537">
        <v>10340141</v>
      </c>
      <c r="B31537" t="s">
        <v>31867</v>
      </c>
    </row>
    <row r="31538" spans="1:2" x14ac:dyDescent="0.3">
      <c r="A31538">
        <v>10340894</v>
      </c>
      <c r="B31538" t="s">
        <v>31868</v>
      </c>
    </row>
    <row r="31539" spans="1:2" x14ac:dyDescent="0.3">
      <c r="A31539">
        <v>10797178</v>
      </c>
      <c r="B31539" t="s">
        <v>31869</v>
      </c>
    </row>
    <row r="31540" spans="1:2" x14ac:dyDescent="0.3">
      <c r="A31540">
        <v>10785695</v>
      </c>
      <c r="B31540" t="s">
        <v>31870</v>
      </c>
    </row>
    <row r="31541" spans="1:2" x14ac:dyDescent="0.3">
      <c r="A31541">
        <v>10826331</v>
      </c>
      <c r="B31541" t="s">
        <v>31871</v>
      </c>
    </row>
    <row r="31542" spans="1:2" x14ac:dyDescent="0.3">
      <c r="A31542">
        <v>10767356</v>
      </c>
      <c r="B31542" t="s">
        <v>31872</v>
      </c>
    </row>
    <row r="31543" spans="1:2" x14ac:dyDescent="0.3">
      <c r="A31543">
        <v>10897084</v>
      </c>
      <c r="B31543" t="s">
        <v>31873</v>
      </c>
    </row>
    <row r="31544" spans="1:2" x14ac:dyDescent="0.3">
      <c r="A31544">
        <v>10767327</v>
      </c>
      <c r="B31544" t="s">
        <v>31874</v>
      </c>
    </row>
    <row r="31545" spans="1:2" x14ac:dyDescent="0.3">
      <c r="A31545">
        <v>10767303</v>
      </c>
      <c r="B31545" t="s">
        <v>31875</v>
      </c>
    </row>
    <row r="31546" spans="1:2" x14ac:dyDescent="0.3">
      <c r="A31546">
        <v>10434289</v>
      </c>
      <c r="B31546" t="s">
        <v>31876</v>
      </c>
    </row>
    <row r="31547" spans="1:2" x14ac:dyDescent="0.3">
      <c r="A31547">
        <v>10330283</v>
      </c>
      <c r="B31547" t="s">
        <v>31877</v>
      </c>
    </row>
    <row r="31548" spans="1:2" x14ac:dyDescent="0.3">
      <c r="A31548">
        <v>10789061</v>
      </c>
      <c r="B31548" t="s">
        <v>31878</v>
      </c>
    </row>
    <row r="31549" spans="1:2" x14ac:dyDescent="0.3">
      <c r="A31549">
        <v>10335512</v>
      </c>
      <c r="B31549" t="s">
        <v>31879</v>
      </c>
    </row>
    <row r="31550" spans="1:2" x14ac:dyDescent="0.3">
      <c r="A31550">
        <v>10337859</v>
      </c>
      <c r="B31550" t="s">
        <v>31880</v>
      </c>
    </row>
    <row r="31551" spans="1:2" x14ac:dyDescent="0.3">
      <c r="A31551">
        <v>10338476</v>
      </c>
      <c r="B31551" t="s">
        <v>31881</v>
      </c>
    </row>
    <row r="31552" spans="1:2" x14ac:dyDescent="0.3">
      <c r="A31552">
        <v>10338786</v>
      </c>
      <c r="B31552" t="s">
        <v>31882</v>
      </c>
    </row>
    <row r="31553" spans="1:2" x14ac:dyDescent="0.3">
      <c r="A31553">
        <v>10337809</v>
      </c>
      <c r="B31553" t="s">
        <v>31883</v>
      </c>
    </row>
    <row r="31554" spans="1:2" x14ac:dyDescent="0.3">
      <c r="A31554">
        <v>10337955</v>
      </c>
      <c r="B31554" t="s">
        <v>31884</v>
      </c>
    </row>
    <row r="31555" spans="1:2" x14ac:dyDescent="0.3">
      <c r="A31555">
        <v>10438880</v>
      </c>
      <c r="B31555" t="s">
        <v>31885</v>
      </c>
    </row>
    <row r="31556" spans="1:2" x14ac:dyDescent="0.3">
      <c r="A31556">
        <v>10331582</v>
      </c>
      <c r="B31556" t="s">
        <v>31886</v>
      </c>
    </row>
    <row r="31557" spans="1:2" x14ac:dyDescent="0.3">
      <c r="A31557">
        <v>10435017</v>
      </c>
      <c r="B31557" t="s">
        <v>31887</v>
      </c>
    </row>
    <row r="31558" spans="1:2" x14ac:dyDescent="0.3">
      <c r="A31558">
        <v>10433248</v>
      </c>
      <c r="B31558" t="s">
        <v>31888</v>
      </c>
    </row>
    <row r="31559" spans="1:2" x14ac:dyDescent="0.3">
      <c r="A31559">
        <v>10333767</v>
      </c>
      <c r="B31559" t="s">
        <v>31889</v>
      </c>
    </row>
    <row r="31560" spans="1:2" x14ac:dyDescent="0.3">
      <c r="A31560">
        <v>10438922</v>
      </c>
      <c r="B31560" t="s">
        <v>31890</v>
      </c>
    </row>
    <row r="31561" spans="1:2" x14ac:dyDescent="0.3">
      <c r="A31561">
        <v>10333341</v>
      </c>
      <c r="B31561" t="s">
        <v>31891</v>
      </c>
    </row>
    <row r="31562" spans="1:2" x14ac:dyDescent="0.3">
      <c r="A31562">
        <v>10328715</v>
      </c>
      <c r="B31562" t="s">
        <v>31892</v>
      </c>
    </row>
    <row r="31563" spans="1:2" x14ac:dyDescent="0.3">
      <c r="A31563">
        <v>10526346</v>
      </c>
      <c r="B31563" t="s">
        <v>31893</v>
      </c>
    </row>
    <row r="31564" spans="1:2" x14ac:dyDescent="0.3">
      <c r="A31564">
        <v>10434930</v>
      </c>
      <c r="B31564" t="s">
        <v>31894</v>
      </c>
    </row>
    <row r="31565" spans="1:2" x14ac:dyDescent="0.3">
      <c r="A31565">
        <v>10333097</v>
      </c>
      <c r="B31565" t="s">
        <v>31895</v>
      </c>
    </row>
    <row r="31566" spans="1:2" x14ac:dyDescent="0.3">
      <c r="A31566">
        <v>10439875</v>
      </c>
      <c r="B31566" t="s">
        <v>31896</v>
      </c>
    </row>
    <row r="31567" spans="1:2" x14ac:dyDescent="0.3">
      <c r="A31567">
        <v>10439171</v>
      </c>
      <c r="B31567" t="s">
        <v>31897</v>
      </c>
    </row>
    <row r="31568" spans="1:2" x14ac:dyDescent="0.3">
      <c r="A31568">
        <v>10440023</v>
      </c>
      <c r="B31568" t="s">
        <v>31898</v>
      </c>
    </row>
    <row r="31569" spans="1:2" x14ac:dyDescent="0.3">
      <c r="A31569">
        <v>10332409</v>
      </c>
      <c r="B31569" t="s">
        <v>31899</v>
      </c>
    </row>
    <row r="31570" spans="1:2" x14ac:dyDescent="0.3">
      <c r="A31570">
        <v>10328946</v>
      </c>
      <c r="B31570" t="s">
        <v>31900</v>
      </c>
    </row>
    <row r="31571" spans="1:2" x14ac:dyDescent="0.3">
      <c r="A31571">
        <v>10432942</v>
      </c>
      <c r="B31571" t="s">
        <v>31901</v>
      </c>
    </row>
    <row r="31572" spans="1:2" x14ac:dyDescent="0.3">
      <c r="A31572">
        <v>10436967</v>
      </c>
      <c r="B31572" t="s">
        <v>31902</v>
      </c>
    </row>
    <row r="31573" spans="1:2" x14ac:dyDescent="0.3">
      <c r="A31573">
        <v>10328162</v>
      </c>
      <c r="B31573" t="s">
        <v>31903</v>
      </c>
    </row>
    <row r="31574" spans="1:2" x14ac:dyDescent="0.3">
      <c r="A31574">
        <v>10437023</v>
      </c>
      <c r="B31574" t="s">
        <v>31904</v>
      </c>
    </row>
    <row r="31575" spans="1:2" x14ac:dyDescent="0.3">
      <c r="A31575">
        <v>10439673</v>
      </c>
      <c r="B31575" t="s">
        <v>31905</v>
      </c>
    </row>
    <row r="31576" spans="1:2" x14ac:dyDescent="0.3">
      <c r="A31576">
        <v>10435857</v>
      </c>
      <c r="B31576" t="s">
        <v>31906</v>
      </c>
    </row>
    <row r="31577" spans="1:2" x14ac:dyDescent="0.3">
      <c r="A31577">
        <v>10432502</v>
      </c>
      <c r="B31577" t="s">
        <v>31907</v>
      </c>
    </row>
    <row r="31578" spans="1:2" x14ac:dyDescent="0.3">
      <c r="A31578">
        <v>10437414</v>
      </c>
      <c r="B31578" t="s">
        <v>31908</v>
      </c>
    </row>
    <row r="31579" spans="1:2" x14ac:dyDescent="0.3">
      <c r="A31579">
        <v>10437756</v>
      </c>
      <c r="B31579" t="s">
        <v>31909</v>
      </c>
    </row>
    <row r="31580" spans="1:2" x14ac:dyDescent="0.3">
      <c r="A31580">
        <v>10340592</v>
      </c>
      <c r="B31580" t="s">
        <v>31910</v>
      </c>
    </row>
    <row r="31581" spans="1:2" x14ac:dyDescent="0.3">
      <c r="A31581">
        <v>10433155</v>
      </c>
      <c r="B31581" t="s">
        <v>31911</v>
      </c>
    </row>
    <row r="31582" spans="1:2" x14ac:dyDescent="0.3">
      <c r="A31582">
        <v>10439335</v>
      </c>
      <c r="B31582" t="s">
        <v>31912</v>
      </c>
    </row>
    <row r="31583" spans="1:2" x14ac:dyDescent="0.3">
      <c r="A31583">
        <v>10778505</v>
      </c>
      <c r="B31583" t="s">
        <v>31913</v>
      </c>
    </row>
    <row r="31584" spans="1:2" x14ac:dyDescent="0.3">
      <c r="A31584">
        <v>10778407</v>
      </c>
      <c r="B31584" t="s">
        <v>31914</v>
      </c>
    </row>
    <row r="31585" spans="1:2" x14ac:dyDescent="0.3">
      <c r="A31585">
        <v>10340440</v>
      </c>
      <c r="B31585" t="s">
        <v>31915</v>
      </c>
    </row>
    <row r="31586" spans="1:2" x14ac:dyDescent="0.3">
      <c r="A31586">
        <v>10438121</v>
      </c>
      <c r="B31586" t="s">
        <v>31916</v>
      </c>
    </row>
    <row r="31587" spans="1:2" x14ac:dyDescent="0.3">
      <c r="A31587">
        <v>10342043</v>
      </c>
      <c r="B31587" t="s">
        <v>31917</v>
      </c>
    </row>
    <row r="31588" spans="1:2" x14ac:dyDescent="0.3">
      <c r="A31588">
        <v>10329256</v>
      </c>
      <c r="B31588" t="s">
        <v>31918</v>
      </c>
    </row>
    <row r="31589" spans="1:2" x14ac:dyDescent="0.3">
      <c r="A31589">
        <v>10330998</v>
      </c>
      <c r="B31589" t="s">
        <v>31919</v>
      </c>
    </row>
    <row r="31590" spans="1:2" x14ac:dyDescent="0.3">
      <c r="A31590">
        <v>10330400</v>
      </c>
      <c r="B31590" t="s">
        <v>31920</v>
      </c>
    </row>
    <row r="31591" spans="1:2" x14ac:dyDescent="0.3">
      <c r="A31591">
        <v>10336040</v>
      </c>
      <c r="B31591" t="s">
        <v>31921</v>
      </c>
    </row>
    <row r="31592" spans="1:2" x14ac:dyDescent="0.3">
      <c r="A31592">
        <v>10471789</v>
      </c>
      <c r="B31592" t="s">
        <v>31922</v>
      </c>
    </row>
    <row r="31593" spans="1:2" x14ac:dyDescent="0.3">
      <c r="A31593">
        <v>10438884</v>
      </c>
      <c r="B31593" t="s">
        <v>31923</v>
      </c>
    </row>
    <row r="31594" spans="1:2" x14ac:dyDescent="0.3">
      <c r="A31594">
        <v>10341256</v>
      </c>
      <c r="B31594" t="s">
        <v>31924</v>
      </c>
    </row>
    <row r="31595" spans="1:2" x14ac:dyDescent="0.3">
      <c r="A31595">
        <v>10333739</v>
      </c>
      <c r="B31595" t="s">
        <v>31925</v>
      </c>
    </row>
    <row r="31596" spans="1:2" x14ac:dyDescent="0.3">
      <c r="A31596">
        <v>10341548</v>
      </c>
      <c r="B31596" t="s">
        <v>31926</v>
      </c>
    </row>
    <row r="31597" spans="1:2" x14ac:dyDescent="0.3">
      <c r="A31597">
        <v>10328479</v>
      </c>
      <c r="B31597" t="s">
        <v>31927</v>
      </c>
    </row>
    <row r="31598" spans="1:2" x14ac:dyDescent="0.3">
      <c r="A31598">
        <v>10338861</v>
      </c>
      <c r="B31598" t="s">
        <v>31928</v>
      </c>
    </row>
    <row r="31599" spans="1:2" x14ac:dyDescent="0.3">
      <c r="A31599">
        <v>10338874</v>
      </c>
      <c r="B31599" t="s">
        <v>31929</v>
      </c>
    </row>
    <row r="31600" spans="1:2" x14ac:dyDescent="0.3">
      <c r="A31600">
        <v>10339672</v>
      </c>
      <c r="B31600" t="s">
        <v>31930</v>
      </c>
    </row>
    <row r="31601" spans="1:2" x14ac:dyDescent="0.3">
      <c r="A31601">
        <v>10341476</v>
      </c>
      <c r="B31601" t="s">
        <v>31931</v>
      </c>
    </row>
    <row r="31602" spans="1:2" x14ac:dyDescent="0.3">
      <c r="A31602">
        <v>10440208</v>
      </c>
      <c r="B31602" t="s">
        <v>31932</v>
      </c>
    </row>
    <row r="31603" spans="1:2" x14ac:dyDescent="0.3">
      <c r="A31603">
        <v>10329425</v>
      </c>
      <c r="B31603" t="s">
        <v>31933</v>
      </c>
    </row>
    <row r="31604" spans="1:2" x14ac:dyDescent="0.3">
      <c r="A31604">
        <v>10328761</v>
      </c>
      <c r="B31604" t="s">
        <v>31934</v>
      </c>
    </row>
    <row r="31605" spans="1:2" x14ac:dyDescent="0.3">
      <c r="A31605">
        <v>10331584</v>
      </c>
      <c r="B31605" t="s">
        <v>31935</v>
      </c>
    </row>
    <row r="31606" spans="1:2" x14ac:dyDescent="0.3">
      <c r="A31606">
        <v>10435888</v>
      </c>
      <c r="B31606" t="s">
        <v>31936</v>
      </c>
    </row>
    <row r="31607" spans="1:2" x14ac:dyDescent="0.3">
      <c r="A31607">
        <v>10435019</v>
      </c>
      <c r="B31607" t="s">
        <v>31937</v>
      </c>
    </row>
    <row r="31608" spans="1:2" x14ac:dyDescent="0.3">
      <c r="A31608">
        <v>10433304</v>
      </c>
      <c r="B31608" t="s">
        <v>31938</v>
      </c>
    </row>
    <row r="31609" spans="1:2" x14ac:dyDescent="0.3">
      <c r="A31609">
        <v>10438480</v>
      </c>
      <c r="B31609" t="s">
        <v>31939</v>
      </c>
    </row>
    <row r="31610" spans="1:2" x14ac:dyDescent="0.3">
      <c r="A31610">
        <v>10329517</v>
      </c>
      <c r="B31610" t="s">
        <v>31940</v>
      </c>
    </row>
    <row r="31611" spans="1:2" x14ac:dyDescent="0.3">
      <c r="A31611">
        <v>10433555</v>
      </c>
      <c r="B31611" t="s">
        <v>31941</v>
      </c>
    </row>
    <row r="31612" spans="1:2" x14ac:dyDescent="0.3">
      <c r="A31612">
        <v>10330156</v>
      </c>
      <c r="B31612" t="s">
        <v>31942</v>
      </c>
    </row>
    <row r="31613" spans="1:2" x14ac:dyDescent="0.3">
      <c r="A31613">
        <v>10332933</v>
      </c>
      <c r="B31613" t="s">
        <v>31943</v>
      </c>
    </row>
    <row r="31614" spans="1:2" x14ac:dyDescent="0.3">
      <c r="A31614">
        <v>10330696</v>
      </c>
      <c r="B31614" t="s">
        <v>31944</v>
      </c>
    </row>
    <row r="31615" spans="1:2" x14ac:dyDescent="0.3">
      <c r="A31615">
        <v>10433231</v>
      </c>
      <c r="B31615" t="s">
        <v>31945</v>
      </c>
    </row>
    <row r="31616" spans="1:2" x14ac:dyDescent="0.3">
      <c r="A31616">
        <v>10434080</v>
      </c>
      <c r="B31616" t="s">
        <v>31946</v>
      </c>
    </row>
    <row r="31617" spans="1:2" x14ac:dyDescent="0.3">
      <c r="A31617">
        <v>10336360</v>
      </c>
      <c r="B31617" t="s">
        <v>31947</v>
      </c>
    </row>
    <row r="31618" spans="1:2" x14ac:dyDescent="0.3">
      <c r="A31618">
        <v>10336055</v>
      </c>
      <c r="B31618" t="s">
        <v>31948</v>
      </c>
    </row>
    <row r="31619" spans="1:2" x14ac:dyDescent="0.3">
      <c r="A31619">
        <v>10334066</v>
      </c>
      <c r="B31619" t="s">
        <v>31949</v>
      </c>
    </row>
    <row r="31620" spans="1:2" x14ac:dyDescent="0.3">
      <c r="A31620">
        <v>10436259</v>
      </c>
      <c r="B31620" t="s">
        <v>31950</v>
      </c>
    </row>
    <row r="31621" spans="1:2" x14ac:dyDescent="0.3">
      <c r="A31621">
        <v>10434746</v>
      </c>
      <c r="B31621" t="s">
        <v>31951</v>
      </c>
    </row>
    <row r="31622" spans="1:2" x14ac:dyDescent="0.3">
      <c r="A31622">
        <v>10435212</v>
      </c>
      <c r="B31622" t="s">
        <v>31952</v>
      </c>
    </row>
    <row r="31623" spans="1:2" x14ac:dyDescent="0.3">
      <c r="A31623">
        <v>10436826</v>
      </c>
      <c r="B31623" t="s">
        <v>31953</v>
      </c>
    </row>
    <row r="31624" spans="1:2" x14ac:dyDescent="0.3">
      <c r="A31624">
        <v>10435233</v>
      </c>
      <c r="B31624" t="s">
        <v>31954</v>
      </c>
    </row>
    <row r="31625" spans="1:2" x14ac:dyDescent="0.3">
      <c r="A31625">
        <v>10433629</v>
      </c>
      <c r="B31625" t="s">
        <v>31955</v>
      </c>
    </row>
    <row r="31626" spans="1:2" x14ac:dyDescent="0.3">
      <c r="A31626">
        <v>10434005</v>
      </c>
      <c r="B31626" t="s">
        <v>31956</v>
      </c>
    </row>
    <row r="31627" spans="1:2" x14ac:dyDescent="0.3">
      <c r="A31627">
        <v>10434614</v>
      </c>
      <c r="B31627" t="s">
        <v>31957</v>
      </c>
    </row>
    <row r="31628" spans="1:2" x14ac:dyDescent="0.3">
      <c r="A31628">
        <v>10471262</v>
      </c>
      <c r="B31628" t="s">
        <v>31958</v>
      </c>
    </row>
    <row r="31629" spans="1:2" x14ac:dyDescent="0.3">
      <c r="A31629">
        <v>10331453</v>
      </c>
      <c r="B31629" t="s">
        <v>31959</v>
      </c>
    </row>
    <row r="31630" spans="1:2" x14ac:dyDescent="0.3">
      <c r="A31630">
        <v>10439146</v>
      </c>
      <c r="B31630" t="s">
        <v>31960</v>
      </c>
    </row>
    <row r="31631" spans="1:2" x14ac:dyDescent="0.3">
      <c r="A31631">
        <v>10439275</v>
      </c>
      <c r="B31631" t="s">
        <v>31961</v>
      </c>
    </row>
    <row r="31632" spans="1:2" x14ac:dyDescent="0.3">
      <c r="A31632">
        <v>10333769</v>
      </c>
      <c r="B31632" t="s">
        <v>31962</v>
      </c>
    </row>
    <row r="31633" spans="1:2" x14ac:dyDescent="0.3">
      <c r="A31633">
        <v>10332576</v>
      </c>
      <c r="B31633" t="s">
        <v>31963</v>
      </c>
    </row>
    <row r="31634" spans="1:2" x14ac:dyDescent="0.3">
      <c r="A31634">
        <v>10333612</v>
      </c>
      <c r="B31634" t="s">
        <v>31964</v>
      </c>
    </row>
    <row r="31635" spans="1:2" x14ac:dyDescent="0.3">
      <c r="A31635">
        <v>10332672</v>
      </c>
      <c r="B31635" t="s">
        <v>31965</v>
      </c>
    </row>
    <row r="31636" spans="1:2" x14ac:dyDescent="0.3">
      <c r="A31636">
        <v>10337371</v>
      </c>
      <c r="B31636" t="s">
        <v>31966</v>
      </c>
    </row>
    <row r="31637" spans="1:2" x14ac:dyDescent="0.3">
      <c r="A31637">
        <v>10333545</v>
      </c>
      <c r="B31637" t="s">
        <v>31967</v>
      </c>
    </row>
    <row r="31638" spans="1:2" x14ac:dyDescent="0.3">
      <c r="A31638">
        <v>10439056</v>
      </c>
      <c r="B31638" t="s">
        <v>31968</v>
      </c>
    </row>
    <row r="31639" spans="1:2" x14ac:dyDescent="0.3">
      <c r="A31639">
        <v>10436090</v>
      </c>
      <c r="B31639" t="s">
        <v>31969</v>
      </c>
    </row>
    <row r="31640" spans="1:2" x14ac:dyDescent="0.3">
      <c r="A31640">
        <v>10437504</v>
      </c>
      <c r="B31640" t="s">
        <v>31970</v>
      </c>
    </row>
    <row r="31641" spans="1:2" x14ac:dyDescent="0.3">
      <c r="A31641">
        <v>10436374</v>
      </c>
      <c r="B31641" t="s">
        <v>31971</v>
      </c>
    </row>
    <row r="31642" spans="1:2" x14ac:dyDescent="0.3">
      <c r="A31642">
        <v>10435432</v>
      </c>
      <c r="B31642" t="s">
        <v>31972</v>
      </c>
    </row>
    <row r="31643" spans="1:2" x14ac:dyDescent="0.3">
      <c r="A31643">
        <v>10434779</v>
      </c>
      <c r="B31643" t="s">
        <v>31973</v>
      </c>
    </row>
    <row r="31644" spans="1:2" x14ac:dyDescent="0.3">
      <c r="A31644">
        <v>10329830</v>
      </c>
      <c r="B31644" t="s">
        <v>31974</v>
      </c>
    </row>
    <row r="31645" spans="1:2" x14ac:dyDescent="0.3">
      <c r="A31645">
        <v>10335869</v>
      </c>
      <c r="B31645" t="s">
        <v>31975</v>
      </c>
    </row>
    <row r="31646" spans="1:2" x14ac:dyDescent="0.3">
      <c r="A31646">
        <v>10438932</v>
      </c>
      <c r="B31646" t="s">
        <v>31976</v>
      </c>
    </row>
    <row r="31647" spans="1:2" x14ac:dyDescent="0.3">
      <c r="A31647">
        <v>10336526</v>
      </c>
      <c r="B31647" t="s">
        <v>31977</v>
      </c>
    </row>
    <row r="31648" spans="1:2" x14ac:dyDescent="0.3">
      <c r="A31648">
        <v>10333343</v>
      </c>
      <c r="B31648" t="s">
        <v>31978</v>
      </c>
    </row>
    <row r="31649" spans="1:2" x14ac:dyDescent="0.3">
      <c r="A31649">
        <v>10338742</v>
      </c>
      <c r="B31649" t="s">
        <v>31979</v>
      </c>
    </row>
    <row r="31650" spans="1:2" x14ac:dyDescent="0.3">
      <c r="A31650">
        <v>10334624</v>
      </c>
      <c r="B31650" t="s">
        <v>31980</v>
      </c>
    </row>
    <row r="31651" spans="1:2" x14ac:dyDescent="0.3">
      <c r="A31651">
        <v>10341439</v>
      </c>
      <c r="B31651" t="s">
        <v>31981</v>
      </c>
    </row>
    <row r="31652" spans="1:2" x14ac:dyDescent="0.3">
      <c r="A31652">
        <v>10328716</v>
      </c>
      <c r="B31652" t="s">
        <v>31982</v>
      </c>
    </row>
    <row r="31653" spans="1:2" x14ac:dyDescent="0.3">
      <c r="A31653">
        <v>10329128</v>
      </c>
      <c r="B31653" t="s">
        <v>31983</v>
      </c>
    </row>
    <row r="31654" spans="1:2" x14ac:dyDescent="0.3">
      <c r="A31654">
        <v>10328571</v>
      </c>
      <c r="B31654" t="s">
        <v>31984</v>
      </c>
    </row>
    <row r="31655" spans="1:2" x14ac:dyDescent="0.3">
      <c r="A31655">
        <v>10329152</v>
      </c>
      <c r="B31655" t="s">
        <v>31985</v>
      </c>
    </row>
    <row r="31656" spans="1:2" x14ac:dyDescent="0.3">
      <c r="A31656">
        <v>10333206</v>
      </c>
      <c r="B31656" t="s">
        <v>31986</v>
      </c>
    </row>
    <row r="31657" spans="1:2" x14ac:dyDescent="0.3">
      <c r="A31657">
        <v>10331764</v>
      </c>
      <c r="B31657" t="s">
        <v>31987</v>
      </c>
    </row>
    <row r="31658" spans="1:2" x14ac:dyDescent="0.3">
      <c r="A31658">
        <v>10329574</v>
      </c>
      <c r="B31658" t="s">
        <v>31988</v>
      </c>
    </row>
    <row r="31659" spans="1:2" x14ac:dyDescent="0.3">
      <c r="A31659">
        <v>10332202</v>
      </c>
      <c r="B31659" t="s">
        <v>31989</v>
      </c>
    </row>
    <row r="31660" spans="1:2" x14ac:dyDescent="0.3">
      <c r="A31660">
        <v>10333987</v>
      </c>
      <c r="B31660" t="s">
        <v>31990</v>
      </c>
    </row>
    <row r="31661" spans="1:2" x14ac:dyDescent="0.3">
      <c r="A31661">
        <v>11188654</v>
      </c>
      <c r="B31661" t="s">
        <v>31991</v>
      </c>
    </row>
    <row r="31662" spans="1:2" x14ac:dyDescent="0.3">
      <c r="A31662">
        <v>10334621</v>
      </c>
      <c r="B31662" t="s">
        <v>31992</v>
      </c>
    </row>
    <row r="31663" spans="1:2" x14ac:dyDescent="0.3">
      <c r="A31663">
        <v>10336902</v>
      </c>
      <c r="B31663" t="s">
        <v>31993</v>
      </c>
    </row>
    <row r="31664" spans="1:2" x14ac:dyDescent="0.3">
      <c r="A31664">
        <v>10336680</v>
      </c>
      <c r="B31664" t="s">
        <v>31994</v>
      </c>
    </row>
    <row r="31665" spans="1:2" x14ac:dyDescent="0.3">
      <c r="A31665">
        <v>10339065</v>
      </c>
      <c r="B31665" t="s">
        <v>31995</v>
      </c>
    </row>
    <row r="31666" spans="1:2" x14ac:dyDescent="0.3">
      <c r="A31666">
        <v>10339600</v>
      </c>
      <c r="B31666" t="s">
        <v>31996</v>
      </c>
    </row>
    <row r="31667" spans="1:2" x14ac:dyDescent="0.3">
      <c r="A31667">
        <v>10336601</v>
      </c>
      <c r="B31667" t="s">
        <v>31997</v>
      </c>
    </row>
    <row r="31668" spans="1:2" x14ac:dyDescent="0.3">
      <c r="A31668">
        <v>10336925</v>
      </c>
      <c r="B31668" t="s">
        <v>31998</v>
      </c>
    </row>
    <row r="31669" spans="1:2" x14ac:dyDescent="0.3">
      <c r="A31669">
        <v>10336616</v>
      </c>
      <c r="B31669" t="s">
        <v>31999</v>
      </c>
    </row>
    <row r="31670" spans="1:2" x14ac:dyDescent="0.3">
      <c r="A31670">
        <v>10336635</v>
      </c>
      <c r="B31670" t="s">
        <v>32000</v>
      </c>
    </row>
    <row r="31671" spans="1:2" x14ac:dyDescent="0.3">
      <c r="A31671">
        <v>11189064</v>
      </c>
      <c r="B31671" t="s">
        <v>32001</v>
      </c>
    </row>
    <row r="31672" spans="1:2" x14ac:dyDescent="0.3">
      <c r="A31672">
        <v>10826797</v>
      </c>
      <c r="B31672" t="s">
        <v>32002</v>
      </c>
    </row>
    <row r="31673" spans="1:2" x14ac:dyDescent="0.3">
      <c r="A31673">
        <v>11187490</v>
      </c>
      <c r="B31673" t="s">
        <v>32003</v>
      </c>
    </row>
    <row r="31674" spans="1:2" x14ac:dyDescent="0.3">
      <c r="A31674">
        <v>11187573</v>
      </c>
      <c r="B31674" t="s">
        <v>32004</v>
      </c>
    </row>
    <row r="31675" spans="1:2" x14ac:dyDescent="0.3">
      <c r="A31675">
        <v>10387417</v>
      </c>
      <c r="B31675" t="s">
        <v>32005</v>
      </c>
    </row>
    <row r="31676" spans="1:2" x14ac:dyDescent="0.3">
      <c r="A31676">
        <v>10826755</v>
      </c>
      <c r="B31676" t="s">
        <v>32006</v>
      </c>
    </row>
    <row r="31677" spans="1:2" x14ac:dyDescent="0.3">
      <c r="A31677">
        <v>10785603</v>
      </c>
      <c r="B31677" t="s">
        <v>32007</v>
      </c>
    </row>
    <row r="31678" spans="1:2" x14ac:dyDescent="0.3">
      <c r="A31678">
        <v>10336941</v>
      </c>
      <c r="B31678" t="s">
        <v>32008</v>
      </c>
    </row>
    <row r="31679" spans="1:2" x14ac:dyDescent="0.3">
      <c r="A31679">
        <v>10336545</v>
      </c>
      <c r="B31679" t="s">
        <v>32009</v>
      </c>
    </row>
    <row r="31680" spans="1:2" x14ac:dyDescent="0.3">
      <c r="A31680">
        <v>10336710</v>
      </c>
      <c r="B31680" t="s">
        <v>32010</v>
      </c>
    </row>
    <row r="31681" spans="1:2" x14ac:dyDescent="0.3">
      <c r="A31681">
        <v>10336733</v>
      </c>
      <c r="B31681" t="s">
        <v>32011</v>
      </c>
    </row>
    <row r="31682" spans="1:2" x14ac:dyDescent="0.3">
      <c r="A31682">
        <v>10338502</v>
      </c>
      <c r="B31682" t="s">
        <v>32012</v>
      </c>
    </row>
    <row r="31683" spans="1:2" x14ac:dyDescent="0.3">
      <c r="A31683">
        <v>10340161</v>
      </c>
      <c r="B31683" t="s">
        <v>32013</v>
      </c>
    </row>
    <row r="31684" spans="1:2" x14ac:dyDescent="0.3">
      <c r="A31684">
        <v>10340936</v>
      </c>
      <c r="B31684" t="s">
        <v>32014</v>
      </c>
    </row>
    <row r="31685" spans="1:2" x14ac:dyDescent="0.3">
      <c r="A31685">
        <v>10338514</v>
      </c>
      <c r="B31685" t="s">
        <v>32015</v>
      </c>
    </row>
    <row r="31686" spans="1:2" x14ac:dyDescent="0.3">
      <c r="A31686">
        <v>10340176</v>
      </c>
      <c r="B31686" t="s">
        <v>32016</v>
      </c>
    </row>
    <row r="31687" spans="1:2" x14ac:dyDescent="0.3">
      <c r="A31687">
        <v>10338535</v>
      </c>
      <c r="B31687" t="s">
        <v>32017</v>
      </c>
    </row>
    <row r="31688" spans="1:2" x14ac:dyDescent="0.3">
      <c r="A31688">
        <v>10340190</v>
      </c>
      <c r="B31688" t="s">
        <v>32018</v>
      </c>
    </row>
    <row r="31689" spans="1:2" x14ac:dyDescent="0.3">
      <c r="A31689">
        <v>10340648</v>
      </c>
      <c r="B31689" t="s">
        <v>32019</v>
      </c>
    </row>
    <row r="31690" spans="1:2" x14ac:dyDescent="0.3">
      <c r="A31690">
        <v>10340667</v>
      </c>
      <c r="B31690" t="s">
        <v>32020</v>
      </c>
    </row>
    <row r="31691" spans="1:2" x14ac:dyDescent="0.3">
      <c r="A31691">
        <v>10340684</v>
      </c>
      <c r="B31691" t="s">
        <v>32021</v>
      </c>
    </row>
    <row r="31692" spans="1:2" x14ac:dyDescent="0.3">
      <c r="A31692">
        <v>10340703</v>
      </c>
      <c r="B31692" t="s">
        <v>32022</v>
      </c>
    </row>
    <row r="31693" spans="1:2" x14ac:dyDescent="0.3">
      <c r="A31693">
        <v>10339793</v>
      </c>
      <c r="B31693" t="s">
        <v>32023</v>
      </c>
    </row>
    <row r="31694" spans="1:2" x14ac:dyDescent="0.3">
      <c r="A31694">
        <v>10339809</v>
      </c>
      <c r="B31694" t="s">
        <v>32024</v>
      </c>
    </row>
    <row r="31695" spans="1:2" x14ac:dyDescent="0.3">
      <c r="A31695">
        <v>10338254</v>
      </c>
      <c r="B31695" t="s">
        <v>32025</v>
      </c>
    </row>
    <row r="31696" spans="1:2" x14ac:dyDescent="0.3">
      <c r="A31696">
        <v>10797057</v>
      </c>
      <c r="B31696" t="s">
        <v>32026</v>
      </c>
    </row>
    <row r="31697" spans="1:2" x14ac:dyDescent="0.3">
      <c r="A31697">
        <v>10333370</v>
      </c>
      <c r="B31697" t="s">
        <v>32027</v>
      </c>
    </row>
    <row r="31698" spans="1:2" x14ac:dyDescent="0.3">
      <c r="A31698">
        <v>10503850</v>
      </c>
      <c r="B31698" t="s">
        <v>32028</v>
      </c>
    </row>
    <row r="31699" spans="1:2" x14ac:dyDescent="0.3">
      <c r="A31699">
        <v>10334927</v>
      </c>
      <c r="B31699" t="s">
        <v>32029</v>
      </c>
    </row>
    <row r="31700" spans="1:2" x14ac:dyDescent="0.3">
      <c r="A31700">
        <v>10334292</v>
      </c>
      <c r="B31700" t="s">
        <v>32030</v>
      </c>
    </row>
    <row r="31701" spans="1:2" x14ac:dyDescent="0.3">
      <c r="A31701">
        <v>10337175</v>
      </c>
      <c r="B31701" t="s">
        <v>32031</v>
      </c>
    </row>
    <row r="31702" spans="1:2" x14ac:dyDescent="0.3">
      <c r="A31702">
        <v>10527033</v>
      </c>
      <c r="B31702" t="s">
        <v>32032</v>
      </c>
    </row>
    <row r="31703" spans="1:2" x14ac:dyDescent="0.3">
      <c r="A31703">
        <v>10988800</v>
      </c>
      <c r="B31703" t="s">
        <v>32033</v>
      </c>
    </row>
    <row r="31704" spans="1:2" x14ac:dyDescent="0.3">
      <c r="A31704">
        <v>11188221</v>
      </c>
      <c r="B31704" t="s">
        <v>32034</v>
      </c>
    </row>
    <row r="31705" spans="1:2" x14ac:dyDescent="0.3">
      <c r="A31705">
        <v>10340922</v>
      </c>
      <c r="B31705" t="s">
        <v>32035</v>
      </c>
    </row>
    <row r="31706" spans="1:2" x14ac:dyDescent="0.3">
      <c r="A31706">
        <v>10338558</v>
      </c>
      <c r="B31706" t="s">
        <v>32036</v>
      </c>
    </row>
    <row r="31707" spans="1:2" x14ac:dyDescent="0.3">
      <c r="A31707">
        <v>10329877</v>
      </c>
      <c r="B31707" t="s">
        <v>32037</v>
      </c>
    </row>
    <row r="31708" spans="1:2" x14ac:dyDescent="0.3">
      <c r="A31708">
        <v>10339540</v>
      </c>
      <c r="B31708" t="s">
        <v>32038</v>
      </c>
    </row>
    <row r="31709" spans="1:2" x14ac:dyDescent="0.3">
      <c r="A31709">
        <v>10337289</v>
      </c>
      <c r="B31709" t="s">
        <v>32039</v>
      </c>
    </row>
    <row r="31710" spans="1:2" x14ac:dyDescent="0.3">
      <c r="A31710">
        <v>10337115</v>
      </c>
      <c r="B31710" t="s">
        <v>32040</v>
      </c>
    </row>
    <row r="31711" spans="1:2" x14ac:dyDescent="0.3">
      <c r="A31711">
        <v>10330799</v>
      </c>
      <c r="B31711" t="s">
        <v>32041</v>
      </c>
    </row>
    <row r="31712" spans="1:2" x14ac:dyDescent="0.3">
      <c r="A31712">
        <v>10330808</v>
      </c>
      <c r="B31712" t="s">
        <v>32042</v>
      </c>
    </row>
    <row r="31713" spans="1:2" x14ac:dyDescent="0.3">
      <c r="A31713">
        <v>10335998</v>
      </c>
      <c r="B31713" t="s">
        <v>32043</v>
      </c>
    </row>
    <row r="31714" spans="1:2" x14ac:dyDescent="0.3">
      <c r="A31714">
        <v>10334006</v>
      </c>
      <c r="B31714" t="s">
        <v>32044</v>
      </c>
    </row>
    <row r="31715" spans="1:2" x14ac:dyDescent="0.3">
      <c r="A31715">
        <v>11188159</v>
      </c>
      <c r="B31715" t="s">
        <v>32045</v>
      </c>
    </row>
    <row r="31716" spans="1:2" x14ac:dyDescent="0.3">
      <c r="A31716">
        <v>10336018</v>
      </c>
      <c r="B31716" t="s">
        <v>32046</v>
      </c>
    </row>
    <row r="31717" spans="1:2" x14ac:dyDescent="0.3">
      <c r="A31717">
        <v>11188552</v>
      </c>
      <c r="B31717" t="s">
        <v>32047</v>
      </c>
    </row>
    <row r="31718" spans="1:2" x14ac:dyDescent="0.3">
      <c r="A31718">
        <v>10896883</v>
      </c>
      <c r="B31718" t="s">
        <v>32048</v>
      </c>
    </row>
    <row r="31719" spans="1:2" x14ac:dyDescent="0.3">
      <c r="A31719">
        <v>10339655</v>
      </c>
      <c r="B31719" t="s">
        <v>32049</v>
      </c>
    </row>
    <row r="31720" spans="1:2" x14ac:dyDescent="0.3">
      <c r="A31720">
        <v>11188752</v>
      </c>
      <c r="B31720" t="s">
        <v>32050</v>
      </c>
    </row>
    <row r="31721" spans="1:2" x14ac:dyDescent="0.3">
      <c r="A31721">
        <v>11189367</v>
      </c>
      <c r="B31721" t="s">
        <v>32051</v>
      </c>
    </row>
    <row r="31722" spans="1:2" x14ac:dyDescent="0.3">
      <c r="A31722">
        <v>10945346</v>
      </c>
      <c r="B31722" t="s">
        <v>32052</v>
      </c>
    </row>
    <row r="31723" spans="1:2" x14ac:dyDescent="0.3">
      <c r="A31723">
        <v>11189196</v>
      </c>
      <c r="B31723" t="s">
        <v>32053</v>
      </c>
    </row>
    <row r="31724" spans="1:2" x14ac:dyDescent="0.3">
      <c r="A31724">
        <v>10331242</v>
      </c>
      <c r="B31724" t="s">
        <v>32054</v>
      </c>
    </row>
    <row r="31725" spans="1:2" x14ac:dyDescent="0.3">
      <c r="A31725">
        <v>10330285</v>
      </c>
      <c r="B31725" t="s">
        <v>32055</v>
      </c>
    </row>
    <row r="31726" spans="1:2" x14ac:dyDescent="0.3">
      <c r="A31726">
        <v>10330782</v>
      </c>
      <c r="B31726" t="s">
        <v>32056</v>
      </c>
    </row>
    <row r="31727" spans="1:2" x14ac:dyDescent="0.3">
      <c r="A31727">
        <v>10331277</v>
      </c>
      <c r="B31727" t="s">
        <v>32057</v>
      </c>
    </row>
    <row r="31728" spans="1:2" x14ac:dyDescent="0.3">
      <c r="A31728">
        <v>10333098</v>
      </c>
      <c r="B31728" t="s">
        <v>32058</v>
      </c>
    </row>
    <row r="31729" spans="1:2" x14ac:dyDescent="0.3">
      <c r="A31729">
        <v>10496818</v>
      </c>
      <c r="B31729" t="s">
        <v>32059</v>
      </c>
    </row>
    <row r="31730" spans="1:2" x14ac:dyDescent="0.3">
      <c r="A31730">
        <v>10440319</v>
      </c>
      <c r="B31730" t="s">
        <v>32060</v>
      </c>
    </row>
    <row r="31731" spans="1:2" x14ac:dyDescent="0.3">
      <c r="A31731">
        <v>10440037</v>
      </c>
      <c r="B31731" t="s">
        <v>32061</v>
      </c>
    </row>
    <row r="31732" spans="1:2" x14ac:dyDescent="0.3">
      <c r="A31732">
        <v>10440029</v>
      </c>
      <c r="B31732" t="s">
        <v>32062</v>
      </c>
    </row>
    <row r="31733" spans="1:2" x14ac:dyDescent="0.3">
      <c r="A31733">
        <v>10435859</v>
      </c>
      <c r="B31733" t="s">
        <v>32063</v>
      </c>
    </row>
    <row r="31734" spans="1:2" x14ac:dyDescent="0.3">
      <c r="A31734">
        <v>10432525</v>
      </c>
      <c r="B31734" t="s">
        <v>32064</v>
      </c>
    </row>
    <row r="31735" spans="1:2" x14ac:dyDescent="0.3">
      <c r="A31735">
        <v>10437758</v>
      </c>
      <c r="B31735" t="s">
        <v>32065</v>
      </c>
    </row>
    <row r="31736" spans="1:2" x14ac:dyDescent="0.3">
      <c r="A31736">
        <v>10328481</v>
      </c>
      <c r="B31736" t="s">
        <v>32066</v>
      </c>
    </row>
    <row r="31737" spans="1:2" x14ac:dyDescent="0.3">
      <c r="A31737">
        <v>10451426</v>
      </c>
      <c r="B31737" t="s">
        <v>32067</v>
      </c>
    </row>
    <row r="31738" spans="1:2" x14ac:dyDescent="0.3">
      <c r="A31738">
        <v>10333766</v>
      </c>
      <c r="B31738" t="s">
        <v>32068</v>
      </c>
    </row>
    <row r="31739" spans="1:2" x14ac:dyDescent="0.3">
      <c r="A31739">
        <v>10434782</v>
      </c>
      <c r="B31739" t="s">
        <v>32069</v>
      </c>
    </row>
    <row r="31740" spans="1:2" x14ac:dyDescent="0.3">
      <c r="A31740">
        <v>10338743</v>
      </c>
      <c r="B31740" t="s">
        <v>32070</v>
      </c>
    </row>
    <row r="31741" spans="1:2" x14ac:dyDescent="0.3">
      <c r="A31741">
        <v>10341441</v>
      </c>
      <c r="B31741" t="s">
        <v>32071</v>
      </c>
    </row>
    <row r="31742" spans="1:2" x14ac:dyDescent="0.3">
      <c r="A31742">
        <v>10329576</v>
      </c>
      <c r="B31742" t="s">
        <v>32072</v>
      </c>
    </row>
    <row r="31743" spans="1:2" x14ac:dyDescent="0.3">
      <c r="A31743">
        <v>10333989</v>
      </c>
      <c r="B31743" t="s">
        <v>32073</v>
      </c>
    </row>
    <row r="31744" spans="1:2" x14ac:dyDescent="0.3">
      <c r="A31744">
        <v>10334625</v>
      </c>
      <c r="B31744" t="s">
        <v>32074</v>
      </c>
    </row>
    <row r="31745" spans="1:2" x14ac:dyDescent="0.3">
      <c r="A31745">
        <v>10340668</v>
      </c>
      <c r="B31745" t="s">
        <v>32075</v>
      </c>
    </row>
    <row r="31746" spans="1:2" x14ac:dyDescent="0.3">
      <c r="A31746">
        <v>10768127</v>
      </c>
      <c r="B31746" t="s">
        <v>32076</v>
      </c>
    </row>
    <row r="31747" spans="1:2" x14ac:dyDescent="0.3">
      <c r="A31747">
        <v>10527034</v>
      </c>
      <c r="B31747" t="s">
        <v>32077</v>
      </c>
    </row>
    <row r="31748" spans="1:2" x14ac:dyDescent="0.3">
      <c r="A31748">
        <v>10340923</v>
      </c>
      <c r="B31748" t="s">
        <v>32078</v>
      </c>
    </row>
    <row r="31749" spans="1:2" x14ac:dyDescent="0.3">
      <c r="A31749">
        <v>10338557</v>
      </c>
      <c r="B31749" t="s">
        <v>32079</v>
      </c>
    </row>
    <row r="31750" spans="1:2" x14ac:dyDescent="0.3">
      <c r="A31750">
        <v>10337291</v>
      </c>
      <c r="B31750" t="s">
        <v>32080</v>
      </c>
    </row>
    <row r="31751" spans="1:2" x14ac:dyDescent="0.3">
      <c r="A31751">
        <v>10337117</v>
      </c>
      <c r="B31751" t="s">
        <v>32081</v>
      </c>
    </row>
    <row r="31752" spans="1:2" x14ac:dyDescent="0.3">
      <c r="A31752">
        <v>11188548</v>
      </c>
      <c r="B31752" t="s">
        <v>32082</v>
      </c>
    </row>
    <row r="31753" spans="1:2" x14ac:dyDescent="0.3">
      <c r="A31753">
        <v>10330286</v>
      </c>
      <c r="B31753" t="s">
        <v>32083</v>
      </c>
    </row>
    <row r="31754" spans="1:2" x14ac:dyDescent="0.3">
      <c r="A31754">
        <v>10330783</v>
      </c>
      <c r="B31754" t="s">
        <v>32084</v>
      </c>
    </row>
    <row r="31755" spans="1:2" x14ac:dyDescent="0.3">
      <c r="A31755">
        <v>10331276</v>
      </c>
      <c r="B31755" t="s">
        <v>32085</v>
      </c>
    </row>
    <row r="31756" spans="1:2" x14ac:dyDescent="0.3">
      <c r="A31756">
        <v>10333101</v>
      </c>
      <c r="B31756" t="s">
        <v>32086</v>
      </c>
    </row>
    <row r="31757" spans="1:2" x14ac:dyDescent="0.3">
      <c r="A31757">
        <v>10439878</v>
      </c>
      <c r="B31757" t="s">
        <v>32087</v>
      </c>
    </row>
    <row r="31758" spans="1:2" x14ac:dyDescent="0.3">
      <c r="A31758">
        <v>10439166</v>
      </c>
      <c r="B31758" t="s">
        <v>32088</v>
      </c>
    </row>
    <row r="31759" spans="1:2" x14ac:dyDescent="0.3">
      <c r="A31759">
        <v>10440103</v>
      </c>
      <c r="B31759" t="s">
        <v>32089</v>
      </c>
    </row>
    <row r="31760" spans="1:2" x14ac:dyDescent="0.3">
      <c r="A31760">
        <v>10439675</v>
      </c>
      <c r="B31760" t="s">
        <v>32090</v>
      </c>
    </row>
    <row r="31761" spans="1:2" x14ac:dyDescent="0.3">
      <c r="A31761">
        <v>10435861</v>
      </c>
      <c r="B31761" t="s">
        <v>32091</v>
      </c>
    </row>
    <row r="31762" spans="1:2" x14ac:dyDescent="0.3">
      <c r="A31762">
        <v>10437418</v>
      </c>
      <c r="B31762" t="s">
        <v>32092</v>
      </c>
    </row>
    <row r="31763" spans="1:2" x14ac:dyDescent="0.3">
      <c r="A31763">
        <v>10437760</v>
      </c>
      <c r="B31763" t="s">
        <v>32093</v>
      </c>
    </row>
    <row r="31764" spans="1:2" x14ac:dyDescent="0.3">
      <c r="A31764">
        <v>10328483</v>
      </c>
      <c r="B31764" t="s">
        <v>32094</v>
      </c>
    </row>
    <row r="31765" spans="1:2" x14ac:dyDescent="0.3">
      <c r="A31765">
        <v>10338864</v>
      </c>
      <c r="B31765" t="s">
        <v>32095</v>
      </c>
    </row>
    <row r="31766" spans="1:2" x14ac:dyDescent="0.3">
      <c r="A31766">
        <v>10338877</v>
      </c>
      <c r="B31766" t="s">
        <v>32096</v>
      </c>
    </row>
    <row r="31767" spans="1:2" x14ac:dyDescent="0.3">
      <c r="A31767">
        <v>10440211</v>
      </c>
      <c r="B31767" t="s">
        <v>32097</v>
      </c>
    </row>
    <row r="31768" spans="1:2" x14ac:dyDescent="0.3">
      <c r="A31768">
        <v>10329428</v>
      </c>
      <c r="B31768" t="s">
        <v>32098</v>
      </c>
    </row>
    <row r="31769" spans="1:2" x14ac:dyDescent="0.3">
      <c r="A31769">
        <v>10331586</v>
      </c>
      <c r="B31769" t="s">
        <v>32099</v>
      </c>
    </row>
    <row r="31770" spans="1:2" x14ac:dyDescent="0.3">
      <c r="A31770">
        <v>10435889</v>
      </c>
      <c r="B31770" t="s">
        <v>32100</v>
      </c>
    </row>
    <row r="31771" spans="1:2" x14ac:dyDescent="0.3">
      <c r="A31771">
        <v>10435021</v>
      </c>
      <c r="B31771" t="s">
        <v>32101</v>
      </c>
    </row>
    <row r="31772" spans="1:2" x14ac:dyDescent="0.3">
      <c r="A31772">
        <v>10438482</v>
      </c>
      <c r="B31772" t="s">
        <v>32102</v>
      </c>
    </row>
    <row r="31773" spans="1:2" x14ac:dyDescent="0.3">
      <c r="A31773">
        <v>10433570</v>
      </c>
      <c r="B31773" t="s">
        <v>32103</v>
      </c>
    </row>
    <row r="31774" spans="1:2" x14ac:dyDescent="0.3">
      <c r="A31774">
        <v>10330159</v>
      </c>
      <c r="B31774" t="s">
        <v>32104</v>
      </c>
    </row>
    <row r="31775" spans="1:2" x14ac:dyDescent="0.3">
      <c r="A31775">
        <v>10332935</v>
      </c>
      <c r="B31775" t="s">
        <v>32105</v>
      </c>
    </row>
    <row r="31776" spans="1:2" x14ac:dyDescent="0.3">
      <c r="A31776">
        <v>10330697</v>
      </c>
      <c r="B31776" t="s">
        <v>32106</v>
      </c>
    </row>
    <row r="31777" spans="1:2" x14ac:dyDescent="0.3">
      <c r="A31777">
        <v>10433239</v>
      </c>
      <c r="B31777" t="s">
        <v>32107</v>
      </c>
    </row>
    <row r="31778" spans="1:2" x14ac:dyDescent="0.3">
      <c r="A31778">
        <v>10434084</v>
      </c>
      <c r="B31778" t="s">
        <v>32108</v>
      </c>
    </row>
    <row r="31779" spans="1:2" x14ac:dyDescent="0.3">
      <c r="A31779">
        <v>10336361</v>
      </c>
      <c r="B31779" t="s">
        <v>32109</v>
      </c>
    </row>
    <row r="31780" spans="1:2" x14ac:dyDescent="0.3">
      <c r="A31780">
        <v>10433633</v>
      </c>
      <c r="B31780" t="s">
        <v>32110</v>
      </c>
    </row>
    <row r="31781" spans="1:2" x14ac:dyDescent="0.3">
      <c r="A31781">
        <v>10434008</v>
      </c>
      <c r="B31781" t="s">
        <v>32111</v>
      </c>
    </row>
    <row r="31782" spans="1:2" x14ac:dyDescent="0.3">
      <c r="A31782">
        <v>10434633</v>
      </c>
      <c r="B31782" t="s">
        <v>32112</v>
      </c>
    </row>
    <row r="31783" spans="1:2" x14ac:dyDescent="0.3">
      <c r="A31783">
        <v>10471266</v>
      </c>
      <c r="B31783" t="s">
        <v>32113</v>
      </c>
    </row>
    <row r="31784" spans="1:2" x14ac:dyDescent="0.3">
      <c r="A31784">
        <v>10333768</v>
      </c>
      <c r="B31784" t="s">
        <v>32114</v>
      </c>
    </row>
    <row r="31785" spans="1:2" x14ac:dyDescent="0.3">
      <c r="A31785">
        <v>10332578</v>
      </c>
      <c r="B31785" t="s">
        <v>32115</v>
      </c>
    </row>
    <row r="31786" spans="1:2" x14ac:dyDescent="0.3">
      <c r="A31786">
        <v>10333616</v>
      </c>
      <c r="B31786" t="s">
        <v>32116</v>
      </c>
    </row>
    <row r="31787" spans="1:2" x14ac:dyDescent="0.3">
      <c r="A31787">
        <v>10332676</v>
      </c>
      <c r="B31787" t="s">
        <v>32117</v>
      </c>
    </row>
    <row r="31788" spans="1:2" x14ac:dyDescent="0.3">
      <c r="A31788">
        <v>10337374</v>
      </c>
      <c r="B31788" t="s">
        <v>32118</v>
      </c>
    </row>
    <row r="31789" spans="1:2" x14ac:dyDescent="0.3">
      <c r="A31789">
        <v>10335046</v>
      </c>
      <c r="B31789" t="s">
        <v>32119</v>
      </c>
    </row>
    <row r="31790" spans="1:2" x14ac:dyDescent="0.3">
      <c r="A31790">
        <v>10436376</v>
      </c>
      <c r="B31790" t="s">
        <v>32120</v>
      </c>
    </row>
    <row r="31791" spans="1:2" x14ac:dyDescent="0.3">
      <c r="A31791">
        <v>10435443</v>
      </c>
      <c r="B31791" t="s">
        <v>32121</v>
      </c>
    </row>
    <row r="31792" spans="1:2" x14ac:dyDescent="0.3">
      <c r="A31792">
        <v>10434780</v>
      </c>
      <c r="B31792" t="s">
        <v>32122</v>
      </c>
    </row>
    <row r="31793" spans="1:2" x14ac:dyDescent="0.3">
      <c r="A31793">
        <v>10438943</v>
      </c>
      <c r="B31793" t="s">
        <v>32123</v>
      </c>
    </row>
    <row r="31794" spans="1:2" x14ac:dyDescent="0.3">
      <c r="A31794">
        <v>10333345</v>
      </c>
      <c r="B31794" t="s">
        <v>32124</v>
      </c>
    </row>
    <row r="31795" spans="1:2" x14ac:dyDescent="0.3">
      <c r="A31795">
        <v>10334629</v>
      </c>
      <c r="B31795" t="s">
        <v>32125</v>
      </c>
    </row>
    <row r="31796" spans="1:2" x14ac:dyDescent="0.3">
      <c r="A31796">
        <v>10797067</v>
      </c>
      <c r="B31796" t="s">
        <v>32126</v>
      </c>
    </row>
    <row r="31797" spans="1:2" x14ac:dyDescent="0.3">
      <c r="A31797">
        <v>10503852</v>
      </c>
      <c r="B31797" t="s">
        <v>32127</v>
      </c>
    </row>
    <row r="31798" spans="1:2" x14ac:dyDescent="0.3">
      <c r="A31798">
        <v>10527031</v>
      </c>
      <c r="B31798" t="s">
        <v>32128</v>
      </c>
    </row>
    <row r="31799" spans="1:2" x14ac:dyDescent="0.3">
      <c r="A31799">
        <v>10333099</v>
      </c>
      <c r="B31799" t="s">
        <v>32129</v>
      </c>
    </row>
    <row r="31800" spans="1:2" x14ac:dyDescent="0.3">
      <c r="A31800">
        <v>10440318</v>
      </c>
      <c r="B31800" t="s">
        <v>32130</v>
      </c>
    </row>
    <row r="31801" spans="1:2" x14ac:dyDescent="0.3">
      <c r="A31801">
        <v>10439679</v>
      </c>
      <c r="B31801" t="s">
        <v>32131</v>
      </c>
    </row>
    <row r="31802" spans="1:2" x14ac:dyDescent="0.3">
      <c r="A31802">
        <v>10435863</v>
      </c>
      <c r="B31802" t="s">
        <v>32132</v>
      </c>
    </row>
    <row r="31803" spans="1:2" x14ac:dyDescent="0.3">
      <c r="A31803">
        <v>10437422</v>
      </c>
      <c r="B31803" t="s">
        <v>32133</v>
      </c>
    </row>
    <row r="31804" spans="1:2" x14ac:dyDescent="0.3">
      <c r="A31804">
        <v>11187329</v>
      </c>
      <c r="B31804" t="s">
        <v>32134</v>
      </c>
    </row>
    <row r="31805" spans="1:2" x14ac:dyDescent="0.3">
      <c r="A31805">
        <v>10451419</v>
      </c>
      <c r="B31805" t="s">
        <v>32135</v>
      </c>
    </row>
    <row r="31806" spans="1:2" x14ac:dyDescent="0.3">
      <c r="A31806">
        <v>10335246</v>
      </c>
      <c r="B31806" t="s">
        <v>32136</v>
      </c>
    </row>
    <row r="31807" spans="1:2" x14ac:dyDescent="0.3">
      <c r="A31807">
        <v>10439889</v>
      </c>
      <c r="B31807" t="s">
        <v>32137</v>
      </c>
    </row>
    <row r="31808" spans="1:2" x14ac:dyDescent="0.3">
      <c r="A31808">
        <v>10440183</v>
      </c>
      <c r="B31808" t="s">
        <v>32138</v>
      </c>
    </row>
    <row r="31809" spans="1:2" x14ac:dyDescent="0.3">
      <c r="A31809">
        <v>10440135</v>
      </c>
      <c r="B31809" t="s">
        <v>32139</v>
      </c>
    </row>
    <row r="31810" spans="1:2" x14ac:dyDescent="0.3">
      <c r="A31810">
        <v>10440069</v>
      </c>
      <c r="B31810" t="s">
        <v>32140</v>
      </c>
    </row>
    <row r="31811" spans="1:2" x14ac:dyDescent="0.3">
      <c r="A31811">
        <v>10440092</v>
      </c>
      <c r="B31811" t="s">
        <v>32141</v>
      </c>
    </row>
    <row r="31812" spans="1:2" x14ac:dyDescent="0.3">
      <c r="A31812">
        <v>10440187</v>
      </c>
      <c r="B31812" t="s">
        <v>32142</v>
      </c>
    </row>
    <row r="31813" spans="1:2" x14ac:dyDescent="0.3">
      <c r="A31813">
        <v>10497311</v>
      </c>
      <c r="B31813" t="s">
        <v>32143</v>
      </c>
    </row>
    <row r="31814" spans="1:2" x14ac:dyDescent="0.3">
      <c r="A31814">
        <v>10471837</v>
      </c>
      <c r="B31814" t="s">
        <v>32144</v>
      </c>
    </row>
    <row r="31815" spans="1:2" x14ac:dyDescent="0.3">
      <c r="A31815">
        <v>10471862</v>
      </c>
      <c r="B31815" t="s">
        <v>32145</v>
      </c>
    </row>
    <row r="31816" spans="1:2" x14ac:dyDescent="0.3">
      <c r="A31816">
        <v>10471886</v>
      </c>
      <c r="B31816" t="s">
        <v>32146</v>
      </c>
    </row>
    <row r="31817" spans="1:2" x14ac:dyDescent="0.3">
      <c r="A31817">
        <v>10471901</v>
      </c>
      <c r="B31817" t="s">
        <v>32147</v>
      </c>
    </row>
    <row r="31818" spans="1:2" x14ac:dyDescent="0.3">
      <c r="A31818">
        <v>10471819</v>
      </c>
      <c r="B31818" t="s">
        <v>32148</v>
      </c>
    </row>
    <row r="31819" spans="1:2" x14ac:dyDescent="0.3">
      <c r="A31819">
        <v>10471697</v>
      </c>
      <c r="B31819" t="s">
        <v>32149</v>
      </c>
    </row>
    <row r="31820" spans="1:2" x14ac:dyDescent="0.3">
      <c r="A31820">
        <v>10471731</v>
      </c>
      <c r="B31820" t="s">
        <v>32150</v>
      </c>
    </row>
    <row r="31821" spans="1:2" x14ac:dyDescent="0.3">
      <c r="A31821">
        <v>10471769</v>
      </c>
      <c r="B31821" t="s">
        <v>32151</v>
      </c>
    </row>
    <row r="31822" spans="1:2" x14ac:dyDescent="0.3">
      <c r="A31822">
        <v>10471816</v>
      </c>
      <c r="B31822" t="s">
        <v>32152</v>
      </c>
    </row>
    <row r="31823" spans="1:2" x14ac:dyDescent="0.3">
      <c r="A31823">
        <v>10471544</v>
      </c>
      <c r="B31823" t="s">
        <v>32153</v>
      </c>
    </row>
    <row r="31824" spans="1:2" x14ac:dyDescent="0.3">
      <c r="A31824">
        <v>10471564</v>
      </c>
      <c r="B31824" t="s">
        <v>32154</v>
      </c>
    </row>
    <row r="31825" spans="1:2" x14ac:dyDescent="0.3">
      <c r="A31825">
        <v>10471570</v>
      </c>
      <c r="B31825" t="s">
        <v>32155</v>
      </c>
    </row>
    <row r="31826" spans="1:2" x14ac:dyDescent="0.3">
      <c r="A31826">
        <v>10471604</v>
      </c>
      <c r="B31826" t="s">
        <v>32156</v>
      </c>
    </row>
    <row r="31827" spans="1:2" x14ac:dyDescent="0.3">
      <c r="A31827">
        <v>10471627</v>
      </c>
      <c r="B31827" t="s">
        <v>32157</v>
      </c>
    </row>
    <row r="31828" spans="1:2" x14ac:dyDescent="0.3">
      <c r="A31828">
        <v>10353199</v>
      </c>
      <c r="B31828" t="s">
        <v>32158</v>
      </c>
    </row>
    <row r="31829" spans="1:2" x14ac:dyDescent="0.3">
      <c r="A31829">
        <v>10353185</v>
      </c>
      <c r="B31829" t="s">
        <v>32159</v>
      </c>
    </row>
    <row r="31830" spans="1:2" x14ac:dyDescent="0.3">
      <c r="A31830">
        <v>10439887</v>
      </c>
      <c r="B31830" t="s">
        <v>32160</v>
      </c>
    </row>
    <row r="31831" spans="1:2" x14ac:dyDescent="0.3">
      <c r="A31831">
        <v>10440185</v>
      </c>
      <c r="B31831" t="s">
        <v>32161</v>
      </c>
    </row>
    <row r="31832" spans="1:2" x14ac:dyDescent="0.3">
      <c r="A31832">
        <v>10440138</v>
      </c>
      <c r="B31832" t="s">
        <v>32162</v>
      </c>
    </row>
    <row r="31833" spans="1:2" x14ac:dyDescent="0.3">
      <c r="A31833">
        <v>10440074</v>
      </c>
      <c r="B31833" t="s">
        <v>32163</v>
      </c>
    </row>
    <row r="31834" spans="1:2" x14ac:dyDescent="0.3">
      <c r="A31834">
        <v>10440094</v>
      </c>
      <c r="B31834" t="s">
        <v>32164</v>
      </c>
    </row>
    <row r="31835" spans="1:2" x14ac:dyDescent="0.3">
      <c r="A31835">
        <v>10440189</v>
      </c>
      <c r="B31835" t="s">
        <v>32165</v>
      </c>
    </row>
    <row r="31836" spans="1:2" x14ac:dyDescent="0.3">
      <c r="A31836">
        <v>10497322</v>
      </c>
      <c r="B31836" t="s">
        <v>32166</v>
      </c>
    </row>
    <row r="31837" spans="1:2" x14ac:dyDescent="0.3">
      <c r="A31837">
        <v>10336516</v>
      </c>
      <c r="B31837" t="s">
        <v>32167</v>
      </c>
    </row>
    <row r="31838" spans="1:2" x14ac:dyDescent="0.3">
      <c r="A31838">
        <v>10335247</v>
      </c>
      <c r="B31838" t="s">
        <v>32168</v>
      </c>
    </row>
    <row r="31839" spans="1:2" x14ac:dyDescent="0.3">
      <c r="A31839">
        <v>11159695</v>
      </c>
      <c r="B31839" t="s">
        <v>32169</v>
      </c>
    </row>
    <row r="31840" spans="1:2" x14ac:dyDescent="0.3">
      <c r="A31840">
        <v>10332413</v>
      </c>
      <c r="B31840" t="s">
        <v>32170</v>
      </c>
    </row>
    <row r="31841" spans="1:2" x14ac:dyDescent="0.3">
      <c r="A31841">
        <v>10328948</v>
      </c>
      <c r="B31841" t="s">
        <v>32171</v>
      </c>
    </row>
    <row r="31842" spans="1:2" x14ac:dyDescent="0.3">
      <c r="A31842">
        <v>10432953</v>
      </c>
      <c r="B31842" t="s">
        <v>32172</v>
      </c>
    </row>
    <row r="31843" spans="1:2" x14ac:dyDescent="0.3">
      <c r="A31843">
        <v>10436827</v>
      </c>
      <c r="B31843" t="s">
        <v>32173</v>
      </c>
    </row>
    <row r="31844" spans="1:2" x14ac:dyDescent="0.3">
      <c r="A31844">
        <v>10328161</v>
      </c>
      <c r="B31844" t="s">
        <v>32174</v>
      </c>
    </row>
    <row r="31845" spans="1:2" x14ac:dyDescent="0.3">
      <c r="A31845">
        <v>10437024</v>
      </c>
      <c r="B31845" t="s">
        <v>32175</v>
      </c>
    </row>
    <row r="31846" spans="1:2" x14ac:dyDescent="0.3">
      <c r="A31846">
        <v>10439686</v>
      </c>
      <c r="B31846" t="s">
        <v>32176</v>
      </c>
    </row>
    <row r="31847" spans="1:2" x14ac:dyDescent="0.3">
      <c r="A31847">
        <v>10435865</v>
      </c>
      <c r="B31847" t="s">
        <v>32177</v>
      </c>
    </row>
    <row r="31848" spans="1:2" x14ac:dyDescent="0.3">
      <c r="A31848">
        <v>10432511</v>
      </c>
      <c r="B31848" t="s">
        <v>32178</v>
      </c>
    </row>
    <row r="31849" spans="1:2" x14ac:dyDescent="0.3">
      <c r="A31849">
        <v>10438090</v>
      </c>
      <c r="B31849" t="s">
        <v>32179</v>
      </c>
    </row>
    <row r="31850" spans="1:2" x14ac:dyDescent="0.3">
      <c r="A31850">
        <v>10438470</v>
      </c>
      <c r="B31850" t="s">
        <v>32180</v>
      </c>
    </row>
    <row r="31851" spans="1:2" x14ac:dyDescent="0.3">
      <c r="A31851">
        <v>10439474</v>
      </c>
      <c r="B31851" t="s">
        <v>32181</v>
      </c>
    </row>
    <row r="31852" spans="1:2" x14ac:dyDescent="0.3">
      <c r="A31852">
        <v>10437411</v>
      </c>
      <c r="B31852" t="s">
        <v>32182</v>
      </c>
    </row>
    <row r="31853" spans="1:2" x14ac:dyDescent="0.3">
      <c r="A31853">
        <v>10437766</v>
      </c>
      <c r="B31853" t="s">
        <v>32183</v>
      </c>
    </row>
    <row r="31854" spans="1:2" x14ac:dyDescent="0.3">
      <c r="A31854">
        <v>10340596</v>
      </c>
      <c r="B31854" t="s">
        <v>32184</v>
      </c>
    </row>
    <row r="31855" spans="1:2" x14ac:dyDescent="0.3">
      <c r="A31855">
        <v>10433161</v>
      </c>
      <c r="B31855" t="s">
        <v>32185</v>
      </c>
    </row>
    <row r="31856" spans="1:2" x14ac:dyDescent="0.3">
      <c r="A31856">
        <v>10439342</v>
      </c>
      <c r="B31856" t="s">
        <v>32186</v>
      </c>
    </row>
    <row r="31857" spans="1:2" x14ac:dyDescent="0.3">
      <c r="A31857">
        <v>10439696</v>
      </c>
      <c r="B31857" t="s">
        <v>32187</v>
      </c>
    </row>
    <row r="31858" spans="1:2" x14ac:dyDescent="0.3">
      <c r="A31858">
        <v>10778539</v>
      </c>
      <c r="B31858" t="s">
        <v>32188</v>
      </c>
    </row>
    <row r="31859" spans="1:2" x14ac:dyDescent="0.3">
      <c r="A31859">
        <v>10778447</v>
      </c>
      <c r="B31859" t="s">
        <v>32189</v>
      </c>
    </row>
    <row r="31860" spans="1:2" x14ac:dyDescent="0.3">
      <c r="A31860">
        <v>10340441</v>
      </c>
      <c r="B31860" t="s">
        <v>32190</v>
      </c>
    </row>
    <row r="31861" spans="1:2" x14ac:dyDescent="0.3">
      <c r="A31861">
        <v>10438126</v>
      </c>
      <c r="B31861" t="s">
        <v>32191</v>
      </c>
    </row>
    <row r="31862" spans="1:2" x14ac:dyDescent="0.3">
      <c r="A31862">
        <v>10342044</v>
      </c>
      <c r="B31862" t="s">
        <v>32192</v>
      </c>
    </row>
    <row r="31863" spans="1:2" x14ac:dyDescent="0.3">
      <c r="A31863">
        <v>10329259</v>
      </c>
      <c r="B31863" t="s">
        <v>32193</v>
      </c>
    </row>
    <row r="31864" spans="1:2" x14ac:dyDescent="0.3">
      <c r="A31864">
        <v>10331001</v>
      </c>
      <c r="B31864" t="s">
        <v>32194</v>
      </c>
    </row>
    <row r="31865" spans="1:2" x14ac:dyDescent="0.3">
      <c r="A31865">
        <v>10330402</v>
      </c>
      <c r="B31865" t="s">
        <v>32195</v>
      </c>
    </row>
    <row r="31866" spans="1:2" x14ac:dyDescent="0.3">
      <c r="A31866">
        <v>10336042</v>
      </c>
      <c r="B31866" t="s">
        <v>32196</v>
      </c>
    </row>
    <row r="31867" spans="1:2" x14ac:dyDescent="0.3">
      <c r="A31867">
        <v>10471743</v>
      </c>
      <c r="B31867" t="s">
        <v>32197</v>
      </c>
    </row>
    <row r="31868" spans="1:2" x14ac:dyDescent="0.3">
      <c r="A31868">
        <v>10438861</v>
      </c>
      <c r="B31868" t="s">
        <v>32198</v>
      </c>
    </row>
    <row r="31869" spans="1:2" x14ac:dyDescent="0.3">
      <c r="A31869">
        <v>10341259</v>
      </c>
      <c r="B31869" t="s">
        <v>32199</v>
      </c>
    </row>
    <row r="31870" spans="1:2" x14ac:dyDescent="0.3">
      <c r="A31870">
        <v>10333741</v>
      </c>
      <c r="B31870" t="s">
        <v>32200</v>
      </c>
    </row>
    <row r="31871" spans="1:2" x14ac:dyDescent="0.3">
      <c r="A31871">
        <v>10341550</v>
      </c>
      <c r="B31871" t="s">
        <v>32201</v>
      </c>
    </row>
    <row r="31872" spans="1:2" x14ac:dyDescent="0.3">
      <c r="A31872">
        <v>10340518</v>
      </c>
      <c r="B31872" t="s">
        <v>32202</v>
      </c>
    </row>
    <row r="31873" spans="1:2" x14ac:dyDescent="0.3">
      <c r="A31873">
        <v>10328484</v>
      </c>
      <c r="B31873" t="s">
        <v>32203</v>
      </c>
    </row>
    <row r="31874" spans="1:2" x14ac:dyDescent="0.3">
      <c r="A31874">
        <v>10338862</v>
      </c>
      <c r="B31874" t="s">
        <v>32204</v>
      </c>
    </row>
    <row r="31875" spans="1:2" x14ac:dyDescent="0.3">
      <c r="A31875">
        <v>10338880</v>
      </c>
      <c r="B31875" t="s">
        <v>32205</v>
      </c>
    </row>
    <row r="31876" spans="1:2" x14ac:dyDescent="0.3">
      <c r="A31876">
        <v>10339675</v>
      </c>
      <c r="B31876" t="s">
        <v>32206</v>
      </c>
    </row>
    <row r="31877" spans="1:2" x14ac:dyDescent="0.3">
      <c r="A31877">
        <v>10439942</v>
      </c>
      <c r="B31877" t="s">
        <v>32207</v>
      </c>
    </row>
    <row r="31878" spans="1:2" x14ac:dyDescent="0.3">
      <c r="A31878">
        <v>10439465</v>
      </c>
      <c r="B31878" t="s">
        <v>32208</v>
      </c>
    </row>
    <row r="31879" spans="1:2" x14ac:dyDescent="0.3">
      <c r="A31879">
        <v>10341474</v>
      </c>
      <c r="B31879" t="s">
        <v>32209</v>
      </c>
    </row>
    <row r="31880" spans="1:2" x14ac:dyDescent="0.3">
      <c r="A31880">
        <v>10440212</v>
      </c>
      <c r="B31880" t="s">
        <v>32210</v>
      </c>
    </row>
    <row r="31881" spans="1:2" x14ac:dyDescent="0.3">
      <c r="A31881">
        <v>10437230</v>
      </c>
      <c r="B31881" t="s">
        <v>32211</v>
      </c>
    </row>
    <row r="31882" spans="1:2" x14ac:dyDescent="0.3">
      <c r="A31882">
        <v>10329409</v>
      </c>
      <c r="B31882" t="s">
        <v>32212</v>
      </c>
    </row>
    <row r="31883" spans="1:2" x14ac:dyDescent="0.3">
      <c r="A31883">
        <v>10328760</v>
      </c>
      <c r="B31883" t="s">
        <v>32213</v>
      </c>
    </row>
    <row r="31884" spans="1:2" x14ac:dyDescent="0.3">
      <c r="A31884">
        <v>10331581</v>
      </c>
      <c r="B31884" t="s">
        <v>32214</v>
      </c>
    </row>
    <row r="31885" spans="1:2" x14ac:dyDescent="0.3">
      <c r="A31885">
        <v>10435892</v>
      </c>
      <c r="B31885" t="s">
        <v>32215</v>
      </c>
    </row>
    <row r="31886" spans="1:2" x14ac:dyDescent="0.3">
      <c r="A31886">
        <v>10435023</v>
      </c>
      <c r="B31886" t="s">
        <v>32216</v>
      </c>
    </row>
    <row r="31887" spans="1:2" x14ac:dyDescent="0.3">
      <c r="A31887">
        <v>10433319</v>
      </c>
      <c r="B31887" t="s">
        <v>32217</v>
      </c>
    </row>
    <row r="31888" spans="1:2" x14ac:dyDescent="0.3">
      <c r="A31888">
        <v>10438481</v>
      </c>
      <c r="B31888" t="s">
        <v>32218</v>
      </c>
    </row>
    <row r="31889" spans="1:2" x14ac:dyDescent="0.3">
      <c r="A31889">
        <v>10329521</v>
      </c>
      <c r="B31889" t="s">
        <v>32219</v>
      </c>
    </row>
    <row r="31890" spans="1:2" x14ac:dyDescent="0.3">
      <c r="A31890">
        <v>10433571</v>
      </c>
      <c r="B31890" t="s">
        <v>32220</v>
      </c>
    </row>
    <row r="31891" spans="1:2" x14ac:dyDescent="0.3">
      <c r="A31891">
        <v>10330157</v>
      </c>
      <c r="B31891" t="s">
        <v>32221</v>
      </c>
    </row>
    <row r="31892" spans="1:2" x14ac:dyDescent="0.3">
      <c r="A31892">
        <v>10332937</v>
      </c>
      <c r="B31892" t="s">
        <v>32222</v>
      </c>
    </row>
    <row r="31893" spans="1:2" x14ac:dyDescent="0.3">
      <c r="A31893">
        <v>10330698</v>
      </c>
      <c r="B31893" t="s">
        <v>32223</v>
      </c>
    </row>
    <row r="31894" spans="1:2" x14ac:dyDescent="0.3">
      <c r="A31894">
        <v>10433243</v>
      </c>
      <c r="B31894" t="s">
        <v>32224</v>
      </c>
    </row>
    <row r="31895" spans="1:2" x14ac:dyDescent="0.3">
      <c r="A31895">
        <v>10434121</v>
      </c>
      <c r="B31895" t="s">
        <v>32225</v>
      </c>
    </row>
    <row r="31896" spans="1:2" x14ac:dyDescent="0.3">
      <c r="A31896">
        <v>10336362</v>
      </c>
      <c r="B31896" t="s">
        <v>32226</v>
      </c>
    </row>
    <row r="31897" spans="1:2" x14ac:dyDescent="0.3">
      <c r="A31897">
        <v>10336056</v>
      </c>
      <c r="B31897" t="s">
        <v>32227</v>
      </c>
    </row>
    <row r="31898" spans="1:2" x14ac:dyDescent="0.3">
      <c r="A31898">
        <v>10334067</v>
      </c>
      <c r="B31898" t="s">
        <v>32228</v>
      </c>
    </row>
    <row r="31899" spans="1:2" x14ac:dyDescent="0.3">
      <c r="A31899">
        <v>10436249</v>
      </c>
      <c r="B31899" t="s">
        <v>32229</v>
      </c>
    </row>
    <row r="31900" spans="1:2" x14ac:dyDescent="0.3">
      <c r="A31900">
        <v>10434748</v>
      </c>
      <c r="B31900" t="s">
        <v>32230</v>
      </c>
    </row>
    <row r="31901" spans="1:2" x14ac:dyDescent="0.3">
      <c r="A31901">
        <v>10435214</v>
      </c>
      <c r="B31901" t="s">
        <v>32231</v>
      </c>
    </row>
    <row r="31902" spans="1:2" x14ac:dyDescent="0.3">
      <c r="A31902">
        <v>10436829</v>
      </c>
      <c r="B31902" t="s">
        <v>32232</v>
      </c>
    </row>
    <row r="31903" spans="1:2" x14ac:dyDescent="0.3">
      <c r="A31903">
        <v>10435235</v>
      </c>
      <c r="B31903" t="s">
        <v>32233</v>
      </c>
    </row>
    <row r="31904" spans="1:2" x14ac:dyDescent="0.3">
      <c r="A31904">
        <v>10433637</v>
      </c>
      <c r="B31904" t="s">
        <v>32234</v>
      </c>
    </row>
    <row r="31905" spans="1:2" x14ac:dyDescent="0.3">
      <c r="A31905">
        <v>10434014</v>
      </c>
      <c r="B31905" t="s">
        <v>32235</v>
      </c>
    </row>
    <row r="31906" spans="1:2" x14ac:dyDescent="0.3">
      <c r="A31906">
        <v>10434623</v>
      </c>
      <c r="B31906" t="s">
        <v>32236</v>
      </c>
    </row>
    <row r="31907" spans="1:2" x14ac:dyDescent="0.3">
      <c r="A31907">
        <v>10471270</v>
      </c>
      <c r="B31907" t="s">
        <v>32237</v>
      </c>
    </row>
    <row r="31908" spans="1:2" x14ac:dyDescent="0.3">
      <c r="A31908">
        <v>10331454</v>
      </c>
      <c r="B31908" t="s">
        <v>32238</v>
      </c>
    </row>
    <row r="31909" spans="1:2" x14ac:dyDescent="0.3">
      <c r="A31909">
        <v>10439276</v>
      </c>
      <c r="B31909" t="s">
        <v>32239</v>
      </c>
    </row>
    <row r="31910" spans="1:2" x14ac:dyDescent="0.3">
      <c r="A31910">
        <v>10333770</v>
      </c>
      <c r="B31910" t="s">
        <v>32240</v>
      </c>
    </row>
    <row r="31911" spans="1:2" x14ac:dyDescent="0.3">
      <c r="A31911">
        <v>10332579</v>
      </c>
      <c r="B31911" t="s">
        <v>32241</v>
      </c>
    </row>
    <row r="31912" spans="1:2" x14ac:dyDescent="0.3">
      <c r="A31912">
        <v>10333620</v>
      </c>
      <c r="B31912" t="s">
        <v>32242</v>
      </c>
    </row>
    <row r="31913" spans="1:2" x14ac:dyDescent="0.3">
      <c r="A31913">
        <v>10332673</v>
      </c>
      <c r="B31913" t="s">
        <v>32243</v>
      </c>
    </row>
    <row r="31914" spans="1:2" x14ac:dyDescent="0.3">
      <c r="A31914">
        <v>10337377</v>
      </c>
      <c r="B31914" t="s">
        <v>32244</v>
      </c>
    </row>
    <row r="31915" spans="1:2" x14ac:dyDescent="0.3">
      <c r="A31915">
        <v>10335047</v>
      </c>
      <c r="B31915" t="s">
        <v>32245</v>
      </c>
    </row>
    <row r="31916" spans="1:2" x14ac:dyDescent="0.3">
      <c r="A31916">
        <v>10439058</v>
      </c>
      <c r="B31916" t="s">
        <v>32246</v>
      </c>
    </row>
    <row r="31917" spans="1:2" x14ac:dyDescent="0.3">
      <c r="A31917">
        <v>10436092</v>
      </c>
      <c r="B31917" t="s">
        <v>32247</v>
      </c>
    </row>
    <row r="31918" spans="1:2" x14ac:dyDescent="0.3">
      <c r="A31918">
        <v>10437508</v>
      </c>
      <c r="B31918" t="s">
        <v>32248</v>
      </c>
    </row>
    <row r="31919" spans="1:2" x14ac:dyDescent="0.3">
      <c r="A31919">
        <v>10436377</v>
      </c>
      <c r="B31919" t="s">
        <v>32249</v>
      </c>
    </row>
    <row r="31920" spans="1:2" x14ac:dyDescent="0.3">
      <c r="A31920">
        <v>10435435</v>
      </c>
      <c r="B31920" t="s">
        <v>32250</v>
      </c>
    </row>
    <row r="31921" spans="1:2" x14ac:dyDescent="0.3">
      <c r="A31921">
        <v>10434781</v>
      </c>
      <c r="B31921" t="s">
        <v>32251</v>
      </c>
    </row>
    <row r="31922" spans="1:2" x14ac:dyDescent="0.3">
      <c r="A31922">
        <v>10329833</v>
      </c>
      <c r="B31922" t="s">
        <v>32252</v>
      </c>
    </row>
    <row r="31923" spans="1:2" x14ac:dyDescent="0.3">
      <c r="A31923">
        <v>10497190</v>
      </c>
      <c r="B31923" t="s">
        <v>32253</v>
      </c>
    </row>
    <row r="31924" spans="1:2" x14ac:dyDescent="0.3">
      <c r="A31924">
        <v>10335861</v>
      </c>
      <c r="B31924" t="s">
        <v>32254</v>
      </c>
    </row>
    <row r="31925" spans="1:2" x14ac:dyDescent="0.3">
      <c r="A31925">
        <v>10471847</v>
      </c>
      <c r="B31925" t="s">
        <v>32255</v>
      </c>
    </row>
    <row r="31926" spans="1:2" x14ac:dyDescent="0.3">
      <c r="A31926">
        <v>10471866</v>
      </c>
      <c r="B31926" t="s">
        <v>32256</v>
      </c>
    </row>
    <row r="31927" spans="1:2" x14ac:dyDescent="0.3">
      <c r="A31927">
        <v>10471890</v>
      </c>
      <c r="B31927" t="s">
        <v>32257</v>
      </c>
    </row>
    <row r="31928" spans="1:2" x14ac:dyDescent="0.3">
      <c r="A31928">
        <v>10471903</v>
      </c>
      <c r="B31928" t="s">
        <v>32258</v>
      </c>
    </row>
    <row r="31929" spans="1:2" x14ac:dyDescent="0.3">
      <c r="A31929">
        <v>10471823</v>
      </c>
      <c r="B31929" t="s">
        <v>32259</v>
      </c>
    </row>
    <row r="31930" spans="1:2" x14ac:dyDescent="0.3">
      <c r="A31930">
        <v>10471707</v>
      </c>
      <c r="B31930" t="s">
        <v>32260</v>
      </c>
    </row>
    <row r="31931" spans="1:2" x14ac:dyDescent="0.3">
      <c r="A31931">
        <v>10471741</v>
      </c>
      <c r="B31931" t="s">
        <v>32261</v>
      </c>
    </row>
    <row r="31932" spans="1:2" x14ac:dyDescent="0.3">
      <c r="A31932">
        <v>10471772</v>
      </c>
      <c r="B31932" t="s">
        <v>32262</v>
      </c>
    </row>
    <row r="31933" spans="1:2" x14ac:dyDescent="0.3">
      <c r="A31933">
        <v>10471820</v>
      </c>
      <c r="B31933" t="s">
        <v>32263</v>
      </c>
    </row>
    <row r="31934" spans="1:2" x14ac:dyDescent="0.3">
      <c r="A31934">
        <v>10471548</v>
      </c>
      <c r="B31934" t="s">
        <v>32264</v>
      </c>
    </row>
    <row r="31935" spans="1:2" x14ac:dyDescent="0.3">
      <c r="A31935">
        <v>10471561</v>
      </c>
      <c r="B31935" t="s">
        <v>32265</v>
      </c>
    </row>
    <row r="31936" spans="1:2" x14ac:dyDescent="0.3">
      <c r="A31936">
        <v>10471573</v>
      </c>
      <c r="B31936" t="s">
        <v>32266</v>
      </c>
    </row>
    <row r="31937" spans="1:2" x14ac:dyDescent="0.3">
      <c r="A31937">
        <v>10471608</v>
      </c>
      <c r="B31937" t="s">
        <v>32267</v>
      </c>
    </row>
    <row r="31938" spans="1:2" x14ac:dyDescent="0.3">
      <c r="A31938">
        <v>10471630</v>
      </c>
      <c r="B31938" t="s">
        <v>32268</v>
      </c>
    </row>
    <row r="31939" spans="1:2" x14ac:dyDescent="0.3">
      <c r="A31939">
        <v>10353208</v>
      </c>
      <c r="B31939" t="s">
        <v>32269</v>
      </c>
    </row>
    <row r="31940" spans="1:2" x14ac:dyDescent="0.3">
      <c r="A31940">
        <v>10353192</v>
      </c>
      <c r="B31940" t="s">
        <v>32270</v>
      </c>
    </row>
    <row r="31941" spans="1:2" x14ac:dyDescent="0.3">
      <c r="A31941">
        <v>10438913</v>
      </c>
      <c r="B31941" t="s">
        <v>32271</v>
      </c>
    </row>
    <row r="31942" spans="1:2" x14ac:dyDescent="0.3">
      <c r="A31942">
        <v>10336520</v>
      </c>
      <c r="B31942" t="s">
        <v>32272</v>
      </c>
    </row>
    <row r="31943" spans="1:2" x14ac:dyDescent="0.3">
      <c r="A31943">
        <v>10335248</v>
      </c>
      <c r="B31943" t="s">
        <v>32273</v>
      </c>
    </row>
    <row r="31944" spans="1:2" x14ac:dyDescent="0.3">
      <c r="A31944">
        <v>10340895</v>
      </c>
      <c r="B31944" t="s">
        <v>32274</v>
      </c>
    </row>
    <row r="31945" spans="1:2" x14ac:dyDescent="0.3">
      <c r="A31945">
        <v>10338744</v>
      </c>
      <c r="B31945" t="s">
        <v>32275</v>
      </c>
    </row>
    <row r="31946" spans="1:2" x14ac:dyDescent="0.3">
      <c r="A31946">
        <v>10334630</v>
      </c>
      <c r="B31946" t="s">
        <v>32276</v>
      </c>
    </row>
    <row r="31947" spans="1:2" x14ac:dyDescent="0.3">
      <c r="A31947">
        <v>10341442</v>
      </c>
      <c r="B31947" t="s">
        <v>32277</v>
      </c>
    </row>
    <row r="31948" spans="1:2" x14ac:dyDescent="0.3">
      <c r="A31948">
        <v>10328718</v>
      </c>
      <c r="B31948" t="s">
        <v>32278</v>
      </c>
    </row>
    <row r="31949" spans="1:2" x14ac:dyDescent="0.3">
      <c r="A31949">
        <v>10329131</v>
      </c>
      <c r="B31949" t="s">
        <v>32279</v>
      </c>
    </row>
    <row r="31950" spans="1:2" x14ac:dyDescent="0.3">
      <c r="A31950">
        <v>10328557</v>
      </c>
      <c r="B31950" t="s">
        <v>32280</v>
      </c>
    </row>
    <row r="31951" spans="1:2" x14ac:dyDescent="0.3">
      <c r="A31951">
        <v>10329154</v>
      </c>
      <c r="B31951" t="s">
        <v>32281</v>
      </c>
    </row>
    <row r="31952" spans="1:2" x14ac:dyDescent="0.3">
      <c r="A31952">
        <v>10333208</v>
      </c>
      <c r="B31952" t="s">
        <v>32282</v>
      </c>
    </row>
    <row r="31953" spans="1:2" x14ac:dyDescent="0.3">
      <c r="A31953">
        <v>10331766</v>
      </c>
      <c r="B31953" t="s">
        <v>32283</v>
      </c>
    </row>
    <row r="31954" spans="1:2" x14ac:dyDescent="0.3">
      <c r="A31954">
        <v>10329578</v>
      </c>
      <c r="B31954" t="s">
        <v>32284</v>
      </c>
    </row>
    <row r="31955" spans="1:2" x14ac:dyDescent="0.3">
      <c r="A31955">
        <v>10332197</v>
      </c>
      <c r="B31955" t="s">
        <v>32285</v>
      </c>
    </row>
    <row r="31956" spans="1:2" x14ac:dyDescent="0.3">
      <c r="A31956">
        <v>10333991</v>
      </c>
      <c r="B31956" t="s">
        <v>32286</v>
      </c>
    </row>
    <row r="31957" spans="1:2" x14ac:dyDescent="0.3">
      <c r="A31957">
        <v>10334626</v>
      </c>
      <c r="B31957" t="s">
        <v>32287</v>
      </c>
    </row>
    <row r="31958" spans="1:2" x14ac:dyDescent="0.3">
      <c r="A31958">
        <v>10336903</v>
      </c>
      <c r="B31958" t="s">
        <v>32288</v>
      </c>
    </row>
    <row r="31959" spans="1:2" x14ac:dyDescent="0.3">
      <c r="A31959">
        <v>10336684</v>
      </c>
      <c r="B31959" t="s">
        <v>32289</v>
      </c>
    </row>
    <row r="31960" spans="1:2" x14ac:dyDescent="0.3">
      <c r="A31960">
        <v>10339063</v>
      </c>
      <c r="B31960" t="s">
        <v>32290</v>
      </c>
    </row>
    <row r="31961" spans="1:2" x14ac:dyDescent="0.3">
      <c r="A31961">
        <v>10339590</v>
      </c>
      <c r="B31961" t="s">
        <v>32291</v>
      </c>
    </row>
    <row r="31962" spans="1:2" x14ac:dyDescent="0.3">
      <c r="A31962">
        <v>10336604</v>
      </c>
      <c r="B31962" t="s">
        <v>32292</v>
      </c>
    </row>
    <row r="31963" spans="1:2" x14ac:dyDescent="0.3">
      <c r="A31963">
        <v>10522152</v>
      </c>
      <c r="B31963" t="s">
        <v>32293</v>
      </c>
    </row>
    <row r="31964" spans="1:2" x14ac:dyDescent="0.3">
      <c r="A31964">
        <v>10526062</v>
      </c>
      <c r="B31964" t="s">
        <v>32294</v>
      </c>
    </row>
    <row r="31965" spans="1:2" x14ac:dyDescent="0.3">
      <c r="A31965">
        <v>10526228</v>
      </c>
      <c r="B31965" t="s">
        <v>32295</v>
      </c>
    </row>
    <row r="31966" spans="1:2" x14ac:dyDescent="0.3">
      <c r="A31966">
        <v>11187639</v>
      </c>
      <c r="B31966" t="s">
        <v>32296</v>
      </c>
    </row>
    <row r="31967" spans="1:2" x14ac:dyDescent="0.3">
      <c r="A31967">
        <v>10826824</v>
      </c>
      <c r="B31967" t="s">
        <v>32297</v>
      </c>
    </row>
    <row r="31968" spans="1:2" x14ac:dyDescent="0.3">
      <c r="A31968">
        <v>11187520</v>
      </c>
      <c r="B31968" t="s">
        <v>32298</v>
      </c>
    </row>
    <row r="31969" spans="1:2" x14ac:dyDescent="0.3">
      <c r="A31969">
        <v>11187838</v>
      </c>
      <c r="B31969" t="s">
        <v>32299</v>
      </c>
    </row>
    <row r="31970" spans="1:2" x14ac:dyDescent="0.3">
      <c r="A31970">
        <v>11187780</v>
      </c>
      <c r="B31970" t="s">
        <v>32300</v>
      </c>
    </row>
    <row r="31971" spans="1:2" x14ac:dyDescent="0.3">
      <c r="A31971">
        <v>10826798</v>
      </c>
      <c r="B31971" t="s">
        <v>32301</v>
      </c>
    </row>
    <row r="31972" spans="1:2" x14ac:dyDescent="0.3">
      <c r="A31972">
        <v>10785630</v>
      </c>
      <c r="B31972" t="s">
        <v>32302</v>
      </c>
    </row>
    <row r="31973" spans="1:2" x14ac:dyDescent="0.3">
      <c r="A31973">
        <v>10526532</v>
      </c>
      <c r="B31973" t="s">
        <v>32303</v>
      </c>
    </row>
    <row r="31974" spans="1:2" x14ac:dyDescent="0.3">
      <c r="A31974">
        <v>10526678</v>
      </c>
      <c r="B31974" t="s">
        <v>32304</v>
      </c>
    </row>
    <row r="31975" spans="1:2" x14ac:dyDescent="0.3">
      <c r="A31975">
        <v>10452133</v>
      </c>
      <c r="B31975" t="s">
        <v>32305</v>
      </c>
    </row>
    <row r="31976" spans="1:2" x14ac:dyDescent="0.3">
      <c r="A31976">
        <v>10452472</v>
      </c>
      <c r="B31976" t="s">
        <v>32306</v>
      </c>
    </row>
    <row r="31977" spans="1:2" x14ac:dyDescent="0.3">
      <c r="A31977">
        <v>10633919</v>
      </c>
      <c r="B31977" t="s">
        <v>32307</v>
      </c>
    </row>
    <row r="31978" spans="1:2" x14ac:dyDescent="0.3">
      <c r="A31978">
        <v>10526470</v>
      </c>
      <c r="B31978" t="s">
        <v>32308</v>
      </c>
    </row>
    <row r="31979" spans="1:2" x14ac:dyDescent="0.3">
      <c r="A31979">
        <v>10785383</v>
      </c>
      <c r="B31979" t="s">
        <v>32309</v>
      </c>
    </row>
    <row r="31980" spans="1:2" x14ac:dyDescent="0.3">
      <c r="A31980">
        <v>10785314</v>
      </c>
      <c r="B31980" t="s">
        <v>32310</v>
      </c>
    </row>
    <row r="31981" spans="1:2" x14ac:dyDescent="0.3">
      <c r="A31981">
        <v>10526864</v>
      </c>
      <c r="B31981" t="s">
        <v>32311</v>
      </c>
    </row>
    <row r="31982" spans="1:2" x14ac:dyDescent="0.3">
      <c r="A31982">
        <v>10826520</v>
      </c>
      <c r="B31982" t="s">
        <v>32312</v>
      </c>
    </row>
    <row r="31983" spans="1:2" x14ac:dyDescent="0.3">
      <c r="A31983">
        <v>10451086</v>
      </c>
      <c r="B31983" t="s">
        <v>32313</v>
      </c>
    </row>
    <row r="31984" spans="1:2" x14ac:dyDescent="0.3">
      <c r="A31984">
        <v>10826616</v>
      </c>
      <c r="B31984" t="s">
        <v>32314</v>
      </c>
    </row>
    <row r="31985" spans="1:2" x14ac:dyDescent="0.3">
      <c r="A31985">
        <v>10768151</v>
      </c>
      <c r="B31985" t="s">
        <v>32315</v>
      </c>
    </row>
    <row r="31986" spans="1:2" x14ac:dyDescent="0.3">
      <c r="A31986">
        <v>10897004</v>
      </c>
      <c r="B31986" t="s">
        <v>32316</v>
      </c>
    </row>
    <row r="31987" spans="1:2" x14ac:dyDescent="0.3">
      <c r="A31987">
        <v>10826200</v>
      </c>
      <c r="B31987" t="s">
        <v>32317</v>
      </c>
    </row>
    <row r="31988" spans="1:2" x14ac:dyDescent="0.3">
      <c r="A31988">
        <v>10526954</v>
      </c>
      <c r="B31988" t="s">
        <v>32318</v>
      </c>
    </row>
    <row r="31989" spans="1:2" x14ac:dyDescent="0.3">
      <c r="A31989">
        <v>10526985</v>
      </c>
      <c r="B31989" t="s">
        <v>32319</v>
      </c>
    </row>
    <row r="31990" spans="1:2" x14ac:dyDescent="0.3">
      <c r="A31990">
        <v>10797157</v>
      </c>
      <c r="B31990" t="s">
        <v>32320</v>
      </c>
    </row>
    <row r="31991" spans="1:2" x14ac:dyDescent="0.3">
      <c r="A31991">
        <v>10797018</v>
      </c>
      <c r="B31991" t="s">
        <v>32321</v>
      </c>
    </row>
    <row r="31992" spans="1:2" x14ac:dyDescent="0.3">
      <c r="A31992">
        <v>10333368</v>
      </c>
      <c r="B31992" t="s">
        <v>32322</v>
      </c>
    </row>
    <row r="31993" spans="1:2" x14ac:dyDescent="0.3">
      <c r="A31993">
        <v>10503709</v>
      </c>
      <c r="B31993" t="s">
        <v>32323</v>
      </c>
    </row>
    <row r="31994" spans="1:2" x14ac:dyDescent="0.3">
      <c r="A31994">
        <v>10334931</v>
      </c>
      <c r="B31994" t="s">
        <v>32324</v>
      </c>
    </row>
    <row r="31995" spans="1:2" x14ac:dyDescent="0.3">
      <c r="A31995">
        <v>10334280</v>
      </c>
      <c r="B31995" t="s">
        <v>32325</v>
      </c>
    </row>
    <row r="31996" spans="1:2" x14ac:dyDescent="0.3">
      <c r="A31996">
        <v>10337178</v>
      </c>
      <c r="B31996" t="s">
        <v>32326</v>
      </c>
    </row>
    <row r="31997" spans="1:2" x14ac:dyDescent="0.3">
      <c r="A31997">
        <v>10527107</v>
      </c>
      <c r="B31997" t="s">
        <v>32327</v>
      </c>
    </row>
    <row r="31998" spans="1:2" x14ac:dyDescent="0.3">
      <c r="A31998">
        <v>10988922</v>
      </c>
      <c r="B31998" t="s">
        <v>32328</v>
      </c>
    </row>
    <row r="31999" spans="1:2" x14ac:dyDescent="0.3">
      <c r="A31999">
        <v>11188235</v>
      </c>
      <c r="B31999" t="s">
        <v>32329</v>
      </c>
    </row>
    <row r="32000" spans="1:2" x14ac:dyDescent="0.3">
      <c r="A32000">
        <v>10352420</v>
      </c>
      <c r="B32000" t="s">
        <v>32330</v>
      </c>
    </row>
    <row r="32001" spans="1:2" x14ac:dyDescent="0.3">
      <c r="A32001">
        <v>10451221</v>
      </c>
      <c r="B32001" t="s">
        <v>32331</v>
      </c>
    </row>
    <row r="32002" spans="1:2" x14ac:dyDescent="0.3">
      <c r="A32002">
        <v>10383877</v>
      </c>
      <c r="B32002" t="s">
        <v>32332</v>
      </c>
    </row>
    <row r="32003" spans="1:2" x14ac:dyDescent="0.3">
      <c r="A32003">
        <v>10451460</v>
      </c>
      <c r="B32003" t="s">
        <v>32333</v>
      </c>
    </row>
    <row r="32004" spans="1:2" x14ac:dyDescent="0.3">
      <c r="A32004">
        <v>10451629</v>
      </c>
      <c r="B32004" t="s">
        <v>32334</v>
      </c>
    </row>
    <row r="32005" spans="1:2" x14ac:dyDescent="0.3">
      <c r="A32005">
        <v>10451827</v>
      </c>
      <c r="B32005" t="s">
        <v>32335</v>
      </c>
    </row>
    <row r="32006" spans="1:2" x14ac:dyDescent="0.3">
      <c r="A32006">
        <v>10452221</v>
      </c>
      <c r="B32006" t="s">
        <v>32336</v>
      </c>
    </row>
    <row r="32007" spans="1:2" x14ac:dyDescent="0.3">
      <c r="A32007">
        <v>10452068</v>
      </c>
      <c r="B32007" t="s">
        <v>32337</v>
      </c>
    </row>
    <row r="32008" spans="1:2" x14ac:dyDescent="0.3">
      <c r="A32008">
        <v>11188071</v>
      </c>
      <c r="B32008" t="s">
        <v>32338</v>
      </c>
    </row>
    <row r="32009" spans="1:2" x14ac:dyDescent="0.3">
      <c r="A32009">
        <v>10451991</v>
      </c>
      <c r="B32009" t="s">
        <v>32339</v>
      </c>
    </row>
    <row r="32010" spans="1:2" x14ac:dyDescent="0.3">
      <c r="A32010">
        <v>11188586</v>
      </c>
      <c r="B32010" t="s">
        <v>32340</v>
      </c>
    </row>
    <row r="32011" spans="1:2" x14ac:dyDescent="0.3">
      <c r="A32011">
        <v>10896893</v>
      </c>
      <c r="B32011" t="s">
        <v>32341</v>
      </c>
    </row>
    <row r="32012" spans="1:2" x14ac:dyDescent="0.3">
      <c r="A32012">
        <v>10451525</v>
      </c>
      <c r="B32012" t="s">
        <v>32342</v>
      </c>
    </row>
    <row r="32013" spans="1:2" x14ac:dyDescent="0.3">
      <c r="A32013">
        <v>11188771</v>
      </c>
      <c r="B32013" t="s">
        <v>32343</v>
      </c>
    </row>
    <row r="32014" spans="1:2" x14ac:dyDescent="0.3">
      <c r="A32014">
        <v>11189386</v>
      </c>
      <c r="B32014" t="s">
        <v>32344</v>
      </c>
    </row>
    <row r="32015" spans="1:2" x14ac:dyDescent="0.3">
      <c r="A32015">
        <v>10945374</v>
      </c>
      <c r="B32015" t="s">
        <v>32345</v>
      </c>
    </row>
    <row r="32016" spans="1:2" x14ac:dyDescent="0.3">
      <c r="A32016">
        <v>11189591</v>
      </c>
      <c r="B32016" t="s">
        <v>32346</v>
      </c>
    </row>
    <row r="32017" spans="1:2" x14ac:dyDescent="0.3">
      <c r="A32017">
        <v>10331193</v>
      </c>
      <c r="B32017" t="s">
        <v>32347</v>
      </c>
    </row>
    <row r="32018" spans="1:2" x14ac:dyDescent="0.3">
      <c r="A32018">
        <v>10330287</v>
      </c>
      <c r="B32018" t="s">
        <v>32348</v>
      </c>
    </row>
    <row r="32019" spans="1:2" x14ac:dyDescent="0.3">
      <c r="A32019">
        <v>10330784</v>
      </c>
      <c r="B32019" t="s">
        <v>32349</v>
      </c>
    </row>
    <row r="32020" spans="1:2" x14ac:dyDescent="0.3">
      <c r="A32020">
        <v>10331279</v>
      </c>
      <c r="B32020" t="s">
        <v>32350</v>
      </c>
    </row>
    <row r="32021" spans="1:2" x14ac:dyDescent="0.3">
      <c r="A32021">
        <v>10333135</v>
      </c>
      <c r="B32021" t="s">
        <v>32351</v>
      </c>
    </row>
    <row r="32022" spans="1:2" x14ac:dyDescent="0.3">
      <c r="A32022">
        <v>10496848</v>
      </c>
      <c r="B32022" t="s">
        <v>32352</v>
      </c>
    </row>
    <row r="32023" spans="1:2" x14ac:dyDescent="0.3">
      <c r="A32023">
        <v>10432891</v>
      </c>
      <c r="B32023" t="s">
        <v>32353</v>
      </c>
    </row>
    <row r="32024" spans="1:2" x14ac:dyDescent="0.3">
      <c r="A32024">
        <v>10341477</v>
      </c>
      <c r="B32024" t="s">
        <v>32354</v>
      </c>
    </row>
    <row r="32025" spans="1:2" x14ac:dyDescent="0.3">
      <c r="A32025">
        <v>10988960</v>
      </c>
      <c r="B32025" t="s">
        <v>32355</v>
      </c>
    </row>
    <row r="32026" spans="1:2" x14ac:dyDescent="0.3">
      <c r="A32026">
        <v>10337810</v>
      </c>
      <c r="B32026" t="s">
        <v>32356</v>
      </c>
    </row>
    <row r="32027" spans="1:2" x14ac:dyDescent="0.3">
      <c r="A32027">
        <v>10339503</v>
      </c>
      <c r="B32027" t="s">
        <v>32357</v>
      </c>
    </row>
    <row r="32028" spans="1:2" x14ac:dyDescent="0.3">
      <c r="A32028">
        <v>10434023</v>
      </c>
      <c r="B32028" t="s">
        <v>32358</v>
      </c>
    </row>
    <row r="32029" spans="1:2" x14ac:dyDescent="0.3">
      <c r="A32029">
        <v>10329836</v>
      </c>
      <c r="B32029" t="s">
        <v>32359</v>
      </c>
    </row>
    <row r="32030" spans="1:2" x14ac:dyDescent="0.3">
      <c r="A32030">
        <v>10525966</v>
      </c>
      <c r="B32030" t="s">
        <v>32360</v>
      </c>
    </row>
    <row r="32031" spans="1:2" x14ac:dyDescent="0.3">
      <c r="A32031">
        <v>10340896</v>
      </c>
      <c r="B32031" t="s">
        <v>32361</v>
      </c>
    </row>
    <row r="32032" spans="1:2" x14ac:dyDescent="0.3">
      <c r="A32032">
        <v>11188677</v>
      </c>
      <c r="B32032" t="s">
        <v>32362</v>
      </c>
    </row>
    <row r="32033" spans="1:2" x14ac:dyDescent="0.3">
      <c r="A32033">
        <v>10334634</v>
      </c>
      <c r="B32033" t="s">
        <v>32363</v>
      </c>
    </row>
    <row r="32034" spans="1:2" x14ac:dyDescent="0.3">
      <c r="A32034">
        <v>10383870</v>
      </c>
      <c r="B32034" t="s">
        <v>32364</v>
      </c>
    </row>
    <row r="32035" spans="1:2" x14ac:dyDescent="0.3">
      <c r="A32035">
        <v>10450951</v>
      </c>
      <c r="B32035" t="s">
        <v>32365</v>
      </c>
    </row>
    <row r="32036" spans="1:2" x14ac:dyDescent="0.3">
      <c r="A32036">
        <v>10450967</v>
      </c>
      <c r="B32036" t="s">
        <v>32366</v>
      </c>
    </row>
    <row r="32037" spans="1:2" x14ac:dyDescent="0.3">
      <c r="A32037">
        <v>10451014</v>
      </c>
      <c r="B32037" t="s">
        <v>32367</v>
      </c>
    </row>
    <row r="32038" spans="1:2" x14ac:dyDescent="0.3">
      <c r="A32038">
        <v>10522144</v>
      </c>
      <c r="B32038" t="s">
        <v>32368</v>
      </c>
    </row>
    <row r="32039" spans="1:2" x14ac:dyDescent="0.3">
      <c r="A32039">
        <v>11189093</v>
      </c>
      <c r="B32039" t="s">
        <v>32369</v>
      </c>
    </row>
    <row r="32040" spans="1:2" x14ac:dyDescent="0.3">
      <c r="A32040">
        <v>10826840</v>
      </c>
      <c r="B32040" t="s">
        <v>32370</v>
      </c>
    </row>
    <row r="32041" spans="1:2" x14ac:dyDescent="0.3">
      <c r="A32041">
        <v>11187834</v>
      </c>
      <c r="B32041" t="s">
        <v>32371</v>
      </c>
    </row>
    <row r="32042" spans="1:2" x14ac:dyDescent="0.3">
      <c r="A32042">
        <v>11187775</v>
      </c>
      <c r="B32042" t="s">
        <v>32372</v>
      </c>
    </row>
    <row r="32043" spans="1:2" x14ac:dyDescent="0.3">
      <c r="A32043">
        <v>10826790</v>
      </c>
      <c r="B32043" t="s">
        <v>32373</v>
      </c>
    </row>
    <row r="32044" spans="1:2" x14ac:dyDescent="0.3">
      <c r="A32044">
        <v>11189094</v>
      </c>
      <c r="B32044" t="s">
        <v>32374</v>
      </c>
    </row>
    <row r="32045" spans="1:2" x14ac:dyDescent="0.3">
      <c r="A32045">
        <v>10526672</v>
      </c>
      <c r="B32045" t="s">
        <v>32375</v>
      </c>
    </row>
    <row r="32046" spans="1:2" x14ac:dyDescent="0.3">
      <c r="A32046">
        <v>10452094</v>
      </c>
      <c r="B32046" t="s">
        <v>32376</v>
      </c>
    </row>
    <row r="32047" spans="1:2" x14ac:dyDescent="0.3">
      <c r="A32047">
        <v>10452456</v>
      </c>
      <c r="B32047" t="s">
        <v>32377</v>
      </c>
    </row>
    <row r="32048" spans="1:2" x14ac:dyDescent="0.3">
      <c r="A32048">
        <v>10633925</v>
      </c>
      <c r="B32048" t="s">
        <v>32378</v>
      </c>
    </row>
    <row r="32049" spans="1:2" x14ac:dyDescent="0.3">
      <c r="A32049">
        <v>10785360</v>
      </c>
      <c r="B32049" t="s">
        <v>32379</v>
      </c>
    </row>
    <row r="32050" spans="1:2" x14ac:dyDescent="0.3">
      <c r="A32050">
        <v>10526861</v>
      </c>
      <c r="B32050" t="s">
        <v>32380</v>
      </c>
    </row>
    <row r="32051" spans="1:2" x14ac:dyDescent="0.3">
      <c r="A32051">
        <v>10826528</v>
      </c>
      <c r="B32051" t="s">
        <v>32381</v>
      </c>
    </row>
    <row r="32052" spans="1:2" x14ac:dyDescent="0.3">
      <c r="A32052">
        <v>10451078</v>
      </c>
      <c r="B32052" t="s">
        <v>32382</v>
      </c>
    </row>
    <row r="32053" spans="1:2" x14ac:dyDescent="0.3">
      <c r="A32053">
        <v>10897001</v>
      </c>
      <c r="B32053" t="s">
        <v>32383</v>
      </c>
    </row>
    <row r="32054" spans="1:2" x14ac:dyDescent="0.3">
      <c r="A32054">
        <v>10797142</v>
      </c>
      <c r="B32054" t="s">
        <v>32384</v>
      </c>
    </row>
    <row r="32055" spans="1:2" x14ac:dyDescent="0.3">
      <c r="A32055">
        <v>10768043</v>
      </c>
      <c r="B32055" t="s">
        <v>32385</v>
      </c>
    </row>
    <row r="32056" spans="1:2" x14ac:dyDescent="0.3">
      <c r="A32056">
        <v>10334933</v>
      </c>
      <c r="B32056" t="s">
        <v>32386</v>
      </c>
    </row>
    <row r="32057" spans="1:2" x14ac:dyDescent="0.3">
      <c r="A32057">
        <v>10334286</v>
      </c>
      <c r="B32057" t="s">
        <v>32387</v>
      </c>
    </row>
    <row r="32058" spans="1:2" x14ac:dyDescent="0.3">
      <c r="A32058">
        <v>10337173</v>
      </c>
      <c r="B32058" t="s">
        <v>32388</v>
      </c>
    </row>
    <row r="32059" spans="1:2" x14ac:dyDescent="0.3">
      <c r="A32059">
        <v>10527071</v>
      </c>
      <c r="B32059" t="s">
        <v>32389</v>
      </c>
    </row>
    <row r="32060" spans="1:2" x14ac:dyDescent="0.3">
      <c r="A32060">
        <v>11189458</v>
      </c>
      <c r="B32060" t="s">
        <v>32390</v>
      </c>
    </row>
    <row r="32061" spans="1:2" x14ac:dyDescent="0.3">
      <c r="A32061">
        <v>10785649</v>
      </c>
      <c r="B32061" t="s">
        <v>32391</v>
      </c>
    </row>
    <row r="32062" spans="1:2" x14ac:dyDescent="0.3">
      <c r="A32062">
        <v>10451219</v>
      </c>
      <c r="B32062" t="s">
        <v>32392</v>
      </c>
    </row>
    <row r="32063" spans="1:2" x14ac:dyDescent="0.3">
      <c r="A32063">
        <v>10451625</v>
      </c>
      <c r="B32063" t="s">
        <v>32393</v>
      </c>
    </row>
    <row r="32064" spans="1:2" x14ac:dyDescent="0.3">
      <c r="A32064">
        <v>10452216</v>
      </c>
      <c r="B32064" t="s">
        <v>32394</v>
      </c>
    </row>
    <row r="32065" spans="1:2" x14ac:dyDescent="0.3">
      <c r="A32065">
        <v>10451999</v>
      </c>
      <c r="B32065" t="s">
        <v>32395</v>
      </c>
    </row>
    <row r="32066" spans="1:2" x14ac:dyDescent="0.3">
      <c r="A32066">
        <v>10598208</v>
      </c>
      <c r="B32066" t="s">
        <v>32396</v>
      </c>
    </row>
    <row r="32067" spans="1:2" x14ac:dyDescent="0.3">
      <c r="A32067">
        <v>11188766</v>
      </c>
      <c r="B32067" t="s">
        <v>32397</v>
      </c>
    </row>
    <row r="32068" spans="1:2" x14ac:dyDescent="0.3">
      <c r="A32068">
        <v>10945368</v>
      </c>
      <c r="B32068" t="s">
        <v>32398</v>
      </c>
    </row>
    <row r="32069" spans="1:2" x14ac:dyDescent="0.3">
      <c r="A32069">
        <v>10438464</v>
      </c>
      <c r="B32069" t="s">
        <v>32399</v>
      </c>
    </row>
    <row r="32070" spans="1:2" x14ac:dyDescent="0.3">
      <c r="A32070">
        <v>10336534</v>
      </c>
      <c r="B32070" t="s">
        <v>32400</v>
      </c>
    </row>
    <row r="32071" spans="1:2" x14ac:dyDescent="0.3">
      <c r="A32071">
        <v>10335338</v>
      </c>
      <c r="B32071" t="s">
        <v>32401</v>
      </c>
    </row>
    <row r="32072" spans="1:2" x14ac:dyDescent="0.3">
      <c r="A32072">
        <v>10332208</v>
      </c>
      <c r="B32072" t="s">
        <v>32402</v>
      </c>
    </row>
    <row r="32073" spans="1:2" x14ac:dyDescent="0.3">
      <c r="A32073">
        <v>10333373</v>
      </c>
      <c r="B32073" t="s">
        <v>32403</v>
      </c>
    </row>
    <row r="32074" spans="1:2" x14ac:dyDescent="0.3">
      <c r="A32074">
        <v>10336147</v>
      </c>
      <c r="B32074" t="s">
        <v>32404</v>
      </c>
    </row>
    <row r="32075" spans="1:2" x14ac:dyDescent="0.3">
      <c r="A32075">
        <v>10337186</v>
      </c>
      <c r="B32075" t="s">
        <v>32405</v>
      </c>
    </row>
    <row r="32076" spans="1:2" x14ac:dyDescent="0.3">
      <c r="A32076">
        <v>10437696</v>
      </c>
      <c r="B32076" t="s">
        <v>32406</v>
      </c>
    </row>
    <row r="32077" spans="1:2" x14ac:dyDescent="0.3">
      <c r="A32077">
        <v>10332417</v>
      </c>
      <c r="B32077" t="s">
        <v>32407</v>
      </c>
    </row>
    <row r="32078" spans="1:2" x14ac:dyDescent="0.3">
      <c r="A32078">
        <v>10328950</v>
      </c>
      <c r="B32078" t="s">
        <v>32408</v>
      </c>
    </row>
    <row r="32079" spans="1:2" x14ac:dyDescent="0.3">
      <c r="A32079">
        <v>10432895</v>
      </c>
      <c r="B32079" t="s">
        <v>32409</v>
      </c>
    </row>
    <row r="32080" spans="1:2" x14ac:dyDescent="0.3">
      <c r="A32080">
        <v>10436830</v>
      </c>
      <c r="B32080" t="s">
        <v>32410</v>
      </c>
    </row>
    <row r="32081" spans="1:2" x14ac:dyDescent="0.3">
      <c r="A32081">
        <v>10328163</v>
      </c>
      <c r="B32081" t="s">
        <v>32411</v>
      </c>
    </row>
    <row r="32082" spans="1:2" x14ac:dyDescent="0.3">
      <c r="A32082">
        <v>10437025</v>
      </c>
      <c r="B32082" t="s">
        <v>32412</v>
      </c>
    </row>
    <row r="32083" spans="1:2" x14ac:dyDescent="0.3">
      <c r="A32083">
        <v>10439693</v>
      </c>
      <c r="B32083" t="s">
        <v>32413</v>
      </c>
    </row>
    <row r="32084" spans="1:2" x14ac:dyDescent="0.3">
      <c r="A32084">
        <v>10435868</v>
      </c>
      <c r="B32084" t="s">
        <v>32414</v>
      </c>
    </row>
    <row r="32085" spans="1:2" x14ac:dyDescent="0.3">
      <c r="A32085">
        <v>10432532</v>
      </c>
      <c r="B32085" t="s">
        <v>32415</v>
      </c>
    </row>
    <row r="32086" spans="1:2" x14ac:dyDescent="0.3">
      <c r="A32086">
        <v>10328281</v>
      </c>
      <c r="B32086" t="s">
        <v>32416</v>
      </c>
    </row>
    <row r="32087" spans="1:2" x14ac:dyDescent="0.3">
      <c r="A32087">
        <v>10438094</v>
      </c>
      <c r="B32087" t="s">
        <v>32417</v>
      </c>
    </row>
    <row r="32088" spans="1:2" x14ac:dyDescent="0.3">
      <c r="A32088">
        <v>10439475</v>
      </c>
      <c r="B32088" t="s">
        <v>32418</v>
      </c>
    </row>
    <row r="32089" spans="1:2" x14ac:dyDescent="0.3">
      <c r="A32089">
        <v>10333927</v>
      </c>
      <c r="B32089" t="s">
        <v>32419</v>
      </c>
    </row>
    <row r="32090" spans="1:2" x14ac:dyDescent="0.3">
      <c r="A32090">
        <v>10437415</v>
      </c>
      <c r="B32090" t="s">
        <v>32420</v>
      </c>
    </row>
    <row r="32091" spans="1:2" x14ac:dyDescent="0.3">
      <c r="A32091">
        <v>10437768</v>
      </c>
      <c r="B32091" t="s">
        <v>32421</v>
      </c>
    </row>
    <row r="32092" spans="1:2" x14ac:dyDescent="0.3">
      <c r="A32092">
        <v>10340600</v>
      </c>
      <c r="B32092" t="s">
        <v>32422</v>
      </c>
    </row>
    <row r="32093" spans="1:2" x14ac:dyDescent="0.3">
      <c r="A32093">
        <v>10433148</v>
      </c>
      <c r="B32093" t="s">
        <v>32423</v>
      </c>
    </row>
    <row r="32094" spans="1:2" x14ac:dyDescent="0.3">
      <c r="A32094">
        <v>10439337</v>
      </c>
      <c r="B32094" t="s">
        <v>32424</v>
      </c>
    </row>
    <row r="32095" spans="1:2" x14ac:dyDescent="0.3">
      <c r="A32095">
        <v>10778523</v>
      </c>
      <c r="B32095" t="s">
        <v>32425</v>
      </c>
    </row>
    <row r="32096" spans="1:2" x14ac:dyDescent="0.3">
      <c r="A32096">
        <v>10778429</v>
      </c>
      <c r="B32096" t="s">
        <v>32426</v>
      </c>
    </row>
    <row r="32097" spans="1:2" x14ac:dyDescent="0.3">
      <c r="A32097">
        <v>10340442</v>
      </c>
      <c r="B32097" t="s">
        <v>32427</v>
      </c>
    </row>
    <row r="32098" spans="1:2" x14ac:dyDescent="0.3">
      <c r="A32098">
        <v>10438132</v>
      </c>
      <c r="B32098" t="s">
        <v>32428</v>
      </c>
    </row>
    <row r="32099" spans="1:2" x14ac:dyDescent="0.3">
      <c r="A32099">
        <v>10342006</v>
      </c>
      <c r="B32099" t="s">
        <v>32429</v>
      </c>
    </row>
    <row r="32100" spans="1:2" x14ac:dyDescent="0.3">
      <c r="A32100">
        <v>10329260</v>
      </c>
      <c r="B32100" t="s">
        <v>32430</v>
      </c>
    </row>
    <row r="32101" spans="1:2" x14ac:dyDescent="0.3">
      <c r="A32101">
        <v>10330994</v>
      </c>
      <c r="B32101" t="s">
        <v>32431</v>
      </c>
    </row>
    <row r="32102" spans="1:2" x14ac:dyDescent="0.3">
      <c r="A32102">
        <v>10330405</v>
      </c>
      <c r="B32102" t="s">
        <v>32432</v>
      </c>
    </row>
    <row r="32103" spans="1:2" x14ac:dyDescent="0.3">
      <c r="A32103">
        <v>10335961</v>
      </c>
      <c r="B32103" t="s">
        <v>32433</v>
      </c>
    </row>
    <row r="32104" spans="1:2" x14ac:dyDescent="0.3">
      <c r="A32104">
        <v>10471762</v>
      </c>
      <c r="B32104" t="s">
        <v>32434</v>
      </c>
    </row>
    <row r="32105" spans="1:2" x14ac:dyDescent="0.3">
      <c r="A32105">
        <v>10438865</v>
      </c>
      <c r="B32105" t="s">
        <v>32435</v>
      </c>
    </row>
    <row r="32106" spans="1:2" x14ac:dyDescent="0.3">
      <c r="A32106">
        <v>10341257</v>
      </c>
      <c r="B32106" t="s">
        <v>32436</v>
      </c>
    </row>
    <row r="32107" spans="1:2" x14ac:dyDescent="0.3">
      <c r="A32107">
        <v>10333727</v>
      </c>
      <c r="B32107" t="s">
        <v>32437</v>
      </c>
    </row>
    <row r="32108" spans="1:2" x14ac:dyDescent="0.3">
      <c r="A32108">
        <v>10341549</v>
      </c>
      <c r="B32108" t="s">
        <v>32438</v>
      </c>
    </row>
    <row r="32109" spans="1:2" x14ac:dyDescent="0.3">
      <c r="A32109">
        <v>10340515</v>
      </c>
      <c r="B32109" t="s">
        <v>32439</v>
      </c>
    </row>
    <row r="32110" spans="1:2" x14ac:dyDescent="0.3">
      <c r="A32110">
        <v>10328486</v>
      </c>
      <c r="B32110" t="s">
        <v>32440</v>
      </c>
    </row>
    <row r="32111" spans="1:2" x14ac:dyDescent="0.3">
      <c r="A32111">
        <v>10525845</v>
      </c>
      <c r="B32111" t="s">
        <v>32441</v>
      </c>
    </row>
    <row r="32112" spans="1:2" x14ac:dyDescent="0.3">
      <c r="A32112">
        <v>10633830</v>
      </c>
      <c r="B32112" t="s">
        <v>32442</v>
      </c>
    </row>
    <row r="32113" spans="1:2" x14ac:dyDescent="0.3">
      <c r="A32113">
        <v>10513179</v>
      </c>
      <c r="B32113" t="s">
        <v>32443</v>
      </c>
    </row>
    <row r="32114" spans="1:2" x14ac:dyDescent="0.3">
      <c r="A32114">
        <v>10439466</v>
      </c>
      <c r="B32114" t="s">
        <v>32444</v>
      </c>
    </row>
    <row r="32115" spans="1:2" x14ac:dyDescent="0.3">
      <c r="A32115">
        <v>10341480</v>
      </c>
      <c r="B32115" t="s">
        <v>32445</v>
      </c>
    </row>
    <row r="32116" spans="1:2" x14ac:dyDescent="0.3">
      <c r="A32116">
        <v>10440215</v>
      </c>
      <c r="B32116" t="s">
        <v>32446</v>
      </c>
    </row>
    <row r="32117" spans="1:2" x14ac:dyDescent="0.3">
      <c r="A32117">
        <v>10437234</v>
      </c>
      <c r="B32117" t="s">
        <v>32447</v>
      </c>
    </row>
    <row r="32118" spans="1:2" x14ac:dyDescent="0.3">
      <c r="A32118">
        <v>10329412</v>
      </c>
      <c r="B32118" t="s">
        <v>32448</v>
      </c>
    </row>
    <row r="32119" spans="1:2" x14ac:dyDescent="0.3">
      <c r="A32119">
        <v>10328762</v>
      </c>
      <c r="B32119" t="s">
        <v>32449</v>
      </c>
    </row>
    <row r="32120" spans="1:2" x14ac:dyDescent="0.3">
      <c r="A32120">
        <v>10331583</v>
      </c>
      <c r="B32120" t="s">
        <v>32450</v>
      </c>
    </row>
    <row r="32121" spans="1:2" x14ac:dyDescent="0.3">
      <c r="A32121">
        <v>10435890</v>
      </c>
      <c r="B32121" t="s">
        <v>32451</v>
      </c>
    </row>
    <row r="32122" spans="1:2" x14ac:dyDescent="0.3">
      <c r="A32122">
        <v>10435016</v>
      </c>
      <c r="B32122" t="s">
        <v>32452</v>
      </c>
    </row>
    <row r="32123" spans="1:2" x14ac:dyDescent="0.3">
      <c r="A32123">
        <v>10433306</v>
      </c>
      <c r="B32123" t="s">
        <v>32453</v>
      </c>
    </row>
    <row r="32124" spans="1:2" x14ac:dyDescent="0.3">
      <c r="A32124">
        <v>10438483</v>
      </c>
      <c r="B32124" t="s">
        <v>32454</v>
      </c>
    </row>
    <row r="32125" spans="1:2" x14ac:dyDescent="0.3">
      <c r="A32125">
        <v>10329525</v>
      </c>
      <c r="B32125" t="s">
        <v>32455</v>
      </c>
    </row>
    <row r="32126" spans="1:2" x14ac:dyDescent="0.3">
      <c r="A32126">
        <v>10433572</v>
      </c>
      <c r="B32126" t="s">
        <v>32456</v>
      </c>
    </row>
    <row r="32127" spans="1:2" x14ac:dyDescent="0.3">
      <c r="A32127">
        <v>10330160</v>
      </c>
      <c r="B32127" t="s">
        <v>32457</v>
      </c>
    </row>
    <row r="32128" spans="1:2" x14ac:dyDescent="0.3">
      <c r="A32128">
        <v>10332939</v>
      </c>
      <c r="B32128" t="s">
        <v>32458</v>
      </c>
    </row>
    <row r="32129" spans="1:2" x14ac:dyDescent="0.3">
      <c r="A32129">
        <v>10330699</v>
      </c>
      <c r="B32129" t="s">
        <v>32459</v>
      </c>
    </row>
    <row r="32130" spans="1:2" x14ac:dyDescent="0.3">
      <c r="A32130">
        <v>10433251</v>
      </c>
      <c r="B32130" t="s">
        <v>32460</v>
      </c>
    </row>
    <row r="32131" spans="1:2" x14ac:dyDescent="0.3">
      <c r="A32131">
        <v>10434128</v>
      </c>
      <c r="B32131" t="s">
        <v>32461</v>
      </c>
    </row>
    <row r="32132" spans="1:2" x14ac:dyDescent="0.3">
      <c r="A32132">
        <v>10336363</v>
      </c>
      <c r="B32132" t="s">
        <v>32462</v>
      </c>
    </row>
    <row r="32133" spans="1:2" x14ac:dyDescent="0.3">
      <c r="A32133">
        <v>10336058</v>
      </c>
      <c r="B32133" t="s">
        <v>32463</v>
      </c>
    </row>
    <row r="32134" spans="1:2" x14ac:dyDescent="0.3">
      <c r="A32134">
        <v>10334068</v>
      </c>
      <c r="B32134" t="s">
        <v>32464</v>
      </c>
    </row>
    <row r="32135" spans="1:2" x14ac:dyDescent="0.3">
      <c r="A32135">
        <v>10436257</v>
      </c>
      <c r="B32135" t="s">
        <v>32465</v>
      </c>
    </row>
    <row r="32136" spans="1:2" x14ac:dyDescent="0.3">
      <c r="A32136">
        <v>10434751</v>
      </c>
      <c r="B32136" t="s">
        <v>32466</v>
      </c>
    </row>
    <row r="32137" spans="1:2" x14ac:dyDescent="0.3">
      <c r="A32137">
        <v>10435219</v>
      </c>
      <c r="B32137" t="s">
        <v>32467</v>
      </c>
    </row>
    <row r="32138" spans="1:2" x14ac:dyDescent="0.3">
      <c r="A32138">
        <v>10436820</v>
      </c>
      <c r="B32138" t="s">
        <v>32468</v>
      </c>
    </row>
    <row r="32139" spans="1:2" x14ac:dyDescent="0.3">
      <c r="A32139">
        <v>10435236</v>
      </c>
      <c r="B32139" t="s">
        <v>32469</v>
      </c>
    </row>
    <row r="32140" spans="1:2" x14ac:dyDescent="0.3">
      <c r="A32140">
        <v>10433641</v>
      </c>
      <c r="B32140" t="s">
        <v>32470</v>
      </c>
    </row>
    <row r="32141" spans="1:2" x14ac:dyDescent="0.3">
      <c r="A32141">
        <v>10434020</v>
      </c>
      <c r="B32141" t="s">
        <v>32471</v>
      </c>
    </row>
    <row r="32142" spans="1:2" x14ac:dyDescent="0.3">
      <c r="A32142">
        <v>10434632</v>
      </c>
      <c r="B32142" t="s">
        <v>32472</v>
      </c>
    </row>
    <row r="32143" spans="1:2" x14ac:dyDescent="0.3">
      <c r="A32143">
        <v>10471272</v>
      </c>
      <c r="B32143" t="s">
        <v>32473</v>
      </c>
    </row>
    <row r="32144" spans="1:2" x14ac:dyDescent="0.3">
      <c r="A32144">
        <v>10439277</v>
      </c>
      <c r="B32144" t="s">
        <v>32474</v>
      </c>
    </row>
    <row r="32145" spans="1:2" x14ac:dyDescent="0.3">
      <c r="A32145">
        <v>10333772</v>
      </c>
      <c r="B32145" t="s">
        <v>32475</v>
      </c>
    </row>
    <row r="32146" spans="1:2" x14ac:dyDescent="0.3">
      <c r="A32146">
        <v>10332575</v>
      </c>
      <c r="B32146" t="s">
        <v>32476</v>
      </c>
    </row>
    <row r="32147" spans="1:2" x14ac:dyDescent="0.3">
      <c r="A32147">
        <v>10333615</v>
      </c>
      <c r="B32147" t="s">
        <v>32477</v>
      </c>
    </row>
    <row r="32148" spans="1:2" x14ac:dyDescent="0.3">
      <c r="A32148">
        <v>10332677</v>
      </c>
      <c r="B32148" t="s">
        <v>32478</v>
      </c>
    </row>
    <row r="32149" spans="1:2" x14ac:dyDescent="0.3">
      <c r="A32149">
        <v>10337380</v>
      </c>
      <c r="B32149" t="s">
        <v>32479</v>
      </c>
    </row>
    <row r="32150" spans="1:2" x14ac:dyDescent="0.3">
      <c r="A32150">
        <v>10335048</v>
      </c>
      <c r="B32150" t="s">
        <v>32480</v>
      </c>
    </row>
    <row r="32151" spans="1:2" x14ac:dyDescent="0.3">
      <c r="A32151">
        <v>10439060</v>
      </c>
      <c r="B32151" t="s">
        <v>32481</v>
      </c>
    </row>
    <row r="32152" spans="1:2" x14ac:dyDescent="0.3">
      <c r="A32152">
        <v>10436091</v>
      </c>
      <c r="B32152" t="s">
        <v>32482</v>
      </c>
    </row>
    <row r="32153" spans="1:2" x14ac:dyDescent="0.3">
      <c r="A32153">
        <v>10437505</v>
      </c>
      <c r="B32153" t="s">
        <v>32483</v>
      </c>
    </row>
    <row r="32154" spans="1:2" x14ac:dyDescent="0.3">
      <c r="A32154">
        <v>10436379</v>
      </c>
      <c r="B32154" t="s">
        <v>32484</v>
      </c>
    </row>
    <row r="32155" spans="1:2" x14ac:dyDescent="0.3">
      <c r="A32155">
        <v>10435446</v>
      </c>
      <c r="B32155" t="s">
        <v>32485</v>
      </c>
    </row>
    <row r="32156" spans="1:2" x14ac:dyDescent="0.3">
      <c r="A32156">
        <v>10434783</v>
      </c>
      <c r="B32156" t="s">
        <v>32486</v>
      </c>
    </row>
    <row r="32157" spans="1:2" x14ac:dyDescent="0.3">
      <c r="A32157">
        <v>10329839</v>
      </c>
      <c r="B32157" t="s">
        <v>32487</v>
      </c>
    </row>
    <row r="32158" spans="1:2" x14ac:dyDescent="0.3">
      <c r="A32158">
        <v>10497163</v>
      </c>
      <c r="B32158" t="s">
        <v>32488</v>
      </c>
    </row>
    <row r="32159" spans="1:2" x14ac:dyDescent="0.3">
      <c r="A32159">
        <v>10335862</v>
      </c>
      <c r="B32159" t="s">
        <v>32489</v>
      </c>
    </row>
    <row r="32160" spans="1:2" x14ac:dyDescent="0.3">
      <c r="A32160">
        <v>10988374</v>
      </c>
      <c r="B32160" t="s">
        <v>32490</v>
      </c>
    </row>
    <row r="32161" spans="1:2" x14ac:dyDescent="0.3">
      <c r="A32161">
        <v>10988516</v>
      </c>
      <c r="B32161" t="s">
        <v>32491</v>
      </c>
    </row>
    <row r="32162" spans="1:2" x14ac:dyDescent="0.3">
      <c r="A32162">
        <v>10988433</v>
      </c>
      <c r="B32162" t="s">
        <v>32492</v>
      </c>
    </row>
    <row r="32163" spans="1:2" x14ac:dyDescent="0.3">
      <c r="A32163">
        <v>10988704</v>
      </c>
      <c r="B32163" t="s">
        <v>32493</v>
      </c>
    </row>
    <row r="32164" spans="1:2" x14ac:dyDescent="0.3">
      <c r="A32164">
        <v>10988665</v>
      </c>
      <c r="B32164" t="s">
        <v>32494</v>
      </c>
    </row>
    <row r="32165" spans="1:2" x14ac:dyDescent="0.3">
      <c r="A32165">
        <v>10497506</v>
      </c>
      <c r="B32165" t="s">
        <v>32495</v>
      </c>
    </row>
    <row r="32166" spans="1:2" x14ac:dyDescent="0.3">
      <c r="A32166">
        <v>10497754</v>
      </c>
      <c r="B32166" t="s">
        <v>32496</v>
      </c>
    </row>
    <row r="32167" spans="1:2" x14ac:dyDescent="0.3">
      <c r="A32167">
        <v>10497630</v>
      </c>
      <c r="B32167" t="s">
        <v>32497</v>
      </c>
    </row>
    <row r="32168" spans="1:2" x14ac:dyDescent="0.3">
      <c r="A32168">
        <v>10945029</v>
      </c>
      <c r="B32168" t="s">
        <v>32498</v>
      </c>
    </row>
    <row r="32169" spans="1:2" x14ac:dyDescent="0.3">
      <c r="A32169">
        <v>10634274</v>
      </c>
      <c r="B32169" t="s">
        <v>32499</v>
      </c>
    </row>
    <row r="32170" spans="1:2" x14ac:dyDescent="0.3">
      <c r="A32170">
        <v>10634480</v>
      </c>
      <c r="B32170" t="s">
        <v>32500</v>
      </c>
    </row>
    <row r="32171" spans="1:2" x14ac:dyDescent="0.3">
      <c r="A32171">
        <v>10634280</v>
      </c>
      <c r="B32171" t="s">
        <v>32501</v>
      </c>
    </row>
    <row r="32172" spans="1:2" x14ac:dyDescent="0.3">
      <c r="A32172">
        <v>10634369</v>
      </c>
      <c r="B32172" t="s">
        <v>32502</v>
      </c>
    </row>
    <row r="32173" spans="1:2" x14ac:dyDescent="0.3">
      <c r="A32173">
        <v>10634298</v>
      </c>
      <c r="B32173" t="s">
        <v>32503</v>
      </c>
    </row>
    <row r="32174" spans="1:2" x14ac:dyDescent="0.3">
      <c r="A32174">
        <v>10988929</v>
      </c>
      <c r="B32174" t="s">
        <v>32504</v>
      </c>
    </row>
    <row r="32175" spans="1:2" x14ac:dyDescent="0.3">
      <c r="A32175">
        <v>10989054</v>
      </c>
      <c r="B32175" t="s">
        <v>32505</v>
      </c>
    </row>
    <row r="32176" spans="1:2" x14ac:dyDescent="0.3">
      <c r="A32176">
        <v>10438925</v>
      </c>
      <c r="B32176" t="s">
        <v>32506</v>
      </c>
    </row>
    <row r="32177" spans="1:2" x14ac:dyDescent="0.3">
      <c r="A32177">
        <v>10525964</v>
      </c>
      <c r="B32177" t="s">
        <v>32507</v>
      </c>
    </row>
    <row r="32178" spans="1:2" x14ac:dyDescent="0.3">
      <c r="A32178">
        <v>10340142</v>
      </c>
      <c r="B32178" t="s">
        <v>32508</v>
      </c>
    </row>
    <row r="32179" spans="1:2" x14ac:dyDescent="0.3">
      <c r="A32179">
        <v>10340897</v>
      </c>
      <c r="B32179" t="s">
        <v>32509</v>
      </c>
    </row>
    <row r="32180" spans="1:2" x14ac:dyDescent="0.3">
      <c r="A32180">
        <v>10338745</v>
      </c>
      <c r="B32180" t="s">
        <v>32510</v>
      </c>
    </row>
    <row r="32181" spans="1:2" x14ac:dyDescent="0.3">
      <c r="A32181">
        <v>10334640</v>
      </c>
      <c r="B32181" t="s">
        <v>32511</v>
      </c>
    </row>
    <row r="32182" spans="1:2" x14ac:dyDescent="0.3">
      <c r="A32182">
        <v>10341372</v>
      </c>
      <c r="B32182" t="s">
        <v>32512</v>
      </c>
    </row>
    <row r="32183" spans="1:2" x14ac:dyDescent="0.3">
      <c r="A32183">
        <v>10328720</v>
      </c>
      <c r="B32183" t="s">
        <v>32513</v>
      </c>
    </row>
    <row r="32184" spans="1:2" x14ac:dyDescent="0.3">
      <c r="A32184">
        <v>10329134</v>
      </c>
      <c r="B32184" t="s">
        <v>32514</v>
      </c>
    </row>
    <row r="32185" spans="1:2" x14ac:dyDescent="0.3">
      <c r="A32185">
        <v>10328558</v>
      </c>
      <c r="B32185" t="s">
        <v>32515</v>
      </c>
    </row>
    <row r="32186" spans="1:2" x14ac:dyDescent="0.3">
      <c r="A32186">
        <v>10329153</v>
      </c>
      <c r="B32186" t="s">
        <v>32516</v>
      </c>
    </row>
    <row r="32187" spans="1:2" x14ac:dyDescent="0.3">
      <c r="A32187">
        <v>10333210</v>
      </c>
      <c r="B32187" t="s">
        <v>32517</v>
      </c>
    </row>
    <row r="32188" spans="1:2" x14ac:dyDescent="0.3">
      <c r="A32188">
        <v>10331765</v>
      </c>
      <c r="B32188" t="s">
        <v>32518</v>
      </c>
    </row>
    <row r="32189" spans="1:2" x14ac:dyDescent="0.3">
      <c r="A32189">
        <v>10450914</v>
      </c>
      <c r="B32189" t="s">
        <v>32519</v>
      </c>
    </row>
    <row r="32190" spans="1:2" x14ac:dyDescent="0.3">
      <c r="A32190">
        <v>10333986</v>
      </c>
      <c r="B32190" t="s">
        <v>32520</v>
      </c>
    </row>
    <row r="32191" spans="1:2" x14ac:dyDescent="0.3">
      <c r="A32191">
        <v>11188663</v>
      </c>
      <c r="B32191" t="s">
        <v>32521</v>
      </c>
    </row>
    <row r="32192" spans="1:2" x14ac:dyDescent="0.3">
      <c r="A32192">
        <v>10334639</v>
      </c>
      <c r="B32192" t="s">
        <v>32522</v>
      </c>
    </row>
    <row r="32193" spans="1:2" x14ac:dyDescent="0.3">
      <c r="A32193">
        <v>10336905</v>
      </c>
      <c r="B32193" t="s">
        <v>32523</v>
      </c>
    </row>
    <row r="32194" spans="1:2" x14ac:dyDescent="0.3">
      <c r="A32194">
        <v>10336681</v>
      </c>
      <c r="B32194" t="s">
        <v>32524</v>
      </c>
    </row>
    <row r="32195" spans="1:2" x14ac:dyDescent="0.3">
      <c r="A32195">
        <v>10339066</v>
      </c>
      <c r="B32195" t="s">
        <v>32525</v>
      </c>
    </row>
    <row r="32196" spans="1:2" x14ac:dyDescent="0.3">
      <c r="A32196">
        <v>10339593</v>
      </c>
      <c r="B32196" t="s">
        <v>32526</v>
      </c>
    </row>
    <row r="32197" spans="1:2" x14ac:dyDescent="0.3">
      <c r="A32197">
        <v>10336607</v>
      </c>
      <c r="B32197" t="s">
        <v>32527</v>
      </c>
    </row>
    <row r="32198" spans="1:2" x14ac:dyDescent="0.3">
      <c r="A32198">
        <v>10522262</v>
      </c>
      <c r="B32198" t="s">
        <v>32528</v>
      </c>
    </row>
    <row r="32199" spans="1:2" x14ac:dyDescent="0.3">
      <c r="A32199">
        <v>10526078</v>
      </c>
      <c r="B32199" t="s">
        <v>32529</v>
      </c>
    </row>
    <row r="32200" spans="1:2" x14ac:dyDescent="0.3">
      <c r="A32200">
        <v>10526194</v>
      </c>
      <c r="B32200" t="s">
        <v>32530</v>
      </c>
    </row>
    <row r="32201" spans="1:2" x14ac:dyDescent="0.3">
      <c r="A32201">
        <v>11189071</v>
      </c>
      <c r="B32201" t="s">
        <v>32531</v>
      </c>
    </row>
    <row r="32202" spans="1:2" x14ac:dyDescent="0.3">
      <c r="A32202">
        <v>10826807</v>
      </c>
      <c r="B32202" t="s">
        <v>32532</v>
      </c>
    </row>
    <row r="32203" spans="1:2" x14ac:dyDescent="0.3">
      <c r="A32203">
        <v>11187508</v>
      </c>
      <c r="B32203" t="s">
        <v>32533</v>
      </c>
    </row>
    <row r="32204" spans="1:2" x14ac:dyDescent="0.3">
      <c r="A32204">
        <v>11187588</v>
      </c>
      <c r="B32204" t="s">
        <v>32534</v>
      </c>
    </row>
    <row r="32205" spans="1:2" x14ac:dyDescent="0.3">
      <c r="A32205">
        <v>11187772</v>
      </c>
      <c r="B32205" t="s">
        <v>32535</v>
      </c>
    </row>
    <row r="32206" spans="1:2" x14ac:dyDescent="0.3">
      <c r="A32206">
        <v>10826772</v>
      </c>
      <c r="B32206" t="s">
        <v>32536</v>
      </c>
    </row>
    <row r="32207" spans="1:2" x14ac:dyDescent="0.3">
      <c r="A32207">
        <v>10785616</v>
      </c>
      <c r="B32207" t="s">
        <v>32537</v>
      </c>
    </row>
    <row r="32208" spans="1:2" x14ac:dyDescent="0.3">
      <c r="A32208">
        <v>10526331</v>
      </c>
      <c r="B32208" t="s">
        <v>32538</v>
      </c>
    </row>
    <row r="32209" spans="1:2" x14ac:dyDescent="0.3">
      <c r="A32209">
        <v>10526665</v>
      </c>
      <c r="B32209" t="s">
        <v>32539</v>
      </c>
    </row>
    <row r="32210" spans="1:2" x14ac:dyDescent="0.3">
      <c r="A32210">
        <v>10452083</v>
      </c>
      <c r="B32210" t="s">
        <v>32540</v>
      </c>
    </row>
    <row r="32211" spans="1:2" x14ac:dyDescent="0.3">
      <c r="A32211">
        <v>10452466</v>
      </c>
      <c r="B32211" t="s">
        <v>32541</v>
      </c>
    </row>
    <row r="32212" spans="1:2" x14ac:dyDescent="0.3">
      <c r="A32212">
        <v>10633911</v>
      </c>
      <c r="B32212" t="s">
        <v>32542</v>
      </c>
    </row>
    <row r="32213" spans="1:2" x14ac:dyDescent="0.3">
      <c r="A32213">
        <v>10526522</v>
      </c>
      <c r="B32213" t="s">
        <v>32543</v>
      </c>
    </row>
    <row r="32214" spans="1:2" x14ac:dyDescent="0.3">
      <c r="A32214">
        <v>10785324</v>
      </c>
      <c r="B32214" t="s">
        <v>32544</v>
      </c>
    </row>
    <row r="32215" spans="1:2" x14ac:dyDescent="0.3">
      <c r="A32215">
        <v>10785474</v>
      </c>
      <c r="B32215" t="s">
        <v>32545</v>
      </c>
    </row>
    <row r="32216" spans="1:2" x14ac:dyDescent="0.3">
      <c r="A32216">
        <v>10526850</v>
      </c>
      <c r="B32216" t="s">
        <v>32546</v>
      </c>
    </row>
    <row r="32217" spans="1:2" x14ac:dyDescent="0.3">
      <c r="A32217">
        <v>10826482</v>
      </c>
      <c r="B32217" t="s">
        <v>32547</v>
      </c>
    </row>
    <row r="32218" spans="1:2" x14ac:dyDescent="0.3">
      <c r="A32218">
        <v>10451081</v>
      </c>
      <c r="B32218" t="s">
        <v>32548</v>
      </c>
    </row>
    <row r="32219" spans="1:2" x14ac:dyDescent="0.3">
      <c r="A32219">
        <v>10826613</v>
      </c>
      <c r="B32219" t="s">
        <v>32549</v>
      </c>
    </row>
    <row r="32220" spans="1:2" x14ac:dyDescent="0.3">
      <c r="A32220">
        <v>10768134</v>
      </c>
      <c r="B32220" t="s">
        <v>32550</v>
      </c>
    </row>
    <row r="32221" spans="1:2" x14ac:dyDescent="0.3">
      <c r="A32221">
        <v>10896982</v>
      </c>
      <c r="B32221" t="s">
        <v>32551</v>
      </c>
    </row>
    <row r="32222" spans="1:2" x14ac:dyDescent="0.3">
      <c r="A32222">
        <v>10826432</v>
      </c>
      <c r="B32222" t="s">
        <v>32552</v>
      </c>
    </row>
    <row r="32223" spans="1:2" x14ac:dyDescent="0.3">
      <c r="A32223">
        <v>10526962</v>
      </c>
      <c r="B32223" t="s">
        <v>32553</v>
      </c>
    </row>
    <row r="32224" spans="1:2" x14ac:dyDescent="0.3">
      <c r="A32224">
        <v>10526790</v>
      </c>
      <c r="B32224" t="s">
        <v>32554</v>
      </c>
    </row>
    <row r="32225" spans="1:2" x14ac:dyDescent="0.3">
      <c r="A32225">
        <v>10797129</v>
      </c>
      <c r="B32225" t="s">
        <v>32555</v>
      </c>
    </row>
    <row r="32226" spans="1:2" x14ac:dyDescent="0.3">
      <c r="A32226">
        <v>10797113</v>
      </c>
      <c r="B32226" t="s">
        <v>32556</v>
      </c>
    </row>
    <row r="32227" spans="1:2" x14ac:dyDescent="0.3">
      <c r="A32227">
        <v>11188276</v>
      </c>
      <c r="B32227" t="s">
        <v>32557</v>
      </c>
    </row>
    <row r="32228" spans="1:2" x14ac:dyDescent="0.3">
      <c r="A32228">
        <v>10503674</v>
      </c>
      <c r="B32228" t="s">
        <v>32558</v>
      </c>
    </row>
    <row r="32229" spans="1:2" x14ac:dyDescent="0.3">
      <c r="A32229">
        <v>11189128</v>
      </c>
      <c r="B32229" t="s">
        <v>32559</v>
      </c>
    </row>
    <row r="32230" spans="1:2" x14ac:dyDescent="0.3">
      <c r="A32230">
        <v>10988812</v>
      </c>
      <c r="B32230" t="s">
        <v>32560</v>
      </c>
    </row>
    <row r="32231" spans="1:2" x14ac:dyDescent="0.3">
      <c r="A32231">
        <v>11188219</v>
      </c>
      <c r="B32231" t="s">
        <v>32561</v>
      </c>
    </row>
    <row r="32232" spans="1:2" x14ac:dyDescent="0.3">
      <c r="A32232">
        <v>10785633</v>
      </c>
      <c r="B32232" t="s">
        <v>32562</v>
      </c>
    </row>
    <row r="32233" spans="1:2" x14ac:dyDescent="0.3">
      <c r="A32233">
        <v>10826288</v>
      </c>
      <c r="B32233" t="s">
        <v>32563</v>
      </c>
    </row>
    <row r="32234" spans="1:2" x14ac:dyDescent="0.3">
      <c r="A32234">
        <v>11187977</v>
      </c>
      <c r="B32234" t="s">
        <v>32564</v>
      </c>
    </row>
    <row r="32235" spans="1:2" x14ac:dyDescent="0.3">
      <c r="A32235">
        <v>11188758</v>
      </c>
      <c r="B32235" t="s">
        <v>32565</v>
      </c>
    </row>
    <row r="32236" spans="1:2" x14ac:dyDescent="0.3">
      <c r="A32236">
        <v>11189373</v>
      </c>
      <c r="B32236" t="s">
        <v>32566</v>
      </c>
    </row>
    <row r="32237" spans="1:2" x14ac:dyDescent="0.3">
      <c r="A32237">
        <v>10945356</v>
      </c>
      <c r="B32237" t="s">
        <v>32567</v>
      </c>
    </row>
    <row r="32238" spans="1:2" x14ac:dyDescent="0.3">
      <c r="A32238">
        <v>11189207</v>
      </c>
      <c r="B32238" t="s">
        <v>32568</v>
      </c>
    </row>
    <row r="32239" spans="1:2" x14ac:dyDescent="0.3">
      <c r="A32239">
        <v>10435649</v>
      </c>
      <c r="B32239" t="s">
        <v>32569</v>
      </c>
    </row>
    <row r="32240" spans="1:2" x14ac:dyDescent="0.3">
      <c r="A32240">
        <v>10434934</v>
      </c>
      <c r="B32240" t="s">
        <v>32570</v>
      </c>
    </row>
    <row r="32241" spans="1:2" x14ac:dyDescent="0.3">
      <c r="A32241">
        <v>10434294</v>
      </c>
      <c r="B32241" t="s">
        <v>32571</v>
      </c>
    </row>
    <row r="32242" spans="1:2" x14ac:dyDescent="0.3">
      <c r="A32242">
        <v>10331196</v>
      </c>
      <c r="B32242" t="s">
        <v>32572</v>
      </c>
    </row>
    <row r="32243" spans="1:2" x14ac:dyDescent="0.3">
      <c r="A32243">
        <v>10330291</v>
      </c>
      <c r="B32243" t="s">
        <v>32573</v>
      </c>
    </row>
    <row r="32244" spans="1:2" x14ac:dyDescent="0.3">
      <c r="A32244">
        <v>10330785</v>
      </c>
      <c r="B32244" t="s">
        <v>32574</v>
      </c>
    </row>
    <row r="32245" spans="1:2" x14ac:dyDescent="0.3">
      <c r="A32245">
        <v>10331283</v>
      </c>
      <c r="B32245" t="s">
        <v>32575</v>
      </c>
    </row>
    <row r="32246" spans="1:2" x14ac:dyDescent="0.3">
      <c r="A32246">
        <v>10333139</v>
      </c>
      <c r="B32246" t="s">
        <v>32576</v>
      </c>
    </row>
    <row r="32247" spans="1:2" x14ac:dyDescent="0.3">
      <c r="A32247">
        <v>10432985</v>
      </c>
      <c r="B32247" t="s">
        <v>32577</v>
      </c>
    </row>
    <row r="32248" spans="1:2" x14ac:dyDescent="0.3">
      <c r="A32248">
        <v>10496833</v>
      </c>
      <c r="B32248" t="s">
        <v>32578</v>
      </c>
    </row>
    <row r="32249" spans="1:2" x14ac:dyDescent="0.3">
      <c r="A32249">
        <v>10337613</v>
      </c>
      <c r="B32249" t="s">
        <v>32579</v>
      </c>
    </row>
    <row r="32250" spans="1:2" x14ac:dyDescent="0.3">
      <c r="A32250">
        <v>10340031</v>
      </c>
      <c r="B32250" t="s">
        <v>32580</v>
      </c>
    </row>
    <row r="32251" spans="1:2" x14ac:dyDescent="0.3">
      <c r="A32251">
        <v>10337669</v>
      </c>
      <c r="B32251" t="s">
        <v>32581</v>
      </c>
    </row>
    <row r="32252" spans="1:2" x14ac:dyDescent="0.3">
      <c r="A32252">
        <v>10335517</v>
      </c>
      <c r="B32252" t="s">
        <v>32582</v>
      </c>
    </row>
    <row r="32253" spans="1:2" x14ac:dyDescent="0.3">
      <c r="A32253">
        <v>10337861</v>
      </c>
      <c r="B32253" t="s">
        <v>32583</v>
      </c>
    </row>
    <row r="32254" spans="1:2" x14ac:dyDescent="0.3">
      <c r="A32254">
        <v>10338479</v>
      </c>
      <c r="B32254" t="s">
        <v>32584</v>
      </c>
    </row>
    <row r="32255" spans="1:2" x14ac:dyDescent="0.3">
      <c r="A32255">
        <v>10338059</v>
      </c>
      <c r="B32255" t="s">
        <v>32585</v>
      </c>
    </row>
    <row r="32256" spans="1:2" x14ac:dyDescent="0.3">
      <c r="A32256">
        <v>10338789</v>
      </c>
      <c r="B32256" t="s">
        <v>32586</v>
      </c>
    </row>
    <row r="32257" spans="1:2" x14ac:dyDescent="0.3">
      <c r="A32257">
        <v>10337811</v>
      </c>
      <c r="B32257" t="s">
        <v>32587</v>
      </c>
    </row>
    <row r="32258" spans="1:2" x14ac:dyDescent="0.3">
      <c r="A32258">
        <v>10338225</v>
      </c>
      <c r="B32258" t="s">
        <v>32588</v>
      </c>
    </row>
    <row r="32259" spans="1:2" x14ac:dyDescent="0.3">
      <c r="A32259">
        <v>10337956</v>
      </c>
      <c r="B32259" t="s">
        <v>32589</v>
      </c>
    </row>
    <row r="32260" spans="1:2" x14ac:dyDescent="0.3">
      <c r="A32260">
        <v>10339506</v>
      </c>
      <c r="B32260" t="s">
        <v>32590</v>
      </c>
    </row>
    <row r="32261" spans="1:2" x14ac:dyDescent="0.3">
      <c r="A32261">
        <v>10438467</v>
      </c>
      <c r="B32261" t="s">
        <v>32591</v>
      </c>
    </row>
    <row r="32262" spans="1:2" x14ac:dyDescent="0.3">
      <c r="A32262">
        <v>10439953</v>
      </c>
      <c r="B32262" t="s">
        <v>32592</v>
      </c>
    </row>
    <row r="32263" spans="1:2" x14ac:dyDescent="0.3">
      <c r="A32263">
        <v>10331457</v>
      </c>
      <c r="B32263" t="s">
        <v>32593</v>
      </c>
    </row>
    <row r="32264" spans="1:2" x14ac:dyDescent="0.3">
      <c r="A32264">
        <v>10335339</v>
      </c>
      <c r="B32264" t="s">
        <v>32594</v>
      </c>
    </row>
    <row r="32265" spans="1:2" x14ac:dyDescent="0.3">
      <c r="A32265">
        <v>10437695</v>
      </c>
      <c r="B32265" t="s">
        <v>32595</v>
      </c>
    </row>
    <row r="32266" spans="1:2" x14ac:dyDescent="0.3">
      <c r="A32266">
        <v>10332407</v>
      </c>
      <c r="B32266" t="s">
        <v>32596</v>
      </c>
    </row>
    <row r="32267" spans="1:2" x14ac:dyDescent="0.3">
      <c r="A32267">
        <v>10328951</v>
      </c>
      <c r="B32267" t="s">
        <v>32597</v>
      </c>
    </row>
    <row r="32268" spans="1:2" x14ac:dyDescent="0.3">
      <c r="A32268">
        <v>10432904</v>
      </c>
      <c r="B32268" t="s">
        <v>32598</v>
      </c>
    </row>
    <row r="32269" spans="1:2" x14ac:dyDescent="0.3">
      <c r="A32269">
        <v>10436839</v>
      </c>
      <c r="B32269" t="s">
        <v>32599</v>
      </c>
    </row>
    <row r="32270" spans="1:2" x14ac:dyDescent="0.3">
      <c r="A32270">
        <v>10328164</v>
      </c>
      <c r="B32270" t="s">
        <v>32600</v>
      </c>
    </row>
    <row r="32271" spans="1:2" x14ac:dyDescent="0.3">
      <c r="A32271">
        <v>10439700</v>
      </c>
      <c r="B32271" t="s">
        <v>32601</v>
      </c>
    </row>
    <row r="32272" spans="1:2" x14ac:dyDescent="0.3">
      <c r="A32272">
        <v>10435870</v>
      </c>
      <c r="B32272" t="s">
        <v>32602</v>
      </c>
    </row>
    <row r="32273" spans="1:2" x14ac:dyDescent="0.3">
      <c r="A32273">
        <v>10432537</v>
      </c>
      <c r="B32273" t="s">
        <v>32603</v>
      </c>
    </row>
    <row r="32274" spans="1:2" x14ac:dyDescent="0.3">
      <c r="A32274">
        <v>10328277</v>
      </c>
      <c r="B32274" t="s">
        <v>32604</v>
      </c>
    </row>
    <row r="32275" spans="1:2" x14ac:dyDescent="0.3">
      <c r="A32275">
        <v>10438098</v>
      </c>
      <c r="B32275" t="s">
        <v>32605</v>
      </c>
    </row>
    <row r="32276" spans="1:2" x14ac:dyDescent="0.3">
      <c r="A32276">
        <v>10438627</v>
      </c>
      <c r="B32276" t="s">
        <v>32606</v>
      </c>
    </row>
    <row r="32277" spans="1:2" x14ac:dyDescent="0.3">
      <c r="A32277">
        <v>10439476</v>
      </c>
      <c r="B32277" t="s">
        <v>32607</v>
      </c>
    </row>
    <row r="32278" spans="1:2" x14ac:dyDescent="0.3">
      <c r="A32278">
        <v>10333917</v>
      </c>
      <c r="B32278" t="s">
        <v>32608</v>
      </c>
    </row>
    <row r="32279" spans="1:2" x14ac:dyDescent="0.3">
      <c r="A32279">
        <v>10437419</v>
      </c>
      <c r="B32279" t="s">
        <v>32609</v>
      </c>
    </row>
    <row r="32280" spans="1:2" x14ac:dyDescent="0.3">
      <c r="A32280">
        <v>10437770</v>
      </c>
      <c r="B32280" t="s">
        <v>32610</v>
      </c>
    </row>
    <row r="32281" spans="1:2" x14ac:dyDescent="0.3">
      <c r="A32281">
        <v>10340590</v>
      </c>
      <c r="B32281" t="s">
        <v>32611</v>
      </c>
    </row>
    <row r="32282" spans="1:2" x14ac:dyDescent="0.3">
      <c r="A32282">
        <v>10433152</v>
      </c>
      <c r="B32282" t="s">
        <v>32612</v>
      </c>
    </row>
    <row r="32283" spans="1:2" x14ac:dyDescent="0.3">
      <c r="A32283">
        <v>10439339</v>
      </c>
      <c r="B32283" t="s">
        <v>32613</v>
      </c>
    </row>
    <row r="32284" spans="1:2" x14ac:dyDescent="0.3">
      <c r="A32284">
        <v>10778520</v>
      </c>
      <c r="B32284" t="s">
        <v>32614</v>
      </c>
    </row>
    <row r="32285" spans="1:2" x14ac:dyDescent="0.3">
      <c r="A32285">
        <v>10778438</v>
      </c>
      <c r="B32285" t="s">
        <v>32615</v>
      </c>
    </row>
    <row r="32286" spans="1:2" x14ac:dyDescent="0.3">
      <c r="A32286">
        <v>10340443</v>
      </c>
      <c r="B32286" t="s">
        <v>32616</v>
      </c>
    </row>
    <row r="32287" spans="1:2" x14ac:dyDescent="0.3">
      <c r="A32287">
        <v>10438138</v>
      </c>
      <c r="B32287" t="s">
        <v>32617</v>
      </c>
    </row>
    <row r="32288" spans="1:2" x14ac:dyDescent="0.3">
      <c r="A32288">
        <v>10342009</v>
      </c>
      <c r="B32288" t="s">
        <v>32618</v>
      </c>
    </row>
    <row r="32289" spans="1:2" x14ac:dyDescent="0.3">
      <c r="A32289">
        <v>10329261</v>
      </c>
      <c r="B32289" t="s">
        <v>32619</v>
      </c>
    </row>
    <row r="32290" spans="1:2" x14ac:dyDescent="0.3">
      <c r="A32290">
        <v>10330997</v>
      </c>
      <c r="B32290" t="s">
        <v>32620</v>
      </c>
    </row>
    <row r="32291" spans="1:2" x14ac:dyDescent="0.3">
      <c r="A32291">
        <v>10330406</v>
      </c>
      <c r="B32291" t="s">
        <v>32621</v>
      </c>
    </row>
    <row r="32292" spans="1:2" x14ac:dyDescent="0.3">
      <c r="A32292">
        <v>10335962</v>
      </c>
      <c r="B32292" t="s">
        <v>32622</v>
      </c>
    </row>
    <row r="32293" spans="1:2" x14ac:dyDescent="0.3">
      <c r="A32293">
        <v>10471745</v>
      </c>
      <c r="B32293" t="s">
        <v>32623</v>
      </c>
    </row>
    <row r="32294" spans="1:2" x14ac:dyDescent="0.3">
      <c r="A32294">
        <v>10438869</v>
      </c>
      <c r="B32294" t="s">
        <v>32624</v>
      </c>
    </row>
    <row r="32295" spans="1:2" x14ac:dyDescent="0.3">
      <c r="A32295">
        <v>10341260</v>
      </c>
      <c r="B32295" t="s">
        <v>32625</v>
      </c>
    </row>
    <row r="32296" spans="1:2" x14ac:dyDescent="0.3">
      <c r="A32296">
        <v>10333729</v>
      </c>
      <c r="B32296" t="s">
        <v>32626</v>
      </c>
    </row>
    <row r="32297" spans="1:2" x14ac:dyDescent="0.3">
      <c r="A32297">
        <v>10341551</v>
      </c>
      <c r="B32297" t="s">
        <v>32627</v>
      </c>
    </row>
    <row r="32298" spans="1:2" x14ac:dyDescent="0.3">
      <c r="A32298">
        <v>10340519</v>
      </c>
      <c r="B32298" t="s">
        <v>32628</v>
      </c>
    </row>
    <row r="32299" spans="1:2" x14ac:dyDescent="0.3">
      <c r="A32299">
        <v>10328488</v>
      </c>
      <c r="B32299" t="s">
        <v>32629</v>
      </c>
    </row>
    <row r="32300" spans="1:2" x14ac:dyDescent="0.3">
      <c r="A32300">
        <v>10525844</v>
      </c>
      <c r="B32300" t="s">
        <v>32630</v>
      </c>
    </row>
    <row r="32301" spans="1:2" x14ac:dyDescent="0.3">
      <c r="A32301">
        <v>10451317</v>
      </c>
      <c r="B32301" t="s">
        <v>32631</v>
      </c>
    </row>
    <row r="32302" spans="1:2" x14ac:dyDescent="0.3">
      <c r="A32302">
        <v>10513177</v>
      </c>
      <c r="B32302" t="s">
        <v>32632</v>
      </c>
    </row>
    <row r="32303" spans="1:2" x14ac:dyDescent="0.3">
      <c r="A32303">
        <v>10437177</v>
      </c>
      <c r="B32303" t="s">
        <v>32633</v>
      </c>
    </row>
    <row r="32304" spans="1:2" x14ac:dyDescent="0.3">
      <c r="A32304">
        <v>10341483</v>
      </c>
      <c r="B32304" t="s">
        <v>32634</v>
      </c>
    </row>
    <row r="32305" spans="1:2" x14ac:dyDescent="0.3">
      <c r="A32305">
        <v>10440217</v>
      </c>
      <c r="B32305" t="s">
        <v>32635</v>
      </c>
    </row>
    <row r="32306" spans="1:2" x14ac:dyDescent="0.3">
      <c r="A32306">
        <v>10329415</v>
      </c>
      <c r="B32306" t="s">
        <v>32636</v>
      </c>
    </row>
    <row r="32307" spans="1:2" x14ac:dyDescent="0.3">
      <c r="A32307">
        <v>10331585</v>
      </c>
      <c r="B32307" t="s">
        <v>32637</v>
      </c>
    </row>
    <row r="32308" spans="1:2" x14ac:dyDescent="0.3">
      <c r="A32308">
        <v>10435893</v>
      </c>
      <c r="B32308" t="s">
        <v>32638</v>
      </c>
    </row>
    <row r="32309" spans="1:2" x14ac:dyDescent="0.3">
      <c r="A32309">
        <v>10435018</v>
      </c>
      <c r="B32309" t="s">
        <v>32639</v>
      </c>
    </row>
    <row r="32310" spans="1:2" x14ac:dyDescent="0.3">
      <c r="A32310">
        <v>10433312</v>
      </c>
      <c r="B32310" t="s">
        <v>32640</v>
      </c>
    </row>
    <row r="32311" spans="1:2" x14ac:dyDescent="0.3">
      <c r="A32311">
        <v>10438484</v>
      </c>
      <c r="B32311" t="s">
        <v>32641</v>
      </c>
    </row>
    <row r="32312" spans="1:2" x14ac:dyDescent="0.3">
      <c r="A32312">
        <v>10329529</v>
      </c>
      <c r="B32312" t="s">
        <v>32642</v>
      </c>
    </row>
    <row r="32313" spans="1:2" x14ac:dyDescent="0.3">
      <c r="A32313">
        <v>10433573</v>
      </c>
      <c r="B32313" t="s">
        <v>32643</v>
      </c>
    </row>
    <row r="32314" spans="1:2" x14ac:dyDescent="0.3">
      <c r="A32314">
        <v>10330161</v>
      </c>
      <c r="B32314" t="s">
        <v>32644</v>
      </c>
    </row>
    <row r="32315" spans="1:2" x14ac:dyDescent="0.3">
      <c r="A32315">
        <v>10332946</v>
      </c>
      <c r="B32315" t="s">
        <v>32645</v>
      </c>
    </row>
    <row r="32316" spans="1:2" x14ac:dyDescent="0.3">
      <c r="A32316">
        <v>10330700</v>
      </c>
      <c r="B32316" t="s">
        <v>32646</v>
      </c>
    </row>
    <row r="32317" spans="1:2" x14ac:dyDescent="0.3">
      <c r="A32317">
        <v>10433257</v>
      </c>
      <c r="B32317" t="s">
        <v>32647</v>
      </c>
    </row>
    <row r="32318" spans="1:2" x14ac:dyDescent="0.3">
      <c r="A32318">
        <v>10434108</v>
      </c>
      <c r="B32318" t="s">
        <v>32648</v>
      </c>
    </row>
    <row r="32319" spans="1:2" x14ac:dyDescent="0.3">
      <c r="A32319">
        <v>10336364</v>
      </c>
      <c r="B32319" t="s">
        <v>32649</v>
      </c>
    </row>
    <row r="32320" spans="1:2" x14ac:dyDescent="0.3">
      <c r="A32320">
        <v>10336057</v>
      </c>
      <c r="B32320" t="s">
        <v>32650</v>
      </c>
    </row>
    <row r="32321" spans="1:2" x14ac:dyDescent="0.3">
      <c r="A32321">
        <v>10334069</v>
      </c>
      <c r="B32321" t="s">
        <v>32651</v>
      </c>
    </row>
    <row r="32322" spans="1:2" x14ac:dyDescent="0.3">
      <c r="A32322">
        <v>10436263</v>
      </c>
      <c r="B32322" t="s">
        <v>32652</v>
      </c>
    </row>
    <row r="32323" spans="1:2" x14ac:dyDescent="0.3">
      <c r="A32323">
        <v>10434753</v>
      </c>
      <c r="B32323" t="s">
        <v>32653</v>
      </c>
    </row>
    <row r="32324" spans="1:2" x14ac:dyDescent="0.3">
      <c r="A32324">
        <v>10435223</v>
      </c>
      <c r="B32324" t="s">
        <v>32654</v>
      </c>
    </row>
    <row r="32325" spans="1:2" x14ac:dyDescent="0.3">
      <c r="A32325">
        <v>10435239</v>
      </c>
      <c r="B32325" t="s">
        <v>32655</v>
      </c>
    </row>
    <row r="32326" spans="1:2" x14ac:dyDescent="0.3">
      <c r="A32326">
        <v>10433634</v>
      </c>
      <c r="B32326" t="s">
        <v>32656</v>
      </c>
    </row>
    <row r="32327" spans="1:2" x14ac:dyDescent="0.3">
      <c r="A32327">
        <v>10434026</v>
      </c>
      <c r="B32327" t="s">
        <v>32657</v>
      </c>
    </row>
    <row r="32328" spans="1:2" x14ac:dyDescent="0.3">
      <c r="A32328">
        <v>10434637</v>
      </c>
      <c r="B32328" t="s">
        <v>32658</v>
      </c>
    </row>
    <row r="32329" spans="1:2" x14ac:dyDescent="0.3">
      <c r="A32329">
        <v>10471274</v>
      </c>
      <c r="B32329" t="s">
        <v>32659</v>
      </c>
    </row>
    <row r="32330" spans="1:2" x14ac:dyDescent="0.3">
      <c r="A32330">
        <v>10333771</v>
      </c>
      <c r="B32330" t="s">
        <v>32660</v>
      </c>
    </row>
    <row r="32331" spans="1:2" x14ac:dyDescent="0.3">
      <c r="A32331">
        <v>10332585</v>
      </c>
      <c r="B32331" t="s">
        <v>32661</v>
      </c>
    </row>
    <row r="32332" spans="1:2" x14ac:dyDescent="0.3">
      <c r="A32332">
        <v>10333619</v>
      </c>
      <c r="B32332" t="s">
        <v>32662</v>
      </c>
    </row>
    <row r="32333" spans="1:2" x14ac:dyDescent="0.3">
      <c r="A32333">
        <v>10332681</v>
      </c>
      <c r="B32333" t="s">
        <v>32663</v>
      </c>
    </row>
    <row r="32334" spans="1:2" x14ac:dyDescent="0.3">
      <c r="A32334">
        <v>10337378</v>
      </c>
      <c r="B32334" t="s">
        <v>32664</v>
      </c>
    </row>
    <row r="32335" spans="1:2" x14ac:dyDescent="0.3">
      <c r="A32335">
        <v>10335049</v>
      </c>
      <c r="B32335" t="s">
        <v>32665</v>
      </c>
    </row>
    <row r="32336" spans="1:2" x14ac:dyDescent="0.3">
      <c r="A32336">
        <v>10439062</v>
      </c>
      <c r="B32336" t="s">
        <v>32666</v>
      </c>
    </row>
    <row r="32337" spans="1:2" x14ac:dyDescent="0.3">
      <c r="A32337">
        <v>10436093</v>
      </c>
      <c r="B32337" t="s">
        <v>32667</v>
      </c>
    </row>
    <row r="32338" spans="1:2" x14ac:dyDescent="0.3">
      <c r="A32338">
        <v>10436378</v>
      </c>
      <c r="B32338" t="s">
        <v>32668</v>
      </c>
    </row>
    <row r="32339" spans="1:2" x14ac:dyDescent="0.3">
      <c r="A32339">
        <v>10435578</v>
      </c>
      <c r="B32339" t="s">
        <v>32669</v>
      </c>
    </row>
    <row r="32340" spans="1:2" x14ac:dyDescent="0.3">
      <c r="A32340">
        <v>10434784</v>
      </c>
      <c r="B32340" t="s">
        <v>32670</v>
      </c>
    </row>
    <row r="32341" spans="1:2" x14ac:dyDescent="0.3">
      <c r="A32341">
        <v>10329842</v>
      </c>
      <c r="B32341" t="s">
        <v>32671</v>
      </c>
    </row>
    <row r="32342" spans="1:2" x14ac:dyDescent="0.3">
      <c r="A32342">
        <v>10497327</v>
      </c>
      <c r="B32342" t="s">
        <v>32672</v>
      </c>
    </row>
    <row r="32343" spans="1:2" x14ac:dyDescent="0.3">
      <c r="A32343">
        <v>10335865</v>
      </c>
      <c r="B32343" t="s">
        <v>32673</v>
      </c>
    </row>
    <row r="32344" spans="1:2" x14ac:dyDescent="0.3">
      <c r="A32344">
        <v>10988331</v>
      </c>
      <c r="B32344" t="s">
        <v>32674</v>
      </c>
    </row>
    <row r="32345" spans="1:2" x14ac:dyDescent="0.3">
      <c r="A32345">
        <v>10988515</v>
      </c>
      <c r="B32345" t="s">
        <v>32675</v>
      </c>
    </row>
    <row r="32346" spans="1:2" x14ac:dyDescent="0.3">
      <c r="A32346">
        <v>10988431</v>
      </c>
      <c r="B32346" t="s">
        <v>32676</v>
      </c>
    </row>
    <row r="32347" spans="1:2" x14ac:dyDescent="0.3">
      <c r="A32347">
        <v>10988663</v>
      </c>
      <c r="B32347" t="s">
        <v>32677</v>
      </c>
    </row>
    <row r="32348" spans="1:2" x14ac:dyDescent="0.3">
      <c r="A32348">
        <v>10497498</v>
      </c>
      <c r="B32348" t="s">
        <v>32678</v>
      </c>
    </row>
    <row r="32349" spans="1:2" x14ac:dyDescent="0.3">
      <c r="A32349">
        <v>10497747</v>
      </c>
      <c r="B32349" t="s">
        <v>32679</v>
      </c>
    </row>
    <row r="32350" spans="1:2" x14ac:dyDescent="0.3">
      <c r="A32350">
        <v>10497634</v>
      </c>
      <c r="B32350" t="s">
        <v>32680</v>
      </c>
    </row>
    <row r="32351" spans="1:2" x14ac:dyDescent="0.3">
      <c r="A32351">
        <v>10945032</v>
      </c>
      <c r="B32351" t="s">
        <v>32681</v>
      </c>
    </row>
    <row r="32352" spans="1:2" x14ac:dyDescent="0.3">
      <c r="A32352">
        <v>10634278</v>
      </c>
      <c r="B32352" t="s">
        <v>32682</v>
      </c>
    </row>
    <row r="32353" spans="1:2" x14ac:dyDescent="0.3">
      <c r="A32353">
        <v>10634478</v>
      </c>
      <c r="B32353" t="s">
        <v>32683</v>
      </c>
    </row>
    <row r="32354" spans="1:2" x14ac:dyDescent="0.3">
      <c r="A32354">
        <v>10634269</v>
      </c>
      <c r="B32354" t="s">
        <v>32684</v>
      </c>
    </row>
    <row r="32355" spans="1:2" x14ac:dyDescent="0.3">
      <c r="A32355">
        <v>10634367</v>
      </c>
      <c r="B32355" t="s">
        <v>32685</v>
      </c>
    </row>
    <row r="32356" spans="1:2" x14ac:dyDescent="0.3">
      <c r="A32356">
        <v>10634293</v>
      </c>
      <c r="B32356" t="s">
        <v>32686</v>
      </c>
    </row>
    <row r="32357" spans="1:2" x14ac:dyDescent="0.3">
      <c r="A32357">
        <v>10988927</v>
      </c>
      <c r="B32357" t="s">
        <v>32687</v>
      </c>
    </row>
    <row r="32358" spans="1:2" x14ac:dyDescent="0.3">
      <c r="A32358">
        <v>10989055</v>
      </c>
      <c r="B32358" t="s">
        <v>32688</v>
      </c>
    </row>
    <row r="32359" spans="1:2" x14ac:dyDescent="0.3">
      <c r="A32359">
        <v>10438935</v>
      </c>
      <c r="B32359" t="s">
        <v>32689</v>
      </c>
    </row>
    <row r="32360" spans="1:2" x14ac:dyDescent="0.3">
      <c r="A32360">
        <v>10336523</v>
      </c>
      <c r="B32360" t="s">
        <v>32690</v>
      </c>
    </row>
    <row r="32361" spans="1:2" x14ac:dyDescent="0.3">
      <c r="A32361">
        <v>10525962</v>
      </c>
      <c r="B32361" t="s">
        <v>32691</v>
      </c>
    </row>
    <row r="32362" spans="1:2" x14ac:dyDescent="0.3">
      <c r="A32362">
        <v>10340143</v>
      </c>
      <c r="B32362" t="s">
        <v>32692</v>
      </c>
    </row>
    <row r="32363" spans="1:2" x14ac:dyDescent="0.3">
      <c r="A32363">
        <v>10340898</v>
      </c>
      <c r="B32363" t="s">
        <v>32693</v>
      </c>
    </row>
    <row r="32364" spans="1:2" x14ac:dyDescent="0.3">
      <c r="A32364">
        <v>10523654</v>
      </c>
      <c r="B32364" t="s">
        <v>32694</v>
      </c>
    </row>
    <row r="32365" spans="1:2" x14ac:dyDescent="0.3">
      <c r="A32365">
        <v>10334642</v>
      </c>
      <c r="B32365" t="s">
        <v>32695</v>
      </c>
    </row>
    <row r="32366" spans="1:2" x14ac:dyDescent="0.3">
      <c r="A32366">
        <v>10341443</v>
      </c>
      <c r="B32366" t="s">
        <v>32696</v>
      </c>
    </row>
    <row r="32367" spans="1:2" x14ac:dyDescent="0.3">
      <c r="A32367">
        <v>10328722</v>
      </c>
      <c r="B32367" t="s">
        <v>32697</v>
      </c>
    </row>
    <row r="32368" spans="1:2" x14ac:dyDescent="0.3">
      <c r="A32368">
        <v>10329137</v>
      </c>
      <c r="B32368" t="s">
        <v>32698</v>
      </c>
    </row>
    <row r="32369" spans="1:2" x14ac:dyDescent="0.3">
      <c r="A32369">
        <v>10328556</v>
      </c>
      <c r="B32369" t="s">
        <v>32699</v>
      </c>
    </row>
    <row r="32370" spans="1:2" x14ac:dyDescent="0.3">
      <c r="A32370">
        <v>10329156</v>
      </c>
      <c r="B32370" t="s">
        <v>32700</v>
      </c>
    </row>
    <row r="32371" spans="1:2" x14ac:dyDescent="0.3">
      <c r="A32371">
        <v>10383865</v>
      </c>
      <c r="B32371" t="s">
        <v>32701</v>
      </c>
    </row>
    <row r="32372" spans="1:2" x14ac:dyDescent="0.3">
      <c r="A32372">
        <v>10329580</v>
      </c>
      <c r="B32372" t="s">
        <v>32702</v>
      </c>
    </row>
    <row r="32373" spans="1:2" x14ac:dyDescent="0.3">
      <c r="A32373">
        <v>10332200</v>
      </c>
      <c r="B32373" t="s">
        <v>32703</v>
      </c>
    </row>
    <row r="32374" spans="1:2" x14ac:dyDescent="0.3">
      <c r="A32374">
        <v>10333988</v>
      </c>
      <c r="B32374" t="s">
        <v>32704</v>
      </c>
    </row>
    <row r="32375" spans="1:2" x14ac:dyDescent="0.3">
      <c r="A32375">
        <v>11188662</v>
      </c>
      <c r="B32375" t="s">
        <v>32705</v>
      </c>
    </row>
    <row r="32376" spans="1:2" x14ac:dyDescent="0.3">
      <c r="A32376">
        <v>10334641</v>
      </c>
      <c r="B32376" t="s">
        <v>32706</v>
      </c>
    </row>
    <row r="32377" spans="1:2" x14ac:dyDescent="0.3">
      <c r="A32377">
        <v>10336907</v>
      </c>
      <c r="B32377" t="s">
        <v>32707</v>
      </c>
    </row>
    <row r="32378" spans="1:2" x14ac:dyDescent="0.3">
      <c r="A32378">
        <v>10336685</v>
      </c>
      <c r="B32378" t="s">
        <v>32708</v>
      </c>
    </row>
    <row r="32379" spans="1:2" x14ac:dyDescent="0.3">
      <c r="A32379">
        <v>10339067</v>
      </c>
      <c r="B32379" t="s">
        <v>32709</v>
      </c>
    </row>
    <row r="32380" spans="1:2" x14ac:dyDescent="0.3">
      <c r="A32380">
        <v>10339597</v>
      </c>
      <c r="B32380" t="s">
        <v>32710</v>
      </c>
    </row>
    <row r="32381" spans="1:2" x14ac:dyDescent="0.3">
      <c r="A32381">
        <v>10522276</v>
      </c>
      <c r="B32381" t="s">
        <v>32711</v>
      </c>
    </row>
    <row r="32382" spans="1:2" x14ac:dyDescent="0.3">
      <c r="A32382">
        <v>10526075</v>
      </c>
      <c r="B32382" t="s">
        <v>32712</v>
      </c>
    </row>
    <row r="32383" spans="1:2" x14ac:dyDescent="0.3">
      <c r="A32383">
        <v>10526197</v>
      </c>
      <c r="B32383" t="s">
        <v>32713</v>
      </c>
    </row>
    <row r="32384" spans="1:2" x14ac:dyDescent="0.3">
      <c r="A32384">
        <v>11189066</v>
      </c>
      <c r="B32384" t="s">
        <v>32714</v>
      </c>
    </row>
    <row r="32385" spans="1:2" x14ac:dyDescent="0.3">
      <c r="A32385">
        <v>10826802</v>
      </c>
      <c r="B32385" t="s">
        <v>32715</v>
      </c>
    </row>
    <row r="32386" spans="1:2" x14ac:dyDescent="0.3">
      <c r="A32386">
        <v>11187503</v>
      </c>
      <c r="B32386" t="s">
        <v>32716</v>
      </c>
    </row>
    <row r="32387" spans="1:2" x14ac:dyDescent="0.3">
      <c r="A32387">
        <v>11187586</v>
      </c>
      <c r="B32387" t="s">
        <v>32717</v>
      </c>
    </row>
    <row r="32388" spans="1:2" x14ac:dyDescent="0.3">
      <c r="A32388">
        <v>11187771</v>
      </c>
      <c r="B32388" t="s">
        <v>32718</v>
      </c>
    </row>
    <row r="32389" spans="1:2" x14ac:dyDescent="0.3">
      <c r="A32389">
        <v>10826770</v>
      </c>
      <c r="B32389" t="s">
        <v>32719</v>
      </c>
    </row>
    <row r="32390" spans="1:2" x14ac:dyDescent="0.3">
      <c r="A32390">
        <v>10785614</v>
      </c>
      <c r="B32390" t="s">
        <v>32720</v>
      </c>
    </row>
    <row r="32391" spans="1:2" x14ac:dyDescent="0.3">
      <c r="A32391">
        <v>10526329</v>
      </c>
      <c r="B32391" t="s">
        <v>32721</v>
      </c>
    </row>
    <row r="32392" spans="1:2" x14ac:dyDescent="0.3">
      <c r="A32392">
        <v>10526663</v>
      </c>
      <c r="B32392" t="s">
        <v>32722</v>
      </c>
    </row>
    <row r="32393" spans="1:2" x14ac:dyDescent="0.3">
      <c r="A32393">
        <v>10452076</v>
      </c>
      <c r="B32393" t="s">
        <v>32723</v>
      </c>
    </row>
    <row r="32394" spans="1:2" x14ac:dyDescent="0.3">
      <c r="A32394">
        <v>10452463</v>
      </c>
      <c r="B32394" t="s">
        <v>32724</v>
      </c>
    </row>
    <row r="32395" spans="1:2" x14ac:dyDescent="0.3">
      <c r="A32395">
        <v>10633908</v>
      </c>
      <c r="B32395" t="s">
        <v>32725</v>
      </c>
    </row>
    <row r="32396" spans="1:2" x14ac:dyDescent="0.3">
      <c r="A32396">
        <v>10526454</v>
      </c>
      <c r="B32396" t="s">
        <v>32726</v>
      </c>
    </row>
    <row r="32397" spans="1:2" x14ac:dyDescent="0.3">
      <c r="A32397">
        <v>10785321</v>
      </c>
      <c r="B32397" t="s">
        <v>32727</v>
      </c>
    </row>
    <row r="32398" spans="1:2" x14ac:dyDescent="0.3">
      <c r="A32398">
        <v>10785469</v>
      </c>
      <c r="B32398" t="s">
        <v>32728</v>
      </c>
    </row>
    <row r="32399" spans="1:2" x14ac:dyDescent="0.3">
      <c r="A32399">
        <v>10526848</v>
      </c>
      <c r="B32399" t="s">
        <v>32729</v>
      </c>
    </row>
    <row r="32400" spans="1:2" x14ac:dyDescent="0.3">
      <c r="A32400">
        <v>10826492</v>
      </c>
      <c r="B32400" t="s">
        <v>32730</v>
      </c>
    </row>
    <row r="32401" spans="1:2" x14ac:dyDescent="0.3">
      <c r="A32401">
        <v>10451077</v>
      </c>
      <c r="B32401" t="s">
        <v>32731</v>
      </c>
    </row>
    <row r="32402" spans="1:2" x14ac:dyDescent="0.3">
      <c r="A32402">
        <v>10826507</v>
      </c>
      <c r="B32402" t="s">
        <v>32732</v>
      </c>
    </row>
    <row r="32403" spans="1:2" x14ac:dyDescent="0.3">
      <c r="A32403">
        <v>10768133</v>
      </c>
      <c r="B32403" t="s">
        <v>32733</v>
      </c>
    </row>
    <row r="32404" spans="1:2" x14ac:dyDescent="0.3">
      <c r="A32404">
        <v>10896980</v>
      </c>
      <c r="B32404" t="s">
        <v>32734</v>
      </c>
    </row>
    <row r="32405" spans="1:2" x14ac:dyDescent="0.3">
      <c r="A32405">
        <v>10826431</v>
      </c>
      <c r="B32405" t="s">
        <v>32735</v>
      </c>
    </row>
    <row r="32406" spans="1:2" x14ac:dyDescent="0.3">
      <c r="A32406">
        <v>10526961</v>
      </c>
      <c r="B32406" t="s">
        <v>32736</v>
      </c>
    </row>
    <row r="32407" spans="1:2" x14ac:dyDescent="0.3">
      <c r="A32407">
        <v>10526786</v>
      </c>
      <c r="B32407" t="s">
        <v>32737</v>
      </c>
    </row>
    <row r="32408" spans="1:2" x14ac:dyDescent="0.3">
      <c r="A32408">
        <v>10797128</v>
      </c>
      <c r="B32408" t="s">
        <v>32738</v>
      </c>
    </row>
    <row r="32409" spans="1:2" x14ac:dyDescent="0.3">
      <c r="A32409">
        <v>10797106</v>
      </c>
      <c r="B32409" t="s">
        <v>32739</v>
      </c>
    </row>
    <row r="32410" spans="1:2" x14ac:dyDescent="0.3">
      <c r="A32410">
        <v>11188320</v>
      </c>
      <c r="B32410" t="s">
        <v>32740</v>
      </c>
    </row>
    <row r="32411" spans="1:2" x14ac:dyDescent="0.3">
      <c r="A32411">
        <v>11189135</v>
      </c>
      <c r="B32411" t="s">
        <v>32741</v>
      </c>
    </row>
    <row r="32412" spans="1:2" x14ac:dyDescent="0.3">
      <c r="A32412">
        <v>10988808</v>
      </c>
      <c r="B32412" t="s">
        <v>32742</v>
      </c>
    </row>
    <row r="32413" spans="1:2" x14ac:dyDescent="0.3">
      <c r="A32413">
        <v>11188222</v>
      </c>
      <c r="B32413" t="s">
        <v>32743</v>
      </c>
    </row>
    <row r="32414" spans="1:2" x14ac:dyDescent="0.3">
      <c r="A32414">
        <v>10785629</v>
      </c>
      <c r="B32414" t="s">
        <v>32744</v>
      </c>
    </row>
    <row r="32415" spans="1:2" x14ac:dyDescent="0.3">
      <c r="A32415">
        <v>10826291</v>
      </c>
      <c r="B32415" t="s">
        <v>32745</v>
      </c>
    </row>
    <row r="32416" spans="1:2" x14ac:dyDescent="0.3">
      <c r="A32416">
        <v>10472301</v>
      </c>
      <c r="B32416" t="s">
        <v>32746</v>
      </c>
    </row>
    <row r="32417" spans="1:2" x14ac:dyDescent="0.3">
      <c r="A32417">
        <v>10451205</v>
      </c>
      <c r="B32417" t="s">
        <v>32747</v>
      </c>
    </row>
    <row r="32418" spans="1:2" x14ac:dyDescent="0.3">
      <c r="A32418">
        <v>10383871</v>
      </c>
      <c r="B32418" t="s">
        <v>32748</v>
      </c>
    </row>
    <row r="32419" spans="1:2" x14ac:dyDescent="0.3">
      <c r="A32419">
        <v>10451480</v>
      </c>
      <c r="B32419" t="s">
        <v>32749</v>
      </c>
    </row>
    <row r="32420" spans="1:2" x14ac:dyDescent="0.3">
      <c r="A32420">
        <v>10451612</v>
      </c>
      <c r="B32420" t="s">
        <v>32750</v>
      </c>
    </row>
    <row r="32421" spans="1:2" x14ac:dyDescent="0.3">
      <c r="A32421">
        <v>10451811</v>
      </c>
      <c r="B32421" t="s">
        <v>32751</v>
      </c>
    </row>
    <row r="32422" spans="1:2" x14ac:dyDescent="0.3">
      <c r="A32422">
        <v>10452200</v>
      </c>
      <c r="B32422" t="s">
        <v>32752</v>
      </c>
    </row>
    <row r="32423" spans="1:2" x14ac:dyDescent="0.3">
      <c r="A32423">
        <v>10451979</v>
      </c>
      <c r="B32423" t="s">
        <v>32753</v>
      </c>
    </row>
    <row r="32424" spans="1:2" x14ac:dyDescent="0.3">
      <c r="A32424">
        <v>10383927</v>
      </c>
      <c r="B32424" t="s">
        <v>32754</v>
      </c>
    </row>
    <row r="32425" spans="1:2" x14ac:dyDescent="0.3">
      <c r="A32425">
        <v>11188594</v>
      </c>
      <c r="B32425" t="s">
        <v>32755</v>
      </c>
    </row>
    <row r="32426" spans="1:2" x14ac:dyDescent="0.3">
      <c r="A32426">
        <v>10896890</v>
      </c>
      <c r="B32426" t="s">
        <v>32756</v>
      </c>
    </row>
    <row r="32427" spans="1:2" x14ac:dyDescent="0.3">
      <c r="A32427">
        <v>10451779</v>
      </c>
      <c r="B32427" t="s">
        <v>32757</v>
      </c>
    </row>
    <row r="32428" spans="1:2" x14ac:dyDescent="0.3">
      <c r="A32428">
        <v>11188760</v>
      </c>
      <c r="B32428" t="s">
        <v>32758</v>
      </c>
    </row>
    <row r="32429" spans="1:2" x14ac:dyDescent="0.3">
      <c r="A32429">
        <v>11189374</v>
      </c>
      <c r="B32429" t="s">
        <v>32759</v>
      </c>
    </row>
    <row r="32430" spans="1:2" x14ac:dyDescent="0.3">
      <c r="A32430">
        <v>10945355</v>
      </c>
      <c r="B32430" t="s">
        <v>32760</v>
      </c>
    </row>
    <row r="32431" spans="1:2" x14ac:dyDescent="0.3">
      <c r="A32431">
        <v>11189212</v>
      </c>
      <c r="B32431" t="s">
        <v>32761</v>
      </c>
    </row>
    <row r="32432" spans="1:2" x14ac:dyDescent="0.3">
      <c r="A32432">
        <v>10434291</v>
      </c>
      <c r="B32432" t="s">
        <v>32762</v>
      </c>
    </row>
    <row r="32433" spans="1:2" x14ac:dyDescent="0.3">
      <c r="A32433">
        <v>10331199</v>
      </c>
      <c r="B32433" t="s">
        <v>32763</v>
      </c>
    </row>
    <row r="32434" spans="1:2" x14ac:dyDescent="0.3">
      <c r="A32434">
        <v>10330295</v>
      </c>
      <c r="B32434" t="s">
        <v>32764</v>
      </c>
    </row>
    <row r="32435" spans="1:2" x14ac:dyDescent="0.3">
      <c r="A32435">
        <v>10330786</v>
      </c>
      <c r="B32435" t="s">
        <v>32765</v>
      </c>
    </row>
    <row r="32436" spans="1:2" x14ac:dyDescent="0.3">
      <c r="A32436">
        <v>10331287</v>
      </c>
      <c r="B32436" t="s">
        <v>32766</v>
      </c>
    </row>
    <row r="32437" spans="1:2" x14ac:dyDescent="0.3">
      <c r="A32437">
        <v>10333143</v>
      </c>
      <c r="B32437" t="s">
        <v>32767</v>
      </c>
    </row>
    <row r="32438" spans="1:2" x14ac:dyDescent="0.3">
      <c r="A32438">
        <v>10432970</v>
      </c>
      <c r="B32438" t="s">
        <v>32768</v>
      </c>
    </row>
    <row r="32439" spans="1:2" x14ac:dyDescent="0.3">
      <c r="A32439">
        <v>10496829</v>
      </c>
      <c r="B32439" t="s">
        <v>32769</v>
      </c>
    </row>
    <row r="32440" spans="1:2" x14ac:dyDescent="0.3">
      <c r="A32440">
        <v>10337614</v>
      </c>
      <c r="B32440" t="s">
        <v>32770</v>
      </c>
    </row>
    <row r="32441" spans="1:2" x14ac:dyDescent="0.3">
      <c r="A32441">
        <v>10340033</v>
      </c>
      <c r="B32441" t="s">
        <v>32771</v>
      </c>
    </row>
    <row r="32442" spans="1:2" x14ac:dyDescent="0.3">
      <c r="A32442">
        <v>10337744</v>
      </c>
      <c r="B32442" t="s">
        <v>32772</v>
      </c>
    </row>
    <row r="32443" spans="1:2" x14ac:dyDescent="0.3">
      <c r="A32443">
        <v>10335521</v>
      </c>
      <c r="B32443" t="s">
        <v>32773</v>
      </c>
    </row>
    <row r="32444" spans="1:2" x14ac:dyDescent="0.3">
      <c r="A32444">
        <v>10337856</v>
      </c>
      <c r="B32444" t="s">
        <v>32774</v>
      </c>
    </row>
    <row r="32445" spans="1:2" x14ac:dyDescent="0.3">
      <c r="A32445">
        <v>10338477</v>
      </c>
      <c r="B32445" t="s">
        <v>32775</v>
      </c>
    </row>
    <row r="32446" spans="1:2" x14ac:dyDescent="0.3">
      <c r="A32446">
        <v>10338793</v>
      </c>
      <c r="B32446" t="s">
        <v>32776</v>
      </c>
    </row>
    <row r="32447" spans="1:2" x14ac:dyDescent="0.3">
      <c r="A32447">
        <v>10337812</v>
      </c>
      <c r="B32447" t="s">
        <v>32777</v>
      </c>
    </row>
    <row r="32448" spans="1:2" x14ac:dyDescent="0.3">
      <c r="A32448">
        <v>10338226</v>
      </c>
      <c r="B32448" t="s">
        <v>32778</v>
      </c>
    </row>
    <row r="32449" spans="1:2" x14ac:dyDescent="0.3">
      <c r="A32449">
        <v>10337957</v>
      </c>
      <c r="B32449" t="s">
        <v>32779</v>
      </c>
    </row>
    <row r="32450" spans="1:2" x14ac:dyDescent="0.3">
      <c r="A32450">
        <v>10339498</v>
      </c>
      <c r="B32450" t="s">
        <v>32780</v>
      </c>
    </row>
    <row r="32451" spans="1:2" x14ac:dyDescent="0.3">
      <c r="A32451">
        <v>10438380</v>
      </c>
      <c r="B32451" t="s">
        <v>32781</v>
      </c>
    </row>
    <row r="32452" spans="1:2" x14ac:dyDescent="0.3">
      <c r="A32452">
        <v>10471770</v>
      </c>
      <c r="B32452" t="s">
        <v>32782</v>
      </c>
    </row>
    <row r="32453" spans="1:2" x14ac:dyDescent="0.3">
      <c r="A32453">
        <v>10340899</v>
      </c>
      <c r="B32453" t="s">
        <v>32783</v>
      </c>
    </row>
    <row r="32454" spans="1:2" x14ac:dyDescent="0.3">
      <c r="A32454">
        <v>10797161</v>
      </c>
      <c r="B32454" t="s">
        <v>32784</v>
      </c>
    </row>
    <row r="32455" spans="1:2" x14ac:dyDescent="0.3">
      <c r="A32455">
        <v>10451825</v>
      </c>
      <c r="B32455" t="s">
        <v>32785</v>
      </c>
    </row>
    <row r="32456" spans="1:2" x14ac:dyDescent="0.3">
      <c r="A32456">
        <v>10451528</v>
      </c>
      <c r="B32456" t="s">
        <v>32786</v>
      </c>
    </row>
    <row r="32457" spans="1:2" x14ac:dyDescent="0.3">
      <c r="A32457">
        <v>10336910</v>
      </c>
      <c r="B32457" t="s">
        <v>32787</v>
      </c>
    </row>
    <row r="32458" spans="1:2" x14ac:dyDescent="0.3">
      <c r="A32458">
        <v>10336686</v>
      </c>
      <c r="B32458" t="s">
        <v>32788</v>
      </c>
    </row>
    <row r="32459" spans="1:2" x14ac:dyDescent="0.3">
      <c r="A32459">
        <v>10339070</v>
      </c>
      <c r="B32459" t="s">
        <v>32789</v>
      </c>
    </row>
    <row r="32460" spans="1:2" x14ac:dyDescent="0.3">
      <c r="A32460">
        <v>10339594</v>
      </c>
      <c r="B32460" t="s">
        <v>32790</v>
      </c>
    </row>
    <row r="32461" spans="1:2" x14ac:dyDescent="0.3">
      <c r="A32461">
        <v>10452190</v>
      </c>
      <c r="B32461" t="s">
        <v>32791</v>
      </c>
    </row>
    <row r="32462" spans="1:2" x14ac:dyDescent="0.3">
      <c r="A32462">
        <v>10339774</v>
      </c>
      <c r="B32462" t="s">
        <v>32792</v>
      </c>
    </row>
    <row r="32463" spans="1:2" x14ac:dyDescent="0.3">
      <c r="A32463">
        <v>10451858</v>
      </c>
      <c r="B32463" t="s">
        <v>32793</v>
      </c>
    </row>
    <row r="32464" spans="1:2" x14ac:dyDescent="0.3">
      <c r="A32464">
        <v>10432559</v>
      </c>
      <c r="B32464" t="s">
        <v>32794</v>
      </c>
    </row>
    <row r="32465" spans="1:2" x14ac:dyDescent="0.3">
      <c r="A32465">
        <v>10340594</v>
      </c>
      <c r="B32465" t="s">
        <v>32795</v>
      </c>
    </row>
    <row r="32466" spans="1:2" x14ac:dyDescent="0.3">
      <c r="A32466">
        <v>10778375</v>
      </c>
      <c r="B32466" t="s">
        <v>32796</v>
      </c>
    </row>
    <row r="32467" spans="1:2" x14ac:dyDescent="0.3">
      <c r="A32467">
        <v>10778613</v>
      </c>
      <c r="B32467" t="s">
        <v>32797</v>
      </c>
    </row>
    <row r="32468" spans="1:2" x14ac:dyDescent="0.3">
      <c r="A32468">
        <v>10633834</v>
      </c>
      <c r="B32468" t="s">
        <v>32798</v>
      </c>
    </row>
    <row r="32469" spans="1:2" x14ac:dyDescent="0.3">
      <c r="A32469">
        <v>10768200</v>
      </c>
      <c r="B32469" t="s">
        <v>32799</v>
      </c>
    </row>
    <row r="32470" spans="1:2" x14ac:dyDescent="0.3">
      <c r="A32470">
        <v>10497206</v>
      </c>
      <c r="B32470" t="s">
        <v>32800</v>
      </c>
    </row>
    <row r="32471" spans="1:2" x14ac:dyDescent="0.3">
      <c r="A32471">
        <v>10988338</v>
      </c>
      <c r="B32471" t="s">
        <v>32801</v>
      </c>
    </row>
    <row r="32472" spans="1:2" x14ac:dyDescent="0.3">
      <c r="A32472">
        <v>10497716</v>
      </c>
      <c r="B32472" t="s">
        <v>32802</v>
      </c>
    </row>
    <row r="32473" spans="1:2" x14ac:dyDescent="0.3">
      <c r="A32473">
        <v>10944914</v>
      </c>
      <c r="B32473" t="s">
        <v>32803</v>
      </c>
    </row>
    <row r="32474" spans="1:2" x14ac:dyDescent="0.3">
      <c r="A32474">
        <v>10634347</v>
      </c>
      <c r="B32474" t="s">
        <v>32804</v>
      </c>
    </row>
    <row r="32475" spans="1:2" x14ac:dyDescent="0.3">
      <c r="A32475">
        <v>10634283</v>
      </c>
      <c r="B32475" t="s">
        <v>32805</v>
      </c>
    </row>
    <row r="32476" spans="1:2" x14ac:dyDescent="0.3">
      <c r="A32476">
        <v>10451226</v>
      </c>
      <c r="B32476" t="s">
        <v>32806</v>
      </c>
    </row>
    <row r="32477" spans="1:2" x14ac:dyDescent="0.3">
      <c r="A32477">
        <v>10337858</v>
      </c>
      <c r="B32477" t="s">
        <v>32807</v>
      </c>
    </row>
    <row r="32478" spans="1:2" x14ac:dyDescent="0.3">
      <c r="A32478">
        <v>10633827</v>
      </c>
      <c r="B32478" t="s">
        <v>32808</v>
      </c>
    </row>
    <row r="32479" spans="1:2" x14ac:dyDescent="0.3">
      <c r="A32479">
        <v>10333773</v>
      </c>
      <c r="B32479" t="s">
        <v>32809</v>
      </c>
    </row>
    <row r="32480" spans="1:2" x14ac:dyDescent="0.3">
      <c r="A32480">
        <v>10332685</v>
      </c>
      <c r="B32480" t="s">
        <v>32810</v>
      </c>
    </row>
    <row r="32481" spans="1:2" x14ac:dyDescent="0.3">
      <c r="A32481">
        <v>10436380</v>
      </c>
      <c r="B32481" t="s">
        <v>32811</v>
      </c>
    </row>
    <row r="32482" spans="1:2" x14ac:dyDescent="0.3">
      <c r="A32482">
        <v>10790359</v>
      </c>
      <c r="B32482" t="s">
        <v>32812</v>
      </c>
    </row>
    <row r="32483" spans="1:2" x14ac:dyDescent="0.3">
      <c r="A32483">
        <v>10329582</v>
      </c>
      <c r="B32483" t="s">
        <v>32813</v>
      </c>
    </row>
    <row r="32484" spans="1:2" x14ac:dyDescent="0.3">
      <c r="A32484">
        <v>10333990</v>
      </c>
      <c r="B32484" t="s">
        <v>32814</v>
      </c>
    </row>
    <row r="32485" spans="1:2" x14ac:dyDescent="0.3">
      <c r="A32485">
        <v>10633866</v>
      </c>
      <c r="B32485" t="s">
        <v>32815</v>
      </c>
    </row>
    <row r="32486" spans="1:2" x14ac:dyDescent="0.3">
      <c r="A32486">
        <v>10526406</v>
      </c>
      <c r="B32486" t="s">
        <v>32816</v>
      </c>
    </row>
    <row r="32487" spans="1:2" x14ac:dyDescent="0.3">
      <c r="A32487">
        <v>10526752</v>
      </c>
      <c r="B32487" t="s">
        <v>32817</v>
      </c>
    </row>
    <row r="32488" spans="1:2" x14ac:dyDescent="0.3">
      <c r="A32488">
        <v>10796951</v>
      </c>
      <c r="B32488" t="s">
        <v>32818</v>
      </c>
    </row>
    <row r="32489" spans="1:2" x14ac:dyDescent="0.3">
      <c r="A32489">
        <v>10503800</v>
      </c>
      <c r="B32489" t="s">
        <v>32819</v>
      </c>
    </row>
    <row r="32490" spans="1:2" x14ac:dyDescent="0.3">
      <c r="A32490">
        <v>10337176</v>
      </c>
      <c r="B32490" t="s">
        <v>32820</v>
      </c>
    </row>
    <row r="32491" spans="1:2" x14ac:dyDescent="0.3">
      <c r="A32491">
        <v>10785555</v>
      </c>
      <c r="B32491" t="s">
        <v>32821</v>
      </c>
    </row>
    <row r="32492" spans="1:2" x14ac:dyDescent="0.3">
      <c r="A32492">
        <v>10437423</v>
      </c>
      <c r="B32492" t="s">
        <v>32822</v>
      </c>
    </row>
    <row r="32493" spans="1:2" x14ac:dyDescent="0.3">
      <c r="A32493">
        <v>10433267</v>
      </c>
      <c r="B32493" t="s">
        <v>32823</v>
      </c>
    </row>
    <row r="32494" spans="1:2" x14ac:dyDescent="0.3">
      <c r="A32494">
        <v>10471277</v>
      </c>
      <c r="B32494" t="s">
        <v>32824</v>
      </c>
    </row>
    <row r="32495" spans="1:2" x14ac:dyDescent="0.3">
      <c r="A32495">
        <v>10988491</v>
      </c>
      <c r="B32495" t="s">
        <v>32825</v>
      </c>
    </row>
    <row r="32496" spans="1:2" x14ac:dyDescent="0.3">
      <c r="A32496">
        <v>10988406</v>
      </c>
      <c r="B32496" t="s">
        <v>32826</v>
      </c>
    </row>
    <row r="32497" spans="1:2" x14ac:dyDescent="0.3">
      <c r="A32497">
        <v>10944868</v>
      </c>
      <c r="B32497" t="s">
        <v>32827</v>
      </c>
    </row>
    <row r="32498" spans="1:2" x14ac:dyDescent="0.3">
      <c r="A32498">
        <v>10497463</v>
      </c>
      <c r="B32498" t="s">
        <v>32828</v>
      </c>
    </row>
    <row r="32499" spans="1:2" x14ac:dyDescent="0.3">
      <c r="A32499">
        <v>10438945</v>
      </c>
      <c r="B32499" t="s">
        <v>32829</v>
      </c>
    </row>
    <row r="32500" spans="1:2" x14ac:dyDescent="0.3">
      <c r="A32500">
        <v>10437772</v>
      </c>
      <c r="B32500" t="s">
        <v>32830</v>
      </c>
    </row>
    <row r="32501" spans="1:2" x14ac:dyDescent="0.3">
      <c r="A32501">
        <v>10778537</v>
      </c>
      <c r="B32501" t="s">
        <v>32831</v>
      </c>
    </row>
    <row r="32502" spans="1:2" x14ac:dyDescent="0.3">
      <c r="A32502">
        <v>10333731</v>
      </c>
      <c r="B32502" t="s">
        <v>32832</v>
      </c>
    </row>
    <row r="32503" spans="1:2" x14ac:dyDescent="0.3">
      <c r="A32503">
        <v>10341475</v>
      </c>
      <c r="B32503" t="s">
        <v>32833</v>
      </c>
    </row>
    <row r="32504" spans="1:2" x14ac:dyDescent="0.3">
      <c r="A32504">
        <v>11187534</v>
      </c>
      <c r="B32504" t="s">
        <v>32834</v>
      </c>
    </row>
    <row r="32505" spans="1:2" x14ac:dyDescent="0.3">
      <c r="A32505">
        <v>10339775</v>
      </c>
      <c r="B32505" t="s">
        <v>32835</v>
      </c>
    </row>
    <row r="32506" spans="1:2" x14ac:dyDescent="0.3">
      <c r="A32506">
        <v>10439880</v>
      </c>
      <c r="B32506" t="s">
        <v>32836</v>
      </c>
    </row>
    <row r="32507" spans="1:2" x14ac:dyDescent="0.3">
      <c r="A32507">
        <v>10437274</v>
      </c>
      <c r="B32507" t="s">
        <v>32837</v>
      </c>
    </row>
    <row r="32508" spans="1:2" x14ac:dyDescent="0.3">
      <c r="A32508">
        <v>10440031</v>
      </c>
      <c r="B32508" t="s">
        <v>32838</v>
      </c>
    </row>
    <row r="32509" spans="1:2" x14ac:dyDescent="0.3">
      <c r="A32509">
        <v>10439890</v>
      </c>
      <c r="B32509" t="s">
        <v>32839</v>
      </c>
    </row>
    <row r="32510" spans="1:2" x14ac:dyDescent="0.3">
      <c r="A32510">
        <v>10440152</v>
      </c>
      <c r="B32510" t="s">
        <v>32840</v>
      </c>
    </row>
    <row r="32511" spans="1:2" x14ac:dyDescent="0.3">
      <c r="A32511">
        <v>10440141</v>
      </c>
      <c r="B32511" t="s">
        <v>32841</v>
      </c>
    </row>
    <row r="32512" spans="1:2" x14ac:dyDescent="0.3">
      <c r="A32512">
        <v>10440076</v>
      </c>
      <c r="B32512" t="s">
        <v>32842</v>
      </c>
    </row>
    <row r="32513" spans="1:2" x14ac:dyDescent="0.3">
      <c r="A32513">
        <v>10440096</v>
      </c>
      <c r="B32513" t="s">
        <v>32843</v>
      </c>
    </row>
    <row r="32514" spans="1:2" x14ac:dyDescent="0.3">
      <c r="A32514">
        <v>10440192</v>
      </c>
      <c r="B32514" t="s">
        <v>32844</v>
      </c>
    </row>
    <row r="32515" spans="1:2" x14ac:dyDescent="0.3">
      <c r="A32515">
        <v>10437698</v>
      </c>
      <c r="B32515" t="s">
        <v>32845</v>
      </c>
    </row>
    <row r="32516" spans="1:2" x14ac:dyDescent="0.3">
      <c r="A32516">
        <v>10328949</v>
      </c>
      <c r="B32516" t="s">
        <v>32846</v>
      </c>
    </row>
    <row r="32517" spans="1:2" x14ac:dyDescent="0.3">
      <c r="A32517">
        <v>10432911</v>
      </c>
      <c r="B32517" t="s">
        <v>32847</v>
      </c>
    </row>
    <row r="32518" spans="1:2" x14ac:dyDescent="0.3">
      <c r="A32518">
        <v>10436832</v>
      </c>
      <c r="B32518" t="s">
        <v>32848</v>
      </c>
    </row>
    <row r="32519" spans="1:2" x14ac:dyDescent="0.3">
      <c r="A32519">
        <v>10328166</v>
      </c>
      <c r="B32519" t="s">
        <v>32849</v>
      </c>
    </row>
    <row r="32520" spans="1:2" x14ac:dyDescent="0.3">
      <c r="A32520">
        <v>10437026</v>
      </c>
      <c r="B32520" t="s">
        <v>32850</v>
      </c>
    </row>
    <row r="32521" spans="1:2" x14ac:dyDescent="0.3">
      <c r="A32521">
        <v>10439706</v>
      </c>
      <c r="B32521" t="s">
        <v>32851</v>
      </c>
    </row>
    <row r="32522" spans="1:2" x14ac:dyDescent="0.3">
      <c r="A32522">
        <v>10435855</v>
      </c>
      <c r="B32522" t="s">
        <v>32852</v>
      </c>
    </row>
    <row r="32523" spans="1:2" x14ac:dyDescent="0.3">
      <c r="A32523">
        <v>10432538</v>
      </c>
      <c r="B32523" t="s">
        <v>32853</v>
      </c>
    </row>
    <row r="32524" spans="1:2" x14ac:dyDescent="0.3">
      <c r="A32524">
        <v>10438472</v>
      </c>
      <c r="B32524" t="s">
        <v>32854</v>
      </c>
    </row>
    <row r="32525" spans="1:2" x14ac:dyDescent="0.3">
      <c r="A32525">
        <v>10439477</v>
      </c>
      <c r="B32525" t="s">
        <v>32855</v>
      </c>
    </row>
    <row r="32526" spans="1:2" x14ac:dyDescent="0.3">
      <c r="A32526">
        <v>10437412</v>
      </c>
      <c r="B32526" t="s">
        <v>32856</v>
      </c>
    </row>
    <row r="32527" spans="1:2" x14ac:dyDescent="0.3">
      <c r="A32527">
        <v>10437759</v>
      </c>
      <c r="B32527" t="s">
        <v>32857</v>
      </c>
    </row>
    <row r="32528" spans="1:2" x14ac:dyDescent="0.3">
      <c r="A32528">
        <v>10340593</v>
      </c>
      <c r="B32528" t="s">
        <v>32858</v>
      </c>
    </row>
    <row r="32529" spans="1:2" x14ac:dyDescent="0.3">
      <c r="A32529">
        <v>10433157</v>
      </c>
      <c r="B32529" t="s">
        <v>32859</v>
      </c>
    </row>
    <row r="32530" spans="1:2" x14ac:dyDescent="0.3">
      <c r="A32530">
        <v>10439349</v>
      </c>
      <c r="B32530" t="s">
        <v>32860</v>
      </c>
    </row>
    <row r="32531" spans="1:2" x14ac:dyDescent="0.3">
      <c r="A32531">
        <v>10439699</v>
      </c>
      <c r="B32531" t="s">
        <v>32861</v>
      </c>
    </row>
    <row r="32532" spans="1:2" x14ac:dyDescent="0.3">
      <c r="A32532">
        <v>10778570</v>
      </c>
      <c r="B32532" t="s">
        <v>32862</v>
      </c>
    </row>
    <row r="32533" spans="1:2" x14ac:dyDescent="0.3">
      <c r="A32533">
        <v>10778450</v>
      </c>
      <c r="B32533" t="s">
        <v>32863</v>
      </c>
    </row>
    <row r="32534" spans="1:2" x14ac:dyDescent="0.3">
      <c r="A32534">
        <v>10340444</v>
      </c>
      <c r="B32534" t="s">
        <v>32864</v>
      </c>
    </row>
    <row r="32535" spans="1:2" x14ac:dyDescent="0.3">
      <c r="A32535">
        <v>10438147</v>
      </c>
      <c r="B32535" t="s">
        <v>32865</v>
      </c>
    </row>
    <row r="32536" spans="1:2" x14ac:dyDescent="0.3">
      <c r="A32536">
        <v>10342012</v>
      </c>
      <c r="B32536" t="s">
        <v>32866</v>
      </c>
    </row>
    <row r="32537" spans="1:2" x14ac:dyDescent="0.3">
      <c r="A32537">
        <v>10329265</v>
      </c>
      <c r="B32537" t="s">
        <v>32867</v>
      </c>
    </row>
    <row r="32538" spans="1:2" x14ac:dyDescent="0.3">
      <c r="A32538">
        <v>10330999</v>
      </c>
      <c r="B32538" t="s">
        <v>32868</v>
      </c>
    </row>
    <row r="32539" spans="1:2" x14ac:dyDescent="0.3">
      <c r="A32539">
        <v>10330408</v>
      </c>
      <c r="B32539" t="s">
        <v>32869</v>
      </c>
    </row>
    <row r="32540" spans="1:2" x14ac:dyDescent="0.3">
      <c r="A32540">
        <v>10335963</v>
      </c>
      <c r="B32540" t="s">
        <v>32870</v>
      </c>
    </row>
    <row r="32541" spans="1:2" x14ac:dyDescent="0.3">
      <c r="A32541">
        <v>10471748</v>
      </c>
      <c r="B32541" t="s">
        <v>32871</v>
      </c>
    </row>
    <row r="32542" spans="1:2" x14ac:dyDescent="0.3">
      <c r="A32542">
        <v>10438873</v>
      </c>
      <c r="B32542" t="s">
        <v>32872</v>
      </c>
    </row>
    <row r="32543" spans="1:2" x14ac:dyDescent="0.3">
      <c r="A32543">
        <v>10333734</v>
      </c>
      <c r="B32543" t="s">
        <v>32873</v>
      </c>
    </row>
    <row r="32544" spans="1:2" x14ac:dyDescent="0.3">
      <c r="A32544">
        <v>10341552</v>
      </c>
      <c r="B32544" t="s">
        <v>32874</v>
      </c>
    </row>
    <row r="32545" spans="1:2" x14ac:dyDescent="0.3">
      <c r="A32545">
        <v>10778378</v>
      </c>
      <c r="B32545" t="s">
        <v>32875</v>
      </c>
    </row>
    <row r="32546" spans="1:2" x14ac:dyDescent="0.3">
      <c r="A32546">
        <v>10328490</v>
      </c>
      <c r="B32546" t="s">
        <v>32876</v>
      </c>
    </row>
    <row r="32547" spans="1:2" x14ac:dyDescent="0.3">
      <c r="A32547">
        <v>10778615</v>
      </c>
      <c r="B32547" t="s">
        <v>32877</v>
      </c>
    </row>
    <row r="32548" spans="1:2" x14ac:dyDescent="0.3">
      <c r="A32548">
        <v>10451416</v>
      </c>
      <c r="B32548" t="s">
        <v>32878</v>
      </c>
    </row>
    <row r="32549" spans="1:2" x14ac:dyDescent="0.3">
      <c r="A32549">
        <v>10339678</v>
      </c>
      <c r="B32549" t="s">
        <v>32879</v>
      </c>
    </row>
    <row r="32550" spans="1:2" x14ac:dyDescent="0.3">
      <c r="A32550">
        <v>10330621</v>
      </c>
      <c r="B32550" t="s">
        <v>32880</v>
      </c>
    </row>
    <row r="32551" spans="1:2" x14ac:dyDescent="0.3">
      <c r="A32551">
        <v>10437176</v>
      </c>
      <c r="B32551" t="s">
        <v>32881</v>
      </c>
    </row>
    <row r="32552" spans="1:2" x14ac:dyDescent="0.3">
      <c r="A32552">
        <v>10341478</v>
      </c>
      <c r="B32552" t="s">
        <v>32882</v>
      </c>
    </row>
    <row r="32553" spans="1:2" x14ac:dyDescent="0.3">
      <c r="A32553">
        <v>10440221</v>
      </c>
      <c r="B32553" t="s">
        <v>32883</v>
      </c>
    </row>
    <row r="32554" spans="1:2" x14ac:dyDescent="0.3">
      <c r="A32554">
        <v>10437238</v>
      </c>
      <c r="B32554" t="s">
        <v>32884</v>
      </c>
    </row>
    <row r="32555" spans="1:2" x14ac:dyDescent="0.3">
      <c r="A32555">
        <v>10329418</v>
      </c>
      <c r="B32555" t="s">
        <v>32885</v>
      </c>
    </row>
    <row r="32556" spans="1:2" x14ac:dyDescent="0.3">
      <c r="A32556">
        <v>10328763</v>
      </c>
      <c r="B32556" t="s">
        <v>32886</v>
      </c>
    </row>
    <row r="32557" spans="1:2" x14ac:dyDescent="0.3">
      <c r="A32557">
        <v>10331587</v>
      </c>
      <c r="B32557" t="s">
        <v>32887</v>
      </c>
    </row>
    <row r="32558" spans="1:2" x14ac:dyDescent="0.3">
      <c r="A32558">
        <v>10435891</v>
      </c>
      <c r="B32558" t="s">
        <v>32888</v>
      </c>
    </row>
    <row r="32559" spans="1:2" x14ac:dyDescent="0.3">
      <c r="A32559">
        <v>10435020</v>
      </c>
      <c r="B32559" t="s">
        <v>32889</v>
      </c>
    </row>
    <row r="32560" spans="1:2" x14ac:dyDescent="0.3">
      <c r="A32560">
        <v>10433309</v>
      </c>
      <c r="B32560" t="s">
        <v>32890</v>
      </c>
    </row>
    <row r="32561" spans="1:2" x14ac:dyDescent="0.3">
      <c r="A32561">
        <v>10438485</v>
      </c>
      <c r="B32561" t="s">
        <v>32891</v>
      </c>
    </row>
    <row r="32562" spans="1:2" x14ac:dyDescent="0.3">
      <c r="A32562">
        <v>10329533</v>
      </c>
      <c r="B32562" t="s">
        <v>32892</v>
      </c>
    </row>
    <row r="32563" spans="1:2" x14ac:dyDescent="0.3">
      <c r="A32563">
        <v>10433557</v>
      </c>
      <c r="B32563" t="s">
        <v>32893</v>
      </c>
    </row>
    <row r="32564" spans="1:2" x14ac:dyDescent="0.3">
      <c r="A32564">
        <v>10330164</v>
      </c>
      <c r="B32564" t="s">
        <v>32894</v>
      </c>
    </row>
    <row r="32565" spans="1:2" x14ac:dyDescent="0.3">
      <c r="A32565">
        <v>10332947</v>
      </c>
      <c r="B32565" t="s">
        <v>32895</v>
      </c>
    </row>
    <row r="32566" spans="1:2" x14ac:dyDescent="0.3">
      <c r="A32566">
        <v>10330701</v>
      </c>
      <c r="B32566" t="s">
        <v>32896</v>
      </c>
    </row>
    <row r="32567" spans="1:2" x14ac:dyDescent="0.3">
      <c r="A32567">
        <v>10433245</v>
      </c>
      <c r="B32567" t="s">
        <v>32897</v>
      </c>
    </row>
    <row r="32568" spans="1:2" x14ac:dyDescent="0.3">
      <c r="A32568">
        <v>10434125</v>
      </c>
      <c r="B32568" t="s">
        <v>32898</v>
      </c>
    </row>
    <row r="32569" spans="1:2" x14ac:dyDescent="0.3">
      <c r="A32569">
        <v>10336365</v>
      </c>
      <c r="B32569" t="s">
        <v>32899</v>
      </c>
    </row>
    <row r="32570" spans="1:2" x14ac:dyDescent="0.3">
      <c r="A32570">
        <v>10336059</v>
      </c>
      <c r="B32570" t="s">
        <v>32900</v>
      </c>
    </row>
    <row r="32571" spans="1:2" x14ac:dyDescent="0.3">
      <c r="A32571">
        <v>10334070</v>
      </c>
      <c r="B32571" t="s">
        <v>32901</v>
      </c>
    </row>
    <row r="32572" spans="1:2" x14ac:dyDescent="0.3">
      <c r="A32572">
        <v>10436269</v>
      </c>
      <c r="B32572" t="s">
        <v>32902</v>
      </c>
    </row>
    <row r="32573" spans="1:2" x14ac:dyDescent="0.3">
      <c r="A32573">
        <v>10434739</v>
      </c>
      <c r="B32573" t="s">
        <v>32903</v>
      </c>
    </row>
    <row r="32574" spans="1:2" x14ac:dyDescent="0.3">
      <c r="A32574">
        <v>10432481</v>
      </c>
      <c r="B32574" t="s">
        <v>32904</v>
      </c>
    </row>
    <row r="32575" spans="1:2" x14ac:dyDescent="0.3">
      <c r="A32575">
        <v>10436824</v>
      </c>
      <c r="B32575" t="s">
        <v>32905</v>
      </c>
    </row>
    <row r="32576" spans="1:2" x14ac:dyDescent="0.3">
      <c r="A32576">
        <v>10435240</v>
      </c>
      <c r="B32576" t="s">
        <v>32906</v>
      </c>
    </row>
    <row r="32577" spans="1:2" x14ac:dyDescent="0.3">
      <c r="A32577">
        <v>10433638</v>
      </c>
      <c r="B32577" t="s">
        <v>32907</v>
      </c>
    </row>
    <row r="32578" spans="1:2" x14ac:dyDescent="0.3">
      <c r="A32578">
        <v>10434034</v>
      </c>
      <c r="B32578" t="s">
        <v>32908</v>
      </c>
    </row>
    <row r="32579" spans="1:2" x14ac:dyDescent="0.3">
      <c r="A32579">
        <v>10432479</v>
      </c>
      <c r="B32579" t="s">
        <v>32909</v>
      </c>
    </row>
    <row r="32580" spans="1:2" x14ac:dyDescent="0.3">
      <c r="A32580">
        <v>10471256</v>
      </c>
      <c r="B32580" t="s">
        <v>32910</v>
      </c>
    </row>
    <row r="32581" spans="1:2" x14ac:dyDescent="0.3">
      <c r="A32581">
        <v>10331455</v>
      </c>
      <c r="B32581" t="s">
        <v>32911</v>
      </c>
    </row>
    <row r="32582" spans="1:2" x14ac:dyDescent="0.3">
      <c r="A32582">
        <v>10439151</v>
      </c>
      <c r="B32582" t="s">
        <v>32912</v>
      </c>
    </row>
    <row r="32583" spans="1:2" x14ac:dyDescent="0.3">
      <c r="A32583">
        <v>10439278</v>
      </c>
      <c r="B32583" t="s">
        <v>32913</v>
      </c>
    </row>
    <row r="32584" spans="1:2" x14ac:dyDescent="0.3">
      <c r="A32584">
        <v>10333775</v>
      </c>
      <c r="B32584" t="s">
        <v>32914</v>
      </c>
    </row>
    <row r="32585" spans="1:2" x14ac:dyDescent="0.3">
      <c r="A32585">
        <v>10332582</v>
      </c>
      <c r="B32585" t="s">
        <v>32915</v>
      </c>
    </row>
    <row r="32586" spans="1:2" x14ac:dyDescent="0.3">
      <c r="A32586">
        <v>10333623</v>
      </c>
      <c r="B32586" t="s">
        <v>32916</v>
      </c>
    </row>
    <row r="32587" spans="1:2" x14ac:dyDescent="0.3">
      <c r="A32587">
        <v>10332680</v>
      </c>
      <c r="B32587" t="s">
        <v>32917</v>
      </c>
    </row>
    <row r="32588" spans="1:2" x14ac:dyDescent="0.3">
      <c r="A32588">
        <v>10337381</v>
      </c>
      <c r="B32588" t="s">
        <v>32918</v>
      </c>
    </row>
    <row r="32589" spans="1:2" x14ac:dyDescent="0.3">
      <c r="A32589">
        <v>10335050</v>
      </c>
      <c r="B32589" t="s">
        <v>32919</v>
      </c>
    </row>
    <row r="32590" spans="1:2" x14ac:dyDescent="0.3">
      <c r="A32590">
        <v>10439064</v>
      </c>
      <c r="B32590" t="s">
        <v>32920</v>
      </c>
    </row>
    <row r="32591" spans="1:2" x14ac:dyDescent="0.3">
      <c r="A32591">
        <v>10436095</v>
      </c>
      <c r="B32591" t="s">
        <v>32921</v>
      </c>
    </row>
    <row r="32592" spans="1:2" x14ac:dyDescent="0.3">
      <c r="A32592">
        <v>10437509</v>
      </c>
      <c r="B32592" t="s">
        <v>32922</v>
      </c>
    </row>
    <row r="32593" spans="1:2" x14ac:dyDescent="0.3">
      <c r="A32593">
        <v>10436382</v>
      </c>
      <c r="B32593" t="s">
        <v>32923</v>
      </c>
    </row>
    <row r="32594" spans="1:2" x14ac:dyDescent="0.3">
      <c r="A32594">
        <v>10329530</v>
      </c>
      <c r="B32594" t="s">
        <v>32924</v>
      </c>
    </row>
    <row r="32595" spans="1:2" x14ac:dyDescent="0.3">
      <c r="A32595">
        <v>10432510</v>
      </c>
      <c r="B32595" t="s">
        <v>32925</v>
      </c>
    </row>
    <row r="32596" spans="1:2" x14ac:dyDescent="0.3">
      <c r="A32596">
        <v>10434787</v>
      </c>
      <c r="B32596" t="s">
        <v>32926</v>
      </c>
    </row>
    <row r="32597" spans="1:2" x14ac:dyDescent="0.3">
      <c r="A32597">
        <v>10497249</v>
      </c>
      <c r="B32597" t="s">
        <v>32927</v>
      </c>
    </row>
    <row r="32598" spans="1:2" x14ac:dyDescent="0.3">
      <c r="A32598">
        <v>10328770</v>
      </c>
      <c r="B32598" t="s">
        <v>32928</v>
      </c>
    </row>
    <row r="32599" spans="1:2" x14ac:dyDescent="0.3">
      <c r="A32599">
        <v>10471851</v>
      </c>
      <c r="B32599" t="s">
        <v>32929</v>
      </c>
    </row>
    <row r="32600" spans="1:2" x14ac:dyDescent="0.3">
      <c r="A32600">
        <v>10471870</v>
      </c>
      <c r="B32600" t="s">
        <v>32930</v>
      </c>
    </row>
    <row r="32601" spans="1:2" x14ac:dyDescent="0.3">
      <c r="A32601">
        <v>10471880</v>
      </c>
      <c r="B32601" t="s">
        <v>32931</v>
      </c>
    </row>
    <row r="32602" spans="1:2" x14ac:dyDescent="0.3">
      <c r="A32602">
        <v>10471906</v>
      </c>
      <c r="B32602" t="s">
        <v>32932</v>
      </c>
    </row>
    <row r="32603" spans="1:2" x14ac:dyDescent="0.3">
      <c r="A32603">
        <v>10471817</v>
      </c>
      <c r="B32603" t="s">
        <v>32933</v>
      </c>
    </row>
    <row r="32604" spans="1:2" x14ac:dyDescent="0.3">
      <c r="A32604">
        <v>10471699</v>
      </c>
      <c r="B32604" t="s">
        <v>32934</v>
      </c>
    </row>
    <row r="32605" spans="1:2" x14ac:dyDescent="0.3">
      <c r="A32605">
        <v>10471744</v>
      </c>
      <c r="B32605" t="s">
        <v>32935</v>
      </c>
    </row>
    <row r="32606" spans="1:2" x14ac:dyDescent="0.3">
      <c r="A32606">
        <v>10471778</v>
      </c>
      <c r="B32606" t="s">
        <v>32936</v>
      </c>
    </row>
    <row r="32607" spans="1:2" x14ac:dyDescent="0.3">
      <c r="A32607">
        <v>10471806</v>
      </c>
      <c r="B32607" t="s">
        <v>32937</v>
      </c>
    </row>
    <row r="32608" spans="1:2" x14ac:dyDescent="0.3">
      <c r="A32608">
        <v>10471545</v>
      </c>
      <c r="B32608" t="s">
        <v>32938</v>
      </c>
    </row>
    <row r="32609" spans="1:2" x14ac:dyDescent="0.3">
      <c r="A32609">
        <v>10471565</v>
      </c>
      <c r="B32609" t="s">
        <v>32939</v>
      </c>
    </row>
    <row r="32610" spans="1:2" x14ac:dyDescent="0.3">
      <c r="A32610">
        <v>10471577</v>
      </c>
      <c r="B32610" t="s">
        <v>32940</v>
      </c>
    </row>
    <row r="32611" spans="1:2" x14ac:dyDescent="0.3">
      <c r="A32611">
        <v>10471613</v>
      </c>
      <c r="B32611" t="s">
        <v>32941</v>
      </c>
    </row>
    <row r="32612" spans="1:2" x14ac:dyDescent="0.3">
      <c r="A32612">
        <v>10471634</v>
      </c>
      <c r="B32612" t="s">
        <v>32942</v>
      </c>
    </row>
    <row r="32613" spans="1:2" x14ac:dyDescent="0.3">
      <c r="A32613">
        <v>10353195</v>
      </c>
      <c r="B32613" t="s">
        <v>32943</v>
      </c>
    </row>
    <row r="32614" spans="1:2" x14ac:dyDescent="0.3">
      <c r="A32614">
        <v>10353179</v>
      </c>
      <c r="B32614" t="s">
        <v>32944</v>
      </c>
    </row>
    <row r="32615" spans="1:2" x14ac:dyDescent="0.3">
      <c r="A32615">
        <v>10438949</v>
      </c>
      <c r="B32615" t="s">
        <v>32945</v>
      </c>
    </row>
    <row r="32616" spans="1:2" x14ac:dyDescent="0.3">
      <c r="A32616">
        <v>10335249</v>
      </c>
      <c r="B32616" t="s">
        <v>32946</v>
      </c>
    </row>
    <row r="32617" spans="1:2" x14ac:dyDescent="0.3">
      <c r="A32617">
        <v>10338734</v>
      </c>
      <c r="B32617" t="s">
        <v>32947</v>
      </c>
    </row>
    <row r="32618" spans="1:2" x14ac:dyDescent="0.3">
      <c r="A32618">
        <v>10334628</v>
      </c>
      <c r="B32618" t="s">
        <v>32948</v>
      </c>
    </row>
    <row r="32619" spans="1:2" x14ac:dyDescent="0.3">
      <c r="A32619">
        <v>10329139</v>
      </c>
      <c r="B32619" t="s">
        <v>32949</v>
      </c>
    </row>
    <row r="32620" spans="1:2" x14ac:dyDescent="0.3">
      <c r="A32620">
        <v>10328637</v>
      </c>
      <c r="B32620" t="s">
        <v>32950</v>
      </c>
    </row>
    <row r="32621" spans="1:2" x14ac:dyDescent="0.3">
      <c r="A32621">
        <v>10329155</v>
      </c>
      <c r="B32621" t="s">
        <v>32951</v>
      </c>
    </row>
    <row r="32622" spans="1:2" x14ac:dyDescent="0.3">
      <c r="A32622">
        <v>10333205</v>
      </c>
      <c r="B32622" t="s">
        <v>32952</v>
      </c>
    </row>
    <row r="32623" spans="1:2" x14ac:dyDescent="0.3">
      <c r="A32623">
        <v>10331767</v>
      </c>
      <c r="B32623" t="s">
        <v>32953</v>
      </c>
    </row>
    <row r="32624" spans="1:2" x14ac:dyDescent="0.3">
      <c r="A32624">
        <v>10332203</v>
      </c>
      <c r="B32624" t="s">
        <v>32954</v>
      </c>
    </row>
    <row r="32625" spans="1:2" x14ac:dyDescent="0.3">
      <c r="A32625">
        <v>10333992</v>
      </c>
      <c r="B32625" t="s">
        <v>32955</v>
      </c>
    </row>
    <row r="32626" spans="1:2" x14ac:dyDescent="0.3">
      <c r="A32626">
        <v>11188409</v>
      </c>
      <c r="B32626" t="s">
        <v>32956</v>
      </c>
    </row>
    <row r="32627" spans="1:2" x14ac:dyDescent="0.3">
      <c r="A32627">
        <v>10334643</v>
      </c>
      <c r="B32627" t="s">
        <v>32957</v>
      </c>
    </row>
    <row r="32628" spans="1:2" x14ac:dyDescent="0.3">
      <c r="A32628">
        <v>10336913</v>
      </c>
      <c r="B32628" t="s">
        <v>32958</v>
      </c>
    </row>
    <row r="32629" spans="1:2" x14ac:dyDescent="0.3">
      <c r="A32629">
        <v>10336688</v>
      </c>
      <c r="B32629" t="s">
        <v>32959</v>
      </c>
    </row>
    <row r="32630" spans="1:2" x14ac:dyDescent="0.3">
      <c r="A32630">
        <v>10339068</v>
      </c>
      <c r="B32630" t="s">
        <v>32960</v>
      </c>
    </row>
    <row r="32631" spans="1:2" x14ac:dyDescent="0.3">
      <c r="A32631">
        <v>10339598</v>
      </c>
      <c r="B32631" t="s">
        <v>32961</v>
      </c>
    </row>
    <row r="32632" spans="1:2" x14ac:dyDescent="0.3">
      <c r="A32632">
        <v>10450984</v>
      </c>
      <c r="B32632" t="s">
        <v>32962</v>
      </c>
    </row>
    <row r="32633" spans="1:2" x14ac:dyDescent="0.3">
      <c r="A32633">
        <v>10336928</v>
      </c>
      <c r="B32633" t="s">
        <v>32963</v>
      </c>
    </row>
    <row r="32634" spans="1:2" x14ac:dyDescent="0.3">
      <c r="A32634">
        <v>10336637</v>
      </c>
      <c r="B32634" t="s">
        <v>32964</v>
      </c>
    </row>
    <row r="32635" spans="1:2" x14ac:dyDescent="0.3">
      <c r="A32635">
        <v>11187680</v>
      </c>
      <c r="B32635" t="s">
        <v>32965</v>
      </c>
    </row>
    <row r="32636" spans="1:2" x14ac:dyDescent="0.3">
      <c r="A32636">
        <v>10826635</v>
      </c>
      <c r="B32636" t="s">
        <v>32966</v>
      </c>
    </row>
    <row r="32637" spans="1:2" x14ac:dyDescent="0.3">
      <c r="A32637">
        <v>11187629</v>
      </c>
      <c r="B32637" t="s">
        <v>32967</v>
      </c>
    </row>
    <row r="32638" spans="1:2" x14ac:dyDescent="0.3">
      <c r="A32638">
        <v>11187878</v>
      </c>
      <c r="B32638" t="s">
        <v>32968</v>
      </c>
    </row>
    <row r="32639" spans="1:2" x14ac:dyDescent="0.3">
      <c r="A32639">
        <v>10383988</v>
      </c>
      <c r="B32639" t="s">
        <v>32969</v>
      </c>
    </row>
    <row r="32640" spans="1:2" x14ac:dyDescent="0.3">
      <c r="A32640">
        <v>10826839</v>
      </c>
      <c r="B32640" t="s">
        <v>32970</v>
      </c>
    </row>
    <row r="32641" spans="1:2" x14ac:dyDescent="0.3">
      <c r="A32641">
        <v>10785696</v>
      </c>
      <c r="B32641" t="s">
        <v>32971</v>
      </c>
    </row>
    <row r="32642" spans="1:2" x14ac:dyDescent="0.3">
      <c r="A32642">
        <v>10336943</v>
      </c>
      <c r="B32642" t="s">
        <v>32972</v>
      </c>
    </row>
    <row r="32643" spans="1:2" x14ac:dyDescent="0.3">
      <c r="A32643">
        <v>10338847</v>
      </c>
      <c r="B32643" t="s">
        <v>32973</v>
      </c>
    </row>
    <row r="32644" spans="1:2" x14ac:dyDescent="0.3">
      <c r="A32644">
        <v>10336714</v>
      </c>
      <c r="B32644" t="s">
        <v>32974</v>
      </c>
    </row>
    <row r="32645" spans="1:2" x14ac:dyDescent="0.3">
      <c r="A32645">
        <v>10336737</v>
      </c>
      <c r="B32645" t="s">
        <v>32975</v>
      </c>
    </row>
    <row r="32646" spans="1:2" x14ac:dyDescent="0.3">
      <c r="A32646">
        <v>10338506</v>
      </c>
      <c r="B32646" t="s">
        <v>32976</v>
      </c>
    </row>
    <row r="32647" spans="1:2" x14ac:dyDescent="0.3">
      <c r="A32647">
        <v>10340162</v>
      </c>
      <c r="B32647" t="s">
        <v>32977</v>
      </c>
    </row>
    <row r="32648" spans="1:2" x14ac:dyDescent="0.3">
      <c r="A32648">
        <v>10340937</v>
      </c>
      <c r="B32648" t="s">
        <v>32978</v>
      </c>
    </row>
    <row r="32649" spans="1:2" x14ac:dyDescent="0.3">
      <c r="A32649">
        <v>10338518</v>
      </c>
      <c r="B32649" t="s">
        <v>32979</v>
      </c>
    </row>
    <row r="32650" spans="1:2" x14ac:dyDescent="0.3">
      <c r="A32650">
        <v>10340177</v>
      </c>
      <c r="B32650" t="s">
        <v>32980</v>
      </c>
    </row>
    <row r="32651" spans="1:2" x14ac:dyDescent="0.3">
      <c r="A32651">
        <v>10338537</v>
      </c>
      <c r="B32651" t="s">
        <v>32981</v>
      </c>
    </row>
    <row r="32652" spans="1:2" x14ac:dyDescent="0.3">
      <c r="A32652">
        <v>10340230</v>
      </c>
      <c r="B32652" t="s">
        <v>32982</v>
      </c>
    </row>
    <row r="32653" spans="1:2" x14ac:dyDescent="0.3">
      <c r="A32653">
        <v>10340649</v>
      </c>
      <c r="B32653" t="s">
        <v>32983</v>
      </c>
    </row>
    <row r="32654" spans="1:2" x14ac:dyDescent="0.3">
      <c r="A32654">
        <v>10340670</v>
      </c>
      <c r="B32654" t="s">
        <v>32984</v>
      </c>
    </row>
    <row r="32655" spans="1:2" x14ac:dyDescent="0.3">
      <c r="A32655">
        <v>10340686</v>
      </c>
      <c r="B32655" t="s">
        <v>32985</v>
      </c>
    </row>
    <row r="32656" spans="1:2" x14ac:dyDescent="0.3">
      <c r="A32656">
        <v>10340705</v>
      </c>
      <c r="B32656" t="s">
        <v>32986</v>
      </c>
    </row>
    <row r="32657" spans="1:2" x14ac:dyDescent="0.3">
      <c r="A32657">
        <v>10826215</v>
      </c>
      <c r="B32657" t="s">
        <v>32987</v>
      </c>
    </row>
    <row r="32658" spans="1:2" x14ac:dyDescent="0.3">
      <c r="A32658">
        <v>10526713</v>
      </c>
      <c r="B32658" t="s">
        <v>32988</v>
      </c>
    </row>
    <row r="32659" spans="1:2" x14ac:dyDescent="0.3">
      <c r="A32659">
        <v>10526998</v>
      </c>
      <c r="B32659" t="s">
        <v>32989</v>
      </c>
    </row>
    <row r="32660" spans="1:2" x14ac:dyDescent="0.3">
      <c r="A32660">
        <v>10797064</v>
      </c>
      <c r="B32660" t="s">
        <v>32990</v>
      </c>
    </row>
    <row r="32661" spans="1:2" x14ac:dyDescent="0.3">
      <c r="A32661">
        <v>10333371</v>
      </c>
      <c r="B32661" t="s">
        <v>32991</v>
      </c>
    </row>
    <row r="32662" spans="1:2" x14ac:dyDescent="0.3">
      <c r="A32662">
        <v>10503739</v>
      </c>
      <c r="B32662" t="s">
        <v>32992</v>
      </c>
    </row>
    <row r="32663" spans="1:2" x14ac:dyDescent="0.3">
      <c r="A32663">
        <v>10334935</v>
      </c>
      <c r="B32663" t="s">
        <v>32993</v>
      </c>
    </row>
    <row r="32664" spans="1:2" x14ac:dyDescent="0.3">
      <c r="A32664">
        <v>10334287</v>
      </c>
      <c r="B32664" t="s">
        <v>32994</v>
      </c>
    </row>
    <row r="32665" spans="1:2" x14ac:dyDescent="0.3">
      <c r="A32665">
        <v>10337179</v>
      </c>
      <c r="B32665" t="s">
        <v>32995</v>
      </c>
    </row>
    <row r="32666" spans="1:2" x14ac:dyDescent="0.3">
      <c r="A32666">
        <v>10527113</v>
      </c>
      <c r="B32666" t="s">
        <v>32996</v>
      </c>
    </row>
    <row r="32667" spans="1:2" x14ac:dyDescent="0.3">
      <c r="A32667">
        <v>10988850</v>
      </c>
      <c r="B32667" t="s">
        <v>32997</v>
      </c>
    </row>
    <row r="32668" spans="1:2" x14ac:dyDescent="0.3">
      <c r="A32668">
        <v>11188076</v>
      </c>
      <c r="B32668" t="s">
        <v>32998</v>
      </c>
    </row>
    <row r="32669" spans="1:2" x14ac:dyDescent="0.3">
      <c r="A32669">
        <v>10340924</v>
      </c>
      <c r="B32669" t="s">
        <v>32999</v>
      </c>
    </row>
    <row r="32670" spans="1:2" x14ac:dyDescent="0.3">
      <c r="A32670">
        <v>10338560</v>
      </c>
      <c r="B32670" t="s">
        <v>33000</v>
      </c>
    </row>
    <row r="32671" spans="1:2" x14ac:dyDescent="0.3">
      <c r="A32671">
        <v>10945249</v>
      </c>
      <c r="B32671" t="s">
        <v>33001</v>
      </c>
    </row>
    <row r="32672" spans="1:2" x14ac:dyDescent="0.3">
      <c r="A32672">
        <v>10329941</v>
      </c>
      <c r="B32672" t="s">
        <v>33002</v>
      </c>
    </row>
    <row r="32673" spans="1:2" x14ac:dyDescent="0.3">
      <c r="A32673">
        <v>10339542</v>
      </c>
      <c r="B32673" t="s">
        <v>33003</v>
      </c>
    </row>
    <row r="32674" spans="1:2" x14ac:dyDescent="0.3">
      <c r="A32674">
        <v>10337277</v>
      </c>
      <c r="B32674" t="s">
        <v>33004</v>
      </c>
    </row>
    <row r="32675" spans="1:2" x14ac:dyDescent="0.3">
      <c r="A32675">
        <v>10337119</v>
      </c>
      <c r="B32675" t="s">
        <v>33005</v>
      </c>
    </row>
    <row r="32676" spans="1:2" x14ac:dyDescent="0.3">
      <c r="A32676">
        <v>10330801</v>
      </c>
      <c r="B32676" t="s">
        <v>33006</v>
      </c>
    </row>
    <row r="32677" spans="1:2" x14ac:dyDescent="0.3">
      <c r="A32677">
        <v>10330810</v>
      </c>
      <c r="B32677" t="s">
        <v>33007</v>
      </c>
    </row>
    <row r="32678" spans="1:2" x14ac:dyDescent="0.3">
      <c r="A32678">
        <v>10336000</v>
      </c>
      <c r="B32678" t="s">
        <v>33008</v>
      </c>
    </row>
    <row r="32679" spans="1:2" x14ac:dyDescent="0.3">
      <c r="A32679">
        <v>10334008</v>
      </c>
      <c r="B32679" t="s">
        <v>33009</v>
      </c>
    </row>
    <row r="32680" spans="1:2" x14ac:dyDescent="0.3">
      <c r="A32680">
        <v>11188020</v>
      </c>
      <c r="B32680" t="s">
        <v>33010</v>
      </c>
    </row>
    <row r="32681" spans="1:2" x14ac:dyDescent="0.3">
      <c r="A32681">
        <v>10336020</v>
      </c>
      <c r="B32681" t="s">
        <v>33011</v>
      </c>
    </row>
    <row r="32682" spans="1:2" x14ac:dyDescent="0.3">
      <c r="A32682">
        <v>10896922</v>
      </c>
      <c r="B32682" t="s">
        <v>33012</v>
      </c>
    </row>
    <row r="32683" spans="1:2" x14ac:dyDescent="0.3">
      <c r="A32683">
        <v>10339657</v>
      </c>
      <c r="B32683" t="s">
        <v>33013</v>
      </c>
    </row>
    <row r="32684" spans="1:2" x14ac:dyDescent="0.3">
      <c r="A32684">
        <v>10778616</v>
      </c>
      <c r="B32684" t="s">
        <v>33014</v>
      </c>
    </row>
    <row r="32685" spans="1:2" x14ac:dyDescent="0.3">
      <c r="A32685">
        <v>10785249</v>
      </c>
      <c r="B32685" t="s">
        <v>33015</v>
      </c>
    </row>
    <row r="32686" spans="1:2" x14ac:dyDescent="0.3">
      <c r="A32686">
        <v>11189334</v>
      </c>
      <c r="B32686" t="s">
        <v>33016</v>
      </c>
    </row>
    <row r="32687" spans="1:2" x14ac:dyDescent="0.3">
      <c r="A32687">
        <v>11189424</v>
      </c>
      <c r="B32687" t="s">
        <v>33017</v>
      </c>
    </row>
    <row r="32688" spans="1:2" x14ac:dyDescent="0.3">
      <c r="A32688">
        <v>10945088</v>
      </c>
      <c r="B32688" t="s">
        <v>33018</v>
      </c>
    </row>
    <row r="32689" spans="1:2" x14ac:dyDescent="0.3">
      <c r="A32689">
        <v>11189541</v>
      </c>
      <c r="B32689" t="s">
        <v>33019</v>
      </c>
    </row>
    <row r="32690" spans="1:2" x14ac:dyDescent="0.3">
      <c r="A32690">
        <v>10434933</v>
      </c>
      <c r="B32690" t="s">
        <v>33020</v>
      </c>
    </row>
    <row r="32691" spans="1:2" x14ac:dyDescent="0.3">
      <c r="A32691">
        <v>10331201</v>
      </c>
      <c r="B32691" t="s">
        <v>33021</v>
      </c>
    </row>
    <row r="32692" spans="1:2" x14ac:dyDescent="0.3">
      <c r="A32692">
        <v>10330299</v>
      </c>
      <c r="B32692" t="s">
        <v>33022</v>
      </c>
    </row>
    <row r="32693" spans="1:2" x14ac:dyDescent="0.3">
      <c r="A32693">
        <v>10330787</v>
      </c>
      <c r="B32693" t="s">
        <v>33023</v>
      </c>
    </row>
    <row r="32694" spans="1:2" x14ac:dyDescent="0.3">
      <c r="A32694">
        <v>10331281</v>
      </c>
      <c r="B32694" t="s">
        <v>33024</v>
      </c>
    </row>
    <row r="32695" spans="1:2" x14ac:dyDescent="0.3">
      <c r="A32695">
        <v>10432976</v>
      </c>
      <c r="B32695" t="s">
        <v>33025</v>
      </c>
    </row>
    <row r="32696" spans="1:2" x14ac:dyDescent="0.3">
      <c r="A32696">
        <v>10335984</v>
      </c>
      <c r="B32696" t="s">
        <v>33026</v>
      </c>
    </row>
    <row r="32697" spans="1:2" x14ac:dyDescent="0.3">
      <c r="A32697">
        <v>10339372</v>
      </c>
      <c r="B32697" t="s">
        <v>33027</v>
      </c>
    </row>
    <row r="32698" spans="1:2" x14ac:dyDescent="0.3">
      <c r="A32698">
        <v>10496877</v>
      </c>
      <c r="B32698" t="s">
        <v>33028</v>
      </c>
    </row>
    <row r="32699" spans="1:2" x14ac:dyDescent="0.3">
      <c r="A32699">
        <v>10337618</v>
      </c>
      <c r="B32699" t="s">
        <v>33029</v>
      </c>
    </row>
    <row r="32700" spans="1:2" x14ac:dyDescent="0.3">
      <c r="A32700">
        <v>10340035</v>
      </c>
      <c r="B32700" t="s">
        <v>33030</v>
      </c>
    </row>
    <row r="32701" spans="1:2" x14ac:dyDescent="0.3">
      <c r="A32701">
        <v>10439879</v>
      </c>
      <c r="B32701" t="s">
        <v>33031</v>
      </c>
    </row>
    <row r="32702" spans="1:2" x14ac:dyDescent="0.3">
      <c r="A32702">
        <v>10437275</v>
      </c>
      <c r="B32702" t="s">
        <v>33032</v>
      </c>
    </row>
    <row r="32703" spans="1:2" x14ac:dyDescent="0.3">
      <c r="A32703">
        <v>10440033</v>
      </c>
      <c r="B32703" t="s">
        <v>33033</v>
      </c>
    </row>
    <row r="32704" spans="1:2" x14ac:dyDescent="0.3">
      <c r="A32704">
        <v>10439888</v>
      </c>
      <c r="B32704" t="s">
        <v>33034</v>
      </c>
    </row>
    <row r="32705" spans="1:2" x14ac:dyDescent="0.3">
      <c r="A32705">
        <v>10440155</v>
      </c>
      <c r="B32705" t="s">
        <v>33035</v>
      </c>
    </row>
    <row r="32706" spans="1:2" x14ac:dyDescent="0.3">
      <c r="A32706">
        <v>10440144</v>
      </c>
      <c r="B32706" t="s">
        <v>33036</v>
      </c>
    </row>
    <row r="32707" spans="1:2" x14ac:dyDescent="0.3">
      <c r="A32707">
        <v>10440078</v>
      </c>
      <c r="B32707" t="s">
        <v>33037</v>
      </c>
    </row>
    <row r="32708" spans="1:2" x14ac:dyDescent="0.3">
      <c r="A32708">
        <v>10440097</v>
      </c>
      <c r="B32708" t="s">
        <v>33038</v>
      </c>
    </row>
    <row r="32709" spans="1:2" x14ac:dyDescent="0.3">
      <c r="A32709">
        <v>10440195</v>
      </c>
      <c r="B32709" t="s">
        <v>33039</v>
      </c>
    </row>
    <row r="32710" spans="1:2" x14ac:dyDescent="0.3">
      <c r="A32710">
        <v>10437697</v>
      </c>
      <c r="B32710" t="s">
        <v>33040</v>
      </c>
    </row>
    <row r="32711" spans="1:2" x14ac:dyDescent="0.3">
      <c r="A32711">
        <v>10328952</v>
      </c>
      <c r="B32711" t="s">
        <v>33041</v>
      </c>
    </row>
    <row r="32712" spans="1:2" x14ac:dyDescent="0.3">
      <c r="A32712">
        <v>10432918</v>
      </c>
      <c r="B32712" t="s">
        <v>33042</v>
      </c>
    </row>
    <row r="32713" spans="1:2" x14ac:dyDescent="0.3">
      <c r="A32713">
        <v>10436837</v>
      </c>
      <c r="B32713" t="s">
        <v>33043</v>
      </c>
    </row>
    <row r="32714" spans="1:2" x14ac:dyDescent="0.3">
      <c r="A32714">
        <v>10437027</v>
      </c>
      <c r="B32714" t="s">
        <v>33044</v>
      </c>
    </row>
    <row r="32715" spans="1:2" x14ac:dyDescent="0.3">
      <c r="A32715">
        <v>10439674</v>
      </c>
      <c r="B32715" t="s">
        <v>33045</v>
      </c>
    </row>
    <row r="32716" spans="1:2" x14ac:dyDescent="0.3">
      <c r="A32716">
        <v>10437574</v>
      </c>
      <c r="B32716" t="s">
        <v>33046</v>
      </c>
    </row>
    <row r="32717" spans="1:2" x14ac:dyDescent="0.3">
      <c r="A32717">
        <v>10432566</v>
      </c>
      <c r="B32717" t="s">
        <v>33047</v>
      </c>
    </row>
    <row r="32718" spans="1:2" x14ac:dyDescent="0.3">
      <c r="A32718">
        <v>10438457</v>
      </c>
      <c r="B32718" t="s">
        <v>33048</v>
      </c>
    </row>
    <row r="32719" spans="1:2" x14ac:dyDescent="0.3">
      <c r="A32719">
        <v>10438628</v>
      </c>
      <c r="B32719" t="s">
        <v>33049</v>
      </c>
    </row>
    <row r="32720" spans="1:2" x14ac:dyDescent="0.3">
      <c r="A32720">
        <v>10439478</v>
      </c>
      <c r="B32720" t="s">
        <v>33050</v>
      </c>
    </row>
    <row r="32721" spans="1:2" x14ac:dyDescent="0.3">
      <c r="A32721">
        <v>10437416</v>
      </c>
      <c r="B32721" t="s">
        <v>33051</v>
      </c>
    </row>
    <row r="32722" spans="1:2" x14ac:dyDescent="0.3">
      <c r="A32722">
        <v>10437761</v>
      </c>
      <c r="B32722" t="s">
        <v>33052</v>
      </c>
    </row>
    <row r="32723" spans="1:2" x14ac:dyDescent="0.3">
      <c r="A32723">
        <v>10340595</v>
      </c>
      <c r="B32723" t="s">
        <v>33053</v>
      </c>
    </row>
    <row r="32724" spans="1:2" x14ac:dyDescent="0.3">
      <c r="A32724">
        <v>10433159</v>
      </c>
      <c r="B32724" t="s">
        <v>33054</v>
      </c>
    </row>
    <row r="32725" spans="1:2" x14ac:dyDescent="0.3">
      <c r="A32725">
        <v>10439352</v>
      </c>
      <c r="B32725" t="s">
        <v>33055</v>
      </c>
    </row>
    <row r="32726" spans="1:2" x14ac:dyDescent="0.3">
      <c r="A32726">
        <v>10439703</v>
      </c>
      <c r="B32726" t="s">
        <v>33056</v>
      </c>
    </row>
    <row r="32727" spans="1:2" x14ac:dyDescent="0.3">
      <c r="A32727">
        <v>10778573</v>
      </c>
      <c r="B32727" t="s">
        <v>33057</v>
      </c>
    </row>
    <row r="32728" spans="1:2" x14ac:dyDescent="0.3">
      <c r="A32728">
        <v>10778440</v>
      </c>
      <c r="B32728" t="s">
        <v>33058</v>
      </c>
    </row>
    <row r="32729" spans="1:2" x14ac:dyDescent="0.3">
      <c r="A32729">
        <v>10340445</v>
      </c>
      <c r="B32729" t="s">
        <v>33059</v>
      </c>
    </row>
    <row r="32730" spans="1:2" x14ac:dyDescent="0.3">
      <c r="A32730">
        <v>10438151</v>
      </c>
      <c r="B32730" t="s">
        <v>33060</v>
      </c>
    </row>
    <row r="32731" spans="1:2" x14ac:dyDescent="0.3">
      <c r="A32731">
        <v>10342015</v>
      </c>
      <c r="B32731" t="s">
        <v>33061</v>
      </c>
    </row>
    <row r="32732" spans="1:2" x14ac:dyDescent="0.3">
      <c r="A32732">
        <v>10329262</v>
      </c>
      <c r="B32732" t="s">
        <v>33062</v>
      </c>
    </row>
    <row r="32733" spans="1:2" x14ac:dyDescent="0.3">
      <c r="A32733">
        <v>10331002</v>
      </c>
      <c r="B32733" t="s">
        <v>33063</v>
      </c>
    </row>
    <row r="32734" spans="1:2" x14ac:dyDescent="0.3">
      <c r="A32734">
        <v>10330399</v>
      </c>
      <c r="B32734" t="s">
        <v>33064</v>
      </c>
    </row>
    <row r="32735" spans="1:2" x14ac:dyDescent="0.3">
      <c r="A32735">
        <v>10335964</v>
      </c>
      <c r="B32735" t="s">
        <v>33065</v>
      </c>
    </row>
    <row r="32736" spans="1:2" x14ac:dyDescent="0.3">
      <c r="A32736">
        <v>10471780</v>
      </c>
      <c r="B32736" t="s">
        <v>33066</v>
      </c>
    </row>
    <row r="32737" spans="1:2" x14ac:dyDescent="0.3">
      <c r="A32737">
        <v>10438878</v>
      </c>
      <c r="B32737" t="s">
        <v>33067</v>
      </c>
    </row>
    <row r="32738" spans="1:2" x14ac:dyDescent="0.3">
      <c r="A32738">
        <v>10341261</v>
      </c>
      <c r="B32738" t="s">
        <v>33068</v>
      </c>
    </row>
    <row r="32739" spans="1:2" x14ac:dyDescent="0.3">
      <c r="A32739">
        <v>10333728</v>
      </c>
      <c r="B32739" t="s">
        <v>33069</v>
      </c>
    </row>
    <row r="32740" spans="1:2" x14ac:dyDescent="0.3">
      <c r="A32740">
        <v>10341553</v>
      </c>
      <c r="B32740" t="s">
        <v>33070</v>
      </c>
    </row>
    <row r="32741" spans="1:2" x14ac:dyDescent="0.3">
      <c r="A32741">
        <v>10328492</v>
      </c>
      <c r="B32741" t="s">
        <v>33071</v>
      </c>
    </row>
    <row r="32742" spans="1:2" x14ac:dyDescent="0.3">
      <c r="A32742">
        <v>10338865</v>
      </c>
      <c r="B32742" t="s">
        <v>33072</v>
      </c>
    </row>
    <row r="32743" spans="1:2" x14ac:dyDescent="0.3">
      <c r="A32743">
        <v>10338883</v>
      </c>
      <c r="B32743" t="s">
        <v>33073</v>
      </c>
    </row>
    <row r="32744" spans="1:2" x14ac:dyDescent="0.3">
      <c r="A32744">
        <v>10339670</v>
      </c>
      <c r="B32744" t="s">
        <v>33074</v>
      </c>
    </row>
    <row r="32745" spans="1:2" x14ac:dyDescent="0.3">
      <c r="A32745">
        <v>10330620</v>
      </c>
      <c r="B32745" t="s">
        <v>33075</v>
      </c>
    </row>
    <row r="32746" spans="1:2" x14ac:dyDescent="0.3">
      <c r="A32746">
        <v>10437175</v>
      </c>
      <c r="B32746" t="s">
        <v>33076</v>
      </c>
    </row>
    <row r="32747" spans="1:2" x14ac:dyDescent="0.3">
      <c r="A32747">
        <v>10341481</v>
      </c>
      <c r="B32747" t="s">
        <v>33077</v>
      </c>
    </row>
    <row r="32748" spans="1:2" x14ac:dyDescent="0.3">
      <c r="A32748">
        <v>10331083</v>
      </c>
      <c r="B32748" t="s">
        <v>33078</v>
      </c>
    </row>
    <row r="32749" spans="1:2" x14ac:dyDescent="0.3">
      <c r="A32749">
        <v>10440223</v>
      </c>
      <c r="B32749" t="s">
        <v>33079</v>
      </c>
    </row>
    <row r="32750" spans="1:2" x14ac:dyDescent="0.3">
      <c r="A32750">
        <v>10437227</v>
      </c>
      <c r="B32750" t="s">
        <v>33080</v>
      </c>
    </row>
    <row r="32751" spans="1:2" x14ac:dyDescent="0.3">
      <c r="A32751">
        <v>10329421</v>
      </c>
      <c r="B32751" t="s">
        <v>33081</v>
      </c>
    </row>
    <row r="32752" spans="1:2" x14ac:dyDescent="0.3">
      <c r="A32752">
        <v>10328765</v>
      </c>
      <c r="B32752" t="s">
        <v>33082</v>
      </c>
    </row>
    <row r="32753" spans="1:2" x14ac:dyDescent="0.3">
      <c r="A32753">
        <v>10331589</v>
      </c>
      <c r="B32753" t="s">
        <v>33083</v>
      </c>
    </row>
    <row r="32754" spans="1:2" x14ac:dyDescent="0.3">
      <c r="A32754">
        <v>10435894</v>
      </c>
      <c r="B32754" t="s">
        <v>33084</v>
      </c>
    </row>
    <row r="32755" spans="1:2" x14ac:dyDescent="0.3">
      <c r="A32755">
        <v>10435022</v>
      </c>
      <c r="B32755" t="s">
        <v>33085</v>
      </c>
    </row>
    <row r="32756" spans="1:2" x14ac:dyDescent="0.3">
      <c r="A32756">
        <v>10433314</v>
      </c>
      <c r="B32756" t="s">
        <v>33086</v>
      </c>
    </row>
    <row r="32757" spans="1:2" x14ac:dyDescent="0.3">
      <c r="A32757">
        <v>10438487</v>
      </c>
      <c r="B32757" t="s">
        <v>33087</v>
      </c>
    </row>
    <row r="32758" spans="1:2" x14ac:dyDescent="0.3">
      <c r="A32758">
        <v>10329507</v>
      </c>
      <c r="B32758" t="s">
        <v>33088</v>
      </c>
    </row>
    <row r="32759" spans="1:2" x14ac:dyDescent="0.3">
      <c r="A32759">
        <v>10433559</v>
      </c>
      <c r="B32759" t="s">
        <v>33089</v>
      </c>
    </row>
    <row r="32760" spans="1:2" x14ac:dyDescent="0.3">
      <c r="A32760">
        <v>10330162</v>
      </c>
      <c r="B32760" t="s">
        <v>33090</v>
      </c>
    </row>
    <row r="32761" spans="1:2" x14ac:dyDescent="0.3">
      <c r="A32761">
        <v>10332948</v>
      </c>
      <c r="B32761" t="s">
        <v>33091</v>
      </c>
    </row>
    <row r="32762" spans="1:2" x14ac:dyDescent="0.3">
      <c r="A32762">
        <v>10330702</v>
      </c>
      <c r="B32762" t="s">
        <v>33092</v>
      </c>
    </row>
    <row r="32763" spans="1:2" x14ac:dyDescent="0.3">
      <c r="A32763">
        <v>10433255</v>
      </c>
      <c r="B32763" t="s">
        <v>33093</v>
      </c>
    </row>
    <row r="32764" spans="1:2" x14ac:dyDescent="0.3">
      <c r="A32764">
        <v>10434131</v>
      </c>
      <c r="B32764" t="s">
        <v>33094</v>
      </c>
    </row>
    <row r="32765" spans="1:2" x14ac:dyDescent="0.3">
      <c r="A32765">
        <v>10336366</v>
      </c>
      <c r="B32765" t="s">
        <v>33095</v>
      </c>
    </row>
    <row r="32766" spans="1:2" x14ac:dyDescent="0.3">
      <c r="A32766">
        <v>10336060</v>
      </c>
      <c r="B32766" t="s">
        <v>33096</v>
      </c>
    </row>
    <row r="32767" spans="1:2" x14ac:dyDescent="0.3">
      <c r="A32767">
        <v>10334071</v>
      </c>
      <c r="B32767" t="s">
        <v>33097</v>
      </c>
    </row>
    <row r="32768" spans="1:2" x14ac:dyDescent="0.3">
      <c r="A32768">
        <v>10436251</v>
      </c>
      <c r="B32768" t="s">
        <v>33098</v>
      </c>
    </row>
    <row r="32769" spans="1:2" x14ac:dyDescent="0.3">
      <c r="A32769">
        <v>10432509</v>
      </c>
      <c r="B32769" t="s">
        <v>33099</v>
      </c>
    </row>
    <row r="32770" spans="1:2" x14ac:dyDescent="0.3">
      <c r="A32770">
        <v>10432498</v>
      </c>
      <c r="B32770" t="s">
        <v>33100</v>
      </c>
    </row>
    <row r="32771" spans="1:2" x14ac:dyDescent="0.3">
      <c r="A32771">
        <v>10436828</v>
      </c>
      <c r="B32771" t="s">
        <v>33101</v>
      </c>
    </row>
    <row r="32772" spans="1:2" x14ac:dyDescent="0.3">
      <c r="A32772">
        <v>10435243</v>
      </c>
      <c r="B32772" t="s">
        <v>33102</v>
      </c>
    </row>
    <row r="32773" spans="1:2" x14ac:dyDescent="0.3">
      <c r="A32773">
        <v>10433642</v>
      </c>
      <c r="B32773" t="s">
        <v>33103</v>
      </c>
    </row>
    <row r="32774" spans="1:2" x14ac:dyDescent="0.3">
      <c r="A32774">
        <v>10434044</v>
      </c>
      <c r="B32774" t="s">
        <v>33104</v>
      </c>
    </row>
    <row r="32775" spans="1:2" x14ac:dyDescent="0.3">
      <c r="A32775">
        <v>10434643</v>
      </c>
      <c r="B32775" t="s">
        <v>33105</v>
      </c>
    </row>
    <row r="32776" spans="1:2" x14ac:dyDescent="0.3">
      <c r="A32776">
        <v>10471258</v>
      </c>
      <c r="B32776" t="s">
        <v>33106</v>
      </c>
    </row>
    <row r="32777" spans="1:2" x14ac:dyDescent="0.3">
      <c r="A32777">
        <v>10439155</v>
      </c>
      <c r="B32777" t="s">
        <v>33107</v>
      </c>
    </row>
    <row r="32778" spans="1:2" x14ac:dyDescent="0.3">
      <c r="A32778">
        <v>10439279</v>
      </c>
      <c r="B32778" t="s">
        <v>33108</v>
      </c>
    </row>
    <row r="32779" spans="1:2" x14ac:dyDescent="0.3">
      <c r="A32779">
        <v>10329417</v>
      </c>
      <c r="B32779" t="s">
        <v>33109</v>
      </c>
    </row>
    <row r="32780" spans="1:2" x14ac:dyDescent="0.3">
      <c r="A32780">
        <v>10333777</v>
      </c>
      <c r="B32780" t="s">
        <v>33110</v>
      </c>
    </row>
    <row r="32781" spans="1:2" x14ac:dyDescent="0.3">
      <c r="A32781">
        <v>10332584</v>
      </c>
      <c r="B32781" t="s">
        <v>33111</v>
      </c>
    </row>
    <row r="32782" spans="1:2" x14ac:dyDescent="0.3">
      <c r="A32782">
        <v>10333627</v>
      </c>
      <c r="B32782" t="s">
        <v>33112</v>
      </c>
    </row>
    <row r="32783" spans="1:2" x14ac:dyDescent="0.3">
      <c r="A32783">
        <v>10332684</v>
      </c>
      <c r="B32783" t="s">
        <v>33113</v>
      </c>
    </row>
    <row r="32784" spans="1:2" x14ac:dyDescent="0.3">
      <c r="A32784">
        <v>10337384</v>
      </c>
      <c r="B32784" t="s">
        <v>33114</v>
      </c>
    </row>
    <row r="32785" spans="1:2" x14ac:dyDescent="0.3">
      <c r="A32785">
        <v>10335051</v>
      </c>
      <c r="B32785" t="s">
        <v>33115</v>
      </c>
    </row>
    <row r="32786" spans="1:2" x14ac:dyDescent="0.3">
      <c r="A32786">
        <v>10329539</v>
      </c>
      <c r="B32786" t="s">
        <v>33116</v>
      </c>
    </row>
    <row r="32787" spans="1:2" x14ac:dyDescent="0.3">
      <c r="A32787">
        <v>10439066</v>
      </c>
      <c r="B32787" t="s">
        <v>33117</v>
      </c>
    </row>
    <row r="32788" spans="1:2" x14ac:dyDescent="0.3">
      <c r="A32788">
        <v>10436097</v>
      </c>
      <c r="B32788" t="s">
        <v>33118</v>
      </c>
    </row>
    <row r="32789" spans="1:2" x14ac:dyDescent="0.3">
      <c r="A32789">
        <v>10437510</v>
      </c>
      <c r="B32789" t="s">
        <v>33119</v>
      </c>
    </row>
    <row r="32790" spans="1:2" x14ac:dyDescent="0.3">
      <c r="A32790">
        <v>10436381</v>
      </c>
      <c r="B32790" t="s">
        <v>33120</v>
      </c>
    </row>
    <row r="32791" spans="1:2" x14ac:dyDescent="0.3">
      <c r="A32791">
        <v>10329534</v>
      </c>
      <c r="B32791" t="s">
        <v>33121</v>
      </c>
    </row>
    <row r="32792" spans="1:2" x14ac:dyDescent="0.3">
      <c r="A32792">
        <v>10432507</v>
      </c>
      <c r="B32792" t="s">
        <v>33122</v>
      </c>
    </row>
    <row r="32793" spans="1:2" x14ac:dyDescent="0.3">
      <c r="A32793">
        <v>10432526</v>
      </c>
      <c r="B32793" t="s">
        <v>33123</v>
      </c>
    </row>
    <row r="32794" spans="1:2" x14ac:dyDescent="0.3">
      <c r="A32794">
        <v>10339151</v>
      </c>
      <c r="B32794" t="s">
        <v>33124</v>
      </c>
    </row>
    <row r="32795" spans="1:2" x14ac:dyDescent="0.3">
      <c r="A32795">
        <v>10329946</v>
      </c>
      <c r="B32795" t="s">
        <v>33125</v>
      </c>
    </row>
    <row r="32796" spans="1:2" x14ac:dyDescent="0.3">
      <c r="A32796">
        <v>10497235</v>
      </c>
      <c r="B32796" t="s">
        <v>33126</v>
      </c>
    </row>
    <row r="32797" spans="1:2" x14ac:dyDescent="0.3">
      <c r="A32797">
        <v>10335864</v>
      </c>
      <c r="B32797" t="s">
        <v>33127</v>
      </c>
    </row>
    <row r="32798" spans="1:2" x14ac:dyDescent="0.3">
      <c r="A32798">
        <v>10471859</v>
      </c>
      <c r="B32798" t="s">
        <v>33128</v>
      </c>
    </row>
    <row r="32799" spans="1:2" x14ac:dyDescent="0.3">
      <c r="A32799">
        <v>10471874</v>
      </c>
      <c r="B32799" t="s">
        <v>33129</v>
      </c>
    </row>
    <row r="32800" spans="1:2" x14ac:dyDescent="0.3">
      <c r="A32800">
        <v>10471884</v>
      </c>
      <c r="B32800" t="s">
        <v>33130</v>
      </c>
    </row>
    <row r="32801" spans="1:2" x14ac:dyDescent="0.3">
      <c r="A32801">
        <v>10471908</v>
      </c>
      <c r="B32801" t="s">
        <v>33131</v>
      </c>
    </row>
    <row r="32802" spans="1:2" x14ac:dyDescent="0.3">
      <c r="A32802">
        <v>10471672</v>
      </c>
      <c r="B32802" t="s">
        <v>33132</v>
      </c>
    </row>
    <row r="32803" spans="1:2" x14ac:dyDescent="0.3">
      <c r="A32803">
        <v>10471704</v>
      </c>
      <c r="B32803" t="s">
        <v>33133</v>
      </c>
    </row>
    <row r="32804" spans="1:2" x14ac:dyDescent="0.3">
      <c r="A32804">
        <v>10471751</v>
      </c>
      <c r="B32804" t="s">
        <v>33134</v>
      </c>
    </row>
    <row r="32805" spans="1:2" x14ac:dyDescent="0.3">
      <c r="A32805">
        <v>10471786</v>
      </c>
      <c r="B32805" t="s">
        <v>33135</v>
      </c>
    </row>
    <row r="32806" spans="1:2" x14ac:dyDescent="0.3">
      <c r="A32806">
        <v>10471815</v>
      </c>
      <c r="B32806" t="s">
        <v>33136</v>
      </c>
    </row>
    <row r="32807" spans="1:2" x14ac:dyDescent="0.3">
      <c r="A32807">
        <v>10471549</v>
      </c>
      <c r="B32807" t="s">
        <v>33137</v>
      </c>
    </row>
    <row r="32808" spans="1:2" x14ac:dyDescent="0.3">
      <c r="A32808">
        <v>10471563</v>
      </c>
      <c r="B32808" t="s">
        <v>33138</v>
      </c>
    </row>
    <row r="32809" spans="1:2" x14ac:dyDescent="0.3">
      <c r="A32809">
        <v>10471581</v>
      </c>
      <c r="B32809" t="s">
        <v>33139</v>
      </c>
    </row>
    <row r="32810" spans="1:2" x14ac:dyDescent="0.3">
      <c r="A32810">
        <v>10471601</v>
      </c>
      <c r="B32810" t="s">
        <v>33140</v>
      </c>
    </row>
    <row r="32811" spans="1:2" x14ac:dyDescent="0.3">
      <c r="A32811">
        <v>10471637</v>
      </c>
      <c r="B32811" t="s">
        <v>33141</v>
      </c>
    </row>
    <row r="32812" spans="1:2" x14ac:dyDescent="0.3">
      <c r="A32812">
        <v>10353198</v>
      </c>
      <c r="B32812" t="s">
        <v>33142</v>
      </c>
    </row>
    <row r="32813" spans="1:2" x14ac:dyDescent="0.3">
      <c r="A32813">
        <v>10353180</v>
      </c>
      <c r="B32813" t="s">
        <v>33143</v>
      </c>
    </row>
    <row r="32814" spans="1:2" x14ac:dyDescent="0.3">
      <c r="A32814">
        <v>10438955</v>
      </c>
      <c r="B32814" t="s">
        <v>33144</v>
      </c>
    </row>
    <row r="32815" spans="1:2" x14ac:dyDescent="0.3">
      <c r="A32815">
        <v>10336527</v>
      </c>
      <c r="B32815" t="s">
        <v>33145</v>
      </c>
    </row>
    <row r="32816" spans="1:2" x14ac:dyDescent="0.3">
      <c r="A32816">
        <v>10335250</v>
      </c>
      <c r="B32816" t="s">
        <v>33146</v>
      </c>
    </row>
    <row r="32817" spans="1:2" x14ac:dyDescent="0.3">
      <c r="A32817">
        <v>10338737</v>
      </c>
      <c r="B32817" t="s">
        <v>33147</v>
      </c>
    </row>
    <row r="32818" spans="1:2" x14ac:dyDescent="0.3">
      <c r="A32818">
        <v>10334633</v>
      </c>
      <c r="B32818" t="s">
        <v>33148</v>
      </c>
    </row>
    <row r="32819" spans="1:2" x14ac:dyDescent="0.3">
      <c r="A32819">
        <v>10341444</v>
      </c>
      <c r="B32819" t="s">
        <v>33149</v>
      </c>
    </row>
    <row r="32820" spans="1:2" x14ac:dyDescent="0.3">
      <c r="A32820">
        <v>10328724</v>
      </c>
      <c r="B32820" t="s">
        <v>33150</v>
      </c>
    </row>
    <row r="32821" spans="1:2" x14ac:dyDescent="0.3">
      <c r="A32821">
        <v>10329140</v>
      </c>
      <c r="B32821" t="s">
        <v>33151</v>
      </c>
    </row>
    <row r="32822" spans="1:2" x14ac:dyDescent="0.3">
      <c r="A32822">
        <v>10328559</v>
      </c>
      <c r="B32822" t="s">
        <v>33152</v>
      </c>
    </row>
    <row r="32823" spans="1:2" x14ac:dyDescent="0.3">
      <c r="A32823">
        <v>10329157</v>
      </c>
      <c r="B32823" t="s">
        <v>33153</v>
      </c>
    </row>
    <row r="32824" spans="1:2" x14ac:dyDescent="0.3">
      <c r="A32824">
        <v>10333207</v>
      </c>
      <c r="B32824" t="s">
        <v>33154</v>
      </c>
    </row>
    <row r="32825" spans="1:2" x14ac:dyDescent="0.3">
      <c r="A32825">
        <v>10331768</v>
      </c>
      <c r="B32825" t="s">
        <v>33155</v>
      </c>
    </row>
    <row r="32826" spans="1:2" x14ac:dyDescent="0.3">
      <c r="A32826">
        <v>10329584</v>
      </c>
      <c r="B32826" t="s">
        <v>33156</v>
      </c>
    </row>
    <row r="32827" spans="1:2" x14ac:dyDescent="0.3">
      <c r="A32827">
        <v>10332206</v>
      </c>
      <c r="B32827" t="s">
        <v>33157</v>
      </c>
    </row>
    <row r="32828" spans="1:2" x14ac:dyDescent="0.3">
      <c r="A32828">
        <v>10333993</v>
      </c>
      <c r="B32828" t="s">
        <v>33158</v>
      </c>
    </row>
    <row r="32829" spans="1:2" x14ac:dyDescent="0.3">
      <c r="A32829">
        <v>11188416</v>
      </c>
      <c r="B32829" t="s">
        <v>33159</v>
      </c>
    </row>
    <row r="32830" spans="1:2" x14ac:dyDescent="0.3">
      <c r="A32830">
        <v>10334632</v>
      </c>
      <c r="B32830" t="s">
        <v>33160</v>
      </c>
    </row>
    <row r="32831" spans="1:2" x14ac:dyDescent="0.3">
      <c r="A32831">
        <v>10336916</v>
      </c>
      <c r="B32831" t="s">
        <v>33161</v>
      </c>
    </row>
    <row r="32832" spans="1:2" x14ac:dyDescent="0.3">
      <c r="A32832">
        <v>10336691</v>
      </c>
      <c r="B32832" t="s">
        <v>33162</v>
      </c>
    </row>
    <row r="32833" spans="1:2" x14ac:dyDescent="0.3">
      <c r="A32833">
        <v>10339071</v>
      </c>
      <c r="B32833" t="s">
        <v>33163</v>
      </c>
    </row>
    <row r="32834" spans="1:2" x14ac:dyDescent="0.3">
      <c r="A32834">
        <v>10339601</v>
      </c>
      <c r="B32834" t="s">
        <v>33164</v>
      </c>
    </row>
    <row r="32835" spans="1:2" x14ac:dyDescent="0.3">
      <c r="A32835">
        <v>10450985</v>
      </c>
      <c r="B32835" t="s">
        <v>33165</v>
      </c>
    </row>
    <row r="32836" spans="1:2" x14ac:dyDescent="0.3">
      <c r="A32836">
        <v>10336932</v>
      </c>
      <c r="B32836" t="s">
        <v>33166</v>
      </c>
    </row>
    <row r="32837" spans="1:2" x14ac:dyDescent="0.3">
      <c r="A32837">
        <v>10336619</v>
      </c>
      <c r="B32837" t="s">
        <v>33167</v>
      </c>
    </row>
    <row r="32838" spans="1:2" x14ac:dyDescent="0.3">
      <c r="A32838">
        <v>10336639</v>
      </c>
      <c r="B32838" t="s">
        <v>33168</v>
      </c>
    </row>
    <row r="32839" spans="1:2" x14ac:dyDescent="0.3">
      <c r="A32839">
        <v>11187676</v>
      </c>
      <c r="B32839" t="s">
        <v>33169</v>
      </c>
    </row>
    <row r="32840" spans="1:2" x14ac:dyDescent="0.3">
      <c r="A32840">
        <v>10826636</v>
      </c>
      <c r="B32840" t="s">
        <v>33170</v>
      </c>
    </row>
    <row r="32841" spans="1:2" x14ac:dyDescent="0.3">
      <c r="A32841">
        <v>11187633</v>
      </c>
      <c r="B32841" t="s">
        <v>33171</v>
      </c>
    </row>
    <row r="32842" spans="1:2" x14ac:dyDescent="0.3">
      <c r="A32842">
        <v>11187882</v>
      </c>
      <c r="B32842" t="s">
        <v>33172</v>
      </c>
    </row>
    <row r="32843" spans="1:2" x14ac:dyDescent="0.3">
      <c r="A32843">
        <v>10387419</v>
      </c>
      <c r="B32843" t="s">
        <v>33173</v>
      </c>
    </row>
    <row r="32844" spans="1:2" x14ac:dyDescent="0.3">
      <c r="A32844">
        <v>10826845</v>
      </c>
      <c r="B32844" t="s">
        <v>33174</v>
      </c>
    </row>
    <row r="32845" spans="1:2" x14ac:dyDescent="0.3">
      <c r="A32845">
        <v>10785689</v>
      </c>
      <c r="B32845" t="s">
        <v>33175</v>
      </c>
    </row>
    <row r="32846" spans="1:2" x14ac:dyDescent="0.3">
      <c r="A32846">
        <v>10334447</v>
      </c>
      <c r="B32846" t="s">
        <v>33176</v>
      </c>
    </row>
    <row r="32847" spans="1:2" x14ac:dyDescent="0.3">
      <c r="A32847">
        <v>10338932</v>
      </c>
      <c r="B32847" t="s">
        <v>33177</v>
      </c>
    </row>
    <row r="32848" spans="1:2" x14ac:dyDescent="0.3">
      <c r="A32848">
        <v>10336704</v>
      </c>
      <c r="B32848" t="s">
        <v>33178</v>
      </c>
    </row>
    <row r="32849" spans="1:2" x14ac:dyDescent="0.3">
      <c r="A32849">
        <v>10336740</v>
      </c>
      <c r="B32849" t="s">
        <v>33179</v>
      </c>
    </row>
    <row r="32850" spans="1:2" x14ac:dyDescent="0.3">
      <c r="A32850">
        <v>10338510</v>
      </c>
      <c r="B32850" t="s">
        <v>33180</v>
      </c>
    </row>
    <row r="32851" spans="1:2" x14ac:dyDescent="0.3">
      <c r="A32851">
        <v>10340163</v>
      </c>
      <c r="B32851" t="s">
        <v>33181</v>
      </c>
    </row>
    <row r="32852" spans="1:2" x14ac:dyDescent="0.3">
      <c r="A32852">
        <v>10340938</v>
      </c>
      <c r="B32852" t="s">
        <v>33182</v>
      </c>
    </row>
    <row r="32853" spans="1:2" x14ac:dyDescent="0.3">
      <c r="A32853">
        <v>10338522</v>
      </c>
      <c r="B32853" t="s">
        <v>33183</v>
      </c>
    </row>
    <row r="32854" spans="1:2" x14ac:dyDescent="0.3">
      <c r="A32854">
        <v>10340178</v>
      </c>
      <c r="B32854" t="s">
        <v>33184</v>
      </c>
    </row>
    <row r="32855" spans="1:2" x14ac:dyDescent="0.3">
      <c r="A32855">
        <v>10338539</v>
      </c>
      <c r="B32855" t="s">
        <v>33185</v>
      </c>
    </row>
    <row r="32856" spans="1:2" x14ac:dyDescent="0.3">
      <c r="A32856">
        <v>10340231</v>
      </c>
      <c r="B32856" t="s">
        <v>33186</v>
      </c>
    </row>
    <row r="32857" spans="1:2" x14ac:dyDescent="0.3">
      <c r="A32857">
        <v>10340650</v>
      </c>
      <c r="B32857" t="s">
        <v>33187</v>
      </c>
    </row>
    <row r="32858" spans="1:2" x14ac:dyDescent="0.3">
      <c r="A32858">
        <v>10340672</v>
      </c>
      <c r="B32858" t="s">
        <v>33188</v>
      </c>
    </row>
    <row r="32859" spans="1:2" x14ac:dyDescent="0.3">
      <c r="A32859">
        <v>10340688</v>
      </c>
      <c r="B32859" t="s">
        <v>33189</v>
      </c>
    </row>
    <row r="32860" spans="1:2" x14ac:dyDescent="0.3">
      <c r="A32860">
        <v>10340707</v>
      </c>
      <c r="B32860" t="s">
        <v>33190</v>
      </c>
    </row>
    <row r="32861" spans="1:2" x14ac:dyDescent="0.3">
      <c r="A32861">
        <v>10339794</v>
      </c>
      <c r="B32861" t="s">
        <v>33191</v>
      </c>
    </row>
    <row r="32862" spans="1:2" x14ac:dyDescent="0.3">
      <c r="A32862">
        <v>10339811</v>
      </c>
      <c r="B32862" t="s">
        <v>33192</v>
      </c>
    </row>
    <row r="32863" spans="1:2" x14ac:dyDescent="0.3">
      <c r="A32863">
        <v>10338255</v>
      </c>
      <c r="B32863" t="s">
        <v>33193</v>
      </c>
    </row>
    <row r="32864" spans="1:2" x14ac:dyDescent="0.3">
      <c r="A32864">
        <v>10797073</v>
      </c>
      <c r="B32864" t="s">
        <v>33194</v>
      </c>
    </row>
    <row r="32865" spans="1:2" x14ac:dyDescent="0.3">
      <c r="A32865">
        <v>10333369</v>
      </c>
      <c r="B32865" t="s">
        <v>33195</v>
      </c>
    </row>
    <row r="32866" spans="1:2" x14ac:dyDescent="0.3">
      <c r="A32866">
        <v>10503744</v>
      </c>
      <c r="B32866" t="s">
        <v>33196</v>
      </c>
    </row>
    <row r="32867" spans="1:2" x14ac:dyDescent="0.3">
      <c r="A32867">
        <v>10334937</v>
      </c>
      <c r="B32867" t="s">
        <v>33197</v>
      </c>
    </row>
    <row r="32868" spans="1:2" x14ac:dyDescent="0.3">
      <c r="A32868">
        <v>10334293</v>
      </c>
      <c r="B32868" t="s">
        <v>33198</v>
      </c>
    </row>
    <row r="32869" spans="1:2" x14ac:dyDescent="0.3">
      <c r="A32869">
        <v>10337182</v>
      </c>
      <c r="B32869" t="s">
        <v>33199</v>
      </c>
    </row>
    <row r="32870" spans="1:2" x14ac:dyDescent="0.3">
      <c r="A32870">
        <v>10527117</v>
      </c>
      <c r="B32870" t="s">
        <v>33200</v>
      </c>
    </row>
    <row r="32871" spans="1:2" x14ac:dyDescent="0.3">
      <c r="A32871">
        <v>11188077</v>
      </c>
      <c r="B32871" t="s">
        <v>33201</v>
      </c>
    </row>
    <row r="32872" spans="1:2" x14ac:dyDescent="0.3">
      <c r="A32872">
        <v>10340925</v>
      </c>
      <c r="B32872" t="s">
        <v>33202</v>
      </c>
    </row>
    <row r="32873" spans="1:2" x14ac:dyDescent="0.3">
      <c r="A32873">
        <v>10338559</v>
      </c>
      <c r="B32873" t="s">
        <v>33203</v>
      </c>
    </row>
    <row r="32874" spans="1:2" x14ac:dyDescent="0.3">
      <c r="A32874">
        <v>10945250</v>
      </c>
      <c r="B32874" t="s">
        <v>33204</v>
      </c>
    </row>
    <row r="32875" spans="1:2" x14ac:dyDescent="0.3">
      <c r="A32875">
        <v>10329942</v>
      </c>
      <c r="B32875" t="s">
        <v>33205</v>
      </c>
    </row>
    <row r="32876" spans="1:2" x14ac:dyDescent="0.3">
      <c r="A32876">
        <v>10339543</v>
      </c>
      <c r="B32876" t="s">
        <v>33206</v>
      </c>
    </row>
    <row r="32877" spans="1:2" x14ac:dyDescent="0.3">
      <c r="A32877">
        <v>10337280</v>
      </c>
      <c r="B32877" t="s">
        <v>33207</v>
      </c>
    </row>
    <row r="32878" spans="1:2" x14ac:dyDescent="0.3">
      <c r="A32878">
        <v>10337121</v>
      </c>
      <c r="B32878" t="s">
        <v>33208</v>
      </c>
    </row>
    <row r="32879" spans="1:2" x14ac:dyDescent="0.3">
      <c r="A32879">
        <v>10330803</v>
      </c>
      <c r="B32879" t="s">
        <v>33209</v>
      </c>
    </row>
    <row r="32880" spans="1:2" x14ac:dyDescent="0.3">
      <c r="A32880">
        <v>10330812</v>
      </c>
      <c r="B32880" t="s">
        <v>33210</v>
      </c>
    </row>
    <row r="32881" spans="1:2" x14ac:dyDescent="0.3">
      <c r="A32881">
        <v>10336002</v>
      </c>
      <c r="B32881" t="s">
        <v>33211</v>
      </c>
    </row>
    <row r="32882" spans="1:2" x14ac:dyDescent="0.3">
      <c r="A32882">
        <v>10334009</v>
      </c>
      <c r="B32882" t="s">
        <v>33212</v>
      </c>
    </row>
    <row r="32883" spans="1:2" x14ac:dyDescent="0.3">
      <c r="A32883">
        <v>11188019</v>
      </c>
      <c r="B32883" t="s">
        <v>33213</v>
      </c>
    </row>
    <row r="32884" spans="1:2" x14ac:dyDescent="0.3">
      <c r="A32884">
        <v>10336022</v>
      </c>
      <c r="B32884" t="s">
        <v>33214</v>
      </c>
    </row>
    <row r="32885" spans="1:2" x14ac:dyDescent="0.3">
      <c r="A32885">
        <v>11188904</v>
      </c>
      <c r="B32885" t="s">
        <v>33215</v>
      </c>
    </row>
    <row r="32886" spans="1:2" x14ac:dyDescent="0.3">
      <c r="A32886">
        <v>10896926</v>
      </c>
      <c r="B32886" t="s">
        <v>33216</v>
      </c>
    </row>
    <row r="32887" spans="1:2" x14ac:dyDescent="0.3">
      <c r="A32887">
        <v>10339658</v>
      </c>
      <c r="B32887" t="s">
        <v>33217</v>
      </c>
    </row>
    <row r="32888" spans="1:2" x14ac:dyDescent="0.3">
      <c r="A32888">
        <v>10785250</v>
      </c>
      <c r="B32888" t="s">
        <v>33218</v>
      </c>
    </row>
    <row r="32889" spans="1:2" x14ac:dyDescent="0.3">
      <c r="A32889">
        <v>10778617</v>
      </c>
      <c r="B32889" t="s">
        <v>33219</v>
      </c>
    </row>
    <row r="32890" spans="1:2" x14ac:dyDescent="0.3">
      <c r="A32890">
        <v>10768203</v>
      </c>
      <c r="B32890" t="s">
        <v>33220</v>
      </c>
    </row>
    <row r="32891" spans="1:2" x14ac:dyDescent="0.3">
      <c r="A32891">
        <v>10451585</v>
      </c>
      <c r="B32891" t="s">
        <v>33221</v>
      </c>
    </row>
    <row r="32892" spans="1:2" x14ac:dyDescent="0.3">
      <c r="A32892">
        <v>10785253</v>
      </c>
      <c r="B32892" t="s">
        <v>33222</v>
      </c>
    </row>
    <row r="32893" spans="1:2" x14ac:dyDescent="0.3">
      <c r="A32893">
        <v>11189256</v>
      </c>
      <c r="B32893" t="s">
        <v>33223</v>
      </c>
    </row>
    <row r="32894" spans="1:2" x14ac:dyDescent="0.3">
      <c r="A32894">
        <v>11189427</v>
      </c>
      <c r="B32894" t="s">
        <v>33224</v>
      </c>
    </row>
    <row r="32895" spans="1:2" x14ac:dyDescent="0.3">
      <c r="A32895">
        <v>10945085</v>
      </c>
      <c r="B32895" t="s">
        <v>33225</v>
      </c>
    </row>
    <row r="32896" spans="1:2" x14ac:dyDescent="0.3">
      <c r="A32896">
        <v>11189542</v>
      </c>
      <c r="B32896" t="s">
        <v>33226</v>
      </c>
    </row>
    <row r="32897" spans="1:2" x14ac:dyDescent="0.3">
      <c r="A32897">
        <v>10435644</v>
      </c>
      <c r="B32897" t="s">
        <v>33227</v>
      </c>
    </row>
    <row r="32898" spans="1:2" x14ac:dyDescent="0.3">
      <c r="A32898">
        <v>10331195</v>
      </c>
      <c r="B32898" t="s">
        <v>33228</v>
      </c>
    </row>
    <row r="32899" spans="1:2" x14ac:dyDescent="0.3">
      <c r="A32899">
        <v>10330288</v>
      </c>
      <c r="B32899" t="s">
        <v>33229</v>
      </c>
    </row>
    <row r="32900" spans="1:2" x14ac:dyDescent="0.3">
      <c r="A32900">
        <v>10330789</v>
      </c>
      <c r="B32900" t="s">
        <v>33230</v>
      </c>
    </row>
    <row r="32901" spans="1:2" x14ac:dyDescent="0.3">
      <c r="A32901">
        <v>10331285</v>
      </c>
      <c r="B32901" t="s">
        <v>33231</v>
      </c>
    </row>
    <row r="32902" spans="1:2" x14ac:dyDescent="0.3">
      <c r="A32902">
        <v>10333100</v>
      </c>
      <c r="B32902" t="s">
        <v>33232</v>
      </c>
    </row>
    <row r="32903" spans="1:2" x14ac:dyDescent="0.3">
      <c r="A32903">
        <v>10432980</v>
      </c>
      <c r="B32903" t="s">
        <v>33233</v>
      </c>
    </row>
    <row r="32904" spans="1:2" x14ac:dyDescent="0.3">
      <c r="A32904">
        <v>10335986</v>
      </c>
      <c r="B32904" t="s">
        <v>33234</v>
      </c>
    </row>
    <row r="32905" spans="1:2" x14ac:dyDescent="0.3">
      <c r="A32905">
        <v>10339374</v>
      </c>
      <c r="B32905" t="s">
        <v>33235</v>
      </c>
    </row>
    <row r="32906" spans="1:2" x14ac:dyDescent="0.3">
      <c r="A32906">
        <v>10496881</v>
      </c>
      <c r="B32906" t="s">
        <v>33236</v>
      </c>
    </row>
    <row r="32907" spans="1:2" x14ac:dyDescent="0.3">
      <c r="A32907">
        <v>10337622</v>
      </c>
      <c r="B32907" t="s">
        <v>33237</v>
      </c>
    </row>
    <row r="32908" spans="1:2" x14ac:dyDescent="0.3">
      <c r="A32908">
        <v>10340036</v>
      </c>
      <c r="B32908" t="s">
        <v>33238</v>
      </c>
    </row>
    <row r="32909" spans="1:2" x14ac:dyDescent="0.3">
      <c r="A32909">
        <v>10338784</v>
      </c>
      <c r="B32909" t="s">
        <v>33239</v>
      </c>
    </row>
    <row r="32910" spans="1:2" x14ac:dyDescent="0.3">
      <c r="A32910">
        <v>10437699</v>
      </c>
      <c r="B32910" t="s">
        <v>33240</v>
      </c>
    </row>
    <row r="32911" spans="1:2" x14ac:dyDescent="0.3">
      <c r="A32911">
        <v>10439677</v>
      </c>
      <c r="B32911" t="s">
        <v>33241</v>
      </c>
    </row>
    <row r="32912" spans="1:2" x14ac:dyDescent="0.3">
      <c r="A32912">
        <v>10437575</v>
      </c>
      <c r="B32912" t="s">
        <v>33242</v>
      </c>
    </row>
    <row r="32913" spans="1:2" x14ac:dyDescent="0.3">
      <c r="A32913">
        <v>10437420</v>
      </c>
      <c r="B32913" t="s">
        <v>33243</v>
      </c>
    </row>
    <row r="32914" spans="1:2" x14ac:dyDescent="0.3">
      <c r="A32914">
        <v>10437767</v>
      </c>
      <c r="B32914" t="s">
        <v>33244</v>
      </c>
    </row>
    <row r="32915" spans="1:2" x14ac:dyDescent="0.3">
      <c r="A32915">
        <v>10340597</v>
      </c>
      <c r="B32915" t="s">
        <v>33245</v>
      </c>
    </row>
    <row r="32916" spans="1:2" x14ac:dyDescent="0.3">
      <c r="A32916">
        <v>10328494</v>
      </c>
      <c r="B32916" t="s">
        <v>33246</v>
      </c>
    </row>
    <row r="32917" spans="1:2" x14ac:dyDescent="0.3">
      <c r="A32917">
        <v>10525838</v>
      </c>
      <c r="B32917" t="s">
        <v>33247</v>
      </c>
    </row>
    <row r="32918" spans="1:2" x14ac:dyDescent="0.3">
      <c r="A32918">
        <v>10439946</v>
      </c>
      <c r="B32918" t="s">
        <v>33248</v>
      </c>
    </row>
    <row r="32919" spans="1:2" x14ac:dyDescent="0.3">
      <c r="A32919">
        <v>10440226</v>
      </c>
      <c r="B32919" t="s">
        <v>33249</v>
      </c>
    </row>
    <row r="32920" spans="1:2" x14ac:dyDescent="0.3">
      <c r="A32920">
        <v>10329511</v>
      </c>
      <c r="B32920" t="s">
        <v>33250</v>
      </c>
    </row>
    <row r="32921" spans="1:2" x14ac:dyDescent="0.3">
      <c r="A32921">
        <v>10434053</v>
      </c>
      <c r="B32921" t="s">
        <v>33251</v>
      </c>
    </row>
    <row r="32922" spans="1:2" x14ac:dyDescent="0.3">
      <c r="A32922">
        <v>10333774</v>
      </c>
      <c r="B32922" t="s">
        <v>33252</v>
      </c>
    </row>
    <row r="32923" spans="1:2" x14ac:dyDescent="0.3">
      <c r="A32923">
        <v>10337387</v>
      </c>
      <c r="B32923" t="s">
        <v>33253</v>
      </c>
    </row>
    <row r="32924" spans="1:2" x14ac:dyDescent="0.3">
      <c r="A32924">
        <v>10471864</v>
      </c>
      <c r="B32924" t="s">
        <v>33254</v>
      </c>
    </row>
    <row r="32925" spans="1:2" x14ac:dyDescent="0.3">
      <c r="A32925">
        <v>10471910</v>
      </c>
      <c r="B32925" t="s">
        <v>33255</v>
      </c>
    </row>
    <row r="32926" spans="1:2" x14ac:dyDescent="0.3">
      <c r="A32926">
        <v>10471670</v>
      </c>
      <c r="B32926" t="s">
        <v>33256</v>
      </c>
    </row>
    <row r="32927" spans="1:2" x14ac:dyDescent="0.3">
      <c r="A32927">
        <v>10353209</v>
      </c>
      <c r="B32927" t="s">
        <v>33257</v>
      </c>
    </row>
    <row r="32928" spans="1:2" x14ac:dyDescent="0.3">
      <c r="A32928">
        <v>10353193</v>
      </c>
      <c r="B32928" t="s">
        <v>33258</v>
      </c>
    </row>
    <row r="32929" spans="1:2" x14ac:dyDescent="0.3">
      <c r="A32929">
        <v>10335251</v>
      </c>
      <c r="B32929" t="s">
        <v>33259</v>
      </c>
    </row>
    <row r="32930" spans="1:2" x14ac:dyDescent="0.3">
      <c r="A32930">
        <v>11188669</v>
      </c>
      <c r="B32930" t="s">
        <v>33260</v>
      </c>
    </row>
    <row r="32931" spans="1:2" x14ac:dyDescent="0.3">
      <c r="A32931">
        <v>10334636</v>
      </c>
      <c r="B32931" t="s">
        <v>33261</v>
      </c>
    </row>
    <row r="32932" spans="1:2" x14ac:dyDescent="0.3">
      <c r="A32932">
        <v>10526324</v>
      </c>
      <c r="B32932" t="s">
        <v>33262</v>
      </c>
    </row>
    <row r="32933" spans="1:2" x14ac:dyDescent="0.3">
      <c r="A32933">
        <v>10526659</v>
      </c>
      <c r="B32933" t="s">
        <v>33263</v>
      </c>
    </row>
    <row r="32934" spans="1:2" x14ac:dyDescent="0.3">
      <c r="A32934">
        <v>10452085</v>
      </c>
      <c r="B32934" t="s">
        <v>33264</v>
      </c>
    </row>
    <row r="32935" spans="1:2" x14ac:dyDescent="0.3">
      <c r="A32935">
        <v>10797092</v>
      </c>
      <c r="B32935" t="s">
        <v>33265</v>
      </c>
    </row>
    <row r="32936" spans="1:2" x14ac:dyDescent="0.3">
      <c r="A32936">
        <v>10768040</v>
      </c>
      <c r="B32936" t="s">
        <v>33266</v>
      </c>
    </row>
    <row r="32937" spans="1:2" x14ac:dyDescent="0.3">
      <c r="A32937">
        <v>10503673</v>
      </c>
      <c r="B32937" t="s">
        <v>33267</v>
      </c>
    </row>
    <row r="32938" spans="1:2" x14ac:dyDescent="0.3">
      <c r="A32938">
        <v>10334939</v>
      </c>
      <c r="B32938" t="s">
        <v>33268</v>
      </c>
    </row>
    <row r="32939" spans="1:2" x14ac:dyDescent="0.3">
      <c r="A32939">
        <v>10334283</v>
      </c>
      <c r="B32939" t="s">
        <v>33269</v>
      </c>
    </row>
    <row r="32940" spans="1:2" x14ac:dyDescent="0.3">
      <c r="A32940">
        <v>10337180</v>
      </c>
      <c r="B32940" t="s">
        <v>33270</v>
      </c>
    </row>
    <row r="32941" spans="1:2" x14ac:dyDescent="0.3">
      <c r="A32941">
        <v>10527057</v>
      </c>
      <c r="B32941" t="s">
        <v>33271</v>
      </c>
    </row>
    <row r="32942" spans="1:2" x14ac:dyDescent="0.3">
      <c r="A32942">
        <v>10945354</v>
      </c>
      <c r="B32942" t="s">
        <v>33272</v>
      </c>
    </row>
    <row r="32943" spans="1:2" x14ac:dyDescent="0.3">
      <c r="A32943">
        <v>10333102</v>
      </c>
      <c r="B32943" t="s">
        <v>33273</v>
      </c>
    </row>
    <row r="32944" spans="1:2" x14ac:dyDescent="0.3">
      <c r="A32944">
        <v>10496839</v>
      </c>
      <c r="B32944" t="s">
        <v>33274</v>
      </c>
    </row>
    <row r="32945" spans="1:2" x14ac:dyDescent="0.3">
      <c r="A32945">
        <v>10437700</v>
      </c>
      <c r="B32945" t="s">
        <v>33275</v>
      </c>
    </row>
    <row r="32946" spans="1:2" x14ac:dyDescent="0.3">
      <c r="A32946">
        <v>10332411</v>
      </c>
      <c r="B32946" t="s">
        <v>33276</v>
      </c>
    </row>
    <row r="32947" spans="1:2" x14ac:dyDescent="0.3">
      <c r="A32947">
        <v>10328953</v>
      </c>
      <c r="B32947" t="s">
        <v>33277</v>
      </c>
    </row>
    <row r="32948" spans="1:2" x14ac:dyDescent="0.3">
      <c r="A32948">
        <v>10432934</v>
      </c>
      <c r="B32948" t="s">
        <v>33278</v>
      </c>
    </row>
    <row r="32949" spans="1:2" x14ac:dyDescent="0.3">
      <c r="A32949">
        <v>10436841</v>
      </c>
      <c r="B32949" t="s">
        <v>33279</v>
      </c>
    </row>
    <row r="32950" spans="1:2" x14ac:dyDescent="0.3">
      <c r="A32950">
        <v>10328168</v>
      </c>
      <c r="B32950" t="s">
        <v>33280</v>
      </c>
    </row>
    <row r="32951" spans="1:2" x14ac:dyDescent="0.3">
      <c r="A32951">
        <v>10437028</v>
      </c>
      <c r="B32951" t="s">
        <v>33281</v>
      </c>
    </row>
    <row r="32952" spans="1:2" x14ac:dyDescent="0.3">
      <c r="A32952">
        <v>10439683</v>
      </c>
      <c r="B32952" t="s">
        <v>33282</v>
      </c>
    </row>
    <row r="32953" spans="1:2" x14ac:dyDescent="0.3">
      <c r="A32953">
        <v>10437576</v>
      </c>
      <c r="B32953" t="s">
        <v>33283</v>
      </c>
    </row>
    <row r="32954" spans="1:2" x14ac:dyDescent="0.3">
      <c r="A32954">
        <v>10432541</v>
      </c>
      <c r="B32954" t="s">
        <v>33284</v>
      </c>
    </row>
    <row r="32955" spans="1:2" x14ac:dyDescent="0.3">
      <c r="A32955">
        <v>10328280</v>
      </c>
      <c r="B32955" t="s">
        <v>33285</v>
      </c>
    </row>
    <row r="32956" spans="1:2" x14ac:dyDescent="0.3">
      <c r="A32956">
        <v>10438101</v>
      </c>
      <c r="B32956" t="s">
        <v>33286</v>
      </c>
    </row>
    <row r="32957" spans="1:2" x14ac:dyDescent="0.3">
      <c r="A32957">
        <v>10438460</v>
      </c>
      <c r="B32957" t="s">
        <v>33287</v>
      </c>
    </row>
    <row r="32958" spans="1:2" x14ac:dyDescent="0.3">
      <c r="A32958">
        <v>10438630</v>
      </c>
      <c r="B32958" t="s">
        <v>33288</v>
      </c>
    </row>
    <row r="32959" spans="1:2" x14ac:dyDescent="0.3">
      <c r="A32959">
        <v>10439479</v>
      </c>
      <c r="B32959" t="s">
        <v>33289</v>
      </c>
    </row>
    <row r="32960" spans="1:2" x14ac:dyDescent="0.3">
      <c r="A32960">
        <v>10333921</v>
      </c>
      <c r="B32960" t="s">
        <v>33290</v>
      </c>
    </row>
    <row r="32961" spans="1:2" x14ac:dyDescent="0.3">
      <c r="A32961">
        <v>10437424</v>
      </c>
      <c r="B32961" t="s">
        <v>33291</v>
      </c>
    </row>
    <row r="32962" spans="1:2" x14ac:dyDescent="0.3">
      <c r="A32962">
        <v>10437769</v>
      </c>
      <c r="B32962" t="s">
        <v>33292</v>
      </c>
    </row>
    <row r="32963" spans="1:2" x14ac:dyDescent="0.3">
      <c r="A32963">
        <v>10340598</v>
      </c>
      <c r="B32963" t="s">
        <v>33293</v>
      </c>
    </row>
    <row r="32964" spans="1:2" x14ac:dyDescent="0.3">
      <c r="A32964">
        <v>10433149</v>
      </c>
      <c r="B32964" t="s">
        <v>33294</v>
      </c>
    </row>
    <row r="32965" spans="1:2" x14ac:dyDescent="0.3">
      <c r="A32965">
        <v>10439345</v>
      </c>
      <c r="B32965" t="s">
        <v>33295</v>
      </c>
    </row>
    <row r="32966" spans="1:2" x14ac:dyDescent="0.3">
      <c r="A32966">
        <v>10778516</v>
      </c>
      <c r="B32966" t="s">
        <v>33296</v>
      </c>
    </row>
    <row r="32967" spans="1:2" x14ac:dyDescent="0.3">
      <c r="A32967">
        <v>10778426</v>
      </c>
      <c r="B32967" t="s">
        <v>33297</v>
      </c>
    </row>
    <row r="32968" spans="1:2" x14ac:dyDescent="0.3">
      <c r="A32968">
        <v>10340438</v>
      </c>
      <c r="B32968" t="s">
        <v>33298</v>
      </c>
    </row>
    <row r="32969" spans="1:2" x14ac:dyDescent="0.3">
      <c r="A32969">
        <v>10438156</v>
      </c>
      <c r="B32969" t="s">
        <v>33299</v>
      </c>
    </row>
    <row r="32970" spans="1:2" x14ac:dyDescent="0.3">
      <c r="A32970">
        <v>10342045</v>
      </c>
      <c r="B32970" t="s">
        <v>33300</v>
      </c>
    </row>
    <row r="32971" spans="1:2" x14ac:dyDescent="0.3">
      <c r="A32971">
        <v>10329266</v>
      </c>
      <c r="B32971" t="s">
        <v>33301</v>
      </c>
    </row>
    <row r="32972" spans="1:2" x14ac:dyDescent="0.3">
      <c r="A32972">
        <v>10331005</v>
      </c>
      <c r="B32972" t="s">
        <v>33302</v>
      </c>
    </row>
    <row r="32973" spans="1:2" x14ac:dyDescent="0.3">
      <c r="A32973">
        <v>10330401</v>
      </c>
      <c r="B32973" t="s">
        <v>33303</v>
      </c>
    </row>
    <row r="32974" spans="1:2" x14ac:dyDescent="0.3">
      <c r="A32974">
        <v>10335965</v>
      </c>
      <c r="B32974" t="s">
        <v>33304</v>
      </c>
    </row>
    <row r="32975" spans="1:2" x14ac:dyDescent="0.3">
      <c r="A32975">
        <v>10471795</v>
      </c>
      <c r="B32975" t="s">
        <v>33305</v>
      </c>
    </row>
    <row r="32976" spans="1:2" x14ac:dyDescent="0.3">
      <c r="A32976">
        <v>10438883</v>
      </c>
      <c r="B32976" t="s">
        <v>33306</v>
      </c>
    </row>
    <row r="32977" spans="1:2" x14ac:dyDescent="0.3">
      <c r="A32977">
        <v>10341264</v>
      </c>
      <c r="B32977" t="s">
        <v>33307</v>
      </c>
    </row>
    <row r="32978" spans="1:2" x14ac:dyDescent="0.3">
      <c r="A32978">
        <v>10333730</v>
      </c>
      <c r="B32978" t="s">
        <v>33308</v>
      </c>
    </row>
    <row r="32979" spans="1:2" x14ac:dyDescent="0.3">
      <c r="A32979">
        <v>10341554</v>
      </c>
      <c r="B32979" t="s">
        <v>33309</v>
      </c>
    </row>
    <row r="32980" spans="1:2" x14ac:dyDescent="0.3">
      <c r="A32980">
        <v>10340523</v>
      </c>
      <c r="B32980" t="s">
        <v>33310</v>
      </c>
    </row>
    <row r="32981" spans="1:2" x14ac:dyDescent="0.3">
      <c r="A32981">
        <v>10328496</v>
      </c>
      <c r="B32981" t="s">
        <v>33311</v>
      </c>
    </row>
    <row r="32982" spans="1:2" x14ac:dyDescent="0.3">
      <c r="A32982">
        <v>10525840</v>
      </c>
      <c r="B32982" t="s">
        <v>33312</v>
      </c>
    </row>
    <row r="32983" spans="1:2" x14ac:dyDescent="0.3">
      <c r="A32983">
        <v>10451314</v>
      </c>
      <c r="B32983" t="s">
        <v>33313</v>
      </c>
    </row>
    <row r="32984" spans="1:2" x14ac:dyDescent="0.3">
      <c r="A32984">
        <v>10513175</v>
      </c>
      <c r="B32984" t="s">
        <v>33314</v>
      </c>
    </row>
    <row r="32985" spans="1:2" x14ac:dyDescent="0.3">
      <c r="A32985">
        <v>10437174</v>
      </c>
      <c r="B32985" t="s">
        <v>33315</v>
      </c>
    </row>
    <row r="32986" spans="1:2" x14ac:dyDescent="0.3">
      <c r="A32986">
        <v>10341484</v>
      </c>
      <c r="B32986" t="s">
        <v>33316</v>
      </c>
    </row>
    <row r="32987" spans="1:2" x14ac:dyDescent="0.3">
      <c r="A32987">
        <v>10437231</v>
      </c>
      <c r="B32987" t="s">
        <v>33317</v>
      </c>
    </row>
    <row r="32988" spans="1:2" x14ac:dyDescent="0.3">
      <c r="A32988">
        <v>10329424</v>
      </c>
      <c r="B32988" t="s">
        <v>33318</v>
      </c>
    </row>
    <row r="32989" spans="1:2" x14ac:dyDescent="0.3">
      <c r="A32989">
        <v>11187338</v>
      </c>
      <c r="B32989" t="s">
        <v>33319</v>
      </c>
    </row>
    <row r="32990" spans="1:2" x14ac:dyDescent="0.3">
      <c r="A32990">
        <v>10328764</v>
      </c>
      <c r="B32990" t="s">
        <v>33320</v>
      </c>
    </row>
    <row r="32991" spans="1:2" x14ac:dyDescent="0.3">
      <c r="A32991">
        <v>10331591</v>
      </c>
      <c r="B32991" t="s">
        <v>33321</v>
      </c>
    </row>
    <row r="32992" spans="1:2" x14ac:dyDescent="0.3">
      <c r="A32992">
        <v>10435895</v>
      </c>
      <c r="B32992" t="s">
        <v>33322</v>
      </c>
    </row>
    <row r="32993" spans="1:2" x14ac:dyDescent="0.3">
      <c r="A32993">
        <v>10435025</v>
      </c>
      <c r="B32993" t="s">
        <v>33323</v>
      </c>
    </row>
    <row r="32994" spans="1:2" x14ac:dyDescent="0.3">
      <c r="A32994">
        <v>10433322</v>
      </c>
      <c r="B32994" t="s">
        <v>33324</v>
      </c>
    </row>
    <row r="32995" spans="1:2" x14ac:dyDescent="0.3">
      <c r="A32995">
        <v>10438489</v>
      </c>
      <c r="B32995" t="s">
        <v>33325</v>
      </c>
    </row>
    <row r="32996" spans="1:2" x14ac:dyDescent="0.3">
      <c r="A32996">
        <v>10329515</v>
      </c>
      <c r="B32996" t="s">
        <v>33326</v>
      </c>
    </row>
    <row r="32997" spans="1:2" x14ac:dyDescent="0.3">
      <c r="A32997">
        <v>10433561</v>
      </c>
      <c r="B32997" t="s">
        <v>33327</v>
      </c>
    </row>
    <row r="32998" spans="1:2" x14ac:dyDescent="0.3">
      <c r="A32998">
        <v>10330165</v>
      </c>
      <c r="B32998" t="s">
        <v>33328</v>
      </c>
    </row>
    <row r="32999" spans="1:2" x14ac:dyDescent="0.3">
      <c r="A32999">
        <v>10332949</v>
      </c>
      <c r="B32999" t="s">
        <v>33329</v>
      </c>
    </row>
    <row r="33000" spans="1:2" x14ac:dyDescent="0.3">
      <c r="A33000">
        <v>10330703</v>
      </c>
      <c r="B33000" t="s">
        <v>33330</v>
      </c>
    </row>
    <row r="33001" spans="1:2" x14ac:dyDescent="0.3">
      <c r="A33001">
        <v>10433263</v>
      </c>
      <c r="B33001" t="s">
        <v>33331</v>
      </c>
    </row>
    <row r="33002" spans="1:2" x14ac:dyDescent="0.3">
      <c r="A33002">
        <v>10434166</v>
      </c>
      <c r="B33002" t="s">
        <v>33332</v>
      </c>
    </row>
    <row r="33003" spans="1:2" x14ac:dyDescent="0.3">
      <c r="A33003">
        <v>10336367</v>
      </c>
      <c r="B33003" t="s">
        <v>33333</v>
      </c>
    </row>
    <row r="33004" spans="1:2" x14ac:dyDescent="0.3">
      <c r="A33004">
        <v>10336061</v>
      </c>
      <c r="B33004" t="s">
        <v>33334</v>
      </c>
    </row>
    <row r="33005" spans="1:2" x14ac:dyDescent="0.3">
      <c r="A33005">
        <v>10334072</v>
      </c>
      <c r="B33005" t="s">
        <v>33335</v>
      </c>
    </row>
    <row r="33006" spans="1:2" x14ac:dyDescent="0.3">
      <c r="A33006">
        <v>10436255</v>
      </c>
      <c r="B33006" t="s">
        <v>33336</v>
      </c>
    </row>
    <row r="33007" spans="1:2" x14ac:dyDescent="0.3">
      <c r="A33007">
        <v>10434741</v>
      </c>
      <c r="B33007" t="s">
        <v>33337</v>
      </c>
    </row>
    <row r="33008" spans="1:2" x14ac:dyDescent="0.3">
      <c r="A33008">
        <v>10435225</v>
      </c>
      <c r="B33008" t="s">
        <v>33338</v>
      </c>
    </row>
    <row r="33009" spans="1:2" x14ac:dyDescent="0.3">
      <c r="A33009">
        <v>10436831</v>
      </c>
      <c r="B33009" t="s">
        <v>33339</v>
      </c>
    </row>
    <row r="33010" spans="1:2" x14ac:dyDescent="0.3">
      <c r="A33010">
        <v>10435246</v>
      </c>
      <c r="B33010" t="s">
        <v>33340</v>
      </c>
    </row>
    <row r="33011" spans="1:2" x14ac:dyDescent="0.3">
      <c r="A33011">
        <v>10433646</v>
      </c>
      <c r="B33011" t="s">
        <v>33341</v>
      </c>
    </row>
    <row r="33012" spans="1:2" x14ac:dyDescent="0.3">
      <c r="A33012">
        <v>10434058</v>
      </c>
      <c r="B33012" t="s">
        <v>33342</v>
      </c>
    </row>
    <row r="33013" spans="1:2" x14ac:dyDescent="0.3">
      <c r="A33013">
        <v>10434649</v>
      </c>
      <c r="B33013" t="s">
        <v>33343</v>
      </c>
    </row>
    <row r="33014" spans="1:2" x14ac:dyDescent="0.3">
      <c r="A33014">
        <v>10471260</v>
      </c>
      <c r="B33014" t="s">
        <v>33344</v>
      </c>
    </row>
    <row r="33015" spans="1:2" x14ac:dyDescent="0.3">
      <c r="A33015">
        <v>10439144</v>
      </c>
      <c r="B33015" t="s">
        <v>33345</v>
      </c>
    </row>
    <row r="33016" spans="1:2" x14ac:dyDescent="0.3">
      <c r="A33016">
        <v>10439280</v>
      </c>
      <c r="B33016" t="s">
        <v>33346</v>
      </c>
    </row>
    <row r="33017" spans="1:2" x14ac:dyDescent="0.3">
      <c r="A33017">
        <v>10333776</v>
      </c>
      <c r="B33017" t="s">
        <v>33347</v>
      </c>
    </row>
    <row r="33018" spans="1:2" x14ac:dyDescent="0.3">
      <c r="A33018">
        <v>10332587</v>
      </c>
      <c r="B33018" t="s">
        <v>33348</v>
      </c>
    </row>
    <row r="33019" spans="1:2" x14ac:dyDescent="0.3">
      <c r="A33019">
        <v>10333617</v>
      </c>
      <c r="B33019" t="s">
        <v>33349</v>
      </c>
    </row>
    <row r="33020" spans="1:2" x14ac:dyDescent="0.3">
      <c r="A33020">
        <v>10332678</v>
      </c>
      <c r="B33020" t="s">
        <v>33350</v>
      </c>
    </row>
    <row r="33021" spans="1:2" x14ac:dyDescent="0.3">
      <c r="A33021">
        <v>10337379</v>
      </c>
      <c r="B33021" t="s">
        <v>33351</v>
      </c>
    </row>
    <row r="33022" spans="1:2" x14ac:dyDescent="0.3">
      <c r="A33022">
        <v>10335052</v>
      </c>
      <c r="B33022" t="s">
        <v>33352</v>
      </c>
    </row>
    <row r="33023" spans="1:2" x14ac:dyDescent="0.3">
      <c r="A33023">
        <v>10439068</v>
      </c>
      <c r="B33023" t="s">
        <v>33353</v>
      </c>
    </row>
    <row r="33024" spans="1:2" x14ac:dyDescent="0.3">
      <c r="A33024">
        <v>10436094</v>
      </c>
      <c r="B33024" t="s">
        <v>33354</v>
      </c>
    </row>
    <row r="33025" spans="1:2" x14ac:dyDescent="0.3">
      <c r="A33025">
        <v>10437514</v>
      </c>
      <c r="B33025" t="s">
        <v>33355</v>
      </c>
    </row>
    <row r="33026" spans="1:2" x14ac:dyDescent="0.3">
      <c r="A33026">
        <v>10436383</v>
      </c>
      <c r="B33026" t="s">
        <v>33356</v>
      </c>
    </row>
    <row r="33027" spans="1:2" x14ac:dyDescent="0.3">
      <c r="A33027">
        <v>10435584</v>
      </c>
      <c r="B33027" t="s">
        <v>33357</v>
      </c>
    </row>
    <row r="33028" spans="1:2" x14ac:dyDescent="0.3">
      <c r="A33028">
        <v>10434785</v>
      </c>
      <c r="B33028" t="s">
        <v>33358</v>
      </c>
    </row>
    <row r="33029" spans="1:2" x14ac:dyDescent="0.3">
      <c r="A33029">
        <v>10329947</v>
      </c>
      <c r="B33029" t="s">
        <v>33359</v>
      </c>
    </row>
    <row r="33030" spans="1:2" x14ac:dyDescent="0.3">
      <c r="A33030">
        <v>10497158</v>
      </c>
      <c r="B33030" t="s">
        <v>33360</v>
      </c>
    </row>
    <row r="33031" spans="1:2" x14ac:dyDescent="0.3">
      <c r="A33031">
        <v>10335867</v>
      </c>
      <c r="B33031" t="s">
        <v>33361</v>
      </c>
    </row>
    <row r="33032" spans="1:2" x14ac:dyDescent="0.3">
      <c r="A33032">
        <v>10988332</v>
      </c>
      <c r="B33032" t="s">
        <v>33362</v>
      </c>
    </row>
    <row r="33033" spans="1:2" x14ac:dyDescent="0.3">
      <c r="A33033">
        <v>10988514</v>
      </c>
      <c r="B33033" t="s">
        <v>33363</v>
      </c>
    </row>
    <row r="33034" spans="1:2" x14ac:dyDescent="0.3">
      <c r="A33034">
        <v>10471888</v>
      </c>
      <c r="B33034" t="s">
        <v>33364</v>
      </c>
    </row>
    <row r="33035" spans="1:2" x14ac:dyDescent="0.3">
      <c r="A33035">
        <v>10988703</v>
      </c>
      <c r="B33035" t="s">
        <v>33365</v>
      </c>
    </row>
    <row r="33036" spans="1:2" x14ac:dyDescent="0.3">
      <c r="A33036">
        <v>10988661</v>
      </c>
      <c r="B33036" t="s">
        <v>33366</v>
      </c>
    </row>
    <row r="33037" spans="1:2" x14ac:dyDescent="0.3">
      <c r="A33037">
        <v>10471710</v>
      </c>
      <c r="B33037" t="s">
        <v>33367</v>
      </c>
    </row>
    <row r="33038" spans="1:2" x14ac:dyDescent="0.3">
      <c r="A33038">
        <v>10471756</v>
      </c>
      <c r="B33038" t="s">
        <v>33368</v>
      </c>
    </row>
    <row r="33039" spans="1:2" x14ac:dyDescent="0.3">
      <c r="A33039">
        <v>10471798</v>
      </c>
      <c r="B33039" t="s">
        <v>33369</v>
      </c>
    </row>
    <row r="33040" spans="1:2" x14ac:dyDescent="0.3">
      <c r="A33040">
        <v>10471818</v>
      </c>
      <c r="B33040" t="s">
        <v>33370</v>
      </c>
    </row>
    <row r="33041" spans="1:2" x14ac:dyDescent="0.3">
      <c r="A33041">
        <v>10471546</v>
      </c>
      <c r="B33041" t="s">
        <v>33371</v>
      </c>
    </row>
    <row r="33042" spans="1:2" x14ac:dyDescent="0.3">
      <c r="A33042">
        <v>10634486</v>
      </c>
      <c r="B33042" t="s">
        <v>33372</v>
      </c>
    </row>
    <row r="33043" spans="1:2" x14ac:dyDescent="0.3">
      <c r="A33043">
        <v>10471584</v>
      </c>
      <c r="B33043" t="s">
        <v>33373</v>
      </c>
    </row>
    <row r="33044" spans="1:2" x14ac:dyDescent="0.3">
      <c r="A33044">
        <v>10471605</v>
      </c>
      <c r="B33044" t="s">
        <v>33374</v>
      </c>
    </row>
    <row r="33045" spans="1:2" x14ac:dyDescent="0.3">
      <c r="A33045">
        <v>10471640</v>
      </c>
      <c r="B33045" t="s">
        <v>33375</v>
      </c>
    </row>
    <row r="33046" spans="1:2" x14ac:dyDescent="0.3">
      <c r="A33046">
        <v>10988924</v>
      </c>
      <c r="B33046" t="s">
        <v>33376</v>
      </c>
    </row>
    <row r="33047" spans="1:2" x14ac:dyDescent="0.3">
      <c r="A33047">
        <v>10989053</v>
      </c>
      <c r="B33047" t="s">
        <v>33377</v>
      </c>
    </row>
    <row r="33048" spans="1:2" x14ac:dyDescent="0.3">
      <c r="A33048">
        <v>10438961</v>
      </c>
      <c r="B33048" t="s">
        <v>33378</v>
      </c>
    </row>
    <row r="33049" spans="1:2" x14ac:dyDescent="0.3">
      <c r="A33049">
        <v>10336531</v>
      </c>
      <c r="B33049" t="s">
        <v>33379</v>
      </c>
    </row>
    <row r="33050" spans="1:2" x14ac:dyDescent="0.3">
      <c r="A33050">
        <v>10335252</v>
      </c>
      <c r="B33050" t="s">
        <v>33380</v>
      </c>
    </row>
    <row r="33051" spans="1:2" x14ac:dyDescent="0.3">
      <c r="A33051">
        <v>10340144</v>
      </c>
      <c r="B33051" t="s">
        <v>33381</v>
      </c>
    </row>
    <row r="33052" spans="1:2" x14ac:dyDescent="0.3">
      <c r="A33052">
        <v>10340900</v>
      </c>
      <c r="B33052" t="s">
        <v>33382</v>
      </c>
    </row>
    <row r="33053" spans="1:2" x14ac:dyDescent="0.3">
      <c r="A33053">
        <v>10336546</v>
      </c>
      <c r="B33053" t="s">
        <v>33383</v>
      </c>
    </row>
    <row r="33054" spans="1:2" x14ac:dyDescent="0.3">
      <c r="A33054">
        <v>10334638</v>
      </c>
      <c r="B33054" t="s">
        <v>33384</v>
      </c>
    </row>
    <row r="33055" spans="1:2" x14ac:dyDescent="0.3">
      <c r="A33055">
        <v>10341445</v>
      </c>
      <c r="B33055" t="s">
        <v>33385</v>
      </c>
    </row>
    <row r="33056" spans="1:2" x14ac:dyDescent="0.3">
      <c r="A33056">
        <v>10328726</v>
      </c>
      <c r="B33056" t="s">
        <v>33386</v>
      </c>
    </row>
    <row r="33057" spans="1:2" x14ac:dyDescent="0.3">
      <c r="A33057">
        <v>10329143</v>
      </c>
      <c r="B33057" t="s">
        <v>33387</v>
      </c>
    </row>
    <row r="33058" spans="1:2" x14ac:dyDescent="0.3">
      <c r="A33058">
        <v>10328562</v>
      </c>
      <c r="B33058" t="s">
        <v>33388</v>
      </c>
    </row>
    <row r="33059" spans="1:2" x14ac:dyDescent="0.3">
      <c r="A33059">
        <v>10329158</v>
      </c>
      <c r="B33059" t="s">
        <v>33389</v>
      </c>
    </row>
    <row r="33060" spans="1:2" x14ac:dyDescent="0.3">
      <c r="A33060">
        <v>10333209</v>
      </c>
      <c r="B33060" t="s">
        <v>33390</v>
      </c>
    </row>
    <row r="33061" spans="1:2" x14ac:dyDescent="0.3">
      <c r="A33061">
        <v>10331771</v>
      </c>
      <c r="B33061" t="s">
        <v>33391</v>
      </c>
    </row>
    <row r="33062" spans="1:2" x14ac:dyDescent="0.3">
      <c r="A33062">
        <v>10329586</v>
      </c>
      <c r="B33062" t="s">
        <v>33392</v>
      </c>
    </row>
    <row r="33063" spans="1:2" x14ac:dyDescent="0.3">
      <c r="A33063">
        <v>10332204</v>
      </c>
      <c r="B33063" t="s">
        <v>33393</v>
      </c>
    </row>
    <row r="33064" spans="1:2" x14ac:dyDescent="0.3">
      <c r="A33064">
        <v>10333995</v>
      </c>
      <c r="B33064" t="s">
        <v>33394</v>
      </c>
    </row>
    <row r="33065" spans="1:2" x14ac:dyDescent="0.3">
      <c r="A33065">
        <v>11188672</v>
      </c>
      <c r="B33065" t="s">
        <v>33395</v>
      </c>
    </row>
    <row r="33066" spans="1:2" x14ac:dyDescent="0.3">
      <c r="A33066">
        <v>10334637</v>
      </c>
      <c r="B33066" t="s">
        <v>33396</v>
      </c>
    </row>
    <row r="33067" spans="1:2" x14ac:dyDescent="0.3">
      <c r="A33067">
        <v>10336919</v>
      </c>
      <c r="B33067" t="s">
        <v>33397</v>
      </c>
    </row>
    <row r="33068" spans="1:2" x14ac:dyDescent="0.3">
      <c r="A33068">
        <v>10336695</v>
      </c>
      <c r="B33068" t="s">
        <v>33398</v>
      </c>
    </row>
    <row r="33069" spans="1:2" x14ac:dyDescent="0.3">
      <c r="A33069">
        <v>10339069</v>
      </c>
      <c r="B33069" t="s">
        <v>33399</v>
      </c>
    </row>
    <row r="33070" spans="1:2" x14ac:dyDescent="0.3">
      <c r="A33070">
        <v>10339605</v>
      </c>
      <c r="B33070" t="s">
        <v>33400</v>
      </c>
    </row>
    <row r="33071" spans="1:2" x14ac:dyDescent="0.3">
      <c r="A33071">
        <v>10336610</v>
      </c>
      <c r="B33071" t="s">
        <v>33401</v>
      </c>
    </row>
    <row r="33072" spans="1:2" x14ac:dyDescent="0.3">
      <c r="A33072">
        <v>10522274</v>
      </c>
      <c r="B33072" t="s">
        <v>33402</v>
      </c>
    </row>
    <row r="33073" spans="1:2" x14ac:dyDescent="0.3">
      <c r="A33073">
        <v>10526071</v>
      </c>
      <c r="B33073" t="s">
        <v>33403</v>
      </c>
    </row>
    <row r="33074" spans="1:2" x14ac:dyDescent="0.3">
      <c r="A33074">
        <v>10526193</v>
      </c>
      <c r="B33074" t="s">
        <v>33404</v>
      </c>
    </row>
    <row r="33075" spans="1:2" x14ac:dyDescent="0.3">
      <c r="A33075">
        <v>11189076</v>
      </c>
      <c r="B33075" t="s">
        <v>33405</v>
      </c>
    </row>
    <row r="33076" spans="1:2" x14ac:dyDescent="0.3">
      <c r="A33076">
        <v>10826803</v>
      </c>
      <c r="B33076" t="s">
        <v>33406</v>
      </c>
    </row>
    <row r="33077" spans="1:2" x14ac:dyDescent="0.3">
      <c r="A33077">
        <v>11187495</v>
      </c>
      <c r="B33077" t="s">
        <v>33407</v>
      </c>
    </row>
    <row r="33078" spans="1:2" x14ac:dyDescent="0.3">
      <c r="A33078">
        <v>11187583</v>
      </c>
      <c r="B33078" t="s">
        <v>33408</v>
      </c>
    </row>
    <row r="33079" spans="1:2" x14ac:dyDescent="0.3">
      <c r="A33079">
        <v>11187769</v>
      </c>
      <c r="B33079" t="s">
        <v>33409</v>
      </c>
    </row>
    <row r="33080" spans="1:2" x14ac:dyDescent="0.3">
      <c r="A33080">
        <v>10826776</v>
      </c>
      <c r="B33080" t="s">
        <v>33410</v>
      </c>
    </row>
    <row r="33081" spans="1:2" x14ac:dyDescent="0.3">
      <c r="A33081">
        <v>10785612</v>
      </c>
      <c r="B33081" t="s">
        <v>33411</v>
      </c>
    </row>
    <row r="33082" spans="1:2" x14ac:dyDescent="0.3">
      <c r="A33082">
        <v>10526326</v>
      </c>
      <c r="B33082" t="s">
        <v>33412</v>
      </c>
    </row>
    <row r="33083" spans="1:2" x14ac:dyDescent="0.3">
      <c r="A33083">
        <v>10526661</v>
      </c>
      <c r="B33083" t="s">
        <v>33413</v>
      </c>
    </row>
    <row r="33084" spans="1:2" x14ac:dyDescent="0.3">
      <c r="A33084">
        <v>10452069</v>
      </c>
      <c r="B33084" t="s">
        <v>33414</v>
      </c>
    </row>
    <row r="33085" spans="1:2" x14ac:dyDescent="0.3">
      <c r="A33085">
        <v>10452460</v>
      </c>
      <c r="B33085" t="s">
        <v>33415</v>
      </c>
    </row>
    <row r="33086" spans="1:2" x14ac:dyDescent="0.3">
      <c r="A33086">
        <v>10633905</v>
      </c>
      <c r="B33086" t="s">
        <v>33416</v>
      </c>
    </row>
    <row r="33087" spans="1:2" x14ac:dyDescent="0.3">
      <c r="A33087">
        <v>10526452</v>
      </c>
      <c r="B33087" t="s">
        <v>33417</v>
      </c>
    </row>
    <row r="33088" spans="1:2" x14ac:dyDescent="0.3">
      <c r="A33088">
        <v>10785327</v>
      </c>
      <c r="B33088" t="s">
        <v>33418</v>
      </c>
    </row>
    <row r="33089" spans="1:2" x14ac:dyDescent="0.3">
      <c r="A33089">
        <v>10785472</v>
      </c>
      <c r="B33089" t="s">
        <v>33419</v>
      </c>
    </row>
    <row r="33090" spans="1:2" x14ac:dyDescent="0.3">
      <c r="A33090">
        <v>10526846</v>
      </c>
      <c r="B33090" t="s">
        <v>33420</v>
      </c>
    </row>
    <row r="33091" spans="1:2" x14ac:dyDescent="0.3">
      <c r="A33091">
        <v>10826483</v>
      </c>
      <c r="B33091" t="s">
        <v>33421</v>
      </c>
    </row>
    <row r="33092" spans="1:2" x14ac:dyDescent="0.3">
      <c r="A33092">
        <v>10451074</v>
      </c>
      <c r="B33092" t="s">
        <v>33422</v>
      </c>
    </row>
    <row r="33093" spans="1:2" x14ac:dyDescent="0.3">
      <c r="A33093">
        <v>10826511</v>
      </c>
      <c r="B33093" t="s">
        <v>33423</v>
      </c>
    </row>
    <row r="33094" spans="1:2" x14ac:dyDescent="0.3">
      <c r="A33094">
        <v>10768132</v>
      </c>
      <c r="B33094" t="s">
        <v>33424</v>
      </c>
    </row>
    <row r="33095" spans="1:2" x14ac:dyDescent="0.3">
      <c r="A33095">
        <v>10896979</v>
      </c>
      <c r="B33095" t="s">
        <v>33425</v>
      </c>
    </row>
    <row r="33096" spans="1:2" x14ac:dyDescent="0.3">
      <c r="A33096">
        <v>10826441</v>
      </c>
      <c r="B33096" t="s">
        <v>33426</v>
      </c>
    </row>
    <row r="33097" spans="1:2" x14ac:dyDescent="0.3">
      <c r="A33097">
        <v>10526960</v>
      </c>
      <c r="B33097" t="s">
        <v>33427</v>
      </c>
    </row>
    <row r="33098" spans="1:2" x14ac:dyDescent="0.3">
      <c r="A33098">
        <v>10526782</v>
      </c>
      <c r="B33098" t="s">
        <v>33428</v>
      </c>
    </row>
    <row r="33099" spans="1:2" x14ac:dyDescent="0.3">
      <c r="A33099">
        <v>10797125</v>
      </c>
      <c r="B33099" t="s">
        <v>33429</v>
      </c>
    </row>
    <row r="33100" spans="1:2" x14ac:dyDescent="0.3">
      <c r="A33100">
        <v>10797096</v>
      </c>
      <c r="B33100" t="s">
        <v>33430</v>
      </c>
    </row>
    <row r="33101" spans="1:2" x14ac:dyDescent="0.3">
      <c r="A33101">
        <v>11188277</v>
      </c>
      <c r="B33101" t="s">
        <v>33431</v>
      </c>
    </row>
    <row r="33102" spans="1:2" x14ac:dyDescent="0.3">
      <c r="A33102">
        <v>10503677</v>
      </c>
      <c r="B33102" t="s">
        <v>33432</v>
      </c>
    </row>
    <row r="33103" spans="1:2" x14ac:dyDescent="0.3">
      <c r="A33103">
        <v>11189127</v>
      </c>
      <c r="B33103" t="s">
        <v>33433</v>
      </c>
    </row>
    <row r="33104" spans="1:2" x14ac:dyDescent="0.3">
      <c r="A33104">
        <v>10988806</v>
      </c>
      <c r="B33104" t="s">
        <v>33434</v>
      </c>
    </row>
    <row r="33105" spans="1:2" x14ac:dyDescent="0.3">
      <c r="A33105">
        <v>11188218</v>
      </c>
      <c r="B33105" t="s">
        <v>33435</v>
      </c>
    </row>
    <row r="33106" spans="1:2" x14ac:dyDescent="0.3">
      <c r="A33106">
        <v>10785653</v>
      </c>
      <c r="B33106" t="s">
        <v>33436</v>
      </c>
    </row>
    <row r="33107" spans="1:2" x14ac:dyDescent="0.3">
      <c r="A33107">
        <v>10826279</v>
      </c>
      <c r="B33107" t="s">
        <v>33437</v>
      </c>
    </row>
    <row r="33108" spans="1:2" x14ac:dyDescent="0.3">
      <c r="A33108">
        <v>10945207</v>
      </c>
      <c r="B33108" t="s">
        <v>33438</v>
      </c>
    </row>
    <row r="33109" spans="1:2" x14ac:dyDescent="0.3">
      <c r="A33109">
        <v>10352415</v>
      </c>
      <c r="B33109" t="s">
        <v>33439</v>
      </c>
    </row>
    <row r="33110" spans="1:2" x14ac:dyDescent="0.3">
      <c r="A33110">
        <v>10451203</v>
      </c>
      <c r="B33110" t="s">
        <v>33440</v>
      </c>
    </row>
    <row r="33111" spans="1:2" x14ac:dyDescent="0.3">
      <c r="A33111">
        <v>10383872</v>
      </c>
      <c r="B33111" t="s">
        <v>33441</v>
      </c>
    </row>
    <row r="33112" spans="1:2" x14ac:dyDescent="0.3">
      <c r="A33112">
        <v>10451483</v>
      </c>
      <c r="B33112" t="s">
        <v>33442</v>
      </c>
    </row>
    <row r="33113" spans="1:2" x14ac:dyDescent="0.3">
      <c r="A33113">
        <v>10451608</v>
      </c>
      <c r="B33113" t="s">
        <v>33443</v>
      </c>
    </row>
    <row r="33114" spans="1:2" x14ac:dyDescent="0.3">
      <c r="A33114">
        <v>10451807</v>
      </c>
      <c r="B33114" t="s">
        <v>33444</v>
      </c>
    </row>
    <row r="33115" spans="1:2" x14ac:dyDescent="0.3">
      <c r="A33115">
        <v>10452202</v>
      </c>
      <c r="B33115" t="s">
        <v>33445</v>
      </c>
    </row>
    <row r="33116" spans="1:2" x14ac:dyDescent="0.3">
      <c r="A33116">
        <v>10451977</v>
      </c>
      <c r="B33116" t="s">
        <v>33446</v>
      </c>
    </row>
    <row r="33117" spans="1:2" x14ac:dyDescent="0.3">
      <c r="A33117">
        <v>11187976</v>
      </c>
      <c r="B33117" t="s">
        <v>33447</v>
      </c>
    </row>
    <row r="33118" spans="1:2" x14ac:dyDescent="0.3">
      <c r="A33118">
        <v>10451989</v>
      </c>
      <c r="B33118" t="s">
        <v>33448</v>
      </c>
    </row>
    <row r="33119" spans="1:2" x14ac:dyDescent="0.3">
      <c r="A33119">
        <v>11188563</v>
      </c>
      <c r="B33119" t="s">
        <v>33449</v>
      </c>
    </row>
    <row r="33120" spans="1:2" x14ac:dyDescent="0.3">
      <c r="A33120">
        <v>10896884</v>
      </c>
      <c r="B33120" t="s">
        <v>33450</v>
      </c>
    </row>
    <row r="33121" spans="1:2" x14ac:dyDescent="0.3">
      <c r="A33121">
        <v>10451776</v>
      </c>
      <c r="B33121" t="s">
        <v>33451</v>
      </c>
    </row>
    <row r="33122" spans="1:2" x14ac:dyDescent="0.3">
      <c r="A33122">
        <v>11188854</v>
      </c>
      <c r="B33122" t="s">
        <v>33452</v>
      </c>
    </row>
    <row r="33123" spans="1:2" x14ac:dyDescent="0.3">
      <c r="A33123">
        <v>11189372</v>
      </c>
      <c r="B33123" t="s">
        <v>33453</v>
      </c>
    </row>
    <row r="33124" spans="1:2" x14ac:dyDescent="0.3">
      <c r="A33124">
        <v>11189206</v>
      </c>
      <c r="B33124" t="s">
        <v>33454</v>
      </c>
    </row>
    <row r="33125" spans="1:2" x14ac:dyDescent="0.3">
      <c r="A33125">
        <v>10435652</v>
      </c>
      <c r="B33125" t="s">
        <v>33455</v>
      </c>
    </row>
    <row r="33126" spans="1:2" x14ac:dyDescent="0.3">
      <c r="A33126">
        <v>10434937</v>
      </c>
      <c r="B33126" t="s">
        <v>33456</v>
      </c>
    </row>
    <row r="33127" spans="1:2" x14ac:dyDescent="0.3">
      <c r="A33127">
        <v>10434296</v>
      </c>
      <c r="B33127" t="s">
        <v>33457</v>
      </c>
    </row>
    <row r="33128" spans="1:2" x14ac:dyDescent="0.3">
      <c r="A33128">
        <v>10330292</v>
      </c>
      <c r="B33128" t="s">
        <v>33458</v>
      </c>
    </row>
    <row r="33129" spans="1:2" x14ac:dyDescent="0.3">
      <c r="A33129">
        <v>10330791</v>
      </c>
      <c r="B33129" t="s">
        <v>33459</v>
      </c>
    </row>
    <row r="33130" spans="1:2" x14ac:dyDescent="0.3">
      <c r="A33130">
        <v>10333103</v>
      </c>
      <c r="B33130" t="s">
        <v>33460</v>
      </c>
    </row>
    <row r="33131" spans="1:2" x14ac:dyDescent="0.3">
      <c r="A33131">
        <v>10432986</v>
      </c>
      <c r="B33131" t="s">
        <v>33461</v>
      </c>
    </row>
    <row r="33132" spans="1:2" x14ac:dyDescent="0.3">
      <c r="A33132">
        <v>10496828</v>
      </c>
      <c r="B33132" t="s">
        <v>33462</v>
      </c>
    </row>
    <row r="33133" spans="1:2" x14ac:dyDescent="0.3">
      <c r="A33133">
        <v>10337616</v>
      </c>
      <c r="B33133" t="s">
        <v>33463</v>
      </c>
    </row>
    <row r="33134" spans="1:2" x14ac:dyDescent="0.3">
      <c r="A33134">
        <v>10340038</v>
      </c>
      <c r="B33134" t="s">
        <v>33464</v>
      </c>
    </row>
    <row r="33135" spans="1:2" x14ac:dyDescent="0.3">
      <c r="A33135">
        <v>10337670</v>
      </c>
      <c r="B33135" t="s">
        <v>33465</v>
      </c>
    </row>
    <row r="33136" spans="1:2" x14ac:dyDescent="0.3">
      <c r="A33136">
        <v>10335524</v>
      </c>
      <c r="B33136" t="s">
        <v>33466</v>
      </c>
    </row>
    <row r="33137" spans="1:2" x14ac:dyDescent="0.3">
      <c r="A33137">
        <v>10337860</v>
      </c>
      <c r="B33137" t="s">
        <v>33467</v>
      </c>
    </row>
    <row r="33138" spans="1:2" x14ac:dyDescent="0.3">
      <c r="A33138">
        <v>10338481</v>
      </c>
      <c r="B33138" t="s">
        <v>33468</v>
      </c>
    </row>
    <row r="33139" spans="1:2" x14ac:dyDescent="0.3">
      <c r="A33139">
        <v>10338060</v>
      </c>
      <c r="B33139" t="s">
        <v>33469</v>
      </c>
    </row>
    <row r="33140" spans="1:2" x14ac:dyDescent="0.3">
      <c r="A33140">
        <v>10338787</v>
      </c>
      <c r="B33140" t="s">
        <v>33470</v>
      </c>
    </row>
    <row r="33141" spans="1:2" x14ac:dyDescent="0.3">
      <c r="A33141">
        <v>10337816</v>
      </c>
      <c r="B33141" t="s">
        <v>33471</v>
      </c>
    </row>
    <row r="33142" spans="1:2" x14ac:dyDescent="0.3">
      <c r="A33142">
        <v>10338243</v>
      </c>
      <c r="B33142" t="s">
        <v>33472</v>
      </c>
    </row>
    <row r="33143" spans="1:2" x14ac:dyDescent="0.3">
      <c r="A33143">
        <v>10337958</v>
      </c>
      <c r="B33143" t="s">
        <v>33473</v>
      </c>
    </row>
    <row r="33144" spans="1:2" x14ac:dyDescent="0.3">
      <c r="A33144">
        <v>10339502</v>
      </c>
      <c r="B33144" t="s">
        <v>33474</v>
      </c>
    </row>
    <row r="33145" spans="1:2" x14ac:dyDescent="0.3">
      <c r="A33145">
        <v>10334288</v>
      </c>
      <c r="B33145" t="s">
        <v>33475</v>
      </c>
    </row>
    <row r="33146" spans="1:2" x14ac:dyDescent="0.3">
      <c r="A33146">
        <v>10437702</v>
      </c>
      <c r="B33146" t="s">
        <v>33476</v>
      </c>
    </row>
    <row r="33147" spans="1:2" x14ac:dyDescent="0.3">
      <c r="A33147">
        <v>10332415</v>
      </c>
      <c r="B33147" t="s">
        <v>33477</v>
      </c>
    </row>
    <row r="33148" spans="1:2" x14ac:dyDescent="0.3">
      <c r="A33148">
        <v>10328954</v>
      </c>
      <c r="B33148" t="s">
        <v>33478</v>
      </c>
    </row>
    <row r="33149" spans="1:2" x14ac:dyDescent="0.3">
      <c r="A33149">
        <v>10432946</v>
      </c>
      <c r="B33149" t="s">
        <v>33479</v>
      </c>
    </row>
    <row r="33150" spans="1:2" x14ac:dyDescent="0.3">
      <c r="A33150">
        <v>10436843</v>
      </c>
      <c r="B33150" t="s">
        <v>33480</v>
      </c>
    </row>
    <row r="33151" spans="1:2" x14ac:dyDescent="0.3">
      <c r="A33151">
        <v>10328170</v>
      </c>
      <c r="B33151" t="s">
        <v>33481</v>
      </c>
    </row>
    <row r="33152" spans="1:2" x14ac:dyDescent="0.3">
      <c r="A33152">
        <v>10437029</v>
      </c>
      <c r="B33152" t="s">
        <v>33482</v>
      </c>
    </row>
    <row r="33153" spans="1:2" x14ac:dyDescent="0.3">
      <c r="A33153">
        <v>10439691</v>
      </c>
      <c r="B33153" t="s">
        <v>33483</v>
      </c>
    </row>
    <row r="33154" spans="1:2" x14ac:dyDescent="0.3">
      <c r="A33154">
        <v>10437577</v>
      </c>
      <c r="B33154" t="s">
        <v>33484</v>
      </c>
    </row>
    <row r="33155" spans="1:2" x14ac:dyDescent="0.3">
      <c r="A33155">
        <v>10432568</v>
      </c>
      <c r="B33155" t="s">
        <v>33485</v>
      </c>
    </row>
    <row r="33156" spans="1:2" x14ac:dyDescent="0.3">
      <c r="A33156">
        <v>10438462</v>
      </c>
      <c r="B33156" t="s">
        <v>33486</v>
      </c>
    </row>
    <row r="33157" spans="1:2" x14ac:dyDescent="0.3">
      <c r="A33157">
        <v>10439480</v>
      </c>
      <c r="B33157" t="s">
        <v>33487</v>
      </c>
    </row>
    <row r="33158" spans="1:2" x14ac:dyDescent="0.3">
      <c r="A33158">
        <v>10333925</v>
      </c>
      <c r="B33158" t="s">
        <v>33488</v>
      </c>
    </row>
    <row r="33159" spans="1:2" x14ac:dyDescent="0.3">
      <c r="A33159">
        <v>10437413</v>
      </c>
      <c r="B33159" t="s">
        <v>33489</v>
      </c>
    </row>
    <row r="33160" spans="1:2" x14ac:dyDescent="0.3">
      <c r="A33160">
        <v>10437771</v>
      </c>
      <c r="B33160" t="s">
        <v>33490</v>
      </c>
    </row>
    <row r="33161" spans="1:2" x14ac:dyDescent="0.3">
      <c r="A33161">
        <v>10340599</v>
      </c>
      <c r="B33161" t="s">
        <v>33491</v>
      </c>
    </row>
    <row r="33162" spans="1:2" x14ac:dyDescent="0.3">
      <c r="A33162">
        <v>10433153</v>
      </c>
      <c r="B33162" t="s">
        <v>33492</v>
      </c>
    </row>
    <row r="33163" spans="1:2" x14ac:dyDescent="0.3">
      <c r="A33163">
        <v>10439354</v>
      </c>
      <c r="B33163" t="s">
        <v>33493</v>
      </c>
    </row>
    <row r="33164" spans="1:2" x14ac:dyDescent="0.3">
      <c r="A33164">
        <v>10439694</v>
      </c>
      <c r="B33164" t="s">
        <v>33494</v>
      </c>
    </row>
    <row r="33165" spans="1:2" x14ac:dyDescent="0.3">
      <c r="A33165">
        <v>10778521</v>
      </c>
      <c r="B33165" t="s">
        <v>33495</v>
      </c>
    </row>
    <row r="33166" spans="1:2" x14ac:dyDescent="0.3">
      <c r="A33166">
        <v>10778437</v>
      </c>
      <c r="B33166" t="s">
        <v>33496</v>
      </c>
    </row>
    <row r="33167" spans="1:2" x14ac:dyDescent="0.3">
      <c r="A33167">
        <v>10340377</v>
      </c>
      <c r="B33167" t="s">
        <v>33497</v>
      </c>
    </row>
    <row r="33168" spans="1:2" x14ac:dyDescent="0.3">
      <c r="A33168">
        <v>10438160</v>
      </c>
      <c r="B33168" t="s">
        <v>33498</v>
      </c>
    </row>
    <row r="33169" spans="1:2" x14ac:dyDescent="0.3">
      <c r="A33169">
        <v>10342019</v>
      </c>
      <c r="B33169" t="s">
        <v>33499</v>
      </c>
    </row>
    <row r="33170" spans="1:2" x14ac:dyDescent="0.3">
      <c r="A33170">
        <v>10329263</v>
      </c>
      <c r="B33170" t="s">
        <v>33500</v>
      </c>
    </row>
    <row r="33171" spans="1:2" x14ac:dyDescent="0.3">
      <c r="A33171">
        <v>10331008</v>
      </c>
      <c r="B33171" t="s">
        <v>33501</v>
      </c>
    </row>
    <row r="33172" spans="1:2" x14ac:dyDescent="0.3">
      <c r="A33172">
        <v>10330403</v>
      </c>
      <c r="B33172" t="s">
        <v>33502</v>
      </c>
    </row>
    <row r="33173" spans="1:2" x14ac:dyDescent="0.3">
      <c r="A33173">
        <v>10335966</v>
      </c>
      <c r="B33173" t="s">
        <v>33503</v>
      </c>
    </row>
    <row r="33174" spans="1:2" x14ac:dyDescent="0.3">
      <c r="A33174">
        <v>10471809</v>
      </c>
      <c r="B33174" t="s">
        <v>33504</v>
      </c>
    </row>
    <row r="33175" spans="1:2" x14ac:dyDescent="0.3">
      <c r="A33175">
        <v>10438888</v>
      </c>
      <c r="B33175" t="s">
        <v>33505</v>
      </c>
    </row>
    <row r="33176" spans="1:2" x14ac:dyDescent="0.3">
      <c r="A33176">
        <v>10341262</v>
      </c>
      <c r="B33176" t="s">
        <v>33506</v>
      </c>
    </row>
    <row r="33177" spans="1:2" x14ac:dyDescent="0.3">
      <c r="A33177">
        <v>10333732</v>
      </c>
      <c r="B33177" t="s">
        <v>33507</v>
      </c>
    </row>
    <row r="33178" spans="1:2" x14ac:dyDescent="0.3">
      <c r="A33178">
        <v>10341556</v>
      </c>
      <c r="B33178" t="s">
        <v>33508</v>
      </c>
    </row>
    <row r="33179" spans="1:2" x14ac:dyDescent="0.3">
      <c r="A33179">
        <v>10340527</v>
      </c>
      <c r="B33179" t="s">
        <v>33509</v>
      </c>
    </row>
    <row r="33180" spans="1:2" x14ac:dyDescent="0.3">
      <c r="A33180">
        <v>10328499</v>
      </c>
      <c r="B33180" t="s">
        <v>33510</v>
      </c>
    </row>
    <row r="33181" spans="1:2" x14ac:dyDescent="0.3">
      <c r="A33181">
        <v>10338863</v>
      </c>
      <c r="B33181" t="s">
        <v>33511</v>
      </c>
    </row>
    <row r="33182" spans="1:2" x14ac:dyDescent="0.3">
      <c r="A33182">
        <v>10338885</v>
      </c>
      <c r="B33182" t="s">
        <v>33512</v>
      </c>
    </row>
    <row r="33183" spans="1:2" x14ac:dyDescent="0.3">
      <c r="A33183">
        <v>10339673</v>
      </c>
      <c r="B33183" t="s">
        <v>33513</v>
      </c>
    </row>
    <row r="33184" spans="1:2" x14ac:dyDescent="0.3">
      <c r="A33184">
        <v>10439950</v>
      </c>
      <c r="B33184" t="s">
        <v>33514</v>
      </c>
    </row>
    <row r="33185" spans="1:2" x14ac:dyDescent="0.3">
      <c r="A33185">
        <v>10437178</v>
      </c>
      <c r="B33185" t="s">
        <v>33515</v>
      </c>
    </row>
    <row r="33186" spans="1:2" x14ac:dyDescent="0.3">
      <c r="A33186">
        <v>10341479</v>
      </c>
      <c r="B33186" t="s">
        <v>33516</v>
      </c>
    </row>
    <row r="33187" spans="1:2" x14ac:dyDescent="0.3">
      <c r="A33187">
        <v>10440228</v>
      </c>
      <c r="B33187" t="s">
        <v>33517</v>
      </c>
    </row>
    <row r="33188" spans="1:2" x14ac:dyDescent="0.3">
      <c r="A33188">
        <v>10437235</v>
      </c>
      <c r="B33188" t="s">
        <v>33518</v>
      </c>
    </row>
    <row r="33189" spans="1:2" x14ac:dyDescent="0.3">
      <c r="A33189">
        <v>10329427</v>
      </c>
      <c r="B33189" t="s">
        <v>33519</v>
      </c>
    </row>
    <row r="33190" spans="1:2" x14ac:dyDescent="0.3">
      <c r="A33190">
        <v>10328766</v>
      </c>
      <c r="B33190" t="s">
        <v>33520</v>
      </c>
    </row>
    <row r="33191" spans="1:2" x14ac:dyDescent="0.3">
      <c r="A33191">
        <v>10331593</v>
      </c>
      <c r="B33191" t="s">
        <v>33521</v>
      </c>
    </row>
    <row r="33192" spans="1:2" x14ac:dyDescent="0.3">
      <c r="A33192">
        <v>10435898</v>
      </c>
      <c r="B33192" t="s">
        <v>33522</v>
      </c>
    </row>
    <row r="33193" spans="1:2" x14ac:dyDescent="0.3">
      <c r="A33193">
        <v>10435027</v>
      </c>
      <c r="B33193" t="s">
        <v>33523</v>
      </c>
    </row>
    <row r="33194" spans="1:2" x14ac:dyDescent="0.3">
      <c r="A33194">
        <v>10433326</v>
      </c>
      <c r="B33194" t="s">
        <v>33524</v>
      </c>
    </row>
    <row r="33195" spans="1:2" x14ac:dyDescent="0.3">
      <c r="A33195">
        <v>10438486</v>
      </c>
      <c r="B33195" t="s">
        <v>33525</v>
      </c>
    </row>
    <row r="33196" spans="1:2" x14ac:dyDescent="0.3">
      <c r="A33196">
        <v>10329519</v>
      </c>
      <c r="B33196" t="s">
        <v>33526</v>
      </c>
    </row>
    <row r="33197" spans="1:2" x14ac:dyDescent="0.3">
      <c r="A33197">
        <v>10433563</v>
      </c>
      <c r="B33197" t="s">
        <v>33527</v>
      </c>
    </row>
    <row r="33198" spans="1:2" x14ac:dyDescent="0.3">
      <c r="A33198">
        <v>10330163</v>
      </c>
      <c r="B33198" t="s">
        <v>33528</v>
      </c>
    </row>
    <row r="33199" spans="1:2" x14ac:dyDescent="0.3">
      <c r="A33199">
        <v>10332950</v>
      </c>
      <c r="B33199" t="s">
        <v>33529</v>
      </c>
    </row>
    <row r="33200" spans="1:2" x14ac:dyDescent="0.3">
      <c r="A33200">
        <v>10330704</v>
      </c>
      <c r="B33200" t="s">
        <v>33530</v>
      </c>
    </row>
    <row r="33201" spans="1:2" x14ac:dyDescent="0.3">
      <c r="A33201">
        <v>10433271</v>
      </c>
      <c r="B33201" t="s">
        <v>33531</v>
      </c>
    </row>
    <row r="33202" spans="1:2" x14ac:dyDescent="0.3">
      <c r="A33202">
        <v>10434139</v>
      </c>
      <c r="B33202" t="s">
        <v>33532</v>
      </c>
    </row>
    <row r="33203" spans="1:2" x14ac:dyDescent="0.3">
      <c r="A33203">
        <v>10336368</v>
      </c>
      <c r="B33203" t="s">
        <v>33533</v>
      </c>
    </row>
    <row r="33204" spans="1:2" x14ac:dyDescent="0.3">
      <c r="A33204">
        <v>10336064</v>
      </c>
      <c r="B33204" t="s">
        <v>33534</v>
      </c>
    </row>
    <row r="33205" spans="1:2" x14ac:dyDescent="0.3">
      <c r="A33205">
        <v>10334073</v>
      </c>
      <c r="B33205" t="s">
        <v>33535</v>
      </c>
    </row>
    <row r="33206" spans="1:2" x14ac:dyDescent="0.3">
      <c r="A33206">
        <v>10436261</v>
      </c>
      <c r="B33206" t="s">
        <v>33536</v>
      </c>
    </row>
    <row r="33207" spans="1:2" x14ac:dyDescent="0.3">
      <c r="A33207">
        <v>10434743</v>
      </c>
      <c r="B33207" t="s">
        <v>33537</v>
      </c>
    </row>
    <row r="33208" spans="1:2" x14ac:dyDescent="0.3">
      <c r="A33208">
        <v>10435227</v>
      </c>
      <c r="B33208" t="s">
        <v>33538</v>
      </c>
    </row>
    <row r="33209" spans="1:2" x14ac:dyDescent="0.3">
      <c r="A33209">
        <v>10436833</v>
      </c>
      <c r="B33209" t="s">
        <v>33539</v>
      </c>
    </row>
    <row r="33210" spans="1:2" x14ac:dyDescent="0.3">
      <c r="A33210">
        <v>10435248</v>
      </c>
      <c r="B33210" t="s">
        <v>33540</v>
      </c>
    </row>
    <row r="33211" spans="1:2" x14ac:dyDescent="0.3">
      <c r="A33211">
        <v>10433636</v>
      </c>
      <c r="B33211" t="s">
        <v>33541</v>
      </c>
    </row>
    <row r="33212" spans="1:2" x14ac:dyDescent="0.3">
      <c r="A33212">
        <v>10434065</v>
      </c>
      <c r="B33212" t="s">
        <v>33542</v>
      </c>
    </row>
    <row r="33213" spans="1:2" x14ac:dyDescent="0.3">
      <c r="A33213">
        <v>10434652</v>
      </c>
      <c r="B33213" t="s">
        <v>33543</v>
      </c>
    </row>
    <row r="33214" spans="1:2" x14ac:dyDescent="0.3">
      <c r="A33214">
        <v>10471264</v>
      </c>
      <c r="B33214" t="s">
        <v>33544</v>
      </c>
    </row>
    <row r="33215" spans="1:2" x14ac:dyDescent="0.3">
      <c r="A33215">
        <v>10331456</v>
      </c>
      <c r="B33215" t="s">
        <v>33545</v>
      </c>
    </row>
    <row r="33216" spans="1:2" x14ac:dyDescent="0.3">
      <c r="A33216">
        <v>10439148</v>
      </c>
      <c r="B33216" t="s">
        <v>33546</v>
      </c>
    </row>
    <row r="33217" spans="1:2" x14ac:dyDescent="0.3">
      <c r="A33217">
        <v>10439281</v>
      </c>
      <c r="B33217" t="s">
        <v>33547</v>
      </c>
    </row>
    <row r="33218" spans="1:2" x14ac:dyDescent="0.3">
      <c r="A33218">
        <v>10333778</v>
      </c>
      <c r="B33218" t="s">
        <v>33548</v>
      </c>
    </row>
    <row r="33219" spans="1:2" x14ac:dyDescent="0.3">
      <c r="A33219">
        <v>10332590</v>
      </c>
      <c r="B33219" t="s">
        <v>33549</v>
      </c>
    </row>
    <row r="33220" spans="1:2" x14ac:dyDescent="0.3">
      <c r="A33220">
        <v>10333622</v>
      </c>
      <c r="B33220" t="s">
        <v>33550</v>
      </c>
    </row>
    <row r="33221" spans="1:2" x14ac:dyDescent="0.3">
      <c r="A33221">
        <v>10332682</v>
      </c>
      <c r="B33221" t="s">
        <v>33551</v>
      </c>
    </row>
    <row r="33222" spans="1:2" x14ac:dyDescent="0.3">
      <c r="A33222">
        <v>10337382</v>
      </c>
      <c r="B33222" t="s">
        <v>33552</v>
      </c>
    </row>
    <row r="33223" spans="1:2" x14ac:dyDescent="0.3">
      <c r="A33223">
        <v>10335053</v>
      </c>
      <c r="B33223" t="s">
        <v>33553</v>
      </c>
    </row>
    <row r="33224" spans="1:2" x14ac:dyDescent="0.3">
      <c r="A33224">
        <v>10439070</v>
      </c>
      <c r="B33224" t="s">
        <v>33554</v>
      </c>
    </row>
    <row r="33225" spans="1:2" x14ac:dyDescent="0.3">
      <c r="A33225">
        <v>10436096</v>
      </c>
      <c r="B33225" t="s">
        <v>33555</v>
      </c>
    </row>
    <row r="33226" spans="1:2" x14ac:dyDescent="0.3">
      <c r="A33226">
        <v>10437518</v>
      </c>
      <c r="B33226" t="s">
        <v>33556</v>
      </c>
    </row>
    <row r="33227" spans="1:2" x14ac:dyDescent="0.3">
      <c r="A33227">
        <v>10436384</v>
      </c>
      <c r="B33227" t="s">
        <v>33557</v>
      </c>
    </row>
    <row r="33228" spans="1:2" x14ac:dyDescent="0.3">
      <c r="A33228">
        <v>10435588</v>
      </c>
      <c r="B33228" t="s">
        <v>33558</v>
      </c>
    </row>
    <row r="33229" spans="1:2" x14ac:dyDescent="0.3">
      <c r="A33229">
        <v>10434788</v>
      </c>
      <c r="B33229" t="s">
        <v>33559</v>
      </c>
    </row>
    <row r="33230" spans="1:2" x14ac:dyDescent="0.3">
      <c r="A33230">
        <v>10329948</v>
      </c>
      <c r="B33230" t="s">
        <v>33560</v>
      </c>
    </row>
    <row r="33231" spans="1:2" x14ac:dyDescent="0.3">
      <c r="A33231">
        <v>10497165</v>
      </c>
      <c r="B33231" t="s">
        <v>33561</v>
      </c>
    </row>
    <row r="33232" spans="1:2" x14ac:dyDescent="0.3">
      <c r="A33232">
        <v>10335868</v>
      </c>
      <c r="B33232" t="s">
        <v>33562</v>
      </c>
    </row>
    <row r="33233" spans="1:2" x14ac:dyDescent="0.3">
      <c r="A33233">
        <v>10471838</v>
      </c>
      <c r="B33233" t="s">
        <v>33563</v>
      </c>
    </row>
    <row r="33234" spans="1:2" x14ac:dyDescent="0.3">
      <c r="A33234">
        <v>10471868</v>
      </c>
      <c r="B33234" t="s">
        <v>33564</v>
      </c>
    </row>
    <row r="33235" spans="1:2" x14ac:dyDescent="0.3">
      <c r="A33235">
        <v>10471892</v>
      </c>
      <c r="B33235" t="s">
        <v>33565</v>
      </c>
    </row>
    <row r="33236" spans="1:2" x14ac:dyDescent="0.3">
      <c r="A33236">
        <v>10471896</v>
      </c>
      <c r="B33236" t="s">
        <v>33566</v>
      </c>
    </row>
    <row r="33237" spans="1:2" x14ac:dyDescent="0.3">
      <c r="A33237">
        <v>10471674</v>
      </c>
      <c r="B33237" t="s">
        <v>33567</v>
      </c>
    </row>
    <row r="33238" spans="1:2" x14ac:dyDescent="0.3">
      <c r="A33238">
        <v>10471717</v>
      </c>
      <c r="B33238" t="s">
        <v>33568</v>
      </c>
    </row>
    <row r="33239" spans="1:2" x14ac:dyDescent="0.3">
      <c r="A33239">
        <v>10471763</v>
      </c>
      <c r="B33239" t="s">
        <v>33569</v>
      </c>
    </row>
    <row r="33240" spans="1:2" x14ac:dyDescent="0.3">
      <c r="A33240">
        <v>10471773</v>
      </c>
      <c r="B33240" t="s">
        <v>33570</v>
      </c>
    </row>
    <row r="33241" spans="1:2" x14ac:dyDescent="0.3">
      <c r="A33241">
        <v>10471825</v>
      </c>
      <c r="B33241" t="s">
        <v>33571</v>
      </c>
    </row>
    <row r="33242" spans="1:2" x14ac:dyDescent="0.3">
      <c r="A33242">
        <v>10471551</v>
      </c>
      <c r="B33242" t="s">
        <v>33572</v>
      </c>
    </row>
    <row r="33243" spans="1:2" x14ac:dyDescent="0.3">
      <c r="A33243">
        <v>10471566</v>
      </c>
      <c r="B33243" t="s">
        <v>33573</v>
      </c>
    </row>
    <row r="33244" spans="1:2" x14ac:dyDescent="0.3">
      <c r="A33244">
        <v>10471588</v>
      </c>
      <c r="B33244" t="s">
        <v>33574</v>
      </c>
    </row>
    <row r="33245" spans="1:2" x14ac:dyDescent="0.3">
      <c r="A33245">
        <v>10471610</v>
      </c>
      <c r="B33245" t="s">
        <v>33575</v>
      </c>
    </row>
    <row r="33246" spans="1:2" x14ac:dyDescent="0.3">
      <c r="A33246">
        <v>10471644</v>
      </c>
      <c r="B33246" t="s">
        <v>33576</v>
      </c>
    </row>
    <row r="33247" spans="1:2" x14ac:dyDescent="0.3">
      <c r="A33247">
        <v>10353211</v>
      </c>
      <c r="B33247" t="s">
        <v>33577</v>
      </c>
    </row>
    <row r="33248" spans="1:2" x14ac:dyDescent="0.3">
      <c r="A33248">
        <v>10353196</v>
      </c>
      <c r="B33248" t="s">
        <v>33578</v>
      </c>
    </row>
    <row r="33249" spans="1:2" x14ac:dyDescent="0.3">
      <c r="A33249">
        <v>10438965</v>
      </c>
      <c r="B33249" t="s">
        <v>33579</v>
      </c>
    </row>
    <row r="33250" spans="1:2" x14ac:dyDescent="0.3">
      <c r="A33250">
        <v>10336532</v>
      </c>
      <c r="B33250" t="s">
        <v>33580</v>
      </c>
    </row>
    <row r="33251" spans="1:2" x14ac:dyDescent="0.3">
      <c r="A33251">
        <v>10335253</v>
      </c>
      <c r="B33251" t="s">
        <v>33581</v>
      </c>
    </row>
    <row r="33252" spans="1:2" x14ac:dyDescent="0.3">
      <c r="A33252">
        <v>10340901</v>
      </c>
      <c r="B33252" t="s">
        <v>33582</v>
      </c>
    </row>
    <row r="33253" spans="1:2" x14ac:dyDescent="0.3">
      <c r="A33253">
        <v>10336547</v>
      </c>
      <c r="B33253" t="s">
        <v>33583</v>
      </c>
    </row>
    <row r="33254" spans="1:2" x14ac:dyDescent="0.3">
      <c r="A33254">
        <v>10334645</v>
      </c>
      <c r="B33254" t="s">
        <v>33584</v>
      </c>
    </row>
    <row r="33255" spans="1:2" x14ac:dyDescent="0.3">
      <c r="A33255">
        <v>10341373</v>
      </c>
      <c r="B33255" t="s">
        <v>33585</v>
      </c>
    </row>
    <row r="33256" spans="1:2" x14ac:dyDescent="0.3">
      <c r="A33256">
        <v>10328728</v>
      </c>
      <c r="B33256" t="s">
        <v>33586</v>
      </c>
    </row>
    <row r="33257" spans="1:2" x14ac:dyDescent="0.3">
      <c r="A33257">
        <v>10329144</v>
      </c>
      <c r="B33257" t="s">
        <v>33587</v>
      </c>
    </row>
    <row r="33258" spans="1:2" x14ac:dyDescent="0.3">
      <c r="A33258">
        <v>10328564</v>
      </c>
      <c r="B33258" t="s">
        <v>33588</v>
      </c>
    </row>
    <row r="33259" spans="1:2" x14ac:dyDescent="0.3">
      <c r="A33259">
        <v>10329161</v>
      </c>
      <c r="B33259" t="s">
        <v>33589</v>
      </c>
    </row>
    <row r="33260" spans="1:2" x14ac:dyDescent="0.3">
      <c r="A33260">
        <v>10333211</v>
      </c>
      <c r="B33260" t="s">
        <v>33590</v>
      </c>
    </row>
    <row r="33261" spans="1:2" x14ac:dyDescent="0.3">
      <c r="A33261">
        <v>10331769</v>
      </c>
      <c r="B33261" t="s">
        <v>33591</v>
      </c>
    </row>
    <row r="33262" spans="1:2" x14ac:dyDescent="0.3">
      <c r="A33262">
        <v>10329573</v>
      </c>
      <c r="B33262" t="s">
        <v>33592</v>
      </c>
    </row>
    <row r="33263" spans="1:2" x14ac:dyDescent="0.3">
      <c r="A33263">
        <v>10332207</v>
      </c>
      <c r="B33263" t="s">
        <v>33593</v>
      </c>
    </row>
    <row r="33264" spans="1:2" x14ac:dyDescent="0.3">
      <c r="A33264">
        <v>10333997</v>
      </c>
      <c r="B33264" t="s">
        <v>33594</v>
      </c>
    </row>
    <row r="33265" spans="1:2" x14ac:dyDescent="0.3">
      <c r="A33265">
        <v>11188666</v>
      </c>
      <c r="B33265" t="s">
        <v>33595</v>
      </c>
    </row>
    <row r="33266" spans="1:2" x14ac:dyDescent="0.3">
      <c r="A33266">
        <v>10334644</v>
      </c>
      <c r="B33266" t="s">
        <v>33596</v>
      </c>
    </row>
    <row r="33267" spans="1:2" x14ac:dyDescent="0.3">
      <c r="A33267">
        <v>10336922</v>
      </c>
      <c r="B33267" t="s">
        <v>33597</v>
      </c>
    </row>
    <row r="33268" spans="1:2" x14ac:dyDescent="0.3">
      <c r="A33268">
        <v>10336693</v>
      </c>
      <c r="B33268" t="s">
        <v>33598</v>
      </c>
    </row>
    <row r="33269" spans="1:2" x14ac:dyDescent="0.3">
      <c r="A33269">
        <v>10339072</v>
      </c>
      <c r="B33269" t="s">
        <v>33599</v>
      </c>
    </row>
    <row r="33270" spans="1:2" x14ac:dyDescent="0.3">
      <c r="A33270">
        <v>10339609</v>
      </c>
      <c r="B33270" t="s">
        <v>33600</v>
      </c>
    </row>
    <row r="33271" spans="1:2" x14ac:dyDescent="0.3">
      <c r="A33271">
        <v>10336608</v>
      </c>
      <c r="B33271" t="s">
        <v>33601</v>
      </c>
    </row>
    <row r="33272" spans="1:2" x14ac:dyDescent="0.3">
      <c r="A33272">
        <v>10522268</v>
      </c>
      <c r="B33272" t="s">
        <v>33602</v>
      </c>
    </row>
    <row r="33273" spans="1:2" x14ac:dyDescent="0.3">
      <c r="A33273">
        <v>10526058</v>
      </c>
      <c r="B33273" t="s">
        <v>33603</v>
      </c>
    </row>
    <row r="33274" spans="1:2" x14ac:dyDescent="0.3">
      <c r="A33274">
        <v>10526210</v>
      </c>
      <c r="B33274" t="s">
        <v>33604</v>
      </c>
    </row>
    <row r="33275" spans="1:2" x14ac:dyDescent="0.3">
      <c r="A33275">
        <v>11189074</v>
      </c>
      <c r="B33275" t="s">
        <v>33605</v>
      </c>
    </row>
    <row r="33276" spans="1:2" x14ac:dyDescent="0.3">
      <c r="A33276">
        <v>10826813</v>
      </c>
      <c r="B33276" t="s">
        <v>33606</v>
      </c>
    </row>
    <row r="33277" spans="1:2" x14ac:dyDescent="0.3">
      <c r="A33277">
        <v>11187515</v>
      </c>
      <c r="B33277" t="s">
        <v>33607</v>
      </c>
    </row>
    <row r="33278" spans="1:2" x14ac:dyDescent="0.3">
      <c r="A33278">
        <v>11187591</v>
      </c>
      <c r="B33278" t="s">
        <v>33608</v>
      </c>
    </row>
    <row r="33279" spans="1:2" x14ac:dyDescent="0.3">
      <c r="A33279">
        <v>11187773</v>
      </c>
      <c r="B33279" t="s">
        <v>33609</v>
      </c>
    </row>
    <row r="33280" spans="1:2" x14ac:dyDescent="0.3">
      <c r="A33280">
        <v>10826774</v>
      </c>
      <c r="B33280" t="s">
        <v>33610</v>
      </c>
    </row>
    <row r="33281" spans="1:2" x14ac:dyDescent="0.3">
      <c r="A33281">
        <v>10785720</v>
      </c>
      <c r="B33281" t="s">
        <v>33611</v>
      </c>
    </row>
    <row r="33282" spans="1:2" x14ac:dyDescent="0.3">
      <c r="A33282">
        <v>10526327</v>
      </c>
      <c r="B33282" t="s">
        <v>33612</v>
      </c>
    </row>
    <row r="33283" spans="1:2" x14ac:dyDescent="0.3">
      <c r="A33283">
        <v>10526670</v>
      </c>
      <c r="B33283" t="s">
        <v>33613</v>
      </c>
    </row>
    <row r="33284" spans="1:2" x14ac:dyDescent="0.3">
      <c r="A33284">
        <v>10452096</v>
      </c>
      <c r="B33284" t="s">
        <v>33614</v>
      </c>
    </row>
    <row r="33285" spans="1:2" x14ac:dyDescent="0.3">
      <c r="A33285">
        <v>10452455</v>
      </c>
      <c r="B33285" t="s">
        <v>33615</v>
      </c>
    </row>
    <row r="33286" spans="1:2" x14ac:dyDescent="0.3">
      <c r="A33286">
        <v>10633907</v>
      </c>
      <c r="B33286" t="s">
        <v>33616</v>
      </c>
    </row>
    <row r="33287" spans="1:2" x14ac:dyDescent="0.3">
      <c r="A33287">
        <v>10526456</v>
      </c>
      <c r="B33287" t="s">
        <v>33617</v>
      </c>
    </row>
    <row r="33288" spans="1:2" x14ac:dyDescent="0.3">
      <c r="A33288">
        <v>10785330</v>
      </c>
      <c r="B33288" t="s">
        <v>33618</v>
      </c>
    </row>
    <row r="33289" spans="1:2" x14ac:dyDescent="0.3">
      <c r="A33289">
        <v>10785483</v>
      </c>
      <c r="B33289" t="s">
        <v>33619</v>
      </c>
    </row>
    <row r="33290" spans="1:2" x14ac:dyDescent="0.3">
      <c r="A33290">
        <v>10526856</v>
      </c>
      <c r="B33290" t="s">
        <v>33620</v>
      </c>
    </row>
    <row r="33291" spans="1:2" x14ac:dyDescent="0.3">
      <c r="A33291">
        <v>10826494</v>
      </c>
      <c r="B33291" t="s">
        <v>33621</v>
      </c>
    </row>
    <row r="33292" spans="1:2" x14ac:dyDescent="0.3">
      <c r="A33292">
        <v>10451067</v>
      </c>
      <c r="B33292" t="s">
        <v>33622</v>
      </c>
    </row>
    <row r="33293" spans="1:2" x14ac:dyDescent="0.3">
      <c r="A33293">
        <v>10826514</v>
      </c>
      <c r="B33293" t="s">
        <v>33623</v>
      </c>
    </row>
    <row r="33294" spans="1:2" x14ac:dyDescent="0.3">
      <c r="A33294">
        <v>10768137</v>
      </c>
      <c r="B33294" t="s">
        <v>33624</v>
      </c>
    </row>
    <row r="33295" spans="1:2" x14ac:dyDescent="0.3">
      <c r="A33295">
        <v>10897072</v>
      </c>
      <c r="B33295" t="s">
        <v>33625</v>
      </c>
    </row>
    <row r="33296" spans="1:2" x14ac:dyDescent="0.3">
      <c r="A33296">
        <v>10826185</v>
      </c>
      <c r="B33296" t="s">
        <v>33626</v>
      </c>
    </row>
    <row r="33297" spans="1:2" x14ac:dyDescent="0.3">
      <c r="A33297">
        <v>10526946</v>
      </c>
      <c r="B33297" t="s">
        <v>33627</v>
      </c>
    </row>
    <row r="33298" spans="1:2" x14ac:dyDescent="0.3">
      <c r="A33298">
        <v>10526787</v>
      </c>
      <c r="B33298" t="s">
        <v>33628</v>
      </c>
    </row>
    <row r="33299" spans="1:2" x14ac:dyDescent="0.3">
      <c r="A33299">
        <v>10797132</v>
      </c>
      <c r="B33299" t="s">
        <v>33629</v>
      </c>
    </row>
    <row r="33300" spans="1:2" x14ac:dyDescent="0.3">
      <c r="A33300">
        <v>10797116</v>
      </c>
      <c r="B33300" t="s">
        <v>33630</v>
      </c>
    </row>
    <row r="33301" spans="1:2" x14ac:dyDescent="0.3">
      <c r="A33301">
        <v>10768041</v>
      </c>
      <c r="B33301" t="s">
        <v>33631</v>
      </c>
    </row>
    <row r="33302" spans="1:2" x14ac:dyDescent="0.3">
      <c r="A33302">
        <v>10503675</v>
      </c>
      <c r="B33302" t="s">
        <v>33632</v>
      </c>
    </row>
    <row r="33303" spans="1:2" x14ac:dyDescent="0.3">
      <c r="A33303">
        <v>10334940</v>
      </c>
      <c r="B33303" t="s">
        <v>33633</v>
      </c>
    </row>
    <row r="33304" spans="1:2" x14ac:dyDescent="0.3">
      <c r="A33304">
        <v>10334294</v>
      </c>
      <c r="B33304" t="s">
        <v>33634</v>
      </c>
    </row>
    <row r="33305" spans="1:2" x14ac:dyDescent="0.3">
      <c r="A33305">
        <v>10337183</v>
      </c>
      <c r="B33305" t="s">
        <v>33635</v>
      </c>
    </row>
    <row r="33306" spans="1:2" x14ac:dyDescent="0.3">
      <c r="A33306">
        <v>10527056</v>
      </c>
      <c r="B33306" t="s">
        <v>33636</v>
      </c>
    </row>
    <row r="33307" spans="1:2" x14ac:dyDescent="0.3">
      <c r="A33307">
        <v>10988809</v>
      </c>
      <c r="B33307" t="s">
        <v>33637</v>
      </c>
    </row>
    <row r="33308" spans="1:2" x14ac:dyDescent="0.3">
      <c r="A33308">
        <v>11188223</v>
      </c>
      <c r="B33308" t="s">
        <v>33638</v>
      </c>
    </row>
    <row r="33309" spans="1:2" x14ac:dyDescent="0.3">
      <c r="A33309">
        <v>10352414</v>
      </c>
      <c r="B33309" t="s">
        <v>33639</v>
      </c>
    </row>
    <row r="33310" spans="1:2" x14ac:dyDescent="0.3">
      <c r="A33310">
        <v>10451208</v>
      </c>
      <c r="B33310" t="s">
        <v>33640</v>
      </c>
    </row>
    <row r="33311" spans="1:2" x14ac:dyDescent="0.3">
      <c r="A33311">
        <v>10383873</v>
      </c>
      <c r="B33311" t="s">
        <v>33641</v>
      </c>
    </row>
    <row r="33312" spans="1:2" x14ac:dyDescent="0.3">
      <c r="A33312">
        <v>10451481</v>
      </c>
      <c r="B33312" t="s">
        <v>33642</v>
      </c>
    </row>
    <row r="33313" spans="1:2" x14ac:dyDescent="0.3">
      <c r="A33313">
        <v>10451616</v>
      </c>
      <c r="B33313" t="s">
        <v>33643</v>
      </c>
    </row>
    <row r="33314" spans="1:2" x14ac:dyDescent="0.3">
      <c r="A33314">
        <v>10451815</v>
      </c>
      <c r="B33314" t="s">
        <v>33644</v>
      </c>
    </row>
    <row r="33315" spans="1:2" x14ac:dyDescent="0.3">
      <c r="A33315">
        <v>10452204</v>
      </c>
      <c r="B33315" t="s">
        <v>33645</v>
      </c>
    </row>
    <row r="33316" spans="1:2" x14ac:dyDescent="0.3">
      <c r="A33316">
        <v>10452033</v>
      </c>
      <c r="B33316" t="s">
        <v>33646</v>
      </c>
    </row>
    <row r="33317" spans="1:2" x14ac:dyDescent="0.3">
      <c r="A33317">
        <v>11187980</v>
      </c>
      <c r="B33317" t="s">
        <v>33647</v>
      </c>
    </row>
    <row r="33318" spans="1:2" x14ac:dyDescent="0.3">
      <c r="A33318">
        <v>10451987</v>
      </c>
      <c r="B33318" t="s">
        <v>33648</v>
      </c>
    </row>
    <row r="33319" spans="1:2" x14ac:dyDescent="0.3">
      <c r="A33319">
        <v>11188566</v>
      </c>
      <c r="B33319" t="s">
        <v>33649</v>
      </c>
    </row>
    <row r="33320" spans="1:2" x14ac:dyDescent="0.3">
      <c r="A33320">
        <v>10896939</v>
      </c>
      <c r="B33320" t="s">
        <v>33650</v>
      </c>
    </row>
    <row r="33321" spans="1:2" x14ac:dyDescent="0.3">
      <c r="A33321">
        <v>10451770</v>
      </c>
      <c r="B33321" t="s">
        <v>33651</v>
      </c>
    </row>
    <row r="33322" spans="1:2" x14ac:dyDescent="0.3">
      <c r="A33322">
        <v>11188817</v>
      </c>
      <c r="B33322" t="s">
        <v>33652</v>
      </c>
    </row>
    <row r="33323" spans="1:2" x14ac:dyDescent="0.3">
      <c r="A33323">
        <v>11189375</v>
      </c>
      <c r="B33323" t="s">
        <v>33653</v>
      </c>
    </row>
    <row r="33324" spans="1:2" x14ac:dyDescent="0.3">
      <c r="A33324">
        <v>10945358</v>
      </c>
      <c r="B33324" t="s">
        <v>33654</v>
      </c>
    </row>
    <row r="33325" spans="1:2" x14ac:dyDescent="0.3">
      <c r="A33325">
        <v>11189210</v>
      </c>
      <c r="B33325" t="s">
        <v>33655</v>
      </c>
    </row>
    <row r="33326" spans="1:2" x14ac:dyDescent="0.3">
      <c r="A33326">
        <v>10435663</v>
      </c>
      <c r="B33326" t="s">
        <v>33656</v>
      </c>
    </row>
    <row r="33327" spans="1:2" x14ac:dyDescent="0.3">
      <c r="A33327">
        <v>10434941</v>
      </c>
      <c r="B33327" t="s">
        <v>33657</v>
      </c>
    </row>
    <row r="33328" spans="1:2" x14ac:dyDescent="0.3">
      <c r="A33328">
        <v>10434302</v>
      </c>
      <c r="B33328" t="s">
        <v>33658</v>
      </c>
    </row>
    <row r="33329" spans="1:2" x14ac:dyDescent="0.3">
      <c r="A33329">
        <v>10331198</v>
      </c>
      <c r="B33329" t="s">
        <v>33659</v>
      </c>
    </row>
    <row r="33330" spans="1:2" x14ac:dyDescent="0.3">
      <c r="A33330">
        <v>10330289</v>
      </c>
      <c r="B33330" t="s">
        <v>33660</v>
      </c>
    </row>
    <row r="33331" spans="1:2" x14ac:dyDescent="0.3">
      <c r="A33331">
        <v>10330793</v>
      </c>
      <c r="B33331" t="s">
        <v>33661</v>
      </c>
    </row>
    <row r="33332" spans="1:2" x14ac:dyDescent="0.3">
      <c r="A33332">
        <v>10331284</v>
      </c>
      <c r="B33332" t="s">
        <v>33662</v>
      </c>
    </row>
    <row r="33333" spans="1:2" x14ac:dyDescent="0.3">
      <c r="A33333">
        <v>10333105</v>
      </c>
      <c r="B33333" t="s">
        <v>33663</v>
      </c>
    </row>
    <row r="33334" spans="1:2" x14ac:dyDescent="0.3">
      <c r="A33334">
        <v>10340039</v>
      </c>
      <c r="B33334" t="s">
        <v>33664</v>
      </c>
    </row>
    <row r="33335" spans="1:2" x14ac:dyDescent="0.3">
      <c r="A33335">
        <v>10337671</v>
      </c>
      <c r="B33335" t="s">
        <v>33665</v>
      </c>
    </row>
    <row r="33336" spans="1:2" x14ac:dyDescent="0.3">
      <c r="A33336">
        <v>10335514</v>
      </c>
      <c r="B33336" t="s">
        <v>33666</v>
      </c>
    </row>
    <row r="33337" spans="1:2" x14ac:dyDescent="0.3">
      <c r="A33337">
        <v>10337862</v>
      </c>
      <c r="B33337" t="s">
        <v>33667</v>
      </c>
    </row>
    <row r="33338" spans="1:2" x14ac:dyDescent="0.3">
      <c r="A33338">
        <v>10338482</v>
      </c>
      <c r="B33338" t="s">
        <v>33668</v>
      </c>
    </row>
    <row r="33339" spans="1:2" x14ac:dyDescent="0.3">
      <c r="A33339">
        <v>10338061</v>
      </c>
      <c r="B33339" t="s">
        <v>33669</v>
      </c>
    </row>
    <row r="33340" spans="1:2" x14ac:dyDescent="0.3">
      <c r="A33340">
        <v>10338791</v>
      </c>
      <c r="B33340" t="s">
        <v>33670</v>
      </c>
    </row>
    <row r="33341" spans="1:2" x14ac:dyDescent="0.3">
      <c r="A33341">
        <v>10337820</v>
      </c>
      <c r="B33341" t="s">
        <v>33671</v>
      </c>
    </row>
    <row r="33342" spans="1:2" x14ac:dyDescent="0.3">
      <c r="A33342">
        <v>10338244</v>
      </c>
      <c r="B33342" t="s">
        <v>33672</v>
      </c>
    </row>
    <row r="33343" spans="1:2" x14ac:dyDescent="0.3">
      <c r="A33343">
        <v>10337959</v>
      </c>
      <c r="B33343" t="s">
        <v>33673</v>
      </c>
    </row>
    <row r="33344" spans="1:2" x14ac:dyDescent="0.3">
      <c r="A33344">
        <v>10339507</v>
      </c>
      <c r="B33344" t="s">
        <v>33674</v>
      </c>
    </row>
    <row r="33345" spans="1:2" x14ac:dyDescent="0.3">
      <c r="A33345">
        <v>10438382</v>
      </c>
      <c r="B33345" t="s">
        <v>33675</v>
      </c>
    </row>
    <row r="33346" spans="1:2" x14ac:dyDescent="0.3">
      <c r="A33346">
        <v>11187404</v>
      </c>
      <c r="B33346" t="s">
        <v>33676</v>
      </c>
    </row>
    <row r="33347" spans="1:2" x14ac:dyDescent="0.3">
      <c r="A33347">
        <v>11187428</v>
      </c>
      <c r="B33347" t="s">
        <v>33677</v>
      </c>
    </row>
    <row r="33348" spans="1:2" x14ac:dyDescent="0.3">
      <c r="A33348">
        <v>11188934</v>
      </c>
      <c r="B33348" t="s">
        <v>33678</v>
      </c>
    </row>
    <row r="33349" spans="1:2" x14ac:dyDescent="0.3">
      <c r="A33349">
        <v>11188957</v>
      </c>
      <c r="B33349" t="s">
        <v>33679</v>
      </c>
    </row>
    <row r="33350" spans="1:2" x14ac:dyDescent="0.3">
      <c r="A33350">
        <v>11187660</v>
      </c>
      <c r="B33350" t="s">
        <v>33680</v>
      </c>
    </row>
    <row r="33351" spans="1:2" x14ac:dyDescent="0.3">
      <c r="A33351">
        <v>11187578</v>
      </c>
      <c r="B33351" t="s">
        <v>33681</v>
      </c>
    </row>
    <row r="33352" spans="1:2" x14ac:dyDescent="0.3">
      <c r="A33352">
        <v>11187860</v>
      </c>
      <c r="B33352" t="s">
        <v>33682</v>
      </c>
    </row>
    <row r="33353" spans="1:2" x14ac:dyDescent="0.3">
      <c r="A33353">
        <v>11187800</v>
      </c>
      <c r="B33353" t="s">
        <v>33683</v>
      </c>
    </row>
    <row r="33354" spans="1:2" x14ac:dyDescent="0.3">
      <c r="A33354">
        <v>11188973</v>
      </c>
      <c r="B33354" t="s">
        <v>33684</v>
      </c>
    </row>
    <row r="33355" spans="1:2" x14ac:dyDescent="0.3">
      <c r="A33355">
        <v>11189079</v>
      </c>
      <c r="B33355" t="s">
        <v>33685</v>
      </c>
    </row>
    <row r="33356" spans="1:2" x14ac:dyDescent="0.3">
      <c r="A33356">
        <v>11189353</v>
      </c>
      <c r="B33356" t="s">
        <v>33686</v>
      </c>
    </row>
    <row r="33357" spans="1:2" x14ac:dyDescent="0.3">
      <c r="A33357">
        <v>11187967</v>
      </c>
      <c r="B33357" t="s">
        <v>33687</v>
      </c>
    </row>
    <row r="33358" spans="1:2" x14ac:dyDescent="0.3">
      <c r="A33358">
        <v>11187956</v>
      </c>
      <c r="B33358" t="s">
        <v>33688</v>
      </c>
    </row>
    <row r="33359" spans="1:2" x14ac:dyDescent="0.3">
      <c r="A33359">
        <v>11188316</v>
      </c>
      <c r="B33359" t="s">
        <v>33689</v>
      </c>
    </row>
    <row r="33360" spans="1:2" x14ac:dyDescent="0.3">
      <c r="A33360">
        <v>11188295</v>
      </c>
      <c r="B33360" t="s">
        <v>33690</v>
      </c>
    </row>
    <row r="33361" spans="1:2" x14ac:dyDescent="0.3">
      <c r="A33361">
        <v>11189115</v>
      </c>
      <c r="B33361" t="s">
        <v>33691</v>
      </c>
    </row>
    <row r="33362" spans="1:2" x14ac:dyDescent="0.3">
      <c r="A33362">
        <v>11189493</v>
      </c>
      <c r="B33362" t="s">
        <v>33692</v>
      </c>
    </row>
    <row r="33363" spans="1:2" x14ac:dyDescent="0.3">
      <c r="A33363">
        <v>11188258</v>
      </c>
      <c r="B33363" t="s">
        <v>33693</v>
      </c>
    </row>
    <row r="33364" spans="1:2" x14ac:dyDescent="0.3">
      <c r="A33364">
        <v>10945275</v>
      </c>
      <c r="B33364" t="s">
        <v>33694</v>
      </c>
    </row>
    <row r="33365" spans="1:2" x14ac:dyDescent="0.3">
      <c r="A33365">
        <v>11188011</v>
      </c>
      <c r="B33365" t="s">
        <v>33695</v>
      </c>
    </row>
    <row r="33366" spans="1:2" x14ac:dyDescent="0.3">
      <c r="A33366">
        <v>11188907</v>
      </c>
      <c r="B33366" t="s">
        <v>33696</v>
      </c>
    </row>
    <row r="33367" spans="1:2" x14ac:dyDescent="0.3">
      <c r="A33367">
        <v>11189338</v>
      </c>
      <c r="B33367" t="s">
        <v>33697</v>
      </c>
    </row>
    <row r="33368" spans="1:2" x14ac:dyDescent="0.3">
      <c r="A33368">
        <v>11189407</v>
      </c>
      <c r="B33368" t="s">
        <v>33698</v>
      </c>
    </row>
    <row r="33369" spans="1:2" x14ac:dyDescent="0.3">
      <c r="A33369">
        <v>11188355</v>
      </c>
      <c r="B33369" t="s">
        <v>33699</v>
      </c>
    </row>
    <row r="33370" spans="1:2" x14ac:dyDescent="0.3">
      <c r="A33370">
        <v>11189525</v>
      </c>
      <c r="B33370" t="s">
        <v>33700</v>
      </c>
    </row>
    <row r="33371" spans="1:2" x14ac:dyDescent="0.3">
      <c r="A33371">
        <v>10437701</v>
      </c>
      <c r="B33371" t="s">
        <v>33701</v>
      </c>
    </row>
    <row r="33372" spans="1:2" x14ac:dyDescent="0.3">
      <c r="A33372">
        <v>10328955</v>
      </c>
      <c r="B33372" t="s">
        <v>33702</v>
      </c>
    </row>
    <row r="33373" spans="1:2" x14ac:dyDescent="0.3">
      <c r="A33373">
        <v>10432950</v>
      </c>
      <c r="B33373" t="s">
        <v>33703</v>
      </c>
    </row>
    <row r="33374" spans="1:2" x14ac:dyDescent="0.3">
      <c r="A33374">
        <v>10436845</v>
      </c>
      <c r="B33374" t="s">
        <v>33704</v>
      </c>
    </row>
    <row r="33375" spans="1:2" x14ac:dyDescent="0.3">
      <c r="A33375">
        <v>10328165</v>
      </c>
      <c r="B33375" t="s">
        <v>33705</v>
      </c>
    </row>
    <row r="33376" spans="1:2" x14ac:dyDescent="0.3">
      <c r="A33376">
        <v>10437030</v>
      </c>
      <c r="B33376" t="s">
        <v>33706</v>
      </c>
    </row>
    <row r="33377" spans="1:2" x14ac:dyDescent="0.3">
      <c r="A33377">
        <v>10439676</v>
      </c>
      <c r="B33377" t="s">
        <v>33707</v>
      </c>
    </row>
    <row r="33378" spans="1:2" x14ac:dyDescent="0.3">
      <c r="A33378">
        <v>10432544</v>
      </c>
      <c r="B33378" t="s">
        <v>33708</v>
      </c>
    </row>
    <row r="33379" spans="1:2" x14ac:dyDescent="0.3">
      <c r="A33379">
        <v>10328282</v>
      </c>
      <c r="B33379" t="s">
        <v>33709</v>
      </c>
    </row>
    <row r="33380" spans="1:2" x14ac:dyDescent="0.3">
      <c r="A33380">
        <v>10438106</v>
      </c>
      <c r="B33380" t="s">
        <v>33710</v>
      </c>
    </row>
    <row r="33381" spans="1:2" x14ac:dyDescent="0.3">
      <c r="A33381">
        <v>10333928</v>
      </c>
      <c r="B33381" t="s">
        <v>33711</v>
      </c>
    </row>
    <row r="33382" spans="1:2" x14ac:dyDescent="0.3">
      <c r="A33382">
        <v>10437417</v>
      </c>
      <c r="B33382" t="s">
        <v>33712</v>
      </c>
    </row>
    <row r="33383" spans="1:2" x14ac:dyDescent="0.3">
      <c r="A33383">
        <v>10437804</v>
      </c>
      <c r="B33383" t="s">
        <v>33713</v>
      </c>
    </row>
    <row r="33384" spans="1:2" x14ac:dyDescent="0.3">
      <c r="A33384">
        <v>10340602</v>
      </c>
      <c r="B33384" t="s">
        <v>33714</v>
      </c>
    </row>
    <row r="33385" spans="1:2" x14ac:dyDescent="0.3">
      <c r="A33385">
        <v>10433211</v>
      </c>
      <c r="B33385" t="s">
        <v>33715</v>
      </c>
    </row>
    <row r="33386" spans="1:2" x14ac:dyDescent="0.3">
      <c r="A33386">
        <v>10439356</v>
      </c>
      <c r="B33386" t="s">
        <v>33716</v>
      </c>
    </row>
    <row r="33387" spans="1:2" x14ac:dyDescent="0.3">
      <c r="A33387">
        <v>10778562</v>
      </c>
      <c r="B33387" t="s">
        <v>33717</v>
      </c>
    </row>
    <row r="33388" spans="1:2" x14ac:dyDescent="0.3">
      <c r="A33388">
        <v>10778499</v>
      </c>
      <c r="B33388" t="s">
        <v>33718</v>
      </c>
    </row>
    <row r="33389" spans="1:2" x14ac:dyDescent="0.3">
      <c r="A33389">
        <v>10340376</v>
      </c>
      <c r="B33389" t="s">
        <v>33719</v>
      </c>
    </row>
    <row r="33390" spans="1:2" x14ac:dyDescent="0.3">
      <c r="A33390">
        <v>10438164</v>
      </c>
      <c r="B33390" t="s">
        <v>33720</v>
      </c>
    </row>
    <row r="33391" spans="1:2" x14ac:dyDescent="0.3">
      <c r="A33391">
        <v>10342018</v>
      </c>
      <c r="B33391" t="s">
        <v>33721</v>
      </c>
    </row>
    <row r="33392" spans="1:2" x14ac:dyDescent="0.3">
      <c r="A33392">
        <v>10329264</v>
      </c>
      <c r="B33392" t="s">
        <v>33722</v>
      </c>
    </row>
    <row r="33393" spans="1:2" x14ac:dyDescent="0.3">
      <c r="A33393">
        <v>10331000</v>
      </c>
      <c r="B33393" t="s">
        <v>33723</v>
      </c>
    </row>
    <row r="33394" spans="1:2" x14ac:dyDescent="0.3">
      <c r="A33394">
        <v>10330404</v>
      </c>
      <c r="B33394" t="s">
        <v>33724</v>
      </c>
    </row>
    <row r="33395" spans="1:2" x14ac:dyDescent="0.3">
      <c r="A33395">
        <v>10335967</v>
      </c>
      <c r="B33395" t="s">
        <v>33725</v>
      </c>
    </row>
    <row r="33396" spans="1:2" x14ac:dyDescent="0.3">
      <c r="A33396">
        <v>10471796</v>
      </c>
      <c r="B33396" t="s">
        <v>33726</v>
      </c>
    </row>
    <row r="33397" spans="1:2" x14ac:dyDescent="0.3">
      <c r="A33397">
        <v>10438893</v>
      </c>
      <c r="B33397" t="s">
        <v>33727</v>
      </c>
    </row>
    <row r="33398" spans="1:2" x14ac:dyDescent="0.3">
      <c r="A33398">
        <v>10341265</v>
      </c>
      <c r="B33398" t="s">
        <v>33728</v>
      </c>
    </row>
    <row r="33399" spans="1:2" x14ac:dyDescent="0.3">
      <c r="A33399">
        <v>10333735</v>
      </c>
      <c r="B33399" t="s">
        <v>33729</v>
      </c>
    </row>
    <row r="33400" spans="1:2" x14ac:dyDescent="0.3">
      <c r="A33400">
        <v>10328485</v>
      </c>
      <c r="B33400" t="s">
        <v>33730</v>
      </c>
    </row>
    <row r="33401" spans="1:2" x14ac:dyDescent="0.3">
      <c r="A33401">
        <v>10525931</v>
      </c>
      <c r="B33401" t="s">
        <v>33731</v>
      </c>
    </row>
    <row r="33402" spans="1:2" x14ac:dyDescent="0.3">
      <c r="A33402">
        <v>10451427</v>
      </c>
      <c r="B33402" t="s">
        <v>33732</v>
      </c>
    </row>
    <row r="33403" spans="1:2" x14ac:dyDescent="0.3">
      <c r="A33403">
        <v>10513252</v>
      </c>
      <c r="B33403" t="s">
        <v>33733</v>
      </c>
    </row>
    <row r="33404" spans="1:2" x14ac:dyDescent="0.3">
      <c r="A33404">
        <v>10341482</v>
      </c>
      <c r="B33404" t="s">
        <v>33734</v>
      </c>
    </row>
    <row r="33405" spans="1:2" x14ac:dyDescent="0.3">
      <c r="A33405">
        <v>10440229</v>
      </c>
      <c r="B33405" t="s">
        <v>33735</v>
      </c>
    </row>
    <row r="33406" spans="1:2" x14ac:dyDescent="0.3">
      <c r="A33406">
        <v>10329430</v>
      </c>
      <c r="B33406" t="s">
        <v>33736</v>
      </c>
    </row>
    <row r="33407" spans="1:2" x14ac:dyDescent="0.3">
      <c r="A33407">
        <v>11187358</v>
      </c>
      <c r="B33407" t="s">
        <v>33737</v>
      </c>
    </row>
    <row r="33408" spans="1:2" x14ac:dyDescent="0.3">
      <c r="A33408">
        <v>10328767</v>
      </c>
      <c r="B33408" t="s">
        <v>33738</v>
      </c>
    </row>
    <row r="33409" spans="1:2" x14ac:dyDescent="0.3">
      <c r="A33409">
        <v>10331595</v>
      </c>
      <c r="B33409" t="s">
        <v>33739</v>
      </c>
    </row>
    <row r="33410" spans="1:2" x14ac:dyDescent="0.3">
      <c r="A33410">
        <v>10435896</v>
      </c>
      <c r="B33410" t="s">
        <v>33740</v>
      </c>
    </row>
    <row r="33411" spans="1:2" x14ac:dyDescent="0.3">
      <c r="A33411">
        <v>10435029</v>
      </c>
      <c r="B33411" t="s">
        <v>33741</v>
      </c>
    </row>
    <row r="33412" spans="1:2" x14ac:dyDescent="0.3">
      <c r="A33412">
        <v>10433334</v>
      </c>
      <c r="B33412" t="s">
        <v>33742</v>
      </c>
    </row>
    <row r="33413" spans="1:2" x14ac:dyDescent="0.3">
      <c r="A33413">
        <v>10438488</v>
      </c>
      <c r="B33413" t="s">
        <v>33743</v>
      </c>
    </row>
    <row r="33414" spans="1:2" x14ac:dyDescent="0.3">
      <c r="A33414">
        <v>10329516</v>
      </c>
      <c r="B33414" t="s">
        <v>33744</v>
      </c>
    </row>
    <row r="33415" spans="1:2" x14ac:dyDescent="0.3">
      <c r="A33415">
        <v>10433565</v>
      </c>
      <c r="B33415" t="s">
        <v>33745</v>
      </c>
    </row>
    <row r="33416" spans="1:2" x14ac:dyDescent="0.3">
      <c r="A33416">
        <v>10330166</v>
      </c>
      <c r="B33416" t="s">
        <v>33746</v>
      </c>
    </row>
    <row r="33417" spans="1:2" x14ac:dyDescent="0.3">
      <c r="A33417">
        <v>10332951</v>
      </c>
      <c r="B33417" t="s">
        <v>33747</v>
      </c>
    </row>
    <row r="33418" spans="1:2" x14ac:dyDescent="0.3">
      <c r="A33418">
        <v>10330705</v>
      </c>
      <c r="B33418" t="s">
        <v>33748</v>
      </c>
    </row>
    <row r="33419" spans="1:2" x14ac:dyDescent="0.3">
      <c r="A33419">
        <v>10433252</v>
      </c>
      <c r="B33419" t="s">
        <v>33749</v>
      </c>
    </row>
    <row r="33420" spans="1:2" x14ac:dyDescent="0.3">
      <c r="A33420">
        <v>10434154</v>
      </c>
      <c r="B33420" t="s">
        <v>33750</v>
      </c>
    </row>
    <row r="33421" spans="1:2" x14ac:dyDescent="0.3">
      <c r="A33421">
        <v>10336369</v>
      </c>
      <c r="B33421" t="s">
        <v>33751</v>
      </c>
    </row>
    <row r="33422" spans="1:2" x14ac:dyDescent="0.3">
      <c r="A33422">
        <v>10336062</v>
      </c>
      <c r="B33422" t="s">
        <v>33752</v>
      </c>
    </row>
    <row r="33423" spans="1:2" x14ac:dyDescent="0.3">
      <c r="A33423">
        <v>10334144</v>
      </c>
      <c r="B33423" t="s">
        <v>33753</v>
      </c>
    </row>
    <row r="33424" spans="1:2" x14ac:dyDescent="0.3">
      <c r="A33424">
        <v>10436267</v>
      </c>
      <c r="B33424" t="s">
        <v>33754</v>
      </c>
    </row>
    <row r="33425" spans="1:2" x14ac:dyDescent="0.3">
      <c r="A33425">
        <v>10434745</v>
      </c>
      <c r="B33425" t="s">
        <v>33755</v>
      </c>
    </row>
    <row r="33426" spans="1:2" x14ac:dyDescent="0.3">
      <c r="A33426">
        <v>10435221</v>
      </c>
      <c r="B33426" t="s">
        <v>33756</v>
      </c>
    </row>
    <row r="33427" spans="1:2" x14ac:dyDescent="0.3">
      <c r="A33427">
        <v>10436835</v>
      </c>
      <c r="B33427" t="s">
        <v>33757</v>
      </c>
    </row>
    <row r="33428" spans="1:2" x14ac:dyDescent="0.3">
      <c r="A33428">
        <v>10435252</v>
      </c>
      <c r="B33428" t="s">
        <v>33758</v>
      </c>
    </row>
    <row r="33429" spans="1:2" x14ac:dyDescent="0.3">
      <c r="A33429">
        <v>10433640</v>
      </c>
      <c r="B33429" t="s">
        <v>33759</v>
      </c>
    </row>
    <row r="33430" spans="1:2" x14ac:dyDescent="0.3">
      <c r="A33430">
        <v>10434071</v>
      </c>
      <c r="B33430" t="s">
        <v>33760</v>
      </c>
    </row>
    <row r="33431" spans="1:2" x14ac:dyDescent="0.3">
      <c r="A33431">
        <v>10434639</v>
      </c>
      <c r="B33431" t="s">
        <v>33761</v>
      </c>
    </row>
    <row r="33432" spans="1:2" x14ac:dyDescent="0.3">
      <c r="A33432">
        <v>10471267</v>
      </c>
      <c r="B33432" t="s">
        <v>33762</v>
      </c>
    </row>
    <row r="33433" spans="1:2" x14ac:dyDescent="0.3">
      <c r="A33433">
        <v>10333780</v>
      </c>
      <c r="B33433" t="s">
        <v>33763</v>
      </c>
    </row>
    <row r="33434" spans="1:2" x14ac:dyDescent="0.3">
      <c r="A33434">
        <v>10332580</v>
      </c>
      <c r="B33434" t="s">
        <v>33764</v>
      </c>
    </row>
    <row r="33435" spans="1:2" x14ac:dyDescent="0.3">
      <c r="A33435">
        <v>10333626</v>
      </c>
      <c r="B33435" t="s">
        <v>33765</v>
      </c>
    </row>
    <row r="33436" spans="1:2" x14ac:dyDescent="0.3">
      <c r="A33436">
        <v>10332686</v>
      </c>
      <c r="B33436" t="s">
        <v>33766</v>
      </c>
    </row>
    <row r="33437" spans="1:2" x14ac:dyDescent="0.3">
      <c r="A33437">
        <v>10337385</v>
      </c>
      <c r="B33437" t="s">
        <v>33767</v>
      </c>
    </row>
    <row r="33438" spans="1:2" x14ac:dyDescent="0.3">
      <c r="A33438">
        <v>10335054</v>
      </c>
      <c r="B33438" t="s">
        <v>33768</v>
      </c>
    </row>
    <row r="33439" spans="1:2" x14ac:dyDescent="0.3">
      <c r="A33439">
        <v>10439072</v>
      </c>
      <c r="B33439" t="s">
        <v>33769</v>
      </c>
    </row>
    <row r="33440" spans="1:2" x14ac:dyDescent="0.3">
      <c r="A33440">
        <v>10436099</v>
      </c>
      <c r="B33440" t="s">
        <v>33770</v>
      </c>
    </row>
    <row r="33441" spans="1:2" x14ac:dyDescent="0.3">
      <c r="A33441">
        <v>10436386</v>
      </c>
      <c r="B33441" t="s">
        <v>33771</v>
      </c>
    </row>
    <row r="33442" spans="1:2" x14ac:dyDescent="0.3">
      <c r="A33442">
        <v>10435590</v>
      </c>
      <c r="B33442" t="s">
        <v>33772</v>
      </c>
    </row>
    <row r="33443" spans="1:2" x14ac:dyDescent="0.3">
      <c r="A33443">
        <v>10434786</v>
      </c>
      <c r="B33443" t="s">
        <v>33773</v>
      </c>
    </row>
    <row r="33444" spans="1:2" x14ac:dyDescent="0.3">
      <c r="A33444">
        <v>10329949</v>
      </c>
      <c r="B33444" t="s">
        <v>33774</v>
      </c>
    </row>
    <row r="33445" spans="1:2" x14ac:dyDescent="0.3">
      <c r="A33445">
        <v>10497256</v>
      </c>
      <c r="B33445" t="s">
        <v>33775</v>
      </c>
    </row>
    <row r="33446" spans="1:2" x14ac:dyDescent="0.3">
      <c r="A33446">
        <v>10335871</v>
      </c>
      <c r="B33446" t="s">
        <v>33776</v>
      </c>
    </row>
    <row r="33447" spans="1:2" x14ac:dyDescent="0.3">
      <c r="A33447">
        <v>10988376</v>
      </c>
      <c r="B33447" t="s">
        <v>33777</v>
      </c>
    </row>
    <row r="33448" spans="1:2" x14ac:dyDescent="0.3">
      <c r="A33448">
        <v>10988548</v>
      </c>
      <c r="B33448" t="s">
        <v>33778</v>
      </c>
    </row>
    <row r="33449" spans="1:2" x14ac:dyDescent="0.3">
      <c r="A33449">
        <v>10988572</v>
      </c>
      <c r="B33449" t="s">
        <v>33779</v>
      </c>
    </row>
    <row r="33450" spans="1:2" x14ac:dyDescent="0.3">
      <c r="A33450">
        <v>10988601</v>
      </c>
      <c r="B33450" t="s">
        <v>33780</v>
      </c>
    </row>
    <row r="33451" spans="1:2" x14ac:dyDescent="0.3">
      <c r="A33451">
        <v>10988764</v>
      </c>
      <c r="B33451" t="s">
        <v>33781</v>
      </c>
    </row>
    <row r="33452" spans="1:2" x14ac:dyDescent="0.3">
      <c r="A33452">
        <v>10497380</v>
      </c>
      <c r="B33452" t="s">
        <v>33782</v>
      </c>
    </row>
    <row r="33453" spans="1:2" x14ac:dyDescent="0.3">
      <c r="A33453">
        <v>10497364</v>
      </c>
      <c r="B33453" t="s">
        <v>33783</v>
      </c>
    </row>
    <row r="33454" spans="1:2" x14ac:dyDescent="0.3">
      <c r="A33454">
        <v>10497866</v>
      </c>
      <c r="B33454" t="s">
        <v>33784</v>
      </c>
    </row>
    <row r="33455" spans="1:2" x14ac:dyDescent="0.3">
      <c r="A33455">
        <v>10944940</v>
      </c>
      <c r="B33455" t="s">
        <v>33785</v>
      </c>
    </row>
    <row r="33456" spans="1:2" x14ac:dyDescent="0.3">
      <c r="A33456">
        <v>10634083</v>
      </c>
      <c r="B33456" t="s">
        <v>33786</v>
      </c>
    </row>
    <row r="33457" spans="1:2" x14ac:dyDescent="0.3">
      <c r="A33457">
        <v>10634401</v>
      </c>
      <c r="B33457" t="s">
        <v>33787</v>
      </c>
    </row>
    <row r="33458" spans="1:2" x14ac:dyDescent="0.3">
      <c r="A33458">
        <v>10634200</v>
      </c>
      <c r="B33458" t="s">
        <v>33788</v>
      </c>
    </row>
    <row r="33459" spans="1:2" x14ac:dyDescent="0.3">
      <c r="A33459">
        <v>10634125</v>
      </c>
      <c r="B33459" t="s">
        <v>33789</v>
      </c>
    </row>
    <row r="33460" spans="1:2" x14ac:dyDescent="0.3">
      <c r="A33460">
        <v>10634431</v>
      </c>
      <c r="B33460" t="s">
        <v>33790</v>
      </c>
    </row>
    <row r="33461" spans="1:2" x14ac:dyDescent="0.3">
      <c r="A33461">
        <v>10988951</v>
      </c>
      <c r="B33461" t="s">
        <v>33791</v>
      </c>
    </row>
    <row r="33462" spans="1:2" x14ac:dyDescent="0.3">
      <c r="A33462">
        <v>10989052</v>
      </c>
      <c r="B33462" t="s">
        <v>33792</v>
      </c>
    </row>
    <row r="33463" spans="1:2" x14ac:dyDescent="0.3">
      <c r="A33463">
        <v>10438967</v>
      </c>
      <c r="B33463" t="s">
        <v>33793</v>
      </c>
    </row>
    <row r="33464" spans="1:2" x14ac:dyDescent="0.3">
      <c r="A33464">
        <v>10340145</v>
      </c>
      <c r="B33464" t="s">
        <v>33794</v>
      </c>
    </row>
    <row r="33465" spans="1:2" x14ac:dyDescent="0.3">
      <c r="A33465">
        <v>10340902</v>
      </c>
      <c r="B33465" t="s">
        <v>33795</v>
      </c>
    </row>
    <row r="33466" spans="1:2" x14ac:dyDescent="0.3">
      <c r="A33466">
        <v>10336552</v>
      </c>
      <c r="B33466" t="s">
        <v>33796</v>
      </c>
    </row>
    <row r="33467" spans="1:2" x14ac:dyDescent="0.3">
      <c r="A33467">
        <v>10790393</v>
      </c>
      <c r="B33467" t="s">
        <v>33797</v>
      </c>
    </row>
    <row r="33468" spans="1:2" x14ac:dyDescent="0.3">
      <c r="A33468">
        <v>10341374</v>
      </c>
      <c r="B33468" t="s">
        <v>33798</v>
      </c>
    </row>
    <row r="33469" spans="1:2" x14ac:dyDescent="0.3">
      <c r="A33469">
        <v>10328730</v>
      </c>
      <c r="B33469" t="s">
        <v>33799</v>
      </c>
    </row>
    <row r="33470" spans="1:2" x14ac:dyDescent="0.3">
      <c r="A33470">
        <v>10329647</v>
      </c>
      <c r="B33470" t="s">
        <v>33800</v>
      </c>
    </row>
    <row r="33471" spans="1:2" x14ac:dyDescent="0.3">
      <c r="A33471">
        <v>10328560</v>
      </c>
      <c r="B33471" t="s">
        <v>33801</v>
      </c>
    </row>
    <row r="33472" spans="1:2" x14ac:dyDescent="0.3">
      <c r="A33472">
        <v>10329160</v>
      </c>
      <c r="B33472" t="s">
        <v>33802</v>
      </c>
    </row>
    <row r="33473" spans="1:2" x14ac:dyDescent="0.3">
      <c r="A33473">
        <v>10333212</v>
      </c>
      <c r="B33473" t="s">
        <v>33803</v>
      </c>
    </row>
    <row r="33474" spans="1:2" x14ac:dyDescent="0.3">
      <c r="A33474">
        <v>10331772</v>
      </c>
      <c r="B33474" t="s">
        <v>33804</v>
      </c>
    </row>
    <row r="33475" spans="1:2" x14ac:dyDescent="0.3">
      <c r="A33475">
        <v>10329575</v>
      </c>
      <c r="B33475" t="s">
        <v>33805</v>
      </c>
    </row>
    <row r="33476" spans="1:2" x14ac:dyDescent="0.3">
      <c r="A33476">
        <v>10332210</v>
      </c>
      <c r="B33476" t="s">
        <v>33806</v>
      </c>
    </row>
    <row r="33477" spans="1:2" x14ac:dyDescent="0.3">
      <c r="A33477">
        <v>10333999</v>
      </c>
      <c r="B33477" t="s">
        <v>33807</v>
      </c>
    </row>
    <row r="33478" spans="1:2" x14ac:dyDescent="0.3">
      <c r="A33478">
        <v>10335348</v>
      </c>
      <c r="B33478" t="s">
        <v>33808</v>
      </c>
    </row>
    <row r="33479" spans="1:2" x14ac:dyDescent="0.3">
      <c r="A33479">
        <v>10522178</v>
      </c>
      <c r="B33479" t="s">
        <v>33809</v>
      </c>
    </row>
    <row r="33480" spans="1:2" x14ac:dyDescent="0.3">
      <c r="A33480">
        <v>10526103</v>
      </c>
      <c r="B33480" t="s">
        <v>33810</v>
      </c>
    </row>
    <row r="33481" spans="1:2" x14ac:dyDescent="0.3">
      <c r="A33481">
        <v>10526259</v>
      </c>
      <c r="B33481" t="s">
        <v>33811</v>
      </c>
    </row>
    <row r="33482" spans="1:2" x14ac:dyDescent="0.3">
      <c r="A33482">
        <v>11187720</v>
      </c>
      <c r="B33482" t="s">
        <v>33812</v>
      </c>
    </row>
    <row r="33483" spans="1:2" x14ac:dyDescent="0.3">
      <c r="A33483">
        <v>11187448</v>
      </c>
      <c r="B33483" t="s">
        <v>33813</v>
      </c>
    </row>
    <row r="33484" spans="1:2" x14ac:dyDescent="0.3">
      <c r="A33484">
        <v>11188978</v>
      </c>
      <c r="B33484" t="s">
        <v>33814</v>
      </c>
    </row>
    <row r="33485" spans="1:2" x14ac:dyDescent="0.3">
      <c r="A33485">
        <v>11189092</v>
      </c>
      <c r="B33485" t="s">
        <v>33815</v>
      </c>
    </row>
    <row r="33486" spans="1:2" x14ac:dyDescent="0.3">
      <c r="A33486">
        <v>10526562</v>
      </c>
      <c r="B33486" t="s">
        <v>33816</v>
      </c>
    </row>
    <row r="33487" spans="1:2" x14ac:dyDescent="0.3">
      <c r="A33487">
        <v>10527210</v>
      </c>
      <c r="B33487" t="s">
        <v>33817</v>
      </c>
    </row>
    <row r="33488" spans="1:2" x14ac:dyDescent="0.3">
      <c r="A33488">
        <v>10452260</v>
      </c>
      <c r="B33488" t="s">
        <v>33818</v>
      </c>
    </row>
    <row r="33489" spans="1:2" x14ac:dyDescent="0.3">
      <c r="A33489">
        <v>10452308</v>
      </c>
      <c r="B33489" t="s">
        <v>33819</v>
      </c>
    </row>
    <row r="33490" spans="1:2" x14ac:dyDescent="0.3">
      <c r="A33490">
        <v>10633953</v>
      </c>
      <c r="B33490" t="s">
        <v>33820</v>
      </c>
    </row>
    <row r="33491" spans="1:2" x14ac:dyDescent="0.3">
      <c r="A33491">
        <v>10526499</v>
      </c>
      <c r="B33491" t="s">
        <v>33821</v>
      </c>
    </row>
    <row r="33492" spans="1:2" x14ac:dyDescent="0.3">
      <c r="A33492">
        <v>10785425</v>
      </c>
      <c r="B33492" t="s">
        <v>33822</v>
      </c>
    </row>
    <row r="33493" spans="1:2" x14ac:dyDescent="0.3">
      <c r="A33493">
        <v>10785371</v>
      </c>
      <c r="B33493" t="s">
        <v>33823</v>
      </c>
    </row>
    <row r="33494" spans="1:2" x14ac:dyDescent="0.3">
      <c r="A33494">
        <v>10526889</v>
      </c>
      <c r="B33494" t="s">
        <v>33824</v>
      </c>
    </row>
    <row r="33495" spans="1:2" x14ac:dyDescent="0.3">
      <c r="A33495">
        <v>10826660</v>
      </c>
      <c r="B33495" t="s">
        <v>33825</v>
      </c>
    </row>
    <row r="33496" spans="1:2" x14ac:dyDescent="0.3">
      <c r="A33496">
        <v>10451101</v>
      </c>
      <c r="B33496" t="s">
        <v>33826</v>
      </c>
    </row>
    <row r="33497" spans="1:2" x14ac:dyDescent="0.3">
      <c r="A33497">
        <v>10826567</v>
      </c>
      <c r="B33497" t="s">
        <v>33827</v>
      </c>
    </row>
    <row r="33498" spans="1:2" x14ac:dyDescent="0.3">
      <c r="A33498">
        <v>10768175</v>
      </c>
      <c r="B33498" t="s">
        <v>33828</v>
      </c>
    </row>
    <row r="33499" spans="1:2" x14ac:dyDescent="0.3">
      <c r="A33499">
        <v>10897034</v>
      </c>
      <c r="B33499" t="s">
        <v>33829</v>
      </c>
    </row>
    <row r="33500" spans="1:2" x14ac:dyDescent="0.3">
      <c r="A33500">
        <v>10826232</v>
      </c>
      <c r="B33500" t="s">
        <v>33830</v>
      </c>
    </row>
    <row r="33501" spans="1:2" x14ac:dyDescent="0.3">
      <c r="A33501">
        <v>10526719</v>
      </c>
      <c r="B33501" t="s">
        <v>33831</v>
      </c>
    </row>
    <row r="33502" spans="1:2" x14ac:dyDescent="0.3">
      <c r="A33502">
        <v>10527004</v>
      </c>
      <c r="B33502" t="s">
        <v>33832</v>
      </c>
    </row>
    <row r="33503" spans="1:2" x14ac:dyDescent="0.3">
      <c r="A33503">
        <v>10797189</v>
      </c>
      <c r="B33503" t="s">
        <v>33833</v>
      </c>
    </row>
    <row r="33504" spans="1:2" x14ac:dyDescent="0.3">
      <c r="A33504">
        <v>11188300</v>
      </c>
      <c r="B33504" t="s">
        <v>33834</v>
      </c>
    </row>
    <row r="33505" spans="1:2" x14ac:dyDescent="0.3">
      <c r="A33505">
        <v>11189121</v>
      </c>
      <c r="B33505" t="s">
        <v>33835</v>
      </c>
    </row>
    <row r="33506" spans="1:2" x14ac:dyDescent="0.3">
      <c r="A33506">
        <v>11189116</v>
      </c>
      <c r="B33506" t="s">
        <v>33836</v>
      </c>
    </row>
    <row r="33507" spans="1:2" x14ac:dyDescent="0.3">
      <c r="A33507">
        <v>11189468</v>
      </c>
      <c r="B33507" t="s">
        <v>33837</v>
      </c>
    </row>
    <row r="33508" spans="1:2" x14ac:dyDescent="0.3">
      <c r="A33508">
        <v>11188084</v>
      </c>
      <c r="B33508" t="s">
        <v>33838</v>
      </c>
    </row>
    <row r="33509" spans="1:2" x14ac:dyDescent="0.3">
      <c r="A33509">
        <v>10785697</v>
      </c>
      <c r="B33509" t="s">
        <v>33839</v>
      </c>
    </row>
    <row r="33510" spans="1:2" x14ac:dyDescent="0.3">
      <c r="A33510">
        <v>10826349</v>
      </c>
      <c r="B33510" t="s">
        <v>33840</v>
      </c>
    </row>
    <row r="33511" spans="1:2" x14ac:dyDescent="0.3">
      <c r="A33511">
        <v>10945261</v>
      </c>
      <c r="B33511" t="s">
        <v>33841</v>
      </c>
    </row>
    <row r="33512" spans="1:2" x14ac:dyDescent="0.3">
      <c r="A33512">
        <v>10352410</v>
      </c>
      <c r="B33512" t="s">
        <v>33842</v>
      </c>
    </row>
    <row r="33513" spans="1:2" x14ac:dyDescent="0.3">
      <c r="A33513">
        <v>10451275</v>
      </c>
      <c r="B33513" t="s">
        <v>33843</v>
      </c>
    </row>
    <row r="33514" spans="1:2" x14ac:dyDescent="0.3">
      <c r="A33514">
        <v>10383878</v>
      </c>
      <c r="B33514" t="s">
        <v>33844</v>
      </c>
    </row>
    <row r="33515" spans="1:2" x14ac:dyDescent="0.3">
      <c r="A33515">
        <v>10451461</v>
      </c>
      <c r="B33515" t="s">
        <v>33845</v>
      </c>
    </row>
    <row r="33516" spans="1:2" x14ac:dyDescent="0.3">
      <c r="A33516">
        <v>10451655</v>
      </c>
      <c r="B33516" t="s">
        <v>33846</v>
      </c>
    </row>
    <row r="33517" spans="1:2" x14ac:dyDescent="0.3">
      <c r="A33517">
        <v>10451853</v>
      </c>
      <c r="B33517" t="s">
        <v>33847</v>
      </c>
    </row>
    <row r="33518" spans="1:2" x14ac:dyDescent="0.3">
      <c r="A33518">
        <v>10451876</v>
      </c>
      <c r="B33518" t="s">
        <v>33848</v>
      </c>
    </row>
    <row r="33519" spans="1:2" x14ac:dyDescent="0.3">
      <c r="A33519">
        <v>10452171</v>
      </c>
      <c r="B33519" t="s">
        <v>33849</v>
      </c>
    </row>
    <row r="33520" spans="1:2" x14ac:dyDescent="0.3">
      <c r="A33520">
        <v>11188029</v>
      </c>
      <c r="B33520" t="s">
        <v>33850</v>
      </c>
    </row>
    <row r="33521" spans="1:2" x14ac:dyDescent="0.3">
      <c r="A33521">
        <v>10452026</v>
      </c>
      <c r="B33521" t="s">
        <v>33851</v>
      </c>
    </row>
    <row r="33522" spans="1:2" x14ac:dyDescent="0.3">
      <c r="A33522">
        <v>11188853</v>
      </c>
      <c r="B33522" t="s">
        <v>33852</v>
      </c>
    </row>
    <row r="33523" spans="1:2" x14ac:dyDescent="0.3">
      <c r="A33523">
        <v>10451557</v>
      </c>
      <c r="B33523" t="s">
        <v>33853</v>
      </c>
    </row>
    <row r="33524" spans="1:2" x14ac:dyDescent="0.3">
      <c r="A33524">
        <v>11189262</v>
      </c>
      <c r="B33524" t="s">
        <v>33854</v>
      </c>
    </row>
    <row r="33525" spans="1:2" x14ac:dyDescent="0.3">
      <c r="A33525">
        <v>11189431</v>
      </c>
      <c r="B33525" t="s">
        <v>33855</v>
      </c>
    </row>
    <row r="33526" spans="1:2" x14ac:dyDescent="0.3">
      <c r="A33526">
        <v>11189555</v>
      </c>
      <c r="B33526" t="s">
        <v>33856</v>
      </c>
    </row>
    <row r="33527" spans="1:2" x14ac:dyDescent="0.3">
      <c r="A33527">
        <v>10434945</v>
      </c>
      <c r="B33527" t="s">
        <v>33857</v>
      </c>
    </row>
    <row r="33528" spans="1:2" x14ac:dyDescent="0.3">
      <c r="A33528">
        <v>10434310</v>
      </c>
      <c r="B33528" t="s">
        <v>33858</v>
      </c>
    </row>
    <row r="33529" spans="1:2" x14ac:dyDescent="0.3">
      <c r="A33529">
        <v>10331200</v>
      </c>
      <c r="B33529" t="s">
        <v>33859</v>
      </c>
    </row>
    <row r="33530" spans="1:2" x14ac:dyDescent="0.3">
      <c r="A33530">
        <v>10330788</v>
      </c>
      <c r="B33530" t="s">
        <v>33860</v>
      </c>
    </row>
    <row r="33531" spans="1:2" x14ac:dyDescent="0.3">
      <c r="A33531">
        <v>10331288</v>
      </c>
      <c r="B33531" t="s">
        <v>33861</v>
      </c>
    </row>
    <row r="33532" spans="1:2" x14ac:dyDescent="0.3">
      <c r="A33532">
        <v>10333104</v>
      </c>
      <c r="B33532" t="s">
        <v>33862</v>
      </c>
    </row>
    <row r="33533" spans="1:2" x14ac:dyDescent="0.3">
      <c r="A33533">
        <v>10432995</v>
      </c>
      <c r="B33533" t="s">
        <v>33863</v>
      </c>
    </row>
    <row r="33534" spans="1:2" x14ac:dyDescent="0.3">
      <c r="A33534">
        <v>10496884</v>
      </c>
      <c r="B33534" t="s">
        <v>33864</v>
      </c>
    </row>
    <row r="33535" spans="1:2" x14ac:dyDescent="0.3">
      <c r="A33535">
        <v>10337620</v>
      </c>
      <c r="B33535" t="s">
        <v>33865</v>
      </c>
    </row>
    <row r="33536" spans="1:2" x14ac:dyDescent="0.3">
      <c r="A33536">
        <v>10340040</v>
      </c>
      <c r="B33536" t="s">
        <v>33866</v>
      </c>
    </row>
    <row r="33537" spans="1:2" x14ac:dyDescent="0.3">
      <c r="A33537">
        <v>10337672</v>
      </c>
      <c r="B33537" t="s">
        <v>33867</v>
      </c>
    </row>
    <row r="33538" spans="1:2" x14ac:dyDescent="0.3">
      <c r="A33538">
        <v>10335519</v>
      </c>
      <c r="B33538" t="s">
        <v>33868</v>
      </c>
    </row>
    <row r="33539" spans="1:2" x14ac:dyDescent="0.3">
      <c r="A33539">
        <v>10337864</v>
      </c>
      <c r="B33539" t="s">
        <v>33869</v>
      </c>
    </row>
    <row r="33540" spans="1:2" x14ac:dyDescent="0.3">
      <c r="A33540">
        <v>10338486</v>
      </c>
      <c r="B33540" t="s">
        <v>33870</v>
      </c>
    </row>
    <row r="33541" spans="1:2" x14ac:dyDescent="0.3">
      <c r="A33541">
        <v>10338795</v>
      </c>
      <c r="B33541" t="s">
        <v>33871</v>
      </c>
    </row>
    <row r="33542" spans="1:2" x14ac:dyDescent="0.3">
      <c r="A33542">
        <v>10337824</v>
      </c>
      <c r="B33542" t="s">
        <v>33872</v>
      </c>
    </row>
    <row r="33543" spans="1:2" x14ac:dyDescent="0.3">
      <c r="A33543">
        <v>10338245</v>
      </c>
      <c r="B33543" t="s">
        <v>33873</v>
      </c>
    </row>
    <row r="33544" spans="1:2" x14ac:dyDescent="0.3">
      <c r="A33544">
        <v>10337960</v>
      </c>
      <c r="B33544" t="s">
        <v>33874</v>
      </c>
    </row>
    <row r="33545" spans="1:2" x14ac:dyDescent="0.3">
      <c r="A33545">
        <v>10339511</v>
      </c>
      <c r="B33545" t="s">
        <v>33875</v>
      </c>
    </row>
    <row r="33546" spans="1:2" x14ac:dyDescent="0.3">
      <c r="A33546">
        <v>10440071</v>
      </c>
      <c r="B33546" t="s">
        <v>33876</v>
      </c>
    </row>
    <row r="33547" spans="1:2" x14ac:dyDescent="0.3">
      <c r="A33547">
        <v>10437703</v>
      </c>
      <c r="B33547" t="s">
        <v>33877</v>
      </c>
    </row>
    <row r="33548" spans="1:2" x14ac:dyDescent="0.3">
      <c r="A33548">
        <v>10435672</v>
      </c>
      <c r="B33548" t="s">
        <v>33878</v>
      </c>
    </row>
    <row r="33549" spans="1:2" x14ac:dyDescent="0.3">
      <c r="A33549">
        <v>10437705</v>
      </c>
      <c r="B33549" t="s">
        <v>33879</v>
      </c>
    </row>
    <row r="33550" spans="1:2" x14ac:dyDescent="0.3">
      <c r="A33550">
        <v>10437706</v>
      </c>
      <c r="B33550" t="s">
        <v>33880</v>
      </c>
    </row>
    <row r="33551" spans="1:2" x14ac:dyDescent="0.3">
      <c r="A33551">
        <v>10437704</v>
      </c>
      <c r="B33551" t="s">
        <v>33881</v>
      </c>
    </row>
    <row r="33552" spans="1:2" x14ac:dyDescent="0.3">
      <c r="A33552">
        <v>10329520</v>
      </c>
      <c r="B33552" t="s">
        <v>33882</v>
      </c>
    </row>
    <row r="33553" spans="1:2" x14ac:dyDescent="0.3">
      <c r="A33553">
        <v>10433564</v>
      </c>
      <c r="B33553" t="s">
        <v>33883</v>
      </c>
    </row>
    <row r="33554" spans="1:2" x14ac:dyDescent="0.3">
      <c r="A33554">
        <v>10340903</v>
      </c>
      <c r="B33554" t="s">
        <v>33884</v>
      </c>
    </row>
    <row r="33555" spans="1:2" x14ac:dyDescent="0.3">
      <c r="A33555">
        <v>10797123</v>
      </c>
      <c r="B33555" t="s">
        <v>33885</v>
      </c>
    </row>
    <row r="33556" spans="1:2" x14ac:dyDescent="0.3">
      <c r="A33556">
        <v>10434935</v>
      </c>
      <c r="B33556" t="s">
        <v>33886</v>
      </c>
    </row>
    <row r="33557" spans="1:2" x14ac:dyDescent="0.3">
      <c r="A33557">
        <v>10433001</v>
      </c>
      <c r="B33557" t="s">
        <v>33887</v>
      </c>
    </row>
    <row r="33558" spans="1:2" x14ac:dyDescent="0.3">
      <c r="A33558">
        <v>10337673</v>
      </c>
      <c r="B33558" t="s">
        <v>33888</v>
      </c>
    </row>
    <row r="33559" spans="1:2" x14ac:dyDescent="0.3">
      <c r="A33559">
        <v>10335522</v>
      </c>
      <c r="B33559" t="s">
        <v>33889</v>
      </c>
    </row>
    <row r="33560" spans="1:2" x14ac:dyDescent="0.3">
      <c r="A33560">
        <v>10337863</v>
      </c>
      <c r="B33560" t="s">
        <v>33890</v>
      </c>
    </row>
    <row r="33561" spans="1:2" x14ac:dyDescent="0.3">
      <c r="A33561">
        <v>10337961</v>
      </c>
      <c r="B33561" t="s">
        <v>33891</v>
      </c>
    </row>
    <row r="33562" spans="1:2" x14ac:dyDescent="0.3">
      <c r="A33562">
        <v>10337865</v>
      </c>
      <c r="B33562" t="s">
        <v>33892</v>
      </c>
    </row>
    <row r="33563" spans="1:2" x14ac:dyDescent="0.3">
      <c r="A33563">
        <v>10337962</v>
      </c>
      <c r="B33563" t="s">
        <v>33893</v>
      </c>
    </row>
    <row r="33564" spans="1:2" x14ac:dyDescent="0.3">
      <c r="A33564">
        <v>11188620</v>
      </c>
      <c r="B33564" t="s">
        <v>33894</v>
      </c>
    </row>
    <row r="33565" spans="1:2" x14ac:dyDescent="0.3">
      <c r="A33565">
        <v>10496774</v>
      </c>
      <c r="B33565" t="s">
        <v>33895</v>
      </c>
    </row>
    <row r="33566" spans="1:2" x14ac:dyDescent="0.3">
      <c r="A33566">
        <v>10790345</v>
      </c>
      <c r="B33566" t="s">
        <v>33896</v>
      </c>
    </row>
    <row r="33567" spans="1:2" x14ac:dyDescent="0.3">
      <c r="A33567">
        <v>10383984</v>
      </c>
      <c r="B33567" t="s">
        <v>33897</v>
      </c>
    </row>
    <row r="33568" spans="1:2" x14ac:dyDescent="0.3">
      <c r="A33568">
        <v>10338798</v>
      </c>
      <c r="B33568" t="s">
        <v>33898</v>
      </c>
    </row>
    <row r="33569" spans="1:2" x14ac:dyDescent="0.3">
      <c r="A33569">
        <v>10337813</v>
      </c>
      <c r="B33569" t="s">
        <v>33899</v>
      </c>
    </row>
    <row r="33570" spans="1:2" x14ac:dyDescent="0.3">
      <c r="A33570">
        <v>10328286</v>
      </c>
      <c r="B33570" t="s">
        <v>33900</v>
      </c>
    </row>
    <row r="33571" spans="1:2" x14ac:dyDescent="0.3">
      <c r="A33571">
        <v>10334659</v>
      </c>
      <c r="B33571" t="s">
        <v>33901</v>
      </c>
    </row>
    <row r="33572" spans="1:2" x14ac:dyDescent="0.3">
      <c r="A33572">
        <v>10432905</v>
      </c>
      <c r="B33572" t="s">
        <v>33902</v>
      </c>
    </row>
    <row r="33573" spans="1:2" x14ac:dyDescent="0.3">
      <c r="A33573">
        <v>10438108</v>
      </c>
      <c r="B33573" t="s">
        <v>33903</v>
      </c>
    </row>
    <row r="33574" spans="1:2" x14ac:dyDescent="0.3">
      <c r="A33574">
        <v>10340516</v>
      </c>
      <c r="B33574" t="s">
        <v>33904</v>
      </c>
    </row>
    <row r="33575" spans="1:2" x14ac:dyDescent="0.3">
      <c r="A33575">
        <v>10633837</v>
      </c>
      <c r="B33575" t="s">
        <v>33905</v>
      </c>
    </row>
    <row r="33576" spans="1:2" x14ac:dyDescent="0.3">
      <c r="A33576">
        <v>10768201</v>
      </c>
      <c r="B33576" t="s">
        <v>33906</v>
      </c>
    </row>
    <row r="33577" spans="1:2" x14ac:dyDescent="0.3">
      <c r="A33577">
        <v>11189263</v>
      </c>
      <c r="B33577" t="s">
        <v>33907</v>
      </c>
    </row>
    <row r="33578" spans="1:2" x14ac:dyDescent="0.3">
      <c r="A33578">
        <v>10434315</v>
      </c>
      <c r="B33578" t="s">
        <v>33908</v>
      </c>
    </row>
    <row r="33579" spans="1:2" x14ac:dyDescent="0.3">
      <c r="A33579">
        <v>10331343</v>
      </c>
      <c r="B33579" t="s">
        <v>33909</v>
      </c>
    </row>
    <row r="33580" spans="1:2" x14ac:dyDescent="0.3">
      <c r="A33580">
        <v>10333107</v>
      </c>
      <c r="B33580" t="s">
        <v>33910</v>
      </c>
    </row>
    <row r="33581" spans="1:2" x14ac:dyDescent="0.3">
      <c r="A33581">
        <v>10433007</v>
      </c>
      <c r="B33581" t="s">
        <v>33911</v>
      </c>
    </row>
    <row r="33582" spans="1:2" x14ac:dyDescent="0.3">
      <c r="A33582">
        <v>10496887</v>
      </c>
      <c r="B33582" t="s">
        <v>33912</v>
      </c>
    </row>
    <row r="33583" spans="1:2" x14ac:dyDescent="0.3">
      <c r="A33583">
        <v>10337624</v>
      </c>
      <c r="B33583" t="s">
        <v>33913</v>
      </c>
    </row>
    <row r="33584" spans="1:2" x14ac:dyDescent="0.3">
      <c r="A33584">
        <v>10340037</v>
      </c>
      <c r="B33584" t="s">
        <v>33914</v>
      </c>
    </row>
    <row r="33585" spans="1:2" x14ac:dyDescent="0.3">
      <c r="A33585">
        <v>10768050</v>
      </c>
      <c r="B33585" t="s">
        <v>33915</v>
      </c>
    </row>
    <row r="33586" spans="1:2" x14ac:dyDescent="0.3">
      <c r="A33586">
        <v>10526074</v>
      </c>
      <c r="B33586" t="s">
        <v>33916</v>
      </c>
    </row>
    <row r="33587" spans="1:2" x14ac:dyDescent="0.3">
      <c r="A33587">
        <v>10789847</v>
      </c>
      <c r="B33587" t="s">
        <v>33917</v>
      </c>
    </row>
    <row r="33588" spans="1:2" x14ac:dyDescent="0.3">
      <c r="A33588">
        <v>10332419</v>
      </c>
      <c r="B33588" t="s">
        <v>33918</v>
      </c>
    </row>
    <row r="33589" spans="1:2" x14ac:dyDescent="0.3">
      <c r="A33589">
        <v>10328958</v>
      </c>
      <c r="B33589" t="s">
        <v>33919</v>
      </c>
    </row>
    <row r="33590" spans="1:2" x14ac:dyDescent="0.3">
      <c r="A33590">
        <v>10432916</v>
      </c>
      <c r="B33590" t="s">
        <v>33920</v>
      </c>
    </row>
    <row r="33591" spans="1:2" x14ac:dyDescent="0.3">
      <c r="A33591">
        <v>10436848</v>
      </c>
      <c r="B33591" t="s">
        <v>33921</v>
      </c>
    </row>
    <row r="33592" spans="1:2" x14ac:dyDescent="0.3">
      <c r="A33592">
        <v>10328167</v>
      </c>
      <c r="B33592" t="s">
        <v>33922</v>
      </c>
    </row>
    <row r="33593" spans="1:2" x14ac:dyDescent="0.3">
      <c r="A33593">
        <v>10437131</v>
      </c>
      <c r="B33593" t="s">
        <v>33923</v>
      </c>
    </row>
    <row r="33594" spans="1:2" x14ac:dyDescent="0.3">
      <c r="A33594">
        <v>10437578</v>
      </c>
      <c r="B33594" t="s">
        <v>33924</v>
      </c>
    </row>
    <row r="33595" spans="1:2" x14ac:dyDescent="0.3">
      <c r="A33595">
        <v>10328291</v>
      </c>
      <c r="B33595" t="s">
        <v>33925</v>
      </c>
    </row>
    <row r="33596" spans="1:2" x14ac:dyDescent="0.3">
      <c r="A33596">
        <v>10438110</v>
      </c>
      <c r="B33596" t="s">
        <v>33926</v>
      </c>
    </row>
    <row r="33597" spans="1:2" x14ac:dyDescent="0.3">
      <c r="A33597">
        <v>10437814</v>
      </c>
      <c r="B33597" t="s">
        <v>33927</v>
      </c>
    </row>
    <row r="33598" spans="1:2" x14ac:dyDescent="0.3">
      <c r="A33598">
        <v>10439360</v>
      </c>
      <c r="B33598" t="s">
        <v>33928</v>
      </c>
    </row>
    <row r="33599" spans="1:2" x14ac:dyDescent="0.3">
      <c r="A33599">
        <v>10778393</v>
      </c>
      <c r="B33599" t="s">
        <v>33929</v>
      </c>
    </row>
    <row r="33600" spans="1:2" x14ac:dyDescent="0.3">
      <c r="A33600">
        <v>10778329</v>
      </c>
      <c r="B33600" t="s">
        <v>33930</v>
      </c>
    </row>
    <row r="33601" spans="1:2" x14ac:dyDescent="0.3">
      <c r="A33601">
        <v>10340379</v>
      </c>
      <c r="B33601" t="s">
        <v>33931</v>
      </c>
    </row>
    <row r="33602" spans="1:2" x14ac:dyDescent="0.3">
      <c r="A33602">
        <v>10438168</v>
      </c>
      <c r="B33602" t="s">
        <v>33932</v>
      </c>
    </row>
    <row r="33603" spans="1:2" x14ac:dyDescent="0.3">
      <c r="A33603">
        <v>10342020</v>
      </c>
      <c r="B33603" t="s">
        <v>33933</v>
      </c>
    </row>
    <row r="33604" spans="1:2" x14ac:dyDescent="0.3">
      <c r="A33604">
        <v>10329268</v>
      </c>
      <c r="B33604" t="s">
        <v>33934</v>
      </c>
    </row>
    <row r="33605" spans="1:2" x14ac:dyDescent="0.3">
      <c r="A33605">
        <v>10330407</v>
      </c>
      <c r="B33605" t="s">
        <v>33935</v>
      </c>
    </row>
    <row r="33606" spans="1:2" x14ac:dyDescent="0.3">
      <c r="A33606">
        <v>10335968</v>
      </c>
      <c r="B33606" t="s">
        <v>33936</v>
      </c>
    </row>
    <row r="33607" spans="1:2" x14ac:dyDescent="0.3">
      <c r="A33607">
        <v>10471811</v>
      </c>
      <c r="B33607" t="s">
        <v>33937</v>
      </c>
    </row>
    <row r="33608" spans="1:2" x14ac:dyDescent="0.3">
      <c r="A33608">
        <v>10341263</v>
      </c>
      <c r="B33608" t="s">
        <v>33938</v>
      </c>
    </row>
    <row r="33609" spans="1:2" x14ac:dyDescent="0.3">
      <c r="A33609">
        <v>10333737</v>
      </c>
      <c r="B33609" t="s">
        <v>33939</v>
      </c>
    </row>
    <row r="33610" spans="1:2" x14ac:dyDescent="0.3">
      <c r="A33610">
        <v>10341555</v>
      </c>
      <c r="B33610" t="s">
        <v>33940</v>
      </c>
    </row>
    <row r="33611" spans="1:2" x14ac:dyDescent="0.3">
      <c r="A33611">
        <v>10340521</v>
      </c>
      <c r="B33611" t="s">
        <v>33941</v>
      </c>
    </row>
    <row r="33612" spans="1:2" x14ac:dyDescent="0.3">
      <c r="A33612">
        <v>10525912</v>
      </c>
      <c r="B33612" t="s">
        <v>33942</v>
      </c>
    </row>
    <row r="33613" spans="1:2" x14ac:dyDescent="0.3">
      <c r="A33613">
        <v>10451378</v>
      </c>
      <c r="B33613" t="s">
        <v>33943</v>
      </c>
    </row>
    <row r="33614" spans="1:2" x14ac:dyDescent="0.3">
      <c r="A33614">
        <v>10513215</v>
      </c>
      <c r="B33614" t="s">
        <v>33944</v>
      </c>
    </row>
    <row r="33615" spans="1:2" x14ac:dyDescent="0.3">
      <c r="A33615">
        <v>10341485</v>
      </c>
      <c r="B33615" t="s">
        <v>33945</v>
      </c>
    </row>
    <row r="33616" spans="1:2" x14ac:dyDescent="0.3">
      <c r="A33616">
        <v>11187369</v>
      </c>
      <c r="B33616" t="s">
        <v>33946</v>
      </c>
    </row>
    <row r="33617" spans="1:2" x14ac:dyDescent="0.3">
      <c r="A33617">
        <v>10328769</v>
      </c>
      <c r="B33617" t="s">
        <v>33947</v>
      </c>
    </row>
    <row r="33618" spans="1:2" x14ac:dyDescent="0.3">
      <c r="A33618">
        <v>10433566</v>
      </c>
      <c r="B33618" t="s">
        <v>33948</v>
      </c>
    </row>
    <row r="33619" spans="1:2" x14ac:dyDescent="0.3">
      <c r="A33619">
        <v>10332952</v>
      </c>
      <c r="B33619" t="s">
        <v>33949</v>
      </c>
    </row>
    <row r="33620" spans="1:2" x14ac:dyDescent="0.3">
      <c r="A33620">
        <v>10330706</v>
      </c>
      <c r="B33620" t="s">
        <v>33950</v>
      </c>
    </row>
    <row r="33621" spans="1:2" x14ac:dyDescent="0.3">
      <c r="A33621">
        <v>10436838</v>
      </c>
      <c r="B33621" t="s">
        <v>33951</v>
      </c>
    </row>
    <row r="33622" spans="1:2" x14ac:dyDescent="0.3">
      <c r="A33622">
        <v>10433644</v>
      </c>
      <c r="B33622" t="s">
        <v>33952</v>
      </c>
    </row>
    <row r="33623" spans="1:2" x14ac:dyDescent="0.3">
      <c r="A33623">
        <v>10434076</v>
      </c>
      <c r="B33623" t="s">
        <v>33953</v>
      </c>
    </row>
    <row r="33624" spans="1:2" x14ac:dyDescent="0.3">
      <c r="A33624">
        <v>10434645</v>
      </c>
      <c r="B33624" t="s">
        <v>33954</v>
      </c>
    </row>
    <row r="33625" spans="1:2" x14ac:dyDescent="0.3">
      <c r="A33625">
        <v>10439152</v>
      </c>
      <c r="B33625" t="s">
        <v>33955</v>
      </c>
    </row>
    <row r="33626" spans="1:2" x14ac:dyDescent="0.3">
      <c r="A33626">
        <v>10435448</v>
      </c>
      <c r="B33626" t="s">
        <v>33956</v>
      </c>
    </row>
    <row r="33627" spans="1:2" x14ac:dyDescent="0.3">
      <c r="A33627">
        <v>10329950</v>
      </c>
      <c r="B33627" t="s">
        <v>33957</v>
      </c>
    </row>
    <row r="33628" spans="1:2" x14ac:dyDescent="0.3">
      <c r="A33628">
        <v>10988576</v>
      </c>
      <c r="B33628" t="s">
        <v>33958</v>
      </c>
    </row>
    <row r="33629" spans="1:2" x14ac:dyDescent="0.3">
      <c r="A33629">
        <v>10944880</v>
      </c>
      <c r="B33629" t="s">
        <v>33959</v>
      </c>
    </row>
    <row r="33630" spans="1:2" x14ac:dyDescent="0.3">
      <c r="A33630">
        <v>10944968</v>
      </c>
      <c r="B33630" t="s">
        <v>33960</v>
      </c>
    </row>
    <row r="33631" spans="1:2" x14ac:dyDescent="0.3">
      <c r="A33631">
        <v>10945053</v>
      </c>
      <c r="B33631" t="s">
        <v>33961</v>
      </c>
    </row>
    <row r="33632" spans="1:2" x14ac:dyDescent="0.3">
      <c r="A33632">
        <v>10945130</v>
      </c>
      <c r="B33632" t="s">
        <v>33962</v>
      </c>
    </row>
    <row r="33633" spans="1:2" x14ac:dyDescent="0.3">
      <c r="A33633">
        <v>10961942</v>
      </c>
      <c r="B33633" t="s">
        <v>33963</v>
      </c>
    </row>
    <row r="33634" spans="1:2" x14ac:dyDescent="0.3">
      <c r="A33634">
        <v>10945078</v>
      </c>
      <c r="B33634" t="s">
        <v>33964</v>
      </c>
    </row>
    <row r="33635" spans="1:2" x14ac:dyDescent="0.3">
      <c r="A33635">
        <v>10438969</v>
      </c>
      <c r="B33635" t="s">
        <v>33965</v>
      </c>
    </row>
    <row r="33636" spans="1:2" x14ac:dyDescent="0.3">
      <c r="A33636">
        <v>10340904</v>
      </c>
      <c r="B33636" t="s">
        <v>33966</v>
      </c>
    </row>
    <row r="33637" spans="1:2" x14ac:dyDescent="0.3">
      <c r="A33637">
        <v>10336548</v>
      </c>
      <c r="B33637" t="s">
        <v>33967</v>
      </c>
    </row>
    <row r="33638" spans="1:2" x14ac:dyDescent="0.3">
      <c r="A33638">
        <v>10790387</v>
      </c>
      <c r="B33638" t="s">
        <v>33968</v>
      </c>
    </row>
    <row r="33639" spans="1:2" x14ac:dyDescent="0.3">
      <c r="A33639">
        <v>10341375</v>
      </c>
      <c r="B33639" t="s">
        <v>33969</v>
      </c>
    </row>
    <row r="33640" spans="1:2" x14ac:dyDescent="0.3">
      <c r="A33640">
        <v>10328717</v>
      </c>
      <c r="B33640" t="s">
        <v>33970</v>
      </c>
    </row>
    <row r="33641" spans="1:2" x14ac:dyDescent="0.3">
      <c r="A33641">
        <v>10329646</v>
      </c>
      <c r="B33641" t="s">
        <v>33971</v>
      </c>
    </row>
    <row r="33642" spans="1:2" x14ac:dyDescent="0.3">
      <c r="A33642">
        <v>10328561</v>
      </c>
      <c r="B33642" t="s">
        <v>33972</v>
      </c>
    </row>
    <row r="33643" spans="1:2" x14ac:dyDescent="0.3">
      <c r="A33643">
        <v>10329159</v>
      </c>
      <c r="B33643" t="s">
        <v>33973</v>
      </c>
    </row>
    <row r="33644" spans="1:2" x14ac:dyDescent="0.3">
      <c r="A33644">
        <v>10333214</v>
      </c>
      <c r="B33644" t="s">
        <v>33974</v>
      </c>
    </row>
    <row r="33645" spans="1:2" x14ac:dyDescent="0.3">
      <c r="A33645">
        <v>10331770</v>
      </c>
      <c r="B33645" t="s">
        <v>33975</v>
      </c>
    </row>
    <row r="33646" spans="1:2" x14ac:dyDescent="0.3">
      <c r="A33646">
        <v>10329577</v>
      </c>
      <c r="B33646" t="s">
        <v>33976</v>
      </c>
    </row>
    <row r="33647" spans="1:2" x14ac:dyDescent="0.3">
      <c r="A33647">
        <v>10332213</v>
      </c>
      <c r="B33647" t="s">
        <v>33977</v>
      </c>
    </row>
    <row r="33648" spans="1:2" x14ac:dyDescent="0.3">
      <c r="A33648">
        <v>10334001</v>
      </c>
      <c r="B33648" t="s">
        <v>33978</v>
      </c>
    </row>
    <row r="33649" spans="1:2" x14ac:dyDescent="0.3">
      <c r="A33649">
        <v>10335347</v>
      </c>
      <c r="B33649" t="s">
        <v>33979</v>
      </c>
    </row>
    <row r="33650" spans="1:2" x14ac:dyDescent="0.3">
      <c r="A33650">
        <v>10522170</v>
      </c>
      <c r="B33650" t="s">
        <v>33980</v>
      </c>
    </row>
    <row r="33651" spans="1:2" x14ac:dyDescent="0.3">
      <c r="A33651">
        <v>10526092</v>
      </c>
      <c r="B33651" t="s">
        <v>33981</v>
      </c>
    </row>
    <row r="33652" spans="1:2" x14ac:dyDescent="0.3">
      <c r="A33652">
        <v>10526240</v>
      </c>
      <c r="B33652" t="s">
        <v>33982</v>
      </c>
    </row>
    <row r="33653" spans="1:2" x14ac:dyDescent="0.3">
      <c r="A33653">
        <v>10526551</v>
      </c>
      <c r="B33653" t="s">
        <v>33983</v>
      </c>
    </row>
    <row r="33654" spans="1:2" x14ac:dyDescent="0.3">
      <c r="A33654">
        <v>10526691</v>
      </c>
      <c r="B33654" t="s">
        <v>33984</v>
      </c>
    </row>
    <row r="33655" spans="1:2" x14ac:dyDescent="0.3">
      <c r="A33655">
        <v>10452184</v>
      </c>
      <c r="B33655" t="s">
        <v>33985</v>
      </c>
    </row>
    <row r="33656" spans="1:2" x14ac:dyDescent="0.3">
      <c r="A33656">
        <v>10452291</v>
      </c>
      <c r="B33656" t="s">
        <v>33986</v>
      </c>
    </row>
    <row r="33657" spans="1:2" x14ac:dyDescent="0.3">
      <c r="A33657">
        <v>10526480</v>
      </c>
      <c r="B33657" t="s">
        <v>33987</v>
      </c>
    </row>
    <row r="33658" spans="1:2" x14ac:dyDescent="0.3">
      <c r="A33658">
        <v>10526877</v>
      </c>
      <c r="B33658" t="s">
        <v>33988</v>
      </c>
    </row>
    <row r="33659" spans="1:2" x14ac:dyDescent="0.3">
      <c r="A33659">
        <v>10826539</v>
      </c>
      <c r="B33659" t="s">
        <v>33989</v>
      </c>
    </row>
    <row r="33660" spans="1:2" x14ac:dyDescent="0.3">
      <c r="A33660">
        <v>10897069</v>
      </c>
      <c r="B33660" t="s">
        <v>33990</v>
      </c>
    </row>
    <row r="33661" spans="1:2" x14ac:dyDescent="0.3">
      <c r="A33661">
        <v>10826209</v>
      </c>
      <c r="B33661" t="s">
        <v>33991</v>
      </c>
    </row>
    <row r="33662" spans="1:2" x14ac:dyDescent="0.3">
      <c r="A33662">
        <v>10526708</v>
      </c>
      <c r="B33662" t="s">
        <v>33992</v>
      </c>
    </row>
    <row r="33663" spans="1:2" x14ac:dyDescent="0.3">
      <c r="A33663">
        <v>10526994</v>
      </c>
      <c r="B33663" t="s">
        <v>33993</v>
      </c>
    </row>
    <row r="33664" spans="1:2" x14ac:dyDescent="0.3">
      <c r="A33664">
        <v>10797181</v>
      </c>
      <c r="B33664" t="s">
        <v>33994</v>
      </c>
    </row>
    <row r="33665" spans="1:2" x14ac:dyDescent="0.3">
      <c r="A33665">
        <v>11188340</v>
      </c>
      <c r="B33665" t="s">
        <v>33995</v>
      </c>
    </row>
    <row r="33666" spans="1:2" x14ac:dyDescent="0.3">
      <c r="A33666">
        <v>10785678</v>
      </c>
      <c r="B33666" t="s">
        <v>33996</v>
      </c>
    </row>
    <row r="33667" spans="1:2" x14ac:dyDescent="0.3">
      <c r="A33667">
        <v>10826324</v>
      </c>
      <c r="B33667" t="s">
        <v>33997</v>
      </c>
    </row>
    <row r="33668" spans="1:2" x14ac:dyDescent="0.3">
      <c r="A33668">
        <v>10329943</v>
      </c>
      <c r="B33668" t="s">
        <v>33998</v>
      </c>
    </row>
    <row r="33669" spans="1:2" x14ac:dyDescent="0.3">
      <c r="A33669">
        <v>10451246</v>
      </c>
      <c r="B33669" t="s">
        <v>33999</v>
      </c>
    </row>
    <row r="33670" spans="1:2" x14ac:dyDescent="0.3">
      <c r="A33670">
        <v>10337282</v>
      </c>
      <c r="B33670" t="s">
        <v>34000</v>
      </c>
    </row>
    <row r="33671" spans="1:2" x14ac:dyDescent="0.3">
      <c r="A33671">
        <v>10337123</v>
      </c>
      <c r="B33671" t="s">
        <v>34001</v>
      </c>
    </row>
    <row r="33672" spans="1:2" x14ac:dyDescent="0.3">
      <c r="A33672">
        <v>10451838</v>
      </c>
      <c r="B33672" t="s">
        <v>34002</v>
      </c>
    </row>
    <row r="33673" spans="1:2" x14ac:dyDescent="0.3">
      <c r="A33673">
        <v>10452232</v>
      </c>
      <c r="B33673" t="s">
        <v>34003</v>
      </c>
    </row>
    <row r="33674" spans="1:2" x14ac:dyDescent="0.3">
      <c r="A33674">
        <v>10452103</v>
      </c>
      <c r="B33674" t="s">
        <v>34004</v>
      </c>
    </row>
    <row r="33675" spans="1:2" x14ac:dyDescent="0.3">
      <c r="A33675">
        <v>11188012</v>
      </c>
      <c r="B33675" t="s">
        <v>34005</v>
      </c>
    </row>
    <row r="33676" spans="1:2" x14ac:dyDescent="0.3">
      <c r="A33676">
        <v>10383956</v>
      </c>
      <c r="B33676" t="s">
        <v>34006</v>
      </c>
    </row>
    <row r="33677" spans="1:2" x14ac:dyDescent="0.3">
      <c r="A33677">
        <v>11188827</v>
      </c>
      <c r="B33677" t="s">
        <v>34007</v>
      </c>
    </row>
    <row r="33678" spans="1:2" x14ac:dyDescent="0.3">
      <c r="A33678">
        <v>10896914</v>
      </c>
      <c r="B33678" t="s">
        <v>34008</v>
      </c>
    </row>
    <row r="33679" spans="1:2" x14ac:dyDescent="0.3">
      <c r="A33679">
        <v>10451544</v>
      </c>
      <c r="B33679" t="s">
        <v>34009</v>
      </c>
    </row>
    <row r="33680" spans="1:2" x14ac:dyDescent="0.3">
      <c r="A33680">
        <v>11189330</v>
      </c>
      <c r="B33680" t="s">
        <v>34010</v>
      </c>
    </row>
    <row r="33681" spans="1:2" x14ac:dyDescent="0.3">
      <c r="A33681">
        <v>11189419</v>
      </c>
      <c r="B33681" t="s">
        <v>34011</v>
      </c>
    </row>
    <row r="33682" spans="1:2" x14ac:dyDescent="0.3">
      <c r="A33682">
        <v>11189533</v>
      </c>
      <c r="B33682" t="s">
        <v>34012</v>
      </c>
    </row>
    <row r="33683" spans="1:2" x14ac:dyDescent="0.3">
      <c r="A33683">
        <v>10435653</v>
      </c>
      <c r="B33683" t="s">
        <v>34013</v>
      </c>
    </row>
    <row r="33684" spans="1:2" x14ac:dyDescent="0.3">
      <c r="A33684">
        <v>10434939</v>
      </c>
      <c r="B33684" t="s">
        <v>34014</v>
      </c>
    </row>
    <row r="33685" spans="1:2" x14ac:dyDescent="0.3">
      <c r="A33685">
        <v>10434318</v>
      </c>
      <c r="B33685" t="s">
        <v>34015</v>
      </c>
    </row>
    <row r="33686" spans="1:2" x14ac:dyDescent="0.3">
      <c r="A33686">
        <v>10331203</v>
      </c>
      <c r="B33686" t="s">
        <v>34016</v>
      </c>
    </row>
    <row r="33687" spans="1:2" x14ac:dyDescent="0.3">
      <c r="A33687">
        <v>10330290</v>
      </c>
      <c r="B33687" t="s">
        <v>34017</v>
      </c>
    </row>
    <row r="33688" spans="1:2" x14ac:dyDescent="0.3">
      <c r="A33688">
        <v>10330790</v>
      </c>
      <c r="B33688" t="s">
        <v>34018</v>
      </c>
    </row>
    <row r="33689" spans="1:2" x14ac:dyDescent="0.3">
      <c r="A33689">
        <v>10331344</v>
      </c>
      <c r="B33689" t="s">
        <v>34019</v>
      </c>
    </row>
    <row r="33690" spans="1:2" x14ac:dyDescent="0.3">
      <c r="A33690">
        <v>10333106</v>
      </c>
      <c r="B33690" t="s">
        <v>34020</v>
      </c>
    </row>
    <row r="33691" spans="1:2" x14ac:dyDescent="0.3">
      <c r="A33691">
        <v>10433012</v>
      </c>
      <c r="B33691" t="s">
        <v>34021</v>
      </c>
    </row>
    <row r="33692" spans="1:2" x14ac:dyDescent="0.3">
      <c r="A33692">
        <v>10496868</v>
      </c>
      <c r="B33692" t="s">
        <v>34022</v>
      </c>
    </row>
    <row r="33693" spans="1:2" x14ac:dyDescent="0.3">
      <c r="A33693">
        <v>10337628</v>
      </c>
      <c r="B33693" t="s">
        <v>34023</v>
      </c>
    </row>
    <row r="33694" spans="1:2" x14ac:dyDescent="0.3">
      <c r="A33694">
        <v>10339646</v>
      </c>
      <c r="B33694" t="s">
        <v>34024</v>
      </c>
    </row>
    <row r="33695" spans="1:2" x14ac:dyDescent="0.3">
      <c r="A33695">
        <v>10337674</v>
      </c>
      <c r="B33695" t="s">
        <v>34025</v>
      </c>
    </row>
    <row r="33696" spans="1:2" x14ac:dyDescent="0.3">
      <c r="A33696">
        <v>10335527</v>
      </c>
      <c r="B33696" t="s">
        <v>34026</v>
      </c>
    </row>
    <row r="33697" spans="1:2" x14ac:dyDescent="0.3">
      <c r="A33697">
        <v>10337867</v>
      </c>
      <c r="B33697" t="s">
        <v>34027</v>
      </c>
    </row>
    <row r="33698" spans="1:2" x14ac:dyDescent="0.3">
      <c r="A33698">
        <v>10338490</v>
      </c>
      <c r="B33698" t="s">
        <v>34028</v>
      </c>
    </row>
    <row r="33699" spans="1:2" x14ac:dyDescent="0.3">
      <c r="A33699">
        <v>10338062</v>
      </c>
      <c r="B33699" t="s">
        <v>34029</v>
      </c>
    </row>
    <row r="33700" spans="1:2" x14ac:dyDescent="0.3">
      <c r="A33700">
        <v>10338805</v>
      </c>
      <c r="B33700" t="s">
        <v>34030</v>
      </c>
    </row>
    <row r="33701" spans="1:2" x14ac:dyDescent="0.3">
      <c r="A33701">
        <v>10337814</v>
      </c>
      <c r="B33701" t="s">
        <v>34031</v>
      </c>
    </row>
    <row r="33702" spans="1:2" x14ac:dyDescent="0.3">
      <c r="A33702">
        <v>10338228</v>
      </c>
      <c r="B33702" t="s">
        <v>34032</v>
      </c>
    </row>
    <row r="33703" spans="1:2" x14ac:dyDescent="0.3">
      <c r="A33703">
        <v>10337963</v>
      </c>
      <c r="B33703" t="s">
        <v>34033</v>
      </c>
    </row>
    <row r="33704" spans="1:2" x14ac:dyDescent="0.3">
      <c r="A33704">
        <v>10339500</v>
      </c>
      <c r="B33704" t="s">
        <v>34034</v>
      </c>
    </row>
    <row r="33705" spans="1:2" x14ac:dyDescent="0.3">
      <c r="A33705">
        <v>10332416</v>
      </c>
      <c r="B33705" t="s">
        <v>34035</v>
      </c>
    </row>
    <row r="33706" spans="1:2" x14ac:dyDescent="0.3">
      <c r="A33706">
        <v>10328956</v>
      </c>
      <c r="B33706" t="s">
        <v>34036</v>
      </c>
    </row>
    <row r="33707" spans="1:2" x14ac:dyDescent="0.3">
      <c r="A33707">
        <v>10432920</v>
      </c>
      <c r="B33707" t="s">
        <v>34037</v>
      </c>
    </row>
    <row r="33708" spans="1:2" x14ac:dyDescent="0.3">
      <c r="A33708">
        <v>10436855</v>
      </c>
      <c r="B33708" t="s">
        <v>34038</v>
      </c>
    </row>
    <row r="33709" spans="1:2" x14ac:dyDescent="0.3">
      <c r="A33709">
        <v>10328169</v>
      </c>
      <c r="B33709" t="s">
        <v>34039</v>
      </c>
    </row>
    <row r="33710" spans="1:2" x14ac:dyDescent="0.3">
      <c r="A33710">
        <v>10437132</v>
      </c>
      <c r="B33710" t="s">
        <v>34040</v>
      </c>
    </row>
    <row r="33711" spans="1:2" x14ac:dyDescent="0.3">
      <c r="A33711">
        <v>10328294</v>
      </c>
      <c r="B33711" t="s">
        <v>34041</v>
      </c>
    </row>
    <row r="33712" spans="1:2" x14ac:dyDescent="0.3">
      <c r="A33712">
        <v>10438113</v>
      </c>
      <c r="B33712" t="s">
        <v>34042</v>
      </c>
    </row>
    <row r="33713" spans="1:2" x14ac:dyDescent="0.3">
      <c r="A33713">
        <v>10439364</v>
      </c>
      <c r="B33713" t="s">
        <v>34043</v>
      </c>
    </row>
    <row r="33714" spans="1:2" x14ac:dyDescent="0.3">
      <c r="A33714">
        <v>10439710</v>
      </c>
      <c r="B33714" t="s">
        <v>34044</v>
      </c>
    </row>
    <row r="33715" spans="1:2" x14ac:dyDescent="0.3">
      <c r="A33715">
        <v>10340380</v>
      </c>
      <c r="B33715" t="s">
        <v>34045</v>
      </c>
    </row>
    <row r="33716" spans="1:2" x14ac:dyDescent="0.3">
      <c r="A33716">
        <v>10438135</v>
      </c>
      <c r="B33716" t="s">
        <v>34046</v>
      </c>
    </row>
    <row r="33717" spans="1:2" x14ac:dyDescent="0.3">
      <c r="A33717">
        <v>10342023</v>
      </c>
      <c r="B33717" t="s">
        <v>34047</v>
      </c>
    </row>
    <row r="33718" spans="1:2" x14ac:dyDescent="0.3">
      <c r="A33718">
        <v>10329267</v>
      </c>
      <c r="B33718" t="s">
        <v>34048</v>
      </c>
    </row>
    <row r="33719" spans="1:2" x14ac:dyDescent="0.3">
      <c r="A33719">
        <v>10471805</v>
      </c>
      <c r="B33719" t="s">
        <v>34049</v>
      </c>
    </row>
    <row r="33720" spans="1:2" x14ac:dyDescent="0.3">
      <c r="A33720">
        <v>10341266</v>
      </c>
      <c r="B33720" t="s">
        <v>34050</v>
      </c>
    </row>
    <row r="33721" spans="1:2" x14ac:dyDescent="0.3">
      <c r="A33721">
        <v>10333738</v>
      </c>
      <c r="B33721" t="s">
        <v>34051</v>
      </c>
    </row>
    <row r="33722" spans="1:2" x14ac:dyDescent="0.3">
      <c r="A33722">
        <v>10341557</v>
      </c>
      <c r="B33722" t="s">
        <v>34052</v>
      </c>
    </row>
    <row r="33723" spans="1:2" x14ac:dyDescent="0.3">
      <c r="A33723">
        <v>10340525</v>
      </c>
      <c r="B33723" t="s">
        <v>34053</v>
      </c>
    </row>
    <row r="33724" spans="1:2" x14ac:dyDescent="0.3">
      <c r="A33724">
        <v>10525934</v>
      </c>
      <c r="B33724" t="s">
        <v>34054</v>
      </c>
    </row>
    <row r="33725" spans="1:2" x14ac:dyDescent="0.3">
      <c r="A33725">
        <v>10451430</v>
      </c>
      <c r="B33725" t="s">
        <v>34055</v>
      </c>
    </row>
    <row r="33726" spans="1:2" x14ac:dyDescent="0.3">
      <c r="A33726">
        <v>10513255</v>
      </c>
      <c r="B33726" t="s">
        <v>34056</v>
      </c>
    </row>
    <row r="33727" spans="1:2" x14ac:dyDescent="0.3">
      <c r="A33727">
        <v>10341487</v>
      </c>
      <c r="B33727" t="s">
        <v>34057</v>
      </c>
    </row>
    <row r="33728" spans="1:2" x14ac:dyDescent="0.3">
      <c r="A33728">
        <v>11187362</v>
      </c>
      <c r="B33728" t="s">
        <v>34058</v>
      </c>
    </row>
    <row r="33729" spans="1:2" x14ac:dyDescent="0.3">
      <c r="A33729">
        <v>10328768</v>
      </c>
      <c r="B33729" t="s">
        <v>34059</v>
      </c>
    </row>
    <row r="33730" spans="1:2" x14ac:dyDescent="0.3">
      <c r="A33730">
        <v>10433567</v>
      </c>
      <c r="B33730" t="s">
        <v>34060</v>
      </c>
    </row>
    <row r="33731" spans="1:2" x14ac:dyDescent="0.3">
      <c r="A33731">
        <v>10332953</v>
      </c>
      <c r="B33731" t="s">
        <v>34061</v>
      </c>
    </row>
    <row r="33732" spans="1:2" x14ac:dyDescent="0.3">
      <c r="A33732">
        <v>10330707</v>
      </c>
      <c r="B33732" t="s">
        <v>34062</v>
      </c>
    </row>
    <row r="33733" spans="1:2" x14ac:dyDescent="0.3">
      <c r="A33733">
        <v>10436842</v>
      </c>
      <c r="B33733" t="s">
        <v>34063</v>
      </c>
    </row>
    <row r="33734" spans="1:2" x14ac:dyDescent="0.3">
      <c r="A33734">
        <v>10433648</v>
      </c>
      <c r="B33734" t="s">
        <v>34064</v>
      </c>
    </row>
    <row r="33735" spans="1:2" x14ac:dyDescent="0.3">
      <c r="A33735">
        <v>10434028</v>
      </c>
      <c r="B33735" t="s">
        <v>34065</v>
      </c>
    </row>
    <row r="33736" spans="1:2" x14ac:dyDescent="0.3">
      <c r="A33736">
        <v>10434641</v>
      </c>
      <c r="B33736" t="s">
        <v>34066</v>
      </c>
    </row>
    <row r="33737" spans="1:2" x14ac:dyDescent="0.3">
      <c r="A33737">
        <v>10439156</v>
      </c>
      <c r="B33737" t="s">
        <v>34067</v>
      </c>
    </row>
    <row r="33738" spans="1:2" x14ac:dyDescent="0.3">
      <c r="A33738">
        <v>10435451</v>
      </c>
      <c r="B33738" t="s">
        <v>34068</v>
      </c>
    </row>
    <row r="33739" spans="1:2" x14ac:dyDescent="0.3">
      <c r="A33739">
        <v>10329951</v>
      </c>
      <c r="B33739" t="s">
        <v>34069</v>
      </c>
    </row>
    <row r="33740" spans="1:2" x14ac:dyDescent="0.3">
      <c r="A33740">
        <v>10988592</v>
      </c>
      <c r="B33740" t="s">
        <v>34070</v>
      </c>
    </row>
    <row r="33741" spans="1:2" x14ac:dyDescent="0.3">
      <c r="A33741">
        <v>10944971</v>
      </c>
      <c r="B33741" t="s">
        <v>34071</v>
      </c>
    </row>
    <row r="33742" spans="1:2" x14ac:dyDescent="0.3">
      <c r="A33742">
        <v>10944943</v>
      </c>
      <c r="B33742" t="s">
        <v>34072</v>
      </c>
    </row>
    <row r="33743" spans="1:2" x14ac:dyDescent="0.3">
      <c r="A33743">
        <v>10945055</v>
      </c>
      <c r="B33743" t="s">
        <v>34073</v>
      </c>
    </row>
    <row r="33744" spans="1:2" x14ac:dyDescent="0.3">
      <c r="A33744">
        <v>10945188</v>
      </c>
      <c r="B33744" t="s">
        <v>34074</v>
      </c>
    </row>
    <row r="33745" spans="1:2" x14ac:dyDescent="0.3">
      <c r="A33745">
        <v>10961940</v>
      </c>
      <c r="B33745" t="s">
        <v>34075</v>
      </c>
    </row>
    <row r="33746" spans="1:2" x14ac:dyDescent="0.3">
      <c r="A33746">
        <v>10945108</v>
      </c>
      <c r="B33746" t="s">
        <v>34076</v>
      </c>
    </row>
    <row r="33747" spans="1:2" x14ac:dyDescent="0.3">
      <c r="A33747">
        <v>10438971</v>
      </c>
      <c r="B33747" t="s">
        <v>34077</v>
      </c>
    </row>
    <row r="33748" spans="1:2" x14ac:dyDescent="0.3">
      <c r="A33748">
        <v>10340905</v>
      </c>
      <c r="B33748" t="s">
        <v>34078</v>
      </c>
    </row>
    <row r="33749" spans="1:2" x14ac:dyDescent="0.3">
      <c r="A33749">
        <v>10336549</v>
      </c>
      <c r="B33749" t="s">
        <v>34079</v>
      </c>
    </row>
    <row r="33750" spans="1:2" x14ac:dyDescent="0.3">
      <c r="A33750">
        <v>10790392</v>
      </c>
      <c r="B33750" t="s">
        <v>34080</v>
      </c>
    </row>
    <row r="33751" spans="1:2" x14ac:dyDescent="0.3">
      <c r="A33751">
        <v>10341376</v>
      </c>
      <c r="B33751" t="s">
        <v>34081</v>
      </c>
    </row>
    <row r="33752" spans="1:2" x14ac:dyDescent="0.3">
      <c r="A33752">
        <v>10328719</v>
      </c>
      <c r="B33752" t="s">
        <v>34082</v>
      </c>
    </row>
    <row r="33753" spans="1:2" x14ac:dyDescent="0.3">
      <c r="A33753">
        <v>10329648</v>
      </c>
      <c r="B33753" t="s">
        <v>34083</v>
      </c>
    </row>
    <row r="33754" spans="1:2" x14ac:dyDescent="0.3">
      <c r="A33754">
        <v>10328563</v>
      </c>
      <c r="B33754" t="s">
        <v>34084</v>
      </c>
    </row>
    <row r="33755" spans="1:2" x14ac:dyDescent="0.3">
      <c r="A33755">
        <v>10329162</v>
      </c>
      <c r="B33755" t="s">
        <v>34085</v>
      </c>
    </row>
    <row r="33756" spans="1:2" x14ac:dyDescent="0.3">
      <c r="A33756">
        <v>10333216</v>
      </c>
      <c r="B33756" t="s">
        <v>34086</v>
      </c>
    </row>
    <row r="33757" spans="1:2" x14ac:dyDescent="0.3">
      <c r="A33757">
        <v>10331773</v>
      </c>
      <c r="B33757" t="s">
        <v>34087</v>
      </c>
    </row>
    <row r="33758" spans="1:2" x14ac:dyDescent="0.3">
      <c r="A33758">
        <v>10329579</v>
      </c>
      <c r="B33758" t="s">
        <v>34088</v>
      </c>
    </row>
    <row r="33759" spans="1:2" x14ac:dyDescent="0.3">
      <c r="A33759">
        <v>10332205</v>
      </c>
      <c r="B33759" t="s">
        <v>34089</v>
      </c>
    </row>
    <row r="33760" spans="1:2" x14ac:dyDescent="0.3">
      <c r="A33760">
        <v>10334003</v>
      </c>
      <c r="B33760" t="s">
        <v>34090</v>
      </c>
    </row>
    <row r="33761" spans="1:2" x14ac:dyDescent="0.3">
      <c r="A33761">
        <v>11188420</v>
      </c>
      <c r="B33761" t="s">
        <v>34091</v>
      </c>
    </row>
    <row r="33762" spans="1:2" x14ac:dyDescent="0.3">
      <c r="A33762">
        <v>10335346</v>
      </c>
      <c r="B33762" t="s">
        <v>34092</v>
      </c>
    </row>
    <row r="33763" spans="1:2" x14ac:dyDescent="0.3">
      <c r="A33763">
        <v>10522182</v>
      </c>
      <c r="B33763" t="s">
        <v>34093</v>
      </c>
    </row>
    <row r="33764" spans="1:2" x14ac:dyDescent="0.3">
      <c r="A33764">
        <v>10526106</v>
      </c>
      <c r="B33764" t="s">
        <v>34094</v>
      </c>
    </row>
    <row r="33765" spans="1:2" x14ac:dyDescent="0.3">
      <c r="A33765">
        <v>10526262</v>
      </c>
      <c r="B33765" t="s">
        <v>34095</v>
      </c>
    </row>
    <row r="33766" spans="1:2" x14ac:dyDescent="0.3">
      <c r="A33766">
        <v>11187726</v>
      </c>
      <c r="B33766" t="s">
        <v>34096</v>
      </c>
    </row>
    <row r="33767" spans="1:2" x14ac:dyDescent="0.3">
      <c r="A33767">
        <v>11187446</v>
      </c>
      <c r="B33767" t="s">
        <v>34097</v>
      </c>
    </row>
    <row r="33768" spans="1:2" x14ac:dyDescent="0.3">
      <c r="A33768">
        <v>11187909</v>
      </c>
      <c r="B33768" t="s">
        <v>34098</v>
      </c>
    </row>
    <row r="33769" spans="1:2" x14ac:dyDescent="0.3">
      <c r="A33769">
        <v>11187821</v>
      </c>
      <c r="B33769" t="s">
        <v>34099</v>
      </c>
    </row>
    <row r="33770" spans="1:2" x14ac:dyDescent="0.3">
      <c r="A33770">
        <v>11188979</v>
      </c>
      <c r="B33770" t="s">
        <v>34100</v>
      </c>
    </row>
    <row r="33771" spans="1:2" x14ac:dyDescent="0.3">
      <c r="A33771">
        <v>11189090</v>
      </c>
      <c r="B33771" t="s">
        <v>34101</v>
      </c>
    </row>
    <row r="33772" spans="1:2" x14ac:dyDescent="0.3">
      <c r="A33772">
        <v>10526565</v>
      </c>
      <c r="B33772" t="s">
        <v>34102</v>
      </c>
    </row>
    <row r="33773" spans="1:2" x14ac:dyDescent="0.3">
      <c r="A33773">
        <v>10527121</v>
      </c>
      <c r="B33773" t="s">
        <v>34103</v>
      </c>
    </row>
    <row r="33774" spans="1:2" x14ac:dyDescent="0.3">
      <c r="A33774">
        <v>10452261</v>
      </c>
      <c r="B33774" t="s">
        <v>34104</v>
      </c>
    </row>
    <row r="33775" spans="1:2" x14ac:dyDescent="0.3">
      <c r="A33775">
        <v>10452309</v>
      </c>
      <c r="B33775" t="s">
        <v>34105</v>
      </c>
    </row>
    <row r="33776" spans="1:2" x14ac:dyDescent="0.3">
      <c r="A33776">
        <v>10633954</v>
      </c>
      <c r="B33776" t="s">
        <v>34106</v>
      </c>
    </row>
    <row r="33777" spans="1:2" x14ac:dyDescent="0.3">
      <c r="A33777">
        <v>10526489</v>
      </c>
      <c r="B33777" t="s">
        <v>34107</v>
      </c>
    </row>
    <row r="33778" spans="1:2" x14ac:dyDescent="0.3">
      <c r="A33778">
        <v>10785431</v>
      </c>
      <c r="B33778" t="s">
        <v>34108</v>
      </c>
    </row>
    <row r="33779" spans="1:2" x14ac:dyDescent="0.3">
      <c r="A33779">
        <v>10785390</v>
      </c>
      <c r="B33779" t="s">
        <v>34109</v>
      </c>
    </row>
    <row r="33780" spans="1:2" x14ac:dyDescent="0.3">
      <c r="A33780">
        <v>10526888</v>
      </c>
      <c r="B33780" t="s">
        <v>34110</v>
      </c>
    </row>
    <row r="33781" spans="1:2" x14ac:dyDescent="0.3">
      <c r="A33781">
        <v>10826661</v>
      </c>
      <c r="B33781" t="s">
        <v>34111</v>
      </c>
    </row>
    <row r="33782" spans="1:2" x14ac:dyDescent="0.3">
      <c r="A33782">
        <v>10451103</v>
      </c>
      <c r="B33782" t="s">
        <v>34112</v>
      </c>
    </row>
    <row r="33783" spans="1:2" x14ac:dyDescent="0.3">
      <c r="A33783">
        <v>10826573</v>
      </c>
      <c r="B33783" t="s">
        <v>34113</v>
      </c>
    </row>
    <row r="33784" spans="1:2" x14ac:dyDescent="0.3">
      <c r="A33784">
        <v>10768179</v>
      </c>
      <c r="B33784" t="s">
        <v>34114</v>
      </c>
    </row>
    <row r="33785" spans="1:2" x14ac:dyDescent="0.3">
      <c r="A33785">
        <v>10897036</v>
      </c>
      <c r="B33785" t="s">
        <v>34115</v>
      </c>
    </row>
    <row r="33786" spans="1:2" x14ac:dyDescent="0.3">
      <c r="A33786">
        <v>10826236</v>
      </c>
      <c r="B33786" t="s">
        <v>34116</v>
      </c>
    </row>
    <row r="33787" spans="1:2" x14ac:dyDescent="0.3">
      <c r="A33787">
        <v>10526720</v>
      </c>
      <c r="B33787" t="s">
        <v>34117</v>
      </c>
    </row>
    <row r="33788" spans="1:2" x14ac:dyDescent="0.3">
      <c r="A33788">
        <v>10527006</v>
      </c>
      <c r="B33788" t="s">
        <v>34118</v>
      </c>
    </row>
    <row r="33789" spans="1:2" x14ac:dyDescent="0.3">
      <c r="A33789">
        <v>10797188</v>
      </c>
      <c r="B33789" t="s">
        <v>34119</v>
      </c>
    </row>
    <row r="33790" spans="1:2" x14ac:dyDescent="0.3">
      <c r="A33790">
        <v>10503755</v>
      </c>
      <c r="B33790" t="s">
        <v>34120</v>
      </c>
    </row>
    <row r="33791" spans="1:2" x14ac:dyDescent="0.3">
      <c r="A33791">
        <v>11188085</v>
      </c>
      <c r="B33791" t="s">
        <v>34121</v>
      </c>
    </row>
    <row r="33792" spans="1:2" x14ac:dyDescent="0.3">
      <c r="A33792">
        <v>10785699</v>
      </c>
      <c r="B33792" t="s">
        <v>34122</v>
      </c>
    </row>
    <row r="33793" spans="1:2" x14ac:dyDescent="0.3">
      <c r="A33793">
        <v>10826350</v>
      </c>
      <c r="B33793" t="s">
        <v>34123</v>
      </c>
    </row>
    <row r="33794" spans="1:2" x14ac:dyDescent="0.3">
      <c r="A33794">
        <v>10945265</v>
      </c>
      <c r="B33794" t="s">
        <v>34124</v>
      </c>
    </row>
    <row r="33795" spans="1:2" x14ac:dyDescent="0.3">
      <c r="A33795">
        <v>10329944</v>
      </c>
      <c r="B33795" t="s">
        <v>34125</v>
      </c>
    </row>
    <row r="33796" spans="1:2" x14ac:dyDescent="0.3">
      <c r="A33796">
        <v>10451279</v>
      </c>
      <c r="B33796" t="s">
        <v>34126</v>
      </c>
    </row>
    <row r="33797" spans="1:2" x14ac:dyDescent="0.3">
      <c r="A33797">
        <v>10337284</v>
      </c>
      <c r="B33797" t="s">
        <v>34127</v>
      </c>
    </row>
    <row r="33798" spans="1:2" x14ac:dyDescent="0.3">
      <c r="A33798">
        <v>10337125</v>
      </c>
      <c r="B33798" t="s">
        <v>34128</v>
      </c>
    </row>
    <row r="33799" spans="1:2" x14ac:dyDescent="0.3">
      <c r="A33799">
        <v>10451857</v>
      </c>
      <c r="B33799" t="s">
        <v>34129</v>
      </c>
    </row>
    <row r="33800" spans="1:2" x14ac:dyDescent="0.3">
      <c r="A33800">
        <v>10451882</v>
      </c>
      <c r="B33800" t="s">
        <v>34130</v>
      </c>
    </row>
    <row r="33801" spans="1:2" x14ac:dyDescent="0.3">
      <c r="A33801">
        <v>10452181</v>
      </c>
      <c r="B33801" t="s">
        <v>34131</v>
      </c>
    </row>
    <row r="33802" spans="1:2" x14ac:dyDescent="0.3">
      <c r="A33802">
        <v>11188048</v>
      </c>
      <c r="B33802" t="s">
        <v>34132</v>
      </c>
    </row>
    <row r="33803" spans="1:2" x14ac:dyDescent="0.3">
      <c r="A33803">
        <v>10383976</v>
      </c>
      <c r="B33803" t="s">
        <v>34133</v>
      </c>
    </row>
    <row r="33804" spans="1:2" x14ac:dyDescent="0.3">
      <c r="A33804">
        <v>11188898</v>
      </c>
      <c r="B33804" t="s">
        <v>34134</v>
      </c>
    </row>
    <row r="33805" spans="1:2" x14ac:dyDescent="0.3">
      <c r="A33805">
        <v>10896936</v>
      </c>
      <c r="B33805" t="s">
        <v>34135</v>
      </c>
    </row>
    <row r="33806" spans="1:2" x14ac:dyDescent="0.3">
      <c r="A33806">
        <v>10451560</v>
      </c>
      <c r="B33806" t="s">
        <v>34136</v>
      </c>
    </row>
    <row r="33807" spans="1:2" x14ac:dyDescent="0.3">
      <c r="A33807">
        <v>11189264</v>
      </c>
      <c r="B33807" t="s">
        <v>34137</v>
      </c>
    </row>
    <row r="33808" spans="1:2" x14ac:dyDescent="0.3">
      <c r="A33808">
        <v>11189433</v>
      </c>
      <c r="B33808" t="s">
        <v>34138</v>
      </c>
    </row>
    <row r="33809" spans="1:2" x14ac:dyDescent="0.3">
      <c r="A33809">
        <v>11189552</v>
      </c>
      <c r="B33809" t="s">
        <v>34139</v>
      </c>
    </row>
    <row r="33810" spans="1:2" x14ac:dyDescent="0.3">
      <c r="A33810">
        <v>10435665</v>
      </c>
      <c r="B33810" t="s">
        <v>34140</v>
      </c>
    </row>
    <row r="33811" spans="1:2" x14ac:dyDescent="0.3">
      <c r="A33811">
        <v>10434943</v>
      </c>
      <c r="B33811" t="s">
        <v>34141</v>
      </c>
    </row>
    <row r="33812" spans="1:2" x14ac:dyDescent="0.3">
      <c r="A33812">
        <v>10434323</v>
      </c>
      <c r="B33812" t="s">
        <v>34142</v>
      </c>
    </row>
    <row r="33813" spans="1:2" x14ac:dyDescent="0.3">
      <c r="A33813">
        <v>10331206</v>
      </c>
      <c r="B33813" t="s">
        <v>34143</v>
      </c>
    </row>
    <row r="33814" spans="1:2" x14ac:dyDescent="0.3">
      <c r="A33814">
        <v>10330293</v>
      </c>
      <c r="B33814" t="s">
        <v>34144</v>
      </c>
    </row>
    <row r="33815" spans="1:2" x14ac:dyDescent="0.3">
      <c r="A33815">
        <v>10330792</v>
      </c>
      <c r="B33815" t="s">
        <v>34145</v>
      </c>
    </row>
    <row r="33816" spans="1:2" x14ac:dyDescent="0.3">
      <c r="A33816">
        <v>10331286</v>
      </c>
      <c r="B33816" t="s">
        <v>34146</v>
      </c>
    </row>
    <row r="33817" spans="1:2" x14ac:dyDescent="0.3">
      <c r="A33817">
        <v>10333108</v>
      </c>
      <c r="B33817" t="s">
        <v>34147</v>
      </c>
    </row>
    <row r="33818" spans="1:2" x14ac:dyDescent="0.3">
      <c r="A33818">
        <v>10432972</v>
      </c>
      <c r="B33818" t="s">
        <v>34148</v>
      </c>
    </row>
    <row r="33819" spans="1:2" x14ac:dyDescent="0.3">
      <c r="A33819">
        <v>10496882</v>
      </c>
      <c r="B33819" t="s">
        <v>34149</v>
      </c>
    </row>
    <row r="33820" spans="1:2" x14ac:dyDescent="0.3">
      <c r="A33820">
        <v>10337626</v>
      </c>
      <c r="B33820" t="s">
        <v>34150</v>
      </c>
    </row>
    <row r="33821" spans="1:2" x14ac:dyDescent="0.3">
      <c r="A33821">
        <v>10339647</v>
      </c>
      <c r="B33821" t="s">
        <v>34151</v>
      </c>
    </row>
    <row r="33822" spans="1:2" x14ac:dyDescent="0.3">
      <c r="A33822">
        <v>10337675</v>
      </c>
      <c r="B33822" t="s">
        <v>34152</v>
      </c>
    </row>
    <row r="33823" spans="1:2" x14ac:dyDescent="0.3">
      <c r="A33823">
        <v>10335525</v>
      </c>
      <c r="B33823" t="s">
        <v>34153</v>
      </c>
    </row>
    <row r="33824" spans="1:2" x14ac:dyDescent="0.3">
      <c r="A33824">
        <v>10337869</v>
      </c>
      <c r="B33824" t="s">
        <v>34154</v>
      </c>
    </row>
    <row r="33825" spans="1:2" x14ac:dyDescent="0.3">
      <c r="A33825">
        <v>10338494</v>
      </c>
      <c r="B33825" t="s">
        <v>34155</v>
      </c>
    </row>
    <row r="33826" spans="1:2" x14ac:dyDescent="0.3">
      <c r="A33826">
        <v>10338063</v>
      </c>
      <c r="B33826" t="s">
        <v>34156</v>
      </c>
    </row>
    <row r="33827" spans="1:2" x14ac:dyDescent="0.3">
      <c r="A33827">
        <v>10338790</v>
      </c>
      <c r="B33827" t="s">
        <v>34157</v>
      </c>
    </row>
    <row r="33828" spans="1:2" x14ac:dyDescent="0.3">
      <c r="A33828">
        <v>10337815</v>
      </c>
      <c r="B33828" t="s">
        <v>34158</v>
      </c>
    </row>
    <row r="33829" spans="1:2" x14ac:dyDescent="0.3">
      <c r="A33829">
        <v>10338231</v>
      </c>
      <c r="B33829" t="s">
        <v>34159</v>
      </c>
    </row>
    <row r="33830" spans="1:2" x14ac:dyDescent="0.3">
      <c r="A33830">
        <v>10337964</v>
      </c>
      <c r="B33830" t="s">
        <v>34160</v>
      </c>
    </row>
    <row r="33831" spans="1:2" x14ac:dyDescent="0.3">
      <c r="A33831">
        <v>10339504</v>
      </c>
      <c r="B33831" t="s">
        <v>34161</v>
      </c>
    </row>
    <row r="33832" spans="1:2" x14ac:dyDescent="0.3">
      <c r="A33832">
        <v>10332420</v>
      </c>
      <c r="B33832" t="s">
        <v>34162</v>
      </c>
    </row>
    <row r="33833" spans="1:2" x14ac:dyDescent="0.3">
      <c r="A33833">
        <v>10523616</v>
      </c>
      <c r="B33833" t="s">
        <v>34163</v>
      </c>
    </row>
    <row r="33834" spans="1:2" x14ac:dyDescent="0.3">
      <c r="A33834">
        <v>10328171</v>
      </c>
      <c r="B33834" t="s">
        <v>34164</v>
      </c>
    </row>
    <row r="33835" spans="1:2" x14ac:dyDescent="0.3">
      <c r="A33835">
        <v>10523615</v>
      </c>
      <c r="B33835" t="s">
        <v>34165</v>
      </c>
    </row>
    <row r="33836" spans="1:2" x14ac:dyDescent="0.3">
      <c r="A33836">
        <v>10451781</v>
      </c>
      <c r="B33836" t="s">
        <v>34166</v>
      </c>
    </row>
    <row r="33837" spans="1:2" x14ac:dyDescent="0.3">
      <c r="A33837">
        <v>10523618</v>
      </c>
      <c r="B33837" t="s">
        <v>34167</v>
      </c>
    </row>
    <row r="33838" spans="1:2" x14ac:dyDescent="0.3">
      <c r="A33838">
        <v>10523617</v>
      </c>
      <c r="B33838" t="s">
        <v>34168</v>
      </c>
    </row>
    <row r="33839" spans="1:2" x14ac:dyDescent="0.3">
      <c r="A33839">
        <v>10333933</v>
      </c>
      <c r="B33839" t="s">
        <v>34169</v>
      </c>
    </row>
    <row r="33840" spans="1:2" x14ac:dyDescent="0.3">
      <c r="A33840">
        <v>10523619</v>
      </c>
      <c r="B33840" t="s">
        <v>34170</v>
      </c>
    </row>
    <row r="33841" spans="1:2" x14ac:dyDescent="0.3">
      <c r="A33841">
        <v>10523622</v>
      </c>
      <c r="B33841" t="s">
        <v>34171</v>
      </c>
    </row>
    <row r="33842" spans="1:2" x14ac:dyDescent="0.3">
      <c r="A33842">
        <v>10340606</v>
      </c>
      <c r="B33842" t="s">
        <v>34172</v>
      </c>
    </row>
    <row r="33843" spans="1:2" x14ac:dyDescent="0.3">
      <c r="A33843">
        <v>10523620</v>
      </c>
      <c r="B33843" t="s">
        <v>34173</v>
      </c>
    </row>
    <row r="33844" spans="1:2" x14ac:dyDescent="0.3">
      <c r="A33844">
        <v>10523621</v>
      </c>
      <c r="B33844" t="s">
        <v>34174</v>
      </c>
    </row>
    <row r="33845" spans="1:2" x14ac:dyDescent="0.3">
      <c r="A33845">
        <v>10778408</v>
      </c>
      <c r="B33845" t="s">
        <v>34175</v>
      </c>
    </row>
    <row r="33846" spans="1:2" x14ac:dyDescent="0.3">
      <c r="A33846">
        <v>10778325</v>
      </c>
      <c r="B33846" t="s">
        <v>34176</v>
      </c>
    </row>
    <row r="33847" spans="1:2" x14ac:dyDescent="0.3">
      <c r="A33847">
        <v>10340383</v>
      </c>
      <c r="B33847" t="s">
        <v>34177</v>
      </c>
    </row>
    <row r="33848" spans="1:2" x14ac:dyDescent="0.3">
      <c r="A33848">
        <v>10523623</v>
      </c>
      <c r="B33848" t="s">
        <v>34178</v>
      </c>
    </row>
    <row r="33849" spans="1:2" x14ac:dyDescent="0.3">
      <c r="A33849">
        <v>10342026</v>
      </c>
      <c r="B33849" t="s">
        <v>34179</v>
      </c>
    </row>
    <row r="33850" spans="1:2" x14ac:dyDescent="0.3">
      <c r="A33850">
        <v>10329271</v>
      </c>
      <c r="B33850" t="s">
        <v>34180</v>
      </c>
    </row>
    <row r="33851" spans="1:2" x14ac:dyDescent="0.3">
      <c r="A33851">
        <v>10331003</v>
      </c>
      <c r="B33851" t="s">
        <v>34181</v>
      </c>
    </row>
    <row r="33852" spans="1:2" x14ac:dyDescent="0.3">
      <c r="A33852">
        <v>10330409</v>
      </c>
      <c r="B33852" t="s">
        <v>34182</v>
      </c>
    </row>
    <row r="33853" spans="1:2" x14ac:dyDescent="0.3">
      <c r="A33853">
        <v>10523625</v>
      </c>
      <c r="B33853" t="s">
        <v>34183</v>
      </c>
    </row>
    <row r="33854" spans="1:2" x14ac:dyDescent="0.3">
      <c r="A33854">
        <v>10523624</v>
      </c>
      <c r="B33854" t="s">
        <v>34184</v>
      </c>
    </row>
    <row r="33855" spans="1:2" x14ac:dyDescent="0.3">
      <c r="A33855">
        <v>10523626</v>
      </c>
      <c r="B33855" t="s">
        <v>34185</v>
      </c>
    </row>
    <row r="33856" spans="1:2" x14ac:dyDescent="0.3">
      <c r="A33856">
        <v>10333740</v>
      </c>
      <c r="B33856" t="s">
        <v>34186</v>
      </c>
    </row>
    <row r="33857" spans="1:2" x14ac:dyDescent="0.3">
      <c r="A33857">
        <v>10341560</v>
      </c>
      <c r="B33857" t="s">
        <v>34187</v>
      </c>
    </row>
    <row r="33858" spans="1:2" x14ac:dyDescent="0.3">
      <c r="A33858">
        <v>10328487</v>
      </c>
      <c r="B33858" t="s">
        <v>34188</v>
      </c>
    </row>
    <row r="33859" spans="1:2" x14ac:dyDescent="0.3">
      <c r="A33859">
        <v>10525801</v>
      </c>
      <c r="B33859" t="s">
        <v>34189</v>
      </c>
    </row>
    <row r="33860" spans="1:2" x14ac:dyDescent="0.3">
      <c r="A33860">
        <v>10451245</v>
      </c>
      <c r="B33860" t="s">
        <v>34190</v>
      </c>
    </row>
    <row r="33861" spans="1:2" x14ac:dyDescent="0.3">
      <c r="A33861">
        <v>10513145</v>
      </c>
      <c r="B33861" t="s">
        <v>34191</v>
      </c>
    </row>
    <row r="33862" spans="1:2" x14ac:dyDescent="0.3">
      <c r="A33862">
        <v>10341486</v>
      </c>
      <c r="B33862" t="s">
        <v>34192</v>
      </c>
    </row>
    <row r="33863" spans="1:2" x14ac:dyDescent="0.3">
      <c r="A33863">
        <v>10523627</v>
      </c>
      <c r="B33863" t="s">
        <v>34193</v>
      </c>
    </row>
    <row r="33864" spans="1:2" x14ac:dyDescent="0.3">
      <c r="A33864">
        <v>10329414</v>
      </c>
      <c r="B33864" t="s">
        <v>34194</v>
      </c>
    </row>
    <row r="33865" spans="1:2" x14ac:dyDescent="0.3">
      <c r="A33865">
        <v>10331588</v>
      </c>
      <c r="B33865" t="s">
        <v>34195</v>
      </c>
    </row>
    <row r="33866" spans="1:2" x14ac:dyDescent="0.3">
      <c r="A33866">
        <v>10523631</v>
      </c>
      <c r="B33866" t="s">
        <v>34196</v>
      </c>
    </row>
    <row r="33867" spans="1:2" x14ac:dyDescent="0.3">
      <c r="A33867">
        <v>10523629</v>
      </c>
      <c r="B33867" t="s">
        <v>34197</v>
      </c>
    </row>
    <row r="33868" spans="1:2" x14ac:dyDescent="0.3">
      <c r="A33868">
        <v>10523633</v>
      </c>
      <c r="B33868" t="s">
        <v>34198</v>
      </c>
    </row>
    <row r="33869" spans="1:2" x14ac:dyDescent="0.3">
      <c r="A33869">
        <v>10523628</v>
      </c>
      <c r="B33869" t="s">
        <v>34199</v>
      </c>
    </row>
    <row r="33870" spans="1:2" x14ac:dyDescent="0.3">
      <c r="A33870">
        <v>10330167</v>
      </c>
      <c r="B33870" t="s">
        <v>34200</v>
      </c>
    </row>
    <row r="33871" spans="1:2" x14ac:dyDescent="0.3">
      <c r="A33871">
        <v>10330708</v>
      </c>
      <c r="B33871" t="s">
        <v>34201</v>
      </c>
    </row>
    <row r="33872" spans="1:2" x14ac:dyDescent="0.3">
      <c r="A33872">
        <v>10523632</v>
      </c>
      <c r="B33872" t="s">
        <v>34202</v>
      </c>
    </row>
    <row r="33873" spans="1:2" x14ac:dyDescent="0.3">
      <c r="A33873">
        <v>10523630</v>
      </c>
      <c r="B33873" t="s">
        <v>34203</v>
      </c>
    </row>
    <row r="33874" spans="1:2" x14ac:dyDescent="0.3">
      <c r="A33874">
        <v>10380548</v>
      </c>
      <c r="B33874" t="s">
        <v>34204</v>
      </c>
    </row>
    <row r="33875" spans="1:2" x14ac:dyDescent="0.3">
      <c r="A33875">
        <v>10523634</v>
      </c>
      <c r="B33875" t="s">
        <v>34205</v>
      </c>
    </row>
    <row r="33876" spans="1:2" x14ac:dyDescent="0.3">
      <c r="A33876">
        <v>10523635</v>
      </c>
      <c r="B33876" t="s">
        <v>34206</v>
      </c>
    </row>
    <row r="33877" spans="1:2" x14ac:dyDescent="0.3">
      <c r="A33877">
        <v>10523639</v>
      </c>
      <c r="B33877" t="s">
        <v>34207</v>
      </c>
    </row>
    <row r="33878" spans="1:2" x14ac:dyDescent="0.3">
      <c r="A33878">
        <v>10523637</v>
      </c>
      <c r="B33878" t="s">
        <v>34208</v>
      </c>
    </row>
    <row r="33879" spans="1:2" x14ac:dyDescent="0.3">
      <c r="A33879">
        <v>10768219</v>
      </c>
      <c r="B33879" t="s">
        <v>34209</v>
      </c>
    </row>
    <row r="33880" spans="1:2" x14ac:dyDescent="0.3">
      <c r="A33880">
        <v>10471251</v>
      </c>
      <c r="B33880" t="s">
        <v>34210</v>
      </c>
    </row>
    <row r="33881" spans="1:2" x14ac:dyDescent="0.3">
      <c r="A33881">
        <v>10523636</v>
      </c>
      <c r="B33881" t="s">
        <v>34211</v>
      </c>
    </row>
    <row r="33882" spans="1:2" x14ac:dyDescent="0.3">
      <c r="A33882">
        <v>10437522</v>
      </c>
      <c r="B33882" t="s">
        <v>34212</v>
      </c>
    </row>
    <row r="33883" spans="1:2" x14ac:dyDescent="0.3">
      <c r="A33883">
        <v>10523640</v>
      </c>
      <c r="B33883" t="s">
        <v>34213</v>
      </c>
    </row>
    <row r="33884" spans="1:2" x14ac:dyDescent="0.3">
      <c r="A33884">
        <v>10523638</v>
      </c>
      <c r="B33884" t="s">
        <v>34214</v>
      </c>
    </row>
    <row r="33885" spans="1:2" x14ac:dyDescent="0.3">
      <c r="A33885">
        <v>10497166</v>
      </c>
      <c r="B33885" t="s">
        <v>34215</v>
      </c>
    </row>
    <row r="33886" spans="1:2" x14ac:dyDescent="0.3">
      <c r="A33886">
        <v>10988356</v>
      </c>
      <c r="B33886" t="s">
        <v>34216</v>
      </c>
    </row>
    <row r="33887" spans="1:2" x14ac:dyDescent="0.3">
      <c r="A33887">
        <v>10988528</v>
      </c>
      <c r="B33887" t="s">
        <v>34217</v>
      </c>
    </row>
    <row r="33888" spans="1:2" x14ac:dyDescent="0.3">
      <c r="A33888">
        <v>10988468</v>
      </c>
      <c r="B33888" t="s">
        <v>34218</v>
      </c>
    </row>
    <row r="33889" spans="1:2" x14ac:dyDescent="0.3">
      <c r="A33889">
        <v>10988622</v>
      </c>
      <c r="B33889" t="s">
        <v>34219</v>
      </c>
    </row>
    <row r="33890" spans="1:2" x14ac:dyDescent="0.3">
      <c r="A33890">
        <v>10497308</v>
      </c>
      <c r="B33890" t="s">
        <v>34220</v>
      </c>
    </row>
    <row r="33891" spans="1:2" x14ac:dyDescent="0.3">
      <c r="A33891">
        <v>10497570</v>
      </c>
      <c r="B33891" t="s">
        <v>34221</v>
      </c>
    </row>
    <row r="33892" spans="1:2" x14ac:dyDescent="0.3">
      <c r="A33892">
        <v>10497428</v>
      </c>
      <c r="B33892" t="s">
        <v>34222</v>
      </c>
    </row>
    <row r="33893" spans="1:2" x14ac:dyDescent="0.3">
      <c r="A33893">
        <v>10944961</v>
      </c>
      <c r="B33893" t="s">
        <v>34223</v>
      </c>
    </row>
    <row r="33894" spans="1:2" x14ac:dyDescent="0.3">
      <c r="A33894">
        <v>10634342</v>
      </c>
      <c r="B33894" t="s">
        <v>34224</v>
      </c>
    </row>
    <row r="33895" spans="1:2" x14ac:dyDescent="0.3">
      <c r="A33895">
        <v>10634148</v>
      </c>
      <c r="B33895" t="s">
        <v>34225</v>
      </c>
    </row>
    <row r="33896" spans="1:2" x14ac:dyDescent="0.3">
      <c r="A33896">
        <v>10438973</v>
      </c>
      <c r="B33896" t="s">
        <v>34226</v>
      </c>
    </row>
    <row r="33897" spans="1:2" x14ac:dyDescent="0.3">
      <c r="A33897">
        <v>10335254</v>
      </c>
      <c r="B33897" t="s">
        <v>34227</v>
      </c>
    </row>
    <row r="33898" spans="1:2" x14ac:dyDescent="0.3">
      <c r="A33898">
        <v>10340125</v>
      </c>
      <c r="B33898" t="s">
        <v>34228</v>
      </c>
    </row>
    <row r="33899" spans="1:2" x14ac:dyDescent="0.3">
      <c r="A33899">
        <v>10334665</v>
      </c>
      <c r="B33899" t="s">
        <v>34229</v>
      </c>
    </row>
    <row r="33900" spans="1:2" x14ac:dyDescent="0.3">
      <c r="A33900">
        <v>10523641</v>
      </c>
      <c r="B33900" t="s">
        <v>34230</v>
      </c>
    </row>
    <row r="33901" spans="1:2" x14ac:dyDescent="0.3">
      <c r="A33901">
        <v>10341377</v>
      </c>
      <c r="B33901" t="s">
        <v>34231</v>
      </c>
    </row>
    <row r="33902" spans="1:2" x14ac:dyDescent="0.3">
      <c r="A33902">
        <v>10523642</v>
      </c>
      <c r="B33902" t="s">
        <v>34232</v>
      </c>
    </row>
    <row r="33903" spans="1:2" x14ac:dyDescent="0.3">
      <c r="A33903">
        <v>10513148</v>
      </c>
      <c r="B33903" t="s">
        <v>34233</v>
      </c>
    </row>
    <row r="33904" spans="1:2" x14ac:dyDescent="0.3">
      <c r="A33904">
        <v>10523644</v>
      </c>
      <c r="B33904" t="s">
        <v>34234</v>
      </c>
    </row>
    <row r="33905" spans="1:2" x14ac:dyDescent="0.3">
      <c r="A33905">
        <v>10513267</v>
      </c>
      <c r="B33905" t="s">
        <v>34235</v>
      </c>
    </row>
    <row r="33906" spans="1:2" x14ac:dyDescent="0.3">
      <c r="A33906">
        <v>10450911</v>
      </c>
      <c r="B33906" t="s">
        <v>34236</v>
      </c>
    </row>
    <row r="33907" spans="1:2" x14ac:dyDescent="0.3">
      <c r="A33907">
        <v>10450919</v>
      </c>
      <c r="B33907" t="s">
        <v>34237</v>
      </c>
    </row>
    <row r="33908" spans="1:2" x14ac:dyDescent="0.3">
      <c r="A33908">
        <v>10335349</v>
      </c>
      <c r="B33908" t="s">
        <v>34238</v>
      </c>
    </row>
    <row r="33909" spans="1:2" x14ac:dyDescent="0.3">
      <c r="A33909">
        <v>10336904</v>
      </c>
      <c r="B33909" t="s">
        <v>34239</v>
      </c>
    </row>
    <row r="33910" spans="1:2" x14ac:dyDescent="0.3">
      <c r="A33910">
        <v>10336697</v>
      </c>
      <c r="B33910" t="s">
        <v>34240</v>
      </c>
    </row>
    <row r="33911" spans="1:2" x14ac:dyDescent="0.3">
      <c r="A33911">
        <v>10450957</v>
      </c>
      <c r="B33911" t="s">
        <v>34241</v>
      </c>
    </row>
    <row r="33912" spans="1:2" x14ac:dyDescent="0.3">
      <c r="A33912">
        <v>10450975</v>
      </c>
      <c r="B33912" t="s">
        <v>34242</v>
      </c>
    </row>
    <row r="33913" spans="1:2" x14ac:dyDescent="0.3">
      <c r="A33913">
        <v>10451020</v>
      </c>
      <c r="B33913" t="s">
        <v>34243</v>
      </c>
    </row>
    <row r="33914" spans="1:2" x14ac:dyDescent="0.3">
      <c r="A33914">
        <v>10768029</v>
      </c>
      <c r="B33914" t="s">
        <v>34244</v>
      </c>
    </row>
    <row r="33915" spans="1:2" x14ac:dyDescent="0.3">
      <c r="A33915">
        <v>10525990</v>
      </c>
      <c r="B33915" t="s">
        <v>34245</v>
      </c>
    </row>
    <row r="33916" spans="1:2" x14ac:dyDescent="0.3">
      <c r="A33916">
        <v>10789841</v>
      </c>
      <c r="B33916" t="s">
        <v>34246</v>
      </c>
    </row>
    <row r="33917" spans="1:2" x14ac:dyDescent="0.3">
      <c r="A33917">
        <v>11189050</v>
      </c>
      <c r="B33917" t="s">
        <v>34247</v>
      </c>
    </row>
    <row r="33918" spans="1:2" x14ac:dyDescent="0.3">
      <c r="A33918">
        <v>11187607</v>
      </c>
      <c r="B33918" t="s">
        <v>34248</v>
      </c>
    </row>
    <row r="33919" spans="1:2" x14ac:dyDescent="0.3">
      <c r="A33919">
        <v>11188983</v>
      </c>
      <c r="B33919" t="s">
        <v>34249</v>
      </c>
    </row>
    <row r="33920" spans="1:2" x14ac:dyDescent="0.3">
      <c r="A33920">
        <v>10526178</v>
      </c>
      <c r="B33920" t="s">
        <v>34250</v>
      </c>
    </row>
    <row r="33921" spans="1:2" x14ac:dyDescent="0.3">
      <c r="A33921">
        <v>10526601</v>
      </c>
      <c r="B33921" t="s">
        <v>34251</v>
      </c>
    </row>
    <row r="33922" spans="1:2" x14ac:dyDescent="0.3">
      <c r="A33922">
        <v>10452346</v>
      </c>
      <c r="B33922" t="s">
        <v>34252</v>
      </c>
    </row>
    <row r="33923" spans="1:2" x14ac:dyDescent="0.3">
      <c r="A33923">
        <v>10452387</v>
      </c>
      <c r="B33923" t="s">
        <v>34253</v>
      </c>
    </row>
    <row r="33924" spans="1:2" x14ac:dyDescent="0.3">
      <c r="A33924">
        <v>10526394</v>
      </c>
      <c r="B33924" t="s">
        <v>34254</v>
      </c>
    </row>
    <row r="33925" spans="1:2" x14ac:dyDescent="0.3">
      <c r="A33925">
        <v>10526795</v>
      </c>
      <c r="B33925" t="s">
        <v>34255</v>
      </c>
    </row>
    <row r="33926" spans="1:2" x14ac:dyDescent="0.3">
      <c r="A33926">
        <v>10451021</v>
      </c>
      <c r="B33926" t="s">
        <v>34256</v>
      </c>
    </row>
    <row r="33927" spans="1:2" x14ac:dyDescent="0.3">
      <c r="A33927">
        <v>10826301</v>
      </c>
      <c r="B33927" t="s">
        <v>34257</v>
      </c>
    </row>
    <row r="33928" spans="1:2" x14ac:dyDescent="0.3">
      <c r="A33928">
        <v>10768067</v>
      </c>
      <c r="B33928" t="s">
        <v>34258</v>
      </c>
    </row>
    <row r="33929" spans="1:2" x14ac:dyDescent="0.3">
      <c r="A33929">
        <v>10896981</v>
      </c>
      <c r="B33929" t="s">
        <v>34259</v>
      </c>
    </row>
    <row r="33930" spans="1:2" x14ac:dyDescent="0.3">
      <c r="A33930">
        <v>10826436</v>
      </c>
      <c r="B33930" t="s">
        <v>34260</v>
      </c>
    </row>
    <row r="33931" spans="1:2" x14ac:dyDescent="0.3">
      <c r="A33931">
        <v>10526916</v>
      </c>
      <c r="B33931" t="s">
        <v>34261</v>
      </c>
    </row>
    <row r="33932" spans="1:2" x14ac:dyDescent="0.3">
      <c r="A33932">
        <v>10526743</v>
      </c>
      <c r="B33932" t="s">
        <v>34262</v>
      </c>
    </row>
    <row r="33933" spans="1:2" x14ac:dyDescent="0.3">
      <c r="A33933">
        <v>10796881</v>
      </c>
      <c r="B33933" t="s">
        <v>34263</v>
      </c>
    </row>
    <row r="33934" spans="1:2" x14ac:dyDescent="0.3">
      <c r="A33934">
        <v>10796972</v>
      </c>
      <c r="B33934" t="s">
        <v>34264</v>
      </c>
    </row>
    <row r="33935" spans="1:2" x14ac:dyDescent="0.3">
      <c r="A33935">
        <v>10333372</v>
      </c>
      <c r="B33935" t="s">
        <v>34265</v>
      </c>
    </row>
    <row r="33936" spans="1:2" x14ac:dyDescent="0.3">
      <c r="A33936">
        <v>10336146</v>
      </c>
      <c r="B33936" t="s">
        <v>34266</v>
      </c>
    </row>
    <row r="33937" spans="1:2" x14ac:dyDescent="0.3">
      <c r="A33937">
        <v>10523643</v>
      </c>
      <c r="B33937" t="s">
        <v>34267</v>
      </c>
    </row>
    <row r="33938" spans="1:2" x14ac:dyDescent="0.3">
      <c r="A33938">
        <v>10523645</v>
      </c>
      <c r="B33938" t="s">
        <v>34268</v>
      </c>
    </row>
    <row r="33939" spans="1:2" x14ac:dyDescent="0.3">
      <c r="A33939">
        <v>10527156</v>
      </c>
      <c r="B33939" t="s">
        <v>34269</v>
      </c>
    </row>
    <row r="33940" spans="1:2" x14ac:dyDescent="0.3">
      <c r="A33940">
        <v>10785544</v>
      </c>
      <c r="B33940" t="s">
        <v>34270</v>
      </c>
    </row>
    <row r="33941" spans="1:2" x14ac:dyDescent="0.3">
      <c r="A33941">
        <v>10826170</v>
      </c>
      <c r="B33941" t="s">
        <v>34271</v>
      </c>
    </row>
    <row r="33942" spans="1:2" x14ac:dyDescent="0.3">
      <c r="A33942">
        <v>10945186</v>
      </c>
      <c r="B33942" t="s">
        <v>34272</v>
      </c>
    </row>
    <row r="33943" spans="1:2" x14ac:dyDescent="0.3">
      <c r="A33943">
        <v>10472302</v>
      </c>
      <c r="B33943" t="s">
        <v>34273</v>
      </c>
    </row>
    <row r="33944" spans="1:2" x14ac:dyDescent="0.3">
      <c r="A33944">
        <v>10451153</v>
      </c>
      <c r="B33944" t="s">
        <v>34274</v>
      </c>
    </row>
    <row r="33945" spans="1:2" x14ac:dyDescent="0.3">
      <c r="A33945">
        <v>10383859</v>
      </c>
      <c r="B33945" t="s">
        <v>34275</v>
      </c>
    </row>
    <row r="33946" spans="1:2" x14ac:dyDescent="0.3">
      <c r="A33946">
        <v>10451472</v>
      </c>
      <c r="B33946" t="s">
        <v>34276</v>
      </c>
    </row>
    <row r="33947" spans="1:2" x14ac:dyDescent="0.3">
      <c r="A33947">
        <v>10451487</v>
      </c>
      <c r="B33947" t="s">
        <v>34277</v>
      </c>
    </row>
    <row r="33948" spans="1:2" x14ac:dyDescent="0.3">
      <c r="A33948">
        <v>10451674</v>
      </c>
      <c r="B33948" t="s">
        <v>34278</v>
      </c>
    </row>
    <row r="33949" spans="1:2" x14ac:dyDescent="0.3">
      <c r="A33949">
        <v>10452073</v>
      </c>
      <c r="B33949" t="s">
        <v>34279</v>
      </c>
    </row>
    <row r="33950" spans="1:2" x14ac:dyDescent="0.3">
      <c r="A33950">
        <v>10451914</v>
      </c>
      <c r="B33950" t="s">
        <v>34280</v>
      </c>
    </row>
    <row r="33951" spans="1:2" x14ac:dyDescent="0.3">
      <c r="A33951">
        <v>11188117</v>
      </c>
      <c r="B33951" t="s">
        <v>34281</v>
      </c>
    </row>
    <row r="33952" spans="1:2" x14ac:dyDescent="0.3">
      <c r="A33952">
        <v>10383893</v>
      </c>
      <c r="B33952" t="s">
        <v>34282</v>
      </c>
    </row>
    <row r="33953" spans="1:2" x14ac:dyDescent="0.3">
      <c r="A33953">
        <v>11188614</v>
      </c>
      <c r="B33953" t="s">
        <v>34283</v>
      </c>
    </row>
    <row r="33954" spans="1:2" x14ac:dyDescent="0.3">
      <c r="A33954">
        <v>10451687</v>
      </c>
      <c r="B33954" t="s">
        <v>34284</v>
      </c>
    </row>
    <row r="33955" spans="1:2" x14ac:dyDescent="0.3">
      <c r="A33955">
        <v>11159686</v>
      </c>
      <c r="B33955" t="s">
        <v>34285</v>
      </c>
    </row>
    <row r="33956" spans="1:2" x14ac:dyDescent="0.3">
      <c r="A33956">
        <v>11188886</v>
      </c>
      <c r="B33956" t="s">
        <v>34286</v>
      </c>
    </row>
    <row r="33957" spans="1:2" x14ac:dyDescent="0.3">
      <c r="A33957">
        <v>11189295</v>
      </c>
      <c r="B33957" t="s">
        <v>34287</v>
      </c>
    </row>
    <row r="33958" spans="1:2" x14ac:dyDescent="0.3">
      <c r="A33958">
        <v>10945382</v>
      </c>
      <c r="B33958" t="s">
        <v>34288</v>
      </c>
    </row>
    <row r="33959" spans="1:2" x14ac:dyDescent="0.3">
      <c r="A33959">
        <v>11189530</v>
      </c>
      <c r="B33959" t="s">
        <v>34289</v>
      </c>
    </row>
    <row r="33960" spans="1:2" x14ac:dyDescent="0.3">
      <c r="A33960">
        <v>10435671</v>
      </c>
      <c r="B33960" t="s">
        <v>34290</v>
      </c>
    </row>
    <row r="33961" spans="1:2" x14ac:dyDescent="0.3">
      <c r="A33961">
        <v>10523646</v>
      </c>
      <c r="B33961" t="s">
        <v>34291</v>
      </c>
    </row>
    <row r="33962" spans="1:2" x14ac:dyDescent="0.3">
      <c r="A33962">
        <v>10331209</v>
      </c>
      <c r="B33962" t="s">
        <v>34292</v>
      </c>
    </row>
    <row r="33963" spans="1:2" x14ac:dyDescent="0.3">
      <c r="A33963">
        <v>10523652</v>
      </c>
      <c r="B33963" t="s">
        <v>34293</v>
      </c>
    </row>
    <row r="33964" spans="1:2" x14ac:dyDescent="0.3">
      <c r="A33964">
        <v>10523657</v>
      </c>
      <c r="B33964" t="s">
        <v>34294</v>
      </c>
    </row>
    <row r="33965" spans="1:2" x14ac:dyDescent="0.3">
      <c r="A33965">
        <v>10337044</v>
      </c>
      <c r="B33965" t="s">
        <v>34295</v>
      </c>
    </row>
    <row r="33966" spans="1:2" x14ac:dyDescent="0.3">
      <c r="A33966">
        <v>10383953</v>
      </c>
      <c r="B33966" t="s">
        <v>34296</v>
      </c>
    </row>
    <row r="33967" spans="1:2" x14ac:dyDescent="0.3">
      <c r="A33967">
        <v>10523647</v>
      </c>
      <c r="B33967" t="s">
        <v>34297</v>
      </c>
    </row>
    <row r="33968" spans="1:2" x14ac:dyDescent="0.3">
      <c r="A33968">
        <v>10523656</v>
      </c>
      <c r="B33968" t="s">
        <v>34298</v>
      </c>
    </row>
    <row r="33969" spans="1:2" x14ac:dyDescent="0.3">
      <c r="A33969">
        <v>10496760</v>
      </c>
      <c r="B33969" t="s">
        <v>34299</v>
      </c>
    </row>
    <row r="33970" spans="1:2" x14ac:dyDescent="0.3">
      <c r="A33970">
        <v>10339745</v>
      </c>
      <c r="B33970" t="s">
        <v>34300</v>
      </c>
    </row>
    <row r="33971" spans="1:2" x14ac:dyDescent="0.3">
      <c r="A33971">
        <v>10335529</v>
      </c>
      <c r="B33971" t="s">
        <v>34301</v>
      </c>
    </row>
    <row r="33972" spans="1:2" x14ac:dyDescent="0.3">
      <c r="A33972">
        <v>10337866</v>
      </c>
      <c r="B33972" t="s">
        <v>34302</v>
      </c>
    </row>
    <row r="33973" spans="1:2" x14ac:dyDescent="0.3">
      <c r="A33973">
        <v>10338484</v>
      </c>
      <c r="B33973" t="s">
        <v>34303</v>
      </c>
    </row>
    <row r="33974" spans="1:2" x14ac:dyDescent="0.3">
      <c r="A33974">
        <v>10338064</v>
      </c>
      <c r="B33974" t="s">
        <v>34304</v>
      </c>
    </row>
    <row r="33975" spans="1:2" x14ac:dyDescent="0.3">
      <c r="A33975">
        <v>10338794</v>
      </c>
      <c r="B33975" t="s">
        <v>34305</v>
      </c>
    </row>
    <row r="33976" spans="1:2" x14ac:dyDescent="0.3">
      <c r="A33976">
        <v>10337817</v>
      </c>
      <c r="B33976" t="s">
        <v>34306</v>
      </c>
    </row>
    <row r="33977" spans="1:2" x14ac:dyDescent="0.3">
      <c r="A33977">
        <v>10338233</v>
      </c>
      <c r="B33977" t="s">
        <v>34307</v>
      </c>
    </row>
    <row r="33978" spans="1:2" x14ac:dyDescent="0.3">
      <c r="A33978">
        <v>10337965</v>
      </c>
      <c r="B33978" t="s">
        <v>34308</v>
      </c>
    </row>
    <row r="33979" spans="1:2" x14ac:dyDescent="0.3">
      <c r="A33979">
        <v>10339508</v>
      </c>
      <c r="B33979" t="s">
        <v>34309</v>
      </c>
    </row>
    <row r="33980" spans="1:2" x14ac:dyDescent="0.3">
      <c r="A33980">
        <v>10496835</v>
      </c>
      <c r="B33980" t="s">
        <v>34310</v>
      </c>
    </row>
    <row r="33981" spans="1:2" x14ac:dyDescent="0.3">
      <c r="A33981">
        <v>10896953</v>
      </c>
      <c r="B33981" t="s">
        <v>34311</v>
      </c>
    </row>
    <row r="33982" spans="1:2" x14ac:dyDescent="0.3">
      <c r="A33982">
        <v>10897063</v>
      </c>
      <c r="B33982" t="s">
        <v>34312</v>
      </c>
    </row>
    <row r="33983" spans="1:2" x14ac:dyDescent="0.3">
      <c r="A33983">
        <v>11189567</v>
      </c>
      <c r="B33983" t="s">
        <v>34313</v>
      </c>
    </row>
    <row r="33984" spans="1:2" x14ac:dyDescent="0.3">
      <c r="A33984">
        <v>10435677</v>
      </c>
      <c r="B33984" t="s">
        <v>34314</v>
      </c>
    </row>
    <row r="33985" spans="1:2" x14ac:dyDescent="0.3">
      <c r="A33985">
        <v>10337045</v>
      </c>
      <c r="B33985" t="s">
        <v>34315</v>
      </c>
    </row>
    <row r="33986" spans="1:2" x14ac:dyDescent="0.3">
      <c r="A33986">
        <v>10341488</v>
      </c>
      <c r="B33986" t="s">
        <v>34316</v>
      </c>
    </row>
    <row r="33987" spans="1:2" x14ac:dyDescent="0.3">
      <c r="A33987">
        <v>10333742</v>
      </c>
      <c r="B33987" t="s">
        <v>34317</v>
      </c>
    </row>
    <row r="33988" spans="1:2" x14ac:dyDescent="0.3">
      <c r="A33988">
        <v>10451824</v>
      </c>
      <c r="B33988" t="s">
        <v>34318</v>
      </c>
    </row>
    <row r="33989" spans="1:2" x14ac:dyDescent="0.3">
      <c r="A33989">
        <v>10333945</v>
      </c>
      <c r="B33989" t="s">
        <v>34319</v>
      </c>
    </row>
    <row r="33990" spans="1:2" x14ac:dyDescent="0.3">
      <c r="A33990">
        <v>10333938</v>
      </c>
      <c r="B33990" t="s">
        <v>34320</v>
      </c>
    </row>
    <row r="33991" spans="1:2" x14ac:dyDescent="0.3">
      <c r="A33991">
        <v>10826882</v>
      </c>
      <c r="B33991" t="s">
        <v>34321</v>
      </c>
    </row>
    <row r="33992" spans="1:2" x14ac:dyDescent="0.3">
      <c r="A33992">
        <v>10768216</v>
      </c>
      <c r="B33992" t="s">
        <v>34322</v>
      </c>
    </row>
    <row r="33993" spans="1:2" x14ac:dyDescent="0.3">
      <c r="A33993">
        <v>10768217</v>
      </c>
      <c r="B33993" t="s">
        <v>34323</v>
      </c>
    </row>
    <row r="33994" spans="1:2" x14ac:dyDescent="0.3">
      <c r="A33994">
        <v>10826375</v>
      </c>
      <c r="B33994" t="s">
        <v>34324</v>
      </c>
    </row>
    <row r="33995" spans="1:2" x14ac:dyDescent="0.3">
      <c r="A33995">
        <v>10826883</v>
      </c>
      <c r="B33995" t="s">
        <v>34325</v>
      </c>
    </row>
    <row r="33996" spans="1:2" x14ac:dyDescent="0.3">
      <c r="A33996">
        <v>11159716</v>
      </c>
      <c r="B33996" t="s">
        <v>34326</v>
      </c>
    </row>
    <row r="33997" spans="1:2" x14ac:dyDescent="0.3">
      <c r="A33997">
        <v>11159720</v>
      </c>
      <c r="B33997" t="s">
        <v>34327</v>
      </c>
    </row>
    <row r="33998" spans="1:2" x14ac:dyDescent="0.3">
      <c r="A33998">
        <v>10336991</v>
      </c>
      <c r="B33998" t="s">
        <v>34328</v>
      </c>
    </row>
    <row r="33999" spans="1:2" x14ac:dyDescent="0.3">
      <c r="A33999">
        <v>10336992</v>
      </c>
      <c r="B33999" t="s">
        <v>34329</v>
      </c>
    </row>
    <row r="34000" spans="1:2" x14ac:dyDescent="0.3">
      <c r="A34000">
        <v>11159721</v>
      </c>
      <c r="B34000" t="s">
        <v>34330</v>
      </c>
    </row>
    <row r="34001" spans="1:2" x14ac:dyDescent="0.3">
      <c r="A34001">
        <v>10336989</v>
      </c>
      <c r="B34001" t="s">
        <v>34331</v>
      </c>
    </row>
    <row r="34002" spans="1:2" x14ac:dyDescent="0.3">
      <c r="A34002">
        <v>10332424</v>
      </c>
      <c r="B34002" t="s">
        <v>34332</v>
      </c>
    </row>
    <row r="34003" spans="1:2" x14ac:dyDescent="0.3">
      <c r="A34003">
        <v>10328283</v>
      </c>
      <c r="B34003" t="s">
        <v>34333</v>
      </c>
    </row>
    <row r="34004" spans="1:2" x14ac:dyDescent="0.3">
      <c r="A34004">
        <v>11159727</v>
      </c>
      <c r="B34004" t="s">
        <v>34334</v>
      </c>
    </row>
    <row r="34005" spans="1:2" x14ac:dyDescent="0.3">
      <c r="A34005">
        <v>10435660</v>
      </c>
      <c r="B34005" t="s">
        <v>34335</v>
      </c>
    </row>
    <row r="34006" spans="1:2" x14ac:dyDescent="0.3">
      <c r="A34006">
        <v>10336990</v>
      </c>
      <c r="B34006" t="s">
        <v>34336</v>
      </c>
    </row>
    <row r="34007" spans="1:2" x14ac:dyDescent="0.3">
      <c r="A34007">
        <v>10438383</v>
      </c>
      <c r="B34007" t="s">
        <v>34337</v>
      </c>
    </row>
    <row r="34008" spans="1:2" x14ac:dyDescent="0.3">
      <c r="A34008">
        <v>10328287</v>
      </c>
      <c r="B34008" t="s">
        <v>34338</v>
      </c>
    </row>
    <row r="34009" spans="1:2" x14ac:dyDescent="0.3">
      <c r="A34009">
        <v>11159717</v>
      </c>
      <c r="B34009" t="s">
        <v>34339</v>
      </c>
    </row>
    <row r="34010" spans="1:2" x14ac:dyDescent="0.3">
      <c r="A34010">
        <v>10336993</v>
      </c>
      <c r="B34010" t="s">
        <v>34340</v>
      </c>
    </row>
    <row r="34011" spans="1:2" x14ac:dyDescent="0.3">
      <c r="A34011">
        <v>10333942</v>
      </c>
      <c r="B34011" t="s">
        <v>34341</v>
      </c>
    </row>
    <row r="34012" spans="1:2" x14ac:dyDescent="0.3">
      <c r="A34012">
        <v>10340601</v>
      </c>
      <c r="B34012" t="s">
        <v>34342</v>
      </c>
    </row>
    <row r="34013" spans="1:2" x14ac:dyDescent="0.3">
      <c r="A34013">
        <v>11159718</v>
      </c>
      <c r="B34013" t="s">
        <v>34343</v>
      </c>
    </row>
    <row r="34014" spans="1:2" x14ac:dyDescent="0.3">
      <c r="A34014">
        <v>11159722</v>
      </c>
      <c r="B34014" t="s">
        <v>34344</v>
      </c>
    </row>
    <row r="34015" spans="1:2" x14ac:dyDescent="0.3">
      <c r="A34015">
        <v>10340605</v>
      </c>
      <c r="B34015" t="s">
        <v>34345</v>
      </c>
    </row>
    <row r="34016" spans="1:2" x14ac:dyDescent="0.3">
      <c r="A34016">
        <v>10341908</v>
      </c>
      <c r="B34016" t="s">
        <v>34346</v>
      </c>
    </row>
    <row r="34017" spans="1:2" x14ac:dyDescent="0.3">
      <c r="A34017">
        <v>10339776</v>
      </c>
      <c r="B34017" t="s">
        <v>34347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265D-18BB-4B15-B5E1-36844A5C5E2F}">
  <dimension ref="A1:U1410"/>
  <sheetViews>
    <sheetView topLeftCell="D323" workbookViewId="0">
      <selection activeCell="H342" sqref="H342"/>
    </sheetView>
  </sheetViews>
  <sheetFormatPr defaultRowHeight="14.4" x14ac:dyDescent="0.3"/>
  <cols>
    <col min="2" max="2" width="7.6640625" bestFit="1" customWidth="1"/>
    <col min="3" max="3" width="21.109375" bestFit="1" customWidth="1"/>
    <col min="6" max="6" width="10.5546875" bestFit="1" customWidth="1"/>
    <col min="7" max="7" width="15.33203125" bestFit="1" customWidth="1"/>
    <col min="11" max="11" width="11.5546875" bestFit="1" customWidth="1"/>
    <col min="12" max="12" width="47.33203125" bestFit="1" customWidth="1"/>
    <col min="13" max="13" width="5" bestFit="1" customWidth="1"/>
    <col min="17" max="17" width="57.6640625" bestFit="1" customWidth="1"/>
    <col min="19" max="19" width="11.5546875" bestFit="1" customWidth="1"/>
    <col min="20" max="20" width="47.33203125" bestFit="1" customWidth="1"/>
    <col min="21" max="21" width="5" bestFit="1" customWidth="1"/>
  </cols>
  <sheetData>
    <row r="1" spans="1:21" x14ac:dyDescent="0.3">
      <c r="A1" s="11" t="s">
        <v>21</v>
      </c>
      <c r="B1" s="11" t="s">
        <v>22</v>
      </c>
      <c r="C1" s="11" t="s">
        <v>23</v>
      </c>
      <c r="D1" s="11" t="s">
        <v>34348</v>
      </c>
      <c r="F1" s="11" t="s">
        <v>34349</v>
      </c>
      <c r="G1" s="11" t="s">
        <v>34350</v>
      </c>
      <c r="K1" t="s">
        <v>34351</v>
      </c>
      <c r="L1" t="s">
        <v>34352</v>
      </c>
      <c r="M1" t="s">
        <v>34353</v>
      </c>
      <c r="P1" s="11" t="s">
        <v>34354</v>
      </c>
      <c r="Q1" s="11" t="s">
        <v>32</v>
      </c>
      <c r="S1" s="17" t="s">
        <v>34351</v>
      </c>
      <c r="T1" s="17" t="s">
        <v>34352</v>
      </c>
      <c r="U1" s="17" t="s">
        <v>34353</v>
      </c>
    </row>
    <row r="2" spans="1:21" x14ac:dyDescent="0.3">
      <c r="A2">
        <v>1116</v>
      </c>
      <c r="B2" t="s">
        <v>34355</v>
      </c>
      <c r="C2" t="s">
        <v>143</v>
      </c>
      <c r="D2" t="s">
        <v>53</v>
      </c>
      <c r="F2" s="24">
        <v>7548745</v>
      </c>
      <c r="G2" s="1">
        <v>127748</v>
      </c>
      <c r="K2">
        <v>1008000</v>
      </c>
      <c r="L2" t="s">
        <v>34356</v>
      </c>
      <c r="M2" t="s">
        <v>34357</v>
      </c>
      <c r="P2" s="1">
        <v>1000957</v>
      </c>
      <c r="Q2" s="19" t="s">
        <v>34358</v>
      </c>
      <c r="S2">
        <v>1008000</v>
      </c>
      <c r="T2" t="s">
        <v>34356</v>
      </c>
      <c r="U2" t="s">
        <v>34359</v>
      </c>
    </row>
    <row r="3" spans="1:21" x14ac:dyDescent="0.3">
      <c r="A3">
        <v>1007</v>
      </c>
      <c r="B3" t="s">
        <v>34355</v>
      </c>
      <c r="C3" t="s">
        <v>143</v>
      </c>
      <c r="D3" t="s">
        <v>56</v>
      </c>
      <c r="F3" s="24">
        <v>7431863</v>
      </c>
      <c r="G3" s="1">
        <v>127747</v>
      </c>
      <c r="K3">
        <v>8006412</v>
      </c>
      <c r="L3" t="s">
        <v>34360</v>
      </c>
      <c r="M3" t="s">
        <v>34357</v>
      </c>
      <c r="P3" s="1">
        <v>1000958</v>
      </c>
      <c r="Q3" s="1" t="s">
        <v>34361</v>
      </c>
      <c r="S3">
        <v>8006412</v>
      </c>
      <c r="T3" t="s">
        <v>34360</v>
      </c>
      <c r="U3" t="s">
        <v>34359</v>
      </c>
    </row>
    <row r="4" spans="1:21" x14ac:dyDescent="0.3">
      <c r="A4">
        <v>1009</v>
      </c>
      <c r="B4" t="s">
        <v>34355</v>
      </c>
      <c r="C4" t="s">
        <v>143</v>
      </c>
      <c r="D4" t="s">
        <v>34362</v>
      </c>
      <c r="F4" s="24">
        <v>7427596</v>
      </c>
      <c r="G4" s="1">
        <v>127746</v>
      </c>
      <c r="K4">
        <v>8006413</v>
      </c>
      <c r="L4" t="s">
        <v>34363</v>
      </c>
      <c r="M4" t="s">
        <v>34357</v>
      </c>
      <c r="P4" s="1">
        <v>1001592</v>
      </c>
      <c r="Q4" s="1" t="s">
        <v>34364</v>
      </c>
      <c r="S4">
        <v>8006413</v>
      </c>
      <c r="T4" t="s">
        <v>34363</v>
      </c>
      <c r="U4" t="s">
        <v>34359</v>
      </c>
    </row>
    <row r="5" spans="1:21" x14ac:dyDescent="0.3">
      <c r="A5">
        <v>1010</v>
      </c>
      <c r="B5" t="s">
        <v>34355</v>
      </c>
      <c r="C5" t="s">
        <v>143</v>
      </c>
      <c r="D5" t="s">
        <v>54</v>
      </c>
      <c r="F5" s="24">
        <v>7427592</v>
      </c>
      <c r="G5" s="1">
        <v>127745</v>
      </c>
      <c r="K5">
        <v>1008009</v>
      </c>
      <c r="L5" s="11" t="s">
        <v>34365</v>
      </c>
      <c r="M5" t="s">
        <v>34357</v>
      </c>
      <c r="P5" s="1">
        <v>1001594</v>
      </c>
      <c r="Q5" s="1" t="s">
        <v>34366</v>
      </c>
      <c r="S5">
        <v>1008009</v>
      </c>
      <c r="T5" t="s">
        <v>34365</v>
      </c>
      <c r="U5" t="s">
        <v>34359</v>
      </c>
    </row>
    <row r="6" spans="1:21" x14ac:dyDescent="0.3">
      <c r="A6">
        <v>1044</v>
      </c>
      <c r="B6" t="s">
        <v>34355</v>
      </c>
      <c r="C6" t="s">
        <v>143</v>
      </c>
      <c r="D6" t="s">
        <v>34367</v>
      </c>
      <c r="F6" s="24">
        <v>7427312</v>
      </c>
      <c r="G6" s="1">
        <v>127744</v>
      </c>
      <c r="K6">
        <v>1008012</v>
      </c>
      <c r="L6" t="s">
        <v>34368</v>
      </c>
      <c r="M6" t="s">
        <v>34357</v>
      </c>
      <c r="P6" s="1">
        <v>1001998</v>
      </c>
      <c r="Q6" s="1" t="s">
        <v>34369</v>
      </c>
      <c r="S6">
        <v>1008012</v>
      </c>
      <c r="T6" t="s">
        <v>34368</v>
      </c>
      <c r="U6" t="s">
        <v>34359</v>
      </c>
    </row>
    <row r="7" spans="1:21" x14ac:dyDescent="0.3">
      <c r="A7">
        <v>1045</v>
      </c>
      <c r="B7" t="s">
        <v>34355</v>
      </c>
      <c r="C7" t="s">
        <v>143</v>
      </c>
      <c r="D7" t="s">
        <v>34370</v>
      </c>
      <c r="F7" s="24">
        <v>7358178</v>
      </c>
      <c r="G7" s="1">
        <v>127743</v>
      </c>
      <c r="K7">
        <v>4504908</v>
      </c>
      <c r="L7" t="s">
        <v>34371</v>
      </c>
      <c r="M7" t="s">
        <v>34357</v>
      </c>
      <c r="P7" s="1">
        <v>1002438</v>
      </c>
      <c r="Q7" s="1" t="s">
        <v>34372</v>
      </c>
      <c r="S7">
        <v>4504908</v>
      </c>
      <c r="T7" t="s">
        <v>34371</v>
      </c>
      <c r="U7" t="s">
        <v>34373</v>
      </c>
    </row>
    <row r="8" spans="1:21" x14ac:dyDescent="0.3">
      <c r="A8">
        <v>1046</v>
      </c>
      <c r="B8" t="s">
        <v>34355</v>
      </c>
      <c r="C8" t="s">
        <v>143</v>
      </c>
      <c r="D8" t="s">
        <v>34374</v>
      </c>
      <c r="F8" s="24">
        <v>7310724</v>
      </c>
      <c r="G8" s="1">
        <v>127742</v>
      </c>
      <c r="K8">
        <v>4505077</v>
      </c>
      <c r="L8" t="s">
        <v>34375</v>
      </c>
      <c r="M8" t="s">
        <v>34357</v>
      </c>
      <c r="P8" s="1">
        <v>1002715</v>
      </c>
      <c r="Q8" s="1" t="s">
        <v>34376</v>
      </c>
      <c r="S8">
        <v>4505077</v>
      </c>
      <c r="T8" t="s">
        <v>34375</v>
      </c>
      <c r="U8" t="s">
        <v>34373</v>
      </c>
    </row>
    <row r="9" spans="1:21" x14ac:dyDescent="0.3">
      <c r="A9">
        <v>1047</v>
      </c>
      <c r="B9" t="s">
        <v>34355</v>
      </c>
      <c r="C9" t="s">
        <v>143</v>
      </c>
      <c r="D9" t="s">
        <v>55</v>
      </c>
      <c r="F9" s="24">
        <v>7295737</v>
      </c>
      <c r="G9" s="1">
        <v>127741</v>
      </c>
      <c r="K9">
        <v>4508701</v>
      </c>
      <c r="L9" t="s">
        <v>34377</v>
      </c>
      <c r="M9" t="s">
        <v>34357</v>
      </c>
      <c r="P9" s="1">
        <v>1002760</v>
      </c>
      <c r="Q9" s="1" t="s">
        <v>34378</v>
      </c>
      <c r="S9">
        <v>4508701</v>
      </c>
      <c r="T9" t="s">
        <v>34377</v>
      </c>
      <c r="U9" t="s">
        <v>34373</v>
      </c>
    </row>
    <row r="10" spans="1:21" x14ac:dyDescent="0.3">
      <c r="A10">
        <v>1008</v>
      </c>
      <c r="B10" t="s">
        <v>34355</v>
      </c>
      <c r="C10" t="s">
        <v>143</v>
      </c>
      <c r="D10" t="s">
        <v>34379</v>
      </c>
      <c r="F10" s="24">
        <v>7291793</v>
      </c>
      <c r="G10" s="1">
        <v>127265</v>
      </c>
      <c r="K10">
        <v>4509006</v>
      </c>
      <c r="L10" t="s">
        <v>34380</v>
      </c>
      <c r="M10" t="s">
        <v>34357</v>
      </c>
      <c r="P10" s="1">
        <v>1002762</v>
      </c>
      <c r="Q10" s="1" t="s">
        <v>34381</v>
      </c>
      <c r="S10">
        <v>4509006</v>
      </c>
      <c r="T10" t="s">
        <v>34380</v>
      </c>
      <c r="U10" t="s">
        <v>34373</v>
      </c>
    </row>
    <row r="11" spans="1:21" x14ac:dyDescent="0.3">
      <c r="A11">
        <v>1043</v>
      </c>
      <c r="B11" t="s">
        <v>34355</v>
      </c>
      <c r="C11" t="s">
        <v>143</v>
      </c>
      <c r="D11" s="11" t="s">
        <v>34382</v>
      </c>
      <c r="F11" s="24">
        <v>8231407</v>
      </c>
      <c r="G11" s="1">
        <v>126743</v>
      </c>
      <c r="K11">
        <v>8006173</v>
      </c>
      <c r="L11" t="s">
        <v>34383</v>
      </c>
      <c r="M11" t="s">
        <v>34357</v>
      </c>
      <c r="P11" s="1">
        <v>1002768</v>
      </c>
      <c r="Q11" s="1" t="s">
        <v>34384</v>
      </c>
      <c r="S11">
        <v>8006173</v>
      </c>
      <c r="T11" t="s">
        <v>34383</v>
      </c>
      <c r="U11" t="s">
        <v>34373</v>
      </c>
    </row>
    <row r="12" spans="1:21" x14ac:dyDescent="0.3">
      <c r="F12" s="24">
        <v>8231406</v>
      </c>
      <c r="G12" s="1">
        <v>126742</v>
      </c>
      <c r="K12">
        <v>8006174</v>
      </c>
      <c r="L12" t="s">
        <v>34385</v>
      </c>
      <c r="M12" t="s">
        <v>34357</v>
      </c>
      <c r="P12" s="1">
        <v>1002799</v>
      </c>
      <c r="Q12" s="1" t="s">
        <v>34386</v>
      </c>
      <c r="S12">
        <v>8006174</v>
      </c>
      <c r="T12" t="s">
        <v>34385</v>
      </c>
      <c r="U12" t="s">
        <v>34373</v>
      </c>
    </row>
    <row r="13" spans="1:21" x14ac:dyDescent="0.3">
      <c r="F13" s="24">
        <v>8222499</v>
      </c>
      <c r="G13" s="1">
        <v>126741</v>
      </c>
      <c r="K13">
        <v>8006175</v>
      </c>
      <c r="L13" t="s">
        <v>34387</v>
      </c>
      <c r="M13" t="s">
        <v>34357</v>
      </c>
      <c r="P13" s="1">
        <v>1002800</v>
      </c>
      <c r="Q13" s="1" t="s">
        <v>34388</v>
      </c>
      <c r="S13">
        <v>8006175</v>
      </c>
      <c r="T13" t="s">
        <v>34387</v>
      </c>
      <c r="U13" s="11" t="s">
        <v>34373</v>
      </c>
    </row>
    <row r="14" spans="1:21" x14ac:dyDescent="0.3">
      <c r="F14" s="24">
        <v>8206187</v>
      </c>
      <c r="G14" s="1">
        <v>126740</v>
      </c>
      <c r="K14">
        <v>8006177</v>
      </c>
      <c r="L14" t="s">
        <v>34389</v>
      </c>
      <c r="M14" t="s">
        <v>34357</v>
      </c>
      <c r="P14" s="1">
        <v>1002801</v>
      </c>
      <c r="Q14" s="1" t="s">
        <v>34390</v>
      </c>
      <c r="S14">
        <v>8006177</v>
      </c>
      <c r="T14" t="s">
        <v>34389</v>
      </c>
      <c r="U14" t="s">
        <v>34373</v>
      </c>
    </row>
    <row r="15" spans="1:21" x14ac:dyDescent="0.3">
      <c r="F15" s="24">
        <v>8077847</v>
      </c>
      <c r="G15" s="1">
        <v>126739</v>
      </c>
      <c r="K15">
        <v>8006178</v>
      </c>
      <c r="L15" t="s">
        <v>34391</v>
      </c>
      <c r="M15" t="s">
        <v>34357</v>
      </c>
      <c r="P15" s="1">
        <v>1002802</v>
      </c>
      <c r="Q15" s="1" t="s">
        <v>34392</v>
      </c>
      <c r="S15">
        <v>8006178</v>
      </c>
      <c r="T15" t="s">
        <v>34391</v>
      </c>
      <c r="U15" t="s">
        <v>34373</v>
      </c>
    </row>
    <row r="16" spans="1:21" x14ac:dyDescent="0.3">
      <c r="F16" s="24">
        <v>8077848</v>
      </c>
      <c r="G16" s="1">
        <v>126738</v>
      </c>
      <c r="K16">
        <v>8006179</v>
      </c>
      <c r="L16" t="s">
        <v>34393</v>
      </c>
      <c r="M16" t="s">
        <v>34357</v>
      </c>
      <c r="P16" s="1">
        <v>1002803</v>
      </c>
      <c r="Q16" s="1" t="s">
        <v>34394</v>
      </c>
      <c r="S16">
        <v>8006179</v>
      </c>
      <c r="T16" t="s">
        <v>34393</v>
      </c>
      <c r="U16" t="s">
        <v>34373</v>
      </c>
    </row>
    <row r="17" spans="6:21" x14ac:dyDescent="0.3">
      <c r="F17" s="24">
        <v>7489643</v>
      </c>
      <c r="G17" s="1">
        <v>126737</v>
      </c>
      <c r="K17">
        <v>8006180</v>
      </c>
      <c r="L17" t="s">
        <v>34395</v>
      </c>
      <c r="M17" t="s">
        <v>34357</v>
      </c>
      <c r="P17" s="1">
        <v>1002806</v>
      </c>
      <c r="Q17" s="19" t="s">
        <v>34396</v>
      </c>
      <c r="S17">
        <v>8006180</v>
      </c>
      <c r="T17" t="s">
        <v>34395</v>
      </c>
      <c r="U17" t="s">
        <v>34373</v>
      </c>
    </row>
    <row r="18" spans="6:21" x14ac:dyDescent="0.3">
      <c r="F18" s="24">
        <v>7460179</v>
      </c>
      <c r="G18" s="1">
        <v>126736</v>
      </c>
      <c r="K18">
        <v>7999063</v>
      </c>
      <c r="L18" t="s">
        <v>34397</v>
      </c>
      <c r="M18" t="s">
        <v>34398</v>
      </c>
      <c r="P18" s="1">
        <v>1002807</v>
      </c>
      <c r="Q18" s="1" t="s">
        <v>34399</v>
      </c>
      <c r="S18">
        <v>7999063</v>
      </c>
      <c r="T18" t="s">
        <v>34397</v>
      </c>
      <c r="U18" t="s">
        <v>34359</v>
      </c>
    </row>
    <row r="19" spans="6:21" x14ac:dyDescent="0.3">
      <c r="F19" s="24">
        <v>7444059</v>
      </c>
      <c r="G19" s="1">
        <v>126735</v>
      </c>
      <c r="K19">
        <v>7991952</v>
      </c>
      <c r="L19" t="s">
        <v>34400</v>
      </c>
      <c r="M19" t="s">
        <v>34398</v>
      </c>
      <c r="P19" s="1">
        <v>1002809</v>
      </c>
      <c r="Q19" s="1" t="s">
        <v>34401</v>
      </c>
      <c r="S19">
        <v>7991952</v>
      </c>
      <c r="T19" t="s">
        <v>34400</v>
      </c>
      <c r="U19" t="s">
        <v>34359</v>
      </c>
    </row>
    <row r="20" spans="6:21" x14ac:dyDescent="0.3">
      <c r="F20" s="24">
        <v>7437332</v>
      </c>
      <c r="G20" s="1">
        <v>126734</v>
      </c>
      <c r="K20">
        <v>8005893</v>
      </c>
      <c r="L20" t="s">
        <v>34402</v>
      </c>
      <c r="M20" t="s">
        <v>34398</v>
      </c>
      <c r="P20" s="1">
        <v>1002821</v>
      </c>
      <c r="Q20" s="1" t="s">
        <v>34403</v>
      </c>
      <c r="S20">
        <v>8005893</v>
      </c>
      <c r="T20" t="s">
        <v>34402</v>
      </c>
      <c r="U20" t="s">
        <v>34373</v>
      </c>
    </row>
    <row r="21" spans="6:21" x14ac:dyDescent="0.3">
      <c r="F21" s="24">
        <v>7432041</v>
      </c>
      <c r="G21" s="1">
        <v>126733</v>
      </c>
      <c r="K21">
        <v>8005894</v>
      </c>
      <c r="L21" t="s">
        <v>34404</v>
      </c>
      <c r="M21" t="s">
        <v>34398</v>
      </c>
      <c r="P21" s="1">
        <v>1002824</v>
      </c>
      <c r="Q21" s="1" t="s">
        <v>34405</v>
      </c>
      <c r="S21">
        <v>8005894</v>
      </c>
      <c r="T21" t="s">
        <v>34404</v>
      </c>
      <c r="U21" t="s">
        <v>34373</v>
      </c>
    </row>
    <row r="22" spans="6:21" x14ac:dyDescent="0.3">
      <c r="F22" s="24">
        <v>7427594</v>
      </c>
      <c r="G22" s="1">
        <v>126732</v>
      </c>
      <c r="K22">
        <v>8005895</v>
      </c>
      <c r="L22" t="s">
        <v>34406</v>
      </c>
      <c r="M22" t="s">
        <v>34398</v>
      </c>
      <c r="P22" s="1">
        <v>1002825</v>
      </c>
      <c r="Q22" s="1" t="s">
        <v>34407</v>
      </c>
      <c r="S22">
        <v>8005895</v>
      </c>
      <c r="T22" t="s">
        <v>34406</v>
      </c>
      <c r="U22" t="s">
        <v>34373</v>
      </c>
    </row>
    <row r="23" spans="6:21" x14ac:dyDescent="0.3">
      <c r="F23" s="24">
        <v>7427589</v>
      </c>
      <c r="G23" s="1">
        <v>126731</v>
      </c>
      <c r="K23">
        <v>8005896</v>
      </c>
      <c r="L23" t="s">
        <v>34408</v>
      </c>
      <c r="M23" t="s">
        <v>34398</v>
      </c>
      <c r="P23" s="1">
        <v>1002836</v>
      </c>
      <c r="Q23" s="1" t="s">
        <v>34409</v>
      </c>
      <c r="S23">
        <v>8005896</v>
      </c>
      <c r="T23" s="11" t="s">
        <v>34408</v>
      </c>
      <c r="U23" t="s">
        <v>34373</v>
      </c>
    </row>
    <row r="24" spans="6:21" x14ac:dyDescent="0.3">
      <c r="F24" s="24">
        <v>7427322</v>
      </c>
      <c r="G24" s="1">
        <v>126730</v>
      </c>
      <c r="K24">
        <v>4518007</v>
      </c>
      <c r="L24" t="s">
        <v>34410</v>
      </c>
      <c r="M24" t="s">
        <v>34398</v>
      </c>
      <c r="P24" s="1">
        <v>1002858</v>
      </c>
      <c r="Q24" s="19" t="s">
        <v>34411</v>
      </c>
      <c r="S24">
        <v>4518007</v>
      </c>
      <c r="T24" t="s">
        <v>34410</v>
      </c>
      <c r="U24" t="s">
        <v>34373</v>
      </c>
    </row>
    <row r="25" spans="6:21" x14ac:dyDescent="0.3">
      <c r="F25" s="24">
        <v>7319320</v>
      </c>
      <c r="G25" s="1">
        <v>126729</v>
      </c>
      <c r="K25">
        <v>4518205</v>
      </c>
      <c r="L25" t="s">
        <v>34412</v>
      </c>
      <c r="M25" t="s">
        <v>34398</v>
      </c>
      <c r="P25" s="1">
        <v>1002862</v>
      </c>
      <c r="Q25" s="1" t="s">
        <v>34413</v>
      </c>
      <c r="S25">
        <v>4518205</v>
      </c>
      <c r="T25" t="s">
        <v>34412</v>
      </c>
      <c r="U25" t="s">
        <v>34373</v>
      </c>
    </row>
    <row r="26" spans="6:21" x14ac:dyDescent="0.3">
      <c r="F26" s="24">
        <v>7313017</v>
      </c>
      <c r="G26" s="1">
        <v>126728</v>
      </c>
      <c r="K26">
        <v>8000812</v>
      </c>
      <c r="L26" t="s">
        <v>34414</v>
      </c>
      <c r="M26" t="s">
        <v>34398</v>
      </c>
      <c r="P26" s="1">
        <v>1002870</v>
      </c>
      <c r="Q26" s="1" t="s">
        <v>34415</v>
      </c>
      <c r="S26">
        <v>8000812</v>
      </c>
      <c r="T26" t="s">
        <v>34414</v>
      </c>
      <c r="U26" t="s">
        <v>34373</v>
      </c>
    </row>
    <row r="27" spans="6:21" x14ac:dyDescent="0.3">
      <c r="F27" s="24">
        <v>7310723</v>
      </c>
      <c r="G27" s="1">
        <v>126727</v>
      </c>
      <c r="K27">
        <v>5800354</v>
      </c>
      <c r="L27" t="s">
        <v>34416</v>
      </c>
      <c r="M27" t="s">
        <v>34398</v>
      </c>
      <c r="P27" s="1">
        <v>1003319</v>
      </c>
      <c r="Q27" s="1" t="s">
        <v>34417</v>
      </c>
      <c r="S27">
        <v>1007995</v>
      </c>
      <c r="T27" t="s">
        <v>34418</v>
      </c>
      <c r="U27" t="s">
        <v>34359</v>
      </c>
    </row>
    <row r="28" spans="6:21" x14ac:dyDescent="0.3">
      <c r="F28" s="24">
        <v>7298501</v>
      </c>
      <c r="G28" s="1">
        <v>126726</v>
      </c>
      <c r="K28">
        <v>3002241</v>
      </c>
      <c r="L28" t="s">
        <v>34419</v>
      </c>
      <c r="M28" t="s">
        <v>34398</v>
      </c>
      <c r="P28" s="1">
        <v>1003622</v>
      </c>
      <c r="Q28" s="1" t="s">
        <v>34420</v>
      </c>
      <c r="S28">
        <v>1007996</v>
      </c>
      <c r="T28" t="s">
        <v>34421</v>
      </c>
      <c r="U28" t="s">
        <v>34359</v>
      </c>
    </row>
    <row r="29" spans="6:21" x14ac:dyDescent="0.3">
      <c r="F29" s="24">
        <v>7382016</v>
      </c>
      <c r="G29" s="1">
        <v>123172</v>
      </c>
      <c r="K29">
        <v>7992866</v>
      </c>
      <c r="L29" t="s">
        <v>34422</v>
      </c>
      <c r="M29" t="s">
        <v>34398</v>
      </c>
      <c r="P29" s="1">
        <v>1003652</v>
      </c>
      <c r="Q29" s="1" t="s">
        <v>34423</v>
      </c>
      <c r="S29">
        <v>1007999</v>
      </c>
      <c r="T29" t="s">
        <v>34424</v>
      </c>
      <c r="U29" t="s">
        <v>34359</v>
      </c>
    </row>
    <row r="30" spans="6:21" x14ac:dyDescent="0.3">
      <c r="F30" s="24">
        <v>7298502</v>
      </c>
      <c r="G30" s="1">
        <v>123171</v>
      </c>
      <c r="K30">
        <v>5800350</v>
      </c>
      <c r="L30" t="s">
        <v>34425</v>
      </c>
      <c r="M30" t="s">
        <v>34398</v>
      </c>
      <c r="P30" s="1">
        <v>1003667</v>
      </c>
      <c r="Q30" s="1" t="s">
        <v>34426</v>
      </c>
      <c r="S30">
        <v>1008002</v>
      </c>
      <c r="T30" t="s">
        <v>34427</v>
      </c>
      <c r="U30" t="s">
        <v>34359</v>
      </c>
    </row>
    <row r="31" spans="6:21" x14ac:dyDescent="0.3">
      <c r="F31" s="24">
        <v>7295708</v>
      </c>
      <c r="G31" s="1">
        <v>123170</v>
      </c>
      <c r="K31">
        <v>8003013</v>
      </c>
      <c r="L31" t="s">
        <v>34428</v>
      </c>
      <c r="M31" t="s">
        <v>34398</v>
      </c>
      <c r="P31" s="1">
        <v>1003668</v>
      </c>
      <c r="Q31" s="1" t="s">
        <v>34429</v>
      </c>
      <c r="S31">
        <v>1008003</v>
      </c>
      <c r="T31" t="s">
        <v>34430</v>
      </c>
      <c r="U31" t="s">
        <v>34359</v>
      </c>
    </row>
    <row r="32" spans="6:21" x14ac:dyDescent="0.3">
      <c r="F32" s="24">
        <v>10089674</v>
      </c>
      <c r="G32" s="1">
        <v>123169</v>
      </c>
      <c r="K32">
        <v>5800340</v>
      </c>
      <c r="L32" t="s">
        <v>34431</v>
      </c>
      <c r="M32" t="s">
        <v>34398</v>
      </c>
      <c r="P32" s="1">
        <v>1003669</v>
      </c>
      <c r="Q32" s="1" t="s">
        <v>34432</v>
      </c>
      <c r="S32">
        <v>1008005</v>
      </c>
      <c r="T32" t="s">
        <v>34433</v>
      </c>
      <c r="U32" t="s">
        <v>34359</v>
      </c>
    </row>
    <row r="33" spans="6:21" x14ac:dyDescent="0.3">
      <c r="F33" s="24">
        <v>7291150</v>
      </c>
      <c r="G33" s="1">
        <v>123168</v>
      </c>
      <c r="K33">
        <v>5800341</v>
      </c>
      <c r="L33" t="s">
        <v>34434</v>
      </c>
      <c r="M33" t="s">
        <v>34398</v>
      </c>
      <c r="P33" s="1">
        <v>1004378</v>
      </c>
      <c r="Q33" s="1" t="s">
        <v>34435</v>
      </c>
      <c r="S33">
        <v>1008006</v>
      </c>
      <c r="T33" t="s">
        <v>34436</v>
      </c>
      <c r="U33" t="s">
        <v>34359</v>
      </c>
    </row>
    <row r="34" spans="6:21" x14ac:dyDescent="0.3">
      <c r="F34" s="24">
        <v>7277654</v>
      </c>
      <c r="G34" s="1">
        <v>123167</v>
      </c>
      <c r="K34">
        <v>5800342</v>
      </c>
      <c r="L34" t="s">
        <v>34437</v>
      </c>
      <c r="M34" t="s">
        <v>34398</v>
      </c>
      <c r="P34" s="1">
        <v>1004379</v>
      </c>
      <c r="Q34" s="1" t="s">
        <v>34438</v>
      </c>
      <c r="S34">
        <v>1008007</v>
      </c>
      <c r="T34" t="s">
        <v>34439</v>
      </c>
      <c r="U34" t="s">
        <v>34359</v>
      </c>
    </row>
    <row r="35" spans="6:21" x14ac:dyDescent="0.3">
      <c r="F35" s="24">
        <v>7295716</v>
      </c>
      <c r="G35" s="1">
        <v>123166</v>
      </c>
      <c r="K35">
        <v>5800343</v>
      </c>
      <c r="L35" t="s">
        <v>34440</v>
      </c>
      <c r="M35" t="s">
        <v>34398</v>
      </c>
      <c r="P35" s="1">
        <v>1004384</v>
      </c>
      <c r="Q35" s="1" t="s">
        <v>34441</v>
      </c>
      <c r="S35">
        <v>1008010</v>
      </c>
      <c r="T35" t="s">
        <v>34442</v>
      </c>
      <c r="U35" t="s">
        <v>34359</v>
      </c>
    </row>
    <row r="36" spans="6:21" x14ac:dyDescent="0.3">
      <c r="F36" s="24">
        <v>7295721</v>
      </c>
      <c r="G36" s="1">
        <v>123165</v>
      </c>
      <c r="K36">
        <v>8004014</v>
      </c>
      <c r="L36" t="s">
        <v>34443</v>
      </c>
      <c r="M36" t="s">
        <v>34398</v>
      </c>
      <c r="P36" s="1">
        <v>1004385</v>
      </c>
      <c r="Q36" s="1" t="s">
        <v>34444</v>
      </c>
      <c r="S36">
        <v>1008200</v>
      </c>
      <c r="T36" t="s">
        <v>34445</v>
      </c>
      <c r="U36" t="s">
        <v>34359</v>
      </c>
    </row>
    <row r="37" spans="6:21" x14ac:dyDescent="0.3">
      <c r="F37" s="24">
        <v>7310722</v>
      </c>
      <c r="G37" s="1">
        <v>123164</v>
      </c>
      <c r="K37">
        <v>9161506</v>
      </c>
      <c r="L37" t="s">
        <v>34446</v>
      </c>
      <c r="M37" t="s">
        <v>34398</v>
      </c>
      <c r="P37" s="1">
        <v>1004501</v>
      </c>
      <c r="Q37" s="1" t="s">
        <v>34447</v>
      </c>
      <c r="S37">
        <v>1008202</v>
      </c>
      <c r="T37" t="s">
        <v>34448</v>
      </c>
      <c r="U37" t="s">
        <v>34359</v>
      </c>
    </row>
    <row r="38" spans="6:21" x14ac:dyDescent="0.3">
      <c r="F38" s="24">
        <v>7345570</v>
      </c>
      <c r="G38" s="1">
        <v>123163</v>
      </c>
      <c r="K38">
        <v>4600002</v>
      </c>
      <c r="L38" t="s">
        <v>34449</v>
      </c>
      <c r="M38" t="s">
        <v>34398</v>
      </c>
      <c r="P38" s="1">
        <v>1004526</v>
      </c>
      <c r="Q38" s="1" t="s">
        <v>34450</v>
      </c>
      <c r="S38">
        <v>1008204</v>
      </c>
      <c r="T38" t="s">
        <v>34451</v>
      </c>
      <c r="U38" t="s">
        <v>34359</v>
      </c>
    </row>
    <row r="39" spans="6:21" x14ac:dyDescent="0.3">
      <c r="F39" s="24">
        <v>7361860</v>
      </c>
      <c r="G39" s="1">
        <v>123162</v>
      </c>
      <c r="K39">
        <v>4700215</v>
      </c>
      <c r="L39" t="s">
        <v>34452</v>
      </c>
      <c r="M39" t="s">
        <v>34398</v>
      </c>
      <c r="P39" s="1">
        <v>1004610</v>
      </c>
      <c r="Q39" s="1" t="s">
        <v>34453</v>
      </c>
      <c r="S39">
        <v>1614354</v>
      </c>
      <c r="T39" t="s">
        <v>34454</v>
      </c>
      <c r="U39" t="s">
        <v>34359</v>
      </c>
    </row>
    <row r="40" spans="6:21" x14ac:dyDescent="0.3">
      <c r="F40" s="24">
        <v>7381991</v>
      </c>
      <c r="G40" s="1">
        <v>123161</v>
      </c>
      <c r="K40">
        <v>4500297</v>
      </c>
      <c r="L40" t="s">
        <v>34455</v>
      </c>
      <c r="M40" t="s">
        <v>34398</v>
      </c>
      <c r="P40" s="1">
        <v>1004927</v>
      </c>
      <c r="Q40" s="1" t="s">
        <v>34456</v>
      </c>
      <c r="S40">
        <v>1614403</v>
      </c>
      <c r="T40" t="s">
        <v>34457</v>
      </c>
      <c r="U40" t="s">
        <v>34359</v>
      </c>
    </row>
    <row r="41" spans="6:21" x14ac:dyDescent="0.3">
      <c r="F41" s="24">
        <v>7382001</v>
      </c>
      <c r="G41" s="1">
        <v>123160</v>
      </c>
      <c r="K41">
        <v>4500366</v>
      </c>
      <c r="L41" t="s">
        <v>34458</v>
      </c>
      <c r="M41" t="s">
        <v>34398</v>
      </c>
      <c r="P41" s="1">
        <v>1004956</v>
      </c>
      <c r="Q41" s="1" t="s">
        <v>34459</v>
      </c>
      <c r="S41">
        <v>1614453</v>
      </c>
      <c r="T41" t="s">
        <v>34460</v>
      </c>
      <c r="U41" t="s">
        <v>34359</v>
      </c>
    </row>
    <row r="42" spans="6:21" x14ac:dyDescent="0.3">
      <c r="F42" s="24">
        <v>7382006</v>
      </c>
      <c r="G42" s="1">
        <v>123159</v>
      </c>
      <c r="K42">
        <v>4500353</v>
      </c>
      <c r="L42" t="s">
        <v>34461</v>
      </c>
      <c r="M42" t="s">
        <v>34398</v>
      </c>
      <c r="P42" s="1">
        <v>1005076</v>
      </c>
      <c r="Q42" s="1" t="s">
        <v>34462</v>
      </c>
      <c r="S42">
        <v>1616503</v>
      </c>
      <c r="T42" t="s">
        <v>34463</v>
      </c>
      <c r="U42" t="s">
        <v>34359</v>
      </c>
    </row>
    <row r="43" spans="6:21" x14ac:dyDescent="0.3">
      <c r="F43" s="24">
        <v>7382011</v>
      </c>
      <c r="G43" s="1">
        <v>123158</v>
      </c>
      <c r="K43">
        <v>4500357</v>
      </c>
      <c r="L43" t="s">
        <v>34464</v>
      </c>
      <c r="M43" t="s">
        <v>34398</v>
      </c>
      <c r="P43" s="1">
        <v>1005077</v>
      </c>
      <c r="Q43" s="1" t="s">
        <v>34465</v>
      </c>
      <c r="S43">
        <v>1616553</v>
      </c>
      <c r="T43" t="s">
        <v>34466</v>
      </c>
      <c r="U43" t="s">
        <v>34359</v>
      </c>
    </row>
    <row r="44" spans="6:21" x14ac:dyDescent="0.3">
      <c r="F44" s="24">
        <v>7383692</v>
      </c>
      <c r="G44" s="1">
        <v>123157</v>
      </c>
      <c r="K44">
        <v>4500460</v>
      </c>
      <c r="L44" t="s">
        <v>34467</v>
      </c>
      <c r="M44" t="s">
        <v>34398</v>
      </c>
      <c r="P44" s="1">
        <v>1005078</v>
      </c>
      <c r="Q44" s="1" t="s">
        <v>34468</v>
      </c>
      <c r="S44">
        <v>7991547</v>
      </c>
      <c r="T44" t="s">
        <v>34469</v>
      </c>
      <c r="U44" t="s">
        <v>34359</v>
      </c>
    </row>
    <row r="45" spans="6:21" x14ac:dyDescent="0.3">
      <c r="F45" s="24">
        <v>7388021</v>
      </c>
      <c r="G45" s="1">
        <v>123156</v>
      </c>
      <c r="K45">
        <v>4500497</v>
      </c>
      <c r="L45" t="s">
        <v>34470</v>
      </c>
      <c r="M45" t="s">
        <v>34398</v>
      </c>
      <c r="P45" s="1">
        <v>1005081</v>
      </c>
      <c r="Q45" s="1" t="s">
        <v>34471</v>
      </c>
      <c r="S45">
        <v>8005875</v>
      </c>
      <c r="T45" t="s">
        <v>34472</v>
      </c>
      <c r="U45" t="s">
        <v>34359</v>
      </c>
    </row>
    <row r="46" spans="6:21" x14ac:dyDescent="0.3">
      <c r="F46" s="24">
        <v>7392263</v>
      </c>
      <c r="G46" s="1">
        <v>123155</v>
      </c>
      <c r="K46">
        <v>4500298</v>
      </c>
      <c r="L46" t="s">
        <v>34473</v>
      </c>
      <c r="M46" t="s">
        <v>34398</v>
      </c>
      <c r="P46" s="1">
        <v>1005085</v>
      </c>
      <c r="Q46" s="1" t="s">
        <v>34474</v>
      </c>
      <c r="S46">
        <v>8005888</v>
      </c>
      <c r="T46" t="s">
        <v>34475</v>
      </c>
      <c r="U46" t="s">
        <v>34359</v>
      </c>
    </row>
    <row r="47" spans="6:21" x14ac:dyDescent="0.3">
      <c r="F47" s="24">
        <v>7392280</v>
      </c>
      <c r="G47" s="1">
        <v>123154</v>
      </c>
      <c r="K47">
        <v>4500367</v>
      </c>
      <c r="L47" t="s">
        <v>34476</v>
      </c>
      <c r="M47" t="s">
        <v>34398</v>
      </c>
      <c r="P47" s="1">
        <v>1005176</v>
      </c>
      <c r="Q47" s="1" t="s">
        <v>34477</v>
      </c>
      <c r="S47">
        <v>8005889</v>
      </c>
      <c r="T47" t="s">
        <v>34478</v>
      </c>
      <c r="U47" t="s">
        <v>34359</v>
      </c>
    </row>
    <row r="48" spans="6:21" x14ac:dyDescent="0.3">
      <c r="F48" s="24">
        <v>7392281</v>
      </c>
      <c r="G48" s="1">
        <v>123153</v>
      </c>
      <c r="K48">
        <v>4500354</v>
      </c>
      <c r="L48" t="s">
        <v>34479</v>
      </c>
      <c r="M48" t="s">
        <v>34398</v>
      </c>
      <c r="P48" s="1">
        <v>1005177</v>
      </c>
      <c r="Q48" s="1" t="s">
        <v>34480</v>
      </c>
      <c r="S48">
        <v>8005890</v>
      </c>
      <c r="T48" t="s">
        <v>34481</v>
      </c>
      <c r="U48" t="s">
        <v>34359</v>
      </c>
    </row>
    <row r="49" spans="6:21" x14ac:dyDescent="0.3">
      <c r="F49" s="24">
        <v>7392283</v>
      </c>
      <c r="G49" s="1">
        <v>123152</v>
      </c>
      <c r="K49">
        <v>4410102</v>
      </c>
      <c r="L49" t="s">
        <v>34482</v>
      </c>
      <c r="M49" t="s">
        <v>34398</v>
      </c>
      <c r="P49" s="1">
        <v>1005212</v>
      </c>
      <c r="Q49" s="1" t="s">
        <v>34483</v>
      </c>
      <c r="S49">
        <v>8005891</v>
      </c>
      <c r="T49" t="s">
        <v>34484</v>
      </c>
      <c r="U49" t="s">
        <v>34359</v>
      </c>
    </row>
    <row r="50" spans="6:21" x14ac:dyDescent="0.3">
      <c r="F50" s="24">
        <v>7397577</v>
      </c>
      <c r="G50" s="1">
        <v>123151</v>
      </c>
      <c r="K50">
        <v>4500299</v>
      </c>
      <c r="L50" t="s">
        <v>34485</v>
      </c>
      <c r="M50" t="s">
        <v>34398</v>
      </c>
      <c r="P50" s="1">
        <v>1005226</v>
      </c>
      <c r="Q50" s="1" t="s">
        <v>34486</v>
      </c>
      <c r="S50">
        <v>8005892</v>
      </c>
      <c r="T50" t="s">
        <v>34487</v>
      </c>
      <c r="U50" t="s">
        <v>34359</v>
      </c>
    </row>
    <row r="51" spans="6:21" x14ac:dyDescent="0.3">
      <c r="F51" s="24">
        <v>7397580</v>
      </c>
      <c r="G51" s="1">
        <v>123150</v>
      </c>
      <c r="K51">
        <v>4500355</v>
      </c>
      <c r="L51" t="s">
        <v>34488</v>
      </c>
      <c r="M51" t="s">
        <v>34398</v>
      </c>
      <c r="P51" s="1">
        <v>1005304</v>
      </c>
      <c r="Q51" s="1" t="s">
        <v>34489</v>
      </c>
      <c r="S51">
        <v>8006086</v>
      </c>
      <c r="T51" t="s">
        <v>34490</v>
      </c>
      <c r="U51" t="s">
        <v>34359</v>
      </c>
    </row>
    <row r="52" spans="6:21" x14ac:dyDescent="0.3">
      <c r="F52" s="24">
        <v>7397588</v>
      </c>
      <c r="G52" s="1">
        <v>123149</v>
      </c>
      <c r="K52">
        <v>4500363</v>
      </c>
      <c r="L52" t="s">
        <v>34491</v>
      </c>
      <c r="M52" t="s">
        <v>34398</v>
      </c>
      <c r="P52" s="1">
        <v>1005305</v>
      </c>
      <c r="Q52" s="1" t="s">
        <v>34492</v>
      </c>
      <c r="S52">
        <v>1616701</v>
      </c>
      <c r="T52" t="s">
        <v>34493</v>
      </c>
      <c r="U52" t="s">
        <v>34359</v>
      </c>
    </row>
    <row r="53" spans="6:21" x14ac:dyDescent="0.3">
      <c r="F53" s="24">
        <v>7400869</v>
      </c>
      <c r="G53" s="1">
        <v>123148</v>
      </c>
      <c r="K53">
        <v>4500356</v>
      </c>
      <c r="L53" t="s">
        <v>34494</v>
      </c>
      <c r="M53" t="s">
        <v>34398</v>
      </c>
      <c r="P53" s="1">
        <v>1005307</v>
      </c>
      <c r="Q53" s="1" t="s">
        <v>34495</v>
      </c>
      <c r="S53">
        <v>7991548</v>
      </c>
      <c r="T53" t="s">
        <v>34496</v>
      </c>
      <c r="U53" t="s">
        <v>34359</v>
      </c>
    </row>
    <row r="54" spans="6:21" x14ac:dyDescent="0.3">
      <c r="F54" s="24">
        <v>7404990</v>
      </c>
      <c r="G54" s="1">
        <v>123147</v>
      </c>
      <c r="K54">
        <v>4410100</v>
      </c>
      <c r="L54" t="s">
        <v>34497</v>
      </c>
      <c r="M54" t="s">
        <v>34398</v>
      </c>
      <c r="P54" s="1">
        <v>1005330</v>
      </c>
      <c r="Q54" s="1" t="s">
        <v>34498</v>
      </c>
      <c r="S54">
        <v>7991549</v>
      </c>
      <c r="T54" t="s">
        <v>34499</v>
      </c>
      <c r="U54" t="s">
        <v>34359</v>
      </c>
    </row>
    <row r="55" spans="6:21" x14ac:dyDescent="0.3">
      <c r="F55" s="24">
        <v>7405869</v>
      </c>
      <c r="G55" s="1">
        <v>123146</v>
      </c>
      <c r="K55">
        <v>1005519</v>
      </c>
      <c r="L55" t="s">
        <v>34500</v>
      </c>
      <c r="M55" t="s">
        <v>34398</v>
      </c>
      <c r="P55" s="1">
        <v>1005351</v>
      </c>
      <c r="Q55" s="1" t="s">
        <v>34501</v>
      </c>
      <c r="S55">
        <v>7991550</v>
      </c>
      <c r="T55" t="s">
        <v>34502</v>
      </c>
      <c r="U55" t="s">
        <v>34359</v>
      </c>
    </row>
    <row r="56" spans="6:21" x14ac:dyDescent="0.3">
      <c r="F56" s="24">
        <v>7405888</v>
      </c>
      <c r="G56" s="1">
        <v>123145</v>
      </c>
      <c r="K56">
        <v>1005488</v>
      </c>
      <c r="L56" t="s">
        <v>34503</v>
      </c>
      <c r="M56" t="s">
        <v>34398</v>
      </c>
      <c r="P56" s="1">
        <v>1005352</v>
      </c>
      <c r="Q56" s="1" t="s">
        <v>34504</v>
      </c>
      <c r="S56">
        <v>7991553</v>
      </c>
      <c r="T56" t="s">
        <v>34505</v>
      </c>
      <c r="U56" t="s">
        <v>34359</v>
      </c>
    </row>
    <row r="57" spans="6:21" x14ac:dyDescent="0.3">
      <c r="F57" s="24">
        <v>7405900</v>
      </c>
      <c r="G57" s="1">
        <v>123144</v>
      </c>
      <c r="K57">
        <v>7992594</v>
      </c>
      <c r="L57" t="s">
        <v>34506</v>
      </c>
      <c r="M57" t="s">
        <v>34398</v>
      </c>
      <c r="P57" s="1">
        <v>1005377</v>
      </c>
      <c r="Q57" s="1" t="s">
        <v>34507</v>
      </c>
      <c r="S57">
        <v>7991554</v>
      </c>
      <c r="T57" t="s">
        <v>34508</v>
      </c>
      <c r="U57" t="s">
        <v>34359</v>
      </c>
    </row>
    <row r="58" spans="6:21" x14ac:dyDescent="0.3">
      <c r="F58" s="24">
        <v>7405906</v>
      </c>
      <c r="G58" s="1">
        <v>123143</v>
      </c>
      <c r="K58">
        <v>8004414</v>
      </c>
      <c r="L58" t="s">
        <v>34509</v>
      </c>
      <c r="M58" t="s">
        <v>34398</v>
      </c>
      <c r="P58" s="1">
        <v>1005385</v>
      </c>
      <c r="Q58" s="1" t="s">
        <v>34510</v>
      </c>
      <c r="S58">
        <v>7991555</v>
      </c>
      <c r="T58" t="s">
        <v>34511</v>
      </c>
      <c r="U58" t="s">
        <v>34359</v>
      </c>
    </row>
    <row r="59" spans="6:21" x14ac:dyDescent="0.3">
      <c r="F59" s="24">
        <v>7424322</v>
      </c>
      <c r="G59" s="1">
        <v>123142</v>
      </c>
      <c r="K59">
        <v>7992600</v>
      </c>
      <c r="L59" t="s">
        <v>34512</v>
      </c>
      <c r="M59" t="s">
        <v>34398</v>
      </c>
      <c r="P59" s="1">
        <v>1005475</v>
      </c>
      <c r="Q59" s="1" t="s">
        <v>34513</v>
      </c>
      <c r="S59">
        <v>7991556</v>
      </c>
      <c r="T59" t="s">
        <v>34514</v>
      </c>
      <c r="U59" t="s">
        <v>34359</v>
      </c>
    </row>
    <row r="60" spans="6:21" x14ac:dyDescent="0.3">
      <c r="F60" s="24">
        <v>7427318</v>
      </c>
      <c r="G60" s="1">
        <v>123141</v>
      </c>
      <c r="K60">
        <v>7992605</v>
      </c>
      <c r="L60" t="s">
        <v>34515</v>
      </c>
      <c r="M60" t="s">
        <v>34398</v>
      </c>
      <c r="P60" s="1">
        <v>1005476</v>
      </c>
      <c r="Q60" s="1" t="s">
        <v>34516</v>
      </c>
      <c r="S60">
        <v>7991559</v>
      </c>
      <c r="T60" t="s">
        <v>34517</v>
      </c>
      <c r="U60" t="s">
        <v>34359</v>
      </c>
    </row>
    <row r="61" spans="6:21" x14ac:dyDescent="0.3">
      <c r="F61" s="24">
        <v>7427321</v>
      </c>
      <c r="G61" s="1">
        <v>123140</v>
      </c>
      <c r="K61">
        <v>7999352</v>
      </c>
      <c r="L61" t="s">
        <v>34518</v>
      </c>
      <c r="M61" t="s">
        <v>34398</v>
      </c>
      <c r="P61" s="1">
        <v>1005480</v>
      </c>
      <c r="Q61" s="1" t="s">
        <v>34519</v>
      </c>
      <c r="S61">
        <v>7991560</v>
      </c>
      <c r="T61" t="s">
        <v>34520</v>
      </c>
      <c r="U61" t="s">
        <v>34359</v>
      </c>
    </row>
    <row r="62" spans="6:21" x14ac:dyDescent="0.3">
      <c r="F62" s="24">
        <v>7448675</v>
      </c>
      <c r="G62" s="1">
        <v>123139</v>
      </c>
      <c r="K62">
        <v>7992596</v>
      </c>
      <c r="L62" t="s">
        <v>34521</v>
      </c>
      <c r="M62" t="s">
        <v>34398</v>
      </c>
      <c r="P62" s="1">
        <v>1005481</v>
      </c>
      <c r="Q62" s="1" t="s">
        <v>34522</v>
      </c>
      <c r="S62">
        <v>7991561</v>
      </c>
      <c r="T62" t="s">
        <v>34523</v>
      </c>
      <c r="U62" t="s">
        <v>34359</v>
      </c>
    </row>
    <row r="63" spans="6:21" x14ac:dyDescent="0.3">
      <c r="F63" s="24">
        <v>7433778</v>
      </c>
      <c r="G63" s="1">
        <v>123138</v>
      </c>
      <c r="K63">
        <v>7999607</v>
      </c>
      <c r="L63" t="s">
        <v>34524</v>
      </c>
      <c r="M63" t="s">
        <v>34398</v>
      </c>
      <c r="P63" s="1">
        <v>1005488</v>
      </c>
      <c r="Q63" s="1" t="s">
        <v>34503</v>
      </c>
      <c r="S63">
        <v>7991562</v>
      </c>
      <c r="T63" t="s">
        <v>34525</v>
      </c>
      <c r="U63" t="s">
        <v>34359</v>
      </c>
    </row>
    <row r="64" spans="6:21" x14ac:dyDescent="0.3">
      <c r="F64" s="24">
        <v>7526383</v>
      </c>
      <c r="G64" s="1">
        <v>123137</v>
      </c>
      <c r="K64">
        <v>7999954</v>
      </c>
      <c r="L64" t="s">
        <v>34526</v>
      </c>
      <c r="M64" t="s">
        <v>34398</v>
      </c>
      <c r="P64" s="1">
        <v>1005519</v>
      </c>
      <c r="Q64" s="1" t="s">
        <v>34500</v>
      </c>
      <c r="S64">
        <v>7991565</v>
      </c>
      <c r="T64" t="s">
        <v>34527</v>
      </c>
      <c r="U64" t="s">
        <v>34359</v>
      </c>
    </row>
    <row r="65" spans="6:21" x14ac:dyDescent="0.3">
      <c r="F65" s="24">
        <v>7530248</v>
      </c>
      <c r="G65" s="1">
        <v>123136</v>
      </c>
      <c r="K65">
        <v>8006158</v>
      </c>
      <c r="L65" t="s">
        <v>34528</v>
      </c>
      <c r="M65" t="s">
        <v>34398</v>
      </c>
      <c r="P65" s="1">
        <v>1005960</v>
      </c>
      <c r="Q65" s="1" t="s">
        <v>34529</v>
      </c>
      <c r="S65">
        <v>7991566</v>
      </c>
      <c r="T65" t="s">
        <v>34530</v>
      </c>
      <c r="U65" t="s">
        <v>34359</v>
      </c>
    </row>
    <row r="66" spans="6:21" x14ac:dyDescent="0.3">
      <c r="F66" s="24">
        <v>7528977</v>
      </c>
      <c r="G66" s="1">
        <v>123135</v>
      </c>
      <c r="K66">
        <v>2249803</v>
      </c>
      <c r="L66" t="s">
        <v>34531</v>
      </c>
      <c r="M66" t="s">
        <v>34398</v>
      </c>
      <c r="P66" s="1">
        <v>1006441</v>
      </c>
      <c r="Q66" s="1" t="s">
        <v>34532</v>
      </c>
      <c r="S66">
        <v>7991567</v>
      </c>
      <c r="T66" t="s">
        <v>34533</v>
      </c>
      <c r="U66" t="s">
        <v>34359</v>
      </c>
    </row>
    <row r="67" spans="6:21" x14ac:dyDescent="0.3">
      <c r="F67" s="24">
        <v>8077834</v>
      </c>
      <c r="G67" s="1">
        <v>123134</v>
      </c>
      <c r="K67">
        <v>7999446</v>
      </c>
      <c r="L67" t="s">
        <v>34534</v>
      </c>
      <c r="M67" t="s">
        <v>34398</v>
      </c>
      <c r="P67" s="1">
        <v>1007160</v>
      </c>
      <c r="Q67" s="1" t="s">
        <v>34535</v>
      </c>
      <c r="S67">
        <v>7991568</v>
      </c>
      <c r="T67" t="s">
        <v>34536</v>
      </c>
      <c r="U67" t="s">
        <v>34359</v>
      </c>
    </row>
    <row r="68" spans="6:21" x14ac:dyDescent="0.3">
      <c r="F68" s="24">
        <v>7431822</v>
      </c>
      <c r="G68" s="1">
        <v>123133</v>
      </c>
      <c r="K68">
        <v>2250306</v>
      </c>
      <c r="L68" t="s">
        <v>34537</v>
      </c>
      <c r="M68" t="s">
        <v>34398</v>
      </c>
      <c r="P68" s="1">
        <v>1007162</v>
      </c>
      <c r="Q68" s="1" t="s">
        <v>34538</v>
      </c>
      <c r="S68">
        <v>7991571</v>
      </c>
      <c r="T68" t="s">
        <v>34539</v>
      </c>
      <c r="U68" t="s">
        <v>34359</v>
      </c>
    </row>
    <row r="69" spans="6:21" x14ac:dyDescent="0.3">
      <c r="F69" s="24">
        <v>7341808</v>
      </c>
      <c r="G69" s="1">
        <v>123132</v>
      </c>
      <c r="K69">
        <v>7999437</v>
      </c>
      <c r="L69" t="s">
        <v>34540</v>
      </c>
      <c r="M69" t="s">
        <v>34398</v>
      </c>
      <c r="P69" s="1">
        <v>1007583</v>
      </c>
      <c r="Q69" s="1" t="s">
        <v>34541</v>
      </c>
      <c r="S69">
        <v>7991572</v>
      </c>
      <c r="T69" t="s">
        <v>34542</v>
      </c>
      <c r="U69" t="s">
        <v>34359</v>
      </c>
    </row>
    <row r="70" spans="6:21" x14ac:dyDescent="0.3">
      <c r="F70" s="24">
        <v>7345571</v>
      </c>
      <c r="G70" s="1">
        <v>123131</v>
      </c>
      <c r="K70">
        <v>7999438</v>
      </c>
      <c r="L70" t="s">
        <v>34543</v>
      </c>
      <c r="M70" t="s">
        <v>34398</v>
      </c>
      <c r="P70" s="1">
        <v>1007954</v>
      </c>
      <c r="Q70" s="1" t="s">
        <v>34544</v>
      </c>
      <c r="S70">
        <v>7991573</v>
      </c>
      <c r="T70" t="s">
        <v>34545</v>
      </c>
      <c r="U70" t="s">
        <v>34359</v>
      </c>
    </row>
    <row r="71" spans="6:21" x14ac:dyDescent="0.3">
      <c r="F71" s="24">
        <v>7404960</v>
      </c>
      <c r="G71" s="1">
        <v>123130</v>
      </c>
      <c r="K71">
        <v>7992694</v>
      </c>
      <c r="L71" t="s">
        <v>34546</v>
      </c>
      <c r="M71" t="s">
        <v>34398</v>
      </c>
      <c r="P71" s="1">
        <v>1007995</v>
      </c>
      <c r="Q71" s="1" t="s">
        <v>34547</v>
      </c>
      <c r="S71">
        <v>7991574</v>
      </c>
      <c r="T71" t="s">
        <v>34548</v>
      </c>
      <c r="U71" t="s">
        <v>34359</v>
      </c>
    </row>
    <row r="72" spans="6:21" x14ac:dyDescent="0.3">
      <c r="F72" s="24">
        <v>7341808</v>
      </c>
      <c r="G72" s="1">
        <v>123118</v>
      </c>
      <c r="K72">
        <v>7999214</v>
      </c>
      <c r="L72" t="s">
        <v>34549</v>
      </c>
      <c r="M72" t="s">
        <v>34398</v>
      </c>
      <c r="P72" s="1">
        <v>1007996</v>
      </c>
      <c r="Q72" s="1" t="s">
        <v>34550</v>
      </c>
      <c r="S72">
        <v>7991577</v>
      </c>
      <c r="T72" t="s">
        <v>34551</v>
      </c>
      <c r="U72" t="s">
        <v>34359</v>
      </c>
    </row>
    <row r="73" spans="6:21" x14ac:dyDescent="0.3">
      <c r="F73" s="24">
        <v>7154686</v>
      </c>
      <c r="G73" s="1">
        <v>122056</v>
      </c>
      <c r="K73">
        <v>7992693</v>
      </c>
      <c r="L73" t="s">
        <v>34552</v>
      </c>
      <c r="M73" t="s">
        <v>34398</v>
      </c>
      <c r="P73" s="1">
        <v>1007999</v>
      </c>
      <c r="Q73" s="1" t="s">
        <v>34553</v>
      </c>
      <c r="S73">
        <v>7991578</v>
      </c>
      <c r="T73" t="s">
        <v>34554</v>
      </c>
      <c r="U73" t="s">
        <v>34359</v>
      </c>
    </row>
    <row r="74" spans="6:21" x14ac:dyDescent="0.3">
      <c r="F74" s="24">
        <v>7307923</v>
      </c>
      <c r="G74" s="1">
        <v>122055</v>
      </c>
      <c r="K74">
        <v>652248</v>
      </c>
      <c r="L74" t="s">
        <v>34555</v>
      </c>
      <c r="M74" s="12" t="s">
        <v>34556</v>
      </c>
      <c r="P74" s="1">
        <v>1008000</v>
      </c>
      <c r="Q74" s="1" t="s">
        <v>34557</v>
      </c>
      <c r="S74">
        <v>7991579</v>
      </c>
      <c r="T74" t="s">
        <v>34558</v>
      </c>
      <c r="U74" t="s">
        <v>34359</v>
      </c>
    </row>
    <row r="75" spans="6:21" x14ac:dyDescent="0.3">
      <c r="F75" s="24">
        <v>7476183</v>
      </c>
      <c r="G75" s="1">
        <v>121885</v>
      </c>
      <c r="K75">
        <v>1007995</v>
      </c>
      <c r="L75" t="s">
        <v>34418</v>
      </c>
      <c r="M75" s="12" t="s">
        <v>34398</v>
      </c>
      <c r="P75" s="1">
        <v>1008002</v>
      </c>
      <c r="Q75" s="1" t="s">
        <v>34559</v>
      </c>
      <c r="S75">
        <v>7991580</v>
      </c>
      <c r="T75" t="s">
        <v>34560</v>
      </c>
      <c r="U75" t="s">
        <v>34359</v>
      </c>
    </row>
    <row r="76" spans="6:21" x14ac:dyDescent="0.3">
      <c r="F76" s="24">
        <v>7466895</v>
      </c>
      <c r="G76" s="1">
        <v>121884</v>
      </c>
      <c r="K76">
        <v>1007996</v>
      </c>
      <c r="L76" t="s">
        <v>34421</v>
      </c>
      <c r="M76" s="12" t="s">
        <v>34398</v>
      </c>
      <c r="P76" s="1">
        <v>1008003</v>
      </c>
      <c r="Q76" s="1" t="s">
        <v>34561</v>
      </c>
      <c r="S76">
        <v>7991583</v>
      </c>
      <c r="T76" t="s">
        <v>34562</v>
      </c>
      <c r="U76" t="s">
        <v>34359</v>
      </c>
    </row>
    <row r="77" spans="6:21" x14ac:dyDescent="0.3">
      <c r="F77" s="24">
        <v>7455999</v>
      </c>
      <c r="G77" s="1">
        <v>121883</v>
      </c>
      <c r="K77">
        <v>1007999</v>
      </c>
      <c r="L77" t="s">
        <v>34424</v>
      </c>
      <c r="M77" s="12" t="s">
        <v>34398</v>
      </c>
      <c r="P77" s="1">
        <v>1008005</v>
      </c>
      <c r="Q77" s="1" t="s">
        <v>34563</v>
      </c>
      <c r="S77">
        <v>7991584</v>
      </c>
      <c r="T77" t="s">
        <v>34564</v>
      </c>
      <c r="U77" t="s">
        <v>34359</v>
      </c>
    </row>
    <row r="78" spans="6:21" x14ac:dyDescent="0.3">
      <c r="F78" s="24">
        <v>7388049</v>
      </c>
      <c r="G78" s="1">
        <v>121882</v>
      </c>
      <c r="K78">
        <v>1008002</v>
      </c>
      <c r="L78" t="s">
        <v>34427</v>
      </c>
      <c r="M78" s="12" t="s">
        <v>34398</v>
      </c>
      <c r="P78" s="1">
        <v>1008006</v>
      </c>
      <c r="Q78" s="1" t="s">
        <v>34565</v>
      </c>
      <c r="S78">
        <v>7991585</v>
      </c>
      <c r="T78" t="s">
        <v>34566</v>
      </c>
      <c r="U78" t="s">
        <v>34359</v>
      </c>
    </row>
    <row r="79" spans="6:21" x14ac:dyDescent="0.3">
      <c r="F79" s="24">
        <v>7388031</v>
      </c>
      <c r="G79" s="1">
        <v>121880</v>
      </c>
      <c r="K79">
        <v>1008003</v>
      </c>
      <c r="L79" t="s">
        <v>34430</v>
      </c>
      <c r="M79" s="12" t="s">
        <v>34398</v>
      </c>
      <c r="P79" s="1">
        <v>1008007</v>
      </c>
      <c r="Q79" s="1" t="s">
        <v>34567</v>
      </c>
      <c r="S79">
        <v>7991586</v>
      </c>
      <c r="T79" t="s">
        <v>34568</v>
      </c>
      <c r="U79" t="s">
        <v>34359</v>
      </c>
    </row>
    <row r="80" spans="6:21" x14ac:dyDescent="0.3">
      <c r="F80" s="24">
        <v>7387986</v>
      </c>
      <c r="G80" s="1">
        <v>121879</v>
      </c>
      <c r="K80">
        <v>1008005</v>
      </c>
      <c r="L80" t="s">
        <v>34433</v>
      </c>
      <c r="M80" s="12" t="s">
        <v>34398</v>
      </c>
      <c r="P80" s="1">
        <v>1008009</v>
      </c>
      <c r="Q80" s="1" t="s">
        <v>34569</v>
      </c>
      <c r="S80">
        <v>7991588</v>
      </c>
      <c r="T80" t="s">
        <v>34570</v>
      </c>
      <c r="U80" t="s">
        <v>34359</v>
      </c>
    </row>
    <row r="81" spans="6:21" x14ac:dyDescent="0.3">
      <c r="F81" s="24">
        <v>7370810</v>
      </c>
      <c r="G81" s="1">
        <v>121878</v>
      </c>
      <c r="K81">
        <v>1008006</v>
      </c>
      <c r="L81" t="s">
        <v>34436</v>
      </c>
      <c r="M81" s="12" t="s">
        <v>34398</v>
      </c>
      <c r="P81" s="1">
        <v>1008010</v>
      </c>
      <c r="Q81" s="1" t="s">
        <v>34571</v>
      </c>
      <c r="S81">
        <v>7991589</v>
      </c>
      <c r="T81" t="s">
        <v>34572</v>
      </c>
      <c r="U81" t="s">
        <v>34359</v>
      </c>
    </row>
    <row r="82" spans="6:21" x14ac:dyDescent="0.3">
      <c r="F82" s="24">
        <v>7444378</v>
      </c>
      <c r="G82" s="1">
        <v>121735</v>
      </c>
      <c r="K82">
        <v>1008007</v>
      </c>
      <c r="L82" t="s">
        <v>34439</v>
      </c>
      <c r="M82" s="12" t="s">
        <v>34398</v>
      </c>
      <c r="P82" s="1">
        <v>1008012</v>
      </c>
      <c r="Q82" s="1" t="s">
        <v>34573</v>
      </c>
      <c r="S82">
        <v>7991590</v>
      </c>
      <c r="T82" t="s">
        <v>34574</v>
      </c>
      <c r="U82" t="s">
        <v>34359</v>
      </c>
    </row>
    <row r="83" spans="6:21" x14ac:dyDescent="0.3">
      <c r="F83" s="24">
        <v>7273628</v>
      </c>
      <c r="G83" s="1">
        <v>121065</v>
      </c>
      <c r="K83">
        <v>1008010</v>
      </c>
      <c r="L83" t="s">
        <v>34442</v>
      </c>
      <c r="M83" s="12" t="s">
        <v>34398</v>
      </c>
      <c r="P83" s="1">
        <v>1008030</v>
      </c>
      <c r="Q83" s="1" t="s">
        <v>34575</v>
      </c>
      <c r="S83">
        <v>7991591</v>
      </c>
      <c r="T83" t="s">
        <v>34576</v>
      </c>
      <c r="U83" t="s">
        <v>34359</v>
      </c>
    </row>
    <row r="84" spans="6:21" x14ac:dyDescent="0.3">
      <c r="F84" s="24">
        <v>7345566</v>
      </c>
      <c r="G84" s="1">
        <v>121000</v>
      </c>
      <c r="K84">
        <v>1008200</v>
      </c>
      <c r="L84" t="s">
        <v>34445</v>
      </c>
      <c r="M84" s="12" t="s">
        <v>34398</v>
      </c>
      <c r="P84" s="1">
        <v>1008200</v>
      </c>
      <c r="Q84" s="1" t="s">
        <v>34577</v>
      </c>
      <c r="S84">
        <v>7991593</v>
      </c>
      <c r="T84" t="s">
        <v>34578</v>
      </c>
      <c r="U84" t="s">
        <v>34359</v>
      </c>
    </row>
    <row r="85" spans="6:21" x14ac:dyDescent="0.3">
      <c r="F85" s="24">
        <v>7465394</v>
      </c>
      <c r="G85" s="1">
        <v>120913</v>
      </c>
      <c r="K85">
        <v>1008202</v>
      </c>
      <c r="L85" t="s">
        <v>34448</v>
      </c>
      <c r="M85" s="12" t="s">
        <v>34398</v>
      </c>
      <c r="P85" s="1">
        <v>1008202</v>
      </c>
      <c r="Q85" s="1" t="s">
        <v>34579</v>
      </c>
      <c r="S85">
        <v>7991594</v>
      </c>
      <c r="T85" t="s">
        <v>34580</v>
      </c>
      <c r="U85" t="s">
        <v>34359</v>
      </c>
    </row>
    <row r="86" spans="6:21" x14ac:dyDescent="0.3">
      <c r="F86" s="24">
        <v>7410078</v>
      </c>
      <c r="G86" s="1">
        <v>120912</v>
      </c>
      <c r="K86">
        <v>1008204</v>
      </c>
      <c r="L86" t="s">
        <v>34451</v>
      </c>
      <c r="M86" s="12" t="s">
        <v>34398</v>
      </c>
      <c r="P86" s="1">
        <v>1008204</v>
      </c>
      <c r="Q86" s="1" t="s">
        <v>34581</v>
      </c>
      <c r="S86">
        <v>7991595</v>
      </c>
      <c r="T86" t="s">
        <v>34582</v>
      </c>
      <c r="U86" t="s">
        <v>34359</v>
      </c>
    </row>
    <row r="87" spans="6:21" x14ac:dyDescent="0.3">
      <c r="F87" s="24">
        <v>7410050</v>
      </c>
      <c r="G87" s="1">
        <v>119875</v>
      </c>
      <c r="K87">
        <v>1614354</v>
      </c>
      <c r="L87" t="s">
        <v>34454</v>
      </c>
      <c r="M87" s="12" t="s">
        <v>34398</v>
      </c>
      <c r="P87" s="1">
        <v>1008205</v>
      </c>
      <c r="Q87" s="1" t="s">
        <v>34583</v>
      </c>
      <c r="S87">
        <v>7991596</v>
      </c>
      <c r="T87" t="s">
        <v>34584</v>
      </c>
      <c r="U87" t="s">
        <v>34359</v>
      </c>
    </row>
    <row r="88" spans="6:21" x14ac:dyDescent="0.3">
      <c r="F88" s="24">
        <v>7388072</v>
      </c>
      <c r="G88" s="1">
        <v>119874</v>
      </c>
      <c r="K88">
        <v>1614403</v>
      </c>
      <c r="L88" t="s">
        <v>34457</v>
      </c>
      <c r="M88" s="12" t="s">
        <v>34398</v>
      </c>
      <c r="P88" s="1">
        <v>1008325</v>
      </c>
      <c r="Q88" s="1" t="s">
        <v>34585</v>
      </c>
      <c r="S88">
        <v>7991598</v>
      </c>
      <c r="T88" t="s">
        <v>34586</v>
      </c>
      <c r="U88" t="s">
        <v>34359</v>
      </c>
    </row>
    <row r="89" spans="6:21" x14ac:dyDescent="0.3">
      <c r="F89" s="24">
        <v>7388021</v>
      </c>
      <c r="G89" s="1">
        <v>119873</v>
      </c>
      <c r="K89">
        <v>1614453</v>
      </c>
      <c r="L89" t="s">
        <v>34460</v>
      </c>
      <c r="M89" s="12" t="s">
        <v>34398</v>
      </c>
      <c r="P89" s="1">
        <v>1008332</v>
      </c>
      <c r="Q89" s="1" t="s">
        <v>34587</v>
      </c>
      <c r="S89">
        <v>7991599</v>
      </c>
      <c r="T89" t="s">
        <v>34588</v>
      </c>
      <c r="U89" t="s">
        <v>34359</v>
      </c>
    </row>
    <row r="90" spans="6:21" x14ac:dyDescent="0.3">
      <c r="F90" s="24">
        <v>7397607</v>
      </c>
      <c r="G90" s="1">
        <v>119837</v>
      </c>
      <c r="K90">
        <v>1616503</v>
      </c>
      <c r="L90" t="s">
        <v>34463</v>
      </c>
      <c r="M90" s="12" t="s">
        <v>34398</v>
      </c>
      <c r="P90" s="1">
        <v>1008333</v>
      </c>
      <c r="Q90" s="1" t="s">
        <v>34589</v>
      </c>
      <c r="S90">
        <v>7991600</v>
      </c>
      <c r="T90" t="s">
        <v>34590</v>
      </c>
      <c r="U90" t="s">
        <v>34359</v>
      </c>
    </row>
    <row r="91" spans="6:21" x14ac:dyDescent="0.3">
      <c r="F91" s="24">
        <v>7397588</v>
      </c>
      <c r="G91" s="1">
        <v>119836</v>
      </c>
      <c r="K91">
        <v>1616553</v>
      </c>
      <c r="L91" t="s">
        <v>34466</v>
      </c>
      <c r="M91" s="12" t="s">
        <v>34398</v>
      </c>
      <c r="P91" s="1">
        <v>1008338</v>
      </c>
      <c r="Q91" s="1" t="s">
        <v>34591</v>
      </c>
      <c r="S91">
        <v>7991601</v>
      </c>
      <c r="T91" t="s">
        <v>34592</v>
      </c>
      <c r="U91" t="s">
        <v>34359</v>
      </c>
    </row>
    <row r="92" spans="6:21" x14ac:dyDescent="0.3">
      <c r="F92" s="24">
        <v>7410032</v>
      </c>
      <c r="G92" s="1">
        <v>119775</v>
      </c>
      <c r="K92">
        <v>7991547</v>
      </c>
      <c r="L92" t="s">
        <v>34469</v>
      </c>
      <c r="M92" s="12" t="s">
        <v>34398</v>
      </c>
      <c r="P92" s="1">
        <v>1008923</v>
      </c>
      <c r="Q92" s="1" t="s">
        <v>34593</v>
      </c>
      <c r="S92">
        <v>7991603</v>
      </c>
      <c r="T92" t="s">
        <v>34594</v>
      </c>
      <c r="U92" t="s">
        <v>34359</v>
      </c>
    </row>
    <row r="93" spans="6:21" x14ac:dyDescent="0.3">
      <c r="F93" s="24">
        <v>7388073</v>
      </c>
      <c r="G93" s="1">
        <v>119774</v>
      </c>
      <c r="K93">
        <v>8005875</v>
      </c>
      <c r="L93" t="s">
        <v>34472</v>
      </c>
      <c r="M93" s="12" t="s">
        <v>34398</v>
      </c>
      <c r="P93" s="1">
        <v>1008924</v>
      </c>
      <c r="Q93" s="1" t="s">
        <v>34595</v>
      </c>
      <c r="S93">
        <v>7991604</v>
      </c>
      <c r="T93" t="s">
        <v>34596</v>
      </c>
      <c r="U93" t="s">
        <v>34359</v>
      </c>
    </row>
    <row r="94" spans="6:21" x14ac:dyDescent="0.3">
      <c r="F94" s="24">
        <v>7153796</v>
      </c>
      <c r="G94" s="1">
        <v>118985</v>
      </c>
      <c r="K94">
        <v>8005888</v>
      </c>
      <c r="L94" t="s">
        <v>34475</v>
      </c>
      <c r="M94" s="12" t="s">
        <v>34398</v>
      </c>
      <c r="P94" s="1">
        <v>1008925</v>
      </c>
      <c r="Q94" s="1" t="s">
        <v>34597</v>
      </c>
      <c r="S94">
        <v>7991605</v>
      </c>
      <c r="T94" t="s">
        <v>34598</v>
      </c>
      <c r="U94" t="s">
        <v>34359</v>
      </c>
    </row>
    <row r="95" spans="6:21" x14ac:dyDescent="0.3">
      <c r="F95" s="24">
        <v>7153773</v>
      </c>
      <c r="G95" s="1">
        <v>118543</v>
      </c>
      <c r="K95">
        <v>8005889</v>
      </c>
      <c r="L95" t="s">
        <v>34478</v>
      </c>
      <c r="M95" s="12" t="s">
        <v>34398</v>
      </c>
      <c r="P95" s="1">
        <v>1008938</v>
      </c>
      <c r="Q95" s="1" t="s">
        <v>34599</v>
      </c>
      <c r="S95">
        <v>7991606</v>
      </c>
      <c r="T95" t="s">
        <v>34600</v>
      </c>
      <c r="U95" t="s">
        <v>34359</v>
      </c>
    </row>
    <row r="96" spans="6:21" x14ac:dyDescent="0.3">
      <c r="F96" s="24">
        <v>7341808</v>
      </c>
      <c r="G96" s="1">
        <v>118542</v>
      </c>
      <c r="K96">
        <v>8005890</v>
      </c>
      <c r="L96" t="s">
        <v>34481</v>
      </c>
      <c r="M96" s="12" t="s">
        <v>34398</v>
      </c>
      <c r="P96" s="1">
        <v>1008939</v>
      </c>
      <c r="Q96" s="1" t="s">
        <v>34601</v>
      </c>
      <c r="S96">
        <v>7991608</v>
      </c>
      <c r="T96" t="s">
        <v>34602</v>
      </c>
      <c r="U96" t="s">
        <v>34359</v>
      </c>
    </row>
    <row r="97" spans="6:21" x14ac:dyDescent="0.3">
      <c r="F97" s="24">
        <v>10093973</v>
      </c>
      <c r="G97" s="1">
        <v>118541</v>
      </c>
      <c r="K97">
        <v>8005891</v>
      </c>
      <c r="L97" t="s">
        <v>34484</v>
      </c>
      <c r="M97" s="12" t="s">
        <v>34398</v>
      </c>
      <c r="P97" s="1">
        <v>1009865</v>
      </c>
      <c r="Q97" s="1" t="s">
        <v>34603</v>
      </c>
      <c r="S97">
        <v>7991609</v>
      </c>
      <c r="T97" t="s">
        <v>34604</v>
      </c>
      <c r="U97" t="s">
        <v>34359</v>
      </c>
    </row>
    <row r="98" spans="6:21" x14ac:dyDescent="0.3">
      <c r="F98" s="24">
        <v>10094024</v>
      </c>
      <c r="G98" s="1">
        <v>118540</v>
      </c>
      <c r="K98">
        <v>8005892</v>
      </c>
      <c r="L98" t="s">
        <v>34487</v>
      </c>
      <c r="M98" s="12" t="s">
        <v>34398</v>
      </c>
      <c r="P98" s="1">
        <v>1009884</v>
      </c>
      <c r="Q98" s="1" t="s">
        <v>34605</v>
      </c>
      <c r="S98">
        <v>7991610</v>
      </c>
      <c r="T98" t="s">
        <v>34606</v>
      </c>
      <c r="U98" t="s">
        <v>34359</v>
      </c>
    </row>
    <row r="99" spans="6:21" x14ac:dyDescent="0.3">
      <c r="F99" s="24">
        <v>7456454</v>
      </c>
      <c r="G99" s="1">
        <v>118539</v>
      </c>
      <c r="K99">
        <v>8006086</v>
      </c>
      <c r="L99" t="s">
        <v>34490</v>
      </c>
      <c r="M99" s="12" t="s">
        <v>34398</v>
      </c>
      <c r="P99" s="1">
        <v>1010046</v>
      </c>
      <c r="Q99" s="1" t="s">
        <v>34607</v>
      </c>
      <c r="S99">
        <v>7991611</v>
      </c>
      <c r="T99" t="s">
        <v>34608</v>
      </c>
      <c r="U99" t="s">
        <v>34359</v>
      </c>
    </row>
    <row r="100" spans="6:21" x14ac:dyDescent="0.3">
      <c r="F100" s="24">
        <v>10089223</v>
      </c>
      <c r="G100" s="1">
        <v>118520</v>
      </c>
      <c r="K100">
        <v>1616701</v>
      </c>
      <c r="L100" t="s">
        <v>34493</v>
      </c>
      <c r="M100" s="12" t="s">
        <v>34398</v>
      </c>
      <c r="P100" s="1">
        <v>1010701</v>
      </c>
      <c r="Q100" s="1" t="s">
        <v>34609</v>
      </c>
      <c r="S100">
        <v>7991613</v>
      </c>
      <c r="T100" t="s">
        <v>34610</v>
      </c>
      <c r="U100" t="s">
        <v>34359</v>
      </c>
    </row>
    <row r="101" spans="6:21" x14ac:dyDescent="0.3">
      <c r="F101" s="24">
        <v>10093673</v>
      </c>
      <c r="G101" s="1">
        <v>118518</v>
      </c>
      <c r="K101">
        <v>7991548</v>
      </c>
      <c r="L101" t="s">
        <v>34496</v>
      </c>
      <c r="M101" s="12" t="s">
        <v>34398</v>
      </c>
      <c r="P101" s="1">
        <v>1010789</v>
      </c>
      <c r="Q101" s="1" t="s">
        <v>34611</v>
      </c>
      <c r="S101">
        <v>7991614</v>
      </c>
      <c r="T101" t="s">
        <v>34612</v>
      </c>
      <c r="U101" t="s">
        <v>34359</v>
      </c>
    </row>
    <row r="102" spans="6:21" x14ac:dyDescent="0.3">
      <c r="F102" s="24">
        <v>10089156</v>
      </c>
      <c r="G102" s="1">
        <v>118517</v>
      </c>
      <c r="K102">
        <v>7991549</v>
      </c>
      <c r="L102" t="s">
        <v>34499</v>
      </c>
      <c r="M102" s="12" t="s">
        <v>34398</v>
      </c>
      <c r="P102" s="1">
        <v>1040182</v>
      </c>
      <c r="Q102" s="1" t="s">
        <v>34613</v>
      </c>
      <c r="S102">
        <v>7991615</v>
      </c>
      <c r="T102" t="s">
        <v>34614</v>
      </c>
      <c r="U102" t="s">
        <v>34359</v>
      </c>
    </row>
    <row r="103" spans="6:21" x14ac:dyDescent="0.3">
      <c r="F103" s="24">
        <v>10089150</v>
      </c>
      <c r="G103" s="1">
        <v>118516</v>
      </c>
      <c r="K103">
        <v>7991550</v>
      </c>
      <c r="L103" t="s">
        <v>34502</v>
      </c>
      <c r="M103" s="12" t="s">
        <v>34398</v>
      </c>
      <c r="P103" s="1">
        <v>1040183</v>
      </c>
      <c r="Q103" s="1" t="s">
        <v>34615</v>
      </c>
      <c r="S103">
        <v>7991616</v>
      </c>
      <c r="T103" t="s">
        <v>34616</v>
      </c>
      <c r="U103" t="s">
        <v>34359</v>
      </c>
    </row>
    <row r="104" spans="6:21" x14ac:dyDescent="0.3">
      <c r="F104" s="24">
        <v>10089142</v>
      </c>
      <c r="G104" s="1">
        <v>118515</v>
      </c>
      <c r="K104">
        <v>7991553</v>
      </c>
      <c r="L104" t="s">
        <v>34505</v>
      </c>
      <c r="M104" s="12" t="s">
        <v>34398</v>
      </c>
      <c r="P104" s="1">
        <v>1040184</v>
      </c>
      <c r="Q104" s="1" t="s">
        <v>34617</v>
      </c>
      <c r="S104">
        <v>7991629</v>
      </c>
      <c r="T104" t="s">
        <v>34618</v>
      </c>
      <c r="U104" t="s">
        <v>34359</v>
      </c>
    </row>
    <row r="105" spans="6:21" x14ac:dyDescent="0.3">
      <c r="F105" s="24">
        <v>10089814</v>
      </c>
      <c r="G105" s="1">
        <v>118514</v>
      </c>
      <c r="K105">
        <v>7991554</v>
      </c>
      <c r="L105" t="s">
        <v>34508</v>
      </c>
      <c r="M105" s="12" t="s">
        <v>34398</v>
      </c>
      <c r="P105" s="1">
        <v>1050050</v>
      </c>
      <c r="Q105" s="1" t="s">
        <v>34619</v>
      </c>
      <c r="S105">
        <v>7991635</v>
      </c>
      <c r="T105" t="s">
        <v>34620</v>
      </c>
      <c r="U105" t="s">
        <v>34359</v>
      </c>
    </row>
    <row r="106" spans="6:21" x14ac:dyDescent="0.3">
      <c r="F106" s="24">
        <v>10089222</v>
      </c>
      <c r="G106" s="1">
        <v>118513</v>
      </c>
      <c r="K106">
        <v>7991555</v>
      </c>
      <c r="L106" t="s">
        <v>34511</v>
      </c>
      <c r="M106" s="12" t="s">
        <v>34398</v>
      </c>
      <c r="P106" s="1">
        <v>1050111</v>
      </c>
      <c r="Q106" s="1" t="s">
        <v>34621</v>
      </c>
      <c r="S106">
        <v>7991636</v>
      </c>
      <c r="T106" t="s">
        <v>34622</v>
      </c>
      <c r="U106" t="s">
        <v>34359</v>
      </c>
    </row>
    <row r="107" spans="6:21" x14ac:dyDescent="0.3">
      <c r="F107" s="24">
        <v>10093672</v>
      </c>
      <c r="G107" s="1">
        <v>118512</v>
      </c>
      <c r="K107">
        <v>7991556</v>
      </c>
      <c r="L107" t="s">
        <v>34514</v>
      </c>
      <c r="M107" s="12" t="s">
        <v>34398</v>
      </c>
      <c r="P107" s="1">
        <v>1050124</v>
      </c>
      <c r="Q107" s="1" t="s">
        <v>34623</v>
      </c>
      <c r="S107">
        <v>7991637</v>
      </c>
      <c r="T107" t="s">
        <v>34624</v>
      </c>
      <c r="U107" t="s">
        <v>34359</v>
      </c>
    </row>
    <row r="108" spans="6:21" x14ac:dyDescent="0.3">
      <c r="F108" s="24">
        <v>10093671</v>
      </c>
      <c r="G108" s="1">
        <v>118511</v>
      </c>
      <c r="K108">
        <v>7991559</v>
      </c>
      <c r="L108" t="s">
        <v>34517</v>
      </c>
      <c r="M108" s="12" t="s">
        <v>34398</v>
      </c>
      <c r="P108" s="1">
        <v>1050140</v>
      </c>
      <c r="Q108" s="1" t="s">
        <v>34625</v>
      </c>
      <c r="S108">
        <v>7991641</v>
      </c>
      <c r="T108" t="s">
        <v>34626</v>
      </c>
      <c r="U108" t="s">
        <v>34359</v>
      </c>
    </row>
    <row r="109" spans="6:21" x14ac:dyDescent="0.3">
      <c r="F109" s="24">
        <v>10093670</v>
      </c>
      <c r="G109" s="1">
        <v>118505</v>
      </c>
      <c r="K109">
        <v>7991560</v>
      </c>
      <c r="L109" t="s">
        <v>34520</v>
      </c>
      <c r="M109" s="12" t="s">
        <v>34398</v>
      </c>
      <c r="P109" s="1">
        <v>1050144</v>
      </c>
      <c r="Q109" s="1" t="s">
        <v>34627</v>
      </c>
      <c r="S109">
        <v>7991642</v>
      </c>
      <c r="T109" t="s">
        <v>34628</v>
      </c>
      <c r="U109" t="s">
        <v>34359</v>
      </c>
    </row>
    <row r="110" spans="6:21" x14ac:dyDescent="0.3">
      <c r="F110" s="24">
        <v>10093669</v>
      </c>
      <c r="G110" s="1">
        <v>118498</v>
      </c>
      <c r="K110">
        <v>7991561</v>
      </c>
      <c r="L110" t="s">
        <v>34523</v>
      </c>
      <c r="M110" s="12" t="s">
        <v>34398</v>
      </c>
      <c r="P110" s="1">
        <v>1050170</v>
      </c>
      <c r="Q110" s="1" t="s">
        <v>34629</v>
      </c>
      <c r="S110">
        <v>7991647</v>
      </c>
      <c r="T110" t="s">
        <v>34630</v>
      </c>
      <c r="U110" t="s">
        <v>34359</v>
      </c>
    </row>
    <row r="111" spans="6:21" x14ac:dyDescent="0.3">
      <c r="F111" s="24">
        <v>10093668</v>
      </c>
      <c r="G111" s="1">
        <v>118492</v>
      </c>
      <c r="K111">
        <v>7991562</v>
      </c>
      <c r="L111" t="s">
        <v>34525</v>
      </c>
      <c r="M111" s="12" t="s">
        <v>34398</v>
      </c>
      <c r="P111" s="1">
        <v>1050180</v>
      </c>
      <c r="Q111" s="1" t="s">
        <v>34631</v>
      </c>
      <c r="S111">
        <v>7991648</v>
      </c>
      <c r="T111" t="s">
        <v>34632</v>
      </c>
      <c r="U111" t="s">
        <v>34359</v>
      </c>
    </row>
    <row r="112" spans="6:21" x14ac:dyDescent="0.3">
      <c r="F112" s="24">
        <v>10089225</v>
      </c>
      <c r="G112" s="1">
        <v>118491</v>
      </c>
      <c r="K112">
        <v>7991565</v>
      </c>
      <c r="L112" t="s">
        <v>34527</v>
      </c>
      <c r="M112" s="12" t="s">
        <v>34398</v>
      </c>
      <c r="P112" s="1">
        <v>1100060</v>
      </c>
      <c r="Q112" s="1" t="s">
        <v>34633</v>
      </c>
      <c r="S112">
        <v>7991649</v>
      </c>
      <c r="T112" t="s">
        <v>34634</v>
      </c>
      <c r="U112" t="s">
        <v>34359</v>
      </c>
    </row>
    <row r="113" spans="6:21" x14ac:dyDescent="0.3">
      <c r="F113" s="24">
        <v>10089153</v>
      </c>
      <c r="G113" s="1">
        <v>118489</v>
      </c>
      <c r="K113">
        <v>7991566</v>
      </c>
      <c r="L113" t="s">
        <v>34530</v>
      </c>
      <c r="M113" s="12" t="s">
        <v>34398</v>
      </c>
      <c r="P113" s="1">
        <v>1100065</v>
      </c>
      <c r="Q113" s="1" t="s">
        <v>34635</v>
      </c>
      <c r="S113">
        <v>7991652</v>
      </c>
      <c r="T113" t="s">
        <v>34636</v>
      </c>
      <c r="U113" t="s">
        <v>34359</v>
      </c>
    </row>
    <row r="114" spans="6:21" x14ac:dyDescent="0.3">
      <c r="F114" s="24">
        <v>7388061</v>
      </c>
      <c r="G114" s="1">
        <v>118429</v>
      </c>
      <c r="K114">
        <v>7991567</v>
      </c>
      <c r="L114" t="s">
        <v>34533</v>
      </c>
      <c r="M114" s="12" t="s">
        <v>34398</v>
      </c>
      <c r="P114" s="1">
        <v>1100070</v>
      </c>
      <c r="Q114" s="1" t="s">
        <v>34637</v>
      </c>
      <c r="S114">
        <v>7991653</v>
      </c>
      <c r="T114" t="s">
        <v>34638</v>
      </c>
      <c r="U114" t="s">
        <v>34359</v>
      </c>
    </row>
    <row r="115" spans="6:21" x14ac:dyDescent="0.3">
      <c r="F115" s="24">
        <v>7128415</v>
      </c>
      <c r="G115" s="1">
        <v>118428</v>
      </c>
      <c r="K115">
        <v>7991568</v>
      </c>
      <c r="L115" t="s">
        <v>34536</v>
      </c>
      <c r="M115" s="12" t="s">
        <v>34398</v>
      </c>
      <c r="P115" s="1">
        <v>1100079</v>
      </c>
      <c r="Q115" s="1" t="s">
        <v>34639</v>
      </c>
      <c r="S115">
        <v>7991654</v>
      </c>
      <c r="T115" t="s">
        <v>34640</v>
      </c>
      <c r="U115" t="s">
        <v>34359</v>
      </c>
    </row>
    <row r="116" spans="6:21" x14ac:dyDescent="0.3">
      <c r="F116" s="24">
        <v>7128434</v>
      </c>
      <c r="G116" s="1">
        <v>118427</v>
      </c>
      <c r="K116">
        <v>7991571</v>
      </c>
      <c r="L116" t="s">
        <v>34539</v>
      </c>
      <c r="M116" s="12" t="s">
        <v>34398</v>
      </c>
      <c r="P116" s="1">
        <v>1100080</v>
      </c>
      <c r="Q116" s="1" t="s">
        <v>34641</v>
      </c>
      <c r="S116">
        <v>7991656</v>
      </c>
      <c r="T116" t="s">
        <v>34642</v>
      </c>
      <c r="U116" t="s">
        <v>34359</v>
      </c>
    </row>
    <row r="117" spans="6:21" x14ac:dyDescent="0.3">
      <c r="F117" s="24">
        <v>7179288</v>
      </c>
      <c r="G117" s="1">
        <v>118425</v>
      </c>
      <c r="K117">
        <v>7991572</v>
      </c>
      <c r="L117" t="s">
        <v>34542</v>
      </c>
      <c r="M117" s="12" t="s">
        <v>34398</v>
      </c>
      <c r="P117" s="1">
        <v>1100082</v>
      </c>
      <c r="Q117" s="1" t="s">
        <v>34643</v>
      </c>
      <c r="S117">
        <v>7991658</v>
      </c>
      <c r="T117" t="s">
        <v>34644</v>
      </c>
      <c r="U117" t="s">
        <v>34359</v>
      </c>
    </row>
    <row r="118" spans="6:21" x14ac:dyDescent="0.3">
      <c r="F118" s="24">
        <v>7179288</v>
      </c>
      <c r="G118" s="1">
        <v>118424</v>
      </c>
      <c r="K118">
        <v>7991573</v>
      </c>
      <c r="L118" t="s">
        <v>34545</v>
      </c>
      <c r="M118" s="12" t="s">
        <v>34398</v>
      </c>
      <c r="P118" s="1">
        <v>1100085</v>
      </c>
      <c r="Q118" s="1" t="s">
        <v>34645</v>
      </c>
      <c r="S118">
        <v>7991659</v>
      </c>
      <c r="T118" t="s">
        <v>34646</v>
      </c>
      <c r="U118" t="s">
        <v>34359</v>
      </c>
    </row>
    <row r="119" spans="6:21" x14ac:dyDescent="0.3">
      <c r="F119" s="24">
        <v>7153796</v>
      </c>
      <c r="G119" s="1">
        <v>118423</v>
      </c>
      <c r="K119">
        <v>7991574</v>
      </c>
      <c r="L119" t="s">
        <v>34548</v>
      </c>
      <c r="M119" s="12" t="s">
        <v>34398</v>
      </c>
      <c r="P119" s="1">
        <v>1100090</v>
      </c>
      <c r="Q119" s="1" t="s">
        <v>34647</v>
      </c>
      <c r="S119">
        <v>7991660</v>
      </c>
      <c r="T119" t="s">
        <v>34648</v>
      </c>
      <c r="U119" t="s">
        <v>34359</v>
      </c>
    </row>
    <row r="120" spans="6:21" x14ac:dyDescent="0.3">
      <c r="F120" s="24">
        <v>7439248</v>
      </c>
      <c r="G120" s="1">
        <v>118421</v>
      </c>
      <c r="K120">
        <v>7991577</v>
      </c>
      <c r="L120" t="s">
        <v>34551</v>
      </c>
      <c r="M120" s="12" t="s">
        <v>34398</v>
      </c>
      <c r="P120" s="1">
        <v>1130194</v>
      </c>
      <c r="Q120" s="1" t="s">
        <v>34649</v>
      </c>
      <c r="S120">
        <v>7991661</v>
      </c>
      <c r="T120" t="s">
        <v>34650</v>
      </c>
      <c r="U120" t="s">
        <v>34359</v>
      </c>
    </row>
    <row r="121" spans="6:21" x14ac:dyDescent="0.3">
      <c r="F121" s="24">
        <v>7433778</v>
      </c>
      <c r="G121" s="1">
        <v>118420</v>
      </c>
      <c r="K121">
        <v>7991578</v>
      </c>
      <c r="L121" t="s">
        <v>34554</v>
      </c>
      <c r="M121" s="12" t="s">
        <v>34398</v>
      </c>
      <c r="P121" s="1">
        <v>1228881</v>
      </c>
      <c r="Q121" s="1" t="s">
        <v>34651</v>
      </c>
      <c r="S121">
        <v>7991662</v>
      </c>
      <c r="T121" t="s">
        <v>34652</v>
      </c>
      <c r="U121" t="s">
        <v>34359</v>
      </c>
    </row>
    <row r="122" spans="6:21" x14ac:dyDescent="0.3">
      <c r="F122" s="24">
        <v>7433701</v>
      </c>
      <c r="G122" s="1">
        <v>118419</v>
      </c>
      <c r="K122">
        <v>7991579</v>
      </c>
      <c r="L122" t="s">
        <v>34558</v>
      </c>
      <c r="M122" s="12" t="s">
        <v>34398</v>
      </c>
      <c r="P122" s="1">
        <v>1228882</v>
      </c>
      <c r="Q122" s="1" t="s">
        <v>34653</v>
      </c>
      <c r="S122">
        <v>7991663</v>
      </c>
      <c r="T122" t="s">
        <v>34654</v>
      </c>
      <c r="U122" t="s">
        <v>34359</v>
      </c>
    </row>
    <row r="123" spans="6:21" x14ac:dyDescent="0.3">
      <c r="F123" s="24">
        <v>7128434</v>
      </c>
      <c r="G123" s="1">
        <v>118413</v>
      </c>
      <c r="K123">
        <v>7991580</v>
      </c>
      <c r="L123" t="s">
        <v>34560</v>
      </c>
      <c r="M123" s="12" t="s">
        <v>34398</v>
      </c>
      <c r="P123" s="1">
        <v>1281931</v>
      </c>
      <c r="Q123" s="1" t="s">
        <v>34655</v>
      </c>
      <c r="S123">
        <v>7991664</v>
      </c>
      <c r="T123" t="s">
        <v>34656</v>
      </c>
      <c r="U123" t="s">
        <v>34359</v>
      </c>
    </row>
    <row r="124" spans="6:21" x14ac:dyDescent="0.3">
      <c r="F124" s="24">
        <v>7345571</v>
      </c>
      <c r="G124" s="1">
        <v>118412</v>
      </c>
      <c r="K124">
        <v>7991583</v>
      </c>
      <c r="L124" t="s">
        <v>34562</v>
      </c>
      <c r="M124" s="12" t="s">
        <v>34398</v>
      </c>
      <c r="P124" s="1">
        <v>1281932</v>
      </c>
      <c r="Q124" s="1" t="s">
        <v>34657</v>
      </c>
      <c r="S124">
        <v>7991665</v>
      </c>
      <c r="T124" t="s">
        <v>34658</v>
      </c>
      <c r="U124" t="s">
        <v>34359</v>
      </c>
    </row>
    <row r="125" spans="6:21" x14ac:dyDescent="0.3">
      <c r="F125" s="24">
        <v>7345570</v>
      </c>
      <c r="G125" s="1">
        <v>118411</v>
      </c>
      <c r="K125">
        <v>7991584</v>
      </c>
      <c r="L125" t="s">
        <v>34564</v>
      </c>
      <c r="M125" s="12" t="s">
        <v>34398</v>
      </c>
      <c r="P125" s="1">
        <v>1300002</v>
      </c>
      <c r="Q125" s="1" t="s">
        <v>34659</v>
      </c>
      <c r="S125">
        <v>7991666</v>
      </c>
      <c r="T125" t="s">
        <v>34660</v>
      </c>
      <c r="U125" t="s">
        <v>34359</v>
      </c>
    </row>
    <row r="126" spans="6:21" x14ac:dyDescent="0.3">
      <c r="F126" s="24">
        <v>7345566</v>
      </c>
      <c r="G126" s="1">
        <v>118410</v>
      </c>
      <c r="K126">
        <v>7991585</v>
      </c>
      <c r="L126" t="s">
        <v>34566</v>
      </c>
      <c r="M126" s="12" t="s">
        <v>34398</v>
      </c>
      <c r="P126" s="1">
        <v>1300117</v>
      </c>
      <c r="Q126" s="1" t="s">
        <v>34661</v>
      </c>
      <c r="S126">
        <v>7991667</v>
      </c>
      <c r="T126" t="s">
        <v>34662</v>
      </c>
      <c r="U126" t="s">
        <v>34359</v>
      </c>
    </row>
    <row r="127" spans="6:21" x14ac:dyDescent="0.3">
      <c r="F127" s="24">
        <v>7345565</v>
      </c>
      <c r="G127" s="1">
        <v>118409</v>
      </c>
      <c r="K127">
        <v>7991586</v>
      </c>
      <c r="L127" t="s">
        <v>34568</v>
      </c>
      <c r="M127" s="12" t="s">
        <v>34398</v>
      </c>
      <c r="P127" s="1">
        <v>1300140</v>
      </c>
      <c r="Q127" s="1" t="s">
        <v>34663</v>
      </c>
      <c r="S127">
        <v>7991668</v>
      </c>
      <c r="T127" t="s">
        <v>34664</v>
      </c>
      <c r="U127" t="s">
        <v>34359</v>
      </c>
    </row>
    <row r="128" spans="6:21" x14ac:dyDescent="0.3">
      <c r="F128" s="24">
        <v>7345564</v>
      </c>
      <c r="G128" s="1">
        <v>118408</v>
      </c>
      <c r="K128">
        <v>7991588</v>
      </c>
      <c r="L128" t="s">
        <v>34570</v>
      </c>
      <c r="M128" s="12" t="s">
        <v>34398</v>
      </c>
      <c r="P128" s="1">
        <v>1300143</v>
      </c>
      <c r="Q128" s="1" t="s">
        <v>34665</v>
      </c>
      <c r="S128">
        <v>7991669</v>
      </c>
      <c r="T128" t="s">
        <v>34666</v>
      </c>
      <c r="U128" t="s">
        <v>34359</v>
      </c>
    </row>
    <row r="129" spans="6:21" x14ac:dyDescent="0.3">
      <c r="F129" s="24">
        <v>7345551</v>
      </c>
      <c r="G129" s="1">
        <v>118407</v>
      </c>
      <c r="K129">
        <v>7991589</v>
      </c>
      <c r="L129" t="s">
        <v>34572</v>
      </c>
      <c r="M129" s="12" t="s">
        <v>34398</v>
      </c>
      <c r="P129" s="1">
        <v>1300160</v>
      </c>
      <c r="Q129" s="1" t="s">
        <v>34667</v>
      </c>
      <c r="S129">
        <v>7991670</v>
      </c>
      <c r="T129" t="s">
        <v>34668</v>
      </c>
      <c r="U129" t="s">
        <v>34359</v>
      </c>
    </row>
    <row r="130" spans="6:21" x14ac:dyDescent="0.3">
      <c r="F130" s="24">
        <v>7345547</v>
      </c>
      <c r="G130" s="1">
        <v>118406</v>
      </c>
      <c r="K130">
        <v>7991590</v>
      </c>
      <c r="L130" t="s">
        <v>34574</v>
      </c>
      <c r="M130" s="12" t="s">
        <v>34398</v>
      </c>
      <c r="P130" s="1">
        <v>1300161</v>
      </c>
      <c r="Q130" s="1" t="s">
        <v>34669</v>
      </c>
      <c r="S130">
        <v>7991671</v>
      </c>
      <c r="T130" t="s">
        <v>34670</v>
      </c>
      <c r="U130" t="s">
        <v>34359</v>
      </c>
    </row>
    <row r="131" spans="6:21" x14ac:dyDescent="0.3">
      <c r="F131" s="24">
        <v>7345567</v>
      </c>
      <c r="G131" s="1">
        <v>118405</v>
      </c>
      <c r="K131">
        <v>7991591</v>
      </c>
      <c r="L131" t="s">
        <v>34576</v>
      </c>
      <c r="M131" s="12" t="s">
        <v>34398</v>
      </c>
      <c r="P131" s="1">
        <v>1300162</v>
      </c>
      <c r="Q131" s="1" t="s">
        <v>34671</v>
      </c>
      <c r="S131">
        <v>7991672</v>
      </c>
      <c r="T131" t="s">
        <v>34672</v>
      </c>
      <c r="U131" t="s">
        <v>34359</v>
      </c>
    </row>
    <row r="132" spans="6:21" x14ac:dyDescent="0.3">
      <c r="F132" s="24">
        <v>7345550</v>
      </c>
      <c r="G132" s="1">
        <v>118404</v>
      </c>
      <c r="K132">
        <v>7991593</v>
      </c>
      <c r="L132" t="s">
        <v>34578</v>
      </c>
      <c r="M132" s="12" t="s">
        <v>34398</v>
      </c>
      <c r="P132" s="1">
        <v>1300164</v>
      </c>
      <c r="Q132" s="1" t="s">
        <v>34673</v>
      </c>
      <c r="S132">
        <v>7991673</v>
      </c>
      <c r="T132" t="s">
        <v>34674</v>
      </c>
      <c r="U132" t="s">
        <v>34359</v>
      </c>
    </row>
    <row r="133" spans="6:21" x14ac:dyDescent="0.3">
      <c r="F133" s="24">
        <v>7345549</v>
      </c>
      <c r="G133" s="1">
        <v>118403</v>
      </c>
      <c r="K133">
        <v>7991594</v>
      </c>
      <c r="L133" t="s">
        <v>34580</v>
      </c>
      <c r="M133" s="12" t="s">
        <v>34398</v>
      </c>
      <c r="P133" s="1">
        <v>1300206</v>
      </c>
      <c r="Q133" s="1" t="s">
        <v>34675</v>
      </c>
      <c r="S133">
        <v>7991674</v>
      </c>
      <c r="T133" t="s">
        <v>34676</v>
      </c>
      <c r="U133" t="s">
        <v>34359</v>
      </c>
    </row>
    <row r="134" spans="6:21" x14ac:dyDescent="0.3">
      <c r="F134" s="24">
        <v>7345548</v>
      </c>
      <c r="G134" s="1">
        <v>118402</v>
      </c>
      <c r="K134">
        <v>7991595</v>
      </c>
      <c r="L134" t="s">
        <v>34582</v>
      </c>
      <c r="M134" s="12" t="s">
        <v>34398</v>
      </c>
      <c r="P134" s="1">
        <v>1300411</v>
      </c>
      <c r="Q134" s="1" t="s">
        <v>34677</v>
      </c>
      <c r="S134">
        <v>7991675</v>
      </c>
      <c r="T134" t="s">
        <v>34678</v>
      </c>
      <c r="U134" t="s">
        <v>34359</v>
      </c>
    </row>
    <row r="135" spans="6:21" x14ac:dyDescent="0.3">
      <c r="F135" s="24">
        <v>7153771</v>
      </c>
      <c r="G135" s="1">
        <v>118395</v>
      </c>
      <c r="K135">
        <v>7991596</v>
      </c>
      <c r="L135" t="s">
        <v>34584</v>
      </c>
      <c r="M135" s="12" t="s">
        <v>34398</v>
      </c>
      <c r="P135" s="1">
        <v>1300412</v>
      </c>
      <c r="Q135" s="1" t="s">
        <v>34679</v>
      </c>
      <c r="S135">
        <v>7991676</v>
      </c>
      <c r="T135" t="s">
        <v>34680</v>
      </c>
      <c r="U135" t="s">
        <v>34359</v>
      </c>
    </row>
    <row r="136" spans="6:21" x14ac:dyDescent="0.3">
      <c r="F136" s="24">
        <v>7345558</v>
      </c>
      <c r="G136" s="1">
        <v>118394</v>
      </c>
      <c r="K136">
        <v>7991598</v>
      </c>
      <c r="L136" t="s">
        <v>34586</v>
      </c>
      <c r="M136" s="12" t="s">
        <v>34398</v>
      </c>
      <c r="P136" s="1">
        <v>1300812</v>
      </c>
      <c r="Q136" s="1" t="s">
        <v>34681</v>
      </c>
      <c r="S136">
        <v>7991677</v>
      </c>
      <c r="T136" t="s">
        <v>34682</v>
      </c>
      <c r="U136" t="s">
        <v>34359</v>
      </c>
    </row>
    <row r="137" spans="6:21" x14ac:dyDescent="0.3">
      <c r="F137" s="24">
        <v>7345557</v>
      </c>
      <c r="G137" s="1">
        <v>118392</v>
      </c>
      <c r="K137">
        <v>7991599</v>
      </c>
      <c r="L137" t="s">
        <v>34588</v>
      </c>
      <c r="M137" s="12" t="s">
        <v>34398</v>
      </c>
      <c r="P137" s="1">
        <v>1300814</v>
      </c>
      <c r="Q137" s="1" t="s">
        <v>34683</v>
      </c>
      <c r="S137">
        <v>7991678</v>
      </c>
      <c r="T137" t="s">
        <v>34684</v>
      </c>
      <c r="U137" t="s">
        <v>34359</v>
      </c>
    </row>
    <row r="138" spans="6:21" x14ac:dyDescent="0.3">
      <c r="F138" s="24">
        <v>7345556</v>
      </c>
      <c r="G138" s="1">
        <v>118391</v>
      </c>
      <c r="K138">
        <v>7991600</v>
      </c>
      <c r="L138" t="s">
        <v>34590</v>
      </c>
      <c r="M138" s="12" t="s">
        <v>34398</v>
      </c>
      <c r="P138" s="1">
        <v>1300963</v>
      </c>
      <c r="Q138" s="1" t="s">
        <v>34685</v>
      </c>
      <c r="S138">
        <v>7991679</v>
      </c>
      <c r="T138" t="s">
        <v>34686</v>
      </c>
      <c r="U138" t="s">
        <v>34359</v>
      </c>
    </row>
    <row r="139" spans="6:21" x14ac:dyDescent="0.3">
      <c r="F139" s="24">
        <v>7345555</v>
      </c>
      <c r="G139" s="1">
        <v>118390</v>
      </c>
      <c r="K139">
        <v>7991601</v>
      </c>
      <c r="L139" t="s">
        <v>34592</v>
      </c>
      <c r="M139" s="12" t="s">
        <v>34398</v>
      </c>
      <c r="P139" s="1">
        <v>1310118</v>
      </c>
      <c r="Q139" s="1" t="s">
        <v>34687</v>
      </c>
      <c r="S139">
        <v>7991680</v>
      </c>
      <c r="T139" t="s">
        <v>34688</v>
      </c>
      <c r="U139" t="s">
        <v>34359</v>
      </c>
    </row>
    <row r="140" spans="6:21" x14ac:dyDescent="0.3">
      <c r="F140" s="24">
        <v>7238726</v>
      </c>
      <c r="G140" s="1">
        <v>118381</v>
      </c>
      <c r="K140">
        <v>7991603</v>
      </c>
      <c r="L140" t="s">
        <v>34594</v>
      </c>
      <c r="M140" s="12" t="s">
        <v>34398</v>
      </c>
      <c r="P140" s="1">
        <v>1310120</v>
      </c>
      <c r="Q140" s="1" t="s">
        <v>34689</v>
      </c>
      <c r="S140">
        <v>7991681</v>
      </c>
      <c r="T140" t="s">
        <v>34690</v>
      </c>
      <c r="U140" t="s">
        <v>34359</v>
      </c>
    </row>
    <row r="141" spans="6:21" x14ac:dyDescent="0.3">
      <c r="F141" s="24">
        <v>7179288</v>
      </c>
      <c r="G141" s="1">
        <v>118280</v>
      </c>
      <c r="K141">
        <v>7991604</v>
      </c>
      <c r="L141" t="s">
        <v>34596</v>
      </c>
      <c r="M141" s="12" t="s">
        <v>34398</v>
      </c>
      <c r="P141" s="1">
        <v>1310124</v>
      </c>
      <c r="Q141" s="1" t="s">
        <v>34691</v>
      </c>
      <c r="S141">
        <v>7991682</v>
      </c>
      <c r="T141" t="s">
        <v>34692</v>
      </c>
      <c r="U141" t="s">
        <v>34359</v>
      </c>
    </row>
    <row r="142" spans="6:21" x14ac:dyDescent="0.3">
      <c r="F142" s="24">
        <v>7171393</v>
      </c>
      <c r="G142" s="1">
        <v>118279</v>
      </c>
      <c r="K142">
        <v>7991605</v>
      </c>
      <c r="L142" t="s">
        <v>34598</v>
      </c>
      <c r="M142" s="12" t="s">
        <v>34398</v>
      </c>
      <c r="P142" s="1">
        <v>1310125</v>
      </c>
      <c r="Q142" s="1" t="s">
        <v>34693</v>
      </c>
      <c r="S142">
        <v>7991683</v>
      </c>
      <c r="T142" t="s">
        <v>34694</v>
      </c>
      <c r="U142" t="s">
        <v>34359</v>
      </c>
    </row>
    <row r="143" spans="6:21" x14ac:dyDescent="0.3">
      <c r="F143" s="24">
        <v>8240433</v>
      </c>
      <c r="G143" s="1">
        <v>118278</v>
      </c>
      <c r="K143">
        <v>7991606</v>
      </c>
      <c r="L143" t="s">
        <v>34600</v>
      </c>
      <c r="M143" s="12" t="s">
        <v>34398</v>
      </c>
      <c r="P143" s="1">
        <v>1310128</v>
      </c>
      <c r="Q143" s="1" t="s">
        <v>34695</v>
      </c>
      <c r="S143">
        <v>7991684</v>
      </c>
      <c r="T143" t="s">
        <v>34696</v>
      </c>
      <c r="U143" t="s">
        <v>34359</v>
      </c>
    </row>
    <row r="144" spans="6:21" x14ac:dyDescent="0.3">
      <c r="F144" s="24">
        <v>7306108</v>
      </c>
      <c r="G144" s="1">
        <v>118262</v>
      </c>
      <c r="K144">
        <v>7991608</v>
      </c>
      <c r="L144" t="s">
        <v>34602</v>
      </c>
      <c r="M144" s="12" t="s">
        <v>34398</v>
      </c>
      <c r="P144" s="1">
        <v>1310131</v>
      </c>
      <c r="Q144" s="1" t="s">
        <v>34697</v>
      </c>
      <c r="S144">
        <v>7991685</v>
      </c>
      <c r="T144" t="s">
        <v>34698</v>
      </c>
      <c r="U144" t="s">
        <v>34359</v>
      </c>
    </row>
    <row r="145" spans="6:21" x14ac:dyDescent="0.3">
      <c r="F145" s="24">
        <v>8077661</v>
      </c>
      <c r="G145" s="1">
        <v>118261</v>
      </c>
      <c r="K145">
        <v>7991609</v>
      </c>
      <c r="L145" t="s">
        <v>34604</v>
      </c>
      <c r="M145" s="12" t="s">
        <v>34398</v>
      </c>
      <c r="P145" s="1">
        <v>1310183</v>
      </c>
      <c r="Q145" s="1" t="s">
        <v>34699</v>
      </c>
      <c r="S145">
        <v>7991687</v>
      </c>
      <c r="T145" t="s">
        <v>34700</v>
      </c>
      <c r="U145" t="s">
        <v>34359</v>
      </c>
    </row>
    <row r="146" spans="6:21" x14ac:dyDescent="0.3">
      <c r="F146" s="24">
        <v>7345568</v>
      </c>
      <c r="G146" s="1">
        <v>118254</v>
      </c>
      <c r="K146">
        <v>7991610</v>
      </c>
      <c r="L146" t="s">
        <v>34606</v>
      </c>
      <c r="M146" s="12" t="s">
        <v>34398</v>
      </c>
      <c r="P146" s="1">
        <v>1310184</v>
      </c>
      <c r="Q146" s="1" t="s">
        <v>34701</v>
      </c>
      <c r="S146">
        <v>7991688</v>
      </c>
      <c r="T146" t="s">
        <v>34702</v>
      </c>
      <c r="U146" t="s">
        <v>34359</v>
      </c>
    </row>
    <row r="147" spans="6:21" x14ac:dyDescent="0.3">
      <c r="F147" s="24">
        <v>7269686</v>
      </c>
      <c r="G147" s="1">
        <v>114433</v>
      </c>
      <c r="K147">
        <v>7991611</v>
      </c>
      <c r="L147" t="s">
        <v>34608</v>
      </c>
      <c r="M147" s="12" t="s">
        <v>34398</v>
      </c>
      <c r="P147" s="1">
        <v>1310190</v>
      </c>
      <c r="Q147" s="1" t="s">
        <v>34703</v>
      </c>
      <c r="S147">
        <v>7991689</v>
      </c>
      <c r="T147" t="s">
        <v>34704</v>
      </c>
      <c r="U147" t="s">
        <v>34359</v>
      </c>
    </row>
    <row r="148" spans="6:21" x14ac:dyDescent="0.3">
      <c r="F148" s="24">
        <v>7185646</v>
      </c>
      <c r="G148" s="1">
        <v>114432</v>
      </c>
      <c r="K148">
        <v>7991613</v>
      </c>
      <c r="L148" t="s">
        <v>34610</v>
      </c>
      <c r="M148" s="12" t="s">
        <v>34398</v>
      </c>
      <c r="P148" s="1">
        <v>1310199</v>
      </c>
      <c r="Q148" s="1" t="s">
        <v>34705</v>
      </c>
      <c r="S148">
        <v>7991690</v>
      </c>
      <c r="T148" t="s">
        <v>34706</v>
      </c>
      <c r="U148" t="s">
        <v>34359</v>
      </c>
    </row>
    <row r="149" spans="6:21" x14ac:dyDescent="0.3">
      <c r="F149" s="24">
        <v>7185643</v>
      </c>
      <c r="G149" s="1">
        <v>114431</v>
      </c>
      <c r="K149">
        <v>7991614</v>
      </c>
      <c r="L149" t="s">
        <v>34612</v>
      </c>
      <c r="M149" s="12" t="s">
        <v>34398</v>
      </c>
      <c r="P149" s="1">
        <v>1340110</v>
      </c>
      <c r="Q149" s="1" t="s">
        <v>34707</v>
      </c>
      <c r="S149">
        <v>7991692</v>
      </c>
      <c r="T149" t="s">
        <v>34708</v>
      </c>
      <c r="U149" t="s">
        <v>34359</v>
      </c>
    </row>
    <row r="150" spans="6:21" x14ac:dyDescent="0.3">
      <c r="F150" s="24">
        <v>7368940</v>
      </c>
      <c r="G150" s="1">
        <v>114430</v>
      </c>
      <c r="K150">
        <v>7991615</v>
      </c>
      <c r="L150" t="s">
        <v>34614</v>
      </c>
      <c r="M150" s="12" t="s">
        <v>34398</v>
      </c>
      <c r="P150" s="1">
        <v>1340760</v>
      </c>
      <c r="Q150" s="1" t="s">
        <v>34709</v>
      </c>
      <c r="S150">
        <v>7991694</v>
      </c>
      <c r="T150" t="s">
        <v>34710</v>
      </c>
      <c r="U150" t="s">
        <v>34359</v>
      </c>
    </row>
    <row r="151" spans="6:21" x14ac:dyDescent="0.3">
      <c r="F151" s="24">
        <v>7368921</v>
      </c>
      <c r="G151" s="1">
        <v>114429</v>
      </c>
      <c r="K151">
        <v>7991616</v>
      </c>
      <c r="L151" t="s">
        <v>34616</v>
      </c>
      <c r="M151" s="12" t="s">
        <v>34398</v>
      </c>
      <c r="P151" s="1">
        <v>1360401</v>
      </c>
      <c r="Q151" s="1" t="s">
        <v>34711</v>
      </c>
      <c r="S151">
        <v>7991697</v>
      </c>
      <c r="T151" t="s">
        <v>34712</v>
      </c>
      <c r="U151" t="s">
        <v>34359</v>
      </c>
    </row>
    <row r="152" spans="6:21" x14ac:dyDescent="0.3">
      <c r="F152" s="24">
        <v>8003681</v>
      </c>
      <c r="G152" s="1">
        <v>114428</v>
      </c>
      <c r="K152">
        <v>7991629</v>
      </c>
      <c r="L152" t="s">
        <v>34618</v>
      </c>
      <c r="M152" s="12" t="s">
        <v>34398</v>
      </c>
      <c r="P152" s="1">
        <v>1360404</v>
      </c>
      <c r="Q152" s="1" t="s">
        <v>34713</v>
      </c>
      <c r="S152">
        <v>7991701</v>
      </c>
      <c r="T152" t="s">
        <v>34714</v>
      </c>
      <c r="U152" t="s">
        <v>34359</v>
      </c>
    </row>
    <row r="153" spans="6:21" x14ac:dyDescent="0.3">
      <c r="F153" s="24">
        <v>7171379</v>
      </c>
      <c r="G153" s="1">
        <v>114427</v>
      </c>
      <c r="K153">
        <v>7991635</v>
      </c>
      <c r="L153" t="s">
        <v>34620</v>
      </c>
      <c r="M153" s="12" t="s">
        <v>34398</v>
      </c>
      <c r="P153" s="1">
        <v>1510354</v>
      </c>
      <c r="Q153" s="1" t="s">
        <v>34715</v>
      </c>
      <c r="S153">
        <v>7991702</v>
      </c>
      <c r="T153" t="s">
        <v>34716</v>
      </c>
      <c r="U153" t="s">
        <v>34359</v>
      </c>
    </row>
    <row r="154" spans="6:21" x14ac:dyDescent="0.3">
      <c r="F154" s="24">
        <v>7395029</v>
      </c>
      <c r="G154" s="1">
        <v>114426</v>
      </c>
      <c r="K154">
        <v>7991636</v>
      </c>
      <c r="L154" t="s">
        <v>34622</v>
      </c>
      <c r="M154" s="12" t="s">
        <v>34398</v>
      </c>
      <c r="P154" s="1">
        <v>1510356</v>
      </c>
      <c r="Q154" s="1" t="s">
        <v>34717</v>
      </c>
      <c r="S154">
        <v>7991705</v>
      </c>
      <c r="T154" t="s">
        <v>34718</v>
      </c>
      <c r="U154" t="s">
        <v>34359</v>
      </c>
    </row>
    <row r="155" spans="6:21" x14ac:dyDescent="0.3">
      <c r="F155" s="24">
        <v>7395039</v>
      </c>
      <c r="G155" s="1">
        <v>114425</v>
      </c>
      <c r="K155">
        <v>7991637</v>
      </c>
      <c r="L155" t="s">
        <v>34624</v>
      </c>
      <c r="M155" s="12" t="s">
        <v>34398</v>
      </c>
      <c r="P155" s="1">
        <v>1510358</v>
      </c>
      <c r="Q155" s="1" t="s">
        <v>34719</v>
      </c>
      <c r="S155">
        <v>7991706</v>
      </c>
      <c r="T155" t="s">
        <v>34720</v>
      </c>
      <c r="U155" t="s">
        <v>34359</v>
      </c>
    </row>
    <row r="156" spans="6:21" x14ac:dyDescent="0.3">
      <c r="F156" s="24">
        <v>7395036</v>
      </c>
      <c r="G156" s="1">
        <v>114424</v>
      </c>
      <c r="K156">
        <v>7991641</v>
      </c>
      <c r="L156" t="s">
        <v>34626</v>
      </c>
      <c r="M156" s="12" t="s">
        <v>34398</v>
      </c>
      <c r="P156" s="1">
        <v>1510360</v>
      </c>
      <c r="Q156" s="1" t="s">
        <v>34721</v>
      </c>
      <c r="S156">
        <v>8002500</v>
      </c>
      <c r="T156" t="s">
        <v>34722</v>
      </c>
      <c r="U156" t="s">
        <v>34359</v>
      </c>
    </row>
    <row r="157" spans="6:21" x14ac:dyDescent="0.3">
      <c r="F157" s="24">
        <v>7427315</v>
      </c>
      <c r="G157" s="1">
        <v>114423</v>
      </c>
      <c r="K157">
        <v>7991642</v>
      </c>
      <c r="L157" t="s">
        <v>34628</v>
      </c>
      <c r="M157" s="12" t="s">
        <v>34398</v>
      </c>
      <c r="P157" s="1">
        <v>1510701</v>
      </c>
      <c r="Q157" s="1" t="s">
        <v>34723</v>
      </c>
      <c r="S157">
        <v>8004474</v>
      </c>
      <c r="T157" t="s">
        <v>34724</v>
      </c>
      <c r="U157" t="s">
        <v>34359</v>
      </c>
    </row>
    <row r="158" spans="6:21" x14ac:dyDescent="0.3">
      <c r="F158" s="24">
        <v>7395032</v>
      </c>
      <c r="G158" s="1">
        <v>114422</v>
      </c>
      <c r="K158">
        <v>7991647</v>
      </c>
      <c r="L158" t="s">
        <v>34630</v>
      </c>
      <c r="M158" s="12" t="s">
        <v>34398</v>
      </c>
      <c r="P158" s="1">
        <v>1520245</v>
      </c>
      <c r="Q158" s="1" t="s">
        <v>34725</v>
      </c>
      <c r="S158">
        <v>8005015</v>
      </c>
      <c r="T158" t="s">
        <v>34726</v>
      </c>
      <c r="U158" t="s">
        <v>34359</v>
      </c>
    </row>
    <row r="159" spans="6:21" x14ac:dyDescent="0.3">
      <c r="F159" s="24">
        <v>7427318</v>
      </c>
      <c r="G159" s="1">
        <v>114421</v>
      </c>
      <c r="K159">
        <v>7991648</v>
      </c>
      <c r="L159" t="s">
        <v>34632</v>
      </c>
      <c r="M159" s="12" t="s">
        <v>34398</v>
      </c>
      <c r="P159" s="1">
        <v>1530292</v>
      </c>
      <c r="Q159" s="1" t="s">
        <v>34727</v>
      </c>
      <c r="S159">
        <v>8005021</v>
      </c>
      <c r="T159" t="s">
        <v>34728</v>
      </c>
      <c r="U159" t="s">
        <v>34359</v>
      </c>
    </row>
    <row r="160" spans="6:21" x14ac:dyDescent="0.3">
      <c r="F160" s="24">
        <v>7392281</v>
      </c>
      <c r="G160" s="1">
        <v>114420</v>
      </c>
      <c r="K160">
        <v>7991649</v>
      </c>
      <c r="L160" t="s">
        <v>34634</v>
      </c>
      <c r="M160" s="12" t="s">
        <v>34398</v>
      </c>
      <c r="P160" s="1">
        <v>1530298</v>
      </c>
      <c r="Q160" s="1" t="s">
        <v>34729</v>
      </c>
      <c r="S160">
        <v>8005024</v>
      </c>
      <c r="T160" t="s">
        <v>34730</v>
      </c>
      <c r="U160" t="s">
        <v>34359</v>
      </c>
    </row>
    <row r="161" spans="6:21" x14ac:dyDescent="0.3">
      <c r="F161" s="24">
        <v>7392283</v>
      </c>
      <c r="G161" s="1">
        <v>114419</v>
      </c>
      <c r="K161">
        <v>7991652</v>
      </c>
      <c r="L161" t="s">
        <v>34636</v>
      </c>
      <c r="M161" s="12" t="s">
        <v>34398</v>
      </c>
      <c r="P161" s="1">
        <v>1530299</v>
      </c>
      <c r="Q161" s="1" t="s">
        <v>34731</v>
      </c>
      <c r="S161">
        <v>8005029</v>
      </c>
      <c r="T161" t="s">
        <v>34732</v>
      </c>
      <c r="U161" t="s">
        <v>34359</v>
      </c>
    </row>
    <row r="162" spans="6:21" x14ac:dyDescent="0.3">
      <c r="F162" s="24">
        <v>7392263</v>
      </c>
      <c r="G162" s="1">
        <v>114418</v>
      </c>
      <c r="K162">
        <v>7991653</v>
      </c>
      <c r="L162" t="s">
        <v>34638</v>
      </c>
      <c r="M162" s="12" t="s">
        <v>34398</v>
      </c>
      <c r="P162" s="1">
        <v>1540228</v>
      </c>
      <c r="Q162" s="1" t="s">
        <v>34733</v>
      </c>
      <c r="S162">
        <v>8005847</v>
      </c>
      <c r="T162" t="s">
        <v>34734</v>
      </c>
      <c r="U162" t="s">
        <v>34359</v>
      </c>
    </row>
    <row r="163" spans="6:21" x14ac:dyDescent="0.3">
      <c r="F163" s="24">
        <v>7153571</v>
      </c>
      <c r="G163" s="1">
        <v>114417</v>
      </c>
      <c r="K163">
        <v>7991654</v>
      </c>
      <c r="L163" t="s">
        <v>34640</v>
      </c>
      <c r="M163" s="12" t="s">
        <v>34398</v>
      </c>
      <c r="P163" s="1">
        <v>1540232</v>
      </c>
      <c r="Q163" s="1" t="s">
        <v>34735</v>
      </c>
      <c r="S163">
        <v>8006008</v>
      </c>
      <c r="T163" t="s">
        <v>34736</v>
      </c>
      <c r="U163" t="s">
        <v>34359</v>
      </c>
    </row>
    <row r="164" spans="6:21" x14ac:dyDescent="0.3">
      <c r="F164" s="24">
        <v>8077843</v>
      </c>
      <c r="G164" s="1">
        <v>114416</v>
      </c>
      <c r="K164">
        <v>7991656</v>
      </c>
      <c r="L164" t="s">
        <v>34642</v>
      </c>
      <c r="M164" s="12" t="s">
        <v>34398</v>
      </c>
      <c r="P164" s="1">
        <v>1540252</v>
      </c>
      <c r="Q164" s="1" t="s">
        <v>34737</v>
      </c>
      <c r="S164">
        <v>8006346</v>
      </c>
      <c r="T164" t="s">
        <v>34738</v>
      </c>
      <c r="U164" t="s">
        <v>34359</v>
      </c>
    </row>
    <row r="165" spans="6:21" x14ac:dyDescent="0.3">
      <c r="F165" s="24">
        <v>8077842</v>
      </c>
      <c r="G165" s="1">
        <v>114415</v>
      </c>
      <c r="K165">
        <v>7991658</v>
      </c>
      <c r="L165" t="s">
        <v>34644</v>
      </c>
      <c r="M165" s="12" t="s">
        <v>34398</v>
      </c>
      <c r="P165" s="1">
        <v>1540258</v>
      </c>
      <c r="Q165" s="1" t="s">
        <v>34739</v>
      </c>
      <c r="S165">
        <v>8006381</v>
      </c>
      <c r="T165" t="s">
        <v>34740</v>
      </c>
      <c r="U165" t="s">
        <v>34359</v>
      </c>
    </row>
    <row r="166" spans="6:21" x14ac:dyDescent="0.3">
      <c r="F166" s="24">
        <v>7153749</v>
      </c>
      <c r="G166" s="1">
        <v>114414</v>
      </c>
      <c r="K166">
        <v>7991659</v>
      </c>
      <c r="L166" t="s">
        <v>34646</v>
      </c>
      <c r="M166" s="12" t="s">
        <v>34398</v>
      </c>
      <c r="P166" s="1">
        <v>1560170</v>
      </c>
      <c r="Q166" s="1" t="s">
        <v>34741</v>
      </c>
      <c r="S166">
        <v>7991536</v>
      </c>
      <c r="T166" t="s">
        <v>34742</v>
      </c>
      <c r="U166" t="s">
        <v>34359</v>
      </c>
    </row>
    <row r="167" spans="6:21" x14ac:dyDescent="0.3">
      <c r="F167" s="24">
        <v>8283984</v>
      </c>
      <c r="G167" s="1">
        <v>114413</v>
      </c>
      <c r="K167">
        <v>7991660</v>
      </c>
      <c r="L167" t="s">
        <v>34648</v>
      </c>
      <c r="M167" s="12" t="s">
        <v>34398</v>
      </c>
      <c r="P167" s="1">
        <v>1560171</v>
      </c>
      <c r="Q167" s="1" t="s">
        <v>34743</v>
      </c>
      <c r="S167">
        <v>7991537</v>
      </c>
      <c r="T167" t="s">
        <v>34744</v>
      </c>
      <c r="U167" t="s">
        <v>34359</v>
      </c>
    </row>
    <row r="168" spans="6:21" x14ac:dyDescent="0.3">
      <c r="F168" s="24">
        <v>7195726</v>
      </c>
      <c r="G168" s="1">
        <v>114412</v>
      </c>
      <c r="K168">
        <v>7991661</v>
      </c>
      <c r="L168" t="s">
        <v>34650</v>
      </c>
      <c r="M168" s="12" t="s">
        <v>34398</v>
      </c>
      <c r="P168" s="1">
        <v>1570208</v>
      </c>
      <c r="Q168" s="1" t="s">
        <v>34745</v>
      </c>
      <c r="S168">
        <v>7991538</v>
      </c>
      <c r="T168" t="s">
        <v>34746</v>
      </c>
      <c r="U168" t="s">
        <v>34359</v>
      </c>
    </row>
    <row r="169" spans="6:21" x14ac:dyDescent="0.3">
      <c r="F169" s="24">
        <v>7405861</v>
      </c>
      <c r="G169" s="1">
        <v>114411</v>
      </c>
      <c r="K169">
        <v>7991662</v>
      </c>
      <c r="L169" t="s">
        <v>34652</v>
      </c>
      <c r="M169" s="12" t="s">
        <v>34398</v>
      </c>
      <c r="P169" s="1">
        <v>1570209</v>
      </c>
      <c r="Q169" s="1" t="s">
        <v>34747</v>
      </c>
      <c r="S169">
        <v>7991542</v>
      </c>
      <c r="T169" t="s">
        <v>34748</v>
      </c>
      <c r="U169" t="s">
        <v>34359</v>
      </c>
    </row>
    <row r="170" spans="6:21" x14ac:dyDescent="0.3">
      <c r="F170" s="24">
        <v>8077838</v>
      </c>
      <c r="G170" s="1">
        <v>114410</v>
      </c>
      <c r="K170">
        <v>7991663</v>
      </c>
      <c r="L170" t="s">
        <v>34654</v>
      </c>
      <c r="M170" s="12" t="s">
        <v>34398</v>
      </c>
      <c r="P170" s="1">
        <v>1570213</v>
      </c>
      <c r="Q170" s="1" t="s">
        <v>34749</v>
      </c>
      <c r="S170">
        <v>7991543</v>
      </c>
      <c r="T170" t="s">
        <v>34750</v>
      </c>
      <c r="U170" t="s">
        <v>34359</v>
      </c>
    </row>
    <row r="171" spans="6:21" x14ac:dyDescent="0.3">
      <c r="F171" s="24">
        <v>7392280</v>
      </c>
      <c r="G171" s="1">
        <v>114409</v>
      </c>
      <c r="K171">
        <v>7991664</v>
      </c>
      <c r="L171" t="s">
        <v>34656</v>
      </c>
      <c r="M171" s="12" t="s">
        <v>34398</v>
      </c>
      <c r="P171" s="1">
        <v>1570219</v>
      </c>
      <c r="Q171" s="1" t="s">
        <v>34751</v>
      </c>
      <c r="S171">
        <v>7991544</v>
      </c>
      <c r="T171" t="s">
        <v>34752</v>
      </c>
      <c r="U171" t="s">
        <v>34359</v>
      </c>
    </row>
    <row r="172" spans="6:21" x14ac:dyDescent="0.3">
      <c r="F172" s="24">
        <v>7405852</v>
      </c>
      <c r="G172" s="1">
        <v>114408</v>
      </c>
      <c r="K172">
        <v>7991665</v>
      </c>
      <c r="L172" t="s">
        <v>34658</v>
      </c>
      <c r="M172" s="12" t="s">
        <v>34398</v>
      </c>
      <c r="P172" s="1">
        <v>1570220</v>
      </c>
      <c r="Q172" s="1" t="s">
        <v>34753</v>
      </c>
      <c r="S172">
        <v>7991948</v>
      </c>
      <c r="T172" t="s">
        <v>34754</v>
      </c>
      <c r="U172" t="s">
        <v>34359</v>
      </c>
    </row>
    <row r="173" spans="6:21" x14ac:dyDescent="0.3">
      <c r="F173" s="24">
        <v>7405559</v>
      </c>
      <c r="G173" s="1">
        <v>114407</v>
      </c>
      <c r="K173">
        <v>7991666</v>
      </c>
      <c r="L173" t="s">
        <v>34660</v>
      </c>
      <c r="M173" s="12" t="s">
        <v>34398</v>
      </c>
      <c r="P173" s="1">
        <v>1580214</v>
      </c>
      <c r="Q173" s="1" t="s">
        <v>34755</v>
      </c>
      <c r="S173">
        <v>7991949</v>
      </c>
      <c r="T173" t="s">
        <v>34756</v>
      </c>
      <c r="U173" t="s">
        <v>34359</v>
      </c>
    </row>
    <row r="174" spans="6:21" x14ac:dyDescent="0.3">
      <c r="F174" s="24">
        <v>7368894</v>
      </c>
      <c r="G174" s="1">
        <v>114406</v>
      </c>
      <c r="K174">
        <v>7991667</v>
      </c>
      <c r="L174" t="s">
        <v>34662</v>
      </c>
      <c r="M174" s="12" t="s">
        <v>34398</v>
      </c>
      <c r="P174" s="1">
        <v>1580216</v>
      </c>
      <c r="Q174" s="1" t="s">
        <v>34757</v>
      </c>
      <c r="S174">
        <v>7991950</v>
      </c>
      <c r="T174" t="s">
        <v>34758</v>
      </c>
      <c r="U174" t="s">
        <v>34359</v>
      </c>
    </row>
    <row r="175" spans="6:21" x14ac:dyDescent="0.3">
      <c r="F175" s="24">
        <v>7405542</v>
      </c>
      <c r="G175" s="1">
        <v>114405</v>
      </c>
      <c r="K175">
        <v>7991668</v>
      </c>
      <c r="L175" t="s">
        <v>34664</v>
      </c>
      <c r="M175" s="12" t="s">
        <v>34398</v>
      </c>
      <c r="P175" s="1">
        <v>1580218</v>
      </c>
      <c r="Q175" s="1" t="s">
        <v>34759</v>
      </c>
      <c r="S175">
        <v>7991951</v>
      </c>
      <c r="T175" t="s">
        <v>34760</v>
      </c>
      <c r="U175" t="s">
        <v>34359</v>
      </c>
    </row>
    <row r="176" spans="6:21" x14ac:dyDescent="0.3">
      <c r="F176" s="24">
        <v>7397577</v>
      </c>
      <c r="G176" s="1">
        <v>114404</v>
      </c>
      <c r="K176">
        <v>7991669</v>
      </c>
      <c r="L176" t="s">
        <v>34666</v>
      </c>
      <c r="M176" s="12" t="s">
        <v>34398</v>
      </c>
      <c r="P176" s="1">
        <v>1580277</v>
      </c>
      <c r="Q176" s="1" t="s">
        <v>34761</v>
      </c>
      <c r="S176">
        <v>7999194</v>
      </c>
      <c r="T176" t="s">
        <v>34762</v>
      </c>
      <c r="U176" t="s">
        <v>34359</v>
      </c>
    </row>
    <row r="177" spans="6:19" x14ac:dyDescent="0.3">
      <c r="F177" s="24">
        <v>7397578</v>
      </c>
      <c r="G177" s="1">
        <v>114403</v>
      </c>
      <c r="K177">
        <v>7991670</v>
      </c>
      <c r="L177" t="s">
        <v>34668</v>
      </c>
      <c r="M177" s="12" t="s">
        <v>34398</v>
      </c>
      <c r="P177" s="1">
        <v>1580413</v>
      </c>
      <c r="Q177" s="1" t="s">
        <v>34763</v>
      </c>
      <c r="S177" s="16"/>
    </row>
    <row r="178" spans="6:19" x14ac:dyDescent="0.3">
      <c r="F178" s="24">
        <v>8240446</v>
      </c>
      <c r="G178" s="1">
        <v>114402</v>
      </c>
      <c r="K178">
        <v>7991671</v>
      </c>
      <c r="L178" t="s">
        <v>34670</v>
      </c>
      <c r="M178" s="12" t="s">
        <v>34398</v>
      </c>
      <c r="P178" s="1">
        <v>1600204</v>
      </c>
      <c r="Q178" s="1" t="s">
        <v>34764</v>
      </c>
    </row>
    <row r="179" spans="6:19" x14ac:dyDescent="0.3">
      <c r="F179" s="24">
        <v>7364338</v>
      </c>
      <c r="G179" s="1">
        <v>114401</v>
      </c>
      <c r="K179">
        <v>7991672</v>
      </c>
      <c r="L179" t="s">
        <v>34672</v>
      </c>
      <c r="M179" s="12" t="s">
        <v>34398</v>
      </c>
      <c r="P179" s="1">
        <v>1614255</v>
      </c>
      <c r="Q179" s="1" t="s">
        <v>34765</v>
      </c>
    </row>
    <row r="180" spans="6:19" x14ac:dyDescent="0.3">
      <c r="F180" s="24">
        <v>7310721</v>
      </c>
      <c r="G180" s="1">
        <v>114400</v>
      </c>
      <c r="K180">
        <v>7991673</v>
      </c>
      <c r="L180" t="s">
        <v>34674</v>
      </c>
      <c r="M180" s="12" t="s">
        <v>34398</v>
      </c>
      <c r="P180" s="1">
        <v>1614354</v>
      </c>
      <c r="Q180" s="1" t="s">
        <v>34766</v>
      </c>
    </row>
    <row r="181" spans="6:19" x14ac:dyDescent="0.3">
      <c r="F181" s="24">
        <v>7295751</v>
      </c>
      <c r="G181" s="1">
        <v>114399</v>
      </c>
      <c r="K181">
        <v>7991674</v>
      </c>
      <c r="L181" t="s">
        <v>34676</v>
      </c>
      <c r="M181" s="12" t="s">
        <v>34398</v>
      </c>
      <c r="P181" s="1">
        <v>1614402</v>
      </c>
      <c r="Q181" s="1" t="s">
        <v>34557</v>
      </c>
    </row>
    <row r="182" spans="6:19" x14ac:dyDescent="0.3">
      <c r="F182" s="24">
        <v>7310719</v>
      </c>
      <c r="G182" s="1">
        <v>114398</v>
      </c>
      <c r="K182">
        <v>7991675</v>
      </c>
      <c r="L182" t="s">
        <v>34678</v>
      </c>
      <c r="M182" s="12" t="s">
        <v>34398</v>
      </c>
      <c r="P182" s="1">
        <v>1614403</v>
      </c>
      <c r="Q182" s="1" t="s">
        <v>34767</v>
      </c>
    </row>
    <row r="183" spans="6:19" x14ac:dyDescent="0.3">
      <c r="F183" s="24">
        <v>7153769</v>
      </c>
      <c r="G183" s="1">
        <v>114397</v>
      </c>
      <c r="K183">
        <v>7991676</v>
      </c>
      <c r="L183" t="s">
        <v>34680</v>
      </c>
      <c r="M183" s="12" t="s">
        <v>34398</v>
      </c>
      <c r="P183" s="1">
        <v>1614453</v>
      </c>
      <c r="Q183" s="1" t="s">
        <v>34768</v>
      </c>
    </row>
    <row r="184" spans="6:19" x14ac:dyDescent="0.3">
      <c r="F184" s="24">
        <v>7368954</v>
      </c>
      <c r="G184" s="1">
        <v>114396</v>
      </c>
      <c r="K184">
        <v>7991677</v>
      </c>
      <c r="L184" t="s">
        <v>34682</v>
      </c>
      <c r="M184" s="12" t="s">
        <v>34398</v>
      </c>
      <c r="P184" s="1">
        <v>1614454</v>
      </c>
      <c r="Q184" s="1" t="s">
        <v>34769</v>
      </c>
    </row>
    <row r="185" spans="6:19" x14ac:dyDescent="0.3">
      <c r="F185" s="24">
        <v>7368951</v>
      </c>
      <c r="G185" s="1">
        <v>114395</v>
      </c>
      <c r="K185">
        <v>7991678</v>
      </c>
      <c r="L185" t="s">
        <v>34684</v>
      </c>
      <c r="M185" s="12" t="s">
        <v>34398</v>
      </c>
      <c r="P185" s="1">
        <v>1616501</v>
      </c>
      <c r="Q185" s="1" t="s">
        <v>34770</v>
      </c>
    </row>
    <row r="186" spans="6:19" x14ac:dyDescent="0.3">
      <c r="F186" s="24">
        <v>7153798</v>
      </c>
      <c r="G186" s="1">
        <v>114394</v>
      </c>
      <c r="K186">
        <v>7991679</v>
      </c>
      <c r="L186" t="s">
        <v>34686</v>
      </c>
      <c r="M186" s="12" t="s">
        <v>34398</v>
      </c>
      <c r="P186" s="1">
        <v>1616502</v>
      </c>
      <c r="Q186" s="1" t="s">
        <v>34771</v>
      </c>
    </row>
    <row r="187" spans="6:19" x14ac:dyDescent="0.3">
      <c r="F187" s="24">
        <v>7128432</v>
      </c>
      <c r="G187" s="1">
        <v>114393</v>
      </c>
      <c r="K187">
        <v>7991680</v>
      </c>
      <c r="L187" t="s">
        <v>34688</v>
      </c>
      <c r="M187" s="12" t="s">
        <v>34398</v>
      </c>
      <c r="P187" s="1">
        <v>1616503</v>
      </c>
      <c r="Q187" s="1" t="s">
        <v>34772</v>
      </c>
    </row>
    <row r="188" spans="6:19" x14ac:dyDescent="0.3">
      <c r="F188" s="24">
        <v>7368955</v>
      </c>
      <c r="G188" s="1">
        <v>114392</v>
      </c>
      <c r="K188">
        <v>7991681</v>
      </c>
      <c r="L188" t="s">
        <v>34690</v>
      </c>
      <c r="M188" s="12" t="s">
        <v>34398</v>
      </c>
      <c r="P188" s="1">
        <v>1616551</v>
      </c>
      <c r="Q188" s="1" t="s">
        <v>34773</v>
      </c>
    </row>
    <row r="189" spans="6:19" x14ac:dyDescent="0.3">
      <c r="F189" s="24">
        <v>7295716</v>
      </c>
      <c r="G189" s="1">
        <v>114391</v>
      </c>
      <c r="K189">
        <v>7991682</v>
      </c>
      <c r="L189" t="s">
        <v>34692</v>
      </c>
      <c r="M189" s="12" t="s">
        <v>34398</v>
      </c>
      <c r="P189" s="1">
        <v>1616552</v>
      </c>
      <c r="Q189" s="1" t="s">
        <v>34774</v>
      </c>
    </row>
    <row r="190" spans="6:19" x14ac:dyDescent="0.3">
      <c r="F190" s="24">
        <v>7011431</v>
      </c>
      <c r="G190" s="1">
        <v>114390</v>
      </c>
      <c r="K190">
        <v>7991683</v>
      </c>
      <c r="L190" t="s">
        <v>34694</v>
      </c>
      <c r="M190" s="12" t="s">
        <v>34398</v>
      </c>
      <c r="P190" s="1">
        <v>1616553</v>
      </c>
      <c r="Q190" s="1" t="s">
        <v>34775</v>
      </c>
    </row>
    <row r="191" spans="6:19" x14ac:dyDescent="0.3">
      <c r="F191" s="24">
        <v>7221388</v>
      </c>
      <c r="G191" s="1">
        <v>114389</v>
      </c>
      <c r="K191">
        <v>7991684</v>
      </c>
      <c r="L191" t="s">
        <v>34696</v>
      </c>
      <c r="M191" s="12" t="s">
        <v>34398</v>
      </c>
      <c r="P191" s="1">
        <v>1616701</v>
      </c>
      <c r="Q191" s="1" t="s">
        <v>34776</v>
      </c>
    </row>
    <row r="192" spans="6:19" x14ac:dyDescent="0.3">
      <c r="F192" s="24">
        <v>7368952</v>
      </c>
      <c r="G192" s="1">
        <v>114388</v>
      </c>
      <c r="K192">
        <v>7991685</v>
      </c>
      <c r="L192" t="s">
        <v>34698</v>
      </c>
      <c r="M192" s="12" t="s">
        <v>34398</v>
      </c>
      <c r="P192" s="1">
        <v>1630210</v>
      </c>
      <c r="Q192" s="1" t="s">
        <v>34777</v>
      </c>
    </row>
    <row r="193" spans="6:17" x14ac:dyDescent="0.3">
      <c r="F193" s="24">
        <v>8231383</v>
      </c>
      <c r="G193" s="1">
        <v>114387</v>
      </c>
      <c r="K193">
        <v>7991687</v>
      </c>
      <c r="L193" t="s">
        <v>34700</v>
      </c>
      <c r="M193" s="12" t="s">
        <v>34398</v>
      </c>
      <c r="P193" s="1">
        <v>1700250</v>
      </c>
      <c r="Q193" s="1" t="s">
        <v>34778</v>
      </c>
    </row>
    <row r="194" spans="6:17" x14ac:dyDescent="0.3">
      <c r="F194" s="24">
        <v>7291150</v>
      </c>
      <c r="G194" s="1">
        <v>114386</v>
      </c>
      <c r="K194">
        <v>7991688</v>
      </c>
      <c r="L194" t="s">
        <v>34702</v>
      </c>
      <c r="M194" s="12" t="s">
        <v>34398</v>
      </c>
      <c r="P194" s="1">
        <v>1700269</v>
      </c>
      <c r="Q194" s="1" t="s">
        <v>34779</v>
      </c>
    </row>
    <row r="195" spans="6:17" x14ac:dyDescent="0.3">
      <c r="F195" s="24">
        <v>7295708</v>
      </c>
      <c r="G195" s="1">
        <v>114385</v>
      </c>
      <c r="K195">
        <v>7991689</v>
      </c>
      <c r="L195" t="s">
        <v>34704</v>
      </c>
      <c r="M195" s="12" t="s">
        <v>34398</v>
      </c>
      <c r="P195" s="1">
        <v>1700402</v>
      </c>
      <c r="Q195" s="1" t="s">
        <v>34780</v>
      </c>
    </row>
    <row r="196" spans="6:17" x14ac:dyDescent="0.3">
      <c r="F196" s="24">
        <v>7295721</v>
      </c>
      <c r="G196" s="1">
        <v>114384</v>
      </c>
      <c r="K196">
        <v>7991690</v>
      </c>
      <c r="L196" t="s">
        <v>34706</v>
      </c>
      <c r="M196" s="12" t="s">
        <v>34398</v>
      </c>
      <c r="P196" s="1">
        <v>1705209</v>
      </c>
      <c r="Q196" s="1" t="s">
        <v>34781</v>
      </c>
    </row>
    <row r="197" spans="6:17" x14ac:dyDescent="0.3">
      <c r="F197" s="24">
        <v>7171386</v>
      </c>
      <c r="G197" s="1">
        <v>114383</v>
      </c>
      <c r="K197">
        <v>7991692</v>
      </c>
      <c r="L197" t="s">
        <v>34708</v>
      </c>
      <c r="M197" s="12" t="s">
        <v>34398</v>
      </c>
      <c r="P197" s="1">
        <v>1705308</v>
      </c>
      <c r="Q197" s="1" t="s">
        <v>34782</v>
      </c>
    </row>
    <row r="198" spans="6:17" x14ac:dyDescent="0.3">
      <c r="F198" s="24">
        <v>7171385</v>
      </c>
      <c r="G198" s="1">
        <v>114382</v>
      </c>
      <c r="K198">
        <v>7991694</v>
      </c>
      <c r="L198" t="s">
        <v>34710</v>
      </c>
      <c r="M198" s="12" t="s">
        <v>34398</v>
      </c>
      <c r="P198" s="1">
        <v>1705407</v>
      </c>
      <c r="Q198" s="1" t="s">
        <v>34783</v>
      </c>
    </row>
    <row r="199" spans="6:17" x14ac:dyDescent="0.3">
      <c r="F199" s="24">
        <v>8231379</v>
      </c>
      <c r="G199" s="1">
        <v>114381</v>
      </c>
      <c r="K199">
        <v>7991697</v>
      </c>
      <c r="L199" t="s">
        <v>34712</v>
      </c>
      <c r="M199" s="12" t="s">
        <v>34398</v>
      </c>
      <c r="P199" s="1">
        <v>1705605</v>
      </c>
      <c r="Q199" s="1" t="s">
        <v>34784</v>
      </c>
    </row>
    <row r="200" spans="6:17" x14ac:dyDescent="0.3">
      <c r="F200" s="24">
        <v>7412815</v>
      </c>
      <c r="G200" s="1">
        <v>114380</v>
      </c>
      <c r="K200">
        <v>7991701</v>
      </c>
      <c r="L200" t="s">
        <v>34714</v>
      </c>
      <c r="M200" s="12" t="s">
        <v>34398</v>
      </c>
      <c r="P200" s="1">
        <v>1720405</v>
      </c>
      <c r="Q200" s="1" t="s">
        <v>34785</v>
      </c>
    </row>
    <row r="201" spans="6:17" x14ac:dyDescent="0.3">
      <c r="F201" s="24">
        <v>7368950</v>
      </c>
      <c r="G201" s="1">
        <v>114379</v>
      </c>
      <c r="K201">
        <v>7991702</v>
      </c>
      <c r="L201" t="s">
        <v>34716</v>
      </c>
      <c r="M201" s="12" t="s">
        <v>34398</v>
      </c>
      <c r="P201" s="1">
        <v>1720410</v>
      </c>
      <c r="Q201" s="1" t="s">
        <v>34786</v>
      </c>
    </row>
    <row r="202" spans="6:17" x14ac:dyDescent="0.3">
      <c r="F202" s="24">
        <v>7339340</v>
      </c>
      <c r="G202" s="1">
        <v>114378</v>
      </c>
      <c r="K202">
        <v>7991705</v>
      </c>
      <c r="L202" t="s">
        <v>34718</v>
      </c>
      <c r="M202" s="12" t="s">
        <v>34398</v>
      </c>
      <c r="P202" s="1">
        <v>1720411</v>
      </c>
      <c r="Q202" s="1" t="s">
        <v>34787</v>
      </c>
    </row>
    <row r="203" spans="6:17" x14ac:dyDescent="0.3">
      <c r="F203" s="24">
        <v>7295693</v>
      </c>
      <c r="G203" s="1">
        <v>114377</v>
      </c>
      <c r="K203">
        <v>7991706</v>
      </c>
      <c r="L203" t="s">
        <v>34720</v>
      </c>
      <c r="M203" s="12" t="s">
        <v>34398</v>
      </c>
      <c r="P203" s="1">
        <v>1720415</v>
      </c>
      <c r="Q203" s="1" t="s">
        <v>34788</v>
      </c>
    </row>
    <row r="204" spans="6:17" x14ac:dyDescent="0.3">
      <c r="F204" s="24">
        <v>8215501</v>
      </c>
      <c r="G204" s="1">
        <v>114376</v>
      </c>
      <c r="K204">
        <v>8002500</v>
      </c>
      <c r="L204" t="s">
        <v>34722</v>
      </c>
      <c r="M204" s="12" t="s">
        <v>34398</v>
      </c>
      <c r="P204" s="1">
        <v>1720416</v>
      </c>
      <c r="Q204" s="1" t="s">
        <v>34789</v>
      </c>
    </row>
    <row r="205" spans="6:17" x14ac:dyDescent="0.3">
      <c r="F205" s="24">
        <v>8215500</v>
      </c>
      <c r="G205" s="1">
        <v>114375</v>
      </c>
      <c r="K205">
        <v>8004474</v>
      </c>
      <c r="L205" t="s">
        <v>34724</v>
      </c>
      <c r="M205" s="12" t="s">
        <v>34398</v>
      </c>
      <c r="P205" s="1">
        <v>1720620</v>
      </c>
      <c r="Q205" s="1" t="s">
        <v>34790</v>
      </c>
    </row>
    <row r="206" spans="6:17" x14ac:dyDescent="0.3">
      <c r="F206" s="24">
        <v>7368953</v>
      </c>
      <c r="G206" s="1">
        <v>114374</v>
      </c>
      <c r="K206">
        <v>8005015</v>
      </c>
      <c r="L206" t="s">
        <v>34726</v>
      </c>
      <c r="M206" s="12" t="s">
        <v>34398</v>
      </c>
      <c r="P206" s="1">
        <v>1720625</v>
      </c>
      <c r="Q206" s="1" t="s">
        <v>34791</v>
      </c>
    </row>
    <row r="207" spans="6:17" x14ac:dyDescent="0.3">
      <c r="F207" s="24">
        <v>7368948</v>
      </c>
      <c r="G207" s="1">
        <v>114373</v>
      </c>
      <c r="K207">
        <v>8005021</v>
      </c>
      <c r="L207" t="s">
        <v>34728</v>
      </c>
      <c r="M207" s="12" t="s">
        <v>34398</v>
      </c>
      <c r="P207" s="1">
        <v>1740262</v>
      </c>
      <c r="Q207" s="1" t="s">
        <v>34792</v>
      </c>
    </row>
    <row r="208" spans="6:17" x14ac:dyDescent="0.3">
      <c r="F208" s="24">
        <v>7011442</v>
      </c>
      <c r="G208" s="1">
        <v>114372</v>
      </c>
      <c r="K208">
        <v>8005024</v>
      </c>
      <c r="L208" t="s">
        <v>34730</v>
      </c>
      <c r="M208" s="12" t="s">
        <v>34398</v>
      </c>
      <c r="P208" s="1">
        <v>1740273</v>
      </c>
      <c r="Q208" s="1" t="s">
        <v>34793</v>
      </c>
    </row>
    <row r="209" spans="6:17" x14ac:dyDescent="0.3">
      <c r="F209" s="24">
        <v>7277654</v>
      </c>
      <c r="G209" s="1">
        <v>114371</v>
      </c>
      <c r="K209">
        <v>8005029</v>
      </c>
      <c r="L209" t="s">
        <v>34732</v>
      </c>
      <c r="M209" s="12" t="s">
        <v>34398</v>
      </c>
      <c r="P209" s="1">
        <v>1740274</v>
      </c>
      <c r="Q209" s="1" t="s">
        <v>34794</v>
      </c>
    </row>
    <row r="210" spans="6:17" x14ac:dyDescent="0.3">
      <c r="F210" s="24">
        <v>7311331</v>
      </c>
      <c r="G210" s="1">
        <v>114370</v>
      </c>
      <c r="K210">
        <v>8005847</v>
      </c>
      <c r="L210" t="s">
        <v>34734</v>
      </c>
      <c r="M210" s="12" t="s">
        <v>34398</v>
      </c>
      <c r="P210" s="1">
        <v>1740275</v>
      </c>
      <c r="Q210" s="1" t="s">
        <v>34795</v>
      </c>
    </row>
    <row r="211" spans="6:17" x14ac:dyDescent="0.3">
      <c r="F211" s="24">
        <v>7171380</v>
      </c>
      <c r="G211" s="1">
        <v>114369</v>
      </c>
      <c r="K211">
        <v>8006008</v>
      </c>
      <c r="L211" t="s">
        <v>34736</v>
      </c>
      <c r="M211" s="12" t="s">
        <v>34398</v>
      </c>
      <c r="P211" s="1">
        <v>1740277</v>
      </c>
      <c r="Q211" s="1" t="s">
        <v>34796</v>
      </c>
    </row>
    <row r="212" spans="6:17" x14ac:dyDescent="0.3">
      <c r="F212" s="24">
        <v>7082027</v>
      </c>
      <c r="G212" s="1">
        <v>114368</v>
      </c>
      <c r="K212">
        <v>8006346</v>
      </c>
      <c r="L212" t="s">
        <v>34738</v>
      </c>
      <c r="M212" s="12" t="s">
        <v>34398</v>
      </c>
      <c r="P212" s="1">
        <v>1740382</v>
      </c>
      <c r="Q212" s="1" t="s">
        <v>34797</v>
      </c>
    </row>
    <row r="213" spans="6:17" x14ac:dyDescent="0.3">
      <c r="F213" s="24">
        <v>7211641</v>
      </c>
      <c r="G213" s="1">
        <v>114367</v>
      </c>
      <c r="K213">
        <v>8006381</v>
      </c>
      <c r="L213" t="s">
        <v>34740</v>
      </c>
      <c r="M213" s="12" t="s">
        <v>34398</v>
      </c>
      <c r="P213" s="1">
        <v>1740408</v>
      </c>
      <c r="Q213" s="1" t="s">
        <v>34798</v>
      </c>
    </row>
    <row r="214" spans="6:17" x14ac:dyDescent="0.3">
      <c r="F214" s="24">
        <v>7368949</v>
      </c>
      <c r="G214" s="1">
        <v>114366</v>
      </c>
      <c r="K214">
        <v>7991536</v>
      </c>
      <c r="L214" t="s">
        <v>34742</v>
      </c>
      <c r="M214" s="12" t="s">
        <v>34398</v>
      </c>
      <c r="P214" s="1">
        <v>1740427</v>
      </c>
      <c r="Q214" s="1" t="s">
        <v>34799</v>
      </c>
    </row>
    <row r="215" spans="6:17" x14ac:dyDescent="0.3">
      <c r="F215" s="24">
        <v>7368945</v>
      </c>
      <c r="G215" s="1">
        <v>114365</v>
      </c>
      <c r="K215">
        <v>7991537</v>
      </c>
      <c r="L215" t="s">
        <v>34744</v>
      </c>
      <c r="M215" s="12" t="s">
        <v>34398</v>
      </c>
      <c r="P215" s="1">
        <v>1740610</v>
      </c>
      <c r="Q215" s="1" t="s">
        <v>34800</v>
      </c>
    </row>
    <row r="216" spans="6:17" x14ac:dyDescent="0.3">
      <c r="F216" s="24">
        <v>7011445</v>
      </c>
      <c r="G216" s="1">
        <v>114364</v>
      </c>
      <c r="K216">
        <v>7991538</v>
      </c>
      <c r="L216" t="s">
        <v>34746</v>
      </c>
      <c r="M216" s="12" t="s">
        <v>34398</v>
      </c>
      <c r="P216" s="1">
        <v>1740611</v>
      </c>
      <c r="Q216" s="1" t="s">
        <v>34801</v>
      </c>
    </row>
    <row r="217" spans="6:17" x14ac:dyDescent="0.3">
      <c r="F217" s="24">
        <v>7176523</v>
      </c>
      <c r="G217" s="1">
        <v>114363</v>
      </c>
      <c r="K217">
        <v>7991542</v>
      </c>
      <c r="L217" t="s">
        <v>34748</v>
      </c>
      <c r="M217" s="12" t="s">
        <v>34398</v>
      </c>
      <c r="P217" s="1">
        <v>1740635</v>
      </c>
      <c r="Q217" s="1" t="s">
        <v>34802</v>
      </c>
    </row>
    <row r="218" spans="6:17" x14ac:dyDescent="0.3">
      <c r="F218" s="24">
        <v>7128425</v>
      </c>
      <c r="G218" s="1">
        <v>114362</v>
      </c>
      <c r="K218">
        <v>7991543</v>
      </c>
      <c r="L218" t="s">
        <v>34750</v>
      </c>
      <c r="M218" s="12" t="s">
        <v>34398</v>
      </c>
      <c r="P218" s="1">
        <v>1740636</v>
      </c>
      <c r="Q218" s="1" t="s">
        <v>34803</v>
      </c>
    </row>
    <row r="219" spans="6:17" x14ac:dyDescent="0.3">
      <c r="F219" s="24">
        <v>7295629</v>
      </c>
      <c r="G219" s="1">
        <v>114361</v>
      </c>
      <c r="K219">
        <v>7991544</v>
      </c>
      <c r="L219" t="s">
        <v>34752</v>
      </c>
      <c r="M219" s="12" t="s">
        <v>34398</v>
      </c>
      <c r="P219" s="1">
        <v>1740648</v>
      </c>
      <c r="Q219" s="1" t="s">
        <v>34804</v>
      </c>
    </row>
    <row r="220" spans="6:17" x14ac:dyDescent="0.3">
      <c r="F220" s="24">
        <v>7295757</v>
      </c>
      <c r="G220" s="1">
        <v>114360</v>
      </c>
      <c r="K220">
        <v>7991948</v>
      </c>
      <c r="L220" t="s">
        <v>34754</v>
      </c>
      <c r="M220" s="12" t="s">
        <v>34398</v>
      </c>
      <c r="P220" s="1">
        <v>1740659</v>
      </c>
      <c r="Q220" s="1" t="s">
        <v>34805</v>
      </c>
    </row>
    <row r="221" spans="6:17" x14ac:dyDescent="0.3">
      <c r="F221" s="24">
        <v>8305049</v>
      </c>
      <c r="G221" s="1">
        <v>114359</v>
      </c>
      <c r="K221">
        <v>7991949</v>
      </c>
      <c r="L221" t="s">
        <v>34756</v>
      </c>
      <c r="M221" s="12" t="s">
        <v>34398</v>
      </c>
      <c r="P221" s="1">
        <v>1840137</v>
      </c>
      <c r="Q221" s="1" t="s">
        <v>34806</v>
      </c>
    </row>
    <row r="222" spans="6:17" x14ac:dyDescent="0.3">
      <c r="F222" s="24">
        <v>7085078</v>
      </c>
      <c r="G222" s="1">
        <v>114358</v>
      </c>
      <c r="K222">
        <v>7991950</v>
      </c>
      <c r="L222" t="s">
        <v>34758</v>
      </c>
      <c r="M222" s="12" t="s">
        <v>34398</v>
      </c>
      <c r="P222" s="1">
        <v>1950307</v>
      </c>
      <c r="Q222" s="1" t="s">
        <v>34807</v>
      </c>
    </row>
    <row r="223" spans="6:17" x14ac:dyDescent="0.3">
      <c r="F223" s="24">
        <v>7291796</v>
      </c>
      <c r="G223" s="1">
        <v>114357</v>
      </c>
      <c r="K223">
        <v>7991951</v>
      </c>
      <c r="L223" t="s">
        <v>34760</v>
      </c>
      <c r="M223" s="12" t="s">
        <v>34398</v>
      </c>
      <c r="P223" s="1">
        <v>1950524</v>
      </c>
      <c r="Q223" s="1" t="s">
        <v>34808</v>
      </c>
    </row>
    <row r="224" spans="6:17" x14ac:dyDescent="0.3">
      <c r="F224" s="24">
        <v>7017207</v>
      </c>
      <c r="G224" s="1">
        <v>114356</v>
      </c>
      <c r="K224">
        <v>7999194</v>
      </c>
      <c r="L224" t="s">
        <v>34762</v>
      </c>
      <c r="M224" s="12" t="s">
        <v>34398</v>
      </c>
      <c r="P224" s="1">
        <v>1950526</v>
      </c>
      <c r="Q224" s="1" t="s">
        <v>34809</v>
      </c>
    </row>
    <row r="225" spans="6:17" x14ac:dyDescent="0.3">
      <c r="F225" s="24">
        <v>6802284</v>
      </c>
      <c r="G225" s="1">
        <v>114355</v>
      </c>
      <c r="K225" t="s">
        <v>34810</v>
      </c>
      <c r="L225" t="s">
        <v>34811</v>
      </c>
      <c r="M225" s="12" t="s">
        <v>34398</v>
      </c>
      <c r="P225" s="1">
        <v>2029350</v>
      </c>
      <c r="Q225" s="1" t="s">
        <v>34812</v>
      </c>
    </row>
    <row r="226" spans="6:17" x14ac:dyDescent="0.3">
      <c r="F226" s="24">
        <v>7011447</v>
      </c>
      <c r="G226" s="1">
        <v>114354</v>
      </c>
      <c r="K226" s="15">
        <v>4500203</v>
      </c>
      <c r="L226" s="15" t="s">
        <v>34813</v>
      </c>
      <c r="M226" s="12" t="s">
        <v>34398</v>
      </c>
      <c r="P226" s="1">
        <v>2200038</v>
      </c>
      <c r="Q226" s="1" t="s">
        <v>34814</v>
      </c>
    </row>
    <row r="227" spans="6:17" x14ac:dyDescent="0.3">
      <c r="F227" s="24">
        <v>8077677</v>
      </c>
      <c r="G227" s="1">
        <v>114353</v>
      </c>
      <c r="K227" s="15">
        <v>795591</v>
      </c>
      <c r="L227" s="15" t="s">
        <v>34815</v>
      </c>
      <c r="M227" s="12" t="s">
        <v>34398</v>
      </c>
      <c r="P227" s="1">
        <v>2200053</v>
      </c>
      <c r="Q227" s="1" t="s">
        <v>34816</v>
      </c>
    </row>
    <row r="228" spans="6:17" x14ac:dyDescent="0.3">
      <c r="F228" s="24">
        <v>7312843</v>
      </c>
      <c r="G228" s="1">
        <v>114352</v>
      </c>
      <c r="K228" s="16">
        <v>9181231</v>
      </c>
      <c r="L228" t="s">
        <v>34817</v>
      </c>
      <c r="M228" s="12" t="s">
        <v>34398</v>
      </c>
      <c r="P228" s="1">
        <v>2200434</v>
      </c>
      <c r="Q228" s="1" t="s">
        <v>34818</v>
      </c>
    </row>
    <row r="229" spans="6:17" x14ac:dyDescent="0.3">
      <c r="F229" s="24">
        <v>7313017</v>
      </c>
      <c r="G229" s="1">
        <v>114351</v>
      </c>
      <c r="K229" s="16"/>
      <c r="P229" s="1">
        <v>2200442</v>
      </c>
      <c r="Q229" s="1" t="s">
        <v>34819</v>
      </c>
    </row>
    <row r="230" spans="6:17" x14ac:dyDescent="0.3">
      <c r="F230" s="24">
        <v>7011444</v>
      </c>
      <c r="G230" s="1">
        <v>114350</v>
      </c>
      <c r="P230" s="1">
        <v>2200459</v>
      </c>
      <c r="Q230" s="1" t="s">
        <v>34820</v>
      </c>
    </row>
    <row r="231" spans="6:17" x14ac:dyDescent="0.3">
      <c r="F231" s="24">
        <v>7325290</v>
      </c>
      <c r="G231" s="1">
        <v>114349</v>
      </c>
      <c r="P231" s="1">
        <v>2200467</v>
      </c>
      <c r="Q231" s="1" t="s">
        <v>34821</v>
      </c>
    </row>
    <row r="232" spans="6:17" x14ac:dyDescent="0.3">
      <c r="F232" s="24">
        <v>7321668</v>
      </c>
      <c r="G232" s="1">
        <v>114348</v>
      </c>
      <c r="P232" s="1">
        <v>2200475</v>
      </c>
      <c r="Q232" s="1" t="s">
        <v>34822</v>
      </c>
    </row>
    <row r="233" spans="6:17" x14ac:dyDescent="0.3">
      <c r="F233" s="24">
        <v>8077678</v>
      </c>
      <c r="G233" s="1">
        <v>114347</v>
      </c>
      <c r="P233" s="1">
        <v>2200483</v>
      </c>
      <c r="Q233" s="1" t="s">
        <v>34823</v>
      </c>
    </row>
    <row r="234" spans="6:17" x14ac:dyDescent="0.3">
      <c r="F234" s="24">
        <v>7295762</v>
      </c>
      <c r="G234" s="1">
        <v>114346</v>
      </c>
      <c r="P234" s="1">
        <v>2211100</v>
      </c>
      <c r="Q234" s="1" t="s">
        <v>34824</v>
      </c>
    </row>
    <row r="235" spans="6:17" x14ac:dyDescent="0.3">
      <c r="F235" s="24">
        <v>7292807</v>
      </c>
      <c r="G235" s="1">
        <v>114345</v>
      </c>
      <c r="P235" s="1">
        <v>2213114</v>
      </c>
      <c r="Q235" s="1" t="s">
        <v>34825</v>
      </c>
    </row>
    <row r="236" spans="6:17" x14ac:dyDescent="0.3">
      <c r="F236" s="24">
        <v>7295768</v>
      </c>
      <c r="G236" s="1">
        <v>114344</v>
      </c>
      <c r="P236" s="1">
        <v>2213205</v>
      </c>
      <c r="Q236" s="1" t="s">
        <v>34826</v>
      </c>
    </row>
    <row r="237" spans="6:17" x14ac:dyDescent="0.3">
      <c r="F237" s="24">
        <v>7298497</v>
      </c>
      <c r="G237" s="1">
        <v>114343</v>
      </c>
      <c r="P237" s="1">
        <v>2213858</v>
      </c>
      <c r="Q237" s="1" t="s">
        <v>34827</v>
      </c>
    </row>
    <row r="238" spans="6:17" x14ac:dyDescent="0.3">
      <c r="F238" s="24">
        <v>7298503</v>
      </c>
      <c r="G238" s="1">
        <v>114342</v>
      </c>
      <c r="P238" s="1">
        <v>2213965</v>
      </c>
      <c r="Q238" s="1" t="s">
        <v>34828</v>
      </c>
    </row>
    <row r="239" spans="6:17" x14ac:dyDescent="0.3">
      <c r="F239" s="24">
        <v>7298502</v>
      </c>
      <c r="G239" s="1">
        <v>114341</v>
      </c>
      <c r="P239" s="1">
        <v>2213981</v>
      </c>
      <c r="Q239" s="1" t="s">
        <v>34829</v>
      </c>
    </row>
    <row r="240" spans="6:17" x14ac:dyDescent="0.3">
      <c r="F240" s="24">
        <v>7298501</v>
      </c>
      <c r="G240" s="1">
        <v>114340</v>
      </c>
      <c r="P240" s="1">
        <v>2214005</v>
      </c>
      <c r="Q240" s="1" t="s">
        <v>34830</v>
      </c>
    </row>
    <row r="241" spans="6:17" x14ac:dyDescent="0.3">
      <c r="F241" s="24">
        <v>7295699</v>
      </c>
      <c r="G241" s="1">
        <v>114339</v>
      </c>
      <c r="P241" s="1">
        <v>2214104</v>
      </c>
      <c r="Q241" s="1" t="s">
        <v>34831</v>
      </c>
    </row>
    <row r="242" spans="6:17" x14ac:dyDescent="0.3">
      <c r="F242" s="24">
        <v>7295731</v>
      </c>
      <c r="G242" s="1">
        <v>114338</v>
      </c>
      <c r="P242" s="1">
        <v>2214110</v>
      </c>
      <c r="Q242" s="1" t="s">
        <v>34832</v>
      </c>
    </row>
    <row r="243" spans="6:17" x14ac:dyDescent="0.3">
      <c r="F243" s="24">
        <v>7295015</v>
      </c>
      <c r="G243" s="1">
        <v>114337</v>
      </c>
      <c r="P243" s="1">
        <v>2214111</v>
      </c>
      <c r="Q243" s="1" t="s">
        <v>34833</v>
      </c>
    </row>
    <row r="244" spans="6:17" x14ac:dyDescent="0.3">
      <c r="F244" s="24">
        <v>7153753</v>
      </c>
      <c r="G244" s="1">
        <v>114336</v>
      </c>
      <c r="P244" s="1">
        <v>2214203</v>
      </c>
      <c r="Q244" s="1" t="s">
        <v>34834</v>
      </c>
    </row>
    <row r="245" spans="6:17" x14ac:dyDescent="0.3">
      <c r="F245" s="24">
        <v>7295727</v>
      </c>
      <c r="G245" s="1">
        <v>114335</v>
      </c>
      <c r="P245" s="1">
        <v>2214302</v>
      </c>
      <c r="Q245" s="1" t="s">
        <v>34835</v>
      </c>
    </row>
    <row r="246" spans="6:17" x14ac:dyDescent="0.3">
      <c r="F246" s="24">
        <v>7011443</v>
      </c>
      <c r="G246" s="1">
        <v>114334</v>
      </c>
      <c r="P246" s="1">
        <v>2214401</v>
      </c>
      <c r="Q246" s="1" t="s">
        <v>34836</v>
      </c>
    </row>
    <row r="247" spans="6:17" x14ac:dyDescent="0.3">
      <c r="F247" s="24">
        <v>7017210</v>
      </c>
      <c r="G247" s="1">
        <v>114333</v>
      </c>
      <c r="P247" s="1">
        <v>2229607</v>
      </c>
      <c r="Q247" s="1" t="s">
        <v>34837</v>
      </c>
    </row>
    <row r="248" spans="6:17" x14ac:dyDescent="0.3">
      <c r="F248" s="24">
        <v>7428970</v>
      </c>
      <c r="G248" s="1">
        <v>114332</v>
      </c>
      <c r="P248" s="1">
        <v>2238319</v>
      </c>
      <c r="Q248" s="1" t="s">
        <v>34838</v>
      </c>
    </row>
    <row r="249" spans="6:17" x14ac:dyDescent="0.3">
      <c r="F249" s="24">
        <v>7430884</v>
      </c>
      <c r="G249" s="1">
        <v>114331</v>
      </c>
      <c r="P249" s="1">
        <v>2249803</v>
      </c>
      <c r="Q249" s="1" t="s">
        <v>34531</v>
      </c>
    </row>
    <row r="250" spans="6:17" x14ac:dyDescent="0.3">
      <c r="F250" s="24">
        <v>7432041</v>
      </c>
      <c r="G250" s="1">
        <v>114275</v>
      </c>
      <c r="P250" s="1">
        <v>2250306</v>
      </c>
      <c r="Q250" s="1" t="s">
        <v>34537</v>
      </c>
    </row>
    <row r="251" spans="6:17" x14ac:dyDescent="0.3">
      <c r="F251">
        <v>7153574</v>
      </c>
      <c r="G251">
        <v>114274</v>
      </c>
      <c r="P251" s="1">
        <v>3002207</v>
      </c>
      <c r="Q251" s="1" t="s">
        <v>34839</v>
      </c>
    </row>
    <row r="252" spans="6:17" x14ac:dyDescent="0.3">
      <c r="F252">
        <v>8240448</v>
      </c>
      <c r="G252">
        <v>114273</v>
      </c>
      <c r="P252" s="1">
        <v>3002208</v>
      </c>
      <c r="Q252" s="1" t="s">
        <v>34840</v>
      </c>
    </row>
    <row r="253" spans="6:17" x14ac:dyDescent="0.3">
      <c r="F253">
        <v>8240445</v>
      </c>
      <c r="G253">
        <v>114272</v>
      </c>
      <c r="P253" s="1">
        <v>3002210</v>
      </c>
      <c r="Q253" s="1" t="s">
        <v>34841</v>
      </c>
    </row>
    <row r="254" spans="6:17" x14ac:dyDescent="0.3">
      <c r="F254">
        <v>8240442</v>
      </c>
      <c r="G254">
        <v>114271</v>
      </c>
      <c r="P254" s="1">
        <v>3002213</v>
      </c>
      <c r="Q254" s="1" t="s">
        <v>34842</v>
      </c>
    </row>
    <row r="255" spans="6:17" x14ac:dyDescent="0.3">
      <c r="F255">
        <v>8077840</v>
      </c>
      <c r="G255">
        <v>114270</v>
      </c>
      <c r="P255" s="1">
        <v>3002214</v>
      </c>
      <c r="Q255" s="1" t="s">
        <v>34843</v>
      </c>
    </row>
    <row r="256" spans="6:17" x14ac:dyDescent="0.3">
      <c r="F256">
        <v>8240439</v>
      </c>
      <c r="G256">
        <v>114269</v>
      </c>
      <c r="P256" s="1">
        <v>3002215</v>
      </c>
      <c r="Q256" s="1" t="s">
        <v>34843</v>
      </c>
    </row>
    <row r="257" spans="6:17" x14ac:dyDescent="0.3">
      <c r="F257">
        <v>8284054</v>
      </c>
      <c r="G257">
        <v>114268</v>
      </c>
      <c r="P257" s="1">
        <v>3002216</v>
      </c>
      <c r="Q257" s="1" t="s">
        <v>34844</v>
      </c>
    </row>
    <row r="258" spans="6:17" x14ac:dyDescent="0.3">
      <c r="F258">
        <v>7368917</v>
      </c>
      <c r="G258">
        <v>114267</v>
      </c>
      <c r="P258" s="1">
        <v>3002237</v>
      </c>
      <c r="Q258" s="1" t="s">
        <v>34845</v>
      </c>
    </row>
    <row r="259" spans="6:17" x14ac:dyDescent="0.3">
      <c r="F259">
        <v>7400868</v>
      </c>
      <c r="G259">
        <v>114266</v>
      </c>
      <c r="P259" s="1">
        <v>3002241</v>
      </c>
      <c r="Q259" s="1" t="s">
        <v>34419</v>
      </c>
    </row>
    <row r="260" spans="6:17" x14ac:dyDescent="0.3">
      <c r="F260">
        <v>8240438</v>
      </c>
      <c r="G260">
        <v>114265</v>
      </c>
      <c r="P260" s="1">
        <v>3002275</v>
      </c>
      <c r="Q260" s="1" t="s">
        <v>34846</v>
      </c>
    </row>
    <row r="261" spans="6:17" x14ac:dyDescent="0.3">
      <c r="F261">
        <v>7142247</v>
      </c>
      <c r="G261">
        <v>114264</v>
      </c>
      <c r="P261" s="1">
        <v>3090101</v>
      </c>
      <c r="Q261" s="1" t="s">
        <v>34847</v>
      </c>
    </row>
    <row r="262" spans="6:17" x14ac:dyDescent="0.3">
      <c r="F262">
        <v>7344369</v>
      </c>
      <c r="G262">
        <v>114263</v>
      </c>
      <c r="P262" s="1">
        <v>3091184</v>
      </c>
      <c r="Q262" s="1" t="s">
        <v>34848</v>
      </c>
    </row>
    <row r="263" spans="6:17" x14ac:dyDescent="0.3">
      <c r="F263">
        <v>8215503</v>
      </c>
      <c r="G263">
        <v>114262</v>
      </c>
      <c r="P263" s="1">
        <v>3091262</v>
      </c>
      <c r="Q263" s="1" t="s">
        <v>34849</v>
      </c>
    </row>
    <row r="264" spans="6:17" x14ac:dyDescent="0.3">
      <c r="F264">
        <v>7367010</v>
      </c>
      <c r="G264">
        <v>114261</v>
      </c>
      <c r="P264" s="1">
        <v>3091430</v>
      </c>
      <c r="Q264" s="1" t="s">
        <v>34850</v>
      </c>
    </row>
    <row r="265" spans="6:17" x14ac:dyDescent="0.3">
      <c r="F265">
        <v>8284074</v>
      </c>
      <c r="G265">
        <v>114260</v>
      </c>
      <c r="P265" s="1">
        <v>3120203</v>
      </c>
      <c r="Q265" s="1" t="s">
        <v>34851</v>
      </c>
    </row>
    <row r="266" spans="6:17" x14ac:dyDescent="0.3">
      <c r="F266">
        <v>8283947</v>
      </c>
      <c r="G266">
        <v>114259</v>
      </c>
      <c r="P266" s="1">
        <v>3120301</v>
      </c>
      <c r="Q266" s="1" t="s">
        <v>34852</v>
      </c>
    </row>
    <row r="267" spans="6:17" x14ac:dyDescent="0.3">
      <c r="F267">
        <v>8283940</v>
      </c>
      <c r="G267">
        <v>114258</v>
      </c>
      <c r="P267" s="1">
        <v>3433307</v>
      </c>
      <c r="Q267" s="1" t="s">
        <v>34853</v>
      </c>
    </row>
    <row r="268" spans="6:17" x14ac:dyDescent="0.3">
      <c r="F268">
        <v>8284109</v>
      </c>
      <c r="G268">
        <v>114257</v>
      </c>
      <c r="P268" s="1">
        <v>3433408</v>
      </c>
      <c r="Q268" s="1" t="s">
        <v>34854</v>
      </c>
    </row>
    <row r="269" spans="6:17" x14ac:dyDescent="0.3">
      <c r="F269">
        <v>8284096</v>
      </c>
      <c r="G269">
        <v>114256</v>
      </c>
      <c r="P269" s="1">
        <v>3510158</v>
      </c>
      <c r="Q269" s="1" t="s">
        <v>34855</v>
      </c>
    </row>
    <row r="270" spans="6:17" x14ac:dyDescent="0.3">
      <c r="F270">
        <v>8284081</v>
      </c>
      <c r="G270">
        <v>114255</v>
      </c>
      <c r="P270" s="1">
        <v>3708906</v>
      </c>
      <c r="Q270" s="1" t="s">
        <v>34856</v>
      </c>
    </row>
    <row r="271" spans="6:17" x14ac:dyDescent="0.3">
      <c r="F271">
        <v>8283972</v>
      </c>
      <c r="G271">
        <v>114254</v>
      </c>
      <c r="P271" s="1">
        <v>3810603</v>
      </c>
      <c r="Q271" s="1" t="s">
        <v>34857</v>
      </c>
    </row>
    <row r="272" spans="6:17" x14ac:dyDescent="0.3">
      <c r="F272">
        <v>8283990</v>
      </c>
      <c r="G272">
        <v>114253</v>
      </c>
      <c r="P272" s="1">
        <v>4200012</v>
      </c>
      <c r="Q272" s="1" t="s">
        <v>34858</v>
      </c>
    </row>
    <row r="273" spans="6:17" x14ac:dyDescent="0.3">
      <c r="F273">
        <v>7171375</v>
      </c>
      <c r="G273">
        <v>114252</v>
      </c>
      <c r="P273" s="1">
        <v>4200014</v>
      </c>
      <c r="Q273" s="1" t="s">
        <v>34859</v>
      </c>
    </row>
    <row r="274" spans="6:17" x14ac:dyDescent="0.3">
      <c r="F274">
        <v>7395026</v>
      </c>
      <c r="G274">
        <v>114251</v>
      </c>
      <c r="P274" s="1">
        <v>4200016</v>
      </c>
      <c r="Q274" s="1" t="s">
        <v>34860</v>
      </c>
    </row>
    <row r="275" spans="6:17" x14ac:dyDescent="0.3">
      <c r="F275">
        <v>7392278</v>
      </c>
      <c r="G275">
        <v>114250</v>
      </c>
      <c r="P275" s="1">
        <v>4200101</v>
      </c>
      <c r="Q275" s="1" t="s">
        <v>34861</v>
      </c>
    </row>
    <row r="276" spans="6:17" x14ac:dyDescent="0.3">
      <c r="F276">
        <v>7392282</v>
      </c>
      <c r="G276">
        <v>114249</v>
      </c>
      <c r="P276" s="1">
        <v>4200102</v>
      </c>
      <c r="Q276" s="1" t="s">
        <v>34862</v>
      </c>
    </row>
    <row r="277" spans="6:17" x14ac:dyDescent="0.3">
      <c r="F277">
        <v>7221402</v>
      </c>
      <c r="G277">
        <v>114248</v>
      </c>
      <c r="P277" s="1">
        <v>4200106</v>
      </c>
      <c r="Q277" s="1" t="s">
        <v>34863</v>
      </c>
    </row>
    <row r="278" spans="6:17" x14ac:dyDescent="0.3">
      <c r="F278">
        <v>7444059</v>
      </c>
      <c r="G278">
        <v>114247</v>
      </c>
      <c r="P278" s="1">
        <v>4206306</v>
      </c>
      <c r="Q278" s="1" t="s">
        <v>34864</v>
      </c>
    </row>
    <row r="279" spans="6:17" x14ac:dyDescent="0.3">
      <c r="F279">
        <v>7221400</v>
      </c>
      <c r="G279">
        <v>114246</v>
      </c>
      <c r="P279" s="1">
        <v>4209409</v>
      </c>
      <c r="Q279" s="1" t="s">
        <v>34865</v>
      </c>
    </row>
    <row r="280" spans="6:17" x14ac:dyDescent="0.3">
      <c r="F280">
        <v>7221394</v>
      </c>
      <c r="G280">
        <v>114245</v>
      </c>
      <c r="P280" s="1">
        <v>4209607</v>
      </c>
      <c r="Q280" s="1" t="s">
        <v>34866</v>
      </c>
    </row>
    <row r="281" spans="6:17" x14ac:dyDescent="0.3">
      <c r="F281">
        <v>7390964</v>
      </c>
      <c r="G281">
        <v>114244</v>
      </c>
      <c r="P281" s="1">
        <v>4209706</v>
      </c>
      <c r="Q281" s="1" t="s">
        <v>34867</v>
      </c>
    </row>
    <row r="282" spans="6:17" x14ac:dyDescent="0.3">
      <c r="F282">
        <v>7359859</v>
      </c>
      <c r="G282">
        <v>114243</v>
      </c>
      <c r="P282" s="1">
        <v>4219705</v>
      </c>
      <c r="Q282" s="1" t="s">
        <v>34868</v>
      </c>
    </row>
    <row r="283" spans="6:17" x14ac:dyDescent="0.3">
      <c r="F283">
        <v>7382016</v>
      </c>
      <c r="G283">
        <v>114242</v>
      </c>
      <c r="P283" s="1">
        <v>4219804</v>
      </c>
      <c r="Q283" s="1" t="s">
        <v>34869</v>
      </c>
    </row>
    <row r="284" spans="6:17" x14ac:dyDescent="0.3">
      <c r="F284">
        <v>7382011</v>
      </c>
      <c r="G284">
        <v>114241</v>
      </c>
      <c r="P284" s="1">
        <v>4220000</v>
      </c>
      <c r="Q284" s="1" t="s">
        <v>34870</v>
      </c>
    </row>
    <row r="285" spans="6:17" x14ac:dyDescent="0.3">
      <c r="F285">
        <v>7382006</v>
      </c>
      <c r="G285">
        <v>114240</v>
      </c>
      <c r="P285" s="1">
        <v>4220208</v>
      </c>
      <c r="Q285" s="1" t="s">
        <v>34871</v>
      </c>
    </row>
    <row r="286" spans="6:17" x14ac:dyDescent="0.3">
      <c r="F286">
        <v>7383695</v>
      </c>
      <c r="G286">
        <v>114239</v>
      </c>
      <c r="P286" s="1">
        <v>4410100</v>
      </c>
      <c r="Q286" s="1" t="s">
        <v>34872</v>
      </c>
    </row>
    <row r="287" spans="6:17" x14ac:dyDescent="0.3">
      <c r="F287">
        <v>7383699</v>
      </c>
      <c r="G287">
        <v>114238</v>
      </c>
      <c r="P287" s="1">
        <v>4410102</v>
      </c>
      <c r="Q287" s="1" t="s">
        <v>34482</v>
      </c>
    </row>
    <row r="288" spans="6:17" x14ac:dyDescent="0.3">
      <c r="F288" t="s">
        <v>34873</v>
      </c>
      <c r="G288">
        <v>114237</v>
      </c>
      <c r="P288" s="1">
        <v>4500110</v>
      </c>
      <c r="Q288" s="1" t="s">
        <v>34874</v>
      </c>
    </row>
    <row r="289" spans="6:17" x14ac:dyDescent="0.3">
      <c r="F289">
        <v>7424322</v>
      </c>
      <c r="G289">
        <v>114236</v>
      </c>
      <c r="P289" s="1">
        <v>4500140</v>
      </c>
      <c r="Q289" s="1" t="s">
        <v>34875</v>
      </c>
    </row>
    <row r="290" spans="6:17" x14ac:dyDescent="0.3">
      <c r="F290">
        <v>7310723</v>
      </c>
      <c r="G290">
        <v>114235</v>
      </c>
      <c r="P290" s="1">
        <v>4500151</v>
      </c>
      <c r="Q290" s="1" t="s">
        <v>34876</v>
      </c>
    </row>
    <row r="291" spans="6:17" x14ac:dyDescent="0.3">
      <c r="F291">
        <v>7390965</v>
      </c>
      <c r="G291">
        <v>114234</v>
      </c>
      <c r="P291" s="1">
        <v>4500192</v>
      </c>
      <c r="Q291" s="1" t="s">
        <v>34877</v>
      </c>
    </row>
    <row r="292" spans="6:17" x14ac:dyDescent="0.3">
      <c r="F292">
        <v>7390968</v>
      </c>
      <c r="G292">
        <v>114233</v>
      </c>
      <c r="P292" s="1">
        <v>4500193</v>
      </c>
      <c r="Q292" s="1" t="s">
        <v>34878</v>
      </c>
    </row>
    <row r="293" spans="6:17" x14ac:dyDescent="0.3">
      <c r="F293">
        <v>7397580</v>
      </c>
      <c r="G293">
        <v>114232</v>
      </c>
      <c r="P293" s="1">
        <v>4500194</v>
      </c>
      <c r="Q293" s="1" t="s">
        <v>34879</v>
      </c>
    </row>
    <row r="294" spans="6:17" x14ac:dyDescent="0.3">
      <c r="F294">
        <v>7382001</v>
      </c>
      <c r="G294">
        <v>114231</v>
      </c>
      <c r="P294" s="1">
        <v>4500202</v>
      </c>
      <c r="Q294" s="1" t="s">
        <v>34880</v>
      </c>
    </row>
    <row r="295" spans="6:17" x14ac:dyDescent="0.3">
      <c r="F295">
        <v>7390950</v>
      </c>
      <c r="G295">
        <v>114230</v>
      </c>
      <c r="P295" s="1">
        <v>4500203</v>
      </c>
      <c r="Q295" s="1" t="s">
        <v>34813</v>
      </c>
    </row>
    <row r="296" spans="6:17" x14ac:dyDescent="0.3">
      <c r="F296">
        <v>7383692</v>
      </c>
      <c r="G296">
        <v>114229</v>
      </c>
      <c r="P296" s="1">
        <v>4500259</v>
      </c>
      <c r="Q296" s="1" t="s">
        <v>34881</v>
      </c>
    </row>
    <row r="297" spans="6:17" x14ac:dyDescent="0.3">
      <c r="F297">
        <v>7381991</v>
      </c>
      <c r="G297">
        <v>114228</v>
      </c>
      <c r="P297" s="1">
        <v>4500260</v>
      </c>
      <c r="Q297" s="1" t="s">
        <v>34882</v>
      </c>
    </row>
    <row r="298" spans="6:17" x14ac:dyDescent="0.3">
      <c r="F298">
        <v>7425466</v>
      </c>
      <c r="G298">
        <v>114227</v>
      </c>
      <c r="P298" s="1">
        <v>4500285</v>
      </c>
      <c r="Q298" s="1" t="s">
        <v>34883</v>
      </c>
    </row>
    <row r="299" spans="6:17" x14ac:dyDescent="0.3">
      <c r="F299">
        <v>7425031</v>
      </c>
      <c r="G299">
        <v>114226</v>
      </c>
      <c r="P299" s="1">
        <v>4500286</v>
      </c>
      <c r="Q299" s="1" t="s">
        <v>34884</v>
      </c>
    </row>
    <row r="300" spans="6:17" x14ac:dyDescent="0.3">
      <c r="F300">
        <v>7404990</v>
      </c>
      <c r="G300">
        <v>114225</v>
      </c>
      <c r="P300" s="1">
        <v>4500287</v>
      </c>
      <c r="Q300" s="1" t="s">
        <v>34885</v>
      </c>
    </row>
    <row r="301" spans="6:17" x14ac:dyDescent="0.3">
      <c r="F301">
        <v>7404960</v>
      </c>
      <c r="G301">
        <v>114224</v>
      </c>
      <c r="P301" s="1">
        <v>4500297</v>
      </c>
      <c r="Q301" s="1" t="s">
        <v>34455</v>
      </c>
    </row>
    <row r="302" spans="6:17" x14ac:dyDescent="0.3">
      <c r="F302">
        <v>7295737</v>
      </c>
      <c r="G302">
        <v>114223</v>
      </c>
      <c r="P302" s="1">
        <v>4500298</v>
      </c>
      <c r="Q302" s="1" t="s">
        <v>34473</v>
      </c>
    </row>
    <row r="303" spans="6:17" x14ac:dyDescent="0.3">
      <c r="F303">
        <v>7383595</v>
      </c>
      <c r="G303">
        <v>114222</v>
      </c>
      <c r="P303" s="1">
        <v>4500299</v>
      </c>
      <c r="Q303" s="1" t="s">
        <v>34485</v>
      </c>
    </row>
    <row r="304" spans="6:17" x14ac:dyDescent="0.3">
      <c r="F304">
        <v>7295748</v>
      </c>
      <c r="G304">
        <v>114221</v>
      </c>
      <c r="P304" s="1">
        <v>4500300</v>
      </c>
      <c r="Q304" s="1" t="s">
        <v>34886</v>
      </c>
    </row>
    <row r="305" spans="6:17" x14ac:dyDescent="0.3">
      <c r="F305">
        <v>7437332</v>
      </c>
      <c r="G305">
        <v>114220</v>
      </c>
      <c r="P305" s="1">
        <v>4500301</v>
      </c>
      <c r="Q305" s="1" t="s">
        <v>34887</v>
      </c>
    </row>
    <row r="306" spans="6:17" x14ac:dyDescent="0.3">
      <c r="F306">
        <v>7431822</v>
      </c>
      <c r="G306">
        <v>114219</v>
      </c>
      <c r="P306" s="1">
        <v>4500353</v>
      </c>
      <c r="Q306" s="1" t="s">
        <v>34461</v>
      </c>
    </row>
    <row r="307" spans="6:17" x14ac:dyDescent="0.3">
      <c r="F307">
        <v>7171387</v>
      </c>
      <c r="G307">
        <v>114218</v>
      </c>
      <c r="P307" s="1">
        <v>4500354</v>
      </c>
      <c r="Q307" s="1" t="s">
        <v>34479</v>
      </c>
    </row>
    <row r="308" spans="6:17" x14ac:dyDescent="0.3">
      <c r="F308">
        <v>7017189</v>
      </c>
      <c r="G308">
        <v>114217</v>
      </c>
      <c r="P308" s="1">
        <v>4500355</v>
      </c>
      <c r="Q308" s="1" t="s">
        <v>34488</v>
      </c>
    </row>
    <row r="309" spans="6:17" x14ac:dyDescent="0.3">
      <c r="F309">
        <v>7405229</v>
      </c>
      <c r="G309">
        <v>114216</v>
      </c>
      <c r="P309" s="1">
        <v>4500356</v>
      </c>
      <c r="Q309" s="1" t="s">
        <v>34494</v>
      </c>
    </row>
    <row r="310" spans="6:17" x14ac:dyDescent="0.3">
      <c r="F310">
        <v>7185644</v>
      </c>
      <c r="G310">
        <v>114215</v>
      </c>
      <c r="P310" s="1">
        <v>4500357</v>
      </c>
      <c r="Q310" s="1" t="s">
        <v>34464</v>
      </c>
    </row>
    <row r="311" spans="6:17" x14ac:dyDescent="0.3">
      <c r="F311">
        <v>7310724</v>
      </c>
      <c r="G311">
        <v>114214</v>
      </c>
      <c r="P311" s="1">
        <v>4500358</v>
      </c>
      <c r="Q311" s="1" t="s">
        <v>34888</v>
      </c>
    </row>
    <row r="312" spans="6:17" x14ac:dyDescent="0.3">
      <c r="F312">
        <v>7310717</v>
      </c>
      <c r="G312">
        <v>114213</v>
      </c>
      <c r="P312" s="1">
        <v>4500359</v>
      </c>
      <c r="Q312" s="1" t="s">
        <v>34889</v>
      </c>
    </row>
    <row r="313" spans="6:17" x14ac:dyDescent="0.3">
      <c r="F313">
        <v>7400869</v>
      </c>
      <c r="G313">
        <v>114212</v>
      </c>
      <c r="P313" s="1">
        <v>4500361</v>
      </c>
      <c r="Q313" s="1" t="s">
        <v>34890</v>
      </c>
    </row>
    <row r="314" spans="6:17" x14ac:dyDescent="0.3">
      <c r="F314">
        <v>7398013</v>
      </c>
      <c r="G314">
        <v>114211</v>
      </c>
      <c r="P314" s="1">
        <v>4500362</v>
      </c>
      <c r="Q314" s="1" t="s">
        <v>34891</v>
      </c>
    </row>
    <row r="315" spans="6:17" x14ac:dyDescent="0.3">
      <c r="F315">
        <v>7310722</v>
      </c>
      <c r="G315">
        <v>114210</v>
      </c>
      <c r="P315" s="1">
        <v>4500363</v>
      </c>
      <c r="Q315" s="1" t="s">
        <v>34491</v>
      </c>
    </row>
    <row r="316" spans="6:17" x14ac:dyDescent="0.3">
      <c r="F316">
        <v>7373222</v>
      </c>
      <c r="G316">
        <v>114209</v>
      </c>
      <c r="P316" s="1">
        <v>4500364</v>
      </c>
      <c r="Q316" s="1" t="s">
        <v>34892</v>
      </c>
    </row>
    <row r="317" spans="6:17" x14ac:dyDescent="0.3">
      <c r="F317">
        <v>7361860</v>
      </c>
      <c r="G317">
        <v>114208</v>
      </c>
      <c r="P317" s="1">
        <v>4500153</v>
      </c>
      <c r="Q317" s="1" t="s">
        <v>34893</v>
      </c>
    </row>
    <row r="318" spans="6:17" x14ac:dyDescent="0.3">
      <c r="F318">
        <v>8206186</v>
      </c>
      <c r="G318">
        <v>112879</v>
      </c>
      <c r="P318" s="1">
        <v>4500366</v>
      </c>
      <c r="Q318" s="1" t="s">
        <v>34458</v>
      </c>
    </row>
    <row r="319" spans="6:17" x14ac:dyDescent="0.3">
      <c r="F319">
        <v>7358178</v>
      </c>
      <c r="G319">
        <v>112864</v>
      </c>
      <c r="P319" s="1">
        <v>4500367</v>
      </c>
      <c r="Q319" s="1" t="s">
        <v>34476</v>
      </c>
    </row>
    <row r="320" spans="6:17" x14ac:dyDescent="0.3">
      <c r="F320">
        <v>7171378</v>
      </c>
      <c r="G320">
        <v>112833</v>
      </c>
      <c r="P320" s="1">
        <v>4500377</v>
      </c>
      <c r="Q320" s="1" t="s">
        <v>34894</v>
      </c>
    </row>
    <row r="321" spans="6:17" x14ac:dyDescent="0.3">
      <c r="F321">
        <v>6802284</v>
      </c>
      <c r="G321">
        <v>114355</v>
      </c>
      <c r="P321" s="1">
        <v>4500378</v>
      </c>
      <c r="Q321" s="1" t="s">
        <v>34895</v>
      </c>
    </row>
    <row r="322" spans="6:17" x14ac:dyDescent="0.3">
      <c r="F322">
        <v>7171375</v>
      </c>
      <c r="G322">
        <v>114252</v>
      </c>
      <c r="P322" s="1">
        <v>4500379</v>
      </c>
      <c r="Q322" s="1" t="s">
        <v>34896</v>
      </c>
    </row>
    <row r="323" spans="6:17" x14ac:dyDescent="0.3">
      <c r="F323">
        <v>8215503</v>
      </c>
      <c r="G323">
        <v>129615</v>
      </c>
      <c r="P323" s="1">
        <v>4500262</v>
      </c>
      <c r="Q323" s="1" t="s">
        <v>34897</v>
      </c>
    </row>
    <row r="324" spans="6:17" x14ac:dyDescent="0.3">
      <c r="F324">
        <v>8215500</v>
      </c>
      <c r="G324">
        <v>129614</v>
      </c>
      <c r="P324" s="1">
        <v>4500400</v>
      </c>
      <c r="Q324" s="1" t="s">
        <v>34898</v>
      </c>
    </row>
    <row r="325" spans="6:17" x14ac:dyDescent="0.3">
      <c r="F325">
        <v>7309902</v>
      </c>
      <c r="G325">
        <v>129613</v>
      </c>
      <c r="P325" s="1">
        <v>4500423</v>
      </c>
      <c r="Q325" s="1" t="s">
        <v>34899</v>
      </c>
    </row>
    <row r="326" spans="6:17" x14ac:dyDescent="0.3">
      <c r="F326">
        <v>7292807</v>
      </c>
      <c r="G326">
        <v>129612</v>
      </c>
      <c r="P326" s="1">
        <v>4500460</v>
      </c>
      <c r="Q326" s="1" t="s">
        <v>34467</v>
      </c>
    </row>
    <row r="327" spans="6:17" x14ac:dyDescent="0.3">
      <c r="F327">
        <v>7268332</v>
      </c>
      <c r="G327">
        <v>129611</v>
      </c>
      <c r="P327" s="1">
        <v>4500472</v>
      </c>
      <c r="Q327" s="1" t="s">
        <v>34900</v>
      </c>
    </row>
    <row r="328" spans="6:17" x14ac:dyDescent="0.3">
      <c r="F328">
        <v>7338294</v>
      </c>
      <c r="G328">
        <v>114427</v>
      </c>
      <c r="P328" s="1">
        <v>4500497</v>
      </c>
      <c r="Q328" s="1" t="s">
        <v>34470</v>
      </c>
    </row>
    <row r="329" spans="6:17" x14ac:dyDescent="0.3">
      <c r="F329">
        <v>7273661</v>
      </c>
      <c r="G329">
        <v>118428</v>
      </c>
      <c r="P329" s="1">
        <v>4500397</v>
      </c>
      <c r="Q329" s="1" t="s">
        <v>34901</v>
      </c>
    </row>
    <row r="330" spans="6:17" x14ac:dyDescent="0.3">
      <c r="F330">
        <v>7338294</v>
      </c>
      <c r="G330">
        <v>114427</v>
      </c>
      <c r="P330" s="1">
        <v>4500498</v>
      </c>
      <c r="Q330" s="1" t="s">
        <v>34901</v>
      </c>
    </row>
    <row r="331" spans="6:17" x14ac:dyDescent="0.3">
      <c r="F331">
        <v>7128415</v>
      </c>
      <c r="G331">
        <v>129655</v>
      </c>
      <c r="P331" s="1">
        <v>4500157</v>
      </c>
      <c r="Q331" s="1" t="s">
        <v>34902</v>
      </c>
    </row>
    <row r="332" spans="6:17" x14ac:dyDescent="0.3">
      <c r="F332">
        <v>7239974</v>
      </c>
      <c r="G332">
        <v>129655</v>
      </c>
      <c r="P332" s="1">
        <v>4504908</v>
      </c>
      <c r="Q332" s="1" t="s">
        <v>34903</v>
      </c>
    </row>
    <row r="333" spans="6:17" x14ac:dyDescent="0.3">
      <c r="F333">
        <v>7273661</v>
      </c>
      <c r="G333">
        <v>129655</v>
      </c>
      <c r="P333" s="1">
        <v>4505077</v>
      </c>
      <c r="Q333" s="1" t="s">
        <v>34904</v>
      </c>
    </row>
    <row r="334" spans="6:17" x14ac:dyDescent="0.3">
      <c r="P334" s="1">
        <v>4506507</v>
      </c>
      <c r="Q334" s="1" t="s">
        <v>34905</v>
      </c>
    </row>
    <row r="335" spans="6:17" x14ac:dyDescent="0.3">
      <c r="P335" s="1">
        <v>4508404</v>
      </c>
      <c r="Q335" s="1" t="s">
        <v>34906</v>
      </c>
    </row>
    <row r="336" spans="6:17" x14ac:dyDescent="0.3">
      <c r="P336" s="1">
        <v>4508503</v>
      </c>
      <c r="Q336" s="1" t="s">
        <v>34907</v>
      </c>
    </row>
    <row r="337" spans="16:17" x14ac:dyDescent="0.3">
      <c r="P337" s="1">
        <v>4508602</v>
      </c>
      <c r="Q337" s="1" t="s">
        <v>34908</v>
      </c>
    </row>
    <row r="338" spans="16:17" x14ac:dyDescent="0.3">
      <c r="P338" s="1">
        <v>4508701</v>
      </c>
      <c r="Q338" s="1" t="s">
        <v>34909</v>
      </c>
    </row>
    <row r="339" spans="16:17" x14ac:dyDescent="0.3">
      <c r="P339" s="1">
        <v>4509006</v>
      </c>
      <c r="Q339" s="1" t="s">
        <v>34910</v>
      </c>
    </row>
    <row r="340" spans="16:17" x14ac:dyDescent="0.3">
      <c r="P340" s="1">
        <v>4509808</v>
      </c>
      <c r="Q340" s="1" t="s">
        <v>34911</v>
      </c>
    </row>
    <row r="341" spans="16:17" x14ac:dyDescent="0.3">
      <c r="P341" s="1">
        <v>4518007</v>
      </c>
      <c r="Q341" s="1" t="s">
        <v>34912</v>
      </c>
    </row>
    <row r="342" spans="16:17" x14ac:dyDescent="0.3">
      <c r="P342" s="1">
        <v>4518106</v>
      </c>
      <c r="Q342" s="1" t="s">
        <v>34913</v>
      </c>
    </row>
    <row r="343" spans="16:17" x14ac:dyDescent="0.3">
      <c r="P343" s="1">
        <v>4518205</v>
      </c>
      <c r="Q343" s="1" t="s">
        <v>34914</v>
      </c>
    </row>
    <row r="344" spans="16:17" x14ac:dyDescent="0.3">
      <c r="P344" s="1">
        <v>4518502</v>
      </c>
      <c r="Q344" s="1" t="s">
        <v>34915</v>
      </c>
    </row>
    <row r="345" spans="16:17" x14ac:dyDescent="0.3">
      <c r="P345" s="1">
        <v>4518700</v>
      </c>
      <c r="Q345" s="1" t="s">
        <v>34916</v>
      </c>
    </row>
    <row r="346" spans="16:17" x14ac:dyDescent="0.3">
      <c r="P346" s="1">
        <v>4519005</v>
      </c>
      <c r="Q346" s="1" t="s">
        <v>34917</v>
      </c>
    </row>
    <row r="347" spans="16:17" x14ac:dyDescent="0.3">
      <c r="P347" s="1">
        <v>4519401</v>
      </c>
      <c r="Q347" s="1" t="s">
        <v>34918</v>
      </c>
    </row>
    <row r="348" spans="16:17" x14ac:dyDescent="0.3">
      <c r="P348" s="1">
        <v>4531919</v>
      </c>
      <c r="Q348" s="1" t="s">
        <v>34919</v>
      </c>
    </row>
    <row r="349" spans="16:17" x14ac:dyDescent="0.3">
      <c r="P349" s="1">
        <v>4531927</v>
      </c>
      <c r="Q349" s="1" t="s">
        <v>34920</v>
      </c>
    </row>
    <row r="350" spans="16:17" x14ac:dyDescent="0.3">
      <c r="P350" s="1">
        <v>4531935</v>
      </c>
      <c r="Q350" s="1" t="s">
        <v>34921</v>
      </c>
    </row>
    <row r="351" spans="16:17" x14ac:dyDescent="0.3">
      <c r="P351" s="1">
        <v>4531950</v>
      </c>
      <c r="Q351" s="1" t="s">
        <v>34922</v>
      </c>
    </row>
    <row r="352" spans="16:17" x14ac:dyDescent="0.3">
      <c r="P352" s="1">
        <v>4531968</v>
      </c>
      <c r="Q352" s="1" t="s">
        <v>34923</v>
      </c>
    </row>
    <row r="353" spans="16:17" x14ac:dyDescent="0.3">
      <c r="P353" s="1">
        <v>4531984</v>
      </c>
      <c r="Q353" s="1" t="s">
        <v>34924</v>
      </c>
    </row>
    <row r="354" spans="16:17" x14ac:dyDescent="0.3">
      <c r="P354" s="1">
        <v>4532016</v>
      </c>
      <c r="Q354" s="1" t="s">
        <v>34925</v>
      </c>
    </row>
    <row r="355" spans="16:17" x14ac:dyDescent="0.3">
      <c r="P355" s="1">
        <v>4532073</v>
      </c>
      <c r="Q355" s="1" t="s">
        <v>34926</v>
      </c>
    </row>
    <row r="356" spans="16:17" x14ac:dyDescent="0.3">
      <c r="P356" s="1">
        <v>4600002</v>
      </c>
      <c r="Q356" s="1" t="s">
        <v>34449</v>
      </c>
    </row>
    <row r="357" spans="16:17" x14ac:dyDescent="0.3">
      <c r="P357" s="1">
        <v>4600004</v>
      </c>
      <c r="Q357" s="1" t="s">
        <v>34927</v>
      </c>
    </row>
    <row r="358" spans="16:17" x14ac:dyDescent="0.3">
      <c r="P358" s="1">
        <v>4600151</v>
      </c>
      <c r="Q358" s="1" t="s">
        <v>34928</v>
      </c>
    </row>
    <row r="359" spans="16:17" x14ac:dyDescent="0.3">
      <c r="P359" s="1">
        <v>4600193</v>
      </c>
      <c r="Q359" s="1" t="s">
        <v>34929</v>
      </c>
    </row>
    <row r="360" spans="16:17" x14ac:dyDescent="0.3">
      <c r="P360" s="1">
        <v>4601019</v>
      </c>
      <c r="Q360" s="1" t="s">
        <v>34930</v>
      </c>
    </row>
    <row r="361" spans="16:17" x14ac:dyDescent="0.3">
      <c r="P361" s="1">
        <v>4601902</v>
      </c>
      <c r="Q361" s="1" t="s">
        <v>34931</v>
      </c>
    </row>
    <row r="362" spans="16:17" x14ac:dyDescent="0.3">
      <c r="P362" s="1">
        <v>4606505</v>
      </c>
      <c r="Q362" s="1" t="s">
        <v>34932</v>
      </c>
    </row>
    <row r="363" spans="16:17" x14ac:dyDescent="0.3">
      <c r="P363" s="1">
        <v>4606604</v>
      </c>
      <c r="Q363" s="1" t="s">
        <v>34933</v>
      </c>
    </row>
    <row r="364" spans="16:17" x14ac:dyDescent="0.3">
      <c r="P364" s="1">
        <v>4606620</v>
      </c>
      <c r="Q364" s="1" t="s">
        <v>34934</v>
      </c>
    </row>
    <row r="365" spans="16:17" x14ac:dyDescent="0.3">
      <c r="P365" s="1">
        <v>4606703</v>
      </c>
      <c r="Q365" s="1" t="s">
        <v>34935</v>
      </c>
    </row>
    <row r="366" spans="16:17" x14ac:dyDescent="0.3">
      <c r="P366" s="1">
        <v>4606802</v>
      </c>
      <c r="Q366" s="1" t="s">
        <v>34936</v>
      </c>
    </row>
    <row r="367" spans="16:17" x14ac:dyDescent="0.3">
      <c r="P367" s="1">
        <v>4611802</v>
      </c>
      <c r="Q367" s="1" t="s">
        <v>34937</v>
      </c>
    </row>
    <row r="368" spans="16:17" x14ac:dyDescent="0.3">
      <c r="P368" s="1">
        <v>4612008</v>
      </c>
      <c r="Q368" s="1" t="s">
        <v>34938</v>
      </c>
    </row>
    <row r="369" spans="16:17" x14ac:dyDescent="0.3">
      <c r="P369" s="1">
        <v>4612404</v>
      </c>
      <c r="Q369" s="1" t="s">
        <v>34939</v>
      </c>
    </row>
    <row r="370" spans="16:17" x14ac:dyDescent="0.3">
      <c r="P370" s="1">
        <v>4612909</v>
      </c>
      <c r="Q370" s="1" t="s">
        <v>34940</v>
      </c>
    </row>
    <row r="371" spans="16:17" x14ac:dyDescent="0.3">
      <c r="P371" s="1">
        <v>4615407</v>
      </c>
      <c r="Q371" s="1" t="s">
        <v>34941</v>
      </c>
    </row>
    <row r="372" spans="16:17" x14ac:dyDescent="0.3">
      <c r="P372" s="1">
        <v>4623807</v>
      </c>
      <c r="Q372" s="1" t="s">
        <v>34942</v>
      </c>
    </row>
    <row r="373" spans="16:17" x14ac:dyDescent="0.3">
      <c r="P373" s="1">
        <v>4623906</v>
      </c>
      <c r="Q373" s="1" t="s">
        <v>34943</v>
      </c>
    </row>
    <row r="374" spans="16:17" x14ac:dyDescent="0.3">
      <c r="P374" s="1">
        <v>4624300</v>
      </c>
      <c r="Q374" s="1" t="s">
        <v>34944</v>
      </c>
    </row>
    <row r="375" spans="16:17" x14ac:dyDescent="0.3">
      <c r="P375" s="1">
        <v>4626008</v>
      </c>
      <c r="Q375" s="1" t="s">
        <v>34945</v>
      </c>
    </row>
    <row r="376" spans="16:17" x14ac:dyDescent="0.3">
      <c r="P376" s="1">
        <v>4626107</v>
      </c>
      <c r="Q376" s="1" t="s">
        <v>34946</v>
      </c>
    </row>
    <row r="377" spans="16:17" x14ac:dyDescent="0.3">
      <c r="P377" s="1">
        <v>4626404</v>
      </c>
      <c r="Q377" s="1" t="s">
        <v>34947</v>
      </c>
    </row>
    <row r="378" spans="16:17" x14ac:dyDescent="0.3">
      <c r="P378" s="1">
        <v>4626503</v>
      </c>
      <c r="Q378" s="1" t="s">
        <v>34948</v>
      </c>
    </row>
    <row r="379" spans="16:17" x14ac:dyDescent="0.3">
      <c r="P379" s="1">
        <v>4626701</v>
      </c>
      <c r="Q379" s="1" t="s">
        <v>34949</v>
      </c>
    </row>
    <row r="380" spans="16:17" x14ac:dyDescent="0.3">
      <c r="P380" s="1">
        <v>4626800</v>
      </c>
      <c r="Q380" s="1" t="s">
        <v>34950</v>
      </c>
    </row>
    <row r="381" spans="16:17" x14ac:dyDescent="0.3">
      <c r="P381" s="1">
        <v>4626909</v>
      </c>
      <c r="Q381" s="1" t="s">
        <v>34951</v>
      </c>
    </row>
    <row r="382" spans="16:17" x14ac:dyDescent="0.3">
      <c r="P382" s="1">
        <v>4627204</v>
      </c>
      <c r="Q382" s="1" t="s">
        <v>34952</v>
      </c>
    </row>
    <row r="383" spans="16:17" x14ac:dyDescent="0.3">
      <c r="P383" s="1">
        <v>4627303</v>
      </c>
      <c r="Q383" s="1" t="s">
        <v>34953</v>
      </c>
    </row>
    <row r="384" spans="16:17" x14ac:dyDescent="0.3">
      <c r="P384" s="1">
        <v>4627709</v>
      </c>
      <c r="Q384" s="1" t="s">
        <v>34954</v>
      </c>
    </row>
    <row r="385" spans="16:17" x14ac:dyDescent="0.3">
      <c r="P385" s="1">
        <v>4627808</v>
      </c>
      <c r="Q385" s="1" t="s">
        <v>34955</v>
      </c>
    </row>
    <row r="386" spans="16:17" x14ac:dyDescent="0.3">
      <c r="P386" s="1">
        <v>4627907</v>
      </c>
      <c r="Q386" s="1" t="s">
        <v>34956</v>
      </c>
    </row>
    <row r="387" spans="16:17" x14ac:dyDescent="0.3">
      <c r="P387" s="1">
        <v>4629200</v>
      </c>
      <c r="Q387" s="1" t="s">
        <v>34957</v>
      </c>
    </row>
    <row r="388" spans="16:17" x14ac:dyDescent="0.3">
      <c r="P388" s="1">
        <v>4629408</v>
      </c>
      <c r="Q388" s="1" t="s">
        <v>34958</v>
      </c>
    </row>
    <row r="389" spans="16:17" x14ac:dyDescent="0.3">
      <c r="P389" s="1">
        <v>4631305</v>
      </c>
      <c r="Q389" s="1" t="s">
        <v>34959</v>
      </c>
    </row>
    <row r="390" spans="16:17" x14ac:dyDescent="0.3">
      <c r="P390" s="1">
        <v>4631503</v>
      </c>
      <c r="Q390" s="1" t="s">
        <v>34960</v>
      </c>
    </row>
    <row r="391" spans="16:17" x14ac:dyDescent="0.3">
      <c r="P391" s="1">
        <v>4632105</v>
      </c>
      <c r="Q391" s="1" t="s">
        <v>34961</v>
      </c>
    </row>
    <row r="392" spans="16:17" x14ac:dyDescent="0.3">
      <c r="P392" s="1">
        <v>4632600</v>
      </c>
      <c r="Q392" s="1" t="s">
        <v>34962</v>
      </c>
    </row>
    <row r="393" spans="16:17" x14ac:dyDescent="0.3">
      <c r="P393" s="1">
        <v>4633301</v>
      </c>
      <c r="Q393" s="1" t="s">
        <v>34963</v>
      </c>
    </row>
    <row r="394" spans="16:17" x14ac:dyDescent="0.3">
      <c r="P394" s="1">
        <v>4634903</v>
      </c>
      <c r="Q394" s="1" t="s">
        <v>34964</v>
      </c>
    </row>
    <row r="395" spans="16:17" x14ac:dyDescent="0.3">
      <c r="P395" s="1">
        <v>4635009</v>
      </c>
      <c r="Q395" s="1" t="s">
        <v>34965</v>
      </c>
    </row>
    <row r="396" spans="16:17" x14ac:dyDescent="0.3">
      <c r="P396" s="1">
        <v>4635108</v>
      </c>
      <c r="Q396" s="1" t="s">
        <v>34966</v>
      </c>
    </row>
    <row r="397" spans="16:17" x14ac:dyDescent="0.3">
      <c r="P397" s="1">
        <v>4635405</v>
      </c>
      <c r="Q397" s="1" t="s">
        <v>34967</v>
      </c>
    </row>
    <row r="398" spans="16:17" x14ac:dyDescent="0.3">
      <c r="P398" s="1">
        <v>4635504</v>
      </c>
      <c r="Q398" s="1" t="s">
        <v>34968</v>
      </c>
    </row>
    <row r="399" spans="16:17" x14ac:dyDescent="0.3">
      <c r="P399" s="1">
        <v>4635603</v>
      </c>
      <c r="Q399" s="1" t="s">
        <v>34969</v>
      </c>
    </row>
    <row r="400" spans="16:17" x14ac:dyDescent="0.3">
      <c r="P400" s="1">
        <v>4641155</v>
      </c>
      <c r="Q400" s="1" t="s">
        <v>34970</v>
      </c>
    </row>
    <row r="401" spans="16:17" x14ac:dyDescent="0.3">
      <c r="P401" s="1">
        <v>4644803</v>
      </c>
      <c r="Q401" s="1" t="s">
        <v>34971</v>
      </c>
    </row>
    <row r="402" spans="16:17" x14ac:dyDescent="0.3">
      <c r="P402" s="1">
        <v>4645200</v>
      </c>
      <c r="Q402" s="1" t="s">
        <v>34972</v>
      </c>
    </row>
    <row r="403" spans="16:17" x14ac:dyDescent="0.3">
      <c r="P403" s="1">
        <v>4645202</v>
      </c>
      <c r="Q403" s="1" t="s">
        <v>34973</v>
      </c>
    </row>
    <row r="404" spans="16:17" x14ac:dyDescent="0.3">
      <c r="P404" s="1">
        <v>4645204</v>
      </c>
      <c r="Q404" s="1" t="s">
        <v>34974</v>
      </c>
    </row>
    <row r="405" spans="16:17" x14ac:dyDescent="0.3">
      <c r="P405" s="1">
        <v>4645206</v>
      </c>
      <c r="Q405" s="1" t="s">
        <v>34975</v>
      </c>
    </row>
    <row r="406" spans="16:17" x14ac:dyDescent="0.3">
      <c r="P406" s="1">
        <v>4645230</v>
      </c>
      <c r="Q406" s="1" t="s">
        <v>34976</v>
      </c>
    </row>
    <row r="407" spans="16:17" x14ac:dyDescent="0.3">
      <c r="P407" s="1">
        <v>4645251</v>
      </c>
      <c r="Q407" s="1" t="s">
        <v>34977</v>
      </c>
    </row>
    <row r="408" spans="16:17" x14ac:dyDescent="0.3">
      <c r="P408" s="1">
        <v>4645255</v>
      </c>
      <c r="Q408" s="1" t="s">
        <v>34978</v>
      </c>
    </row>
    <row r="409" spans="16:17" x14ac:dyDescent="0.3">
      <c r="P409" s="1">
        <v>4645289</v>
      </c>
      <c r="Q409" s="1" t="s">
        <v>34979</v>
      </c>
    </row>
    <row r="410" spans="16:17" x14ac:dyDescent="0.3">
      <c r="P410" s="1">
        <v>4653002</v>
      </c>
      <c r="Q410" s="1" t="s">
        <v>34980</v>
      </c>
    </row>
    <row r="411" spans="16:17" x14ac:dyDescent="0.3">
      <c r="P411" s="1">
        <v>4657689</v>
      </c>
      <c r="Q411" s="1" t="s">
        <v>34981</v>
      </c>
    </row>
    <row r="412" spans="16:17" x14ac:dyDescent="0.3">
      <c r="P412" s="1">
        <v>4660908</v>
      </c>
      <c r="Q412" s="1" t="s">
        <v>34982</v>
      </c>
    </row>
    <row r="413" spans="16:17" x14ac:dyDescent="0.3">
      <c r="P413" s="1">
        <v>4661005</v>
      </c>
      <c r="Q413" s="1" t="s">
        <v>34983</v>
      </c>
    </row>
    <row r="414" spans="16:17" x14ac:dyDescent="0.3">
      <c r="P414" s="1">
        <v>4661104</v>
      </c>
      <c r="Q414" s="1" t="s">
        <v>34984</v>
      </c>
    </row>
    <row r="415" spans="16:17" x14ac:dyDescent="0.3">
      <c r="P415" s="1">
        <v>4661401</v>
      </c>
      <c r="Q415" s="1" t="s">
        <v>34985</v>
      </c>
    </row>
    <row r="416" spans="16:17" x14ac:dyDescent="0.3">
      <c r="P416" s="1">
        <v>4661807</v>
      </c>
      <c r="Q416" s="1" t="s">
        <v>34986</v>
      </c>
    </row>
    <row r="417" spans="16:17" x14ac:dyDescent="0.3">
      <c r="P417" s="1">
        <v>4662300</v>
      </c>
      <c r="Q417" s="1" t="s">
        <v>34987</v>
      </c>
    </row>
    <row r="418" spans="16:17" x14ac:dyDescent="0.3">
      <c r="P418" s="1">
        <v>4662409</v>
      </c>
      <c r="Q418" s="1" t="s">
        <v>34988</v>
      </c>
    </row>
    <row r="419" spans="16:17" x14ac:dyDescent="0.3">
      <c r="P419" s="1">
        <v>4662508</v>
      </c>
      <c r="Q419" s="1" t="s">
        <v>34989</v>
      </c>
    </row>
    <row r="420" spans="16:17" x14ac:dyDescent="0.3">
      <c r="P420" s="1">
        <v>4662805</v>
      </c>
      <c r="Q420" s="1" t="s">
        <v>34990</v>
      </c>
    </row>
    <row r="421" spans="16:17" x14ac:dyDescent="0.3">
      <c r="P421" s="1">
        <v>4670204</v>
      </c>
      <c r="Q421" s="1" t="s">
        <v>34991</v>
      </c>
    </row>
    <row r="422" spans="16:17" x14ac:dyDescent="0.3">
      <c r="P422" s="1">
        <v>4670501</v>
      </c>
      <c r="Q422" s="1" t="s">
        <v>34992</v>
      </c>
    </row>
    <row r="423" spans="16:17" x14ac:dyDescent="0.3">
      <c r="P423" s="1">
        <v>4670810</v>
      </c>
      <c r="Q423" s="1" t="s">
        <v>34993</v>
      </c>
    </row>
    <row r="424" spans="16:17" x14ac:dyDescent="0.3">
      <c r="P424" s="1">
        <v>4670820</v>
      </c>
      <c r="Q424" s="1" t="s">
        <v>34994</v>
      </c>
    </row>
    <row r="425" spans="16:17" x14ac:dyDescent="0.3">
      <c r="P425" s="1">
        <v>4679254</v>
      </c>
      <c r="Q425" s="1" t="s">
        <v>34995</v>
      </c>
    </row>
    <row r="426" spans="16:17" x14ac:dyDescent="0.3">
      <c r="P426" s="1">
        <v>4700134</v>
      </c>
      <c r="Q426" s="1" t="s">
        <v>34996</v>
      </c>
    </row>
    <row r="427" spans="16:17" x14ac:dyDescent="0.3">
      <c r="P427" s="1">
        <v>4700215</v>
      </c>
      <c r="Q427" s="1" t="s">
        <v>34452</v>
      </c>
    </row>
    <row r="428" spans="16:17" x14ac:dyDescent="0.3">
      <c r="P428" s="1">
        <v>4700220</v>
      </c>
      <c r="Q428" s="1" t="s">
        <v>34997</v>
      </c>
    </row>
    <row r="429" spans="16:17" x14ac:dyDescent="0.3">
      <c r="P429" s="1">
        <v>4706206</v>
      </c>
      <c r="Q429" s="1" t="s">
        <v>34998</v>
      </c>
    </row>
    <row r="430" spans="16:17" x14ac:dyDescent="0.3">
      <c r="P430" s="1">
        <v>4713707</v>
      </c>
      <c r="Q430" s="1" t="s">
        <v>34999</v>
      </c>
    </row>
    <row r="431" spans="16:17" x14ac:dyDescent="0.3">
      <c r="P431" s="1">
        <v>4713806</v>
      </c>
      <c r="Q431" s="1" t="s">
        <v>35000</v>
      </c>
    </row>
    <row r="432" spans="16:17" x14ac:dyDescent="0.3">
      <c r="P432" s="1">
        <v>4717104</v>
      </c>
      <c r="Q432" s="1" t="s">
        <v>35001</v>
      </c>
    </row>
    <row r="433" spans="16:17" x14ac:dyDescent="0.3">
      <c r="P433" s="1">
        <v>4717500</v>
      </c>
      <c r="Q433" s="1" t="s">
        <v>35002</v>
      </c>
    </row>
    <row r="434" spans="16:17" x14ac:dyDescent="0.3">
      <c r="P434" s="1">
        <v>4717906</v>
      </c>
      <c r="Q434" s="1" t="s">
        <v>35003</v>
      </c>
    </row>
    <row r="435" spans="16:17" x14ac:dyDescent="0.3">
      <c r="P435" s="1">
        <v>4723409</v>
      </c>
      <c r="Q435" s="1" t="s">
        <v>35004</v>
      </c>
    </row>
    <row r="436" spans="16:17" x14ac:dyDescent="0.3">
      <c r="P436" s="1">
        <v>4743530</v>
      </c>
      <c r="Q436" s="1" t="s">
        <v>35005</v>
      </c>
    </row>
    <row r="437" spans="16:17" x14ac:dyDescent="0.3">
      <c r="P437" s="1">
        <v>4746302</v>
      </c>
      <c r="Q437" s="1" t="s">
        <v>35006</v>
      </c>
    </row>
    <row r="438" spans="16:17" x14ac:dyDescent="0.3">
      <c r="P438" s="1">
        <v>4746608</v>
      </c>
      <c r="Q438" s="1" t="s">
        <v>35007</v>
      </c>
    </row>
    <row r="439" spans="16:17" x14ac:dyDescent="0.3">
      <c r="P439" s="1">
        <v>4748075</v>
      </c>
      <c r="Q439" s="1" t="s">
        <v>35008</v>
      </c>
    </row>
    <row r="440" spans="16:17" x14ac:dyDescent="0.3">
      <c r="P440" s="1">
        <v>4816901</v>
      </c>
      <c r="Q440" s="1" t="s">
        <v>35009</v>
      </c>
    </row>
    <row r="441" spans="16:17" x14ac:dyDescent="0.3">
      <c r="P441" s="1">
        <v>4817295</v>
      </c>
      <c r="Q441" s="1" t="s">
        <v>35010</v>
      </c>
    </row>
    <row r="442" spans="16:17" x14ac:dyDescent="0.3">
      <c r="P442" s="1">
        <v>4817805</v>
      </c>
      <c r="Q442" s="1" t="s">
        <v>35011</v>
      </c>
    </row>
    <row r="443" spans="16:17" x14ac:dyDescent="0.3">
      <c r="P443" s="1">
        <v>4818407</v>
      </c>
      <c r="Q443" s="1" t="s">
        <v>35012</v>
      </c>
    </row>
    <row r="444" spans="16:17" x14ac:dyDescent="0.3">
      <c r="P444" s="1">
        <v>4831509</v>
      </c>
      <c r="Q444" s="1" t="s">
        <v>35013</v>
      </c>
    </row>
    <row r="445" spans="16:17" x14ac:dyDescent="0.3">
      <c r="P445" s="1">
        <v>4832002</v>
      </c>
      <c r="Q445" s="1" t="s">
        <v>35014</v>
      </c>
    </row>
    <row r="446" spans="16:17" x14ac:dyDescent="0.3">
      <c r="P446" s="1">
        <v>4832705</v>
      </c>
      <c r="Q446" s="1" t="s">
        <v>35015</v>
      </c>
    </row>
    <row r="447" spans="16:17" x14ac:dyDescent="0.3">
      <c r="P447" s="1">
        <v>4834909</v>
      </c>
      <c r="Q447" s="1" t="s">
        <v>35016</v>
      </c>
    </row>
    <row r="448" spans="16:17" x14ac:dyDescent="0.3">
      <c r="P448" s="1">
        <v>4845335</v>
      </c>
      <c r="Q448" s="1" t="s">
        <v>35017</v>
      </c>
    </row>
    <row r="449" spans="16:17" x14ac:dyDescent="0.3">
      <c r="P449" s="1">
        <v>4907101</v>
      </c>
      <c r="Q449" s="1" t="s">
        <v>35018</v>
      </c>
    </row>
    <row r="450" spans="16:17" x14ac:dyDescent="0.3">
      <c r="P450" s="1">
        <v>4907200</v>
      </c>
      <c r="Q450" s="1" t="s">
        <v>35019</v>
      </c>
    </row>
    <row r="451" spans="16:17" x14ac:dyDescent="0.3">
      <c r="P451" s="1">
        <v>4910709</v>
      </c>
      <c r="Q451" s="1" t="s">
        <v>35020</v>
      </c>
    </row>
    <row r="452" spans="16:17" x14ac:dyDescent="0.3">
      <c r="P452" s="1">
        <v>4923736</v>
      </c>
      <c r="Q452" s="1" t="s">
        <v>35021</v>
      </c>
    </row>
    <row r="453" spans="16:17" x14ac:dyDescent="0.3">
      <c r="P453" s="1">
        <v>4932208</v>
      </c>
      <c r="Q453" s="1" t="s">
        <v>35022</v>
      </c>
    </row>
    <row r="454" spans="16:17" x14ac:dyDescent="0.3">
      <c r="P454" s="1">
        <v>4932307</v>
      </c>
      <c r="Q454" s="1" t="s">
        <v>35023</v>
      </c>
    </row>
    <row r="455" spans="16:17" x14ac:dyDescent="0.3">
      <c r="P455" s="1">
        <v>4932505</v>
      </c>
      <c r="Q455" s="1" t="s">
        <v>35024</v>
      </c>
    </row>
    <row r="456" spans="16:17" x14ac:dyDescent="0.3">
      <c r="P456" s="1">
        <v>4932604</v>
      </c>
      <c r="Q456" s="1" t="s">
        <v>35025</v>
      </c>
    </row>
    <row r="457" spans="16:17" x14ac:dyDescent="0.3">
      <c r="P457" s="1">
        <v>4954509</v>
      </c>
      <c r="Q457" s="1" t="s">
        <v>35026</v>
      </c>
    </row>
    <row r="458" spans="16:17" x14ac:dyDescent="0.3">
      <c r="P458" s="1">
        <v>4954608</v>
      </c>
      <c r="Q458" s="1" t="s">
        <v>35027</v>
      </c>
    </row>
    <row r="459" spans="16:17" x14ac:dyDescent="0.3">
      <c r="P459" s="1">
        <v>4955902</v>
      </c>
      <c r="Q459" s="1" t="s">
        <v>35028</v>
      </c>
    </row>
    <row r="460" spans="16:17" x14ac:dyDescent="0.3">
      <c r="P460" s="1">
        <v>4962700</v>
      </c>
      <c r="Q460" s="1" t="s">
        <v>35029</v>
      </c>
    </row>
    <row r="461" spans="16:17" x14ac:dyDescent="0.3">
      <c r="P461" s="1">
        <v>4964276</v>
      </c>
      <c r="Q461" s="1" t="s">
        <v>35030</v>
      </c>
    </row>
    <row r="462" spans="16:17" x14ac:dyDescent="0.3">
      <c r="P462" s="1">
        <v>4964318</v>
      </c>
      <c r="Q462" s="1" t="s">
        <v>35031</v>
      </c>
    </row>
    <row r="463" spans="16:17" x14ac:dyDescent="0.3">
      <c r="P463" s="1">
        <v>5000100</v>
      </c>
      <c r="Q463" s="1" t="s">
        <v>35032</v>
      </c>
    </row>
    <row r="464" spans="16:17" x14ac:dyDescent="0.3">
      <c r="P464" s="1">
        <v>5000202</v>
      </c>
      <c r="Q464" s="1" t="s">
        <v>35033</v>
      </c>
    </row>
    <row r="465" spans="16:17" x14ac:dyDescent="0.3">
      <c r="P465" s="1">
        <v>5300050</v>
      </c>
      <c r="Q465" s="1" t="s">
        <v>35034</v>
      </c>
    </row>
    <row r="466" spans="16:17" x14ac:dyDescent="0.3">
      <c r="P466" s="1">
        <v>5300132</v>
      </c>
      <c r="Q466" s="1" t="s">
        <v>35035</v>
      </c>
    </row>
    <row r="467" spans="16:17" x14ac:dyDescent="0.3">
      <c r="P467" s="1">
        <v>5310810</v>
      </c>
      <c r="Q467" s="1" t="s">
        <v>35036</v>
      </c>
    </row>
    <row r="468" spans="16:17" x14ac:dyDescent="0.3">
      <c r="P468" s="1">
        <v>5460103</v>
      </c>
      <c r="Q468" s="1" t="s">
        <v>35037</v>
      </c>
    </row>
    <row r="469" spans="16:17" x14ac:dyDescent="0.3">
      <c r="P469" s="1">
        <v>5500079</v>
      </c>
      <c r="Q469" s="1" t="s">
        <v>35038</v>
      </c>
    </row>
    <row r="470" spans="16:17" x14ac:dyDescent="0.3">
      <c r="P470" s="1">
        <v>5500087</v>
      </c>
      <c r="Q470" s="1" t="s">
        <v>35039</v>
      </c>
    </row>
    <row r="471" spans="16:17" x14ac:dyDescent="0.3">
      <c r="P471" s="1">
        <v>5500103</v>
      </c>
      <c r="Q471" s="1" t="s">
        <v>35040</v>
      </c>
    </row>
    <row r="472" spans="16:17" x14ac:dyDescent="0.3">
      <c r="P472" s="1">
        <v>5500113</v>
      </c>
      <c r="Q472" s="1" t="s">
        <v>35041</v>
      </c>
    </row>
    <row r="473" spans="16:17" x14ac:dyDescent="0.3">
      <c r="P473" s="1">
        <v>5500129</v>
      </c>
      <c r="Q473" s="1" t="s">
        <v>35042</v>
      </c>
    </row>
    <row r="474" spans="16:17" x14ac:dyDescent="0.3">
      <c r="P474" s="1">
        <v>5500138</v>
      </c>
      <c r="Q474" s="1" t="s">
        <v>35043</v>
      </c>
    </row>
    <row r="475" spans="16:17" x14ac:dyDescent="0.3">
      <c r="P475" s="1">
        <v>5500201</v>
      </c>
      <c r="Q475" s="1" t="s">
        <v>35044</v>
      </c>
    </row>
    <row r="476" spans="16:17" x14ac:dyDescent="0.3">
      <c r="P476" s="1">
        <v>5500300</v>
      </c>
      <c r="Q476" s="1" t="s">
        <v>35045</v>
      </c>
    </row>
    <row r="477" spans="16:17" x14ac:dyDescent="0.3">
      <c r="P477" s="1">
        <v>5500610</v>
      </c>
      <c r="Q477" s="1" t="s">
        <v>35046</v>
      </c>
    </row>
    <row r="478" spans="16:17" x14ac:dyDescent="0.3">
      <c r="P478" s="1">
        <v>5505102</v>
      </c>
      <c r="Q478" s="1" t="s">
        <v>35047</v>
      </c>
    </row>
    <row r="479" spans="16:17" x14ac:dyDescent="0.3">
      <c r="P479" s="1">
        <v>5505201</v>
      </c>
      <c r="Q479" s="1" t="s">
        <v>35048</v>
      </c>
    </row>
    <row r="480" spans="16:17" x14ac:dyDescent="0.3">
      <c r="P480" s="1">
        <v>5505607</v>
      </c>
      <c r="Q480" s="1" t="s">
        <v>35049</v>
      </c>
    </row>
    <row r="481" spans="16:17" x14ac:dyDescent="0.3">
      <c r="P481" s="1">
        <v>5505904</v>
      </c>
      <c r="Q481" s="1" t="s">
        <v>35050</v>
      </c>
    </row>
    <row r="482" spans="16:17" x14ac:dyDescent="0.3">
      <c r="P482" s="1">
        <v>5729108</v>
      </c>
      <c r="Q482" s="1" t="s">
        <v>35051</v>
      </c>
    </row>
    <row r="483" spans="16:17" x14ac:dyDescent="0.3">
      <c r="P483" s="1">
        <v>5729207</v>
      </c>
      <c r="Q483" s="1" t="s">
        <v>35052</v>
      </c>
    </row>
    <row r="484" spans="16:17" x14ac:dyDescent="0.3">
      <c r="P484" s="1">
        <v>5729306</v>
      </c>
      <c r="Q484" s="1" t="s">
        <v>35053</v>
      </c>
    </row>
    <row r="485" spans="16:17" x14ac:dyDescent="0.3">
      <c r="P485" s="1">
        <v>5730304</v>
      </c>
      <c r="Q485" s="1" t="s">
        <v>35054</v>
      </c>
    </row>
    <row r="486" spans="16:17" x14ac:dyDescent="0.3">
      <c r="P486" s="1">
        <v>5730403</v>
      </c>
      <c r="Q486" s="1" t="s">
        <v>35055</v>
      </c>
    </row>
    <row r="487" spans="16:17" x14ac:dyDescent="0.3">
      <c r="P487" s="1">
        <v>5730502</v>
      </c>
      <c r="Q487" s="1" t="s">
        <v>35056</v>
      </c>
    </row>
    <row r="488" spans="16:17" x14ac:dyDescent="0.3">
      <c r="P488" s="1">
        <v>5730700</v>
      </c>
      <c r="Q488" s="1" t="s">
        <v>35057</v>
      </c>
    </row>
    <row r="489" spans="16:17" x14ac:dyDescent="0.3">
      <c r="P489" s="1">
        <v>5730809</v>
      </c>
      <c r="Q489" s="1" t="s">
        <v>35058</v>
      </c>
    </row>
    <row r="490" spans="16:17" x14ac:dyDescent="0.3">
      <c r="P490" s="1">
        <v>5731005</v>
      </c>
      <c r="Q490" s="1" t="s">
        <v>35059</v>
      </c>
    </row>
    <row r="491" spans="16:17" x14ac:dyDescent="0.3">
      <c r="P491" s="1">
        <v>5731104</v>
      </c>
      <c r="Q491" s="1" t="s">
        <v>35060</v>
      </c>
    </row>
    <row r="492" spans="16:17" x14ac:dyDescent="0.3">
      <c r="P492" s="1">
        <v>5731500</v>
      </c>
      <c r="Q492" s="1" t="s">
        <v>35061</v>
      </c>
    </row>
    <row r="493" spans="16:17" x14ac:dyDescent="0.3">
      <c r="P493" s="1">
        <v>5800081</v>
      </c>
      <c r="Q493" s="1" t="s">
        <v>35062</v>
      </c>
    </row>
    <row r="494" spans="16:17" x14ac:dyDescent="0.3">
      <c r="P494" s="1">
        <v>5800340</v>
      </c>
      <c r="Q494" s="1" t="s">
        <v>34431</v>
      </c>
    </row>
    <row r="495" spans="16:17" x14ac:dyDescent="0.3">
      <c r="P495" s="1">
        <v>5800341</v>
      </c>
      <c r="Q495" s="1" t="s">
        <v>34434</v>
      </c>
    </row>
    <row r="496" spans="16:17" x14ac:dyDescent="0.3">
      <c r="P496" s="1">
        <v>5800342</v>
      </c>
      <c r="Q496" s="1" t="s">
        <v>34437</v>
      </c>
    </row>
    <row r="497" spans="16:17" x14ac:dyDescent="0.3">
      <c r="P497" s="1">
        <v>5800343</v>
      </c>
      <c r="Q497" s="1" t="s">
        <v>35063</v>
      </c>
    </row>
    <row r="498" spans="16:17" x14ac:dyDescent="0.3">
      <c r="P498" s="1">
        <v>5800348</v>
      </c>
      <c r="Q498" s="1" t="s">
        <v>35064</v>
      </c>
    </row>
    <row r="499" spans="16:17" x14ac:dyDescent="0.3">
      <c r="P499" s="1">
        <v>5800350</v>
      </c>
      <c r="Q499" s="1" t="s">
        <v>34425</v>
      </c>
    </row>
    <row r="500" spans="16:17" x14ac:dyDescent="0.3">
      <c r="P500" s="1">
        <v>5800354</v>
      </c>
      <c r="Q500" s="1" t="s">
        <v>34416</v>
      </c>
    </row>
    <row r="501" spans="16:17" x14ac:dyDescent="0.3">
      <c r="P501" s="1">
        <v>5803101</v>
      </c>
      <c r="Q501" s="1" t="s">
        <v>35065</v>
      </c>
    </row>
    <row r="502" spans="16:17" x14ac:dyDescent="0.3">
      <c r="P502" s="1">
        <v>5825807</v>
      </c>
      <c r="Q502" s="1" t="s">
        <v>35066</v>
      </c>
    </row>
    <row r="503" spans="16:17" x14ac:dyDescent="0.3">
      <c r="P503" s="1">
        <v>5825906</v>
      </c>
      <c r="Q503" s="1" t="s">
        <v>35067</v>
      </c>
    </row>
    <row r="504" spans="16:17" x14ac:dyDescent="0.3">
      <c r="P504" s="1">
        <v>5828314</v>
      </c>
      <c r="Q504" s="1" t="s">
        <v>35068</v>
      </c>
    </row>
    <row r="505" spans="16:17" x14ac:dyDescent="0.3">
      <c r="P505" s="1">
        <v>5834700</v>
      </c>
      <c r="Q505" s="1" t="s">
        <v>35069</v>
      </c>
    </row>
    <row r="506" spans="16:17" x14ac:dyDescent="0.3">
      <c r="P506" s="1">
        <v>5835202</v>
      </c>
      <c r="Q506" s="1" t="s">
        <v>35070</v>
      </c>
    </row>
    <row r="507" spans="16:17" x14ac:dyDescent="0.3">
      <c r="P507" s="1">
        <v>5840285</v>
      </c>
      <c r="Q507" s="1" t="s">
        <v>35071</v>
      </c>
    </row>
    <row r="508" spans="16:17" x14ac:dyDescent="0.3">
      <c r="P508" s="1">
        <v>5845610</v>
      </c>
      <c r="Q508" s="1" t="s">
        <v>35072</v>
      </c>
    </row>
    <row r="509" spans="16:17" x14ac:dyDescent="0.3">
      <c r="P509" s="1">
        <v>5950475</v>
      </c>
      <c r="Q509" s="1" t="s">
        <v>35073</v>
      </c>
    </row>
    <row r="510" spans="16:17" x14ac:dyDescent="0.3">
      <c r="P510" s="1">
        <v>5950476</v>
      </c>
      <c r="Q510" s="1" t="s">
        <v>35074</v>
      </c>
    </row>
    <row r="511" spans="16:17" x14ac:dyDescent="0.3">
      <c r="P511" s="1">
        <v>6100069</v>
      </c>
      <c r="Q511" s="1" t="s">
        <v>35075</v>
      </c>
    </row>
    <row r="512" spans="16:17" x14ac:dyDescent="0.3">
      <c r="P512" s="1">
        <v>6100094</v>
      </c>
      <c r="Q512" s="1" t="s">
        <v>35076</v>
      </c>
    </row>
    <row r="513" spans="16:17" x14ac:dyDescent="0.3">
      <c r="P513" s="1">
        <v>6101976</v>
      </c>
      <c r="Q513" s="1" t="s">
        <v>35077</v>
      </c>
    </row>
    <row r="514" spans="16:17" x14ac:dyDescent="0.3">
      <c r="P514" s="1">
        <v>6101992</v>
      </c>
      <c r="Q514" s="1" t="s">
        <v>35078</v>
      </c>
    </row>
    <row r="515" spans="16:17" x14ac:dyDescent="0.3">
      <c r="P515" s="1">
        <v>6102008</v>
      </c>
      <c r="Q515" s="1" t="s">
        <v>35079</v>
      </c>
    </row>
    <row r="516" spans="16:17" x14ac:dyDescent="0.3">
      <c r="P516" s="1">
        <v>6105000</v>
      </c>
      <c r="Q516" s="1" t="s">
        <v>35080</v>
      </c>
    </row>
    <row r="517" spans="16:17" x14ac:dyDescent="0.3">
      <c r="P517" s="1">
        <v>6105605</v>
      </c>
      <c r="Q517" s="1" t="s">
        <v>35081</v>
      </c>
    </row>
    <row r="518" spans="16:17" x14ac:dyDescent="0.3">
      <c r="P518" s="1">
        <v>6105704</v>
      </c>
      <c r="Q518" s="1" t="s">
        <v>35082</v>
      </c>
    </row>
    <row r="519" spans="16:17" x14ac:dyDescent="0.3">
      <c r="P519" s="1">
        <v>6105803</v>
      </c>
      <c r="Q519" s="1" t="s">
        <v>35083</v>
      </c>
    </row>
    <row r="520" spans="16:17" x14ac:dyDescent="0.3">
      <c r="P520" s="1">
        <v>6107221</v>
      </c>
      <c r="Q520" s="1" t="s">
        <v>35084</v>
      </c>
    </row>
    <row r="521" spans="16:17" x14ac:dyDescent="0.3">
      <c r="P521" s="1">
        <v>6107247</v>
      </c>
      <c r="Q521" s="1" t="s">
        <v>35085</v>
      </c>
    </row>
    <row r="522" spans="16:17" x14ac:dyDescent="0.3">
      <c r="P522" s="1">
        <v>6113203</v>
      </c>
      <c r="Q522" s="1" t="s">
        <v>35086</v>
      </c>
    </row>
    <row r="523" spans="16:17" x14ac:dyDescent="0.3">
      <c r="P523" s="1">
        <v>6113807</v>
      </c>
      <c r="Q523" s="1" t="s">
        <v>35087</v>
      </c>
    </row>
    <row r="524" spans="16:17" x14ac:dyDescent="0.3">
      <c r="P524" s="1">
        <v>6116503</v>
      </c>
      <c r="Q524" s="1" t="s">
        <v>35088</v>
      </c>
    </row>
    <row r="525" spans="16:17" x14ac:dyDescent="0.3">
      <c r="P525" s="1">
        <v>6117709</v>
      </c>
      <c r="Q525" s="1" t="s">
        <v>35089</v>
      </c>
    </row>
    <row r="526" spans="16:17" x14ac:dyDescent="0.3">
      <c r="P526" s="1">
        <v>6123898</v>
      </c>
      <c r="Q526" s="1" t="s">
        <v>35090</v>
      </c>
    </row>
    <row r="527" spans="16:17" x14ac:dyDescent="0.3">
      <c r="P527" s="1">
        <v>6123906</v>
      </c>
      <c r="Q527" s="1" t="s">
        <v>35091</v>
      </c>
    </row>
    <row r="528" spans="16:17" x14ac:dyDescent="0.3">
      <c r="P528" s="1">
        <v>6126304</v>
      </c>
      <c r="Q528" s="1" t="s">
        <v>35092</v>
      </c>
    </row>
    <row r="529" spans="16:17" x14ac:dyDescent="0.3">
      <c r="P529" s="1">
        <v>6126403</v>
      </c>
      <c r="Q529" s="1" t="s">
        <v>35093</v>
      </c>
    </row>
    <row r="530" spans="16:17" x14ac:dyDescent="0.3">
      <c r="P530" s="1">
        <v>6126494</v>
      </c>
      <c r="Q530" s="1" t="s">
        <v>35094</v>
      </c>
    </row>
    <row r="531" spans="16:17" x14ac:dyDescent="0.3">
      <c r="P531" s="1">
        <v>6126502</v>
      </c>
      <c r="Q531" s="1" t="s">
        <v>35095</v>
      </c>
    </row>
    <row r="532" spans="16:17" x14ac:dyDescent="0.3">
      <c r="P532" s="1">
        <v>6126601</v>
      </c>
      <c r="Q532" s="1" t="s">
        <v>35096</v>
      </c>
    </row>
    <row r="533" spans="16:17" x14ac:dyDescent="0.3">
      <c r="P533" s="1">
        <v>6127807</v>
      </c>
      <c r="Q533" s="1" t="s">
        <v>35097</v>
      </c>
    </row>
    <row r="534" spans="16:17" x14ac:dyDescent="0.3">
      <c r="P534" s="1">
        <v>6128003</v>
      </c>
      <c r="Q534" s="1" t="s">
        <v>35098</v>
      </c>
    </row>
    <row r="535" spans="16:17" x14ac:dyDescent="0.3">
      <c r="P535" s="1">
        <v>6128607</v>
      </c>
      <c r="Q535" s="1" t="s">
        <v>35099</v>
      </c>
    </row>
    <row r="536" spans="16:17" x14ac:dyDescent="0.3">
      <c r="P536" s="1">
        <v>6128706</v>
      </c>
      <c r="Q536" s="1" t="s">
        <v>35100</v>
      </c>
    </row>
    <row r="537" spans="16:17" x14ac:dyDescent="0.3">
      <c r="P537" s="1">
        <v>6129704</v>
      </c>
      <c r="Q537" s="1" t="s">
        <v>35101</v>
      </c>
    </row>
    <row r="538" spans="16:17" x14ac:dyDescent="0.3">
      <c r="P538" s="1">
        <v>6137806</v>
      </c>
      <c r="Q538" s="1" t="s">
        <v>35102</v>
      </c>
    </row>
    <row r="539" spans="16:17" x14ac:dyDescent="0.3">
      <c r="P539" s="1">
        <v>6137905</v>
      </c>
      <c r="Q539" s="1" t="s">
        <v>35103</v>
      </c>
    </row>
    <row r="540" spans="16:17" x14ac:dyDescent="0.3">
      <c r="P540" s="1">
        <v>6142305</v>
      </c>
      <c r="Q540" s="1" t="s">
        <v>35104</v>
      </c>
    </row>
    <row r="541" spans="16:17" x14ac:dyDescent="0.3">
      <c r="P541" s="1">
        <v>6142306</v>
      </c>
      <c r="Q541" s="1" t="s">
        <v>35105</v>
      </c>
    </row>
    <row r="542" spans="16:17" x14ac:dyDescent="0.3">
      <c r="P542" s="1">
        <v>6144523</v>
      </c>
      <c r="Q542" s="1" t="s">
        <v>35106</v>
      </c>
    </row>
    <row r="543" spans="16:17" x14ac:dyDescent="0.3">
      <c r="P543" s="1">
        <v>6145656</v>
      </c>
      <c r="Q543" s="1" t="s">
        <v>35107</v>
      </c>
    </row>
    <row r="544" spans="16:17" x14ac:dyDescent="0.3">
      <c r="P544" s="1">
        <v>6145657</v>
      </c>
      <c r="Q544" s="1" t="s">
        <v>35108</v>
      </c>
    </row>
    <row r="545" spans="16:17" x14ac:dyDescent="0.3">
      <c r="P545" s="1">
        <v>6145658</v>
      </c>
      <c r="Q545" s="1" t="s">
        <v>35109</v>
      </c>
    </row>
    <row r="546" spans="16:17" x14ac:dyDescent="0.3">
      <c r="P546" s="1">
        <v>6146666</v>
      </c>
      <c r="Q546" s="1" t="s">
        <v>35110</v>
      </c>
    </row>
    <row r="547" spans="16:17" x14ac:dyDescent="0.3">
      <c r="P547" s="1">
        <v>6146906</v>
      </c>
      <c r="Q547" s="1" t="s">
        <v>35111</v>
      </c>
    </row>
    <row r="548" spans="16:17" x14ac:dyDescent="0.3">
      <c r="P548" s="1">
        <v>6154405</v>
      </c>
      <c r="Q548" s="1" t="s">
        <v>35112</v>
      </c>
    </row>
    <row r="549" spans="16:17" x14ac:dyDescent="0.3">
      <c r="P549" s="1">
        <v>6154504</v>
      </c>
      <c r="Q549" s="1" t="s">
        <v>35113</v>
      </c>
    </row>
    <row r="550" spans="16:17" x14ac:dyDescent="0.3">
      <c r="P550" s="1">
        <v>6155303</v>
      </c>
      <c r="Q550" s="1" t="s">
        <v>35114</v>
      </c>
    </row>
    <row r="551" spans="16:17" x14ac:dyDescent="0.3">
      <c r="P551" s="1">
        <v>6155402</v>
      </c>
      <c r="Q551" s="1" t="s">
        <v>35115</v>
      </c>
    </row>
    <row r="552" spans="16:17" x14ac:dyDescent="0.3">
      <c r="P552" s="1">
        <v>6156145</v>
      </c>
      <c r="Q552" s="1" t="s">
        <v>35116</v>
      </c>
    </row>
    <row r="553" spans="16:17" x14ac:dyDescent="0.3">
      <c r="P553" s="1">
        <v>6198469</v>
      </c>
      <c r="Q553" s="1" t="s">
        <v>35117</v>
      </c>
    </row>
    <row r="554" spans="16:17" x14ac:dyDescent="0.3">
      <c r="P554" s="1">
        <v>6200018</v>
      </c>
      <c r="Q554" s="1" t="s">
        <v>35118</v>
      </c>
    </row>
    <row r="555" spans="16:17" x14ac:dyDescent="0.3">
      <c r="P555" s="1">
        <v>6200028</v>
      </c>
      <c r="Q555" s="1" t="s">
        <v>35119</v>
      </c>
    </row>
    <row r="556" spans="16:17" x14ac:dyDescent="0.3">
      <c r="P556" s="1">
        <v>6200166</v>
      </c>
      <c r="Q556" s="1" t="s">
        <v>35120</v>
      </c>
    </row>
    <row r="557" spans="16:17" x14ac:dyDescent="0.3">
      <c r="P557" s="1">
        <v>6200190</v>
      </c>
      <c r="Q557" s="1" t="s">
        <v>35121</v>
      </c>
    </row>
    <row r="558" spans="16:17" x14ac:dyDescent="0.3">
      <c r="P558" s="1">
        <v>6208409</v>
      </c>
      <c r="Q558" s="1" t="s">
        <v>35122</v>
      </c>
    </row>
    <row r="559" spans="16:17" x14ac:dyDescent="0.3">
      <c r="P559" s="1">
        <v>6208508</v>
      </c>
      <c r="Q559" s="1" t="s">
        <v>35123</v>
      </c>
    </row>
    <row r="560" spans="16:17" x14ac:dyDescent="0.3">
      <c r="P560" s="1">
        <v>6208805</v>
      </c>
      <c r="Q560" s="1" t="s">
        <v>35124</v>
      </c>
    </row>
    <row r="561" spans="16:17" x14ac:dyDescent="0.3">
      <c r="P561" s="1">
        <v>6209001</v>
      </c>
      <c r="Q561" s="1" t="s">
        <v>35125</v>
      </c>
    </row>
    <row r="562" spans="16:17" x14ac:dyDescent="0.3">
      <c r="P562" s="1">
        <v>6210207</v>
      </c>
      <c r="Q562" s="1" t="s">
        <v>35126</v>
      </c>
    </row>
    <row r="563" spans="16:17" x14ac:dyDescent="0.3">
      <c r="P563" s="1">
        <v>6211007</v>
      </c>
      <c r="Q563" s="1" t="s">
        <v>35127</v>
      </c>
    </row>
    <row r="564" spans="16:17" x14ac:dyDescent="0.3">
      <c r="P564" s="1">
        <v>6211106</v>
      </c>
      <c r="Q564" s="1" t="s">
        <v>35128</v>
      </c>
    </row>
    <row r="565" spans="16:17" x14ac:dyDescent="0.3">
      <c r="P565" s="1">
        <v>6211205</v>
      </c>
      <c r="Q565" s="1" t="s">
        <v>35129</v>
      </c>
    </row>
    <row r="566" spans="16:17" x14ac:dyDescent="0.3">
      <c r="P566" s="1">
        <v>6211304</v>
      </c>
      <c r="Q566" s="1" t="s">
        <v>35130</v>
      </c>
    </row>
    <row r="567" spans="16:17" x14ac:dyDescent="0.3">
      <c r="P567" s="1">
        <v>6211403</v>
      </c>
      <c r="Q567" s="1" t="s">
        <v>35131</v>
      </c>
    </row>
    <row r="568" spans="16:17" x14ac:dyDescent="0.3">
      <c r="P568" s="1">
        <v>6211502</v>
      </c>
      <c r="Q568" s="1" t="s">
        <v>35132</v>
      </c>
    </row>
    <row r="569" spans="16:17" x14ac:dyDescent="0.3">
      <c r="P569" s="1">
        <v>6211601</v>
      </c>
      <c r="Q569" s="1" t="s">
        <v>35133</v>
      </c>
    </row>
    <row r="570" spans="16:17" x14ac:dyDescent="0.3">
      <c r="P570" s="1">
        <v>6211700</v>
      </c>
      <c r="Q570" s="1" t="s">
        <v>35134</v>
      </c>
    </row>
    <row r="571" spans="16:17" x14ac:dyDescent="0.3">
      <c r="P571" s="1">
        <v>6211809</v>
      </c>
      <c r="Q571" s="1" t="s">
        <v>35135</v>
      </c>
    </row>
    <row r="572" spans="16:17" x14ac:dyDescent="0.3">
      <c r="P572" s="1">
        <v>6211908</v>
      </c>
      <c r="Q572" s="1" t="s">
        <v>35136</v>
      </c>
    </row>
    <row r="573" spans="16:17" x14ac:dyDescent="0.3">
      <c r="P573" s="1">
        <v>6212005</v>
      </c>
      <c r="Q573" s="1" t="s">
        <v>35137</v>
      </c>
    </row>
    <row r="574" spans="16:17" x14ac:dyDescent="0.3">
      <c r="P574" s="1">
        <v>6212203</v>
      </c>
      <c r="Q574" s="1" t="s">
        <v>35138</v>
      </c>
    </row>
    <row r="575" spans="16:17" x14ac:dyDescent="0.3">
      <c r="P575" s="1">
        <v>6213201</v>
      </c>
      <c r="Q575" s="1" t="s">
        <v>35139</v>
      </c>
    </row>
    <row r="576" spans="16:17" x14ac:dyDescent="0.3">
      <c r="P576" s="1">
        <v>6214100</v>
      </c>
      <c r="Q576" s="1" t="s">
        <v>35140</v>
      </c>
    </row>
    <row r="577" spans="16:17" x14ac:dyDescent="0.3">
      <c r="P577" s="1">
        <v>6214209</v>
      </c>
      <c r="Q577" s="1" t="s">
        <v>35141</v>
      </c>
    </row>
    <row r="578" spans="16:17" x14ac:dyDescent="0.3">
      <c r="P578" s="1">
        <v>6214308</v>
      </c>
      <c r="Q578" s="1" t="s">
        <v>35142</v>
      </c>
    </row>
    <row r="579" spans="16:17" x14ac:dyDescent="0.3">
      <c r="P579" s="1">
        <v>6214407</v>
      </c>
      <c r="Q579" s="1" t="s">
        <v>35143</v>
      </c>
    </row>
    <row r="580" spans="16:17" x14ac:dyDescent="0.3">
      <c r="P580" s="1">
        <v>6214506</v>
      </c>
      <c r="Q580" s="1" t="s">
        <v>35144</v>
      </c>
    </row>
    <row r="581" spans="16:17" x14ac:dyDescent="0.3">
      <c r="P581" s="1">
        <v>6214605</v>
      </c>
      <c r="Q581" s="1" t="s">
        <v>35145</v>
      </c>
    </row>
    <row r="582" spans="16:17" x14ac:dyDescent="0.3">
      <c r="P582" s="1">
        <v>6214704</v>
      </c>
      <c r="Q582" s="1" t="s">
        <v>35146</v>
      </c>
    </row>
    <row r="583" spans="16:17" x14ac:dyDescent="0.3">
      <c r="P583" s="1">
        <v>6214803</v>
      </c>
      <c r="Q583" s="1" t="s">
        <v>35147</v>
      </c>
    </row>
    <row r="584" spans="16:17" x14ac:dyDescent="0.3">
      <c r="P584" s="1">
        <v>6214902</v>
      </c>
      <c r="Q584" s="1" t="s">
        <v>35148</v>
      </c>
    </row>
    <row r="585" spans="16:17" x14ac:dyDescent="0.3">
      <c r="P585" s="1">
        <v>6215008</v>
      </c>
      <c r="Q585" s="1" t="s">
        <v>35149</v>
      </c>
    </row>
    <row r="586" spans="16:17" x14ac:dyDescent="0.3">
      <c r="P586" s="1">
        <v>6216600</v>
      </c>
      <c r="Q586" s="1" t="s">
        <v>35150</v>
      </c>
    </row>
    <row r="587" spans="16:17" x14ac:dyDescent="0.3">
      <c r="P587" s="1">
        <v>6216709</v>
      </c>
      <c r="Q587" s="1" t="s">
        <v>35151</v>
      </c>
    </row>
    <row r="588" spans="16:17" x14ac:dyDescent="0.3">
      <c r="P588" s="1">
        <v>6216808</v>
      </c>
      <c r="Q588" s="1" t="s">
        <v>35152</v>
      </c>
    </row>
    <row r="589" spans="16:17" x14ac:dyDescent="0.3">
      <c r="P589" s="1">
        <v>6216907</v>
      </c>
      <c r="Q589" s="1" t="s">
        <v>35153</v>
      </c>
    </row>
    <row r="590" spans="16:17" x14ac:dyDescent="0.3">
      <c r="P590" s="1">
        <v>6217004</v>
      </c>
      <c r="Q590" s="1" t="s">
        <v>35154</v>
      </c>
    </row>
    <row r="591" spans="16:17" x14ac:dyDescent="0.3">
      <c r="P591" s="1">
        <v>6217103</v>
      </c>
      <c r="Q591" s="1" t="s">
        <v>35155</v>
      </c>
    </row>
    <row r="592" spans="16:17" x14ac:dyDescent="0.3">
      <c r="P592" s="1">
        <v>6217202</v>
      </c>
      <c r="Q592" s="1" t="s">
        <v>35156</v>
      </c>
    </row>
    <row r="593" spans="16:17" x14ac:dyDescent="0.3">
      <c r="P593" s="1">
        <v>6217301</v>
      </c>
      <c r="Q593" s="1" t="s">
        <v>35157</v>
      </c>
    </row>
    <row r="594" spans="16:17" x14ac:dyDescent="0.3">
      <c r="P594" s="1">
        <v>6217400</v>
      </c>
      <c r="Q594" s="1" t="s">
        <v>35158</v>
      </c>
    </row>
    <row r="595" spans="16:17" x14ac:dyDescent="0.3">
      <c r="P595" s="1">
        <v>6218507</v>
      </c>
      <c r="Q595" s="1" t="s">
        <v>35159</v>
      </c>
    </row>
    <row r="596" spans="16:17" x14ac:dyDescent="0.3">
      <c r="P596" s="1">
        <v>6218606</v>
      </c>
      <c r="Q596" s="1" t="s">
        <v>35160</v>
      </c>
    </row>
    <row r="597" spans="16:17" x14ac:dyDescent="0.3">
      <c r="P597" s="1">
        <v>6218705</v>
      </c>
      <c r="Q597" s="1" t="s">
        <v>35161</v>
      </c>
    </row>
    <row r="598" spans="16:17" x14ac:dyDescent="0.3">
      <c r="P598" s="1">
        <v>6218804</v>
      </c>
      <c r="Q598" s="1" t="s">
        <v>35162</v>
      </c>
    </row>
    <row r="599" spans="16:17" x14ac:dyDescent="0.3">
      <c r="P599" s="1">
        <v>6218903</v>
      </c>
      <c r="Q599" s="1" t="s">
        <v>35163</v>
      </c>
    </row>
    <row r="600" spans="16:17" x14ac:dyDescent="0.3">
      <c r="P600" s="1">
        <v>6219000</v>
      </c>
      <c r="Q600" s="1" t="s">
        <v>35164</v>
      </c>
    </row>
    <row r="601" spans="16:17" x14ac:dyDescent="0.3">
      <c r="P601" s="1">
        <v>6219109</v>
      </c>
      <c r="Q601" s="1" t="s">
        <v>35165</v>
      </c>
    </row>
    <row r="602" spans="16:17" x14ac:dyDescent="0.3">
      <c r="P602" s="1">
        <v>6221105</v>
      </c>
      <c r="Q602" s="1" t="s">
        <v>35166</v>
      </c>
    </row>
    <row r="603" spans="16:17" x14ac:dyDescent="0.3">
      <c r="P603" s="1">
        <v>6221204</v>
      </c>
      <c r="Q603" s="1" t="s">
        <v>35167</v>
      </c>
    </row>
    <row r="604" spans="16:17" x14ac:dyDescent="0.3">
      <c r="P604" s="1">
        <v>6221303</v>
      </c>
      <c r="Q604" s="1" t="s">
        <v>35168</v>
      </c>
    </row>
    <row r="605" spans="16:17" x14ac:dyDescent="0.3">
      <c r="P605" s="1">
        <v>6221501</v>
      </c>
      <c r="Q605" s="1" t="s">
        <v>35169</v>
      </c>
    </row>
    <row r="606" spans="16:17" x14ac:dyDescent="0.3">
      <c r="P606" s="1">
        <v>6221709</v>
      </c>
      <c r="Q606" s="1" t="s">
        <v>35170</v>
      </c>
    </row>
    <row r="607" spans="16:17" x14ac:dyDescent="0.3">
      <c r="P607" s="1">
        <v>6223101</v>
      </c>
      <c r="Q607" s="1" t="s">
        <v>35171</v>
      </c>
    </row>
    <row r="608" spans="16:17" x14ac:dyDescent="0.3">
      <c r="P608" s="1">
        <v>6223309</v>
      </c>
      <c r="Q608" s="1" t="s">
        <v>35172</v>
      </c>
    </row>
    <row r="609" spans="16:17" x14ac:dyDescent="0.3">
      <c r="P609" s="1">
        <v>6223507</v>
      </c>
      <c r="Q609" s="1" t="s">
        <v>35173</v>
      </c>
    </row>
    <row r="610" spans="16:17" x14ac:dyDescent="0.3">
      <c r="P610" s="1">
        <v>6223705</v>
      </c>
      <c r="Q610" s="1" t="s">
        <v>35174</v>
      </c>
    </row>
    <row r="611" spans="16:17" x14ac:dyDescent="0.3">
      <c r="P611" s="1">
        <v>6224000</v>
      </c>
      <c r="Q611" s="1" t="s">
        <v>35175</v>
      </c>
    </row>
    <row r="612" spans="16:17" x14ac:dyDescent="0.3">
      <c r="P612" s="1">
        <v>6224980</v>
      </c>
      <c r="Q612" s="1" t="s">
        <v>35176</v>
      </c>
    </row>
    <row r="613" spans="16:17" x14ac:dyDescent="0.3">
      <c r="P613" s="1">
        <v>6224981</v>
      </c>
      <c r="Q613" s="1" t="s">
        <v>35177</v>
      </c>
    </row>
    <row r="614" spans="16:17" x14ac:dyDescent="0.3">
      <c r="P614" s="1">
        <v>6224984</v>
      </c>
      <c r="Q614" s="1" t="s">
        <v>35178</v>
      </c>
    </row>
    <row r="615" spans="16:17" x14ac:dyDescent="0.3">
      <c r="P615" s="1">
        <v>6225601</v>
      </c>
      <c r="Q615" s="1" t="s">
        <v>35179</v>
      </c>
    </row>
    <row r="616" spans="16:17" x14ac:dyDescent="0.3">
      <c r="P616" s="1">
        <v>6225809</v>
      </c>
      <c r="Q616" s="1" t="s">
        <v>35180</v>
      </c>
    </row>
    <row r="617" spans="16:17" x14ac:dyDescent="0.3">
      <c r="P617" s="1">
        <v>6225908</v>
      </c>
      <c r="Q617" s="1" t="s">
        <v>35181</v>
      </c>
    </row>
    <row r="618" spans="16:17" x14ac:dyDescent="0.3">
      <c r="P618" s="1">
        <v>6226005</v>
      </c>
      <c r="Q618" s="1" t="s">
        <v>35182</v>
      </c>
    </row>
    <row r="619" spans="16:17" x14ac:dyDescent="0.3">
      <c r="P619" s="1">
        <v>6226708</v>
      </c>
      <c r="Q619" s="1" t="s">
        <v>35183</v>
      </c>
    </row>
    <row r="620" spans="16:17" x14ac:dyDescent="0.3">
      <c r="P620" s="1">
        <v>6236509</v>
      </c>
      <c r="Q620" s="1" t="s">
        <v>35184</v>
      </c>
    </row>
    <row r="621" spans="16:17" x14ac:dyDescent="0.3">
      <c r="P621" s="1">
        <v>6237200</v>
      </c>
      <c r="Q621" s="1" t="s">
        <v>35185</v>
      </c>
    </row>
    <row r="622" spans="16:17" x14ac:dyDescent="0.3">
      <c r="P622" s="1">
        <v>6239305</v>
      </c>
      <c r="Q622" s="1" t="s">
        <v>35186</v>
      </c>
    </row>
    <row r="623" spans="16:17" x14ac:dyDescent="0.3">
      <c r="P623" s="1">
        <v>6239404</v>
      </c>
      <c r="Q623" s="1" t="s">
        <v>35187</v>
      </c>
    </row>
    <row r="624" spans="16:17" x14ac:dyDescent="0.3">
      <c r="P624" s="1">
        <v>6241806</v>
      </c>
      <c r="Q624" s="1" t="s">
        <v>35188</v>
      </c>
    </row>
    <row r="625" spans="16:17" x14ac:dyDescent="0.3">
      <c r="P625" s="1">
        <v>6241905</v>
      </c>
      <c r="Q625" s="1" t="s">
        <v>35189</v>
      </c>
    </row>
    <row r="626" spans="16:17" x14ac:dyDescent="0.3">
      <c r="P626" s="1">
        <v>6242002</v>
      </c>
      <c r="Q626" s="1" t="s">
        <v>35190</v>
      </c>
    </row>
    <row r="627" spans="16:17" x14ac:dyDescent="0.3">
      <c r="P627" s="1">
        <v>6242507</v>
      </c>
      <c r="Q627" s="1" t="s">
        <v>35191</v>
      </c>
    </row>
    <row r="628" spans="16:17" x14ac:dyDescent="0.3">
      <c r="P628" s="1">
        <v>6250302</v>
      </c>
      <c r="Q628" s="1" t="s">
        <v>35192</v>
      </c>
    </row>
    <row r="629" spans="16:17" x14ac:dyDescent="0.3">
      <c r="P629" s="1">
        <v>6250401</v>
      </c>
      <c r="Q629" s="1" t="s">
        <v>35193</v>
      </c>
    </row>
    <row r="630" spans="16:17" x14ac:dyDescent="0.3">
      <c r="P630" s="1">
        <v>6251508</v>
      </c>
      <c r="Q630" s="1" t="s">
        <v>35194</v>
      </c>
    </row>
    <row r="631" spans="16:17" x14ac:dyDescent="0.3">
      <c r="P631" s="1">
        <v>6253140</v>
      </c>
      <c r="Q631" s="1" t="s">
        <v>35195</v>
      </c>
    </row>
    <row r="632" spans="16:17" x14ac:dyDescent="0.3">
      <c r="P632" s="1">
        <v>6255905</v>
      </c>
      <c r="Q632" s="1" t="s">
        <v>35196</v>
      </c>
    </row>
    <row r="633" spans="16:17" x14ac:dyDescent="0.3">
      <c r="P633" s="1">
        <v>6256002</v>
      </c>
      <c r="Q633" s="1" t="s">
        <v>35197</v>
      </c>
    </row>
    <row r="634" spans="16:17" x14ac:dyDescent="0.3">
      <c r="P634" s="1">
        <v>6256309</v>
      </c>
      <c r="Q634" s="1" t="s">
        <v>35198</v>
      </c>
    </row>
    <row r="635" spans="16:17" x14ac:dyDescent="0.3">
      <c r="P635" s="1">
        <v>6257406</v>
      </c>
      <c r="Q635" s="1" t="s">
        <v>35199</v>
      </c>
    </row>
    <row r="636" spans="16:17" x14ac:dyDescent="0.3">
      <c r="P636" s="1">
        <v>6257505</v>
      </c>
      <c r="Q636" s="1" t="s">
        <v>35200</v>
      </c>
    </row>
    <row r="637" spans="16:17" x14ac:dyDescent="0.3">
      <c r="P637" s="1">
        <v>6257604</v>
      </c>
      <c r="Q637" s="1" t="s">
        <v>35201</v>
      </c>
    </row>
    <row r="638" spans="16:17" x14ac:dyDescent="0.3">
      <c r="P638" s="1">
        <v>6257703</v>
      </c>
      <c r="Q638" s="1" t="s">
        <v>35202</v>
      </c>
    </row>
    <row r="639" spans="16:17" x14ac:dyDescent="0.3">
      <c r="P639" s="1">
        <v>6257802</v>
      </c>
      <c r="Q639" s="1" t="s">
        <v>35203</v>
      </c>
    </row>
    <row r="640" spans="16:17" x14ac:dyDescent="0.3">
      <c r="P640" s="1">
        <v>6259006</v>
      </c>
      <c r="Q640" s="1" t="s">
        <v>35204</v>
      </c>
    </row>
    <row r="641" spans="16:17" x14ac:dyDescent="0.3">
      <c r="P641" s="1">
        <v>6268502</v>
      </c>
      <c r="Q641" s="1" t="s">
        <v>35205</v>
      </c>
    </row>
    <row r="642" spans="16:17" x14ac:dyDescent="0.3">
      <c r="P642" s="1">
        <v>6269005</v>
      </c>
      <c r="Q642" s="1" t="s">
        <v>35206</v>
      </c>
    </row>
    <row r="643" spans="16:17" x14ac:dyDescent="0.3">
      <c r="P643" s="1">
        <v>6269104</v>
      </c>
      <c r="Q643" s="1" t="s">
        <v>35207</v>
      </c>
    </row>
    <row r="644" spans="16:17" x14ac:dyDescent="0.3">
      <c r="P644" s="1">
        <v>6269203</v>
      </c>
      <c r="Q644" s="1" t="s">
        <v>35208</v>
      </c>
    </row>
    <row r="645" spans="16:17" x14ac:dyDescent="0.3">
      <c r="P645" s="1">
        <v>6269302</v>
      </c>
      <c r="Q645" s="1" t="s">
        <v>35209</v>
      </c>
    </row>
    <row r="646" spans="16:17" x14ac:dyDescent="0.3">
      <c r="P646" s="1">
        <v>6271001</v>
      </c>
      <c r="Q646" s="1" t="s">
        <v>35210</v>
      </c>
    </row>
    <row r="647" spans="16:17" x14ac:dyDescent="0.3">
      <c r="P647" s="1">
        <v>6271100</v>
      </c>
      <c r="Q647" s="1" t="s">
        <v>35211</v>
      </c>
    </row>
    <row r="648" spans="16:17" x14ac:dyDescent="0.3">
      <c r="P648" s="1">
        <v>6271209</v>
      </c>
      <c r="Q648" s="1" t="s">
        <v>35212</v>
      </c>
    </row>
    <row r="649" spans="16:17" x14ac:dyDescent="0.3">
      <c r="P649" s="1">
        <v>6273700</v>
      </c>
      <c r="Q649" s="1" t="s">
        <v>35213</v>
      </c>
    </row>
    <row r="650" spans="16:17" x14ac:dyDescent="0.3">
      <c r="P650" s="1">
        <v>6273809</v>
      </c>
      <c r="Q650" s="1" t="s">
        <v>35214</v>
      </c>
    </row>
    <row r="651" spans="16:17" x14ac:dyDescent="0.3">
      <c r="P651" s="1">
        <v>6273908</v>
      </c>
      <c r="Q651" s="1" t="s">
        <v>35215</v>
      </c>
    </row>
    <row r="652" spans="16:17" x14ac:dyDescent="0.3">
      <c r="P652" s="1">
        <v>6274005</v>
      </c>
      <c r="Q652" s="1" t="s">
        <v>35216</v>
      </c>
    </row>
    <row r="653" spans="16:17" x14ac:dyDescent="0.3">
      <c r="P653" s="1">
        <v>6275002</v>
      </c>
      <c r="Q653" s="1" t="s">
        <v>35217</v>
      </c>
    </row>
    <row r="654" spans="16:17" x14ac:dyDescent="0.3">
      <c r="P654" s="1">
        <v>6275101</v>
      </c>
      <c r="Q654" s="1" t="s">
        <v>35218</v>
      </c>
    </row>
    <row r="655" spans="16:17" x14ac:dyDescent="0.3">
      <c r="P655" s="1">
        <v>6275309</v>
      </c>
      <c r="Q655" s="1" t="s">
        <v>35219</v>
      </c>
    </row>
    <row r="656" spans="16:17" x14ac:dyDescent="0.3">
      <c r="P656" s="1">
        <v>6277107</v>
      </c>
      <c r="Q656" s="1" t="s">
        <v>35220</v>
      </c>
    </row>
    <row r="657" spans="16:17" x14ac:dyDescent="0.3">
      <c r="P657" s="1">
        <v>6277206</v>
      </c>
      <c r="Q657" s="1" t="s">
        <v>35221</v>
      </c>
    </row>
    <row r="658" spans="16:17" x14ac:dyDescent="0.3">
      <c r="P658" s="1">
        <v>6277305</v>
      </c>
      <c r="Q658" s="1" t="s">
        <v>35222</v>
      </c>
    </row>
    <row r="659" spans="16:17" x14ac:dyDescent="0.3">
      <c r="P659" s="1">
        <v>6277404</v>
      </c>
      <c r="Q659" s="1" t="s">
        <v>35223</v>
      </c>
    </row>
    <row r="660" spans="16:17" x14ac:dyDescent="0.3">
      <c r="P660" s="1">
        <v>6277503</v>
      </c>
      <c r="Q660" s="1" t="s">
        <v>35224</v>
      </c>
    </row>
    <row r="661" spans="16:17" x14ac:dyDescent="0.3">
      <c r="P661" s="1">
        <v>6279509</v>
      </c>
      <c r="Q661" s="1" t="s">
        <v>35225</v>
      </c>
    </row>
    <row r="662" spans="16:17" x14ac:dyDescent="0.3">
      <c r="P662" s="1">
        <v>6279608</v>
      </c>
      <c r="Q662" s="1" t="s">
        <v>35226</v>
      </c>
    </row>
    <row r="663" spans="16:17" x14ac:dyDescent="0.3">
      <c r="P663" s="1">
        <v>6279707</v>
      </c>
      <c r="Q663" s="1" t="s">
        <v>35227</v>
      </c>
    </row>
    <row r="664" spans="16:17" x14ac:dyDescent="0.3">
      <c r="P664" s="1">
        <v>6279806</v>
      </c>
      <c r="Q664" s="1" t="s">
        <v>35228</v>
      </c>
    </row>
    <row r="665" spans="16:17" x14ac:dyDescent="0.3">
      <c r="P665" s="1">
        <v>6280804</v>
      </c>
      <c r="Q665" s="1" t="s">
        <v>35229</v>
      </c>
    </row>
    <row r="666" spans="16:17" x14ac:dyDescent="0.3">
      <c r="P666" s="1">
        <v>6280903</v>
      </c>
      <c r="Q666" s="1" t="s">
        <v>35230</v>
      </c>
    </row>
    <row r="667" spans="16:17" x14ac:dyDescent="0.3">
      <c r="P667" s="1">
        <v>6281000</v>
      </c>
      <c r="Q667" s="1" t="s">
        <v>35231</v>
      </c>
    </row>
    <row r="668" spans="16:17" x14ac:dyDescent="0.3">
      <c r="P668" s="1">
        <v>6281307</v>
      </c>
      <c r="Q668" s="1" t="s">
        <v>35232</v>
      </c>
    </row>
    <row r="669" spans="16:17" x14ac:dyDescent="0.3">
      <c r="P669" s="1">
        <v>6300024</v>
      </c>
      <c r="Q669" s="1" t="s">
        <v>35233</v>
      </c>
    </row>
    <row r="670" spans="16:17" x14ac:dyDescent="0.3">
      <c r="P670" s="1">
        <v>6300057</v>
      </c>
      <c r="Q670" s="1" t="s">
        <v>35234</v>
      </c>
    </row>
    <row r="671" spans="16:17" x14ac:dyDescent="0.3">
      <c r="P671" s="1">
        <v>6310908</v>
      </c>
      <c r="Q671" s="1" t="s">
        <v>35235</v>
      </c>
    </row>
    <row r="672" spans="16:17" x14ac:dyDescent="0.3">
      <c r="P672" s="1">
        <v>6312607</v>
      </c>
      <c r="Q672" s="1" t="s">
        <v>35236</v>
      </c>
    </row>
    <row r="673" spans="16:17" x14ac:dyDescent="0.3">
      <c r="P673" s="1">
        <v>6312672</v>
      </c>
      <c r="Q673" s="1" t="s">
        <v>35237</v>
      </c>
    </row>
    <row r="674" spans="16:17" x14ac:dyDescent="0.3">
      <c r="P674" s="1">
        <v>6315501</v>
      </c>
      <c r="Q674" s="1" t="s">
        <v>35238</v>
      </c>
    </row>
    <row r="675" spans="16:17" x14ac:dyDescent="0.3">
      <c r="P675" s="1">
        <v>6316707</v>
      </c>
      <c r="Q675" s="1" t="s">
        <v>35239</v>
      </c>
    </row>
    <row r="676" spans="16:17" x14ac:dyDescent="0.3">
      <c r="P676" s="1">
        <v>6316905</v>
      </c>
      <c r="Q676" s="1" t="s">
        <v>35240</v>
      </c>
    </row>
    <row r="677" spans="16:17" x14ac:dyDescent="0.3">
      <c r="P677" s="1">
        <v>6319008</v>
      </c>
      <c r="Q677" s="1" t="s">
        <v>35241</v>
      </c>
    </row>
    <row r="678" spans="16:17" x14ac:dyDescent="0.3">
      <c r="P678" s="1">
        <v>6319107</v>
      </c>
      <c r="Q678" s="1" t="s">
        <v>35242</v>
      </c>
    </row>
    <row r="679" spans="16:17" x14ac:dyDescent="0.3">
      <c r="P679" s="1">
        <v>6342800</v>
      </c>
      <c r="Q679" s="1" t="s">
        <v>35243</v>
      </c>
    </row>
    <row r="680" spans="16:17" x14ac:dyDescent="0.3">
      <c r="P680" s="1">
        <v>6343909</v>
      </c>
      <c r="Q680" s="1" t="s">
        <v>35244</v>
      </c>
    </row>
    <row r="681" spans="16:17" x14ac:dyDescent="0.3">
      <c r="P681" s="1">
        <v>6344105</v>
      </c>
      <c r="Q681" s="1" t="s">
        <v>35245</v>
      </c>
    </row>
    <row r="682" spans="16:17" x14ac:dyDescent="0.3">
      <c r="P682" s="1">
        <v>6350805</v>
      </c>
      <c r="Q682" s="1" t="s">
        <v>35246</v>
      </c>
    </row>
    <row r="683" spans="16:17" x14ac:dyDescent="0.3">
      <c r="P683" s="1">
        <v>6350904</v>
      </c>
      <c r="Q683" s="1" t="s">
        <v>35247</v>
      </c>
    </row>
    <row r="684" spans="16:17" x14ac:dyDescent="0.3">
      <c r="P684" s="1">
        <v>6400030</v>
      </c>
      <c r="Q684" s="1" t="s">
        <v>35248</v>
      </c>
    </row>
    <row r="685" spans="16:17" x14ac:dyDescent="0.3">
      <c r="P685" s="1">
        <v>6400048</v>
      </c>
      <c r="Q685" s="1" t="s">
        <v>35249</v>
      </c>
    </row>
    <row r="686" spans="16:17" x14ac:dyDescent="0.3">
      <c r="P686" s="1">
        <v>6400055</v>
      </c>
      <c r="Q686" s="1" t="s">
        <v>35250</v>
      </c>
    </row>
    <row r="687" spans="16:17" x14ac:dyDescent="0.3">
      <c r="P687" s="1">
        <v>6400238</v>
      </c>
      <c r="Q687" s="1" t="s">
        <v>35251</v>
      </c>
    </row>
    <row r="688" spans="16:17" x14ac:dyDescent="0.3">
      <c r="P688" s="1">
        <v>6408306</v>
      </c>
      <c r="Q688" s="1" t="s">
        <v>35252</v>
      </c>
    </row>
    <row r="689" spans="16:17" x14ac:dyDescent="0.3">
      <c r="P689" s="1">
        <v>6408900</v>
      </c>
      <c r="Q689" s="1" t="s">
        <v>35253</v>
      </c>
    </row>
    <row r="690" spans="16:17" x14ac:dyDescent="0.3">
      <c r="P690" s="1">
        <v>6411508</v>
      </c>
      <c r="Q690" s="1" t="s">
        <v>35254</v>
      </c>
    </row>
    <row r="691" spans="16:17" x14ac:dyDescent="0.3">
      <c r="P691" s="1">
        <v>6411706</v>
      </c>
      <c r="Q691" s="1" t="s">
        <v>35255</v>
      </c>
    </row>
    <row r="692" spans="16:17" x14ac:dyDescent="0.3">
      <c r="P692" s="1">
        <v>6411805</v>
      </c>
      <c r="Q692" s="1" t="s">
        <v>35256</v>
      </c>
    </row>
    <row r="693" spans="16:17" x14ac:dyDescent="0.3">
      <c r="P693" s="1">
        <v>6412183</v>
      </c>
      <c r="Q693" s="1" t="s">
        <v>35257</v>
      </c>
    </row>
    <row r="694" spans="16:17" x14ac:dyDescent="0.3">
      <c r="P694" s="1">
        <v>6412605</v>
      </c>
      <c r="Q694" s="1" t="s">
        <v>35258</v>
      </c>
    </row>
    <row r="695" spans="16:17" x14ac:dyDescent="0.3">
      <c r="P695" s="1">
        <v>6414809</v>
      </c>
      <c r="Q695" s="1" t="s">
        <v>35259</v>
      </c>
    </row>
    <row r="696" spans="16:17" x14ac:dyDescent="0.3">
      <c r="P696" s="1">
        <v>6417505</v>
      </c>
      <c r="Q696" s="1" t="s">
        <v>35260</v>
      </c>
    </row>
    <row r="697" spans="16:17" x14ac:dyDescent="0.3">
      <c r="P697" s="1">
        <v>6417604</v>
      </c>
      <c r="Q697" s="1" t="s">
        <v>35261</v>
      </c>
    </row>
    <row r="698" spans="16:17" x14ac:dyDescent="0.3">
      <c r="P698" s="1">
        <v>6418453</v>
      </c>
      <c r="Q698" s="1" t="s">
        <v>35262</v>
      </c>
    </row>
    <row r="699" spans="16:17" x14ac:dyDescent="0.3">
      <c r="P699" s="1">
        <v>6418552</v>
      </c>
      <c r="Q699" s="1" t="s">
        <v>35263</v>
      </c>
    </row>
    <row r="700" spans="16:17" x14ac:dyDescent="0.3">
      <c r="P700" s="1">
        <v>6420004</v>
      </c>
      <c r="Q700" s="1" t="s">
        <v>35264</v>
      </c>
    </row>
    <row r="701" spans="16:17" x14ac:dyDescent="0.3">
      <c r="P701" s="1">
        <v>6420020</v>
      </c>
      <c r="Q701" s="1" t="s">
        <v>35265</v>
      </c>
    </row>
    <row r="702" spans="16:17" x14ac:dyDescent="0.3">
      <c r="P702" s="1">
        <v>6422604</v>
      </c>
      <c r="Q702" s="1" t="s">
        <v>35266</v>
      </c>
    </row>
    <row r="703" spans="16:17" x14ac:dyDescent="0.3">
      <c r="P703" s="1">
        <v>6424105</v>
      </c>
      <c r="Q703" s="1" t="s">
        <v>35267</v>
      </c>
    </row>
    <row r="704" spans="16:17" x14ac:dyDescent="0.3">
      <c r="P704" s="1">
        <v>6425003</v>
      </c>
      <c r="Q704" s="1" t="s">
        <v>35268</v>
      </c>
    </row>
    <row r="705" spans="16:17" x14ac:dyDescent="0.3">
      <c r="P705" s="1">
        <v>6425102</v>
      </c>
      <c r="Q705" s="1" t="s">
        <v>35269</v>
      </c>
    </row>
    <row r="706" spans="16:17" x14ac:dyDescent="0.3">
      <c r="P706" s="1">
        <v>6429203</v>
      </c>
      <c r="Q706" s="1" t="s">
        <v>35270</v>
      </c>
    </row>
    <row r="707" spans="16:17" x14ac:dyDescent="0.3">
      <c r="P707" s="1">
        <v>6432900</v>
      </c>
      <c r="Q707" s="1" t="s">
        <v>35271</v>
      </c>
    </row>
    <row r="708" spans="16:17" x14ac:dyDescent="0.3">
      <c r="P708" s="1">
        <v>6433304</v>
      </c>
      <c r="Q708" s="1" t="s">
        <v>35272</v>
      </c>
    </row>
    <row r="709" spans="16:17" x14ac:dyDescent="0.3">
      <c r="P709" s="1">
        <v>6434203</v>
      </c>
      <c r="Q709" s="1" t="s">
        <v>35273</v>
      </c>
    </row>
    <row r="710" spans="16:17" x14ac:dyDescent="0.3">
      <c r="P710" s="1">
        <v>6434302</v>
      </c>
      <c r="Q710" s="1" t="s">
        <v>35274</v>
      </c>
    </row>
    <row r="711" spans="16:17" x14ac:dyDescent="0.3">
      <c r="P711" s="1">
        <v>6434401</v>
      </c>
      <c r="Q711" s="1" t="s">
        <v>35275</v>
      </c>
    </row>
    <row r="712" spans="16:17" x14ac:dyDescent="0.3">
      <c r="P712" s="1">
        <v>6434807</v>
      </c>
      <c r="Q712" s="1" t="s">
        <v>35276</v>
      </c>
    </row>
    <row r="713" spans="16:17" x14ac:dyDescent="0.3">
      <c r="P713" s="1">
        <v>6436308</v>
      </c>
      <c r="Q713" s="1" t="s">
        <v>35277</v>
      </c>
    </row>
    <row r="714" spans="16:17" x14ac:dyDescent="0.3">
      <c r="P714" s="1">
        <v>6443303</v>
      </c>
      <c r="Q714" s="1" t="s">
        <v>35278</v>
      </c>
    </row>
    <row r="715" spans="16:17" x14ac:dyDescent="0.3">
      <c r="P715" s="1">
        <v>6445506</v>
      </c>
      <c r="Q715" s="1" t="s">
        <v>35279</v>
      </c>
    </row>
    <row r="716" spans="16:17" x14ac:dyDescent="0.3">
      <c r="P716" s="1">
        <v>6445605</v>
      </c>
      <c r="Q716" s="1" t="s">
        <v>35280</v>
      </c>
    </row>
    <row r="717" spans="16:17" x14ac:dyDescent="0.3">
      <c r="P717" s="1">
        <v>6448104</v>
      </c>
      <c r="Q717" s="1" t="s">
        <v>35281</v>
      </c>
    </row>
    <row r="718" spans="16:17" x14ac:dyDescent="0.3">
      <c r="P718" s="1">
        <v>6448500</v>
      </c>
      <c r="Q718" s="1" t="s">
        <v>35282</v>
      </c>
    </row>
    <row r="719" spans="16:17" x14ac:dyDescent="0.3">
      <c r="P719" s="1">
        <v>6448568</v>
      </c>
      <c r="Q719" s="1" t="s">
        <v>35283</v>
      </c>
    </row>
    <row r="720" spans="16:17" x14ac:dyDescent="0.3">
      <c r="P720" s="1">
        <v>6449235</v>
      </c>
      <c r="Q720" s="1" t="s">
        <v>35284</v>
      </c>
    </row>
    <row r="721" spans="16:17" x14ac:dyDescent="0.3">
      <c r="P721" s="1">
        <v>6458400</v>
      </c>
      <c r="Q721" s="1" t="s">
        <v>35285</v>
      </c>
    </row>
    <row r="722" spans="16:17" x14ac:dyDescent="0.3">
      <c r="P722" s="1">
        <v>6459606</v>
      </c>
      <c r="Q722" s="1" t="s">
        <v>35286</v>
      </c>
    </row>
    <row r="723" spans="16:17" x14ac:dyDescent="0.3">
      <c r="P723" s="1">
        <v>6459614</v>
      </c>
      <c r="Q723" s="1" t="s">
        <v>35287</v>
      </c>
    </row>
    <row r="724" spans="16:17" x14ac:dyDescent="0.3">
      <c r="P724" s="1">
        <v>6459804</v>
      </c>
      <c r="Q724" s="1" t="s">
        <v>35288</v>
      </c>
    </row>
    <row r="725" spans="16:17" x14ac:dyDescent="0.3">
      <c r="P725" s="1">
        <v>6460505</v>
      </c>
      <c r="Q725" s="1" t="s">
        <v>35289</v>
      </c>
    </row>
    <row r="726" spans="16:17" x14ac:dyDescent="0.3">
      <c r="P726" s="1">
        <v>6460604</v>
      </c>
      <c r="Q726" s="1" t="s">
        <v>35290</v>
      </c>
    </row>
    <row r="727" spans="16:17" x14ac:dyDescent="0.3">
      <c r="P727" s="1">
        <v>6465801</v>
      </c>
      <c r="Q727" s="1" t="s">
        <v>35291</v>
      </c>
    </row>
    <row r="728" spans="16:17" x14ac:dyDescent="0.3">
      <c r="P728" s="1">
        <v>6467302</v>
      </c>
      <c r="Q728" s="1" t="s">
        <v>35292</v>
      </c>
    </row>
    <row r="729" spans="16:17" x14ac:dyDescent="0.3">
      <c r="P729" s="1">
        <v>6470603</v>
      </c>
      <c r="Q729" s="1" t="s">
        <v>35293</v>
      </c>
    </row>
    <row r="730" spans="16:17" x14ac:dyDescent="0.3">
      <c r="P730" s="1">
        <v>6470900</v>
      </c>
      <c r="Q730" s="1" t="s">
        <v>35294</v>
      </c>
    </row>
    <row r="731" spans="16:17" x14ac:dyDescent="0.3">
      <c r="P731" s="1">
        <v>6477400</v>
      </c>
      <c r="Q731" s="1" t="s">
        <v>35295</v>
      </c>
    </row>
    <row r="732" spans="16:17" x14ac:dyDescent="0.3">
      <c r="P732" s="1">
        <v>652248</v>
      </c>
      <c r="Q732" s="1" t="s">
        <v>34555</v>
      </c>
    </row>
    <row r="733" spans="16:17" x14ac:dyDescent="0.3">
      <c r="P733" s="1">
        <v>6605307</v>
      </c>
      <c r="Q733" s="1" t="s">
        <v>35296</v>
      </c>
    </row>
    <row r="734" spans="16:17" x14ac:dyDescent="0.3">
      <c r="P734" s="1">
        <v>6605505</v>
      </c>
      <c r="Q734" s="1" t="s">
        <v>34544</v>
      </c>
    </row>
    <row r="735" spans="16:17" x14ac:dyDescent="0.3">
      <c r="P735" s="1">
        <v>6605802</v>
      </c>
      <c r="Q735" s="1" t="s">
        <v>35297</v>
      </c>
    </row>
    <row r="736" spans="16:17" x14ac:dyDescent="0.3">
      <c r="P736" s="1">
        <v>6606008</v>
      </c>
      <c r="Q736" s="1" t="s">
        <v>35298</v>
      </c>
    </row>
    <row r="737" spans="16:17" x14ac:dyDescent="0.3">
      <c r="P737" s="1">
        <v>6617401</v>
      </c>
      <c r="Q737" s="1" t="s">
        <v>35299</v>
      </c>
    </row>
    <row r="738" spans="16:17" x14ac:dyDescent="0.3">
      <c r="P738" s="1">
        <v>6617609</v>
      </c>
      <c r="Q738" s="1" t="s">
        <v>35300</v>
      </c>
    </row>
    <row r="739" spans="16:17" x14ac:dyDescent="0.3">
      <c r="P739" s="1">
        <v>6617807</v>
      </c>
      <c r="Q739" s="1" t="s">
        <v>35301</v>
      </c>
    </row>
    <row r="740" spans="16:17" x14ac:dyDescent="0.3">
      <c r="P740" s="1">
        <v>6618003</v>
      </c>
      <c r="Q740" s="1" t="s">
        <v>35302</v>
      </c>
    </row>
    <row r="741" spans="16:17" x14ac:dyDescent="0.3">
      <c r="P741" s="1">
        <v>6619001</v>
      </c>
      <c r="Q741" s="1" t="s">
        <v>35303</v>
      </c>
    </row>
    <row r="742" spans="16:17" x14ac:dyDescent="0.3">
      <c r="P742" s="1">
        <v>6619209</v>
      </c>
      <c r="Q742" s="1" t="s">
        <v>35304</v>
      </c>
    </row>
    <row r="743" spans="16:17" x14ac:dyDescent="0.3">
      <c r="P743" s="1">
        <v>6619308</v>
      </c>
      <c r="Q743" s="1" t="s">
        <v>35305</v>
      </c>
    </row>
    <row r="744" spans="16:17" x14ac:dyDescent="0.3">
      <c r="P744" s="1">
        <v>6619506</v>
      </c>
      <c r="Q744" s="1" t="s">
        <v>35306</v>
      </c>
    </row>
    <row r="745" spans="16:17" x14ac:dyDescent="0.3">
      <c r="P745" s="1">
        <v>6626204</v>
      </c>
      <c r="Q745" s="1" t="s">
        <v>35307</v>
      </c>
    </row>
    <row r="746" spans="16:17" x14ac:dyDescent="0.3">
      <c r="P746" s="1">
        <v>6632608</v>
      </c>
      <c r="Q746" s="1" t="s">
        <v>35308</v>
      </c>
    </row>
    <row r="747" spans="16:17" x14ac:dyDescent="0.3">
      <c r="P747" s="1">
        <v>6632806</v>
      </c>
      <c r="Q747" s="1" t="s">
        <v>35309</v>
      </c>
    </row>
    <row r="748" spans="16:17" x14ac:dyDescent="0.3">
      <c r="P748" s="1">
        <v>6633002</v>
      </c>
      <c r="Q748" s="1" t="s">
        <v>35310</v>
      </c>
    </row>
    <row r="749" spans="16:17" x14ac:dyDescent="0.3">
      <c r="P749" s="1">
        <v>6633101</v>
      </c>
      <c r="Q749" s="1" t="s">
        <v>35311</v>
      </c>
    </row>
    <row r="750" spans="16:17" x14ac:dyDescent="0.3">
      <c r="P750" s="1">
        <v>6670608</v>
      </c>
      <c r="Q750" s="1" t="s">
        <v>35312</v>
      </c>
    </row>
    <row r="751" spans="16:17" x14ac:dyDescent="0.3">
      <c r="P751" s="1">
        <v>6670800</v>
      </c>
      <c r="Q751" s="1" t="s">
        <v>35313</v>
      </c>
    </row>
    <row r="752" spans="16:17" x14ac:dyDescent="0.3">
      <c r="P752" s="1">
        <v>6671240</v>
      </c>
      <c r="Q752" s="1" t="s">
        <v>35314</v>
      </c>
    </row>
    <row r="753" spans="16:17" x14ac:dyDescent="0.3">
      <c r="P753" s="1">
        <v>6671260</v>
      </c>
      <c r="Q753" s="1" t="s">
        <v>35315</v>
      </c>
    </row>
    <row r="754" spans="16:17" x14ac:dyDescent="0.3">
      <c r="P754" s="1">
        <v>6676040</v>
      </c>
      <c r="Q754" s="1" t="s">
        <v>35316</v>
      </c>
    </row>
    <row r="755" spans="16:17" x14ac:dyDescent="0.3">
      <c r="P755" s="1">
        <v>6676045</v>
      </c>
      <c r="Q755" s="1" t="s">
        <v>35317</v>
      </c>
    </row>
    <row r="756" spans="16:17" x14ac:dyDescent="0.3">
      <c r="P756" s="1">
        <v>6676060</v>
      </c>
      <c r="Q756" s="1" t="s">
        <v>35318</v>
      </c>
    </row>
    <row r="757" spans="16:17" x14ac:dyDescent="0.3">
      <c r="P757" s="1">
        <v>6676065</v>
      </c>
      <c r="Q757" s="1" t="s">
        <v>35319</v>
      </c>
    </row>
    <row r="758" spans="16:17" x14ac:dyDescent="0.3">
      <c r="P758" s="1">
        <v>6677504</v>
      </c>
      <c r="Q758" s="1" t="s">
        <v>35320</v>
      </c>
    </row>
    <row r="759" spans="16:17" x14ac:dyDescent="0.3">
      <c r="P759" s="1">
        <v>6709703</v>
      </c>
      <c r="Q759" s="1" t="s">
        <v>35321</v>
      </c>
    </row>
    <row r="760" spans="16:17" x14ac:dyDescent="0.3">
      <c r="P760" s="1">
        <v>6800304</v>
      </c>
      <c r="Q760" s="1" t="s">
        <v>35322</v>
      </c>
    </row>
    <row r="761" spans="16:17" x14ac:dyDescent="0.3">
      <c r="P761" s="1">
        <v>6800320</v>
      </c>
      <c r="Q761" s="1" t="s">
        <v>35323</v>
      </c>
    </row>
    <row r="762" spans="16:17" x14ac:dyDescent="0.3">
      <c r="P762" s="1">
        <v>6800321</v>
      </c>
      <c r="Q762" s="1" t="s">
        <v>35324</v>
      </c>
    </row>
    <row r="763" spans="16:17" x14ac:dyDescent="0.3">
      <c r="P763" s="1">
        <v>6813703</v>
      </c>
      <c r="Q763" s="1" t="s">
        <v>35325</v>
      </c>
    </row>
    <row r="764" spans="16:17" x14ac:dyDescent="0.3">
      <c r="P764" s="1">
        <v>6815104</v>
      </c>
      <c r="Q764" s="1" t="s">
        <v>35326</v>
      </c>
    </row>
    <row r="765" spans="16:17" x14ac:dyDescent="0.3">
      <c r="P765" s="1">
        <v>6825400</v>
      </c>
      <c r="Q765" s="1" t="s">
        <v>35327</v>
      </c>
    </row>
    <row r="766" spans="16:17" x14ac:dyDescent="0.3">
      <c r="P766" s="1">
        <v>6825509</v>
      </c>
      <c r="Q766" s="1" t="s">
        <v>35328</v>
      </c>
    </row>
    <row r="767" spans="16:17" x14ac:dyDescent="0.3">
      <c r="P767" s="1">
        <v>6825558</v>
      </c>
      <c r="Q767" s="1" t="s">
        <v>35329</v>
      </c>
    </row>
    <row r="768" spans="16:17" x14ac:dyDescent="0.3">
      <c r="P768" s="1">
        <v>6828305</v>
      </c>
      <c r="Q768" s="1" t="s">
        <v>35330</v>
      </c>
    </row>
    <row r="769" spans="16:17" x14ac:dyDescent="0.3">
      <c r="P769" s="1">
        <v>6828503</v>
      </c>
      <c r="Q769" s="1" t="s">
        <v>35331</v>
      </c>
    </row>
    <row r="770" spans="16:17" x14ac:dyDescent="0.3">
      <c r="P770" s="1">
        <v>6843007</v>
      </c>
      <c r="Q770" s="1" t="s">
        <v>35332</v>
      </c>
    </row>
    <row r="771" spans="16:17" x14ac:dyDescent="0.3">
      <c r="P771" s="1">
        <v>6877609</v>
      </c>
      <c r="Q771" s="1" t="s">
        <v>35333</v>
      </c>
    </row>
    <row r="772" spans="16:17" x14ac:dyDescent="0.3">
      <c r="P772" s="1">
        <v>7128903</v>
      </c>
      <c r="Q772" s="1" t="s">
        <v>35334</v>
      </c>
    </row>
    <row r="773" spans="16:17" x14ac:dyDescent="0.3">
      <c r="P773" s="1">
        <v>7885025</v>
      </c>
      <c r="Q773" s="1" t="s">
        <v>35335</v>
      </c>
    </row>
    <row r="774" spans="16:17" x14ac:dyDescent="0.3">
      <c r="P774" s="1">
        <v>7888938</v>
      </c>
      <c r="Q774" s="1" t="s">
        <v>35336</v>
      </c>
    </row>
    <row r="775" spans="16:17" x14ac:dyDescent="0.3">
      <c r="P775" s="1">
        <v>7889168</v>
      </c>
      <c r="Q775" s="1" t="s">
        <v>35337</v>
      </c>
    </row>
    <row r="776" spans="16:17" x14ac:dyDescent="0.3">
      <c r="P776" s="1">
        <v>7889508</v>
      </c>
      <c r="Q776" s="1" t="s">
        <v>35338</v>
      </c>
    </row>
    <row r="777" spans="16:17" x14ac:dyDescent="0.3">
      <c r="P777" s="1">
        <v>795591</v>
      </c>
      <c r="Q777" s="1" t="s">
        <v>34815</v>
      </c>
    </row>
    <row r="778" spans="16:17" x14ac:dyDescent="0.3">
      <c r="P778" s="1">
        <v>7991188</v>
      </c>
      <c r="Q778" s="1" t="s">
        <v>35339</v>
      </c>
    </row>
    <row r="779" spans="16:17" x14ac:dyDescent="0.3">
      <c r="P779" s="1">
        <v>7991189</v>
      </c>
      <c r="Q779" s="1" t="s">
        <v>35340</v>
      </c>
    </row>
    <row r="780" spans="16:17" x14ac:dyDescent="0.3">
      <c r="P780" s="1">
        <v>7991204</v>
      </c>
      <c r="Q780" s="1" t="s">
        <v>35341</v>
      </c>
    </row>
    <row r="781" spans="16:17" x14ac:dyDescent="0.3">
      <c r="P781" s="1">
        <v>7991217</v>
      </c>
      <c r="Q781" s="1" t="s">
        <v>35342</v>
      </c>
    </row>
    <row r="782" spans="16:17" x14ac:dyDescent="0.3">
      <c r="P782" s="1">
        <v>7991219</v>
      </c>
      <c r="Q782" s="1" t="s">
        <v>35343</v>
      </c>
    </row>
    <row r="783" spans="16:17" x14ac:dyDescent="0.3">
      <c r="P783" s="1">
        <v>7991222</v>
      </c>
      <c r="Q783" s="1" t="s">
        <v>35344</v>
      </c>
    </row>
    <row r="784" spans="16:17" x14ac:dyDescent="0.3">
      <c r="P784" s="1">
        <v>7991272</v>
      </c>
      <c r="Q784" s="1" t="s">
        <v>35345</v>
      </c>
    </row>
    <row r="785" spans="16:17" x14ac:dyDescent="0.3">
      <c r="P785" s="1">
        <v>7991279</v>
      </c>
      <c r="Q785" s="1" t="s">
        <v>35346</v>
      </c>
    </row>
    <row r="786" spans="16:17" x14ac:dyDescent="0.3">
      <c r="P786" s="1">
        <v>7991280</v>
      </c>
      <c r="Q786" s="1" t="s">
        <v>35347</v>
      </c>
    </row>
    <row r="787" spans="16:17" x14ac:dyDescent="0.3">
      <c r="P787" s="1">
        <v>7991284</v>
      </c>
      <c r="Q787" s="1" t="s">
        <v>35348</v>
      </c>
    </row>
    <row r="788" spans="16:17" x14ac:dyDescent="0.3">
      <c r="P788" s="1">
        <v>7991311</v>
      </c>
      <c r="Q788" s="1" t="s">
        <v>35349</v>
      </c>
    </row>
    <row r="789" spans="16:17" x14ac:dyDescent="0.3">
      <c r="P789" s="1">
        <v>7991536</v>
      </c>
      <c r="Q789" s="1" t="s">
        <v>35350</v>
      </c>
    </row>
    <row r="790" spans="16:17" x14ac:dyDescent="0.3">
      <c r="P790" s="1">
        <v>7991537</v>
      </c>
      <c r="Q790" s="1" t="s">
        <v>35351</v>
      </c>
    </row>
    <row r="791" spans="16:17" x14ac:dyDescent="0.3">
      <c r="P791" s="1">
        <v>7991538</v>
      </c>
      <c r="Q791" s="1" t="s">
        <v>35352</v>
      </c>
    </row>
    <row r="792" spans="16:17" x14ac:dyDescent="0.3">
      <c r="P792" s="1">
        <v>7991542</v>
      </c>
      <c r="Q792" s="1" t="s">
        <v>35353</v>
      </c>
    </row>
    <row r="793" spans="16:17" x14ac:dyDescent="0.3">
      <c r="P793" s="1">
        <v>7991543</v>
      </c>
      <c r="Q793" s="1" t="s">
        <v>35354</v>
      </c>
    </row>
    <row r="794" spans="16:17" x14ac:dyDescent="0.3">
      <c r="P794" s="1">
        <v>7991544</v>
      </c>
      <c r="Q794" s="1" t="s">
        <v>35355</v>
      </c>
    </row>
    <row r="795" spans="16:17" x14ac:dyDescent="0.3">
      <c r="P795" s="1">
        <v>7991545</v>
      </c>
      <c r="Q795" s="1" t="s">
        <v>35356</v>
      </c>
    </row>
    <row r="796" spans="16:17" x14ac:dyDescent="0.3">
      <c r="P796" s="1">
        <v>7991546</v>
      </c>
      <c r="Q796" s="1" t="s">
        <v>35357</v>
      </c>
    </row>
    <row r="797" spans="16:17" x14ac:dyDescent="0.3">
      <c r="P797" s="1">
        <v>7991547</v>
      </c>
      <c r="Q797" s="1" t="s">
        <v>35358</v>
      </c>
    </row>
    <row r="798" spans="16:17" x14ac:dyDescent="0.3">
      <c r="P798" s="1">
        <v>7991548</v>
      </c>
      <c r="Q798" s="1" t="s">
        <v>35359</v>
      </c>
    </row>
    <row r="799" spans="16:17" x14ac:dyDescent="0.3">
      <c r="P799" s="1">
        <v>7991549</v>
      </c>
      <c r="Q799" s="1" t="s">
        <v>35360</v>
      </c>
    </row>
    <row r="800" spans="16:17" x14ac:dyDescent="0.3">
      <c r="P800" s="1">
        <v>7991550</v>
      </c>
      <c r="Q800" s="1" t="s">
        <v>35361</v>
      </c>
    </row>
    <row r="801" spans="16:17" x14ac:dyDescent="0.3">
      <c r="P801" s="1">
        <v>7991553</v>
      </c>
      <c r="Q801" s="1" t="s">
        <v>35362</v>
      </c>
    </row>
    <row r="802" spans="16:17" x14ac:dyDescent="0.3">
      <c r="P802" s="1">
        <v>7991554</v>
      </c>
      <c r="Q802" s="1" t="s">
        <v>35363</v>
      </c>
    </row>
    <row r="803" spans="16:17" x14ac:dyDescent="0.3">
      <c r="P803" s="1">
        <v>7991555</v>
      </c>
      <c r="Q803" s="1" t="s">
        <v>35364</v>
      </c>
    </row>
    <row r="804" spans="16:17" x14ac:dyDescent="0.3">
      <c r="P804" s="1">
        <v>7991556</v>
      </c>
      <c r="Q804" s="1" t="s">
        <v>35365</v>
      </c>
    </row>
    <row r="805" spans="16:17" x14ac:dyDescent="0.3">
      <c r="P805" s="1">
        <v>7991559</v>
      </c>
      <c r="Q805" s="1" t="s">
        <v>35366</v>
      </c>
    </row>
    <row r="806" spans="16:17" x14ac:dyDescent="0.3">
      <c r="P806" s="1">
        <v>7991560</v>
      </c>
      <c r="Q806" s="1" t="s">
        <v>35367</v>
      </c>
    </row>
    <row r="807" spans="16:17" x14ac:dyDescent="0.3">
      <c r="P807" s="1">
        <v>7991561</v>
      </c>
      <c r="Q807" s="1" t="s">
        <v>35368</v>
      </c>
    </row>
    <row r="808" spans="16:17" x14ac:dyDescent="0.3">
      <c r="P808" s="1">
        <v>7991562</v>
      </c>
      <c r="Q808" s="1" t="s">
        <v>35369</v>
      </c>
    </row>
    <row r="809" spans="16:17" x14ac:dyDescent="0.3">
      <c r="P809" s="1">
        <v>7991565</v>
      </c>
      <c r="Q809" s="1" t="s">
        <v>35370</v>
      </c>
    </row>
    <row r="810" spans="16:17" x14ac:dyDescent="0.3">
      <c r="P810" s="1">
        <v>7991566</v>
      </c>
      <c r="Q810" s="1" t="s">
        <v>35371</v>
      </c>
    </row>
    <row r="811" spans="16:17" x14ac:dyDescent="0.3">
      <c r="P811" s="1">
        <v>7991567</v>
      </c>
      <c r="Q811" s="1" t="s">
        <v>35372</v>
      </c>
    </row>
    <row r="812" spans="16:17" x14ac:dyDescent="0.3">
      <c r="P812" s="1">
        <v>7991568</v>
      </c>
      <c r="Q812" s="1" t="s">
        <v>35373</v>
      </c>
    </row>
    <row r="813" spans="16:17" x14ac:dyDescent="0.3">
      <c r="P813" s="1">
        <v>7991571</v>
      </c>
      <c r="Q813" s="1" t="s">
        <v>35374</v>
      </c>
    </row>
    <row r="814" spans="16:17" x14ac:dyDescent="0.3">
      <c r="P814" s="1">
        <v>7991572</v>
      </c>
      <c r="Q814" s="1" t="s">
        <v>35375</v>
      </c>
    </row>
    <row r="815" spans="16:17" x14ac:dyDescent="0.3">
      <c r="P815" s="1">
        <v>7991573</v>
      </c>
      <c r="Q815" s="1" t="s">
        <v>35376</v>
      </c>
    </row>
    <row r="816" spans="16:17" x14ac:dyDescent="0.3">
      <c r="P816" s="1">
        <v>7991574</v>
      </c>
      <c r="Q816" s="1" t="s">
        <v>35377</v>
      </c>
    </row>
    <row r="817" spans="16:17" x14ac:dyDescent="0.3">
      <c r="P817" s="1">
        <v>7991577</v>
      </c>
      <c r="Q817" s="1" t="s">
        <v>35378</v>
      </c>
    </row>
    <row r="818" spans="16:17" x14ac:dyDescent="0.3">
      <c r="P818" s="1">
        <v>7991578</v>
      </c>
      <c r="Q818" s="1" t="s">
        <v>35379</v>
      </c>
    </row>
    <row r="819" spans="16:17" x14ac:dyDescent="0.3">
      <c r="P819" s="1">
        <v>7991579</v>
      </c>
      <c r="Q819" s="1" t="s">
        <v>35380</v>
      </c>
    </row>
    <row r="820" spans="16:17" x14ac:dyDescent="0.3">
      <c r="P820" s="1">
        <v>7991580</v>
      </c>
      <c r="Q820" s="1" t="s">
        <v>35381</v>
      </c>
    </row>
    <row r="821" spans="16:17" x14ac:dyDescent="0.3">
      <c r="P821" s="1">
        <v>7991583</v>
      </c>
      <c r="Q821" s="1" t="s">
        <v>35382</v>
      </c>
    </row>
    <row r="822" spans="16:17" x14ac:dyDescent="0.3">
      <c r="P822" s="1">
        <v>7991584</v>
      </c>
      <c r="Q822" s="1" t="s">
        <v>35383</v>
      </c>
    </row>
    <row r="823" spans="16:17" x14ac:dyDescent="0.3">
      <c r="P823" s="1">
        <v>7991585</v>
      </c>
      <c r="Q823" s="1" t="s">
        <v>35384</v>
      </c>
    </row>
    <row r="824" spans="16:17" x14ac:dyDescent="0.3">
      <c r="P824" s="1">
        <v>7991586</v>
      </c>
      <c r="Q824" s="1" t="s">
        <v>35385</v>
      </c>
    </row>
    <row r="825" spans="16:17" x14ac:dyDescent="0.3">
      <c r="P825" s="1">
        <v>7991588</v>
      </c>
      <c r="Q825" s="1" t="s">
        <v>35386</v>
      </c>
    </row>
    <row r="826" spans="16:17" x14ac:dyDescent="0.3">
      <c r="P826" s="1">
        <v>7991589</v>
      </c>
      <c r="Q826" s="1" t="s">
        <v>35387</v>
      </c>
    </row>
    <row r="827" spans="16:17" x14ac:dyDescent="0.3">
      <c r="P827" s="1">
        <v>7991590</v>
      </c>
      <c r="Q827" s="1" t="s">
        <v>35388</v>
      </c>
    </row>
    <row r="828" spans="16:17" x14ac:dyDescent="0.3">
      <c r="P828" s="1">
        <v>7991591</v>
      </c>
      <c r="Q828" s="1" t="s">
        <v>35389</v>
      </c>
    </row>
    <row r="829" spans="16:17" x14ac:dyDescent="0.3">
      <c r="P829" s="1">
        <v>7991593</v>
      </c>
      <c r="Q829" s="1" t="s">
        <v>35390</v>
      </c>
    </row>
    <row r="830" spans="16:17" x14ac:dyDescent="0.3">
      <c r="P830" s="1">
        <v>7991594</v>
      </c>
      <c r="Q830" s="1" t="s">
        <v>35391</v>
      </c>
    </row>
    <row r="831" spans="16:17" x14ac:dyDescent="0.3">
      <c r="P831" s="1">
        <v>7991595</v>
      </c>
      <c r="Q831" s="1" t="s">
        <v>35392</v>
      </c>
    </row>
    <row r="832" spans="16:17" x14ac:dyDescent="0.3">
      <c r="P832" s="1">
        <v>7991596</v>
      </c>
      <c r="Q832" s="1" t="s">
        <v>35393</v>
      </c>
    </row>
    <row r="833" spans="16:17" x14ac:dyDescent="0.3">
      <c r="P833" s="1">
        <v>7991598</v>
      </c>
      <c r="Q833" s="1" t="s">
        <v>35394</v>
      </c>
    </row>
    <row r="834" spans="16:17" x14ac:dyDescent="0.3">
      <c r="P834" s="1">
        <v>7991599</v>
      </c>
      <c r="Q834" s="1" t="s">
        <v>35395</v>
      </c>
    </row>
    <row r="835" spans="16:17" x14ac:dyDescent="0.3">
      <c r="P835" s="1">
        <v>7991600</v>
      </c>
      <c r="Q835" s="1" t="s">
        <v>35396</v>
      </c>
    </row>
    <row r="836" spans="16:17" x14ac:dyDescent="0.3">
      <c r="P836" s="1">
        <v>7991601</v>
      </c>
      <c r="Q836" s="1" t="s">
        <v>35397</v>
      </c>
    </row>
    <row r="837" spans="16:17" x14ac:dyDescent="0.3">
      <c r="P837" s="1">
        <v>7991603</v>
      </c>
      <c r="Q837" s="1" t="s">
        <v>35398</v>
      </c>
    </row>
    <row r="838" spans="16:17" x14ac:dyDescent="0.3">
      <c r="P838" s="1">
        <v>7991604</v>
      </c>
      <c r="Q838" s="1" t="s">
        <v>35399</v>
      </c>
    </row>
    <row r="839" spans="16:17" x14ac:dyDescent="0.3">
      <c r="P839" s="1">
        <v>7991605</v>
      </c>
      <c r="Q839" s="1" t="s">
        <v>35400</v>
      </c>
    </row>
    <row r="840" spans="16:17" x14ac:dyDescent="0.3">
      <c r="P840" s="1">
        <v>7991606</v>
      </c>
      <c r="Q840" s="1" t="s">
        <v>35401</v>
      </c>
    </row>
    <row r="841" spans="16:17" x14ac:dyDescent="0.3">
      <c r="P841" s="1">
        <v>7991608</v>
      </c>
      <c r="Q841" s="1" t="s">
        <v>35402</v>
      </c>
    </row>
    <row r="842" spans="16:17" x14ac:dyDescent="0.3">
      <c r="P842" s="1">
        <v>7991609</v>
      </c>
      <c r="Q842" s="1" t="s">
        <v>35403</v>
      </c>
    </row>
    <row r="843" spans="16:17" x14ac:dyDescent="0.3">
      <c r="P843" s="1">
        <v>7991610</v>
      </c>
      <c r="Q843" s="1" t="s">
        <v>35404</v>
      </c>
    </row>
    <row r="844" spans="16:17" x14ac:dyDescent="0.3">
      <c r="P844" s="1">
        <v>7991611</v>
      </c>
      <c r="Q844" s="1" t="s">
        <v>35405</v>
      </c>
    </row>
    <row r="845" spans="16:17" x14ac:dyDescent="0.3">
      <c r="P845" s="1">
        <v>7991613</v>
      </c>
      <c r="Q845" s="1" t="s">
        <v>35406</v>
      </c>
    </row>
    <row r="846" spans="16:17" x14ac:dyDescent="0.3">
      <c r="P846" s="1">
        <v>7991614</v>
      </c>
      <c r="Q846" s="1" t="s">
        <v>35407</v>
      </c>
    </row>
    <row r="847" spans="16:17" x14ac:dyDescent="0.3">
      <c r="P847" s="1">
        <v>7991615</v>
      </c>
      <c r="Q847" s="1" t="s">
        <v>35408</v>
      </c>
    </row>
    <row r="848" spans="16:17" x14ac:dyDescent="0.3">
      <c r="P848" s="1">
        <v>7991616</v>
      </c>
      <c r="Q848" s="1" t="s">
        <v>35409</v>
      </c>
    </row>
    <row r="849" spans="16:17" x14ac:dyDescent="0.3">
      <c r="P849" s="1">
        <v>7991617</v>
      </c>
      <c r="Q849" s="1" t="s">
        <v>35410</v>
      </c>
    </row>
    <row r="850" spans="16:17" x14ac:dyDescent="0.3">
      <c r="P850" s="1">
        <v>7991618</v>
      </c>
      <c r="Q850" s="1" t="s">
        <v>35411</v>
      </c>
    </row>
    <row r="851" spans="16:17" x14ac:dyDescent="0.3">
      <c r="P851" s="1">
        <v>7991619</v>
      </c>
      <c r="Q851" s="1" t="s">
        <v>35412</v>
      </c>
    </row>
    <row r="852" spans="16:17" x14ac:dyDescent="0.3">
      <c r="P852" s="1">
        <v>7991620</v>
      </c>
      <c r="Q852" s="1" t="s">
        <v>35413</v>
      </c>
    </row>
    <row r="853" spans="16:17" x14ac:dyDescent="0.3">
      <c r="P853" s="1">
        <v>7991629</v>
      </c>
      <c r="Q853" s="1" t="s">
        <v>35414</v>
      </c>
    </row>
    <row r="854" spans="16:17" x14ac:dyDescent="0.3">
      <c r="P854" s="1">
        <v>7991635</v>
      </c>
      <c r="Q854" s="1" t="s">
        <v>35415</v>
      </c>
    </row>
    <row r="855" spans="16:17" x14ac:dyDescent="0.3">
      <c r="P855" s="1">
        <v>7991636</v>
      </c>
      <c r="Q855" s="1" t="s">
        <v>35416</v>
      </c>
    </row>
    <row r="856" spans="16:17" x14ac:dyDescent="0.3">
      <c r="P856" s="1">
        <v>7991637</v>
      </c>
      <c r="Q856" s="1" t="s">
        <v>35417</v>
      </c>
    </row>
    <row r="857" spans="16:17" x14ac:dyDescent="0.3">
      <c r="P857" s="1">
        <v>7991641</v>
      </c>
      <c r="Q857" s="1" t="s">
        <v>35418</v>
      </c>
    </row>
    <row r="858" spans="16:17" x14ac:dyDescent="0.3">
      <c r="P858" s="1">
        <v>7991642</v>
      </c>
      <c r="Q858" s="1" t="s">
        <v>35419</v>
      </c>
    </row>
    <row r="859" spans="16:17" x14ac:dyDescent="0.3">
      <c r="P859" s="1">
        <v>7991647</v>
      </c>
      <c r="Q859" s="1" t="s">
        <v>35420</v>
      </c>
    </row>
    <row r="860" spans="16:17" x14ac:dyDescent="0.3">
      <c r="P860" s="1">
        <v>7991648</v>
      </c>
      <c r="Q860" s="1" t="s">
        <v>35421</v>
      </c>
    </row>
    <row r="861" spans="16:17" x14ac:dyDescent="0.3">
      <c r="P861" s="1">
        <v>7991649</v>
      </c>
      <c r="Q861" s="1" t="s">
        <v>35422</v>
      </c>
    </row>
    <row r="862" spans="16:17" x14ac:dyDescent="0.3">
      <c r="P862" s="1">
        <v>7991652</v>
      </c>
      <c r="Q862" s="1" t="s">
        <v>35423</v>
      </c>
    </row>
    <row r="863" spans="16:17" x14ac:dyDescent="0.3">
      <c r="P863" s="1">
        <v>7991653</v>
      </c>
      <c r="Q863" s="1" t="s">
        <v>35424</v>
      </c>
    </row>
    <row r="864" spans="16:17" x14ac:dyDescent="0.3">
      <c r="P864" s="1">
        <v>7991654</v>
      </c>
      <c r="Q864" s="1" t="s">
        <v>35425</v>
      </c>
    </row>
    <row r="865" spans="16:17" x14ac:dyDescent="0.3">
      <c r="P865" s="1">
        <v>7991655</v>
      </c>
      <c r="Q865" s="1" t="s">
        <v>35426</v>
      </c>
    </row>
    <row r="866" spans="16:17" x14ac:dyDescent="0.3">
      <c r="P866" s="1">
        <v>7991656</v>
      </c>
      <c r="Q866" s="1" t="s">
        <v>35427</v>
      </c>
    </row>
    <row r="867" spans="16:17" x14ac:dyDescent="0.3">
      <c r="P867" s="1">
        <v>7991658</v>
      </c>
      <c r="Q867" s="1" t="s">
        <v>35428</v>
      </c>
    </row>
    <row r="868" spans="16:17" x14ac:dyDescent="0.3">
      <c r="P868" s="1">
        <v>7991659</v>
      </c>
      <c r="Q868" s="1" t="s">
        <v>35429</v>
      </c>
    </row>
    <row r="869" spans="16:17" x14ac:dyDescent="0.3">
      <c r="P869" s="1">
        <v>7991660</v>
      </c>
      <c r="Q869" s="1" t="s">
        <v>35430</v>
      </c>
    </row>
    <row r="870" spans="16:17" x14ac:dyDescent="0.3">
      <c r="P870" s="1">
        <v>7991661</v>
      </c>
      <c r="Q870" s="1" t="s">
        <v>35431</v>
      </c>
    </row>
    <row r="871" spans="16:17" x14ac:dyDescent="0.3">
      <c r="P871" s="1">
        <v>7991662</v>
      </c>
      <c r="Q871" s="1" t="s">
        <v>35432</v>
      </c>
    </row>
    <row r="872" spans="16:17" x14ac:dyDescent="0.3">
      <c r="P872" s="1">
        <v>7991663</v>
      </c>
      <c r="Q872" s="1" t="s">
        <v>35433</v>
      </c>
    </row>
    <row r="873" spans="16:17" x14ac:dyDescent="0.3">
      <c r="P873" s="1">
        <v>7991664</v>
      </c>
      <c r="Q873" s="1" t="s">
        <v>35434</v>
      </c>
    </row>
    <row r="874" spans="16:17" x14ac:dyDescent="0.3">
      <c r="P874" s="1">
        <v>7991665</v>
      </c>
      <c r="Q874" s="1" t="s">
        <v>35435</v>
      </c>
    </row>
    <row r="875" spans="16:17" x14ac:dyDescent="0.3">
      <c r="P875" s="1">
        <v>7991666</v>
      </c>
      <c r="Q875" s="1" t="s">
        <v>35436</v>
      </c>
    </row>
    <row r="876" spans="16:17" x14ac:dyDescent="0.3">
      <c r="P876" s="1">
        <v>7991667</v>
      </c>
      <c r="Q876" s="1" t="s">
        <v>35437</v>
      </c>
    </row>
    <row r="877" spans="16:17" x14ac:dyDescent="0.3">
      <c r="P877" s="1">
        <v>7991668</v>
      </c>
      <c r="Q877" s="1" t="s">
        <v>35438</v>
      </c>
    </row>
    <row r="878" spans="16:17" x14ac:dyDescent="0.3">
      <c r="P878" s="1">
        <v>7991669</v>
      </c>
      <c r="Q878" s="1" t="s">
        <v>35439</v>
      </c>
    </row>
    <row r="879" spans="16:17" x14ac:dyDescent="0.3">
      <c r="P879" s="1">
        <v>7991670</v>
      </c>
      <c r="Q879" s="1" t="s">
        <v>35440</v>
      </c>
    </row>
    <row r="880" spans="16:17" x14ac:dyDescent="0.3">
      <c r="P880" s="1">
        <v>7991671</v>
      </c>
      <c r="Q880" s="1" t="s">
        <v>35441</v>
      </c>
    </row>
    <row r="881" spans="16:17" x14ac:dyDescent="0.3">
      <c r="P881" s="1">
        <v>7991672</v>
      </c>
      <c r="Q881" s="1" t="s">
        <v>35442</v>
      </c>
    </row>
    <row r="882" spans="16:17" x14ac:dyDescent="0.3">
      <c r="P882" s="1">
        <v>7991673</v>
      </c>
      <c r="Q882" s="1" t="s">
        <v>35443</v>
      </c>
    </row>
    <row r="883" spans="16:17" x14ac:dyDescent="0.3">
      <c r="P883" s="1">
        <v>7991674</v>
      </c>
      <c r="Q883" s="1" t="s">
        <v>35444</v>
      </c>
    </row>
    <row r="884" spans="16:17" x14ac:dyDescent="0.3">
      <c r="P884" s="1">
        <v>7991675</v>
      </c>
      <c r="Q884" s="1" t="s">
        <v>35445</v>
      </c>
    </row>
    <row r="885" spans="16:17" x14ac:dyDescent="0.3">
      <c r="P885" s="1">
        <v>7991676</v>
      </c>
      <c r="Q885" s="1" t="s">
        <v>35446</v>
      </c>
    </row>
    <row r="886" spans="16:17" x14ac:dyDescent="0.3">
      <c r="P886" s="1">
        <v>7991677</v>
      </c>
      <c r="Q886" s="1" t="s">
        <v>35447</v>
      </c>
    </row>
    <row r="887" spans="16:17" x14ac:dyDescent="0.3">
      <c r="P887" s="1">
        <v>7991678</v>
      </c>
      <c r="Q887" s="1" t="s">
        <v>35448</v>
      </c>
    </row>
    <row r="888" spans="16:17" x14ac:dyDescent="0.3">
      <c r="P888" s="1">
        <v>7991679</v>
      </c>
      <c r="Q888" s="1" t="s">
        <v>35449</v>
      </c>
    </row>
    <row r="889" spans="16:17" x14ac:dyDescent="0.3">
      <c r="P889" s="1">
        <v>7991680</v>
      </c>
      <c r="Q889" s="1" t="s">
        <v>35450</v>
      </c>
    </row>
    <row r="890" spans="16:17" x14ac:dyDescent="0.3">
      <c r="P890" s="1">
        <v>7991681</v>
      </c>
      <c r="Q890" s="1" t="s">
        <v>35451</v>
      </c>
    </row>
    <row r="891" spans="16:17" x14ac:dyDescent="0.3">
      <c r="P891" s="1">
        <v>7991682</v>
      </c>
      <c r="Q891" s="1" t="s">
        <v>35452</v>
      </c>
    </row>
    <row r="892" spans="16:17" x14ac:dyDescent="0.3">
      <c r="P892" s="1">
        <v>7991683</v>
      </c>
      <c r="Q892" s="1" t="s">
        <v>35453</v>
      </c>
    </row>
    <row r="893" spans="16:17" x14ac:dyDescent="0.3">
      <c r="P893" s="1">
        <v>7991684</v>
      </c>
      <c r="Q893" s="1" t="s">
        <v>35454</v>
      </c>
    </row>
    <row r="894" spans="16:17" x14ac:dyDescent="0.3">
      <c r="P894" s="1">
        <v>7991685</v>
      </c>
      <c r="Q894" s="1" t="s">
        <v>35455</v>
      </c>
    </row>
    <row r="895" spans="16:17" x14ac:dyDescent="0.3">
      <c r="P895" s="1">
        <v>7991687</v>
      </c>
      <c r="Q895" s="1" t="s">
        <v>35456</v>
      </c>
    </row>
    <row r="896" spans="16:17" x14ac:dyDescent="0.3">
      <c r="P896" s="1">
        <v>7991688</v>
      </c>
      <c r="Q896" s="1" t="s">
        <v>35457</v>
      </c>
    </row>
    <row r="897" spans="16:17" x14ac:dyDescent="0.3">
      <c r="P897" s="1">
        <v>7991689</v>
      </c>
      <c r="Q897" s="1" t="s">
        <v>35458</v>
      </c>
    </row>
    <row r="898" spans="16:17" x14ac:dyDescent="0.3">
      <c r="P898" s="1">
        <v>7991690</v>
      </c>
      <c r="Q898" s="1" t="s">
        <v>35459</v>
      </c>
    </row>
    <row r="899" spans="16:17" x14ac:dyDescent="0.3">
      <c r="P899" s="1">
        <v>7991692</v>
      </c>
      <c r="Q899" s="1" t="s">
        <v>35460</v>
      </c>
    </row>
    <row r="900" spans="16:17" x14ac:dyDescent="0.3">
      <c r="P900" s="1">
        <v>7991694</v>
      </c>
      <c r="Q900" s="1" t="s">
        <v>35461</v>
      </c>
    </row>
    <row r="901" spans="16:17" x14ac:dyDescent="0.3">
      <c r="P901" s="1">
        <v>7991697</v>
      </c>
      <c r="Q901" s="1" t="s">
        <v>35462</v>
      </c>
    </row>
    <row r="902" spans="16:17" x14ac:dyDescent="0.3">
      <c r="P902" s="1">
        <v>7991701</v>
      </c>
      <c r="Q902" s="1" t="s">
        <v>35463</v>
      </c>
    </row>
    <row r="903" spans="16:17" x14ac:dyDescent="0.3">
      <c r="P903" s="1">
        <v>7991702</v>
      </c>
      <c r="Q903" s="1" t="s">
        <v>35464</v>
      </c>
    </row>
    <row r="904" spans="16:17" x14ac:dyDescent="0.3">
      <c r="P904" s="1">
        <v>7991703</v>
      </c>
      <c r="Q904" s="1" t="s">
        <v>35465</v>
      </c>
    </row>
    <row r="905" spans="16:17" x14ac:dyDescent="0.3">
      <c r="P905" s="1">
        <v>7991705</v>
      </c>
      <c r="Q905" s="1" t="s">
        <v>35466</v>
      </c>
    </row>
    <row r="906" spans="16:17" x14ac:dyDescent="0.3">
      <c r="P906" s="1">
        <v>7991706</v>
      </c>
      <c r="Q906" s="1" t="s">
        <v>35467</v>
      </c>
    </row>
    <row r="907" spans="16:17" x14ac:dyDescent="0.3">
      <c r="P907" s="1">
        <v>7991707</v>
      </c>
      <c r="Q907" s="1" t="s">
        <v>35468</v>
      </c>
    </row>
    <row r="908" spans="16:17" x14ac:dyDescent="0.3">
      <c r="P908" s="1">
        <v>7991708</v>
      </c>
      <c r="Q908" s="1" t="s">
        <v>35469</v>
      </c>
    </row>
    <row r="909" spans="16:17" x14ac:dyDescent="0.3">
      <c r="P909" s="1">
        <v>7991712</v>
      </c>
      <c r="Q909" s="1" t="s">
        <v>35470</v>
      </c>
    </row>
    <row r="910" spans="16:17" x14ac:dyDescent="0.3">
      <c r="P910" s="1">
        <v>7991713</v>
      </c>
      <c r="Q910" s="1" t="s">
        <v>35471</v>
      </c>
    </row>
    <row r="911" spans="16:17" x14ac:dyDescent="0.3">
      <c r="P911" s="1">
        <v>7991718</v>
      </c>
      <c r="Q911" s="1" t="s">
        <v>35472</v>
      </c>
    </row>
    <row r="912" spans="16:17" x14ac:dyDescent="0.3">
      <c r="P912" s="1">
        <v>7991719</v>
      </c>
      <c r="Q912" s="1" t="s">
        <v>35473</v>
      </c>
    </row>
    <row r="913" spans="16:17" x14ac:dyDescent="0.3">
      <c r="P913" s="1">
        <v>7991720</v>
      </c>
      <c r="Q913" s="1" t="s">
        <v>35474</v>
      </c>
    </row>
    <row r="914" spans="16:17" x14ac:dyDescent="0.3">
      <c r="P914" s="1">
        <v>7991721</v>
      </c>
      <c r="Q914" s="1" t="s">
        <v>35475</v>
      </c>
    </row>
    <row r="915" spans="16:17" x14ac:dyDescent="0.3">
      <c r="P915" s="1">
        <v>7991911</v>
      </c>
      <c r="Q915" s="1" t="s">
        <v>35476</v>
      </c>
    </row>
    <row r="916" spans="16:17" x14ac:dyDescent="0.3">
      <c r="P916" s="1">
        <v>7991948</v>
      </c>
      <c r="Q916" s="1" t="s">
        <v>35477</v>
      </c>
    </row>
    <row r="917" spans="16:17" x14ac:dyDescent="0.3">
      <c r="P917" s="1">
        <v>7991949</v>
      </c>
      <c r="Q917" s="1" t="s">
        <v>35478</v>
      </c>
    </row>
    <row r="918" spans="16:17" x14ac:dyDescent="0.3">
      <c r="P918" s="1">
        <v>7991950</v>
      </c>
      <c r="Q918" s="1" t="s">
        <v>35479</v>
      </c>
    </row>
    <row r="919" spans="16:17" x14ac:dyDescent="0.3">
      <c r="P919" s="1">
        <v>7991951</v>
      </c>
      <c r="Q919" s="1" t="s">
        <v>35480</v>
      </c>
    </row>
    <row r="920" spans="16:17" x14ac:dyDescent="0.3">
      <c r="P920" s="1">
        <v>7991952</v>
      </c>
      <c r="Q920" s="1" t="s">
        <v>35481</v>
      </c>
    </row>
    <row r="921" spans="16:17" x14ac:dyDescent="0.3">
      <c r="P921" s="1">
        <v>7991953</v>
      </c>
      <c r="Q921" s="1" t="s">
        <v>35482</v>
      </c>
    </row>
    <row r="922" spans="16:17" x14ac:dyDescent="0.3">
      <c r="P922" s="1">
        <v>7991954</v>
      </c>
      <c r="Q922" s="1" t="s">
        <v>35483</v>
      </c>
    </row>
    <row r="923" spans="16:17" x14ac:dyDescent="0.3">
      <c r="P923" s="1">
        <v>7991956</v>
      </c>
      <c r="Q923" s="1" t="s">
        <v>35484</v>
      </c>
    </row>
    <row r="924" spans="16:17" x14ac:dyDescent="0.3">
      <c r="P924" s="1">
        <v>7991964</v>
      </c>
      <c r="Q924" s="1" t="s">
        <v>35485</v>
      </c>
    </row>
    <row r="925" spans="16:17" x14ac:dyDescent="0.3">
      <c r="P925" s="1">
        <v>7991976</v>
      </c>
      <c r="Q925" s="1" t="s">
        <v>35486</v>
      </c>
    </row>
    <row r="926" spans="16:17" x14ac:dyDescent="0.3">
      <c r="P926" s="1">
        <v>7991983</v>
      </c>
      <c r="Q926" s="1" t="s">
        <v>35487</v>
      </c>
    </row>
    <row r="927" spans="16:17" x14ac:dyDescent="0.3">
      <c r="P927" s="1">
        <v>7992013</v>
      </c>
      <c r="Q927" s="1" t="s">
        <v>35488</v>
      </c>
    </row>
    <row r="928" spans="16:17" x14ac:dyDescent="0.3">
      <c r="P928" s="1">
        <v>7992016</v>
      </c>
      <c r="Q928" s="1" t="s">
        <v>35489</v>
      </c>
    </row>
    <row r="929" spans="16:17" x14ac:dyDescent="0.3">
      <c r="P929" s="1">
        <v>7992022</v>
      </c>
      <c r="Q929" s="1" t="s">
        <v>35490</v>
      </c>
    </row>
    <row r="930" spans="16:17" x14ac:dyDescent="0.3">
      <c r="P930" s="1">
        <v>7992195</v>
      </c>
      <c r="Q930" s="1" t="s">
        <v>35491</v>
      </c>
    </row>
    <row r="931" spans="16:17" x14ac:dyDescent="0.3">
      <c r="P931" s="1">
        <v>7992394</v>
      </c>
      <c r="Q931" s="1" t="s">
        <v>35492</v>
      </c>
    </row>
    <row r="932" spans="16:17" x14ac:dyDescent="0.3">
      <c r="P932" s="1">
        <v>7992396</v>
      </c>
      <c r="Q932" s="1" t="s">
        <v>35493</v>
      </c>
    </row>
    <row r="933" spans="16:17" x14ac:dyDescent="0.3">
      <c r="P933" s="1">
        <v>7992399</v>
      </c>
      <c r="Q933" s="1" t="s">
        <v>35494</v>
      </c>
    </row>
    <row r="934" spans="16:17" x14ac:dyDescent="0.3">
      <c r="P934" s="1">
        <v>7992432</v>
      </c>
      <c r="Q934" s="1" t="s">
        <v>35495</v>
      </c>
    </row>
    <row r="935" spans="16:17" x14ac:dyDescent="0.3">
      <c r="P935" s="1">
        <v>7992509</v>
      </c>
      <c r="Q935" s="1" t="s">
        <v>35496</v>
      </c>
    </row>
    <row r="936" spans="16:17" x14ac:dyDescent="0.3">
      <c r="P936" s="1">
        <v>7992523</v>
      </c>
      <c r="Q936" s="1" t="s">
        <v>35497</v>
      </c>
    </row>
    <row r="937" spans="16:17" x14ac:dyDescent="0.3">
      <c r="P937" s="1">
        <v>7992524</v>
      </c>
      <c r="Q937" s="1" t="s">
        <v>35498</v>
      </c>
    </row>
    <row r="938" spans="16:17" x14ac:dyDescent="0.3">
      <c r="P938" s="1">
        <v>7992553</v>
      </c>
      <c r="Q938" s="1" t="s">
        <v>35499</v>
      </c>
    </row>
    <row r="939" spans="16:17" x14ac:dyDescent="0.3">
      <c r="P939" s="1">
        <v>7992594</v>
      </c>
      <c r="Q939" s="1" t="s">
        <v>34506</v>
      </c>
    </row>
    <row r="940" spans="16:17" x14ac:dyDescent="0.3">
      <c r="P940" s="1">
        <v>7992596</v>
      </c>
      <c r="Q940" s="1" t="s">
        <v>34521</v>
      </c>
    </row>
    <row r="941" spans="16:17" x14ac:dyDescent="0.3">
      <c r="P941" s="1">
        <v>7992600</v>
      </c>
      <c r="Q941" s="1" t="s">
        <v>34512</v>
      </c>
    </row>
    <row r="942" spans="16:17" x14ac:dyDescent="0.3">
      <c r="P942" s="1">
        <v>7992605</v>
      </c>
      <c r="Q942" s="1" t="s">
        <v>34515</v>
      </c>
    </row>
    <row r="943" spans="16:17" x14ac:dyDescent="0.3">
      <c r="P943" s="1">
        <v>7992652</v>
      </c>
      <c r="Q943" s="1" t="s">
        <v>35500</v>
      </c>
    </row>
    <row r="944" spans="16:17" x14ac:dyDescent="0.3">
      <c r="P944" s="1">
        <v>7992653</v>
      </c>
      <c r="Q944" s="1" t="s">
        <v>35501</v>
      </c>
    </row>
    <row r="945" spans="16:17" x14ac:dyDescent="0.3">
      <c r="P945" s="1">
        <v>7992693</v>
      </c>
      <c r="Q945" s="1" t="s">
        <v>34552</v>
      </c>
    </row>
    <row r="946" spans="16:17" x14ac:dyDescent="0.3">
      <c r="P946" s="1">
        <v>7992694</v>
      </c>
      <c r="Q946" s="1" t="s">
        <v>34546</v>
      </c>
    </row>
    <row r="947" spans="16:17" x14ac:dyDescent="0.3">
      <c r="P947" s="1">
        <v>7992709</v>
      </c>
      <c r="Q947" s="1" t="s">
        <v>35502</v>
      </c>
    </row>
    <row r="948" spans="16:17" x14ac:dyDescent="0.3">
      <c r="P948" s="1">
        <v>7992782</v>
      </c>
      <c r="Q948" s="1" t="s">
        <v>35503</v>
      </c>
    </row>
    <row r="949" spans="16:17" x14ac:dyDescent="0.3">
      <c r="P949" s="1">
        <v>7992803</v>
      </c>
      <c r="Q949" s="1" t="s">
        <v>35504</v>
      </c>
    </row>
    <row r="950" spans="16:17" x14ac:dyDescent="0.3">
      <c r="P950" s="1">
        <v>7992810</v>
      </c>
      <c r="Q950" s="1" t="s">
        <v>35505</v>
      </c>
    </row>
    <row r="951" spans="16:17" x14ac:dyDescent="0.3">
      <c r="P951" s="1">
        <v>7992820</v>
      </c>
      <c r="Q951" s="1" t="s">
        <v>35506</v>
      </c>
    </row>
    <row r="952" spans="16:17" x14ac:dyDescent="0.3">
      <c r="P952" s="1">
        <v>7992856</v>
      </c>
      <c r="Q952" s="1" t="s">
        <v>35507</v>
      </c>
    </row>
    <row r="953" spans="16:17" x14ac:dyDescent="0.3">
      <c r="P953" s="1">
        <v>7992866</v>
      </c>
      <c r="Q953" s="1" t="s">
        <v>34422</v>
      </c>
    </row>
    <row r="954" spans="16:17" x14ac:dyDescent="0.3">
      <c r="P954" s="1">
        <v>7992878</v>
      </c>
      <c r="Q954" s="1" t="s">
        <v>35508</v>
      </c>
    </row>
    <row r="955" spans="16:17" x14ac:dyDescent="0.3">
      <c r="P955" s="1">
        <v>7992879</v>
      </c>
      <c r="Q955" s="1" t="s">
        <v>35509</v>
      </c>
    </row>
    <row r="956" spans="16:17" x14ac:dyDescent="0.3">
      <c r="P956" s="1">
        <v>7992941</v>
      </c>
      <c r="Q956" s="1" t="s">
        <v>35510</v>
      </c>
    </row>
    <row r="957" spans="16:17" x14ac:dyDescent="0.3">
      <c r="P957" s="1">
        <v>7992962</v>
      </c>
      <c r="Q957" s="1" t="s">
        <v>35511</v>
      </c>
    </row>
    <row r="958" spans="16:17" x14ac:dyDescent="0.3">
      <c r="P958" s="1">
        <v>7999036</v>
      </c>
      <c r="Q958" s="1" t="s">
        <v>35512</v>
      </c>
    </row>
    <row r="959" spans="16:17" x14ac:dyDescent="0.3">
      <c r="P959" s="1">
        <v>7999063</v>
      </c>
      <c r="Q959" s="1" t="s">
        <v>34397</v>
      </c>
    </row>
    <row r="960" spans="16:17" x14ac:dyDescent="0.3">
      <c r="P960" s="1">
        <v>7999091</v>
      </c>
      <c r="Q960" s="1" t="s">
        <v>35513</v>
      </c>
    </row>
    <row r="961" spans="16:17" x14ac:dyDescent="0.3">
      <c r="P961" s="1">
        <v>7999106</v>
      </c>
      <c r="Q961" s="1" t="s">
        <v>35514</v>
      </c>
    </row>
    <row r="962" spans="16:17" x14ac:dyDescent="0.3">
      <c r="P962" s="1">
        <v>7999125</v>
      </c>
      <c r="Q962" s="1" t="s">
        <v>35515</v>
      </c>
    </row>
    <row r="963" spans="16:17" x14ac:dyDescent="0.3">
      <c r="P963" s="1">
        <v>7999193</v>
      </c>
      <c r="Q963" s="1" t="s">
        <v>35516</v>
      </c>
    </row>
    <row r="964" spans="16:17" x14ac:dyDescent="0.3">
      <c r="P964" s="1">
        <v>7999194</v>
      </c>
      <c r="Q964" s="1" t="s">
        <v>34762</v>
      </c>
    </row>
    <row r="965" spans="16:17" x14ac:dyDescent="0.3">
      <c r="P965" s="1">
        <v>7999195</v>
      </c>
      <c r="Q965" s="1" t="s">
        <v>35517</v>
      </c>
    </row>
    <row r="966" spans="16:17" x14ac:dyDescent="0.3">
      <c r="P966" s="1">
        <v>7999196</v>
      </c>
      <c r="Q966" s="1" t="s">
        <v>35518</v>
      </c>
    </row>
    <row r="967" spans="16:17" x14ac:dyDescent="0.3">
      <c r="P967" s="1">
        <v>7999214</v>
      </c>
      <c r="Q967" s="1" t="s">
        <v>34549</v>
      </c>
    </row>
    <row r="968" spans="16:17" x14ac:dyDescent="0.3">
      <c r="P968" s="1">
        <v>7999352</v>
      </c>
      <c r="Q968" s="1" t="s">
        <v>34518</v>
      </c>
    </row>
    <row r="969" spans="16:17" x14ac:dyDescent="0.3">
      <c r="P969" s="1">
        <v>7999371</v>
      </c>
      <c r="Q969" s="1" t="s">
        <v>35519</v>
      </c>
    </row>
    <row r="970" spans="16:17" x14ac:dyDescent="0.3">
      <c r="P970" s="1">
        <v>7999378</v>
      </c>
      <c r="Q970" s="1" t="s">
        <v>35520</v>
      </c>
    </row>
    <row r="971" spans="16:17" x14ac:dyDescent="0.3">
      <c r="P971" s="1">
        <v>7999379</v>
      </c>
      <c r="Q971" s="1" t="s">
        <v>35521</v>
      </c>
    </row>
    <row r="972" spans="16:17" x14ac:dyDescent="0.3">
      <c r="P972" s="1">
        <v>7999380</v>
      </c>
      <c r="Q972" s="1" t="s">
        <v>35522</v>
      </c>
    </row>
    <row r="973" spans="16:17" x14ac:dyDescent="0.3">
      <c r="P973" s="1">
        <v>7999413</v>
      </c>
      <c r="Q973" s="1" t="s">
        <v>35523</v>
      </c>
    </row>
    <row r="974" spans="16:17" x14ac:dyDescent="0.3">
      <c r="P974" s="1">
        <v>7999437</v>
      </c>
      <c r="Q974" s="1" t="s">
        <v>35524</v>
      </c>
    </row>
    <row r="975" spans="16:17" x14ac:dyDescent="0.3">
      <c r="P975" s="1">
        <v>7999438</v>
      </c>
      <c r="Q975" s="1" t="s">
        <v>34543</v>
      </c>
    </row>
    <row r="976" spans="16:17" x14ac:dyDescent="0.3">
      <c r="P976" s="1">
        <v>7999442</v>
      </c>
      <c r="Q976" s="1" t="s">
        <v>35525</v>
      </c>
    </row>
    <row r="977" spans="16:17" x14ac:dyDescent="0.3">
      <c r="P977" s="1">
        <v>7999443</v>
      </c>
      <c r="Q977" s="1" t="s">
        <v>35526</v>
      </c>
    </row>
    <row r="978" spans="16:17" x14ac:dyDescent="0.3">
      <c r="P978" s="1">
        <v>7999446</v>
      </c>
      <c r="Q978" s="1" t="s">
        <v>34534</v>
      </c>
    </row>
    <row r="979" spans="16:17" x14ac:dyDescent="0.3">
      <c r="P979" s="1">
        <v>7999498</v>
      </c>
      <c r="Q979" s="1" t="s">
        <v>35527</v>
      </c>
    </row>
    <row r="980" spans="16:17" x14ac:dyDescent="0.3">
      <c r="P980" s="1">
        <v>7999500</v>
      </c>
      <c r="Q980" s="1" t="s">
        <v>35528</v>
      </c>
    </row>
    <row r="981" spans="16:17" x14ac:dyDescent="0.3">
      <c r="P981" s="1">
        <v>7999507</v>
      </c>
      <c r="Q981" s="1" t="s">
        <v>35529</v>
      </c>
    </row>
    <row r="982" spans="16:17" x14ac:dyDescent="0.3">
      <c r="P982" s="1">
        <v>7999508</v>
      </c>
      <c r="Q982" s="1" t="s">
        <v>35530</v>
      </c>
    </row>
    <row r="983" spans="16:17" x14ac:dyDescent="0.3">
      <c r="P983" s="1">
        <v>7999530</v>
      </c>
      <c r="Q983" s="1" t="s">
        <v>35531</v>
      </c>
    </row>
    <row r="984" spans="16:17" x14ac:dyDescent="0.3">
      <c r="P984" s="1">
        <v>7999545</v>
      </c>
      <c r="Q984" s="1" t="s">
        <v>35532</v>
      </c>
    </row>
    <row r="985" spans="16:17" x14ac:dyDescent="0.3">
      <c r="P985" s="1">
        <v>7999557</v>
      </c>
      <c r="Q985" s="1" t="s">
        <v>35533</v>
      </c>
    </row>
    <row r="986" spans="16:17" x14ac:dyDescent="0.3">
      <c r="P986" s="1">
        <v>7999558</v>
      </c>
      <c r="Q986" s="1" t="s">
        <v>35534</v>
      </c>
    </row>
    <row r="987" spans="16:17" x14ac:dyDescent="0.3">
      <c r="P987" s="1">
        <v>7999570</v>
      </c>
      <c r="Q987" s="1" t="s">
        <v>35535</v>
      </c>
    </row>
    <row r="988" spans="16:17" x14ac:dyDescent="0.3">
      <c r="P988" s="1">
        <v>7999573</v>
      </c>
      <c r="Q988" s="1" t="s">
        <v>35536</v>
      </c>
    </row>
    <row r="989" spans="16:17" x14ac:dyDescent="0.3">
      <c r="P989" s="1">
        <v>7999607</v>
      </c>
      <c r="Q989" s="1" t="s">
        <v>34524</v>
      </c>
    </row>
    <row r="990" spans="16:17" x14ac:dyDescent="0.3">
      <c r="P990" s="1">
        <v>7999608</v>
      </c>
      <c r="Q990" s="1" t="s">
        <v>35537</v>
      </c>
    </row>
    <row r="991" spans="16:17" x14ac:dyDescent="0.3">
      <c r="P991" s="1">
        <v>7999666</v>
      </c>
      <c r="Q991" s="1" t="s">
        <v>35538</v>
      </c>
    </row>
    <row r="992" spans="16:17" x14ac:dyDescent="0.3">
      <c r="P992" s="1">
        <v>7999670</v>
      </c>
      <c r="Q992" s="1" t="s">
        <v>35539</v>
      </c>
    </row>
    <row r="993" spans="16:17" x14ac:dyDescent="0.3">
      <c r="P993" s="1">
        <v>7999719</v>
      </c>
      <c r="Q993" s="1" t="s">
        <v>35540</v>
      </c>
    </row>
    <row r="994" spans="16:17" x14ac:dyDescent="0.3">
      <c r="P994" s="1">
        <v>7999720</v>
      </c>
      <c r="Q994" s="1" t="s">
        <v>35541</v>
      </c>
    </row>
    <row r="995" spans="16:17" x14ac:dyDescent="0.3">
      <c r="P995" s="1">
        <v>7999723</v>
      </c>
      <c r="Q995" s="1" t="s">
        <v>35542</v>
      </c>
    </row>
    <row r="996" spans="16:17" x14ac:dyDescent="0.3">
      <c r="P996" s="1">
        <v>7999724</v>
      </c>
      <c r="Q996" s="1" t="s">
        <v>35543</v>
      </c>
    </row>
    <row r="997" spans="16:17" x14ac:dyDescent="0.3">
      <c r="P997" s="1">
        <v>7999725</v>
      </c>
      <c r="Q997" s="1" t="s">
        <v>35544</v>
      </c>
    </row>
    <row r="998" spans="16:17" x14ac:dyDescent="0.3">
      <c r="P998" s="1">
        <v>7999746</v>
      </c>
      <c r="Q998" s="1" t="s">
        <v>35545</v>
      </c>
    </row>
    <row r="999" spans="16:17" x14ac:dyDescent="0.3">
      <c r="P999" s="1">
        <v>7999747</v>
      </c>
      <c r="Q999" s="1" t="s">
        <v>35546</v>
      </c>
    </row>
    <row r="1000" spans="16:17" x14ac:dyDescent="0.3">
      <c r="P1000" s="1">
        <v>7999763</v>
      </c>
      <c r="Q1000" s="1" t="s">
        <v>35547</v>
      </c>
    </row>
    <row r="1001" spans="16:17" x14ac:dyDescent="0.3">
      <c r="P1001" s="1">
        <v>7999796</v>
      </c>
      <c r="Q1001" s="1" t="s">
        <v>35548</v>
      </c>
    </row>
    <row r="1002" spans="16:17" x14ac:dyDescent="0.3">
      <c r="P1002" s="1">
        <v>7999954</v>
      </c>
      <c r="Q1002" s="1" t="s">
        <v>34526</v>
      </c>
    </row>
    <row r="1003" spans="16:17" x14ac:dyDescent="0.3">
      <c r="P1003" s="1">
        <v>8000067</v>
      </c>
      <c r="Q1003" s="1" t="s">
        <v>35549</v>
      </c>
    </row>
    <row r="1004" spans="16:17" x14ac:dyDescent="0.3">
      <c r="P1004" s="1">
        <v>8000068</v>
      </c>
      <c r="Q1004" s="1" t="s">
        <v>35550</v>
      </c>
    </row>
    <row r="1005" spans="16:17" x14ac:dyDescent="0.3">
      <c r="P1005" s="1">
        <v>8000100</v>
      </c>
      <c r="Q1005" s="1" t="s">
        <v>35551</v>
      </c>
    </row>
    <row r="1006" spans="16:17" x14ac:dyDescent="0.3">
      <c r="P1006" s="1">
        <v>8000301</v>
      </c>
      <c r="Q1006" s="1" t="s">
        <v>35552</v>
      </c>
    </row>
    <row r="1007" spans="16:17" x14ac:dyDescent="0.3">
      <c r="P1007" s="1">
        <v>8000316</v>
      </c>
      <c r="Q1007" s="1" t="s">
        <v>35553</v>
      </c>
    </row>
    <row r="1008" spans="16:17" x14ac:dyDescent="0.3">
      <c r="P1008" s="1">
        <v>8000426</v>
      </c>
      <c r="Q1008" s="1" t="s">
        <v>35554</v>
      </c>
    </row>
    <row r="1009" spans="16:17" x14ac:dyDescent="0.3">
      <c r="P1009" s="1">
        <v>8000696</v>
      </c>
      <c r="Q1009" s="1" t="s">
        <v>35555</v>
      </c>
    </row>
    <row r="1010" spans="16:17" x14ac:dyDescent="0.3">
      <c r="P1010" s="1">
        <v>8000812</v>
      </c>
      <c r="Q1010" s="1" t="s">
        <v>35556</v>
      </c>
    </row>
    <row r="1011" spans="16:17" x14ac:dyDescent="0.3">
      <c r="P1011" s="1">
        <v>8000821</v>
      </c>
      <c r="Q1011" s="1" t="s">
        <v>35557</v>
      </c>
    </row>
    <row r="1012" spans="16:17" x14ac:dyDescent="0.3">
      <c r="P1012" s="1">
        <v>8000861</v>
      </c>
      <c r="Q1012" s="1" t="s">
        <v>35558</v>
      </c>
    </row>
    <row r="1013" spans="16:17" x14ac:dyDescent="0.3">
      <c r="P1013" s="1">
        <v>8000895</v>
      </c>
      <c r="Q1013" s="1" t="s">
        <v>35559</v>
      </c>
    </row>
    <row r="1014" spans="16:17" x14ac:dyDescent="0.3">
      <c r="P1014" s="1">
        <v>8000902</v>
      </c>
      <c r="Q1014" s="1" t="s">
        <v>35560</v>
      </c>
    </row>
    <row r="1015" spans="16:17" x14ac:dyDescent="0.3">
      <c r="P1015" s="1">
        <v>8000911</v>
      </c>
      <c r="Q1015" s="1" t="s">
        <v>35561</v>
      </c>
    </row>
    <row r="1016" spans="16:17" x14ac:dyDescent="0.3">
      <c r="P1016" s="1">
        <v>8000915</v>
      </c>
      <c r="Q1016" s="1" t="s">
        <v>35562</v>
      </c>
    </row>
    <row r="1017" spans="16:17" x14ac:dyDescent="0.3">
      <c r="P1017" s="1">
        <v>8000929</v>
      </c>
      <c r="Q1017" s="1" t="s">
        <v>35563</v>
      </c>
    </row>
    <row r="1018" spans="16:17" x14ac:dyDescent="0.3">
      <c r="P1018" s="1">
        <v>8000937</v>
      </c>
      <c r="Q1018" s="1" t="s">
        <v>35564</v>
      </c>
    </row>
    <row r="1019" spans="16:17" x14ac:dyDescent="0.3">
      <c r="P1019" s="1">
        <v>8000939</v>
      </c>
      <c r="Q1019" s="1" t="s">
        <v>35565</v>
      </c>
    </row>
    <row r="1020" spans="16:17" x14ac:dyDescent="0.3">
      <c r="P1020" s="1">
        <v>8000945</v>
      </c>
      <c r="Q1020" s="1" t="s">
        <v>35566</v>
      </c>
    </row>
    <row r="1021" spans="16:17" x14ac:dyDescent="0.3">
      <c r="P1021" s="1">
        <v>8000978</v>
      </c>
      <c r="Q1021" s="1" t="s">
        <v>35567</v>
      </c>
    </row>
    <row r="1022" spans="16:17" x14ac:dyDescent="0.3">
      <c r="P1022" s="1">
        <v>8000986</v>
      </c>
      <c r="Q1022" s="1" t="s">
        <v>35568</v>
      </c>
    </row>
    <row r="1023" spans="16:17" x14ac:dyDescent="0.3">
      <c r="P1023" s="1">
        <v>8000994</v>
      </c>
      <c r="Q1023" s="1" t="s">
        <v>35569</v>
      </c>
    </row>
    <row r="1024" spans="16:17" x14ac:dyDescent="0.3">
      <c r="P1024" s="1">
        <v>8001125</v>
      </c>
      <c r="Q1024" s="1" t="s">
        <v>35570</v>
      </c>
    </row>
    <row r="1025" spans="16:17" x14ac:dyDescent="0.3">
      <c r="P1025" s="1">
        <v>8002150</v>
      </c>
      <c r="Q1025" s="1" t="s">
        <v>35571</v>
      </c>
    </row>
    <row r="1026" spans="16:17" x14ac:dyDescent="0.3">
      <c r="P1026" s="1">
        <v>8002161</v>
      </c>
      <c r="Q1026" s="1" t="s">
        <v>35572</v>
      </c>
    </row>
    <row r="1027" spans="16:17" x14ac:dyDescent="0.3">
      <c r="P1027" s="1">
        <v>8002294</v>
      </c>
      <c r="Q1027" s="1" t="s">
        <v>35573</v>
      </c>
    </row>
    <row r="1028" spans="16:17" x14ac:dyDescent="0.3">
      <c r="P1028" s="1">
        <v>8002296</v>
      </c>
      <c r="Q1028" s="1" t="s">
        <v>35574</v>
      </c>
    </row>
    <row r="1029" spans="16:17" x14ac:dyDescent="0.3">
      <c r="P1029" s="1">
        <v>8002386</v>
      </c>
      <c r="Q1029" s="1" t="s">
        <v>35575</v>
      </c>
    </row>
    <row r="1030" spans="16:17" x14ac:dyDescent="0.3">
      <c r="P1030" s="1">
        <v>8002388</v>
      </c>
      <c r="Q1030" s="1" t="s">
        <v>35576</v>
      </c>
    </row>
    <row r="1031" spans="16:17" x14ac:dyDescent="0.3">
      <c r="P1031" s="1">
        <v>8002455</v>
      </c>
      <c r="Q1031" s="1" t="s">
        <v>35577</v>
      </c>
    </row>
    <row r="1032" spans="16:17" x14ac:dyDescent="0.3">
      <c r="P1032" s="1">
        <v>8002456</v>
      </c>
      <c r="Q1032" s="1" t="s">
        <v>35578</v>
      </c>
    </row>
    <row r="1033" spans="16:17" x14ac:dyDescent="0.3">
      <c r="P1033" s="1">
        <v>8002457</v>
      </c>
      <c r="Q1033" s="1" t="s">
        <v>35579</v>
      </c>
    </row>
    <row r="1034" spans="16:17" x14ac:dyDescent="0.3">
      <c r="P1034" s="1">
        <v>8002500</v>
      </c>
      <c r="Q1034" s="1" t="s">
        <v>35580</v>
      </c>
    </row>
    <row r="1035" spans="16:17" x14ac:dyDescent="0.3">
      <c r="P1035" s="1">
        <v>8002524</v>
      </c>
      <c r="Q1035" s="1" t="s">
        <v>35581</v>
      </c>
    </row>
    <row r="1036" spans="16:17" x14ac:dyDescent="0.3">
      <c r="P1036" s="1">
        <v>8002530</v>
      </c>
      <c r="Q1036" s="1" t="s">
        <v>35582</v>
      </c>
    </row>
    <row r="1037" spans="16:17" x14ac:dyDescent="0.3">
      <c r="P1037" s="1">
        <v>8002531</v>
      </c>
      <c r="Q1037" s="1" t="s">
        <v>35583</v>
      </c>
    </row>
    <row r="1038" spans="16:17" x14ac:dyDescent="0.3">
      <c r="P1038" s="1">
        <v>8002533</v>
      </c>
      <c r="Q1038" s="1" t="s">
        <v>35584</v>
      </c>
    </row>
    <row r="1039" spans="16:17" x14ac:dyDescent="0.3">
      <c r="P1039" s="1">
        <v>8002623</v>
      </c>
      <c r="Q1039" s="1" t="s">
        <v>35585</v>
      </c>
    </row>
    <row r="1040" spans="16:17" x14ac:dyDescent="0.3">
      <c r="P1040" s="1">
        <v>8002624</v>
      </c>
      <c r="Q1040" s="1" t="s">
        <v>35586</v>
      </c>
    </row>
    <row r="1041" spans="16:17" x14ac:dyDescent="0.3">
      <c r="P1041" s="1">
        <v>8002691</v>
      </c>
      <c r="Q1041" s="1" t="s">
        <v>35587</v>
      </c>
    </row>
    <row r="1042" spans="16:17" x14ac:dyDescent="0.3">
      <c r="P1042" s="1">
        <v>8003013</v>
      </c>
      <c r="Q1042" s="1" t="s">
        <v>34428</v>
      </c>
    </row>
    <row r="1043" spans="16:17" x14ac:dyDescent="0.3">
      <c r="P1043" s="1">
        <v>8003087</v>
      </c>
      <c r="Q1043" s="1" t="s">
        <v>35588</v>
      </c>
    </row>
    <row r="1044" spans="16:17" x14ac:dyDescent="0.3">
      <c r="P1044" s="1">
        <v>8003088</v>
      </c>
      <c r="Q1044" s="1" t="s">
        <v>35589</v>
      </c>
    </row>
    <row r="1045" spans="16:17" x14ac:dyDescent="0.3">
      <c r="P1045" s="1">
        <v>8003089</v>
      </c>
      <c r="Q1045" s="1" t="s">
        <v>35590</v>
      </c>
    </row>
    <row r="1046" spans="16:17" x14ac:dyDescent="0.3">
      <c r="P1046" s="1">
        <v>8003090</v>
      </c>
      <c r="Q1046" s="1" t="s">
        <v>35591</v>
      </c>
    </row>
    <row r="1047" spans="16:17" x14ac:dyDescent="0.3">
      <c r="P1047" s="1">
        <v>8003139</v>
      </c>
      <c r="Q1047" s="1" t="s">
        <v>35592</v>
      </c>
    </row>
    <row r="1048" spans="16:17" x14ac:dyDescent="0.3">
      <c r="P1048" s="1">
        <v>8003167</v>
      </c>
      <c r="Q1048" s="1" t="s">
        <v>35593</v>
      </c>
    </row>
    <row r="1049" spans="16:17" x14ac:dyDescent="0.3">
      <c r="P1049" s="1">
        <v>8003215</v>
      </c>
      <c r="Q1049" s="1" t="s">
        <v>35594</v>
      </c>
    </row>
    <row r="1050" spans="16:17" x14ac:dyDescent="0.3">
      <c r="P1050" s="1">
        <v>8003681</v>
      </c>
      <c r="Q1050" s="1" t="s">
        <v>35595</v>
      </c>
    </row>
    <row r="1051" spans="16:17" x14ac:dyDescent="0.3">
      <c r="P1051" s="1">
        <v>8003682</v>
      </c>
      <c r="Q1051" s="1" t="s">
        <v>35596</v>
      </c>
    </row>
    <row r="1052" spans="16:17" x14ac:dyDescent="0.3">
      <c r="P1052" s="1">
        <v>8003683</v>
      </c>
      <c r="Q1052" s="1" t="s">
        <v>35597</v>
      </c>
    </row>
    <row r="1053" spans="16:17" x14ac:dyDescent="0.3">
      <c r="P1053" s="1">
        <v>8003738</v>
      </c>
      <c r="Q1053" s="1" t="s">
        <v>35598</v>
      </c>
    </row>
    <row r="1054" spans="16:17" x14ac:dyDescent="0.3">
      <c r="P1054" s="1">
        <v>8003739</v>
      </c>
      <c r="Q1054" s="1" t="s">
        <v>35599</v>
      </c>
    </row>
    <row r="1055" spans="16:17" x14ac:dyDescent="0.3">
      <c r="P1055" s="1">
        <v>8003746</v>
      </c>
      <c r="Q1055" s="1" t="s">
        <v>35600</v>
      </c>
    </row>
    <row r="1056" spans="16:17" x14ac:dyDescent="0.3">
      <c r="P1056" s="1">
        <v>8003816</v>
      </c>
      <c r="Q1056" s="1" t="s">
        <v>35601</v>
      </c>
    </row>
    <row r="1057" spans="16:17" x14ac:dyDescent="0.3">
      <c r="P1057" s="1">
        <v>8003820</v>
      </c>
      <c r="Q1057" s="1" t="s">
        <v>35602</v>
      </c>
    </row>
    <row r="1058" spans="16:17" x14ac:dyDescent="0.3">
      <c r="P1058" s="1">
        <v>8003864</v>
      </c>
      <c r="Q1058" s="1" t="s">
        <v>35603</v>
      </c>
    </row>
    <row r="1059" spans="16:17" x14ac:dyDescent="0.3">
      <c r="P1059" s="1">
        <v>8003866</v>
      </c>
      <c r="Q1059" s="1" t="s">
        <v>35604</v>
      </c>
    </row>
    <row r="1060" spans="16:17" x14ac:dyDescent="0.3">
      <c r="P1060" s="1">
        <v>8003868</v>
      </c>
      <c r="Q1060" s="1" t="s">
        <v>35605</v>
      </c>
    </row>
    <row r="1061" spans="16:17" x14ac:dyDescent="0.3">
      <c r="P1061" s="1">
        <v>8003872</v>
      </c>
      <c r="Q1061" s="1" t="s">
        <v>35606</v>
      </c>
    </row>
    <row r="1062" spans="16:17" x14ac:dyDescent="0.3">
      <c r="P1062" s="1">
        <v>8003944</v>
      </c>
      <c r="Q1062" s="1" t="s">
        <v>35607</v>
      </c>
    </row>
    <row r="1063" spans="16:17" x14ac:dyDescent="0.3">
      <c r="P1063" s="1">
        <v>8003982</v>
      </c>
      <c r="Q1063" s="1" t="s">
        <v>35608</v>
      </c>
    </row>
    <row r="1064" spans="16:17" x14ac:dyDescent="0.3">
      <c r="P1064" s="1">
        <v>8003999</v>
      </c>
      <c r="Q1064" s="1" t="s">
        <v>35609</v>
      </c>
    </row>
    <row r="1065" spans="16:17" x14ac:dyDescent="0.3">
      <c r="P1065" s="1">
        <v>8004014</v>
      </c>
      <c r="Q1065" s="1" t="s">
        <v>34443</v>
      </c>
    </row>
    <row r="1066" spans="16:17" x14ac:dyDescent="0.3">
      <c r="P1066" s="1">
        <v>8004018</v>
      </c>
      <c r="Q1066" s="1" t="s">
        <v>35610</v>
      </c>
    </row>
    <row r="1067" spans="16:17" x14ac:dyDescent="0.3">
      <c r="P1067" s="1">
        <v>8004022</v>
      </c>
      <c r="Q1067" s="1" t="s">
        <v>35611</v>
      </c>
    </row>
    <row r="1068" spans="16:17" x14ac:dyDescent="0.3">
      <c r="P1068" s="1">
        <v>8004054</v>
      </c>
      <c r="Q1068" s="1" t="s">
        <v>35612</v>
      </c>
    </row>
    <row r="1069" spans="16:17" x14ac:dyDescent="0.3">
      <c r="P1069" s="1">
        <v>8004055</v>
      </c>
      <c r="Q1069" s="1" t="s">
        <v>35613</v>
      </c>
    </row>
    <row r="1070" spans="16:17" x14ac:dyDescent="0.3">
      <c r="P1070" s="1">
        <v>8004115</v>
      </c>
      <c r="Q1070" s="1" t="s">
        <v>35614</v>
      </c>
    </row>
    <row r="1071" spans="16:17" x14ac:dyDescent="0.3">
      <c r="P1071" s="1">
        <v>8004116</v>
      </c>
      <c r="Q1071" s="1" t="s">
        <v>35615</v>
      </c>
    </row>
    <row r="1072" spans="16:17" x14ac:dyDescent="0.3">
      <c r="P1072" s="1">
        <v>8004329</v>
      </c>
      <c r="Q1072" s="1" t="s">
        <v>35616</v>
      </c>
    </row>
    <row r="1073" spans="16:17" x14ac:dyDescent="0.3">
      <c r="P1073" s="1">
        <v>8004331</v>
      </c>
      <c r="Q1073" s="1" t="s">
        <v>35617</v>
      </c>
    </row>
    <row r="1074" spans="16:17" x14ac:dyDescent="0.3">
      <c r="P1074" s="1">
        <v>8004406</v>
      </c>
      <c r="Q1074" s="1" t="s">
        <v>35618</v>
      </c>
    </row>
    <row r="1075" spans="16:17" x14ac:dyDescent="0.3">
      <c r="P1075" s="1">
        <v>8004409</v>
      </c>
      <c r="Q1075" s="1" t="s">
        <v>35619</v>
      </c>
    </row>
    <row r="1076" spans="16:17" x14ac:dyDescent="0.3">
      <c r="P1076" s="1">
        <v>8004410</v>
      </c>
      <c r="Q1076" s="1" t="s">
        <v>35620</v>
      </c>
    </row>
    <row r="1077" spans="16:17" x14ac:dyDescent="0.3">
      <c r="P1077" s="1">
        <v>8004414</v>
      </c>
      <c r="Q1077" s="1" t="s">
        <v>34509</v>
      </c>
    </row>
    <row r="1078" spans="16:17" x14ac:dyDescent="0.3">
      <c r="P1078" s="1">
        <v>8004438</v>
      </c>
      <c r="Q1078" s="1" t="s">
        <v>35621</v>
      </c>
    </row>
    <row r="1079" spans="16:17" x14ac:dyDescent="0.3">
      <c r="P1079" s="1">
        <v>8004474</v>
      </c>
      <c r="Q1079" s="1" t="s">
        <v>35622</v>
      </c>
    </row>
    <row r="1080" spans="16:17" x14ac:dyDescent="0.3">
      <c r="P1080" s="1">
        <v>8004486</v>
      </c>
      <c r="Q1080" s="1" t="s">
        <v>35623</v>
      </c>
    </row>
    <row r="1081" spans="16:17" x14ac:dyDescent="0.3">
      <c r="P1081" s="1">
        <v>8004492</v>
      </c>
      <c r="Q1081" s="1" t="s">
        <v>35624</v>
      </c>
    </row>
    <row r="1082" spans="16:17" x14ac:dyDescent="0.3">
      <c r="P1082" s="1">
        <v>8004493</v>
      </c>
      <c r="Q1082" s="1" t="s">
        <v>35625</v>
      </c>
    </row>
    <row r="1083" spans="16:17" x14ac:dyDescent="0.3">
      <c r="P1083" s="1">
        <v>8004494</v>
      </c>
      <c r="Q1083" s="1" t="s">
        <v>35626</v>
      </c>
    </row>
    <row r="1084" spans="16:17" x14ac:dyDescent="0.3">
      <c r="P1084" s="1">
        <v>8004495</v>
      </c>
      <c r="Q1084" s="1" t="s">
        <v>35627</v>
      </c>
    </row>
    <row r="1085" spans="16:17" x14ac:dyDescent="0.3">
      <c r="P1085" s="1">
        <v>8004496</v>
      </c>
      <c r="Q1085" s="1" t="s">
        <v>35628</v>
      </c>
    </row>
    <row r="1086" spans="16:17" x14ac:dyDescent="0.3">
      <c r="P1086" s="1">
        <v>8004497</v>
      </c>
      <c r="Q1086" s="1" t="s">
        <v>35629</v>
      </c>
    </row>
    <row r="1087" spans="16:17" x14ac:dyDescent="0.3">
      <c r="P1087" s="1">
        <v>8004498</v>
      </c>
      <c r="Q1087" s="1" t="s">
        <v>35630</v>
      </c>
    </row>
    <row r="1088" spans="16:17" x14ac:dyDescent="0.3">
      <c r="P1088" s="1">
        <v>8004499</v>
      </c>
      <c r="Q1088" s="1" t="s">
        <v>35631</v>
      </c>
    </row>
    <row r="1089" spans="16:17" x14ac:dyDescent="0.3">
      <c r="P1089" s="1">
        <v>8004500</v>
      </c>
      <c r="Q1089" s="1" t="s">
        <v>35632</v>
      </c>
    </row>
    <row r="1090" spans="16:17" x14ac:dyDescent="0.3">
      <c r="P1090" s="1">
        <v>8004501</v>
      </c>
      <c r="Q1090" s="1" t="s">
        <v>35633</v>
      </c>
    </row>
    <row r="1091" spans="16:17" x14ac:dyDescent="0.3">
      <c r="P1091" s="1">
        <v>8004502</v>
      </c>
      <c r="Q1091" s="1" t="s">
        <v>35634</v>
      </c>
    </row>
    <row r="1092" spans="16:17" x14ac:dyDescent="0.3">
      <c r="P1092" s="1">
        <v>8004504</v>
      </c>
      <c r="Q1092" s="1" t="s">
        <v>35635</v>
      </c>
    </row>
    <row r="1093" spans="16:17" x14ac:dyDescent="0.3">
      <c r="P1093" s="1">
        <v>8004505</v>
      </c>
      <c r="Q1093" s="1" t="s">
        <v>35636</v>
      </c>
    </row>
    <row r="1094" spans="16:17" x14ac:dyDescent="0.3">
      <c r="P1094" s="1">
        <v>8004506</v>
      </c>
      <c r="Q1094" s="1" t="s">
        <v>35637</v>
      </c>
    </row>
    <row r="1095" spans="16:17" x14ac:dyDescent="0.3">
      <c r="P1095" s="1">
        <v>8004507</v>
      </c>
      <c r="Q1095" s="1" t="s">
        <v>35638</v>
      </c>
    </row>
    <row r="1096" spans="16:17" x14ac:dyDescent="0.3">
      <c r="P1096" s="1">
        <v>8004508</v>
      </c>
      <c r="Q1096" s="1" t="s">
        <v>35639</v>
      </c>
    </row>
    <row r="1097" spans="16:17" x14ac:dyDescent="0.3">
      <c r="P1097" s="1">
        <v>8004509</v>
      </c>
      <c r="Q1097" s="1" t="s">
        <v>35640</v>
      </c>
    </row>
    <row r="1098" spans="16:17" x14ac:dyDescent="0.3">
      <c r="P1098" s="1">
        <v>8004510</v>
      </c>
      <c r="Q1098" s="1" t="s">
        <v>35641</v>
      </c>
    </row>
    <row r="1099" spans="16:17" x14ac:dyDescent="0.3">
      <c r="P1099" s="1">
        <v>8004511</v>
      </c>
      <c r="Q1099" s="1" t="s">
        <v>35642</v>
      </c>
    </row>
    <row r="1100" spans="16:17" x14ac:dyDescent="0.3">
      <c r="P1100" s="1">
        <v>8004512</v>
      </c>
      <c r="Q1100" s="1" t="s">
        <v>35643</v>
      </c>
    </row>
    <row r="1101" spans="16:17" x14ac:dyDescent="0.3">
      <c r="P1101" s="1">
        <v>8004513</v>
      </c>
      <c r="Q1101" s="1" t="s">
        <v>35644</v>
      </c>
    </row>
    <row r="1102" spans="16:17" x14ac:dyDescent="0.3">
      <c r="P1102" s="1">
        <v>8004514</v>
      </c>
      <c r="Q1102" s="1" t="s">
        <v>35645</v>
      </c>
    </row>
    <row r="1103" spans="16:17" x14ac:dyDescent="0.3">
      <c r="P1103" s="1">
        <v>8004515</v>
      </c>
      <c r="Q1103" s="1" t="s">
        <v>35646</v>
      </c>
    </row>
    <row r="1104" spans="16:17" x14ac:dyDescent="0.3">
      <c r="P1104" s="1">
        <v>8004517</v>
      </c>
      <c r="Q1104" s="1" t="s">
        <v>35647</v>
      </c>
    </row>
    <row r="1105" spans="16:17" x14ac:dyDescent="0.3">
      <c r="P1105" s="1">
        <v>8004530</v>
      </c>
      <c r="Q1105" s="1" t="s">
        <v>35648</v>
      </c>
    </row>
    <row r="1106" spans="16:17" x14ac:dyDescent="0.3">
      <c r="P1106" s="1">
        <v>8004531</v>
      </c>
      <c r="Q1106" s="1" t="s">
        <v>35649</v>
      </c>
    </row>
    <row r="1107" spans="16:17" x14ac:dyDescent="0.3">
      <c r="P1107" s="1">
        <v>8004535</v>
      </c>
      <c r="Q1107" s="1" t="s">
        <v>35650</v>
      </c>
    </row>
    <row r="1108" spans="16:17" x14ac:dyDescent="0.3">
      <c r="P1108" s="1">
        <v>8004637</v>
      </c>
      <c r="Q1108" s="1" t="s">
        <v>35651</v>
      </c>
    </row>
    <row r="1109" spans="16:17" x14ac:dyDescent="0.3">
      <c r="P1109" s="1">
        <v>8004642</v>
      </c>
      <c r="Q1109" s="1" t="s">
        <v>35652</v>
      </c>
    </row>
    <row r="1110" spans="16:17" x14ac:dyDescent="0.3">
      <c r="P1110" s="1">
        <v>8004643</v>
      </c>
      <c r="Q1110" s="1" t="s">
        <v>35653</v>
      </c>
    </row>
    <row r="1111" spans="16:17" x14ac:dyDescent="0.3">
      <c r="P1111" s="1">
        <v>8004644</v>
      </c>
      <c r="Q1111" s="1" t="s">
        <v>35654</v>
      </c>
    </row>
    <row r="1112" spans="16:17" x14ac:dyDescent="0.3">
      <c r="P1112" s="1">
        <v>8004771</v>
      </c>
      <c r="Q1112" s="1" t="s">
        <v>35655</v>
      </c>
    </row>
    <row r="1113" spans="16:17" x14ac:dyDescent="0.3">
      <c r="P1113" s="1">
        <v>8004772</v>
      </c>
      <c r="Q1113" s="1" t="s">
        <v>35656</v>
      </c>
    </row>
    <row r="1114" spans="16:17" x14ac:dyDescent="0.3">
      <c r="P1114" s="1">
        <v>8004773</v>
      </c>
      <c r="Q1114" s="1" t="s">
        <v>35657</v>
      </c>
    </row>
    <row r="1115" spans="16:17" x14ac:dyDescent="0.3">
      <c r="P1115" s="1">
        <v>8004774</v>
      </c>
      <c r="Q1115" s="1" t="s">
        <v>35658</v>
      </c>
    </row>
    <row r="1116" spans="16:17" x14ac:dyDescent="0.3">
      <c r="P1116" s="1">
        <v>8004775</v>
      </c>
      <c r="Q1116" s="1" t="s">
        <v>35659</v>
      </c>
    </row>
    <row r="1117" spans="16:17" x14ac:dyDescent="0.3">
      <c r="P1117" s="1">
        <v>8004776</v>
      </c>
      <c r="Q1117" s="1" t="s">
        <v>35660</v>
      </c>
    </row>
    <row r="1118" spans="16:17" x14ac:dyDescent="0.3">
      <c r="P1118" s="1">
        <v>8004777</v>
      </c>
      <c r="Q1118" s="1" t="s">
        <v>35661</v>
      </c>
    </row>
    <row r="1119" spans="16:17" x14ac:dyDescent="0.3">
      <c r="P1119" s="1">
        <v>8004778</v>
      </c>
      <c r="Q1119" s="1" t="s">
        <v>35662</v>
      </c>
    </row>
    <row r="1120" spans="16:17" x14ac:dyDescent="0.3">
      <c r="P1120" s="1">
        <v>8004807</v>
      </c>
      <c r="Q1120" s="1" t="s">
        <v>35663</v>
      </c>
    </row>
    <row r="1121" spans="16:17" x14ac:dyDescent="0.3">
      <c r="P1121" s="1">
        <v>8005015</v>
      </c>
      <c r="Q1121" s="1" t="s">
        <v>35664</v>
      </c>
    </row>
    <row r="1122" spans="16:17" x14ac:dyDescent="0.3">
      <c r="P1122" s="1">
        <v>8005021</v>
      </c>
      <c r="Q1122" s="1" t="s">
        <v>35665</v>
      </c>
    </row>
    <row r="1123" spans="16:17" x14ac:dyDescent="0.3">
      <c r="P1123" s="1">
        <v>8005024</v>
      </c>
      <c r="Q1123" s="1" t="s">
        <v>35666</v>
      </c>
    </row>
    <row r="1124" spans="16:17" x14ac:dyDescent="0.3">
      <c r="P1124" s="1">
        <v>8005029</v>
      </c>
      <c r="Q1124" s="1" t="s">
        <v>35667</v>
      </c>
    </row>
    <row r="1125" spans="16:17" x14ac:dyDescent="0.3">
      <c r="P1125" s="1">
        <v>8005120</v>
      </c>
      <c r="Q1125" s="1" t="s">
        <v>35668</v>
      </c>
    </row>
    <row r="1126" spans="16:17" x14ac:dyDescent="0.3">
      <c r="P1126" s="1">
        <v>8005122</v>
      </c>
      <c r="Q1126" s="1" t="s">
        <v>35669</v>
      </c>
    </row>
    <row r="1127" spans="16:17" x14ac:dyDescent="0.3">
      <c r="P1127" s="1">
        <v>8005123</v>
      </c>
      <c r="Q1127" s="1" t="s">
        <v>35670</v>
      </c>
    </row>
    <row r="1128" spans="16:17" x14ac:dyDescent="0.3">
      <c r="P1128" s="1">
        <v>8005126</v>
      </c>
      <c r="Q1128" s="1" t="s">
        <v>35671</v>
      </c>
    </row>
    <row r="1129" spans="16:17" x14ac:dyDescent="0.3">
      <c r="P1129" s="1">
        <v>8005208</v>
      </c>
      <c r="Q1129" s="1" t="s">
        <v>35672</v>
      </c>
    </row>
    <row r="1130" spans="16:17" x14ac:dyDescent="0.3">
      <c r="P1130" s="1">
        <v>8005209</v>
      </c>
      <c r="Q1130" s="1" t="s">
        <v>35673</v>
      </c>
    </row>
    <row r="1131" spans="16:17" x14ac:dyDescent="0.3">
      <c r="P1131" s="1">
        <v>8005847</v>
      </c>
      <c r="Q1131" s="1" t="s">
        <v>35674</v>
      </c>
    </row>
    <row r="1132" spans="16:17" x14ac:dyDescent="0.3">
      <c r="P1132" s="1">
        <v>8005875</v>
      </c>
      <c r="Q1132" s="1" t="s">
        <v>35675</v>
      </c>
    </row>
    <row r="1133" spans="16:17" x14ac:dyDescent="0.3">
      <c r="P1133" s="1">
        <v>8005888</v>
      </c>
      <c r="Q1133" s="1" t="s">
        <v>35676</v>
      </c>
    </row>
    <row r="1134" spans="16:17" x14ac:dyDescent="0.3">
      <c r="P1134" s="1">
        <v>8005889</v>
      </c>
      <c r="Q1134" s="1" t="s">
        <v>35677</v>
      </c>
    </row>
    <row r="1135" spans="16:17" x14ac:dyDescent="0.3">
      <c r="P1135" s="1">
        <v>8005890</v>
      </c>
      <c r="Q1135" s="1" t="s">
        <v>35678</v>
      </c>
    </row>
    <row r="1136" spans="16:17" x14ac:dyDescent="0.3">
      <c r="P1136" s="1">
        <v>8005891</v>
      </c>
      <c r="Q1136" s="1" t="s">
        <v>35679</v>
      </c>
    </row>
    <row r="1137" spans="16:17" x14ac:dyDescent="0.3">
      <c r="P1137" s="1">
        <v>8005892</v>
      </c>
      <c r="Q1137" s="1" t="s">
        <v>35680</v>
      </c>
    </row>
    <row r="1138" spans="16:17" x14ac:dyDescent="0.3">
      <c r="P1138" s="1">
        <v>8005893</v>
      </c>
      <c r="Q1138" s="1" t="s">
        <v>35681</v>
      </c>
    </row>
    <row r="1139" spans="16:17" x14ac:dyDescent="0.3">
      <c r="P1139" s="1">
        <v>8005894</v>
      </c>
      <c r="Q1139" s="1" t="s">
        <v>35682</v>
      </c>
    </row>
    <row r="1140" spans="16:17" x14ac:dyDescent="0.3">
      <c r="P1140" s="1">
        <v>8005895</v>
      </c>
      <c r="Q1140" s="1" t="s">
        <v>35683</v>
      </c>
    </row>
    <row r="1141" spans="16:17" x14ac:dyDescent="0.3">
      <c r="P1141" s="1">
        <v>8005896</v>
      </c>
      <c r="Q1141" s="1" t="s">
        <v>35684</v>
      </c>
    </row>
    <row r="1142" spans="16:17" x14ac:dyDescent="0.3">
      <c r="P1142" s="1">
        <v>8005904</v>
      </c>
      <c r="Q1142" s="1" t="s">
        <v>35685</v>
      </c>
    </row>
    <row r="1143" spans="16:17" x14ac:dyDescent="0.3">
      <c r="P1143" s="1">
        <v>8005905</v>
      </c>
      <c r="Q1143" s="1" t="s">
        <v>35686</v>
      </c>
    </row>
    <row r="1144" spans="16:17" x14ac:dyDescent="0.3">
      <c r="P1144" s="1">
        <v>8005907</v>
      </c>
      <c r="Q1144" s="1" t="s">
        <v>35687</v>
      </c>
    </row>
    <row r="1145" spans="16:17" x14ac:dyDescent="0.3">
      <c r="P1145" s="1">
        <v>8005908</v>
      </c>
      <c r="Q1145" s="1" t="s">
        <v>35688</v>
      </c>
    </row>
    <row r="1146" spans="16:17" x14ac:dyDescent="0.3">
      <c r="P1146" s="1">
        <v>8005909</v>
      </c>
      <c r="Q1146" s="1" t="s">
        <v>35689</v>
      </c>
    </row>
    <row r="1147" spans="16:17" x14ac:dyDescent="0.3">
      <c r="P1147" s="1">
        <v>8005911</v>
      </c>
      <c r="Q1147" s="1" t="s">
        <v>35690</v>
      </c>
    </row>
    <row r="1148" spans="16:17" x14ac:dyDescent="0.3">
      <c r="P1148" s="1">
        <v>8005912</v>
      </c>
      <c r="Q1148" s="1" t="s">
        <v>35691</v>
      </c>
    </row>
    <row r="1149" spans="16:17" x14ac:dyDescent="0.3">
      <c r="P1149" s="1">
        <v>8005913</v>
      </c>
      <c r="Q1149" s="1" t="s">
        <v>35692</v>
      </c>
    </row>
    <row r="1150" spans="16:17" x14ac:dyDescent="0.3">
      <c r="P1150" s="1">
        <v>8005914</v>
      </c>
      <c r="Q1150" s="1" t="s">
        <v>35693</v>
      </c>
    </row>
    <row r="1151" spans="16:17" x14ac:dyDescent="0.3">
      <c r="P1151" s="1">
        <v>8005915</v>
      </c>
      <c r="Q1151" s="1" t="s">
        <v>35694</v>
      </c>
    </row>
    <row r="1152" spans="16:17" x14ac:dyDescent="0.3">
      <c r="P1152" s="1">
        <v>8005916</v>
      </c>
      <c r="Q1152" s="1" t="s">
        <v>35695</v>
      </c>
    </row>
    <row r="1153" spans="16:17" x14ac:dyDescent="0.3">
      <c r="P1153" s="1">
        <v>8005917</v>
      </c>
      <c r="Q1153" s="1" t="s">
        <v>35696</v>
      </c>
    </row>
    <row r="1154" spans="16:17" x14ac:dyDescent="0.3">
      <c r="P1154" s="1">
        <v>8005918</v>
      </c>
      <c r="Q1154" s="1" t="s">
        <v>35697</v>
      </c>
    </row>
    <row r="1155" spans="16:17" x14ac:dyDescent="0.3">
      <c r="P1155" s="1">
        <v>8005919</v>
      </c>
      <c r="Q1155" s="1" t="s">
        <v>35698</v>
      </c>
    </row>
    <row r="1156" spans="16:17" x14ac:dyDescent="0.3">
      <c r="P1156" s="1">
        <v>8005920</v>
      </c>
      <c r="Q1156" s="1" t="s">
        <v>35699</v>
      </c>
    </row>
    <row r="1157" spans="16:17" x14ac:dyDescent="0.3">
      <c r="P1157" s="1">
        <v>8005933</v>
      </c>
      <c r="Q1157" s="1" t="s">
        <v>35700</v>
      </c>
    </row>
    <row r="1158" spans="16:17" x14ac:dyDescent="0.3">
      <c r="P1158" s="1">
        <v>8005960</v>
      </c>
      <c r="Q1158" s="1" t="s">
        <v>35701</v>
      </c>
    </row>
    <row r="1159" spans="16:17" x14ac:dyDescent="0.3">
      <c r="P1159" s="1">
        <v>8005961</v>
      </c>
      <c r="Q1159" s="1" t="s">
        <v>35702</v>
      </c>
    </row>
    <row r="1160" spans="16:17" x14ac:dyDescent="0.3">
      <c r="P1160" s="1">
        <v>8005962</v>
      </c>
      <c r="Q1160" s="1" t="s">
        <v>35703</v>
      </c>
    </row>
    <row r="1161" spans="16:17" x14ac:dyDescent="0.3">
      <c r="P1161" s="1">
        <v>8005989</v>
      </c>
      <c r="Q1161" s="1" t="s">
        <v>35704</v>
      </c>
    </row>
    <row r="1162" spans="16:17" x14ac:dyDescent="0.3">
      <c r="P1162" s="1">
        <v>8005990</v>
      </c>
      <c r="Q1162" s="1" t="s">
        <v>35705</v>
      </c>
    </row>
    <row r="1163" spans="16:17" x14ac:dyDescent="0.3">
      <c r="P1163" s="1">
        <v>8005991</v>
      </c>
      <c r="Q1163" s="1" t="s">
        <v>35706</v>
      </c>
    </row>
    <row r="1164" spans="16:17" x14ac:dyDescent="0.3">
      <c r="P1164" s="1">
        <v>8006002</v>
      </c>
      <c r="Q1164" s="1" t="s">
        <v>35707</v>
      </c>
    </row>
    <row r="1165" spans="16:17" x14ac:dyDescent="0.3">
      <c r="P1165" s="1">
        <v>8006006</v>
      </c>
      <c r="Q1165" s="1" t="s">
        <v>35708</v>
      </c>
    </row>
    <row r="1166" spans="16:17" x14ac:dyDescent="0.3">
      <c r="P1166" s="1">
        <v>8006007</v>
      </c>
      <c r="Q1166" s="1" t="s">
        <v>35709</v>
      </c>
    </row>
    <row r="1167" spans="16:17" x14ac:dyDescent="0.3">
      <c r="P1167" s="1">
        <v>8006008</v>
      </c>
      <c r="Q1167" s="1" t="s">
        <v>35710</v>
      </c>
    </row>
    <row r="1168" spans="16:17" x14ac:dyDescent="0.3">
      <c r="P1168" s="1">
        <v>8006009</v>
      </c>
      <c r="Q1168" s="1" t="s">
        <v>35711</v>
      </c>
    </row>
    <row r="1169" spans="16:17" x14ac:dyDescent="0.3">
      <c r="P1169" s="1">
        <v>8006010</v>
      </c>
      <c r="Q1169" s="1" t="s">
        <v>35712</v>
      </c>
    </row>
    <row r="1170" spans="16:17" x14ac:dyDescent="0.3">
      <c r="P1170" s="1">
        <v>8006011</v>
      </c>
      <c r="Q1170" s="1" t="s">
        <v>35713</v>
      </c>
    </row>
    <row r="1171" spans="16:17" x14ac:dyDescent="0.3">
      <c r="P1171" s="1">
        <v>8006012</v>
      </c>
      <c r="Q1171" s="1" t="s">
        <v>35714</v>
      </c>
    </row>
    <row r="1172" spans="16:17" x14ac:dyDescent="0.3">
      <c r="P1172" s="1">
        <v>8006045</v>
      </c>
      <c r="Q1172" s="1" t="s">
        <v>35715</v>
      </c>
    </row>
    <row r="1173" spans="16:17" x14ac:dyDescent="0.3">
      <c r="P1173" s="1">
        <v>8006051</v>
      </c>
      <c r="Q1173" s="1" t="s">
        <v>35716</v>
      </c>
    </row>
    <row r="1174" spans="16:17" x14ac:dyDescent="0.3">
      <c r="P1174" s="1">
        <v>8006055</v>
      </c>
      <c r="Q1174" s="1" t="s">
        <v>35717</v>
      </c>
    </row>
    <row r="1175" spans="16:17" x14ac:dyDescent="0.3">
      <c r="P1175" s="1">
        <v>8006086</v>
      </c>
      <c r="Q1175" s="1" t="s">
        <v>35718</v>
      </c>
    </row>
    <row r="1176" spans="16:17" x14ac:dyDescent="0.3">
      <c r="P1176" s="1">
        <v>8006158</v>
      </c>
      <c r="Q1176" s="1" t="s">
        <v>34528</v>
      </c>
    </row>
    <row r="1177" spans="16:17" x14ac:dyDescent="0.3">
      <c r="P1177" s="1">
        <v>8006173</v>
      </c>
      <c r="Q1177" s="1" t="s">
        <v>35719</v>
      </c>
    </row>
    <row r="1178" spans="16:17" x14ac:dyDescent="0.3">
      <c r="P1178" s="1">
        <v>8006174</v>
      </c>
      <c r="Q1178" s="1" t="s">
        <v>35720</v>
      </c>
    </row>
    <row r="1179" spans="16:17" x14ac:dyDescent="0.3">
      <c r="P1179" s="1">
        <v>8006175</v>
      </c>
      <c r="Q1179" s="1" t="s">
        <v>35721</v>
      </c>
    </row>
    <row r="1180" spans="16:17" x14ac:dyDescent="0.3">
      <c r="P1180" s="1">
        <v>8006177</v>
      </c>
      <c r="Q1180" s="1" t="s">
        <v>35722</v>
      </c>
    </row>
    <row r="1181" spans="16:17" x14ac:dyDescent="0.3">
      <c r="P1181" s="1">
        <v>8006178</v>
      </c>
      <c r="Q1181" s="1" t="s">
        <v>34391</v>
      </c>
    </row>
    <row r="1182" spans="16:17" x14ac:dyDescent="0.3">
      <c r="P1182" s="1">
        <v>8006180</v>
      </c>
      <c r="Q1182" s="1" t="s">
        <v>35723</v>
      </c>
    </row>
    <row r="1183" spans="16:17" x14ac:dyDescent="0.3">
      <c r="P1183" s="1">
        <v>8006183</v>
      </c>
      <c r="Q1183" s="1" t="s">
        <v>35724</v>
      </c>
    </row>
    <row r="1184" spans="16:17" x14ac:dyDescent="0.3">
      <c r="P1184" s="1">
        <v>8006186</v>
      </c>
      <c r="Q1184" s="1" t="s">
        <v>35725</v>
      </c>
    </row>
    <row r="1185" spans="16:17" x14ac:dyDescent="0.3">
      <c r="P1185" s="1">
        <v>8006194</v>
      </c>
      <c r="Q1185" s="1" t="s">
        <v>35726</v>
      </c>
    </row>
    <row r="1186" spans="16:17" x14ac:dyDescent="0.3">
      <c r="P1186" s="1">
        <v>8006198</v>
      </c>
      <c r="Q1186" s="1" t="s">
        <v>35727</v>
      </c>
    </row>
    <row r="1187" spans="16:17" x14ac:dyDescent="0.3">
      <c r="P1187" s="1">
        <v>8006201</v>
      </c>
      <c r="Q1187" s="1" t="s">
        <v>35728</v>
      </c>
    </row>
    <row r="1188" spans="16:17" x14ac:dyDescent="0.3">
      <c r="P1188" s="1">
        <v>8006321</v>
      </c>
      <c r="Q1188" s="1" t="s">
        <v>35729</v>
      </c>
    </row>
    <row r="1189" spans="16:17" x14ac:dyDescent="0.3">
      <c r="P1189" s="1">
        <v>8006322</v>
      </c>
      <c r="Q1189" s="1" t="s">
        <v>35730</v>
      </c>
    </row>
    <row r="1190" spans="16:17" x14ac:dyDescent="0.3">
      <c r="P1190" s="1">
        <v>8006324</v>
      </c>
      <c r="Q1190" s="1" t="s">
        <v>35731</v>
      </c>
    </row>
    <row r="1191" spans="16:17" x14ac:dyDescent="0.3">
      <c r="P1191" s="1">
        <v>8006325</v>
      </c>
      <c r="Q1191" s="1" t="s">
        <v>35732</v>
      </c>
    </row>
    <row r="1192" spans="16:17" x14ac:dyDescent="0.3">
      <c r="P1192" s="1">
        <v>8006345</v>
      </c>
      <c r="Q1192" s="1" t="s">
        <v>35733</v>
      </c>
    </row>
    <row r="1193" spans="16:17" x14ac:dyDescent="0.3">
      <c r="P1193" s="1">
        <v>8006346</v>
      </c>
      <c r="Q1193" s="1" t="s">
        <v>35734</v>
      </c>
    </row>
    <row r="1194" spans="16:17" x14ac:dyDescent="0.3">
      <c r="P1194" s="1">
        <v>8006360</v>
      </c>
      <c r="Q1194" s="1" t="s">
        <v>35735</v>
      </c>
    </row>
    <row r="1195" spans="16:17" x14ac:dyDescent="0.3">
      <c r="P1195" s="1">
        <v>8006362</v>
      </c>
      <c r="Q1195" s="1" t="s">
        <v>35736</v>
      </c>
    </row>
    <row r="1196" spans="16:17" x14ac:dyDescent="0.3">
      <c r="P1196" s="1">
        <v>8006363</v>
      </c>
      <c r="Q1196" s="1" t="s">
        <v>35737</v>
      </c>
    </row>
    <row r="1197" spans="16:17" x14ac:dyDescent="0.3">
      <c r="P1197" s="1">
        <v>8006379</v>
      </c>
      <c r="Q1197" s="1" t="s">
        <v>35738</v>
      </c>
    </row>
    <row r="1198" spans="16:17" x14ac:dyDescent="0.3">
      <c r="P1198" s="1">
        <v>8006381</v>
      </c>
      <c r="Q1198" s="1" t="s">
        <v>35739</v>
      </c>
    </row>
    <row r="1199" spans="16:17" x14ac:dyDescent="0.3">
      <c r="P1199" s="1">
        <v>8006412</v>
      </c>
      <c r="Q1199" s="1" t="s">
        <v>35740</v>
      </c>
    </row>
    <row r="1200" spans="16:17" x14ac:dyDescent="0.3">
      <c r="P1200" s="1">
        <v>8006413</v>
      </c>
      <c r="Q1200" s="1" t="s">
        <v>35741</v>
      </c>
    </row>
    <row r="1201" spans="16:17" x14ac:dyDescent="0.3">
      <c r="P1201" s="1">
        <v>8006442</v>
      </c>
      <c r="Q1201" s="1" t="s">
        <v>35742</v>
      </c>
    </row>
    <row r="1202" spans="16:17" x14ac:dyDescent="0.3">
      <c r="P1202" s="1">
        <v>8006443</v>
      </c>
      <c r="Q1202" s="1" t="s">
        <v>35743</v>
      </c>
    </row>
    <row r="1203" spans="16:17" x14ac:dyDescent="0.3">
      <c r="P1203" s="1">
        <v>8006487</v>
      </c>
      <c r="Q1203" s="1" t="s">
        <v>35744</v>
      </c>
    </row>
    <row r="1204" spans="16:17" x14ac:dyDescent="0.3">
      <c r="P1204" s="1">
        <v>8006513</v>
      </c>
      <c r="Q1204" s="1" t="s">
        <v>35745</v>
      </c>
    </row>
    <row r="1205" spans="16:17" x14ac:dyDescent="0.3">
      <c r="P1205" s="1">
        <v>8006548</v>
      </c>
      <c r="Q1205" s="1" t="s">
        <v>35746</v>
      </c>
    </row>
    <row r="1206" spans="16:17" x14ac:dyDescent="0.3">
      <c r="P1206" s="1">
        <v>8006578</v>
      </c>
      <c r="Q1206" s="1" t="s">
        <v>35747</v>
      </c>
    </row>
    <row r="1207" spans="16:17" x14ac:dyDescent="0.3">
      <c r="P1207" s="1">
        <v>8006673</v>
      </c>
      <c r="Q1207" s="1" t="s">
        <v>35748</v>
      </c>
    </row>
    <row r="1208" spans="16:17" x14ac:dyDescent="0.3">
      <c r="P1208" s="1">
        <v>8006674</v>
      </c>
      <c r="Q1208" s="1" t="s">
        <v>35749</v>
      </c>
    </row>
    <row r="1209" spans="16:17" x14ac:dyDescent="0.3">
      <c r="P1209" s="1">
        <v>8006675</v>
      </c>
      <c r="Q1209" s="1" t="s">
        <v>35750</v>
      </c>
    </row>
    <row r="1210" spans="16:17" x14ac:dyDescent="0.3">
      <c r="P1210" s="1">
        <v>8006684</v>
      </c>
      <c r="Q1210" s="1" t="s">
        <v>35751</v>
      </c>
    </row>
    <row r="1211" spans="16:17" x14ac:dyDescent="0.3">
      <c r="P1211" s="1">
        <v>8006685</v>
      </c>
      <c r="Q1211" s="1" t="s">
        <v>35752</v>
      </c>
    </row>
    <row r="1212" spans="16:17" x14ac:dyDescent="0.3">
      <c r="P1212" s="1">
        <v>8006802</v>
      </c>
      <c r="Q1212" s="1" t="s">
        <v>35753</v>
      </c>
    </row>
    <row r="1213" spans="16:17" x14ac:dyDescent="0.3">
      <c r="P1213" s="1">
        <v>8201394</v>
      </c>
      <c r="Q1213" s="1" t="s">
        <v>35754</v>
      </c>
    </row>
    <row r="1214" spans="16:17" x14ac:dyDescent="0.3">
      <c r="P1214" s="1">
        <v>8201600</v>
      </c>
      <c r="Q1214" s="1" t="s">
        <v>35755</v>
      </c>
    </row>
    <row r="1215" spans="16:17" x14ac:dyDescent="0.3">
      <c r="P1215" s="1">
        <v>8227704</v>
      </c>
      <c r="Q1215" s="1" t="s">
        <v>35756</v>
      </c>
    </row>
    <row r="1216" spans="16:17" x14ac:dyDescent="0.3">
      <c r="P1216" s="1">
        <v>8229809</v>
      </c>
      <c r="Q1216" s="1" t="s">
        <v>35757</v>
      </c>
    </row>
    <row r="1217" spans="16:17" x14ac:dyDescent="0.3">
      <c r="P1217" s="1">
        <v>8252413</v>
      </c>
      <c r="Q1217" s="1" t="s">
        <v>35758</v>
      </c>
    </row>
    <row r="1218" spans="16:17" x14ac:dyDescent="0.3">
      <c r="P1218" s="1">
        <v>8528309</v>
      </c>
      <c r="Q1218" s="1" t="s">
        <v>35759</v>
      </c>
    </row>
    <row r="1219" spans="16:17" x14ac:dyDescent="0.3">
      <c r="P1219" s="1">
        <v>9009074</v>
      </c>
      <c r="Q1219" s="1" t="s">
        <v>35760</v>
      </c>
    </row>
    <row r="1220" spans="16:17" x14ac:dyDescent="0.3">
      <c r="P1220" s="1">
        <v>9161506</v>
      </c>
      <c r="Q1220" s="1" t="s">
        <v>34446</v>
      </c>
    </row>
    <row r="1221" spans="16:17" x14ac:dyDescent="0.3">
      <c r="P1221" s="1">
        <v>9181231</v>
      </c>
      <c r="Q1221" s="1" t="s">
        <v>34817</v>
      </c>
    </row>
    <row r="1222" spans="16:17" x14ac:dyDescent="0.3">
      <c r="P1222" s="1">
        <v>9184359</v>
      </c>
      <c r="Q1222" s="1" t="s">
        <v>35761</v>
      </c>
    </row>
    <row r="1223" spans="16:17" x14ac:dyDescent="0.3">
      <c r="P1223" s="1">
        <v>9600319</v>
      </c>
      <c r="Q1223" s="1" t="s">
        <v>35762</v>
      </c>
    </row>
    <row r="1224" spans="16:17" x14ac:dyDescent="0.3">
      <c r="P1224" s="1" t="s">
        <v>35763</v>
      </c>
      <c r="Q1224" s="1" t="s">
        <v>35764</v>
      </c>
    </row>
    <row r="1225" spans="16:17" x14ac:dyDescent="0.3">
      <c r="P1225" s="1" t="s">
        <v>35765</v>
      </c>
      <c r="Q1225" s="1" t="s">
        <v>35766</v>
      </c>
    </row>
    <row r="1226" spans="16:17" x14ac:dyDescent="0.3">
      <c r="P1226" s="1" t="s">
        <v>35767</v>
      </c>
      <c r="Q1226" s="1" t="s">
        <v>35768</v>
      </c>
    </row>
    <row r="1227" spans="16:17" x14ac:dyDescent="0.3">
      <c r="P1227" s="1" t="s">
        <v>35769</v>
      </c>
      <c r="Q1227" s="1" t="s">
        <v>35770</v>
      </c>
    </row>
    <row r="1228" spans="16:17" x14ac:dyDescent="0.3">
      <c r="P1228" s="1" t="s">
        <v>35771</v>
      </c>
      <c r="Q1228" s="1" t="s">
        <v>35772</v>
      </c>
    </row>
    <row r="1229" spans="16:17" x14ac:dyDescent="0.3">
      <c r="P1229" s="1" t="s">
        <v>35773</v>
      </c>
      <c r="Q1229" s="1" t="s">
        <v>35774</v>
      </c>
    </row>
    <row r="1230" spans="16:17" x14ac:dyDescent="0.3">
      <c r="P1230" s="1" t="s">
        <v>35775</v>
      </c>
      <c r="Q1230" s="1" t="s">
        <v>35776</v>
      </c>
    </row>
    <row r="1231" spans="16:17" x14ac:dyDescent="0.3">
      <c r="P1231" s="1" t="s">
        <v>35777</v>
      </c>
      <c r="Q1231" s="1" t="s">
        <v>35778</v>
      </c>
    </row>
    <row r="1232" spans="16:17" x14ac:dyDescent="0.3">
      <c r="P1232" s="1" t="s">
        <v>35779</v>
      </c>
      <c r="Q1232" s="1" t="s">
        <v>35780</v>
      </c>
    </row>
    <row r="1233" spans="16:17" x14ac:dyDescent="0.3">
      <c r="P1233" s="1" t="s">
        <v>35781</v>
      </c>
      <c r="Q1233" s="1" t="s">
        <v>35782</v>
      </c>
    </row>
    <row r="1234" spans="16:17" x14ac:dyDescent="0.3">
      <c r="P1234" s="1" t="s">
        <v>34810</v>
      </c>
      <c r="Q1234" s="1" t="s">
        <v>35783</v>
      </c>
    </row>
    <row r="1235" spans="16:17" x14ac:dyDescent="0.3">
      <c r="P1235">
        <v>6268445</v>
      </c>
      <c r="Q1235" t="s">
        <v>35784</v>
      </c>
    </row>
    <row r="1236" spans="16:17" x14ac:dyDescent="0.3">
      <c r="P1236">
        <v>7992495</v>
      </c>
      <c r="Q1236" t="s">
        <v>35785</v>
      </c>
    </row>
    <row r="1237" spans="16:17" x14ac:dyDescent="0.3">
      <c r="P1237">
        <v>7992496</v>
      </c>
      <c r="Q1237" t="s">
        <v>35786</v>
      </c>
    </row>
    <row r="1238" spans="16:17" x14ac:dyDescent="0.3">
      <c r="P1238">
        <v>7992497</v>
      </c>
      <c r="Q1238" t="s">
        <v>35787</v>
      </c>
    </row>
    <row r="1239" spans="16:17" x14ac:dyDescent="0.3">
      <c r="P1239">
        <v>7992498</v>
      </c>
      <c r="Q1239" t="s">
        <v>35788</v>
      </c>
    </row>
    <row r="1240" spans="16:17" x14ac:dyDescent="0.3">
      <c r="P1240">
        <v>7992499</v>
      </c>
      <c r="Q1240" t="s">
        <v>35789</v>
      </c>
    </row>
    <row r="1241" spans="16:17" x14ac:dyDescent="0.3">
      <c r="P1241">
        <v>7992500</v>
      </c>
      <c r="Q1241" t="s">
        <v>35790</v>
      </c>
    </row>
    <row r="1242" spans="16:17" x14ac:dyDescent="0.3">
      <c r="P1242">
        <v>7992501</v>
      </c>
      <c r="Q1242" t="s">
        <v>35791</v>
      </c>
    </row>
    <row r="1243" spans="16:17" x14ac:dyDescent="0.3">
      <c r="P1243">
        <v>7992502</v>
      </c>
      <c r="Q1243" t="s">
        <v>35792</v>
      </c>
    </row>
    <row r="1244" spans="16:17" x14ac:dyDescent="0.3">
      <c r="P1244">
        <v>7992503</v>
      </c>
      <c r="Q1244" t="s">
        <v>35793</v>
      </c>
    </row>
    <row r="1245" spans="16:17" x14ac:dyDescent="0.3">
      <c r="P1245">
        <v>7992572</v>
      </c>
      <c r="Q1245" t="s">
        <v>35794</v>
      </c>
    </row>
    <row r="1246" spans="16:17" x14ac:dyDescent="0.3">
      <c r="P1246">
        <v>7992573</v>
      </c>
      <c r="Q1246" t="s">
        <v>35795</v>
      </c>
    </row>
    <row r="1247" spans="16:17" x14ac:dyDescent="0.3">
      <c r="P1247">
        <v>7992579</v>
      </c>
      <c r="Q1247" t="s">
        <v>35796</v>
      </c>
    </row>
    <row r="1248" spans="16:17" x14ac:dyDescent="0.3">
      <c r="P1248">
        <v>7992580</v>
      </c>
      <c r="Q1248" t="s">
        <v>35797</v>
      </c>
    </row>
    <row r="1249" spans="16:17" x14ac:dyDescent="0.3">
      <c r="P1249">
        <v>7992586</v>
      </c>
      <c r="Q1249" t="s">
        <v>35798</v>
      </c>
    </row>
    <row r="1250" spans="16:17" x14ac:dyDescent="0.3">
      <c r="P1250">
        <v>7992588</v>
      </c>
      <c r="Q1250" t="s">
        <v>35799</v>
      </c>
    </row>
    <row r="1251" spans="16:17" x14ac:dyDescent="0.3">
      <c r="P1251">
        <v>7992859</v>
      </c>
      <c r="Q1251" t="s">
        <v>35800</v>
      </c>
    </row>
    <row r="1252" spans="16:17" x14ac:dyDescent="0.3">
      <c r="P1252">
        <v>7992860</v>
      </c>
      <c r="Q1252" t="s">
        <v>35801</v>
      </c>
    </row>
    <row r="1253" spans="16:17" x14ac:dyDescent="0.3">
      <c r="P1253">
        <v>8004539</v>
      </c>
      <c r="Q1253" t="s">
        <v>35802</v>
      </c>
    </row>
    <row r="1254" spans="16:17" x14ac:dyDescent="0.3">
      <c r="P1254">
        <v>7992712</v>
      </c>
      <c r="Q1254" t="s">
        <v>35803</v>
      </c>
    </row>
    <row r="1255" spans="16:17" x14ac:dyDescent="0.3">
      <c r="P1255">
        <v>8006521</v>
      </c>
      <c r="Q1255" t="s">
        <v>35804</v>
      </c>
    </row>
    <row r="1256" spans="16:17" x14ac:dyDescent="0.3">
      <c r="P1256">
        <v>4508701</v>
      </c>
      <c r="Q1256" t="s">
        <v>34909</v>
      </c>
    </row>
    <row r="1257" spans="16:17" x14ac:dyDescent="0.3">
      <c r="P1257">
        <v>4519005</v>
      </c>
      <c r="Q1257" t="s">
        <v>34917</v>
      </c>
    </row>
    <row r="1258" spans="16:17" x14ac:dyDescent="0.3">
      <c r="P1258">
        <v>8006173</v>
      </c>
      <c r="Q1258" t="s">
        <v>35805</v>
      </c>
    </row>
    <row r="1259" spans="16:17" x14ac:dyDescent="0.3">
      <c r="P1259">
        <v>4518007</v>
      </c>
      <c r="Q1259" t="s">
        <v>34912</v>
      </c>
    </row>
    <row r="1260" spans="16:17" x14ac:dyDescent="0.3">
      <c r="P1260">
        <v>6617401</v>
      </c>
      <c r="Q1260" t="s">
        <v>35299</v>
      </c>
    </row>
    <row r="1261" spans="16:17" x14ac:dyDescent="0.3">
      <c r="P1261">
        <v>6617609</v>
      </c>
      <c r="Q1261" t="s">
        <v>35300</v>
      </c>
    </row>
    <row r="1262" spans="16:17" x14ac:dyDescent="0.3">
      <c r="P1262">
        <v>4626404</v>
      </c>
      <c r="Q1262" t="s">
        <v>34947</v>
      </c>
    </row>
    <row r="1263" spans="16:17" x14ac:dyDescent="0.3">
      <c r="P1263">
        <v>1300812</v>
      </c>
      <c r="Q1263" t="s">
        <v>34681</v>
      </c>
    </row>
    <row r="1264" spans="16:17" x14ac:dyDescent="0.3">
      <c r="P1264">
        <v>1002858</v>
      </c>
      <c r="Q1264" t="s">
        <v>34411</v>
      </c>
    </row>
    <row r="1265" spans="16:17" x14ac:dyDescent="0.3">
      <c r="P1265">
        <v>8006442</v>
      </c>
      <c r="Q1265" t="s">
        <v>35742</v>
      </c>
    </row>
    <row r="1266" spans="16:17" x14ac:dyDescent="0.3">
      <c r="P1266">
        <v>8006443</v>
      </c>
      <c r="Q1266" t="s">
        <v>35743</v>
      </c>
    </row>
    <row r="1267" spans="16:17" x14ac:dyDescent="0.3">
      <c r="P1267">
        <v>8006322</v>
      </c>
      <c r="Q1267" t="s">
        <v>35730</v>
      </c>
    </row>
    <row r="1268" spans="16:17" x14ac:dyDescent="0.3">
      <c r="P1268">
        <v>8006513</v>
      </c>
      <c r="Q1268" t="s">
        <v>35745</v>
      </c>
    </row>
    <row r="1269" spans="16:17" x14ac:dyDescent="0.3">
      <c r="P1269">
        <v>7999719</v>
      </c>
      <c r="Q1269" t="s">
        <v>35540</v>
      </c>
    </row>
    <row r="1270" spans="16:17" x14ac:dyDescent="0.3">
      <c r="P1270">
        <v>8004494</v>
      </c>
      <c r="Q1270" t="s">
        <v>35626</v>
      </c>
    </row>
    <row r="1271" spans="16:17" x14ac:dyDescent="0.3">
      <c r="P1271">
        <v>8004492</v>
      </c>
      <c r="Q1271" t="s">
        <v>35624</v>
      </c>
    </row>
    <row r="1272" spans="16:17" x14ac:dyDescent="0.3">
      <c r="P1272">
        <v>1005377</v>
      </c>
      <c r="Q1272" t="s">
        <v>34507</v>
      </c>
    </row>
    <row r="1273" spans="16:17" x14ac:dyDescent="0.3">
      <c r="P1273">
        <v>8006201</v>
      </c>
      <c r="Q1273" t="s">
        <v>35728</v>
      </c>
    </row>
    <row r="1274" spans="16:17" x14ac:dyDescent="0.3">
      <c r="P1274">
        <v>2200442</v>
      </c>
      <c r="Q1274" t="s">
        <v>34819</v>
      </c>
    </row>
    <row r="1275" spans="16:17" x14ac:dyDescent="0.3">
      <c r="P1275">
        <v>6126601</v>
      </c>
      <c r="Q1275" t="s">
        <v>35096</v>
      </c>
    </row>
    <row r="1276" spans="16:17" x14ac:dyDescent="0.3">
      <c r="P1276">
        <v>7991284</v>
      </c>
      <c r="Q1276" t="s">
        <v>35348</v>
      </c>
    </row>
    <row r="1277" spans="16:17" x14ac:dyDescent="0.3">
      <c r="P1277">
        <v>8002623</v>
      </c>
      <c r="Q1277" t="s">
        <v>35585</v>
      </c>
    </row>
    <row r="1278" spans="16:17" x14ac:dyDescent="0.3">
      <c r="P1278">
        <v>8006194</v>
      </c>
      <c r="Q1278" t="s">
        <v>35806</v>
      </c>
    </row>
    <row r="1279" spans="16:17" x14ac:dyDescent="0.3">
      <c r="P1279">
        <v>7999796</v>
      </c>
      <c r="Q1279" t="s">
        <v>35548</v>
      </c>
    </row>
    <row r="1280" spans="16:17" x14ac:dyDescent="0.3">
      <c r="P1280">
        <v>6128607</v>
      </c>
      <c r="Q1280" t="s">
        <v>35099</v>
      </c>
    </row>
    <row r="1281" spans="16:17" x14ac:dyDescent="0.3">
      <c r="P1281">
        <v>7999106</v>
      </c>
      <c r="Q1281" t="s">
        <v>35807</v>
      </c>
    </row>
    <row r="1282" spans="16:17" x14ac:dyDescent="0.3">
      <c r="P1282">
        <v>7992553</v>
      </c>
      <c r="Q1282" t="s">
        <v>35808</v>
      </c>
    </row>
    <row r="1283" spans="16:17" x14ac:dyDescent="0.3">
      <c r="P1283">
        <v>8003820</v>
      </c>
      <c r="Q1283" t="s">
        <v>35809</v>
      </c>
    </row>
    <row r="1284" spans="16:17" x14ac:dyDescent="0.3">
      <c r="P1284">
        <v>7999666</v>
      </c>
      <c r="Q1284" t="s">
        <v>35538</v>
      </c>
    </row>
    <row r="1285" spans="16:17" x14ac:dyDescent="0.3">
      <c r="P1285">
        <v>5840285</v>
      </c>
      <c r="Q1285" t="s">
        <v>35071</v>
      </c>
    </row>
    <row r="1286" spans="16:17" x14ac:dyDescent="0.3">
      <c r="P1286">
        <v>5825807</v>
      </c>
      <c r="Q1286" t="s">
        <v>35066</v>
      </c>
    </row>
    <row r="1287" spans="16:17" x14ac:dyDescent="0.3">
      <c r="P1287">
        <v>7992495</v>
      </c>
      <c r="Q1287" t="s">
        <v>35785</v>
      </c>
    </row>
    <row r="1288" spans="16:17" x14ac:dyDescent="0.3">
      <c r="P1288">
        <v>7992496</v>
      </c>
      <c r="Q1288" t="s">
        <v>35786</v>
      </c>
    </row>
    <row r="1289" spans="16:17" x14ac:dyDescent="0.3">
      <c r="P1289">
        <v>7992497</v>
      </c>
      <c r="Q1289" t="s">
        <v>35787</v>
      </c>
    </row>
    <row r="1290" spans="16:17" x14ac:dyDescent="0.3">
      <c r="P1290">
        <v>7992498</v>
      </c>
      <c r="Q1290" t="s">
        <v>35788</v>
      </c>
    </row>
    <row r="1291" spans="16:17" x14ac:dyDescent="0.3">
      <c r="P1291">
        <v>7992499</v>
      </c>
      <c r="Q1291" t="s">
        <v>35789</v>
      </c>
    </row>
    <row r="1292" spans="16:17" x14ac:dyDescent="0.3">
      <c r="P1292">
        <v>7992500</v>
      </c>
      <c r="Q1292" t="s">
        <v>35790</v>
      </c>
    </row>
    <row r="1293" spans="16:17" x14ac:dyDescent="0.3">
      <c r="P1293">
        <v>7992501</v>
      </c>
      <c r="Q1293" t="s">
        <v>35791</v>
      </c>
    </row>
    <row r="1294" spans="16:17" x14ac:dyDescent="0.3">
      <c r="P1294">
        <v>7992502</v>
      </c>
      <c r="Q1294" t="s">
        <v>35792</v>
      </c>
    </row>
    <row r="1295" spans="16:17" x14ac:dyDescent="0.3">
      <c r="P1295">
        <v>7992503</v>
      </c>
      <c r="Q1295" t="s">
        <v>35793</v>
      </c>
    </row>
    <row r="1296" spans="16:17" x14ac:dyDescent="0.3">
      <c r="P1296">
        <v>7992572</v>
      </c>
      <c r="Q1296" t="s">
        <v>35794</v>
      </c>
    </row>
    <row r="1297" spans="16:17" x14ac:dyDescent="0.3">
      <c r="P1297">
        <v>7992573</v>
      </c>
      <c r="Q1297" t="s">
        <v>35795</v>
      </c>
    </row>
    <row r="1298" spans="16:17" x14ac:dyDescent="0.3">
      <c r="P1298">
        <v>7992579</v>
      </c>
      <c r="Q1298" t="s">
        <v>35796</v>
      </c>
    </row>
    <row r="1299" spans="16:17" x14ac:dyDescent="0.3">
      <c r="P1299">
        <v>7992580</v>
      </c>
      <c r="Q1299" t="s">
        <v>35797</v>
      </c>
    </row>
    <row r="1300" spans="16:17" x14ac:dyDescent="0.3">
      <c r="P1300">
        <v>7992586</v>
      </c>
      <c r="Q1300" t="s">
        <v>35798</v>
      </c>
    </row>
    <row r="1301" spans="16:17" x14ac:dyDescent="0.3">
      <c r="P1301">
        <v>7992588</v>
      </c>
      <c r="Q1301" t="s">
        <v>35799</v>
      </c>
    </row>
    <row r="1302" spans="16:17" x14ac:dyDescent="0.3">
      <c r="P1302">
        <v>7992859</v>
      </c>
      <c r="Q1302" t="s">
        <v>35800</v>
      </c>
    </row>
    <row r="1303" spans="16:17" x14ac:dyDescent="0.3">
      <c r="P1303">
        <v>7992860</v>
      </c>
      <c r="Q1303" t="s">
        <v>35801</v>
      </c>
    </row>
    <row r="1304" spans="16:17" x14ac:dyDescent="0.3">
      <c r="P1304">
        <v>8006521</v>
      </c>
      <c r="Q1304" t="s">
        <v>35804</v>
      </c>
    </row>
    <row r="1305" spans="16:17" x14ac:dyDescent="0.3">
      <c r="P1305">
        <v>6129704</v>
      </c>
      <c r="Q1305" t="s">
        <v>35101</v>
      </c>
    </row>
    <row r="1306" spans="16:17" x14ac:dyDescent="0.3">
      <c r="P1306">
        <v>6257505</v>
      </c>
      <c r="Q1306" t="s">
        <v>35810</v>
      </c>
    </row>
    <row r="1307" spans="16:17" x14ac:dyDescent="0.3">
      <c r="P1307">
        <v>6434401</v>
      </c>
      <c r="Q1307" t="s">
        <v>35275</v>
      </c>
    </row>
    <row r="1308" spans="16:17" x14ac:dyDescent="0.3">
      <c r="P1308">
        <v>1570213</v>
      </c>
      <c r="Q1308" t="s">
        <v>34749</v>
      </c>
    </row>
    <row r="1309" spans="16:17" x14ac:dyDescent="0.3">
      <c r="P1309">
        <v>1006441</v>
      </c>
      <c r="Q1309" t="s">
        <v>34532</v>
      </c>
    </row>
    <row r="1310" spans="16:17" x14ac:dyDescent="0.3">
      <c r="P1310">
        <v>6448104</v>
      </c>
      <c r="Q1310" t="s">
        <v>35281</v>
      </c>
    </row>
    <row r="1311" spans="16:17" x14ac:dyDescent="0.3">
      <c r="P1311">
        <v>6449235</v>
      </c>
      <c r="Q1311" t="s">
        <v>35284</v>
      </c>
    </row>
    <row r="1312" spans="16:17" x14ac:dyDescent="0.3">
      <c r="P1312">
        <v>6477400</v>
      </c>
      <c r="Q1312" t="s">
        <v>35295</v>
      </c>
    </row>
    <row r="1313" spans="16:17" x14ac:dyDescent="0.3">
      <c r="P1313">
        <v>8004539</v>
      </c>
      <c r="Q1313" t="s">
        <v>35802</v>
      </c>
    </row>
    <row r="1314" spans="16:17" x14ac:dyDescent="0.3">
      <c r="P1314">
        <v>7992712</v>
      </c>
      <c r="Q1314" t="s">
        <v>35803</v>
      </c>
    </row>
    <row r="1315" spans="16:17" x14ac:dyDescent="0.3">
      <c r="P1315">
        <v>7992782</v>
      </c>
      <c r="Q1315" t="s">
        <v>35503</v>
      </c>
    </row>
    <row r="1316" spans="16:17" x14ac:dyDescent="0.3">
      <c r="P1316">
        <v>1008000</v>
      </c>
      <c r="Q1316" t="s">
        <v>35811</v>
      </c>
    </row>
    <row r="1317" spans="16:17" x14ac:dyDescent="0.3">
      <c r="P1317">
        <v>8006412</v>
      </c>
      <c r="Q1317" t="s">
        <v>35812</v>
      </c>
    </row>
    <row r="1318" spans="16:17" x14ac:dyDescent="0.3">
      <c r="P1318">
        <v>8006413</v>
      </c>
      <c r="Q1318" t="s">
        <v>35813</v>
      </c>
    </row>
    <row r="1319" spans="16:17" x14ac:dyDescent="0.3">
      <c r="P1319">
        <v>1008009</v>
      </c>
      <c r="Q1319" t="s">
        <v>35814</v>
      </c>
    </row>
    <row r="1320" spans="16:17" x14ac:dyDescent="0.3">
      <c r="P1320">
        <v>1008012</v>
      </c>
      <c r="Q1320" t="s">
        <v>35815</v>
      </c>
    </row>
    <row r="1321" spans="16:17" x14ac:dyDescent="0.3">
      <c r="P1321">
        <v>6144523</v>
      </c>
      <c r="Q1321" t="s">
        <v>35816</v>
      </c>
    </row>
    <row r="1322" spans="16:17" x14ac:dyDescent="0.3">
      <c r="P1322">
        <v>6146906</v>
      </c>
      <c r="Q1322" t="s">
        <v>35111</v>
      </c>
    </row>
    <row r="1323" spans="16:17" x14ac:dyDescent="0.3">
      <c r="P1323">
        <v>6459804</v>
      </c>
      <c r="Q1323" t="s">
        <v>35288</v>
      </c>
    </row>
    <row r="1324" spans="16:17" x14ac:dyDescent="0.3">
      <c r="P1324">
        <v>5300050</v>
      </c>
      <c r="Q1324" t="s">
        <v>35034</v>
      </c>
    </row>
    <row r="1325" spans="16:17" x14ac:dyDescent="0.3">
      <c r="P1325">
        <v>6460505</v>
      </c>
      <c r="Q1325" t="s">
        <v>35289</v>
      </c>
    </row>
    <row r="1326" spans="16:17" x14ac:dyDescent="0.3">
      <c r="P1326">
        <v>8006548</v>
      </c>
      <c r="Q1326" t="s">
        <v>35746</v>
      </c>
    </row>
    <row r="1327" spans="16:17" x14ac:dyDescent="0.3">
      <c r="P1327">
        <v>1281931</v>
      </c>
      <c r="Q1327" t="s">
        <v>34655</v>
      </c>
    </row>
    <row r="1328" spans="16:17" x14ac:dyDescent="0.3">
      <c r="P1328">
        <v>6800321</v>
      </c>
      <c r="Q1328" t="s">
        <v>35324</v>
      </c>
    </row>
    <row r="1329" spans="16:17" x14ac:dyDescent="0.3">
      <c r="P1329">
        <v>4748075</v>
      </c>
      <c r="Q1329" t="s">
        <v>35008</v>
      </c>
    </row>
    <row r="1330" spans="16:17" x14ac:dyDescent="0.3">
      <c r="P1330">
        <v>4955902</v>
      </c>
      <c r="Q1330" t="s">
        <v>35028</v>
      </c>
    </row>
    <row r="1331" spans="16:17" x14ac:dyDescent="0.3">
      <c r="P1331">
        <v>1740262</v>
      </c>
      <c r="Q1331" t="s">
        <v>34792</v>
      </c>
    </row>
    <row r="1332" spans="16:17" x14ac:dyDescent="0.3">
      <c r="P1332">
        <v>1740275</v>
      </c>
      <c r="Q1332" t="s">
        <v>34795</v>
      </c>
    </row>
    <row r="1333" spans="16:17" x14ac:dyDescent="0.3">
      <c r="P1333">
        <v>1005078</v>
      </c>
      <c r="Q1333" t="s">
        <v>34468</v>
      </c>
    </row>
    <row r="1334" spans="16:17" x14ac:dyDescent="0.3">
      <c r="P1334">
        <v>6269203</v>
      </c>
      <c r="Q1334" t="s">
        <v>35817</v>
      </c>
    </row>
    <row r="1335" spans="16:17" x14ac:dyDescent="0.3">
      <c r="P1335">
        <v>6281000</v>
      </c>
      <c r="Q1335" t="s">
        <v>35818</v>
      </c>
    </row>
    <row r="1336" spans="16:17" x14ac:dyDescent="0.3">
      <c r="P1336">
        <v>6155402</v>
      </c>
      <c r="Q1336" t="s">
        <v>35115</v>
      </c>
    </row>
    <row r="1337" spans="16:17" x14ac:dyDescent="0.3">
      <c r="P1337">
        <v>8000301</v>
      </c>
      <c r="Q1337" t="s">
        <v>35552</v>
      </c>
    </row>
    <row r="1338" spans="16:17" x14ac:dyDescent="0.3">
      <c r="P1338">
        <v>7992803</v>
      </c>
      <c r="Q1338" t="s">
        <v>35504</v>
      </c>
    </row>
    <row r="1339" spans="16:17" x14ac:dyDescent="0.3">
      <c r="P1339">
        <v>7999036</v>
      </c>
      <c r="Q1339" t="s">
        <v>35512</v>
      </c>
    </row>
    <row r="1340" spans="16:17" x14ac:dyDescent="0.3">
      <c r="P1340">
        <v>7992709</v>
      </c>
      <c r="Q1340" t="s">
        <v>35502</v>
      </c>
    </row>
    <row r="1341" spans="16:17" x14ac:dyDescent="0.3">
      <c r="P1341">
        <v>7999724</v>
      </c>
      <c r="Q1341" t="s">
        <v>35543</v>
      </c>
    </row>
    <row r="1342" spans="16:17" x14ac:dyDescent="0.3">
      <c r="P1342">
        <v>8006487</v>
      </c>
      <c r="Q1342" t="s">
        <v>35744</v>
      </c>
    </row>
    <row r="1343" spans="16:17" x14ac:dyDescent="0.3">
      <c r="P1343">
        <v>7999558</v>
      </c>
      <c r="Q1343" t="s">
        <v>35819</v>
      </c>
    </row>
    <row r="1344" spans="16:17" x14ac:dyDescent="0.3">
      <c r="P1344">
        <v>4500354</v>
      </c>
      <c r="Q1344" t="s">
        <v>34479</v>
      </c>
    </row>
    <row r="1345" spans="16:17" x14ac:dyDescent="0.3">
      <c r="P1345">
        <v>4500355</v>
      </c>
      <c r="Q1345" t="s">
        <v>34488</v>
      </c>
    </row>
    <row r="1346" spans="16:17" x14ac:dyDescent="0.3">
      <c r="P1346">
        <v>8006412</v>
      </c>
      <c r="Q1346" t="s">
        <v>35812</v>
      </c>
    </row>
    <row r="1347" spans="16:17" x14ac:dyDescent="0.3">
      <c r="P1347">
        <v>8006413</v>
      </c>
      <c r="Q1347" t="s">
        <v>35813</v>
      </c>
    </row>
    <row r="1348" spans="16:17" x14ac:dyDescent="0.3">
      <c r="P1348">
        <v>1008009</v>
      </c>
      <c r="Q1348" t="s">
        <v>35814</v>
      </c>
    </row>
    <row r="1349" spans="16:17" x14ac:dyDescent="0.3">
      <c r="P1349">
        <v>8004649</v>
      </c>
      <c r="Q1349" t="s">
        <v>35820</v>
      </c>
    </row>
    <row r="1350" spans="16:17" x14ac:dyDescent="0.3">
      <c r="P1350">
        <v>8004016</v>
      </c>
      <c r="Q1350" t="s">
        <v>35821</v>
      </c>
    </row>
    <row r="1351" spans="16:17" x14ac:dyDescent="0.3">
      <c r="P1351">
        <v>6208904</v>
      </c>
      <c r="Q1351" t="s">
        <v>35822</v>
      </c>
    </row>
    <row r="1352" spans="16:17" x14ac:dyDescent="0.3">
      <c r="P1352">
        <v>1008201</v>
      </c>
      <c r="Q1352" t="s">
        <v>35823</v>
      </c>
    </row>
    <row r="1353" spans="16:17" x14ac:dyDescent="0.3">
      <c r="P1353">
        <v>6271704</v>
      </c>
      <c r="Q1353" t="s">
        <v>35824</v>
      </c>
    </row>
    <row r="1354" spans="16:17" x14ac:dyDescent="0.3">
      <c r="P1354">
        <v>6215107</v>
      </c>
      <c r="Q1354" t="s">
        <v>35825</v>
      </c>
    </row>
    <row r="1355" spans="16:17" x14ac:dyDescent="0.3">
      <c r="P1355">
        <v>6215206</v>
      </c>
      <c r="Q1355" t="s">
        <v>35826</v>
      </c>
    </row>
    <row r="1356" spans="16:17" x14ac:dyDescent="0.3">
      <c r="P1356">
        <v>8006866</v>
      </c>
      <c r="Q1356" t="s">
        <v>35827</v>
      </c>
    </row>
    <row r="1357" spans="16:17" x14ac:dyDescent="0.3">
      <c r="P1357">
        <v>7999344</v>
      </c>
      <c r="Q1357" t="s">
        <v>35828</v>
      </c>
    </row>
    <row r="1358" spans="16:17" x14ac:dyDescent="0.3">
      <c r="P1358">
        <v>4500307</v>
      </c>
      <c r="Q1358" t="s">
        <v>35829</v>
      </c>
    </row>
    <row r="1359" spans="16:17" x14ac:dyDescent="0.3">
      <c r="P1359">
        <v>6241806</v>
      </c>
      <c r="Q1359" t="s">
        <v>35830</v>
      </c>
    </row>
    <row r="1360" spans="16:17" x14ac:dyDescent="0.3">
      <c r="P1360">
        <v>6618003</v>
      </c>
      <c r="Q1360" t="s">
        <v>35302</v>
      </c>
    </row>
    <row r="1361" spans="16:17" x14ac:dyDescent="0.3">
      <c r="P1361">
        <v>1310180</v>
      </c>
      <c r="Q1361" t="s">
        <v>35831</v>
      </c>
    </row>
    <row r="1362" spans="16:17" x14ac:dyDescent="0.3">
      <c r="P1362">
        <v>4504809</v>
      </c>
      <c r="Q1362" t="s">
        <v>35832</v>
      </c>
    </row>
    <row r="1363" spans="16:17" x14ac:dyDescent="0.3">
      <c r="P1363">
        <v>2200046</v>
      </c>
      <c r="Q1363" t="s">
        <v>35833</v>
      </c>
    </row>
    <row r="1364" spans="16:17" x14ac:dyDescent="0.3">
      <c r="P1364">
        <v>4669651</v>
      </c>
      <c r="Q1364" t="s">
        <v>35834</v>
      </c>
    </row>
    <row r="1365" spans="16:17" x14ac:dyDescent="0.3">
      <c r="P1365">
        <v>1650120</v>
      </c>
      <c r="Q1365" t="s">
        <v>35835</v>
      </c>
    </row>
    <row r="1366" spans="16:17" x14ac:dyDescent="0.3">
      <c r="P1366">
        <v>6223408</v>
      </c>
      <c r="Q1366" t="s">
        <v>35836</v>
      </c>
    </row>
    <row r="1367" spans="16:17" x14ac:dyDescent="0.3">
      <c r="P1367">
        <v>7999325</v>
      </c>
      <c r="Q1367" t="s">
        <v>35837</v>
      </c>
    </row>
    <row r="1368" spans="16:17" x14ac:dyDescent="0.3">
      <c r="P1368">
        <v>8004538</v>
      </c>
      <c r="Q1368" t="s">
        <v>35838</v>
      </c>
    </row>
    <row r="1369" spans="16:17" x14ac:dyDescent="0.3">
      <c r="P1369">
        <v>1300600</v>
      </c>
      <c r="Q1369" t="s">
        <v>35839</v>
      </c>
    </row>
    <row r="1370" spans="16:17" x14ac:dyDescent="0.3">
      <c r="P1370">
        <v>1001907</v>
      </c>
      <c r="Q1370" t="s">
        <v>35840</v>
      </c>
    </row>
    <row r="1371" spans="16:17" x14ac:dyDescent="0.3">
      <c r="P1371">
        <v>2213007</v>
      </c>
      <c r="Q1371" t="s">
        <v>35841</v>
      </c>
    </row>
    <row r="1372" spans="16:17" x14ac:dyDescent="0.3">
      <c r="P1372">
        <v>1008008</v>
      </c>
      <c r="Q1372" t="s">
        <v>35842</v>
      </c>
    </row>
    <row r="1373" spans="16:17" x14ac:dyDescent="0.3">
      <c r="P1373">
        <v>1008008</v>
      </c>
      <c r="Q1373" t="s">
        <v>35842</v>
      </c>
    </row>
    <row r="1374" spans="16:17" x14ac:dyDescent="0.3">
      <c r="P1374">
        <v>1008011</v>
      </c>
      <c r="Q1374" t="s">
        <v>35843</v>
      </c>
    </row>
    <row r="1375" spans="16:17" x14ac:dyDescent="0.3">
      <c r="P1375">
        <v>1008011</v>
      </c>
      <c r="Q1375" t="s">
        <v>35843</v>
      </c>
    </row>
    <row r="1376" spans="16:17" x14ac:dyDescent="0.3">
      <c r="P1376">
        <v>1009806</v>
      </c>
      <c r="Q1376" t="s">
        <v>35844</v>
      </c>
    </row>
    <row r="1377" spans="16:17" x14ac:dyDescent="0.3">
      <c r="P1377">
        <v>1009808</v>
      </c>
      <c r="Q1377" t="s">
        <v>35845</v>
      </c>
    </row>
    <row r="1378" spans="16:17" x14ac:dyDescent="0.3">
      <c r="P1378">
        <v>1009810</v>
      </c>
      <c r="Q1378" t="s">
        <v>35846</v>
      </c>
    </row>
    <row r="1379" spans="16:17" x14ac:dyDescent="0.3">
      <c r="P1379">
        <v>3002212</v>
      </c>
      <c r="Q1379" t="s">
        <v>35847</v>
      </c>
    </row>
    <row r="1380" spans="16:17" x14ac:dyDescent="0.3">
      <c r="P1380">
        <v>3002236</v>
      </c>
      <c r="Q1380" t="s">
        <v>35848</v>
      </c>
    </row>
    <row r="1381" spans="16:17" x14ac:dyDescent="0.3">
      <c r="P1381">
        <v>4200044</v>
      </c>
      <c r="Q1381" t="s">
        <v>35849</v>
      </c>
    </row>
    <row r="1382" spans="16:17" x14ac:dyDescent="0.3">
      <c r="P1382">
        <v>4218301</v>
      </c>
      <c r="Q1382" t="s">
        <v>35850</v>
      </c>
    </row>
    <row r="1383" spans="16:17" x14ac:dyDescent="0.3">
      <c r="P1383">
        <v>4500141</v>
      </c>
      <c r="Q1383" t="s">
        <v>35851</v>
      </c>
    </row>
    <row r="1384" spans="16:17" x14ac:dyDescent="0.3">
      <c r="P1384">
        <v>4503603</v>
      </c>
      <c r="Q1384" t="s">
        <v>35852</v>
      </c>
    </row>
    <row r="1385" spans="16:17" x14ac:dyDescent="0.3">
      <c r="P1385">
        <v>4661609</v>
      </c>
      <c r="Q1385" t="s">
        <v>35853</v>
      </c>
    </row>
    <row r="1386" spans="16:17" x14ac:dyDescent="0.3">
      <c r="P1386">
        <v>4915401</v>
      </c>
      <c r="Q1386" t="s">
        <v>35854</v>
      </c>
    </row>
    <row r="1387" spans="16:17" x14ac:dyDescent="0.3">
      <c r="P1387">
        <v>6113302</v>
      </c>
      <c r="Q1387" t="s">
        <v>35855</v>
      </c>
    </row>
    <row r="1388" spans="16:17" x14ac:dyDescent="0.3">
      <c r="P1388">
        <v>6116305</v>
      </c>
      <c r="Q1388" t="s">
        <v>35856</v>
      </c>
    </row>
    <row r="1389" spans="16:17" x14ac:dyDescent="0.3">
      <c r="P1389">
        <v>6146203</v>
      </c>
      <c r="Q1389" t="s">
        <v>35857</v>
      </c>
    </row>
    <row r="1390" spans="16:17" x14ac:dyDescent="0.3">
      <c r="P1390">
        <v>6146203</v>
      </c>
      <c r="Q1390" t="s">
        <v>35857</v>
      </c>
    </row>
    <row r="1391" spans="16:17" x14ac:dyDescent="0.3">
      <c r="P1391">
        <v>6198444</v>
      </c>
      <c r="Q1391" t="s">
        <v>35858</v>
      </c>
    </row>
    <row r="1392" spans="16:17" x14ac:dyDescent="0.3">
      <c r="P1392">
        <v>6198444</v>
      </c>
      <c r="Q1392" t="s">
        <v>35858</v>
      </c>
    </row>
    <row r="1393" spans="16:17" x14ac:dyDescent="0.3">
      <c r="P1393">
        <v>6224999</v>
      </c>
      <c r="Q1393" t="s">
        <v>35859</v>
      </c>
    </row>
    <row r="1394" spans="16:17" x14ac:dyDescent="0.3">
      <c r="P1394">
        <v>6409601</v>
      </c>
      <c r="Q1394" t="s">
        <v>35860</v>
      </c>
    </row>
    <row r="1395" spans="16:17" x14ac:dyDescent="0.3">
      <c r="P1395">
        <v>6427009</v>
      </c>
      <c r="Q1395" t="s">
        <v>35861</v>
      </c>
    </row>
    <row r="1396" spans="16:17" x14ac:dyDescent="0.3">
      <c r="P1396">
        <v>7999372</v>
      </c>
      <c r="Q1396" t="s">
        <v>35862</v>
      </c>
    </row>
    <row r="1397" spans="16:17" x14ac:dyDescent="0.3">
      <c r="P1397">
        <v>7999439</v>
      </c>
      <c r="Q1397" t="s">
        <v>35863</v>
      </c>
    </row>
    <row r="1398" spans="16:17" x14ac:dyDescent="0.3">
      <c r="P1398">
        <v>8005971</v>
      </c>
      <c r="Q1398" t="s">
        <v>35864</v>
      </c>
    </row>
    <row r="1399" spans="16:17" x14ac:dyDescent="0.3">
      <c r="P1399">
        <v>8006496</v>
      </c>
      <c r="Q1399" t="s">
        <v>35865</v>
      </c>
    </row>
    <row r="1400" spans="16:17" x14ac:dyDescent="0.3">
      <c r="P1400">
        <v>8006686</v>
      </c>
      <c r="Q1400" t="s">
        <v>35866</v>
      </c>
    </row>
    <row r="1401" spans="16:17" x14ac:dyDescent="0.3">
      <c r="P1401">
        <v>8006686</v>
      </c>
      <c r="Q1401" t="s">
        <v>35866</v>
      </c>
    </row>
    <row r="1402" spans="16:17" x14ac:dyDescent="0.3">
      <c r="P1402">
        <v>4500504</v>
      </c>
      <c r="Q1402" t="s">
        <v>35867</v>
      </c>
    </row>
    <row r="1403" spans="16:17" x14ac:dyDescent="0.3">
      <c r="P1403">
        <v>6344311</v>
      </c>
      <c r="Q1403" t="s">
        <v>35868</v>
      </c>
    </row>
    <row r="1404" spans="16:17" x14ac:dyDescent="0.3">
      <c r="P1404">
        <v>8003636</v>
      </c>
      <c r="Q1404" t="s">
        <v>35869</v>
      </c>
    </row>
    <row r="1405" spans="16:17" x14ac:dyDescent="0.3">
      <c r="P1405">
        <v>1310175</v>
      </c>
      <c r="Q1405" t="s">
        <v>35870</v>
      </c>
    </row>
    <row r="1406" spans="16:17" x14ac:dyDescent="0.3">
      <c r="P1406">
        <v>7992510</v>
      </c>
      <c r="Q1406" t="s">
        <v>35871</v>
      </c>
    </row>
    <row r="1407" spans="16:17" x14ac:dyDescent="0.3">
      <c r="P1407">
        <v>7991630</v>
      </c>
      <c r="Q1407" t="s">
        <v>35872</v>
      </c>
    </row>
    <row r="1408" spans="16:17" x14ac:dyDescent="0.3">
      <c r="P1408">
        <v>4632907</v>
      </c>
      <c r="Q1408" t="s">
        <v>35873</v>
      </c>
    </row>
    <row r="1409" spans="16:17" x14ac:dyDescent="0.3">
      <c r="P1409">
        <v>8528309</v>
      </c>
      <c r="Q1409" s="26" t="s">
        <v>35759</v>
      </c>
    </row>
    <row r="1410" spans="16:17" x14ac:dyDescent="0.3">
      <c r="P1410">
        <v>4505202</v>
      </c>
      <c r="Q1410" t="s">
        <v>35874</v>
      </c>
    </row>
  </sheetData>
  <autoFilter ref="A1:U1" xr:uid="{ECA8265D-18BB-4B15-B5E1-36844A5C5E2F}"/>
  <conditionalFormatting sqref="K1:K224">
    <cfRule type="duplicateValues" dxfId="1" priority="2"/>
  </conditionalFormatting>
  <conditionalFormatting sqref="S1:S176">
    <cfRule type="duplicateValues" dxfId="0" priority="3"/>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787c9ef-0b7e-4f4b-8a8d-5fe581d1577c" xsi:nil="true"/>
    <Document_x0020_Type xmlns="fb262a50-8c88-41ac-b029-9ac8ec61b317" xsi:nil="true"/>
    <lcf76f155ced4ddcb4097134ff3c332f xmlns="fb262a50-8c88-41ac-b029-9ac8ec61b317">
      <Terms xmlns="http://schemas.microsoft.com/office/infopath/2007/PartnerControls"/>
    </lcf76f155ced4ddcb4097134ff3c332f>
    <_dlc_DocId xmlns="7787c9ef-0b7e-4f4b-8a8d-5fe581d1577c">20044721-666199636-65028</_dlc_DocId>
    <_dlc_DocIdUrl xmlns="7787c9ef-0b7e-4f4b-8a8d-5fe581d1577c">
      <Url>https://portal.kiewit.com/teams/bw20044721/constopr/_layouts/15/DocIdRedir.aspx?ID=20044721-666199636-65028</Url>
      <Description>20044721-666199636-65028</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BD6E425D188314D9AAFA67515881874" ma:contentTypeVersion="16" ma:contentTypeDescription="Create a new document." ma:contentTypeScope="" ma:versionID="c34110fc270b47d14e5c9aa28856fc70">
  <xsd:schema xmlns:xsd="http://www.w3.org/2001/XMLSchema" xmlns:xs="http://www.w3.org/2001/XMLSchema" xmlns:p="http://schemas.microsoft.com/office/2006/metadata/properties" xmlns:ns2="7787c9ef-0b7e-4f4b-8a8d-5fe581d1577c" xmlns:ns3="fb262a50-8c88-41ac-b029-9ac8ec61b317" targetNamespace="http://schemas.microsoft.com/office/2006/metadata/properties" ma:root="true" ma:fieldsID="8bf0622f600b89e20f619bef608abba6" ns2:_="" ns3:_="">
    <xsd:import namespace="7787c9ef-0b7e-4f4b-8a8d-5fe581d1577c"/>
    <xsd:import namespace="fb262a50-8c88-41ac-b029-9ac8ec61b317"/>
    <xsd:element name="properties">
      <xsd:complexType>
        <xsd:sequence>
          <xsd:element name="documentManagement">
            <xsd:complexType>
              <xsd:all>
                <xsd:element ref="ns2:_dlc_DocId" minOccurs="0"/>
                <xsd:element ref="ns2:_dlc_DocIdUrl" minOccurs="0"/>
                <xsd:element ref="ns2:_dlc_DocIdPersistId" minOccurs="0"/>
                <xsd:element ref="ns3:Document_x0020_Type"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7c9ef-0b7e-4f4b-8a8d-5fe581d1577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060831fd-4e62-4755-b002-c1a46fd432b5}" ma:internalName="TaxCatchAll" ma:showField="CatchAllData" ma:web="7787c9ef-0b7e-4f4b-8a8d-5fe581d1577c">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b262a50-8c88-41ac-b029-9ac8ec61b317" elementFormDefault="qualified">
    <xsd:import namespace="http://schemas.microsoft.com/office/2006/documentManagement/types"/>
    <xsd:import namespace="http://schemas.microsoft.com/office/infopath/2007/PartnerControls"/>
    <xsd:element name="Document_x0020_Type" ma:index="11" nillable="true" ma:displayName="Document Type" ma:format="Dropdown" ma:internalName="Document_x0020_Type" ma:readOnly="false">
      <xsd:simpleType>
        <xsd:restriction base="dms:Choice">
          <xsd:enumeration value="01 Safety"/>
          <xsd:enumeration value="02 Quality"/>
          <xsd:enumeration value="03 Cost"/>
          <xsd:enumeration value="04 Schedule"/>
          <xsd:enumeration value="05 Work Planning"/>
          <xsd:enumeration value="06 Quantity Updates &amp; Takeoffs"/>
          <xsd:enumeration value="07 Meeting Agenda"/>
          <xsd:enumeration value="08 Matrix"/>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bf42542-1403-48d9-9d03-9f633887b3cd"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23C2A00-5C7D-47B8-B565-E0D57DE838A4}">
  <ds:schemaRefs>
    <ds:schemaRef ds:uri="http://schemas.microsoft.com/sharepoint/v3/contenttype/forms"/>
  </ds:schemaRefs>
</ds:datastoreItem>
</file>

<file path=customXml/itemProps2.xml><?xml version="1.0" encoding="utf-8"?>
<ds:datastoreItem xmlns:ds="http://schemas.openxmlformats.org/officeDocument/2006/customXml" ds:itemID="{968860E1-E179-43B3-BAE8-2DB68C8ABC47}">
  <ds:schemaRefs>
    <ds:schemaRef ds:uri="http://schemas.microsoft.com/office/2006/metadata/properties"/>
    <ds:schemaRef ds:uri="http://schemas.microsoft.com/office/infopath/2007/PartnerControls"/>
    <ds:schemaRef ds:uri="7787c9ef-0b7e-4f4b-8a8d-5fe581d1577c"/>
    <ds:schemaRef ds:uri="fb262a50-8c88-41ac-b029-9ac8ec61b317"/>
  </ds:schemaRefs>
</ds:datastoreItem>
</file>

<file path=customXml/itemProps3.xml><?xml version="1.0" encoding="utf-8"?>
<ds:datastoreItem xmlns:ds="http://schemas.openxmlformats.org/officeDocument/2006/customXml" ds:itemID="{C1A80866-A522-417A-B404-B9429680F6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87c9ef-0b7e-4f4b-8a8d-5fe581d1577c"/>
    <ds:schemaRef ds:uri="fb262a50-8c88-41ac-b029-9ac8ec61b3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21B6FD2-30AD-4129-9D0F-05A7B2A036B7}">
  <ds:schemaRefs>
    <ds:schemaRef ds:uri="http://schemas.microsoft.com/sharepoint/events"/>
  </ds:schemaRefs>
</ds:datastoreItem>
</file>

<file path=docMetadata/LabelInfo.xml><?xml version="1.0" encoding="utf-8"?>
<clbl:labelList xmlns:clbl="http://schemas.microsoft.com/office/2020/mipLabelMetadata">
  <clbl:label id="{b9b7cde0-d580-4baa-b993-829072e57bff}" enabled="1" method="Standard" siteId="{07420c3d-c141-4c67-b6f3-f448e5adb67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Discipline or Commodity specifi</vt:lpstr>
      <vt:lpstr>Component ID-Name</vt:lpstr>
      <vt:lpstr>Datasource</vt: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Sydney.Atwood</dc:creator>
  <cp:keywords/>
  <dc:description/>
  <cp:lastModifiedBy>Nicholas.Stude</cp:lastModifiedBy>
  <cp:revision/>
  <dcterms:created xsi:type="dcterms:W3CDTF">2025-07-22T04:23:41Z</dcterms:created>
  <dcterms:modified xsi:type="dcterms:W3CDTF">2026-04-08T16:50:33Z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0x010100FBD6E425D188314D9AAFA67515881874</vt:lpwstr>
  </property>
  <property fmtid="{D5CDD505-2E9C-101B-9397-08002B2CF9AE}" pid="3" name="_dlc_DocIdItemGuid">
    <vt:lpwstr>05081189-6438-4929-84ac-7d25d62f2cd1</vt:lpwstr>
  </property>
  <property fmtid="{D5CDD505-2E9C-101B-9397-08002B2CF9AE}" pid="4" name="MediaServiceImageTags">
    <vt:lpwstr/>
  </property>
</Properties>
</file>